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D:\Term 7\IPL-Contest\"/>
    </mc:Choice>
  </mc:AlternateContent>
  <xr:revisionPtr revIDLastSave="0" documentId="13_ncr:1_{0F90347E-51C2-42F4-B9D6-0F0FB711B3DB}" xr6:coauthVersionLast="47" xr6:coauthVersionMax="47" xr10:uidLastSave="{00000000-0000-0000-0000-000000000000}"/>
  <bookViews>
    <workbookView xWindow="-120" yWindow="-120" windowWidth="20730" windowHeight="11040" activeTab="1" xr2:uid="{00000000-000D-0000-FFFF-FFFF00000000}"/>
  </bookViews>
  <sheets>
    <sheet name="Data" sheetId="1" r:id="rId1"/>
    <sheet name="Pivot1" sheetId="2" r:id="rId2"/>
  </sheet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2" l="1"/>
  <c r="C11" i="2"/>
  <c r="D11" i="2"/>
  <c r="E11" i="2"/>
  <c r="F11" i="2"/>
  <c r="G11" i="2"/>
  <c r="H11" i="2"/>
  <c r="I11" i="2"/>
  <c r="J11" i="2"/>
  <c r="B12" i="2"/>
  <c r="C12" i="2"/>
  <c r="D12" i="2"/>
  <c r="E12" i="2"/>
  <c r="F12" i="2"/>
  <c r="G12" i="2"/>
  <c r="H12" i="2"/>
  <c r="I12" i="2"/>
  <c r="J12" i="2"/>
  <c r="B13" i="2"/>
  <c r="C13" i="2"/>
  <c r="D13" i="2"/>
  <c r="E13" i="2"/>
  <c r="F13" i="2"/>
  <c r="G13" i="2"/>
  <c r="H13" i="2"/>
  <c r="I13" i="2"/>
  <c r="J13" i="2"/>
  <c r="B14" i="2"/>
  <c r="C14" i="2"/>
  <c r="D14" i="2"/>
  <c r="E14" i="2"/>
  <c r="F14" i="2"/>
  <c r="G14" i="2"/>
  <c r="H14" i="2"/>
  <c r="I14" i="2"/>
  <c r="J14" i="2"/>
  <c r="B15" i="2"/>
  <c r="C15" i="2"/>
  <c r="D15" i="2"/>
  <c r="E15" i="2"/>
  <c r="F15" i="2"/>
  <c r="G15" i="2"/>
  <c r="H15" i="2"/>
  <c r="I15" i="2"/>
  <c r="J15" i="2"/>
  <c r="B16" i="2"/>
  <c r="C16" i="2"/>
  <c r="D16" i="2"/>
  <c r="E16" i="2"/>
  <c r="F16" i="2"/>
  <c r="G16" i="2"/>
  <c r="H16" i="2"/>
  <c r="I16" i="2"/>
  <c r="J16" i="2"/>
  <c r="B17" i="2"/>
  <c r="C17" i="2"/>
  <c r="D17" i="2"/>
  <c r="E17" i="2"/>
  <c r="F17" i="2"/>
  <c r="G17" i="2"/>
  <c r="H17" i="2"/>
  <c r="I17" i="2"/>
  <c r="J17" i="2"/>
  <c r="B18" i="2"/>
  <c r="C18" i="2"/>
  <c r="D18" i="2"/>
  <c r="E18" i="2"/>
  <c r="F18" i="2"/>
  <c r="G18" i="2"/>
  <c r="H18" i="2"/>
  <c r="I18" i="2"/>
  <c r="J18" i="2"/>
  <c r="B19" i="2"/>
  <c r="C19" i="2"/>
  <c r="D19" i="2"/>
  <c r="E19" i="2"/>
  <c r="F19" i="2"/>
  <c r="G19" i="2"/>
  <c r="H19" i="2"/>
  <c r="I19" i="2"/>
  <c r="J19" i="2"/>
  <c r="B20" i="2"/>
  <c r="C20" i="2"/>
  <c r="D20" i="2"/>
  <c r="E20" i="2"/>
  <c r="F20" i="2"/>
  <c r="G20" i="2"/>
  <c r="H20" i="2"/>
  <c r="I20" i="2"/>
  <c r="J20" i="2"/>
  <c r="B21" i="2"/>
  <c r="C21" i="2"/>
  <c r="D21" i="2"/>
  <c r="E21" i="2"/>
  <c r="F21" i="2"/>
  <c r="G21" i="2"/>
  <c r="H21" i="2"/>
  <c r="I21" i="2"/>
  <c r="J21" i="2"/>
  <c r="B22" i="2"/>
  <c r="C22" i="2"/>
  <c r="D22" i="2"/>
  <c r="E22" i="2"/>
  <c r="F22" i="2"/>
  <c r="G22" i="2"/>
  <c r="H22" i="2"/>
  <c r="I22" i="2"/>
  <c r="J22" i="2"/>
  <c r="B23" i="2"/>
  <c r="C23" i="2"/>
  <c r="D23" i="2"/>
  <c r="E23" i="2"/>
  <c r="F23" i="2"/>
  <c r="G23" i="2"/>
  <c r="H23" i="2"/>
  <c r="I23" i="2"/>
  <c r="J23" i="2"/>
  <c r="B24" i="2"/>
  <c r="C24" i="2"/>
  <c r="D24" i="2"/>
  <c r="E24" i="2"/>
  <c r="F24" i="2"/>
  <c r="G24" i="2"/>
  <c r="H24" i="2"/>
  <c r="I24" i="2"/>
  <c r="J24" i="2"/>
  <c r="B25" i="2"/>
  <c r="C25" i="2"/>
  <c r="D25" i="2"/>
  <c r="E25" i="2"/>
  <c r="F25" i="2"/>
  <c r="G25" i="2"/>
  <c r="H25" i="2"/>
  <c r="I25" i="2"/>
  <c r="J25" i="2"/>
  <c r="B26" i="2"/>
  <c r="C26" i="2"/>
  <c r="D26" i="2"/>
  <c r="E26" i="2"/>
  <c r="F26" i="2"/>
  <c r="G26" i="2"/>
  <c r="H26" i="2"/>
  <c r="I26" i="2"/>
  <c r="J26" i="2"/>
  <c r="B27" i="2"/>
  <c r="C27" i="2"/>
  <c r="D27" i="2"/>
  <c r="E27" i="2"/>
  <c r="F27" i="2"/>
  <c r="G27" i="2"/>
  <c r="H27" i="2"/>
  <c r="I27" i="2"/>
  <c r="J27" i="2"/>
  <c r="B28" i="2"/>
  <c r="C28" i="2"/>
  <c r="D28" i="2"/>
  <c r="E28" i="2"/>
  <c r="F28" i="2"/>
  <c r="G28" i="2"/>
  <c r="H28" i="2"/>
  <c r="I28" i="2"/>
  <c r="J28" i="2"/>
  <c r="B29" i="2"/>
  <c r="C29" i="2"/>
  <c r="D29" i="2"/>
  <c r="E29" i="2"/>
  <c r="F29" i="2"/>
  <c r="G29" i="2"/>
  <c r="H29" i="2"/>
  <c r="I29" i="2"/>
  <c r="J29" i="2"/>
  <c r="B30" i="2"/>
  <c r="C30" i="2"/>
  <c r="D30" i="2"/>
  <c r="E30" i="2"/>
  <c r="F30" i="2"/>
  <c r="G30" i="2"/>
  <c r="H30" i="2"/>
  <c r="I30" i="2"/>
  <c r="J30" i="2"/>
  <c r="B31" i="2"/>
  <c r="C31" i="2"/>
  <c r="D31" i="2"/>
  <c r="E31" i="2"/>
  <c r="F31" i="2"/>
  <c r="G31" i="2"/>
  <c r="H31" i="2"/>
  <c r="I31" i="2"/>
  <c r="J31" i="2"/>
  <c r="B32" i="2"/>
  <c r="C32" i="2"/>
  <c r="D32" i="2"/>
  <c r="E32" i="2"/>
  <c r="F32" i="2"/>
  <c r="G32" i="2"/>
  <c r="H32" i="2"/>
  <c r="I32" i="2"/>
  <c r="J32" i="2"/>
  <c r="B33" i="2"/>
  <c r="C33" i="2"/>
  <c r="D33" i="2"/>
  <c r="E33" i="2"/>
  <c r="F33" i="2"/>
  <c r="G33" i="2"/>
  <c r="H33" i="2"/>
  <c r="I33" i="2"/>
  <c r="J33" i="2"/>
  <c r="B34" i="2"/>
  <c r="C34" i="2"/>
  <c r="D34" i="2"/>
  <c r="E34" i="2"/>
  <c r="F34" i="2"/>
  <c r="G34" i="2"/>
  <c r="H34" i="2"/>
  <c r="I34" i="2"/>
  <c r="J34" i="2"/>
  <c r="B35" i="2"/>
  <c r="C35" i="2"/>
  <c r="D35" i="2"/>
  <c r="E35" i="2"/>
  <c r="F35" i="2"/>
  <c r="G35" i="2"/>
  <c r="H35" i="2"/>
  <c r="I35" i="2"/>
  <c r="J35" i="2"/>
  <c r="B36" i="2"/>
  <c r="C36" i="2"/>
  <c r="D36" i="2"/>
  <c r="E36" i="2"/>
  <c r="F36" i="2"/>
  <c r="G36" i="2"/>
  <c r="H36" i="2"/>
  <c r="I36" i="2"/>
  <c r="J36" i="2"/>
  <c r="B37" i="2"/>
  <c r="C37" i="2"/>
  <c r="D37" i="2"/>
  <c r="E37" i="2"/>
  <c r="F37" i="2"/>
  <c r="G37" i="2"/>
  <c r="H37" i="2"/>
  <c r="I37" i="2"/>
  <c r="J37" i="2"/>
  <c r="B38" i="2"/>
  <c r="C38" i="2"/>
  <c r="D38" i="2"/>
  <c r="E38" i="2"/>
  <c r="F38" i="2"/>
  <c r="G38" i="2"/>
  <c r="H38" i="2"/>
  <c r="I38" i="2"/>
  <c r="J38" i="2"/>
  <c r="B39" i="2"/>
  <c r="C39" i="2"/>
  <c r="D39" i="2"/>
  <c r="E39" i="2"/>
  <c r="F39" i="2"/>
  <c r="G39" i="2"/>
  <c r="H39" i="2"/>
  <c r="I39" i="2"/>
  <c r="J39" i="2"/>
  <c r="B40" i="2"/>
  <c r="C40" i="2"/>
  <c r="D40" i="2"/>
  <c r="E40" i="2"/>
  <c r="F40" i="2"/>
  <c r="G40" i="2"/>
  <c r="H40" i="2"/>
  <c r="I40" i="2"/>
  <c r="J40" i="2"/>
  <c r="B41" i="2"/>
  <c r="C41" i="2"/>
  <c r="D41" i="2"/>
  <c r="E41" i="2"/>
  <c r="F41" i="2"/>
  <c r="G41" i="2"/>
  <c r="H41" i="2"/>
  <c r="I41" i="2"/>
  <c r="J41" i="2"/>
  <c r="B42" i="2"/>
  <c r="C42" i="2"/>
  <c r="D42" i="2"/>
  <c r="E42" i="2"/>
  <c r="F42" i="2"/>
  <c r="G42" i="2"/>
  <c r="H42" i="2"/>
  <c r="I42" i="2"/>
  <c r="J42" i="2"/>
  <c r="B43" i="2"/>
  <c r="C43" i="2"/>
  <c r="D43" i="2"/>
  <c r="E43" i="2"/>
  <c r="F43" i="2"/>
  <c r="G43" i="2"/>
  <c r="H43" i="2"/>
  <c r="I43" i="2"/>
  <c r="J43" i="2"/>
  <c r="B44" i="2"/>
  <c r="C44" i="2"/>
  <c r="D44" i="2"/>
  <c r="E44" i="2"/>
  <c r="F44" i="2"/>
  <c r="G44" i="2"/>
  <c r="H44" i="2"/>
  <c r="I44" i="2"/>
  <c r="J44" i="2"/>
  <c r="B45" i="2"/>
  <c r="C45" i="2"/>
  <c r="D45" i="2"/>
  <c r="E45" i="2"/>
  <c r="F45" i="2"/>
  <c r="G45" i="2"/>
  <c r="H45" i="2"/>
  <c r="I45" i="2"/>
  <c r="J45" i="2"/>
  <c r="B46" i="2"/>
  <c r="C46" i="2"/>
  <c r="D46" i="2"/>
  <c r="E46" i="2"/>
  <c r="F46" i="2"/>
  <c r="G46" i="2"/>
  <c r="H46" i="2"/>
  <c r="I46" i="2"/>
  <c r="J46" i="2"/>
  <c r="B47" i="2"/>
  <c r="C47" i="2"/>
  <c r="D47" i="2"/>
  <c r="E47" i="2"/>
  <c r="F47" i="2"/>
  <c r="G47" i="2"/>
  <c r="H47" i="2"/>
  <c r="I47" i="2"/>
  <c r="J47" i="2"/>
  <c r="B48" i="2"/>
  <c r="C48" i="2"/>
  <c r="D48" i="2"/>
  <c r="E48" i="2"/>
  <c r="F48" i="2"/>
  <c r="G48" i="2"/>
  <c r="H48" i="2"/>
  <c r="I48" i="2"/>
  <c r="J48" i="2"/>
  <c r="B49" i="2"/>
  <c r="C49" i="2"/>
  <c r="D49" i="2"/>
  <c r="E49" i="2"/>
  <c r="F49" i="2"/>
  <c r="G49" i="2"/>
  <c r="H49" i="2"/>
  <c r="I49" i="2"/>
  <c r="J49" i="2"/>
  <c r="B50" i="2"/>
  <c r="C50" i="2"/>
  <c r="D50" i="2"/>
  <c r="E50" i="2"/>
  <c r="F50" i="2"/>
  <c r="G50" i="2"/>
  <c r="H50" i="2"/>
  <c r="I50" i="2"/>
  <c r="J50" i="2"/>
  <c r="B51" i="2"/>
  <c r="C51" i="2"/>
  <c r="D51" i="2"/>
  <c r="E51" i="2"/>
  <c r="F51" i="2"/>
  <c r="G51" i="2"/>
  <c r="H51" i="2"/>
  <c r="I51" i="2"/>
  <c r="J51" i="2"/>
  <c r="B52" i="2"/>
  <c r="C52" i="2"/>
  <c r="D52" i="2"/>
  <c r="E52" i="2"/>
  <c r="F52" i="2"/>
  <c r="G52" i="2"/>
  <c r="H52" i="2"/>
  <c r="I52" i="2"/>
  <c r="J52" i="2"/>
  <c r="B53" i="2"/>
  <c r="C53" i="2"/>
  <c r="D53" i="2"/>
  <c r="E53" i="2"/>
  <c r="F53" i="2"/>
  <c r="G53" i="2"/>
  <c r="H53" i="2"/>
  <c r="I53" i="2"/>
  <c r="J53" i="2"/>
  <c r="B54" i="2"/>
  <c r="C54" i="2"/>
  <c r="D54" i="2"/>
  <c r="E54" i="2"/>
  <c r="F54" i="2"/>
  <c r="G54" i="2"/>
  <c r="H54" i="2"/>
  <c r="I54" i="2"/>
  <c r="J54" i="2"/>
  <c r="B55" i="2"/>
  <c r="C55" i="2"/>
  <c r="D55" i="2"/>
  <c r="E55" i="2"/>
  <c r="F55" i="2"/>
  <c r="G55" i="2"/>
  <c r="H55" i="2"/>
  <c r="I55" i="2"/>
  <c r="J55" i="2"/>
  <c r="B56" i="2"/>
  <c r="C56" i="2"/>
  <c r="D56" i="2"/>
  <c r="E56" i="2"/>
  <c r="F56" i="2"/>
  <c r="G56" i="2"/>
  <c r="H56" i="2"/>
  <c r="I56" i="2"/>
  <c r="J56" i="2"/>
  <c r="B57" i="2"/>
  <c r="C57" i="2"/>
  <c r="D57" i="2"/>
  <c r="E57" i="2"/>
  <c r="F57" i="2"/>
  <c r="G57" i="2"/>
  <c r="H57" i="2"/>
  <c r="I57" i="2"/>
  <c r="J57" i="2"/>
  <c r="B58" i="2"/>
  <c r="C58" i="2"/>
  <c r="D58" i="2"/>
  <c r="E58" i="2"/>
  <c r="F58" i="2"/>
  <c r="G58" i="2"/>
  <c r="H58" i="2"/>
  <c r="I58" i="2"/>
  <c r="J58" i="2"/>
  <c r="B59" i="2"/>
  <c r="C59" i="2"/>
  <c r="D59" i="2"/>
  <c r="E59" i="2"/>
  <c r="F59" i="2"/>
  <c r="G59" i="2"/>
  <c r="H59" i="2"/>
  <c r="I59" i="2"/>
  <c r="J59" i="2"/>
  <c r="B60" i="2"/>
  <c r="C60" i="2"/>
  <c r="D60" i="2"/>
  <c r="E60" i="2"/>
  <c r="F60" i="2"/>
  <c r="G60" i="2"/>
  <c r="H60" i="2"/>
  <c r="I60" i="2"/>
  <c r="J60" i="2"/>
  <c r="B61" i="2"/>
  <c r="C61" i="2"/>
  <c r="D61" i="2"/>
  <c r="E61" i="2"/>
  <c r="F61" i="2"/>
  <c r="G61" i="2"/>
  <c r="H61" i="2"/>
  <c r="I61" i="2"/>
  <c r="J61" i="2"/>
  <c r="B62" i="2"/>
  <c r="C62" i="2"/>
  <c r="D62" i="2"/>
  <c r="E62" i="2"/>
  <c r="F62" i="2"/>
  <c r="G62" i="2"/>
  <c r="H62" i="2"/>
  <c r="I62" i="2"/>
  <c r="J62" i="2"/>
  <c r="B63" i="2"/>
  <c r="C63" i="2"/>
  <c r="D63" i="2"/>
  <c r="E63" i="2"/>
  <c r="F63" i="2"/>
  <c r="G63" i="2"/>
  <c r="H63" i="2"/>
  <c r="I63" i="2"/>
  <c r="J63" i="2"/>
  <c r="B64" i="2"/>
  <c r="C64" i="2"/>
  <c r="D64" i="2"/>
  <c r="E64" i="2"/>
  <c r="F64" i="2"/>
  <c r="G64" i="2"/>
  <c r="H64" i="2"/>
  <c r="I64" i="2"/>
  <c r="J64" i="2"/>
  <c r="B65" i="2"/>
  <c r="C65" i="2"/>
  <c r="D65" i="2"/>
  <c r="E65" i="2"/>
  <c r="F65" i="2"/>
  <c r="G65" i="2"/>
  <c r="H65" i="2"/>
  <c r="I65" i="2"/>
  <c r="J65" i="2"/>
  <c r="B66" i="2"/>
  <c r="C66" i="2"/>
  <c r="D66" i="2"/>
  <c r="E66" i="2"/>
  <c r="F66" i="2"/>
  <c r="G66" i="2"/>
  <c r="H66" i="2"/>
  <c r="I66" i="2"/>
  <c r="J66" i="2"/>
  <c r="B67" i="2"/>
  <c r="C67" i="2"/>
  <c r="D67" i="2"/>
  <c r="E67" i="2"/>
  <c r="F67" i="2"/>
  <c r="G67" i="2"/>
  <c r="H67" i="2"/>
  <c r="I67" i="2"/>
  <c r="J67" i="2"/>
  <c r="B68" i="2"/>
  <c r="C68" i="2"/>
  <c r="D68" i="2"/>
  <c r="E68" i="2"/>
  <c r="F68" i="2"/>
  <c r="G68" i="2"/>
  <c r="H68" i="2"/>
  <c r="I68" i="2"/>
  <c r="J68" i="2"/>
  <c r="B69" i="2"/>
  <c r="C69" i="2"/>
  <c r="D69" i="2"/>
  <c r="E69" i="2"/>
  <c r="F69" i="2"/>
  <c r="G69" i="2"/>
  <c r="H69" i="2"/>
  <c r="I69" i="2"/>
  <c r="J69" i="2"/>
  <c r="B70" i="2"/>
  <c r="C70" i="2"/>
  <c r="D70" i="2"/>
  <c r="E70" i="2"/>
  <c r="F70" i="2"/>
  <c r="G70" i="2"/>
  <c r="H70" i="2"/>
  <c r="I70" i="2"/>
  <c r="J70" i="2"/>
  <c r="B71" i="2"/>
  <c r="C71" i="2"/>
  <c r="D71" i="2"/>
  <c r="E71" i="2"/>
  <c r="F71" i="2"/>
  <c r="G71" i="2"/>
  <c r="H71" i="2"/>
  <c r="I71" i="2"/>
  <c r="J71" i="2"/>
  <c r="B72" i="2"/>
  <c r="C72" i="2"/>
  <c r="D72" i="2"/>
  <c r="E72" i="2"/>
  <c r="F72" i="2"/>
  <c r="G72" i="2"/>
  <c r="H72" i="2"/>
  <c r="I72" i="2"/>
  <c r="J72" i="2"/>
  <c r="B73" i="2"/>
  <c r="C73" i="2"/>
  <c r="D73" i="2"/>
  <c r="E73" i="2"/>
  <c r="F73" i="2"/>
  <c r="G73" i="2"/>
  <c r="H73" i="2"/>
  <c r="I73" i="2"/>
  <c r="J73" i="2"/>
  <c r="B74" i="2"/>
  <c r="C74" i="2"/>
  <c r="D74" i="2"/>
  <c r="E74" i="2"/>
  <c r="F74" i="2"/>
  <c r="G74" i="2"/>
  <c r="H74" i="2"/>
  <c r="I74" i="2"/>
  <c r="J74" i="2"/>
  <c r="B75" i="2"/>
  <c r="C75" i="2"/>
  <c r="D75" i="2"/>
  <c r="E75" i="2"/>
  <c r="F75" i="2"/>
  <c r="G75" i="2"/>
  <c r="H75" i="2"/>
  <c r="I75" i="2"/>
  <c r="J75" i="2"/>
  <c r="B76" i="2"/>
  <c r="C76" i="2"/>
  <c r="D76" i="2"/>
  <c r="E76" i="2"/>
  <c r="F76" i="2"/>
  <c r="G76" i="2"/>
  <c r="H76" i="2"/>
  <c r="I76" i="2"/>
  <c r="J76" i="2"/>
  <c r="B77" i="2"/>
  <c r="C77" i="2"/>
  <c r="D77" i="2"/>
  <c r="E77" i="2"/>
  <c r="F77" i="2"/>
  <c r="G77" i="2"/>
  <c r="H77" i="2"/>
  <c r="I77" i="2"/>
  <c r="J77" i="2"/>
  <c r="B78" i="2"/>
  <c r="C78" i="2"/>
  <c r="D78" i="2"/>
  <c r="E78" i="2"/>
  <c r="F78" i="2"/>
  <c r="G78" i="2"/>
  <c r="H78" i="2"/>
  <c r="I78" i="2"/>
  <c r="J78" i="2"/>
  <c r="B79" i="2"/>
  <c r="C79" i="2"/>
  <c r="D79" i="2"/>
  <c r="E79" i="2"/>
  <c r="F79" i="2"/>
  <c r="G79" i="2"/>
  <c r="H79" i="2"/>
  <c r="I79" i="2"/>
  <c r="J79" i="2"/>
  <c r="B80" i="2"/>
  <c r="C80" i="2"/>
  <c r="D80" i="2"/>
  <c r="E80" i="2"/>
  <c r="F80" i="2"/>
  <c r="G80" i="2"/>
  <c r="H80" i="2"/>
  <c r="I80" i="2"/>
  <c r="J80" i="2"/>
  <c r="B81" i="2"/>
  <c r="C81" i="2"/>
  <c r="D81" i="2"/>
  <c r="E81" i="2"/>
  <c r="F81" i="2"/>
  <c r="G81" i="2"/>
  <c r="H81" i="2"/>
  <c r="I81" i="2"/>
  <c r="J81" i="2"/>
  <c r="B82" i="2"/>
  <c r="C82" i="2"/>
  <c r="D82" i="2"/>
  <c r="E82" i="2"/>
  <c r="F82" i="2"/>
  <c r="G82" i="2"/>
  <c r="H82" i="2"/>
  <c r="I82" i="2"/>
  <c r="J82" i="2"/>
  <c r="B83" i="2"/>
  <c r="C83" i="2"/>
  <c r="D83" i="2"/>
  <c r="E83" i="2"/>
  <c r="F83" i="2"/>
  <c r="G83" i="2"/>
  <c r="H83" i="2"/>
  <c r="I83" i="2"/>
  <c r="J83" i="2"/>
  <c r="B84" i="2"/>
  <c r="C84" i="2"/>
  <c r="D84" i="2"/>
  <c r="E84" i="2"/>
  <c r="F84" i="2"/>
  <c r="G84" i="2"/>
  <c r="H84" i="2"/>
  <c r="I84" i="2"/>
  <c r="J84" i="2"/>
  <c r="B85" i="2"/>
  <c r="C85" i="2"/>
  <c r="D85" i="2"/>
  <c r="E85" i="2"/>
  <c r="F85" i="2"/>
  <c r="G85" i="2"/>
  <c r="H85" i="2"/>
  <c r="I85" i="2"/>
  <c r="J85" i="2"/>
  <c r="B86" i="2"/>
  <c r="C86" i="2"/>
  <c r="D86" i="2"/>
  <c r="E86" i="2"/>
  <c r="F86" i="2"/>
  <c r="G86" i="2"/>
  <c r="H86" i="2"/>
  <c r="I86" i="2"/>
  <c r="J86" i="2"/>
  <c r="B87" i="2"/>
  <c r="C87" i="2"/>
  <c r="D87" i="2"/>
  <c r="E87" i="2"/>
  <c r="F87" i="2"/>
  <c r="G87" i="2"/>
  <c r="H87" i="2"/>
  <c r="I87" i="2"/>
  <c r="J87" i="2"/>
  <c r="B88" i="2"/>
  <c r="C88" i="2"/>
  <c r="D88" i="2"/>
  <c r="E88" i="2"/>
  <c r="F88" i="2"/>
  <c r="G88" i="2"/>
  <c r="H88" i="2"/>
  <c r="I88" i="2"/>
  <c r="J88" i="2"/>
  <c r="B89" i="2"/>
  <c r="C89" i="2"/>
  <c r="D89" i="2"/>
  <c r="E89" i="2"/>
  <c r="F89" i="2"/>
  <c r="G89" i="2"/>
  <c r="H89" i="2"/>
  <c r="I89" i="2"/>
  <c r="J89" i="2"/>
  <c r="B90" i="2"/>
  <c r="C90" i="2"/>
  <c r="D90" i="2"/>
  <c r="E90" i="2"/>
  <c r="F90" i="2"/>
  <c r="G90" i="2"/>
  <c r="H90" i="2"/>
  <c r="I90" i="2"/>
  <c r="J90" i="2"/>
  <c r="B91" i="2"/>
  <c r="C91" i="2"/>
  <c r="D91" i="2"/>
  <c r="E91" i="2"/>
  <c r="F91" i="2"/>
  <c r="G91" i="2"/>
  <c r="H91" i="2"/>
  <c r="I91" i="2"/>
  <c r="J91" i="2"/>
  <c r="B92" i="2"/>
  <c r="C92" i="2"/>
  <c r="D92" i="2"/>
  <c r="E92" i="2"/>
  <c r="F92" i="2"/>
  <c r="G92" i="2"/>
  <c r="H92" i="2"/>
  <c r="I92" i="2"/>
  <c r="J92" i="2"/>
  <c r="B93" i="2"/>
  <c r="C93" i="2"/>
  <c r="D93" i="2"/>
  <c r="E93" i="2"/>
  <c r="F93" i="2"/>
  <c r="G93" i="2"/>
  <c r="H93" i="2"/>
  <c r="I93" i="2"/>
  <c r="J93" i="2"/>
  <c r="B94" i="2"/>
  <c r="C94" i="2"/>
  <c r="D94" i="2"/>
  <c r="E94" i="2"/>
  <c r="F94" i="2"/>
  <c r="G94" i="2"/>
  <c r="H94" i="2"/>
  <c r="I94" i="2"/>
  <c r="J94" i="2"/>
  <c r="B95" i="2"/>
  <c r="C95" i="2"/>
  <c r="D95" i="2"/>
  <c r="E95" i="2"/>
  <c r="F95" i="2"/>
  <c r="G95" i="2"/>
  <c r="H95" i="2"/>
  <c r="I95" i="2"/>
  <c r="J95" i="2"/>
  <c r="B96" i="2"/>
  <c r="C96" i="2"/>
  <c r="D96" i="2"/>
  <c r="E96" i="2"/>
  <c r="F96" i="2"/>
  <c r="G96" i="2"/>
  <c r="H96" i="2"/>
  <c r="I96" i="2"/>
  <c r="J96" i="2"/>
  <c r="B97" i="2"/>
  <c r="C97" i="2"/>
  <c r="D97" i="2"/>
  <c r="E97" i="2"/>
  <c r="F97" i="2"/>
  <c r="G97" i="2"/>
  <c r="H97" i="2"/>
  <c r="I97" i="2"/>
  <c r="J97" i="2"/>
  <c r="B98" i="2"/>
  <c r="C98" i="2"/>
  <c r="D98" i="2"/>
  <c r="E98" i="2"/>
  <c r="F98" i="2"/>
  <c r="G98" i="2"/>
  <c r="H98" i="2"/>
  <c r="I98" i="2"/>
  <c r="J98" i="2"/>
  <c r="B99" i="2"/>
  <c r="C99" i="2"/>
  <c r="D99" i="2"/>
  <c r="E99" i="2"/>
  <c r="F99" i="2"/>
  <c r="G99" i="2"/>
  <c r="H99" i="2"/>
  <c r="I99" i="2"/>
  <c r="J99" i="2"/>
  <c r="B100" i="2"/>
  <c r="C100" i="2"/>
  <c r="D100" i="2"/>
  <c r="E100" i="2"/>
  <c r="F100" i="2"/>
  <c r="G100" i="2"/>
  <c r="H100" i="2"/>
  <c r="I100" i="2"/>
  <c r="J100" i="2"/>
  <c r="B101" i="2"/>
  <c r="C101" i="2"/>
  <c r="D101" i="2"/>
  <c r="E101" i="2"/>
  <c r="F101" i="2"/>
  <c r="G101" i="2"/>
  <c r="H101" i="2"/>
  <c r="I101" i="2"/>
  <c r="J101" i="2"/>
  <c r="B102" i="2"/>
  <c r="C102" i="2"/>
  <c r="D102" i="2"/>
  <c r="E102" i="2"/>
  <c r="F102" i="2"/>
  <c r="G102" i="2"/>
  <c r="H102" i="2"/>
  <c r="I102" i="2"/>
  <c r="J102" i="2"/>
  <c r="B103" i="2"/>
  <c r="C103" i="2"/>
  <c r="D103" i="2"/>
  <c r="E103" i="2"/>
  <c r="F103" i="2"/>
  <c r="G103" i="2"/>
  <c r="H103" i="2"/>
  <c r="I103" i="2"/>
  <c r="J103" i="2"/>
  <c r="B104" i="2"/>
  <c r="C104" i="2"/>
  <c r="D104" i="2"/>
  <c r="E104" i="2"/>
  <c r="F104" i="2"/>
  <c r="G104" i="2"/>
  <c r="H104" i="2"/>
  <c r="I104" i="2"/>
  <c r="J104" i="2"/>
  <c r="B105" i="2"/>
  <c r="C105" i="2"/>
  <c r="D105" i="2"/>
  <c r="E105" i="2"/>
  <c r="F105" i="2"/>
  <c r="G105" i="2"/>
  <c r="H105" i="2"/>
  <c r="I105" i="2"/>
  <c r="J105" i="2"/>
  <c r="B106" i="2"/>
  <c r="C106" i="2"/>
  <c r="D106" i="2"/>
  <c r="E106" i="2"/>
  <c r="F106" i="2"/>
  <c r="G106" i="2"/>
  <c r="H106" i="2"/>
  <c r="I106" i="2"/>
  <c r="J106" i="2"/>
  <c r="B107" i="2"/>
  <c r="C107" i="2"/>
  <c r="D107" i="2"/>
  <c r="E107" i="2"/>
  <c r="F107" i="2"/>
  <c r="G107" i="2"/>
  <c r="H107" i="2"/>
  <c r="I107" i="2"/>
  <c r="J107" i="2"/>
  <c r="B108" i="2"/>
  <c r="C108" i="2"/>
  <c r="D108" i="2"/>
  <c r="E108" i="2"/>
  <c r="F108" i="2"/>
  <c r="G108" i="2"/>
  <c r="H108" i="2"/>
  <c r="I108" i="2"/>
  <c r="J108" i="2"/>
  <c r="B109" i="2"/>
  <c r="C109" i="2"/>
  <c r="D109" i="2"/>
  <c r="E109" i="2"/>
  <c r="F109" i="2"/>
  <c r="G109" i="2"/>
  <c r="H109" i="2"/>
  <c r="I109" i="2"/>
  <c r="J109" i="2"/>
  <c r="B110" i="2"/>
  <c r="C110" i="2"/>
  <c r="D110" i="2"/>
  <c r="E110" i="2"/>
  <c r="F110" i="2"/>
  <c r="G110" i="2"/>
  <c r="H110" i="2"/>
  <c r="I110" i="2"/>
  <c r="J110" i="2"/>
  <c r="B111" i="2"/>
  <c r="C111" i="2"/>
  <c r="D111" i="2"/>
  <c r="E111" i="2"/>
  <c r="F111" i="2"/>
  <c r="G111" i="2"/>
  <c r="H111" i="2"/>
  <c r="I111" i="2"/>
  <c r="J111" i="2"/>
  <c r="B112" i="2"/>
  <c r="C112" i="2"/>
  <c r="D112" i="2"/>
  <c r="E112" i="2"/>
  <c r="F112" i="2"/>
  <c r="G112" i="2"/>
  <c r="H112" i="2"/>
  <c r="I112" i="2"/>
  <c r="J112" i="2"/>
  <c r="B113" i="2"/>
  <c r="C113" i="2"/>
  <c r="D113" i="2"/>
  <c r="E113" i="2"/>
  <c r="F113" i="2"/>
  <c r="G113" i="2"/>
  <c r="H113" i="2"/>
  <c r="I113" i="2"/>
  <c r="J113" i="2"/>
  <c r="B114" i="2"/>
  <c r="C114" i="2"/>
  <c r="D114" i="2"/>
  <c r="E114" i="2"/>
  <c r="F114" i="2"/>
  <c r="G114" i="2"/>
  <c r="H114" i="2"/>
  <c r="I114" i="2"/>
  <c r="J114" i="2"/>
  <c r="B115" i="2"/>
  <c r="C115" i="2"/>
  <c r="D115" i="2"/>
  <c r="E115" i="2"/>
  <c r="F115" i="2"/>
  <c r="G115" i="2"/>
  <c r="H115" i="2"/>
  <c r="I115" i="2"/>
  <c r="J115" i="2"/>
  <c r="B116" i="2"/>
  <c r="C116" i="2"/>
  <c r="D116" i="2"/>
  <c r="E116" i="2"/>
  <c r="F116" i="2"/>
  <c r="G116" i="2"/>
  <c r="H116" i="2"/>
  <c r="I116" i="2"/>
  <c r="J116" i="2"/>
  <c r="B117" i="2"/>
  <c r="C117" i="2"/>
  <c r="D117" i="2"/>
  <c r="E117" i="2"/>
  <c r="F117" i="2"/>
  <c r="G117" i="2"/>
  <c r="H117" i="2"/>
  <c r="I117" i="2"/>
  <c r="J117" i="2"/>
  <c r="B118" i="2"/>
  <c r="C118" i="2"/>
  <c r="D118" i="2"/>
  <c r="E118" i="2"/>
  <c r="F118" i="2"/>
  <c r="G118" i="2"/>
  <c r="H118" i="2"/>
  <c r="I118" i="2"/>
  <c r="J118" i="2"/>
  <c r="B119" i="2"/>
  <c r="C119" i="2"/>
  <c r="D119" i="2"/>
  <c r="E119" i="2"/>
  <c r="F119" i="2"/>
  <c r="G119" i="2"/>
  <c r="H119" i="2"/>
  <c r="I119" i="2"/>
  <c r="J119" i="2"/>
  <c r="B120" i="2"/>
  <c r="C120" i="2"/>
  <c r="D120" i="2"/>
  <c r="E120" i="2"/>
  <c r="F120" i="2"/>
  <c r="G120" i="2"/>
  <c r="H120" i="2"/>
  <c r="I120" i="2"/>
  <c r="J120" i="2"/>
  <c r="B121" i="2"/>
  <c r="C121" i="2"/>
  <c r="D121" i="2"/>
  <c r="E121" i="2"/>
  <c r="F121" i="2"/>
  <c r="G121" i="2"/>
  <c r="H121" i="2"/>
  <c r="I121" i="2"/>
  <c r="J121" i="2"/>
  <c r="B122" i="2"/>
  <c r="C122" i="2"/>
  <c r="D122" i="2"/>
  <c r="E122" i="2"/>
  <c r="F122" i="2"/>
  <c r="G122" i="2"/>
  <c r="H122" i="2"/>
  <c r="I122" i="2"/>
  <c r="J122" i="2"/>
  <c r="B123" i="2"/>
  <c r="C123" i="2"/>
  <c r="D123" i="2"/>
  <c r="E123" i="2"/>
  <c r="F123" i="2"/>
  <c r="G123" i="2"/>
  <c r="H123" i="2"/>
  <c r="I123" i="2"/>
  <c r="J123" i="2"/>
  <c r="B124" i="2"/>
  <c r="C124" i="2"/>
  <c r="D124" i="2"/>
  <c r="E124" i="2"/>
  <c r="F124" i="2"/>
  <c r="G124" i="2"/>
  <c r="H124" i="2"/>
  <c r="I124" i="2"/>
  <c r="J124" i="2"/>
  <c r="B125" i="2"/>
  <c r="C125" i="2"/>
  <c r="D125" i="2"/>
  <c r="E125" i="2"/>
  <c r="F125" i="2"/>
  <c r="G125" i="2"/>
  <c r="H125" i="2"/>
  <c r="I125" i="2"/>
  <c r="J125" i="2"/>
  <c r="B126" i="2"/>
  <c r="C126" i="2"/>
  <c r="D126" i="2"/>
  <c r="E126" i="2"/>
  <c r="F126" i="2"/>
  <c r="G126" i="2"/>
  <c r="H126" i="2"/>
  <c r="I126" i="2"/>
  <c r="J126" i="2"/>
  <c r="B127" i="2"/>
  <c r="C127" i="2"/>
  <c r="D127" i="2"/>
  <c r="E127" i="2"/>
  <c r="F127" i="2"/>
  <c r="G127" i="2"/>
  <c r="H127" i="2"/>
  <c r="I127" i="2"/>
  <c r="J127" i="2"/>
  <c r="B128" i="2"/>
  <c r="C128" i="2"/>
  <c r="D128" i="2"/>
  <c r="E128" i="2"/>
  <c r="F128" i="2"/>
  <c r="G128" i="2"/>
  <c r="H128" i="2"/>
  <c r="I128" i="2"/>
  <c r="J128" i="2"/>
  <c r="B129" i="2"/>
  <c r="C129" i="2"/>
  <c r="D129" i="2"/>
  <c r="E129" i="2"/>
  <c r="F129" i="2"/>
  <c r="G129" i="2"/>
  <c r="H129" i="2"/>
  <c r="I129" i="2"/>
  <c r="J129" i="2"/>
  <c r="B130" i="2"/>
  <c r="C130" i="2"/>
  <c r="D130" i="2"/>
  <c r="E130" i="2"/>
  <c r="F130" i="2"/>
  <c r="G130" i="2"/>
  <c r="H130" i="2"/>
  <c r="I130" i="2"/>
  <c r="J130" i="2"/>
  <c r="B131" i="2"/>
  <c r="C131" i="2"/>
  <c r="D131" i="2"/>
  <c r="E131" i="2"/>
  <c r="F131" i="2"/>
  <c r="G131" i="2"/>
  <c r="H131" i="2"/>
  <c r="I131" i="2"/>
  <c r="J131" i="2"/>
  <c r="B132" i="2"/>
  <c r="C132" i="2"/>
  <c r="D132" i="2"/>
  <c r="E132" i="2"/>
  <c r="F132" i="2"/>
  <c r="G132" i="2"/>
  <c r="H132" i="2"/>
  <c r="I132" i="2"/>
  <c r="J132" i="2"/>
  <c r="B133" i="2"/>
  <c r="C133" i="2"/>
  <c r="D133" i="2"/>
  <c r="E133" i="2"/>
  <c r="F133" i="2"/>
  <c r="G133" i="2"/>
  <c r="H133" i="2"/>
  <c r="I133" i="2"/>
  <c r="J133" i="2"/>
  <c r="B134" i="2"/>
  <c r="C134" i="2"/>
  <c r="D134" i="2"/>
  <c r="E134" i="2"/>
  <c r="F134" i="2"/>
  <c r="G134" i="2"/>
  <c r="H134" i="2"/>
  <c r="I134" i="2"/>
  <c r="J134" i="2"/>
  <c r="B135" i="2"/>
  <c r="C135" i="2"/>
  <c r="D135" i="2"/>
  <c r="E135" i="2"/>
  <c r="F135" i="2"/>
  <c r="G135" i="2"/>
  <c r="H135" i="2"/>
  <c r="I135" i="2"/>
  <c r="J135" i="2"/>
  <c r="B136" i="2"/>
  <c r="C136" i="2"/>
  <c r="D136" i="2"/>
  <c r="E136" i="2"/>
  <c r="F136" i="2"/>
  <c r="G136" i="2"/>
  <c r="H136" i="2"/>
  <c r="I136" i="2"/>
  <c r="J136" i="2"/>
  <c r="B137" i="2"/>
  <c r="C137" i="2"/>
  <c r="D137" i="2"/>
  <c r="E137" i="2"/>
  <c r="F137" i="2"/>
  <c r="G137" i="2"/>
  <c r="H137" i="2"/>
  <c r="I137" i="2"/>
  <c r="J137" i="2"/>
  <c r="B138" i="2"/>
  <c r="C138" i="2"/>
  <c r="D138" i="2"/>
  <c r="E138" i="2"/>
  <c r="F138" i="2"/>
  <c r="G138" i="2"/>
  <c r="H138" i="2"/>
  <c r="I138" i="2"/>
  <c r="J138" i="2"/>
  <c r="B139" i="2"/>
  <c r="C139" i="2"/>
  <c r="D139" i="2"/>
  <c r="E139" i="2"/>
  <c r="F139" i="2"/>
  <c r="G139" i="2"/>
  <c r="H139" i="2"/>
  <c r="I139" i="2"/>
  <c r="J139" i="2"/>
  <c r="B140" i="2"/>
  <c r="C140" i="2"/>
  <c r="D140" i="2"/>
  <c r="E140" i="2"/>
  <c r="F140" i="2"/>
  <c r="G140" i="2"/>
  <c r="H140" i="2"/>
  <c r="I140" i="2"/>
  <c r="J140" i="2"/>
  <c r="B141" i="2"/>
  <c r="C141" i="2"/>
  <c r="D141" i="2"/>
  <c r="E141" i="2"/>
  <c r="F141" i="2"/>
  <c r="G141" i="2"/>
  <c r="H141" i="2"/>
  <c r="I141" i="2"/>
  <c r="J141" i="2"/>
  <c r="B142" i="2"/>
  <c r="C142" i="2"/>
  <c r="D142" i="2"/>
  <c r="E142" i="2"/>
  <c r="F142" i="2"/>
  <c r="G142" i="2"/>
  <c r="H142" i="2"/>
  <c r="I142" i="2"/>
  <c r="J142" i="2"/>
  <c r="B143" i="2"/>
  <c r="C143" i="2"/>
  <c r="D143" i="2"/>
  <c r="E143" i="2"/>
  <c r="F143" i="2"/>
  <c r="G143" i="2"/>
  <c r="H143" i="2"/>
  <c r="I143" i="2"/>
  <c r="J143" i="2"/>
  <c r="B144" i="2"/>
  <c r="C144" i="2"/>
  <c r="D144" i="2"/>
  <c r="E144" i="2"/>
  <c r="F144" i="2"/>
  <c r="G144" i="2"/>
  <c r="H144" i="2"/>
  <c r="I144" i="2"/>
  <c r="J144" i="2"/>
  <c r="B145" i="2"/>
  <c r="C145" i="2"/>
  <c r="D145" i="2"/>
  <c r="E145" i="2"/>
  <c r="F145" i="2"/>
  <c r="G145" i="2"/>
  <c r="H145" i="2"/>
  <c r="I145" i="2"/>
  <c r="J145" i="2"/>
  <c r="B146" i="2"/>
  <c r="C146" i="2"/>
  <c r="D146" i="2"/>
  <c r="E146" i="2"/>
  <c r="F146" i="2"/>
  <c r="G146" i="2"/>
  <c r="H146" i="2"/>
  <c r="I146" i="2"/>
  <c r="J146" i="2"/>
  <c r="B147" i="2"/>
  <c r="C147" i="2"/>
  <c r="D147" i="2"/>
  <c r="E147" i="2"/>
  <c r="F147" i="2"/>
  <c r="G147" i="2"/>
  <c r="H147" i="2"/>
  <c r="I147" i="2"/>
  <c r="J147" i="2"/>
  <c r="B148" i="2"/>
  <c r="C148" i="2"/>
  <c r="D148" i="2"/>
  <c r="E148" i="2"/>
  <c r="F148" i="2"/>
  <c r="G148" i="2"/>
  <c r="H148" i="2"/>
  <c r="I148" i="2"/>
  <c r="J148" i="2"/>
  <c r="B149" i="2"/>
  <c r="C149" i="2"/>
  <c r="D149" i="2"/>
  <c r="E149" i="2"/>
  <c r="F149" i="2"/>
  <c r="G149" i="2"/>
  <c r="H149" i="2"/>
  <c r="I149" i="2"/>
  <c r="J149" i="2"/>
  <c r="B150" i="2"/>
  <c r="C150" i="2"/>
  <c r="D150" i="2"/>
  <c r="E150" i="2"/>
  <c r="F150" i="2"/>
  <c r="G150" i="2"/>
  <c r="H150" i="2"/>
  <c r="I150" i="2"/>
  <c r="J150" i="2"/>
  <c r="B151" i="2"/>
  <c r="C151" i="2"/>
  <c r="D151" i="2"/>
  <c r="E151" i="2"/>
  <c r="F151" i="2"/>
  <c r="G151" i="2"/>
  <c r="H151" i="2"/>
  <c r="I151" i="2"/>
  <c r="J151" i="2"/>
  <c r="B152" i="2"/>
  <c r="C152" i="2"/>
  <c r="D152" i="2"/>
  <c r="E152" i="2"/>
  <c r="F152" i="2"/>
  <c r="G152" i="2"/>
  <c r="H152" i="2"/>
  <c r="I152" i="2"/>
  <c r="J152" i="2"/>
  <c r="B153" i="2"/>
  <c r="C153" i="2"/>
  <c r="D153" i="2"/>
  <c r="E153" i="2"/>
  <c r="F153" i="2"/>
  <c r="G153" i="2"/>
  <c r="H153" i="2"/>
  <c r="I153" i="2"/>
  <c r="J153" i="2"/>
  <c r="B154" i="2"/>
  <c r="C154" i="2"/>
  <c r="D154" i="2"/>
  <c r="E154" i="2"/>
  <c r="F154" i="2"/>
  <c r="G154" i="2"/>
  <c r="H154" i="2"/>
  <c r="I154" i="2"/>
  <c r="J154" i="2"/>
  <c r="B155" i="2"/>
  <c r="C155" i="2"/>
  <c r="D155" i="2"/>
  <c r="E155" i="2"/>
  <c r="F155" i="2"/>
  <c r="G155" i="2"/>
  <c r="H155" i="2"/>
  <c r="I155" i="2"/>
  <c r="J155" i="2"/>
  <c r="B156" i="2"/>
  <c r="C156" i="2"/>
  <c r="D156" i="2"/>
  <c r="E156" i="2"/>
  <c r="F156" i="2"/>
  <c r="G156" i="2"/>
  <c r="H156" i="2"/>
  <c r="I156" i="2"/>
  <c r="J156" i="2"/>
  <c r="B157" i="2"/>
  <c r="C157" i="2"/>
  <c r="D157" i="2"/>
  <c r="E157" i="2"/>
  <c r="F157" i="2"/>
  <c r="G157" i="2"/>
  <c r="H157" i="2"/>
  <c r="I157" i="2"/>
  <c r="J157" i="2"/>
  <c r="B158" i="2"/>
  <c r="C158" i="2"/>
  <c r="D158" i="2"/>
  <c r="E158" i="2"/>
  <c r="F158" i="2"/>
  <c r="G158" i="2"/>
  <c r="H158" i="2"/>
  <c r="I158" i="2"/>
  <c r="J158" i="2"/>
  <c r="B159" i="2"/>
  <c r="C159" i="2"/>
  <c r="D159" i="2"/>
  <c r="E159" i="2"/>
  <c r="F159" i="2"/>
  <c r="G159" i="2"/>
  <c r="H159" i="2"/>
  <c r="I159" i="2"/>
  <c r="J159" i="2"/>
  <c r="B160" i="2"/>
  <c r="C160" i="2"/>
  <c r="D160" i="2"/>
  <c r="E160" i="2"/>
  <c r="F160" i="2"/>
  <c r="G160" i="2"/>
  <c r="H160" i="2"/>
  <c r="I160" i="2"/>
  <c r="J160" i="2"/>
  <c r="B161" i="2"/>
  <c r="C161" i="2"/>
  <c r="D161" i="2"/>
  <c r="E161" i="2"/>
  <c r="F161" i="2"/>
  <c r="G161" i="2"/>
  <c r="H161" i="2"/>
  <c r="I161" i="2"/>
  <c r="J161" i="2"/>
  <c r="B162" i="2"/>
  <c r="C162" i="2"/>
  <c r="D162" i="2"/>
  <c r="E162" i="2"/>
  <c r="F162" i="2"/>
  <c r="G162" i="2"/>
  <c r="H162" i="2"/>
  <c r="I162" i="2"/>
  <c r="J162" i="2"/>
  <c r="B163" i="2"/>
  <c r="C163" i="2"/>
  <c r="D163" i="2"/>
  <c r="E163" i="2"/>
  <c r="F163" i="2"/>
  <c r="G163" i="2"/>
  <c r="H163" i="2"/>
  <c r="I163" i="2"/>
  <c r="J163" i="2"/>
  <c r="B164" i="2"/>
  <c r="C164" i="2"/>
  <c r="D164" i="2"/>
  <c r="E164" i="2"/>
  <c r="F164" i="2"/>
  <c r="G164" i="2"/>
  <c r="H164" i="2"/>
  <c r="I164" i="2"/>
  <c r="J164" i="2"/>
  <c r="B165" i="2"/>
  <c r="C165" i="2"/>
  <c r="D165" i="2"/>
  <c r="E165" i="2"/>
  <c r="F165" i="2"/>
  <c r="G165" i="2"/>
  <c r="H165" i="2"/>
  <c r="I165" i="2"/>
  <c r="J165" i="2"/>
  <c r="B166" i="2"/>
  <c r="C166" i="2"/>
  <c r="D166" i="2"/>
  <c r="E166" i="2"/>
  <c r="F166" i="2"/>
  <c r="G166" i="2"/>
  <c r="H166" i="2"/>
  <c r="I166" i="2"/>
  <c r="J166" i="2"/>
  <c r="B167" i="2"/>
  <c r="C167" i="2"/>
  <c r="D167" i="2"/>
  <c r="E167" i="2"/>
  <c r="F167" i="2"/>
  <c r="G167" i="2"/>
  <c r="H167" i="2"/>
  <c r="I167" i="2"/>
  <c r="J167" i="2"/>
  <c r="B168" i="2"/>
  <c r="C168" i="2"/>
  <c r="D168" i="2"/>
  <c r="E168" i="2"/>
  <c r="F168" i="2"/>
  <c r="G168" i="2"/>
  <c r="H168" i="2"/>
  <c r="I168" i="2"/>
  <c r="J168" i="2"/>
  <c r="B169" i="2"/>
  <c r="C169" i="2"/>
  <c r="D169" i="2"/>
  <c r="E169" i="2"/>
  <c r="F169" i="2"/>
  <c r="G169" i="2"/>
  <c r="H169" i="2"/>
  <c r="I169" i="2"/>
  <c r="J169" i="2"/>
  <c r="B170" i="2"/>
  <c r="C170" i="2"/>
  <c r="D170" i="2"/>
  <c r="E170" i="2"/>
  <c r="F170" i="2"/>
  <c r="G170" i="2"/>
  <c r="H170" i="2"/>
  <c r="I170" i="2"/>
  <c r="J170" i="2"/>
  <c r="B171" i="2"/>
  <c r="C171" i="2"/>
  <c r="D171" i="2"/>
  <c r="E171" i="2"/>
  <c r="F171" i="2"/>
  <c r="G171" i="2"/>
  <c r="H171" i="2"/>
  <c r="I171" i="2"/>
  <c r="J171" i="2"/>
  <c r="B172" i="2"/>
  <c r="C172" i="2"/>
  <c r="D172" i="2"/>
  <c r="E172" i="2"/>
  <c r="F172" i="2"/>
  <c r="G172" i="2"/>
  <c r="H172" i="2"/>
  <c r="I172" i="2"/>
  <c r="J172" i="2"/>
  <c r="B173" i="2"/>
  <c r="C173" i="2"/>
  <c r="D173" i="2"/>
  <c r="E173" i="2"/>
  <c r="F173" i="2"/>
  <c r="G173" i="2"/>
  <c r="H173" i="2"/>
  <c r="I173" i="2"/>
  <c r="J173" i="2"/>
  <c r="B174" i="2"/>
  <c r="C174" i="2"/>
  <c r="D174" i="2"/>
  <c r="E174" i="2"/>
  <c r="F174" i="2"/>
  <c r="G174" i="2"/>
  <c r="H174" i="2"/>
  <c r="I174" i="2"/>
  <c r="J174" i="2"/>
  <c r="B175" i="2"/>
  <c r="C175" i="2"/>
  <c r="D175" i="2"/>
  <c r="E175" i="2"/>
  <c r="F175" i="2"/>
  <c r="G175" i="2"/>
  <c r="H175" i="2"/>
  <c r="I175" i="2"/>
  <c r="J175" i="2"/>
  <c r="B176" i="2"/>
  <c r="C176" i="2"/>
  <c r="D176" i="2"/>
  <c r="E176" i="2"/>
  <c r="F176" i="2"/>
  <c r="G176" i="2"/>
  <c r="H176" i="2"/>
  <c r="I176" i="2"/>
  <c r="J176" i="2"/>
  <c r="B177" i="2"/>
  <c r="C177" i="2"/>
  <c r="D177" i="2"/>
  <c r="E177" i="2"/>
  <c r="F177" i="2"/>
  <c r="G177" i="2"/>
  <c r="H177" i="2"/>
  <c r="I177" i="2"/>
  <c r="J177" i="2"/>
  <c r="B178" i="2"/>
  <c r="C178" i="2"/>
  <c r="D178" i="2"/>
  <c r="E178" i="2"/>
  <c r="F178" i="2"/>
  <c r="G178" i="2"/>
  <c r="H178" i="2"/>
  <c r="I178" i="2"/>
  <c r="J178" i="2"/>
  <c r="B179" i="2"/>
  <c r="C179" i="2"/>
  <c r="D179" i="2"/>
  <c r="E179" i="2"/>
  <c r="F179" i="2"/>
  <c r="G179" i="2"/>
  <c r="H179" i="2"/>
  <c r="I179" i="2"/>
  <c r="J179" i="2"/>
  <c r="B180" i="2"/>
  <c r="C180" i="2"/>
  <c r="D180" i="2"/>
  <c r="E180" i="2"/>
  <c r="F180" i="2"/>
  <c r="G180" i="2"/>
  <c r="H180" i="2"/>
  <c r="I180" i="2"/>
  <c r="J180" i="2"/>
  <c r="B181" i="2"/>
  <c r="C181" i="2"/>
  <c r="D181" i="2"/>
  <c r="E181" i="2"/>
  <c r="F181" i="2"/>
  <c r="G181" i="2"/>
  <c r="H181" i="2"/>
  <c r="I181" i="2"/>
  <c r="J181" i="2"/>
  <c r="B182" i="2"/>
  <c r="C182" i="2"/>
  <c r="D182" i="2"/>
  <c r="E182" i="2"/>
  <c r="F182" i="2"/>
  <c r="G182" i="2"/>
  <c r="H182" i="2"/>
  <c r="I182" i="2"/>
  <c r="J182" i="2"/>
  <c r="B183" i="2"/>
  <c r="C183" i="2"/>
  <c r="D183" i="2"/>
  <c r="E183" i="2"/>
  <c r="F183" i="2"/>
  <c r="G183" i="2"/>
  <c r="H183" i="2"/>
  <c r="I183" i="2"/>
  <c r="J183" i="2"/>
  <c r="B184" i="2"/>
  <c r="C184" i="2"/>
  <c r="D184" i="2"/>
  <c r="E184" i="2"/>
  <c r="F184" i="2"/>
  <c r="G184" i="2"/>
  <c r="H184" i="2"/>
  <c r="I184" i="2"/>
  <c r="J184" i="2"/>
  <c r="B185" i="2"/>
  <c r="C185" i="2"/>
  <c r="D185" i="2"/>
  <c r="E185" i="2"/>
  <c r="F185" i="2"/>
  <c r="G185" i="2"/>
  <c r="H185" i="2"/>
  <c r="I185" i="2"/>
  <c r="J185" i="2"/>
  <c r="B186" i="2"/>
  <c r="C186" i="2"/>
  <c r="D186" i="2"/>
  <c r="E186" i="2"/>
  <c r="F186" i="2"/>
  <c r="G186" i="2"/>
  <c r="H186" i="2"/>
  <c r="I186" i="2"/>
  <c r="J186" i="2"/>
  <c r="B187" i="2"/>
  <c r="C187" i="2"/>
  <c r="D187" i="2"/>
  <c r="E187" i="2"/>
  <c r="F187" i="2"/>
  <c r="G187" i="2"/>
  <c r="H187" i="2"/>
  <c r="I187" i="2"/>
  <c r="J187" i="2"/>
  <c r="B188" i="2"/>
  <c r="C188" i="2"/>
  <c r="D188" i="2"/>
  <c r="E188" i="2"/>
  <c r="F188" i="2"/>
  <c r="G188" i="2"/>
  <c r="H188" i="2"/>
  <c r="I188" i="2"/>
  <c r="J188" i="2"/>
  <c r="B189" i="2"/>
  <c r="C189" i="2"/>
  <c r="D189" i="2"/>
  <c r="E189" i="2"/>
  <c r="F189" i="2"/>
  <c r="G189" i="2"/>
  <c r="H189" i="2"/>
  <c r="I189" i="2"/>
  <c r="J189" i="2"/>
  <c r="B190" i="2"/>
  <c r="C190" i="2"/>
  <c r="D190" i="2"/>
  <c r="E190" i="2"/>
  <c r="F190" i="2"/>
  <c r="G190" i="2"/>
  <c r="H190" i="2"/>
  <c r="I190" i="2"/>
  <c r="J190" i="2"/>
  <c r="B191" i="2"/>
  <c r="C191" i="2"/>
  <c r="D191" i="2"/>
  <c r="E191" i="2"/>
  <c r="F191" i="2"/>
  <c r="G191" i="2"/>
  <c r="H191" i="2"/>
  <c r="I191" i="2"/>
  <c r="J191" i="2"/>
  <c r="B192" i="2"/>
  <c r="C192" i="2"/>
  <c r="D192" i="2"/>
  <c r="E192" i="2"/>
  <c r="F192" i="2"/>
  <c r="G192" i="2"/>
  <c r="H192" i="2"/>
  <c r="I192" i="2"/>
  <c r="J192" i="2"/>
  <c r="B193" i="2"/>
  <c r="C193" i="2"/>
  <c r="D193" i="2"/>
  <c r="E193" i="2"/>
  <c r="F193" i="2"/>
  <c r="G193" i="2"/>
  <c r="H193" i="2"/>
  <c r="I193" i="2"/>
  <c r="J193" i="2"/>
  <c r="B194" i="2"/>
  <c r="C194" i="2"/>
  <c r="D194" i="2"/>
  <c r="E194" i="2"/>
  <c r="F194" i="2"/>
  <c r="G194" i="2"/>
  <c r="H194" i="2"/>
  <c r="I194" i="2"/>
  <c r="J194" i="2"/>
  <c r="B195" i="2"/>
  <c r="C195" i="2"/>
  <c r="D195" i="2"/>
  <c r="E195" i="2"/>
  <c r="F195" i="2"/>
  <c r="G195" i="2"/>
  <c r="H195" i="2"/>
  <c r="I195" i="2"/>
  <c r="J195" i="2"/>
  <c r="B196" i="2"/>
  <c r="C196" i="2"/>
  <c r="D196" i="2"/>
  <c r="E196" i="2"/>
  <c r="F196" i="2"/>
  <c r="G196" i="2"/>
  <c r="H196" i="2"/>
  <c r="I196" i="2"/>
  <c r="J196" i="2"/>
  <c r="B197" i="2"/>
  <c r="C197" i="2"/>
  <c r="D197" i="2"/>
  <c r="E197" i="2"/>
  <c r="F197" i="2"/>
  <c r="G197" i="2"/>
  <c r="H197" i="2"/>
  <c r="I197" i="2"/>
  <c r="J197" i="2"/>
  <c r="B198" i="2"/>
  <c r="C198" i="2"/>
  <c r="D198" i="2"/>
  <c r="E198" i="2"/>
  <c r="F198" i="2"/>
  <c r="G198" i="2"/>
  <c r="H198" i="2"/>
  <c r="I198" i="2"/>
  <c r="J198" i="2"/>
  <c r="B199" i="2"/>
  <c r="C199" i="2"/>
  <c r="D199" i="2"/>
  <c r="E199" i="2"/>
  <c r="F199" i="2"/>
  <c r="G199" i="2"/>
  <c r="H199" i="2"/>
  <c r="I199" i="2"/>
  <c r="J199" i="2"/>
  <c r="B200" i="2"/>
  <c r="C200" i="2"/>
  <c r="D200" i="2"/>
  <c r="E200" i="2"/>
  <c r="F200" i="2"/>
  <c r="G200" i="2"/>
  <c r="H200" i="2"/>
  <c r="I200" i="2"/>
  <c r="J200" i="2"/>
  <c r="B201" i="2"/>
  <c r="C201" i="2"/>
  <c r="D201" i="2"/>
  <c r="E201" i="2"/>
  <c r="F201" i="2"/>
  <c r="G201" i="2"/>
  <c r="H201" i="2"/>
  <c r="I201" i="2"/>
  <c r="J201" i="2"/>
  <c r="B202" i="2"/>
  <c r="C202" i="2"/>
  <c r="D202" i="2"/>
  <c r="E202" i="2"/>
  <c r="F202" i="2"/>
  <c r="G202" i="2"/>
  <c r="H202" i="2"/>
  <c r="I202" i="2"/>
  <c r="J202" i="2"/>
  <c r="B203" i="2"/>
  <c r="C203" i="2"/>
  <c r="D203" i="2"/>
  <c r="E203" i="2"/>
  <c r="F203" i="2"/>
  <c r="G203" i="2"/>
  <c r="H203" i="2"/>
  <c r="I203" i="2"/>
  <c r="J203" i="2"/>
  <c r="B204" i="2"/>
  <c r="C204" i="2"/>
  <c r="D204" i="2"/>
  <c r="E204" i="2"/>
  <c r="F204" i="2"/>
  <c r="G204" i="2"/>
  <c r="H204" i="2"/>
  <c r="I204" i="2"/>
  <c r="J204" i="2"/>
  <c r="B205" i="2"/>
  <c r="C205" i="2"/>
  <c r="D205" i="2"/>
  <c r="E205" i="2"/>
  <c r="F205" i="2"/>
  <c r="G205" i="2"/>
  <c r="H205" i="2"/>
  <c r="I205" i="2"/>
  <c r="J205" i="2"/>
  <c r="B206" i="2"/>
  <c r="C206" i="2"/>
  <c r="D206" i="2"/>
  <c r="E206" i="2"/>
  <c r="F206" i="2"/>
  <c r="G206" i="2"/>
  <c r="H206" i="2"/>
  <c r="I206" i="2"/>
  <c r="J206" i="2"/>
  <c r="B207" i="2"/>
  <c r="C207" i="2"/>
  <c r="D207" i="2"/>
  <c r="E207" i="2"/>
  <c r="F207" i="2"/>
  <c r="G207" i="2"/>
  <c r="H207" i="2"/>
  <c r="I207" i="2"/>
  <c r="J207" i="2"/>
  <c r="B208" i="2"/>
  <c r="C208" i="2"/>
  <c r="D208" i="2"/>
  <c r="E208" i="2"/>
  <c r="F208" i="2"/>
  <c r="G208" i="2"/>
  <c r="H208" i="2"/>
  <c r="I208" i="2"/>
  <c r="J208" i="2"/>
  <c r="B209" i="2"/>
  <c r="C209" i="2"/>
  <c r="D209" i="2"/>
  <c r="E209" i="2"/>
  <c r="F209" i="2"/>
  <c r="G209" i="2"/>
  <c r="H209" i="2"/>
  <c r="I209" i="2"/>
  <c r="J209" i="2"/>
  <c r="B210" i="2"/>
  <c r="C210" i="2"/>
  <c r="D210" i="2"/>
  <c r="E210" i="2"/>
  <c r="F210" i="2"/>
  <c r="G210" i="2"/>
  <c r="H210" i="2"/>
  <c r="I210" i="2"/>
  <c r="J210" i="2"/>
  <c r="B211" i="2"/>
  <c r="C211" i="2"/>
  <c r="D211" i="2"/>
  <c r="E211" i="2"/>
  <c r="F211" i="2"/>
  <c r="G211" i="2"/>
  <c r="H211" i="2"/>
  <c r="I211" i="2"/>
  <c r="J211" i="2"/>
  <c r="B212" i="2"/>
  <c r="C212" i="2"/>
  <c r="D212" i="2"/>
  <c r="E212" i="2"/>
  <c r="F212" i="2"/>
  <c r="G212" i="2"/>
  <c r="H212" i="2"/>
  <c r="I212" i="2"/>
  <c r="J212" i="2"/>
  <c r="B213" i="2"/>
  <c r="C213" i="2"/>
  <c r="D213" i="2"/>
  <c r="E213" i="2"/>
  <c r="F213" i="2"/>
  <c r="G213" i="2"/>
  <c r="H213" i="2"/>
  <c r="I213" i="2"/>
  <c r="J213" i="2"/>
  <c r="B214" i="2"/>
  <c r="C214" i="2"/>
  <c r="D214" i="2"/>
  <c r="E214" i="2"/>
  <c r="F214" i="2"/>
  <c r="G214" i="2"/>
  <c r="H214" i="2"/>
  <c r="I214" i="2"/>
  <c r="J214" i="2"/>
  <c r="B215" i="2"/>
  <c r="C215" i="2"/>
  <c r="D215" i="2"/>
  <c r="E215" i="2"/>
  <c r="F215" i="2"/>
  <c r="G215" i="2"/>
  <c r="H215" i="2"/>
  <c r="I215" i="2"/>
  <c r="J215" i="2"/>
  <c r="B216" i="2"/>
  <c r="C216" i="2"/>
  <c r="D216" i="2"/>
  <c r="E216" i="2"/>
  <c r="F216" i="2"/>
  <c r="G216" i="2"/>
  <c r="H216" i="2"/>
  <c r="I216" i="2"/>
  <c r="J216" i="2"/>
  <c r="B217" i="2"/>
  <c r="C217" i="2"/>
  <c r="D217" i="2"/>
  <c r="E217" i="2"/>
  <c r="F217" i="2"/>
  <c r="G217" i="2"/>
  <c r="H217" i="2"/>
  <c r="I217" i="2"/>
  <c r="J217" i="2"/>
  <c r="B218" i="2"/>
  <c r="C218" i="2"/>
  <c r="D218" i="2"/>
  <c r="E218" i="2"/>
  <c r="F218" i="2"/>
  <c r="G218" i="2"/>
  <c r="H218" i="2"/>
  <c r="I218" i="2"/>
  <c r="J218" i="2"/>
  <c r="B219" i="2"/>
  <c r="C219" i="2"/>
  <c r="D219" i="2"/>
  <c r="E219" i="2"/>
  <c r="F219" i="2"/>
  <c r="G219" i="2"/>
  <c r="H219" i="2"/>
  <c r="I219" i="2"/>
  <c r="J219" i="2"/>
  <c r="B220" i="2"/>
  <c r="C220" i="2"/>
  <c r="D220" i="2"/>
  <c r="E220" i="2"/>
  <c r="F220" i="2"/>
  <c r="G220" i="2"/>
  <c r="H220" i="2"/>
  <c r="I220" i="2"/>
  <c r="J220" i="2"/>
  <c r="B221" i="2"/>
  <c r="C221" i="2"/>
  <c r="D221" i="2"/>
  <c r="E221" i="2"/>
  <c r="F221" i="2"/>
  <c r="G221" i="2"/>
  <c r="H221" i="2"/>
  <c r="I221" i="2"/>
  <c r="J221" i="2"/>
  <c r="B222" i="2"/>
  <c r="C222" i="2"/>
  <c r="D222" i="2"/>
  <c r="E222" i="2"/>
  <c r="F222" i="2"/>
  <c r="G222" i="2"/>
  <c r="H222" i="2"/>
  <c r="I222" i="2"/>
  <c r="J222" i="2"/>
  <c r="B223" i="2"/>
  <c r="C223" i="2"/>
  <c r="D223" i="2"/>
  <c r="E223" i="2"/>
  <c r="F223" i="2"/>
  <c r="G223" i="2"/>
  <c r="H223" i="2"/>
  <c r="I223" i="2"/>
  <c r="J223" i="2"/>
  <c r="B224" i="2"/>
  <c r="C224" i="2"/>
  <c r="D224" i="2"/>
  <c r="E224" i="2"/>
  <c r="F224" i="2"/>
  <c r="G224" i="2"/>
  <c r="H224" i="2"/>
  <c r="I224" i="2"/>
  <c r="J224" i="2"/>
  <c r="B225" i="2"/>
  <c r="C225" i="2"/>
  <c r="D225" i="2"/>
  <c r="E225" i="2"/>
  <c r="F225" i="2"/>
  <c r="G225" i="2"/>
  <c r="H225" i="2"/>
  <c r="I225" i="2"/>
  <c r="J225" i="2"/>
  <c r="B226" i="2"/>
  <c r="C226" i="2"/>
  <c r="D226" i="2"/>
  <c r="E226" i="2"/>
  <c r="F226" i="2"/>
  <c r="G226" i="2"/>
  <c r="H226" i="2"/>
  <c r="I226" i="2"/>
  <c r="J226" i="2"/>
  <c r="B227" i="2"/>
  <c r="C227" i="2"/>
  <c r="D227" i="2"/>
  <c r="E227" i="2"/>
  <c r="F227" i="2"/>
  <c r="G227" i="2"/>
  <c r="H227" i="2"/>
  <c r="I227" i="2"/>
  <c r="J227" i="2"/>
  <c r="B228" i="2"/>
  <c r="C228" i="2"/>
  <c r="D228" i="2"/>
  <c r="E228" i="2"/>
  <c r="F228" i="2"/>
  <c r="G228" i="2"/>
  <c r="H228" i="2"/>
  <c r="I228" i="2"/>
  <c r="J228" i="2"/>
  <c r="B229" i="2"/>
  <c r="C229" i="2"/>
  <c r="D229" i="2"/>
  <c r="E229" i="2"/>
  <c r="F229" i="2"/>
  <c r="G229" i="2"/>
  <c r="H229" i="2"/>
  <c r="I229" i="2"/>
  <c r="J229" i="2"/>
  <c r="B230" i="2"/>
  <c r="C230" i="2"/>
  <c r="D230" i="2"/>
  <c r="E230" i="2"/>
  <c r="F230" i="2"/>
  <c r="G230" i="2"/>
  <c r="H230" i="2"/>
  <c r="I230" i="2"/>
  <c r="J230" i="2"/>
  <c r="B231" i="2"/>
  <c r="C231" i="2"/>
  <c r="D231" i="2"/>
  <c r="E231" i="2"/>
  <c r="F231" i="2"/>
  <c r="G231" i="2"/>
  <c r="H231" i="2"/>
  <c r="I231" i="2"/>
  <c r="J231" i="2"/>
  <c r="B232" i="2"/>
  <c r="C232" i="2"/>
  <c r="D232" i="2"/>
  <c r="E232" i="2"/>
  <c r="F232" i="2"/>
  <c r="G232" i="2"/>
  <c r="H232" i="2"/>
  <c r="I232" i="2"/>
  <c r="J232" i="2"/>
  <c r="B233" i="2"/>
  <c r="C233" i="2"/>
  <c r="D233" i="2"/>
  <c r="E233" i="2"/>
  <c r="F233" i="2"/>
  <c r="G233" i="2"/>
  <c r="H233" i="2"/>
  <c r="I233" i="2"/>
  <c r="J233" i="2"/>
  <c r="B234" i="2"/>
  <c r="C234" i="2"/>
  <c r="D234" i="2"/>
  <c r="E234" i="2"/>
  <c r="F234" i="2"/>
  <c r="G234" i="2"/>
  <c r="H234" i="2"/>
  <c r="I234" i="2"/>
  <c r="J234" i="2"/>
  <c r="B235" i="2"/>
  <c r="C235" i="2"/>
  <c r="D235" i="2"/>
  <c r="E235" i="2"/>
  <c r="F235" i="2"/>
  <c r="G235" i="2"/>
  <c r="H235" i="2"/>
  <c r="I235" i="2"/>
  <c r="J235" i="2"/>
  <c r="B236" i="2"/>
  <c r="C236" i="2"/>
  <c r="D236" i="2"/>
  <c r="E236" i="2"/>
  <c r="F236" i="2"/>
  <c r="G236" i="2"/>
  <c r="H236" i="2"/>
  <c r="I236" i="2"/>
  <c r="J236" i="2"/>
  <c r="B237" i="2"/>
  <c r="C237" i="2"/>
  <c r="D237" i="2"/>
  <c r="E237" i="2"/>
  <c r="F237" i="2"/>
  <c r="G237" i="2"/>
  <c r="H237" i="2"/>
  <c r="I237" i="2"/>
  <c r="J237" i="2"/>
  <c r="B238" i="2"/>
  <c r="C238" i="2"/>
  <c r="D238" i="2"/>
  <c r="E238" i="2"/>
  <c r="F238" i="2"/>
  <c r="G238" i="2"/>
  <c r="H238" i="2"/>
  <c r="I238" i="2"/>
  <c r="J238" i="2"/>
  <c r="B239" i="2"/>
  <c r="C239" i="2"/>
  <c r="D239" i="2"/>
  <c r="E239" i="2"/>
  <c r="F239" i="2"/>
  <c r="G239" i="2"/>
  <c r="H239" i="2"/>
  <c r="I239" i="2"/>
  <c r="J239" i="2"/>
  <c r="B240" i="2"/>
  <c r="C240" i="2"/>
  <c r="D240" i="2"/>
  <c r="E240" i="2"/>
  <c r="F240" i="2"/>
  <c r="G240" i="2"/>
  <c r="H240" i="2"/>
  <c r="I240" i="2"/>
  <c r="J240" i="2"/>
  <c r="B241" i="2"/>
  <c r="C241" i="2"/>
  <c r="D241" i="2"/>
  <c r="E241" i="2"/>
  <c r="F241" i="2"/>
  <c r="G241" i="2"/>
  <c r="H241" i="2"/>
  <c r="I241" i="2"/>
  <c r="J241" i="2"/>
  <c r="B242" i="2"/>
  <c r="C242" i="2"/>
  <c r="D242" i="2"/>
  <c r="E242" i="2"/>
  <c r="F242" i="2"/>
  <c r="G242" i="2"/>
  <c r="H242" i="2"/>
  <c r="I242" i="2"/>
  <c r="J242" i="2"/>
  <c r="B243" i="2"/>
  <c r="C243" i="2"/>
  <c r="D243" i="2"/>
  <c r="E243" i="2"/>
  <c r="F243" i="2"/>
  <c r="G243" i="2"/>
  <c r="H243" i="2"/>
  <c r="I243" i="2"/>
  <c r="J243" i="2"/>
  <c r="B244" i="2"/>
  <c r="C244" i="2"/>
  <c r="D244" i="2"/>
  <c r="E244" i="2"/>
  <c r="F244" i="2"/>
  <c r="G244" i="2"/>
  <c r="H244" i="2"/>
  <c r="I244" i="2"/>
  <c r="J244" i="2"/>
  <c r="B245" i="2"/>
  <c r="C245" i="2"/>
  <c r="D245" i="2"/>
  <c r="E245" i="2"/>
  <c r="F245" i="2"/>
  <c r="G245" i="2"/>
  <c r="H245" i="2"/>
  <c r="I245" i="2"/>
  <c r="J245" i="2"/>
  <c r="B246" i="2"/>
  <c r="C246" i="2"/>
  <c r="D246" i="2"/>
  <c r="E246" i="2"/>
  <c r="F246" i="2"/>
  <c r="G246" i="2"/>
  <c r="H246" i="2"/>
  <c r="I246" i="2"/>
  <c r="J246" i="2"/>
  <c r="B247" i="2"/>
  <c r="C247" i="2"/>
  <c r="D247" i="2"/>
  <c r="E247" i="2"/>
  <c r="F247" i="2"/>
  <c r="G247" i="2"/>
  <c r="H247" i="2"/>
  <c r="I247" i="2"/>
  <c r="J247" i="2"/>
  <c r="B248" i="2"/>
  <c r="C248" i="2"/>
  <c r="D248" i="2"/>
  <c r="E248" i="2"/>
  <c r="F248" i="2"/>
  <c r="G248" i="2"/>
  <c r="H248" i="2"/>
  <c r="I248" i="2"/>
  <c r="J248" i="2"/>
  <c r="B249" i="2"/>
  <c r="C249" i="2"/>
  <c r="D249" i="2"/>
  <c r="E249" i="2"/>
  <c r="F249" i="2"/>
  <c r="G249" i="2"/>
  <c r="H249" i="2"/>
  <c r="I249" i="2"/>
  <c r="J249" i="2"/>
  <c r="B250" i="2"/>
  <c r="C250" i="2"/>
  <c r="D250" i="2"/>
  <c r="E250" i="2"/>
  <c r="F250" i="2"/>
  <c r="G250" i="2"/>
  <c r="H250" i="2"/>
  <c r="I250" i="2"/>
  <c r="J250" i="2"/>
  <c r="B251" i="2"/>
  <c r="C251" i="2"/>
  <c r="D251" i="2"/>
  <c r="E251" i="2"/>
  <c r="F251" i="2"/>
  <c r="G251" i="2"/>
  <c r="H251" i="2"/>
  <c r="I251" i="2"/>
  <c r="J251" i="2"/>
  <c r="B252" i="2"/>
  <c r="C252" i="2"/>
  <c r="D252" i="2"/>
  <c r="E252" i="2"/>
  <c r="F252" i="2"/>
  <c r="G252" i="2"/>
  <c r="H252" i="2"/>
  <c r="I252" i="2"/>
  <c r="J252" i="2"/>
  <c r="B253" i="2"/>
  <c r="C253" i="2"/>
  <c r="D253" i="2"/>
  <c r="E253" i="2"/>
  <c r="F253" i="2"/>
  <c r="G253" i="2"/>
  <c r="H253" i="2"/>
  <c r="I253" i="2"/>
  <c r="J253" i="2"/>
  <c r="B254" i="2"/>
  <c r="C254" i="2"/>
  <c r="D254" i="2"/>
  <c r="E254" i="2"/>
  <c r="F254" i="2"/>
  <c r="G254" i="2"/>
  <c r="H254" i="2"/>
  <c r="I254" i="2"/>
  <c r="J254" i="2"/>
  <c r="B255" i="2"/>
  <c r="C255" i="2"/>
  <c r="D255" i="2"/>
  <c r="E255" i="2"/>
  <c r="F255" i="2"/>
  <c r="G255" i="2"/>
  <c r="H255" i="2"/>
  <c r="I255" i="2"/>
  <c r="J255" i="2"/>
  <c r="B256" i="2"/>
  <c r="C256" i="2"/>
  <c r="D256" i="2"/>
  <c r="E256" i="2"/>
  <c r="F256" i="2"/>
  <c r="G256" i="2"/>
  <c r="H256" i="2"/>
  <c r="I256" i="2"/>
  <c r="J256" i="2"/>
  <c r="B257" i="2"/>
  <c r="C257" i="2"/>
  <c r="D257" i="2"/>
  <c r="E257" i="2"/>
  <c r="F257" i="2"/>
  <c r="G257" i="2"/>
  <c r="H257" i="2"/>
  <c r="I257" i="2"/>
  <c r="J257" i="2"/>
  <c r="B258" i="2"/>
  <c r="C258" i="2"/>
  <c r="D258" i="2"/>
  <c r="E258" i="2"/>
  <c r="F258" i="2"/>
  <c r="G258" i="2"/>
  <c r="H258" i="2"/>
  <c r="I258" i="2"/>
  <c r="J258" i="2"/>
  <c r="B259" i="2"/>
  <c r="C259" i="2"/>
  <c r="D259" i="2"/>
  <c r="E259" i="2"/>
  <c r="F259" i="2"/>
  <c r="G259" i="2"/>
  <c r="H259" i="2"/>
  <c r="I259" i="2"/>
  <c r="J259" i="2"/>
  <c r="B260" i="2"/>
  <c r="C260" i="2"/>
  <c r="D260" i="2"/>
  <c r="E260" i="2"/>
  <c r="F260" i="2"/>
  <c r="G260" i="2"/>
  <c r="H260" i="2"/>
  <c r="I260" i="2"/>
  <c r="J260" i="2"/>
  <c r="B261" i="2"/>
  <c r="C261" i="2"/>
  <c r="D261" i="2"/>
  <c r="E261" i="2"/>
  <c r="F261" i="2"/>
  <c r="G261" i="2"/>
  <c r="H261" i="2"/>
  <c r="I261" i="2"/>
  <c r="J261" i="2"/>
  <c r="B262" i="2"/>
  <c r="C262" i="2"/>
  <c r="D262" i="2"/>
  <c r="E262" i="2"/>
  <c r="F262" i="2"/>
  <c r="G262" i="2"/>
  <c r="H262" i="2"/>
  <c r="I262" i="2"/>
  <c r="J262" i="2"/>
  <c r="B263" i="2"/>
  <c r="C263" i="2"/>
  <c r="D263" i="2"/>
  <c r="E263" i="2"/>
  <c r="F263" i="2"/>
  <c r="G263" i="2"/>
  <c r="H263" i="2"/>
  <c r="I263" i="2"/>
  <c r="J263" i="2"/>
  <c r="B264" i="2"/>
  <c r="C264" i="2"/>
  <c r="D264" i="2"/>
  <c r="E264" i="2"/>
  <c r="F264" i="2"/>
  <c r="G264" i="2"/>
  <c r="H264" i="2"/>
  <c r="I264" i="2"/>
  <c r="J264" i="2"/>
  <c r="B265" i="2"/>
  <c r="C265" i="2"/>
  <c r="D265" i="2"/>
  <c r="E265" i="2"/>
  <c r="F265" i="2"/>
  <c r="G265" i="2"/>
  <c r="H265" i="2"/>
  <c r="I265" i="2"/>
  <c r="J265" i="2"/>
  <c r="B266" i="2"/>
  <c r="C266" i="2"/>
  <c r="D266" i="2"/>
  <c r="E266" i="2"/>
  <c r="F266" i="2"/>
  <c r="G266" i="2"/>
  <c r="H266" i="2"/>
  <c r="I266" i="2"/>
  <c r="J266" i="2"/>
  <c r="B267" i="2"/>
  <c r="C267" i="2"/>
  <c r="D267" i="2"/>
  <c r="E267" i="2"/>
  <c r="F267" i="2"/>
  <c r="G267" i="2"/>
  <c r="H267" i="2"/>
  <c r="I267" i="2"/>
  <c r="J267" i="2"/>
  <c r="B268" i="2"/>
  <c r="C268" i="2"/>
  <c r="D268" i="2"/>
  <c r="E268" i="2"/>
  <c r="F268" i="2"/>
  <c r="G268" i="2"/>
  <c r="H268" i="2"/>
  <c r="I268" i="2"/>
  <c r="J268" i="2"/>
  <c r="B269" i="2"/>
  <c r="C269" i="2"/>
  <c r="D269" i="2"/>
  <c r="E269" i="2"/>
  <c r="F269" i="2"/>
  <c r="G269" i="2"/>
  <c r="H269" i="2"/>
  <c r="I269" i="2"/>
  <c r="J269" i="2"/>
  <c r="B270" i="2"/>
  <c r="C270" i="2"/>
  <c r="D270" i="2"/>
  <c r="E270" i="2"/>
  <c r="F270" i="2"/>
  <c r="G270" i="2"/>
  <c r="H270" i="2"/>
  <c r="I270" i="2"/>
  <c r="J270" i="2"/>
  <c r="B271" i="2"/>
  <c r="C271" i="2"/>
  <c r="D271" i="2"/>
  <c r="E271" i="2"/>
  <c r="F271" i="2"/>
  <c r="G271" i="2"/>
  <c r="H271" i="2"/>
  <c r="I271" i="2"/>
  <c r="J271" i="2"/>
  <c r="B272" i="2"/>
  <c r="C272" i="2"/>
  <c r="D272" i="2"/>
  <c r="E272" i="2"/>
  <c r="F272" i="2"/>
  <c r="G272" i="2"/>
  <c r="H272" i="2"/>
  <c r="I272" i="2"/>
  <c r="J272" i="2"/>
  <c r="B273" i="2"/>
  <c r="C273" i="2"/>
  <c r="D273" i="2"/>
  <c r="E273" i="2"/>
  <c r="F273" i="2"/>
  <c r="G273" i="2"/>
  <c r="H273" i="2"/>
  <c r="I273" i="2"/>
  <c r="J273" i="2"/>
  <c r="B274" i="2"/>
  <c r="C274" i="2"/>
  <c r="D274" i="2"/>
  <c r="E274" i="2"/>
  <c r="F274" i="2"/>
  <c r="G274" i="2"/>
  <c r="H274" i="2"/>
  <c r="I274" i="2"/>
  <c r="J274" i="2"/>
  <c r="B275" i="2"/>
  <c r="C275" i="2"/>
  <c r="D275" i="2"/>
  <c r="E275" i="2"/>
  <c r="F275" i="2"/>
  <c r="G275" i="2"/>
  <c r="H275" i="2"/>
  <c r="I275" i="2"/>
  <c r="J275" i="2"/>
  <c r="B276" i="2"/>
  <c r="C276" i="2"/>
  <c r="D276" i="2"/>
  <c r="E276" i="2"/>
  <c r="F276" i="2"/>
  <c r="G276" i="2"/>
  <c r="H276" i="2"/>
  <c r="I276" i="2"/>
  <c r="J276" i="2"/>
  <c r="B277" i="2"/>
  <c r="C277" i="2"/>
  <c r="D277" i="2"/>
  <c r="E277" i="2"/>
  <c r="F277" i="2"/>
  <c r="G277" i="2"/>
  <c r="H277" i="2"/>
  <c r="I277" i="2"/>
  <c r="J277" i="2"/>
  <c r="B278" i="2"/>
  <c r="C278" i="2"/>
  <c r="D278" i="2"/>
  <c r="E278" i="2"/>
  <c r="F278" i="2"/>
  <c r="G278" i="2"/>
  <c r="H278" i="2"/>
  <c r="I278" i="2"/>
  <c r="J278" i="2"/>
  <c r="B279" i="2"/>
  <c r="C279" i="2"/>
  <c r="D279" i="2"/>
  <c r="E279" i="2"/>
  <c r="F279" i="2"/>
  <c r="G279" i="2"/>
  <c r="H279" i="2"/>
  <c r="I279" i="2"/>
  <c r="J279" i="2"/>
  <c r="B280" i="2"/>
  <c r="C280" i="2"/>
  <c r="D280" i="2"/>
  <c r="E280" i="2"/>
  <c r="F280" i="2"/>
  <c r="G280" i="2"/>
  <c r="H280" i="2"/>
  <c r="I280" i="2"/>
  <c r="J280" i="2"/>
  <c r="B281" i="2"/>
  <c r="C281" i="2"/>
  <c r="D281" i="2"/>
  <c r="E281" i="2"/>
  <c r="F281" i="2"/>
  <c r="G281" i="2"/>
  <c r="H281" i="2"/>
  <c r="I281" i="2"/>
  <c r="J281" i="2"/>
  <c r="B282" i="2"/>
  <c r="C282" i="2"/>
  <c r="D282" i="2"/>
  <c r="E282" i="2"/>
  <c r="F282" i="2"/>
  <c r="G282" i="2"/>
  <c r="H282" i="2"/>
  <c r="I282" i="2"/>
  <c r="J282" i="2"/>
  <c r="B283" i="2"/>
  <c r="C283" i="2"/>
  <c r="D283" i="2"/>
  <c r="E283" i="2"/>
  <c r="F283" i="2"/>
  <c r="G283" i="2"/>
  <c r="H283" i="2"/>
  <c r="I283" i="2"/>
  <c r="J283" i="2"/>
  <c r="B284" i="2"/>
  <c r="C284" i="2"/>
  <c r="D284" i="2"/>
  <c r="E284" i="2"/>
  <c r="F284" i="2"/>
  <c r="G284" i="2"/>
  <c r="H284" i="2"/>
  <c r="I284" i="2"/>
  <c r="J284" i="2"/>
  <c r="B285" i="2"/>
  <c r="C285" i="2"/>
  <c r="D285" i="2"/>
  <c r="E285" i="2"/>
  <c r="F285" i="2"/>
  <c r="G285" i="2"/>
  <c r="H285" i="2"/>
  <c r="I285" i="2"/>
  <c r="J285" i="2"/>
  <c r="B286" i="2"/>
  <c r="C286" i="2"/>
  <c r="D286" i="2"/>
  <c r="E286" i="2"/>
  <c r="F286" i="2"/>
  <c r="G286" i="2"/>
  <c r="H286" i="2"/>
  <c r="I286" i="2"/>
  <c r="J286" i="2"/>
  <c r="B287" i="2"/>
  <c r="C287" i="2"/>
  <c r="D287" i="2"/>
  <c r="E287" i="2"/>
  <c r="F287" i="2"/>
  <c r="G287" i="2"/>
  <c r="H287" i="2"/>
  <c r="I287" i="2"/>
  <c r="J287" i="2"/>
  <c r="B288" i="2"/>
  <c r="C288" i="2"/>
  <c r="D288" i="2"/>
  <c r="E288" i="2"/>
  <c r="F288" i="2"/>
  <c r="G288" i="2"/>
  <c r="H288" i="2"/>
  <c r="I288" i="2"/>
  <c r="J288" i="2"/>
  <c r="B289" i="2"/>
  <c r="C289" i="2"/>
  <c r="D289" i="2"/>
  <c r="E289" i="2"/>
  <c r="F289" i="2"/>
  <c r="G289" i="2"/>
  <c r="H289" i="2"/>
  <c r="I289" i="2"/>
  <c r="J289" i="2"/>
  <c r="B290" i="2"/>
  <c r="C290" i="2"/>
  <c r="D290" i="2"/>
  <c r="E290" i="2"/>
  <c r="F290" i="2"/>
  <c r="G290" i="2"/>
  <c r="H290" i="2"/>
  <c r="I290" i="2"/>
  <c r="J290" i="2"/>
  <c r="B291" i="2"/>
  <c r="C291" i="2"/>
  <c r="D291" i="2"/>
  <c r="E291" i="2"/>
  <c r="F291" i="2"/>
  <c r="G291" i="2"/>
  <c r="H291" i="2"/>
  <c r="I291" i="2"/>
  <c r="J291" i="2"/>
  <c r="B292" i="2"/>
  <c r="C292" i="2"/>
  <c r="D292" i="2"/>
  <c r="E292" i="2"/>
  <c r="F292" i="2"/>
  <c r="G292" i="2"/>
  <c r="H292" i="2"/>
  <c r="I292" i="2"/>
  <c r="J292" i="2"/>
  <c r="B293" i="2"/>
  <c r="C293" i="2"/>
  <c r="D293" i="2"/>
  <c r="E293" i="2"/>
  <c r="F293" i="2"/>
  <c r="G293" i="2"/>
  <c r="H293" i="2"/>
  <c r="I293" i="2"/>
  <c r="J293" i="2"/>
  <c r="B294" i="2"/>
  <c r="C294" i="2"/>
  <c r="D294" i="2"/>
  <c r="E294" i="2"/>
  <c r="F294" i="2"/>
  <c r="G294" i="2"/>
  <c r="H294" i="2"/>
  <c r="I294" i="2"/>
  <c r="J294" i="2"/>
  <c r="B295" i="2"/>
  <c r="C295" i="2"/>
  <c r="D295" i="2"/>
  <c r="E295" i="2"/>
  <c r="F295" i="2"/>
  <c r="G295" i="2"/>
  <c r="H295" i="2"/>
  <c r="I295" i="2"/>
  <c r="J295" i="2"/>
  <c r="B296" i="2"/>
  <c r="C296" i="2"/>
  <c r="D296" i="2"/>
  <c r="E296" i="2"/>
  <c r="F296" i="2"/>
  <c r="G296" i="2"/>
  <c r="H296" i="2"/>
  <c r="I296" i="2"/>
  <c r="J296" i="2"/>
  <c r="B297" i="2"/>
  <c r="C297" i="2"/>
  <c r="D297" i="2"/>
  <c r="E297" i="2"/>
  <c r="F297" i="2"/>
  <c r="G297" i="2"/>
  <c r="H297" i="2"/>
  <c r="I297" i="2"/>
  <c r="J297" i="2"/>
  <c r="B298" i="2"/>
  <c r="C298" i="2"/>
  <c r="D298" i="2"/>
  <c r="E298" i="2"/>
  <c r="F298" i="2"/>
  <c r="G298" i="2"/>
  <c r="H298" i="2"/>
  <c r="I298" i="2"/>
  <c r="J298" i="2"/>
  <c r="B299" i="2"/>
  <c r="C299" i="2"/>
  <c r="D299" i="2"/>
  <c r="E299" i="2"/>
  <c r="F299" i="2"/>
  <c r="G299" i="2"/>
  <c r="H299" i="2"/>
  <c r="I299" i="2"/>
  <c r="J299" i="2"/>
  <c r="B300" i="2"/>
  <c r="C300" i="2"/>
  <c r="D300" i="2"/>
  <c r="E300" i="2"/>
  <c r="F300" i="2"/>
  <c r="G300" i="2"/>
  <c r="H300" i="2"/>
  <c r="I300" i="2"/>
  <c r="J300" i="2"/>
  <c r="B301" i="2"/>
  <c r="C301" i="2"/>
  <c r="D301" i="2"/>
  <c r="E301" i="2"/>
  <c r="F301" i="2"/>
  <c r="G301" i="2"/>
  <c r="H301" i="2"/>
  <c r="I301" i="2"/>
  <c r="J301" i="2"/>
  <c r="B302" i="2"/>
  <c r="C302" i="2"/>
  <c r="D302" i="2"/>
  <c r="E302" i="2"/>
  <c r="F302" i="2"/>
  <c r="G302" i="2"/>
  <c r="H302" i="2"/>
  <c r="I302" i="2"/>
  <c r="J302" i="2"/>
  <c r="B303" i="2"/>
  <c r="C303" i="2"/>
  <c r="D303" i="2"/>
  <c r="E303" i="2"/>
  <c r="F303" i="2"/>
  <c r="G303" i="2"/>
  <c r="H303" i="2"/>
  <c r="I303" i="2"/>
  <c r="J303" i="2"/>
  <c r="B304" i="2"/>
  <c r="C304" i="2"/>
  <c r="D304" i="2"/>
  <c r="E304" i="2"/>
  <c r="F304" i="2"/>
  <c r="G304" i="2"/>
  <c r="H304" i="2"/>
  <c r="I304" i="2"/>
  <c r="J304" i="2"/>
  <c r="B305" i="2"/>
  <c r="C305" i="2"/>
  <c r="D305" i="2"/>
  <c r="E305" i="2"/>
  <c r="F305" i="2"/>
  <c r="G305" i="2"/>
  <c r="H305" i="2"/>
  <c r="I305" i="2"/>
  <c r="J305" i="2"/>
  <c r="B306" i="2"/>
  <c r="C306" i="2"/>
  <c r="D306" i="2"/>
  <c r="E306" i="2"/>
  <c r="F306" i="2"/>
  <c r="G306" i="2"/>
  <c r="H306" i="2"/>
  <c r="I306" i="2"/>
  <c r="J306" i="2"/>
  <c r="B307" i="2"/>
  <c r="C307" i="2"/>
  <c r="D307" i="2"/>
  <c r="E307" i="2"/>
  <c r="F307" i="2"/>
  <c r="G307" i="2"/>
  <c r="H307" i="2"/>
  <c r="I307" i="2"/>
  <c r="J307" i="2"/>
  <c r="B308" i="2"/>
  <c r="C308" i="2"/>
  <c r="D308" i="2"/>
  <c r="E308" i="2"/>
  <c r="F308" i="2"/>
  <c r="G308" i="2"/>
  <c r="H308" i="2"/>
  <c r="I308" i="2"/>
  <c r="J308" i="2"/>
  <c r="B309" i="2"/>
  <c r="C309" i="2"/>
  <c r="D309" i="2"/>
  <c r="E309" i="2"/>
  <c r="F309" i="2"/>
  <c r="G309" i="2"/>
  <c r="H309" i="2"/>
  <c r="I309" i="2"/>
  <c r="J309" i="2"/>
  <c r="B310" i="2"/>
  <c r="C310" i="2"/>
  <c r="D310" i="2"/>
  <c r="E310" i="2"/>
  <c r="F310" i="2"/>
  <c r="G310" i="2"/>
  <c r="H310" i="2"/>
  <c r="I310" i="2"/>
  <c r="J310" i="2"/>
  <c r="B311" i="2"/>
  <c r="C311" i="2"/>
  <c r="D311" i="2"/>
  <c r="E311" i="2"/>
  <c r="F311" i="2"/>
  <c r="G311" i="2"/>
  <c r="H311" i="2"/>
  <c r="I311" i="2"/>
  <c r="J311" i="2"/>
  <c r="B312" i="2"/>
  <c r="C312" i="2"/>
  <c r="D312" i="2"/>
  <c r="E312" i="2"/>
  <c r="F312" i="2"/>
  <c r="G312" i="2"/>
  <c r="H312" i="2"/>
  <c r="I312" i="2"/>
  <c r="J312" i="2"/>
  <c r="B313" i="2"/>
  <c r="C313" i="2"/>
  <c r="D313" i="2"/>
  <c r="E313" i="2"/>
  <c r="F313" i="2"/>
  <c r="G313" i="2"/>
  <c r="H313" i="2"/>
  <c r="I313" i="2"/>
  <c r="J313" i="2"/>
  <c r="B314" i="2"/>
  <c r="C314" i="2"/>
  <c r="D314" i="2"/>
  <c r="E314" i="2"/>
  <c r="F314" i="2"/>
  <c r="G314" i="2"/>
  <c r="H314" i="2"/>
  <c r="I314" i="2"/>
  <c r="J314" i="2"/>
  <c r="B315" i="2"/>
  <c r="C315" i="2"/>
  <c r="D315" i="2"/>
  <c r="E315" i="2"/>
  <c r="F315" i="2"/>
  <c r="G315" i="2"/>
  <c r="H315" i="2"/>
  <c r="I315" i="2"/>
  <c r="J315" i="2"/>
  <c r="B316" i="2"/>
  <c r="C316" i="2"/>
  <c r="D316" i="2"/>
  <c r="E316" i="2"/>
  <c r="F316" i="2"/>
  <c r="G316" i="2"/>
  <c r="H316" i="2"/>
  <c r="I316" i="2"/>
  <c r="J316" i="2"/>
  <c r="B317" i="2"/>
  <c r="C317" i="2"/>
  <c r="D317" i="2"/>
  <c r="E317" i="2"/>
  <c r="F317" i="2"/>
  <c r="G317" i="2"/>
  <c r="H317" i="2"/>
  <c r="I317" i="2"/>
  <c r="J317" i="2"/>
  <c r="B318" i="2"/>
  <c r="C318" i="2"/>
  <c r="D318" i="2"/>
  <c r="E318" i="2"/>
  <c r="F318" i="2"/>
  <c r="G318" i="2"/>
  <c r="H318" i="2"/>
  <c r="I318" i="2"/>
  <c r="J318" i="2"/>
  <c r="B319" i="2"/>
  <c r="C319" i="2"/>
  <c r="D319" i="2"/>
  <c r="E319" i="2"/>
  <c r="F319" i="2"/>
  <c r="G319" i="2"/>
  <c r="H319" i="2"/>
  <c r="I319" i="2"/>
  <c r="J319" i="2"/>
  <c r="B320" i="2"/>
  <c r="C320" i="2"/>
  <c r="D320" i="2"/>
  <c r="E320" i="2"/>
  <c r="F320" i="2"/>
  <c r="G320" i="2"/>
  <c r="H320" i="2"/>
  <c r="I320" i="2"/>
  <c r="J320" i="2"/>
  <c r="B321" i="2"/>
  <c r="C321" i="2"/>
  <c r="D321" i="2"/>
  <c r="E321" i="2"/>
  <c r="F321" i="2"/>
  <c r="G321" i="2"/>
  <c r="H321" i="2"/>
  <c r="I321" i="2"/>
  <c r="J321" i="2"/>
  <c r="B322" i="2"/>
  <c r="C322" i="2"/>
  <c r="D322" i="2"/>
  <c r="E322" i="2"/>
  <c r="F322" i="2"/>
  <c r="G322" i="2"/>
  <c r="H322" i="2"/>
  <c r="I322" i="2"/>
  <c r="J322" i="2"/>
  <c r="B323" i="2"/>
  <c r="C323" i="2"/>
  <c r="D323" i="2"/>
  <c r="E323" i="2"/>
  <c r="F323" i="2"/>
  <c r="G323" i="2"/>
  <c r="H323" i="2"/>
  <c r="I323" i="2"/>
  <c r="J323" i="2"/>
  <c r="B324" i="2"/>
  <c r="C324" i="2"/>
  <c r="D324" i="2"/>
  <c r="E324" i="2"/>
  <c r="F324" i="2"/>
  <c r="G324" i="2"/>
  <c r="H324" i="2"/>
  <c r="I324" i="2"/>
  <c r="J324" i="2"/>
  <c r="B325" i="2"/>
  <c r="C325" i="2"/>
  <c r="D325" i="2"/>
  <c r="E325" i="2"/>
  <c r="F325" i="2"/>
  <c r="G325" i="2"/>
  <c r="H325" i="2"/>
  <c r="I325" i="2"/>
  <c r="J325" i="2"/>
  <c r="B326" i="2"/>
  <c r="C326" i="2"/>
  <c r="D326" i="2"/>
  <c r="E326" i="2"/>
  <c r="F326" i="2"/>
  <c r="G326" i="2"/>
  <c r="H326" i="2"/>
  <c r="I326" i="2"/>
  <c r="J326" i="2"/>
  <c r="B327" i="2"/>
  <c r="C327" i="2"/>
  <c r="D327" i="2"/>
  <c r="E327" i="2"/>
  <c r="F327" i="2"/>
  <c r="G327" i="2"/>
  <c r="H327" i="2"/>
  <c r="I327" i="2"/>
  <c r="J327" i="2"/>
  <c r="B328" i="2"/>
  <c r="C328" i="2"/>
  <c r="D328" i="2"/>
  <c r="E328" i="2"/>
  <c r="F328" i="2"/>
  <c r="G328" i="2"/>
  <c r="H328" i="2"/>
  <c r="I328" i="2"/>
  <c r="J328" i="2"/>
  <c r="B329" i="2"/>
  <c r="C329" i="2"/>
  <c r="D329" i="2"/>
  <c r="E329" i="2"/>
  <c r="F329" i="2"/>
  <c r="G329" i="2"/>
  <c r="H329" i="2"/>
  <c r="I329" i="2"/>
  <c r="J329" i="2"/>
  <c r="B330" i="2"/>
  <c r="C330" i="2"/>
  <c r="D330" i="2"/>
  <c r="E330" i="2"/>
  <c r="F330" i="2"/>
  <c r="G330" i="2"/>
  <c r="H330" i="2"/>
  <c r="I330" i="2"/>
  <c r="J330" i="2"/>
  <c r="B331" i="2"/>
  <c r="C331" i="2"/>
  <c r="D331" i="2"/>
  <c r="E331" i="2"/>
  <c r="F331" i="2"/>
  <c r="G331" i="2"/>
  <c r="H331" i="2"/>
  <c r="I331" i="2"/>
  <c r="J331" i="2"/>
  <c r="B332" i="2"/>
  <c r="C332" i="2"/>
  <c r="D332" i="2"/>
  <c r="E332" i="2"/>
  <c r="F332" i="2"/>
  <c r="G332" i="2"/>
  <c r="H332" i="2"/>
  <c r="I332" i="2"/>
  <c r="J332" i="2"/>
  <c r="B333" i="2"/>
  <c r="C333" i="2"/>
  <c r="D333" i="2"/>
  <c r="E333" i="2"/>
  <c r="F333" i="2"/>
  <c r="G333" i="2"/>
  <c r="H333" i="2"/>
  <c r="I333" i="2"/>
  <c r="J333" i="2"/>
  <c r="B334" i="2"/>
  <c r="C334" i="2"/>
  <c r="D334" i="2"/>
  <c r="E334" i="2"/>
  <c r="F334" i="2"/>
  <c r="G334" i="2"/>
  <c r="H334" i="2"/>
  <c r="I334" i="2"/>
  <c r="J334" i="2"/>
  <c r="B335" i="2"/>
  <c r="C335" i="2"/>
  <c r="D335" i="2"/>
  <c r="E335" i="2"/>
  <c r="F335" i="2"/>
  <c r="G335" i="2"/>
  <c r="H335" i="2"/>
  <c r="I335" i="2"/>
  <c r="J335" i="2"/>
  <c r="B336" i="2"/>
  <c r="C336" i="2"/>
  <c r="D336" i="2"/>
  <c r="E336" i="2"/>
  <c r="F336" i="2"/>
  <c r="G336" i="2"/>
  <c r="H336" i="2"/>
  <c r="I336" i="2"/>
  <c r="J336" i="2"/>
  <c r="B337" i="2"/>
  <c r="C337" i="2"/>
  <c r="D337" i="2"/>
  <c r="E337" i="2"/>
  <c r="F337" i="2"/>
  <c r="G337" i="2"/>
  <c r="H337" i="2"/>
  <c r="I337" i="2"/>
  <c r="J337" i="2"/>
  <c r="B338" i="2"/>
  <c r="C338" i="2"/>
  <c r="D338" i="2"/>
  <c r="E338" i="2"/>
  <c r="F338" i="2"/>
  <c r="G338" i="2"/>
  <c r="H338" i="2"/>
  <c r="I338" i="2"/>
  <c r="J338" i="2"/>
  <c r="B339" i="2"/>
  <c r="C339" i="2"/>
  <c r="D339" i="2"/>
  <c r="E339" i="2"/>
  <c r="F339" i="2"/>
  <c r="G339" i="2"/>
  <c r="H339" i="2"/>
  <c r="I339" i="2"/>
  <c r="J339" i="2"/>
  <c r="B340" i="2"/>
  <c r="C340" i="2"/>
  <c r="D340" i="2"/>
  <c r="E340" i="2"/>
  <c r="F340" i="2"/>
  <c r="G340" i="2"/>
  <c r="H340" i="2"/>
  <c r="I340" i="2"/>
  <c r="J340" i="2"/>
  <c r="B341" i="2"/>
  <c r="C341" i="2"/>
  <c r="D341" i="2"/>
  <c r="E341" i="2"/>
  <c r="F341" i="2"/>
  <c r="G341" i="2"/>
  <c r="H341" i="2"/>
  <c r="I341" i="2"/>
  <c r="J341" i="2"/>
  <c r="B342" i="2"/>
  <c r="C342" i="2"/>
  <c r="D342" i="2"/>
  <c r="E342" i="2"/>
  <c r="F342" i="2"/>
  <c r="G342" i="2"/>
  <c r="H342" i="2"/>
  <c r="I342" i="2"/>
  <c r="J342" i="2"/>
  <c r="B343" i="2"/>
  <c r="C343" i="2"/>
  <c r="D343" i="2"/>
  <c r="E343" i="2"/>
  <c r="F343" i="2"/>
  <c r="G343" i="2"/>
  <c r="H343" i="2"/>
  <c r="I343" i="2"/>
  <c r="J343" i="2"/>
  <c r="B344" i="2"/>
  <c r="C344" i="2"/>
  <c r="D344" i="2"/>
  <c r="E344" i="2"/>
  <c r="F344" i="2"/>
  <c r="G344" i="2"/>
  <c r="H344" i="2"/>
  <c r="I344" i="2"/>
  <c r="J344" i="2"/>
  <c r="B345" i="2"/>
  <c r="C345" i="2"/>
  <c r="D345" i="2"/>
  <c r="E345" i="2"/>
  <c r="F345" i="2"/>
  <c r="G345" i="2"/>
  <c r="H345" i="2"/>
  <c r="I345" i="2"/>
  <c r="J345" i="2"/>
  <c r="B346" i="2"/>
  <c r="C346" i="2"/>
  <c r="D346" i="2"/>
  <c r="E346" i="2"/>
  <c r="F346" i="2"/>
  <c r="G346" i="2"/>
  <c r="H346" i="2"/>
  <c r="I346" i="2"/>
  <c r="J346" i="2"/>
  <c r="B347" i="2"/>
  <c r="C347" i="2"/>
  <c r="D347" i="2"/>
  <c r="E347" i="2"/>
  <c r="F347" i="2"/>
  <c r="G347" i="2"/>
  <c r="H347" i="2"/>
  <c r="I347" i="2"/>
  <c r="J347" i="2"/>
  <c r="B348" i="2"/>
  <c r="C348" i="2"/>
  <c r="D348" i="2"/>
  <c r="E348" i="2"/>
  <c r="F348" i="2"/>
  <c r="G348" i="2"/>
  <c r="H348" i="2"/>
  <c r="I348" i="2"/>
  <c r="J348" i="2"/>
  <c r="B349" i="2"/>
  <c r="C349" i="2"/>
  <c r="D349" i="2"/>
  <c r="E349" i="2"/>
  <c r="F349" i="2"/>
  <c r="G349" i="2"/>
  <c r="H349" i="2"/>
  <c r="I349" i="2"/>
  <c r="J349" i="2"/>
  <c r="B350" i="2"/>
  <c r="C350" i="2"/>
  <c r="D350" i="2"/>
  <c r="E350" i="2"/>
  <c r="F350" i="2"/>
  <c r="G350" i="2"/>
  <c r="H350" i="2"/>
  <c r="I350" i="2"/>
  <c r="J350" i="2"/>
  <c r="B351" i="2"/>
  <c r="C351" i="2"/>
  <c r="D351" i="2"/>
  <c r="E351" i="2"/>
  <c r="F351" i="2"/>
  <c r="G351" i="2"/>
  <c r="H351" i="2"/>
  <c r="I351" i="2"/>
  <c r="J351" i="2"/>
  <c r="B352" i="2"/>
  <c r="C352" i="2"/>
  <c r="D352" i="2"/>
  <c r="E352" i="2"/>
  <c r="F352" i="2"/>
  <c r="G352" i="2"/>
  <c r="H352" i="2"/>
  <c r="I352" i="2"/>
  <c r="J352" i="2"/>
  <c r="B353" i="2"/>
  <c r="C353" i="2"/>
  <c r="D353" i="2"/>
  <c r="E353" i="2"/>
  <c r="F353" i="2"/>
  <c r="G353" i="2"/>
  <c r="H353" i="2"/>
  <c r="I353" i="2"/>
  <c r="J353" i="2"/>
  <c r="B354" i="2"/>
  <c r="C354" i="2"/>
  <c r="D354" i="2"/>
  <c r="E354" i="2"/>
  <c r="F354" i="2"/>
  <c r="G354" i="2"/>
  <c r="H354" i="2"/>
  <c r="I354" i="2"/>
  <c r="J354" i="2"/>
  <c r="B355" i="2"/>
  <c r="C355" i="2"/>
  <c r="D355" i="2"/>
  <c r="E355" i="2"/>
  <c r="F355" i="2"/>
  <c r="G355" i="2"/>
  <c r="H355" i="2"/>
  <c r="I355" i="2"/>
  <c r="J355" i="2"/>
  <c r="B356" i="2"/>
  <c r="C356" i="2"/>
  <c r="D356" i="2"/>
  <c r="E356" i="2"/>
  <c r="F356" i="2"/>
  <c r="G356" i="2"/>
  <c r="H356" i="2"/>
  <c r="I356" i="2"/>
  <c r="J356" i="2"/>
  <c r="B357" i="2"/>
  <c r="C357" i="2"/>
  <c r="D357" i="2"/>
  <c r="E357" i="2"/>
  <c r="F357" i="2"/>
  <c r="G357" i="2"/>
  <c r="H357" i="2"/>
  <c r="I357" i="2"/>
  <c r="J357" i="2"/>
  <c r="B358" i="2"/>
  <c r="C358" i="2"/>
  <c r="D358" i="2"/>
  <c r="E358" i="2"/>
  <c r="F358" i="2"/>
  <c r="G358" i="2"/>
  <c r="H358" i="2"/>
  <c r="I358" i="2"/>
  <c r="J358" i="2"/>
  <c r="B359" i="2"/>
  <c r="C359" i="2"/>
  <c r="D359" i="2"/>
  <c r="E359" i="2"/>
  <c r="F359" i="2"/>
  <c r="G359" i="2"/>
  <c r="H359" i="2"/>
  <c r="I359" i="2"/>
  <c r="J359" i="2"/>
  <c r="B360" i="2"/>
  <c r="C360" i="2"/>
  <c r="D360" i="2"/>
  <c r="E360" i="2"/>
  <c r="F360" i="2"/>
  <c r="G360" i="2"/>
  <c r="H360" i="2"/>
  <c r="I360" i="2"/>
  <c r="J360" i="2"/>
  <c r="B361" i="2"/>
  <c r="C361" i="2"/>
  <c r="D361" i="2"/>
  <c r="E361" i="2"/>
  <c r="F361" i="2"/>
  <c r="G361" i="2"/>
  <c r="H361" i="2"/>
  <c r="I361" i="2"/>
  <c r="J361" i="2"/>
  <c r="B362" i="2"/>
  <c r="C362" i="2"/>
  <c r="D362" i="2"/>
  <c r="E362" i="2"/>
  <c r="F362" i="2"/>
  <c r="G362" i="2"/>
  <c r="H362" i="2"/>
  <c r="I362" i="2"/>
  <c r="J362" i="2"/>
  <c r="B363" i="2"/>
  <c r="C363" i="2"/>
  <c r="D363" i="2"/>
  <c r="E363" i="2"/>
  <c r="F363" i="2"/>
  <c r="G363" i="2"/>
  <c r="H363" i="2"/>
  <c r="I363" i="2"/>
  <c r="J363" i="2"/>
  <c r="B364" i="2"/>
  <c r="C364" i="2"/>
  <c r="D364" i="2"/>
  <c r="E364" i="2"/>
  <c r="F364" i="2"/>
  <c r="G364" i="2"/>
  <c r="H364" i="2"/>
  <c r="I364" i="2"/>
  <c r="J364" i="2"/>
  <c r="B365" i="2"/>
  <c r="C365" i="2"/>
  <c r="D365" i="2"/>
  <c r="E365" i="2"/>
  <c r="F365" i="2"/>
  <c r="G365" i="2"/>
  <c r="H365" i="2"/>
  <c r="I365" i="2"/>
  <c r="J365" i="2"/>
  <c r="B366" i="2"/>
  <c r="C366" i="2"/>
  <c r="D366" i="2"/>
  <c r="E366" i="2"/>
  <c r="F366" i="2"/>
  <c r="G366" i="2"/>
  <c r="H366" i="2"/>
  <c r="I366" i="2"/>
  <c r="J366" i="2"/>
  <c r="B367" i="2"/>
  <c r="C367" i="2"/>
  <c r="D367" i="2"/>
  <c r="E367" i="2"/>
  <c r="F367" i="2"/>
  <c r="G367" i="2"/>
  <c r="H367" i="2"/>
  <c r="I367" i="2"/>
  <c r="J367" i="2"/>
  <c r="B368" i="2"/>
  <c r="C368" i="2"/>
  <c r="D368" i="2"/>
  <c r="E368" i="2"/>
  <c r="F368" i="2"/>
  <c r="G368" i="2"/>
  <c r="H368" i="2"/>
  <c r="I368" i="2"/>
  <c r="J368" i="2"/>
  <c r="B369" i="2"/>
  <c r="C369" i="2"/>
  <c r="D369" i="2"/>
  <c r="E369" i="2"/>
  <c r="F369" i="2"/>
  <c r="G369" i="2"/>
  <c r="H369" i="2"/>
  <c r="I369" i="2"/>
  <c r="J369" i="2"/>
  <c r="B370" i="2"/>
  <c r="C370" i="2"/>
  <c r="D370" i="2"/>
  <c r="E370" i="2"/>
  <c r="F370" i="2"/>
  <c r="G370" i="2"/>
  <c r="H370" i="2"/>
  <c r="I370" i="2"/>
  <c r="J370" i="2"/>
  <c r="B371" i="2"/>
  <c r="C371" i="2"/>
  <c r="D371" i="2"/>
  <c r="E371" i="2"/>
  <c r="F371" i="2"/>
  <c r="G371" i="2"/>
  <c r="H371" i="2"/>
  <c r="I371" i="2"/>
  <c r="J371" i="2"/>
  <c r="B372" i="2"/>
  <c r="C372" i="2"/>
  <c r="D372" i="2"/>
  <c r="E372" i="2"/>
  <c r="F372" i="2"/>
  <c r="G372" i="2"/>
  <c r="H372" i="2"/>
  <c r="I372" i="2"/>
  <c r="J372" i="2"/>
  <c r="B373" i="2"/>
  <c r="C373" i="2"/>
  <c r="D373" i="2"/>
  <c r="E373" i="2"/>
  <c r="F373" i="2"/>
  <c r="G373" i="2"/>
  <c r="H373" i="2"/>
  <c r="I373" i="2"/>
  <c r="J373" i="2"/>
  <c r="B374" i="2"/>
  <c r="C374" i="2"/>
  <c r="D374" i="2"/>
  <c r="E374" i="2"/>
  <c r="F374" i="2"/>
  <c r="G374" i="2"/>
  <c r="H374" i="2"/>
  <c r="I374" i="2"/>
  <c r="J374" i="2"/>
  <c r="B375" i="2"/>
  <c r="C375" i="2"/>
  <c r="D375" i="2"/>
  <c r="E375" i="2"/>
  <c r="F375" i="2"/>
  <c r="G375" i="2"/>
  <c r="H375" i="2"/>
  <c r="I375" i="2"/>
  <c r="J375" i="2"/>
  <c r="B376" i="2"/>
  <c r="C376" i="2"/>
  <c r="D376" i="2"/>
  <c r="E376" i="2"/>
  <c r="F376" i="2"/>
  <c r="G376" i="2"/>
  <c r="H376" i="2"/>
  <c r="I376" i="2"/>
  <c r="J376" i="2"/>
  <c r="B377" i="2"/>
  <c r="C377" i="2"/>
  <c r="D377" i="2"/>
  <c r="E377" i="2"/>
  <c r="F377" i="2"/>
  <c r="G377" i="2"/>
  <c r="H377" i="2"/>
  <c r="I377" i="2"/>
  <c r="J377" i="2"/>
  <c r="B378" i="2"/>
  <c r="C378" i="2"/>
  <c r="D378" i="2"/>
  <c r="E378" i="2"/>
  <c r="F378" i="2"/>
  <c r="G378" i="2"/>
  <c r="H378" i="2"/>
  <c r="I378" i="2"/>
  <c r="J378" i="2"/>
  <c r="B379" i="2"/>
  <c r="C379" i="2"/>
  <c r="D379" i="2"/>
  <c r="E379" i="2"/>
  <c r="F379" i="2"/>
  <c r="G379" i="2"/>
  <c r="H379" i="2"/>
  <c r="I379" i="2"/>
  <c r="J379" i="2"/>
  <c r="B380" i="2"/>
  <c r="C380" i="2"/>
  <c r="D380" i="2"/>
  <c r="E380" i="2"/>
  <c r="F380" i="2"/>
  <c r="G380" i="2"/>
  <c r="H380" i="2"/>
  <c r="I380" i="2"/>
  <c r="J380" i="2"/>
  <c r="B381" i="2"/>
  <c r="C381" i="2"/>
  <c r="D381" i="2"/>
  <c r="E381" i="2"/>
  <c r="F381" i="2"/>
  <c r="G381" i="2"/>
  <c r="H381" i="2"/>
  <c r="I381" i="2"/>
  <c r="J381" i="2"/>
  <c r="B382" i="2"/>
  <c r="C382" i="2"/>
  <c r="D382" i="2"/>
  <c r="E382" i="2"/>
  <c r="F382" i="2"/>
  <c r="G382" i="2"/>
  <c r="H382" i="2"/>
  <c r="I382" i="2"/>
  <c r="J382" i="2"/>
  <c r="B383" i="2"/>
  <c r="C383" i="2"/>
  <c r="D383" i="2"/>
  <c r="E383" i="2"/>
  <c r="F383" i="2"/>
  <c r="G383" i="2"/>
  <c r="H383" i="2"/>
  <c r="I383" i="2"/>
  <c r="J383" i="2"/>
  <c r="B384" i="2"/>
  <c r="C384" i="2"/>
  <c r="D384" i="2"/>
  <c r="E384" i="2"/>
  <c r="F384" i="2"/>
  <c r="G384" i="2"/>
  <c r="H384" i="2"/>
  <c r="I384" i="2"/>
  <c r="J384" i="2"/>
  <c r="B385" i="2"/>
  <c r="C385" i="2"/>
  <c r="D385" i="2"/>
  <c r="E385" i="2"/>
  <c r="F385" i="2"/>
  <c r="G385" i="2"/>
  <c r="H385" i="2"/>
  <c r="I385" i="2"/>
  <c r="J385" i="2"/>
  <c r="B386" i="2"/>
  <c r="C386" i="2"/>
  <c r="D386" i="2"/>
  <c r="E386" i="2"/>
  <c r="F386" i="2"/>
  <c r="G386" i="2"/>
  <c r="H386" i="2"/>
  <c r="I386" i="2"/>
  <c r="J386" i="2"/>
  <c r="B387" i="2"/>
  <c r="C387" i="2"/>
  <c r="D387" i="2"/>
  <c r="E387" i="2"/>
  <c r="F387" i="2"/>
  <c r="G387" i="2"/>
  <c r="H387" i="2"/>
  <c r="I387" i="2"/>
  <c r="J387" i="2"/>
  <c r="B388" i="2"/>
  <c r="C388" i="2"/>
  <c r="D388" i="2"/>
  <c r="E388" i="2"/>
  <c r="F388" i="2"/>
  <c r="G388" i="2"/>
  <c r="H388" i="2"/>
  <c r="I388" i="2"/>
  <c r="J388" i="2"/>
  <c r="B389" i="2"/>
  <c r="C389" i="2"/>
  <c r="D389" i="2"/>
  <c r="E389" i="2"/>
  <c r="F389" i="2"/>
  <c r="G389" i="2"/>
  <c r="H389" i="2"/>
  <c r="I389" i="2"/>
  <c r="J389" i="2"/>
  <c r="B390" i="2"/>
  <c r="C390" i="2"/>
  <c r="D390" i="2"/>
  <c r="E390" i="2"/>
  <c r="F390" i="2"/>
  <c r="G390" i="2"/>
  <c r="H390" i="2"/>
  <c r="I390" i="2"/>
  <c r="J390" i="2"/>
  <c r="B391" i="2"/>
  <c r="C391" i="2"/>
  <c r="D391" i="2"/>
  <c r="E391" i="2"/>
  <c r="F391" i="2"/>
  <c r="G391" i="2"/>
  <c r="H391" i="2"/>
  <c r="I391" i="2"/>
  <c r="J391" i="2"/>
  <c r="B392" i="2"/>
  <c r="C392" i="2"/>
  <c r="D392" i="2"/>
  <c r="E392" i="2"/>
  <c r="F392" i="2"/>
  <c r="G392" i="2"/>
  <c r="H392" i="2"/>
  <c r="I392" i="2"/>
  <c r="J392" i="2"/>
  <c r="B393" i="2"/>
  <c r="C393" i="2"/>
  <c r="D393" i="2"/>
  <c r="E393" i="2"/>
  <c r="F393" i="2"/>
  <c r="G393" i="2"/>
  <c r="H393" i="2"/>
  <c r="I393" i="2"/>
  <c r="J393" i="2"/>
  <c r="B394" i="2"/>
  <c r="C394" i="2"/>
  <c r="D394" i="2"/>
  <c r="E394" i="2"/>
  <c r="F394" i="2"/>
  <c r="G394" i="2"/>
  <c r="H394" i="2"/>
  <c r="I394" i="2"/>
  <c r="J394" i="2"/>
  <c r="B395" i="2"/>
  <c r="C395" i="2"/>
  <c r="D395" i="2"/>
  <c r="E395" i="2"/>
  <c r="F395" i="2"/>
  <c r="G395" i="2"/>
  <c r="H395" i="2"/>
  <c r="I395" i="2"/>
  <c r="J395" i="2"/>
  <c r="B396" i="2"/>
  <c r="C396" i="2"/>
  <c r="D396" i="2"/>
  <c r="E396" i="2"/>
  <c r="F396" i="2"/>
  <c r="G396" i="2"/>
  <c r="H396" i="2"/>
  <c r="I396" i="2"/>
  <c r="J396" i="2"/>
  <c r="B397" i="2"/>
  <c r="C397" i="2"/>
  <c r="D397" i="2"/>
  <c r="E397" i="2"/>
  <c r="F397" i="2"/>
  <c r="G397" i="2"/>
  <c r="H397" i="2"/>
  <c r="I397" i="2"/>
  <c r="J397" i="2"/>
  <c r="B398" i="2"/>
  <c r="C398" i="2"/>
  <c r="D398" i="2"/>
  <c r="E398" i="2"/>
  <c r="F398" i="2"/>
  <c r="G398" i="2"/>
  <c r="H398" i="2"/>
  <c r="I398" i="2"/>
  <c r="J398" i="2"/>
  <c r="B399" i="2"/>
  <c r="C399" i="2"/>
  <c r="D399" i="2"/>
  <c r="E399" i="2"/>
  <c r="F399" i="2"/>
  <c r="G399" i="2"/>
  <c r="H399" i="2"/>
  <c r="I399" i="2"/>
  <c r="J399" i="2"/>
  <c r="B400" i="2"/>
  <c r="C400" i="2"/>
  <c r="D400" i="2"/>
  <c r="E400" i="2"/>
  <c r="F400" i="2"/>
  <c r="G400" i="2"/>
  <c r="H400" i="2"/>
  <c r="I400" i="2"/>
  <c r="J400" i="2"/>
  <c r="B401" i="2"/>
  <c r="C401" i="2"/>
  <c r="D401" i="2"/>
  <c r="E401" i="2"/>
  <c r="F401" i="2"/>
  <c r="G401" i="2"/>
  <c r="H401" i="2"/>
  <c r="I401" i="2"/>
  <c r="J401" i="2"/>
  <c r="B402" i="2"/>
  <c r="C402" i="2"/>
  <c r="D402" i="2"/>
  <c r="E402" i="2"/>
  <c r="F402" i="2"/>
  <c r="G402" i="2"/>
  <c r="H402" i="2"/>
  <c r="I402" i="2"/>
  <c r="J402" i="2"/>
  <c r="B403" i="2"/>
  <c r="C403" i="2"/>
  <c r="D403" i="2"/>
  <c r="E403" i="2"/>
  <c r="F403" i="2"/>
  <c r="G403" i="2"/>
  <c r="H403" i="2"/>
  <c r="I403" i="2"/>
  <c r="J403" i="2"/>
  <c r="B404" i="2"/>
  <c r="C404" i="2"/>
  <c r="D404" i="2"/>
  <c r="E404" i="2"/>
  <c r="F404" i="2"/>
  <c r="G404" i="2"/>
  <c r="H404" i="2"/>
  <c r="I404" i="2"/>
  <c r="J404" i="2"/>
  <c r="B405" i="2"/>
  <c r="C405" i="2"/>
  <c r="D405" i="2"/>
  <c r="E405" i="2"/>
  <c r="F405" i="2"/>
  <c r="G405" i="2"/>
  <c r="H405" i="2"/>
  <c r="I405" i="2"/>
  <c r="J405" i="2"/>
  <c r="B406" i="2"/>
  <c r="C406" i="2"/>
  <c r="D406" i="2"/>
  <c r="E406" i="2"/>
  <c r="F406" i="2"/>
  <c r="G406" i="2"/>
  <c r="H406" i="2"/>
  <c r="I406" i="2"/>
  <c r="J406" i="2"/>
  <c r="B407" i="2"/>
  <c r="C407" i="2"/>
  <c r="D407" i="2"/>
  <c r="E407" i="2"/>
  <c r="F407" i="2"/>
  <c r="G407" i="2"/>
  <c r="H407" i="2"/>
  <c r="I407" i="2"/>
  <c r="J407" i="2"/>
  <c r="B408" i="2"/>
  <c r="C408" i="2"/>
  <c r="D408" i="2"/>
  <c r="E408" i="2"/>
  <c r="F408" i="2"/>
  <c r="G408" i="2"/>
  <c r="H408" i="2"/>
  <c r="I408" i="2"/>
  <c r="J408" i="2"/>
  <c r="B409" i="2"/>
  <c r="C409" i="2"/>
  <c r="D409" i="2"/>
  <c r="E409" i="2"/>
  <c r="F409" i="2"/>
  <c r="G409" i="2"/>
  <c r="H409" i="2"/>
  <c r="I409" i="2"/>
  <c r="J409" i="2"/>
  <c r="B410" i="2"/>
  <c r="C410" i="2"/>
  <c r="D410" i="2"/>
  <c r="E410" i="2"/>
  <c r="F410" i="2"/>
  <c r="G410" i="2"/>
  <c r="H410" i="2"/>
  <c r="I410" i="2"/>
  <c r="J410" i="2"/>
  <c r="B411" i="2"/>
  <c r="C411" i="2"/>
  <c r="D411" i="2"/>
  <c r="E411" i="2"/>
  <c r="F411" i="2"/>
  <c r="G411" i="2"/>
  <c r="H411" i="2"/>
  <c r="I411" i="2"/>
  <c r="J411" i="2"/>
  <c r="B412" i="2"/>
  <c r="C412" i="2"/>
  <c r="D412" i="2"/>
  <c r="E412" i="2"/>
  <c r="F412" i="2"/>
  <c r="G412" i="2"/>
  <c r="H412" i="2"/>
  <c r="I412" i="2"/>
  <c r="J412" i="2"/>
  <c r="B413" i="2"/>
  <c r="C413" i="2"/>
  <c r="D413" i="2"/>
  <c r="E413" i="2"/>
  <c r="F413" i="2"/>
  <c r="G413" i="2"/>
  <c r="H413" i="2"/>
  <c r="I413" i="2"/>
  <c r="J413" i="2"/>
  <c r="B414" i="2"/>
  <c r="C414" i="2"/>
  <c r="D414" i="2"/>
  <c r="E414" i="2"/>
  <c r="F414" i="2"/>
  <c r="G414" i="2"/>
  <c r="H414" i="2"/>
  <c r="I414" i="2"/>
  <c r="J414" i="2"/>
  <c r="B415" i="2"/>
  <c r="C415" i="2"/>
  <c r="D415" i="2"/>
  <c r="E415" i="2"/>
  <c r="F415" i="2"/>
  <c r="G415" i="2"/>
  <c r="H415" i="2"/>
  <c r="I415" i="2"/>
  <c r="J415" i="2"/>
  <c r="B416" i="2"/>
  <c r="C416" i="2"/>
  <c r="D416" i="2"/>
  <c r="E416" i="2"/>
  <c r="F416" i="2"/>
  <c r="G416" i="2"/>
  <c r="H416" i="2"/>
  <c r="I416" i="2"/>
  <c r="J416" i="2"/>
  <c r="B417" i="2"/>
  <c r="C417" i="2"/>
  <c r="D417" i="2"/>
  <c r="E417" i="2"/>
  <c r="F417" i="2"/>
  <c r="G417" i="2"/>
  <c r="H417" i="2"/>
  <c r="I417" i="2"/>
  <c r="J417" i="2"/>
  <c r="B418" i="2"/>
  <c r="C418" i="2"/>
  <c r="D418" i="2"/>
  <c r="E418" i="2"/>
  <c r="F418" i="2"/>
  <c r="G418" i="2"/>
  <c r="H418" i="2"/>
  <c r="I418" i="2"/>
  <c r="J418" i="2"/>
  <c r="B419" i="2"/>
  <c r="C419" i="2"/>
  <c r="D419" i="2"/>
  <c r="E419" i="2"/>
  <c r="F419" i="2"/>
  <c r="G419" i="2"/>
  <c r="H419" i="2"/>
  <c r="I419" i="2"/>
  <c r="J419" i="2"/>
  <c r="B420" i="2"/>
  <c r="C420" i="2"/>
  <c r="D420" i="2"/>
  <c r="E420" i="2"/>
  <c r="F420" i="2"/>
  <c r="G420" i="2"/>
  <c r="H420" i="2"/>
  <c r="I420" i="2"/>
  <c r="J420" i="2"/>
  <c r="B421" i="2"/>
  <c r="C421" i="2"/>
  <c r="D421" i="2"/>
  <c r="E421" i="2"/>
  <c r="F421" i="2"/>
  <c r="G421" i="2"/>
  <c r="H421" i="2"/>
  <c r="I421" i="2"/>
  <c r="J421" i="2"/>
  <c r="B422" i="2"/>
  <c r="C422" i="2"/>
  <c r="D422" i="2"/>
  <c r="E422" i="2"/>
  <c r="F422" i="2"/>
  <c r="G422" i="2"/>
  <c r="H422" i="2"/>
  <c r="I422" i="2"/>
  <c r="J422" i="2"/>
  <c r="B423" i="2"/>
  <c r="C423" i="2"/>
  <c r="D423" i="2"/>
  <c r="E423" i="2"/>
  <c r="F423" i="2"/>
  <c r="G423" i="2"/>
  <c r="H423" i="2"/>
  <c r="I423" i="2"/>
  <c r="J423" i="2"/>
  <c r="B424" i="2"/>
  <c r="C424" i="2"/>
  <c r="D424" i="2"/>
  <c r="E424" i="2"/>
  <c r="F424" i="2"/>
  <c r="G424" i="2"/>
  <c r="H424" i="2"/>
  <c r="I424" i="2"/>
  <c r="J424" i="2"/>
  <c r="B425" i="2"/>
  <c r="C425" i="2"/>
  <c r="D425" i="2"/>
  <c r="E425" i="2"/>
  <c r="F425" i="2"/>
  <c r="G425" i="2"/>
  <c r="H425" i="2"/>
  <c r="I425" i="2"/>
  <c r="J425" i="2"/>
  <c r="B426" i="2"/>
  <c r="C426" i="2"/>
  <c r="D426" i="2"/>
  <c r="E426" i="2"/>
  <c r="F426" i="2"/>
  <c r="G426" i="2"/>
  <c r="H426" i="2"/>
  <c r="I426" i="2"/>
  <c r="J426" i="2"/>
  <c r="B427" i="2"/>
  <c r="C427" i="2"/>
  <c r="D427" i="2"/>
  <c r="E427" i="2"/>
  <c r="F427" i="2"/>
  <c r="G427" i="2"/>
  <c r="H427" i="2"/>
  <c r="I427" i="2"/>
  <c r="J427" i="2"/>
  <c r="B428" i="2"/>
  <c r="C428" i="2"/>
  <c r="D428" i="2"/>
  <c r="E428" i="2"/>
  <c r="F428" i="2"/>
  <c r="G428" i="2"/>
  <c r="H428" i="2"/>
  <c r="I428" i="2"/>
  <c r="J428" i="2"/>
  <c r="B429" i="2"/>
  <c r="C429" i="2"/>
  <c r="D429" i="2"/>
  <c r="E429" i="2"/>
  <c r="F429" i="2"/>
  <c r="G429" i="2"/>
  <c r="H429" i="2"/>
  <c r="I429" i="2"/>
  <c r="J429" i="2"/>
  <c r="B430" i="2"/>
  <c r="C430" i="2"/>
  <c r="D430" i="2"/>
  <c r="E430" i="2"/>
  <c r="F430" i="2"/>
  <c r="G430" i="2"/>
  <c r="H430" i="2"/>
  <c r="I430" i="2"/>
  <c r="J430" i="2"/>
  <c r="B431" i="2"/>
  <c r="C431" i="2"/>
  <c r="D431" i="2"/>
  <c r="E431" i="2"/>
  <c r="F431" i="2"/>
  <c r="G431" i="2"/>
  <c r="H431" i="2"/>
  <c r="I431" i="2"/>
  <c r="J431" i="2"/>
  <c r="B432" i="2"/>
  <c r="C432" i="2"/>
  <c r="D432" i="2"/>
  <c r="E432" i="2"/>
  <c r="F432" i="2"/>
  <c r="G432" i="2"/>
  <c r="H432" i="2"/>
  <c r="I432" i="2"/>
  <c r="J432" i="2"/>
  <c r="B433" i="2"/>
  <c r="C433" i="2"/>
  <c r="D433" i="2"/>
  <c r="E433" i="2"/>
  <c r="F433" i="2"/>
  <c r="G433" i="2"/>
  <c r="H433" i="2"/>
  <c r="I433" i="2"/>
  <c r="J433" i="2"/>
  <c r="B434" i="2"/>
  <c r="C434" i="2"/>
  <c r="D434" i="2"/>
  <c r="E434" i="2"/>
  <c r="F434" i="2"/>
  <c r="G434" i="2"/>
  <c r="H434" i="2"/>
  <c r="I434" i="2"/>
  <c r="J434" i="2"/>
  <c r="B435" i="2"/>
  <c r="C435" i="2"/>
  <c r="D435" i="2"/>
  <c r="E435" i="2"/>
  <c r="F435" i="2"/>
  <c r="G435" i="2"/>
  <c r="H435" i="2"/>
  <c r="I435" i="2"/>
  <c r="J435" i="2"/>
  <c r="B436" i="2"/>
  <c r="C436" i="2"/>
  <c r="D436" i="2"/>
  <c r="E436" i="2"/>
  <c r="F436" i="2"/>
  <c r="G436" i="2"/>
  <c r="H436" i="2"/>
  <c r="I436" i="2"/>
  <c r="J436" i="2"/>
  <c r="B437" i="2"/>
  <c r="C437" i="2"/>
  <c r="D437" i="2"/>
  <c r="E437" i="2"/>
  <c r="F437" i="2"/>
  <c r="G437" i="2"/>
  <c r="H437" i="2"/>
  <c r="I437" i="2"/>
  <c r="J437" i="2"/>
  <c r="B438" i="2"/>
  <c r="C438" i="2"/>
  <c r="D438" i="2"/>
  <c r="E438" i="2"/>
  <c r="F438" i="2"/>
  <c r="G438" i="2"/>
  <c r="H438" i="2"/>
  <c r="I438" i="2"/>
  <c r="J438" i="2"/>
  <c r="B439" i="2"/>
  <c r="C439" i="2"/>
  <c r="D439" i="2"/>
  <c r="E439" i="2"/>
  <c r="F439" i="2"/>
  <c r="G439" i="2"/>
  <c r="H439" i="2"/>
  <c r="I439" i="2"/>
  <c r="J439" i="2"/>
  <c r="B440" i="2"/>
  <c r="C440" i="2"/>
  <c r="D440" i="2"/>
  <c r="E440" i="2"/>
  <c r="F440" i="2"/>
  <c r="G440" i="2"/>
  <c r="H440" i="2"/>
  <c r="I440" i="2"/>
  <c r="J440" i="2"/>
  <c r="B441" i="2"/>
  <c r="C441" i="2"/>
  <c r="D441" i="2"/>
  <c r="E441" i="2"/>
  <c r="F441" i="2"/>
  <c r="G441" i="2"/>
  <c r="H441" i="2"/>
  <c r="I441" i="2"/>
  <c r="J441" i="2"/>
  <c r="B442" i="2"/>
  <c r="C442" i="2"/>
  <c r="D442" i="2"/>
  <c r="E442" i="2"/>
  <c r="F442" i="2"/>
  <c r="G442" i="2"/>
  <c r="H442" i="2"/>
  <c r="I442" i="2"/>
  <c r="J442" i="2"/>
  <c r="B443" i="2"/>
  <c r="C443" i="2"/>
  <c r="D443" i="2"/>
  <c r="E443" i="2"/>
  <c r="F443" i="2"/>
  <c r="G443" i="2"/>
  <c r="H443" i="2"/>
  <c r="I443" i="2"/>
  <c r="J443" i="2"/>
  <c r="B444" i="2"/>
  <c r="C444" i="2"/>
  <c r="D444" i="2"/>
  <c r="E444" i="2"/>
  <c r="F444" i="2"/>
  <c r="G444" i="2"/>
  <c r="H444" i="2"/>
  <c r="I444" i="2"/>
  <c r="J444" i="2"/>
  <c r="B445" i="2"/>
  <c r="C445" i="2"/>
  <c r="D445" i="2"/>
  <c r="E445" i="2"/>
  <c r="F445" i="2"/>
  <c r="G445" i="2"/>
  <c r="H445" i="2"/>
  <c r="I445" i="2"/>
  <c r="J445" i="2"/>
  <c r="B446" i="2"/>
  <c r="C446" i="2"/>
  <c r="D446" i="2"/>
  <c r="E446" i="2"/>
  <c r="F446" i="2"/>
  <c r="G446" i="2"/>
  <c r="H446" i="2"/>
  <c r="I446" i="2"/>
  <c r="J446" i="2"/>
  <c r="B447" i="2"/>
  <c r="C447" i="2"/>
  <c r="D447" i="2"/>
  <c r="E447" i="2"/>
  <c r="F447" i="2"/>
  <c r="G447" i="2"/>
  <c r="H447" i="2"/>
  <c r="I447" i="2"/>
  <c r="J447" i="2"/>
  <c r="B448" i="2"/>
  <c r="C448" i="2"/>
  <c r="D448" i="2"/>
  <c r="E448" i="2"/>
  <c r="F448" i="2"/>
  <c r="G448" i="2"/>
  <c r="H448" i="2"/>
  <c r="I448" i="2"/>
  <c r="J448" i="2"/>
  <c r="B449" i="2"/>
  <c r="C449" i="2"/>
  <c r="D449" i="2"/>
  <c r="E449" i="2"/>
  <c r="F449" i="2"/>
  <c r="G449" i="2"/>
  <c r="H449" i="2"/>
  <c r="I449" i="2"/>
  <c r="J449" i="2"/>
  <c r="B450" i="2"/>
  <c r="C450" i="2"/>
  <c r="D450" i="2"/>
  <c r="E450" i="2"/>
  <c r="F450" i="2"/>
  <c r="G450" i="2"/>
  <c r="H450" i="2"/>
  <c r="I450" i="2"/>
  <c r="J450" i="2"/>
  <c r="B451" i="2"/>
  <c r="C451" i="2"/>
  <c r="D451" i="2"/>
  <c r="E451" i="2"/>
  <c r="F451" i="2"/>
  <c r="G451" i="2"/>
  <c r="H451" i="2"/>
  <c r="I451" i="2"/>
  <c r="J451" i="2"/>
  <c r="B452" i="2"/>
  <c r="C452" i="2"/>
  <c r="D452" i="2"/>
  <c r="E452" i="2"/>
  <c r="F452" i="2"/>
  <c r="G452" i="2"/>
  <c r="H452" i="2"/>
  <c r="I452" i="2"/>
  <c r="J452" i="2"/>
  <c r="B453" i="2"/>
  <c r="C453" i="2"/>
  <c r="D453" i="2"/>
  <c r="E453" i="2"/>
  <c r="F453" i="2"/>
  <c r="G453" i="2"/>
  <c r="H453" i="2"/>
  <c r="I453" i="2"/>
  <c r="J453" i="2"/>
  <c r="B454" i="2"/>
  <c r="C454" i="2"/>
  <c r="D454" i="2"/>
  <c r="E454" i="2"/>
  <c r="F454" i="2"/>
  <c r="G454" i="2"/>
  <c r="H454" i="2"/>
  <c r="I454" i="2"/>
  <c r="J454" i="2"/>
  <c r="B455" i="2"/>
  <c r="C455" i="2"/>
  <c r="D455" i="2"/>
  <c r="E455" i="2"/>
  <c r="F455" i="2"/>
  <c r="G455" i="2"/>
  <c r="H455" i="2"/>
  <c r="I455" i="2"/>
  <c r="J455" i="2"/>
  <c r="B456" i="2"/>
  <c r="C456" i="2"/>
  <c r="D456" i="2"/>
  <c r="E456" i="2"/>
  <c r="F456" i="2"/>
  <c r="G456" i="2"/>
  <c r="H456" i="2"/>
  <c r="I456" i="2"/>
  <c r="J456" i="2"/>
  <c r="B457" i="2"/>
  <c r="C457" i="2"/>
  <c r="D457" i="2"/>
  <c r="E457" i="2"/>
  <c r="F457" i="2"/>
  <c r="G457" i="2"/>
  <c r="H457" i="2"/>
  <c r="I457" i="2"/>
  <c r="J457" i="2"/>
  <c r="B458" i="2"/>
  <c r="C458" i="2"/>
  <c r="D458" i="2"/>
  <c r="E458" i="2"/>
  <c r="F458" i="2"/>
  <c r="G458" i="2"/>
  <c r="H458" i="2"/>
  <c r="I458" i="2"/>
  <c r="J458" i="2"/>
  <c r="B459" i="2"/>
  <c r="C459" i="2"/>
  <c r="D459" i="2"/>
  <c r="E459" i="2"/>
  <c r="F459" i="2"/>
  <c r="G459" i="2"/>
  <c r="H459" i="2"/>
  <c r="I459" i="2"/>
  <c r="J459" i="2"/>
  <c r="B460" i="2"/>
  <c r="C460" i="2"/>
  <c r="D460" i="2"/>
  <c r="E460" i="2"/>
  <c r="F460" i="2"/>
  <c r="G460" i="2"/>
  <c r="H460" i="2"/>
  <c r="I460" i="2"/>
  <c r="J460" i="2"/>
  <c r="B461" i="2"/>
  <c r="C461" i="2"/>
  <c r="D461" i="2"/>
  <c r="E461" i="2"/>
  <c r="F461" i="2"/>
  <c r="G461" i="2"/>
  <c r="H461" i="2"/>
  <c r="I461" i="2"/>
  <c r="J461" i="2"/>
  <c r="B462" i="2"/>
  <c r="C462" i="2"/>
  <c r="D462" i="2"/>
  <c r="E462" i="2"/>
  <c r="F462" i="2"/>
  <c r="G462" i="2"/>
  <c r="H462" i="2"/>
  <c r="I462" i="2"/>
  <c r="J462" i="2"/>
  <c r="B463" i="2"/>
  <c r="C463" i="2"/>
  <c r="D463" i="2"/>
  <c r="E463" i="2"/>
  <c r="F463" i="2"/>
  <c r="G463" i="2"/>
  <c r="H463" i="2"/>
  <c r="I463" i="2"/>
  <c r="J463" i="2"/>
  <c r="B464" i="2"/>
  <c r="C464" i="2"/>
  <c r="D464" i="2"/>
  <c r="E464" i="2"/>
  <c r="F464" i="2"/>
  <c r="G464" i="2"/>
  <c r="H464" i="2"/>
  <c r="I464" i="2"/>
  <c r="J464" i="2"/>
  <c r="B465" i="2"/>
  <c r="C465" i="2"/>
  <c r="D465" i="2"/>
  <c r="E465" i="2"/>
  <c r="F465" i="2"/>
  <c r="G465" i="2"/>
  <c r="H465" i="2"/>
  <c r="I465" i="2"/>
  <c r="J465" i="2"/>
  <c r="B466" i="2"/>
  <c r="C466" i="2"/>
  <c r="D466" i="2"/>
  <c r="E466" i="2"/>
  <c r="F466" i="2"/>
  <c r="G466" i="2"/>
  <c r="H466" i="2"/>
  <c r="I466" i="2"/>
  <c r="J466" i="2"/>
  <c r="B467" i="2"/>
  <c r="C467" i="2"/>
  <c r="D467" i="2"/>
  <c r="E467" i="2"/>
  <c r="F467" i="2"/>
  <c r="G467" i="2"/>
  <c r="H467" i="2"/>
  <c r="I467" i="2"/>
  <c r="J467" i="2"/>
  <c r="B468" i="2"/>
  <c r="C468" i="2"/>
  <c r="D468" i="2"/>
  <c r="E468" i="2"/>
  <c r="F468" i="2"/>
  <c r="G468" i="2"/>
  <c r="H468" i="2"/>
  <c r="I468" i="2"/>
  <c r="J468" i="2"/>
  <c r="B469" i="2"/>
  <c r="C469" i="2"/>
  <c r="D469" i="2"/>
  <c r="E469" i="2"/>
  <c r="F469" i="2"/>
  <c r="G469" i="2"/>
  <c r="H469" i="2"/>
  <c r="I469" i="2"/>
  <c r="J469" i="2"/>
  <c r="B470" i="2"/>
  <c r="C470" i="2"/>
  <c r="D470" i="2"/>
  <c r="E470" i="2"/>
  <c r="F470" i="2"/>
  <c r="G470" i="2"/>
  <c r="H470" i="2"/>
  <c r="I470" i="2"/>
  <c r="J470" i="2"/>
  <c r="B471" i="2"/>
  <c r="C471" i="2"/>
  <c r="D471" i="2"/>
  <c r="E471" i="2"/>
  <c r="F471" i="2"/>
  <c r="G471" i="2"/>
  <c r="H471" i="2"/>
  <c r="I471" i="2"/>
  <c r="J471" i="2"/>
  <c r="B472" i="2"/>
  <c r="C472" i="2"/>
  <c r="D472" i="2"/>
  <c r="E472" i="2"/>
  <c r="F472" i="2"/>
  <c r="G472" i="2"/>
  <c r="H472" i="2"/>
  <c r="I472" i="2"/>
  <c r="J472" i="2"/>
  <c r="B473" i="2"/>
  <c r="C473" i="2"/>
  <c r="D473" i="2"/>
  <c r="E473" i="2"/>
  <c r="F473" i="2"/>
  <c r="G473" i="2"/>
  <c r="H473" i="2"/>
  <c r="I473" i="2"/>
  <c r="J473" i="2"/>
  <c r="B474" i="2"/>
  <c r="C474" i="2"/>
  <c r="D474" i="2"/>
  <c r="E474" i="2"/>
  <c r="F474" i="2"/>
  <c r="G474" i="2"/>
  <c r="H474" i="2"/>
  <c r="I474" i="2"/>
  <c r="J474" i="2"/>
  <c r="B475" i="2"/>
  <c r="C475" i="2"/>
  <c r="D475" i="2"/>
  <c r="E475" i="2"/>
  <c r="F475" i="2"/>
  <c r="G475" i="2"/>
  <c r="H475" i="2"/>
  <c r="I475" i="2"/>
  <c r="J475" i="2"/>
  <c r="B476" i="2"/>
  <c r="C476" i="2"/>
  <c r="D476" i="2"/>
  <c r="E476" i="2"/>
  <c r="F476" i="2"/>
  <c r="G476" i="2"/>
  <c r="H476" i="2"/>
  <c r="I476" i="2"/>
  <c r="J476" i="2"/>
  <c r="B477" i="2"/>
  <c r="C477" i="2"/>
  <c r="D477" i="2"/>
  <c r="E477" i="2"/>
  <c r="F477" i="2"/>
  <c r="G477" i="2"/>
  <c r="H477" i="2"/>
  <c r="I477" i="2"/>
  <c r="J477" i="2"/>
  <c r="B478" i="2"/>
  <c r="C478" i="2"/>
  <c r="D478" i="2"/>
  <c r="E478" i="2"/>
  <c r="F478" i="2"/>
  <c r="G478" i="2"/>
  <c r="H478" i="2"/>
  <c r="I478" i="2"/>
  <c r="J478" i="2"/>
  <c r="B479" i="2"/>
  <c r="C479" i="2"/>
  <c r="D479" i="2"/>
  <c r="E479" i="2"/>
  <c r="F479" i="2"/>
  <c r="G479" i="2"/>
  <c r="H479" i="2"/>
  <c r="I479" i="2"/>
  <c r="J479" i="2"/>
  <c r="B480" i="2"/>
  <c r="C480" i="2"/>
  <c r="D480" i="2"/>
  <c r="E480" i="2"/>
  <c r="F480" i="2"/>
  <c r="G480" i="2"/>
  <c r="H480" i="2"/>
  <c r="I480" i="2"/>
  <c r="J480" i="2"/>
  <c r="B481" i="2"/>
  <c r="C481" i="2"/>
  <c r="D481" i="2"/>
  <c r="E481" i="2"/>
  <c r="F481" i="2"/>
  <c r="G481" i="2"/>
  <c r="H481" i="2"/>
  <c r="I481" i="2"/>
  <c r="J481" i="2"/>
  <c r="B482" i="2"/>
  <c r="C482" i="2"/>
  <c r="D482" i="2"/>
  <c r="E482" i="2"/>
  <c r="F482" i="2"/>
  <c r="G482" i="2"/>
  <c r="H482" i="2"/>
  <c r="I482" i="2"/>
  <c r="J482" i="2"/>
  <c r="B483" i="2"/>
  <c r="C483" i="2"/>
  <c r="D483" i="2"/>
  <c r="E483" i="2"/>
  <c r="F483" i="2"/>
  <c r="G483" i="2"/>
  <c r="H483" i="2"/>
  <c r="I483" i="2"/>
  <c r="J483" i="2"/>
  <c r="B484" i="2"/>
  <c r="C484" i="2"/>
  <c r="D484" i="2"/>
  <c r="E484" i="2"/>
  <c r="F484" i="2"/>
  <c r="G484" i="2"/>
  <c r="H484" i="2"/>
  <c r="I484" i="2"/>
  <c r="J484" i="2"/>
  <c r="B485" i="2"/>
  <c r="C485" i="2"/>
  <c r="D485" i="2"/>
  <c r="E485" i="2"/>
  <c r="F485" i="2"/>
  <c r="G485" i="2"/>
  <c r="H485" i="2"/>
  <c r="I485" i="2"/>
  <c r="J485" i="2"/>
  <c r="B486" i="2"/>
  <c r="C486" i="2"/>
  <c r="D486" i="2"/>
  <c r="E486" i="2"/>
  <c r="F486" i="2"/>
  <c r="G486" i="2"/>
  <c r="H486" i="2"/>
  <c r="I486" i="2"/>
  <c r="J486" i="2"/>
  <c r="B487" i="2"/>
  <c r="C487" i="2"/>
  <c r="D487" i="2"/>
  <c r="E487" i="2"/>
  <c r="F487" i="2"/>
  <c r="G487" i="2"/>
  <c r="H487" i="2"/>
  <c r="I487" i="2"/>
  <c r="J487" i="2"/>
  <c r="B488" i="2"/>
  <c r="C488" i="2"/>
  <c r="D488" i="2"/>
  <c r="E488" i="2"/>
  <c r="F488" i="2"/>
  <c r="G488" i="2"/>
  <c r="H488" i="2"/>
  <c r="I488" i="2"/>
  <c r="J488" i="2"/>
  <c r="B489" i="2"/>
  <c r="C489" i="2"/>
  <c r="D489" i="2"/>
  <c r="E489" i="2"/>
  <c r="F489" i="2"/>
  <c r="G489" i="2"/>
  <c r="H489" i="2"/>
  <c r="I489" i="2"/>
  <c r="J489" i="2"/>
  <c r="B490" i="2"/>
  <c r="C490" i="2"/>
  <c r="D490" i="2"/>
  <c r="E490" i="2"/>
  <c r="F490" i="2"/>
  <c r="G490" i="2"/>
  <c r="H490" i="2"/>
  <c r="I490" i="2"/>
  <c r="J490" i="2"/>
  <c r="B491" i="2"/>
  <c r="C491" i="2"/>
  <c r="D491" i="2"/>
  <c r="E491" i="2"/>
  <c r="F491" i="2"/>
  <c r="G491" i="2"/>
  <c r="H491" i="2"/>
  <c r="I491" i="2"/>
  <c r="J491" i="2"/>
  <c r="B492" i="2"/>
  <c r="C492" i="2"/>
  <c r="D492" i="2"/>
  <c r="E492" i="2"/>
  <c r="F492" i="2"/>
  <c r="G492" i="2"/>
  <c r="H492" i="2"/>
  <c r="I492" i="2"/>
  <c r="J492" i="2"/>
  <c r="B493" i="2"/>
  <c r="C493" i="2"/>
  <c r="D493" i="2"/>
  <c r="E493" i="2"/>
  <c r="F493" i="2"/>
  <c r="G493" i="2"/>
  <c r="H493" i="2"/>
  <c r="I493" i="2"/>
  <c r="J493" i="2"/>
  <c r="B494" i="2"/>
  <c r="C494" i="2"/>
  <c r="D494" i="2"/>
  <c r="E494" i="2"/>
  <c r="F494" i="2"/>
  <c r="G494" i="2"/>
  <c r="H494" i="2"/>
  <c r="I494" i="2"/>
  <c r="J494" i="2"/>
  <c r="B495" i="2"/>
  <c r="C495" i="2"/>
  <c r="D495" i="2"/>
  <c r="E495" i="2"/>
  <c r="F495" i="2"/>
  <c r="G495" i="2"/>
  <c r="H495" i="2"/>
  <c r="I495" i="2"/>
  <c r="J495" i="2"/>
  <c r="B496" i="2"/>
  <c r="C496" i="2"/>
  <c r="D496" i="2"/>
  <c r="E496" i="2"/>
  <c r="F496" i="2"/>
  <c r="G496" i="2"/>
  <c r="H496" i="2"/>
  <c r="I496" i="2"/>
  <c r="J496" i="2"/>
  <c r="B497" i="2"/>
  <c r="C497" i="2"/>
  <c r="D497" i="2"/>
  <c r="E497" i="2"/>
  <c r="F497" i="2"/>
  <c r="G497" i="2"/>
  <c r="H497" i="2"/>
  <c r="I497" i="2"/>
  <c r="J497" i="2"/>
  <c r="B498" i="2"/>
  <c r="C498" i="2"/>
  <c r="D498" i="2"/>
  <c r="E498" i="2"/>
  <c r="F498" i="2"/>
  <c r="G498" i="2"/>
  <c r="H498" i="2"/>
  <c r="I498" i="2"/>
  <c r="J498" i="2"/>
  <c r="B499" i="2"/>
  <c r="C499" i="2"/>
  <c r="D499" i="2"/>
  <c r="E499" i="2"/>
  <c r="F499" i="2"/>
  <c r="G499" i="2"/>
  <c r="H499" i="2"/>
  <c r="I499" i="2"/>
  <c r="J499" i="2"/>
  <c r="B500" i="2"/>
  <c r="C500" i="2"/>
  <c r="D500" i="2"/>
  <c r="E500" i="2"/>
  <c r="F500" i="2"/>
  <c r="G500" i="2"/>
  <c r="H500" i="2"/>
  <c r="I500" i="2"/>
  <c r="J500" i="2"/>
  <c r="B501" i="2"/>
  <c r="C501" i="2"/>
  <c r="D501" i="2"/>
  <c r="E501" i="2"/>
  <c r="F501" i="2"/>
  <c r="G501" i="2"/>
  <c r="H501" i="2"/>
  <c r="I501" i="2"/>
  <c r="J501" i="2"/>
  <c r="B502" i="2"/>
  <c r="C502" i="2"/>
  <c r="D502" i="2"/>
  <c r="E502" i="2"/>
  <c r="F502" i="2"/>
  <c r="G502" i="2"/>
  <c r="H502" i="2"/>
  <c r="I502" i="2"/>
  <c r="J502" i="2"/>
  <c r="B503" i="2"/>
  <c r="C503" i="2"/>
  <c r="D503" i="2"/>
  <c r="E503" i="2"/>
  <c r="F503" i="2"/>
  <c r="G503" i="2"/>
  <c r="H503" i="2"/>
  <c r="I503" i="2"/>
  <c r="J503" i="2"/>
  <c r="B504" i="2"/>
  <c r="C504" i="2"/>
  <c r="D504" i="2"/>
  <c r="E504" i="2"/>
  <c r="F504" i="2"/>
  <c r="G504" i="2"/>
  <c r="H504" i="2"/>
  <c r="I504" i="2"/>
  <c r="J504" i="2"/>
  <c r="B505" i="2"/>
  <c r="C505" i="2"/>
  <c r="D505" i="2"/>
  <c r="E505" i="2"/>
  <c r="F505" i="2"/>
  <c r="G505" i="2"/>
  <c r="H505" i="2"/>
  <c r="I505" i="2"/>
  <c r="J505" i="2"/>
  <c r="B506" i="2"/>
  <c r="C506" i="2"/>
  <c r="D506" i="2"/>
  <c r="E506" i="2"/>
  <c r="F506" i="2"/>
  <c r="G506" i="2"/>
  <c r="H506" i="2"/>
  <c r="I506" i="2"/>
  <c r="J506" i="2"/>
  <c r="B507" i="2"/>
  <c r="C507" i="2"/>
  <c r="D507" i="2"/>
  <c r="E507" i="2"/>
  <c r="F507" i="2"/>
  <c r="G507" i="2"/>
  <c r="H507" i="2"/>
  <c r="I507" i="2"/>
  <c r="J507" i="2"/>
  <c r="B508" i="2"/>
  <c r="C508" i="2"/>
  <c r="D508" i="2"/>
  <c r="E508" i="2"/>
  <c r="F508" i="2"/>
  <c r="G508" i="2"/>
  <c r="H508" i="2"/>
  <c r="I508" i="2"/>
  <c r="J508" i="2"/>
  <c r="B509" i="2"/>
  <c r="C509" i="2"/>
  <c r="D509" i="2"/>
  <c r="E509" i="2"/>
  <c r="F509" i="2"/>
  <c r="G509" i="2"/>
  <c r="H509" i="2"/>
  <c r="I509" i="2"/>
  <c r="J509" i="2"/>
  <c r="B510" i="2"/>
  <c r="C510" i="2"/>
  <c r="D510" i="2"/>
  <c r="E510" i="2"/>
  <c r="F510" i="2"/>
  <c r="G510" i="2"/>
  <c r="H510" i="2"/>
  <c r="I510" i="2"/>
  <c r="J510" i="2"/>
  <c r="B511" i="2"/>
  <c r="C511" i="2"/>
  <c r="D511" i="2"/>
  <c r="E511" i="2"/>
  <c r="F511" i="2"/>
  <c r="G511" i="2"/>
  <c r="H511" i="2"/>
  <c r="I511" i="2"/>
  <c r="J511" i="2"/>
  <c r="B512" i="2"/>
  <c r="C512" i="2"/>
  <c r="D512" i="2"/>
  <c r="E512" i="2"/>
  <c r="F512" i="2"/>
  <c r="G512" i="2"/>
  <c r="H512" i="2"/>
  <c r="I512" i="2"/>
  <c r="J512" i="2"/>
  <c r="B513" i="2"/>
  <c r="C513" i="2"/>
  <c r="D513" i="2"/>
  <c r="E513" i="2"/>
  <c r="F513" i="2"/>
  <c r="G513" i="2"/>
  <c r="H513" i="2"/>
  <c r="I513" i="2"/>
  <c r="J513" i="2"/>
  <c r="B514" i="2"/>
  <c r="C514" i="2"/>
  <c r="D514" i="2"/>
  <c r="E514" i="2"/>
  <c r="F514" i="2"/>
  <c r="G514" i="2"/>
  <c r="H514" i="2"/>
  <c r="I514" i="2"/>
  <c r="J514" i="2"/>
  <c r="B515" i="2"/>
  <c r="C515" i="2"/>
  <c r="D515" i="2"/>
  <c r="E515" i="2"/>
  <c r="F515" i="2"/>
  <c r="G515" i="2"/>
  <c r="H515" i="2"/>
  <c r="I515" i="2"/>
  <c r="J515" i="2"/>
  <c r="B516" i="2"/>
  <c r="C516" i="2"/>
  <c r="D516" i="2"/>
  <c r="E516" i="2"/>
  <c r="F516" i="2"/>
  <c r="G516" i="2"/>
  <c r="H516" i="2"/>
  <c r="I516" i="2"/>
  <c r="J516" i="2"/>
  <c r="B517" i="2"/>
  <c r="C517" i="2"/>
  <c r="D517" i="2"/>
  <c r="E517" i="2"/>
  <c r="F517" i="2"/>
  <c r="G517" i="2"/>
  <c r="H517" i="2"/>
  <c r="I517" i="2"/>
  <c r="J517" i="2"/>
  <c r="B518" i="2"/>
  <c r="C518" i="2"/>
  <c r="D518" i="2"/>
  <c r="E518" i="2"/>
  <c r="F518" i="2"/>
  <c r="G518" i="2"/>
  <c r="H518" i="2"/>
  <c r="I518" i="2"/>
  <c r="J518" i="2"/>
  <c r="B519" i="2"/>
  <c r="C519" i="2"/>
  <c r="D519" i="2"/>
  <c r="E519" i="2"/>
  <c r="F519" i="2"/>
  <c r="G519" i="2"/>
  <c r="H519" i="2"/>
  <c r="I519" i="2"/>
  <c r="J519" i="2"/>
  <c r="B520" i="2"/>
  <c r="C520" i="2"/>
  <c r="D520" i="2"/>
  <c r="E520" i="2"/>
  <c r="F520" i="2"/>
  <c r="G520" i="2"/>
  <c r="H520" i="2"/>
  <c r="I520" i="2"/>
  <c r="J520" i="2"/>
  <c r="B521" i="2"/>
  <c r="C521" i="2"/>
  <c r="D521" i="2"/>
  <c r="E521" i="2"/>
  <c r="F521" i="2"/>
  <c r="G521" i="2"/>
  <c r="H521" i="2"/>
  <c r="I521" i="2"/>
  <c r="J521" i="2"/>
  <c r="B522" i="2"/>
  <c r="C522" i="2"/>
  <c r="D522" i="2"/>
  <c r="E522" i="2"/>
  <c r="F522" i="2"/>
  <c r="G522" i="2"/>
  <c r="H522" i="2"/>
  <c r="I522" i="2"/>
  <c r="J522" i="2"/>
  <c r="B523" i="2"/>
  <c r="C523" i="2"/>
  <c r="D523" i="2"/>
  <c r="E523" i="2"/>
  <c r="F523" i="2"/>
  <c r="G523" i="2"/>
  <c r="H523" i="2"/>
  <c r="I523" i="2"/>
  <c r="J523" i="2"/>
  <c r="B524" i="2"/>
  <c r="C524" i="2"/>
  <c r="D524" i="2"/>
  <c r="E524" i="2"/>
  <c r="F524" i="2"/>
  <c r="G524" i="2"/>
  <c r="H524" i="2"/>
  <c r="I524" i="2"/>
  <c r="J524" i="2"/>
  <c r="B525" i="2"/>
  <c r="C525" i="2"/>
  <c r="D525" i="2"/>
  <c r="E525" i="2"/>
  <c r="F525" i="2"/>
  <c r="G525" i="2"/>
  <c r="H525" i="2"/>
  <c r="I525" i="2"/>
  <c r="J525" i="2"/>
  <c r="B526" i="2"/>
  <c r="C526" i="2"/>
  <c r="D526" i="2"/>
  <c r="E526" i="2"/>
  <c r="F526" i="2"/>
  <c r="G526" i="2"/>
  <c r="H526" i="2"/>
  <c r="I526" i="2"/>
  <c r="J526" i="2"/>
  <c r="B527" i="2"/>
  <c r="C527" i="2"/>
  <c r="D527" i="2"/>
  <c r="E527" i="2"/>
  <c r="F527" i="2"/>
  <c r="G527" i="2"/>
  <c r="H527" i="2"/>
  <c r="I527" i="2"/>
  <c r="J527" i="2"/>
  <c r="B528" i="2"/>
  <c r="C528" i="2"/>
  <c r="D528" i="2"/>
  <c r="E528" i="2"/>
  <c r="F528" i="2"/>
  <c r="G528" i="2"/>
  <c r="H528" i="2"/>
  <c r="I528" i="2"/>
  <c r="J528" i="2"/>
  <c r="B529" i="2"/>
  <c r="C529" i="2"/>
  <c r="D529" i="2"/>
  <c r="E529" i="2"/>
  <c r="F529" i="2"/>
  <c r="G529" i="2"/>
  <c r="H529" i="2"/>
  <c r="I529" i="2"/>
  <c r="J529" i="2"/>
  <c r="B530" i="2"/>
  <c r="C530" i="2"/>
  <c r="D530" i="2"/>
  <c r="E530" i="2"/>
  <c r="F530" i="2"/>
  <c r="G530" i="2"/>
  <c r="H530" i="2"/>
  <c r="I530" i="2"/>
  <c r="J530" i="2"/>
  <c r="B531" i="2"/>
  <c r="C531" i="2"/>
  <c r="D531" i="2"/>
  <c r="E531" i="2"/>
  <c r="F531" i="2"/>
  <c r="G531" i="2"/>
  <c r="H531" i="2"/>
  <c r="I531" i="2"/>
  <c r="J531" i="2"/>
  <c r="B532" i="2"/>
  <c r="C532" i="2"/>
  <c r="D532" i="2"/>
  <c r="E532" i="2"/>
  <c r="F532" i="2"/>
  <c r="G532" i="2"/>
  <c r="H532" i="2"/>
  <c r="I532" i="2"/>
  <c r="J532" i="2"/>
  <c r="B533" i="2"/>
  <c r="C533" i="2"/>
  <c r="D533" i="2"/>
  <c r="E533" i="2"/>
  <c r="F533" i="2"/>
  <c r="G533" i="2"/>
  <c r="H533" i="2"/>
  <c r="I533" i="2"/>
  <c r="J533" i="2"/>
  <c r="B534" i="2"/>
  <c r="C534" i="2"/>
  <c r="D534" i="2"/>
  <c r="E534" i="2"/>
  <c r="F534" i="2"/>
  <c r="G534" i="2"/>
  <c r="H534" i="2"/>
  <c r="I534" i="2"/>
  <c r="J534" i="2"/>
  <c r="B535" i="2"/>
  <c r="C535" i="2"/>
  <c r="D535" i="2"/>
  <c r="E535" i="2"/>
  <c r="F535" i="2"/>
  <c r="G535" i="2"/>
  <c r="H535" i="2"/>
  <c r="I535" i="2"/>
  <c r="J535" i="2"/>
  <c r="B536" i="2"/>
  <c r="C536" i="2"/>
  <c r="D536" i="2"/>
  <c r="E536" i="2"/>
  <c r="F536" i="2"/>
  <c r="G536" i="2"/>
  <c r="H536" i="2"/>
  <c r="I536" i="2"/>
  <c r="J536" i="2"/>
  <c r="B537" i="2"/>
  <c r="C537" i="2"/>
  <c r="D537" i="2"/>
  <c r="E537" i="2"/>
  <c r="F537" i="2"/>
  <c r="G537" i="2"/>
  <c r="H537" i="2"/>
  <c r="I537" i="2"/>
  <c r="J537" i="2"/>
  <c r="B538" i="2"/>
  <c r="C538" i="2"/>
  <c r="D538" i="2"/>
  <c r="E538" i="2"/>
  <c r="F538" i="2"/>
  <c r="G538" i="2"/>
  <c r="H538" i="2"/>
  <c r="I538" i="2"/>
  <c r="J538" i="2"/>
  <c r="B539" i="2"/>
  <c r="C539" i="2"/>
  <c r="D539" i="2"/>
  <c r="E539" i="2"/>
  <c r="F539" i="2"/>
  <c r="G539" i="2"/>
  <c r="H539" i="2"/>
  <c r="I539" i="2"/>
  <c r="J539" i="2"/>
  <c r="B540" i="2"/>
  <c r="C540" i="2"/>
  <c r="D540" i="2"/>
  <c r="E540" i="2"/>
  <c r="F540" i="2"/>
  <c r="G540" i="2"/>
  <c r="H540" i="2"/>
  <c r="I540" i="2"/>
  <c r="J540" i="2"/>
  <c r="B541" i="2"/>
  <c r="C541" i="2"/>
  <c r="D541" i="2"/>
  <c r="E541" i="2"/>
  <c r="F541" i="2"/>
  <c r="G541" i="2"/>
  <c r="H541" i="2"/>
  <c r="I541" i="2"/>
  <c r="J541" i="2"/>
  <c r="B542" i="2"/>
  <c r="C542" i="2"/>
  <c r="D542" i="2"/>
  <c r="E542" i="2"/>
  <c r="F542" i="2"/>
  <c r="G542" i="2"/>
  <c r="H542" i="2"/>
  <c r="I542" i="2"/>
  <c r="J542" i="2"/>
  <c r="B543" i="2"/>
  <c r="C543" i="2"/>
  <c r="D543" i="2"/>
  <c r="E543" i="2"/>
  <c r="F543" i="2"/>
  <c r="G543" i="2"/>
  <c r="H543" i="2"/>
  <c r="I543" i="2"/>
  <c r="J543" i="2"/>
  <c r="B544" i="2"/>
  <c r="C544" i="2"/>
  <c r="D544" i="2"/>
  <c r="E544" i="2"/>
  <c r="F544" i="2"/>
  <c r="G544" i="2"/>
  <c r="H544" i="2"/>
  <c r="I544" i="2"/>
  <c r="J544" i="2"/>
  <c r="B545" i="2"/>
  <c r="C545" i="2"/>
  <c r="D545" i="2"/>
  <c r="E545" i="2"/>
  <c r="F545" i="2"/>
  <c r="G545" i="2"/>
  <c r="H545" i="2"/>
  <c r="I545" i="2"/>
  <c r="J545" i="2"/>
  <c r="B546" i="2"/>
  <c r="C546" i="2"/>
  <c r="D546" i="2"/>
  <c r="E546" i="2"/>
  <c r="F546" i="2"/>
  <c r="G546" i="2"/>
  <c r="H546" i="2"/>
  <c r="I546" i="2"/>
  <c r="J546" i="2"/>
  <c r="B547" i="2"/>
  <c r="C547" i="2"/>
  <c r="D547" i="2"/>
  <c r="E547" i="2"/>
  <c r="F547" i="2"/>
  <c r="G547" i="2"/>
  <c r="H547" i="2"/>
  <c r="I547" i="2"/>
  <c r="J547" i="2"/>
  <c r="B548" i="2"/>
  <c r="C548" i="2"/>
  <c r="D548" i="2"/>
  <c r="E548" i="2"/>
  <c r="F548" i="2"/>
  <c r="G548" i="2"/>
  <c r="H548" i="2"/>
  <c r="I548" i="2"/>
  <c r="J548" i="2"/>
  <c r="B549" i="2"/>
  <c r="C549" i="2"/>
  <c r="D549" i="2"/>
  <c r="E549" i="2"/>
  <c r="F549" i="2"/>
  <c r="G549" i="2"/>
  <c r="H549" i="2"/>
  <c r="I549" i="2"/>
  <c r="J549" i="2"/>
  <c r="B550" i="2"/>
  <c r="C550" i="2"/>
  <c r="D550" i="2"/>
  <c r="E550" i="2"/>
  <c r="F550" i="2"/>
  <c r="G550" i="2"/>
  <c r="H550" i="2"/>
  <c r="I550" i="2"/>
  <c r="J550" i="2"/>
  <c r="B551" i="2"/>
  <c r="C551" i="2"/>
  <c r="D551" i="2"/>
  <c r="E551" i="2"/>
  <c r="F551" i="2"/>
  <c r="G551" i="2"/>
  <c r="H551" i="2"/>
  <c r="I551" i="2"/>
  <c r="J551" i="2"/>
  <c r="B552" i="2"/>
  <c r="C552" i="2"/>
  <c r="D552" i="2"/>
  <c r="E552" i="2"/>
  <c r="F552" i="2"/>
  <c r="G552" i="2"/>
  <c r="H552" i="2"/>
  <c r="I552" i="2"/>
  <c r="J552" i="2"/>
  <c r="B553" i="2"/>
  <c r="C553" i="2"/>
  <c r="D553" i="2"/>
  <c r="E553" i="2"/>
  <c r="F553" i="2"/>
  <c r="G553" i="2"/>
  <c r="H553" i="2"/>
  <c r="I553" i="2"/>
  <c r="J553" i="2"/>
  <c r="B554" i="2"/>
  <c r="C554" i="2"/>
  <c r="D554" i="2"/>
  <c r="E554" i="2"/>
  <c r="F554" i="2"/>
  <c r="G554" i="2"/>
  <c r="H554" i="2"/>
  <c r="I554" i="2"/>
  <c r="J554" i="2"/>
  <c r="B555" i="2"/>
  <c r="C555" i="2"/>
  <c r="D555" i="2"/>
  <c r="E555" i="2"/>
  <c r="F555" i="2"/>
  <c r="G555" i="2"/>
  <c r="H555" i="2"/>
  <c r="I555" i="2"/>
  <c r="J555" i="2"/>
  <c r="B556" i="2"/>
  <c r="C556" i="2"/>
  <c r="D556" i="2"/>
  <c r="E556" i="2"/>
  <c r="F556" i="2"/>
  <c r="G556" i="2"/>
  <c r="H556" i="2"/>
  <c r="I556" i="2"/>
  <c r="J556" i="2"/>
  <c r="B557" i="2"/>
  <c r="C557" i="2"/>
  <c r="D557" i="2"/>
  <c r="E557" i="2"/>
  <c r="F557" i="2"/>
  <c r="G557" i="2"/>
  <c r="H557" i="2"/>
  <c r="I557" i="2"/>
  <c r="J557" i="2"/>
  <c r="B558" i="2"/>
  <c r="C558" i="2"/>
  <c r="D558" i="2"/>
  <c r="E558" i="2"/>
  <c r="F558" i="2"/>
  <c r="G558" i="2"/>
  <c r="H558" i="2"/>
  <c r="I558" i="2"/>
  <c r="J558" i="2"/>
  <c r="B559" i="2"/>
  <c r="C559" i="2"/>
  <c r="D559" i="2"/>
  <c r="E559" i="2"/>
  <c r="F559" i="2"/>
  <c r="G559" i="2"/>
  <c r="H559" i="2"/>
  <c r="I559" i="2"/>
  <c r="J559" i="2"/>
  <c r="B560" i="2"/>
  <c r="C560" i="2"/>
  <c r="D560" i="2"/>
  <c r="E560" i="2"/>
  <c r="F560" i="2"/>
  <c r="G560" i="2"/>
  <c r="H560" i="2"/>
  <c r="I560" i="2"/>
  <c r="J560" i="2"/>
  <c r="B561" i="2"/>
  <c r="C561" i="2"/>
  <c r="D561" i="2"/>
  <c r="E561" i="2"/>
  <c r="F561" i="2"/>
  <c r="G561" i="2"/>
  <c r="H561" i="2"/>
  <c r="I561" i="2"/>
  <c r="J561" i="2"/>
  <c r="B562" i="2"/>
  <c r="C562" i="2"/>
  <c r="D562" i="2"/>
  <c r="E562" i="2"/>
  <c r="F562" i="2"/>
  <c r="G562" i="2"/>
  <c r="H562" i="2"/>
  <c r="I562" i="2"/>
  <c r="J562" i="2"/>
  <c r="B563" i="2"/>
  <c r="C563" i="2"/>
  <c r="D563" i="2"/>
  <c r="E563" i="2"/>
  <c r="F563" i="2"/>
  <c r="G563" i="2"/>
  <c r="H563" i="2"/>
  <c r="I563" i="2"/>
  <c r="J563" i="2"/>
  <c r="B564" i="2"/>
  <c r="C564" i="2"/>
  <c r="D564" i="2"/>
  <c r="E564" i="2"/>
  <c r="F564" i="2"/>
  <c r="G564" i="2"/>
  <c r="H564" i="2"/>
  <c r="I564" i="2"/>
  <c r="J564" i="2"/>
  <c r="B565" i="2"/>
  <c r="C565" i="2"/>
  <c r="D565" i="2"/>
  <c r="E565" i="2"/>
  <c r="F565" i="2"/>
  <c r="G565" i="2"/>
  <c r="H565" i="2"/>
  <c r="I565" i="2"/>
  <c r="J565" i="2"/>
  <c r="B566" i="2"/>
  <c r="C566" i="2"/>
  <c r="D566" i="2"/>
  <c r="E566" i="2"/>
  <c r="F566" i="2"/>
  <c r="G566" i="2"/>
  <c r="H566" i="2"/>
  <c r="I566" i="2"/>
  <c r="J566" i="2"/>
  <c r="B567" i="2"/>
  <c r="C567" i="2"/>
  <c r="D567" i="2"/>
  <c r="E567" i="2"/>
  <c r="F567" i="2"/>
  <c r="G567" i="2"/>
  <c r="H567" i="2"/>
  <c r="I567" i="2"/>
  <c r="J567" i="2"/>
  <c r="B568" i="2"/>
  <c r="C568" i="2"/>
  <c r="D568" i="2"/>
  <c r="E568" i="2"/>
  <c r="F568" i="2"/>
  <c r="G568" i="2"/>
  <c r="H568" i="2"/>
  <c r="I568" i="2"/>
  <c r="J568" i="2"/>
  <c r="B569" i="2"/>
  <c r="C569" i="2"/>
  <c r="D569" i="2"/>
  <c r="E569" i="2"/>
  <c r="F569" i="2"/>
  <c r="G569" i="2"/>
  <c r="H569" i="2"/>
  <c r="I569" i="2"/>
  <c r="J569" i="2"/>
  <c r="B570" i="2"/>
  <c r="C570" i="2"/>
  <c r="D570" i="2"/>
  <c r="E570" i="2"/>
  <c r="F570" i="2"/>
  <c r="G570" i="2"/>
  <c r="H570" i="2"/>
  <c r="I570" i="2"/>
  <c r="J570" i="2"/>
  <c r="B571" i="2"/>
  <c r="C571" i="2"/>
  <c r="D571" i="2"/>
  <c r="E571" i="2"/>
  <c r="F571" i="2"/>
  <c r="G571" i="2"/>
  <c r="H571" i="2"/>
  <c r="I571" i="2"/>
  <c r="J571" i="2"/>
  <c r="B572" i="2"/>
  <c r="C572" i="2"/>
  <c r="D572" i="2"/>
  <c r="E572" i="2"/>
  <c r="F572" i="2"/>
  <c r="G572" i="2"/>
  <c r="H572" i="2"/>
  <c r="I572" i="2"/>
  <c r="J572" i="2"/>
  <c r="B573" i="2"/>
  <c r="C573" i="2"/>
  <c r="D573" i="2"/>
  <c r="E573" i="2"/>
  <c r="F573" i="2"/>
  <c r="G573" i="2"/>
  <c r="H573" i="2"/>
  <c r="I573" i="2"/>
  <c r="J573" i="2"/>
  <c r="B574" i="2"/>
  <c r="C574" i="2"/>
  <c r="D574" i="2"/>
  <c r="E574" i="2"/>
  <c r="F574" i="2"/>
  <c r="G574" i="2"/>
  <c r="H574" i="2"/>
  <c r="I574" i="2"/>
  <c r="J574" i="2"/>
  <c r="B575" i="2"/>
  <c r="C575" i="2"/>
  <c r="D575" i="2"/>
  <c r="E575" i="2"/>
  <c r="F575" i="2"/>
  <c r="G575" i="2"/>
  <c r="H575" i="2"/>
  <c r="I575" i="2"/>
  <c r="J575" i="2"/>
  <c r="B576" i="2"/>
  <c r="C576" i="2"/>
  <c r="D576" i="2"/>
  <c r="E576" i="2"/>
  <c r="F576" i="2"/>
  <c r="G576" i="2"/>
  <c r="H576" i="2"/>
  <c r="I576" i="2"/>
  <c r="J576" i="2"/>
  <c r="B577" i="2"/>
  <c r="C577" i="2"/>
  <c r="D577" i="2"/>
  <c r="E577" i="2"/>
  <c r="F577" i="2"/>
  <c r="G577" i="2"/>
  <c r="H577" i="2"/>
  <c r="I577" i="2"/>
  <c r="J577" i="2"/>
  <c r="B578" i="2"/>
  <c r="C578" i="2"/>
  <c r="D578" i="2"/>
  <c r="E578" i="2"/>
  <c r="F578" i="2"/>
  <c r="G578" i="2"/>
  <c r="H578" i="2"/>
  <c r="I578" i="2"/>
  <c r="J578" i="2"/>
  <c r="B579" i="2"/>
  <c r="C579" i="2"/>
  <c r="D579" i="2"/>
  <c r="E579" i="2"/>
  <c r="F579" i="2"/>
  <c r="G579" i="2"/>
  <c r="H579" i="2"/>
  <c r="I579" i="2"/>
  <c r="J579" i="2"/>
  <c r="B580" i="2"/>
  <c r="C580" i="2"/>
  <c r="D580" i="2"/>
  <c r="E580" i="2"/>
  <c r="F580" i="2"/>
  <c r="G580" i="2"/>
  <c r="H580" i="2"/>
  <c r="I580" i="2"/>
  <c r="J580" i="2"/>
  <c r="B581" i="2"/>
  <c r="C581" i="2"/>
  <c r="D581" i="2"/>
  <c r="E581" i="2"/>
  <c r="F581" i="2"/>
  <c r="G581" i="2"/>
  <c r="H581" i="2"/>
  <c r="I581" i="2"/>
  <c r="J581" i="2"/>
  <c r="B582" i="2"/>
  <c r="C582" i="2"/>
  <c r="D582" i="2"/>
  <c r="E582" i="2"/>
  <c r="F582" i="2"/>
  <c r="G582" i="2"/>
  <c r="H582" i="2"/>
  <c r="I582" i="2"/>
  <c r="J582" i="2"/>
  <c r="B583" i="2"/>
  <c r="C583" i="2"/>
  <c r="D583" i="2"/>
  <c r="E583" i="2"/>
  <c r="F583" i="2"/>
  <c r="G583" i="2"/>
  <c r="H583" i="2"/>
  <c r="I583" i="2"/>
  <c r="J583" i="2"/>
  <c r="B584" i="2"/>
  <c r="C584" i="2"/>
  <c r="D584" i="2"/>
  <c r="E584" i="2"/>
  <c r="F584" i="2"/>
  <c r="G584" i="2"/>
  <c r="H584" i="2"/>
  <c r="I584" i="2"/>
  <c r="J584" i="2"/>
  <c r="B585" i="2"/>
  <c r="C585" i="2"/>
  <c r="D585" i="2"/>
  <c r="E585" i="2"/>
  <c r="F585" i="2"/>
  <c r="G585" i="2"/>
  <c r="H585" i="2"/>
  <c r="I585" i="2"/>
  <c r="J585" i="2"/>
  <c r="B586" i="2"/>
  <c r="C586" i="2"/>
  <c r="D586" i="2"/>
  <c r="E586" i="2"/>
  <c r="F586" i="2"/>
  <c r="G586" i="2"/>
  <c r="H586" i="2"/>
  <c r="I586" i="2"/>
  <c r="J586" i="2"/>
  <c r="B587" i="2"/>
  <c r="C587" i="2"/>
  <c r="D587" i="2"/>
  <c r="E587" i="2"/>
  <c r="F587" i="2"/>
  <c r="G587" i="2"/>
  <c r="H587" i="2"/>
  <c r="I587" i="2"/>
  <c r="J587" i="2"/>
  <c r="B588" i="2"/>
  <c r="C588" i="2"/>
  <c r="D588" i="2"/>
  <c r="E588" i="2"/>
  <c r="F588" i="2"/>
  <c r="G588" i="2"/>
  <c r="H588" i="2"/>
  <c r="I588" i="2"/>
  <c r="J588" i="2"/>
  <c r="B589" i="2"/>
  <c r="C589" i="2"/>
  <c r="D589" i="2"/>
  <c r="E589" i="2"/>
  <c r="F589" i="2"/>
  <c r="G589" i="2"/>
  <c r="H589" i="2"/>
  <c r="I589" i="2"/>
  <c r="J589" i="2"/>
  <c r="B590" i="2"/>
  <c r="C590" i="2"/>
  <c r="D590" i="2"/>
  <c r="E590" i="2"/>
  <c r="F590" i="2"/>
  <c r="G590" i="2"/>
  <c r="H590" i="2"/>
  <c r="I590" i="2"/>
  <c r="J590" i="2"/>
  <c r="B591" i="2"/>
  <c r="C591" i="2"/>
  <c r="D591" i="2"/>
  <c r="E591" i="2"/>
  <c r="F591" i="2"/>
  <c r="G591" i="2"/>
  <c r="H591" i="2"/>
  <c r="I591" i="2"/>
  <c r="J591" i="2"/>
  <c r="B592" i="2"/>
  <c r="C592" i="2"/>
  <c r="D592" i="2"/>
  <c r="E592" i="2"/>
  <c r="F592" i="2"/>
  <c r="G592" i="2"/>
  <c r="H592" i="2"/>
  <c r="I592" i="2"/>
  <c r="J592" i="2"/>
  <c r="B593" i="2"/>
  <c r="C593" i="2"/>
  <c r="D593" i="2"/>
  <c r="E593" i="2"/>
  <c r="F593" i="2"/>
  <c r="G593" i="2"/>
  <c r="H593" i="2"/>
  <c r="I593" i="2"/>
  <c r="J593" i="2"/>
  <c r="B594" i="2"/>
  <c r="C594" i="2"/>
  <c r="D594" i="2"/>
  <c r="E594" i="2"/>
  <c r="F594" i="2"/>
  <c r="G594" i="2"/>
  <c r="H594" i="2"/>
  <c r="I594" i="2"/>
  <c r="J594" i="2"/>
  <c r="B595" i="2"/>
  <c r="C595" i="2"/>
  <c r="D595" i="2"/>
  <c r="E595" i="2"/>
  <c r="F595" i="2"/>
  <c r="G595" i="2"/>
  <c r="H595" i="2"/>
  <c r="I595" i="2"/>
  <c r="J595" i="2"/>
  <c r="B596" i="2"/>
  <c r="C596" i="2"/>
  <c r="D596" i="2"/>
  <c r="E596" i="2"/>
  <c r="F596" i="2"/>
  <c r="G596" i="2"/>
  <c r="H596" i="2"/>
  <c r="I596" i="2"/>
  <c r="J596" i="2"/>
  <c r="B597" i="2"/>
  <c r="C597" i="2"/>
  <c r="D597" i="2"/>
  <c r="E597" i="2"/>
  <c r="F597" i="2"/>
  <c r="G597" i="2"/>
  <c r="H597" i="2"/>
  <c r="I597" i="2"/>
  <c r="J597" i="2"/>
  <c r="B598" i="2"/>
  <c r="C598" i="2"/>
  <c r="D598" i="2"/>
  <c r="E598" i="2"/>
  <c r="F598" i="2"/>
  <c r="G598" i="2"/>
  <c r="H598" i="2"/>
  <c r="I598" i="2"/>
  <c r="J598" i="2"/>
  <c r="B599" i="2"/>
  <c r="C599" i="2"/>
  <c r="D599" i="2"/>
  <c r="E599" i="2"/>
  <c r="F599" i="2"/>
  <c r="G599" i="2"/>
  <c r="H599" i="2"/>
  <c r="I599" i="2"/>
  <c r="J599" i="2"/>
  <c r="B600" i="2"/>
  <c r="C600" i="2"/>
  <c r="D600" i="2"/>
  <c r="E600" i="2"/>
  <c r="F600" i="2"/>
  <c r="G600" i="2"/>
  <c r="H600" i="2"/>
  <c r="I600" i="2"/>
  <c r="J600" i="2"/>
  <c r="B601" i="2"/>
  <c r="C601" i="2"/>
  <c r="D601" i="2"/>
  <c r="E601" i="2"/>
  <c r="F601" i="2"/>
  <c r="G601" i="2"/>
  <c r="H601" i="2"/>
  <c r="I601" i="2"/>
  <c r="J601" i="2"/>
  <c r="B602" i="2"/>
  <c r="C602" i="2"/>
  <c r="D602" i="2"/>
  <c r="E602" i="2"/>
  <c r="F602" i="2"/>
  <c r="G602" i="2"/>
  <c r="H602" i="2"/>
  <c r="I602" i="2"/>
  <c r="J602" i="2"/>
  <c r="B603" i="2"/>
  <c r="C603" i="2"/>
  <c r="D603" i="2"/>
  <c r="E603" i="2"/>
  <c r="F603" i="2"/>
  <c r="G603" i="2"/>
  <c r="H603" i="2"/>
  <c r="I603" i="2"/>
  <c r="J603" i="2"/>
  <c r="B604" i="2"/>
  <c r="C604" i="2"/>
  <c r="D604" i="2"/>
  <c r="E604" i="2"/>
  <c r="F604" i="2"/>
  <c r="G604" i="2"/>
  <c r="H604" i="2"/>
  <c r="I604" i="2"/>
  <c r="J604" i="2"/>
  <c r="B605" i="2"/>
  <c r="C605" i="2"/>
  <c r="D605" i="2"/>
  <c r="E605" i="2"/>
  <c r="F605" i="2"/>
  <c r="G605" i="2"/>
  <c r="H605" i="2"/>
  <c r="I605" i="2"/>
  <c r="J605" i="2"/>
  <c r="B606" i="2"/>
  <c r="C606" i="2"/>
  <c r="D606" i="2"/>
  <c r="E606" i="2"/>
  <c r="F606" i="2"/>
  <c r="G606" i="2"/>
  <c r="H606" i="2"/>
  <c r="I606" i="2"/>
  <c r="J606" i="2"/>
  <c r="B607" i="2"/>
  <c r="C607" i="2"/>
  <c r="D607" i="2"/>
  <c r="E607" i="2"/>
  <c r="F607" i="2"/>
  <c r="G607" i="2"/>
  <c r="H607" i="2"/>
  <c r="I607" i="2"/>
  <c r="J607" i="2"/>
  <c r="B608" i="2"/>
  <c r="C608" i="2"/>
  <c r="D608" i="2"/>
  <c r="E608" i="2"/>
  <c r="F608" i="2"/>
  <c r="G608" i="2"/>
  <c r="H608" i="2"/>
  <c r="I608" i="2"/>
  <c r="J608" i="2"/>
  <c r="B609" i="2"/>
  <c r="C609" i="2"/>
  <c r="D609" i="2"/>
  <c r="E609" i="2"/>
  <c r="F609" i="2"/>
  <c r="G609" i="2"/>
  <c r="H609" i="2"/>
  <c r="I609" i="2"/>
  <c r="J609" i="2"/>
  <c r="B610" i="2"/>
  <c r="C610" i="2"/>
  <c r="D610" i="2"/>
  <c r="E610" i="2"/>
  <c r="F610" i="2"/>
  <c r="G610" i="2"/>
  <c r="H610" i="2"/>
  <c r="I610" i="2"/>
  <c r="J610" i="2"/>
  <c r="B611" i="2"/>
  <c r="C611" i="2"/>
  <c r="D611" i="2"/>
  <c r="E611" i="2"/>
  <c r="F611" i="2"/>
  <c r="G611" i="2"/>
  <c r="H611" i="2"/>
  <c r="I611" i="2"/>
  <c r="J611" i="2"/>
  <c r="B612" i="2"/>
  <c r="C612" i="2"/>
  <c r="D612" i="2"/>
  <c r="E612" i="2"/>
  <c r="F612" i="2"/>
  <c r="G612" i="2"/>
  <c r="H612" i="2"/>
  <c r="I612" i="2"/>
  <c r="J612" i="2"/>
  <c r="B613" i="2"/>
  <c r="C613" i="2"/>
  <c r="D613" i="2"/>
  <c r="E613" i="2"/>
  <c r="F613" i="2"/>
  <c r="G613" i="2"/>
  <c r="H613" i="2"/>
  <c r="I613" i="2"/>
  <c r="J613" i="2"/>
  <c r="B614" i="2"/>
  <c r="C614" i="2"/>
  <c r="D614" i="2"/>
  <c r="E614" i="2"/>
  <c r="F614" i="2"/>
  <c r="G614" i="2"/>
  <c r="H614" i="2"/>
  <c r="I614" i="2"/>
  <c r="J614" i="2"/>
  <c r="B615" i="2"/>
  <c r="C615" i="2"/>
  <c r="D615" i="2"/>
  <c r="E615" i="2"/>
  <c r="F615" i="2"/>
  <c r="G615" i="2"/>
  <c r="H615" i="2"/>
  <c r="I615" i="2"/>
  <c r="J615" i="2"/>
  <c r="B616" i="2"/>
  <c r="C616" i="2"/>
  <c r="D616" i="2"/>
  <c r="E616" i="2"/>
  <c r="F616" i="2"/>
  <c r="G616" i="2"/>
  <c r="H616" i="2"/>
  <c r="I616" i="2"/>
  <c r="J616" i="2"/>
  <c r="B617" i="2"/>
  <c r="C617" i="2"/>
  <c r="D617" i="2"/>
  <c r="E617" i="2"/>
  <c r="F617" i="2"/>
  <c r="G617" i="2"/>
  <c r="H617" i="2"/>
  <c r="I617" i="2"/>
  <c r="J617" i="2"/>
  <c r="B618" i="2"/>
  <c r="C618" i="2"/>
  <c r="D618" i="2"/>
  <c r="E618" i="2"/>
  <c r="F618" i="2"/>
  <c r="G618" i="2"/>
  <c r="H618" i="2"/>
  <c r="I618" i="2"/>
  <c r="J618" i="2"/>
  <c r="B619" i="2"/>
  <c r="C619" i="2"/>
  <c r="D619" i="2"/>
  <c r="E619" i="2"/>
  <c r="F619" i="2"/>
  <c r="G619" i="2"/>
  <c r="H619" i="2"/>
  <c r="I619" i="2"/>
  <c r="J619" i="2"/>
  <c r="B620" i="2"/>
  <c r="C620" i="2"/>
  <c r="D620" i="2"/>
  <c r="E620" i="2"/>
  <c r="F620" i="2"/>
  <c r="G620" i="2"/>
  <c r="H620" i="2"/>
  <c r="I620" i="2"/>
  <c r="J620" i="2"/>
  <c r="B621" i="2"/>
  <c r="C621" i="2"/>
  <c r="D621" i="2"/>
  <c r="E621" i="2"/>
  <c r="F621" i="2"/>
  <c r="G621" i="2"/>
  <c r="H621" i="2"/>
  <c r="I621" i="2"/>
  <c r="J621" i="2"/>
  <c r="B622" i="2"/>
  <c r="C622" i="2"/>
  <c r="D622" i="2"/>
  <c r="E622" i="2"/>
  <c r="F622" i="2"/>
  <c r="G622" i="2"/>
  <c r="H622" i="2"/>
  <c r="I622" i="2"/>
  <c r="J622" i="2"/>
  <c r="B623" i="2"/>
  <c r="C623" i="2"/>
  <c r="D623" i="2"/>
  <c r="E623" i="2"/>
  <c r="F623" i="2"/>
  <c r="G623" i="2"/>
  <c r="H623" i="2"/>
  <c r="I623" i="2"/>
  <c r="J623" i="2"/>
  <c r="B624" i="2"/>
  <c r="C624" i="2"/>
  <c r="D624" i="2"/>
  <c r="E624" i="2"/>
  <c r="F624" i="2"/>
  <c r="G624" i="2"/>
  <c r="H624" i="2"/>
  <c r="I624" i="2"/>
  <c r="J624" i="2"/>
  <c r="B625" i="2"/>
  <c r="C625" i="2"/>
  <c r="D625" i="2"/>
  <c r="E625" i="2"/>
  <c r="F625" i="2"/>
  <c r="G625" i="2"/>
  <c r="H625" i="2"/>
  <c r="I625" i="2"/>
  <c r="J625" i="2"/>
  <c r="B626" i="2"/>
  <c r="C626" i="2"/>
  <c r="D626" i="2"/>
  <c r="E626" i="2"/>
  <c r="F626" i="2"/>
  <c r="G626" i="2"/>
  <c r="H626" i="2"/>
  <c r="I626" i="2"/>
  <c r="J626" i="2"/>
  <c r="B627" i="2"/>
  <c r="C627" i="2"/>
  <c r="D627" i="2"/>
  <c r="E627" i="2"/>
  <c r="F627" i="2"/>
  <c r="G627" i="2"/>
  <c r="H627" i="2"/>
  <c r="I627" i="2"/>
  <c r="J627" i="2"/>
  <c r="B628" i="2"/>
  <c r="C628" i="2"/>
  <c r="D628" i="2"/>
  <c r="E628" i="2"/>
  <c r="F628" i="2"/>
  <c r="G628" i="2"/>
  <c r="H628" i="2"/>
  <c r="I628" i="2"/>
  <c r="J628" i="2"/>
  <c r="B629" i="2"/>
  <c r="C629" i="2"/>
  <c r="D629" i="2"/>
  <c r="E629" i="2"/>
  <c r="F629" i="2"/>
  <c r="G629" i="2"/>
  <c r="H629" i="2"/>
  <c r="I629" i="2"/>
  <c r="J629" i="2"/>
  <c r="B630" i="2"/>
  <c r="C630" i="2"/>
  <c r="D630" i="2"/>
  <c r="E630" i="2"/>
  <c r="F630" i="2"/>
  <c r="G630" i="2"/>
  <c r="H630" i="2"/>
  <c r="I630" i="2"/>
  <c r="J630" i="2"/>
  <c r="B631" i="2"/>
  <c r="C631" i="2"/>
  <c r="D631" i="2"/>
  <c r="E631" i="2"/>
  <c r="F631" i="2"/>
  <c r="G631" i="2"/>
  <c r="H631" i="2"/>
  <c r="I631" i="2"/>
  <c r="J631" i="2"/>
  <c r="B632" i="2"/>
  <c r="C632" i="2"/>
  <c r="D632" i="2"/>
  <c r="E632" i="2"/>
  <c r="F632" i="2"/>
  <c r="G632" i="2"/>
  <c r="H632" i="2"/>
  <c r="I632" i="2"/>
  <c r="J632" i="2"/>
  <c r="B633" i="2"/>
  <c r="C633" i="2"/>
  <c r="D633" i="2"/>
  <c r="E633" i="2"/>
  <c r="F633" i="2"/>
  <c r="G633" i="2"/>
  <c r="H633" i="2"/>
  <c r="I633" i="2"/>
  <c r="J633" i="2"/>
  <c r="B634" i="2"/>
  <c r="C634" i="2"/>
  <c r="D634" i="2"/>
  <c r="E634" i="2"/>
  <c r="F634" i="2"/>
  <c r="G634" i="2"/>
  <c r="H634" i="2"/>
  <c r="I634" i="2"/>
  <c r="J634" i="2"/>
  <c r="B635" i="2"/>
  <c r="C635" i="2"/>
  <c r="D635" i="2"/>
  <c r="E635" i="2"/>
  <c r="F635" i="2"/>
  <c r="G635" i="2"/>
  <c r="H635" i="2"/>
  <c r="I635" i="2"/>
  <c r="J635" i="2"/>
  <c r="B636" i="2"/>
  <c r="C636" i="2"/>
  <c r="D636" i="2"/>
  <c r="E636" i="2"/>
  <c r="F636" i="2"/>
  <c r="G636" i="2"/>
  <c r="H636" i="2"/>
  <c r="I636" i="2"/>
  <c r="J636" i="2"/>
  <c r="B637" i="2"/>
  <c r="C637" i="2"/>
  <c r="D637" i="2"/>
  <c r="E637" i="2"/>
  <c r="F637" i="2"/>
  <c r="G637" i="2"/>
  <c r="H637" i="2"/>
  <c r="I637" i="2"/>
  <c r="J637" i="2"/>
  <c r="B638" i="2"/>
  <c r="C638" i="2"/>
  <c r="D638" i="2"/>
  <c r="E638" i="2"/>
  <c r="F638" i="2"/>
  <c r="G638" i="2"/>
  <c r="H638" i="2"/>
  <c r="I638" i="2"/>
  <c r="J638" i="2"/>
  <c r="B639" i="2"/>
  <c r="C639" i="2"/>
  <c r="D639" i="2"/>
  <c r="E639" i="2"/>
  <c r="F639" i="2"/>
  <c r="G639" i="2"/>
  <c r="H639" i="2"/>
  <c r="I639" i="2"/>
  <c r="J639" i="2"/>
  <c r="B640" i="2"/>
  <c r="C640" i="2"/>
  <c r="D640" i="2"/>
  <c r="E640" i="2"/>
  <c r="F640" i="2"/>
  <c r="G640" i="2"/>
  <c r="H640" i="2"/>
  <c r="I640" i="2"/>
  <c r="J640" i="2"/>
  <c r="B641" i="2"/>
  <c r="C641" i="2"/>
  <c r="D641" i="2"/>
  <c r="E641" i="2"/>
  <c r="F641" i="2"/>
  <c r="G641" i="2"/>
  <c r="H641" i="2"/>
  <c r="I641" i="2"/>
  <c r="J641" i="2"/>
  <c r="B642" i="2"/>
  <c r="C642" i="2"/>
  <c r="D642" i="2"/>
  <c r="E642" i="2"/>
  <c r="F642" i="2"/>
  <c r="G642" i="2"/>
  <c r="H642" i="2"/>
  <c r="I642" i="2"/>
  <c r="J642" i="2"/>
  <c r="B643" i="2"/>
  <c r="C643" i="2"/>
  <c r="D643" i="2"/>
  <c r="E643" i="2"/>
  <c r="F643" i="2"/>
  <c r="G643" i="2"/>
  <c r="H643" i="2"/>
  <c r="I643" i="2"/>
  <c r="J643" i="2"/>
  <c r="B644" i="2"/>
  <c r="C644" i="2"/>
  <c r="D644" i="2"/>
  <c r="E644" i="2"/>
  <c r="F644" i="2"/>
  <c r="G644" i="2"/>
  <c r="H644" i="2"/>
  <c r="I644" i="2"/>
  <c r="J644" i="2"/>
  <c r="B645" i="2"/>
  <c r="C645" i="2"/>
  <c r="D645" i="2"/>
  <c r="E645" i="2"/>
  <c r="F645" i="2"/>
  <c r="G645" i="2"/>
  <c r="H645" i="2"/>
  <c r="I645" i="2"/>
  <c r="J645" i="2"/>
  <c r="B646" i="2"/>
  <c r="C646" i="2"/>
  <c r="D646" i="2"/>
  <c r="E646" i="2"/>
  <c r="F646" i="2"/>
  <c r="G646" i="2"/>
  <c r="H646" i="2"/>
  <c r="I646" i="2"/>
  <c r="J646" i="2"/>
  <c r="B647" i="2"/>
  <c r="C647" i="2"/>
  <c r="D647" i="2"/>
  <c r="E647" i="2"/>
  <c r="F647" i="2"/>
  <c r="G647" i="2"/>
  <c r="H647" i="2"/>
  <c r="I647" i="2"/>
  <c r="J647" i="2"/>
  <c r="B648" i="2"/>
  <c r="C648" i="2"/>
  <c r="D648" i="2"/>
  <c r="E648" i="2"/>
  <c r="F648" i="2"/>
  <c r="G648" i="2"/>
  <c r="H648" i="2"/>
  <c r="I648" i="2"/>
  <c r="J648" i="2"/>
  <c r="B649" i="2"/>
  <c r="C649" i="2"/>
  <c r="D649" i="2"/>
  <c r="E649" i="2"/>
  <c r="F649" i="2"/>
  <c r="G649" i="2"/>
  <c r="H649" i="2"/>
  <c r="I649" i="2"/>
  <c r="J649" i="2"/>
  <c r="B650" i="2"/>
  <c r="C650" i="2"/>
  <c r="D650" i="2"/>
  <c r="E650" i="2"/>
  <c r="F650" i="2"/>
  <c r="G650" i="2"/>
  <c r="H650" i="2"/>
  <c r="I650" i="2"/>
  <c r="J650" i="2"/>
  <c r="B651" i="2"/>
  <c r="C651" i="2"/>
  <c r="D651" i="2"/>
  <c r="E651" i="2"/>
  <c r="F651" i="2"/>
  <c r="G651" i="2"/>
  <c r="H651" i="2"/>
  <c r="I651" i="2"/>
  <c r="J651" i="2"/>
  <c r="B652" i="2"/>
  <c r="C652" i="2"/>
  <c r="D652" i="2"/>
  <c r="E652" i="2"/>
  <c r="F652" i="2"/>
  <c r="G652" i="2"/>
  <c r="H652" i="2"/>
  <c r="I652" i="2"/>
  <c r="J652" i="2"/>
  <c r="B653" i="2"/>
  <c r="C653" i="2"/>
  <c r="D653" i="2"/>
  <c r="E653" i="2"/>
  <c r="F653" i="2"/>
  <c r="G653" i="2"/>
  <c r="H653" i="2"/>
  <c r="I653" i="2"/>
  <c r="J653" i="2"/>
  <c r="B654" i="2"/>
  <c r="C654" i="2"/>
  <c r="D654" i="2"/>
  <c r="E654" i="2"/>
  <c r="F654" i="2"/>
  <c r="G654" i="2"/>
  <c r="H654" i="2"/>
  <c r="I654" i="2"/>
  <c r="J654" i="2"/>
  <c r="B655" i="2"/>
  <c r="C655" i="2"/>
  <c r="D655" i="2"/>
  <c r="E655" i="2"/>
  <c r="F655" i="2"/>
  <c r="G655" i="2"/>
  <c r="H655" i="2"/>
  <c r="I655" i="2"/>
  <c r="J655" i="2"/>
  <c r="B656" i="2"/>
  <c r="C656" i="2"/>
  <c r="D656" i="2"/>
  <c r="E656" i="2"/>
  <c r="F656" i="2"/>
  <c r="G656" i="2"/>
  <c r="H656" i="2"/>
  <c r="I656" i="2"/>
  <c r="J656" i="2"/>
  <c r="B657" i="2"/>
  <c r="C657" i="2"/>
  <c r="D657" i="2"/>
  <c r="E657" i="2"/>
  <c r="F657" i="2"/>
  <c r="G657" i="2"/>
  <c r="H657" i="2"/>
  <c r="I657" i="2"/>
  <c r="J657" i="2"/>
  <c r="B658" i="2"/>
  <c r="C658" i="2"/>
  <c r="D658" i="2"/>
  <c r="E658" i="2"/>
  <c r="F658" i="2"/>
  <c r="G658" i="2"/>
  <c r="H658" i="2"/>
  <c r="I658" i="2"/>
  <c r="J658" i="2"/>
  <c r="B659" i="2"/>
  <c r="C659" i="2"/>
  <c r="D659" i="2"/>
  <c r="E659" i="2"/>
  <c r="F659" i="2"/>
  <c r="G659" i="2"/>
  <c r="H659" i="2"/>
  <c r="I659" i="2"/>
  <c r="J659" i="2"/>
  <c r="B660" i="2"/>
  <c r="C660" i="2"/>
  <c r="D660" i="2"/>
  <c r="E660" i="2"/>
  <c r="F660" i="2"/>
  <c r="G660" i="2"/>
  <c r="H660" i="2"/>
  <c r="I660" i="2"/>
  <c r="J660" i="2"/>
  <c r="B661" i="2"/>
  <c r="C661" i="2"/>
  <c r="D661" i="2"/>
  <c r="E661" i="2"/>
  <c r="F661" i="2"/>
  <c r="G661" i="2"/>
  <c r="H661" i="2"/>
  <c r="I661" i="2"/>
  <c r="J661" i="2"/>
  <c r="B662" i="2"/>
  <c r="C662" i="2"/>
  <c r="D662" i="2"/>
  <c r="E662" i="2"/>
  <c r="F662" i="2"/>
  <c r="G662" i="2"/>
  <c r="H662" i="2"/>
  <c r="I662" i="2"/>
  <c r="J662" i="2"/>
  <c r="B663" i="2"/>
  <c r="C663" i="2"/>
  <c r="D663" i="2"/>
  <c r="E663" i="2"/>
  <c r="F663" i="2"/>
  <c r="G663" i="2"/>
  <c r="H663" i="2"/>
  <c r="I663" i="2"/>
  <c r="J663" i="2"/>
  <c r="B664" i="2"/>
  <c r="C664" i="2"/>
  <c r="D664" i="2"/>
  <c r="E664" i="2"/>
  <c r="F664" i="2"/>
  <c r="G664" i="2"/>
  <c r="H664" i="2"/>
  <c r="I664" i="2"/>
  <c r="J664" i="2"/>
  <c r="B665" i="2"/>
  <c r="C665" i="2"/>
  <c r="D665" i="2"/>
  <c r="E665" i="2"/>
  <c r="F665" i="2"/>
  <c r="G665" i="2"/>
  <c r="H665" i="2"/>
  <c r="I665" i="2"/>
  <c r="J665" i="2"/>
  <c r="B666" i="2"/>
  <c r="C666" i="2"/>
  <c r="D666" i="2"/>
  <c r="E666" i="2"/>
  <c r="F666" i="2"/>
  <c r="G666" i="2"/>
  <c r="H666" i="2"/>
  <c r="I666" i="2"/>
  <c r="J666" i="2"/>
  <c r="B667" i="2"/>
  <c r="C667" i="2"/>
  <c r="D667" i="2"/>
  <c r="E667" i="2"/>
  <c r="F667" i="2"/>
  <c r="G667" i="2"/>
  <c r="H667" i="2"/>
  <c r="I667" i="2"/>
  <c r="J667" i="2"/>
  <c r="B668" i="2"/>
  <c r="C668" i="2"/>
  <c r="D668" i="2"/>
  <c r="E668" i="2"/>
  <c r="F668" i="2"/>
  <c r="G668" i="2"/>
  <c r="H668" i="2"/>
  <c r="I668" i="2"/>
  <c r="J668" i="2"/>
  <c r="B669" i="2"/>
  <c r="C669" i="2"/>
  <c r="D669" i="2"/>
  <c r="E669" i="2"/>
  <c r="F669" i="2"/>
  <c r="G669" i="2"/>
  <c r="H669" i="2"/>
  <c r="I669" i="2"/>
  <c r="J669" i="2"/>
  <c r="B670" i="2"/>
  <c r="C670" i="2"/>
  <c r="D670" i="2"/>
  <c r="E670" i="2"/>
  <c r="F670" i="2"/>
  <c r="G670" i="2"/>
  <c r="H670" i="2"/>
  <c r="I670" i="2"/>
  <c r="J670" i="2"/>
  <c r="B671" i="2"/>
  <c r="C671" i="2"/>
  <c r="D671" i="2"/>
  <c r="E671" i="2"/>
  <c r="F671" i="2"/>
  <c r="G671" i="2"/>
  <c r="H671" i="2"/>
  <c r="I671" i="2"/>
  <c r="J671" i="2"/>
  <c r="B672" i="2"/>
  <c r="C672" i="2"/>
  <c r="D672" i="2"/>
  <c r="E672" i="2"/>
  <c r="F672" i="2"/>
  <c r="G672" i="2"/>
  <c r="H672" i="2"/>
  <c r="I672" i="2"/>
  <c r="J672" i="2"/>
  <c r="B673" i="2"/>
  <c r="C673" i="2"/>
  <c r="D673" i="2"/>
  <c r="E673" i="2"/>
  <c r="F673" i="2"/>
  <c r="G673" i="2"/>
  <c r="H673" i="2"/>
  <c r="I673" i="2"/>
  <c r="J673" i="2"/>
  <c r="B674" i="2"/>
  <c r="C674" i="2"/>
  <c r="D674" i="2"/>
  <c r="E674" i="2"/>
  <c r="F674" i="2"/>
  <c r="G674" i="2"/>
  <c r="H674" i="2"/>
  <c r="I674" i="2"/>
  <c r="J674" i="2"/>
  <c r="B675" i="2"/>
  <c r="C675" i="2"/>
  <c r="D675" i="2"/>
  <c r="E675" i="2"/>
  <c r="F675" i="2"/>
  <c r="G675" i="2"/>
  <c r="H675" i="2"/>
  <c r="I675" i="2"/>
  <c r="J675" i="2"/>
  <c r="B676" i="2"/>
  <c r="C676" i="2"/>
  <c r="D676" i="2"/>
  <c r="E676" i="2"/>
  <c r="F676" i="2"/>
  <c r="G676" i="2"/>
  <c r="H676" i="2"/>
  <c r="I676" i="2"/>
  <c r="J676" i="2"/>
  <c r="B677" i="2"/>
  <c r="C677" i="2"/>
  <c r="D677" i="2"/>
  <c r="E677" i="2"/>
  <c r="F677" i="2"/>
  <c r="G677" i="2"/>
  <c r="H677" i="2"/>
  <c r="I677" i="2"/>
  <c r="J677" i="2"/>
  <c r="B678" i="2"/>
  <c r="C678" i="2"/>
  <c r="D678" i="2"/>
  <c r="E678" i="2"/>
  <c r="F678" i="2"/>
  <c r="G678" i="2"/>
  <c r="H678" i="2"/>
  <c r="I678" i="2"/>
  <c r="J678" i="2"/>
  <c r="B679" i="2"/>
  <c r="C679" i="2"/>
  <c r="D679" i="2"/>
  <c r="E679" i="2"/>
  <c r="F679" i="2"/>
  <c r="G679" i="2"/>
  <c r="H679" i="2"/>
  <c r="I679" i="2"/>
  <c r="J679" i="2"/>
  <c r="B680" i="2"/>
  <c r="C680" i="2"/>
  <c r="D680" i="2"/>
  <c r="E680" i="2"/>
  <c r="F680" i="2"/>
  <c r="G680" i="2"/>
  <c r="H680" i="2"/>
  <c r="I680" i="2"/>
  <c r="J680" i="2"/>
  <c r="B681" i="2"/>
  <c r="C681" i="2"/>
  <c r="D681" i="2"/>
  <c r="E681" i="2"/>
  <c r="F681" i="2"/>
  <c r="G681" i="2"/>
  <c r="H681" i="2"/>
  <c r="I681" i="2"/>
  <c r="J681" i="2"/>
  <c r="B682" i="2"/>
  <c r="C682" i="2"/>
  <c r="D682" i="2"/>
  <c r="E682" i="2"/>
  <c r="F682" i="2"/>
  <c r="G682" i="2"/>
  <c r="H682" i="2"/>
  <c r="I682" i="2"/>
  <c r="J682" i="2"/>
  <c r="B683" i="2"/>
  <c r="C683" i="2"/>
  <c r="D683" i="2"/>
  <c r="E683" i="2"/>
  <c r="F683" i="2"/>
  <c r="G683" i="2"/>
  <c r="H683" i="2"/>
  <c r="I683" i="2"/>
  <c r="J683" i="2"/>
  <c r="B684" i="2"/>
  <c r="C684" i="2"/>
  <c r="D684" i="2"/>
  <c r="E684" i="2"/>
  <c r="F684" i="2"/>
  <c r="G684" i="2"/>
  <c r="H684" i="2"/>
  <c r="I684" i="2"/>
  <c r="J684" i="2"/>
  <c r="B685" i="2"/>
  <c r="C685" i="2"/>
  <c r="D685" i="2"/>
  <c r="E685" i="2"/>
  <c r="F685" i="2"/>
  <c r="G685" i="2"/>
  <c r="H685" i="2"/>
  <c r="I685" i="2"/>
  <c r="J685" i="2"/>
  <c r="B686" i="2"/>
  <c r="C686" i="2"/>
  <c r="D686" i="2"/>
  <c r="E686" i="2"/>
  <c r="F686" i="2"/>
  <c r="G686" i="2"/>
  <c r="H686" i="2"/>
  <c r="I686" i="2"/>
  <c r="J686" i="2"/>
  <c r="B687" i="2"/>
  <c r="C687" i="2"/>
  <c r="D687" i="2"/>
  <c r="E687" i="2"/>
  <c r="F687" i="2"/>
  <c r="G687" i="2"/>
  <c r="H687" i="2"/>
  <c r="I687" i="2"/>
  <c r="J687" i="2"/>
  <c r="B688" i="2"/>
  <c r="C688" i="2"/>
  <c r="D688" i="2"/>
  <c r="E688" i="2"/>
  <c r="F688" i="2"/>
  <c r="G688" i="2"/>
  <c r="H688" i="2"/>
  <c r="I688" i="2"/>
  <c r="J688" i="2"/>
  <c r="B689" i="2"/>
  <c r="C689" i="2"/>
  <c r="D689" i="2"/>
  <c r="E689" i="2"/>
  <c r="F689" i="2"/>
  <c r="G689" i="2"/>
  <c r="H689" i="2"/>
  <c r="I689" i="2"/>
  <c r="J689" i="2"/>
  <c r="B690" i="2"/>
  <c r="C690" i="2"/>
  <c r="D690" i="2"/>
  <c r="E690" i="2"/>
  <c r="F690" i="2"/>
  <c r="G690" i="2"/>
  <c r="H690" i="2"/>
  <c r="I690" i="2"/>
  <c r="J690" i="2"/>
  <c r="B691" i="2"/>
  <c r="C691" i="2"/>
  <c r="D691" i="2"/>
  <c r="E691" i="2"/>
  <c r="F691" i="2"/>
  <c r="G691" i="2"/>
  <c r="H691" i="2"/>
  <c r="I691" i="2"/>
  <c r="J691" i="2"/>
  <c r="B692" i="2"/>
  <c r="C692" i="2"/>
  <c r="D692" i="2"/>
  <c r="E692" i="2"/>
  <c r="F692" i="2"/>
  <c r="G692" i="2"/>
  <c r="H692" i="2"/>
  <c r="I692" i="2"/>
  <c r="J692" i="2"/>
  <c r="B693" i="2"/>
  <c r="C693" i="2"/>
  <c r="D693" i="2"/>
  <c r="E693" i="2"/>
  <c r="F693" i="2"/>
  <c r="G693" i="2"/>
  <c r="H693" i="2"/>
  <c r="I693" i="2"/>
  <c r="J693" i="2"/>
  <c r="B694" i="2"/>
  <c r="C694" i="2"/>
  <c r="D694" i="2"/>
  <c r="E694" i="2"/>
  <c r="F694" i="2"/>
  <c r="G694" i="2"/>
  <c r="H694" i="2"/>
  <c r="I694" i="2"/>
  <c r="J694" i="2"/>
  <c r="B695" i="2"/>
  <c r="C695" i="2"/>
  <c r="D695" i="2"/>
  <c r="E695" i="2"/>
  <c r="F695" i="2"/>
  <c r="G695" i="2"/>
  <c r="H695" i="2"/>
  <c r="I695" i="2"/>
  <c r="J695" i="2"/>
  <c r="B696" i="2"/>
  <c r="C696" i="2"/>
  <c r="D696" i="2"/>
  <c r="E696" i="2"/>
  <c r="F696" i="2"/>
  <c r="G696" i="2"/>
  <c r="H696" i="2"/>
  <c r="I696" i="2"/>
  <c r="J696" i="2"/>
  <c r="B697" i="2"/>
  <c r="C697" i="2"/>
  <c r="D697" i="2"/>
  <c r="E697" i="2"/>
  <c r="F697" i="2"/>
  <c r="G697" i="2"/>
  <c r="H697" i="2"/>
  <c r="I697" i="2"/>
  <c r="J697" i="2"/>
  <c r="B698" i="2"/>
  <c r="C698" i="2"/>
  <c r="D698" i="2"/>
  <c r="E698" i="2"/>
  <c r="F698" i="2"/>
  <c r="G698" i="2"/>
  <c r="H698" i="2"/>
  <c r="I698" i="2"/>
  <c r="J698" i="2"/>
  <c r="B699" i="2"/>
  <c r="C699" i="2"/>
  <c r="D699" i="2"/>
  <c r="E699" i="2"/>
  <c r="F699" i="2"/>
  <c r="G699" i="2"/>
  <c r="H699" i="2"/>
  <c r="I699" i="2"/>
  <c r="J699" i="2"/>
  <c r="B700" i="2"/>
  <c r="C700" i="2"/>
  <c r="D700" i="2"/>
  <c r="E700" i="2"/>
  <c r="F700" i="2"/>
  <c r="G700" i="2"/>
  <c r="H700" i="2"/>
  <c r="I700" i="2"/>
  <c r="J700" i="2"/>
  <c r="B701" i="2"/>
  <c r="C701" i="2"/>
  <c r="D701" i="2"/>
  <c r="E701" i="2"/>
  <c r="F701" i="2"/>
  <c r="G701" i="2"/>
  <c r="H701" i="2"/>
  <c r="I701" i="2"/>
  <c r="J701" i="2"/>
  <c r="B702" i="2"/>
  <c r="C702" i="2"/>
  <c r="D702" i="2"/>
  <c r="E702" i="2"/>
  <c r="F702" i="2"/>
  <c r="G702" i="2"/>
  <c r="H702" i="2"/>
  <c r="I702" i="2"/>
  <c r="J702" i="2"/>
  <c r="B703" i="2"/>
  <c r="C703" i="2"/>
  <c r="D703" i="2"/>
  <c r="E703" i="2"/>
  <c r="F703" i="2"/>
  <c r="G703" i="2"/>
  <c r="H703" i="2"/>
  <c r="I703" i="2"/>
  <c r="J703" i="2"/>
  <c r="B704" i="2"/>
  <c r="C704" i="2"/>
  <c r="D704" i="2"/>
  <c r="E704" i="2"/>
  <c r="F704" i="2"/>
  <c r="G704" i="2"/>
  <c r="H704" i="2"/>
  <c r="I704" i="2"/>
  <c r="J704" i="2"/>
  <c r="B705" i="2"/>
  <c r="C705" i="2"/>
  <c r="D705" i="2"/>
  <c r="E705" i="2"/>
  <c r="F705" i="2"/>
  <c r="G705" i="2"/>
  <c r="H705" i="2"/>
  <c r="I705" i="2"/>
  <c r="J705" i="2"/>
  <c r="B706" i="2"/>
  <c r="C706" i="2"/>
  <c r="D706" i="2"/>
  <c r="E706" i="2"/>
  <c r="F706" i="2"/>
  <c r="G706" i="2"/>
  <c r="H706" i="2"/>
  <c r="I706" i="2"/>
  <c r="J706" i="2"/>
  <c r="B707" i="2"/>
  <c r="C707" i="2"/>
  <c r="D707" i="2"/>
  <c r="E707" i="2"/>
  <c r="F707" i="2"/>
  <c r="G707" i="2"/>
  <c r="H707" i="2"/>
  <c r="I707" i="2"/>
  <c r="J707" i="2"/>
  <c r="B708" i="2"/>
  <c r="C708" i="2"/>
  <c r="D708" i="2"/>
  <c r="E708" i="2"/>
  <c r="F708" i="2"/>
  <c r="G708" i="2"/>
  <c r="H708" i="2"/>
  <c r="I708" i="2"/>
  <c r="J708" i="2"/>
  <c r="B709" i="2"/>
  <c r="C709" i="2"/>
  <c r="D709" i="2"/>
  <c r="E709" i="2"/>
  <c r="F709" i="2"/>
  <c r="G709" i="2"/>
  <c r="H709" i="2"/>
  <c r="I709" i="2"/>
  <c r="J709" i="2"/>
  <c r="B710" i="2"/>
  <c r="C710" i="2"/>
  <c r="D710" i="2"/>
  <c r="E710" i="2"/>
  <c r="F710" i="2"/>
  <c r="G710" i="2"/>
  <c r="H710" i="2"/>
  <c r="I710" i="2"/>
  <c r="J710" i="2"/>
  <c r="B711" i="2"/>
  <c r="C711" i="2"/>
  <c r="D711" i="2"/>
  <c r="E711" i="2"/>
  <c r="F711" i="2"/>
  <c r="G711" i="2"/>
  <c r="H711" i="2"/>
  <c r="I711" i="2"/>
  <c r="J711" i="2"/>
  <c r="B712" i="2"/>
  <c r="C712" i="2"/>
  <c r="D712" i="2"/>
  <c r="E712" i="2"/>
  <c r="F712" i="2"/>
  <c r="G712" i="2"/>
  <c r="H712" i="2"/>
  <c r="I712" i="2"/>
  <c r="J712" i="2"/>
  <c r="B713" i="2"/>
  <c r="C713" i="2"/>
  <c r="D713" i="2"/>
  <c r="E713" i="2"/>
  <c r="F713" i="2"/>
  <c r="G713" i="2"/>
  <c r="H713" i="2"/>
  <c r="I713" i="2"/>
  <c r="J713" i="2"/>
  <c r="B714" i="2"/>
  <c r="C714" i="2"/>
  <c r="D714" i="2"/>
  <c r="E714" i="2"/>
  <c r="F714" i="2"/>
  <c r="G714" i="2"/>
  <c r="H714" i="2"/>
  <c r="I714" i="2"/>
  <c r="J714" i="2"/>
  <c r="B715" i="2"/>
  <c r="C715" i="2"/>
  <c r="D715" i="2"/>
  <c r="E715" i="2"/>
  <c r="F715" i="2"/>
  <c r="G715" i="2"/>
  <c r="H715" i="2"/>
  <c r="I715" i="2"/>
  <c r="J715" i="2"/>
  <c r="B716" i="2"/>
  <c r="C716" i="2"/>
  <c r="D716" i="2"/>
  <c r="E716" i="2"/>
  <c r="F716" i="2"/>
  <c r="G716" i="2"/>
  <c r="H716" i="2"/>
  <c r="I716" i="2"/>
  <c r="J716" i="2"/>
  <c r="B717" i="2"/>
  <c r="C717" i="2"/>
  <c r="D717" i="2"/>
  <c r="E717" i="2"/>
  <c r="F717" i="2"/>
  <c r="G717" i="2"/>
  <c r="H717" i="2"/>
  <c r="I717" i="2"/>
  <c r="J717" i="2"/>
  <c r="B718" i="2"/>
  <c r="C718" i="2"/>
  <c r="D718" i="2"/>
  <c r="E718" i="2"/>
  <c r="F718" i="2"/>
  <c r="G718" i="2"/>
  <c r="H718" i="2"/>
  <c r="I718" i="2"/>
  <c r="J718" i="2"/>
  <c r="B719" i="2"/>
  <c r="C719" i="2"/>
  <c r="D719" i="2"/>
  <c r="E719" i="2"/>
  <c r="F719" i="2"/>
  <c r="G719" i="2"/>
  <c r="H719" i="2"/>
  <c r="I719" i="2"/>
  <c r="J719" i="2"/>
  <c r="B720" i="2"/>
  <c r="C720" i="2"/>
  <c r="D720" i="2"/>
  <c r="E720" i="2"/>
  <c r="F720" i="2"/>
  <c r="G720" i="2"/>
  <c r="H720" i="2"/>
  <c r="I720" i="2"/>
  <c r="J720" i="2"/>
  <c r="B721" i="2"/>
  <c r="C721" i="2"/>
  <c r="D721" i="2"/>
  <c r="E721" i="2"/>
  <c r="F721" i="2"/>
  <c r="G721" i="2"/>
  <c r="H721" i="2"/>
  <c r="I721" i="2"/>
  <c r="J721" i="2"/>
  <c r="B722" i="2"/>
  <c r="C722" i="2"/>
  <c r="D722" i="2"/>
  <c r="E722" i="2"/>
  <c r="F722" i="2"/>
  <c r="G722" i="2"/>
  <c r="H722" i="2"/>
  <c r="I722" i="2"/>
  <c r="J722" i="2"/>
  <c r="B723" i="2"/>
  <c r="C723" i="2"/>
  <c r="D723" i="2"/>
  <c r="E723" i="2"/>
  <c r="F723" i="2"/>
  <c r="G723" i="2"/>
  <c r="H723" i="2"/>
  <c r="I723" i="2"/>
  <c r="J723" i="2"/>
  <c r="B724" i="2"/>
  <c r="C724" i="2"/>
  <c r="D724" i="2"/>
  <c r="E724" i="2"/>
  <c r="F724" i="2"/>
  <c r="G724" i="2"/>
  <c r="H724" i="2"/>
  <c r="I724" i="2"/>
  <c r="J724" i="2"/>
  <c r="B725" i="2"/>
  <c r="C725" i="2"/>
  <c r="D725" i="2"/>
  <c r="E725" i="2"/>
  <c r="F725" i="2"/>
  <c r="G725" i="2"/>
  <c r="H725" i="2"/>
  <c r="I725" i="2"/>
  <c r="J725" i="2"/>
  <c r="B726" i="2"/>
  <c r="C726" i="2"/>
  <c r="D726" i="2"/>
  <c r="E726" i="2"/>
  <c r="F726" i="2"/>
  <c r="G726" i="2"/>
  <c r="H726" i="2"/>
  <c r="I726" i="2"/>
  <c r="J726" i="2"/>
  <c r="B727" i="2"/>
  <c r="C727" i="2"/>
  <c r="D727" i="2"/>
  <c r="E727" i="2"/>
  <c r="F727" i="2"/>
  <c r="G727" i="2"/>
  <c r="H727" i="2"/>
  <c r="I727" i="2"/>
  <c r="J727" i="2"/>
  <c r="B728" i="2"/>
  <c r="C728" i="2"/>
  <c r="D728" i="2"/>
  <c r="E728" i="2"/>
  <c r="F728" i="2"/>
  <c r="G728" i="2"/>
  <c r="H728" i="2"/>
  <c r="I728" i="2"/>
  <c r="J728" i="2"/>
  <c r="B729" i="2"/>
  <c r="C729" i="2"/>
  <c r="D729" i="2"/>
  <c r="E729" i="2"/>
  <c r="F729" i="2"/>
  <c r="G729" i="2"/>
  <c r="H729" i="2"/>
  <c r="I729" i="2"/>
  <c r="J729" i="2"/>
  <c r="B730" i="2"/>
  <c r="C730" i="2"/>
  <c r="D730" i="2"/>
  <c r="E730" i="2"/>
  <c r="F730" i="2"/>
  <c r="G730" i="2"/>
  <c r="H730" i="2"/>
  <c r="I730" i="2"/>
  <c r="J730" i="2"/>
  <c r="B731" i="2"/>
  <c r="C731" i="2"/>
  <c r="D731" i="2"/>
  <c r="E731" i="2"/>
  <c r="F731" i="2"/>
  <c r="G731" i="2"/>
  <c r="H731" i="2"/>
  <c r="I731" i="2"/>
  <c r="J731" i="2"/>
  <c r="B732" i="2"/>
  <c r="C732" i="2"/>
  <c r="D732" i="2"/>
  <c r="E732" i="2"/>
  <c r="F732" i="2"/>
  <c r="G732" i="2"/>
  <c r="H732" i="2"/>
  <c r="I732" i="2"/>
  <c r="J732" i="2"/>
  <c r="B733" i="2"/>
  <c r="C733" i="2"/>
  <c r="D733" i="2"/>
  <c r="E733" i="2"/>
  <c r="F733" i="2"/>
  <c r="G733" i="2"/>
  <c r="H733" i="2"/>
  <c r="I733" i="2"/>
  <c r="J733" i="2"/>
  <c r="B734" i="2"/>
  <c r="C734" i="2"/>
  <c r="D734" i="2"/>
  <c r="E734" i="2"/>
  <c r="F734" i="2"/>
  <c r="G734" i="2"/>
  <c r="H734" i="2"/>
  <c r="I734" i="2"/>
  <c r="J734" i="2"/>
  <c r="B735" i="2"/>
  <c r="C735" i="2"/>
  <c r="D735" i="2"/>
  <c r="E735" i="2"/>
  <c r="F735" i="2"/>
  <c r="G735" i="2"/>
  <c r="H735" i="2"/>
  <c r="I735" i="2"/>
  <c r="J735" i="2"/>
  <c r="B736" i="2"/>
  <c r="C736" i="2"/>
  <c r="D736" i="2"/>
  <c r="E736" i="2"/>
  <c r="F736" i="2"/>
  <c r="G736" i="2"/>
  <c r="H736" i="2"/>
  <c r="I736" i="2"/>
  <c r="J736" i="2"/>
  <c r="B737" i="2"/>
  <c r="C737" i="2"/>
  <c r="D737" i="2"/>
  <c r="E737" i="2"/>
  <c r="F737" i="2"/>
  <c r="G737" i="2"/>
  <c r="H737" i="2"/>
  <c r="I737" i="2"/>
  <c r="J737" i="2"/>
  <c r="B738" i="2"/>
  <c r="C738" i="2"/>
  <c r="D738" i="2"/>
  <c r="E738" i="2"/>
  <c r="F738" i="2"/>
  <c r="G738" i="2"/>
  <c r="H738" i="2"/>
  <c r="I738" i="2"/>
  <c r="J738" i="2"/>
  <c r="B739" i="2"/>
  <c r="C739" i="2"/>
  <c r="D739" i="2"/>
  <c r="E739" i="2"/>
  <c r="F739" i="2"/>
  <c r="G739" i="2"/>
  <c r="H739" i="2"/>
  <c r="I739" i="2"/>
  <c r="J739" i="2"/>
  <c r="B740" i="2"/>
  <c r="C740" i="2"/>
  <c r="D740" i="2"/>
  <c r="E740" i="2"/>
  <c r="F740" i="2"/>
  <c r="G740" i="2"/>
  <c r="H740" i="2"/>
  <c r="I740" i="2"/>
  <c r="J740" i="2"/>
  <c r="B741" i="2"/>
  <c r="C741" i="2"/>
  <c r="D741" i="2"/>
  <c r="E741" i="2"/>
  <c r="F741" i="2"/>
  <c r="G741" i="2"/>
  <c r="H741" i="2"/>
  <c r="I741" i="2"/>
  <c r="J741" i="2"/>
  <c r="B742" i="2"/>
  <c r="C742" i="2"/>
  <c r="D742" i="2"/>
  <c r="E742" i="2"/>
  <c r="F742" i="2"/>
  <c r="G742" i="2"/>
  <c r="H742" i="2"/>
  <c r="I742" i="2"/>
  <c r="J742" i="2"/>
  <c r="B743" i="2"/>
  <c r="C743" i="2"/>
  <c r="D743" i="2"/>
  <c r="E743" i="2"/>
  <c r="F743" i="2"/>
  <c r="G743" i="2"/>
  <c r="H743" i="2"/>
  <c r="I743" i="2"/>
  <c r="J743" i="2"/>
  <c r="B744" i="2"/>
  <c r="C744" i="2"/>
  <c r="D744" i="2"/>
  <c r="E744" i="2"/>
  <c r="F744" i="2"/>
  <c r="G744" i="2"/>
  <c r="H744" i="2"/>
  <c r="I744" i="2"/>
  <c r="J744" i="2"/>
  <c r="B745" i="2"/>
  <c r="C745" i="2"/>
  <c r="D745" i="2"/>
  <c r="E745" i="2"/>
  <c r="F745" i="2"/>
  <c r="G745" i="2"/>
  <c r="H745" i="2"/>
  <c r="I745" i="2"/>
  <c r="J745" i="2"/>
  <c r="B746" i="2"/>
  <c r="C746" i="2"/>
  <c r="D746" i="2"/>
  <c r="E746" i="2"/>
  <c r="F746" i="2"/>
  <c r="G746" i="2"/>
  <c r="H746" i="2"/>
  <c r="I746" i="2"/>
  <c r="J746" i="2"/>
  <c r="B747" i="2"/>
  <c r="C747" i="2"/>
  <c r="D747" i="2"/>
  <c r="E747" i="2"/>
  <c r="F747" i="2"/>
  <c r="G747" i="2"/>
  <c r="H747" i="2"/>
  <c r="I747" i="2"/>
  <c r="J747" i="2"/>
  <c r="B748" i="2"/>
  <c r="C748" i="2"/>
  <c r="D748" i="2"/>
  <c r="E748" i="2"/>
  <c r="F748" i="2"/>
  <c r="G748" i="2"/>
  <c r="H748" i="2"/>
  <c r="I748" i="2"/>
  <c r="J748" i="2"/>
  <c r="B749" i="2"/>
  <c r="C749" i="2"/>
  <c r="D749" i="2"/>
  <c r="E749" i="2"/>
  <c r="F749" i="2"/>
  <c r="G749" i="2"/>
  <c r="H749" i="2"/>
  <c r="I749" i="2"/>
  <c r="J749" i="2"/>
  <c r="B750" i="2"/>
  <c r="C750" i="2"/>
  <c r="D750" i="2"/>
  <c r="E750" i="2"/>
  <c r="F750" i="2"/>
  <c r="G750" i="2"/>
  <c r="H750" i="2"/>
  <c r="I750" i="2"/>
  <c r="J750" i="2"/>
  <c r="B751" i="2"/>
  <c r="C751" i="2"/>
  <c r="D751" i="2"/>
  <c r="E751" i="2"/>
  <c r="F751" i="2"/>
  <c r="G751" i="2"/>
  <c r="H751" i="2"/>
  <c r="I751" i="2"/>
  <c r="J751" i="2"/>
  <c r="B752" i="2"/>
  <c r="C752" i="2"/>
  <c r="D752" i="2"/>
  <c r="E752" i="2"/>
  <c r="F752" i="2"/>
  <c r="G752" i="2"/>
  <c r="H752" i="2"/>
  <c r="I752" i="2"/>
  <c r="J752" i="2"/>
  <c r="B753" i="2"/>
  <c r="C753" i="2"/>
  <c r="D753" i="2"/>
  <c r="E753" i="2"/>
  <c r="F753" i="2"/>
  <c r="G753" i="2"/>
  <c r="H753" i="2"/>
  <c r="I753" i="2"/>
  <c r="J753" i="2"/>
  <c r="B754" i="2"/>
  <c r="C754" i="2"/>
  <c r="D754" i="2"/>
  <c r="E754" i="2"/>
  <c r="F754" i="2"/>
  <c r="G754" i="2"/>
  <c r="H754" i="2"/>
  <c r="I754" i="2"/>
  <c r="J754" i="2"/>
  <c r="B755" i="2"/>
  <c r="C755" i="2"/>
  <c r="D755" i="2"/>
  <c r="E755" i="2"/>
  <c r="F755" i="2"/>
  <c r="G755" i="2"/>
  <c r="H755" i="2"/>
  <c r="I755" i="2"/>
  <c r="J755" i="2"/>
  <c r="B756" i="2"/>
  <c r="C756" i="2"/>
  <c r="D756" i="2"/>
  <c r="E756" i="2"/>
  <c r="F756" i="2"/>
  <c r="G756" i="2"/>
  <c r="H756" i="2"/>
  <c r="I756" i="2"/>
  <c r="J756" i="2"/>
  <c r="B757" i="2"/>
  <c r="C757" i="2"/>
  <c r="D757" i="2"/>
  <c r="E757" i="2"/>
  <c r="F757" i="2"/>
  <c r="G757" i="2"/>
  <c r="H757" i="2"/>
  <c r="I757" i="2"/>
  <c r="J757" i="2"/>
  <c r="B758" i="2"/>
  <c r="C758" i="2"/>
  <c r="D758" i="2"/>
  <c r="E758" i="2"/>
  <c r="F758" i="2"/>
  <c r="G758" i="2"/>
  <c r="H758" i="2"/>
  <c r="I758" i="2"/>
  <c r="J758" i="2"/>
  <c r="B759" i="2"/>
  <c r="C759" i="2"/>
  <c r="D759" i="2"/>
  <c r="E759" i="2"/>
  <c r="F759" i="2"/>
  <c r="G759" i="2"/>
  <c r="H759" i="2"/>
  <c r="I759" i="2"/>
  <c r="J759" i="2"/>
  <c r="B760" i="2"/>
  <c r="C760" i="2"/>
  <c r="D760" i="2"/>
  <c r="E760" i="2"/>
  <c r="F760" i="2"/>
  <c r="G760" i="2"/>
  <c r="H760" i="2"/>
  <c r="I760" i="2"/>
  <c r="J760" i="2"/>
  <c r="B761" i="2"/>
  <c r="C761" i="2"/>
  <c r="D761" i="2"/>
  <c r="E761" i="2"/>
  <c r="F761" i="2"/>
  <c r="G761" i="2"/>
  <c r="H761" i="2"/>
  <c r="I761" i="2"/>
  <c r="J761" i="2"/>
  <c r="B762" i="2"/>
  <c r="C762" i="2"/>
  <c r="D762" i="2"/>
  <c r="E762" i="2"/>
  <c r="F762" i="2"/>
  <c r="G762" i="2"/>
  <c r="H762" i="2"/>
  <c r="I762" i="2"/>
  <c r="J762" i="2"/>
  <c r="B763" i="2"/>
  <c r="C763" i="2"/>
  <c r="D763" i="2"/>
  <c r="E763" i="2"/>
  <c r="F763" i="2"/>
  <c r="G763" i="2"/>
  <c r="H763" i="2"/>
  <c r="I763" i="2"/>
  <c r="J763" i="2"/>
  <c r="B764" i="2"/>
  <c r="C764" i="2"/>
  <c r="D764" i="2"/>
  <c r="E764" i="2"/>
  <c r="F764" i="2"/>
  <c r="G764" i="2"/>
  <c r="H764" i="2"/>
  <c r="I764" i="2"/>
  <c r="J764" i="2"/>
  <c r="B765" i="2"/>
  <c r="C765" i="2"/>
  <c r="D765" i="2"/>
  <c r="E765" i="2"/>
  <c r="F765" i="2"/>
  <c r="G765" i="2"/>
  <c r="H765" i="2"/>
  <c r="I765" i="2"/>
  <c r="J765" i="2"/>
  <c r="B766" i="2"/>
  <c r="C766" i="2"/>
  <c r="D766" i="2"/>
  <c r="E766" i="2"/>
  <c r="F766" i="2"/>
  <c r="G766" i="2"/>
  <c r="H766" i="2"/>
  <c r="I766" i="2"/>
  <c r="J766" i="2"/>
  <c r="B767" i="2"/>
  <c r="C767" i="2"/>
  <c r="D767" i="2"/>
  <c r="E767" i="2"/>
  <c r="F767" i="2"/>
  <c r="G767" i="2"/>
  <c r="H767" i="2"/>
  <c r="I767" i="2"/>
  <c r="J767" i="2"/>
  <c r="B768" i="2"/>
  <c r="C768" i="2"/>
  <c r="D768" i="2"/>
  <c r="E768" i="2"/>
  <c r="F768" i="2"/>
  <c r="G768" i="2"/>
  <c r="H768" i="2"/>
  <c r="I768" i="2"/>
  <c r="J768" i="2"/>
  <c r="B769" i="2"/>
  <c r="C769" i="2"/>
  <c r="D769" i="2"/>
  <c r="E769" i="2"/>
  <c r="F769" i="2"/>
  <c r="G769" i="2"/>
  <c r="H769" i="2"/>
  <c r="I769" i="2"/>
  <c r="J769" i="2"/>
  <c r="B770" i="2"/>
  <c r="C770" i="2"/>
  <c r="D770" i="2"/>
  <c r="E770" i="2"/>
  <c r="F770" i="2"/>
  <c r="G770" i="2"/>
  <c r="H770" i="2"/>
  <c r="I770" i="2"/>
  <c r="J770" i="2"/>
  <c r="B771" i="2"/>
  <c r="C771" i="2"/>
  <c r="D771" i="2"/>
  <c r="E771" i="2"/>
  <c r="F771" i="2"/>
  <c r="G771" i="2"/>
  <c r="H771" i="2"/>
  <c r="I771" i="2"/>
  <c r="J771" i="2"/>
  <c r="B772" i="2"/>
  <c r="C772" i="2"/>
  <c r="D772" i="2"/>
  <c r="E772" i="2"/>
  <c r="F772" i="2"/>
  <c r="G772" i="2"/>
  <c r="H772" i="2"/>
  <c r="I772" i="2"/>
  <c r="J772" i="2"/>
  <c r="B773" i="2"/>
  <c r="C773" i="2"/>
  <c r="D773" i="2"/>
  <c r="E773" i="2"/>
  <c r="F773" i="2"/>
  <c r="G773" i="2"/>
  <c r="H773" i="2"/>
  <c r="I773" i="2"/>
  <c r="J773" i="2"/>
  <c r="B774" i="2"/>
  <c r="C774" i="2"/>
  <c r="D774" i="2"/>
  <c r="E774" i="2"/>
  <c r="F774" i="2"/>
  <c r="G774" i="2"/>
  <c r="H774" i="2"/>
  <c r="I774" i="2"/>
  <c r="J774" i="2"/>
  <c r="B775" i="2"/>
  <c r="C775" i="2"/>
  <c r="D775" i="2"/>
  <c r="E775" i="2"/>
  <c r="F775" i="2"/>
  <c r="G775" i="2"/>
  <c r="H775" i="2"/>
  <c r="I775" i="2"/>
  <c r="J775" i="2"/>
  <c r="B776" i="2"/>
  <c r="C776" i="2"/>
  <c r="D776" i="2"/>
  <c r="E776" i="2"/>
  <c r="F776" i="2"/>
  <c r="G776" i="2"/>
  <c r="H776" i="2"/>
  <c r="I776" i="2"/>
  <c r="J776" i="2"/>
  <c r="B777" i="2"/>
  <c r="C777" i="2"/>
  <c r="D777" i="2"/>
  <c r="E777" i="2"/>
  <c r="F777" i="2"/>
  <c r="G777" i="2"/>
  <c r="H777" i="2"/>
  <c r="I777" i="2"/>
  <c r="J777" i="2"/>
  <c r="B778" i="2"/>
  <c r="C778" i="2"/>
  <c r="D778" i="2"/>
  <c r="E778" i="2"/>
  <c r="F778" i="2"/>
  <c r="G778" i="2"/>
  <c r="H778" i="2"/>
  <c r="I778" i="2"/>
  <c r="J778" i="2"/>
  <c r="B779" i="2"/>
  <c r="C779" i="2"/>
  <c r="D779" i="2"/>
  <c r="E779" i="2"/>
  <c r="F779" i="2"/>
  <c r="G779" i="2"/>
  <c r="H779" i="2"/>
  <c r="I779" i="2"/>
  <c r="J779" i="2"/>
  <c r="B780" i="2"/>
  <c r="C780" i="2"/>
  <c r="D780" i="2"/>
  <c r="E780" i="2"/>
  <c r="F780" i="2"/>
  <c r="G780" i="2"/>
  <c r="H780" i="2"/>
  <c r="I780" i="2"/>
  <c r="J780" i="2"/>
  <c r="B781" i="2"/>
  <c r="C781" i="2"/>
  <c r="D781" i="2"/>
  <c r="E781" i="2"/>
  <c r="F781" i="2"/>
  <c r="G781" i="2"/>
  <c r="H781" i="2"/>
  <c r="I781" i="2"/>
  <c r="J781" i="2"/>
  <c r="B782" i="2"/>
  <c r="C782" i="2"/>
  <c r="D782" i="2"/>
  <c r="E782" i="2"/>
  <c r="F782" i="2"/>
  <c r="G782" i="2"/>
  <c r="H782" i="2"/>
  <c r="I782" i="2"/>
  <c r="J782" i="2"/>
  <c r="B783" i="2"/>
  <c r="C783" i="2"/>
  <c r="D783" i="2"/>
  <c r="E783" i="2"/>
  <c r="F783" i="2"/>
  <c r="G783" i="2"/>
  <c r="H783" i="2"/>
  <c r="I783" i="2"/>
  <c r="J783" i="2"/>
  <c r="B784" i="2"/>
  <c r="C784" i="2"/>
  <c r="D784" i="2"/>
  <c r="E784" i="2"/>
  <c r="F784" i="2"/>
  <c r="G784" i="2"/>
  <c r="H784" i="2"/>
  <c r="I784" i="2"/>
  <c r="J784" i="2"/>
  <c r="B785" i="2"/>
  <c r="C785" i="2"/>
  <c r="D785" i="2"/>
  <c r="E785" i="2"/>
  <c r="F785" i="2"/>
  <c r="G785" i="2"/>
  <c r="H785" i="2"/>
  <c r="I785" i="2"/>
  <c r="J785" i="2"/>
  <c r="B786" i="2"/>
  <c r="C786" i="2"/>
  <c r="D786" i="2"/>
  <c r="E786" i="2"/>
  <c r="F786" i="2"/>
  <c r="G786" i="2"/>
  <c r="H786" i="2"/>
  <c r="I786" i="2"/>
  <c r="J786" i="2"/>
  <c r="B787" i="2"/>
  <c r="C787" i="2"/>
  <c r="D787" i="2"/>
  <c r="E787" i="2"/>
  <c r="F787" i="2"/>
  <c r="G787" i="2"/>
  <c r="H787" i="2"/>
  <c r="I787" i="2"/>
  <c r="J787" i="2"/>
  <c r="B788" i="2"/>
  <c r="C788" i="2"/>
  <c r="D788" i="2"/>
  <c r="E788" i="2"/>
  <c r="F788" i="2"/>
  <c r="G788" i="2"/>
  <c r="H788" i="2"/>
  <c r="I788" i="2"/>
  <c r="J788" i="2"/>
  <c r="B789" i="2"/>
  <c r="C789" i="2"/>
  <c r="D789" i="2"/>
  <c r="E789" i="2"/>
  <c r="F789" i="2"/>
  <c r="G789" i="2"/>
  <c r="H789" i="2"/>
  <c r="I789" i="2"/>
  <c r="J789" i="2"/>
  <c r="B790" i="2"/>
  <c r="C790" i="2"/>
  <c r="D790" i="2"/>
  <c r="E790" i="2"/>
  <c r="F790" i="2"/>
  <c r="G790" i="2"/>
  <c r="H790" i="2"/>
  <c r="I790" i="2"/>
  <c r="J790" i="2"/>
  <c r="B791" i="2"/>
  <c r="C791" i="2"/>
  <c r="D791" i="2"/>
  <c r="E791" i="2"/>
  <c r="F791" i="2"/>
  <c r="G791" i="2"/>
  <c r="H791" i="2"/>
  <c r="I791" i="2"/>
  <c r="J791" i="2"/>
  <c r="B792" i="2"/>
  <c r="C792" i="2"/>
  <c r="D792" i="2"/>
  <c r="E792" i="2"/>
  <c r="F792" i="2"/>
  <c r="G792" i="2"/>
  <c r="H792" i="2"/>
  <c r="I792" i="2"/>
  <c r="J792" i="2"/>
  <c r="B793" i="2"/>
  <c r="C793" i="2"/>
  <c r="D793" i="2"/>
  <c r="E793" i="2"/>
  <c r="F793" i="2"/>
  <c r="G793" i="2"/>
  <c r="H793" i="2"/>
  <c r="I793" i="2"/>
  <c r="J793" i="2"/>
  <c r="B794" i="2"/>
  <c r="C794" i="2"/>
  <c r="D794" i="2"/>
  <c r="E794" i="2"/>
  <c r="F794" i="2"/>
  <c r="G794" i="2"/>
  <c r="H794" i="2"/>
  <c r="I794" i="2"/>
  <c r="J794" i="2"/>
  <c r="B795" i="2"/>
  <c r="C795" i="2"/>
  <c r="D795" i="2"/>
  <c r="E795" i="2"/>
  <c r="F795" i="2"/>
  <c r="G795" i="2"/>
  <c r="H795" i="2"/>
  <c r="I795" i="2"/>
  <c r="J795" i="2"/>
  <c r="B796" i="2"/>
  <c r="C796" i="2"/>
  <c r="D796" i="2"/>
  <c r="E796" i="2"/>
  <c r="F796" i="2"/>
  <c r="G796" i="2"/>
  <c r="H796" i="2"/>
  <c r="I796" i="2"/>
  <c r="J796" i="2"/>
  <c r="B797" i="2"/>
  <c r="C797" i="2"/>
  <c r="D797" i="2"/>
  <c r="E797" i="2"/>
  <c r="F797" i="2"/>
  <c r="G797" i="2"/>
  <c r="H797" i="2"/>
  <c r="I797" i="2"/>
  <c r="J797" i="2"/>
  <c r="B798" i="2"/>
  <c r="C798" i="2"/>
  <c r="D798" i="2"/>
  <c r="E798" i="2"/>
  <c r="F798" i="2"/>
  <c r="G798" i="2"/>
  <c r="H798" i="2"/>
  <c r="I798" i="2"/>
  <c r="J798" i="2"/>
  <c r="B799" i="2"/>
  <c r="C799" i="2"/>
  <c r="D799" i="2"/>
  <c r="E799" i="2"/>
  <c r="F799" i="2"/>
  <c r="G799" i="2"/>
  <c r="H799" i="2"/>
  <c r="I799" i="2"/>
  <c r="J799" i="2"/>
  <c r="B800" i="2"/>
  <c r="C800" i="2"/>
  <c r="D800" i="2"/>
  <c r="E800" i="2"/>
  <c r="F800" i="2"/>
  <c r="G800" i="2"/>
  <c r="H800" i="2"/>
  <c r="I800" i="2"/>
  <c r="J800" i="2"/>
  <c r="B801" i="2"/>
  <c r="C801" i="2"/>
  <c r="D801" i="2"/>
  <c r="E801" i="2"/>
  <c r="F801" i="2"/>
  <c r="G801" i="2"/>
  <c r="H801" i="2"/>
  <c r="I801" i="2"/>
  <c r="J801" i="2"/>
  <c r="B802" i="2"/>
  <c r="C802" i="2"/>
  <c r="D802" i="2"/>
  <c r="E802" i="2"/>
  <c r="F802" i="2"/>
  <c r="G802" i="2"/>
  <c r="H802" i="2"/>
  <c r="I802" i="2"/>
  <c r="J802" i="2"/>
  <c r="B803" i="2"/>
  <c r="C803" i="2"/>
  <c r="D803" i="2"/>
  <c r="E803" i="2"/>
  <c r="F803" i="2"/>
  <c r="G803" i="2"/>
  <c r="H803" i="2"/>
  <c r="I803" i="2"/>
  <c r="J803" i="2"/>
  <c r="B804" i="2"/>
  <c r="C804" i="2"/>
  <c r="D804" i="2"/>
  <c r="E804" i="2"/>
  <c r="F804" i="2"/>
  <c r="G804" i="2"/>
  <c r="H804" i="2"/>
  <c r="I804" i="2"/>
  <c r="J804" i="2"/>
  <c r="B805" i="2"/>
  <c r="C805" i="2"/>
  <c r="D805" i="2"/>
  <c r="E805" i="2"/>
  <c r="F805" i="2"/>
  <c r="G805" i="2"/>
  <c r="H805" i="2"/>
  <c r="I805" i="2"/>
  <c r="J805" i="2"/>
  <c r="B806" i="2"/>
  <c r="C806" i="2"/>
  <c r="D806" i="2"/>
  <c r="E806" i="2"/>
  <c r="F806" i="2"/>
  <c r="G806" i="2"/>
  <c r="H806" i="2"/>
  <c r="I806" i="2"/>
  <c r="J806" i="2"/>
  <c r="B807" i="2"/>
  <c r="C807" i="2"/>
  <c r="D807" i="2"/>
  <c r="E807" i="2"/>
  <c r="F807" i="2"/>
  <c r="G807" i="2"/>
  <c r="H807" i="2"/>
  <c r="I807" i="2"/>
  <c r="J807" i="2"/>
  <c r="B808" i="2"/>
  <c r="C808" i="2"/>
  <c r="D808" i="2"/>
  <c r="E808" i="2"/>
  <c r="F808" i="2"/>
  <c r="G808" i="2"/>
  <c r="H808" i="2"/>
  <c r="I808" i="2"/>
  <c r="J808" i="2"/>
  <c r="B809" i="2"/>
  <c r="C809" i="2"/>
  <c r="D809" i="2"/>
  <c r="E809" i="2"/>
  <c r="F809" i="2"/>
  <c r="G809" i="2"/>
  <c r="H809" i="2"/>
  <c r="I809" i="2"/>
  <c r="J809" i="2"/>
  <c r="B810" i="2"/>
  <c r="C810" i="2"/>
  <c r="D810" i="2"/>
  <c r="E810" i="2"/>
  <c r="F810" i="2"/>
  <c r="G810" i="2"/>
  <c r="H810" i="2"/>
  <c r="I810" i="2"/>
  <c r="J810" i="2"/>
  <c r="B811" i="2"/>
  <c r="C811" i="2"/>
  <c r="D811" i="2"/>
  <c r="E811" i="2"/>
  <c r="F811" i="2"/>
  <c r="G811" i="2"/>
  <c r="H811" i="2"/>
  <c r="I811" i="2"/>
  <c r="J811" i="2"/>
  <c r="B812" i="2"/>
  <c r="C812" i="2"/>
  <c r="D812" i="2"/>
  <c r="E812" i="2"/>
  <c r="F812" i="2"/>
  <c r="G812" i="2"/>
  <c r="H812" i="2"/>
  <c r="I812" i="2"/>
  <c r="J812" i="2"/>
  <c r="B813" i="2"/>
  <c r="C813" i="2"/>
  <c r="D813" i="2"/>
  <c r="E813" i="2"/>
  <c r="F813" i="2"/>
  <c r="G813" i="2"/>
  <c r="H813" i="2"/>
  <c r="I813" i="2"/>
  <c r="J813" i="2"/>
  <c r="B814" i="2"/>
  <c r="C814" i="2"/>
  <c r="D814" i="2"/>
  <c r="E814" i="2"/>
  <c r="F814" i="2"/>
  <c r="G814" i="2"/>
  <c r="H814" i="2"/>
  <c r="I814" i="2"/>
  <c r="J814" i="2"/>
  <c r="B815" i="2"/>
  <c r="C815" i="2"/>
  <c r="D815" i="2"/>
  <c r="E815" i="2"/>
  <c r="F815" i="2"/>
  <c r="G815" i="2"/>
  <c r="H815" i="2"/>
  <c r="I815" i="2"/>
  <c r="J815" i="2"/>
  <c r="B816" i="2"/>
  <c r="C816" i="2"/>
  <c r="D816" i="2"/>
  <c r="E816" i="2"/>
  <c r="F816" i="2"/>
  <c r="G816" i="2"/>
  <c r="H816" i="2"/>
  <c r="I816" i="2"/>
  <c r="J816" i="2"/>
  <c r="B817" i="2"/>
  <c r="C817" i="2"/>
  <c r="D817" i="2"/>
  <c r="E817" i="2"/>
  <c r="F817" i="2"/>
  <c r="G817" i="2"/>
  <c r="H817" i="2"/>
  <c r="I817" i="2"/>
  <c r="J817" i="2"/>
  <c r="B818" i="2"/>
  <c r="C818" i="2"/>
  <c r="D818" i="2"/>
  <c r="E818" i="2"/>
  <c r="F818" i="2"/>
  <c r="G818" i="2"/>
  <c r="H818" i="2"/>
  <c r="I818" i="2"/>
  <c r="J818" i="2"/>
  <c r="B819" i="2"/>
  <c r="C819" i="2"/>
  <c r="D819" i="2"/>
  <c r="E819" i="2"/>
  <c r="F819" i="2"/>
  <c r="G819" i="2"/>
  <c r="H819" i="2"/>
  <c r="I819" i="2"/>
  <c r="J819" i="2"/>
  <c r="B820" i="2"/>
  <c r="C820" i="2"/>
  <c r="D820" i="2"/>
  <c r="E820" i="2"/>
  <c r="F820" i="2"/>
  <c r="G820" i="2"/>
  <c r="H820" i="2"/>
  <c r="I820" i="2"/>
  <c r="J820" i="2"/>
  <c r="B821" i="2"/>
  <c r="C821" i="2"/>
  <c r="D821" i="2"/>
  <c r="E821" i="2"/>
  <c r="F821" i="2"/>
  <c r="G821" i="2"/>
  <c r="H821" i="2"/>
  <c r="I821" i="2"/>
  <c r="J821" i="2"/>
  <c r="B822" i="2"/>
  <c r="C822" i="2"/>
  <c r="D822" i="2"/>
  <c r="E822" i="2"/>
  <c r="F822" i="2"/>
  <c r="G822" i="2"/>
  <c r="H822" i="2"/>
  <c r="I822" i="2"/>
  <c r="J822" i="2"/>
  <c r="B823" i="2"/>
  <c r="C823" i="2"/>
  <c r="D823" i="2"/>
  <c r="E823" i="2"/>
  <c r="F823" i="2"/>
  <c r="G823" i="2"/>
  <c r="H823" i="2"/>
  <c r="I823" i="2"/>
  <c r="J823" i="2"/>
  <c r="B824" i="2"/>
  <c r="C824" i="2"/>
  <c r="D824" i="2"/>
  <c r="E824" i="2"/>
  <c r="F824" i="2"/>
  <c r="G824" i="2"/>
  <c r="H824" i="2"/>
  <c r="I824" i="2"/>
  <c r="J824" i="2"/>
  <c r="B825" i="2"/>
  <c r="C825" i="2"/>
  <c r="D825" i="2"/>
  <c r="E825" i="2"/>
  <c r="F825" i="2"/>
  <c r="G825" i="2"/>
  <c r="H825" i="2"/>
  <c r="I825" i="2"/>
  <c r="J825" i="2"/>
  <c r="B826" i="2"/>
  <c r="C826" i="2"/>
  <c r="D826" i="2"/>
  <c r="E826" i="2"/>
  <c r="F826" i="2"/>
  <c r="G826" i="2"/>
  <c r="H826" i="2"/>
  <c r="I826" i="2"/>
  <c r="J826" i="2"/>
  <c r="B827" i="2"/>
  <c r="C827" i="2"/>
  <c r="D827" i="2"/>
  <c r="E827" i="2"/>
  <c r="F827" i="2"/>
  <c r="G827" i="2"/>
  <c r="H827" i="2"/>
  <c r="I827" i="2"/>
  <c r="J827" i="2"/>
  <c r="B828" i="2"/>
  <c r="C828" i="2"/>
  <c r="D828" i="2"/>
  <c r="E828" i="2"/>
  <c r="F828" i="2"/>
  <c r="G828" i="2"/>
  <c r="H828" i="2"/>
  <c r="I828" i="2"/>
  <c r="J828" i="2"/>
  <c r="B829" i="2"/>
  <c r="C829" i="2"/>
  <c r="D829" i="2"/>
  <c r="E829" i="2"/>
  <c r="F829" i="2"/>
  <c r="G829" i="2"/>
  <c r="H829" i="2"/>
  <c r="I829" i="2"/>
  <c r="J829" i="2"/>
  <c r="B830" i="2"/>
  <c r="C830" i="2"/>
  <c r="D830" i="2"/>
  <c r="E830" i="2"/>
  <c r="F830" i="2"/>
  <c r="G830" i="2"/>
  <c r="H830" i="2"/>
  <c r="I830" i="2"/>
  <c r="J830" i="2"/>
  <c r="B831" i="2"/>
  <c r="C831" i="2"/>
  <c r="D831" i="2"/>
  <c r="E831" i="2"/>
  <c r="F831" i="2"/>
  <c r="G831" i="2"/>
  <c r="H831" i="2"/>
  <c r="I831" i="2"/>
  <c r="J831" i="2"/>
  <c r="B832" i="2"/>
  <c r="C832" i="2"/>
  <c r="D832" i="2"/>
  <c r="E832" i="2"/>
  <c r="F832" i="2"/>
  <c r="G832" i="2"/>
  <c r="H832" i="2"/>
  <c r="I832" i="2"/>
  <c r="J832" i="2"/>
  <c r="B833" i="2"/>
  <c r="C833" i="2"/>
  <c r="D833" i="2"/>
  <c r="E833" i="2"/>
  <c r="F833" i="2"/>
  <c r="G833" i="2"/>
  <c r="H833" i="2"/>
  <c r="I833" i="2"/>
  <c r="J833" i="2"/>
  <c r="B834" i="2"/>
  <c r="C834" i="2"/>
  <c r="D834" i="2"/>
  <c r="E834" i="2"/>
  <c r="F834" i="2"/>
  <c r="G834" i="2"/>
  <c r="H834" i="2"/>
  <c r="I834" i="2"/>
  <c r="J834" i="2"/>
  <c r="B835" i="2"/>
  <c r="C835" i="2"/>
  <c r="D835" i="2"/>
  <c r="E835" i="2"/>
  <c r="F835" i="2"/>
  <c r="G835" i="2"/>
  <c r="H835" i="2"/>
  <c r="I835" i="2"/>
  <c r="J835" i="2"/>
  <c r="B836" i="2"/>
  <c r="C836" i="2"/>
  <c r="D836" i="2"/>
  <c r="E836" i="2"/>
  <c r="F836" i="2"/>
  <c r="G836" i="2"/>
  <c r="H836" i="2"/>
  <c r="I836" i="2"/>
  <c r="J836" i="2"/>
  <c r="B837" i="2"/>
  <c r="C837" i="2"/>
  <c r="D837" i="2"/>
  <c r="E837" i="2"/>
  <c r="F837" i="2"/>
  <c r="G837" i="2"/>
  <c r="H837" i="2"/>
  <c r="I837" i="2"/>
  <c r="J837" i="2"/>
  <c r="B838" i="2"/>
  <c r="C838" i="2"/>
  <c r="D838" i="2"/>
  <c r="E838" i="2"/>
  <c r="F838" i="2"/>
  <c r="G838" i="2"/>
  <c r="H838" i="2"/>
  <c r="I838" i="2"/>
  <c r="J838" i="2"/>
  <c r="B839" i="2"/>
  <c r="C839" i="2"/>
  <c r="D839" i="2"/>
  <c r="E839" i="2"/>
  <c r="F839" i="2"/>
  <c r="G839" i="2"/>
  <c r="H839" i="2"/>
  <c r="I839" i="2"/>
  <c r="J839" i="2"/>
  <c r="B840" i="2"/>
  <c r="C840" i="2"/>
  <c r="D840" i="2"/>
  <c r="E840" i="2"/>
  <c r="F840" i="2"/>
  <c r="G840" i="2"/>
  <c r="H840" i="2"/>
  <c r="I840" i="2"/>
  <c r="J840" i="2"/>
  <c r="B841" i="2"/>
  <c r="C841" i="2"/>
  <c r="D841" i="2"/>
  <c r="E841" i="2"/>
  <c r="F841" i="2"/>
  <c r="G841" i="2"/>
  <c r="H841" i="2"/>
  <c r="I841" i="2"/>
  <c r="J841" i="2"/>
  <c r="B842" i="2"/>
  <c r="C842" i="2"/>
  <c r="D842" i="2"/>
  <c r="E842" i="2"/>
  <c r="F842" i="2"/>
  <c r="G842" i="2"/>
  <c r="H842" i="2"/>
  <c r="I842" i="2"/>
  <c r="J842" i="2"/>
  <c r="B843" i="2"/>
  <c r="C843" i="2"/>
  <c r="D843" i="2"/>
  <c r="E843" i="2"/>
  <c r="F843" i="2"/>
  <c r="G843" i="2"/>
  <c r="H843" i="2"/>
  <c r="I843" i="2"/>
  <c r="J843" i="2"/>
  <c r="B844" i="2"/>
  <c r="C844" i="2"/>
  <c r="D844" i="2"/>
  <c r="E844" i="2"/>
  <c r="F844" i="2"/>
  <c r="G844" i="2"/>
  <c r="H844" i="2"/>
  <c r="I844" i="2"/>
  <c r="J844" i="2"/>
  <c r="B845" i="2"/>
  <c r="C845" i="2"/>
  <c r="D845" i="2"/>
  <c r="E845" i="2"/>
  <c r="F845" i="2"/>
  <c r="G845" i="2"/>
  <c r="H845" i="2"/>
  <c r="I845" i="2"/>
  <c r="J845" i="2"/>
  <c r="B846" i="2"/>
  <c r="C846" i="2"/>
  <c r="D846" i="2"/>
  <c r="E846" i="2"/>
  <c r="F846" i="2"/>
  <c r="G846" i="2"/>
  <c r="H846" i="2"/>
  <c r="I846" i="2"/>
  <c r="J846" i="2"/>
  <c r="B847" i="2"/>
  <c r="C847" i="2"/>
  <c r="D847" i="2"/>
  <c r="E847" i="2"/>
  <c r="F847" i="2"/>
  <c r="G847" i="2"/>
  <c r="H847" i="2"/>
  <c r="I847" i="2"/>
  <c r="J847" i="2"/>
  <c r="B848" i="2"/>
  <c r="C848" i="2"/>
  <c r="D848" i="2"/>
  <c r="E848" i="2"/>
  <c r="F848" i="2"/>
  <c r="G848" i="2"/>
  <c r="H848" i="2"/>
  <c r="I848" i="2"/>
  <c r="J848" i="2"/>
  <c r="B849" i="2"/>
  <c r="C849" i="2"/>
  <c r="D849" i="2"/>
  <c r="E849" i="2"/>
  <c r="F849" i="2"/>
  <c r="G849" i="2"/>
  <c r="H849" i="2"/>
  <c r="I849" i="2"/>
  <c r="J849" i="2"/>
  <c r="B850" i="2"/>
  <c r="C850" i="2"/>
  <c r="D850" i="2"/>
  <c r="E850" i="2"/>
  <c r="F850" i="2"/>
  <c r="G850" i="2"/>
  <c r="H850" i="2"/>
  <c r="I850" i="2"/>
  <c r="J850" i="2"/>
  <c r="B851" i="2"/>
  <c r="C851" i="2"/>
  <c r="D851" i="2"/>
  <c r="E851" i="2"/>
  <c r="F851" i="2"/>
  <c r="G851" i="2"/>
  <c r="H851" i="2"/>
  <c r="I851" i="2"/>
  <c r="J851" i="2"/>
  <c r="B852" i="2"/>
  <c r="C852" i="2"/>
  <c r="D852" i="2"/>
  <c r="E852" i="2"/>
  <c r="F852" i="2"/>
  <c r="G852" i="2"/>
  <c r="H852" i="2"/>
  <c r="I852" i="2"/>
  <c r="J852" i="2"/>
  <c r="B853" i="2"/>
  <c r="C853" i="2"/>
  <c r="D853" i="2"/>
  <c r="E853" i="2"/>
  <c r="F853" i="2"/>
  <c r="G853" i="2"/>
  <c r="H853" i="2"/>
  <c r="I853" i="2"/>
  <c r="J853" i="2"/>
  <c r="B854" i="2"/>
  <c r="C854" i="2"/>
  <c r="D854" i="2"/>
  <c r="E854" i="2"/>
  <c r="F854" i="2"/>
  <c r="G854" i="2"/>
  <c r="H854" i="2"/>
  <c r="I854" i="2"/>
  <c r="J854" i="2"/>
  <c r="B855" i="2"/>
  <c r="C855" i="2"/>
  <c r="D855" i="2"/>
  <c r="E855" i="2"/>
  <c r="F855" i="2"/>
  <c r="G855" i="2"/>
  <c r="H855" i="2"/>
  <c r="I855" i="2"/>
  <c r="J855" i="2"/>
  <c r="B856" i="2"/>
  <c r="C856" i="2"/>
  <c r="D856" i="2"/>
  <c r="E856" i="2"/>
  <c r="F856" i="2"/>
  <c r="G856" i="2"/>
  <c r="H856" i="2"/>
  <c r="I856" i="2"/>
  <c r="J856" i="2"/>
  <c r="B857" i="2"/>
  <c r="C857" i="2"/>
  <c r="D857" i="2"/>
  <c r="E857" i="2"/>
  <c r="F857" i="2"/>
  <c r="G857" i="2"/>
  <c r="H857" i="2"/>
  <c r="I857" i="2"/>
  <c r="J857" i="2"/>
  <c r="B858" i="2"/>
  <c r="C858" i="2"/>
  <c r="D858" i="2"/>
  <c r="E858" i="2"/>
  <c r="F858" i="2"/>
  <c r="G858" i="2"/>
  <c r="H858" i="2"/>
  <c r="I858" i="2"/>
  <c r="J858" i="2"/>
  <c r="B859" i="2"/>
  <c r="C859" i="2"/>
  <c r="D859" i="2"/>
  <c r="E859" i="2"/>
  <c r="F859" i="2"/>
  <c r="G859" i="2"/>
  <c r="H859" i="2"/>
  <c r="I859" i="2"/>
  <c r="J859" i="2"/>
  <c r="B860" i="2"/>
  <c r="C860" i="2"/>
  <c r="D860" i="2"/>
  <c r="E860" i="2"/>
  <c r="F860" i="2"/>
  <c r="G860" i="2"/>
  <c r="H860" i="2"/>
  <c r="I860" i="2"/>
  <c r="J860" i="2"/>
  <c r="B861" i="2"/>
  <c r="C861" i="2"/>
  <c r="D861" i="2"/>
  <c r="E861" i="2"/>
  <c r="F861" i="2"/>
  <c r="G861" i="2"/>
  <c r="H861" i="2"/>
  <c r="I861" i="2"/>
  <c r="J861" i="2"/>
  <c r="B862" i="2"/>
  <c r="C862" i="2"/>
  <c r="D862" i="2"/>
  <c r="E862" i="2"/>
  <c r="F862" i="2"/>
  <c r="G862" i="2"/>
  <c r="H862" i="2"/>
  <c r="I862" i="2"/>
  <c r="J862" i="2"/>
  <c r="B863" i="2"/>
  <c r="C863" i="2"/>
  <c r="D863" i="2"/>
  <c r="E863" i="2"/>
  <c r="F863" i="2"/>
  <c r="G863" i="2"/>
  <c r="H863" i="2"/>
  <c r="I863" i="2"/>
  <c r="J863" i="2"/>
  <c r="B864" i="2"/>
  <c r="C864" i="2"/>
  <c r="D864" i="2"/>
  <c r="E864" i="2"/>
  <c r="F864" i="2"/>
  <c r="G864" i="2"/>
  <c r="H864" i="2"/>
  <c r="I864" i="2"/>
  <c r="J864" i="2"/>
  <c r="B865" i="2"/>
  <c r="C865" i="2"/>
  <c r="D865" i="2"/>
  <c r="E865" i="2"/>
  <c r="F865" i="2"/>
  <c r="G865" i="2"/>
  <c r="H865" i="2"/>
  <c r="I865" i="2"/>
  <c r="J865" i="2"/>
  <c r="B866" i="2"/>
  <c r="C866" i="2"/>
  <c r="D866" i="2"/>
  <c r="E866" i="2"/>
  <c r="F866" i="2"/>
  <c r="G866" i="2"/>
  <c r="H866" i="2"/>
  <c r="I866" i="2"/>
  <c r="J866" i="2"/>
  <c r="B867" i="2"/>
  <c r="C867" i="2"/>
  <c r="D867" i="2"/>
  <c r="E867" i="2"/>
  <c r="F867" i="2"/>
  <c r="G867" i="2"/>
  <c r="H867" i="2"/>
  <c r="I867" i="2"/>
  <c r="J867" i="2"/>
  <c r="B868" i="2"/>
  <c r="C868" i="2"/>
  <c r="D868" i="2"/>
  <c r="E868" i="2"/>
  <c r="F868" i="2"/>
  <c r="G868" i="2"/>
  <c r="H868" i="2"/>
  <c r="I868" i="2"/>
  <c r="J868" i="2"/>
  <c r="B869" i="2"/>
  <c r="C869" i="2"/>
  <c r="D869" i="2"/>
  <c r="E869" i="2"/>
  <c r="F869" i="2"/>
  <c r="G869" i="2"/>
  <c r="H869" i="2"/>
  <c r="I869" i="2"/>
  <c r="J869" i="2"/>
  <c r="B870" i="2"/>
  <c r="C870" i="2"/>
  <c r="D870" i="2"/>
  <c r="E870" i="2"/>
  <c r="F870" i="2"/>
  <c r="G870" i="2"/>
  <c r="H870" i="2"/>
  <c r="I870" i="2"/>
  <c r="J870" i="2"/>
  <c r="B871" i="2"/>
  <c r="C871" i="2"/>
  <c r="D871" i="2"/>
  <c r="E871" i="2"/>
  <c r="F871" i="2"/>
  <c r="G871" i="2"/>
  <c r="H871" i="2"/>
  <c r="I871" i="2"/>
  <c r="J871" i="2"/>
  <c r="B872" i="2"/>
  <c r="C872" i="2"/>
  <c r="D872" i="2"/>
  <c r="E872" i="2"/>
  <c r="F872" i="2"/>
  <c r="G872" i="2"/>
  <c r="H872" i="2"/>
  <c r="I872" i="2"/>
  <c r="J872" i="2"/>
  <c r="B873" i="2"/>
  <c r="C873" i="2"/>
  <c r="D873" i="2"/>
  <c r="E873" i="2"/>
  <c r="F873" i="2"/>
  <c r="G873" i="2"/>
  <c r="H873" i="2"/>
  <c r="I873" i="2"/>
  <c r="J873" i="2"/>
  <c r="B874" i="2"/>
  <c r="C874" i="2"/>
  <c r="D874" i="2"/>
  <c r="E874" i="2"/>
  <c r="F874" i="2"/>
  <c r="G874" i="2"/>
  <c r="H874" i="2"/>
  <c r="I874" i="2"/>
  <c r="J874" i="2"/>
  <c r="B875" i="2"/>
  <c r="C875" i="2"/>
  <c r="D875" i="2"/>
  <c r="E875" i="2"/>
  <c r="F875" i="2"/>
  <c r="G875" i="2"/>
  <c r="H875" i="2"/>
  <c r="I875" i="2"/>
  <c r="J875" i="2"/>
  <c r="B876" i="2"/>
  <c r="C876" i="2"/>
  <c r="D876" i="2"/>
  <c r="E876" i="2"/>
  <c r="F876" i="2"/>
  <c r="G876" i="2"/>
  <c r="H876" i="2"/>
  <c r="I876" i="2"/>
  <c r="J876" i="2"/>
  <c r="B877" i="2"/>
  <c r="C877" i="2"/>
  <c r="D877" i="2"/>
  <c r="E877" i="2"/>
  <c r="F877" i="2"/>
  <c r="G877" i="2"/>
  <c r="H877" i="2"/>
  <c r="I877" i="2"/>
  <c r="J877" i="2"/>
  <c r="B878" i="2"/>
  <c r="C878" i="2"/>
  <c r="D878" i="2"/>
  <c r="E878" i="2"/>
  <c r="F878" i="2"/>
  <c r="G878" i="2"/>
  <c r="H878" i="2"/>
  <c r="I878" i="2"/>
  <c r="J878" i="2"/>
  <c r="B879" i="2"/>
  <c r="C879" i="2"/>
  <c r="D879" i="2"/>
  <c r="E879" i="2"/>
  <c r="F879" i="2"/>
  <c r="G879" i="2"/>
  <c r="H879" i="2"/>
  <c r="I879" i="2"/>
  <c r="J879" i="2"/>
  <c r="B880" i="2"/>
  <c r="C880" i="2"/>
  <c r="D880" i="2"/>
  <c r="E880" i="2"/>
  <c r="F880" i="2"/>
  <c r="G880" i="2"/>
  <c r="H880" i="2"/>
  <c r="I880" i="2"/>
  <c r="J880" i="2"/>
  <c r="B881" i="2"/>
  <c r="C881" i="2"/>
  <c r="D881" i="2"/>
  <c r="E881" i="2"/>
  <c r="F881" i="2"/>
  <c r="G881" i="2"/>
  <c r="H881" i="2"/>
  <c r="I881" i="2"/>
  <c r="J881" i="2"/>
  <c r="B882" i="2"/>
  <c r="C882" i="2"/>
  <c r="D882" i="2"/>
  <c r="E882" i="2"/>
  <c r="F882" i="2"/>
  <c r="G882" i="2"/>
  <c r="H882" i="2"/>
  <c r="I882" i="2"/>
  <c r="J882" i="2"/>
  <c r="B883" i="2"/>
  <c r="C883" i="2"/>
  <c r="D883" i="2"/>
  <c r="E883" i="2"/>
  <c r="F883" i="2"/>
  <c r="G883" i="2"/>
  <c r="H883" i="2"/>
  <c r="I883" i="2"/>
  <c r="J883" i="2"/>
  <c r="B884" i="2"/>
  <c r="C884" i="2"/>
  <c r="D884" i="2"/>
  <c r="E884" i="2"/>
  <c r="F884" i="2"/>
  <c r="G884" i="2"/>
  <c r="H884" i="2"/>
  <c r="I884" i="2"/>
  <c r="J884" i="2"/>
  <c r="B885" i="2"/>
  <c r="C885" i="2"/>
  <c r="D885" i="2"/>
  <c r="E885" i="2"/>
  <c r="F885" i="2"/>
  <c r="G885" i="2"/>
  <c r="H885" i="2"/>
  <c r="I885" i="2"/>
  <c r="J885" i="2"/>
  <c r="B886" i="2"/>
  <c r="C886" i="2"/>
  <c r="D886" i="2"/>
  <c r="E886" i="2"/>
  <c r="F886" i="2"/>
  <c r="G886" i="2"/>
  <c r="H886" i="2"/>
  <c r="I886" i="2"/>
  <c r="J886" i="2"/>
  <c r="B887" i="2"/>
  <c r="C887" i="2"/>
  <c r="D887" i="2"/>
  <c r="E887" i="2"/>
  <c r="F887" i="2"/>
  <c r="G887" i="2"/>
  <c r="H887" i="2"/>
  <c r="I887" i="2"/>
  <c r="J887" i="2"/>
  <c r="B888" i="2"/>
  <c r="C888" i="2"/>
  <c r="D888" i="2"/>
  <c r="E888" i="2"/>
  <c r="F888" i="2"/>
  <c r="G888" i="2"/>
  <c r="H888" i="2"/>
  <c r="I888" i="2"/>
  <c r="J888" i="2"/>
  <c r="B889" i="2"/>
  <c r="C889" i="2"/>
  <c r="D889" i="2"/>
  <c r="E889" i="2"/>
  <c r="F889" i="2"/>
  <c r="G889" i="2"/>
  <c r="H889" i="2"/>
  <c r="I889" i="2"/>
  <c r="J889" i="2"/>
  <c r="B890" i="2"/>
  <c r="C890" i="2"/>
  <c r="D890" i="2"/>
  <c r="E890" i="2"/>
  <c r="F890" i="2"/>
  <c r="G890" i="2"/>
  <c r="H890" i="2"/>
  <c r="I890" i="2"/>
  <c r="J890" i="2"/>
  <c r="B891" i="2"/>
  <c r="C891" i="2"/>
  <c r="D891" i="2"/>
  <c r="E891" i="2"/>
  <c r="F891" i="2"/>
  <c r="G891" i="2"/>
  <c r="H891" i="2"/>
  <c r="I891" i="2"/>
  <c r="J891" i="2"/>
  <c r="B892" i="2"/>
  <c r="C892" i="2"/>
  <c r="D892" i="2"/>
  <c r="E892" i="2"/>
  <c r="F892" i="2"/>
  <c r="G892" i="2"/>
  <c r="H892" i="2"/>
  <c r="I892" i="2"/>
  <c r="J892" i="2"/>
  <c r="B893" i="2"/>
  <c r="C893" i="2"/>
  <c r="D893" i="2"/>
  <c r="E893" i="2"/>
  <c r="F893" i="2"/>
  <c r="G893" i="2"/>
  <c r="H893" i="2"/>
  <c r="I893" i="2"/>
  <c r="J893" i="2"/>
  <c r="B894" i="2"/>
  <c r="C894" i="2"/>
  <c r="D894" i="2"/>
  <c r="E894" i="2"/>
  <c r="F894" i="2"/>
  <c r="G894" i="2"/>
  <c r="H894" i="2"/>
  <c r="I894" i="2"/>
  <c r="J894" i="2"/>
  <c r="B895" i="2"/>
  <c r="C895" i="2"/>
  <c r="D895" i="2"/>
  <c r="E895" i="2"/>
  <c r="F895" i="2"/>
  <c r="G895" i="2"/>
  <c r="H895" i="2"/>
  <c r="I895" i="2"/>
  <c r="J895" i="2"/>
  <c r="B896" i="2"/>
  <c r="C896" i="2"/>
  <c r="D896" i="2"/>
  <c r="E896" i="2"/>
  <c r="F896" i="2"/>
  <c r="G896" i="2"/>
  <c r="H896" i="2"/>
  <c r="I896" i="2"/>
  <c r="J896" i="2"/>
  <c r="B897" i="2"/>
  <c r="C897" i="2"/>
  <c r="D897" i="2"/>
  <c r="E897" i="2"/>
  <c r="F897" i="2"/>
  <c r="G897" i="2"/>
  <c r="H897" i="2"/>
  <c r="I897" i="2"/>
  <c r="J897" i="2"/>
  <c r="B898" i="2"/>
  <c r="C898" i="2"/>
  <c r="D898" i="2"/>
  <c r="E898" i="2"/>
  <c r="F898" i="2"/>
  <c r="G898" i="2"/>
  <c r="H898" i="2"/>
  <c r="I898" i="2"/>
  <c r="J898" i="2"/>
  <c r="B899" i="2"/>
  <c r="C899" i="2"/>
  <c r="D899" i="2"/>
  <c r="E899" i="2"/>
  <c r="F899" i="2"/>
  <c r="G899" i="2"/>
  <c r="H899" i="2"/>
  <c r="I899" i="2"/>
  <c r="J899" i="2"/>
  <c r="B900" i="2"/>
  <c r="C900" i="2"/>
  <c r="D900" i="2"/>
  <c r="E900" i="2"/>
  <c r="F900" i="2"/>
  <c r="G900" i="2"/>
  <c r="H900" i="2"/>
  <c r="I900" i="2"/>
  <c r="J900" i="2"/>
  <c r="B901" i="2"/>
  <c r="C901" i="2"/>
  <c r="D901" i="2"/>
  <c r="E901" i="2"/>
  <c r="F901" i="2"/>
  <c r="G901" i="2"/>
  <c r="H901" i="2"/>
  <c r="I901" i="2"/>
  <c r="J901" i="2"/>
  <c r="B902" i="2"/>
  <c r="C902" i="2"/>
  <c r="D902" i="2"/>
  <c r="E902" i="2"/>
  <c r="F902" i="2"/>
  <c r="G902" i="2"/>
  <c r="H902" i="2"/>
  <c r="I902" i="2"/>
  <c r="J902" i="2"/>
  <c r="B903" i="2"/>
  <c r="C903" i="2"/>
  <c r="D903" i="2"/>
  <c r="E903" i="2"/>
  <c r="F903" i="2"/>
  <c r="G903" i="2"/>
  <c r="H903" i="2"/>
  <c r="I903" i="2"/>
  <c r="J903" i="2"/>
  <c r="B904" i="2"/>
  <c r="C904" i="2"/>
  <c r="D904" i="2"/>
  <c r="E904" i="2"/>
  <c r="F904" i="2"/>
  <c r="G904" i="2"/>
  <c r="H904" i="2"/>
  <c r="I904" i="2"/>
  <c r="J904" i="2"/>
  <c r="B905" i="2"/>
  <c r="C905" i="2"/>
  <c r="D905" i="2"/>
  <c r="E905" i="2"/>
  <c r="F905" i="2"/>
  <c r="G905" i="2"/>
  <c r="H905" i="2"/>
  <c r="I905" i="2"/>
  <c r="J905" i="2"/>
  <c r="B906" i="2"/>
  <c r="C906" i="2"/>
  <c r="D906" i="2"/>
  <c r="E906" i="2"/>
  <c r="F906" i="2"/>
  <c r="G906" i="2"/>
  <c r="H906" i="2"/>
  <c r="I906" i="2"/>
  <c r="J906" i="2"/>
  <c r="B907" i="2"/>
  <c r="C907" i="2"/>
  <c r="D907" i="2"/>
  <c r="E907" i="2"/>
  <c r="F907" i="2"/>
  <c r="G907" i="2"/>
  <c r="H907" i="2"/>
  <c r="I907" i="2"/>
  <c r="J907" i="2"/>
  <c r="B908" i="2"/>
  <c r="C908" i="2"/>
  <c r="D908" i="2"/>
  <c r="E908" i="2"/>
  <c r="F908" i="2"/>
  <c r="G908" i="2"/>
  <c r="H908" i="2"/>
  <c r="I908" i="2"/>
  <c r="J908" i="2"/>
  <c r="B909" i="2"/>
  <c r="C909" i="2"/>
  <c r="D909" i="2"/>
  <c r="E909" i="2"/>
  <c r="F909" i="2"/>
  <c r="G909" i="2"/>
  <c r="H909" i="2"/>
  <c r="I909" i="2"/>
  <c r="J909" i="2"/>
  <c r="B910" i="2"/>
  <c r="C910" i="2"/>
  <c r="D910" i="2"/>
  <c r="E910" i="2"/>
  <c r="F910" i="2"/>
  <c r="G910" i="2"/>
  <c r="H910" i="2"/>
  <c r="I910" i="2"/>
  <c r="J910" i="2"/>
  <c r="B911" i="2"/>
  <c r="C911" i="2"/>
  <c r="D911" i="2"/>
  <c r="E911" i="2"/>
  <c r="F911" i="2"/>
  <c r="G911" i="2"/>
  <c r="H911" i="2"/>
  <c r="I911" i="2"/>
  <c r="J911" i="2"/>
  <c r="B912" i="2"/>
  <c r="C912" i="2"/>
  <c r="D912" i="2"/>
  <c r="E912" i="2"/>
  <c r="F912" i="2"/>
  <c r="G912" i="2"/>
  <c r="H912" i="2"/>
  <c r="I912" i="2"/>
  <c r="J912" i="2"/>
  <c r="B913" i="2"/>
  <c r="C913" i="2"/>
  <c r="D913" i="2"/>
  <c r="E913" i="2"/>
  <c r="F913" i="2"/>
  <c r="G913" i="2"/>
  <c r="H913" i="2"/>
  <c r="I913" i="2"/>
  <c r="J913" i="2"/>
  <c r="B914" i="2"/>
  <c r="C914" i="2"/>
  <c r="D914" i="2"/>
  <c r="E914" i="2"/>
  <c r="F914" i="2"/>
  <c r="G914" i="2"/>
  <c r="H914" i="2"/>
  <c r="I914" i="2"/>
  <c r="J914" i="2"/>
  <c r="B915" i="2"/>
  <c r="C915" i="2"/>
  <c r="D915" i="2"/>
  <c r="E915" i="2"/>
  <c r="F915" i="2"/>
  <c r="G915" i="2"/>
  <c r="H915" i="2"/>
  <c r="I915" i="2"/>
  <c r="J915" i="2"/>
  <c r="B916" i="2"/>
  <c r="C916" i="2"/>
  <c r="D916" i="2"/>
  <c r="E916" i="2"/>
  <c r="F916" i="2"/>
  <c r="G916" i="2"/>
  <c r="H916" i="2"/>
  <c r="I916" i="2"/>
  <c r="J916" i="2"/>
  <c r="B917" i="2"/>
  <c r="C917" i="2"/>
  <c r="D917" i="2"/>
  <c r="E917" i="2"/>
  <c r="F917" i="2"/>
  <c r="G917" i="2"/>
  <c r="H917" i="2"/>
  <c r="I917" i="2"/>
  <c r="J917" i="2"/>
  <c r="B918" i="2"/>
  <c r="C918" i="2"/>
  <c r="D918" i="2"/>
  <c r="E918" i="2"/>
  <c r="F918" i="2"/>
  <c r="G918" i="2"/>
  <c r="H918" i="2"/>
  <c r="I918" i="2"/>
  <c r="J918" i="2"/>
  <c r="B919" i="2"/>
  <c r="C919" i="2"/>
  <c r="D919" i="2"/>
  <c r="E919" i="2"/>
  <c r="F919" i="2"/>
  <c r="G919" i="2"/>
  <c r="H919" i="2"/>
  <c r="I919" i="2"/>
  <c r="J919" i="2"/>
  <c r="B920" i="2"/>
  <c r="C920" i="2"/>
  <c r="D920" i="2"/>
  <c r="E920" i="2"/>
  <c r="F920" i="2"/>
  <c r="G920" i="2"/>
  <c r="H920" i="2"/>
  <c r="I920" i="2"/>
  <c r="J920" i="2"/>
  <c r="B921" i="2"/>
  <c r="C921" i="2"/>
  <c r="D921" i="2"/>
  <c r="E921" i="2"/>
  <c r="F921" i="2"/>
  <c r="G921" i="2"/>
  <c r="H921" i="2"/>
  <c r="I921" i="2"/>
  <c r="J921" i="2"/>
  <c r="B922" i="2"/>
  <c r="C922" i="2"/>
  <c r="D922" i="2"/>
  <c r="E922" i="2"/>
  <c r="F922" i="2"/>
  <c r="G922" i="2"/>
  <c r="H922" i="2"/>
  <c r="I922" i="2"/>
  <c r="J922" i="2"/>
  <c r="B923" i="2"/>
  <c r="C923" i="2"/>
  <c r="D923" i="2"/>
  <c r="E923" i="2"/>
  <c r="F923" i="2"/>
  <c r="G923" i="2"/>
  <c r="H923" i="2"/>
  <c r="I923" i="2"/>
  <c r="J923" i="2"/>
  <c r="B924" i="2"/>
  <c r="C924" i="2"/>
  <c r="D924" i="2"/>
  <c r="E924" i="2"/>
  <c r="F924" i="2"/>
  <c r="G924" i="2"/>
  <c r="H924" i="2"/>
  <c r="I924" i="2"/>
  <c r="J924" i="2"/>
  <c r="B925" i="2"/>
  <c r="C925" i="2"/>
  <c r="D925" i="2"/>
  <c r="E925" i="2"/>
  <c r="F925" i="2"/>
  <c r="G925" i="2"/>
  <c r="H925" i="2"/>
  <c r="I925" i="2"/>
  <c r="J925" i="2"/>
  <c r="B926" i="2"/>
  <c r="C926" i="2"/>
  <c r="D926" i="2"/>
  <c r="E926" i="2"/>
  <c r="F926" i="2"/>
  <c r="G926" i="2"/>
  <c r="H926" i="2"/>
  <c r="I926" i="2"/>
  <c r="J926" i="2"/>
  <c r="B927" i="2"/>
  <c r="C927" i="2"/>
  <c r="D927" i="2"/>
  <c r="E927" i="2"/>
  <c r="F927" i="2"/>
  <c r="G927" i="2"/>
  <c r="H927" i="2"/>
  <c r="I927" i="2"/>
  <c r="J927" i="2"/>
  <c r="B928" i="2"/>
  <c r="C928" i="2"/>
  <c r="D928" i="2"/>
  <c r="E928" i="2"/>
  <c r="F928" i="2"/>
  <c r="G928" i="2"/>
  <c r="H928" i="2"/>
  <c r="I928" i="2"/>
  <c r="J928" i="2"/>
  <c r="B929" i="2"/>
  <c r="C929" i="2"/>
  <c r="D929" i="2"/>
  <c r="E929" i="2"/>
  <c r="F929" i="2"/>
  <c r="G929" i="2"/>
  <c r="H929" i="2"/>
  <c r="I929" i="2"/>
  <c r="J929" i="2"/>
  <c r="B930" i="2"/>
  <c r="C930" i="2"/>
  <c r="D930" i="2"/>
  <c r="E930" i="2"/>
  <c r="F930" i="2"/>
  <c r="G930" i="2"/>
  <c r="H930" i="2"/>
  <c r="I930" i="2"/>
  <c r="J930" i="2"/>
  <c r="B931" i="2"/>
  <c r="C931" i="2"/>
  <c r="D931" i="2"/>
  <c r="E931" i="2"/>
  <c r="F931" i="2"/>
  <c r="G931" i="2"/>
  <c r="H931" i="2"/>
  <c r="I931" i="2"/>
  <c r="J931" i="2"/>
  <c r="B932" i="2"/>
  <c r="C932" i="2"/>
  <c r="D932" i="2"/>
  <c r="E932" i="2"/>
  <c r="F932" i="2"/>
  <c r="G932" i="2"/>
  <c r="H932" i="2"/>
  <c r="I932" i="2"/>
  <c r="J932" i="2"/>
  <c r="B933" i="2"/>
  <c r="C933" i="2"/>
  <c r="D933" i="2"/>
  <c r="E933" i="2"/>
  <c r="F933" i="2"/>
  <c r="G933" i="2"/>
  <c r="H933" i="2"/>
  <c r="I933" i="2"/>
  <c r="J933" i="2"/>
  <c r="B934" i="2"/>
  <c r="C934" i="2"/>
  <c r="D934" i="2"/>
  <c r="E934" i="2"/>
  <c r="F934" i="2"/>
  <c r="G934" i="2"/>
  <c r="H934" i="2"/>
  <c r="I934" i="2"/>
  <c r="J934" i="2"/>
  <c r="B935" i="2"/>
  <c r="C935" i="2"/>
  <c r="D935" i="2"/>
  <c r="E935" i="2"/>
  <c r="F935" i="2"/>
  <c r="G935" i="2"/>
  <c r="H935" i="2"/>
  <c r="I935" i="2"/>
  <c r="J935" i="2"/>
  <c r="B936" i="2"/>
  <c r="C936" i="2"/>
  <c r="D936" i="2"/>
  <c r="E936" i="2"/>
  <c r="F936" i="2"/>
  <c r="G936" i="2"/>
  <c r="H936" i="2"/>
  <c r="I936" i="2"/>
  <c r="J936" i="2"/>
  <c r="B937" i="2"/>
  <c r="C937" i="2"/>
  <c r="D937" i="2"/>
  <c r="E937" i="2"/>
  <c r="F937" i="2"/>
  <c r="G937" i="2"/>
  <c r="H937" i="2"/>
  <c r="I937" i="2"/>
  <c r="J937" i="2"/>
  <c r="B938" i="2"/>
  <c r="C938" i="2"/>
  <c r="D938" i="2"/>
  <c r="E938" i="2"/>
  <c r="F938" i="2"/>
  <c r="G938" i="2"/>
  <c r="H938" i="2"/>
  <c r="I938" i="2"/>
  <c r="J938" i="2"/>
  <c r="B939" i="2"/>
  <c r="C939" i="2"/>
  <c r="D939" i="2"/>
  <c r="E939" i="2"/>
  <c r="F939" i="2"/>
  <c r="G939" i="2"/>
  <c r="H939" i="2"/>
  <c r="I939" i="2"/>
  <c r="J939" i="2"/>
  <c r="B940" i="2"/>
  <c r="C940" i="2"/>
  <c r="D940" i="2"/>
  <c r="E940" i="2"/>
  <c r="F940" i="2"/>
  <c r="G940" i="2"/>
  <c r="H940" i="2"/>
  <c r="I940" i="2"/>
  <c r="J940" i="2"/>
  <c r="B941" i="2"/>
  <c r="C941" i="2"/>
  <c r="D941" i="2"/>
  <c r="E941" i="2"/>
  <c r="F941" i="2"/>
  <c r="G941" i="2"/>
  <c r="H941" i="2"/>
  <c r="I941" i="2"/>
  <c r="J941" i="2"/>
  <c r="B942" i="2"/>
  <c r="C942" i="2"/>
  <c r="D942" i="2"/>
  <c r="E942" i="2"/>
  <c r="F942" i="2"/>
  <c r="G942" i="2"/>
  <c r="H942" i="2"/>
  <c r="I942" i="2"/>
  <c r="J942" i="2"/>
  <c r="B943" i="2"/>
  <c r="C943" i="2"/>
  <c r="D943" i="2"/>
  <c r="E943" i="2"/>
  <c r="F943" i="2"/>
  <c r="G943" i="2"/>
  <c r="H943" i="2"/>
  <c r="I943" i="2"/>
  <c r="J943" i="2"/>
  <c r="B944" i="2"/>
  <c r="C944" i="2"/>
  <c r="D944" i="2"/>
  <c r="E944" i="2"/>
  <c r="F944" i="2"/>
  <c r="G944" i="2"/>
  <c r="H944" i="2"/>
  <c r="I944" i="2"/>
  <c r="J944" i="2"/>
  <c r="B945" i="2"/>
  <c r="C945" i="2"/>
  <c r="D945" i="2"/>
  <c r="E945" i="2"/>
  <c r="F945" i="2"/>
  <c r="G945" i="2"/>
  <c r="H945" i="2"/>
  <c r="I945" i="2"/>
  <c r="J945" i="2"/>
  <c r="B946" i="2"/>
  <c r="C946" i="2"/>
  <c r="D946" i="2"/>
  <c r="E946" i="2"/>
  <c r="F946" i="2"/>
  <c r="G946" i="2"/>
  <c r="H946" i="2"/>
  <c r="I946" i="2"/>
  <c r="J946" i="2"/>
  <c r="B947" i="2"/>
  <c r="C947" i="2"/>
  <c r="D947" i="2"/>
  <c r="E947" i="2"/>
  <c r="F947" i="2"/>
  <c r="G947" i="2"/>
  <c r="H947" i="2"/>
  <c r="I947" i="2"/>
  <c r="J947" i="2"/>
  <c r="B948" i="2"/>
  <c r="C948" i="2"/>
  <c r="D948" i="2"/>
  <c r="E948" i="2"/>
  <c r="F948" i="2"/>
  <c r="G948" i="2"/>
  <c r="H948" i="2"/>
  <c r="I948" i="2"/>
  <c r="J948" i="2"/>
  <c r="B949" i="2"/>
  <c r="C949" i="2"/>
  <c r="D949" i="2"/>
  <c r="E949" i="2"/>
  <c r="F949" i="2"/>
  <c r="G949" i="2"/>
  <c r="H949" i="2"/>
  <c r="I949" i="2"/>
  <c r="J949" i="2"/>
  <c r="B950" i="2"/>
  <c r="C950" i="2"/>
  <c r="D950" i="2"/>
  <c r="E950" i="2"/>
  <c r="F950" i="2"/>
  <c r="G950" i="2"/>
  <c r="H950" i="2"/>
  <c r="I950" i="2"/>
  <c r="J950" i="2"/>
  <c r="B951" i="2"/>
  <c r="C951" i="2"/>
  <c r="D951" i="2"/>
  <c r="E951" i="2"/>
  <c r="F951" i="2"/>
  <c r="G951" i="2"/>
  <c r="H951" i="2"/>
  <c r="I951" i="2"/>
  <c r="J951" i="2"/>
  <c r="B952" i="2"/>
  <c r="C952" i="2"/>
  <c r="D952" i="2"/>
  <c r="E952" i="2"/>
  <c r="F952" i="2"/>
  <c r="G952" i="2"/>
  <c r="H952" i="2"/>
  <c r="I952" i="2"/>
  <c r="J952" i="2"/>
  <c r="B953" i="2"/>
  <c r="C953" i="2"/>
  <c r="D953" i="2"/>
  <c r="E953" i="2"/>
  <c r="F953" i="2"/>
  <c r="G953" i="2"/>
  <c r="H953" i="2"/>
  <c r="I953" i="2"/>
  <c r="J953" i="2"/>
  <c r="B954" i="2"/>
  <c r="C954" i="2"/>
  <c r="D954" i="2"/>
  <c r="E954" i="2"/>
  <c r="F954" i="2"/>
  <c r="G954" i="2"/>
  <c r="H954" i="2"/>
  <c r="I954" i="2"/>
  <c r="J954" i="2"/>
  <c r="B955" i="2"/>
  <c r="C955" i="2"/>
  <c r="D955" i="2"/>
  <c r="E955" i="2"/>
  <c r="F955" i="2"/>
  <c r="G955" i="2"/>
  <c r="H955" i="2"/>
  <c r="I955" i="2"/>
  <c r="J955" i="2"/>
  <c r="B956" i="2"/>
  <c r="C956" i="2"/>
  <c r="D956" i="2"/>
  <c r="E956" i="2"/>
  <c r="F956" i="2"/>
  <c r="G956" i="2"/>
  <c r="H956" i="2"/>
  <c r="I956" i="2"/>
  <c r="J956" i="2"/>
  <c r="B957" i="2"/>
  <c r="C957" i="2"/>
  <c r="D957" i="2"/>
  <c r="E957" i="2"/>
  <c r="F957" i="2"/>
  <c r="G957" i="2"/>
  <c r="H957" i="2"/>
  <c r="I957" i="2"/>
  <c r="J957" i="2"/>
  <c r="B958" i="2"/>
  <c r="C958" i="2"/>
  <c r="D958" i="2"/>
  <c r="E958" i="2"/>
  <c r="F958" i="2"/>
  <c r="G958" i="2"/>
  <c r="H958" i="2"/>
  <c r="I958" i="2"/>
  <c r="J958" i="2"/>
  <c r="B959" i="2"/>
  <c r="C959" i="2"/>
  <c r="D959" i="2"/>
  <c r="E959" i="2"/>
  <c r="F959" i="2"/>
  <c r="G959" i="2"/>
  <c r="H959" i="2"/>
  <c r="I959" i="2"/>
  <c r="J959" i="2"/>
  <c r="B960" i="2"/>
  <c r="C960" i="2"/>
  <c r="D960" i="2"/>
  <c r="E960" i="2"/>
  <c r="F960" i="2"/>
  <c r="G960" i="2"/>
  <c r="H960" i="2"/>
  <c r="I960" i="2"/>
  <c r="J960" i="2"/>
  <c r="B961" i="2"/>
  <c r="C961" i="2"/>
  <c r="D961" i="2"/>
  <c r="E961" i="2"/>
  <c r="F961" i="2"/>
  <c r="G961" i="2"/>
  <c r="H961" i="2"/>
  <c r="I961" i="2"/>
  <c r="J961" i="2"/>
  <c r="B962" i="2"/>
  <c r="C962" i="2"/>
  <c r="D962" i="2"/>
  <c r="E962" i="2"/>
  <c r="F962" i="2"/>
  <c r="G962" i="2"/>
  <c r="H962" i="2"/>
  <c r="I962" i="2"/>
  <c r="J962" i="2"/>
  <c r="B963" i="2"/>
  <c r="C963" i="2"/>
  <c r="D963" i="2"/>
  <c r="E963" i="2"/>
  <c r="F963" i="2"/>
  <c r="G963" i="2"/>
  <c r="H963" i="2"/>
  <c r="I963" i="2"/>
  <c r="J963" i="2"/>
  <c r="B964" i="2"/>
  <c r="C964" i="2"/>
  <c r="D964" i="2"/>
  <c r="E964" i="2"/>
  <c r="F964" i="2"/>
  <c r="G964" i="2"/>
  <c r="H964" i="2"/>
  <c r="I964" i="2"/>
  <c r="J964" i="2"/>
  <c r="B965" i="2"/>
  <c r="C965" i="2"/>
  <c r="D965" i="2"/>
  <c r="E965" i="2"/>
  <c r="F965" i="2"/>
  <c r="G965" i="2"/>
  <c r="H965" i="2"/>
  <c r="I965" i="2"/>
  <c r="J965" i="2"/>
  <c r="B966" i="2"/>
  <c r="C966" i="2"/>
  <c r="D966" i="2"/>
  <c r="E966" i="2"/>
  <c r="F966" i="2"/>
  <c r="G966" i="2"/>
  <c r="H966" i="2"/>
  <c r="I966" i="2"/>
  <c r="J966" i="2"/>
  <c r="B967" i="2"/>
  <c r="C967" i="2"/>
  <c r="D967" i="2"/>
  <c r="E967" i="2"/>
  <c r="F967" i="2"/>
  <c r="G967" i="2"/>
  <c r="H967" i="2"/>
  <c r="I967" i="2"/>
  <c r="J967" i="2"/>
  <c r="B968" i="2"/>
  <c r="C968" i="2"/>
  <c r="D968" i="2"/>
  <c r="E968" i="2"/>
  <c r="F968" i="2"/>
  <c r="G968" i="2"/>
  <c r="H968" i="2"/>
  <c r="I968" i="2"/>
  <c r="J968" i="2"/>
  <c r="B969" i="2"/>
  <c r="C969" i="2"/>
  <c r="D969" i="2"/>
  <c r="E969" i="2"/>
  <c r="F969" i="2"/>
  <c r="G969" i="2"/>
  <c r="H969" i="2"/>
  <c r="I969" i="2"/>
  <c r="J969" i="2"/>
  <c r="B970" i="2"/>
  <c r="C970" i="2"/>
  <c r="D970" i="2"/>
  <c r="E970" i="2"/>
  <c r="F970" i="2"/>
  <c r="G970" i="2"/>
  <c r="H970" i="2"/>
  <c r="I970" i="2"/>
  <c r="J970" i="2"/>
  <c r="B971" i="2"/>
  <c r="C971" i="2"/>
  <c r="D971" i="2"/>
  <c r="E971" i="2"/>
  <c r="F971" i="2"/>
  <c r="G971" i="2"/>
  <c r="H971" i="2"/>
  <c r="I971" i="2"/>
  <c r="J971" i="2"/>
  <c r="B972" i="2"/>
  <c r="C972" i="2"/>
  <c r="D972" i="2"/>
  <c r="E972" i="2"/>
  <c r="F972" i="2"/>
  <c r="G972" i="2"/>
  <c r="H972" i="2"/>
  <c r="I972" i="2"/>
  <c r="J972" i="2"/>
  <c r="B973" i="2"/>
  <c r="C973" i="2"/>
  <c r="D973" i="2"/>
  <c r="E973" i="2"/>
  <c r="F973" i="2"/>
  <c r="G973" i="2"/>
  <c r="H973" i="2"/>
  <c r="I973" i="2"/>
  <c r="J973" i="2"/>
  <c r="B974" i="2"/>
  <c r="C974" i="2"/>
  <c r="D974" i="2"/>
  <c r="E974" i="2"/>
  <c r="F974" i="2"/>
  <c r="G974" i="2"/>
  <c r="H974" i="2"/>
  <c r="I974" i="2"/>
  <c r="J974" i="2"/>
  <c r="B975" i="2"/>
  <c r="C975" i="2"/>
  <c r="D975" i="2"/>
  <c r="E975" i="2"/>
  <c r="F975" i="2"/>
  <c r="G975" i="2"/>
  <c r="H975" i="2"/>
  <c r="I975" i="2"/>
  <c r="J975" i="2"/>
  <c r="B976" i="2"/>
  <c r="C976" i="2"/>
  <c r="D976" i="2"/>
  <c r="E976" i="2"/>
  <c r="F976" i="2"/>
  <c r="G976" i="2"/>
  <c r="H976" i="2"/>
  <c r="I976" i="2"/>
  <c r="J976" i="2"/>
  <c r="B977" i="2"/>
  <c r="C977" i="2"/>
  <c r="D977" i="2"/>
  <c r="E977" i="2"/>
  <c r="F977" i="2"/>
  <c r="G977" i="2"/>
  <c r="H977" i="2"/>
  <c r="I977" i="2"/>
  <c r="J977" i="2"/>
  <c r="B978" i="2"/>
  <c r="C978" i="2"/>
  <c r="D978" i="2"/>
  <c r="E978" i="2"/>
  <c r="F978" i="2"/>
  <c r="G978" i="2"/>
  <c r="H978" i="2"/>
  <c r="I978" i="2"/>
  <c r="J978" i="2"/>
  <c r="B979" i="2"/>
  <c r="C979" i="2"/>
  <c r="D979" i="2"/>
  <c r="E979" i="2"/>
  <c r="F979" i="2"/>
  <c r="G979" i="2"/>
  <c r="H979" i="2"/>
  <c r="I979" i="2"/>
  <c r="J979" i="2"/>
  <c r="B980" i="2"/>
  <c r="C980" i="2"/>
  <c r="D980" i="2"/>
  <c r="E980" i="2"/>
  <c r="F980" i="2"/>
  <c r="G980" i="2"/>
  <c r="H980" i="2"/>
  <c r="I980" i="2"/>
  <c r="J980" i="2"/>
  <c r="B981" i="2"/>
  <c r="C981" i="2"/>
  <c r="D981" i="2"/>
  <c r="E981" i="2"/>
  <c r="F981" i="2"/>
  <c r="G981" i="2"/>
  <c r="H981" i="2"/>
  <c r="I981" i="2"/>
  <c r="J981" i="2"/>
  <c r="B982" i="2"/>
  <c r="C982" i="2"/>
  <c r="D982" i="2"/>
  <c r="E982" i="2"/>
  <c r="F982" i="2"/>
  <c r="G982" i="2"/>
  <c r="H982" i="2"/>
  <c r="I982" i="2"/>
  <c r="J982" i="2"/>
  <c r="B983" i="2"/>
  <c r="C983" i="2"/>
  <c r="D983" i="2"/>
  <c r="E983" i="2"/>
  <c r="F983" i="2"/>
  <c r="G983" i="2"/>
  <c r="H983" i="2"/>
  <c r="I983" i="2"/>
  <c r="J983" i="2"/>
  <c r="B984" i="2"/>
  <c r="C984" i="2"/>
  <c r="D984" i="2"/>
  <c r="E984" i="2"/>
  <c r="F984" i="2"/>
  <c r="G984" i="2"/>
  <c r="H984" i="2"/>
  <c r="I984" i="2"/>
  <c r="J984" i="2"/>
  <c r="B985" i="2"/>
  <c r="C985" i="2"/>
  <c r="D985" i="2"/>
  <c r="E985" i="2"/>
  <c r="F985" i="2"/>
  <c r="G985" i="2"/>
  <c r="H985" i="2"/>
  <c r="I985" i="2"/>
  <c r="J985" i="2"/>
  <c r="B986" i="2"/>
  <c r="C986" i="2"/>
  <c r="D986" i="2"/>
  <c r="E986" i="2"/>
  <c r="F986" i="2"/>
  <c r="G986" i="2"/>
  <c r="H986" i="2"/>
  <c r="I986" i="2"/>
  <c r="J986" i="2"/>
  <c r="B987" i="2"/>
  <c r="C987" i="2"/>
  <c r="D987" i="2"/>
  <c r="E987" i="2"/>
  <c r="F987" i="2"/>
  <c r="G987" i="2"/>
  <c r="H987" i="2"/>
  <c r="I987" i="2"/>
  <c r="J987" i="2"/>
  <c r="B988" i="2"/>
  <c r="C988" i="2"/>
  <c r="D988" i="2"/>
  <c r="E988" i="2"/>
  <c r="F988" i="2"/>
  <c r="G988" i="2"/>
  <c r="H988" i="2"/>
  <c r="I988" i="2"/>
  <c r="J988" i="2"/>
  <c r="B989" i="2"/>
  <c r="C989" i="2"/>
  <c r="D989" i="2"/>
  <c r="E989" i="2"/>
  <c r="F989" i="2"/>
  <c r="G989" i="2"/>
  <c r="H989" i="2"/>
  <c r="I989" i="2"/>
  <c r="J989" i="2"/>
  <c r="B990" i="2"/>
  <c r="C990" i="2"/>
  <c r="D990" i="2"/>
  <c r="E990" i="2"/>
  <c r="F990" i="2"/>
  <c r="G990" i="2"/>
  <c r="H990" i="2"/>
  <c r="I990" i="2"/>
  <c r="J990" i="2"/>
  <c r="B991" i="2"/>
  <c r="C991" i="2"/>
  <c r="D991" i="2"/>
  <c r="E991" i="2"/>
  <c r="F991" i="2"/>
  <c r="G991" i="2"/>
  <c r="H991" i="2"/>
  <c r="I991" i="2"/>
  <c r="J991" i="2"/>
  <c r="B992" i="2"/>
  <c r="C992" i="2"/>
  <c r="D992" i="2"/>
  <c r="E992" i="2"/>
  <c r="F992" i="2"/>
  <c r="G992" i="2"/>
  <c r="H992" i="2"/>
  <c r="I992" i="2"/>
  <c r="J992" i="2"/>
  <c r="B993" i="2"/>
  <c r="C993" i="2"/>
  <c r="D993" i="2"/>
  <c r="E993" i="2"/>
  <c r="F993" i="2"/>
  <c r="G993" i="2"/>
  <c r="H993" i="2"/>
  <c r="I993" i="2"/>
  <c r="J993" i="2"/>
  <c r="B994" i="2"/>
  <c r="C994" i="2"/>
  <c r="D994" i="2"/>
  <c r="E994" i="2"/>
  <c r="F994" i="2"/>
  <c r="G994" i="2"/>
  <c r="H994" i="2"/>
  <c r="I994" i="2"/>
  <c r="J994" i="2"/>
  <c r="B995" i="2"/>
  <c r="C995" i="2"/>
  <c r="D995" i="2"/>
  <c r="E995" i="2"/>
  <c r="F995" i="2"/>
  <c r="G995" i="2"/>
  <c r="H995" i="2"/>
  <c r="I995" i="2"/>
  <c r="J995" i="2"/>
  <c r="B996" i="2"/>
  <c r="C996" i="2"/>
  <c r="D996" i="2"/>
  <c r="E996" i="2"/>
  <c r="F996" i="2"/>
  <c r="G996" i="2"/>
  <c r="H996" i="2"/>
  <c r="I996" i="2"/>
  <c r="J996" i="2"/>
  <c r="B997" i="2"/>
  <c r="C997" i="2"/>
  <c r="D997" i="2"/>
  <c r="E997" i="2"/>
  <c r="F997" i="2"/>
  <c r="G997" i="2"/>
  <c r="H997" i="2"/>
  <c r="I997" i="2"/>
  <c r="J997" i="2"/>
  <c r="B998" i="2"/>
  <c r="C998" i="2"/>
  <c r="D998" i="2"/>
  <c r="E998" i="2"/>
  <c r="F998" i="2"/>
  <c r="G998" i="2"/>
  <c r="H998" i="2"/>
  <c r="I998" i="2"/>
  <c r="J998" i="2"/>
  <c r="B999" i="2"/>
  <c r="C999" i="2"/>
  <c r="D999" i="2"/>
  <c r="E999" i="2"/>
  <c r="F999" i="2"/>
  <c r="G999" i="2"/>
  <c r="H999" i="2"/>
  <c r="I999" i="2"/>
  <c r="J999" i="2"/>
  <c r="B1000" i="2"/>
  <c r="C1000" i="2"/>
  <c r="D1000" i="2"/>
  <c r="E1000" i="2"/>
  <c r="F1000" i="2"/>
  <c r="G1000" i="2"/>
  <c r="H1000" i="2"/>
  <c r="I1000" i="2"/>
  <c r="J1000" i="2"/>
  <c r="B1001" i="2"/>
  <c r="C1001" i="2"/>
  <c r="D1001" i="2"/>
  <c r="E1001" i="2"/>
  <c r="F1001" i="2"/>
  <c r="G1001" i="2"/>
  <c r="H1001" i="2"/>
  <c r="I1001" i="2"/>
  <c r="J1001" i="2"/>
  <c r="B1002" i="2"/>
  <c r="C1002" i="2"/>
  <c r="D1002" i="2"/>
  <c r="E1002" i="2"/>
  <c r="F1002" i="2"/>
  <c r="G1002" i="2"/>
  <c r="H1002" i="2"/>
  <c r="I1002" i="2"/>
  <c r="J1002" i="2"/>
  <c r="B1003" i="2"/>
  <c r="C1003" i="2"/>
  <c r="D1003" i="2"/>
  <c r="E1003" i="2"/>
  <c r="F1003" i="2"/>
  <c r="G1003" i="2"/>
  <c r="H1003" i="2"/>
  <c r="I1003" i="2"/>
  <c r="J1003" i="2"/>
  <c r="B1004" i="2"/>
  <c r="C1004" i="2"/>
  <c r="D1004" i="2"/>
  <c r="E1004" i="2"/>
  <c r="F1004" i="2"/>
  <c r="G1004" i="2"/>
  <c r="H1004" i="2"/>
  <c r="I1004" i="2"/>
  <c r="J1004" i="2"/>
  <c r="B1005" i="2"/>
  <c r="C1005" i="2"/>
  <c r="D1005" i="2"/>
  <c r="E1005" i="2"/>
  <c r="F1005" i="2"/>
  <c r="G1005" i="2"/>
  <c r="H1005" i="2"/>
  <c r="I1005" i="2"/>
  <c r="J1005" i="2"/>
  <c r="B1006" i="2"/>
  <c r="C1006" i="2"/>
  <c r="D1006" i="2"/>
  <c r="E1006" i="2"/>
  <c r="F1006" i="2"/>
  <c r="G1006" i="2"/>
  <c r="H1006" i="2"/>
  <c r="I1006" i="2"/>
  <c r="J1006" i="2"/>
  <c r="B1007" i="2"/>
  <c r="C1007" i="2"/>
  <c r="D1007" i="2"/>
  <c r="E1007" i="2"/>
  <c r="F1007" i="2"/>
  <c r="G1007" i="2"/>
  <c r="H1007" i="2"/>
  <c r="I1007" i="2"/>
  <c r="J1007" i="2"/>
  <c r="B1008" i="2"/>
  <c r="C1008" i="2"/>
  <c r="D1008" i="2"/>
  <c r="E1008" i="2"/>
  <c r="F1008" i="2"/>
  <c r="G1008" i="2"/>
  <c r="H1008" i="2"/>
  <c r="I1008" i="2"/>
  <c r="J1008" i="2"/>
  <c r="B1009" i="2"/>
  <c r="C1009" i="2"/>
  <c r="D1009" i="2"/>
  <c r="E1009" i="2"/>
  <c r="F1009" i="2"/>
  <c r="G1009" i="2"/>
  <c r="H1009" i="2"/>
  <c r="I1009" i="2"/>
  <c r="J1009" i="2"/>
  <c r="B1010" i="2"/>
  <c r="C1010" i="2"/>
  <c r="D1010" i="2"/>
  <c r="E1010" i="2"/>
  <c r="F1010" i="2"/>
  <c r="G1010" i="2"/>
  <c r="H1010" i="2"/>
  <c r="I1010" i="2"/>
  <c r="J1010" i="2"/>
  <c r="B1011" i="2"/>
  <c r="C1011" i="2"/>
  <c r="D1011" i="2"/>
  <c r="E1011" i="2"/>
  <c r="F1011" i="2"/>
  <c r="G1011" i="2"/>
  <c r="H1011" i="2"/>
  <c r="I1011" i="2"/>
  <c r="J1011" i="2"/>
  <c r="B1012" i="2"/>
  <c r="C1012" i="2"/>
  <c r="D1012" i="2"/>
  <c r="E1012" i="2"/>
  <c r="F1012" i="2"/>
  <c r="G1012" i="2"/>
  <c r="H1012" i="2"/>
  <c r="I1012" i="2"/>
  <c r="J1012" i="2"/>
  <c r="B1013" i="2"/>
  <c r="C1013" i="2"/>
  <c r="D1013" i="2"/>
  <c r="E1013" i="2"/>
  <c r="F1013" i="2"/>
  <c r="G1013" i="2"/>
  <c r="H1013" i="2"/>
  <c r="I1013" i="2"/>
  <c r="J1013" i="2"/>
  <c r="B1014" i="2"/>
  <c r="C1014" i="2"/>
  <c r="D1014" i="2"/>
  <c r="E1014" i="2"/>
  <c r="F1014" i="2"/>
  <c r="G1014" i="2"/>
  <c r="H1014" i="2"/>
  <c r="I1014" i="2"/>
  <c r="J1014" i="2"/>
  <c r="B1015" i="2"/>
  <c r="C1015" i="2"/>
  <c r="D1015" i="2"/>
  <c r="E1015" i="2"/>
  <c r="F1015" i="2"/>
  <c r="G1015" i="2"/>
  <c r="H1015" i="2"/>
  <c r="I1015" i="2"/>
  <c r="J1015" i="2"/>
  <c r="B1016" i="2"/>
  <c r="C1016" i="2"/>
  <c r="D1016" i="2"/>
  <c r="E1016" i="2"/>
  <c r="F1016" i="2"/>
  <c r="G1016" i="2"/>
  <c r="H1016" i="2"/>
  <c r="I1016" i="2"/>
  <c r="J1016" i="2"/>
  <c r="B1017" i="2"/>
  <c r="C1017" i="2"/>
  <c r="D1017" i="2"/>
  <c r="E1017" i="2"/>
  <c r="F1017" i="2"/>
  <c r="G1017" i="2"/>
  <c r="H1017" i="2"/>
  <c r="I1017" i="2"/>
  <c r="J1017" i="2"/>
  <c r="B1018" i="2"/>
  <c r="C1018" i="2"/>
  <c r="D1018" i="2"/>
  <c r="E1018" i="2"/>
  <c r="F1018" i="2"/>
  <c r="G1018" i="2"/>
  <c r="H1018" i="2"/>
  <c r="I1018" i="2"/>
  <c r="J1018" i="2"/>
  <c r="B1019" i="2"/>
  <c r="C1019" i="2"/>
  <c r="D1019" i="2"/>
  <c r="E1019" i="2"/>
  <c r="F1019" i="2"/>
  <c r="G1019" i="2"/>
  <c r="H1019" i="2"/>
  <c r="I1019" i="2"/>
  <c r="J1019" i="2"/>
  <c r="B1020" i="2"/>
  <c r="C1020" i="2"/>
  <c r="D1020" i="2"/>
  <c r="E1020" i="2"/>
  <c r="F1020" i="2"/>
  <c r="G1020" i="2"/>
  <c r="H1020" i="2"/>
  <c r="I1020" i="2"/>
  <c r="J1020" i="2"/>
  <c r="B1021" i="2"/>
  <c r="C1021" i="2"/>
  <c r="D1021" i="2"/>
  <c r="E1021" i="2"/>
  <c r="F1021" i="2"/>
  <c r="G1021" i="2"/>
  <c r="H1021" i="2"/>
  <c r="I1021" i="2"/>
  <c r="J1021" i="2"/>
  <c r="B1022" i="2"/>
  <c r="C1022" i="2"/>
  <c r="D1022" i="2"/>
  <c r="E1022" i="2"/>
  <c r="F1022" i="2"/>
  <c r="G1022" i="2"/>
  <c r="H1022" i="2"/>
  <c r="I1022" i="2"/>
  <c r="J1022" i="2"/>
  <c r="B1023" i="2"/>
  <c r="C1023" i="2"/>
  <c r="D1023" i="2"/>
  <c r="E1023" i="2"/>
  <c r="F1023" i="2"/>
  <c r="G1023" i="2"/>
  <c r="H1023" i="2"/>
  <c r="I1023" i="2"/>
  <c r="J1023" i="2"/>
  <c r="B1024" i="2"/>
  <c r="C1024" i="2"/>
  <c r="D1024" i="2"/>
  <c r="E1024" i="2"/>
  <c r="F1024" i="2"/>
  <c r="G1024" i="2"/>
  <c r="H1024" i="2"/>
  <c r="I1024" i="2"/>
  <c r="J1024" i="2"/>
  <c r="B1025" i="2"/>
  <c r="C1025" i="2"/>
  <c r="D1025" i="2"/>
  <c r="E1025" i="2"/>
  <c r="F1025" i="2"/>
  <c r="G1025" i="2"/>
  <c r="H1025" i="2"/>
  <c r="I1025" i="2"/>
  <c r="J1025" i="2"/>
  <c r="B1026" i="2"/>
  <c r="C1026" i="2"/>
  <c r="D1026" i="2"/>
  <c r="E1026" i="2"/>
  <c r="F1026" i="2"/>
  <c r="G1026" i="2"/>
  <c r="H1026" i="2"/>
  <c r="I1026" i="2"/>
  <c r="J1026" i="2"/>
  <c r="B1027" i="2"/>
  <c r="C1027" i="2"/>
  <c r="D1027" i="2"/>
  <c r="E1027" i="2"/>
  <c r="F1027" i="2"/>
  <c r="G1027" i="2"/>
  <c r="H1027" i="2"/>
  <c r="I1027" i="2"/>
  <c r="J1027" i="2"/>
  <c r="B1028" i="2"/>
  <c r="C1028" i="2"/>
  <c r="D1028" i="2"/>
  <c r="E1028" i="2"/>
  <c r="F1028" i="2"/>
  <c r="G1028" i="2"/>
  <c r="H1028" i="2"/>
  <c r="I1028" i="2"/>
  <c r="J1028" i="2"/>
  <c r="B1029" i="2"/>
  <c r="C1029" i="2"/>
  <c r="D1029" i="2"/>
  <c r="E1029" i="2"/>
  <c r="F1029" i="2"/>
  <c r="G1029" i="2"/>
  <c r="H1029" i="2"/>
  <c r="I1029" i="2"/>
  <c r="J1029" i="2"/>
  <c r="B1030" i="2"/>
  <c r="C1030" i="2"/>
  <c r="D1030" i="2"/>
  <c r="E1030" i="2"/>
  <c r="F1030" i="2"/>
  <c r="G1030" i="2"/>
  <c r="H1030" i="2"/>
  <c r="I1030" i="2"/>
  <c r="J1030" i="2"/>
  <c r="B1031" i="2"/>
  <c r="C1031" i="2"/>
  <c r="D1031" i="2"/>
  <c r="E1031" i="2"/>
  <c r="F1031" i="2"/>
  <c r="G1031" i="2"/>
  <c r="H1031" i="2"/>
  <c r="I1031" i="2"/>
  <c r="J1031" i="2"/>
  <c r="B1032" i="2"/>
  <c r="C1032" i="2"/>
  <c r="D1032" i="2"/>
  <c r="E1032" i="2"/>
  <c r="F1032" i="2"/>
  <c r="G1032" i="2"/>
  <c r="H1032" i="2"/>
  <c r="I1032" i="2"/>
  <c r="J1032" i="2"/>
  <c r="B1033" i="2"/>
  <c r="C1033" i="2"/>
  <c r="D1033" i="2"/>
  <c r="E1033" i="2"/>
  <c r="F1033" i="2"/>
  <c r="G1033" i="2"/>
  <c r="H1033" i="2"/>
  <c r="I1033" i="2"/>
  <c r="J1033" i="2"/>
  <c r="B1034" i="2"/>
  <c r="C1034" i="2"/>
  <c r="D1034" i="2"/>
  <c r="E1034" i="2"/>
  <c r="F1034" i="2"/>
  <c r="G1034" i="2"/>
  <c r="H1034" i="2"/>
  <c r="I1034" i="2"/>
  <c r="J1034" i="2"/>
  <c r="B1035" i="2"/>
  <c r="C1035" i="2"/>
  <c r="D1035" i="2"/>
  <c r="E1035" i="2"/>
  <c r="F1035" i="2"/>
  <c r="G1035" i="2"/>
  <c r="H1035" i="2"/>
  <c r="I1035" i="2"/>
  <c r="J1035" i="2"/>
  <c r="B1036" i="2"/>
  <c r="C1036" i="2"/>
  <c r="D1036" i="2"/>
  <c r="E1036" i="2"/>
  <c r="F1036" i="2"/>
  <c r="G1036" i="2"/>
  <c r="H1036" i="2"/>
  <c r="I1036" i="2"/>
  <c r="J1036" i="2"/>
  <c r="B1037" i="2"/>
  <c r="C1037" i="2"/>
  <c r="D1037" i="2"/>
  <c r="E1037" i="2"/>
  <c r="F1037" i="2"/>
  <c r="G1037" i="2"/>
  <c r="H1037" i="2"/>
  <c r="I1037" i="2"/>
  <c r="J1037" i="2"/>
  <c r="B1038" i="2"/>
  <c r="C1038" i="2"/>
  <c r="D1038" i="2"/>
  <c r="E1038" i="2"/>
  <c r="F1038" i="2"/>
  <c r="G1038" i="2"/>
  <c r="H1038" i="2"/>
  <c r="I1038" i="2"/>
  <c r="J1038" i="2"/>
  <c r="B1039" i="2"/>
  <c r="C1039" i="2"/>
  <c r="D1039" i="2"/>
  <c r="E1039" i="2"/>
  <c r="F1039" i="2"/>
  <c r="G1039" i="2"/>
  <c r="H1039" i="2"/>
  <c r="I1039" i="2"/>
  <c r="J1039" i="2"/>
  <c r="B1040" i="2"/>
  <c r="C1040" i="2"/>
  <c r="D1040" i="2"/>
  <c r="E1040" i="2"/>
  <c r="F1040" i="2"/>
  <c r="G1040" i="2"/>
  <c r="H1040" i="2"/>
  <c r="I1040" i="2"/>
  <c r="J1040" i="2"/>
  <c r="B1041" i="2"/>
  <c r="C1041" i="2"/>
  <c r="D1041" i="2"/>
  <c r="E1041" i="2"/>
  <c r="F1041" i="2"/>
  <c r="G1041" i="2"/>
  <c r="H1041" i="2"/>
  <c r="I1041" i="2"/>
  <c r="J1041" i="2"/>
  <c r="B1042" i="2"/>
  <c r="C1042" i="2"/>
  <c r="D1042" i="2"/>
  <c r="E1042" i="2"/>
  <c r="F1042" i="2"/>
  <c r="G1042" i="2"/>
  <c r="H1042" i="2"/>
  <c r="I1042" i="2"/>
  <c r="J1042" i="2"/>
  <c r="B1043" i="2"/>
  <c r="C1043" i="2"/>
  <c r="D1043" i="2"/>
  <c r="E1043" i="2"/>
  <c r="F1043" i="2"/>
  <c r="G1043" i="2"/>
  <c r="H1043" i="2"/>
  <c r="I1043" i="2"/>
  <c r="J1043" i="2"/>
  <c r="B1044" i="2"/>
  <c r="C1044" i="2"/>
  <c r="D1044" i="2"/>
  <c r="E1044" i="2"/>
  <c r="F1044" i="2"/>
  <c r="G1044" i="2"/>
  <c r="H1044" i="2"/>
  <c r="I1044" i="2"/>
  <c r="J1044" i="2"/>
  <c r="B1045" i="2"/>
  <c r="C1045" i="2"/>
  <c r="D1045" i="2"/>
  <c r="E1045" i="2"/>
  <c r="F1045" i="2"/>
  <c r="G1045" i="2"/>
  <c r="H1045" i="2"/>
  <c r="I1045" i="2"/>
  <c r="J1045" i="2"/>
  <c r="B1046" i="2"/>
  <c r="C1046" i="2"/>
  <c r="D1046" i="2"/>
  <c r="E1046" i="2"/>
  <c r="F1046" i="2"/>
  <c r="G1046" i="2"/>
  <c r="H1046" i="2"/>
  <c r="I1046" i="2"/>
  <c r="J1046" i="2"/>
  <c r="B1047" i="2"/>
  <c r="C1047" i="2"/>
  <c r="D1047" i="2"/>
  <c r="E1047" i="2"/>
  <c r="F1047" i="2"/>
  <c r="G1047" i="2"/>
  <c r="H1047" i="2"/>
  <c r="I1047" i="2"/>
  <c r="J1047" i="2"/>
  <c r="B1048" i="2"/>
  <c r="C1048" i="2"/>
  <c r="D1048" i="2"/>
  <c r="E1048" i="2"/>
  <c r="F1048" i="2"/>
  <c r="G1048" i="2"/>
  <c r="H1048" i="2"/>
  <c r="I1048" i="2"/>
  <c r="J1048" i="2"/>
  <c r="B1049" i="2"/>
  <c r="C1049" i="2"/>
  <c r="D1049" i="2"/>
  <c r="E1049" i="2"/>
  <c r="F1049" i="2"/>
  <c r="G1049" i="2"/>
  <c r="H1049" i="2"/>
  <c r="I1049" i="2"/>
  <c r="J1049" i="2"/>
  <c r="B1050" i="2"/>
  <c r="C1050" i="2"/>
  <c r="D1050" i="2"/>
  <c r="E1050" i="2"/>
  <c r="F1050" i="2"/>
  <c r="G1050" i="2"/>
  <c r="H1050" i="2"/>
  <c r="I1050" i="2"/>
  <c r="J1050" i="2"/>
  <c r="B1051" i="2"/>
  <c r="C1051" i="2"/>
  <c r="D1051" i="2"/>
  <c r="E1051" i="2"/>
  <c r="F1051" i="2"/>
  <c r="G1051" i="2"/>
  <c r="H1051" i="2"/>
  <c r="I1051" i="2"/>
  <c r="J1051" i="2"/>
  <c r="B1052" i="2"/>
  <c r="C1052" i="2"/>
  <c r="D1052" i="2"/>
  <c r="E1052" i="2"/>
  <c r="F1052" i="2"/>
  <c r="G1052" i="2"/>
  <c r="H1052" i="2"/>
  <c r="I1052" i="2"/>
  <c r="J1052" i="2"/>
  <c r="B1053" i="2"/>
  <c r="C1053" i="2"/>
  <c r="D1053" i="2"/>
  <c r="E1053" i="2"/>
  <c r="F1053" i="2"/>
  <c r="G1053" i="2"/>
  <c r="H1053" i="2"/>
  <c r="I1053" i="2"/>
  <c r="J1053" i="2"/>
  <c r="B1054" i="2"/>
  <c r="C1054" i="2"/>
  <c r="D1054" i="2"/>
  <c r="E1054" i="2"/>
  <c r="F1054" i="2"/>
  <c r="G1054" i="2"/>
  <c r="H1054" i="2"/>
  <c r="I1054" i="2"/>
  <c r="J1054" i="2"/>
  <c r="B1055" i="2"/>
  <c r="C1055" i="2"/>
  <c r="D1055" i="2"/>
  <c r="E1055" i="2"/>
  <c r="F1055" i="2"/>
  <c r="G1055" i="2"/>
  <c r="H1055" i="2"/>
  <c r="I1055" i="2"/>
  <c r="J1055" i="2"/>
  <c r="B1056" i="2"/>
  <c r="C1056" i="2"/>
  <c r="D1056" i="2"/>
  <c r="E1056" i="2"/>
  <c r="F1056" i="2"/>
  <c r="G1056" i="2"/>
  <c r="H1056" i="2"/>
  <c r="I1056" i="2"/>
  <c r="J1056" i="2"/>
  <c r="B1057" i="2"/>
  <c r="C1057" i="2"/>
  <c r="D1057" i="2"/>
  <c r="E1057" i="2"/>
  <c r="F1057" i="2"/>
  <c r="G1057" i="2"/>
  <c r="H1057" i="2"/>
  <c r="I1057" i="2"/>
  <c r="J1057" i="2"/>
  <c r="B1058" i="2"/>
  <c r="C1058" i="2"/>
  <c r="D1058" i="2"/>
  <c r="E1058" i="2"/>
  <c r="F1058" i="2"/>
  <c r="G1058" i="2"/>
  <c r="H1058" i="2"/>
  <c r="I1058" i="2"/>
  <c r="J1058" i="2"/>
  <c r="B1059" i="2"/>
  <c r="C1059" i="2"/>
  <c r="D1059" i="2"/>
  <c r="E1059" i="2"/>
  <c r="F1059" i="2"/>
  <c r="G1059" i="2"/>
  <c r="H1059" i="2"/>
  <c r="I1059" i="2"/>
  <c r="J1059" i="2"/>
  <c r="B1060" i="2"/>
  <c r="C1060" i="2"/>
  <c r="D1060" i="2"/>
  <c r="E1060" i="2"/>
  <c r="F1060" i="2"/>
  <c r="G1060" i="2"/>
  <c r="H1060" i="2"/>
  <c r="I1060" i="2"/>
  <c r="J1060" i="2"/>
  <c r="B1061" i="2"/>
  <c r="C1061" i="2"/>
  <c r="D1061" i="2"/>
  <c r="E1061" i="2"/>
  <c r="F1061" i="2"/>
  <c r="G1061" i="2"/>
  <c r="H1061" i="2"/>
  <c r="I1061" i="2"/>
  <c r="J1061" i="2"/>
  <c r="B1062" i="2"/>
  <c r="C1062" i="2"/>
  <c r="D1062" i="2"/>
  <c r="E1062" i="2"/>
  <c r="F1062" i="2"/>
  <c r="G1062" i="2"/>
  <c r="H1062" i="2"/>
  <c r="I1062" i="2"/>
  <c r="J1062" i="2"/>
  <c r="B1063" i="2"/>
  <c r="C1063" i="2"/>
  <c r="D1063" i="2"/>
  <c r="E1063" i="2"/>
  <c r="F1063" i="2"/>
  <c r="G1063" i="2"/>
  <c r="H1063" i="2"/>
  <c r="I1063" i="2"/>
  <c r="J1063" i="2"/>
  <c r="B1064" i="2"/>
  <c r="C1064" i="2"/>
  <c r="D1064" i="2"/>
  <c r="E1064" i="2"/>
  <c r="F1064" i="2"/>
  <c r="G1064" i="2"/>
  <c r="H1064" i="2"/>
  <c r="I1064" i="2"/>
  <c r="J1064" i="2"/>
  <c r="B1065" i="2"/>
  <c r="C1065" i="2"/>
  <c r="D1065" i="2"/>
  <c r="E1065" i="2"/>
  <c r="F1065" i="2"/>
  <c r="G1065" i="2"/>
  <c r="H1065" i="2"/>
  <c r="I1065" i="2"/>
  <c r="J1065" i="2"/>
  <c r="B1066" i="2"/>
  <c r="C1066" i="2"/>
  <c r="D1066" i="2"/>
  <c r="E1066" i="2"/>
  <c r="F1066" i="2"/>
  <c r="G1066" i="2"/>
  <c r="H1066" i="2"/>
  <c r="I1066" i="2"/>
  <c r="J1066" i="2"/>
  <c r="B1067" i="2"/>
  <c r="C1067" i="2"/>
  <c r="D1067" i="2"/>
  <c r="E1067" i="2"/>
  <c r="F1067" i="2"/>
  <c r="G1067" i="2"/>
  <c r="H1067" i="2"/>
  <c r="I1067" i="2"/>
  <c r="J1067" i="2"/>
  <c r="B1068" i="2"/>
  <c r="C1068" i="2"/>
  <c r="D1068" i="2"/>
  <c r="E1068" i="2"/>
  <c r="F1068" i="2"/>
  <c r="G1068" i="2"/>
  <c r="H1068" i="2"/>
  <c r="I1068" i="2"/>
  <c r="J1068" i="2"/>
  <c r="B1069" i="2"/>
  <c r="C1069" i="2"/>
  <c r="D1069" i="2"/>
  <c r="E1069" i="2"/>
  <c r="F1069" i="2"/>
  <c r="G1069" i="2"/>
  <c r="H1069" i="2"/>
  <c r="I1069" i="2"/>
  <c r="J1069" i="2"/>
  <c r="B1070" i="2"/>
  <c r="C1070" i="2"/>
  <c r="D1070" i="2"/>
  <c r="E1070" i="2"/>
  <c r="F1070" i="2"/>
  <c r="G1070" i="2"/>
  <c r="H1070" i="2"/>
  <c r="I1070" i="2"/>
  <c r="J1070" i="2"/>
  <c r="B1071" i="2"/>
  <c r="C1071" i="2"/>
  <c r="D1071" i="2"/>
  <c r="E1071" i="2"/>
  <c r="F1071" i="2"/>
  <c r="G1071" i="2"/>
  <c r="H1071" i="2"/>
  <c r="I1071" i="2"/>
  <c r="J1071" i="2"/>
  <c r="B1072" i="2"/>
  <c r="C1072" i="2"/>
  <c r="D1072" i="2"/>
  <c r="E1072" i="2"/>
  <c r="F1072" i="2"/>
  <c r="G1072" i="2"/>
  <c r="H1072" i="2"/>
  <c r="I1072" i="2"/>
  <c r="J1072" i="2"/>
  <c r="B1073" i="2"/>
  <c r="C1073" i="2"/>
  <c r="D1073" i="2"/>
  <c r="E1073" i="2"/>
  <c r="F1073" i="2"/>
  <c r="G1073" i="2"/>
  <c r="H1073" i="2"/>
  <c r="I1073" i="2"/>
  <c r="J1073" i="2"/>
  <c r="B1074" i="2"/>
  <c r="C1074" i="2"/>
  <c r="D1074" i="2"/>
  <c r="E1074" i="2"/>
  <c r="F1074" i="2"/>
  <c r="G1074" i="2"/>
  <c r="H1074" i="2"/>
  <c r="I1074" i="2"/>
  <c r="J1074" i="2"/>
  <c r="B1075" i="2"/>
  <c r="C1075" i="2"/>
  <c r="D1075" i="2"/>
  <c r="E1075" i="2"/>
  <c r="F1075" i="2"/>
  <c r="G1075" i="2"/>
  <c r="H1075" i="2"/>
  <c r="I1075" i="2"/>
  <c r="J1075" i="2"/>
  <c r="B1076" i="2"/>
  <c r="C1076" i="2"/>
  <c r="D1076" i="2"/>
  <c r="E1076" i="2"/>
  <c r="F1076" i="2"/>
  <c r="G1076" i="2"/>
  <c r="H1076" i="2"/>
  <c r="I1076" i="2"/>
  <c r="J1076" i="2"/>
  <c r="B1077" i="2"/>
  <c r="C1077" i="2"/>
  <c r="D1077" i="2"/>
  <c r="E1077" i="2"/>
  <c r="F1077" i="2"/>
  <c r="G1077" i="2"/>
  <c r="H1077" i="2"/>
  <c r="I1077" i="2"/>
  <c r="J1077" i="2"/>
  <c r="B1078" i="2"/>
  <c r="C1078" i="2"/>
  <c r="D1078" i="2"/>
  <c r="E1078" i="2"/>
  <c r="F1078" i="2"/>
  <c r="G1078" i="2"/>
  <c r="H1078" i="2"/>
  <c r="I1078" i="2"/>
  <c r="J1078" i="2"/>
  <c r="B1079" i="2"/>
  <c r="C1079" i="2"/>
  <c r="D1079" i="2"/>
  <c r="E1079" i="2"/>
  <c r="F1079" i="2"/>
  <c r="G1079" i="2"/>
  <c r="H1079" i="2"/>
  <c r="I1079" i="2"/>
  <c r="J1079" i="2"/>
  <c r="B1080" i="2"/>
  <c r="C1080" i="2"/>
  <c r="D1080" i="2"/>
  <c r="E1080" i="2"/>
  <c r="F1080" i="2"/>
  <c r="G1080" i="2"/>
  <c r="H1080" i="2"/>
  <c r="I1080" i="2"/>
  <c r="J1080" i="2"/>
  <c r="B1081" i="2"/>
  <c r="C1081" i="2"/>
  <c r="D1081" i="2"/>
  <c r="E1081" i="2"/>
  <c r="F1081" i="2"/>
  <c r="G1081" i="2"/>
  <c r="H1081" i="2"/>
  <c r="I1081" i="2"/>
  <c r="J1081" i="2"/>
  <c r="B1082" i="2"/>
  <c r="C1082" i="2"/>
  <c r="D1082" i="2"/>
  <c r="E1082" i="2"/>
  <c r="F1082" i="2"/>
  <c r="G1082" i="2"/>
  <c r="H1082" i="2"/>
  <c r="I1082" i="2"/>
  <c r="J1082" i="2"/>
  <c r="B1083" i="2"/>
  <c r="C1083" i="2"/>
  <c r="D1083" i="2"/>
  <c r="E1083" i="2"/>
  <c r="F1083" i="2"/>
  <c r="G1083" i="2"/>
  <c r="H1083" i="2"/>
  <c r="I1083" i="2"/>
  <c r="J1083" i="2"/>
  <c r="B1084" i="2"/>
  <c r="C1084" i="2"/>
  <c r="D1084" i="2"/>
  <c r="E1084" i="2"/>
  <c r="F1084" i="2"/>
  <c r="G1084" i="2"/>
  <c r="H1084" i="2"/>
  <c r="I1084" i="2"/>
  <c r="J1084" i="2"/>
  <c r="B1085" i="2"/>
  <c r="C1085" i="2"/>
  <c r="D1085" i="2"/>
  <c r="E1085" i="2"/>
  <c r="F1085" i="2"/>
  <c r="G1085" i="2"/>
  <c r="H1085" i="2"/>
  <c r="I1085" i="2"/>
  <c r="J1085" i="2"/>
  <c r="B1086" i="2"/>
  <c r="C1086" i="2"/>
  <c r="D1086" i="2"/>
  <c r="E1086" i="2"/>
  <c r="F1086" i="2"/>
  <c r="G1086" i="2"/>
  <c r="H1086" i="2"/>
  <c r="I1086" i="2"/>
  <c r="J1086" i="2"/>
  <c r="B1087" i="2"/>
  <c r="C1087" i="2"/>
  <c r="D1087" i="2"/>
  <c r="E1087" i="2"/>
  <c r="F1087" i="2"/>
  <c r="G1087" i="2"/>
  <c r="H1087" i="2"/>
  <c r="I1087" i="2"/>
  <c r="J1087" i="2"/>
  <c r="B1088" i="2"/>
  <c r="C1088" i="2"/>
  <c r="D1088" i="2"/>
  <c r="E1088" i="2"/>
  <c r="F1088" i="2"/>
  <c r="G1088" i="2"/>
  <c r="H1088" i="2"/>
  <c r="I1088" i="2"/>
  <c r="J1088" i="2"/>
  <c r="B1089" i="2"/>
  <c r="C1089" i="2"/>
  <c r="D1089" i="2"/>
  <c r="E1089" i="2"/>
  <c r="F1089" i="2"/>
  <c r="G1089" i="2"/>
  <c r="H1089" i="2"/>
  <c r="I1089" i="2"/>
  <c r="J1089" i="2"/>
  <c r="B1090" i="2"/>
  <c r="C1090" i="2"/>
  <c r="D1090" i="2"/>
  <c r="E1090" i="2"/>
  <c r="F1090" i="2"/>
  <c r="G1090" i="2"/>
  <c r="H1090" i="2"/>
  <c r="I1090" i="2"/>
  <c r="J1090" i="2"/>
  <c r="B1091" i="2"/>
  <c r="C1091" i="2"/>
  <c r="D1091" i="2"/>
  <c r="E1091" i="2"/>
  <c r="F1091" i="2"/>
  <c r="G1091" i="2"/>
  <c r="H1091" i="2"/>
  <c r="I1091" i="2"/>
  <c r="J1091" i="2"/>
  <c r="B1092" i="2"/>
  <c r="C1092" i="2"/>
  <c r="D1092" i="2"/>
  <c r="E1092" i="2"/>
  <c r="F1092" i="2"/>
  <c r="G1092" i="2"/>
  <c r="H1092" i="2"/>
  <c r="I1092" i="2"/>
  <c r="J1092" i="2"/>
  <c r="B1093" i="2"/>
  <c r="C1093" i="2"/>
  <c r="D1093" i="2"/>
  <c r="E1093" i="2"/>
  <c r="F1093" i="2"/>
  <c r="G1093" i="2"/>
  <c r="H1093" i="2"/>
  <c r="I1093" i="2"/>
  <c r="J1093" i="2"/>
  <c r="B1094" i="2"/>
  <c r="C1094" i="2"/>
  <c r="D1094" i="2"/>
  <c r="E1094" i="2"/>
  <c r="F1094" i="2"/>
  <c r="G1094" i="2"/>
  <c r="H1094" i="2"/>
  <c r="I1094" i="2"/>
  <c r="J1094" i="2"/>
  <c r="B1095" i="2"/>
  <c r="C1095" i="2"/>
  <c r="D1095" i="2"/>
  <c r="E1095" i="2"/>
  <c r="F1095" i="2"/>
  <c r="G1095" i="2"/>
  <c r="H1095" i="2"/>
  <c r="I1095" i="2"/>
  <c r="J1095" i="2"/>
  <c r="B1096" i="2"/>
  <c r="C1096" i="2"/>
  <c r="D1096" i="2"/>
  <c r="E1096" i="2"/>
  <c r="F1096" i="2"/>
  <c r="G1096" i="2"/>
  <c r="H1096" i="2"/>
  <c r="I1096" i="2"/>
  <c r="J1096" i="2"/>
  <c r="B1097" i="2"/>
  <c r="C1097" i="2"/>
  <c r="D1097" i="2"/>
  <c r="E1097" i="2"/>
  <c r="F1097" i="2"/>
  <c r="G1097" i="2"/>
  <c r="H1097" i="2"/>
  <c r="I1097" i="2"/>
  <c r="J1097" i="2"/>
  <c r="B1098" i="2"/>
  <c r="C1098" i="2"/>
  <c r="D1098" i="2"/>
  <c r="E1098" i="2"/>
  <c r="F1098" i="2"/>
  <c r="G1098" i="2"/>
  <c r="H1098" i="2"/>
  <c r="I1098" i="2"/>
  <c r="J1098" i="2"/>
  <c r="B1099" i="2"/>
  <c r="C1099" i="2"/>
  <c r="D1099" i="2"/>
  <c r="E1099" i="2"/>
  <c r="F1099" i="2"/>
  <c r="G1099" i="2"/>
  <c r="H1099" i="2"/>
  <c r="I1099" i="2"/>
  <c r="J1099" i="2"/>
  <c r="B1100" i="2"/>
  <c r="C1100" i="2"/>
  <c r="D1100" i="2"/>
  <c r="E1100" i="2"/>
  <c r="F1100" i="2"/>
  <c r="G1100" i="2"/>
  <c r="H1100" i="2"/>
  <c r="I1100" i="2"/>
  <c r="J1100" i="2"/>
  <c r="B1101" i="2"/>
  <c r="C1101" i="2"/>
  <c r="D1101" i="2"/>
  <c r="E1101" i="2"/>
  <c r="F1101" i="2"/>
  <c r="G1101" i="2"/>
  <c r="H1101" i="2"/>
  <c r="I1101" i="2"/>
  <c r="J1101" i="2"/>
  <c r="B1102" i="2"/>
  <c r="C1102" i="2"/>
  <c r="D1102" i="2"/>
  <c r="E1102" i="2"/>
  <c r="F1102" i="2"/>
  <c r="G1102" i="2"/>
  <c r="H1102" i="2"/>
  <c r="I1102" i="2"/>
  <c r="J1102" i="2"/>
  <c r="B1103" i="2"/>
  <c r="C1103" i="2"/>
  <c r="D1103" i="2"/>
  <c r="E1103" i="2"/>
  <c r="F1103" i="2"/>
  <c r="G1103" i="2"/>
  <c r="H1103" i="2"/>
  <c r="I1103" i="2"/>
  <c r="J1103" i="2"/>
  <c r="B1104" i="2"/>
  <c r="C1104" i="2"/>
  <c r="D1104" i="2"/>
  <c r="E1104" i="2"/>
  <c r="F1104" i="2"/>
  <c r="G1104" i="2"/>
  <c r="H1104" i="2"/>
  <c r="I1104" i="2"/>
  <c r="J1104" i="2"/>
  <c r="B1105" i="2"/>
  <c r="C1105" i="2"/>
  <c r="D1105" i="2"/>
  <c r="E1105" i="2"/>
  <c r="F1105" i="2"/>
  <c r="G1105" i="2"/>
  <c r="H1105" i="2"/>
  <c r="I1105" i="2"/>
  <c r="J1105" i="2"/>
  <c r="B1106" i="2"/>
  <c r="C1106" i="2"/>
  <c r="D1106" i="2"/>
  <c r="E1106" i="2"/>
  <c r="F1106" i="2"/>
  <c r="G1106" i="2"/>
  <c r="H1106" i="2"/>
  <c r="I1106" i="2"/>
  <c r="J1106" i="2"/>
  <c r="B1107" i="2"/>
  <c r="C1107" i="2"/>
  <c r="D1107" i="2"/>
  <c r="E1107" i="2"/>
  <c r="F1107" i="2"/>
  <c r="G1107" i="2"/>
  <c r="H1107" i="2"/>
  <c r="I1107" i="2"/>
  <c r="J1107" i="2"/>
  <c r="G10" i="2"/>
  <c r="F10" i="2"/>
  <c r="B10" i="2"/>
  <c r="C10" i="2"/>
  <c r="D10" i="2"/>
  <c r="E10" i="2"/>
  <c r="H10" i="2"/>
  <c r="I10" i="2"/>
  <c r="J10" i="2"/>
  <c r="E3" i="2" l="1"/>
  <c r="E2" i="2"/>
</calcChain>
</file>

<file path=xl/sharedStrings.xml><?xml version="1.0" encoding="utf-8"?>
<sst xmlns="http://schemas.openxmlformats.org/spreadsheetml/2006/main" count="195044" uniqueCount="22231">
  <si>
    <t>Rollno</t>
  </si>
  <si>
    <t>Name</t>
  </si>
  <si>
    <t>QuotaName</t>
  </si>
  <si>
    <t>AIR</t>
  </si>
  <si>
    <t>Category</t>
  </si>
  <si>
    <t>SubCategory</t>
  </si>
  <si>
    <t>optionNo</t>
  </si>
  <si>
    <t>Institute Code</t>
  </si>
  <si>
    <t>Institute</t>
  </si>
  <si>
    <t>Subject</t>
  </si>
  <si>
    <t>Alloted Category</t>
  </si>
  <si>
    <t>Alloted ph</t>
  </si>
  <si>
    <t>Admitted Round</t>
  </si>
  <si>
    <t>ALUGUBELLY SAI VISHAL REDDY</t>
  </si>
  <si>
    <t>All India</t>
  </si>
  <si>
    <t>General</t>
  </si>
  <si>
    <t>NO</t>
  </si>
  <si>
    <t>NIZAMS INSTITUTE OF MEDICAL SCIENCES,NIZAMS INSTITUTE OF MEDICAL SCIENCES  PANJAGUTTA HYDERABAD, Telangana, 500082</t>
  </si>
  <si>
    <t>M.D. (GENERAL MEDICINE)</t>
  </si>
  <si>
    <t>OP</t>
  </si>
  <si>
    <t>Round 1</t>
  </si>
  <si>
    <t>RAWAT RISHABH JAGDEO PRASAD</t>
  </si>
  <si>
    <t>PGIMER, DR. RML Hospital,PGIMER, DR. RML Hospital, Delhi (NCT), 110001</t>
  </si>
  <si>
    <t>ADIT HUNDIA</t>
  </si>
  <si>
    <t>Maulana Azad Medical College,Maulana Azad Medical College, Delhi (NCT), 110002</t>
  </si>
  <si>
    <t>M.D. (RADIO-DIAGNOSIS)</t>
  </si>
  <si>
    <t>SHALIQ NAVAS</t>
  </si>
  <si>
    <t>Vardhman Mahavir Medical College, , New Delhi,Vardhman Mahavir Medical College, , New Delhi, Delhi (NCT), 110029</t>
  </si>
  <si>
    <t>MANIDIPA MONDAL</t>
  </si>
  <si>
    <t>PARAS MAHAJAN</t>
  </si>
  <si>
    <t>ANCHAL SOMANI</t>
  </si>
  <si>
    <t>EW</t>
  </si>
  <si>
    <t>SHAH JAY VIMALKUMAR</t>
  </si>
  <si>
    <t>B. J. MEDICAL COLLEGE, Ahmedabad,B.J. Medical College, New Civil Hospital Asarwa,Ahmedabad- 380016,Gujarat,India, Gujarat, 380016</t>
  </si>
  <si>
    <t>VIJAY KRISHNAN R</t>
  </si>
  <si>
    <t>MADRAS MEDICAL COLLEGE,EVR PERIYAR SALAI, CHENNAI-03, Tamil Nadu, 600003</t>
  </si>
  <si>
    <t>NIMERJOT KAUR</t>
  </si>
  <si>
    <t>VENKAT BHABU G</t>
  </si>
  <si>
    <t>SC</t>
  </si>
  <si>
    <t>POPAT RONAK DIXIT</t>
  </si>
  <si>
    <t>AINDRILA SINGHA ROY</t>
  </si>
  <si>
    <t>SAKSHI SHARMA</t>
  </si>
  <si>
    <t>DEOLANKAR AUKSHAN VISHWAS</t>
  </si>
  <si>
    <t>Grant Medical College, Maharashtra,Grant Medical College, Maharashtra, Maharashtra, 400008</t>
  </si>
  <si>
    <t>M.S. (GENERAL SURGERY)</t>
  </si>
  <si>
    <t>SACHIN A JAMBAGI</t>
  </si>
  <si>
    <t>OBC</t>
  </si>
  <si>
    <t>PRACHI BAJPAI</t>
  </si>
  <si>
    <t>M.D. (PAEDIATRICS)</t>
  </si>
  <si>
    <t>Round 2</t>
  </si>
  <si>
    <t>KAVYASREE R V</t>
  </si>
  <si>
    <t>Government Medical College Kozhikode,Government Medical College Kozhikode, Kerala, 673008</t>
  </si>
  <si>
    <t>ANOUSHKA GUPTA</t>
  </si>
  <si>
    <t>HARIOM PATEL</t>
  </si>
  <si>
    <t>SOUMIA</t>
  </si>
  <si>
    <t>MEHTA MEET BHAVESHBHAI</t>
  </si>
  <si>
    <t>NEMANI SWAKSH PRADEEP</t>
  </si>
  <si>
    <t>Seth Gordhandas Sunderdas Medical College, MUMBAI,Seth Gordhandas Sunderdas Medical College, Acharya Donde Marg Parel MUMBAI, Maharashtra, 400012</t>
  </si>
  <si>
    <t>SIMI TAHILIANI</t>
  </si>
  <si>
    <t>JYOTIPRAKASHA MALLICK</t>
  </si>
  <si>
    <t>Srirama Chandra Bhanja Medical College, CUTTACK,Srirama Chandra Bhanja Medical College, CUTTACK, Odisha, 753007</t>
  </si>
  <si>
    <t>PONNADA NAGA SATYA VARALAKSHMI</t>
  </si>
  <si>
    <t>GEJJI LOCHAN RAJEEV</t>
  </si>
  <si>
    <t>MILAN TALATI</t>
  </si>
  <si>
    <t>ROBIN SINGH</t>
  </si>
  <si>
    <t>NALLAGARI DHARANI</t>
  </si>
  <si>
    <t>ABHISHEK</t>
  </si>
  <si>
    <t>TUMMAGUNTA GOPINADH</t>
  </si>
  <si>
    <t>JAGSEER SINGH</t>
  </si>
  <si>
    <t>HAMNA NAJIYA K</t>
  </si>
  <si>
    <t>RAGHAV G</t>
  </si>
  <si>
    <t>SRINITHI J</t>
  </si>
  <si>
    <t>MEEMANSA JINDAL</t>
  </si>
  <si>
    <t>PRAKHAR BANSAL</t>
  </si>
  <si>
    <t>Delhi University Quota</t>
  </si>
  <si>
    <t>MADEEHA TABASSUM</t>
  </si>
  <si>
    <t>NAVEEN S</t>
  </si>
  <si>
    <t>SOJITRA VATSAL JAYANTBHAI</t>
  </si>
  <si>
    <t>SOORAJ S</t>
  </si>
  <si>
    <t>SHAURYA PHARASI</t>
  </si>
  <si>
    <t>SONALI GARG</t>
  </si>
  <si>
    <t>SURYAWANSHI HRISHIKESH KRISHNAHARI</t>
  </si>
  <si>
    <t>M ARVIND</t>
  </si>
  <si>
    <t>RINU N RAJAN</t>
  </si>
  <si>
    <t>GOVT. MEDICAL COLLEGE, THIRUVANANTHAPURAM,GOVT. MEDICAL COLLEGE, THIRUVANANTHAPURAM, Kerala, 695011</t>
  </si>
  <si>
    <t>A SUBASHINI</t>
  </si>
  <si>
    <t>SAPNA KATYAL</t>
  </si>
  <si>
    <t>VENNA HARSHAVARDHAN REDDY</t>
  </si>
  <si>
    <t>SIDHARTH S K</t>
  </si>
  <si>
    <t>PATEL JAIVIK DIPAKBHAI</t>
  </si>
  <si>
    <t>CHINNAWAR SOHAN SUNIL</t>
  </si>
  <si>
    <t>VARADA KEERTHI KRISHNA</t>
  </si>
  <si>
    <t>S.V. Medical College, Tirupathi ,S.V. Medical College, Tirupathi, Andhra Pradesh, 517507</t>
  </si>
  <si>
    <t>SAGGANA SREE V S</t>
  </si>
  <si>
    <t>CHITTARANJAN PANDA</t>
  </si>
  <si>
    <t>RAHUL AMITABH</t>
  </si>
  <si>
    <t>M.D. (Obst. and Gynae)/MS (Obstetrics and Gynaecology)</t>
  </si>
  <si>
    <t>HIMANSHI</t>
  </si>
  <si>
    <t>THIAGARAJAN VR</t>
  </si>
  <si>
    <t>RAGHAVENDRA AMBRI</t>
  </si>
  <si>
    <t>SHAH NEIL JAYANT</t>
  </si>
  <si>
    <t>ANSHUMAN DASH</t>
  </si>
  <si>
    <t>M.D. (DERM.,VENE. and LEPROSY)/ (DERMATOLOGY)/(SKIN and VENEREAL DISEASES)/(VENEREOLOGY)</t>
  </si>
  <si>
    <t>ANAND LEO GEORGE</t>
  </si>
  <si>
    <t>M.S. (ORTHOPAEDICS)</t>
  </si>
  <si>
    <t>RUPESH KUMAR</t>
  </si>
  <si>
    <t>SIDHANTA SAHU</t>
  </si>
  <si>
    <t>RAINA TANIYA ALOK</t>
  </si>
  <si>
    <t>MONAL SHARMA</t>
  </si>
  <si>
    <t>JASPREET SINGH ANAND</t>
  </si>
  <si>
    <t>MARIA THOMAS</t>
  </si>
  <si>
    <t>JANARDHAN P</t>
  </si>
  <si>
    <t>BHAGAT SWAPNIL HIRAMAN</t>
  </si>
  <si>
    <t>SRIMATHI S</t>
  </si>
  <si>
    <t>LAKSHMI SHRI S</t>
  </si>
  <si>
    <t>DIPAK RAMESH MOKARIYA</t>
  </si>
  <si>
    <t>ANSHIKA SINHA</t>
  </si>
  <si>
    <t>INSTITUTE OF MEDICAL SCIENCES, BANARAS HINDU UNIVERSITY,INSTITUTE OF MEDICAL SCIENCES, BANARAS HINDU UNIVERSITY, Uttar Pradesh, 221005</t>
  </si>
  <si>
    <t>FARHANA SULAIMAN</t>
  </si>
  <si>
    <t>ARCHANA C PUSHPAN</t>
  </si>
  <si>
    <t>GOVT MEDICAL COLLEGE KOTTAYAM,GOVT MEDICAL COLLEGE, GANDHINAGAR P O, KOTTAYAM KERALA 686008, Kerala, 686008</t>
  </si>
  <si>
    <t>INIYAN</t>
  </si>
  <si>
    <t>SUDESHDEEP SINHA</t>
  </si>
  <si>
    <t>G B Pant Institute of Post Graduate Medical Education and Research,G B Pant Institute of Post Graduate Medical Education and Research, Delhi (NCT), 110007</t>
  </si>
  <si>
    <t>RAJASHEKAR V</t>
  </si>
  <si>
    <t>PUJAN ACHARYA</t>
  </si>
  <si>
    <t>DIVYANSH GOUNIYAL</t>
  </si>
  <si>
    <t>ALEX THOMAS P</t>
  </si>
  <si>
    <t>MIR WASIM ALI</t>
  </si>
  <si>
    <t>IPGME&amp;R and SSKM Hospital Kolkata,IPGME&amp;R and SSKM Hospital Kolkata, West Bengal, 700020</t>
  </si>
  <si>
    <t>SOMIL ANSHAL</t>
  </si>
  <si>
    <t>PRIYANKA JAMKHANDI</t>
  </si>
  <si>
    <t>BHAVYASREE P</t>
  </si>
  <si>
    <t>SHIVAPRASAD H N</t>
  </si>
  <si>
    <t>AAKASH PANDEY</t>
  </si>
  <si>
    <t>Lady Hardinge Medical College,Lady Hardinge Medical College, Delhi (NCT), 110001</t>
  </si>
  <si>
    <t>BHAGYASHREE S PALLED</t>
  </si>
  <si>
    <t>GANESH BHOGAWADE</t>
  </si>
  <si>
    <t>C S AMURUTHA VARSHINI</t>
  </si>
  <si>
    <t>Bangalore Medical College and Research Institute,Bangalore Medical College and Research Institute, Karnataka, 560002</t>
  </si>
  <si>
    <t>TANISHQ KANSAL</t>
  </si>
  <si>
    <t>IP University Quota</t>
  </si>
  <si>
    <t>NAMAN GUPTA</t>
  </si>
  <si>
    <t>Sawai Man Singh Medical College, JAIPUR,Sawai Man Singh Medical College, JAIPUR, Rajasthan, 302004</t>
  </si>
  <si>
    <t>VINAYAK S GADAD</t>
  </si>
  <si>
    <t>M.S. (OPHTHALMOLOGY)</t>
  </si>
  <si>
    <t>SAHIL MAAN</t>
  </si>
  <si>
    <t>GOVT. MEDICAL COLLEGE AND HOSPITAL, CHANDIGARH,GOVT. MEDICAL COLLEGE AND HOSPITAL, CHANDIGARH, Chandigarh, 160030</t>
  </si>
  <si>
    <t>SANKALP PURI</t>
  </si>
  <si>
    <t>RAGUL J</t>
  </si>
  <si>
    <t>SUGANYA BALACHANDRAN</t>
  </si>
  <si>
    <t>SOURAV DHAR</t>
  </si>
  <si>
    <t>MOHAMED ISMAIL C K</t>
  </si>
  <si>
    <t>ARUN R</t>
  </si>
  <si>
    <t>VISHNU VIJAY AV</t>
  </si>
  <si>
    <t>KALEPU MEHER ARAVIND</t>
  </si>
  <si>
    <t>SRIRAM REDDY V M</t>
  </si>
  <si>
    <t>University College of Medical Sciences,University College of Medical Sciences, Delhi (NCT), 110095</t>
  </si>
  <si>
    <t>DHRUV VALEJA</t>
  </si>
  <si>
    <t>RAM JEE BALLABH</t>
  </si>
  <si>
    <t>SHEFALI GUPTA</t>
  </si>
  <si>
    <t>S AAKASH SURYA</t>
  </si>
  <si>
    <t>PATEL VANDAN NAVINBHAI</t>
  </si>
  <si>
    <t>LOKMANYA TILAK MEDICAL COLLEGE MUMBAI,LOKMANYA TILAK MEDICAL COLLEGE MUMBAI, Maharashtra, 400022</t>
  </si>
  <si>
    <t>ANAGHA PREM P K</t>
  </si>
  <si>
    <t>MOHD FARAZ ALAM</t>
  </si>
  <si>
    <t>SAYOK DAS</t>
  </si>
  <si>
    <t>SANJEEV JINDAL</t>
  </si>
  <si>
    <t>KEESARA SEEMA REDDY</t>
  </si>
  <si>
    <t>RIYA JAIN</t>
  </si>
  <si>
    <t>BHARATI SHRINGI</t>
  </si>
  <si>
    <t>ANIRBAN DATTA</t>
  </si>
  <si>
    <t>GURULING</t>
  </si>
  <si>
    <t>VIGNESH E</t>
  </si>
  <si>
    <t>SHUBHAM ARORA</t>
  </si>
  <si>
    <t>MUNDHE SAURABH RAVINDRA</t>
  </si>
  <si>
    <t>DEVARAPALLI SRIDEVI</t>
  </si>
  <si>
    <t>GANDHI MEDICAL COLLEGE,GANDHI MEDICAL COLLEGE, Telangana, 500003</t>
  </si>
  <si>
    <t>KIRAN</t>
  </si>
  <si>
    <t>Sanjay Gandhi Postgarduate Institute of Medical Sciences,Sanjay Gandhi Postgarduate Institute of Medical Sciences, Uttar Pradesh, 226014</t>
  </si>
  <si>
    <t>KARAN GARG</t>
  </si>
  <si>
    <t>VAIDYA NEEL RAKESH</t>
  </si>
  <si>
    <t>Govt. Medical College, Baroda,Govt. Medical College, Baroda, Gujarat, 390001</t>
  </si>
  <si>
    <t>KUCHANA PRATHIBHA</t>
  </si>
  <si>
    <t>BHALANI BHAVINKUMAR SURESHBHAI</t>
  </si>
  <si>
    <t>M. P. SHAH GOVERNMENT MEDICAL COLLEGE,M. P. SHAH GOVERNMENT MEDICAL COLLEGE, Gujarat, 361008</t>
  </si>
  <si>
    <t>SANTOSH R</t>
  </si>
  <si>
    <t>REMYA R G</t>
  </si>
  <si>
    <t>HARMANDEEP SINGH</t>
  </si>
  <si>
    <t>AKHILESH GOWDA H B</t>
  </si>
  <si>
    <t>RANJAN PAUL</t>
  </si>
  <si>
    <t>VENKATASUBRAMANI K V</t>
  </si>
  <si>
    <t>SANGAVI</t>
  </si>
  <si>
    <t>MOHAMED ISMAIL B</t>
  </si>
  <si>
    <t>SHILPA A KRISHNAN</t>
  </si>
  <si>
    <t>MANEPALLI PRASANTH</t>
  </si>
  <si>
    <t>MADAN K G</t>
  </si>
  <si>
    <t>K ABDUS SAMAD AMEEN</t>
  </si>
  <si>
    <t>Osmania Medical Collge,Osmania Medical Collge, Telangana, 500095</t>
  </si>
  <si>
    <t>VISHVESH VASANTKUMAR BHATT</t>
  </si>
  <si>
    <t>HEMAVATHY S</t>
  </si>
  <si>
    <t>PEDDI SARIKA</t>
  </si>
  <si>
    <t>GANESH KUMAR</t>
  </si>
  <si>
    <t>ARAVINDHAN M R</t>
  </si>
  <si>
    <t>PADMAVATHY G</t>
  </si>
  <si>
    <t>ABHINAV JAIN</t>
  </si>
  <si>
    <t>DHANRAJANI NIRANJANA</t>
  </si>
  <si>
    <t>AYISHA SALMA ABDULLA</t>
  </si>
  <si>
    <t>NAYAK AJITA RAMACHANDRA</t>
  </si>
  <si>
    <t>ANANTHAKRISHNAN.V. M</t>
  </si>
  <si>
    <t>MARIUM RAPHI</t>
  </si>
  <si>
    <t>Government T D Medical College, Vandanm , Alappuzha,Government T D Medical College, Vandanm , Alappuzha, Kerala, 688005</t>
  </si>
  <si>
    <t>APARNA J K</t>
  </si>
  <si>
    <t>ISHITA SRIVASTAVA</t>
  </si>
  <si>
    <t>KING GEORGES MEDICAL UNIVERSITY,KING GEORGES MEDICAL UNIVERSITY, Shahmeena Road, Chowk, Lucknow-226003, Uttar Pradesh, 226003</t>
  </si>
  <si>
    <t>SHEBIN C SHIBU</t>
  </si>
  <si>
    <t>IBRAHIM ILMI</t>
  </si>
  <si>
    <t>MUKUL PRASOON</t>
  </si>
  <si>
    <t>AGRAWAL SHRADDHA MANOJ</t>
  </si>
  <si>
    <t>MEHTAAB ALAM</t>
  </si>
  <si>
    <t>KHANCHANDANI MOHIT HARESHKUMAR</t>
  </si>
  <si>
    <t>GHUSAR ROHAN RAMSHIBHAI</t>
  </si>
  <si>
    <t>RENUKA PALIWAL</t>
  </si>
  <si>
    <t>MAHAK BALANI</t>
  </si>
  <si>
    <t>PREMI S</t>
  </si>
  <si>
    <t>ABHINAV BANSAL</t>
  </si>
  <si>
    <t>ANKALA VENKATA NITYA ANURAG</t>
  </si>
  <si>
    <t>GUNTUR MEDICAL COLLEGE,GUNTUR MEDICAL COLLEGE, Andhra Pradesh, 522004</t>
  </si>
  <si>
    <t>AKANKSHA CHAUDHARY</t>
  </si>
  <si>
    <t>ESIC Medical College &amp; Hospital, Faridabad,NH-3, NIT, FARIDABAD, Haryana, 121001</t>
  </si>
  <si>
    <t>THATIPARTHI VENKATA MURALI MANOHAR SARMA</t>
  </si>
  <si>
    <t>NILESH KUMAR SINHA</t>
  </si>
  <si>
    <t>Dr Ram Manohar Lohia Institute of Medical Sciences, Lucknow,Dr Ram Manohar Lohia Institute of Medical Sciences, Lucknow, Uttar Pradesh, 226010</t>
  </si>
  <si>
    <t>ARNAV KHANNA</t>
  </si>
  <si>
    <t>JYOTI</t>
  </si>
  <si>
    <t>Pandit Bhagwat Dayal Sharma Post Graduate Institute of Medical Sciences, Rohtak,Pandit Bhagwat Dayal Sharma Post Graduate Institute of Medical Sciences, Rohtak, Haryana, 124001</t>
  </si>
  <si>
    <t>PAVITHRAA K N</t>
  </si>
  <si>
    <t>STANLEY MEDICAL COLLEGE,STANLEY MEDICAL COLLEGE NO.1, OLD JAIL ROAD, CHENNAI-600001, Tamil Nadu, 600001</t>
  </si>
  <si>
    <t>KARTIK GOEL</t>
  </si>
  <si>
    <t>VINAYAGI.D</t>
  </si>
  <si>
    <t>VADODARIYA RAVINDRA MEHUL</t>
  </si>
  <si>
    <t>ANU B V</t>
  </si>
  <si>
    <t>ARPITA MITRA</t>
  </si>
  <si>
    <t>RAMANI NIRAIMATHI MG</t>
  </si>
  <si>
    <t>DHANANJAY AYUSHKUMAR AGHERA</t>
  </si>
  <si>
    <t>JAIN SOMIL AJAY</t>
  </si>
  <si>
    <t>RAJAM IYER BHAVANA</t>
  </si>
  <si>
    <t>PAVITHRA J</t>
  </si>
  <si>
    <t>MADDIPATLA VENKATA SAI CHARAN</t>
  </si>
  <si>
    <t>ARCHA SASIDHARAN</t>
  </si>
  <si>
    <t>M.D. (ANAESTHESIOLOGY)</t>
  </si>
  <si>
    <t>NAVITA JAIN</t>
  </si>
  <si>
    <t>BOJJA PRADEEP REDDY</t>
  </si>
  <si>
    <t>MARY TITTY JOSEPH</t>
  </si>
  <si>
    <t>RUDRA PRASAD GHOSH</t>
  </si>
  <si>
    <t>MANIDEEPA MAITI</t>
  </si>
  <si>
    <t>DIVYA R</t>
  </si>
  <si>
    <t>PRAJWAL C S</t>
  </si>
  <si>
    <t>APARNA GANDHI</t>
  </si>
  <si>
    <t>B.J.Government Medical College, Pune,B.J.Government Medical College, Pune, Maharashtra, 411001</t>
  </si>
  <si>
    <t>KOMMANABOYINA THIRUMALABABU</t>
  </si>
  <si>
    <t>PRIYABRATA PADHY</t>
  </si>
  <si>
    <t>YADAV SURAJ NARENDRA</t>
  </si>
  <si>
    <t>DHANYASHREE S A</t>
  </si>
  <si>
    <t>ANANT M DASANNAVAR</t>
  </si>
  <si>
    <t>SRISHTI RAI</t>
  </si>
  <si>
    <t>TOPIWALA NATIONAL MEDICAL COLLEGE,TOPIWALA NATIONAL MEDICAL COLLEGE, Maharashtra, 400008</t>
  </si>
  <si>
    <t>M B PRATYUSHA</t>
  </si>
  <si>
    <t>ROHAN DEY</t>
  </si>
  <si>
    <t>M NISHEVITHA</t>
  </si>
  <si>
    <t>SWETHA K J RAAMAN</t>
  </si>
  <si>
    <t>GENESIS GIDDO KOODALY</t>
  </si>
  <si>
    <t>TATA MEMORIAL CENTRE, MUMBAI,TATA MEMORIAL CENTRE, MUMBAI, Maharashtra, 400012</t>
  </si>
  <si>
    <t>PRIYANSH GARG</t>
  </si>
  <si>
    <t>SHEENU GOEL</t>
  </si>
  <si>
    <t>TUMMALAPALLI SAI KAMESH</t>
  </si>
  <si>
    <t>ANMOL GUPTA</t>
  </si>
  <si>
    <t>BHUPENDRA SHARMA</t>
  </si>
  <si>
    <t>ANISHA SHARMA</t>
  </si>
  <si>
    <t>SAIKAT SEN</t>
  </si>
  <si>
    <t>ANVITHA SHASTRY P R</t>
  </si>
  <si>
    <t>SAMPURNA DASH</t>
  </si>
  <si>
    <t>VEMA ALEKHYA</t>
  </si>
  <si>
    <t>ARYAKRISHNA A</t>
  </si>
  <si>
    <t>MALLIKARJUN R SAMAGOND</t>
  </si>
  <si>
    <t>NIHARIKA VARSHNEY</t>
  </si>
  <si>
    <t>SATISH KUMAR MAHAPATRA</t>
  </si>
  <si>
    <t>BARHATE HRISHIKESH SHASHIKANT</t>
  </si>
  <si>
    <t>VISHALI N</t>
  </si>
  <si>
    <t>VISHNU T S</t>
  </si>
  <si>
    <t>IRAM MUJEEB</t>
  </si>
  <si>
    <t>KETAN BANERJEE</t>
  </si>
  <si>
    <t>AMAN PATEL</t>
  </si>
  <si>
    <t>ATHULYA T</t>
  </si>
  <si>
    <t>SHERIN SEBASTIAN</t>
  </si>
  <si>
    <t>POURNAMI RADHAKRISHNAN</t>
  </si>
  <si>
    <t>GOVT MEDICAL COLLEGE,THRISSUR,GOVT MEDICAL COLLEGE,THRISSUR, Kerala, 680596</t>
  </si>
  <si>
    <t>KIRAN N C</t>
  </si>
  <si>
    <t>RUPALI</t>
  </si>
  <si>
    <t>CHHOWALA MANARTH DHARMESH</t>
  </si>
  <si>
    <t>ADITI CHAUHAN</t>
  </si>
  <si>
    <t>ARCHANA RAJU</t>
  </si>
  <si>
    <t>SONIKA BANSAL</t>
  </si>
  <si>
    <t>ARYA K A</t>
  </si>
  <si>
    <t>SAYANWITA MAJUMDER</t>
  </si>
  <si>
    <t>POOJA</t>
  </si>
  <si>
    <t>JAWAHARLAL NEHRU MEDICAL COLLEGE, ALIGARH MUSLIM UNIVERSITY STATE UTTAR,JAWAHARLAL NEHRU MEDICAL COLLEGE, ALIGARH MUSLIM UNIVERSITY STATE UTTAR, Uttar Pradesh, 202002</t>
  </si>
  <si>
    <t>SHAKTHI A B</t>
  </si>
  <si>
    <t>INDIRA GANDHI INSTITUTE OF CHILD HEALTH, BANGALORE,INDIRA GANDHI INSTITUTE OF CHILD HEALTH, BANGALORE, Karnataka, 560029</t>
  </si>
  <si>
    <t>VAIBHAV AGARWAL</t>
  </si>
  <si>
    <t>ANKIT</t>
  </si>
  <si>
    <t>KUMARI SHIVANI</t>
  </si>
  <si>
    <t>ANIL DSOUZA</t>
  </si>
  <si>
    <t>MUKUNDHAN M</t>
  </si>
  <si>
    <t>RASHMI YADAV</t>
  </si>
  <si>
    <t>S ANIL KUMAR</t>
  </si>
  <si>
    <t>MANISH BANSAL</t>
  </si>
  <si>
    <t>HARPYAR SINGH</t>
  </si>
  <si>
    <t>KOUSHIK MANDAL</t>
  </si>
  <si>
    <t>PRACHI DHAR</t>
  </si>
  <si>
    <t>DIVYA THOMAS</t>
  </si>
  <si>
    <t>ADITYA PRADHAN</t>
  </si>
  <si>
    <t>VANI V</t>
  </si>
  <si>
    <t>JANNU CHANDANA KUMARA SAI</t>
  </si>
  <si>
    <t>Siddhartha Medical College, Vijayawada,Siddhartha Medical College, Vijayawada, Andhra Pradesh, 520008</t>
  </si>
  <si>
    <t>MAHRUKH QURESHI</t>
  </si>
  <si>
    <t>Sher-i-Kashmir Institute of Medical Sciences, Srinagar,J&amp;K ,SKIMS, SOURA, SRINAGAR-190011, Jammu And Kashmir, 190011</t>
  </si>
  <si>
    <t>HARSHITA KOTHARI</t>
  </si>
  <si>
    <t>VARUN HOLLA</t>
  </si>
  <si>
    <t>DNB Quota</t>
  </si>
  <si>
    <t>Sir Ganga Ram Hospital, ,Rajinder Nagar, New Delhi, Delhi (NCT), 110060</t>
  </si>
  <si>
    <t>(NBEMS) RADIO-DIAGNOSIS</t>
  </si>
  <si>
    <t>ADITYA CHOWDHURY</t>
  </si>
  <si>
    <t>THIPPA LENIN GANDHI</t>
  </si>
  <si>
    <t>MOHD ASIF</t>
  </si>
  <si>
    <t>GAHAN REDDY A</t>
  </si>
  <si>
    <t>RAHUL YADAV</t>
  </si>
  <si>
    <t>LACHIAH GARI SAI SRUJANA</t>
  </si>
  <si>
    <t>ISHWINDER SINGH</t>
  </si>
  <si>
    <t>Mop Round</t>
  </si>
  <si>
    <t>AMAN JAWWAD</t>
  </si>
  <si>
    <t>GHADI VISHAKHA DIGAMBAR</t>
  </si>
  <si>
    <t>KASHYAP HARSH RAJESHBHAI</t>
  </si>
  <si>
    <t>MOHD HATIF</t>
  </si>
  <si>
    <t>ARANI KUNDU</t>
  </si>
  <si>
    <t>DHIVYA. S</t>
  </si>
  <si>
    <t>MD MIRAJ MANIHAR</t>
  </si>
  <si>
    <t>KAIVALYA KOLLUKUDURU</t>
  </si>
  <si>
    <t>SHAURYA AGRAWAL</t>
  </si>
  <si>
    <t>SHREYASEE PATRA</t>
  </si>
  <si>
    <t>SADHU SUSRUTHA</t>
  </si>
  <si>
    <t>HRISHIKESH M S</t>
  </si>
  <si>
    <t>VAISHNAVI MODI</t>
  </si>
  <si>
    <t>DHAKSHINAMOORTHY</t>
  </si>
  <si>
    <t>MADURAI MEDICAL COLLEGE,MADURAI MEDICAL COLLEGE, Tamil Nadu, 625020</t>
  </si>
  <si>
    <t>AKARSH DIXIT</t>
  </si>
  <si>
    <t>URVASHI UPPAL</t>
  </si>
  <si>
    <t>GORE MEGHA BABURAO</t>
  </si>
  <si>
    <t>AMAN AGRAWAL</t>
  </si>
  <si>
    <t>ANMOL SALARIA</t>
  </si>
  <si>
    <t>AMBIKA AGARWAL</t>
  </si>
  <si>
    <t>MEHTA RUTIKA BHARAT</t>
  </si>
  <si>
    <t>ANANYA AGRAWAL</t>
  </si>
  <si>
    <t>Stray Round</t>
  </si>
  <si>
    <t>LIKMA GEORGE</t>
  </si>
  <si>
    <t>ANSHUL SOLANKI</t>
  </si>
  <si>
    <t>SURAJ KUMAR SHA</t>
  </si>
  <si>
    <t>ANUJA BIJU</t>
  </si>
  <si>
    <t>ASHMITA MAZUMDAR</t>
  </si>
  <si>
    <t>PRITHA GHOSH</t>
  </si>
  <si>
    <t>RESHMA C</t>
  </si>
  <si>
    <t>RAVADA HEMANTH SAI SRI HARSHA</t>
  </si>
  <si>
    <t>SAKSHI KUMARI</t>
  </si>
  <si>
    <t>MUSKAN ARORA</t>
  </si>
  <si>
    <t>KONATHAM SHAKINAH JOY</t>
  </si>
  <si>
    <t>VANSHIKA SAWHNEY</t>
  </si>
  <si>
    <t>JASNA SHERIN T</t>
  </si>
  <si>
    <t>MIDHUNE</t>
  </si>
  <si>
    <t>AMRITA DAS</t>
  </si>
  <si>
    <t>MEDICAL COLLEGE, KOLKATA,MEDICAL COLLEGE, KOLKATA, West Bengal, 700073</t>
  </si>
  <si>
    <t>MAHALAXMI</t>
  </si>
  <si>
    <t>MANOHAR KUMAR JHA</t>
  </si>
  <si>
    <t>SURESH BIRADAR</t>
  </si>
  <si>
    <t>PRATEEK SURESH GUDADHE</t>
  </si>
  <si>
    <t>ANTONY JASON AUGUSTINE</t>
  </si>
  <si>
    <t>PRAMATHESHWARA S ARADHYA</t>
  </si>
  <si>
    <t>DEWANI CHIRAG SURESHKUMAR</t>
  </si>
  <si>
    <t>M VIJAYA KRISHNA REDDY</t>
  </si>
  <si>
    <t>SRISHTI BISHNOI</t>
  </si>
  <si>
    <t>BODALA RANI SOWMITHRI</t>
  </si>
  <si>
    <t>IRA GUPTA</t>
  </si>
  <si>
    <t>ABHINAND C</t>
  </si>
  <si>
    <t>GOA MEDICAL COLLEGE,Bambolim, Goa, Goa, 403202</t>
  </si>
  <si>
    <t>SNEHANKIT SIRSIKAR</t>
  </si>
  <si>
    <t>Government Medical College, Nagpur,Government Medical College, Nagpur, Maharashtra, 440003</t>
  </si>
  <si>
    <t>SIDDHARTHA ACHARYA</t>
  </si>
  <si>
    <t>SUBHAJIT DAS</t>
  </si>
  <si>
    <t>RAVI INDRAPAL SINGH</t>
  </si>
  <si>
    <t>SARATHKUMAR S</t>
  </si>
  <si>
    <t>Government Kilpauk Medical College,Government Kilpauk Medical College, Tamil Nadu, 600010</t>
  </si>
  <si>
    <t>ANILKUMAR AWATI</t>
  </si>
  <si>
    <t>Karnataka Institute of Medical Sciences, Hubballi,Karnataka Institute of Medical Sciences, Hubballi, Karnataka, 580021</t>
  </si>
  <si>
    <t>VINAY N</t>
  </si>
  <si>
    <t>VIRAG JAIN</t>
  </si>
  <si>
    <t>AKASH PARUTHI</t>
  </si>
  <si>
    <t>SINGH RAHUL PARAMHANS</t>
  </si>
  <si>
    <t>AHMED IBRAHIM KHATIB</t>
  </si>
  <si>
    <t>Kokilaben Dhirubhai Ambani Hospital and Medical Research Institute,,Achyutrao Patwardhan Marg Andheri West Mumbai Maharashtra, Maharashtra, 400053</t>
  </si>
  <si>
    <t>U M SHREERAGHAVI</t>
  </si>
  <si>
    <t>AVIRAL DUA</t>
  </si>
  <si>
    <t>VIKAS RAJPUT</t>
  </si>
  <si>
    <t>VAGHELA HARSHRAJSINH PRADEEPSINH</t>
  </si>
  <si>
    <t>MANGUKIYA SAGAR JAYANTIBHAI</t>
  </si>
  <si>
    <t>NIVEDITHA R NAIRY</t>
  </si>
  <si>
    <t>ROHIT Y</t>
  </si>
  <si>
    <t>ANURAG ROY</t>
  </si>
  <si>
    <t>VAIKUNTH RAMESH</t>
  </si>
  <si>
    <t>GOKULPRASANTH R</t>
  </si>
  <si>
    <t>COIMBATORE MEDICAL COLLEGE,COIMBATORE MEDICAL COLLEGE, Tamil Nadu, 641014</t>
  </si>
  <si>
    <t>HITAKSHI</t>
  </si>
  <si>
    <t>TAVNEET KAUR MAKKAR</t>
  </si>
  <si>
    <t>PAILA DEEPIKA</t>
  </si>
  <si>
    <t>JAYAKRUSHNA DASH</t>
  </si>
  <si>
    <t>PAVITHRA S</t>
  </si>
  <si>
    <t>THAKKAR DARSHAN MUKESH</t>
  </si>
  <si>
    <t>TANK BRIJ MUKESHKUMAR</t>
  </si>
  <si>
    <t>VEJANI RUTVIK KETANBHAI</t>
  </si>
  <si>
    <t>UMA MAHESWARI S</t>
  </si>
  <si>
    <t>PRAKHAR JAIN</t>
  </si>
  <si>
    <t>NILANJANA DEBNATH</t>
  </si>
  <si>
    <t>VARUNA PRIYA</t>
  </si>
  <si>
    <t>SHAH MEERA PAREN</t>
  </si>
  <si>
    <t>JAIN PREKSHA ASHOK</t>
  </si>
  <si>
    <t>NAMARAKSHA G</t>
  </si>
  <si>
    <t>LOPAMUDRA BOSE</t>
  </si>
  <si>
    <t>REZWANA NAHER BEGAM</t>
  </si>
  <si>
    <t>SARAVANAN K R</t>
  </si>
  <si>
    <t>LOKESH BAJAJ</t>
  </si>
  <si>
    <t>Government medical college patiala.,Government medical college patiala., Punjab, 147001</t>
  </si>
  <si>
    <t>SHESHA SHAILESH BASAVARAJU</t>
  </si>
  <si>
    <t>AYAN BANERJEE</t>
  </si>
  <si>
    <t>ASHOK REDDY MEDAM</t>
  </si>
  <si>
    <t>ARCHANA M</t>
  </si>
  <si>
    <t>VIJAY S</t>
  </si>
  <si>
    <t>SUSHMA S</t>
  </si>
  <si>
    <t>BHAVYA BHARTI</t>
  </si>
  <si>
    <t>DEVARSH GOYAL</t>
  </si>
  <si>
    <t>LAKSHAY AGARWAL</t>
  </si>
  <si>
    <t>GOURAV SAINI</t>
  </si>
  <si>
    <t>KATAKAM LAKSHMI PRATHYUSHA</t>
  </si>
  <si>
    <t>SURBHI BHARTI</t>
  </si>
  <si>
    <t>ASHUTOSH KUMAR ROY</t>
  </si>
  <si>
    <t>SATHYAJITH V S</t>
  </si>
  <si>
    <t>VINAYAK SHARMA</t>
  </si>
  <si>
    <t>MANZOOR AHMED</t>
  </si>
  <si>
    <t>PAVITHRA P</t>
  </si>
  <si>
    <t>PANKHURI SINGH</t>
  </si>
  <si>
    <t>INDU</t>
  </si>
  <si>
    <t>ANGUMEENATCHI</t>
  </si>
  <si>
    <t>PATEL RUTVIK VINODBHAI</t>
  </si>
  <si>
    <t>KUSHAL B R</t>
  </si>
  <si>
    <t>MYSORE MEDICAL COLLEGE AND RESEARCH INSTITUTE,MYSORE MEDICAL COLLEGE AND RESEARCH INSTITUTE, Karnataka, 570001</t>
  </si>
  <si>
    <t>BYREDDI BHARGAV</t>
  </si>
  <si>
    <t>RITTAM GAUR</t>
  </si>
  <si>
    <t>S MAHALAKSHMI</t>
  </si>
  <si>
    <t>Kanchi Kamakoti Childs Trust Hospital, ,12 A, NAGESWARA ROAD, NUNGAMBAKKAM, CHENNAI., Tamil Nadu, 600034</t>
  </si>
  <si>
    <t>(NBEMS) PAEDIATRICS</t>
  </si>
  <si>
    <t>PRATIK PRAVINBHAI RATHOD</t>
  </si>
  <si>
    <t>SONIYA S</t>
  </si>
  <si>
    <t>ANKITHA PRATHAP</t>
  </si>
  <si>
    <t>ANJANA N L</t>
  </si>
  <si>
    <t>SANGEETHA K</t>
  </si>
  <si>
    <t>RAKESH K M</t>
  </si>
  <si>
    <t>GAIRIK SAHA</t>
  </si>
  <si>
    <t>ANANYA VERMA</t>
  </si>
  <si>
    <t>ANJALI MISHRA</t>
  </si>
  <si>
    <t>SARAVAN PRABU M</t>
  </si>
  <si>
    <t>NISHANT KUMAR</t>
  </si>
  <si>
    <t>PRANJAL SHUKLA</t>
  </si>
  <si>
    <t>KHATEDIYA SUMIT GAJENDRASINGH</t>
  </si>
  <si>
    <t>SURAVAJJHALA PAVAN SAGAR</t>
  </si>
  <si>
    <t>DHEERAJ KUMAR</t>
  </si>
  <si>
    <t>DURGA PRASAD DUBEY</t>
  </si>
  <si>
    <t>Baba Raghav Das Medical College,Baba Raghav Das Medical College, Uttar Pradesh, 273013</t>
  </si>
  <si>
    <t>AYUSH LALITKUMAR DHOKA</t>
  </si>
  <si>
    <t>PATEL CHINTANKUMAR DILIPBHAI</t>
  </si>
  <si>
    <t>THUMMAR MANOJKUMAR HASMUKHBHAI</t>
  </si>
  <si>
    <t>ANNIE AUGUSTIN MACWAN</t>
  </si>
  <si>
    <t>VARSHINI V</t>
  </si>
  <si>
    <t>PARIDHI SINGHAL</t>
  </si>
  <si>
    <t>MANIK GARG</t>
  </si>
  <si>
    <t>SHUBHANGI</t>
  </si>
  <si>
    <t>PATEL ZILKA JAYESHKUMAR</t>
  </si>
  <si>
    <t>VARUN SUNIT DATTANI</t>
  </si>
  <si>
    <t>UMOR ALI</t>
  </si>
  <si>
    <t>NISHANTHRAJAN K</t>
  </si>
  <si>
    <t>Tirunelveli Medical College,TIRUNELVELI MEDICAL COLLEGE, HIGHGROUND, TIRUNELVELI-11, Tamil Nadu, 627011</t>
  </si>
  <si>
    <t>VINITHA M</t>
  </si>
  <si>
    <t>KRATI MISHRA</t>
  </si>
  <si>
    <t>NUPUR PRASHANT SETHI</t>
  </si>
  <si>
    <t>DHANASHETTY AKHILA</t>
  </si>
  <si>
    <t>NEHA JOY</t>
  </si>
  <si>
    <t>PRIYANSHU YADAV</t>
  </si>
  <si>
    <t>GOVINDARAJ R</t>
  </si>
  <si>
    <t>North Eastern Indira Gandhi Regional Institute of Health &amp; Medical Sciences, Shillong,North Eastern Indira Gandhi Regional Institute of Health &amp; Medical Sciences, Shillong, Meghalaya, 793018</t>
  </si>
  <si>
    <t>ANIK GUHA ROY</t>
  </si>
  <si>
    <t>NIL RATAN SIRCAR MEDICAL COLLEGE,NIL RATAN SIRCAR MEDICAL COLLEGE, 138 AJC BOSE ROAD, KOLKATA-700014., West Bengal, 700014</t>
  </si>
  <si>
    <t>JANANI N</t>
  </si>
  <si>
    <t>Y ASHUTOSH BHARDWAJ</t>
  </si>
  <si>
    <t>SIDHANSHU SETHI</t>
  </si>
  <si>
    <t>QAISAR MOHIUDIN</t>
  </si>
  <si>
    <t>PRIYA CHAKRABORTY</t>
  </si>
  <si>
    <t>ERRAM CHANDRA VARDHAN</t>
  </si>
  <si>
    <t>MD. HASANUZZAMAN</t>
  </si>
  <si>
    <t>NAINA GARG</t>
  </si>
  <si>
    <t>DIVYANSHI</t>
  </si>
  <si>
    <t>KINSHUK AGARWAL</t>
  </si>
  <si>
    <t>GAYATHRI RAJARAMAN</t>
  </si>
  <si>
    <t>M.D. (PATHOLOGY)</t>
  </si>
  <si>
    <t>ORUGANTI NEHA</t>
  </si>
  <si>
    <t>Sri Venkateswara Institute of Medical Sciences (SVIMS), A State University estd. by Govt. of A.P.,Sri Venkateswara Institute of Medical Sciences, SVIMS, Alipiri Road, Tirupati, Andhra Pradesh, 517507</t>
  </si>
  <si>
    <t>SELVAKUMAR.P</t>
  </si>
  <si>
    <t>SATHISHKUMAR JAYAPAL</t>
  </si>
  <si>
    <t>MIR WARIS AIJAZ</t>
  </si>
  <si>
    <t>SHIBILI SHINSHAN K</t>
  </si>
  <si>
    <t>ANKITA SONI</t>
  </si>
  <si>
    <t>CHANNEWAR PRASAD AJAY</t>
  </si>
  <si>
    <t>ANSHUL TOMAR</t>
  </si>
  <si>
    <t>AMAL VIJAY</t>
  </si>
  <si>
    <t>NAMRATA CHAKRAVARTY</t>
  </si>
  <si>
    <t>JOSHIPURA NAMAN JAGDEEP</t>
  </si>
  <si>
    <t>NAVEEN KUMAR</t>
  </si>
  <si>
    <t>PUGALENDHI K C</t>
  </si>
  <si>
    <t>DEEPA MURUGESAN</t>
  </si>
  <si>
    <t>SARAVANA KUMAR M</t>
  </si>
  <si>
    <t>SHRIRAM M</t>
  </si>
  <si>
    <t>CHENNA VISHNUVARDHAN</t>
  </si>
  <si>
    <t>TANMAY SURESH BORADE</t>
  </si>
  <si>
    <t>THIYAGAPARI S</t>
  </si>
  <si>
    <t>MADHU R</t>
  </si>
  <si>
    <t>SUPRATICK DUTTA</t>
  </si>
  <si>
    <t>JOHEB MONDAL</t>
  </si>
  <si>
    <t>R G KAR MEDICAL COLLEGE, West Bengal,R G KAR MEDICAL COLLEGE,1 KHUDIRAM BOSE SARANI,KOLKATA, West Bengal, West Bengal, 700004</t>
  </si>
  <si>
    <t>NIKITA JAIN</t>
  </si>
  <si>
    <t>VIJANAGARA INSTITUTE OF MEDICAL SCIENCES BALLARI,VIJANAGARA INSTITUTE OF MEDICAL SCIENCES BALLARI, Karnataka, 583104</t>
  </si>
  <si>
    <t>KARTHIKEYAN T</t>
  </si>
  <si>
    <t>OMKAR A K</t>
  </si>
  <si>
    <t>GOWRI PRIYA V</t>
  </si>
  <si>
    <t>PAREKH VIVEK ASHOKKUMAR</t>
  </si>
  <si>
    <t>VISHAL BABBAR</t>
  </si>
  <si>
    <t>DIVYAM JAIN</t>
  </si>
  <si>
    <t>M.D. (FORENSIC MEDICINE)</t>
  </si>
  <si>
    <t>SUTHARSAN S</t>
  </si>
  <si>
    <t>Government Medical College, Aurangabad,Government Medical College, Aurangabad, Maharashtra, 431001</t>
  </si>
  <si>
    <t>V VISHNU PRIYANAND</t>
  </si>
  <si>
    <t>ADDANKI LAKSHMI MOUNIKA</t>
  </si>
  <si>
    <t>Andhra Medical College,Andhra Medical College, Andhra Pradesh, 530002</t>
  </si>
  <si>
    <t>SAHIL SIDHU</t>
  </si>
  <si>
    <t>MADALSA KANWAR CHARAN</t>
  </si>
  <si>
    <t>VITHLANI URMI PRAVINBHAI</t>
  </si>
  <si>
    <t>SHARMILA S</t>
  </si>
  <si>
    <t>RAGUNATH P</t>
  </si>
  <si>
    <t>Indira Gandhi Institute of Medical Sciences, Patna,Indira Gandhi Institute of Medical Sciences, Patna, Bihar, 800014</t>
  </si>
  <si>
    <t>AGASHE PRATHAMESH ANJANEYA</t>
  </si>
  <si>
    <t>Sadguru Nethra Chikitsalaya, ,Shri Sadguru Seva Sangh Trust Jankikund Chitrakoot District Satna, Madhya Pradesh, 210204</t>
  </si>
  <si>
    <t>(NBEMS) OPHTHALMOLOGY</t>
  </si>
  <si>
    <t>THAMIZH SELVAN G P</t>
  </si>
  <si>
    <t>ANKIT VERMA</t>
  </si>
  <si>
    <t>KANISHK AMERA</t>
  </si>
  <si>
    <t>Ravindra Nath Tagore Medical College, Udaipur,Ravindra Nath Tagore Medical College, Udaipur, Rajasthan, 313001</t>
  </si>
  <si>
    <t>ANAKHA ASOKAN</t>
  </si>
  <si>
    <t>VINAYAK MANJUNATH AKKI</t>
  </si>
  <si>
    <t>RAMALA TEMOGEN CHAITANYA TEJA</t>
  </si>
  <si>
    <t>UTSAV RAJVANSHI</t>
  </si>
  <si>
    <t>SHAIKH MOHAMMADZAID MOHAMMADSOEB</t>
  </si>
  <si>
    <t>SHARMISTA VERMA</t>
  </si>
  <si>
    <t>SAYED ZULFIQURE RAHAMAN</t>
  </si>
  <si>
    <t>AKSHAY KUMAR</t>
  </si>
  <si>
    <t>KARTHI RAM R</t>
  </si>
  <si>
    <t>St. Stephen`s Hospital, ,Tis Hazari, Delhi (NCT), 110054</t>
  </si>
  <si>
    <t>ATHIRA A K</t>
  </si>
  <si>
    <t>CHINTALA REVATHI</t>
  </si>
  <si>
    <t>KOTAMBE ANKIT AVINASH</t>
  </si>
  <si>
    <t>VAIBHAV HADIA</t>
  </si>
  <si>
    <t>FATHIMA BEEVI</t>
  </si>
  <si>
    <t>MAHIN MUNDRA</t>
  </si>
  <si>
    <t>SHARIHA SHREE NACHIAR I</t>
  </si>
  <si>
    <t>MUKESH KUMAR</t>
  </si>
  <si>
    <t>Dr. Sampurnanand Medical College (SNMC), JODHPUR,Dr. Sampurnanand Medical College (SNMC), JODHPUR, Rajasthan, 342001</t>
  </si>
  <si>
    <t>PASUPULA MADHAVA CHARAN REDDY</t>
  </si>
  <si>
    <t>KURNOOL MEDICAL COLLEGE,KURNOOL MEDICAL COLLEGE, Andhra Pradesh, 518002</t>
  </si>
  <si>
    <t>OJASWINI CHAUDHURI</t>
  </si>
  <si>
    <t>MARIYA</t>
  </si>
  <si>
    <t>KOTHIA PARTH NILESHBHAI</t>
  </si>
  <si>
    <t>THAKKAR RAJ SHAILESHBHAI</t>
  </si>
  <si>
    <t>NANDHA KISHORE</t>
  </si>
  <si>
    <t>HARSHA S S</t>
  </si>
  <si>
    <t>AJITH M</t>
  </si>
  <si>
    <t>ARCHITA CHAWLA</t>
  </si>
  <si>
    <t>CHHAVI SHARMA</t>
  </si>
  <si>
    <t>PRASHANTH GOWDA C K</t>
  </si>
  <si>
    <t>MANDYA INSTITUTE OF MEDICAL SCIENCES,MANDYA INSTITUTE OF MEDICAL SCIENCES MANDYA, Karnataka, 571401</t>
  </si>
  <si>
    <t>KAIRAMKONDA LOUKYA</t>
  </si>
  <si>
    <t>VISHNUPRIYA V</t>
  </si>
  <si>
    <t>MOHAMMED UVAIS KK</t>
  </si>
  <si>
    <t>TARUN</t>
  </si>
  <si>
    <t>INAPAKURTI KEERTI SAI</t>
  </si>
  <si>
    <t>POLICE RAVITEJA NAIDU</t>
  </si>
  <si>
    <t>MONIKA</t>
  </si>
  <si>
    <t>SAPTARSHI DAS</t>
  </si>
  <si>
    <t>CHETAN GOYAL</t>
  </si>
  <si>
    <t>NIKHIL KUMAR GUPTA</t>
  </si>
  <si>
    <t>KRISHNA PRIYA A</t>
  </si>
  <si>
    <t>SHWETA</t>
  </si>
  <si>
    <t>Sardar Patel Medical College, Bikaner,Sardar Patel Medical College, Bikaner, Rajasthan, 334003</t>
  </si>
  <si>
    <t>VIKRANT NARENDRA MAHAJANI</t>
  </si>
  <si>
    <t>SHUDDHABRATA PANJA</t>
  </si>
  <si>
    <t>NITHYA MP</t>
  </si>
  <si>
    <t>PRIKSHA THAKUR</t>
  </si>
  <si>
    <t>SHRIYA MAHAJAN</t>
  </si>
  <si>
    <t>Govt. Medical College, Jammu,Govt. Medical College, Bakshi Nagar, Jamu, Jammu And Kashmir, 180001</t>
  </si>
  <si>
    <t>ABHISHEK S</t>
  </si>
  <si>
    <t>SATYA DEEPIKA MALLURI</t>
  </si>
  <si>
    <t>MANISHA GURJAR</t>
  </si>
  <si>
    <t>JAISA RAM</t>
  </si>
  <si>
    <t>YUDDANDI VAMSI KRISHNA</t>
  </si>
  <si>
    <t>SABYASACHI HAZRA</t>
  </si>
  <si>
    <t>AFRA P V</t>
  </si>
  <si>
    <t>FAZIL KP</t>
  </si>
  <si>
    <t>MUMTAZ AHMED</t>
  </si>
  <si>
    <t>VIVEK JANGRA</t>
  </si>
  <si>
    <t>NAYEEM AHMED P</t>
  </si>
  <si>
    <t>PANDEY AAKANSHA RAMPRAKASH</t>
  </si>
  <si>
    <t>SAROJINI J</t>
  </si>
  <si>
    <t>GINNI</t>
  </si>
  <si>
    <t>SHUBHRAJIT PAL</t>
  </si>
  <si>
    <t>SHAKIR AHMAD MALIK</t>
  </si>
  <si>
    <t>KANHAIYA BANSAL</t>
  </si>
  <si>
    <t>Banaras Hindu University</t>
  </si>
  <si>
    <t>MANCHUKONDA NIKHILA</t>
  </si>
  <si>
    <t>KOLUPURI KOVIDHA</t>
  </si>
  <si>
    <t>R.RAMYA</t>
  </si>
  <si>
    <t>PRIYANKA SOREN</t>
  </si>
  <si>
    <t>ST</t>
  </si>
  <si>
    <t>GANDHI RITIK MANOJ</t>
  </si>
  <si>
    <t>REEVAN WINSTON PINTO</t>
  </si>
  <si>
    <t>KANIMOZHI R</t>
  </si>
  <si>
    <t>ABDUL BASIT WANI</t>
  </si>
  <si>
    <t>ATYANT SHOBNA</t>
  </si>
  <si>
    <t>AYUSH ARYA</t>
  </si>
  <si>
    <t>ALAKA SENAPATI</t>
  </si>
  <si>
    <t>MUKESH SINGH</t>
  </si>
  <si>
    <t>SUBHASHREE DAS</t>
  </si>
  <si>
    <t>SHIRIN MOOSAKUTTY</t>
  </si>
  <si>
    <t>Malabar Institute of Medical Sciences, ,Govindapuram P.O., Mini Bypass Road, Kozhikode, Kerala, 673016</t>
  </si>
  <si>
    <t>MALAVIKA NANDIAL S</t>
  </si>
  <si>
    <t>HANA  N P</t>
  </si>
  <si>
    <t>ABHINYA MOHAN</t>
  </si>
  <si>
    <t>MOHAMMED ANAS</t>
  </si>
  <si>
    <t>RIYA GEORGE</t>
  </si>
  <si>
    <t>LOVE GUPTA</t>
  </si>
  <si>
    <t>AYAN PAL</t>
  </si>
  <si>
    <t>ARYA SEKHAR S</t>
  </si>
  <si>
    <t>MOHAMMAD AAMIR</t>
  </si>
  <si>
    <t>RIYA SUDEV</t>
  </si>
  <si>
    <t>ABHISHEK JHAJHRIA</t>
  </si>
  <si>
    <t>LALITHAPRIYA.D</t>
  </si>
  <si>
    <t>DHANANJAYA PANDA</t>
  </si>
  <si>
    <t>SAUMYA KUMAR</t>
  </si>
  <si>
    <t>MAITY APANHABI</t>
  </si>
  <si>
    <t>NIMBALKAR SHUBHAM SANTOSH</t>
  </si>
  <si>
    <t>RAKSANAFATHIMA</t>
  </si>
  <si>
    <t>SHOBANA PRIYA P</t>
  </si>
  <si>
    <t>JATIN GOYAL</t>
  </si>
  <si>
    <t>SATYAM GUPTA</t>
  </si>
  <si>
    <t>MASCARENHAS KAREN FREMIOT</t>
  </si>
  <si>
    <t>RACHIT RAJENDRA SEKHRAJKA</t>
  </si>
  <si>
    <t>VIBHOR MANDAWARIYA</t>
  </si>
  <si>
    <t>HARSHA</t>
  </si>
  <si>
    <t>PATEL RUCHI BHADRESHKUMAR</t>
  </si>
  <si>
    <t>KAJAL THANAJI MULIK</t>
  </si>
  <si>
    <t>RIYA GHOSH</t>
  </si>
  <si>
    <t>ANAND PRAKASH K</t>
  </si>
  <si>
    <t>POORANI</t>
  </si>
  <si>
    <t>RYAN MACLEAN D SOUZA</t>
  </si>
  <si>
    <t>SHREYA MITTAL</t>
  </si>
  <si>
    <t>RANAV PAL</t>
  </si>
  <si>
    <t>BALARAMAKRISHNA PONNAM</t>
  </si>
  <si>
    <t>RAKSHANA A K</t>
  </si>
  <si>
    <t>DEBASHIS MISHRA</t>
  </si>
  <si>
    <t>AYUSH MAHAJAN</t>
  </si>
  <si>
    <t>KUMMARI RAJESH</t>
  </si>
  <si>
    <t>FAISAL ABDULLAH</t>
  </si>
  <si>
    <t>SELVAKUMAR</t>
  </si>
  <si>
    <t>MEMON AAKIF MOHAMED RAFIQ</t>
  </si>
  <si>
    <t>P.D. Hinduja National Hospital and Medical Research Centre, ,Veer Savarkar Marg, Mahim, Maharashtra, 400016</t>
  </si>
  <si>
    <t>TWINKLE GUPTA</t>
  </si>
  <si>
    <t>MUNAGAPATI HARIPRIYA</t>
  </si>
  <si>
    <t>MORIK LOYI</t>
  </si>
  <si>
    <t>SHRUTHY KURUVILLA</t>
  </si>
  <si>
    <t>Aster Medcity, Kuttisahib Road,,Aster Medcity Kuttisahib Road South Chittoor P.O. Cheranalloor Kochi, Kerala, 682027</t>
  </si>
  <si>
    <t>SWATHI MAHENDIRAN</t>
  </si>
  <si>
    <t>ALEEMATH SHAHDIYA</t>
  </si>
  <si>
    <t>SANJANA V</t>
  </si>
  <si>
    <t>Regional Institute of Medical Sciences, Imphal,Regional Institute of Medical Sciences, Imphal, Lamphelpat, Manipur, 795004</t>
  </si>
  <si>
    <t>PRACHI JAIN</t>
  </si>
  <si>
    <t>Government Medical College Kota,Government Medical College Kota, Rajasthan, 324005</t>
  </si>
  <si>
    <t>ADHVIKA SUNDLI</t>
  </si>
  <si>
    <t>SAHANA V HEBSUR</t>
  </si>
  <si>
    <t>M.D. IN NUCLEAR MEDICINE</t>
  </si>
  <si>
    <t>G RASHMITHA</t>
  </si>
  <si>
    <t>BARANI GOMATHY K R</t>
  </si>
  <si>
    <t>Kovai Medical Centre, ,Kovai Medical Center and Hospital, 99, Avanashi Road, Coimbatore - 641014, Tamil Nadu, 641014</t>
  </si>
  <si>
    <t>CHIRAG GUPTA</t>
  </si>
  <si>
    <t>R AJAY</t>
  </si>
  <si>
    <t>CHARU BILAIYA</t>
  </si>
  <si>
    <t>INDIRA GANDHI GOVT.MEDICAL COLLEGE NAGPUR,INDIRA GANDHI GOVT.MEDICAL COLLEGE NAGPUR, Maharashtra, 440018</t>
  </si>
  <si>
    <t>GURUDHARSHANE R</t>
  </si>
  <si>
    <t>SHREYA GUPTA</t>
  </si>
  <si>
    <t>SHAKIR HASSAN</t>
  </si>
  <si>
    <t>Aligarh Muslim University</t>
  </si>
  <si>
    <t>GAYATHRI N A</t>
  </si>
  <si>
    <t>VIVEK ARVIND B</t>
  </si>
  <si>
    <t>THENDRAL</t>
  </si>
  <si>
    <t>THARANI PRIYA S</t>
  </si>
  <si>
    <t>MUSKAN</t>
  </si>
  <si>
    <t>KUMBHARKAR SAMIKSHA ASHOK</t>
  </si>
  <si>
    <t>SIDDHANT JAIN</t>
  </si>
  <si>
    <t>LOKESH</t>
  </si>
  <si>
    <t>(NBEMS) GENERAL MEDICINE</t>
  </si>
  <si>
    <t>ANANDAN.S.S</t>
  </si>
  <si>
    <t>M.D. (Tuberculosis and Respiratory diseases)/Pulmonary Medicine /M.D. (Respiratory Medicine)</t>
  </si>
  <si>
    <t>MD ARIF</t>
  </si>
  <si>
    <t>SHASHIDHAR M C</t>
  </si>
  <si>
    <t>RASKAR CHAITRALI NAVANATH</t>
  </si>
  <si>
    <t>PRAKRUTI C B</t>
  </si>
  <si>
    <t>NIRUPENDRA G T</t>
  </si>
  <si>
    <t>KRISHNA GUPTA</t>
  </si>
  <si>
    <t>Mahatma Gandhi Memorial Medical College, Indore,Mahatma Gandhi Memorial Medical College, Indore, Madhya Pradesh, 452001</t>
  </si>
  <si>
    <t>YASHSVI LOHCHAB</t>
  </si>
  <si>
    <t>MANJEET KAUR</t>
  </si>
  <si>
    <t>KUMAR ANUPAM</t>
  </si>
  <si>
    <t>GAURI K KARTHA</t>
  </si>
  <si>
    <t>SHRAWAN KUMAR PRASAD</t>
  </si>
  <si>
    <t>TANMAY AJIT MURUR</t>
  </si>
  <si>
    <t>AYUSHI GUPTA</t>
  </si>
  <si>
    <t>Max Super Specialty Hospital, ,1,2, Press Enclave Road, Saket, New Delhi, Delhi (NCT), 110017</t>
  </si>
  <si>
    <t>CHITRAKSHI TEWARI</t>
  </si>
  <si>
    <t>TEJAS JINDAL</t>
  </si>
  <si>
    <t>AAKRITI AGGARWAL</t>
  </si>
  <si>
    <t>P JYOTHI</t>
  </si>
  <si>
    <t>SRIDEVI LAISHRAM</t>
  </si>
  <si>
    <t>DEBAJYOTI ROY</t>
  </si>
  <si>
    <t>ANKITA SHARMA</t>
  </si>
  <si>
    <t>PRIYA SAMANTA</t>
  </si>
  <si>
    <t>DODDA THEJA SRI CHARAN REDDY</t>
  </si>
  <si>
    <t>SANIYA MANOJ ITKELWAR</t>
  </si>
  <si>
    <t>PRATYUSH PALIWAL</t>
  </si>
  <si>
    <t>KORE NAKUL HEMRAJ</t>
  </si>
  <si>
    <t>SILISETTY CHARITHA</t>
  </si>
  <si>
    <t>Kakatiya Medical College,Kakatiya Medical College, Telangana, 506007</t>
  </si>
  <si>
    <t>SAMIKSHA JAIN</t>
  </si>
  <si>
    <t>G ACHYUTHA</t>
  </si>
  <si>
    <t>SAKARIYA  MEKSHA PRAVIN KUMAR</t>
  </si>
  <si>
    <t>PATEL DIVY SHAILESHKUMAR</t>
  </si>
  <si>
    <t>AMOL SANKLE</t>
  </si>
  <si>
    <t>RAFYAT ARA</t>
  </si>
  <si>
    <t>RISHU RAM SINGH</t>
  </si>
  <si>
    <t>ASHNA JOSE</t>
  </si>
  <si>
    <t>DEBLINA SAHA</t>
  </si>
  <si>
    <t>SHILPI JHA</t>
  </si>
  <si>
    <t>MEGHNA PAL</t>
  </si>
  <si>
    <t>DINKY ARORA</t>
  </si>
  <si>
    <t>KAVISANKAR V</t>
  </si>
  <si>
    <t>APURV KAMLE</t>
  </si>
  <si>
    <t>AISHWARYA B SRINIVASA</t>
  </si>
  <si>
    <t>SELVALAKSHMI</t>
  </si>
  <si>
    <t>MANICKA AAKASH</t>
  </si>
  <si>
    <t>SOUMITRA MANDAL</t>
  </si>
  <si>
    <t>ABHI S KUMAR</t>
  </si>
  <si>
    <t>KALAYAN SINGH</t>
  </si>
  <si>
    <t>AJEESH SABU</t>
  </si>
  <si>
    <t>Kerala Institute of Medical Sciences, ,PB NO.1, ANAYARA PO, TRIVANDRUM, Kerala, 695024</t>
  </si>
  <si>
    <t>SARFARAZ ALI AHMED</t>
  </si>
  <si>
    <t>ANNSMOL P MARKOSE</t>
  </si>
  <si>
    <t>CHEVURI MANOJ KUMAR REDDY</t>
  </si>
  <si>
    <t>MUHAMMED SHAFI PK</t>
  </si>
  <si>
    <t>AMAN KUMAR</t>
  </si>
  <si>
    <t>SAI KRISHNA M</t>
  </si>
  <si>
    <t>M.D. (Emergency and Critical Care)/M.D. (Emergency Medicine)</t>
  </si>
  <si>
    <t>RAGHAV AGRAWAL</t>
  </si>
  <si>
    <t>ASHWINI G</t>
  </si>
  <si>
    <t>URMILA YADAV</t>
  </si>
  <si>
    <t>R HARSHITH</t>
  </si>
  <si>
    <t>SUKHITH T R</t>
  </si>
  <si>
    <t>ABHINAV SINGH</t>
  </si>
  <si>
    <t>ANSHUMAN BISARIA</t>
  </si>
  <si>
    <t>PONASWATH K</t>
  </si>
  <si>
    <t>LAUKIK VARSHNEY</t>
  </si>
  <si>
    <t>DALAL SHIVANI HIREN</t>
  </si>
  <si>
    <t>PREETHI</t>
  </si>
  <si>
    <t>ANANYA MULLICK</t>
  </si>
  <si>
    <t>MITHUN N</t>
  </si>
  <si>
    <t>NARWARIA RAGHVENDRA KAMLESH</t>
  </si>
  <si>
    <t>UZMA</t>
  </si>
  <si>
    <t>SOGE SURYAKANT NARHARI</t>
  </si>
  <si>
    <t>AJAY FULLARA</t>
  </si>
  <si>
    <t>LOGESHWARI M</t>
  </si>
  <si>
    <t>HIMANSHU GOSWAMI</t>
  </si>
  <si>
    <t>VYAS POOJAN HASMUKHKUMAR</t>
  </si>
  <si>
    <t>SAI BHARGAV T</t>
  </si>
  <si>
    <t>SAVERA PINTO</t>
  </si>
  <si>
    <t>ARYA O</t>
  </si>
  <si>
    <t>HITHA ALU JAMES</t>
  </si>
  <si>
    <t>DEEPTHI UPADHYA</t>
  </si>
  <si>
    <t>MEENU KURIAN</t>
  </si>
  <si>
    <t>EASHAN ANEJA</t>
  </si>
  <si>
    <t>EDIGA ROHITHA</t>
  </si>
  <si>
    <t>PULKIT SINGHAL</t>
  </si>
  <si>
    <t>BARATH K S</t>
  </si>
  <si>
    <t>PALAK GARG</t>
  </si>
  <si>
    <t>ANJANASRI R</t>
  </si>
  <si>
    <t>SARTHAK VARSHNEY</t>
  </si>
  <si>
    <t>SHIVENDRA PRATAP SINGH</t>
  </si>
  <si>
    <t>SOURABH SINGH</t>
  </si>
  <si>
    <t>DHARSHINI R</t>
  </si>
  <si>
    <t>RAGUPATHI</t>
  </si>
  <si>
    <t>NANDINI SRIVASTAVA</t>
  </si>
  <si>
    <t>MONIKA MOHOD</t>
  </si>
  <si>
    <t>CHAITHRA K</t>
  </si>
  <si>
    <t>ATHIRA MOHANDAS</t>
  </si>
  <si>
    <t>MERYL LISA THOMAS</t>
  </si>
  <si>
    <t>NIVEDITA KUMARI</t>
  </si>
  <si>
    <t>TRINAYAN BORTHAKUR</t>
  </si>
  <si>
    <t>Gauhati Medical College, Guwahati,Gauhati Medical College, Guwahati, Assam, 781032</t>
  </si>
  <si>
    <t>RAZA ZOHA IMAMUDDIN</t>
  </si>
  <si>
    <t>ANUSHA S</t>
  </si>
  <si>
    <t>MEGHA MADHUSOODANAN</t>
  </si>
  <si>
    <t>SWATI SHARMA</t>
  </si>
  <si>
    <t>GOWTHAMARAJU</t>
  </si>
  <si>
    <t>ADITYA GOYAL</t>
  </si>
  <si>
    <t>PRITI PADIYAR</t>
  </si>
  <si>
    <t>PRADEEP B</t>
  </si>
  <si>
    <t>SHAURYA SAHANI</t>
  </si>
  <si>
    <t>DEEPAK</t>
  </si>
  <si>
    <t>SARANYA S</t>
  </si>
  <si>
    <t>Government Medical College, Cuddalore District,Govt. Medical College and Hospital, Cuddalore District Erstwhile Rajah Muthiah Medical College Annam, Tamil Nadu, 608002</t>
  </si>
  <si>
    <t>HAMSIKA V</t>
  </si>
  <si>
    <t>T M SWATHIKA</t>
  </si>
  <si>
    <t>IPSHA BHUSHAN</t>
  </si>
  <si>
    <t>Rajendra Institute of Medical Sciences, Ranchi,Rajendra Institute of Medical Sciences, Ranchi, Jharkhand, 834009</t>
  </si>
  <si>
    <t>AKANKSHA ROY</t>
  </si>
  <si>
    <t>ABHINAV PANDEY</t>
  </si>
  <si>
    <t>DIKSHI</t>
  </si>
  <si>
    <t>Indira Gandhi Medical College Shimla,Indira Gandhi Medical College Shimla, Himachal Pradesh, 171001</t>
  </si>
  <si>
    <t>PUNEET KAUR</t>
  </si>
  <si>
    <t>SUBA LAKSHMI</t>
  </si>
  <si>
    <t>PARUCHURI NITHIN</t>
  </si>
  <si>
    <t>THARANEE GALAI K R</t>
  </si>
  <si>
    <t>HARI BHADARI ANAND</t>
  </si>
  <si>
    <t>Arvind Eye Hospital, ,Aravind Eye Hospital and Postgraduate Institute of Ophthalmology, Cuddalore Main Road, Thavalakuppam, Puducherry, 605007</t>
  </si>
  <si>
    <t>VISHAL SAINI</t>
  </si>
  <si>
    <t>NANDADYUTI ACHARYA</t>
  </si>
  <si>
    <t>APARNA M K</t>
  </si>
  <si>
    <t>SHILPA TERRENCE</t>
  </si>
  <si>
    <t>ALIVIA NANDI</t>
  </si>
  <si>
    <t>SHAMLI PRAMOD DHARME</t>
  </si>
  <si>
    <t>TAUHEED ALAM</t>
  </si>
  <si>
    <t>PwD</t>
  </si>
  <si>
    <t>PH</t>
  </si>
  <si>
    <t>NASLA KUNHI MOHAMED</t>
  </si>
  <si>
    <t>SUKHDEEP SINGH BHATIA</t>
  </si>
  <si>
    <t>RAKESH KUMAR BEHERA</t>
  </si>
  <si>
    <t>PRITI RAWAT</t>
  </si>
  <si>
    <t>NAGENDLA VENKATA RAVI TEJA</t>
  </si>
  <si>
    <t>ASWIN A</t>
  </si>
  <si>
    <t>TAFAZZUL HUSSAIN</t>
  </si>
  <si>
    <t>NIMISHYA JOON</t>
  </si>
  <si>
    <t>RAVI RAJ</t>
  </si>
  <si>
    <t>CHANDAN KUMAR SAHOO</t>
  </si>
  <si>
    <t>NAMAN MALHOTRA</t>
  </si>
  <si>
    <t>SIKANDAR KHAN</t>
  </si>
  <si>
    <t>GAJRA RAJA MEDICAL COLLEGE GWALIOR,GAJRA RAJA MEDICAL COLLEGE GWALIOR, Madhya Pradesh, 474009</t>
  </si>
  <si>
    <t>KAKDIYA PARTH SURESHBHAI</t>
  </si>
  <si>
    <t>BASIL SUNNY</t>
  </si>
  <si>
    <t>Govt. Medical College, Bhavnagar,Near. S.T. Bus Stand,Jail Road, Bhavnagar-364001, Gujarat, 364001</t>
  </si>
  <si>
    <t>PRIYANKA DAS DALAL</t>
  </si>
  <si>
    <t>PANCHAL KUNJ HEMANT</t>
  </si>
  <si>
    <t>PARTH KAUSHIK</t>
  </si>
  <si>
    <t>SMITHA B</t>
  </si>
  <si>
    <t>ARATHI B S</t>
  </si>
  <si>
    <t>YAMUNA M</t>
  </si>
  <si>
    <t>MD HABIB UR RAHMAN</t>
  </si>
  <si>
    <t>SOURAVI KARMAKAR</t>
  </si>
  <si>
    <t>SOURAV BAKSI</t>
  </si>
  <si>
    <t>Burdwan Medical College, West Bengal,Burdwan Medical College, West Bengal, West Bengal, 713104</t>
  </si>
  <si>
    <t>RAJKISHOR SHARMA</t>
  </si>
  <si>
    <t>ROHAN AMBALI PARAMBIL</t>
  </si>
  <si>
    <t>SHAIK AMEER MALIK</t>
  </si>
  <si>
    <t>ROSA RAKSHANDA LALAPPAN</t>
  </si>
  <si>
    <t>VIKHYAT SINGH</t>
  </si>
  <si>
    <t>THAKARE ANUJ DILEEP</t>
  </si>
  <si>
    <t>JANET EVANS A</t>
  </si>
  <si>
    <t>FIROZ IQBAL</t>
  </si>
  <si>
    <t>PARTH MITTAL</t>
  </si>
  <si>
    <t>SHEETAL APPASAB HALLOOR</t>
  </si>
  <si>
    <t>PATEL GAURAVKUMAR GOVINDBHAI</t>
  </si>
  <si>
    <t>SACHIN M P</t>
  </si>
  <si>
    <t>PRATIK PATODIA</t>
  </si>
  <si>
    <t>Jaslok Hospital and Research Centre, ,15, Dr. G. Deshmukh Marg, Mumbai - 400026, Maharashtra, 400026</t>
  </si>
  <si>
    <t>ARUN J KOZHUPPAKALAM</t>
  </si>
  <si>
    <t>PRERNA PRIYADARSHINI</t>
  </si>
  <si>
    <t>VISHAKHA HEGDE</t>
  </si>
  <si>
    <t>MAINAK GHOSH</t>
  </si>
  <si>
    <t>DINESH SAINI</t>
  </si>
  <si>
    <t>DISHI SURANA</t>
  </si>
  <si>
    <t>ROHAN KUNDALIYA</t>
  </si>
  <si>
    <t>NOOPUR GUPTA</t>
  </si>
  <si>
    <t>RUBEENA K V</t>
  </si>
  <si>
    <t>Baby Memorial Hospital, ,Indira Gandhi Road Kozhikode, Kerala, 673004</t>
  </si>
  <si>
    <t>MRITHULA K</t>
  </si>
  <si>
    <t>SRAVYA KRISHNA</t>
  </si>
  <si>
    <t>RAJA KUMARAN R</t>
  </si>
  <si>
    <t>THEERDHA MENON</t>
  </si>
  <si>
    <t>AAKASH NIKHIL SRIVASTAV</t>
  </si>
  <si>
    <t>SWATI SRIVASTAVA</t>
  </si>
  <si>
    <t>AJITH P</t>
  </si>
  <si>
    <t>GOKULKRISHNA T M</t>
  </si>
  <si>
    <t>MANISH SIDHARTH</t>
  </si>
  <si>
    <t>TELAGANEEDI CHANDRIKA</t>
  </si>
  <si>
    <t>AMRUTHA P</t>
  </si>
  <si>
    <t>GOVERNMENT MEDICAL COLLEGE - KANNUR,GOVERNMENT MEDICAL COLLEGE - KANNUR, Kerala, 670503</t>
  </si>
  <si>
    <t>SAHIL BIN MANZOOR</t>
  </si>
  <si>
    <t>Government Medical College Srinagar,Administrative Department Government Medical College Karan Nagar Srinagar, Jammu And Kashmir, 190010</t>
  </si>
  <si>
    <t>ANNA SHARMA</t>
  </si>
  <si>
    <t>POORNA SHIVKUMAR</t>
  </si>
  <si>
    <t>SANGMESHWAR</t>
  </si>
  <si>
    <t>H VASAVI</t>
  </si>
  <si>
    <t>KUTE PAWAN RAJESH</t>
  </si>
  <si>
    <t>BHASKAR SAI VARDHAN PENTAKOTA</t>
  </si>
  <si>
    <t>PRANAV VIG</t>
  </si>
  <si>
    <t>NIHARIKA KRISHNAPPA</t>
  </si>
  <si>
    <t>BHOIR LATIKESH KISHOR</t>
  </si>
  <si>
    <t>SHAH PRASHAM NAINESH</t>
  </si>
  <si>
    <t>Hinduhridayasamrat Balasaheb Thackeray Medical College and Dr. R. N. Cooper Municipal General Hospital, Maharashtra,HBT Medical College and Dr R N Cooper Municipal General Hospital Mumbai, Maharashtra, 400056</t>
  </si>
  <si>
    <t>GOPAVARAM REKHAREDDY</t>
  </si>
  <si>
    <t>MANSI HANS</t>
  </si>
  <si>
    <t>KUNIKA SACHDEVA</t>
  </si>
  <si>
    <t>Gandhi Medical College, Bhopal,Gandhi Medical College, Bhopal, Madhya Pradesh, 462001</t>
  </si>
  <si>
    <t>LUKSHAY BANSAL</t>
  </si>
  <si>
    <t>ADITI RAO</t>
  </si>
  <si>
    <t>Management/ Paid Seats Quota</t>
  </si>
  <si>
    <t>Kasturba Medical College Manipal, Manipal Academy Of Higher Education, Manipal,Kasturba Medical College Manipal, Manipal Academy Of Higher Education, Manipal, Karnataka, 576104</t>
  </si>
  <si>
    <t>NISHTHA YADAV</t>
  </si>
  <si>
    <t>GOURAB RAJBONGSHI</t>
  </si>
  <si>
    <t>AFREEN BEGUM GIRNI</t>
  </si>
  <si>
    <t>JYOTIRADITYA AGRAWAL</t>
  </si>
  <si>
    <t>Pt. Jawahar Lal Nehru Memorial Medical College, RAIPUR,Pt. Jawahar Lal Nehru Memorial Medical College, RAIPUR, Chhattisgarh, 492001</t>
  </si>
  <si>
    <t>ADITHYA SANJEEV NAVALYAL</t>
  </si>
  <si>
    <t>GUNDABOYNA SAIKIRAN KRISHNA</t>
  </si>
  <si>
    <t>SUMAIYA FATHIMA .S</t>
  </si>
  <si>
    <t>BABI BIJU</t>
  </si>
  <si>
    <t>SHROBONA SENGUPTA</t>
  </si>
  <si>
    <t>FAHD</t>
  </si>
  <si>
    <t>ROHIT RAJ</t>
  </si>
  <si>
    <t>KEERTHI D</t>
  </si>
  <si>
    <t>SHOUMIK DAS</t>
  </si>
  <si>
    <t>SRUTHI S L YALAMANCHILI</t>
  </si>
  <si>
    <t>R.ASHIKA</t>
  </si>
  <si>
    <t>DHRUV</t>
  </si>
  <si>
    <t>NASLA K</t>
  </si>
  <si>
    <t>BELLAMKONDA HIMAJA</t>
  </si>
  <si>
    <t>AUGUSTINE BENNY</t>
  </si>
  <si>
    <t>DHEEBAK GOPALAKRISHNAN</t>
  </si>
  <si>
    <t>PRASANTA NAYAK</t>
  </si>
  <si>
    <t>PRATISHTHA NAUDIYAL</t>
  </si>
  <si>
    <t>ZEESHAN AHMAD KHALIL</t>
  </si>
  <si>
    <t>MASHERE PRATHAMESH ANIL</t>
  </si>
  <si>
    <t>MADHAVI BAHETI</t>
  </si>
  <si>
    <t>S UTHEJ KUMAR</t>
  </si>
  <si>
    <t>KSHITIZ GAGAL</t>
  </si>
  <si>
    <t>M NITEESWARA REDDY</t>
  </si>
  <si>
    <t>PRASHANT SHARMA</t>
  </si>
  <si>
    <t>JIDHU JAYAN K</t>
  </si>
  <si>
    <t>S MADHUBAALAJY</t>
  </si>
  <si>
    <t>NAMAN MAHESHWARI</t>
  </si>
  <si>
    <t>GOPANI NIRAVKUMAR ASHWINBHAI</t>
  </si>
  <si>
    <t>Government Medical College, Surat,Government Medical College, Majuragate, Surat., Gujarat, 395001</t>
  </si>
  <si>
    <t>CHIRAG SHARMA</t>
  </si>
  <si>
    <t>UMAI ORU BAGAM S</t>
  </si>
  <si>
    <t>SHANTHINI</t>
  </si>
  <si>
    <t>CHENGALPATTU MEDICAL COLLEGE, CHENGALPATTU,CHENGALPATTU MEDICAL COLLEGE, CHENGALPATTU, Tamil Nadu, 603001</t>
  </si>
  <si>
    <t>SABAREESH J</t>
  </si>
  <si>
    <t>VISHNU DUTT E</t>
  </si>
  <si>
    <t>Lourdes Hospital, ,Ernakulam, Pachalam, Kochi, Kerala, 682012</t>
  </si>
  <si>
    <t>ROSINA KUMAR</t>
  </si>
  <si>
    <t>TANYA KAKKAR</t>
  </si>
  <si>
    <t>RAMKUMARAN R</t>
  </si>
  <si>
    <t>PATEL TEJAS VISHNUBHAI</t>
  </si>
  <si>
    <t>SABNIS SAYALI GANESH</t>
  </si>
  <si>
    <t>PIYUSH BANSAL</t>
  </si>
  <si>
    <t>DHIVYA</t>
  </si>
  <si>
    <t>SUNDARA ADHAVAN S</t>
  </si>
  <si>
    <t>DHATRI S BETTADAPUR</t>
  </si>
  <si>
    <t>VANTERU POOJA</t>
  </si>
  <si>
    <t>KEERTHANA S</t>
  </si>
  <si>
    <t>SHIVAM KHANDELWAL</t>
  </si>
  <si>
    <t>Sarojini Naidu Medical College, AGRA,Sarojini Naidu Medical College, AGRA, Uttar Pradesh, 282002</t>
  </si>
  <si>
    <t>ARSHITHA ABDURAHMAN</t>
  </si>
  <si>
    <t>GOKUL G</t>
  </si>
  <si>
    <t>Narayana Hrudayalaya Hospital, (NH- Narayana Health City, Bangalore) ,#258 Bommasandra, Bangalore, Karnataka, 560099</t>
  </si>
  <si>
    <t>RITESH SHARMA</t>
  </si>
  <si>
    <t>PRIYANKA PANDA</t>
  </si>
  <si>
    <t>SADIGALE VAISHNAV MUKUND</t>
  </si>
  <si>
    <t>AKHIL SURESH BABU</t>
  </si>
  <si>
    <t>ALINA SUSAN KURIAKOSE</t>
  </si>
  <si>
    <t>Manipal Hospital, ,#98, Rustom Bagh, HAL Airport Road, Bengaluru, Karnataka, 560017</t>
  </si>
  <si>
    <t>SANGAMITRA D</t>
  </si>
  <si>
    <t>AMRUTHA PILLAI RP</t>
  </si>
  <si>
    <t>DEORE LEKHA MAHESHKUMAR</t>
  </si>
  <si>
    <t>PAES LEANDER</t>
  </si>
  <si>
    <t>PALAK BHATNAGAR</t>
  </si>
  <si>
    <t>MOHIT SHRIVASTAVA</t>
  </si>
  <si>
    <t>TANVI AIYER</t>
  </si>
  <si>
    <t>THARUN VARMAN V</t>
  </si>
  <si>
    <t>VAYYETI UGANDHAR REDDY</t>
  </si>
  <si>
    <t>SUBASHREE S</t>
  </si>
  <si>
    <t>POTRU NAGA LAKSHMI PRASANNA</t>
  </si>
  <si>
    <t>ARCHANA NAIR</t>
  </si>
  <si>
    <t>PALEPU SAI KRISHNA KAUSHIK</t>
  </si>
  <si>
    <t>ASWIN AUSTIN BABU</t>
  </si>
  <si>
    <t>LAGNAJEET PATTANAYAK</t>
  </si>
  <si>
    <t>SIVA RAKESH B</t>
  </si>
  <si>
    <t>SHREYA SHOTRA</t>
  </si>
  <si>
    <t>SHYAMRAJDEEP SINGH NARUKA</t>
  </si>
  <si>
    <t>QURESHI MEENAZ MUSTAQAHMED</t>
  </si>
  <si>
    <t>VIBHUTI UNIYAL</t>
  </si>
  <si>
    <t>SWATHI.J</t>
  </si>
  <si>
    <t>HAMDA ANSARI</t>
  </si>
  <si>
    <t>ALAPATI SAI PRAKASH</t>
  </si>
  <si>
    <t>ESIC Medical College, Hyderbad,Sanathnagar, Hyderabad, Telangana, 500038</t>
  </si>
  <si>
    <t>DEEPSHIKHA</t>
  </si>
  <si>
    <t>PATNA MEDICAL COLLEGE, PATNA,PATNA MEDICAL COLLEGE, PATNA, Bihar, 800004</t>
  </si>
  <si>
    <t>RAHA</t>
  </si>
  <si>
    <t>ALOK KUMAR</t>
  </si>
  <si>
    <t>Moti Lal Nehru Medical College,Moti Lal Nehru Medical College, Uttar Pradesh, 211001</t>
  </si>
  <si>
    <t>KALAIVANI N</t>
  </si>
  <si>
    <t>WARAMBHE ONKAR PRAMOD</t>
  </si>
  <si>
    <t>NISHANT MANGLA</t>
  </si>
  <si>
    <t>ESHITA ADHIKARY</t>
  </si>
  <si>
    <t>ADITYA KUMAR</t>
  </si>
  <si>
    <t>RAJAT GUPTA</t>
  </si>
  <si>
    <t>SHAIK THANVEER AHMED</t>
  </si>
  <si>
    <t>MANU KOCHAR</t>
  </si>
  <si>
    <t>ARZOO</t>
  </si>
  <si>
    <t>BOMMIDI RAJA VENKAT</t>
  </si>
  <si>
    <t>Rangaraya Medical College,Rangaraya Medical College Beside SP Office , Pithapuram Road, Kakinada, Andhra Pradesh, 533003</t>
  </si>
  <si>
    <t>MUSKAN AGRAWAL</t>
  </si>
  <si>
    <t>GAUTAM DALSANIYA</t>
  </si>
  <si>
    <t>MAYANK</t>
  </si>
  <si>
    <t>ANKITA JAISINGHANI</t>
  </si>
  <si>
    <t>ISLAH RAOOF</t>
  </si>
  <si>
    <t>P UNNIKRISHNAN</t>
  </si>
  <si>
    <t>MRINAL KANTI DAS</t>
  </si>
  <si>
    <t>SOWNDARIYA A</t>
  </si>
  <si>
    <t>DIVYA S</t>
  </si>
  <si>
    <t>MANJUR AKTAR</t>
  </si>
  <si>
    <t>NEHA JAIN</t>
  </si>
  <si>
    <t>PARAMJEET SINGH</t>
  </si>
  <si>
    <t>SULFIYATH C</t>
  </si>
  <si>
    <t>REDDY RAGHAVENDRA</t>
  </si>
  <si>
    <t>LINGARAJU C M</t>
  </si>
  <si>
    <t>GADAG INSTITUTE OF MEDICAL SCIENCES GADAG,Gadag Institute of Medical Sciences Mallasamudra Gadag-582103, Karnataka, 582103</t>
  </si>
  <si>
    <t>KRISHNANUNNI G</t>
  </si>
  <si>
    <t>PRIYA DHAKAD</t>
  </si>
  <si>
    <t>MARIYA BABU M</t>
  </si>
  <si>
    <t>ESI-POST GRADUATE INSTITUTE OF MEDICAL SCIENCES  AND RESEARCH, BASAIDARAPUR, NEW DELHI,ESI- POST GRADUATE INSTITUTE OF MEDICAL SCIENCES  AND RESEARCH, BASAIDARAPUR, NEW DELHI, Delhi (NCT), 110015</t>
  </si>
  <si>
    <t>ADILA SHERIN</t>
  </si>
  <si>
    <t>SANTHOSH K M</t>
  </si>
  <si>
    <t>NISHTHA SINGH</t>
  </si>
  <si>
    <t>ASHOK JAKHAR</t>
  </si>
  <si>
    <t>JAWAHAR LAL NEHRU MEDICAL COLLEGE, AJMER,NEAR PATEL STADIUM, AJMER, Rajasthan, 305001</t>
  </si>
  <si>
    <t>KRITIKA SINGH</t>
  </si>
  <si>
    <t>NANDAN PRASAD</t>
  </si>
  <si>
    <t>ROBINS ROY</t>
  </si>
  <si>
    <t>RAGUNATH</t>
  </si>
  <si>
    <t>AKSHAY BALAKRISHNAN K</t>
  </si>
  <si>
    <t>THANUJA K</t>
  </si>
  <si>
    <t>DIVYASHREE H D</t>
  </si>
  <si>
    <t>Government Medical College, Latur,Government Medical College, Old Railway station Near Marwadi Rajasthani High-School Latur, Maharashtra, 413512</t>
  </si>
  <si>
    <t>GAJJI RAJESH</t>
  </si>
  <si>
    <t>SANJIBAN SAHA</t>
  </si>
  <si>
    <t>TAIYEEBUR RAHMAN MAZUMDER</t>
  </si>
  <si>
    <t>PRAKHAR AGGARWAL</t>
  </si>
  <si>
    <t>Ganesh Shankar Vidyarthi Memorial Medical College,Ganesh Shankar Vidyarthi Memorial Medical College, Uttar Pradesh, 208002</t>
  </si>
  <si>
    <t>P VIVEK</t>
  </si>
  <si>
    <t>SHIVANK TOMER</t>
  </si>
  <si>
    <t>M.D. (PSYCHIATRY)</t>
  </si>
  <si>
    <t>MISTRY MEET GIRISHBHAI</t>
  </si>
  <si>
    <t>SASMILE PRATHMESH BALASAHEB</t>
  </si>
  <si>
    <t>PENDOTA SRAVYA SREE</t>
  </si>
  <si>
    <t>EZHIL MUTHU SARAVANAN K</t>
  </si>
  <si>
    <t>JAHNAVI VURIMI</t>
  </si>
  <si>
    <t>EMPLOYEES STATE INSURANCE CORPORATION MEDICAL COLLEGE AND PGIMSR,EMPLOYEES STATE INSURANCE CORPORATION MEDICAL COLLEGE AND PGIMSR, Karnataka, 560010</t>
  </si>
  <si>
    <t>VARSHA DEVERA</t>
  </si>
  <si>
    <t>SALONI GOYAL</t>
  </si>
  <si>
    <t>GOL JANKI JAGDISHBHAI</t>
  </si>
  <si>
    <t>GEETIKA VATS</t>
  </si>
  <si>
    <t>SHIRISH GOYAL</t>
  </si>
  <si>
    <t>HARSH</t>
  </si>
  <si>
    <t>POOJA PAREEK</t>
  </si>
  <si>
    <t>SHEIKH MAHMUDUL HASSAN</t>
  </si>
  <si>
    <t>SANDEEP KUSHWAHA</t>
  </si>
  <si>
    <t>SACHIN LAMBA</t>
  </si>
  <si>
    <t>ANJITHA LEA JACOB</t>
  </si>
  <si>
    <t>KHUSHBOO WADHWA</t>
  </si>
  <si>
    <t>Batra Hospital and Medical Research Centre, ,1, Tughlakabad institutional Area, Mehrauli Badarpur Road, New Delhi, Delhi (NCT), 110062</t>
  </si>
  <si>
    <t>PARVATHY BABU</t>
  </si>
  <si>
    <t>ANJANA ALIAS</t>
  </si>
  <si>
    <t>AMRITA SCHOOL OF MEDICINE,Kochi,AMRITA SCHOOL OF MEDICINE,Kochi, Kerala, 682041</t>
  </si>
  <si>
    <t>HERSHIKA</t>
  </si>
  <si>
    <t>AKASH DAS</t>
  </si>
  <si>
    <t>SIVASUBRAMANIAN K</t>
  </si>
  <si>
    <t>Meenakshi Mission Hospital and Research Centre, ,Lake Area, Melur Road, Madurai, Tamil Nadu, 625107</t>
  </si>
  <si>
    <t>BALA MURUGAN M</t>
  </si>
  <si>
    <t>T SAI SAHITHYA</t>
  </si>
  <si>
    <t>YELCHURI BALA SAI SAILOOSHA</t>
  </si>
  <si>
    <t>ABIR MUKHERJEE</t>
  </si>
  <si>
    <t>GOVIND S</t>
  </si>
  <si>
    <t>AKASH DEEP</t>
  </si>
  <si>
    <t>JUILI RAJENDRA TADKAR</t>
  </si>
  <si>
    <t>CLIFFIN C</t>
  </si>
  <si>
    <t>SILAMBARASAN</t>
  </si>
  <si>
    <t>HARI BALACHANDRAN</t>
  </si>
  <si>
    <t>Medical Trust Hospital, ,M.G. Road Pallimukku Cochin, Kerala, 682016</t>
  </si>
  <si>
    <t>ASWATHI U</t>
  </si>
  <si>
    <t>SHREE HARI NARAYANAN</t>
  </si>
  <si>
    <t>GUNJAN SINGHAL</t>
  </si>
  <si>
    <t>RAMYA M</t>
  </si>
  <si>
    <t>SUBHANGI CHANDAN</t>
  </si>
  <si>
    <t>PRONOY PANDIT</t>
  </si>
  <si>
    <t>North Bengal Medical College,North Bengal Medical College, West Bengal, 734012</t>
  </si>
  <si>
    <t>BALABHARATHI K</t>
  </si>
  <si>
    <t>SRIJANI DEBNATH</t>
  </si>
  <si>
    <t>FIROSE MOHAMMED R</t>
  </si>
  <si>
    <t>HEMALATHA D</t>
  </si>
  <si>
    <t>ARAVIND PRASAD R</t>
  </si>
  <si>
    <t>MEGHANA SHARMA</t>
  </si>
  <si>
    <t>REDA ALAM</t>
  </si>
  <si>
    <t>PALAGANI RADHIKA</t>
  </si>
  <si>
    <t>SHREYA MALHAN</t>
  </si>
  <si>
    <t>MOKSHITA MALHOTRA</t>
  </si>
  <si>
    <t>YOGESH MUDGAL</t>
  </si>
  <si>
    <t>BHAKTI AJAY AGRAWAL</t>
  </si>
  <si>
    <t>DIVYANSHU DIVYAM</t>
  </si>
  <si>
    <t>BEVY VARGHESE</t>
  </si>
  <si>
    <t>AKASH KEEN</t>
  </si>
  <si>
    <t>PRAGATHI U</t>
  </si>
  <si>
    <t>KEERTI MISHRA</t>
  </si>
  <si>
    <t>GOWTHAM R</t>
  </si>
  <si>
    <t>AKASHDEEP</t>
  </si>
  <si>
    <t>KUMAR KAUSHIK</t>
  </si>
  <si>
    <t>MD MANSUR ALI</t>
  </si>
  <si>
    <t>Murshidabad Medical College and Hospital,Station Road, Berhampore, Murshidabad, West Bengal, 742101</t>
  </si>
  <si>
    <t>KRISHNAKANT KUMAR</t>
  </si>
  <si>
    <t>MINI GARG</t>
  </si>
  <si>
    <t>SUJEDLAL K</t>
  </si>
  <si>
    <t>ATUL SHARMA</t>
  </si>
  <si>
    <t>GAJULAPALLI NANDINI REDDY</t>
  </si>
  <si>
    <t>HARSH KHANDELWAL</t>
  </si>
  <si>
    <t>SURYA E</t>
  </si>
  <si>
    <t>Government Mohan Kumaramangalam Medical College, Salem,Government Mohan Kumaramangalam Medical College, Majeera Kollappatti, Steel Plant Road, Salem., Tamil Nadu, 636030</t>
  </si>
  <si>
    <t>PARIKH SANGNA DIPAKKUMAR</t>
  </si>
  <si>
    <t>MALEEKA ZAINAB</t>
  </si>
  <si>
    <t>ANJALI RAJ</t>
  </si>
  <si>
    <t>ASAD AHMAD ALVI</t>
  </si>
  <si>
    <t>MALHAR SHETH</t>
  </si>
  <si>
    <t>VISHAL RAINA</t>
  </si>
  <si>
    <t>HUMANE HARSHAD HEMANT</t>
  </si>
  <si>
    <t>NAMRATHA N</t>
  </si>
  <si>
    <t>RAMANAND SIDH</t>
  </si>
  <si>
    <t>ATHIRA RADHAKRISHNAN</t>
  </si>
  <si>
    <t>ROSHAN KUMAR R</t>
  </si>
  <si>
    <t>SHALIA MATHEW</t>
  </si>
  <si>
    <t>MADHUMITHA S</t>
  </si>
  <si>
    <t>M.I.O.T. Hospital, ,4 112 MOUNT POONAMALLEE ROAD MANAPAKKAM CHENNAI 600089, Tamil Nadu, 600089</t>
  </si>
  <si>
    <t>ANUSHA SAJJAN</t>
  </si>
  <si>
    <t>AARADHYA SHUKLA</t>
  </si>
  <si>
    <t>THAKKAR NISARG DHIRUBHAI</t>
  </si>
  <si>
    <t>ABDUL ROUF</t>
  </si>
  <si>
    <t>RUPJYOTI DUTTA</t>
  </si>
  <si>
    <t>AMARTYA SETH</t>
  </si>
  <si>
    <t>GOWANI SHAHNOOR KARIM</t>
  </si>
  <si>
    <t>Pandit Dindayal Upadhyay Medical College, RAJKOT,Pandit Dindayal Upadhyay Medical College, RAJKOT, Gujarat, 360001</t>
  </si>
  <si>
    <t>SAKSHI PATIDAR</t>
  </si>
  <si>
    <t>JITENDRA YADAV</t>
  </si>
  <si>
    <t>HARSHIT GARG</t>
  </si>
  <si>
    <t>SHAH RUJUTA RASESH</t>
  </si>
  <si>
    <t>SANDHYA</t>
  </si>
  <si>
    <t>JESTY JOSE</t>
  </si>
  <si>
    <t>DEEKSHA CHAURASIA</t>
  </si>
  <si>
    <t>SELVI A</t>
  </si>
  <si>
    <t>S KOWSIKVELAN</t>
  </si>
  <si>
    <t>RAMANARAYANAN T</t>
  </si>
  <si>
    <t>M BRINDHA</t>
  </si>
  <si>
    <t>THEYNESH KUMAR P</t>
  </si>
  <si>
    <t>YOGESH SHARDUL</t>
  </si>
  <si>
    <t>KARTHIGAA S</t>
  </si>
  <si>
    <t>THANJAVUR MEDICAL COLLEGE, THANJAVUR,THANJAVUR MEDICAL COLLEGE, THANJAVUR, Tamil Nadu, 613004</t>
  </si>
  <si>
    <t>NEHA SOLANKI</t>
  </si>
  <si>
    <t>ANAND KUMAR</t>
  </si>
  <si>
    <t>MILAN PAHARI</t>
  </si>
  <si>
    <t>LISNA ANVER K</t>
  </si>
  <si>
    <t>ARPIT SRIVASTAVA</t>
  </si>
  <si>
    <t>MEGHA SINGH</t>
  </si>
  <si>
    <t>MADHVENDRA PAREEK</t>
  </si>
  <si>
    <t>SHREYA SIKRI</t>
  </si>
  <si>
    <t>Indraprastha Apollo Hospital,,Sarita Vihar, New Delhi 110 076, Delhi (NCT), 110076</t>
  </si>
  <si>
    <t>SREERAJ K</t>
  </si>
  <si>
    <t>GOPINI MEGHANA</t>
  </si>
  <si>
    <t>DINESH KUMAR P</t>
  </si>
  <si>
    <t>NETAJI SUBHASH CHANDRA BOSE MEDICAL COLLEGE, JABALPUR ,NETAJI SUBHASH CHANDRA BOSE MEDICAL COLLEGE, NAGPUR ROAD JABALPUR, Madhya Pradesh, 482003</t>
  </si>
  <si>
    <t>SONDUR VINAY JAGDEESH</t>
  </si>
  <si>
    <t>SWETHA VARSHA GJ</t>
  </si>
  <si>
    <t>VINAYAKA REDDY K C</t>
  </si>
  <si>
    <t>AMISHA DEEP</t>
  </si>
  <si>
    <t>SRISHTI GUPTA</t>
  </si>
  <si>
    <t>Artemis Health Institute, ,Sector 51, Gurugram, Haryana -122001, Haryana, 122001</t>
  </si>
  <si>
    <t>ADITYA JAIN</t>
  </si>
  <si>
    <t>P.MYTHILI</t>
  </si>
  <si>
    <t>DIVYA K</t>
  </si>
  <si>
    <t>SEEMA CHAUDHARY</t>
  </si>
  <si>
    <t>WAGH TANVI VINAY</t>
  </si>
  <si>
    <t>NISHANT YADAV</t>
  </si>
  <si>
    <t>POOJA S</t>
  </si>
  <si>
    <t>BATHULA TEJORAM</t>
  </si>
  <si>
    <t>AKANKSHA SAINI</t>
  </si>
  <si>
    <t>GABANI AMISHA RAVJIBHAI</t>
  </si>
  <si>
    <t>MORI JAGDISH DINESHBHAI</t>
  </si>
  <si>
    <t>JOGU MEENAKUMARI</t>
  </si>
  <si>
    <t>M YOGESHWARAN</t>
  </si>
  <si>
    <t>SAKSHI SINGH THAKUR</t>
  </si>
  <si>
    <t>BOKAM GAYATHRI</t>
  </si>
  <si>
    <t>SIMRAN CHOUDHARY</t>
  </si>
  <si>
    <t>PRATHEESH RAJ G</t>
  </si>
  <si>
    <t>AKANKSHA MISHRA</t>
  </si>
  <si>
    <t>DEEPA GARIYA</t>
  </si>
  <si>
    <t>MAJJI SIREESHA</t>
  </si>
  <si>
    <t>AANCHAL GARG</t>
  </si>
  <si>
    <t>ADITHYA S</t>
  </si>
  <si>
    <t>Chacha Nehru Bal Chikitsalaya,Geeta Colony, Delhi (NCT), 110031</t>
  </si>
  <si>
    <t>RITIKA SIHMAR</t>
  </si>
  <si>
    <t>APARNA SAI G</t>
  </si>
  <si>
    <t>K.A.P.Viswanatham Government Medical College, Tiruchirapalli,PERIYAMILAGUPARAI, TIRUCHIRAPPALLI,, Tamil Nadu, 620001</t>
  </si>
  <si>
    <t>GIRISH KUMAR S</t>
  </si>
  <si>
    <t>ANJALI BIRLA</t>
  </si>
  <si>
    <t>HASNA T NASWIR</t>
  </si>
  <si>
    <t>MARIYA MANZOOR</t>
  </si>
  <si>
    <t>SUPRIYA MANHAS</t>
  </si>
  <si>
    <t>PRITAM RAHAMAN</t>
  </si>
  <si>
    <t>IMRAN SHAIKH</t>
  </si>
  <si>
    <t>RISHABH JAIN</t>
  </si>
  <si>
    <t>GOKULAVASAN V</t>
  </si>
  <si>
    <t>PERARIVAALAN ERA</t>
  </si>
  <si>
    <t>KRIDHI MAHAJAN</t>
  </si>
  <si>
    <t>FRENCY STEEPHEN</t>
  </si>
  <si>
    <t>SHUBHAM CHAUHAN</t>
  </si>
  <si>
    <t>FATHIMATH MUHSINA K</t>
  </si>
  <si>
    <t>AJITH KUMAR M</t>
  </si>
  <si>
    <t>YEDUVAKA JYOTHI SWAROOP</t>
  </si>
  <si>
    <t>SATYAKI MANDAL</t>
  </si>
  <si>
    <t>NAVDHA MITTAL</t>
  </si>
  <si>
    <t>Fortis Hospital, ,Mulund - Goregaon Link Rd, Nahur West, Industrial Area, Bhandup West, Mumbai, Maharashtra 400078, Maharashtra, 400078</t>
  </si>
  <si>
    <t>B VINEETH REDDY</t>
  </si>
  <si>
    <t>DEBASIS MONDAL</t>
  </si>
  <si>
    <t>V V VENKITESH</t>
  </si>
  <si>
    <t>HASSAN INSTITUTE OF MEDICAL SCIENCES, HASSAN,HASSAN INSTITUTE OF MEDICAL SCIENCES, HASSAN, Karnataka, 573201</t>
  </si>
  <si>
    <t>SAURODEEP BASU</t>
  </si>
  <si>
    <t>AYESHA SIDDIQUA S</t>
  </si>
  <si>
    <t>NISHANT SINGH</t>
  </si>
  <si>
    <t>GOHIL KRISHNADEV NARENDRASINH</t>
  </si>
  <si>
    <t>MOHAMMAD HUSAIN LOKHAND WALA</t>
  </si>
  <si>
    <t>SOUMYA NAMBIAR</t>
  </si>
  <si>
    <t>SAURABH YADAV</t>
  </si>
  <si>
    <t>BADIKALA PRATHYUSHA</t>
  </si>
  <si>
    <t>OJASWI MITTAL</t>
  </si>
  <si>
    <t>MITALI</t>
  </si>
  <si>
    <t>RAMAVATH DIVYA</t>
  </si>
  <si>
    <t>SHIMOGA INSTITUTE OF MEDICAL SCIENCES,SHIMOGA INSTITUTE OF MEDICAL SCIENCES, Karnataka, 577201</t>
  </si>
  <si>
    <t>JOMIN MATHEWS</t>
  </si>
  <si>
    <t>RAHUL AGARWAL</t>
  </si>
  <si>
    <t>PRIDHVI P BABUJI</t>
  </si>
  <si>
    <t>HITESH CHITLURI</t>
  </si>
  <si>
    <t>SOURAV MAHAPATRA</t>
  </si>
  <si>
    <t>SHWETA AGGARWAL</t>
  </si>
  <si>
    <t>PURNIMA AGARWAL</t>
  </si>
  <si>
    <t>AJAY THANKACHAN</t>
  </si>
  <si>
    <t>MAHESH TIRUMALA</t>
  </si>
  <si>
    <t>KATHA MOUNA REDDY</t>
  </si>
  <si>
    <t>Bangalore Baptist Hospital, ,Bangalore Baptist Hospital, Bellary Road, Hebbal, Bangalore - 560024, Karnataka, 560024</t>
  </si>
  <si>
    <t>SURIYAPRIYA V</t>
  </si>
  <si>
    <t>GOVERNMENT VELLORE MEDICAL COLLEGE,GOVERNMENT VELLORE MEDICAL COLLEGE, Tamil Nadu, 632011</t>
  </si>
  <si>
    <t>KAMANA PANDEY</t>
  </si>
  <si>
    <t>KESAVAN B</t>
  </si>
  <si>
    <t>CHINMAI B</t>
  </si>
  <si>
    <t>AKSHUN JANI</t>
  </si>
  <si>
    <t>VIBHAV GUPTA</t>
  </si>
  <si>
    <t>SIDDARTH N</t>
  </si>
  <si>
    <t>LAXMI BHADOURIYA</t>
  </si>
  <si>
    <t>RISHIBHA KAUSHIK</t>
  </si>
  <si>
    <t>RENU MARIAM JOHN</t>
  </si>
  <si>
    <t>KANYAKUMARI GOVERNMENT MEDICAL COLLEGE,KANYAKUMARI GOVERNMENT MEDICAL COLLEGE, Tamil Nadu, 629201</t>
  </si>
  <si>
    <t>ABINAYA LAKSHMI L</t>
  </si>
  <si>
    <t>Vadamalayan Hospital,,Registered Office - 15, Jawahar Road, Chokkikulam, Madurai - 625002. 9A, Vallabhai Road, Chokkikula, Tamil Nadu, 625002</t>
  </si>
  <si>
    <t>MANDAKINI MOGARE</t>
  </si>
  <si>
    <t>KAVIA R</t>
  </si>
  <si>
    <t>PAVITHRA N</t>
  </si>
  <si>
    <t>DIVYANSH SAINI</t>
  </si>
  <si>
    <t>SHUBHAM LEKHWANI</t>
  </si>
  <si>
    <t>SAMARPAN NATH</t>
  </si>
  <si>
    <t>ESIC MEDICAL COLLEGE, JOKA,ESI- PGIMSR &amp; ESIC MEDICAL COLLEGE, JOKA, KOLKATA, WEST BENGAL, West Bengal, 700104</t>
  </si>
  <si>
    <t>DIVYA ANEELA K</t>
  </si>
  <si>
    <t>BALAKRISHNAN SUNITHA JANAKIRAM</t>
  </si>
  <si>
    <t>MAMTA BACHANSINGH RANA</t>
  </si>
  <si>
    <t>SUMAN MONDAL</t>
  </si>
  <si>
    <t>LIPI NAYAK</t>
  </si>
  <si>
    <t>SHAMEELA K</t>
  </si>
  <si>
    <t>Rajagiri Hospital,Rajagiri Hospital, Chunagamvely, Aluva 683112, Kerala, 683112</t>
  </si>
  <si>
    <t>ANCHAL KUNDALIA</t>
  </si>
  <si>
    <t>RINSHIDA K</t>
  </si>
  <si>
    <t>INDHUMATHI KANDASAMY</t>
  </si>
  <si>
    <t>VARSHA R GOWDA</t>
  </si>
  <si>
    <t>SHADIYA V S</t>
  </si>
  <si>
    <t>Ananthapuri Hospital and Research Institute, ,Chacka, NH Bypass, Thiruvananthapuram 695024, Kerala, 695024</t>
  </si>
  <si>
    <t>AJMAL KHAN</t>
  </si>
  <si>
    <t>ABHISHEK A THOMAS</t>
  </si>
  <si>
    <t>VULLAKULLA LAVANYA</t>
  </si>
  <si>
    <t>SANAMPALLE RAM PRANAY</t>
  </si>
  <si>
    <t>BHUMIKA BISHT</t>
  </si>
  <si>
    <t>TAMIL SELVAN K S</t>
  </si>
  <si>
    <t>DIPTESH LALA</t>
  </si>
  <si>
    <t>CALCUTTA NATIONAL MEDICAL COLLEGE,CALCUTTA NATIONAL MEDICAL COLLEGE 32, Gorachand Road, Kolkata 700014, West Bengal, 700014</t>
  </si>
  <si>
    <t>TEJASWI NAYAK</t>
  </si>
  <si>
    <t>NEHA ANN VARGHESE</t>
  </si>
  <si>
    <t>G Kuppuswamy Naidu Memorial Hospital, ,Post Box No.6327, Nethaji Road, Pappanaickenpalayam, Coimbatore, Tamil Nadu, 641037</t>
  </si>
  <si>
    <t>DEV JAY KANSARA</t>
  </si>
  <si>
    <t>Sir Hurkisondas Nurrotumdas Hospital and Research Centre, ,Prarthana Samaj, Raja Ram Mohan Roy road, Girgaon, MUMBAI, Maharashtra, 400004</t>
  </si>
  <si>
    <t>MAYANK JESWANI</t>
  </si>
  <si>
    <t>ANSUK SHUKLA</t>
  </si>
  <si>
    <t>Lala Lajpat Rai Memorial Medical College, MEERUT,Lala Lajpat Rai Memorial Medical College, MEERUT, Uttar Pradesh, 250004</t>
  </si>
  <si>
    <t>SATYAJEET DASH</t>
  </si>
  <si>
    <t>RAM SUNDAR</t>
  </si>
  <si>
    <t>Thiruvarur Govt.Medical College,Thiruvarur Govt.Medical College, Tamil Nadu, 610004</t>
  </si>
  <si>
    <t>ADABALA SUGANDHI</t>
  </si>
  <si>
    <t>ANUJA JACOB</t>
  </si>
  <si>
    <t>RAMBHIYA JINAY NITESH</t>
  </si>
  <si>
    <t>Lilavati Hospital and Research Centre, ,Lilavati Hospital And Research Centre A-791, Bandra Reclamation, Bandra - West, Mumbai, Maharashtra, 400050</t>
  </si>
  <si>
    <t>ARSHPREET SINGH SIDHU</t>
  </si>
  <si>
    <t>Guru Gobind Singh Medical College,Guru Gobind Singh Medical College, Punjab, 151203</t>
  </si>
  <si>
    <t>AHFAAZ MUJAWAR</t>
  </si>
  <si>
    <t>HARSHIT KULSHRESHTHA</t>
  </si>
  <si>
    <t>SIDDHARTHA SRIVASTAVA</t>
  </si>
  <si>
    <t>Institute of Child Health, Kolkata,Institute of Child Health, Kolkata, West Bengal, 700017</t>
  </si>
  <si>
    <t>KAMALAVANI S</t>
  </si>
  <si>
    <t>K P APOORVA</t>
  </si>
  <si>
    <t>GOVT. MEDICAL COLLEGE, AMRITSAR,GOVT. MEDICAL COLLEGE,CIRCULAR ROAD, AMRITSAR, Punjab, 143001</t>
  </si>
  <si>
    <t>PUDI DINESH</t>
  </si>
  <si>
    <t>M.SATHVIK</t>
  </si>
  <si>
    <t>BULBULE SAHIL ANIL</t>
  </si>
  <si>
    <t>APURVA GARG</t>
  </si>
  <si>
    <t>ADINATH</t>
  </si>
  <si>
    <t>SHIV OM PANDEY</t>
  </si>
  <si>
    <t>MANSI MUNDRA</t>
  </si>
  <si>
    <t>SAURAV SANGWAN</t>
  </si>
  <si>
    <t>ATTAL SHUBHAM CHATRABHUJ</t>
  </si>
  <si>
    <t>JANANI A G</t>
  </si>
  <si>
    <t>SAMRUDH T DEVARAGUDI</t>
  </si>
  <si>
    <t>ANMOL B</t>
  </si>
  <si>
    <t>NUNE SRI HARSHA NUNE RAMA MOHAN RAO</t>
  </si>
  <si>
    <t>GOVT MEDICAL COLLEGE, ANANTAPURAMU,GOVT MEDICAL COLLEGE, ANANTAPURAMU, Andhra Pradesh, 515001</t>
  </si>
  <si>
    <t>SWATI JOSHI</t>
  </si>
  <si>
    <t>KOMAL PREET KAUR</t>
  </si>
  <si>
    <t>SAMBAVI A</t>
  </si>
  <si>
    <t>KESAV NARAYAN .S</t>
  </si>
  <si>
    <t>SAGAR M</t>
  </si>
  <si>
    <t>ABHIRAM S</t>
  </si>
  <si>
    <t>AKHIL SAM MATHEW</t>
  </si>
  <si>
    <t>AKSHAY YOGESH PHALAK</t>
  </si>
  <si>
    <t>Jupiter Hospital, ,Eastern Express Highway, Thane West, Maharashtra, 400601</t>
  </si>
  <si>
    <t>STEPHANOSE GEORGE ABRAHAM</t>
  </si>
  <si>
    <t>Sri Ramachandra Medical College and Research Institute,Sri Ramachandra Medical College and Research Institute, Tamil Nadu, 600116</t>
  </si>
  <si>
    <t>JYOTI CHANDRAWANSHI</t>
  </si>
  <si>
    <t>CHAVVA GANESH SAI TEJA</t>
  </si>
  <si>
    <t>KHYATI</t>
  </si>
  <si>
    <t>SHIVANI GOSWAMI</t>
  </si>
  <si>
    <t>CHINMOY CHAKRABORTY</t>
  </si>
  <si>
    <t>VANKARA PRAPUL KUMAR</t>
  </si>
  <si>
    <t>JAWALE MILIND GANESH</t>
  </si>
  <si>
    <t>TAPAN JYOTI SAIKIA</t>
  </si>
  <si>
    <t>PRACHI SINGHEE</t>
  </si>
  <si>
    <t>VIKASH KUMAR</t>
  </si>
  <si>
    <t>SHAARUK D</t>
  </si>
  <si>
    <t>Royal Care Super Speciality Hospital, ,1,520 L and T Bypass Road, Neelambur, Coimbatore., Tamil Nadu, 641062</t>
  </si>
  <si>
    <t>BHUMIKA MIRANI</t>
  </si>
  <si>
    <t>NAVDEEP KAUR</t>
  </si>
  <si>
    <t>PALVI SHARMA</t>
  </si>
  <si>
    <t>CHAITANYA SRINIVAS YALLAPRAGADA</t>
  </si>
  <si>
    <t>MUSKU ANJALI REDDY</t>
  </si>
  <si>
    <t>NIKITA KRISHNA</t>
  </si>
  <si>
    <t>KORA MAHESH</t>
  </si>
  <si>
    <t>MEGHA THOMAS</t>
  </si>
  <si>
    <t>MATHIYARASU S</t>
  </si>
  <si>
    <t>MALAYATHI SAI VENKATESH</t>
  </si>
  <si>
    <t>BIKALP PAUL</t>
  </si>
  <si>
    <t>RIDA SULTAN</t>
  </si>
  <si>
    <t>ANKITA MISHRA</t>
  </si>
  <si>
    <t>KEERTHANA V</t>
  </si>
  <si>
    <t>SNEHAL AGRAWAL</t>
  </si>
  <si>
    <t>ANJANA WILFRED S</t>
  </si>
  <si>
    <t>LIYA P J</t>
  </si>
  <si>
    <t>SHIVANGI SHRIVASTAVA</t>
  </si>
  <si>
    <t>K V SHIRISHA</t>
  </si>
  <si>
    <t>RAJAT QANOONGO</t>
  </si>
  <si>
    <t>NABEELA KHANAM</t>
  </si>
  <si>
    <t>Dr. B L Kapur Memorial Hospital,Pusa Road New Delhi, Delhi (NCT), 110005</t>
  </si>
  <si>
    <t>VISHAL PODDAR</t>
  </si>
  <si>
    <t>Maharaja Krushna Chandra Gajapati Medical College , Brahmapur,Maharaja Krushna Chandra Gajapati Medical College , Brahmapur, Odisha, 760004</t>
  </si>
  <si>
    <t>SHIVANI JAIN</t>
  </si>
  <si>
    <t>MAHARANI LAXMI BAI MEDICAL COLLEGE JHANSI,MAHARANI LAXMI BAI MEDICAL COLLEGE JHANSI, Uttar Pradesh, 284128</t>
  </si>
  <si>
    <t>AJJAN SANTHOSH</t>
  </si>
  <si>
    <t>RAHUL PATKI</t>
  </si>
  <si>
    <t>NIRANJANA R</t>
  </si>
  <si>
    <t>PRAFUL SHARMA</t>
  </si>
  <si>
    <t>ANKIT PATIDAR</t>
  </si>
  <si>
    <t>ASHISH ROHILLA</t>
  </si>
  <si>
    <t>MOLAKALA DATTA BHAVA TEJA REDDY</t>
  </si>
  <si>
    <t>GAYATHRI K S</t>
  </si>
  <si>
    <t>Polakulath Narayanan Renai Medicity Multi Super Specialty Hospital,,RENAIMEDICITY PALARIVATTOM KOCHI KERALA, Kerala, 682025</t>
  </si>
  <si>
    <t>SUBHACHHA MANDAL</t>
  </si>
  <si>
    <t>GANGULA SHRAVANI</t>
  </si>
  <si>
    <t>MILI GOPAN</t>
  </si>
  <si>
    <t>RITUN SARKAR</t>
  </si>
  <si>
    <t>BRIJITH AAKASH ARUL SINGH J</t>
  </si>
  <si>
    <t>NEELIMA P</t>
  </si>
  <si>
    <t>M.D. (FAMILY MEDICINE)</t>
  </si>
  <si>
    <t>PAYAL AGRAWAL</t>
  </si>
  <si>
    <t>SUBASH ARVIND G</t>
  </si>
  <si>
    <t>KOWSALYA A</t>
  </si>
  <si>
    <t>ADITI RAGHUVANSHI</t>
  </si>
  <si>
    <t>ASHUTOSH RAJESH NAIK</t>
  </si>
  <si>
    <t>SHRUTI AGARWALA</t>
  </si>
  <si>
    <t>LAVANYADEVI</t>
  </si>
  <si>
    <t>BENISHA AMALA JOSPHINE A</t>
  </si>
  <si>
    <t>JEYASHRI M</t>
  </si>
  <si>
    <t>MOOLAM CHITRA NIKITHA</t>
  </si>
  <si>
    <t>ANOOP PHATNANI</t>
  </si>
  <si>
    <t>Paras Hospital,,C1 Sushant lok sector 43 gurugram, Haryana, 122002</t>
  </si>
  <si>
    <t>SHUKLA DHIRAJ ANILKUMAR</t>
  </si>
  <si>
    <t>SHUBHAM DUBEY</t>
  </si>
  <si>
    <t>AISHWARYA</t>
  </si>
  <si>
    <t>ANITA E</t>
  </si>
  <si>
    <t>PARTHA SARATHI JANA</t>
  </si>
  <si>
    <t>SHIKHA BANSAL</t>
  </si>
  <si>
    <t>KRITIKA GUPTA</t>
  </si>
  <si>
    <t>SHUBHAM TYAGI</t>
  </si>
  <si>
    <t>Assam Medical College,Assam Medical College, Assam, 786002</t>
  </si>
  <si>
    <t>BHALANI PARTH JITENDRABHAI</t>
  </si>
  <si>
    <t>HARSHITA</t>
  </si>
  <si>
    <t>MALI MADHAVA REDDY</t>
  </si>
  <si>
    <t>Radiation Medicine Centre (RMC), Bhabha Atomic Research Centre (BARC),Tata Memorial Hospital Premises, Annexe Bldg, Jerbai Wadia Road, Parel, Mumbai-12, Maharashtra, 400012</t>
  </si>
  <si>
    <t>RAJESH KUMAR P</t>
  </si>
  <si>
    <t>DHAWALE YASH KUNDAN</t>
  </si>
  <si>
    <t>SINGH BHUPENDRA SURESHBHAI</t>
  </si>
  <si>
    <t>Apollo Hospital International, ,Plot 1A, GIDC Estate, Bhat Gandhinagar, Gujarat, 382428</t>
  </si>
  <si>
    <t>P VIKRAM SETTY</t>
  </si>
  <si>
    <t>AMAL BABU</t>
  </si>
  <si>
    <t>GOVIND G</t>
  </si>
  <si>
    <t>M.D. (Radiotherapy/ Radiation Oncology)</t>
  </si>
  <si>
    <t>BHADORIA PRATIK PRAVINSINH</t>
  </si>
  <si>
    <t>RUBIKA</t>
  </si>
  <si>
    <t>N VENKAT SUPRABHATH REDDY</t>
  </si>
  <si>
    <t>SAURAV</t>
  </si>
  <si>
    <t>CHENNURI SAITEJAREDDY</t>
  </si>
  <si>
    <t>ARSHPREET SINGH BHATTI</t>
  </si>
  <si>
    <t>GNANSHREE PARESH DAVE</t>
  </si>
  <si>
    <t>Pimpri Chichwad Municipal Corporation Postgraduate Institute Y.C.M.Hospital Pimpri,Pune 18,Pimpri Chichwad Municipal Corporation Postgraduate Institute Y.C.M.Hospital Pimpri,Pune 18, Maharashtra, 411018</t>
  </si>
  <si>
    <t>ISHA GUPTA</t>
  </si>
  <si>
    <t>PATEL PARTH MAHENDRABHAI</t>
  </si>
  <si>
    <t>DESAI RIDDHI NEMABHAI</t>
  </si>
  <si>
    <t>R.SANDHIYA</t>
  </si>
  <si>
    <t>MADINENI YASHASWINI</t>
  </si>
  <si>
    <t>ANKEM ASHISH</t>
  </si>
  <si>
    <t>M S ALISHA</t>
  </si>
  <si>
    <t>SANJAY KUMAR R</t>
  </si>
  <si>
    <t>AVIT KEDIA</t>
  </si>
  <si>
    <t>Santokbha Durlabhji Memorial Hospital Cum Medical Research Institute, ,dnb.sdmh@gmail.com, Rajasthan, 302015</t>
  </si>
  <si>
    <t>RAVEENA</t>
  </si>
  <si>
    <t>TANYA SINGH</t>
  </si>
  <si>
    <t>ANNU KUMARI SAW</t>
  </si>
  <si>
    <t>RAVINSHA GUPTA</t>
  </si>
  <si>
    <t>KRISHNAVENI.G</t>
  </si>
  <si>
    <t>ARPITHA S V</t>
  </si>
  <si>
    <t>KEERTHANA J</t>
  </si>
  <si>
    <t>GANI VENKATA MOUNIKA</t>
  </si>
  <si>
    <t>VISHNU P</t>
  </si>
  <si>
    <t>SHAJIDHA DHASNIM</t>
  </si>
  <si>
    <t>Apollo Hospital, ,NO. 21, OFF GREAMS LANE, GREAMS ROAD, CHENNAI, Tamil Nadu, 600006</t>
  </si>
  <si>
    <t>SHIVANI IYYAPPAN</t>
  </si>
  <si>
    <t>BOOMESHWARI</t>
  </si>
  <si>
    <t>SRAVANTHI KOTAPATI</t>
  </si>
  <si>
    <t>Yashoda Hospital, ,ALEXANDER ROAD, BESIDE HARIHARA KALABHAVAN, NEAR CLOCK TOWER, SECUNDERBAD, Telangana, 500003</t>
  </si>
  <si>
    <t>ROHIT KHANDELWAL</t>
  </si>
  <si>
    <t>BANTUPALLI MOUNIKA</t>
  </si>
  <si>
    <t>SHRISTY PRAKASH</t>
  </si>
  <si>
    <t>MEERA P NAIR</t>
  </si>
  <si>
    <t>Vallabhbhai Patel Chest Institute, Delhi,Vallabhbhai Patel Chest Institute, Delhi, Delhi (NCT), 110007</t>
  </si>
  <si>
    <t>V LAKSHMI SOWJANYA</t>
  </si>
  <si>
    <t>ASHWIN NAIR A R</t>
  </si>
  <si>
    <t>VENKATESH K</t>
  </si>
  <si>
    <t>SWAROOP KUMAR MUDDA</t>
  </si>
  <si>
    <t>YAMUNA N</t>
  </si>
  <si>
    <t>M POOJITHA</t>
  </si>
  <si>
    <t>PHUTKE RENUKA BHIMASHANKAR</t>
  </si>
  <si>
    <t>NETHRA N</t>
  </si>
  <si>
    <t>SANDEPUDI BHAVYA</t>
  </si>
  <si>
    <t>BHAMARE GAURAV SHIVAJI</t>
  </si>
  <si>
    <t>FEMITHA RAFI</t>
  </si>
  <si>
    <t>JYOTHI RAJ</t>
  </si>
  <si>
    <t>V S SWAPANTHI</t>
  </si>
  <si>
    <t>MEGHNA VIMANIA</t>
  </si>
  <si>
    <t>AKASH MISHRA</t>
  </si>
  <si>
    <t>SUJATHA Y GAMANGATTI</t>
  </si>
  <si>
    <t>PAVITHRA</t>
  </si>
  <si>
    <t>GOVERNMENT VILLUPURAM MEDICAL COLLEGE, VILLUPURAM,GOVERNMENT VILLUPURAM MEDICAL COLLEGE VILLUPURAM  TRICHY TRUNK ROAD MUNDIYAMPAKKAM  VILLUPURAM DISTR, Tamil Nadu, 605601</t>
  </si>
  <si>
    <t>GOWTHAM SURYA K</t>
  </si>
  <si>
    <t>HEMANTH RAJU M G</t>
  </si>
  <si>
    <t>DEBOLINA RAY</t>
  </si>
  <si>
    <t>SADAF KHATOON</t>
  </si>
  <si>
    <t>NALANDA MEDICAL COLLEGE,PATNA,NALANDA MEDICAL COLLEGE,PATNA, Bihar, 800026</t>
  </si>
  <si>
    <t>M.SHARANYA REDDY</t>
  </si>
  <si>
    <t>MEENAL SINGHAL</t>
  </si>
  <si>
    <t>ADARSH SASIDHARAN</t>
  </si>
  <si>
    <t>ATHIRA J S</t>
  </si>
  <si>
    <t>KARTHIK YR</t>
  </si>
  <si>
    <t>SOURAV</t>
  </si>
  <si>
    <t>TENY ANN THOMAS</t>
  </si>
  <si>
    <t>GOVT MEDICAL COLLEGE, ERNAKULAM,GOVT MEDICAL COLLEGE, ERNAKULAM, Kerala, 683503</t>
  </si>
  <si>
    <t>ROHIL JAIN</t>
  </si>
  <si>
    <t>NAVYASREE V</t>
  </si>
  <si>
    <t>MANALI MEGHNAD PADSALGIKAR</t>
  </si>
  <si>
    <t>Deenanath Mangeshkar Hospital and Research Centre.,,8 13 2 Erandawane near Mhatre Bridge, Maharashtra, 411004</t>
  </si>
  <si>
    <t>ELISA MISHRA</t>
  </si>
  <si>
    <t>ANJANA NAIR A</t>
  </si>
  <si>
    <t>DIPAYAN BHATTACHARJEE</t>
  </si>
  <si>
    <t>DR.SONALI PRIYADARSINI REDDY</t>
  </si>
  <si>
    <t>SARATH S KUMAR</t>
  </si>
  <si>
    <t>MEGHANA K</t>
  </si>
  <si>
    <t>MRUDULA VINAY KULKARNI</t>
  </si>
  <si>
    <t>BODDEPALLI REVATHI</t>
  </si>
  <si>
    <t>VICKY KUMAR</t>
  </si>
  <si>
    <t>GURKIRAT SINGH</t>
  </si>
  <si>
    <t>MOTHISRI</t>
  </si>
  <si>
    <t>MAYA</t>
  </si>
  <si>
    <t>AISHWARYA K</t>
  </si>
  <si>
    <t>KONKALA LAVANYA</t>
  </si>
  <si>
    <t>PALLE MOUNIKA</t>
  </si>
  <si>
    <t>Krishna Institute of Medical Sciences, ,academics@kimshospitals.com, Telangana, 500003</t>
  </si>
  <si>
    <t>SHAH MEDHA HASMUKH</t>
  </si>
  <si>
    <t>SATYENDRA GOYAL</t>
  </si>
  <si>
    <t>JAGRITI CHAUHAN</t>
  </si>
  <si>
    <t>GOURABATHINA DHANUNJAYA</t>
  </si>
  <si>
    <t>MANAN ASHANI</t>
  </si>
  <si>
    <t>VINOD KUMAR</t>
  </si>
  <si>
    <t>TITLI GHOSH</t>
  </si>
  <si>
    <t>Calcutta School Of Tropical Medicine,Calcutta School Of Tropical Medicine, West Bengal, 700073</t>
  </si>
  <si>
    <t>HARIHARAN S</t>
  </si>
  <si>
    <t>JARIWALA DIPAVALI SANJAY</t>
  </si>
  <si>
    <t>ROJISMITA PUROHIT</t>
  </si>
  <si>
    <t>SHASHANK TIWARI</t>
  </si>
  <si>
    <t>ABIRAMI V</t>
  </si>
  <si>
    <t>GULAB SINGH PATEL</t>
  </si>
  <si>
    <t>DIVYA</t>
  </si>
  <si>
    <t>GREESHMA S</t>
  </si>
  <si>
    <t>SURAJ SAHOO</t>
  </si>
  <si>
    <t>AAKANKSHA</t>
  </si>
  <si>
    <t>ADHITYAN K</t>
  </si>
  <si>
    <t>Government Medical College Hospital, Omandurar,GOVERNMENT MEDICAL COLLEGE, OMANDURAR GOVERNMENT ESTATE, WALAJAH ROAD, NEAR KALAIVANAR ARANGAM, CHEN, Tamil Nadu, 600002</t>
  </si>
  <si>
    <t>JUMANA HASEEN C</t>
  </si>
  <si>
    <t>UMANG KUMAR AGRAWAL</t>
  </si>
  <si>
    <t>YASHPREET SINGH SANDHU</t>
  </si>
  <si>
    <t>KHATLAWALA DITI ALOK</t>
  </si>
  <si>
    <t>SONAWANE PARESH MOHANCHAND</t>
  </si>
  <si>
    <t>SANMEET KAUR</t>
  </si>
  <si>
    <t>ARCHIT KALRA</t>
  </si>
  <si>
    <t>VARSHITHA REDDY APPIDI</t>
  </si>
  <si>
    <t>ROSHINI R</t>
  </si>
  <si>
    <t>ABHINAV CHAWLA</t>
  </si>
  <si>
    <t>KRISHNA RAVALI RANGAVAJJALA</t>
  </si>
  <si>
    <t>SARVESH PATEL</t>
  </si>
  <si>
    <t>ANAGHA C</t>
  </si>
  <si>
    <t>KUNDURU SHREENATH</t>
  </si>
  <si>
    <t>RAVADA SHYAM KUMAR</t>
  </si>
  <si>
    <t>PARMAR AJAY CHANDUBHAI</t>
  </si>
  <si>
    <t>MAHIMA BANSAL</t>
  </si>
  <si>
    <t>ANUJ KHOKHER</t>
  </si>
  <si>
    <t>SAFNA YOUSEPH</t>
  </si>
  <si>
    <t>Government Medical College Hospital, Manjeri,Government Medical College, Manjeri, Malappuram, Kerala, Kerala, 676121</t>
  </si>
  <si>
    <t>ANANTHU MON S.T</t>
  </si>
  <si>
    <t>KATABATHULA HIMABINDU</t>
  </si>
  <si>
    <t>MOWNITH</t>
  </si>
  <si>
    <t>VIMLESH</t>
  </si>
  <si>
    <t>YASH SHARMA</t>
  </si>
  <si>
    <t>DHADKE SAGAR SIDRAM</t>
  </si>
  <si>
    <t>CHELLAPILLA SREE LASYA</t>
  </si>
  <si>
    <t>MD SHAHEER MOHIUDDIN</t>
  </si>
  <si>
    <t>ANJALI</t>
  </si>
  <si>
    <t>DIVYA REDDY VANGALA</t>
  </si>
  <si>
    <t>VEERESH</t>
  </si>
  <si>
    <t>Silchar Medical College, Silchar,Silchar Medical College, Silchar, Assam, 788014</t>
  </si>
  <si>
    <t>ABHISHEKAVALLI J P</t>
  </si>
  <si>
    <t>Dr. B. Nanavati Hospital, Vivekanand Rd,Swami Vivekananda Rd, near LIC, LIC Colony, Suresh Colony, Vile Parle West, Mumbai, Maharashtra 4000, Maharashtra, 400056</t>
  </si>
  <si>
    <t>LAKSHMI K MENON</t>
  </si>
  <si>
    <t>SOUMYADIP SARKAR</t>
  </si>
  <si>
    <t>POOJA AGARWAL</t>
  </si>
  <si>
    <t>TALLAPALLI JAYANTH REDDY</t>
  </si>
  <si>
    <t>Ruby Hall Clinic, ,GRANT MEDICAL FOUNDATION, 40 SASSOON ROAD, PUNE 411001, Maharashtra, 411001</t>
  </si>
  <si>
    <t>SHAHALA SHIRIN T P</t>
  </si>
  <si>
    <t>PIYUSH TYAGI</t>
  </si>
  <si>
    <t>TAPENDRA RAKHECHA</t>
  </si>
  <si>
    <t>Holy Spirit Hospital, ,Mahakali Caves Road Andheri East Mumbai, Maharashtra, 400093</t>
  </si>
  <si>
    <t>HITESH SACHDEVA</t>
  </si>
  <si>
    <t>DIVYAJYOTI DAS</t>
  </si>
  <si>
    <t>ANJALI PILLAI</t>
  </si>
  <si>
    <t>CHERUKUNURU PAVANKUMAR</t>
  </si>
  <si>
    <t>ABHAY GOYAL</t>
  </si>
  <si>
    <t>SHANGAAMI P</t>
  </si>
  <si>
    <t>PUNIT SINGH BAGHEL</t>
  </si>
  <si>
    <t>SIDDARTH V</t>
  </si>
  <si>
    <t>MRINALINI KOLEY</t>
  </si>
  <si>
    <t>Fortis Memorial Research Institute, ,Fortis memorial research institute, Sector 44, Opposite Huda City Centre Metro station, Gurgaon, Haryana, 122002</t>
  </si>
  <si>
    <t>(NBEMS) NUCLEAR MEDICINE</t>
  </si>
  <si>
    <t>VIGNESHWAR T</t>
  </si>
  <si>
    <t>CHIKHALKAR GAURI BHALCHANDRA</t>
  </si>
  <si>
    <t>ANU SHREE CHAUDHARY</t>
  </si>
  <si>
    <t>MEENU MATHEW</t>
  </si>
  <si>
    <t>Fakhruddin Ali Ahmed Medical College,Fakhruddin Ali Ahmed Medical College, Assam, 781301</t>
  </si>
  <si>
    <t>DIVYA RASHMI</t>
  </si>
  <si>
    <t>MUTHU PRIYA K</t>
  </si>
  <si>
    <t>JENIFER PRIYANKA. S</t>
  </si>
  <si>
    <t>ILA SINGH</t>
  </si>
  <si>
    <t>ASADI DAVIDPAUL</t>
  </si>
  <si>
    <t>MUTHU RAJA RAM T</t>
  </si>
  <si>
    <t>GOVERNMENT THOOTHUKUDI MEDICAL COLLEGE, THOOTHUKUDI,GOVERNMENT THOOTHUKUDI MEDICAL COLLEGE, 3rd Mile,Kamaraj Nagar,Thoothukudi., Tamil Nadu, 628008</t>
  </si>
  <si>
    <t>R AKHILA</t>
  </si>
  <si>
    <t>PRAVEENA S</t>
  </si>
  <si>
    <t>SHUBHAM DAS</t>
  </si>
  <si>
    <t>GOURAV CHAKROBORTY</t>
  </si>
  <si>
    <t>DAGUMATI SANJAY BHARGAV</t>
  </si>
  <si>
    <t>ABHISHEK BHARGAVA</t>
  </si>
  <si>
    <t>MADIHA KHAN</t>
  </si>
  <si>
    <t>VUPPU SAI KIRAN</t>
  </si>
  <si>
    <t>VIDHYA S N</t>
  </si>
  <si>
    <t>SHRITI VERMA</t>
  </si>
  <si>
    <t>ABDUL KALAM SHAREEF A K</t>
  </si>
  <si>
    <t>ABHINAV</t>
  </si>
  <si>
    <t>BIVEK MOHANTY</t>
  </si>
  <si>
    <t>Central Institute of Psychiatry, Ranchi,Central Institute of Psychiatry, Ranchi, Jharkhand, 834006</t>
  </si>
  <si>
    <t>OM PRAKASH JHA</t>
  </si>
  <si>
    <t>MOHAMMED AMEEN C</t>
  </si>
  <si>
    <t>VEENAVADINEE MISHRA</t>
  </si>
  <si>
    <t>CHAUHAN ARNAV RAJESH</t>
  </si>
  <si>
    <t>VARTIKA DHINGRA</t>
  </si>
  <si>
    <t>RONIT KUMAR</t>
  </si>
  <si>
    <t>ANANDHU JB</t>
  </si>
  <si>
    <t>VIRAJ RAJABHAI PAMPANIYA</t>
  </si>
  <si>
    <t>POLU ARUNA</t>
  </si>
  <si>
    <t>ANANTH VIJAY</t>
  </si>
  <si>
    <t>SAMIKSHA</t>
  </si>
  <si>
    <t>SACHIN KUMAR GOEL</t>
  </si>
  <si>
    <t>MOHD AFIF SULTAN</t>
  </si>
  <si>
    <t>MUKARRAM RAZA</t>
  </si>
  <si>
    <t>DIVYA DRISHTI</t>
  </si>
  <si>
    <t>Holy Family Hospital,,Okhla Road, New Delhi, Delhi (NCT), 110025</t>
  </si>
  <si>
    <t>ANANYA NAVALKISHOR KALANTRI</t>
  </si>
  <si>
    <t>KAMIL UMMER K</t>
  </si>
  <si>
    <t>ESIC Medical College and PGIMSR,ESIC Medical College and PGIMSR, KK Nagar, Chennai - 600 078, Tamil Nadu, 600078</t>
  </si>
  <si>
    <t>MUTHU MANGALA M</t>
  </si>
  <si>
    <t>GAIKWAD YOGESH SHIVAJI</t>
  </si>
  <si>
    <t>ISWARIYA</t>
  </si>
  <si>
    <t>NAMITA ANILKUMAR TUMBAL</t>
  </si>
  <si>
    <t>AMIT KUMAR SINGH</t>
  </si>
  <si>
    <t>AKSHEY SEHGAL</t>
  </si>
  <si>
    <t>JAGATH O G</t>
  </si>
  <si>
    <t>RAVI YADAV</t>
  </si>
  <si>
    <t>PRAGASH</t>
  </si>
  <si>
    <t>CHANDRA MOUL TIWARI</t>
  </si>
  <si>
    <t>MAHESHWARI SHIVANI DHANJIBHAI</t>
  </si>
  <si>
    <t>KASSA AVINASH BHASKAR</t>
  </si>
  <si>
    <t>KESIREDDY PAVAN KUMAR REDDY</t>
  </si>
  <si>
    <t>RANA NEEL CHANDRAKANT</t>
  </si>
  <si>
    <t>TAIJAL GOYAL</t>
  </si>
  <si>
    <t>DEVI SANKHLECHA</t>
  </si>
  <si>
    <t>ANANYA MAZUMDER</t>
  </si>
  <si>
    <t>NIVEDITA PRAKASH</t>
  </si>
  <si>
    <t>PARVATHY V A</t>
  </si>
  <si>
    <t>SUDITA HALDER</t>
  </si>
  <si>
    <t>SELVA K M</t>
  </si>
  <si>
    <t>TAMANNA DOKANIA</t>
  </si>
  <si>
    <t>PRIYANKA JOSHI</t>
  </si>
  <si>
    <t>MOREY MANALI SUNIL</t>
  </si>
  <si>
    <t>Mahatma Gandhi Institute of Medical Sciences, Wardha,Mahatma Gandhi Institute of Medical Sciences, Sevagram, Wardha, Maharashtra, 442102</t>
  </si>
  <si>
    <t>NAMAN JAIN</t>
  </si>
  <si>
    <t>KESHAV NAGPAL</t>
  </si>
  <si>
    <t>LINGA SAI JAYANTH</t>
  </si>
  <si>
    <t>SARANYA DAS</t>
  </si>
  <si>
    <t>NIVETHA.R</t>
  </si>
  <si>
    <t>REPALLE NAGA SISENDRA REDDY</t>
  </si>
  <si>
    <t>GOVERNMENT MEDICAL COLLEGE KADAPA (FORMERLY RAJIV GANDHI INSTITUTE OF MEDICAL SCIENCES, KADAPA),GOVERNMENT MEDICAL COLLEGE KADAPA (FORMERLY RAJIV GANDHI INSTITUTE OF MEDICAL SCIENCES, KADAPA), Andhra Pradesh, 516002</t>
  </si>
  <si>
    <t>VUPPUGANDLA SANGHAVI</t>
  </si>
  <si>
    <t>SABYASACHI PARIDA</t>
  </si>
  <si>
    <t>VSS INSTITUTE OF MEDICAL SCIENCES AND RESEARCH,BURLA,VSS INSTITUTE OF MEDICAL SCIENCES AND RESEARCH,BURLA, Odisha, 768017</t>
  </si>
  <si>
    <t>ABHINAV AWASTHI</t>
  </si>
  <si>
    <t>KASIAP B</t>
  </si>
  <si>
    <t>Government Thiruvannamalai Medical College, Thiruvannamalai, Tamil Nadu,DISTRICT COLLECTORATE MASTER PLAN COMPLEX, VENGIKKAL THIRUVANNAMALAI, Tamil Nadu, 600604</t>
  </si>
  <si>
    <t>DEBASMITA KUNDU</t>
  </si>
  <si>
    <t>AYSHA TAMANNA</t>
  </si>
  <si>
    <t>Apollo Hospital, ,APOLLO HOSPITALS BANGALORE A UNIT OF IMPERIAL HOSPITALS AND RESEARCH CENTRE LIMITED 154/11 Opp IIM B, Karnataka, 560076</t>
  </si>
  <si>
    <t>ANIK DAS</t>
  </si>
  <si>
    <t>Midnapore Medical College and Hospital,Midnapore Medical College and Hospital, West Bengal, 721101</t>
  </si>
  <si>
    <t>DEBLEENA NATH</t>
  </si>
  <si>
    <t>DEBDUT BHADRA</t>
  </si>
  <si>
    <t>GUPTA HARISH SHIVPRASAD</t>
  </si>
  <si>
    <t>MANJU SAHU</t>
  </si>
  <si>
    <t>NIRLIPTA BAG</t>
  </si>
  <si>
    <t>Bankura Sammilani Medical College,Bankura Sammilani Medical College, West Bengal, 722102</t>
  </si>
  <si>
    <t>GOKUL KANAGALA</t>
  </si>
  <si>
    <t>ARBORKI SUIAM</t>
  </si>
  <si>
    <t>SARINA SHAH</t>
  </si>
  <si>
    <t>PRATIBHA SHARMA</t>
  </si>
  <si>
    <t>KIRAN YADAV</t>
  </si>
  <si>
    <t>INAMDAR SOHEL SHABBIR</t>
  </si>
  <si>
    <t>SUMITRA JAKHAR</t>
  </si>
  <si>
    <t>MONIKA V</t>
  </si>
  <si>
    <t>ROHAN G</t>
  </si>
  <si>
    <t>SUGANDHI SHARMA</t>
  </si>
  <si>
    <t>PRAKALYA .M</t>
  </si>
  <si>
    <t>NAGAR NAMITA DEEPAK</t>
  </si>
  <si>
    <t>PALIWAL GANESH KISHANLAL</t>
  </si>
  <si>
    <t>SINGUPURAM VIDYA</t>
  </si>
  <si>
    <t>ANANDHAESWARI P</t>
  </si>
  <si>
    <t>PRUTHVI J</t>
  </si>
  <si>
    <t>SUSHMA M</t>
  </si>
  <si>
    <t>MAHESH CHOUDHARY</t>
  </si>
  <si>
    <t>VARDAYANI MEHTA</t>
  </si>
  <si>
    <t>MEGHA S</t>
  </si>
  <si>
    <t>HIMANSU SEKHAR SAMANTARAY</t>
  </si>
  <si>
    <t>ANOUSHKA BEHERA</t>
  </si>
  <si>
    <t>KRISHNA SHANTHI C</t>
  </si>
  <si>
    <t>CHARU TANDON</t>
  </si>
  <si>
    <t>THAMARAISELVI M</t>
  </si>
  <si>
    <t>K.E.M. Hospital, ,489, SARDAR MOODLIAR ROAD, RASTA PETH, PUNE 411011, Maharashtra, 411011</t>
  </si>
  <si>
    <t>A.SAVITHA</t>
  </si>
  <si>
    <t>Government Medical College,Theni ,Government Medical College,Theni, Tamil Nadu, 625512</t>
  </si>
  <si>
    <t>NANDHINI P K</t>
  </si>
  <si>
    <t>ATISH GIRI</t>
  </si>
  <si>
    <t>GOKUL V</t>
  </si>
  <si>
    <t>UZMA PARVEEN KHAN</t>
  </si>
  <si>
    <t>SUMINA JALEEL</t>
  </si>
  <si>
    <t>HENA PARVIN</t>
  </si>
  <si>
    <t>Apollo Gleneagles Hospital, ,58 Canal Circular Road Kolkata 700054, West Bengal, 700054</t>
  </si>
  <si>
    <t>BAIREDDI TULASI</t>
  </si>
  <si>
    <t>SUSHMA SASIKUMAR</t>
  </si>
  <si>
    <t>YAKUB ALI</t>
  </si>
  <si>
    <t>LAKSHMI V</t>
  </si>
  <si>
    <t>Lakeshore Hospital and Res. ,Maradu, Nettoor P O, Kochi, Kerala, 682040</t>
  </si>
  <si>
    <t>SAURAV KUMAR MALLICK</t>
  </si>
  <si>
    <t>EZAZ AHMED</t>
  </si>
  <si>
    <t>CHAVAN KALYANI SUDAMRAO</t>
  </si>
  <si>
    <t>Dr.V.M.Govt.Medical College,Solapur, Maharasthtra,In front of district court civil chowk Dr.V.M.Govt.Medical College,Solapur, Maharasthtra, Maharashtra, 413003</t>
  </si>
  <si>
    <t>PRAVEENA PRASANTH</t>
  </si>
  <si>
    <t>VISHUDHA S</t>
  </si>
  <si>
    <t>GOVERNMENT DHARMAPURI MEDICAL COLLEGE, DHARMAPURI, TAMIL NADU,GOVERNMENT DHARMAPURI MEDICAL COLLEGE, NETHAJI BYE PASS ROAD, DHARMAPURI, TAMIL NADU, Tamil Nadu, 636701</t>
  </si>
  <si>
    <t>AMIT YADAV</t>
  </si>
  <si>
    <t>BIJJALA SHRAVANI</t>
  </si>
  <si>
    <t>VAIBHAV GUPTA</t>
  </si>
  <si>
    <t>PRAGYA CHOUDHARY</t>
  </si>
  <si>
    <t>YELLINTI ANUSHA</t>
  </si>
  <si>
    <t>SANYUKTA MACHHINDRA  PATIL</t>
  </si>
  <si>
    <t>NIKKI</t>
  </si>
  <si>
    <t>SASIKALA S</t>
  </si>
  <si>
    <t>GOPIKA HARI</t>
  </si>
  <si>
    <t>HEMANT SONI</t>
  </si>
  <si>
    <t>OJASWINI SAHANI</t>
  </si>
  <si>
    <t>Hindu Rao Hospital, ,SUBZI MANDI, MALKA GANJ, DELHI-110007, Delhi (NCT), 110007</t>
  </si>
  <si>
    <t>MUSHTAK ALI KHAN</t>
  </si>
  <si>
    <t>PATHURI RAMYA</t>
  </si>
  <si>
    <t>RUPAL PERIWAL</t>
  </si>
  <si>
    <t>VIDHYA C RAMESH</t>
  </si>
  <si>
    <t>SURAKSHA NAYAK</t>
  </si>
  <si>
    <t>ASIA FATHIMA</t>
  </si>
  <si>
    <t>KASHMIRA MALIK</t>
  </si>
  <si>
    <t>JALALI JIHAD N</t>
  </si>
  <si>
    <t>GOPIKA R NATH</t>
  </si>
  <si>
    <t>SREELAKSHMI O S</t>
  </si>
  <si>
    <t>PRAKASH ALBAN G</t>
  </si>
  <si>
    <t>Sri Ramakrishna Hospital, ,395, Sarojini Naidu Road, Sidhapudur, Coimbatore - 641 044, Tamil Nadu, 641044</t>
  </si>
  <si>
    <t>KAPIL DEV SHARMA</t>
  </si>
  <si>
    <t>DHINESHKUMAR T</t>
  </si>
  <si>
    <t>Columbia Asia Referral Hospital, ,No 26 4 Brigade Gateway, Malleshwaram West, Beside Metro, Bengaluru- 560055, Karnataka, 560055</t>
  </si>
  <si>
    <t>UPADHYAY ADITYA SUBHASHCHANDRA</t>
  </si>
  <si>
    <t>Rajarshee Chhatrapati Shahu Maharaj Government Medical College, Kolhapur,R.K. Nagar Road, Shenda Park, Kolhapur, Maharashtra, Maharashtra, 416012</t>
  </si>
  <si>
    <t>URJA SINGHAL</t>
  </si>
  <si>
    <t>KARTIKAY SHUKLA</t>
  </si>
  <si>
    <t>PRIYANKA ROUT</t>
  </si>
  <si>
    <t>SURIYASHREE</t>
  </si>
  <si>
    <t>NATASHA SACHDEVA</t>
  </si>
  <si>
    <t>GOLE ALHAD ASHISH</t>
  </si>
  <si>
    <t>Government Medical College, Miraj,Government Medical College, Miraj, Maharashtra, 416410</t>
  </si>
  <si>
    <t>KEERTHI J</t>
  </si>
  <si>
    <t>ALATE SUNNY</t>
  </si>
  <si>
    <t>Aster CMI Hospital, ,43/2 New Airport Road, NH-7, Kodigehalli, Sahakara Nagar, Hebbal, Bengaluru, Karnataka, 560092</t>
  </si>
  <si>
    <t>APOORVA GOYAL</t>
  </si>
  <si>
    <t>RUHANI AHUJA</t>
  </si>
  <si>
    <t>ISHITA SINGHAL</t>
  </si>
  <si>
    <t>ABHISHEK BABEL</t>
  </si>
  <si>
    <t>MONALISA BEHERA</t>
  </si>
  <si>
    <t>POORANI H J</t>
  </si>
  <si>
    <t>RISHI KUMAR T R</t>
  </si>
  <si>
    <t>KACHCHI MISBAH SAMRIN MOHAMMED ASHRAF</t>
  </si>
  <si>
    <t>Saifee Hospital, ,postbox no 3771, 15- 17 Maharshi Karve Marg, Charni road, Mumbai, Maharashtra, 400004</t>
  </si>
  <si>
    <t>PRAVEENASUNDARESW ARI.M</t>
  </si>
  <si>
    <t>GAUTHAM RAM KUMAR</t>
  </si>
  <si>
    <t>SHUBHAM MITESH GUJARATHI</t>
  </si>
  <si>
    <t>SHABNAM DEVRA</t>
  </si>
  <si>
    <t>GAYATHRI S MENON</t>
  </si>
  <si>
    <t>JITIN M. JOY</t>
  </si>
  <si>
    <t>AKHILA PARVEEN</t>
  </si>
  <si>
    <t>FAIZ ALAM</t>
  </si>
  <si>
    <t>BRIHASPATI HANSDA</t>
  </si>
  <si>
    <t>SAMEEHA KOLAKKADAN</t>
  </si>
  <si>
    <t>BISWAS DEEPAYAN KUNTAL</t>
  </si>
  <si>
    <t>NAVAMI L</t>
  </si>
  <si>
    <t>KOLHE SHUBHAM RAJESHWAR</t>
  </si>
  <si>
    <t>JYOTHI DIVYA REDDY</t>
  </si>
  <si>
    <t>ASHIQUE MADANI</t>
  </si>
  <si>
    <t>JATINKUMAR CHAVDA</t>
  </si>
  <si>
    <t>RUPALI NAYAK</t>
  </si>
  <si>
    <t>DEBASHISA NANDA</t>
  </si>
  <si>
    <t>Post Graduate Institute of Medical Education &amp; Research and Capital Hospital ( PGIMER &amp; CH), Odisha,Post Graduate Institute of Medical Education &amp; Research and Capital Hospital, Bhubaneswar, Udyan Mar, Odisha, 751020</t>
  </si>
  <si>
    <t>SHUBHA</t>
  </si>
  <si>
    <t>BARGIR ALISHA SALIM</t>
  </si>
  <si>
    <t>VEMUGANTI SAI MRUNAL KASHYAP</t>
  </si>
  <si>
    <t>PRIYA</t>
  </si>
  <si>
    <t>HARSHITH R</t>
  </si>
  <si>
    <t>Agartala Government Medical College,Agartala Government Medical College, Tripura, 799006</t>
  </si>
  <si>
    <t>SHIVA</t>
  </si>
  <si>
    <t>ARJUN KRISHNA K</t>
  </si>
  <si>
    <t>GOPIKA SHARMA</t>
  </si>
  <si>
    <t>SHASHWAT SAHOO</t>
  </si>
  <si>
    <t>ARJUN AJITH</t>
  </si>
  <si>
    <t>PRIYANKA R</t>
  </si>
  <si>
    <t>KASTURIBALA ROUT</t>
  </si>
  <si>
    <t>SANKETH S</t>
  </si>
  <si>
    <t>ULLASH K J</t>
  </si>
  <si>
    <t>ARSHIYA YUNUS CHOUDHARI</t>
  </si>
  <si>
    <t>REVATHI M</t>
  </si>
  <si>
    <t>BADDE SOWJANYA</t>
  </si>
  <si>
    <t>NIKHIL KUMAR</t>
  </si>
  <si>
    <t>PATEL MITSU MAYURBHAI</t>
  </si>
  <si>
    <t>ARYAN MAGOTRA</t>
  </si>
  <si>
    <t>PRATIM MRIDHA</t>
  </si>
  <si>
    <t>LOPAMUDRA SWAIN</t>
  </si>
  <si>
    <t>ARUSHA TIWARI</t>
  </si>
  <si>
    <t>AKHILJITH A S</t>
  </si>
  <si>
    <t>MAYANK MOHAN</t>
  </si>
  <si>
    <t>KIRUTHIKA V M</t>
  </si>
  <si>
    <t>MUKESH KUMAR HARITWAL</t>
  </si>
  <si>
    <t>RISHI KUMAR S</t>
  </si>
  <si>
    <t>AVULAREDDYGARI AJAY KUMAR</t>
  </si>
  <si>
    <t>MOHOD ANKITA BHAIYASAHEB</t>
  </si>
  <si>
    <t>DR. SHANKARRAO CHAVAN GOVERNMENT MEDICAL COLLEGE, NANDED,DR. SHANKARRAO CHAVAN GOVERNMENT MEDICAL COLLEGE, VISHNUPURI, NANDED, Maharashtra, 431606</t>
  </si>
  <si>
    <t>SUMIT PATIDAR</t>
  </si>
  <si>
    <t>MD DANISH KABIR</t>
  </si>
  <si>
    <t>KOMAL DHAYAL</t>
  </si>
  <si>
    <t>MITALI KISHORE KOTHIA</t>
  </si>
  <si>
    <t>KARRI SHANMUKHA HARINADH REDDY</t>
  </si>
  <si>
    <t>RITIK KATIYAR</t>
  </si>
  <si>
    <t>PRAJWAL KRISHNA K</t>
  </si>
  <si>
    <t>ANKIT AGARWAL</t>
  </si>
  <si>
    <t>SUNKESWARI KEERTHANA</t>
  </si>
  <si>
    <t>DANISH RAJA M</t>
  </si>
  <si>
    <t>TEHSEEN NAAZ</t>
  </si>
  <si>
    <t>HANDE VAIBHAV SUBHASH</t>
  </si>
  <si>
    <t>RAJAT SHARMA</t>
  </si>
  <si>
    <t>SUBA SHREE SHIVANI T</t>
  </si>
  <si>
    <t>ALISHA KHAN</t>
  </si>
  <si>
    <t>VOOTA MADHU HASINI</t>
  </si>
  <si>
    <t>ADDALA VASU REDDY</t>
  </si>
  <si>
    <t>DUBEY GAURAV SUDHIR</t>
  </si>
  <si>
    <t>VARSHA YADAV</t>
  </si>
  <si>
    <t>PRIYANKA KHADE</t>
  </si>
  <si>
    <t>SALUNKE NISHIGANDHA YUVRAJ</t>
  </si>
  <si>
    <t>Bai Jerbai Wadia Hospital for Children, Parel, Mumbai, Maharashtra,Acharya Donde Marg Parel Mumbai, Maharashtra, 400012</t>
  </si>
  <si>
    <t>PATEL DHRUVILKUMAR RAMKRUSHN</t>
  </si>
  <si>
    <t>MOHIT PATEL</t>
  </si>
  <si>
    <t>Sadhu Vaswani Missions ,7-9 Lane No 1 Koregaon Park Pune 411001, Maharashtra, 411001</t>
  </si>
  <si>
    <t>NIDHIN JAISON</t>
  </si>
  <si>
    <t>SUSMITHA M L</t>
  </si>
  <si>
    <t>Care Hospital,,Care Hospitals Road No1 Banjara Hills Hyderabad Telangana, Telangana, 500034</t>
  </si>
  <si>
    <t>KANKANA PRATIHAR</t>
  </si>
  <si>
    <t>LAKSHITA RAJPUT</t>
  </si>
  <si>
    <t>MOHAMMED JISHAR M</t>
  </si>
  <si>
    <t>NASHREEN FATHIMA M</t>
  </si>
  <si>
    <t>SUGURESH</t>
  </si>
  <si>
    <t>GOGINENI GAYATRI SRI SWATANTRA</t>
  </si>
  <si>
    <t>SUBHAM DEEP TRIPATHY</t>
  </si>
  <si>
    <t>NAVEENA M</t>
  </si>
  <si>
    <t>NAIK DHVANI PARIMAL</t>
  </si>
  <si>
    <t>NITIN KUMAR</t>
  </si>
  <si>
    <t>KONNI HEMANTH</t>
  </si>
  <si>
    <t>ANJANA G</t>
  </si>
  <si>
    <t>JOSHUA DANIEL S</t>
  </si>
  <si>
    <t>BHAWANA THAKUR</t>
  </si>
  <si>
    <t>VINITH PRABHU K S</t>
  </si>
  <si>
    <t>BASANT ROHIL</t>
  </si>
  <si>
    <t>SAKTHIVEL N</t>
  </si>
  <si>
    <t>APARNA KRISHNAN P</t>
  </si>
  <si>
    <t>CHOUDHARY MAYURI OMPRAKASH</t>
  </si>
  <si>
    <t>SARVESH VIJAY LOHARKAR</t>
  </si>
  <si>
    <t>SURABHI MISHRA</t>
  </si>
  <si>
    <t>HASHID I</t>
  </si>
  <si>
    <t>KRISHNA SANJEEV</t>
  </si>
  <si>
    <t>SDS Tuberculosis Research Centre and Rajiv Gandhi Institute of Chest Diseases ,SDS Tuberculosis Research Centre and Rajiv Gandhi Institute of Chest Diseases, Karnataka, 560029</t>
  </si>
  <si>
    <t>SMRITI BHARTI</t>
  </si>
  <si>
    <t>GAURAV YADAV N</t>
  </si>
  <si>
    <t>VARALAKSHMI.R</t>
  </si>
  <si>
    <t>ALLA LAKSHMI ANVITHA</t>
  </si>
  <si>
    <t>GURRAM KONDU SUNITA</t>
  </si>
  <si>
    <t>BASAVARAJ SIDDAPPA CHOUGALA</t>
  </si>
  <si>
    <t>TANYA KHEMCHANDANI</t>
  </si>
  <si>
    <t>SHIBANI BISWAL</t>
  </si>
  <si>
    <t>ANWESHA DUTTA</t>
  </si>
  <si>
    <t>PRIYADARSINI</t>
  </si>
  <si>
    <t>GOSHIKE NIKITHA</t>
  </si>
  <si>
    <t>BANDI BHARGAVI</t>
  </si>
  <si>
    <t>BRAHME YASHODHAN SHREERANG</t>
  </si>
  <si>
    <t>AMBULKAR SHANTANU SUNIL</t>
  </si>
  <si>
    <t>CHITLURI NEHA</t>
  </si>
  <si>
    <t>ANJALI GUPTA</t>
  </si>
  <si>
    <t>SILPA S</t>
  </si>
  <si>
    <t>SHAIK IRSHADHULLA BASHA</t>
  </si>
  <si>
    <t>AISHWARYA V</t>
  </si>
  <si>
    <t>NARESHKUMAR R</t>
  </si>
  <si>
    <t>SUBATHIRA G</t>
  </si>
  <si>
    <t>SHARMILA KAMALI G K</t>
  </si>
  <si>
    <t>NIVETHA M</t>
  </si>
  <si>
    <t>K.G. Hospital and PG Medical Institute ,,No:5, Arts College Road, Coimbatore - 641018, Tamil Nadu, 641018</t>
  </si>
  <si>
    <t>SWEETY R</t>
  </si>
  <si>
    <t>SIVAHARI R</t>
  </si>
  <si>
    <t>Government Sivagangai Medical College and Hospital, Tamil Nadu,GOVT.SIVAGANGAI MEDICAL COLLEGE, MELAVANIYANKUDY, MANAMADURAI ROAD, SIVAGANGAI., Tamil Nadu, 630561</t>
  </si>
  <si>
    <t>AYUSHI VERMA</t>
  </si>
  <si>
    <t>NEHA PANDEY</t>
  </si>
  <si>
    <t>ADITI MINHAS</t>
  </si>
  <si>
    <t>GOKUL A</t>
  </si>
  <si>
    <t>S RAMESWAR REDDY</t>
  </si>
  <si>
    <t>AKHILA ANNA PRASAD</t>
  </si>
  <si>
    <t>SWATHI H</t>
  </si>
  <si>
    <t>RANJANA R</t>
  </si>
  <si>
    <t>RAJANI.R.A</t>
  </si>
  <si>
    <t>JUHEE GUPTA</t>
  </si>
  <si>
    <t>SANKAVI G</t>
  </si>
  <si>
    <t>PENDELA DHEEKSHITH</t>
  </si>
  <si>
    <t>MOUMITA PATI</t>
  </si>
  <si>
    <t>ATHIRA G B</t>
  </si>
  <si>
    <t>MANDLIK TUSHAR ANKUSH</t>
  </si>
  <si>
    <t>MATHOLIYA SANJAY AVSARBHAI</t>
  </si>
  <si>
    <t>SAKINA RANGWALA</t>
  </si>
  <si>
    <t>Bombay Hospital,Ring Road Indore, Madhya Pradesh, 452010</t>
  </si>
  <si>
    <t>ANANDHI S</t>
  </si>
  <si>
    <t>JAYANDIRAN A D</t>
  </si>
  <si>
    <t>BAKKI AKSHITHA</t>
  </si>
  <si>
    <t>KODAM SAINANDHINI</t>
  </si>
  <si>
    <t>URVI PRABHAKAR WALVE</t>
  </si>
  <si>
    <t>POTHIREDDY SRI KALYANI</t>
  </si>
  <si>
    <t>LOKENATH SARKAR</t>
  </si>
  <si>
    <t>RABARI DIXIT GEMARBHAI</t>
  </si>
  <si>
    <t>ANISH KUMAR</t>
  </si>
  <si>
    <t>ANAMIKA KUMARI</t>
  </si>
  <si>
    <t>CHETNA SAINI</t>
  </si>
  <si>
    <t>NITIN.C.A</t>
  </si>
  <si>
    <t>VISHNU.B</t>
  </si>
  <si>
    <t>MONISHA</t>
  </si>
  <si>
    <t>KUNDALIYA MONALI BHARATBHAI</t>
  </si>
  <si>
    <t>Shalby Hospital, ,8TH Floor, shalby hopsital , opp. karnwati club, sg highway ahmedabad, Gujarat, 380015</t>
  </si>
  <si>
    <t>DEVIREDDY VENNELA DEVI</t>
  </si>
  <si>
    <t>SAGNIK MITRA</t>
  </si>
  <si>
    <t>ARATHY S KUMAR</t>
  </si>
  <si>
    <t>S SAI VISHAL</t>
  </si>
  <si>
    <t>Billroth Hospital,,43,Lakshmi Talkies Road, Shenoy Nagar, Chennai, Tamil Nadu, 600030</t>
  </si>
  <si>
    <t>RAJEEV JATTI</t>
  </si>
  <si>
    <t>ANANTHI K S</t>
  </si>
  <si>
    <t>KANNIKA M S</t>
  </si>
  <si>
    <t>RAKIB SARKAR</t>
  </si>
  <si>
    <t>SHIVANI YADAV</t>
  </si>
  <si>
    <t>CHILAKALA POORNIMA</t>
  </si>
  <si>
    <t>Fortis Hospital, ,Poonam Palaspagar - Academic Coordinator Fortis Hospital, Bannerghatta Road, Bangalore, Karnataka 5, Karnataka, 560076</t>
  </si>
  <si>
    <t>ASWIN MADHUSOODANAN</t>
  </si>
  <si>
    <t>Gulbarga Institute Of Medical Sciences, Kalaburagi,VEERESH NAGAR SEDAM ROAD KALABURAGI, Karnataka, 585105</t>
  </si>
  <si>
    <t>JARASRUTHI.M</t>
  </si>
  <si>
    <t>AISHA NAZRIN A</t>
  </si>
  <si>
    <t>OINDRILLA KARMAKAR</t>
  </si>
  <si>
    <t>AMRITA S. DHARMAN</t>
  </si>
  <si>
    <t>RAUT AKANSHA RAMESHWAR</t>
  </si>
  <si>
    <t>Alexis Multispecialty Hospital,232, Mankapur Square, Koradi road, NAGPUR, Maharashtra, 440030</t>
  </si>
  <si>
    <t>GORANGI RANDHAWA</t>
  </si>
  <si>
    <t>ALLBRIGHT K SYMON</t>
  </si>
  <si>
    <t>DONNA LIZ JOHN</t>
  </si>
  <si>
    <t>JEEVITHA B</t>
  </si>
  <si>
    <t>DEENADHAYALAN</t>
  </si>
  <si>
    <t>SAKSHI</t>
  </si>
  <si>
    <t>AMASHA HIMABINDU</t>
  </si>
  <si>
    <t>G POOJA</t>
  </si>
  <si>
    <t>VARNAGAR YASH PRAKASHBHAI</t>
  </si>
  <si>
    <t>SOWMIYA</t>
  </si>
  <si>
    <t>DHANALAKSHMI R</t>
  </si>
  <si>
    <t>ARIBA HASAN</t>
  </si>
  <si>
    <t>SAJOYMON K J</t>
  </si>
  <si>
    <t>FATHIMA BAVA</t>
  </si>
  <si>
    <t>AMRITA VENUGOPAL</t>
  </si>
  <si>
    <t>ARCHEE SINHA</t>
  </si>
  <si>
    <t>ASHIKA SUDHAKAR</t>
  </si>
  <si>
    <t>SHWETA GUPTA</t>
  </si>
  <si>
    <t>VAIBHAV KURARIA</t>
  </si>
  <si>
    <t>SHREYASH UPADHYAY</t>
  </si>
  <si>
    <t>YALAVARTI SAI HIMANI</t>
  </si>
  <si>
    <t>MUTHU NARAYANAN</t>
  </si>
  <si>
    <t>YADA SAHITHI</t>
  </si>
  <si>
    <t>Continental Hospital, ,Continental Hospitals Pvt Ltd., Plot No.3, Road No.2, IT &amp; Financial District, Nanakramguda, Gachibo, Telangana, 500032</t>
  </si>
  <si>
    <t>PATEL ABHISHEK BHUPESHBHAI</t>
  </si>
  <si>
    <t>MALLEMPALLI NAVYA CHOWDARY</t>
  </si>
  <si>
    <t>Government Medical College, Nizamabad, Telangana State,Government Medical College, Nizamabad, Telangana State, Telangana, 503001</t>
  </si>
  <si>
    <t>KALPANA DEVI S</t>
  </si>
  <si>
    <t>JIJA JACOB</t>
  </si>
  <si>
    <t>SAPTADEEP MISRA</t>
  </si>
  <si>
    <t>PURNAKALA T</t>
  </si>
  <si>
    <t>SWAPNIL RAI</t>
  </si>
  <si>
    <t>Medanta The Medicity, ,Medanta The Medicity Sector 38 Gurgoan, Haryana, 122001</t>
  </si>
  <si>
    <t>JIBIN S</t>
  </si>
  <si>
    <t>SHILPA S</t>
  </si>
  <si>
    <t>DHEERAJ KRISHNA B</t>
  </si>
  <si>
    <t>SUMAIYA AHMAD</t>
  </si>
  <si>
    <t>SHRABANA CHAUDHURI</t>
  </si>
  <si>
    <t>DHARANI P</t>
  </si>
  <si>
    <t>AMALA AJAY</t>
  </si>
  <si>
    <t>SOUVIK DUTTA</t>
  </si>
  <si>
    <t>RISHABH VATS</t>
  </si>
  <si>
    <t>SONUNE POONAM SOPAN</t>
  </si>
  <si>
    <t>ATHIRA PRAMOD MEEMPAT</t>
  </si>
  <si>
    <t>PANNU SAMPADA AMARPALSINGH</t>
  </si>
  <si>
    <t>GOKULAN S</t>
  </si>
  <si>
    <t>SAGAR SACHDEVA</t>
  </si>
  <si>
    <t>VYSHNA C RAJ</t>
  </si>
  <si>
    <t>AKANKSHA GIRI</t>
  </si>
  <si>
    <t>DILAWARI SIMRAN VIKAS</t>
  </si>
  <si>
    <t>Jupiter Lifeline Hospital,,Jupiter Lifeline Hospital, Sr No 142/12, And 143/1/4/5, Near Prathamesh Park, Baner, Pune, Maharasht, Maharashtra, 411045</t>
  </si>
  <si>
    <t>FURQAAN SHAIK</t>
  </si>
  <si>
    <t>JAYA SUBHA O S</t>
  </si>
  <si>
    <t>ZALAVADIYA RAKSHITKUMAR MANISHBHAI</t>
  </si>
  <si>
    <t>MGM New Bombay Hospital,,Plot 35, Sector 3, Vashi, Navi Mumbai, Maharashtra, 400703</t>
  </si>
  <si>
    <t>UNDAMATLA VEERA NAGA LAKSHMI PRAVEENA</t>
  </si>
  <si>
    <t>SIVEN KAR</t>
  </si>
  <si>
    <t>KIRTI DAGA</t>
  </si>
  <si>
    <t>BADRESHIYA TARAK YAGNESHKUMAR</t>
  </si>
  <si>
    <t>KUMAR PARTH</t>
  </si>
  <si>
    <t>SIVARANJINI K T</t>
  </si>
  <si>
    <t>AYUSH MADHOGARIA</t>
  </si>
  <si>
    <t>SAKSHAM</t>
  </si>
  <si>
    <t>Gvernment Medical College,Haldwani,Government Medical College, Haldwani, Uttarakhand, 263139</t>
  </si>
  <si>
    <t>RIDHI SURI</t>
  </si>
  <si>
    <t>SETHULAKSHMI V S</t>
  </si>
  <si>
    <t>MOOL CHAND SUTHAR</t>
  </si>
  <si>
    <t>AMRUTA BHIMANNA JEERAGAL</t>
  </si>
  <si>
    <t>O JAGADEESH</t>
  </si>
  <si>
    <t>BONI RADHIKA</t>
  </si>
  <si>
    <t>SAFWA PULIKKAL</t>
  </si>
  <si>
    <t>MADHURIMA GHOSAL</t>
  </si>
  <si>
    <t>GOPIKA K</t>
  </si>
  <si>
    <t>APARNA SOMAN</t>
  </si>
  <si>
    <t>JANGAM SANGHAVI</t>
  </si>
  <si>
    <t>AVANISH BIND</t>
  </si>
  <si>
    <t>MOHD ISMAIL</t>
  </si>
  <si>
    <t>SADDAM HUSSAIN</t>
  </si>
  <si>
    <t>SITA LAKSHMI S</t>
  </si>
  <si>
    <t>VIKAS KUMAR</t>
  </si>
  <si>
    <t>ALISHA JOHNSON</t>
  </si>
  <si>
    <t>NIRMAL P</t>
  </si>
  <si>
    <t>GUPTA GULSHAN ROHIT</t>
  </si>
  <si>
    <t>MADHU SUDAN</t>
  </si>
  <si>
    <t>THIRUMALAI A I</t>
  </si>
  <si>
    <t>DEBADITYA CHATTERJEE</t>
  </si>
  <si>
    <t>SILPA VIJAYAN</t>
  </si>
  <si>
    <t>VINAY V</t>
  </si>
  <si>
    <t>Sanjay Gandhi Institute of Trauma and Orthopaedics,Sanjay Gandhi Institute of Trauma and Orthopaedics, Karnataka, 560011</t>
  </si>
  <si>
    <t>TAPAN SAHU</t>
  </si>
  <si>
    <t>SAURABH GUPTA</t>
  </si>
  <si>
    <t>KAWARE PRATIK SANJAY</t>
  </si>
  <si>
    <t>SAURAV ANAND</t>
  </si>
  <si>
    <t>ANNAPUREDDY VIDHYADHAR REDDY</t>
  </si>
  <si>
    <t>NAGA SANTOSHRAJA.M</t>
  </si>
  <si>
    <t>SUPRIYA</t>
  </si>
  <si>
    <t>GADIPUTI HARISH KUMAR</t>
  </si>
  <si>
    <t>ABHIK HALDER</t>
  </si>
  <si>
    <t>JITU MOL S</t>
  </si>
  <si>
    <t>SHARANPREET KAUR</t>
  </si>
  <si>
    <t>MIYANI HITENKUMAR PRAVINBHAI</t>
  </si>
  <si>
    <t>SANCHI AGRAWAL</t>
  </si>
  <si>
    <t>GOPALAKRISHNAN</t>
  </si>
  <si>
    <t>CHANDAN H C</t>
  </si>
  <si>
    <t>DESAI YASH JAYANTKUMAR</t>
  </si>
  <si>
    <t>SUBHAN ADHIKARY</t>
  </si>
  <si>
    <t>RACHIT BANSAL</t>
  </si>
  <si>
    <t>NIKHIL GUPTA</t>
  </si>
  <si>
    <t>BHAMARE TANMAY AJAY</t>
  </si>
  <si>
    <t>SIDDA NANDITHA</t>
  </si>
  <si>
    <t>BHAVESH KUMAR</t>
  </si>
  <si>
    <t>SHWETANGI TYAGI</t>
  </si>
  <si>
    <t>ANKITA GARG</t>
  </si>
  <si>
    <t>MUHSINA K</t>
  </si>
  <si>
    <t>ESHA MUKHOPADHYAY</t>
  </si>
  <si>
    <t>TUHIN HATI</t>
  </si>
  <si>
    <t>AAKSHIKA J SINGH</t>
  </si>
  <si>
    <t>INSTITUTE OF HUMAN  BEHAVIOUR AND ALLIED SCIENCES,Institute of Human Behaviour and Allied Sciences,  Dilshad Garden, New Delhi, Delhi 110095, India, Delhi (NCT), 110095</t>
  </si>
  <si>
    <t>KORADA VIVEK NAIDU</t>
  </si>
  <si>
    <t>Dr. Rajendra Prasad Government Medical College, Tanda,Dr. Rajendra Prasad Government Medical College, Tanda, Himachal Pradesh, 176002</t>
  </si>
  <si>
    <t>ATHIRA .P.V</t>
  </si>
  <si>
    <t>KAUSHAL INDORIA</t>
  </si>
  <si>
    <t>JHALAWAR MEDICAL COLLEGE,JHALAWAR MEDICAL COLLEGE, JHALAWAR, Rajasthan, 326001</t>
  </si>
  <si>
    <t>PATHAN ANJUMBANU HABIBBHAI</t>
  </si>
  <si>
    <t>RAHUL N</t>
  </si>
  <si>
    <t>MANOJ RISHI S</t>
  </si>
  <si>
    <t>ROBBI SRAVYA BHARATHI</t>
  </si>
  <si>
    <t>PARIDHI GUPTA</t>
  </si>
  <si>
    <t>ARAVIND UNNIKRISHNAN</t>
  </si>
  <si>
    <t>ANUSHKA JAIN</t>
  </si>
  <si>
    <t>M.S. (E.N.T.)</t>
  </si>
  <si>
    <t>ADITYA NARAYAN SHARMA</t>
  </si>
  <si>
    <t>PURANI AJAY GUNVANTRAY</t>
  </si>
  <si>
    <t>SURBHI KUMARI</t>
  </si>
  <si>
    <t>SHIVAM GARG</t>
  </si>
  <si>
    <t>TANNA KRUTIBEN MANOJKUMAR</t>
  </si>
  <si>
    <t>BUVANESWARI T</t>
  </si>
  <si>
    <t>PRAKHAR GOYAL</t>
  </si>
  <si>
    <t>MEGHA KHANDELWAL</t>
  </si>
  <si>
    <t>NARENDRA KUMAR</t>
  </si>
  <si>
    <t>NANDINI SINGHAL</t>
  </si>
  <si>
    <t>SANGEETHA P</t>
  </si>
  <si>
    <t>CHINTHALA SRIKANTH</t>
  </si>
  <si>
    <t>ALBIN ABBY</t>
  </si>
  <si>
    <t>AJGAONKAR JAY RAJESH</t>
  </si>
  <si>
    <t>R HARIHARASUDHAN</t>
  </si>
  <si>
    <t>MUKUL JAIN</t>
  </si>
  <si>
    <t>SARITA SARKAR</t>
  </si>
  <si>
    <t>SABITH A</t>
  </si>
  <si>
    <t>NIYAS M</t>
  </si>
  <si>
    <t>SANTHOSH KUMAR K</t>
  </si>
  <si>
    <t>RUCHI MAHAPATRA</t>
  </si>
  <si>
    <t>BHARATHKUMAR S</t>
  </si>
  <si>
    <t>K. TEJESHWANI</t>
  </si>
  <si>
    <t>ANJANA RAJENESH</t>
  </si>
  <si>
    <t>ASFAQ ALI</t>
  </si>
  <si>
    <t>KARTHIKEYAN N</t>
  </si>
  <si>
    <t>SNEHAL MANOHAR MALAKARI</t>
  </si>
  <si>
    <t>GOPIKA KRISHNA</t>
  </si>
  <si>
    <t>ANJALI AGARWAL</t>
  </si>
  <si>
    <t>VIBHA MAHENDRAN</t>
  </si>
  <si>
    <t>AKASH YADAV</t>
  </si>
  <si>
    <t>MOHIT KUMAR</t>
  </si>
  <si>
    <t>POOJITHA D</t>
  </si>
  <si>
    <t>PEDDI BHAVYA</t>
  </si>
  <si>
    <t>POORVIKA ACHARYA</t>
  </si>
  <si>
    <t>JAYA LOGRE</t>
  </si>
  <si>
    <t>SOUMI BISWAS</t>
  </si>
  <si>
    <t>VASULINGAM R.M</t>
  </si>
  <si>
    <t>PARTHA PRATIM SASMAL</t>
  </si>
  <si>
    <t>HARSHA REDDY BUKKAPATNAM</t>
  </si>
  <si>
    <t>Yashoda Super Speciality Hospital, ,Nalgonda X Roads, Malakpet, Hyderabad, Telangana, 500036</t>
  </si>
  <si>
    <t>SPANDAN CHOWDHURY</t>
  </si>
  <si>
    <t>RISHABA SRI D</t>
  </si>
  <si>
    <t>AASHI JAIN</t>
  </si>
  <si>
    <t>TAMIZH SELVI . S</t>
  </si>
  <si>
    <t>PRABHU CHIMULKER NIDHI VAIKUNTH</t>
  </si>
  <si>
    <t>KORRAPATI AMARTYA</t>
  </si>
  <si>
    <t>ASHISH PUSKUR</t>
  </si>
  <si>
    <t>POTHANA NISHA</t>
  </si>
  <si>
    <t>ALICE P</t>
  </si>
  <si>
    <t>ANEEK FAROOQ</t>
  </si>
  <si>
    <t>DAKAVARAM HEMA MANVI</t>
  </si>
  <si>
    <t>MANASI NAIR</t>
  </si>
  <si>
    <t>MEENAKSHI KUNTAL</t>
  </si>
  <si>
    <t>BHIMANI MEGHA PRAVINBHAI</t>
  </si>
  <si>
    <t>GMERS Medical College, ,Office of the Dean, First Floor, Civil Hospital Campus, Sector-12, Gandhinagar, Gujarat, 382016</t>
  </si>
  <si>
    <t>NUNNA JAYALAXMI</t>
  </si>
  <si>
    <t>Advanced Medical Research Institute (AMRI) Hospital,,AMRI Hospitals, Bhubaneswar Plot no-1, Besides Satya Sai Enclave, Khandagiri, Bhubaneswar, Odisha, 751030</t>
  </si>
  <si>
    <t>MOUNIKA B</t>
  </si>
  <si>
    <t>V. AJAY PANDIAN</t>
  </si>
  <si>
    <t>MADALA ABHINAV</t>
  </si>
  <si>
    <t>ROBINA H</t>
  </si>
  <si>
    <t>ARYA PRASAD</t>
  </si>
  <si>
    <t>PATIL AMIT SANJAY</t>
  </si>
  <si>
    <t>Poona Hospital and Research Centre,,27,Sadashiv Peth, Pune - 411030, Maharashtra, 411030</t>
  </si>
  <si>
    <t>ANIRUDDHA S GIRIMAJI</t>
  </si>
  <si>
    <t>GOLAKOTI VENKATA SAI LAKSHMI</t>
  </si>
  <si>
    <t>GIRIJA PRASAD BISOI</t>
  </si>
  <si>
    <t>ARCHANA GANGULI</t>
  </si>
  <si>
    <t>PUSHPINDER MITTAL</t>
  </si>
  <si>
    <t>Dr. Baba Saheb Ambedkar Hospital, ,SEC 6 ROHINI DELHI, Delhi (NCT), 110085</t>
  </si>
  <si>
    <t>SIDHARTH S P</t>
  </si>
  <si>
    <t>KEERTHI A G</t>
  </si>
  <si>
    <t>SAKSHI KHARE</t>
  </si>
  <si>
    <t>BHARTHEPUDI SAI RAHUL KASYAP</t>
  </si>
  <si>
    <t>(NBEMS) Neuro Surgery (Direct 6 Years Course)</t>
  </si>
  <si>
    <t>YASH DUSEJA</t>
  </si>
  <si>
    <t>ANKUSH VERMA</t>
  </si>
  <si>
    <t>SHEETAL  DEEP</t>
  </si>
  <si>
    <t>NEEL WAT</t>
  </si>
  <si>
    <t>M RACHANA</t>
  </si>
  <si>
    <t>KUNKU NITHISH KUMAR</t>
  </si>
  <si>
    <t>DESAI SMIT KAVAL</t>
  </si>
  <si>
    <t>NAHAR SINGH MEENA</t>
  </si>
  <si>
    <t>HIMANSHU GAUTAM</t>
  </si>
  <si>
    <t>BIPASHA SAHA</t>
  </si>
  <si>
    <t>Kasturba Hospital, Daryaganj,Delhi,Daryaganj,Delhi</t>
  </si>
  <si>
    <t>SARIKA SUNIL</t>
  </si>
  <si>
    <t>LIBIN BERNNABAS</t>
  </si>
  <si>
    <t>SANJANA HEBBAR</t>
  </si>
  <si>
    <t>Sakra World Hospital, (A Unit of Takshasila Hospitals Operating Private Limited) ,LOVEKESH\DOT\PHASU\AT\SAKRAW ORLDHOSPITAL\DOT\COM, Karnataka, 560103</t>
  </si>
  <si>
    <t>CHANCHAL BISWAS</t>
  </si>
  <si>
    <t>TAMILARASI</t>
  </si>
  <si>
    <t>RAJMEENA</t>
  </si>
  <si>
    <t>PRIYANKA KAINTHOLA</t>
  </si>
  <si>
    <t>YOGESHREE PRADHAN</t>
  </si>
  <si>
    <t>KOMAL PATHAK</t>
  </si>
  <si>
    <t>MEGHNA SINGH</t>
  </si>
  <si>
    <t>SHASHI PRAKASH VERMA</t>
  </si>
  <si>
    <t>SURANA ARCHIT DILIP</t>
  </si>
  <si>
    <t>VAISAKH KRISHNAN R</t>
  </si>
  <si>
    <t>ADITYA PRAKHAR DWIVEDI</t>
  </si>
  <si>
    <t>Maharaja Agarsen Hospital, ,., Delhi (NCT), 110026</t>
  </si>
  <si>
    <t>DHAKAD JINAL NARENDRA</t>
  </si>
  <si>
    <t>MUBARAQ M</t>
  </si>
  <si>
    <t>PRANAVDEV K K</t>
  </si>
  <si>
    <t>Bhagwan Mahaveer Jain Hospital, ,MILLERS ROAD, VASANTHNAGAR, BANGALORE, Karnataka, 560052</t>
  </si>
  <si>
    <t>ELAKKIYA S</t>
  </si>
  <si>
    <t>ANUJ KUMAR</t>
  </si>
  <si>
    <t>SHILPIKA THAKUR</t>
  </si>
  <si>
    <t>BELAGAVI INSTITUTE OF MEDICAL SCIENCES, BELAGAVI,BELAGAVI INSTITUTE OF MEDICAL SCIENCES, BELAGAVI, Karnataka, 590001</t>
  </si>
  <si>
    <t>SHIVANGI MITTAL</t>
  </si>
  <si>
    <t>RAJKRISHNA SARKAR</t>
  </si>
  <si>
    <t>SAMBHU S CHAPRAYIL</t>
  </si>
  <si>
    <t>AJMAL C</t>
  </si>
  <si>
    <t>ANJINI MISRA</t>
  </si>
  <si>
    <t>GABHANE TRUPTI VISHVANATH</t>
  </si>
  <si>
    <t>ANISH HAZRA</t>
  </si>
  <si>
    <t>ANUSHA S EDAPPARAMBIL</t>
  </si>
  <si>
    <t>SHIVANI NAG</t>
  </si>
  <si>
    <t>NIRMAL AKSHAY RAGHUNATH</t>
  </si>
  <si>
    <t>GAJULAPALLI HIMA BINDU</t>
  </si>
  <si>
    <t>BALLA VANI</t>
  </si>
  <si>
    <t>CHIDANANDA S VAIDYA</t>
  </si>
  <si>
    <t>FIRDHOUS BEGUM</t>
  </si>
  <si>
    <t>Kauvery Hospital, ,No.199, Luz Church road, Mylapore,Chennai- 600004, Tamil Nadu, 600004</t>
  </si>
  <si>
    <t>CHARVI GUPTA</t>
  </si>
  <si>
    <t>CHOUDHARY SURESH AMOD</t>
  </si>
  <si>
    <t>NIMISHA KABRA</t>
  </si>
  <si>
    <t>DIKSHITA JAIN</t>
  </si>
  <si>
    <t>ARAVIND S NAIR</t>
  </si>
  <si>
    <t>ANKIT SWAMI</t>
  </si>
  <si>
    <t>FARHIN MUSHTHIRI A</t>
  </si>
  <si>
    <t>Columbia Asia Hospital, ,Survey No. 10P and 12P, Whitefield Main Rd, Varthur Kodi, Ramagondanahalli, Bengaluru, Karnataka, Karnataka, 560066</t>
  </si>
  <si>
    <t>VINAY KANWAR</t>
  </si>
  <si>
    <t>TARUN KUMAR NABERA</t>
  </si>
  <si>
    <t>ISHITA KHANNA</t>
  </si>
  <si>
    <t>RAKTIM GHOSH</t>
  </si>
  <si>
    <t>DEEP SHIKHA</t>
  </si>
  <si>
    <t>ANUSMITA MITRA</t>
  </si>
  <si>
    <t>SHWETA THAKUR</t>
  </si>
  <si>
    <t>NEHA PRASAD</t>
  </si>
  <si>
    <t>Govt. Bundelkhand Medical College Sagar M.P.,Govt. Bundelkhand Medical College Sagar M.P., Madhya Pradesh, 470001</t>
  </si>
  <si>
    <t>ABHISHEK ANAND</t>
  </si>
  <si>
    <t>VURUKUTI RAMA SRAVANI</t>
  </si>
  <si>
    <t>SUBASH B</t>
  </si>
  <si>
    <t>SRM Institutes for Medical Sciences, ,No 1 Jawaharlal Nehru Salai, Vadapalani, Chennai, Tamil Nadu, 600026</t>
  </si>
  <si>
    <t>ANMOL MALHOTRA</t>
  </si>
  <si>
    <t>Max Super Specialty Hospital,,FC 50, Max Wali Rd, C and D Block, Shalimar Place Site, Shalimar Bagh, New Delhi, Delhi 110088, Delhi (NCT), 110088</t>
  </si>
  <si>
    <t>SAMARTH JAIN</t>
  </si>
  <si>
    <t>DEVIKA PATIDAR</t>
  </si>
  <si>
    <t>ANKIT KUMAR</t>
  </si>
  <si>
    <t>WASHIM AKRAM</t>
  </si>
  <si>
    <t>KANISHKA YADAV</t>
  </si>
  <si>
    <t>THOTA HEMA PRIYA</t>
  </si>
  <si>
    <t>ELAMARAN.P</t>
  </si>
  <si>
    <t>SARAVANA PRASATH</t>
  </si>
  <si>
    <t>SAMASHTI GUPTA</t>
  </si>
  <si>
    <t>LEKSHMI R S</t>
  </si>
  <si>
    <t>AKARTE SAGAR SAHADEO</t>
  </si>
  <si>
    <t>Maharashtra Post Graduate Institute of Medical Education and Research, Nashik,Maharashtra Post Graduation Institute Of Medical Education and Research Civil Hospital campus Trimba, Maharashtra, 422002</t>
  </si>
  <si>
    <t>HASHID MON V</t>
  </si>
  <si>
    <t>MALAVIKA G KUMAR</t>
  </si>
  <si>
    <t>AKHADE DEVARSHEE AVINASH</t>
  </si>
  <si>
    <t>MADHURA JAIN</t>
  </si>
  <si>
    <t>ANVITH K H</t>
  </si>
  <si>
    <t>RADHIKA AGARWAL</t>
  </si>
  <si>
    <t>AJITH K S</t>
  </si>
  <si>
    <t>KABRA NAYAN SHAMSUNDAR</t>
  </si>
  <si>
    <t>SARAN K</t>
  </si>
  <si>
    <t>MILIND RAJ NAGVANSHI</t>
  </si>
  <si>
    <t>PATEL HARSH ALPESHKUMAR</t>
  </si>
  <si>
    <t>GMERS Medical College and Hospital, ,GMERS MEDICAL COLLEGE, NEAR GUJARAT HIGH COURT, S.G HIGH WAY, SOLA, AHMEDABAD, Gujarat, 380060</t>
  </si>
  <si>
    <t>AYUSH KESHARWANI</t>
  </si>
  <si>
    <t>PRAVEEN KUMAR R</t>
  </si>
  <si>
    <t>N JEEVANANTH</t>
  </si>
  <si>
    <t>RATHODKAR NEHA BALKRISHNA</t>
  </si>
  <si>
    <t>ALEENA BABY</t>
  </si>
  <si>
    <t>VASUMITHA K</t>
  </si>
  <si>
    <t>PARVATHI PRASHANTH PATTATH</t>
  </si>
  <si>
    <t>DIKSHA BHARTI</t>
  </si>
  <si>
    <t>SADVINI B J</t>
  </si>
  <si>
    <t>SUBHANI PATNAIK</t>
  </si>
  <si>
    <t>PATIL ABHILASHA MAHESH</t>
  </si>
  <si>
    <t>ANJALI GANGADHARAN</t>
  </si>
  <si>
    <t>MUJAHED AHMED</t>
  </si>
  <si>
    <t>KAVINRAJ J</t>
  </si>
  <si>
    <t>PARDEEP</t>
  </si>
  <si>
    <t>Jaypee Hospital,,sector 128, Noida, Uttar Pradesh, 201304</t>
  </si>
  <si>
    <t>SOUMIK PAL</t>
  </si>
  <si>
    <t>SHAMBHAVI PATNE</t>
  </si>
  <si>
    <t>PRIYAL CHORDIA</t>
  </si>
  <si>
    <t>BRISTI CHAKRABORTY</t>
  </si>
  <si>
    <t>KARNIKA SRI J</t>
  </si>
  <si>
    <t>ANUSHA UMESH HUBLIMATH</t>
  </si>
  <si>
    <t>PAVITHRA K S</t>
  </si>
  <si>
    <t>GAYATHRI V</t>
  </si>
  <si>
    <t>SHWETHA C</t>
  </si>
  <si>
    <t>R.S.GOKUL</t>
  </si>
  <si>
    <t>GOLAKOTI SAI SIREESHA</t>
  </si>
  <si>
    <t>KANCHARLA LAKSHMI DURGA PRASAD</t>
  </si>
  <si>
    <t>ANAMIKA ROY</t>
  </si>
  <si>
    <t>AAYUSHI GUPTA</t>
  </si>
  <si>
    <t>SANDEEP SAINI</t>
  </si>
  <si>
    <t>RAVI PRAKASH SINGH</t>
  </si>
  <si>
    <t>SWAGATA MANDAL</t>
  </si>
  <si>
    <t>DEEPAK M B</t>
  </si>
  <si>
    <t>JITENDER SHEKHAWAT</t>
  </si>
  <si>
    <t>Sarvodaya Hospital and Research Centre, ,YMCA road Sector 08 Faridabad, Haryana, 121006</t>
  </si>
  <si>
    <t>VENKATESHKUMAR S</t>
  </si>
  <si>
    <t>MAYANK JOSHI</t>
  </si>
  <si>
    <t>ANJALY RAMESH</t>
  </si>
  <si>
    <t>GOPIKA KRISHNAN B G</t>
  </si>
  <si>
    <t>Northern Railway Central Hospital,, ,Basant Lane New Delhi, Delhi (NCT), 110055</t>
  </si>
  <si>
    <t>SOURAV KUMAR</t>
  </si>
  <si>
    <t>SHWETA KUMARI PRASAD</t>
  </si>
  <si>
    <t>Fortis Hospital, Shalimar Bagh,A- Block, Shalimar Bagh, Delhi (NCT), 110088</t>
  </si>
  <si>
    <t>ANAM KHAN</t>
  </si>
  <si>
    <t>Government Multi Specialty Hospital, ,Director Health and Family Welfare Govt. Multi Speciality Hospital Sector 16 Chandigarh, Chandigarh, 160016</t>
  </si>
  <si>
    <t>(NBEMS) DERMATOLOGY and VENEREOLOGY and LEPROSY</t>
  </si>
  <si>
    <t>ASHA YADAV</t>
  </si>
  <si>
    <t>VANCHA SRIVIDYA</t>
  </si>
  <si>
    <t>ANJALI B RAJ</t>
  </si>
  <si>
    <t>Apollo BGS Hospital,,Apollo BGS Hospitals, Adhichunchangiri Road, Kuvempunagar, Mysore, Karnataka, 570023</t>
  </si>
  <si>
    <t>AKASH SINGH LODHI</t>
  </si>
  <si>
    <t>SHEYNA WILLIAMS</t>
  </si>
  <si>
    <t>RICHA BHARDWAJ</t>
  </si>
  <si>
    <t>NIMISHA P</t>
  </si>
  <si>
    <t>SATPUTE NAMRATA CHANDRAKANT</t>
  </si>
  <si>
    <t>Breach Candy Hospital, ,60-A, Bhulabhai Desai Road, Mumbai- 400 026., Maharashtra, 400026</t>
  </si>
  <si>
    <t>SHIV SHANKAR</t>
  </si>
  <si>
    <t>NUSUMU KESAVA NARENDRA KUMAR</t>
  </si>
  <si>
    <t>NISHANT</t>
  </si>
  <si>
    <t>ASHMIL SALIH P</t>
  </si>
  <si>
    <t>CHARVI KALRA</t>
  </si>
  <si>
    <t>MOHAMED RAMEES K</t>
  </si>
  <si>
    <t>ASHUTOSHA TRIPATHY</t>
  </si>
  <si>
    <t>ANAND SHARMA</t>
  </si>
  <si>
    <t>ADIBA SAMAN</t>
  </si>
  <si>
    <t>KARTHIK R</t>
  </si>
  <si>
    <t>PRUTHVI K S</t>
  </si>
  <si>
    <t>MADDI CHANDRA DEEPIKA</t>
  </si>
  <si>
    <t>SNEHA M I</t>
  </si>
  <si>
    <t>ANNU SINGH</t>
  </si>
  <si>
    <t>HIMANSHU MATHUR</t>
  </si>
  <si>
    <t>KASLIWAL SAKSHI PRAVINKUMAR</t>
  </si>
  <si>
    <t>ANGAD ABROL</t>
  </si>
  <si>
    <t>PRARTHANA C</t>
  </si>
  <si>
    <t>MANOHAR</t>
  </si>
  <si>
    <t>UPADHYAY DISHANT BHAVIN</t>
  </si>
  <si>
    <t>GOLLA LEELA MANOHAR</t>
  </si>
  <si>
    <t>OMKANT TIWARI</t>
  </si>
  <si>
    <t>KANTHETI VIVEK VARMA</t>
  </si>
  <si>
    <t>MANDAVIA YASH RAJENDRABHAI</t>
  </si>
  <si>
    <t>INDU CHANDANA A</t>
  </si>
  <si>
    <t>ANURAG NIMAWAT</t>
  </si>
  <si>
    <t>RAJAT SINGH</t>
  </si>
  <si>
    <t>SHUBHAM</t>
  </si>
  <si>
    <t>PRANAV SHARMA</t>
  </si>
  <si>
    <t>SMARIKA BHATT</t>
  </si>
  <si>
    <t>AKANSHA</t>
  </si>
  <si>
    <t>BLESSY P JOSE</t>
  </si>
  <si>
    <t>NIHALA MUHAMMED T T</t>
  </si>
  <si>
    <t>SNEHAL SHEKHAR</t>
  </si>
  <si>
    <t>SIDRAH IMRAN</t>
  </si>
  <si>
    <t>DEEPIKA SHARMA</t>
  </si>
  <si>
    <t>KINNARESH SHARMA</t>
  </si>
  <si>
    <t>ASWIN RAJ</t>
  </si>
  <si>
    <t>ANUPJYOTI SARMA</t>
  </si>
  <si>
    <t>ATHIRA HARIDAS</t>
  </si>
  <si>
    <t>CHINTHA UDAYBHASKAR</t>
  </si>
  <si>
    <t>ARKA CHOWDHURY</t>
  </si>
  <si>
    <t>GUJJALA TRIVENI</t>
  </si>
  <si>
    <t>KOYANDE SHALMALI SHARAD</t>
  </si>
  <si>
    <t>KIRUBHAKAR K</t>
  </si>
  <si>
    <t>SRINIDHI S</t>
  </si>
  <si>
    <t>PUSHKAR BHATEJA</t>
  </si>
  <si>
    <t>KABILAN S</t>
  </si>
  <si>
    <t>Apollo Specialty Hospital, ,NO. 320, PADMA COMPLEX, MOUNT ROAD, CHENNAI, Tamil Nadu, 600035</t>
  </si>
  <si>
    <t>SIVAKUMAR C</t>
  </si>
  <si>
    <t>NAIK BHAGYESHA JAYENDRA</t>
  </si>
  <si>
    <t>HIMANSHU NIRWAL</t>
  </si>
  <si>
    <t>TEHARE MADHURA MAHESHRAO</t>
  </si>
  <si>
    <t>RONIT BISWAS</t>
  </si>
  <si>
    <t>ROHIT</t>
  </si>
  <si>
    <t>PARESH BEHERA</t>
  </si>
  <si>
    <t>ARCHANA U R</t>
  </si>
  <si>
    <t>ISWARYA DEV M</t>
  </si>
  <si>
    <t>NIHAR RANJAN KHUNTIA</t>
  </si>
  <si>
    <t>KARTHIK ME</t>
  </si>
  <si>
    <t>ADITI GOSAVI</t>
  </si>
  <si>
    <t>KARTHIKEYAN C</t>
  </si>
  <si>
    <t>SYED RASHEED R</t>
  </si>
  <si>
    <t>KALPIT KUMAR SAHOO</t>
  </si>
  <si>
    <t>ABINAYA S</t>
  </si>
  <si>
    <t>AISWARYA VIJAY</t>
  </si>
  <si>
    <t>SANMAY PANDA</t>
  </si>
  <si>
    <t>GADDAMEEDI SUDHACHANDANA</t>
  </si>
  <si>
    <t>BABLU KUMAR</t>
  </si>
  <si>
    <t>RENJU RAJAN</t>
  </si>
  <si>
    <t>ASHWINI</t>
  </si>
  <si>
    <t>MOHAMMED JOUHAR</t>
  </si>
  <si>
    <t>RAGHAV RATHI</t>
  </si>
  <si>
    <t>ISHITRI DAS</t>
  </si>
  <si>
    <t>KAVITA SIJWALI</t>
  </si>
  <si>
    <t>ADARSH S V</t>
  </si>
  <si>
    <t>AIG Hospital,Door No: 1 66 AIG 2 to 5 Mindspace Road  Gachibowli Hyderabad  Telangana 500032</t>
  </si>
  <si>
    <t>ABARNA.S</t>
  </si>
  <si>
    <t>Sparsh Super Specialty Hospital, ,SPARSH SUPER SPECIALITY HOSPITAL, TUMKUR ROAD, YESHWANTHPURA, BANGALORE, Karnataka, 560022</t>
  </si>
  <si>
    <t>RAHUL KESARWANI</t>
  </si>
  <si>
    <t>MILLI RAWAT</t>
  </si>
  <si>
    <t>SARAVANAN K S</t>
  </si>
  <si>
    <t>SISTA SRIRAMA VANGMI</t>
  </si>
  <si>
    <t>B.GOWTHAM</t>
  </si>
  <si>
    <t>ANJALI RAJPUROHIT</t>
  </si>
  <si>
    <t>PREETHI P</t>
  </si>
  <si>
    <t>DIVYA PRRIYAA D</t>
  </si>
  <si>
    <t>KEERTHYKUMARA G N</t>
  </si>
  <si>
    <t>VIDHINA BHOJRAJ KHADE</t>
  </si>
  <si>
    <t>DANI SUKHADA HEMANT</t>
  </si>
  <si>
    <t>SIDDIQUI SAMIRA KHATOON MOHD HANIF</t>
  </si>
  <si>
    <t>SETH V. C. GANDHI and M. A. VORA MUNICIPAL GENERAL HOSPITAL (RAJAWADI HOSPITAL), Maharashtra,hospital.rajawadi@gmai l.com, Maharashtra, 400077</t>
  </si>
  <si>
    <t>RESHMI R KURUP</t>
  </si>
  <si>
    <t>FATHIMA ABOOBACKER</t>
  </si>
  <si>
    <t>VANDANA KUMARI</t>
  </si>
  <si>
    <t>MARIA JOBY</t>
  </si>
  <si>
    <t>NITHIN R</t>
  </si>
  <si>
    <t>PARTHA PROTIM SARKAR</t>
  </si>
  <si>
    <t>SANTHOSH S</t>
  </si>
  <si>
    <t>BAYAKATI SAI HARSHITH</t>
  </si>
  <si>
    <t>SATYAM KUMAR</t>
  </si>
  <si>
    <t>PRAGATI GUPTA</t>
  </si>
  <si>
    <t>SUBHALAXMI BEHERA</t>
  </si>
  <si>
    <t>GORLE ASHOK KUMAR</t>
  </si>
  <si>
    <t>FAIROOSA JAHAN K</t>
  </si>
  <si>
    <t>A P THIYAGARAJAN</t>
  </si>
  <si>
    <t>DHANYA D J</t>
  </si>
  <si>
    <t>Apollo Hospital,,DNB office, 3rd Floor Opp Library  Apollo Hospitals, Jubilee Hills, Hyderabad, Telangana, 500033</t>
  </si>
  <si>
    <t>JOSEPHINE MONI SNEHA</t>
  </si>
  <si>
    <t>PONVANNAN R J</t>
  </si>
  <si>
    <t>HARSHIT AGGARWAL</t>
  </si>
  <si>
    <t>G SAI ABILASH</t>
  </si>
  <si>
    <t>SHASHANK SHEKHAR</t>
  </si>
  <si>
    <t>K S NAVEEN PRIYA</t>
  </si>
  <si>
    <t>AKASH K</t>
  </si>
  <si>
    <t>NIRANJANA NARAYANAN</t>
  </si>
  <si>
    <t>TRIPTI AGARWAL</t>
  </si>
  <si>
    <t>ANJALI U</t>
  </si>
  <si>
    <t>SARAVANAN S</t>
  </si>
  <si>
    <t>JASMINE JOHN</t>
  </si>
  <si>
    <t>Lisie Medical Institution, ,Kochi, Kerala, Kerala, 682018</t>
  </si>
  <si>
    <t>KOLLA POOJITHA REDDY</t>
  </si>
  <si>
    <t>ANURAG TIWARI</t>
  </si>
  <si>
    <t>KUCHIBHOTLA HARI PRAVEERA</t>
  </si>
  <si>
    <t>Yashoda Super Speciality Hospital, ,RAJBHAVAN ROAD SOMAJIGUDA, Telangana, 500082</t>
  </si>
  <si>
    <t>METTA SAITEJA</t>
  </si>
  <si>
    <t>NISHA</t>
  </si>
  <si>
    <t>S MEHNAAZ SHARFA</t>
  </si>
  <si>
    <t>NAVEEN B</t>
  </si>
  <si>
    <t>SARTHAK VERMA</t>
  </si>
  <si>
    <t>NANDANA C</t>
  </si>
  <si>
    <t>AISHWARYA A BAGI</t>
  </si>
  <si>
    <t>PAIDIPATI MANOJ SAI</t>
  </si>
  <si>
    <t>DARSHAN M L</t>
  </si>
  <si>
    <t>SAPNA DHINWAL</t>
  </si>
  <si>
    <t>RAJESH YADAV</t>
  </si>
  <si>
    <t>SREENIJA B</t>
  </si>
  <si>
    <t>SHREYA JOSHI</t>
  </si>
  <si>
    <t>ABHINAV TYAGI</t>
  </si>
  <si>
    <t>Rajiv Gandhi Institute of Medical Sciences Srikakulam,Rajiv Gandhi Institute of Medical Sciences Srikakulam, Andhra Pradesh, 532001</t>
  </si>
  <si>
    <t>PARMEET SINGH</t>
  </si>
  <si>
    <t>ISHRAT BINTI ISMAIL</t>
  </si>
  <si>
    <t>HARIHARAN RAMAKRISHNAN</t>
  </si>
  <si>
    <t>SHIVANGI GUPTA</t>
  </si>
  <si>
    <t>SANTHOSH.S</t>
  </si>
  <si>
    <t>APOORVA N S</t>
  </si>
  <si>
    <t>SHIVASANGAPPA I GULAGANNAVAR</t>
  </si>
  <si>
    <t>SHIVASHANKARI</t>
  </si>
  <si>
    <t>SUNILKUMAR KOTRAPPA MALLI</t>
  </si>
  <si>
    <t>RAHUL KUMAR DEY</t>
  </si>
  <si>
    <t>BATTALWAR NEETI GOPAL</t>
  </si>
  <si>
    <t>THAKKAR ZEEL BHARATBHAI</t>
  </si>
  <si>
    <t>MD MUQUADDIMODDIN</t>
  </si>
  <si>
    <t>SAPAN VERMA</t>
  </si>
  <si>
    <t>SHYAM SHAH MEDICAL COLLEGE,deanmcrewa@rediffmail.co m, Madhya Pradesh, 486001</t>
  </si>
  <si>
    <t>S MUHAMMED FAIZAL</t>
  </si>
  <si>
    <t>ASHUTOSH GHOSH</t>
  </si>
  <si>
    <t>SATYA ROY</t>
  </si>
  <si>
    <t>SULEKHA KUMARI</t>
  </si>
  <si>
    <t>SHIJIYA SHERIN U</t>
  </si>
  <si>
    <t>TIWARI GOPAL JAYSHANKAR</t>
  </si>
  <si>
    <t>DRISYA P</t>
  </si>
  <si>
    <t>BALU. S</t>
  </si>
  <si>
    <t>JOSE THOMAS</t>
  </si>
  <si>
    <t>SWETKETU</t>
  </si>
  <si>
    <t>RASMI RANJAN PRADHAN</t>
  </si>
  <si>
    <t>SASWATI MISHRA</t>
  </si>
  <si>
    <t>PAVITHRA.C.R</t>
  </si>
  <si>
    <t>RAMCHANDANI NAINA BHAGWANDAS</t>
  </si>
  <si>
    <t>RAGHAV MAHESHWARI</t>
  </si>
  <si>
    <t>NIVEK N P</t>
  </si>
  <si>
    <t>DR PRAJWAL D BEKWADKAR</t>
  </si>
  <si>
    <t>NITISH KUMAR</t>
  </si>
  <si>
    <t>MILIND RAMESHBHAI SOLANKI</t>
  </si>
  <si>
    <t>SUDHANDHIRAN K</t>
  </si>
  <si>
    <t>DIMPLE YADAV</t>
  </si>
  <si>
    <t>PAVITHRA M</t>
  </si>
  <si>
    <t>HARSH VARDHAN BARANWAL</t>
  </si>
  <si>
    <t>GYAN PRAKASH KUMAR</t>
  </si>
  <si>
    <t>KAVILA ARUN KRANTH</t>
  </si>
  <si>
    <t>SAKSHI MANISH JAIN</t>
  </si>
  <si>
    <t>JOSHI POOJA DILIPRAO</t>
  </si>
  <si>
    <t>RITIKA SINGH</t>
  </si>
  <si>
    <t>DILPREET SINGH DHILLON</t>
  </si>
  <si>
    <t>DIVYENDU SINGH CHAUHAN</t>
  </si>
  <si>
    <t>SRIYA AGRAWAL</t>
  </si>
  <si>
    <t>CHHATTISGARH INSTITUTE OF MEDICAL SCIENCES,CHHATTISGARH INSTITUTE OF MEDICAL SCIENCES, Chhattisgarh, 495001</t>
  </si>
  <si>
    <t>FARHANA SHAHIDA MUNEER</t>
  </si>
  <si>
    <t>DEEPAK MOTILAL VADHVANI</t>
  </si>
  <si>
    <t>ARCHANA BHUSHAN</t>
  </si>
  <si>
    <t>DIXIT C</t>
  </si>
  <si>
    <t>SAKIB ALI</t>
  </si>
  <si>
    <t>ANUSHA G</t>
  </si>
  <si>
    <t>PATEL MILONI MAHESH</t>
  </si>
  <si>
    <t>D.SANGEETHA</t>
  </si>
  <si>
    <t>VISWANATHAN C</t>
  </si>
  <si>
    <t>DIKSHA MALHOTRA</t>
  </si>
  <si>
    <t>RAHUL GAIKWAD</t>
  </si>
  <si>
    <t>PIYUSHA JOSHI</t>
  </si>
  <si>
    <t>SUSMITHA K</t>
  </si>
  <si>
    <t>PEDDIREDDY RANJANI</t>
  </si>
  <si>
    <t>YASHVARDHAN SONI</t>
  </si>
  <si>
    <t>SAHANA K</t>
  </si>
  <si>
    <t>MADHULIKA KOTWAL</t>
  </si>
  <si>
    <t>KARMA TENZING BHUTIA</t>
  </si>
  <si>
    <t>SAGAR BHARDWAJ</t>
  </si>
  <si>
    <t>M S VISHNU</t>
  </si>
  <si>
    <t>JAY NANDKISHOR GAWANDE</t>
  </si>
  <si>
    <t>JINSON P ROY</t>
  </si>
  <si>
    <t>THENAMUDHAN</t>
  </si>
  <si>
    <t>PANDEGALE NITESH ANANDRAO</t>
  </si>
  <si>
    <t>KEERTHI P REMAN</t>
  </si>
  <si>
    <t>VISHNU VIJAY V S</t>
  </si>
  <si>
    <t>MANISHA</t>
  </si>
  <si>
    <t>MALKET SINGH</t>
  </si>
  <si>
    <t>SARATH CHANDH J</t>
  </si>
  <si>
    <t>KIMS Hospital,,#1-112/86,Survey No 5/EE, District-RangaReddyBeside Andhra BankSerilingampally Mandle Kondapur Hyd, Telangana, 500084</t>
  </si>
  <si>
    <t>AKSHARA R PANICKER</t>
  </si>
  <si>
    <t>NASEEF MARJAN O</t>
  </si>
  <si>
    <t>NAHID HAQUE</t>
  </si>
  <si>
    <t>AKASH PANDA</t>
  </si>
  <si>
    <t>AMITKUMAR IRAPPA KALASANNAVAR</t>
  </si>
  <si>
    <t>RAZA SAMEEN IMAMUDDIN</t>
  </si>
  <si>
    <t>MOHIT PAL</t>
  </si>
  <si>
    <t>ATHIRA P K</t>
  </si>
  <si>
    <t>IQRAA International Hospital and Research Centre, ,IQRAA INTERNATIONAL HOSPITAL AND RESEARCH CENTRE MALAPARAMBA CALICUT, Kerala, 673009</t>
  </si>
  <si>
    <t>APURBA CHOWDHURY</t>
  </si>
  <si>
    <t>MERIN BABY</t>
  </si>
  <si>
    <t>SYED SAEED HASHMI</t>
  </si>
  <si>
    <t>SHRAVAN S M</t>
  </si>
  <si>
    <t>DONGARE VISHAKHA DATTATRAYA</t>
  </si>
  <si>
    <t>DESHMUKH MAHESH KAILAS</t>
  </si>
  <si>
    <t>PUNEM SHRI SOWMYA</t>
  </si>
  <si>
    <t>ARAVIND A</t>
  </si>
  <si>
    <t>ADITYA SUBRAMANIAN</t>
  </si>
  <si>
    <t>MUHAMMED NIHAD T T</t>
  </si>
  <si>
    <t>YERRAKOTA PARIMALA DEVI</t>
  </si>
  <si>
    <t>DUVVADA MANASA</t>
  </si>
  <si>
    <t>NEHA AGRAWAL</t>
  </si>
  <si>
    <t>ABINAYA P</t>
  </si>
  <si>
    <t>KAPIL</t>
  </si>
  <si>
    <t>RUBA P</t>
  </si>
  <si>
    <t>PACHIPULUSU DHATHRI PRASAD</t>
  </si>
  <si>
    <t>Apollo Hospital, Health City, ,Apollo Hospitals, Health City, Chinagadhili, Visakhapatnam, Andhra Pradesh, 530040</t>
  </si>
  <si>
    <t>DHRUV SHYAMALI MAYURBHAI</t>
  </si>
  <si>
    <t>OMKAR DAMODHAR POHANKAR</t>
  </si>
  <si>
    <t>SANAL BABU</t>
  </si>
  <si>
    <t>DEEPA K MOORTHY</t>
  </si>
  <si>
    <t>MAHIMA MUNDHRA</t>
  </si>
  <si>
    <t>NIBU JOHN MATHEW</t>
  </si>
  <si>
    <t>Pushpagiri Institute of Medical Sciences and Research Centre,,Pushpagiri Institute of Medical Sciences and Research centre, Pushp Marg, Tiruvalla, Kerala, 689101</t>
  </si>
  <si>
    <t>(NBEMS) Emergency Medicine</t>
  </si>
  <si>
    <t>CHANDRA SEKAR S</t>
  </si>
  <si>
    <t>NIKITHA VADLAMUDI</t>
  </si>
  <si>
    <t>HARRISH.N.G</t>
  </si>
  <si>
    <t>MANOJ</t>
  </si>
  <si>
    <t>YOGESH AHUJA</t>
  </si>
  <si>
    <t>SHWETA RANI</t>
  </si>
  <si>
    <t>DARBHANGA MEDICAL COLLEGE,Sheetal Prasad Marg, Laheriasarai, Darbhanga, Bihar, Bihar, 846003</t>
  </si>
  <si>
    <t>ARCHANA YADAV</t>
  </si>
  <si>
    <t>HAIFA AKBAR</t>
  </si>
  <si>
    <t>MANJEET SINGH</t>
  </si>
  <si>
    <t>BHAWNA GARG</t>
  </si>
  <si>
    <t>MUNNUR LAKSHMAN</t>
  </si>
  <si>
    <t>KUMAR SHREYASKAR</t>
  </si>
  <si>
    <t>AJIL K S</t>
  </si>
  <si>
    <t>FATHIMA IBRAHIM</t>
  </si>
  <si>
    <t>GANESH NARAYAN TARASE</t>
  </si>
  <si>
    <t>NILOFAR KHAN</t>
  </si>
  <si>
    <t>KOTHAWALE POOJA RATANRAO</t>
  </si>
  <si>
    <t>SAM ISAAC J</t>
  </si>
  <si>
    <t>PUNYALA SAI MAHENDRA REDDY</t>
  </si>
  <si>
    <t>ASHISH KUMAR</t>
  </si>
  <si>
    <t>TAPAPRABHA ROY</t>
  </si>
  <si>
    <t>CHINMAYA KUMAR BHUYAN</t>
  </si>
  <si>
    <t>SUBHASH KUMAR SHUKLA</t>
  </si>
  <si>
    <t>MUNDE SHIVAJI ASHOK</t>
  </si>
  <si>
    <t>RAVIPRASAD M S</t>
  </si>
  <si>
    <t>BHAVYAA SINGH</t>
  </si>
  <si>
    <t>THABSHEER SADATH E</t>
  </si>
  <si>
    <t>RAMAVAJJALA SAI NIKHILESH</t>
  </si>
  <si>
    <t>ANANDU V S</t>
  </si>
  <si>
    <t>SAROWAR KETAN NAGORAO</t>
  </si>
  <si>
    <t>RELWANI MOHIT BHARAT</t>
  </si>
  <si>
    <t>AYUSHI PANDEY</t>
  </si>
  <si>
    <t>Vivekananda Polyclinic and Institute of Medical Sciences, ,Vivekananda Polyclinic and Institute of Medical Sciences, Vivekananda Puram, Lucknow, Uttar Pradesh, 226007</t>
  </si>
  <si>
    <t>AFRIN KHANAM S A</t>
  </si>
  <si>
    <t>UMESH KUMAR PUGALIA</t>
  </si>
  <si>
    <t>SHRIRAO SHUBHAM EKNATH</t>
  </si>
  <si>
    <t>CHARANIYA DAKSH MEGHJI</t>
  </si>
  <si>
    <t>DHRUV PRAVINBHAI PATEL</t>
  </si>
  <si>
    <t>NEHA KUMARI</t>
  </si>
  <si>
    <t>ABHISHEK CHAURASIA</t>
  </si>
  <si>
    <t>YADAV SANGRAM ARUN</t>
  </si>
  <si>
    <t>FASMINA K</t>
  </si>
  <si>
    <t>ZADE SATISH SHIVAJI</t>
  </si>
  <si>
    <t>KINZA ANSARI</t>
  </si>
  <si>
    <t>SANJEEV KUMAR</t>
  </si>
  <si>
    <t>KAMLESH PATEL</t>
  </si>
  <si>
    <t>AVANTIKA GAUR</t>
  </si>
  <si>
    <t>KARISMA SAHOO</t>
  </si>
  <si>
    <t>THASIL AHMED T</t>
  </si>
  <si>
    <t>ANSARI MOHAMMAD WASEEM ABDUL QUYAUM</t>
  </si>
  <si>
    <t>ANJALI N RAJAN</t>
  </si>
  <si>
    <t>LIMNA BENNY M</t>
  </si>
  <si>
    <t>ARABHI SAJI</t>
  </si>
  <si>
    <t>MD SHARIF</t>
  </si>
  <si>
    <t>TRISHA ROYCHOUDHURY</t>
  </si>
  <si>
    <t>ANANDALEKSHMI K</t>
  </si>
  <si>
    <t>JANAKI S</t>
  </si>
  <si>
    <t>DHARMISTHA BARUAH</t>
  </si>
  <si>
    <t>AJAY AMRUT KOTHLAPUR</t>
  </si>
  <si>
    <t>POORNIMA KESAVAN N</t>
  </si>
  <si>
    <t>SUJITHA R</t>
  </si>
  <si>
    <t>KOKIL TIWARI</t>
  </si>
  <si>
    <t>RAKESH KUMAR SOLANKI</t>
  </si>
  <si>
    <t>SANTHINI M</t>
  </si>
  <si>
    <t>KEERTHIPATI SAISREE</t>
  </si>
  <si>
    <t>DIVYA SRIVASTAVA</t>
  </si>
  <si>
    <t>RAAGAPRIYAH S</t>
  </si>
  <si>
    <t>ASHISH</t>
  </si>
  <si>
    <t>KESAVAPRIYA. N</t>
  </si>
  <si>
    <t>DEEPANSH GARG</t>
  </si>
  <si>
    <t>MANJUL GUPTA</t>
  </si>
  <si>
    <t>GORANTLA BALA KRISHNA AJAY</t>
  </si>
  <si>
    <t>KEERTHANA MOHAN</t>
  </si>
  <si>
    <t>ARYA R P ANAND</t>
  </si>
  <si>
    <t>SAKTHIVEL M</t>
  </si>
  <si>
    <t>JUZER JAMIL</t>
  </si>
  <si>
    <t>GEETIKA JETHWANI</t>
  </si>
  <si>
    <t>SONIA T</t>
  </si>
  <si>
    <t>PILLI NAVEEN KUMAR</t>
  </si>
  <si>
    <t>ARUN VASHISTHA</t>
  </si>
  <si>
    <t>CHANDRASEKHAR T S</t>
  </si>
  <si>
    <t>SONU ARAVIND</t>
  </si>
  <si>
    <t>AMISHA NATH</t>
  </si>
  <si>
    <t>NUNE SRI NAVYA RAMA MOHAN RAO</t>
  </si>
  <si>
    <t>SATHI BISWAS</t>
  </si>
  <si>
    <t>HARSH JAYESHKUMAR BAROT</t>
  </si>
  <si>
    <t>KUDURUPAKA PRASAD</t>
  </si>
  <si>
    <t>MOHIB UL FAROOQ JAN</t>
  </si>
  <si>
    <t>SAMBHU S</t>
  </si>
  <si>
    <t>PRAMOD SHANMUKA BADAMI</t>
  </si>
  <si>
    <t>CHETAN PRAKASH AGRAWAL</t>
  </si>
  <si>
    <t>UMA CHARANA BEHERA</t>
  </si>
  <si>
    <t>ALAKA PANDA</t>
  </si>
  <si>
    <t>SNEHA GUPTA</t>
  </si>
  <si>
    <t>KOTA VARUN KUMAR</t>
  </si>
  <si>
    <t>Post Graduate Institute of Child Health, Noida.,Post Graduate Institute of Child Health,SECTOR-30, NOIDA, GAUTAM Buddha Nagar, Uttar Pradesh, 201303</t>
  </si>
  <si>
    <t>ABE GEORGE</t>
  </si>
  <si>
    <t>HIMANISH SEN</t>
  </si>
  <si>
    <t>SHARATH B M</t>
  </si>
  <si>
    <t>PARAS DEEP SINGH</t>
  </si>
  <si>
    <t>FAVAS NARAPPULAN</t>
  </si>
  <si>
    <t>Little Flower Hospital and Research Centre,,Post Box 23, Angamaly, Ernakulam, Kerala, Kerala, 683572</t>
  </si>
  <si>
    <t>KIRAN KUMAR J.</t>
  </si>
  <si>
    <t>TAUSEEF KHAN SHABBIR KHAN</t>
  </si>
  <si>
    <t>THOTA KALYANI</t>
  </si>
  <si>
    <t>Medicover Hospitals, (Formerly MaxCure Hospital) ,Medicover Hospitals , Opposite Cyber gate way , Ibis hotel Lane , hitech city Madhapur Hyderabad, Telangana, 500081</t>
  </si>
  <si>
    <t>SOWMYA T</t>
  </si>
  <si>
    <t>Dr. Kamakshi Memorial Hospital, (Dr. Kamakshi Institute of Medical Sciences and Research) ,No.1,Radial Road , Pallikaranai, Chennai, Tamil Nadu, 600100</t>
  </si>
  <si>
    <t>MUKUND GARG</t>
  </si>
  <si>
    <t>KANAGA SANKARASUBRAMANIA M A.</t>
  </si>
  <si>
    <t>POORVI.L</t>
  </si>
  <si>
    <t>PATEL VISHVA BHADRESHBHAI</t>
  </si>
  <si>
    <t>OMKAR BALASAHEB PAWAR</t>
  </si>
  <si>
    <t>KOUSTAV RAYCHOUDHURY</t>
  </si>
  <si>
    <t>SUBHAYAN BATABYAL</t>
  </si>
  <si>
    <t>SWOYAMSIDDHA SWAIN</t>
  </si>
  <si>
    <t>ANWESHA CHAKRABORTY</t>
  </si>
  <si>
    <t>SHIKHAR MATHUR</t>
  </si>
  <si>
    <t>Kasturba Medical College Mangalore, Manipal Academy of Higher Education, Mangalore,Kasturba Medical College Mangalore, Manipal Academy of Higher Education, Mangalore, Karnataka, 575001</t>
  </si>
  <si>
    <t>DR ABINAYA V S</t>
  </si>
  <si>
    <t>SHAMSI IRSHAD</t>
  </si>
  <si>
    <t>MIRZA UZAIR ABRAR</t>
  </si>
  <si>
    <t>MAURYA ARCHANA SITARAM</t>
  </si>
  <si>
    <t>Jehangir Hospital, ,32 Sasoon Road Pune, Maharashtra, 411001</t>
  </si>
  <si>
    <t>MALLARAPU ANUSHA</t>
  </si>
  <si>
    <t>RADHIKA KEDIA</t>
  </si>
  <si>
    <t>DHIMDHIME RUTURAJ RAVINDRA</t>
  </si>
  <si>
    <t>KASALA SHIRISHA</t>
  </si>
  <si>
    <t>DHARSHINI V A</t>
  </si>
  <si>
    <t>LIPIKA BARAI</t>
  </si>
  <si>
    <t>UJANESHWAR C BANAKAR</t>
  </si>
  <si>
    <t>SRINIVASA B J</t>
  </si>
  <si>
    <t>Koppal Institute of Medical Sciences Koppal, Karnataka,Gangavati Road Kiddidal Gate koppal, Karnataka, 583231</t>
  </si>
  <si>
    <t>MUHAMMED SUNHARUDHEEN C M</t>
  </si>
  <si>
    <t>BALU HARIDAS</t>
  </si>
  <si>
    <t>Jorhat Medical College &amp; Hospital,Jorhat Medical College &amp; Hospital, Assam, 785001</t>
  </si>
  <si>
    <t>INGOLE KARTIK KISHOR</t>
  </si>
  <si>
    <t>SHILPA EASWARAN</t>
  </si>
  <si>
    <t>RITVIK JAIN</t>
  </si>
  <si>
    <t>VARNA S</t>
  </si>
  <si>
    <t>REVATHI K</t>
  </si>
  <si>
    <t>ANBU T</t>
  </si>
  <si>
    <t>SKANDA N V</t>
  </si>
  <si>
    <t>MADHANRAJA R</t>
  </si>
  <si>
    <t>AYESHA BEGAM A</t>
  </si>
  <si>
    <t>Mehta Multispecialty Hospital, (Formerly Known as Dr. Mehta`s Hospital) ,No.2, McNichols Road, 3 rd Lane, Chetpet, Chennai, Tamil Nadu, 600031</t>
  </si>
  <si>
    <t>ANCHAL SEHGAL</t>
  </si>
  <si>
    <t>SOURAV SANKAR DUTTA</t>
  </si>
  <si>
    <t>PRATIBHA CHAMOLI</t>
  </si>
  <si>
    <t>ADITYA PODDAR</t>
  </si>
  <si>
    <t>FARHAN ALAM</t>
  </si>
  <si>
    <t>PALAK BATRA</t>
  </si>
  <si>
    <t>PALLAPROLU JYOTHIRMAI</t>
  </si>
  <si>
    <t>KHIMAVATH HARSHIKA</t>
  </si>
  <si>
    <t>PARTHIBAN P</t>
  </si>
  <si>
    <t>PRIYADHARSHINI S</t>
  </si>
  <si>
    <t>SHARSIKA V</t>
  </si>
  <si>
    <t>WALTAIR SRI HARSHINI</t>
  </si>
  <si>
    <t>MOHAMMED IRFAN M</t>
  </si>
  <si>
    <t>Kozhikode District Co-Operative Hospital,The Kozhikode District Co- operative Hospital, Eranhipalam, Kozhikode, 673006, Kerala, 673006</t>
  </si>
  <si>
    <t>SANTHOSH PRABHAKAR R</t>
  </si>
  <si>
    <t>SANA SULTANA</t>
  </si>
  <si>
    <t>RASHMI</t>
  </si>
  <si>
    <t>BASMA MOHAMMED BASHEER</t>
  </si>
  <si>
    <t>Rajiv Gandhi Medical College and Chhatrapati Shivaji Maharaj Hospital, ,RAJIV GANDHI MEDICAL COLLEGE,THANE BELAPUR ROAD, KALWA, THANE, Maharashtra, 400605</t>
  </si>
  <si>
    <t>VAISHNAVI VAIBHAV VASHISTHA</t>
  </si>
  <si>
    <t>HARISH</t>
  </si>
  <si>
    <t>RENESA</t>
  </si>
  <si>
    <t>SAI PRIYALI MALLAMPATI</t>
  </si>
  <si>
    <t>GNANA PRIYA A</t>
  </si>
  <si>
    <t>RACHANA M</t>
  </si>
  <si>
    <t>DHRUVAJYOTI CHATTERJEE</t>
  </si>
  <si>
    <t>Dr. B. C. Roy Post Graduate Institute of Paediatric Sciences,111 Narkeldanga Main Road Kolkata, West Bengal, 700054</t>
  </si>
  <si>
    <t>DIMPLE AGARWAL</t>
  </si>
  <si>
    <t>ANANYA M S</t>
  </si>
  <si>
    <t>SHARIQUE ALAM</t>
  </si>
  <si>
    <t>RAMESH SUDHINDRA RAO TATTI</t>
  </si>
  <si>
    <t>SARIKA NATESH J</t>
  </si>
  <si>
    <t>NIHAL NAVAS</t>
  </si>
  <si>
    <t>ADITYA JOSHI</t>
  </si>
  <si>
    <t>HIMANSHI PANWAR</t>
  </si>
  <si>
    <t>THAMANNA HAYA</t>
  </si>
  <si>
    <t>MAHIMA KANSAL</t>
  </si>
  <si>
    <t>SEEMRAN CHOUDHURY</t>
  </si>
  <si>
    <t>VIGNESH T V</t>
  </si>
  <si>
    <t>Apollo Specialty Hospital, Tamil Nadu,Plot No, 64, Vanagaram- Ambattur Rd, Ayanambakkam, Ambattur Industrial Estate, Chennai, Tamil Nadu 60, Tamil Nadu, 600095</t>
  </si>
  <si>
    <t>NEHA BISHT</t>
  </si>
  <si>
    <t>Asian Institute of Medical Sciences,,Asian Institute of Medical Sciences, Badhkal Flyover Road,Sector-21A, Faridabad, Haryana- 121001, Haryana, 121001</t>
  </si>
  <si>
    <t>SIPRA SWARUPA</t>
  </si>
  <si>
    <t>SINGH RITESH KAMALPRATAP</t>
  </si>
  <si>
    <t>VIVEK L K</t>
  </si>
  <si>
    <t>SIDHARTH K</t>
  </si>
  <si>
    <t>WASI USMAN</t>
  </si>
  <si>
    <t>JEFFREY JOY PANICKER</t>
  </si>
  <si>
    <t>SHOBIKA N</t>
  </si>
  <si>
    <t>VISHNU K S</t>
  </si>
  <si>
    <t>SOURABH GURJAR</t>
  </si>
  <si>
    <t>TADISETTI LALITHA SRI</t>
  </si>
  <si>
    <t>KANCHI JAIN</t>
  </si>
  <si>
    <t>KYADA NIMISH BHIKHUBHAI</t>
  </si>
  <si>
    <t>DIP. IN DERM.  VENEREOLOGY and LEPROSY/DERMATOLOGY /VENEREOLOGY and DERMATOLOGY/LEPROSY/VEN EREAL DISEASE and LEPROSY</t>
  </si>
  <si>
    <t>LAAVANYASRI V K</t>
  </si>
  <si>
    <t>ARAVINDHAN A</t>
  </si>
  <si>
    <t>S. K. S. Hospital, ,NO.23,SKS Hospital Road, Alagapuram,Salem, Tamil Nadu, 636004</t>
  </si>
  <si>
    <t>MARIA FLORENCE A</t>
  </si>
  <si>
    <t>MOKARA NAGA SAI SANKAR</t>
  </si>
  <si>
    <t>SANDEEP</t>
  </si>
  <si>
    <t>SREEKANTH B</t>
  </si>
  <si>
    <t>VIBHA SINGH</t>
  </si>
  <si>
    <t>GOOTY SAI HEERESH REDDY</t>
  </si>
  <si>
    <t>THORAT PRATIK SUBHASH</t>
  </si>
  <si>
    <t>ASHA AHIRWAR</t>
  </si>
  <si>
    <t>AMITRANJAN MANOJKUMAR SINGH</t>
  </si>
  <si>
    <t>MUGESHKANNAN</t>
  </si>
  <si>
    <t>ANUJA P</t>
  </si>
  <si>
    <t>ROMALA GOWTHAM SRINIVAS YADAV</t>
  </si>
  <si>
    <t>HIMANI SHARMA</t>
  </si>
  <si>
    <t>THARANI K</t>
  </si>
  <si>
    <t>NIKITA GUSAIN</t>
  </si>
  <si>
    <t>TONTLA DEEPTHI</t>
  </si>
  <si>
    <t>ARUSH MITTAL</t>
  </si>
  <si>
    <t>KIRTI BARDIA</t>
  </si>
  <si>
    <t>JAMMULA KUNDAN SHIVAJI</t>
  </si>
  <si>
    <t>KESHAV CHATURVEDI</t>
  </si>
  <si>
    <t>CHINTAKUNTA SAI BHAVANI REDDY</t>
  </si>
  <si>
    <t>SWETA SINGH</t>
  </si>
  <si>
    <t>SAKARAM HARISHCHANDRA JAYARAM</t>
  </si>
  <si>
    <t>DEVI KRISHNA</t>
  </si>
  <si>
    <t>TEJASI C. MANDRUPKAR</t>
  </si>
  <si>
    <t>SONALI SHARMA</t>
  </si>
  <si>
    <t>NIDHI KUMARI</t>
  </si>
  <si>
    <t>CHOUKHANDE SWAPNIL BABANRAO</t>
  </si>
  <si>
    <t>SK GULSHANE SOHEL</t>
  </si>
  <si>
    <t>PRANESH D</t>
  </si>
  <si>
    <t>MAHANI SUNDEEP NAVDEEP</t>
  </si>
  <si>
    <t>AHILA S</t>
  </si>
  <si>
    <t>KUMAR NAMITHA VINAYA</t>
  </si>
  <si>
    <t>TWISHA SHARMA</t>
  </si>
  <si>
    <t>SANNIDHYA KUMAR SINHA</t>
  </si>
  <si>
    <t>SUNAINA</t>
  </si>
  <si>
    <t>APOORVA MATHUR</t>
  </si>
  <si>
    <t>RESHMI</t>
  </si>
  <si>
    <t>LAWRENCE ANGELIN TABITHA</t>
  </si>
  <si>
    <t>RAJASHREE NANDI</t>
  </si>
  <si>
    <t>GOVULAKONDA ABHILASH</t>
  </si>
  <si>
    <t>SHRUTI CHHABRA</t>
  </si>
  <si>
    <t>VARUN PATHAK</t>
  </si>
  <si>
    <t>MUHAMMED SHAMEEM L S</t>
  </si>
  <si>
    <t>SUJEET KUMAR</t>
  </si>
  <si>
    <t>RINU PETER</t>
  </si>
  <si>
    <t>SHIKHAR GUPTA</t>
  </si>
  <si>
    <t>GOKUL S</t>
  </si>
  <si>
    <t>Caritas Hospital, ,Thellakom P.O, Kerala, 686630</t>
  </si>
  <si>
    <t>DIMPLE SAHU</t>
  </si>
  <si>
    <t>SHARANAMMA YALAWAR</t>
  </si>
  <si>
    <t>JAYANTH KUMAR T</t>
  </si>
  <si>
    <t>JISHNU P M</t>
  </si>
  <si>
    <t>MULE MADHU SUDHAN REDDY</t>
  </si>
  <si>
    <t>ELCHALASAIKEERTHI</t>
  </si>
  <si>
    <t>HARSHINI GAUTAM SURA</t>
  </si>
  <si>
    <t>GMERS Medical College and General Hospital, ,GMERS Medical College and General hospital,Old TB Campus, gotri road, Vadodara, Gujarat, 390021</t>
  </si>
  <si>
    <t>SHUBHADEEP SARDAR</t>
  </si>
  <si>
    <t>AKALYA K</t>
  </si>
  <si>
    <t>DIVYANSH RAGHUVANSHI</t>
  </si>
  <si>
    <t>ANIMESH BAGDI</t>
  </si>
  <si>
    <t>GHUBADE ASHOK PRALHAD</t>
  </si>
  <si>
    <t>MANASWI AGARWAL</t>
  </si>
  <si>
    <t>AARDRA DUTT</t>
  </si>
  <si>
    <t>HRISHIKESH PANDEY</t>
  </si>
  <si>
    <t>BHUPATI MEGHANA</t>
  </si>
  <si>
    <t>DSOUZA CANDIDA OLINDA FRANCIS</t>
  </si>
  <si>
    <t>NARAVADE ANUJA ABASAHEB</t>
  </si>
  <si>
    <t>SWAMI RAMANAND TEERTH RURAL GOVERNMENT MEDICAL COLLEGE AMBAJOGAI,SWAMI RAMANAND TEERTH RURAL GOVERNMENT MEDICAL COLLEGE AMBAJOGAI, Maharashtra, 431517</t>
  </si>
  <si>
    <t>VACHHANI MAHEK RAVISHANKAR</t>
  </si>
  <si>
    <t>KULDEEP KULHARIYA</t>
  </si>
  <si>
    <t>JAMPULA KALYANA TULASI</t>
  </si>
  <si>
    <t>AVULA RAMESWARI</t>
  </si>
  <si>
    <t>ROUNAK MAJUMDER</t>
  </si>
  <si>
    <t>KOPPOLU SAI VAMSHI PRIYA</t>
  </si>
  <si>
    <t>SOWMYA SIVARANJINI A.P.</t>
  </si>
  <si>
    <t>RAUT INDRANI SUJIT</t>
  </si>
  <si>
    <t>Apollo Hospital, Parsik Hill Road, ,APOLLO HOSPITAL PARSIK HILL ROAD ROAD NO 13 SECTOR 23 CBD BELAPUR NAVI MUMBAI, Maharashtra, 400614</t>
  </si>
  <si>
    <t>SHAMLEE SHARMA</t>
  </si>
  <si>
    <t>GAURAV ARORA</t>
  </si>
  <si>
    <t>LANJEWAR PRIYANKA DILIP</t>
  </si>
  <si>
    <t>Govt. Medical College Akola,Govt. Medical College Akola, Maharashtra, 444001</t>
  </si>
  <si>
    <t>SWATI KHANNA</t>
  </si>
  <si>
    <t>KALINGA INSTITUTE OF MEDICAL SCIENCES,KALINGA INSTITUTE OF MEDICAL SCIENCES, Odisha, 751024</t>
  </si>
  <si>
    <t>RUPAL AGRAWAL</t>
  </si>
  <si>
    <t>DEEPAK KOMALAN</t>
  </si>
  <si>
    <t>Sagar Hospital, Karnataka,No. 44/54, 30th Cross, Tilak Nagar, Jayanagar Extn., Bangalore, Karnataka-560041</t>
  </si>
  <si>
    <t>THIYANESHWAR R</t>
  </si>
  <si>
    <t>Bansal Hospital,,C- Sector Shahpura, Bhopal, Madhya Pradesh, 462016</t>
  </si>
  <si>
    <t>SMRITEE</t>
  </si>
  <si>
    <t>KAMIREDDY INDIRA</t>
  </si>
  <si>
    <t>MANSI MADAN</t>
  </si>
  <si>
    <t>PRIYAM GUPTA</t>
  </si>
  <si>
    <t>NIDIN MOHAN</t>
  </si>
  <si>
    <t>ANCHAL SAXENA</t>
  </si>
  <si>
    <t>NITHISH PREMHAR M</t>
  </si>
  <si>
    <t>KAYNAT KHAN</t>
  </si>
  <si>
    <t>AKANKSHA TIWARI</t>
  </si>
  <si>
    <t>NARAVULA ANIL KUMAR REDDY</t>
  </si>
  <si>
    <t>SURESHKARTHIK N</t>
  </si>
  <si>
    <t>SHRIKANTH</t>
  </si>
  <si>
    <t>K TASLEEM BANU</t>
  </si>
  <si>
    <t>ABHISHEK JADAUN</t>
  </si>
  <si>
    <t>Mahatma Gandhi Memorial Medical College, Jamshedpur,Mahatma Gandhi Memorial Medical College, Jamshedpur, Jharkhand, 831020</t>
  </si>
  <si>
    <t>ASHUTOSH RAI</t>
  </si>
  <si>
    <t>ADAYAR PRASHANTH</t>
  </si>
  <si>
    <t>RESHMI MARY CHERIAN</t>
  </si>
  <si>
    <t>ITISHREE JENA</t>
  </si>
  <si>
    <t>ALTHAF K A</t>
  </si>
  <si>
    <t>Holy Cross Hospital, ,Holy Cross Hospital, Kottiyam P O, Kollam District, Kerala, 691571</t>
  </si>
  <si>
    <t>VIVEK KUMAR</t>
  </si>
  <si>
    <t>MANJUNATHA K R</t>
  </si>
  <si>
    <t>ABHISHEK BORUAH</t>
  </si>
  <si>
    <t>AZRA FATIMA</t>
  </si>
  <si>
    <t>ATHIRA K</t>
  </si>
  <si>
    <t>FAKRUDDEN AHAMED SHAROOK K S</t>
  </si>
  <si>
    <t>AYSHATH HAFIYA HANEEF</t>
  </si>
  <si>
    <t>BARSHA CHETTRI</t>
  </si>
  <si>
    <t>KUMAR GOURAB</t>
  </si>
  <si>
    <t>SHERRY GARG</t>
  </si>
  <si>
    <t>HIMANSHU DIXIT</t>
  </si>
  <si>
    <t>SHINDE AKSHAY MADANRAO</t>
  </si>
  <si>
    <t>Noble Hospital, ,Magarpatta City Road, Hadpsar, Pune, Maharashtra, 411028</t>
  </si>
  <si>
    <t>KIRUBAHARAN P</t>
  </si>
  <si>
    <t>APARNA SINHA</t>
  </si>
  <si>
    <t>HEMANT VERMA</t>
  </si>
  <si>
    <t>GAYATHRI PRIYADARSHINI R</t>
  </si>
  <si>
    <t>CHAVAN SURAJ BABURAO</t>
  </si>
  <si>
    <t>PRIYANKA PRAKASHAN</t>
  </si>
  <si>
    <t>RUPESH SINGH</t>
  </si>
  <si>
    <t>SHUBHAM VERMA</t>
  </si>
  <si>
    <t>SANTOSH M HEGDE</t>
  </si>
  <si>
    <t>ANUSH KS</t>
  </si>
  <si>
    <t>ANJALI M</t>
  </si>
  <si>
    <t>ARU SANKET VIJAY</t>
  </si>
  <si>
    <t>S J ABBAS ALI</t>
  </si>
  <si>
    <t>KASANI NAGA VEERA RAMYA</t>
  </si>
  <si>
    <t>HIMANKA RAJ SHARMA</t>
  </si>
  <si>
    <t>SUMAN S PATIL</t>
  </si>
  <si>
    <t>NEHAL ATHREYI R</t>
  </si>
  <si>
    <t>SHERIN JOSE</t>
  </si>
  <si>
    <t>PRASHANT KUMAR SINGH</t>
  </si>
  <si>
    <t>Govt. Doon Medical College, Dehradun,Govt. Doon Medical College Dehrakhas, Patel Nagar Dehradun 248001, Uttarakhand, 248001</t>
  </si>
  <si>
    <t>GANESH KANNAN P</t>
  </si>
  <si>
    <t>MANACHANDRAHAS R M</t>
  </si>
  <si>
    <t>GIRISH PANDITRAO JAGTAP</t>
  </si>
  <si>
    <t>NAMAGIRI MOHITH KUMAR</t>
  </si>
  <si>
    <t>DHEERAJ BALOTIA</t>
  </si>
  <si>
    <t>PARASHAR AMRUTA GIRISH</t>
  </si>
  <si>
    <t>KONDA SANDHYA RANI</t>
  </si>
  <si>
    <t>ADITYA RAVINDRA AMBULKAR</t>
  </si>
  <si>
    <t>KADIRE MANI DEEP REDDY</t>
  </si>
  <si>
    <t>GOHEL BHAVDIP SATISHBHAI</t>
  </si>
  <si>
    <t>TUSHAR BATRA</t>
  </si>
  <si>
    <t>Max Super Specialty Hospital, A Unit of Hometrail Buildtech Pvt Ltd. ,Near Civil Hospital, Phase-6, Mohali, Punjab-160055, Punjab, 160055</t>
  </si>
  <si>
    <t>VIGNESHKUMARR J</t>
  </si>
  <si>
    <t>SATYANAND SINGH</t>
  </si>
  <si>
    <t>AKANKSHA</t>
  </si>
  <si>
    <t>SACHIN KUMAR</t>
  </si>
  <si>
    <t>VIRANI RUTVIK BHARATBHAI</t>
  </si>
  <si>
    <t>ESHA RANI</t>
  </si>
  <si>
    <t>Shri Balaji Action Medical Institute,,FC34 A4 PASCHIM VIHAR NEW DELHI, Delhi (NCT), 110063</t>
  </si>
  <si>
    <t>AAYUSHI PARASAR</t>
  </si>
  <si>
    <t>ANUBHUTI JHA</t>
  </si>
  <si>
    <t>JYOTIPRAKASH KANJILAL</t>
  </si>
  <si>
    <t>Sri Bhausaheb Hire Government Medical College,Sri Bhausaheb Hire Government Medical College, Maharashtra, 424311</t>
  </si>
  <si>
    <t>AAQIB AKBAR WANI</t>
  </si>
  <si>
    <t>NIHAR RANJAN BEHERA</t>
  </si>
  <si>
    <t>GAURI PANDEY</t>
  </si>
  <si>
    <t>AMRITPAL SINGH</t>
  </si>
  <si>
    <t>PARVATHY BALACHANDRAN</t>
  </si>
  <si>
    <t>RAHUL RAMESH NESARKAR</t>
  </si>
  <si>
    <t>MUKESH KUMAR PRAJAPAT</t>
  </si>
  <si>
    <t>SELVARANI</t>
  </si>
  <si>
    <t>BUSA PARAS VITTHALBHAI</t>
  </si>
  <si>
    <t>PRASANTH RAJ</t>
  </si>
  <si>
    <t>KUNAL CHANANA</t>
  </si>
  <si>
    <t>BHAVSAR MANTHAN GIRISHCHANDRA</t>
  </si>
  <si>
    <t>GAURANG NARAYAN</t>
  </si>
  <si>
    <t>NILESH JHA</t>
  </si>
  <si>
    <t>DIVYANSHU SINGH</t>
  </si>
  <si>
    <t>MOHAMMAD SHAHNAWAZ</t>
  </si>
  <si>
    <t>ROUNAK SANKHALA</t>
  </si>
  <si>
    <t>ABHIJITH V V</t>
  </si>
  <si>
    <t>HIMANSHU CHAUHAN</t>
  </si>
  <si>
    <t>SRINIDHI P M BHAT</t>
  </si>
  <si>
    <t>R SARANIKA</t>
  </si>
  <si>
    <t>PATEL YASH RAJESHKUMAR</t>
  </si>
  <si>
    <t>VEERANKI DIVYA</t>
  </si>
  <si>
    <t>UMAINATHUL HUSNA A</t>
  </si>
  <si>
    <t>ANJANA T K</t>
  </si>
  <si>
    <t>ANJALIKRISHNA V R</t>
  </si>
  <si>
    <t>Jawaharlal Institute of Medical Sciences, Manipur,Jawaharlal Nehru Institute of Medical Sciences, Porompat, Imphal -East, Manipur- 795005, Manipur, 795005</t>
  </si>
  <si>
    <t>AKHILA C</t>
  </si>
  <si>
    <t>Tezpur Medical College,Tezpur Medical College, Assam, 784010</t>
  </si>
  <si>
    <t>SHAFEEK AHAMED</t>
  </si>
  <si>
    <t>MANPREET SINGH</t>
  </si>
  <si>
    <t>SUMIT DAS</t>
  </si>
  <si>
    <t>SHYAMJITH LAKSHMANAN B</t>
  </si>
  <si>
    <t>WASIM AKRAM</t>
  </si>
  <si>
    <t>RICHA GUPTA</t>
  </si>
  <si>
    <t>GIREESH B</t>
  </si>
  <si>
    <t>KUNAL KALYANI</t>
  </si>
  <si>
    <t>MEGHA RAGHAVENDRA JOSHI</t>
  </si>
  <si>
    <t>OJAS VILAS UNAVANE</t>
  </si>
  <si>
    <t>PARINEETA SINGHAL</t>
  </si>
  <si>
    <t>KARTHIGA T</t>
  </si>
  <si>
    <t>PEDAGORLA SASYA SRI AALAYA</t>
  </si>
  <si>
    <t>THUMAR ASHAKA HARSHAD</t>
  </si>
  <si>
    <t>ALETI HARIKA</t>
  </si>
  <si>
    <t>SIDDHARTH RAMAN</t>
  </si>
  <si>
    <t>GINNI PRAKASH</t>
  </si>
  <si>
    <t>SAMPATH KUMAR MAHANTI</t>
  </si>
  <si>
    <t>SANJAY R</t>
  </si>
  <si>
    <t>KUMARESAN</t>
  </si>
  <si>
    <t>MEGHANA TIWARY</t>
  </si>
  <si>
    <t>LAVINAY KUMAR SINGH</t>
  </si>
  <si>
    <t>D SOUMYA VARDHANI</t>
  </si>
  <si>
    <t>AMRITA PANT</t>
  </si>
  <si>
    <t>Gujarat MRI Centre, ,1ST FLOOR,SAMVED HOSPITAL,STADIUM COMMERCE COLLEGE ROAD,NAVRANGPURA,AHMEDABAD, Gujarat, 380009</t>
  </si>
  <si>
    <t>GADWALA ARUNA</t>
  </si>
  <si>
    <t>MANSI NEMA</t>
  </si>
  <si>
    <t>RISHABH SHARMA</t>
  </si>
  <si>
    <t>JATIN AGARWAL</t>
  </si>
  <si>
    <t>ARPITA DUTTA</t>
  </si>
  <si>
    <t>RAJALAKSHMI</t>
  </si>
  <si>
    <t>NIRANJAN KRISHNAN</t>
  </si>
  <si>
    <t>Dr. Ramesh Cardiac and Multi Speciality Hospital,,Collector office road, Nagarampalem, Guntur , AP, Andhra Pradesh, 522004</t>
  </si>
  <si>
    <t>ASHIMA MEHNDIRATTA</t>
  </si>
  <si>
    <t>SHAHNA A J</t>
  </si>
  <si>
    <t>AYSHI MAHANTY</t>
  </si>
  <si>
    <t>KEERTHANA</t>
  </si>
  <si>
    <t>NIVETHA V</t>
  </si>
  <si>
    <t>GANJEWAR MINAL SANJAY</t>
  </si>
  <si>
    <t>K.J. Somaiya Medical College,,SOMAIYA AYURVIHAR , EASTERN EXPRESS HIGHWAY, SION, MUMBAI 400022, Maharashtra, 400022</t>
  </si>
  <si>
    <t>DATTANI SAGAR SACHINBHAI</t>
  </si>
  <si>
    <t>RASHIQA SHARVANY</t>
  </si>
  <si>
    <t>C SHEJIN</t>
  </si>
  <si>
    <t>ANMOLDEEP KAUR SRAN</t>
  </si>
  <si>
    <t>AARDRA PREM</t>
  </si>
  <si>
    <t>FARHANA BEGUM MD</t>
  </si>
  <si>
    <t>ARJUN GOVIND P B</t>
  </si>
  <si>
    <t>AKOSHE SWATI PARAPPA</t>
  </si>
  <si>
    <t>KHUSHBOO HINDUJA</t>
  </si>
  <si>
    <t>NIHARIKA SRIVASTAVA</t>
  </si>
  <si>
    <t>VIJAY SINGH R</t>
  </si>
  <si>
    <t>KALE PRATIK DILIP</t>
  </si>
  <si>
    <t>TAMIL SELVAN R</t>
  </si>
  <si>
    <t>S ANANDA BALAJI</t>
  </si>
  <si>
    <t>SAWAN I</t>
  </si>
  <si>
    <t>PRAMOD SOMARADDI CHAKALABBI</t>
  </si>
  <si>
    <t>RITIKA BHAKAT</t>
  </si>
  <si>
    <t>JAHNAVI DEVALLA</t>
  </si>
  <si>
    <t>NANDINI SHRUTI</t>
  </si>
  <si>
    <t>TANAY PAYASI</t>
  </si>
  <si>
    <t>KOLLI VIJAY</t>
  </si>
  <si>
    <t>RAGA DEEPIKA KOLLI</t>
  </si>
  <si>
    <t>MUNISH DWIVEDI</t>
  </si>
  <si>
    <t>ARAVINDHAN S</t>
  </si>
  <si>
    <t>ADITHYA R NATH</t>
  </si>
  <si>
    <t>ARSHA MONICA JOSE</t>
  </si>
  <si>
    <t>ASHISH J</t>
  </si>
  <si>
    <t>PRAJNAPARAMITA NAYAK</t>
  </si>
  <si>
    <t>JAYAPRIYA N</t>
  </si>
  <si>
    <t>SRISHTI BHANSALI</t>
  </si>
  <si>
    <t>KINJAL</t>
  </si>
  <si>
    <t>NIVEDITHA SURESH</t>
  </si>
  <si>
    <t>THAHSEEN ASHARAF</t>
  </si>
  <si>
    <t>MADHUMITHA</t>
  </si>
  <si>
    <t>RITIKA SHRIVASTAVA</t>
  </si>
  <si>
    <t>ANJUM MOHD NAZIM NARMAWALA</t>
  </si>
  <si>
    <t>The Gujarat Research and Medical Institute (Rajasthan Hospitals), ,Camp Road, Shahibaug, Ahmedabad, Gujarat, 380004</t>
  </si>
  <si>
    <t>RENUKA R</t>
  </si>
  <si>
    <t>KARTIK SAINI</t>
  </si>
  <si>
    <t>VIDHI NEWALKAR</t>
  </si>
  <si>
    <t>HARSHIT ARORA</t>
  </si>
  <si>
    <t>MEEMANSHA YADAV</t>
  </si>
  <si>
    <t>C ANIRUDH NARAYANAN</t>
  </si>
  <si>
    <t>TUSHAR BANERJEE</t>
  </si>
  <si>
    <t>R JANANI</t>
  </si>
  <si>
    <t>JANARTHANAN V</t>
  </si>
  <si>
    <t>AISWARYA V</t>
  </si>
  <si>
    <t>KAMAL SINGH</t>
  </si>
  <si>
    <t>National Institute of Tuberculosis and Respiratory Diseases, (Formerly Known as L.R.S. Instt. of T.B. and Allied Scs),,National Institute of Tuberculosis and Respiratory Diseases (Formerly Known as L.R.S. Instt. of T.B., Delhi (NCT), 110030</t>
  </si>
  <si>
    <t>(NBEMS) Respiratory Medicine</t>
  </si>
  <si>
    <t>BABU LAL SHARMA</t>
  </si>
  <si>
    <t>ANTONY KIRAN MATHEW</t>
  </si>
  <si>
    <t>VISHNU MADHU</t>
  </si>
  <si>
    <t>ADHILA NAZAR</t>
  </si>
  <si>
    <t>ARNAB BANDYOPADHYAY</t>
  </si>
  <si>
    <t>PRIJITH P R</t>
  </si>
  <si>
    <t>SOUMITESH SIBANANDA DAS</t>
  </si>
  <si>
    <t>AHNA AHMED</t>
  </si>
  <si>
    <t>RACHITA BALAKRISHNA</t>
  </si>
  <si>
    <t>ARPITHA ANOOP</t>
  </si>
  <si>
    <t>NIKITA ELIZABETH ZACHARIA</t>
  </si>
  <si>
    <t>JOHN ASIRVATHAM D</t>
  </si>
  <si>
    <t>ITI JAIN</t>
  </si>
  <si>
    <t>MANTRI SRIKAR</t>
  </si>
  <si>
    <t>RITU</t>
  </si>
  <si>
    <t>N U TAMILVANI</t>
  </si>
  <si>
    <t>PRAVEEN E</t>
  </si>
  <si>
    <t>VELURU TEJASREE</t>
  </si>
  <si>
    <t>Krishna Institute of Medical Sciences Ltd, ,Dargamitta, Nellore, Andhra Pradesh, 524003</t>
  </si>
  <si>
    <t>ABHILASHA PAWAR</t>
  </si>
  <si>
    <t>ARADHYA GARG</t>
  </si>
  <si>
    <t>ANUJ AGARWAL</t>
  </si>
  <si>
    <t>BORRA BHAVITHA SAI</t>
  </si>
  <si>
    <t>GONDI BEULAH</t>
  </si>
  <si>
    <t>AMAN</t>
  </si>
  <si>
    <t>Fortis Hospital,,B-22, Sector 62, Noida, Uttar Pradesh, Uttar Pradesh, 201301</t>
  </si>
  <si>
    <t>DESAI SHIVANGI MUKESHBHAI</t>
  </si>
  <si>
    <t>DIP.IN MEDICAL RADIO- DIAGNOSIS</t>
  </si>
  <si>
    <t>PARIKH BHAKTI YOGESH</t>
  </si>
  <si>
    <t>VIVEK KUMAR TRIPATHI</t>
  </si>
  <si>
    <t>SUSMITA KUMARI BAJUBONDHO</t>
  </si>
  <si>
    <t>TANYA AGRAWAL</t>
  </si>
  <si>
    <t>ARJUN DEV A</t>
  </si>
  <si>
    <t>SHREYA AHUJA</t>
  </si>
  <si>
    <t>JANANI R</t>
  </si>
  <si>
    <t>GANASHYAM R</t>
  </si>
  <si>
    <t>ANUSHUYA M</t>
  </si>
  <si>
    <t>Masonic Medical Centre for Children, Tamil Nadu,232 RACE COURSE,COIMBATORE, Tamil Nadu, 641018</t>
  </si>
  <si>
    <t>ATINDRIYA MANHAS</t>
  </si>
  <si>
    <t>AARTHI A</t>
  </si>
  <si>
    <t>DIVYA TANWAR</t>
  </si>
  <si>
    <t>JITHIN J CHANDRAN</t>
  </si>
  <si>
    <t>ROCKET CHATTERJEE</t>
  </si>
  <si>
    <t>JAYADEV KESAVADAS AZHAKATH</t>
  </si>
  <si>
    <t>DEVYANI CHOUDHARY</t>
  </si>
  <si>
    <t>VIDYA S</t>
  </si>
  <si>
    <t>PASAM AMRUSHA</t>
  </si>
  <si>
    <t>ARAVINDAKSHAN A S</t>
  </si>
  <si>
    <t>Christian Fellowship Hospital, ,Dindigul Palani Main Road Oddanchatram Dindigul District, Tamil Nadu, 624619</t>
  </si>
  <si>
    <t>VIJI G</t>
  </si>
  <si>
    <t>Southern Railway Head Quarter Hospital, ,Ayanavaram, Tamil Nadu, 600023</t>
  </si>
  <si>
    <t>ANIRUDH KAKRAN</t>
  </si>
  <si>
    <t>RADHIKA AGRAWAL</t>
  </si>
  <si>
    <t>ULKA</t>
  </si>
  <si>
    <t>BHRIGU SHARMA</t>
  </si>
  <si>
    <t>DEVIKA S NAIR</t>
  </si>
  <si>
    <t>R MONISHA</t>
  </si>
  <si>
    <t>HITAISHI SETHI</t>
  </si>
  <si>
    <t>Special Stray Round</t>
  </si>
  <si>
    <t>DESAI ANUJA UDAY</t>
  </si>
  <si>
    <t>PHALKE RUCHA DEEPAK</t>
  </si>
  <si>
    <t>Jawaharlal Nehru Medical College, Belagavi,Jawaharlal Nehru Medical College, Belagavi, Karnataka, 590010</t>
  </si>
  <si>
    <t>SAURABH TRIPATHI</t>
  </si>
  <si>
    <t>MOHAMMED MISBAH K T</t>
  </si>
  <si>
    <t>HARSHITA SHARMA</t>
  </si>
  <si>
    <t>ANANYA SHARMA</t>
  </si>
  <si>
    <t>AMAR MINDA</t>
  </si>
  <si>
    <t>A TIRUMALA RAO</t>
  </si>
  <si>
    <t>SUSMITHA F</t>
  </si>
  <si>
    <t>SRINIVASARADDY TARIKOPPA</t>
  </si>
  <si>
    <t>SORRISH</t>
  </si>
  <si>
    <t>REVATHY NAIR E S</t>
  </si>
  <si>
    <t>JANAVALE ROHINEE KONDIRAM</t>
  </si>
  <si>
    <t>RANJITHA.K.R</t>
  </si>
  <si>
    <t>A.MANOJ KUMAR</t>
  </si>
  <si>
    <t>SACHIN MADAAN</t>
  </si>
  <si>
    <t>MEGHANA M M</t>
  </si>
  <si>
    <t>GHORI AAKIB SOHIL</t>
  </si>
  <si>
    <t>NAVYA BANSAL</t>
  </si>
  <si>
    <t>DEBJANI BARAL</t>
  </si>
  <si>
    <t>ABHISHEK KUMAR MOHANKA</t>
  </si>
  <si>
    <t>SHLOK BHARADWAJ</t>
  </si>
  <si>
    <t>A JEYANDRA AADHITHAN</t>
  </si>
  <si>
    <t>KARTHICK</t>
  </si>
  <si>
    <t>Vijaya Hospital, ,New No 434, Old No 180, NSK Salai, Vadapalani, Chennai - 600026, Tamil Nadu, 600026</t>
  </si>
  <si>
    <t>RAVINDRA KUMAR RAJORA</t>
  </si>
  <si>
    <t>DEV NARAYANAN M J</t>
  </si>
  <si>
    <t>SHUBHAM JAIN</t>
  </si>
  <si>
    <t>RANIT CHAKRABORTY</t>
  </si>
  <si>
    <t>FASIL C</t>
  </si>
  <si>
    <t>VIVEK KUMAR DUBEY</t>
  </si>
  <si>
    <t>AYANA A</t>
  </si>
  <si>
    <t>ANDRIA JOSHY</t>
  </si>
  <si>
    <t>Cosmopolitan Hospital,,COSMOPOLITAN HOSPITALS Pvt.Ltd, Murinjapalam, Pattom P O, Thiruvananthapuram, Kerala, 695004</t>
  </si>
  <si>
    <t>NEELAM KUMARI</t>
  </si>
  <si>
    <t>AKANKSHA SHARMA</t>
  </si>
  <si>
    <t>MOHANA CHAKRABORTY</t>
  </si>
  <si>
    <t>HITESHA SHARMA</t>
  </si>
  <si>
    <t>PALAK CHAUDHARY</t>
  </si>
  <si>
    <t>SHARAVANA KARTHICK C</t>
  </si>
  <si>
    <t>THAMBIREDDY KEERTHANA</t>
  </si>
  <si>
    <t>KARTIKEYA SRIVASTAVA</t>
  </si>
  <si>
    <t>KONALA BHARATHI SATYA SAI NAGALAKSHMI</t>
  </si>
  <si>
    <t>SARNAVA HAZRA</t>
  </si>
  <si>
    <t>HRISHIKESH K G</t>
  </si>
  <si>
    <t>ARHAM KHAN</t>
  </si>
  <si>
    <t>BATAKI SALMAN IRFAN</t>
  </si>
  <si>
    <t>MANAN GULATI</t>
  </si>
  <si>
    <t>VISHNU V</t>
  </si>
  <si>
    <t>SUMA K</t>
  </si>
  <si>
    <t>AYANA BALAKRISHNAN K P</t>
  </si>
  <si>
    <t>UPASHANA PATRO</t>
  </si>
  <si>
    <t>SWARANRAJ V</t>
  </si>
  <si>
    <t>Dr. Rangarajan Memorial Hospital, (Sundaram Medical Foundation) ,Sundaram Medical Foundation, Shanthi Colony, 4th Avenue, Anna Nagar, Chennai, Tamil Nadu, 600040</t>
  </si>
  <si>
    <t>ASWATHY V R</t>
  </si>
  <si>
    <t>HARSHAVARDHAN ANANT ROKDE</t>
  </si>
  <si>
    <t>GAURAV CHITKARA</t>
  </si>
  <si>
    <t>SHIVANGI</t>
  </si>
  <si>
    <t>SUMEDHA MOHANTY</t>
  </si>
  <si>
    <t>MADHANKUMAR</t>
  </si>
  <si>
    <t>ARMAAN MISHRA</t>
  </si>
  <si>
    <t>Rajmata Shrimati Devendra Kumari Singhdeo Government Medical College, Ambikapur,Kanyaparisar Road Gangapur Ambikapur District Surguja, Chhattisgarh, 497001</t>
  </si>
  <si>
    <t>SMITA PAWAR</t>
  </si>
  <si>
    <t>SUDHARSHANAM S</t>
  </si>
  <si>
    <t>KAVYA MOHANASUNDARAM</t>
  </si>
  <si>
    <t>VALA KULDEEP RAJUBHAI</t>
  </si>
  <si>
    <t>Nizam`s Institute of Medical Sciences, ,NIZAMS INSTITUTE OF MEDICAL SCIENCES PANJAGUTTA HYDERABAD, Telangana, 500082</t>
  </si>
  <si>
    <t>DEEPAK KUMAR PANDEY</t>
  </si>
  <si>
    <t>MANOJ SONI</t>
  </si>
  <si>
    <t>JAGADEESH MULLAPUDI</t>
  </si>
  <si>
    <t>HEMANGI NARULA</t>
  </si>
  <si>
    <t>NIDHI JANDORIA</t>
  </si>
  <si>
    <t>DEVIKA T</t>
  </si>
  <si>
    <t>NISHANT ARYA</t>
  </si>
  <si>
    <t>Deen Dayal Upadhyay Hospital, ,DDU HOSPITAL, SHAHEED MANGAL PANDEY MARG, NANAK PURA, HARI NAGAR, NEW DELHI, DELHI-110064, Delhi (NCT), 110064</t>
  </si>
  <si>
    <t>DHEERAJ KAMAL V K</t>
  </si>
  <si>
    <t>SAJEER S M</t>
  </si>
  <si>
    <t>SOOREJ S</t>
  </si>
  <si>
    <t>MOHAMMED JAVAD KV</t>
  </si>
  <si>
    <t>NIDHI SINGH</t>
  </si>
  <si>
    <t>BIBAVANEKAR PANDURANG BALKRISHNA</t>
  </si>
  <si>
    <t>Jagjivan Ram Railway Hospital,,Maratha Mandir Marg, Mumbai Central, Mumbai, Maharashtra, 400008</t>
  </si>
  <si>
    <t>ANJU.T</t>
  </si>
  <si>
    <t>SANJU P GEORGE</t>
  </si>
  <si>
    <t>CHET RAM</t>
  </si>
  <si>
    <t>MOHIT GOYAL</t>
  </si>
  <si>
    <t>NIVEDHA</t>
  </si>
  <si>
    <t>SAURABH SAHU</t>
  </si>
  <si>
    <t>SARAH JAIN</t>
  </si>
  <si>
    <t>RAGUNANDHAN.P</t>
  </si>
  <si>
    <t>SAGNIK BANDYOPADHYAY</t>
  </si>
  <si>
    <t>Rabindranath Tagore International Institute of Cardiac Sciences, ,PREMISES NO. 1489 124 MUKUNDAPUR  E M BYPASS KOLKATA-700099, West Bengal, 700099</t>
  </si>
  <si>
    <t>KRITI SUTHAR</t>
  </si>
  <si>
    <t>PARIKH DARSHNA ASHISH</t>
  </si>
  <si>
    <t>AISHWARYA T</t>
  </si>
  <si>
    <t>ABHAY SINGLA</t>
  </si>
  <si>
    <t>GUNELLI KRANTHI KUMAR</t>
  </si>
  <si>
    <t>NEERAJ YADAV</t>
  </si>
  <si>
    <t>MO WASIM SHAIKH SALEEM</t>
  </si>
  <si>
    <t>MALGAONKAR SWARA RAGHUNATH</t>
  </si>
  <si>
    <t>Bhabha Atomic Research Centre and Hospital, ,Anushaktinagar, Mumbai, Maharashtra, 400094</t>
  </si>
  <si>
    <t>RAVI RANJAN</t>
  </si>
  <si>
    <t>MUNDLA HYNDHAVI</t>
  </si>
  <si>
    <t>GODHANI AYUSH HITESHBHAI</t>
  </si>
  <si>
    <t>Shree Mahavir Health and Medical Relief Society Hospital, (Smt. R B Shah Mahavir Super Specialty Hospital and Shri B D Mehta Mahavir Heart Institute) ,SHREE MAHAVIR HEALTH CAMPUS, OPP JIVANBHARTI SCHOOL, NANPURA SURAT, Gujarat, 395001</t>
  </si>
  <si>
    <t>ADITYA AGARWAL</t>
  </si>
  <si>
    <t>SUMIT MITTAL</t>
  </si>
  <si>
    <t>HENNA A.S.</t>
  </si>
  <si>
    <t>College of Medicine and JNM Hospital,,Kalyani, Silpanchal, West Bengal, 741235</t>
  </si>
  <si>
    <t>SONAM KUMARI</t>
  </si>
  <si>
    <t>POOJANATH R</t>
  </si>
  <si>
    <t>BALARAM MOHARANA</t>
  </si>
  <si>
    <t>MANISH KUMAR</t>
  </si>
  <si>
    <t>JEENA JOSE</t>
  </si>
  <si>
    <t>ROHIT KRISHNA</t>
  </si>
  <si>
    <t>NEELANSHA PRATAP</t>
  </si>
  <si>
    <t>LAKSHMI ANVITA SIDDINENI</t>
  </si>
  <si>
    <t>HOYSALA KANTHARAJU</t>
  </si>
  <si>
    <t>NEHA PRUTHI</t>
  </si>
  <si>
    <t>KHURAISHI SURAIAH</t>
  </si>
  <si>
    <t>SARVESH KUMAR SWAMI</t>
  </si>
  <si>
    <t>NITESH R GUPTA</t>
  </si>
  <si>
    <t>SIVA D</t>
  </si>
  <si>
    <t>GOKHILAVANI B</t>
  </si>
  <si>
    <t>ANANTHA KUMAR C M</t>
  </si>
  <si>
    <t>SUBASH S M</t>
  </si>
  <si>
    <t>ARUN KUMAR G</t>
  </si>
  <si>
    <t>JEEVITHA K</t>
  </si>
  <si>
    <t>PADIRI CHARAN TEJA</t>
  </si>
  <si>
    <t>DEBLINA GHOSH</t>
  </si>
  <si>
    <t>JOGLEKAR ATHARVA SUNIL</t>
  </si>
  <si>
    <t>Choithram Hospital and Research Centre,Manika Bagh Road Indore, Madhya Pradesh, 452014</t>
  </si>
  <si>
    <t>JOSHI JAY KANTILAL</t>
  </si>
  <si>
    <t>ARCHIT KUMAR NIGAM</t>
  </si>
  <si>
    <t>Regency Hospital,,A-2, Sarvodaya Nagar, Kanpur, Uttar Pradesh, 208005</t>
  </si>
  <si>
    <t>RABADIYA CHIRAG PARASOTAMBHAI</t>
  </si>
  <si>
    <t>LOPAMUDRA PANDA</t>
  </si>
  <si>
    <t>SREELEKKHA M</t>
  </si>
  <si>
    <t>VISHNU G</t>
  </si>
  <si>
    <t>PRACHI RANJAN</t>
  </si>
  <si>
    <t>AJAY MUKHERJEE</t>
  </si>
  <si>
    <t>PANTA REKHA SARASWATHI</t>
  </si>
  <si>
    <t>JADHAV MAYURI MARUTI</t>
  </si>
  <si>
    <t>ASHIK MUHAMED R</t>
  </si>
  <si>
    <t>KRITHIKA N</t>
  </si>
  <si>
    <t>DIPANIUTA JENA</t>
  </si>
  <si>
    <t>VAISHNAVI E</t>
  </si>
  <si>
    <t>ASWATHI K</t>
  </si>
  <si>
    <t>SURAJ KUMAR SAHU</t>
  </si>
  <si>
    <t>V PRARTHANA BHUSHAN</t>
  </si>
  <si>
    <t>SunShine Hospital, ,1-7-201 TO 205 PG Road, Paradise, Secunderabad, Telangana, 500003</t>
  </si>
  <si>
    <t>SURYA SUBRAMANIAN M</t>
  </si>
  <si>
    <t>GILTON P</t>
  </si>
  <si>
    <t>HARSHITA MOZA</t>
  </si>
  <si>
    <t>MANIAR FARNAZ AZAZAHMED</t>
  </si>
  <si>
    <t>KASHISH</t>
  </si>
  <si>
    <t>KAVITA SINGHAL</t>
  </si>
  <si>
    <t>GEETASHREE HALOI</t>
  </si>
  <si>
    <t>SAMBA SHIVA GURUBILLI</t>
  </si>
  <si>
    <t>AAYUSHI AGARWAL</t>
  </si>
  <si>
    <t>PRITHWISH MONDAL</t>
  </si>
  <si>
    <t>ALOK PANDEY</t>
  </si>
  <si>
    <t>NGAIRANGBAM MINAKSHI</t>
  </si>
  <si>
    <t>SAKET SIDHANTA SINGH</t>
  </si>
  <si>
    <t>SAHELI MANDAL</t>
  </si>
  <si>
    <t>Peerless Hospital and B K Roy Research Centre, ,360, Panchasayar, Kolkata - 700 -094, West Bengal, 700094</t>
  </si>
  <si>
    <t>SHRISTI SNEH</t>
  </si>
  <si>
    <t>FASMI NAVAS</t>
  </si>
  <si>
    <t>KAILASH CHANDRA GUPTA</t>
  </si>
  <si>
    <t>NAVEEN NEHRA</t>
  </si>
  <si>
    <t>SIDDHARTH PATRA</t>
  </si>
  <si>
    <t>UMANG RASTOGI</t>
  </si>
  <si>
    <t>PRERNA MAGOO</t>
  </si>
  <si>
    <t>SONAL ASATI</t>
  </si>
  <si>
    <t>ABISHEK SREE V</t>
  </si>
  <si>
    <t>DIXIT SUSHRITA</t>
  </si>
  <si>
    <t>PERABATHULA BHAGYA CHANDANA</t>
  </si>
  <si>
    <t>GOWSIKA BOOPATHI</t>
  </si>
  <si>
    <t>RITAJYOTI GHOSH</t>
  </si>
  <si>
    <t>PAPPU TEJASRI SOWMYA</t>
  </si>
  <si>
    <t>MEHTA NEEL DILIPKUMAR</t>
  </si>
  <si>
    <t>NISHA R PILLAI</t>
  </si>
  <si>
    <t>KHEGDE MANAS JYOTINDRA</t>
  </si>
  <si>
    <t>MAMTA</t>
  </si>
  <si>
    <t>SAUMYA RATHORE</t>
  </si>
  <si>
    <t>SAMREEDHI NATH</t>
  </si>
  <si>
    <t>MOGISUR RAHAMAN</t>
  </si>
  <si>
    <t>AYISHA THASNEEM</t>
  </si>
  <si>
    <t>RAJDEEP DUTTA</t>
  </si>
  <si>
    <t>ADIL AHAMED</t>
  </si>
  <si>
    <t>POOJA MITTAL</t>
  </si>
  <si>
    <t>ABHIJEET SAHOO</t>
  </si>
  <si>
    <t>Kalinga Hospital, ,GD-2C, NANDANKANAN ROAD, CHANDRASEKHARPUR, BHUBANESWAR KHORDHA, ODISHA - 751023, Odisha, 751023</t>
  </si>
  <si>
    <t>V SHRI HARSHINI</t>
  </si>
  <si>
    <t>NIKITA MADAN</t>
  </si>
  <si>
    <t>PAWANE GUNWANT BANDU</t>
  </si>
  <si>
    <t>Sanjay Gandhi Memorial Hospital, , ,Sanjay Gandhi Memorial Hospital S-Block, Near Bus Terminal, Mangolpuri, North West, Delhi - 110083, Delhi (NCT), 110083</t>
  </si>
  <si>
    <t>RISHIKA AGARWAL</t>
  </si>
  <si>
    <t>TALESARA HARSHIT RATNESH</t>
  </si>
  <si>
    <t>DEVYANI TAILOR</t>
  </si>
  <si>
    <t>RASHMI D HEGDE</t>
  </si>
  <si>
    <t>SWAPNA SRIRAM</t>
  </si>
  <si>
    <t>St. Martha`s Hospital , ,No.5, Nrupathunga Road, Bengaluru, Karnataka, 560001</t>
  </si>
  <si>
    <t>ALANKRITI MAURYA</t>
  </si>
  <si>
    <t>RITWICK ARYAN SHAW</t>
  </si>
  <si>
    <t>NITISH GARG</t>
  </si>
  <si>
    <t>DIVYA SRI L</t>
  </si>
  <si>
    <t>JAYGOPAL KADELA</t>
  </si>
  <si>
    <t>GANGOLA RAMYA SRI</t>
  </si>
  <si>
    <t>ARJUN AMBAT</t>
  </si>
  <si>
    <t>HARKARE MUSTAFA RAZA ABDUL QUAYYUM</t>
  </si>
  <si>
    <t>JYOTHISH K H</t>
  </si>
  <si>
    <t>KORVI VIVEK</t>
  </si>
  <si>
    <t>MOHAMMED FARHAN</t>
  </si>
  <si>
    <t>SREELEKHA CHINDIRALA</t>
  </si>
  <si>
    <t>AMRITHA SURESH BABU</t>
  </si>
  <si>
    <t>RAPETI OOHA HANUMUTHA SAI</t>
  </si>
  <si>
    <t>KAVYA L</t>
  </si>
  <si>
    <t>KARTHIKEYAN R</t>
  </si>
  <si>
    <t>ANAND T REJI</t>
  </si>
  <si>
    <t>ARAVINTHAN KARUNANIDHI</t>
  </si>
  <si>
    <t>CHAMARTHI NAGA SOWJANYA</t>
  </si>
  <si>
    <t>PATEL ZEBA RAFIQUE</t>
  </si>
  <si>
    <t>TUPE GAURAV THAKARAM</t>
  </si>
  <si>
    <t>ASIS NAZRUDEEN SHA .S</t>
  </si>
  <si>
    <t>VIJAY A</t>
  </si>
  <si>
    <t>CHATURVEDI SHREY SATISH</t>
  </si>
  <si>
    <t>VANDANA ARORA</t>
  </si>
  <si>
    <t>MANOBHARATHI.C</t>
  </si>
  <si>
    <t>LINGARAJ BASAPPA GUDIMANI</t>
  </si>
  <si>
    <t>DARSHAN SHRIMANT BANE</t>
  </si>
  <si>
    <t>MANAV GABA</t>
  </si>
  <si>
    <t>SHISHIR KUMAR</t>
  </si>
  <si>
    <t>KSHITIJA JAMBAJI PATIL</t>
  </si>
  <si>
    <t>AESHWARY KUMAR</t>
  </si>
  <si>
    <t>MEDHA LAXMIKANT KARADI</t>
  </si>
  <si>
    <t>AISHWARYA P M</t>
  </si>
  <si>
    <t>ASNA B</t>
  </si>
  <si>
    <t>S C SANJANA</t>
  </si>
  <si>
    <t>PRATIMA DHURKA</t>
  </si>
  <si>
    <t>DUBEY KRITI DINKAR</t>
  </si>
  <si>
    <t>DEVIREDDY SRI VENKATA PAVAN SAI CHARISHMA</t>
  </si>
  <si>
    <t>SOUMYA JAINER</t>
  </si>
  <si>
    <t>CHIGURUPATI VISHNUVARDHANI</t>
  </si>
  <si>
    <t>VIJAYALAKSHMI NALLAEPILLY CHELLYTHODY</t>
  </si>
  <si>
    <t>SOWMYA K S</t>
  </si>
  <si>
    <t>KAUSHAL CHAND</t>
  </si>
  <si>
    <t>DIVYA DILEEP</t>
  </si>
  <si>
    <t>M.D. (PHYSICAL MED. and REHABILITATION)</t>
  </si>
  <si>
    <t>EDWANKAR KAPIL KISHORE</t>
  </si>
  <si>
    <t>KAVYA A</t>
  </si>
  <si>
    <t>KAMAL</t>
  </si>
  <si>
    <t>DEBAPRIYO MUKHERJEE</t>
  </si>
  <si>
    <t>Medica Superspecialty Hospital, ,127 Mukundapur, E.M. Byapss, Kolkata, West Bengal, 700099</t>
  </si>
  <si>
    <t>ASHUTOSA GARG</t>
  </si>
  <si>
    <t>SHAHNAS HAMZA PV</t>
  </si>
  <si>
    <t>NABEEL ABDUL KAREEM</t>
  </si>
  <si>
    <t>PRAGYA</t>
  </si>
  <si>
    <t>ARDRA G.RAJEEV</t>
  </si>
  <si>
    <t>SHASHIBALA</t>
  </si>
  <si>
    <t>SHARU PATHANIA</t>
  </si>
  <si>
    <t>FARHA NAAZ</t>
  </si>
  <si>
    <t>RESHMA YADAV</t>
  </si>
  <si>
    <t>Government Institute of Medical Sciences, ,Greater Noida, Kasna, Uttar Pradesh, 201310</t>
  </si>
  <si>
    <t>SHIRIN HUSSAIN</t>
  </si>
  <si>
    <t>JEEJA K</t>
  </si>
  <si>
    <t>SACHIN GUPTA</t>
  </si>
  <si>
    <t>NAINA SHARMA</t>
  </si>
  <si>
    <t>KOUSHIK CHAKRABORTY</t>
  </si>
  <si>
    <t>JAGRITI YADAV</t>
  </si>
  <si>
    <t>BASAVARAJ ALDI</t>
  </si>
  <si>
    <t>KATTA SAI SWARAJ</t>
  </si>
  <si>
    <t>AKANKSHA SAXENA</t>
  </si>
  <si>
    <t>GARUD YASHRAJ SHAMKANT</t>
  </si>
  <si>
    <t>KALAKA VANDANA</t>
  </si>
  <si>
    <t>ARPIT PATHAK</t>
  </si>
  <si>
    <t>(NBEMS) GENERAL SURGERY</t>
  </si>
  <si>
    <t>KAMESHWARI S</t>
  </si>
  <si>
    <t>BAVANDLA KAVYA</t>
  </si>
  <si>
    <t>South Central Railways Hospital, ,SOUTH CENTRAL RAILWAYS CENTRAL HOSPITAL, OFFICE OF THE MEDICAL DIRECTOR, 1ST FLOOR LALLAGUDA, METT, Telangana, 500017</t>
  </si>
  <si>
    <t>NIMBAL ABHISHEK LAXMIPUTRA</t>
  </si>
  <si>
    <t>OSHIN CHHIPA</t>
  </si>
  <si>
    <t>ZAHEEN FATMA</t>
  </si>
  <si>
    <t>SAARIKA</t>
  </si>
  <si>
    <t>THAKRAR RUTVI MANISH</t>
  </si>
  <si>
    <t>POKURI VAMSHIPRASANNA KUMAR</t>
  </si>
  <si>
    <t>USURUMARTHI BHAVYA</t>
  </si>
  <si>
    <t>ZENAB HASAN</t>
  </si>
  <si>
    <t>AKHILA P K</t>
  </si>
  <si>
    <t>St. Philomena`s Hospital, ,No.4, Campbell Road, Viveknagar P.O. Bangalore - 560047, Karnataka, 560047</t>
  </si>
  <si>
    <t>ABHISHEK SHARMA</t>
  </si>
  <si>
    <t>NITIKA SINGH</t>
  </si>
  <si>
    <t>NIDHI SONI</t>
  </si>
  <si>
    <t>Sarvodaya Multispeciality And Cancer Hospital, ,Delhi Road, Opposite Red Cross Bhawan, Hisar, Haryana, Haryana, 125001</t>
  </si>
  <si>
    <t>SRIJANI DAS</t>
  </si>
  <si>
    <t>College of Medicine &amp; Sagore Dutta Hospital,College of Medicine &amp; Sagore Dutta Hospital, West Bengal, 700058</t>
  </si>
  <si>
    <t>HASILA BEEGUM K S</t>
  </si>
  <si>
    <t>SUNAISELVI G</t>
  </si>
  <si>
    <t>PRAGYA TIWAR</t>
  </si>
  <si>
    <t>Dr. Shroff`s Charity Eye Hospital,,5027, Kedarnath lane, opposite DAV school, Daryaganj, Delhi 110009, Delhi (NCT), 110009</t>
  </si>
  <si>
    <t>SATAKSHI SINGH</t>
  </si>
  <si>
    <t>BORGAONKAR RAMANI PRABHAKAR</t>
  </si>
  <si>
    <t>ARIZA ZAIDI</t>
  </si>
  <si>
    <t>SAHIL GUPTA</t>
  </si>
  <si>
    <t>MANESH</t>
  </si>
  <si>
    <t>Maharaja Agrasen Medical College,,NH- 9, VPO - Agroha, District Hisar, Haryana, 125047</t>
  </si>
  <si>
    <t>AMRITANSH TIWARI</t>
  </si>
  <si>
    <t>TOSHALI PATEL</t>
  </si>
  <si>
    <t>SABUWALA AMATULLAH JUZER</t>
  </si>
  <si>
    <t>(NBEMS-DIPLOMA) RADIO- DIAGNOSIS</t>
  </si>
  <si>
    <t>ANKUSH CHAUHAN</t>
  </si>
  <si>
    <t>MATAMSUPRIYA</t>
  </si>
  <si>
    <t>GANDHE VYSHNAVI</t>
  </si>
  <si>
    <t>PRIYANKA SHARMA</t>
  </si>
  <si>
    <t>ANCHAL</t>
  </si>
  <si>
    <t>K N V SAI SANTOSH</t>
  </si>
  <si>
    <t>GOVINDA MEGHANA REDDY</t>
  </si>
  <si>
    <t>ANGEETHA M R</t>
  </si>
  <si>
    <t>Arvind Eye Hospital , ,Aravind Eye Hospital &amp; Postgraduate Institute of Ophthalmology, Avinashi Road, Civil Aerodrome Post,, Tamil Nadu, 641014</t>
  </si>
  <si>
    <t>ZENAB</t>
  </si>
  <si>
    <t>DIVYA LASHKARI</t>
  </si>
  <si>
    <t>M V SATYANARAYANA</t>
  </si>
  <si>
    <t>NAJIYA C P</t>
  </si>
  <si>
    <t>FAHAD NAAZ</t>
  </si>
  <si>
    <t>ADYA MEHRA</t>
  </si>
  <si>
    <t>AMEENA ABOO</t>
  </si>
  <si>
    <t>UROOJ JOHAR</t>
  </si>
  <si>
    <t>MOHD NOMAN MALIK</t>
  </si>
  <si>
    <t>MATHAR HASAN</t>
  </si>
  <si>
    <t>FARSANA C</t>
  </si>
  <si>
    <t>ABDUL RAFI TK</t>
  </si>
  <si>
    <t>SANJU</t>
  </si>
  <si>
    <t>PALIWAL PIYUSH PRAKASH</t>
  </si>
  <si>
    <t>JANMEJAYA PANDA</t>
  </si>
  <si>
    <t>Tata Main Hospital, ,C Road, Bistupur, Jamshedpur, Jharkhand, 831001</t>
  </si>
  <si>
    <t>BENIN ELLDO T</t>
  </si>
  <si>
    <t>ESWAR U</t>
  </si>
  <si>
    <t>ANKUSH K S</t>
  </si>
  <si>
    <t>YUVARAJ N</t>
  </si>
  <si>
    <t>Meenakshi Hospital, ,244-2, Trichy Main Road, Near New Bus stand, Thanjavur, Tamil Nadu, 613005</t>
  </si>
  <si>
    <t>PRANAV NARAYAN BISHNU</t>
  </si>
  <si>
    <t>GEETANJALI</t>
  </si>
  <si>
    <t>BELLAMKONDA VENKATA SAI</t>
  </si>
  <si>
    <t>AMAL PHILIP</t>
  </si>
  <si>
    <t>SATHISH KUMAR S</t>
  </si>
  <si>
    <t>ANURAG AGRAWAL</t>
  </si>
  <si>
    <t>DHAYANIDHI</t>
  </si>
  <si>
    <t>KUNDETI LAKSHMI SOWMYA</t>
  </si>
  <si>
    <t>TAMIL ARUVI N</t>
  </si>
  <si>
    <t>AALIYA TASNEEM</t>
  </si>
  <si>
    <t>GUNDETI NIKHIL</t>
  </si>
  <si>
    <t>S AUGUSTUS</t>
  </si>
  <si>
    <t>SURESH KUMAR</t>
  </si>
  <si>
    <t>ARULARASU T</t>
  </si>
  <si>
    <t>AYUSHI MISHRA</t>
  </si>
  <si>
    <t>ADILA RAHIM</t>
  </si>
  <si>
    <t>KARTIK</t>
  </si>
  <si>
    <t>AKSHAT KUMAR SONI</t>
  </si>
  <si>
    <t>RIA TULSIAN R</t>
  </si>
  <si>
    <t>SUHAS C G</t>
  </si>
  <si>
    <t>VENKATESH C M</t>
  </si>
  <si>
    <t>MEGHAVARDHINI S</t>
  </si>
  <si>
    <t>YAMINI PATEL</t>
  </si>
  <si>
    <t>SOMYA GOEL</t>
  </si>
  <si>
    <t>KADIRI KASTURI</t>
  </si>
  <si>
    <t>DEBASHISH PADHI</t>
  </si>
  <si>
    <t>DARSHANA V</t>
  </si>
  <si>
    <t>SEEMA PRUDHVI</t>
  </si>
  <si>
    <t>JESICA.S</t>
  </si>
  <si>
    <t>HARDIK KABRA</t>
  </si>
  <si>
    <t>M SNEHA</t>
  </si>
  <si>
    <t>VISHNUPRIYA K</t>
  </si>
  <si>
    <t>Wockhardt Hospital, ,1877, Dr. Anand Rao Nair Marg, Mumbai Central, Maharashtra, 400011</t>
  </si>
  <si>
    <t>SRUTHI. K</t>
  </si>
  <si>
    <t>PRASANTH P DEV</t>
  </si>
  <si>
    <t>MITALI GEHLOT</t>
  </si>
  <si>
    <t>MAHNUSH ROUF</t>
  </si>
  <si>
    <t>PATEL KRUTIBEN RITESHKUMAR</t>
  </si>
  <si>
    <t>AVNI MITTAL</t>
  </si>
  <si>
    <t>RUKHSAR</t>
  </si>
  <si>
    <t>MENDAPARA ROSHANI DAMJIBHAI</t>
  </si>
  <si>
    <t>SUSMITA CHANDRA</t>
  </si>
  <si>
    <t>SATALE VISHWAJIT SANJAYKUMAR</t>
  </si>
  <si>
    <t>SACHIN JOSEPH JOHN</t>
  </si>
  <si>
    <t>GARGI PATEL</t>
  </si>
  <si>
    <t>Dr. L H Hiranandani Hospital, ,HILL SIDE AVENUE, HIRANANDANI GARDENS, POWAI-400076, Maharashtra, 400076</t>
  </si>
  <si>
    <t>PAMELA SANYAL</t>
  </si>
  <si>
    <t>NEELAKANDAN</t>
  </si>
  <si>
    <t>AVNISH AGNIHOTRI</t>
  </si>
  <si>
    <t>ZUHAIB YOUNUS</t>
  </si>
  <si>
    <t>KAVACHAT DIGAMBAR RAMNATH</t>
  </si>
  <si>
    <t>MUKHRAM GODARA</t>
  </si>
  <si>
    <t>PUJARI MONIKA RAJARAM</t>
  </si>
  <si>
    <t>VARSHA PILLAI</t>
  </si>
  <si>
    <t>MADHURA KRUTHIKA R</t>
  </si>
  <si>
    <t>AMAL S NAIR</t>
  </si>
  <si>
    <t>ANASWARA S S</t>
  </si>
  <si>
    <t>AUTADE AVINASH PRAKASH</t>
  </si>
  <si>
    <t>ASWATHY BABU</t>
  </si>
  <si>
    <t>Apollo Hospital, ,Plotno-251,Sainik school Road,Unit-15 Apollo Hospitals , Bhubaneswar, Odisha, 751005</t>
  </si>
  <si>
    <t>GOLLAPUDI SRIDEVI NAGA RAJESWARI</t>
  </si>
  <si>
    <t>SRIVASTAVA DIKSHA SUBODH</t>
  </si>
  <si>
    <t>ARAVIND R</t>
  </si>
  <si>
    <t>POOJA BHANDARI</t>
  </si>
  <si>
    <t>CHL Hospital,,L.I.G. SQUARE A.B. ROAD, INDORE, Madhya Pradesh, 452008</t>
  </si>
  <si>
    <t>SHRIKANT BIRADAR</t>
  </si>
  <si>
    <t>PRITAM ADAK</t>
  </si>
  <si>
    <t>KIRANMAI K</t>
  </si>
  <si>
    <t>SARIKA M S</t>
  </si>
  <si>
    <t>PAIDI MADHU SNEHA</t>
  </si>
  <si>
    <t>V.REVATHI</t>
  </si>
  <si>
    <t>IYER M VIGNESH G MOHANRAM</t>
  </si>
  <si>
    <t>SHAH NEEL SANDEEP</t>
  </si>
  <si>
    <t>VALENDU GUPTA</t>
  </si>
  <si>
    <t>VISHAL MANOJ</t>
  </si>
  <si>
    <t>YETTAPU VENKATA KOUSHIK</t>
  </si>
  <si>
    <t>BADATHALA JAGADISH</t>
  </si>
  <si>
    <t>ARAVINTH RAJA KA</t>
  </si>
  <si>
    <t>SUNIL PALIWAL</t>
  </si>
  <si>
    <t>GAGANDEEP SINGH</t>
  </si>
  <si>
    <t>JAYAMANI S</t>
  </si>
  <si>
    <t>ARAVINDH G</t>
  </si>
  <si>
    <t>SACHIN DUKE STEPHAN</t>
  </si>
  <si>
    <t>SHIVAM CHAUHAN</t>
  </si>
  <si>
    <t>T RAGHAVENDRA AKHIL</t>
  </si>
  <si>
    <t>GNANASEKAR SAI SUDHAMAI</t>
  </si>
  <si>
    <t>Rainbow Children`s Hospital, ,Rainbow Childrens Hospital, Road No.2, Banjara Hills, Hyderabad, Telangana, 500034</t>
  </si>
  <si>
    <t>VASU SHARMA</t>
  </si>
  <si>
    <t>KAUSTAV RAY</t>
  </si>
  <si>
    <t>JAI RATHORE</t>
  </si>
  <si>
    <t>ILANTHIRAYAN S</t>
  </si>
  <si>
    <t>PRADEEP PAYAL</t>
  </si>
  <si>
    <t>SHIRSAT PRANJALI BHALCHANDRA</t>
  </si>
  <si>
    <t>VIRAJ GOVINDANI</t>
  </si>
  <si>
    <t>VAISHNU DEVARAJAN</t>
  </si>
  <si>
    <t>PATVEGAR MOHAMMED SARFARAZ</t>
  </si>
  <si>
    <t>VADALIA DEVANSHI JAYKARBHAI</t>
  </si>
  <si>
    <t>SUKHADA SUYASH PATANKAR</t>
  </si>
  <si>
    <t>MGM Medical College, Navi Mumbai,MGM Medical College, Navi Mumbai, Maharashtra, 410209</t>
  </si>
  <si>
    <t>PANKAJ KUMAR</t>
  </si>
  <si>
    <t>BHANU VAIBHAV</t>
  </si>
  <si>
    <t>NIKHIL RAJPOOT</t>
  </si>
  <si>
    <t>JETPARIYA RACHANABEN HARESHBHAI</t>
  </si>
  <si>
    <t>AYAN HAR CHOWDHURY</t>
  </si>
  <si>
    <t>LOGANAYAKI.S</t>
  </si>
  <si>
    <t>VARADA ASHOK</t>
  </si>
  <si>
    <t>DEBADRITA DAS</t>
  </si>
  <si>
    <t>SHILPA RAMESHAN</t>
  </si>
  <si>
    <t>VANDANA KOTHARI</t>
  </si>
  <si>
    <t>ASHWINI MOHANDAS</t>
  </si>
  <si>
    <t>BHAVANA CHAUDHARY</t>
  </si>
  <si>
    <t>UNNI R PILLAI</t>
  </si>
  <si>
    <t>KESHAV GANGWAR</t>
  </si>
  <si>
    <t>APARNA JOSHI</t>
  </si>
  <si>
    <t>WASIM AKRAM I</t>
  </si>
  <si>
    <t>SOUMIK CHOWDHURY</t>
  </si>
  <si>
    <t>BALU K</t>
  </si>
  <si>
    <t>NIRMAL SINGH</t>
  </si>
  <si>
    <t>MANIDEEP GUHA</t>
  </si>
  <si>
    <t>TIRTHANKAR BASAK</t>
  </si>
  <si>
    <t>MANJU A N</t>
  </si>
  <si>
    <t>PRAVEEN KUMAR</t>
  </si>
  <si>
    <t>JOSHI SANIYA PRASAD</t>
  </si>
  <si>
    <t>ANSHULA JAIN</t>
  </si>
  <si>
    <t>SOUVIK METYA</t>
  </si>
  <si>
    <t>ABHIK MAZUMDER</t>
  </si>
  <si>
    <t>AMAL ROY JOSEPH</t>
  </si>
  <si>
    <t>AISWARIA M</t>
  </si>
  <si>
    <t>HANUMAN PRASAD LAMBA</t>
  </si>
  <si>
    <t>RUDRIKA PUSHPRAJ BHATELE</t>
  </si>
  <si>
    <t>EISHITA GUPTA</t>
  </si>
  <si>
    <t>JAJU SUJAY SANJAY</t>
  </si>
  <si>
    <t>C.KANIKA</t>
  </si>
  <si>
    <t>ISHA DUGAR</t>
  </si>
  <si>
    <t>MANIKANDAN R</t>
  </si>
  <si>
    <t>NAKUL BANSAL</t>
  </si>
  <si>
    <t>RITU RAWAL</t>
  </si>
  <si>
    <t>RANKA ARCHI YOGESH</t>
  </si>
  <si>
    <t>RAMPRAKASH SAHU</t>
  </si>
  <si>
    <t>SOUMYATA MISHRA</t>
  </si>
  <si>
    <t>KARUPPASAMY S</t>
  </si>
  <si>
    <t>RASHMI DINESH</t>
  </si>
  <si>
    <t>ALEKYA G</t>
  </si>
  <si>
    <t>ADARSH LAKSHMAN</t>
  </si>
  <si>
    <t>SOWMINI BHARATHI SARAVANAN</t>
  </si>
  <si>
    <t>MAHWISH FATIMA</t>
  </si>
  <si>
    <t>NARAHARISETTI LEELA MADHURI</t>
  </si>
  <si>
    <t>CHANDRU P</t>
  </si>
  <si>
    <t>VARSHA V RAO</t>
  </si>
  <si>
    <t>PINJARI CHINNA JALEEL BASHA</t>
  </si>
  <si>
    <t>HASHMAT SINGH</t>
  </si>
  <si>
    <t>INDERBIR SINGH BHATIA</t>
  </si>
  <si>
    <t>KAVYA ISAAC</t>
  </si>
  <si>
    <t>ANUGRAH NARAYAN MAGADH MEDICAL COLLEGE,ANUGRAH NARAYAN MAGADH MEDICAL COLLEGE, Bihar, 823001</t>
  </si>
  <si>
    <t>NIVETHA S</t>
  </si>
  <si>
    <t>AKSHAY DIXIT</t>
  </si>
  <si>
    <t>SHREYANSH SHARMA</t>
  </si>
  <si>
    <t>OM SUBHAM PRAHARAJ</t>
  </si>
  <si>
    <t>NANDITA PUROHIT</t>
  </si>
  <si>
    <t>K.PRADEEP</t>
  </si>
  <si>
    <t>SHEETAL SONI</t>
  </si>
  <si>
    <t>SALIH M</t>
  </si>
  <si>
    <t>APPIKATLA JYOTHISWAROOP</t>
  </si>
  <si>
    <t>SILAH AYSHA K S</t>
  </si>
  <si>
    <t>SUSHMITHA KALIMUTHU</t>
  </si>
  <si>
    <t>ASWATHI S</t>
  </si>
  <si>
    <t>District Hospital , ,District Hospital Palakkad, Court Road, Palakkad Post, Palakkad, Kerala, 678001</t>
  </si>
  <si>
    <t>AMRITA PRIYA NAIR</t>
  </si>
  <si>
    <t>MUDIT SINGHAL</t>
  </si>
  <si>
    <t>Aakash Healthcare Super Specialty Hospital, Delhi,HOSPITAL PLOT, ROAD NO-201,SECTOR 3 DWARKA, Delhi (NCT), 110075</t>
  </si>
  <si>
    <t>KASHISH GROVER</t>
  </si>
  <si>
    <t>ANJALI TIWARI</t>
  </si>
  <si>
    <t>MOULSHREE SHARMA</t>
  </si>
  <si>
    <t>ARPIT GOEL</t>
  </si>
  <si>
    <t>CHAUDHARI GAUTAMI MILIND</t>
  </si>
  <si>
    <t>SOHAM PAUL</t>
  </si>
  <si>
    <t>PRAKHAR BHATNAGAR</t>
  </si>
  <si>
    <t>PRIYANSHI VIJAY</t>
  </si>
  <si>
    <t>DASARI KEDARNATH</t>
  </si>
  <si>
    <t>SANCHIT MITTAL</t>
  </si>
  <si>
    <t>SHIYAM B S</t>
  </si>
  <si>
    <t>AKARSH MAGANUR</t>
  </si>
  <si>
    <t>PRIYADARSHINI M</t>
  </si>
  <si>
    <t>AKASH BHARDWAJ</t>
  </si>
  <si>
    <t>THAKADIVILA SHALAKA SHINE</t>
  </si>
  <si>
    <t>BHOYAR SHIVANI DIPAK</t>
  </si>
  <si>
    <t>BHUMARE AISHWARYA GORAKANATH</t>
  </si>
  <si>
    <t>CHANDRA PRAKASH DHAKER</t>
  </si>
  <si>
    <t>MADDIMSETTI SRIVENI SIRI CHANDANA</t>
  </si>
  <si>
    <t>GURU SHRIRAM</t>
  </si>
  <si>
    <t>PRAJAPATI ARPITKUMAR RAJESHBHAI</t>
  </si>
  <si>
    <t>JAMSHEER K</t>
  </si>
  <si>
    <t>STAISY SUSAN SAJI</t>
  </si>
  <si>
    <t>SUNIL KUMAR BAIRWA</t>
  </si>
  <si>
    <t>PATEL SHUSHIL HARISHCHANDRA</t>
  </si>
  <si>
    <t>Haria L G Rotary Hospital, ,PLOT NO.363\1 &amp; 364 HOUSING SECTOR GIDC VAPI GUJARAT 396195, Gujarat, 396195</t>
  </si>
  <si>
    <t>SWATI S MISHRA</t>
  </si>
  <si>
    <t>Mata Chanan Devi Hospital,, ,C-1 JANAKPURI, Delhi (NCT), 110058</t>
  </si>
  <si>
    <t>SYMRAN HOSSAIN</t>
  </si>
  <si>
    <t>PRAMOD HARIKARTHIGEYAN R</t>
  </si>
  <si>
    <t>RUMELA BISWAS</t>
  </si>
  <si>
    <t>KOUSALYA M K</t>
  </si>
  <si>
    <t>ADITI SHARMA</t>
  </si>
  <si>
    <t>Guru Gobind Singh Medical College and Hospital, ,Guru Gobind Singh Medical College Sadiq Road Faridkot Punjab, Punjab, 151203</t>
  </si>
  <si>
    <t>SHOBHON MANDAL</t>
  </si>
  <si>
    <t>KAVIYARASAN J</t>
  </si>
  <si>
    <t>RAICHUR INSTITUTE OF MEDICAL SCIENCES,RAICHUR INSTITUTE OF MEDICAL SCIENCES, Karnataka, 584102</t>
  </si>
  <si>
    <t>BADWAIK SAGAR GANESH</t>
  </si>
  <si>
    <t>KAVITHA A J</t>
  </si>
  <si>
    <t>SRIDHALADEVI.S</t>
  </si>
  <si>
    <t>VAIRAGAR AJAY SUBHASH</t>
  </si>
  <si>
    <t>SASANTH T S</t>
  </si>
  <si>
    <t>Kamineni Hospital ,Boggulkunta King Koti Hyderabad, Telangana, 500001</t>
  </si>
  <si>
    <t>SUMAYYA SALEEM</t>
  </si>
  <si>
    <t>ANIRBAN SEN</t>
  </si>
  <si>
    <t>GOKUL SHANKARAN THANGARAJ</t>
  </si>
  <si>
    <t>RIDDHI CHETAN SHAH</t>
  </si>
  <si>
    <t>Drashti Nethralaya, ,DRASHTI NETRALAYA CHAKALIA ROAD DAHOD-389151, Gujarat, 389151</t>
  </si>
  <si>
    <t>PRANJAL PAHUJA</t>
  </si>
  <si>
    <t>ANNA MARY BIJU</t>
  </si>
  <si>
    <t>MARIYA TAIYYAB</t>
  </si>
  <si>
    <t>SUDESHNA SARKAR</t>
  </si>
  <si>
    <t>M.D. (TROPICAL MEDICINE)</t>
  </si>
  <si>
    <t>AMBICA PANIGRAHI</t>
  </si>
  <si>
    <t>MISHAL MOHAMMED ALI</t>
  </si>
  <si>
    <t>SHERYL ROSE JACOB</t>
  </si>
  <si>
    <t>NEETHU KRISHNA P</t>
  </si>
  <si>
    <t>SHIFA MULLAMMADA</t>
  </si>
  <si>
    <t>RIYANSHI GUPTA</t>
  </si>
  <si>
    <t>E.SAI SNEHA PREETHY</t>
  </si>
  <si>
    <t>MAYANK MADHUR</t>
  </si>
  <si>
    <t>SHERIN GEORGE</t>
  </si>
  <si>
    <t>MISHAL. C.V</t>
  </si>
  <si>
    <t>PRATEEK MISHRA</t>
  </si>
  <si>
    <t>SAATWIK RAO</t>
  </si>
  <si>
    <t>DARSHAN A</t>
  </si>
  <si>
    <t>ASRAFUL ALAM</t>
  </si>
  <si>
    <t>SATYAJEET SAHOO</t>
  </si>
  <si>
    <t>Tata Motors Hospital, ,KHARANGAJHAR, TELCO COLONY JAMSHEDPUR, Jharkhand, 831003</t>
  </si>
  <si>
    <t>AWATI SIDDHIVINAYAK RAJESH</t>
  </si>
  <si>
    <t>APOORVI SINGH</t>
  </si>
  <si>
    <t>PRATEEK SINGH BISHT</t>
  </si>
  <si>
    <t>PRATIBHA SINGH</t>
  </si>
  <si>
    <t>GOSAVI ARTI ULHAS</t>
  </si>
  <si>
    <t>Dr. Hedgewar Rugnalaya, ,Dr Hedgewar Rugnalaya Garkheda Aurangabad, Maharashtra, 431005</t>
  </si>
  <si>
    <t>DILKHUSH KUMAR</t>
  </si>
  <si>
    <t>DEEPAK FAGERIA</t>
  </si>
  <si>
    <t>KOYYALAMUDI KEERTHANA</t>
  </si>
  <si>
    <t>NEHAL SITARAM MUNDHE</t>
  </si>
  <si>
    <t>MAYANI MADHULI BIRENKUMAR</t>
  </si>
  <si>
    <t>ANEM VEERA HARI SAI</t>
  </si>
  <si>
    <t>THIYAGARASAN A D</t>
  </si>
  <si>
    <t>GOPINATH S</t>
  </si>
  <si>
    <t>BHUVANESH</t>
  </si>
  <si>
    <t>VIRANI NIRBHAYKUMAR HARSUKHBHAI</t>
  </si>
  <si>
    <t>Metro Heart Institute with Multispecialty, ,SECTOR 16A, Faridabad, Haryana, Haryana, 121002</t>
  </si>
  <si>
    <t>KASTURI MAHENDRA SARVANKAR</t>
  </si>
  <si>
    <t>NIRUKTHA RAGHAVAN</t>
  </si>
  <si>
    <t>(NBEMS) Cardio Vascular and Thoracic Surgery (Direct 6 Years Course)</t>
  </si>
  <si>
    <t>KAVITHA RAJASEKARAN</t>
  </si>
  <si>
    <t>ADITYA VIKRAM SANTHALIA</t>
  </si>
  <si>
    <t>NEETHU RAJU</t>
  </si>
  <si>
    <t>Daya General Hospital,Daya General Hospital Limited Shornur Road NEar Viyyur bridge Thiruvambady PO Thrissur, Kerala, 680022</t>
  </si>
  <si>
    <t>KAVERI M S</t>
  </si>
  <si>
    <t>KADAM SHRIKANT PRASADRAO</t>
  </si>
  <si>
    <t>S.KARTHIKA</t>
  </si>
  <si>
    <t>AKHIL ALAM A</t>
  </si>
  <si>
    <t>PAYAL CHOUDHARY</t>
  </si>
  <si>
    <t>KHOBRAGADE HARISH KAWADUJI</t>
  </si>
  <si>
    <t>Indo-American Cancer Institute and Research Centre, ,Road No.14, Banjara Hills, Hyderabad, Telangana, 500034</t>
  </si>
  <si>
    <t>PAYYAVULA VENU GOPAL</t>
  </si>
  <si>
    <t>MULI NIKHIL REDDY</t>
  </si>
  <si>
    <t>MINAKSHI MUDULI</t>
  </si>
  <si>
    <t>SAKTHIVEL S</t>
  </si>
  <si>
    <t>TANMAY ARORA</t>
  </si>
  <si>
    <t>MALLADI VSKRSSM SARAT CHANDRA</t>
  </si>
  <si>
    <t>CHEVURU SHLOKA REDDY</t>
  </si>
  <si>
    <t>ANKITA PANDA</t>
  </si>
  <si>
    <t>SHAH PANKTEE SANJAYKUMAR</t>
  </si>
  <si>
    <t>SHUBHAVANI B R</t>
  </si>
  <si>
    <t>MUKUL KUMAR</t>
  </si>
  <si>
    <t>JITESH KUMAR DUDI</t>
  </si>
  <si>
    <t>CHITHU K SADANANDAN</t>
  </si>
  <si>
    <t>DR.BAZILA RAFIQ</t>
  </si>
  <si>
    <t>VISHAL JAISWAL</t>
  </si>
  <si>
    <t>Satguru Partap Singh Hospital, ,Sherpur Chowk, GT Road, Ludhiana, Punjab-141003, Punjab, 141003</t>
  </si>
  <si>
    <t>PREGNYA SIVARAMAN</t>
  </si>
  <si>
    <t>MOHD TAKLEEM</t>
  </si>
  <si>
    <t>DIVYABANU R</t>
  </si>
  <si>
    <t>BALLA NAVYA RAAGA</t>
  </si>
  <si>
    <t>SHEETAL BUDHMAL BOHARA</t>
  </si>
  <si>
    <t>MORE KASHYAP BABURAV</t>
  </si>
  <si>
    <t>LITTY K S</t>
  </si>
  <si>
    <t>ARDHENDU SEKHAR KAR</t>
  </si>
  <si>
    <t>AMMU ANJALI SAJEEV</t>
  </si>
  <si>
    <t>NANCY PANDAY</t>
  </si>
  <si>
    <t>BITNI AYESHA KHANAM</t>
  </si>
  <si>
    <t>ANSHUMAN RATH</t>
  </si>
  <si>
    <t>JASPREET KAUR</t>
  </si>
  <si>
    <t>Yashoda Super Speciality Hospital, Uttar Pradesh,H-1, 24,26,27, KAUSHAMBI, NEAR DABUR CHOWK, GHAZIABAD, Uttar Pradesh, 201010</t>
  </si>
  <si>
    <t>GAYATHRI JAYAPRAKASH</t>
  </si>
  <si>
    <t>Star Hospital,,Star Hospitals, 8-2-596/5, Road. No. 10, Banjara Hills, Hyderabad, Telangana, 500034</t>
  </si>
  <si>
    <t>RAJASHREE DASH</t>
  </si>
  <si>
    <t>PANKAJ VERMA</t>
  </si>
  <si>
    <t>APOORVA JAITLY</t>
  </si>
  <si>
    <t>TANUSHREE JHA</t>
  </si>
  <si>
    <t>MEGHA NEGI</t>
  </si>
  <si>
    <t>SHUBHAM GUPTA</t>
  </si>
  <si>
    <t>KUMAR SHAURYA</t>
  </si>
  <si>
    <t>AMRUTA BHASKAR UGARGOL</t>
  </si>
  <si>
    <t>RAJNI JANGIR</t>
  </si>
  <si>
    <t>SUNAKSHI GOYAL</t>
  </si>
  <si>
    <t>KAVYA SHANKAR</t>
  </si>
  <si>
    <t>KIRAN CHOUDHARY</t>
  </si>
  <si>
    <t>HIBA P</t>
  </si>
  <si>
    <t>PATEL DEVANG GIRISHBHAI</t>
  </si>
  <si>
    <t>JEEVASREE M</t>
  </si>
  <si>
    <t>SUDHEENDRA HATWAR</t>
  </si>
  <si>
    <t>VARSHA H</t>
  </si>
  <si>
    <t>RIYA MITTAL</t>
  </si>
  <si>
    <t>MARUVADA VENKATA SESHA SAI</t>
  </si>
  <si>
    <t>VINIT</t>
  </si>
  <si>
    <t>ANANYA NANDA</t>
  </si>
  <si>
    <t>DADAS POOJA MAHADEO</t>
  </si>
  <si>
    <t>BHANGDIA PRATIK RAJKUMAR</t>
  </si>
  <si>
    <t>ROHAN SAMAY R</t>
  </si>
  <si>
    <t>JAVVAJI LOKESH</t>
  </si>
  <si>
    <t>SARUGARI SHASHIKUMAR REDDY</t>
  </si>
  <si>
    <t>DONTHI MOUNISH</t>
  </si>
  <si>
    <t>NIDANAVADA HARSHA VARDHAN REDDY</t>
  </si>
  <si>
    <t>PIYUSH</t>
  </si>
  <si>
    <t>NARABOYINA CHANDRAPRIYA</t>
  </si>
  <si>
    <t>TEJASWINI BHALLA</t>
  </si>
  <si>
    <t>ARUN</t>
  </si>
  <si>
    <t>POOJA JAIN</t>
  </si>
  <si>
    <t>SAMIN AKTAR</t>
  </si>
  <si>
    <t>Tata Medical Center, ,14 MAJOR ARTERIAL ROAD EW NEWTOWN RAJARHAT KOLKATA 700160, West Bengal, 700160</t>
  </si>
  <si>
    <t>SUMAN SOURAV DHAR</t>
  </si>
  <si>
    <t>KHADE VIPUL BABAN</t>
  </si>
  <si>
    <t>SUDHANSHU SEKHAR PANDA</t>
  </si>
  <si>
    <t>RANJANA S SURESH</t>
  </si>
  <si>
    <t>RITUPARNA B K</t>
  </si>
  <si>
    <t>SHIVAM ARORA</t>
  </si>
  <si>
    <t>VEENA K S</t>
  </si>
  <si>
    <t>MEGHA KHURANA</t>
  </si>
  <si>
    <t>ANAKHA K PREDEEP</t>
  </si>
  <si>
    <t>GEETHANJALI SOMISETTY</t>
  </si>
  <si>
    <t>JAYAKRISHNAN</t>
  </si>
  <si>
    <t>UMMAREDDY LAKSHMI VARSHA</t>
  </si>
  <si>
    <t>BALAGA SUDHEER KUMAR</t>
  </si>
  <si>
    <t>JAISON JOSEPH</t>
  </si>
  <si>
    <t>RISHA FARHANA. P</t>
  </si>
  <si>
    <t>PRAGYA VARMA</t>
  </si>
  <si>
    <t>V KEERTHINARAYAN</t>
  </si>
  <si>
    <t>RITWIJA SINGH</t>
  </si>
  <si>
    <t>PURUSHOTHAMAN V</t>
  </si>
  <si>
    <t>JISMOL WILSON</t>
  </si>
  <si>
    <t>PRAVEEN KUMAR B</t>
  </si>
  <si>
    <t>SABARINATHAN R</t>
  </si>
  <si>
    <t>SHERLIN JEBERZHIAH.P</t>
  </si>
  <si>
    <t>ASHQAR SHAMEEM A</t>
  </si>
  <si>
    <t>KRITIKA RANA</t>
  </si>
  <si>
    <t>ERVENJOT KAUR</t>
  </si>
  <si>
    <t>PEETHA HAREESH</t>
  </si>
  <si>
    <t>NAVYA BOSE</t>
  </si>
  <si>
    <t>MOHAMMAD MEHTAB ALAM</t>
  </si>
  <si>
    <t>SARAN KP</t>
  </si>
  <si>
    <t>RUKSANA M</t>
  </si>
  <si>
    <t>Omega Hospital,,MLA Colony, Road No. 12, Banjara Hills, Hyderabad, Telangana, 500034</t>
  </si>
  <si>
    <t>CHAUHAN RAJU SURESH</t>
  </si>
  <si>
    <t>THIRUPATHY M</t>
  </si>
  <si>
    <t>SAMUDRALA ROJA</t>
  </si>
  <si>
    <t>NAJLA ALAVI</t>
  </si>
  <si>
    <t>SHINY NIVYA G</t>
  </si>
  <si>
    <t>SARITA SARAN</t>
  </si>
  <si>
    <t>RAVEESH MEHTA</t>
  </si>
  <si>
    <t>Aadhar Health Institute, (A UNIT OF VLCOM HEALTHCARE P LTD.) ,Aadhar Health Institute, A UNIT OF VLCOM HEALTHCARE P LTD. Tosham Road, Hisar, Haryana-125001, Haryana, 125001</t>
  </si>
  <si>
    <t>NAJEEB P</t>
  </si>
  <si>
    <t>PRINCY BANSAL</t>
  </si>
  <si>
    <t>VARSHITH REDDY PARAPATI</t>
  </si>
  <si>
    <t>GUBBA VENKATA SAI KRISHNA</t>
  </si>
  <si>
    <t>DUDHAT TUSHAR RAMESHBHAI</t>
  </si>
  <si>
    <t>GMERS Medical College and General Hospital , ,GMERS MEDICAL COLLEGE , Hadiyol-Gadhoda Road, Near- Government Polytechnic, Hiimmatnagar, Gujarat, 383001</t>
  </si>
  <si>
    <t>PANKAJ KUMAWAT</t>
  </si>
  <si>
    <t>DHEEPIKA B</t>
  </si>
  <si>
    <t>SHIVANK SHUKLA</t>
  </si>
  <si>
    <t>MD MAAZ UDDIN</t>
  </si>
  <si>
    <t>M.D. GERIATRICS</t>
  </si>
  <si>
    <t>PRAKASH KUMAR BEHERA</t>
  </si>
  <si>
    <t>RISHAV PACHERIA</t>
  </si>
  <si>
    <t>THAKER KARTIK ASHVINBHAI</t>
  </si>
  <si>
    <t>MOHD MUNNAWAR ALI</t>
  </si>
  <si>
    <t>Lalitha Super Specialty Hospital, ,KOTHAPET GUNTUR, Andhra Pradesh, 522001</t>
  </si>
  <si>
    <t>MARCEL J</t>
  </si>
  <si>
    <t>HIMANSHU NAGAR</t>
  </si>
  <si>
    <t>AKANKSHA YADAV</t>
  </si>
  <si>
    <t>VALI SHAAD SARVAR</t>
  </si>
  <si>
    <t>PARIDHI AGARWAL</t>
  </si>
  <si>
    <t>AISHWARYA VARMA</t>
  </si>
  <si>
    <t>THAKER DEVAM ASHVINBHAI</t>
  </si>
  <si>
    <t>Apollomedics Superspeciality Hospital,KBC 31, Sector B, LDA Colony, Kanpur Road, Lucknow, Uttar Pradesh, 226012</t>
  </si>
  <si>
    <t>PRAVEENA</t>
  </si>
  <si>
    <t>SANTOSH HIREMATH</t>
  </si>
  <si>
    <t>RAVI PRATAP SINGH</t>
  </si>
  <si>
    <t>JANPREET SINGH</t>
  </si>
  <si>
    <t>KHUSHTAR JABEEN</t>
  </si>
  <si>
    <t>DURGESH KUMAR SINGH</t>
  </si>
  <si>
    <t>SURAJ K S</t>
  </si>
  <si>
    <t>LEKSHMIPRIYA P J</t>
  </si>
  <si>
    <t>RUTUSHREE PATTNAIK</t>
  </si>
  <si>
    <t>(NBEMS) Obstetrics and Gynaecology</t>
  </si>
  <si>
    <t>RANSIYA SUNU V.</t>
  </si>
  <si>
    <t>PRIYADARSINI S</t>
  </si>
  <si>
    <t>VIDHYA SHREE K</t>
  </si>
  <si>
    <t>Virinchi Hospital,,Door No.6-3-2,6-3- 3,6-3-3,1, Virinchi Circle, Road No 1, Banjara Hills, Telangana, 500034</t>
  </si>
  <si>
    <t>ARPITHA KRISHNA M</t>
  </si>
  <si>
    <t>SRI HARINI S</t>
  </si>
  <si>
    <t>RIYA PAUL</t>
  </si>
  <si>
    <t>PATEL RONAK KAMLESHBHAI</t>
  </si>
  <si>
    <t>MOHAMED YASEAR ARABATH</t>
  </si>
  <si>
    <t>DEBLINA PATRA</t>
  </si>
  <si>
    <t>NEHA YADAV</t>
  </si>
  <si>
    <t>K MOTHILAL</t>
  </si>
  <si>
    <t>PREM SUSHMITA</t>
  </si>
  <si>
    <t>MAHESWARI R</t>
  </si>
  <si>
    <t>SAYANTAN SAMANTA</t>
  </si>
  <si>
    <t>SACHIN</t>
  </si>
  <si>
    <t>V V SWARNA BHARATHI</t>
  </si>
  <si>
    <t>LALITA SAMARIYA</t>
  </si>
  <si>
    <t>BAREERAH OBAID</t>
  </si>
  <si>
    <t>SUDHAPRIYA V</t>
  </si>
  <si>
    <t>ASHISH KUMAR BHARATI</t>
  </si>
  <si>
    <t>KALLE BHARGAV</t>
  </si>
  <si>
    <t>SANDRA DOMINIC</t>
  </si>
  <si>
    <t>SHAFEENA BASHEER</t>
  </si>
  <si>
    <t>PRITHA CHAKRABARTY</t>
  </si>
  <si>
    <t>KANMANI P</t>
  </si>
  <si>
    <t>PARIBAHA MUKHOPADHYAY</t>
  </si>
  <si>
    <t>HANNAN AJAZ BUTT</t>
  </si>
  <si>
    <t>HAMNA RAPHI PUTHENVEETTIL</t>
  </si>
  <si>
    <t>YOGESH CHOUDHARY</t>
  </si>
  <si>
    <t>AISHWARYA AGARWAL</t>
  </si>
  <si>
    <t>KEERTHANA SRI.G</t>
  </si>
  <si>
    <t>SAURAV SARKAR</t>
  </si>
  <si>
    <t>MANJU PRIYAA P</t>
  </si>
  <si>
    <t>TEJESH B</t>
  </si>
  <si>
    <t>ABIVIGNESH M S</t>
  </si>
  <si>
    <t>DHARINI R</t>
  </si>
  <si>
    <t>KARISHMA SARWATH A Z</t>
  </si>
  <si>
    <t>HARSHANAYANA</t>
  </si>
  <si>
    <t>VIJAY PATHAK</t>
  </si>
  <si>
    <t>SIDDARTHA DINESH SHAH</t>
  </si>
  <si>
    <t>ANITA</t>
  </si>
  <si>
    <t>MOHD UVEASH</t>
  </si>
  <si>
    <t>DIVYA J N</t>
  </si>
  <si>
    <t>ANNIE ANTONY</t>
  </si>
  <si>
    <t>BHARATH B</t>
  </si>
  <si>
    <t>MULLASSERIL  JOSEPH JOSE</t>
  </si>
  <si>
    <t>Valluvanad Hospital Complex Limited,KANNIYAMPURAM POST OTTAPALAM PALAKKAD KERALA, Kerala, 679104</t>
  </si>
  <si>
    <t>SANCHITA SINGH</t>
  </si>
  <si>
    <t>MEDHA SHAW</t>
  </si>
  <si>
    <t>NANAJKAR NIKHIL SUDHIRRAO</t>
  </si>
  <si>
    <t>MUBARAK ALI K P</t>
  </si>
  <si>
    <t>RAJIV KUMAR YADAV</t>
  </si>
  <si>
    <t>Swami Dayanand Hospital, ,Dilshad Garden, Shahdara, Delhi, Delhi (NCT), 110095</t>
  </si>
  <si>
    <t>DIPTI</t>
  </si>
  <si>
    <t>VIMISHA M N</t>
  </si>
  <si>
    <t>VIJAY KUMAR M P</t>
  </si>
  <si>
    <t>MOHAMMED FARIS N M</t>
  </si>
  <si>
    <t>SEETA DEVI</t>
  </si>
  <si>
    <t>AMMU M P</t>
  </si>
  <si>
    <t>Government General Hospital, ,Government General Hospital Thiruvananthapuram, Vanchiyoor PO Thiruvananthapuram Kerala, Kerala, 695035</t>
  </si>
  <si>
    <t>MUHAMMAD SAJJAD HUSAIN</t>
  </si>
  <si>
    <t>CHANDANKUMAR R J</t>
  </si>
  <si>
    <t>M HARIPRIYA PRASAD</t>
  </si>
  <si>
    <t>ZITE KIRAN RATNAKAR</t>
  </si>
  <si>
    <t>NARNE HARSHAVARDHAN</t>
  </si>
  <si>
    <t>Care Hospital-,CARE HOSPITAL OLD MUMBAI HIGH WAY NEAR CYBERABAD POLICE COMMISSIONARATE HITECH CITY GACHIBOWLI HYDER, Telangana, 500032</t>
  </si>
  <si>
    <t>JESBIN JACOB</t>
  </si>
  <si>
    <t>MUSKAN SHARMA</t>
  </si>
  <si>
    <t>NIDHI DANGAYACH</t>
  </si>
  <si>
    <t>ABU KHAIR</t>
  </si>
  <si>
    <t>GOWTHAM P S</t>
  </si>
  <si>
    <t>GOVERNMENT MEDICAL COLLEGE, NAMAKKAL,Government Medical College, No.353, Masterplan Complex, Siluvampatti, Namakkal District - 637 003, Tamil Nadu, 637003</t>
  </si>
  <si>
    <t>MIDHUN S</t>
  </si>
  <si>
    <t>NELATURI VENKATA SUBBA REDDY</t>
  </si>
  <si>
    <t>SAHIL SINGLA</t>
  </si>
  <si>
    <t>S M YAHIYA</t>
  </si>
  <si>
    <t>Santosh Hospital, ,No.6/1, Promenade Road, Bangalore.560 005, Karnataka, 560005</t>
  </si>
  <si>
    <t>SHUBHAM SINGH</t>
  </si>
  <si>
    <t>TAMATAM SAI HARINI</t>
  </si>
  <si>
    <t>ACSR GOVERNMENT MEDICAL COLLEGE,NELLORE,Opp AC Subbareddy Stadium Dargamitta Nellore, Andhra Pradesh, 524004</t>
  </si>
  <si>
    <t>VINEETH REDDY KOMMAREDDY</t>
  </si>
  <si>
    <t>MANISH SINGLA</t>
  </si>
  <si>
    <t>Ivy Health and Life Sciences,,Ivy Hospital Mohali, Sector 71 SAS Nagar, Punjab, 160071</t>
  </si>
  <si>
    <t>JAYA APPAWAT</t>
  </si>
  <si>
    <t>HARSH TAYAL</t>
  </si>
  <si>
    <t>SHUBHI TOMAR</t>
  </si>
  <si>
    <t>DAMMU JOEL DAVID</t>
  </si>
  <si>
    <t>MATALE VEDANTI ANANT</t>
  </si>
  <si>
    <t>SHIVASHIS DASH</t>
  </si>
  <si>
    <t>Uttar Pradesh University of Medical Sciences, Saifai, Etawah,Uttar Pradesh University of Medical Sciences, Saifai, Etawah, Uttar Pradesh, 206130</t>
  </si>
  <si>
    <t>NIKETH H</t>
  </si>
  <si>
    <t>SHREEJITA DUTTA</t>
  </si>
  <si>
    <t>LOKESH S</t>
  </si>
  <si>
    <t>MOOD PRIYANKA</t>
  </si>
  <si>
    <t>HARISH G</t>
  </si>
  <si>
    <t>VIVEK SHARMA</t>
  </si>
  <si>
    <t>APARNA</t>
  </si>
  <si>
    <t>SIBASIS BHOI</t>
  </si>
  <si>
    <t>SAUMYARIT CHOWDHURY</t>
  </si>
  <si>
    <t>CHAUDHARY GAJANAN ASHOK</t>
  </si>
  <si>
    <t>NIDHI CHAUHAN</t>
  </si>
  <si>
    <t>RAMESH KARTHIK KRISHNA</t>
  </si>
  <si>
    <t>MAYANK SAHU</t>
  </si>
  <si>
    <t>LISA ELIZABETH PIUS</t>
  </si>
  <si>
    <t>SANJUKTA BHOWMICK</t>
  </si>
  <si>
    <t>UTKAL SAHOO</t>
  </si>
  <si>
    <t>THATIKONDA SHASHANK</t>
  </si>
  <si>
    <t>ASWATH RAJ DEEPA</t>
  </si>
  <si>
    <t>MASKURI RAMADEVI</t>
  </si>
  <si>
    <t>ANBARASAN V</t>
  </si>
  <si>
    <t>URVI CHHABRA</t>
  </si>
  <si>
    <t>J.L.N. Main Hospital and Research Centre, ,Bhilai Steel Plant Sector-9, Bhilai, C.G., Chhattisgarh, 490009</t>
  </si>
  <si>
    <t>IRAM AHMAD</t>
  </si>
  <si>
    <t>JYOTI AHUJA</t>
  </si>
  <si>
    <t>SHREYASI SHAH</t>
  </si>
  <si>
    <t>GARVITA BHATNAGAR</t>
  </si>
  <si>
    <t>DEVANGI SHARMA</t>
  </si>
  <si>
    <t>AYESHA AFSHA</t>
  </si>
  <si>
    <t>VETRISELVAN PANDURANGAN</t>
  </si>
  <si>
    <t>ANUPRIYA YADAV</t>
  </si>
  <si>
    <t>VAIDYA SHIVANI SATISH</t>
  </si>
  <si>
    <t>SUMIT KULSHRESTHA</t>
  </si>
  <si>
    <t>SANA QURESHI</t>
  </si>
  <si>
    <t>FATHIMA SAFEEKA K</t>
  </si>
  <si>
    <t>SUHAIL AHMAD ALVI</t>
  </si>
  <si>
    <t>Instt. of Nuclear Medicine and Allied Sciences,,Institute of Nuclear Medicine and Allied Sciences, Ministry of Defence, Lucknow Road, Timarpur, Delh, Delhi (NCT), 110054</t>
  </si>
  <si>
    <t>AYUSHI PARASHAR</t>
  </si>
  <si>
    <t>DHIVAGAR</t>
  </si>
  <si>
    <t>SIVANANDINI S</t>
  </si>
  <si>
    <t>SEJAL THUKRAL</t>
  </si>
  <si>
    <t>BATHULA SPOORTHI</t>
  </si>
  <si>
    <t>MONICA SHAH</t>
  </si>
  <si>
    <t>GANDHI BRIJ RAJENDRABHAI</t>
  </si>
  <si>
    <t>PALLE PURNESHWARA REDDY</t>
  </si>
  <si>
    <t>PATEL MEETKUMAR GIRISHBHAI</t>
  </si>
  <si>
    <t>HARDEEP KHATRI</t>
  </si>
  <si>
    <t>HARSHA RAMTEKE</t>
  </si>
  <si>
    <t>GARIMA SINGH DEO</t>
  </si>
  <si>
    <t>MUTYALA MADHURI SRI</t>
  </si>
  <si>
    <t>RIYA DATTA</t>
  </si>
  <si>
    <t>MALDA MEDICAL COLLEGE,MALDA MEDICAL COLLEGE, West Bengal, 732101</t>
  </si>
  <si>
    <t>ALFIA HUSSAIN</t>
  </si>
  <si>
    <t>GAURAV GOALA</t>
  </si>
  <si>
    <t>PARTH SHARMA</t>
  </si>
  <si>
    <t>M.D. (PREVENTIVE and SOCIAL MEDICINE)/ COMMUNITY MEDICINE</t>
  </si>
  <si>
    <t>VAISHNAVI MAURYA</t>
  </si>
  <si>
    <t>FAHEEM BASHA S</t>
  </si>
  <si>
    <t>ADITI JAIN</t>
  </si>
  <si>
    <t>PRIYA SAIKIA</t>
  </si>
  <si>
    <t>PARTHIBAN R</t>
  </si>
  <si>
    <t>NAVATHEESH T R</t>
  </si>
  <si>
    <t>AYUSHI JAIN</t>
  </si>
  <si>
    <t>THANISK</t>
  </si>
  <si>
    <t>JACOB SHAJI</t>
  </si>
  <si>
    <t>KIMS Al Shifa Hospital, ,KIMS Al Shifa Healthcare Pvt  Ltd. PB No 26 . Ootty Road. Perinthalmanna, Malappuram district, Ke, Kerala, 679322</t>
  </si>
  <si>
    <t>SONAWANE OMKAR DILIPRAO</t>
  </si>
  <si>
    <t>ANSHUMAN GHILDIYAL</t>
  </si>
  <si>
    <t>KAVULURI RAMESH BHARGAV</t>
  </si>
  <si>
    <t>ANUGA BENNY</t>
  </si>
  <si>
    <t>VIRENDRA KUMAR KALWAR</t>
  </si>
  <si>
    <t>GANGAPURAM MAHENDAR REDDY</t>
  </si>
  <si>
    <t>PARWATI</t>
  </si>
  <si>
    <t>ANJANA K.V</t>
  </si>
  <si>
    <t>SHWETA SINGH</t>
  </si>
  <si>
    <t>KRUNAL BHARATBHAI PATEL</t>
  </si>
  <si>
    <t>PRAGATI</t>
  </si>
  <si>
    <t>HANA SITHARA ANAS</t>
  </si>
  <si>
    <t>SUNITA DHAKA</t>
  </si>
  <si>
    <t>MUDALIYAR ANGAMMAL MURUGAN</t>
  </si>
  <si>
    <t>AYUSH GARG</t>
  </si>
  <si>
    <t>VIJAYAGIRI KAVYASRI</t>
  </si>
  <si>
    <t>SHANMUKHA PRIYA S</t>
  </si>
  <si>
    <t>SOVITKAR MAHAVIR SHRIDHAR</t>
  </si>
  <si>
    <t>BARAVKAR SURAJ BALASAHEB</t>
  </si>
  <si>
    <t>P. SNEHABALA</t>
  </si>
  <si>
    <t>BALASUBRAMANIAN R</t>
  </si>
  <si>
    <t>DHEEBHANAA K S</t>
  </si>
  <si>
    <t>SHIVANGI MANGLIK</t>
  </si>
  <si>
    <t>VAISHALI SHARMA</t>
  </si>
  <si>
    <t>SUCHISMITA PANDA</t>
  </si>
  <si>
    <t>GAOUTHEM B</t>
  </si>
  <si>
    <t>SILKA GUPTA</t>
  </si>
  <si>
    <t>MARI RAJ</t>
  </si>
  <si>
    <t>KONDA VENKATA SAI SANDESH</t>
  </si>
  <si>
    <t>KAPU JYOTHSNA</t>
  </si>
  <si>
    <t>SRISHTI BAJAJ</t>
  </si>
  <si>
    <t>KAMAL RAJ</t>
  </si>
  <si>
    <t>OM PRAKASH BISHNOI</t>
  </si>
  <si>
    <t>PREETHY JAGADEESH</t>
  </si>
  <si>
    <t>Mother Hospital, ,P.O PULLAZHI, OLARI,THRISSUR-680012, Kerala, 680012</t>
  </si>
  <si>
    <t>ARVIND KUMAR</t>
  </si>
  <si>
    <t>AISHWARYA KUMARI</t>
  </si>
  <si>
    <t>ANEKHA S</t>
  </si>
  <si>
    <t>MEENAKSHI KHEMKA</t>
  </si>
  <si>
    <t>AJITH KUMAR R</t>
  </si>
  <si>
    <t>HIMANSHU SOLANKI</t>
  </si>
  <si>
    <t>SAROJINI PANI</t>
  </si>
  <si>
    <t>SRIKRISHNA ILAMURUGAN</t>
  </si>
  <si>
    <t>KAILAS C S NAIR</t>
  </si>
  <si>
    <t>MD ABUBAKKAR SIDDIK</t>
  </si>
  <si>
    <t>R BHAGYA</t>
  </si>
  <si>
    <t>RITWIKA GUPTA</t>
  </si>
  <si>
    <t>DEBARATI BANERJEE</t>
  </si>
  <si>
    <t>GURRAM SAJITH</t>
  </si>
  <si>
    <t>SHAIKHJIWALA RAZIN HAJIMOHAMMED</t>
  </si>
  <si>
    <t>HIREMATH MIHIR VIVEK</t>
  </si>
  <si>
    <t>PRIYA RANJANI V</t>
  </si>
  <si>
    <t>OMAR HASAN</t>
  </si>
  <si>
    <t>KESHAV PRIYA</t>
  </si>
  <si>
    <t>PADALA ANKITA</t>
  </si>
  <si>
    <t>SHAIK ABDUL RAHIMAN</t>
  </si>
  <si>
    <t>PRIYANKA GHOSH</t>
  </si>
  <si>
    <t>NAYANASHREE V</t>
  </si>
  <si>
    <t>SWATHI KIRAN K</t>
  </si>
  <si>
    <t>KULDEEP SINGH</t>
  </si>
  <si>
    <t>KARTHIKA</t>
  </si>
  <si>
    <t>SOUPARNIKA B KURUP</t>
  </si>
  <si>
    <t>NIBEDITA GHATAK</t>
  </si>
  <si>
    <t>DEVENDRA KUMAR MAIRADE</t>
  </si>
  <si>
    <t>MEERA CHERIAN</t>
  </si>
  <si>
    <t>Government General Hospital, ,Hospital Rd, Marine Drive, Ernakulam, Kerala 682011, Kerala, 682011</t>
  </si>
  <si>
    <t>SHERIN SHAJI</t>
  </si>
  <si>
    <t>RAHULDAS N T</t>
  </si>
  <si>
    <t>SANGEETHA PARAMESWARAN</t>
  </si>
  <si>
    <t>INDRADIP BASAK</t>
  </si>
  <si>
    <t>ASWINI R</t>
  </si>
  <si>
    <t>SAMUJJWAL BHATTACHARJEE</t>
  </si>
  <si>
    <t>NADEEM SHEIKH</t>
  </si>
  <si>
    <t>SHIPRA BANSAL</t>
  </si>
  <si>
    <t>DIVYA SINGH</t>
  </si>
  <si>
    <t>SAKTHI DEVANESHWAR V M</t>
  </si>
  <si>
    <t>AGARWAL RISHABH ANIL</t>
  </si>
  <si>
    <t>ASHWINI PRASHANT JANERAO</t>
  </si>
  <si>
    <t>SOWMYA. H. J</t>
  </si>
  <si>
    <t>CHAUDHARY MEHTAB ALAM ABDUL AZIZ</t>
  </si>
  <si>
    <t>YAGYA KHANDELWAL</t>
  </si>
  <si>
    <t>SHAH NIDHI KIRAN</t>
  </si>
  <si>
    <t>NISHITA RATHI</t>
  </si>
  <si>
    <t>AGRAWAL NAMMAN MANISH</t>
  </si>
  <si>
    <t>SHIVANGI YADAV</t>
  </si>
  <si>
    <t>RAMTEKE ABHIPRAY PRAMOD</t>
  </si>
  <si>
    <t>REEMA VERMA</t>
  </si>
  <si>
    <t>SMITA RANI</t>
  </si>
  <si>
    <t>ANUPAMA RAJPUT</t>
  </si>
  <si>
    <t>ANAGANI ROOPA</t>
  </si>
  <si>
    <t>M SWATHI PATIL</t>
  </si>
  <si>
    <t>RUCHIRA GHOSH</t>
  </si>
  <si>
    <t>SWETA SONALI DASH</t>
  </si>
  <si>
    <t>ABDUL SADIQ KHAN</t>
  </si>
  <si>
    <t>MOHAMMED REHNAZ Z</t>
  </si>
  <si>
    <t>APARNA K R</t>
  </si>
  <si>
    <t>DEEPTHI ROY S</t>
  </si>
  <si>
    <t>ANKUR SHARMA</t>
  </si>
  <si>
    <t>BALAKRISHNAN R</t>
  </si>
  <si>
    <t>ARUNKUMAR S K</t>
  </si>
  <si>
    <t>RAHUL RADHAKRISHNAN</t>
  </si>
  <si>
    <t>AMRITHA SHEKHAR</t>
  </si>
  <si>
    <t>KARTHIK PRASATH K</t>
  </si>
  <si>
    <t>S. AMRUTHA</t>
  </si>
  <si>
    <t>MOHD ZEESHAN ASGHAR</t>
  </si>
  <si>
    <t>FAISAL HARUN</t>
  </si>
  <si>
    <t>BHANUSHREE M L</t>
  </si>
  <si>
    <t>LADAGE VISHAL BALASO</t>
  </si>
  <si>
    <t>Ramkrishna Care Hospital, ,AUROBINDO ENCLAVE, PACHPEDI NAKA,DAHAMTARI ROAD, RAIPUR, Chhattisgarh, 492001</t>
  </si>
  <si>
    <t>DANCY PATEL</t>
  </si>
  <si>
    <t>HIBA K C</t>
  </si>
  <si>
    <t>AKHILA JOSE</t>
  </si>
  <si>
    <t>NAYAK DEEKSHA H</t>
  </si>
  <si>
    <t>MOH SARIQ</t>
  </si>
  <si>
    <t>SANGEETA PATEL</t>
  </si>
  <si>
    <t>LALIT KUMAR RAI</t>
  </si>
  <si>
    <t>MUZAMIL MANZOOR SHEIKH</t>
  </si>
  <si>
    <t>CHAUDHARI ARIF MOHAMMED</t>
  </si>
  <si>
    <t>PRANAV MENON V K P</t>
  </si>
  <si>
    <t>HUMAID ALI JAFRI</t>
  </si>
  <si>
    <t>GARIMA</t>
  </si>
  <si>
    <t>Mohandai Oswal Hospital, ,Mohandai Oswal Hospital, Sherpur Byepass, G T Road, Ludhiana-141009, Punjab, 141009</t>
  </si>
  <si>
    <t>AMY IDA SINGH</t>
  </si>
  <si>
    <t>NEETHU B S</t>
  </si>
  <si>
    <t>AKHIL MOHAMMED A</t>
  </si>
  <si>
    <t>SHAHASIYA SALIM</t>
  </si>
  <si>
    <t>TUHIN CHAKRABORTY</t>
  </si>
  <si>
    <t>MOHAMED ASHRAF P P</t>
  </si>
  <si>
    <t>N S Memorial Institute of Medical Sciences ,N S Memorial Institute of Medical Sciences Palathara, Thattamala, Kollam, Kerala, 691020</t>
  </si>
  <si>
    <t>PAWAR KIRAN KAUTIKRAO</t>
  </si>
  <si>
    <t>POLUGUMATI ANOOHA</t>
  </si>
  <si>
    <t>AMISHA BAFNA</t>
  </si>
  <si>
    <t>SNEHA MODI</t>
  </si>
  <si>
    <t>ADHIKANSH JAIN</t>
  </si>
  <si>
    <t>DHRUV MALIK</t>
  </si>
  <si>
    <t>MALLIKARJUN</t>
  </si>
  <si>
    <t>SHAMBHAVI</t>
  </si>
  <si>
    <t>PANKAJ VIPINBIHARI PANDEY</t>
  </si>
  <si>
    <t>NISHU JHA</t>
  </si>
  <si>
    <t>SAZID</t>
  </si>
  <si>
    <t>DESAI SARANG SUDHIR</t>
  </si>
  <si>
    <t>ANKUR</t>
  </si>
  <si>
    <t>PENDEM PRATHIBHA</t>
  </si>
  <si>
    <t>SHIVANI B.S</t>
  </si>
  <si>
    <t>RAJARAJAN R</t>
  </si>
  <si>
    <t>JAIN ISHA BHARAT</t>
  </si>
  <si>
    <t>MACHINA RAJYA LAKSHMI</t>
  </si>
  <si>
    <t>JADHAVAR  NEHA GORAKH</t>
  </si>
  <si>
    <t>ESHAAN MISHRA</t>
  </si>
  <si>
    <t>RIA SINHA</t>
  </si>
  <si>
    <t>SHAHBAZ ALAM</t>
  </si>
  <si>
    <t>RAGHAVAPUDI SARAT CHANDRA</t>
  </si>
  <si>
    <t>SHIVANI BATTA</t>
  </si>
  <si>
    <t>AKSHAY SANKHLA</t>
  </si>
  <si>
    <t>CHANDANA RAM</t>
  </si>
  <si>
    <t>Tiruvalla Medical Mission, ,Tiruvalla Medical Mission Post Box 74 Thiruvalla, Kerala, 689101</t>
  </si>
  <si>
    <t>SOHUM SAMAL</t>
  </si>
  <si>
    <t>PRACHETA KUMAR</t>
  </si>
  <si>
    <t>RAMEESA S</t>
  </si>
  <si>
    <t>TARENI PRASAD PANDA</t>
  </si>
  <si>
    <t>PALAK BANSAL</t>
  </si>
  <si>
    <t>SIDDHARTH SURI</t>
  </si>
  <si>
    <t>MANJESH K A</t>
  </si>
  <si>
    <t>SHUBHAM SACHIN WALAVALKAR</t>
  </si>
  <si>
    <t>SWATHI S</t>
  </si>
  <si>
    <t>AYAN SARKAR</t>
  </si>
  <si>
    <t>(NBEMS) ORTHOPAEDICS</t>
  </si>
  <si>
    <t>HARSH KUMAR</t>
  </si>
  <si>
    <t>SUHAIL B</t>
  </si>
  <si>
    <t>INGLE AKASH GANESH</t>
  </si>
  <si>
    <t>VARSHA PATEL S</t>
  </si>
  <si>
    <t>SRIHARSHA G</t>
  </si>
  <si>
    <t>NIRMEETHA S KAMATH</t>
  </si>
  <si>
    <t>HIMANSHI KAUL</t>
  </si>
  <si>
    <t>MADHU NIYATIBEN KANAIYALAL</t>
  </si>
  <si>
    <t>MOHAMMED AKRAM KHAN</t>
  </si>
  <si>
    <t>MONISHA DEVI V J</t>
  </si>
  <si>
    <t>PRIYANKA SAMYNATHAN</t>
  </si>
  <si>
    <t>PRANEETHA A</t>
  </si>
  <si>
    <t>Kaveri Medical Centre and Hospital,,No-1, KC Road, Tennur, Trichy-620017, Tamil Nadu, 620017</t>
  </si>
  <si>
    <t>MANIK RAO</t>
  </si>
  <si>
    <t>MALVIKA JAIN</t>
  </si>
  <si>
    <t>ANKUR GUPTA</t>
  </si>
  <si>
    <t>ROOBY T K</t>
  </si>
  <si>
    <t>MATTA SAI TEJASWI</t>
  </si>
  <si>
    <t>VARTIKA</t>
  </si>
  <si>
    <t>SIDDHARTH SHARMA</t>
  </si>
  <si>
    <t>SNEHA SINGH</t>
  </si>
  <si>
    <t>BHAVNA BISHT</t>
  </si>
  <si>
    <t>VARSHA GODARA</t>
  </si>
  <si>
    <t>BARSHA NAIK</t>
  </si>
  <si>
    <t>ASWATHY SUNIL KUMAR</t>
  </si>
  <si>
    <t>ALVIN KURIAN JOSEPH</t>
  </si>
  <si>
    <t>MANISH AGARWAL</t>
  </si>
  <si>
    <t>BOMMINENI SAIKIRAN REDDY</t>
  </si>
  <si>
    <t>SRUTHI T</t>
  </si>
  <si>
    <t>MAHESH KUMAR OLA</t>
  </si>
  <si>
    <t>HARI PRASATH C</t>
  </si>
  <si>
    <t>KAVYASHREE K N</t>
  </si>
  <si>
    <t>SAYANTAN MUKHERJEE</t>
  </si>
  <si>
    <t>PALAPARTHI MARTIN EMERALD</t>
  </si>
  <si>
    <t>SOUMYAJIT BHATTACHARJEE</t>
  </si>
  <si>
    <t>LALDINMAWII RALTE</t>
  </si>
  <si>
    <t>VAIBHAV</t>
  </si>
  <si>
    <t>SANDESH M</t>
  </si>
  <si>
    <t>KIRTI MODI</t>
  </si>
  <si>
    <t>VINEET VERMA</t>
  </si>
  <si>
    <t>DHRANGU SHYAM JAGABHAI</t>
  </si>
  <si>
    <t>MORE ABHIJIT NANASAHEB</t>
  </si>
  <si>
    <t>VIJAY KUMAR BAIRWA</t>
  </si>
  <si>
    <t>GAGAN KUMAR YADAV</t>
  </si>
  <si>
    <t>JAWAHARLAL NEHRU MEDICAL COLLEGE, BHAGALPUR,JAWAHARLAL NEHRU MEDICAL COLLEGE, BHAGALPUR, Bihar, 812001</t>
  </si>
  <si>
    <t>SHREYA JAIN</t>
  </si>
  <si>
    <t>BHAVYA RAJ SINGH YADAV</t>
  </si>
  <si>
    <t>GAGAN JOSHI</t>
  </si>
  <si>
    <t>PRERNA SINGH</t>
  </si>
  <si>
    <t>POOJA VERMA</t>
  </si>
  <si>
    <t>SAURABH CHANDRA</t>
  </si>
  <si>
    <t>AKHILA S</t>
  </si>
  <si>
    <t>RAJ SINGH CHOUHAN</t>
  </si>
  <si>
    <t>SADISH KUMAR</t>
  </si>
  <si>
    <t>DHAREESH</t>
  </si>
  <si>
    <t>MANISHA SWAIN</t>
  </si>
  <si>
    <t>KONIKA YADAV</t>
  </si>
  <si>
    <t>VINOTH KUMAR R</t>
  </si>
  <si>
    <t>SATISH KUMAR V</t>
  </si>
  <si>
    <t>KALYANI KRISHNAN</t>
  </si>
  <si>
    <t>GAYATHRI A</t>
  </si>
  <si>
    <t>VISWESHWARAN M B</t>
  </si>
  <si>
    <t>ASHA B D</t>
  </si>
  <si>
    <t>GAURAV KHOSLA</t>
  </si>
  <si>
    <t>MEGHASHREE M S</t>
  </si>
  <si>
    <t>AAKASH CHAUDHURI</t>
  </si>
  <si>
    <t>SANGEETHA V</t>
  </si>
  <si>
    <t>SAMIKSHYA SUMAN</t>
  </si>
  <si>
    <t>AKANKSHA SINGH</t>
  </si>
  <si>
    <t>ANUJ SHARMA</t>
  </si>
  <si>
    <t>Shrikrishna Medical College &amp; Hospital, Muzaffarpur,Shrikrishna Medical College &amp; Hospital, Muzaffarpur, Bihar, 842004</t>
  </si>
  <si>
    <t>SOLANKI DARSHITA BHARATBHAI</t>
  </si>
  <si>
    <t>NISHANT JAISWAL</t>
  </si>
  <si>
    <t>KONDA ANVITHA</t>
  </si>
  <si>
    <t>FASNA P M</t>
  </si>
  <si>
    <t>S.DEVIPRIYA</t>
  </si>
  <si>
    <t>HARSH GAUR</t>
  </si>
  <si>
    <t>ANJI JAIN</t>
  </si>
  <si>
    <t>ALLANKA SUNEETHA</t>
  </si>
  <si>
    <t>SHAHNAS</t>
  </si>
  <si>
    <t>SUBHAMOY MAJEE</t>
  </si>
  <si>
    <t>FARHANA SHERIN V</t>
  </si>
  <si>
    <t>AMALA C J</t>
  </si>
  <si>
    <t>HALBANDGE SHITAL NAMDEV</t>
  </si>
  <si>
    <t>AISWARYA J VINOD</t>
  </si>
  <si>
    <t>SHETE DIPTI DILIP</t>
  </si>
  <si>
    <t>KESHWANI SIMRAN MAHESH</t>
  </si>
  <si>
    <t>DHARSHINI ANUSHYA M</t>
  </si>
  <si>
    <t>G NANDHINI</t>
  </si>
  <si>
    <t>NAKKA SRIDHAR</t>
  </si>
  <si>
    <t>SNEHLATA</t>
  </si>
  <si>
    <t>ANJITHA K JOHNSON</t>
  </si>
  <si>
    <t>ANKITA MONDAL</t>
  </si>
  <si>
    <t>SHRAVANI B A</t>
  </si>
  <si>
    <t>Government Medical College, Mahabubnagar,Government Medical College, Yedira, Mahabubnagar, Telangana state, Telangana, 509002</t>
  </si>
  <si>
    <t>ARJUN ROY</t>
  </si>
  <si>
    <t>NISHANT ROY</t>
  </si>
  <si>
    <t>Balrampur Hospital, ,Gola Ganj, lucknow, Uttar Pradesh, 226018</t>
  </si>
  <si>
    <t>LOGANATHAN B</t>
  </si>
  <si>
    <t>PUNITH R G</t>
  </si>
  <si>
    <t>BHAKHITA DEKA</t>
  </si>
  <si>
    <t>AMRUTHA K</t>
  </si>
  <si>
    <t>ROHIT KUMAR</t>
  </si>
  <si>
    <t>MOHD YEZDANI</t>
  </si>
  <si>
    <t>SREEHARI VIKRAM</t>
  </si>
  <si>
    <t>AYUSH CHAUDHARY</t>
  </si>
  <si>
    <t>JYOTHIBABU KUZHIPPALLI</t>
  </si>
  <si>
    <t>DEEPENDRA JANGID</t>
  </si>
  <si>
    <t>SHABNA BANU E</t>
  </si>
  <si>
    <t>YASH RAJ SINGH</t>
  </si>
  <si>
    <t>SUSANTA DEHERI</t>
  </si>
  <si>
    <t>DIWATE PRATIKSHA RAMESH</t>
  </si>
  <si>
    <t>SANJEEVI R</t>
  </si>
  <si>
    <t>PAWANKAR NANDKISHOR NARENDRA</t>
  </si>
  <si>
    <t>MOHAN KV</t>
  </si>
  <si>
    <t>JISHANA HAMEED. C.V</t>
  </si>
  <si>
    <t>RIJO GEORGE</t>
  </si>
  <si>
    <t>AHMED SHAMEEM T T</t>
  </si>
  <si>
    <t>GAYATHRI M</t>
  </si>
  <si>
    <t>AZEEM FAROOQUI</t>
  </si>
  <si>
    <t>GEORGEENA DANTY</t>
  </si>
  <si>
    <t>Government Erode Medical College- Formerly IRT-Perundurai Medical College,GOVERNMENT ERODE MEDICAL COLLEGE AND  HOSPITAL PERUNDURAI SANATORIUM POST ERODE  DISTRICT, Tamil Nadu, 638053</t>
  </si>
  <si>
    <t>NEELKANTH</t>
  </si>
  <si>
    <t>FAIZAL MOHAMMED M</t>
  </si>
  <si>
    <t>HILAL K A</t>
  </si>
  <si>
    <t>PRASHANT</t>
  </si>
  <si>
    <t>Kidwai Memorial Institute of Oncolgy,Kidwai Memorial Institute of Oncolgy, Karnataka, 560029</t>
  </si>
  <si>
    <t>HARSH PAL</t>
  </si>
  <si>
    <t>NARAYANAN B PILLAI</t>
  </si>
  <si>
    <t>PURVAJA BHADORIYA</t>
  </si>
  <si>
    <t>SOURAV RAY</t>
  </si>
  <si>
    <t>VINITHA</t>
  </si>
  <si>
    <t>ANMOL SHANDILYA</t>
  </si>
  <si>
    <t>ALLA.DEVENDRA KUMAR</t>
  </si>
  <si>
    <t>ABHEET S INJAGANERI</t>
  </si>
  <si>
    <t>PRANAY KUMAR SINGH</t>
  </si>
  <si>
    <t>MUHAMMED SALEEQUE C</t>
  </si>
  <si>
    <t>NIKHIL KUMAR CHOWDHRY K</t>
  </si>
  <si>
    <t>GONDALIYA MONALIBEN BHARATBHAI</t>
  </si>
  <si>
    <t>J LEANDER BRIAN NELWIN</t>
  </si>
  <si>
    <t>ASTHA AGRAWAL</t>
  </si>
  <si>
    <t>AKSHAY VAJPEYI</t>
  </si>
  <si>
    <t>VARSHA R VASTRAD</t>
  </si>
  <si>
    <t>MD NEMATULLAH</t>
  </si>
  <si>
    <t>JAGJIT SINGH</t>
  </si>
  <si>
    <t>GORANG KUMAWAT</t>
  </si>
  <si>
    <t>NEHA RISWADKAR</t>
  </si>
  <si>
    <t>SURESH R</t>
  </si>
  <si>
    <t>AASTHA CHAURASIA</t>
  </si>
  <si>
    <t>RAJAT TALESRA</t>
  </si>
  <si>
    <t>SUKRATI PUROHIT</t>
  </si>
  <si>
    <t>GAVALI SNEHA PRAMOD</t>
  </si>
  <si>
    <t>NAMITA MAURYA</t>
  </si>
  <si>
    <t>SARACHANDRAN K.B.</t>
  </si>
  <si>
    <t>NEERAJ CHHIMWAL</t>
  </si>
  <si>
    <t>SHRIRAO MAYUR VILASRAO</t>
  </si>
  <si>
    <t>HENNA V M</t>
  </si>
  <si>
    <t>ARDHAPURE ANUJA ASHOK</t>
  </si>
  <si>
    <t>ANISH MUTUM</t>
  </si>
  <si>
    <t>SOHAN BISWAS</t>
  </si>
  <si>
    <t>Max Super Specialty Hospital, (Formerly- Pushpanjali Crosslay Hospital) ,W-3, Sector-1, Vaishali, Ghaziabad, Uttar Pradesh, 201012</t>
  </si>
  <si>
    <t>BIKASH RANJAN MISHRA</t>
  </si>
  <si>
    <t>JASWANT SINGH BHATI</t>
  </si>
  <si>
    <t>SWAGATAM SENGUPTA</t>
  </si>
  <si>
    <t>NAVODEEP SAHA</t>
  </si>
  <si>
    <t>MOHIDUR RAHAMAN</t>
  </si>
  <si>
    <t>PRIYA DHARSHINI.R.L</t>
  </si>
  <si>
    <t>DEVU KRISHNA T</t>
  </si>
  <si>
    <t>ROHERA JUHI KISHOREKUMAR</t>
  </si>
  <si>
    <t>TANUJA</t>
  </si>
  <si>
    <t>KOMATINENI PAVITHRA</t>
  </si>
  <si>
    <t>RAHUL KUMAR</t>
  </si>
  <si>
    <t>SOWNDARYA.S</t>
  </si>
  <si>
    <t>SIDDHARTH SATISH BABLESHWAR</t>
  </si>
  <si>
    <t>SHAMEER HUSSAIN</t>
  </si>
  <si>
    <t>JLNM Hospital, ,JLNM Hospital Rainawari Srinagar, Jammu And Kashmir, 190003</t>
  </si>
  <si>
    <t>GUPTA RAVISHANKAR HARINATH</t>
  </si>
  <si>
    <t>ARSHA SREE V P</t>
  </si>
  <si>
    <t>RINOY VARGHESE N</t>
  </si>
  <si>
    <t>St. James Hospital, ,Old Highway, CHALAKUDY, Kerala, 680307</t>
  </si>
  <si>
    <t>KUMARI ARPANA</t>
  </si>
  <si>
    <t>SHIVANI</t>
  </si>
  <si>
    <t>ARUN DURAI T</t>
  </si>
  <si>
    <t>FATHIMATH RAHANA A RAHIMAN</t>
  </si>
  <si>
    <t>KODURI ANUSHREE ASHOK</t>
  </si>
  <si>
    <t>KOTESWARARAO VEDULLAPALLI</t>
  </si>
  <si>
    <t>RUCHIKA MISRA</t>
  </si>
  <si>
    <t>LIYA JOSEPH</t>
  </si>
  <si>
    <t>MOHAMMED SUHAIL A</t>
  </si>
  <si>
    <t>V UTHAYAKUMAR</t>
  </si>
  <si>
    <t>ATTARMOHAMMED SHAHID</t>
  </si>
  <si>
    <t>Karwar Institute of Medical Sciences, Karnataka,MG Road, Karnataka, 581301</t>
  </si>
  <si>
    <t>HARI VENKAT T</t>
  </si>
  <si>
    <t>MUDUNURU AVINASH VARMA</t>
  </si>
  <si>
    <t>EKTA YADAV</t>
  </si>
  <si>
    <t>Rajiv Gandhi Super Speciality Hospital, Delhi,Rajiv Gandhi Super Speciality Hospital,Tahirpur, Delhi, Delhi (NCT), 110093</t>
  </si>
  <si>
    <t>V JOTHISARAN</t>
  </si>
  <si>
    <t>CHANNAVEER</t>
  </si>
  <si>
    <t>SANTHOSHINI</t>
  </si>
  <si>
    <t>FATHIMATHU AFRAH</t>
  </si>
  <si>
    <t>JAYANTHI M</t>
  </si>
  <si>
    <t>TWINKLE</t>
  </si>
  <si>
    <t>Dharamshila Narayana Superspeciality Hospital, ,Dharamshila Marg, Vasundhara Enclave, Dharamshila Narayana Superspeciality Hospital, Delhi 110096, Delhi (NCT), 110096</t>
  </si>
  <si>
    <t>KUTUMBAKA TARUN SAI</t>
  </si>
  <si>
    <t>ANUVANTHANA S</t>
  </si>
  <si>
    <t>JAUHAR IQBAL</t>
  </si>
  <si>
    <t>NAVANEETHA</t>
  </si>
  <si>
    <t>RENGE SHWETA SANJAY</t>
  </si>
  <si>
    <t>PATEL VEDANTKUMAR DHARMENDRAKUMAR</t>
  </si>
  <si>
    <t>AKULWAR SANSKRUTI JAGDISH</t>
  </si>
  <si>
    <t>NALLA SAI SUDHA</t>
  </si>
  <si>
    <t>ARSHIN MOHAMMED AR</t>
  </si>
  <si>
    <t>SUKRITI MARWAHA</t>
  </si>
  <si>
    <t>PRIYANKA K</t>
  </si>
  <si>
    <t>NITHIN</t>
  </si>
  <si>
    <t>PRIYA SINGH</t>
  </si>
  <si>
    <t>VISHAL CHHABRA</t>
  </si>
  <si>
    <t>ANURAG FAGERIA</t>
  </si>
  <si>
    <t>RESHMA M</t>
  </si>
  <si>
    <t>TR LAVANYA</t>
  </si>
  <si>
    <t>SHARMILA.C</t>
  </si>
  <si>
    <t>ATHUL RAMESH R</t>
  </si>
  <si>
    <t>AJAY TOM JOY</t>
  </si>
  <si>
    <t>RAJDEEP SINGH RATHORE</t>
  </si>
  <si>
    <t>Holy Family Hospital, ,St.Andrews Road, Bandra West , Mumbai - 50, Maharashtra, 400050</t>
  </si>
  <si>
    <t>AISWARYA A K</t>
  </si>
  <si>
    <t>PUCHAKAYALA SIRICHANDANA</t>
  </si>
  <si>
    <t>SARODE PAVANKUMAR MAROTRAO</t>
  </si>
  <si>
    <t>PAVITHRA K</t>
  </si>
  <si>
    <t>RISHAB T RAMESH</t>
  </si>
  <si>
    <t>RITANSHU SETHI</t>
  </si>
  <si>
    <t>VISHWA KUMAR V S</t>
  </si>
  <si>
    <t>KANDULA SAI JANAPRIYA</t>
  </si>
  <si>
    <t>ARCHANA J K</t>
  </si>
  <si>
    <t>PARKRITI</t>
  </si>
  <si>
    <t>A.R.AARYA</t>
  </si>
  <si>
    <t>SATYAM SHIVAM JHA</t>
  </si>
  <si>
    <t>NISHA MEENA</t>
  </si>
  <si>
    <t>MEGHA D S</t>
  </si>
  <si>
    <t>JOY CHHABRA</t>
  </si>
  <si>
    <t>LORI</t>
  </si>
  <si>
    <t>P AMRUTHA</t>
  </si>
  <si>
    <t>SWARNIM VARSHNEY</t>
  </si>
  <si>
    <t>GMERS Medical College and Hospital, ,GMERS Medical College Valsad,Nanakwada Halar Road,Valsad ,Gujarat, Gujarat, 396001</t>
  </si>
  <si>
    <t>VIJAY K R</t>
  </si>
  <si>
    <t>ATHIRA NAIR</t>
  </si>
  <si>
    <t>Sankara Eye Hospital, ,Varthur Road, Kundalahalli gate, Bangalore 560037, Karnataka, 560037</t>
  </si>
  <si>
    <t>PRIYAM SHARMA</t>
  </si>
  <si>
    <t>ANURAG SHARMA</t>
  </si>
  <si>
    <t>CHAUHAN ADITIBEN PRAKASHBHAI</t>
  </si>
  <si>
    <t>Eternal Heart Care Centre and Research Institute, ,3A, Jagatpura Road, Near Jawahar Circle, Malviya Nagar, Jaipur, Rajasthan, 302017</t>
  </si>
  <si>
    <t>PATEL RUTVIJ RAJENDRAKUMAR</t>
  </si>
  <si>
    <t>GAMA GOURAB</t>
  </si>
  <si>
    <t>NISHTHA NARANG</t>
  </si>
  <si>
    <t>SHILPA ANN KURIAN</t>
  </si>
  <si>
    <t>PRASANNA VENKATESAN S</t>
  </si>
  <si>
    <t>LAKSHMANAN V</t>
  </si>
  <si>
    <t>ABIN M JOHNY</t>
  </si>
  <si>
    <t>PANKHURI GUPTA</t>
  </si>
  <si>
    <t>PRATIKSHA S BANGDE</t>
  </si>
  <si>
    <t>GAYANA SREENIVASAN</t>
  </si>
  <si>
    <t>LOKESH PRATAP SINGH</t>
  </si>
  <si>
    <t>NIVEDITA SHANKAR</t>
  </si>
  <si>
    <t>PRABHAKARAN.M</t>
  </si>
  <si>
    <t>SELVAVIKNESHWAR V</t>
  </si>
  <si>
    <t>SAMRIDDHA MUKHERJEE</t>
  </si>
  <si>
    <t>ARYA R</t>
  </si>
  <si>
    <t>Healthworld Hospital, ,Healthworld Hospitals [A Unit of Parashmani Medical Centre Pvt.Ltd.], C- 49,Commercial Area, Opp. ESI, West Bengal, 713216</t>
  </si>
  <si>
    <t>SATYASHREE RATH</t>
  </si>
  <si>
    <t>PRAMODAYYA MATHAPATI</t>
  </si>
  <si>
    <t>K C General Hospital, ,No. 89, 5th Cross, Malleshwaram, Bangalore, Karnataka, 560003</t>
  </si>
  <si>
    <t>MADHUMITHA D</t>
  </si>
  <si>
    <t>BACHHU BHARGAVI</t>
  </si>
  <si>
    <t>SPOORTHI R</t>
  </si>
  <si>
    <t>ARJUN VINOD</t>
  </si>
  <si>
    <t>KABIL RAJ</t>
  </si>
  <si>
    <t>SANIA SALIM</t>
  </si>
  <si>
    <t>B.I.R.DAVIDSON</t>
  </si>
  <si>
    <t>ABDUL BASITH</t>
  </si>
  <si>
    <t>JINSHA P</t>
  </si>
  <si>
    <t>SAHU GIRISH SHEKHURAM</t>
  </si>
  <si>
    <t>SUREENA THAPA</t>
  </si>
  <si>
    <t>SUMAN</t>
  </si>
  <si>
    <t>PRASANNA HANAMANTRAO GAIKWAD</t>
  </si>
  <si>
    <t>BharatRatna Dr. Babasaheb Ambedkar Municipal General Hospital, Kandivali (West), Maharashtra,Parekh Nagar, SV Road, Opp. Kandivali Police station, Kandivali West, Mumbai, Maharashtra, 400067</t>
  </si>
  <si>
    <t>ANTARIKSH MISHRA</t>
  </si>
  <si>
    <t>BONTHAGORLA HARITA KRISHNA YADAV</t>
  </si>
  <si>
    <t>DHRUV PANT</t>
  </si>
  <si>
    <t>ANKITA DINKAR</t>
  </si>
  <si>
    <t>SAUMYABRATA DEB</t>
  </si>
  <si>
    <t>SAI SRINIVAS MIRIYALA</t>
  </si>
  <si>
    <t>KATTA INDU PRIYA</t>
  </si>
  <si>
    <t>PENDEM BHARGAVI</t>
  </si>
  <si>
    <t>NAGARGOJE KIRAN LALASAHEB</t>
  </si>
  <si>
    <t>PRATIK DASH</t>
  </si>
  <si>
    <t>NEMMANIWAR VAISHNAVI RAMESH</t>
  </si>
  <si>
    <t>MANNAT MAHAJAN</t>
  </si>
  <si>
    <t>OHIDUL ALAM</t>
  </si>
  <si>
    <t>ARTI VERMA</t>
  </si>
  <si>
    <t>PRASHANT AGRAWAL</t>
  </si>
  <si>
    <t>SANJIVANI PRAKASH JOSHI</t>
  </si>
  <si>
    <t>SHARANYA M</t>
  </si>
  <si>
    <t>APOORVA TIWARI</t>
  </si>
  <si>
    <t>SARADHA PRIYA K</t>
  </si>
  <si>
    <t>P V S KEERTHANA</t>
  </si>
  <si>
    <t>HARKIRAT SINGH</t>
  </si>
  <si>
    <t>GATHE PRIYALI SANJAYRAO</t>
  </si>
  <si>
    <t>ALAN PAUL</t>
  </si>
  <si>
    <t>ANNADATE MAYURI MAHAVIR</t>
  </si>
  <si>
    <t>KOMAL SHARMA</t>
  </si>
  <si>
    <t>GAGANDEEP SINGH JASWAL</t>
  </si>
  <si>
    <t>YASHVANTH K</t>
  </si>
  <si>
    <t>Apollo Specialty Hospital, ,Lake View Road, KK. Nagar, Madurai -625020, Tamil Nadu, 625020</t>
  </si>
  <si>
    <t>PRAGYA DEEWAN</t>
  </si>
  <si>
    <t>KEVIN JOY</t>
  </si>
  <si>
    <t>UTSAV GUPTA</t>
  </si>
  <si>
    <t>PRIYANKA TYAGI</t>
  </si>
  <si>
    <t>PRODIPTA MONDAL</t>
  </si>
  <si>
    <t>RAJESHVREE DHAKAD</t>
  </si>
  <si>
    <t>S SARANYA</t>
  </si>
  <si>
    <t>DEVANI RIPULKUMAR JAGDISHBHAI</t>
  </si>
  <si>
    <t>RAJASEKAR</t>
  </si>
  <si>
    <t>VRINDA GUPTA</t>
  </si>
  <si>
    <t>Paras HMRI Hospital, ,Paras HMRI Hospital NH 30 Bailey Road Raja Bazaar Patna 800014 Bihar, Bihar, 800014</t>
  </si>
  <si>
    <t>PATEL PARTHKUMAR PRAVINBHAI</t>
  </si>
  <si>
    <t>ANMOL MITTAL</t>
  </si>
  <si>
    <t>SANGEETA</t>
  </si>
  <si>
    <t>SAGAR CHAUDHURI</t>
  </si>
  <si>
    <t>ELISA NANDA</t>
  </si>
  <si>
    <t>ANURAG R K</t>
  </si>
  <si>
    <t>G SIBI</t>
  </si>
  <si>
    <t>M TEJASREE</t>
  </si>
  <si>
    <t>SACHIN JANGIR</t>
  </si>
  <si>
    <t>BHANDARKAR JANHAWI JAYKUMAR</t>
  </si>
  <si>
    <t>Dr. R N Cooper Municipal General Hospital, (Associated with H B T (Hinduhridayasamrat Balasaheb Thackeray) medical College) ,HBTMC AND DR.R.N.COOPER HOSPITAL U 15 BHAKTI VEDANTA ROAD JVPD SCHEME VILE PARLE WEST MUMBAI, Maharashtra, 400056</t>
  </si>
  <si>
    <t>HARINIKA H</t>
  </si>
  <si>
    <t>PRAGATI SHARMA</t>
  </si>
  <si>
    <t>KOTHAWALA SADIKALI SABIR</t>
  </si>
  <si>
    <t>THAMEEM ANSARI S</t>
  </si>
  <si>
    <t>Government Head Quarters Hospital,,GOVERNMENT HEADQUARTERS HOSPITAL AND DNB POST GRADUATE TEACHING INSTITUTE,EVN ROAD, ERODE, Tamil Nadu, 638009</t>
  </si>
  <si>
    <t>DEEPAYAN MALI</t>
  </si>
  <si>
    <t>HARIHARAN G</t>
  </si>
  <si>
    <t>MD KAMRAN ALAM</t>
  </si>
  <si>
    <t>ANAND RAMANAN</t>
  </si>
  <si>
    <t>SUBHRANSHU MIHIR DASH</t>
  </si>
  <si>
    <t>SHELDON SIMSON</t>
  </si>
  <si>
    <t>SAIKAT BARMAN</t>
  </si>
  <si>
    <t>MOHAMMAD SAQUIB ALI</t>
  </si>
  <si>
    <t>ARUN ASHOKAN</t>
  </si>
  <si>
    <t>MISAL ANKUSH ASRUBA</t>
  </si>
  <si>
    <t>BABY SELIN. C</t>
  </si>
  <si>
    <t>SIMRAN KAUR DHALIWAL</t>
  </si>
  <si>
    <t>ABHILASHA JAISWAL</t>
  </si>
  <si>
    <t>ARJUN KRISHNA</t>
  </si>
  <si>
    <t>(NBEMS) Plastic and Reconstructive Surgery (Direct 6 Years Course)</t>
  </si>
  <si>
    <t>SARATH MOHAN</t>
  </si>
  <si>
    <t>GG Hospital, Murinjapalam Junction, ,Murinjapalam Junction, Medical College Post, Trivandrum-695011, Kerala, 695011</t>
  </si>
  <si>
    <t>AANCHAL RAJWANS</t>
  </si>
  <si>
    <t>ARYA S R</t>
  </si>
  <si>
    <t>DARSHAN A N</t>
  </si>
  <si>
    <t>MRUNALI SANTOSHKUMAR BHUVAD</t>
  </si>
  <si>
    <t>YASH SAHU</t>
  </si>
  <si>
    <t>MOHAMED ASARUDEEN S</t>
  </si>
  <si>
    <t>PRAKASH P</t>
  </si>
  <si>
    <t>PREM KUMAR M</t>
  </si>
  <si>
    <t>SANGAVI R</t>
  </si>
  <si>
    <t>Kongunad Hospitals Private Limited, ,116,117 11th Street, Tatabad,Opposite to east power house, Tamil Nadu, 641012</t>
  </si>
  <si>
    <t>PAVANDEV</t>
  </si>
  <si>
    <t>VACHHANI AKSHITKUMAR SURESHBHAI</t>
  </si>
  <si>
    <t>BAPS Pramukh Swami Hospital, ,SHRI PRAMUKH SWAMI MAHARAJ MARG, ADAJAN CHAR RASTA, ADAJAN, SURAT, Gujarat, 395009</t>
  </si>
  <si>
    <t>ANISH DEY</t>
  </si>
  <si>
    <t>DEEPAK KUMAR</t>
  </si>
  <si>
    <t>GAYATRI S</t>
  </si>
  <si>
    <t>GOKUL VIKNESH C</t>
  </si>
  <si>
    <t>KOTADIYA KISHANKUMAR MANSUKHBHAI</t>
  </si>
  <si>
    <t>Jaipur Golden Hospital, ,2 INSTITUTIONAL AREA, SECTOR-3, ROHINI, Delhi (NCT), 110085</t>
  </si>
  <si>
    <t>SHAMLA P A</t>
  </si>
  <si>
    <t>TRISHITA BASAK</t>
  </si>
  <si>
    <t>Dr. B C Roy Post Graduate Institute of Paediatric Sciences, ,111 Narkeldanga Main Road Kolkata, West Bengal, 700054</t>
  </si>
  <si>
    <t>ANOOP P</t>
  </si>
  <si>
    <t>CHOLE NANDKISHOR SHYAMSUNDAR</t>
  </si>
  <si>
    <t>AKSHIT DHALL</t>
  </si>
  <si>
    <t>Metro Heart Institute, Uttar Pradesh,L 94 sector 11 Noida Uttar pradesh, Uttar Pradesh, 201301</t>
  </si>
  <si>
    <t>PATIL TEJAS JANARDHAN</t>
  </si>
  <si>
    <t>DEEPAK SAINI</t>
  </si>
  <si>
    <t>SHRUTI MADHUR</t>
  </si>
  <si>
    <t>SOMASUNDARI P</t>
  </si>
  <si>
    <t>GOVERNMENT MEDICAL COLLEGE CHANDRAPUR, MAHARASHTRA,TB Hospital Campus, Ram Nagar, Chandrapur - 442401, Maharashtra, 442401</t>
  </si>
  <si>
    <t>JINTU P</t>
  </si>
  <si>
    <t>ASHNA THOMAS</t>
  </si>
  <si>
    <t>VIVEK E R</t>
  </si>
  <si>
    <t>GOWRI S</t>
  </si>
  <si>
    <t>ATHULYA P U</t>
  </si>
  <si>
    <t>HEMASHREE</t>
  </si>
  <si>
    <t>NERURKAR YASH PARAG</t>
  </si>
  <si>
    <t>Aravind Eye Hospital, ,Aravind Eye Hospital Poonamallee High Rd, opposite Saveetha Dental College, Noombal, Chennai, Tamil Nadu, 600077</t>
  </si>
  <si>
    <t>ANN MARIA JOSHI</t>
  </si>
  <si>
    <t>DEEPIKA DOGRA</t>
  </si>
  <si>
    <t>GANDAMSETTY SREEJA</t>
  </si>
  <si>
    <t>CHANDIKA MANOJA</t>
  </si>
  <si>
    <t>ANURAG</t>
  </si>
  <si>
    <t>SRINATH DHAKSHINAMOORTHY</t>
  </si>
  <si>
    <t>Dr. TMA Pai Hospital, Udupi, Karnataka-576101,Opposite Old Taluk office, Court Road, Udupi, Karnataka, 576101</t>
  </si>
  <si>
    <t>ASHWANI MISHRA</t>
  </si>
  <si>
    <t>ADITYA KATTIMANI</t>
  </si>
  <si>
    <t>SUNIL SISODIYA</t>
  </si>
  <si>
    <t>EZHIL MATHI B S</t>
  </si>
  <si>
    <t>Rainbow Childrens Hospital,,, Tamil Nadu, 600015</t>
  </si>
  <si>
    <t>SAPTHA N K</t>
  </si>
  <si>
    <t>Ernakulam Medical Centre,,ERNAKULAM MEDICAL CENTRE NH BYPASS, KOCHI, KERALA, INDIA - 682028, Kerala, 682028</t>
  </si>
  <si>
    <t>PARVATI VEERANGOUDA PATIL</t>
  </si>
  <si>
    <t>SEKHSARIA YAMINI SURENDRA</t>
  </si>
  <si>
    <t>DEEPIKA D</t>
  </si>
  <si>
    <t>VINITHA V</t>
  </si>
  <si>
    <t>DEENA PRIYAMVADHA S</t>
  </si>
  <si>
    <t>E AJAYA KUMAR</t>
  </si>
  <si>
    <t>LEIMAPOKPAM BHASKAR SINGH</t>
  </si>
  <si>
    <t>Rio Childrens Hospital Pvt Ltd, Madurai, Tamil Nadu,No 40 4C 2B1 Tuticorin Ring Road Masthanpatti Madurai, Tamil Nadu, 625020</t>
  </si>
  <si>
    <t>TANISHA SINGH</t>
  </si>
  <si>
    <t>P MANISHA</t>
  </si>
  <si>
    <t>DEEPSHIKHA  ARORA</t>
  </si>
  <si>
    <t>AKASH M LAL</t>
  </si>
  <si>
    <t>MALATHI</t>
  </si>
  <si>
    <t>HIMANSHU SINGH</t>
  </si>
  <si>
    <t>MUHAMMAD ANAS</t>
  </si>
  <si>
    <t>SUMAN CHOUDHARY</t>
  </si>
  <si>
    <t>VAISHALI SINGH</t>
  </si>
  <si>
    <t>SHAILENDRA PATEL</t>
  </si>
  <si>
    <t>DARSHNA RAMRAKHANI</t>
  </si>
  <si>
    <t>AVINASH KUMAR UPADHYAY</t>
  </si>
  <si>
    <t>HOTAM SINGH KUSHWAH</t>
  </si>
  <si>
    <t>VARDHMAN INSTITUTE OF MEDICAL SCIENCES, NALANDA,VARDHMAN INSTITUTE OF MEDICAL SCIENCES, Bihar, 803115</t>
  </si>
  <si>
    <t>ROSHMI CHATTOPADHYAY</t>
  </si>
  <si>
    <t>GALI HARITHA</t>
  </si>
  <si>
    <t>NISHTHA CHAUBEY</t>
  </si>
  <si>
    <t>BIBIN C F</t>
  </si>
  <si>
    <t>Shaheed Hasan Khan Mewati Government Medical College , ,Shaheed Hasan Khan Mewati Government Medical College Nalhar Nuh, Haryana, 122107</t>
  </si>
  <si>
    <t>RAHUL TANWAR</t>
  </si>
  <si>
    <t>HANZILLA ASHRAF</t>
  </si>
  <si>
    <t>VIGNESH V</t>
  </si>
  <si>
    <t>SEEMA KUMARI</t>
  </si>
  <si>
    <t>KUMARAGURU S</t>
  </si>
  <si>
    <t>PEDDINI RAMCHARAN</t>
  </si>
  <si>
    <t>SHIVRANJANI SAHU</t>
  </si>
  <si>
    <t>FAHEEM NASSER</t>
  </si>
  <si>
    <t>General Hospital, ,SECTOR-6, PANCHKULA, HARYANA-134108, Haryana, 134108</t>
  </si>
  <si>
    <t>HAZIQ AHMAD CHAND</t>
  </si>
  <si>
    <t>RAMANA ABHINASH REDDY</t>
  </si>
  <si>
    <t>KIRUTHIGA K</t>
  </si>
  <si>
    <t>NIKHIL S KUMAR</t>
  </si>
  <si>
    <t>TAPELA RAMAMOHAN</t>
  </si>
  <si>
    <t>VIVEK MUNJAL</t>
  </si>
  <si>
    <t>SANJEEVITHAA M</t>
  </si>
  <si>
    <t>Krishna Maternity Home and Pediatric Centre, Tamil Nadu,North highground road, Palayamkottai, Tirunelveli 627002, Tamil Nadu, 627002</t>
  </si>
  <si>
    <t>PATIL VISHAKHA MUKUND</t>
  </si>
  <si>
    <t>G.KAVIARASU</t>
  </si>
  <si>
    <t>PARMAR PARTH MAHENDRABHAI</t>
  </si>
  <si>
    <t>YASH ABHAY PAREKH</t>
  </si>
  <si>
    <t>CHANCHAD NIDHI BHUPENDRAKUMAR</t>
  </si>
  <si>
    <t>YAMINI. M</t>
  </si>
  <si>
    <t>PATHINTI RAKSHITHA</t>
  </si>
  <si>
    <t>ILA VINAYA DEEPA</t>
  </si>
  <si>
    <t>MOUNICA PERNI</t>
  </si>
  <si>
    <t>Vijay Marie Hospital and Educational Society, ,10-1-673 1 Veernagar Khairatabad, Telangana, 500004</t>
  </si>
  <si>
    <t>SMARAN KORADA</t>
  </si>
  <si>
    <t>SHRIEE HARIHARA SUDHAN B S</t>
  </si>
  <si>
    <t>SHORYA KHANDELWAL</t>
  </si>
  <si>
    <t>MAYANK AHUJA</t>
  </si>
  <si>
    <t>MIDHUNA.C.S</t>
  </si>
  <si>
    <t>SWATHY MOHAN B</t>
  </si>
  <si>
    <t>JABIR MAJEED MP</t>
  </si>
  <si>
    <t>SHONE THOMAS</t>
  </si>
  <si>
    <t>Apollo Adlux Hospital ( A Unit of Adlux Medicity and Convention Centre Private Limited), Kerala ,Apollo Adlux Hospital (A Unit of Adlux medicity and Convention Centre Private limited), Adlux juncti, Kerala, 683576</t>
  </si>
  <si>
    <t>AISWARYA RAJ</t>
  </si>
  <si>
    <t>HINDU MISSION HOSPITAL, ,103 G S T Road Tambaram West Chennai, Tamil Nadu, 600045</t>
  </si>
  <si>
    <t>RAJALAKSHMI P S</t>
  </si>
  <si>
    <t>CHAITHANYA P P</t>
  </si>
  <si>
    <t>KYPA NAGA KAVITHA</t>
  </si>
  <si>
    <t>DHULGANDE SARASWATI BAPURAO</t>
  </si>
  <si>
    <t>SHIVANI SHIVAJIRAO RAVATE PATIL</t>
  </si>
  <si>
    <t>CHITTARANJAN SAHOO</t>
  </si>
  <si>
    <t>KOTINADHAM DEVA BASAVA SURESH</t>
  </si>
  <si>
    <t>VADALI ADITYA VENKATESH</t>
  </si>
  <si>
    <t>ARYAN KUMAR</t>
  </si>
  <si>
    <t>LOLAM MANASA VEENA</t>
  </si>
  <si>
    <t>RICHA CHANCHAL</t>
  </si>
  <si>
    <t>DILIPSAIBABU.D</t>
  </si>
  <si>
    <t>PRAGYA RATHORE</t>
  </si>
  <si>
    <t>MOHIT KUMAR CHANDRAKAR</t>
  </si>
  <si>
    <t>PALAK VALECHA</t>
  </si>
  <si>
    <t>YEDDULA PAVITHRA</t>
  </si>
  <si>
    <t>DIPAYAN MOITRA</t>
  </si>
  <si>
    <t>AAYUSHI PUGALIA</t>
  </si>
  <si>
    <t>VIRKAR VIKRAM VASTAD</t>
  </si>
  <si>
    <t>ARUNKUMAR</t>
  </si>
  <si>
    <t>DARSHAN S M</t>
  </si>
  <si>
    <t>SHANKRAYYA</t>
  </si>
  <si>
    <t>EKAANSH KARIR</t>
  </si>
  <si>
    <t>BALRAJ</t>
  </si>
  <si>
    <t>DHEBARIYA JAYDEEP GIRADHARBHAI</t>
  </si>
  <si>
    <t>VINOTH</t>
  </si>
  <si>
    <t>ANUPMA KUMARI</t>
  </si>
  <si>
    <t>TANVI MATHUR</t>
  </si>
  <si>
    <t>MARUDHU PANDIAN M</t>
  </si>
  <si>
    <t>GOURAV BURMAN</t>
  </si>
  <si>
    <t>JITHIN J</t>
  </si>
  <si>
    <t>VARUN GUPTA</t>
  </si>
  <si>
    <t>MURANJAN MALHAR ANAND</t>
  </si>
  <si>
    <t>BATERIWALA RACHIT SUKETU</t>
  </si>
  <si>
    <t>Apex Hospital, ,SP 4 AND 6 MALVIYA INDUSTRIAL AREA MALVIYA NAGAR , JAIPUR, Rajasthan, 302017</t>
  </si>
  <si>
    <t>ABHISHEK JAIN</t>
  </si>
  <si>
    <t>ANMOL MISHRA</t>
  </si>
  <si>
    <t>BIPASHA KARAK</t>
  </si>
  <si>
    <t>NAHATA TANUSHREE BHARAT</t>
  </si>
  <si>
    <t>NIKITA CHAUHAN</t>
  </si>
  <si>
    <t>SAMEENA R</t>
  </si>
  <si>
    <t>LIZZY BINDHIYA V</t>
  </si>
  <si>
    <t>UMA MAHESWARI P</t>
  </si>
  <si>
    <t>H SWAMINATHAN</t>
  </si>
  <si>
    <t>KUSHAGRA MITTAL</t>
  </si>
  <si>
    <t>MAYUR PATEL</t>
  </si>
  <si>
    <t>ANISHA RAMOLA</t>
  </si>
  <si>
    <t>SANJAY DUTT TIWARI</t>
  </si>
  <si>
    <t>ABHISHEK KUMAR SONI</t>
  </si>
  <si>
    <t>VANDADI KARTHIK</t>
  </si>
  <si>
    <t>RAJMOHAN</t>
  </si>
  <si>
    <t>AJEESH T</t>
  </si>
  <si>
    <t>SOHEL MIAN</t>
  </si>
  <si>
    <t>ALFIYA SHAHIN</t>
  </si>
  <si>
    <t>NAVAMI S</t>
  </si>
  <si>
    <t>KAVYA.S</t>
  </si>
  <si>
    <t>AFTHAB P</t>
  </si>
  <si>
    <t>GOURAV DHINGRA</t>
  </si>
  <si>
    <t>MOHAMMED SHAHAL</t>
  </si>
  <si>
    <t>EDWIN JOSEPH</t>
  </si>
  <si>
    <t>MAHENDRA KUMAR YADAV</t>
  </si>
  <si>
    <t>SHAHEEDA T P</t>
  </si>
  <si>
    <t>KHAN MARDAN ZAHEER</t>
  </si>
  <si>
    <t>RAKESH KUMAR BADSARA</t>
  </si>
  <si>
    <t>SHACHI KALYANI</t>
  </si>
  <si>
    <t>Moolchand Khairatiram Hospital and Ayurvedic Research Institute,,,Lajpat Nagar-III, New Delhi-110024, Delhi (NCT), 110024</t>
  </si>
  <si>
    <t>RISHU KUMARI</t>
  </si>
  <si>
    <t>NISHANT MALIK</t>
  </si>
  <si>
    <t>MHASKE SHREENIWAS AMBADAS</t>
  </si>
  <si>
    <t>SHAH JAINAM DILIPBHAI</t>
  </si>
  <si>
    <t>K B Bhabha Municipal General Hospital, ,R K PATKAR ROAD ,BANDRA WEST ,MUMBAI, Maharashtra, 400050</t>
  </si>
  <si>
    <t>STEPHANY SUNNY</t>
  </si>
  <si>
    <t>MAHESH KUMAR</t>
  </si>
  <si>
    <t>GAUTAM KUMAR</t>
  </si>
  <si>
    <t>MANAS RANJAN BAG</t>
  </si>
  <si>
    <t>DESHMUKH SANKET SUDHIRRAO</t>
  </si>
  <si>
    <t>NAVEENKUMAR A</t>
  </si>
  <si>
    <t>HAVALE AMOL DILIP</t>
  </si>
  <si>
    <t>JOHN KURIAKOSE</t>
  </si>
  <si>
    <t>SARTHAK SATPATHY</t>
  </si>
  <si>
    <t>KUMAR PRATEEK</t>
  </si>
  <si>
    <t>JEEVESH KOTA</t>
  </si>
  <si>
    <t>VEERAVALLI VENU</t>
  </si>
  <si>
    <t>RAJA SHIVANAND KOPPA</t>
  </si>
  <si>
    <t>YECHURI HARISH KUMAR</t>
  </si>
  <si>
    <t>MAHITHA M G</t>
  </si>
  <si>
    <t>ANITHA R</t>
  </si>
  <si>
    <t>DILIP KUMAR</t>
  </si>
  <si>
    <t>SHAIKH NATIQUE RAZA IRSHAD</t>
  </si>
  <si>
    <t>MONISHA S</t>
  </si>
  <si>
    <t>MUNAGALA NIRANJAN REDDY</t>
  </si>
  <si>
    <t>PRAKASH K</t>
  </si>
  <si>
    <t>BALACHANDER NAGARAJAN</t>
  </si>
  <si>
    <t>RUPAL SONI</t>
  </si>
  <si>
    <t>VISNUPRIYAN R</t>
  </si>
  <si>
    <t>SANCHIT JAIN</t>
  </si>
  <si>
    <t>AMARESH PANDA</t>
  </si>
  <si>
    <t>VIJAY SATHYA NARAYANAN V</t>
  </si>
  <si>
    <t>THOGATA MAHENDRA BABU</t>
  </si>
  <si>
    <t>PONNAGANTI RAJESH</t>
  </si>
  <si>
    <t>B.R. Singh Hospital and Centre for Medical Education and Research,,B.R.Singh Hospital Eastern Railway, Sealdah, Kolkata, West Bengal, 700014</t>
  </si>
  <si>
    <t>ROHAN ARORA</t>
  </si>
  <si>
    <t>KADU VAIBHAV GAJANAN</t>
  </si>
  <si>
    <t>IPSHITA GUPTA</t>
  </si>
  <si>
    <t>SABYASACHI MISHRA</t>
  </si>
  <si>
    <t>SURBHI DALAL</t>
  </si>
  <si>
    <t>SAGARIKA RATH</t>
  </si>
  <si>
    <t>SHARMISTHA PANJA</t>
  </si>
  <si>
    <t>DHIVYA BHARATHY S B</t>
  </si>
  <si>
    <t>SONU JOJO</t>
  </si>
  <si>
    <t>BHAVANA DHAKAR</t>
  </si>
  <si>
    <t>KOORMA HARINI</t>
  </si>
  <si>
    <t>GHELANI ISHANKUMAR JAGDISHBHAI</t>
  </si>
  <si>
    <t>AJAY KRISHNAN</t>
  </si>
  <si>
    <t>SUDEEPTI SINGH</t>
  </si>
  <si>
    <t>SUKANYA KONAR</t>
  </si>
  <si>
    <t>Chittaranjan Seva Sadan Hospital,37, S.P. MUKHERJEE ROAD, KOLKATA, West Bengal, 700026</t>
  </si>
  <si>
    <t>PRIYANKAR MANDAL</t>
  </si>
  <si>
    <t>WAGH MOHINI MANOHAR</t>
  </si>
  <si>
    <t>ASHISH KUMAR JAISWAL</t>
  </si>
  <si>
    <t>GUNNAM SAIRAMYA</t>
  </si>
  <si>
    <t>SHWETA GODARA</t>
  </si>
  <si>
    <t>GAYATHRY K A</t>
  </si>
  <si>
    <t>FAROOQUI HEERA SHABBIR AHMED</t>
  </si>
  <si>
    <t>SHIREEN KHANUM</t>
  </si>
  <si>
    <t>RAI YATNESH KAMLESH</t>
  </si>
  <si>
    <t>PALAPARTHI PRAGNYA</t>
  </si>
  <si>
    <t>HARIHARAN</t>
  </si>
  <si>
    <t>SREE NITHYA T</t>
  </si>
  <si>
    <t>PATIL SIDDHESH RAVINDRA</t>
  </si>
  <si>
    <t>Bhaktivedanta Hospital and Research Institute, ,Bhaktivedanta Hospital and Research Institute,Srishti Complex, Bhaktivedanta Swami Marg, Mira Road E, Maharashtra, 401107</t>
  </si>
  <si>
    <t>SUGANYA K R</t>
  </si>
  <si>
    <t>KRISHNA JAJODIA</t>
  </si>
  <si>
    <t>RAVIPATI SIRISHA</t>
  </si>
  <si>
    <t>DINESHKUMAR P</t>
  </si>
  <si>
    <t>RAGAM CHAITANYA LAHARI</t>
  </si>
  <si>
    <t>PARUL MALOO</t>
  </si>
  <si>
    <t>CHANDRAVEER SINGH RAO</t>
  </si>
  <si>
    <t>NARENDRA SINGH</t>
  </si>
  <si>
    <t>BHATT SATVIK RAJESHKUMAR</t>
  </si>
  <si>
    <t>HCG Hospital,, 1, Gujarat,1, Maharashtra Society, Mithakhali Six Road, Ellisbridge, Ahmedabad, Gujarat 380006, Gujarat, 380006</t>
  </si>
  <si>
    <t>ABHISHEK GUPTA</t>
  </si>
  <si>
    <t>ANJALI KUMARI</t>
  </si>
  <si>
    <t>AYUSH KUMAR MISHRA</t>
  </si>
  <si>
    <t>MEDHINI R</t>
  </si>
  <si>
    <t>MAHIMA ADVAITHA RAMAKRISHNAN</t>
  </si>
  <si>
    <t>RAM BHUTANI</t>
  </si>
  <si>
    <t>NIVEDITA JOSHI</t>
  </si>
  <si>
    <t>JAYANTH JAYARAMAN</t>
  </si>
  <si>
    <t>FIDHA K V</t>
  </si>
  <si>
    <t>AMALA TOM</t>
  </si>
  <si>
    <t>NAVAMI S RAO</t>
  </si>
  <si>
    <t>HIMANI N CHAUDHARI</t>
  </si>
  <si>
    <t>SHANMUGAPRIYA</t>
  </si>
  <si>
    <t>JAYESHMA K</t>
  </si>
  <si>
    <t>SOHINI DAS</t>
  </si>
  <si>
    <t>NISHTHA GROVER</t>
  </si>
  <si>
    <t>Max Super Specialty Hospital, (A unit of Balaji Medical and Diagnostic Research Centre) ,Max Super Specialty Hospital -108A IP Extension Patparganj New Delhi, Delhi (NCT), 110092</t>
  </si>
  <si>
    <t>SHAH AESHA HEMANTKUMAR</t>
  </si>
  <si>
    <t>MOHAMMED AKHLAQUE AKHTAR</t>
  </si>
  <si>
    <t>DEBASHIS SAHU</t>
  </si>
  <si>
    <t>SOUMYA MATHEW</t>
  </si>
  <si>
    <t>MERIN ANN JOSE</t>
  </si>
  <si>
    <t>KUNTHAVVAI  T</t>
  </si>
  <si>
    <t>VIJAITA SINGH</t>
  </si>
  <si>
    <t>SHILPA SHARMA</t>
  </si>
  <si>
    <t>SURYENDU KUMAR MOHAPATRA</t>
  </si>
  <si>
    <t>RESMINA K T</t>
  </si>
  <si>
    <t>SHREYA CHOUDHURY</t>
  </si>
  <si>
    <t>SHREYA SINHA</t>
  </si>
  <si>
    <t>NAZIFA AZAM</t>
  </si>
  <si>
    <t>DEVYANI GIRI</t>
  </si>
  <si>
    <t>NIMI TAYENJAM</t>
  </si>
  <si>
    <t>HAFSA K K</t>
  </si>
  <si>
    <t>POONAM</t>
  </si>
  <si>
    <t>SABITHA S</t>
  </si>
  <si>
    <t>ELENA TERESA VARGHESE</t>
  </si>
  <si>
    <t>AMRUTHA A J</t>
  </si>
  <si>
    <t>KAVITHA G PRADEEP</t>
  </si>
  <si>
    <t>BHARTI ABHISHAKE</t>
  </si>
  <si>
    <t>SARBAJEET MANDAL</t>
  </si>
  <si>
    <t>DEVANSH SHARMA</t>
  </si>
  <si>
    <t>GOURAV</t>
  </si>
  <si>
    <t>BHAVYAJA. N. P</t>
  </si>
  <si>
    <t>Bombay Hospital and Institute of Medical Sciences, ,12, New Marine Lines, Mumbai, Maharashtra, 400020</t>
  </si>
  <si>
    <t>MALAVIKA</t>
  </si>
  <si>
    <t>HEM NITAL DAVE</t>
  </si>
  <si>
    <t>DEEPA S KANTI</t>
  </si>
  <si>
    <t>SHAKUNTALA</t>
  </si>
  <si>
    <t>PATEL DHARMIK GIRISHBHAI</t>
  </si>
  <si>
    <t>PRIYANSHI RATHORE</t>
  </si>
  <si>
    <t>PAWAN KUMAR</t>
  </si>
  <si>
    <t>PARAM SHIVAM PANDEY</t>
  </si>
  <si>
    <t>SHAIK MEHATAB ZABEEN</t>
  </si>
  <si>
    <t>Government Medical College, Siddipet,SURVEY NO 54 GOVERNMENT MEDICAL COLLEGE ENSANPALLY  SIDDIPET   502114, Telangana, 502114</t>
  </si>
  <si>
    <t>VENKAT NAG PRATAP REDDY AVULA</t>
  </si>
  <si>
    <t>BHASKAR GUPTA</t>
  </si>
  <si>
    <t>PATEL JIMITKUMAR ANILBHAI</t>
  </si>
  <si>
    <t>ARCHANA SHARMA</t>
  </si>
  <si>
    <t>SHARMA SAKSHI PRAMOD</t>
  </si>
  <si>
    <t>KHANEERTHY VARUUNA V</t>
  </si>
  <si>
    <t>KHURSHEED ALAM</t>
  </si>
  <si>
    <t>SHILPI KUSHWAH</t>
  </si>
  <si>
    <t>SULFIYA SHAKEEL SIDDIQUI</t>
  </si>
  <si>
    <t>POOJA SWAMI</t>
  </si>
  <si>
    <t>APARNA K</t>
  </si>
  <si>
    <t>AMLAN PATEL</t>
  </si>
  <si>
    <t>MEDHA RAI</t>
  </si>
  <si>
    <t>SAMPOORNALAKSHMI GURUSAMY</t>
  </si>
  <si>
    <t>SHRESTHA SHEE</t>
  </si>
  <si>
    <t>MOHAMMED SHARIQ ARHAM KHAN</t>
  </si>
  <si>
    <t>BALAJI  R</t>
  </si>
  <si>
    <t>CHOUDHARI HARSH RAVINDRA</t>
  </si>
  <si>
    <t>MGM Medical College, Aurangabad,MGM Medical College, Aurangabad, Maharashtra, 431003</t>
  </si>
  <si>
    <t>SUBHAJEET MAHAPATRA</t>
  </si>
  <si>
    <t>VARUNICA</t>
  </si>
  <si>
    <t>Sri Sathya Sai Instt. of Higher Medical Sciences, ,EPIP AREA, WHITEFIELD, BANGALORE, Karnataka, 560066</t>
  </si>
  <si>
    <t>CHANDNI SONI</t>
  </si>
  <si>
    <t>KEERTHANA ARUMUGAM</t>
  </si>
  <si>
    <t>NISHI GUPTA</t>
  </si>
  <si>
    <t>KUMARI ANJANI YADAV</t>
  </si>
  <si>
    <t>M R KARTHIC SHARAN</t>
  </si>
  <si>
    <t>ANURADHA DIALANI</t>
  </si>
  <si>
    <t>MALAVIKA S</t>
  </si>
  <si>
    <t>SAGAR</t>
  </si>
  <si>
    <t>RADHIKA P V</t>
  </si>
  <si>
    <t>MERLIN ALEX</t>
  </si>
  <si>
    <t>SYED MOHAMMED ANIS ATTAHAR</t>
  </si>
  <si>
    <t>ANUSHTHA AGRAWAL</t>
  </si>
  <si>
    <t>MINSHINA PARVEEN P</t>
  </si>
  <si>
    <t>BRIJESH KUMAR YADAV</t>
  </si>
  <si>
    <t>NIRANJANA GOPINATHAN MP</t>
  </si>
  <si>
    <t>RENITHLAL K M</t>
  </si>
  <si>
    <t>BODANKI KRISHNA KANTH</t>
  </si>
  <si>
    <t>HARSHAD VERMA</t>
  </si>
  <si>
    <t>PARLIKAR AISHWARYA SUNIL</t>
  </si>
  <si>
    <t>DASARI HARIPRIYA</t>
  </si>
  <si>
    <t>VRATIKA SETIA</t>
  </si>
  <si>
    <t>ARCHANA.K</t>
  </si>
  <si>
    <t>Nice Hospital For Women, Newborn and Children, ,10-2-247 and 248, Shanti Nagar,  Masab Tank, Hyderabad, Telangana 500057, India, Telangana, 500057</t>
  </si>
  <si>
    <t>MURALEEKRISHNA J</t>
  </si>
  <si>
    <t>AGRAHREE RIYA TRIVENI</t>
  </si>
  <si>
    <t>MAHENDRA MOHAN PANDA</t>
  </si>
  <si>
    <t>G PRATHYUSHA</t>
  </si>
  <si>
    <t>SHUBHAM KUMAR</t>
  </si>
  <si>
    <t>SOUVIK GHOSH</t>
  </si>
  <si>
    <t>GOLLAMANDALA VISWA SOURAB</t>
  </si>
  <si>
    <t>PRAKASH</t>
  </si>
  <si>
    <t>SIMRAN SINGHAL</t>
  </si>
  <si>
    <t>GOURAV GODARA</t>
  </si>
  <si>
    <t>USHA</t>
  </si>
  <si>
    <t>SHREEPAD RAVIKUMAR KULKARNI</t>
  </si>
  <si>
    <t>JASANI TWINKALBEN MAYANKBHAI</t>
  </si>
  <si>
    <t>KISHORE A</t>
  </si>
  <si>
    <t>HIMALINI</t>
  </si>
  <si>
    <t>AGRAWAL SHIVAM SANJAY</t>
  </si>
  <si>
    <t>THAKRANI DARSHAN SHANTILAL</t>
  </si>
  <si>
    <t>Seth G.S. Medical College , and KEM Hospital, Maharashtra ,Seth Gordhandas Sunderdas Medical College, Parel, Mumbai, Maharashtra, 400012</t>
  </si>
  <si>
    <t>KHUSHVEER SINGH</t>
  </si>
  <si>
    <t>SREESHA S</t>
  </si>
  <si>
    <t>JYOTHI U</t>
  </si>
  <si>
    <t>GANDAMANENI MAHENDRA BABU JAGADESH</t>
  </si>
  <si>
    <t>AAKARSH RANJITH</t>
  </si>
  <si>
    <t>PARVATHI CHANDRAN M</t>
  </si>
  <si>
    <t>Arvind Eye Hospital and PG Instt.of Ophthalmology, ,No.1, S.N.High Road, Tirunelveli, Tamil Nadu, 627001</t>
  </si>
  <si>
    <t>LOKESH ANBU</t>
  </si>
  <si>
    <t>ROSELIN SABU</t>
  </si>
  <si>
    <t>KANDHAGATLA SAI KUMAR</t>
  </si>
  <si>
    <t>MOMIN MUHAMMAD FAROOQ</t>
  </si>
  <si>
    <t>VIGNESHWARI K</t>
  </si>
  <si>
    <t>RAM SREENIVAS M</t>
  </si>
  <si>
    <t>Rainbow Childrens Hospital, S,KR Puram, Survey No. 8/5, Outer Ring Rd, Doddanekundi, Marathahalli, Bengaluru, Karnataka 560037, Karnataka, 560037</t>
  </si>
  <si>
    <t>ADLA SRILEKHA</t>
  </si>
  <si>
    <t>SHAIK JUBER</t>
  </si>
  <si>
    <t>DALAVATAM SOMASEKHAR REDDY SAIKIRAN</t>
  </si>
  <si>
    <t>THILAGAVATHI S</t>
  </si>
  <si>
    <t>SRI HARI VISHNU R</t>
  </si>
  <si>
    <t>JEKAN U</t>
  </si>
  <si>
    <t>DONEPUDI SAI SUBRAMANYA SARMA</t>
  </si>
  <si>
    <t>MRINMOY SARKAR</t>
  </si>
  <si>
    <t>ASHISH A K</t>
  </si>
  <si>
    <t>CHESHTHA SINGLA</t>
  </si>
  <si>
    <t>DIVYA A</t>
  </si>
  <si>
    <t>SK MD WADUD</t>
  </si>
  <si>
    <t>KEERTHI R</t>
  </si>
  <si>
    <t>KUDURU RAVALI</t>
  </si>
  <si>
    <t>NAVYA K K</t>
  </si>
  <si>
    <t>SHAMJITHA MARIYAM</t>
  </si>
  <si>
    <t>SANA NASRIN NASSER</t>
  </si>
  <si>
    <t>SARIKA</t>
  </si>
  <si>
    <t>KHAN NAZIYA NAFEES</t>
  </si>
  <si>
    <t>SWAROOP SANAT SAHU</t>
  </si>
  <si>
    <t>NEETU KUMARI</t>
  </si>
  <si>
    <t>MANI KISLAY KUMAR</t>
  </si>
  <si>
    <t>PUNIT KUMAR BEHANI</t>
  </si>
  <si>
    <t>Moti Lal Nehru Medical College, ,George Twon, Uttar Pradesh, 211001</t>
  </si>
  <si>
    <t>SAJLA ABDULLA</t>
  </si>
  <si>
    <t>Max Smart Super Specialty Hospital, (Formerly Known as Saket City Hospital), ,Mandir Marg, Press Enclave Road, Saket, New Delhi, Delhi (NCT), 110017</t>
  </si>
  <si>
    <t>ABHISHEK YADAV</t>
  </si>
  <si>
    <t>MEGHA GOYAL</t>
  </si>
  <si>
    <t>SUBHASISH CHANDA</t>
  </si>
  <si>
    <t>RASIKH HAMMAD</t>
  </si>
  <si>
    <t>JILLELLA RASAGNA</t>
  </si>
  <si>
    <t>ASWINI MOHAN</t>
  </si>
  <si>
    <t>DIKSHA</t>
  </si>
  <si>
    <t>THANNERU DEEPTHI</t>
  </si>
  <si>
    <t>AQUILINE BERG</t>
  </si>
  <si>
    <t>MEERA MOHAN</t>
  </si>
  <si>
    <t>ALEENA JOSEPH</t>
  </si>
  <si>
    <t>DEBJYOTI DAS</t>
  </si>
  <si>
    <t>RAVINDRAN S</t>
  </si>
  <si>
    <t>VITESH GABA</t>
  </si>
  <si>
    <t>GARIMELLA SOWJANYA</t>
  </si>
  <si>
    <t>SWATHI SURESH</t>
  </si>
  <si>
    <t>M.D. (PHARMACOLOGY)</t>
  </si>
  <si>
    <t>SRISHTI SHUBHAM</t>
  </si>
  <si>
    <t>J ASHWIN PRIYADARSHAN</t>
  </si>
  <si>
    <t>SAURABH KUMAR RAI</t>
  </si>
  <si>
    <t>RAMKUMAR</t>
  </si>
  <si>
    <t>NARMADHA S</t>
  </si>
  <si>
    <t>T DILEEP</t>
  </si>
  <si>
    <t>WAYKOLE BHUSHAN RAMESH</t>
  </si>
  <si>
    <t>SHAIKH FARHA BANESAB</t>
  </si>
  <si>
    <t>RASHI JAIN</t>
  </si>
  <si>
    <t>PRIYAM ANAND</t>
  </si>
  <si>
    <t>ARAVINDAN</t>
  </si>
  <si>
    <t>JARIWALA ZEEL JITENDRA</t>
  </si>
  <si>
    <t>GOVINDA HARDIKKUMAR RAMESHBHAI</t>
  </si>
  <si>
    <t>KALLAMADI LIKHITH SAI</t>
  </si>
  <si>
    <t>PATEL HARSH BHARATKUMAR</t>
  </si>
  <si>
    <t>PATEL DHARM JITENDRAKUMAR</t>
  </si>
  <si>
    <t>NAWANK SHARMA</t>
  </si>
  <si>
    <t>AYISHABI A</t>
  </si>
  <si>
    <t>JASEELA MODATHI PILAKKOOL</t>
  </si>
  <si>
    <t>SHINOLA SHAROBELL.G.B</t>
  </si>
  <si>
    <t>CHAYAN SINGH PANWAR</t>
  </si>
  <si>
    <t>PREETI MAHARA</t>
  </si>
  <si>
    <t>MINU S KANI</t>
  </si>
  <si>
    <t>SANJANA.K</t>
  </si>
  <si>
    <t>NARENDULWAR AKSHAY SUBHASH</t>
  </si>
  <si>
    <t>ALBIN THOMAS</t>
  </si>
  <si>
    <t>TIPALAPUDI PRIYANKA</t>
  </si>
  <si>
    <t>REKHIT GUPTA</t>
  </si>
  <si>
    <t>Sai Sudha Hospital,,# 21-1-24, Jawahar Street, Salipeta, Kakinada, Andhra Pradesh, 533001</t>
  </si>
  <si>
    <t>DHARANI POTNURU</t>
  </si>
  <si>
    <t>M S ANAND</t>
  </si>
  <si>
    <t>NEMALI SANTHOSH KUMAR</t>
  </si>
  <si>
    <t>PRASUN KUMAR MAITI</t>
  </si>
  <si>
    <t>JAYANT TANDI</t>
  </si>
  <si>
    <t>MD SARWAR HOSSAIN</t>
  </si>
  <si>
    <t>ABHIJIT DEY</t>
  </si>
  <si>
    <t>SWETA SHUBHAM</t>
  </si>
  <si>
    <t>ADITYA KUMAR K</t>
  </si>
  <si>
    <t>VATSAL GUPTA</t>
  </si>
  <si>
    <t>PULAGAM JEEVA NANDA GOPAL</t>
  </si>
  <si>
    <t>MAHEEN FATIMA</t>
  </si>
  <si>
    <t>MOHAMMED ASIF</t>
  </si>
  <si>
    <t>SRI AANDAL K</t>
  </si>
  <si>
    <t>ANUP SINGH A</t>
  </si>
  <si>
    <t>KIRTI MEHRA</t>
  </si>
  <si>
    <t>SHWETA SHARMA</t>
  </si>
  <si>
    <t>CHETHAN N</t>
  </si>
  <si>
    <t>AMAL K JOSE</t>
  </si>
  <si>
    <t>R.PRATHIPA RAMAN</t>
  </si>
  <si>
    <t>R.NAURIN REHANA</t>
  </si>
  <si>
    <t>SHANKER CHOUDHARY</t>
  </si>
  <si>
    <t>JAIN DISHANI JITENDRA</t>
  </si>
  <si>
    <t>Surya Children`s Medicare, (Formerly Surya Children`s Hospital) ,S. V. Road, Santacruz West Mumbai, Maharashtra, 400054</t>
  </si>
  <si>
    <t>SANA J</t>
  </si>
  <si>
    <t>DEBJIT MANDAL</t>
  </si>
  <si>
    <t>PIYUSH GUPTA</t>
  </si>
  <si>
    <t>JAIN DHRUVI SUDHINDRA</t>
  </si>
  <si>
    <t>SANAT KUMAR THAKUR</t>
  </si>
  <si>
    <t>Ispat General Hospital,,Ispat General Hospital Rourkela Steel Plant SAIL Rourkela 769005, Odisha, 769005</t>
  </si>
  <si>
    <t>P SREELEKSHMI</t>
  </si>
  <si>
    <t>SUMAIYA</t>
  </si>
  <si>
    <t>NOORSABHA OLEKAR</t>
  </si>
  <si>
    <t>MADHIRAJU SAI VARSHIKA</t>
  </si>
  <si>
    <t>PRAGYA BHATTACHARJEE</t>
  </si>
  <si>
    <t>BHAWANA CHARAN</t>
  </si>
  <si>
    <t>GOURAB ROY</t>
  </si>
  <si>
    <t>FARSANA S</t>
  </si>
  <si>
    <t>SHAFEEQUE RAHMAN T</t>
  </si>
  <si>
    <t>SANJEEB KUMAR SAHOO</t>
  </si>
  <si>
    <t>PRAJAPATI RAHULKUMAR RAJESHBHAI</t>
  </si>
  <si>
    <t>SALMALI NANDI</t>
  </si>
  <si>
    <t>SHIJAS M</t>
  </si>
  <si>
    <t>ALIF P K</t>
  </si>
  <si>
    <t>PURUSOTAM KUMAR</t>
  </si>
  <si>
    <t>SREETHU.S.S</t>
  </si>
  <si>
    <t>GAYATHRI R</t>
  </si>
  <si>
    <t>ADARSHA</t>
  </si>
  <si>
    <t>Kiran Multi Super Speciality Hospital and Research Center, ,Kiran Multi Super Speciality Hospital Centre, Near Sumul Dairy, Vastadevdi Road, Surat, Gujarat, 395004</t>
  </si>
  <si>
    <t>SREEDEVI.P.R</t>
  </si>
  <si>
    <t>ANIL YADAV</t>
  </si>
  <si>
    <t>BASAVARAJ ULLIGADDI</t>
  </si>
  <si>
    <t>CHAMARTHI DEDEEPYA</t>
  </si>
  <si>
    <t>FAIMUDDIN KHAN</t>
  </si>
  <si>
    <t>KOTHA PAVAN KUMAR</t>
  </si>
  <si>
    <t>Apollo Hospital, Telangana,Adjacent Keyes High School,  St Johns Road,Secunderabad, Telangana 500003, Telangana, 500003</t>
  </si>
  <si>
    <t>CHIRAG ASHOK LANGADIYA</t>
  </si>
  <si>
    <t>NISHIKA MURARKA</t>
  </si>
  <si>
    <t>NAIK KETKI RAJIV</t>
  </si>
  <si>
    <t>GAVULAPALLI KAVYA</t>
  </si>
  <si>
    <t>DR. ADITHYA THEJESH B</t>
  </si>
  <si>
    <t>SRUTILAYA R</t>
  </si>
  <si>
    <t>AMRITANSH GUPTA</t>
  </si>
  <si>
    <t>VIRENDRA YADAV</t>
  </si>
  <si>
    <t>RANA KINJAL BHARATKUMAR</t>
  </si>
  <si>
    <t>SOLANKI MIHIRKUMAR HIMMATSINH</t>
  </si>
  <si>
    <t>PATEL NISHI DINESHBHAI</t>
  </si>
  <si>
    <t>THASNEEM BASHEER</t>
  </si>
  <si>
    <t>PARVATHY S KUMAR</t>
  </si>
  <si>
    <t>SAROJ KUMAR MAHARANA</t>
  </si>
  <si>
    <t>ARNAB KANTI PAL</t>
  </si>
  <si>
    <t>BRATASI SAHA</t>
  </si>
  <si>
    <t>GELLI VISHNU VARDHAN REDDY</t>
  </si>
  <si>
    <t>UDIT NARAYAN SAHOO</t>
  </si>
  <si>
    <t>KANIKA GUPTA</t>
  </si>
  <si>
    <t>GANDHASRI KARTHIK</t>
  </si>
  <si>
    <t>AAKASH BANSAL</t>
  </si>
  <si>
    <t>KRATIKA MANKANI</t>
  </si>
  <si>
    <t>V.SHEELA</t>
  </si>
  <si>
    <t>AJAY KUMAR M</t>
  </si>
  <si>
    <t>KAVIYA T</t>
  </si>
  <si>
    <t>AARYA SARADA C S</t>
  </si>
  <si>
    <t>TAMILMALAR</t>
  </si>
  <si>
    <t>AKEPATI VENKATA SURABHI RAYAL</t>
  </si>
  <si>
    <t>CHANDRA CHOUDHARY</t>
  </si>
  <si>
    <t>SAYANTAN DATTA</t>
  </si>
  <si>
    <t>SHIKHA MEENA</t>
  </si>
  <si>
    <t>ARUNIMA KRISHNAN R</t>
  </si>
  <si>
    <t>SWAPNIL BARUAH</t>
  </si>
  <si>
    <t>NILANJAN SATPATHI</t>
  </si>
  <si>
    <t>SMRUTHI VALSALAN</t>
  </si>
  <si>
    <t>MOHAMMED NADEEM</t>
  </si>
  <si>
    <t>PRERANA DASH</t>
  </si>
  <si>
    <t>JASNA N K</t>
  </si>
  <si>
    <t>MUKESHKANNAN UDAYAKUMAR</t>
  </si>
  <si>
    <t>GURVEER SINGH RANA</t>
  </si>
  <si>
    <t>CHADARASI TARUN</t>
  </si>
  <si>
    <t>SHAH KESHA MANOJBHAI</t>
  </si>
  <si>
    <t>YASHASVI BAJPAI</t>
  </si>
  <si>
    <t>ROSAN ASOKAN</t>
  </si>
  <si>
    <t>MEHUL SINGHAL</t>
  </si>
  <si>
    <t>VATTURI SAUMYA</t>
  </si>
  <si>
    <t>IPSITA PRIYADARSHINI PATRA</t>
  </si>
  <si>
    <t>AYUSHI BANSAL</t>
  </si>
  <si>
    <t>VAISHALI</t>
  </si>
  <si>
    <t>PRASAANTH BALASUNDARAM</t>
  </si>
  <si>
    <t>Indira Gandhi Govt. General Hospital and PG Institute, No. 1, ,No.1, Victor Simonel street, Puducherry -1., Puducherry, 605001</t>
  </si>
  <si>
    <t>GIRIDARSHAN S</t>
  </si>
  <si>
    <t>C.S.I. Holdsworth Memorial Hospital, ,P.B.No. 38, Sawday Road, Mandi Mohalla, Mysuru, Karnataka, 570001</t>
  </si>
  <si>
    <t>SRIVIDYA PURNA G</t>
  </si>
  <si>
    <t>SNEHA NAZAR</t>
  </si>
  <si>
    <t>AMSAVALLI.V</t>
  </si>
  <si>
    <t>SOUMIK DEB</t>
  </si>
  <si>
    <t>ABHINAV SAGAR</t>
  </si>
  <si>
    <t>B  PRASAD</t>
  </si>
  <si>
    <t>HEMANT KUMAR SINGH</t>
  </si>
  <si>
    <t>RUPAL GUPTA</t>
  </si>
  <si>
    <t>SHANKAR LAL CHOUDHARY</t>
  </si>
  <si>
    <t>HEMLATA BOCHLIYA</t>
  </si>
  <si>
    <t>BABITA</t>
  </si>
  <si>
    <t>HITESH VAISHNAV</t>
  </si>
  <si>
    <t>SHEFALI VERMA</t>
  </si>
  <si>
    <t>ABIN A J</t>
  </si>
  <si>
    <t>NISHI</t>
  </si>
  <si>
    <t>AFRANA C</t>
  </si>
  <si>
    <t>PRITISH KUMAR BHOI</t>
  </si>
  <si>
    <t>ABHIMA V K</t>
  </si>
  <si>
    <t>NIDHI THAKUR</t>
  </si>
  <si>
    <t>CHAVAN AJAY AMRUTRAJ</t>
  </si>
  <si>
    <t>RAMANDEEP KAUR</t>
  </si>
  <si>
    <t>SHYAM SUNDER</t>
  </si>
  <si>
    <t>JITHIN LAL P</t>
  </si>
  <si>
    <t>SARJADA MANARIKKAL</t>
  </si>
  <si>
    <t>ALBERT VINCENT JOSEPH</t>
  </si>
  <si>
    <t>ANANDU RAMESH</t>
  </si>
  <si>
    <t>K. ANJALI DAYAL</t>
  </si>
  <si>
    <t>SHANIL ASHRAF</t>
  </si>
  <si>
    <t>VANDANA MAURYA</t>
  </si>
  <si>
    <t>SANDEEP KUMAR YADAV</t>
  </si>
  <si>
    <t>GANDE GOPAL SHESHRAO</t>
  </si>
  <si>
    <t>NIHARIKA SEN</t>
  </si>
  <si>
    <t>NIJANTHA K</t>
  </si>
  <si>
    <t>SHIVANSHEE</t>
  </si>
  <si>
    <t>MILIND PANDYA</t>
  </si>
  <si>
    <t>PRATIK RAJ</t>
  </si>
  <si>
    <t>JIVESH ARORA</t>
  </si>
  <si>
    <t>SREELAKSHMI T T</t>
  </si>
  <si>
    <t>SUJITH P</t>
  </si>
  <si>
    <t>VIPIN M</t>
  </si>
  <si>
    <t>MALAVIKA S MURALI</t>
  </si>
  <si>
    <t>VISHNU R CHANDRAN</t>
  </si>
  <si>
    <t>RODDA PAVAN KUMAR</t>
  </si>
  <si>
    <t>SHREYA</t>
  </si>
  <si>
    <t>LAHERI HARIKRUSHN ASHVINBHAI</t>
  </si>
  <si>
    <t>SAGAR CHATURVEDI</t>
  </si>
  <si>
    <t>MIRZA SUFIYANBAIG LUKMANBAIG</t>
  </si>
  <si>
    <t>EDLA SHYAMSUNDAR REDDY</t>
  </si>
  <si>
    <t>BANISIKHA DAS</t>
  </si>
  <si>
    <t>DEDHIA JEET DINESH</t>
  </si>
  <si>
    <t>DIVYA LAKSHMI</t>
  </si>
  <si>
    <t>SHAYERI SEN</t>
  </si>
  <si>
    <t>K K APOORVA</t>
  </si>
  <si>
    <t>AMSHUL ARYAN</t>
  </si>
  <si>
    <t>SUDHAKAR</t>
  </si>
  <si>
    <t>AKASH CHOUDHURY</t>
  </si>
  <si>
    <t>ASMITA NAVNATH DHANDEKAR</t>
  </si>
  <si>
    <t>Bharati Vidyapeeth Deemed to be University Medical College,Pune,Bharati Vidyapeeth Deemed to be University Medical College, Katraj Dhankawadi, Pune Satara Road, Pun, Maharashtra, 411043</t>
  </si>
  <si>
    <t>GAYATHRI K</t>
  </si>
  <si>
    <t>MATHIYAZHAGAN B</t>
  </si>
  <si>
    <t>R V VAISHNAV KRISHNA</t>
  </si>
  <si>
    <t>ARSHAD KHAN</t>
  </si>
  <si>
    <t>S PRIYANGA</t>
  </si>
  <si>
    <t>VEPURI BALA VENKATA SATYADEV</t>
  </si>
  <si>
    <t>ARHAN DASGUPTA</t>
  </si>
  <si>
    <t>KANNIDI BHUVAN KRISHNA</t>
  </si>
  <si>
    <t>YOGESH KUMAR</t>
  </si>
  <si>
    <t>ADITYA CHAUBEY</t>
  </si>
  <si>
    <t>MOHAMMAD AZIMUSHAN RASHID</t>
  </si>
  <si>
    <t>JAWAHAR M</t>
  </si>
  <si>
    <t>SUCHANA SINHA</t>
  </si>
  <si>
    <t>KUSHA GUPTA</t>
  </si>
  <si>
    <t>WAZIM HAMEED</t>
  </si>
  <si>
    <t>VINDUJA J S</t>
  </si>
  <si>
    <t>DEBOLINA BISWAS</t>
  </si>
  <si>
    <t>TUNIR ADAK</t>
  </si>
  <si>
    <t>RAJKUMAR GHASAL</t>
  </si>
  <si>
    <t>PRAMOD GOSWAMI</t>
  </si>
  <si>
    <t>ABDUL ALEEM</t>
  </si>
  <si>
    <t>District Head Quarters Hospital,,H NO 3 3 141 MNCL X ROADS KARIMNAGAR KARIMNAGAR DISTRICT, Telangana, 505001</t>
  </si>
  <si>
    <t>BISWARANJAN TRIPATHY</t>
  </si>
  <si>
    <t>HARIKRISHNAN D</t>
  </si>
  <si>
    <t>SHAFLUN NIYAS K</t>
  </si>
  <si>
    <t>Manipal Hospital Whitefield,,ITPL Main Rd, KIADB Export Promotion Industrial Area, Krishnarajapura, Bengaluru, Karnataka, 560066</t>
  </si>
  <si>
    <t>MARAM THARUN KUMAR</t>
  </si>
  <si>
    <t>AINDRILA DUTTA</t>
  </si>
  <si>
    <t>Lokopriya Gopinath Bordoloi Regional Institute of Mental Health,Lokopriya Gopinath Bordoloi Regional Institute of Mental Health, Assam, 784001</t>
  </si>
  <si>
    <t>MURARI KUMARA NAGESWARARAO</t>
  </si>
  <si>
    <t>VINAY VISHNOI</t>
  </si>
  <si>
    <t>MAUPALI KHAN</t>
  </si>
  <si>
    <t>TYSON RANA</t>
  </si>
  <si>
    <t>S.DHIVYA</t>
  </si>
  <si>
    <t>SARTHASHREE SUBHADARSHI</t>
  </si>
  <si>
    <t>MOHAMMAD TAREEQUE MOHAMMAD ATEEQUE</t>
  </si>
  <si>
    <t>ANURADHA GUPTA</t>
  </si>
  <si>
    <t>PUNAMIA AADIT MANISH</t>
  </si>
  <si>
    <t>P PRANATHI</t>
  </si>
  <si>
    <t>Apollo Hospital,Ms. Hilda Sujatha Pr no 3-5-836, to 838 , Near Old MLA quarters, Hyderguda, Hyderabad, Telangana, 500029</t>
  </si>
  <si>
    <t>PRAGYA SARASWAT</t>
  </si>
  <si>
    <t>TAMANNA</t>
  </si>
  <si>
    <t>M POOJALAKSHMI</t>
  </si>
  <si>
    <t>ISHA</t>
  </si>
  <si>
    <t>GARGI AVASTHI</t>
  </si>
  <si>
    <t>JASNA T</t>
  </si>
  <si>
    <t>PRIYA PANDEY</t>
  </si>
  <si>
    <t>BALASUNDARAM S</t>
  </si>
  <si>
    <t>CHYTHRA C M</t>
  </si>
  <si>
    <t>HEMA PRIYA J</t>
  </si>
  <si>
    <t>KESHAWARDHNI K S</t>
  </si>
  <si>
    <t>ARUNIMA NAGAR</t>
  </si>
  <si>
    <t>GAYATHIRI THIRUGNANASAMBAND AN</t>
  </si>
  <si>
    <t>ANUSHA AGRAWAL</t>
  </si>
  <si>
    <t>RENUKA VARSHINI V</t>
  </si>
  <si>
    <t>KONATHAM SAI KUMAR</t>
  </si>
  <si>
    <t>AAKASH</t>
  </si>
  <si>
    <t>SHAH YASHVI MANISHKUMAR</t>
  </si>
  <si>
    <t>TANIYA MAJI</t>
  </si>
  <si>
    <t>JOICE V SHAJI</t>
  </si>
  <si>
    <t>SRINITHI V R</t>
  </si>
  <si>
    <t>ROSEMIN JOSE MELETH</t>
  </si>
  <si>
    <t>ANJANA B NAIR</t>
  </si>
  <si>
    <t>NEHA</t>
  </si>
  <si>
    <t>HANDE AADESH KESHAV</t>
  </si>
  <si>
    <t>RASHMI RAMASHA</t>
  </si>
  <si>
    <t>MAVADHA ABDUL KADER KAKKIDI</t>
  </si>
  <si>
    <t>AMEENA SHERIN K K</t>
  </si>
  <si>
    <t>APOORVAA</t>
  </si>
  <si>
    <t>SAFANA P P</t>
  </si>
  <si>
    <t>MALABAR INSTITUTE OF MEDICAL SCIENCES Ltd ,Chala East, Chala, Kannur, Kerala, 670621</t>
  </si>
  <si>
    <t>ABHISHEK MADHAVAN</t>
  </si>
  <si>
    <t>UNAIS O T</t>
  </si>
  <si>
    <t>KMC Specialty Hospital, ,No-6, Royal Road, Cantonment, Trichy-620001, Tamil Nadu, 620001</t>
  </si>
  <si>
    <t>ANURAG GAUTAM</t>
  </si>
  <si>
    <t>ANU PRIYA</t>
  </si>
  <si>
    <t>MADHUSUDAN TIWARI</t>
  </si>
  <si>
    <t>FARHEEN</t>
  </si>
  <si>
    <t>TAMBE SNEHA POPATRAO</t>
  </si>
  <si>
    <t>SHIVAKUMAR A KURUVINASHETTY</t>
  </si>
  <si>
    <t>AYUSH SINGHAL</t>
  </si>
  <si>
    <t>V MEGHNASREEDEVI</t>
  </si>
  <si>
    <t>SUKANYA UTTAM HOLGUNDE</t>
  </si>
  <si>
    <t>SURAVAJJULA VEENAPHANI</t>
  </si>
  <si>
    <t>Rainbow hospital for women and children, ,Survey No. 141, Door No: 1- 2-20, Opp. Chermas, Hydernagar, Hyderabad, Telangana-500072</t>
  </si>
  <si>
    <t>SRASHTI KANSAL</t>
  </si>
  <si>
    <t>PREYA DHARISHINI B</t>
  </si>
  <si>
    <t>SOMYA GUPTA</t>
  </si>
  <si>
    <t>ANIRBAN ROY</t>
  </si>
  <si>
    <t>CHETAN NIVAR</t>
  </si>
  <si>
    <t>NANDANA S RAJEEV</t>
  </si>
  <si>
    <t>ARUNA DEVI.P</t>
  </si>
  <si>
    <t>PADMAPRIYA B</t>
  </si>
  <si>
    <t>DEVANSH GOYAL</t>
  </si>
  <si>
    <t>NEHA. R</t>
  </si>
  <si>
    <t>LAHHARI YANGALA</t>
  </si>
  <si>
    <t>RIHA MEHRIN</t>
  </si>
  <si>
    <t>BHAWDEEP SINGLA</t>
  </si>
  <si>
    <t>CHITRANGI PANT</t>
  </si>
  <si>
    <t>VARSHA SATYENDRA KANCHAN</t>
  </si>
  <si>
    <t>PANKAJ SINGH PATEL</t>
  </si>
  <si>
    <t>ADARSH KUMAR J</t>
  </si>
  <si>
    <t>Shri Vasantrao Naik Govt Medical College Yavatmal,Shri Vasantrao Naik Govt Medical College Yavatmal, Maharashtra, 445001</t>
  </si>
  <si>
    <t>GONSALVES CHERYL MILAGRES</t>
  </si>
  <si>
    <t>NILASHIS DUTTA</t>
  </si>
  <si>
    <t>ABHISHEK DAS</t>
  </si>
  <si>
    <t>NINARA WADHWA</t>
  </si>
  <si>
    <t>PRAGYA SINHA</t>
  </si>
  <si>
    <t>NIKHIL RITOLIA</t>
  </si>
  <si>
    <t>KAJOL MUKHERJEE</t>
  </si>
  <si>
    <t>KAMALA NIVASINE V IYER</t>
  </si>
  <si>
    <t>K.G. Patel Children Hospital and Jayodia Research Institute,, ,Medical Care Centre Trust K.G. Patel Children Hospital, Jalaram Marg, Karelibaug, Vadodara, Gujarat, 390018</t>
  </si>
  <si>
    <t>MADHUR MADHAV MUNDRA</t>
  </si>
  <si>
    <t>SHANMUGA SUNDARI P</t>
  </si>
  <si>
    <t>MUTHUMULA PEERA REDDY</t>
  </si>
  <si>
    <t>AVIRAL SINGHAL</t>
  </si>
  <si>
    <t>ABHISHEK NARENDRA BHATTAD</t>
  </si>
  <si>
    <t>Sahyadri Super Specialty Hospital,,Plot No.30C, Erandawane, Karve Road, Pune, Maharashtra, 411004</t>
  </si>
  <si>
    <t>PALLAVI UDAY NAIK</t>
  </si>
  <si>
    <t>MD DANISH ALAM</t>
  </si>
  <si>
    <t>DESAI HETAVI SANTOSHKUMAR</t>
  </si>
  <si>
    <t>LIENDA N GOHAIN</t>
  </si>
  <si>
    <t>KAVYA SUBHASH</t>
  </si>
  <si>
    <t>PARTHIBA PRAMANIK</t>
  </si>
  <si>
    <t>MANOJ T Y</t>
  </si>
  <si>
    <t>DAKSHIKA LOCHAN</t>
  </si>
  <si>
    <t>DHARINNI U L</t>
  </si>
  <si>
    <t>SMAI DEBBARMA</t>
  </si>
  <si>
    <t>REDDY SURENDRA REDDY</t>
  </si>
  <si>
    <t>St. Theresa`s Hospital,,7-1-645/A ERRAGADA SANATHNAGAAR HYDERABAD, Telangana, 500018</t>
  </si>
  <si>
    <t>VANNEKUTI VINAY</t>
  </si>
  <si>
    <t>SK MERAJ ALI</t>
  </si>
  <si>
    <t>AKSHAYA R</t>
  </si>
  <si>
    <t>SRCC Children`s Hoapital,,1 A Haji Ali Park, K Khadye Marg, Near MCGN Pump Station, Mahalaxmi, Mumbai, Maharashtra, 400034</t>
  </si>
  <si>
    <t>IRFANA NISAM</t>
  </si>
  <si>
    <t>B MIGHTY REPHANSHI</t>
  </si>
  <si>
    <t>TEENA SHIVANI R</t>
  </si>
  <si>
    <t>SURUTHI M</t>
  </si>
  <si>
    <t>SANJEEV KUMAR SINGH</t>
  </si>
  <si>
    <t>GAURAV VYAS</t>
  </si>
  <si>
    <t>SACHINKRISHNA SHASTRY C</t>
  </si>
  <si>
    <t>SHANA SHERIN NN</t>
  </si>
  <si>
    <t>NIMEETA KOSHY</t>
  </si>
  <si>
    <t>VIDHU PRIYA V V</t>
  </si>
  <si>
    <t>ANKUR PRANAV</t>
  </si>
  <si>
    <t>KADAVERU LAHARI</t>
  </si>
  <si>
    <t>KUSHAGRA GAUTAM</t>
  </si>
  <si>
    <t>ARUN I</t>
  </si>
  <si>
    <t>BHAG CHAND BARDWAL</t>
  </si>
  <si>
    <t>SHASHI GAURAV</t>
  </si>
  <si>
    <t>JISHNU C V</t>
  </si>
  <si>
    <t>KULKARNI SACHIN CHANDRAKANT</t>
  </si>
  <si>
    <t>Saideep Healthcare and Research Pvt Ltd,YASHWANT COLONY, VIRAJ ESTATE, TARAKPUR, AHMEDNAGAR, Maharashtra, 414001</t>
  </si>
  <si>
    <t>TUSHAR AGGARWAL</t>
  </si>
  <si>
    <t>GODSE SHIVANI SURYAKANT</t>
  </si>
  <si>
    <t>NIVEDITHA DAS E</t>
  </si>
  <si>
    <t>KIRUBHALANI S</t>
  </si>
  <si>
    <t>ABIJEET SIDHU</t>
  </si>
  <si>
    <t>KRISHNAKUMAR S</t>
  </si>
  <si>
    <t>NITIN DANIEL N</t>
  </si>
  <si>
    <t>DAGA AAYUSHI RAMESH</t>
  </si>
  <si>
    <t>NEYAZ AHMAD</t>
  </si>
  <si>
    <t>RUDRAKSHI SHEKHAWAT</t>
  </si>
  <si>
    <t>NISHTHA GUPTA</t>
  </si>
  <si>
    <t>PALAK SHARMA</t>
  </si>
  <si>
    <t>CHOUDHARY SHIKHA JOGENDRA SINGH</t>
  </si>
  <si>
    <t>SAVALIYA AKASH MANSUKHBHAI</t>
  </si>
  <si>
    <t>PARTHA CHATTOPADHYAY</t>
  </si>
  <si>
    <t>SOURJYABIR DATTA</t>
  </si>
  <si>
    <t>SUVASURJYA NAYAK</t>
  </si>
  <si>
    <t>PRIYANKA KUMARI SINGH</t>
  </si>
  <si>
    <t>ANSAR A S</t>
  </si>
  <si>
    <t>MONIKA GOYAL</t>
  </si>
  <si>
    <t>ARPITHA REJI THOMAS</t>
  </si>
  <si>
    <t>VENKATESH</t>
  </si>
  <si>
    <t>DHRUPADI DEKA</t>
  </si>
  <si>
    <t>ANSARI AYESHA TAJUDDIN</t>
  </si>
  <si>
    <t>ANAMIKA SRIVASTAVA</t>
  </si>
  <si>
    <t>SWAPNIL NANDINI ALIAS DOLL</t>
  </si>
  <si>
    <t>SAYANA M J</t>
  </si>
  <si>
    <t>SHANMUGAPRIYA N</t>
  </si>
  <si>
    <t>RACHANA I V</t>
  </si>
  <si>
    <t>PRASHANT AGARWAL</t>
  </si>
  <si>
    <t>MARIA GRACE BEN</t>
  </si>
  <si>
    <t>ARAVIND.L</t>
  </si>
  <si>
    <t>Dr. Jeyasekharan Hospital and Nursing Home, ,Dr.Jeyasekharan Hospital and Nursing Home, K.P.Road, Nagercoil, Kanyakumari District, Tamil Nadu, 629003</t>
  </si>
  <si>
    <t>SHIVAM</t>
  </si>
  <si>
    <t>NISHCHAY NAGPAL</t>
  </si>
  <si>
    <t>AKSHAY M MALI</t>
  </si>
  <si>
    <t>HARINI S</t>
  </si>
  <si>
    <t>CHERIPALLY MOHANA SREE VINEESHA</t>
  </si>
  <si>
    <t>S P NAGA SANTHOSHI</t>
  </si>
  <si>
    <t>VIRADIYA YASHKUMAR SURESHBHAI</t>
  </si>
  <si>
    <t>Metas Adventist Hospital, ,PB NO. 24, OPP KP COMMERCE COLLEGE, ATHWALINES, Gujarat, 395001</t>
  </si>
  <si>
    <t>ARUNDHATI ACHARYA</t>
  </si>
  <si>
    <t>SAUMYA SINGH</t>
  </si>
  <si>
    <t>SHUBHAM MITTAL</t>
  </si>
  <si>
    <t>AYESHA PARVEEN A G</t>
  </si>
  <si>
    <t>K HEMALATHA</t>
  </si>
  <si>
    <t>Government Medical College, Gondia,Nehru Chowk, KTS General Hospital Campus, Govt. Medical College, Gondia. 441601. Maharashtra., Maharashtra, 441601</t>
  </si>
  <si>
    <t>PRIYANKA B</t>
  </si>
  <si>
    <t>ARGHADEEP SEN</t>
  </si>
  <si>
    <t>PRANESH G</t>
  </si>
  <si>
    <t>ATMAKURU VAISHNAVI</t>
  </si>
  <si>
    <t>NANDHA KUMAR K</t>
  </si>
  <si>
    <t>Chinmaya Mission Hospital,,Chinmaya Mission Hospital, 80 Feet CMH Road, Indiranagar, Bangalore, Karnataka, 560038</t>
  </si>
  <si>
    <t>PRIYANKA DHIMAN</t>
  </si>
  <si>
    <t>LITHA FRANCIS M</t>
  </si>
  <si>
    <t>PATEL AKSHITA CHETAN</t>
  </si>
  <si>
    <t>SUHANI SHARMA</t>
  </si>
  <si>
    <t>MAHESWARI S</t>
  </si>
  <si>
    <t>IRAM KAINAT MD HASHIM</t>
  </si>
  <si>
    <t>SAIPRITTAM KAR</t>
  </si>
  <si>
    <t>JAIRAJ SINGH YADAV</t>
  </si>
  <si>
    <t>Govt. Medical College and hospital, ,Govt Medical College  Akola Collector Office Road Akola Maharshtra, Maharashtra, 444001</t>
  </si>
  <si>
    <t>JHA NIDHIKUMARI RAMKUMAR</t>
  </si>
  <si>
    <t>ARUSHI MANGAL</t>
  </si>
  <si>
    <t>ARHUM SUBHAN KHAN</t>
  </si>
  <si>
    <t>AKANSHA SAIN</t>
  </si>
  <si>
    <t>AKASH DATTA</t>
  </si>
  <si>
    <t>The Calcutta Medical Research Institute, ,The Calcutta Medical Research Institute 7 by 2 Diamond Harbour Road Kolkata 700027, West Bengal, 700027</t>
  </si>
  <si>
    <t>PREETI BHATI</t>
  </si>
  <si>
    <t>ABHIPSA SWAIN</t>
  </si>
  <si>
    <t>SUMIT BISWAS</t>
  </si>
  <si>
    <t>HARSHI SRIVASTAVA</t>
  </si>
  <si>
    <t>JAYAKUMAR P</t>
  </si>
  <si>
    <t>NAVEEN SINGH</t>
  </si>
  <si>
    <t>DASARI SHRUTHI</t>
  </si>
  <si>
    <t>SHAH RAKSHIT SANJAY</t>
  </si>
  <si>
    <t>A G MALAVIKA</t>
  </si>
  <si>
    <t>BHAIYA ADITYA DINESH</t>
  </si>
  <si>
    <t>SHIVANI SINGH</t>
  </si>
  <si>
    <t>TOSHALI PANDA</t>
  </si>
  <si>
    <t>SUNIL GODARA</t>
  </si>
  <si>
    <t>Fortis Escorts Hospital, ,214, Jawahar Lal Nehru Marg, Malviya Nagar, Jaipur, Rajasthan, 302017</t>
  </si>
  <si>
    <t>POWNIKAR HARSHITA VIVEK</t>
  </si>
  <si>
    <t>TANU GOYAL</t>
  </si>
  <si>
    <t>SWAATHI</t>
  </si>
  <si>
    <t>SUBASHREE P</t>
  </si>
  <si>
    <t>DHIVYAA M</t>
  </si>
  <si>
    <t>DEEPAKUMARI S</t>
  </si>
  <si>
    <t>RAM ISHWAR VAISHY</t>
  </si>
  <si>
    <t>PANKAJ GARG</t>
  </si>
  <si>
    <t>NATASHA PANESAR</t>
  </si>
  <si>
    <t>K.ALEKYA</t>
  </si>
  <si>
    <t>VAISHALI GOEL</t>
  </si>
  <si>
    <t>SHAWANI SHADANGI</t>
  </si>
  <si>
    <t>MOHAMMAD FURQUAN MOHAMMAD NOMAN</t>
  </si>
  <si>
    <t>SUHIT KAR</t>
  </si>
  <si>
    <t>Durgapur Steel Plant Hospital, ,J M Sengupta Road, B Zone,  Durgapur, Dist- Paschim Bardhaman, West Bengal, 713205</t>
  </si>
  <si>
    <t>KALAISELVI B</t>
  </si>
  <si>
    <t>TAMILARUVI M</t>
  </si>
  <si>
    <t>LIVYA.M</t>
  </si>
  <si>
    <t>VARUN VIJAYAN</t>
  </si>
  <si>
    <t>HARNEET KAUR NARULA</t>
  </si>
  <si>
    <t>NANDHINI DEVI S</t>
  </si>
  <si>
    <t>VARSHA A</t>
  </si>
  <si>
    <t>SALEEMA ABDUL RAHIMAN</t>
  </si>
  <si>
    <t>(NBEMS) FAMILY MEDICINE</t>
  </si>
  <si>
    <t>G VEENA LAKSHMI</t>
  </si>
  <si>
    <t>ATHULYA RAMACHANDRAN</t>
  </si>
  <si>
    <t>ARPIT SINGH SIKARWAR</t>
  </si>
  <si>
    <t>MUNDURU SHYAMALA</t>
  </si>
  <si>
    <t>GOPINATH P</t>
  </si>
  <si>
    <t>PRINCY.M.P</t>
  </si>
  <si>
    <t>ABHIRAMI G</t>
  </si>
  <si>
    <t>FAYAZUDEEN</t>
  </si>
  <si>
    <t>Shifa Hospitals,No.82, Kailasapuram Middle Street, Tirunelveli Junction, Tirunelveli, Tamilnadu, Tamil Nadu, 627001</t>
  </si>
  <si>
    <t>SIMRAN DASH</t>
  </si>
  <si>
    <t>KUNAL GOEL</t>
  </si>
  <si>
    <t>TASADIQ HUSSAIN</t>
  </si>
  <si>
    <t>PRIYA THAMPI P R</t>
  </si>
  <si>
    <t>BODKHE SHUBHAM SHIVCHARANRAO</t>
  </si>
  <si>
    <t>ABHAY PANDEY</t>
  </si>
  <si>
    <t>JYOTSNA DHINAKARAN</t>
  </si>
  <si>
    <t>Kodagu Institute of Medical Sciences, Karnataka,Kodagu Institute of Medical Sciences Madikeri Kodagu, Karnataka, 571201</t>
  </si>
  <si>
    <t>RAVEENA R SHARMA</t>
  </si>
  <si>
    <t>SNEKA .P</t>
  </si>
  <si>
    <t>KUMARI ANITA</t>
  </si>
  <si>
    <t>NIKITA AGARWAL</t>
  </si>
  <si>
    <t>MANOHAR DAN</t>
  </si>
  <si>
    <t>JOHNSON CYRIAC</t>
  </si>
  <si>
    <t>KAIF SYED</t>
  </si>
  <si>
    <t>POONAM JANGIR</t>
  </si>
  <si>
    <t>KAJOL SATPUTE</t>
  </si>
  <si>
    <t>ANURAG SAHOO</t>
  </si>
  <si>
    <t>AKASH SHARMA</t>
  </si>
  <si>
    <t>PRIYAJIT SAHOO</t>
  </si>
  <si>
    <t>CHILUKURI ARAVIND YADAV</t>
  </si>
  <si>
    <t>UPPARA HARSHINI</t>
  </si>
  <si>
    <t>PRATIBHA SONI</t>
  </si>
  <si>
    <t>MATETI CHANDRAHAS</t>
  </si>
  <si>
    <t>SANKET KUMAR MOHANTY</t>
  </si>
  <si>
    <t>VARSHARANI DEBATA</t>
  </si>
  <si>
    <t>NIRMALE VAISHNAVEE DATTATRAY</t>
  </si>
  <si>
    <t>ANOOP SINGH BAGRI</t>
  </si>
  <si>
    <t>GAYATHRI K V</t>
  </si>
  <si>
    <t>SANSKRITI GUPTA</t>
  </si>
  <si>
    <t>PRIYAZ MISHRA</t>
  </si>
  <si>
    <t>KISHORE KUMAR V</t>
  </si>
  <si>
    <t>SHIKHA MAHENDRA</t>
  </si>
  <si>
    <t>NAVEEN M V</t>
  </si>
  <si>
    <t>PATHA ROHITH</t>
  </si>
  <si>
    <t>MITHRA DEVI G</t>
  </si>
  <si>
    <t>HARDIK PRAJAPATI</t>
  </si>
  <si>
    <t>BHADIYADARA CHINTAN NARESHBHAI</t>
  </si>
  <si>
    <t>PRIYABRATA SINGHA</t>
  </si>
  <si>
    <t>MUBASHIRA U</t>
  </si>
  <si>
    <t>RAFEUL SHAH SALAM</t>
  </si>
  <si>
    <t>GOPU SIREESHA</t>
  </si>
  <si>
    <t>MANISHA CHAUHAN</t>
  </si>
  <si>
    <t>SHINGNE RAHUL MANOHAR</t>
  </si>
  <si>
    <t>PRAJWAL H M</t>
  </si>
  <si>
    <t>VIGNESH K</t>
  </si>
  <si>
    <t>JUPALLY JHANSI</t>
  </si>
  <si>
    <t>NALLU ANVESH REDDY</t>
  </si>
  <si>
    <t>EMMANUEL MATHEWS</t>
  </si>
  <si>
    <t>All India Institute of Physical Medicine and Rehabilitation,All India Institute of Physical Medicine and Rehabilitation, Maharashtra, 400034</t>
  </si>
  <si>
    <t>SMYLE SWAIN</t>
  </si>
  <si>
    <t>NISHTHA SUPATRA</t>
  </si>
  <si>
    <t>ANJANA M S</t>
  </si>
  <si>
    <t>RIYA RAVINDRAN</t>
  </si>
  <si>
    <t>SUPRITA SUBHADARSHANI</t>
  </si>
  <si>
    <t>JAYAPRAKASH</t>
  </si>
  <si>
    <t>RAKESH L</t>
  </si>
  <si>
    <t>ROSHAN MOHANTY</t>
  </si>
  <si>
    <t>INDERJEET CHAUHAN</t>
  </si>
  <si>
    <t>KARTHIKEYAN</t>
  </si>
  <si>
    <t>PRIYANKA S</t>
  </si>
  <si>
    <t>AAKURATHI PRANAV</t>
  </si>
  <si>
    <t>BHOSALE RAHUL GANESHRAO</t>
  </si>
  <si>
    <t>REVA BATRA</t>
  </si>
  <si>
    <t>GAUTAM MAHESHWARI</t>
  </si>
  <si>
    <t>SASIREKHA L</t>
  </si>
  <si>
    <t>BEEDKAR NEHA SURESH</t>
  </si>
  <si>
    <t>KAPPALA SAROJ NOVEL</t>
  </si>
  <si>
    <t>GOVINDARAJU KAVYA SAMHITHA</t>
  </si>
  <si>
    <t>ISHA YOGI</t>
  </si>
  <si>
    <t>SUSHREE SANGEETA ROUT</t>
  </si>
  <si>
    <t>PRIYADHARSHINI R</t>
  </si>
  <si>
    <t>PRABHUDESAI SHIVANI SUNIL</t>
  </si>
  <si>
    <t>TANU SHREE</t>
  </si>
  <si>
    <t>DEEPTI SIKHA MISHRA</t>
  </si>
  <si>
    <t>AKSHITHANAND K J</t>
  </si>
  <si>
    <t>DHANUSHREE G S</t>
  </si>
  <si>
    <t>RIDA KHAN</t>
  </si>
  <si>
    <t>HARINI C</t>
  </si>
  <si>
    <t>ABHISHEK J</t>
  </si>
  <si>
    <t>PRAVEEN M</t>
  </si>
  <si>
    <t>SWATI SHAKYA</t>
  </si>
  <si>
    <t>KOMAL MALHOTRA</t>
  </si>
  <si>
    <t>SAXON GABRIEL K W</t>
  </si>
  <si>
    <t>ANEESH KUMAR</t>
  </si>
  <si>
    <t>PENTALA SRILAKSHMI SESHAMALINI</t>
  </si>
  <si>
    <t>INDU AWASTHI</t>
  </si>
  <si>
    <t>SUHEB AKRAM</t>
  </si>
  <si>
    <t>MUBARAK ALI</t>
  </si>
  <si>
    <t>ARBIND KUMAR PRASAD</t>
  </si>
  <si>
    <t>SUMIT</t>
  </si>
  <si>
    <t>KAMINI</t>
  </si>
  <si>
    <t>RAHUL SHUKLA</t>
  </si>
  <si>
    <t>GOPAL KRUSHNA SWAIN</t>
  </si>
  <si>
    <t>CHALLA ANUSHA</t>
  </si>
  <si>
    <t>SHUCHITA SAHAJPAL</t>
  </si>
  <si>
    <t>KM ARCHANA THAKUR</t>
  </si>
  <si>
    <t>MAMATHA MODI S</t>
  </si>
  <si>
    <t>SURYAVANSHI GITAM DATTATRAY</t>
  </si>
  <si>
    <t>ESI Hospital, ,IG ESI HOSPITAL JHILMIL DELHI - 95, Delhi (NCT), 110095</t>
  </si>
  <si>
    <t>VENKATESWARAN K</t>
  </si>
  <si>
    <t>NANDA KUMAR V L</t>
  </si>
  <si>
    <t>RAKESH Y A</t>
  </si>
  <si>
    <t>KIRTI YADAV</t>
  </si>
  <si>
    <t>KRISHNAKANTH KRISHNA PRASAD</t>
  </si>
  <si>
    <t>NIDHI KHARB</t>
  </si>
  <si>
    <t>Bokaro General Hospital, ,SECTOR - 4 BOKARO STEEL CITY DIST - BOKARO, Jharkhand, 827004</t>
  </si>
  <si>
    <t>Government Head Quarters Hospital, ,NO 1 RAMAMOORTHY ROAD VIRUDHUNAGAR, Tamil Nadu, 626001</t>
  </si>
  <si>
    <t>NRIPENDRA PANDEY</t>
  </si>
  <si>
    <t>AVINASH GEHALOT</t>
  </si>
  <si>
    <t>NESWIN T N</t>
  </si>
  <si>
    <t>Apollo Hospital, ,LOTUS TOWER, G S ROAD, GUWAHATI, Assam, 781005</t>
  </si>
  <si>
    <t>RAJESHWARAN V</t>
  </si>
  <si>
    <t>HIRA M S</t>
  </si>
  <si>
    <t>SAMPATH SHIRISHA</t>
  </si>
  <si>
    <t>GAURAV JAIN</t>
  </si>
  <si>
    <t>MOHD NEHAL AHMAD</t>
  </si>
  <si>
    <t>SUDHIR KUMAR</t>
  </si>
  <si>
    <t>AMARJIT SINGH</t>
  </si>
  <si>
    <t>GHANTA BHARGAVI SRI RAMYA</t>
  </si>
  <si>
    <t>YASIR ALI A K</t>
  </si>
  <si>
    <t>VIVEK</t>
  </si>
  <si>
    <t>SARAN VASANTH MAGENDIRAN</t>
  </si>
  <si>
    <t>ASHIQ NASEEF PK</t>
  </si>
  <si>
    <t>SURABHI SINGH GAHARWAR</t>
  </si>
  <si>
    <t>Fortis Escorts Hospital,,Fortis escorts hospital ,neelam bata road, faridabad, Haryana, 121002</t>
  </si>
  <si>
    <t>ANUMOL C</t>
  </si>
  <si>
    <t>C.S.I. Kalyani General Hospital,, ,15, DR RADHAKRISHNAN SALAI, MYLAPORE, CHENNAI, Tamil Nadu, 600004</t>
  </si>
  <si>
    <t>KASHID VISHAKHA SUNIL</t>
  </si>
  <si>
    <t>SABARESH R</t>
  </si>
  <si>
    <t>HIFZUR RAHMAN KALEEM AHMAD ANSARI</t>
  </si>
  <si>
    <t>SUDHAGAR K</t>
  </si>
  <si>
    <t>PREETHI CHANDRAN</t>
  </si>
  <si>
    <t>SUHAS S SHETTY</t>
  </si>
  <si>
    <t>BIBEK NANDI</t>
  </si>
  <si>
    <t>SARTHAK SIDANA</t>
  </si>
  <si>
    <t>MOHINI GUPTA</t>
  </si>
  <si>
    <t>KAILA GAURAVKUMAR KANTILAL</t>
  </si>
  <si>
    <t>LAVISH YADAV</t>
  </si>
  <si>
    <t>Govt. R. D. B. P. Jaipuria Hospital, (Attached with RUHS College of Medical Sciences),,GOVTRDBPJAIPURIAHOSPIT ALJAIPUR@GMAIL.COM, Rajasthan, 302018</t>
  </si>
  <si>
    <t>VENKATRAMAN</t>
  </si>
  <si>
    <t>HITESH KUMAR YADAV</t>
  </si>
  <si>
    <t>NILAY KRISHNA</t>
  </si>
  <si>
    <t>AJITHA.A</t>
  </si>
  <si>
    <t>TRIVEDI DHRUVAL RAKESHKUMAR</t>
  </si>
  <si>
    <t>VISHNU KUMAR MEENA</t>
  </si>
  <si>
    <t>K ATHMEEYA SHETTY</t>
  </si>
  <si>
    <t>GOSAI PURVI ASHOKGIRI</t>
  </si>
  <si>
    <t>JAISWAL ATHARVA VIRENDRA</t>
  </si>
  <si>
    <t>SINGH SAGAR SUDHIR</t>
  </si>
  <si>
    <t>LAMBHA HETAL SHAMJI</t>
  </si>
  <si>
    <t>AGAM SINGH BHATIA</t>
  </si>
  <si>
    <t>PANSURIYA TARANG DHIRUBHAI</t>
  </si>
  <si>
    <t>JARPULA NIKHIL SAI</t>
  </si>
  <si>
    <t>BHARGAV GALANI</t>
  </si>
  <si>
    <t>ADITI KAINTURA</t>
  </si>
  <si>
    <t>BOINI SRIKANTH</t>
  </si>
  <si>
    <t>Mahavir Hospital and Research Centre, ,10 1 1 Bhagwan Mahavir Marg A C Guards Hyderabad 500004, Telangana, 500004</t>
  </si>
  <si>
    <t>ANAGHA S</t>
  </si>
  <si>
    <t>Mallige Medical Centre, ,No 31 32 Crescent Road Bangalore 560001, Karnataka, 560001</t>
  </si>
  <si>
    <t>APARNA NAIR</t>
  </si>
  <si>
    <t>SANJU V</t>
  </si>
  <si>
    <t>RAJAVANJINAYAKI K</t>
  </si>
  <si>
    <t>IRFAN KHAN</t>
  </si>
  <si>
    <t>MASUD HOSSAIN</t>
  </si>
  <si>
    <t>SRIRANJANI S</t>
  </si>
  <si>
    <t>KARTHICK K</t>
  </si>
  <si>
    <t>Rainbow Childrens Hospital, ,178/1 and  178/2, Bannerghatta Main Rd, opposite Janardhan Towers, Dollars Colony, Phase 4, Bilekaha, Karnataka, 560076</t>
  </si>
  <si>
    <t>SANKAR R NAIR</t>
  </si>
  <si>
    <t>NABIQUL ALAM</t>
  </si>
  <si>
    <t>KHYATI YADAV</t>
  </si>
  <si>
    <t>YASHIMA PURI</t>
  </si>
  <si>
    <t>DHIVEEBA S</t>
  </si>
  <si>
    <t>SABNIS VAISHNAVI ABHAY</t>
  </si>
  <si>
    <t>VAISHNAVI S</t>
  </si>
  <si>
    <t>USIRIKA SAI ACHYUTHA</t>
  </si>
  <si>
    <t>SUMANT SUBHASH CHANDRA</t>
  </si>
  <si>
    <t>MOKKARALA SATYA VAMSI KRISHNA</t>
  </si>
  <si>
    <t>MUKESH B</t>
  </si>
  <si>
    <t>VIDHI AGARWAL</t>
  </si>
  <si>
    <t>STUTY</t>
  </si>
  <si>
    <t>CHARU GUPTA</t>
  </si>
  <si>
    <t>KARTHIK BALAN S</t>
  </si>
  <si>
    <t>MONORIKA</t>
  </si>
  <si>
    <t>MANISHA DAS</t>
  </si>
  <si>
    <t>NABA KUMAR ROY</t>
  </si>
  <si>
    <t>SHETH VRUSHTI SUDHIRBHAI</t>
  </si>
  <si>
    <t>AJITH ANTONY RAJA</t>
  </si>
  <si>
    <t>RAMYA BHARATHI S</t>
  </si>
  <si>
    <t>Princess Durru Shehvar Children`s and General Hospital, ,22 3 660A PURANI HAVELI HYDERABAD, Telangana, 500002</t>
  </si>
  <si>
    <t>VANSHIKA RASTOGI</t>
  </si>
  <si>
    <t>RAHUL RANJAN</t>
  </si>
  <si>
    <t>HARINI C V</t>
  </si>
  <si>
    <t>Rainbow Childrens Hospital, (A unit of Rainbow Childrens Medicare Pvt. Ltd.) (Formerly Rainbow Institute of Medical Sciences ,Opp. NTR University of Health Sciences, Currency Nagar. Vijayawada - 520008, Andhra Pradesh, 520008</t>
  </si>
  <si>
    <t>GYANA RANJAN PATTANAYAK</t>
  </si>
  <si>
    <t>SHIVANSH SAHU</t>
  </si>
  <si>
    <t>NITHYA R</t>
  </si>
  <si>
    <t>JONNALAGADDA SRIRAM</t>
  </si>
  <si>
    <t>UMANG BARANWAL</t>
  </si>
  <si>
    <t>SREELEKSHMI M S</t>
  </si>
  <si>
    <t>Sree Gokulam Medical College Research Foundation, ,Venjaramoodu. P.O Thiruvananthapuram, Kerala, 695607</t>
  </si>
  <si>
    <t>SUSHIL BARKESIA</t>
  </si>
  <si>
    <t>SOWMYA SETHUMADHAVAN</t>
  </si>
  <si>
    <t>AHANA VATSGOTRI</t>
  </si>
  <si>
    <t>FEBY KRISHNAN</t>
  </si>
  <si>
    <t>AASTHA RAJ</t>
  </si>
  <si>
    <t>Amandeep Medicity, Mall Road, Amritsar, Punjab,Mall Rd, near Novelty Chownk, Maharaja Ranjit Singh Nagar, Joshi Colony, Amritsar, Punjab 143001, Punjab, 143001</t>
  </si>
  <si>
    <t>HARITHA MURALI</t>
  </si>
  <si>
    <t>RIMA BANERJEE</t>
  </si>
  <si>
    <t>ANJANA P</t>
  </si>
  <si>
    <t>ANKITA AGRAWAL</t>
  </si>
  <si>
    <t>ARSHA P ANIL</t>
  </si>
  <si>
    <t>MEKALA KEERTHI REDDY</t>
  </si>
  <si>
    <t>SOLANKI GAUTAMKUMAR JAMANBHAI</t>
  </si>
  <si>
    <t>RAJAT ARORA</t>
  </si>
  <si>
    <t>DEVIKA ANIL</t>
  </si>
  <si>
    <t>ARCHANA B</t>
  </si>
  <si>
    <t>VIKAS JAIN</t>
  </si>
  <si>
    <t>Autonomous State Medical college Society and S.N.M District Hospital, ,DAULATTAPUR JALESAR ROAD NARKHI FIROZABAD, Uttar Pradesh, 283203</t>
  </si>
  <si>
    <t>ABHISHEK GURURAJ DESHPANDE</t>
  </si>
  <si>
    <t>SAMEER AHMD PEER</t>
  </si>
  <si>
    <t>SHUKLA BHUMIKA ALOK</t>
  </si>
  <si>
    <t>RAGINI MEENA</t>
  </si>
  <si>
    <t>UPPALA MOUNIKA</t>
  </si>
  <si>
    <t>KANAGALA UJWALA</t>
  </si>
  <si>
    <t>DEEKSHA MALIK</t>
  </si>
  <si>
    <t>DARADE SHUBHAM SARANG</t>
  </si>
  <si>
    <t>Narayana Netralaya, Narayana Health City Narayana Hrudayalaya Campus ,258 A, Narayana Health City, Bommasandra, Hosur Road, Anekal Taluk, Bangalore, Karnataka, 560099</t>
  </si>
  <si>
    <t>SONIA S</t>
  </si>
  <si>
    <t>MUKILARASI</t>
  </si>
  <si>
    <t>VEMPARALA PRATHYUSHA</t>
  </si>
  <si>
    <t>SHAH RUTWA SHETAL</t>
  </si>
  <si>
    <t>GAGANDEEP MALIK</t>
  </si>
  <si>
    <t>PHAIREMBAM SUNANDA SINGH</t>
  </si>
  <si>
    <t>BAIJU KISHOR B S</t>
  </si>
  <si>
    <t>Shifaa Hospital, ,NO 332, QUEENS ROAD, SHIVAJINAGAR, Karnataka, 560052</t>
  </si>
  <si>
    <t>MAIRAL SANTOSH NARAYAN</t>
  </si>
  <si>
    <t>PRAGATI SHALINI</t>
  </si>
  <si>
    <t>T NISHANTAN</t>
  </si>
  <si>
    <t>SWATHY V</t>
  </si>
  <si>
    <t>TAMOGHNA MAITY</t>
  </si>
  <si>
    <t>SAKSHI GOYAL</t>
  </si>
  <si>
    <t>SURABHI G</t>
  </si>
  <si>
    <t>VIGNESHWARAN M</t>
  </si>
  <si>
    <t>AMITA AGARWAL</t>
  </si>
  <si>
    <t>PAWAR SHARDUL DHONDIRAM</t>
  </si>
  <si>
    <t>Shree Markendey Solapur Sahakari Rugnalya and Research Centre, ,Final Plot No.19, Pachha Peth,Solapur, Maharashtra, 413005</t>
  </si>
  <si>
    <t>NASHEETHA NOUREEN E</t>
  </si>
  <si>
    <t>AASHISH KUMAAR P R</t>
  </si>
  <si>
    <t>SHAMANTHA M</t>
  </si>
  <si>
    <t>SASI KUMAR</t>
  </si>
  <si>
    <t>CHAITANYA SUBRAMANIUM</t>
  </si>
  <si>
    <t>KADIYALA THAPASWINI</t>
  </si>
  <si>
    <t>LATA JYOTI</t>
  </si>
  <si>
    <t>VICTOR</t>
  </si>
  <si>
    <t>ESIC Model Hospital and Occupational Disease Centre,,ESIC MODEL HOSPITAL AND ODC NANDA NAGAR INDORE, Madhya Pradesh, 452011</t>
  </si>
  <si>
    <t>KAAVYA K</t>
  </si>
  <si>
    <t>ANOUSHKA S</t>
  </si>
  <si>
    <t>ASHMITA GIRI</t>
  </si>
  <si>
    <t>Ruby General Hospital, ,576 Anandapur, Kasba Golpark, E. M. Bypass, Kolkata 700107, West Bengal, 700107</t>
  </si>
  <si>
    <t>SINDHUJA D</t>
  </si>
  <si>
    <t>JITHIN PRAKASH</t>
  </si>
  <si>
    <t>MANAS RANJAN JENA</t>
  </si>
  <si>
    <t>GADE AISHWARYA VIJAY</t>
  </si>
  <si>
    <t>ANIL</t>
  </si>
  <si>
    <t>MUPPALLA MAHATHI</t>
  </si>
  <si>
    <t>VELAN CHANDRAHASAN</t>
  </si>
  <si>
    <t>PULLA VINAY KUMAR</t>
  </si>
  <si>
    <t>RITISMITA MISTRY</t>
  </si>
  <si>
    <t>SHAKTHIKALAAISHVARY A R</t>
  </si>
  <si>
    <t>SWAFA THASNEEM P A</t>
  </si>
  <si>
    <t>Rangadore Memorial Hospital,,1ST CROSS, SHANKARAPURAM, BANGALORE, Karnataka, 560004</t>
  </si>
  <si>
    <t>BEERANJI TEJASWI</t>
  </si>
  <si>
    <t>GEETHANJALI V</t>
  </si>
  <si>
    <t>PRANAV TANDON</t>
  </si>
  <si>
    <t>MOHAMED NAUFAL A</t>
  </si>
  <si>
    <t>FOUZIYA P P</t>
  </si>
  <si>
    <t>District Hospital, ,District Hospital, B.H.Road, Tumakuru-572101, Karnataka, 572101</t>
  </si>
  <si>
    <t>ARPIT GUPTA</t>
  </si>
  <si>
    <t>SREETHA C L</t>
  </si>
  <si>
    <t>DEVI N NAIR</t>
  </si>
  <si>
    <t>AISWARYA K P</t>
  </si>
  <si>
    <t>SUKRITI VERMA</t>
  </si>
  <si>
    <t>KIRANLAL C K</t>
  </si>
  <si>
    <t>ALEENA IVAN THEODORE</t>
  </si>
  <si>
    <t>SAYAM GHOSH</t>
  </si>
  <si>
    <t>MUFEEDA PP</t>
  </si>
  <si>
    <t>Hindustan Aeronautics Hospital, ,SURANJANDAS ROAD ,VIMANAPURA POST BANGALORE -560017, Karnataka, 560017</t>
  </si>
  <si>
    <t>GHUGE BRAMHANAND JANARDHAN</t>
  </si>
  <si>
    <t>RAJINDERJIT KAUR GHUMAN</t>
  </si>
  <si>
    <t>AJITH KANNAN M</t>
  </si>
  <si>
    <t>ATUL SHUKLA</t>
  </si>
  <si>
    <t>SRIJITA BISWAS</t>
  </si>
  <si>
    <t>DHAYANITHI ELANGO</t>
  </si>
  <si>
    <t>RUDISHA PATEL</t>
  </si>
  <si>
    <t>V SAI CHARAN</t>
  </si>
  <si>
    <t>PREETI PRIYADARSHINI</t>
  </si>
  <si>
    <t>SAIKAT SAHU</t>
  </si>
  <si>
    <t>SERENA K BHARATHKAR</t>
  </si>
  <si>
    <t>SANGAM SETHI</t>
  </si>
  <si>
    <t>JIJINRAJ R H</t>
  </si>
  <si>
    <t>RITHU BABU</t>
  </si>
  <si>
    <t>ANKITA SINGH</t>
  </si>
  <si>
    <t>FARHANA FAISAL</t>
  </si>
  <si>
    <t>ARUNAV ROY</t>
  </si>
  <si>
    <t>ROHITH K</t>
  </si>
  <si>
    <t>ATAGARA MANJULA</t>
  </si>
  <si>
    <t>RUCHIR TYAGI</t>
  </si>
  <si>
    <t>AKSHAYAA</t>
  </si>
  <si>
    <t>ABHINAV PATHAK</t>
  </si>
  <si>
    <t>P.EVANGELINE CHRISTINA</t>
  </si>
  <si>
    <t>Saveetha Medical College Nd Hospital,Saveetha Medical College and Hospital, Tamil Nadu, 602105</t>
  </si>
  <si>
    <t>DRISHTI SINGHAL</t>
  </si>
  <si>
    <t>WALUNJ PALLAVI VENUNATH</t>
  </si>
  <si>
    <t>PRIYANK SHARMA</t>
  </si>
  <si>
    <t>SHASHANK MISHRA</t>
  </si>
  <si>
    <t>HEENA MALLICK</t>
  </si>
  <si>
    <t>NIVETHAASHREE R</t>
  </si>
  <si>
    <t>CHUMKI DIKSHIT</t>
  </si>
  <si>
    <t>VIDUSHI VERMA</t>
  </si>
  <si>
    <t>SUMIT KUMAR KATHPAL</t>
  </si>
  <si>
    <t>SWETHA S</t>
  </si>
  <si>
    <t>SUSHIL KUMAR MANJHI</t>
  </si>
  <si>
    <t>MILAN AGRAWAL</t>
  </si>
  <si>
    <t>VARUN VISAL G M</t>
  </si>
  <si>
    <t>TANYA KHAJURIA</t>
  </si>
  <si>
    <t>ANWESH KUMAR MEHER</t>
  </si>
  <si>
    <t>I.LOHITHA PRIYADHARSHNI</t>
  </si>
  <si>
    <t>GUTOJU SANDEEP CHARY</t>
  </si>
  <si>
    <t>RAJIV GANDHI INSTITUTE OF MEDICAL SCIENCES,RAJIV GANDHI INSTITUTE OF MEDICAL SCIENCES ADILABAD -504001 TELANGANA STATE, Telangana, 504001</t>
  </si>
  <si>
    <t>JAYESH M</t>
  </si>
  <si>
    <t>SHIVAM YADAV</t>
  </si>
  <si>
    <t>NILANJANA DAHIYA</t>
  </si>
  <si>
    <t>ANKITA CHOUDHARY</t>
  </si>
  <si>
    <t>SHATARUPA DAS</t>
  </si>
  <si>
    <t>AAKARSHITA SINGH</t>
  </si>
  <si>
    <t>AANVI ALAKSHYA</t>
  </si>
  <si>
    <t>SELVAKUMAR V</t>
  </si>
  <si>
    <t>AKSHAYA.J</t>
  </si>
  <si>
    <t>PATEL NIKITABEN AMRUTBHAI</t>
  </si>
  <si>
    <t>KUSHAL KARAK</t>
  </si>
  <si>
    <t>SANGEETHA</t>
  </si>
  <si>
    <t>TRIKSHA GAUTAM</t>
  </si>
  <si>
    <t>ANNESHA ALAM</t>
  </si>
  <si>
    <t>MUNWAR SINGH</t>
  </si>
  <si>
    <t>PULIN BIHARI DAS</t>
  </si>
  <si>
    <t>PARTIS JENA</t>
  </si>
  <si>
    <t>HARISH KUMAR</t>
  </si>
  <si>
    <t>SADAF NAUSHEEN</t>
  </si>
  <si>
    <t>AL AMEEN M</t>
  </si>
  <si>
    <t>G SRAVAN KUMAR</t>
  </si>
  <si>
    <t>ANKITA SHEORAN</t>
  </si>
  <si>
    <t>DHINESHKUMAR M</t>
  </si>
  <si>
    <t>Sundram Arulrhaj Hospital, ,145-5B, JEYARAJ ROAD ,TUTICORIN, Tamil Nadu, 628002</t>
  </si>
  <si>
    <t>CELGIL C J</t>
  </si>
  <si>
    <t>HANNA MARIYAM</t>
  </si>
  <si>
    <t>AISHWARYA GAUR</t>
  </si>
  <si>
    <t>ESIC Model Hospital, ,LAXMI NAGAR AJMER ROAD JAIPUR, Rajasthan, 302006</t>
  </si>
  <si>
    <t>RIMALDEEP KAUR</t>
  </si>
  <si>
    <t>DASARI SWAPNA</t>
  </si>
  <si>
    <t>TARUN GUPTA</t>
  </si>
  <si>
    <t>KHARAT SWARAJ RAMDAS</t>
  </si>
  <si>
    <t>ABHIPSA SHUBHA</t>
  </si>
  <si>
    <t>Ursala Horsman Memorial Hospital, ,Bada Chauraha, Civil Lines,Kanpur Nagar, Uttar Pradesh, 208001</t>
  </si>
  <si>
    <t>PRATYUSH GHOSH</t>
  </si>
  <si>
    <t>JAGRATI S KHANDELWAL</t>
  </si>
  <si>
    <t>RANJITHA.R</t>
  </si>
  <si>
    <t>PATEL AKASH CHHOTUBHAI</t>
  </si>
  <si>
    <t>SWARNALI NATH</t>
  </si>
  <si>
    <t>BADISA DURGA RAO</t>
  </si>
  <si>
    <t>Fortis Hospital, ,Sector-62, Phase VIII, Mohali- 160062, Punjab, 160062</t>
  </si>
  <si>
    <t>VUTTARADI PRANITHA</t>
  </si>
  <si>
    <t>DUSHYANT SINGH</t>
  </si>
  <si>
    <t>PRAWIN KUMAR P</t>
  </si>
  <si>
    <t>TUBAH IQBAL</t>
  </si>
  <si>
    <t>Yenepoya Medical College,Yenepoya Medical College, Karnataka, 575018</t>
  </si>
  <si>
    <t>MEHTA YESHA ATUL</t>
  </si>
  <si>
    <t>JOSHI SAGAR ASHOKRAO</t>
  </si>
  <si>
    <t>Kamalnayan Bajaj Hospital (Marathwada Medical and Research Institutes), ,Kamalnayan Bajaj Hospital, Gut no.  43, Satara Parisar, Beed bypass road, Auranagabad., Maharashtra, 431010</t>
  </si>
  <si>
    <t>TARUSH SINHA</t>
  </si>
  <si>
    <t>AKSHAY SANKAR</t>
  </si>
  <si>
    <t>SHEHLA HAMID MOHAMMED</t>
  </si>
  <si>
    <t>CHHAVI</t>
  </si>
  <si>
    <t>ADITI KUMARI</t>
  </si>
  <si>
    <t>A.SHEELA</t>
  </si>
  <si>
    <t>DIKSHA SHARMA</t>
  </si>
  <si>
    <t>SUBHASH VEERAPPA ANGADI</t>
  </si>
  <si>
    <t>CHENNAM MADHAVA REDDY</t>
  </si>
  <si>
    <t>AISHWARYAA J</t>
  </si>
  <si>
    <t>GAUTHAM R</t>
  </si>
  <si>
    <t>RISHABH TIWARI</t>
  </si>
  <si>
    <t>PRIYA KUMARI</t>
  </si>
  <si>
    <t>SAKSHI BHARDWAJ</t>
  </si>
  <si>
    <t>SHAIKH SANAAFRIN RAFIQ</t>
  </si>
  <si>
    <t>REHEMATH N</t>
  </si>
  <si>
    <t>RAJPUROHIT PANKAJ UGAMSINGH</t>
  </si>
  <si>
    <t>PRAKASHRAJ</t>
  </si>
  <si>
    <t>MOHINI PAL</t>
  </si>
  <si>
    <t>KRITHIKA</t>
  </si>
  <si>
    <t>ARKAPRAVA SAMANTA</t>
  </si>
  <si>
    <t>M BHAVANA</t>
  </si>
  <si>
    <t>ASHWINI ASHOKAN</t>
  </si>
  <si>
    <t>DEVANGI JOSHI</t>
  </si>
  <si>
    <t>KHADE ASHUTOSH MADHUKAR</t>
  </si>
  <si>
    <t>RAMANUJAM S</t>
  </si>
  <si>
    <t>NIKHIL KUMAR GILL</t>
  </si>
  <si>
    <t>ISWARYA LAKSHME</t>
  </si>
  <si>
    <t>REVANT KUMAR</t>
  </si>
  <si>
    <t>SNEHA S</t>
  </si>
  <si>
    <t>PARANTHAMAN S</t>
  </si>
  <si>
    <t>PAVITHRA A</t>
  </si>
  <si>
    <t>AJAY KUMAR VERMA</t>
  </si>
  <si>
    <t>AUTONOMOUS STATE MEDICAL COLLEGE, ,RAJARSHI DASHRATH AUTONOMOUS STATE MEDICAL COLLEGE VILL- GANJA, POST- DABHA SEMAR, DISTRICT- AYODHYA, Uttar Pradesh, 224133</t>
  </si>
  <si>
    <t>RAHIMA ALI EBRAHIM</t>
  </si>
  <si>
    <t>SILADITYA MAHAPATRA</t>
  </si>
  <si>
    <t>ADIL AFZAL MOORIYATTARAKKAL</t>
  </si>
  <si>
    <t>REVATHI S</t>
  </si>
  <si>
    <t>N PRANATHI</t>
  </si>
  <si>
    <t>AASHAQ MANZOOR</t>
  </si>
  <si>
    <t>SOURAV KUMAR ROUT</t>
  </si>
  <si>
    <t>SWATI</t>
  </si>
  <si>
    <t>GUJJULA VAMSI KRISHNA REDDY</t>
  </si>
  <si>
    <t>SITARAM NITHARWAL</t>
  </si>
  <si>
    <t>MEHEBUB ALAM KHANDAKAR</t>
  </si>
  <si>
    <t>PUJA SHUKLA</t>
  </si>
  <si>
    <t>KENDRE DATTA RAMRAO</t>
  </si>
  <si>
    <t>RAVJOT KAUR</t>
  </si>
  <si>
    <t>KRATIKA KHATOD</t>
  </si>
  <si>
    <t>UBENTHIRA DHARAGAN S</t>
  </si>
  <si>
    <t>PATIL SHWETA ANIL</t>
  </si>
  <si>
    <t>BADDULA VAMSHITHA</t>
  </si>
  <si>
    <t>JOE THOMAS</t>
  </si>
  <si>
    <t>VAISHNAVI REDDY AMBARAPU</t>
  </si>
  <si>
    <t>DAMODARA AISHWARYA</t>
  </si>
  <si>
    <t>SHANAZ BEGUM R</t>
  </si>
  <si>
    <t>RAKSHIT TRIPATHI</t>
  </si>
  <si>
    <t>PATEL YASH VIPUL</t>
  </si>
  <si>
    <t>SAVRABH G R</t>
  </si>
  <si>
    <t>VIKRAM KUMAR SWAMI</t>
  </si>
  <si>
    <t>KAVISH JAIN</t>
  </si>
  <si>
    <t>AISHWARYA NANGIA</t>
  </si>
  <si>
    <t>ABIN BIJU VARGHESE</t>
  </si>
  <si>
    <t>ADDITI VASHISHT</t>
  </si>
  <si>
    <t>VARUN VENKATESH</t>
  </si>
  <si>
    <t>JSS Medical College, Mysuru,JSS Medical Institutions Campus Sri Shivarathreeshwara Nagar Bannimantap Mysuru, Karnataka, 570015</t>
  </si>
  <si>
    <t>KUMAWAT VIJAY KUMAR</t>
  </si>
  <si>
    <t>MISBAH ZOFI</t>
  </si>
  <si>
    <t>KAKULAVARAM SANDHYA</t>
  </si>
  <si>
    <t>POOJA SHRISHAIL SANKRATTI</t>
  </si>
  <si>
    <t>LIYA PAUL</t>
  </si>
  <si>
    <t>Malankara Orthodox Syrian Church Medical College Hospital,MOSC Medical College Hospital, Kolenchery, Ernakulam, Kerala 682311, Kerala, 682311</t>
  </si>
  <si>
    <t>RUHI THAPPA</t>
  </si>
  <si>
    <t>ARAVINTH RAJ S</t>
  </si>
  <si>
    <t>MUTHYALA AKHIL GUPTA</t>
  </si>
  <si>
    <t>RASHI JAISWAL</t>
  </si>
  <si>
    <t>KOTHAWADE KHUSHALI RAJENDRA</t>
  </si>
  <si>
    <t>ADITYA KESHRI</t>
  </si>
  <si>
    <t>PARTH BHAYANA</t>
  </si>
  <si>
    <t>Institute of Medical Sciences and SUM Hospital, Bhubaneswar,Institute of Medical Sciences and SUM Hospital K 8 Kalinga Nagar PO Mahalaxmi Vihar Bhubaneswar, Odisha, 751029</t>
  </si>
  <si>
    <t>YADHU BANSAL</t>
  </si>
  <si>
    <t>BITRA SADGURU NANDINI</t>
  </si>
  <si>
    <t>SANGLIKAR SIDDHI PRASHANT</t>
  </si>
  <si>
    <t>(NBEMS) Paediatric Surgery (Direct 6 Years Course)</t>
  </si>
  <si>
    <t>AATHITHYA. A.S</t>
  </si>
  <si>
    <t>SONIYA B R</t>
  </si>
  <si>
    <t>SHARMA SURAJ UPENDRA</t>
  </si>
  <si>
    <t>VishwaRaj Hospital,VishwaRaj Hospital, Pune Solapur Road , Near Loni Railway Station, Loni Kalbhor , Pune., Maharashtra, 412201</t>
  </si>
  <si>
    <t>HARSHPREET KOUR</t>
  </si>
  <si>
    <t>TIWARI ARVIND SANTOSH</t>
  </si>
  <si>
    <t>Venkateshwar Hospital, ,Sector- 18 A, Dwarka, New Delhi, Delhi (NCT), 110075</t>
  </si>
  <si>
    <t>SALONI BAID</t>
  </si>
  <si>
    <t>KANCHAN GARG</t>
  </si>
  <si>
    <t>BASARAKODA MADHU</t>
  </si>
  <si>
    <t>THAKKAR JEET CHANDRAKANT</t>
  </si>
  <si>
    <t>ASHAM GOYAL</t>
  </si>
  <si>
    <t>DIPANKAR GHOSH</t>
  </si>
  <si>
    <t>SMRUTIREKHA SAHOO</t>
  </si>
  <si>
    <t>PARUL CHAUHAN</t>
  </si>
  <si>
    <t>MADHU VADHANA</t>
  </si>
  <si>
    <t>DURGA V</t>
  </si>
  <si>
    <t>RAKSHITH BABU R</t>
  </si>
  <si>
    <t>RITVIK ANTAL</t>
  </si>
  <si>
    <t>ASHWANI GUPTA</t>
  </si>
  <si>
    <t>M R Bangur Hospital, ,241&amp;249 Desh Pran Sashmal Road kolkata, West Bengal, 700033</t>
  </si>
  <si>
    <t>LATIKA DAMARIYA</t>
  </si>
  <si>
    <t>ADITYA NATH</t>
  </si>
  <si>
    <t>RINISHA J</t>
  </si>
  <si>
    <t>NAGAROKINI M</t>
  </si>
  <si>
    <t>JISHAN ALAM SIDDIQUI</t>
  </si>
  <si>
    <t>SHABNAM QURAISHI</t>
  </si>
  <si>
    <t>P.L. Sharma District Hospital,,Ahmad Road, Near Ghantaghar, Meerut City, Uttar Pradesh, 250002</t>
  </si>
  <si>
    <t>KAYAL VIZHI INDRA</t>
  </si>
  <si>
    <t>Kauvery Hospital,9-50, Trichy Main Road, Seelanaickenpatti, Salem, Tamil Nadu, 636201</t>
  </si>
  <si>
    <t>GAURAV KUMAR KHANDAL</t>
  </si>
  <si>
    <t>NISHANT KUMAR SINGH</t>
  </si>
  <si>
    <t>PATEL SHREYANSHKUMAR ASHOKBHAI</t>
  </si>
  <si>
    <t>HARMEET SINGH</t>
  </si>
  <si>
    <t>KUMAR GAURAV</t>
  </si>
  <si>
    <t>SHAFRIN V</t>
  </si>
  <si>
    <t>VARUN KUMAR</t>
  </si>
  <si>
    <t>HIMANSHU PANWAR</t>
  </si>
  <si>
    <t>MADHUMATHI G S</t>
  </si>
  <si>
    <t>HIRAN MAYI</t>
  </si>
  <si>
    <t>ASHOK KUMAR YADAV</t>
  </si>
  <si>
    <t>GANPAT LAL</t>
  </si>
  <si>
    <t>Ayushman Hospital and Health Services, Dwarka,  Delhi,Ayushman Hospital and Health Services, Sector- 10 Dwarka, New Delhi-110075, Delhi (NCT), 110075</t>
  </si>
  <si>
    <t>GAVHANE ALPESH LAXMAN</t>
  </si>
  <si>
    <t>Tirath Ram Shah Hospital,,2A, RBL Isher Das Sawhney Marg, Rajpur Road,, Delhi (NCT), 110054</t>
  </si>
  <si>
    <t>RIJAS. E.K</t>
  </si>
  <si>
    <t>SARITHA C B</t>
  </si>
  <si>
    <t>DINESH KUMAR MEENA</t>
  </si>
  <si>
    <t>TANK ANKITKUMAR HITENDRAKUMAR</t>
  </si>
  <si>
    <t>Manipal Hospital,,Sector 5, Vidhyadhar Nagar, Jaipur, Rajasthan, 302013</t>
  </si>
  <si>
    <t>PURVA VERMA</t>
  </si>
  <si>
    <t>MONISHA MOHANDAS</t>
  </si>
  <si>
    <t>ABHINAV A AJAY</t>
  </si>
  <si>
    <t>DHIRAVIDA ARASU M</t>
  </si>
  <si>
    <t>VAITLA KIRAN KUMAR</t>
  </si>
  <si>
    <t>MANJULA L PALAKURTI</t>
  </si>
  <si>
    <t>PRAGYA TAORI</t>
  </si>
  <si>
    <t>VISHNUPRASAD C.V.</t>
  </si>
  <si>
    <t>M V AKHILA</t>
  </si>
  <si>
    <t>DEVANSHI DATTA</t>
  </si>
  <si>
    <t>SAM IMMANUEL R</t>
  </si>
  <si>
    <t>SUVETHA</t>
  </si>
  <si>
    <t>NARAYANAN A</t>
  </si>
  <si>
    <t>Adarsha Hospital, ,Near KSRTC Bus Stand, Udupi Taluk and District, Karnataka, Karnataka, 576101</t>
  </si>
  <si>
    <t>SAYANTAN MONDAL</t>
  </si>
  <si>
    <t>BADADE OMPRAKASH YASHWANTRAO</t>
  </si>
  <si>
    <t>Kalra Hospital and Shri Ram Cardiothoracic and Neuro-Sciences Centre, ,,A-4,5 &amp; 6, Kirti Nagar, New Delhi -110015, Delhi (NCT), 110015</t>
  </si>
  <si>
    <t>DEVAGUDI NAGA SUSHMA</t>
  </si>
  <si>
    <t>SHWETA GAJARE</t>
  </si>
  <si>
    <t>GUDI KAVYA SRI</t>
  </si>
  <si>
    <t>SANTHOSH KRISHNAA R</t>
  </si>
  <si>
    <t>HALIGHONGDE ROHIT RAJKUMAR</t>
  </si>
  <si>
    <t>PRABINA KUMAR SAHOO</t>
  </si>
  <si>
    <t>KULKARNI SAKSHI RAM</t>
  </si>
  <si>
    <t>SACHINRAJ T O</t>
  </si>
  <si>
    <t>SHIVAKUMAR R</t>
  </si>
  <si>
    <t>JOEL GEORGE</t>
  </si>
  <si>
    <t>AVI JINDAL</t>
  </si>
  <si>
    <t>FULTARIYA CHIRAG LALJIBHAI</t>
  </si>
  <si>
    <t>MANJUBARGAVI S</t>
  </si>
  <si>
    <t>GOVERNMENT MEDICAL COLLEGE AND ESIC HOSPITAL, COIMBATORE,KAMARAJAR ROAD, VARATHARAJAPURAM, SINGANALLUR, COIMBATORE, Tamil Nadu, 641015</t>
  </si>
  <si>
    <t>BURHANPURWALA UMMESALMA JOHAR</t>
  </si>
  <si>
    <t>TUHEEN BHAKTA</t>
  </si>
  <si>
    <t>VAIDYA SAURAV GAJANAN</t>
  </si>
  <si>
    <t>JAYAKRISHNAN S</t>
  </si>
  <si>
    <t>HARINARAYANAN V</t>
  </si>
  <si>
    <t>NISHTHA SHAHI</t>
  </si>
  <si>
    <t>NAVEENPRIYA S</t>
  </si>
  <si>
    <t>Fernandez Hospital, ,4-1-1230, Bogulkunta, Hyderabad, Telangana- 500001, Telangana, 500001</t>
  </si>
  <si>
    <t>VISHAL KUMAR LAKHERA</t>
  </si>
  <si>
    <t>MITTE SIREESHA</t>
  </si>
  <si>
    <t>ALNE SHUBHAM MANOHAR</t>
  </si>
  <si>
    <t>MUMMINENI PRASANTH KUMAR</t>
  </si>
  <si>
    <t>LOKIREDDY VENKATA SANDEEP REDDY</t>
  </si>
  <si>
    <t>RAJAT SONI</t>
  </si>
  <si>
    <t>PENDUM CHINDU KUMAR</t>
  </si>
  <si>
    <t>TUSHAR GARG</t>
  </si>
  <si>
    <t>SHREYASI MONDAL</t>
  </si>
  <si>
    <t>JOEMON MATHEW</t>
  </si>
  <si>
    <t>JAYANT KUMAR</t>
  </si>
  <si>
    <t>NAJEEBA KT</t>
  </si>
  <si>
    <t>LOHIT SHARMA</t>
  </si>
  <si>
    <t>INSTITUTE OF MENTAL HEALTH AND HOSPITAL, AGRA,INSTITUTE OF MENTAL HEALTH AND HOSPITAL, AGRA, Uttar Pradesh, 282002</t>
  </si>
  <si>
    <t>ANCHIT JAIN</t>
  </si>
  <si>
    <t>Kalpana Chawla Govt Medical College, ,Model Town, Karnal, Haryana, 132001</t>
  </si>
  <si>
    <t>RHETABRITA CHAKRABORTY</t>
  </si>
  <si>
    <t>VITTANALA MUKHESH CHAITANYA</t>
  </si>
  <si>
    <t>ASHISH KUMAR RANA</t>
  </si>
  <si>
    <t>GOVINDHALAPUDI MAHALAKSHMI</t>
  </si>
  <si>
    <t>RITESH VERMA</t>
  </si>
  <si>
    <t>YOGESH VERMA</t>
  </si>
  <si>
    <t>UJJWAL AWASTHI</t>
  </si>
  <si>
    <t>AMRIT AGRAWAL</t>
  </si>
  <si>
    <t>MARLIN T ABRAHAM</t>
  </si>
  <si>
    <t>RISHABH KHARE</t>
  </si>
  <si>
    <t>DEEP JYOTI</t>
  </si>
  <si>
    <t>SACHIN DOSHI</t>
  </si>
  <si>
    <t>HARSHA VARDINI.M</t>
  </si>
  <si>
    <t>RANIYA KP</t>
  </si>
  <si>
    <t>Giridhar Eye Institute , ,Ponneth Temple Road Kadavanthra Cochin, Kerala, 682020</t>
  </si>
  <si>
    <t>RADHIKA KATIYAR</t>
  </si>
  <si>
    <t>NAGARAJAN M</t>
  </si>
  <si>
    <t>RAJ SHEKHAR</t>
  </si>
  <si>
    <t>C ANIRUDH SREENIVAS</t>
  </si>
  <si>
    <t>SAKSHI CHAUHAN</t>
  </si>
  <si>
    <t>DEVANSHI</t>
  </si>
  <si>
    <t>MUKUL KHATRI</t>
  </si>
  <si>
    <t>BHUMIKA SHARMA</t>
  </si>
  <si>
    <t>KALLE BHARATH</t>
  </si>
  <si>
    <t>NEHA CHIMNANI</t>
  </si>
  <si>
    <t>PRASATH G</t>
  </si>
  <si>
    <t>AISHWARYA KHAPEKAR</t>
  </si>
  <si>
    <t>JULIE B JAYAN</t>
  </si>
  <si>
    <t>SUNIL MIRI</t>
  </si>
  <si>
    <t>SHANMATHE P</t>
  </si>
  <si>
    <t>GAURAV VASHISTH</t>
  </si>
  <si>
    <t>Metro Hospital and Heart Institute, GURUGRAM, Haryana,H-BLOCK, PALAM VIHAR,GURUGRAM. HARYANA Haryana 122017, Haryana, 122017</t>
  </si>
  <si>
    <t>NALAMWAR SHEPHALI DATTA</t>
  </si>
  <si>
    <t>NISHA KATIYAR</t>
  </si>
  <si>
    <t>BHARATHI V</t>
  </si>
  <si>
    <t>NANDURKAR DIPAK FAGOJI</t>
  </si>
  <si>
    <t>PATEL MIT ASHOKKUMAR</t>
  </si>
  <si>
    <t>RAMACHANDRAN P</t>
  </si>
  <si>
    <t>NARUTE PRATIKSHA DILIP</t>
  </si>
  <si>
    <t>DHANALAKSHMI P</t>
  </si>
  <si>
    <t>DISHA SHUKLA</t>
  </si>
  <si>
    <t>AJAY SAINI</t>
  </si>
  <si>
    <t>Jeevan Rekha Superspecialty Hospital, Rajasthan ,S24, Central Spine  Mahal Yojna, Jagatpura, Jaipur 302 025, Rajasthan, 302025</t>
  </si>
  <si>
    <t>RAUNAK MANDAL</t>
  </si>
  <si>
    <t>AKIB REJA</t>
  </si>
  <si>
    <t>KHAN SAFA MAHVISH MOHAMMAD TARIQ</t>
  </si>
  <si>
    <t>PRITHA HALDER</t>
  </si>
  <si>
    <t>SIMRAN SANDHU</t>
  </si>
  <si>
    <t>ADITI MAHAJAN</t>
  </si>
  <si>
    <t>PATEL JAY DINESHBHAI</t>
  </si>
  <si>
    <t>MISS DAISY SARKAR</t>
  </si>
  <si>
    <t>GAURIKA CHUGH</t>
  </si>
  <si>
    <t>T.SANGEETHA</t>
  </si>
  <si>
    <t>KANCHAN BASNET</t>
  </si>
  <si>
    <t>PRAVEENKUMAR P</t>
  </si>
  <si>
    <t>Ganga Medical Centre and Hospital,,313 Mettupalayam Road Coimbatore 641043, Tamil Nadu, 641043</t>
  </si>
  <si>
    <t>NISHAD.H</t>
  </si>
  <si>
    <t>SMITA JUGNU</t>
  </si>
  <si>
    <t>IRFAN HABIB</t>
  </si>
  <si>
    <t>VIKRANT KUMAR</t>
  </si>
  <si>
    <t>FARUK AHAMED</t>
  </si>
  <si>
    <t>KATKURI VINAY KUMAR</t>
  </si>
  <si>
    <t>GUPTA AMIT INDRAJEET</t>
  </si>
  <si>
    <t>VAISHALI GUPTA</t>
  </si>
  <si>
    <t>VASUDEVAN K</t>
  </si>
  <si>
    <t>MEGHA AGARWALA</t>
  </si>
  <si>
    <t>AAKANSCHA</t>
  </si>
  <si>
    <t>MAYUR GOEL</t>
  </si>
  <si>
    <t>Advanced Medicare and Research Institute (AMRI),,p-4&amp;5, CIT scheme, Block-A, Gariahat Road, Kolkata- 700029, West Bengal, West Bengal, 700029</t>
  </si>
  <si>
    <t>GADHAVE PRIYADARSHINI SUDHIR</t>
  </si>
  <si>
    <t>Pawana Hospital,Pawana Hospital, Gat No-167, Somatane Phata, Tal- Maval. Pune, Maharashtra, 410506</t>
  </si>
  <si>
    <t>SHUBHAMDEEP PATEL</t>
  </si>
  <si>
    <t>AARYAMAN CHATTERJEE</t>
  </si>
  <si>
    <t>AKANKSHA RANJAN</t>
  </si>
  <si>
    <t>Government Medical College, Bettiah,Government Medical College Bettiah West Champaran Bihar, Bihar, 845438</t>
  </si>
  <si>
    <t>JASHANDEEP SINGH KULAAR</t>
  </si>
  <si>
    <t>IPSHITA GARG</t>
  </si>
  <si>
    <t>TULIKA GUPTA</t>
  </si>
  <si>
    <t>M.J.KEERTHI</t>
  </si>
  <si>
    <t>SHIYAM.M</t>
  </si>
  <si>
    <t>SRICHAND</t>
  </si>
  <si>
    <t>LADHE SAMEEKSHA DEEPAK</t>
  </si>
  <si>
    <t>DESHMUKH VAISHNAVI AJAY</t>
  </si>
  <si>
    <t>SHREERAKSHA K S</t>
  </si>
  <si>
    <t>BISHWESHWAR PAL</t>
  </si>
  <si>
    <t>GOTTAM ARAVIND REDDY</t>
  </si>
  <si>
    <t>LODHA PANKAJKUMAR KACHRULAL</t>
  </si>
  <si>
    <t>BORKAR SHANKAR DATTATRAY</t>
  </si>
  <si>
    <t>DIVYA GUPTA</t>
  </si>
  <si>
    <t>TIBREWALA DRISHTI SANDEEP</t>
  </si>
  <si>
    <t>K S Hegde Medical Academy, Mangaluru,K S Hegde Medical Academy, Nithyanandanagar, Deralakatte, Mangaluru, Karnataka, 575018</t>
  </si>
  <si>
    <t>SOUNDARIYA U M</t>
  </si>
  <si>
    <t>SHIKHA BAISOYA</t>
  </si>
  <si>
    <t>MD MUKTADIR RAHAMAN</t>
  </si>
  <si>
    <t>DHAWALASKAR SARVESH VISHWANATH</t>
  </si>
  <si>
    <t>ARUNADITYA SINGH THAKUR</t>
  </si>
  <si>
    <t>SRISHTI BHATT</t>
  </si>
  <si>
    <t>NAVAMI SREEKUMAR</t>
  </si>
  <si>
    <t>ANWESHA HAJRA</t>
  </si>
  <si>
    <t>SANDHYA SHARMA</t>
  </si>
  <si>
    <t>HEMANSHI</t>
  </si>
  <si>
    <t>SOMYA MISHRA</t>
  </si>
  <si>
    <t>KHANDATE URMILA GENDLAL</t>
  </si>
  <si>
    <t>VARDA FEROZE</t>
  </si>
  <si>
    <t>BHAWANA KALWAR</t>
  </si>
  <si>
    <t>GHUTIYA GAURAV MAGANBHAI</t>
  </si>
  <si>
    <t>MAHIDUL AFRIDI</t>
  </si>
  <si>
    <t>KARAN MATHUR</t>
  </si>
  <si>
    <t>Chamarajanagar Institute of Medical Sciences, Karnataka,CHAMARAJANAGAR INSTITUTE OF MEDICAL SCIENCES, SY. NO 124, YEDAPURA VILLAGE KASABA HOBLI, CHAMARAJANA, Karnataka, 571313</t>
  </si>
  <si>
    <t>KAMALA T</t>
  </si>
  <si>
    <t>SPOORTHY PRASAD T M</t>
  </si>
  <si>
    <t>Dr. Bidaris Ashwini Hospital,,ASHWINI INSTITUTE OF CHILD HEALTH &amp; RESEARCH CENTER BLDE ROAD VIJAYAPURA BIJAPUR, Karnataka, 586103</t>
  </si>
  <si>
    <t>KELA RUSHALI NILESHBHAI</t>
  </si>
  <si>
    <t>PURANDARE JANHAVI CHANDRASHEKHAR</t>
  </si>
  <si>
    <t>ANAND S</t>
  </si>
  <si>
    <t>REVATHI R</t>
  </si>
  <si>
    <t>LIMBASEEYA RAJAVEEBEN MAGANBHAI</t>
  </si>
  <si>
    <t>Tricolour Hospital, ,Dr. Vikram Sarabhai Road, near Genda Circle, Vadodara, Gujarat, 390007</t>
  </si>
  <si>
    <t>NIDHI A G</t>
  </si>
  <si>
    <t>R NITU</t>
  </si>
  <si>
    <t>SARANYA CHANDRAN S</t>
  </si>
  <si>
    <t>Ahalia Hospital , (Women and Childrens Hospital - Maternal and Child Care Centre) ,Ahalia Campus Kozhippara Post Palakkad Kerala 678 557, Kerala, 678557</t>
  </si>
  <si>
    <t>ELANITHI K T</t>
  </si>
  <si>
    <t>St. Isabels Hospital, ,49, Oliver Road, Mylapore, Chennai., Tamil Nadu, 600004</t>
  </si>
  <si>
    <t>P P SAVITHRI DEVI</t>
  </si>
  <si>
    <t>Shri Vinoba Bhave Civil Hospital,,S R Delkar Marg, Saily Road, Silvassa, Dadra And Nagar Haveli, 396230</t>
  </si>
  <si>
    <t>RITABRATA MONDAL</t>
  </si>
  <si>
    <t>SHIVAM DAHERIYA</t>
  </si>
  <si>
    <t>RIYA SEHGAL</t>
  </si>
  <si>
    <t>CHARISHMA M V</t>
  </si>
  <si>
    <t>NISCHAYA GOEL</t>
  </si>
  <si>
    <t>NAVEEN AGNIHOTRI</t>
  </si>
  <si>
    <t>BORKAR AMRAPALI BHAGINDAR</t>
  </si>
  <si>
    <t>RANJANA YADAV</t>
  </si>
  <si>
    <t>ZIA UR REHMAN</t>
  </si>
  <si>
    <t>JINSHA T</t>
  </si>
  <si>
    <t>MD AZHARUDDIN</t>
  </si>
  <si>
    <t>PRACHI SINGLA</t>
  </si>
  <si>
    <t>KANCHAN MITTAL</t>
  </si>
  <si>
    <t>PRASHANSA BANSAL</t>
  </si>
  <si>
    <t>RAJALAKSHMI P</t>
  </si>
  <si>
    <t>AMEER ALI .N.P</t>
  </si>
  <si>
    <t>KARASALA HIMABINDU</t>
  </si>
  <si>
    <t>RISHANA SHAHIN K S</t>
  </si>
  <si>
    <t>FEJENTA T V</t>
  </si>
  <si>
    <t>SHASHI KIRAN</t>
  </si>
  <si>
    <t>ADITYA NAIR</t>
  </si>
  <si>
    <t>AKINCHAN JAIN</t>
  </si>
  <si>
    <t>DEESHA SHAJIL</t>
  </si>
  <si>
    <t>VIGNESH M</t>
  </si>
  <si>
    <t>SOUMYADEEP PANDIT</t>
  </si>
  <si>
    <t>KUSHAGRA KABRA</t>
  </si>
  <si>
    <t>ELAKIYA</t>
  </si>
  <si>
    <t>SATYAJIT ROY</t>
  </si>
  <si>
    <t>PANKAJ PRAJAPATI</t>
  </si>
  <si>
    <t>RAVAL ANUSHTUP ASHVINKUMAR</t>
  </si>
  <si>
    <t>SHROFF ANAHITA PRANESH</t>
  </si>
  <si>
    <t>MAMTA SHOU</t>
  </si>
  <si>
    <t>PEERA RAM</t>
  </si>
  <si>
    <t>RISHA RAHMAN</t>
  </si>
  <si>
    <t>DEVIPRIYA K S</t>
  </si>
  <si>
    <t>PARVATHY M</t>
  </si>
  <si>
    <t>RAHUL SINGH</t>
  </si>
  <si>
    <t>SUBHEN KUMAR PATRO</t>
  </si>
  <si>
    <t>College of Medicine and JNM Hospital, WBUHS,Block A, Post Office Kalyani, Near Silpanchal Station, Block A2, District Nadia, West Bengal, West Bengal, 741235</t>
  </si>
  <si>
    <t>SHERIL JOSEPH</t>
  </si>
  <si>
    <t>SHRAMANA MALLICK</t>
  </si>
  <si>
    <t>HARINI R</t>
  </si>
  <si>
    <t>SHALINI R DHOBI</t>
  </si>
  <si>
    <t>PARUL VISHWAKARMA</t>
  </si>
  <si>
    <t>AMAN LAMBA</t>
  </si>
  <si>
    <t>J PUSHPANJALI</t>
  </si>
  <si>
    <t>B P CHAITRA</t>
  </si>
  <si>
    <t>RAJEEV M KANNUR</t>
  </si>
  <si>
    <t>SOWMYA M M</t>
  </si>
  <si>
    <t>SIDDHARTH KAPOOR</t>
  </si>
  <si>
    <t>SANTHOSH S R</t>
  </si>
  <si>
    <t>DILEEP RAJ LATCHUBHUKTA</t>
  </si>
  <si>
    <t>South Western Railway,Room No 22 Central Hospital South Western Railway Gadag, road Hubballi, Karnataka, 580020</t>
  </si>
  <si>
    <t>CHIRANJEEVEE R S</t>
  </si>
  <si>
    <t>SANTHIYA</t>
  </si>
  <si>
    <t>Y SRINIVAS</t>
  </si>
  <si>
    <t>NEETI NACHAMMAI K M</t>
  </si>
  <si>
    <t>SOUMYADIP GHOSH</t>
  </si>
  <si>
    <t>BALAJI NALLATHAMBI</t>
  </si>
  <si>
    <t>ASFA ISHAQ</t>
  </si>
  <si>
    <t>SWEETLIN SHINU Y</t>
  </si>
  <si>
    <t>SEHRISH RIYAZ</t>
  </si>
  <si>
    <t>CHARIKA M</t>
  </si>
  <si>
    <t>AARCHA R NATH</t>
  </si>
  <si>
    <t>SHAH PALAKBEN NIKESHKUMAR</t>
  </si>
  <si>
    <t>Jamnabai General Hospital, ,Mandvi- Panigate Road, Mandvi, Opp. SBI Main Branch, Vadodara., Gujarat, 390017</t>
  </si>
  <si>
    <t>GANESH P</t>
  </si>
  <si>
    <t>VAIDEHI DEVENDRA RAKHOLIA</t>
  </si>
  <si>
    <t>MANISH KUMAR NAYAK</t>
  </si>
  <si>
    <t>SEEMA</t>
  </si>
  <si>
    <t>RAM NARAYAN</t>
  </si>
  <si>
    <t>DILEEP M</t>
  </si>
  <si>
    <t>SESAN KUMAR BISOYI</t>
  </si>
  <si>
    <t>MD TAUSEEF IMAM</t>
  </si>
  <si>
    <t>NEHA MAHAR</t>
  </si>
  <si>
    <t>RESHMA N T</t>
  </si>
  <si>
    <t>RHIHIN R IKAL</t>
  </si>
  <si>
    <t>SHAMBHAVI CHOWDHARY</t>
  </si>
  <si>
    <t>Charak Hospital and Research Center, Uttar Pradesh,Hardoi Road, Dubagga, Lucknow, Uttar Pradesh, 226003</t>
  </si>
  <si>
    <t>HARSH RAJ</t>
  </si>
  <si>
    <t>Yashoda Super Specialty Hospitals, ,IIIM,NEHRU NAGAR,GHAZIABAD, Uttar Pradesh, 201001</t>
  </si>
  <si>
    <t>SIDDI PAVAN KUMAR REDDY</t>
  </si>
  <si>
    <t>QRG Medicare, ,Plot No. 1, Sector- 16, Faridabad, Haryana, Haryana, 121002</t>
  </si>
  <si>
    <t>GIRIDHARAN G R</t>
  </si>
  <si>
    <t>PADOLE MRUNAL SHANKAR</t>
  </si>
  <si>
    <t>LAKSHMIPRIYA HARIKRISHNAN</t>
  </si>
  <si>
    <t>ASUTOSH TRIPATHY</t>
  </si>
  <si>
    <t>NAJDA E V</t>
  </si>
  <si>
    <t>HEMANTH T M</t>
  </si>
  <si>
    <t>SATTWASHREE MANDAL</t>
  </si>
  <si>
    <t>NAVEEN KUMAR AMMAN SHIVAKUMAAR</t>
  </si>
  <si>
    <t>AACHAL CHANDRAKANT CHAUDHARI</t>
  </si>
  <si>
    <t>R S RAMESH KUMAR</t>
  </si>
  <si>
    <t>BAJAJ DIKSHA PRADEEP</t>
  </si>
  <si>
    <t>SANJAY SATISH MENON</t>
  </si>
  <si>
    <t>SHUBHANGI UMAKANT PADAMWAR</t>
  </si>
  <si>
    <t>SHRESTHA GHOSH</t>
  </si>
  <si>
    <t>MEHTA RAJ GAUTAM</t>
  </si>
  <si>
    <t>Bethany Hospital, ,Pokhran road No. 2, Thane West, Maharashtra, 400606</t>
  </si>
  <si>
    <t>MASOOM SRIVASTAVA</t>
  </si>
  <si>
    <t>SUNIL PARMAR</t>
  </si>
  <si>
    <t>NAMAMI DUBEY</t>
  </si>
  <si>
    <t>DEEPTI RAJPUT</t>
  </si>
  <si>
    <t>SAQIB AHMED</t>
  </si>
  <si>
    <t>VISHAL BUDANIA</t>
  </si>
  <si>
    <t>SOMITA</t>
  </si>
  <si>
    <t>JAHANA SHERENE K</t>
  </si>
  <si>
    <t>SAHANA SADAKKATH</t>
  </si>
  <si>
    <t>ANANYA MOHAPATRA</t>
  </si>
  <si>
    <t>MUSHTHAQ AHAMMED C K</t>
  </si>
  <si>
    <t>SHIKHA SHARMA</t>
  </si>
  <si>
    <t>PUSPANJALI SAHU</t>
  </si>
  <si>
    <t>LAKSHMI M PISHARODY</t>
  </si>
  <si>
    <t>PALLEMSETTY SAI ROHITH</t>
  </si>
  <si>
    <t>KANCHARLA KOMALI</t>
  </si>
  <si>
    <t>PRANOMITA SAHOO</t>
  </si>
  <si>
    <t>RAMESH KUMAR YADAV</t>
  </si>
  <si>
    <t>PAVITHRA.M</t>
  </si>
  <si>
    <t>MALLURI VENKATA NAGESH</t>
  </si>
  <si>
    <t>PRASHASTI SRIVASTAVA</t>
  </si>
  <si>
    <t>RAYALA VENKATA SAI RAM</t>
  </si>
  <si>
    <t>SURAKSHA</t>
  </si>
  <si>
    <t>NAVEEN GAMINI</t>
  </si>
  <si>
    <t>JHA JAGRITI PANKAJ</t>
  </si>
  <si>
    <t>DHARANENDRA P</t>
  </si>
  <si>
    <t>KAMISETTY H S SAI MANI RAJA SRI VARSHA</t>
  </si>
  <si>
    <t>MAKWANA PURVIBEN RAMESHBHAI</t>
  </si>
  <si>
    <t>ARUN A</t>
  </si>
  <si>
    <t>BHARGAVI.A</t>
  </si>
  <si>
    <t>RIYA KEDIA</t>
  </si>
  <si>
    <t>CHINDAM.RAVANYA</t>
  </si>
  <si>
    <t>Aditya Hospital,,Aditya Hospital 4-1- 16, Adjacent Endowments Office, Tilak Road, Abids, Hyderabad, Telangana, 500001</t>
  </si>
  <si>
    <t>PAVITHIRA S</t>
  </si>
  <si>
    <t>SUGAM BHOLA</t>
  </si>
  <si>
    <t>BHAVANA CHANDRAWAT</t>
  </si>
  <si>
    <t>THIRUMURTHY KARTHIK RAJKUMAR</t>
  </si>
  <si>
    <t>AKASH TRIPATHI</t>
  </si>
  <si>
    <t>NEHA BHARTI</t>
  </si>
  <si>
    <t>ABHINAV CHETRI</t>
  </si>
  <si>
    <t>LUBNA NASEEM KHAN</t>
  </si>
  <si>
    <t>RIYA NIPUN SONI</t>
  </si>
  <si>
    <t>SANCHARI KUNDU</t>
  </si>
  <si>
    <t>AMAN DEV AGRAWAL</t>
  </si>
  <si>
    <t>PRAGYA TIWARI</t>
  </si>
  <si>
    <t>JALVADI RAHUL SIDDARTHA</t>
  </si>
  <si>
    <t>SHIVAM SINGH</t>
  </si>
  <si>
    <t>ARUNDEEPTI BERA</t>
  </si>
  <si>
    <t>MUTTULURU VARSHITHA</t>
  </si>
  <si>
    <t>SACHIN TIWARI</t>
  </si>
  <si>
    <t>APARUPA RUDRA PAL</t>
  </si>
  <si>
    <t>PATEL ASMABANU IMTIYAZ</t>
  </si>
  <si>
    <t>SNEHA KUMARI</t>
  </si>
  <si>
    <t>ANU</t>
  </si>
  <si>
    <t>JYOTI RANI</t>
  </si>
  <si>
    <t>BIKASH KUMAR SAHOO</t>
  </si>
  <si>
    <t>ANUSHRI CHOURASIA</t>
  </si>
  <si>
    <t>WAGH AKSHAY SANJAY</t>
  </si>
  <si>
    <t>SHALIKA AGARWAL</t>
  </si>
  <si>
    <t>GAYATHRI SANKAR V</t>
  </si>
  <si>
    <t>KAMAKSHI HOSPITAL, Karnataka,KAMAKSHI HOSPITAL KAMAKSHI HOSPITAL ROAD KUVEMPU NAGAR MYSORE, Karnataka, 570009</t>
  </si>
  <si>
    <t>MUKUL KUMAR SONAVA</t>
  </si>
  <si>
    <t>FADI MUHAMED ASHRAF</t>
  </si>
  <si>
    <t>GANTA SRAVANI</t>
  </si>
  <si>
    <t>CHANDAN SACHDEVA</t>
  </si>
  <si>
    <t>VEERANNA SHIVANAND CHIKKAMATH</t>
  </si>
  <si>
    <t>MADHUSUDHANA B R</t>
  </si>
  <si>
    <t>SUKHIL SUBHAS ANKADAVAR</t>
  </si>
  <si>
    <t>MANCHURI BHANUPRAKASH REDDY</t>
  </si>
  <si>
    <t>VASANTH KUMAR.B</t>
  </si>
  <si>
    <t>NIKHIL</t>
  </si>
  <si>
    <t>VARSHINI S</t>
  </si>
  <si>
    <t>BOREKAR INDRANEEL SANTOSHRAO</t>
  </si>
  <si>
    <t>Pravara Rural Medical College, Loni,Dr. Balasaheb Vikhe Patil Rural Medical College (Formerly Called As Rural Medical College, Loni), Maharashtra, 413736</t>
  </si>
  <si>
    <t>SONAL SAYAJI PATIL</t>
  </si>
  <si>
    <t>CHOLE RAMHARI WACHISHT</t>
  </si>
  <si>
    <t>SARVAIYA VISHVARAJSINH JAYVANTSINH</t>
  </si>
  <si>
    <t>Apple Saraswati Multispecialty Hospital, (Apple Hospitals and Research Institute Ltd.) ,APPLE SARASWATI MULTISPECIALITY HOSPITAL APPLE HOSPITALS AND RESEARCH INSTITUTE LTD 804 2 805 2 E WA, Maharashtra, 416003</t>
  </si>
  <si>
    <t>ADMANE AMRUTA MADHUKAR</t>
  </si>
  <si>
    <t>JASINTH M</t>
  </si>
  <si>
    <t>SHAHRI DISHA KAMAL</t>
  </si>
  <si>
    <t>MANISH DUDI</t>
  </si>
  <si>
    <t>JYOTI NAGAR</t>
  </si>
  <si>
    <t>NEELI SRIRAM NAVEEN</t>
  </si>
  <si>
    <t>MAXCARE Hospital, ,6-1-236, Near Kuda Office Line Sai Nagar, Opposite Ashoka Hotel, Hanamkonda, Telangana 506001, Telangana, 506001</t>
  </si>
  <si>
    <t>ROHITH V</t>
  </si>
  <si>
    <t>ANJUSHA P</t>
  </si>
  <si>
    <t>SUMEET KUMAR</t>
  </si>
  <si>
    <t>AJIN PHILIPOSE</t>
  </si>
  <si>
    <t>PINTU ROY</t>
  </si>
  <si>
    <t>PAYAL HOODA</t>
  </si>
  <si>
    <t>HARSHITA SINHA</t>
  </si>
  <si>
    <t>KOMAL TIWARI</t>
  </si>
  <si>
    <t>JADHAV SIDDHANT SHASHIKANT</t>
  </si>
  <si>
    <t>AJLIN ROSE FRANCIS</t>
  </si>
  <si>
    <t>M DAVID</t>
  </si>
  <si>
    <t>SATYABRATA SWAIN</t>
  </si>
  <si>
    <t>MANIMELA KAVITHA</t>
  </si>
  <si>
    <t>SHAINA UMAR</t>
  </si>
  <si>
    <t>KRITHIKA B</t>
  </si>
  <si>
    <t>SAKTHIPRIYA A R</t>
  </si>
  <si>
    <t>CHANDPA ANJANA ASHOKBHAI</t>
  </si>
  <si>
    <t>PRANAV PRATYUSH PARIDA</t>
  </si>
  <si>
    <t>BARKHA SANTHALIA</t>
  </si>
  <si>
    <t>SANGEETHA R</t>
  </si>
  <si>
    <t>HITARTH RATHOD</t>
  </si>
  <si>
    <t>AKSHAY AJITH KUMAR K</t>
  </si>
  <si>
    <t>BANDI MANOGNA REDDY</t>
  </si>
  <si>
    <t>ANNA BEN JACOB</t>
  </si>
  <si>
    <t>KOWSALYA S</t>
  </si>
  <si>
    <t>THARUN R</t>
  </si>
  <si>
    <t>Aditya Diagnostics and Hospital,,Bordoloi Avenue, Dibrugarh- 786005, Assam, 786005</t>
  </si>
  <si>
    <t>TEJASWINI S R</t>
  </si>
  <si>
    <t>SUNIL YADAV</t>
  </si>
  <si>
    <t>Rajan Babu Institute of Pulmonary Medicine and Tuberculosis, ,Rajan Babu Institute for Pulmonary Medicine and Tuberculosis, GTB Nagar, Kingsway Camp, Delhi- 110009, Delhi (NCT), 110009</t>
  </si>
  <si>
    <t>LAKSHMI A C</t>
  </si>
  <si>
    <t>SAMARPITA SINHA</t>
  </si>
  <si>
    <t>NARESH VERMA</t>
  </si>
  <si>
    <t>Shri Balaji Institute of Medical Sceince,,MOWA, RAIPUR, Chhattisgarh, 492001</t>
  </si>
  <si>
    <t>SOUVIK SANKAR DAS</t>
  </si>
  <si>
    <t>Chittaranjan National Cancer Institute, 37- ,37 S P Mukherjee Road Kolkata, West Bengal, 700026</t>
  </si>
  <si>
    <t>VISMAYA VISWANATH</t>
  </si>
  <si>
    <t>SHREYA MISHRA</t>
  </si>
  <si>
    <t>JIBIN SAM JOSE</t>
  </si>
  <si>
    <t>NIGAM SHARMA</t>
  </si>
  <si>
    <t>ARJUN P SURESH</t>
  </si>
  <si>
    <t>M GOPI KRISHNA</t>
  </si>
  <si>
    <t>AMAN RAMTEKE</t>
  </si>
  <si>
    <t>ABHIJITH G</t>
  </si>
  <si>
    <t>AMMU AJITH</t>
  </si>
  <si>
    <t>TANISHA SINHA</t>
  </si>
  <si>
    <t>NIRENJANA MITHRA</t>
  </si>
  <si>
    <t>DHARTI GIRISH ZAVERI</t>
  </si>
  <si>
    <t>Nirmal Hospital,,NEAR KADIWALA SCHOOL, RING ROAD, SURAT, Gujarat, 395002</t>
  </si>
  <si>
    <t>BORA AAROHI PARAS</t>
  </si>
  <si>
    <t>A SUBIKSHA</t>
  </si>
  <si>
    <t>BAJ NIDHI SUDHIR</t>
  </si>
  <si>
    <t>BHANDARI VENKATESH SHIVAJI</t>
  </si>
  <si>
    <t>ARITRA ROY</t>
  </si>
  <si>
    <t>NIHAD NAVAS</t>
  </si>
  <si>
    <t>HARIKRISHNAN S</t>
  </si>
  <si>
    <t>Madhukar Rainbow Childrens Hospital,,FC-29, Plot No.5, Geetanjali, Near Malviya Nagar Metro station gate no.1, Delhi (NCT), 110017</t>
  </si>
  <si>
    <t>PRIYAMEDHA BOSE THAKUR</t>
  </si>
  <si>
    <t>Dr. Ram Manohar Lohia Institute of Medical Sciences, Vibhuti khand, ,Dr Ram Manohar Lohia Institute of Medical Sciences, Lucknow, Vibhuti Khand, Gomti Nagar, Lucknow, Uttar Pradesh, 226010</t>
  </si>
  <si>
    <t>YUVRAJ SINGH CHOUHAN</t>
  </si>
  <si>
    <t>MANJU JACOB</t>
  </si>
  <si>
    <t>Indiana hospital and Heart Institute, ,Mahaveer Cirlce, Pumpwell, Mangalore, Karnataka, 575002</t>
  </si>
  <si>
    <t>SRIMANTINEE ROUTRAY</t>
  </si>
  <si>
    <t>NIDHA P</t>
  </si>
  <si>
    <t>SIDDHARTHA PRATAP SINGH</t>
  </si>
  <si>
    <t>MUHAMMED AQIL IBRAHIM</t>
  </si>
  <si>
    <t>SIDDHARTHA SHANKAR ACHARYA</t>
  </si>
  <si>
    <t>SONAM VERMA</t>
  </si>
  <si>
    <t>IHSAN SAFAR</t>
  </si>
  <si>
    <t>VINAY MUDGAL</t>
  </si>
  <si>
    <t>ARJUN DODIYA</t>
  </si>
  <si>
    <t>VELLALA SAI PRATHYUSHA</t>
  </si>
  <si>
    <t>FATHIMA FEBIN.E</t>
  </si>
  <si>
    <t>AMAN KUMAR SRIVASTAVA</t>
  </si>
  <si>
    <t>SK FIRDOUS AHAMED</t>
  </si>
  <si>
    <t>Narayana Superspecialty Hospital,,Junction of 2nd Hoogly Bridge &amp; Andul Road, 120/1 Andul Road, West Bengal, 711103</t>
  </si>
  <si>
    <t>RISHABH SINGH</t>
  </si>
  <si>
    <t>ALAN K VARUGHESE</t>
  </si>
  <si>
    <t>TAVIN KUMAR</t>
  </si>
  <si>
    <t>INDHU R</t>
  </si>
  <si>
    <t>VIVEK YADAV</t>
  </si>
  <si>
    <t>YACHNA RANA</t>
  </si>
  <si>
    <t>AJITA TRIVEDI</t>
  </si>
  <si>
    <t>BALAJI TAMILSELVAN</t>
  </si>
  <si>
    <t>YUGANSH GUPTA</t>
  </si>
  <si>
    <t>HIMANSHU KUMAR</t>
  </si>
  <si>
    <t>PIYUSHA BODKE</t>
  </si>
  <si>
    <t>AKSHAY A K</t>
  </si>
  <si>
    <t>ANN MARYA JOSEPH</t>
  </si>
  <si>
    <t>SOURAV KANJI</t>
  </si>
  <si>
    <t>ANSHU KIRAN</t>
  </si>
  <si>
    <t>Central Hospital, ,Central Hospital, P.O- Jagjiwan Nagar, Dist- Dhanbad, Pin-826003, Jharkhand, 826003</t>
  </si>
  <si>
    <t>UTKARSH DANI</t>
  </si>
  <si>
    <t>V Y Institute of Medical Science, ,Near Kamal Vihar, Dhamtari Road, Raipur, Chhattisgarh, 492001</t>
  </si>
  <si>
    <t>DEVIKA ANILKUMAR NAIR</t>
  </si>
  <si>
    <t>NEELAM KUMARI RAD</t>
  </si>
  <si>
    <t>VEEREJU BHARAT CHANDRA SEKHAR LINGARAJU</t>
  </si>
  <si>
    <t>GOWTHAM KUMAR A</t>
  </si>
  <si>
    <t>HARIKRISHNAN V M</t>
  </si>
  <si>
    <t>AGRAWAL KRISHNA DINESH</t>
  </si>
  <si>
    <t>Manik Hospital and Research Center, ,Plot No. 6 and 7, Shivneri Nagar, Near Jawahar Nagar Police Station, Garkheda Parisar, Aurangabad, M, Maharashtra, 431005</t>
  </si>
  <si>
    <t>SIMRAN KHOSLA</t>
  </si>
  <si>
    <t>AANCHAL MITTAL</t>
  </si>
  <si>
    <t>JAGTAP GAJANAN RUSTUMRAO</t>
  </si>
  <si>
    <t>TIMY FRANCIS CHANDY</t>
  </si>
  <si>
    <t>VASUDEV</t>
  </si>
  <si>
    <t>SHIVAM GUPTA</t>
  </si>
  <si>
    <t>ARIJIT PRASAD SWAIN</t>
  </si>
  <si>
    <t>ABHILASH TIWARI</t>
  </si>
  <si>
    <t>MEHAK RANI</t>
  </si>
  <si>
    <t>AJIT SANKLECHA</t>
  </si>
  <si>
    <t>SANDIP BOSE</t>
  </si>
  <si>
    <t>VIBHAVA R</t>
  </si>
  <si>
    <t>ARYANT PRATAP SINGH</t>
  </si>
  <si>
    <t>ROHITH A R</t>
  </si>
  <si>
    <t>KARNATI VENKATA MEGHANA</t>
  </si>
  <si>
    <t>VIGNESH A S</t>
  </si>
  <si>
    <t>CHINTHAPARTHI AMBIKA KARTHIK</t>
  </si>
  <si>
    <t>Tirumala Hospital, ,PSR COMPLEX, NEAR RTC COMPLEX, VIZIANAGARAM, Andhra Pradesh, 535003</t>
  </si>
  <si>
    <t>RAJGOR MITESHKUMAR BHUPATBHAI</t>
  </si>
  <si>
    <t>ARUSHI</t>
  </si>
  <si>
    <t>KAILASH JOSHI</t>
  </si>
  <si>
    <t>Lala Harbhagwan Das Memorial and Dr Prem Hospital, ,BISHAN SWAROOP COLONY, OPP. BUS STAND, Haryana, 132103</t>
  </si>
  <si>
    <t>ANURAG KUMAR</t>
  </si>
  <si>
    <t>MUGUNDHU GNANAMOORTHY AARTHI</t>
  </si>
  <si>
    <t>APOORVA PANDEY</t>
  </si>
  <si>
    <t>LOKESH RAJ</t>
  </si>
  <si>
    <t>SUGAPRIYA</t>
  </si>
  <si>
    <t>SUBHANSHU GOYAL</t>
  </si>
  <si>
    <t>Park Hospital, NEW DELHI,12 MEERA ENCLAVE CHOWKHANDI NEAR KESHOPUR BUS DEPOT OUTER RING ROAD NEW DELHI 110018, Delhi (NCT), 110018</t>
  </si>
  <si>
    <t>KAWADE SNEHAL RAMDAS</t>
  </si>
  <si>
    <t>JADHAV RAJESH</t>
  </si>
  <si>
    <t>SARDAR ASHISH MANGESHRAO</t>
  </si>
  <si>
    <t>PANDEY SHIVAM MANOJ</t>
  </si>
  <si>
    <t>ROBERTHO BAGGIYO A</t>
  </si>
  <si>
    <t>HIMANSHU MISHRA</t>
  </si>
  <si>
    <t>LASIMA RASHEED S</t>
  </si>
  <si>
    <t>KURUDI MANASA</t>
  </si>
  <si>
    <t>SK JULFIKAR HOSSAIN</t>
  </si>
  <si>
    <t>APURVA SINGH</t>
  </si>
  <si>
    <t>VANITHA G</t>
  </si>
  <si>
    <t>ANUSUYA  L</t>
  </si>
  <si>
    <t>MISHRA SHIVAM SHIVBALAK</t>
  </si>
  <si>
    <t>NATRAJ RAVI</t>
  </si>
  <si>
    <t>GALI MAHIDHAR</t>
  </si>
  <si>
    <t>PONNA SURESH KUMAR</t>
  </si>
  <si>
    <t>TAI MUSKAN IBRAHIMBHAI</t>
  </si>
  <si>
    <t>Bhailal Amin General Hospital, Vadodara, Gujarat,Bhailal Amin General Hospital, Bhailal Amin Marg, Gorwa, Vadodara, Gujarat, 390003</t>
  </si>
  <si>
    <t>RAJSHREE VERMA</t>
  </si>
  <si>
    <t>SRILAKSHMI DEVRAJ</t>
  </si>
  <si>
    <t>RESHMA RAHIM</t>
  </si>
  <si>
    <t>KUMARAGURU C</t>
  </si>
  <si>
    <t>LAVANYA B T</t>
  </si>
  <si>
    <t>SUGANTHI</t>
  </si>
  <si>
    <t>AFIA THASLIMA SUBAITHA P</t>
  </si>
  <si>
    <t>SPRIHA GUHA</t>
  </si>
  <si>
    <t>SRIPRATIBHA</t>
  </si>
  <si>
    <t>SUSMITA SEN</t>
  </si>
  <si>
    <t>PRIYADHARSHINI  J</t>
  </si>
  <si>
    <t>KABRA KEDAR BALAPRASADJI</t>
  </si>
  <si>
    <t>NIVETHIKA</t>
  </si>
  <si>
    <t>Government Head Quarters Hospital, ,GOVERNMENT MEDICAL COLLEGE HOSPITAL THIRCHI ROAD, DINDIGUL -624 001, TAMIL NADU., Tamil Nadu, 624001</t>
  </si>
  <si>
    <t>VIGNESH</t>
  </si>
  <si>
    <t>NIKUNJ AGARWAL</t>
  </si>
  <si>
    <t>SHUBHI SAKET KALCHURI</t>
  </si>
  <si>
    <t>PANKAJ KUMAR PARIDA</t>
  </si>
  <si>
    <t>ATHIRA C K</t>
  </si>
  <si>
    <t>SHAISTA</t>
  </si>
  <si>
    <t>LAVANYASREE.S.P.R</t>
  </si>
  <si>
    <t>R SHIVANI</t>
  </si>
  <si>
    <t>RAM KUMARESH</t>
  </si>
  <si>
    <t>KALOLA SHYAMKUMAR DHIRAJLAL</t>
  </si>
  <si>
    <t>MONISHA N R</t>
  </si>
  <si>
    <t>PRIYANKA AGRAWAL</t>
  </si>
  <si>
    <t>NIMISHA K S</t>
  </si>
  <si>
    <t>RITHESH KUMAR</t>
  </si>
  <si>
    <t>SARATH S</t>
  </si>
  <si>
    <t>ROHIT GARG</t>
  </si>
  <si>
    <t>SATHYA PRABHA R</t>
  </si>
  <si>
    <t>KALAPALA PADMAVATHI</t>
  </si>
  <si>
    <t>AISHWARYA L</t>
  </si>
  <si>
    <t>MITHUN MAROTI KARME</t>
  </si>
  <si>
    <t>NEETHU V JAYAN</t>
  </si>
  <si>
    <t>ASHUTOSH BHARDWAJ</t>
  </si>
  <si>
    <t>RISHAB GHOSH</t>
  </si>
  <si>
    <t>VISHAL</t>
  </si>
  <si>
    <t>MAHEEN NOUSHAD</t>
  </si>
  <si>
    <t>Healthway Hospital, Goa ,plot no 132, Ella, Tiswadi, Old Goa, Goa, 403402</t>
  </si>
  <si>
    <t>ANEESH K K</t>
  </si>
  <si>
    <t>AKSHARA M SIVAN</t>
  </si>
  <si>
    <t>CHIRANJEEVI K S</t>
  </si>
  <si>
    <t>JULEA JAISON</t>
  </si>
  <si>
    <t>ANJANA MANHAS</t>
  </si>
  <si>
    <t>M.S. ( Traumatology and Surgery )</t>
  </si>
  <si>
    <t>ANU JAIN</t>
  </si>
  <si>
    <t>Apollo Hospital, Village Lingiadih,,Apollo Hospitals Bilaspur Seepat Road  Lingyadih Village Bilaspur, Chhattisgarh, 495006</t>
  </si>
  <si>
    <t>AKASH</t>
  </si>
  <si>
    <t>RAJAVEL G B</t>
  </si>
  <si>
    <t>AKSA SARA PAUL</t>
  </si>
  <si>
    <t>AIYUB ANSARI</t>
  </si>
  <si>
    <t>SUDARSHAN RAJESH VERMA</t>
  </si>
  <si>
    <t>ADIGOPPULA SUPRIYA</t>
  </si>
  <si>
    <t>PREETHA S</t>
  </si>
  <si>
    <t>PATLOLLA SUMA REDDY</t>
  </si>
  <si>
    <t>OZONE Institute of Medical Sciences,Telangana,OZONE INSTITUTE OF MEDICAL SCIENCES PVT LTD, GREEN HILLS COLONY, ROAD NO 4, KOTHAPET, HYDERABAD, TEL, Telangana, 500035</t>
  </si>
  <si>
    <t>LELLA LAKSHMI PRASANNA</t>
  </si>
  <si>
    <t>ANITESH SADHU</t>
  </si>
  <si>
    <t>MONIKA GAUTAM</t>
  </si>
  <si>
    <t>DAANISH ALI SAYED</t>
  </si>
  <si>
    <t>KATASANI HARSHAVARDHAN REDDY</t>
  </si>
  <si>
    <t>ARKADI SARVESH SUHAS</t>
  </si>
  <si>
    <t>PRANAVI . INDUKURI</t>
  </si>
  <si>
    <t>DURGASRI SARAVANAN</t>
  </si>
  <si>
    <t>KIMS Hospital , ,KIMS Hospitals, 69/213-k-9, Joharapuram Road, Joharapuram, Kurnool, Andhra Pradesh, 518002</t>
  </si>
  <si>
    <t>TRIVEDI SHAMBHAVI AJEYA</t>
  </si>
  <si>
    <t>GONGATI HEMA SAI</t>
  </si>
  <si>
    <t>SINDUJA.S</t>
  </si>
  <si>
    <t>HEMANT PILANIYA</t>
  </si>
  <si>
    <t>Pt. Jawaharlal Nehru Govt. Medical College, ,Akahnchandi Palace Near Luxmi Narayan Temple Tehsil and Dist Chamba, Himachal Pradesh, 176310</t>
  </si>
  <si>
    <t>ABHIUDAYA SINGH</t>
  </si>
  <si>
    <t>HIRPARA JAY SURESHKUMAR</t>
  </si>
  <si>
    <t>PARMAR KRITI MANUBHAI</t>
  </si>
  <si>
    <t>SULAGNA TRIPATHY</t>
  </si>
  <si>
    <t>RAJOSHI GHORAI</t>
  </si>
  <si>
    <t>VEENA THARAD</t>
  </si>
  <si>
    <t>KOMMA TEJA RATNA</t>
  </si>
  <si>
    <t>LKSHAY K DHAWAN</t>
  </si>
  <si>
    <t>ABHILIPSA PADHI</t>
  </si>
  <si>
    <t>JUTUR POOJA REDDY</t>
  </si>
  <si>
    <t>DEBASHISH SAHOO</t>
  </si>
  <si>
    <t>ANKITA ROY</t>
  </si>
  <si>
    <t>Imambara District Hospital,,AKHANBAZAR ROAD, CHINSURA, HOOGHLY, West Bengal, 712101</t>
  </si>
  <si>
    <t>K B AARTHI</t>
  </si>
  <si>
    <t>ABHIPSA SARKAR</t>
  </si>
  <si>
    <t>NAIR MANISHA MAHENDRAN</t>
  </si>
  <si>
    <t>JOSYULA APARNA</t>
  </si>
  <si>
    <t>DIKSHA SACHINDRA MATHU</t>
  </si>
  <si>
    <t>JASWANTH BABU SIKHA</t>
  </si>
  <si>
    <t>SEBIN SEBASTIAN</t>
  </si>
  <si>
    <t>ANJITHA K J</t>
  </si>
  <si>
    <t>TUHIN SUBHRA PANDA</t>
  </si>
  <si>
    <t>VARNIT SAINI</t>
  </si>
  <si>
    <t>NIYA ANNA JAMES</t>
  </si>
  <si>
    <t>GOWSALYADEVI R</t>
  </si>
  <si>
    <t>AVINASH B</t>
  </si>
  <si>
    <t>SESHAN. GR</t>
  </si>
  <si>
    <t>MIHIKA SANDEEP SARWATE</t>
  </si>
  <si>
    <t>RISHAV DEY</t>
  </si>
  <si>
    <t>Shija Hospitals and Research Institute, ,SHIJA HOSPITALS AND RESEARCH INSTITUTE, LANGOL, LAMPHELPAT, IMPHAL WEST, MANIPUR 795004, Manipur, 795004</t>
  </si>
  <si>
    <t>NILEENA K HYDROSE</t>
  </si>
  <si>
    <t>MANISHA SINGHATIYA</t>
  </si>
  <si>
    <t>SURBHI JAISWAL</t>
  </si>
  <si>
    <t>PRAJAPATI DEVANSH MUKESHBHAI</t>
  </si>
  <si>
    <t>SRI RATHNA R</t>
  </si>
  <si>
    <t>MALAPATI JEEVITHA</t>
  </si>
  <si>
    <t>SURESH PRAJAPATI</t>
  </si>
  <si>
    <t>RAGDHA PARVEEN N</t>
  </si>
  <si>
    <t>Sarji Hospital, ,RMR RAOD PARK EXTENSION sHIVAMOGGA-577201, Karnataka, 577201</t>
  </si>
  <si>
    <t>AKASH BALAKRISHNAN</t>
  </si>
  <si>
    <t>DEEPTHI G</t>
  </si>
  <si>
    <t>MAHALAKSHMI K</t>
  </si>
  <si>
    <t>INA SINGH</t>
  </si>
  <si>
    <t>JUNI CHAKMA</t>
  </si>
  <si>
    <t>SHARANYAA M</t>
  </si>
  <si>
    <t>DEVI</t>
  </si>
  <si>
    <t>ABHAY NARAYAN DWIVEDI</t>
  </si>
  <si>
    <t>MOSHAHID ANWAR</t>
  </si>
  <si>
    <t>HARIPRIYA MENON V</t>
  </si>
  <si>
    <t>SREELAKSHMI S</t>
  </si>
  <si>
    <t>RIMA GHOSH</t>
  </si>
  <si>
    <t>AKHIL V PRAKASH</t>
  </si>
  <si>
    <t>YEGNARAMAN V</t>
  </si>
  <si>
    <t>RAJALAKSHMI V K</t>
  </si>
  <si>
    <t>SUPRIYA KHAMRAI</t>
  </si>
  <si>
    <t>JAHNAVI PAUL</t>
  </si>
  <si>
    <t>ARPITA SHRINGI</t>
  </si>
  <si>
    <t>SOUMAYAN MONDAL</t>
  </si>
  <si>
    <t>SANJANA GARG</t>
  </si>
  <si>
    <t>MEKALA SAI KRISHNA</t>
  </si>
  <si>
    <t>SAUMYA SHUKLA</t>
  </si>
  <si>
    <t>VINEETA PATEL</t>
  </si>
  <si>
    <t>MOHIT HOODA</t>
  </si>
  <si>
    <t>LOGESHKUMAR R</t>
  </si>
  <si>
    <t>AMIT KUMAR</t>
  </si>
  <si>
    <t>Bhagwan Mahavir Cancer Hospital and Research Centre, ,Managed by K G Kothari Memorial Trust Jawahar Lal Nehru Marg, Jaipur 302 017, Rajasthan, 302017</t>
  </si>
  <si>
    <t>SAKSHAM DIGARI</t>
  </si>
  <si>
    <t>KHAN FAIZ ASHFAQUE KHAN</t>
  </si>
  <si>
    <t>KANDURI MEGHANA PRANAVI</t>
  </si>
  <si>
    <t>DOKE SONALI TANAJI</t>
  </si>
  <si>
    <t>MONISHA C</t>
  </si>
  <si>
    <t>NEERAJ MEENA</t>
  </si>
  <si>
    <t>PRAGATI SRIVASTAVA</t>
  </si>
  <si>
    <t>SAKNURE AMARNATH SHRIRAM</t>
  </si>
  <si>
    <t>PALURI SANTHOSHI SOUMYA</t>
  </si>
  <si>
    <t>(NBEMS) RADIATION ONCOLOGY</t>
  </si>
  <si>
    <t>VIPUL MALVIYA</t>
  </si>
  <si>
    <t>RUSHITHA G V</t>
  </si>
  <si>
    <t>SHAIK MUBARAK BASHA</t>
  </si>
  <si>
    <t>MRITHUL KRISHNA</t>
  </si>
  <si>
    <t>Indian Spinal Injuries Centre,,SECTOR- C, VASANT KUNJ, NEW DELHI- 110070, Delhi (NCT), 110070</t>
  </si>
  <si>
    <t>YASH YADAV</t>
  </si>
  <si>
    <t>National Heart Institute, ,49-50, Community Centre, East of Kailash, Delhi (NCT), 110065</t>
  </si>
  <si>
    <t>AKANKSHA RAI</t>
  </si>
  <si>
    <t>GAURAV PALIWAL</t>
  </si>
  <si>
    <t>APARNA RAVI</t>
  </si>
  <si>
    <t>KIRTI ATTAM</t>
  </si>
  <si>
    <t>RISHIKANTA THIYAM</t>
  </si>
  <si>
    <t>CHANDRAYEE PATTANAYAK</t>
  </si>
  <si>
    <t>SHIVANGI MISHRA</t>
  </si>
  <si>
    <t>MONIKA GUPTA</t>
  </si>
  <si>
    <t>GOMATHI</t>
  </si>
  <si>
    <t>VARUNA A</t>
  </si>
  <si>
    <t>Sudha Hospitals,162, 181, PERUNDURAI ROAD, ERODE, Tamil Nadu, 638011</t>
  </si>
  <si>
    <t>TOBY J KAKKASSERY</t>
  </si>
  <si>
    <t>VISMAYA THAMPI GANESH</t>
  </si>
  <si>
    <t>AISWARYALAKSHMI K</t>
  </si>
  <si>
    <t>ANKITA VINAY GOLHAR</t>
  </si>
  <si>
    <t>MAITREE BASU</t>
  </si>
  <si>
    <t>ROHIT AGGARWAL</t>
  </si>
  <si>
    <t>Fortis Hospital, ,Mundian Kalan, Chandigarh Road, Ludhiana-141015, Punjab, 141015</t>
  </si>
  <si>
    <t>VINUKONDA VISHNU VARDHAN</t>
  </si>
  <si>
    <t>TANISHA NEGI</t>
  </si>
  <si>
    <t>PURBA MAZUMDER</t>
  </si>
  <si>
    <t>ABBINAYAJEYAGEETHA R</t>
  </si>
  <si>
    <t>SHARANYA P</t>
  </si>
  <si>
    <t>CHEEDI VINEELA</t>
  </si>
  <si>
    <t>NAILESH SURYA M</t>
  </si>
  <si>
    <t>HELEN MARY</t>
  </si>
  <si>
    <t>ESIC Model Hospital, ,A-3, TULSI MARG, SECTOR-24, NOIDA, Uttar Pradesh, 201301</t>
  </si>
  <si>
    <t>N. SHAHEEN AYESHA</t>
  </si>
  <si>
    <t>(NBEMS) Otorhinolaryngology (E.N.T.)</t>
  </si>
  <si>
    <t>MANEESHA GOYAL</t>
  </si>
  <si>
    <t>PRANKSHI MADAAN</t>
  </si>
  <si>
    <t>V S ANJITHA</t>
  </si>
  <si>
    <t>MILTON NANDI</t>
  </si>
  <si>
    <t>RAJVANSHI ANISHA AMIT</t>
  </si>
  <si>
    <t>MANUKONDA MOUNIKA</t>
  </si>
  <si>
    <t>MARIYA MOHAN</t>
  </si>
  <si>
    <t>MRITYUNJAI C</t>
  </si>
  <si>
    <t>PRAKASH GUIN</t>
  </si>
  <si>
    <t>AMITABH BEHERA</t>
  </si>
  <si>
    <t>AAYUSH CHAPLOT</t>
  </si>
  <si>
    <t>PATIL GIRIJA ANIL</t>
  </si>
  <si>
    <t>PBMA`S H V Desai Eye Hospital, ,93, Tarwade Vasti, Mohammadwadi, Pune, Maharashtra, 411060</t>
  </si>
  <si>
    <t>ABINAYA V</t>
  </si>
  <si>
    <t>KAVERI SAINI</t>
  </si>
  <si>
    <t>Mahavir Jaipuriya Rajasthan Hospital, Rajasthan ,Opposite Jaipuriya Hospital, Hospital Road, Milap Nagar, JLN Marg, Jaipur, Rajasthan, 302018</t>
  </si>
  <si>
    <t>JYOTI MAURYA</t>
  </si>
  <si>
    <t>DIP.IN GYNAE. and OBST.</t>
  </si>
  <si>
    <t>REVATHY LR</t>
  </si>
  <si>
    <t>JEYA HARUN SHREE R</t>
  </si>
  <si>
    <t>SANGEETHA VARTHINI.R</t>
  </si>
  <si>
    <t>SAYED MARYAMFATIMA WAHIDUL HASAN</t>
  </si>
  <si>
    <t>KHUSHBU KOUL</t>
  </si>
  <si>
    <t>AASH SINHA</t>
  </si>
  <si>
    <t>RAKSHITHA C M</t>
  </si>
  <si>
    <t>SHAHEEN SABIR</t>
  </si>
  <si>
    <t>NAYEEMA TA</t>
  </si>
  <si>
    <t>(NBEMS-DIPLOMA) PAEDIATRICS</t>
  </si>
  <si>
    <t>MOHIT PAREEK</t>
  </si>
  <si>
    <t>BISWA RANJAN NAYAK</t>
  </si>
  <si>
    <t>VIDYA R PILLAI</t>
  </si>
  <si>
    <t>(NBEMS) ANAESTHESIOLOGY</t>
  </si>
  <si>
    <t>FARZAN KHAN</t>
  </si>
  <si>
    <t>DIVYA LAHOTY</t>
  </si>
  <si>
    <t>Park Hospital, Haryana,near Siwah village GT road Panipat, Haryana, 132103</t>
  </si>
  <si>
    <t>ABHAY PASHINE</t>
  </si>
  <si>
    <t>SHAILENDRA YADAV</t>
  </si>
  <si>
    <t>SUMAN MAITY</t>
  </si>
  <si>
    <t>ARAVIND RAJ B</t>
  </si>
  <si>
    <t>AKASH JEROM</t>
  </si>
  <si>
    <t>SOMESH MOHANTY</t>
  </si>
  <si>
    <t>S.SURESHKUMAR</t>
  </si>
  <si>
    <t>BHAWNA</t>
  </si>
  <si>
    <t>KATHURIA AISHWARYA VINOD</t>
  </si>
  <si>
    <t>RAJPUT ROSHAN AMBARSING</t>
  </si>
  <si>
    <t>PUCHALAPALLI THULASINADH</t>
  </si>
  <si>
    <t>AKANKSHA DALAL</t>
  </si>
  <si>
    <t>PARAKKAT ROHITH</t>
  </si>
  <si>
    <t>UPPUTURI AHALYA PRASANTHI</t>
  </si>
  <si>
    <t>RAMAVAT RUPESH</t>
  </si>
  <si>
    <t>DESHMUKH AKASH PREMLAL</t>
  </si>
  <si>
    <t>S LAKHAN</t>
  </si>
  <si>
    <t>TEJASHWINI M</t>
  </si>
  <si>
    <t>GAMIDI PAVANI</t>
  </si>
  <si>
    <t>ABHISHEK SINGH YADAV</t>
  </si>
  <si>
    <t>ASWIN KUMAR A</t>
  </si>
  <si>
    <t>ARMAN KHAN</t>
  </si>
  <si>
    <t>DAMLE MANASEE MUKUND</t>
  </si>
  <si>
    <t>SURAJ SINGH</t>
  </si>
  <si>
    <t>DESIE SINGH</t>
  </si>
  <si>
    <t>A.V.VIGNESH</t>
  </si>
  <si>
    <t>LIHALIN CHOUDHURY</t>
  </si>
  <si>
    <t>MOHD RAFIUDDIN WARSI</t>
  </si>
  <si>
    <t>KANUPRIYA VIJ</t>
  </si>
  <si>
    <t>SHWETA KHATRI</t>
  </si>
  <si>
    <t>SUMAIYA SHIKOH</t>
  </si>
  <si>
    <t>ANANYA KRISHNA T</t>
  </si>
  <si>
    <t>SULFA INBATHERSINI I</t>
  </si>
  <si>
    <t>VARSHA M</t>
  </si>
  <si>
    <t>SIDDHARTHA SHANKAR BASUMATARY</t>
  </si>
  <si>
    <t>AKSHATA</t>
  </si>
  <si>
    <t>MEGHA</t>
  </si>
  <si>
    <t>CHEEPURUPALLI HEMA LATHA</t>
  </si>
  <si>
    <t>Rohini Medicare, (Dr. J Sudhakar Reddy) ,2-5-742 Subedari Hanamkonda Warangal, Telangana, 506001</t>
  </si>
  <si>
    <t>VANTAKULA GNANESWARI</t>
  </si>
  <si>
    <t>POOMATHI M</t>
  </si>
  <si>
    <t>ZEESHAN JAFAR</t>
  </si>
  <si>
    <t>JIBIN THOMAS KURIAN</t>
  </si>
  <si>
    <t>H N RAKSHITH</t>
  </si>
  <si>
    <t>GOPAL GOYAL</t>
  </si>
  <si>
    <t>KUMARI DIKSHA GUPTA</t>
  </si>
  <si>
    <t>JAIN NISHA KISHORKUMAR</t>
  </si>
  <si>
    <t>KODUKULA NAGA VENKATA BHARAT</t>
  </si>
  <si>
    <t>SWATI YADAV</t>
  </si>
  <si>
    <t>KHADKE CHAITALI VENKATESH</t>
  </si>
  <si>
    <t>SAMANTHAPUDI ADITYA VARMA</t>
  </si>
  <si>
    <t>KALYANKASTURE SUSHAMA JANARDHAN</t>
  </si>
  <si>
    <t>HAROON DILKASH T</t>
  </si>
  <si>
    <t>AHMAD AYESHA BEGUM EHTESHAM</t>
  </si>
  <si>
    <t>SAMA AKHIL REDDY</t>
  </si>
  <si>
    <t>IRINE MARY JOY</t>
  </si>
  <si>
    <t>ANEY GARG</t>
  </si>
  <si>
    <t>SONIKA JANGRA</t>
  </si>
  <si>
    <t>Bhagat Phool Singh Govt. Medical College for Women,BHAGAT PHOOL SINGH GOVT. MEDICAL COLLEGE FOR WOMEN KHANPUR KALAN SONEPAT, Haryana, 131305</t>
  </si>
  <si>
    <t>PRIYANGA J</t>
  </si>
  <si>
    <t>Lotus Children`s Hospital,,6-2- 29,Lakdikapul, Hyderabad - 500004, Telangana, 500004</t>
  </si>
  <si>
    <t>P.RITHANYA</t>
  </si>
  <si>
    <t>SAKSHI JAIN</t>
  </si>
  <si>
    <t>DHANUSH KUMAR M</t>
  </si>
  <si>
    <t>MADHAVI KRISHNAN</t>
  </si>
  <si>
    <t>QURAISHI RUKHSHANABANU MOHMMADSALIM</t>
  </si>
  <si>
    <t>SUSHMA B R</t>
  </si>
  <si>
    <t>CHODAVARAPU MANASA</t>
  </si>
  <si>
    <t>TUMPUDI LAKSHMI AKHILA</t>
  </si>
  <si>
    <t>SUBHASHREE SUBHASMITA SAHU</t>
  </si>
  <si>
    <t>KUNAPAREDDY MOHAN SRINIVAS</t>
  </si>
  <si>
    <t>SURBHI</t>
  </si>
  <si>
    <t>VEERABAGHU</t>
  </si>
  <si>
    <t>RISHAB PAMECHA</t>
  </si>
  <si>
    <t>TANWI AGRAWAL</t>
  </si>
  <si>
    <t>SHREEJITA NATH CHOUDHURY</t>
  </si>
  <si>
    <t>ANUSHEILA TRIVEDI</t>
  </si>
  <si>
    <t>VISHNU K P</t>
  </si>
  <si>
    <t>CHITRA</t>
  </si>
  <si>
    <t>ASISH DALAI</t>
  </si>
  <si>
    <t>VISHAKHA SRIVASTAVA</t>
  </si>
  <si>
    <t>DURGA PRASAD YADAV</t>
  </si>
  <si>
    <t>SANDEEP KUMAR BISHAL</t>
  </si>
  <si>
    <t>YOGESH KUMAR VERMA</t>
  </si>
  <si>
    <t>SHIKHA SINGH</t>
  </si>
  <si>
    <t>RANJANA VERMA</t>
  </si>
  <si>
    <t>RAMEES BASHEER</t>
  </si>
  <si>
    <t>MANIKANT JHA</t>
  </si>
  <si>
    <t>AMITABH ACHARYA</t>
  </si>
  <si>
    <t>Care Hospital, ,Plot No.- 324 p Prachi Enclave, Chandrasekharpur, Bhubaneswar, Odisha, 751016</t>
  </si>
  <si>
    <t>DIBAKAR MALLICK</t>
  </si>
  <si>
    <t>FAAIZ IBRAHIM</t>
  </si>
  <si>
    <t>Laddhad Hospital,,WANKHEDE LAY OUT BULDANA, Maharashtra, 443001</t>
  </si>
  <si>
    <t>MOHIT SAINI</t>
  </si>
  <si>
    <t>ELAMARAN . I</t>
  </si>
  <si>
    <t>SHARMA MANISH RAMVILAS</t>
  </si>
  <si>
    <t>GAGAN SAHOO</t>
  </si>
  <si>
    <t>PAUL THERATTIL</t>
  </si>
  <si>
    <t>M.D. Sports Medicine</t>
  </si>
  <si>
    <t>DORJE TANDUP</t>
  </si>
  <si>
    <t>HARISH MAHARANA</t>
  </si>
  <si>
    <t>KRISHNAPRIYA S</t>
  </si>
  <si>
    <t>PARI T</t>
  </si>
  <si>
    <t>MANO PRASAD P N</t>
  </si>
  <si>
    <t>JYOTI THAKKANNAVAR</t>
  </si>
  <si>
    <t>RONAK JAIN</t>
  </si>
  <si>
    <t>HARI KRISHNA K</t>
  </si>
  <si>
    <t>YUVRAJ MISHRA</t>
  </si>
  <si>
    <t>AISHWARY VARDHAN SONI</t>
  </si>
  <si>
    <t>BALPANDE CHAITANYA BALKRUSHNA</t>
  </si>
  <si>
    <t>Jaiprakash Hospital and Research Centre Pvt. Ltd, Odisha,,JAIPRAKASH HOSPITAL AND RESEARCH CENTER PVT. LTD., DANDIAPALI, ROURKELA, Odisha, 769004</t>
  </si>
  <si>
    <t>VIKNESH K</t>
  </si>
  <si>
    <t>AVINASH G</t>
  </si>
  <si>
    <t>GAJBHIYE RUPALI RAHULKUMAR</t>
  </si>
  <si>
    <t>GIRIDHAR PUSHADAPU</t>
  </si>
  <si>
    <t>RIYA AGARWAL</t>
  </si>
  <si>
    <t>DHRUVA KOSARAJU</t>
  </si>
  <si>
    <t>VANGALA ASHWIN KUMAR</t>
  </si>
  <si>
    <t>RAVAL PRIYANK SHAILESHBHAI</t>
  </si>
  <si>
    <t>MOHAMMED ASIF KP</t>
  </si>
  <si>
    <t>SINCHAN ROY</t>
  </si>
  <si>
    <t>JEENATH NISHA H</t>
  </si>
  <si>
    <t>KIRAN M</t>
  </si>
  <si>
    <t>SURVI</t>
  </si>
  <si>
    <t>GREESHMA MARY VARGHESE</t>
  </si>
  <si>
    <t>GNANASAMBANDAM U</t>
  </si>
  <si>
    <t>Aarthi Hospital, Tamil Nadu,DOOR NO 60 SANTHAIPETTAI ROAD KOVILPATTI KOVILPATTI TALUK THOOTHUKUDI DISTRICT, Tamil Nadu, 628502</t>
  </si>
  <si>
    <t>HASEENA O</t>
  </si>
  <si>
    <t>ANJUSHA.N</t>
  </si>
  <si>
    <t>RAVIPATI GOPIKA</t>
  </si>
  <si>
    <t>Rural Development Trust Hospital, ,Kadiri Road,Bathalapalli, Anantapur District Andhra Pradesh, Andhra Pradesh, 515661</t>
  </si>
  <si>
    <t>RASHMI SINGH</t>
  </si>
  <si>
    <t>PATEL AVANI NIKHIL</t>
  </si>
  <si>
    <t>SHIVANI SHADANGI</t>
  </si>
  <si>
    <t>NABARUN MAITY</t>
  </si>
  <si>
    <t>MIRUDHUBASHINI K</t>
  </si>
  <si>
    <t>TALARI SAHITHI</t>
  </si>
  <si>
    <t>Durgabai Deshmukh Hospital, ,OSMANIA UNIVERSITY ROAD, VIDYANAGAR, HYDERABAD, Telangana, 500044</t>
  </si>
  <si>
    <t>ANITA BLESSY C</t>
  </si>
  <si>
    <t>ASISH V S</t>
  </si>
  <si>
    <t>RITIK KATHAL</t>
  </si>
  <si>
    <t>APPU ARAVINTH</t>
  </si>
  <si>
    <t>PATEL MAYANKKUMAR RAMJIBHAI</t>
  </si>
  <si>
    <t>K VISHNU PRIYA</t>
  </si>
  <si>
    <t>BAIROJU PRUDHVINATH</t>
  </si>
  <si>
    <t>INDU VEGESNA</t>
  </si>
  <si>
    <t>Ankura Hospital for Women and Children, ,Plot no 55-56, KPHB 7th Phase, JNTU-Hi Tech City road, Hyderabad, Telangana 500085, Telangana, 500085</t>
  </si>
  <si>
    <t>ANKIT CHANDRA</t>
  </si>
  <si>
    <t>KOMPALLY  MADHURI</t>
  </si>
  <si>
    <t>ARCHITA GUPTA</t>
  </si>
  <si>
    <t>RUKHSAR KHAN</t>
  </si>
  <si>
    <t>KRITI GOEL</t>
  </si>
  <si>
    <t>APOORVA JAISWAL</t>
  </si>
  <si>
    <t>ASWATHY L R</t>
  </si>
  <si>
    <t>NAMITA SHAW</t>
  </si>
  <si>
    <t>AKASH KUMAR SINGH</t>
  </si>
  <si>
    <t>VIJAYALAKSHMI N</t>
  </si>
  <si>
    <t>PURVI DHANDHANIA</t>
  </si>
  <si>
    <t>NEELAM TAMAR</t>
  </si>
  <si>
    <t>KULSOOM FATIMA ASRAR</t>
  </si>
  <si>
    <t>ABIRAMY P</t>
  </si>
  <si>
    <t>SIVA SHANKARI</t>
  </si>
  <si>
    <t>R. AMALA</t>
  </si>
  <si>
    <t>MOHAMED RASIK K</t>
  </si>
  <si>
    <t>NIDHI</t>
  </si>
  <si>
    <t>NEHA ROY</t>
  </si>
  <si>
    <t>KUOZOKHOTUO SUOHU</t>
  </si>
  <si>
    <t>RAVI KUMAR</t>
  </si>
  <si>
    <t>YAGYA DUTT</t>
  </si>
  <si>
    <t>ALEX A</t>
  </si>
  <si>
    <t>MADAKA THULASI</t>
  </si>
  <si>
    <t>ISHITA PRABHAKAR</t>
  </si>
  <si>
    <t>KAVYA S</t>
  </si>
  <si>
    <t>SWATIMAYEE SUBHADARSANEE</t>
  </si>
  <si>
    <t>RAJDEEP DAS</t>
  </si>
  <si>
    <t>ABHITHA S</t>
  </si>
  <si>
    <t>JIUT YADAV</t>
  </si>
  <si>
    <t>PRASANTA PATRA</t>
  </si>
  <si>
    <t>BIBHAVA VIKRAMADITYA</t>
  </si>
  <si>
    <t>MOHD ASHAFAQ</t>
  </si>
  <si>
    <t>ZAMAN ZENIFUL ISLAM</t>
  </si>
  <si>
    <t>AMRIT PRAKASH SINGH</t>
  </si>
  <si>
    <t>KUNWAR INDRAJEET SINGH PATEL</t>
  </si>
  <si>
    <t>KARANAPU NAGA RAMYA</t>
  </si>
  <si>
    <t>MOHAN SWAROOP</t>
  </si>
  <si>
    <t>PRANJAL SINGH</t>
  </si>
  <si>
    <t>HARSH CHAUHAN</t>
  </si>
  <si>
    <t>SHAHARYAR ELAHI</t>
  </si>
  <si>
    <t>POOJA N SAJU</t>
  </si>
  <si>
    <t>PRATEEK ANAND SRIVASTAVA</t>
  </si>
  <si>
    <t>DONA PETER</t>
  </si>
  <si>
    <t>JITHIN SHAJI</t>
  </si>
  <si>
    <t>Down Town Hospital, G S Road, ,G S Road, Dispur, Guwahati-781006, Assam, 781006</t>
  </si>
  <si>
    <t>ABHISEK PANDA</t>
  </si>
  <si>
    <t>Seven Hills Hospital, ,11-4-4/A, Rockdale Layout, Visakhapatnam, Andhra Pradesh, 530002</t>
  </si>
  <si>
    <t>ANKITABEN PATEL</t>
  </si>
  <si>
    <t>ESIC Model Hospital, ,ms- bapunagar.gj@esic.nic.in, Gujarat, 380024</t>
  </si>
  <si>
    <t>SREYA S</t>
  </si>
  <si>
    <t>MAHESH SAINI</t>
  </si>
  <si>
    <t>JIBIN JOSEPH</t>
  </si>
  <si>
    <t>ATUL KUMAR</t>
  </si>
  <si>
    <t>ANAMIKA S</t>
  </si>
  <si>
    <t>SNEHA SUDHAKARAN</t>
  </si>
  <si>
    <t>THINGUJAM CHINGKHEINGANBA SINGH</t>
  </si>
  <si>
    <t>KRISHNA KUMAR UPADHYAY</t>
  </si>
  <si>
    <t>RAHUL NAMDEV</t>
  </si>
  <si>
    <t>SITHARA M</t>
  </si>
  <si>
    <t>NIMMAKAYALA VENU GOPAL</t>
  </si>
  <si>
    <t>MADRE PRIYANKA DHONDIBA</t>
  </si>
  <si>
    <t>SAMUROTU SPANDANA</t>
  </si>
  <si>
    <t>ANUPAM HAZRA</t>
  </si>
  <si>
    <t>PARTHIPAN. D</t>
  </si>
  <si>
    <t>JUNEJO PK</t>
  </si>
  <si>
    <t>SRI HARISH S</t>
  </si>
  <si>
    <t>PRASHANT DEVIDAS GIRI</t>
  </si>
  <si>
    <t>District Hospital, ,Government Medical College, Near RTC Bus stand, Gollaguda, Nalgonda Telangana - 508001, Telangana, 508001</t>
  </si>
  <si>
    <t>NISCHITHA R</t>
  </si>
  <si>
    <t>SUNANDA MAJUMDER</t>
  </si>
  <si>
    <t>MUHAMMAD SHAHIN KT</t>
  </si>
  <si>
    <t>PEDDIREDDY HARI KIRAN KUMAR REDDY</t>
  </si>
  <si>
    <t>PRATIK SINGH</t>
  </si>
  <si>
    <t>LAVANYA  M</t>
  </si>
  <si>
    <t>SIVASELVI K</t>
  </si>
  <si>
    <t>SREELEKHA P.S</t>
  </si>
  <si>
    <t>C ASHOK REDDY</t>
  </si>
  <si>
    <t>VEMPATI VASAVI</t>
  </si>
  <si>
    <t>SAWALKAR DNYANESHWAR NAVNATH</t>
  </si>
  <si>
    <t>PAVANA G M</t>
  </si>
  <si>
    <t>TANMOY BISWAS</t>
  </si>
  <si>
    <t>Diamond Harbour Government Medical College And Hospital, ,Harindanga, New Town, Word No- 4, P.O and P.S- Diamond Harbour, Dist- South 24 Parganas, West Bengal, West Bengal, 743331</t>
  </si>
  <si>
    <t>GUNITINDER SINGH AUJLA</t>
  </si>
  <si>
    <t>SUGANTHAN</t>
  </si>
  <si>
    <t>PRIYADARSHAN A V</t>
  </si>
  <si>
    <t>GHONIA MEET MANSUKHLAL</t>
  </si>
  <si>
    <t>RAKSHITH NAIK P</t>
  </si>
  <si>
    <t>HEMANT</t>
  </si>
  <si>
    <t>Sukhda Multi Specialty Hospital, Haryana,SUKHDA MULTISPECIALITY HOSPITAL,DELHI ROAD, OPPOSITE GREEN BELT, HISAR - 125001 , HARYANA, Haryana, 125001</t>
  </si>
  <si>
    <t>KASHISH CHAWLA</t>
  </si>
  <si>
    <t>PANDAV RAHUL DHANSUKHBHAI</t>
  </si>
  <si>
    <t>S. G. L. Super Specialty Charitable Hospital, ,GARHA ROAD, JALANDHAR, Punjab, 144022</t>
  </si>
  <si>
    <t>PRATIBHA GURUNG</t>
  </si>
  <si>
    <t>TABREZ ALAM</t>
  </si>
  <si>
    <t>ANISH KUMAR BHORIYA</t>
  </si>
  <si>
    <t>NITHIN M</t>
  </si>
  <si>
    <t>HRUSIKESH PANDA</t>
  </si>
  <si>
    <t>ANITTA BABY</t>
  </si>
  <si>
    <t>YELGATTE RUPALI MACHINDRA</t>
  </si>
  <si>
    <t>SOHAM GHOSH</t>
  </si>
  <si>
    <t>KAJAL SAINI</t>
  </si>
  <si>
    <t>SENTHIL KUMAR S</t>
  </si>
  <si>
    <t>SHADI ASHKAR V</t>
  </si>
  <si>
    <t>LAKSHMI SRI K</t>
  </si>
  <si>
    <t>CHINTA KRISHNA SAI</t>
  </si>
  <si>
    <t>AJAY RAIDU GUTHIKONDA</t>
  </si>
  <si>
    <t>NAVEEN A</t>
  </si>
  <si>
    <t>J SINDHUJA</t>
  </si>
  <si>
    <t>MUKUND TUKARAM CHAT</t>
  </si>
  <si>
    <t>Kingsway Hospitals, Maharashtra,Medisearch Lifesciences Pvt  Ltd 44SPANV Kingsway Rd near Kasturchand Park Nagpur Maharashtra 440001, Maharashtra, 440001</t>
  </si>
  <si>
    <t>MONISHA CHANDRASEKARAN</t>
  </si>
  <si>
    <t>Mothers Care Children Hospital and Research Centre, ,SAGOLBAND MOIRANG LEIRAK, IMPHAL WEST, Manipur, 795001</t>
  </si>
  <si>
    <t>KASHISH MEHTA</t>
  </si>
  <si>
    <t>PATKAR DIPIKA ASHOK</t>
  </si>
  <si>
    <t>PRAFULLA G SHETTY</t>
  </si>
  <si>
    <t>KALYANI</t>
  </si>
  <si>
    <t>MOHAMMED FAZAL</t>
  </si>
  <si>
    <t>REKHA S</t>
  </si>
  <si>
    <t>AVINASH YALLAPPA BENAKATTI</t>
  </si>
  <si>
    <t>NISHANT CHOUDHARY</t>
  </si>
  <si>
    <t>SAHIL GAUTAM</t>
  </si>
  <si>
    <t>KARTHIKA SANKER</t>
  </si>
  <si>
    <t>SANCHAY R P</t>
  </si>
  <si>
    <t>SAPKAL AKSHAY SATISH</t>
  </si>
  <si>
    <t>SHARVARI PATRA</t>
  </si>
  <si>
    <t>PONNOLU SIDDESWAR REDDY</t>
  </si>
  <si>
    <t>ZOI HOSPITALS, Telangana,Pillar No:145, zoi Hospitals, attapur, Telangana, 500045</t>
  </si>
  <si>
    <t>ANTO NIKITHA B</t>
  </si>
  <si>
    <t>VINUPRASAD M</t>
  </si>
  <si>
    <t>GIFTY MERIN MATHEW</t>
  </si>
  <si>
    <t>GOPIKA</t>
  </si>
  <si>
    <t>GODDU GAYATRI</t>
  </si>
  <si>
    <t>Omni RK Super Specialty Hospital, ,Waltair Main Rd, opp. Lions Club Of, Ram Nagar, Visakhapatnam, Andhra Pradesh 530002, Andhra Pradesh, 530002</t>
  </si>
  <si>
    <t>NAVEENA K</t>
  </si>
  <si>
    <t>PRITAM DATTA</t>
  </si>
  <si>
    <t>ANUPAMA A R</t>
  </si>
  <si>
    <t>LIKHITHA KONA</t>
  </si>
  <si>
    <t>PARAMJEET</t>
  </si>
  <si>
    <t>SUBASH KUMAR PATRA</t>
  </si>
  <si>
    <t>SANTHOSH</t>
  </si>
  <si>
    <t>S LOHITHA</t>
  </si>
  <si>
    <t>PRERNA MITTAL</t>
  </si>
  <si>
    <t>VENKATRAJ J</t>
  </si>
  <si>
    <t>SHUBHAM ROHILLA</t>
  </si>
  <si>
    <t>KUNAL SAINI</t>
  </si>
  <si>
    <t>AVANTIKA SOOD</t>
  </si>
  <si>
    <t>GIRIJA SANKAR PRADHAN</t>
  </si>
  <si>
    <t>SHIVYA SINGH</t>
  </si>
  <si>
    <t>BALJEET SINGH SANDHU</t>
  </si>
  <si>
    <t>NIVEA CYRIAC</t>
  </si>
  <si>
    <t>REGIONAL CANCER CENTRE,REGIONAL CANCER CENTRE, Kerala, 695011</t>
  </si>
  <si>
    <t>DIGANTANIL GIRI</t>
  </si>
  <si>
    <t>RAHUL SAINI</t>
  </si>
  <si>
    <t>MIDDELA MUNI SIVA TEJA</t>
  </si>
  <si>
    <t>HARIKRISHNAN C</t>
  </si>
  <si>
    <t>RAJNISH RAJ</t>
  </si>
  <si>
    <t>GOWRI DIVYADHARSHINI.V</t>
  </si>
  <si>
    <t>AMAL ARAVIND Y M</t>
  </si>
  <si>
    <t>ANJANA GOPI</t>
  </si>
  <si>
    <t>SHOBA R</t>
  </si>
  <si>
    <t>AAYUSHI MANGLA</t>
  </si>
  <si>
    <t>SHAMILA PK</t>
  </si>
  <si>
    <t>PRATHYAKSHA A VARIAR</t>
  </si>
  <si>
    <t>National Institute of Pathology (Indian Council of Medical Research), ,ICMR-National Institute of Pathology, Sri Ramachari Bhawan, Safdarjung Hospital Campus, Ansari Nagar, Delhi (NCT), 110029</t>
  </si>
  <si>
    <t>(NBEMS) PATHOLOGY</t>
  </si>
  <si>
    <t>RAKESH KUMAR SUNDA</t>
  </si>
  <si>
    <t>DEVIKA VASUDEVAN</t>
  </si>
  <si>
    <t>Sankara Eye Hospital, (formerly known as Shri Kanchi Kamakoti Medical Trust Hospital),,No.16-A, Sankara Eye Hospital Street, Sivanandapuram, Sathy Road, Saravanampatti, Coimbatore, Tamil Nadu, 641035</t>
  </si>
  <si>
    <t>PRASADULA MEGHA SHYAM SEKHAR</t>
  </si>
  <si>
    <t>ATHIRA V PILLAI</t>
  </si>
  <si>
    <t>Chaithanya Eye Hospital, ,Kesavadasapuram, Thiruvananthapuram Kerala-695004, Kerala, 695004</t>
  </si>
  <si>
    <t>SAI PRIYA SUJIT</t>
  </si>
  <si>
    <t>ALIVIA DAS</t>
  </si>
  <si>
    <t>SVATI UMAR</t>
  </si>
  <si>
    <t>ROHIT YADAV</t>
  </si>
  <si>
    <t>TANYA GUPTA</t>
  </si>
  <si>
    <t>SUNIL</t>
  </si>
  <si>
    <t>PRIYANKA RAUL</t>
  </si>
  <si>
    <t>GILTA GLIN C</t>
  </si>
  <si>
    <t>KATHIRIPALLI ESWAR PRASAD REDDY</t>
  </si>
  <si>
    <t>NEERAJA K R</t>
  </si>
  <si>
    <t>SIDDHARTH GUPTA</t>
  </si>
  <si>
    <t>SHARMILA SAHOO</t>
  </si>
  <si>
    <t>TAPAJIT DAS</t>
  </si>
  <si>
    <t>RAJESH KUMAR</t>
  </si>
  <si>
    <t>ALISHA MAHATMA</t>
  </si>
  <si>
    <t>ANAND SIVARAJ R</t>
  </si>
  <si>
    <t>DILNA DINESH</t>
  </si>
  <si>
    <t>KAPAGANTY RAVALI</t>
  </si>
  <si>
    <t>V P KARTHIK KUMAR</t>
  </si>
  <si>
    <t>YEWALE JYOTI RAMJI</t>
  </si>
  <si>
    <t>ASWIN PRAKASH</t>
  </si>
  <si>
    <t>JEEVA JACOB</t>
  </si>
  <si>
    <t>MATHE DNYANESHWAR POPAT</t>
  </si>
  <si>
    <t>Alliance Multispeciality Hospital LLP, Maharashtra,14412, Behind Suraj Gas Godown, Chandur Road, Ichalkaranji 416 115, Maharashtra, 416115</t>
  </si>
  <si>
    <t>BURLA LAKSHMI PRAVEEN</t>
  </si>
  <si>
    <t>ALLURI PRIYANKA</t>
  </si>
  <si>
    <t>M.BHARATHI</t>
  </si>
  <si>
    <t>AARTHI V G</t>
  </si>
  <si>
    <t>ARUSHI ARORA</t>
  </si>
  <si>
    <t>ABHIJEET KUMAR PATRO</t>
  </si>
  <si>
    <t>ABHISHEK MOHANTY</t>
  </si>
  <si>
    <t>SOMYA CHAWLA</t>
  </si>
  <si>
    <t>DESAI KUSHAL JAGDISHBHAI</t>
  </si>
  <si>
    <t>PUJA BHAUMIK</t>
  </si>
  <si>
    <t>SOMYA RITU</t>
  </si>
  <si>
    <t>MOHIT AGGARWAL</t>
  </si>
  <si>
    <t>NIKAS ANIRUDDH PANDHARI</t>
  </si>
  <si>
    <t>AMITHA S</t>
  </si>
  <si>
    <t>MANUDEV MEHTA</t>
  </si>
  <si>
    <t>LOGESH R</t>
  </si>
  <si>
    <t>AMISHA JAIN</t>
  </si>
  <si>
    <t>MD MOZAMMIL AHSAN</t>
  </si>
  <si>
    <t>TANAY MODI</t>
  </si>
  <si>
    <t>Sant Parmanand Hospital, ,18 Sham Nath Marg Civil Lines, Delhi (NCT), 110054</t>
  </si>
  <si>
    <t>HEMA BRAHADEESWARI.G</t>
  </si>
  <si>
    <t>V NANDINI</t>
  </si>
  <si>
    <t>DHRUBAJYOTI ADAK</t>
  </si>
  <si>
    <t>KM SONAM SINGH</t>
  </si>
  <si>
    <t>SHUBHAM SHARMA</t>
  </si>
  <si>
    <t>DINESH KUMAR R</t>
  </si>
  <si>
    <t>ROMESH TIWARI</t>
  </si>
  <si>
    <t>BHARATHI</t>
  </si>
  <si>
    <t>JINISHA JAIN</t>
  </si>
  <si>
    <t>SHUBHANGI SAXENA</t>
  </si>
  <si>
    <t>S. SINDHU KAVI</t>
  </si>
  <si>
    <t>TAHER MUSTAFA TINWALA</t>
  </si>
  <si>
    <t>RUMA RACHEL MOHAN</t>
  </si>
  <si>
    <t>SHRUTI LAYA</t>
  </si>
  <si>
    <t>PATIL SAURABH SURESH</t>
  </si>
  <si>
    <t>RANGNEKAR APARNA SURENDRA</t>
  </si>
  <si>
    <t>ANWESHA DASH</t>
  </si>
  <si>
    <t>NIRANJHANA RAAJASRI R D</t>
  </si>
  <si>
    <t>YENAMALA KEERTHI</t>
  </si>
  <si>
    <t>SHINDE AKSHATA RAM</t>
  </si>
  <si>
    <t>AASTHA ARORA</t>
  </si>
  <si>
    <t>APARNA SHARMA</t>
  </si>
  <si>
    <t>GIRIJANANDINI</t>
  </si>
  <si>
    <t>ROOPALI SEHGAL</t>
  </si>
  <si>
    <t>SHREYA SHRIVASTAVA</t>
  </si>
  <si>
    <t>AGRAWAL YASH SANJAY</t>
  </si>
  <si>
    <t>SABYASACHI PATTANAIK</t>
  </si>
  <si>
    <t>AMEENATHUL RASHIDA P</t>
  </si>
  <si>
    <t>MUHAMMED NIYAZ P R</t>
  </si>
  <si>
    <t>PRERNA MESHRAM</t>
  </si>
  <si>
    <t>SHASHI</t>
  </si>
  <si>
    <t>SHERIN A A</t>
  </si>
  <si>
    <t>INDRIMA BHATTACHARYA</t>
  </si>
  <si>
    <t>IQRA MAZHARI</t>
  </si>
  <si>
    <t>SURYA PRATAP CHAUHAN</t>
  </si>
  <si>
    <t>ANSHU CHAUHAN</t>
  </si>
  <si>
    <t>ASHWINI GANPATH RAO</t>
  </si>
  <si>
    <t>ANANTHU R S</t>
  </si>
  <si>
    <t>ANJALI PANDEY</t>
  </si>
  <si>
    <t>AMY JUDITH MATHEWS</t>
  </si>
  <si>
    <t>Edappal Hospital, ,Edappal Hospitals Pvt LKtd, Pattambi Road, Edappal, Malappuram, Kerala, 679576</t>
  </si>
  <si>
    <t>GAVIT SAMUEL VINAYAK</t>
  </si>
  <si>
    <t>MERUGU RUSHIKESH</t>
  </si>
  <si>
    <t>SOUMYA TRIVEDI</t>
  </si>
  <si>
    <t>ANURADHA BISHNOI</t>
  </si>
  <si>
    <t>SUNANDA SINGH</t>
  </si>
  <si>
    <t>SOWMYA. U</t>
  </si>
  <si>
    <t>NAVIN S</t>
  </si>
  <si>
    <t>AAKASH VIHAN</t>
  </si>
  <si>
    <t>VIDHYA SAKARI V</t>
  </si>
  <si>
    <t>VANSHIKA GOYAL</t>
  </si>
  <si>
    <t>VINEETA KUMARI</t>
  </si>
  <si>
    <t>CHANDAN MUNDRA</t>
  </si>
  <si>
    <t>NANDEESHA H U</t>
  </si>
  <si>
    <t>CHIRAG KALRA</t>
  </si>
  <si>
    <t>ASMITA PANIGRAHY</t>
  </si>
  <si>
    <t>AMAL MARIYADAS K BOOBILY</t>
  </si>
  <si>
    <t>Rajkiya Medical College, Jalaun,kalpi Road orai Jalaun, Uttar Pradesh, 285001</t>
  </si>
  <si>
    <t>SWATHI B</t>
  </si>
  <si>
    <t>PATIL POOJA RAJKUMAR</t>
  </si>
  <si>
    <t>PAAWAN SANJAY CHORDIYA</t>
  </si>
  <si>
    <t>JASANI RUTVI RAMJIBHAI</t>
  </si>
  <si>
    <t>DIGE  POORVA  SURAJ</t>
  </si>
  <si>
    <t>Sankara Eye Hospital, Harakere, ,Sankara Eye Hospital,Shimoga,Sri Kanchi Kamakoti Medical Trust Harakere,Thirthahalli Road,Shimoga, Karnataka, 577202</t>
  </si>
  <si>
    <t>PREETI KUMARI</t>
  </si>
  <si>
    <t>ANMOL BALI</t>
  </si>
  <si>
    <t>PREETI</t>
  </si>
  <si>
    <t>GUTTI SUNEEL</t>
  </si>
  <si>
    <t>Divisional Railway Hospital, West Bengal,Chief Medical Superintendent Divisional Railway Hospital  Asansol Budha Road Budha Paschim Bardhama, West Bengal, 713301</t>
  </si>
  <si>
    <t>SURUCHI NIGAM</t>
  </si>
  <si>
    <t>VESUNA ARYENISH KERMAN</t>
  </si>
  <si>
    <t>SUMAYYA M RASHEED</t>
  </si>
  <si>
    <t>TIWARI SAPNA VISHNURAJESH</t>
  </si>
  <si>
    <t>MANU CHAUDHARY</t>
  </si>
  <si>
    <t>ERUKULAPATI VAISHNAVI</t>
  </si>
  <si>
    <t>SRISHTY SINGLA</t>
  </si>
  <si>
    <t>SUSMITHA NANJUNDESHWARAN</t>
  </si>
  <si>
    <t>AGNES MARY JOHN</t>
  </si>
  <si>
    <t>SUBHASHREE SAHU</t>
  </si>
  <si>
    <t>SHUNMUGA PRIYA V</t>
  </si>
  <si>
    <t>RAJASELVAM S</t>
  </si>
  <si>
    <t>SARTHAK JINDAL</t>
  </si>
  <si>
    <t>KRATI JAIN</t>
  </si>
  <si>
    <t>SUDHARANI LINGARAJ DHARWAD</t>
  </si>
  <si>
    <t>MADHUMITRRA R</t>
  </si>
  <si>
    <t>Paramitha Childrens Hospital,,11-13- 728 5, greenhills colony, kothapet main road, hyderabad, Telangana- 500074, india, Telangana, 500074</t>
  </si>
  <si>
    <t>SATHYASVARUPAA S</t>
  </si>
  <si>
    <t>KARAN AGGARWAL</t>
  </si>
  <si>
    <t>HARINI SRINIVASAN</t>
  </si>
  <si>
    <t>PANNEER SELVAM</t>
  </si>
  <si>
    <t>DEEP GOPALBHAI RADADIYA</t>
  </si>
  <si>
    <t>ANJU S</t>
  </si>
  <si>
    <t>BIBHU ANAND BISHWAS</t>
  </si>
  <si>
    <t>HARPREET KAUR</t>
  </si>
  <si>
    <t>BEETHIKA PATNAIK</t>
  </si>
  <si>
    <t>GOKUL REVANTH P</t>
  </si>
  <si>
    <t>ADRIJA CHAKRABORTY</t>
  </si>
  <si>
    <t>SOHIL S</t>
  </si>
  <si>
    <t>UMA MAGHESWARI</t>
  </si>
  <si>
    <t>M.D. IN TRANSFUSION MEDICINE/ IMMUNO- HAEMATOLOGY and BLOOD TRANSFUSION</t>
  </si>
  <si>
    <t>ANAMIKA TRIPATHI</t>
  </si>
  <si>
    <t>ANKIT TIWARI</t>
  </si>
  <si>
    <t>LOVESH AGRAWAL</t>
  </si>
  <si>
    <t>KALLEBOINA HARI PRASAD</t>
  </si>
  <si>
    <t>SLG Hospitals,Sree Lakshmi Gayatri Hospitals Pvt Ltd, SLG Circle Nizampet Road, Bachupally, Medchal Malkajgiri Dis, Telangana, 500090</t>
  </si>
  <si>
    <t>KOTAPATI HEMALATHA</t>
  </si>
  <si>
    <t>N V VENKATA NARASIMHA SUMANTH</t>
  </si>
  <si>
    <t>SHRADDHA BHARDWAJ</t>
  </si>
  <si>
    <t>GULZAN MUZAFFAR</t>
  </si>
  <si>
    <t>NAMRATA SINGH</t>
  </si>
  <si>
    <t>PAULOMI PATRA</t>
  </si>
  <si>
    <t>SAYANI CHOWDHURY</t>
  </si>
  <si>
    <t>MANONMANI B</t>
  </si>
  <si>
    <t>AVIPSA DASH</t>
  </si>
  <si>
    <t>NITHYA K</t>
  </si>
  <si>
    <t>AFSHAN NARMEEN</t>
  </si>
  <si>
    <t>Prashanthi Hospital, # ,7-3-94, Machilibazar, hanamkonda, Warangal, Telangana, 506011</t>
  </si>
  <si>
    <t>NAYANA C</t>
  </si>
  <si>
    <t>PRAVANJAN CHAKRABORTY</t>
  </si>
  <si>
    <t>Homi Bhabha Cancer Hospital, Uttar Pradesh,Homi Bhabha Cancer Hospital , Old Loco Colony, Shivpurwa, Lahartara, Varanasi- 221002, Uttar Pradesh, Uttar Pradesh, 221002</t>
  </si>
  <si>
    <t>NEHA DOCHANA</t>
  </si>
  <si>
    <t>SACHIN JAIN</t>
  </si>
  <si>
    <t>SHRESHTHA PUROHIT</t>
  </si>
  <si>
    <t>SARANYA A K</t>
  </si>
  <si>
    <t>SONALIKA RAM</t>
  </si>
  <si>
    <t>RESHMA RAJIKUMAR</t>
  </si>
  <si>
    <t>CHANTIMALLA SUSMITHA</t>
  </si>
  <si>
    <t>ARCHANA P S</t>
  </si>
  <si>
    <t>BELLARY SOWMYA</t>
  </si>
  <si>
    <t>IHJAZ AHMED K</t>
  </si>
  <si>
    <t>KARTHIK S NAIR</t>
  </si>
  <si>
    <t>PALLAVI JAIN</t>
  </si>
  <si>
    <t>KULKARNI SANTOSH VINAYAKRAO</t>
  </si>
  <si>
    <t>R MADHUMITHA</t>
  </si>
  <si>
    <t>JAMMULA SUSHEEL</t>
  </si>
  <si>
    <t>SUBHASRI G</t>
  </si>
  <si>
    <t>GAURIKA GUPTA</t>
  </si>
  <si>
    <t>GAUDANI AAYUSHI ASHVINBHAI</t>
  </si>
  <si>
    <t>CHINTHAKINDI SAI CHARAN</t>
  </si>
  <si>
    <t>BHUMIREDDY SOMASEKHARREDDY</t>
  </si>
  <si>
    <t>MUKESH BHARTI</t>
  </si>
  <si>
    <t>GURUGUBELLI VENKATESH</t>
  </si>
  <si>
    <t>DANTU GREESHMA</t>
  </si>
  <si>
    <t>MAHIMA CHAUHAN</t>
  </si>
  <si>
    <t>Government Medical College and Associated Hospital, ,Government Medical College and Associated Hospital, Kheora, Rajouri, Jammu and Kashmir-185131, Jammu And Kashmir, 185131</t>
  </si>
  <si>
    <t>DICHWALKAR HARSHA KISHOR</t>
  </si>
  <si>
    <t>MEHTA JUGAL HITESH</t>
  </si>
  <si>
    <t>ASHISH MAURYA</t>
  </si>
  <si>
    <t>NIGHIL P P</t>
  </si>
  <si>
    <t>DEEPAK BENNY</t>
  </si>
  <si>
    <t>VALIYATT RASEEL MOHAMMED</t>
  </si>
  <si>
    <t>AKSHAY ARORA</t>
  </si>
  <si>
    <t>VIKEY KUMAR</t>
  </si>
  <si>
    <t>GAUTAM TRIPATHY</t>
  </si>
  <si>
    <t>RAFNAS KURUNIYAN</t>
  </si>
  <si>
    <t>INDIRA PRIYADARSHANI</t>
  </si>
  <si>
    <t>PALASH SHAH</t>
  </si>
  <si>
    <t>South Eastern Railway Divisional Hospital, ,South Eastern Railway Divisional Hospital, South Side Railway Colony, Kharagpur, West Bengal, 721301</t>
  </si>
  <si>
    <t>NEHA KUMARI SONI</t>
  </si>
  <si>
    <t>GAURAV SHYAMANI</t>
  </si>
  <si>
    <t>SUKANYA SAMANTA</t>
  </si>
  <si>
    <t>MRUNAL RAMESH NIKHADE</t>
  </si>
  <si>
    <t>KOMMARAJU NAGA KRISHNA SHARATH CHANDRA</t>
  </si>
  <si>
    <t>AREEBA KHURSHEED</t>
  </si>
  <si>
    <t>LABIHA AYESHA SHAIKH FAYAZODDIN</t>
  </si>
  <si>
    <t>ANUSREE K</t>
  </si>
  <si>
    <t>JAI PATEL</t>
  </si>
  <si>
    <t>Metro Hospital and Cancer Research Centre,,KUCHAINI PARISAR, DAMOH NAKA, JABALPUR, Madhya Pradesh, 482002</t>
  </si>
  <si>
    <t>SHIVANSH YADAV</t>
  </si>
  <si>
    <t>AKSHAY M</t>
  </si>
  <si>
    <t>UMA MAHESWARI G</t>
  </si>
  <si>
    <t>VALARMATHI G</t>
  </si>
  <si>
    <t>MEGHA FAUJDAR</t>
  </si>
  <si>
    <t>NAVANEETHAN K</t>
  </si>
  <si>
    <t>SAUMYADEEP BISWAS</t>
  </si>
  <si>
    <t>SUPARNA MK</t>
  </si>
  <si>
    <t>Shanti Hospital, ,166A\1A, Near Old IB, Extension Area, Bagalkot, Karnataka, 587101</t>
  </si>
  <si>
    <t>SURYADEV MOHAN</t>
  </si>
  <si>
    <t>S. AJITH KUMAR</t>
  </si>
  <si>
    <t>UTKARSH SHARMA</t>
  </si>
  <si>
    <t>MANAS RIBHU</t>
  </si>
  <si>
    <t>MEGHA AIRY</t>
  </si>
  <si>
    <t>PARTH PANWAR</t>
  </si>
  <si>
    <t>ADAM KANCHAN CHRISTLEENA</t>
  </si>
  <si>
    <t>AKHILA BALAKRISHNAN</t>
  </si>
  <si>
    <t>GURU RAGHAVA LAKSHIMI</t>
  </si>
  <si>
    <t>VARRI ARUNA</t>
  </si>
  <si>
    <t>NISHA TAMANG</t>
  </si>
  <si>
    <t>SREEDEVI T S</t>
  </si>
  <si>
    <t>MALKIJA T C</t>
  </si>
  <si>
    <t>BARURE ASHISH SHIVAJI</t>
  </si>
  <si>
    <t>SWAPNIKA KUMAR</t>
  </si>
  <si>
    <t>GITANJALI MANATHARA</t>
  </si>
  <si>
    <t>REYOLA C</t>
  </si>
  <si>
    <t>PAVTHRA LAKSHMI V S</t>
  </si>
  <si>
    <t>POLIREDDY PRAMEELA SATYA SHIVANI</t>
  </si>
  <si>
    <t>JATIN RATHORE</t>
  </si>
  <si>
    <t>JOGALEKAR SHRINI SAGAR</t>
  </si>
  <si>
    <t>J JEBA SHINY</t>
  </si>
  <si>
    <t>ABISSHEK BALAJI R</t>
  </si>
  <si>
    <t>CHHAYA KISHTI TARAK</t>
  </si>
  <si>
    <t>DEEPALI</t>
  </si>
  <si>
    <t>ANKUR PANDEY</t>
  </si>
  <si>
    <t>BELE SAMEER NAGENDRA</t>
  </si>
  <si>
    <t>UTKARSH TENGURIA</t>
  </si>
  <si>
    <t>SHIFNA EBRAHIM</t>
  </si>
  <si>
    <t>VIVEK GAUR</t>
  </si>
  <si>
    <t>WASIM C K</t>
  </si>
  <si>
    <t>SUBRAT BARAL</t>
  </si>
  <si>
    <t>District Hospital, ,10 Biplabi Haren Ghosh Sarani Howrah, West Bengal, 711101</t>
  </si>
  <si>
    <t>POOJA KUMARI</t>
  </si>
  <si>
    <t>KMC Hospital and Research Centre, ,KMC Hospital and Research Centre 187, Baghpat Road, Meerut, Uttar Pradesh, 250002</t>
  </si>
  <si>
    <t>DESARDA YOGESH ANANDILAL</t>
  </si>
  <si>
    <t>NEHA VERMA</t>
  </si>
  <si>
    <t>Govt. Medical College (Maharani Hospital), Jagdalpur, Chhattisgarh,Late Baliram Kashyap memorial Govt. Medical College, Dimrapal, Jagdalpur Dist-Bastar, Chhattisgarh, 494001</t>
  </si>
  <si>
    <t>SHIJITH A</t>
  </si>
  <si>
    <t>ANDELWAR SATYANARAYAN LAXMANRAO</t>
  </si>
  <si>
    <t>IRAM FARHEEN</t>
  </si>
  <si>
    <t>SAWADATKAR NISHANT RAJENDRA</t>
  </si>
  <si>
    <t>SONAWANE NEHAL DATTATRAY</t>
  </si>
  <si>
    <t>KRISHNAN UNNI J S</t>
  </si>
  <si>
    <t>SUCHITA</t>
  </si>
  <si>
    <t>SMRITI</t>
  </si>
  <si>
    <t>BHAVANA K S</t>
  </si>
  <si>
    <t>SARATHY C</t>
  </si>
  <si>
    <t>PAVITHRA SUVANA R</t>
  </si>
  <si>
    <t>RAKESH C V</t>
  </si>
  <si>
    <t>RATNAPARKHI SHIVANI SOMESHWAR</t>
  </si>
  <si>
    <t>BINGIDODDI SWAROOPA RANI</t>
  </si>
  <si>
    <t>TAMILSELVAN E B</t>
  </si>
  <si>
    <t>LAKSHMI PREETHI B</t>
  </si>
  <si>
    <t>AGRAWAL RAKHI SHANKARLAL</t>
  </si>
  <si>
    <t>Kothari Medical and Research Institute, ,NH-15, Jaisalmer road, Bikaner, Rajasthan, 334004</t>
  </si>
  <si>
    <t>MANJUSHREE</t>
  </si>
  <si>
    <t>PANIKA GARG</t>
  </si>
  <si>
    <t>BAMANE RUTUJA DILIP</t>
  </si>
  <si>
    <t>KAMATHAM ANEESHA</t>
  </si>
  <si>
    <t>KUMILI RAJ BHAGAVAN</t>
  </si>
  <si>
    <t>AVIRNENI RUCHITHA</t>
  </si>
  <si>
    <t>Muslim Maternity and Childrens Hospital, ,Muslim Maternity and Childrens Hospital, H.no-16-6-326, Osmanpura, Chaderghat, Hyderabad, Telangana, 500024</t>
  </si>
  <si>
    <t>BHAGYASHREE</t>
  </si>
  <si>
    <t>SHUBHAM SAXENA</t>
  </si>
  <si>
    <t>VARSHA V S</t>
  </si>
  <si>
    <t>GOPIKA RAMESH</t>
  </si>
  <si>
    <t>VIBHUTE GAJENDRA BAPURAO</t>
  </si>
  <si>
    <t>ANKEETA BALIARSINGH</t>
  </si>
  <si>
    <t>Sankara Nethralaya, (A Unit of Medical Research Foundation) ,147\1 MUKUNDAPUR E M BYPASS KOLKATA 700099, West Bengal, 700099</t>
  </si>
  <si>
    <t>MEHUL PATEL</t>
  </si>
  <si>
    <t>ARUNAVA PARIYA</t>
  </si>
  <si>
    <t>ASWATHY K VIJAYAN</t>
  </si>
  <si>
    <t>MANJU CHOPRA</t>
  </si>
  <si>
    <t>ALEENA ALEX</t>
  </si>
  <si>
    <t>LEKSHMI U SURESH</t>
  </si>
  <si>
    <t>THANMA VIDYABABU</t>
  </si>
  <si>
    <t>MONICASANGAVI P</t>
  </si>
  <si>
    <t>CHOPADE SHWETA SANJIV</t>
  </si>
  <si>
    <t>ANNA ROSELIN P</t>
  </si>
  <si>
    <t>KASOJU STAFFI DOLLAR</t>
  </si>
  <si>
    <t>SHINTHIYADEVI R</t>
  </si>
  <si>
    <t>DEBOLINA BANERJEE</t>
  </si>
  <si>
    <t>SENTHIL RAJ B</t>
  </si>
  <si>
    <t>MANJUSRI N</t>
  </si>
  <si>
    <t>K DEEPTHI</t>
  </si>
  <si>
    <t>SHAIKH TARANNUM NIAZAHMED</t>
  </si>
  <si>
    <t>KELINA HARESHKUMAR DAVE</t>
  </si>
  <si>
    <t>ABHINAV MANCHANDA</t>
  </si>
  <si>
    <t>KUMARI MADURI DILIP PRASAD</t>
  </si>
  <si>
    <t>AVNI BHARDWAJ</t>
  </si>
  <si>
    <t>Dr. Babasaheb Ambedkar Central Railway Hospital, ,Bharatratna Dr. Babasaheb Ambedkar Memorial Hospital, Central Railway, Dr. Babasaheb Ambedkar Road,, Maharashtra, 400027</t>
  </si>
  <si>
    <t>BOPPANA BHARGAVI</t>
  </si>
  <si>
    <t>KAMLESH KUMAR JAISWAL</t>
  </si>
  <si>
    <t>Maharishi Vashistha Autonomous State Medical College and Opec Hospital, ,Rampur Tahsil Sadar Basti Basti, Uttar Pradesh, 272124</t>
  </si>
  <si>
    <t>SUBHRASIMA MOHAPATRA</t>
  </si>
  <si>
    <t>SINDHUJA DASH</t>
  </si>
  <si>
    <t>KARTHIK C HARISH</t>
  </si>
  <si>
    <t>ANAGHA CHELLATH</t>
  </si>
  <si>
    <t>MANPREET MALIK</t>
  </si>
  <si>
    <t>SUKRITI MISHRA</t>
  </si>
  <si>
    <t>KHAN FAIZ NAIM</t>
  </si>
  <si>
    <t>MD SHAHZADA ALAM</t>
  </si>
  <si>
    <t>KUVARIYA NAMRATA MAHESHBHAI</t>
  </si>
  <si>
    <t>MD MAZHER ALAM</t>
  </si>
  <si>
    <t>VAHINI K</t>
  </si>
  <si>
    <t>KALYAMPUDI ANOOHYA</t>
  </si>
  <si>
    <t>POOMASRI K</t>
  </si>
  <si>
    <t>SHAH HARSHIL RAKESHKUMAR</t>
  </si>
  <si>
    <t>N R REDDY JAYANTH</t>
  </si>
  <si>
    <t>KONA SRINIVAS</t>
  </si>
  <si>
    <t>AISWARYA HEMA V</t>
  </si>
  <si>
    <t>TAIBA K SHIHAB</t>
  </si>
  <si>
    <t>PRITHU DAS</t>
  </si>
  <si>
    <t>SOLANKI POOJA VIJAY</t>
  </si>
  <si>
    <t>R RANJANA RAJ</t>
  </si>
  <si>
    <t>ABINANTH DHEEPAK RG</t>
  </si>
  <si>
    <t>SAHIL KUMAR</t>
  </si>
  <si>
    <t>RAJUL CHAUDHARY</t>
  </si>
  <si>
    <t>SATHYAPRIYA K</t>
  </si>
  <si>
    <t>AYUSHI BHARDWAJ</t>
  </si>
  <si>
    <t>URVIN PATIL</t>
  </si>
  <si>
    <t>PREM SAGAR YADAV</t>
  </si>
  <si>
    <t>The Fatima Hospital, ,35-C, MAHANAGAR, LUCKNOW, UP, Uttar Pradesh, 226006</t>
  </si>
  <si>
    <t>SONAR AMIT VINOD</t>
  </si>
  <si>
    <t>PALLAVI PRIYAMVADA</t>
  </si>
  <si>
    <t>SABHILASH SUGATHAN</t>
  </si>
  <si>
    <t>MVR Cancer Centre and Research Institute, Kerala,MVR Cancer Centre and Research Institute, CP7-504 VELLALASSERI REC -NIT VIA CALICUT, KERALA, Kerala, 673601</t>
  </si>
  <si>
    <t>SANJIV KUMAR YADAV</t>
  </si>
  <si>
    <t>SAMROODA N</t>
  </si>
  <si>
    <t>JAYBHAYE NILESH BAPURAO</t>
  </si>
  <si>
    <t>AAYUSHI AGRAWAL</t>
  </si>
  <si>
    <t>DAUDAYAL TYAGI</t>
  </si>
  <si>
    <t>BUSHRA ANWAR</t>
  </si>
  <si>
    <t>PRASHANT KUMAR VERMA</t>
  </si>
  <si>
    <t>Apex Hospital,,N7 2A 5D BLW Hydel Road Varanasi, Uttar Pradesh, 221004</t>
  </si>
  <si>
    <t>AAKASH BALASUBRAMANIAN</t>
  </si>
  <si>
    <t>District Hospital, ,District Hospital Next to Sainik School second gate Athani Road, Vijayapura Karnataka 586103, Karnataka, 586103</t>
  </si>
  <si>
    <t>RAHUL KUMAR YADAV</t>
  </si>
  <si>
    <t>PRATYUSH KUMAR SARANGI</t>
  </si>
  <si>
    <t>LATA RAJPUT</t>
  </si>
  <si>
    <t>ANIRBAN ACHARYYA</t>
  </si>
  <si>
    <t>Fortis Hospital, West Bengal,730, Em By pass Road, Anandapur, Kolkata, West Bengal, 700107</t>
  </si>
  <si>
    <t>SHREYOSHI BANDYOPADHYAY</t>
  </si>
  <si>
    <t>DHRUBA CHARAN BARIK</t>
  </si>
  <si>
    <t>KASIGANTI RACHANA</t>
  </si>
  <si>
    <t>AISHVARYA NEIL SRIVASTAVA</t>
  </si>
  <si>
    <t>ABHIRAM SS</t>
  </si>
  <si>
    <t>SHEFIN SHAJI</t>
  </si>
  <si>
    <t>SANGHE DOMA</t>
  </si>
  <si>
    <t>SAHID AKTAR</t>
  </si>
  <si>
    <t>BHAGAT SNEHAL PRAKASH</t>
  </si>
  <si>
    <t>AMAN PANDEY</t>
  </si>
  <si>
    <t>PRAMISHA.M</t>
  </si>
  <si>
    <t>Government District General Hospital, Ramachandraraopeta, Eluru, West Godavari District, Andhra Prad, Andhra Pradesh, 534006,Government District General Hospital, Ramachandraraopeta, Eluru, West Godavari District, Andhra Prad, Andhra Pradesh, 534006</t>
  </si>
  <si>
    <t>BHANGE AARATEE RAM</t>
  </si>
  <si>
    <t>NAJEBA KHAN</t>
  </si>
  <si>
    <t>VARUN GARG</t>
  </si>
  <si>
    <t>SOLUNKE AKSHAY HANMANT</t>
  </si>
  <si>
    <t>JHA RAMNARESH VISHWANATH</t>
  </si>
  <si>
    <t>Medicare Multispeciality Hospital,medicarepusad@gmail.com, Maharashtra, 445204</t>
  </si>
  <si>
    <t>SOUMIK BANERJEE</t>
  </si>
  <si>
    <t>TAVISHI KULSHRESTHA</t>
  </si>
  <si>
    <t>ARUN BENIWAL</t>
  </si>
  <si>
    <t>RASHID ANVAR CK</t>
  </si>
  <si>
    <t>MANTU KUMAR</t>
  </si>
  <si>
    <t>SUNNY AACHWANI</t>
  </si>
  <si>
    <t>AHALYA GOPAL</t>
  </si>
  <si>
    <t>ARANYA SINGH</t>
  </si>
  <si>
    <t>KOLAPARTHY KARTHIK</t>
  </si>
  <si>
    <t>SHUBHAM KUMAR TRIPATHI</t>
  </si>
  <si>
    <t>PUPPALA DIVIJA GAYATHRI</t>
  </si>
  <si>
    <t>CHAMA VENKATA PRUDHVINATHA REDDY</t>
  </si>
  <si>
    <t>SANGAMESHKUMAR</t>
  </si>
  <si>
    <t>B.NIVETHA</t>
  </si>
  <si>
    <t>TAARIKA RAMESH</t>
  </si>
  <si>
    <t>SUMIT CHANDRA</t>
  </si>
  <si>
    <t>ADITYA KAYAL</t>
  </si>
  <si>
    <t>JAISWAL PIYUSH PUSHPENDRA</t>
  </si>
  <si>
    <t>SANTU SAHA</t>
  </si>
  <si>
    <t>HARIJITH SATHYAJITH</t>
  </si>
  <si>
    <t>DESAI ABHIJEET RANGNATH</t>
  </si>
  <si>
    <t>SINGH SHUBHAM ANIL KUMAR</t>
  </si>
  <si>
    <t>RAGHAVI B N</t>
  </si>
  <si>
    <t>SIBARAM GAUDO</t>
  </si>
  <si>
    <t>BASAVARAJ M DYAVANNAVAR</t>
  </si>
  <si>
    <t>General Hospital, ,4th T Block, Beside Rajiv Gandhi University of Health Sciences Jayanagar,, Karnataka, 560041</t>
  </si>
  <si>
    <t>JAISWAL ABHISHEK SHAILESHBHAI</t>
  </si>
  <si>
    <t>RITIKA CHAUHAN</t>
  </si>
  <si>
    <t>AVANI TIWARI</t>
  </si>
  <si>
    <t>AMRENDRA PRASAD</t>
  </si>
  <si>
    <t>GORIPARTHI KRISHNA PRIYA</t>
  </si>
  <si>
    <t>KAMNA GUPTA</t>
  </si>
  <si>
    <t>PATODEKAR PANCHAM AMOL</t>
  </si>
  <si>
    <t>KARTIK VARSHNEY</t>
  </si>
  <si>
    <t>SANGEETHA A</t>
  </si>
  <si>
    <t>SREESHMA S</t>
  </si>
  <si>
    <t>CHAYNIKA SYAL</t>
  </si>
  <si>
    <t>SAPKAL MAHESH MARUTI</t>
  </si>
  <si>
    <t>DISHA NAGI</t>
  </si>
  <si>
    <t>RAMYA RANJAN SAHU</t>
  </si>
  <si>
    <t>GEORGE THOMAS</t>
  </si>
  <si>
    <t>SWATHI V SURESH</t>
  </si>
  <si>
    <t>ALEN BASIL SKARIA</t>
  </si>
  <si>
    <t>TUSHAR SIROHI</t>
  </si>
  <si>
    <t>PRABHADEVI S</t>
  </si>
  <si>
    <t>SAVITHA MOHAN</t>
  </si>
  <si>
    <t>SHIVALEELA HOSANGADI</t>
  </si>
  <si>
    <t>SHANTANU SAXENA</t>
  </si>
  <si>
    <t>SHAMYOUKTHA R</t>
  </si>
  <si>
    <t>AMAN GOYAL</t>
  </si>
  <si>
    <t>VARSHA KOTHARI</t>
  </si>
  <si>
    <t>RANE DINANT ANIL</t>
  </si>
  <si>
    <t>HCG Manavata Cancer Centre, A Unit of HCG Manavata Oncology LLP,,Near Mylan Circle, Mumbai Naka, Nashik- 422002, Maharashtra, 422002</t>
  </si>
  <si>
    <t>MAHIMA SRIVASTAVA</t>
  </si>
  <si>
    <t>AKHILESH</t>
  </si>
  <si>
    <t>NAIR PURNIMA PRAVIN</t>
  </si>
  <si>
    <t>GOKUL JAYASURYA</t>
  </si>
  <si>
    <t>PATHAK AAKASH JAISHANKAR</t>
  </si>
  <si>
    <t>AADE RAMAKANT SHANKARRAO</t>
  </si>
  <si>
    <t>MAHAJAN PRANALI DASHARATH</t>
  </si>
  <si>
    <t>BHOBALA KRISHNAN M</t>
  </si>
  <si>
    <t>ARUSHI CHOUDHARY</t>
  </si>
  <si>
    <t>K VIGNESHWARAVIBHAVA</t>
  </si>
  <si>
    <t>RAJESH KUMAR SINGH</t>
  </si>
  <si>
    <t>SENDIL NAADAN S</t>
  </si>
  <si>
    <t>UZMA RASHID</t>
  </si>
  <si>
    <t>SRUTHY ASHOK</t>
  </si>
  <si>
    <t>HIMANSHI VARSHNEY</t>
  </si>
  <si>
    <t>DESALE SHUBHAM RAVINDRA</t>
  </si>
  <si>
    <t>ROSANA M</t>
  </si>
  <si>
    <t>MEDEIRA ERNESTINA AULONIA</t>
  </si>
  <si>
    <t>AYESHA JABEEN</t>
  </si>
  <si>
    <t>BANOTHU PREETHI</t>
  </si>
  <si>
    <t>DIPLESH DEEP GOYAL</t>
  </si>
  <si>
    <t>ANUSHA KHARE</t>
  </si>
  <si>
    <t>TANIYA SHEORAN</t>
  </si>
  <si>
    <t>VINAY S</t>
  </si>
  <si>
    <t>ANIRUDH ARORA</t>
  </si>
  <si>
    <t>BHATT PRIYANKA MANISHBHAI</t>
  </si>
  <si>
    <t>BYNA SAHITHI</t>
  </si>
  <si>
    <t>SNEHA ULHASKUMAR ARAKERI</t>
  </si>
  <si>
    <t>DEEKSHA CHHABRA</t>
  </si>
  <si>
    <t>ABIRAMI</t>
  </si>
  <si>
    <t>PATEL TIRTH BHARATKUMAR</t>
  </si>
  <si>
    <t>LAVANYA K R</t>
  </si>
  <si>
    <t>PATEL YASH BHARATBHAI</t>
  </si>
  <si>
    <t>KHARADE JAYWARDHAN SATISH</t>
  </si>
  <si>
    <t>BANTU RUTHVICK</t>
  </si>
  <si>
    <t>SANJU S GEORGE</t>
  </si>
  <si>
    <t>GAYATRI APPAT B</t>
  </si>
  <si>
    <t>PYDIKILLI KIRAN BABU</t>
  </si>
  <si>
    <t>VARSHNI</t>
  </si>
  <si>
    <t>JADHAV PRITHI GOKULDASRAO</t>
  </si>
  <si>
    <t>HAMNAS MUHAMMED</t>
  </si>
  <si>
    <t>PARIKSHA</t>
  </si>
  <si>
    <t>PRIYANKA KUMAWAT</t>
  </si>
  <si>
    <t>KRITIKA MENDIRATTA</t>
  </si>
  <si>
    <t>BHINDE KUBER JIGNESH</t>
  </si>
  <si>
    <t>ANGAYARKARASI</t>
  </si>
  <si>
    <t>ANSHU MAURYA</t>
  </si>
  <si>
    <t>R.HEMALATHA</t>
  </si>
  <si>
    <t>JUHI</t>
  </si>
  <si>
    <t>NIDHU YADAV</t>
  </si>
  <si>
    <t>KAMBLE NISHA SANJAY</t>
  </si>
  <si>
    <t>BHAVNA</t>
  </si>
  <si>
    <t>PURNIMA VERMA</t>
  </si>
  <si>
    <t>EKTA VERMA</t>
  </si>
  <si>
    <t>CHARITRA SINGH</t>
  </si>
  <si>
    <t>AJAY KUMAR</t>
  </si>
  <si>
    <t>ARJUN MOHAN</t>
  </si>
  <si>
    <t>K S SARATH KUMAR</t>
  </si>
  <si>
    <t>THARA KRISHNAN</t>
  </si>
  <si>
    <t>AABID HUSSAIN DAR</t>
  </si>
  <si>
    <t>Government Medical College, ,Administrative Department, Government Medical College, Karan Nagar, Srinagar, Jammu And Kashmir, 190010</t>
  </si>
  <si>
    <t>RESMI NATH S R</t>
  </si>
  <si>
    <t>PRACHI SHARMA</t>
  </si>
  <si>
    <t>PARUL DOHAR</t>
  </si>
  <si>
    <t>SUMEDH SATISH MESHRAM</t>
  </si>
  <si>
    <t>SOMESH KUMAR</t>
  </si>
  <si>
    <t>DHRUVI JAIN</t>
  </si>
  <si>
    <t>SHEWALE VISHAL BALASO</t>
  </si>
  <si>
    <t>KOLASANI AYYAPPA SAI KUMAR</t>
  </si>
  <si>
    <t>LAD HEMANSU NATVARLAL</t>
  </si>
  <si>
    <t>Tagore Hospital and Heart Care Center Pvt. Ltd., ,BANDA BAHADUR NAGAR, MAHAVIR MARG, JALANDHAR CITY 144001, PUNJAB, INDIA, Punjab, 144001</t>
  </si>
  <si>
    <t>DEEKSHA SINGH</t>
  </si>
  <si>
    <t>GANESH T A</t>
  </si>
  <si>
    <t>FILSY LILLY FRANCIS</t>
  </si>
  <si>
    <t>RAKESH NAIDU B</t>
  </si>
  <si>
    <t>KRISHNA PRAKASH P</t>
  </si>
  <si>
    <t>MALVIKA CHAITANYA GOKHALE</t>
  </si>
  <si>
    <t>SAKSHI MALHOTRA</t>
  </si>
  <si>
    <t>SAMEEKSHA SHRIKANT HEGDE</t>
  </si>
  <si>
    <t>M.D. (MICROBIOLOGY)</t>
  </si>
  <si>
    <t>SARGU PRATHYUSHA</t>
  </si>
  <si>
    <t>HIMANSHI SHARMA</t>
  </si>
  <si>
    <t>VIKRAMADITYA SINGH TOMAR</t>
  </si>
  <si>
    <t>SARTHAK VATS</t>
  </si>
  <si>
    <t>SYED MAHAMMED YOUSUF</t>
  </si>
  <si>
    <t>IRA BHARDWAJ</t>
  </si>
  <si>
    <t>POGU TEJASHWINI</t>
  </si>
  <si>
    <t>Fernandez Hospital, Telangana,No.8- 2-698, Rd Number 12, Bhola Nagar, Banjara Hills, Hyderabad, Telangana Telangana , Telangana-500, Telangana, 500034</t>
  </si>
  <si>
    <t>M VIGNATHA</t>
  </si>
  <si>
    <t>GOLI SRI LIKHITHA</t>
  </si>
  <si>
    <t>VARSHINEE L N</t>
  </si>
  <si>
    <t>TRIVEDI PREMKUMAR MAHESHBHAI</t>
  </si>
  <si>
    <t>ALIVA PANIGRAHY</t>
  </si>
  <si>
    <t>SHRIYASH SINGH</t>
  </si>
  <si>
    <t>MAYUKH SAHA</t>
  </si>
  <si>
    <t>AYUSH YADAV</t>
  </si>
  <si>
    <t>MOHANA PRIYA</t>
  </si>
  <si>
    <t>AKSHAY K R</t>
  </si>
  <si>
    <t>RAJASREE SR</t>
  </si>
  <si>
    <t>ARJUN O</t>
  </si>
  <si>
    <t>ITISHREE DAS</t>
  </si>
  <si>
    <t>Dharwad Institute of Mental Health and Neurosciences (DIMHANS),Dharwad Institute of Mental Health and Neurosciences, Belagavi Road, Dharwad, Karnataka, 580008</t>
  </si>
  <si>
    <t>PRASUN KUMAR DEY</t>
  </si>
  <si>
    <t>Nazareth Hospital, Laitumukhrah, ,Laitumkhrah Shillong, East Khasi Hills district, Meghalaya, 793003</t>
  </si>
  <si>
    <t>RISHABH SANJAY SANGHAVI</t>
  </si>
  <si>
    <t>CHETANA RATHORE</t>
  </si>
  <si>
    <t>ASWIN S</t>
  </si>
  <si>
    <t>BANDHUBAIGARI HIDAYATHULLA</t>
  </si>
  <si>
    <t>MUNNA ALSAN</t>
  </si>
  <si>
    <t>SHWETA YADAV</t>
  </si>
  <si>
    <t>RAMANA REDDY JILLALA</t>
  </si>
  <si>
    <t>District Hospital, Dharwad,dsdharwad at gmail dot com, Karnataka, 580001</t>
  </si>
  <si>
    <t>SIMRAN KALRA</t>
  </si>
  <si>
    <t>VAISHNAVI RAJ AGRAWAL</t>
  </si>
  <si>
    <t>TONY JOHN SEBASTIAN</t>
  </si>
  <si>
    <t>Malabar Cancer Centre, ,Moozhikkara PO, Thalassery, Kannur, Kerala, 670103</t>
  </si>
  <si>
    <t>DEVANAND.S</t>
  </si>
  <si>
    <t>SUNAYANA DAS</t>
  </si>
  <si>
    <t>KOTA RAVI VARMA</t>
  </si>
  <si>
    <t>MANDALIA DHARA BIPIN</t>
  </si>
  <si>
    <t>SRINIVASAN SRUTHI C D</t>
  </si>
  <si>
    <t>DINESH KUMAR K V</t>
  </si>
  <si>
    <t>SANGEETHA C V</t>
  </si>
  <si>
    <t>GOPIKA SUDARSAN</t>
  </si>
  <si>
    <t>SAMEEKSHA S M</t>
  </si>
  <si>
    <t>R RAMYA</t>
  </si>
  <si>
    <t>GOURAV HARDAHA</t>
  </si>
  <si>
    <t>ANAGHA V NAIR</t>
  </si>
  <si>
    <t>DEVAM BADERIYA</t>
  </si>
  <si>
    <t>POOJA PALLAVI</t>
  </si>
  <si>
    <t>SARANRAJ. K</t>
  </si>
  <si>
    <t>Shri Dada Dev Matri Avum Shishu Chikitsalaya, ,Dabri, New Delhi- 110045, Delhi (NCT), 110045</t>
  </si>
  <si>
    <t>TRINA DAS</t>
  </si>
  <si>
    <t>DEVA V</t>
  </si>
  <si>
    <t>JETTI NAGARAJU</t>
  </si>
  <si>
    <t>LOVELEEN</t>
  </si>
  <si>
    <t>DHOYDA KUNAL HARSHAD</t>
  </si>
  <si>
    <t>YOGESH YADAV</t>
  </si>
  <si>
    <t>ASIF RAHAMAN</t>
  </si>
  <si>
    <t>RINSHA RAFEEQUE</t>
  </si>
  <si>
    <t>LAKSHMI RAJASEKHARAN</t>
  </si>
  <si>
    <t>S ARTHI</t>
  </si>
  <si>
    <t>PATEL PURVA VIRENDRAKUMAR</t>
  </si>
  <si>
    <t>Bhavsinhji and Maharani Rupaliba General Hospital, ,Near S. T. Bus Stand, Opp. Bhutnath Temple, Hospital Road, Porbandar, Gujarat, 360575</t>
  </si>
  <si>
    <t>ARIJEET BARDHAN</t>
  </si>
  <si>
    <t>ANSARI JAVEDALI MAHAMMADSHAKIL</t>
  </si>
  <si>
    <t>CITY HOSPITAL, Moglaha, ,City Super Speciality Hospital Pvt. Ltd., Moglaha, Medical College Road, Gorakhpur, Uttar Pradesh 27, Uttar Pradesh, 273013</t>
  </si>
  <si>
    <t>MUKUL</t>
  </si>
  <si>
    <t>ANUJA K</t>
  </si>
  <si>
    <t>SUBHOJIT AJITKUMAR HALDER</t>
  </si>
  <si>
    <t>MEGHA JAIN</t>
  </si>
  <si>
    <t>PATVA RUJDABANU RIYAJAHMAD</t>
  </si>
  <si>
    <t>JUBIN NAIN</t>
  </si>
  <si>
    <t>NEHA SINHA</t>
  </si>
  <si>
    <t>Kurji Holy Family Hospital, ,Kurji Holy Family Hospital P.O - Sadaquat Ashram, Bihar, 800010</t>
  </si>
  <si>
    <t>JHA RAHUL JAYNANDAN</t>
  </si>
  <si>
    <t>FARHAN IQUEBAL</t>
  </si>
  <si>
    <t>MUDITA GAUR</t>
  </si>
  <si>
    <t>SACHIN JAISWAL</t>
  </si>
  <si>
    <t>CHINMAYA KUMAR BEHERA</t>
  </si>
  <si>
    <t>ASHA VIJAYAN</t>
  </si>
  <si>
    <t>POONAM PRADHAN</t>
  </si>
  <si>
    <t>MONALISHA PANDA</t>
  </si>
  <si>
    <t>PRASATH AK</t>
  </si>
  <si>
    <t>SATHI APOORVA LAKSHMI</t>
  </si>
  <si>
    <t>ATHIRA A</t>
  </si>
  <si>
    <t>RUPALI CHAURASIYA</t>
  </si>
  <si>
    <t>ESIC Dental College and Hospital,,Sector-17, Rohini, Delhi (NCT), 110089</t>
  </si>
  <si>
    <t>ASHITA KUMAWAT</t>
  </si>
  <si>
    <t>AFREEN FATIMA</t>
  </si>
  <si>
    <t>ANKIT SHARMA</t>
  </si>
  <si>
    <t>AKANKSHA DHANKHAR</t>
  </si>
  <si>
    <t>SAMEER KUMAR VERMA</t>
  </si>
  <si>
    <t>ISHWARYA K</t>
  </si>
  <si>
    <t>ELAKKIYA N</t>
  </si>
  <si>
    <t>Government Headquarters Hospital, ,Udumalai Road, Pollachi, Tamil Nadu, Tamil Nadu, 642001</t>
  </si>
  <si>
    <t>FLORENCE TERESA BEN</t>
  </si>
  <si>
    <t>ASHISH SUNAGERI</t>
  </si>
  <si>
    <t>GHANTASALA RAGHAVA</t>
  </si>
  <si>
    <t>MALATHI M</t>
  </si>
  <si>
    <t>RACKY JOSE</t>
  </si>
  <si>
    <t>TALE CHANDRAJEETSINGH SUNIL</t>
  </si>
  <si>
    <t>ITHEPALLI DEEKSHITHA</t>
  </si>
  <si>
    <t>SANJAY KANNA C</t>
  </si>
  <si>
    <t>SARODE ATHARVA ATUL</t>
  </si>
  <si>
    <t>KADAM SHEETAL NARAYAN</t>
  </si>
  <si>
    <t>JOLIYA GHANASHYAM BHAGAVANBHAI</t>
  </si>
  <si>
    <t>DINESH KUMAR C</t>
  </si>
  <si>
    <t>SHAIK MOHAMMAD ABDULLAH</t>
  </si>
  <si>
    <t>INJA SREENIKITHA</t>
  </si>
  <si>
    <t>ARUN K P</t>
  </si>
  <si>
    <t>PIDUGU VISHNUVARDHAN REDDY</t>
  </si>
  <si>
    <t>JAKIR HOSSAIN</t>
  </si>
  <si>
    <t>KOYANI DHAVAL DINESHKUMAR</t>
  </si>
  <si>
    <t>Sacred Heart Hospital, ,Sacred Heart Hospital Maqsudan Jalandhar Punjab, Punjab, 144008</t>
  </si>
  <si>
    <t>AKHANI PARTH SURESHKUMAR</t>
  </si>
  <si>
    <t>ANNU RAI</t>
  </si>
  <si>
    <t>ASWIN SASI KUMAR C K</t>
  </si>
  <si>
    <t>SAMBIT KUMAR JENA</t>
  </si>
  <si>
    <t>AMIT KUMAR JHA</t>
  </si>
  <si>
    <t>UPENDRA YADAV</t>
  </si>
  <si>
    <t>KOSHIKA MAURYA</t>
  </si>
  <si>
    <t>SONIA THAKUR</t>
  </si>
  <si>
    <t>KANIKA SINHA</t>
  </si>
  <si>
    <t>RAHUL GOYAL</t>
  </si>
  <si>
    <t>SATYANARAYAN PATRA</t>
  </si>
  <si>
    <t>Ekta Institute of Child Health, ,Near Ram Mandir. Shantinagar, Raipur, Chhattisgarh, 492001</t>
  </si>
  <si>
    <t>AMRUTHAVARSHINI BV</t>
  </si>
  <si>
    <t>SARATH DEVASIA</t>
  </si>
  <si>
    <t>SUMAN ISHWAR JANMATTI</t>
  </si>
  <si>
    <t>NANDHAKUMAR G</t>
  </si>
  <si>
    <t>MANCHALA CHANDRASEKHAR MONICA</t>
  </si>
  <si>
    <t>KORE AMAR DATTATRAY</t>
  </si>
  <si>
    <t>ANANTH A</t>
  </si>
  <si>
    <t>BANUMATHI RAJKUMAR</t>
  </si>
  <si>
    <t>TANVI SHARMA</t>
  </si>
  <si>
    <t>DESHMUKH AKSHAY PRAMOD</t>
  </si>
  <si>
    <t>MARIA ARSHED</t>
  </si>
  <si>
    <t>DEOSTHALI MADHURA MAHENDRA</t>
  </si>
  <si>
    <t>KARSARIYA SNEHA MOHANBHAI</t>
  </si>
  <si>
    <t>SRI VIDYA D</t>
  </si>
  <si>
    <t>Rainbow Hospital For Women and Children, Telangana,Saraswathi Nagar Colony, Mansoorabad Village, LB Nagar, Telangana, 500070</t>
  </si>
  <si>
    <t>RAHUL</t>
  </si>
  <si>
    <t>SUDHEESH V K</t>
  </si>
  <si>
    <t>KRITIKA LAL</t>
  </si>
  <si>
    <t>Fortis Hospital, Sector B, ,SECTOR-B1, VASANT KUNJ NEW DELHI, Delhi (NCT), 110070</t>
  </si>
  <si>
    <t>GOURI MOHAN</t>
  </si>
  <si>
    <t>V RAJADEEPAN</t>
  </si>
  <si>
    <t>AMIT KUMAR DAS</t>
  </si>
  <si>
    <t>M.SINDHU</t>
  </si>
  <si>
    <t>MOHOD SHUBHAM KESHAVRAO</t>
  </si>
  <si>
    <t>ANDUKURI KALPANA</t>
  </si>
  <si>
    <t>AAMILA M</t>
  </si>
  <si>
    <t>KISHORE R</t>
  </si>
  <si>
    <t>INDHU S</t>
  </si>
  <si>
    <t>KSHIRSAGAR TRISHA ANAY</t>
  </si>
  <si>
    <t>BYRAM SAI CHAKRAVARTHY</t>
  </si>
  <si>
    <t>CHAITANYA GAHLOT</t>
  </si>
  <si>
    <t>VIDHYA BHAT</t>
  </si>
  <si>
    <t>KUKADE MOHINI ANIL</t>
  </si>
  <si>
    <t>SATHISH KUMAR M</t>
  </si>
  <si>
    <t>NAMEERA R</t>
  </si>
  <si>
    <t>Government Head Quarters Hospital, ,New Road, Kovilpatti, Thoothukudi District, Tamil Nadu, 628501</t>
  </si>
  <si>
    <t>R.SHREE SHANMUGA</t>
  </si>
  <si>
    <t>PIPALIYA MONIL GIRISHBHAI</t>
  </si>
  <si>
    <t>ANSHIKA SHUKLA</t>
  </si>
  <si>
    <t>ARUN XAVIER</t>
  </si>
  <si>
    <t>INDUMATHY I</t>
  </si>
  <si>
    <t>KUNDAN CHAKRABORTY</t>
  </si>
  <si>
    <t>IRAM SIDDIQUI</t>
  </si>
  <si>
    <t>KOLLI AJIT KUMAR</t>
  </si>
  <si>
    <t>DESHMUKH ADITI BHARAT</t>
  </si>
  <si>
    <t>APURVA SINHA</t>
  </si>
  <si>
    <t>GOPIKA DINESHAN</t>
  </si>
  <si>
    <t>CHAPPA LEELA KUMARI</t>
  </si>
  <si>
    <t>LALIT</t>
  </si>
  <si>
    <t>AMRUTA BIDYADHAR</t>
  </si>
  <si>
    <t>GANGA ROY</t>
  </si>
  <si>
    <t>Kasturba Medical College Hospital (KMC Hospital),,KMC Hospital, Dr B R Ambedkar Circle, Mangalore, Karnataka, 575001</t>
  </si>
  <si>
    <t>VYSHNAV M</t>
  </si>
  <si>
    <t>SALMAN P</t>
  </si>
  <si>
    <t>RAJAT CHOUDHARY</t>
  </si>
  <si>
    <t>BALA RAMESH K</t>
  </si>
  <si>
    <t>SALONI GUPTA</t>
  </si>
  <si>
    <t>NAGAVARAPU SAIESHA</t>
  </si>
  <si>
    <t>SASMITA PANDA</t>
  </si>
  <si>
    <t>RAKHI KRISHNAN R</t>
  </si>
  <si>
    <t>JAIN RAJ LALIT</t>
  </si>
  <si>
    <t>ANSAR A</t>
  </si>
  <si>
    <t>Hayat Hospital, ,kahilipara Road, Odalbakra, Lalganesh,Guwahati, Assam, 781034</t>
  </si>
  <si>
    <t>NIRANJANA  A</t>
  </si>
  <si>
    <t>ADWAITH P SUDHAKAR</t>
  </si>
  <si>
    <t>BHUKYA SHANON RATHOD</t>
  </si>
  <si>
    <t>ATHIRA B</t>
  </si>
  <si>
    <t>PALAK JAIN</t>
  </si>
  <si>
    <t>D RANJITH KUMAR</t>
  </si>
  <si>
    <t>MUDDASANI ROHAN REDDY</t>
  </si>
  <si>
    <t>VINITA CHOUDHARY</t>
  </si>
  <si>
    <t>BALAJI BHAGWANRAO SHRIRAME</t>
  </si>
  <si>
    <t>Emergency Medical Care (EMC) Hospital, ,Back Side DC Residence Lane, Green Avenue, Amritsar, Punjab, 143001</t>
  </si>
  <si>
    <t>VINITH P</t>
  </si>
  <si>
    <t>WALSINGE SNEHAL SANJAY</t>
  </si>
  <si>
    <t>MARCUS GEORGE</t>
  </si>
  <si>
    <t>UTSAV GHOSH</t>
  </si>
  <si>
    <t>BOOPESH</t>
  </si>
  <si>
    <t>B ANGALA PARAMESWARI ALIAS HARSHITHA</t>
  </si>
  <si>
    <t>MADHUMITHA M</t>
  </si>
  <si>
    <t>PRASENJIT ROY CHOWDHURY</t>
  </si>
  <si>
    <t>AVINASH SINGH</t>
  </si>
  <si>
    <t>SAI CHARAN BANDLAMOODI</t>
  </si>
  <si>
    <t>PATKI VRISHALI KRISHNAT</t>
  </si>
  <si>
    <t>SREYASI MUKHERJEE</t>
  </si>
  <si>
    <t>MUDIT KUMAR SHARMA</t>
  </si>
  <si>
    <t>MUBEER P K</t>
  </si>
  <si>
    <t>ANUSREE RAJ</t>
  </si>
  <si>
    <t>PUFFIN MEHTA</t>
  </si>
  <si>
    <t>Vidyasagar Institute of Mental Health and Neuro Sciences,, ,NO.1, INSTITUTIONAL AREA, NEHRU NAGAR, NEW DELHI, Delhi (NCT), 110065</t>
  </si>
  <si>
    <t>(NBEMS) PSYCHIATRY</t>
  </si>
  <si>
    <t>AJMERA TANVI MANISH</t>
  </si>
  <si>
    <t>RESHMA D</t>
  </si>
  <si>
    <t>SANKHARVA PARTH JAYSUKHBHAI</t>
  </si>
  <si>
    <t>KUMAWAT SWETA KISHOREKUMAR</t>
  </si>
  <si>
    <t>Civil Hospital, ,JAGADHARI ROAD, CIVIL HOSPITAL , AMBALA CANTT, Haryana, 133001</t>
  </si>
  <si>
    <t>NAKUM HIRENKUMAR MANSUKHBHAI</t>
  </si>
  <si>
    <t>GOKUL K</t>
  </si>
  <si>
    <t>SAMANTHA RUTH K</t>
  </si>
  <si>
    <t>S NANDHINI</t>
  </si>
  <si>
    <t>PITHADIYA DRASHTI VIJAYBHAI</t>
  </si>
  <si>
    <t>ABHISHEK KUMAR BIND</t>
  </si>
  <si>
    <t>AKHIL SATHYAN</t>
  </si>
  <si>
    <t>KRISHAN RUNDLA</t>
  </si>
  <si>
    <t>KOMAL DEVI</t>
  </si>
  <si>
    <t>SUNITA</t>
  </si>
  <si>
    <t>SNEHA SUNIL SHARMA</t>
  </si>
  <si>
    <t>SARATH MOHAN M</t>
  </si>
  <si>
    <t>SUPRIYA SHYAMILY</t>
  </si>
  <si>
    <t>SAPNA GUPTA</t>
  </si>
  <si>
    <t>NIKETA CHAUDHARY</t>
  </si>
  <si>
    <t>AISHWARYA.S.S</t>
  </si>
  <si>
    <t>Government Medical College, Kollam,Government Medical College Kollam,Parippally, Kerala, 691574</t>
  </si>
  <si>
    <t>PRATIKSHA SWAMI</t>
  </si>
  <si>
    <t>BAMBAK VARSHA</t>
  </si>
  <si>
    <t>NIKITA BATU</t>
  </si>
  <si>
    <t>DHRUVA MAITRA</t>
  </si>
  <si>
    <t>PRATHEEK MUPPIRISHETTI</t>
  </si>
  <si>
    <t>DESAI BRINDA DIVYESH</t>
  </si>
  <si>
    <t>DEEPANKAR MAURYA</t>
  </si>
  <si>
    <t>SANTHINI P</t>
  </si>
  <si>
    <t>Shroff Eye Centre,,A-9, Kailash Colony, New Delhi, Delhi (NCT), 110048</t>
  </si>
  <si>
    <t>NITHYA SEKAR</t>
  </si>
  <si>
    <t>RAHUL JEPH</t>
  </si>
  <si>
    <t>ANISH TINA SABATINI C</t>
  </si>
  <si>
    <t>RISHABH SHUKLA</t>
  </si>
  <si>
    <t>AASHAY PRASAD PANDE</t>
  </si>
  <si>
    <t>SMITA CHETTRI</t>
  </si>
  <si>
    <t>MAYURI GUPTA</t>
  </si>
  <si>
    <t>TANISHA GOEL</t>
  </si>
  <si>
    <t>ASLAM PATEL</t>
  </si>
  <si>
    <t>NOUSHI VIDHYADHARAN V</t>
  </si>
  <si>
    <t>Deben Mahato (Sadar) Hospital,,Main Road Near SP office PO Purulia Main PS Purulia Town Dist Purulia West Bengal, West Bengal, 723101</t>
  </si>
  <si>
    <t>SUVESH KUMAR</t>
  </si>
  <si>
    <t>SHEMILA P</t>
  </si>
  <si>
    <t>FASIL.C.K</t>
  </si>
  <si>
    <t>HARSHADA SANTOSH KELUSKAR</t>
  </si>
  <si>
    <t>SREEHARSH M B</t>
  </si>
  <si>
    <t>NEOTIA GETWEL HEALTHCARE CENTRE, ,Uttorayon, Behind City Centre, Matigara, Siliguri, West Bengal, 734010</t>
  </si>
  <si>
    <t>MUHAMMED SHAHANU C C</t>
  </si>
  <si>
    <t>TARAK JAIN</t>
  </si>
  <si>
    <t>RAJAT SAINI</t>
  </si>
  <si>
    <t>DEEPIKA KUMARI S</t>
  </si>
  <si>
    <t>ANULAKSHMI K M</t>
  </si>
  <si>
    <t>RITVIK PRAKASH</t>
  </si>
  <si>
    <t>UTTAM DHAKA</t>
  </si>
  <si>
    <t>AMRITHA MEGNA J</t>
  </si>
  <si>
    <t>Kauvery Hospital Medical Services Pvt Ltd, ,vijay@kauveryhealthcare.com, No 35,Shanthi nagar, Opposite to CSI church,Hosur 635109,Tamil Nadu,</t>
  </si>
  <si>
    <t>P JASHWANTH KUMAR</t>
  </si>
  <si>
    <t>MD MEHDI HASSAN</t>
  </si>
  <si>
    <t>SANJEEV BALA</t>
  </si>
  <si>
    <t>ASHUTOSH RAJ</t>
  </si>
  <si>
    <t>SHAMA KAMAR ZAKIR HUSAIN</t>
  </si>
  <si>
    <t>DEEPAK PETER</t>
  </si>
  <si>
    <t>VINAY SHARMA</t>
  </si>
  <si>
    <t>SUKHDEV SINGH</t>
  </si>
  <si>
    <t>SANGOLE ADITYA MILIND</t>
  </si>
  <si>
    <t>DR VINAY KUMAR K</t>
  </si>
  <si>
    <t>MANISH R SHETTY</t>
  </si>
  <si>
    <t>SIDDA APARNA DEVI</t>
  </si>
  <si>
    <t>ASICK RAHMAN S</t>
  </si>
  <si>
    <t>RAJAT SHRIVASTAVA</t>
  </si>
  <si>
    <t>BAVITHRAN</t>
  </si>
  <si>
    <t>SYED MAHAMMAD</t>
  </si>
  <si>
    <t>PRIYANKA JAIN</t>
  </si>
  <si>
    <t>MOHAMED MUHSIN</t>
  </si>
  <si>
    <t>SHREYA AGRAWAL</t>
  </si>
  <si>
    <t>GYAN PRAKASH GUPTA</t>
  </si>
  <si>
    <t>ANSHUL VIJENDRA SINGH</t>
  </si>
  <si>
    <t>AINDRISHA DUTTA</t>
  </si>
  <si>
    <t>PRIYANKA PRIYADARSINI</t>
  </si>
  <si>
    <t>GEMIMA JOB</t>
  </si>
  <si>
    <t>Y VISHNU LAHARI</t>
  </si>
  <si>
    <t>RENGESH PRASAD</t>
  </si>
  <si>
    <t>SIMMA VASAVI CHITTI SAI VARAM</t>
  </si>
  <si>
    <t>MYTHILIPRABHA R</t>
  </si>
  <si>
    <t>GRISHMA VEKARIYA</t>
  </si>
  <si>
    <t>District Hospital, ,DISTRICT SUREGEON DISTRICT HOSPITAL SETOR-11 NAVANAGAR BAGALKOTE KARNATAKA, Karnataka, 587103</t>
  </si>
  <si>
    <t>ARIHARA VIGNESH</t>
  </si>
  <si>
    <t>DEBOSMITA CHATTOPADHYAY</t>
  </si>
  <si>
    <t>SARAVANA KUMAR S P</t>
  </si>
  <si>
    <t>R N SAI PRATHYUSHA</t>
  </si>
  <si>
    <t>SHALLY JAIN</t>
  </si>
  <si>
    <t>SUBHAM MOHANTY</t>
  </si>
  <si>
    <t>E M CHANDNI</t>
  </si>
  <si>
    <t>MOHAMED AZARUDEEN M</t>
  </si>
  <si>
    <t>PATURU MADHU</t>
  </si>
  <si>
    <t>AASHI MITTAL</t>
  </si>
  <si>
    <t>PARKAVI M</t>
  </si>
  <si>
    <t>SAURABH AGGARWAL</t>
  </si>
  <si>
    <t>APARNA R P</t>
  </si>
  <si>
    <t>SUGANTHI.K</t>
  </si>
  <si>
    <t>RAHUL T</t>
  </si>
  <si>
    <t>EESHAN CHAKRABORTY</t>
  </si>
  <si>
    <t>SAHANA BHARGESH OJHA</t>
  </si>
  <si>
    <t>SRIYA SRUJANA PALADUGU</t>
  </si>
  <si>
    <t>KUMARI SONALI</t>
  </si>
  <si>
    <t>GADAM PRASANTH</t>
  </si>
  <si>
    <t>District Hospital, ,5 D L Roy Road, Krishnanagar, Nadia, West Bengal, 741101</t>
  </si>
  <si>
    <t>KOTHARI MITALI</t>
  </si>
  <si>
    <t>VARSHA RAO</t>
  </si>
  <si>
    <t>MILAN JEEV ROZARIO</t>
  </si>
  <si>
    <t>KAJAL BANSAL</t>
  </si>
  <si>
    <t>SRUTHY JOSEPH</t>
  </si>
  <si>
    <t>AKASH SAHA</t>
  </si>
  <si>
    <t>NIVETHITHA B</t>
  </si>
  <si>
    <t>AJAY KUMAR SAXENA</t>
  </si>
  <si>
    <t>IMRAN ALI</t>
  </si>
  <si>
    <t>JYOTI CHIKARA</t>
  </si>
  <si>
    <t>RAKESH KUMAR</t>
  </si>
  <si>
    <t>DHIRENDRA KUMAR</t>
  </si>
  <si>
    <t>MOHD ALAM</t>
  </si>
  <si>
    <t>MADHUKAMNA SINGH</t>
  </si>
  <si>
    <t>ARINDAM KUMAR BHOWMIK</t>
  </si>
  <si>
    <t>SHANIBA M K</t>
  </si>
  <si>
    <t>Surya Mother and Child Superspeciality Hospital, ,Surya Mother and Child Super Speciality Hospital     Sr. No 8 Devi Yash , Near Octroi Post Wakad, Pu, Maharashtra, 411057</t>
  </si>
  <si>
    <t>LALIT KUMAR</t>
  </si>
  <si>
    <t>DEVADKAR AJINKYA PRADEEP</t>
  </si>
  <si>
    <t>DR. D. Y. PATIL MEDICAL COLLEGE, PUNE,DR. D. Y. PATIL MEDICAL COLLEGE, PUNE, Maharashtra, 411018</t>
  </si>
  <si>
    <t>RAJENDRA SINGH</t>
  </si>
  <si>
    <t>DIPLOMA IN CHILD HEALTH/ PAEDIATRICS</t>
  </si>
  <si>
    <t>ANJU P ASHOK</t>
  </si>
  <si>
    <t>PRIYANGNA SHUKLA</t>
  </si>
  <si>
    <t>SHALU</t>
  </si>
  <si>
    <t>SIVAPRASAD RAJAN</t>
  </si>
  <si>
    <t>HANI RAHMAN</t>
  </si>
  <si>
    <t>GHUGE BALASAHEB BANDU</t>
  </si>
  <si>
    <t>V.KAMESHWARAN</t>
  </si>
  <si>
    <t>CHAUHAN NILESH PUNJABHAI</t>
  </si>
  <si>
    <t>NAVAS ALI AMEER K.P</t>
  </si>
  <si>
    <t>LAVANYA JAIN</t>
  </si>
  <si>
    <t>BHARAD POONAM GAJANAN</t>
  </si>
  <si>
    <t>HIMANSHU BHARDWAJ</t>
  </si>
  <si>
    <t>Central Hospital, ,CENTRAL HOSPITAL NF RAILWAY MALIGAON GUWAHATI, Assam, 781011</t>
  </si>
  <si>
    <t>SELVARASU GOWTHAM</t>
  </si>
  <si>
    <t>AMUTHALAKSHMANAN K</t>
  </si>
  <si>
    <t>PRAGYA VERMA</t>
  </si>
  <si>
    <t>TABREJ ALAM</t>
  </si>
  <si>
    <t>VASISHT RAGHAVENDRA</t>
  </si>
  <si>
    <t>HOSMAT Hospital, ,NO.45, MAGRATH ROAD, OFF RICHMOND ROAD, BANGALORE, Karnataka, 560025</t>
  </si>
  <si>
    <t>EMELDA JOSEPHINA</t>
  </si>
  <si>
    <t>VIBHASREE A V</t>
  </si>
  <si>
    <t>CHAVAN SACHIN GOVIND</t>
  </si>
  <si>
    <t>HADHIYA THAHIR</t>
  </si>
  <si>
    <t>MUTYALA AMANI</t>
  </si>
  <si>
    <t>ALKA CHAUHAN</t>
  </si>
  <si>
    <t>ABHAY PRADEEPKUMAR NAIR</t>
  </si>
  <si>
    <t>DAMULURI SRINIVASA RAO</t>
  </si>
  <si>
    <t>PROMOTHINI S</t>
  </si>
  <si>
    <t>ANAGHA R</t>
  </si>
  <si>
    <t>NISHANT KHARE</t>
  </si>
  <si>
    <t>GAIKWAD RUPALI ANIL</t>
  </si>
  <si>
    <t>YANAKA PRAVALI</t>
  </si>
  <si>
    <t>PRASHANT KUMAR RANJAN</t>
  </si>
  <si>
    <t>APPANI SRIVIDYA</t>
  </si>
  <si>
    <t>DIVESH ANAND</t>
  </si>
  <si>
    <t>AYUSH ARUN</t>
  </si>
  <si>
    <t>KOLLI DURGA MALLIKA</t>
  </si>
  <si>
    <t>K.SENTHAMIL SELVAN</t>
  </si>
  <si>
    <t>GOURI K</t>
  </si>
  <si>
    <t>PATEL NIKHIL GOVIND</t>
  </si>
  <si>
    <t>PUSHPRAJ CHAUHAN</t>
  </si>
  <si>
    <t>RAMRATAN SHARMA</t>
  </si>
  <si>
    <t>DRISHTI</t>
  </si>
  <si>
    <t>JAYAKUMAR JAYANARAYAN</t>
  </si>
  <si>
    <t>Mental Health Centre, ,Mental Health Centre Peroorkada Thiruvanthapuram Kerala, Kerala, 695005</t>
  </si>
  <si>
    <t>DIYORA NEERAV PRAVINBHAI</t>
  </si>
  <si>
    <t>GAYATHRI P</t>
  </si>
  <si>
    <t>KARTIK KEDAWAT</t>
  </si>
  <si>
    <t>GALGUNDE VAIBHAV AGATRAO</t>
  </si>
  <si>
    <t>VAKATAR DHARSHI RUDABHAI</t>
  </si>
  <si>
    <t>MEDHA BHAT</t>
  </si>
  <si>
    <t>SRINIVASA BALAJI  S</t>
  </si>
  <si>
    <t>SANJAIKUMAR</t>
  </si>
  <si>
    <t>B INDHRA SWAROOP NAIK</t>
  </si>
  <si>
    <t>SAKIR MOHMMED</t>
  </si>
  <si>
    <t>SBLS Civil Hospital, ,NEAR JYOTI CHOWK JAIL ROAD JALANDHAR, Punjab, 144001</t>
  </si>
  <si>
    <t>AMBIKA PRASAD NAYAK</t>
  </si>
  <si>
    <t>Ashwini Hospital, Cuttack Orissa,SECTOR 1 CDA CUTTACK, Odisha, 753014</t>
  </si>
  <si>
    <t>HARSHITA VERMA</t>
  </si>
  <si>
    <t>RIYA PANDIT</t>
  </si>
  <si>
    <t>SOUNIT CHOWDHURY</t>
  </si>
  <si>
    <t>GHATAGE KOUSTUBH ASHOK</t>
  </si>
  <si>
    <t>SAMBHU PRASAD SATAPATHY</t>
  </si>
  <si>
    <t>SWAPNIL PATHAK</t>
  </si>
  <si>
    <t>KUNDAN KUMAR</t>
  </si>
  <si>
    <t>KRITI KAUR WASON</t>
  </si>
  <si>
    <t>KAJROLKAR SHRUTI KISHOR</t>
  </si>
  <si>
    <t>TASLIMA NASRIN</t>
  </si>
  <si>
    <t>NUPUR HARSH</t>
  </si>
  <si>
    <t>JAYBHAYE SHUBHAM SANJAY</t>
  </si>
  <si>
    <t>V.M.ANASWARA</t>
  </si>
  <si>
    <t>SNIGIN P</t>
  </si>
  <si>
    <t>NAVANEETHA HARIDAS</t>
  </si>
  <si>
    <t>Dr. Agarwal`s Eye Hospital and Research Centre, ,222, TTK Road, Alwarpet, Chennai, Tamil Nadu, 600018</t>
  </si>
  <si>
    <t>BHARATHI G</t>
  </si>
  <si>
    <t>KADU DIPIKA ANANDRAO</t>
  </si>
  <si>
    <t>ARZOO RANA</t>
  </si>
  <si>
    <t>MUSKAN SACHDEVA</t>
  </si>
  <si>
    <t>BALAMURUGAN P</t>
  </si>
  <si>
    <t>SHRISTI AGARWAL</t>
  </si>
  <si>
    <t>AKSHARA DINESH</t>
  </si>
  <si>
    <t>ROHITH B</t>
  </si>
  <si>
    <t>JEMIMA MINU SURESH S</t>
  </si>
  <si>
    <t>AMRIT PRASU DAS</t>
  </si>
  <si>
    <t>SAMAPIKA BHAUMIK</t>
  </si>
  <si>
    <t>Homi Bhabha Cancer Hospital, Varanasi,Homi Bhabha Cancer Hospital , Old Loco Colony, Shivpurwa, Lahartara, Varanasi- 221002, Uttar Pradesh, Uttar Pradesh, 221002</t>
  </si>
  <si>
    <t>SHRUTHI N</t>
  </si>
  <si>
    <t>RAJAT JAIN</t>
  </si>
  <si>
    <t>GUJJA SUCHITHRA</t>
  </si>
  <si>
    <t>TANIA</t>
  </si>
  <si>
    <t>GHORPADE SHUBHAM RAJENDRA</t>
  </si>
  <si>
    <t>SONU KHANDELWAL</t>
  </si>
  <si>
    <t>Dr. Radhakrishnan Govt. Medical College , ,Dr. Radhakrishnan Govt. Medical College Hamirpur HP, Himachal Pradesh, 177001</t>
  </si>
  <si>
    <t>SINCHAN B</t>
  </si>
  <si>
    <t>AISWARYA A MOHAN</t>
  </si>
  <si>
    <t>SURABHI</t>
  </si>
  <si>
    <t>CLOVEY SINGHAL</t>
  </si>
  <si>
    <t>PATEL ASHISH PRAHALADBHAI</t>
  </si>
  <si>
    <t>KANIKA BHADAURIA</t>
  </si>
  <si>
    <t>BALAGA KARTHIK</t>
  </si>
  <si>
    <t>ANANDALAKSHMI S S</t>
  </si>
  <si>
    <t>SAPTARSHI DEWASI</t>
  </si>
  <si>
    <t>UDHAYABANU AN</t>
  </si>
  <si>
    <t>AMPOLU SATISH KUMAR</t>
  </si>
  <si>
    <t>SOURAV MAZUMDER</t>
  </si>
  <si>
    <t>SHAMEETPAL KAUR</t>
  </si>
  <si>
    <t>RASHMI RANJAN SWAIN</t>
  </si>
  <si>
    <t>FAKIR MOHAN MEDICAL COLLEGE AND HOSPITAL , Orissa,AT-Remuna Post-Remuna Dist- Balasore, Odisha, 756019</t>
  </si>
  <si>
    <t>MAHAMMADISMAIL BASHASAB WALIKAR</t>
  </si>
  <si>
    <t>APARNA SINGH</t>
  </si>
  <si>
    <t>ABHA VYAS</t>
  </si>
  <si>
    <t>SAIMA PARWEEN</t>
  </si>
  <si>
    <t>NARESH V</t>
  </si>
  <si>
    <t>NIKHIL JINDAL</t>
  </si>
  <si>
    <t>LUV KUMAR</t>
  </si>
  <si>
    <t>SHOBHIT AGARWAL</t>
  </si>
  <si>
    <t>SUSHMITA LADDA</t>
  </si>
  <si>
    <t>SHAMLA P</t>
  </si>
  <si>
    <t>YOGESH</t>
  </si>
  <si>
    <t>CHINMAY BERA</t>
  </si>
  <si>
    <t>RENUKA MORE</t>
  </si>
  <si>
    <t>NIVYA GUDIVADA</t>
  </si>
  <si>
    <t>THANKU MARY SHAJU</t>
  </si>
  <si>
    <t>ASHOKKUMAR MANI</t>
  </si>
  <si>
    <t>GAGANDEEP KANSAL</t>
  </si>
  <si>
    <t>SOURAV MOHANTY</t>
  </si>
  <si>
    <t>VINODINI V</t>
  </si>
  <si>
    <t>AKANKSHA RAJ</t>
  </si>
  <si>
    <t>VAIBHAV PANWAR</t>
  </si>
  <si>
    <t>GATTANI TARUN GOPAL</t>
  </si>
  <si>
    <t>VIBHA PUROHIT</t>
  </si>
  <si>
    <t>ASHBA TYAGI</t>
  </si>
  <si>
    <t>ARYA C BABU</t>
  </si>
  <si>
    <t>KHAN MUBASSHIR ABDUL HAFIZ</t>
  </si>
  <si>
    <t>NEMCARE Hospital,,G.S.Road, Bhangagarh, Guwahati, Assam, 781005</t>
  </si>
  <si>
    <t>MADHUJA M</t>
  </si>
  <si>
    <t>Arasan Eye Hospital, ,44,ANNAMALAI LAYOUT, OPP TO ROYAL THEATER,NEAR BUS STAND, ERODE - 638011, Tamil Nadu, 638011</t>
  </si>
  <si>
    <t>PRAVEENKUMAR S</t>
  </si>
  <si>
    <t>RAHILA USMANI</t>
  </si>
  <si>
    <t>THAKKAR SHREYA KAMLESHKUMAR</t>
  </si>
  <si>
    <t>SWATHY S</t>
  </si>
  <si>
    <t>ACHYUTHA LAKSHMI VENKATA SIVA LALASA</t>
  </si>
  <si>
    <t>KRISHNAA PILLAI</t>
  </si>
  <si>
    <t>KIRTI AGRAWAL</t>
  </si>
  <si>
    <t>ANKUR RAWAT</t>
  </si>
  <si>
    <t>PARMAR GAURAV ARVINDBHAI</t>
  </si>
  <si>
    <t>VELUKAPALLY PRAGNA</t>
  </si>
  <si>
    <t>R SURIYA PRIYA</t>
  </si>
  <si>
    <t>GOURAB SAHA</t>
  </si>
  <si>
    <t>The Mission Hospital, West Bengal ,The Mission Hospital, 219 P, Immon Kalyan Sarani, Sector-2C, Bidhannagar, Durgapur, Dist- Paschim Ba, West Bengal, 713212</t>
  </si>
  <si>
    <t>PRIYANKA KUMARI</t>
  </si>
  <si>
    <t>BALAMURALI B</t>
  </si>
  <si>
    <t>GILBILE SAYALI SAMBHAJI</t>
  </si>
  <si>
    <t>NARASIMHAN</t>
  </si>
  <si>
    <t>KRISHNU</t>
  </si>
  <si>
    <t>SHREYASHI</t>
  </si>
  <si>
    <t>SUDHAN G</t>
  </si>
  <si>
    <t>Pushpawati Singhania Hospital, ,Pushpawati Singhania Hospital &amp; Research Institute Press Enclave Marg, Sheikh Sarai, Phase-2, New D, Delhi (NCT), 110017</t>
  </si>
  <si>
    <t>MANTRI DARSHANA JAGDISH</t>
  </si>
  <si>
    <t>MADHURI KUMARI</t>
  </si>
  <si>
    <t>JAGRITI JOSHI</t>
  </si>
  <si>
    <t>ABHIN ASHOK</t>
  </si>
  <si>
    <t>KRITI KIRAN</t>
  </si>
  <si>
    <t>RAJESH KUMAR SHARMA</t>
  </si>
  <si>
    <t>Central Hospital, ,SOUTH EAST CENTRAL RAILWAY, OPPOSITE GOLF GROUND, BILASPUR, Chhattisgarh, 495004</t>
  </si>
  <si>
    <t>BIKASH RANJAN ROUT</t>
  </si>
  <si>
    <t>North 24 Parganas District Hospital, ,BANAMALIPUR BARASAT WEST BENGAL, West Bengal, 700124</t>
  </si>
  <si>
    <t>MOHAMMAD SALIK</t>
  </si>
  <si>
    <t>ANKITA PATOA</t>
  </si>
  <si>
    <t>SONALI PATRA</t>
  </si>
  <si>
    <t>AKSHAY RAVI</t>
  </si>
  <si>
    <t>SHINDE RESHMA JAYWANT</t>
  </si>
  <si>
    <t>ASHMEET KAUR KALRA</t>
  </si>
  <si>
    <t>KADAO YASH RAMDAYAL</t>
  </si>
  <si>
    <t>ISHITA</t>
  </si>
  <si>
    <t>SHIVANSH AGARWAL</t>
  </si>
  <si>
    <t>ARATHY B RAJ</t>
  </si>
  <si>
    <t>KHAN AYESHA FARHEEN MAHBOOB ALI</t>
  </si>
  <si>
    <t>SHAHANE PURVA RAJESH</t>
  </si>
  <si>
    <t>SHIVANI GUPTA</t>
  </si>
  <si>
    <t>PURVA TRIVEDI</t>
  </si>
  <si>
    <t>ASHOK KUMAR S</t>
  </si>
  <si>
    <t>GUPTA YASH RAJESH</t>
  </si>
  <si>
    <t>Woodlands Multispeciality Hospital Limited, ,8-5 ALIPORE ROAD KOLKATA, West Bengal, 700027</t>
  </si>
  <si>
    <t>HARSHINI S</t>
  </si>
  <si>
    <t>THACKER VAIBHAVI MANOJ</t>
  </si>
  <si>
    <t>NEERAJ NAIK</t>
  </si>
  <si>
    <t>PRAHARSHINI GUTHALA</t>
  </si>
  <si>
    <t>ANANYA PRAMANIK</t>
  </si>
  <si>
    <t>JADHAV AMRUTA SUNIL</t>
  </si>
  <si>
    <t>YATINDER SINGH KAVIYA</t>
  </si>
  <si>
    <t>SUBHANKAR NAYAK</t>
  </si>
  <si>
    <t>Pandit Raghunath Murmu Medical College and Hospital , Orissa,AT- RANGAMATIA, PO-SHAMAKHUNTA, PS-BARIPADA SADAR, BARIPADA, MAYURBHANJ, Odisha, 757107</t>
  </si>
  <si>
    <t>ASHIK NASSAR</t>
  </si>
  <si>
    <t>DASIKA MOUNICA</t>
  </si>
  <si>
    <t>ADARSH T</t>
  </si>
  <si>
    <t>AITWAR MAYUR PRAKASH</t>
  </si>
  <si>
    <t>ARYA CHANDRAN</t>
  </si>
  <si>
    <t>BHASIMA A</t>
  </si>
  <si>
    <t>CHETALI K SHARMA</t>
  </si>
  <si>
    <t>ADITI AGGARWAL</t>
  </si>
  <si>
    <t>AMIRTHVARSHAN A</t>
  </si>
  <si>
    <t>RAJESHKUMAR PRATAPBHAI DEDUN</t>
  </si>
  <si>
    <t>LALASA REDDY A S</t>
  </si>
  <si>
    <t>SIDDHARTHAN.S</t>
  </si>
  <si>
    <t>Government Medical college, Mullur village, pudukkottai, Tamil Nadu- 622004,MULLUR VILLAGE, PUDUKKOTTAI PO PUDUKKOTTAI, Tamil Nadu, 622004</t>
  </si>
  <si>
    <t>SHUBHAM BRAHME</t>
  </si>
  <si>
    <t>AKHILA P</t>
  </si>
  <si>
    <t>BAMA S</t>
  </si>
  <si>
    <t>SEENIVASAN V</t>
  </si>
  <si>
    <t>SIMRAN GARHWAL</t>
  </si>
  <si>
    <t>MADHU B T</t>
  </si>
  <si>
    <t>SUKHADIA URVI MANOJKUMAR</t>
  </si>
  <si>
    <t>AJESH S NAIR</t>
  </si>
  <si>
    <t>DHANASEKARAN G</t>
  </si>
  <si>
    <t>ANJALI SATI</t>
  </si>
  <si>
    <t>SHAHANAS C</t>
  </si>
  <si>
    <t>KANMANI</t>
  </si>
  <si>
    <t>SAI HARINI</t>
  </si>
  <si>
    <t>SHALINI CHAUDHARY</t>
  </si>
  <si>
    <t>SANDEEP KUMAR SINGH</t>
  </si>
  <si>
    <t>ZAHID AKHTER</t>
  </si>
  <si>
    <t>Government Medical College and Associated Hospital,,JANGLAT MANDI ANANTNAG, JAMMU AND KASHMIR 192101, Jammu And Kashmir, 192101</t>
  </si>
  <si>
    <t>MOHAMMAD NASEEM SIDDIQUI</t>
  </si>
  <si>
    <t>MOHAMMAD ZEESHAN HUSSAIN</t>
  </si>
  <si>
    <t>ASWIN M ULLAS</t>
  </si>
  <si>
    <t>ARATHI M K</t>
  </si>
  <si>
    <t>UPENDRA KUMAR</t>
  </si>
  <si>
    <t>SANJALI SHRIVASTAVA</t>
  </si>
  <si>
    <t>MOUNISHA NARRA</t>
  </si>
  <si>
    <t>MANIK</t>
  </si>
  <si>
    <t>NIKITA UPADHYAY</t>
  </si>
  <si>
    <t>DIPTENDU DEY</t>
  </si>
  <si>
    <t>SHREY INANI</t>
  </si>
  <si>
    <t>Govt. DB General District Hospital, ,Govt. D.B. General District Hospital, Naya Bass, Churu, Rajasthan, 331001</t>
  </si>
  <si>
    <t>SNEHA M</t>
  </si>
  <si>
    <t>NIKITA BEHARA</t>
  </si>
  <si>
    <t>VISHNU DEVANAND S</t>
  </si>
  <si>
    <t>SURAJ SAHU</t>
  </si>
  <si>
    <t>NOOKALA KARTIK</t>
  </si>
  <si>
    <t>SEEJAL SIROHI</t>
  </si>
  <si>
    <t>ESHA SARUPARIA</t>
  </si>
  <si>
    <t>SAHITHY KAKKIRENI</t>
  </si>
  <si>
    <t>RISHABH KUMAR</t>
  </si>
  <si>
    <t>GOKUL C R</t>
  </si>
  <si>
    <t>MOHANRAJ C</t>
  </si>
  <si>
    <t>SURYAVEL S</t>
  </si>
  <si>
    <t>MOOLA SRILEKHA</t>
  </si>
  <si>
    <t>R SAISHIVRAM</t>
  </si>
  <si>
    <t>AGNES MARY ANTONY</t>
  </si>
  <si>
    <t>NIMMANAPALLI SIVAVARUNTHEJ REDDY</t>
  </si>
  <si>
    <t>POPAT CHINTANKUMAR RUCHIRBHAI</t>
  </si>
  <si>
    <t>VAIBHAV CHAUDHARY</t>
  </si>
  <si>
    <t>SHANTANU SINGH</t>
  </si>
  <si>
    <t>ANSHITA JHAM</t>
  </si>
  <si>
    <t>POZHILAN</t>
  </si>
  <si>
    <t>VAISHALI VERMA</t>
  </si>
  <si>
    <t>PURWA TOSHNIWAL</t>
  </si>
  <si>
    <t>ADITI SINGH</t>
  </si>
  <si>
    <t>SWETHA POORANI</t>
  </si>
  <si>
    <t>KAVIA S</t>
  </si>
  <si>
    <t>ANJALIKA SHARMA</t>
  </si>
  <si>
    <t>RAKSHANA S</t>
  </si>
  <si>
    <t>SHIVAM RAMESHBHAI KATHIRIYA</t>
  </si>
  <si>
    <t>BUDHWANT ABHISHEK DIPAK</t>
  </si>
  <si>
    <t>SAMANVITA VENKATARAMANI</t>
  </si>
  <si>
    <t>KAKADE KAUSTUBH MANIK</t>
  </si>
  <si>
    <t>SIVABHARATH</t>
  </si>
  <si>
    <t>ARUNAVA GUPTA</t>
  </si>
  <si>
    <t>APOORVA NAYAK</t>
  </si>
  <si>
    <t>Rajiv Gandhi Cancer Institute and Research Centre, ,Sector-5, Rohini, Delhi-110085, Delhi (NCT), 110085</t>
  </si>
  <si>
    <t>NIDHEESH B N</t>
  </si>
  <si>
    <t>PRATYUS MANDAL</t>
  </si>
  <si>
    <t>NARENDRA PARMAR</t>
  </si>
  <si>
    <t>ASMITA BASAK</t>
  </si>
  <si>
    <t>MEGHANA V</t>
  </si>
  <si>
    <t>RAGINI RANJAN SINHA</t>
  </si>
  <si>
    <t>EMBAR NARASHIMHAN VEDHASHRI</t>
  </si>
  <si>
    <t>PRIYANKA TIWARY</t>
  </si>
  <si>
    <t>Rani Hospital, ,INFRONT OF GOVERNOR HOUSE BOOTY ROAD RANCHI, Jharkhand, 834001</t>
  </si>
  <si>
    <t>MANIKANDAN K</t>
  </si>
  <si>
    <t>Rex Hospital, ,43, R.R.Layout, Behind Shanmuga Theatre, Poomarket Bus Stop, Mettupalayam Road, Coimbatore - 641002, Tamil Nadu, 641002</t>
  </si>
  <si>
    <t>ANJU</t>
  </si>
  <si>
    <t>Civil Hospital, ,NIT, Opp. MCF Faridabad Haryana 121001, Haryana, 121001</t>
  </si>
  <si>
    <t>ARUN CHATURVEDI</t>
  </si>
  <si>
    <t>PARALKAR HEMA TULSIDAS</t>
  </si>
  <si>
    <t>CHETNA</t>
  </si>
  <si>
    <t>GOPIKA B</t>
  </si>
  <si>
    <t>RINSHA .M</t>
  </si>
  <si>
    <t>SRINANDHINI P C</t>
  </si>
  <si>
    <t>MELAM VINEETHA</t>
  </si>
  <si>
    <t>JAMRUTH G</t>
  </si>
  <si>
    <t>RAMPELLI RAVALIKA</t>
  </si>
  <si>
    <t>SAQUIB ALAM</t>
  </si>
  <si>
    <t>GOPAL PANDEY</t>
  </si>
  <si>
    <t>HEALTH CITY HOSPITAL , Assam ,UDAY NAGAR KOINADHARA KHANAPARA GUWAHATI KAMRUP M, Assam, 781022</t>
  </si>
  <si>
    <t>SASIDHARAN S</t>
  </si>
  <si>
    <t>District Hospital, ,District hospital chitradurga, B D road beside DHO office Chitradurga, Karnataka, 577501</t>
  </si>
  <si>
    <t>SAFA HAMEED</t>
  </si>
  <si>
    <t>MANJEET KUMARI</t>
  </si>
  <si>
    <t>VANAM MUTYALU NAIDU</t>
  </si>
  <si>
    <t>SAKTHI VIVEGA MUMMOORTHY</t>
  </si>
  <si>
    <t>SARASWATI SABAT</t>
  </si>
  <si>
    <t>RETOJI PAVAN MADHAV</t>
  </si>
  <si>
    <t>SHYAM M</t>
  </si>
  <si>
    <t>PRAJAPATI VISHAL HARSHADBHAI</t>
  </si>
  <si>
    <t>Apple Hospital,,UDHANA DARWAJA, RING ROAD ,SURAT, Gujarat, 395002</t>
  </si>
  <si>
    <t>NASIMUS SAVA</t>
  </si>
  <si>
    <t>PREETI SUMAN</t>
  </si>
  <si>
    <t>ICare Eye Hospital and Post Graduate Institute,,ICARE Eye Hospital and Post Graduate Institute, E-3A, Sector- 26, Noida, Uttar Pradesh-201301, Uttar Pradesh, 201301</t>
  </si>
  <si>
    <t>GOSAVI SHREYASH BALKRISHNA</t>
  </si>
  <si>
    <t>URMI MALIK</t>
  </si>
  <si>
    <t>SANJAY PRABHU S</t>
  </si>
  <si>
    <t>GHANENDRA VERMA</t>
  </si>
  <si>
    <t>PEEJO ROY</t>
  </si>
  <si>
    <t>ALKA TRIPATHI</t>
  </si>
  <si>
    <t>SURJITH.S</t>
  </si>
  <si>
    <t>ATHIRA G</t>
  </si>
  <si>
    <t>SNR District Hospital,,SNR DISTRICT HOSPITAL, KOLAR KARNATAKA- 563101, Karnataka, 563101</t>
  </si>
  <si>
    <t>PANIKAR ANISHA SASIDHARAN</t>
  </si>
  <si>
    <t>SONAL TRIVEDI</t>
  </si>
  <si>
    <t>ANNA MICHAEL</t>
  </si>
  <si>
    <t>SHRETA SAROJKUMAR YADAV</t>
  </si>
  <si>
    <t>MONIKA BISHNOI</t>
  </si>
  <si>
    <t>Narayana Superspeciality Hospital, Assam,Near Tolaram Bafna Medical Complex Amingaon Guwahati, Assam, 781031</t>
  </si>
  <si>
    <t>DEVARJUN PANNU</t>
  </si>
  <si>
    <t>MALLIKA NAGAR</t>
  </si>
  <si>
    <t>SAPKAL SUSHMA SURESH</t>
  </si>
  <si>
    <t>BANA TEJASWINI</t>
  </si>
  <si>
    <t>KOTHAPALLI HARI BABU</t>
  </si>
  <si>
    <t>SHAIK AMEERUN</t>
  </si>
  <si>
    <t>NAHJA T</t>
  </si>
  <si>
    <t>VORA ANERI SAMIR</t>
  </si>
  <si>
    <t>SIVARAM M</t>
  </si>
  <si>
    <t>BABARIYA DHARA ASHOKBHAI</t>
  </si>
  <si>
    <t>SHEETAL</t>
  </si>
  <si>
    <t>MHATRE POOJA HEMANT</t>
  </si>
  <si>
    <t>LIYAQAT ALI</t>
  </si>
  <si>
    <t>RATHI HARSHADA CHANDRAKANT</t>
  </si>
  <si>
    <t>MOHAMMAD AKRAM</t>
  </si>
  <si>
    <t>KASIREDDY HARI KISHAN REDDY</t>
  </si>
  <si>
    <t>BISWAROOP MUKHERJEE</t>
  </si>
  <si>
    <t>MALARVIZHI. M</t>
  </si>
  <si>
    <t>SOJITRA PRIT ARVINDBHAI</t>
  </si>
  <si>
    <t>PATEL DHRUVKUMAR SHAILESHKUMAR</t>
  </si>
  <si>
    <t>K AAROMAL MUTTAKULATH</t>
  </si>
  <si>
    <t>SATYENDRA SINGH</t>
  </si>
  <si>
    <t>PRABUSANKAR A G</t>
  </si>
  <si>
    <t>MANYAM TRINADH KUMAR</t>
  </si>
  <si>
    <t>SOUVIK MAHAPATRA</t>
  </si>
  <si>
    <t>DIVYANJALI TOMAR</t>
  </si>
  <si>
    <t>SHESHMAL</t>
  </si>
  <si>
    <t>KATHIRVEL LOKESH</t>
  </si>
  <si>
    <t>VISWAS R</t>
  </si>
  <si>
    <t>ANKUSH ROUTH</t>
  </si>
  <si>
    <t>SUMANTA MAHARANA</t>
  </si>
  <si>
    <t>RAKESH JAJUNDA</t>
  </si>
  <si>
    <t>ABHIJIT PANDA</t>
  </si>
  <si>
    <t>Bhima Bhoi Medical College and Hospital, Balangir,At-Laltikra Po- Rajendra College, Balangir, Odisha, 767002</t>
  </si>
  <si>
    <t>JAGVEER JADON</t>
  </si>
  <si>
    <t>PASURLA PURUSHOTHAM REDDY</t>
  </si>
  <si>
    <t>MALIKPETKAR GAYATRI VIVEK</t>
  </si>
  <si>
    <t>AGRAWAL SHRUTI UMESH</t>
  </si>
  <si>
    <t>HARI NIVAS K</t>
  </si>
  <si>
    <t>PRITHIV V</t>
  </si>
  <si>
    <t>PRATHYUSHA RAPOLU</t>
  </si>
  <si>
    <t>IDRIS EZZY</t>
  </si>
  <si>
    <t>GARIMA SINGH</t>
  </si>
  <si>
    <t>MEGHA RANA</t>
  </si>
  <si>
    <t>KHAN FURQUAN AHMAD WAJID AHMAD</t>
  </si>
  <si>
    <t>ROMJAN ALI</t>
  </si>
  <si>
    <t>SIKTHA PURKAIT</t>
  </si>
  <si>
    <t>DINESH S</t>
  </si>
  <si>
    <t>HIDA ZAREEN AKHTAR</t>
  </si>
  <si>
    <t>SHAMBHAVI SINGH</t>
  </si>
  <si>
    <t>UPADHYAY ASHUTOSH JAIPRAKASH</t>
  </si>
  <si>
    <t>VALARMATHI M</t>
  </si>
  <si>
    <t>MyCure Hospital, Andhra Pradesh,18- 1-3, KGH Down Rd, Besides Lepakshi Handicrafts, Jagadamba Junction, Visakhapatnam, Andhra Pradesh, Andhra Pradesh, 530002</t>
  </si>
  <si>
    <t>NATTA MONICA</t>
  </si>
  <si>
    <t>ASWATHY S</t>
  </si>
  <si>
    <t>Credence Hospital, ,Near Ulloor Bridge Ulloor Medical College P O Trivandrum, Kerala, 695011</t>
  </si>
  <si>
    <t>PURNIMA SHARMA</t>
  </si>
  <si>
    <t>VARSHA V P</t>
  </si>
  <si>
    <t>PALAK SIDDHU</t>
  </si>
  <si>
    <t>(NBEMS-DIPLOMA) Obstetrics and Gynaecology</t>
  </si>
  <si>
    <t>AJITH N</t>
  </si>
  <si>
    <t>SANTHOSH A</t>
  </si>
  <si>
    <t>ANJANI SINGH</t>
  </si>
  <si>
    <t>MEDARAMETLA HASITHA</t>
  </si>
  <si>
    <t>KAVIARASU P</t>
  </si>
  <si>
    <t>HEMA S</t>
  </si>
  <si>
    <t>RAEES HASSAN K</t>
  </si>
  <si>
    <t>ANN MARIA</t>
  </si>
  <si>
    <t>ASIYATUN NASRIN T M</t>
  </si>
  <si>
    <t>PREETHA V R</t>
  </si>
  <si>
    <t>DESHMUKH ANJALI SURESH</t>
  </si>
  <si>
    <t>SHRISTI VATS</t>
  </si>
  <si>
    <t>SARAVANAN T</t>
  </si>
  <si>
    <t>NEHA JHA</t>
  </si>
  <si>
    <t>R.PRAVIN</t>
  </si>
  <si>
    <t>SAINATH GHALI</t>
  </si>
  <si>
    <t>SUGANYA C</t>
  </si>
  <si>
    <t>CHAITHRA JAYAPRAKASH</t>
  </si>
  <si>
    <t>AMALA E P</t>
  </si>
  <si>
    <t>RUNA BHATTACHARYA</t>
  </si>
  <si>
    <t>Bhagirathi Neotia Woman and Child Care Centre, West Bengal,BHAGIRATHI NEOTIA WOMAN AND CHILD CARE CENTRE, NEW TOWN PREMISES NO.-27-0327, STREET NO.-327, DG BLO, West Bengal, 700156</t>
  </si>
  <si>
    <t>ARBAB ZAMAN</t>
  </si>
  <si>
    <t>DONALD K JOHN</t>
  </si>
  <si>
    <t>MISHRA NITESH DINANATH</t>
  </si>
  <si>
    <t>RISVIN.M</t>
  </si>
  <si>
    <t>NANDANI SINGH</t>
  </si>
  <si>
    <t>GOVIND J</t>
  </si>
  <si>
    <t>MINHAJUL HASAN</t>
  </si>
  <si>
    <t>BINDU</t>
  </si>
  <si>
    <t>JYOTI YADAV</t>
  </si>
  <si>
    <t>STUTI GUPTA</t>
  </si>
  <si>
    <t>ARKA CHATTERJEE</t>
  </si>
  <si>
    <t>BALAJI R</t>
  </si>
  <si>
    <t>MUMMIDI AKHILA</t>
  </si>
  <si>
    <t>NITESH SIDAR</t>
  </si>
  <si>
    <t>AVINASH VIPIN</t>
  </si>
  <si>
    <t>PATIL PRANOTI SURESH</t>
  </si>
  <si>
    <t>ALEENA PAUL</t>
  </si>
  <si>
    <t>NITI SUREKA</t>
  </si>
  <si>
    <t>RAMANGARI KRISHNAVENI</t>
  </si>
  <si>
    <t>UTKARSH MISHRA</t>
  </si>
  <si>
    <t>ANANT KUMAR OJHA</t>
  </si>
  <si>
    <t>YOGESH KUMAWAT</t>
  </si>
  <si>
    <t>MONIKA PAL</t>
  </si>
  <si>
    <t>BELLY SRIKANTH YADAV</t>
  </si>
  <si>
    <t>NARRAVULA YAGNAPRIYANANDAN REDDY</t>
  </si>
  <si>
    <t>SACHIN SHARMA</t>
  </si>
  <si>
    <t>ATHIRA SANAL KUMAR</t>
  </si>
  <si>
    <t>DIWINE DAVIS</t>
  </si>
  <si>
    <t>ANUPRIYA JOSE</t>
  </si>
  <si>
    <t>PRITY MODI</t>
  </si>
  <si>
    <t>NAYAN MALVIYA</t>
  </si>
  <si>
    <t>PEGATRAJU DEEPTHI</t>
  </si>
  <si>
    <t>ASEEM MAHAVIR</t>
  </si>
  <si>
    <t>DILSHIDA PUTTEKKADAN</t>
  </si>
  <si>
    <t>APURBA ROY</t>
  </si>
  <si>
    <t>PITHANI BHARAT VENKATA VAMSI</t>
  </si>
  <si>
    <t>KOMAL YADAV</t>
  </si>
  <si>
    <t>SWETA DAS</t>
  </si>
  <si>
    <t>JEBASTIN PAUL ADDWIN J</t>
  </si>
  <si>
    <t>MUDIGONDA NARENDER</t>
  </si>
  <si>
    <t>SANGEWAR VISHAKHA SAINATH</t>
  </si>
  <si>
    <t>KULDEEPSINH ARVINDBHAI CHAUHAN</t>
  </si>
  <si>
    <t>JUGELE AAYUSH SHYAM</t>
  </si>
  <si>
    <t>ASHISH RANJAN</t>
  </si>
  <si>
    <t>Christian Institute of Health Sciences and Research, ,4th Mile, Central Jail Road, Dimapur, Nagaland, 797115</t>
  </si>
  <si>
    <t>SHANMUGA PRIYA</t>
  </si>
  <si>
    <t>BIKASH DAS</t>
  </si>
  <si>
    <t>RACHANA BELLAMKONDA</t>
  </si>
  <si>
    <t>KASITHA BARVEEN M</t>
  </si>
  <si>
    <t>RANJITHA K M</t>
  </si>
  <si>
    <t>ALANKRITA</t>
  </si>
  <si>
    <t>RATHOD DRASHTIBEN DEVENDRABHAI</t>
  </si>
  <si>
    <t>RIJUSMEETA TALUKDAR</t>
  </si>
  <si>
    <t>H NIKHAT TASNEEM</t>
  </si>
  <si>
    <t>RADHIKAA SHARMA</t>
  </si>
  <si>
    <t>AKHIL SOLMON GEDDAM</t>
  </si>
  <si>
    <t>SHAMSUDHEEN O</t>
  </si>
  <si>
    <t>AKASH R R</t>
  </si>
  <si>
    <t>ANJALI MOHAN</t>
  </si>
  <si>
    <t>SOUBHIK KUMAR SAHA</t>
  </si>
  <si>
    <t>PRIYAL DAKSHESHKUMAR SHAH</t>
  </si>
  <si>
    <t>BHAVANI</t>
  </si>
  <si>
    <t>ABINAYAA R</t>
  </si>
  <si>
    <t>SUBASHINI KJ</t>
  </si>
  <si>
    <t>G SRI SUBRAHMANYA LEELA VAMSI KAVYA</t>
  </si>
  <si>
    <t>KUNAM AMULYA REDDY</t>
  </si>
  <si>
    <t>SHILPA BABU</t>
  </si>
  <si>
    <t>BHAMBID KASTURI RAVIKANT</t>
  </si>
  <si>
    <t>Associated Hospital Government Medical College, ,Kanth Bagh Baramulla, Jammu And Kashmir, 193103</t>
  </si>
  <si>
    <t>SINH VIKASHKUMAR SINH VANSBAHADUR PRASAD</t>
  </si>
  <si>
    <t>Coochbehar Govt Medical College and Hospital, West Bengal,Vivekananda Street, Pilkhana, Cooch Behar, WB-736101, West Bengal, 736101</t>
  </si>
  <si>
    <t>AMRITHA V</t>
  </si>
  <si>
    <t>PULLIPUDI SRUJITH</t>
  </si>
  <si>
    <t>AASHNA SINGH</t>
  </si>
  <si>
    <t>KUNAL TIWARI</t>
  </si>
  <si>
    <t>PRANAV GANESH</t>
  </si>
  <si>
    <t>SHAFAQUE NAAZ</t>
  </si>
  <si>
    <t>AJIN SALIM</t>
  </si>
  <si>
    <t>UMA V</t>
  </si>
  <si>
    <t>GAURAV YADAV</t>
  </si>
  <si>
    <t>NIDHI AGRAWAL</t>
  </si>
  <si>
    <t>ARMANA DAYALA</t>
  </si>
  <si>
    <t>JAIKISHAN AGARWAL</t>
  </si>
  <si>
    <t>PANKAJ KUMAR MANDAL</t>
  </si>
  <si>
    <t>BHISHM PITAMAH</t>
  </si>
  <si>
    <t>RAKESH</t>
  </si>
  <si>
    <t>MONIKA MEENA</t>
  </si>
  <si>
    <t>VIJAY SEN VERMA</t>
  </si>
  <si>
    <t>PRIYA GUPTA</t>
  </si>
  <si>
    <t>PRIYANK LEKHWANI</t>
  </si>
  <si>
    <t>DHIRESH KUMAR</t>
  </si>
  <si>
    <t>SATHEESHKUMAR M</t>
  </si>
  <si>
    <t>ANITA YADAV</t>
  </si>
  <si>
    <t>ASWIN SUKESH</t>
  </si>
  <si>
    <t>SAKSHI GUPTA</t>
  </si>
  <si>
    <t>SHIVAM GOEL</t>
  </si>
  <si>
    <t>AADINADH M J</t>
  </si>
  <si>
    <t>ADARSH NARAYAN</t>
  </si>
  <si>
    <t>SOBHAN DASH</t>
  </si>
  <si>
    <t>SARITA NEHRA</t>
  </si>
  <si>
    <t>DHANUSH SURENDRAN VADAKKUMPAT</t>
  </si>
  <si>
    <t>ABHINAV DIXIT</t>
  </si>
  <si>
    <t>AMEENA F S</t>
  </si>
  <si>
    <t>PRANAV.C.S</t>
  </si>
  <si>
    <t>ANANT KUMAR VERMA</t>
  </si>
  <si>
    <t>KOMMI SUPRIYA CHOWDARY</t>
  </si>
  <si>
    <t>SHADHIYA P</t>
  </si>
  <si>
    <t>SUPRIYO PYNE</t>
  </si>
  <si>
    <t>SOORAJ M S</t>
  </si>
  <si>
    <t>ABHILASH T</t>
  </si>
  <si>
    <t>SHIVANGI GANDHI</t>
  </si>
  <si>
    <t>VIPUL DHIMAN</t>
  </si>
  <si>
    <t>PANKAJ ROYAL</t>
  </si>
  <si>
    <t>SHIVAM MISHRA</t>
  </si>
  <si>
    <t>RITUPARNA MUKHERJEE</t>
  </si>
  <si>
    <t>MARISETTY MONIKA LAKSHMI</t>
  </si>
  <si>
    <t>ATNOOR TEJAS VEERENDRA</t>
  </si>
  <si>
    <t>M.M. Joshi Eye Hospital, ,Gokul Road, Hosur, Hubli, Karnataka, 580021</t>
  </si>
  <si>
    <t>SUSHREE JETHI</t>
  </si>
  <si>
    <t>DUDDHUKURU J LEELAKAR</t>
  </si>
  <si>
    <t>AMULYA AGGARWAL</t>
  </si>
  <si>
    <t>SHABINA.M</t>
  </si>
  <si>
    <t>MONALISA PANDA</t>
  </si>
  <si>
    <t>SOURAV MAHANTA</t>
  </si>
  <si>
    <t>MGM Eye Institute,5TH MILE, VIDHAN SABHA ROAD, RAIPUR, Chhattisgarh, 493111</t>
  </si>
  <si>
    <t>VIKAS</t>
  </si>
  <si>
    <t>POOJA DNYANDEO JUNGHARE</t>
  </si>
  <si>
    <t>BANOTH MANIDEEP</t>
  </si>
  <si>
    <t>ABHISHEK R</t>
  </si>
  <si>
    <t>IRSHAD MOHMED N</t>
  </si>
  <si>
    <t>Apollo First Med Hospital,154, Poonamallee High Road, Kilapuk, Chennai, Tamil Nadu, 600010</t>
  </si>
  <si>
    <t>KIRAN MEENA</t>
  </si>
  <si>
    <t>KARTIK TANWER</t>
  </si>
  <si>
    <t>AMLAN DAS</t>
  </si>
  <si>
    <t>CHAUHAN JIGNESHKUMAR LAXMANSINH</t>
  </si>
  <si>
    <t>YARRAGINNELA SUSHANTH</t>
  </si>
  <si>
    <t>PUTTA SAI NARAYAN</t>
  </si>
  <si>
    <t>AKASH SAXENA</t>
  </si>
  <si>
    <t>Narayana Multispecialty Hospital, ,Narayana Multispecialty Hospital, Jaipur Sec-28,Kumbha Marg, Pratap Nagar Sanganer 302033</t>
  </si>
  <si>
    <t>LAHOTI AAYUSH SUNIL</t>
  </si>
  <si>
    <t>PATEL NIDHI AMITKUMAR</t>
  </si>
  <si>
    <t>Unique Hospital Multispeciality and Research Institute, Surat, Gujarat,Unique Hospital Multispeciality and research Institute Run by Surat Life care pvt ltd, Near Kiran, Gujarat, 395017</t>
  </si>
  <si>
    <t>S.VISWANATH</t>
  </si>
  <si>
    <t>GOKUL B G</t>
  </si>
  <si>
    <t>PENDYALA VAMSI KRISHNA</t>
  </si>
  <si>
    <t>SAMIKSHA KHARBANDA</t>
  </si>
  <si>
    <t>NETHAVATH ANVESH</t>
  </si>
  <si>
    <t>MARADIA JAY VRAJLAL</t>
  </si>
  <si>
    <t>BANTI KUMAR</t>
  </si>
  <si>
    <t>ANJU JOSEPH</t>
  </si>
  <si>
    <t>MADDULA DHARANI NAGA SAI</t>
  </si>
  <si>
    <t>GURPREET CHOUDHARY</t>
  </si>
  <si>
    <t>GNYANAVI SAI CHITTELA</t>
  </si>
  <si>
    <t>Non-Resident Indian</t>
  </si>
  <si>
    <t>RITURAJ KUMAR</t>
  </si>
  <si>
    <t>SHILPI KUMAR</t>
  </si>
  <si>
    <t>KUMAR SATYAM</t>
  </si>
  <si>
    <t>PRIYANKA GUPTA</t>
  </si>
  <si>
    <t>MOHAMMED FAIROOS</t>
  </si>
  <si>
    <t>EMS Memorial Co-operative Hospital and Research Centre, ,Panambi, Perintalmanna, Malappuram District, Kerala, 679322</t>
  </si>
  <si>
    <t>MORE PRIYANKA PARMESHWAR</t>
  </si>
  <si>
    <t>CHITRA KRISHNAN</t>
  </si>
  <si>
    <t>Sri Krishna Medical College and Hospital, ,Uma Nagar Muzaffarpur Bihar 842004, Bihar, 842004</t>
  </si>
  <si>
    <t>HARSHENDRA S G</t>
  </si>
  <si>
    <t>ARPITA K S</t>
  </si>
  <si>
    <t>SAWLANI GIRISH HARISH</t>
  </si>
  <si>
    <t>VIJESH V T</t>
  </si>
  <si>
    <t>RAULJI DEVRAJSINH DHARMENDRASINH</t>
  </si>
  <si>
    <t>KODI VENKATA VINEETHA</t>
  </si>
  <si>
    <t>SHAIK MOHAMMED IMRAN</t>
  </si>
  <si>
    <t>GANDHI MANSI SHIRISH</t>
  </si>
  <si>
    <t>SHAMANTH Y B</t>
  </si>
  <si>
    <t>NIDHI CHIB</t>
  </si>
  <si>
    <t>RASHMITHA S</t>
  </si>
  <si>
    <t>VADODARIYA PRASHANT JAYANTIBHAI</t>
  </si>
  <si>
    <t>SNEHA D</t>
  </si>
  <si>
    <t>PILLAI GOPIKA GOVINDAN</t>
  </si>
  <si>
    <t>VAISHNAVI G</t>
  </si>
  <si>
    <t>ABINESH.S</t>
  </si>
  <si>
    <t>ANUBHAV MONDAL</t>
  </si>
  <si>
    <t>HARIKRISHNAN</t>
  </si>
  <si>
    <t>RATHOD KEYURKUMAR KIRTIKUMAR</t>
  </si>
  <si>
    <t>MANSI RATHORE</t>
  </si>
  <si>
    <t>MOUMI LAL</t>
  </si>
  <si>
    <t>MUHAMMED SHAHAD ZUBAIR V K</t>
  </si>
  <si>
    <t>G V S KALYAN</t>
  </si>
  <si>
    <t>Sri Sathya Sai General Hospital, ,MAINROAD, PRASANTHI NILAYAM, PUTTAPARTHI, DISTRRICT ANATAPURAM, Andhra Pradesh, 515134</t>
  </si>
  <si>
    <t>ANMOL AGARWAL</t>
  </si>
  <si>
    <t>REKHA M</t>
  </si>
  <si>
    <t>ASHNA ALEX V</t>
  </si>
  <si>
    <t>DEBANJAN SENGUPTA</t>
  </si>
  <si>
    <t>MAHESWARI M</t>
  </si>
  <si>
    <t>HEMLATA</t>
  </si>
  <si>
    <t>SHIRKE SNEHAL TULSHIRAM</t>
  </si>
  <si>
    <t>AMAR SINGH JATAB</t>
  </si>
  <si>
    <t>SHREYA BHANDARI</t>
  </si>
  <si>
    <t>ANCIN DE SOUZ .H</t>
  </si>
  <si>
    <t>KAPAGANTI SRIRAMARATNA</t>
  </si>
  <si>
    <t>GUMMADI SUDHAKAR BABU</t>
  </si>
  <si>
    <t>MEHVISH SHAKEEL</t>
  </si>
  <si>
    <t>KUCHIPUDI SRIVALLI</t>
  </si>
  <si>
    <t>PRATHAMESH PUNDLIK POWALKAR</t>
  </si>
  <si>
    <t>REBECCA HOINEIKIM BAITE</t>
  </si>
  <si>
    <t>ANSHUL</t>
  </si>
  <si>
    <t>VECHALAPU BHAGYASRI</t>
  </si>
  <si>
    <t>PRABHAT KUMAR</t>
  </si>
  <si>
    <t>CHITTIMALLA GOPINATH</t>
  </si>
  <si>
    <t>LOVELEEN SAGWAL</t>
  </si>
  <si>
    <t>VITHANI HEMALKUMAR RAJESHBHAI</t>
  </si>
  <si>
    <t>DEEPALI CHAUHAN</t>
  </si>
  <si>
    <t>AROOZ SUMAN</t>
  </si>
  <si>
    <t>SIDDHARTH JAGDISHBHAI THAKKAR</t>
  </si>
  <si>
    <t>SBKS Medical College and Research Centre, Vadodara,SBKS Medical Institute and Research Centre, Sumandeep Vidyapeeth, Piparia, Waghodia Rd, Vadodara, Gujarat, 391760</t>
  </si>
  <si>
    <t>RENU</t>
  </si>
  <si>
    <t>BOJJANA VENKATA SIVA SAI REDDY</t>
  </si>
  <si>
    <t>SWATHI N</t>
  </si>
  <si>
    <t>SHARIKA VIDYASAGAR</t>
  </si>
  <si>
    <t>SUDESHNA NEOGI</t>
  </si>
  <si>
    <t>SANGHMITRA RAWAT</t>
  </si>
  <si>
    <t>RAVIPRAKASH PUNIYA</t>
  </si>
  <si>
    <t>KARISHMA HEMANATHAN</t>
  </si>
  <si>
    <t>LOYA AKASH DEEPAK</t>
  </si>
  <si>
    <t>MENAKA  P</t>
  </si>
  <si>
    <t>SIVA SAKTHIVEL</t>
  </si>
  <si>
    <t>AKASH GEDA</t>
  </si>
  <si>
    <t>LUNSHIRA VAYAL PEEDIYAKKAL</t>
  </si>
  <si>
    <t>HARIGOVIND V</t>
  </si>
  <si>
    <t>UMME HABIBA</t>
  </si>
  <si>
    <t>KANDHI SINDHU</t>
  </si>
  <si>
    <t>Fehmicare Hospital, ,8-3-22937, TAHIR VILLA, YOUSUFGUDA HYDERABAD, Telangana, 500045</t>
  </si>
  <si>
    <t>MOUSUMEE BISHI</t>
  </si>
  <si>
    <t>THOMAS FREDDY BABU</t>
  </si>
  <si>
    <t>POONAM BAGHEL</t>
  </si>
  <si>
    <t>SUKRITI GAUR</t>
  </si>
  <si>
    <t>DEEPIKA RAMOLA</t>
  </si>
  <si>
    <t>VANI G</t>
  </si>
  <si>
    <t>Almadeena Institute of Medical Science, ,ALMAS HOSPITAL, CHANGUVETTY, KOTTAKKAL, MALAPPURAM DISTRICT, Kerala, 676503</t>
  </si>
  <si>
    <t>SAVARA LAVANYA</t>
  </si>
  <si>
    <t>ABHISHEK REGHUNADHAN</t>
  </si>
  <si>
    <t>DIVYA DEEPAK</t>
  </si>
  <si>
    <t>NEHA BASU</t>
  </si>
  <si>
    <t>MUNGRE SUMIT DAMODHAR</t>
  </si>
  <si>
    <t>KOTIAN YUTIKA KARUNAKAR</t>
  </si>
  <si>
    <t>MAHALLE SAKSHI VINAYAKRAO</t>
  </si>
  <si>
    <t>GHUMALIYA MEET RAMESHBHAI</t>
  </si>
  <si>
    <t>EDA ISHANI REDDY</t>
  </si>
  <si>
    <t>PREETHI.P</t>
  </si>
  <si>
    <t>SIVAKUMAR</t>
  </si>
  <si>
    <t>MUSKAN LAXMAN RAMTRI</t>
  </si>
  <si>
    <t>ABHINAV KRISHNAN K L</t>
  </si>
  <si>
    <t>GNANENDRA RAJU</t>
  </si>
  <si>
    <t>NENAVATH MAHESH NAIK</t>
  </si>
  <si>
    <t>NAVNEETH SANKAR S</t>
  </si>
  <si>
    <t>PUNAM SARMA</t>
  </si>
  <si>
    <t>LAYA C MECHERY</t>
  </si>
  <si>
    <t>M SRI HARSHA</t>
  </si>
  <si>
    <t>LUBNA ALI</t>
  </si>
  <si>
    <t>ARYA KRISHNAN</t>
  </si>
  <si>
    <t>Sree Uthradom Tirunal Hospital,,Pattom, Trivandrum, Kerala, 695004</t>
  </si>
  <si>
    <t>ADITI SOMANI</t>
  </si>
  <si>
    <t>POOJA AJIT DESHMUKH</t>
  </si>
  <si>
    <t>CHARUL MITTAL</t>
  </si>
  <si>
    <t>PALAMPALLI SOUNDARYA</t>
  </si>
  <si>
    <t>VINCENT PRAKASH RAJ R</t>
  </si>
  <si>
    <t>SREE LEKSHMY S</t>
  </si>
  <si>
    <t>WAICHAL GAURANG PRASHANT</t>
  </si>
  <si>
    <t>SUBHOJIT BAGCHI</t>
  </si>
  <si>
    <t>AJEENA. M.A</t>
  </si>
  <si>
    <t>AMLANI RAJVI</t>
  </si>
  <si>
    <t>SERAM NAVYATHA</t>
  </si>
  <si>
    <t>R GOKULAKRISHNAN</t>
  </si>
  <si>
    <t>RASIHAPRIYA.E</t>
  </si>
  <si>
    <t>YATIN LALIT</t>
  </si>
  <si>
    <t>NAMAN JAISWAL</t>
  </si>
  <si>
    <t>PAREKH DARSHAN PARAGBHAI</t>
  </si>
  <si>
    <t>ARUNA M</t>
  </si>
  <si>
    <t>FRENTZEN R</t>
  </si>
  <si>
    <t>MUNAZZA AFREEN HIFZURRAHMAN</t>
  </si>
  <si>
    <t>MEENAL KALRA</t>
  </si>
  <si>
    <t>MONIKA SARAN</t>
  </si>
  <si>
    <t>DEEPAK SADANANDAN H</t>
  </si>
  <si>
    <t>ANEESA SHIREEN C</t>
  </si>
  <si>
    <t>BADAVATH NARESH</t>
  </si>
  <si>
    <t>DEEPALI MITTAL</t>
  </si>
  <si>
    <t>BHARAT</t>
  </si>
  <si>
    <t>VAIBHAV KUMAR TRIPATHI</t>
  </si>
  <si>
    <t>JADHAV OMKAR VITTHALRAO</t>
  </si>
  <si>
    <t>EKTA SHARMA</t>
  </si>
  <si>
    <t>SUSMITHA S</t>
  </si>
  <si>
    <t>Aravind Eye Hospital and Postgraduate Institute of Ophthalmology, ,371, Periyakulam Road, Theni, Tamil Nadu, 625531</t>
  </si>
  <si>
    <t>SAGAR G</t>
  </si>
  <si>
    <t>MANOJ KUMAR M</t>
  </si>
  <si>
    <t>FONSECA VENETIA GRACE</t>
  </si>
  <si>
    <t>NEEHARIKA CHAUHAN</t>
  </si>
  <si>
    <t>VIKAS YADAV</t>
  </si>
  <si>
    <t>BABARIYA POOJA MANSUKHBHAI</t>
  </si>
  <si>
    <t>PAVITHRA PRADEEP</t>
  </si>
  <si>
    <t>KRISHNAPRIYA</t>
  </si>
  <si>
    <t>P.K.DIVYADHARSHINI</t>
  </si>
  <si>
    <t>MALMARUGAN R</t>
  </si>
  <si>
    <t>Devadoss Multi Speciality Hospital, ,,DOOR NO 75/1, SURVEYOR COLONY, ALAGAR KOVIL MAIN ROAD, MADURAI, Tamil Nadu, 625007</t>
  </si>
  <si>
    <t>NAUSHEEN HUSAIN</t>
  </si>
  <si>
    <t>JASLA A</t>
  </si>
  <si>
    <t>SANGEETHA S</t>
  </si>
  <si>
    <t>BALAJI AMLE</t>
  </si>
  <si>
    <t>SUNITA KUMARI</t>
  </si>
  <si>
    <t>VIMAL BHATT</t>
  </si>
  <si>
    <t>SIDDIQ S</t>
  </si>
  <si>
    <t>NEERAJ PANWAR</t>
  </si>
  <si>
    <t>SAJAL GUPTA</t>
  </si>
  <si>
    <t>TUSHAR ANAND</t>
  </si>
  <si>
    <t>SALEENA C</t>
  </si>
  <si>
    <t>CHAPPA SARATKUMAR</t>
  </si>
  <si>
    <t>TIRUPATI KUMAR JENA</t>
  </si>
  <si>
    <t>SRIDHARRAJ M K</t>
  </si>
  <si>
    <t>SUBHRAJYOTI BISWAS</t>
  </si>
  <si>
    <t>JADHAWAR SHWETA SUMANT</t>
  </si>
  <si>
    <t>Human care Medical Charitable Trust,Human Care Medical Charitable Trust. HCMCTManipal Hospital, Sector 6, DWARKA, NEW DELHI, Delhi (NCT), 110075</t>
  </si>
  <si>
    <t>SAKTHI RAMNATH GANDHI</t>
  </si>
  <si>
    <t>POOJA DHAYAL</t>
  </si>
  <si>
    <t>AHELI KUNDU</t>
  </si>
  <si>
    <t>VADLATHALA SAI KUMAR REDDY</t>
  </si>
  <si>
    <t>UDHISTIRAN S</t>
  </si>
  <si>
    <t>SINGAMPALLI SEKHAR</t>
  </si>
  <si>
    <t>JADHAV OMKAR ASHOK</t>
  </si>
  <si>
    <t>MOHD MUNEEB KHWAJA</t>
  </si>
  <si>
    <t>PULAKURTHI TEJESH REDDY</t>
  </si>
  <si>
    <t>BASAVARAJ S CHOUGALA</t>
  </si>
  <si>
    <t>CHAVDA KIRANKUMAR TRIBHOVANBHAI</t>
  </si>
  <si>
    <t>SAFOOFA E V</t>
  </si>
  <si>
    <t>Lakshmi Hospital, ,DIWANS ROAD, ERNAKULAM, KOCHI-682016, Kerala, 682016</t>
  </si>
  <si>
    <t>ASHAR M A</t>
  </si>
  <si>
    <t>SRUTHI S</t>
  </si>
  <si>
    <t>SMITHA LAKSHMI R</t>
  </si>
  <si>
    <t>BONAM SATHISH KUMAR</t>
  </si>
  <si>
    <t>SWATI SINGLA</t>
  </si>
  <si>
    <t>Punjab Institute of Medical Scineces ,Punjab Institute of Medical Sciences Garha Road Jalandhar, Punjab, 144006</t>
  </si>
  <si>
    <t>RAPETI RAJESH KUMAR</t>
  </si>
  <si>
    <t>SABNE ASHISH AMBADAS</t>
  </si>
  <si>
    <t>MADHUSMITA PADHIARY</t>
  </si>
  <si>
    <t>POKALA VASANTHI</t>
  </si>
  <si>
    <t>DHANUSHREEPARVATHI C</t>
  </si>
  <si>
    <t>KAUSHIKI RAMAN</t>
  </si>
  <si>
    <t>DEEPANSHU SINGHAL</t>
  </si>
  <si>
    <t>AMAR R PAWAR</t>
  </si>
  <si>
    <t>KOUSTAV SIRCAR</t>
  </si>
  <si>
    <t>PAWAR PRANJAL RAJIV</t>
  </si>
  <si>
    <t>B. NAYAN</t>
  </si>
  <si>
    <t>MOHAMMED ARIF A</t>
  </si>
  <si>
    <t>Renee Hospital, Karimnagar, Telangana,H. No 3-7-1 and 3-7-02, Indira Nagar, Karimnagar-505001, Telangana, Telangana, 505001</t>
  </si>
  <si>
    <t>ANUP RAJ</t>
  </si>
  <si>
    <t>NALLA SAI LAKSHMI PRAVALLIKA</t>
  </si>
  <si>
    <t>MALLELA VENKATA KRISHNA TEJA</t>
  </si>
  <si>
    <t>SEJAL AHUJA</t>
  </si>
  <si>
    <t>FATIMA</t>
  </si>
  <si>
    <t>RAJGOR SOVAN PARBHUBHAI</t>
  </si>
  <si>
    <t>KHALATE JANHAVI ANIL</t>
  </si>
  <si>
    <t>Aster Aadhar Hospital, ,RS NO 628, B WARD NEAR KMT WORKSHOP, SHASTRINAGAR, 416012. KOLHAPUR, Maharashtra, 416012</t>
  </si>
  <si>
    <t>PRIYANKA  M</t>
  </si>
  <si>
    <t>K M MANJUNATHASWAMI</t>
  </si>
  <si>
    <t>DHARMENDRA KUMAR MEENA</t>
  </si>
  <si>
    <t>ANUSHA ARBETTU KAMATH</t>
  </si>
  <si>
    <t>SHAH ANGIBEN NIMESHKUMAR</t>
  </si>
  <si>
    <t>ANIRBAN HALDAR</t>
  </si>
  <si>
    <t>ACSA P CHACKO</t>
  </si>
  <si>
    <t>TEJASWINI JAIN</t>
  </si>
  <si>
    <t>GOPU MOHAN</t>
  </si>
  <si>
    <t>DIPALI</t>
  </si>
  <si>
    <t>OMKARNATH SWAIN</t>
  </si>
  <si>
    <t>DESINGURAJAN</t>
  </si>
  <si>
    <t>Balaji Institute of Surgery, Research and Rehabilitation for the Disabled Hospital (BIRRD), ,BIRRD Trust Hospital, SVIMS Campus, T.T. Devasthanams, Tirupati, Andhra Pradesh, 517501</t>
  </si>
  <si>
    <t>TANZEELA HUSSAIN</t>
  </si>
  <si>
    <t>CHINAR BAROLA</t>
  </si>
  <si>
    <t>Alakh Nayan Mandir Insttitute of Ophthalmology, ,Ashok Nagar, Udaipur - 313001, Rajasthan, 313001</t>
  </si>
  <si>
    <t>AYSHEE SRIMANI</t>
  </si>
  <si>
    <t>JEYANTHI.M</t>
  </si>
  <si>
    <t>NANDHINI PRIYANKA T</t>
  </si>
  <si>
    <t>NANDHINI A</t>
  </si>
  <si>
    <t>SHIVANI.B</t>
  </si>
  <si>
    <t>District Hospital, ,OPPOSITE MARALU SIDDESHWARA TEMPLE MG ROAD CROSS CHIKKABALLAPUR-562101, Karnataka, 562101</t>
  </si>
  <si>
    <t>SNEHA MAKKAPATI</t>
  </si>
  <si>
    <t>FOZIYA MULTANI</t>
  </si>
  <si>
    <t>LOVY AGGARWAL</t>
  </si>
  <si>
    <t>TAGARAMPUDI HEMA LATHA</t>
  </si>
  <si>
    <t>DESAI MANSI KALPESH</t>
  </si>
  <si>
    <t>RISHABARTHINI R</t>
  </si>
  <si>
    <t>MEDICHETTI HARISH KUMAR</t>
  </si>
  <si>
    <t>MIR FAISAL RAJA</t>
  </si>
  <si>
    <t>SAAMRA ALAM</t>
  </si>
  <si>
    <t>HARI HARAN K</t>
  </si>
  <si>
    <t>KAVIBHARATHI V</t>
  </si>
  <si>
    <t>NAMUDURI VARUN</t>
  </si>
  <si>
    <t>PUHUP UTTAM</t>
  </si>
  <si>
    <t>MAMIDI NATASHA</t>
  </si>
  <si>
    <t>KAVITA SHUKLA</t>
  </si>
  <si>
    <t>BALKISHAN GUPTA</t>
  </si>
  <si>
    <t>DEBASHISH KUMAR DEBTA</t>
  </si>
  <si>
    <t>APARNA S Y</t>
  </si>
  <si>
    <t>POTHABATHULA SATYA LAVANYA</t>
  </si>
  <si>
    <t>HEMANT KUMAR</t>
  </si>
  <si>
    <t>DEBARATI BARAI</t>
  </si>
  <si>
    <t>SUMISHA K P</t>
  </si>
  <si>
    <t>PARUL YADAV</t>
  </si>
  <si>
    <t>ROHAN SAMANTA</t>
  </si>
  <si>
    <t>UGALE SHUBHAM PARMESHWAR</t>
  </si>
  <si>
    <t>Bhattar Hospital (Balgopal Children Hospital and Research Institute), ,BYRON BAZAR, OPP ASHIRWAD BHAVAN, RAIPUR, Chhattisgarh, 492001</t>
  </si>
  <si>
    <t>AJAY KESAV T</t>
  </si>
  <si>
    <t>NAMRATA SAHA</t>
  </si>
  <si>
    <t>G SHIVASHISH</t>
  </si>
  <si>
    <t>PARMAR RUDRASINH HARISINH</t>
  </si>
  <si>
    <t>NEELAM CHOUDHARY</t>
  </si>
  <si>
    <t>ATHAR REZA</t>
  </si>
  <si>
    <t>MGM Hospital and Research Centre Pvt Ltd., Bihar,Jagat Narayan Lal Road, East Lohanipur, Kadamkuan, Patna 800003, Bihar, 800003</t>
  </si>
  <si>
    <t>MEGHA CHATTERJEE</t>
  </si>
  <si>
    <t>HEMALATHA K</t>
  </si>
  <si>
    <t>RAJAT KUMAR MISHRA</t>
  </si>
  <si>
    <t>Chandan Hospital, ,Vijayant Khand, Gomti Nagar, Lucknow, Uttar Pradesh, 226010</t>
  </si>
  <si>
    <t>MEENU SINGH</t>
  </si>
  <si>
    <t>CHENNAMANENI SNEHA SAI</t>
  </si>
  <si>
    <t>LOKESH KUMAR</t>
  </si>
  <si>
    <t>PRASHANT KUMAR</t>
  </si>
  <si>
    <t>VINAY KUMAR B</t>
  </si>
  <si>
    <t>Pragna Childrens Hospital, ,6 3 347 22 B 1 DWARAKAPURI SAIBABA TEMPLE LANE PANJAGUTTA HYDERABAD, Telangana, 500082</t>
  </si>
  <si>
    <t>SARBIK SARKAR</t>
  </si>
  <si>
    <t>GOWTHAM V</t>
  </si>
  <si>
    <t>MUTHU VIGNESH P</t>
  </si>
  <si>
    <t>ATHULYA ASHOK KUMAR</t>
  </si>
  <si>
    <t>DEEPA S R</t>
  </si>
  <si>
    <t>SOURAV AGRAWAL</t>
  </si>
  <si>
    <t>SHIFANA M KHADER</t>
  </si>
  <si>
    <t>RINKU SEHRAWAT</t>
  </si>
  <si>
    <t>NIVEDITHA NY</t>
  </si>
  <si>
    <t>ANSHULA SHRIVASTAVA</t>
  </si>
  <si>
    <t>CHITRA N</t>
  </si>
  <si>
    <t>SUPRAJA P</t>
  </si>
  <si>
    <t>Aravind Eye Hospital,,64 Sankari Main Road, Nethimedu, Salem, Tamil Nadu, 636002</t>
  </si>
  <si>
    <t>LAKSHMI</t>
  </si>
  <si>
    <t>SANGORAM GIRIJA SHAM</t>
  </si>
  <si>
    <t>KATHIRIYA NIRALI MAHESHBHAI</t>
  </si>
  <si>
    <t>SHWETAA LAKSHMI</t>
  </si>
  <si>
    <t>MURME GEETA JAGANNATH</t>
  </si>
  <si>
    <t>L AYESHA NABEELA</t>
  </si>
  <si>
    <t>Indira Gandhi Institute of Medical Sciences, ,Indira Gandhi Institute of Medical College, Sheikhpura, Bihar, 800014</t>
  </si>
  <si>
    <t>SHARMA NIKITA KANTAPRASAD</t>
  </si>
  <si>
    <t>ANWESHA PAL</t>
  </si>
  <si>
    <t>APARNA R NATH</t>
  </si>
  <si>
    <t>SHIVANGINI SHARMA</t>
  </si>
  <si>
    <t>ABID ALI</t>
  </si>
  <si>
    <t>KESAVI M</t>
  </si>
  <si>
    <t>MOHNISH VIVEK KATHPALIA</t>
  </si>
  <si>
    <t>SASIKUMAR K</t>
  </si>
  <si>
    <t>DIVYA PRABHASH</t>
  </si>
  <si>
    <t>MONISHA P</t>
  </si>
  <si>
    <t>SUSHNITHA JOHNSON E</t>
  </si>
  <si>
    <t>HUZAIFA SHERIFF F</t>
  </si>
  <si>
    <t>DHIVAKARAN M</t>
  </si>
  <si>
    <t>UPADHYE SONALI GIRISH</t>
  </si>
  <si>
    <t>UMASREE DEVAGIRI</t>
  </si>
  <si>
    <t>SHIKSHA GAUTAM</t>
  </si>
  <si>
    <t>SADZIIKHO LOLEE KRIIBVE</t>
  </si>
  <si>
    <t>SHARMISTHA KANJILAL</t>
  </si>
  <si>
    <t>SABARIMANI HEMALATHA VIGNESHWAR</t>
  </si>
  <si>
    <t>SNEHASIS BHATTACHARYYA</t>
  </si>
  <si>
    <t>CHAITRA N S</t>
  </si>
  <si>
    <t>SASIKUMAR</t>
  </si>
  <si>
    <t>JANANI S</t>
  </si>
  <si>
    <t>KASA SIDDARTHA</t>
  </si>
  <si>
    <t>GAUTHAM SASI</t>
  </si>
  <si>
    <t>DEBOJIT BISWAS</t>
  </si>
  <si>
    <t>RACHIT RASTOGI</t>
  </si>
  <si>
    <t>SHIVA KANAUJIA</t>
  </si>
  <si>
    <t>GAJULA YASWANTH</t>
  </si>
  <si>
    <t>SABEEHA FATIMA</t>
  </si>
  <si>
    <t>APARNA UNNIKRISHNAN</t>
  </si>
  <si>
    <t>KD Hospital,KD Hospital, Vaishnodevi circle, S. G Road, Ahmedabad Gujarat- 382421., Gujarat, 382421</t>
  </si>
  <si>
    <t>KUMAR ABHISHEK SINHA</t>
  </si>
  <si>
    <t>YASAR ARAFATH K</t>
  </si>
  <si>
    <t>Comtrust Eye Hospital, ,Mini Bypass Road, Puthiyara, Kozhikode., Kerala, 673004</t>
  </si>
  <si>
    <t>AKHILESH PRAJAPATI</t>
  </si>
  <si>
    <t>PRITIMOHAN SAHOO</t>
  </si>
  <si>
    <t>AJAY KUMAR CHOUDHARY</t>
  </si>
  <si>
    <t>MOHAMMED NOWFAL T P</t>
  </si>
  <si>
    <t>SADIYA MAHVASH SHAMSHERUL HAQUE</t>
  </si>
  <si>
    <t>AKASH GIRIJAN</t>
  </si>
  <si>
    <t>ARIKA ANITHA</t>
  </si>
  <si>
    <t>KIRAN S KUMAR</t>
  </si>
  <si>
    <t>AFNIDA K</t>
  </si>
  <si>
    <t>RAJARAM PANIGRAHY</t>
  </si>
  <si>
    <t>FIRDOUS ALAM</t>
  </si>
  <si>
    <t>ANKITA AHLAWAT</t>
  </si>
  <si>
    <t>MEDAGANI BHARGAV</t>
  </si>
  <si>
    <t>ANSHIKA CHITRANSH</t>
  </si>
  <si>
    <t>District Hospital, Udhampur , Jammu and Kashmir,Sallian Talab Dhar Road Udhampur, Jammu And Kashmir, 182101</t>
  </si>
  <si>
    <t>TODEKAR PRAVIN ASARAM</t>
  </si>
  <si>
    <t>THARA SASEENDRAN</t>
  </si>
  <si>
    <t>ANANYA ATMABODH HANDE</t>
  </si>
  <si>
    <t>ELIZABATH MATHEW</t>
  </si>
  <si>
    <t>ALIMCHANDANI KAMAL RAVI</t>
  </si>
  <si>
    <t>GAIKWAD SHYAM DATTATRAY</t>
  </si>
  <si>
    <t>KRITIKA MALIK</t>
  </si>
  <si>
    <t>SUNNY DAS</t>
  </si>
  <si>
    <t>KRIPALANI SMRUTI SURESH</t>
  </si>
  <si>
    <t>NANDIMANDALAM GANESH NANDAN VARMA</t>
  </si>
  <si>
    <t>AKKIRAJU SUNAYANA</t>
  </si>
  <si>
    <t>KRITHIKA P</t>
  </si>
  <si>
    <t>KOONDRAPU PHANINDRA</t>
  </si>
  <si>
    <t>SHUBHAM KHANDELWAL</t>
  </si>
  <si>
    <t>SHAH SHANTANU SHIRISHCHANDRA</t>
  </si>
  <si>
    <t>Hamdard Institute of Medical Sciences and Research,Hamdard Institute of Medical Sciences and Research, Jamia Hamdard, Guru Ravidas Marg, Hamdard Nagar,, Delhi (NCT), 110062</t>
  </si>
  <si>
    <t>SHAH DEVANSHI JAYESH</t>
  </si>
  <si>
    <t>NEELAM PAL</t>
  </si>
  <si>
    <t>DEBJYOTI DEY</t>
  </si>
  <si>
    <t>MONA DUHAN</t>
  </si>
  <si>
    <t>VISAL . D</t>
  </si>
  <si>
    <t>ARUL R</t>
  </si>
  <si>
    <t>MEET ATULKUMAR THANKI</t>
  </si>
  <si>
    <t>FEBA MARIAM RAJU</t>
  </si>
  <si>
    <t>ASHANA KUNNATHODY</t>
  </si>
  <si>
    <t>ASHIK M</t>
  </si>
  <si>
    <t>DEY ARPITA PARTHA PRATIM</t>
  </si>
  <si>
    <t>HRISHIKESH ANIL KALE</t>
  </si>
  <si>
    <t>RATHOD SHITAL BABAN</t>
  </si>
  <si>
    <t>RAKAPU NEEHARIKA</t>
  </si>
  <si>
    <t>SOMYA JAIN</t>
  </si>
  <si>
    <t>DEEP NURSING HOME AND CHILDREN HOSPITAL, Punjab,481, Model Town Road, Pritam Nagar, Model Town, Ludhiana, Punjab 141002, Punjab, 141002</t>
  </si>
  <si>
    <t>BRINDHA</t>
  </si>
  <si>
    <t>Chettinad Hospital and Research Institute,Rajiv Gandhi Salai, Kelambakkam, Chengalpattu District, Tamil Nadu, 603103</t>
  </si>
  <si>
    <t>BOMMAREDDY KEERTHANA</t>
  </si>
  <si>
    <t>YOGITA SINGH</t>
  </si>
  <si>
    <t>SATYA</t>
  </si>
  <si>
    <t>ANIRUDH SOOD</t>
  </si>
  <si>
    <t>NARAPAREDDY VENKATA DINESH REDDY</t>
  </si>
  <si>
    <t>IMALA.P</t>
  </si>
  <si>
    <t>PARIMALA</t>
  </si>
  <si>
    <t>AKSHAY THAKUR</t>
  </si>
  <si>
    <t>DEBASHIS BORA</t>
  </si>
  <si>
    <t>RITUPARNA SARKAR</t>
  </si>
  <si>
    <t>M GOKULNATH</t>
  </si>
  <si>
    <t>District Head Quarters Hospital,,District Hospital, Sangareddy Telangana State, Telangana, 502001</t>
  </si>
  <si>
    <t>SUSHMA RANI</t>
  </si>
  <si>
    <t>KULSUM ALAM</t>
  </si>
  <si>
    <t>ANUSHREE J T</t>
  </si>
  <si>
    <t>RADHIKA M S</t>
  </si>
  <si>
    <t>MEETKUMAR SHAILESHKUMAR PATEL</t>
  </si>
  <si>
    <t>SIVA SAI JALLEPALLI</t>
  </si>
  <si>
    <t>NAVNEET KUMAR</t>
  </si>
  <si>
    <t>ESHWAR ANNADURAI</t>
  </si>
  <si>
    <t>SHUBHAM LATA</t>
  </si>
  <si>
    <t>ALANKRITA GOSWAMI</t>
  </si>
  <si>
    <t>KARKAL PULARI ARJUN PRABHU</t>
  </si>
  <si>
    <t>ANMOL KAPOOR</t>
  </si>
  <si>
    <t>PARMAR DHRUVEESHSINH AJAYKUMAR</t>
  </si>
  <si>
    <t>VAGHASIYA SHITALBEN PRAKASHBHAI</t>
  </si>
  <si>
    <t>ANJALI MEENA</t>
  </si>
  <si>
    <t>RAJNI CHOUDHARY</t>
  </si>
  <si>
    <t>Shri Lal Bahadur Shastri Government Medical College and Hospital , ,VPO- Bhangrotu, MC- Ner Chowk, District- Mandi, Himachal Pradesh, 175021</t>
  </si>
  <si>
    <t>SUKANYA</t>
  </si>
  <si>
    <t>GOWRI NAIR K</t>
  </si>
  <si>
    <t>SONAL YADAV</t>
  </si>
  <si>
    <t>POONAM LANGYAN</t>
  </si>
  <si>
    <t>DAKKA MADHURI</t>
  </si>
  <si>
    <t>KETHIREDDY GAYATHRI</t>
  </si>
  <si>
    <t>MEENAKSHI.S.K.K</t>
  </si>
  <si>
    <t>KASILAKSHMI S</t>
  </si>
  <si>
    <t>NITYANAND SINGH</t>
  </si>
  <si>
    <t>ARKADIP MUKHOPADHYAY</t>
  </si>
  <si>
    <t>ANAMIKA SINHA</t>
  </si>
  <si>
    <t>SAYYAD RAHAT RASHID</t>
  </si>
  <si>
    <t>NARESH KUMAR KUSHWAH</t>
  </si>
  <si>
    <t>VIGNESH KUMAR S</t>
  </si>
  <si>
    <t>TUSHAR MISHRA</t>
  </si>
  <si>
    <t>SHEKHAR KUMAR SINGH</t>
  </si>
  <si>
    <t>MANU K EMMANUEL</t>
  </si>
  <si>
    <t>GURUKRUPA GURUSUBRAMANIAN</t>
  </si>
  <si>
    <t>BEJOY THOMAS</t>
  </si>
  <si>
    <t>MOHAMED ESHAN P</t>
  </si>
  <si>
    <t>RAJAN GAHLAWAT</t>
  </si>
  <si>
    <t>ABHISHEK KUMAR</t>
  </si>
  <si>
    <t>DIBYASA PANDA</t>
  </si>
  <si>
    <t>VISHAL TIWARI</t>
  </si>
  <si>
    <t>PATEL NOORAIN NASEERUDDIN</t>
  </si>
  <si>
    <t>PANKAJ SWAMI</t>
  </si>
  <si>
    <t>NIRWAL PAVAN DNYANOBA</t>
  </si>
  <si>
    <t>ARUN GHOSH M S</t>
  </si>
  <si>
    <t>AHMED ALI</t>
  </si>
  <si>
    <t>NEETHU A P</t>
  </si>
  <si>
    <t>ANJALI SHARMA</t>
  </si>
  <si>
    <t>MAKWANA GHANSHYAM MAKANBHAI</t>
  </si>
  <si>
    <t>KUSHAGRA DUA</t>
  </si>
  <si>
    <t>EKTA JAIN</t>
  </si>
  <si>
    <t>ESIC Hospital, Sri Maa Anandmayee Marg,,ESIC Hospital, Sri Maa Anandmayee Marg, Okhla Phase I, New Delhi, Delhi (NCT), 110020</t>
  </si>
  <si>
    <t>KOLTE SHUBHAM SUBHASH</t>
  </si>
  <si>
    <t>SHUBHAM DAHIYA</t>
  </si>
  <si>
    <t>SONAL J MARY</t>
  </si>
  <si>
    <t>SOURAV PODDAR</t>
  </si>
  <si>
    <t>TANJEEB AHMAD</t>
  </si>
  <si>
    <t>MANJUMOL ROCKEY</t>
  </si>
  <si>
    <t>LINISH BAALAN R</t>
  </si>
  <si>
    <t>PRASHANT SUROLIA</t>
  </si>
  <si>
    <t>GAJULA AKSHAY VENKAT</t>
  </si>
  <si>
    <t>RAKH SAGAR BHIMRAO</t>
  </si>
  <si>
    <t>MUNAZZA SHAIKH</t>
  </si>
  <si>
    <t>KANKAL RUTUJA DILIP</t>
  </si>
  <si>
    <t>JANANI</t>
  </si>
  <si>
    <t>PRS Hospital,,PRS HOSPITAL PVT LTD KILLIPALAM THIRUVANATHAPURAM KERALA. &lt;academics@prshospital.com&gt;, Kerala, 695002</t>
  </si>
  <si>
    <t>ATLA SRAVYA</t>
  </si>
  <si>
    <t>NAVEEN PRABHAKAR X</t>
  </si>
  <si>
    <t>GARAPATI SASI KIRAN</t>
  </si>
  <si>
    <t>RAGAROOBAN M</t>
  </si>
  <si>
    <t>Krishna Hospital,377, MAIN ROAD, SATTUR, VIRUDHUNAGAR, Tamil Nadu, 626203</t>
  </si>
  <si>
    <t>PREMALATHA M</t>
  </si>
  <si>
    <t>KATYARMOL CHAITANYA VIJAY</t>
  </si>
  <si>
    <t>KAVAD SUDHIRBHAI BHAYABHAI</t>
  </si>
  <si>
    <t>NAVEEN PRAKAASH</t>
  </si>
  <si>
    <t>PATIL ADITYA UDAYKUMAR</t>
  </si>
  <si>
    <t>MEHTA KRISHAELI NIMESH</t>
  </si>
  <si>
    <t>BALACHANDAR K</t>
  </si>
  <si>
    <t>ASHUTOSH GEDA</t>
  </si>
  <si>
    <t>BHARTI KAUNDAL</t>
  </si>
  <si>
    <t>SHAHIRA EK</t>
  </si>
  <si>
    <t>SANDEEP KUMAR</t>
  </si>
  <si>
    <t>SUBHANKAR PATRA</t>
  </si>
  <si>
    <t>PANKAJ NISHAD</t>
  </si>
  <si>
    <t>ABHIRAMI RAJEEV</t>
  </si>
  <si>
    <t>M.A. RAKIB SOHEL</t>
  </si>
  <si>
    <t>ONTEDDU YASHASWANIKUMAR REDDY</t>
  </si>
  <si>
    <t>ANUJ CHACHRA</t>
  </si>
  <si>
    <t>ADIL</t>
  </si>
  <si>
    <t>YADUPRIYA JAYARAJ</t>
  </si>
  <si>
    <t>ARUN P</t>
  </si>
  <si>
    <t>YASHASWEE TARAFDAR</t>
  </si>
  <si>
    <t>JITHIN JAMES</t>
  </si>
  <si>
    <t>ZAID BIN AFROZ</t>
  </si>
  <si>
    <t>AKHIL.IJJADA</t>
  </si>
  <si>
    <t>Sri Ramachandra Childrens and Dental Hospital,,SRI RAMACHANDRA CHILDRENS AND DENTAL HOSPITAL, D.NO 13-7-1, 6 LANE, GUNTURUVARITHOTA, OLD CLUB ROAD,, Andhra Pradesh, 522001</t>
  </si>
  <si>
    <t>JYOTI SHARMA</t>
  </si>
  <si>
    <t>TUSHAR GAUR</t>
  </si>
  <si>
    <t>SAMANNAY BISWAS</t>
  </si>
  <si>
    <t>WADATE NEHA RAJENDRA</t>
  </si>
  <si>
    <t>APSARA S</t>
  </si>
  <si>
    <t>VISHNU SHANTHINI</t>
  </si>
  <si>
    <t>ADITI</t>
  </si>
  <si>
    <t>ANUSHA A RAIKAR</t>
  </si>
  <si>
    <t>M SUBHASH</t>
  </si>
  <si>
    <t>CHAYAN RAJAK</t>
  </si>
  <si>
    <t>NAVPREET KAUR GHOTRA</t>
  </si>
  <si>
    <t>HIMANI SRIVASTAVA</t>
  </si>
  <si>
    <t>SACHIN KUMAR YOGI</t>
  </si>
  <si>
    <t>PRAKHAR AGRAWAL</t>
  </si>
  <si>
    <t>KAVYA J PAI</t>
  </si>
  <si>
    <t>NITHIN C J</t>
  </si>
  <si>
    <t>DHARSANA SV</t>
  </si>
  <si>
    <t>APARAJITA SINGH</t>
  </si>
  <si>
    <t>Purba Medinipur District Hospital, ,PO - TAMLUK, PS - TAMLUK, DIST - PURBA MEDINIPUR, West Bengal, 721636</t>
  </si>
  <si>
    <t>ALINA PANI</t>
  </si>
  <si>
    <t>PRASANNA</t>
  </si>
  <si>
    <t>APARAJITHA A</t>
  </si>
  <si>
    <t>BALMUKUND KUMAR</t>
  </si>
  <si>
    <t>SANJANA G.D</t>
  </si>
  <si>
    <t>SUSMITA KUMARI</t>
  </si>
  <si>
    <t>ABHINAV SHARMA</t>
  </si>
  <si>
    <t>SAMRIDHI</t>
  </si>
  <si>
    <t>AKSHAY TANWAR</t>
  </si>
  <si>
    <t>SHREEYA GUPTA</t>
  </si>
  <si>
    <t>Andhra Hospital (Vijayawada), ,CVR Complex, Governorpet, Vijayawada- 520002, Krishna District, Andhra Pradesh, 520002</t>
  </si>
  <si>
    <t>YUKTI SINGH</t>
  </si>
  <si>
    <t>PARUL BANSAL</t>
  </si>
  <si>
    <t>SINDHU V</t>
  </si>
  <si>
    <t>M ABINAYA</t>
  </si>
  <si>
    <t>GANESH BABU</t>
  </si>
  <si>
    <t>BHUKYA BHANU PRAKASH</t>
  </si>
  <si>
    <t>NALLAPATI NIKHILA SAI</t>
  </si>
  <si>
    <t>RAHUL GAUTAM</t>
  </si>
  <si>
    <t>ANMOL KAUSHAL</t>
  </si>
  <si>
    <t>PRIYAL SHRIVASTAVA</t>
  </si>
  <si>
    <t>Jawaharlal Nehru Medical College, Sawangi (Meghe), Wardha- ,Jawaharlal Nehru Medical College, Sawangi (Meghe), Wardha-, Maharashtra, 442107</t>
  </si>
  <si>
    <t>BHANDERI ZALAKKUMAR RAMANIKBHAI</t>
  </si>
  <si>
    <t>Civil Hospital, ,Medical Superintendent Office, Civil Hospital, Dawrpui, Aizawl, Mizoram, 796001</t>
  </si>
  <si>
    <t>DEV VARDHAN SINGH</t>
  </si>
  <si>
    <t>AFIYA MUHAMMED</t>
  </si>
  <si>
    <t>Life line Super Specialty Hospital, ,14th Mile, Melood P.O Adoor , Pathanamthitta Dist, Kerala, 691554</t>
  </si>
  <si>
    <t>SHAJEEA SHAHZADI.C.C</t>
  </si>
  <si>
    <t>Associated Hospital Government Medical College, ,Government Medical College Chack Sajjan Kathua, Jammu And Kashmir, 184101</t>
  </si>
  <si>
    <t>RAKSHA</t>
  </si>
  <si>
    <t>SHUBHAM GOYAL</t>
  </si>
  <si>
    <t>AYUSH JINDAL</t>
  </si>
  <si>
    <t>INDU PHOGAT</t>
  </si>
  <si>
    <t>BYNABOINA NANDINI</t>
  </si>
  <si>
    <t>SOURABH PATHANIA</t>
  </si>
  <si>
    <t>SRIJITA SENGUPTA</t>
  </si>
  <si>
    <t>PASUPULETI AKHIL</t>
  </si>
  <si>
    <t>PALLAVI AGRAWAL</t>
  </si>
  <si>
    <t>PATHAN AFTABKHAN ASLAMKHAN</t>
  </si>
  <si>
    <t>OBILI SAMPATHI</t>
  </si>
  <si>
    <t>R RESHMA RACHEL</t>
  </si>
  <si>
    <t>JASERA TABASSUM</t>
  </si>
  <si>
    <t>BIDYUT KUMAR ADHIKARY</t>
  </si>
  <si>
    <t>SUDHEER KUMAR GANDLA</t>
  </si>
  <si>
    <t>PANKHURI SHARMA</t>
  </si>
  <si>
    <t>Ford Hospital and Research Centre Pvt Ltd, Bihar,NH-30, New Bypass Khemnichak, Ramakrishna Nagar, Patna, Bihar, 800027</t>
  </si>
  <si>
    <t>ARSHI KHAN</t>
  </si>
  <si>
    <t>ATUL KUMAR RAI</t>
  </si>
  <si>
    <t>SAIKA YUSSOUF</t>
  </si>
  <si>
    <t>SRISHTI MENON</t>
  </si>
  <si>
    <t>AJAY KUMAR SHAH</t>
  </si>
  <si>
    <t>SWETHA.M</t>
  </si>
  <si>
    <t>TANNABI DEKA</t>
  </si>
  <si>
    <t>MAITRI ANILBHAI PATEL</t>
  </si>
  <si>
    <t>SARTHAK KATYAL</t>
  </si>
  <si>
    <t>THODUPUNURI SAI CHARAN</t>
  </si>
  <si>
    <t>RAJIKA KUMARI</t>
  </si>
  <si>
    <t>BHINGARE SUSMITA SATYAWAN</t>
  </si>
  <si>
    <t>RAGHUL U</t>
  </si>
  <si>
    <t>PUNYAJA SINGH</t>
  </si>
  <si>
    <t>SAMPATHKUMAR S</t>
  </si>
  <si>
    <t>Rich Hospital, Andhra Pradesh,POGATHOTA,NELLORE,ANDH RAPRADESH, Andhra Pradesh, 524001</t>
  </si>
  <si>
    <t>BHUPATHI MANOHAR SAI GOPI KRISHNA</t>
  </si>
  <si>
    <t>PRATYUSHA MANIK</t>
  </si>
  <si>
    <t>SREEKHA M S</t>
  </si>
  <si>
    <t>ZAINUB FATIMA</t>
  </si>
  <si>
    <t>PATEL PARTH MUKESHBHAI</t>
  </si>
  <si>
    <t>N DIVYA</t>
  </si>
  <si>
    <t>ALOK KUMAR MISHRA</t>
  </si>
  <si>
    <t>SRIDHAR SAI G</t>
  </si>
  <si>
    <t>ARAVINDAN U</t>
  </si>
  <si>
    <t>Government Medical College, ,COLLECTORATE BEHIND, RAMANATHAPURAM., Tamil Nadu, 623503</t>
  </si>
  <si>
    <t>EMMUNUR THOGIRA SUSRUTH</t>
  </si>
  <si>
    <t>BHARANIDHARAN P S</t>
  </si>
  <si>
    <t>PREMAL PANCHAL</t>
  </si>
  <si>
    <t>PREM CHAND H H</t>
  </si>
  <si>
    <t>THUMAR RHYDHAMKUMAR RAMNIKLAL</t>
  </si>
  <si>
    <t>SIMRAN CHAHAL</t>
  </si>
  <si>
    <t>NILANJANA SIMLAI</t>
  </si>
  <si>
    <t>TEHMINA ANIS</t>
  </si>
  <si>
    <t>AKHIL BAHUGUNA</t>
  </si>
  <si>
    <t>M A IKBAL</t>
  </si>
  <si>
    <t>TRIDEV RAVI KASHYAP</t>
  </si>
  <si>
    <t>Asha Hospital, ,?Asha Hospital 8-2-316/12/A, Rd #14, Banjara Hills, Hyderabad, Telangana State - 500 034 Off: 04, Telangana, 500034</t>
  </si>
  <si>
    <t>RIDHI ROY</t>
  </si>
  <si>
    <t>PASUPULETI H H M SAI HANUMAN</t>
  </si>
  <si>
    <t>SAI SANKARI</t>
  </si>
  <si>
    <t>ABHIJIT GHOSH</t>
  </si>
  <si>
    <t>ATHUL VED KRISHNAN</t>
  </si>
  <si>
    <t>U.RANJITH KUMAR</t>
  </si>
  <si>
    <t>SREYA MATHEW</t>
  </si>
  <si>
    <t>PUJA S NAYAR</t>
  </si>
  <si>
    <t>Nethradhama Super Specialty Eye Hospital, ,NO 256-14 KANAKAPURA MAIN ROAD 7TH BLOCK JAYANAGAR BANGALORE 560 070, Karnataka, 560070</t>
  </si>
  <si>
    <t>MAYANK GUPTA</t>
  </si>
  <si>
    <t>ADHITHIYAN</t>
  </si>
  <si>
    <t>REEMA JOSEPH</t>
  </si>
  <si>
    <t>ATHIRA S VARIER</t>
  </si>
  <si>
    <t>VAISHNAVI VASANT KULKARNI</t>
  </si>
  <si>
    <t>TAMBERI TEJASWINI</t>
  </si>
  <si>
    <t>NAGA VEERA LAKSHMI GEETIKA GIDUTURI</t>
  </si>
  <si>
    <t>SWATHY T M</t>
  </si>
  <si>
    <t>NARMADHADEVI.G</t>
  </si>
  <si>
    <t>MALLEM SAI CHARAN REDDY</t>
  </si>
  <si>
    <t>DHAYANITHI K</t>
  </si>
  <si>
    <t>SIVASELVAN CHINNASAMY</t>
  </si>
  <si>
    <t>Government District General Hospital, ,O/o. Medical Superintendent, Government District General Hospital, Contonment, Vizianagaram, Andhra Pradesh, 535003</t>
  </si>
  <si>
    <t>SANA MASROOR</t>
  </si>
  <si>
    <t>NANDHINI GANESH</t>
  </si>
  <si>
    <t>NIMISH AGARWAL</t>
  </si>
  <si>
    <t>DOBARIYA NIDHI PARSOTAMBHAI</t>
  </si>
  <si>
    <t>SOUMYASHREE DAS</t>
  </si>
  <si>
    <t>RUKSANA NIZAR</t>
  </si>
  <si>
    <t>S REVATHI</t>
  </si>
  <si>
    <t>SUDA SPANDANA</t>
  </si>
  <si>
    <t>RAJNI YADAV</t>
  </si>
  <si>
    <t>SEHAJ SATHOO</t>
  </si>
  <si>
    <t>RIYA MARY SAJU</t>
  </si>
  <si>
    <t>BATHAM HIMANSHU SANJAY</t>
  </si>
  <si>
    <t>TILLU MRUNAL PARESH</t>
  </si>
  <si>
    <t>POOVIZHI S</t>
  </si>
  <si>
    <t>SANGHAMITRA BOSE</t>
  </si>
  <si>
    <t>Rampurhat Govt. Medical College and Hospital, ,RAMPURHAT GOVERNMENT MEDICAL COLLEGE AND HOSPITAL, P.O. RAMPURHAT, P.S. RAMPURHAT, DIST. BIRBHUM, WB, West Bengal, 731224</t>
  </si>
  <si>
    <t>E V N KARTHIK</t>
  </si>
  <si>
    <t>TANYA SAGAR</t>
  </si>
  <si>
    <t>National Institute Of Ophthalmology, ,1187.30 ShivajiNagar, off Ghole Road, Pune, Maharashtra, 411005</t>
  </si>
  <si>
    <t>SANDHYA S</t>
  </si>
  <si>
    <t>NANDHA PRIYA T</t>
  </si>
  <si>
    <t>P GOKULL</t>
  </si>
  <si>
    <t>BISWAJIT SAHA</t>
  </si>
  <si>
    <t>SRIVATSAVA SANKA</t>
  </si>
  <si>
    <t>EESHITA BADIYA</t>
  </si>
  <si>
    <t>LULU LIYANA</t>
  </si>
  <si>
    <t>ANKUR MISHRA</t>
  </si>
  <si>
    <t>RAVI BHUSHAN SINGH</t>
  </si>
  <si>
    <t>PRASHANT TAILANG</t>
  </si>
  <si>
    <t>SHRAWAN KUMAR SAINI</t>
  </si>
  <si>
    <t>M.D. (PHYSIOLOGY)</t>
  </si>
  <si>
    <t>DEEPAN CHAKRAVARTHY K</t>
  </si>
  <si>
    <t>MOHD TAHIR</t>
  </si>
  <si>
    <t>AAFREEN KHAN</t>
  </si>
  <si>
    <t>S.MATHAN</t>
  </si>
  <si>
    <t>PRATIK SHEKHAR</t>
  </si>
  <si>
    <t>JIPSA KURIAKOSE</t>
  </si>
  <si>
    <t>FRANCIS SAJU</t>
  </si>
  <si>
    <t>SAKARKAR AKASH NANDKISHOR</t>
  </si>
  <si>
    <t>LUXMI SHARMA</t>
  </si>
  <si>
    <t>TARA</t>
  </si>
  <si>
    <t>YERAVELLY OM PRAKASH</t>
  </si>
  <si>
    <t>MUHAMMED AZLAM K</t>
  </si>
  <si>
    <t>GARGI BHUINYA</t>
  </si>
  <si>
    <t>Jagannath Gupta Institute of Medical Sciences and Hospital, ,BUITA, K P MONDAL ROAD, BUDGE BUDGE, SOUTH 24 PARGANAS, KOLKATA, West Bengal, 700137</t>
  </si>
  <si>
    <t>RUBAN BANSAL</t>
  </si>
  <si>
    <t>KIRUTHIKA V</t>
  </si>
  <si>
    <t>LOGANA K.S.</t>
  </si>
  <si>
    <t>KEYA GHOSH</t>
  </si>
  <si>
    <t>PRIYANKA J</t>
  </si>
  <si>
    <t>GOKULA PRIYA P</t>
  </si>
  <si>
    <t>KALARIYA HARSH RAJESHBHAI</t>
  </si>
  <si>
    <t>SYED AAQIB SHOAIB</t>
  </si>
  <si>
    <t>SHIVSAGAR JAT</t>
  </si>
  <si>
    <t>RATHOD MITHIL CHITTARANJAN</t>
  </si>
  <si>
    <t>AMEENA P.I</t>
  </si>
  <si>
    <t>S RAJESH</t>
  </si>
  <si>
    <t>SOUNDARAJAN K</t>
  </si>
  <si>
    <t>Shanmuga Hospital and Salem Cancer Institute, ,24/51 SARADA COLLEGE ROAD ,SHANMUGA HOSPITAL, SALEM TAMILNADU 636007, Tamil Nadu, 636007</t>
  </si>
  <si>
    <t>RAJPUT VEERAM VIJAYSING</t>
  </si>
  <si>
    <t>LOVE KUMAR VERMA</t>
  </si>
  <si>
    <t>ABINAYA BHARATHI M</t>
  </si>
  <si>
    <t>ASWIN K BABU</t>
  </si>
  <si>
    <t>VAISHNAVI K V</t>
  </si>
  <si>
    <t>PRAVEEN GOUD EDIGI</t>
  </si>
  <si>
    <t>GUJJULA SAHAJA REDDY</t>
  </si>
  <si>
    <t>Government District Hospital,,POOLBAGH ROAD,NEAR FRUIT MARKET,ANAKAPALLI,VISAKHAPATNA M,ANDHRAPRADESH., Andhra Pradesh, 531001</t>
  </si>
  <si>
    <t>KRISHNAMAYA P</t>
  </si>
  <si>
    <t>MALLAWAT SHIVANI KAMALKISHOR</t>
  </si>
  <si>
    <t>ERRAM HARIKA</t>
  </si>
  <si>
    <t>KARTIKAY CHATURVEDI</t>
  </si>
  <si>
    <t>VIDUSHI DIXIT</t>
  </si>
  <si>
    <t>AYUSHI RAJ</t>
  </si>
  <si>
    <t>KUMPATI PRUDVI RAJU</t>
  </si>
  <si>
    <t>GOWTHAMKANNA</t>
  </si>
  <si>
    <t>KORRA VANDANA</t>
  </si>
  <si>
    <t>JOSHI AMEYA MUKUND</t>
  </si>
  <si>
    <t>AMRUTHA M</t>
  </si>
  <si>
    <t>VIMALNATH S</t>
  </si>
  <si>
    <t>YASHMI MALPANI</t>
  </si>
  <si>
    <t>ANJALI TRIPATHI</t>
  </si>
  <si>
    <t>NARMADHA P REDDY</t>
  </si>
  <si>
    <t>HEMA LATHA GUNDU</t>
  </si>
  <si>
    <t>MANIKANDAN A</t>
  </si>
  <si>
    <t>RAJESWARI SAMAL</t>
  </si>
  <si>
    <t>GOPAL GOVIND KALLURAYA P</t>
  </si>
  <si>
    <t>PERIYA GANESH G B</t>
  </si>
  <si>
    <t>M ELLORA RAJA</t>
  </si>
  <si>
    <t>SMRUTI MISHRA</t>
  </si>
  <si>
    <t>SHENAZ FATHIMA A</t>
  </si>
  <si>
    <t>AKHIL GARG</t>
  </si>
  <si>
    <t>PRANAV GOYAL</t>
  </si>
  <si>
    <t>SUGHANEESH</t>
  </si>
  <si>
    <t>RUPARELIYA TUSHAR JAYANTILAL</t>
  </si>
  <si>
    <t>Lal Bahadur Shastri Hosptial, ,LBSH MAYUR VIHAR PHASE 2 KHICHRIPUR 110091, Delhi (NCT), 110091</t>
  </si>
  <si>
    <t>KASHISH JITENDRA JAIN</t>
  </si>
  <si>
    <t>SINEGA B</t>
  </si>
  <si>
    <t>VARNIKA AGRAWAL</t>
  </si>
  <si>
    <t>ASHA MARY THOMAS</t>
  </si>
  <si>
    <t>JEETHU ANNA SUNNY</t>
  </si>
  <si>
    <t>SNEHA MISHRA</t>
  </si>
  <si>
    <t>SWETHAASRI R</t>
  </si>
  <si>
    <t>GHADAGE YOGESH SADASHIV</t>
  </si>
  <si>
    <t>POOJA SAINI</t>
  </si>
  <si>
    <t>PRIYA N</t>
  </si>
  <si>
    <t>SHAHANAZ V C</t>
  </si>
  <si>
    <t>INBARASAN A</t>
  </si>
  <si>
    <t>JENIN ARUL</t>
  </si>
  <si>
    <t>SADHNA KUMARI</t>
  </si>
  <si>
    <t>ARYA S S</t>
  </si>
  <si>
    <t>SOMYA AGGARWAL</t>
  </si>
  <si>
    <t>ANJALI. B</t>
  </si>
  <si>
    <t>M.G.M. Muthoot Hospital, ,MGM Muthoot Medical Centre, Ring Road, Pathanamthitta, Kerala, 689645</t>
  </si>
  <si>
    <t>ADHIRAJ DAS CHOWDHURY</t>
  </si>
  <si>
    <t>B SHWETA</t>
  </si>
  <si>
    <t>ACHU VARGHESE</t>
  </si>
  <si>
    <t>G KARTHIKA</t>
  </si>
  <si>
    <t>MADHAN V</t>
  </si>
  <si>
    <t>LABHADE BHUSHAN AJABRAO</t>
  </si>
  <si>
    <t>RAHUL RAVIKUMAR KAMBLE</t>
  </si>
  <si>
    <t>JAVED KHAN</t>
  </si>
  <si>
    <t>HARISH S L</t>
  </si>
  <si>
    <t>ZAINAB ASHFAQUE ALI</t>
  </si>
  <si>
    <t>PATEL SUNNY KAMLESHKUMAR</t>
  </si>
  <si>
    <t>YOGESH BABURAO MUNDE</t>
  </si>
  <si>
    <t>EKKUDU RAMA KANTH</t>
  </si>
  <si>
    <t>RAMAN GUPTA</t>
  </si>
  <si>
    <t>DHUT VINOD RAJENDRA</t>
  </si>
  <si>
    <t>NILMONI SAHA</t>
  </si>
  <si>
    <t>RAHUL MOHANTY</t>
  </si>
  <si>
    <t>RAJAN KUMAR GUPTA</t>
  </si>
  <si>
    <t>ANUPAMA SINGH</t>
  </si>
  <si>
    <t>DHONGADI MRUNMAYA SUBHASH</t>
  </si>
  <si>
    <t>ATUL SARKAR</t>
  </si>
  <si>
    <t>BOLLAPALLY NAVEEN GOUD</t>
  </si>
  <si>
    <t>POOJARI NIKHIL PRASANTH</t>
  </si>
  <si>
    <t>ANSHU CHOUDHARY</t>
  </si>
  <si>
    <t>CHAVAN PANKAJKUMAR ROHIDAS</t>
  </si>
  <si>
    <t>MANDALAPU VENKATESH</t>
  </si>
  <si>
    <t>MAHIMA BUDANIA</t>
  </si>
  <si>
    <t>RAJENDER PRASAD</t>
  </si>
  <si>
    <t>KRISHANU SABYASACHI MUKHOPADHYAY</t>
  </si>
  <si>
    <t>SNEHA GAJANAN RAOJI KANFADE</t>
  </si>
  <si>
    <t>KRITTIKA BRAHMACHARI</t>
  </si>
  <si>
    <t>SRINATH K</t>
  </si>
  <si>
    <t>VINITA</t>
  </si>
  <si>
    <t>SARANYA MURUGESAN</t>
  </si>
  <si>
    <t>HIMANSHU GARG</t>
  </si>
  <si>
    <t>SAHIL SHIVA</t>
  </si>
  <si>
    <t>AISHWARYA.S.P</t>
  </si>
  <si>
    <t>RAGINI</t>
  </si>
  <si>
    <t>HARICHARAN ADEPU</t>
  </si>
  <si>
    <t>BUDHADITYA ACHARYYA</t>
  </si>
  <si>
    <t>SUGANYA.K</t>
  </si>
  <si>
    <t>SHAILENDRA KUMAR</t>
  </si>
  <si>
    <t>PURNIMA KADEL</t>
  </si>
  <si>
    <t>NIVEDITA NAYAK</t>
  </si>
  <si>
    <t>FATHIMATHU SSUHAIRA T M</t>
  </si>
  <si>
    <t>MADASI SRIKANTH</t>
  </si>
  <si>
    <t>SINGH MANISH VIJAYPRATAP</t>
  </si>
  <si>
    <t>INDRANIL BANERJEE</t>
  </si>
  <si>
    <t>RENDEDDULA MOUNIKA</t>
  </si>
  <si>
    <t>GURLEEN KAUR</t>
  </si>
  <si>
    <t>Susrut Eye Foundation, West Bengal,HB 36 A 1 Salt Lake City Sector 3 Kolkata 700106, West Bengal, 700106</t>
  </si>
  <si>
    <t>PUTTA SRAVYA KRISHNA</t>
  </si>
  <si>
    <t>SHUNMUGA PRIYA K</t>
  </si>
  <si>
    <t>KAKADIYA MAYURI BABUBHAI</t>
  </si>
  <si>
    <t>CHHABHADIYA LAXMAN MANSUKH</t>
  </si>
  <si>
    <t>SHIRIN RANA</t>
  </si>
  <si>
    <t>ASHITHA K</t>
  </si>
  <si>
    <t>ASHISH YADAV</t>
  </si>
  <si>
    <t>KOTRA LAKSHMI NEERAJA</t>
  </si>
  <si>
    <t>Sankara Eye Hospital , Vijaywada- ,Guntur-Vijayawada Express Highway, Pedakakani, Guntur, Andhra Pradesh, 522509</t>
  </si>
  <si>
    <t>SHAIKH SADIYA SHABBIR</t>
  </si>
  <si>
    <t>Shri Ganapati Nethralaya, ,Near Janata high school, Jalna, Maharashtra, 431203</t>
  </si>
  <si>
    <t>D L DEVASREE</t>
  </si>
  <si>
    <t>SURBHI YADAV</t>
  </si>
  <si>
    <t>NAVEENA R</t>
  </si>
  <si>
    <t>ABHILASHA YADAV</t>
  </si>
  <si>
    <t>ALAKA UNNIKRISHNAN</t>
  </si>
  <si>
    <t>SOHAM RUPAREL</t>
  </si>
  <si>
    <t>VISHAL CHAUDHARY</t>
  </si>
  <si>
    <t>KAVIYA.B</t>
  </si>
  <si>
    <t>General Hospital, Karnataka,General Hospital Doddaballapur, Near TB Circle, Chikkaballapur Main Road, Doddaballapur Taluk, Benga, Karnataka, 561203</t>
  </si>
  <si>
    <t>PROBHAKAR SAHA</t>
  </si>
  <si>
    <t>BRIJESH CHETAL</t>
  </si>
  <si>
    <t>Amar Hospital, ,#8, Bank Colony, Income Tax Office Road, Patiala, Punjab, 147001</t>
  </si>
  <si>
    <t>AYSHA K</t>
  </si>
  <si>
    <t>M POOSUM PUVANESWARI</t>
  </si>
  <si>
    <t>Sri Gokulam Hospital,,3 60 MEYYANUR ROAD FIVE ROADS SALEM - 636004, Tamil Nadu, 636004</t>
  </si>
  <si>
    <t>BANKAR SHUBHAM YASHWANT</t>
  </si>
  <si>
    <t>PAWAN PUNASIYA</t>
  </si>
  <si>
    <t>Shri Shishu Bhawan Hospital,,EIDGAH ROAD MADHYA NAGARI BILASPUR, Chhattisgarh, 495001</t>
  </si>
  <si>
    <t>MOHAMMED SHAHBAZ</t>
  </si>
  <si>
    <t>SAKRAJIT MAITY</t>
  </si>
  <si>
    <t>SATYAM KESHARI SAHOO</t>
  </si>
  <si>
    <t>THAKARE AMIT</t>
  </si>
  <si>
    <t>BIPRATIM SARKAR</t>
  </si>
  <si>
    <t>PANKAJ KUMAR SHAH</t>
  </si>
  <si>
    <t>SARALA M S</t>
  </si>
  <si>
    <t>MOVDIYA RONAK NAVINCHANDRA</t>
  </si>
  <si>
    <t>PRASANNA JEEVANANDHAM</t>
  </si>
  <si>
    <t>AISHWARYA SHRIVASTAVA</t>
  </si>
  <si>
    <t>ABHIJEET SUNIL KHAPARE</t>
  </si>
  <si>
    <t>SHUBHAM KOIRALA</t>
  </si>
  <si>
    <t>JAGDISH PRASAD GADHWAL</t>
  </si>
  <si>
    <t>POULAMI SAHA</t>
  </si>
  <si>
    <t>S SHARAF UN NISA ANDRABI</t>
  </si>
  <si>
    <t>AKSHAY C</t>
  </si>
  <si>
    <t>PAWAR PRITAM MANSU</t>
  </si>
  <si>
    <t>YADUKUMAR M M</t>
  </si>
  <si>
    <t>SHAIKH ZAFAR IQBAL ABDUL KALEEM</t>
  </si>
  <si>
    <t>TEJANI JIGARALI AMIRALI</t>
  </si>
  <si>
    <t>CHAYAPURAM KARTHEEK REDDY</t>
  </si>
  <si>
    <t>MAHENDRA SINGH</t>
  </si>
  <si>
    <t>PRIYAM KUMAR</t>
  </si>
  <si>
    <t>MEGHA R S</t>
  </si>
  <si>
    <t>SARTHAK BHARDWAJ</t>
  </si>
  <si>
    <t>Sikkim-Manipal Institute of Medical Sciences, ,5TH MILE , TADONG , GANGTOK, Sikkim, 737102</t>
  </si>
  <si>
    <t>SHIVAM MEHTA</t>
  </si>
  <si>
    <t>YUVRAJ SURESHRAO DAKH</t>
  </si>
  <si>
    <t>HARDIK SHAHI</t>
  </si>
  <si>
    <t>MURALI DASHNA ANANDAN</t>
  </si>
  <si>
    <t>AKSHITA GHIYA</t>
  </si>
  <si>
    <t>Dr. Virendra Laser, Phaco Surgery Center - Eye Hospital ,,Vision Tower, Gandhi Nagar, Tonk Road , Near Toyota Motor Showroom, jaipur, Rajasthan, 302015</t>
  </si>
  <si>
    <t>S VETRIVEL</t>
  </si>
  <si>
    <t>MORJEM ALI</t>
  </si>
  <si>
    <t>JANANI T G</t>
  </si>
  <si>
    <t>KRITI GUPTA</t>
  </si>
  <si>
    <t>RISHIKA R REDDY</t>
  </si>
  <si>
    <t>PAVYA.B</t>
  </si>
  <si>
    <t>AYESHA SABIH</t>
  </si>
  <si>
    <t>Muslim Minority Quota</t>
  </si>
  <si>
    <t>GAYATHRI A K</t>
  </si>
  <si>
    <t>SHIRANSHU KUMAR JAYANT</t>
  </si>
  <si>
    <t>KUMARESH PANDIAN</t>
  </si>
  <si>
    <t>DHARANI</t>
  </si>
  <si>
    <t>RAITHATHA HARDIKA MAHESH</t>
  </si>
  <si>
    <t>BHARATHI RAJAN M</t>
  </si>
  <si>
    <t>VEKARIYA RAJAN CHANDULAL</t>
  </si>
  <si>
    <t>Mumbai Port Trust Hospital, ,L.M. Nadkarni Marg, Wadala, Mumbai, Maharashtra, 400037</t>
  </si>
  <si>
    <t>AJITH KUMAR S</t>
  </si>
  <si>
    <t>SAMARTH ARORA</t>
  </si>
  <si>
    <t>BHAVAN VEDHA PANGULURI</t>
  </si>
  <si>
    <t>GAURAV GARG</t>
  </si>
  <si>
    <t>SHAIK MANSOOR</t>
  </si>
  <si>
    <t>ALAGIYA HITESHKUMAR PRAVINBHAI</t>
  </si>
  <si>
    <t>RAM SHANKER MAURYA</t>
  </si>
  <si>
    <t>AJAY MATHEWS</t>
  </si>
  <si>
    <t>MEGHA PRABHASH</t>
  </si>
  <si>
    <t>MEENU MOHAN</t>
  </si>
  <si>
    <t>DEBASISH PRUSTY</t>
  </si>
  <si>
    <t>ANJANA RANI</t>
  </si>
  <si>
    <t>MODI SRIMY SUBODH</t>
  </si>
  <si>
    <t>MATAM PREETHAM KUMAR</t>
  </si>
  <si>
    <t>NIRMITA SINGH</t>
  </si>
  <si>
    <t>AKSHITHA N SINGH</t>
  </si>
  <si>
    <t>SAURIYA SUMANA</t>
  </si>
  <si>
    <t>Government District General Hospital,,Central Jail Road, Rajamahendravaram, East Godavari District, Andhra Pradesh, 533105</t>
  </si>
  <si>
    <t>MALAVIKA P NAIR</t>
  </si>
  <si>
    <t>TUSHAR GUPTA</t>
  </si>
  <si>
    <t>RAJAT KUMAR</t>
  </si>
  <si>
    <t>ANNU PRIYA</t>
  </si>
  <si>
    <t>UJJWAL KUMAR DUBEY</t>
  </si>
  <si>
    <t>MAREDDY SRINIJA</t>
  </si>
  <si>
    <t>GUNJAN SINGH</t>
  </si>
  <si>
    <t>PATIL NEHA DNYANESHWAR</t>
  </si>
  <si>
    <t>JAFLIN J</t>
  </si>
  <si>
    <t>ABINAYA R</t>
  </si>
  <si>
    <t>RABIYA BASHEER</t>
  </si>
  <si>
    <t>CHALAK SNEHAL BHAGWAT</t>
  </si>
  <si>
    <t>SUNIL KUMAR NUNIA</t>
  </si>
  <si>
    <t>RAJASHI DAS</t>
  </si>
  <si>
    <t>AYUSH VAISHNAV</t>
  </si>
  <si>
    <t>GMERS Medical College and Hospital,,GMERS Medical College and Hospital Campus, Dharpur, Patan- Unjha State Highway, Patan (North Gujarat,, Gujarat, 384265</t>
  </si>
  <si>
    <t>BASUKI NATH BHAGAT</t>
  </si>
  <si>
    <t>FATIMA YOUSUF</t>
  </si>
  <si>
    <t>NEEL PRAKASH</t>
  </si>
  <si>
    <t>KUCHANA SRAVAN KUMAR</t>
  </si>
  <si>
    <t>Venkatapadma Hospital,,Venkatapadma hospital, near 3 lamp junction, Door No 15-1- 45, Vizianagaram, Andhra Pradesh, 535002</t>
  </si>
  <si>
    <t>AWNISH SHUBHAM</t>
  </si>
  <si>
    <t>ASHUTOSH VERMA</t>
  </si>
  <si>
    <t>ROSHNI ANN KOSHY</t>
  </si>
  <si>
    <t>ROSHAN SINGH</t>
  </si>
  <si>
    <t>VIKASH GUPTA</t>
  </si>
  <si>
    <t>THANVEER P</t>
  </si>
  <si>
    <t>SRUTHI RAJ C</t>
  </si>
  <si>
    <t>DEEPIKA</t>
  </si>
  <si>
    <t>JERRY JOHN</t>
  </si>
  <si>
    <t>SUBHANGI KUMARI</t>
  </si>
  <si>
    <t>SAYAD SAMIRA FARUQ</t>
  </si>
  <si>
    <t>ADILA VK</t>
  </si>
  <si>
    <t>AMIT KUMAR SHRIVASTAV</t>
  </si>
  <si>
    <t>AMRITHA S MURALI</t>
  </si>
  <si>
    <t>VAISAKH D</t>
  </si>
  <si>
    <t>SHUBHAM SAURABH</t>
  </si>
  <si>
    <t>SURANI SAHIL RAJESHBHAI</t>
  </si>
  <si>
    <t>SDH KUPWARA, Jammu and Kashmir,IQBAL MARKET KUPWARA, Jammu And Kashmir, 193222</t>
  </si>
  <si>
    <t>APARNA JANARDHANAN S</t>
  </si>
  <si>
    <t>TARUN KUMAR</t>
  </si>
  <si>
    <t>SHAIKH TAUFIK SHAIKH SHABU</t>
  </si>
  <si>
    <t>ROHAN ABRAHAM THOMAS</t>
  </si>
  <si>
    <t>PRASHANT VERMA</t>
  </si>
  <si>
    <t>GARAPATI SURYA TEJASWI</t>
  </si>
  <si>
    <t>GENUKA GARG</t>
  </si>
  <si>
    <t>Gwalior Mansik Arogyashala, Madhya Pradesh,Gwalior Mansik Arogyashala Jail Rd, Gwalior, Madhya Pradesh 474012, Madhya Pradesh, 474012</t>
  </si>
  <si>
    <t>ABHYSHEK S</t>
  </si>
  <si>
    <t>NABEELA T</t>
  </si>
  <si>
    <t>RAVI SIROHI</t>
  </si>
  <si>
    <t>PARMAR NIDHI DINESHBHAI</t>
  </si>
  <si>
    <t>PRERNA PRIYA</t>
  </si>
  <si>
    <t>SANDHANA INIAN</t>
  </si>
  <si>
    <t>SANJAYKUMAR MALANI</t>
  </si>
  <si>
    <t>KESHAV RAM S</t>
  </si>
  <si>
    <t>DIVYANK GATTANI</t>
  </si>
  <si>
    <t>MOHIT JOSSON KAKKASSERY</t>
  </si>
  <si>
    <t>ABHISHEK CHAUDHARY</t>
  </si>
  <si>
    <t>MOHAMED INAAM</t>
  </si>
  <si>
    <t>JORE RAGINI RAJENDRA</t>
  </si>
  <si>
    <t>PULLURU SHALINI</t>
  </si>
  <si>
    <t>OSHIN MADAAN</t>
  </si>
  <si>
    <t>PAWAN JAKHAR</t>
  </si>
  <si>
    <t>CHEBROLU SIRI</t>
  </si>
  <si>
    <t>Citizen Specialty Hospital,,D.No.-1- 100-1-CCH, Nallagandla, Serilingampally, Hyderabad, Ranga Reddy District, Telangana, 500019</t>
  </si>
  <si>
    <t>SYED SANYA ZUBERIA</t>
  </si>
  <si>
    <t>SATHI CHAITANYA DEEPTHI</t>
  </si>
  <si>
    <t>POOJA CHANDRAKANT CHAUDHARI</t>
  </si>
  <si>
    <t>MANOJ KUMAR MAURYA</t>
  </si>
  <si>
    <t>VIBHOR SHUKLA</t>
  </si>
  <si>
    <t>SONALI PRIYA</t>
  </si>
  <si>
    <t>SHAILZA RAJ JAYASWAL</t>
  </si>
  <si>
    <t>RITESH SRIVASTAVA</t>
  </si>
  <si>
    <t>C REVATHI</t>
  </si>
  <si>
    <t>PURNIMA</t>
  </si>
  <si>
    <t>CHALLAWAR ROMIT RAJU</t>
  </si>
  <si>
    <t>SHUBHANG SINGH</t>
  </si>
  <si>
    <t>SUYASH WADHWA</t>
  </si>
  <si>
    <t>ARAVIND M</t>
  </si>
  <si>
    <t>AKSHAYA A</t>
  </si>
  <si>
    <t>District Hospital, ,DISTRICT HOSPITAL NEAR SANGAM CIRCLE DR RAJ KUMAR ROAD BALLARI-583101 KARNATAKA, Karnataka, 583101</t>
  </si>
  <si>
    <t>PRASHANT KAKHANDAKI</t>
  </si>
  <si>
    <t>POULOMI DEY</t>
  </si>
  <si>
    <t>YUKTA SHARMA</t>
  </si>
  <si>
    <t>PANCHAL JAYMINKUMAR KAMALESHBHAI</t>
  </si>
  <si>
    <t>DHULIPUDI TEJA SAI</t>
  </si>
  <si>
    <t>CHITTARI AMARAVATHI SAI CHANDANA VARMA</t>
  </si>
  <si>
    <t>SELVAKUMAR M</t>
  </si>
  <si>
    <t>Employees' State Insurance Corporation Medical College &amp; Hospital, Gulbarga,ESIC MEDICAL COLLEGE SEDAM ROAD GULBARGA, Karnataka, 585106</t>
  </si>
  <si>
    <t>S VIGNESH</t>
  </si>
  <si>
    <t>AISWARYA SIVADAS K.K.</t>
  </si>
  <si>
    <t>PULKIT SANJEEV DALODRIA</t>
  </si>
  <si>
    <t>ROSHNI NITHYA PRIYA</t>
  </si>
  <si>
    <t>DOBARIYA DHARA BHARATBHAI</t>
  </si>
  <si>
    <t>GMERS Medical College and Hospital, ,paddoc road, near majewadi gate, junagadh, Gujarat, 362001</t>
  </si>
  <si>
    <t>PANDYA MEET VIPULKUMAR</t>
  </si>
  <si>
    <t>ANJALI ASHOK KAMATH</t>
  </si>
  <si>
    <t>PRANAYA</t>
  </si>
  <si>
    <t>Pratiksha Hospital, Assam,Barbari, VIP Road, Hengrabari, Guwahati, Assam, 781036</t>
  </si>
  <si>
    <t>PRANAV RAM KRISHNA</t>
  </si>
  <si>
    <t>RAGINI KUMARI</t>
  </si>
  <si>
    <t>JIGISHA DAS</t>
  </si>
  <si>
    <t>SOMMYA BHANDARI</t>
  </si>
  <si>
    <t>SHIPRA JEETARWAL</t>
  </si>
  <si>
    <t>PALLABI BEHERA</t>
  </si>
  <si>
    <t>KRISHNA M S</t>
  </si>
  <si>
    <t>PRANAV P G</t>
  </si>
  <si>
    <t>PATIL RUTUJA SADASHIV</t>
  </si>
  <si>
    <t>MADA ROJA</t>
  </si>
  <si>
    <t>SHAIK RUMMAN</t>
  </si>
  <si>
    <t>RONIT ROY</t>
  </si>
  <si>
    <t>ADWITEEYA PAL</t>
  </si>
  <si>
    <t>HARSHAWARTHAN P</t>
  </si>
  <si>
    <t>PATEL SHREYA NARESH</t>
  </si>
  <si>
    <t>AGRAWAL SHUBHAM VASANTBHAI</t>
  </si>
  <si>
    <t>SHINDE SHRAVANI CHAITANYA</t>
  </si>
  <si>
    <t>SACHIN BEKAL</t>
  </si>
  <si>
    <t>SWINI KAUSHAL</t>
  </si>
  <si>
    <t>MAMATA S BIRADAR</t>
  </si>
  <si>
    <t>AAYUSH RANA</t>
  </si>
  <si>
    <t>AKSHAY KUMAR GUPTA</t>
  </si>
  <si>
    <t>JINTO T JOY</t>
  </si>
  <si>
    <t>ASHIK ANTO</t>
  </si>
  <si>
    <t>SAURAV DATTA</t>
  </si>
  <si>
    <t>MR. SAEEM AHMED</t>
  </si>
  <si>
    <t>YASH GOEL</t>
  </si>
  <si>
    <t>SODHA NARSINH BHAMARSINH</t>
  </si>
  <si>
    <t>THAKKAR SAMARTH HARSHADBHAI</t>
  </si>
  <si>
    <t>DHANARASU</t>
  </si>
  <si>
    <t>AYSHA P</t>
  </si>
  <si>
    <t>M.D. (PALLIATIVE MEDICINE)</t>
  </si>
  <si>
    <t>SAMBANA SPANDANA</t>
  </si>
  <si>
    <t>SOWMIYA.R</t>
  </si>
  <si>
    <t>KUNAL CHAUHAN</t>
  </si>
  <si>
    <t>DEEPPIKA SAMBHAVI A R</t>
  </si>
  <si>
    <t>MAMIDI AKHILESH</t>
  </si>
  <si>
    <t>JANAKI P</t>
  </si>
  <si>
    <t>SHAGUN GUPTA</t>
  </si>
  <si>
    <t>RENUGA.R</t>
  </si>
  <si>
    <t>MONIKA VERMA</t>
  </si>
  <si>
    <t>SHARMA NAMAN RAJESH</t>
  </si>
  <si>
    <t>UGRANAM GURUCHARAN</t>
  </si>
  <si>
    <t>NIMISH JINDAL</t>
  </si>
  <si>
    <t>SHAZIA HASEEB KHAN</t>
  </si>
  <si>
    <t>ASHVINI KUMAR MISHRA</t>
  </si>
  <si>
    <t>SAMJO M GEORGE</t>
  </si>
  <si>
    <t>RUPAM RANI</t>
  </si>
  <si>
    <t>JATIN KUMAR</t>
  </si>
  <si>
    <t>SUBHRAJYOTI DAS</t>
  </si>
  <si>
    <t>KORUPOLU KOMALI</t>
  </si>
  <si>
    <t>Suri Sadar Hospital, ,Laldighipara Suri Birbhum, West Bengal, 731101</t>
  </si>
  <si>
    <t>SAROJ</t>
  </si>
  <si>
    <t>JAISINGPURE SAMIDHA ANIL</t>
  </si>
  <si>
    <t>Mydhili Hospital, ,ICS Road Gudur SPSR Nellore District, Andhra Pradesh, 524101</t>
  </si>
  <si>
    <t>PRINCE GARG</t>
  </si>
  <si>
    <t>PRIYAM</t>
  </si>
  <si>
    <t>MAHALAKSHMI M</t>
  </si>
  <si>
    <t>Government Head Quarters Hospital, ,RAILWAY FEEDER ROAD , KARAIKUDI, Tamil Nadu, 630001</t>
  </si>
  <si>
    <t>DODDALA VAMSI VENKAT</t>
  </si>
  <si>
    <t>SRI DEVARAJ URS MEDICAL COLLEGE, TAMAKA,Tamaka, Kolar, Karnataka, 563103</t>
  </si>
  <si>
    <t>GNANAPRAKASH</t>
  </si>
  <si>
    <t>PRAVEEN KUMAR . M</t>
  </si>
  <si>
    <t>RAMKUMAR R</t>
  </si>
  <si>
    <t>ARIVAZHAGAN S</t>
  </si>
  <si>
    <t>VARUN VENKATESH BHARADWAJ</t>
  </si>
  <si>
    <t>JAGADALE RATNAKAR SADASHIV</t>
  </si>
  <si>
    <t>GEETA G MANNUR</t>
  </si>
  <si>
    <t>ADARSH</t>
  </si>
  <si>
    <t>PULAVARTI RAVI TEJA</t>
  </si>
  <si>
    <t>CHANDRA SHEKHAR PUROHIT</t>
  </si>
  <si>
    <t>JEETENDRA KUMAR</t>
  </si>
  <si>
    <t>GOLDA JOSEPH</t>
  </si>
  <si>
    <t>LAXMI PRIYA SAHU</t>
  </si>
  <si>
    <t>Civil Hospital Shillong, Meghalaya,Civil Hospital Shillong Laban Shillong East Khasi Hills Meghalaya 793001, Meghalaya, 793001</t>
  </si>
  <si>
    <t>HARESHARAN S</t>
  </si>
  <si>
    <t>ANSHUL SHARMA</t>
  </si>
  <si>
    <t>MUHAMMED FARHAD V</t>
  </si>
  <si>
    <t>DEBOTOSH GHOSH</t>
  </si>
  <si>
    <t>TANIA BAKSI</t>
  </si>
  <si>
    <t>ARMAN HAQUE</t>
  </si>
  <si>
    <t>KARTHIK M</t>
  </si>
  <si>
    <t>NEELESH SRIVASTAVA</t>
  </si>
  <si>
    <t>CHANDRU S</t>
  </si>
  <si>
    <t>NIVETHA SK</t>
  </si>
  <si>
    <t>MOGULOJU MOUNIKA</t>
  </si>
  <si>
    <t>SONALI PRADHAN</t>
  </si>
  <si>
    <t>J.P.M. Rotary Eye Hospital and Research Institute,,CDA, Sector -6 , Abhinav Bidanasi, Markat Nagar Cuttack, Odisha, 753014</t>
  </si>
  <si>
    <t>CHETHAN O S</t>
  </si>
  <si>
    <t>SANKARA NARAYANAN R</t>
  </si>
  <si>
    <t>PAMURI SUSHMA</t>
  </si>
  <si>
    <t>ANJU B</t>
  </si>
  <si>
    <t>PALNATI SAI KAVYA</t>
  </si>
  <si>
    <t>CHANDAN KUMAR</t>
  </si>
  <si>
    <t>SIVA SOWMIYA R</t>
  </si>
  <si>
    <t>EARLE RAVI</t>
  </si>
  <si>
    <t>PAPPALA BHAVANA</t>
  </si>
  <si>
    <t>RAHUL TIWARI</t>
  </si>
  <si>
    <t>DHIVYA R</t>
  </si>
  <si>
    <t>SONALI CHOUDHARY</t>
  </si>
  <si>
    <t>DHAKSHAYINI R D</t>
  </si>
  <si>
    <t>JEEVA.M</t>
  </si>
  <si>
    <t>CHANDRIMA MONDAL</t>
  </si>
  <si>
    <t>KUMUD JANGRA</t>
  </si>
  <si>
    <t>HARSH PREMAL PAREKH</t>
  </si>
  <si>
    <t>DIKSHA KEDIA</t>
  </si>
  <si>
    <t>GEDDAM PRIYA</t>
  </si>
  <si>
    <t>KEERTHANA PALANISAMY</t>
  </si>
  <si>
    <t>GAURAV MEENA</t>
  </si>
  <si>
    <t>DEV DANIEL K</t>
  </si>
  <si>
    <t>PATEL JASHKUMAR KALPESHKUMAR</t>
  </si>
  <si>
    <t>ABHAY NARAYAN SHARMA</t>
  </si>
  <si>
    <t>SADAF NAAZ</t>
  </si>
  <si>
    <t>KAVYA SURENDRAN</t>
  </si>
  <si>
    <t>KAPURIYA KINJAL BHARATBHAI</t>
  </si>
  <si>
    <t>MEIARRASE S</t>
  </si>
  <si>
    <t>MARAPATLA SUDEEP KUMAR</t>
  </si>
  <si>
    <t>ANNAMALAI R</t>
  </si>
  <si>
    <t>SAGARIKA S</t>
  </si>
  <si>
    <t>GOPIKA R</t>
  </si>
  <si>
    <t>GAURANG GAUR</t>
  </si>
  <si>
    <t>CHINTU</t>
  </si>
  <si>
    <t>N SHIVAGAMI</t>
  </si>
  <si>
    <t>DIPLOMA IN DIABETOLOGY</t>
  </si>
  <si>
    <t>JAYAGANESH S</t>
  </si>
  <si>
    <t>SIVAPRAKASH</t>
  </si>
  <si>
    <t>SUNMATHY  S</t>
  </si>
  <si>
    <t>JAHNAVI NARAYANAN</t>
  </si>
  <si>
    <t>SIVAGOVINDAN K</t>
  </si>
  <si>
    <t>SYED SHAHBAZ IMAM</t>
  </si>
  <si>
    <t>SHAINA HADI</t>
  </si>
  <si>
    <t>VISHNU P V</t>
  </si>
  <si>
    <t>BHASKAR ROY CHOUDHURY</t>
  </si>
  <si>
    <t>RUCKSANA C K</t>
  </si>
  <si>
    <t>NAZIA AKHTAR BARBHUIYA</t>
  </si>
  <si>
    <t>REENA GUPTA</t>
  </si>
  <si>
    <t>Smt. G. R. Doshi and Smt. K. M. Mehta Institute of Kidney Diseases &amp; Research Centre Dr. H. L. Trivedi Institute of Transplantation Sciences (IKDRC-ITS),Opp. Trauma Centre, Civil Hospital Campus, Asarwa, Ahmedabad, Gujarat, 380016</t>
  </si>
  <si>
    <t>MUKUL CHAMOLI</t>
  </si>
  <si>
    <t>PALKIN</t>
  </si>
  <si>
    <t>NEHA TEWATIA</t>
  </si>
  <si>
    <t>ABIDHA V</t>
  </si>
  <si>
    <t>PARTH SARTHI JHA</t>
  </si>
  <si>
    <t>DEBOPAM PURAKAYASTHA</t>
  </si>
  <si>
    <t>SETTIPALLI SAI SREE</t>
  </si>
  <si>
    <t>RANJANA A BHASKARAN</t>
  </si>
  <si>
    <t>MANORANJAN J</t>
  </si>
  <si>
    <t>NITIN ANAND</t>
  </si>
  <si>
    <t>DIVYASHREE R</t>
  </si>
  <si>
    <t>OMKUMAR RASIKBHAI RUPAVATIYA</t>
  </si>
  <si>
    <t>MITHILESH KUMAR</t>
  </si>
  <si>
    <t>Rajarshee Chhatrapati Shahu Maharaj Government Medical College, ,R.K. Nagar Road, Shenda Park, Kolhapur, Maharashtra, Maharashtra, 416013</t>
  </si>
  <si>
    <t>DISHA DIBYASHA</t>
  </si>
  <si>
    <t>ASHIMA GARG</t>
  </si>
  <si>
    <t>THANGARAJ KAVIYARASU</t>
  </si>
  <si>
    <t>ARJUN RAGENDRA</t>
  </si>
  <si>
    <t>INAGANTI KARISHMA</t>
  </si>
  <si>
    <t>VIGNESH D</t>
  </si>
  <si>
    <t>CHINMAY NARKAR</t>
  </si>
  <si>
    <t>AADITYA YADAV</t>
  </si>
  <si>
    <t>DUSHYANT SHARMA</t>
  </si>
  <si>
    <t>GOKULAKRISHNAN G</t>
  </si>
  <si>
    <t>KIRUTHIKA N</t>
  </si>
  <si>
    <t>KIDECHA SANDIP TULSEEBHAI</t>
  </si>
  <si>
    <t>DHARMADHIKARI AISHWARYA ANIRUDDHA</t>
  </si>
  <si>
    <t>SHILPA RUHELA</t>
  </si>
  <si>
    <t>AKHILMOHAN</t>
  </si>
  <si>
    <t>SP FORT HOSPITAL, Kerala ,FORT, ANAKOTTIL LANE, THIRUVANANTHAPURAM, Kerala, 695023</t>
  </si>
  <si>
    <t>KRISHNASWAMY SATYAPRIYA</t>
  </si>
  <si>
    <t>South Eastern Railways Central Hospital, ,CENTRAL HOSPITAL SOUTH EASTERN RAILWAY 11 GARDEN REACH ROAD KOLKATA, West Bengal, 700043</t>
  </si>
  <si>
    <t>ARUN K</t>
  </si>
  <si>
    <t>PILLAY RADHIKA DILIPKUMAR</t>
  </si>
  <si>
    <t>Jan Swasthya Sahyog,,,Village and PO Ganiyari - 495112, Dist. Bilaspur, Chhattisgarh, Chhattisgarh, 495112</t>
  </si>
  <si>
    <t>KEVAL NILESHBHAI SANGHVI</t>
  </si>
  <si>
    <t>MARIA RINITA PREETHIKA P</t>
  </si>
  <si>
    <t>ARYA K VASU</t>
  </si>
  <si>
    <t>KIRAN S JAMAKHANDI</t>
  </si>
  <si>
    <t>PRAKHAR SINGH</t>
  </si>
  <si>
    <t>RIJO ALEX</t>
  </si>
  <si>
    <t>Muthoot Health Care, ,Muthoot Healthcare, College Road, Kozhencherry, Pathanamthitta District, Kerala, 689641</t>
  </si>
  <si>
    <t>GOWSIKA D</t>
  </si>
  <si>
    <t>NEETHU ZACHARIA</t>
  </si>
  <si>
    <t>RUCHIKA AGRAWAL</t>
  </si>
  <si>
    <t>VEENU SHARMA</t>
  </si>
  <si>
    <t>Dr M K Shah Medical College And SMS Multispeciality Hospital,,Near Tapovan circle, Visat Gandhinagar Highway chandkheda ahmedabad, Gujarat, 382424</t>
  </si>
  <si>
    <t>SACHIN S</t>
  </si>
  <si>
    <t>MOHD ANAS ANSARI</t>
  </si>
  <si>
    <t>PARAMITA SUTRADHAR</t>
  </si>
  <si>
    <t>MEENA TANDI</t>
  </si>
  <si>
    <t>GARIMA JAISWAL</t>
  </si>
  <si>
    <t>M.D. (Hospital Administration)</t>
  </si>
  <si>
    <t>ASHISH KUMAR SINGH</t>
  </si>
  <si>
    <t>DEEPALI GUPTA</t>
  </si>
  <si>
    <t>SREELAKSHMI SIVAN</t>
  </si>
  <si>
    <t>SALUNKE SHITAL ASHOK</t>
  </si>
  <si>
    <t>Mata Kaushalya Governement Hospital, ,NEAR DISTRICT COURT LAHORI GATE PATIALA, Punjab, 147001</t>
  </si>
  <si>
    <t>HARSHITHA G</t>
  </si>
  <si>
    <t>PARDHI UNMEKHA ARUNKUMAR</t>
  </si>
  <si>
    <t>NAVNEEL KUMAR SINGH</t>
  </si>
  <si>
    <t>SHWETA SAINI</t>
  </si>
  <si>
    <t>ADITYA ANIL SHETYE</t>
  </si>
  <si>
    <t>Khan Bahadur Bhabha Hospital, Maharashtra,Khan Bahadur Bhabha Hospital Belgrami road kurla west, Maharashtra, 400070</t>
  </si>
  <si>
    <t>NISHATH AFREEN M</t>
  </si>
  <si>
    <t>SARTHAK PRASHANT PATIL</t>
  </si>
  <si>
    <t>DILIP PRASANTH N</t>
  </si>
  <si>
    <t>Government Headquarters Hospital ,POST OFFICE ROAD, VELIPPALAYAM, NAGAPATTINAM, Tamil Nadu, 611001</t>
  </si>
  <si>
    <t>BOJANAPALLI SOWMYA LAKSHMI KRISHNA SAI</t>
  </si>
  <si>
    <t>SHAZIA SULTANA</t>
  </si>
  <si>
    <t>RAMKRISHANA SUNILDATTA CHAUDHARI</t>
  </si>
  <si>
    <t>BRITHIL D</t>
  </si>
  <si>
    <t>AADARSH PALUKURTHI MOSES</t>
  </si>
  <si>
    <t>NAGA MANIKYA VEENA G</t>
  </si>
  <si>
    <t>NAIR ANU SUBHASH</t>
  </si>
  <si>
    <t>Vasant Prabha Surgical Hospital, ,Vasant Prabha Hospital, Nr bus depot vadnagar, District- Mehsana, Gujarat, 384355</t>
  </si>
  <si>
    <t>NARSINGU SRI NAVYA</t>
  </si>
  <si>
    <t>SIKHA BINCE</t>
  </si>
  <si>
    <t>RAMA CHANDRA TUDU</t>
  </si>
  <si>
    <t>AMULYA KAUSHIL</t>
  </si>
  <si>
    <t>Asansol District Hospital, ,S. B. GORAI ROAD, P.O.- ASANSOL, DIST.- PASCHIM BARDHAMAN, West Bengal, 713301</t>
  </si>
  <si>
    <t>SIVATHANU P</t>
  </si>
  <si>
    <t>MANISHA KUMARI</t>
  </si>
  <si>
    <t>AKASH KATIYAR</t>
  </si>
  <si>
    <t>DHIVYAKUMARI A</t>
  </si>
  <si>
    <t>Government Head Quarters Hospital, ,Nellikuppam Main Road, Cuddalore, Tamil Nadu, 607001</t>
  </si>
  <si>
    <t>GARKIPATI RAJKUMAR</t>
  </si>
  <si>
    <t>PRASENJIT GHATA</t>
  </si>
  <si>
    <t>PRIYA AGRAWAL</t>
  </si>
  <si>
    <t>MUMMIDI ANU</t>
  </si>
  <si>
    <t>SACHIN KUMAR TYAGI</t>
  </si>
  <si>
    <t>(NBEMS-DIPLOMA) ANAESTHESIOLOGY</t>
  </si>
  <si>
    <t>SARFARAZ AHMED KHAN</t>
  </si>
  <si>
    <t>INNU GHOSH M A</t>
  </si>
  <si>
    <t>MUKESH YADAV</t>
  </si>
  <si>
    <t>ANKUR SINGH</t>
  </si>
  <si>
    <t>ARSHI SHAMIM</t>
  </si>
  <si>
    <t>D. Y. Patil Medical College, Kolhapur,869  E  D. Y. PatilVidyanagar Kolhapur 416 006, Maharashtra, 416006</t>
  </si>
  <si>
    <t>DEVANSH KANSAL</t>
  </si>
  <si>
    <t>SHAUL HAMEED RASOOL FATHIMA</t>
  </si>
  <si>
    <t>PRABHAT GARG</t>
  </si>
  <si>
    <t>MADAN RAJ R</t>
  </si>
  <si>
    <t>CHIRAG BISHT</t>
  </si>
  <si>
    <t>TAJDAR AMBER</t>
  </si>
  <si>
    <t>ARIF KHAN</t>
  </si>
  <si>
    <t>ANOOP VALSAN</t>
  </si>
  <si>
    <t>SHRUTI RAJPUT</t>
  </si>
  <si>
    <t>BOTHALE PRATIKSHA RAYBHAN</t>
  </si>
  <si>
    <t>SAHANI PINKI ADALAT</t>
  </si>
  <si>
    <t>District Hospital, ,OFFICE OF SUPERINTENDENT 9TH FLOOR SSH PO JALPAIGURI, West Bengal, 735101</t>
  </si>
  <si>
    <t>AVINASH CHOUDHARY</t>
  </si>
  <si>
    <t>NIKHIL V KACHATTIYAWAR</t>
  </si>
  <si>
    <t>HONEY GUPTA</t>
  </si>
  <si>
    <t>Sahai Hospital and Research Centre, ,a-73 ,Bhabha Marg, Moti Doongri, Tilak Nagar, Jaipur 302004, Rajasthan, 302004</t>
  </si>
  <si>
    <t>SRUTHIGANGA T</t>
  </si>
  <si>
    <t>KAJAL KUMARI</t>
  </si>
  <si>
    <t>Associated Hospital Govt. Medical College, ,Makeshift Campus, Near Bus Stand, Doda City, Doda, Jammu and Kashmir, Jammu And Kashmir, 182202</t>
  </si>
  <si>
    <t>AISWARYA PRAKASH</t>
  </si>
  <si>
    <t>KUMAR ANSHUMAN</t>
  </si>
  <si>
    <t>VIPIN KUMAR MEENA</t>
  </si>
  <si>
    <t>PAWAN</t>
  </si>
  <si>
    <t>TUDURU ANKITH</t>
  </si>
  <si>
    <t>Sahyadri Narayana Multispecialty Hospital, Harakere,,NT ROAD, HARAKERE , SHIMOGA, Karnataka, 577202</t>
  </si>
  <si>
    <t>SHAHID AFRIDI S</t>
  </si>
  <si>
    <t>ABHIMANU KAITH</t>
  </si>
  <si>
    <t>AMARNATH</t>
  </si>
  <si>
    <t>NEERAJ KUMAR</t>
  </si>
  <si>
    <t>BIPIN RAHUL P</t>
  </si>
  <si>
    <t>SOLANKI DHARMIKKUMAR PRAVINBHAI</t>
  </si>
  <si>
    <t>DEBLINA PATI</t>
  </si>
  <si>
    <t>AKHIL BHORIA</t>
  </si>
  <si>
    <t>HARSHIT SONI</t>
  </si>
  <si>
    <t>GOKULAN K</t>
  </si>
  <si>
    <t>LEENA GARG</t>
  </si>
  <si>
    <t>EKTA RANI</t>
  </si>
  <si>
    <t>ARTEE SHARMA</t>
  </si>
  <si>
    <t>MD JAWED ALAM</t>
  </si>
  <si>
    <t>RISHESH SHARMA</t>
  </si>
  <si>
    <t>Centre for Sight, ,B5-24, Safdarjung Enclave, New Delhi-110029, Delhi (NCT), 110029</t>
  </si>
  <si>
    <t>DIVYA AGRAWAL</t>
  </si>
  <si>
    <t>GOSHIKA SUMANA</t>
  </si>
  <si>
    <t>PRAGYAN PARAMITA PANDA</t>
  </si>
  <si>
    <t>ANGELEENA N JOSEPH</t>
  </si>
  <si>
    <t>VEDURMUDI SAI SAURABH</t>
  </si>
  <si>
    <t>GOKUL DAS V S</t>
  </si>
  <si>
    <t>MOXESH SHAH</t>
  </si>
  <si>
    <t>DEEPIKA CHOUDHARY</t>
  </si>
  <si>
    <t>VADDI RAMA SITA LAKSHMI</t>
  </si>
  <si>
    <t>RATHOD VIRAJSINH PRADIPSINH</t>
  </si>
  <si>
    <t>ASHWIN ARULRAJ FRANCIS</t>
  </si>
  <si>
    <t>IRIVENTI SAI CHANDRA SARMA</t>
  </si>
  <si>
    <t>NIVEDHA S RAMAN</t>
  </si>
  <si>
    <t>FATHIMA ROONA M C</t>
  </si>
  <si>
    <t>SRIVATHSAN</t>
  </si>
  <si>
    <t>ARYA S L</t>
  </si>
  <si>
    <t>SAMEEKSHA</t>
  </si>
  <si>
    <t>DOLI HARSHINI</t>
  </si>
  <si>
    <t>Quality Care India Limited (Care Hospital), (Formerly Visakha Hospital and Diagnostics (Care Hospital)) ,10- 5-11\5 A S Raja Complex Ramnagar Waltair Main Road Visakhapatnam, Andhra Pradesh, 530002</t>
  </si>
  <si>
    <t>KAMESHWARAN G</t>
  </si>
  <si>
    <t>PRAGYESH SANKHLA</t>
  </si>
  <si>
    <t>PITTA DIVYA</t>
  </si>
  <si>
    <t>MITTAPALLI GOPIKRISHNA REDDY</t>
  </si>
  <si>
    <t>SANTOSH</t>
  </si>
  <si>
    <t>AARZOO</t>
  </si>
  <si>
    <t>Sub Division Hospital, ,Opp Town Police Station Gangavathi Dist Koppal, Karnataka, 583227</t>
  </si>
  <si>
    <t>SIVASHANKARI S</t>
  </si>
  <si>
    <t>NEELIMA</t>
  </si>
  <si>
    <t>ABINAYA N</t>
  </si>
  <si>
    <t>RICHA TRIPATHI</t>
  </si>
  <si>
    <t>SIMRAN KAUR</t>
  </si>
  <si>
    <t>NAVAL KISHORE DIXIT</t>
  </si>
  <si>
    <t>HUSNA HUSSAIN T</t>
  </si>
  <si>
    <t>RAVPREET KAUR</t>
  </si>
  <si>
    <t>PRANESH.S</t>
  </si>
  <si>
    <t>Lotus Hospitals and Research Centre, 90, ,90, Thayumanava Sundaram Street, Poondurai Main Road, Kollampalayam, Erode, Tamil Nadu, 638002</t>
  </si>
  <si>
    <t>KALAIVANI.S</t>
  </si>
  <si>
    <t>BHUGANESH D</t>
  </si>
  <si>
    <t>ADEEBA HUSSAIN</t>
  </si>
  <si>
    <t>SACHI HARDI</t>
  </si>
  <si>
    <t>DHRISHYA JANARDHANAN</t>
  </si>
  <si>
    <t>TERENCIA A</t>
  </si>
  <si>
    <t>PREMSHAANKAR.A.A</t>
  </si>
  <si>
    <t>SAYAN DUTTA</t>
  </si>
  <si>
    <t>KAUSHICK KUMAR A</t>
  </si>
  <si>
    <t>INUMULA VENNELA</t>
  </si>
  <si>
    <t>ASHEED MENON</t>
  </si>
  <si>
    <t>AISWARYA P</t>
  </si>
  <si>
    <t>MABBU SANDHYA RANI</t>
  </si>
  <si>
    <t>GOKUL KUMAR GUPTA</t>
  </si>
  <si>
    <t>DIPLOMA IN ORTHOPAEDICS</t>
  </si>
  <si>
    <t>GAYDHANE HARSHAL VASANT</t>
  </si>
  <si>
    <t>AYAN SINHA</t>
  </si>
  <si>
    <t>ALMAS NAULU</t>
  </si>
  <si>
    <t>PAWAR SANKET ARUN</t>
  </si>
  <si>
    <t>SAUMYA RAI</t>
  </si>
  <si>
    <t>DHIVAKAR  R</t>
  </si>
  <si>
    <t>ZALAVADIA KHUSHKUMAR PRAKASHBHAI</t>
  </si>
  <si>
    <t>SONITHA E S</t>
  </si>
  <si>
    <t>GANESH PRABHU S M</t>
  </si>
  <si>
    <t>PONNAM AMARNADH</t>
  </si>
  <si>
    <t>POOJA LAMBA</t>
  </si>
  <si>
    <t>District Hospital, Jammu and Kashmir ,DUDERHAMA GANDERBAL, Jammu And Kashmir, 191201</t>
  </si>
  <si>
    <t>TODKAR MAYURI BABASAHEB</t>
  </si>
  <si>
    <t>MAJJI DEVIVARAPRASAD</t>
  </si>
  <si>
    <t>KAKKAD DARSHIT DIPAKBHAI</t>
  </si>
  <si>
    <t>INBASRI A P</t>
  </si>
  <si>
    <t>ASHUTOSH</t>
  </si>
  <si>
    <t>KARAD POOJA BHARAT</t>
  </si>
  <si>
    <t>SHAH RIMPLE HIMANSHUKUMAR</t>
  </si>
  <si>
    <t>PRATIBHA YADAV</t>
  </si>
  <si>
    <t>POULAMI BARIK</t>
  </si>
  <si>
    <t>ASIF P</t>
  </si>
  <si>
    <t>ABIN THOMAS</t>
  </si>
  <si>
    <t>ANNIE V L</t>
  </si>
  <si>
    <t>MOHAMMED HASHIN O V</t>
  </si>
  <si>
    <t>LOPITA SAHU</t>
  </si>
  <si>
    <t>SUSHREE MONALISA SAHOO</t>
  </si>
  <si>
    <t>BALRAM BEHERA</t>
  </si>
  <si>
    <t>SUBHAJYOTI SUTRADHAR</t>
  </si>
  <si>
    <t>KANCHAN RANI</t>
  </si>
  <si>
    <t>SREELAKSHMY M V</t>
  </si>
  <si>
    <t>PANGNURI PRASHANTI</t>
  </si>
  <si>
    <t>E ARUNKUMAR</t>
  </si>
  <si>
    <t>B.NAVANEETHA KRISHNAN</t>
  </si>
  <si>
    <t>SREELEKSHMI A</t>
  </si>
  <si>
    <t>KUNDE MOHAMMED IRSHAD</t>
  </si>
  <si>
    <t>SIVA K V</t>
  </si>
  <si>
    <t>HIRANMAYEE SHANKAR</t>
  </si>
  <si>
    <t>PAVAN HARITHASA N</t>
  </si>
  <si>
    <t>BHAGIRATH BHAKAR</t>
  </si>
  <si>
    <t>RAVEESH BINDAL</t>
  </si>
  <si>
    <t>Regional Institute of Ophthalmology,RIO Prev Known as Nehru Institute of Ophthalmology and Research Centre Civil Lines Sitapur, Uttar Pradesh, 261001</t>
  </si>
  <si>
    <t>SHOUBHICK BISWAS</t>
  </si>
  <si>
    <t>HIMANI AHALAWAT</t>
  </si>
  <si>
    <t>NISHTHA VAIDYA</t>
  </si>
  <si>
    <t>R.NAVEEN</t>
  </si>
  <si>
    <t>CHARMI BHATT</t>
  </si>
  <si>
    <t>G.KRIPAKARAN</t>
  </si>
  <si>
    <t>Sankara Eye Hospital, ,No.1, Third Cross Street, Sri Sankara Nagar, Pammal, Chennai, Tamil Nadu, 600075</t>
  </si>
  <si>
    <t>AYAN GHOSH</t>
  </si>
  <si>
    <t>ANUPRIYA T</t>
  </si>
  <si>
    <t>ASHRITA PRADHAN</t>
  </si>
  <si>
    <t>JYOTI MEENA</t>
  </si>
  <si>
    <t>MV TARUN</t>
  </si>
  <si>
    <t>IKRAMUDEEN</t>
  </si>
  <si>
    <t>ADITYA RAJ GAUR</t>
  </si>
  <si>
    <t>ARASU N</t>
  </si>
  <si>
    <t>PRIYANKA DESHMUKH</t>
  </si>
  <si>
    <t>LEANN ELIZABETH LENOY</t>
  </si>
  <si>
    <t>THANU A S</t>
  </si>
  <si>
    <t>SIVARANJANI G</t>
  </si>
  <si>
    <t>FERNANDES VEENA</t>
  </si>
  <si>
    <t>VARIMALLA SATHISH KUMAR</t>
  </si>
  <si>
    <t>YASHASVI</t>
  </si>
  <si>
    <t>ANKUR KRISHNA DAS</t>
  </si>
  <si>
    <t>PIYUSH NENAWATI</t>
  </si>
  <si>
    <t>DADAS SUJIT GORAKHANATH</t>
  </si>
  <si>
    <t>ASWATHY GEORGE</t>
  </si>
  <si>
    <t>CHIRANTAN SAHA</t>
  </si>
  <si>
    <t>R JYOTIPRAKASH</t>
  </si>
  <si>
    <t>MURARI KUMAR BHARADWAJ</t>
  </si>
  <si>
    <t>SHANISA BEEGOM A S</t>
  </si>
  <si>
    <t>AJAY KUMAR YADAV</t>
  </si>
  <si>
    <t>Siliguri District Hospital,,Kachari Road, Siliguri, Dist- Darjeeling, West Bengal, West Bengal, 734001</t>
  </si>
  <si>
    <t>KARVE SANDEEP SUNDAR</t>
  </si>
  <si>
    <t>JIBIN JAMES</t>
  </si>
  <si>
    <t>MALANKARA MEDICAL MISSION HOSPITAL,THRISSUR, Kerala,MOSC MEDICAL MISSION HOSPITAL, KUNNAMKULAM, THRISSUR, Kerala, 680503</t>
  </si>
  <si>
    <t>(NBEMS-DIPLOMA) Tuberculosis and CHEST DISEASES</t>
  </si>
  <si>
    <t>STANY JEROSHA J R</t>
  </si>
  <si>
    <t>KAMMARA SURESH</t>
  </si>
  <si>
    <t>Jubilee Mission Hospital, ,Bishop Alappatt Road, Jubilee Mission P.O. Thrissur, Kerala, 680005</t>
  </si>
  <si>
    <t>SURAJ YADAV</t>
  </si>
  <si>
    <t>Government Allopathic Medical College, Uttar Pradesh,RANI DURGAVATI MEDICAL COLLEGE NARAINI ROAD BANDA, Uttar Pradesh, 210001</t>
  </si>
  <si>
    <t>HEMANTH N</t>
  </si>
  <si>
    <t>PATWARI ANUJ</t>
  </si>
  <si>
    <t>ABHIJITH PRADEEP</t>
  </si>
  <si>
    <t>PANKAJ SHUKLA</t>
  </si>
  <si>
    <t>ADHIL AMEEN K</t>
  </si>
  <si>
    <t>Sher-I-Kashmir Institute of Medical Sciences, Jammu and Kashmir,SKIMS SOURA SRINAGAR JAMMU &amp; KASHMIR, Jammu And Kashmir, 190011</t>
  </si>
  <si>
    <t>ASWINI T</t>
  </si>
  <si>
    <t>ABHINAV KUMAR</t>
  </si>
  <si>
    <t>BISMARCK</t>
  </si>
  <si>
    <t>SINGH SNEHA UMESH</t>
  </si>
  <si>
    <t>SARTHAK GULATI</t>
  </si>
  <si>
    <t>CHITRA MENON</t>
  </si>
  <si>
    <t>ROHITH S RAJU</t>
  </si>
  <si>
    <t>HARSHITA RAI</t>
  </si>
  <si>
    <t>BIVALKAR PRIYANKA SHASHANK</t>
  </si>
  <si>
    <t>SREELAKSHMI DINESH</t>
  </si>
  <si>
    <t>PRANAY MADHAN</t>
  </si>
  <si>
    <t>TAMIL KUMARAN M</t>
  </si>
  <si>
    <t>ATUL KUMAR PATEL</t>
  </si>
  <si>
    <t>RACHIT KUMAR</t>
  </si>
  <si>
    <t>CHOVATIYA MAULIK KISHORBHAI</t>
  </si>
  <si>
    <t>PABBATI MOUNIKA</t>
  </si>
  <si>
    <t>AMEYA NAZAR</t>
  </si>
  <si>
    <t>NIHARIKA PANDEY</t>
  </si>
  <si>
    <t>DEEPIKA K N</t>
  </si>
  <si>
    <t>MOHAMMAD TALHA AZAM</t>
  </si>
  <si>
    <t>MANISHA JHA</t>
  </si>
  <si>
    <t>WARADE BHUSHAN GANESH</t>
  </si>
  <si>
    <t>KRITHIKA E</t>
  </si>
  <si>
    <t>DIVYA SHARMA</t>
  </si>
  <si>
    <t>DUVVANA PRUDHVIRAJ</t>
  </si>
  <si>
    <t>P N VISHNU TEJA</t>
  </si>
  <si>
    <t>JALE VENKAT</t>
  </si>
  <si>
    <t>ROHIT GUPTA</t>
  </si>
  <si>
    <t>SUNIL KUMAR</t>
  </si>
  <si>
    <t>VIKAS G</t>
  </si>
  <si>
    <t>GUNASEKARAN P</t>
  </si>
  <si>
    <t>MARVANIYA KRUPABEN CHANDULAL</t>
  </si>
  <si>
    <t>ASHUTOSH YADAV</t>
  </si>
  <si>
    <t>KASWALA PRANAYKUMAR NAROTTAMBHAI</t>
  </si>
  <si>
    <t>DEBARIKI KIRAN KUMAR</t>
  </si>
  <si>
    <t>GMC Bharat Ratna Late Shri Atal Bihari Vajpayee Memorial Medical College, Chhattisgarh ,DEAN OFFICE, BHARAT RATNA LATE SHRI ATAL BIHARI VAJPAYEE MEMORIAL MEDICAL COLLEGE, PENDRI, RAJNANDG, Chhattisgarh, 491441</t>
  </si>
  <si>
    <t>PRAKASH CHANDRA MISHRA</t>
  </si>
  <si>
    <t>RESHMA ANJUM</t>
  </si>
  <si>
    <t>MAHIR ALI</t>
  </si>
  <si>
    <t>JITENDRA KUMAR</t>
  </si>
  <si>
    <t>Autonomous State Medical College and Allied Pandit Ram Prasad Bismil Memorial Hospital, ,ASMC, JIGNERA, kanth road, shahjahanpur, Uttar Pradesh, 242001</t>
  </si>
  <si>
    <t>JUMNA Y</t>
  </si>
  <si>
    <t>BHARATH KUMAR S</t>
  </si>
  <si>
    <t>HIMA MOHAN</t>
  </si>
  <si>
    <t>DINKAR RANA</t>
  </si>
  <si>
    <t>Anup Institute of Orthopaedics and Rehabilitation,,G 75-77, P.C. Colony Kankarbagh , Patna, Bihar, 800020</t>
  </si>
  <si>
    <t>E SWATHI</t>
  </si>
  <si>
    <t>BALAJI M R</t>
  </si>
  <si>
    <t>Preethi Hospital, ,50, Melur Main Road, Uthangudi, Madurai - 625107, Tamil Nadu, 625107</t>
  </si>
  <si>
    <t>KUSHAL NANDLALBHAI VEKARIYA</t>
  </si>
  <si>
    <t>NAGARGOJE PRANAV HARIRAM</t>
  </si>
  <si>
    <t>KRITIKA SRIVASTAVA</t>
  </si>
  <si>
    <t>PATHMAVATHY N</t>
  </si>
  <si>
    <t>SRUTHY R CHANDRAN</t>
  </si>
  <si>
    <t>KAUSTUBH RAJENDRA RAGHUWANSHI</t>
  </si>
  <si>
    <t>ANANTA LAGWAL</t>
  </si>
  <si>
    <t>VINEESH V</t>
  </si>
  <si>
    <t>ALISHA P V</t>
  </si>
  <si>
    <t>LAKSHMI MEGHANA BOGGAVARAPU</t>
  </si>
  <si>
    <t>SHIVANI RAVI</t>
  </si>
  <si>
    <t>SARATH KUMAR R</t>
  </si>
  <si>
    <t>CHAVAN POOJA SHIVAJI</t>
  </si>
  <si>
    <t>PATEL JANKIBAHEN SHAILESHKUMAR</t>
  </si>
  <si>
    <t>JAWAHAR V</t>
  </si>
  <si>
    <t>AARUSHI MEHTA</t>
  </si>
  <si>
    <t>V SANTHOSH KUMAR</t>
  </si>
  <si>
    <t>CHANDANA S M</t>
  </si>
  <si>
    <t>MANSHI KASTWAR</t>
  </si>
  <si>
    <t>AMMIREDDY VENKATA SIVA KRISHNA REDDY</t>
  </si>
  <si>
    <t>KANASE SARA VIJAY</t>
  </si>
  <si>
    <t>KRISHNA INSTITUTE OF MEDICAL SCIENCES, KARAD,Karad Dist Satara (Maharashtra State)</t>
  </si>
  <si>
    <t>FAFAL JIGNESH NARANBHAI</t>
  </si>
  <si>
    <t>DESHPANDE RATNADEEP ANAND</t>
  </si>
  <si>
    <t>KALYANI ASHOK</t>
  </si>
  <si>
    <t>MOHAMMED SAHEED</t>
  </si>
  <si>
    <t>DEEPIKA KUMARI</t>
  </si>
  <si>
    <t>PATARE BHUSHAN SHIVAJI</t>
  </si>
  <si>
    <t>MITALI SINGH</t>
  </si>
  <si>
    <t>GANIVADA HARIKA</t>
  </si>
  <si>
    <t>KALPANA.R</t>
  </si>
  <si>
    <t>TATIPALLYVENKAT SAI KRUPA</t>
  </si>
  <si>
    <t>BHUMIREDDY ANUSHA</t>
  </si>
  <si>
    <t>PATTA KEERTHANA</t>
  </si>
  <si>
    <t>SHAYANTAN GHARA</t>
  </si>
  <si>
    <t>DONTHI VENKATA VYSHNAVI</t>
  </si>
  <si>
    <t>SWATHI T</t>
  </si>
  <si>
    <t>PUSULURI VIJAYALAKSHMI</t>
  </si>
  <si>
    <t>DHARSANYA SEDU</t>
  </si>
  <si>
    <t>SAI THAEJESVI G</t>
  </si>
  <si>
    <t>Mahathma Eye Hospital, ,No. 6, Seshapuram, Tennur, Tiruchirappalli - 620017, Tamilnadu, Tamil Nadu, 620017</t>
  </si>
  <si>
    <t>PATEL HARSHIL TRUSHITKUMAR</t>
  </si>
  <si>
    <t>SAKTHIVEL.S</t>
  </si>
  <si>
    <t>ALAKA. M. R</t>
  </si>
  <si>
    <t>NAGULA MOUNISH RAJ</t>
  </si>
  <si>
    <t>THULASI N</t>
  </si>
  <si>
    <t>DHAMODHARAN M</t>
  </si>
  <si>
    <t>KAVITHA A P</t>
  </si>
  <si>
    <t>NIKITA BHAUSAHEB DAMALE</t>
  </si>
  <si>
    <t>JAI AKSHAY THAKKER</t>
  </si>
  <si>
    <t>ELAYABARATHI J</t>
  </si>
  <si>
    <t>VAKHARIYA KUNAL NITIN</t>
  </si>
  <si>
    <t>Jain Minority Quota</t>
  </si>
  <si>
    <t>ASHUTOSH KUMAR</t>
  </si>
  <si>
    <t>BUSHRABI OP</t>
  </si>
  <si>
    <t>Ahalia Foundation Eye Hospital, ,Ahalia Campus Kozhippara Post Palakkad Kerala 678557, Kerala, 678557</t>
  </si>
  <si>
    <t>NEHA NAIN</t>
  </si>
  <si>
    <t>RABADIYA VIVEK JAYANTILAL</t>
  </si>
  <si>
    <t>SHRISTI MISHRA</t>
  </si>
  <si>
    <t>RATNA SAIKIA</t>
  </si>
  <si>
    <t>ARVIND RADHAKRISHNAN</t>
  </si>
  <si>
    <t>HEMANJALI CHERUKURI</t>
  </si>
  <si>
    <t>DRISHYA D</t>
  </si>
  <si>
    <t>ROHINI AKTARI</t>
  </si>
  <si>
    <t>VIDHISHA RATHORE</t>
  </si>
  <si>
    <t>DHARM PAL BEDWAL</t>
  </si>
  <si>
    <t>GHADVIR ASHWINKUMAR GANESH</t>
  </si>
  <si>
    <t>RANJEET SINGH</t>
  </si>
  <si>
    <t>KRISHNAN N</t>
  </si>
  <si>
    <t>AZHAR H</t>
  </si>
  <si>
    <t>NANDA KAJAL UMARSHIBHAI</t>
  </si>
  <si>
    <t>GREESHMA MERIN SEBASTIAN</t>
  </si>
  <si>
    <t>Dr. Tony`s Super Speciality Eye Institute,,High Road, Aluva, Ernakulam, Kerala, 683101</t>
  </si>
  <si>
    <t>CHOUDHARY SHAMBHAVI VIVASHCHANDRA</t>
  </si>
  <si>
    <t>MOHAMMED HARIS</t>
  </si>
  <si>
    <t>RIJU MANDAL</t>
  </si>
  <si>
    <t>PRIYANKA JENA</t>
  </si>
  <si>
    <t>JUBY SUNNY</t>
  </si>
  <si>
    <t>PATIL VAIBHAV DUSHYANT</t>
  </si>
  <si>
    <t>JAGRITI GHOSH</t>
  </si>
  <si>
    <t>CHAITHANYA CHANDRAN</t>
  </si>
  <si>
    <t>MIDHUN CS</t>
  </si>
  <si>
    <t>ARCHIT SHUKLA</t>
  </si>
  <si>
    <t>MEETU SINGH</t>
  </si>
  <si>
    <t>SHRUTI SINGH</t>
  </si>
  <si>
    <t>ANIKET SAHA</t>
  </si>
  <si>
    <t>PREETY</t>
  </si>
  <si>
    <t>DIKSHA GUPTA</t>
  </si>
  <si>
    <t>KUBENDHRAN B</t>
  </si>
  <si>
    <t>THARUNRAJ M K</t>
  </si>
  <si>
    <t>RAJASRI B V</t>
  </si>
  <si>
    <t>S.BENITA JOAN</t>
  </si>
  <si>
    <t>SADIYA SAMAN</t>
  </si>
  <si>
    <t>KRISHNA PRAMODRAO MARAMWAR</t>
  </si>
  <si>
    <t>PRANESH.M</t>
  </si>
  <si>
    <t>ILAKA TEJASWINI</t>
  </si>
  <si>
    <t>PRADEEP PATEL</t>
  </si>
  <si>
    <t>DALEENA NELSON</t>
  </si>
  <si>
    <t>KONDAGORRI SANTOSHI</t>
  </si>
  <si>
    <t>MEENA K S</t>
  </si>
  <si>
    <t>S M KAVIYA</t>
  </si>
  <si>
    <t>SHALINI SELVARAJU</t>
  </si>
  <si>
    <t>PRIYANKA PADHI</t>
  </si>
  <si>
    <t>GUNIPE MAANASA</t>
  </si>
  <si>
    <t>SOURAV SINHA</t>
  </si>
  <si>
    <t>AMRUTHA ARAVIND</t>
  </si>
  <si>
    <t>SHYAMSUNDAR S BALEHOSUR</t>
  </si>
  <si>
    <t>M.SADHANASHREE</t>
  </si>
  <si>
    <t>S GIRIPRAKASH NAIDU</t>
  </si>
  <si>
    <t>VIJAY SUBASH DEVMANE</t>
  </si>
  <si>
    <t>DHIVYA PRIYA J</t>
  </si>
  <si>
    <t>VIDHYA M KURUP</t>
  </si>
  <si>
    <t>PRATIKSHA SHARMA</t>
  </si>
  <si>
    <t>YASHVI GUPTA</t>
  </si>
  <si>
    <t>RAKSHITHA S</t>
  </si>
  <si>
    <t>PERIGELA SANJANA</t>
  </si>
  <si>
    <t>VAINIKA RAO AKKINEPALLY</t>
  </si>
  <si>
    <t>SRIJAN RAY</t>
  </si>
  <si>
    <t>HIJAZ AHAMED C M</t>
  </si>
  <si>
    <t>MULE KIRAN BALASAHEB</t>
  </si>
  <si>
    <t>HAVISH GUNAPANEEDU</t>
  </si>
  <si>
    <t>THANGADURAI</t>
  </si>
  <si>
    <t>SHUBHAM KASHINATH PAWAR</t>
  </si>
  <si>
    <t>R.GAYATHRI DEVI</t>
  </si>
  <si>
    <t>NEHA BUDANIA</t>
  </si>
  <si>
    <t>SUMEET MODI</t>
  </si>
  <si>
    <t>PRASHANT KUMAR MISHRA</t>
  </si>
  <si>
    <t>DEEKSHA RANA</t>
  </si>
  <si>
    <t>ARPIT KAKKAR</t>
  </si>
  <si>
    <t>BHAVIKA KATYAL</t>
  </si>
  <si>
    <t>AISHWARYA PARTHASARATHY</t>
  </si>
  <si>
    <t>AJITH T</t>
  </si>
  <si>
    <t>NETHRA NACHIAR P</t>
  </si>
  <si>
    <t>ABIRAMI G</t>
  </si>
  <si>
    <t>SAFNA HAMSA</t>
  </si>
  <si>
    <t>AMNISH KUMAR</t>
  </si>
  <si>
    <t>BLESSON MIRACLE MATHEW</t>
  </si>
  <si>
    <t>MEKHANA DILSHAD</t>
  </si>
  <si>
    <t>ROHIT PHOUGAT</t>
  </si>
  <si>
    <t>MANISHA ELSA VARGHESE</t>
  </si>
  <si>
    <t>KEERTHANA R</t>
  </si>
  <si>
    <t>ANUPAMA RAMACHANDRAN</t>
  </si>
  <si>
    <t>SHELAR ATHARVA PANDURANG</t>
  </si>
  <si>
    <t>RITANSHU MANGOCH</t>
  </si>
  <si>
    <t>SIDHARTHA JENA</t>
  </si>
  <si>
    <t>JUHI NEOGI</t>
  </si>
  <si>
    <t>ANINDYA MAHAPATRA</t>
  </si>
  <si>
    <t>SANGHAMITRA PANIGRAHI</t>
  </si>
  <si>
    <t>SARITA</t>
  </si>
  <si>
    <t>KHATRI JAINABBANU FIROJBHAI</t>
  </si>
  <si>
    <t>SUBHAM DEBNATH</t>
  </si>
  <si>
    <t>ANOOP CHANDRAN A S</t>
  </si>
  <si>
    <t>JAYASURYA V</t>
  </si>
  <si>
    <t>RAMIREDDY ASWINI REDDY</t>
  </si>
  <si>
    <t>SHINDE GEETA RATNAKARRAO</t>
  </si>
  <si>
    <t>GOWRI SANKARI</t>
  </si>
  <si>
    <t>RODGE ADITYA SANJAY</t>
  </si>
  <si>
    <t>GADAKH SANKET MACHHINDRANATH</t>
  </si>
  <si>
    <t>SK. SANKARI PRIYA</t>
  </si>
  <si>
    <t>UNNATI NAVEEN</t>
  </si>
  <si>
    <t>NIPON HAQUE</t>
  </si>
  <si>
    <t>DILSHATH RAIHANA K P</t>
  </si>
  <si>
    <t>DEEJA BACKER</t>
  </si>
  <si>
    <t>SAMARESH SWAIN</t>
  </si>
  <si>
    <t>RACHANA MANGALIKA</t>
  </si>
  <si>
    <t>L.LAKSHMI</t>
  </si>
  <si>
    <t>NAMAN CHHABRA</t>
  </si>
  <si>
    <t>SAHARE ADITI VIJAY</t>
  </si>
  <si>
    <t>SHAMAILA RASHID</t>
  </si>
  <si>
    <t>THEERTDHA K PADMADAS</t>
  </si>
  <si>
    <t>BINGI SHRUTHI</t>
  </si>
  <si>
    <t>SUSMIN KABEER</t>
  </si>
  <si>
    <t>ARYASREE V M</t>
  </si>
  <si>
    <t>AKSHAYA S</t>
  </si>
  <si>
    <t>NITISH KUMAR MARSHAL</t>
  </si>
  <si>
    <t>YARRANNAGARI DURGARANI</t>
  </si>
  <si>
    <t>SUTAR HARSHAL RAJESH</t>
  </si>
  <si>
    <t>PONRAJ</t>
  </si>
  <si>
    <t>S. SARA</t>
  </si>
  <si>
    <t>ANAND KUMAR MISHRA</t>
  </si>
  <si>
    <t>BGS Global Hospital, ,BGS Global Hospital, Uttarahalli Road, Kengeri Bangalore, Karnataka, 560060</t>
  </si>
  <si>
    <t>PASUPULETI SIVA PRADEEP</t>
  </si>
  <si>
    <t>ABIRAMI RAGHUNATH</t>
  </si>
  <si>
    <t>GOYANI MEET HARESHBHAI</t>
  </si>
  <si>
    <t>General Hospital, ,GENERAL HOSPITAL VYARA OPP DAXINAPATH VIDHAYALAYA VYARA DIST-TAPI, Gujarat, 394650</t>
  </si>
  <si>
    <t>GEETHANJALI ADDALA</t>
  </si>
  <si>
    <t>PRIYA CHATTERJEE</t>
  </si>
  <si>
    <t>G PRASANTHI</t>
  </si>
  <si>
    <t>RAMJILAL</t>
  </si>
  <si>
    <t>MOHD SAIF SALEEM</t>
  </si>
  <si>
    <t>Tejasvini Hospital and SSIOT, ,Tejasvini Hospital and SSIOT Kadri Temple Road Mangalore, Karnataka, 575003</t>
  </si>
  <si>
    <t>MISHRA NITESH BHAGAVATIPRASAD</t>
  </si>
  <si>
    <t>The Signature Hospital,Sector-37D, Dwarka Expressway, Gurgaon, Haryana, Haryana, 122001</t>
  </si>
  <si>
    <t>SONALIKA PRIYADARSHINI SAHOO</t>
  </si>
  <si>
    <t>SIMRAT SABHARWAL</t>
  </si>
  <si>
    <t>JEEVARATHINAM</t>
  </si>
  <si>
    <t>VISALI S</t>
  </si>
  <si>
    <t>PRAGYA SHAMBHAWI</t>
  </si>
  <si>
    <t>RUHAMAH RACHEL PHILIP</t>
  </si>
  <si>
    <t>PRASANJEET SWAIN</t>
  </si>
  <si>
    <t>AMIT MISHRA</t>
  </si>
  <si>
    <t>RIZUL BANGA</t>
  </si>
  <si>
    <t>KUMARJYOTI DEKA</t>
  </si>
  <si>
    <t>HITARTH</t>
  </si>
  <si>
    <t>GAURAV KUMAR</t>
  </si>
  <si>
    <t>Prabha Eye Clinic And Research Centre, ,No. 504, 40th cross, 8th Block, Jayanagar, Bangalore 560070, Karnataka, 560070</t>
  </si>
  <si>
    <t>FATHVUNNISA</t>
  </si>
  <si>
    <t>INDIRA GANDHI MEDICAL COLLEGE AND RESEARCH INSTITUTE, PUDUCHERRY,INDIRA GANDHI MEDICAL COLLEGE AND RESEARCH INSTITUTE, PUDUCHERRY, Puducherry, 605009</t>
  </si>
  <si>
    <t>SHAIK KARISHMA BANU</t>
  </si>
  <si>
    <t>PERAMUR HEMEMBJAM NALLAN CHAKRAVARTHI VAINATHEYA</t>
  </si>
  <si>
    <t>KULKARNI KIRTI VIKAS</t>
  </si>
  <si>
    <t>BANDARU SWETHA</t>
  </si>
  <si>
    <t>MANJU R</t>
  </si>
  <si>
    <t>RAM VINAY PRASAD</t>
  </si>
  <si>
    <t>NIDHINRAJ K T</t>
  </si>
  <si>
    <t>GOGADA SUVARNA RAJU</t>
  </si>
  <si>
    <t>NIROO</t>
  </si>
  <si>
    <t>MANSHU DESHMUKH</t>
  </si>
  <si>
    <t>Sri Sankaradeva Nethralaya,,96, Basistha Road, Guwahati, Assam, 781028</t>
  </si>
  <si>
    <t>ARPIT JAISWAL</t>
  </si>
  <si>
    <t>SHILPA GUPTA</t>
  </si>
  <si>
    <t>MURATHOTI AVINASH</t>
  </si>
  <si>
    <t>SHRADDHA SHARMA</t>
  </si>
  <si>
    <t>T R SHARANNYA</t>
  </si>
  <si>
    <t>ALPNA TIWARI</t>
  </si>
  <si>
    <t>MOUMI GHOSH</t>
  </si>
  <si>
    <t>BHAGYSHRI NAMDEV KASHID</t>
  </si>
  <si>
    <t>District Hospital for Women, Akola ,,District Hospital for Women  Near Durga Chowk Akola 444001, Maharashtra, 444001</t>
  </si>
  <si>
    <t>KASHAN FARIS I</t>
  </si>
  <si>
    <t>CHAVHAN SHUBHAM BALUSING</t>
  </si>
  <si>
    <t>APARNA S</t>
  </si>
  <si>
    <t>NAURIS ALI</t>
  </si>
  <si>
    <t>ANAKHA MURALI</t>
  </si>
  <si>
    <t>GHUBE MAHESH BHARAT</t>
  </si>
  <si>
    <t>GOGULA KAVYASREE</t>
  </si>
  <si>
    <t>PRIYA R</t>
  </si>
  <si>
    <t>SIVANTHI BALA R V</t>
  </si>
  <si>
    <t>Indira Gandhi Medical College and Research Institute, Pondicherry,Vazhudavour Road, Kadirkamam, Puducherry, 605009</t>
  </si>
  <si>
    <t>DEEPA SINGH</t>
  </si>
  <si>
    <t>CHANDRASHEKHAR KUMAR</t>
  </si>
  <si>
    <t>MARIVADA HARIBABU</t>
  </si>
  <si>
    <t>JYOLSNA M S</t>
  </si>
  <si>
    <t>DHANNYA P V</t>
  </si>
  <si>
    <t>THASNEEM NAZARUDEEN</t>
  </si>
  <si>
    <t>AARATHY KRISHNAKUMAR</t>
  </si>
  <si>
    <t>DEBLEEN PRAMANIK</t>
  </si>
  <si>
    <t>SHARMISTHA MUKHERJEE</t>
  </si>
  <si>
    <t>ENDLURU SASIKALA</t>
  </si>
  <si>
    <t>KHAN SHIRINSABA ABDUL RAUF</t>
  </si>
  <si>
    <t>SAYASHI</t>
  </si>
  <si>
    <t>HRISHIKESH SHRIRAM PANDHARIKAR</t>
  </si>
  <si>
    <t>SWINAL BORKAR</t>
  </si>
  <si>
    <t>AAJAY</t>
  </si>
  <si>
    <t>MANJUSREE R</t>
  </si>
  <si>
    <t>M.SELVENDRAN</t>
  </si>
  <si>
    <t>ISHA ANAND</t>
  </si>
  <si>
    <t>PATEL UNNATIBEN PANKAJKUMAR</t>
  </si>
  <si>
    <t>SHAGUN RATWANA</t>
  </si>
  <si>
    <t>HAFSA M</t>
  </si>
  <si>
    <t>SANKARI RAJU</t>
  </si>
  <si>
    <t>PALLAWI</t>
  </si>
  <si>
    <t>BENITTA ELZA SHAJI</t>
  </si>
  <si>
    <t>ATREYEE SARKAR</t>
  </si>
  <si>
    <t>NABEEL NAJEEB</t>
  </si>
  <si>
    <t>BHAI PUSHKAR VIDYADHAR</t>
  </si>
  <si>
    <t>PUZEIGOWBA</t>
  </si>
  <si>
    <t>SNEHA E GOPAL</t>
  </si>
  <si>
    <t>KSHIRABDHI TANAYA MOHAPATRA</t>
  </si>
  <si>
    <t>NILDIP SINHA</t>
  </si>
  <si>
    <t>TIKHILE ANGAD ASHISH</t>
  </si>
  <si>
    <t>ABDULLAH M I</t>
  </si>
  <si>
    <t>DEEKSHITHA KALAGADDA</t>
  </si>
  <si>
    <t>WAGH SHEFALI DEEPAK</t>
  </si>
  <si>
    <t>PRATIVA AGRAWAL</t>
  </si>
  <si>
    <t>SHIVANGI SINGH</t>
  </si>
  <si>
    <t>TELU SARITHA</t>
  </si>
  <si>
    <t>SUNAYNA CHOUHAN</t>
  </si>
  <si>
    <t>PRIYADARSINI R M</t>
  </si>
  <si>
    <t>Sri Narayani Hospital and Res. Centre, ,Sripuram Thirumalaikodi Vellore, Tamil Nadu, 632055</t>
  </si>
  <si>
    <t>MOOSANI FARHAN MAQSOOD</t>
  </si>
  <si>
    <t>SRIJANDEEP KUMAR</t>
  </si>
  <si>
    <t>ATHANI NAZMA NIGAR USMAN</t>
  </si>
  <si>
    <t>JYOTIKA SINGH</t>
  </si>
  <si>
    <t>All  India Institute of  Hygiene and Public Health,110, C. R  Avenue, Kolkata, West Bengal, 700073</t>
  </si>
  <si>
    <t>ASIYATHU SHAHLA K K</t>
  </si>
  <si>
    <t>DEVIKA PRATHAPAN</t>
  </si>
  <si>
    <t>DURGA M</t>
  </si>
  <si>
    <t>AMAN KUMAR KEJRIWAL</t>
  </si>
  <si>
    <t>TANVEE</t>
  </si>
  <si>
    <t>NAZRANA NASRIN SULTANA</t>
  </si>
  <si>
    <t>ARCHANA H</t>
  </si>
  <si>
    <t>BOLISETTY TULASI DEVI</t>
  </si>
  <si>
    <t>KARISHMA A G</t>
  </si>
  <si>
    <t>FATHIMATHUL RAMSHEENA K</t>
  </si>
  <si>
    <t>DEEPAK SINGH GAHARWAR</t>
  </si>
  <si>
    <t>JOSNA M P</t>
  </si>
  <si>
    <t>VAISHNAVI</t>
  </si>
  <si>
    <t>ADITYA SINGH JAIJAN</t>
  </si>
  <si>
    <t>KUMARI MADHU</t>
  </si>
  <si>
    <t>PRITHVI NATH SINGH</t>
  </si>
  <si>
    <t>TALAT SABA</t>
  </si>
  <si>
    <t>KESHAV</t>
  </si>
  <si>
    <t>POOJA MISHRA</t>
  </si>
  <si>
    <t>DHARAMVEER SINGH</t>
  </si>
  <si>
    <t>MRIDULA SHARMA</t>
  </si>
  <si>
    <t>PUSHKAR KUMAR</t>
  </si>
  <si>
    <t>LISANUL AMEER MOHAMED AKBAR ALI RAJA</t>
  </si>
  <si>
    <t>Madras Medical Mission Hospital, ,NO-4A, DR J J NAGAR, MOGAPPAIR, CHENNAI, Tamil Nadu, 600037</t>
  </si>
  <si>
    <t>VIVEK.A</t>
  </si>
  <si>
    <t>SARNOBAT HRISHIKESH HEMANT</t>
  </si>
  <si>
    <t>SIMRAN RAMCHAND AHUJA</t>
  </si>
  <si>
    <t>Laxmi Charitable Trust Eye Hospital, ,Vasant Krupa Building, Hamid Mulla Road, Panvel, Maharashtra, 410206</t>
  </si>
  <si>
    <t>UMANG GOSAIN</t>
  </si>
  <si>
    <t>S VINOTH</t>
  </si>
  <si>
    <t>SANGEETHA PRIYA K</t>
  </si>
  <si>
    <t>KRISHNA METRE</t>
  </si>
  <si>
    <t>SATYAPRAKASH SINGH</t>
  </si>
  <si>
    <t>Petals Newborn and Children Hospital, Chhattisgarh,BHEEMSEN BHAWAN MARG, SAMTA COLONY, RAIPUR  CHHATTISGARH, Chhattisgarh, 492001</t>
  </si>
  <si>
    <t>RANJANI RAMACHANDRAN</t>
  </si>
  <si>
    <t>MALLANG SHAMEENA</t>
  </si>
  <si>
    <t>ANAMIKA MISHRA</t>
  </si>
  <si>
    <t>JYOTIRAJ SAHOO</t>
  </si>
  <si>
    <t>ABHIK PARIA</t>
  </si>
  <si>
    <t>JIJIN JITH R S</t>
  </si>
  <si>
    <t>KALLA VENKATA BHAVANI ESWARI</t>
  </si>
  <si>
    <t>Sri Kiran Institute of Ophthalmology, ,Srikiran Institute of Ophthalmology, D.No, 6-227, Penumarthy Road, Thimmapuram Village, Kakinada Rur, Andhra Pradesh, 533005</t>
  </si>
  <si>
    <t>KARNAN V C</t>
  </si>
  <si>
    <t>VIJAYABHARGAV</t>
  </si>
  <si>
    <t>SHEEBA IRAM</t>
  </si>
  <si>
    <t>MANEESHA K S</t>
  </si>
  <si>
    <t>SHELJA JHA</t>
  </si>
  <si>
    <t>Western India Instt. of Neurosciences, ,183 1, B, Nagala Park, Kolhapur, Maharashtra, 416002</t>
  </si>
  <si>
    <t>ARUP MISHRA</t>
  </si>
  <si>
    <t>TIWARI SHUBHANGI SANTOSH</t>
  </si>
  <si>
    <t>NAVYA K</t>
  </si>
  <si>
    <t>VARSA PATRA</t>
  </si>
  <si>
    <t>LALISETTI GOWTHAMI</t>
  </si>
  <si>
    <t>KALLURU SIVA CHANDRIKA</t>
  </si>
  <si>
    <t>KUSUMA ANANYA</t>
  </si>
  <si>
    <t>KARTIK SANJAY DOSHI</t>
  </si>
  <si>
    <t>NILESH PATIDAR</t>
  </si>
  <si>
    <t>T CHITRA CHANDRAN</t>
  </si>
  <si>
    <t>NIKHIL VERMA</t>
  </si>
  <si>
    <t>SAMPURNA MAJUMDER</t>
  </si>
  <si>
    <t>MAHIMA SHARMA</t>
  </si>
  <si>
    <t>REEMA GEORGE</t>
  </si>
  <si>
    <t>VINU KRISHNAN NAIR</t>
  </si>
  <si>
    <t>ARCHANA KRISHNAN H</t>
  </si>
  <si>
    <t>DAVISH GUPTA</t>
  </si>
  <si>
    <t>SOMA SATHISH E</t>
  </si>
  <si>
    <t>SAMBIT SHUBHAM BEHERA</t>
  </si>
  <si>
    <t>PREETHI S</t>
  </si>
  <si>
    <t>VISHNU NAVEEN</t>
  </si>
  <si>
    <t>JADHAV SHAMBALA SANTOSH</t>
  </si>
  <si>
    <t>BHAVINI JAIN</t>
  </si>
  <si>
    <t>DESHBHRATAR PALLAVI ASHWARAJ</t>
  </si>
  <si>
    <t>GURUSAMY</t>
  </si>
  <si>
    <t>PAMELA SEN</t>
  </si>
  <si>
    <t>DIVAKAR PALIT</t>
  </si>
  <si>
    <t>AKSHITA GUPTA</t>
  </si>
  <si>
    <t>KONDETI KRITIN</t>
  </si>
  <si>
    <t>GOPALAKANNAN S</t>
  </si>
  <si>
    <t>SHUBHAM BHATNAGAR</t>
  </si>
  <si>
    <t>ABHISHEK PRAJAPATI</t>
  </si>
  <si>
    <t>NANTHAKUMAR T J</t>
  </si>
  <si>
    <t>SURBHI JAIN</t>
  </si>
  <si>
    <t>Mohan Eye Institute,,11 B, GANGA RAM HOSPITAL MARG, NEW DELHI, Delhi (NCT), 110060</t>
  </si>
  <si>
    <t>VAISHALI SANDAL</t>
  </si>
  <si>
    <t>AADHYA JAGADISH</t>
  </si>
  <si>
    <t>SUBASHINI G</t>
  </si>
  <si>
    <t>SHAIK AFTAB</t>
  </si>
  <si>
    <t>GANTAWAR HARSH JITENDRA</t>
  </si>
  <si>
    <t>SIDHARTH</t>
  </si>
  <si>
    <t>NAHID SAIF</t>
  </si>
  <si>
    <t>RASMIYAH MOHAMED MUSTHAFA</t>
  </si>
  <si>
    <t>MANDADI BHAVYA</t>
  </si>
  <si>
    <t>AKSHARAN.S</t>
  </si>
  <si>
    <t>SUBHASISH DAN</t>
  </si>
  <si>
    <t>M.P.H. (EPIDEMIOLOGY)</t>
  </si>
  <si>
    <t>SMITA KUMARI</t>
  </si>
  <si>
    <t>SAHIL SINGHAL</t>
  </si>
  <si>
    <t>Ashwini Trauma Centre, ,plot no.1- COM-14-Sector-1 CDA BIDANASHI Cuttack 753014, Odisha, 753014</t>
  </si>
  <si>
    <t>CHINMAYEE SAHOO</t>
  </si>
  <si>
    <t>ABIZAR SAIFY</t>
  </si>
  <si>
    <t>RAHUL KUMAR PANDEY</t>
  </si>
  <si>
    <t>RAGHAVENDRA H B</t>
  </si>
  <si>
    <t>Sparsh Hospital, ,qualityassurance@sparshhospital.co m, Karnataka, 560099</t>
  </si>
  <si>
    <t>PAVAMANA SANDEEP</t>
  </si>
  <si>
    <t>APOLLO SPECTRA HOSPITALS ,H. No. 1-7-70 to 73, Mashallah Building, Paradise Circle, S. D Road, Secunderabad, Telangana, 500003</t>
  </si>
  <si>
    <t>MADHURI CHAUDHARY</t>
  </si>
  <si>
    <t>ANKIT SHAH</t>
  </si>
  <si>
    <t>JYOTIRMOY KARMAKAR</t>
  </si>
  <si>
    <t>BHUKYA CHANDRA SHEKAR NAIK</t>
  </si>
  <si>
    <t>ATUL JAISWAL</t>
  </si>
  <si>
    <t>FARSANA JASMIN K</t>
  </si>
  <si>
    <t>GEETHU KK</t>
  </si>
  <si>
    <t>MOHNISH MUTHUSAMY PANDIAN MURUGESAN</t>
  </si>
  <si>
    <t>MUHAMMED RIDHA P</t>
  </si>
  <si>
    <t>JAWALGEKAR VENKATESH VITHALRAO</t>
  </si>
  <si>
    <t>AKARSH K R</t>
  </si>
  <si>
    <t>LAKSHMI A MENON</t>
  </si>
  <si>
    <t>KEERTHI K N S</t>
  </si>
  <si>
    <t>PRASANNAKUMAR.S</t>
  </si>
  <si>
    <t>MONIKA DINKAR</t>
  </si>
  <si>
    <t>ANAGHA SUKESH</t>
  </si>
  <si>
    <t>S.P.SARAVANAKUMAR</t>
  </si>
  <si>
    <t>VAIBHAV SHARMA</t>
  </si>
  <si>
    <t>ANAND KRISHNA M E</t>
  </si>
  <si>
    <t>DUBEY HEMANTKUMAR RAJESHBHAI</t>
  </si>
  <si>
    <t>ARAVIND KRISHNAN M</t>
  </si>
  <si>
    <t>KARTHIK S</t>
  </si>
  <si>
    <t>VIDYASHREE DN</t>
  </si>
  <si>
    <t>SAJIN VIJAYAN</t>
  </si>
  <si>
    <t>PASUPATHI V</t>
  </si>
  <si>
    <t>VIJETA SINGH</t>
  </si>
  <si>
    <t>LINGAM TEJASWINI</t>
  </si>
  <si>
    <t>BAWANKAR SHWETA MORESHWAR</t>
  </si>
  <si>
    <t>JEEVA KULOTHUNGAN</t>
  </si>
  <si>
    <t>SHEETHAL ANUPAMA TITO</t>
  </si>
  <si>
    <t>AMLE ANKESH RAJESH</t>
  </si>
  <si>
    <t>VENKATRAMANAN M L</t>
  </si>
  <si>
    <t>HAWALE PRAVIN SOMINATH</t>
  </si>
  <si>
    <t>GAGAN SINGLA</t>
  </si>
  <si>
    <t>LIPSON RAJAN PARAKKADAN</t>
  </si>
  <si>
    <t>TAYADE KOMAL PRAMOD</t>
  </si>
  <si>
    <t>RAHUL MANGAL</t>
  </si>
  <si>
    <t>RAJAMAYILPRIYA N</t>
  </si>
  <si>
    <t>TANNERU JAYA DURGA PRASAD</t>
  </si>
  <si>
    <t>ABHISHEK AGGARWAL</t>
  </si>
  <si>
    <t>MODRECHA YASWANTH</t>
  </si>
  <si>
    <t>MARAKANA SHIVANGI HASHMUKHBHAI</t>
  </si>
  <si>
    <t>MUTHAMSETTY SAHITHI</t>
  </si>
  <si>
    <t>CHINTAPALLY RAJU GOUD</t>
  </si>
  <si>
    <t>MERWANA JATAN UDAY</t>
  </si>
  <si>
    <t>SAI TEJA VAKKALAGADDA</t>
  </si>
  <si>
    <t>OZA NAIRUTYA PURABKUMAR</t>
  </si>
  <si>
    <t>NUPUR</t>
  </si>
  <si>
    <t>FARIZ KHAN N</t>
  </si>
  <si>
    <t>V.SPANDANA</t>
  </si>
  <si>
    <t>KARUNA MAYEE</t>
  </si>
  <si>
    <t>GOPIKA J</t>
  </si>
  <si>
    <t>ATISH AKHULI</t>
  </si>
  <si>
    <t>SWATI PRIYADARSHINI PANDA</t>
  </si>
  <si>
    <t>INDU VISHNOI</t>
  </si>
  <si>
    <t>Global Hospital Institute of Ophthalmology, ,GLOBAL HOSPITAL INSTITUTE OF OPHTHALMOLOGY TALHATI POST SHANTIVAN ABU ROAD SIROHI  RAJASTHAN 307510, Rajasthan, 307510</t>
  </si>
  <si>
    <t>MOSTAFIZUR RAHMAN</t>
  </si>
  <si>
    <t>SIRIGIRI NAGA MAHENDRA</t>
  </si>
  <si>
    <t>AFTHABURAHMAN A</t>
  </si>
  <si>
    <t>GANTA SAI KUMAR</t>
  </si>
  <si>
    <t>DOWRLA SRIKANTH SAJEEVAN</t>
  </si>
  <si>
    <t>DEVANSHI DATTAHARI DASH</t>
  </si>
  <si>
    <t>MONIKA M</t>
  </si>
  <si>
    <t>Government Head Quarters Hospital , ,GOVT HEAD QUARTERS HOSPITAL, THURAIYUR MAIN ROAD,PERAMBALUR, TAMILNADU, Tamil Nadu, 621212</t>
  </si>
  <si>
    <t>NIKITA PARVANDA</t>
  </si>
  <si>
    <t>SHWETHA SUSAN THOMAS</t>
  </si>
  <si>
    <t>ARUNIMA P M</t>
  </si>
  <si>
    <t>SONTAKKE GAURI UDAYKUMAR</t>
  </si>
  <si>
    <t>THAKOR JAGDEEPSINH JASHVANTJI</t>
  </si>
  <si>
    <t>VIJAY GOYANKA</t>
  </si>
  <si>
    <t>ARAVINDH RAMESH BABU</t>
  </si>
  <si>
    <t>MUSTALI HAKIM</t>
  </si>
  <si>
    <t>HINA ASHRAF</t>
  </si>
  <si>
    <t>BAKKEWAR SUSHANT MOHAN</t>
  </si>
  <si>
    <t>PRACHI PATEL</t>
  </si>
  <si>
    <t>SOHAN R</t>
  </si>
  <si>
    <t>RICHA MISHRA</t>
  </si>
  <si>
    <t>SHIKHARA K V</t>
  </si>
  <si>
    <t>ATHIRA E M</t>
  </si>
  <si>
    <t>AYAN MUKHERJEE</t>
  </si>
  <si>
    <t>SANDEEP SINGH JADON</t>
  </si>
  <si>
    <t>RAJANI RAI</t>
  </si>
  <si>
    <t>LALIT YADAV</t>
  </si>
  <si>
    <t>ANAMIKA CHOUDHARY</t>
  </si>
  <si>
    <t>VAISHNAVI SURESH DHAGE</t>
  </si>
  <si>
    <t>SUPRIYA K MARAK</t>
  </si>
  <si>
    <t>KISHORE  SUNDAR  S</t>
  </si>
  <si>
    <t>JASERAH IDREES</t>
  </si>
  <si>
    <t>SUNIL S</t>
  </si>
  <si>
    <t>DIVYANSHU SHARMA</t>
  </si>
  <si>
    <t>ABHISH DHELARIYA</t>
  </si>
  <si>
    <t>SUJITH SINGA</t>
  </si>
  <si>
    <t>PENUMADU VYSHNAVI</t>
  </si>
  <si>
    <t>SOLANKI RITUBEN BHIKHABHAI</t>
  </si>
  <si>
    <t>ABDUL JALEEL</t>
  </si>
  <si>
    <t>MANISH UPADHYAY</t>
  </si>
  <si>
    <t>RIYA ROSE</t>
  </si>
  <si>
    <t>MANINDERJIT SINGH</t>
  </si>
  <si>
    <t>(NBEMS-DIPLOMA) OPHTHALMOLOGY</t>
  </si>
  <si>
    <t>ISHANI SAHA</t>
  </si>
  <si>
    <t>KRISHNA KUMAR S</t>
  </si>
  <si>
    <t>CHADHA KIRANDEEPKAUR AJITSINGH</t>
  </si>
  <si>
    <t>Bharati Vidyapeeth (Deemed to be University) Medical College and Hospital, Sangli,Bharati Vidyapeeth (Deemed to be University) Medical College and Hospital, Sangli, Maharashtra, 416416</t>
  </si>
  <si>
    <t>DHEEKONDA SRIRAMYA</t>
  </si>
  <si>
    <t>NANDU PADMAKUMAR</t>
  </si>
  <si>
    <t>SHRINIDHI R J</t>
  </si>
  <si>
    <t>RITWIKA SHARMA</t>
  </si>
  <si>
    <t>KAVINILA T</t>
  </si>
  <si>
    <t>RESHMA JAYAPRAKASH</t>
  </si>
  <si>
    <t>MAITREE RANI KHALUA</t>
  </si>
  <si>
    <t>RATHLAVATH LALU NAYAK</t>
  </si>
  <si>
    <t>DIYA RAJAN</t>
  </si>
  <si>
    <t>ANAKHA V AJAY</t>
  </si>
  <si>
    <t>MALAINESAN E</t>
  </si>
  <si>
    <t>VUNGARA VISHNU YADHAV</t>
  </si>
  <si>
    <t>PARASHAR AWADESH</t>
  </si>
  <si>
    <t>VISHNU K PRADEEP</t>
  </si>
  <si>
    <t>SHAHLA ZAKIR</t>
  </si>
  <si>
    <t>ARPITA SHANKHARY</t>
  </si>
  <si>
    <t>AZHAR MOHAMMED ANSARI</t>
  </si>
  <si>
    <t>YELLANTI.SAI SWETHA</t>
  </si>
  <si>
    <t>JYOTHI HOSPITAL, Telangana ,19-1350, JYOTHI HOSPITAL, NEAR ANJANEYA SWAMI TEMPLE, MIRYALAGUDA, NALGONDA DISTRICT, TELANGANA, Telangana, 508207</t>
  </si>
  <si>
    <t>PRASITHA B I</t>
  </si>
  <si>
    <t>MOHD AAMIR</t>
  </si>
  <si>
    <t>PRAMUKH B M</t>
  </si>
  <si>
    <t>RISHABH ARORA</t>
  </si>
  <si>
    <t>SHRUTI GUPTA</t>
  </si>
  <si>
    <t>AMAL MOHAN</t>
  </si>
  <si>
    <t>GADA KRUPA GULAB</t>
  </si>
  <si>
    <t>Tomo Riba Institute of Health and Medical Sciences,,TRIHMS. Old Assembly Block. Near Rajiv Gandhi Stadium. Naharlagun-791110. Arunachal Pradesh, Arunachal Pradesh, 791110</t>
  </si>
  <si>
    <t>NAYKER BHAGYASHREE DEVDAS</t>
  </si>
  <si>
    <t>DINDOKAR AMOL DEVANAND</t>
  </si>
  <si>
    <t>NAVPREET KAUR</t>
  </si>
  <si>
    <t>ZALA SATYADIPSINH BALVANTSINH</t>
  </si>
  <si>
    <t>GUNDA SAI TRINADH</t>
  </si>
  <si>
    <t>CHEMBROLU MAHALAKSHMI</t>
  </si>
  <si>
    <t>RITU SOMRA</t>
  </si>
  <si>
    <t>FREJIN FRANCIS V</t>
  </si>
  <si>
    <t>JOBY JOSE V</t>
  </si>
  <si>
    <t>TESLIN ANTONY</t>
  </si>
  <si>
    <t>The Eye Foundation,,582A D B Road, R S Puram, Coimbatore-641002, Tamil Nadu, 641002</t>
  </si>
  <si>
    <t>KRISHNAPRIYA S RAJA</t>
  </si>
  <si>
    <t>SREENATH N</t>
  </si>
  <si>
    <t>SOUGATA NANDY</t>
  </si>
  <si>
    <t>PUSHAN DUTTA</t>
  </si>
  <si>
    <t>JYOTISMAN SAHA</t>
  </si>
  <si>
    <t>MANISH GAUTAM</t>
  </si>
  <si>
    <t>AVANI J C</t>
  </si>
  <si>
    <t>VANSHIKA NANDWANI</t>
  </si>
  <si>
    <t>GUTTA VARSHITHA</t>
  </si>
  <si>
    <t>BALDANIYA VARJANG NARSHIBHAI</t>
  </si>
  <si>
    <t>ZAVERI DHRUVIN MANISHKUMAR</t>
  </si>
  <si>
    <t>JEEVAN A</t>
  </si>
  <si>
    <t>MOHIT PORWAL</t>
  </si>
  <si>
    <t>BIG Apollo Spectra Hospitals,Shitla Mandir Road, Agamkuan, Patna, Bihar, 800007</t>
  </si>
  <si>
    <t>ARYA V S</t>
  </si>
  <si>
    <t>Dr. Agarwals Eye Hospital, ,10, South Bypass Road, Vannarpettai, Tirunelveli, Tamil Nadu, 627003</t>
  </si>
  <si>
    <t>KARLAPUDI VENKATA SREEKAR</t>
  </si>
  <si>
    <t>EILEEN JOHNS</t>
  </si>
  <si>
    <t>SIVARAM SAMPATH KUMAR</t>
  </si>
  <si>
    <t>JISS ANN KURIAN</t>
  </si>
  <si>
    <t>GOWSALYA K</t>
  </si>
  <si>
    <t>ARUN G</t>
  </si>
  <si>
    <t>ANKITA S JAIN</t>
  </si>
  <si>
    <t>BHUKYA MANASA</t>
  </si>
  <si>
    <t>V.NARENDHAR</t>
  </si>
  <si>
    <t>SANJAY SINGH</t>
  </si>
  <si>
    <t>RAVI PRAKASH PILANIA</t>
  </si>
  <si>
    <t>DEBJIT GHOSH</t>
  </si>
  <si>
    <t>HADA OM BHARAT</t>
  </si>
  <si>
    <t>NEERUKONDA SAHITHI</t>
  </si>
  <si>
    <t>GANDHI NIRALI JASMINBHAI</t>
  </si>
  <si>
    <t>JYOTHI C</t>
  </si>
  <si>
    <t>VIDHYA R</t>
  </si>
  <si>
    <t>BHAVYA DANG</t>
  </si>
  <si>
    <t>SUBISESH SAHA</t>
  </si>
  <si>
    <t>SARDAR ZAINAB SHAKIL</t>
  </si>
  <si>
    <t>ARJUN G</t>
  </si>
  <si>
    <t>RAVISHANKAR GUPTA</t>
  </si>
  <si>
    <t>BRAHAM DUTT SHARMA</t>
  </si>
  <si>
    <t>SUSMITA DAS</t>
  </si>
  <si>
    <t>KUMAR SAURABH</t>
  </si>
  <si>
    <t>MINNU SARA SABU</t>
  </si>
  <si>
    <t>SOWNDARYA</t>
  </si>
  <si>
    <t>Coimbatore childtrust hospitals pvt ltd, Tamil Nadu,111 Nanjappa Nagar Trichy Main Road Singanallur Coimbatore, Tamil Nadu, 641005</t>
  </si>
  <si>
    <t>JOSHVA SAVERIYAR</t>
  </si>
  <si>
    <t>FAHEENA TABASSUM</t>
  </si>
  <si>
    <t>PONNADA PRAVALLIKA</t>
  </si>
  <si>
    <t>AROMA KALRA</t>
  </si>
  <si>
    <t>Govt. Medical College, ,Govt. Medical College, B-5 Medical Enclave, Maheshpura Bakshi Nagar, Jammu, Jammu And Kashmir, 180001</t>
  </si>
  <si>
    <t>LALITA</t>
  </si>
  <si>
    <t>HARIKRISHNAN  T</t>
  </si>
  <si>
    <t>JADEER K</t>
  </si>
  <si>
    <t>SUGANPRIYA S</t>
  </si>
  <si>
    <t>NIKHIL ANAND</t>
  </si>
  <si>
    <t>GIRIDHARAN S</t>
  </si>
  <si>
    <t>Dr.B.Borooah Cancer Institute,Dr.B.Borooah Cancer Institute, Assam, 781016</t>
  </si>
  <si>
    <t>SOHAM BASU</t>
  </si>
  <si>
    <t>VRINDA PARAYIL</t>
  </si>
  <si>
    <t>CHANDEKAR RACHANA KHEMLAL</t>
  </si>
  <si>
    <t>THAKARE SANKET SITARAM</t>
  </si>
  <si>
    <t>TALWARE PRIYANKA PRAMOD</t>
  </si>
  <si>
    <t>CHIRAG SINGH</t>
  </si>
  <si>
    <t>ASMITA YADAV</t>
  </si>
  <si>
    <t>KHANDAGALE DEEPANKAR SANJAY</t>
  </si>
  <si>
    <t>ADROJA HARSHKUMAR SURESHBHAI</t>
  </si>
  <si>
    <t>SADAF JAVED</t>
  </si>
  <si>
    <t>ANU SHARMA</t>
  </si>
  <si>
    <t>RASLAN SALAM</t>
  </si>
  <si>
    <t>MANIKANDAN J</t>
  </si>
  <si>
    <t>RITU PACHAURI</t>
  </si>
  <si>
    <t>JASBANI SALUJA</t>
  </si>
  <si>
    <t>TELAKAPALLI SAI SMRUTHI</t>
  </si>
  <si>
    <t>ELAKIYA SHANMUGI V S</t>
  </si>
  <si>
    <t>SAMBHRAM NAYAK</t>
  </si>
  <si>
    <t>UNNAMATLA GRACY RAJ</t>
  </si>
  <si>
    <t>SAWAI SINGH</t>
  </si>
  <si>
    <t>LALMUANSANGI</t>
  </si>
  <si>
    <t>MUTTULURU POORNA SAI HARSHINI</t>
  </si>
  <si>
    <t>Lions Club Sadhu Ram Eye Hospital, ,1-2-8, GAGANMAHAL ROAD DOMALGUDA HYDERABAD PIN 500029 TELANGANA STATE, Andhra Pradesh, 500029</t>
  </si>
  <si>
    <t>VARNIKA GHILDIYAL</t>
  </si>
  <si>
    <t>KULKARNI ANIKET DILIP</t>
  </si>
  <si>
    <t>VARTIKA PRASAD</t>
  </si>
  <si>
    <t>THEJUS SURESH</t>
  </si>
  <si>
    <t>AYESHA PARVEEN</t>
  </si>
  <si>
    <t>SANAPALA JYOSHNAVI</t>
  </si>
  <si>
    <t>SHUKLIMA SENGUPTA</t>
  </si>
  <si>
    <t>CHODA MANASA SAI</t>
  </si>
  <si>
    <t>JAMPARANGI LAKSHMI PRASANNA</t>
  </si>
  <si>
    <t>PALLAVI SOOD</t>
  </si>
  <si>
    <t>PATEL HIRAL JITENDRABHAI</t>
  </si>
  <si>
    <t>SHAMSIYA C P</t>
  </si>
  <si>
    <t>RESHMA MAJID</t>
  </si>
  <si>
    <t>POULAMI KARMAKAR</t>
  </si>
  <si>
    <t>SUBASH MOHAN T</t>
  </si>
  <si>
    <t>ARJUN S</t>
  </si>
  <si>
    <t>ADARSH KUMAR TIWARI</t>
  </si>
  <si>
    <t>SHAH YASH NEELESH</t>
  </si>
  <si>
    <t>C. SURIYA PRAKASH</t>
  </si>
  <si>
    <t>RATHOD POOJA VITTHAL</t>
  </si>
  <si>
    <t>K V MEGHA</t>
  </si>
  <si>
    <t>KARTIK LOTTA</t>
  </si>
  <si>
    <t>WAIZUNGLA LONGKUMER</t>
  </si>
  <si>
    <t>JAYASREE NAIK M M</t>
  </si>
  <si>
    <t>RIDMA</t>
  </si>
  <si>
    <t>SANKAR S</t>
  </si>
  <si>
    <t>GOBINDA CHANDRA SAHOO</t>
  </si>
  <si>
    <t>MAYANK DEWANGAN</t>
  </si>
  <si>
    <t>GUDURU RAMYA</t>
  </si>
  <si>
    <t>ANBARASAN VENKATESAN</t>
  </si>
  <si>
    <t>AMAN JAIN</t>
  </si>
  <si>
    <t>RAGHUL D</t>
  </si>
  <si>
    <t>DONDAPATI VENKATA HARSHIT</t>
  </si>
  <si>
    <t>RATHINAMOORTHI</t>
  </si>
  <si>
    <t>Vivekanandha Medical Care Hospital , ,Sf. No. 20-1 Elayampalayam village, Tiruchengode taluk Namakkal, Tamil Nadu, 637205</t>
  </si>
  <si>
    <t>KABRA SHITAL PURUSHOTTAM</t>
  </si>
  <si>
    <t>KANERIYA ROSHNI RAJNIKANT</t>
  </si>
  <si>
    <t>KRISHANKANT TIWARI</t>
  </si>
  <si>
    <t>S KRISHNA VENI</t>
  </si>
  <si>
    <t>ARYA SUNDAR KAMILA</t>
  </si>
  <si>
    <t>HARITHA M</t>
  </si>
  <si>
    <t>Rajan Eye Care Hospital,,No.5, Vidyodaya second cross street,T.Nagar, Chennai-600017 Tamil Nadu, India, Tamil Nadu, 600017</t>
  </si>
  <si>
    <t>RESHMA THOMAS</t>
  </si>
  <si>
    <t>DEPURI AMRUTHA SRI</t>
  </si>
  <si>
    <t>Pushpagiri Eye Institute,Plot No 241 Uma Plaza Door No 10 â€“ 2- 342 Road No 9 West Marredpally Secunderabad 500026, Telangana, 500026</t>
  </si>
  <si>
    <t>MANASA PULALA</t>
  </si>
  <si>
    <t>AMEENA JENNIFER K</t>
  </si>
  <si>
    <t>M. N. Eye Hospital, ,781 TH Road, Tondiarpet,Chennai, Tamil Nadu, 600021</t>
  </si>
  <si>
    <t>BHONGADE TEJASHRI KRUSHNADAS</t>
  </si>
  <si>
    <t>AISHWARYA G NAIR</t>
  </si>
  <si>
    <t>DESAI PATHIK MOHITKUMAR</t>
  </si>
  <si>
    <t>JADAV RITESHKUMAR HARIBHAI</t>
  </si>
  <si>
    <t>MANIKANDAN S</t>
  </si>
  <si>
    <t>PALLAB ROY</t>
  </si>
  <si>
    <t>JYOTSNA</t>
  </si>
  <si>
    <t>SWAMI AMIT ARVIND</t>
  </si>
  <si>
    <t>PRADEEP</t>
  </si>
  <si>
    <t>HARIPRAKASH R</t>
  </si>
  <si>
    <t>MANISH THANGARAJ</t>
  </si>
  <si>
    <t>SHINDE ASHVINI BABURAO</t>
  </si>
  <si>
    <t>KADAM SANYUKTA SANTOSH</t>
  </si>
  <si>
    <t>GARLAPATI VARDHAN VIISHHNU</t>
  </si>
  <si>
    <t>TANGADAPALLY RAJKUMAR</t>
  </si>
  <si>
    <t>KANCHARLA VARUN</t>
  </si>
  <si>
    <t>ANJALI S</t>
  </si>
  <si>
    <t>SAMYUKTHA</t>
  </si>
  <si>
    <t>TAMIZHAN S</t>
  </si>
  <si>
    <t>GANDHI ANERI SETU</t>
  </si>
  <si>
    <t>Rotary Eye Institute, ,Dudhia Talao, Opp Fire Station, Navsari - 396445, Gujarat, 396445</t>
  </si>
  <si>
    <t>SUSHENA MAHAPATRA</t>
  </si>
  <si>
    <t>MOHAMED SAFWAN T A</t>
  </si>
  <si>
    <t>RAHUL A MISAL</t>
  </si>
  <si>
    <t>MONICA TIPPIREDDY</t>
  </si>
  <si>
    <t>SAWANT ARHITA RAJENDRA</t>
  </si>
  <si>
    <t>NAVEENKUMAR D</t>
  </si>
  <si>
    <t>PRAVEEN A P</t>
  </si>
  <si>
    <t>AKMA S UDAI</t>
  </si>
  <si>
    <t>TRIDHA GHOSH</t>
  </si>
  <si>
    <t>NOSHA A R</t>
  </si>
  <si>
    <t>PRAJWAL RAVINDRA</t>
  </si>
  <si>
    <t>TARUNJYOT KAUR</t>
  </si>
  <si>
    <t>SHAMSI MARIYA MURTAZA</t>
  </si>
  <si>
    <t>Bangalore West Lions Superspecialty Eye Hospital, ,J C road Bangalore - 560002, Karnataka, 560002</t>
  </si>
  <si>
    <t>E B HARSHA VARDHAN GOUD</t>
  </si>
  <si>
    <t>RAJNISH KUMAR SINGH</t>
  </si>
  <si>
    <t>NAVJOT KAUR SALUJA</t>
  </si>
  <si>
    <t>KRITI KHURANA</t>
  </si>
  <si>
    <t>SHAMBHAVI  JHA</t>
  </si>
  <si>
    <t>PRITISH MATHUR</t>
  </si>
  <si>
    <t>Sankara Eye Hospital, ,Village- Panau Purwa, Post- Tatiyaganj, Dist.- Kanpur Nagar, Uttar Pradesh, 209217</t>
  </si>
  <si>
    <t>POTHIPOGU VIZANS</t>
  </si>
  <si>
    <t>SHRUTI GARG</t>
  </si>
  <si>
    <t>SHASHANK ASWAL</t>
  </si>
  <si>
    <t>SHARMA ADITI AJAY</t>
  </si>
  <si>
    <t>MUHAMMAD SHAFI K</t>
  </si>
  <si>
    <t>AMBURE PURVA RAJU</t>
  </si>
  <si>
    <t>SHREYA CHATTERJEE</t>
  </si>
  <si>
    <t>LINSHA MUSTHAFA</t>
  </si>
  <si>
    <t>Government District General Hospital, ,Government District General Hospital, Noonepalle, Nandyal - 518502, Andhra Pradesh, 518502</t>
  </si>
  <si>
    <t>SUSOVAN MANDAL</t>
  </si>
  <si>
    <t>VANDHANA S</t>
  </si>
  <si>
    <t>SOWMYA KANTHIMATHINATHAN</t>
  </si>
  <si>
    <t>KIMMI SHARMA</t>
  </si>
  <si>
    <t>MANASWINI SAHOO</t>
  </si>
  <si>
    <t>CHANDRASHEKHAR VIJAY SAHU</t>
  </si>
  <si>
    <t>NIKHIL TOMAR</t>
  </si>
  <si>
    <t>SARATHRAM M</t>
  </si>
  <si>
    <t>PREETY KUMARI</t>
  </si>
  <si>
    <t>ALSHA ANSARI</t>
  </si>
  <si>
    <t>MUTHU PRIYA M S</t>
  </si>
  <si>
    <t>MABROORA HUSNA</t>
  </si>
  <si>
    <t>ANANYA DASH</t>
  </si>
  <si>
    <t>SURYA MAHAJAN</t>
  </si>
  <si>
    <t>KUTE SHUBHANGI VISHNU</t>
  </si>
  <si>
    <t>KOPPARTHI SEETHA MAHA LAKSHMI</t>
  </si>
  <si>
    <t>CHAUDHARI SURAJ VIJAY</t>
  </si>
  <si>
    <t>Daga Memorial Women Government Hospital Nagpur, ,Ganjakhet gandhibagh nagpur, Maharashtra, 440008</t>
  </si>
  <si>
    <t>BHUMIKA PAL</t>
  </si>
  <si>
    <t>BENITA P</t>
  </si>
  <si>
    <t>SRM MEDICAL COLLEGE HOSPITAL AND RESEARCH CENTRE,  SRM INSTITUTE OF SCIENCE AND TECHNOLOGY,SRM MEDICAL COLLEGE HOSPITAL AND RESEARCH CENTRE,SRM IST, KATTANKULATHUR , CHENGALPATTU DIST, Tamil Nadu, 603203</t>
  </si>
  <si>
    <t>CHAVHAN PUNAM NAGORAO</t>
  </si>
  <si>
    <t>KRIPA P</t>
  </si>
  <si>
    <t>UPADHYAY PUNEET JITENDRANATH</t>
  </si>
  <si>
    <t>DHAIRYA AGGARWAL</t>
  </si>
  <si>
    <t>DEVIPRIYA P J</t>
  </si>
  <si>
    <t>SAKET PATHAK</t>
  </si>
  <si>
    <t>FARHANA P P</t>
  </si>
  <si>
    <t>Starcare Hospital Kozhikode Private Limited, Starcare Hospital, ,STARCARE HOSPITAL, NELLIKKODE POST, THONDAYAD, KOZHIKODE, Kerala, 673017</t>
  </si>
  <si>
    <t>VEDIKA SINGH</t>
  </si>
  <si>
    <t>PRAYAN SARKAR</t>
  </si>
  <si>
    <t>MARIA SEEJOE S</t>
  </si>
  <si>
    <t>SHAHIN C</t>
  </si>
  <si>
    <t>PRIYANKA</t>
  </si>
  <si>
    <t>ARYA P</t>
  </si>
  <si>
    <t>Lotus Eye Hospital, ,Lotus Eye Hospital and Institute Civil Aerodrome Post Avinashi Road Coimbatore, Tamil Nadu, 641014</t>
  </si>
  <si>
    <t>ABHIJEET JHA</t>
  </si>
  <si>
    <t>ANKIT ANAND</t>
  </si>
  <si>
    <t>NEELI UDAYKUMAR DAKSHAYANI</t>
  </si>
  <si>
    <t>ABHINANDAN ANNASAB CHOUGALE</t>
  </si>
  <si>
    <t>KOLHE AKSHAY SANJAY</t>
  </si>
  <si>
    <t>BELE DIPALI ASHOK</t>
  </si>
  <si>
    <t>ALINA J S</t>
  </si>
  <si>
    <t>GONDALIYA HIRENKUMAR JAYSUKHBHAI</t>
  </si>
  <si>
    <t>VILASH RAJ</t>
  </si>
  <si>
    <t>AKANKSHA ARYA</t>
  </si>
  <si>
    <t>AMAN MEENA</t>
  </si>
  <si>
    <t>PALUKURU NIKSHITH KUMAR REDDY</t>
  </si>
  <si>
    <t>Indo American Hospital, ,Institute of Brain &amp; Spine,Akkarappadam P O, Chemmanakary, Vaikom, Kottayam, Kerala, 686143</t>
  </si>
  <si>
    <t>KARNATI NAVYA</t>
  </si>
  <si>
    <t>SAKTHI SARAVAN SS</t>
  </si>
  <si>
    <t>Sankar Foundation Eye Hospital,,,9 - 50  Sai Madhava Nagar  Naiduthota Vepagunta   Visakhapatnam, Andhra Pradesh, 530047</t>
  </si>
  <si>
    <t>SAKSHI AGRAWAL</t>
  </si>
  <si>
    <t>MATAM SREELALITHA</t>
  </si>
  <si>
    <t>HARSHNOTI PURWAY</t>
  </si>
  <si>
    <t>BHUMIKA MADAN</t>
  </si>
  <si>
    <t>KARPATIYA MAULIKKUMAR KANTIBHAI</t>
  </si>
  <si>
    <t>JUMANA JAFFER MOOKKUMMAL</t>
  </si>
  <si>
    <t>RASHMITA SAHOO</t>
  </si>
  <si>
    <t>MATTAPARTHI DIVYA PURNA</t>
  </si>
  <si>
    <t>PUSHPENDRA KADYAN</t>
  </si>
  <si>
    <t>VIBHANSHU CHAUDHARY</t>
  </si>
  <si>
    <t>ANUJ TRIPATHI</t>
  </si>
  <si>
    <t>TELLI NAGENDRA BABU</t>
  </si>
  <si>
    <t>ABIRAMI T</t>
  </si>
  <si>
    <t>SURYAWANSHI ABHISHEK BHASKAR</t>
  </si>
  <si>
    <t>INAPURAPU HIMANSHU KUMAR</t>
  </si>
  <si>
    <t>SUHAS S T</t>
  </si>
  <si>
    <t>ABHISHEK SAINI</t>
  </si>
  <si>
    <t>SAMEER S</t>
  </si>
  <si>
    <t>PRAGYA AGRAWAL</t>
  </si>
  <si>
    <t>NIHARIKA PATHAK</t>
  </si>
  <si>
    <t>CK JAYASRI</t>
  </si>
  <si>
    <t>AGNA TREASA SEBASTIAN</t>
  </si>
  <si>
    <t>SHAH GOVIND UMESHBHAI</t>
  </si>
  <si>
    <t>AGRAWAL ATUL OMPRAKASH</t>
  </si>
  <si>
    <t>ELIKA SHARMA</t>
  </si>
  <si>
    <t>LAWANDE KANCHAN RAJENDRA</t>
  </si>
  <si>
    <t>RAMACHANDAR KARTHIK KADANCHERY</t>
  </si>
  <si>
    <t>ASTHA PRIYA</t>
  </si>
  <si>
    <t>POTHARLANKA JEEVANA</t>
  </si>
  <si>
    <t>ANSH CHAUDHARY</t>
  </si>
  <si>
    <t>RASHMI PRIYA</t>
  </si>
  <si>
    <t>BAMMIDI PRIYA CHAITANYA</t>
  </si>
  <si>
    <t>Sri Sathya Sai Institute of Higher Medical Sciences, ,PRASANTHIGRAM , PUTTAPARTHI ANANTAPUR, Andhra Pradesh, 515134</t>
  </si>
  <si>
    <t>VIGNESHWARAN</t>
  </si>
  <si>
    <t>AAYUSHI KUMAR</t>
  </si>
  <si>
    <t>DEEPAK KUMAR MISHRA</t>
  </si>
  <si>
    <t>AMIT PRAKASH</t>
  </si>
  <si>
    <t>SAMINA</t>
  </si>
  <si>
    <t>BHATIA RAHUL RAJENDRABHAI</t>
  </si>
  <si>
    <t>SAROJ KUMAR</t>
  </si>
  <si>
    <t>MOHD SHAHNAZAR</t>
  </si>
  <si>
    <t>SHINI JANARDHANAN</t>
  </si>
  <si>
    <t>BAGADA NAYAN MAHESHBHAI</t>
  </si>
  <si>
    <t>SARFARAZ AHAMAD ANSARI</t>
  </si>
  <si>
    <t>MAHEEN JAHAN</t>
  </si>
  <si>
    <t>PRAKASH KUMAR</t>
  </si>
  <si>
    <t>KHUNDRAKPAM ANAND SINGH</t>
  </si>
  <si>
    <t>SAURABH KESARWANI</t>
  </si>
  <si>
    <t>VIJAY DATTATRAYA SONAWANE</t>
  </si>
  <si>
    <t>FARSHAD K M</t>
  </si>
  <si>
    <t>SHIJIN J DAS</t>
  </si>
  <si>
    <t>Yenepoya Specialty Hospital, (A unit of Yenepoya Institute of Medical Sciences and Research Pvt Ltd) ,Yenepoya Specialty Hospital, Opp Bishops House, Kodialbail, Mangalore 575003, Karnataka, 575003</t>
  </si>
  <si>
    <t>RENU DAHIYA</t>
  </si>
  <si>
    <t>MUSHTAQUE ANAS</t>
  </si>
  <si>
    <t>MD SAIF ALAM</t>
  </si>
  <si>
    <t>ANAND SANTHOSH KUMAR</t>
  </si>
  <si>
    <t>FRANCO BABU</t>
  </si>
  <si>
    <t>NIKHIL B VINAYAK</t>
  </si>
  <si>
    <t>SRI MARUTHI RAVINDER RAJ KAUSHIK</t>
  </si>
  <si>
    <t>KANIZ FATIMA</t>
  </si>
  <si>
    <t>AVHANE CHETAN VIJAY</t>
  </si>
  <si>
    <t>VARSHITHA MG</t>
  </si>
  <si>
    <t>VISHAL KUMAR</t>
  </si>
  <si>
    <t>DIVYA KUMARI</t>
  </si>
  <si>
    <t>KULDEEP SINGH PAWAR</t>
  </si>
  <si>
    <t>HIMANSHI ARORA</t>
  </si>
  <si>
    <t>The National Institute of Health and Family Welfare,The National Institute of Health and Family Welfare, Delhi (NCT), 110067</t>
  </si>
  <si>
    <t>M.D. (COMMUNITY  HEALTH and ADMN.)</t>
  </si>
  <si>
    <t>SANDHRA GEORGE</t>
  </si>
  <si>
    <t>BANNELA PRASANTH BABU</t>
  </si>
  <si>
    <t>DIPU DAS</t>
  </si>
  <si>
    <t>SAVITHA V</t>
  </si>
  <si>
    <t>RITESH SANJAY ROCHLANEY</t>
  </si>
  <si>
    <t>HIMANSHU SHARMA</t>
  </si>
  <si>
    <t>SANTHOSH NAIK DHEERAVATH</t>
  </si>
  <si>
    <t>DESHPANDE REVATI RAVINDRARAO</t>
  </si>
  <si>
    <t>SRINATH S</t>
  </si>
  <si>
    <t>PAVITHRA. E</t>
  </si>
  <si>
    <t>M.SHANMUGA PRIYA</t>
  </si>
  <si>
    <t>BHAGAVAT GANPATI KOTHULE</t>
  </si>
  <si>
    <t>PHAD RUSHIKESH BHAGWAT</t>
  </si>
  <si>
    <t>SHINDE ANKUR BANSI</t>
  </si>
  <si>
    <t>DHOLARIYA VIRENDRA ARVINDBHAI</t>
  </si>
  <si>
    <t>GMERS Medical College and General Hospital, ,Kharvad medan Sipor road Vadnagar, Gujarat, 384355</t>
  </si>
  <si>
    <t>AVUNOORI VINOD KUMAR</t>
  </si>
  <si>
    <t>SUBHASH JHAJHARA</t>
  </si>
  <si>
    <t>KAMMARI RAVALI</t>
  </si>
  <si>
    <t>RAVINDRANATHA S K</t>
  </si>
  <si>
    <t>SAKURKAR SATEJ BHIMRAO</t>
  </si>
  <si>
    <t>SUSHANT SHEKHAR KATIYAR</t>
  </si>
  <si>
    <t>AJAY MATHEW</t>
  </si>
  <si>
    <t>AVINASH.C</t>
  </si>
  <si>
    <t>PAVITHRA. E.A</t>
  </si>
  <si>
    <t>SARA KHAN</t>
  </si>
  <si>
    <t>ESSAM KABEERUDEEN</t>
  </si>
  <si>
    <t>NUPUR PRIYADARSHINI</t>
  </si>
  <si>
    <t>ANJALI A S</t>
  </si>
  <si>
    <t>MANPREET RAJ</t>
  </si>
  <si>
    <t>VIDUSH RATAN</t>
  </si>
  <si>
    <t>RISHABH GULABWANI</t>
  </si>
  <si>
    <t>LEESHA MOOTHA</t>
  </si>
  <si>
    <t>MUNESHWAR JAYSHREE DILIP</t>
  </si>
  <si>
    <t>JAI JYOTI PANDEY</t>
  </si>
  <si>
    <t>MANISHA VATS</t>
  </si>
  <si>
    <t>GORLE KAIVALYA</t>
  </si>
  <si>
    <t>ANIL KUMAR CHOUDHARY</t>
  </si>
  <si>
    <t>PATIL RAHUL DIPAK</t>
  </si>
  <si>
    <t>YASH ICHCHANT KAMBLI</t>
  </si>
  <si>
    <t>ASWIN R</t>
  </si>
  <si>
    <t>Tamil Nadu Government Multi Superspeciality Hospital, Tamil Nadu ,Omandurar Government Estate Anna Salai, Tamil Nadu, 600002</t>
  </si>
  <si>
    <t>PATEL SHUBHAM BHARATBHAI</t>
  </si>
  <si>
    <t>NIMJE PRATIK RAVIKIRAN</t>
  </si>
  <si>
    <t>ABBIREDDY SREE KAVYA REDDY</t>
  </si>
  <si>
    <t>PRIYANKA MORYA</t>
  </si>
  <si>
    <t>GUGULOTH ANUSHA</t>
  </si>
  <si>
    <t>RUSHABH BONDE</t>
  </si>
  <si>
    <t>ANUVARSHINI KT</t>
  </si>
  <si>
    <t>HIMANSHU KADIYAN</t>
  </si>
  <si>
    <t>NEHAL KAPOOR</t>
  </si>
  <si>
    <t>HEMALATHA P</t>
  </si>
  <si>
    <t>ARNAB PAL</t>
  </si>
  <si>
    <t>MRIDULA T V</t>
  </si>
  <si>
    <t>SUHAIL P B</t>
  </si>
  <si>
    <t>PRIYAMVADA DEBTA</t>
  </si>
  <si>
    <t>YENNAM GOWTHAMI</t>
  </si>
  <si>
    <t>ABDHESH SINGH BHADORIA</t>
  </si>
  <si>
    <t>INDRADEVI GANESA PANDIAN</t>
  </si>
  <si>
    <t>CHANDRAJITH C P</t>
  </si>
  <si>
    <t>BANSIBEN RAVJI THUMAR</t>
  </si>
  <si>
    <t>DUDEKULA KOUSER PARVEEN</t>
  </si>
  <si>
    <t>MOLLI VENKATA SANTHOSHI TRIVENI</t>
  </si>
  <si>
    <t>SUHAS GOPINATH BHARADWAJ</t>
  </si>
  <si>
    <t>MUNDE GANESH WACHISHTA</t>
  </si>
  <si>
    <t>DEEKSHANTH R</t>
  </si>
  <si>
    <t>EKRE PRANALI RAMESH</t>
  </si>
  <si>
    <t>SALAUNI KALPESHBHAI SHAH</t>
  </si>
  <si>
    <t>K SRIJA</t>
  </si>
  <si>
    <t>SHUNMUGAM M.</t>
  </si>
  <si>
    <t>SELVA BALAJI R</t>
  </si>
  <si>
    <t>PRATYUSH KUMAR BEHERA</t>
  </si>
  <si>
    <t>KOREDLA KRANTI KUMAR</t>
  </si>
  <si>
    <t>HARSH SHRIVASTAVA</t>
  </si>
  <si>
    <t>SHUBHANGI SHARMA</t>
  </si>
  <si>
    <t>PRASHANTO SAHA</t>
  </si>
  <si>
    <t>SABITHA R</t>
  </si>
  <si>
    <t>SEKHAR SINDHU</t>
  </si>
  <si>
    <t>KARTHIKA C</t>
  </si>
  <si>
    <t>ORINGAM MOUNIKA</t>
  </si>
  <si>
    <t>PRITI KUMARI</t>
  </si>
  <si>
    <t>ARYALAKSHMY R</t>
  </si>
  <si>
    <t>JUMANA HASEEN K</t>
  </si>
  <si>
    <t>ANAMIKA SHARIN</t>
  </si>
  <si>
    <t>Guru Gobind Singh Govt. Hospital, Delhi,F-Block, Raghubir Nagar, New Delhi, Delhi (NCT), 110027</t>
  </si>
  <si>
    <t>NARMADHA R</t>
  </si>
  <si>
    <t>ALICIA PHAWA</t>
  </si>
  <si>
    <t>DHIVAKAR  M</t>
  </si>
  <si>
    <t>UDAY MANISH GANESHWALA</t>
  </si>
  <si>
    <t>PATEL MARGI DIPAKKUMAR</t>
  </si>
  <si>
    <t>DHANANI RAVINABEN HIMMATBHAI</t>
  </si>
  <si>
    <t>SIMRAN SUMAN</t>
  </si>
  <si>
    <t>SAFEEDA E K</t>
  </si>
  <si>
    <t>BABLI ACHARYA</t>
  </si>
  <si>
    <t>VISHNUPRIYA R</t>
  </si>
  <si>
    <t>RICHA NAUTIYAL</t>
  </si>
  <si>
    <t>SANTHIYA P</t>
  </si>
  <si>
    <t>PUJA VERMA</t>
  </si>
  <si>
    <t>S NAYANTARA</t>
  </si>
  <si>
    <t>REVATHI D</t>
  </si>
  <si>
    <t>GULISHTA ANJUM</t>
  </si>
  <si>
    <t>SANA IBRAHIM</t>
  </si>
  <si>
    <t>ANISHA YADAV</t>
  </si>
  <si>
    <t>SAPTARSHI BAJPAI</t>
  </si>
  <si>
    <t>FATHIMA KAMAL</t>
  </si>
  <si>
    <t>Sri Chandra Sekara Hospital, Tamil Nadu,M-1, M-2, H-23, Avalapalli Housing Board, Bagalur Road, Hosur - 635109, Krishnagiri Dist, Tamil Nadu, Tamil Nadu, 635109</t>
  </si>
  <si>
    <t>YENCHEWAD OMKAR GOPAL</t>
  </si>
  <si>
    <t>GENERAL HOSPITAL MORBI,GENERAL HOSPITAL MORBI, GANDHI CHOKE NEAR TOWN HALL MORBI, Gujarat, 363641</t>
  </si>
  <si>
    <t>DESHMUKH SHRADDHA VILASRAO</t>
  </si>
  <si>
    <t>Pandit Madan Mohan Malaviya Shatabdi Hospital, Maharashtra,Pandit  Madan Mohan Malaviya  Shatabdi Hospital Waman Tukaram Patil Marg Govandi Mumbai 400088, Maharashtra, 400088</t>
  </si>
  <si>
    <t>MUSHAHID RAZA KHAN</t>
  </si>
  <si>
    <t>RASNA K P</t>
  </si>
  <si>
    <t>VINEET SAINI</t>
  </si>
  <si>
    <t>ADITYA R</t>
  </si>
  <si>
    <t>SABAHUDDIN HISHAMUDDIN</t>
  </si>
  <si>
    <t>ARDRA A</t>
  </si>
  <si>
    <t>ADITYA BISWAS</t>
  </si>
  <si>
    <t>Shri Balaji Institute of Neuro Sciences and Trauma, ,HOSUR UNKAL ROAD,VIDYANAGAR,HUBLI, Karnataka, 580021</t>
  </si>
  <si>
    <t>JETHALIYA NAVAL RAMESHCHANDRA</t>
  </si>
  <si>
    <t>MOHIT</t>
  </si>
  <si>
    <t>DUDEKULA SNEHAL</t>
  </si>
  <si>
    <t>AKHANI MADHAVI NARESHKUMAR</t>
  </si>
  <si>
    <t>Aditya Birla Memorial Hospital, Maharashtra,Aditya Birla Hospital Marg, P.O.- Chinchwad, Pune, Maharashtra, 411033</t>
  </si>
  <si>
    <t>PRANATI KEJRIWAL</t>
  </si>
  <si>
    <t>DASARI VINEETH KUMAR</t>
  </si>
  <si>
    <t>RUPAL GHOSH</t>
  </si>
  <si>
    <t>PAMNANI RUSHALI LALITKUMAR</t>
  </si>
  <si>
    <t>NIVEDITHA S</t>
  </si>
  <si>
    <t>MARIA MUSHTAQ CHOWDHARY</t>
  </si>
  <si>
    <t>THOMALA VASAVI KALYANI</t>
  </si>
  <si>
    <t>DURAI HENRY I</t>
  </si>
  <si>
    <t>AMTUL AZIZ</t>
  </si>
  <si>
    <t>ASHEESH KUMAR SINGH</t>
  </si>
  <si>
    <t>SHIPRA GUPTA</t>
  </si>
  <si>
    <t>Kamla Nehru Memorial Hospital, 1, ,1, HASHIMPUR ROAD, PRAYAGRAJ, Uttar Pradesh, 211002</t>
  </si>
  <si>
    <t>SONALI DHAL</t>
  </si>
  <si>
    <t>MARTIN K SEBASTIAN</t>
  </si>
  <si>
    <t>AKASH ARAVIND</t>
  </si>
  <si>
    <t>MOHD HAMMAD IBRAHIM</t>
  </si>
  <si>
    <t>NELSON INFANT RAJ AROKIASAMY</t>
  </si>
  <si>
    <t>GLORIA S MATHEW</t>
  </si>
  <si>
    <t>ARDRA V M</t>
  </si>
  <si>
    <t>KRISHNA BADIWAL</t>
  </si>
  <si>
    <t>PATEL DHRUSHI ZANISHKUMAR</t>
  </si>
  <si>
    <t>NIKITA DAS</t>
  </si>
  <si>
    <t>TOVI SONY HARSHITHA</t>
  </si>
  <si>
    <t>ANKIT YADAV</t>
  </si>
  <si>
    <t>TEENA N S</t>
  </si>
  <si>
    <t>GARIMA SHUKLA</t>
  </si>
  <si>
    <t>HARSHITHA THANIGAIVEL</t>
  </si>
  <si>
    <t>KIRTHIKA A</t>
  </si>
  <si>
    <t>THASLIMA P B</t>
  </si>
  <si>
    <t>ASHEEM KUMAR</t>
  </si>
  <si>
    <t>ARYA RAJAN</t>
  </si>
  <si>
    <t>Ashoka Medicover Hospital, ,Ashoka Medicover Hospitals, Indira Nagar, Opposite to WNS, Wadala Nashik, Maharashtra, 422009</t>
  </si>
  <si>
    <t>S.BRAMMAMUTHU</t>
  </si>
  <si>
    <t>THATIPALLY DIVYA RANI</t>
  </si>
  <si>
    <t>NARAGAM SIVA NAGA PARVATHI</t>
  </si>
  <si>
    <t>SHAHFRA SUBHANI</t>
  </si>
  <si>
    <t>SHUBHI GAUR</t>
  </si>
  <si>
    <t>SOUMYA LAYEK</t>
  </si>
  <si>
    <t>PALASKAR MAHESH MAHARUDRA</t>
  </si>
  <si>
    <t>S.KARTHICK</t>
  </si>
  <si>
    <t>HARSHITA BIHANI</t>
  </si>
  <si>
    <t>RIYA SEBASTIAN</t>
  </si>
  <si>
    <t>SAGAR DOBRIYAL</t>
  </si>
  <si>
    <t>APANPREET KAUR</t>
  </si>
  <si>
    <t>JIJI K R</t>
  </si>
  <si>
    <t>VAISHALI WADHWA</t>
  </si>
  <si>
    <t>CAROLINE MIRIAM JIMMY</t>
  </si>
  <si>
    <t>THORAT SUKANYATAI SIDDHARTH</t>
  </si>
  <si>
    <t>ASHMITHA GANESH J</t>
  </si>
  <si>
    <t>RITUPARNA DAS</t>
  </si>
  <si>
    <t>TISTA SARKAR</t>
  </si>
  <si>
    <t>FELITIA MARIA SILVA</t>
  </si>
  <si>
    <t>AMMU A</t>
  </si>
  <si>
    <t>SHAHNAWAZ AHMAD</t>
  </si>
  <si>
    <t>SUDIP BHAR</t>
  </si>
  <si>
    <t>SMRITI SINGH KUSHWAHA</t>
  </si>
  <si>
    <t>GODARE ARTI ANANT</t>
  </si>
  <si>
    <t>SULAIKHA ZAKIR HUSSAIN</t>
  </si>
  <si>
    <t>RENJU RAJ</t>
  </si>
  <si>
    <t>DHRUBA JYOTI KASHYAP</t>
  </si>
  <si>
    <t>HARSH MITTAL</t>
  </si>
  <si>
    <t>SONAM SIDHEEK K</t>
  </si>
  <si>
    <t>JITHU M S</t>
  </si>
  <si>
    <t>PUSHPENDRA KUMAR SAINI</t>
  </si>
  <si>
    <t>YAZHINI V</t>
  </si>
  <si>
    <t>MARRI MANOJKUMAR</t>
  </si>
  <si>
    <t>SEMBIANMAA DEVI S</t>
  </si>
  <si>
    <t>MANISHA VERMA</t>
  </si>
  <si>
    <t>Government Medical College and Super Facility Hospital, Distt.- Azamgarh, Uttar Pradesh,Chakrapanpur, Kanaila, Azamgarh, Uttar Pradesh, 276128</t>
  </si>
  <si>
    <t>WADHAVA AMIT JAGMOHAN</t>
  </si>
  <si>
    <t>VIJAY</t>
  </si>
  <si>
    <t>HEMENDRA SINGH</t>
  </si>
  <si>
    <t>BAKI SANTHOSH KUMAR</t>
  </si>
  <si>
    <t>ARAVINDH R</t>
  </si>
  <si>
    <t>DRUVITHA RANI KN</t>
  </si>
  <si>
    <t>ANSHUL SAROHA</t>
  </si>
  <si>
    <t>SHRIKANT YADAV</t>
  </si>
  <si>
    <t>KATARIYA HIREN KANABHAI</t>
  </si>
  <si>
    <t>DR SUGAPRIYA</t>
  </si>
  <si>
    <t>SAYANI DHAR</t>
  </si>
  <si>
    <t>ROOPA KRISHNAN</t>
  </si>
  <si>
    <t>AMIYA GOPAL RANJA</t>
  </si>
  <si>
    <t>SAMAIRA</t>
  </si>
  <si>
    <t>Thind Eye Hospital , ,701 Mall Road , Model Town , Jalandhar, Punjab, 144003</t>
  </si>
  <si>
    <t>KAMANA</t>
  </si>
  <si>
    <t>MOHAMMED BASHA</t>
  </si>
  <si>
    <t>KAVERI SHITOLEY</t>
  </si>
  <si>
    <t>VIGNESH R</t>
  </si>
  <si>
    <t>SAHIL GOEL</t>
  </si>
  <si>
    <t>PATIL BHAVESH HIRALAL</t>
  </si>
  <si>
    <t>GAZAL CHHABADIA</t>
  </si>
  <si>
    <t>RUCHI JENA</t>
  </si>
  <si>
    <t>CHARU YADAV</t>
  </si>
  <si>
    <t>ARUNAVA KUMAR BHUYAN</t>
  </si>
  <si>
    <t>MOHAN BABU B</t>
  </si>
  <si>
    <t>PRAJNA P Y</t>
  </si>
  <si>
    <t>AKRE ANCHAL ARUN</t>
  </si>
  <si>
    <t>FAZILA SADAF MUZAMMIL AHMED ANSARI</t>
  </si>
  <si>
    <t>District Hospital, Maharashtra,Barshi Road Beed, Maharashtra, 431122</t>
  </si>
  <si>
    <t>VASUDEVAN A</t>
  </si>
  <si>
    <t>DIP. IN T.B. and CHEST DISEASES</t>
  </si>
  <si>
    <t>SAMBHRANT MOHANTY</t>
  </si>
  <si>
    <t>AASTHA JUNEJA</t>
  </si>
  <si>
    <t>SHIVANGEE</t>
  </si>
  <si>
    <t>Medivision Eye and Health Care Centre, ,10-3-304/1 to 4, Indira Sadan,Humayun Nagar, Near NMDC, Hyderabad., Telangana, 500028</t>
  </si>
  <si>
    <t>ROCHAK GARG</t>
  </si>
  <si>
    <t>SRUSHTY S</t>
  </si>
  <si>
    <t>HARSHITHA S</t>
  </si>
  <si>
    <t>RATHOD AMBADAS</t>
  </si>
  <si>
    <t>PURNACHANDRA PADHAN</t>
  </si>
  <si>
    <t>MANI MALA</t>
  </si>
  <si>
    <t>FARHEEN FATEMA</t>
  </si>
  <si>
    <t>KHAN AABED HABEEB</t>
  </si>
  <si>
    <t>SYED ABID MEHDI</t>
  </si>
  <si>
    <t>AISHI BALA</t>
  </si>
  <si>
    <t>M. SURYAKALA</t>
  </si>
  <si>
    <t>ANIL DESAI</t>
  </si>
  <si>
    <t>KANADE SHREYA AVINASH</t>
  </si>
  <si>
    <t>SHUBHAM WATTS</t>
  </si>
  <si>
    <t>KARTHIKEYAN S</t>
  </si>
  <si>
    <t>RAJAN KUMAR</t>
  </si>
  <si>
    <t>SHAKIRA M</t>
  </si>
  <si>
    <t>RAJASEKAR S</t>
  </si>
  <si>
    <t>GAONKAR PRATIKSHA PREMANAND</t>
  </si>
  <si>
    <t>HARIKRISHNA.S</t>
  </si>
  <si>
    <t>ANKITA</t>
  </si>
  <si>
    <t>VAISHALI DWIVEDI</t>
  </si>
  <si>
    <t>PRIYA GOND</t>
  </si>
  <si>
    <t>ANUPAMA H</t>
  </si>
  <si>
    <t>MADHURYA MANDAL</t>
  </si>
  <si>
    <t>KRITHIKKA RAJARATHINAM</t>
  </si>
  <si>
    <t>VELA SHOWNDHARYA S</t>
  </si>
  <si>
    <t>ABINAYA AS</t>
  </si>
  <si>
    <t>POOJITHA S</t>
  </si>
  <si>
    <t>ANKITA CHAUHAN</t>
  </si>
  <si>
    <t>B.M. Gupta Hospital,  New Delhi,H-9 to H-15, Uttam Nagar Near Arya Samaj Road, Delhi (NCT), 110059</t>
  </si>
  <si>
    <t>TABASSUM ANSARI</t>
  </si>
  <si>
    <t>SOFIA BHOL</t>
  </si>
  <si>
    <t>Dr. Agarwal`s Eye Hospital, ,BBC TOWER, LINK ROAD SQUARE,MADHUPATNA,CUTTACK,ORI SSA 753010, Odisha, 753010</t>
  </si>
  <si>
    <t>POOJA SURESH JAGTAP</t>
  </si>
  <si>
    <t>KARUNA SHREE</t>
  </si>
  <si>
    <t>SHUKLA SAUMITRA DHIRENDRA</t>
  </si>
  <si>
    <t>DEEPTI CHANDRA</t>
  </si>
  <si>
    <t>SUHAIL T</t>
  </si>
  <si>
    <t>ABHINAV TIWARI</t>
  </si>
  <si>
    <t>SHAHEEDATH A P</t>
  </si>
  <si>
    <t>PAYAL GAWAI</t>
  </si>
  <si>
    <t>VERNEKAR UTKARSH DATTA</t>
  </si>
  <si>
    <t>DIPLOMA IN OPHTHALMOLOGY/DOMS</t>
  </si>
  <si>
    <t>DR MADAN P</t>
  </si>
  <si>
    <t>RAMYA BHARGAVI KANDHI</t>
  </si>
  <si>
    <t>HEMANTH K A</t>
  </si>
  <si>
    <t>NIBHA GUPTA</t>
  </si>
  <si>
    <t>A USHA KIRAN</t>
  </si>
  <si>
    <t>PRANAMI KETAN DEWAN</t>
  </si>
  <si>
    <t>SHIVANAND IRAPPA PRABHUNATTI</t>
  </si>
  <si>
    <t>RUTHALA LAXMI SAI PRASANNA</t>
  </si>
  <si>
    <t>VUPPALADADIYAM GEERVANI</t>
  </si>
  <si>
    <t>SHILPI KHANDELWAL</t>
  </si>
  <si>
    <t>THAKAR MIHIR RAJENDRAKUMAR</t>
  </si>
  <si>
    <t>SHIVAM SAHU</t>
  </si>
  <si>
    <t>BELLAM SUSHMITHA</t>
  </si>
  <si>
    <t>JOWHAR ALI K P</t>
  </si>
  <si>
    <t>PUNURU PADMA PRIYANKA</t>
  </si>
  <si>
    <t>KIRUTHIGA M</t>
  </si>
  <si>
    <t>TANNU CHOUDHARY</t>
  </si>
  <si>
    <t>SONERA ISHANSHI CHINTAN</t>
  </si>
  <si>
    <t>PREETI VERMA</t>
  </si>
  <si>
    <t>KABRA ABHISHEK BALAPRASAD</t>
  </si>
  <si>
    <t>Gujarat Institute of Mental Health Hospital, ,Hospital for Mental Health, Outside Delhi Gate, Shahibug, Ahmedabad, Gujarat, 380004</t>
  </si>
  <si>
    <t>ANJALI MUKESHBHAI CHOTHANI</t>
  </si>
  <si>
    <t>JAGDHANE PRERANA ISHWAR</t>
  </si>
  <si>
    <t>Sarakshi Netralaya, ,PLOT  NO 19 RAJIV NAGAR WARDHA ROAD NAGPUR, Maharashtra, 440025</t>
  </si>
  <si>
    <t>DESALE PRASAD SANJAY</t>
  </si>
  <si>
    <t>SWAMI HASMUKH SHIVLAL</t>
  </si>
  <si>
    <t>INDLAS Vijayawada Institute of Mental Health and Neuro Sciences (INDLAS VIMHANS Hospital), ,29 7 32 V V RAO STREET DEVI OIL MILL ROAD SURYARAOPETA VIJAYAWADA 520002, Andhra Pradesh, 520002</t>
  </si>
  <si>
    <t>PHILO SELVA R J</t>
  </si>
  <si>
    <t>PUGAL PRABU</t>
  </si>
  <si>
    <t>ARCHANA P ANIL</t>
  </si>
  <si>
    <t>JAYALAKSHMI THOKCHOM</t>
  </si>
  <si>
    <t>FALDU PARTH JENTILAL</t>
  </si>
  <si>
    <t>Sterling Hospital, ,Sterling Hospital Road, Memnagar, Ahmedabad, Gujarat, 380052</t>
  </si>
  <si>
    <t>SIDDHARTHAN  J</t>
  </si>
  <si>
    <t>SOUBHIKA BEHERA</t>
  </si>
  <si>
    <t>SIRI CHANDANA EKKATI</t>
  </si>
  <si>
    <t>E SANTHIYA</t>
  </si>
  <si>
    <t>ADITYA PRATAP SINGH PARIHAR</t>
  </si>
  <si>
    <t>SATYABRATA NAYAK</t>
  </si>
  <si>
    <t>SASMITA DASH</t>
  </si>
  <si>
    <t>SANDIPAN ROJA</t>
  </si>
  <si>
    <t>VIGNESH.H</t>
  </si>
  <si>
    <t>HARI NANDAN KUMAR</t>
  </si>
  <si>
    <t>MEESALA VEERA VENKATA SIVA SAI KARTHIK</t>
  </si>
  <si>
    <t>VIGNESH RAJAN V</t>
  </si>
  <si>
    <t>ABI KARTHIKA</t>
  </si>
  <si>
    <t>RESHMA SURESH</t>
  </si>
  <si>
    <t>SHRADHA SANTHALIA</t>
  </si>
  <si>
    <t>DHIJAYTA KUNIYAL</t>
  </si>
  <si>
    <t>KETHA SUPRIYA REDDY</t>
  </si>
  <si>
    <t>ARNAVI ATUL UDAPURE</t>
  </si>
  <si>
    <t>RAPARLA DIVYA SRI PAVANI</t>
  </si>
  <si>
    <t>MEHAK JINDAL</t>
  </si>
  <si>
    <t>JAGDEEP JAIN</t>
  </si>
  <si>
    <t>MD/MS (Anatomy)</t>
  </si>
  <si>
    <t>GOPIKA S</t>
  </si>
  <si>
    <t>VINAY SHANKER SONI</t>
  </si>
  <si>
    <t>PRATIBHAA RAJIV CHALIHA</t>
  </si>
  <si>
    <t>ABHILASHA KUMARI</t>
  </si>
  <si>
    <t>RAJLAKSHMI</t>
  </si>
  <si>
    <t>DALIN XAVIER</t>
  </si>
  <si>
    <t>YADAV SHALINI RAMJANAM</t>
  </si>
  <si>
    <t>ATUL RAJ</t>
  </si>
  <si>
    <t>SHIVTARKAR TRISHLA BIPIN</t>
  </si>
  <si>
    <t>G S ABHISHEKA</t>
  </si>
  <si>
    <t>ASHISH GUPTA</t>
  </si>
  <si>
    <t>RETHALIYA PRAKASHBHAI DHIRUBHAI</t>
  </si>
  <si>
    <t>AYUSH KUMAR GARG</t>
  </si>
  <si>
    <t>Amandeep Hospital, ,Amandeep Hospital GT road Model Town Amritsar, Punjab, 143001</t>
  </si>
  <si>
    <t>SAYYADA AYESHA NAAZ SAYYAD AZHAR</t>
  </si>
  <si>
    <t>HUNGE SWAPNIL PANDURANG</t>
  </si>
  <si>
    <t>NISHANT VARSHNEY</t>
  </si>
  <si>
    <t>SUKANTA MONDAL</t>
  </si>
  <si>
    <t>MOHAMMED MAHROOF C</t>
  </si>
  <si>
    <t>GUTTE SANKET SAMBHAJIRAO</t>
  </si>
  <si>
    <t>PAWAR MANISHA KISAN</t>
  </si>
  <si>
    <t>SHIV PRAKASH VERMA</t>
  </si>
  <si>
    <t>ISHITA AGGARWAL</t>
  </si>
  <si>
    <t>VADADORIYA KAUSHIKKUMAR ASHVINBHAI</t>
  </si>
  <si>
    <t>MOHAMMAD FUZAIL ABID</t>
  </si>
  <si>
    <t>M PRAVEEN KUMAR</t>
  </si>
  <si>
    <t>SHAGUN JAIN</t>
  </si>
  <si>
    <t>HOMI BHABHA CANCER HOSPITAL, SANGRUR,Civil Hospital Campus Sangrur City, Punjab, 148001</t>
  </si>
  <si>
    <t>PRIYANKA TIKADAR</t>
  </si>
  <si>
    <t>MUNTIMADUGU MANSOOR</t>
  </si>
  <si>
    <t>LAKSHMI MOUNIKA NAMA</t>
  </si>
  <si>
    <t>SNIYA GOPI</t>
  </si>
  <si>
    <t>VINAYA SUDHAKARAN</t>
  </si>
  <si>
    <t>SINGIDI PRASANTHI</t>
  </si>
  <si>
    <t>SHABNAM SUPRAVA DAS</t>
  </si>
  <si>
    <t>AMRITA JENA</t>
  </si>
  <si>
    <t>GUPTA ABHAY RAVINDRA</t>
  </si>
  <si>
    <t>PRANAY HEDAOO</t>
  </si>
  <si>
    <t>ANUSHKA NEHA SINGH</t>
  </si>
  <si>
    <t>PARTHIPAN P</t>
  </si>
  <si>
    <t>HARITHA S NAIR</t>
  </si>
  <si>
    <t>KOMMANAPALLI VENU BABU</t>
  </si>
  <si>
    <t>Bharat Cancer Hospital and Research Institute,,Surat-Bardoli Road , Saroli , Surat, Gujarat, 395010</t>
  </si>
  <si>
    <t>S R TEJASREE</t>
  </si>
  <si>
    <t>DEVASENA C</t>
  </si>
  <si>
    <t>PUROHIT MILAN MAHENDRABHAI</t>
  </si>
  <si>
    <t>SOURAV DIASI</t>
  </si>
  <si>
    <t>ANANYA G RAO</t>
  </si>
  <si>
    <t>AASHNA GUPTA</t>
  </si>
  <si>
    <t>BHUVNESHWAR</t>
  </si>
  <si>
    <t>DODIA MISHALSINH GAJENDRASINH</t>
  </si>
  <si>
    <t>PREMKUMAR MADHU DUNNA</t>
  </si>
  <si>
    <t>ELVA ROSE J</t>
  </si>
  <si>
    <t>SUSHMA DAHIYA</t>
  </si>
  <si>
    <t>BHARANIDHARAN R N</t>
  </si>
  <si>
    <t>SISTU PRIYANKA</t>
  </si>
  <si>
    <t>VANDRIWALA KHUSHNAM HOSHANG</t>
  </si>
  <si>
    <t>VIKNESHVARAN</t>
  </si>
  <si>
    <t>SIDHANT SINGH</t>
  </si>
  <si>
    <t>DHARMARAJ S</t>
  </si>
  <si>
    <t>ARNAB CHAKRABORTY</t>
  </si>
  <si>
    <t>GANDHI SNEHABEN SHETALKUMAR</t>
  </si>
  <si>
    <t>AZHARUDHEEN.N</t>
  </si>
  <si>
    <t>DEEPU JONES</t>
  </si>
  <si>
    <t>KUSHAGR KATYAL</t>
  </si>
  <si>
    <t>MRUNALINI MAHANAND</t>
  </si>
  <si>
    <t>SHANTANU SINHA</t>
  </si>
  <si>
    <t>KAWALE KRISHNARAJ MAILARI</t>
  </si>
  <si>
    <t>TANYA SETHI</t>
  </si>
  <si>
    <t>MD SHAHID ALAM</t>
  </si>
  <si>
    <t>RADHIKA RAJ M R</t>
  </si>
  <si>
    <t>TEJASVI AGGARWAL</t>
  </si>
  <si>
    <t>AKANSHA VERMA</t>
  </si>
  <si>
    <t>SAMIDHA KUSHWAHA</t>
  </si>
  <si>
    <t>SONAM GUPTA</t>
  </si>
  <si>
    <t>VIJAY BHARATHI R</t>
  </si>
  <si>
    <t>KAVIN KUMAR G</t>
  </si>
  <si>
    <t>GANDHAM PRIYANKA</t>
  </si>
  <si>
    <t>Sri Venkateswara Aravind Eye Hospital, Andhra Pradesh,No 588 A, Alipiri to zoo park road, beside NCC campus, tirupati, Andhra Pradesh, 517505</t>
  </si>
  <si>
    <t>MOHAMMAD UMAR</t>
  </si>
  <si>
    <t>ISHA VERMA</t>
  </si>
  <si>
    <t>PALLIKALA SISIL REDDY</t>
  </si>
  <si>
    <t>Capital Hospital, Orissa,director.chb@gmail.com, Odisha, 751001</t>
  </si>
  <si>
    <t>VINOD KUMAR GUPTA</t>
  </si>
  <si>
    <t>SANGHAMITRA MANDAL</t>
  </si>
  <si>
    <t>PRASHANT JHA</t>
  </si>
  <si>
    <t>SANJU SEBASTIAN</t>
  </si>
  <si>
    <t>Kannur Medical College Hospital, ,Anjarakandy Integrated Campus Anjarakandy  PO Kannur, Kerala, 670612</t>
  </si>
  <si>
    <t>TEENA GUPTA</t>
  </si>
  <si>
    <t>LAIPHRAKPAM ISHWARLAL SINGH</t>
  </si>
  <si>
    <t>ARIJIT DAS</t>
  </si>
  <si>
    <t>DHONE KOMAL SUBHASHRAO</t>
  </si>
  <si>
    <t>BANALE RUSHIKESH CHAKRADHAR</t>
  </si>
  <si>
    <t>DOMANLAL</t>
  </si>
  <si>
    <t>LABHANKI SHARMA</t>
  </si>
  <si>
    <t>PRITANSH KUMAR NIKHAR</t>
  </si>
  <si>
    <t>RAJAN KUMAR RAI</t>
  </si>
  <si>
    <t>SHAMIL AHAMED K K</t>
  </si>
  <si>
    <t>VIRENDER SINGH</t>
  </si>
  <si>
    <t>SATABDI JENA</t>
  </si>
  <si>
    <t>PRAGYA GAUTAM</t>
  </si>
  <si>
    <t>ROSHNI P. MUKESH</t>
  </si>
  <si>
    <t>GULVE SANDIP PANDURANG</t>
  </si>
  <si>
    <t>GURSANDEEP SINGH</t>
  </si>
  <si>
    <t>SUNIL SARAN</t>
  </si>
  <si>
    <t>ZAHABIA PATHERIA</t>
  </si>
  <si>
    <t>ASHIK ISMAIL</t>
  </si>
  <si>
    <t>SHANIBA V M</t>
  </si>
  <si>
    <t>SHIKHA HOODA</t>
  </si>
  <si>
    <t>BHAGYA VARDHAN</t>
  </si>
  <si>
    <t>KODIDALA SRI CHARITHA</t>
  </si>
  <si>
    <t>JEWEL MARIA PRIMSE</t>
  </si>
  <si>
    <t>SRUTHI R K</t>
  </si>
  <si>
    <t>NEHA SINGH</t>
  </si>
  <si>
    <t>JITKAR AKSHAYKUMAR GAJANAN</t>
  </si>
  <si>
    <t>SANKOJU NAGARJUNA CHARY</t>
  </si>
  <si>
    <t>BASAVARAJ PARAPPA PATIL</t>
  </si>
  <si>
    <t>KHAN SHIFA FIROZ</t>
  </si>
  <si>
    <t>BALUSUPALLY NIKHITHA REDDY</t>
  </si>
  <si>
    <t>AISHWARYA N UDUPA</t>
  </si>
  <si>
    <t>PARATI SEJAL SHIVKUMAR</t>
  </si>
  <si>
    <t>SONALI AGARWAL</t>
  </si>
  <si>
    <t>SIROYA MEET MANISHBHAI</t>
  </si>
  <si>
    <t>MANISH RAO</t>
  </si>
  <si>
    <t>POOJAN SANJAY PATEL</t>
  </si>
  <si>
    <t>JAYANTA DAS</t>
  </si>
  <si>
    <t>ASHISH KUMAR AGARWAL</t>
  </si>
  <si>
    <t>ASWIN ARTHIK R</t>
  </si>
  <si>
    <t>VALAGOLAM SAI SUSHMA REDDY</t>
  </si>
  <si>
    <t>SRI SIDDHARTHA MEDICAL COLLEGE, TUMKUR,SRI SIDDHARTHA MEDICAL COLLEGE, TUMKUR, Karnataka, 572107</t>
  </si>
  <si>
    <t>NAVEEN RAJ. P</t>
  </si>
  <si>
    <t>HARIDEV S</t>
  </si>
  <si>
    <t>SURYA VIJAY SAHU</t>
  </si>
  <si>
    <t>PRASUN MITRA</t>
  </si>
  <si>
    <t>RAJAN RASTOGI</t>
  </si>
  <si>
    <t>SHELNARAJ P PUTHIYOTTIL</t>
  </si>
  <si>
    <t>ADHILA SHAD K</t>
  </si>
  <si>
    <t>KASI RAGHAVA</t>
  </si>
  <si>
    <t>KEDAR AMRUTA ARUN</t>
  </si>
  <si>
    <t>ABHIJIT P M</t>
  </si>
  <si>
    <t>LITTO GIFTSON J</t>
  </si>
  <si>
    <t>AKHIL PRASAD KUMBAR</t>
  </si>
  <si>
    <t>SUPRIYA SAHU</t>
  </si>
  <si>
    <t>KRISHNAPRIYA J KAIMAL</t>
  </si>
  <si>
    <t>SRIJIT MITRA</t>
  </si>
  <si>
    <t>THAMARAISELVAN K</t>
  </si>
  <si>
    <t>NARMATHA R</t>
  </si>
  <si>
    <t>PRATIKSHA MISHRA</t>
  </si>
  <si>
    <t>LOKESH KUMAR GUNASEKARAN</t>
  </si>
  <si>
    <t>BASAVARAJ BIRADAR</t>
  </si>
  <si>
    <t>NARENDREN K</t>
  </si>
  <si>
    <t>SURABBHI ANAND</t>
  </si>
  <si>
    <t>SWIKRITI MISHRA</t>
  </si>
  <si>
    <t>SNEHA SHAW</t>
  </si>
  <si>
    <t>AKASH R</t>
  </si>
  <si>
    <t>BHAGYASHREE DEVI</t>
  </si>
  <si>
    <t>POONAM KUMARI</t>
  </si>
  <si>
    <t>S.K.Hospital, ,SUPERINTENDENT RNO 36  GOVT SK HOSPITAL  SILVER JUBLI ROAD  SIKAR  RAJ, Rajasthan, 332001</t>
  </si>
  <si>
    <t>BODDU RAMYA</t>
  </si>
  <si>
    <t>BITAN BHATTACHARYA</t>
  </si>
  <si>
    <t>FATHIMA SHARAFUDEEN</t>
  </si>
  <si>
    <t>ASWATHY MOHANAN</t>
  </si>
  <si>
    <t>AARTI SHAKYA</t>
  </si>
  <si>
    <t>DUPPA RUDRESH MANOJ KUMAR</t>
  </si>
  <si>
    <t>MITHA SURESH S</t>
  </si>
  <si>
    <t>DIMPLE SUKUMARAN</t>
  </si>
  <si>
    <t>NEETHUSREE PRAKASH P K</t>
  </si>
  <si>
    <t>DEEPMALA</t>
  </si>
  <si>
    <t>DHEERAJ KUMAR S</t>
  </si>
  <si>
    <t>SHAGUN SAINI</t>
  </si>
  <si>
    <t>ABHINAV SAHU</t>
  </si>
  <si>
    <t>ATHOTTA SREEJA</t>
  </si>
  <si>
    <t>VORA EKTA PRASHANTKUMAR</t>
  </si>
  <si>
    <t>SHAH HEMANGI VIPULKUMAR</t>
  </si>
  <si>
    <t>TANVI MITTAL</t>
  </si>
  <si>
    <t>DIVYANKA</t>
  </si>
  <si>
    <t>SAI ROHITH KOVI</t>
  </si>
  <si>
    <t>GITAM Institute of Medical Sciences &amp; Research, Visakhapatnam,GITAM Deemed to be University Rushikonda,  Visakhapatnam - 530045 Andhra Pradesh, Andhra Pradesh, 530045</t>
  </si>
  <si>
    <t>RUPIKA S</t>
  </si>
  <si>
    <t>VIBHA SHARMA</t>
  </si>
  <si>
    <t>ANOOP DAS B P</t>
  </si>
  <si>
    <t>VINTI AGARWAL</t>
  </si>
  <si>
    <t>SANTOSH KUMAR</t>
  </si>
  <si>
    <t>MEHENDALE APARNA RAMCHANDRA</t>
  </si>
  <si>
    <t>MORUSU MOUNIKA</t>
  </si>
  <si>
    <t>SUDHAKAR S</t>
  </si>
  <si>
    <t>SAPTARSHI MONDAL</t>
  </si>
  <si>
    <t>ABISHEK A</t>
  </si>
  <si>
    <t>SRUDI S</t>
  </si>
  <si>
    <t>SAI VAISHNAVI</t>
  </si>
  <si>
    <t>KUMAR SAURABH RANJAN</t>
  </si>
  <si>
    <t>ARNAB BAG</t>
  </si>
  <si>
    <t>PRIYANKA V.V</t>
  </si>
  <si>
    <t>PAROMITA PRAMANICK</t>
  </si>
  <si>
    <t>HARSHPREET KAUR SALL</t>
  </si>
  <si>
    <t>DUMMULA MADHU CHANDRIKA</t>
  </si>
  <si>
    <t>PRAJAPATI RIDDHI MAHENDRABHAI</t>
  </si>
  <si>
    <t>WASEEM AHAMED A</t>
  </si>
  <si>
    <t>KUMTILA LONGKUMER</t>
  </si>
  <si>
    <t>SHAFKET RASOOL WANI</t>
  </si>
  <si>
    <t>CHAITHANYA S L</t>
  </si>
  <si>
    <t>TAIYABA FATMA</t>
  </si>
  <si>
    <t>ATRI CHATTERJI</t>
  </si>
  <si>
    <t>KISHOR KUMAR</t>
  </si>
  <si>
    <t>MANJOT WALIA</t>
  </si>
  <si>
    <t>Lord Mahavir Civil Hospital,,Lord Mahavir Civil Hospital, MCH Wing Fieldganj Road Ludhiana, Punjab, 141008</t>
  </si>
  <si>
    <t>SUMIT KUMAR</t>
  </si>
  <si>
    <t>Institute of Nuclear Medicine &amp; Allied Sciences,Institute of Nuclear Medicine &amp; Allied Sciences, Delhi (NCT), 110054</t>
  </si>
  <si>
    <t>DIP IN RADIATION MEDICINE</t>
  </si>
  <si>
    <t>THANOOJA MK</t>
  </si>
  <si>
    <t>SAEED SIYAZ BADAR</t>
  </si>
  <si>
    <t>MONIKA RANDIVE</t>
  </si>
  <si>
    <t>JASLA T K</t>
  </si>
  <si>
    <t>Gunam Super Speciality Hospital,No 35, Tank Street, Opp To Govt Hospital, Denkanikottai Road, Hosur, Krishnagiri Dist., Tamil Nadu, 635109</t>
  </si>
  <si>
    <t>ROSHNI R S</t>
  </si>
  <si>
    <t>RANDHIR SINGH RATHORE</t>
  </si>
  <si>
    <t>MADU NISHA.S</t>
  </si>
  <si>
    <t>ALPANA DEKA</t>
  </si>
  <si>
    <t>MEERA KRISHNAN</t>
  </si>
  <si>
    <t>THAKUR SIDDHI RAVINDRA</t>
  </si>
  <si>
    <t>DAKSHANI</t>
  </si>
  <si>
    <t>ARUNIMA JOSEPH</t>
  </si>
  <si>
    <t>NARRA HAREESHA</t>
  </si>
  <si>
    <t>CHANDRAWANSHI SNEHAL PANJABRAO</t>
  </si>
  <si>
    <t>AYUSHI SINGHAL</t>
  </si>
  <si>
    <t>AZHAGUPARVATHI A</t>
  </si>
  <si>
    <t>DIVYA DINESH DHUMAL</t>
  </si>
  <si>
    <t>ABHISHEK KASAUDHAN</t>
  </si>
  <si>
    <t>KUNWAR RAO</t>
  </si>
  <si>
    <t>SULBHEWAR SANSKRUTI NARENDRA</t>
  </si>
  <si>
    <t>SUGANYA D</t>
  </si>
  <si>
    <t>ARSHIA TYAGI</t>
  </si>
  <si>
    <t>SANJANA SHARON PULIDINDI</t>
  </si>
  <si>
    <t>PATEL NISARG CHANDRAKANT</t>
  </si>
  <si>
    <t>DARSHANA ASHOKKUMAR JAIN</t>
  </si>
  <si>
    <t>TANVI MAURYA</t>
  </si>
  <si>
    <t>SANJAYA KUMAR NAIK</t>
  </si>
  <si>
    <t>PRATHEESH C</t>
  </si>
  <si>
    <t>BHASKAR DAS</t>
  </si>
  <si>
    <t>PRATEEK BAGDE</t>
  </si>
  <si>
    <t>RUTU RAJESWARI DALEI</t>
  </si>
  <si>
    <t>JEENA SIMON</t>
  </si>
  <si>
    <t>VIVEKA MISHRA</t>
  </si>
  <si>
    <t>PRIYA TARACHAND RAMNANI</t>
  </si>
  <si>
    <t>SUREDDI SOWJANYA</t>
  </si>
  <si>
    <t>SOUMIYA</t>
  </si>
  <si>
    <t>Apollo KH Hospital, Tamil Nadu,Apollo KH Hospital, Ranipet - Vellore Bypass Road, Melvisharam, Ranipet District, Tamil Nadu., Tamil Nadu, 632509</t>
  </si>
  <si>
    <t>SURAMPALLY ANVESH</t>
  </si>
  <si>
    <t>AASTHA AGGARWAL</t>
  </si>
  <si>
    <t>AAYESHA RATNA MAMIDI</t>
  </si>
  <si>
    <t>PRIYANKA D</t>
  </si>
  <si>
    <t>RANADE SAIE SHRIKANT</t>
  </si>
  <si>
    <t>PRAJAPATI HARSHAL HITENDRABHAI</t>
  </si>
  <si>
    <t>NAZARE KALYANI NANDKISHOR</t>
  </si>
  <si>
    <t>ATIF IBRAHIM</t>
  </si>
  <si>
    <t>CHANDNI JAYAKUMAR</t>
  </si>
  <si>
    <t>A SONY PRIYA</t>
  </si>
  <si>
    <t>GHUGE DURGA RAMRAO</t>
  </si>
  <si>
    <t>MUTHU ADAIKKAPPAN .SN</t>
  </si>
  <si>
    <t>PATEL SHIVAMKUMAR NAVINKUMAR</t>
  </si>
  <si>
    <t>PAWAR MAYUR BALASAHEB</t>
  </si>
  <si>
    <t>NALIGALA ROHINI RATNA</t>
  </si>
  <si>
    <t>MUHAMMED SHAMNAD C S</t>
  </si>
  <si>
    <t>NIMISHA K</t>
  </si>
  <si>
    <t>AMAR HOSPITAL, Karnataka ,Amar Hospital, Julai Nagar, Gangavathi, Karnataka, 583227</t>
  </si>
  <si>
    <t>MD. MINHAJUL HODA</t>
  </si>
  <si>
    <t>SREEJA D C</t>
  </si>
  <si>
    <t>Sri Shankara Cancer Hospital and Research centre, ,1st Cross, Shankarapuram, Basavanagudi, Bengaluru, Karnataka, 560004</t>
  </si>
  <si>
    <t>ISANKAR SURAJ BALAJI</t>
  </si>
  <si>
    <t>SHERBANO SUKARNO</t>
  </si>
  <si>
    <t>MANNASAMUDRAM HIMABINDU</t>
  </si>
  <si>
    <t>DANUSRI C</t>
  </si>
  <si>
    <t>PRIYA DHARSINI</t>
  </si>
  <si>
    <t>ABISHO D J</t>
  </si>
  <si>
    <t>HEMA P</t>
  </si>
  <si>
    <t>APARNA P</t>
  </si>
  <si>
    <t>PRIYA WASAN</t>
  </si>
  <si>
    <t>KASOTE RANI ASHOK</t>
  </si>
  <si>
    <t>KUNAL SINGH</t>
  </si>
  <si>
    <t>MOOLI SURYA PRAKASH REDDY</t>
  </si>
  <si>
    <t>TANVIR SINGH</t>
  </si>
  <si>
    <t>BAGGU RAJYA LAKSHMI</t>
  </si>
  <si>
    <t>JEENA RAJ VADAKKEKARA RAJENDRAN</t>
  </si>
  <si>
    <t>KHUSHBOO</t>
  </si>
  <si>
    <t>Veerangana Awanti Bai Women Hospital, ,sic.vabwhlko@gmail.com, Uttar Pradesh, 226018</t>
  </si>
  <si>
    <t>MD NADEEM HASAN</t>
  </si>
  <si>
    <t>SARTHAK MANGAL</t>
  </si>
  <si>
    <t>AKULA SNEHA RAO</t>
  </si>
  <si>
    <t>Kamineni Hospital,,LB NAGAR, HYDERABAD-50068, Telangana, 500068</t>
  </si>
  <si>
    <t>ARUN KUMAR KHICHAR</t>
  </si>
  <si>
    <t>RABIA NAAZ</t>
  </si>
  <si>
    <t>HEMANTH KUMAR M</t>
  </si>
  <si>
    <t>THOTA NIKITHA</t>
  </si>
  <si>
    <t>SHREYASH PRADIPRAO GULHANE</t>
  </si>
  <si>
    <t>KELAWALA DENCY CHETAN</t>
  </si>
  <si>
    <t>SHAILESH KUMAR</t>
  </si>
  <si>
    <t>POOJA VARSHNEY</t>
  </si>
  <si>
    <t>JAPA VINEESHA</t>
  </si>
  <si>
    <t>KARAN GULATI</t>
  </si>
  <si>
    <t>B KARTHIK</t>
  </si>
  <si>
    <t>RAHUL D</t>
  </si>
  <si>
    <t>BATTIKALA RAMADEVI</t>
  </si>
  <si>
    <t>RAHUL SITARAM RAHATE</t>
  </si>
  <si>
    <t>G SREENATH</t>
  </si>
  <si>
    <t>CHANCHAL BANJARE</t>
  </si>
  <si>
    <t>BUCHUPALLI LOHIT REDDY</t>
  </si>
  <si>
    <t>ROOPALI CHATURVEDI</t>
  </si>
  <si>
    <t>AMRITA KUMARI</t>
  </si>
  <si>
    <t>PANDIMEENA R K</t>
  </si>
  <si>
    <t>SNEHA VICTOR</t>
  </si>
  <si>
    <t>KOTRESWARA B M</t>
  </si>
  <si>
    <t>SAMEER AKTHAR B</t>
  </si>
  <si>
    <t>HARINI M</t>
  </si>
  <si>
    <t>KILLOL HITESHKUMAR BORAD</t>
  </si>
  <si>
    <t>RAJ SHARADBHAI RABADIYA</t>
  </si>
  <si>
    <t>HIMANSHU KUMAR GUPTA</t>
  </si>
  <si>
    <t>SATHISHKUMAR N</t>
  </si>
  <si>
    <t>SANDHIYA M</t>
  </si>
  <si>
    <t>MD ASRARUL HAQUE SIDDIQUI</t>
  </si>
  <si>
    <t>ATIYA JAMEEL</t>
  </si>
  <si>
    <t>SHARAN WALTER</t>
  </si>
  <si>
    <t>SHABEEN T K</t>
  </si>
  <si>
    <t>RUGMINI UNNIKRISHNAN</t>
  </si>
  <si>
    <t>SUPRAVA BISWAL</t>
  </si>
  <si>
    <t>SHILPA P V</t>
  </si>
  <si>
    <t>MANASA NURSING HOME, Karnataka,JPN Road , 1st Cross, Shivamogga, Karnataka, 577201</t>
  </si>
  <si>
    <t>ANSHU</t>
  </si>
  <si>
    <t>SRIVANI PALLAMPARTHY</t>
  </si>
  <si>
    <t>MITHRANMAJAN G</t>
  </si>
  <si>
    <t>SANDHI DHANUSHA</t>
  </si>
  <si>
    <t>MANOJ KUMAR G R</t>
  </si>
  <si>
    <t>SHRISHTI SINGH</t>
  </si>
  <si>
    <t>PAYEL  SINGHA</t>
  </si>
  <si>
    <t>NEETHU K S</t>
  </si>
  <si>
    <t>DURGIMPUDI CHINNAPA REDDY</t>
  </si>
  <si>
    <t>ANSHIKA SINGH</t>
  </si>
  <si>
    <t>NARRA RACHANA</t>
  </si>
  <si>
    <t>DEBASHREE BEHERA</t>
  </si>
  <si>
    <t>MAJIDHA MOHAMED</t>
  </si>
  <si>
    <t>CHARAN RAJA J</t>
  </si>
  <si>
    <t>KARUMANCHI RAVALI</t>
  </si>
  <si>
    <t>ANUSHIYA VIJAYAN</t>
  </si>
  <si>
    <t>DEEPAK BAGOTRA</t>
  </si>
  <si>
    <t>SWAPNIL YADAV</t>
  </si>
  <si>
    <t>VIJAY SINGH</t>
  </si>
  <si>
    <t>AKSHAY VIMAL</t>
  </si>
  <si>
    <t>WANKHEDE VRUSHABH DEORAOJI</t>
  </si>
  <si>
    <t>Mahatme Eye Bank and Eye Hospital, ,2163-C, Chintaman Nagar, Near Rajiv Nagar, Somalwada,, Maharashtra, 440025</t>
  </si>
  <si>
    <t>PAYAL PANDEY</t>
  </si>
  <si>
    <t>GAURAV SINGH</t>
  </si>
  <si>
    <t>KAPIL RAY</t>
  </si>
  <si>
    <t>SINGH PUNAM SHIVSHYAM</t>
  </si>
  <si>
    <t>DHAREK CHAND</t>
  </si>
  <si>
    <t>JANHAVI SHRIKANT DUMBRE</t>
  </si>
  <si>
    <t>ANN MARIA THOMAS</t>
  </si>
  <si>
    <t>TADURI RATHNANJALI</t>
  </si>
  <si>
    <t>SOUMYA SINGH</t>
  </si>
  <si>
    <t>TAMILSELVAN T</t>
  </si>
  <si>
    <t>DINESHKUMAR T</t>
  </si>
  <si>
    <t>E RAMI REDDY</t>
  </si>
  <si>
    <t>KURINCHI THANGAVEL</t>
  </si>
  <si>
    <t>KHANDAGALE RANJIT HANUMANT</t>
  </si>
  <si>
    <t>REHANA ANSARI</t>
  </si>
  <si>
    <t>BHUJBAL DNYANESHWAR PANDITRAO</t>
  </si>
  <si>
    <t>RAJESH PANDIT</t>
  </si>
  <si>
    <t>SHRUTI SHREYA</t>
  </si>
  <si>
    <t>KRISHNA NIGAM</t>
  </si>
  <si>
    <t>MITHRA MALINI E</t>
  </si>
  <si>
    <t>Rajiv Gandhi Government Women and Children Hospital, (Formerly Indira Gandhi. General Hospital) ,100 feet road, Ellaipillaichavady, Puducherry, 605005</t>
  </si>
  <si>
    <t>SHREYA SHARMA</t>
  </si>
  <si>
    <t>DEBASHISH PANIGRAHI</t>
  </si>
  <si>
    <t>SAIKAT KUNDU</t>
  </si>
  <si>
    <t>NIMBARTE SHUBHAM TEKRAM</t>
  </si>
  <si>
    <t>SUMEDHA DHAR</t>
  </si>
  <si>
    <t>ARJUN M V</t>
  </si>
  <si>
    <t>SREELAKSHMI</t>
  </si>
  <si>
    <t>HARSHINI K G</t>
  </si>
  <si>
    <t>TUTIKA SPANDANA</t>
  </si>
  <si>
    <t>MADANE AISHWARYA AJIT</t>
  </si>
  <si>
    <t>SUVAM KUMAR</t>
  </si>
  <si>
    <t>SUKHIRTHA S</t>
  </si>
  <si>
    <t>DHINESHRAJ.I</t>
  </si>
  <si>
    <t>DESAI JAYDEEP PARSHOTTAMBHAI</t>
  </si>
  <si>
    <t>CHAUHAN HARDIKKUMAR GOVINDBHAI</t>
  </si>
  <si>
    <t>ANURAG MISHRA</t>
  </si>
  <si>
    <t>MAVURI DORILAL REDDY</t>
  </si>
  <si>
    <t>KRITHIKA R</t>
  </si>
  <si>
    <t>NIVEDIYA KARNAMKOTTE VENUGOPAL</t>
  </si>
  <si>
    <t>VIMOLI TARANG</t>
  </si>
  <si>
    <t>ANJANA AJI</t>
  </si>
  <si>
    <t>SANTRA SUSAN JOSEPH</t>
  </si>
  <si>
    <t>NIKITHA ANN ZACHARIA</t>
  </si>
  <si>
    <t>NAGPURE RASHMI SUNIL</t>
  </si>
  <si>
    <t>TADIPARTHI SUMANTH</t>
  </si>
  <si>
    <t>OSHIN RAMTEKE</t>
  </si>
  <si>
    <t>RHEA REGI</t>
  </si>
  <si>
    <t>SARAH ROBERTS O R</t>
  </si>
  <si>
    <t>AAKRITI AGARWAL</t>
  </si>
  <si>
    <t>KUNDURTHI LAKSHMI MEGHANA</t>
  </si>
  <si>
    <t>VEMPULURU LAHARI PRIYA</t>
  </si>
  <si>
    <t>AKASH MITTAL</t>
  </si>
  <si>
    <t>SANJITHA.R</t>
  </si>
  <si>
    <t>UNNI KRISHNAN K V</t>
  </si>
  <si>
    <t>YASHITHA M</t>
  </si>
  <si>
    <t>MOHAMMED AYYUB A</t>
  </si>
  <si>
    <t>AAYUPTA MOHANTY</t>
  </si>
  <si>
    <t>NAMRATHA  SHETTY</t>
  </si>
  <si>
    <t>Y SANDHYA RANI</t>
  </si>
  <si>
    <t>PRITISH KUMAR NAYAK</t>
  </si>
  <si>
    <t>SUJATHA GNANAVEL</t>
  </si>
  <si>
    <t>MANISHA MANDAL</t>
  </si>
  <si>
    <t>NISHIKA SETHI</t>
  </si>
  <si>
    <t>ANDRASKAR VRUSHALI VITTHALRAO</t>
  </si>
  <si>
    <t>DIVYABEN PATEL G</t>
  </si>
  <si>
    <t>KALYANAM DAYA SAGAR</t>
  </si>
  <si>
    <t>BANSARI MURALIDHAR MANDI</t>
  </si>
  <si>
    <t>P SRAVYA</t>
  </si>
  <si>
    <t>TEJASWI.P</t>
  </si>
  <si>
    <t>G.KEERTHIKA</t>
  </si>
  <si>
    <t>APARNA RAJENDRAN</t>
  </si>
  <si>
    <t>RANJANA MONDAL</t>
  </si>
  <si>
    <t>LEONA JACQUELINE JOHN</t>
  </si>
  <si>
    <t>SUPRIYA MAURYA</t>
  </si>
  <si>
    <t>SHAIK MUBARAK</t>
  </si>
  <si>
    <t>ABHISHEK KISLAY</t>
  </si>
  <si>
    <t>RAVINDER SINGH DHILLON</t>
  </si>
  <si>
    <t>HAINAF E</t>
  </si>
  <si>
    <t>PATEL JIGNABEN RAMNIKBHAI</t>
  </si>
  <si>
    <t>SANA TARANNUM</t>
  </si>
  <si>
    <t>DEVESH SINGH RAJPUT</t>
  </si>
  <si>
    <t>VUYYALA SUSHMA</t>
  </si>
  <si>
    <t>Little Stars Childrens Hospital, Hyderabad, Telangana,Plot no-30, Nagarjuna hills, Hyderabad, Telangana, 500082</t>
  </si>
  <si>
    <t>GANGURI AJAY</t>
  </si>
  <si>
    <t>LISHIDA MARIYAM. K.P</t>
  </si>
  <si>
    <t>ABRUM BHARATH KUMAR YADAV</t>
  </si>
  <si>
    <t>GAURAV AGRAWAL</t>
  </si>
  <si>
    <t>VRATIKA GARG</t>
  </si>
  <si>
    <t>KATKAM SHRAVYA</t>
  </si>
  <si>
    <t>JOGA SHIVA SAIKIRAN VENKATESHWARRAO</t>
  </si>
  <si>
    <t>SHIVASHANKAR SAJJAN</t>
  </si>
  <si>
    <t>SANJAT SUMAN LENKA</t>
  </si>
  <si>
    <t>SHIVARAJ M GANIGER</t>
  </si>
  <si>
    <t>RIYA</t>
  </si>
  <si>
    <t>MUGESH SURYA</t>
  </si>
  <si>
    <t>K B HAREESH KUMAR</t>
  </si>
  <si>
    <t>MANGIPUDI SRI SAI SIVA MADHAVI</t>
  </si>
  <si>
    <t>KETAKI SUBHASH MASHILKAR</t>
  </si>
  <si>
    <t>Vidyasagar State General Hospital,,4 BRAHMA SAMAJ ROAD, BEHALA, KOLKATA - 700034, West Bengal, 700034</t>
  </si>
  <si>
    <t>YENNAMREDDY NITYA NAGESWAR REDDY</t>
  </si>
  <si>
    <t>SWETHA.S</t>
  </si>
  <si>
    <t>ASHRAF ALI</t>
  </si>
  <si>
    <t>REENA R</t>
  </si>
  <si>
    <t>VISHAL KAPOOR</t>
  </si>
  <si>
    <t>VENGATESWARAGOPIN ATH SELVARAJAN</t>
  </si>
  <si>
    <t>RAJ BHUSAN PRASAD</t>
  </si>
  <si>
    <t>HEBA KHALID</t>
  </si>
  <si>
    <t>SRUTHY JAYAKUMAR</t>
  </si>
  <si>
    <t>GAVALI SHIVAJI RAMESH</t>
  </si>
  <si>
    <t>DITTEN KUMAR SHARMA</t>
  </si>
  <si>
    <t>VALARMATHI A</t>
  </si>
  <si>
    <t>ANUKSHA MAHENDRA DHEPE</t>
  </si>
  <si>
    <t>SATHIYA</t>
  </si>
  <si>
    <t>VAIBHAV SAINI</t>
  </si>
  <si>
    <t>NIRMALRAJ M</t>
  </si>
  <si>
    <t>ANUSHIKHA JAIN</t>
  </si>
  <si>
    <t>CHOPANE TANISHA SHESHRAO</t>
  </si>
  <si>
    <t>SWARNIMA PATHAK</t>
  </si>
  <si>
    <t>NANDAN KUMAR SHENOY</t>
  </si>
  <si>
    <t>DAMODAR PATRA</t>
  </si>
  <si>
    <t>KARTHIK KUMAR V</t>
  </si>
  <si>
    <t>SHAH PANKTI KALPESHKUMAR</t>
  </si>
  <si>
    <t>Saket Hospital,10, Meera Marg, Agarwal Farm, Masarover, Jaipur, Rajasthan, 302020</t>
  </si>
  <si>
    <t>ADIBA ASHRAF ALI</t>
  </si>
  <si>
    <t>NITIN</t>
  </si>
  <si>
    <t>VIVEK SAHU</t>
  </si>
  <si>
    <t>AMRUTHA VIJAYAKUMAR K K</t>
  </si>
  <si>
    <t>AKSHAYA V</t>
  </si>
  <si>
    <t>KANODJE PANKAJ MADHAVRAO</t>
  </si>
  <si>
    <t>FAZILA AHAMMED</t>
  </si>
  <si>
    <t>GHADGE MAYUR VAIJINATH</t>
  </si>
  <si>
    <t>DHIVEYA S</t>
  </si>
  <si>
    <t>NEHA SAURASHTRIYA</t>
  </si>
  <si>
    <t>SREE VAISHNAVI CHOWDARY PEDDI</t>
  </si>
  <si>
    <t>SOURAV V DEV</t>
  </si>
  <si>
    <t>G M INBAVANAN</t>
  </si>
  <si>
    <t>ANKITA JHA</t>
  </si>
  <si>
    <t>BASAPURAM NAVEENA GOWDA</t>
  </si>
  <si>
    <t>RASHMI MEENA</t>
  </si>
  <si>
    <t>MOUNIKA M</t>
  </si>
  <si>
    <t>ARSHAQUE HUSSAIN</t>
  </si>
  <si>
    <t>PRANAV V P</t>
  </si>
  <si>
    <t>ANU SHANKAR S</t>
  </si>
  <si>
    <t>DEVIKA NAIR</t>
  </si>
  <si>
    <t>PALAK SETIA</t>
  </si>
  <si>
    <t>MALATHI E</t>
  </si>
  <si>
    <t>INDRAYUDH BANDYOPADHYAY</t>
  </si>
  <si>
    <t>RAVAL MAITREE MANHARBHAI</t>
  </si>
  <si>
    <t>SAURABH KUMAR</t>
  </si>
  <si>
    <t>MUDIT SHARMA</t>
  </si>
  <si>
    <t>ANJANA RAMAKRISHNAN</t>
  </si>
  <si>
    <t>MANGEDKAR SHITAL SANJAY</t>
  </si>
  <si>
    <t>GOMES ROYAN PETER</t>
  </si>
  <si>
    <t>KAMESH BALHARA</t>
  </si>
  <si>
    <t>SWATHI ANNAPOORNA</t>
  </si>
  <si>
    <t>R S SHIVMANI</t>
  </si>
  <si>
    <t>GEETHA SUDHARSANAN AKHIL</t>
  </si>
  <si>
    <t>TARUNIMA BHANJA</t>
  </si>
  <si>
    <t>MUBSREEN BEGAM</t>
  </si>
  <si>
    <t>HealthCare Global Specialty Hospital, (Formerly Bangalore Institute of Oncology) ,HCG Towers, No. 8, P Kalinga Rao Road, Sampangi Ram Nagar, Bangalore, Karnataka, 560027</t>
  </si>
  <si>
    <t>GAUTAMI THAMBIRAJ</t>
  </si>
  <si>
    <t>ANNAPURNA MEHRA</t>
  </si>
  <si>
    <t>CHEJARLA SRI GAYATHRI</t>
  </si>
  <si>
    <t>MONISHA SANKARAN</t>
  </si>
  <si>
    <t>ANITA.T</t>
  </si>
  <si>
    <t>RICHIN JOHN KOSHY</t>
  </si>
  <si>
    <t>ANIL JAIN</t>
  </si>
  <si>
    <t>PRATYUSH CHAUDHARY</t>
  </si>
  <si>
    <t>PRIYANKA BHARDWAJ</t>
  </si>
  <si>
    <t>VISHNU MANGLA</t>
  </si>
  <si>
    <t>GRACE YOHANNAN</t>
  </si>
  <si>
    <t>KANSAGARA ANJAL KISHORBHAI</t>
  </si>
  <si>
    <t>ALTRIN DS BENNY</t>
  </si>
  <si>
    <t>WASIF UR RAHMAN</t>
  </si>
  <si>
    <t>SHASHI SHEKHAR CHAUHAN</t>
  </si>
  <si>
    <t>BHOGE PRUTHVI ARUN</t>
  </si>
  <si>
    <t>SHRIKANT NARAYANRAO MAHALE</t>
  </si>
  <si>
    <t>ANCHAL BHAUWALA</t>
  </si>
  <si>
    <t>PAYEL GHOSH</t>
  </si>
  <si>
    <t>SHIMI SURESH</t>
  </si>
  <si>
    <t>GADHE NILESH GAJANAN</t>
  </si>
  <si>
    <t>SHENDGE NEHA ANAND</t>
  </si>
  <si>
    <t>SHRIKRISHAN CHOUDHARY</t>
  </si>
  <si>
    <t>DANISH M ZAYEEM</t>
  </si>
  <si>
    <t>PRABHA M</t>
  </si>
  <si>
    <t>AMRAPALI JAYASWAL</t>
  </si>
  <si>
    <t>MANIKANDAN</t>
  </si>
  <si>
    <t>SOMNATH DEBNATH</t>
  </si>
  <si>
    <t>ABDUL MAJITH S</t>
  </si>
  <si>
    <t>VAIJWADE PREM ASHOK</t>
  </si>
  <si>
    <t>SUMANA KOLE</t>
  </si>
  <si>
    <t>MER HIMANSHU RAJESHKUMAR</t>
  </si>
  <si>
    <t>MOHD FAISAL</t>
  </si>
  <si>
    <t>Johal Multispeciality Hospital,Hoshiarpur Road Rama Mandi Jalandhar Punjab 144005, Punjab, 144005</t>
  </si>
  <si>
    <t>KAJAL RANI</t>
  </si>
  <si>
    <t>DWARSALA JAWAHAR REDDY</t>
  </si>
  <si>
    <t>SOUN YATRA MUKESHBHAI</t>
  </si>
  <si>
    <t>Government Medical College and Associated Group of Hospitals, Government Medical College, Dungarpur and Associated Group of Hospitals Shri Haridev Joshi Hospital,,Government Medical College and Associated Group of Hospitals, Government Medical College, Dungarpur, Rajasthan, 314001</t>
  </si>
  <si>
    <t>VAIDYA ATHARVA VIKAS</t>
  </si>
  <si>
    <t>JAY PRAKASH RAVI</t>
  </si>
  <si>
    <t>Central Super Speciality Hospital, ,mdcsshecr@gmail.com, Bihar, 800001</t>
  </si>
  <si>
    <t>SADIYA NOOREEN</t>
  </si>
  <si>
    <t>MORI KETAN ARSIBHAI</t>
  </si>
  <si>
    <t>Government Medical College and Bangur Hospital, Nh62 Sumerpur Road Village Ramasiya Pali Rajasthan , Rajasthan-306401,Government Medical College and Bangur Hospital Nh62 Sumerpur Road Village Ramasiya Pali Rajasthan Ra, Rajasthan, 306401</t>
  </si>
  <si>
    <t>PRAGYA SAINI</t>
  </si>
  <si>
    <t>SOMULA SOWJANYA</t>
  </si>
  <si>
    <t>G.S.SHILPA</t>
  </si>
  <si>
    <t>MD AKHINUR ISLAM</t>
  </si>
  <si>
    <t>SHAHRUKH KHAN</t>
  </si>
  <si>
    <t>VEJELLA PRATHYUSHA</t>
  </si>
  <si>
    <t>HARIKRISHNAN RAMAMOORTHY</t>
  </si>
  <si>
    <t>R ROSHNI</t>
  </si>
  <si>
    <t>SOWNDARYA SREE A</t>
  </si>
  <si>
    <t>ANNAPOORNA G R</t>
  </si>
  <si>
    <t>SPOORTHI</t>
  </si>
  <si>
    <t>KIRTI SANODIYA</t>
  </si>
  <si>
    <t>MUTHARASAN V</t>
  </si>
  <si>
    <t>VARTAK SRUSHTI ASHISH</t>
  </si>
  <si>
    <t>GUNJAN PARIHAR</t>
  </si>
  <si>
    <t>Anand Hospital and Eye Centre, ,21 BHARAT MATA LANE JAMNA LAL BAJAJ MARG C SCHEME JAIPUR EXT. SER. AT 406 SURESH MARG NEAR BAGADIA B, Rajasthan, 302001</t>
  </si>
  <si>
    <t>HIMANSHU</t>
  </si>
  <si>
    <t>VULASI SRI LAKSHMI VYSHNAVI</t>
  </si>
  <si>
    <t>RIYA LASKER</t>
  </si>
  <si>
    <t>District Hospital ,  DARJEELING, West Bengal,20, BAZAAR CART ROAD, DARJEELING, West Bengal, 734101</t>
  </si>
  <si>
    <t>K R JAYALAXMI</t>
  </si>
  <si>
    <t>SHILVI ASKE</t>
  </si>
  <si>
    <t>NISHANT TYAGI</t>
  </si>
  <si>
    <t>JINKA GURU SAI RUSHMITHA</t>
  </si>
  <si>
    <t>YAKSHETHA K</t>
  </si>
  <si>
    <t>SADATIYA DEVISH MUKESHBHAI</t>
  </si>
  <si>
    <t>CHINTHUKRISHNAN M</t>
  </si>
  <si>
    <t>CHANDRA BHAN KUSHWAHA</t>
  </si>
  <si>
    <t>Shree Narayana Hospital, ,Near Ganj Mandi, Behind Sector 5, Devendra Nagar, Pandri, Raipur, Chhattisgarh, 492001</t>
  </si>
  <si>
    <t>PREM SUKH JAKHAR</t>
  </si>
  <si>
    <t>RAVI PAL</t>
  </si>
  <si>
    <t>DANIYA NARVIN PANDARATHODI</t>
  </si>
  <si>
    <t>MANJUNATH M DODDAGANIGER</t>
  </si>
  <si>
    <t>ABHINAV TIWARY</t>
  </si>
  <si>
    <t>AKSHAI G SAJEEV</t>
  </si>
  <si>
    <t>SANGEEDH KUNNUNGAL AMARKUMAR</t>
  </si>
  <si>
    <t>RAVI JAISWAL</t>
  </si>
  <si>
    <t>AASTHA MISHRA</t>
  </si>
  <si>
    <t>GOKUL SANJEEVAN</t>
  </si>
  <si>
    <t>RAMYA S</t>
  </si>
  <si>
    <t>TAMAKUWALA MOHIT HEMAL</t>
  </si>
  <si>
    <t>HARIVIGNESH R</t>
  </si>
  <si>
    <t>BHAGYAVANTI MAHAGAVE</t>
  </si>
  <si>
    <t>NAVEENKUMAR C</t>
  </si>
  <si>
    <t>Krishnakumar Orthopedic Hospital, ,15 82 E Overbridge Parvathipuram Nagercoil Kanyakumari District, Tamil Nadu, 629003</t>
  </si>
  <si>
    <t>ABJEET KOUR</t>
  </si>
  <si>
    <t>DOSHI PARTH NIKHIL</t>
  </si>
  <si>
    <t>GAJJALA SAI DHEERAJ REDDY</t>
  </si>
  <si>
    <t>LAKSHMI AMULYA MANDAVA</t>
  </si>
  <si>
    <t>GOPIREDDY SAI SUNAYANA</t>
  </si>
  <si>
    <t>RUPANAGUDI TANVI</t>
  </si>
  <si>
    <t>MOHD SALEEM</t>
  </si>
  <si>
    <t>A MOHANA PRIYA</t>
  </si>
  <si>
    <t>T SRI RANJANI</t>
  </si>
  <si>
    <t>MANSI GUPTA</t>
  </si>
  <si>
    <t>POOJA SHAKAR</t>
  </si>
  <si>
    <t>HARISH ARVIND</t>
  </si>
  <si>
    <t>ASMITA CHAUDHARY</t>
  </si>
  <si>
    <t>ANUJ SEET</t>
  </si>
  <si>
    <t>MONICA T</t>
  </si>
  <si>
    <t>PIYUSH NAGAR</t>
  </si>
  <si>
    <t>SIMRAN ARSHAD</t>
  </si>
  <si>
    <t>VIVEKANANDHAN</t>
  </si>
  <si>
    <t>Rims Medical College, Ongole, ,GOVERNMENT MEDICAL COLLEGE ONGOLE, Andhra Pradesh, 523001</t>
  </si>
  <si>
    <t>NAGESH</t>
  </si>
  <si>
    <t>RAGUPATHY S</t>
  </si>
  <si>
    <t>AISWAR T</t>
  </si>
  <si>
    <t>SAHIL SOOD</t>
  </si>
  <si>
    <t>RANA JAHNAVI NARESH</t>
  </si>
  <si>
    <t>ABHISHEK AHIRWAR</t>
  </si>
  <si>
    <t>SHIVALEE VERMA</t>
  </si>
  <si>
    <t>KASARAPU ANVESH</t>
  </si>
  <si>
    <t>RAHUL KUMAR GUPTA</t>
  </si>
  <si>
    <t>VINITA YADAV</t>
  </si>
  <si>
    <t>ASIF ELIYAPARAMBAN</t>
  </si>
  <si>
    <t>ARUN TOM JOSEPH</t>
  </si>
  <si>
    <t>BANWARI LAL MEHRA</t>
  </si>
  <si>
    <t>CYRIL REJI TOM</t>
  </si>
  <si>
    <t>PRANJAL MAHESHWARI</t>
  </si>
  <si>
    <t>PRAVEEN PANDEY</t>
  </si>
  <si>
    <t>SRUTHI SURESH</t>
  </si>
  <si>
    <t>LOTLIKAR SWAPNIL VIJAY</t>
  </si>
  <si>
    <t>TANSEER AHMED P</t>
  </si>
  <si>
    <t>SREE POOJA RAJMOHAN</t>
  </si>
  <si>
    <t>MUNDALIK RENUKA SUNIL</t>
  </si>
  <si>
    <t>P VINDHYA RAI</t>
  </si>
  <si>
    <t>ARAVIND RAVI CHANAL</t>
  </si>
  <si>
    <t>VADDADI MOHANKRISHNA</t>
  </si>
  <si>
    <t>NITHYA.B</t>
  </si>
  <si>
    <t>DHARMENDRA SINGH SISODIA</t>
  </si>
  <si>
    <t>Porwal Hospital, ,bakliwalravi@gmail.com, Rajasthan, 311001</t>
  </si>
  <si>
    <t>AINDRILA BISWAS</t>
  </si>
  <si>
    <t>KARTHIKA SOBHA PILLAI</t>
  </si>
  <si>
    <t>ZABEENA SAEED</t>
  </si>
  <si>
    <t>RUTUPARNA UDAY SURYAWANSHI</t>
  </si>
  <si>
    <t>POTHULA LAVANYA</t>
  </si>
  <si>
    <t>MALAVIKA RAJ</t>
  </si>
  <si>
    <t>CIJO S S</t>
  </si>
  <si>
    <t>SHINSU SUSAN SHAJI</t>
  </si>
  <si>
    <t>SINDHU M</t>
  </si>
  <si>
    <t>DURGESH OMMI</t>
  </si>
  <si>
    <t>KATHOLE AKASH SANDEEP</t>
  </si>
  <si>
    <t>Choithram Netralaya,Choithram Netralaya Plot No 54-56 Shree Ram Talawali Dhar road, Indore PIN 453001, Madhya Pradesh, Madhya Pradesh, 453001</t>
  </si>
  <si>
    <t>PREETHA P</t>
  </si>
  <si>
    <t>MUDUNURI PRANEETH VARMA</t>
  </si>
  <si>
    <t>KARTHIK A</t>
  </si>
  <si>
    <t>ARIBAM KRISHNAPRIYA</t>
  </si>
  <si>
    <t>NAMAN SIROHI</t>
  </si>
  <si>
    <t>RACHANA R S</t>
  </si>
  <si>
    <t>PRIYANKA.S</t>
  </si>
  <si>
    <t>K.RAJESH KANNAN</t>
  </si>
  <si>
    <t>ANEESA E</t>
  </si>
  <si>
    <t>RAVI PATIDAR</t>
  </si>
  <si>
    <t>ASGAR ALI</t>
  </si>
  <si>
    <t>KALZANG TOPGYAL BHUTIA</t>
  </si>
  <si>
    <t>JAGRITI SARAOGI</t>
  </si>
  <si>
    <t>SHRINATH SHEKHAR DESAI</t>
  </si>
  <si>
    <t>YASHI JARIYA</t>
  </si>
  <si>
    <t>VISHNAVI PRAN KANATH</t>
  </si>
  <si>
    <t>SHRI. B. M. PATIL MEDICAL COLLEGE HOSPITAL AND RESEARCH CENTRE,SHRI. B. M. PATIL MEDICAL COLLEGE HOSPITAL AND RESEARCH CENTRE, SOLAPUR ROAD, VIJAYAPURA, Karnataka, 586103</t>
  </si>
  <si>
    <t>KAVIPRIYA.K</t>
  </si>
  <si>
    <t>NISARGA R</t>
  </si>
  <si>
    <t>R.BRINDHA</t>
  </si>
  <si>
    <t>THUSHARA K</t>
  </si>
  <si>
    <t>Hindusthan Hospital,Tamil Nadu,522/3, 523/3, Navaindia road, Udaiyampalayam, Coimbatore 641028, Tamil Nadu, 641028</t>
  </si>
  <si>
    <t>DEEPTI</t>
  </si>
  <si>
    <t>BELLAM MANVI CHOWDARY</t>
  </si>
  <si>
    <t>REMYA P R</t>
  </si>
  <si>
    <t>NASREEN FATMA</t>
  </si>
  <si>
    <t>SUCHISMITA MAHALA</t>
  </si>
  <si>
    <t>AYONA THOMAS</t>
  </si>
  <si>
    <t>BHARATHI T S</t>
  </si>
  <si>
    <t>NAMRATHA REDDY PASYA</t>
  </si>
  <si>
    <t>MOHIT RUSHIJI GEDEKAR</t>
  </si>
  <si>
    <t>PRANGYA PANDA</t>
  </si>
  <si>
    <t>LINGAM SAI VAIBHAVA</t>
  </si>
  <si>
    <t>IRAM ALAM</t>
  </si>
  <si>
    <t>TUNDUP DORJAI</t>
  </si>
  <si>
    <t>RIZWANUL HAQUE</t>
  </si>
  <si>
    <t>RESHMA RADHAN</t>
  </si>
  <si>
    <t>ANIKET ANIL BAGAD</t>
  </si>
  <si>
    <t>GANESH MOHAN</t>
  </si>
  <si>
    <t>SUPRIMA SHREE</t>
  </si>
  <si>
    <t>ROHIT JUNEJA</t>
  </si>
  <si>
    <t>DIVYAMOL N T</t>
  </si>
  <si>
    <t>SAQIBA NAZNEEN</t>
  </si>
  <si>
    <t>THANIKANTI JAYA SREE</t>
  </si>
  <si>
    <t>PRAVEEN KUMAR MAURYA</t>
  </si>
  <si>
    <t>SUMIT KUMAR BARNWAL</t>
  </si>
  <si>
    <t>MEHAK VASUJA</t>
  </si>
  <si>
    <t>RAJAT SATIJA</t>
  </si>
  <si>
    <t>PRIYA SINHA</t>
  </si>
  <si>
    <t>NEETHU P</t>
  </si>
  <si>
    <t>NIRANJAN PRABHU SS</t>
  </si>
  <si>
    <t>PRIYANKA BHATT</t>
  </si>
  <si>
    <t>ANISHA RAJU</t>
  </si>
  <si>
    <t>SWATI SAXENA</t>
  </si>
  <si>
    <t>MAYANK RAWAT</t>
  </si>
  <si>
    <t>OJUS YADAV</t>
  </si>
  <si>
    <t>KOTHARI PRINCEKUMAR RAKESH</t>
  </si>
  <si>
    <t>SANGAMESH HATTALLI</t>
  </si>
  <si>
    <t>KAUSHIK DAS</t>
  </si>
  <si>
    <t>DEVASHISH SINGH SHAKTHAWAT</t>
  </si>
  <si>
    <t>K S ASHWIN J DHAS</t>
  </si>
  <si>
    <t>KAVYA UPENDRAN</t>
  </si>
  <si>
    <t>BILLAKANTI TEJASVINI</t>
  </si>
  <si>
    <t>AFROZ PARVEEN</t>
  </si>
  <si>
    <t>Walsh S.D.H., West Bengal,22A, T.C Goswami Street, Serampore, Hooghly, West Bengal, 712201</t>
  </si>
  <si>
    <t>POOJA RAI</t>
  </si>
  <si>
    <t>MANEESH K M</t>
  </si>
  <si>
    <t>AROMA DAULTANI</t>
  </si>
  <si>
    <t>SHUBHADIP SAHA</t>
  </si>
  <si>
    <t>GOPIKRISHNAN E</t>
  </si>
  <si>
    <t>KUNTI NAYAK</t>
  </si>
  <si>
    <t>SHAIKH ALVISHA SALEEM</t>
  </si>
  <si>
    <t>SOLANKI JAYVIRSINH HASMUKHSINH</t>
  </si>
  <si>
    <t>THAMAYA R</t>
  </si>
  <si>
    <t>VIDYA C</t>
  </si>
  <si>
    <t>PREETHI C B</t>
  </si>
  <si>
    <t>AJINA SAM.W</t>
  </si>
  <si>
    <t>PRIYA TOMAR</t>
  </si>
  <si>
    <t>KARAMBELKAR TANVI HEMANT</t>
  </si>
  <si>
    <t>ELINA DEVI KHAGOKPAM</t>
  </si>
  <si>
    <t>JAGARAPU KUSUMA</t>
  </si>
  <si>
    <t>DEEKSHA KADAM</t>
  </si>
  <si>
    <t>KISHAN MALIK</t>
  </si>
  <si>
    <t>SURIYA KUMAAR R</t>
  </si>
  <si>
    <t>JOYCE CINDHIYA V</t>
  </si>
  <si>
    <t>JASNA HARIS</t>
  </si>
  <si>
    <t>AISHWARYA ANIL</t>
  </si>
  <si>
    <t>NIRU KANWAR</t>
  </si>
  <si>
    <t>PRACHI GUPTA</t>
  </si>
  <si>
    <t>VEDULA DIVYA</t>
  </si>
  <si>
    <t>HARSHADA GIRISH SHAKUNTAL</t>
  </si>
  <si>
    <t>C M DIYA PRASANTH</t>
  </si>
  <si>
    <t>SHREYA DAS</t>
  </si>
  <si>
    <t>MARIYUMMA.K</t>
  </si>
  <si>
    <t>MANISHA AGARWAL</t>
  </si>
  <si>
    <t>AMERSOHAIL SOLANKI</t>
  </si>
  <si>
    <t>KANJARLA ADITYA</t>
  </si>
  <si>
    <t>PANCHAL DEEPALI BHAGWANRAO</t>
  </si>
  <si>
    <t>SWETHA M</t>
  </si>
  <si>
    <t>PRIYANKA SINGH</t>
  </si>
  <si>
    <t>DHINESH.S</t>
  </si>
  <si>
    <t>YADAV ROHIT DATTU</t>
  </si>
  <si>
    <t>SHIVKUMAR</t>
  </si>
  <si>
    <t>MOHAMED AZHARUDHEEN JALALUDEEN</t>
  </si>
  <si>
    <t>TUPKAR AKSHAY SANJAY</t>
  </si>
  <si>
    <t>JATKAR RUSHIKESH SURESH</t>
  </si>
  <si>
    <t>BOLLARAM SHRAVYA</t>
  </si>
  <si>
    <t>NAWAL ASHISH RAMGOPAL</t>
  </si>
  <si>
    <t>PRASATH</t>
  </si>
  <si>
    <t>NABIN NAYAK</t>
  </si>
  <si>
    <t>KURMANA MANOJ KUMAR</t>
  </si>
  <si>
    <t>ERAPOGU ANIL KUMAR</t>
  </si>
  <si>
    <t>PADMAPRIYA N R</t>
  </si>
  <si>
    <t>TALREJA PRIYANKA</t>
  </si>
  <si>
    <t>SOUMYA SUCHARITA PANDA</t>
  </si>
  <si>
    <t>RATHOD SNEHA SUBHASH</t>
  </si>
  <si>
    <t>Suraj Eye Institute, ,559, New Colony, Maharashtra, 440001</t>
  </si>
  <si>
    <t>PRANAV SHEKHAR</t>
  </si>
  <si>
    <t>MHATRE NEHA DWARKANATH</t>
  </si>
  <si>
    <t>VARUN CHANDRAKANT KULKARNI</t>
  </si>
  <si>
    <t>MD ARIF KHAN</t>
  </si>
  <si>
    <t>PATEL PRIYANSH DHIRENBHAI</t>
  </si>
  <si>
    <t>MANSI DIXIT</t>
  </si>
  <si>
    <t>M HARSHITHA</t>
  </si>
  <si>
    <t>Aralaguppe Mallegowda District Hospital,,AZAD PARK CHIKKAMAGALURU, Karnataka, 577101</t>
  </si>
  <si>
    <t>RAKSHANA . K</t>
  </si>
  <si>
    <t>SUSANNA THRESIA JOSEPH</t>
  </si>
  <si>
    <t>PRIYANJANA SAHA</t>
  </si>
  <si>
    <t>RANJITH RAJASEKARAN</t>
  </si>
  <si>
    <t>SHAYON MOJUMDAR</t>
  </si>
  <si>
    <t>K NAZMA</t>
  </si>
  <si>
    <t>DAMARLA VARA MANOGNA</t>
  </si>
  <si>
    <t>Fortis Escorts Heart Institute, ,Fortis Escorts Heart Institute and Research Centre, Okhla Road, Delhi (NCT), 110025</t>
  </si>
  <si>
    <t>KRISHNAGANTHAN G</t>
  </si>
  <si>
    <t>DHANANJAY KHERA</t>
  </si>
  <si>
    <t>SHELIYA MEHRAJFATEMA GULAMMOHAMMED</t>
  </si>
  <si>
    <t>GEETHANJALI GONIMADATALA</t>
  </si>
  <si>
    <t>SHIVENDRA CHAUDHARY</t>
  </si>
  <si>
    <t>SHEETAL BAGIER</t>
  </si>
  <si>
    <t>AKOIJAM HEROJIT SINGH</t>
  </si>
  <si>
    <t>DESSAI RUCHIR BABURAO</t>
  </si>
  <si>
    <t>VERSHA BAHAR</t>
  </si>
  <si>
    <t>MEHTA CHIRANJEEV DILIPKUMAR</t>
  </si>
  <si>
    <t>ASHIMA DOGRA</t>
  </si>
  <si>
    <t>KAVIYA LAXMI N V</t>
  </si>
  <si>
    <t>NEMUTOORI SANDHYA</t>
  </si>
  <si>
    <t>SETTY HARIKA RANI</t>
  </si>
  <si>
    <t>AISHWARYA S HADA</t>
  </si>
  <si>
    <t>HEMAVATHI M</t>
  </si>
  <si>
    <t>KALAMKAR SAMYAK ATUL</t>
  </si>
  <si>
    <t>ARITTRA MAJUMDAR</t>
  </si>
  <si>
    <t>ANISHA SINGH</t>
  </si>
  <si>
    <t>Mahavir Cancer Sansthan and Research Centre, ,Phulwarisharif, Patna, Bihar, 801505</t>
  </si>
  <si>
    <t>JACKSON DEBBARMA</t>
  </si>
  <si>
    <t>TADI SAI RAM</t>
  </si>
  <si>
    <t>PRIYADARSHINI</t>
  </si>
  <si>
    <t>KIRUBA R</t>
  </si>
  <si>
    <t>HARSHENDU A B</t>
  </si>
  <si>
    <t>RAMALAN MOHAMED</t>
  </si>
  <si>
    <t>Udai Omni Hospital, ,#5-9-92/A/1, Telangana, 500001</t>
  </si>
  <si>
    <t>PANKAJ KUMAR BEHERA</t>
  </si>
  <si>
    <t>DEBAJANEE ROUT</t>
  </si>
  <si>
    <t>KRITIKA NIGAM</t>
  </si>
  <si>
    <t>SNEHA SMRUTI NAYAK</t>
  </si>
  <si>
    <t>FERNANDES REENA</t>
  </si>
  <si>
    <t>APARNAA</t>
  </si>
  <si>
    <t>RITESH DONKAL</t>
  </si>
  <si>
    <t>FAHMINA HALIM</t>
  </si>
  <si>
    <t>SRISHTY KRISHNA</t>
  </si>
  <si>
    <t>VIJAYALAKSHMI</t>
  </si>
  <si>
    <t>ANANYA ROY</t>
  </si>
  <si>
    <t>ABIRAMI ANNADURAI</t>
  </si>
  <si>
    <t>RONAK MOHANTY</t>
  </si>
  <si>
    <t>DHARSHINI S</t>
  </si>
  <si>
    <t>SHAILENDRA SHARMA</t>
  </si>
  <si>
    <t>SHALINI PANDE</t>
  </si>
  <si>
    <t>GAJRA DIVYABEN ARVINDBHAI</t>
  </si>
  <si>
    <t>ARUDRA PRASANTHI</t>
  </si>
  <si>
    <t>NANDINI GUPTA</t>
  </si>
  <si>
    <t>SATYANANDA SETHI</t>
  </si>
  <si>
    <t>RANJIT KOUR</t>
  </si>
  <si>
    <t>PRAKASH PATEL</t>
  </si>
  <si>
    <t>GANESH PRASAD</t>
  </si>
  <si>
    <t>RASHIDA K</t>
  </si>
  <si>
    <t>RUKHSAR AKHTAR</t>
  </si>
  <si>
    <t>Central Hospital, ,CENTRAL HOSPITAL, NORTH WESTERN RAILWAY, GANPATI NAGAR, HASANPURA ROAD, JAIPUR, Rajasthan, 302006</t>
  </si>
  <si>
    <t>S ARAVIND</t>
  </si>
  <si>
    <t>PRINCY</t>
  </si>
  <si>
    <t>YERAGONDA SUSMITHA</t>
  </si>
  <si>
    <t>DEVINENI SRAVANTHI</t>
  </si>
  <si>
    <t>NOUREEN SHARHA</t>
  </si>
  <si>
    <t>TIKATE PANKAJ DATTATRAYA</t>
  </si>
  <si>
    <t>VIKASH OLA</t>
  </si>
  <si>
    <t>VINAY RAWAT</t>
  </si>
  <si>
    <t>VAIBHAV D</t>
  </si>
  <si>
    <t>SHIVANI SANJAYKUMAR DARGAD</t>
  </si>
  <si>
    <t>MANE SANTOSH VIJAYRAO</t>
  </si>
  <si>
    <t>SONAGARA RITU ARJANBHAI</t>
  </si>
  <si>
    <t>JOEL SELVIN MONY</t>
  </si>
  <si>
    <t>Shree Jagannath Hospital and Research Centre, Jharkhand,BEHIND MACHHALI GHAR, NEAR RAJBHAWAN, BOOTY ROAD, THROUGH RADIUM ROAD, RANCHI- 834001, Jharkhand, 834001</t>
  </si>
  <si>
    <t>GAYATHRI Y G</t>
  </si>
  <si>
    <t>M.THANGADURAI</t>
  </si>
  <si>
    <t>VINIT OJHA</t>
  </si>
  <si>
    <t>SHRUTI VIJAYAKUMAR</t>
  </si>
  <si>
    <t>BHAVYA PATEL</t>
  </si>
  <si>
    <t>ABHILASH RATH</t>
  </si>
  <si>
    <t>AASTHA PUROHIT</t>
  </si>
  <si>
    <t>ANUSHTA PAUL</t>
  </si>
  <si>
    <t>PATIL ANUJA RAMESH</t>
  </si>
  <si>
    <t>VINDHYA PRIYA</t>
  </si>
  <si>
    <t>VARUN LOKESH</t>
  </si>
  <si>
    <t>MUGILAN A</t>
  </si>
  <si>
    <t>CHAVAN ROHIT AMOL</t>
  </si>
  <si>
    <t>NAGALAKSHMI J</t>
  </si>
  <si>
    <t>TUMMALAGUNTA NAGA JEEVANI</t>
  </si>
  <si>
    <t>SATHISHKUMAR M M</t>
  </si>
  <si>
    <t>ATHARVAN SHARMA MANGALAPALLI</t>
  </si>
  <si>
    <t>AGRAWAL PARIDHI LALIT</t>
  </si>
  <si>
    <t>VARSHA PRABU</t>
  </si>
  <si>
    <t>ROHITH E G</t>
  </si>
  <si>
    <t>SWASTI DWIVEDI</t>
  </si>
  <si>
    <t>MUHAMMED JASEEL E T</t>
  </si>
  <si>
    <t>CHAKRAVARAM DURGA BHAVANI</t>
  </si>
  <si>
    <t>SWIKRUTI SAMANTRAY</t>
  </si>
  <si>
    <t>ASHISH AGARWAL</t>
  </si>
  <si>
    <t>CHIRAG ARORA</t>
  </si>
  <si>
    <t>POOJA B</t>
  </si>
  <si>
    <t>SHILPA M</t>
  </si>
  <si>
    <t>KOTA PUNEETHA REDDY</t>
  </si>
  <si>
    <t>PONNANDAL V</t>
  </si>
  <si>
    <t>ATHIRA AJAYAN</t>
  </si>
  <si>
    <t>RAMAVATHU SIVA NAIK</t>
  </si>
  <si>
    <t>SOJITRA SALONI MUKESHBHAI</t>
  </si>
  <si>
    <t>KOLAP NEERAJ SUNIL</t>
  </si>
  <si>
    <t>SANJU SADAN</t>
  </si>
  <si>
    <t>DARAM VENKATA RAJASEKHAR REDDY</t>
  </si>
  <si>
    <t>RASANA HUSSAIN</t>
  </si>
  <si>
    <t>Cauvery Heart and Multispeciality Hospital, ,BANNUR ROAD, NEAR TERESIAN CIRCLE,MYSORE, Karnataka, 570029</t>
  </si>
  <si>
    <t>TANMAY LATESH SHINDE</t>
  </si>
  <si>
    <t>AKHIL R DEV</t>
  </si>
  <si>
    <t>SHIVAM SHARMA</t>
  </si>
  <si>
    <t>RANJITHKUMAR S</t>
  </si>
  <si>
    <t>MGM Health Care Private Limited, Tamil Nadu,New No 72, Old No 54, Nelson Manickam Road, Aminjikarai, Chennai â€“ 600029 Tamilnadu State, Tamil Nadu, 600029</t>
  </si>
  <si>
    <t>HALGEKAR SRUSHTI</t>
  </si>
  <si>
    <t>MUDIAM VEERA BHAVANA</t>
  </si>
  <si>
    <t>VIGNESH VELAVAN MANIVELAVAN</t>
  </si>
  <si>
    <t>GHANTA PRAHLAD</t>
  </si>
  <si>
    <t>RASHIKA SARAFF</t>
  </si>
  <si>
    <t>SADIYA K ABBAS</t>
  </si>
  <si>
    <t>GANGALAKSHMI J</t>
  </si>
  <si>
    <t>A SAI NIKITHA</t>
  </si>
  <si>
    <t>ADABALA GEETHA NAGA RATNA HARIKA</t>
  </si>
  <si>
    <t>AMOGHA S</t>
  </si>
  <si>
    <t>SHALINI PRIYA N</t>
  </si>
  <si>
    <t>PAL OINDRILA PRABIR</t>
  </si>
  <si>
    <t>NAVNEET KAUR</t>
  </si>
  <si>
    <t>STUTHI RAVI</t>
  </si>
  <si>
    <t>ARCHANA YADAV VAJJALA</t>
  </si>
  <si>
    <t>MNJ Institute of Oncology and Cancer ,MNJ Institute of Oncology and Regional Cancer Center, Red Hills, Hyderabad, Telangana, Telangana, 500004</t>
  </si>
  <si>
    <t>(NBEMS) Palliative Medicine</t>
  </si>
  <si>
    <t>KISHAN CHANDRA GUPTA</t>
  </si>
  <si>
    <t>VISHNU LAL C M</t>
  </si>
  <si>
    <t>RAHUL SHRIVASTAV</t>
  </si>
  <si>
    <t>KRISHAN RAM</t>
  </si>
  <si>
    <t>MADHURIMA DAS</t>
  </si>
  <si>
    <t>SAMAR RAZA</t>
  </si>
  <si>
    <t>PRAKHAR TRIPATHI</t>
  </si>
  <si>
    <t>M.R.A. Medical College, ,Saddarpur Akabarpur Tanda Road Post Surapur District Ambedkarnagar, Uttar Pradesh, 224227</t>
  </si>
  <si>
    <t>SADIYA PARWEEN</t>
  </si>
  <si>
    <t>PIPPALLA RAJESH</t>
  </si>
  <si>
    <t>Vardhman Trauma and LaproscopyCentre Pvt. Ltd., Uttar Pradesh ,3RD KM. JANSATH ROAD, MUZAFFARNAGAR, Uttar Pradesh, 251001</t>
  </si>
  <si>
    <t>GOTTAM BHAVANA</t>
  </si>
  <si>
    <t>RAVI CHAUHAN</t>
  </si>
  <si>
    <t>JOTHI M</t>
  </si>
  <si>
    <t>ALOK SINGH CHAUHAN</t>
  </si>
  <si>
    <t>VARSHA V</t>
  </si>
  <si>
    <t>ABHILASH PRADHAN</t>
  </si>
  <si>
    <t>SABYASACHI MAHAPATRA</t>
  </si>
  <si>
    <t>RAHANE SAGAR BHANUDAS</t>
  </si>
  <si>
    <t>ARYANKA KIRAN RATHOD</t>
  </si>
  <si>
    <t>LEKKALA LAXMI PRASANNA</t>
  </si>
  <si>
    <t>ROHIT PARASHAR</t>
  </si>
  <si>
    <t>AYAN CHOUDHARY</t>
  </si>
  <si>
    <t>POONAM MANOHAR KATE</t>
  </si>
  <si>
    <t>N.KARTHIK</t>
  </si>
  <si>
    <t>DHOTE VRUSHABH SUNIL</t>
  </si>
  <si>
    <t>RASHMI R L</t>
  </si>
  <si>
    <t>MUTHE SRIKANTH</t>
  </si>
  <si>
    <t>NELLISSERY ALBERT TOMY</t>
  </si>
  <si>
    <t>BALAJI K</t>
  </si>
  <si>
    <t>KARTHIKEYAN S P</t>
  </si>
  <si>
    <t>PRIYANKA PARAG PATANKAR</t>
  </si>
  <si>
    <t>SIDHARTH SASIKUMAR</t>
  </si>
  <si>
    <t>BHARANI S</t>
  </si>
  <si>
    <t>BHUKYA SRAVANTH NAYAK</t>
  </si>
  <si>
    <t>RAKESH KUMAR MEENA</t>
  </si>
  <si>
    <t>VISHAL MUHAL</t>
  </si>
  <si>
    <t>NARESH A B</t>
  </si>
  <si>
    <t>KALAKUNTLA MANI VARUN</t>
  </si>
  <si>
    <t>VENKATESH G</t>
  </si>
  <si>
    <t>THARUNIKA S</t>
  </si>
  <si>
    <t>KATRODIYA SANKET HIMMATBHAI</t>
  </si>
  <si>
    <t>SOLUNKE SAURAV VILASRAO</t>
  </si>
  <si>
    <t>MAYA DEVI U</t>
  </si>
  <si>
    <t>REHANA V K</t>
  </si>
  <si>
    <t>SANDEEP OOMMEN THOMAS</t>
  </si>
  <si>
    <t>ANJALI K</t>
  </si>
  <si>
    <t>PRINCE RAJESH A</t>
  </si>
  <si>
    <t>HUDA BINTE ISLAM</t>
  </si>
  <si>
    <t>FARHA SABIR</t>
  </si>
  <si>
    <t>VCSG Govt Institute of Medical Science and Research and HNB Base Teaching Hospital , ,Srikot Ganganali Srinagar Garhwal Uttarakhand, Uttarakhand, 246174</t>
  </si>
  <si>
    <t>BHANUPRIYA JAIN</t>
  </si>
  <si>
    <t>TAMHANE MADHURANI MACHHINDRA</t>
  </si>
  <si>
    <t>SRAVANJITH C S</t>
  </si>
  <si>
    <t>SANTOSH M ANKALAKOTI</t>
  </si>
  <si>
    <t>SOWMYA K R</t>
  </si>
  <si>
    <t>NIRBHAY GUPTA</t>
  </si>
  <si>
    <t>PNV SNEHARIKA</t>
  </si>
  <si>
    <t>PARMAR POOJABEN RAMESHBHAI</t>
  </si>
  <si>
    <t>MEGH SANJAY DESAI</t>
  </si>
  <si>
    <t>NANDHINI R S</t>
  </si>
  <si>
    <t>SHIDHORE NIKITA SHIRISH</t>
  </si>
  <si>
    <t>Al-Aafia Civil Hospital , Delhi Alwar Road, Haryana,Near Traffic Police Station Delhi Alwar Road VPO Mandikhera Dstt Nuh, Haryana, 122108</t>
  </si>
  <si>
    <t>RAGAV KARTHIK.K</t>
  </si>
  <si>
    <t>SHAHEEN JAIN</t>
  </si>
  <si>
    <t>SHEETALBEN YESHWANTKUMAR PARMAR</t>
  </si>
  <si>
    <t>PRAGYA CHANDRAVANSHI</t>
  </si>
  <si>
    <t>Shri Aurobindo Medical Research Centre, ,Dhamtari Road,Pachpedi naka,Lalpur,Raipur, Chhattisgarh, 492001</t>
  </si>
  <si>
    <t>SREEPATHY P.T</t>
  </si>
  <si>
    <t>KALE DARSHANI SHIVAJIRAO</t>
  </si>
  <si>
    <t>BIPLOB MANDAL</t>
  </si>
  <si>
    <t>CHIRUMAMILLA INDIRA LAXMI</t>
  </si>
  <si>
    <t>P J SHRIRAM KRUSHNAA</t>
  </si>
  <si>
    <t>VIVID ANIL SHETTY</t>
  </si>
  <si>
    <t>DESAI PRACHEE MINESHKUMAR</t>
  </si>
  <si>
    <t>DHESHNA.N.J</t>
  </si>
  <si>
    <t>SAWANT ADITYA MADHUKAR</t>
  </si>
  <si>
    <t>DIVYA JOSEPH PUTHENPURACKAL K</t>
  </si>
  <si>
    <t>RAJESHKUMAAR V</t>
  </si>
  <si>
    <t>SURUTHI N</t>
  </si>
  <si>
    <t>IBRAHIM S M H</t>
  </si>
  <si>
    <t>B VENKATESWARA PRASAD</t>
  </si>
  <si>
    <t>KRISHANU SRIVASTAVA</t>
  </si>
  <si>
    <t>ELLENDULA RAVI</t>
  </si>
  <si>
    <t>MD FAROOQ</t>
  </si>
  <si>
    <t>KADAM SHRUTI DHANANJAY</t>
  </si>
  <si>
    <t>SIVARANJANI D</t>
  </si>
  <si>
    <t>SHUBHADEEP SARKAR</t>
  </si>
  <si>
    <t>AKASH SIDANA</t>
  </si>
  <si>
    <t>IQUARAR HUSAIN</t>
  </si>
  <si>
    <t>SHANMUGAVALLI S</t>
  </si>
  <si>
    <t>HUMERA TABASSUM</t>
  </si>
  <si>
    <t>SARTHAK BANSAL</t>
  </si>
  <si>
    <t>SURYA BIHARI</t>
  </si>
  <si>
    <t>FATIMA ABDUL KALAM</t>
  </si>
  <si>
    <t>ASHIMA SETH</t>
  </si>
  <si>
    <t>NIVEDHITHA R</t>
  </si>
  <si>
    <t>VISHAL SHANKAR V</t>
  </si>
  <si>
    <t>ANJALI SAINI</t>
  </si>
  <si>
    <t>Dr. Kothari`s Eye Hospital,,Patel Circle, Udaipur, Rajasthan, 313001</t>
  </si>
  <si>
    <t>ADITYA UDAYKUMAR SASTURE</t>
  </si>
  <si>
    <t>BANG RAKHI DAGADULALJI</t>
  </si>
  <si>
    <t>Manik Hospital, Maharashtra,Manik Hospital P 148 Opp kamgar kalyan bhavan near mohta devi mandir bajaj nagar midc waluj aurangab, Maharashtra, 431136</t>
  </si>
  <si>
    <t>V S CHARAN KAMAL RUDRABHATLA</t>
  </si>
  <si>
    <t>PRITAM BANDYOPADHYAY</t>
  </si>
  <si>
    <t>M AYUBU</t>
  </si>
  <si>
    <t>PUJA</t>
  </si>
  <si>
    <t>Sadar Hospital, ,Sadar Hospital, Belisarai, Motihari, East Champaran, Bihar, Under Government of Bihar, Bihar, 845401</t>
  </si>
  <si>
    <t>ARUN S S</t>
  </si>
  <si>
    <t>JOHN BENNY</t>
  </si>
  <si>
    <t>RANA K</t>
  </si>
  <si>
    <t>CHAUDHARY MOHAMMAD ANISH SADIQ ALI</t>
  </si>
  <si>
    <t>ARCHANA M K</t>
  </si>
  <si>
    <t>VASEEM VADOOD</t>
  </si>
  <si>
    <t>Sir C V Raman General Hospital, ,80 FEET ROAD INDIRANAGARA BANGALORE, Karnataka, 560038</t>
  </si>
  <si>
    <t>DEEPIMA PRAKASH</t>
  </si>
  <si>
    <t>DHARANI E P</t>
  </si>
  <si>
    <t>S L SAI SARAT</t>
  </si>
  <si>
    <t>KEERTHIKA PANDIAN P</t>
  </si>
  <si>
    <t>SHAH BHAVYA JAYESHKUMAR</t>
  </si>
  <si>
    <t>Maharaja Suhel Dev Medical College and Mahrishi Balark Hospital, Uttar Pradesh,MSD AS Medical College KDC Road Bahraich, Uttar Pradesh, 271801</t>
  </si>
  <si>
    <t>KAMBALE ANKITA BHASKAR</t>
  </si>
  <si>
    <t>MOWADE PRIYA UMESH</t>
  </si>
  <si>
    <t>RAMYAPRIYA J</t>
  </si>
  <si>
    <t>Anand Eye Institute, ,7-147-1, Nagendra Nagar Colony, Habsiguda Main Road, Telangana, 500007</t>
  </si>
  <si>
    <t>PATEL DIXITKUMAR BHARATLAL</t>
  </si>
  <si>
    <t>ZALA KULDEEPSINH CHETANSINH</t>
  </si>
  <si>
    <t>RACHIT JAIN</t>
  </si>
  <si>
    <t>D KATYAYANI</t>
  </si>
  <si>
    <t>TIRRI SARATH KUMAR</t>
  </si>
  <si>
    <t>CHIRAG KUKREJA</t>
  </si>
  <si>
    <t>MUSKAAN NAGPAL</t>
  </si>
  <si>
    <t>SWETA KUMARI</t>
  </si>
  <si>
    <t>SHASHI KANT VERMA</t>
  </si>
  <si>
    <t>PRABHA KUMARI</t>
  </si>
  <si>
    <t>SALMAN SIDDIQUI</t>
  </si>
  <si>
    <t>DHARMENDRA DANGI</t>
  </si>
  <si>
    <t>THASNI</t>
  </si>
  <si>
    <t>ANTU DATTA</t>
  </si>
  <si>
    <t>VINDUJA VENUGOPALAN</t>
  </si>
  <si>
    <t>KETKI BHUJANG</t>
  </si>
  <si>
    <t>R KUSUMA</t>
  </si>
  <si>
    <t>GALINKALA LAVANYA</t>
  </si>
  <si>
    <t>VISALINI SUNDARAM</t>
  </si>
  <si>
    <t>AKSHATA C M</t>
  </si>
  <si>
    <t>MONIKA S</t>
  </si>
  <si>
    <t>KORNU SURYA PRADEEP KUMAR</t>
  </si>
  <si>
    <t>NABEELA JABBAR KANCHAYI ODIYIL</t>
  </si>
  <si>
    <t>SHIKAND JAIVEL HAMSRAJ</t>
  </si>
  <si>
    <t>SURABHI SINGH</t>
  </si>
  <si>
    <t>SUBHAS DE</t>
  </si>
  <si>
    <t>SALONI RAJPUT</t>
  </si>
  <si>
    <t>P. N. LIVEINAI</t>
  </si>
  <si>
    <t>GANJI GOPI NADH</t>
  </si>
  <si>
    <t>SHAKTHIVEL M</t>
  </si>
  <si>
    <t>Narayana Hrudayalaya Surgical Hospital, ,CAH/1, 3rd Phase, Devanur, Mysore, Karnataka, 570019</t>
  </si>
  <si>
    <t>MANVI TYAGI</t>
  </si>
  <si>
    <t>ANUBHUTI SHARMA</t>
  </si>
  <si>
    <t>HARIKRISHNAN K M</t>
  </si>
  <si>
    <t>BARZAH ALTAF</t>
  </si>
  <si>
    <t>SABERI SENGUPTA</t>
  </si>
  <si>
    <t>YANAMALA VENKATESWARLU</t>
  </si>
  <si>
    <t>ABHILASH MISHRA</t>
  </si>
  <si>
    <t>ABOOBACKER TT</t>
  </si>
  <si>
    <t>NEETHU MARY GEORGE</t>
  </si>
  <si>
    <t>SAI HARSHA SREEPADA</t>
  </si>
  <si>
    <t>SHINY</t>
  </si>
  <si>
    <t>MO AZHAR SHAIKH ABDULLAH</t>
  </si>
  <si>
    <t>ARUN KUMAR</t>
  </si>
  <si>
    <t>KARAMALA SNEHA</t>
  </si>
  <si>
    <t>SWETA PRIYA</t>
  </si>
  <si>
    <t>NASEEF MOOSA MUHAMMAD K K</t>
  </si>
  <si>
    <t>VASISTHA RAJ BARAILY</t>
  </si>
  <si>
    <t>NASHEEDA  SOBAH</t>
  </si>
  <si>
    <t>AYUSHI SINGH</t>
  </si>
  <si>
    <t>LATE SHRI LAKHI RAM AGRAWAL MEMORIAL GOVT.MEDICAL COLLEGE,LATE SHRI LAKHI RAM AGRAWAL MEMORIAL GOVT.MEDICAL COLLEGE, Chhattisgarh, 496001</t>
  </si>
  <si>
    <t>ANJALI S ANIL</t>
  </si>
  <si>
    <t>V.BHUVANESHWARAN</t>
  </si>
  <si>
    <t>KRISHNA GOVIND</t>
  </si>
  <si>
    <t>JADHAV SWAPNIL BHANUDAS</t>
  </si>
  <si>
    <t>SURYA PRAKASH</t>
  </si>
  <si>
    <t>BHOPAL MEMORIAL HOSPITAL AND RESEARCH CENTRE, BHOPAL,Raisen By pass Road, Bhopal- 462038 (M.P.), Madhya Pradesh, 462038</t>
  </si>
  <si>
    <t>SHUBAVEE R</t>
  </si>
  <si>
    <t>KEERTHANA. E</t>
  </si>
  <si>
    <t>YAMMANURU BHAVYA SRI</t>
  </si>
  <si>
    <t>SATYAM GARG</t>
  </si>
  <si>
    <t>MICHELLE FERNANDES</t>
  </si>
  <si>
    <t>GANDI UDAYAKUMAR</t>
  </si>
  <si>
    <t>A K ROJA RANI</t>
  </si>
  <si>
    <t>PALASH BINAYAKE</t>
  </si>
  <si>
    <t>MD NAHID JAWED</t>
  </si>
  <si>
    <t>JADHAV SOURABH KISANRAO</t>
  </si>
  <si>
    <t>AMALA S JOHN</t>
  </si>
  <si>
    <t>TEJASH KUMAR JAIN</t>
  </si>
  <si>
    <t>ARGHA CHATTERJEE</t>
  </si>
  <si>
    <t>JEYAPREETHA.B</t>
  </si>
  <si>
    <t>Syed Ammal Trust Hospital, Tamil Nadu,DR E M ABDULLAH CAMPUS 127 SWAMY VIVEKANANDAR SALAI RAMANATHAPURAM, Tamil Nadu, 623501</t>
  </si>
  <si>
    <t>RAHATE AKSHAY VINAYAK</t>
  </si>
  <si>
    <t>SATYA BHARTI</t>
  </si>
  <si>
    <t>JAGTAP NIKHIL DILIP</t>
  </si>
  <si>
    <t>ANKIT GUPTA</t>
  </si>
  <si>
    <t>BADAM VENKATA KRISHNA CHAITHANYA</t>
  </si>
  <si>
    <t>KUMBHANI NIRAV BALUBHAI</t>
  </si>
  <si>
    <t>ANISHA MEENA</t>
  </si>
  <si>
    <t>V SUCHITA</t>
  </si>
  <si>
    <t>GUMMALLAPU AKSHAYA</t>
  </si>
  <si>
    <t>MANISH CHOUDHARY</t>
  </si>
  <si>
    <t>Virk Hospital Private Limited, Karnal , Haryana,363-364 Randhir Lane, Karnal, Haryana, 132001</t>
  </si>
  <si>
    <t>S.RATHIPRIYA</t>
  </si>
  <si>
    <t>Cancer Institute (WIA), No:38, Tamil Nadu,Regional Centre for Cancer Research and Treatment, Cancer Institute (WIA), No.38 Sardar Patel Road,C, Tamil Nadu, 600036</t>
  </si>
  <si>
    <t>TAKHELMAYUM ROJI DEVI</t>
  </si>
  <si>
    <t>MADHUR KUMAR ARYA</t>
  </si>
  <si>
    <t>SANAM SURAJ</t>
  </si>
  <si>
    <t>PURABI PRAYASH</t>
  </si>
  <si>
    <t>NAMBURI NAGA SOWJANYA</t>
  </si>
  <si>
    <t>Rainbow Childrens Hospital and BirthRight, Telangana,Hno 3 7 222 223 sy no 51 to 54 opposit kharkana police station kaskhana main road kakaguda hyderabad, Telangana, 500009</t>
  </si>
  <si>
    <t>AKANSHA SARDANA</t>
  </si>
  <si>
    <t>AKSHATA YADAV S</t>
  </si>
  <si>
    <t>RAKSHA RAI</t>
  </si>
  <si>
    <t>MISHAL FATHIMA M A</t>
  </si>
  <si>
    <t>MUKESH R</t>
  </si>
  <si>
    <t>PANDIT PARTH PARESHBHAI</t>
  </si>
  <si>
    <t>MEGHNA HIMANI</t>
  </si>
  <si>
    <t>ILAKKIYA U</t>
  </si>
  <si>
    <t>MUDAVATH PRIYA KRISHNAVENI</t>
  </si>
  <si>
    <t>MIR KASHIF HILAL</t>
  </si>
  <si>
    <t>K USHASRI</t>
  </si>
  <si>
    <t>SHAH KAVINA KALPESH</t>
  </si>
  <si>
    <t>ANKIT GAIROLA</t>
  </si>
  <si>
    <t>RIYA RUPAK DASH</t>
  </si>
  <si>
    <t>SHIVANI MALIK</t>
  </si>
  <si>
    <t>NAGASURYA POOJITHA ALAPATI</t>
  </si>
  <si>
    <t>AMRITA ZAJIV</t>
  </si>
  <si>
    <t>ASMA ANJUM</t>
  </si>
  <si>
    <t>N JAYANTHI</t>
  </si>
  <si>
    <t>SYED ARSALAN ALI</t>
  </si>
  <si>
    <t>ARNAB ROY</t>
  </si>
  <si>
    <t>THAARAGAI VARNI M</t>
  </si>
  <si>
    <t>SALONI AGARWAL</t>
  </si>
  <si>
    <t>DR D Y PATIL MEDICAL COLLEGE, NAVI MUMBAI,DR D Y PATIL MEDICAL COLLEGE, NAVI MUMBAI, Maharashtra, 400706</t>
  </si>
  <si>
    <t>KHULEIPHAM AMIR MUCKTAJAN</t>
  </si>
  <si>
    <t>SAHANA M</t>
  </si>
  <si>
    <t>AZHARUDDIN</t>
  </si>
  <si>
    <t>MOHAMMED ANWAR A</t>
  </si>
  <si>
    <t>SARITA MEHTA</t>
  </si>
  <si>
    <t>SAYAK GHOSH</t>
  </si>
  <si>
    <t>PRAGYA ARORA</t>
  </si>
  <si>
    <t>S KIRANMYEE</t>
  </si>
  <si>
    <t>G ARUN KUMAR</t>
  </si>
  <si>
    <t>DEEPTI REKHA PATRO</t>
  </si>
  <si>
    <t>ALAVALAPATI NIHAR</t>
  </si>
  <si>
    <t>PATIL KIRTI DNYANESHWAR</t>
  </si>
  <si>
    <t>SHINDE UJWAL RAMRAO</t>
  </si>
  <si>
    <t>HIRPARA ANKIT ASHOKBHAI</t>
  </si>
  <si>
    <t>JAYATI GAYEN</t>
  </si>
  <si>
    <t>SEEMA YENGKHOM</t>
  </si>
  <si>
    <t>DOPPALAPUDI KAMAL MOURYA</t>
  </si>
  <si>
    <t>PATEL PAVAN UMESHBHAI</t>
  </si>
  <si>
    <t>PALAKURTHI JAYA SRI</t>
  </si>
  <si>
    <t>BHAGYA RAJA G</t>
  </si>
  <si>
    <t>WAGH SHARAYU SHESHRAO</t>
  </si>
  <si>
    <t>NIKHIL TANWAR</t>
  </si>
  <si>
    <t>ANSHU KUMAR</t>
  </si>
  <si>
    <t>Ranchi Institute of Nuero - Psychiatry and Allied Sciences,,RANCHI INSTITUTE of NEURO-PSYCHIATRY and ALLIED SCIENCES, KANKE, RANCHI, Jharkhand, 834006</t>
  </si>
  <si>
    <t>UTKARSH RATHI</t>
  </si>
  <si>
    <t>JASEEM P P</t>
  </si>
  <si>
    <t>PIPAVATH SARITHA</t>
  </si>
  <si>
    <t>RIYA SINGHAL</t>
  </si>
  <si>
    <t>ABIR DAS</t>
  </si>
  <si>
    <t>NANDYALA CHANDU REDDY</t>
  </si>
  <si>
    <t>DHANAVATH HIMABINDHU</t>
  </si>
  <si>
    <t>PRIYA S</t>
  </si>
  <si>
    <t>THOTA P GANGA NAGESWARA RAO</t>
  </si>
  <si>
    <t>PRIYA KRISHNA</t>
  </si>
  <si>
    <t>GREESHMA VIJAYAN</t>
  </si>
  <si>
    <t>RAGURAM M</t>
  </si>
  <si>
    <t>KULDEEP KUMAR</t>
  </si>
  <si>
    <t>BRAJESH BANDHAIYA</t>
  </si>
  <si>
    <t>LOTLIKAR AKASH DAMODAR</t>
  </si>
  <si>
    <t>AKSHAY P.</t>
  </si>
  <si>
    <t>USHASTI SINHA</t>
  </si>
  <si>
    <t>SAYANTAN PAUL</t>
  </si>
  <si>
    <t>RAVI SHANKAR</t>
  </si>
  <si>
    <t>RAJ KULLARIYA</t>
  </si>
  <si>
    <t>EKTA EKNATH MOHITE</t>
  </si>
  <si>
    <t>PURBASA ADHIKARY</t>
  </si>
  <si>
    <t>SUDHARSAN S</t>
  </si>
  <si>
    <t>SHRIDHAR KR</t>
  </si>
  <si>
    <t>ANAND ARSHMEEN KAUR TEJRAJ SINGH</t>
  </si>
  <si>
    <t>SWATI BABRE</t>
  </si>
  <si>
    <t>HEMAL LAKSHMI P</t>
  </si>
  <si>
    <t>ANAKHA P S</t>
  </si>
  <si>
    <t>FAMNA FAISAL CH</t>
  </si>
  <si>
    <t>DHANASREE C G</t>
  </si>
  <si>
    <t>ZARREEN ASHRAF</t>
  </si>
  <si>
    <t>SPOORTHY MURALIDHAR</t>
  </si>
  <si>
    <t>HITESH DAS</t>
  </si>
  <si>
    <t>RIDDHI RAJAN</t>
  </si>
  <si>
    <t>RANJIT YADAV</t>
  </si>
  <si>
    <t>MODI ANIKET JITENDRA</t>
  </si>
  <si>
    <t>Zoi Hospital, (A unit of Panchvaid Healthcare Services Pvt. Ltd) #,Zoi Hospital, Beside HSBC Bank, Raj Bhavan Road, 500082, Telangana, 500082</t>
  </si>
  <si>
    <t>ASWIN KUMAR K N</t>
  </si>
  <si>
    <t>NAVEENA C</t>
  </si>
  <si>
    <t>SAUMYA CHAUHAN</t>
  </si>
  <si>
    <t>RESHMA RAJ A R</t>
  </si>
  <si>
    <t>SMRITI AGRAWAL</t>
  </si>
  <si>
    <t>TEJANSH SHARMA</t>
  </si>
  <si>
    <t>SHARATH SREENI</t>
  </si>
  <si>
    <t>RASHMI SHRIVASTAVA</t>
  </si>
  <si>
    <t>ATHIRA C</t>
  </si>
  <si>
    <t>Visakha Eye Hospital , ,Managed By Visakha Nethra Jyothi Pvt Ltd 8-1-64 Pedda Waltari Visakhapatnam, Andhra Pradesh, 530017</t>
  </si>
  <si>
    <t>SIDDHARATH GARG</t>
  </si>
  <si>
    <t>SAUMYA MATHUR</t>
  </si>
  <si>
    <t>PHATAK REVATI KAIVALYA</t>
  </si>
  <si>
    <t>SHUBHENDRA KUMAR MAURYA</t>
  </si>
  <si>
    <t>PRIYANKA MAITY</t>
  </si>
  <si>
    <t>PALLAVI TRIPATHI</t>
  </si>
  <si>
    <t>SANITHA C M</t>
  </si>
  <si>
    <t>ANBARASAN K</t>
  </si>
  <si>
    <t>PADAKANTI SRUTHI</t>
  </si>
  <si>
    <t>DEEPU THOMAS</t>
  </si>
  <si>
    <t>GAYATRI ACHARYA</t>
  </si>
  <si>
    <t>BHARANISRI S</t>
  </si>
  <si>
    <t>SHABNAM AHMEDA</t>
  </si>
  <si>
    <t>AISHVARYA DIPTIVILASA</t>
  </si>
  <si>
    <t>DEEKSHA KUMARI DOGRA</t>
  </si>
  <si>
    <t>AUSTIN PAULY N</t>
  </si>
  <si>
    <t>DANIELA LUMKYNSAI LYNGDOH</t>
  </si>
  <si>
    <t>VIGNESH P</t>
  </si>
  <si>
    <t>NISCHAL YATHAGIRI</t>
  </si>
  <si>
    <t>SWETHA PEDDI</t>
  </si>
  <si>
    <t>DIVIT SINGH</t>
  </si>
  <si>
    <t>SHIVRAJ</t>
  </si>
  <si>
    <t>SHIVANI DEEPAK JANGID</t>
  </si>
  <si>
    <t>CHITHRA L</t>
  </si>
  <si>
    <t>K SAI MANASWINI</t>
  </si>
  <si>
    <t>HIBA C P</t>
  </si>
  <si>
    <t>LAKSHMI S DAS</t>
  </si>
  <si>
    <t>RAGAVENDIRAN N</t>
  </si>
  <si>
    <t>NISHITA CHANDRA</t>
  </si>
  <si>
    <t>SWAGATAM ATORTHY</t>
  </si>
  <si>
    <t>MANKIRAT MULTANI</t>
  </si>
  <si>
    <t>KHUSHBOO SURESH SHINDE</t>
  </si>
  <si>
    <t>MOHIT BOHRA</t>
  </si>
  <si>
    <t>ADITI RAJ SINGH</t>
  </si>
  <si>
    <t>SHAIK MUZKAR ARSHI</t>
  </si>
  <si>
    <t>DHEERAJ KUMAR MEROTHA</t>
  </si>
  <si>
    <t>POOJA PATIL</t>
  </si>
  <si>
    <t>GOWSALYA S</t>
  </si>
  <si>
    <t>RISHABH NEMA</t>
  </si>
  <si>
    <t>KACHHAD VIGNABEN JAYESHBHAI</t>
  </si>
  <si>
    <t>R VANLALRENGPUII</t>
  </si>
  <si>
    <t>SADAF AJAZI</t>
  </si>
  <si>
    <t>MOHAMMAD UMAIR AKRAM</t>
  </si>
  <si>
    <t>SUSHMITHA VISWANATHAN</t>
  </si>
  <si>
    <t>RUKSANABEGUM HORPETI</t>
  </si>
  <si>
    <t>SACHIDANANDA</t>
  </si>
  <si>
    <t>SUSHMA NAGARAJAN</t>
  </si>
  <si>
    <t>JARIWALA POOJA PINAKINKUMAR</t>
  </si>
  <si>
    <t>OBILI REVANTH</t>
  </si>
  <si>
    <t>A.V.K.AKSHAYA</t>
  </si>
  <si>
    <t>EKROOP KAUR</t>
  </si>
  <si>
    <t>KASHISH BANSAL</t>
  </si>
  <si>
    <t>Chirayu Hospital, ,HATHOJ, KALWAR ROAD, JAIPUR, Rajasthan, 302012</t>
  </si>
  <si>
    <t>DEEPAK BHADRU</t>
  </si>
  <si>
    <t>DHEEPAN J E</t>
  </si>
  <si>
    <t>SANJANA MADIRE</t>
  </si>
  <si>
    <t>KAJAL P. BARSAINYAN</t>
  </si>
  <si>
    <t>LUBHANSH ROY</t>
  </si>
  <si>
    <t>RANJIT SINGH</t>
  </si>
  <si>
    <t>S.V.DINESHA</t>
  </si>
  <si>
    <t>AWDHESH KUMAR OJHA</t>
  </si>
  <si>
    <t>GULREZ ALAM</t>
  </si>
  <si>
    <t>AJAY KUMAR SINGH</t>
  </si>
  <si>
    <t>AVANISH KUMAR VISHWAKARMA</t>
  </si>
  <si>
    <t>MD FAIZ AKRAM</t>
  </si>
  <si>
    <t>TANMAY JOSHI</t>
  </si>
  <si>
    <t>TUHINANGSHU DAS CHOUDHURY</t>
  </si>
  <si>
    <t>WADHOKAR SANKET SANJAY</t>
  </si>
  <si>
    <t>ASTHA JAIN</t>
  </si>
  <si>
    <t>GARE SHUBHAM SITARAM</t>
  </si>
  <si>
    <t>MUHSINA NASRIN P</t>
  </si>
  <si>
    <t>SANA PARVEEN</t>
  </si>
  <si>
    <t>SHRUNGARE AJAYKUMAR DNYANESHWAR</t>
  </si>
  <si>
    <t>MUHSIN</t>
  </si>
  <si>
    <t>DEEPAK YADAV</t>
  </si>
  <si>
    <t>RAMZI JAHFAR CHALILAKATH</t>
  </si>
  <si>
    <t>NARLA LAKSHMI BHAVANI CHOWDARY</t>
  </si>
  <si>
    <t>AYUSHI PRAJAPATI</t>
  </si>
  <si>
    <t>AJAY V BOBAN</t>
  </si>
  <si>
    <t>JOY GUHARAY</t>
  </si>
  <si>
    <t>JYOTSNA BHARTI</t>
  </si>
  <si>
    <t>SAGAR DUNDAPPA PIROJI</t>
  </si>
  <si>
    <t>PIYUSH JAIN</t>
  </si>
  <si>
    <t>SARIM ALI</t>
  </si>
  <si>
    <t>SOMYASHREE SAMAL</t>
  </si>
  <si>
    <t>AISWARIA THIRUCHELVAM</t>
  </si>
  <si>
    <t>The Voluntary Health Services and Medical Centre, ,RAJIV GANDHI SALAI, TARAMANI, CHENNAI, Tamil Nadu, 600113</t>
  </si>
  <si>
    <t>SANU MANDAL</t>
  </si>
  <si>
    <t>A SREEJA</t>
  </si>
  <si>
    <t>RITTIK HOME CHOUDHARY</t>
  </si>
  <si>
    <t>PATEL SHREYASKUMAR DINESHBHAI</t>
  </si>
  <si>
    <t>SARTHAK KUMAR DAS</t>
  </si>
  <si>
    <t>PATIVADA SANTOSH PAVAN KUMAR</t>
  </si>
  <si>
    <t>GANESH E</t>
  </si>
  <si>
    <t>K S HOSPITAL, Karnataka,9-13-1270, M B DIWATAR NAGAR, HOSPET ROAD, KOPPAL, Karnataka, 583231</t>
  </si>
  <si>
    <t>PILLA APARNA</t>
  </si>
  <si>
    <t>BHOJANE RAHUL KALYANRAO</t>
  </si>
  <si>
    <t>KUMAR SUSHANT</t>
  </si>
  <si>
    <t>SHARATH K</t>
  </si>
  <si>
    <t>JAYABHARATHI S</t>
  </si>
  <si>
    <t>SHIKHA KUMARI</t>
  </si>
  <si>
    <t>AISWARYA LAXMI MUKHERJEE</t>
  </si>
  <si>
    <t>SHUBHAM AGRAWAL</t>
  </si>
  <si>
    <t>AAUSHI JAIN</t>
  </si>
  <si>
    <t>PATIL PRATHAMESH SANJAY</t>
  </si>
  <si>
    <t>JOYETA DE</t>
  </si>
  <si>
    <t>CHAVAN TEJASWI ARUN</t>
  </si>
  <si>
    <t>SUMAN SHAMEEM C</t>
  </si>
  <si>
    <t>Global Hospital and Health City, (A unit of Ravindernath GE Medical Associate), Tamil Nadu,439, Cheran Nagar, Sholinganallur - Medavakkam Road, Perumbakkam, Chennai, Tamil Nadu, 600100</t>
  </si>
  <si>
    <t>PAWAR ROHAN DATTATRAYA</t>
  </si>
  <si>
    <t>VAIBHAV KUMAR</t>
  </si>
  <si>
    <t>BHEESHM NARAYAN</t>
  </si>
  <si>
    <t>SHAJILA KARADAN</t>
  </si>
  <si>
    <t>NIVA</t>
  </si>
  <si>
    <t>General Hospital, ,GT ROAD NEAR BUS STAND PANIPAT, Haryana, 132103</t>
  </si>
  <si>
    <t>VIDHYA VINOD</t>
  </si>
  <si>
    <t>ADITYA CHAUDHARY</t>
  </si>
  <si>
    <t>SUPRIYA TIWARI</t>
  </si>
  <si>
    <t>THORAT SHITAL RAJENDRA</t>
  </si>
  <si>
    <t>HARSHIT KUMAR</t>
  </si>
  <si>
    <t>FATHIMA H</t>
  </si>
  <si>
    <t>C SIVASAILAM</t>
  </si>
  <si>
    <t>POOJARY SUSHMA CHANDRASHEKHAR</t>
  </si>
  <si>
    <t>HARSHA R</t>
  </si>
  <si>
    <t>ANU SINGH</t>
  </si>
  <si>
    <t>SOLANKI UNNATI LALITBHAI</t>
  </si>
  <si>
    <t>NIKITA GUPTA</t>
  </si>
  <si>
    <t>M.M. Institute of Medical Sciences and Research, Ambala,M.M. Institute of Medical Sciences and Research, Ambala, Haryana, 133207</t>
  </si>
  <si>
    <t>ANINDITA DAS</t>
  </si>
  <si>
    <t>GAYATHRI JAYARAM</t>
  </si>
  <si>
    <t>ANURADHA</t>
  </si>
  <si>
    <t>NIRAKAR PAHADI</t>
  </si>
  <si>
    <t>SONALI KUMARI</t>
  </si>
  <si>
    <t>DEEPANKUMAR T</t>
  </si>
  <si>
    <t>SERJI NAZIA</t>
  </si>
  <si>
    <t>SATHISH KUMAR</t>
  </si>
  <si>
    <t>SUNKARA MOUNIKA</t>
  </si>
  <si>
    <t>AJITHA RAJAM A</t>
  </si>
  <si>
    <t>AANCHAL</t>
  </si>
  <si>
    <t>HERSHAVARDHINI K</t>
  </si>
  <si>
    <t>CHIDRAWAR SARTH RAM</t>
  </si>
  <si>
    <t>SHREENIVAS RACHAKONDA</t>
  </si>
  <si>
    <t>SIMRAN MADAAN</t>
  </si>
  <si>
    <t>Employee State Insurance Corporation Model Hospital,,Bharat Nagar, Ludhiana, Punjab, 141001</t>
  </si>
  <si>
    <t>SHAILENDRA SINGH</t>
  </si>
  <si>
    <t>GANIREDDY LOHIT VARUN</t>
  </si>
  <si>
    <t>PATEL SHIBIRAJ HEMANT</t>
  </si>
  <si>
    <t>RITTIKA BHATTACHARYYA</t>
  </si>
  <si>
    <t>PRANATI GROVER</t>
  </si>
  <si>
    <t>RAMYA B</t>
  </si>
  <si>
    <t>BHATT DRISHTI MILIND</t>
  </si>
  <si>
    <t>KALAKOTA DIVYA SREE</t>
  </si>
  <si>
    <t>ASHLY JOLLY</t>
  </si>
  <si>
    <t>NAMITHA MOHAN</t>
  </si>
  <si>
    <t>JERRIN SEBASTIAN</t>
  </si>
  <si>
    <t>VARSHA N S</t>
  </si>
  <si>
    <t>SARDA SHRUTI RAJGOPAL</t>
  </si>
  <si>
    <t>North District Hospital -,Near Govt ITI College, Peddem, Mapusa, Bardez Goa., Goa, 403507</t>
  </si>
  <si>
    <t>CHAUHAN RISHIKESH SUNILSINGH</t>
  </si>
  <si>
    <t>SUPREETHA K</t>
  </si>
  <si>
    <t>VINEET KAURA</t>
  </si>
  <si>
    <t>BAHARTHEEN MOHAMED AJMAL</t>
  </si>
  <si>
    <t>ANITHA P</t>
  </si>
  <si>
    <t>ALKA SAHU</t>
  </si>
  <si>
    <t>Distric Hopital Gwalior, Madhya Pradesh,Mall Road Morar Gwalior, Madhya Pradesh, 474006</t>
  </si>
  <si>
    <t>SONU KUMAWAT</t>
  </si>
  <si>
    <t>ANOOJ MOHAN L</t>
  </si>
  <si>
    <t>SEEMANJAY SRIVASTAV</t>
  </si>
  <si>
    <t>KALAIARASU</t>
  </si>
  <si>
    <t>HARIKRISHNA S</t>
  </si>
  <si>
    <t>BHAGYASHREE KEDIA</t>
  </si>
  <si>
    <t>YASHI DIXIT</t>
  </si>
  <si>
    <t>SHAFIQUR RAHMAN</t>
  </si>
  <si>
    <t>SUMIT BHASKAR</t>
  </si>
  <si>
    <t>RAFIYA.O</t>
  </si>
  <si>
    <t>SUSHMITHA NALLA</t>
  </si>
  <si>
    <t>MEGHA TANTI</t>
  </si>
  <si>
    <t>GAYATHRY S PILLAI</t>
  </si>
  <si>
    <t>SRIBALAJI</t>
  </si>
  <si>
    <t>AISWARYA JACOB</t>
  </si>
  <si>
    <t>AWAKASH SINGH YADAV</t>
  </si>
  <si>
    <t>SANGEETA SAINI</t>
  </si>
  <si>
    <t>ADHIL ABDULLA N P</t>
  </si>
  <si>
    <t>AYSHA FAREEHA P T</t>
  </si>
  <si>
    <t>(NBEMS-DIPLOMA) FAMILY MEDICINE</t>
  </si>
  <si>
    <t>SHAIK RASOOL BEE</t>
  </si>
  <si>
    <t>RAKSHANDA PRAVIN AGRAWAL</t>
  </si>
  <si>
    <t>SHOBANA K</t>
  </si>
  <si>
    <t>KAPUPARA JEETKUMAR VINODBHAI</t>
  </si>
  <si>
    <t>People Tree Hospital, ,No.02, Tumkur Rd, Next to Yeshwanthpur Metro Stop, Goraguntepalya, Yeswanthpur, Bengaluru, Karnataka, Karnataka, 560022</t>
  </si>
  <si>
    <t>MANNE LAKSHMI NARASIMHA SANDEEP</t>
  </si>
  <si>
    <t>BRUNTHA R</t>
  </si>
  <si>
    <t>SOLIA MEHNA RAMJIBHAI</t>
  </si>
  <si>
    <t>NAREDDY KUMUDVATHI</t>
  </si>
  <si>
    <t>G PREETHI NISSY</t>
  </si>
  <si>
    <t>SURESH JOGA</t>
  </si>
  <si>
    <t>RITHU RACHEL GEORGE</t>
  </si>
  <si>
    <t>RIK GHOSH</t>
  </si>
  <si>
    <t>SAFNA K P</t>
  </si>
  <si>
    <t>General Hospital, Karnataka ,General Hospital Chintamani M G Road. CHINTAMANI Chikkaballapur district, Karnataka, 563125</t>
  </si>
  <si>
    <t>THACKER DARSHAN DEEPAKBHAI</t>
  </si>
  <si>
    <t>R SWATHIKA</t>
  </si>
  <si>
    <t>JEMIMA DASTAGIR SHAIKH</t>
  </si>
  <si>
    <t>NALLURI HEMANTH</t>
  </si>
  <si>
    <t>DOYIR BAGRA</t>
  </si>
  <si>
    <t>RATHOD MANISHABEN NARANBHAI</t>
  </si>
  <si>
    <t>SWARUP SAGAR SWAIN</t>
  </si>
  <si>
    <t>PULKIT BAJAJ</t>
  </si>
  <si>
    <t>HENBI LENDO</t>
  </si>
  <si>
    <t>KRITHIKA G</t>
  </si>
  <si>
    <t>Goutami Eye Institute,1, RV Nagar, Korukonda Road, Rajahmundry, East Godavari District, Andhra Pradesh, Andhra Pradesh, 533105</t>
  </si>
  <si>
    <t>SWARNIMA SINGH</t>
  </si>
  <si>
    <t>ASHA</t>
  </si>
  <si>
    <t>HCG Cancer Centre,, ,Sola Science City Road, Near Sola Bridge, S.G. Highway, Ahmedabad, Gujarat, 380060</t>
  </si>
  <si>
    <t>HARSHINI K</t>
  </si>
  <si>
    <t>CHANDREYEE SAHU</t>
  </si>
  <si>
    <t>INDHUSREE B</t>
  </si>
  <si>
    <t>General Hospital KGF, Karnataka,GENERAL HOSPITAL, ROBERTSONPET, KGF TALUK, KOLAR DISTRICT., Karnataka, 563122</t>
  </si>
  <si>
    <t>GUMMADI HARI PRASAD</t>
  </si>
  <si>
    <t>ATCHUDAN A</t>
  </si>
  <si>
    <t>A ADARSH KUMAR</t>
  </si>
  <si>
    <t>MOHD AKHTAR ANSARI</t>
  </si>
  <si>
    <t>PREETI AGGARWAL</t>
  </si>
  <si>
    <t>ADITYA ROSHAN</t>
  </si>
  <si>
    <t>ATHIRA T S</t>
  </si>
  <si>
    <t>BIBHUTI BHUSAN DALEI</t>
  </si>
  <si>
    <t>GREESHMA SARATH</t>
  </si>
  <si>
    <t>Shanti Mukund Hospital,, ,2, INSTITUTIONAL AREA, VIKAS MARG EXTENSION, KARKARDOOMA, Delhi (NCT), 110092</t>
  </si>
  <si>
    <t>K LAKSHMI DURGA</t>
  </si>
  <si>
    <t>MD RAHUL ALAM</t>
  </si>
  <si>
    <t>MATHILDA BEHERA</t>
  </si>
  <si>
    <t>VEMULA VASU</t>
  </si>
  <si>
    <t>NREDDY PRATHIBHA</t>
  </si>
  <si>
    <t>New Amrutha medical and Research centre,,12-10-239-1-1,near Chitragar kalyan mantap,Siyatalab,Raichur- Karnataka Karnataka 584101, Karnataka, 584101</t>
  </si>
  <si>
    <t>PUNITHA S</t>
  </si>
  <si>
    <t>MARGAL RAKESH RAVI</t>
  </si>
  <si>
    <t>BONDUGULA VAISHNAVI REDDY</t>
  </si>
  <si>
    <t>A R SURYANARAYANAN</t>
  </si>
  <si>
    <t>ANKITA KUSARY</t>
  </si>
  <si>
    <t>SHREYA BARANWAL</t>
  </si>
  <si>
    <t>ANITHA</t>
  </si>
  <si>
    <t>C PRAVALLIKA</t>
  </si>
  <si>
    <t>JADHAV HRISHIKESH KALYANRAO</t>
  </si>
  <si>
    <t>PATIL DIPTI DILIP</t>
  </si>
  <si>
    <t>ANURADHA SUPERSPECIALITY EYE HOSPITAL LLP, Maharashtra,9652-53- 71, 100 FT Road, Gandhi Colony, Ganesh Mandir Bylane, Vishrambhag, Sangli, Maharashtra, 416415</t>
  </si>
  <si>
    <t>AKANKSHA JAKHAR</t>
  </si>
  <si>
    <t>THIRUMOORTHI</t>
  </si>
  <si>
    <t>ARPITA THOMBRE</t>
  </si>
  <si>
    <t>SHIKHA PATEL</t>
  </si>
  <si>
    <t>BHAARATH K S</t>
  </si>
  <si>
    <t>KALE GAURI UDDHAORAO</t>
  </si>
  <si>
    <t>METTA VANDANA</t>
  </si>
  <si>
    <t>NAMRATA UPADHYAY</t>
  </si>
  <si>
    <t>ANAND UNNIKRISHNAN</t>
  </si>
  <si>
    <t>ANANYA KUNDU</t>
  </si>
  <si>
    <t>EZHILARASAN S S</t>
  </si>
  <si>
    <t>MAKWANA HEMANGI DINESHBHAI</t>
  </si>
  <si>
    <t>KHANDHAR PRATIK JAYANTILAL</t>
  </si>
  <si>
    <t>MISHAB T P</t>
  </si>
  <si>
    <t>PADMA DORJEY</t>
  </si>
  <si>
    <t>NITESH KUMAR</t>
  </si>
  <si>
    <t>SHELLY ABHILASHA KUJUR</t>
  </si>
  <si>
    <t>HITESH PRAJAPAT</t>
  </si>
  <si>
    <t>CHINNU LALSON</t>
  </si>
  <si>
    <t>SIMRAN BHATIA</t>
  </si>
  <si>
    <t>SRITHEJA GOPALAKRISHNAN</t>
  </si>
  <si>
    <t>KUMBHAR  SNEHAL SHRIRAM</t>
  </si>
  <si>
    <t>DIPLOMA IN ANAESTHESIOLOGY</t>
  </si>
  <si>
    <t>SANA LUHLUH P P</t>
  </si>
  <si>
    <t>Bharath Hospital, Kerala,AZAD LANE, KOTTAYAM, KERALA 686001, Kerala, 686001</t>
  </si>
  <si>
    <t>KONAPALA SAHITI VINUTNA</t>
  </si>
  <si>
    <t>NIMS Medicity, Trivandrum, Kerala,Aralumoodu, Neyyattinkara, Trivandrum 695123, Kerala, 695123</t>
  </si>
  <si>
    <t>DARRSANA M</t>
  </si>
  <si>
    <t>CHUKA KUMARI</t>
  </si>
  <si>
    <t>SHILPALAKSHMI PRASAD E</t>
  </si>
  <si>
    <t>P INDRAJA</t>
  </si>
  <si>
    <t>Jai Prakash District Government Hospital, ,Jai Prakash District Goverment Hospital, 1250, Link Road No.2 Tulsi Nagar, Shivaji Nagar, Bhopal,, Madhya Pradesh, 462001</t>
  </si>
  <si>
    <t>CHANCHAL SONI</t>
  </si>
  <si>
    <t>KIRAN KALYAN</t>
  </si>
  <si>
    <t>GULSHAN KUMAR</t>
  </si>
  <si>
    <t>GOTHI NEEL GAUTAMBHAI</t>
  </si>
  <si>
    <t>Government General Hospital, ,GOVERNMENT GENERAL HOSPITAL, ALANPUR LINK ROAD SAWAI MADHOPUR 322001, Rajasthan, 322001</t>
  </si>
  <si>
    <t>PEDAKALAM JAYALAKSHMI</t>
  </si>
  <si>
    <t>KARAN KAURA</t>
  </si>
  <si>
    <t>MEGHA MURALI</t>
  </si>
  <si>
    <t>KARTHICK A</t>
  </si>
  <si>
    <t>SOUNDARRAJAN</t>
  </si>
  <si>
    <t>YUGANSH GAUTAM</t>
  </si>
  <si>
    <t>BANJAR SUNIL CHANNAPPA</t>
  </si>
  <si>
    <t>SREYA P S</t>
  </si>
  <si>
    <t>PULAK DUTTA</t>
  </si>
  <si>
    <t>KIRTI SHRIVASTAVA</t>
  </si>
  <si>
    <t>SONALI SUNDARAM</t>
  </si>
  <si>
    <t>Ratan Jyoti Netralaya Opthalmic Institute and Research Centre, ,18 Vikas Nagar Near Sai Baba Mandir Fort Road Gwalior, Madhya Pradesh, 474002</t>
  </si>
  <si>
    <t>ANJANA BHATIA</t>
  </si>
  <si>
    <t>ASHWINI SANJAYKUMAR WANKHEDE</t>
  </si>
  <si>
    <t>ULLAS C D</t>
  </si>
  <si>
    <t>ANKIT RAJ</t>
  </si>
  <si>
    <t>PEDDA SUJITHA</t>
  </si>
  <si>
    <t>PRIYADHARSINI S</t>
  </si>
  <si>
    <t>Government Kamaraj Hospital, ,SP KOIL STREET,CHIDAMBARM,CUDDALORE DISTRICT, Tamil Nadu, 608001</t>
  </si>
  <si>
    <t>ABHIJITH S SANKAR</t>
  </si>
  <si>
    <t>DOSHI PARTH PRAFULBHAI</t>
  </si>
  <si>
    <t>GAJBHIYE PRATIKSHA VILAS</t>
  </si>
  <si>
    <t>ABINAV SARVESH SOMALINGA PEETHAMBARAM SURESH KUMAR</t>
  </si>
  <si>
    <t>JONATHAN JOHN ABRAHAM</t>
  </si>
  <si>
    <t>TANUSHREE SHARMA</t>
  </si>
  <si>
    <t>PUNDE SHIVANI MANIKRAO</t>
  </si>
  <si>
    <t>SHWETA ROY</t>
  </si>
  <si>
    <t>MD GHULAM HAIDER</t>
  </si>
  <si>
    <t>VARALAKSHMY</t>
  </si>
  <si>
    <t>DR UDUPA K LAXMI K MOHAN</t>
  </si>
  <si>
    <t>LEKSHMI B</t>
  </si>
  <si>
    <t>AARUMILLI SRIDEVI</t>
  </si>
  <si>
    <t>PARVATHY KRISHNAN</t>
  </si>
  <si>
    <t>SIVASANKARI VASI VEERAVEL</t>
  </si>
  <si>
    <t>SOURAV KUMAR AGRAWAL</t>
  </si>
  <si>
    <t>AKSHITA KUNDRA</t>
  </si>
  <si>
    <t>SWATI SAGAR</t>
  </si>
  <si>
    <t>THONUPUNURI SUSHMA</t>
  </si>
  <si>
    <t>SHETTIGAR MISHA VISHWANATH</t>
  </si>
  <si>
    <t>AAKASH SACHDEVA</t>
  </si>
  <si>
    <t>PAMUJULA SUJITH</t>
  </si>
  <si>
    <t>RATHOD JOSHNA</t>
  </si>
  <si>
    <t>KUMMARA MOUNIKA</t>
  </si>
  <si>
    <t>KANERIYA AAS RAJENDRAKUMAR</t>
  </si>
  <si>
    <t>DEEPANSHU BHOY</t>
  </si>
  <si>
    <t>ASOORA P M</t>
  </si>
  <si>
    <t>IQRAA HOSPITAL , Kerala ,KOTTAKKUNNU SULTHAN BATHERY WAYANAD 673592, Kerala, 673592</t>
  </si>
  <si>
    <t>ASIF HUSSAIN</t>
  </si>
  <si>
    <t>Chittaranjan Seva Sadan College of Obstetrics, ,37, S P MUKHERJEE ROAD KOLKATA, West Bengal, 700026</t>
  </si>
  <si>
    <t>NUKALA MALLIKARJUNA RAO</t>
  </si>
  <si>
    <t>PALLAVI ROUTARAY</t>
  </si>
  <si>
    <t>SHALINI V M</t>
  </si>
  <si>
    <t>MD ARSHAD AYUB</t>
  </si>
  <si>
    <t>BETHA SREENITHYA</t>
  </si>
  <si>
    <t>KATTA VEERENDRA YASWANTH</t>
  </si>
  <si>
    <t>YERASURI VENKATA SATYA SRIKAR</t>
  </si>
  <si>
    <t>SATYANARAYAN SAHOO</t>
  </si>
  <si>
    <t>ASHA RANI AKSHAYKUMAR</t>
  </si>
  <si>
    <t>SADAF NADRI</t>
  </si>
  <si>
    <t>MAHVASH</t>
  </si>
  <si>
    <t>PAVITHRA H</t>
  </si>
  <si>
    <t>ANGITHA</t>
  </si>
  <si>
    <t>SRINJOY BARMAN</t>
  </si>
  <si>
    <t>SIDDHI RAJEEV NAIK</t>
  </si>
  <si>
    <t>MEHAK SHABIR</t>
  </si>
  <si>
    <t>SHRISTI SHIKHA</t>
  </si>
  <si>
    <t>NIDHI PRASAD</t>
  </si>
  <si>
    <t>CHEEMALA.LILLYPAUL</t>
  </si>
  <si>
    <t>SUSHMA KUMARI</t>
  </si>
  <si>
    <t>ISHITA ZIA</t>
  </si>
  <si>
    <t>POONAM DILIP VIRA</t>
  </si>
  <si>
    <t>TALARI SUDHAKAR</t>
  </si>
  <si>
    <t>ANAS P</t>
  </si>
  <si>
    <t>RAJEEV KUMAR</t>
  </si>
  <si>
    <t>KISHAN BARNWAL</t>
  </si>
  <si>
    <t>RAGVENDER CHAND</t>
  </si>
  <si>
    <t>SHOUKATH A</t>
  </si>
  <si>
    <t>KAMLESH SHARMA</t>
  </si>
  <si>
    <t>Mahatma Gandhi Hospital, Bhilwara Swami Ram Charan Marg, Bhopal Ganj, Bhilwara, Rajasthan Rajasthan , Rajasthan-311001,Mahatma Gandhi Hospital, Bhilwara Swami Ram Charan Marg, Bhopal Ganj, Bhilwara, Rajasthan Rajasthan, Rajasthan, 311001</t>
  </si>
  <si>
    <t>ANJU.P.V</t>
  </si>
  <si>
    <t>VAISHALI BHARTI</t>
  </si>
  <si>
    <t>Nandadeep Eye Hospital,OPPOSITE TO PATIDAR BHAVAN, MADHAV NAGAR ROAD, SANGLI, Maharashtra, 416416</t>
  </si>
  <si>
    <t>B ASHOK KUMAR NAIK</t>
  </si>
  <si>
    <t>Government Periyar Hospital, Tamil Nadu ,GH road mayiladuthurai, Tamil Nadu, 609001</t>
  </si>
  <si>
    <t>JUTURU RANADHEER REDDY</t>
  </si>
  <si>
    <t>KESHAV KUNAL</t>
  </si>
  <si>
    <t>BHAIRON SINGH MINA</t>
  </si>
  <si>
    <t>SUJA V</t>
  </si>
  <si>
    <t>LAVANYA M</t>
  </si>
  <si>
    <t>Government Head Quarters Hospital,,NO.5 RAILWAY ROAD, KANCHIPURAM., Tamil Nadu, 631501</t>
  </si>
  <si>
    <t>BATTA SREE DINESH KUMAR</t>
  </si>
  <si>
    <t>DESAI VATSAL BHAVIN</t>
  </si>
  <si>
    <t>V.SELVAMANI</t>
  </si>
  <si>
    <t>DONTHU SUCHARITHA</t>
  </si>
  <si>
    <t>PAANKHI PANDEY</t>
  </si>
  <si>
    <t>PRABHJINDER KAUR</t>
  </si>
  <si>
    <t>LAKSHMI NAIR</t>
  </si>
  <si>
    <t>Sagar Hospital - ,Shavige Malleshwara Hills, Kumaraswamy Layout, Bangalore, Karnataka, 560078</t>
  </si>
  <si>
    <t>NITHYA S CHERIAN</t>
  </si>
  <si>
    <t>CHONGTHAM PUSHPA CHANU</t>
  </si>
  <si>
    <t>RAHUL VERMA</t>
  </si>
  <si>
    <t>SREELAKSHMI PV</t>
  </si>
  <si>
    <t>SUHA JAMSHEED</t>
  </si>
  <si>
    <t>KERUBA  C</t>
  </si>
  <si>
    <t>P S DEVAPRIYA</t>
  </si>
  <si>
    <t>NEHA KHATOON</t>
  </si>
  <si>
    <t>AHIRRAO JANHAVI VILASRAO</t>
  </si>
  <si>
    <t>DEEPTHI RACHEL VERGHESE</t>
  </si>
  <si>
    <t>SAMARTH DUBEY</t>
  </si>
  <si>
    <t>GURMANPAL SINGH</t>
  </si>
  <si>
    <t>BADAM RADHA DAMODAR</t>
  </si>
  <si>
    <t>ROHIT KUMAR CHHAPARIA</t>
  </si>
  <si>
    <t>DRISHTI BHUSHAN</t>
  </si>
  <si>
    <t>DEEPTIHA M</t>
  </si>
  <si>
    <t>APOORVA  CHAWATHE</t>
  </si>
  <si>
    <t>Y TEJESWARA REDDY</t>
  </si>
  <si>
    <t>SAHALA M K</t>
  </si>
  <si>
    <t>KHACHIT KHOT</t>
  </si>
  <si>
    <t>Government Medical College, ,Gunera Wazidpur, Ujhani Road, Badaun, Uttar Pradesh, 243601</t>
  </si>
  <si>
    <t>ABINASH NANDA</t>
  </si>
  <si>
    <t>PRACHI BAJORIA</t>
  </si>
  <si>
    <t>JANAPALA LAKSHMI MOUNIKA</t>
  </si>
  <si>
    <t>TVISHA PRASAD</t>
  </si>
  <si>
    <t>KARTIK GAJENDRA INGLE</t>
  </si>
  <si>
    <t>SREELAKSHMY P S</t>
  </si>
  <si>
    <t>Vinayaka Missions Kirupananda Variyar  Medical College and Hospital, Salem,Sankari Main Road, NH-47, Seeragapadi, Salem, Tamil Nadu, 636308</t>
  </si>
  <si>
    <t>THAKER NIRJA KANDARP</t>
  </si>
  <si>
    <t>AISHWARYA VEERARAGAVAN</t>
  </si>
  <si>
    <t>ADNAN AKHTER</t>
  </si>
  <si>
    <t>VANSANGPUII</t>
  </si>
  <si>
    <t>VARUN PRASAD G</t>
  </si>
  <si>
    <t>CHOWHAN SHAILAJA</t>
  </si>
  <si>
    <t>BRUNDA H L</t>
  </si>
  <si>
    <t>MRUNAL SANJAY RAJMANE</t>
  </si>
  <si>
    <t>B PANDU RANGA RAO</t>
  </si>
  <si>
    <t>MANSI MADHUP SINGH</t>
  </si>
  <si>
    <t>NIKUNJ GUPTA</t>
  </si>
  <si>
    <t>Vision Eye Centre, ,19 , SIRI FORT ROAD , NEW DELHI, Delhi (NCT), 110049</t>
  </si>
  <si>
    <t>PAYAL SHAILESH RAVAL</t>
  </si>
  <si>
    <t>CHENNURU SANDEEP REDDY</t>
  </si>
  <si>
    <t>SUCHANSHU VATS</t>
  </si>
  <si>
    <t>DIPESH RAJ RAJAK</t>
  </si>
  <si>
    <t>SHANGLIN ARAVIND</t>
  </si>
  <si>
    <t>ANJALI P</t>
  </si>
  <si>
    <t>SUDHEER REDDY T</t>
  </si>
  <si>
    <t>SUDARSHAN YADAV</t>
  </si>
  <si>
    <t>SAURABH SINGH</t>
  </si>
  <si>
    <t>DILEEP KUMAR</t>
  </si>
  <si>
    <t>PRITISHA CHOUDHURY</t>
  </si>
  <si>
    <t>ADITI PANDEY</t>
  </si>
  <si>
    <t>VARSHIN BAL T K</t>
  </si>
  <si>
    <t>Swami Vivekanand National Institute of Rehabilitation Training and Research, ,Olatpur, PO Bairoi, Cuttack, Odisha, 754010</t>
  </si>
  <si>
    <t>(NBEMS) PHYSICAL MED. and REHABILITATION</t>
  </si>
  <si>
    <t>CHANDAN KUMAR SHARMA</t>
  </si>
  <si>
    <t>AMRITANSHU CHAUDHARY</t>
  </si>
  <si>
    <t>FAROOQUI TATHEER FATMA</t>
  </si>
  <si>
    <t>General Hospital, Maharashtra,Morshi Road, Irwin Square Amravati, Maharashtra, 444601</t>
  </si>
  <si>
    <t>BHOUM CHANDRA MANI</t>
  </si>
  <si>
    <t>J KARTHIK</t>
  </si>
  <si>
    <t>LOVELY MOUSMI</t>
  </si>
  <si>
    <t>PG Diploma in Psychological Medicine / Psychiatric Medicine</t>
  </si>
  <si>
    <t>TEERTHRAJ SINGH CHOUHAN</t>
  </si>
  <si>
    <t>MAHAZOOM M V</t>
  </si>
  <si>
    <t>R S AJAY KUMAR</t>
  </si>
  <si>
    <t>KUSURU RAJAGOPAL</t>
  </si>
  <si>
    <t>RAVI KUMAWAT</t>
  </si>
  <si>
    <t>PEER FATHIMA BARAKATHU</t>
  </si>
  <si>
    <t>PATIL ASHLESHA AJAY</t>
  </si>
  <si>
    <t>JADHAV UMESH LIMBAJI</t>
  </si>
  <si>
    <t>NANDINI GOSWAMI</t>
  </si>
  <si>
    <t>LALRAMCHHANA</t>
  </si>
  <si>
    <t>GANDHI SANJEET RAJESH</t>
  </si>
  <si>
    <t>SREELAKSHMI.P.S</t>
  </si>
  <si>
    <t>SUBHRAJYOTI SENGUPTA</t>
  </si>
  <si>
    <t>KIRANKUMAR A S</t>
  </si>
  <si>
    <t>ASHWINI M</t>
  </si>
  <si>
    <t>BHATTI GAURAVKUMAR SANJAYBHAI</t>
  </si>
  <si>
    <t>MOHMAD USMAN KHAN</t>
  </si>
  <si>
    <t>UKANI VIVEK RAMANBHAI</t>
  </si>
  <si>
    <t>POOJA RANI</t>
  </si>
  <si>
    <t>AASHISH SWARAJ</t>
  </si>
  <si>
    <t>MMI Narayana Multispecialty Hospital,,Dhamtari Road, Lalpur, Raipur, Chhattisgarh, 492001</t>
  </si>
  <si>
    <t>ABHISHEK SINGH</t>
  </si>
  <si>
    <t>ARATHY M M</t>
  </si>
  <si>
    <t>SOURAV MALLICK</t>
  </si>
  <si>
    <t>PRITI KOCHAR</t>
  </si>
  <si>
    <t>SAI PRIYADARSHINI BHUYAN</t>
  </si>
  <si>
    <t>DEVAJITH V VIJAYAN</t>
  </si>
  <si>
    <t>ANKIT S NAIR</t>
  </si>
  <si>
    <t>G.R.SUKANYA</t>
  </si>
  <si>
    <t>LADUMOR PRADIPBHAI MULAJIBHAI</t>
  </si>
  <si>
    <t>SNEHA MONICHEN</t>
  </si>
  <si>
    <t>DHRUV VARMA</t>
  </si>
  <si>
    <t>ADHITHYA</t>
  </si>
  <si>
    <t>MADHAVI DIVVALA</t>
  </si>
  <si>
    <t>SHUBHRA THAKKAR</t>
  </si>
  <si>
    <t>Sewa Sadan Eye Hospital,B-Ward Behind Civil Hospital Sant Hirdaram Nagar Bhopal., Madhya Pradesh, 462030</t>
  </si>
  <si>
    <t>Y SUNAYANA</t>
  </si>
  <si>
    <t>LUBNA ARIF</t>
  </si>
  <si>
    <t>POLAVARAPU PRAMA</t>
  </si>
  <si>
    <t>RAKESH CHOUDHARY</t>
  </si>
  <si>
    <t>PRIYANKA PANDEY</t>
  </si>
  <si>
    <t>RIPPLE MAMOTRA</t>
  </si>
  <si>
    <t>ABUBAKER SIDDIQUE SIKKANDAR</t>
  </si>
  <si>
    <t>District Hospital, Andhra Pradesh,District Hospital Machilipatnam House No  30-21-12- M Block No 30 Revenue ward no 30 Locality  Machil, Andhra Pradesh, 521001</t>
  </si>
  <si>
    <t>LAKSHMISHA B R</t>
  </si>
  <si>
    <t>NANDA D</t>
  </si>
  <si>
    <t>PRERNA SHRIVASTAVA</t>
  </si>
  <si>
    <t>Felix Hospital, ,NH-01 SECTOR 137 NOIDA EXPRESSWAY UP, Uttar Pradesh, 201305</t>
  </si>
  <si>
    <t>M L PREM KUMAR</t>
  </si>
  <si>
    <t>FATEMA HAFIZZIWALA</t>
  </si>
  <si>
    <t>DEEPIKA VERMA</t>
  </si>
  <si>
    <t>JAISWAL PURWA PRAKASH</t>
  </si>
  <si>
    <t>KEVIN ROHITH H</t>
  </si>
  <si>
    <t>REDDY HARI PRIYA VANI VINEELA</t>
  </si>
  <si>
    <t>GAJIPARA VIMAL SHANTIBHAI</t>
  </si>
  <si>
    <t>NAMRATA PATEL</t>
  </si>
  <si>
    <t>SHALMIA JIJI CHUNGATH</t>
  </si>
  <si>
    <t>ANUBHA PALIWAL</t>
  </si>
  <si>
    <t>ABHIJAY A J</t>
  </si>
  <si>
    <t>FIDHA ASHRAF</t>
  </si>
  <si>
    <t>Ahalia Diabetes Hospital , Kerala,Ahalia Campus Kozhippara Post, Kerala, 678557</t>
  </si>
  <si>
    <t>SADHANA.J</t>
  </si>
  <si>
    <t>AANCHAL SISODIA</t>
  </si>
  <si>
    <t>Mittal Medicare and hospital Pvt.Ltd., Madhya Pradesh ,10 TILAK MARG NARSINGH CHOUPATI DHAR, Madhya Pradesh, 454001</t>
  </si>
  <si>
    <t>SHRADDHA SINGH</t>
  </si>
  <si>
    <t>MALATHY P</t>
  </si>
  <si>
    <t>ROSHNI SHIVRAM</t>
  </si>
  <si>
    <t>NIKHILA SAITE</t>
  </si>
  <si>
    <t>MANDLI PRIYA GIRISHBHAI</t>
  </si>
  <si>
    <t>MRIGANK SINHA</t>
  </si>
  <si>
    <t>RAKESH K KUMAR</t>
  </si>
  <si>
    <t>RUMI DAS</t>
  </si>
  <si>
    <t>LUGADE SUDARSHAN SUNILRAO</t>
  </si>
  <si>
    <t>GUDA TEJASWINI</t>
  </si>
  <si>
    <t>ARCHANA</t>
  </si>
  <si>
    <t>PADMA PRABHU</t>
  </si>
  <si>
    <t>DOSHI MANSI DHIREN</t>
  </si>
  <si>
    <t>K SAI SARANYA</t>
  </si>
  <si>
    <t>BHATT PRACHI VIPULBHAI</t>
  </si>
  <si>
    <t>PRADEEP DLE</t>
  </si>
  <si>
    <t>ASHOK KUMAR JAIN</t>
  </si>
  <si>
    <t>V.ABINAYA</t>
  </si>
  <si>
    <t>GORANTLA JAHNAVI</t>
  </si>
  <si>
    <t>V U APPORVA</t>
  </si>
  <si>
    <t>RAGHAV BAGGA</t>
  </si>
  <si>
    <t>PROTICK KUMAR MONDAL</t>
  </si>
  <si>
    <t>ATHIRA P</t>
  </si>
  <si>
    <t>LEKSHMI SHAJI</t>
  </si>
  <si>
    <t>NAYAKUDE PRITI DNYANDEO</t>
  </si>
  <si>
    <t>SHYAMJIT K SURESH</t>
  </si>
  <si>
    <t>SELVAKUMAR C</t>
  </si>
  <si>
    <t>SINGAMSETTI RAJESWARI</t>
  </si>
  <si>
    <t>NEETHA S</t>
  </si>
  <si>
    <t>BISWAJIT UTTAM PAL</t>
  </si>
  <si>
    <t>J GIRISHA RAO</t>
  </si>
  <si>
    <t>KAMALESH KUMAR MEENA</t>
  </si>
  <si>
    <t>DASARI PRAVALLIKA CHOWDARY</t>
  </si>
  <si>
    <t>AMRIN KHAN</t>
  </si>
  <si>
    <t>NOORJAHAN.T</t>
  </si>
  <si>
    <t>JUHI SHARMA</t>
  </si>
  <si>
    <t>SHRESTHA SRIVASTAVA</t>
  </si>
  <si>
    <t>ANU THANKAM ABRAHAM</t>
  </si>
  <si>
    <t>KRISHNAMURTHY SINDHUJA</t>
  </si>
  <si>
    <t>PRINCE KUMAR</t>
  </si>
  <si>
    <t>BHAVYA PRANATHI GUDIVADA</t>
  </si>
  <si>
    <t>KARTIK CHAUDHARY</t>
  </si>
  <si>
    <t>SURYAWANSHI NILESH DEVIDAS</t>
  </si>
  <si>
    <t>BHAGYA SHREE PAREEK</t>
  </si>
  <si>
    <t>Institute of Child Health, ,11, Dr Biresh Guha Street, Kolkata, West Bengal, 700017</t>
  </si>
  <si>
    <t>SHILPY PRIYADARSHANI</t>
  </si>
  <si>
    <t>MADHUSMITA MANDAL</t>
  </si>
  <si>
    <t>CHAITHANYA S R</t>
  </si>
  <si>
    <t>BEERAKAYALA SNEHA</t>
  </si>
  <si>
    <t>P.B. PRAVEENKUMAR</t>
  </si>
  <si>
    <t>MEHTA NISHID RAMESH</t>
  </si>
  <si>
    <t>BIJINEPALLI SRAVYA</t>
  </si>
  <si>
    <t>SANDRA ARORA</t>
  </si>
  <si>
    <t>NIKHAT PARWEEN</t>
  </si>
  <si>
    <t>MALIKA MUKHERJEE</t>
  </si>
  <si>
    <t>ASHISH KUMAR MEENA</t>
  </si>
  <si>
    <t>SIDDHI JOSHI</t>
  </si>
  <si>
    <t>ARNAB NAIYA</t>
  </si>
  <si>
    <t>MAA E.N.T HOSPITALS, MAA HOSPITALS PVT. LTD),MAA E.N.T HOSPITALS(MAA HOSPITALS PVT. LTD.) H.NO:8-2-293\82\A\1266, ROAD NO.36, BESIDE ICICI BANK,, Telangana, 500033</t>
  </si>
  <si>
    <t>KAVURI PRADEEPA SAI</t>
  </si>
  <si>
    <t>JEYAJANANI R</t>
  </si>
  <si>
    <t>Lakshmi Madhavan Hospital, Tirunelveli, Tamil Nadu,4A, South Byepass Road, Near BSNL, Vannarpettai, Tamil Nadu, 627003</t>
  </si>
  <si>
    <t>KHADEEJA TOL SHAHINA</t>
  </si>
  <si>
    <t>BHAVIKA</t>
  </si>
  <si>
    <t>THUMMALA NUTANA GOWD</t>
  </si>
  <si>
    <t>NAYIDI SHANMUKHI</t>
  </si>
  <si>
    <t>GANESH SIYUM</t>
  </si>
  <si>
    <t>PATEL PARTH KALPESHBHAI</t>
  </si>
  <si>
    <t>Shri Shiv Prasad Gupta Divisional District Hospital, ,Kabir Chaura, Lohatiya, Varanasi, Uttar Pradesh, 221001</t>
  </si>
  <si>
    <t>MARY LALREMRUATI</t>
  </si>
  <si>
    <t>SURABHI DUBEY</t>
  </si>
  <si>
    <t>AGRAWAL RUCHI GAJENDRA</t>
  </si>
  <si>
    <t>SELVARANI S</t>
  </si>
  <si>
    <t>District Hospital, Andhra Pradesh ,DISTRICT HOSPITAL MADANAPALLE, Andhra Pradesh, 517325</t>
  </si>
  <si>
    <t>ABHIJITH VINOD</t>
  </si>
  <si>
    <t>PEDDISETTY CHINMAYE</t>
  </si>
  <si>
    <t>ATIYA RASHID</t>
  </si>
  <si>
    <t>HARSHIT GAUTAM</t>
  </si>
  <si>
    <t>PANDUGA LAVANYA</t>
  </si>
  <si>
    <t>G BOTOXU SWU</t>
  </si>
  <si>
    <t>FATHIMA ISHRATH O P</t>
  </si>
  <si>
    <t>DEVANGI CHANDRA</t>
  </si>
  <si>
    <t>NATWAR CHOUDHARY</t>
  </si>
  <si>
    <t>MUHAMMED FABIN N</t>
  </si>
  <si>
    <t>MUTYALA KOMALESWAR CHOWDARY</t>
  </si>
  <si>
    <t>AANCHAL MAHAJAN</t>
  </si>
  <si>
    <t>M.TAPASYA</t>
  </si>
  <si>
    <t>JEFRILLA NANCY J</t>
  </si>
  <si>
    <t>VADLA KRISHNAIAH SHALINI</t>
  </si>
  <si>
    <t>SURYANSH GAUTAM</t>
  </si>
  <si>
    <t>RHYTHM UPPAL</t>
  </si>
  <si>
    <t>SWETA SINHA</t>
  </si>
  <si>
    <t>N V S S K PRASHANTH</t>
  </si>
  <si>
    <t>PIYUSH KUMAR</t>
  </si>
  <si>
    <t>LISHAD V K</t>
  </si>
  <si>
    <t>GIRI SHUBHAM KESHAV</t>
  </si>
  <si>
    <t>ADEELA HAMEED ADALOTIL</t>
  </si>
  <si>
    <t>SUBIN S</t>
  </si>
  <si>
    <t>NEMANA MOUNIKA</t>
  </si>
  <si>
    <t>HARSHITHA UMMALETI</t>
  </si>
  <si>
    <t>SIDDIQUI MINAZ MD. IQBAL</t>
  </si>
  <si>
    <t>RAJIV GANDHI MEDICAL COLLEGE KALWA THANE,RAJIV GANDHI MEDICAL COLLEGE,THANE BELAPUR ROAD, KALWA, THANE, Maharashtra, 400605</t>
  </si>
  <si>
    <t>SHILPA BALAN</t>
  </si>
  <si>
    <t>SRIRALA SHIVANI</t>
  </si>
  <si>
    <t>PRIYADHARSHAN MURALI LAKSHMANAN</t>
  </si>
  <si>
    <t>ASHMI SAMAD</t>
  </si>
  <si>
    <t>SPOORTHY D N</t>
  </si>
  <si>
    <t>DESHMUKH RAJLAXMI LAXMAN</t>
  </si>
  <si>
    <t>MEZHUSENUO MHASI</t>
  </si>
  <si>
    <t>Delhi Hospital And Nursing Home, Haryana,METRO PILLAR NO. 812 NEAR SHYAMJI COMPLEX BAHADURGARH DIST JHAJJAR- 124507, Haryana, 124507</t>
  </si>
  <si>
    <t>CHORARIA HARSH RAJENDRA</t>
  </si>
  <si>
    <t>MEGHA RAVI</t>
  </si>
  <si>
    <t>KASHISH DILIP SHAHANI</t>
  </si>
  <si>
    <t>MANISH R RATAN</t>
  </si>
  <si>
    <t>JUMAINA</t>
  </si>
  <si>
    <t>NISHITA CHOUDHARY</t>
  </si>
  <si>
    <t>DHANUJA A</t>
  </si>
  <si>
    <t>AHIRE PUNAM TARACHAND</t>
  </si>
  <si>
    <t>PUSHKAR DRAVID</t>
  </si>
  <si>
    <t>AJITH ARAVIND</t>
  </si>
  <si>
    <t>RAMITA RAMESH</t>
  </si>
  <si>
    <t>DARA SUSHMA</t>
  </si>
  <si>
    <t>VIJAY.R</t>
  </si>
  <si>
    <t>SUBRAMANIAN MARISELVAN S</t>
  </si>
  <si>
    <t>Mahatma Gandhi Medical College and Research Institute, Pondicherry,Mahatma Gandhi Medical College and Research Institute, Pondicherry, Puducherry, 607402</t>
  </si>
  <si>
    <t>DEEP SATIAR</t>
  </si>
  <si>
    <t>RAGUNATH R</t>
  </si>
  <si>
    <t>DIVYA KHOBAR</t>
  </si>
  <si>
    <t>BHAVYA R</t>
  </si>
  <si>
    <t>VIDYASHREE U BHAT</t>
  </si>
  <si>
    <t>Womens Center by Motherhood, ,NO 146B Mettupalayam Road Coimbatore, Tamil Nadu, 641043</t>
  </si>
  <si>
    <t>WALAWALKAR SHRUTI SHRIKRISHNA</t>
  </si>
  <si>
    <t>ADARSH J S</t>
  </si>
  <si>
    <t>RAMYA BHARATHI M</t>
  </si>
  <si>
    <t>GUNJAN DASH</t>
  </si>
  <si>
    <t>SANTANU KUMAR DALAI</t>
  </si>
  <si>
    <t>NEHA KHEDKAR</t>
  </si>
  <si>
    <t>MEDIDHI PRIYANKA</t>
  </si>
  <si>
    <t>NESHAT AFREEN</t>
  </si>
  <si>
    <t>SINDHUJA N</t>
  </si>
  <si>
    <t>ARYA S KUMAR</t>
  </si>
  <si>
    <t>PRIYANKA CHOUDHURY</t>
  </si>
  <si>
    <t>ADITHYAA S</t>
  </si>
  <si>
    <t>MATTA SASHI KIRAN</t>
  </si>
  <si>
    <t>MUKUNDA KUMAR</t>
  </si>
  <si>
    <t>Bhagwan Mahavir Medica Superspecialty Hospital, ,INFRONT OF P.H.E.D. COLONY, BARIATU ROAD, NEAR BOOTY MORE, RANCHI, Jharkhand, 834009</t>
  </si>
  <si>
    <t>JASEELA A</t>
  </si>
  <si>
    <t>DAMAYANTHI ALIAS RAJALAKSHMI</t>
  </si>
  <si>
    <t>RAM SHANKAR SABATA</t>
  </si>
  <si>
    <t>ALAN S PANICKER</t>
  </si>
  <si>
    <t>S SREEVIDYA</t>
  </si>
  <si>
    <t>SHOUNAK JAIRAM KAMAT</t>
  </si>
  <si>
    <t>HCG Cancer Centre, Holy cross road, Maharashtra,Holy Cross Road IC Colony Off Borival- Dahisar link road Borivali West Mumbai Maharashtra, Maharashtra, 400092</t>
  </si>
  <si>
    <t>SUBASRI</t>
  </si>
  <si>
    <t>SUCHITRA MALLICK</t>
  </si>
  <si>
    <t>SADEQUEEN BHARTI</t>
  </si>
  <si>
    <t>NIKHIL SAHU</t>
  </si>
  <si>
    <t>ROUTHU RAHUL</t>
  </si>
  <si>
    <t>CHANDRIKA SAHA</t>
  </si>
  <si>
    <t>J S JAHNAVI</t>
  </si>
  <si>
    <t>VARUN KUMAR P</t>
  </si>
  <si>
    <t>DIVATIA AMODH SRUJAL</t>
  </si>
  <si>
    <t>MAYANK PRAKASH CHAKRAVARTY</t>
  </si>
  <si>
    <t>VIJAY LAXMI</t>
  </si>
  <si>
    <t>ROHIT ISHAN</t>
  </si>
  <si>
    <t>Arambagh Sub Divisional/ Super Speciality Hospital, ,Arambagh, Hooghly , Pin - 712601, West Bengal, 712601</t>
  </si>
  <si>
    <t>SHAMBHU HARI</t>
  </si>
  <si>
    <t>OJASHWIN MISHRA</t>
  </si>
  <si>
    <t>SHRADDHA SRIVASTAVA</t>
  </si>
  <si>
    <t>SAKARAY SAI KUMAR</t>
  </si>
  <si>
    <t>MRINMOY DAS</t>
  </si>
  <si>
    <t>RUDRARAJU ARAVIND</t>
  </si>
  <si>
    <t>ASHWIN S</t>
  </si>
  <si>
    <t>AMEE PRADIPBHAI KARGATHARA</t>
  </si>
  <si>
    <t>SRIRAMANENI SAI SATHVIK</t>
  </si>
  <si>
    <t>MOHNISH NAYAK</t>
  </si>
  <si>
    <t>GIRIDHAR T</t>
  </si>
  <si>
    <t>KONDAMPALLY VARSHA REDDY</t>
  </si>
  <si>
    <t>ANANYA GHOSH</t>
  </si>
  <si>
    <t>SAWALKAR RAJESH HARI</t>
  </si>
  <si>
    <t>SHRUTI BHALODIYA</t>
  </si>
  <si>
    <t>General Hospital, Karnataka,General Hospital Tiptur Tumkur District Karnataka Pin 572201, Karnataka, 572201</t>
  </si>
  <si>
    <t>MARY ANN MATHEW</t>
  </si>
  <si>
    <t>Chaithanya Eye Hospital and Research Institute, Kerala,Manjadi, Thiruvalla, Kerala 689105, Kerala, 689105</t>
  </si>
  <si>
    <t>AJMEERA LAXMAN</t>
  </si>
  <si>
    <t>ANISH MUKHERJEE</t>
  </si>
  <si>
    <t>PIYUSH PARIMAL</t>
  </si>
  <si>
    <t>DONA TREESA VINCENT</t>
  </si>
  <si>
    <t>Mahatma Gandhi Cancer Hospital and Research Institute,,Plot No.1\7, MVP COLONY, VISAKHAPATNAM, Andhra Pradesh, 530017</t>
  </si>
  <si>
    <t>SUSANA IQBAL</t>
  </si>
  <si>
    <t>MUNJAM SAGAR</t>
  </si>
  <si>
    <t>JAIN PARESH MANISHKUMAR</t>
  </si>
  <si>
    <t>THANGA PRABHA S L</t>
  </si>
  <si>
    <t>JISHNURAJ N</t>
  </si>
  <si>
    <t>VARIKOTI HARSHITHA</t>
  </si>
  <si>
    <t>JAIN PREKSHA MANOJKUMAR</t>
  </si>
  <si>
    <t>AUM SWAROOP MULAJKAR</t>
  </si>
  <si>
    <t>MARAM JHANSI RANI</t>
  </si>
  <si>
    <t>DARLAPUDI NAGA SURYA ANIL KUMAR</t>
  </si>
  <si>
    <t>SOURAV GOLUI</t>
  </si>
  <si>
    <t>SHAROOKH H</t>
  </si>
  <si>
    <t>KALYANI SWAIN</t>
  </si>
  <si>
    <t>KIRAN KANWAT</t>
  </si>
  <si>
    <t>RAGHULRAJ C</t>
  </si>
  <si>
    <t>ZHIWA ANGMO</t>
  </si>
  <si>
    <t>SARA EBY</t>
  </si>
  <si>
    <t>SUYASHA NARAYAN</t>
  </si>
  <si>
    <t>SOUNITA KARMAKAR</t>
  </si>
  <si>
    <t>AVANIGA K M</t>
  </si>
  <si>
    <t>MALLAVARAM SONY ZION</t>
  </si>
  <si>
    <t>SNEHIL KUMAR</t>
  </si>
  <si>
    <t>S NARASIMHA</t>
  </si>
  <si>
    <t>MOHAMMED ASLAM</t>
  </si>
  <si>
    <t>SRUTHI.J</t>
  </si>
  <si>
    <t>VINOTHINI.K</t>
  </si>
  <si>
    <t>SAKTHIVENNILA M</t>
  </si>
  <si>
    <t>TAKU RINI</t>
  </si>
  <si>
    <t>VAIBHAVKUMAR TUKARAM SURADKAR</t>
  </si>
  <si>
    <t>SUMEDHA</t>
  </si>
  <si>
    <t>SUBHRAJIT DAS</t>
  </si>
  <si>
    <t>BANOTH PRAGNA RATHORE</t>
  </si>
  <si>
    <t>FAHD ALI KHAN</t>
  </si>
  <si>
    <t>JYOTSNA J</t>
  </si>
  <si>
    <t>PRIYA MEHAR</t>
  </si>
  <si>
    <t>K JAYAGOWRI</t>
  </si>
  <si>
    <t>(NBEMS) IMMUNO- HAEMATOLOGY AND BLOOD TRANSFUSION</t>
  </si>
  <si>
    <t>RAVINDRA PATI TRIPATHI</t>
  </si>
  <si>
    <t>VAISHNAWI RAI</t>
  </si>
  <si>
    <t>B VAISHNAVI</t>
  </si>
  <si>
    <t>SAURABH KUMAR GAUTAM</t>
  </si>
  <si>
    <t>SHERIN KILAYIL AZEEZ</t>
  </si>
  <si>
    <t>MERLYN JOHN</t>
  </si>
  <si>
    <t>MD PARWEZ ALAM</t>
  </si>
  <si>
    <t>MANOJ SREENIVAS</t>
  </si>
  <si>
    <t>DISHA KEYURKUMAR TRIVEDI</t>
  </si>
  <si>
    <t>JANSIMARY P</t>
  </si>
  <si>
    <t>(NBEMS-DIPLOMA) Otorhinolaryngology (E.N.T.)</t>
  </si>
  <si>
    <t>VANDANA DOMINIC</t>
  </si>
  <si>
    <t>KARANAM BRUNDA BHARGAVI</t>
  </si>
  <si>
    <t>Queen`s NRI Hospital, (A Unit of M/s Chalasani Hospitals Pvt. Ltd.) ,Gurudwara Lane, Seethammadhra, Visakhapatnam, Andhra Pradesh, 530013</t>
  </si>
  <si>
    <t>AKASH M</t>
  </si>
  <si>
    <t>(NBEMS) Hospital Administration</t>
  </si>
  <si>
    <t>KONDA RAVIKUMAR REDDY</t>
  </si>
  <si>
    <t>MUHAMED SUHAIL</t>
  </si>
  <si>
    <t>Govt. District Saadat Hospital, ,Near Patel Circle Tonk, Rajasthan, 304001</t>
  </si>
  <si>
    <t>RAVVALA VARNIKA</t>
  </si>
  <si>
    <t>ANGELA ABRAHAM</t>
  </si>
  <si>
    <t>JAGANATHAN M</t>
  </si>
  <si>
    <t>MEERA L</t>
  </si>
  <si>
    <t>PAWAN DNYANDEO KOKARE</t>
  </si>
  <si>
    <t>KANISHK KHURANA</t>
  </si>
  <si>
    <t>MUNDHE AKANKSHA ARUN</t>
  </si>
  <si>
    <t>VIJAYARAJ M</t>
  </si>
  <si>
    <t>NAVEENKUMAR G</t>
  </si>
  <si>
    <t>PARASNIS TANVI HARSHAD</t>
  </si>
  <si>
    <t>NALLA MANUSHA</t>
  </si>
  <si>
    <t>DEEPAK B HARSH</t>
  </si>
  <si>
    <t>ARIJIT SAHA</t>
  </si>
  <si>
    <t>KURUVADI VENKATESH MARUTHI PRASANNA</t>
  </si>
  <si>
    <t>SAVLA KHUSHBOO SAMIR</t>
  </si>
  <si>
    <t>PATIL SHRUTI DAYANAND</t>
  </si>
  <si>
    <t>SHAILESH B</t>
  </si>
  <si>
    <t>DIVAKAR</t>
  </si>
  <si>
    <t>PANARA VIVEK RAMESHBHAI</t>
  </si>
  <si>
    <t>BONTHU SATYA BHAVANI</t>
  </si>
  <si>
    <t>VIVEK VASANTHAN</t>
  </si>
  <si>
    <t>LAKSHEY DHALLA</t>
  </si>
  <si>
    <t>SARANYA P</t>
  </si>
  <si>
    <t>APARNA GARG</t>
  </si>
  <si>
    <t>SHELKE SHIVKANYA PRASAD</t>
  </si>
  <si>
    <t>CHITRA CHAUHAN</t>
  </si>
  <si>
    <t>MANISHA GARG</t>
  </si>
  <si>
    <t>DIKSHA SINGH</t>
  </si>
  <si>
    <t>ADITYA SINGH</t>
  </si>
  <si>
    <t>KUNAL MODI</t>
  </si>
  <si>
    <t>SOUMITRA SARKAR</t>
  </si>
  <si>
    <t>G SUSRIMA</t>
  </si>
  <si>
    <t>CUDDAPAH JAREENA</t>
  </si>
  <si>
    <t>RAMSHEENA M</t>
  </si>
  <si>
    <t>LALRINSANGA</t>
  </si>
  <si>
    <t>PARAG NAIK</t>
  </si>
  <si>
    <t>NISHKARSH BANSAL</t>
  </si>
  <si>
    <t>MOHIT KALANGI VENKATA NAGA</t>
  </si>
  <si>
    <t>St. Josephs General Hospital,D NO 27- 1-12, OPP AC COLLEGE, NEAR FLY OVER NAGARAMPALEM, GUNTUR, Andhra Pradesh, 522004</t>
  </si>
  <si>
    <t>VISHNU JAYARAJAN</t>
  </si>
  <si>
    <t>NIVETHA</t>
  </si>
  <si>
    <t>NEEHARIKA JOSHI</t>
  </si>
  <si>
    <t>NIKITHA SUVARNA J</t>
  </si>
  <si>
    <t>KOLLI RESHMA</t>
  </si>
  <si>
    <t>AJAY NICKSON SAMUEL R</t>
  </si>
  <si>
    <t>M SHALIMA</t>
  </si>
  <si>
    <t>JALLA BINDU NIHARIKA</t>
  </si>
  <si>
    <t>REENA</t>
  </si>
  <si>
    <t>DEBDATTA PATI</t>
  </si>
  <si>
    <t>AGRAJ KUMAR CHETAN</t>
  </si>
  <si>
    <t>SHARMEELA S</t>
  </si>
  <si>
    <t>KAMBLE AMOL JAGNNATH</t>
  </si>
  <si>
    <t>DEEPA AGGARWAL</t>
  </si>
  <si>
    <t>Bhandari Hospital and Research Centre, ,138 A VASUNDHRA COLONY GOPAL PURA BYPASS TONK ROAD JAIPUR, Rajasthan, 302018</t>
  </si>
  <si>
    <t>BIJAYALAXMI DORA</t>
  </si>
  <si>
    <t>MAHENDRA PRATAP PATEL</t>
  </si>
  <si>
    <t>Tej Bahadur Sapru Hospital, ,Stanley Road opp Erny memorial school Beli Goan Prayagraj up pin- 211002, Uttar Pradesh, 211002</t>
  </si>
  <si>
    <t>NAVIN RAJA SEKAR</t>
  </si>
  <si>
    <t>GULAM RABBANI</t>
  </si>
  <si>
    <t>ASHITHA S R</t>
  </si>
  <si>
    <t>GULAM NAVI</t>
  </si>
  <si>
    <t>SHIV KUMAR</t>
  </si>
  <si>
    <t>YASIR K</t>
  </si>
  <si>
    <t>Trustwell Hospitals Pvt. Ltd, ,NO 5 Chandrika Tower JC Road Bangalore, Karnataka, 560002</t>
  </si>
  <si>
    <t>RITABRATA BANDYOPADHYAY</t>
  </si>
  <si>
    <t>ANANYA NAIR</t>
  </si>
  <si>
    <t>KAVIA KUMARI. M</t>
  </si>
  <si>
    <t>CHETAN HUBBALLI</t>
  </si>
  <si>
    <t>YAMESH NETRAM BIJEWAR</t>
  </si>
  <si>
    <t>ERUM SIDDIQUI</t>
  </si>
  <si>
    <t>SINGH SUJEET DINESHWAR</t>
  </si>
  <si>
    <t>DASARI SLESSOREVANS</t>
  </si>
  <si>
    <t>ATHIRA.J.S</t>
  </si>
  <si>
    <t>MINAL DESAI</t>
  </si>
  <si>
    <t>Narayana Multispeciality Hospital , West Bengal,Andul road, Podrah Chunavati Howrah, West Bengal, 711109</t>
  </si>
  <si>
    <t>PRIYATOSH</t>
  </si>
  <si>
    <t>DEEKSHA CHAURASIYA</t>
  </si>
  <si>
    <t>THOTA KANAKA DURGA DEVI</t>
  </si>
  <si>
    <t>SOJITRA HEETKUMAR PANKAJBHAI</t>
  </si>
  <si>
    <t>THIRUVENKATAM V</t>
  </si>
  <si>
    <t>PAVULURI VIHARIKA</t>
  </si>
  <si>
    <t>MIRANI KEVAL CHETANBHAI</t>
  </si>
  <si>
    <t>SANKHA ROY</t>
  </si>
  <si>
    <t>KARTIKAY GOEL</t>
  </si>
  <si>
    <t>SUNDARAM M</t>
  </si>
  <si>
    <t>JAIN ANUBHA RAKESH</t>
  </si>
  <si>
    <t>GOLLAPALLE DILEEP KUMAR</t>
  </si>
  <si>
    <t>MANEESHA D</t>
  </si>
  <si>
    <t>MATHUMITHA K</t>
  </si>
  <si>
    <t>MANISHA SINGH</t>
  </si>
  <si>
    <t>POOJA LEKHARA</t>
  </si>
  <si>
    <t>CHANDNI</t>
  </si>
  <si>
    <t>ANJANA RAJAN</t>
  </si>
  <si>
    <t>HARITHA NP</t>
  </si>
  <si>
    <t>NANDINI BHANDARI</t>
  </si>
  <si>
    <t>SENTHIL KUMAR AYYASAMY</t>
  </si>
  <si>
    <t>THAKKAR ANKUR SURESHBHAI</t>
  </si>
  <si>
    <t>HANCHATE KRISHNA MAHARUDRA</t>
  </si>
  <si>
    <t>DEVULAPALLI ALEKHYA</t>
  </si>
  <si>
    <t>AMBER DAS</t>
  </si>
  <si>
    <t>ASHRITHA N BHARADWAJ</t>
  </si>
  <si>
    <t>ARUNA SELVAKUMARAN</t>
  </si>
  <si>
    <t>JATIN</t>
  </si>
  <si>
    <t>G.SAI GAYATHRI</t>
  </si>
  <si>
    <t>SHAKTHI PRIYADHARSHINI K</t>
  </si>
  <si>
    <t>SPURTHI PRABHAKAR BURA</t>
  </si>
  <si>
    <t>SAHIL DOGRA</t>
  </si>
  <si>
    <t>ANJU K ANIL</t>
  </si>
  <si>
    <t>DEENA MUHAMMED</t>
  </si>
  <si>
    <t>NONGMAITHEM MONICA DEVI</t>
  </si>
  <si>
    <t>L SIMON SEIWA LANAH</t>
  </si>
  <si>
    <t>HARITHA K</t>
  </si>
  <si>
    <t>NITEEN KUMARI</t>
  </si>
  <si>
    <t>CHABUNGBAM BABLIE</t>
  </si>
  <si>
    <t>KHUTALE VAIBHAV HANUMANT</t>
  </si>
  <si>
    <t>MAYANK VERMA</t>
  </si>
  <si>
    <t>AANCHAL KHETAN</t>
  </si>
  <si>
    <t>SATODIYA VIVEK HARASUKH</t>
  </si>
  <si>
    <t>TEJ PAVAN G H</t>
  </si>
  <si>
    <t>District Hospital, ,District Hospital, Near KEB, PB Road, Haveri, Karnataka, 581110</t>
  </si>
  <si>
    <t>PATEL FENIL SANJAYKUMAR</t>
  </si>
  <si>
    <t>CHOUDHARI KETAKI VIJAY</t>
  </si>
  <si>
    <t>ANUSHA</t>
  </si>
  <si>
    <t>SUDIPTA MALIK</t>
  </si>
  <si>
    <t>M.D. (BIOCHEMISTRY)</t>
  </si>
  <si>
    <t>SHUBHAM DUMKA</t>
  </si>
  <si>
    <t>Max Super Specialty Hospital,,Malsi, Mussoorie Diversion Road, Uttarakhand, 248001</t>
  </si>
  <si>
    <t>VAISHNAVI S R</t>
  </si>
  <si>
    <t>JANHAVI RAMESH SEHTA</t>
  </si>
  <si>
    <t>ARNAB ROY CHOWDHURY</t>
  </si>
  <si>
    <t>DANISHA K</t>
  </si>
  <si>
    <t>DIANA S</t>
  </si>
  <si>
    <t>KOTAMBEDU YAMINI SARASWATHI</t>
  </si>
  <si>
    <t>VISWANATHAN S</t>
  </si>
  <si>
    <t>DIAS SAMUEL</t>
  </si>
  <si>
    <t>HIMANSHU RAJ</t>
  </si>
  <si>
    <t>PALLE GRACY BEULAH</t>
  </si>
  <si>
    <t>SWETHA.B</t>
  </si>
  <si>
    <t>NEETU</t>
  </si>
  <si>
    <t>ANAMIKA RAI</t>
  </si>
  <si>
    <t>UDAYAN S</t>
  </si>
  <si>
    <t>YARRAGUNTLA SAI SNEHA</t>
  </si>
  <si>
    <t>GAGAN DEEP</t>
  </si>
  <si>
    <t>Rajiv Gandhi Government General Hospital, Principal Medical Officer General hospital, ,Rajiv Gandhi Government General Hospital, near bijli ghar circle, alwar, Rajasthan, 301001</t>
  </si>
  <si>
    <t>SHAMBHAVI PRAKASH</t>
  </si>
  <si>
    <t>PRIYANSHI AGGARWAL</t>
  </si>
  <si>
    <t>KANCHARLA AVINASH</t>
  </si>
  <si>
    <t>SAUBHAGYA KUMAR</t>
  </si>
  <si>
    <t>SURABHI CHAUDHARY</t>
  </si>
  <si>
    <t>SOMDATTA CHAKRABORTY</t>
  </si>
  <si>
    <t>NIMMAGADDA PANINDRA</t>
  </si>
  <si>
    <t>RADHIKA SINGH</t>
  </si>
  <si>
    <t>CHAVADA ANIL CHATURBHAI</t>
  </si>
  <si>
    <t>LAMIYA HARIS</t>
  </si>
  <si>
    <t>JADHAV SAURABH LAXMAN</t>
  </si>
  <si>
    <t>B H PRAKHYATH</t>
  </si>
  <si>
    <t>JATINDER KAUR</t>
  </si>
  <si>
    <t>ADITI DAD</t>
  </si>
  <si>
    <t>VARDHAMAN VIJETA JAWAHAR</t>
  </si>
  <si>
    <t>KELA KOMAL ARUNKUMAR</t>
  </si>
  <si>
    <t>PARAMESWARAN A R</t>
  </si>
  <si>
    <t>YASH VARDHAN</t>
  </si>
  <si>
    <t>SUNIDHI GAUTAM</t>
  </si>
  <si>
    <t>AVIK KUMAR NASKAR</t>
  </si>
  <si>
    <t>DIVYA PRIYADHARSHINI V</t>
  </si>
  <si>
    <t>MANISH MEENA</t>
  </si>
  <si>
    <t>CHITTAJALLU NANDA YASHASWI</t>
  </si>
  <si>
    <t>AARTHIPRIYAA SK</t>
  </si>
  <si>
    <t>SMRUTI PRAKASH DHAL</t>
  </si>
  <si>
    <t>SUMA S K</t>
  </si>
  <si>
    <t>SHRUTI SHARMA</t>
  </si>
  <si>
    <t>K NABEELA</t>
  </si>
  <si>
    <t>Taluk General Hospital, Karnataka,Taluk General Hospital Bhadravathi cmobdvtatgmail.com, Karnataka, 577301</t>
  </si>
  <si>
    <t>ANKITA LAHIRI</t>
  </si>
  <si>
    <t>JAGRITI MALLIK</t>
  </si>
  <si>
    <t>VISHNU S</t>
  </si>
  <si>
    <t>JAYALALITHA M</t>
  </si>
  <si>
    <t>KARTHIK SRI PRASANNA SELVARAJ</t>
  </si>
  <si>
    <t>KHAIRE SIDDHALI SHRIDHAR</t>
  </si>
  <si>
    <t>ANWESHA DEBATA</t>
  </si>
  <si>
    <t>OMPRAKASH ANNA</t>
  </si>
  <si>
    <t>SWATI GOYAL</t>
  </si>
  <si>
    <t>Jabalpur Hospital and Research Centre, Jabalpur, Madhya Pradesh,Russel Chowk Napier Town Jabalpur, Madhya Pradesh, 482002</t>
  </si>
  <si>
    <t>ANBARASAN R</t>
  </si>
  <si>
    <t>PRIYANSHI JOSHI</t>
  </si>
  <si>
    <t>DESHBHRATAR MRUNALI CHOKHARAM</t>
  </si>
  <si>
    <t>MEGHANA A</t>
  </si>
  <si>
    <t>U SAI TEJASWINI</t>
  </si>
  <si>
    <t>AVIRAJ GUPTA</t>
  </si>
  <si>
    <t>KOWSIKA S</t>
  </si>
  <si>
    <t>PAVAN V</t>
  </si>
  <si>
    <t>NAKUM KIRANBEN LAKHAMANBHAI</t>
  </si>
  <si>
    <t>SHUBHI SHUKLA</t>
  </si>
  <si>
    <t>SAKSHI YUVARAJ NAKADE</t>
  </si>
  <si>
    <t>JYOTHSANA HARINI SUMA S P</t>
  </si>
  <si>
    <t>KELOTH MOHITHA</t>
  </si>
  <si>
    <t>JANGALE ABHIJEET SUDHIR</t>
  </si>
  <si>
    <t>MOUSMI ANAND</t>
  </si>
  <si>
    <t>KUMARI GAYATRI</t>
  </si>
  <si>
    <t>MANOJ KUMAR</t>
  </si>
  <si>
    <t>KAKADE NITESH RAMLAL</t>
  </si>
  <si>
    <t>BOLISETTI SRIDEVI</t>
  </si>
  <si>
    <t>Rajarajeswari Medical College and Hospital,No. 202, Kambipura, Mysore Road, Bengaluru, Karnataka, 560074</t>
  </si>
  <si>
    <t>GUDIBANDI HARSHA VARDHAN</t>
  </si>
  <si>
    <t>ANURAG DAS</t>
  </si>
  <si>
    <t>PRATHYUSHA AMBATI</t>
  </si>
  <si>
    <t>SWARNIM</t>
  </si>
  <si>
    <t>SHUBHAM MISHRA</t>
  </si>
  <si>
    <t>ARUNANDHI</t>
  </si>
  <si>
    <t>JOTANIYA RUTVIBEN PRAFULBHAI</t>
  </si>
  <si>
    <t>SAGARIKA N SWAMY</t>
  </si>
  <si>
    <t>ANCY S GEORGE</t>
  </si>
  <si>
    <t>LAKSHMI PRIYA J</t>
  </si>
  <si>
    <t>KAVIYA V P</t>
  </si>
  <si>
    <t>SREELEKSHMI P R</t>
  </si>
  <si>
    <t>BALAJI V</t>
  </si>
  <si>
    <t>ARITRA MAITY</t>
  </si>
  <si>
    <t>YALINI S.</t>
  </si>
  <si>
    <t>RUP KUMAR BAG</t>
  </si>
  <si>
    <t>SHIRUDE ANKITA CHANDRASHEKHAR</t>
  </si>
  <si>
    <t>DEEPAK SOAN</t>
  </si>
  <si>
    <t>PARDESHI MANISH RAJARAM</t>
  </si>
  <si>
    <t>ABINAYA</t>
  </si>
  <si>
    <t>JISHNU PRABHAKAR S</t>
  </si>
  <si>
    <t>Rukmani Birla Hospital , (A unit of The Calcutta Medical Research Institute) ,Gopalpura Bypass Road, Near Triveni Flyover, Jaipur, Rajasthan, 302018</t>
  </si>
  <si>
    <t>SREELAKSHMI NAIR</t>
  </si>
  <si>
    <t>GOURAB CHAKRABORTY</t>
  </si>
  <si>
    <t>MAHIMA SINGH</t>
  </si>
  <si>
    <t>NIRMAL AHIRWAR</t>
  </si>
  <si>
    <t>DEVWRAT GUPTA</t>
  </si>
  <si>
    <t>SUPRAVA KUNDU</t>
  </si>
  <si>
    <t>M.DWARAKRAMVEL</t>
  </si>
  <si>
    <t>SANJU SHYAMSUNDAR GUPTA</t>
  </si>
  <si>
    <t>SARDAR VALLABH BHAI PATEL DISTRICT HOSPITAL , Madhya Pradesh,HOSPITAL CHOWK, DISTRICT HOSPITAL SATNA, Madhya Pradesh, 485001</t>
  </si>
  <si>
    <t>KARTHIGA S</t>
  </si>
  <si>
    <t>KILARI LAKSHMI TIRUMALA GOWTHAM</t>
  </si>
  <si>
    <t>BHIKADIYA URVISHA ASHOKBHAI</t>
  </si>
  <si>
    <t>Government Hospital, ,principal.mc.barmer@rajasthan.gov.i n, Rajasthan, 344001</t>
  </si>
  <si>
    <t>SAGNIK SEN CHOWDHURY</t>
  </si>
  <si>
    <t>TUTAN DEBNATH</t>
  </si>
  <si>
    <t>AYSHATH NEJIMA M A</t>
  </si>
  <si>
    <t>KATRU SADGUN PAUL</t>
  </si>
  <si>
    <t>Manipal Hospital, Andhra Pradesh,near varadhi, Tadepalli, Guntur -522501, Andhra Pradesh, 522501</t>
  </si>
  <si>
    <t>ANMOL SRIVASTAVA</t>
  </si>
  <si>
    <t>AGIR HARSHINI</t>
  </si>
  <si>
    <t>B.KANMANI</t>
  </si>
  <si>
    <t>SAKTHI VENKATRAJ</t>
  </si>
  <si>
    <t>VAIDYA SHARVARI SURESHCHANDRA</t>
  </si>
  <si>
    <t>GANVIR SHIRIN MAHENDRA</t>
  </si>
  <si>
    <t>NUTHALAPATI SHASI KIRAN</t>
  </si>
  <si>
    <t>SHAH KARAN NAIMESHBHAI</t>
  </si>
  <si>
    <t>KAKARLA SASI PREETAM REDDY</t>
  </si>
  <si>
    <t>SHASHIDHAR BHAT</t>
  </si>
  <si>
    <t>GOVIND A BANACHOD</t>
  </si>
  <si>
    <t>NAIDU MAITREYI</t>
  </si>
  <si>
    <t>M MEHER SRI BHUVANA AISHWERYA LAKSHMI</t>
  </si>
  <si>
    <t>PRAGATI CHUNBUCK</t>
  </si>
  <si>
    <t>RAHUL PRABHU M</t>
  </si>
  <si>
    <t>SAFAAH SAMATH A</t>
  </si>
  <si>
    <t>SOUMYA.C</t>
  </si>
  <si>
    <t>Amardeep Eye Care , Kollam, Kerala,12-694, 2nd MILESTONE, KOLLAM, Kerala, 691004</t>
  </si>
  <si>
    <t>JYOTHIS MARIA CHANDY</t>
  </si>
  <si>
    <t>AASHI AGGARWAL</t>
  </si>
  <si>
    <t>NADHA JASMIN</t>
  </si>
  <si>
    <t>VISHALINIDEVI R</t>
  </si>
  <si>
    <t>HALLALE PREETI RAJKUMAR</t>
  </si>
  <si>
    <t>MOTIWALLA DHRUVI PRAYESH</t>
  </si>
  <si>
    <t>ARAVINDHAN</t>
  </si>
  <si>
    <t>SREEDHANYA S V</t>
  </si>
  <si>
    <t>NARENDRA KUMAR RAO</t>
  </si>
  <si>
    <t>PRIYANKA ARORA</t>
  </si>
  <si>
    <t>JAKKULA SOWMYA REDDY</t>
  </si>
  <si>
    <t>SAGARIKA N SURESH</t>
  </si>
  <si>
    <t>GUBBA PRANITHA</t>
  </si>
  <si>
    <t>SONAM LHADOL</t>
  </si>
  <si>
    <t>AJAY KUMAR BOKOLIA</t>
  </si>
  <si>
    <t>MEGHA SHUKLA</t>
  </si>
  <si>
    <t>SABYASACHI ADHIKARY</t>
  </si>
  <si>
    <t>ARSHEYA GUPTA</t>
  </si>
  <si>
    <t>Action Cancer hospital, ,H 2 FC-34 A- 4, PASCHIM VIHAR NEW DELHI, Delhi (NCT), 110063</t>
  </si>
  <si>
    <t>SNIGDHA SEHGAL</t>
  </si>
  <si>
    <t>VIGNESHWARAN V</t>
  </si>
  <si>
    <t>POLAMARASETTI YASASWI ANIKSHA</t>
  </si>
  <si>
    <t>NGAIRANGBAM PHALGUNI SINGH</t>
  </si>
  <si>
    <t>PRIYA SARAF</t>
  </si>
  <si>
    <t>AVANISH MISHRA</t>
  </si>
  <si>
    <t>ADARSH MOHAN</t>
  </si>
  <si>
    <t>SETHU RAMAN C S</t>
  </si>
  <si>
    <t>PATEL SUNNY BHARATBHAI</t>
  </si>
  <si>
    <t>Surya Mother and Child Care Jaipur Pvt Ltd., ,B-7, Sawai Ram SIngh Road, Opp SMS Hospital, Jaipur, Rajasthan, 302001</t>
  </si>
  <si>
    <t>KETHIREDDY CHETHANA</t>
  </si>
  <si>
    <t>ANJALI R SOMAN</t>
  </si>
  <si>
    <t>KARISHIMA KHILAR</t>
  </si>
  <si>
    <t>DHANA LAKSHMI NUTTAKKI</t>
  </si>
  <si>
    <t>CHANDRA PRAKASH</t>
  </si>
  <si>
    <t>PATOLE SUYOG SUNIL</t>
  </si>
  <si>
    <t>DESHMUKH ANKITA JAYANT</t>
  </si>
  <si>
    <t>DR ADVAIT JHA</t>
  </si>
  <si>
    <t>LAPSIWALA VIVEK HITESHBHAI</t>
  </si>
  <si>
    <t>AQUEELA ZAINAB MUJEEBULLA</t>
  </si>
  <si>
    <t>SIMSONRAJ T</t>
  </si>
  <si>
    <t>ROHIT ROY</t>
  </si>
  <si>
    <t>NEEDHI TAK</t>
  </si>
  <si>
    <t>ADITI BHATTACHARYYA</t>
  </si>
  <si>
    <t>POOJA GUPTA</t>
  </si>
  <si>
    <t>SOPHY M P</t>
  </si>
  <si>
    <t>GHODKE DINESH SHRIRAM</t>
  </si>
  <si>
    <t>SUNANDA RAUTA</t>
  </si>
  <si>
    <t>KANCHAN BANCHHOR</t>
  </si>
  <si>
    <t>SREEHARSH S</t>
  </si>
  <si>
    <t>UTHARA J</t>
  </si>
  <si>
    <t>VAIBHAV GARG</t>
  </si>
  <si>
    <t>MALI RUSHIKESH ULHAS</t>
  </si>
  <si>
    <t>VEJENDLA ANUHYA RINI</t>
  </si>
  <si>
    <t>KABILAN MANICKAM</t>
  </si>
  <si>
    <t>GURRAM.VARSHA</t>
  </si>
  <si>
    <t>ROHINTH S</t>
  </si>
  <si>
    <t>NISHAT SHAIK</t>
  </si>
  <si>
    <t>B AKHILA REDDY</t>
  </si>
  <si>
    <t>TILMAYA LIMBU</t>
  </si>
  <si>
    <t>NAMRITHA JANARDHANAN</t>
  </si>
  <si>
    <t>JAWALGIKAR KASTURI DIGAMBAR</t>
  </si>
  <si>
    <t>GOWRI SURESH L</t>
  </si>
  <si>
    <t>PARAS PAREEK</t>
  </si>
  <si>
    <t>HUDA SUBAIR</t>
  </si>
  <si>
    <t>GEETIKA VIVEK CHITLANGE</t>
  </si>
  <si>
    <t>RAJENDRA SINGH MAHIYA</t>
  </si>
  <si>
    <t>P BABY HARIKA</t>
  </si>
  <si>
    <t>KIMS Saveera Hospital,1-1348 OPPOSITE SAKSHI OFFICE RUDRAMPET ANANTAPURAM 515004, Andhra Pradesh, 515004</t>
  </si>
  <si>
    <t>SRINIDHI C V</t>
  </si>
  <si>
    <t>WASADIKAR PRANAV PRAVINKUMAR</t>
  </si>
  <si>
    <t>CHANDANA KR</t>
  </si>
  <si>
    <t>SHIKHA GAUTAM</t>
  </si>
  <si>
    <t>REMYA WILLIAM</t>
  </si>
  <si>
    <t>THIRUMALAISAMY C</t>
  </si>
  <si>
    <t>DOVVA KALPANA</t>
  </si>
  <si>
    <t>AVINA J</t>
  </si>
  <si>
    <t>ANJANA P NAIR</t>
  </si>
  <si>
    <t>PRASAD P B</t>
  </si>
  <si>
    <t>GUNNAMREDDY SARAVAN MALYADRI REDDY</t>
  </si>
  <si>
    <t>PATEL TULSI JAYESHBHAI</t>
  </si>
  <si>
    <t>CHAPPIDI SOUMYA RACHEAL</t>
  </si>
  <si>
    <t>ZOONA KAUSAR</t>
  </si>
  <si>
    <t>VAISHNAVI BISWAL</t>
  </si>
  <si>
    <t>CHINTAKINDI PREETHI</t>
  </si>
  <si>
    <t>BHARATBHAI AKHABHAI RANUVA</t>
  </si>
  <si>
    <t>MOHAMED AZHAARUDEEN A</t>
  </si>
  <si>
    <t>SHAIKH GULZAR</t>
  </si>
  <si>
    <t>AZRA HANEEF M.K.</t>
  </si>
  <si>
    <t>ANUTHI PRIYA</t>
  </si>
  <si>
    <t>ARADHANA</t>
  </si>
  <si>
    <t>SHASHANK</t>
  </si>
  <si>
    <t>SHIVAKAMI R</t>
  </si>
  <si>
    <t>ATHIRA KRISHNAN</t>
  </si>
  <si>
    <t>RADHESHYAM DAS</t>
  </si>
  <si>
    <t>SURAMPALLY UDAYASREE SAGAR</t>
  </si>
  <si>
    <t>MRIDULIKA VERMA</t>
  </si>
  <si>
    <t>BALAPURE M SAQUIB UMER M IBRAHIM</t>
  </si>
  <si>
    <t>DEBASIS TARAI</t>
  </si>
  <si>
    <t>AJITH G</t>
  </si>
  <si>
    <t>VIVEK SINGLA</t>
  </si>
  <si>
    <t>MANISHA CHOUHAN</t>
  </si>
  <si>
    <t>SUBHAM DAS</t>
  </si>
  <si>
    <t>SHAH SUJAY CHIRAGKUMAR</t>
  </si>
  <si>
    <t>SHAH MEGHA</t>
  </si>
  <si>
    <t>NISHANT GUPTA</t>
  </si>
  <si>
    <t>KHUMUJAM AMITKUMAR SINGH</t>
  </si>
  <si>
    <t>ANURADHA BARDIA</t>
  </si>
  <si>
    <t>APRAJITA TIWARI</t>
  </si>
  <si>
    <t>Govt. BDK hospital, govt. ,OPPOSITE ROADWAYS BUS STAND MAAN NAGAR JHUNJHUNU RAJASTHAN, Rajasthan, 333001</t>
  </si>
  <si>
    <t>SARANYA P NAMBIAR</t>
  </si>
  <si>
    <t>MERIN K JAISON</t>
  </si>
  <si>
    <t>SHUBHAM LAGYAN</t>
  </si>
  <si>
    <t>CHARUTHA ANGELICA C N</t>
  </si>
  <si>
    <t>ANJANA RAMESH</t>
  </si>
  <si>
    <t>PRIYADHARSINI</t>
  </si>
  <si>
    <t>BOJJA SAINATH REDDY</t>
  </si>
  <si>
    <t>SARTHAK MAHENDRA</t>
  </si>
  <si>
    <t>KAKULTE ANAGHA VIKRAM</t>
  </si>
  <si>
    <t>SHIVANI SAGAR</t>
  </si>
  <si>
    <t>DEVESH NOGIA</t>
  </si>
  <si>
    <t>SABBATI JEAN BABU</t>
  </si>
  <si>
    <t>SHAH NEEHA SHABBIR</t>
  </si>
  <si>
    <t>RISHI TEJ REDDY MUGALA</t>
  </si>
  <si>
    <t>SIDDARAJ S HIRAMSHETTY</t>
  </si>
  <si>
    <t>ISHWARI U RAUT</t>
  </si>
  <si>
    <t>LINGALA VIJAYA</t>
  </si>
  <si>
    <t>SWATI TANDI</t>
  </si>
  <si>
    <t>GAYATRI PARALKAR</t>
  </si>
  <si>
    <t>GUNJAN YADAV</t>
  </si>
  <si>
    <t>DEVA SAHAS RAJA</t>
  </si>
  <si>
    <t>BHAVANA IZARDAR</t>
  </si>
  <si>
    <t>RUPASHREE SAHU</t>
  </si>
  <si>
    <t>NIKITA SAHARAN</t>
  </si>
  <si>
    <t>KIRAN RAJ K P</t>
  </si>
  <si>
    <t>CHAITALI SHARAD CHAVAN</t>
  </si>
  <si>
    <t>Taluka General Hospital , ,Chief Medical Officer Taluka General Hospital Athani, Tq Athani, Dist Belagavi Karnataka 591304, Karnataka, 591304</t>
  </si>
  <si>
    <t>YENNAM SRINAVYA</t>
  </si>
  <si>
    <t>SINGH ARSHITA KAUR AJAYPAL</t>
  </si>
  <si>
    <t>POOJA SINGH</t>
  </si>
  <si>
    <t>Gangasheel Advanced Medical Research Institute, Uttar Pradesh,C- 17, Deen Dayal Puram, Bareilly - 243122, Uttar Pradesh, 243122</t>
  </si>
  <si>
    <t>D VYSHNAVI</t>
  </si>
  <si>
    <t>MANISHA CHOUDHARY</t>
  </si>
  <si>
    <t>Kanyakumari Medical Mission, Tamil Nadu,CSI Hospital Neyyoor Kanyakumari Dist, Tamil Nadu, 629802</t>
  </si>
  <si>
    <t>M MADHUMITHA</t>
  </si>
  <si>
    <t>MD ALI ZINNA</t>
  </si>
  <si>
    <t>MARIYA SHAJU</t>
  </si>
  <si>
    <t>KSHETRIMAYUM KENNEDY SINGH</t>
  </si>
  <si>
    <t>PADAMATI ADVYTHA</t>
  </si>
  <si>
    <t>RADHA</t>
  </si>
  <si>
    <t>RAYYAN ABDUL ALEEM PATANKAR</t>
  </si>
  <si>
    <t>JHANSI A</t>
  </si>
  <si>
    <t>ABINAYA G</t>
  </si>
  <si>
    <t>BREN PEREZ J N</t>
  </si>
  <si>
    <t>BUTHAM BHAVANA</t>
  </si>
  <si>
    <t>District Head Quarters Hospital, Khammam District, Telangana,District Head Quarters Hospital, Khammam District, Telangana, Telangana, 507002</t>
  </si>
  <si>
    <t>ASIYATH NAUSHI K</t>
  </si>
  <si>
    <t>ATREYEE GHOSH</t>
  </si>
  <si>
    <t>SNEHA SADAN P</t>
  </si>
  <si>
    <t>M ANANTH</t>
  </si>
  <si>
    <t>ARSHED ALI</t>
  </si>
  <si>
    <t>S KALYAN BABU</t>
  </si>
  <si>
    <t>SONIYA PAYAL JAYPRAKASH</t>
  </si>
  <si>
    <t>A T NAGHUL PRANAV</t>
  </si>
  <si>
    <t>Government Headquarters Hospital, ,261,Gandhi road, Krishnagiri, Tamil Nadu, 635001</t>
  </si>
  <si>
    <t>PANKAJ KUMAR SINGH</t>
  </si>
  <si>
    <t>AHAMMADUL KABEER K P</t>
  </si>
  <si>
    <t>JINOLAL J S</t>
  </si>
  <si>
    <t>SHUBHAM KAMAL TIWARI</t>
  </si>
  <si>
    <t>HANNATH V</t>
  </si>
  <si>
    <t>AASHIMA BHADHORIA</t>
  </si>
  <si>
    <t>YATHARTH DATTA</t>
  </si>
  <si>
    <t>AKUNDI SWETA SRINIVAS</t>
  </si>
  <si>
    <t>ANUSHKA SAUMYA</t>
  </si>
  <si>
    <t>SEETEPALLI VENKATA NAGA SAI KRISHNA</t>
  </si>
  <si>
    <t>FAQUIH MOHAMMED ARSHAD M JAMAL</t>
  </si>
  <si>
    <t>RANOJIT GHOSH</t>
  </si>
  <si>
    <t>Saroj Gupta Cancer Centre Welfare Home and Research Institute,,Mahatma Gandhi Road, Thakurpukur, Kolkata, West Bengal, 700063</t>
  </si>
  <si>
    <t>MOHAMMAD JAVED ANSARI</t>
  </si>
  <si>
    <t>BUDDHA VILAS SINGH</t>
  </si>
  <si>
    <t>BIPIN KUMAR</t>
  </si>
  <si>
    <t>JISHNU R NAIR</t>
  </si>
  <si>
    <t>KAMAL YADAV</t>
  </si>
  <si>
    <t>TABASSUM NAZ</t>
  </si>
  <si>
    <t>AYESHA QAMAR</t>
  </si>
  <si>
    <t>UJWAL M</t>
  </si>
  <si>
    <t>ANAS S R</t>
  </si>
  <si>
    <t>ANJAN MANDAL</t>
  </si>
  <si>
    <t>THIMMUGARI KUMAR</t>
  </si>
  <si>
    <t>DEVENDER</t>
  </si>
  <si>
    <t>MORE SHIVKANYA SADASHIV</t>
  </si>
  <si>
    <t>YEDHU KRISHNAN K M</t>
  </si>
  <si>
    <t>BHAWNA SHARMA</t>
  </si>
  <si>
    <t>GAURAVKUMAR HASMUKHLAL JATVA</t>
  </si>
  <si>
    <t>VINODKUMAR R</t>
  </si>
  <si>
    <t>MARIE J NAINA</t>
  </si>
  <si>
    <t>YASHIKA K G</t>
  </si>
  <si>
    <t>PIYUSH KANT PATHAK</t>
  </si>
  <si>
    <t>ANIRUDDHA VINAYAK CHAVAN</t>
  </si>
  <si>
    <t>SAILAJA KETHINENI</t>
  </si>
  <si>
    <t>SRIDEVI GANESAN</t>
  </si>
  <si>
    <t>GODAGE RANJEET JALINDAR</t>
  </si>
  <si>
    <t>UMA HARIDAS</t>
  </si>
  <si>
    <t>DARADE VAIBHAV SANJAY</t>
  </si>
  <si>
    <t>POTHUGUNTA NIKHIL</t>
  </si>
  <si>
    <t>MONICA PANDEY</t>
  </si>
  <si>
    <t>SONI OMKAR SHAMSUNDAR</t>
  </si>
  <si>
    <t>ASHMIKA SHETTY</t>
  </si>
  <si>
    <t>MANOJ DASS L</t>
  </si>
  <si>
    <t>ADNAN NAWAZ</t>
  </si>
  <si>
    <t>AYESHA NISVAN</t>
  </si>
  <si>
    <t>M ARAVIND KUMAR</t>
  </si>
  <si>
    <t>SORNAVALLI V</t>
  </si>
  <si>
    <t>HIMANSHU JAIN</t>
  </si>
  <si>
    <t>POOJA V</t>
  </si>
  <si>
    <t>JADHAV ATMAJA ANIL</t>
  </si>
  <si>
    <t>NIDHI KUSHWAH</t>
  </si>
  <si>
    <t>RAJAN GUPTA</t>
  </si>
  <si>
    <t>Alchemist Hospital, Haryana,Alchemist Hospital Sector 21, Panchkula, Haryana, 134112</t>
  </si>
  <si>
    <t>NAUMAN FATIMA</t>
  </si>
  <si>
    <t>ANJALI P S</t>
  </si>
  <si>
    <t>BASEL MISSION CSI HOSPITAL, Karnataka ,Near Ambabavani Circle, PB Road, Gadag-Betageri, Gadag, Karnataka, Karnataka, 582102</t>
  </si>
  <si>
    <t>RISHIKA MANDAL</t>
  </si>
  <si>
    <t>PANGA MANISHA KIRAN</t>
  </si>
  <si>
    <t>PUSHPENDRA KUMAR</t>
  </si>
  <si>
    <t>MOGILI VIDYA BHAVANI</t>
  </si>
  <si>
    <t>RAVULA PRANATHI</t>
  </si>
  <si>
    <t>KHAN FAREED AHMED IMRAN ALI KHAN</t>
  </si>
  <si>
    <t>OBINAM MUANG</t>
  </si>
  <si>
    <t>MANSI VERMA</t>
  </si>
  <si>
    <t>VIVEK KUMAR SINGH</t>
  </si>
  <si>
    <t>AAMIR SHAHZAD</t>
  </si>
  <si>
    <t>TANIYA SURYAVANSHI</t>
  </si>
  <si>
    <t>KUNAPAREDDY CHINMAI</t>
  </si>
  <si>
    <t>SANTHOSH KUMAR V</t>
  </si>
  <si>
    <t>LIMBASIYA VARGISHKUMAR MAGANBHAI</t>
  </si>
  <si>
    <t>Popular Medicare,POPULAR MEDICARE LTD N 10 60 A 2 BLW ROAD KAKARAMATTA VARANASI, Uttar Pradesh, 221106</t>
  </si>
  <si>
    <t>NUNNAM SAMUELZENITH</t>
  </si>
  <si>
    <t>MASAL UTKRANTI ARJUN</t>
  </si>
  <si>
    <t>NIMISHA JAIN</t>
  </si>
  <si>
    <t>MANTASHA MUKHTAR</t>
  </si>
  <si>
    <t>CHARULATHA C S</t>
  </si>
  <si>
    <t>KAMMALI AKHIL</t>
  </si>
  <si>
    <t>JHEEL SURESHBHAI ANJARIA</t>
  </si>
  <si>
    <t>K CHANUKYA CHAITANYA</t>
  </si>
  <si>
    <t>ANIL KUMAR BADGOTYA</t>
  </si>
  <si>
    <t>PRADEEPA S</t>
  </si>
  <si>
    <t>MOGALLA YOGI VENKATA SAI</t>
  </si>
  <si>
    <t>MEGHANA S G</t>
  </si>
  <si>
    <t>KARTHIKESHWARAN K</t>
  </si>
  <si>
    <t>SUGANDHI</t>
  </si>
  <si>
    <t>PATHAN SAJILA REHMATH</t>
  </si>
  <si>
    <t>SILPA K</t>
  </si>
  <si>
    <t>DARDA SHUBHAM RIKHAB</t>
  </si>
  <si>
    <t>SHARMA PRATHA SUNIL</t>
  </si>
  <si>
    <t>NAMBURU KIRAN KUMAR</t>
  </si>
  <si>
    <t>SIDDEM CHAKRADHAR</t>
  </si>
  <si>
    <t>HARINI SRINIVASAMOORTHY</t>
  </si>
  <si>
    <t>DHANEKULA SANKARCHANDRAVADA N</t>
  </si>
  <si>
    <t>ALPANA BADOLIA</t>
  </si>
  <si>
    <t>KULALA RAVITEJA</t>
  </si>
  <si>
    <t>ASHOK KUMAR A</t>
  </si>
  <si>
    <t>TAZYEEN FATEMA SHAIKH HAROON</t>
  </si>
  <si>
    <t>MOUNI SAHA</t>
  </si>
  <si>
    <t>PRAKRITI TRIPATHI</t>
  </si>
  <si>
    <t>KSHAMA S</t>
  </si>
  <si>
    <t>Goverment District Hospital Bundi, ,IN FRONT OF COLLECTORATE BUNDI, Rajasthan, 323001</t>
  </si>
  <si>
    <t>SRI VAISHNAVI BHAMIDIPATI</t>
  </si>
  <si>
    <t>MUSKAN GOLLEN</t>
  </si>
  <si>
    <t>PARMAR POOJA NARENDRABHAI</t>
  </si>
  <si>
    <t>ANTANI HIMADRI BHARAT</t>
  </si>
  <si>
    <t>Kailash Cancer Hospital and Research Centre,Kailash Cancer Hospital and Research Centre, Muni Seva Ashram, At and Post-Goraj, Ta-Waghodia, Dist- , Gujarat, 391761</t>
  </si>
  <si>
    <t>MEENU V RAJ</t>
  </si>
  <si>
    <t>AAYUSHI SAROHA</t>
  </si>
  <si>
    <t>CHARU BALA SHARMA</t>
  </si>
  <si>
    <t>RAMI REDDY R</t>
  </si>
  <si>
    <t>CHITRA DEWANJI</t>
  </si>
  <si>
    <t>PORANDLA RISHI</t>
  </si>
  <si>
    <t>AMANUL HAQUE</t>
  </si>
  <si>
    <t>ALLGOYA PRASHANTH</t>
  </si>
  <si>
    <t>ROUNAK CHOUBEY</t>
  </si>
  <si>
    <t>HEMLATA MEENA</t>
  </si>
  <si>
    <t>V YATISH KUMAR</t>
  </si>
  <si>
    <t>SAHANA M B</t>
  </si>
  <si>
    <t>BOGISETTY RAM MOHAN</t>
  </si>
  <si>
    <t>HAMSAVENI G</t>
  </si>
  <si>
    <t>PEMMA NAGAPRAVEEN</t>
  </si>
  <si>
    <t>ANMOL JINDAL</t>
  </si>
  <si>
    <t>ABHIRAMI V</t>
  </si>
  <si>
    <t>GIDUTURI NAGA LAKSHMI VINEETHA</t>
  </si>
  <si>
    <t>MANISHA KUMARI MEENA</t>
  </si>
  <si>
    <t>TANISHA GUPTA</t>
  </si>
  <si>
    <t>AGILA T</t>
  </si>
  <si>
    <t>SEMIN MOOSA KUTTY</t>
  </si>
  <si>
    <t>Narayana Hrudayalaya, Gujarat,Narayana Multispeciality Hospital, Opp. Rakhial Police Sation, Rakhial Cross Road, Rakhial, Ahmedaad, Gujarat, 380023</t>
  </si>
  <si>
    <t>SUTHERSON JEBADURAI J</t>
  </si>
  <si>
    <t>ASWATHI C</t>
  </si>
  <si>
    <t>INDRASHISH CHOUDHURY</t>
  </si>
  <si>
    <t>CHARU KHURANA</t>
  </si>
  <si>
    <t>PAVITHRA.B</t>
  </si>
  <si>
    <t>RITU TURAIHA</t>
  </si>
  <si>
    <t>AKASH ARORA</t>
  </si>
  <si>
    <t>DEEPAK.K</t>
  </si>
  <si>
    <t>ANEESHA PATTNAIK</t>
  </si>
  <si>
    <t>MUSKAN KESHARWANI</t>
  </si>
  <si>
    <t>PRAGATI MOHAN GAKHARE</t>
  </si>
  <si>
    <t>SATHYALA KAVYAPRANAVI</t>
  </si>
  <si>
    <t>SUDINI UTTEJ SAI ANU KUMAR REDDY</t>
  </si>
  <si>
    <t>UDAVANT SHREYA PRASHANT</t>
  </si>
  <si>
    <t>SOURADIP LAHA</t>
  </si>
  <si>
    <t>JAGISHA VIJAY</t>
  </si>
  <si>
    <t>MADHUMITA DAS</t>
  </si>
  <si>
    <t>Dr.B.N.Bose Sub Divisional Hospital , ,BTRoad Talpukur Barrackpore 24Parganas N 700123, West Bengal, 700123</t>
  </si>
  <si>
    <t>PUNEET GAUTAM</t>
  </si>
  <si>
    <t>RAHULA VANDANA</t>
  </si>
  <si>
    <t>TAPAS PRIYARANJAN</t>
  </si>
  <si>
    <t>PREM LAL SAHU</t>
  </si>
  <si>
    <t>District Hospital, ,MAIN ROAD SURAJPUR, Chhattisgarh, 497229</t>
  </si>
  <si>
    <t>ADITI KUMARI JAGGI</t>
  </si>
  <si>
    <t>JERRIPOTHULA VENKATA GEETHA SRI</t>
  </si>
  <si>
    <t>GIRISHANTH NAVU SUBRAMANIAN</t>
  </si>
  <si>
    <t>BHAGAT SAMIKSHA SURESH</t>
  </si>
  <si>
    <t>SANDIPAN CHANDRA</t>
  </si>
  <si>
    <t>Narayana Multispeciality Hospital, West Bengal,Narayana Multispeciality Hospital 78, Jessore Road ( South), Kolkata, West Bengal, West Bengal, 700127</t>
  </si>
  <si>
    <t>GAURAV SINGH GAUTAM</t>
  </si>
  <si>
    <t>ASWATHY.J</t>
  </si>
  <si>
    <t>SHAHVEZ CHAUDHARY</t>
  </si>
  <si>
    <t>DEBARATI BARDHAN</t>
  </si>
  <si>
    <t>DURGAPUR SUB DIVISIONAL HOSPITAL , ,DR.ZAKIR HUSSIAN AVENUE, BIDHANNAGAR, DURGAPUR, West Bengal, 713206</t>
  </si>
  <si>
    <t>ABHILASHA BHATTACHARYYA</t>
  </si>
  <si>
    <t>NIBEDITA MAHAPATRA</t>
  </si>
  <si>
    <t>PULLURI SAI SOWMYA</t>
  </si>
  <si>
    <t>VIBHA DHARMAWAT</t>
  </si>
  <si>
    <t>NADIKATTU MOUNIKA</t>
  </si>
  <si>
    <t>BANDARU CHANDINI</t>
  </si>
  <si>
    <t>BUSWALA BHAVNA KAMLESH</t>
  </si>
  <si>
    <t>KUNDANA DEVALLA</t>
  </si>
  <si>
    <t>DEBABRATA MISHRA</t>
  </si>
  <si>
    <t>SAHANA SRINIVASAN</t>
  </si>
  <si>
    <t>JYOTIRMAYEE BEHERA</t>
  </si>
  <si>
    <t>TANU PRIYA</t>
  </si>
  <si>
    <t>BPS Govt. Medical College for Women, Khanpur Kalan Sonepat,BPS Govt. Medical College for Women, Khanpur Kalan Sonepat, Haryana, 131305</t>
  </si>
  <si>
    <t>MANISHA V</t>
  </si>
  <si>
    <t>TANVEER BANO</t>
  </si>
  <si>
    <t>NEHA MITTAL</t>
  </si>
  <si>
    <t>PARNIKA C</t>
  </si>
  <si>
    <t>AARATHI D</t>
  </si>
  <si>
    <t>RAKESH KUMAR SAHU</t>
  </si>
  <si>
    <t>KHALID AJAZ</t>
  </si>
  <si>
    <t>ANKITA SWAMI</t>
  </si>
  <si>
    <t>RUHS COLLEGE OF MEDICAL SCIENCES,RUHS COLLEGE OF MEDICAL SCIENCES, Rajasthan, 302033</t>
  </si>
  <si>
    <t>MAJITHA BEEGUM</t>
  </si>
  <si>
    <t>Laxmi Narasimha Hospital, Telangana,H NO 2 2 316 BESIDE PUSHPANJALI FUNCTION HALL NAIM NAGAR HANAMKONDA, Telangana, 506001</t>
  </si>
  <si>
    <t>S VIMAL RAJ</t>
  </si>
  <si>
    <t>SANYASI SETHI</t>
  </si>
  <si>
    <t>SINGH SHUBHAM KUMAR RAJENDRA</t>
  </si>
  <si>
    <t>MOIRANGTHEM DHANAPIYARI DEVI</t>
  </si>
  <si>
    <t>M.SHERLY CARMEL</t>
  </si>
  <si>
    <t>ARAVINTAKUMAR SAGADEVAN RAVICHANDRAN</t>
  </si>
  <si>
    <t>ACHAL EKNATH NAVGHARE</t>
  </si>
  <si>
    <t>Vishnuprasad Nandrai Desai Municipal General Hospital, Maharashtra,11 TH GOLIBAR ROAD TPS,SANTACRUZ EAST, Maharashtra, 400055</t>
  </si>
  <si>
    <t>FRAISHU F J</t>
  </si>
  <si>
    <t>SHIYANI KAUSHIKBHAI DEVCHANDBHAI</t>
  </si>
  <si>
    <t>IRIGIRALA SANDHYA</t>
  </si>
  <si>
    <t>KULKARNI RUCHA SATISH</t>
  </si>
  <si>
    <t>MD OWAIS ALI KHAN</t>
  </si>
  <si>
    <t>JOSEPH WILSON S</t>
  </si>
  <si>
    <t>GADDIPATI KRISHNA SOWMYA</t>
  </si>
  <si>
    <t>Area Hospital, Andhra Pradesh,Area Hospital Amalapuram, East Godavari District, Andhra Pradesh, 533201</t>
  </si>
  <si>
    <t>KARTHICKRAJA</t>
  </si>
  <si>
    <t>KADASANI SAIVASANTHI</t>
  </si>
  <si>
    <t>AFREEN SIDDIQUE</t>
  </si>
  <si>
    <t>SRISTI BARMAN</t>
  </si>
  <si>
    <t>ARPAN CHAKRABORTY</t>
  </si>
  <si>
    <t>ANIJA KARIM</t>
  </si>
  <si>
    <t>RAVISANKAR A U</t>
  </si>
  <si>
    <t>DEEP JITENDRA UGHREJA</t>
  </si>
  <si>
    <t>PRIYA DARSNI M</t>
  </si>
  <si>
    <t>SAKSHI PANDEY</t>
  </si>
  <si>
    <t>ANANYA PAL</t>
  </si>
  <si>
    <t>ARUNKUMAR T</t>
  </si>
  <si>
    <t>TESS JOSE</t>
  </si>
  <si>
    <t>ASHKA HARESH SHAH</t>
  </si>
  <si>
    <t>P SHARMILA</t>
  </si>
  <si>
    <t>MANGILAL ESLAVATH</t>
  </si>
  <si>
    <t>PRIYATA KAMBHAMPATI</t>
  </si>
  <si>
    <t>BABURAMGOVIND</t>
  </si>
  <si>
    <t>DHAMOTHARAN NATARAJAN</t>
  </si>
  <si>
    <t>MOHD SERAJ AHMED</t>
  </si>
  <si>
    <t>GOKUL NATH S</t>
  </si>
  <si>
    <t>BAVIRISETTY VENKATA SRAVYA</t>
  </si>
  <si>
    <t>PRADEEPMONI V B</t>
  </si>
  <si>
    <t>ARUNIMA VERMA</t>
  </si>
  <si>
    <t>MASUM GOEL</t>
  </si>
  <si>
    <t>AAKANKSHA SINGH</t>
  </si>
  <si>
    <t>BATHULA SONIA</t>
  </si>
  <si>
    <t>C JEEVAN KUMAR REDDY</t>
  </si>
  <si>
    <t>M.Ch. (Neuro Surgery)</t>
  </si>
  <si>
    <t>S DINESH</t>
  </si>
  <si>
    <t>RONALD ROBIN</t>
  </si>
  <si>
    <t>ADEPU NAVYASRI</t>
  </si>
  <si>
    <t>MERIN ANN KOSHY</t>
  </si>
  <si>
    <t>AMRUTHA M S</t>
  </si>
  <si>
    <t>MRINMOY MUKHOPADHYAY</t>
  </si>
  <si>
    <t>ARGHA MUKHERJEE</t>
  </si>
  <si>
    <t>ANAND S R</t>
  </si>
  <si>
    <t>NINU K SUDHAKARAN</t>
  </si>
  <si>
    <t>General Hospital, ,General Hospital Pavagada Tumakuru District Karnataka 561202, Karnataka, 561202</t>
  </si>
  <si>
    <t>VIMAL ADHITHYA S</t>
  </si>
  <si>
    <t>SHANTNU BHANWALA</t>
  </si>
  <si>
    <t>MAHALAKSHMI DEVI G</t>
  </si>
  <si>
    <t>NANDINI SINHA</t>
  </si>
  <si>
    <t>NAGULAPATI ROHINI</t>
  </si>
  <si>
    <t>Area Hospital, Andhra Pradesh,NEAR OLD BUSTAND AREA HOSPITAL GUDUR, Andhra Pradesh, 524101</t>
  </si>
  <si>
    <t>KODURU SREE CHANDANA</t>
  </si>
  <si>
    <t>APARNA AJITH S</t>
  </si>
  <si>
    <t>STEVE THOMAS</t>
  </si>
  <si>
    <t>MAGNA MANI</t>
  </si>
  <si>
    <t>Shree Mata Vaishno Devi Narayana Superspeciality Hospital, Jammu and Kashmir,Kakraya Katra Reasi District, Jammu And Kashmir, 182320</t>
  </si>
  <si>
    <t>MAANSI THAKUR</t>
  </si>
  <si>
    <t>SHYAMA C SHYAM SUNDER</t>
  </si>
  <si>
    <t>NIRAJ KUMAR</t>
  </si>
  <si>
    <t>District Hospital ,ALIPURDUAR DISTRICT HOSPITAL, ALIPURDUAR, HOSPITAL ROAD, WARD NO-XIII, ALIPURDUAR , PIN-736121, WEST BENGAL, 736121</t>
  </si>
  <si>
    <t>AAKSHAAY RASTOGI</t>
  </si>
  <si>
    <t>HARISHKUMAR S</t>
  </si>
  <si>
    <t>DUMADIYA PRAVIN VALJIBHAI</t>
  </si>
  <si>
    <t>HUSAMUDDIN UMAR</t>
  </si>
  <si>
    <t>HARNI N</t>
  </si>
  <si>
    <t>PATEL ATIF SAYYADAMIN</t>
  </si>
  <si>
    <t>SHARMA SIDDHARTH MANISH</t>
  </si>
  <si>
    <t>HARSHADA LAMIN</t>
  </si>
  <si>
    <t>KARRA KEERTHI REDDY</t>
  </si>
  <si>
    <t>LEELAKEERTHY T</t>
  </si>
  <si>
    <t>SHAIK SANA</t>
  </si>
  <si>
    <t>SHAIKH SHAHEEN SERAJ AHMED</t>
  </si>
  <si>
    <t>RHYTHIMA MITTAL</t>
  </si>
  <si>
    <t>PARTIKSHA JAKHAR</t>
  </si>
  <si>
    <t>GAYATHRY P P</t>
  </si>
  <si>
    <t>VISHAL AUDUMBAR KHEDKAR</t>
  </si>
  <si>
    <t>General Hospital, ,General Hospital Kanakapura near KSRTC garage Melekote Kanakpura taluk Ramanagara district, Karnataka, 562117</t>
  </si>
  <si>
    <t>SHREYASHI TRIPATHI</t>
  </si>
  <si>
    <t>AAYUSH KAPOOR</t>
  </si>
  <si>
    <t>JUSTINA KOSHY</t>
  </si>
  <si>
    <t>ANURAJI</t>
  </si>
  <si>
    <t>BUDURU YOGESWAR</t>
  </si>
  <si>
    <t>MODI NEEL SANJAYKUMAR</t>
  </si>
  <si>
    <t>KOLLI KALYANI</t>
  </si>
  <si>
    <t>LEO SONNY</t>
  </si>
  <si>
    <t>SYED JAFFER G</t>
  </si>
  <si>
    <t>JBMM District Hospital , ,JBMM DISTRICT HOSPITAL RAM BAGH PHATAK NANDAN CINEMA CHOWK AMRITSAR AMRITSAR AMRITSAR IN 143001, Punjab, 143001</t>
  </si>
  <si>
    <t>HARSH M SONEJI</t>
  </si>
  <si>
    <t>IMRAN SYIEMIONG</t>
  </si>
  <si>
    <t>ARUN JACOB KURAKARAN</t>
  </si>
  <si>
    <t>HUMIRA JAN</t>
  </si>
  <si>
    <t>SURBHI CHAK</t>
  </si>
  <si>
    <t>KSHITIJ SRIVASTAVA</t>
  </si>
  <si>
    <t>AAKASH SINGH</t>
  </si>
  <si>
    <t>NIBEDITA DAS</t>
  </si>
  <si>
    <t>KANANI ABHAY LAVJIBHAI</t>
  </si>
  <si>
    <t>RISHITA PRAMANIK</t>
  </si>
  <si>
    <t>MARAGARI MOUNIKA</t>
  </si>
  <si>
    <t>NANDINI JAIN</t>
  </si>
  <si>
    <t>TUSHAR PANCHOLI</t>
  </si>
  <si>
    <t>DEEPA DHAKA</t>
  </si>
  <si>
    <t>NISHA SINGH</t>
  </si>
  <si>
    <t>VAISHNAVI SINGH</t>
  </si>
  <si>
    <t>Kainos Super ,Kainos Super Speciality Hospital, Kheri Sadh Bypass, Delhi Road, Rohtak, Haryana, 124021</t>
  </si>
  <si>
    <t>URKUDE SHUBHANGI BABAN</t>
  </si>
  <si>
    <t>M GEETHANJALI</t>
  </si>
  <si>
    <t>SMITA NAG</t>
  </si>
  <si>
    <t>SATYARTHI PRAGYA OM PRAKASH RASHMI</t>
  </si>
  <si>
    <t>GANJAI VENKATA LAKSHMI</t>
  </si>
  <si>
    <t>PREMKUMAR BS</t>
  </si>
  <si>
    <t>FAIZAH ANJUM</t>
  </si>
  <si>
    <t>AARTHI NIVEDIDA J</t>
  </si>
  <si>
    <t>ANN SARA ALEXANDER</t>
  </si>
  <si>
    <t>SHYMA RASHEED</t>
  </si>
  <si>
    <t>SUBORNA BHATTACHARJEE</t>
  </si>
  <si>
    <t>NIHARIKA PRASAD</t>
  </si>
  <si>
    <t>JAYPRAKASH MEENA</t>
  </si>
  <si>
    <t>BAMNE LALIN YASIN</t>
  </si>
  <si>
    <t>ABDUL FATHAH</t>
  </si>
  <si>
    <t>JOSNA JOSY K</t>
  </si>
  <si>
    <t>Dr.Chandrakanth Malabar Superspeciality Eye Hospital, Kerala,Kannur Rd, West Nadakkave, Vandipetta, Bilathikkulam, Kozhikode, Kerala 673011, Kerala, 673011</t>
  </si>
  <si>
    <t>ADITYA ARYA</t>
  </si>
  <si>
    <t>KULKARNI PRIYANKA SHASHANK</t>
  </si>
  <si>
    <t>PANDEY SHUBHAM CHINTAMANI</t>
  </si>
  <si>
    <t>MOHAMED RAZVI</t>
  </si>
  <si>
    <t>CHETNA ARYA</t>
  </si>
  <si>
    <t>ZADE SAMIR GAJANAN</t>
  </si>
  <si>
    <t>KAMBALA TUSHARA</t>
  </si>
  <si>
    <t>BHARGAVA KRISHNA MADASU</t>
  </si>
  <si>
    <t>GOWSIK VARMAN</t>
  </si>
  <si>
    <t>ABHIJIT MONDAL</t>
  </si>
  <si>
    <t>ASHA SHARMA</t>
  </si>
  <si>
    <t>AMRITA MAHARANA</t>
  </si>
  <si>
    <t>JYOTIRMAYEE PANDA</t>
  </si>
  <si>
    <t>RAMESH</t>
  </si>
  <si>
    <t>POORNIMA MK</t>
  </si>
  <si>
    <t>SHILPA N S</t>
  </si>
  <si>
    <t>PUNURU SARADA MEGHANA REDDY</t>
  </si>
  <si>
    <t>KAMAL PANDIAN PERIASAMY</t>
  </si>
  <si>
    <t>MRIDULA PATHAK</t>
  </si>
  <si>
    <t>ANMOL TUFCHI</t>
  </si>
  <si>
    <t>RICHI</t>
  </si>
  <si>
    <t>DEVRAJ BHAVESHKUMAR SHAH</t>
  </si>
  <si>
    <t>MANGALI CHARAN</t>
  </si>
  <si>
    <t>SWEDHA R</t>
  </si>
  <si>
    <t>APOORWA KISHORE PRASAD</t>
  </si>
  <si>
    <t>LAD MANASI PRAKASH</t>
  </si>
  <si>
    <t>PANKAJ KUMAR SAIN</t>
  </si>
  <si>
    <t>SHAIQ UL ISLAM</t>
  </si>
  <si>
    <t>RAMYA C</t>
  </si>
  <si>
    <t>ANAND SWAROOP MARWAHA</t>
  </si>
  <si>
    <t>PRABEEN KUMAR BEHERA</t>
  </si>
  <si>
    <t>CHAVAN VAISHNAVI VIJAY</t>
  </si>
  <si>
    <t>ABHIJIT SANJAY BHIMANPALLI</t>
  </si>
  <si>
    <t>SOURABH DILIP DANI</t>
  </si>
  <si>
    <t>BOPPADAPU NAVYA SAHITHI</t>
  </si>
  <si>
    <t>ASAM MANOJ KUMAR</t>
  </si>
  <si>
    <t>DHRUV SHREY AJAYBHAI</t>
  </si>
  <si>
    <t>PARASH MANI SAIKIA</t>
  </si>
  <si>
    <t>VISHNU SRINIVAS R</t>
  </si>
  <si>
    <t>SUMATI BHATNAGAR</t>
  </si>
  <si>
    <t>AJAYA KRISHNAN P</t>
  </si>
  <si>
    <t>KAARUNESH A</t>
  </si>
  <si>
    <t>KUNIYIL SUMA NAIR</t>
  </si>
  <si>
    <t>SHREYAS</t>
  </si>
  <si>
    <t>MAYANGLAMBAM SUSHMITA DEVI</t>
  </si>
  <si>
    <t>AMANYA SHUKLA</t>
  </si>
  <si>
    <t>SAKTHI D.</t>
  </si>
  <si>
    <t>SHALINI S</t>
  </si>
  <si>
    <t>MEENU MARSHLEEN</t>
  </si>
  <si>
    <t>VEDA SAMHITA KAMBHATLA</t>
  </si>
  <si>
    <t>PRERANA S BHARADWAJ</t>
  </si>
  <si>
    <t>ARCHANA MEENA</t>
  </si>
  <si>
    <t>GHOGHARI PRAGNA DURLABHBHAI</t>
  </si>
  <si>
    <t>AISHWARYA RAJ</t>
  </si>
  <si>
    <t>PRAVEEN KUMAR SINGH</t>
  </si>
  <si>
    <t>ROHIT KUMAR MADHESIA</t>
  </si>
  <si>
    <t>PEGADA SUSHMITHA</t>
  </si>
  <si>
    <t>Cure Well Hospital, Warangal, Telangana,15-1-48, SRINIVASA COLONY, OPP-MGM HOSPITAL WARANGAL TELANGANA 506007, Telangana, 506007</t>
  </si>
  <si>
    <t>DIVYA SURENDRAN</t>
  </si>
  <si>
    <t>LAXMI NARAIN</t>
  </si>
  <si>
    <t>ROSHNI ALIM</t>
  </si>
  <si>
    <t>TIRTHANKAR MUKHERJEE</t>
  </si>
  <si>
    <t>TIMMY TOMY</t>
  </si>
  <si>
    <t>VULAVAPALLE AMULYA</t>
  </si>
  <si>
    <t>AERRA SANGRAM</t>
  </si>
  <si>
    <t>RUSHITABEN KISHORBHAI BHUNGALIYA</t>
  </si>
  <si>
    <t>CHAYA M</t>
  </si>
  <si>
    <t>RUM POOJA KISHOR</t>
  </si>
  <si>
    <t>AMBU SURYA PRAKASH REDDY</t>
  </si>
  <si>
    <t>BAWANKAR SHRIYA KESHAV</t>
  </si>
  <si>
    <t>SOUMYASREE PANIGRAHI</t>
  </si>
  <si>
    <t>RISHAB BHAGWAN MESHRAM</t>
  </si>
  <si>
    <t>KALANI TAPAN VISHNUBHAI</t>
  </si>
  <si>
    <t>ARUNA A S</t>
  </si>
  <si>
    <t>RAMOLIYA DHAVALKUMAR VINUBHAI</t>
  </si>
  <si>
    <t>MADHUKIRAN S P</t>
  </si>
  <si>
    <t>YATHAM RAMARAO</t>
  </si>
  <si>
    <t>BAMBHANIYA JAYSUKH MAGANBHAI</t>
  </si>
  <si>
    <t>JLN Government Hospital,,NH 89 BIKANER ROAD, NAGAUR, Rajasthan, 341001</t>
  </si>
  <si>
    <t>RITESH CHOUDHARY</t>
  </si>
  <si>
    <t>Delhi Heart and Lung Institute, ,3-MM-II PANCHKUIAN RAOD NEW DELHI, Delhi (NCT), 110055</t>
  </si>
  <si>
    <t>ARPIT PANDEY</t>
  </si>
  <si>
    <t>SHAH MANTHAN MAHESHBHAI</t>
  </si>
  <si>
    <t>SHAMS TABREZ</t>
  </si>
  <si>
    <t>DUDDEMPUDI SOUNDARYA</t>
  </si>
  <si>
    <t>SHIVANI MISHRA</t>
  </si>
  <si>
    <t>JOY SAHA</t>
  </si>
  <si>
    <t>ABDUL AHAD.PK</t>
  </si>
  <si>
    <t>SEEMA KASHYAP</t>
  </si>
  <si>
    <t>PRITI TANWAR</t>
  </si>
  <si>
    <t>RICHA MIDHA</t>
  </si>
  <si>
    <t>UMAPATHI J</t>
  </si>
  <si>
    <t>MARAMREDDY SRAVANI</t>
  </si>
  <si>
    <t>AROMAL</t>
  </si>
  <si>
    <t>SANAPALA HARIKA</t>
  </si>
  <si>
    <t>RAVI SHANKAR GUPTA</t>
  </si>
  <si>
    <t>D SPANDANA</t>
  </si>
  <si>
    <t>JIBIN V GLADSTON</t>
  </si>
  <si>
    <t>SUJITH KUMAR M</t>
  </si>
  <si>
    <t>SHRUTI RAMESH VALATE</t>
  </si>
  <si>
    <t>YASHU BHUDI</t>
  </si>
  <si>
    <t>UPPU MANISHA</t>
  </si>
  <si>
    <t>CLINT BABU</t>
  </si>
  <si>
    <t>NEHA SHARMA</t>
  </si>
  <si>
    <t>ADARSH KUMAR SINGH</t>
  </si>
  <si>
    <t>GUDURU HARITHA</t>
  </si>
  <si>
    <t>ANJALI BHAMBHU</t>
  </si>
  <si>
    <t>NARAYAN NATH</t>
  </si>
  <si>
    <t>KARTHICK S</t>
  </si>
  <si>
    <t>DEEPAK SAJEEVAN</t>
  </si>
  <si>
    <t>YESO RAGHAVA SAI CHARAN</t>
  </si>
  <si>
    <t>BHATTI RAHIMA KASAM</t>
  </si>
  <si>
    <t>DUMPETI SREEHARSHIKA</t>
  </si>
  <si>
    <t>RICHA GEO</t>
  </si>
  <si>
    <t>ANJU V</t>
  </si>
  <si>
    <t>VIDYADHARI KAKUMANU</t>
  </si>
  <si>
    <t>GAUTAM BEDI</t>
  </si>
  <si>
    <t>SANTHIYA B</t>
  </si>
  <si>
    <t>CHINMAYEE SATAPATHY</t>
  </si>
  <si>
    <t>SHASHI KUMAR MEENA</t>
  </si>
  <si>
    <t>SONTINENI ESWARASAI</t>
  </si>
  <si>
    <t>VISALI</t>
  </si>
  <si>
    <t>SWETA SHARAN</t>
  </si>
  <si>
    <t>SREEDEV.S.MABIN</t>
  </si>
  <si>
    <t>SINDHUJA E</t>
  </si>
  <si>
    <t>VRAJESH KUMAR LOHIYA</t>
  </si>
  <si>
    <t>PRASENJIT BALVIR</t>
  </si>
  <si>
    <t>MAYANK KUSHWAHA</t>
  </si>
  <si>
    <t>GAJULAPALLI SIRI CHANDANA</t>
  </si>
  <si>
    <t>KSHIRSAGAR ARATI MOHAN</t>
  </si>
  <si>
    <t>ARTI PARASHAR</t>
  </si>
  <si>
    <t>DISTRICT HOSPITAL , Madhya Pradesh- 456001,csurgeonujjmp@nic.in, Madhya Pradesh, 456001</t>
  </si>
  <si>
    <t>SUPRIYA MANDAL</t>
  </si>
  <si>
    <t>DEEPAK KUMAR GUPTA</t>
  </si>
  <si>
    <t>ANSHUDEEP</t>
  </si>
  <si>
    <t>RUHI RAINA</t>
  </si>
  <si>
    <t>PRINCE GATYAN</t>
  </si>
  <si>
    <t>NIMISHA RAJAN M K</t>
  </si>
  <si>
    <t>AARTI JANGID</t>
  </si>
  <si>
    <t>MEERA SHEELA MOORTHY</t>
  </si>
  <si>
    <t>RAGHAV BHADADA</t>
  </si>
  <si>
    <t>GOUSALYA M</t>
  </si>
  <si>
    <t>AASHITA YADAV</t>
  </si>
  <si>
    <t>SUNNY KUMAR</t>
  </si>
  <si>
    <t>AISHWARYA C M</t>
  </si>
  <si>
    <t>IGM Hospital , ,IGM Chowmuhani, Agartala, Tripura West, Tripura, 799001</t>
  </si>
  <si>
    <t>NIKITA DHAKA</t>
  </si>
  <si>
    <t>SUPRIYA MUKUND KAMBLE</t>
  </si>
  <si>
    <t>JASMINA V P</t>
  </si>
  <si>
    <t>ANUSREE.K</t>
  </si>
  <si>
    <t>TATED AKSHAY SANTOSH</t>
  </si>
  <si>
    <t>AKSHAYKUMAR S PATIL</t>
  </si>
  <si>
    <t>District Hospital, Dholpur,Old City Road Dholpur, Rajasthan, 328001</t>
  </si>
  <si>
    <t>SOWMIYA A</t>
  </si>
  <si>
    <t>YOGITHA RAJ KAKUMANU</t>
  </si>
  <si>
    <t>SAGAR MEENA</t>
  </si>
  <si>
    <t>ABIKUMAR M</t>
  </si>
  <si>
    <t>ILAKIYA</t>
  </si>
  <si>
    <t>PRAVARSHINI DATLA</t>
  </si>
  <si>
    <t>SONTAKKE ANSHUKA MOHAN</t>
  </si>
  <si>
    <t>SOHAM BHATT</t>
  </si>
  <si>
    <t>MUNIS ALI NATHWALA</t>
  </si>
  <si>
    <t>HARSH VERMA</t>
  </si>
  <si>
    <t>ARPAN PAL</t>
  </si>
  <si>
    <t>NANDITA DEKA</t>
  </si>
  <si>
    <t>GAYATHRI MOHAN</t>
  </si>
  <si>
    <t>ARUN PRAKASH K</t>
  </si>
  <si>
    <t>DHANANI KAVITA DINESHBHAI</t>
  </si>
  <si>
    <t>TOGARU ABHILASH</t>
  </si>
  <si>
    <t>VIJAYASARAVANAN</t>
  </si>
  <si>
    <t>REETIKA</t>
  </si>
  <si>
    <t>PRINCY R</t>
  </si>
  <si>
    <t>VIPIN SREEDHARAN</t>
  </si>
  <si>
    <t>SABARI KREESHAN MARIAPPAN</t>
  </si>
  <si>
    <t>Government Hospital,,Government Hospital Gandhi Nagar Jammu, Jammu And Kashmir, 180004</t>
  </si>
  <si>
    <t>A.T.ASHMITA</t>
  </si>
  <si>
    <t>PAYEL BISWAS</t>
  </si>
  <si>
    <t>ANEESHA M K</t>
  </si>
  <si>
    <t>RADADIYA SNEHAL KISHORBHAI</t>
  </si>
  <si>
    <t>BARHATE SNEHA PUNDLIK</t>
  </si>
  <si>
    <t>SHIRPURKAR KALYANI KISHOR</t>
  </si>
  <si>
    <t>K SAJNA PAVANAN</t>
  </si>
  <si>
    <t>KEERTHANA M R</t>
  </si>
  <si>
    <t>ADARSH KV</t>
  </si>
  <si>
    <t>ARVIND RATHOD JATOTH</t>
  </si>
  <si>
    <t>SUSHOBHAN MANDAL</t>
  </si>
  <si>
    <t>PATEL JAHANVI NARANBHAI</t>
  </si>
  <si>
    <t>G MADHAVI</t>
  </si>
  <si>
    <t>MANOJKUMAR RAMASAMY</t>
  </si>
  <si>
    <t>RIDAHUN BUAM</t>
  </si>
  <si>
    <t>BHAGAVATHY PRASAD B</t>
  </si>
  <si>
    <t>ABIN MOHAMMED YUNUS</t>
  </si>
  <si>
    <t>VARISHA QURESHI</t>
  </si>
  <si>
    <t>MARKE ADITYA VISHWAS</t>
  </si>
  <si>
    <t>DHEDIA RADHIKA ASHOK</t>
  </si>
  <si>
    <t>PRAKRITI KHEMKA</t>
  </si>
  <si>
    <t>RAKH SAGAR SUGRIV</t>
  </si>
  <si>
    <t>PRAJAPATI JAGRUTI MAFATLAL</t>
  </si>
  <si>
    <t>ANIKET PATEL</t>
  </si>
  <si>
    <t>Government Medical College &amp; Attached Hospital Bharatpur,GOVERNMENT MEDICAL COLLEGE BHARATPUR VILLAGE RAMPURA NH 21, Rajasthan, 321001</t>
  </si>
  <si>
    <t>KASHIF NIYAZ</t>
  </si>
  <si>
    <t>ARKADEEP DAS</t>
  </si>
  <si>
    <t>MONIKA SINGH</t>
  </si>
  <si>
    <t>YASH CHAUHAN</t>
  </si>
  <si>
    <t>SASWATA MANDAL</t>
  </si>
  <si>
    <t>NALLABALLE SHALINI</t>
  </si>
  <si>
    <t>RAVICHANDRAN K</t>
  </si>
  <si>
    <t>SATHIYA.P</t>
  </si>
  <si>
    <t>DAVE NEEL SUNILBHAI</t>
  </si>
  <si>
    <t>SNIGDHA SHARMA</t>
  </si>
  <si>
    <t>YAKKALA NAGARAJU</t>
  </si>
  <si>
    <t>AMITHABH ANAND</t>
  </si>
  <si>
    <t>KEERTHANA GOPI</t>
  </si>
  <si>
    <t>G ANILKUMAR</t>
  </si>
  <si>
    <t>AVILASH BANERJEE</t>
  </si>
  <si>
    <t>SONAKSHI CHAUHAN</t>
  </si>
  <si>
    <t>ASHI</t>
  </si>
  <si>
    <t>MUDAVATH GANESH NAIK</t>
  </si>
  <si>
    <t>APARAJITA VERMA</t>
  </si>
  <si>
    <t>Fortune Hospital, Kanpur Uttar Pradesh , Uttar Pradesh,117-Q 40A-41 Sharda Nagar, Kanpur near Gurdev Crossing, Uttar Pradesh, 208025</t>
  </si>
  <si>
    <t>NIRMAL KUMAR KARTHIKKEYAN</t>
  </si>
  <si>
    <t>T KARTHIGA</t>
  </si>
  <si>
    <t>BINGI VIJAY SEKHAR</t>
  </si>
  <si>
    <t>SMITA SHALINE</t>
  </si>
  <si>
    <t>BHARTI RAWAT</t>
  </si>
  <si>
    <t>PASUPUNOOTI PALLAVI</t>
  </si>
  <si>
    <t>POTLURI ANUROOP</t>
  </si>
  <si>
    <t>MATHEW VINCENT</t>
  </si>
  <si>
    <t>ROHAN N SHAH</t>
  </si>
  <si>
    <t>POOJA CHAILA</t>
  </si>
  <si>
    <t>SHANMUGA PRIYA.B</t>
  </si>
  <si>
    <t>GINWALA HASSAN ASGARI</t>
  </si>
  <si>
    <t>AKUL TUSHAR PANIA</t>
  </si>
  <si>
    <t>ADRIJA DEBNATH</t>
  </si>
  <si>
    <t>SHARMA OORJA RAGHVENDRA SALEENA</t>
  </si>
  <si>
    <t>K.JAGANNATHAN</t>
  </si>
  <si>
    <t>MIRANDA THOUDAM</t>
  </si>
  <si>
    <t>KARTHIKEYAN P</t>
  </si>
  <si>
    <t>PRIYANKA KATARIA</t>
  </si>
  <si>
    <t>RAM NIWAS</t>
  </si>
  <si>
    <t>AKANKSHA AGARWAL</t>
  </si>
  <si>
    <t>ATRIDEB MISRA</t>
  </si>
  <si>
    <t>SNEHA JAIN</t>
  </si>
  <si>
    <t>RAJA SHANKAR</t>
  </si>
  <si>
    <t>NISHA RAI</t>
  </si>
  <si>
    <t>ALIFIA HAQUE</t>
  </si>
  <si>
    <t>SOUMYA RANJAN MOHAPATRA</t>
  </si>
  <si>
    <t>Dhanwantri Hospital and Research Centre,67/56-A, Near Mandara BUs stand, new sanganer road, mansarovar, jaipur-302020, Rajasthan, 302020</t>
  </si>
  <si>
    <t>ASHWANI PRAKASH</t>
  </si>
  <si>
    <t>ANKUR SAHA</t>
  </si>
  <si>
    <t>SHETE ADITYA PRAMOD</t>
  </si>
  <si>
    <t>MANGI MANASA</t>
  </si>
  <si>
    <t>NIVEDHA.J</t>
  </si>
  <si>
    <t>POOJA MOTIRAM KAWALE</t>
  </si>
  <si>
    <t>MEGHNA SHARMA</t>
  </si>
  <si>
    <t>GURUKRIPA HOSPITALS ,JYOTI NAGAR PIPRALI ROAD SIKAR RAJASTHAN, Rajasthan, 332001</t>
  </si>
  <si>
    <t>KM. JUHI MEENA</t>
  </si>
  <si>
    <t>BOLLAVENI EASHWAR</t>
  </si>
  <si>
    <t>AYUSHI TANDON</t>
  </si>
  <si>
    <t>GIRISH M BELERI</t>
  </si>
  <si>
    <t>RUPANI SABA ALTAF</t>
  </si>
  <si>
    <t>NIMISHA PATHAK</t>
  </si>
  <si>
    <t>SHRESTH PAREEK</t>
  </si>
  <si>
    <t>BHARATH VIKHIL KARNATI</t>
  </si>
  <si>
    <t>PRIYANKA S U</t>
  </si>
  <si>
    <t>SUJA THOMAS</t>
  </si>
  <si>
    <t>BHAWNA J BOHIDAR</t>
  </si>
  <si>
    <t>GARIMA KUMARI</t>
  </si>
  <si>
    <t>JYOTSNA KASOTIA</t>
  </si>
  <si>
    <t>PAWAR RACHANA NAMDEO</t>
  </si>
  <si>
    <t>PALLAVI GHOSH</t>
  </si>
  <si>
    <t>PRERNA DAS</t>
  </si>
  <si>
    <t>ADITYA GUPTA</t>
  </si>
  <si>
    <t>ARPITA AGARWAL</t>
  </si>
  <si>
    <t>JENISH JEBADURAI</t>
  </si>
  <si>
    <t>RASHMIREKHA NAYAK</t>
  </si>
  <si>
    <t>SUMA MADHURYA URIMITI</t>
  </si>
  <si>
    <t>JAZEELA BEGAM JAHEER HUSSAIN</t>
  </si>
  <si>
    <t>MEMON SAIDMUHAMMAD ABDULKADARBHAI</t>
  </si>
  <si>
    <t>LALNUNPUII</t>
  </si>
  <si>
    <t>GEDDAM AVINASH</t>
  </si>
  <si>
    <t>AVINASH SINGH KUSHWAH</t>
  </si>
  <si>
    <t>ANAGHA.M</t>
  </si>
  <si>
    <t>C C CHANDRASHILPA</t>
  </si>
  <si>
    <t>PARKAR NASRUDDIN ABDUL RAZZAK</t>
  </si>
  <si>
    <t>BHOOMOLLA SPANDANA</t>
  </si>
  <si>
    <t>PRATIGYA MEENA</t>
  </si>
  <si>
    <t>ESHANI</t>
  </si>
  <si>
    <t>JAIN POOJA MANOJ</t>
  </si>
  <si>
    <t>GARAPATI VINITHA NAGA SUPRIYA</t>
  </si>
  <si>
    <t>SIDDHARDHA KOMMURI</t>
  </si>
  <si>
    <t>ANUSREE A M</t>
  </si>
  <si>
    <t>AYUSHI</t>
  </si>
  <si>
    <t>NUNAVATH SHARADA</t>
  </si>
  <si>
    <t>CHEEMALA HIMABINDU REDDY</t>
  </si>
  <si>
    <t>District Hospital, Andhra Pradesh ,District Hospital Atmakur, Near Market Yard, Atmakur, SPSR Nellore District., Andhra Pradesh, 524322</t>
  </si>
  <si>
    <t>ANUSHKA CHOUDHARY</t>
  </si>
  <si>
    <t>KOMAL KAMBLE</t>
  </si>
  <si>
    <t>DEEPSHIKHA AWADHESH TIWARI</t>
  </si>
  <si>
    <t>SHUBHRA BHARGAVA</t>
  </si>
  <si>
    <t>PISE PRADYUMNA KALIDAS</t>
  </si>
  <si>
    <t>CHETNA SOMANI</t>
  </si>
  <si>
    <t>Anand Rishiji Hospital and Medical Research Centre, ,124, Anandrishiji Marg, Ahmednagar, Maharashtra, 414001</t>
  </si>
  <si>
    <t>ARABINDA BERA</t>
  </si>
  <si>
    <t>NIMEESHA SINGH</t>
  </si>
  <si>
    <t>GEETHANJALI P</t>
  </si>
  <si>
    <t>CHOVATIA KHUSHBU MANSUKHBHAI</t>
  </si>
  <si>
    <t>ANUPRIYA PRADHAN</t>
  </si>
  <si>
    <t>SUSMITA SETH</t>
  </si>
  <si>
    <t>IPSITA PARIDA</t>
  </si>
  <si>
    <t>KUMAR SHREE RISHIKESH</t>
  </si>
  <si>
    <t>RAMSHA SAHIR ANSARI</t>
  </si>
  <si>
    <t>BHAGIRATHI NEOTIA WOMAN AND CHILD CARE CENTRE, West Bengal,BHAGIRATHI NEOTIA WOMAN AND CHILD CARE CENTRE, RAWDON STREET                                        , West Bengal, 700017</t>
  </si>
  <si>
    <t>JAHANGIR ALAM</t>
  </si>
  <si>
    <t>AVISHEK PAUL</t>
  </si>
  <si>
    <t>SHAGUN PRAGYA GUPTA</t>
  </si>
  <si>
    <t>V MEENA REDDY</t>
  </si>
  <si>
    <t>ANCY MARIA ROS</t>
  </si>
  <si>
    <t>ABISHEK NAVEENKUMAR</t>
  </si>
  <si>
    <t>JOSHI KEDAR SUDHIR</t>
  </si>
  <si>
    <t>ADITYA GOUR</t>
  </si>
  <si>
    <t>MANISHA M</t>
  </si>
  <si>
    <t>DIPSA ROUTRAY</t>
  </si>
  <si>
    <t>MADHUBALA.V</t>
  </si>
  <si>
    <t>SHARANYA V UDUPA</t>
  </si>
  <si>
    <t>NEHA CHAUDHARY</t>
  </si>
  <si>
    <t>KIRTI TYAGI</t>
  </si>
  <si>
    <t>KAVIYARASAN</t>
  </si>
  <si>
    <t>M.RAJESWARI</t>
  </si>
  <si>
    <t>NIKITA SHARMA</t>
  </si>
  <si>
    <t>JOEL OZHUKUPARA JOYMON</t>
  </si>
  <si>
    <t>VISWASILPI VISWADEV JAYASREE</t>
  </si>
  <si>
    <t>SHWETABH YADAV</t>
  </si>
  <si>
    <t>NISHA DHAKAD</t>
  </si>
  <si>
    <t>District Hospital , ,shahid Rajmal Meena Govt. Dis. Hospital Mandi Road Baran, Rajasthan, 325205</t>
  </si>
  <si>
    <t>ANIL KUMAR SINGH</t>
  </si>
  <si>
    <t>AKASH S MANGALGI</t>
  </si>
  <si>
    <t>ARIJIT MANDAL</t>
  </si>
  <si>
    <t>LAKSHANA R</t>
  </si>
  <si>
    <t>Divisional Railway Hospital, Tamil Nadu ,Divisional Railway Hospital, Near SBI ATM, Southern Railway Colony, Madurai, Tamil Nadu, Tamil Nadu, 625016</t>
  </si>
  <si>
    <t>KATIRA MANSI RAJU</t>
  </si>
  <si>
    <t>KEJDIWAL VINAY NITIN</t>
  </si>
  <si>
    <t>KHUSHBOO RANI GUPTA</t>
  </si>
  <si>
    <t>ABHIJIT HANAMANTARAYA UTNAL</t>
  </si>
  <si>
    <t>PULUGUZZU JUGAL SRIRAM</t>
  </si>
  <si>
    <t>SHUBHAM KUMAR KOLI</t>
  </si>
  <si>
    <t>CHAKOLE CHAITANYA CHANDRAKANT</t>
  </si>
  <si>
    <t>KESHAVPRAKASH V</t>
  </si>
  <si>
    <t>MOHIDEEN.S.M.S</t>
  </si>
  <si>
    <t>JOLHEY PRAMILA</t>
  </si>
  <si>
    <t>SUPRABHA SUCHI</t>
  </si>
  <si>
    <t>PERLA SONIYA RANI</t>
  </si>
  <si>
    <t>POOJA DUTTA</t>
  </si>
  <si>
    <t>TANUSHREE SANGHI</t>
  </si>
  <si>
    <t>SHIVAM SACHDEVA</t>
  </si>
  <si>
    <t>AISWARYA PRAMOD MEEMPAT</t>
  </si>
  <si>
    <t>SANIVADA RAKESH</t>
  </si>
  <si>
    <t>GARGEY</t>
  </si>
  <si>
    <t>SABALIYA HETAL VIRAJIBHAI</t>
  </si>
  <si>
    <t>BABY VANLALHMANGAIHZUAL I</t>
  </si>
  <si>
    <t>NALLABOTHULA MANOJ KUMAR</t>
  </si>
  <si>
    <t>SHAGUFTA ANJUM</t>
  </si>
  <si>
    <t>Aster Prime Hospital, (A Unit of Sri Sainatha Multi Specialty Hospital), Telangana,plot no 2 and 4, satyam theatre road, behind mythrivanam building, ameerpet, hyderabad,telangana, Telangana, 500038</t>
  </si>
  <si>
    <t>K R AGALYA</t>
  </si>
  <si>
    <t>VIVEK MATHEW EAPEN</t>
  </si>
  <si>
    <t>MANIGANDAN S</t>
  </si>
  <si>
    <t>RATHOD DHRUV DINESHKUMAR</t>
  </si>
  <si>
    <t>ANBARASI B</t>
  </si>
  <si>
    <t>SMRITI SHUKLA</t>
  </si>
  <si>
    <t>R.T.SATHISH KUMAR</t>
  </si>
  <si>
    <t>EMAN ABDUL MAJEED KALADI</t>
  </si>
  <si>
    <t>P NASEEHA</t>
  </si>
  <si>
    <t>KOLIPAKA PRAVALIKA</t>
  </si>
  <si>
    <t>LOBZANG LHADON</t>
  </si>
  <si>
    <t>DSOUZA ASHTON SAVIO</t>
  </si>
  <si>
    <t>SHREY SIDDHARTH</t>
  </si>
  <si>
    <t>KUNDAN LAL SWARNKAR</t>
  </si>
  <si>
    <t>NANDITA</t>
  </si>
  <si>
    <t>ANUSHREE MOHAN A</t>
  </si>
  <si>
    <t>BIPLAB SINGH</t>
  </si>
  <si>
    <t>ARCHANA KUMARI</t>
  </si>
  <si>
    <t>SANJAY CHAUDHARY</t>
  </si>
  <si>
    <t>AJIT RAJARAM JANGIR</t>
  </si>
  <si>
    <t>JAY PRAKASH MAURYA</t>
  </si>
  <si>
    <t>BARAIYA SWATIBEN PARSHOTAMBHAI</t>
  </si>
  <si>
    <t>DINESH KUMAR</t>
  </si>
  <si>
    <t>MUHAMMED FASAL K.I</t>
  </si>
  <si>
    <t>YOGIRAJ ANAND</t>
  </si>
  <si>
    <t>DHORE AKSHAY ASHOKRAO</t>
  </si>
  <si>
    <t>GYANENDRA KUMAR PATRO</t>
  </si>
  <si>
    <t>GAUR ANAMIKA RAMCHARAN</t>
  </si>
  <si>
    <t>IRSHAD T</t>
  </si>
  <si>
    <t>Maitri Hospital, Rajasthan,2-A, Commerce College Rd, Sector - A, Talwandi, Kota, Rajasthan, 324005</t>
  </si>
  <si>
    <t>MURUGAPANDI M</t>
  </si>
  <si>
    <t>SURJALI ROY</t>
  </si>
  <si>
    <t>BIJAY KUMAR PRUSTY</t>
  </si>
  <si>
    <t>N V PRASANNA KUMAR UPPELLI</t>
  </si>
  <si>
    <t>GANGASAGARE MANOJ RAMRAO</t>
  </si>
  <si>
    <t>NIVEDITA CHANDRASHEKHAR HEBBAR</t>
  </si>
  <si>
    <t>VISHWAS PRAJWAL LAXMAN</t>
  </si>
  <si>
    <t>Area Hospital, ,Thirupathi Road Near Saibaba Temple, Area Hospital, Nagari Chittoor Dist, Andhra Pradesh, 517590</t>
  </si>
  <si>
    <t>M HRUDAY</t>
  </si>
  <si>
    <t>KALUKURI ROOPA</t>
  </si>
  <si>
    <t>KURELLA SUNDAR KISSAN</t>
  </si>
  <si>
    <t>AMIT CHHABRA</t>
  </si>
  <si>
    <t>PATEL SAURABH DINESHBHAI</t>
  </si>
  <si>
    <t>CHINMAY GAIDHANKAR</t>
  </si>
  <si>
    <t>SHUVAM SARKAR</t>
  </si>
  <si>
    <t>CLEETA ROSE CLEMENT</t>
  </si>
  <si>
    <t>KALLURI SRAVANTHI</t>
  </si>
  <si>
    <t>GOVANI PRANAV KISHORBHAI</t>
  </si>
  <si>
    <t>SHUBHAM SUBHASH TELANG</t>
  </si>
  <si>
    <t>Raiganj Government Medical college and Hospital, West Bengal,DR B C ROY SARANI. RAIGANJ, UTTAR DINAJPUR,PIN 733130, West Bengal, 733130</t>
  </si>
  <si>
    <t>SASIDHAR CHODEY</t>
  </si>
  <si>
    <t>NAVYA P</t>
  </si>
  <si>
    <t>DOSHI ANAND M V</t>
  </si>
  <si>
    <t>ANOOP MAURYA</t>
  </si>
  <si>
    <t>ANMOL RATAN</t>
  </si>
  <si>
    <t>NIRMAL KUMAR</t>
  </si>
  <si>
    <t>District Hospital, ,GOVT. HOSPITAL, PLACE ROAD ,SIROHI, Rajasthan, 307001</t>
  </si>
  <si>
    <t>HARSH VARDHAN SINGH</t>
  </si>
  <si>
    <t>MOHD IBRAHIM</t>
  </si>
  <si>
    <t>MEGHANA R</t>
  </si>
  <si>
    <t>MANJUL CHOPRA</t>
  </si>
  <si>
    <t>CHANDRAPRABHA PATIL</t>
  </si>
  <si>
    <t>SAKSHI YADAV</t>
  </si>
  <si>
    <t>GOKUL B</t>
  </si>
  <si>
    <t>SUBHADIP BARMAN</t>
  </si>
  <si>
    <t>SAISH NITIN MONDKAR</t>
  </si>
  <si>
    <t>GADPAYALE KAUSTUBHA ASHOK</t>
  </si>
  <si>
    <t>HARMANPREET KAUR</t>
  </si>
  <si>
    <t>THOTA UMADEVI</t>
  </si>
  <si>
    <t>ZUBA RIAZ</t>
  </si>
  <si>
    <t>AHIRE SNEHAL CHANDRAKANT</t>
  </si>
  <si>
    <t>GAJERA ULLAS BALVANTRAI</t>
  </si>
  <si>
    <t>VELURY DEEPIKA</t>
  </si>
  <si>
    <t>PRANEETHA MATETI</t>
  </si>
  <si>
    <t>PRITHVI JAISHANKAR</t>
  </si>
  <si>
    <t>ROSELIN SHEELA.J</t>
  </si>
  <si>
    <t>BADMERA MUKESH MANOHAR</t>
  </si>
  <si>
    <t>GANDHI RITU VIPULKUMAR</t>
  </si>
  <si>
    <t>LAKSHMIPURAM LEELA VENNELA</t>
  </si>
  <si>
    <t>MANSI MONGA</t>
  </si>
  <si>
    <t>SYED KHADEER</t>
  </si>
  <si>
    <t>NEHA CHAUHAN</t>
  </si>
  <si>
    <t>SMRITI RAM</t>
  </si>
  <si>
    <t>ANNALURU RAMYA</t>
  </si>
  <si>
    <t>GUPTA VATSAL ALPESH</t>
  </si>
  <si>
    <t>SHUKLA SALONI RAMNIVAS</t>
  </si>
  <si>
    <t>POOTHI DEVI ANJUSREE</t>
  </si>
  <si>
    <t>CHAVDA MAYUR MULJIBHAI</t>
  </si>
  <si>
    <t>APURVA GHODICHORE</t>
  </si>
  <si>
    <t>DANI SUMPA</t>
  </si>
  <si>
    <t>AMLAN DEBNATH</t>
  </si>
  <si>
    <t>AVINESHWAR KUMAR MAURYA</t>
  </si>
  <si>
    <t>SAL Hospital and Medical Institute,,NEAR TAKSHASHILA</t>
  </si>
  <si>
    <t>MD KAUSHAR ALAM</t>
  </si>
  <si>
    <t>SANDEEP TRIPATHI</t>
  </si>
  <si>
    <t>AMRIT ADISHT</t>
  </si>
  <si>
    <t>CHETAN VIR VIKRAM SINGH</t>
  </si>
  <si>
    <t>SUNNY LAXMAN BHASAL</t>
  </si>
  <si>
    <t>JASWANT RAM</t>
  </si>
  <si>
    <t>ANJU P</t>
  </si>
  <si>
    <t>CHIKKALA RAJ SWETHAN</t>
  </si>
  <si>
    <t>SOURAV DAS</t>
  </si>
  <si>
    <t>NALABOTHULA RAVITEJA</t>
  </si>
  <si>
    <t>NARLA GAUTAMI SURESH</t>
  </si>
  <si>
    <t>V CHANDRA TEJA</t>
  </si>
  <si>
    <t>DUTHYALA  AKHIL</t>
  </si>
  <si>
    <t>INDUJA K</t>
  </si>
  <si>
    <t>SANKURATHRI AJAY</t>
  </si>
  <si>
    <t>General Hospital - Sub District Hospital, Gujarat,Opp Nagar Palika Deesa banaskantha, Gujarat, 385535</t>
  </si>
  <si>
    <t>BANDARI KAAVYA</t>
  </si>
  <si>
    <t>RAVI BANDHU</t>
  </si>
  <si>
    <t>SHAZIA</t>
  </si>
  <si>
    <t>P.ABINAYA</t>
  </si>
  <si>
    <t>POOJA MUNDADA</t>
  </si>
  <si>
    <t>LALIT KUMAR CHOUDHARY</t>
  </si>
  <si>
    <t>ANDHALE NIKITA KAILASH</t>
  </si>
  <si>
    <t>ARNAB MANDAL</t>
  </si>
  <si>
    <t>MUHAMMED THWAHIR</t>
  </si>
  <si>
    <t>NIKITA KUMARI</t>
  </si>
  <si>
    <t>PRINCE YADAV</t>
  </si>
  <si>
    <t>HAMSHIHA DEVI</t>
  </si>
  <si>
    <t>PRATYAY DEY</t>
  </si>
  <si>
    <t>MAMIDI SARADA DEVI</t>
  </si>
  <si>
    <t>MADAM BHARGAVI</t>
  </si>
  <si>
    <t>AKSHAYA ANANTHANARAYANAN</t>
  </si>
  <si>
    <t>PRANAY PINNAMANENI</t>
  </si>
  <si>
    <t>KODURU GOWTHAMI</t>
  </si>
  <si>
    <t>GADE SUSHIL HARIBHAU</t>
  </si>
  <si>
    <t>VINITA RANA</t>
  </si>
  <si>
    <t>Hartej Hospital (Hartej Nursing Home), Amritsar, Punjab,A-290-292,RANJIT AVENUE,AMRITSAR,PUNJAB, Punjab, 143001</t>
  </si>
  <si>
    <t>S NIVEDHA</t>
  </si>
  <si>
    <t>RUPASRI GOYAL</t>
  </si>
  <si>
    <t>BHARATHI K S</t>
  </si>
  <si>
    <t>KRITHIGA P</t>
  </si>
  <si>
    <t>NIMIT MODI</t>
  </si>
  <si>
    <t>ROJA G</t>
  </si>
  <si>
    <t>RUHANI YADAV</t>
  </si>
  <si>
    <t>LALTLANSANGI</t>
  </si>
  <si>
    <t>P SNEHA</t>
  </si>
  <si>
    <t>GYANENDRA RAI</t>
  </si>
  <si>
    <t>SIDDHI TIWARI</t>
  </si>
  <si>
    <t>SHRIYA DUBEY</t>
  </si>
  <si>
    <t>GREESHMA JAY</t>
  </si>
  <si>
    <t>POUJIANLUNG GANGMEI</t>
  </si>
  <si>
    <t>POOJA GAUTAM</t>
  </si>
  <si>
    <t>SHIVAM TYAGI</t>
  </si>
  <si>
    <t>AGROYA ANJALI SHYAM</t>
  </si>
  <si>
    <t>KHANDAVALLI JOHN FRANCIS VICTOR</t>
  </si>
  <si>
    <t>SHRUTI RAM SHINDE</t>
  </si>
  <si>
    <t>General Hospital,,General Hospital Arakalagud Road, Holenarasipura Taluk, Hassan District, Karnataka, 573211</t>
  </si>
  <si>
    <t>KALPANA L</t>
  </si>
  <si>
    <t>SUDEEKSHA</t>
  </si>
  <si>
    <t>PRANOY MEDHI</t>
  </si>
  <si>
    <t>GADIGE VARSHA</t>
  </si>
  <si>
    <t>OBAIDULLAH KHAN</t>
  </si>
  <si>
    <t>D UDAY KANTH REDDY</t>
  </si>
  <si>
    <t>DR.S.SHARATH</t>
  </si>
  <si>
    <t>BHANSALI PRAJAKTA PRAKASH</t>
  </si>
  <si>
    <t>GYAS ALAM KHAN</t>
  </si>
  <si>
    <t>PATEL ASMA MAHEMOOD</t>
  </si>
  <si>
    <t>KORE TEJAS ANIL</t>
  </si>
  <si>
    <t>VARUN R MENON</t>
  </si>
  <si>
    <t>VARSHINI ELANGOVAN</t>
  </si>
  <si>
    <t>APOORVA TARAFDAR</t>
  </si>
  <si>
    <t>YASH NITINKUMAR MODI</t>
  </si>
  <si>
    <t>ANUP KUMAR PANDIT</t>
  </si>
  <si>
    <t>VARALA RAJESHWARI</t>
  </si>
  <si>
    <t>SHALINDER THAKUR</t>
  </si>
  <si>
    <t>RAM KUMAR PANDEY</t>
  </si>
  <si>
    <t>R.K. Govt District Hospital, ,Near Housing Board, Bhilwara Py Pass Road, Dhoinda , Rajsamand, Rajasthan, 313324</t>
  </si>
  <si>
    <t>ANJU L MOHAN</t>
  </si>
  <si>
    <t>MOHAMMAD YAHYA KHAN ISMAIL KHAN</t>
  </si>
  <si>
    <t>SARIGA SATHYAN</t>
  </si>
  <si>
    <t>PARVATHY GOPAN</t>
  </si>
  <si>
    <t>DHANYA A</t>
  </si>
  <si>
    <t>SOUMYA MISHRA</t>
  </si>
  <si>
    <t>CECIL K ELDHOSE</t>
  </si>
  <si>
    <t>SHAZLI QURESHI</t>
  </si>
  <si>
    <t>PADMANAATHAN J</t>
  </si>
  <si>
    <t>ANULA K P</t>
  </si>
  <si>
    <t>SHUBHANGI JUNEJA</t>
  </si>
  <si>
    <t>SHASHI SHASHANK</t>
  </si>
  <si>
    <t>RANIT BASAK</t>
  </si>
  <si>
    <t>Panihati State General Hospital, West Bengal,218F Barasat Road, Sodepur. north 24 pgs, West Bengal, 700110</t>
  </si>
  <si>
    <t>PATEL DARSHAK MEHUL</t>
  </si>
  <si>
    <t>Midland Healthcare and Research Centre, Uttar Pradesh,B-55 Mandir Marg, Mahanagar,Lucknow., Uttar Pradesh, 226006</t>
  </si>
  <si>
    <t>NINGOMBAM PROMILA DEVI</t>
  </si>
  <si>
    <t>SANISHMA</t>
  </si>
  <si>
    <t>SYED AANIF ALI SHAH</t>
  </si>
  <si>
    <t>CHANCHAL</t>
  </si>
  <si>
    <t>PRABHAT S KUMAR</t>
  </si>
  <si>
    <t>PRASHANT CHOUDHARY</t>
  </si>
  <si>
    <t>YESHWANTH RAJU N</t>
  </si>
  <si>
    <t>PARMAR DARSHITA PRAVINBHAI</t>
  </si>
  <si>
    <t>KIRAN KUMAR YEDDU</t>
  </si>
  <si>
    <t>AKILAKANNAN</t>
  </si>
  <si>
    <t>MEDHA PREMNATH</t>
  </si>
  <si>
    <t>MANMOHAN SINGH MEENA</t>
  </si>
  <si>
    <t>DARSHANA D S</t>
  </si>
  <si>
    <t>RAJESWARI M</t>
  </si>
  <si>
    <t>ANKIT KUSHWAHA</t>
  </si>
  <si>
    <t>MANISH NANDAN SINGH</t>
  </si>
  <si>
    <t>ISHITA AJIT RANKA</t>
  </si>
  <si>
    <t>STUTI DAS</t>
  </si>
  <si>
    <t>PRATHAMBIGAI S S</t>
  </si>
  <si>
    <t>NANDHINI V</t>
  </si>
  <si>
    <t>SREENIVAS L PRABHU</t>
  </si>
  <si>
    <t>SAMYAK JAIN</t>
  </si>
  <si>
    <t>SWEETY SAHU</t>
  </si>
  <si>
    <t>ABINESH S R</t>
  </si>
  <si>
    <t>KOKILA A</t>
  </si>
  <si>
    <t>KOLHE ABHISHRI DNYANESHWAR</t>
  </si>
  <si>
    <t>MANASVI SHARMA</t>
  </si>
  <si>
    <t>KOTHA VENKATA NAGA SAI SANDEEP</t>
  </si>
  <si>
    <t>PRABHAKAR KUMAR</t>
  </si>
  <si>
    <t>PASI MANI SAHITHI</t>
  </si>
  <si>
    <t>GOWTHAMAN C</t>
  </si>
  <si>
    <t>DIVYA JHA</t>
  </si>
  <si>
    <t>AMARTYA SINGH RAJPUT</t>
  </si>
  <si>
    <t>AZAD ANWER</t>
  </si>
  <si>
    <t>VARUN P.T.K</t>
  </si>
  <si>
    <t>TANKASALA GANGARAM</t>
  </si>
  <si>
    <t>GEETANJALI RATRE</t>
  </si>
  <si>
    <t>SOUMYA SUCHARITA CHHURIA</t>
  </si>
  <si>
    <t>KUMBHARE MANOJ ISHWAR</t>
  </si>
  <si>
    <t>KANDIKATTLA VINAYAK</t>
  </si>
  <si>
    <t>AISHWARYA SRIVASTAVA</t>
  </si>
  <si>
    <t>VANIYA ANKUR MUKESHBHAI</t>
  </si>
  <si>
    <t>CHINTALAPUDI SWAPNA MALLIKA</t>
  </si>
  <si>
    <t>SHAIL JINWALA</t>
  </si>
  <si>
    <t>SAYEED PASHA S N</t>
  </si>
  <si>
    <t>SAPNA MEENA</t>
  </si>
  <si>
    <t>BAKHSH MOHAMMAD HADIA</t>
  </si>
  <si>
    <t>Kharagpur Sub-Divisional Hospital , ,At-Chotatengra, P.O.- Kharagpur, P.S.- Kharagpur Town, Pin- 721301, West Bengal, 721301</t>
  </si>
  <si>
    <t>MUDIUM PUSHPAJA</t>
  </si>
  <si>
    <t>ANUPAMA S N</t>
  </si>
  <si>
    <t>THEJAS K SANTHOSH</t>
  </si>
  <si>
    <t>TURIMELA VAMSHI</t>
  </si>
  <si>
    <t>JASKARAN SINGH MARJARA</t>
  </si>
  <si>
    <t>GUDE MANISHA</t>
  </si>
  <si>
    <t>SIDHARTH SHARMA</t>
  </si>
  <si>
    <t>ADITI AGRAWAL</t>
  </si>
  <si>
    <t>TOLETY MOUNICA</t>
  </si>
  <si>
    <t>NITHIYA.S</t>
  </si>
  <si>
    <t>PUSALA MAMATHA</t>
  </si>
  <si>
    <t>RAJAPRASATH K.J</t>
  </si>
  <si>
    <t>KALDATE SHUBHANKAR SUBHASH</t>
  </si>
  <si>
    <t>RUPAPARA MONA RAJESHKUMAR</t>
  </si>
  <si>
    <t>PRIYANKA MAURYA</t>
  </si>
  <si>
    <t>KALAMBARKAR RIDDHIE ASHOK</t>
  </si>
  <si>
    <t>ANURADHA PANDIT</t>
  </si>
  <si>
    <t>AKASH KATARA</t>
  </si>
  <si>
    <t>KOCHHAR ANUSHA ONIL</t>
  </si>
  <si>
    <t>SHROFF LIPSA MUKESHBHAI</t>
  </si>
  <si>
    <t>GORASIYA NIRAVKUMAR RAMESHBHAI</t>
  </si>
  <si>
    <t>SUNDHARAVEL</t>
  </si>
  <si>
    <t>DURGESH JALTHURIYA</t>
  </si>
  <si>
    <t>MHETRE CHAITRA SIDDANNA</t>
  </si>
  <si>
    <t>GUNJEET KAUR</t>
  </si>
  <si>
    <t>VARSHA NR</t>
  </si>
  <si>
    <t>KAUSHIKA M.P.</t>
  </si>
  <si>
    <t>BHAVANA JAIN</t>
  </si>
  <si>
    <t>ARVIND KUMAR GAUTAM</t>
  </si>
  <si>
    <t>SUTHIKSHA V</t>
  </si>
  <si>
    <t>AISHWARYA MESHRAM</t>
  </si>
  <si>
    <t>SHAH VRAJ RAKESHKUMAR</t>
  </si>
  <si>
    <t>SHAMLA P H</t>
  </si>
  <si>
    <t>PRIYAMVADA</t>
  </si>
  <si>
    <t>VINAY SINGH</t>
  </si>
  <si>
    <t>ANJUM FATIMA</t>
  </si>
  <si>
    <t>Sree Balaram Seva Mandir S.G. Hospital, ,225\5,MS Mukherjee Road,PO-Sopan,PS Khardaha,Kol- 700116, West Bengal, 700116</t>
  </si>
  <si>
    <t>SHRADHA TAMANG</t>
  </si>
  <si>
    <t>V CHANDRIKA REVAN</t>
  </si>
  <si>
    <t>AJINSHA A S</t>
  </si>
  <si>
    <t>VICKY VIDHATA</t>
  </si>
  <si>
    <t>ANUPAM PAL</t>
  </si>
  <si>
    <t>RASHMI P PATIL</t>
  </si>
  <si>
    <t>PRADEEP N</t>
  </si>
  <si>
    <t>ANJUM MAJID</t>
  </si>
  <si>
    <t>RATHOD VYANKATESH BABAN</t>
  </si>
  <si>
    <t>UDAY ARABIND RAO M</t>
  </si>
  <si>
    <t>General Hospital, Dist.Belgaum, Karnataka,GENERAL HOSPITAL AND MCH FALLS ROAD GOKAK DIST BELGAUM KARNATAKA, Karnataka, 591307</t>
  </si>
  <si>
    <t>ZACCA SUBRAMANYAM</t>
  </si>
  <si>
    <t>NAZIA ANJUM</t>
  </si>
  <si>
    <t>SYED ZEB RAZA</t>
  </si>
  <si>
    <t>GAURAV CHAUDHARY</t>
  </si>
  <si>
    <t>ASMI SAINIL</t>
  </si>
  <si>
    <t>AKASH VERMA</t>
  </si>
  <si>
    <t>Chandannagar Sub Division Hospital, ,CHANDANNAGAR SD HOSPITAL, West Bengal, 712136</t>
  </si>
  <si>
    <t>DHARMESH MEENA</t>
  </si>
  <si>
    <t>VIVEKA T</t>
  </si>
  <si>
    <t>TANISH GARG</t>
  </si>
  <si>
    <t>MUNDHE GEETANJALI DINKARRAO</t>
  </si>
  <si>
    <t>PRABHU AMOGH NISHIKANT</t>
  </si>
  <si>
    <t>SIVA G</t>
  </si>
  <si>
    <t>GOWTHAM VIMAL.B</t>
  </si>
  <si>
    <t>MRIDUL KUMAR</t>
  </si>
  <si>
    <t>MRITYUNJAY DHAMA</t>
  </si>
  <si>
    <t>RITIKA CHAUDHARI</t>
  </si>
  <si>
    <t>CHANDWANI CHANDINI RAJESH</t>
  </si>
  <si>
    <t>CHETHAN K</t>
  </si>
  <si>
    <t>HERAA ASIF</t>
  </si>
  <si>
    <t>NAMRATHA PRADEEP MENON</t>
  </si>
  <si>
    <t>SHIFA JAVED KHAN</t>
  </si>
  <si>
    <t>ARASU G G</t>
  </si>
  <si>
    <t>SHAH VIRAJ JAYESH</t>
  </si>
  <si>
    <t>SHAIK SUMAYYA</t>
  </si>
  <si>
    <t>ASHWANTH V</t>
  </si>
  <si>
    <t>DEBASHISH RAY</t>
  </si>
  <si>
    <t>NEHA KHATTAR</t>
  </si>
  <si>
    <t>MGM Govt District Hospital, ,MGM Govt District Hospital,Hanumangarh town, Rajasthan, 335513</t>
  </si>
  <si>
    <t>SWRANGSRI MASHAHARY</t>
  </si>
  <si>
    <t>G.SATHYA</t>
  </si>
  <si>
    <t>SANNELLEPPAR SRUSHTI HANUMAPPA</t>
  </si>
  <si>
    <t>TRIPATHI HIMANSHU AKHILESH</t>
  </si>
  <si>
    <t>HIMESH CHANDRA CHOUDHARY</t>
  </si>
  <si>
    <t>SHIVANI CHHENIYA</t>
  </si>
  <si>
    <t>ANANTHI</t>
  </si>
  <si>
    <t>SHUBHAM MIDLA</t>
  </si>
  <si>
    <t>KAVYA.K</t>
  </si>
  <si>
    <t>YOHIDHA B</t>
  </si>
  <si>
    <t>RAUSHAN KUMARI</t>
  </si>
  <si>
    <t>IMMANUEL RINIL LUIZ</t>
  </si>
  <si>
    <t>V MEENA KUMARI</t>
  </si>
  <si>
    <t>DUGGIRALA VIJAYA BHANU</t>
  </si>
  <si>
    <t>ARUN K G</t>
  </si>
  <si>
    <t>NANDANA RAJAGOPAL</t>
  </si>
  <si>
    <t>NIRMAL KAR</t>
  </si>
  <si>
    <t>Medanta Abdur Razzaque Ansari Memorial Weavers Hospital, ,Medanta Abdur Razzaque Ansari Memorial Weavers Hospital NH 33 Irba ranchi, Jharkhand, 835219</t>
  </si>
  <si>
    <t>IMRAN</t>
  </si>
  <si>
    <t>ASISH SARMA THAKUR</t>
  </si>
  <si>
    <t>MEGHNA REBA NINAN</t>
  </si>
  <si>
    <t>MOHD ZUBAIR</t>
  </si>
  <si>
    <t>PREETI KARN</t>
  </si>
  <si>
    <t>JISHNU PREM</t>
  </si>
  <si>
    <t>SAKSHEE SINGH</t>
  </si>
  <si>
    <t>KRISHAN KUMAR</t>
  </si>
  <si>
    <t>SHANA N SHAJAHAN</t>
  </si>
  <si>
    <t>K GOPIKRISHNAN</t>
  </si>
  <si>
    <t>RATHOD KOMAL JITENDRABHAI</t>
  </si>
  <si>
    <t>KONDANAYUNIGARI DEEPAK NAIDU</t>
  </si>
  <si>
    <t>NAVEEN SHARMA</t>
  </si>
  <si>
    <t>SINGANAMALLA RAVINDRA</t>
  </si>
  <si>
    <t>GAURI SINGH</t>
  </si>
  <si>
    <t>MANE SAURABH RAJENDRA</t>
  </si>
  <si>
    <t>DHONDGE SUPRIYA PANDHARINATH</t>
  </si>
  <si>
    <t>SURYAVAMSHAM HAREESH</t>
  </si>
  <si>
    <t>Ivy Health and Life Sciences Pvt. Ltd. , (Ivy Hospital Amritsar), Punjab,Ivy Hospital Amritsar, Airport Road, Village Heir, Amritsar, Punjab, Punjab, 143001</t>
  </si>
  <si>
    <t>NARLA GARY RENIL</t>
  </si>
  <si>
    <t>PETARE PRIYANKA VIJAY</t>
  </si>
  <si>
    <t>MANJREKAR KAVITA RAVINDRA</t>
  </si>
  <si>
    <t>SETHULAKSHMI K B</t>
  </si>
  <si>
    <t>CIRLA MEGHANA</t>
  </si>
  <si>
    <t>SAIYAD SARFARAJ DILAVARBHAI</t>
  </si>
  <si>
    <t>DEEP KAIBARTTA</t>
  </si>
  <si>
    <t>WADEKAR ASHISH MADHAVRAO</t>
  </si>
  <si>
    <t>RADHIKA KAPOOR</t>
  </si>
  <si>
    <t>PATIL PRANALI JAGANNATH</t>
  </si>
  <si>
    <t>JADHAV NITHESH KUMAR</t>
  </si>
  <si>
    <t>NISHANT SANGWAN</t>
  </si>
  <si>
    <t>SHIBIN DOMINIC</t>
  </si>
  <si>
    <t>SANTI VISHNU PRIYANKA</t>
  </si>
  <si>
    <t>IFFAT RASOOL</t>
  </si>
  <si>
    <t>SWATI KUMARI</t>
  </si>
  <si>
    <t>PUSHAN BHATTACHARYA</t>
  </si>
  <si>
    <t>ANKITA SHIVAJI NAWALE</t>
  </si>
  <si>
    <t>GADI VENKATA RANJIT KUMAR NAIDU</t>
  </si>
  <si>
    <t>NASAM SINDHU</t>
  </si>
  <si>
    <t>SIRJAN SINGH</t>
  </si>
  <si>
    <t>FATIMA HUDA MOHD ABDUL MUQEET</t>
  </si>
  <si>
    <t>YARRA SOUNDARYA</t>
  </si>
  <si>
    <t>RENU MEENA</t>
  </si>
  <si>
    <t>PACHCHALLA HARICHANDANA</t>
  </si>
  <si>
    <t>SARANYA BK</t>
  </si>
  <si>
    <t>INAMUL HAQUE</t>
  </si>
  <si>
    <t>SHREYA PANI</t>
  </si>
  <si>
    <t>ANUPAMA SREEVALSAN</t>
  </si>
  <si>
    <t>ASHUTOSH DIGAMBAR KHOBRAGADE</t>
  </si>
  <si>
    <t>MOULI PAUL</t>
  </si>
  <si>
    <t>ROHAN H P</t>
  </si>
  <si>
    <t>BHAWNA SATNAMI</t>
  </si>
  <si>
    <t>VENKAT MEGHANA BHIMANADHAM</t>
  </si>
  <si>
    <t>SHREYA SHEKHAR CHAHANDE</t>
  </si>
  <si>
    <t>HARIESH N</t>
  </si>
  <si>
    <t>SHRAVYA M</t>
  </si>
  <si>
    <t>VASU GARG</t>
  </si>
  <si>
    <t>NIKITHA SAWANTH V</t>
  </si>
  <si>
    <t>PARUCHURI NUTHAN SAI</t>
  </si>
  <si>
    <t>RIYA RAWAT</t>
  </si>
  <si>
    <t>AVULA RAJ KUMAR</t>
  </si>
  <si>
    <t>SANA RAMA MANOHAR</t>
  </si>
  <si>
    <t>Dhayal Hospital and Research Centre, Rajasthan ,Dhayal Hospital and Research Centre, Nh52,Near Math Mandir, Reengus, Sikar,Rajasthan-332404, Rajasthan, 332404</t>
  </si>
  <si>
    <t>MEGANATHAN</t>
  </si>
  <si>
    <t>ARSHA K</t>
  </si>
  <si>
    <t>SREEDEEP MOHAN</t>
  </si>
  <si>
    <t>BEESETTY MRIDU NAYANI</t>
  </si>
  <si>
    <t>DEBADRI RAY</t>
  </si>
  <si>
    <t>NAIHATI STATE GENERAL HOSPITAL , West Bengal,NAIHATI NORTH 24 PARGANAS, West Bengal, 743165</t>
  </si>
  <si>
    <t>ALLURI SAI DILEEP</t>
  </si>
  <si>
    <t>MUNESH KUMAR MEENA</t>
  </si>
  <si>
    <t>TUSHAR DEORIA</t>
  </si>
  <si>
    <t>NEELU SINGH</t>
  </si>
  <si>
    <t>KOMAL MISHRA</t>
  </si>
  <si>
    <t>BEEDKAR AISHWARYA UDAY</t>
  </si>
  <si>
    <t>PRAJAPATI RONAK BABUBHAI</t>
  </si>
  <si>
    <t>NANDANURI VARSHA REDDY</t>
  </si>
  <si>
    <t>SAURAV SAHA</t>
  </si>
  <si>
    <t>GANDHI HEMISHA VIJAYKUMAR</t>
  </si>
  <si>
    <t>LITTY KURIAN</t>
  </si>
  <si>
    <t>PARAG KUMAR JAISWAL</t>
  </si>
  <si>
    <t>HEMA</t>
  </si>
  <si>
    <t>P AMITHA</t>
  </si>
  <si>
    <t>DIVYANSHU SONAKAR</t>
  </si>
  <si>
    <t>BISHAL DAM</t>
  </si>
  <si>
    <t>SABNA K</t>
  </si>
  <si>
    <t>MOTAM.RAVINDER</t>
  </si>
  <si>
    <t>SHINDE SANKET GENUJI</t>
  </si>
  <si>
    <t>SHAIK ALAUDDIN</t>
  </si>
  <si>
    <t>MEENAKSHI KANANGOT</t>
  </si>
  <si>
    <t>SURENDR KUMAR YADAV</t>
  </si>
  <si>
    <t>B SAI RITHIKA REDDY</t>
  </si>
  <si>
    <t>AINANI PRERNA RAJKUMAR</t>
  </si>
  <si>
    <t>VINAYAKA MISSIONS MEDICAL COLLEGE AND HOSPITAL, KARAIKAL,KEEZHAKASAKUDIMEDU, KOTTUCHERRY (POST), KARAIKAL, UT of PUDUCHERRY, Puducherry, 609609</t>
  </si>
  <si>
    <t>PATANKAR ANISH AMIT</t>
  </si>
  <si>
    <t>VARUN BHUTANI</t>
  </si>
  <si>
    <t>LAYA K JAYAN</t>
  </si>
  <si>
    <t>SANDEEP A</t>
  </si>
  <si>
    <t>ANTO CLEMENT D</t>
  </si>
  <si>
    <t>VAISHNAVI S S</t>
  </si>
  <si>
    <t>CHANDU LAKSHMI LAVANYA</t>
  </si>
  <si>
    <t>AKSHAY KEWLANI</t>
  </si>
  <si>
    <t>TARUGUVANDLA SANDHYA RANI</t>
  </si>
  <si>
    <t>T N A KARTHEEKA</t>
  </si>
  <si>
    <t>CHOKKAKU VINEELA NAIDU</t>
  </si>
  <si>
    <t>THUDUMU SWAPNA</t>
  </si>
  <si>
    <t>THIRUMURTHY V</t>
  </si>
  <si>
    <t>VIJYENDRA PURI GOSWAMI</t>
  </si>
  <si>
    <t>MATANI RICHA CHATURBHUJ</t>
  </si>
  <si>
    <t>YASHI VERMA</t>
  </si>
  <si>
    <t>AJAY DEEP SYAL</t>
  </si>
  <si>
    <t>PUNIT PANDEY</t>
  </si>
  <si>
    <t>LASITHA P V</t>
  </si>
  <si>
    <t>SINGH NITESH ASHOKKUMAR</t>
  </si>
  <si>
    <t>Asian Institute of Medical Sciences,,p -72,Milapnagar,MIDC,Dombivli E, Maharashtra, 421203</t>
  </si>
  <si>
    <t>DEEPSHIKHA NAGI</t>
  </si>
  <si>
    <t>PEARL ANAND</t>
  </si>
  <si>
    <t>ANSARI TUBA SHAMIM AHMED</t>
  </si>
  <si>
    <t>B.ASHWIN SRINIVAS</t>
  </si>
  <si>
    <t>DAVE ANJALI KAUSHIKKUMAR</t>
  </si>
  <si>
    <t>HAMSA GOPAL</t>
  </si>
  <si>
    <t>MOHAMMED IMAAD KHATEEB</t>
  </si>
  <si>
    <t>SURGEETHKUMARAN G</t>
  </si>
  <si>
    <t>MEHVISH MUKHTAR</t>
  </si>
  <si>
    <t>PUNEET SAINI</t>
  </si>
  <si>
    <t>MHASKE AMRUTA SUBHASH SUSHILA</t>
  </si>
  <si>
    <t>RAPHAELA LALRUATKIMI</t>
  </si>
  <si>
    <t>DIVYA B</t>
  </si>
  <si>
    <t>Chettinad Super Speciality Hospital, Tamil Nadu,Rajiv Gandhi Salai, Kelambakkam, Chengalpattu District, Tamil Nadu, 603103</t>
  </si>
  <si>
    <t>RIDDHI HANISH LALAN</t>
  </si>
  <si>
    <t>SAFEERA T</t>
  </si>
  <si>
    <t>SOUVIK SARKAR</t>
  </si>
  <si>
    <t>DIVYA SAGAR</t>
  </si>
  <si>
    <t>ANUSHKA MISHRA</t>
  </si>
  <si>
    <t>District Hospital , Chhattisgarh,District Hospital, Near collector office, Lalpur Road, Kawardha, Distt Kabirdham CG 491995, Chhattisgarh, 491995</t>
  </si>
  <si>
    <t>RAVILLA VAMSI PRIYANKA</t>
  </si>
  <si>
    <t>VELMURUGAN P</t>
  </si>
  <si>
    <t>SAIMA NASRIN</t>
  </si>
  <si>
    <t>CHAITHANYA D</t>
  </si>
  <si>
    <t>SAFIKA N</t>
  </si>
  <si>
    <t>JOHN BOSCO JAMPU</t>
  </si>
  <si>
    <t>ELAKKIYANATHAN E</t>
  </si>
  <si>
    <t>SHIVANGEE SHRIVASTAVA</t>
  </si>
  <si>
    <t>VINAYAK K V</t>
  </si>
  <si>
    <t>AESHWARYE AGARWAAL</t>
  </si>
  <si>
    <t>ROOPAK N G</t>
  </si>
  <si>
    <t>SHINDE SANGRAM SAMBHAJI</t>
  </si>
  <si>
    <t>PRAVEEN RATHOD</t>
  </si>
  <si>
    <t>L G SREENATH PILLAI</t>
  </si>
  <si>
    <t>PAKALE PRATIMA VISHNU</t>
  </si>
  <si>
    <t>C JAHNAVI</t>
  </si>
  <si>
    <t>MUDDALA LAKSHMI PRIYANKA</t>
  </si>
  <si>
    <t>CHANNAMMA SHIVAREDDY KULKARNI</t>
  </si>
  <si>
    <t>ANANYA PRAKASH</t>
  </si>
  <si>
    <t>CHANDRA PRATAP ARYA</t>
  </si>
  <si>
    <t>A N V SANJANA</t>
  </si>
  <si>
    <t>KISHAN</t>
  </si>
  <si>
    <t>RAO OSHMI RAJESH</t>
  </si>
  <si>
    <t>MANDA JOHARIKA</t>
  </si>
  <si>
    <t>A PURUSHOTHAM</t>
  </si>
  <si>
    <t>SREEJITH A K</t>
  </si>
  <si>
    <t>INA JOSHI</t>
  </si>
  <si>
    <t>KHUSHBU RAJPOOT</t>
  </si>
  <si>
    <t>ROSHNI SINGHANIYA</t>
  </si>
  <si>
    <t>SHREYANSH V PATIL</t>
  </si>
  <si>
    <t>VANGALAPUDI SYAM PRASAD</t>
  </si>
  <si>
    <t>SHIFA SAYEED SHAIKH</t>
  </si>
  <si>
    <t>MEENU SARA JOHN</t>
  </si>
  <si>
    <t>A RUCHITHA</t>
  </si>
  <si>
    <t>PATEL CHINTANKUMAR BHARATBHAI</t>
  </si>
  <si>
    <t>DHADWE VAIBHAV VISHNU</t>
  </si>
  <si>
    <t>NIKHIL RAVI</t>
  </si>
  <si>
    <t>MOHAMMAD IQBAL LONE</t>
  </si>
  <si>
    <t>APURBA DEBNATH</t>
  </si>
  <si>
    <t>RAJAT BHARDAWAJ</t>
  </si>
  <si>
    <t>Park Hospital, Haryana,PARK HOSPITAL Q BLOCK SOUTH CITY II SOHNA ROAD  SECTOR 47 GURGAON 122002, Haryana, 122002</t>
  </si>
  <si>
    <t>JYOTI DHAWAN</t>
  </si>
  <si>
    <t>SOUMYAJIT BANDYOPADHYAY</t>
  </si>
  <si>
    <t>ARCHANA N</t>
  </si>
  <si>
    <t>SHRUTI AGGARWAL</t>
  </si>
  <si>
    <t>AISHEE MITRA</t>
  </si>
  <si>
    <t>SAPATE SHUBHAM UTTAM</t>
  </si>
  <si>
    <t>VINYASA M R</t>
  </si>
  <si>
    <t>CHANDAN M R</t>
  </si>
  <si>
    <t>VIKAS KUMARI</t>
  </si>
  <si>
    <t>NERUSU DIVYA</t>
  </si>
  <si>
    <t>SHAHEEN NAZAR</t>
  </si>
  <si>
    <t>SINDUJA S</t>
  </si>
  <si>
    <t>ANSEENA RAHIM</t>
  </si>
  <si>
    <t>SHIKHAR CHOHAN</t>
  </si>
  <si>
    <t>APPARI SRI DURGA SIVA PRASAD</t>
  </si>
  <si>
    <t>TARTE SAYALEE RAMDAS</t>
  </si>
  <si>
    <t>AMANDEEP</t>
  </si>
  <si>
    <t>TALLURI VAISHNAVI</t>
  </si>
  <si>
    <t>APL and ANR Area, Andhra Pradesh,Area Hospital, Gudiwada OPP Head Post office Road, Fire station road, Gudiwada, Andhra Pradesh, 521301</t>
  </si>
  <si>
    <t>PATEL KALPAN SAMIRKUMAR</t>
  </si>
  <si>
    <t>RADHIKA GUPTA</t>
  </si>
  <si>
    <t>SOLANKI HARDIKSINH JITENDRASINH</t>
  </si>
  <si>
    <t>GAYATHRI. M</t>
  </si>
  <si>
    <t>GUNDAVARAPU RAGHUVARAN</t>
  </si>
  <si>
    <t>ZAINAB WARISHA</t>
  </si>
  <si>
    <t>BALWANT SRISHTI MANOJ</t>
  </si>
  <si>
    <t>A ALEKHYA</t>
  </si>
  <si>
    <t>VIJAYALAKSHMI S</t>
  </si>
  <si>
    <t>SAFANA A</t>
  </si>
  <si>
    <t>SHAREEL M</t>
  </si>
  <si>
    <t>SUNNAPU JYOSHNA DEVI</t>
  </si>
  <si>
    <t>ARJUN RAVEENDRAN</t>
  </si>
  <si>
    <t>PRINCY SINGLA</t>
  </si>
  <si>
    <t>NIRMAL SIVAN</t>
  </si>
  <si>
    <t>SAMUDRALA SNEHA</t>
  </si>
  <si>
    <t>GULSHAN PATEL</t>
  </si>
  <si>
    <t>VADLAMUDI KEERTHI CHOWDARY</t>
  </si>
  <si>
    <t>DONTHIREDDY MANOJ KUMAR</t>
  </si>
  <si>
    <t>JIGNESH GAMOT</t>
  </si>
  <si>
    <t>District Hospital , ,Dist. Hospital Pratapgarh, Banswara Road, Pratapgarh, Rajasthan, 312605</t>
  </si>
  <si>
    <t>MUDAVATH SANTHOSH</t>
  </si>
  <si>
    <t>ANKITA MOHAN GHATGE</t>
  </si>
  <si>
    <t>JAGRITI TEWARI</t>
  </si>
  <si>
    <t>ASHWIN SURESH</t>
  </si>
  <si>
    <t>JOSHI ARJUN RAMCHANDRA</t>
  </si>
  <si>
    <t>VISHAKHA SHARMA</t>
  </si>
  <si>
    <t>BATTA KARTHEEK</t>
  </si>
  <si>
    <t>DARLA SAHITYA BHARATHI</t>
  </si>
  <si>
    <t>SOLANKI BHOOMI JAGDISHKUMAR</t>
  </si>
  <si>
    <t>SAHITH CHANDRA NIMMAGADDA</t>
  </si>
  <si>
    <t>CHUMJAMO W SHITIRI</t>
  </si>
  <si>
    <t>BHIMANI SAGARKUMAR PRAGJIBHAI</t>
  </si>
  <si>
    <t>GARIMA RAI</t>
  </si>
  <si>
    <t>Katwa Sub Divisional Hospital, West Bengal,Kachari Road, Katwa, Purba Bardhaman, West Bengal, 713130</t>
  </si>
  <si>
    <t>CHINCHOLKAR PRITEE JAIKUMAR</t>
  </si>
  <si>
    <t>JAGANRAJ NANJAYYA K</t>
  </si>
  <si>
    <t>KASAT PASCHYANTI RAJESH</t>
  </si>
  <si>
    <t>RASHMI REKHA</t>
  </si>
  <si>
    <t>SHAKIR K I</t>
  </si>
  <si>
    <t>RICHA GARG</t>
  </si>
  <si>
    <t>NESLI N S</t>
  </si>
  <si>
    <t>ROHINI R</t>
  </si>
  <si>
    <t>BOLPUR SUB DIVISION HOSPITAL , ,bolpursdhospital@yahoo.com, West Bengal, 731204</t>
  </si>
  <si>
    <t>PRAJNA P</t>
  </si>
  <si>
    <t>Sorake Chandrashekar Hospital (S.C.S.), Mangalore, Karnataka,SCS Hospital, Upper Bendoor, Mangalore., Karnataka, 575002</t>
  </si>
  <si>
    <t>NAIK SHASHANK DAMODAR</t>
  </si>
  <si>
    <t>RADHIKA JAIN</t>
  </si>
  <si>
    <t>GOPIREDDY SIVA JYOTHI</t>
  </si>
  <si>
    <t>ABISHA G N</t>
  </si>
  <si>
    <t>KARTHICK V</t>
  </si>
  <si>
    <t>RISHABH TOLWANI</t>
  </si>
  <si>
    <t>MELISSA MASCARENHAS</t>
  </si>
  <si>
    <t>LAKSHMI PRIYA A</t>
  </si>
  <si>
    <t>MANSUR  BADAGI</t>
  </si>
  <si>
    <t>SHERJIN DEV S R</t>
  </si>
  <si>
    <t>LAKSHMI PRASAD DOKKA</t>
  </si>
  <si>
    <t>ANKITA BHAVTE</t>
  </si>
  <si>
    <t>JYOTHILAKSHMI M</t>
  </si>
  <si>
    <t>ADARSH PRATIK DEO</t>
  </si>
  <si>
    <t>SONIYA S.R.</t>
  </si>
  <si>
    <t>VADAD</t>
  </si>
  <si>
    <t>HIWASE VRUSHALI VISHWANATH</t>
  </si>
  <si>
    <t>E SRIJA</t>
  </si>
  <si>
    <t>KEYA KIRTIBHAI PATEL</t>
  </si>
  <si>
    <t>BODDU RAJA VENKATA CHANDRA SEKHAR</t>
  </si>
  <si>
    <t>SERA TSHERING WANGDI</t>
  </si>
  <si>
    <t>GUNJAN GUPTA</t>
  </si>
  <si>
    <t>SUENERA KATHRINE P V</t>
  </si>
  <si>
    <t>MAHESHWARI BHUMIKA DINESH</t>
  </si>
  <si>
    <t>SAMMETA RAMYA</t>
  </si>
  <si>
    <t>General Hospital, ,OLD SABJI MANDI HINDUAN GATE KARAULI, Rajasthan, 322241</t>
  </si>
  <si>
    <t>KIRAN KUMAR RAO</t>
  </si>
  <si>
    <t>SABITA</t>
  </si>
  <si>
    <t>SALONI BHARADIA</t>
  </si>
  <si>
    <t>AKILESH MADHU D</t>
  </si>
  <si>
    <t>ANJUNA P</t>
  </si>
  <si>
    <t>TANVI</t>
  </si>
  <si>
    <t>LAHARI GANGAVALLI</t>
  </si>
  <si>
    <t>SRUTHI N M</t>
  </si>
  <si>
    <t>KUSUM GAUTAM</t>
  </si>
  <si>
    <t>ELADMI SIANGSHAI</t>
  </si>
  <si>
    <t>RODE APARNA SHYAM</t>
  </si>
  <si>
    <t>KEERTHANA G</t>
  </si>
  <si>
    <t>SHAIKH NUZHAT AARA MAHETAB SAB</t>
  </si>
  <si>
    <t>BRIJ KISHOR CHAUDHAREE</t>
  </si>
  <si>
    <t>GUNDRA CHANDRA SHEKAR</t>
  </si>
  <si>
    <t>ROHINEE SHARMA</t>
  </si>
  <si>
    <t>AGARWAL PRIYA JITENDRA</t>
  </si>
  <si>
    <t>FULTARIYA AJAY HIRAJIBHAI</t>
  </si>
  <si>
    <t>MONIKA WANGKHEIMAYUM</t>
  </si>
  <si>
    <t>C.POOJITHA</t>
  </si>
  <si>
    <t>VICKY SUMAN</t>
  </si>
  <si>
    <t>SURAGALA PRAMODINI NIVEDITHA</t>
  </si>
  <si>
    <t>GRANDHI V V L S VAISHNAVI</t>
  </si>
  <si>
    <t>PRANSHU SINGH PANWAR</t>
  </si>
  <si>
    <t>TANU BHANOT</t>
  </si>
  <si>
    <t>KUMAR AMAN UMESH KAVITA</t>
  </si>
  <si>
    <t>PRATHEEP AYNSTIN ANTONY</t>
  </si>
  <si>
    <t>PARTH ABHIJIT MANTRI</t>
  </si>
  <si>
    <t>VIKRANT SINGH KHARB</t>
  </si>
  <si>
    <t>MOHAMED RIFATH</t>
  </si>
  <si>
    <t>DORATHY KOMMERLA</t>
  </si>
  <si>
    <t>NINGOMBAM BODHACHANDRA SINGH</t>
  </si>
  <si>
    <t>JULEE PRIYADARSHINI BISWAL</t>
  </si>
  <si>
    <t>AMIT GUPTA</t>
  </si>
  <si>
    <t>ADHEENA BABU A</t>
  </si>
  <si>
    <t>AISHWARYA JAIN</t>
  </si>
  <si>
    <t>RESHMA GOPALAKRISHNAN NAIR</t>
  </si>
  <si>
    <t>GOVARDHINI S</t>
  </si>
  <si>
    <t>JOE CHERIAN</t>
  </si>
  <si>
    <t>AKSHAY R</t>
  </si>
  <si>
    <t>NIVEDITHA R</t>
  </si>
  <si>
    <t>SUVVARI NARENDRA</t>
  </si>
  <si>
    <t>DANISH HABIB KHAN</t>
  </si>
  <si>
    <t>KALPANA GUPTA</t>
  </si>
  <si>
    <t>AMIT SINGH</t>
  </si>
  <si>
    <t>MERIN MARY JOHN</t>
  </si>
  <si>
    <t>NAGMA</t>
  </si>
  <si>
    <t>ISHITA BANSAL</t>
  </si>
  <si>
    <t>FATIMA MARYAM</t>
  </si>
  <si>
    <t>KM MAMTA SHARMA</t>
  </si>
  <si>
    <t>HARINI</t>
  </si>
  <si>
    <t>SURENDRA KUMAR ARYA</t>
  </si>
  <si>
    <t>DIVYA PANWAR</t>
  </si>
  <si>
    <t>PARUL SETHI</t>
  </si>
  <si>
    <t>SEATHE BANGA</t>
  </si>
  <si>
    <t>UTKARSH PRADEEP</t>
  </si>
  <si>
    <t>RISHAB BIRADAR</t>
  </si>
  <si>
    <t>GOWSALYA PALRENGAN</t>
  </si>
  <si>
    <t>AYUSH SHARMA</t>
  </si>
  <si>
    <t>ANILKUMAR BIRADAR</t>
  </si>
  <si>
    <t>DUNDI SRI HARSHA</t>
  </si>
  <si>
    <t>WAHABUL QUDDUS</t>
  </si>
  <si>
    <t>HEOJ NANDAN SONOWAL</t>
  </si>
  <si>
    <t>SUKANYA METRI</t>
  </si>
  <si>
    <t>SUGANDHA SUMMAN</t>
  </si>
  <si>
    <t>SRUTHI SHAJEE</t>
  </si>
  <si>
    <t>KETAN PRABHUNATH GUPTA</t>
  </si>
  <si>
    <t>DHARANI THIRUVENGADAM</t>
  </si>
  <si>
    <t>NEHA LASPAL</t>
  </si>
  <si>
    <t>MAHADEVI J</t>
  </si>
  <si>
    <t>SAURABH KUMAR NANDE</t>
  </si>
  <si>
    <t>MUSTAFA ALI KHAN MOHAMMED</t>
  </si>
  <si>
    <t>DHEERENDRA KUMAR MISHRA</t>
  </si>
  <si>
    <t>SHAMSHER ALI</t>
  </si>
  <si>
    <t>SIYADK</t>
  </si>
  <si>
    <t>NEHA.N</t>
  </si>
  <si>
    <t>SHANMUGHAPRIYA M</t>
  </si>
  <si>
    <t>VIVEK S</t>
  </si>
  <si>
    <t>ANILA HARILAL</t>
  </si>
  <si>
    <t>ABHILASH P</t>
  </si>
  <si>
    <t>SDH Nathdwara, ,shree goverdhan chikitsalay nathdwara, Rajasthan, 313301</t>
  </si>
  <si>
    <t>VRINDHA CM</t>
  </si>
  <si>
    <t>NIKAHAT PARAVEEN</t>
  </si>
  <si>
    <t>Islampur SDH/ ISSH, Islampur, West Bengal,Islampur Super Specialty Hospital, Sukantapally, Islampur, Uttar Dinajpur, West Bengal, 733202</t>
  </si>
  <si>
    <t>OMPRAKASH YADAV</t>
  </si>
  <si>
    <t>KHEDKAR PRIYANKA RUSTUM</t>
  </si>
  <si>
    <t>ROHINI SINGH</t>
  </si>
  <si>
    <t>MEENA S</t>
  </si>
  <si>
    <t>ANSIYA A</t>
  </si>
  <si>
    <t>AEZEEN AAQUIB FURRUKH</t>
  </si>
  <si>
    <t>GUNJAN</t>
  </si>
  <si>
    <t>MUTHUSESHAMMAL</t>
  </si>
  <si>
    <t>NIGIL KUTTAN</t>
  </si>
  <si>
    <t>SANDULA SAIVAMSHI</t>
  </si>
  <si>
    <t>SYLVIAH IMMANUEL</t>
  </si>
  <si>
    <t>RAMAKRISHNAN</t>
  </si>
  <si>
    <t>SHARANABASAVA S KULKARNI</t>
  </si>
  <si>
    <t>GNANAPRAKASAM.D</t>
  </si>
  <si>
    <t>SNEHAPRIYA K</t>
  </si>
  <si>
    <t>CHARANVEER</t>
  </si>
  <si>
    <t>MONIKA YADAV</t>
  </si>
  <si>
    <t>RAVAL SARJANBHAI UDAYKUMAR</t>
  </si>
  <si>
    <t>KALNA SD and SS HOSPITAL, West Bengal,S.T.K.K Road, P.O and P.S - Kalna, Dist - Purba Bardhaman, West Bengal, 713409</t>
  </si>
  <si>
    <t>SHIVAKUMAR KALA VAISHNAV KRISHNA</t>
  </si>
  <si>
    <t>PAVAN</t>
  </si>
  <si>
    <t>GURPREET SINGH</t>
  </si>
  <si>
    <t>SUSHMITHA M</t>
  </si>
  <si>
    <t>ARIEF MOHAMMED K</t>
  </si>
  <si>
    <t>ELHAM SHAFIR POOVATHUMKADAVIL</t>
  </si>
  <si>
    <t>SHRUTHI MUTHUNATARAJAN</t>
  </si>
  <si>
    <t>DEVISHREE</t>
  </si>
  <si>
    <t>SHIVAM RAJPOOT</t>
  </si>
  <si>
    <t>DEEPALI GAUTAM</t>
  </si>
  <si>
    <t>SUNDHARESHWARAN C</t>
  </si>
  <si>
    <t>MOHAMMED WASEEMUDDIN</t>
  </si>
  <si>
    <t>VAHITHA K S</t>
  </si>
  <si>
    <t>NISHA SEJWAL</t>
  </si>
  <si>
    <t>GOLLAPROLU LOKESH ABHINAV</t>
  </si>
  <si>
    <t>RAUT KIRAN NAGNATH</t>
  </si>
  <si>
    <t>SODUM CHAITHANYA SARADHI</t>
  </si>
  <si>
    <t>SANJEEV TRIPATHI</t>
  </si>
  <si>
    <t>MANASWINI PATRO</t>
  </si>
  <si>
    <t>ASHAD AHMED SALAUDDIN KHAN</t>
  </si>
  <si>
    <t>District Hospital , Jammu and Kashmir ,Court road pulwama, Jammu And Kashmir, 192301</t>
  </si>
  <si>
    <t>GANDLE SNEHA SHIVKUMAR</t>
  </si>
  <si>
    <t>SATYAJIT BARAHA</t>
  </si>
  <si>
    <t>ANUJ ASHOK JAIN</t>
  </si>
  <si>
    <t>YEKKALURU SREEVIDYA</t>
  </si>
  <si>
    <t>ROHAN R RATHOD</t>
  </si>
  <si>
    <t>PRASHANSA GUPTA</t>
  </si>
  <si>
    <t>A.SIDDHARTHANI</t>
  </si>
  <si>
    <t>BOLISETTY SHANMUKHA SAI</t>
  </si>
  <si>
    <t>PALLAVI SAHAY</t>
  </si>
  <si>
    <t>ANN ELIZABETH JOHN</t>
  </si>
  <si>
    <t>VASWANI RAJPAL HEENA KISHORE</t>
  </si>
  <si>
    <t>RAHUL VAKIL PATIL</t>
  </si>
  <si>
    <t>JOSHI DEVENDRA KISHOR</t>
  </si>
  <si>
    <t>WAGHMARE SWAPNAJIT SHIRISH</t>
  </si>
  <si>
    <t>NAVPREET HEERA</t>
  </si>
  <si>
    <t>RIJU R KRISHNAN</t>
  </si>
  <si>
    <t>BHARAT JAGDISH JOTWANI</t>
  </si>
  <si>
    <t>LAVANYA R</t>
  </si>
  <si>
    <t>SHAH HELLY ASHESH</t>
  </si>
  <si>
    <t>MRUNAL SHAH</t>
  </si>
  <si>
    <t>JEMIMAH EVANGELINE</t>
  </si>
  <si>
    <t>CHETANYA GUPTA</t>
  </si>
  <si>
    <t>GURSHARAN SINGH MEHTA</t>
  </si>
  <si>
    <t>DEEKSHA SONI</t>
  </si>
  <si>
    <t>SONAMON DAS</t>
  </si>
  <si>
    <t>SAYAN MALLICK</t>
  </si>
  <si>
    <t>PREETAM ANAND MURUGANANDHAN</t>
  </si>
  <si>
    <t>JAYASREE S</t>
  </si>
  <si>
    <t>AKSHAY RAJ M C</t>
  </si>
  <si>
    <t>KUNJJAL SHAH</t>
  </si>
  <si>
    <t>ASHUPRIYA GOYAL</t>
  </si>
  <si>
    <t>MONALI MAHANTA</t>
  </si>
  <si>
    <t>DAMINI S</t>
  </si>
  <si>
    <t>RAJESWARI VE</t>
  </si>
  <si>
    <t>MITSHA NAGPAL</t>
  </si>
  <si>
    <t>SRIVIRUPAKSHI B</t>
  </si>
  <si>
    <t>SHRAMANA DAS</t>
  </si>
  <si>
    <t>SHAILESH SENGAR</t>
  </si>
  <si>
    <t>YAAZHINI J</t>
  </si>
  <si>
    <t>ANJALY ASOK</t>
  </si>
  <si>
    <t>P S JAGATHISWARI</t>
  </si>
  <si>
    <t>ANOOVAB SAHA</t>
  </si>
  <si>
    <t>RUCHITA HARCHANDANI</t>
  </si>
  <si>
    <t>SHARON ESTHER</t>
  </si>
  <si>
    <t>VANDANA MEENA</t>
  </si>
  <si>
    <t>AWADESH KUMAR</t>
  </si>
  <si>
    <t>BALURGHAT DH and SSH, West Bengal,PO BT PARK, PS BALURGHAT, DIST DAKSHIN DINAJUPUR, West Bengal, 733103</t>
  </si>
  <si>
    <t>NEHAL CHOUDHARY</t>
  </si>
  <si>
    <t>VATSALA PRASAD</t>
  </si>
  <si>
    <t>JOSHENA VERMA</t>
  </si>
  <si>
    <t>MUZAMIL HAMID</t>
  </si>
  <si>
    <t>SHAMLIN JOSEPH</t>
  </si>
  <si>
    <t>JYOTI SHUKLA</t>
  </si>
  <si>
    <t>PRIYA VERMA</t>
  </si>
  <si>
    <t>JINEESH R</t>
  </si>
  <si>
    <t>NH Brahamananda Narayana Multispeciality Hospital, Jamshedpur, Jharkhand,Near Pardih Chowk, Tamolia, NH-33, Jamshedpur, Saraikela-Kharsawan, Jharkhand- 831012, Jharkhand, 831012</t>
  </si>
  <si>
    <t>FARIS FAIS M</t>
  </si>
  <si>
    <t>MANDALAM NARASIMHAN SAI KARTHICK</t>
  </si>
  <si>
    <t>MOHAMMED SUHAIL SHAJAHAN</t>
  </si>
  <si>
    <t>NEHA PARMAR</t>
  </si>
  <si>
    <t>REDAPANGU JHANSI</t>
  </si>
  <si>
    <t>AVINASH V</t>
  </si>
  <si>
    <t>ANKITA DASH</t>
  </si>
  <si>
    <t>Government Medical College, Datia,Near 29 Batallion, National Highway 44, Dist Datia, Madhya Pradesh Pin - 475661, Madhya Pradesh, 475661</t>
  </si>
  <si>
    <t>JAYARAJAN RENGASAMY VIJAYARAJ</t>
  </si>
  <si>
    <t>VIKAS MEENA</t>
  </si>
  <si>
    <t>BRAJA SUNDAR HAJIRA</t>
  </si>
  <si>
    <t>SONAL MODI</t>
  </si>
  <si>
    <t>Ranaghat Sub Division Hospital, West Bengal,Jagpur Road, West Bengal, 741255</t>
  </si>
  <si>
    <t>BULBUL SHARMA</t>
  </si>
  <si>
    <t>NAGASHREE M</t>
  </si>
  <si>
    <t>ABHINANDITA  SARKAR</t>
  </si>
  <si>
    <t>SREELAKSHMI S RAJ</t>
  </si>
  <si>
    <t>PAWAR SIDDHI SUNIL</t>
  </si>
  <si>
    <t>PAWAR RUCHIKA NARAYAN</t>
  </si>
  <si>
    <t>SHAIK SAMEERA</t>
  </si>
  <si>
    <t>GOHIL TWINKLE UMESHCHANDRA</t>
  </si>
  <si>
    <t>AAKANKSHA RAKESH KUMAR GARHWAL</t>
  </si>
  <si>
    <t>PRATHAP S</t>
  </si>
  <si>
    <t>UNNI VAISHNAVI</t>
  </si>
  <si>
    <t>SHARAN BHARAT KONIN</t>
  </si>
  <si>
    <t>RISHABH PATNI</t>
  </si>
  <si>
    <t>SAYEDA HOOSNE HARISHA</t>
  </si>
  <si>
    <t>V. S. INDU BALA</t>
  </si>
  <si>
    <t>PANDA AKHILA</t>
  </si>
  <si>
    <t>ASHRITA KALITA</t>
  </si>
  <si>
    <t>Marwari Hospitals, Assam,Sati Jaymati Road, Athgoan, Guwahati, Assam, 781008</t>
  </si>
  <si>
    <t>SONIKA SURESHLAL ROCHLANI</t>
  </si>
  <si>
    <t>LALNUNSANGA</t>
  </si>
  <si>
    <t>SHWETA VASANT VANDURKAR</t>
  </si>
  <si>
    <t>Orthopaedics Hospital, ,222, Church Road, Howrah, West Bengal, 711101</t>
  </si>
  <si>
    <t>PARIDHI SISODIA</t>
  </si>
  <si>
    <t>ASNATH SUNDARAM</t>
  </si>
  <si>
    <t>VARSHA SHARMA</t>
  </si>
  <si>
    <t>NEHAL BHUTTAY</t>
  </si>
  <si>
    <t>THAMEEM E N</t>
  </si>
  <si>
    <t>BINAY MAURYA</t>
  </si>
  <si>
    <t>DRUMADALA INDUPRAKASH GAJBHIYE</t>
  </si>
  <si>
    <t>GULHANE JAGRUTI SHRIRAM</t>
  </si>
  <si>
    <t>SONU BORA</t>
  </si>
  <si>
    <t>KUMAR ADITYA</t>
  </si>
  <si>
    <t>SHIVANGI ARORA</t>
  </si>
  <si>
    <t>YAJESH GIOYA DONI</t>
  </si>
  <si>
    <t>MULIKI AMANI</t>
  </si>
  <si>
    <t>NEERAJA E R</t>
  </si>
  <si>
    <t>HITANKHI PADHY</t>
  </si>
  <si>
    <t>KANIKA KAKKAR</t>
  </si>
  <si>
    <t>FATHIMA C K</t>
  </si>
  <si>
    <t>MUHAMMED  ANJOOM</t>
  </si>
  <si>
    <t>ANKITA SATPATHY</t>
  </si>
  <si>
    <t>SOUMYA S PATIL</t>
  </si>
  <si>
    <t>BARNALI MONDAL</t>
  </si>
  <si>
    <t>AISHWARYA HARIHARAN WARRIER</t>
  </si>
  <si>
    <t>PRACHI KASHYAP</t>
  </si>
  <si>
    <t>GUNJAL KISHOR VASHISHTH</t>
  </si>
  <si>
    <t>MD ZEYAULLAH NASEEM</t>
  </si>
  <si>
    <t>MONIKA NEBHNANI</t>
  </si>
  <si>
    <t>PRAVIN KADAM</t>
  </si>
  <si>
    <t>AMBILI TP</t>
  </si>
  <si>
    <t>KHAMPHA BRAHMA</t>
  </si>
  <si>
    <t>NEERAJ</t>
  </si>
  <si>
    <t>DESAI VINIT ASHISHKUMAR</t>
  </si>
  <si>
    <t>CHAMANJIT SINGH</t>
  </si>
  <si>
    <t>PRANEETH VINOD</t>
  </si>
  <si>
    <t>MISBAH SHAHID</t>
  </si>
  <si>
    <t>Sher-I-Kashmir Institute of Medical Sciences, ,Principal SKIMS Medical College Hospital Bemina Srinagar, Jammu And Kashmir, 190018</t>
  </si>
  <si>
    <t>RODE AADESH LAXMAN</t>
  </si>
  <si>
    <t>AREEBA ANSARI</t>
  </si>
  <si>
    <t>YALLABANDI NAGA NIHARIKA</t>
  </si>
  <si>
    <t>SMRUTI SANJAY CHOUDHARI</t>
  </si>
  <si>
    <t>KHADKE UTKARSH SUBHASH</t>
  </si>
  <si>
    <t>VUTUKURI TEJA</t>
  </si>
  <si>
    <t>MOHAMMAD ANAS MAZHAR AZIZ</t>
  </si>
  <si>
    <t>MYLAPILLI DIVYA</t>
  </si>
  <si>
    <t>UPASE NIKITA PRAVIN</t>
  </si>
  <si>
    <t>PRAJITH BHASKARAN</t>
  </si>
  <si>
    <t>ZAVERI ANOKHI SNEHALBHAI</t>
  </si>
  <si>
    <t>DEEPRAJ DEBNATH</t>
  </si>
  <si>
    <t>SHAIK MOMIN MAHAMMAD HAFIZ</t>
  </si>
  <si>
    <t>INISH SINGH</t>
  </si>
  <si>
    <t>MEENA NANDINI R</t>
  </si>
  <si>
    <t>VEMU VANDANA BALAN</t>
  </si>
  <si>
    <t>GOKUL KUMAR K</t>
  </si>
  <si>
    <t>RESHMIKA SHEGGAM</t>
  </si>
  <si>
    <t>SIDHARTH SATISH MENON</t>
  </si>
  <si>
    <t>YAMUNA V</t>
  </si>
  <si>
    <t>RADHIKA S</t>
  </si>
  <si>
    <t>PATEL AKASH GOVINDBHAI</t>
  </si>
  <si>
    <t>TARUN KUMAR SUMAN</t>
  </si>
  <si>
    <t>TANUKA DESHWAL</t>
  </si>
  <si>
    <t>SHETH HARDIK SANJEEV PARUL</t>
  </si>
  <si>
    <t>SIDDIQUL ALOM AKAND</t>
  </si>
  <si>
    <t>KUMARI APARNA</t>
  </si>
  <si>
    <t>Gabberia State General Hospital, ,gabberiasgh@gmail.com, West Bengal, 711322</t>
  </si>
  <si>
    <t>VIRENDRA KUMAR</t>
  </si>
  <si>
    <t>JAIVEER</t>
  </si>
  <si>
    <t>LALIT SHARMA</t>
  </si>
  <si>
    <t>ANUJITH A M</t>
  </si>
  <si>
    <t>NIHARIKA BHASKAR</t>
  </si>
  <si>
    <t>NEETHU SREE</t>
  </si>
  <si>
    <t>VINAYAK R DHINSI</t>
  </si>
  <si>
    <t>BAWNER KALYANI ASHOK</t>
  </si>
  <si>
    <t>RAGUL J S</t>
  </si>
  <si>
    <t>MADHUMITHA SURULIRAJAN</t>
  </si>
  <si>
    <t>TINCY ANU JOHN</t>
  </si>
  <si>
    <t>Egra Sub Divisional Hospital and SSH ,Egra, PO- Egra, Dist- Purba Medinipur, PIN- 721429, West Bengal, 721429</t>
  </si>
  <si>
    <t>N DEDEEPYA</t>
  </si>
  <si>
    <t>SUBHADEEP SHIT</t>
  </si>
  <si>
    <t>SHEIKH SADDAIT HAMID</t>
  </si>
  <si>
    <t>SANA SHAUKAT</t>
  </si>
  <si>
    <t>AKANKSHA GUPTA</t>
  </si>
  <si>
    <t>L.RAJA RAJESVARI</t>
  </si>
  <si>
    <t>MAJIDAMOL M</t>
  </si>
  <si>
    <t>SHIVRAJ MEENA</t>
  </si>
  <si>
    <t>MEHREEN IQBAL</t>
  </si>
  <si>
    <t>NANDAKISHOR A MANE</t>
  </si>
  <si>
    <t>DEVANSHI VARSHNEY</t>
  </si>
  <si>
    <t>ASNA THASNEEM S</t>
  </si>
  <si>
    <t>SHIVANI RAJENDRABHAI PATEL</t>
  </si>
  <si>
    <t>ANUPAM MURAL</t>
  </si>
  <si>
    <t>SHRI RESHMA SHANTHI RANNI MURUGA POOBATHY</t>
  </si>
  <si>
    <t>K.VINAY</t>
  </si>
  <si>
    <t>DHAIRYA RAJ</t>
  </si>
  <si>
    <t>SHERAP LHAMO BHUTIA</t>
  </si>
  <si>
    <t>RAYACHOTY KARTHIK</t>
  </si>
  <si>
    <t>JAIN RAJAT GHEVARCHAND</t>
  </si>
  <si>
    <t>ROSHAN P</t>
  </si>
  <si>
    <t>MADHABI PAUL</t>
  </si>
  <si>
    <t>SHREYA MANOJ RATHI</t>
  </si>
  <si>
    <t>GEDDA RAHUL PAVAN</t>
  </si>
  <si>
    <t>BINDUKUMAR PATEL K T</t>
  </si>
  <si>
    <t>LAKSHANA B</t>
  </si>
  <si>
    <t>GOLLA ROHIT</t>
  </si>
  <si>
    <t>Jawahar Lal Nehru Cancer Hospital and Res. Centre, Madhya Pradesh,Idgah Hills, Bhopal, Madhya Pradesh, 462001</t>
  </si>
  <si>
    <t>S AARTHI</t>
  </si>
  <si>
    <t>Erode Medical Centre, Tamil Nadu,374-2,3,5, PERUNDURAI ROAD, OPPOSITE TO RELIANCE MALL, ERODE, Tamil Nadu, 638011</t>
  </si>
  <si>
    <t>ARUNKUMARAN D</t>
  </si>
  <si>
    <t>NIDHIN PADINHARE VEETTIL</t>
  </si>
  <si>
    <t>GANGA S</t>
  </si>
  <si>
    <t>MEGHA ROSE TOM</t>
  </si>
  <si>
    <t>ARUP RATAN SARKER</t>
  </si>
  <si>
    <t>ARINDAM PANDA</t>
  </si>
  <si>
    <t>SANKETH C M</t>
  </si>
  <si>
    <t>R LAKSHMI PRIYA</t>
  </si>
  <si>
    <t>KOGILA DHACHANI C</t>
  </si>
  <si>
    <t>MUNNANGI JAGADISH REDDY</t>
  </si>
  <si>
    <t>SAIRA BANU</t>
  </si>
  <si>
    <t>KOUSALYA</t>
  </si>
  <si>
    <t>ZAFFRA FAYAZ HAMDANI</t>
  </si>
  <si>
    <t>SHATAKSHI SHASHI JHA</t>
  </si>
  <si>
    <t>MAHIMA KODGI</t>
  </si>
  <si>
    <t>KALAISELVAN P</t>
  </si>
  <si>
    <t>KALAMPA DEBBARMA</t>
  </si>
  <si>
    <t>SANJITH P</t>
  </si>
  <si>
    <t>SIMRAN DHAWAN</t>
  </si>
  <si>
    <t>Fortis Hospitals Limited Fortis Escorts Hospital, Punjab,Majitha Verka Bypass Road Amritsar, Punjab, 143004</t>
  </si>
  <si>
    <t>SIMRAN</t>
  </si>
  <si>
    <t>SWATHY D</t>
  </si>
  <si>
    <t>A.SYED SUHAIL SHARJUNE</t>
  </si>
  <si>
    <t>JACKSON JACOB ASHWIN</t>
  </si>
  <si>
    <t>SAURAV P SINGHVI</t>
  </si>
  <si>
    <t>GAURAV TUTEJA</t>
  </si>
  <si>
    <t>RAUSHAN KUMAR CHAUDHARY</t>
  </si>
  <si>
    <t>RAGHU NANDAN</t>
  </si>
  <si>
    <t>SANIY ASNAIN MIR</t>
  </si>
  <si>
    <t>THIPARTHI KRISHNA SAI KUMAR</t>
  </si>
  <si>
    <t>Civil Hospital Palwal, Palwal , Haryana,Civil Hospital Palwal, Haryana, 121102</t>
  </si>
  <si>
    <t>VIKAS JAKHAR</t>
  </si>
  <si>
    <t>KALATHIYA PRAJESH MUKESHBHAI</t>
  </si>
  <si>
    <t>ROOPAM KUMARI</t>
  </si>
  <si>
    <t>VAIBHAV MISHRA</t>
  </si>
  <si>
    <t>ARTHANA CHANDRAN</t>
  </si>
  <si>
    <t>RAKESH KANTI LASKAR</t>
  </si>
  <si>
    <t>SHUKLA SHREYAS ASHOK</t>
  </si>
  <si>
    <t>SATYAJIT SAHU</t>
  </si>
  <si>
    <t>KULDEEP CHAUDHARY</t>
  </si>
  <si>
    <t>MOHAMMED SHAQUIB ASLAM</t>
  </si>
  <si>
    <t>DIYA JOSEPH</t>
  </si>
  <si>
    <t>DHINESH P</t>
  </si>
  <si>
    <t>SAWALE VISHAL NANDU</t>
  </si>
  <si>
    <t>Central Hospital, Gandhinagar, ,CENTRAL HOSPITAL, GANDHINAGAR, GANDHINAGAR COLONY, KANKE ROAD, RANCHI, Jharkhand, 834008</t>
  </si>
  <si>
    <t>KEDAR SHUBHAM SIDDHARTH</t>
  </si>
  <si>
    <t>TUMARADA V A M K RAJA</t>
  </si>
  <si>
    <t>BHADJA JAY PRAVINBHAI</t>
  </si>
  <si>
    <t>RAJAT</t>
  </si>
  <si>
    <t>AYUSHI DEBBARMA</t>
  </si>
  <si>
    <t>SRUSHTI CHOWDARY YALAVARTHI</t>
  </si>
  <si>
    <t>RAJESH KUMAR M</t>
  </si>
  <si>
    <t>PALLAVI SHAW</t>
  </si>
  <si>
    <t>KARTIK BATHAM</t>
  </si>
  <si>
    <t>MANISHA NARENDRA VAGHELA</t>
  </si>
  <si>
    <t>PRAKALP SINGH GARBYAL</t>
  </si>
  <si>
    <t>NANDANAPALLI KRITHIKA</t>
  </si>
  <si>
    <t>PARVATHY JAYARAM</t>
  </si>
  <si>
    <t>MUTHYALA VISHAL REDDY</t>
  </si>
  <si>
    <t>KAVATUR VISHNU VANDANA</t>
  </si>
  <si>
    <t>THOKCHOM NICKY DEVI</t>
  </si>
  <si>
    <t>KAKARLA DIVYA SRI</t>
  </si>
  <si>
    <t>GAURAV BHAGAT</t>
  </si>
  <si>
    <t>VIGNESH KUMAR M</t>
  </si>
  <si>
    <t>AHIRE KISHORI BHALCHANDRA</t>
  </si>
  <si>
    <t>SERAM RAJSHREE DEVI</t>
  </si>
  <si>
    <t>SIDRA HUSSAIN</t>
  </si>
  <si>
    <t>REWATI PAINKRA</t>
  </si>
  <si>
    <t>JASMINE RAI</t>
  </si>
  <si>
    <t>SHAH KRUNAL HITESHKUMAR</t>
  </si>
  <si>
    <t>VEERLA LAUKYA JYOTHSNA DEVI</t>
  </si>
  <si>
    <t>BALAM RISHITHA</t>
  </si>
  <si>
    <t>KM PINKY</t>
  </si>
  <si>
    <t>NIGAM SHANKAR RANA</t>
  </si>
  <si>
    <t>GAWA TOPDEN</t>
  </si>
  <si>
    <t>AMATUL KAREEM NAELA</t>
  </si>
  <si>
    <t>BAIG DILNAAZ SAZID</t>
  </si>
  <si>
    <t>VAITLA CHANDRAKANTH</t>
  </si>
  <si>
    <t>AJMAL JAWAD M</t>
  </si>
  <si>
    <t>SADHANA</t>
  </si>
  <si>
    <t>PRIYA PRAJAPATI</t>
  </si>
  <si>
    <t>SACHIN GULAB RATHOD</t>
  </si>
  <si>
    <t>SARIJA JOSE T</t>
  </si>
  <si>
    <t>RAGHUPATHY RAGHAVAN</t>
  </si>
  <si>
    <t>PATHAMEKALA SOUMITH</t>
  </si>
  <si>
    <t>HIMANSHU YADAV</t>
  </si>
  <si>
    <t>PETLA APARNA</t>
  </si>
  <si>
    <t>Medicover Hospitals, Andhra Pradesh,51-1-E2,1-E3,1-E4 OPP TO OLD EIDGA. NEAR RTC BUSSTAND. KURNOOL, Andhra Pradesh, 518004</t>
  </si>
  <si>
    <t>CHAUHAN SHIVANGI SHIVVEER S</t>
  </si>
  <si>
    <t>LAMBA SIDDHARTH DIPAKBHAI</t>
  </si>
  <si>
    <t>MEHALA VENKATESAN RATHINAM</t>
  </si>
  <si>
    <t>VIBHUTI MANDAWARIYA</t>
  </si>
  <si>
    <t>CHOPPA KISHORE</t>
  </si>
  <si>
    <t>JAISWAL SURAJ JUGALKISHOR</t>
  </si>
  <si>
    <t>VERENKAR SANAT SURENDRA</t>
  </si>
  <si>
    <t>ARINDAM BALA</t>
  </si>
  <si>
    <t>YASHDEEP SINGH</t>
  </si>
  <si>
    <t>DIPLOMA IN OTO-RHINO- LARYNGOLOGY</t>
  </si>
  <si>
    <t>SAI HARATHI M</t>
  </si>
  <si>
    <t>PATEL BRIJESH KANTILAL</t>
  </si>
  <si>
    <t>KHAN HOUMAM PARVEZ</t>
  </si>
  <si>
    <t>SUGITHA RASAPPAN</t>
  </si>
  <si>
    <t>ARSHPREET KAUR</t>
  </si>
  <si>
    <t>NARENDRA REDDY PULUSU</t>
  </si>
  <si>
    <t>SITARA M MEDHAR</t>
  </si>
  <si>
    <t>ROHITH S R</t>
  </si>
  <si>
    <t>The Bangalore Hospital,,#202, R.V. Road, Bangalore, Karnataka, 560004</t>
  </si>
  <si>
    <t>SHARIB ANWAR</t>
  </si>
  <si>
    <t>ALKA KUMARI</t>
  </si>
  <si>
    <t>SOMA SANJANA</t>
  </si>
  <si>
    <t>NIKITA SINGH</t>
  </si>
  <si>
    <t>POTHIREDDY MANISHA REDDY</t>
  </si>
  <si>
    <t>JOTHI P</t>
  </si>
  <si>
    <t>MANDLA DHEERAJ KUMAR</t>
  </si>
  <si>
    <t>SAURABH</t>
  </si>
  <si>
    <t>NANDAPUTHRA DAS S</t>
  </si>
  <si>
    <t>KOMMU BINDU</t>
  </si>
  <si>
    <t>GARVIT GODAWAT</t>
  </si>
  <si>
    <t>KEERTHI SUNKARI</t>
  </si>
  <si>
    <t>JARUGULLA SUSMITHA</t>
  </si>
  <si>
    <t>AKHIL THATI</t>
  </si>
  <si>
    <t>MANIMOZHI</t>
  </si>
  <si>
    <t>S.SRI RIDANYA</t>
  </si>
  <si>
    <t>PRADEEP KUMAR</t>
  </si>
  <si>
    <t>HUIDROM LANLEIMA CHANU</t>
  </si>
  <si>
    <t>VIKAS PANDEY</t>
  </si>
  <si>
    <t>HAARISHA B</t>
  </si>
  <si>
    <t>HEMAAL KOUL</t>
  </si>
  <si>
    <t>ARYA K RAMESH</t>
  </si>
  <si>
    <t>SIMRAN KHANNA</t>
  </si>
  <si>
    <t>APEKSHA BHAT</t>
  </si>
  <si>
    <t>JANANI M Z</t>
  </si>
  <si>
    <t>DIPTIMAYEE BHOLA</t>
  </si>
  <si>
    <t>PRATIVA PRADHAN</t>
  </si>
  <si>
    <t>SHAIK AMRIN</t>
  </si>
  <si>
    <t>IYER KAMAKSHI VENKATRAMAN</t>
  </si>
  <si>
    <t>MUGESH T</t>
  </si>
  <si>
    <t>KOSHTI BHAUMIL HITENDRABHAI</t>
  </si>
  <si>
    <t>YASHASWINI C</t>
  </si>
  <si>
    <t>RAMCHANDANI SONAM DEEPAK</t>
  </si>
  <si>
    <t>SANJEED. A</t>
  </si>
  <si>
    <t>MEHTA RISHI SUJAL</t>
  </si>
  <si>
    <t>ASHMITHA S</t>
  </si>
  <si>
    <t>RUPAN CHAKRAVARTHY</t>
  </si>
  <si>
    <t>ELAVARASAN E</t>
  </si>
  <si>
    <t>SUJAG GOKHROO</t>
  </si>
  <si>
    <t>BHANUSE SURAJ DILIP</t>
  </si>
  <si>
    <t>Divisional Railway Hospital,,Near Railway Gate Valdhuni Kalyan west dist Thane, Maharashtra, 421301</t>
  </si>
  <si>
    <t>KARTHIKEYAN M</t>
  </si>
  <si>
    <t>DHASADE DHANANJAY NIVRUTTI</t>
  </si>
  <si>
    <t>LEAH PANDIARAJ</t>
  </si>
  <si>
    <t>SONASHREE SAHOO</t>
  </si>
  <si>
    <t>DIP. IN MEDICAL RADIO- THERAPY</t>
  </si>
  <si>
    <t>RESHMA S</t>
  </si>
  <si>
    <t>PARVATHY S</t>
  </si>
  <si>
    <t>UTKARSHA CHAKRAPANI</t>
  </si>
  <si>
    <t>SANGAMESHWARI R TENGINKAI</t>
  </si>
  <si>
    <t>DIVYA P</t>
  </si>
  <si>
    <t>RUSHI MUKKAWAR</t>
  </si>
  <si>
    <t>MADDELA SUKESHINI</t>
  </si>
  <si>
    <t>MANVA RAJA SAGAR</t>
  </si>
  <si>
    <t>ISHITA CHOUDHARY</t>
  </si>
  <si>
    <t>VIVEK MISHRA</t>
  </si>
  <si>
    <t>ESLAVATH MAHITEJ NAIK</t>
  </si>
  <si>
    <t>MAJETI SRI RAMA SHARVANI</t>
  </si>
  <si>
    <t>RAPURU PAAVAN KUMAR</t>
  </si>
  <si>
    <t>BOLLINENI ANANYA</t>
  </si>
  <si>
    <t>WANKHEDE PRIYANKA ASHOK</t>
  </si>
  <si>
    <t>MOHIT KHATRIKAR</t>
  </si>
  <si>
    <t>TEJASWINI H J</t>
  </si>
  <si>
    <t>SURVASE BHAVANA BHANUDAS</t>
  </si>
  <si>
    <t>AKSHAY PATIL</t>
  </si>
  <si>
    <t>CHATE PALLAVI GAJANAN</t>
  </si>
  <si>
    <t>General Hospital , Jalore Hospital ,GENERAL HOSPITAL JALORE, HOSPITAL JALORE, OPP. NAGAR PARISHAD, JALORE, RAJASTHAN, Rajasthan, 343001</t>
  </si>
  <si>
    <t>M HARSHITH KUMAR</t>
  </si>
  <si>
    <t>LALHRUAIMAWIA</t>
  </si>
  <si>
    <t>JENNY THINGOM</t>
  </si>
  <si>
    <t>AMATA PRANEETH</t>
  </si>
  <si>
    <t>AJMEERA HIMA BINDU</t>
  </si>
  <si>
    <t>JAMBHULKAR AKASH PURUSHOTTAM</t>
  </si>
  <si>
    <t>P MOUNIKA</t>
  </si>
  <si>
    <t>DEVESH KUMAR LAWANIA</t>
  </si>
  <si>
    <t>SEERA PADMA SRI</t>
  </si>
  <si>
    <t>KURUVA JANAKIRAMUDU</t>
  </si>
  <si>
    <t>SREESHMA K</t>
  </si>
  <si>
    <t>JYOTI RANJAN PATRA</t>
  </si>
  <si>
    <t>ASHIMA DALAL</t>
  </si>
  <si>
    <t>RESHMA GERMAINE GEORGE</t>
  </si>
  <si>
    <t>SUMIT SAURABH</t>
  </si>
  <si>
    <t>DEVIKA GUPTA</t>
  </si>
  <si>
    <t>NAKUM BHAVIN LALITBHAI</t>
  </si>
  <si>
    <t>SURPANI SUDEEPTHI RATNAM</t>
  </si>
  <si>
    <t>CHINTAPATLA MOUNIKA</t>
  </si>
  <si>
    <t>HEPI ETE</t>
  </si>
  <si>
    <t>PRIYANKA RANJAN</t>
  </si>
  <si>
    <t>JANAPURAM CHANDRA</t>
  </si>
  <si>
    <t>Domkal Sub Divisional and Super Speciality Hospital, West Bengal,Vill - Bablabona,  P.O - P.T. Rasulpur  , P.S - Domkal , Dist - Murshidabad, West Bengal, 742303</t>
  </si>
  <si>
    <t>NITISH JHUNTHRA</t>
  </si>
  <si>
    <t>ATHIRA. R</t>
  </si>
  <si>
    <t>ANJUKA R</t>
  </si>
  <si>
    <t>POOJA MAHESHWARI</t>
  </si>
  <si>
    <t>ANIRUDH KODURU</t>
  </si>
  <si>
    <t>ARATHI C</t>
  </si>
  <si>
    <t>NILA C A</t>
  </si>
  <si>
    <t>PAREPALLI AVINASH</t>
  </si>
  <si>
    <t>GOKUL C G</t>
  </si>
  <si>
    <t>SHRAVANTHI SWAMY</t>
  </si>
  <si>
    <t>RANA DRASHTIBEN MANHARSINH</t>
  </si>
  <si>
    <t>Cottage Hospital , Gujarat,Cottage hospital station road Upleta, Gujarat, 360490</t>
  </si>
  <si>
    <t>PULI DINESH BENHAR</t>
  </si>
  <si>
    <t>CHANNABASAVA</t>
  </si>
  <si>
    <t>GUNTI PRAMODESWAR</t>
  </si>
  <si>
    <t>DASI PREETHI</t>
  </si>
  <si>
    <t>NADDI HARIPRASAD</t>
  </si>
  <si>
    <t>ATHIRA N G</t>
  </si>
  <si>
    <t>SAGAR KUMAR REDDY YERRAGUNTLA</t>
  </si>
  <si>
    <t>SAMALA BHAVANA</t>
  </si>
  <si>
    <t>Ashwani Sahakari Rugnalaya, ,Survey No 7107/1 Tank plot No 180,North Sadar Bazar Solapur, Maharashtra, 413003</t>
  </si>
  <si>
    <t>MUDE CHETHAN NAIK</t>
  </si>
  <si>
    <t>KALAGONDLA KALYAN KUMAR</t>
  </si>
  <si>
    <t>Lalbagh Sub Division Hospital, West Bengal,Golapbagh, PO-Murshidabad, PS- Murshidabad, Dist.-Murshidabad, West Bengal, 742149</t>
  </si>
  <si>
    <t>HUZAIFA PARVAIZ</t>
  </si>
  <si>
    <t>ATHUL.A</t>
  </si>
  <si>
    <t>ASHWANI KUMAR TIWARI</t>
  </si>
  <si>
    <t>PRAVEENCHANDAR R</t>
  </si>
  <si>
    <t>CHANDANA S P</t>
  </si>
  <si>
    <t>VALLURU THASLEEMA</t>
  </si>
  <si>
    <t>SRI SANKARA NETRA CHIKITSALAYA, Andhra Pradesh,SRI SANKARA NETRA CHIKITSALAYA, 23A-6-6 ,NEAR VENKATESWARASWAMY TEMPLE,RR PETA,ELURU,WESTGODAVARI DI, Andhra Pradesh, 534002</t>
  </si>
  <si>
    <t>ATHUL ANAND</t>
  </si>
  <si>
    <t>NEHA DALAL</t>
  </si>
  <si>
    <t>ANVITA MARUTI UGALMUGLE</t>
  </si>
  <si>
    <t>GOKULA SHARA GRACE</t>
  </si>
  <si>
    <t>B GANESH</t>
  </si>
  <si>
    <t>OSAMA KHAN</t>
  </si>
  <si>
    <t>KANDLAVATH VENKATESH NAYAK</t>
  </si>
  <si>
    <t>KOCHERLAKOTA MAHEEDHAR</t>
  </si>
  <si>
    <t>SULOCHANA SHIVANI M</t>
  </si>
  <si>
    <t>VARUNKRISHNAN G</t>
  </si>
  <si>
    <t>SHANKAR G K</t>
  </si>
  <si>
    <t>SARANSH GOYNAR</t>
  </si>
  <si>
    <t>PARUL JAISWAL</t>
  </si>
  <si>
    <t>JAHANVI SHARMA</t>
  </si>
  <si>
    <t>CHELSEA</t>
  </si>
  <si>
    <t>PALLAM CHENNAKESAVA MOUNIKA</t>
  </si>
  <si>
    <t>SONAL SHRUTI</t>
  </si>
  <si>
    <t>LATSHIYA</t>
  </si>
  <si>
    <t>SANDEEP SERU</t>
  </si>
  <si>
    <t>BLESSY JOHN</t>
  </si>
  <si>
    <t>Abhi Eye Hospital, Tamil Nadu ,ABHI EYE HOSPITAL,JOTHIMILL STREET, JOTHI NAGAR,ATTUR-T.K,SALEM-D.T, Tamil Nadu, 636102</t>
  </si>
  <si>
    <t>MOTHE MAMALIKA</t>
  </si>
  <si>
    <t>VAISHNAVI.V.M</t>
  </si>
  <si>
    <t>MINAL JAIN</t>
  </si>
  <si>
    <t>ANKITA VERMA</t>
  </si>
  <si>
    <t>DEEPAK KUMAR JAISWAL</t>
  </si>
  <si>
    <t>RAGADE AVINASH BABAN</t>
  </si>
  <si>
    <t>KM SACHIN KUMAR</t>
  </si>
  <si>
    <t>Dr Shyama Prasad Mukherjee (Civil) Hospital, ,Park Road, Hazratganj, Lucknow, Uttar Pradesh, 226001</t>
  </si>
  <si>
    <t>MARE HARSHAVARDHAN</t>
  </si>
  <si>
    <t>SREERAG V</t>
  </si>
  <si>
    <t>WAPANGIENLA LONGKUMER</t>
  </si>
  <si>
    <t>SHREEDHAR</t>
  </si>
  <si>
    <t>PANKAJ BARALA</t>
  </si>
  <si>
    <t>JANGAM SRAVAN KUMAR</t>
  </si>
  <si>
    <t>SHAMEMA A</t>
  </si>
  <si>
    <t>KISHORE S</t>
  </si>
  <si>
    <t>SATYENDRA KUMAR</t>
  </si>
  <si>
    <t>Ruban Memorial Hospital, Bihar,19 Patliputra Colony Near Patliputra Golambar Patna, Bihar, 800013</t>
  </si>
  <si>
    <t>L SRINIVAS</t>
  </si>
  <si>
    <t>L GUNESHWOR SINGH</t>
  </si>
  <si>
    <t>ISHA ARVIND</t>
  </si>
  <si>
    <t>M AMBAREESH</t>
  </si>
  <si>
    <t>Sub Divisional Hospital, ,ADMINISTRATIVE MEDICAL OFFICER SUB DIVISIONAL HOSPITAL SAGARA J C ROAD SAGARA SHIVAMOGGA DIST PIN 57, Karnataka, 577401</t>
  </si>
  <si>
    <t>NITIN KUMAR AGRAWAL</t>
  </si>
  <si>
    <t>TIRUMANI RAGHU RAM PRASAD</t>
  </si>
  <si>
    <t>ARPITA KOLI</t>
  </si>
  <si>
    <t>NAVEEN MANI KUMAR LALAM</t>
  </si>
  <si>
    <t>BABU SOE SHYANTE</t>
  </si>
  <si>
    <t>PRIYANKA  VERMA</t>
  </si>
  <si>
    <t>MARIE JOY</t>
  </si>
  <si>
    <t>ADITYA RAJ</t>
  </si>
  <si>
    <t>MALARMANNAN.M</t>
  </si>
  <si>
    <t>ARUNPANDIAN HEMALATHA</t>
  </si>
  <si>
    <t>MONICA</t>
  </si>
  <si>
    <t>AKARSH SHETTY</t>
  </si>
  <si>
    <t>ROOPSA CHAKRABORTY</t>
  </si>
  <si>
    <t>SRI NIVETHITHA VIJAYAKUMAR</t>
  </si>
  <si>
    <t>TAUFIQUE RAHMAN</t>
  </si>
  <si>
    <t>KEERTI KANAK</t>
  </si>
  <si>
    <t>MADHAN PRANESH.R</t>
  </si>
  <si>
    <t>RAJAKUMARI K</t>
  </si>
  <si>
    <t>KUNJ THAKRAL</t>
  </si>
  <si>
    <t>SEEMA SONAM</t>
  </si>
  <si>
    <t>HIMANSHU PARMAR</t>
  </si>
  <si>
    <t>UDHAYANEEDHI G</t>
  </si>
  <si>
    <t>THIRUPATHI RAJA M</t>
  </si>
  <si>
    <t>MANALI VINAYAK SAGARE</t>
  </si>
  <si>
    <t>NIDHI ARYA</t>
  </si>
  <si>
    <t>PRIYANKA.M</t>
  </si>
  <si>
    <t>ANAGHA VINOD</t>
  </si>
  <si>
    <t>SHAIKH GULNAZBEN HANIFBHAI</t>
  </si>
  <si>
    <t>General Hospital, Gujarat,Salaya Char Rasta, Near Reliance Circle, HarsadPur,Ta-Jamkhambhaliya, Dist-DevbhumiDwarka-361305, Gujarat, 361305</t>
  </si>
  <si>
    <t>MUFIDA MUNAWAR</t>
  </si>
  <si>
    <t>CHAUHAN JYOTI HIMMATBHAI</t>
  </si>
  <si>
    <t>SURVEE SHARMA</t>
  </si>
  <si>
    <t>K. VIDHYA</t>
  </si>
  <si>
    <t>Anand Charitable Trusts Anand Hospital, Maharashtra,Anand Hospital, Phulewadi Road, Vaijapur Dist. Aurangabad, Maharashtra, 423701</t>
  </si>
  <si>
    <t>PRATAP SINGH SEKHON</t>
  </si>
  <si>
    <t>REMYA GOPINATH</t>
  </si>
  <si>
    <t>BOWVIA RAJKUMARI BALU</t>
  </si>
  <si>
    <t>JYOTHSNA JAYATHEERTHAN</t>
  </si>
  <si>
    <t>HAPHISHA DORA KHARSHIING</t>
  </si>
  <si>
    <t>PUJA MOHAPATRA</t>
  </si>
  <si>
    <t>SARANYA M NAIR</t>
  </si>
  <si>
    <t>SHAHZADI C SHAMSUDDEEN</t>
  </si>
  <si>
    <t>CHITRANSHI GARG</t>
  </si>
  <si>
    <t>Pandurang Ramarao Dongaonkar District Hospital, Chhattisgarh,Pandurang Ramarao Dongaonkar District Hospital Durg G E Road District Durg Chhattisgarh 491001, Chhattisgarh, 491001</t>
  </si>
  <si>
    <t>DIGHADE ASHUTOSH ARUN</t>
  </si>
  <si>
    <t>SUNEETHA CHITTI</t>
  </si>
  <si>
    <t>LOVEPREET KAUR</t>
  </si>
  <si>
    <t>PAPPU PRASAD SHAH</t>
  </si>
  <si>
    <t>RAHUL MISHRA</t>
  </si>
  <si>
    <t>SAYAM DEVENDRA BHAGWAT</t>
  </si>
  <si>
    <t>A G VIMALKUMAR</t>
  </si>
  <si>
    <t>N SINDHU</t>
  </si>
  <si>
    <t>NICKY ANAND</t>
  </si>
  <si>
    <t>QI MIMI</t>
  </si>
  <si>
    <t>ANTOLIYA PAULSON</t>
  </si>
  <si>
    <t>PRANAV U S</t>
  </si>
  <si>
    <t>SHEJWALKAR AKSHAY SANJAY</t>
  </si>
  <si>
    <t>ANIL KULKARNI EYE HOSPITAL, Maharashtra,20,21 Hiremath Plots, Vantamure Corner, Miraj, Maharashtra, 416410</t>
  </si>
  <si>
    <t>SUBRAMANIAN NAVEEN SAMRAJ</t>
  </si>
  <si>
    <t>DEOKAR SHUBHAM VIJAY</t>
  </si>
  <si>
    <t>RAJKUMAR RANALCIS</t>
  </si>
  <si>
    <t>KAVYA BOTTA</t>
  </si>
  <si>
    <t>SURYA</t>
  </si>
  <si>
    <t>KUTE SHRADDHA SUBHASH</t>
  </si>
  <si>
    <t>SHRADHA PRASAD</t>
  </si>
  <si>
    <t>SANJAY MEENA</t>
  </si>
  <si>
    <t>VASUDHA.C</t>
  </si>
  <si>
    <t>RACHAKONDA HRUDAI KIRAN</t>
  </si>
  <si>
    <t>M.SHANTHI SREE</t>
  </si>
  <si>
    <t>Saijyothi Eye Institute, Telangana,Plot No. 185, Road No. 1 West Marredpally, Secunderabad, Telangana, 500026</t>
  </si>
  <si>
    <t>KAKARLA CHANDRAKALA</t>
  </si>
  <si>
    <t>NIDA AMIN</t>
  </si>
  <si>
    <t>KATTA GNANESWARI</t>
  </si>
  <si>
    <t>JISHNU MOHAN</t>
  </si>
  <si>
    <t>HARSHIT JAIN</t>
  </si>
  <si>
    <t>NITTOORI SREEJA</t>
  </si>
  <si>
    <t>SHEEZAN PERWEZ</t>
  </si>
  <si>
    <t>KARISHMA POONIA</t>
  </si>
  <si>
    <t>PRIYANKA JHA</t>
  </si>
  <si>
    <t>NAGIREDDY DATTASAIRAM</t>
  </si>
  <si>
    <t>PRIYANKA PATLEY</t>
  </si>
  <si>
    <t>S J PRAKASHA</t>
  </si>
  <si>
    <t>MISHAEL E. SHABONG</t>
  </si>
  <si>
    <t>LUKKAD PALAKH DEEPCHAND</t>
  </si>
  <si>
    <t>ANURAGDEEP SEKURI</t>
  </si>
  <si>
    <t>AISWARYA B DAS</t>
  </si>
  <si>
    <t>DIPANWITA DAS</t>
  </si>
  <si>
    <t>SAMADRITA DASGUPTA</t>
  </si>
  <si>
    <t>Siliguri Greater Lions Eye Hospital, ,2ND MILE, SEVOKE ROQAD, BEHIND VISHAL CINEMA, SILIGURI, DIST.JALPIAGURI, West Bengal, 734002</t>
  </si>
  <si>
    <t>DOMGE BOJE</t>
  </si>
  <si>
    <t>MANSIMRAT SINGH</t>
  </si>
  <si>
    <t>KANUMULA JAYESH GANGARAM</t>
  </si>
  <si>
    <t>DEEPLATA</t>
  </si>
  <si>
    <t>PADMINI</t>
  </si>
  <si>
    <t>ANUBHA PINAKPANI DANDE</t>
  </si>
  <si>
    <t>MICHAEL ANTONY VIKRAM</t>
  </si>
  <si>
    <t>DEEPA</t>
  </si>
  <si>
    <t>RUPESH KUMAR SINGH</t>
  </si>
  <si>
    <t>NEERAJ KUMAR VERMA</t>
  </si>
  <si>
    <t>SAIYYAD MOHD GHULAM HUSAIN</t>
  </si>
  <si>
    <t>ANUSHKA GAUTAM</t>
  </si>
  <si>
    <t>JOHAM HASNUSA</t>
  </si>
  <si>
    <t>NALLAMOTHU DILEEP KUMAR</t>
  </si>
  <si>
    <t>SMITHA RACHEL CHIRAYIL</t>
  </si>
  <si>
    <t>ANIRUDH SINGH</t>
  </si>
  <si>
    <t>PEMA LHANZEY BHUTIA</t>
  </si>
  <si>
    <t>SAKSHI AHUJA</t>
  </si>
  <si>
    <t>VANUKURI PRASANTH REDDY</t>
  </si>
  <si>
    <t>KHADIRBASHYA M RAJAKOL</t>
  </si>
  <si>
    <t>HIMANSHI PAREEK</t>
  </si>
  <si>
    <t>CHALLA VENKATA SAI VIGNESH</t>
  </si>
  <si>
    <t>KAKAD PRANITA VISHNUDAS</t>
  </si>
  <si>
    <t>DOMMETI DIVYA</t>
  </si>
  <si>
    <t>MAYUR ABASO JADHAV</t>
  </si>
  <si>
    <t>GEETHIKA MANNAVA</t>
  </si>
  <si>
    <t>PAVAN KUMAR MEENA</t>
  </si>
  <si>
    <t>BRIJESHKUMAR MAHENDRABHAI SOJITRA</t>
  </si>
  <si>
    <t>JAGADALE SHAMBHURAJ SANJAY</t>
  </si>
  <si>
    <t>Sambhu Nath Pandit Hospital, West Bengal,11 , Lala Lajpat Rai Sarani , Kolkata, West Bengal, 700020</t>
  </si>
  <si>
    <t>JASWANT JAISANKAR</t>
  </si>
  <si>
    <t>SAMBATHINI GRACE</t>
  </si>
  <si>
    <t>ANKIT SINGH</t>
  </si>
  <si>
    <t>SAFEER K M</t>
  </si>
  <si>
    <t>Thangam Hospital, Namakkal, Tamil Nadu,No. 54, Dr Sankaran Road, Namakkal, Tamil Nadu, 637001</t>
  </si>
  <si>
    <t>BIBIYAN DEBBARMA</t>
  </si>
  <si>
    <t>BEGAM ELIZA PARBIN CHOUDHURY</t>
  </si>
  <si>
    <t>SONAXI DAS</t>
  </si>
  <si>
    <t>RAHUL TUDUMU</t>
  </si>
  <si>
    <t>DHAMJEWAR VISHAL KUMAR</t>
  </si>
  <si>
    <t>BAVDA ASHVINI MUKESHBHAI</t>
  </si>
  <si>
    <t>ROHIT RAMAN BANERJI</t>
  </si>
  <si>
    <t>ABITHA S</t>
  </si>
  <si>
    <t>KEYANCY UMESHKUMAR PATEL</t>
  </si>
  <si>
    <t>KHAJA FARAZUDDIN</t>
  </si>
  <si>
    <t>JYOTI RANA</t>
  </si>
  <si>
    <t>SONALPREET KAUR</t>
  </si>
  <si>
    <t>REVATHY S P</t>
  </si>
  <si>
    <t>ANKITA UNIYAL</t>
  </si>
  <si>
    <t>NIKITA BILANIA</t>
  </si>
  <si>
    <t>Veer Chandra Singh Garhwali Govt. Institute of Medical Science &amp; Research,Veer Chandra Singh Garhwali Govt. Institute of Medical Science and Research, Srinagar Garhwal, Uttarakhand, 246174</t>
  </si>
  <si>
    <t>PALETI LEELA LAVANYA</t>
  </si>
  <si>
    <t>PRAVEEN KUMAR K</t>
  </si>
  <si>
    <t>MATHANGI SUDEEP CHANDRA</t>
  </si>
  <si>
    <t>CHANDU RUTWIKA</t>
  </si>
  <si>
    <t>VIJAY YASWANTH REDDY BADE</t>
  </si>
  <si>
    <t>SHAKUFTHA K</t>
  </si>
  <si>
    <t>KARNATI ESHWAR</t>
  </si>
  <si>
    <t>PRACHI SAHU</t>
  </si>
  <si>
    <t>PRITWISH CHAKRABORTY</t>
  </si>
  <si>
    <t>MANDALA LAKSHMI PRASANNA</t>
  </si>
  <si>
    <t>AKANKSHA VIDYARTHY</t>
  </si>
  <si>
    <t>MEENUSHAA V</t>
  </si>
  <si>
    <t>PARVATHI N</t>
  </si>
  <si>
    <t>ARYA B S</t>
  </si>
  <si>
    <t>SANTHOSHKUMAR R</t>
  </si>
  <si>
    <t>KOLA MOUNIKA SHELZI</t>
  </si>
  <si>
    <t>MENAGULA SRIHARI</t>
  </si>
  <si>
    <t>NAFEESATH JAFNA</t>
  </si>
  <si>
    <t>MAURYA VIKAS SITARAM</t>
  </si>
  <si>
    <t>MERIGALA MANASA</t>
  </si>
  <si>
    <t>MANEESH KUMAR SAROJ</t>
  </si>
  <si>
    <t>SUBRAMANYAM SANJAY IYER</t>
  </si>
  <si>
    <t>HAREKRUSHNA JENA</t>
  </si>
  <si>
    <t>CHUNI SANGMU BHUTIA</t>
  </si>
  <si>
    <t>FERNANDA WALESA T SANGMA</t>
  </si>
  <si>
    <t>KHUSHBOO KUMARI</t>
  </si>
  <si>
    <t>SURYA RAJ</t>
  </si>
  <si>
    <t>ARUN KUMAR KAMA</t>
  </si>
  <si>
    <t>NAVEEN KUMAR SONKAR</t>
  </si>
  <si>
    <t>SHAFI WARISHA JAVED</t>
  </si>
  <si>
    <t>CHINMAYEE PANDA</t>
  </si>
  <si>
    <t>CHALLAGULLA MADHU BABU</t>
  </si>
  <si>
    <t>SUBHASH YADAV</t>
  </si>
  <si>
    <t>VALAPALLI SAHATHI PRIYA</t>
  </si>
  <si>
    <t>District Hospital, Andhra Pradesh,Yerraguntla By pass Road, Proddatur, YSR Kadapa District, Andhra Pradesh, 516360</t>
  </si>
  <si>
    <t>R TARUNPRASAD</t>
  </si>
  <si>
    <t>ABDUL GHANI SIDDIQUI</t>
  </si>
  <si>
    <t>SWATI DAS</t>
  </si>
  <si>
    <t>PATEL DIVYA DEVENDRABHAI</t>
  </si>
  <si>
    <t>SURESH KUMAR VERMA</t>
  </si>
  <si>
    <t>Institute of Mental Health, Govt. Mental Hospital, ,Circular Road, Amritsar, Punjab, 143001</t>
  </si>
  <si>
    <t>SHRADDHA DATTATRAYA MAMIDWAR</t>
  </si>
  <si>
    <t>CHINMAYA G S</t>
  </si>
  <si>
    <t>KOSHY VARGHESE THYKADAVIL</t>
  </si>
  <si>
    <t>MALATHATI VINEETHA</t>
  </si>
  <si>
    <t>LOKHANDWALA FATEMA JUZER</t>
  </si>
  <si>
    <t>MEHTA PALAK DHARMENDRA</t>
  </si>
  <si>
    <t>SAMIKSHYA MOHAPATRA</t>
  </si>
  <si>
    <t>V ADARSHA</t>
  </si>
  <si>
    <t>VIJAY KUMAR</t>
  </si>
  <si>
    <t>SARANYA M</t>
  </si>
  <si>
    <t>GAURAVI JHIRWAL</t>
  </si>
  <si>
    <t>DHARSHINI.K</t>
  </si>
  <si>
    <t>SNEHAMADHAB BHATTACHERJEE</t>
  </si>
  <si>
    <t>DIVYABHARATHI.M</t>
  </si>
  <si>
    <t>UMESH SUDAN</t>
  </si>
  <si>
    <t>YUKI SAHA</t>
  </si>
  <si>
    <t>SRI KRASHNA</t>
  </si>
  <si>
    <t>RITWICK MONDAL</t>
  </si>
  <si>
    <t>PREM DHAYAL</t>
  </si>
  <si>
    <t>GOUNI SANTOSHI RUPA</t>
  </si>
  <si>
    <t>MANNE SAI TEJA</t>
  </si>
  <si>
    <t>MS. RUCHI MEENA</t>
  </si>
  <si>
    <t>RANDHAWA AMANDEEP KAUR RAJ PARGAT SINGH RANBIR KAU</t>
  </si>
  <si>
    <t>SILPA T SUNNY</t>
  </si>
  <si>
    <t>CHOWHAN LALITHA</t>
  </si>
  <si>
    <t>ASTHA KHURANA</t>
  </si>
  <si>
    <t>LINGAMANENI SNEHA</t>
  </si>
  <si>
    <t>SAI SINDHURI MARUVADA</t>
  </si>
  <si>
    <t>PARIKH MEET JAYANTILAL</t>
  </si>
  <si>
    <t>SWATHI J</t>
  </si>
  <si>
    <t>BODAPATLA SANDEEP REDDY</t>
  </si>
  <si>
    <t>LIPSA PRIYADARSHINI</t>
  </si>
  <si>
    <t>DIKSHA BHAGAT</t>
  </si>
  <si>
    <t>LAKSHMI REGHU KUMAR</t>
  </si>
  <si>
    <t>GURUGUBELLI SPANDANA</t>
  </si>
  <si>
    <t>WAFERAH ZEBA</t>
  </si>
  <si>
    <t>AHER SAMEER ABHIMAN</t>
  </si>
  <si>
    <t>Kashyap Memorial eye hospital Pvt. Ltd., Jharkhand,PURULIA ROAD, RANCHI, Jharkhand, 834001</t>
  </si>
  <si>
    <t>MITHLESH KUMAR GAUTAM</t>
  </si>
  <si>
    <t>SUDHAKAR H J</t>
  </si>
  <si>
    <t>RADHIKA</t>
  </si>
  <si>
    <t>HARDIP VIBHABHAI BAKUTRA</t>
  </si>
  <si>
    <t>ASHWINI K H</t>
  </si>
  <si>
    <t>Taluka General Hospital, ,CHIEF MEDICAL OFFICER TALUKA GENERAL HOSPITAL HANAMAGERI STREET SAUNDATTI TQ SAUNDATTI DIST BELAGAVI, Karnataka, 591126</t>
  </si>
  <si>
    <t>DEVENDRA MEENA</t>
  </si>
  <si>
    <t>SNEHASMITA GHOSH</t>
  </si>
  <si>
    <t>JAGNANI AAKANKSHA RAJESH</t>
  </si>
  <si>
    <t>JEMLA MANOJ NAIK</t>
  </si>
  <si>
    <t>SUSWETA BANIK</t>
  </si>
  <si>
    <t>CHETNA YADAV</t>
  </si>
  <si>
    <t>AMARESH SAHOO</t>
  </si>
  <si>
    <t>SRINATH B M</t>
  </si>
  <si>
    <t>JAYANTHI R</t>
  </si>
  <si>
    <t>PALLAVI SAHU</t>
  </si>
  <si>
    <t>GOKUL KRISHNAN P</t>
  </si>
  <si>
    <t>K.RAJU KUMAR</t>
  </si>
  <si>
    <t>ANUSA GUPTA</t>
  </si>
  <si>
    <t>SAHANA V H</t>
  </si>
  <si>
    <t>UVANARAYANAN</t>
  </si>
  <si>
    <t>ANNARAO</t>
  </si>
  <si>
    <t>ANAND ADITYA</t>
  </si>
  <si>
    <t>ANANDHA JHOTHI A M</t>
  </si>
  <si>
    <t>ISHA KESARI</t>
  </si>
  <si>
    <t>PATIL DHEERAJ</t>
  </si>
  <si>
    <t>APARNA SURESH M</t>
  </si>
  <si>
    <t>NELLORE ESWARAIAH VINITHA</t>
  </si>
  <si>
    <t>GUJJALA RAM CHARAN SAI</t>
  </si>
  <si>
    <t>KOLLIPARA SAI VAMSI</t>
  </si>
  <si>
    <t>HASHINA BASHEER</t>
  </si>
  <si>
    <t>ANKITA PATHAK</t>
  </si>
  <si>
    <t>SHAMNAZ S</t>
  </si>
  <si>
    <t>VIPUL</t>
  </si>
  <si>
    <t>SRUTHI KRISHNAN C</t>
  </si>
  <si>
    <t>WALDE ANKITA ANIL</t>
  </si>
  <si>
    <t>PRABHU AKANKSHA SANJEEV</t>
  </si>
  <si>
    <t>GEETA SHARMA</t>
  </si>
  <si>
    <t>B E PORKODI</t>
  </si>
  <si>
    <t>ANJANA I</t>
  </si>
  <si>
    <t>MONISHA CHRISHAILLE</t>
  </si>
  <si>
    <t>SHINDE REVATI PRAVIN</t>
  </si>
  <si>
    <t>SHAHNA SHARAFUDEEN</t>
  </si>
  <si>
    <t>SANA MARIYAM</t>
  </si>
  <si>
    <t>SHIVETA RAINA</t>
  </si>
  <si>
    <t>UPADHYAY SMIT DINESHKUMAR</t>
  </si>
  <si>
    <t>BETHAPUDI SINDHU PRAVALLIKA</t>
  </si>
  <si>
    <t>BETTY MARY ABRAHAM</t>
  </si>
  <si>
    <t>THOTTEMPUDI ANJANA SIVA KUMAR</t>
  </si>
  <si>
    <t>MASTAN VALI SHAIK</t>
  </si>
  <si>
    <t>T VARSHA</t>
  </si>
  <si>
    <t>RAYABHAGI SARATH CHANDRA</t>
  </si>
  <si>
    <t>MASARE ANUJA SUNIL</t>
  </si>
  <si>
    <t>ELAKKIYARAJ D</t>
  </si>
  <si>
    <t>KACHCHHAWAH SHIWANI MAHENDRASING</t>
  </si>
  <si>
    <t>SUDDALA SHRUTI</t>
  </si>
  <si>
    <t>ADISREE K</t>
  </si>
  <si>
    <t>Civil Hospital, Gurugram , Haryana,Civil Hospital Sector-10, Gurugram, Haryana, Haryana, 122001</t>
  </si>
  <si>
    <t>MOHAMMED LUKMAN</t>
  </si>
  <si>
    <t>SUGALI BHASKAR NAIK</t>
  </si>
  <si>
    <t>V MADHURIMA</t>
  </si>
  <si>
    <t>SAROJ KUMARI MEENA</t>
  </si>
  <si>
    <t>SHRISH CHANDRA SRIVASTAVA</t>
  </si>
  <si>
    <t>RAVAL CHETNABEN RAKESHBHAI</t>
  </si>
  <si>
    <t>MEERA GOPAKUMAR MENON</t>
  </si>
  <si>
    <t>GUPTA KAJAL MADAN</t>
  </si>
  <si>
    <t>GURPREET KAUR</t>
  </si>
  <si>
    <t>ROMA RAJESH CHAVHAN</t>
  </si>
  <si>
    <t>T REVANTH PRASAD</t>
  </si>
  <si>
    <t>PRIYANKA PATEL</t>
  </si>
  <si>
    <t>PUNISH KUMAR</t>
  </si>
  <si>
    <t>SHAILENDRA SINHA</t>
  </si>
  <si>
    <t>REENA S MEENA</t>
  </si>
  <si>
    <t>PRABHASH SHEKHAR MISHRA</t>
  </si>
  <si>
    <t>NGANGOM BIDYAPATI DEVI</t>
  </si>
  <si>
    <t>KANAK VATS</t>
  </si>
  <si>
    <t>ANAMIKA</t>
  </si>
  <si>
    <t>KOKILA R</t>
  </si>
  <si>
    <t>JEGADEESHKRISHNAN M</t>
  </si>
  <si>
    <t>NEETHU MARIYA GEORGE</t>
  </si>
  <si>
    <t>Acchutha Eye Care, ,H3 EVN Road Periyar Nagar Erode, Tamil Nadu, 638009</t>
  </si>
  <si>
    <t>MONPARA MONIKABEN RAMNIKLAL</t>
  </si>
  <si>
    <t>JAYARAMA RAO PONNAMANDA</t>
  </si>
  <si>
    <t>AHARWAR PRATIK KAILASH</t>
  </si>
  <si>
    <t>SIDDHARTH BURMAN</t>
  </si>
  <si>
    <t>CHALLA SURESH GOPI</t>
  </si>
  <si>
    <t>WENDY LALRINCHHANI</t>
  </si>
  <si>
    <t>JETHAVA JIGNESHKUMAR ASHVINBHAI</t>
  </si>
  <si>
    <t>ROHIT MISHRA</t>
  </si>
  <si>
    <t>BARSHA BHARATI</t>
  </si>
  <si>
    <t>M MADHANA BHARATHI</t>
  </si>
  <si>
    <t>SOURJYA LAGNA NAYAK</t>
  </si>
  <si>
    <t>RHEA NAKRA</t>
  </si>
  <si>
    <t>AKHIL SANGWAN</t>
  </si>
  <si>
    <t>UPASANA SHARMA</t>
  </si>
  <si>
    <t>KARTHIYAINI</t>
  </si>
  <si>
    <t>AARUPADAI VEEDU MEDICAL COLLEGE AND HOSPITAL,PONDY - CUDDALORE MAIN ROAD, KIRUMAMPAKKAM, BAHOUR COMMUNE PANCHAYAT, PUDUCHERRY, Puducherry, 607402</t>
  </si>
  <si>
    <t>BALUPALA MURALI KRISHNA</t>
  </si>
  <si>
    <t>ADVAIT PRADEEP WARANG</t>
  </si>
  <si>
    <t>ARUN JACOB ABRAHAM</t>
  </si>
  <si>
    <t>KARRI SRI TARUN REDDY</t>
  </si>
  <si>
    <t>ASHWIN RANGAN A</t>
  </si>
  <si>
    <t>ARNAV KUJUR</t>
  </si>
  <si>
    <t>HAFIS AHAMMED A</t>
  </si>
  <si>
    <t>SUNITA MEENA</t>
  </si>
  <si>
    <t>KAMINENI ASHOK KUMAR</t>
  </si>
  <si>
    <t>UBBU KAVERY</t>
  </si>
  <si>
    <t>SHAVI SINGLA</t>
  </si>
  <si>
    <t>PRANJALI JAIN</t>
  </si>
  <si>
    <t>RON ALEX VARGHESE</t>
  </si>
  <si>
    <t>PATIL ANUSHREE YASHWANT</t>
  </si>
  <si>
    <t>KAIVALYA ATUL KULKARNI</t>
  </si>
  <si>
    <t>DINESH</t>
  </si>
  <si>
    <t>SHAILESH SUMAN</t>
  </si>
  <si>
    <t>PUTTA RUTUPOORNABABU</t>
  </si>
  <si>
    <t>DABHI RAHUL BHUPENDRA</t>
  </si>
  <si>
    <t>RAJENDER MEENA</t>
  </si>
  <si>
    <t>NAVIN KUMAR S</t>
  </si>
  <si>
    <t>RAHUL PRATAP RAY</t>
  </si>
  <si>
    <t>Saheed Laxman Nayak Medical College and Hospital,Orissa,SAHEED LAXMAN NAYAK MEDICAL COLLEGE AND HOSPITAL KORAPUT, JANIGUDA ODISHA KORAPUT 764020, Odisha, 764020</t>
  </si>
  <si>
    <t>MUNAVATH CHARAN NAIK</t>
  </si>
  <si>
    <t>CHAUDHARI PRADIP MADHUBHAI</t>
  </si>
  <si>
    <t>SANJAY PRATHEEP K</t>
  </si>
  <si>
    <t>PAWAR SHUBHAM SHIVLAL</t>
  </si>
  <si>
    <t>NILANSHI SAXENA</t>
  </si>
  <si>
    <t>Amandeep Hospital, Punjab,Dalhousie Road, Mamoon, Pathankot, Punjab, 145001</t>
  </si>
  <si>
    <t>GUPTA ADITI GAJANAND</t>
  </si>
  <si>
    <t>BURRAMUKKU BHATNAKARAN</t>
  </si>
  <si>
    <t>PATEL MIRAL KIRIT</t>
  </si>
  <si>
    <t>GHELANI DEVAL BATUKBHAI</t>
  </si>
  <si>
    <t>C. DEEPTHI PRIYA</t>
  </si>
  <si>
    <t>PATEL JINAL NITINBHAI</t>
  </si>
  <si>
    <t>PRAPTI MISRA</t>
  </si>
  <si>
    <t>RATHOD HARSH CHANDRESHBHAI</t>
  </si>
  <si>
    <t>SHINGALA SAGAR NIRMALBHAI</t>
  </si>
  <si>
    <t>AISHWARYA M</t>
  </si>
  <si>
    <t>MEGHANA GANGAPPA NAIKAR</t>
  </si>
  <si>
    <t>BAVITHRAN D</t>
  </si>
  <si>
    <t>KARMUR SONALBEN PALABHAI</t>
  </si>
  <si>
    <t>RAJESH BAHADUR SINGH</t>
  </si>
  <si>
    <t>SHARLET JAMES</t>
  </si>
  <si>
    <t>PRANEET RAMESH SACHDEO</t>
  </si>
  <si>
    <t>EFSHEEBHA ANTONY DASS</t>
  </si>
  <si>
    <t>Govt. District Civil Hospital, ,DIS GOVT HOSPITAL, SRI GANGANAGAR, Rajasthan, 335001</t>
  </si>
  <si>
    <t>RATHOD HITESHBHAI GHANSHYAMBHAI</t>
  </si>
  <si>
    <t>VANSHIKA SHARMA</t>
  </si>
  <si>
    <t>PARMAR HITENDRAKUMAR KARSHANBHAI</t>
  </si>
  <si>
    <t>SUSHIL MALIK</t>
  </si>
  <si>
    <t>NIJILA K N</t>
  </si>
  <si>
    <t>SINGH SWATI GANGA</t>
  </si>
  <si>
    <t>AKANKSHA AGRAWAL</t>
  </si>
  <si>
    <t>KESIA ALEX</t>
  </si>
  <si>
    <t>ASHIMA BANSAL</t>
  </si>
  <si>
    <t>PRIYANKA T</t>
  </si>
  <si>
    <t>PATEL RIYA SANJAYKUMAR</t>
  </si>
  <si>
    <t>ARAVIND</t>
  </si>
  <si>
    <t>MADHUSMITA BEHERA</t>
  </si>
  <si>
    <t>CHARU SUMAN</t>
  </si>
  <si>
    <t>RUBI SINGH BHASKAR</t>
  </si>
  <si>
    <t>DEVIKA S</t>
  </si>
  <si>
    <t>TRIBHUVAN KINJAL DIWAKAR</t>
  </si>
  <si>
    <t>BHAGYASHRI</t>
  </si>
  <si>
    <t>NEHA TEJPAL</t>
  </si>
  <si>
    <t>PATEL TIRTHA VISHNUBHAI</t>
  </si>
  <si>
    <t>NITESH SHUKLA</t>
  </si>
  <si>
    <t>POOJA NAGAR</t>
  </si>
  <si>
    <t>NANDHINI D</t>
  </si>
  <si>
    <t>ALAPATI ROHIT</t>
  </si>
  <si>
    <t>CHANDRASEKAR R</t>
  </si>
  <si>
    <t>HARINI THIRUMOORTHY</t>
  </si>
  <si>
    <t>SIDDHARTHA SAHANA</t>
  </si>
  <si>
    <t>PALAK AGRAWAL</t>
  </si>
  <si>
    <t>DAVID ZACHARIAH CHERIYAN</t>
  </si>
  <si>
    <t>ADITYA SINGH MOGHA</t>
  </si>
  <si>
    <t>LAKSHYA ARORA</t>
  </si>
  <si>
    <t>BUSHRA FATHIMA A</t>
  </si>
  <si>
    <t>SEVUGA RAJA K</t>
  </si>
  <si>
    <t>JAYARAMAN JAYASUDHA</t>
  </si>
  <si>
    <t>MANJU P C</t>
  </si>
  <si>
    <t>Government Mental Health Centre,,Govt Mental Health Centre, Near District TB Centre, Kuthiravattom P O, Kozhikode, Kerala, Kerala, 673016</t>
  </si>
  <si>
    <t>VINITA VIJAYAN</t>
  </si>
  <si>
    <t>AISHWARYA SURESH NAIR</t>
  </si>
  <si>
    <t>IRENA MANDAL</t>
  </si>
  <si>
    <t>KARTHICK RAJU V A</t>
  </si>
  <si>
    <t>ADITYA OMPARAKASH CHOUDHARY</t>
  </si>
  <si>
    <t>SWETA PUSHKAR</t>
  </si>
  <si>
    <t>ANIMESH HALDER</t>
  </si>
  <si>
    <t>SOUMIK SAHA</t>
  </si>
  <si>
    <t>ABINAYA D</t>
  </si>
  <si>
    <t>DEVNARAYAN BHUYAN</t>
  </si>
  <si>
    <t>ADITI MILIND GOKHALE</t>
  </si>
  <si>
    <t>ANANYA KANOJIA</t>
  </si>
  <si>
    <t>PRINCE PRAKASH</t>
  </si>
  <si>
    <t>VAISHALI BHARADWAJ</t>
  </si>
  <si>
    <t>SIDDIQUI SANA ANEES AHMAD</t>
  </si>
  <si>
    <t>AJINKYA UMAKANT GADEKAR</t>
  </si>
  <si>
    <t>DESHPANDE MANDAR MOHAN</t>
  </si>
  <si>
    <t>ABI.G</t>
  </si>
  <si>
    <t>VIDITA MODI</t>
  </si>
  <si>
    <t>DIVYANSHI KAPLISH</t>
  </si>
  <si>
    <t>INDRAJEET KUMAR</t>
  </si>
  <si>
    <t>TASKEN FATHIMA</t>
  </si>
  <si>
    <t>MIDING TAMUK</t>
  </si>
  <si>
    <t>PANDHARE SHREYA RAJENDRA</t>
  </si>
  <si>
    <t>NAOREM KIYAMBA</t>
  </si>
  <si>
    <t>APARNA BIJU P</t>
  </si>
  <si>
    <t>SUKA SHREE K</t>
  </si>
  <si>
    <t>KEDIRI MOUNIKA</t>
  </si>
  <si>
    <t>RENUKANANDAN PATIL</t>
  </si>
  <si>
    <t>NISHA BALAJI</t>
  </si>
  <si>
    <t>SATWIK GOTTIMUKKALA</t>
  </si>
  <si>
    <t>STHUTHI SHIREEN</t>
  </si>
  <si>
    <t>S PRASNA</t>
  </si>
  <si>
    <t>KANANI CHIRAG DILIPBHAI</t>
  </si>
  <si>
    <t>V.SHYAM KUMARAN</t>
  </si>
  <si>
    <t>JAGANLAL PATHLOTHU</t>
  </si>
  <si>
    <t>RAJ ADHIKARI</t>
  </si>
  <si>
    <t>HITESH CHAUDHARY</t>
  </si>
  <si>
    <t>Kabra Eye Hospital, Rajasthan,C- 59,60 JAMNA NAGAR, SODALA, JAIPUR, Rajasthan, 302006</t>
  </si>
  <si>
    <t>ASMITA SINHA</t>
  </si>
  <si>
    <t>SMITA RANI SAHU</t>
  </si>
  <si>
    <t>NITHIA MANI</t>
  </si>
  <si>
    <t>POTDAR PRASAD NILKANTH</t>
  </si>
  <si>
    <t>TELHARKAR AVINASH MANIKRAO</t>
  </si>
  <si>
    <t>HARSH PRATAP</t>
  </si>
  <si>
    <t>MAKSUD MARIYA SALIM</t>
  </si>
  <si>
    <t>SHUNMATHI P</t>
  </si>
  <si>
    <t>KRISHNA KANTH K</t>
  </si>
  <si>
    <t>Prasad Netralaya Superspeciality EYe Hospital, Karnataka ,A J ALSE ROAD UDUPI, Karnataka, 576101</t>
  </si>
  <si>
    <t>NELLORE ROHITHA REDDY</t>
  </si>
  <si>
    <t>SREE BALAJI MEDICAL COLLEGE AND HOSPITAL, CHENNAI,NO,7 WORKS ROAD,CHROMEPET,CHENNAI, Tamil Nadu, 600044</t>
  </si>
  <si>
    <t>MANOJ KUMAR DUBEY</t>
  </si>
  <si>
    <t>RITU RAJ</t>
  </si>
  <si>
    <t>KURUVA RAGHUNATH</t>
  </si>
  <si>
    <t>KASHIKAR YASH VINAY</t>
  </si>
  <si>
    <t>SHETTY SHYVI RAVINDRA</t>
  </si>
  <si>
    <t>NAGARE NEHA SHIRISH</t>
  </si>
  <si>
    <t>JANGLE MEGHA YOGESH</t>
  </si>
  <si>
    <t>WAGH ANISHA SANDEEP</t>
  </si>
  <si>
    <t>SARVESH MEENA</t>
  </si>
  <si>
    <t>POOJA KUMARI MEENA</t>
  </si>
  <si>
    <t>ANAGHA S UNNI</t>
  </si>
  <si>
    <t>SHERRY ARBELLA D MARAK</t>
  </si>
  <si>
    <t>DHAMGUNDE SHRADDHA SHIVSHANKAR</t>
  </si>
  <si>
    <t>SAYAN PALIT</t>
  </si>
  <si>
    <t>RENU YADAV</t>
  </si>
  <si>
    <t>ASMA ASHRAF</t>
  </si>
  <si>
    <t>MAANSI NAVIN SHAH</t>
  </si>
  <si>
    <t>GAIKWAD KOMAL RAJESH</t>
  </si>
  <si>
    <t>ARUL PRAKASAM R</t>
  </si>
  <si>
    <t>SAI KRISHNA KOGANTI</t>
  </si>
  <si>
    <t>RAMAVATHU MANTHRU NAIK</t>
  </si>
  <si>
    <t>LEVIS ABIN JOY</t>
  </si>
  <si>
    <t>TUSHAR ANEJA</t>
  </si>
  <si>
    <t>VARSHINI. K.R</t>
  </si>
  <si>
    <t>RAJALAKSHMI L P R</t>
  </si>
  <si>
    <t>HUSAIN AASIYA JAVED HENA</t>
  </si>
  <si>
    <t>JEENA ANN JOHNSON</t>
  </si>
  <si>
    <t>ABHINAV MAHESHWARI</t>
  </si>
  <si>
    <t>KRIPA TONY</t>
  </si>
  <si>
    <t>LUCKY KUMAWAT</t>
  </si>
  <si>
    <t>DIPIKA KOLI</t>
  </si>
  <si>
    <t>DADALA AKHIL</t>
  </si>
  <si>
    <t>CHINTHAPUVU VIVEK</t>
  </si>
  <si>
    <t>SREERAM SEVITHA</t>
  </si>
  <si>
    <t>A RAKESH</t>
  </si>
  <si>
    <t>SANJNA SINGH</t>
  </si>
  <si>
    <t>DEEPTI TIWARI</t>
  </si>
  <si>
    <t>HARSHITA RAJ</t>
  </si>
  <si>
    <t>VISLAVATH RAJINIKANTH</t>
  </si>
  <si>
    <t>AKANKSHA CHOPRA</t>
  </si>
  <si>
    <t>VIMAL RAJ</t>
  </si>
  <si>
    <t>OSKAR DEBBARMA</t>
  </si>
  <si>
    <t>SHERIN MARTIN</t>
  </si>
  <si>
    <t>S PRAMOD</t>
  </si>
  <si>
    <t>AMULYA M H</t>
  </si>
  <si>
    <t>KHOIROM YAIFABI CHANU</t>
  </si>
  <si>
    <t>PULLAGANTI BHAVANA</t>
  </si>
  <si>
    <t>AJMILA SATHAR S</t>
  </si>
  <si>
    <t>ANBAN B</t>
  </si>
  <si>
    <t>PRASHANT BADJATIYA</t>
  </si>
  <si>
    <t>EKTA RASTOGI</t>
  </si>
  <si>
    <t>SAMRUDDHI PATIDAR</t>
  </si>
  <si>
    <t>RADHIKA PUNDIR</t>
  </si>
  <si>
    <t>KUSH BHARAT THAKER</t>
  </si>
  <si>
    <t>DEEPIKA VIKRAMSINH DINDOR</t>
  </si>
  <si>
    <t>BENITTO PAVITHRAN</t>
  </si>
  <si>
    <t>ARAVIND G K</t>
  </si>
  <si>
    <t>ROCHELLE FRANCIS COLACO</t>
  </si>
  <si>
    <t>N SHANMUGHA PRIYA</t>
  </si>
  <si>
    <t>KALLOL MUNDA</t>
  </si>
  <si>
    <t>CHILUKURI VENKATA SUBRAMANYA SAI ABHIJEET</t>
  </si>
  <si>
    <t>LIJU.K</t>
  </si>
  <si>
    <t>ANJALI MALIK</t>
  </si>
  <si>
    <t>RHEA KRISHNA KUMAR</t>
  </si>
  <si>
    <t>VARAGANTI PAVANI SAI MOUNIKA</t>
  </si>
  <si>
    <t>THENGUJAM ASHAPRIYA DEVI</t>
  </si>
  <si>
    <t>TALLURI LAKSHMI KIRAN</t>
  </si>
  <si>
    <t>Chalmeda Anand Rao Institute of Medical Sciences (CAIMS) Cancer Hospital and Research Institute, ,Chalmeda Anand Rao Institute of Medical Sciences CAIMS Cancer Hospital and Research Institute bommak, Telangana, 505001</t>
  </si>
  <si>
    <t>TAGE ONYA</t>
  </si>
  <si>
    <t>MOHAMMED SHAAMIRUL RAHMAN</t>
  </si>
  <si>
    <t>NEETHU BABY</t>
  </si>
  <si>
    <t>NAGARAJU C S</t>
  </si>
  <si>
    <t>NAGANNAGUTTAPALEM SAMBHAVI NAIDU</t>
  </si>
  <si>
    <t>APARNA S PATIL</t>
  </si>
  <si>
    <t>KAVURU RAVINDRA</t>
  </si>
  <si>
    <t>NANDIGAM NITHIN KUMAR</t>
  </si>
  <si>
    <t>HIMANI GULYANI</t>
  </si>
  <si>
    <t>POORNAMUKI S</t>
  </si>
  <si>
    <t>ABHIJEET BHIKANRAO JAGTAP</t>
  </si>
  <si>
    <t>SOULAT ARSHI</t>
  </si>
  <si>
    <t>SUBHAM PANIGRAHY</t>
  </si>
  <si>
    <t>KAPULURU DINESH REDDY</t>
  </si>
  <si>
    <t>Shri Sathya Sai Medical College and Research Institute,Kancheepuram,Shri Sathya Sai Medical College and Research Institute, Chennai, Tamil Nadu, 603108</t>
  </si>
  <si>
    <t>SHANU SINGH</t>
  </si>
  <si>
    <t>SIRIMISETTI NAMRATHA</t>
  </si>
  <si>
    <t>TRIKUTAM PRAMADWARA</t>
  </si>
  <si>
    <t>RAGHVENDRA CHOUDHARY</t>
  </si>
  <si>
    <t>MERUGU NIRMALA VAHINI</t>
  </si>
  <si>
    <t>ATCHAYA V</t>
  </si>
  <si>
    <t>PRAVEENKUMAR K R</t>
  </si>
  <si>
    <t>MORE SNEHA DHURAJI</t>
  </si>
  <si>
    <t>SUGESH CHANDRAN V</t>
  </si>
  <si>
    <t>KRISHNA SOLEPURE</t>
  </si>
  <si>
    <t>GOVIND PRADEEP</t>
  </si>
  <si>
    <t>LALIT RAJ</t>
  </si>
  <si>
    <t>ARUNIMA SHARMA</t>
  </si>
  <si>
    <t>JAGRITI GAUR</t>
  </si>
  <si>
    <t>ALLEN SHAMBHARKAR</t>
  </si>
  <si>
    <t>RATHOD SUSHMA</t>
  </si>
  <si>
    <t>ARCHNA ANURAGI</t>
  </si>
  <si>
    <t>BALVEER MEENA</t>
  </si>
  <si>
    <t>SNEHLATA MEENA</t>
  </si>
  <si>
    <t>SADAM HUSSAIN NAZARUDDEEN</t>
  </si>
  <si>
    <t>SUSHMITA SAHA</t>
  </si>
  <si>
    <t>SWARNALI MALLICK</t>
  </si>
  <si>
    <t>LALROPUIA</t>
  </si>
  <si>
    <t>ISHA NITIN KEDIA</t>
  </si>
  <si>
    <t>KARTHIKAIYAN G</t>
  </si>
  <si>
    <t>RAJKUMAR H</t>
  </si>
  <si>
    <t>SHREE BAKSHI</t>
  </si>
  <si>
    <t>DEEBA KHAN</t>
  </si>
  <si>
    <t>LAVANYA BADOLA</t>
  </si>
  <si>
    <t>PRAJWAL RATHI</t>
  </si>
  <si>
    <t>AISHATH SOIFA SHAREEF</t>
  </si>
  <si>
    <t>GAONKER SAMPADA RAMAKANT</t>
  </si>
  <si>
    <t>NAVEENA K R</t>
  </si>
  <si>
    <t>DR. TANYA JAGGI</t>
  </si>
  <si>
    <t>MITTA ROOPAVANI</t>
  </si>
  <si>
    <t>ANSHUMALI JYOTISHI</t>
  </si>
  <si>
    <t>ARITRA GHOSH</t>
  </si>
  <si>
    <t>MATHEW DENNIS ANTEECHAN</t>
  </si>
  <si>
    <t>MASHA ALLAHA KHAN</t>
  </si>
  <si>
    <t>REKHA KUSHWAH</t>
  </si>
  <si>
    <t>PRIYANKA DEVI</t>
  </si>
  <si>
    <t>ANJALI S JAINENDRAN</t>
  </si>
  <si>
    <t>ABIDA P M</t>
  </si>
  <si>
    <t>M.B.UMMU GULDHUM</t>
  </si>
  <si>
    <t>NISHIYA P</t>
  </si>
  <si>
    <t>MUTHYALA PAVANKUMAR</t>
  </si>
  <si>
    <t>P SHREYA REDDY</t>
  </si>
  <si>
    <t>TANYA JAIN</t>
  </si>
  <si>
    <t>ELAMATHI S</t>
  </si>
  <si>
    <t>DASHARATH</t>
  </si>
  <si>
    <t>CHINTHALA SRI HARSHITHA</t>
  </si>
  <si>
    <t>BABARIYA HARSH BHARATBHAI</t>
  </si>
  <si>
    <t>TIRUVEEDULA NAVEEN BABU</t>
  </si>
  <si>
    <t>KARTHIK D</t>
  </si>
  <si>
    <t>NANDANA A</t>
  </si>
  <si>
    <t>YADAV RUSHIKESH RAMJIBHAI</t>
  </si>
  <si>
    <t>SAHARIKA K V</t>
  </si>
  <si>
    <t>ARPITA MANDAL</t>
  </si>
  <si>
    <t>ABDUL RAHIMAN</t>
  </si>
  <si>
    <t>ARUN DEV P</t>
  </si>
  <si>
    <t>NIKAM SHWETA GIRISH</t>
  </si>
  <si>
    <t>DIVYA UTTAM</t>
  </si>
  <si>
    <t>Shaikh-Ul-Hind Maulana Mahmood Hasan Medical College, Saharanpur,Pilkhani Ambala Road, Uttar Pradesh, 247232</t>
  </si>
  <si>
    <t>SAMYUKTHA KANDULA</t>
  </si>
  <si>
    <t>GEDAM SHUBHAM VITTHAL</t>
  </si>
  <si>
    <t>ANMOL KAUR NAGPAL</t>
  </si>
  <si>
    <t>SANDESH KRISHNA VELKAR</t>
  </si>
  <si>
    <t>NEELAMBARA</t>
  </si>
  <si>
    <t>DEEPIKA SINGH</t>
  </si>
  <si>
    <t>ADHYA DUBEY</t>
  </si>
  <si>
    <t>DEEPAK MEENA</t>
  </si>
  <si>
    <t>KANTAMNENI SAHITHI</t>
  </si>
  <si>
    <t>VINAYA DINESH</t>
  </si>
  <si>
    <t>KOTA SAI MEGHANA</t>
  </si>
  <si>
    <t>WAGHMARE BHAVANA VIKAS</t>
  </si>
  <si>
    <t>VASIREDDY MAHAVIR</t>
  </si>
  <si>
    <t>GEETHU A L</t>
  </si>
  <si>
    <t>YEDDULA VINAY KUMAR</t>
  </si>
  <si>
    <t>VASU AGARWAL</t>
  </si>
  <si>
    <t>NAVGHARE ARCHANA JAGANNATHRAO</t>
  </si>
  <si>
    <t>SOWDALAPALEPU JYOTHI GANAPATHI RAO</t>
  </si>
  <si>
    <t>MANVI SHARMA</t>
  </si>
  <si>
    <t>SIVANTHIGA G</t>
  </si>
  <si>
    <t>S.PAVITHRAA</t>
  </si>
  <si>
    <t>SHILPI SHIKHAR</t>
  </si>
  <si>
    <t>SARV PRIYA SINGH</t>
  </si>
  <si>
    <t>ALAN PADAYATTY TOM</t>
  </si>
  <si>
    <t>DIPARATI MONDAL</t>
  </si>
  <si>
    <t>PRADEEP KUMAR AGRAWAL</t>
  </si>
  <si>
    <t>PRANAL KUMAR</t>
  </si>
  <si>
    <t>NIDHI PATHANIA</t>
  </si>
  <si>
    <t>SWETHA LAKSHMI ALLU</t>
  </si>
  <si>
    <t>CHAVAN PRERNA SHYAM</t>
  </si>
  <si>
    <t>MUNEESH KANNAN M</t>
  </si>
  <si>
    <t>KOTHARI URMI JAYESH</t>
  </si>
  <si>
    <t>MONISHA MARY P</t>
  </si>
  <si>
    <t>M MANOSRI</t>
  </si>
  <si>
    <t>IGNATIUS.B</t>
  </si>
  <si>
    <t>YUMKHAIBAM SHAHANI</t>
  </si>
  <si>
    <t>ZAKIR REZA ABEDIN</t>
  </si>
  <si>
    <t>PAPALA RAMA DEVI</t>
  </si>
  <si>
    <t>PRAGATI RAWAT</t>
  </si>
  <si>
    <t>RAKSHITH K V</t>
  </si>
  <si>
    <t>SWETHA PAKKI</t>
  </si>
  <si>
    <t>AASHIKA V</t>
  </si>
  <si>
    <t>JOGDAND DHANSHREE KAMALAKAR</t>
  </si>
  <si>
    <t>ABHISHEK KUMAR JHA</t>
  </si>
  <si>
    <t>ATHOTA SUSHMA THERISSA</t>
  </si>
  <si>
    <t>S.R.ELAKKIAN</t>
  </si>
  <si>
    <t>KADU AJINKYA SUBHASH</t>
  </si>
  <si>
    <t>MOHAMMED FAIZAN ULLA KHAN</t>
  </si>
  <si>
    <t>NAGAM DURGA BHAVANI</t>
  </si>
  <si>
    <t>VELPULA PRAVEEN RAO</t>
  </si>
  <si>
    <t>JOEPAUL JOY</t>
  </si>
  <si>
    <t>PALAK CHAWDA</t>
  </si>
  <si>
    <t>(NBEMS) MICROBIOLOGY</t>
  </si>
  <si>
    <t>ATULYA ANAND</t>
  </si>
  <si>
    <t>SEETHA LEKSHMI</t>
  </si>
  <si>
    <t>GANDIKOTA SRINIVAS</t>
  </si>
  <si>
    <t>ANITTA JOSE</t>
  </si>
  <si>
    <t>SUNEHA KUMARI</t>
  </si>
  <si>
    <t>MULA DINESHRAO</t>
  </si>
  <si>
    <t>SUBRAT KUMAR PATRA</t>
  </si>
  <si>
    <t>YOGESH SAINI</t>
  </si>
  <si>
    <t>LANKAPOTHU PREM BALAJI REDDY</t>
  </si>
  <si>
    <t>MANYAA SINGH</t>
  </si>
  <si>
    <t>CHANDI PRASAD NAYAK</t>
  </si>
  <si>
    <t>CHAMPAK PATHAK</t>
  </si>
  <si>
    <t>AASTHA SINGH</t>
  </si>
  <si>
    <t>RAJA SUBEETCHA G</t>
  </si>
  <si>
    <t>D SANTHOSHI</t>
  </si>
  <si>
    <t>SUJIT KUMAR JAISWAL</t>
  </si>
  <si>
    <t>TALE SNEHALATA YASHAWANT</t>
  </si>
  <si>
    <t>ANGELINE SUMA DAVIS</t>
  </si>
  <si>
    <t>NIRMAL KINJAL BUDDHESHBHAI</t>
  </si>
  <si>
    <t>CAROLINE KARUNYA PONNARASI</t>
  </si>
  <si>
    <t>RAMOLA</t>
  </si>
  <si>
    <t>BHASKARACHARYA D</t>
  </si>
  <si>
    <t>ASHWINI P.R</t>
  </si>
  <si>
    <t>SANDEEP PILLAI</t>
  </si>
  <si>
    <t>EILEEN BENNY KURIAKOSE</t>
  </si>
  <si>
    <t>MONIKA SWAMI</t>
  </si>
  <si>
    <t>PAGATIKALUVA HIMABINDU</t>
  </si>
  <si>
    <t>KADAMBALA PRAVEEN</t>
  </si>
  <si>
    <t>JAGADHEESWARI S</t>
  </si>
  <si>
    <t>CHINTHANA R</t>
  </si>
  <si>
    <t>THORIYA YESHA RASIKBHAI</t>
  </si>
  <si>
    <t>RATNALA SWETHA</t>
  </si>
  <si>
    <t>SHRUSTI BALAJI WANGE</t>
  </si>
  <si>
    <t>PAILA SRAVANI</t>
  </si>
  <si>
    <t>HYMA M S</t>
  </si>
  <si>
    <t>B CHANDANA PRIYA</t>
  </si>
  <si>
    <t>PAREKH MANAN MUKUNDBHAI</t>
  </si>
  <si>
    <t>GODISALA NAVATHA</t>
  </si>
  <si>
    <t>UPASE AISHWARYA NITIN</t>
  </si>
  <si>
    <t>SNEHIL ANSHU</t>
  </si>
  <si>
    <t>UDAY KUMAR SINHA</t>
  </si>
  <si>
    <t>RESMIA K</t>
  </si>
  <si>
    <t>Dr. Panjabrao Alias Bhausaheb Deshmukh Memorial Medical College, ,Shivaji Nagar Near Panchawati Square Amravati, Maharashtra, 444603</t>
  </si>
  <si>
    <t>JITHNA VINOD</t>
  </si>
  <si>
    <t>ANANYA MAJUMDER</t>
  </si>
  <si>
    <t>TANDEL PARULBEN BHAGVANDAS</t>
  </si>
  <si>
    <t>SANASAM OKENJIT</t>
  </si>
  <si>
    <t>SHAHANA BEEVI P</t>
  </si>
  <si>
    <t>THRIKOVELA PAVAN KUMAR</t>
  </si>
  <si>
    <t>SAI ADARSH YERRAMSETTY</t>
  </si>
  <si>
    <t>IRUGUKISHAN</t>
  </si>
  <si>
    <t>B DINA ROSE</t>
  </si>
  <si>
    <t>ASISH BEHERA</t>
  </si>
  <si>
    <t>SHALVI KISHORE</t>
  </si>
  <si>
    <t>MAGANTI YAMINI PURNA</t>
  </si>
  <si>
    <t>MOHAMMAD KAMRAN</t>
  </si>
  <si>
    <t>BALU ANIL</t>
  </si>
  <si>
    <t>Ojas Super Speciality Hospital, Panchkula, Haryana,H1, NH 7, Sector 26, Panchkula Extension, Panchkula, Haryana, Haryana, 134116</t>
  </si>
  <si>
    <t>SUBHRAJIT BASAK</t>
  </si>
  <si>
    <t>MAHIN PRABHU S</t>
  </si>
  <si>
    <t>DIDHITI DAS</t>
  </si>
  <si>
    <t>SASITHA.S</t>
  </si>
  <si>
    <t>RAJAMANI.K</t>
  </si>
  <si>
    <t>BIDISA PAL</t>
  </si>
  <si>
    <t>WASEEM HUSSAIN MIR</t>
  </si>
  <si>
    <t>SSG government district hospital, ,Udaipur road, Senthi, Chittorgarh, Rajasthan, Rajasthan, 312001</t>
  </si>
  <si>
    <t>VUNNAM SINDHU</t>
  </si>
  <si>
    <t>JAGRAT KUMAR SAHU</t>
  </si>
  <si>
    <t>KALAMBE SHUBHAM NARHARI</t>
  </si>
  <si>
    <t>NEERAJA DATTA RAO MORE</t>
  </si>
  <si>
    <t>RAVI AMRUTHAPRIYA</t>
  </si>
  <si>
    <t>JAYANTA PEGU</t>
  </si>
  <si>
    <t>ALKA LIZ JOY</t>
  </si>
  <si>
    <t>NANDLAL AGRAHARI</t>
  </si>
  <si>
    <t>MEENAKSHI CHATTERJEE</t>
  </si>
  <si>
    <t>JUHI MAHFOOZ</t>
  </si>
  <si>
    <t>Raj Eye Hospital,CHHATRA SANGH CHAURAHA, CANT ROAD, GORAKHPUR, Uttar Pradesh, 273001</t>
  </si>
  <si>
    <t>SOWMYA</t>
  </si>
  <si>
    <t>MANDADI BALARAM SRINIVASULU</t>
  </si>
  <si>
    <t>POOJA YADAV</t>
  </si>
  <si>
    <t>SHARVARI PRATAPSINHA VARUTE</t>
  </si>
  <si>
    <t>VILAV SHAH</t>
  </si>
  <si>
    <t>RADADIYA URVESHKUMAR VITTHALBHAI</t>
  </si>
  <si>
    <t>SWESTHIKHA R</t>
  </si>
  <si>
    <t>AAKASH DEEPAK MEHTA</t>
  </si>
  <si>
    <t>PRAVIN CHOUHAN</t>
  </si>
  <si>
    <t>SEHNAJ ROHMAN</t>
  </si>
  <si>
    <t>YEESHU ANAND</t>
  </si>
  <si>
    <t>ASHIYA PARVEEN</t>
  </si>
  <si>
    <t>BASIL MOHAMMED S</t>
  </si>
  <si>
    <t>SARAVANAMOORTHI KK</t>
  </si>
  <si>
    <t>ALINA FATEMA KHWAJA FAROOQUE AHMED</t>
  </si>
  <si>
    <t>AKSHAYA KANNAN</t>
  </si>
  <si>
    <t>SOWMINA THASREEN A</t>
  </si>
  <si>
    <t>KIMIDI ALEKHYA</t>
  </si>
  <si>
    <t>VISHWAKARMA UDAYAN KAILASHNATH</t>
  </si>
  <si>
    <t>AMBER MISHRA</t>
  </si>
  <si>
    <t>Pushpanjali Hospital and Research Centre, Uttar Pradesh,Pushpanjali Hospital and Research Centre Pvt Ltd Pushpanjali Palace, Delhi Gate, Agra, Uttar Pradesh, 282002</t>
  </si>
  <si>
    <t>SWATI SINGH</t>
  </si>
  <si>
    <t>ARYA B NAIR</t>
  </si>
  <si>
    <t>SAKTHI SURIYA V V</t>
  </si>
  <si>
    <t>KAKOLI GHOSAL</t>
  </si>
  <si>
    <t>BAIRI SRIKANTH</t>
  </si>
  <si>
    <t>SHIVAM KUMAR SHARMA</t>
  </si>
  <si>
    <t>ANKIT PRAKASH</t>
  </si>
  <si>
    <t>BABY B</t>
  </si>
  <si>
    <t>RAJDEEP BIRDI</t>
  </si>
  <si>
    <t>MADHURA M</t>
  </si>
  <si>
    <t>DIVYAJOT KAUR</t>
  </si>
  <si>
    <t>NIKOSE SACHET SURESH</t>
  </si>
  <si>
    <t>PRADEEP SINGH RAWAT</t>
  </si>
  <si>
    <t>TAUR SHRUTI BABURAO</t>
  </si>
  <si>
    <t>ANIS AKHTAR</t>
  </si>
  <si>
    <t>THOUNAOJAM UMA DEVI</t>
  </si>
  <si>
    <t>MADHURI SATHEESH</t>
  </si>
  <si>
    <t>ARUNITA GHOSAL</t>
  </si>
  <si>
    <t>ADITI SIKARWAR</t>
  </si>
  <si>
    <t>P POORNACHANDRA RAO</t>
  </si>
  <si>
    <t>ANNAPURNA HADALAGERI</t>
  </si>
  <si>
    <t>ILANCHERAN J</t>
  </si>
  <si>
    <t>VRINDA C</t>
  </si>
  <si>
    <t>KAVIYA V</t>
  </si>
  <si>
    <t>SONIYA P</t>
  </si>
  <si>
    <t>NARASIMHAIAH ARUN KUMAR</t>
  </si>
  <si>
    <t>FATHIMA MOHAMED K</t>
  </si>
  <si>
    <t>ARUN V</t>
  </si>
  <si>
    <t>RITOJA CHAKRABORTY</t>
  </si>
  <si>
    <t>TADA SAISREE RAO</t>
  </si>
  <si>
    <t>AISWARYA PATNAIK</t>
  </si>
  <si>
    <t>GAJARE PRIYANKA SUKDEO</t>
  </si>
  <si>
    <t>AISHWARYA DILIP DHARNE</t>
  </si>
  <si>
    <t>BAIREDDY JAHNAVI REDDY</t>
  </si>
  <si>
    <t>YOGITA ANAND</t>
  </si>
  <si>
    <t>REGINA S</t>
  </si>
  <si>
    <t>RUSHIKESH HANUMAN DHONDGE</t>
  </si>
  <si>
    <t>ARYA REGHU</t>
  </si>
  <si>
    <t>Nanjappa Hospital, Karnataka,#660, Kuvempu Road, Shimoga, Karnataka, 577201</t>
  </si>
  <si>
    <t>DEVIKA A S</t>
  </si>
  <si>
    <t>SIDDHARTHA SANKAR SAMANTA</t>
  </si>
  <si>
    <t>CHIRALDINNI BIBI ASMA RAJESAHAB</t>
  </si>
  <si>
    <t>SAMIKSHA SANDESH ROKADE</t>
  </si>
  <si>
    <t>BRAHMJEET SINGH</t>
  </si>
  <si>
    <t>RAKSHITHA RAGHAVENDRA</t>
  </si>
  <si>
    <t>SACHIN KUMAR V</t>
  </si>
  <si>
    <t>NOEL SAM THOMAS</t>
  </si>
  <si>
    <t>KASHISH SINGLA</t>
  </si>
  <si>
    <t>RACHAPROLU RENU</t>
  </si>
  <si>
    <t>SK EJAJ AHAMED</t>
  </si>
  <si>
    <t>ISHITA PAUL</t>
  </si>
  <si>
    <t>PADMINI KUMARI</t>
  </si>
  <si>
    <t>CHANDAN KUMAR SINGH</t>
  </si>
  <si>
    <t>HEMRAJ PATEL</t>
  </si>
  <si>
    <t>SYAMA K S</t>
  </si>
  <si>
    <t>KESAV K S</t>
  </si>
  <si>
    <t>SARVOTTAM KUMAR</t>
  </si>
  <si>
    <t>BOGIREDDY YASHWANTH REDDY</t>
  </si>
  <si>
    <t>MUTHULAKSHMI T C</t>
  </si>
  <si>
    <t>NIRANJANA P</t>
  </si>
  <si>
    <t>VINEETA CHATURVEDI</t>
  </si>
  <si>
    <t>HARISHKUMAR RAJAGOPAL</t>
  </si>
  <si>
    <t>PAVAGADA MALLIKARJUNAIAH MONICA RANI</t>
  </si>
  <si>
    <t>VADSAK ROMIT PARBATBHAI</t>
  </si>
  <si>
    <t>AKHILESH MEENA</t>
  </si>
  <si>
    <t>SATHE SIDDHI YOGESH</t>
  </si>
  <si>
    <t>GAMBARE GANESH ASHOK</t>
  </si>
  <si>
    <t>MOHAMMED ADNAN</t>
  </si>
  <si>
    <t>SIDDHARTH SAHIL</t>
  </si>
  <si>
    <t>PATI VENKATA RAKESH</t>
  </si>
  <si>
    <t>SAURABH GAUTAM</t>
  </si>
  <si>
    <t>BARAD SUNILKUMAR BALUBHAI</t>
  </si>
  <si>
    <t>KOMMAGIRI NEERAJ</t>
  </si>
  <si>
    <t>MANIKANDAN N</t>
  </si>
  <si>
    <t>THEERDHALA KESHMASWARAJ</t>
  </si>
  <si>
    <t>ADITYA ACHARYA</t>
  </si>
  <si>
    <t>SUBHASRI SUBHADARSINI</t>
  </si>
  <si>
    <t>NAKKA VAISHNAVI</t>
  </si>
  <si>
    <t>SHAIK EZDA JANI</t>
  </si>
  <si>
    <t>P VENKATA SAI LAKSHMI PADMAJA</t>
  </si>
  <si>
    <t>VIKUL DESHWAL</t>
  </si>
  <si>
    <t>SHREYA TRIPATHI</t>
  </si>
  <si>
    <t>B.HARISH</t>
  </si>
  <si>
    <t>REEMA ROY</t>
  </si>
  <si>
    <t>VUNGNUNHOIH</t>
  </si>
  <si>
    <t>BHANGALE KUSHAL RAVINDRA</t>
  </si>
  <si>
    <t>PREETI KUMARI MEENA</t>
  </si>
  <si>
    <t>SALUNKHE MANASI ANAND</t>
  </si>
  <si>
    <t>OMPRAKASH LABANA</t>
  </si>
  <si>
    <t>DIPLOMA IN CLINICAL PATHOLOGY</t>
  </si>
  <si>
    <t>KAMBLE DEEPALI PARASHURAM</t>
  </si>
  <si>
    <t>District Hospital Bhandara, Maharashtra,Santaji Nagar, District Hospital, Bhandara, Maharashtra, 441904</t>
  </si>
  <si>
    <t>SINGA VYSHMA BHATT</t>
  </si>
  <si>
    <t>HARINATH.S</t>
  </si>
  <si>
    <t>SHUVAM GHOSH</t>
  </si>
  <si>
    <t>SANDRA ELIZABETH ABRAHAM</t>
  </si>
  <si>
    <t>FAKHRI ZAHRA</t>
  </si>
  <si>
    <t>VAKIL SHIVANI DINESHBHAI</t>
  </si>
  <si>
    <t>SHROFF VATSAL VINODBHAI</t>
  </si>
  <si>
    <t>MJ JAVID MARICAR</t>
  </si>
  <si>
    <t>RAMLATA MEENA</t>
  </si>
  <si>
    <t>ASURI RAAGINI</t>
  </si>
  <si>
    <t>ASHOKKUMAR BINDHU ARCHANA</t>
  </si>
  <si>
    <t>ANTO OLIVIA J</t>
  </si>
  <si>
    <t>SHUBHAM BISWAS</t>
  </si>
  <si>
    <t>RENUKA</t>
  </si>
  <si>
    <t>MOHAMMEDSHAFIR.M</t>
  </si>
  <si>
    <t>Dhir Hospital, ,DHIR HOSPITAL MEHAM GATE BHIWANI HARYANA 127021, Haryana, 127021</t>
  </si>
  <si>
    <t>FAROOZ AHMAD</t>
  </si>
  <si>
    <t>PRATIBHA SHRIPATI KAMBLE</t>
  </si>
  <si>
    <t>ADOTHU SINDHU</t>
  </si>
  <si>
    <t>CATUPAKAM ARAVIND REDDY</t>
  </si>
  <si>
    <t>SASIDHAR KONERU</t>
  </si>
  <si>
    <t>MEGHNA BHARGAVA</t>
  </si>
  <si>
    <t>ARUN B</t>
  </si>
  <si>
    <t>D KARTHIK</t>
  </si>
  <si>
    <t>MANCHIKALAPUDI SUJITHA</t>
  </si>
  <si>
    <t>SAMALA MOUNIKA</t>
  </si>
  <si>
    <t>PRACHI</t>
  </si>
  <si>
    <t>PAMBA PRIYANKA</t>
  </si>
  <si>
    <t>VANDANA SHARMA</t>
  </si>
  <si>
    <t>GARIMELLA V K DHEERAJA</t>
  </si>
  <si>
    <t>SK NAZIR SAHANI</t>
  </si>
  <si>
    <t>LIKA K ACHUMI</t>
  </si>
  <si>
    <t>KANYA P</t>
  </si>
  <si>
    <t>VISHNUPRIYA</t>
  </si>
  <si>
    <t>KRITI MEENA</t>
  </si>
  <si>
    <t>BUKKE SUREKHA</t>
  </si>
  <si>
    <t>SHETTY PRASIDH VIJAY</t>
  </si>
  <si>
    <t>PRATYUSHA BHUPATHI</t>
  </si>
  <si>
    <t>MAHARSHI NATH</t>
  </si>
  <si>
    <t>KARTHIKEYAN G</t>
  </si>
  <si>
    <t>SHEEBA NAUSHAD KHAN</t>
  </si>
  <si>
    <t>WAGH ROHAN NARENDRA</t>
  </si>
  <si>
    <t>SHOBHA MEENA</t>
  </si>
  <si>
    <t>WAHIBA AMREEN</t>
  </si>
  <si>
    <t>YOGESHKUMAR M</t>
  </si>
  <si>
    <t>GITA VISHNU PRIYA K</t>
  </si>
  <si>
    <t>A V SEELIA</t>
  </si>
  <si>
    <t>CHAINA PATI</t>
  </si>
  <si>
    <t>VINAYAK P</t>
  </si>
  <si>
    <t>RAVAL NIDHISH DEEPAKKUMAR</t>
  </si>
  <si>
    <t>NARENDRA KUMAWAT</t>
  </si>
  <si>
    <t>FAISAL MAJEED SOFI</t>
  </si>
  <si>
    <t>CHAMARTHI HARSHAVARDHAN</t>
  </si>
  <si>
    <t>HAMDULAY KHADIJA FAROOQUE</t>
  </si>
  <si>
    <t>PRIYANKA ROUTRAY</t>
  </si>
  <si>
    <t>ANU RAGHUNATH</t>
  </si>
  <si>
    <t>SWALEHA FURQAN</t>
  </si>
  <si>
    <t>POORNIMA V</t>
  </si>
  <si>
    <t>SHEETAL PUSHKAR</t>
  </si>
  <si>
    <t>MODI LOMESH PRAVINBHAI</t>
  </si>
  <si>
    <t>SONIA</t>
  </si>
  <si>
    <t>BHUMIKA ARORA</t>
  </si>
  <si>
    <t>SANJANA KARAN</t>
  </si>
  <si>
    <t>SACHIN AGRAWAL</t>
  </si>
  <si>
    <t>BADAVATH SESHA SAI NAIK</t>
  </si>
  <si>
    <t>VEGITA</t>
  </si>
  <si>
    <t>BOMMIDI LOAK SAI VALLI SREE</t>
  </si>
  <si>
    <t>GUDAPATI SRAVYA</t>
  </si>
  <si>
    <t>BHALODIYA HARSH JITENDRABHAI</t>
  </si>
  <si>
    <t>CHANDRABOSE JEYANTH</t>
  </si>
  <si>
    <t>AKSHI JATIN SAVLA</t>
  </si>
  <si>
    <t>SAKSHI SACHIN BAGDIYA</t>
  </si>
  <si>
    <t>BOOPATHY.M</t>
  </si>
  <si>
    <t>ANCILA P</t>
  </si>
  <si>
    <t>SHARNI SOUGANTHI S</t>
  </si>
  <si>
    <t>POPAT NAMAN ASHOKBHAI</t>
  </si>
  <si>
    <t>ARCHIT GUPTA</t>
  </si>
  <si>
    <t>KUNDURU KAUSHIK</t>
  </si>
  <si>
    <t>MADHURI MEHRA</t>
  </si>
  <si>
    <t>HRUDYA RAMDAS</t>
  </si>
  <si>
    <t>NILIND BHARDWAJ</t>
  </si>
  <si>
    <t>PALAK NISHIL MARFATIA</t>
  </si>
  <si>
    <t>VINJAMURI RAMACHANDRA RAO</t>
  </si>
  <si>
    <t>MYTHRI SUNIL</t>
  </si>
  <si>
    <t>SAMEERA PALIVELA</t>
  </si>
  <si>
    <t>DEBADRI MANNA</t>
  </si>
  <si>
    <t>GOUR CHANDRA GORAIN</t>
  </si>
  <si>
    <t>HARSHA NAIK</t>
  </si>
  <si>
    <t>SAFEEJ A</t>
  </si>
  <si>
    <t>AISHWARYA CHOUDHURY</t>
  </si>
  <si>
    <t>INGLE AJAY HANUMANT</t>
  </si>
  <si>
    <t>SOWKHYA JANGAM</t>
  </si>
  <si>
    <t>MINU ELDHO</t>
  </si>
  <si>
    <t>PATIL SAGAR PRAKASH</t>
  </si>
  <si>
    <t>VINEET KAPRI</t>
  </si>
  <si>
    <t>GAYATRI MOHANTY</t>
  </si>
  <si>
    <t>CHANDANA C</t>
  </si>
  <si>
    <t>JITHIN KRISHNAN U</t>
  </si>
  <si>
    <t>NETAJI SUBHAS NATIONAL INSTITUTE OF SPORTS, PATIALA,NETAJI SUBHAS NATIONAL INSTITUTE OF SPORTS, OLD MOTIBAGH, PATIALA, Punjab, 147001</t>
  </si>
  <si>
    <t>DIP. IN SPORTS MEDICINE</t>
  </si>
  <si>
    <t>SENTHAMIL CHITRAN PALANIKUMAR</t>
  </si>
  <si>
    <t>BABYSHALINI S</t>
  </si>
  <si>
    <t>SRUTHI LATHA SAIJU</t>
  </si>
  <si>
    <t>SANGAM KARTIK HANUMANTRAO</t>
  </si>
  <si>
    <t>VAIBHAV BIPINBHAI MEHTA</t>
  </si>
  <si>
    <t>YERIKELA VENKATESU</t>
  </si>
  <si>
    <t>HEMASREE A</t>
  </si>
  <si>
    <t>ZAERAH QAMOOS</t>
  </si>
  <si>
    <t>GAURAV KUMAR SINGH</t>
  </si>
  <si>
    <t>TANYA JAISWAL</t>
  </si>
  <si>
    <t>ADITYA VIKRAM SINGH</t>
  </si>
  <si>
    <t>PRERNA AHUJA</t>
  </si>
  <si>
    <t>PADOLE UTKARSH SUNIL</t>
  </si>
  <si>
    <t>ARCHANA MISHRA</t>
  </si>
  <si>
    <t>BHATT KUSHANT MANISHKUMAR</t>
  </si>
  <si>
    <t>ONKAR SINGH</t>
  </si>
  <si>
    <t>MANOJ KRISHNA KUMAR M</t>
  </si>
  <si>
    <t>F. LALVENHIMI</t>
  </si>
  <si>
    <t>JITESH SHIVNANI</t>
  </si>
  <si>
    <t>CHETHAN S</t>
  </si>
  <si>
    <t>DANGODARA DIPAK DEVSHIBHAI</t>
  </si>
  <si>
    <t>JOHN KUMAR</t>
  </si>
  <si>
    <t>JANVI HITENDRA PATEL</t>
  </si>
  <si>
    <t>HARSHAYA MEENA</t>
  </si>
  <si>
    <t>NEHA A M NAVAZ</t>
  </si>
  <si>
    <t>MANASA DEVI.R.J</t>
  </si>
  <si>
    <t>JEEVITHA P</t>
  </si>
  <si>
    <t>MARIA  ROBERT</t>
  </si>
  <si>
    <t>PREETI BANI</t>
  </si>
  <si>
    <t>SANJAY KRISHNAN . S</t>
  </si>
  <si>
    <t>VYTLA SUPRAJA</t>
  </si>
  <si>
    <t>HETRAM</t>
  </si>
  <si>
    <t>ANUSUYA C</t>
  </si>
  <si>
    <t>RAJESHREE AVINASH PATIL</t>
  </si>
  <si>
    <t>ADITYA PRATAP</t>
  </si>
  <si>
    <t>SHALU BYADWAL</t>
  </si>
  <si>
    <t>SINDHUJA SINGH</t>
  </si>
  <si>
    <t>ANISH RAI</t>
  </si>
  <si>
    <t>ABINAYA K</t>
  </si>
  <si>
    <t>RAHUL MEENA</t>
  </si>
  <si>
    <t>JAGDALE ANSHURAJ DILIP SUMATI</t>
  </si>
  <si>
    <t>GOWTHAM DEVARA</t>
  </si>
  <si>
    <t>RIYA JAYESH</t>
  </si>
  <si>
    <t>CHANDRALEKHA DAS</t>
  </si>
  <si>
    <t>KOKKIRALA HARIKA</t>
  </si>
  <si>
    <t>JAMPARANGI DURGA VENKATESH</t>
  </si>
  <si>
    <t>MASIMUKKU DHEERAJ</t>
  </si>
  <si>
    <t>Sri Lakshmi narayana institute of medical sciences,puducherry,Sri Lakshmi narayana institute of medical sciences,puducherry, Puducherry, 605502</t>
  </si>
  <si>
    <t>SAGOLSEM MARYCHARAN DEVI</t>
  </si>
  <si>
    <t>YADAV OJAS JAYAWANTRAO</t>
  </si>
  <si>
    <t>GOKILA C</t>
  </si>
  <si>
    <t>SARUK MAYURI BABASAHEB</t>
  </si>
  <si>
    <t>SUNDUS SHAHID</t>
  </si>
  <si>
    <t>WAGHMODE MONIKA MADHUKAR</t>
  </si>
  <si>
    <t>SAMUEL G MOMIN</t>
  </si>
  <si>
    <t>DIYA</t>
  </si>
  <si>
    <t>GANAPURAM MRUDULA</t>
  </si>
  <si>
    <t>PRADUMAN SHALIGRAM JAGTAP</t>
  </si>
  <si>
    <t>MOHAMMED NAZAR</t>
  </si>
  <si>
    <t>KAREENA ARORA</t>
  </si>
  <si>
    <t>MOHAMMAD WASIM</t>
  </si>
  <si>
    <t>Shaheed Hasan Khan Mewati Government Medical College,Shaheed Hasan Khan Mewati Government Medical College, Haryana, 122107</t>
  </si>
  <si>
    <t>MACHINENI SRAVANI</t>
  </si>
  <si>
    <t>NEHETE TEJAS SUNIL</t>
  </si>
  <si>
    <t>BUDDHA GANESH KUMAR</t>
  </si>
  <si>
    <t>SUNNY BHASKAR</t>
  </si>
  <si>
    <t>MERCY MONIKA JOHN</t>
  </si>
  <si>
    <t>M ANUSUYA</t>
  </si>
  <si>
    <t>RATHOD SACHIN RAMESHWAR</t>
  </si>
  <si>
    <t>ZAINAB NAHID</t>
  </si>
  <si>
    <t>RAJEEV RANJAN</t>
  </si>
  <si>
    <t>NEHAL KUKDA</t>
  </si>
  <si>
    <t>CHIPPI PRADEEP</t>
  </si>
  <si>
    <t>IKSHUDA S. PRAKASH</t>
  </si>
  <si>
    <t>POOJA MEENA</t>
  </si>
  <si>
    <t>AMALA A</t>
  </si>
  <si>
    <t>APOORVA</t>
  </si>
  <si>
    <t>MOHIT VARDEY</t>
  </si>
  <si>
    <t>CHANDRA PRAKASH PANDEY</t>
  </si>
  <si>
    <t>AFTAB ALAM</t>
  </si>
  <si>
    <t>RAVI KUMAR BIJAY</t>
  </si>
  <si>
    <t>FATHIMA MUSTHAFA</t>
  </si>
  <si>
    <t>SONIKA VERMA</t>
  </si>
  <si>
    <t>PEARSON R L</t>
  </si>
  <si>
    <t>ABHIJEET KUMAR AMAN</t>
  </si>
  <si>
    <t>SHRIJI JIGARBHAI HASNANI</t>
  </si>
  <si>
    <t>APURVA LONHARE</t>
  </si>
  <si>
    <t>JAI BHAGWAN</t>
  </si>
  <si>
    <t>DISTRICT HOSPITAL , Chhattisgarh,Room No. 122 - Government District Hospital  Near Mandi Gate Pandari, Raipur, Chhattisgarh, 492001, , Chhattisgarh, 492001</t>
  </si>
  <si>
    <t>AISWARYA KALLARAKKAL JOS</t>
  </si>
  <si>
    <t>ANVIN SKARIA ROBI</t>
  </si>
  <si>
    <t>LEKSHMI MURALEEDHARAN</t>
  </si>
  <si>
    <t>AKASH DUTTA</t>
  </si>
  <si>
    <t>HARMEEN SINGH GURMEET SINGH CHHABADA</t>
  </si>
  <si>
    <t>PATIL GANESH SHRIMANT</t>
  </si>
  <si>
    <t>ADITYA VIMALBHAI JIVRAJANI</t>
  </si>
  <si>
    <t>KRISHNA KANT BHARTI</t>
  </si>
  <si>
    <t>KADAM AJAY ASHOK</t>
  </si>
  <si>
    <t>M SHRUTHI</t>
  </si>
  <si>
    <t>JAIN FENIL MUKESH</t>
  </si>
  <si>
    <t>NOBLE BIJU</t>
  </si>
  <si>
    <t>HALPATI BHRUGUJALKUMAR ASHOKBHAI</t>
  </si>
  <si>
    <t>N SHREYAS</t>
  </si>
  <si>
    <t>KRITHESH S</t>
  </si>
  <si>
    <t>RITUPRIYA JAISWAL</t>
  </si>
  <si>
    <t>PRIYANKA SAINI</t>
  </si>
  <si>
    <t>MONA SHARMA</t>
  </si>
  <si>
    <t>K PRIYANKHA</t>
  </si>
  <si>
    <t>DHWANI ROHIT</t>
  </si>
  <si>
    <t>RITIKA MODI</t>
  </si>
  <si>
    <t>TILOPA CHAKRABORTY</t>
  </si>
  <si>
    <t>RESHMA AFREEN</t>
  </si>
  <si>
    <t>MALEMKHOMBI LOUKRAKPAM</t>
  </si>
  <si>
    <t>SHIKHAR SHARMA</t>
  </si>
  <si>
    <t>BHALU NIMESH ASHOKBHAI</t>
  </si>
  <si>
    <t>PATEL NILKUMAR RAKESHBHAI</t>
  </si>
  <si>
    <t>RENUKA DEVI</t>
  </si>
  <si>
    <t>ASWATHI SUKUMAR</t>
  </si>
  <si>
    <t>ANMOL CHANDRA</t>
  </si>
  <si>
    <t>V PAVITHRA</t>
  </si>
  <si>
    <t>RAJGOR MEGH ALPESHKUMAR</t>
  </si>
  <si>
    <t>VISHNU J NAIR</t>
  </si>
  <si>
    <t>NALIN SAH</t>
  </si>
  <si>
    <t>VADSOLA KRUNAL KANTILAL</t>
  </si>
  <si>
    <t>SUJITHRA S P</t>
  </si>
  <si>
    <t>DHATCHANAMOORTHY V</t>
  </si>
  <si>
    <t>SREYA CR</t>
  </si>
  <si>
    <t>SUKANYA SINGH</t>
  </si>
  <si>
    <t>GARGE ANUSHKA SHIRISH</t>
  </si>
  <si>
    <t>A VIJAY SOORAJ</t>
  </si>
  <si>
    <t>HISSEY CHODEN BHUTIA</t>
  </si>
  <si>
    <t>HAEMASAROJINI M</t>
  </si>
  <si>
    <t>SOUNAK RAKSHIT</t>
  </si>
  <si>
    <t>KANIGERI SUSHMA JERUSHA</t>
  </si>
  <si>
    <t>ANIKETH PURUSHOTHAMAN</t>
  </si>
  <si>
    <t>SHOAIB SHAFQAT MARAZI</t>
  </si>
  <si>
    <t>RAVI TEJA KOMMANA</t>
  </si>
  <si>
    <t>ABITH B SHETTY</t>
  </si>
  <si>
    <t>SHIKHA SHELLY</t>
  </si>
  <si>
    <t>NEELIMA KUMARI</t>
  </si>
  <si>
    <t>BASAVARAJ MUDANOOR</t>
  </si>
  <si>
    <t>NAKUM MAYUR BHARATBHAI</t>
  </si>
  <si>
    <t>BADISA SRIKANTH</t>
  </si>
  <si>
    <t>JASVANT RAM A</t>
  </si>
  <si>
    <t>SANGAPPA</t>
  </si>
  <si>
    <t>ASHWANI KUMAR GUPTA</t>
  </si>
  <si>
    <t>General Hospital, ,BEHIND KIDNEY HOSPITAL, PETLAD ROAD, NADIAD DIST KHEDA, Gujarat, 387001</t>
  </si>
  <si>
    <t>KANAVATH MANASA BAI</t>
  </si>
  <si>
    <t>SUBHANA SIYAD</t>
  </si>
  <si>
    <t>SYED SOHAIB HASHMI</t>
  </si>
  <si>
    <t>MORE ASMITA VINAYAK</t>
  </si>
  <si>
    <t>BOVANESWARI P S</t>
  </si>
  <si>
    <t>DASARI SAI DIVYA</t>
  </si>
  <si>
    <t>MALLELA PRANAY SEKHAR</t>
  </si>
  <si>
    <t>RAJALAKSHMI.K</t>
  </si>
  <si>
    <t>POJALA RAMYAPRIYA</t>
  </si>
  <si>
    <t>AHANA FATHIMA</t>
  </si>
  <si>
    <t>AZMEERA SANTHOSH NAYAK</t>
  </si>
  <si>
    <t>SANDEEP GOEL</t>
  </si>
  <si>
    <t>PRADEEP G</t>
  </si>
  <si>
    <t>STEFI M S</t>
  </si>
  <si>
    <t>R MINIPRIYAA</t>
  </si>
  <si>
    <t>AMAN DEEP</t>
  </si>
  <si>
    <t>AIMAL M SANGMA</t>
  </si>
  <si>
    <t>AISHWARRYA M</t>
  </si>
  <si>
    <t>KRISHNA VAMSHY J</t>
  </si>
  <si>
    <t>NITYA OLHAN</t>
  </si>
  <si>
    <t>VAISHNAVI SHETTY</t>
  </si>
  <si>
    <t>K.BHINDYA</t>
  </si>
  <si>
    <t>VINEETH KUMAR V H</t>
  </si>
  <si>
    <t>FIROZ FAZAL</t>
  </si>
  <si>
    <t>G PRIYANKA</t>
  </si>
  <si>
    <t>NAUFAH KHADIR N</t>
  </si>
  <si>
    <t>VARSHINI M</t>
  </si>
  <si>
    <t>SUJAY SANJAY SAGAR</t>
  </si>
  <si>
    <t>RATHOD VISHWA KANJIBHAI</t>
  </si>
  <si>
    <t>LOKESH CHHABLANI</t>
  </si>
  <si>
    <t>DIPTANU CHAKRABORTY</t>
  </si>
  <si>
    <t>T.RAKHUL</t>
  </si>
  <si>
    <t>VELVIZHI E</t>
  </si>
  <si>
    <t>ELAVARASI K</t>
  </si>
  <si>
    <t>ATUL KUMAR MAURYA</t>
  </si>
  <si>
    <t>SURBHI KASHYAP</t>
  </si>
  <si>
    <t>PHUTANE RUSHIKESH ANIL</t>
  </si>
  <si>
    <t>DIMBESWAR ROY</t>
  </si>
  <si>
    <t>Capitol Hospital,,jalandhar pathankot road NH 44 Near Reru Chowk Jalandhar, Punjab, 144012</t>
  </si>
  <si>
    <t>AMIR FAROOQ MIR</t>
  </si>
  <si>
    <t>GOTTAM.SIREESHA</t>
  </si>
  <si>
    <t>JYOTHI P</t>
  </si>
  <si>
    <t>THAMANAM MARY SANTHI TEJA</t>
  </si>
  <si>
    <t>ANAND PRAKASH PANDEY</t>
  </si>
  <si>
    <t>INDRANI GHOSH</t>
  </si>
  <si>
    <t>ANNASWAMY V RENUKA DEVI</t>
  </si>
  <si>
    <t>POLUDASU ANUSHA</t>
  </si>
  <si>
    <t>RIFAT MAHENOOR RAZA</t>
  </si>
  <si>
    <t>SUSHMA KUMARI NALLAPOTHULA</t>
  </si>
  <si>
    <t>HIMSHIKHA SRIVASTAVA</t>
  </si>
  <si>
    <t>SARANKUMAR M</t>
  </si>
  <si>
    <t>ARUN V S</t>
  </si>
  <si>
    <t>IRFAN AHMED POSWAL</t>
  </si>
  <si>
    <t>ABHINJHA V J</t>
  </si>
  <si>
    <t>MASAL PRIYANKA SAMPATRAO</t>
  </si>
  <si>
    <t>GUNDA RAVI SHANKER REDDY</t>
  </si>
  <si>
    <t>KHUSHBU KUMARI</t>
  </si>
  <si>
    <t>SHAYREEN NAZ</t>
  </si>
  <si>
    <t>PALLE NEELIMA</t>
  </si>
  <si>
    <t>SATHISH VL</t>
  </si>
  <si>
    <t>PRINCE VIJAY RAJ</t>
  </si>
  <si>
    <t>LIPICA SINHA</t>
  </si>
  <si>
    <t>SNEHA RAMESH PATIL</t>
  </si>
  <si>
    <t>GUDEPU PRIYANKA</t>
  </si>
  <si>
    <t>SAUMYA SURABHI</t>
  </si>
  <si>
    <t>PANKHURI GARG</t>
  </si>
  <si>
    <t>DASARI VINEELA</t>
  </si>
  <si>
    <t>OBLI PRAKASH PC</t>
  </si>
  <si>
    <t>RAJAT DHIMAN</t>
  </si>
  <si>
    <t>PENDKE SAI SUDHIR</t>
  </si>
  <si>
    <t>VISHAL BHARADWAJ</t>
  </si>
  <si>
    <t>Govt. District Hospital, Rajasthan,Ajmer Road Kekri District Ajmer, Rajasthan, 305404</t>
  </si>
  <si>
    <t>SHRINATH PADMANABHAN</t>
  </si>
  <si>
    <t>UPASANA SHUDDHODHAN PATIL</t>
  </si>
  <si>
    <t>BHEL Kasturba Hospital,,KASTURBA HOSPITAL, BHEL, HABIBGANJ, BHOPAL, Madhya Pradesh, 462024</t>
  </si>
  <si>
    <t>GIRHE NAMRATA KIRANRAO</t>
  </si>
  <si>
    <t>RAMINENI LAKSHMI NAGA TEJASWINI</t>
  </si>
  <si>
    <t>DATLA HAVILA</t>
  </si>
  <si>
    <t>HEMALATHA</t>
  </si>
  <si>
    <t>MANOJ ADITYA B</t>
  </si>
  <si>
    <t>SURUTHI S</t>
  </si>
  <si>
    <t>AMOL RAMAN GIRADKAR</t>
  </si>
  <si>
    <t>RATHIKA R</t>
  </si>
  <si>
    <t>GOLU PINAJ</t>
  </si>
  <si>
    <t>ABHISHEK MAYANK</t>
  </si>
  <si>
    <t>GAYATHRI J</t>
  </si>
  <si>
    <t>PARRY P</t>
  </si>
  <si>
    <t>BHUVANESHWARI B</t>
  </si>
  <si>
    <t>DHAVAN MUKESHKUMAR TRIVEDI</t>
  </si>
  <si>
    <t>ROBIN A</t>
  </si>
  <si>
    <t>NIVEDHA G</t>
  </si>
  <si>
    <t>KOLLATI NAGA BHANU</t>
  </si>
  <si>
    <t>GMR Varalakshmi Care Hospital, Andhra Pradesh,GMR Varalakshmi CARE Hospital GMR Nagar , Rajam, Vizianagaram District, Andhra Pradesh, 532127</t>
  </si>
  <si>
    <t>BUDDHI PRAKASH MEENA</t>
  </si>
  <si>
    <t>JINKAL JAIN</t>
  </si>
  <si>
    <t>KUMAR GOURAV</t>
  </si>
  <si>
    <t>M.KAYATHRI</t>
  </si>
  <si>
    <t>SUSHREE SUMEDHA DASH</t>
  </si>
  <si>
    <t>SATYA VANI CHOPPALA</t>
  </si>
  <si>
    <t>Area Hospital Sriikalahasthi, ,Near RTC Bustand Ayyalanadu Cheruvu Area Hospital, srikalahasthi Chitotorm, Andhra Pradesh, 517644</t>
  </si>
  <si>
    <t>LAVUDIYA MANASWI</t>
  </si>
  <si>
    <t>TEENA KISHOR NIKHAR</t>
  </si>
  <si>
    <t>SENJUTI GHOSH</t>
  </si>
  <si>
    <t>AKSHAYA . A</t>
  </si>
  <si>
    <t>OLLALA PRASANNA</t>
  </si>
  <si>
    <t>ROBIN DEBBARMA</t>
  </si>
  <si>
    <t>P MESSENGEORGE DANGSHAWA</t>
  </si>
  <si>
    <t>RAJEEV KUMAR NEERAJ</t>
  </si>
  <si>
    <t>BRIJESH KUMAR TIWARI</t>
  </si>
  <si>
    <t>SANDIP MONDAL</t>
  </si>
  <si>
    <t>DEOKATE NAVANATH BARIKRAO</t>
  </si>
  <si>
    <t>CHENCHANNAGARI DEENA</t>
  </si>
  <si>
    <t>AZHAR KANDOTH</t>
  </si>
  <si>
    <t>Taluk General Hospital, Haveri District, Karnataka,TALUK GENERAL HOSPITAL BYADAGI, Karnataka, 581106</t>
  </si>
  <si>
    <t>SUMAN MEENA KUMARI</t>
  </si>
  <si>
    <t>GANESHRAM NAIK</t>
  </si>
  <si>
    <t>BASIL.T.S</t>
  </si>
  <si>
    <t>ANKITA SAHA</t>
  </si>
  <si>
    <t>SWETA TIWARI</t>
  </si>
  <si>
    <t>MRIGEN CHOUDHURY</t>
  </si>
  <si>
    <t>KOSURI MAHESH VARMA</t>
  </si>
  <si>
    <t>SAI SREENIVAS KANCHARLA</t>
  </si>
  <si>
    <t>RAJAT TYAGI</t>
  </si>
  <si>
    <t>PATIL SACHIN DEEPAK</t>
  </si>
  <si>
    <t>SRILEKHA BALAGA</t>
  </si>
  <si>
    <t>RISHWANTH MANOHARAN</t>
  </si>
  <si>
    <t>UZMA ASHRAF</t>
  </si>
  <si>
    <t>DARVESH MOHAMMED MOIN ASIF</t>
  </si>
  <si>
    <t>DHARANI R</t>
  </si>
  <si>
    <t>ISHITA TANWAR</t>
  </si>
  <si>
    <t>ABHILASHA GUPTA</t>
  </si>
  <si>
    <t>PRATHIBHA PULIVARTHI</t>
  </si>
  <si>
    <t>LAXMIKANT SHARMA</t>
  </si>
  <si>
    <t>GHOLBA SOHAM KISHOR</t>
  </si>
  <si>
    <t>KANNEGANTI NAVYASRI</t>
  </si>
  <si>
    <t>ALOK AGRAHARI</t>
  </si>
  <si>
    <t>RAJKUMARI LORINDA</t>
  </si>
  <si>
    <t>RUCHI R</t>
  </si>
  <si>
    <t>SUVETHA M</t>
  </si>
  <si>
    <t>THAKUR MAYUR SURYAKANT</t>
  </si>
  <si>
    <t>PRAVEEN CHINNARAJI</t>
  </si>
  <si>
    <t>GEDAM AKHILESH GULAB</t>
  </si>
  <si>
    <t>MAPARI SMRUTI ARUN</t>
  </si>
  <si>
    <t>AJIT KUMAR SINGH</t>
  </si>
  <si>
    <t>M.D.Laboratory Medicine Course</t>
  </si>
  <si>
    <t>RAMNEEK KAUR</t>
  </si>
  <si>
    <t>SUVASHREE PANDA</t>
  </si>
  <si>
    <t>CHINTAMAKULA MEGHANA</t>
  </si>
  <si>
    <t>MANGVUNG THANGJALAL HAOKIP</t>
  </si>
  <si>
    <t>NANDHINI R</t>
  </si>
  <si>
    <t>MALAPATI HARITHA</t>
  </si>
  <si>
    <t>PRABHREET KAUR</t>
  </si>
  <si>
    <t>IMRAN AHMED SHAIKH</t>
  </si>
  <si>
    <t>RAMYA.T.S</t>
  </si>
  <si>
    <t>RAJENDRA PRASAD</t>
  </si>
  <si>
    <t>PREETY PRIYA</t>
  </si>
  <si>
    <t>SHAILENDRA PRATAP SINGH</t>
  </si>
  <si>
    <t>ABHASH CHANDRA JHA</t>
  </si>
  <si>
    <t>SRUTHIPRIYADARSINI.S</t>
  </si>
  <si>
    <t>A.C.S. Medical College and Hospital,A.C.S. Medical College and Hospital, Tamil Nadu, 600077</t>
  </si>
  <si>
    <t>ABHISHEK BHATTACHARYA</t>
  </si>
  <si>
    <t>NISARGA A</t>
  </si>
  <si>
    <t>BABAR MUBASHIR HUSSAIN</t>
  </si>
  <si>
    <t>ASHOK KUMAR MEENA</t>
  </si>
  <si>
    <t>CHIRANJEEVI PARNAPALLI</t>
  </si>
  <si>
    <t>MUBEENA REHMAN</t>
  </si>
  <si>
    <t>RESHMA RAJEEV</t>
  </si>
  <si>
    <t>SIMRAN MITTAL</t>
  </si>
  <si>
    <t>Indus International Hospital, ,CHANDIGARH-AMBALA ROAD NH-22, DERABASSI, Punjab, 140507</t>
  </si>
  <si>
    <t>BHUVANESHWARI K</t>
  </si>
  <si>
    <t>SIVASURIYAN A M</t>
  </si>
  <si>
    <t>GUVVALA VENKATA AKHIL KUMAR REDDY</t>
  </si>
  <si>
    <t>NAMRATHA VINAY V S</t>
  </si>
  <si>
    <t>General Hospital,,General Hospital Nh-4 Sira Sira Taluk Tumkur District Karnataka-572137, Karnataka, 572137</t>
  </si>
  <si>
    <t>MARIA JOSE</t>
  </si>
  <si>
    <t>YESHALA BALA PRASHANTH</t>
  </si>
  <si>
    <t>NIKAM NIKITA RAMRAO</t>
  </si>
  <si>
    <t>MACHHA PRAGATHI</t>
  </si>
  <si>
    <t>SUBRAT MALLICK</t>
  </si>
  <si>
    <t>ESHA P SURESH</t>
  </si>
  <si>
    <t>SURAJIT GOSWAMI</t>
  </si>
  <si>
    <t>ADIBA KHAN</t>
  </si>
  <si>
    <t>TUBA RIAZ</t>
  </si>
  <si>
    <t>POOJA G</t>
  </si>
  <si>
    <t>DEEPAM VYAS</t>
  </si>
  <si>
    <t>M PRANAVI</t>
  </si>
  <si>
    <t>KARUNA JYOTI</t>
  </si>
  <si>
    <t>LALMUANPUIA</t>
  </si>
  <si>
    <t>DANGE JANHAVI VILAS</t>
  </si>
  <si>
    <t>NASREEN CHOWDHARY</t>
  </si>
  <si>
    <t>NAGDEV VIVEA NARESH</t>
  </si>
  <si>
    <t>VIVEK HARIHARAN S</t>
  </si>
  <si>
    <t>SADHU POOJA</t>
  </si>
  <si>
    <t>VISHNU R</t>
  </si>
  <si>
    <t>ARATHI KRISHNA</t>
  </si>
  <si>
    <t>HARISH MINAJAGI</t>
  </si>
  <si>
    <t>LOPAMUDRA GHOSH</t>
  </si>
  <si>
    <t>ANMOL BHUJABAL</t>
  </si>
  <si>
    <t>ANANYA JENA</t>
  </si>
  <si>
    <t>SATYAM JAWA</t>
  </si>
  <si>
    <t>ISHITA GUPTA</t>
  </si>
  <si>
    <t>ARUSHI NARANG</t>
  </si>
  <si>
    <t>KASHISH DODAI</t>
  </si>
  <si>
    <t>SHRIYA SACHAN</t>
  </si>
  <si>
    <t>SUNDAR K</t>
  </si>
  <si>
    <t>RAMAVATH SAI PRASHANTH</t>
  </si>
  <si>
    <t>SHALINI NAIR</t>
  </si>
  <si>
    <t>ARUVA SAHA</t>
  </si>
  <si>
    <t>YASHWANTHINI PRIYANKAA</t>
  </si>
  <si>
    <t>EASWAR K G</t>
  </si>
  <si>
    <t>MD MEHBOOB ALAM</t>
  </si>
  <si>
    <t>ROUSHAN KUMAR</t>
  </si>
  <si>
    <t>R.PRASHANTHI</t>
  </si>
  <si>
    <t>FARHAN FARHAT BODHA</t>
  </si>
  <si>
    <t>MOUNICA SAHU</t>
  </si>
  <si>
    <t>DUDHE ASHISH RAMESHRAO</t>
  </si>
  <si>
    <t>RAM AUTAR</t>
  </si>
  <si>
    <t>RASEENA O P</t>
  </si>
  <si>
    <t>BIBIN</t>
  </si>
  <si>
    <t>ASHISH KUMAR MANDAL</t>
  </si>
  <si>
    <t>DIPIKA CHAUBEY</t>
  </si>
  <si>
    <t>SURYAWANSHI SAMPAT NAGNATH</t>
  </si>
  <si>
    <t>DOIFODE ABHISHEK GOVERDHAN</t>
  </si>
  <si>
    <t>MADHURIMA DHAR</t>
  </si>
  <si>
    <t>ANURAG SINGH</t>
  </si>
  <si>
    <t>SANGAMITRA B</t>
  </si>
  <si>
    <t>MALLIPEDDI RAMYA</t>
  </si>
  <si>
    <t>DHANANJAY KUMAR</t>
  </si>
  <si>
    <t>JHILMIL AGRAWAL</t>
  </si>
  <si>
    <t>KIRANKUMAR P M</t>
  </si>
  <si>
    <t>SHRESTH KUMAR</t>
  </si>
  <si>
    <t>SHETTY RIYA NAGESH</t>
  </si>
  <si>
    <t>MEENAKSHI SRINIVASAN</t>
  </si>
  <si>
    <t>PAWAN KUMAR MEENA</t>
  </si>
  <si>
    <t>NAKKA PRANITHA KANTHI</t>
  </si>
  <si>
    <t>N.AISHWARYA</t>
  </si>
  <si>
    <t>MUHAMMED SHAHEER M</t>
  </si>
  <si>
    <t>DR MUSTAZA WASIF BIN RASHID</t>
  </si>
  <si>
    <t>DR. ANURAG DUTTA</t>
  </si>
  <si>
    <t>DILEEP SONI</t>
  </si>
  <si>
    <t>KETHAVATH VINEETA SINGH</t>
  </si>
  <si>
    <t>SAPTARSHI ROY</t>
  </si>
  <si>
    <t>PREETI KANDWAL</t>
  </si>
  <si>
    <t>DEVALINA BASU</t>
  </si>
  <si>
    <t>APURVA GOURI</t>
  </si>
  <si>
    <t>Kalpana Chawla Govt Medical College, Karnal, Haryana,Kalpana Chawla Government Medical College Model Town Karnal 132001 Haryana, Haryana, 132001</t>
  </si>
  <si>
    <t>PRANJUL VERMA</t>
  </si>
  <si>
    <t>SUMAN DAS</t>
  </si>
  <si>
    <t>YASHOWARDHAN SAXENA</t>
  </si>
  <si>
    <t>PRANAY BR</t>
  </si>
  <si>
    <t>NEETHA ANN PAUL</t>
  </si>
  <si>
    <t>SHAHEENA BANU</t>
  </si>
  <si>
    <t>ARINDAM GHOSH</t>
  </si>
  <si>
    <t>GEETHA MARIAPPAN NADAR</t>
  </si>
  <si>
    <t>POORNIMA VIJAY RAUT</t>
  </si>
  <si>
    <t>VIMI VARGHESE</t>
  </si>
  <si>
    <t>Yashvedh Healthcare Services, Andhra Pradesh,Gaigolupadu Junction Kakinada, Andhra Pradesh, 533005</t>
  </si>
  <si>
    <t>GOWDA PRADEEPKUMAR VYRAMUDI</t>
  </si>
  <si>
    <t>RAVULAPALLI LAKSHMI SINDHUJA</t>
  </si>
  <si>
    <t>BHUSHAN</t>
  </si>
  <si>
    <t>KANDREGULA DINNESH KHUMAR</t>
  </si>
  <si>
    <t>G KALYANI</t>
  </si>
  <si>
    <t>MUFEEDA MOIDU</t>
  </si>
  <si>
    <t>ANIL KUMAR YADAV</t>
  </si>
  <si>
    <t>ANOOP K P</t>
  </si>
  <si>
    <t>SANJEEV PADMANABHAN R</t>
  </si>
  <si>
    <t>SANKASHA SHARMA</t>
  </si>
  <si>
    <t>KALYANI SHRIKRUSHNA KANKAL</t>
  </si>
  <si>
    <t>SIEKUOLIE METHA</t>
  </si>
  <si>
    <t>SHARDUL SANTOSH GAWANDE</t>
  </si>
  <si>
    <t>CHANDRASHEKHAR CHAVAN N</t>
  </si>
  <si>
    <t>SHASHIKANT</t>
  </si>
  <si>
    <t>ARPIT KUMAR</t>
  </si>
  <si>
    <t>KUNDHAVAI</t>
  </si>
  <si>
    <t>AJINDEV U D</t>
  </si>
  <si>
    <t>NILANJANA HALDER</t>
  </si>
  <si>
    <t>ABHIMANYU BEHERA</t>
  </si>
  <si>
    <t>KORRA ABHISHEK NAIK</t>
  </si>
  <si>
    <t>SUREJA KUSHKUMAR JAGDISHBHAI</t>
  </si>
  <si>
    <t>NANDAM RAJA RAJESWARI</t>
  </si>
  <si>
    <t>G DISHA RAJU</t>
  </si>
  <si>
    <t>AYUSH BANSAL</t>
  </si>
  <si>
    <t>HEGDE SHLOKA BABURAJ SHUBHA</t>
  </si>
  <si>
    <t>NIMMI PREMAN</t>
  </si>
  <si>
    <t>DEEPAK SHARMA</t>
  </si>
  <si>
    <t>RAGHAV GANDHI</t>
  </si>
  <si>
    <t>MONISHA K</t>
  </si>
  <si>
    <t>ANDELA VEERENDRA</t>
  </si>
  <si>
    <t>ANUVARSHINI PK</t>
  </si>
  <si>
    <t>PRANAV KUMAR DUBEY</t>
  </si>
  <si>
    <t>AMLAN SARKAR</t>
  </si>
  <si>
    <t>KHIZRA SADIQ</t>
  </si>
  <si>
    <t>VARUNYA PUGAZHENDHI</t>
  </si>
  <si>
    <t>RENUKA A MAJJIGUDDA</t>
  </si>
  <si>
    <t>ZUBAIR AHMAD MAGRAY</t>
  </si>
  <si>
    <t>HOSANNA SHARON</t>
  </si>
  <si>
    <t>VARSHA GUPTA</t>
  </si>
  <si>
    <t>MELISSA SINKOM</t>
  </si>
  <si>
    <t>VUPPALA RACHANA</t>
  </si>
  <si>
    <t>RAM KISHANKUMAR LAKHMANBHAI</t>
  </si>
  <si>
    <t>SUKANT VASHIST</t>
  </si>
  <si>
    <t>ISHANK</t>
  </si>
  <si>
    <t>LIKHITA MOVVA</t>
  </si>
  <si>
    <t>NAVEEN KUMAR.M</t>
  </si>
  <si>
    <t>GURU PRASAD PR</t>
  </si>
  <si>
    <t>SINDHU KALA VELAYUTHAM</t>
  </si>
  <si>
    <t>MUKUL CHOUDHARY</t>
  </si>
  <si>
    <t>SHYMA CHANDRAN</t>
  </si>
  <si>
    <t>KUSHAL R GOWDA</t>
  </si>
  <si>
    <t>NADIMINTI KARTHEEK CHAITANYA</t>
  </si>
  <si>
    <t>AKILAN C</t>
  </si>
  <si>
    <t>RATHOD URVASHI MALJIBHAI</t>
  </si>
  <si>
    <t>JADHAO BHAGAWAN WASUDEO</t>
  </si>
  <si>
    <t>AJAIDEEPAARASU</t>
  </si>
  <si>
    <t>MAYURRAKHI BORDOLOI</t>
  </si>
  <si>
    <t>GEDDAM RATNA KAMALA</t>
  </si>
  <si>
    <t>SWATHY ELANGOVAN</t>
  </si>
  <si>
    <t>VIJAYBHAI NANJIBHAI SONDARVA</t>
  </si>
  <si>
    <t>GAUTAM SUPRIYANKA</t>
  </si>
  <si>
    <t>PRIYANKA ROY</t>
  </si>
  <si>
    <t>JYOTI GUPTA</t>
  </si>
  <si>
    <t>ASMA RAHIMAN LAMBAY</t>
  </si>
  <si>
    <t>KULDEEP MEENA</t>
  </si>
  <si>
    <t>MITTAPALLY ABHILASH</t>
  </si>
  <si>
    <t>GLORY ERIC</t>
  </si>
  <si>
    <t>DHANA C. SALIM</t>
  </si>
  <si>
    <t>TUMGAM KAYE</t>
  </si>
  <si>
    <t>SUDEEKSHA P</t>
  </si>
  <si>
    <t>DR.RAMYA</t>
  </si>
  <si>
    <t>THOPUCHERLA BHARAVI</t>
  </si>
  <si>
    <t>PRATHYUSHA MERAVALA</t>
  </si>
  <si>
    <t>ARJUN S MENON</t>
  </si>
  <si>
    <t>JITHIN R NAIR</t>
  </si>
  <si>
    <t>SATHYAN PRAKASAN</t>
  </si>
  <si>
    <t>NIHARIKA BARAIK</t>
  </si>
  <si>
    <t>LAKHTARIA MATIKA NITIN</t>
  </si>
  <si>
    <t>SETHI NEHA RAJIV</t>
  </si>
  <si>
    <t>BANISHA SULTHANA</t>
  </si>
  <si>
    <t>DEVIKA M R</t>
  </si>
  <si>
    <t>DEBALINA HALDER</t>
  </si>
  <si>
    <t>LINETTE PEARL MATHIAS</t>
  </si>
  <si>
    <t>RIYA RAJU GEORGE</t>
  </si>
  <si>
    <t>POOJARI RAJASHEKAR NAIK</t>
  </si>
  <si>
    <t>MANANI MILANKUMAR MUKESHBHAI</t>
  </si>
  <si>
    <t>AASHI SRIVASTAVA</t>
  </si>
  <si>
    <t>THOPUDURTHI MOKSHITHA VISHNU PRIYA REDDY</t>
  </si>
  <si>
    <t>SANGEETHA S A</t>
  </si>
  <si>
    <t>DIVAGAR DHANARAJ K</t>
  </si>
  <si>
    <t>KAJOL KISHOR PATIL</t>
  </si>
  <si>
    <t>MORI JAYRAJSINH RANJITSINH</t>
  </si>
  <si>
    <t>GARAMPALLY ABHINAV</t>
  </si>
  <si>
    <t>SRADHA CHOUDHURY</t>
  </si>
  <si>
    <t>SHUBHAM JAISWAL</t>
  </si>
  <si>
    <t>K.M.NOORUL BENAZIR</t>
  </si>
  <si>
    <t>MALLAMPALLI SAISREE</t>
  </si>
  <si>
    <t>JASMINE JOHAR</t>
  </si>
  <si>
    <t>SATYAJIT KANTESHWARI KUMATHALLI</t>
  </si>
  <si>
    <t>KIRTI</t>
  </si>
  <si>
    <t>SHANI JAY JAYANTILAL</t>
  </si>
  <si>
    <t>TOSHNIWAL SUMIT NAVNEET</t>
  </si>
  <si>
    <t>BODIGE MADHAVI</t>
  </si>
  <si>
    <t>RASHMI  GAUTAM</t>
  </si>
  <si>
    <t>ANJANA S KRISHNAN</t>
  </si>
  <si>
    <t>POTTURU RAMIREDDY</t>
  </si>
  <si>
    <t>MUTAKANI AMANI</t>
  </si>
  <si>
    <t>GURU PRASAD B N</t>
  </si>
  <si>
    <t>SAMBHAVI SOOD</t>
  </si>
  <si>
    <t>POOJA MOHAN</t>
  </si>
  <si>
    <t>Tirumala Hospitals, ,21-16,7- ROADS,KADAPA, Andhra Pradesh, 516001</t>
  </si>
  <si>
    <t>ANUJA GOPAL</t>
  </si>
  <si>
    <t>NETHI KAVYA</t>
  </si>
  <si>
    <t>BOKATO K ZHIMO</t>
  </si>
  <si>
    <t>AJITHKUMAR P</t>
  </si>
  <si>
    <t>SHREYA DINESH GAIKWAD</t>
  </si>
  <si>
    <t>JAYA CHANDINI BEERA</t>
  </si>
  <si>
    <t>P.MERCY</t>
  </si>
  <si>
    <t>ABHIJEET RAJENDRA SHIVANNAVAR</t>
  </si>
  <si>
    <t>JHANSI RANI JAKKA</t>
  </si>
  <si>
    <t>JAHNVI SHANKER</t>
  </si>
  <si>
    <t>UMADEVI K R</t>
  </si>
  <si>
    <t>AMITESH KUMAR SINGH</t>
  </si>
  <si>
    <t>RAJENDRA KUMAR VERMA</t>
  </si>
  <si>
    <t>AAYU JAIN</t>
  </si>
  <si>
    <t>DESHPANDE UMANG ROHIT</t>
  </si>
  <si>
    <t>NITU SINGH</t>
  </si>
  <si>
    <t>W LOKMAN</t>
  </si>
  <si>
    <t>AMEEN ARSHAD V</t>
  </si>
  <si>
    <t>SHERI ABHILASH REDDY</t>
  </si>
  <si>
    <t>Meenakshi Medical College Hospital and Research Institute, Kanchipuram,Meenakshi Medical College Hospital and Research Institute, Kanchipuram, Tamil Nadu, 631552</t>
  </si>
  <si>
    <t>MAYUR BHANARKAR</t>
  </si>
  <si>
    <t>JOYSON S</t>
  </si>
  <si>
    <t>AISHWARYA BAWANKAR</t>
  </si>
  <si>
    <t>DEBORA NONGTDU</t>
  </si>
  <si>
    <t>VELAGA ADITYA VIKRAM SUKESH</t>
  </si>
  <si>
    <t>ISRATH U</t>
  </si>
  <si>
    <t>PATEL DIVYESH RAJESHKUMAR</t>
  </si>
  <si>
    <t>NISHU</t>
  </si>
  <si>
    <t>ABHILASH S</t>
  </si>
  <si>
    <t>KANZARIYA NIKHIL PRAVINBHAI</t>
  </si>
  <si>
    <t>AGRESAR ADITI PADMAKAR</t>
  </si>
  <si>
    <t>PRIYA A</t>
  </si>
  <si>
    <t>SIMRANJEET SINGH</t>
  </si>
  <si>
    <t>VAGHASIYA DHRUV VAJUBHAI</t>
  </si>
  <si>
    <t>Synergy Institute of Medical Sciences, ,Ballupur Canal Road, Ballupur Chowk, Dehradun, Uttarakhand, 248001</t>
  </si>
  <si>
    <t>VIGNESHWARI</t>
  </si>
  <si>
    <t>ATHAVALE RAHOOL SHANKAR</t>
  </si>
  <si>
    <t>ROHIT GAUTAM</t>
  </si>
  <si>
    <t>RISHI KASHYAP</t>
  </si>
  <si>
    <t>ANKIT DUBE</t>
  </si>
  <si>
    <t>ALANDARI POOJA SAI</t>
  </si>
  <si>
    <t>SARITA KUMARI</t>
  </si>
  <si>
    <t>AYSHA SUHANA</t>
  </si>
  <si>
    <t>GOTI VIVEK VINODBHAI</t>
  </si>
  <si>
    <t>SIMRAN ANGRUP</t>
  </si>
  <si>
    <t>PATEL RIYA MUKESHBHAI</t>
  </si>
  <si>
    <t>ROHAN GUPTA</t>
  </si>
  <si>
    <t>GAWANDE MANISH MURLIDHAR</t>
  </si>
  <si>
    <t>SUKRE SAINATH DILIP</t>
  </si>
  <si>
    <t>Jangipur S. D. Hospital, West Bengal,Lalgola Maharaja Road PO and PS Raghunathganj Murshidabad, West Bengal, 742225</t>
  </si>
  <si>
    <t>TITAS BAGCHI</t>
  </si>
  <si>
    <t>BOLKE TUSHAR DILIPRAO</t>
  </si>
  <si>
    <t>ANCY MOL F L</t>
  </si>
  <si>
    <t>ADITHYA P R</t>
  </si>
  <si>
    <t>PENDYALA PALLAVI</t>
  </si>
  <si>
    <t>RESHMA R</t>
  </si>
  <si>
    <t>GOLLAPUDI GEETANJALI</t>
  </si>
  <si>
    <t>NABEELA NOOREEN</t>
  </si>
  <si>
    <t>J JYOTHI</t>
  </si>
  <si>
    <t>SADUPATI KRISHNA PRASAD</t>
  </si>
  <si>
    <t>ARPITA VIJAY</t>
  </si>
  <si>
    <t>JAGDALE VISHAKHA RAMESH</t>
  </si>
  <si>
    <t>SHOBIKA M</t>
  </si>
  <si>
    <t>ABHISHEK KHAMPA</t>
  </si>
  <si>
    <t>C LALDANTHAA</t>
  </si>
  <si>
    <t>ADITI TIWARY</t>
  </si>
  <si>
    <t>ARYAN CHAHAL</t>
  </si>
  <si>
    <t>SWATI KOUR</t>
  </si>
  <si>
    <t>HARBALJOT KAUR</t>
  </si>
  <si>
    <t>SABAH MOHAMMED VATHIADATH</t>
  </si>
  <si>
    <t>SHIVANI PRAVEEN A</t>
  </si>
  <si>
    <t>NANDHINI G</t>
  </si>
  <si>
    <t>VINAY PRASAD.C</t>
  </si>
  <si>
    <t>MANCHALA HEMANTHA REDDY</t>
  </si>
  <si>
    <t>District Civil Hospital, ,Maharaja Agrasen District Civil Hospital Hisar, Haryana, 125001</t>
  </si>
  <si>
    <t>SHREESH OMKAR TRIVEDI</t>
  </si>
  <si>
    <t>SHALINI YADAV</t>
  </si>
  <si>
    <t>RAMYA</t>
  </si>
  <si>
    <t>KUNDRAPU SRINU</t>
  </si>
  <si>
    <t>VISWADEEP BANERJEE</t>
  </si>
  <si>
    <t>NISHANT NANDKUMAR BALURE</t>
  </si>
  <si>
    <t>JILU FATHIMA Y</t>
  </si>
  <si>
    <t>RUPANJAN SARMA</t>
  </si>
  <si>
    <t>KEERTHY UNNIKRISHNAN</t>
  </si>
  <si>
    <t>General Hospital Shikaripura,mohshikaripur, Karnataka, 577427</t>
  </si>
  <si>
    <t>KANCHAN SARAN</t>
  </si>
  <si>
    <t>KABRA GUNJAN BHAGWANDAS</t>
  </si>
  <si>
    <t>BHALADHARE SUNNY PRADEEP</t>
  </si>
  <si>
    <t>SHABANA RASHEED BAIDYA</t>
  </si>
  <si>
    <t>KANJARIYA DILIP JUTHABHAI</t>
  </si>
  <si>
    <t>ATISHAY AGARWAL</t>
  </si>
  <si>
    <t>THEJUS K THILAK</t>
  </si>
  <si>
    <t>NELLI MURALIDHAR AVINASH</t>
  </si>
  <si>
    <t>RAVIENA S</t>
  </si>
  <si>
    <t>R LIKITHA URS</t>
  </si>
  <si>
    <t>SHABAREESH G M</t>
  </si>
  <si>
    <t>SHAFIA HASSAN</t>
  </si>
  <si>
    <t>Sub District Hospital Sopore, Jammu and Kashmir ,Sir Syed Colony Kupwara Road Sopore-193201, District Barmulla ,Jammu and Kashmir, Jammu And Kashmir, 193201</t>
  </si>
  <si>
    <t>DEEPAK CHANDRAWANSHI</t>
  </si>
  <si>
    <t>MRINALINI SAI</t>
  </si>
  <si>
    <t>INDU REVIKUMAR</t>
  </si>
  <si>
    <t>BONGANI MANOJ KUMAR</t>
  </si>
  <si>
    <t>MARGERY THANGKHIEW</t>
  </si>
  <si>
    <t>KUMARI ANUPAMA</t>
  </si>
  <si>
    <t>K.KEERTHANA</t>
  </si>
  <si>
    <t>SHANGREICHAM HONGVAH</t>
  </si>
  <si>
    <t>NANDHINI GOPAL</t>
  </si>
  <si>
    <t>RANJITHA K G</t>
  </si>
  <si>
    <t>SUDIPTO MONDAL</t>
  </si>
  <si>
    <t>PORIKA HARSHITHA</t>
  </si>
  <si>
    <t>RAJKUMAR B</t>
  </si>
  <si>
    <t>ANKUR DAHIYA</t>
  </si>
  <si>
    <t>RASHI AGRAWAL</t>
  </si>
  <si>
    <t>RS ARRANGHA KUMARAN</t>
  </si>
  <si>
    <t>KEKPI JILEN</t>
  </si>
  <si>
    <t>MAHALLE SUMIT NANDKISHOR</t>
  </si>
  <si>
    <t>VORA POOJA AJIT</t>
  </si>
  <si>
    <t>WRITABRATA GHOSH</t>
  </si>
  <si>
    <t>SNEHA BHEEMESHWAR REDDY</t>
  </si>
  <si>
    <t>PRABIN KUMAR LIMA</t>
  </si>
  <si>
    <t>ANKITA BANIK</t>
  </si>
  <si>
    <t>SARNYA VERMA</t>
  </si>
  <si>
    <t>RINUMOL REJI VAZHAKALAYIL</t>
  </si>
  <si>
    <t>RAJNA BEEGUM PP</t>
  </si>
  <si>
    <t>B NIKHIL REDDY</t>
  </si>
  <si>
    <t>SORNAPUDI SRIVISHALAKSHI</t>
  </si>
  <si>
    <t>AYEKPAM MISSISSIPPI CHANU</t>
  </si>
  <si>
    <t>SHUBHI GUPTA</t>
  </si>
  <si>
    <t>RUCHA BIBISHAN JADHAV</t>
  </si>
  <si>
    <t>NEEL BABUTA</t>
  </si>
  <si>
    <t>NAGALAXMI NISHANDAR</t>
  </si>
  <si>
    <t>RIYA VERMA</t>
  </si>
  <si>
    <t>SHIPRA SHARMA</t>
  </si>
  <si>
    <t>NIRAJA RATH</t>
  </si>
  <si>
    <t>MANSIBEN INDRAJIT MOTAWAR</t>
  </si>
  <si>
    <t>PRAFULL SONEKAR</t>
  </si>
  <si>
    <t>HARSHITHA A C</t>
  </si>
  <si>
    <t>ATHIRADEEPTHI  M</t>
  </si>
  <si>
    <t>PARSHAV ANIL KARNAWAT</t>
  </si>
  <si>
    <t>KOLASANI SAI YASWANTH REDDY</t>
  </si>
  <si>
    <t>S.KEERTHANA</t>
  </si>
  <si>
    <t>DODIYA CHIRAG PRAVINBHAI</t>
  </si>
  <si>
    <t>UMA CHATURVEDI</t>
  </si>
  <si>
    <t>PRIYA RAJVANSH</t>
  </si>
  <si>
    <t>SUNI PURUSHOTHAMAN</t>
  </si>
  <si>
    <t>ADELLA MAJAW</t>
  </si>
  <si>
    <t>M NANDHINI</t>
  </si>
  <si>
    <t>SALMA</t>
  </si>
  <si>
    <t>ANKITA PAKHALE</t>
  </si>
  <si>
    <t>SHAH SAUNIL NEEL</t>
  </si>
  <si>
    <t>SUKANTA DATTA</t>
  </si>
  <si>
    <t>THAPPETA DIVYA TEJA</t>
  </si>
  <si>
    <t>SAYARI KAMILYA</t>
  </si>
  <si>
    <t>SANJANA ARUN</t>
  </si>
  <si>
    <t>SHIKHA CHOUDHARY</t>
  </si>
  <si>
    <t>BEESETTY KALYANI</t>
  </si>
  <si>
    <t>GNANA MOUNICA NADIMPALLI</t>
  </si>
  <si>
    <t>SINGAPURAM PARVATHAMMA</t>
  </si>
  <si>
    <t>YEGGADI BHANUSREE</t>
  </si>
  <si>
    <t>GAUTHAM S.N</t>
  </si>
  <si>
    <t>KSHITHIJA H P</t>
  </si>
  <si>
    <t>HEMANT TYAGI</t>
  </si>
  <si>
    <t>SRI SOWBERNEHA S</t>
  </si>
  <si>
    <t>VISHNUPRIYA J</t>
  </si>
  <si>
    <t>GIDDALURU BHAVYA MURALIKRISHNA</t>
  </si>
  <si>
    <t>G SELVAPRIYA</t>
  </si>
  <si>
    <t>ABIDA AKMAL</t>
  </si>
  <si>
    <t>TARFE VINOD GANESHRAO</t>
  </si>
  <si>
    <t>NAMRATA BALONI</t>
  </si>
  <si>
    <t>BARHATE SHILPA MOHAN</t>
  </si>
  <si>
    <t>DASARI PRAVEEN KUMAR</t>
  </si>
  <si>
    <t>RAJNEESH YADAV</t>
  </si>
  <si>
    <t>KRITI CHAUHAN</t>
  </si>
  <si>
    <t>KUMARAN GOPALAKRISHNAN</t>
  </si>
  <si>
    <t>SHREYA SHIVAJI KALGE</t>
  </si>
  <si>
    <t>SHAH NIDHI VIPULBHAI</t>
  </si>
  <si>
    <t>AMARJEET SINGH</t>
  </si>
  <si>
    <t>PUNITA SHADIJA</t>
  </si>
  <si>
    <t>MALAVIKA GUPTA</t>
  </si>
  <si>
    <t>BARATH VISWANATH</t>
  </si>
  <si>
    <t>KOLUR GHANASHYAM</t>
  </si>
  <si>
    <t>VASANTHU MOUNI VIHANTH REDDY</t>
  </si>
  <si>
    <t>SURYAKANT RAMBHAU PERKAR</t>
  </si>
  <si>
    <t>VARUN KUMAR S</t>
  </si>
  <si>
    <t>M.HARI CHANDANA</t>
  </si>
  <si>
    <t>RISHIKA SHARMA</t>
  </si>
  <si>
    <t>SHIJIL R</t>
  </si>
  <si>
    <t>T SIWANI</t>
  </si>
  <si>
    <t>SHAZIA SHAMA</t>
  </si>
  <si>
    <t>RASNA YADAV</t>
  </si>
  <si>
    <t>HINDU RAO HOSPITAL DELHI,HINDU RAO HOSPITAL DELHI, Delhi (NCT), 110007</t>
  </si>
  <si>
    <t>RAJGIRE NIKITA GANPATRAO</t>
  </si>
  <si>
    <t>PRATHAMESH PAWASHE</t>
  </si>
  <si>
    <t>SIDDHARTH TIWARI</t>
  </si>
  <si>
    <t>APEKSHA PREMDAS JANBANDHU</t>
  </si>
  <si>
    <t>SYED SUMAIYA LATHEEF</t>
  </si>
  <si>
    <t>ELISEBA SHABONG MAWLIEH</t>
  </si>
  <si>
    <t>GUDE TEJASWINI</t>
  </si>
  <si>
    <t>SAPHIARASHMY.M</t>
  </si>
  <si>
    <t>BHAGIRADHI THIMMAPURAM</t>
  </si>
  <si>
    <t>TILAK JASWAR</t>
  </si>
  <si>
    <t>Ghatal S.D Hospital, West Bengal,GHATAL, KUSHPATA, WARD NO-16, PASCHIM MEDINIPUR, West Bengal, 721212</t>
  </si>
  <si>
    <t>NIYAMATULLAH</t>
  </si>
  <si>
    <t>THUMMINI KODANDAM MAHABHARATH</t>
  </si>
  <si>
    <t>PAVASKAR APURWA RAVINDRA</t>
  </si>
  <si>
    <t>TANIYA ROY</t>
  </si>
  <si>
    <t>SHANKAR VANTEPAKA</t>
  </si>
  <si>
    <t>VARSHA SADASIVAN</t>
  </si>
  <si>
    <t>SUMMIAYA HASSAN</t>
  </si>
  <si>
    <t>AMAAN ALI</t>
  </si>
  <si>
    <t>NARENDRA KUMAR ANKIYA</t>
  </si>
  <si>
    <t>G.D.SUSHINTHA JOSH</t>
  </si>
  <si>
    <t>SWARN KIRAN SINHA</t>
  </si>
  <si>
    <t>RAM AVTAR YADAV</t>
  </si>
  <si>
    <t>PATEL RUTUL DILIPBHAI</t>
  </si>
  <si>
    <t>GUGULOTHU NAGU</t>
  </si>
  <si>
    <t>POOJA VAISHNAVI R</t>
  </si>
  <si>
    <t>KRITI AGARWAL</t>
  </si>
  <si>
    <t>KETHAVATH MEGHANA</t>
  </si>
  <si>
    <t>GEORGE A</t>
  </si>
  <si>
    <t>SNEHAL BALU KSHIRSAGAR</t>
  </si>
  <si>
    <t>BRAHMANSH SINGH</t>
  </si>
  <si>
    <t>SHAHANA M K</t>
  </si>
  <si>
    <t>SARA ZUBAIR</t>
  </si>
  <si>
    <t>MEHTA TANIYA SANDIP</t>
  </si>
  <si>
    <t>SURAJ SOOD</t>
  </si>
  <si>
    <t>GUDURI MANI DEEP</t>
  </si>
  <si>
    <t>CHOUDHARY HARISH KUMAR LODHI</t>
  </si>
  <si>
    <t>SANDHYA PRATHAP NAIR</t>
  </si>
  <si>
    <t>ANUBHAV</t>
  </si>
  <si>
    <t>SUHAIB BINI HASSAN NAIK</t>
  </si>
  <si>
    <t>AMIT PANDURANG ROKADE</t>
  </si>
  <si>
    <t>SANDHYA RANI PAGIDIRAI</t>
  </si>
  <si>
    <t>VARTIKA SINGH</t>
  </si>
  <si>
    <t>SARANYA</t>
  </si>
  <si>
    <t>BIRADAR ARUN SHARAD</t>
  </si>
  <si>
    <t>AEKANSH GULIA</t>
  </si>
  <si>
    <t>RANJANA</t>
  </si>
  <si>
    <t>RAJABALAJI S V</t>
  </si>
  <si>
    <t>VINOTHINI.S</t>
  </si>
  <si>
    <t>ALIF  AL  MOHAMMED M</t>
  </si>
  <si>
    <t>AMAN MARTOLIA</t>
  </si>
  <si>
    <t>PAHAL YADAV</t>
  </si>
  <si>
    <t>JITHIN JOY</t>
  </si>
  <si>
    <t>DIPLOMA IN HEALTH ADMINISTRATION</t>
  </si>
  <si>
    <t>RASHMI SHRIKANT KELKAR</t>
  </si>
  <si>
    <t>NARIBOINA MOHITH SAI TEJA</t>
  </si>
  <si>
    <t>RACHNA SUDHIR MEHTA</t>
  </si>
  <si>
    <t>PRIYANKA VITTAL RAM</t>
  </si>
  <si>
    <t>MOHAMMAD SAIF</t>
  </si>
  <si>
    <t>NRIPENDRA</t>
  </si>
  <si>
    <t>FAISAL MANSOOR ANSARI</t>
  </si>
  <si>
    <t>YASHWANT DEWANGAN</t>
  </si>
  <si>
    <t>VIPIN PANDEY</t>
  </si>
  <si>
    <t>MOHD RAFEY KHAN</t>
  </si>
  <si>
    <t>SYEED MURTAZA AHMED</t>
  </si>
  <si>
    <t>DHEERESH SINGH</t>
  </si>
  <si>
    <t>PRABHU GOVINDASAMY</t>
  </si>
  <si>
    <t>AYUSH ANAND</t>
  </si>
  <si>
    <t>SAGARIKA HEMBRAM</t>
  </si>
  <si>
    <t>KHANDAVI AKASH PRAVINBHAI</t>
  </si>
  <si>
    <t>KUMAR SHRI RAJDEEP</t>
  </si>
  <si>
    <t>JISHNU MJ</t>
  </si>
  <si>
    <t>CIRASAMANGALAM RAMESH TEJASWINI</t>
  </si>
  <si>
    <t>LAKSHMI BHARATHI SEENIVASAN</t>
  </si>
  <si>
    <t>AISWARYA A B</t>
  </si>
  <si>
    <t>AVINAV SAHOO</t>
  </si>
  <si>
    <t>JAGTAP SATYAJEET NITIN</t>
  </si>
  <si>
    <t>DIRISALA ANUDEEP</t>
  </si>
  <si>
    <t>DHULAJ APOORVA APPASO</t>
  </si>
  <si>
    <t>FATHIMA HARSHA PM</t>
  </si>
  <si>
    <t>KUMAR YUVRAJ</t>
  </si>
  <si>
    <t>DEEPAKRAJ D</t>
  </si>
  <si>
    <t>VIVEK AKHAM</t>
  </si>
  <si>
    <t>MEYKANDANATHAN</t>
  </si>
  <si>
    <t>MUDEA NAVEEN DRAVIED</t>
  </si>
  <si>
    <t>JAYANTI SHAKYA</t>
  </si>
  <si>
    <t>VARSHA RAGHU</t>
  </si>
  <si>
    <t>PRADEEP C</t>
  </si>
  <si>
    <t>ATHIRA AJAYGHOSH</t>
  </si>
  <si>
    <t>THEEPAN KUMAR S</t>
  </si>
  <si>
    <t>SUKANYA SHYAM</t>
  </si>
  <si>
    <t>DIVYA.A</t>
  </si>
  <si>
    <t>MUBASHNI G</t>
  </si>
  <si>
    <t>PATEL PRAPTIBEN HASMUKHBHAI</t>
  </si>
  <si>
    <t>NISHA S</t>
  </si>
  <si>
    <t>ZUBEDA HASAN</t>
  </si>
  <si>
    <t>S.NANTHENI</t>
  </si>
  <si>
    <t>KETKI</t>
  </si>
  <si>
    <t>ABHIRAM MOHAN</t>
  </si>
  <si>
    <t>KOTHARI MANJEET ANUP</t>
  </si>
  <si>
    <t>SUMER BASHIR</t>
  </si>
  <si>
    <t>LAKSHMI MANIVANNAN</t>
  </si>
  <si>
    <t>DEEPTHI J</t>
  </si>
  <si>
    <t>GUGLOTH GEETHA</t>
  </si>
  <si>
    <t>PRIYADARSHI URVASHIBEN KISHORBHAI</t>
  </si>
  <si>
    <t>KAVINSHANMUGAVEL R</t>
  </si>
  <si>
    <t>PRATIKSHA DUTTA</t>
  </si>
  <si>
    <t>NAZIM MALIK</t>
  </si>
  <si>
    <t>SUKANYA SANKARAN</t>
  </si>
  <si>
    <t>PARTHIBAN BALAKRISHNAN</t>
  </si>
  <si>
    <t>OGGULA RAKESH KUMAR</t>
  </si>
  <si>
    <t>Sri Jayachamarajendra General Hospital, Hassan.Dist. Karnataka,Sri Jayachamarajendra General Hospital, ARSIKERE,Hassan.Dist. Karnataka, Karnataka, 573103</t>
  </si>
  <si>
    <t>CHOVATIYA RAJ ZAVERBHAI</t>
  </si>
  <si>
    <t>AJAYKUMAR YADAV</t>
  </si>
  <si>
    <t>ROSHNI NAGSEN GAIKWAD</t>
  </si>
  <si>
    <t>DEEPIKA NINGTHOUKHONGJAM</t>
  </si>
  <si>
    <t>NANDAN KUMAR T</t>
  </si>
  <si>
    <t>REEMA</t>
  </si>
  <si>
    <t>HARIYANI SWETA JIGNESHKUMAR</t>
  </si>
  <si>
    <t>PARMINDER SINGH</t>
  </si>
  <si>
    <t>BIPASHA DEBBARMA</t>
  </si>
  <si>
    <t>PRARTHANA M S</t>
  </si>
  <si>
    <t>ATIF AHAMED HUSSAIN</t>
  </si>
  <si>
    <t>BEBIN RAJA RAJA RETHNAM</t>
  </si>
  <si>
    <t>BATHANI DEVYANI MOHANLAL</t>
  </si>
  <si>
    <t>JANNU UDAYKUMAR</t>
  </si>
  <si>
    <t>ANU ARAVINDH</t>
  </si>
  <si>
    <t>THIMMASARTHI SOWJANYA</t>
  </si>
  <si>
    <t>BANOTH SURYA</t>
  </si>
  <si>
    <t>J.NOKA AYE</t>
  </si>
  <si>
    <t>HARI ARJUN JEGANATHAN</t>
  </si>
  <si>
    <t>E LAKSHMI</t>
  </si>
  <si>
    <t>RANJIT KUMAR</t>
  </si>
  <si>
    <t>DEEPALI SUDHIR RAO AITHAL</t>
  </si>
  <si>
    <t>SELVAMEENATCHI R</t>
  </si>
  <si>
    <t>CHANCHALI PAVANI</t>
  </si>
  <si>
    <t>NANDAKUMAR J</t>
  </si>
  <si>
    <t>VARNA P A</t>
  </si>
  <si>
    <t>PATIL GAYATRI CHANDRAKANT</t>
  </si>
  <si>
    <t>THALARI MADHAV RAO</t>
  </si>
  <si>
    <t>T. KHAIBIAKLIAN SIMTE</t>
  </si>
  <si>
    <t>MANJUSHA ARMO</t>
  </si>
  <si>
    <t>KOLLA VISHAL TEJA</t>
  </si>
  <si>
    <t>MUZAFFAR KHAN ALAM KHAN</t>
  </si>
  <si>
    <t>DIVYA PRIYA MANI</t>
  </si>
  <si>
    <t>PRAVINRAJ</t>
  </si>
  <si>
    <t>PULIMETLA VINEETH RAHUL</t>
  </si>
  <si>
    <t>ANKITA NANDI</t>
  </si>
  <si>
    <t>IRENE AHMED</t>
  </si>
  <si>
    <t>SUSHMITA TUDU</t>
  </si>
  <si>
    <t>PRAVETHIKA RANI DK</t>
  </si>
  <si>
    <t>MANDANGI DIVYA SAI</t>
  </si>
  <si>
    <t>MADHUMITA RAMKUMAR</t>
  </si>
  <si>
    <t>RAJARAMAN DHASARATHAN</t>
  </si>
  <si>
    <t>SHADA MOHAMED MK</t>
  </si>
  <si>
    <t>WASULE SAURABH BHAGWATRAO</t>
  </si>
  <si>
    <t>NURUDDIN BOHRA</t>
  </si>
  <si>
    <t>JEEVASRI A L</t>
  </si>
  <si>
    <t>JUMANA HASEEN S</t>
  </si>
  <si>
    <t>NALADIMMA LAKSHMA REDDY</t>
  </si>
  <si>
    <t>PALLAVI</t>
  </si>
  <si>
    <t>DHRUBA JYOTI SAIKIA</t>
  </si>
  <si>
    <t>SPANDHANA PRAZAD</t>
  </si>
  <si>
    <t>KHATIB REEM BARKAT</t>
  </si>
  <si>
    <t>ASWIN CHANDRAN C</t>
  </si>
  <si>
    <t>JUTTU MADHUSUDHAN</t>
  </si>
  <si>
    <t>SHARANYA SAHUKAR</t>
  </si>
  <si>
    <t>MEHTA PARTH MILIND</t>
  </si>
  <si>
    <t>DR.CHINTALAPURI PRANAY BHARGAV REDDY</t>
  </si>
  <si>
    <t>ANAND SHANKAR</t>
  </si>
  <si>
    <t>HARLEEN KAUR SETHI</t>
  </si>
  <si>
    <t>MUJBAILE NIKHIL SANJAY</t>
  </si>
  <si>
    <t>SYED NADEEM AHAMED</t>
  </si>
  <si>
    <t>HIRAL GULAB RAMNANI</t>
  </si>
  <si>
    <t>DEVA PEARL SHARON</t>
  </si>
  <si>
    <t>ABHISHEK D</t>
  </si>
  <si>
    <t>D SAI RACHANA</t>
  </si>
  <si>
    <t>SYAGILY PS</t>
  </si>
  <si>
    <t>ALFER ANTONY A</t>
  </si>
  <si>
    <t>PUVVADI NAGA VASAVI MOURYA</t>
  </si>
  <si>
    <t>MOHAMMAD SOFIYAN HAROON SIDDIQUI</t>
  </si>
  <si>
    <t>V NARAYANA MURTHY</t>
  </si>
  <si>
    <t>SAKSHI BORKAR</t>
  </si>
  <si>
    <t>SREENIDHI S</t>
  </si>
  <si>
    <t>AKASH GOPI U I</t>
  </si>
  <si>
    <t>VEENA KRISHNA</t>
  </si>
  <si>
    <t>KAVYA RAJEEV</t>
  </si>
  <si>
    <t>GAYATHRI S</t>
  </si>
  <si>
    <t>DEEPIKA GARG</t>
  </si>
  <si>
    <t>PATIL RADHIKA MILIND</t>
  </si>
  <si>
    <t>RAMYA A K</t>
  </si>
  <si>
    <t>PHAPAL YOGESHWARI DNYANOBA</t>
  </si>
  <si>
    <t>MANGVUNG JAANGKHOLAM HAOKIP</t>
  </si>
  <si>
    <t>SOWBAGHYA</t>
  </si>
  <si>
    <t>LELLA KALYAN CHAND</t>
  </si>
  <si>
    <t>SHOWKAT AHAMAD KHAN</t>
  </si>
  <si>
    <t>ANWESHA JHA</t>
  </si>
  <si>
    <t>THRISHIKA TRIPURANA</t>
  </si>
  <si>
    <t>KEERTHIKRISHNA LINGALA</t>
  </si>
  <si>
    <t>MARAM SASHIKAANTH</t>
  </si>
  <si>
    <t>SANEESH DAMODARAN</t>
  </si>
  <si>
    <t>BHASWATI BHATTACHARYA</t>
  </si>
  <si>
    <t>GAURAV PRATAP SINGH</t>
  </si>
  <si>
    <t>RIA NAYYAR</t>
  </si>
  <si>
    <t>DEORE SNEHA SANJAY</t>
  </si>
  <si>
    <t>NAWKAR PRANAV NILKANTH</t>
  </si>
  <si>
    <t>INDRESH KUMAR GAUTAM</t>
  </si>
  <si>
    <t>AKSHAJ M</t>
  </si>
  <si>
    <t>MUKTAWAR ANKITA ASHOK</t>
  </si>
  <si>
    <t>SANJUKTA MANDAL</t>
  </si>
  <si>
    <t>NEHA GOGIA</t>
  </si>
  <si>
    <t>NALLAPU BRAHMANI</t>
  </si>
  <si>
    <t>DAMAM SREEHARSHA</t>
  </si>
  <si>
    <t>DHAWADE SHIVANI SHRIKANT</t>
  </si>
  <si>
    <t>AMIT KUMAR SHARMA</t>
  </si>
  <si>
    <t>THUMATI ABHISHEK RATAN</t>
  </si>
  <si>
    <t>KONDA HARSHITHA</t>
  </si>
  <si>
    <t>ASIK RAHAMAN</t>
  </si>
  <si>
    <t>MENAKA DEVI KHARIBAM</t>
  </si>
  <si>
    <t>Choudhury Eye Hospital And Research Centre, Assam,Shyamaprasad Road, Silchar- 1, Assam, 788001</t>
  </si>
  <si>
    <t>WELANJKAR DHANASHREE BHARAT</t>
  </si>
  <si>
    <t>AGHERA DHAVAL JAMAN</t>
  </si>
  <si>
    <t>AYYALA SRIVIDYA</t>
  </si>
  <si>
    <t>SHIVANGI BAGHEL</t>
  </si>
  <si>
    <t>A M ASHA</t>
  </si>
  <si>
    <t>SHINI CHOUBEY</t>
  </si>
  <si>
    <t>ALISHA KUMARI</t>
  </si>
  <si>
    <t>ELIZABETH LALLAWMZUALI</t>
  </si>
  <si>
    <t>AMRIT KUMAR SOM</t>
  </si>
  <si>
    <t>JEEVANANDAM.V</t>
  </si>
  <si>
    <t>ASHA MEENA</t>
  </si>
  <si>
    <t>ATCHAYA S</t>
  </si>
  <si>
    <t>PATHAK KUMUDINI PANDURANG</t>
  </si>
  <si>
    <t>VINOD KUMAR YADAV</t>
  </si>
  <si>
    <t>DEOVRAT NAIVEDYA</t>
  </si>
  <si>
    <t>Esic Hospital , Uttar Pradesh,ESIC Hospital, Pandeypur, Varanasi, Uttar Pradesh, 221002</t>
  </si>
  <si>
    <t>ANSHUMAN MISHRA</t>
  </si>
  <si>
    <t>SUDHANSHU SEKHAR SETHY</t>
  </si>
  <si>
    <t>SRINIVASH.K</t>
  </si>
  <si>
    <t>SAZADA RABBANI</t>
  </si>
  <si>
    <t>ANUMOLU ASHOK</t>
  </si>
  <si>
    <t>MOHAMMED SHAHBAZ A</t>
  </si>
  <si>
    <t>SAMA SURYA</t>
  </si>
  <si>
    <t>SHALINEE VERMA</t>
  </si>
  <si>
    <t>BHAMMAR VASURBHAI HAMIRBHAI</t>
  </si>
  <si>
    <t>SREERAMINENI YATEENDRANATH CHOWDARY</t>
  </si>
  <si>
    <t>HUMBE VAIBHAV ASHOK</t>
  </si>
  <si>
    <t>THIANESWAR I S</t>
  </si>
  <si>
    <t>ERAPOGU. SUNKANNA</t>
  </si>
  <si>
    <t>AMIT KUMAR YADAV</t>
  </si>
  <si>
    <t>Govt Seth Govind Das Victoria District Hospital, Madhya Pradesh,Govt Seth Govind Das Victoria District Hospital Jabalpur, Madhya Pradesh, 482002</t>
  </si>
  <si>
    <t>MANGRULKAR MAYURI MADHUKAR</t>
  </si>
  <si>
    <t>NEETHU R M</t>
  </si>
  <si>
    <t>SHEEREEN MIRZA</t>
  </si>
  <si>
    <t>DEEPAK PATEL</t>
  </si>
  <si>
    <t>BORKAR PRIYA SURESH</t>
  </si>
  <si>
    <t>SHAIK SHAROOK BASHA</t>
  </si>
  <si>
    <t>Kerudi Hospital and Research Centre, Karnataka,opp axis bank extension area bagalkot, Karnataka, 587101</t>
  </si>
  <si>
    <t>PURA AMPI</t>
  </si>
  <si>
    <t>AJIITH XAVIER F</t>
  </si>
  <si>
    <t>ASMA MINA GHAZI</t>
  </si>
  <si>
    <t>HEPZIBAH HARRIET ABIGAIL</t>
  </si>
  <si>
    <t>ADITI BHANDARI</t>
  </si>
  <si>
    <t>PRAGATI SINGH</t>
  </si>
  <si>
    <t>PRAVEEN KUSHWAHA</t>
  </si>
  <si>
    <t>POTSHANGBAM KIRAN DEVI</t>
  </si>
  <si>
    <t>NIKHITHA T VARGHESE</t>
  </si>
  <si>
    <t>KATROTH CHANDER</t>
  </si>
  <si>
    <t>NAIK PRANJALI SANJAY</t>
  </si>
  <si>
    <t>SHAHZAD AHMAD</t>
  </si>
  <si>
    <t>PIYOOSH PRIYADARSHEE</t>
  </si>
  <si>
    <t>ZAHID AHMED KHAN</t>
  </si>
  <si>
    <t>Government District Hospital, Shopian Kashmir ,Jammu and Kashmir,OFFICE OF THE MEDICAL SUPERINTENDENT DISTRICT HOSPITAL SHOPIAN, Jammu And Kashmir, 192303</t>
  </si>
  <si>
    <t>RADHIKA MITTAL</t>
  </si>
  <si>
    <t>JIKKULA PRADEEP KUMAR</t>
  </si>
  <si>
    <t>LAVANYA RAMASWAMY</t>
  </si>
  <si>
    <t>SOUNDARYA SATYABHAMA</t>
  </si>
  <si>
    <t>SUSHAMA YADAV</t>
  </si>
  <si>
    <t>Government Medical College, Uttar Pradesh ,Kannaujmedicalcollege@gmail.com, Uttar Pradesh, 209732</t>
  </si>
  <si>
    <t>DEOTALE VIPUL NAVANATH</t>
  </si>
  <si>
    <t>GUNNA THARUN KUMAR REDDY</t>
  </si>
  <si>
    <t>MRIDULA KAUL</t>
  </si>
  <si>
    <t>P SHIVARAJ ROUDKUNDI</t>
  </si>
  <si>
    <t>RABADIYA UDAYKUMAR JAYANTILAL</t>
  </si>
  <si>
    <t>MUJTABA KALIM</t>
  </si>
  <si>
    <t>JAYANTI GUPTA</t>
  </si>
  <si>
    <t>NIMISHA JOSE</t>
  </si>
  <si>
    <t>REASHMI B</t>
  </si>
  <si>
    <t>MEWLANI KIRAN DEEPAK</t>
  </si>
  <si>
    <t>S ASHWIN KUMAR</t>
  </si>
  <si>
    <t>HARSHIT TIWARI</t>
  </si>
  <si>
    <t>AJITHA A</t>
  </si>
  <si>
    <t>SAMPRITHA MALLIKARJUNAPPA</t>
  </si>
  <si>
    <t>PALAKEERTHI GAYATHRI</t>
  </si>
  <si>
    <t>RASHMI SOLANKI</t>
  </si>
  <si>
    <t>TRISHA SANKARAN</t>
  </si>
  <si>
    <t>KARPAGAVALLI K</t>
  </si>
  <si>
    <t>RAJVARDHAN PATIL</t>
  </si>
  <si>
    <t>NANDANI JAY BINDESHKUMAR</t>
  </si>
  <si>
    <t>AYMAN DEEBA</t>
  </si>
  <si>
    <t>DAVE JAY HARESHKUMAR</t>
  </si>
  <si>
    <t>HARIPRAKASH A</t>
  </si>
  <si>
    <t>INDUKALA V MENON</t>
  </si>
  <si>
    <t>YASH THAKUR</t>
  </si>
  <si>
    <t>KALE AMALA MOHAN</t>
  </si>
  <si>
    <t>PRABHUDESAI RUTUJA VIVEK</t>
  </si>
  <si>
    <t>PALLAM MEGHANA VENKAT</t>
  </si>
  <si>
    <t>NOSDUP WANGMO</t>
  </si>
  <si>
    <t>SAISARANYA MUTHAIYAN</t>
  </si>
  <si>
    <t>DEVANANDINI S</t>
  </si>
  <si>
    <t>ISHA SANDIP SHAH</t>
  </si>
  <si>
    <t>NARU SAI SINDHU</t>
  </si>
  <si>
    <t>HEMA KUMAR JAYA BALAN</t>
  </si>
  <si>
    <t>TANYA CATHERINE SOLOMON</t>
  </si>
  <si>
    <t>SHIBIN SANKAR</t>
  </si>
  <si>
    <t>SAYAK DUTTA</t>
  </si>
  <si>
    <t>SUMAMA ZABEEHULLAH HAQUEEQULLAH</t>
  </si>
  <si>
    <t>HUSNA FATIMA</t>
  </si>
  <si>
    <t>ABHINAV SINGH MEENA</t>
  </si>
  <si>
    <t>AGHARA SHRADHDHA SOMJI</t>
  </si>
  <si>
    <t>HINGLAJIA HARSHIL PANKAJBHAI</t>
  </si>
  <si>
    <t>SARATH KUMAR A</t>
  </si>
  <si>
    <t>MRINAL GAUTAM</t>
  </si>
  <si>
    <t>MAUSAM KHUBWANI</t>
  </si>
  <si>
    <t>SUKHVIR</t>
  </si>
  <si>
    <t>AGNIDIPA SANYAMATH</t>
  </si>
  <si>
    <t>BAVATHARINI</t>
  </si>
  <si>
    <t>PRAJWALA N</t>
  </si>
  <si>
    <t>DOIPHODE MEGHA MADHUKAR</t>
  </si>
  <si>
    <t>SANGAY CHOPEL BHUTIA</t>
  </si>
  <si>
    <t>VERTIKA SINGH</t>
  </si>
  <si>
    <t>TAUHEED ANWAR</t>
  </si>
  <si>
    <t>SANJANA TONGBRAM</t>
  </si>
  <si>
    <t>KUSHAL YALABURGI</t>
  </si>
  <si>
    <t>AMI RAJESH MARU</t>
  </si>
  <si>
    <t>AVIRNENI VAISHNAVI</t>
  </si>
  <si>
    <t>BAGUL ABHILASHA SHAMKANT</t>
  </si>
  <si>
    <t>VISHAN BHANDARI</t>
  </si>
  <si>
    <t>PRANJAL AGRAWAL</t>
  </si>
  <si>
    <t>NIOBAL AISHVARYA</t>
  </si>
  <si>
    <t>DIVANSHU LADDHA</t>
  </si>
  <si>
    <t>CHANDIRAMANI SHIBANI NARESH</t>
  </si>
  <si>
    <t>PATHAN MUJAHED KHAN HASHAM KHAN</t>
  </si>
  <si>
    <t>SORINGCHAN KHALENG</t>
  </si>
  <si>
    <t>BHANUSHALI KARAN KANJI</t>
  </si>
  <si>
    <t>MAITPHANGNAKI RANI</t>
  </si>
  <si>
    <t>TITIR SAHA</t>
  </si>
  <si>
    <t>TEENA</t>
  </si>
  <si>
    <t>SWAPNIL PATEL</t>
  </si>
  <si>
    <t>DONTUKURTHI V SAI TARUN</t>
  </si>
  <si>
    <t>SHAH ANISHA DHIRENKUMAR</t>
  </si>
  <si>
    <t>VADADORIYA RONAK KAUSHIKBHAI</t>
  </si>
  <si>
    <t>AFEEFA SHAKAIB</t>
  </si>
  <si>
    <t>MANIK DUA</t>
  </si>
  <si>
    <t>MANIKANTA.NELAKUDIT I</t>
  </si>
  <si>
    <t>VEERLA SIDDHARTH</t>
  </si>
  <si>
    <t>SWATHI THAKUR</t>
  </si>
  <si>
    <t>DANAM VISHNUPRIYA</t>
  </si>
  <si>
    <t>MACHAVARAPU VAISHNAVI</t>
  </si>
  <si>
    <t>SHANMUGAM MANNARSWAMY HEMAVATHI</t>
  </si>
  <si>
    <t>Taluk General Hospital, ,Taluk General Hospital Kadur Nh 206 Kadur , Chikmagalur District Karnataka 577548, Karnataka, 577548</t>
  </si>
  <si>
    <t>DINESH RAM R</t>
  </si>
  <si>
    <t>AHER PRIYANKA SANGRAM</t>
  </si>
  <si>
    <t>DEVARAPALLI DIVYA BHANU</t>
  </si>
  <si>
    <t>KATARIYA NUPUR SHASHIKANT</t>
  </si>
  <si>
    <t>MD HASSAN ALI</t>
  </si>
  <si>
    <t>AKASH RAHANGAN</t>
  </si>
  <si>
    <t>SAJAL BANSAL</t>
  </si>
  <si>
    <t>JAGRATI THADANI</t>
  </si>
  <si>
    <t>URVASHI MAKWANA</t>
  </si>
  <si>
    <t>FAZILA MUSHTAQ</t>
  </si>
  <si>
    <t>KARMAKONDA ARCHANA</t>
  </si>
  <si>
    <t>BADIGINCHALA HARSHAVARDHAN</t>
  </si>
  <si>
    <t>MANTHENA RAMAKRISHNA VITTAL VARMA</t>
  </si>
  <si>
    <t>ARJUN SINGH</t>
  </si>
  <si>
    <t>SHANGREISHANG SHADANG</t>
  </si>
  <si>
    <t>SHATABDEE SAHOO</t>
  </si>
  <si>
    <t>ITEL BORANG</t>
  </si>
  <si>
    <t>KUSH RC</t>
  </si>
  <si>
    <t>NISHMITH RAI</t>
  </si>
  <si>
    <t>KHANDELWAL SHAILESHKUMAR MADANLAL</t>
  </si>
  <si>
    <t>MANEESHA M</t>
  </si>
  <si>
    <t>R SARAVANAKUMAR</t>
  </si>
  <si>
    <t>ALIYA ARSHAD</t>
  </si>
  <si>
    <t>JYOTI MISHRA</t>
  </si>
  <si>
    <t>MUKTA MOHAMMED MOHSIN REZA</t>
  </si>
  <si>
    <t>LAKHAN SOREN</t>
  </si>
  <si>
    <t>KUNA ANUSHA</t>
  </si>
  <si>
    <t>Ruby Eye Hospital, Berhampur, Orissa,SUSHRUTA NAGAR, GOVINDA BIHAR, MG ROAD, BERHAMPUR, Odisha, 760001</t>
  </si>
  <si>
    <t>Santosh Medical College and Hospital, Ghaziabad, NCR Delhi,Santosh Medical College and Hospital, Ghaziabad, Delhi NCR, Uttar Pradesh, 201009</t>
  </si>
  <si>
    <t>SINDHUJA BALU</t>
  </si>
  <si>
    <t>SANGHAI SANCHIT SUNIL</t>
  </si>
  <si>
    <t>BADDEVOLU PRIYANKA</t>
  </si>
  <si>
    <t>SUMAN KUMAR RAUSHAN</t>
  </si>
  <si>
    <t>NAGMA ARSHIYA A R</t>
  </si>
  <si>
    <t>ANUSHA SHETTY</t>
  </si>
  <si>
    <t>YALAVARTHY ANIL</t>
  </si>
  <si>
    <t>NIVEDHITHA T</t>
  </si>
  <si>
    <t>ADHITHYA JEEVAN B</t>
  </si>
  <si>
    <t>PRATHEEKSHAA.T</t>
  </si>
  <si>
    <t>BHUKYA SRAVANTHI</t>
  </si>
  <si>
    <t>RITUPARNA GHOSH</t>
  </si>
  <si>
    <t>SAMEER PARASHARI</t>
  </si>
  <si>
    <t>IJASUDHEEN C</t>
  </si>
  <si>
    <t>VANKA SREE MYTHILI</t>
  </si>
  <si>
    <t>NUNAVATH VISHALSINGH</t>
  </si>
  <si>
    <t>ANKITA YADAV</t>
  </si>
  <si>
    <t>MITTA DEEPTHI</t>
  </si>
  <si>
    <t>Taluka General Hospital, Karnataka,Taluka General Hospital Ramdurga, Belgaum Road, Ramdurga, Karnataka, 591123</t>
  </si>
  <si>
    <t>SOUMIK DAS</t>
  </si>
  <si>
    <t>JUHAINA HAMID KHAN</t>
  </si>
  <si>
    <t>MULLAPUDI MANASA</t>
  </si>
  <si>
    <t>RAHUL P R</t>
  </si>
  <si>
    <t>JENIFA NORA DSOUZA</t>
  </si>
  <si>
    <t>TRUPTI AGRAWAL</t>
  </si>
  <si>
    <t>SARITA RAO</t>
  </si>
  <si>
    <t>SUMEERA K.V</t>
  </si>
  <si>
    <t>BANGARU JOY HEPHZIBAH</t>
  </si>
  <si>
    <t>TANGITLEMLA LONGKUMER</t>
  </si>
  <si>
    <t>District Hospital Faridkot, Civil Hospital Faridkot, Punjab,Railway Road Opposite to DC Office, Punjab, 151203</t>
  </si>
  <si>
    <t>DHEERAJ KUMAR SINGH</t>
  </si>
  <si>
    <t>SOLANKI DARSHANA VINOD</t>
  </si>
  <si>
    <t>SHIV SHANKAR SINGH PAIKRA</t>
  </si>
  <si>
    <t>ABARNA .S</t>
  </si>
  <si>
    <t>HIRA</t>
  </si>
  <si>
    <t>PAVITHRA SHETTY</t>
  </si>
  <si>
    <t>RAJKUMARI MEENA</t>
  </si>
  <si>
    <t>SAGAR SINGH</t>
  </si>
  <si>
    <t>SARAVANAN K</t>
  </si>
  <si>
    <t>RITIKA GUPTA</t>
  </si>
  <si>
    <t>SHWETHANJALI.K.H</t>
  </si>
  <si>
    <t>GOVANI AKRAMRAZA ABBASALI</t>
  </si>
  <si>
    <t>NIKHIL NILESH</t>
  </si>
  <si>
    <t>SINGH VIKRANT KUMAR KRIPASHANKAR</t>
  </si>
  <si>
    <t>M.F.THASLEEMA NASREEN</t>
  </si>
  <si>
    <t>ANKIT JANIANI</t>
  </si>
  <si>
    <t>MANJUNATH S</t>
  </si>
  <si>
    <t>ASHIMA SINGH</t>
  </si>
  <si>
    <t>SANDEEP SAXENA</t>
  </si>
  <si>
    <t>GUNDRATHI MUNI VENKATESH</t>
  </si>
  <si>
    <t>LETO KIKHI</t>
  </si>
  <si>
    <t>MD SAJID ISLAM</t>
  </si>
  <si>
    <t>SIKHAKOLLI HEMA UJWALA</t>
  </si>
  <si>
    <t>AVISAPOGU JASWANTH</t>
  </si>
  <si>
    <t>SHIKHA</t>
  </si>
  <si>
    <t>SUSHMITA</t>
  </si>
  <si>
    <t>KUNWAR ARPAN ANAND</t>
  </si>
  <si>
    <t>RAHUL JAJORIA</t>
  </si>
  <si>
    <t>CHANCHAL MEENA</t>
  </si>
  <si>
    <t>GOPICHAND REDDY YARKAREDDY</t>
  </si>
  <si>
    <t>SWATHI R B</t>
  </si>
  <si>
    <t>ARUN KARTHIK R</t>
  </si>
  <si>
    <t>TANMAY AWASTHI</t>
  </si>
  <si>
    <t>MEENU THAMPY O N</t>
  </si>
  <si>
    <t>PALLAVI JOSHI</t>
  </si>
  <si>
    <t>RAMPRASATH</t>
  </si>
  <si>
    <t>P.SRUTHI REDDY</t>
  </si>
  <si>
    <t>ABHIJITH A PRASAD</t>
  </si>
  <si>
    <t>ALLAN MATHEW</t>
  </si>
  <si>
    <t>GUJJA RAGHAV</t>
  </si>
  <si>
    <t>MAHUL SARKAR</t>
  </si>
  <si>
    <t>RUFUS BOAZ</t>
  </si>
  <si>
    <t>PATEL SMIT AJAYBHAI</t>
  </si>
  <si>
    <t>SARANYA RAMESH NAMBIAR</t>
  </si>
  <si>
    <t>JEFFREY OSWIN RYNJAH</t>
  </si>
  <si>
    <t>BHAVANI MAREEDU</t>
  </si>
  <si>
    <t>TIKE PARTH PURUSHOTTAM</t>
  </si>
  <si>
    <t>PAKALAPATI CHANDRALEKHA</t>
  </si>
  <si>
    <t>SHRINIDHI B</t>
  </si>
  <si>
    <t>KUNAL PRASAD GUPTA</t>
  </si>
  <si>
    <t>ARNAB BHATTACHARJEE</t>
  </si>
  <si>
    <t>PRANOTI MEHAR</t>
  </si>
  <si>
    <t>PRERAK SINGH</t>
  </si>
  <si>
    <t>GADIPARTHI SAI CHINMAYEE</t>
  </si>
  <si>
    <t>AKSHAY KADAM</t>
  </si>
  <si>
    <t>SALEN BLESSY PAULIAN</t>
  </si>
  <si>
    <t>ANJALI YADAV</t>
  </si>
  <si>
    <t>VADITHE RAJASEKHAR NAIK</t>
  </si>
  <si>
    <t>KANDE KISHOR BALAJI</t>
  </si>
  <si>
    <t>KUMMARIKUNTA VANAJAKSHI</t>
  </si>
  <si>
    <t>ANKIT GOSWAMI</t>
  </si>
  <si>
    <t>SILPA S D</t>
  </si>
  <si>
    <t>NITHYAVIKNESH KUMAR S</t>
  </si>
  <si>
    <t>HARINI V</t>
  </si>
  <si>
    <t>DARAK AJINKYA PRAVIN</t>
  </si>
  <si>
    <t>DEVANSHU KUMAR</t>
  </si>
  <si>
    <t>VENKATA SIVA PRITHVI SAILU CHANDANA</t>
  </si>
  <si>
    <t>BHOOMI</t>
  </si>
  <si>
    <t>MOHAK KUMAR</t>
  </si>
  <si>
    <t>RAHUL NAROLIYA</t>
  </si>
  <si>
    <t>CHHAVI BHARTI</t>
  </si>
  <si>
    <t>RISHABH BARMAN</t>
  </si>
  <si>
    <t>NEELAM JORWAL</t>
  </si>
  <si>
    <t>RAKSHA JAIN</t>
  </si>
  <si>
    <t>Civil Hospital, ,CIVIL HOSPITAL, SUBHASH ROAD ROHTAK, Haryana, 124001</t>
  </si>
  <si>
    <t>SURESH KOMMI</t>
  </si>
  <si>
    <t>GAWARGUR TUSHAR PRABHAKAR</t>
  </si>
  <si>
    <t>NIKITA YADAV</t>
  </si>
  <si>
    <t>AVINASH SHUKLA</t>
  </si>
  <si>
    <t>GISHNU RAVI RAM K</t>
  </si>
  <si>
    <t>BASAVALINGAYYA</t>
  </si>
  <si>
    <t>RAEMASELVAPRABHA SELVAKUMAR</t>
  </si>
  <si>
    <t>MHETRE GOURI SUHAS</t>
  </si>
  <si>
    <t>RAJA</t>
  </si>
  <si>
    <t>PADMARAJU SUMATHI</t>
  </si>
  <si>
    <t>RAMAVATH VIKAS</t>
  </si>
  <si>
    <t>SUNDARA CHOLAN K</t>
  </si>
  <si>
    <t>CHINJU BIMELCHA P</t>
  </si>
  <si>
    <t>SHAIKH SUHAIL SHAIKH MAQBOOL</t>
  </si>
  <si>
    <t>FATIMA NISHAT</t>
  </si>
  <si>
    <t>MATTAPALLI JAYANTH KUMAR</t>
  </si>
  <si>
    <t>SHARATH NALLAPERUMAL</t>
  </si>
  <si>
    <t>LATA DEVI</t>
  </si>
  <si>
    <t>SHAGUN JOSAN</t>
  </si>
  <si>
    <t>THAKKAR VISHWA JAGDISHBHAI</t>
  </si>
  <si>
    <t>NASIM AKHTAR</t>
  </si>
  <si>
    <t>N SRAVANTHI</t>
  </si>
  <si>
    <t>NEETHU S L</t>
  </si>
  <si>
    <t>VISHRUTHA M</t>
  </si>
  <si>
    <t>SURENDHAR</t>
  </si>
  <si>
    <t>POOJA PRAKASH K</t>
  </si>
  <si>
    <t>AANCHAL GUPTA</t>
  </si>
  <si>
    <t>PONAGANTI SETHU MADHAV CHOWDARY</t>
  </si>
  <si>
    <t>PARTH MOUDGILL</t>
  </si>
  <si>
    <t>NILANJANA CHOUDHURY</t>
  </si>
  <si>
    <t>MONIKA PATEL</t>
  </si>
  <si>
    <t>DOULURI RANJITHPRIYA</t>
  </si>
  <si>
    <t>VAKDOTH NAGYA SONY</t>
  </si>
  <si>
    <t>IMMADI SAI KUMAR</t>
  </si>
  <si>
    <t>GREESHMA GOPAL</t>
  </si>
  <si>
    <t>JAMSHEER BABU E</t>
  </si>
  <si>
    <t>PUGALARASI E</t>
  </si>
  <si>
    <t>L.KARTIK RAJGOPAL</t>
  </si>
  <si>
    <t>PRINCY PANWAR</t>
  </si>
  <si>
    <t>ABDUL KHADER S</t>
  </si>
  <si>
    <t>ROKKAM MEHER KRISHNA PRIYANKA</t>
  </si>
  <si>
    <t>AKHIL VINCENT</t>
  </si>
  <si>
    <t>HANEENDHAR R</t>
  </si>
  <si>
    <t>DIVIJ AGARWAL</t>
  </si>
  <si>
    <t>KANIKA ATTRI</t>
  </si>
  <si>
    <t>SHIVANI VIHAN</t>
  </si>
  <si>
    <t>ANIL KUMAR</t>
  </si>
  <si>
    <t>MAKUNGA TERUILIM HURUI</t>
  </si>
  <si>
    <t>SANTHOSH KUMAR GOPU</t>
  </si>
  <si>
    <t>SAGAR ASHOK PATIL</t>
  </si>
  <si>
    <t>SATHAPADI ROOPESH</t>
  </si>
  <si>
    <t>RAVI LASPAL</t>
  </si>
  <si>
    <t>MEERA SASIDHARAN</t>
  </si>
  <si>
    <t>HIMANSHU PANDEY</t>
  </si>
  <si>
    <t>ANAMIKA NAG</t>
  </si>
  <si>
    <t>NEMMADI SUDHEER CHAKRAVARTHY</t>
  </si>
  <si>
    <t>JIVANI ASHISH GORADHANBHAI</t>
  </si>
  <si>
    <t>SURESHA</t>
  </si>
  <si>
    <t>P ALHAJ FIRDOS</t>
  </si>
  <si>
    <t>BARNALI SAHA</t>
  </si>
  <si>
    <t>WAKDE PRATIKSHA ASHOKRAO</t>
  </si>
  <si>
    <t>P NISHITHA</t>
  </si>
  <si>
    <t>ANURAG LATHER</t>
  </si>
  <si>
    <t>ALAIN ABRAHAM</t>
  </si>
  <si>
    <t>CHODVADIYA SURBHI ASHOKBHAI</t>
  </si>
  <si>
    <t>DALVI SHARVARI VIKAS</t>
  </si>
  <si>
    <t>YARRAMSETTY HEMA SINDHUJA</t>
  </si>
  <si>
    <t>NUNGSANGZULU WALLING</t>
  </si>
  <si>
    <t>RACHANA S</t>
  </si>
  <si>
    <t>VISNU S</t>
  </si>
  <si>
    <t>YUVASREE</t>
  </si>
  <si>
    <t>RAVINDRA SINGH CHAUDHARY</t>
  </si>
  <si>
    <t>DEEPA K</t>
  </si>
  <si>
    <t>SHARON SHIU</t>
  </si>
  <si>
    <t>NOORA K K</t>
  </si>
  <si>
    <t>PUSAPATI LAKSHMI CHAITANYA VARMA</t>
  </si>
  <si>
    <t>JATA SHANKAR</t>
  </si>
  <si>
    <t>MARIA PRAMOD</t>
  </si>
  <si>
    <t>ABHIMANYU SINHA</t>
  </si>
  <si>
    <t>PRANYA SINGLA</t>
  </si>
  <si>
    <t>SHREYA DUTTA</t>
  </si>
  <si>
    <t>KAILASH CHANDRA KALO</t>
  </si>
  <si>
    <t>SHAMBHAVI RANJAN</t>
  </si>
  <si>
    <t>PRIYANKA RAVIKUMAR</t>
  </si>
  <si>
    <t>GUNEET SINGH</t>
  </si>
  <si>
    <t>NAIRITA  SENGUPTA</t>
  </si>
  <si>
    <t>VIGNESH JAYADEVAN</t>
  </si>
  <si>
    <t>AFTAB HUMA AFTAB ALAM NIKHAT</t>
  </si>
  <si>
    <t>KISHANKUMAR SURENDRASINH MAHIDA</t>
  </si>
  <si>
    <t>SAHIL PRADEEP CHOWDHARY</t>
  </si>
  <si>
    <t>BHARTI EKKA</t>
  </si>
  <si>
    <t>SHUBHAM SRIVASTAVA</t>
  </si>
  <si>
    <t>KHUSHALI KASHYAP</t>
  </si>
  <si>
    <t>ARCHANA PURI</t>
  </si>
  <si>
    <t>BASANABOINA RAMESH</t>
  </si>
  <si>
    <t>SWATIKA GUPTA</t>
  </si>
  <si>
    <t>ROSHNI RAMAN</t>
  </si>
  <si>
    <t>NITISH NAHAR</t>
  </si>
  <si>
    <t>ASHOK KUMAR JENA</t>
  </si>
  <si>
    <t>JAGDISH PRASADH ODD</t>
  </si>
  <si>
    <t>SOLANKI NARENDRASINH TEJAJI</t>
  </si>
  <si>
    <t>SIDDANAGOUDA B BIRADAR</t>
  </si>
  <si>
    <t>DUNGAVATH VENKATESH NAIK</t>
  </si>
  <si>
    <t>ARCHANA P M</t>
  </si>
  <si>
    <t>NISHANTH REDDY A</t>
  </si>
  <si>
    <t>ABHISHEK K T</t>
  </si>
  <si>
    <t>NAVJOT SINGH</t>
  </si>
  <si>
    <t>STUTI PRAJAPATI</t>
  </si>
  <si>
    <t>PRIYANKA GAUR</t>
  </si>
  <si>
    <t>PYDIMALLA VENKATA GOWTHAM</t>
  </si>
  <si>
    <t>DILKHUSH MEENA</t>
  </si>
  <si>
    <t>PRANJAL PEGU</t>
  </si>
  <si>
    <t>A RATHNA</t>
  </si>
  <si>
    <t>PATEL NISHABEN MOTIBHAI</t>
  </si>
  <si>
    <t>RAMYA L</t>
  </si>
  <si>
    <t>P.VIJAYALAKSHMI</t>
  </si>
  <si>
    <t>INDIRA KOTAMRAJU</t>
  </si>
  <si>
    <t>AKSHAYA CHOZHAVARASU</t>
  </si>
  <si>
    <t>PRAJAKTA BALAJI MORE</t>
  </si>
  <si>
    <t>ANURAG SANJAY PARDAMWAR</t>
  </si>
  <si>
    <t>PREETINILESHSHIRODKA R</t>
  </si>
  <si>
    <t>RAJASREE MAJUMDER</t>
  </si>
  <si>
    <t>V N VIVEKA RAMYAM</t>
  </si>
  <si>
    <t>SWAGATA MITRA NIYOGI</t>
  </si>
  <si>
    <t>SWATHI KAMATH</t>
  </si>
  <si>
    <t>B KEERTHANA</t>
  </si>
  <si>
    <t>SRISHTI RANA</t>
  </si>
  <si>
    <t>DADI SUJITHA</t>
  </si>
  <si>
    <t>NIMIRTHI RAJESWARA RAO</t>
  </si>
  <si>
    <t>RAKESH KUMAR NAYAK</t>
  </si>
  <si>
    <t>E.ROJA KUMARI</t>
  </si>
  <si>
    <t>DURGESH KUMAR AZAD</t>
  </si>
  <si>
    <t>District Hospital, Sagar, Madhya Pradesh,shivaji ward tilli road sagar, Madhya Pradesh, 470002</t>
  </si>
  <si>
    <t>BIDGAR KAVERI TUKARAM</t>
  </si>
  <si>
    <t>District Hospital , ,District Hospital Kumundhan Mohalla Near Police Station Ramanagara Karnataka-562159, Karnataka, 562159</t>
  </si>
  <si>
    <t>AKANKSHA PATEL</t>
  </si>
  <si>
    <t>JADHAV PRATIK RAMAKANT</t>
  </si>
  <si>
    <t>MANISHITA BHATTACHARJEE</t>
  </si>
  <si>
    <t>PROSEN PANDEY</t>
  </si>
  <si>
    <t>VINEEL MAHESH GUJARE</t>
  </si>
  <si>
    <t>KAMLESH CHOUHAN</t>
  </si>
  <si>
    <t>NAREM RADHA SAMYUKTHA REDDY</t>
  </si>
  <si>
    <t>RATHOD PARTHKUMAR ABHESINGBHAI</t>
  </si>
  <si>
    <t>Dana Shivam Heart and Superspeciality Hospital, Rajasthan ,PLOT NO2 BLOCKB SECTOR2 OPPOSITE CENTRAL SPINE BUILDING VIDHYADHAR NAGAR, Rajasthan, 302039</t>
  </si>
  <si>
    <t>SATISH KUMAR MEENA</t>
  </si>
  <si>
    <t>MEGHANA PATIL</t>
  </si>
  <si>
    <t>PRABHAVATHI</t>
  </si>
  <si>
    <t>SANJAY S</t>
  </si>
  <si>
    <t>NILLOHIT SAHA</t>
  </si>
  <si>
    <t>JEETENDRA KUMAR PATEL</t>
  </si>
  <si>
    <t>MANISH SINGH</t>
  </si>
  <si>
    <t>ARYA S</t>
  </si>
  <si>
    <t>K.GOKULAKANNAN</t>
  </si>
  <si>
    <t>Govt. Mahatma Gandhi District Hospital, ,COLLETOR ATE CHORAHA NEAR MOHAN COLONY BANSWARA, Rajasthan, 327001</t>
  </si>
  <si>
    <t>AJITH A</t>
  </si>
  <si>
    <t>BHOGI JAYA HARSHA RAJEEV</t>
  </si>
  <si>
    <t>HRIDAYESH KUMAR</t>
  </si>
  <si>
    <t>SANA PARWEEN</t>
  </si>
  <si>
    <t>SHRUTI PRAKASH MORE</t>
  </si>
  <si>
    <t>KHUSH PARSANIA</t>
  </si>
  <si>
    <t>KARUNYAA M S</t>
  </si>
  <si>
    <t>KARUNANITHI PREETHI</t>
  </si>
  <si>
    <t>PRASHANTH JK</t>
  </si>
  <si>
    <t>BALA ABIRAMI K B</t>
  </si>
  <si>
    <t>FARUKH QURESHI</t>
  </si>
  <si>
    <t>A KAVYA</t>
  </si>
  <si>
    <t>KOLA SANJEEV</t>
  </si>
  <si>
    <t>CHAITANYA BHANDARI</t>
  </si>
  <si>
    <t>RASIKHA RASOOL KHAN</t>
  </si>
  <si>
    <t>MARIYAM ADIL</t>
  </si>
  <si>
    <t>MILLO UMPI</t>
  </si>
  <si>
    <t>DIVYA PRIYA.S.S</t>
  </si>
  <si>
    <t>DAMINI S P</t>
  </si>
  <si>
    <t>SHIV SHANKAR SOREN</t>
  </si>
  <si>
    <t>PUDHIYA SAMY P R</t>
  </si>
  <si>
    <t>ISWARIYA ALIAS SANKARI</t>
  </si>
  <si>
    <t>DIKSHA GARG</t>
  </si>
  <si>
    <t>DONTHI ROHITH REDDY</t>
  </si>
  <si>
    <t>PRAMOD BALIRAM PAWAR</t>
  </si>
  <si>
    <t>AMAR CHAND SHARMA</t>
  </si>
  <si>
    <t>FASEELA P</t>
  </si>
  <si>
    <t>OBAIDULLAH</t>
  </si>
  <si>
    <t>RAJPUT AMOL SUDHAKAR</t>
  </si>
  <si>
    <t>POTDAR PRADIPTA PRAMOD</t>
  </si>
  <si>
    <t>MEHTA SAMARTH HARSHADKUMAR</t>
  </si>
  <si>
    <t>AYYAPPA DAS S</t>
  </si>
  <si>
    <t>ISHAAN</t>
  </si>
  <si>
    <t>SALWA AZURA ABDURAHIMAN</t>
  </si>
  <si>
    <t>RAHUL THAKUR</t>
  </si>
  <si>
    <t>ASWIN B NAIK</t>
  </si>
  <si>
    <t>JAGTAP PRAJAKTA JALINDAR</t>
  </si>
  <si>
    <t>BENOZIR MOLLAH</t>
  </si>
  <si>
    <t>SOORYA V</t>
  </si>
  <si>
    <t>PRAGYA SINGH</t>
  </si>
  <si>
    <t>PANDYA NIDHIBEN RAKESHKUMAR</t>
  </si>
  <si>
    <t>GHOPE NILKANTH PURUSHOTTAM</t>
  </si>
  <si>
    <t>GADDAMEEDHI BHAVANI</t>
  </si>
  <si>
    <t>ROSHINI</t>
  </si>
  <si>
    <t>D MEGHANA</t>
  </si>
  <si>
    <t>KAILASH CHANDRA DABI</t>
  </si>
  <si>
    <t>ADABALA VEERA VENKATA SATYA DIVAKAR</t>
  </si>
  <si>
    <t>NIDHI SHARMA</t>
  </si>
  <si>
    <t>GOPALAGARI VINODKRISHNA</t>
  </si>
  <si>
    <t>JAIBA MASOOM</t>
  </si>
  <si>
    <t>DINESH KUMAR AGRAWALLA</t>
  </si>
  <si>
    <t>MAVULURI SUJITHA</t>
  </si>
  <si>
    <t>SAI SHRUTI PATRO</t>
  </si>
  <si>
    <t>VINTHA VINISHA</t>
  </si>
  <si>
    <t>BHOSALE NUPUR ARUN</t>
  </si>
  <si>
    <t>KAUSTAV MALIN KALITA</t>
  </si>
  <si>
    <t>TEEPAK SIDDARTHA R</t>
  </si>
  <si>
    <t>RISHABH AGGARWAL</t>
  </si>
  <si>
    <t>RAKESH MEENA</t>
  </si>
  <si>
    <t>AMITH E S</t>
  </si>
  <si>
    <t>INDRANIL DAS</t>
  </si>
  <si>
    <t>KEZIA ANNA JACOB</t>
  </si>
  <si>
    <t>SRI SIVA SHYLA R</t>
  </si>
  <si>
    <t>NAIN MERANI</t>
  </si>
  <si>
    <t>BHARATH KUMAR MANDAL NAGARAJU</t>
  </si>
  <si>
    <t>POLUKONDA SIVA PRASAD</t>
  </si>
  <si>
    <t>ALOK NAGDEO</t>
  </si>
  <si>
    <t>KESARKAR AMRUTA</t>
  </si>
  <si>
    <t>SUDESHNA DAS</t>
  </si>
  <si>
    <t>HARIPRIYA U S</t>
  </si>
  <si>
    <t>PANCHAL SNEHALBEN DEVENDRAKUMAR</t>
  </si>
  <si>
    <t>NASEEM ASHRAF VAAKATH</t>
  </si>
  <si>
    <t>AISHWARYA PARCHURU</t>
  </si>
  <si>
    <t>PAPPALA ABHILASH</t>
  </si>
  <si>
    <t>KEERTHY.L.K</t>
  </si>
  <si>
    <t>ASNA JAMAL</t>
  </si>
  <si>
    <t>SURABHI SRIVASTAVA</t>
  </si>
  <si>
    <t>ARIF IQBAL K</t>
  </si>
  <si>
    <t>KAVYA SHARMA</t>
  </si>
  <si>
    <t>RIDA RIZVI</t>
  </si>
  <si>
    <t>DUDDI MOUNIKA</t>
  </si>
  <si>
    <t>KARUMANCHI SWATHI</t>
  </si>
  <si>
    <t>SHRUTI TRIPATHI</t>
  </si>
  <si>
    <t>ASTHA GOEL</t>
  </si>
  <si>
    <t>MAITREYEE</t>
  </si>
  <si>
    <t>CHINTHAKRINDI GANESH</t>
  </si>
  <si>
    <t>KARKUVELRAJ  S</t>
  </si>
  <si>
    <t>QURESHI MAAZ MUSTAQAHMED QURESHA</t>
  </si>
  <si>
    <t>VIVEK VANSHWAR</t>
  </si>
  <si>
    <t>MEMON AJIMAHMAD SABIRBHAI</t>
  </si>
  <si>
    <t>Hiranandani Hospital, Maharashtra ,Hiranandani Hospital-A Fortis Network Hospital, Plot No 28, Sector 10A, Mini Seashore Road, Vashi, N, Maharashtra, 400703</t>
  </si>
  <si>
    <t>G.NYAYA JYOTHI</t>
  </si>
  <si>
    <t>Area Hospital,,Area Hospital  Near YSR Statue Victoriapet Adoni, Andhra Pradesh, 518301</t>
  </si>
  <si>
    <t>SUHAIL QAYOOM</t>
  </si>
  <si>
    <t>DIP.IN IMMUNO- HAEMATOLOGY and BLOOD TRANSFUSION</t>
  </si>
  <si>
    <t>RANJIT KUMAR YADAV</t>
  </si>
  <si>
    <t>MAHVASH MAGRAY</t>
  </si>
  <si>
    <t>TANK NIKHIL MOHANBHAI</t>
  </si>
  <si>
    <t>THARIK JALAL</t>
  </si>
  <si>
    <t>FRICKY NONGKHLAW</t>
  </si>
  <si>
    <t>MEGHANA M</t>
  </si>
  <si>
    <t>ARUSHI KUMAR</t>
  </si>
  <si>
    <t>MANDA ADITYA VARDHAN</t>
  </si>
  <si>
    <t>RAGHU PRASATH K</t>
  </si>
  <si>
    <t>VENKATESH V</t>
  </si>
  <si>
    <t>AKONDI SURYAKALA</t>
  </si>
  <si>
    <t>POTHANABOYINA NAGA SOUNDARYA</t>
  </si>
  <si>
    <t>ROJA C</t>
  </si>
  <si>
    <t>OZAIR HASSAN</t>
  </si>
  <si>
    <t>TARA AGARWAL</t>
  </si>
  <si>
    <t>ASHWIN MATHEW KADAVIL</t>
  </si>
  <si>
    <t>GURCHARAN KAUR</t>
  </si>
  <si>
    <t>RUBINA PANY</t>
  </si>
  <si>
    <t>BRINDA BADAM</t>
  </si>
  <si>
    <t>THODETI PRAVEEN KUMAR</t>
  </si>
  <si>
    <t>SMITEE PRIYAM</t>
  </si>
  <si>
    <t>PRAMOD KUMAR YADAV</t>
  </si>
  <si>
    <t>SUMAN MEENA</t>
  </si>
  <si>
    <t>K S SANGEETA</t>
  </si>
  <si>
    <t>SHIVANI SUDHESH</t>
  </si>
  <si>
    <t>RAVEENDRA REDDY MADDURI</t>
  </si>
  <si>
    <t>JOSHI NIRMIT HARIT</t>
  </si>
  <si>
    <t>POLIMERA PADMANABHAIAH</t>
  </si>
  <si>
    <t>ANSHIKA</t>
  </si>
  <si>
    <t>RAJASHREE DEVI</t>
  </si>
  <si>
    <t>GURRALA HARSHITHA</t>
  </si>
  <si>
    <t>RUPARELIYA ASTHA BHAVESHBHAI</t>
  </si>
  <si>
    <t>GANDAVARAPU ASRITHA</t>
  </si>
  <si>
    <t>DESHMUKH VARADRAJ SHRINIVAS</t>
  </si>
  <si>
    <t>MONISHAA NATARAJAN</t>
  </si>
  <si>
    <t>ARAVIND.K</t>
  </si>
  <si>
    <t>VIJILA X</t>
  </si>
  <si>
    <t>TARIGOPULA RAHUL</t>
  </si>
  <si>
    <t>KANAKALA URMILA DEVI</t>
  </si>
  <si>
    <t>RUQIYA BEGUM</t>
  </si>
  <si>
    <t>MULLA TOHID RIYAZ</t>
  </si>
  <si>
    <t>GARIMA KAUSHIK</t>
  </si>
  <si>
    <t>SARAGUR ANAND D</t>
  </si>
  <si>
    <t>MANPREET KAUR</t>
  </si>
  <si>
    <t>SHWETA PANDIT</t>
  </si>
  <si>
    <t>GUNJAN GAYEN</t>
  </si>
  <si>
    <t>NALLURI SIDDHARTHA</t>
  </si>
  <si>
    <t>ALIPRITA CHOUHAN</t>
  </si>
  <si>
    <t>HEENA SONI</t>
  </si>
  <si>
    <t>MUJUMDAR SWAPNIL DEEPAK</t>
  </si>
  <si>
    <t>KAVYA P</t>
  </si>
  <si>
    <t>AKSHATA MANOJ</t>
  </si>
  <si>
    <t>KUSHAGRA PANDEY</t>
  </si>
  <si>
    <t>HARIKA SAJJA</t>
  </si>
  <si>
    <t>NOORE AFSAAN</t>
  </si>
  <si>
    <t>ANSHITA TIWARI</t>
  </si>
  <si>
    <t>GANESH KAMALAKAR VERNEKAR</t>
  </si>
  <si>
    <t>FAIZ ASHRAF</t>
  </si>
  <si>
    <t>RAVI KANT</t>
  </si>
  <si>
    <t>SIMMY GAVEL</t>
  </si>
  <si>
    <t>RAJKAMAL</t>
  </si>
  <si>
    <t>AJMAL USEPH</t>
  </si>
  <si>
    <t>SHUBHAM UPADHYAY</t>
  </si>
  <si>
    <t>AJI STAFFINA</t>
  </si>
  <si>
    <t>DEEPAK KUMAR JHARWAL</t>
  </si>
  <si>
    <t>HYDER MAHMOOD</t>
  </si>
  <si>
    <t>DESANESAN</t>
  </si>
  <si>
    <t>ANEES AYESHA</t>
  </si>
  <si>
    <t>SHRISTI SINGH</t>
  </si>
  <si>
    <t>GHOGALE MEGHA PRAMOD</t>
  </si>
  <si>
    <t>SHEEN BHAT</t>
  </si>
  <si>
    <t>SOORYAKUMAR M</t>
  </si>
  <si>
    <t>MUKUL GARG</t>
  </si>
  <si>
    <t>DABHI SHWETA AMARSHI</t>
  </si>
  <si>
    <t>PINNAMRAJU TARUN V PRUDVI VARMA</t>
  </si>
  <si>
    <t>NAVANEETHA KRISHNAN</t>
  </si>
  <si>
    <t>JENNIFER KIMNUNTLUANGI</t>
  </si>
  <si>
    <t>ANURAG VAISH</t>
  </si>
  <si>
    <t>CASIMIRVY LAMIN</t>
  </si>
  <si>
    <t>GIRIDHAR KUMAR</t>
  </si>
  <si>
    <t>NEEL KISHORBHAI PATEL</t>
  </si>
  <si>
    <t>KISHORE KANNA</t>
  </si>
  <si>
    <t>GALE RUTUJA SHYAM</t>
  </si>
  <si>
    <t>PALAK JABALI VORA</t>
  </si>
  <si>
    <t>RAHULKRISHNA B S</t>
  </si>
  <si>
    <t>LINCY THANGAM JAYARAJ</t>
  </si>
  <si>
    <t>ANKITA KIRAN PATEL</t>
  </si>
  <si>
    <t>MRIDULA.D</t>
  </si>
  <si>
    <t>RAHUL PATEL</t>
  </si>
  <si>
    <t>SAYAN HALDAR</t>
  </si>
  <si>
    <t>MEGHANA LAVU</t>
  </si>
  <si>
    <t>VARUN TEJA PUDOTA</t>
  </si>
  <si>
    <t>SNEKALATHA</t>
  </si>
  <si>
    <t>ABINAYA. A.G</t>
  </si>
  <si>
    <t>LAKSHMIPRABHA</t>
  </si>
  <si>
    <t>AJIT KUMAR</t>
  </si>
  <si>
    <t>SUKHAINA S K</t>
  </si>
  <si>
    <t>SINGH POOJA RAMAVTAR</t>
  </si>
  <si>
    <t>VENKATRAM ASHISH CHANDRASHEKHAR</t>
  </si>
  <si>
    <t>V S ADHITHI</t>
  </si>
  <si>
    <t>VAMSI KRISHNA DANDU</t>
  </si>
  <si>
    <t>PONNA MRUDULA</t>
  </si>
  <si>
    <t>ANJU RAGHAVAN</t>
  </si>
  <si>
    <t>NITIN PANWAR</t>
  </si>
  <si>
    <t>RITU SHRADHA OJHA</t>
  </si>
  <si>
    <t>R.ASHMITHA RAJAN</t>
  </si>
  <si>
    <t>PUNJABI NEHA VINOD</t>
  </si>
  <si>
    <t>MUKTA HALDAR</t>
  </si>
  <si>
    <t>District Hospital, Chhattisgarh ,DISTRICT HOSPITAL KANKER, NEAR POST OFFICE, KANKER, Chhattisgarh, 494334</t>
  </si>
  <si>
    <t>AARTHI S</t>
  </si>
  <si>
    <t>ABHISHEK SAHANI</t>
  </si>
  <si>
    <t>DR POOJA V NAIR</t>
  </si>
  <si>
    <t>CHEERYALA RAVITEJA</t>
  </si>
  <si>
    <t>PUTTA LAKSHMICHANDANA</t>
  </si>
  <si>
    <t>RAGHAVENDRA MARUTI KURDEKAR</t>
  </si>
  <si>
    <t>CHILLARIGE SUDHA ANKITA</t>
  </si>
  <si>
    <t>PUSHPKUNJIKA SHARMA</t>
  </si>
  <si>
    <t>OKRAM RESHMI</t>
  </si>
  <si>
    <t>AGHERA SHALIN VITTHALBHAI</t>
  </si>
  <si>
    <t>RAGAVAN R</t>
  </si>
  <si>
    <t>R. SHARVANTHI</t>
  </si>
  <si>
    <t>GANESH SHAYINI</t>
  </si>
  <si>
    <t>SELVAPRAKASH K J</t>
  </si>
  <si>
    <t>CHAVAN MAYURESH SANJEEV</t>
  </si>
  <si>
    <t>SRUTHI P J</t>
  </si>
  <si>
    <t>SUMINA KOUSER</t>
  </si>
  <si>
    <t>SANGLAGNA JANA</t>
  </si>
  <si>
    <t>GANDHI ANAND MANISH</t>
  </si>
  <si>
    <t>BENDRE ISHWARI ANIL</t>
  </si>
  <si>
    <t>DUBBAKU KIRANMAI</t>
  </si>
  <si>
    <t>MALKA GULNAR NAHID</t>
  </si>
  <si>
    <t>CHARUMATHI E</t>
  </si>
  <si>
    <t>TRIVEDI MEHULKUMAR KANTILAL</t>
  </si>
  <si>
    <t>SUPRAJA KOTHAPALLY</t>
  </si>
  <si>
    <t>RITWIKA SAHA</t>
  </si>
  <si>
    <t>KEVIHETUOLIE NAGI</t>
  </si>
  <si>
    <t>PATIL RUNVI ARUN</t>
  </si>
  <si>
    <t>KABERI BEHERA  A</t>
  </si>
  <si>
    <t>HARSHA GODARIA</t>
  </si>
  <si>
    <t>YEGUDALA BINDU</t>
  </si>
  <si>
    <t>DHANEESH S</t>
  </si>
  <si>
    <t>RAVINDRA YADAV</t>
  </si>
  <si>
    <t>MEGHA C RAGHU</t>
  </si>
  <si>
    <t>SABHYATA SINGH</t>
  </si>
  <si>
    <t>SHRUTI GAUTAM</t>
  </si>
  <si>
    <t>PANCHADI JABILI</t>
  </si>
  <si>
    <t>ABHIRAMI BOSE</t>
  </si>
  <si>
    <t>KANMANI K</t>
  </si>
  <si>
    <t>RAHUL RAJAT VILAS</t>
  </si>
  <si>
    <t>VISHWADEEP SINGH</t>
  </si>
  <si>
    <t>P.MONIKA</t>
  </si>
  <si>
    <t>SIRIKONDA VIRAJITHA</t>
  </si>
  <si>
    <t>Venugram Hospital, Belagavi, Karnataka,CTS 785, 2nd Cross, Hindu Nagar, Near 3rd Railway Gate, Belagavi, Karnataka, 590006</t>
  </si>
  <si>
    <t>SHREYA SHASHI GAIKWAD PATIL</t>
  </si>
  <si>
    <t>NARAMSETTY LATHA</t>
  </si>
  <si>
    <t>NAVEEN KARTHIK</t>
  </si>
  <si>
    <t>HARSHINI SENTHIL KUMAR</t>
  </si>
  <si>
    <t>YACHIKA</t>
  </si>
  <si>
    <t>KACHORIA SHRUTI SUNILBHAI</t>
  </si>
  <si>
    <t>LAVANYA G</t>
  </si>
  <si>
    <t>TANYA SONKAR</t>
  </si>
  <si>
    <t>Siddh Multi Specialty Hospital,SIDDH MULTISPECIALTY HOSPITAL HARTHALA INDUSTRIAL ESTATE KANTH ROAD MORADABAD, Uttar Pradesh, 244001</t>
  </si>
  <si>
    <t>NIVEDITA DAS</t>
  </si>
  <si>
    <t>VADDERA PRANAV THEJA</t>
  </si>
  <si>
    <t>PRAMIT KALAI</t>
  </si>
  <si>
    <t>REDDY PALLAVI PRATAP</t>
  </si>
  <si>
    <t>TANGIRALA SIVA SANKAR REDDY</t>
  </si>
  <si>
    <t>MODH DIVYABEN MAHESHKUMAR</t>
  </si>
  <si>
    <t>ABHIPSA SENAPATI</t>
  </si>
  <si>
    <t>SELVARANJANI K</t>
  </si>
  <si>
    <t>PAYAL</t>
  </si>
  <si>
    <t>SHIBIL P P</t>
  </si>
  <si>
    <t>NIJA S P</t>
  </si>
  <si>
    <t>SONATHRI R</t>
  </si>
  <si>
    <t>G.SRINITHI</t>
  </si>
  <si>
    <t>KHATIK SHAIKH UMER AZHAN SHAIKH SHABBIR</t>
  </si>
  <si>
    <t>ANISHA KUJUR</t>
  </si>
  <si>
    <t>YUGA BIRBAL PAWAR</t>
  </si>
  <si>
    <t>SHWETA PASWAN</t>
  </si>
  <si>
    <t>B RAKSHITA</t>
  </si>
  <si>
    <t>UMA MADHAVI RENUBALA NAIK</t>
  </si>
  <si>
    <t>BRINDHA C</t>
  </si>
  <si>
    <t>CHOTALIYA GAURAV VIPULBHAI</t>
  </si>
  <si>
    <t>MEERA GOBIKHA S</t>
  </si>
  <si>
    <t>ABDUL REHAMAN</t>
  </si>
  <si>
    <t>MAMIDI SHRAVAN KUMAR</t>
  </si>
  <si>
    <t>NIKHINI TOKHO</t>
  </si>
  <si>
    <t>CHODAGIRI TEJASWI</t>
  </si>
  <si>
    <t>NUPUR BHADANA</t>
  </si>
  <si>
    <t>RAVEENA.J</t>
  </si>
  <si>
    <t>MEGHA U</t>
  </si>
  <si>
    <t>MALLIKA AGARWAL</t>
  </si>
  <si>
    <t>PARUL PUROHIT</t>
  </si>
  <si>
    <t>BHARGHAVA TEJA PALAPARTHI</t>
  </si>
  <si>
    <t>KAVYA JAGADEESH</t>
  </si>
  <si>
    <t>DUDHE SAKSHI SANDIP</t>
  </si>
  <si>
    <t>JUHI BAGCHI</t>
  </si>
  <si>
    <t>GOLLA AKSHAY</t>
  </si>
  <si>
    <t>ANANTHA REMUKI P N</t>
  </si>
  <si>
    <t>GADDE RITHIN CHOWDARY</t>
  </si>
  <si>
    <t>ANUNITHA RAYAPURAJU</t>
  </si>
  <si>
    <t>NIKITA GHRITLAHRE</t>
  </si>
  <si>
    <t>SHUBHAM CHAUDHARY</t>
  </si>
  <si>
    <t>Second Sight Southend Eye Centre Pvt. Ltd., West Bengal,Baruipur Amtola Road. Dhopagachi, Kundarali, PS.Baruipur, Westbengal, Pin - 743610, West Bengal, 743610</t>
  </si>
  <si>
    <t>M PREETHI</t>
  </si>
  <si>
    <t>CHAVHAN SHRINAL RAGHUNATH</t>
  </si>
  <si>
    <t>SATRAJIT ROY</t>
  </si>
  <si>
    <t>AUDHITHYAN SB</t>
  </si>
  <si>
    <t>SABEENA S</t>
  </si>
  <si>
    <t>RAJAT PANGTEY</t>
  </si>
  <si>
    <t>MUDE PARAMESWAR NAIK</t>
  </si>
  <si>
    <t>PURVI DHANRAJ MANKAR</t>
  </si>
  <si>
    <t>JAYA AVASTHI</t>
  </si>
  <si>
    <t>MONIKA VYAS</t>
  </si>
  <si>
    <t>GOUR KISHORE CHAKRABORTY</t>
  </si>
  <si>
    <t>RUCHISMITA PAL</t>
  </si>
  <si>
    <t>TANUSHREE PALIT</t>
  </si>
  <si>
    <t>ANUSHA N</t>
  </si>
  <si>
    <t>DIVYANG MONGIA</t>
  </si>
  <si>
    <t>NATARAJAN THANGAM NIVASINI</t>
  </si>
  <si>
    <t>DEEPA KRISHNAN</t>
  </si>
  <si>
    <t>AKASH D MAKANI</t>
  </si>
  <si>
    <t>DESAI ANKITA ANIL</t>
  </si>
  <si>
    <t>MEERA P KUMAR</t>
  </si>
  <si>
    <t>VINAYASHREE B S</t>
  </si>
  <si>
    <t>ALVIRA</t>
  </si>
  <si>
    <t>CHAKDHARE RATNDEEP VISHWANATH</t>
  </si>
  <si>
    <t>CH SOUNDARYA</t>
  </si>
  <si>
    <t>RINSHIL R C</t>
  </si>
  <si>
    <t>Govt Amrit Kaur Hospital, ,PRINCIPAL MEDICAL OFFICER GOVT. AMRIT KAUR HOSPITAL BEAWAR, Rajasthan, 305901</t>
  </si>
  <si>
    <t>JOHNCY GEORGE</t>
  </si>
  <si>
    <t>THASKIN</t>
  </si>
  <si>
    <t>VADDULA DURGA SAI SRINIVAS</t>
  </si>
  <si>
    <t>ANNU VINAY VATHSAV</t>
  </si>
  <si>
    <t>C B KARTHIKA RANI</t>
  </si>
  <si>
    <t>APARNA NARAYAN DHAKE</t>
  </si>
  <si>
    <t>NANDANI YADAV</t>
  </si>
  <si>
    <t>S.SAI MADHUMITHAA</t>
  </si>
  <si>
    <t>BADAVATH VIJAY</t>
  </si>
  <si>
    <t>ZANAK SHUBHANGI SUNIL</t>
  </si>
  <si>
    <t>SAMYUKTHA S</t>
  </si>
  <si>
    <t>JAYA JAYANTI</t>
  </si>
  <si>
    <t>P GURU SANDYA</t>
  </si>
  <si>
    <t>JONATHAN LALREMPUIA</t>
  </si>
  <si>
    <t>GOGULA R ADITYA REDDY</t>
  </si>
  <si>
    <t>NAVYASHREE C</t>
  </si>
  <si>
    <t>SAMRIN ANJUM</t>
  </si>
  <si>
    <t>ASWIN M</t>
  </si>
  <si>
    <t>RESHMA NAIR</t>
  </si>
  <si>
    <t>DISHA MOHAPATRA</t>
  </si>
  <si>
    <t>SINGH SHIVAM BHUPENDRA PREETI</t>
  </si>
  <si>
    <t>RAVNEET KAUR</t>
  </si>
  <si>
    <t>PAWAR RAJ VINAY</t>
  </si>
  <si>
    <t>INDERPAL SINGH</t>
  </si>
  <si>
    <t>HARSHAVARDHINI</t>
  </si>
  <si>
    <t>RAJESHWARI NACHIYAR</t>
  </si>
  <si>
    <t>RINA KUMARI</t>
  </si>
  <si>
    <t>SUBHASH VIJAYRAN</t>
  </si>
  <si>
    <t>ATULA IMCHEN</t>
  </si>
  <si>
    <t>RAKSHITH B K</t>
  </si>
  <si>
    <t>ANIMESH NAMDEO</t>
  </si>
  <si>
    <t>DEEPIKA SHUKLA</t>
  </si>
  <si>
    <t>MD ATAUL ANSARI</t>
  </si>
  <si>
    <t>PRASANNAKUMAR AJAYRAJ</t>
  </si>
  <si>
    <t>MOHANAKRISHNAN.D</t>
  </si>
  <si>
    <t>RAJUPALEM SAI KUMAR</t>
  </si>
  <si>
    <t>KAVAD VIKASKUMAR BHUPATBHAI</t>
  </si>
  <si>
    <t>PATEL UTSAVKUMAR SANJAYBHAI</t>
  </si>
  <si>
    <t>SHIVRAAMGAUTAM S</t>
  </si>
  <si>
    <t>ANKIT SWARUP</t>
  </si>
  <si>
    <t>SACHIN VIRMANI</t>
  </si>
  <si>
    <t>SELVAKUMARAN S</t>
  </si>
  <si>
    <t>MANISH DAGAR</t>
  </si>
  <si>
    <t>BEJUGAMA SRAVYA</t>
  </si>
  <si>
    <t>YOGIRAJ CHARUDATTA KARAMBELKAR</t>
  </si>
  <si>
    <t>NISHESH SINGH KOTWAL</t>
  </si>
  <si>
    <t>PRASENJIT MANDAL</t>
  </si>
  <si>
    <t>DIWAKAR R</t>
  </si>
  <si>
    <t>RHEA SHARON SUSIHAR</t>
  </si>
  <si>
    <t>I AMRIN TAAJ</t>
  </si>
  <si>
    <t>SRINIVASA MOORTHY R</t>
  </si>
  <si>
    <t>BIDYA NONGMAITHEM</t>
  </si>
  <si>
    <t>SARTHAK NANDA</t>
  </si>
  <si>
    <t>BALDANIYA VIJAY MAGANBHAI</t>
  </si>
  <si>
    <t>ANAPARTHI BALA JYOTHIRMAYI</t>
  </si>
  <si>
    <t>EMANI SASHREEK ADITYA</t>
  </si>
  <si>
    <t>KSHITIJ SINHA</t>
  </si>
  <si>
    <t>A MANOJ</t>
  </si>
  <si>
    <t>KHEERTHANA U</t>
  </si>
  <si>
    <t>AISWARYA A</t>
  </si>
  <si>
    <t>SARTHAK TOMAR</t>
  </si>
  <si>
    <t>H LALCHHUANAWMA</t>
  </si>
  <si>
    <t>SEELAM MOKSHA</t>
  </si>
  <si>
    <t>SANDRA MARIA JOHNY</t>
  </si>
  <si>
    <t>MURE CHITHRALEKHA</t>
  </si>
  <si>
    <t>GUGULOTH PRASAD</t>
  </si>
  <si>
    <t>KIRAN PRALHAD SANGNALE</t>
  </si>
  <si>
    <t>PASUPULETI SAI SANJANA</t>
  </si>
  <si>
    <t>DEEPIKA SAXENA</t>
  </si>
  <si>
    <t>VIJAY LAL MEENA</t>
  </si>
  <si>
    <t>SARITA MEENA</t>
  </si>
  <si>
    <t>SAI SUSHMA GADI</t>
  </si>
  <si>
    <t>RISHAB GUPTA</t>
  </si>
  <si>
    <t>VANKADAVATHU MANTRIYA NAIK</t>
  </si>
  <si>
    <t>PATEL PARIN NILESH</t>
  </si>
  <si>
    <t>PRABHAT KAUSHAL</t>
  </si>
  <si>
    <t>ANNEPU PRASANTHI</t>
  </si>
  <si>
    <t>RATHOD POOJA BHARATBHAI</t>
  </si>
  <si>
    <t>NARRA BHARGAVI</t>
  </si>
  <si>
    <t>SANDIPA CHAKRABORTY</t>
  </si>
  <si>
    <t>NILANJAN BISWAS</t>
  </si>
  <si>
    <t>MOHAMMED SHEEDH</t>
  </si>
  <si>
    <t>MICHAEL VANLALHRIATA</t>
  </si>
  <si>
    <t>PARTHASARATHY B</t>
  </si>
  <si>
    <t>ABHISHEK KUMAR SINGH</t>
  </si>
  <si>
    <t>DEBABRAT NANDA</t>
  </si>
  <si>
    <t>SONIM HUNGYO</t>
  </si>
  <si>
    <t>NITHIN C P</t>
  </si>
  <si>
    <t>VANDANA SHREE</t>
  </si>
  <si>
    <t>ANMOL KATKANI</t>
  </si>
  <si>
    <t>NANDAN PANDA</t>
  </si>
  <si>
    <t>NANCY</t>
  </si>
  <si>
    <t>PALEPU RAGHU</t>
  </si>
  <si>
    <t>ARAVIND S</t>
  </si>
  <si>
    <t>MANCHIKANTY NIHARIKA</t>
  </si>
  <si>
    <t>PRABHAS PANDEY</t>
  </si>
  <si>
    <t>DESHMUKH KUNAL ANIL</t>
  </si>
  <si>
    <t>KATREDDI GNANA PRASOONA</t>
  </si>
  <si>
    <t>CHARUMATHI K B</t>
  </si>
  <si>
    <t>DIKSHA KASHYAP</t>
  </si>
  <si>
    <t>MULEY KULDEEP DATTATRAY</t>
  </si>
  <si>
    <t>SHINDE OMKAR ROHIDAS</t>
  </si>
  <si>
    <t>REHAAN A H MANIYAR</t>
  </si>
  <si>
    <t>SHIRIN JAIN</t>
  </si>
  <si>
    <t>SUGYANIRANI HOTTA</t>
  </si>
  <si>
    <t>B. AMUTHA</t>
  </si>
  <si>
    <t>VISHALAKSHI JOREPALLI</t>
  </si>
  <si>
    <t>PATEL POOJAN MAGANLAL</t>
  </si>
  <si>
    <t>KHWAJA MOHD AMIR</t>
  </si>
  <si>
    <t>CHAIWANG P KONYAK</t>
  </si>
  <si>
    <t>KHOPUNII SYLVESTER</t>
  </si>
  <si>
    <t>MEENU MEENA</t>
  </si>
  <si>
    <t>GOPIKRISHNAN V</t>
  </si>
  <si>
    <t>KAVITHA RAJENDRAN</t>
  </si>
  <si>
    <t>HEENA SHISHODIA</t>
  </si>
  <si>
    <t>SUBBA REDDY B V</t>
  </si>
  <si>
    <t>KIRAN KAPURIA</t>
  </si>
  <si>
    <t>SANGEETA  HALDAR</t>
  </si>
  <si>
    <t>RESHMA A R</t>
  </si>
  <si>
    <t>PALADUGU SAI TEJA</t>
  </si>
  <si>
    <t>RIYA PATRA</t>
  </si>
  <si>
    <t>CHALLA VEERA NAVEEN KUMAR REDDY</t>
  </si>
  <si>
    <t>JACQUELINE JAMES</t>
  </si>
  <si>
    <t>PEELA MOUNIKA DEVI</t>
  </si>
  <si>
    <t>VANDANA LATH</t>
  </si>
  <si>
    <t>BUDIPUTI KEERTHI</t>
  </si>
  <si>
    <t>DIKSHA B SANGALE</t>
  </si>
  <si>
    <t>DEVANSHI GAURANG SHAH</t>
  </si>
  <si>
    <t>SHUBHAM RUHELA</t>
  </si>
  <si>
    <t>VANKUNAVATH DEEPIKA</t>
  </si>
  <si>
    <t>GURSIMRAN KAUR</t>
  </si>
  <si>
    <t>POOJA NEGI</t>
  </si>
  <si>
    <t>MANOJKUMAR NAGASUNDARAM</t>
  </si>
  <si>
    <t>LAVANYA</t>
  </si>
  <si>
    <t>RAMAN KUMAR</t>
  </si>
  <si>
    <t>MOUSUMI SINHA ROY</t>
  </si>
  <si>
    <t>SAMARTH KASHYAP</t>
  </si>
  <si>
    <t>VAISHALI MEENA</t>
  </si>
  <si>
    <t>S MOUNIKA</t>
  </si>
  <si>
    <t>INDRA KUMAR</t>
  </si>
  <si>
    <t>CHANDRA SEKHAR REDDY MUKKU</t>
  </si>
  <si>
    <t>BHARAT SRIVATSAVA.B</t>
  </si>
  <si>
    <t>GUNTUPALLI RAKESH</t>
  </si>
  <si>
    <t>SHENENDHRA SELVARAJ</t>
  </si>
  <si>
    <t>AMARNATH J</t>
  </si>
  <si>
    <t>P V S JASWANTH</t>
  </si>
  <si>
    <t>ZERIN YASMIN</t>
  </si>
  <si>
    <t>ADITYA VOHRA</t>
  </si>
  <si>
    <t>YALA SAAMYA REDDY</t>
  </si>
  <si>
    <t>METE ADITYA SHAILENDRA</t>
  </si>
  <si>
    <t>ARAVINTHA VEL T B</t>
  </si>
  <si>
    <t>ISHA ATAM</t>
  </si>
  <si>
    <t>JONNADA PRAVEEN KUMAR</t>
  </si>
  <si>
    <t>RODGI CHINMAYA</t>
  </si>
  <si>
    <t>TANVEER SANDHU</t>
  </si>
  <si>
    <t>VINESH MEENA</t>
  </si>
  <si>
    <t>MAKINA JAIPAL</t>
  </si>
  <si>
    <t>JUBINA HIJAM</t>
  </si>
  <si>
    <t>BOLLINENI SREEPRADA</t>
  </si>
  <si>
    <t>CHAUDHARI SURBHI VASANJIBHAI</t>
  </si>
  <si>
    <t>FATIMA RANI</t>
  </si>
  <si>
    <t>SUVIT SINGH SENGAR</t>
  </si>
  <si>
    <t>BUKKE PRAMEELA</t>
  </si>
  <si>
    <t>SUPRATIM ACHARJEE</t>
  </si>
  <si>
    <t>NISHITA NAYAK</t>
  </si>
  <si>
    <t>SAGARIKA TRIPURA</t>
  </si>
  <si>
    <t>FAYAZ P A</t>
  </si>
  <si>
    <t>ADITYA NARAYAN MONDAL</t>
  </si>
  <si>
    <t>BOYA MAHA DEVI</t>
  </si>
  <si>
    <t>EDWIN JAMES K</t>
  </si>
  <si>
    <t>RAKSHIT DAHIYA</t>
  </si>
  <si>
    <t>CHERUKUPALLI SAI SRI RAMA CHANDRA MURTHY</t>
  </si>
  <si>
    <t>A KAVYA GOUD</t>
  </si>
  <si>
    <t>MALLINATH S MAHESHWADAGI</t>
  </si>
  <si>
    <t>CHIRUMAMILLA NAGA HARSHA VARDHAN</t>
  </si>
  <si>
    <t>GORIJAVOLU HEMANTH KUMAR</t>
  </si>
  <si>
    <t>SIRSAT UMESH SUDHAKAR</t>
  </si>
  <si>
    <t>KOPPALA SRIJANA</t>
  </si>
  <si>
    <t>RALLABANDI ARUNDEEP</t>
  </si>
  <si>
    <t>SARANGA VANSHIKA</t>
  </si>
  <si>
    <t>TUSHAR DIGAMBAR SHAHARE</t>
  </si>
  <si>
    <t>DEEPANSHU SINGH</t>
  </si>
  <si>
    <t>PRAKASH CHAND DARIYA</t>
  </si>
  <si>
    <t>ABHISHEK KUMAR CHOUDHARY</t>
  </si>
  <si>
    <t>GUPTA SHREYA NIRAJKUMAR</t>
  </si>
  <si>
    <t>SHARON MARY GEORGE</t>
  </si>
  <si>
    <t>NUPUR CHANDRA</t>
  </si>
  <si>
    <t>RAJNI SHARMA</t>
  </si>
  <si>
    <t>AMRATANJALI SINGH</t>
  </si>
  <si>
    <t>K DHANANJAYA</t>
  </si>
  <si>
    <t>SALMA SULTANA</t>
  </si>
  <si>
    <t>ANUJASRI TERAPALLI</t>
  </si>
  <si>
    <t>PANCHAL HARSH SUBHASHBHAI</t>
  </si>
  <si>
    <t>MRIDUSMITA DAS</t>
  </si>
  <si>
    <t>DEVENDRA KUMAR VERMA</t>
  </si>
  <si>
    <t>KATKADE PRIYANKA HARIBHAU</t>
  </si>
  <si>
    <t>SAMAY DAS</t>
  </si>
  <si>
    <t>RAKSHANT D JAIN</t>
  </si>
  <si>
    <t>ANUBHAV CHANDNA</t>
  </si>
  <si>
    <t>NEHA SAINI</t>
  </si>
  <si>
    <t>REMYA R PILLAI</t>
  </si>
  <si>
    <t>HARIRAJ SELLAMUTHU</t>
  </si>
  <si>
    <t>SANJEEV KUMAR YUMNAM</t>
  </si>
  <si>
    <t>JBTS SRI HARSHA</t>
  </si>
  <si>
    <t>SANJAY KUMAR S</t>
  </si>
  <si>
    <t>ASHUTOSH ASHOK MISHRA</t>
  </si>
  <si>
    <t>ANISH PARAMESWARAN MADHU</t>
  </si>
  <si>
    <t>ZAKKAM RAJA SEKHAR REDDY</t>
  </si>
  <si>
    <t>APARNA CHANDRASEKHAR</t>
  </si>
  <si>
    <t>ADITYA AMBADY</t>
  </si>
  <si>
    <t>MINAKSHI DAS</t>
  </si>
  <si>
    <t>ARUN S</t>
  </si>
  <si>
    <t>SHAIKH NILAMBEN UMARBHAI</t>
  </si>
  <si>
    <t>SHRI PRASANTH BHASKARAN</t>
  </si>
  <si>
    <t>SHEKHAR SINGH</t>
  </si>
  <si>
    <t>SHEIKH NADEEM</t>
  </si>
  <si>
    <t>SAHUL KUMARI</t>
  </si>
  <si>
    <t>AJAY DHRUW</t>
  </si>
  <si>
    <t>PRIYANSHA GUPTA</t>
  </si>
  <si>
    <t>PRATURI LAKSHMI MANUSHA</t>
  </si>
  <si>
    <t>SPARSH SINGH</t>
  </si>
  <si>
    <t>SHWETA CHARAG</t>
  </si>
  <si>
    <t>VARALAKSHMI B</t>
  </si>
  <si>
    <t>DIKSHA TRIPATHI</t>
  </si>
  <si>
    <t>LALENKAWLI FANAI</t>
  </si>
  <si>
    <t>MODIEM RAM VIVEK</t>
  </si>
  <si>
    <t>MALI ADISHREE SHIVAJI</t>
  </si>
  <si>
    <t>MUDAVATHU POOL CHEND NAIK</t>
  </si>
  <si>
    <t>SOUVIK PRAMANIK</t>
  </si>
  <si>
    <t>MONISH ANAND R S</t>
  </si>
  <si>
    <t>GHUGE BHAGYASHRI BABURAO</t>
  </si>
  <si>
    <t>AYUSHI MEENA</t>
  </si>
  <si>
    <t>KONDISETTI MOHIT</t>
  </si>
  <si>
    <t>ADWAITA AVATAR CHAKRAVARTY</t>
  </si>
  <si>
    <t>DANGE SUMIT PUNDLIK</t>
  </si>
  <si>
    <t>RAHUL SHENOY A</t>
  </si>
  <si>
    <t>NITHIN V</t>
  </si>
  <si>
    <t>BHUMIKA BM</t>
  </si>
  <si>
    <t>NIKHIL DUDHANI</t>
  </si>
  <si>
    <t>KHOBRAGADE UTKARSH ANANDRAO</t>
  </si>
  <si>
    <t>SIDDARTH S PATIL</t>
  </si>
  <si>
    <t>RATHOD VINIT VIJAY</t>
  </si>
  <si>
    <t>DR.MANIKANDAN</t>
  </si>
  <si>
    <t>PAIDI.PAVANI</t>
  </si>
  <si>
    <t>NAGARLA SAI CHARAN REDDY</t>
  </si>
  <si>
    <t>PANCHAL MRUNAL TUKARAM</t>
  </si>
  <si>
    <t>SYED FAISAL QADRI</t>
  </si>
  <si>
    <t>AKSHITA BHANDARI</t>
  </si>
  <si>
    <t>SADIKHA RM</t>
  </si>
  <si>
    <t>NITESH J KEWALRAMANI</t>
  </si>
  <si>
    <t>D. UMA MAHESHWARI</t>
  </si>
  <si>
    <t>MOHAMED SAFIULLAH M</t>
  </si>
  <si>
    <t>TAMIDALA SAI MANISHA</t>
  </si>
  <si>
    <t>MANASA M R</t>
  </si>
  <si>
    <t>PRATITI DAS</t>
  </si>
  <si>
    <t>VANYA GUPTA</t>
  </si>
  <si>
    <t>HARISH NANDAGOPAL J</t>
  </si>
  <si>
    <t>PATEL ABHI HARESHBHAI</t>
  </si>
  <si>
    <t>POOJA SRI</t>
  </si>
  <si>
    <t>BOMMU JEEVAN REDDY</t>
  </si>
  <si>
    <t>SIDHANT GUPTA</t>
  </si>
  <si>
    <t>YADAV DEVENDRA SACHCHIDANAND</t>
  </si>
  <si>
    <t>SNEH SINGH</t>
  </si>
  <si>
    <t>BYABANG LIMLI</t>
  </si>
  <si>
    <t>VAISHNAVI KUMAR</t>
  </si>
  <si>
    <t>ROZEELA BHUTIA</t>
  </si>
  <si>
    <t>FULBESTAR LYNGDOH</t>
  </si>
  <si>
    <t>GUMMALLA BHAVISHYA</t>
  </si>
  <si>
    <t>VIKRANT DESWAL</t>
  </si>
  <si>
    <t>MAHAJAN CHAITANYA RAJENDRA</t>
  </si>
  <si>
    <t>TODKARI SNEHAL BALASAHEB</t>
  </si>
  <si>
    <t>KATE SHUBHAM BHAGNATH</t>
  </si>
  <si>
    <t>CHINTHABATHINI MONA</t>
  </si>
  <si>
    <t>SANJANA J P</t>
  </si>
  <si>
    <t>SARWANI N</t>
  </si>
  <si>
    <t>AGAM JITENDRA JAIN</t>
  </si>
  <si>
    <t>SULAIMAN MOHAMMAD YUSUFF MOHESEEN</t>
  </si>
  <si>
    <t>PATEL YASH SHAILESHKUMAR</t>
  </si>
  <si>
    <t>DRISHYA KRISHNAN</t>
  </si>
  <si>
    <t>VANI BISWAS</t>
  </si>
  <si>
    <t>MARJAN WAO CHYRMANG</t>
  </si>
  <si>
    <t>GOTETI SREEVARADAYANI SURYAKANTH</t>
  </si>
  <si>
    <t>PARMAR SHIVANI PRAVINCHANDRA</t>
  </si>
  <si>
    <t>M K MOHIUDDIN MOIZ</t>
  </si>
  <si>
    <t>KOTHAVALE SAGARIKA SHIRISH</t>
  </si>
  <si>
    <t>VISHAL UMAKANT PALIWAL</t>
  </si>
  <si>
    <t>POORNIMA TIWARI</t>
  </si>
  <si>
    <t>KUMPATI SANDEEP BABU</t>
  </si>
  <si>
    <t>ROHAN KUMAR PANDEY</t>
  </si>
  <si>
    <t>SHIFA KHANAM</t>
  </si>
  <si>
    <t>YERUVA NIKHIL REDDY</t>
  </si>
  <si>
    <t>HARSHITHA KONANKI</t>
  </si>
  <si>
    <t>SHAH LAY JALDEEPBHAI</t>
  </si>
  <si>
    <t>SUCHI</t>
  </si>
  <si>
    <t>MANINDERJEET KAUR</t>
  </si>
  <si>
    <t>HEMLATA YADAV</t>
  </si>
  <si>
    <t>NEELAM ADHIKARI</t>
  </si>
  <si>
    <t>ELIZABETH SUSAN JOHN</t>
  </si>
  <si>
    <t>PRITHWIRAJ ROY</t>
  </si>
  <si>
    <t>SHREYANSH KATHAIT</t>
  </si>
  <si>
    <t>MAHALAKSHMI S</t>
  </si>
  <si>
    <t>YASH</t>
  </si>
  <si>
    <t>ASAD RAHMAN</t>
  </si>
  <si>
    <t>PRINGLE</t>
  </si>
  <si>
    <t>ISHTEYAQUE AHMAD</t>
  </si>
  <si>
    <t>AMINA RASHEED</t>
  </si>
  <si>
    <t>SUKHDEVE ACHAL ANIL</t>
  </si>
  <si>
    <t>SATODIYA DENISH JAYVANTBHAI</t>
  </si>
  <si>
    <t>ANTO RAJIV</t>
  </si>
  <si>
    <t>ASHU CHOUDHARY</t>
  </si>
  <si>
    <t>SUBHASH SHARMA</t>
  </si>
  <si>
    <t>MD SHOAIB IMAM</t>
  </si>
  <si>
    <t>JAY SHANKER PANDEY</t>
  </si>
  <si>
    <t>SHIVANI BARANWAL</t>
  </si>
  <si>
    <t>SABINA LALRINHLUI</t>
  </si>
  <si>
    <t>SUDEV RAGHUNATHAN</t>
  </si>
  <si>
    <t>SHAH VRAJ ROOPESHKUMAR</t>
  </si>
  <si>
    <t>R.AFRANEHA</t>
  </si>
  <si>
    <t>NAGA MANASA RAVELLA</t>
  </si>
  <si>
    <t>SHEEBA</t>
  </si>
  <si>
    <t>MIDHUN MADHAVAN</t>
  </si>
  <si>
    <t>JAYA RANI BAG</t>
  </si>
  <si>
    <t>APSARA P</t>
  </si>
  <si>
    <t>SATHISH KUMAR N</t>
  </si>
  <si>
    <t>EPPILI SHASI BHUSAN RAO</t>
  </si>
  <si>
    <t>CHANDINI MISHRA</t>
  </si>
  <si>
    <t>SRIKAVIYA</t>
  </si>
  <si>
    <t>RESHKMA B</t>
  </si>
  <si>
    <t>CHANDINI C NAIR</t>
  </si>
  <si>
    <t>SHUSHIL KUDI</t>
  </si>
  <si>
    <t>MANOJ.R</t>
  </si>
  <si>
    <t>S.VIGNESH</t>
  </si>
  <si>
    <t>ABRAHAM ALEYAS</t>
  </si>
  <si>
    <t>KAVITHA V</t>
  </si>
  <si>
    <t>VEERLA VENUMADHAV</t>
  </si>
  <si>
    <t>HARPREET KAUR R</t>
  </si>
  <si>
    <t>FATIMA SIDDIQUI</t>
  </si>
  <si>
    <t>SREE NANDHA R</t>
  </si>
  <si>
    <t>MADDULA INDU REDDY</t>
  </si>
  <si>
    <t>JASAN VINODH</t>
  </si>
  <si>
    <t>M PRISCILLA JOYCE</t>
  </si>
  <si>
    <t>PRAJWAL K REDDY</t>
  </si>
  <si>
    <t>VADHER DHARMISHTA PARESHKUMAR</t>
  </si>
  <si>
    <t>NAJLA HANEEFA BASHEELA</t>
  </si>
  <si>
    <t>ANJHANA S N VELLAPPALLY</t>
  </si>
  <si>
    <t>BENDANGJUNGLA R MARAK</t>
  </si>
  <si>
    <t>SAHITHYA K</t>
  </si>
  <si>
    <t>MOHAMMED NOMAN QURESHI ABDUL BARI</t>
  </si>
  <si>
    <t>TASNIM KAUSAR</t>
  </si>
  <si>
    <t>PANDORA THOUNAOJAM</t>
  </si>
  <si>
    <t>SONWALE ATUL SIDDESHWAR</t>
  </si>
  <si>
    <t>KARTHIKEYAN. J</t>
  </si>
  <si>
    <t>SUJATA NEGI</t>
  </si>
  <si>
    <t>V PRAKASH</t>
  </si>
  <si>
    <t>JOSHUA VANLALRINZUALA</t>
  </si>
  <si>
    <t>KALAIVANAN V</t>
  </si>
  <si>
    <t>LEKSHMI MOHAN</t>
  </si>
  <si>
    <t>SHIVA SHALINI</t>
  </si>
  <si>
    <t>SINGAPANGA RUPIN SHREYAS</t>
  </si>
  <si>
    <t>VISHWA MANDALIA</t>
  </si>
  <si>
    <t>SINEESH T V</t>
  </si>
  <si>
    <t>MANKIDI TWINKLE NIKHITHA</t>
  </si>
  <si>
    <t>SWAPNAJOY NATH</t>
  </si>
  <si>
    <t>NEEDIYA MUHAMAD ASHRAF</t>
  </si>
  <si>
    <t>RACHA MAHIDHAR REDDY</t>
  </si>
  <si>
    <t>SHALMALI MAKARAND GOSAVI</t>
  </si>
  <si>
    <t>MANJULA S</t>
  </si>
  <si>
    <t>MAYANK UIKEY</t>
  </si>
  <si>
    <t>NEKKANTI BALA SRUJANA SRI</t>
  </si>
  <si>
    <t>ANNA GEORGE</t>
  </si>
  <si>
    <t>PRIYANKA SINGLA</t>
  </si>
  <si>
    <t>KAGO KANYA</t>
  </si>
  <si>
    <t>ESWARAN MYTHILISRI</t>
  </si>
  <si>
    <t>SHREYA PRABHU</t>
  </si>
  <si>
    <t>SINDUJA V</t>
  </si>
  <si>
    <t>Sub Division Hospital, Karnataka,MM HILLS ROAD, KOLLEGAL, CHAMARAJANAGAR DISTRICT, Karnataka, 571440</t>
  </si>
  <si>
    <t>RUTH KIKON</t>
  </si>
  <si>
    <t>SUBODH KUMAR BHOI</t>
  </si>
  <si>
    <t>VATUKIYA ALKA NARAYANBHAI</t>
  </si>
  <si>
    <t>NAMRATA SONI</t>
  </si>
  <si>
    <t>ANAM HIRANMAYI</t>
  </si>
  <si>
    <t>SRINIDHI P KUMATHALLI</t>
  </si>
  <si>
    <t>ESTHER M J</t>
  </si>
  <si>
    <t>ANJALI SURYAWANSHI</t>
  </si>
  <si>
    <t>TANVI SNEHAL DESAI</t>
  </si>
  <si>
    <t>SAHANA S</t>
  </si>
  <si>
    <t>YAMINI KANAKAMEDALA</t>
  </si>
  <si>
    <t>VARSHIKA PANDEY</t>
  </si>
  <si>
    <t>AMIT RATAN MAGARE</t>
  </si>
  <si>
    <t>MANOJ KUMAR.D.R.</t>
  </si>
  <si>
    <t>CHAUHAN INDRAJIT KIRANSINH</t>
  </si>
  <si>
    <t>SOUMYA R</t>
  </si>
  <si>
    <t>ARAVIND S R</t>
  </si>
  <si>
    <t>PAMU SRI CHARITHA</t>
  </si>
  <si>
    <t>AMLAN JYOTI BARUAH</t>
  </si>
  <si>
    <t>AKOIJAM YAISANA</t>
  </si>
  <si>
    <t>BANDLAMUDI SAISARAN</t>
  </si>
  <si>
    <t>KAVYA SASANK</t>
  </si>
  <si>
    <t>NISHAMMA SUBBA</t>
  </si>
  <si>
    <t>Late Baliram Kashyap Memorial Govt Medical Dimrapal,Late Baliram Kashyap Memorial Govt Medical Dimrapal, Chhattisgarh, 494001</t>
  </si>
  <si>
    <t>KACHHADIA MEET PRAGJIBHAI</t>
  </si>
  <si>
    <t>BISHAL SUBBA</t>
  </si>
  <si>
    <t>SHAZIA HAMIDALI RIZVI</t>
  </si>
  <si>
    <t>SURIYA</t>
  </si>
  <si>
    <t>ASMITA GOSWAMI</t>
  </si>
  <si>
    <t>MADHUVANDHI V</t>
  </si>
  <si>
    <t>SWATI GAUTAM</t>
  </si>
  <si>
    <t>DWIVEDI RICHA SANJAY KUMAR</t>
  </si>
  <si>
    <t>SHANAZ BEGUM</t>
  </si>
  <si>
    <t>JITENDRA SINGH</t>
  </si>
  <si>
    <t>G FARHEEN</t>
  </si>
  <si>
    <t>ABHIJEET SHARMA</t>
  </si>
  <si>
    <t>RESHMA KANWAR</t>
  </si>
  <si>
    <t>YERRA PRATYUSHA</t>
  </si>
  <si>
    <t>KORDE SANSKRUTI GAJANAN</t>
  </si>
  <si>
    <t>SHARMA PRAJAKTA ANAND</t>
  </si>
  <si>
    <t>KARWA MANALI MAHENDRA</t>
  </si>
  <si>
    <t>DEEPIKA VATSA</t>
  </si>
  <si>
    <t>MOHD ASLAM</t>
  </si>
  <si>
    <t>KANCHAN DOLEY</t>
  </si>
  <si>
    <t>CHANDRA SHEKHAR RAM</t>
  </si>
  <si>
    <t>OWAIS BIN ZAFFER</t>
  </si>
  <si>
    <t>AMBURU SUJANA</t>
  </si>
  <si>
    <t>HUSAIN ALIHUSAIN RAJKOTVALA</t>
  </si>
  <si>
    <t>SOURAV SAHA</t>
  </si>
  <si>
    <t>KONDAPALLI SRI SAI TEJA SAMPATH</t>
  </si>
  <si>
    <t>ABHISHEK SAHU</t>
  </si>
  <si>
    <t>SONAM BANSAL</t>
  </si>
  <si>
    <t>PAYEL DAS</t>
  </si>
  <si>
    <t>VENKATA NARASIMHARAO KAZA</t>
  </si>
  <si>
    <t>DAMODARA SANDEEP PAI</t>
  </si>
  <si>
    <t>P YASHWANTH</t>
  </si>
  <si>
    <t>PRITAYAN BHATTACHARJEE</t>
  </si>
  <si>
    <t>SHAH RAHIL KAUSHIKKUMAR</t>
  </si>
  <si>
    <t>GOVADA AMULYA</t>
  </si>
  <si>
    <t>MALA ASHWINI</t>
  </si>
  <si>
    <t>MADDINA VINAY VARDHAN</t>
  </si>
  <si>
    <t>ARUN PRASAD T</t>
  </si>
  <si>
    <t>CHANDRA SHEKHAR</t>
  </si>
  <si>
    <t>District Hospital, ,DISTRICT HOSPITAL KULGAM NEAR FRUIT MANDI, Jammu And Kashmir, 192231</t>
  </si>
  <si>
    <t>SASANK SEKHAR DAS</t>
  </si>
  <si>
    <t>GOTTUMUKKALA AKHIL VARMA</t>
  </si>
  <si>
    <t>KASODARIYA DARSHANA TULSIBHAI</t>
  </si>
  <si>
    <t>SYED BARKATULLAH</t>
  </si>
  <si>
    <t>THASNEEMA N K</t>
  </si>
  <si>
    <t>INOVI SUMI</t>
  </si>
  <si>
    <t>KYALANOOR JAYASREE</t>
  </si>
  <si>
    <t>NEELAM GADWAL</t>
  </si>
  <si>
    <t>ANANTHU JAYAN</t>
  </si>
  <si>
    <t>CHANDRA PRATAP CHANDRA</t>
  </si>
  <si>
    <t>DODIYA PARTH RAMSINH</t>
  </si>
  <si>
    <t>ARWADIYA URVI NAVNEETBHAI</t>
  </si>
  <si>
    <t>AYEKPAM MINERVA</t>
  </si>
  <si>
    <t>MANISHA GAUR</t>
  </si>
  <si>
    <t>SRIYA VAISHNAVI TALLAPRAGADA</t>
  </si>
  <si>
    <t>DIVYANG G B</t>
  </si>
  <si>
    <t>MOULIKAA</t>
  </si>
  <si>
    <t>SANTHOSH KUMAR</t>
  </si>
  <si>
    <t>PRIYADHARSHINI.V</t>
  </si>
  <si>
    <t>SASIKANTHAN M R</t>
  </si>
  <si>
    <t>MANODEEP BARAI</t>
  </si>
  <si>
    <t>AKANSHA JAIN</t>
  </si>
  <si>
    <t>MAHIMA BHATT</t>
  </si>
  <si>
    <t>SYED SHAHID MUSHTAQ</t>
  </si>
  <si>
    <t>A.J.P. UTKALIKA</t>
  </si>
  <si>
    <t>RESHMI RAVINDRAN</t>
  </si>
  <si>
    <t>MANNAT SINGLA</t>
  </si>
  <si>
    <t>B NIMISHA REDDY</t>
  </si>
  <si>
    <t>DHOLAKIYA MONIKA SANJAYKUMAR</t>
  </si>
  <si>
    <t>ALAKANANDA SAHA</t>
  </si>
  <si>
    <t>BORUSU.SIVA NARAYANA</t>
  </si>
  <si>
    <t>GEETHESH MANNAVA</t>
  </si>
  <si>
    <t>ANIMISHA KAKULAVARAM</t>
  </si>
  <si>
    <t>KHOLI ASHIA</t>
  </si>
  <si>
    <t>SHABNA ABOOBACKER MOHYADEEN</t>
  </si>
  <si>
    <t>KHAN SAGEER AHMED MEHBOOB ALAM</t>
  </si>
  <si>
    <t>PANCHALA SIVAKRISHNA</t>
  </si>
  <si>
    <t>HARGE SUDEEP KUMAR</t>
  </si>
  <si>
    <t>MAITREYEE DHAR</t>
  </si>
  <si>
    <t>BHANU PRATAP SINGH RATHORE</t>
  </si>
  <si>
    <t>SHREYASHREE PADMARAJ PATIL</t>
  </si>
  <si>
    <t>BUKKE SAI KIRAN NAIK</t>
  </si>
  <si>
    <t>REVU SWAPNA PRIYA</t>
  </si>
  <si>
    <t>RUPESH SAROJ</t>
  </si>
  <si>
    <t>VADAKKAN MERLYN MONY JOHN</t>
  </si>
  <si>
    <t>TAMILSELVAN NEDUNCHEZHIAN</t>
  </si>
  <si>
    <t>RINCHUIWON WUNGKHAI</t>
  </si>
  <si>
    <t>APARNA PREM</t>
  </si>
  <si>
    <t>AISHANI AGRAWAL</t>
  </si>
  <si>
    <t>GARLAPATI SAI TEJA</t>
  </si>
  <si>
    <t>BATHALA SRINATH</t>
  </si>
  <si>
    <t>HARSHITA MATTOO</t>
  </si>
  <si>
    <t>GOVINDU SAI BHAVISHYA</t>
  </si>
  <si>
    <t>PREETI MEENA</t>
  </si>
  <si>
    <t>PATEL RUCHA DHIRAJLAL</t>
  </si>
  <si>
    <t>ROSALIN HANSDA</t>
  </si>
  <si>
    <t>VARSHNI P V</t>
  </si>
  <si>
    <t>SALONI MANOHARLAL JAIN</t>
  </si>
  <si>
    <t>ASHISH CHAKMA</t>
  </si>
  <si>
    <t>OINDRILA MONDAL</t>
  </si>
  <si>
    <t>JISHNU M</t>
  </si>
  <si>
    <t>SUMBUL FATIMA</t>
  </si>
  <si>
    <t>DHANUSHREE M</t>
  </si>
  <si>
    <t>KAVERI SHANKAR PALWE</t>
  </si>
  <si>
    <t>ILANJIYAN MANIVANNAN</t>
  </si>
  <si>
    <t>ANANYA SHREE PORAL</t>
  </si>
  <si>
    <t>SANAT KUMAR GHOSH</t>
  </si>
  <si>
    <t>TANA RINIYA</t>
  </si>
  <si>
    <t>ANISH LAL</t>
  </si>
  <si>
    <t>BOKKA SPANDANA</t>
  </si>
  <si>
    <t>PRIYASHI KUMARI YADAV</t>
  </si>
  <si>
    <t>KRUNAL HASMUKHBHAI MAKWANA</t>
  </si>
  <si>
    <t>VADODARIYA VAIDEHI NARENDRAKUMAR</t>
  </si>
  <si>
    <t>CHALLA SRI VENKATA</t>
  </si>
  <si>
    <t>MAHAJAN RUSHIKESH RAJENDRA</t>
  </si>
  <si>
    <t>MUTHUKUMAR R</t>
  </si>
  <si>
    <t>SHRI OM KESARWANI</t>
  </si>
  <si>
    <t>GOVIND KRISHNA KUMAR</t>
  </si>
  <si>
    <t>PATEL ANERI MUKESHBHAI</t>
  </si>
  <si>
    <t>RAMASAMY PL</t>
  </si>
  <si>
    <t>RENUGADEVI.V</t>
  </si>
  <si>
    <t>AJAY</t>
  </si>
  <si>
    <t>MANDADAPU SRI PADMA</t>
  </si>
  <si>
    <t>SNEHA SUTRADHAR</t>
  </si>
  <si>
    <t>DESHMUKH CHETASHRI JAGDISH</t>
  </si>
  <si>
    <t>SRISHTI</t>
  </si>
  <si>
    <t>DIVYA R V</t>
  </si>
  <si>
    <t>RUTH LALREMRUOT CHONZIK</t>
  </si>
  <si>
    <t>BAALAJI SUBRAMANIAN</t>
  </si>
  <si>
    <t>GEMMA HANNA PAUL</t>
  </si>
  <si>
    <t>LAKSHMIPRIYA G</t>
  </si>
  <si>
    <t>TARAL PRAFULLA PATIL</t>
  </si>
  <si>
    <t>INDU GAUR</t>
  </si>
  <si>
    <t>SHILPA BHASKAR</t>
  </si>
  <si>
    <t>POOJA SANJAY JADHAV</t>
  </si>
  <si>
    <t>NIRUPA NEMMARA RAMACHANDRAN</t>
  </si>
  <si>
    <t>ZIAUL QAMAR</t>
  </si>
  <si>
    <t>ROMY GEORGE</t>
  </si>
  <si>
    <t>ATHUL RAJ C A</t>
  </si>
  <si>
    <t>UPPULURI HARIKA</t>
  </si>
  <si>
    <t>PRAJWAL N</t>
  </si>
  <si>
    <t>SUHANI JAIN</t>
  </si>
  <si>
    <t>GUGULOTH ROJA</t>
  </si>
  <si>
    <t>ATUL CHETAN</t>
  </si>
  <si>
    <t>GAURAV SHRESTH</t>
  </si>
  <si>
    <t>SINGAMALA DIVYA GOWTHAMI</t>
  </si>
  <si>
    <t>VIVEK SHUKLA</t>
  </si>
  <si>
    <t>SAYONI SEAL</t>
  </si>
  <si>
    <t>KARRA DEVENDRANADH</t>
  </si>
  <si>
    <t>RAMALA SANDEEP REDDY</t>
  </si>
  <si>
    <t>MAKANMI PS</t>
  </si>
  <si>
    <t>TAWNKHUMA</t>
  </si>
  <si>
    <t>MEETKUMAR RAJENDRABHAI KACHHIA</t>
  </si>
  <si>
    <t>KANTU GOWTHAM</t>
  </si>
  <si>
    <t>NIRMALA DAS</t>
  </si>
  <si>
    <t>JANETH LALREMRUATI</t>
  </si>
  <si>
    <t>ISHAAN GAUTAM</t>
  </si>
  <si>
    <t>CHAHAT SINGH</t>
  </si>
  <si>
    <t>ABHINAYA K</t>
  </si>
  <si>
    <t>KOLA SAMATHA REDDY</t>
  </si>
  <si>
    <t>PRATIM DAS</t>
  </si>
  <si>
    <t>AMAN AGGARWAL</t>
  </si>
  <si>
    <t>YELURI TRIVENI VENKATA RAGHU RAM</t>
  </si>
  <si>
    <t>BASMA HARRIS</t>
  </si>
  <si>
    <t>ADAPA DEEPTHI MOHITHA</t>
  </si>
  <si>
    <t>MUDE NANDA KUMAR NAIK</t>
  </si>
  <si>
    <t>METUKURU MANOJ PRADYOTH KUMAR</t>
  </si>
  <si>
    <t>RODDA PRAVEENKUMAR</t>
  </si>
  <si>
    <t>KOUSHIK K V S</t>
  </si>
  <si>
    <t>RAVIVARMA M</t>
  </si>
  <si>
    <t>DOLLY SHARMA</t>
  </si>
  <si>
    <t>ISHAIVANAN</t>
  </si>
  <si>
    <t>KAVITHA S</t>
  </si>
  <si>
    <t>JAYANTH MURALI</t>
  </si>
  <si>
    <t>RAMESH KUMAR PRAJAPATI</t>
  </si>
  <si>
    <t>D SANITHA KUMARI</t>
  </si>
  <si>
    <t>CHAUDHARI DHRUV HEMANT</t>
  </si>
  <si>
    <t>NANI KANYA</t>
  </si>
  <si>
    <t>EKTA BHUSHAN</t>
  </si>
  <si>
    <t>RINCHEN CHOPHEL BHUTIA</t>
  </si>
  <si>
    <t>VAIBHAVI SINGH</t>
  </si>
  <si>
    <t>ALDRIN SANTHOSH S</t>
  </si>
  <si>
    <t>ANKIREDDYPALLE SHANMUKHA SHASHANK REDDY</t>
  </si>
  <si>
    <t>HATEWAR AKANSHA GAJANAN</t>
  </si>
  <si>
    <t>BENNURI SMRITHI</t>
  </si>
  <si>
    <t>SANA RAJ</t>
  </si>
  <si>
    <t>BATTA SRIPARNA SWATHI</t>
  </si>
  <si>
    <t>ANWESHA DAS</t>
  </si>
  <si>
    <t>MAINAK BHATTACHARJEE</t>
  </si>
  <si>
    <t>MUTHU KUMAR S</t>
  </si>
  <si>
    <t>DEBIBRATA ACHARYA</t>
  </si>
  <si>
    <t>SUDESHNA SINGHA</t>
  </si>
  <si>
    <t>JAYA RAJE GUPTA</t>
  </si>
  <si>
    <t>MAULIK MAHESHWARI</t>
  </si>
  <si>
    <t>MRITTHIKA ANNAPURNA KUMAR</t>
  </si>
  <si>
    <t>O KIRAN</t>
  </si>
  <si>
    <t>ADARSH S</t>
  </si>
  <si>
    <t>JYOTI KUMAR</t>
  </si>
  <si>
    <t>INDRAJIT KUMAR</t>
  </si>
  <si>
    <t>ALLEN JOHN</t>
  </si>
  <si>
    <t>AMITA DESWAL</t>
  </si>
  <si>
    <t>NERELLAVANKA BHARGAV REDDY</t>
  </si>
  <si>
    <t>KARTIK SINGHAL</t>
  </si>
  <si>
    <t>SANDIP KUMAR SENAPATI</t>
  </si>
  <si>
    <t>SHANKHA CHAUDHURI</t>
  </si>
  <si>
    <t>DHANAVE CHAKRADHAR BHASKAR</t>
  </si>
  <si>
    <t>ANIL REDDY B KULKARNI</t>
  </si>
  <si>
    <t>VAGISHA VASUDEV</t>
  </si>
  <si>
    <t>M SAHITHI</t>
  </si>
  <si>
    <t>KANIKA RAJESH MANGLA</t>
  </si>
  <si>
    <t>AKABARI BHAVIN RAMESHBHAI</t>
  </si>
  <si>
    <t>CHETHANA S</t>
  </si>
  <si>
    <t>C N KADEEJATH SHIBILA NOORUDDIN</t>
  </si>
  <si>
    <t>PRAJWAL L K</t>
  </si>
  <si>
    <t>NARAYAN DUTT S J</t>
  </si>
  <si>
    <t>AKSHAY A. KAMATH</t>
  </si>
  <si>
    <t>PRASHANT RAWAT</t>
  </si>
  <si>
    <t>SOUMIK BHATTACHARJEE</t>
  </si>
  <si>
    <t>DIVYA AHUJA</t>
  </si>
  <si>
    <t>NAGHA PRASSANA B</t>
  </si>
  <si>
    <t>V.CHANDRIKA</t>
  </si>
  <si>
    <t>YELUGUBANDI YEGNASWAR SRICHAKRA VENKAT</t>
  </si>
  <si>
    <t>NALINI SINGH</t>
  </si>
  <si>
    <t>ANUPAMA J S</t>
  </si>
  <si>
    <t>AMMU M.G</t>
  </si>
  <si>
    <t>RAJARSHI BIR</t>
  </si>
  <si>
    <t>MURALI</t>
  </si>
  <si>
    <t>MANIMEKALAI V</t>
  </si>
  <si>
    <t>YERUKULA MAHESH KUMAR</t>
  </si>
  <si>
    <t>JOEL JAMES JOSEPH</t>
  </si>
  <si>
    <t>SHAHNAH AMAN</t>
  </si>
  <si>
    <t>AMANDEEP SINGH</t>
  </si>
  <si>
    <t>ANJALI P R</t>
  </si>
  <si>
    <t>UDUMULA THIRUPATI REDDY</t>
  </si>
  <si>
    <t>RUMIT BHAGAT</t>
  </si>
  <si>
    <t>HENNA BASHIR HAMDANI</t>
  </si>
  <si>
    <t>EMMA NARULA</t>
  </si>
  <si>
    <t>PAVADHARANI S</t>
  </si>
  <si>
    <t>INTIKHAB SAMAD</t>
  </si>
  <si>
    <t>PATABANDULA BHARGAV</t>
  </si>
  <si>
    <t>JADAV SUNILKUMAR</t>
  </si>
  <si>
    <t>KOWSIKA R</t>
  </si>
  <si>
    <t>SHEKHAR KUMAR</t>
  </si>
  <si>
    <t>SWETA KAMBLE</t>
  </si>
  <si>
    <t>DANI TIDO</t>
  </si>
  <si>
    <t>BARURE MAYURESH HANMANTRAO</t>
  </si>
  <si>
    <t>PARVATHY SATHEES</t>
  </si>
  <si>
    <t>DAVE RUSHI DEWANG</t>
  </si>
  <si>
    <t>SHIKHA RAI</t>
  </si>
  <si>
    <t>SHANMUGA PRIYA K</t>
  </si>
  <si>
    <t>VIDYA SARANYA S</t>
  </si>
  <si>
    <t>RITU YADAV</t>
  </si>
  <si>
    <t>K MOWNIKA</t>
  </si>
  <si>
    <t>PRIYAL NAHAR</t>
  </si>
  <si>
    <t>PRASENJIT SARKAR</t>
  </si>
  <si>
    <t>PRANAPKUMAR P</t>
  </si>
  <si>
    <t>AYUSHI MEHTA</t>
  </si>
  <si>
    <t>IMNASENLA OZUKUM</t>
  </si>
  <si>
    <t>CHAUHAN SUNIDHI SUNILBHAI</t>
  </si>
  <si>
    <t>PRAMITHA U</t>
  </si>
  <si>
    <t>ALKA SINGH</t>
  </si>
  <si>
    <t>SOHINI PAUL</t>
  </si>
  <si>
    <t>HARSH PRATAP SINGH</t>
  </si>
  <si>
    <t>KAWALKAR AJINKYA VIJAY</t>
  </si>
  <si>
    <t>PRIATHAM SWAMINATHAN S</t>
  </si>
  <si>
    <t>AMAN CHAUHAN</t>
  </si>
  <si>
    <t>BHARATH JAYARAM</t>
  </si>
  <si>
    <t>M ISABELLA RITA</t>
  </si>
  <si>
    <t>RAJAMAHENDRAVARAP U PRIYANKA</t>
  </si>
  <si>
    <t>DEVALLA LOKESH</t>
  </si>
  <si>
    <t>APARNA SARKAR</t>
  </si>
  <si>
    <t>PARMAR RAVI PRAVINBHAI</t>
  </si>
  <si>
    <t>SHAH YASH RAMESHCHANDRA</t>
  </si>
  <si>
    <t>AAKASH MAKKAR</t>
  </si>
  <si>
    <t>PARIKH RUSHIKA NIMESH</t>
  </si>
  <si>
    <t>SANGEETHA.C.S</t>
  </si>
  <si>
    <t>SINDU K</t>
  </si>
  <si>
    <t>VIGNESH S</t>
  </si>
  <si>
    <t>N.SHAFEENA BARVEEN</t>
  </si>
  <si>
    <t>SUPRIYA SINGH</t>
  </si>
  <si>
    <t>GAYATHRI KANALLI. S</t>
  </si>
  <si>
    <t>RASAGE SHRADDHA SURESH</t>
  </si>
  <si>
    <t>RACHNA SINGLA</t>
  </si>
  <si>
    <t>SEETHARAM PATIL</t>
  </si>
  <si>
    <t>NAKKA JHANSI NAIMISHA</t>
  </si>
  <si>
    <t>PRIYANKA DIXIT</t>
  </si>
  <si>
    <t>M VAMSHI KRISHNA</t>
  </si>
  <si>
    <t>VENKATACHALAM KAMESHWAR</t>
  </si>
  <si>
    <t>NALLAPOTHULA UDAYINI</t>
  </si>
  <si>
    <t>THIYAM MANJEETA</t>
  </si>
  <si>
    <t>PARWEENA FARHAD</t>
  </si>
  <si>
    <t>VANDANA GOPAL K</t>
  </si>
  <si>
    <t>AKUMLONG LONGKUMER</t>
  </si>
  <si>
    <t>PRITI</t>
  </si>
  <si>
    <t>AASHITA ANIL ZAWAR</t>
  </si>
  <si>
    <t>SANJANIKA S</t>
  </si>
  <si>
    <t>RONIT KUMAR NAIK</t>
  </si>
  <si>
    <t>FAIQ SAKAF SEYTHIN AKATH</t>
  </si>
  <si>
    <t>SARU SREE MU</t>
  </si>
  <si>
    <t>ROHAN MAHESH</t>
  </si>
  <si>
    <t>MEHNAAZUNNISA BEGUM</t>
  </si>
  <si>
    <t>JEYA SURYA</t>
  </si>
  <si>
    <t>MONIKA KUMARI</t>
  </si>
  <si>
    <t>AJIT KUMAR KARN</t>
  </si>
  <si>
    <t>ABHILASH V</t>
  </si>
  <si>
    <t>RAJESWARI I</t>
  </si>
  <si>
    <t>MEHTA MANUSHI RAJKUMAR</t>
  </si>
  <si>
    <t>SHARWANI VIJAYSHREE LAL</t>
  </si>
  <si>
    <t>BUSHRA KHAN</t>
  </si>
  <si>
    <t>VIJEYTA SIWACH</t>
  </si>
  <si>
    <t>DANIEL E</t>
  </si>
  <si>
    <t>SHIVANI THAKUR</t>
  </si>
  <si>
    <t>LINGALA ASHA</t>
  </si>
  <si>
    <t>MALLIKA VYAS</t>
  </si>
  <si>
    <t>RAM PRABU O G</t>
  </si>
  <si>
    <t>AHAMED KHAN A</t>
  </si>
  <si>
    <t>ASHWINI J</t>
  </si>
  <si>
    <t>ABHIRA DEB</t>
  </si>
  <si>
    <t>KEERTHANA PRIYA P</t>
  </si>
  <si>
    <t>VIBHAKAR MILAN KIRITKUMAR</t>
  </si>
  <si>
    <t>GARIMA MAHESHWARI</t>
  </si>
  <si>
    <t>SETU KANERIA</t>
  </si>
  <si>
    <t>KESIREDDY KARTHIK REDDY</t>
  </si>
  <si>
    <t>SEETHA RASHI</t>
  </si>
  <si>
    <t>ANJALI PRAKASH</t>
  </si>
  <si>
    <t>ASWATHI SURESH</t>
  </si>
  <si>
    <t>KAVITA MEENA</t>
  </si>
  <si>
    <t>SONIYASOUNDARI U</t>
  </si>
  <si>
    <t>SONAL GOSWAMI</t>
  </si>
  <si>
    <t>B K JAYANTH REDDY</t>
  </si>
  <si>
    <t>GRACE MAMMEN</t>
  </si>
  <si>
    <t>V SHANMUGAPRIYA</t>
  </si>
  <si>
    <t>NAVADIYA MAYUR BHIKHABHAI</t>
  </si>
  <si>
    <t>BONU REVATHI</t>
  </si>
  <si>
    <t>DANI NEHA AJAY</t>
  </si>
  <si>
    <t>VASANTH KUMAR REDDY GUDURU</t>
  </si>
  <si>
    <t>PANDYA JAY MUKESHBHAI</t>
  </si>
  <si>
    <t>ABBAGONI RAHUL GOUD</t>
  </si>
  <si>
    <t>PRATHEEBA P</t>
  </si>
  <si>
    <t>KUMARI SHWETA</t>
  </si>
  <si>
    <t>URMIMALA MAJI</t>
  </si>
  <si>
    <t>D ABDUL SHAREEF</t>
  </si>
  <si>
    <t>SANGANI ARTI NAVNITBHAI</t>
  </si>
  <si>
    <t>SHARDA WAHENGBAM</t>
  </si>
  <si>
    <t>KANDUKURI TANMAYI</t>
  </si>
  <si>
    <t>HAREKRISHNA BHUE</t>
  </si>
  <si>
    <t>THAKUR SWAPNIL SURAJSINGH</t>
  </si>
  <si>
    <t>CHANDINI PURUSHOTHAMAN</t>
  </si>
  <si>
    <t>SHETO SUMI</t>
  </si>
  <si>
    <t>RAKSHITHA R</t>
  </si>
  <si>
    <t>NIVEDITA MURALIDHARAN</t>
  </si>
  <si>
    <t>VIBHU M</t>
  </si>
  <si>
    <t>SUJAY SHEJALE</t>
  </si>
  <si>
    <t>SOMASHEKAR KETHAVATH</t>
  </si>
  <si>
    <t>SONAM SARITA</t>
  </si>
  <si>
    <t>AYUSH RAJ</t>
  </si>
  <si>
    <t>ANUREET KAUR</t>
  </si>
  <si>
    <t>B K RAJKUMAR</t>
  </si>
  <si>
    <t>NAFURA TASNEEM</t>
  </si>
  <si>
    <t>FAKHIRAH ZARNAIN</t>
  </si>
  <si>
    <t>PUGAZHENTHI CHANDRASEKARAN</t>
  </si>
  <si>
    <t>JOSHI SWATI RASIKLAL</t>
  </si>
  <si>
    <t>KEVIN SANTOSH JOSEPH</t>
  </si>
  <si>
    <t>SURAJ R S</t>
  </si>
  <si>
    <t>MEGAVATH ANKITHA</t>
  </si>
  <si>
    <t>SUPRATIK PAL</t>
  </si>
  <si>
    <t>V SATHEESH</t>
  </si>
  <si>
    <t>KHUTHEIBAM KHALIDA FAZLI</t>
  </si>
  <si>
    <t>MOHAMMAD WASIF MANZOOR</t>
  </si>
  <si>
    <t>CHANDRA PRAKASH SINGH</t>
  </si>
  <si>
    <t>Rani Durgavati Medical College, Banda ,Rani Durgavati Medical College Naraini Road Banda, Uttar Pradesh, 210001</t>
  </si>
  <si>
    <t>ABHIRUP MIDYA</t>
  </si>
  <si>
    <t>LOUDIA DEVENDAR</t>
  </si>
  <si>
    <t>KURSEJA SONA ANIL</t>
  </si>
  <si>
    <t>WADHWANI AESHA ANIL</t>
  </si>
  <si>
    <t>NIKITA BHULANIA</t>
  </si>
  <si>
    <t>ANMOL PATEL</t>
  </si>
  <si>
    <t>SRIYA SUBUDHI</t>
  </si>
  <si>
    <t>TUSI MOLSOM</t>
  </si>
  <si>
    <t>JUSTINA PRINCESS G</t>
  </si>
  <si>
    <t>SHRUTI GERA</t>
  </si>
  <si>
    <t>NATARAJAN VIGNESH</t>
  </si>
  <si>
    <t>KEERTHI RAJAN M</t>
  </si>
  <si>
    <t>ROHAN M S</t>
  </si>
  <si>
    <t>CHADIVE ABHIRAM</t>
  </si>
  <si>
    <t>SUMAN S HIREMATH</t>
  </si>
  <si>
    <t>VASANTH</t>
  </si>
  <si>
    <t>SRIKANTH GUNDALA</t>
  </si>
  <si>
    <t>PATEL MAULEE BHARATBHAI</t>
  </si>
  <si>
    <t>ATHIRA T</t>
  </si>
  <si>
    <t>KAREN JOSEPHINE RAYEN</t>
  </si>
  <si>
    <t>SRISHTI MITTAL</t>
  </si>
  <si>
    <t>KASTURI MEGHANA</t>
  </si>
  <si>
    <t>DODDANNAVAR SHREEYA SHIVANAND</t>
  </si>
  <si>
    <t>AKARE DIPALI RAMESH</t>
  </si>
  <si>
    <t>KRITIKA</t>
  </si>
  <si>
    <t>IRENGBAM JASON SINGH</t>
  </si>
  <si>
    <t>FREEDA TAMUT</t>
  </si>
  <si>
    <t>SAHINI VENKATA LAKSHMI NARASIMHA SESHA SAI</t>
  </si>
  <si>
    <t>YEDAVALLI VINAY KUMAR</t>
  </si>
  <si>
    <t>U HARAGOVIND SAI</t>
  </si>
  <si>
    <t>KISHORE KANNA S</t>
  </si>
  <si>
    <t>NARNAWARE ANIKET HIRAJI</t>
  </si>
  <si>
    <t>PARIKH KARAN CHIRAG HETAL</t>
  </si>
  <si>
    <t>ANJALI RAJ B</t>
  </si>
  <si>
    <t>R ANNIE STEPHY EDWIN</t>
  </si>
  <si>
    <t>SANTO M S</t>
  </si>
  <si>
    <t>SHANIKA MALEWAR</t>
  </si>
  <si>
    <t>KAVITHA RAJU MANJOORAN</t>
  </si>
  <si>
    <t>SANGHAVI BHAVYATI HITESH</t>
  </si>
  <si>
    <t>ALAN MOHAN C</t>
  </si>
  <si>
    <t>RACHANA S LEKKALA</t>
  </si>
  <si>
    <t>SANKARNARAYANAN</t>
  </si>
  <si>
    <t>LAKSHMI N.NAIR</t>
  </si>
  <si>
    <t>MOHAMMED THANSEEF</t>
  </si>
  <si>
    <t>MOHAMMAD BINAMIN</t>
  </si>
  <si>
    <t>SAKSHI KHANNA</t>
  </si>
  <si>
    <t>AVANTIKA GARG</t>
  </si>
  <si>
    <t>SRINEHA A</t>
  </si>
  <si>
    <t>SNEHA G</t>
  </si>
  <si>
    <t>B LALRINAWMI</t>
  </si>
  <si>
    <t>SUBHASHREE SINGH</t>
  </si>
  <si>
    <t>MOHAMMAD ANFAZ GAUZI</t>
  </si>
  <si>
    <t>KINJAL BHUPENDRA PATEL</t>
  </si>
  <si>
    <t>PRABHA CHOUDHARY</t>
  </si>
  <si>
    <t>NEHA JACOB</t>
  </si>
  <si>
    <t>ANAKAPALLI VANAJA</t>
  </si>
  <si>
    <t>SHREYA PANDA</t>
  </si>
  <si>
    <t>HARPREET SODHI</t>
  </si>
  <si>
    <t>MD AFSAR KHAN</t>
  </si>
  <si>
    <t>SWETA MURMU</t>
  </si>
  <si>
    <t>SOUMI MIDYA</t>
  </si>
  <si>
    <t>PERUMALLA SHILPA</t>
  </si>
  <si>
    <t>RANA RANJEET</t>
  </si>
  <si>
    <t>S.HARIHARASUTHAN</t>
  </si>
  <si>
    <t>SUBU MAMUNG</t>
  </si>
  <si>
    <t>MOHAMED RAKKIN</t>
  </si>
  <si>
    <t>BALAJI N</t>
  </si>
  <si>
    <t>PADAMATA BHARGAVA VENKATA SOMASEKHAR</t>
  </si>
  <si>
    <t>SACHIN I HONAWAD</t>
  </si>
  <si>
    <t>PASIM JASWANTH KUMAR</t>
  </si>
  <si>
    <t>MAHRUKH MALIK</t>
  </si>
  <si>
    <t>(NBEMS) PHYSIOLOGY</t>
  </si>
  <si>
    <t>AVIRAL RATAN SRIVASTAVA</t>
  </si>
  <si>
    <t>JOGLEKAR GIRISH CHANDRAKANT</t>
  </si>
  <si>
    <t>KOPPOLU SAAHITI HARIBABU</t>
  </si>
  <si>
    <t>RAMZAN M N</t>
  </si>
  <si>
    <t>ITI MISHRA</t>
  </si>
  <si>
    <t>YELISETTY MOUNIKA</t>
  </si>
  <si>
    <t>PANDI KIRANMAI</t>
  </si>
  <si>
    <t>ANEESH A MATHEW</t>
  </si>
  <si>
    <t>AYUSH KAUSHAL</t>
  </si>
  <si>
    <t>GOKUL N</t>
  </si>
  <si>
    <t>LALREMSANGA</t>
  </si>
  <si>
    <t>MUDIREDDY BINDU BHAVANI</t>
  </si>
  <si>
    <t>STUTI SHARMA</t>
  </si>
  <si>
    <t>SAHITI GAVVA</t>
  </si>
  <si>
    <t>SHARABANTI SAHA</t>
  </si>
  <si>
    <t>NELEMA SUNGOH</t>
  </si>
  <si>
    <t>PATIL SUKANYA RAVINDRA</t>
  </si>
  <si>
    <t>SHINDE ANUL RAMDAS</t>
  </si>
  <si>
    <t>AMUJALA MAHESH</t>
  </si>
  <si>
    <t>ANNEPU VASAVI</t>
  </si>
  <si>
    <t>MONOJIT DAS</t>
  </si>
  <si>
    <t>SAKHAMURI KRISHNA ROHIT</t>
  </si>
  <si>
    <t>REVATHI KANAPARTHI</t>
  </si>
  <si>
    <t>ABENAYADEVI ALEXANDAR</t>
  </si>
  <si>
    <t>DEVARAKONDA JAHNAVI</t>
  </si>
  <si>
    <t>RAUT SANDESH SADANAND</t>
  </si>
  <si>
    <t>DIVYA YADAV</t>
  </si>
  <si>
    <t>ANKUR KUMAR AGARWAL</t>
  </si>
  <si>
    <t>SALONA SAMAD</t>
  </si>
  <si>
    <t>SHAMSHAD AHMAD</t>
  </si>
  <si>
    <t>BADE NAGA SURESH</t>
  </si>
  <si>
    <t>NILESH KUMAR NAG</t>
  </si>
  <si>
    <t>SUMAN SUDHA PUROHIT</t>
  </si>
  <si>
    <t>KAMDAR ROMIL HARESH</t>
  </si>
  <si>
    <t>CHRISTINA JASMINE C</t>
  </si>
  <si>
    <t>SEEMA TIWARI</t>
  </si>
  <si>
    <t>B K SHILPA</t>
  </si>
  <si>
    <t>NEERAJ KUMAR VARUN</t>
  </si>
  <si>
    <t>RAMAVATH BALU NAIK</t>
  </si>
  <si>
    <t>ROSALIE YEKALI CHISHI</t>
  </si>
  <si>
    <t>MAZHAR SABA</t>
  </si>
  <si>
    <t>KRISHNA GOPALAKRISHNAN</t>
  </si>
  <si>
    <t>ASHRIT C</t>
  </si>
  <si>
    <t>KANADE ADITI SUHAS</t>
  </si>
  <si>
    <t>PATEL DEEP KAMALKUMAR</t>
  </si>
  <si>
    <t>JASTI LAKSHMI SAMHITHA</t>
  </si>
  <si>
    <t>ANUJ PRADEEPKUMAR BHATT</t>
  </si>
  <si>
    <t>KAVYA KALLURI</t>
  </si>
  <si>
    <t>SUSHEN RAY</t>
  </si>
  <si>
    <t>KUMARI SMITA</t>
  </si>
  <si>
    <t>NAINU NARDA K</t>
  </si>
  <si>
    <t>NIKHIL RELWANI</t>
  </si>
  <si>
    <t>PRATHURU JASWANTH</t>
  </si>
  <si>
    <t>RUSHIT HITESHBHAI SHAH</t>
  </si>
  <si>
    <t>RITIZ PRAKASH BORA</t>
  </si>
  <si>
    <t>SWAPNIL MISHRA</t>
  </si>
  <si>
    <t>AROMAL RAJ N</t>
  </si>
  <si>
    <t>YOGESH SHERGIN BALAKRISHNAN</t>
  </si>
  <si>
    <t>PC LALTHANMAWII</t>
  </si>
  <si>
    <t>AYUSHI RAVI SINGH</t>
  </si>
  <si>
    <t>SHAIK HANEEF</t>
  </si>
  <si>
    <t>TUSHAR KINJALK</t>
  </si>
  <si>
    <t>ISHRAT FAZAL</t>
  </si>
  <si>
    <t>GUFRAN ALI KAMDAR</t>
  </si>
  <si>
    <t>DAMINI SAINI</t>
  </si>
  <si>
    <t>DINESH KUMAR SAHU</t>
  </si>
  <si>
    <t>CHANDRAKSHI GIRI</t>
  </si>
  <si>
    <t>SHILPA SAMUEL DHINAKARAN</t>
  </si>
  <si>
    <t>NIHARIKA S</t>
  </si>
  <si>
    <t>ANJANA JAYA MAVELIL</t>
  </si>
  <si>
    <t>AVINASH MENON</t>
  </si>
  <si>
    <t>MANOJ KUMAR BHAGAT</t>
  </si>
  <si>
    <t>VL CHHANHIMI JAHAU</t>
  </si>
  <si>
    <t>N KITOI AYE</t>
  </si>
  <si>
    <t>RAZA AMIR</t>
  </si>
  <si>
    <t>AWASE SHIVSHANKAR NAGAPPA</t>
  </si>
  <si>
    <t>ANKITA DHAKNE</t>
  </si>
  <si>
    <t>DIXIT GOYAL</t>
  </si>
  <si>
    <t>PEDADA MOUNIKA</t>
  </si>
  <si>
    <t>VASIREDDY DIVYA</t>
  </si>
  <si>
    <t>ISRANI ANMOL VIVEK</t>
  </si>
  <si>
    <t>IMRAN KHAN HUSSAIN KHAN</t>
  </si>
  <si>
    <t>DODIYA AJAY DHIRUBHAI</t>
  </si>
  <si>
    <t>SATVIK M</t>
  </si>
  <si>
    <t>ROHIT KARTHIK H</t>
  </si>
  <si>
    <t>NARMATHA K</t>
  </si>
  <si>
    <t>RAHUL P S D</t>
  </si>
  <si>
    <t>CHITRITA KISHORE</t>
  </si>
  <si>
    <t>SWEDA K DIVAKARAN</t>
  </si>
  <si>
    <t>JOY SHEKINAH D</t>
  </si>
  <si>
    <t>JATIN PRAJAPATI</t>
  </si>
  <si>
    <t>CHAVDA YESHA SURESHBHAI</t>
  </si>
  <si>
    <t>RAJARAM MEENA</t>
  </si>
  <si>
    <t>AKRITY SHRAYASHY</t>
  </si>
  <si>
    <t>ASHWATH AHILA BASKAR</t>
  </si>
  <si>
    <t>USHA NANDHINI</t>
  </si>
  <si>
    <t>MODI MAHENDRATANAYA BHUSHAN</t>
  </si>
  <si>
    <t>G.ADHITYARAM</t>
  </si>
  <si>
    <t>RESHMA RR</t>
  </si>
  <si>
    <t>MAHAMMED VASIM</t>
  </si>
  <si>
    <t>NIDHI PAREKH</t>
  </si>
  <si>
    <t>VINITH J S</t>
  </si>
  <si>
    <t>SIDDHARTH GARG</t>
  </si>
  <si>
    <t>GIRISH PRASAD PANDEY</t>
  </si>
  <si>
    <t>ARJUN S MULLAMANGALAM</t>
  </si>
  <si>
    <t>MEHAK AYUB</t>
  </si>
  <si>
    <t>ARCHANA KACHHAP</t>
  </si>
  <si>
    <t>VALA VISHAL MANUBHAI</t>
  </si>
  <si>
    <t>SHARAN DHEV R S</t>
  </si>
  <si>
    <t>KIRAN K MARAK</t>
  </si>
  <si>
    <t>NISHANT KANSAL</t>
  </si>
  <si>
    <t>WANGE GARGI MURLIDHAR</t>
  </si>
  <si>
    <t>LEONTIUS ERNEST FERNANDES</t>
  </si>
  <si>
    <t>SOUNDARYA JANANI S</t>
  </si>
  <si>
    <t>ANIBRATA DAS</t>
  </si>
  <si>
    <t>DHANDE SHIVAJI SUBHASH</t>
  </si>
  <si>
    <t>MONISHA.D.M</t>
  </si>
  <si>
    <t>NIRUPAMA VARADHAN</t>
  </si>
  <si>
    <t>SAI HRUDAYA HARSHITHA AKONDI</t>
  </si>
  <si>
    <t>MONISHA CHOWDARY V</t>
  </si>
  <si>
    <t>RITIN SAXENA</t>
  </si>
  <si>
    <t>MANIMARAN MARIMUTHU</t>
  </si>
  <si>
    <t>GOLTHI MOUNIKA LAKSHMI</t>
  </si>
  <si>
    <t>DEVAVRAT SANJAY GORE</t>
  </si>
  <si>
    <t>DESHPANDE KETAKI MAKARAND</t>
  </si>
  <si>
    <t>PRIYA KARLAPUDI</t>
  </si>
  <si>
    <t>LAKHOTIYA PURVA NAVNIT</t>
  </si>
  <si>
    <t>VASUNDARA GOPALAN</t>
  </si>
  <si>
    <t>SHANTHI</t>
  </si>
  <si>
    <t>OMKAR SINGH</t>
  </si>
  <si>
    <t>SNEHA SHANKARI C</t>
  </si>
  <si>
    <t>VARSHA JOSHI</t>
  </si>
  <si>
    <t>SOMASILA KEERTHI</t>
  </si>
  <si>
    <t>SUGANYA L</t>
  </si>
  <si>
    <t>RASHMI CHANDRA</t>
  </si>
  <si>
    <t>DESHMUKH PRACHI PRAVIN</t>
  </si>
  <si>
    <t>SNEHA DHALI</t>
  </si>
  <si>
    <t>HARIPRASADH D</t>
  </si>
  <si>
    <t>AKHILANAND PG</t>
  </si>
  <si>
    <t>ANJANA BABU T</t>
  </si>
  <si>
    <t>NISHANT SHAHI</t>
  </si>
  <si>
    <t>RAGIRI RAHUL SANJEEV</t>
  </si>
  <si>
    <t>ANAND R</t>
  </si>
  <si>
    <t>P. NIHARIKA</t>
  </si>
  <si>
    <t>ANURAAG MOHANTY</t>
  </si>
  <si>
    <t>MANE SUMEDH BHARAT</t>
  </si>
  <si>
    <t>V ANUGRAHA</t>
  </si>
  <si>
    <t>ANOOP JOSE ALAPPAT</t>
  </si>
  <si>
    <t>SUKRUTH S</t>
  </si>
  <si>
    <t>NISHANT GOEL</t>
  </si>
  <si>
    <t>GONSALVES SEMIRA YUSEBIA</t>
  </si>
  <si>
    <t>DIPIKA MAHAPATRA</t>
  </si>
  <si>
    <t>VEENA VIJAYAN</t>
  </si>
  <si>
    <t>YELETI SUBHA AVINASH</t>
  </si>
  <si>
    <t>MAHAJAN URVEE LOKENDRA</t>
  </si>
  <si>
    <t>SACHINDRA KUMAR</t>
  </si>
  <si>
    <t>SANDEEP GAUTAM</t>
  </si>
  <si>
    <t>BK SHORAISHAM</t>
  </si>
  <si>
    <t>POLYMONI DEEPAK RAM</t>
  </si>
  <si>
    <t>SARDAR GURTEJ SINGH</t>
  </si>
  <si>
    <t>BORA KSHITIJA DEVENDRA</t>
  </si>
  <si>
    <t>LAGNAJITA MOHANTY</t>
  </si>
  <si>
    <t>ARJUN KARTHIK C</t>
  </si>
  <si>
    <t>PANKAJ YADAV</t>
  </si>
  <si>
    <t>TANMAY VIJAY LALWANI</t>
  </si>
  <si>
    <t>PRADNYA SHRIPAT KASBE</t>
  </si>
  <si>
    <t>PARISE RUSHABH SUNIL</t>
  </si>
  <si>
    <t>VINAY KUMAR</t>
  </si>
  <si>
    <t>ALAGIRI SNEHA</t>
  </si>
  <si>
    <t>RIZWAN ISHAK MP</t>
  </si>
  <si>
    <t>Government Medical College, Ratlam,Gram Banjali, Sailana Road, NH927A, Madhya Pradesh 457001, India, Madhya Pradesh, 457001</t>
  </si>
  <si>
    <t>JONWAL TANIYA CHHOTELAL</t>
  </si>
  <si>
    <t>MEGHA P NAMBIAR</t>
  </si>
  <si>
    <t>KHATI SANJANA RAJESH</t>
  </si>
  <si>
    <t>KHULLAR KAMNONG</t>
  </si>
  <si>
    <t>NASREEN FATIMA</t>
  </si>
  <si>
    <t>SUCHANA ROY</t>
  </si>
  <si>
    <t>Shri Jawahir Hospital, ,NEAR HANUMAN CIRCLE JAISALMER, Rajasthan, 345001</t>
  </si>
  <si>
    <t>ANGOM AVA DEVI</t>
  </si>
  <si>
    <t>PRITHIKA B</t>
  </si>
  <si>
    <t>PATEL VATSAL BHARATKUMAR</t>
  </si>
  <si>
    <t>GARIMELLA SAI VINEETH</t>
  </si>
  <si>
    <t>BUKKE SODAR NAIK</t>
  </si>
  <si>
    <t>SADIA RENUKA NARANBHAI</t>
  </si>
  <si>
    <t>PRATIKSHA SACHANI</t>
  </si>
  <si>
    <t>SUHAS.S.H.</t>
  </si>
  <si>
    <t>RAYIDI RADHIKA</t>
  </si>
  <si>
    <t>DIVEKAR SHWETA MANOHAR</t>
  </si>
  <si>
    <t>ANKUR MANNA</t>
  </si>
  <si>
    <t>ANKIT DUA</t>
  </si>
  <si>
    <t>NIDA JALAL</t>
  </si>
  <si>
    <t>PRAVALLIKA GALLA</t>
  </si>
  <si>
    <t>VIKRANT MEHTA</t>
  </si>
  <si>
    <t>RESHMA M T</t>
  </si>
  <si>
    <t>PRAVALLIKA MADANU</t>
  </si>
  <si>
    <t>PRATIKSHYA PRIYADARSHINI</t>
  </si>
  <si>
    <t>SATVIK S PHUTANE</t>
  </si>
  <si>
    <t>MANASA POOJA B</t>
  </si>
  <si>
    <t>ARATTUKULAM SHIBIN LAZAR</t>
  </si>
  <si>
    <t>MURIKIPUDI UDAY KUMAR</t>
  </si>
  <si>
    <t>ABHIJIT DASH</t>
  </si>
  <si>
    <t>BANDARU MOURYA CHOWDARY</t>
  </si>
  <si>
    <t>ASHMITHA A</t>
  </si>
  <si>
    <t>GOPIKA.J</t>
  </si>
  <si>
    <t>ANAND BAVANJIBHAI RANVA</t>
  </si>
  <si>
    <t>ABINASH KUMAR MOHANTY</t>
  </si>
  <si>
    <t>NURJAMAN ALI</t>
  </si>
  <si>
    <t>BADIGI BALU SUKUMAR NAIK</t>
  </si>
  <si>
    <t>CHALLAGULLA POOJA</t>
  </si>
  <si>
    <t>JASH DIVYESHBHAI JAGANI</t>
  </si>
  <si>
    <t>SAYANDEEP KUSALKANTI DAS</t>
  </si>
  <si>
    <t>GULLAKUNTLA MOUNICA PRIYADARSHINI</t>
  </si>
  <si>
    <t>NIDHI CHAUDHARY</t>
  </si>
  <si>
    <t>CHETHAN SATHYA B V</t>
  </si>
  <si>
    <t>RATHINA EASWAR V RA</t>
  </si>
  <si>
    <t>ADITYA AGGARWAL</t>
  </si>
  <si>
    <t>SWAPNIL NIRAJ DESAI</t>
  </si>
  <si>
    <t>ISWARYA S</t>
  </si>
  <si>
    <t>PATIL MANDAR ASHOK</t>
  </si>
  <si>
    <t>NEEITTHOO</t>
  </si>
  <si>
    <t>MAKHIJA ANUSHKA MUKESH</t>
  </si>
  <si>
    <t>GANVIT SHREYASHKUMAR GIRISHBHAI</t>
  </si>
  <si>
    <t>RITIKA NIDHI</t>
  </si>
  <si>
    <t>CHINTALA PUNITH REDDY</t>
  </si>
  <si>
    <t>REENA AP SIVAPALAN</t>
  </si>
  <si>
    <t>KRISHNA PRIYA K R</t>
  </si>
  <si>
    <t>NASHEEB SINGH</t>
  </si>
  <si>
    <t>DAD BHAKTI HARIKISHANJI</t>
  </si>
  <si>
    <t>AKHIL KUMAR SHEEMAR</t>
  </si>
  <si>
    <t>FARZEEN ALIFANVALUDORUGE</t>
  </si>
  <si>
    <t>BHAGAT SHALAKA SHASHIKANT</t>
  </si>
  <si>
    <t>PRAVALIKA THOTA</t>
  </si>
  <si>
    <t>WANI RITIKA GAJENDRA</t>
  </si>
  <si>
    <t>MEGHANA B C</t>
  </si>
  <si>
    <t>MADICHETTY MANISH KUMAR</t>
  </si>
  <si>
    <t>BHAKARE NEEL SHRIRAM</t>
  </si>
  <si>
    <t>ATHIRA M D</t>
  </si>
  <si>
    <t>ABHIJEET SANDHU</t>
  </si>
  <si>
    <t>KETHWATH PRATHYUSHA</t>
  </si>
  <si>
    <t>DIVYA S KULKARNI</t>
  </si>
  <si>
    <t>HARSHITHA T</t>
  </si>
  <si>
    <t>BONNIE GARNETTE FLOSTER TARIANG</t>
  </si>
  <si>
    <t>SUKRITI</t>
  </si>
  <si>
    <t>Mal SSH, West Bengal,Mal Super Speciality Hospital, Mal, Jalpaiguri, West Bengal, 735221</t>
  </si>
  <si>
    <t>SHRI LAKSHMI P S</t>
  </si>
  <si>
    <t>K.JEEVA RADHA</t>
  </si>
  <si>
    <t>NANDHAKUMAR</t>
  </si>
  <si>
    <t>MOHIT KUMAR YADAV</t>
  </si>
  <si>
    <t>VISHNU VIJAYAKUMAR</t>
  </si>
  <si>
    <t>NEETHU R</t>
  </si>
  <si>
    <t>J ANUSRI</t>
  </si>
  <si>
    <t>SHARMIN.S</t>
  </si>
  <si>
    <t>YADAV LOKESH</t>
  </si>
  <si>
    <t>PERICHERLA SIRI SOUMYA</t>
  </si>
  <si>
    <t>NANCY KHUNDRAKPAM</t>
  </si>
  <si>
    <t>HUSSAN PREET SINGH GERA</t>
  </si>
  <si>
    <t>SREYOSHI SOM</t>
  </si>
  <si>
    <t>PREETHI V</t>
  </si>
  <si>
    <t>SOUGRAKPAM RADHAKRISHNA</t>
  </si>
  <si>
    <t>NEHA VUYYURU</t>
  </si>
  <si>
    <t>K.RAMYA SAI</t>
  </si>
  <si>
    <t>BONEY PRIYA P JOSE</t>
  </si>
  <si>
    <t>AGRAWAL APURVA MILIND</t>
  </si>
  <si>
    <t>KAKALI DAS</t>
  </si>
  <si>
    <t>QURAT UL AIN MAKHDOOMI</t>
  </si>
  <si>
    <t>DEVIKA GOPAN</t>
  </si>
  <si>
    <t>ANANTHAKRISHNAN P B</t>
  </si>
  <si>
    <t>THAKARE KETAN SHIVRAM</t>
  </si>
  <si>
    <t>RACHANA MEENA</t>
  </si>
  <si>
    <t>ARSHAD HUSSAIN</t>
  </si>
  <si>
    <t>PRANAV PADMAKUMAR</t>
  </si>
  <si>
    <t>JOSERAJ BELLA JOBEN SAMUEL</t>
  </si>
  <si>
    <t>SMITA DEY</t>
  </si>
  <si>
    <t>NISHA PRIYADARSHINI.N</t>
  </si>
  <si>
    <t>ARUN KRISHNAN A U</t>
  </si>
  <si>
    <t>SHOBHET SAXENA</t>
  </si>
  <si>
    <t>BASTA MHAFRIN PHAROAH HUFRIZ</t>
  </si>
  <si>
    <t>ASWIN DIVAKAR S</t>
  </si>
  <si>
    <t>BIJJAM LAKSHMI SRI HARIKA REDDY</t>
  </si>
  <si>
    <t>SHREYA HARISH MUNDADA</t>
  </si>
  <si>
    <t>DAKSHINA PATEL</t>
  </si>
  <si>
    <t>KOSURU RUSHYASRI</t>
  </si>
  <si>
    <t>DONEPUDI SAI AKHIL</t>
  </si>
  <si>
    <t>NITEESHA NUTALAPATI</t>
  </si>
  <si>
    <t>AISHWARYA VILAS BIRADAR</t>
  </si>
  <si>
    <t>MANOJ PRASANA V R</t>
  </si>
  <si>
    <t>VIJAYAKUMAR SHINDHE</t>
  </si>
  <si>
    <t>ANJALI PAINKRA</t>
  </si>
  <si>
    <t>MEHNAJ NAGRA</t>
  </si>
  <si>
    <t>K RAJU</t>
  </si>
  <si>
    <t>A IJAZ AHAMED</t>
  </si>
  <si>
    <t>R MAHIMA REDDY</t>
  </si>
  <si>
    <t>G.AMRUTHAA</t>
  </si>
  <si>
    <t>KESKAR VIRAJ VIJAYKUMAR</t>
  </si>
  <si>
    <t>MARIA SIDDIQUE</t>
  </si>
  <si>
    <t>CHARANYA VASUDEVAN</t>
  </si>
  <si>
    <t>KIVI JAKHALU</t>
  </si>
  <si>
    <t>DAISY JEAN MARIE</t>
  </si>
  <si>
    <t>RAHBER WASI</t>
  </si>
  <si>
    <t>BIBPLAP KOCH</t>
  </si>
  <si>
    <t>KRISHNA KEERTHI ANNEPU</t>
  </si>
  <si>
    <t>SUCHETA AURORA</t>
  </si>
  <si>
    <t>MUDITA JAIN</t>
  </si>
  <si>
    <t>PENUKONDA JAYALAKSHMI</t>
  </si>
  <si>
    <t>MOHAMMED IRFAN BASHEER</t>
  </si>
  <si>
    <t>VEDIKA MARODIA</t>
  </si>
  <si>
    <t>NAINA OWARIE</t>
  </si>
  <si>
    <t>NAGA ADITYA PRADEEP GRANDHI</t>
  </si>
  <si>
    <t>NARESH KUMAR</t>
  </si>
  <si>
    <t>NANDHINI S</t>
  </si>
  <si>
    <t>ANUSREE JAYAMOHAN</t>
  </si>
  <si>
    <t>SITHI SAKHIFA A</t>
  </si>
  <si>
    <t>JAYSHREE</t>
  </si>
  <si>
    <t>ASHA SUMAN MINJ</t>
  </si>
  <si>
    <t>AKSHAY BASIREDDY</t>
  </si>
  <si>
    <t>PATEL PARTH PRAMODBHAI</t>
  </si>
  <si>
    <t>KAPRA MARDI</t>
  </si>
  <si>
    <t>ANSHUMALA NIGAM</t>
  </si>
  <si>
    <t>HIMANSHU PIPLIWAL</t>
  </si>
  <si>
    <t>SANDRA THOMAS</t>
  </si>
  <si>
    <t>VARSHA B SHETTY</t>
  </si>
  <si>
    <t>SIRAM VIKAS REDDY</t>
  </si>
  <si>
    <t>MOTLACHENCHUSAIMA VEESH REDDY</t>
  </si>
  <si>
    <t>AYUSH KUMAR</t>
  </si>
  <si>
    <t>CHODAVARAPU UTPALA</t>
  </si>
  <si>
    <t>SINDHU.V</t>
  </si>
  <si>
    <t>SHIV KUMAR SAW</t>
  </si>
  <si>
    <t>AKHILESH SAINI</t>
  </si>
  <si>
    <t>SHILPITA CHANDRAKAR</t>
  </si>
  <si>
    <t>ANKITA MALAKAR</t>
  </si>
  <si>
    <t>GOHAD RUTUJA VIVEK</t>
  </si>
  <si>
    <t>KAUSER AYESHA</t>
  </si>
  <si>
    <t>BOLLA KAMAL CHAITANYA</t>
  </si>
  <si>
    <t>PRABU A S</t>
  </si>
  <si>
    <t>H LALLAWMKIMI</t>
  </si>
  <si>
    <t>GAUTAM</t>
  </si>
  <si>
    <t>NAMALA ACHSAH VINOLIA</t>
  </si>
  <si>
    <t>HARSHINEE N</t>
  </si>
  <si>
    <t>S GURU ASHRITH NAIDU</t>
  </si>
  <si>
    <t>MOUMITA ROY</t>
  </si>
  <si>
    <t>RHONA MADHAN</t>
  </si>
  <si>
    <t>JAINAM JAYESH SHAH</t>
  </si>
  <si>
    <t>DEBASHREE NAG</t>
  </si>
  <si>
    <t>YADLAPALLI SAI LIKHITA</t>
  </si>
  <si>
    <t>NAFISA PARVEEN</t>
  </si>
  <si>
    <t>DARA SRI VENKATA SAI ANUSHA</t>
  </si>
  <si>
    <t>DEVI ASOKAN</t>
  </si>
  <si>
    <t>SHAIK MOHAMMED ARIF MANSOOR</t>
  </si>
  <si>
    <t>PATIL RUTUJA DASRAO</t>
  </si>
  <si>
    <t>AJAY GURU S</t>
  </si>
  <si>
    <t>HARNATH SINGH</t>
  </si>
  <si>
    <t>PRANAV SINDHU KAMLAY</t>
  </si>
  <si>
    <t>SURBALA TAKHELLAMBAM</t>
  </si>
  <si>
    <t>NIMODIA DEVYANSH LALIT</t>
  </si>
  <si>
    <t>RABIYA BASHRI</t>
  </si>
  <si>
    <t>MUDUNURI LAKSHMI DEVI</t>
  </si>
  <si>
    <t>VAIDYA KHUSHBU HEMANT</t>
  </si>
  <si>
    <t>GAURANG RAMESH SAVARDEKAR</t>
  </si>
  <si>
    <t>PIRZADA ZAHID ZIA</t>
  </si>
  <si>
    <t>GLORIA TAIVEINAI RO K</t>
  </si>
  <si>
    <t>SARVAIYA DHATRIKUMARI CHETANSINH</t>
  </si>
  <si>
    <t>NEELESH KUMAR KOTA</t>
  </si>
  <si>
    <t>YEJJU SWATHY</t>
  </si>
  <si>
    <t>MEGHNA D MALLYA</t>
  </si>
  <si>
    <t>KENSHEYA REGENA</t>
  </si>
  <si>
    <t>KAARTHIKEYAN S</t>
  </si>
  <si>
    <t>HEMLATA SARKAR</t>
  </si>
  <si>
    <t>KOMAL GUPTA</t>
  </si>
  <si>
    <t>SUBRANIL GHOSH</t>
  </si>
  <si>
    <t>ANUSHKA LOHARIWALA</t>
  </si>
  <si>
    <t>CHERUKURU NEELIMA CHOWDARY</t>
  </si>
  <si>
    <t>RAKESH ROSHAN</t>
  </si>
  <si>
    <t>ANBALAGAN S</t>
  </si>
  <si>
    <t>BRAJESH KUMAR</t>
  </si>
  <si>
    <t>PAVITHRA C</t>
  </si>
  <si>
    <t>MADHANKUMAR M</t>
  </si>
  <si>
    <t>GAUTHAM KRISHNA SRIKANTH</t>
  </si>
  <si>
    <t>KARANSINH SODHA</t>
  </si>
  <si>
    <t>DEEPAK MELASANGAM</t>
  </si>
  <si>
    <t>SANKET ARJUN JADHAV</t>
  </si>
  <si>
    <t>TRIPTI MANDAL</t>
  </si>
  <si>
    <t>Contai Sub Divisional Hospital, West Bengal,CONTAI SUB DIVISIONAL HOSPITAL DARUA, West Bengal, 721406</t>
  </si>
  <si>
    <t>KONDA KALYAN KUMAR</t>
  </si>
  <si>
    <t>MAHESHWARI NARAYANAN</t>
  </si>
  <si>
    <t>JERIN K JOHN</t>
  </si>
  <si>
    <t>LIPSA DHAR</t>
  </si>
  <si>
    <t>ZAMIN NAZIR BHAT</t>
  </si>
  <si>
    <t>SUMAIRA GULZAR</t>
  </si>
  <si>
    <t>SHOBHIT ARORA</t>
  </si>
  <si>
    <t>SUGANYA</t>
  </si>
  <si>
    <t>MANISH BHADUR GAUR</t>
  </si>
  <si>
    <t>JOGINIPALLY LASYA</t>
  </si>
  <si>
    <t>MANNU SALONY</t>
  </si>
  <si>
    <t>MAIREMBAM JAMUNA DEVI</t>
  </si>
  <si>
    <t>HIYASMITA KALITA</t>
  </si>
  <si>
    <t>MEGHALI FRANK</t>
  </si>
  <si>
    <t>KAMODULA HEMA</t>
  </si>
  <si>
    <t>AKSHAY KUMAR CHOPRA</t>
  </si>
  <si>
    <t>RAJESH GUPTA</t>
  </si>
  <si>
    <t>DEVARSHI DUBEY</t>
  </si>
  <si>
    <t>SUMAIYA RAHMAN</t>
  </si>
  <si>
    <t>SARA THAJUNISHA</t>
  </si>
  <si>
    <t>ANANYA HALDER</t>
  </si>
  <si>
    <t>MUBEENA V</t>
  </si>
  <si>
    <t>PANCHAMI P S</t>
  </si>
  <si>
    <t>MOODE BHARATHI</t>
  </si>
  <si>
    <t>ANISHA KAUR SETHI</t>
  </si>
  <si>
    <t>ANGAN GHOSH</t>
  </si>
  <si>
    <t>SEHGAL TARUN ASHWANI</t>
  </si>
  <si>
    <t>MAYACHI K MARAK</t>
  </si>
  <si>
    <t>PALLERLA SAI AKHIL REDDY</t>
  </si>
  <si>
    <t>NIKHIL SHARMA</t>
  </si>
  <si>
    <t>NARENDRA KUMAR BANSAL</t>
  </si>
  <si>
    <t>VYAKTIKA SHREE</t>
  </si>
  <si>
    <t>PUNG MOSES K</t>
  </si>
  <si>
    <t>SHAH VIHAR PAURAVBHAI</t>
  </si>
  <si>
    <t>VILAM KASHUNG</t>
  </si>
  <si>
    <t>J A DEVA</t>
  </si>
  <si>
    <t>VINAY PRATAP SINGH</t>
  </si>
  <si>
    <t>KAUSTAV DATTA</t>
  </si>
  <si>
    <t>JEEVESH VERMA</t>
  </si>
  <si>
    <t>HANUSHANTH G</t>
  </si>
  <si>
    <t>KABILAN</t>
  </si>
  <si>
    <t>SHAH AKASHI DHARMENDRA</t>
  </si>
  <si>
    <t>LAKSHMI HANEELA NUTAKKI</t>
  </si>
  <si>
    <t>CHAVAN KRANTISINHA SUBHASH</t>
  </si>
  <si>
    <t>B HARISH RAJ</t>
  </si>
  <si>
    <t>NISHU KUMARI</t>
  </si>
  <si>
    <t>Acharya Harihar Post Graduate Institute of Cancer, Cuttack,Manglabag Cuttack, Odisha, 753007</t>
  </si>
  <si>
    <t>BANOTH JHANSI</t>
  </si>
  <si>
    <t>BOJJAPPAGARI KURUBA SOUMYA</t>
  </si>
  <si>
    <t>SHAH DHRUV HARSHAD</t>
  </si>
  <si>
    <t>VENKATASALAPATHI A</t>
  </si>
  <si>
    <t>SHAKTHIVEL V</t>
  </si>
  <si>
    <t>PRABAKARAN.B</t>
  </si>
  <si>
    <t>NIVETHA SARAVANAN</t>
  </si>
  <si>
    <t>ROSHINI SUHA CATH A</t>
  </si>
  <si>
    <t>SWAPNA BETHI</t>
  </si>
  <si>
    <t>SAGAR DHONDIRAM TUPE</t>
  </si>
  <si>
    <t>KRISHAN DATT UPADHYAY</t>
  </si>
  <si>
    <t>MANDAR KOTHARI</t>
  </si>
  <si>
    <t>MADUGULA AMULYA GOUD</t>
  </si>
  <si>
    <t>KARTHIKEYAN UDHAYA CHANDER</t>
  </si>
  <si>
    <t>PP BHAGATSINGH</t>
  </si>
  <si>
    <t>SARMINI VARATHARAJAN</t>
  </si>
  <si>
    <t>KOMMU RAHUL</t>
  </si>
  <si>
    <t>VIMESH DHANASEKARAN</t>
  </si>
  <si>
    <t>S SHIVA KUMAR</t>
  </si>
  <si>
    <t>RAVIBABU K</t>
  </si>
  <si>
    <t>PIYUSHA RAO</t>
  </si>
  <si>
    <t>NIRMAL KUMAR G</t>
  </si>
  <si>
    <t>SALIL SHARMA</t>
  </si>
  <si>
    <t>KARTHIK V</t>
  </si>
  <si>
    <t>SUJANA RAVADA</t>
  </si>
  <si>
    <t>LAISHRAM NUNGSHITOMBI DEVI</t>
  </si>
  <si>
    <t>SANA ABBAS</t>
  </si>
  <si>
    <t>H PANGSHEI</t>
  </si>
  <si>
    <t>LUNAVATH NAVITHA</t>
  </si>
  <si>
    <t>DASI SHARATH CHANDRA</t>
  </si>
  <si>
    <t>KOMMERA SRINITHA</t>
  </si>
  <si>
    <t>KOTLA RISHITHA</t>
  </si>
  <si>
    <t>KHA ROVEI</t>
  </si>
  <si>
    <t>R.NAVEENA</t>
  </si>
  <si>
    <t>YETTLA.BALA.MOHAN REDDY</t>
  </si>
  <si>
    <t>SOMIRAN MALAKAR</t>
  </si>
  <si>
    <t>ANJALI BISHI</t>
  </si>
  <si>
    <t>MEHAK AGGARWAL</t>
  </si>
  <si>
    <t>LEO J MANAVALAN</t>
  </si>
  <si>
    <t>RASHMI JAIN</t>
  </si>
  <si>
    <t>JANI HARSH AROONKUMAR</t>
  </si>
  <si>
    <t>APPIKATLA MADHU BHAVANA</t>
  </si>
  <si>
    <t>MADASU NAGA VENKATA GNANA ANUSHA</t>
  </si>
  <si>
    <t>GARIMA AGRAWAL</t>
  </si>
  <si>
    <t>ANNU VARGHESE</t>
  </si>
  <si>
    <t>RAMACHANDRA HIMATEJA C</t>
  </si>
  <si>
    <t>GABHANE MOHIT ANILKUMAR</t>
  </si>
  <si>
    <t>RIDAM</t>
  </si>
  <si>
    <t>MANCHIKANTI V D AVINASH</t>
  </si>
  <si>
    <t>NIMMAKAYALA NIKHILA RAJEE</t>
  </si>
  <si>
    <t>NISSAR USMAN KHAN</t>
  </si>
  <si>
    <t>RATHOD PURVA ANIL</t>
  </si>
  <si>
    <t>ASHWINI D</t>
  </si>
  <si>
    <t>C IMLIRENLA LONGCHAR</t>
  </si>
  <si>
    <t>MEERA SUCHIANG</t>
  </si>
  <si>
    <t>NIRANCHANA A K</t>
  </si>
  <si>
    <t>R HRAVEI</t>
  </si>
  <si>
    <t>THESIA HARSH MANOJKUMAR</t>
  </si>
  <si>
    <t>VELORE ROHINI</t>
  </si>
  <si>
    <t>KEERTHANA KODUR</t>
  </si>
  <si>
    <t>LISA DAN JOSEPH</t>
  </si>
  <si>
    <t>KALSARIYA GAURIBEN MALABHAI</t>
  </si>
  <si>
    <t>CHAVDA ABHAYKUMAR DEVSHIBHAI</t>
  </si>
  <si>
    <t>POOJITHA G P</t>
  </si>
  <si>
    <t>ARIJITA DAS</t>
  </si>
  <si>
    <t>ALTAF HUSSAIN BHATI</t>
  </si>
  <si>
    <t>GHARPINDE MILIND RAMESHWAR</t>
  </si>
  <si>
    <t>PRITAM SINGH</t>
  </si>
  <si>
    <t>PURERY RUWNDAR</t>
  </si>
  <si>
    <t>RUDRARAJU POOJA VARMA</t>
  </si>
  <si>
    <t>RANJANA ROY</t>
  </si>
  <si>
    <t>ARUNIMA A</t>
  </si>
  <si>
    <t>JOSHUA SELVARAJAN.N</t>
  </si>
  <si>
    <t>RAMAVATH SINDHU PRIYA RATHOD</t>
  </si>
  <si>
    <t>GUNA KR</t>
  </si>
  <si>
    <t>RICHA SACHAN</t>
  </si>
  <si>
    <t>SACHITHANANDAM G.A</t>
  </si>
  <si>
    <t>K.NIRESH KUMAR</t>
  </si>
  <si>
    <t>DURGESH PRASAD SHAKYA</t>
  </si>
  <si>
    <t>YOGESH KUMAR YADAV</t>
  </si>
  <si>
    <t>PRAJAPATI GUNJAN SURESHBHAI</t>
  </si>
  <si>
    <t>FABIYA S</t>
  </si>
  <si>
    <t>JADHAV ADITYA VIJAY</t>
  </si>
  <si>
    <t>JAYALAKSHMI ORUPULA</t>
  </si>
  <si>
    <t>ANNA MAGDALENE JOSEPH</t>
  </si>
  <si>
    <t>VOLAM SIDDHARTHA</t>
  </si>
  <si>
    <t>SAI ANJALI KAMBALA</t>
  </si>
  <si>
    <t>KARTHIKA RAJENDRAN</t>
  </si>
  <si>
    <t>RENJINI JOHNSON</t>
  </si>
  <si>
    <t>PRATIBHA NIROGI</t>
  </si>
  <si>
    <t>GHODKE SANYUKTA SANDEEP</t>
  </si>
  <si>
    <t>PRASHANT BARAILY</t>
  </si>
  <si>
    <t>AGRAWAL MAHIMA SUNIL</t>
  </si>
  <si>
    <t>MODAK SHITAL NAMDEO</t>
  </si>
  <si>
    <t>GIRISH DUTT</t>
  </si>
  <si>
    <t>UMA MAHESWARI</t>
  </si>
  <si>
    <t>KARAMTHOT ANURAG RATHOD</t>
  </si>
  <si>
    <t>PRIYANKA VERMA</t>
  </si>
  <si>
    <t>NIKHIL KAILASH HIWRALE</t>
  </si>
  <si>
    <t>PROJIT KUMAR</t>
  </si>
  <si>
    <t>GUDDAD SHABANA HAMEED</t>
  </si>
  <si>
    <t>ROOP NARAYAN PANDEY</t>
  </si>
  <si>
    <t>JEKHA MARY BABU</t>
  </si>
  <si>
    <t>SHINDE VISHAL SHIVAJI</t>
  </si>
  <si>
    <t>BIKKUMALLA SHRUTHI</t>
  </si>
  <si>
    <t>UPADHYAY ANKIT RAJIV</t>
  </si>
  <si>
    <t>KOLLU TARUN TEJA</t>
  </si>
  <si>
    <t>SHABIHA M</t>
  </si>
  <si>
    <t>SNEHA SINGHI</t>
  </si>
  <si>
    <t>FRANZINE MARIE SYIEMLIEH</t>
  </si>
  <si>
    <t>SHAH RICHENKUMAR RAJENDRAKUMAR</t>
  </si>
  <si>
    <t>DIPIKA SINGH</t>
  </si>
  <si>
    <t>UNNITHAN ARYA GOPINATHAN</t>
  </si>
  <si>
    <t>CLIFFORD JOHNSON</t>
  </si>
  <si>
    <t>AVANI ML</t>
  </si>
  <si>
    <t>LALRINSANGI</t>
  </si>
  <si>
    <t>NISSY SUSAN ABRAHAM</t>
  </si>
  <si>
    <t>MIR IFFAT KHURSHID</t>
  </si>
  <si>
    <t>VIDYA SAGAR</t>
  </si>
  <si>
    <t>AASIA ANJUM TADVI</t>
  </si>
  <si>
    <t>DEEPAK V</t>
  </si>
  <si>
    <t>PALLE NIKITHA</t>
  </si>
  <si>
    <t>APPARANJITHA V RAMANA</t>
  </si>
  <si>
    <t>RACHMALE SAKSHI DEEPAK</t>
  </si>
  <si>
    <t>APRAJITA BHANDARI</t>
  </si>
  <si>
    <t>T S RAAGUL</t>
  </si>
  <si>
    <t>ABHIPSA SHROTRIYA</t>
  </si>
  <si>
    <t>BIPRATIP MITRA</t>
  </si>
  <si>
    <t>ANKITA MITTAL</t>
  </si>
  <si>
    <t>DESHAVATH RAM PRASHANTH NAIK</t>
  </si>
  <si>
    <t>DESAI JAINESH KANUBHAI</t>
  </si>
  <si>
    <t>PAPISHETTY NAVYA NANDINI</t>
  </si>
  <si>
    <t>RAJ VIJAY LADDHA</t>
  </si>
  <si>
    <t>KETHAVATH ARUNKUMAR</t>
  </si>
  <si>
    <t>PAYAL SINGH RATHORE</t>
  </si>
  <si>
    <t>BANDI SATYASREE</t>
  </si>
  <si>
    <t>AARTHI.C</t>
  </si>
  <si>
    <t>K. SANTOSH KUMAR</t>
  </si>
  <si>
    <t>Government Medical College Suryapet Telangana,Amaravadi Nagar Thallagadda Suryapet, Telangana, 508213</t>
  </si>
  <si>
    <t>WUNGNAOYAR RAMRAR</t>
  </si>
  <si>
    <t>SULTHAN JAMALUDEEN</t>
  </si>
  <si>
    <t>DAIMEI CHUNCHAMLUNGLU</t>
  </si>
  <si>
    <t>ROHAN JAYARAM</t>
  </si>
  <si>
    <t>SHAFIQ AHMED</t>
  </si>
  <si>
    <t>AMRUTHA RADHAKRISHNAN</t>
  </si>
  <si>
    <t>NUGURI SPURTHI</t>
  </si>
  <si>
    <t>NIVEDHA N</t>
  </si>
  <si>
    <t>KODALI VEERA VENKATA SURENDRA</t>
  </si>
  <si>
    <t>ARTI CHOUBEY</t>
  </si>
  <si>
    <t>S S PRANAYA DEEPIKA</t>
  </si>
  <si>
    <t>RESHMA ABHAY GUPTE</t>
  </si>
  <si>
    <t>PRABHU S ANGADI</t>
  </si>
  <si>
    <t>PARINDITA SARMAH</t>
  </si>
  <si>
    <t>PARAV TANTIA</t>
  </si>
  <si>
    <t>THAMMAGONI VINOD KUMAR</t>
  </si>
  <si>
    <t>Government Medical College, Nalgonda,Office of the Principal, Government Medical College Nalgonda, Near RTC Bus Stand, Gollaguda, Nalgon, Telangana, 508001</t>
  </si>
  <si>
    <t>AIBANTEI WARJRI</t>
  </si>
  <si>
    <t>NAKILABET RYNGNGA</t>
  </si>
  <si>
    <t>APURVA KUMARI</t>
  </si>
  <si>
    <t>RIYAZ M</t>
  </si>
  <si>
    <t>AKANSHA SINGHAL</t>
  </si>
  <si>
    <t>ARNAB DAS</t>
  </si>
  <si>
    <t>BONDAPALI GOUTAM</t>
  </si>
  <si>
    <t>KALAIARASAN</t>
  </si>
  <si>
    <t>DHARMA MAJHI</t>
  </si>
  <si>
    <t>PRIYAM KRISHNATREYA</t>
  </si>
  <si>
    <t>SAURABH KATHURIA</t>
  </si>
  <si>
    <t>DHANUSH PRASAD M</t>
  </si>
  <si>
    <t>PRANIT</t>
  </si>
  <si>
    <t>ANANYA GIRISH</t>
  </si>
  <si>
    <t>PATIL VAIBHAVI VIVEK</t>
  </si>
  <si>
    <t>PATEL RAJ SANJAYKUMAR</t>
  </si>
  <si>
    <t>KHORATE DEVYANI KIRAN</t>
  </si>
  <si>
    <t>ANURENJINI A R</t>
  </si>
  <si>
    <t>SUPRITA MEHTA</t>
  </si>
  <si>
    <t>VATSAL PATIDAR</t>
  </si>
  <si>
    <t>CHETTUKINDI MEGHANA SHASHANKA</t>
  </si>
  <si>
    <t>DEEPANSHI</t>
  </si>
  <si>
    <t>DEREK JONATHAN EDWIN</t>
  </si>
  <si>
    <t>SHREYA R BIRAJDAR</t>
  </si>
  <si>
    <t>JOYCE JOHN</t>
  </si>
  <si>
    <t>ZAIN SAJID PATEL</t>
  </si>
  <si>
    <t>SANJOY LAL GORAIN</t>
  </si>
  <si>
    <t>ANITA KUMARI</t>
  </si>
  <si>
    <t>VISHNU SWAROOP SHRIVASTAVA</t>
  </si>
  <si>
    <t>NIDHI JARODIA</t>
  </si>
  <si>
    <t>LALIT GUPTA</t>
  </si>
  <si>
    <t>SUSHANT KUMAR</t>
  </si>
  <si>
    <t>NIKESH KUMAR SINGH</t>
  </si>
  <si>
    <t>BODANAM VENKATESH</t>
  </si>
  <si>
    <t>SHIFA HABEEB</t>
  </si>
  <si>
    <t>CHANDRAKANT SARAF</t>
  </si>
  <si>
    <t>MOHAMMED MUNAF J</t>
  </si>
  <si>
    <t>HARSHKUMAR KHODABHAI PATEL</t>
  </si>
  <si>
    <t>GEETANJALI YADAV</t>
  </si>
  <si>
    <t>AKANSHA DAVID</t>
  </si>
  <si>
    <t>KAUSHAL V BHAT</t>
  </si>
  <si>
    <t>BATTU LAKSHMI PRASANNA</t>
  </si>
  <si>
    <t>ASWIN</t>
  </si>
  <si>
    <t>KAVIYA K</t>
  </si>
  <si>
    <t>SUBIN SURESH</t>
  </si>
  <si>
    <t>SHYAM NARAYAN</t>
  </si>
  <si>
    <t>MUNUGALA CHARAN SAI REDDY</t>
  </si>
  <si>
    <t>CHAITANEY MOR</t>
  </si>
  <si>
    <t>AJAY NAYAGAM P</t>
  </si>
  <si>
    <t>SUNIL KUMAR SINGH BAIS</t>
  </si>
  <si>
    <t>MAHAMMADSOAEB ABDULSATTAR SHEIKH</t>
  </si>
  <si>
    <t>ASMA KAUSER</t>
  </si>
  <si>
    <t>RATHLA SAI KRISHNA</t>
  </si>
  <si>
    <t>JYOTI SINGH</t>
  </si>
  <si>
    <t>THAKUR UMESH MOTILAL</t>
  </si>
  <si>
    <t>SUBHASHREE JENA</t>
  </si>
  <si>
    <t>SANATH SHANKAR H</t>
  </si>
  <si>
    <t>AKSHAY ASOK</t>
  </si>
  <si>
    <t>RAJKUMARI PREETY DEVI</t>
  </si>
  <si>
    <t>SATHYA P</t>
  </si>
  <si>
    <t>LAKSHMI A</t>
  </si>
  <si>
    <t>ABHINAND MJ</t>
  </si>
  <si>
    <t>UDAYKUMAR NEERUDI</t>
  </si>
  <si>
    <t>KALPOORI POOJA</t>
  </si>
  <si>
    <t>SHRUDDHA</t>
  </si>
  <si>
    <t>PRANUSHA GOLI</t>
  </si>
  <si>
    <t>SUBASH.T.S</t>
  </si>
  <si>
    <t>ISUKAPALLI HITHESH</t>
  </si>
  <si>
    <t>K KAMALA</t>
  </si>
  <si>
    <t>VIDYA RASHMI</t>
  </si>
  <si>
    <t>SAYANTAN DAS</t>
  </si>
  <si>
    <t>GANDHI FENIL MANOJKUMAR</t>
  </si>
  <si>
    <t>JEFFERY FRANCIS ROY</t>
  </si>
  <si>
    <t>DHAARANI P</t>
  </si>
  <si>
    <t>GEETHA RAMALAKSHMI L</t>
  </si>
  <si>
    <t>ANITTA ELSA OOMMAN</t>
  </si>
  <si>
    <t>DUDALA DIMPLE</t>
  </si>
  <si>
    <t>KOMITIREDDY LIKHITHAREDDY</t>
  </si>
  <si>
    <t>VISHAL KHANDRE</t>
  </si>
  <si>
    <t>MOHAMMED YASEEN RM</t>
  </si>
  <si>
    <t>JEFFERSON W</t>
  </si>
  <si>
    <t>MANJARI SUTRADHAR</t>
  </si>
  <si>
    <t>SWETHA SUNKARA</t>
  </si>
  <si>
    <t>ANSH DAWAR</t>
  </si>
  <si>
    <t>VANIYA YAGNIK KISHORBHAI</t>
  </si>
  <si>
    <t>MAHENAZ PERWEEN</t>
  </si>
  <si>
    <t>SAPTARSHI MANDAL</t>
  </si>
  <si>
    <t>GEDELA SAMHITHA</t>
  </si>
  <si>
    <t>SAPANA KUMARI BHAGAT</t>
  </si>
  <si>
    <t>NAND KISHOR MEGHWAL</t>
  </si>
  <si>
    <t>M SHAHA RUBEENA</t>
  </si>
  <si>
    <t>GAURAV GUPTA</t>
  </si>
  <si>
    <t>SANAPALA MRUDULA</t>
  </si>
  <si>
    <t>SHALINI SHUKLA</t>
  </si>
  <si>
    <t>SREELAKSHMI V K</t>
  </si>
  <si>
    <t>S.CHITRA</t>
  </si>
  <si>
    <t>OLIK PADUNG</t>
  </si>
  <si>
    <t>SWATI CHAUHAN</t>
  </si>
  <si>
    <t>ADITYA ALENCHERAIL SABU</t>
  </si>
  <si>
    <t>CHILUKA HARSHIKA</t>
  </si>
  <si>
    <t>VENKATA ABHINAY SAKAM</t>
  </si>
  <si>
    <t>JUHI GUPTA</t>
  </si>
  <si>
    <t>JADHAV SHRIYASH NARENDRA</t>
  </si>
  <si>
    <t>MRIDUL M</t>
  </si>
  <si>
    <t>ZARKA KHURSHEED</t>
  </si>
  <si>
    <t>VIGNESH THIAGU.B</t>
  </si>
  <si>
    <t>PRANAV A</t>
  </si>
  <si>
    <t>RAGASUDHA S</t>
  </si>
  <si>
    <t>GOWRI S H</t>
  </si>
  <si>
    <t>MADASU SRINIVAS MALLIKARJUN</t>
  </si>
  <si>
    <t>APOORVA S</t>
  </si>
  <si>
    <t>THACKER SHEENA SUBODH</t>
  </si>
  <si>
    <t>SHUBHALI BATRA</t>
  </si>
  <si>
    <t>AVINASH JOTHISH KURUP</t>
  </si>
  <si>
    <t>SURENDRA KRISHNA</t>
  </si>
  <si>
    <t>KOMAL TAKHI</t>
  </si>
  <si>
    <t>AVADH KHANDELWAL</t>
  </si>
  <si>
    <t>MANE PRAJAKTA SHEKHAR</t>
  </si>
  <si>
    <t>AMISHA SAXENA</t>
  </si>
  <si>
    <t>DR.PRAVEENKUMAR</t>
  </si>
  <si>
    <t>DHEERAVATH SAHITHI</t>
  </si>
  <si>
    <t>ULLAS SATHYA BABU</t>
  </si>
  <si>
    <t>SRIJANA SHAH</t>
  </si>
  <si>
    <t>TOKO JIRNIA</t>
  </si>
  <si>
    <t>CHAITRA C SHEKAR</t>
  </si>
  <si>
    <t>PRANEETH KUMAR VARAYOGULA</t>
  </si>
  <si>
    <t>Habra State General Hospital,Habra SGH, North 24 Pgs, Habra, Pin - 743263, West Bengal, 743263</t>
  </si>
  <si>
    <t>JENWIN V B</t>
  </si>
  <si>
    <t>ARCHANA SAHU</t>
  </si>
  <si>
    <t>MEHTA RUTVIJ SHANTILAL</t>
  </si>
  <si>
    <t>SABIYA PRAVEEN</t>
  </si>
  <si>
    <t>SARATH M KUMAR</t>
  </si>
  <si>
    <t>ANDLEEB RIYAZ</t>
  </si>
  <si>
    <t>SANDEEP BALASAHEB KAKANDIKAR</t>
  </si>
  <si>
    <t>S ZOHRA FATHIMA</t>
  </si>
  <si>
    <t>BATHALA MONICA</t>
  </si>
  <si>
    <t>ANWESHA GHOSH</t>
  </si>
  <si>
    <t>MODI RAVI RAJAN NEETA</t>
  </si>
  <si>
    <t>SUNEETHY S P</t>
  </si>
  <si>
    <t>KAUSTUV DAS</t>
  </si>
  <si>
    <t>YARAVA ABHIJNA REDDY</t>
  </si>
  <si>
    <t>AYUSHEE AMIT GANATRA</t>
  </si>
  <si>
    <t>TRIVEDI KASHYAP ASHISHBHAI</t>
  </si>
  <si>
    <t>ARJUN G MENON</t>
  </si>
  <si>
    <t>SURIYA S</t>
  </si>
  <si>
    <t>SHEETAL TRESA SANEL</t>
  </si>
  <si>
    <t>CHESHTA SHARMA</t>
  </si>
  <si>
    <t>NAOMI HEGDE</t>
  </si>
  <si>
    <t>SHEFA KARIM</t>
  </si>
  <si>
    <t>ANASWARASREE</t>
  </si>
  <si>
    <t>NABEELA MOHAMED</t>
  </si>
  <si>
    <t>RAJESH ROUTRAY</t>
  </si>
  <si>
    <t>ARUN KUMAR KOTHARI</t>
  </si>
  <si>
    <t>TANUPRIYA SINGH</t>
  </si>
  <si>
    <t>BHOJANE MADHURI RAMNATH</t>
  </si>
  <si>
    <t>NAKUM PARESHBHAI MANUBHAI</t>
  </si>
  <si>
    <t>RIJUMONI PAYENG</t>
  </si>
  <si>
    <t>SURIYAPRABA R</t>
  </si>
  <si>
    <t>NANDITHA PADIKKASU</t>
  </si>
  <si>
    <t>JATIN PAWAR</t>
  </si>
  <si>
    <t>SANJEEDHA</t>
  </si>
  <si>
    <t>K SNEHA</t>
  </si>
  <si>
    <t>NEWADKAR ANIKET DHANANJAY</t>
  </si>
  <si>
    <t>NIDHI SHAILESH BAROT</t>
  </si>
  <si>
    <t>N.VISHAL</t>
  </si>
  <si>
    <t>AMARAVAI VARUN REDDY</t>
  </si>
  <si>
    <t>SINDUJA.K</t>
  </si>
  <si>
    <t>JOSHI HENI JITENDRAKUMAR</t>
  </si>
  <si>
    <t>BHALANGKI KUPAR KHARMAWPHLANG</t>
  </si>
  <si>
    <t>SYED SHAH FAISAL</t>
  </si>
  <si>
    <t>KATTA PRAVEEN KUMAR</t>
  </si>
  <si>
    <t>POOSARLA RAM SOHAN</t>
  </si>
  <si>
    <t>SUBA SHREE. R</t>
  </si>
  <si>
    <t>HARIKUMARAN R</t>
  </si>
  <si>
    <t>KARTIK CHANDRAKER</t>
  </si>
  <si>
    <t>PONNALA SRILOHITHA</t>
  </si>
  <si>
    <t>SYEDA RUKHSAR FATIMA</t>
  </si>
  <si>
    <t>JIJITH J.S</t>
  </si>
  <si>
    <t>SATHYA PRAKASAM P</t>
  </si>
  <si>
    <t>GNANA SURIYAN</t>
  </si>
  <si>
    <t>SHANON S KUMAR</t>
  </si>
  <si>
    <t>MAMATHA REDDY GUNREDDY</t>
  </si>
  <si>
    <t>DAKSH BOHRA</t>
  </si>
  <si>
    <t>HARISH ARUNMOZHIDEVAN</t>
  </si>
  <si>
    <t>VINAY KUMAR MARGIA</t>
  </si>
  <si>
    <t>MANISH.M</t>
  </si>
  <si>
    <t>AMRITPAL SINGH SANDHU</t>
  </si>
  <si>
    <t>VEGESNA VAMSIDHARA CHAKRAVARTHY</t>
  </si>
  <si>
    <t>PARAS RAWAL</t>
  </si>
  <si>
    <t>TALLAPUREDDY PRANAV TEJA</t>
  </si>
  <si>
    <t>BALRAM KANWAR</t>
  </si>
  <si>
    <t>KESHAV RAM SWAMI</t>
  </si>
  <si>
    <t>KOTTA NIRANJAN</t>
  </si>
  <si>
    <t>V.DEVISRIE</t>
  </si>
  <si>
    <t>JAY MAHENDRABHAI PATEL</t>
  </si>
  <si>
    <t>MOHAMMED SHAHNAWAZ</t>
  </si>
  <si>
    <t>RAHEEL KHAN</t>
  </si>
  <si>
    <t>JAGADEESH KETHINOLLA</t>
  </si>
  <si>
    <t>ARUNIMA SARMAH</t>
  </si>
  <si>
    <t>KODIDELA SAIMADHURIMA</t>
  </si>
  <si>
    <t>S RAMEES FATHIMA</t>
  </si>
  <si>
    <t>RAUT KOMAL PANDURANG</t>
  </si>
  <si>
    <t>PAPANI HARISH KRISHNA</t>
  </si>
  <si>
    <t>SHIVANANDA SONAVANE</t>
  </si>
  <si>
    <t>ADAVELLY ANIL MAHAJAN</t>
  </si>
  <si>
    <t>SHALU L S</t>
  </si>
  <si>
    <t>ANUBHAV URAON</t>
  </si>
  <si>
    <t>L.NANCY</t>
  </si>
  <si>
    <t>GOKUL P M</t>
  </si>
  <si>
    <t>MANAN SUNIL TOKE</t>
  </si>
  <si>
    <t>D BHAVYA</t>
  </si>
  <si>
    <t>MAHIMA</t>
  </si>
  <si>
    <t>KUSHAGRA DIXIT</t>
  </si>
  <si>
    <t>MONISHA RAVICHANDRAN</t>
  </si>
  <si>
    <t>BHANGALE PARITOSH NITYANAND</t>
  </si>
  <si>
    <t>ANAND CHOKKALINGAM V</t>
  </si>
  <si>
    <t>DHERE SAGAR RAM</t>
  </si>
  <si>
    <t>ROMIK SORUM</t>
  </si>
  <si>
    <t>BHADRA A R</t>
  </si>
  <si>
    <t>RUOKUOLHOULIE SEMOU</t>
  </si>
  <si>
    <t>PARVATHY SAILESH</t>
  </si>
  <si>
    <t>ANAND CHAKRADHAR PULIGADDA</t>
  </si>
  <si>
    <t>RAVINDER SINGH</t>
  </si>
  <si>
    <t>S VISHNU</t>
  </si>
  <si>
    <t>GREESHMA THAMPAN</t>
  </si>
  <si>
    <t>YOOKI BAREH</t>
  </si>
  <si>
    <t>TIPALE RAJGOPAL TRIMBAK</t>
  </si>
  <si>
    <t>DUSHYANT GAUR</t>
  </si>
  <si>
    <t>NAYAN DUBEY</t>
  </si>
  <si>
    <t>BHUMA SANTOSH KUMAR</t>
  </si>
  <si>
    <t>PRAMEELA GURUPADAPPA VANDAL</t>
  </si>
  <si>
    <t>B PRAVEEN KUMAR</t>
  </si>
  <si>
    <t>SOUMYA MITRUKA</t>
  </si>
  <si>
    <t>LOGESH</t>
  </si>
  <si>
    <t>KARTHIK PRAKASH</t>
  </si>
  <si>
    <t>AVINANDA BISWAS</t>
  </si>
  <si>
    <t>RAGHAVENDRA KONNUR</t>
  </si>
  <si>
    <t>PATEL ARCHAN MAHENDRAKUMAR</t>
  </si>
  <si>
    <t>PALADUGU TEJASWINI</t>
  </si>
  <si>
    <t>PRASHANT AWASTHI</t>
  </si>
  <si>
    <t>VINAY KUMAR YADAV</t>
  </si>
  <si>
    <t>MOINAK DUTTA</t>
  </si>
  <si>
    <t>SWATHY S.R</t>
  </si>
  <si>
    <t>NELLORE PRAVALLIKA</t>
  </si>
  <si>
    <t>THUMMALA SUSMITHA</t>
  </si>
  <si>
    <t>VAISHNAVI N</t>
  </si>
  <si>
    <t>SOUVIK BANIK</t>
  </si>
  <si>
    <t>N YANSARONI NGULLIE</t>
  </si>
  <si>
    <t>SUKANYA BHATTACHARYYA</t>
  </si>
  <si>
    <t>ILANCHANDIRAN</t>
  </si>
  <si>
    <t>RAHUL DEO VERMAN</t>
  </si>
  <si>
    <t>ARUNKUMAR R</t>
  </si>
  <si>
    <t>GAYATHRI KRISHNA</t>
  </si>
  <si>
    <t>SURYA A</t>
  </si>
  <si>
    <t>PATEL KHUSHBU ASHVINKUMAR</t>
  </si>
  <si>
    <t>MITHUN BHADURI</t>
  </si>
  <si>
    <t>KIRJUM ETE</t>
  </si>
  <si>
    <t>CHAVAN YOGESH RAJKUMAR</t>
  </si>
  <si>
    <t>ANUKRATI GOYAL</t>
  </si>
  <si>
    <t>BAPODARA MANALIBEN KANABHAI</t>
  </si>
  <si>
    <t>VISHALI R</t>
  </si>
  <si>
    <t>YASMIN KONGKAL SANGMA</t>
  </si>
  <si>
    <t>MISHRA GARIMA RAHUL</t>
  </si>
  <si>
    <t>KOBBANOLLA SURESH</t>
  </si>
  <si>
    <t>ANUSHA RAJENDRA TOTAGI</t>
  </si>
  <si>
    <t>KAVYA R</t>
  </si>
  <si>
    <t>DHANANJAY ANIL SHINDE</t>
  </si>
  <si>
    <t>SANGEETA VERMA</t>
  </si>
  <si>
    <t>LAXMIDHAR CHOUDHURY</t>
  </si>
  <si>
    <t>MANAM MANI SRIKANTH</t>
  </si>
  <si>
    <t>JOHN PETER G</t>
  </si>
  <si>
    <t>SARANYAA T</t>
  </si>
  <si>
    <t>NEETU SINGH SOLANKI</t>
  </si>
  <si>
    <t>NIVEDITA</t>
  </si>
  <si>
    <t>KRISHNENDU L</t>
  </si>
  <si>
    <t>Government Medical College, Jalgaon,Jilha Peth, Government Hospital Campus, Jalgaon, Maharashtra, 425001</t>
  </si>
  <si>
    <t>ABDULLAH</t>
  </si>
  <si>
    <t>NAYOMI MARIA THOMAS</t>
  </si>
  <si>
    <t>DONA  NIMMY  JAIS</t>
  </si>
  <si>
    <t>TITTO ABRAHAM VARGHESE</t>
  </si>
  <si>
    <t>SHIBI VARSHNI K</t>
  </si>
  <si>
    <t>SHALINI DAS</t>
  </si>
  <si>
    <t>ARPANA SRIVASTAVA</t>
  </si>
  <si>
    <t>SONTENAM ADITYA SAI JAGADEESH</t>
  </si>
  <si>
    <t>SRIDHANYA V</t>
  </si>
  <si>
    <t>SANJANA.P</t>
  </si>
  <si>
    <t>ANU KUSHWAHA</t>
  </si>
  <si>
    <t>T S PARIMALA</t>
  </si>
  <si>
    <t>NIKHIL S MENON</t>
  </si>
  <si>
    <t>N CHINGEI PHOM</t>
  </si>
  <si>
    <t>M.SAI RUPA</t>
  </si>
  <si>
    <t>G.MOHANA PRIYA</t>
  </si>
  <si>
    <t>DOSHI SHIMONI RAHUL</t>
  </si>
  <si>
    <t>LATPATE GEETANJALI BALAJI</t>
  </si>
  <si>
    <t>JOLYON MERVYN JOHN</t>
  </si>
  <si>
    <t>MITTAL SUVA</t>
  </si>
  <si>
    <t>AYUSH KANT ISSER</t>
  </si>
  <si>
    <t>SHEFALI GARG</t>
  </si>
  <si>
    <t>BALAVIGNESH G</t>
  </si>
  <si>
    <t>MAHTAB ALAM</t>
  </si>
  <si>
    <t>Bhagyoday Tirth Chikitsalay, Sagar, Madhya Pradesh,khurai road ,Sagar M.P., Madhya Pradesh, 470002</t>
  </si>
  <si>
    <t>MEENA JYOTI ROSHANLAL</t>
  </si>
  <si>
    <t>LEKHA SHREE A</t>
  </si>
  <si>
    <t>ISHITA RATHORE</t>
  </si>
  <si>
    <t>SAURABH TUSHAR GAWAND</t>
  </si>
  <si>
    <t>BAIAHUNSHISHA PYNGROPE</t>
  </si>
  <si>
    <t>RASHMI PANIGRAHI</t>
  </si>
  <si>
    <t>SHASHANK AGRAWAL</t>
  </si>
  <si>
    <t>GUJJU CHANDHINIREDDY</t>
  </si>
  <si>
    <t>BRINDA J B</t>
  </si>
  <si>
    <t>ANOOJ PRAVIN CHHEDA</t>
  </si>
  <si>
    <t>EEDA SRINIVASA REDDY</t>
  </si>
  <si>
    <t>SHRIDHAR MANAKAME S K</t>
  </si>
  <si>
    <t>KARTHICK MANIKANDAN</t>
  </si>
  <si>
    <t>MAIMOONA.A</t>
  </si>
  <si>
    <t>THARUN RAJEEV</t>
  </si>
  <si>
    <t>ASHWANI KUMAR</t>
  </si>
  <si>
    <t>GOWTHAM S</t>
  </si>
  <si>
    <t>NUPOOR SRIVASTAVA</t>
  </si>
  <si>
    <t>AJAS A S</t>
  </si>
  <si>
    <t>YASHASHVI RAJESH</t>
  </si>
  <si>
    <t>KHILARI SNEHALI SAHEBRAO</t>
  </si>
  <si>
    <t>SARAVANA KUMAR G</t>
  </si>
  <si>
    <t>PATEL MRUNALI SHARAD</t>
  </si>
  <si>
    <t>POOJA SONWANI</t>
  </si>
  <si>
    <t>DURIYA VENKATA DEEPAK</t>
  </si>
  <si>
    <t>ASHWIN KARNAN</t>
  </si>
  <si>
    <t>HITHESH S</t>
  </si>
  <si>
    <t>KISHAN PANDEY</t>
  </si>
  <si>
    <t>VAMIKA SINGH</t>
  </si>
  <si>
    <t>S GEETHAVARSHINI</t>
  </si>
  <si>
    <t>TIPU SULTAN</t>
  </si>
  <si>
    <t>FARHEEN PARVEEN</t>
  </si>
  <si>
    <t>THOTAMALLA HARSHITA</t>
  </si>
  <si>
    <t>PULKITA BHATIA</t>
  </si>
  <si>
    <t>BHOSALE ABHAY RAJENDRA</t>
  </si>
  <si>
    <t>TREESA JOSEPH</t>
  </si>
  <si>
    <t>SURBHI GUPTA</t>
  </si>
  <si>
    <t>JIBY LIVINGTA H</t>
  </si>
  <si>
    <t>RIYA ZAHIR</t>
  </si>
  <si>
    <t>SAZI SHAMIM</t>
  </si>
  <si>
    <t>SREELAKSHMI.M</t>
  </si>
  <si>
    <t>BODDU SACHIN ADITYA</t>
  </si>
  <si>
    <t>SAIFUDDIN ALAM</t>
  </si>
  <si>
    <t>PRITHVIRAJAN R</t>
  </si>
  <si>
    <t>AJAY SINGH</t>
  </si>
  <si>
    <t>PATTLA SRINIVAS RAO</t>
  </si>
  <si>
    <t>MEET MAHESHWARI</t>
  </si>
  <si>
    <t>LAKSHMI AISHWARYA K</t>
  </si>
  <si>
    <t>RAVI MEENA</t>
  </si>
  <si>
    <t>BHARATH SARGURU</t>
  </si>
  <si>
    <t>DEVAHUTI SHALLEY</t>
  </si>
  <si>
    <t>SHAILY SINGHAL</t>
  </si>
  <si>
    <t>IMYARILA LONGKUMER</t>
  </si>
  <si>
    <t>GUNJA BHASKAR ANIL RAJ</t>
  </si>
  <si>
    <t>GANJI VAISHNAVI DEVENDRA</t>
  </si>
  <si>
    <t>DRISHYA SURENDRAN</t>
  </si>
  <si>
    <t>SUNPRAKATHI A P</t>
  </si>
  <si>
    <t>ARNAV CHOWDHARY</t>
  </si>
  <si>
    <t>SHAHEEN KHAN M</t>
  </si>
  <si>
    <t>SARAB CHHABRA</t>
  </si>
  <si>
    <t>SUBHANKAR JHA</t>
  </si>
  <si>
    <t>PRIYADARSHI PATTNAIK</t>
  </si>
  <si>
    <t>PATEL MONIKA RAJNIKANT</t>
  </si>
  <si>
    <t>AAMIRA MUSHTAQ</t>
  </si>
  <si>
    <t>OPHELIA MUKHERJEE</t>
  </si>
  <si>
    <t>S KASTHURI</t>
  </si>
  <si>
    <t>MELVI JOHNSON</t>
  </si>
  <si>
    <t>ALBERT RAJ D</t>
  </si>
  <si>
    <t>HRIDYA SURESH</t>
  </si>
  <si>
    <t>S VILVA BHARATHI</t>
  </si>
  <si>
    <t>ARYASREE M J</t>
  </si>
  <si>
    <t>KANIMOZHI . R</t>
  </si>
  <si>
    <t>BHAVYA BOLLAPU</t>
  </si>
  <si>
    <t>ANIK GHORAI</t>
  </si>
  <si>
    <t>UNNIMAYA S</t>
  </si>
  <si>
    <t>K P SRITHARSHINI</t>
  </si>
  <si>
    <t>KHWAIRAKPAM ROMI DEVI</t>
  </si>
  <si>
    <t>ARCHITA NARENDRA RAI</t>
  </si>
  <si>
    <t>SHEETAL NANDHA KISHORE</t>
  </si>
  <si>
    <t>JYOTSNA RHEA DASS</t>
  </si>
  <si>
    <t>TAMILARASI D</t>
  </si>
  <si>
    <t>SRI SAI VARUN VINAYAGAMOORTHY</t>
  </si>
  <si>
    <t>SHAH RONAK JIGNESH</t>
  </si>
  <si>
    <t>SWATHIKA DEVI R</t>
  </si>
  <si>
    <t>M.ASMA</t>
  </si>
  <si>
    <t>ULAGANEYAN D K</t>
  </si>
  <si>
    <t>PRATYUSHA SINHA</t>
  </si>
  <si>
    <t>SHAMBHAVI SHIVAA</t>
  </si>
  <si>
    <t>SMITHA S</t>
  </si>
  <si>
    <t>SUMANTH POTHINENI</t>
  </si>
  <si>
    <t>ROHIT NIRALA</t>
  </si>
  <si>
    <t>SYED SHAHEBAAZUDDIN</t>
  </si>
  <si>
    <t>MOHAMMED FAIZAL TC</t>
  </si>
  <si>
    <t>KUMAR ABHISHEK</t>
  </si>
  <si>
    <t>PANDYA DIPAK MANISHBHAI</t>
  </si>
  <si>
    <t>GOVINDWAR SUPRIYA SUBHASHRAO</t>
  </si>
  <si>
    <t>VANKAR JATINBHAI PASHABHAI</t>
  </si>
  <si>
    <t>SATYAJEET PANDA</t>
  </si>
  <si>
    <t>PATEL DIMBHRUDRA KANAIYALAL</t>
  </si>
  <si>
    <t>KARAN GOYAL</t>
  </si>
  <si>
    <t>RESHMA THANKAM ABRAHAM</t>
  </si>
  <si>
    <t>HEMA.J</t>
  </si>
  <si>
    <t>CHANDRAKANTA MEENA</t>
  </si>
  <si>
    <t>LOBO AKASH DONALD ELVIRA</t>
  </si>
  <si>
    <t>RAMIZ RAJA R</t>
  </si>
  <si>
    <t>ABHI VISHAGAN S</t>
  </si>
  <si>
    <t>KIRAN DHRUW</t>
  </si>
  <si>
    <t>SUMAIYA NOUSHEEN MADANI</t>
  </si>
  <si>
    <t>SWATIPARASHAR</t>
  </si>
  <si>
    <t>SHIVAKUMAR</t>
  </si>
  <si>
    <t>ROY PRADEEP SAPANKUMAR</t>
  </si>
  <si>
    <t>APOORVA B PATIL</t>
  </si>
  <si>
    <t>NEENA JOHN</t>
  </si>
  <si>
    <t>NIKHILA RAJ S R</t>
  </si>
  <si>
    <t>ABHILASHA</t>
  </si>
  <si>
    <t>RAYAPURI KEERTHAN</t>
  </si>
  <si>
    <t>CHAUDHARI URVASHI SHASHIKANTBHAI</t>
  </si>
  <si>
    <t>PUPPALA MEGHANA</t>
  </si>
  <si>
    <t>ANCHU R NATH</t>
  </si>
  <si>
    <t>NANDI PRIYANKA AJIT</t>
  </si>
  <si>
    <t>AVINASH</t>
  </si>
  <si>
    <t>RAKSHA CHANDRAIAH</t>
  </si>
  <si>
    <t>PATEL PRIYA JAYANTIBHAI</t>
  </si>
  <si>
    <t>KARTIK IYER</t>
  </si>
  <si>
    <t>RAGA VAISHNAVI N</t>
  </si>
  <si>
    <t>ASHNEIL KOHLI</t>
  </si>
  <si>
    <t>AKSHAY SAINI</t>
  </si>
  <si>
    <t>THEERAN</t>
  </si>
  <si>
    <t>EBUNMIKY LYNGDOH</t>
  </si>
  <si>
    <t>DHRUB AGARWAL</t>
  </si>
  <si>
    <t>IBANPHIRA T MARBANIANG</t>
  </si>
  <si>
    <t>KEERTHANAA P</t>
  </si>
  <si>
    <t>JESWIN WINSE</t>
  </si>
  <si>
    <t>VAISHNAVI R</t>
  </si>
  <si>
    <t>SAQUIB JAVED</t>
  </si>
  <si>
    <t>BADGUJAR MAYURESH RAVINDRA</t>
  </si>
  <si>
    <t>HON ADITYA VITTHAL</t>
  </si>
  <si>
    <t>PATEL VEDANT SANJAYKUMAR</t>
  </si>
  <si>
    <t>K HARSHITHA</t>
  </si>
  <si>
    <t>SOUNDARIYAN P</t>
  </si>
  <si>
    <t>SONIA JOSEPH</t>
  </si>
  <si>
    <t>DIWAKAR R D</t>
  </si>
  <si>
    <t>NAVADE SHAMLEE DINESH</t>
  </si>
  <si>
    <t>KONDAREDDY SUMASRI</t>
  </si>
  <si>
    <t>VASUNDHARA</t>
  </si>
  <si>
    <t>CAROL JENEVIEW DSOUZA</t>
  </si>
  <si>
    <t>SREE VIDHYA S</t>
  </si>
  <si>
    <t>KOLLI LAASYA SREE</t>
  </si>
  <si>
    <t>BIRRU JOSHUA DANIEL</t>
  </si>
  <si>
    <t>VENKATA SAIRAM MADDINENI</t>
  </si>
  <si>
    <t>SAKSHI GAUTAM</t>
  </si>
  <si>
    <t>SAURAV SINGH</t>
  </si>
  <si>
    <t>IYYAMA GOWRI</t>
  </si>
  <si>
    <t>ARADHANA SAHU</t>
  </si>
  <si>
    <t>GALANI SHIVANI MANOJ</t>
  </si>
  <si>
    <t>KEMSARAM KIRANMAI</t>
  </si>
  <si>
    <t>CHANDRA PRAKASH SAINI</t>
  </si>
  <si>
    <t>LITHRIO C SANGTAM</t>
  </si>
  <si>
    <t>KASHAM GRUSHA</t>
  </si>
  <si>
    <t>VICHITRA S</t>
  </si>
  <si>
    <t>NIHARIKA JAIDKA</t>
  </si>
  <si>
    <t>SHINGARE VIDYA MADHUKAR</t>
  </si>
  <si>
    <t>DEEPSHIKHA LAKRA</t>
  </si>
  <si>
    <t>BIPRATIP MUKHERJEE</t>
  </si>
  <si>
    <t>SANTOSH KUMAR YADAV</t>
  </si>
  <si>
    <t>NAVEEN D</t>
  </si>
  <si>
    <t>SHARIQ AHMAD AZMI</t>
  </si>
  <si>
    <t>VIKASH KUMAR MADHUKAR</t>
  </si>
  <si>
    <t>SIVAPRIYA S</t>
  </si>
  <si>
    <t>DODHIA ADITYA KETANKUMAR</t>
  </si>
  <si>
    <t>NITHIN MATHEW</t>
  </si>
  <si>
    <t>V SAHANA</t>
  </si>
  <si>
    <t>SISHTLA SNEHA SUMA</t>
  </si>
  <si>
    <t>DR.GOURI EKNATH PATIL</t>
  </si>
  <si>
    <t>ARUSHIE SADHWANI</t>
  </si>
  <si>
    <t>TALAVIA YOGINI SHIRISHBHAI</t>
  </si>
  <si>
    <t>STUTI MITTAL</t>
  </si>
  <si>
    <t>R.VINITH KUMAR</t>
  </si>
  <si>
    <t>PACHARNE BHAKTI JAYSINGH</t>
  </si>
  <si>
    <t>UTTAM DAS</t>
  </si>
  <si>
    <t>KARTHICK E</t>
  </si>
  <si>
    <t>SONALI DAS</t>
  </si>
  <si>
    <t>ZOYA JAVED</t>
  </si>
  <si>
    <t>BHAWNA ROHILLA</t>
  </si>
  <si>
    <t>GIRISH B K</t>
  </si>
  <si>
    <t>TOUHEER PASHA</t>
  </si>
  <si>
    <t>ADNAN SHEIKH</t>
  </si>
  <si>
    <t>KUMAR SHASHI SHEKHAR</t>
  </si>
  <si>
    <t>(NBEMS) COMMUNITY MEDICINE</t>
  </si>
  <si>
    <t>RICHA BHARTI</t>
  </si>
  <si>
    <t>GOVERNMENT MEDICAL COLLEGE, AZAMGARH,Chakrapan Pur, Azamgarh (U.P.), Uttar Pradesh, 276128</t>
  </si>
  <si>
    <t>MALLURI SRIVALLI</t>
  </si>
  <si>
    <t>SHUBHAM AGGARWAL</t>
  </si>
  <si>
    <t>TATIREDDY SAI SINDHU</t>
  </si>
  <si>
    <t>LIKHITHA.B</t>
  </si>
  <si>
    <t>ISHAN MITTAL</t>
  </si>
  <si>
    <t>RENU SEHRAWAT</t>
  </si>
  <si>
    <t>BARANI RAGHUVAMSASUDHA B</t>
  </si>
  <si>
    <t>EDNA CHINNU KURIAN</t>
  </si>
  <si>
    <t>ANUMULA VANI SWETHA REDDY</t>
  </si>
  <si>
    <t>DEEPAK G</t>
  </si>
  <si>
    <t>HENAM ZONITA DEVI</t>
  </si>
  <si>
    <t>ASHISH DEBBARMA</t>
  </si>
  <si>
    <t>NANCY KALAVADIA</t>
  </si>
  <si>
    <t>SANJAY SANKARALINGAM V M</t>
  </si>
  <si>
    <t>ANGATHAKUMAR.M</t>
  </si>
  <si>
    <t>BHANDARGE SNEHAL BHAGWAT</t>
  </si>
  <si>
    <t>GAGAN N</t>
  </si>
  <si>
    <t>DAULE NIMISHA PANDURANG</t>
  </si>
  <si>
    <t>SOWMYA PEYOUSE</t>
  </si>
  <si>
    <t>DEVARAPALLY MONICA</t>
  </si>
  <si>
    <t>PATTANSHETTI KUNAL NAGENDRA</t>
  </si>
  <si>
    <t>SHIKHA SANKLA</t>
  </si>
  <si>
    <t>PALASH GHOSH</t>
  </si>
  <si>
    <t>SONALI CHAUDHARY</t>
  </si>
  <si>
    <t>JULLY KUMARI</t>
  </si>
  <si>
    <t>M NAGA SAI SHARAN</t>
  </si>
  <si>
    <t>K MAHESH PRASAD RAO</t>
  </si>
  <si>
    <t>AKSHAY CHAUDHARY</t>
  </si>
  <si>
    <t>KAMINI KATAREY</t>
  </si>
  <si>
    <t>M.MANISHA</t>
  </si>
  <si>
    <t>ALSHI OMKAR RAJENDRA</t>
  </si>
  <si>
    <t>RAJ VIKRAM R</t>
  </si>
  <si>
    <t>SARVESH MISHRA</t>
  </si>
  <si>
    <t>ASHIS KUMAR PRATIHARI</t>
  </si>
  <si>
    <t>PINAPATI ALEKHYA</t>
  </si>
  <si>
    <t>PREETHA</t>
  </si>
  <si>
    <t>RAHUL SHANMUGAM</t>
  </si>
  <si>
    <t>ALISHA ELIZABETH ALEX</t>
  </si>
  <si>
    <t>PATIL AISHWARYA JASWANTSING NAYANKAUR</t>
  </si>
  <si>
    <t>DIPSHIKHAA RAVI</t>
  </si>
  <si>
    <t>VENKAT PRABU</t>
  </si>
  <si>
    <t>UMANG BHADANI</t>
  </si>
  <si>
    <t>SISARA PIYUSHBHAI BALUBHAI</t>
  </si>
  <si>
    <t>SUPARNA GOSWAMI</t>
  </si>
  <si>
    <t>RAJESH T V</t>
  </si>
  <si>
    <t>SURIYA PRASANNA R</t>
  </si>
  <si>
    <t>ADITYA TYAGARAJ TUMKUR</t>
  </si>
  <si>
    <t>RACHEL R. LUKE</t>
  </si>
  <si>
    <t>AVNEET KAUR</t>
  </si>
  <si>
    <t>SHRIRAO TEJASWINI RAJESH</t>
  </si>
  <si>
    <t>MRIDUL KUMAR SHUKLA</t>
  </si>
  <si>
    <t>AKSHAYA K N</t>
  </si>
  <si>
    <t>NEELAMKUMARI SURENDRASINH LABANA</t>
  </si>
  <si>
    <t>THETE MAYURI SHARAD</t>
  </si>
  <si>
    <t>AVANTIKA DHAKRE</t>
  </si>
  <si>
    <t>JELEETA JOHN K</t>
  </si>
  <si>
    <t>PINTU KUMAR SATYARTHI</t>
  </si>
  <si>
    <t>SHEKHAR AWANA</t>
  </si>
  <si>
    <t>KARTHIK BALAJI S</t>
  </si>
  <si>
    <t>BHARATH P MATHEW</t>
  </si>
  <si>
    <t>RIJU R E</t>
  </si>
  <si>
    <t>SUHAIL AHMED</t>
  </si>
  <si>
    <t>THAVAN MUMMANENI</t>
  </si>
  <si>
    <t>JANAARTHANAN</t>
  </si>
  <si>
    <t>ARAVINDA SIVA</t>
  </si>
  <si>
    <t>DEEPAK PAWAR</t>
  </si>
  <si>
    <t>PALAK TALWAR</t>
  </si>
  <si>
    <t>DALIM GOGOI</t>
  </si>
  <si>
    <t>DHAWALE KASTURI KISHOR</t>
  </si>
  <si>
    <t>AMIT KUMAR BALMIKI</t>
  </si>
  <si>
    <t>JAWANJAL PRAJWAL DNYANESHVAR</t>
  </si>
  <si>
    <t>CHAUDHARY ISHWARBHAI SHAMLAJI</t>
  </si>
  <si>
    <t>KUMARI RICHA AGRAWAL</t>
  </si>
  <si>
    <t>ABHRA BARMAN</t>
  </si>
  <si>
    <t>SHANKARANAND S</t>
  </si>
  <si>
    <t>RAJESHKUMAR HUGAR</t>
  </si>
  <si>
    <t>ROWENA D L ROBINS</t>
  </si>
  <si>
    <t>RUPALA PURVIBEN BHARATBHAI</t>
  </si>
  <si>
    <t>LAKHARA KULDIPKUMAR JAGDISHCHANDRA</t>
  </si>
  <si>
    <t>SOWMYA S</t>
  </si>
  <si>
    <t>KUSHALA PUTTAPAGA</t>
  </si>
  <si>
    <t>MANCHELLA SRI VANI CHANDANA</t>
  </si>
  <si>
    <t>HARINI PRIYA B</t>
  </si>
  <si>
    <t>T PRUTHVI RAJ</t>
  </si>
  <si>
    <t>CHAUDHARI SEJALKUMARI DHANSUKHBHAI</t>
  </si>
  <si>
    <t>CHELLAGUNDLA DINESH CHANDRA</t>
  </si>
  <si>
    <t>ARPIT KAUR BHATIA</t>
  </si>
  <si>
    <t>JEYAPAL PARTHIBAN</t>
  </si>
  <si>
    <t>DINESH. A</t>
  </si>
  <si>
    <t>ROY AMRITA SUKUMAR</t>
  </si>
  <si>
    <t>NARESH CHOUDHARY</t>
  </si>
  <si>
    <t>KONDURU CHARISHMA RANI</t>
  </si>
  <si>
    <t>HARSHIT PARASHAR</t>
  </si>
  <si>
    <t>SUSMITHA DEVARAJ</t>
  </si>
  <si>
    <t>MITALI GANAPATI</t>
  </si>
  <si>
    <t>RACHITA SINHA</t>
  </si>
  <si>
    <t>HARSHANAA.G</t>
  </si>
  <si>
    <t>ARUSHI ARYA</t>
  </si>
  <si>
    <t>RAVISHA GUPTA</t>
  </si>
  <si>
    <t>POOSA SRAVANTHI</t>
  </si>
  <si>
    <t>UZMA REHMAN</t>
  </si>
  <si>
    <t>CHINMAYEE P</t>
  </si>
  <si>
    <t>GAMPARAI BHAVANA</t>
  </si>
  <si>
    <t>JISA JS</t>
  </si>
  <si>
    <t>NIRMAL NARAYANAN</t>
  </si>
  <si>
    <t>ATHULYA ARUN</t>
  </si>
  <si>
    <t>RIYA DIPAN DALAL</t>
  </si>
  <si>
    <t>RATHEESH N</t>
  </si>
  <si>
    <t>ANIKET SHARMA</t>
  </si>
  <si>
    <t>BHATT ROMIL HEMANTBHAI</t>
  </si>
  <si>
    <t>PATEL  AMI DASHARATHKUMAR</t>
  </si>
  <si>
    <t>TULI SINHA</t>
  </si>
  <si>
    <t>SOMYA SINGH</t>
  </si>
  <si>
    <t>DEEPALAKSHMI K</t>
  </si>
  <si>
    <t>M AISHWARYA</t>
  </si>
  <si>
    <t>VIDIT AGARWAL</t>
  </si>
  <si>
    <t>VAIDYA DIVYA ASHISH</t>
  </si>
  <si>
    <t>SAGINALA RAMAIAH</t>
  </si>
  <si>
    <t>SUDHIR V</t>
  </si>
  <si>
    <t>TARUN KUMAR R</t>
  </si>
  <si>
    <t>MRIDULA MAHAJAN</t>
  </si>
  <si>
    <t>SANJANA K P</t>
  </si>
  <si>
    <t>GOWTHAM</t>
  </si>
  <si>
    <t>SHIVAGONDA DHANASHREE</t>
  </si>
  <si>
    <t>MEGHA KALA</t>
  </si>
  <si>
    <t>AKSHAYA P</t>
  </si>
  <si>
    <t>TAMILSELVI</t>
  </si>
  <si>
    <t>Wenlock District Hospital, ,HAMPANAKATTA MANGALORE, Karnataka, 575001</t>
  </si>
  <si>
    <t>ELLANTI DEVI SREE</t>
  </si>
  <si>
    <t>PAUNIKAR SHARAYU PADMAKAR</t>
  </si>
  <si>
    <t>KAMOLESH KANNAN R</t>
  </si>
  <si>
    <t>KAUSHIK RAGHU</t>
  </si>
  <si>
    <t>SELVI KHAJANCHI</t>
  </si>
  <si>
    <t>MALLAMPATI SUSHMA</t>
  </si>
  <si>
    <t>MALOTH NARESH</t>
  </si>
  <si>
    <t>SANKHA SUBHRA DEBBARMA</t>
  </si>
  <si>
    <t>BORODE AISHWARYA SANJAY</t>
  </si>
  <si>
    <t>CHINNAPPAN KARIKALAN</t>
  </si>
  <si>
    <t>JISHNU R</t>
  </si>
  <si>
    <t>ISHIKA BHARDWAJ</t>
  </si>
  <si>
    <t>NAVYA KS</t>
  </si>
  <si>
    <t>BORADE PRAMOD DHARMRAJ</t>
  </si>
  <si>
    <t>NAYIRA NOOR</t>
  </si>
  <si>
    <t>SURYA PRAKASH PRUSTY</t>
  </si>
  <si>
    <t>NUPUR BHATNAGAR</t>
  </si>
  <si>
    <t>NAVEEN</t>
  </si>
  <si>
    <t>ANGELA SUSAN A J</t>
  </si>
  <si>
    <t>JAMSHEED AHMED KAWOOSA</t>
  </si>
  <si>
    <t>ANUPAM PATEL</t>
  </si>
  <si>
    <t>ANZIYA NIZAR</t>
  </si>
  <si>
    <t>DEEPTHI SAI SRI YENNA</t>
  </si>
  <si>
    <t>SHAIK AMEENA BEGUM</t>
  </si>
  <si>
    <t>MUHAMMED SHIBILY VALEED</t>
  </si>
  <si>
    <t>SHINDE TEJASWINI TANAJI</t>
  </si>
  <si>
    <t>KARTIKAY PRAMOD</t>
  </si>
  <si>
    <t>ANJANETTE NABIYAL</t>
  </si>
  <si>
    <t>SMRITI ARVIND CHITRA</t>
  </si>
  <si>
    <t>NOUNI HARSHITA HARISHCHANDRA</t>
  </si>
  <si>
    <t>SRAVANI.B</t>
  </si>
  <si>
    <t>G BHAVANA</t>
  </si>
  <si>
    <t>JALAGAM NAGA REVATHI</t>
  </si>
  <si>
    <t>SHIVAM MARRIA</t>
  </si>
  <si>
    <t>JAYEETA DAS</t>
  </si>
  <si>
    <t>KASTURI DASH</t>
  </si>
  <si>
    <t>PINKY</t>
  </si>
  <si>
    <t>NISANTH BALAJI P</t>
  </si>
  <si>
    <t>SANGAMITRA V</t>
  </si>
  <si>
    <t>SUMI KAYE</t>
  </si>
  <si>
    <t>KETHAVATH BRAHMAIAH NAIK</t>
  </si>
  <si>
    <t>ANAS SALIH</t>
  </si>
  <si>
    <t>TIJO RAHIM</t>
  </si>
  <si>
    <t>DINESHKUMAR.V</t>
  </si>
  <si>
    <t>DOPPALA DEEPAK</t>
  </si>
  <si>
    <t>MUHAMMED SHEREEF K P</t>
  </si>
  <si>
    <t>BADGIRE ABHAYKUMAR SUDHAKAR</t>
  </si>
  <si>
    <t>BAGADE RIYA MAHENDRA</t>
  </si>
  <si>
    <t>SHANMUGH J</t>
  </si>
  <si>
    <t>SHRAMIKA SINGHAL</t>
  </si>
  <si>
    <t>DILU G</t>
  </si>
  <si>
    <t>SHREYASI KUNDU</t>
  </si>
  <si>
    <t>Nabadwip State General Hospital, West Bengal,nabadwipsghgmail.com, West Bengal, 741302</t>
  </si>
  <si>
    <t>DINDOR GAURAVKUMAR BHATHIBHAI</t>
  </si>
  <si>
    <t>PHILO LALRINSANGI</t>
  </si>
  <si>
    <t>ATODARIA ADITI DHARMENDRASINH</t>
  </si>
  <si>
    <t>JACINTH HAZARIKA</t>
  </si>
  <si>
    <t>DILEEPAN S</t>
  </si>
  <si>
    <t>VAIDYA ANUSHKA ANIL</t>
  </si>
  <si>
    <t>MURUGESHWARI P</t>
  </si>
  <si>
    <t>DIPANKAR BORAH</t>
  </si>
  <si>
    <t>AKASH KUMAR</t>
  </si>
  <si>
    <t>JUAN JACOB MAYO</t>
  </si>
  <si>
    <t>AMRUTHADEVI T S</t>
  </si>
  <si>
    <t>DIBYENDU BARMAN</t>
  </si>
  <si>
    <t>MANOGNA CHEGUDI</t>
  </si>
  <si>
    <t>JANANI M</t>
  </si>
  <si>
    <t>NAGALLA RAMYA LAKSHMI</t>
  </si>
  <si>
    <t>NAMITA SAHU</t>
  </si>
  <si>
    <t>CHOUHAN BHAGYALAXMI GAUTAM</t>
  </si>
  <si>
    <t>ABIRAM YOKESH V.K.</t>
  </si>
  <si>
    <t>INDUJAA</t>
  </si>
  <si>
    <t>MATTIPALLI SUMANI</t>
  </si>
  <si>
    <t>KUNAL SHANKAR</t>
  </si>
  <si>
    <t>SUBHASH SAINI</t>
  </si>
  <si>
    <t>PAVANKUMAR</t>
  </si>
  <si>
    <t>PATEL DARSHAN DHARMENDRAKUMAR</t>
  </si>
  <si>
    <t>ABHISHEK S P</t>
  </si>
  <si>
    <t>RITWIK NATH</t>
  </si>
  <si>
    <t>UJJWALA VENNARA VARMA</t>
  </si>
  <si>
    <t>KOMARISETTY VENKATESH</t>
  </si>
  <si>
    <t>KRITIKA SONI</t>
  </si>
  <si>
    <t>THOUDEM POOJA</t>
  </si>
  <si>
    <t>KASHI NATH PANDIT</t>
  </si>
  <si>
    <t>INGALE NOMAAN ATUL</t>
  </si>
  <si>
    <t>AKASH MANJHI</t>
  </si>
  <si>
    <t>KUMARAN</t>
  </si>
  <si>
    <t>PRIYANKA BAWANKULE</t>
  </si>
  <si>
    <t>ESTHER PRABHAKARAN</t>
  </si>
  <si>
    <t>RAJLAKSHMI M</t>
  </si>
  <si>
    <t>AYUSHI RAGHUVANSHI</t>
  </si>
  <si>
    <t>FARAH FATIMA</t>
  </si>
  <si>
    <t>SAKSHAM KUMAR</t>
  </si>
  <si>
    <t>NADEEM CHOWDHURY</t>
  </si>
  <si>
    <t>GOGULA MOUNIKA KUMARI</t>
  </si>
  <si>
    <t>SUVAYAN SAHA</t>
  </si>
  <si>
    <t>SANGAM PREM CHANDAR REDDY</t>
  </si>
  <si>
    <t>MANSI MISHRA</t>
  </si>
  <si>
    <t>MOHAMMED ARIF ABDUL SALAM</t>
  </si>
  <si>
    <t>SRINIVASAN RAMAN</t>
  </si>
  <si>
    <t>ARPIT AGARWAL</t>
  </si>
  <si>
    <t>BIPIN BIHARI YADAV</t>
  </si>
  <si>
    <t>MIR BASHARAT RASOOL</t>
  </si>
  <si>
    <t>SANJEET KUMAR GUPTA</t>
  </si>
  <si>
    <t>BALAMANIGANDAN</t>
  </si>
  <si>
    <t>SUBHADIP MONDAL</t>
  </si>
  <si>
    <t>SHARAT RAJ</t>
  </si>
  <si>
    <t>GURU RAGHAVENDRAN M</t>
  </si>
  <si>
    <t>ADARSH CHANDRA</t>
  </si>
  <si>
    <t>ARUNIMA DAS</t>
  </si>
  <si>
    <t>MOHAMMED KASHIF ALI</t>
  </si>
  <si>
    <t>SHILPA JENA</t>
  </si>
  <si>
    <t>EVA.M.RAJ</t>
  </si>
  <si>
    <t>AAYSHRI SRIVASTAVA</t>
  </si>
  <si>
    <t>KADAM YOGIRAJ TANAJIRAO</t>
  </si>
  <si>
    <t>DHANAVATH PRASHANTH</t>
  </si>
  <si>
    <t>KALYAN BABU ENIKEPALLI</t>
  </si>
  <si>
    <t>PINNAMAREDDY BHARGAVA REDDY</t>
  </si>
  <si>
    <t>SUNITHA V</t>
  </si>
  <si>
    <t>RUDRA VIJAY</t>
  </si>
  <si>
    <t>ASHOK CHOUDHARY</t>
  </si>
  <si>
    <t>MEHTA SWETA NAVIN</t>
  </si>
  <si>
    <t>ALLADI MOULI HARIKA</t>
  </si>
  <si>
    <t>PARMAR PRATIK BHARATKUMAR</t>
  </si>
  <si>
    <t>HARSHWARDHAN</t>
  </si>
  <si>
    <t>LAKHI PRAVA BHARALI</t>
  </si>
  <si>
    <t>HASHIM C</t>
  </si>
  <si>
    <t>MANOJ K MOHAN</t>
  </si>
  <si>
    <t>MOPARTHY VENKATESH</t>
  </si>
  <si>
    <t>M.SETHU MATHAVAN</t>
  </si>
  <si>
    <t>VATHSALA G K</t>
  </si>
  <si>
    <t>SAUBHAGYA SHIKHAR</t>
  </si>
  <si>
    <t>ASHRAY JAIN</t>
  </si>
  <si>
    <t>KRISHNA KEERTAN S</t>
  </si>
  <si>
    <t>VIGNESHWAR S J</t>
  </si>
  <si>
    <t>MAYURI KATHARIYA</t>
  </si>
  <si>
    <t>SWARNALATA SAHOO</t>
  </si>
  <si>
    <t>NIPUN VATTATHODE MURALI</t>
  </si>
  <si>
    <t>ASHMIT VERMA</t>
  </si>
  <si>
    <t>RAM PRAKASH B U</t>
  </si>
  <si>
    <t>NAZRIN F SHAFI</t>
  </si>
  <si>
    <t>SEHAJ CHEEMA</t>
  </si>
  <si>
    <t>SHARMA ADITI RAKESH</t>
  </si>
  <si>
    <t>RAJAVEL M</t>
  </si>
  <si>
    <t>KUMAR RAKESH ROSHAN</t>
  </si>
  <si>
    <t>PRAGEETH M S</t>
  </si>
  <si>
    <t>GOVARDHANI V</t>
  </si>
  <si>
    <t>ANOOP MATHEW</t>
  </si>
  <si>
    <t>Santipur State General Hospital, West Bengal,santipursghospital@gmail.co m, West Bengal, 741404</t>
  </si>
  <si>
    <t>MADIVADA SIVA PAVANI</t>
  </si>
  <si>
    <t>NIKITA NIJHAWAN</t>
  </si>
  <si>
    <t>JAYAKAVIYA</t>
  </si>
  <si>
    <t>GOLI PAVAN KUMAR</t>
  </si>
  <si>
    <t>NASTAR ALI BISWAS</t>
  </si>
  <si>
    <t>MONALI DEBBARMA</t>
  </si>
  <si>
    <t>ANUBHAV DAS</t>
  </si>
  <si>
    <t>ROSHNI BABU</t>
  </si>
  <si>
    <t>TATHAGATA SAMANTA</t>
  </si>
  <si>
    <t>AHIL CHAKRAVARTHY G</t>
  </si>
  <si>
    <t>RAMANPREET SINGH SODHI</t>
  </si>
  <si>
    <t>NISHA VERMA</t>
  </si>
  <si>
    <t>VAIBHAV KUMAR BHATTA</t>
  </si>
  <si>
    <t>SARAVANAKUMAR S</t>
  </si>
  <si>
    <t>TEJASVINI K.</t>
  </si>
  <si>
    <t>VIKASH NARAYAN DHAR</t>
  </si>
  <si>
    <t>RAKESH PERUMAL</t>
  </si>
  <si>
    <t>M SAI SHARATH MEGHANA</t>
  </si>
  <si>
    <t>MOHINI GOKULDAS RADHIKA</t>
  </si>
  <si>
    <t>SHAOLI RAY</t>
  </si>
  <si>
    <t>ANKITA CHHOTRAY</t>
  </si>
  <si>
    <t>SANGEETHA.V</t>
  </si>
  <si>
    <t>VEDANT SATISH JADHAV</t>
  </si>
  <si>
    <t>BASUNDHARI THONGBAM</t>
  </si>
  <si>
    <t>HIBA MUHAMED KOYA KONAMPULAKKAL</t>
  </si>
  <si>
    <t>ANU GAUTAM</t>
  </si>
  <si>
    <t>PRADHOSH M</t>
  </si>
  <si>
    <t>SUMEDHA CHAUDHARY</t>
  </si>
  <si>
    <t>MITA KUMARI</t>
  </si>
  <si>
    <t>AMAN KUMAR GUPTA</t>
  </si>
  <si>
    <t>BHATT SHIVANI DILEEP ABHILASHA</t>
  </si>
  <si>
    <t>MANJU ALEX</t>
  </si>
  <si>
    <t>MALDEV RANA</t>
  </si>
  <si>
    <t>SUBHA CHATTOPADHYAY</t>
  </si>
  <si>
    <t>STALIN N</t>
  </si>
  <si>
    <t>BELDAR KUNDAN ANILPRAKASH</t>
  </si>
  <si>
    <t>DEBASRITA SARKAR</t>
  </si>
  <si>
    <t>ANKUR BASUMATARY</t>
  </si>
  <si>
    <t>PRATYUSH KANUNGO</t>
  </si>
  <si>
    <t>MAHIMA CHHABRA</t>
  </si>
  <si>
    <t>CHONGTHAM RANJITA DEVI</t>
  </si>
  <si>
    <t>BALAVIDHYA B</t>
  </si>
  <si>
    <t>G NITIN DATTA YADAV</t>
  </si>
  <si>
    <t>VIJAYA KUMAR C S</t>
  </si>
  <si>
    <t>MARYGOLDA T GAYATHRI</t>
  </si>
  <si>
    <t>YUMLEMBAM DEVALA DEVI</t>
  </si>
  <si>
    <t>PANKAJ MEHRA</t>
  </si>
  <si>
    <t>PATELIYA PRAJEY BHARATKUMAR</t>
  </si>
  <si>
    <t>RESHMA T M</t>
  </si>
  <si>
    <t>KEERTHANA KALIYAPERUMAL</t>
  </si>
  <si>
    <t>SIDDHARTH RAMANATHAN</t>
  </si>
  <si>
    <t>SHIVA SAI ACHYUTH NAIK RAMAVATH</t>
  </si>
  <si>
    <t>HARSHINI H</t>
  </si>
  <si>
    <t>GARGI GAIKWAD</t>
  </si>
  <si>
    <t>SUSHMITHA.G</t>
  </si>
  <si>
    <t>BEYON SABU</t>
  </si>
  <si>
    <t>AKHILESH KUMAR TRIPATHI</t>
  </si>
  <si>
    <t>DILESH KUMAR VERMA</t>
  </si>
  <si>
    <t>BISMA BHAT</t>
  </si>
  <si>
    <t>MOHIT GHANTA</t>
  </si>
  <si>
    <t>PARMAR KAJAL KALUBHAI</t>
  </si>
  <si>
    <t>CHOTALIYA KAUSHIKKUMAR HASMUKHBHAI</t>
  </si>
  <si>
    <t>RASHMI KUMARI</t>
  </si>
  <si>
    <t>MOHAMMADHAARIS MOHAMMADJAFAR JAHAN</t>
  </si>
  <si>
    <t>PATEL PARTH JITENDRAKUMAR</t>
  </si>
  <si>
    <t>VIKRANT KUMAR SINGH</t>
  </si>
  <si>
    <t>KUSHA VASHISTHA</t>
  </si>
  <si>
    <t>NIRANJAN P SAMANI T</t>
  </si>
  <si>
    <t>SAKTHI BHALAN PANDIARAJAN</t>
  </si>
  <si>
    <t>ISHWARI VIJAY PATIL</t>
  </si>
  <si>
    <t>PAIDI SAI KRISHNA REDDY</t>
  </si>
  <si>
    <t>NABEEL MOHAMMED K K</t>
  </si>
  <si>
    <t>AKALYA  JAYAPAL</t>
  </si>
  <si>
    <t>DHAGE KOMAL KISHOR</t>
  </si>
  <si>
    <t>ANJUM BANO</t>
  </si>
  <si>
    <t>MADHURI VILAS TRIBHUVAN</t>
  </si>
  <si>
    <t>FATIMA QAISER NAQVI</t>
  </si>
  <si>
    <t>KARTHIK K R</t>
  </si>
  <si>
    <t>BASEEHA SEREEN V A</t>
  </si>
  <si>
    <t>KANDULA DEVI PRASANTHI</t>
  </si>
  <si>
    <t>ARUN SV</t>
  </si>
  <si>
    <t>TANMAYATA NAITHANI</t>
  </si>
  <si>
    <t>VIKRAM BALAJI M</t>
  </si>
  <si>
    <t>A.E.KAILASH VARDHAN</t>
  </si>
  <si>
    <t>HARI KRISHNAN B</t>
  </si>
  <si>
    <t>SNEHASISH BAIDYA</t>
  </si>
  <si>
    <t>A SANJUTHA</t>
  </si>
  <si>
    <t>SHASHI KUMAR PRADHAN</t>
  </si>
  <si>
    <t>NADIM SHEKH</t>
  </si>
  <si>
    <t>JIGNYASABEN VIKRAMSINH PATEL</t>
  </si>
  <si>
    <t>JIWTODE SHUBHAM VIJAY</t>
  </si>
  <si>
    <t>CHEEMALA NARESH</t>
  </si>
  <si>
    <t>MALIK AFSHAN GUL</t>
  </si>
  <si>
    <t>NAVEENA H</t>
  </si>
  <si>
    <t>ANISHA V S</t>
  </si>
  <si>
    <t>PAYEL MONDAL</t>
  </si>
  <si>
    <t>VIGNESHWARAN ANNAMALAI</t>
  </si>
  <si>
    <t>BANDARU PRATHIMA JERUSHA</t>
  </si>
  <si>
    <t>RHUSHVI DINESHKUMAR THAKKAR</t>
  </si>
  <si>
    <t>MANJU ANMARIA BABY</t>
  </si>
  <si>
    <t>SONAL NAYAK</t>
  </si>
  <si>
    <t>BURRU RUTESHVARDHAN</t>
  </si>
  <si>
    <t>BRIJNIDHI CHAUDHARY</t>
  </si>
  <si>
    <t>BARNADETH  A. SANGMA</t>
  </si>
  <si>
    <t>TISHUSA J SANGMA</t>
  </si>
  <si>
    <t>GAJJAR MANAVI DHARMENDRA</t>
  </si>
  <si>
    <t>MOHD AAWAN HUSAIN</t>
  </si>
  <si>
    <t>ANIL KUMAR SINGH PATEL</t>
  </si>
  <si>
    <t>GADDAM MANOHAR BABU</t>
  </si>
  <si>
    <t>SUBHASHREE BARALA</t>
  </si>
  <si>
    <t>GADIRAJU LAKSHMI TARALIKA</t>
  </si>
  <si>
    <t>GEETHU GEORGE THANNIKOT</t>
  </si>
  <si>
    <t>KATHIJA BEGAM A</t>
  </si>
  <si>
    <t>BEDKAYALE PRIYANKA BABASAHEB</t>
  </si>
  <si>
    <t>Anugraha Eye Hospital, ,NAVBHAG MAIN ROAD BEHIND CENTRAL BUS STAND NEAR SECAB COLLEGE VIJAYAPUR 586101, Karnataka, 586101</t>
  </si>
  <si>
    <t>JAHANVI GOYAL</t>
  </si>
  <si>
    <t>SENTHIL BHARATH . S</t>
  </si>
  <si>
    <t>SHEFALI HANSDA</t>
  </si>
  <si>
    <t>MOHAMMAD SALEEM SOFI</t>
  </si>
  <si>
    <t>PAWAR SANDIPKUMAR BHASKARBHAI</t>
  </si>
  <si>
    <t>YOGESHWAR KALLA</t>
  </si>
  <si>
    <t>KACHORIYA RUCHI PRAVINBHAI</t>
  </si>
  <si>
    <t>RAMPRASAD DHAKAD</t>
  </si>
  <si>
    <t>YATHISH KUMAR G</t>
  </si>
  <si>
    <t>G. RAKESH KUMAR</t>
  </si>
  <si>
    <t>Y YESHWANT</t>
  </si>
  <si>
    <t>ROSHINI DAMOTHARAN</t>
  </si>
  <si>
    <t>CHRISH LENIL</t>
  </si>
  <si>
    <t>BORISAGAR ANAND PRAKASHBHAI</t>
  </si>
  <si>
    <t>ARUNDHATI ASHOK SHINGARE</t>
  </si>
  <si>
    <t>SURESHSEKAR</t>
  </si>
  <si>
    <t>SAI PRIYA N</t>
  </si>
  <si>
    <t>RAJEEVKUMAR GANTYADA</t>
  </si>
  <si>
    <t>JOAD SARAH SALAUDDIN</t>
  </si>
  <si>
    <t>RAM KUMAR B</t>
  </si>
  <si>
    <t>KARROLLA SHYAM SUNDHAR REDDY</t>
  </si>
  <si>
    <t>VENKATESH SHARMA</t>
  </si>
  <si>
    <t>SEEMA GOGOI</t>
  </si>
  <si>
    <t>TRUSHITA GUPTA</t>
  </si>
  <si>
    <t>SABAARI S</t>
  </si>
  <si>
    <t>HAAFIZA BEGUM</t>
  </si>
  <si>
    <t>LOKESH KUMAR N K</t>
  </si>
  <si>
    <t>MAHESWARI</t>
  </si>
  <si>
    <t>POOJA LAIPHRAKPAM</t>
  </si>
  <si>
    <t>MANIKANDAN G</t>
  </si>
  <si>
    <t>GHARE NITIN RAMNATH</t>
  </si>
  <si>
    <t>REENA CATHERINE J</t>
  </si>
  <si>
    <t>RAGHUL</t>
  </si>
  <si>
    <t>KANISHKA HARARIYA</t>
  </si>
  <si>
    <t>SANJUKTA</t>
  </si>
  <si>
    <t>DEBADEEPTA DEY</t>
  </si>
  <si>
    <t>BONDE VISHAL NARESH</t>
  </si>
  <si>
    <t>ARAFES RAHIM</t>
  </si>
  <si>
    <t>BALERAO AKHIL RAJ</t>
  </si>
  <si>
    <t>SHASHIKANT PASWAN</t>
  </si>
  <si>
    <t>ASHWINI A</t>
  </si>
  <si>
    <t>UMARANI S</t>
  </si>
  <si>
    <t>SUKANYA CHOUDHARY</t>
  </si>
  <si>
    <t>KATTULA LEELA KRISHNA</t>
  </si>
  <si>
    <t>SNIGDHA SAIKIA</t>
  </si>
  <si>
    <t>KEZIA TYAGI</t>
  </si>
  <si>
    <t>K MANIKANDAN</t>
  </si>
  <si>
    <t>DIVYA RAGHUVAMSINI BALASUBRAMANIAN</t>
  </si>
  <si>
    <t>G KRITHIGA</t>
  </si>
  <si>
    <t>AVIKA YEPTHOMI</t>
  </si>
  <si>
    <t>AJAY CHOONDAL</t>
  </si>
  <si>
    <t>SANA KHADER M</t>
  </si>
  <si>
    <t>SAHIDUZZAMAN</t>
  </si>
  <si>
    <t>KOLLA DINESH</t>
  </si>
  <si>
    <t>PATIL NIKHIL SANJAY</t>
  </si>
  <si>
    <t>PEDDI TANUJA</t>
  </si>
  <si>
    <t>NIMISHA B V</t>
  </si>
  <si>
    <t>MUHAMMED HASHAR</t>
  </si>
  <si>
    <t>HARISHKUMAR M</t>
  </si>
  <si>
    <t>ARCHANA DEVI K</t>
  </si>
  <si>
    <t>PALAPARTI NEERAJA</t>
  </si>
  <si>
    <t>PRABHJEET KAUR CHEEMA</t>
  </si>
  <si>
    <t>PREETHI E</t>
  </si>
  <si>
    <t>AKSHATA SURESH MARATHE</t>
  </si>
  <si>
    <t>G DEEPA</t>
  </si>
  <si>
    <t>GOWTHAAM R</t>
  </si>
  <si>
    <t>MALLAM LIKITHA PRIYADARSHINI</t>
  </si>
  <si>
    <t>J S NIKHIL RAM</t>
  </si>
  <si>
    <t>VIVEKANANDAN S</t>
  </si>
  <si>
    <t>SANTHIYA C</t>
  </si>
  <si>
    <t>SAMHITA RAJESH</t>
  </si>
  <si>
    <t>ABHILASHA SURESH BEDMUTHA</t>
  </si>
  <si>
    <t>NIDHEESH RAJ A J</t>
  </si>
  <si>
    <t>BADDITI SIRISHA</t>
  </si>
  <si>
    <t>CHAKSHU</t>
  </si>
  <si>
    <t>SINGARAVELAN M</t>
  </si>
  <si>
    <t>GAURAV DUGAR</t>
  </si>
  <si>
    <t>MOHAMED ALI SHAKEEL</t>
  </si>
  <si>
    <t>SUMEDHA MEHANI</t>
  </si>
  <si>
    <t>ILAKKIYA G</t>
  </si>
  <si>
    <t>M B LEELA PRATYUSHA</t>
  </si>
  <si>
    <t>ASHWINKUMAAR LAKSHMINARAYANAN ARUNKUMAR</t>
  </si>
  <si>
    <t>OJASV GEHLOT</t>
  </si>
  <si>
    <t>VENKATESH JYOTI</t>
  </si>
  <si>
    <t>ABHIJEET SINGH</t>
  </si>
  <si>
    <t>HARIHARAN LYLA MANOJJI</t>
  </si>
  <si>
    <t>MOHAMED AJEEM</t>
  </si>
  <si>
    <t>ABHISHEK BHATI</t>
  </si>
  <si>
    <t>HARSHA SINGH</t>
  </si>
  <si>
    <t>LEKSHMI G Y</t>
  </si>
  <si>
    <t>RAJARSHI CHATTERJEE</t>
  </si>
  <si>
    <t>SAJJA KAMALNADH SIVA KARTHEEK</t>
  </si>
  <si>
    <t>AVISHKAR</t>
  </si>
  <si>
    <t>AISWARYA LILY RAY</t>
  </si>
  <si>
    <t>GOGINENI CHANDRA MOULI</t>
  </si>
  <si>
    <t>PREETY RANI</t>
  </si>
  <si>
    <t>MEERAKORI CHAITANYA SREE</t>
  </si>
  <si>
    <t>ADITYA M P</t>
  </si>
  <si>
    <t>KASANABOINA SOWMYA</t>
  </si>
  <si>
    <t>GADDETI DEEPTHI</t>
  </si>
  <si>
    <t>SUNITA KHANAM</t>
  </si>
  <si>
    <t>PRIYAMVADA PRIYADARSHINI</t>
  </si>
  <si>
    <t>KOTAKONDA PANITHA</t>
  </si>
  <si>
    <t>SIVA HAMSINI S</t>
  </si>
  <si>
    <t>ILYAS AHMAD SHAH</t>
  </si>
  <si>
    <t>SHARAD GUPTA</t>
  </si>
  <si>
    <t>MANGALADHARINI</t>
  </si>
  <si>
    <t>TRIVEDI NIDHIBEN SHAILESHKUMAR</t>
  </si>
  <si>
    <t>S.DIVYA BHARATHI</t>
  </si>
  <si>
    <t>HITESH K LALL</t>
  </si>
  <si>
    <t>KARWA VINEET RAJKUMAR</t>
  </si>
  <si>
    <t>ATHUL K M</t>
  </si>
  <si>
    <t>JATLA MOULIKA CHOWDARY</t>
  </si>
  <si>
    <t>BODDUPALLI PAVANI</t>
  </si>
  <si>
    <t>ANOOP CHAND</t>
  </si>
  <si>
    <t>THIRUPATHI.M</t>
  </si>
  <si>
    <t>ALIESHIA SIANGSHAI</t>
  </si>
  <si>
    <t>MOHIT SETIYA</t>
  </si>
  <si>
    <t>INGALE YUDHISTHIR SHARAD</t>
  </si>
  <si>
    <t>ANNEPU PRASANT</t>
  </si>
  <si>
    <t>ARADHANA SINAL</t>
  </si>
  <si>
    <t>S VAISHNAVI</t>
  </si>
  <si>
    <t>JINCY SAM</t>
  </si>
  <si>
    <t>AMBAR KHARE</t>
  </si>
  <si>
    <t>MUPPURI VENKATESWARARAO</t>
  </si>
  <si>
    <t>RAGALA SUJAY</t>
  </si>
  <si>
    <t>RAVI</t>
  </si>
  <si>
    <t>SAAD MOHAMMED ISMAIL</t>
  </si>
  <si>
    <t>BISWAJIT PANDA</t>
  </si>
  <si>
    <t>MANOJ KUMAR R</t>
  </si>
  <si>
    <t>RAMEES BADAR</t>
  </si>
  <si>
    <t>GOUDAPERU NAVEEN</t>
  </si>
  <si>
    <t>SUMAN GUPTA</t>
  </si>
  <si>
    <t>GAYATHRI.K</t>
  </si>
  <si>
    <t>PADMESH K</t>
  </si>
  <si>
    <t>PURAEKY KYNDIAH</t>
  </si>
  <si>
    <t>HARDEEP HARIDAS</t>
  </si>
  <si>
    <t>ANUPAMA.R.NAIR</t>
  </si>
  <si>
    <t>SHAMILI A</t>
  </si>
  <si>
    <t>SARASWATI DWIVEDI</t>
  </si>
  <si>
    <t>KITDOR DIENGNGAN</t>
  </si>
  <si>
    <t>NAGPAL SRISHTI PARVEEN</t>
  </si>
  <si>
    <t>VENKADESH S J</t>
  </si>
  <si>
    <t>VIGNESH .A</t>
  </si>
  <si>
    <t>MARVA PP</t>
  </si>
  <si>
    <t>VENKATESH PRASAD G</t>
  </si>
  <si>
    <t>LAVANYA B</t>
  </si>
  <si>
    <t>ARUN MANIVELL.J</t>
  </si>
  <si>
    <t>JYOTI GEJJI</t>
  </si>
  <si>
    <t>SHREYA BHATTACHARJEE</t>
  </si>
  <si>
    <t>R.SURYA BALAJI</t>
  </si>
  <si>
    <t>KRISHAN KUMAR SINGH</t>
  </si>
  <si>
    <t>CHITTARI SWETHAMRUTHA</t>
  </si>
  <si>
    <t>AJEDIYA ANJALI MAGANLAL</t>
  </si>
  <si>
    <t>KARUNYA J</t>
  </si>
  <si>
    <t>KARTHIGA LAKSHMI.S</t>
  </si>
  <si>
    <t>AMRUTA RAVINDRA PATIL</t>
  </si>
  <si>
    <t>SOLANKI UTSAV RAMESHBHAI</t>
  </si>
  <si>
    <t>SANIA RODRIGUES</t>
  </si>
  <si>
    <t>SALONI KUMARI</t>
  </si>
  <si>
    <t>RAJESH KUMAR AGRAHARI</t>
  </si>
  <si>
    <t>PRIYANKA P</t>
  </si>
  <si>
    <t>ASMITHA N</t>
  </si>
  <si>
    <t>SANA KARIM</t>
  </si>
  <si>
    <t>NAVJYOTI CHARAN</t>
  </si>
  <si>
    <t>PATEL KASTURIKUMARI MAHESHBHAI</t>
  </si>
  <si>
    <t>RAMNIWAS KUMAR</t>
  </si>
  <si>
    <t>NIKITHA D</t>
  </si>
  <si>
    <t>KANAGANDULA SAUJANYA RAHUL</t>
  </si>
  <si>
    <t>BIDYUT JYOTI RAVA</t>
  </si>
  <si>
    <t>MONTE NICOLAS</t>
  </si>
  <si>
    <t>ABHEEK SUMAN</t>
  </si>
  <si>
    <t>ANKUR ANAND</t>
  </si>
  <si>
    <t>SINGANA HIMAJA</t>
  </si>
  <si>
    <t>BANDELA RAMA KRISHNA</t>
  </si>
  <si>
    <t>SANDHYA VARSHINI S</t>
  </si>
  <si>
    <t>AKHIL KUMAR</t>
  </si>
  <si>
    <t>MERY KHANGIA</t>
  </si>
  <si>
    <t>S FASIHA AFSHEEN</t>
  </si>
  <si>
    <t>SUCHITA CHOUDHARY</t>
  </si>
  <si>
    <t>SUBALUXMY THANGARASU</t>
  </si>
  <si>
    <t>SHEETHAL S</t>
  </si>
  <si>
    <t>SOURAB ARORA</t>
  </si>
  <si>
    <t>BULBUL KUMARI</t>
  </si>
  <si>
    <t>AKHIL V GEORGE</t>
  </si>
  <si>
    <t>FAYAZ MUSTHAFA</t>
  </si>
  <si>
    <t>PRIYANSHU SINGH BISHT</t>
  </si>
  <si>
    <t>SUNAINA LAKRA</t>
  </si>
  <si>
    <t>AAYASHA NOOREE</t>
  </si>
  <si>
    <t>INAMUAL HAQUE</t>
  </si>
  <si>
    <t>GAGANDEEP KAUR</t>
  </si>
  <si>
    <t>RATHOD DHIREN MANUBHAI</t>
  </si>
  <si>
    <t>AMBIKA KARUNAKARAN</t>
  </si>
  <si>
    <t>GURMEET KOUR</t>
  </si>
  <si>
    <t>AFFRIN FATHIMA.K</t>
  </si>
  <si>
    <t>AISHANI RAJLAKSHMI</t>
  </si>
  <si>
    <t>GREESHMA U C</t>
  </si>
  <si>
    <t>SHASHIKALA L</t>
  </si>
  <si>
    <t>VEDANT DEO</t>
  </si>
  <si>
    <t>SHIVANGI TREHAN</t>
  </si>
  <si>
    <t>ABHISHEK RAJ</t>
  </si>
  <si>
    <t>P AISHWARYA</t>
  </si>
  <si>
    <t>GOLLA HARI NANDAN REDDY</t>
  </si>
  <si>
    <t>ROSY RAMNGHAHMAWII</t>
  </si>
  <si>
    <t>NINAD T S</t>
  </si>
  <si>
    <t>KETHAVATH SOUMITH</t>
  </si>
  <si>
    <t>HRIDAY RAVISHANKAR NAIK</t>
  </si>
  <si>
    <t>HEMA DAHERIYA</t>
  </si>
  <si>
    <t>V THIRUPURAA</t>
  </si>
  <si>
    <t>KAUSHALYA PRAKASHRAO SHINDE</t>
  </si>
  <si>
    <t>ARUN KUMAR YOGI</t>
  </si>
  <si>
    <t>YAMING PHASSANG</t>
  </si>
  <si>
    <t>VISHALI P</t>
  </si>
  <si>
    <t>AKSHATA CHIKALI</t>
  </si>
  <si>
    <t>THOKCHOM JADUMANI SINGH</t>
  </si>
  <si>
    <t>ANEESHA CHHIBBER</t>
  </si>
  <si>
    <t>PUTTAM SAI KOUSHIK</t>
  </si>
  <si>
    <t>SHAUNI GOPE</t>
  </si>
  <si>
    <t>BHARAMBE MANALI VILAS</t>
  </si>
  <si>
    <t>SHIVANI MEENA</t>
  </si>
  <si>
    <t>THAKKAR MILIN PRAKASHBHAI</t>
  </si>
  <si>
    <t>MEENAKSHI N</t>
  </si>
  <si>
    <t>SIKHA SUBHADARSHINI</t>
  </si>
  <si>
    <t>SANYAM GOYAL</t>
  </si>
  <si>
    <t>SAANSHITA DEVI AJIT KUMAR</t>
  </si>
  <si>
    <t>BIDAR INSTITUTE OF MEDICAL SCIENCES, BIDAR,BIDAR INSTITUTE OF MEDICAL SCIENCES, BIDAR, Karnataka, 585401</t>
  </si>
  <si>
    <t>AASTHA CHAWLA</t>
  </si>
  <si>
    <t>NISHCHITA RAJ</t>
  </si>
  <si>
    <t>RITESH KUMAR SHARMA</t>
  </si>
  <si>
    <t>BANAVATH CHANDALJI NAIK</t>
  </si>
  <si>
    <t>HIBA KOYA</t>
  </si>
  <si>
    <t>ANNEPU AISHWARYA</t>
  </si>
  <si>
    <t>RAVILLA YAMINI</t>
  </si>
  <si>
    <t>CHAUDHARI DEEPESH LAXMAN</t>
  </si>
  <si>
    <t>ABHISHEAK R</t>
  </si>
  <si>
    <t>TAMIZHAMUDHU R</t>
  </si>
  <si>
    <t>APEKSHA KUMAR</t>
  </si>
  <si>
    <t>NALLAGONDA SATYA SAI SRIRAM</t>
  </si>
  <si>
    <t>INGOLE ABHIJIT DEVIDAS</t>
  </si>
  <si>
    <t>SALMAN RAHIMAN</t>
  </si>
  <si>
    <t>ATHMIKA R</t>
  </si>
  <si>
    <t>HEMA M</t>
  </si>
  <si>
    <t>SHALINI MUKHERJEE</t>
  </si>
  <si>
    <t>PRAGATI SUDHIR KAPSE</t>
  </si>
  <si>
    <t>NAYAKAWADI AKHIL</t>
  </si>
  <si>
    <t>SHREYA ANIL PATTED</t>
  </si>
  <si>
    <t>KANWARDEEP SINGH</t>
  </si>
  <si>
    <t>SUDHANSHU MOHAN GAN</t>
  </si>
  <si>
    <t>SHUBHAJIT GHOSH</t>
  </si>
  <si>
    <t>KODALI DASARADHA BABU</t>
  </si>
  <si>
    <t>GAURAV KUSHWAHA</t>
  </si>
  <si>
    <t>GURJAR DIPALBEN NITINKUMAR</t>
  </si>
  <si>
    <t>HAADIYA JAVAID</t>
  </si>
  <si>
    <t>KALYANI ASHNA RAJESH</t>
  </si>
  <si>
    <t>VYAS ADITYA RAJU ANURADHA</t>
  </si>
  <si>
    <t>SWATI RANI RAY</t>
  </si>
  <si>
    <t>HIMA M P</t>
  </si>
  <si>
    <t>SURYA PRIYA K</t>
  </si>
  <si>
    <t>MARI VEL M</t>
  </si>
  <si>
    <t>SHADAB FASIH KHAN</t>
  </si>
  <si>
    <t>BHUPENDRA KUMAR CHANDRAKAR</t>
  </si>
  <si>
    <t>GUDIVADA ANUSHA</t>
  </si>
  <si>
    <t>ZANIYA P ANITHA</t>
  </si>
  <si>
    <t>MANJEET</t>
  </si>
  <si>
    <t>JOLLU MAHESH</t>
  </si>
  <si>
    <t>RAHAVI R</t>
  </si>
  <si>
    <t>SWETA SONIKA</t>
  </si>
  <si>
    <t>VINJAMOORI NIKHILA</t>
  </si>
  <si>
    <t>BALAJI CHENTHIL</t>
  </si>
  <si>
    <t>YOGENDRA SINGH</t>
  </si>
  <si>
    <t>IMRAN KHURSHEED</t>
  </si>
  <si>
    <t>MALLAM HARSHITHA PRIYADARSHINI</t>
  </si>
  <si>
    <t>HARSH ARYAN</t>
  </si>
  <si>
    <t>PRIYANKA BAHL</t>
  </si>
  <si>
    <t>DISHA NIMODIA</t>
  </si>
  <si>
    <t>AYESHA T</t>
  </si>
  <si>
    <t>NITHIN.K</t>
  </si>
  <si>
    <t>PRATYAKSH KUMAR GUPTA</t>
  </si>
  <si>
    <t>T U POOJA</t>
  </si>
  <si>
    <t>PATIL HRISHIKESH RAJESH</t>
  </si>
  <si>
    <t>DILNA ACHUTHAN</t>
  </si>
  <si>
    <t>HARSHITA AGARWAL</t>
  </si>
  <si>
    <t>MONIKA PAWAR</t>
  </si>
  <si>
    <t>HARISHMA RAMESH</t>
  </si>
  <si>
    <t>ARPITA</t>
  </si>
  <si>
    <t>RAHUL KUMAR KESHARI</t>
  </si>
  <si>
    <t>EBY P SHAJI</t>
  </si>
  <si>
    <t>SATYANARAYAN PATEL</t>
  </si>
  <si>
    <t>AKHILESH KUMAR PATEL</t>
  </si>
  <si>
    <t>Civil Hospital, ,Civil Hospital Bahardurgarh, Delhi-Rohtak Road, District- Jhajjar, Haryana, 124507</t>
  </si>
  <si>
    <t>SHAKEEL AHMAD</t>
  </si>
  <si>
    <t>Govt. Medical College and Hospital,,,Government Medical College Hospital Chandigarh, Chandigarh, 160030</t>
  </si>
  <si>
    <t>MEELA RANJITH KUMAR</t>
  </si>
  <si>
    <t>ANVESHU REDDY BIRADAVOLU</t>
  </si>
  <si>
    <t>BHARAT GAUD</t>
  </si>
  <si>
    <t>PAL AVINASH DINESHCHANDRA</t>
  </si>
  <si>
    <t>N ARAVIND</t>
  </si>
  <si>
    <t>RAVISHANKAR KUMAR ROY</t>
  </si>
  <si>
    <t>RAJESH R S</t>
  </si>
  <si>
    <t>S SALMA AFREEN</t>
  </si>
  <si>
    <t>ARWIN J F</t>
  </si>
  <si>
    <t>ANISH SHEIKH</t>
  </si>
  <si>
    <t>SAAHIL MANNA L. NONGRUM</t>
  </si>
  <si>
    <t>VELISETTY VENKATA NARASIMHA KARTHIK</t>
  </si>
  <si>
    <t>KAVAR VISHWAS RAGHAVJIBHAI</t>
  </si>
  <si>
    <t>KHADHAR FARZI HUSSAIN G</t>
  </si>
  <si>
    <t>R VIGNESH</t>
  </si>
  <si>
    <t>CHINTALAPUDI SRUJANA CHALAM</t>
  </si>
  <si>
    <t>KISHOR KANNAN M</t>
  </si>
  <si>
    <t>RISHAB SINGH</t>
  </si>
  <si>
    <t>SUBAPPRATHA A</t>
  </si>
  <si>
    <t>RESHMA SHALIGA</t>
  </si>
  <si>
    <t>RAM SHANKAR.B</t>
  </si>
  <si>
    <t>SHRADDHA RAJ GAJBHIYE</t>
  </si>
  <si>
    <t>SNEHA</t>
  </si>
  <si>
    <t>JAGADHAMBALLAKSHMI M</t>
  </si>
  <si>
    <t>AKSHARA SARAVANAN</t>
  </si>
  <si>
    <t>RAJKUMAR.T</t>
  </si>
  <si>
    <t>SAILEE NANDKUMAR SURVE</t>
  </si>
  <si>
    <t>MAITREYEE BORA</t>
  </si>
  <si>
    <t>KOMAL VERMA</t>
  </si>
  <si>
    <t>RESHMA SALIM</t>
  </si>
  <si>
    <t>ADITYA RAJ SHARMA</t>
  </si>
  <si>
    <t>HARINI RAMAN</t>
  </si>
  <si>
    <t>VIJIT JOON</t>
  </si>
  <si>
    <t>SHALINI GUPTA</t>
  </si>
  <si>
    <t>TENZING YUTCHOLA BHUTIA</t>
  </si>
  <si>
    <t>BINITA MONDAL</t>
  </si>
  <si>
    <t>BHARATH C J</t>
  </si>
  <si>
    <t>PIYUSH KUMAR MISHRA</t>
  </si>
  <si>
    <t>CHETAN SHOKEEN</t>
  </si>
  <si>
    <t>ANUSHKA SHARMA</t>
  </si>
  <si>
    <t>RAJESHWARI M</t>
  </si>
  <si>
    <t>NAMAN PARDAL</t>
  </si>
  <si>
    <t>VARSHA Y BHUSHANNAVAR</t>
  </si>
  <si>
    <t>MALAVATHMAHENDER</t>
  </si>
  <si>
    <t>DIVYALAKSHMI T</t>
  </si>
  <si>
    <t>ARMAN SINDHU</t>
  </si>
  <si>
    <t>SUBODH KUMAR SUMAN</t>
  </si>
  <si>
    <t>SHAHEEN BARVEEN S</t>
  </si>
  <si>
    <t>NEEHA KHUMUKCHAM</t>
  </si>
  <si>
    <t>ESA GOKULAKRISHNAN</t>
  </si>
  <si>
    <t>FLOURISH PUTHIYAPURAYIL NALPADY</t>
  </si>
  <si>
    <t>VIGNESH RAJA</t>
  </si>
  <si>
    <t>SHREYA HALDER</t>
  </si>
  <si>
    <t>JASMIN SAHOO</t>
  </si>
  <si>
    <t>FARHEEN ISRAR</t>
  </si>
  <si>
    <t>SAMATHA RAMANATH NAYAK</t>
  </si>
  <si>
    <t>ALKA MEENA</t>
  </si>
  <si>
    <t>KURIANPLACKAL TWINKLE JISNA JOY</t>
  </si>
  <si>
    <t>MITESH DILIPKUMAR VANIYAWALA</t>
  </si>
  <si>
    <t>ASHISHDEEP SINGH</t>
  </si>
  <si>
    <t>LAVUDYA MANGILAL</t>
  </si>
  <si>
    <t>PATIL MAITREYI VINAYAK</t>
  </si>
  <si>
    <t>NABARUN DAS</t>
  </si>
  <si>
    <t>ZUIDER PRAKASH DSOUZA</t>
  </si>
  <si>
    <t>AFAF KOYA</t>
  </si>
  <si>
    <t>JOSHI VEDANSHI KAMLESHKUMAR</t>
  </si>
  <si>
    <t>SUNIL KUMAR MEEMROT</t>
  </si>
  <si>
    <t>SHUBHAM VIJAY RAHANE</t>
  </si>
  <si>
    <t>EZHILARASAN RAJAGOPAL</t>
  </si>
  <si>
    <t>SHASHANK KUMAR</t>
  </si>
  <si>
    <t>ARUN GANESAN</t>
  </si>
  <si>
    <t>PRIYANKA M</t>
  </si>
  <si>
    <t>DANISH RASTOGI</t>
  </si>
  <si>
    <t>SANGAVI S</t>
  </si>
  <si>
    <t>RICHA SINGH</t>
  </si>
  <si>
    <t>HARSHITHA REDDY D</t>
  </si>
  <si>
    <t>PRASANNA KUMMAR</t>
  </si>
  <si>
    <t>PRIYANKAR NANDA</t>
  </si>
  <si>
    <t>PRIYANKI GOGOI</t>
  </si>
  <si>
    <t>PRACHI MEHTA</t>
  </si>
  <si>
    <t>BHOSALE TEJASWINI RAVI</t>
  </si>
  <si>
    <t>VISHAL RANA</t>
  </si>
  <si>
    <t>K.SUMA</t>
  </si>
  <si>
    <t>VIJAY KHARTHIK L K</t>
  </si>
  <si>
    <t>NADISHA OBEROI</t>
  </si>
  <si>
    <t>PAWAR AKASH SUKARAM</t>
  </si>
  <si>
    <t>RASHMI SHIVANNAVAR D</t>
  </si>
  <si>
    <t>MOHAMED RISWAN</t>
  </si>
  <si>
    <t>NAVIN.R</t>
  </si>
  <si>
    <t>N S THEJOVATHI</t>
  </si>
  <si>
    <t>MONA K</t>
  </si>
  <si>
    <t>ABHISHEK KESHRI</t>
  </si>
  <si>
    <t>M SWETHA</t>
  </si>
  <si>
    <t>KON JUMSHI</t>
  </si>
  <si>
    <t>CHHABILE SHUBHAM DILIP</t>
  </si>
  <si>
    <t>NAZNEEN NISHA</t>
  </si>
  <si>
    <t>VAISHNAVI DIXIT</t>
  </si>
  <si>
    <t>JAWAHAR LAL</t>
  </si>
  <si>
    <t>CHARISMA DYMPEP SKHEMLOND</t>
  </si>
  <si>
    <t>SNEHA SHARMA</t>
  </si>
  <si>
    <t>KIRUTHIKA P</t>
  </si>
  <si>
    <t>THOUNAOJAM JOYTAMALA DEVI</t>
  </si>
  <si>
    <t>PERNI THARUN DASARATH</t>
  </si>
  <si>
    <t>INFANTIA JESVI J</t>
  </si>
  <si>
    <t>GAVENDRA SINGH RANA</t>
  </si>
  <si>
    <t>JEFFREY JOSEPH J</t>
  </si>
  <si>
    <t>ASMA NASRIN R S</t>
  </si>
  <si>
    <t>JANISHA BHANDARI</t>
  </si>
  <si>
    <t>SHEKHER KRISHNA MISRA</t>
  </si>
  <si>
    <t>ATIF ZIA</t>
  </si>
  <si>
    <t>NAVEEN KUMAR P</t>
  </si>
  <si>
    <t>K A SARAVANAN</t>
  </si>
  <si>
    <t>MAKALATHUR NITHYADEVI</t>
  </si>
  <si>
    <t>DARADE ANKITA SHANKAR</t>
  </si>
  <si>
    <t>ROHON SAHA</t>
  </si>
  <si>
    <t>PRIYANSHI DANGI</t>
  </si>
  <si>
    <t>V VINAY KRISHNA</t>
  </si>
  <si>
    <t>SANJEEVARAMAN G G</t>
  </si>
  <si>
    <t>NEELEMA P G</t>
  </si>
  <si>
    <t>NENIO THOHRII</t>
  </si>
  <si>
    <t>FALGUNI CHITKARA</t>
  </si>
  <si>
    <t>AMIT TIWARI</t>
  </si>
  <si>
    <t>MONICA VERMA</t>
  </si>
  <si>
    <t>CHARAN P</t>
  </si>
  <si>
    <t>KRISHNA KUMAR YADAV</t>
  </si>
  <si>
    <t>JAYESHMIT PATNAIK</t>
  </si>
  <si>
    <t>SEEKARI SIRISHA</t>
  </si>
  <si>
    <t>SATYAM RASTOGI</t>
  </si>
  <si>
    <t>VIMAL D</t>
  </si>
  <si>
    <t>NAYAN DEEP PAUL</t>
  </si>
  <si>
    <t>SRI VENKAT PAVAN PAIDI</t>
  </si>
  <si>
    <t>ANIMESH KARMAKAR</t>
  </si>
  <si>
    <t>HARRIS NILUFER HARRIS</t>
  </si>
  <si>
    <t>CHODISETTI KRISHNA KUMARI</t>
  </si>
  <si>
    <t>AJMAL A</t>
  </si>
  <si>
    <t>VIGNESH RAJ S</t>
  </si>
  <si>
    <t>JAYASHREE SIDIGONDE</t>
  </si>
  <si>
    <t>PRITHWIS MANDAL</t>
  </si>
  <si>
    <t>D P ANISHA</t>
  </si>
  <si>
    <t>SREEKALYAN KANUPARTHY</t>
  </si>
  <si>
    <t>VYASAM SAI CHAITANYA</t>
  </si>
  <si>
    <t>VIJAY KUMAR TRIPATHI</t>
  </si>
  <si>
    <t>GOPANAMINA DURGAPRASAD</t>
  </si>
  <si>
    <t>SAJITH S</t>
  </si>
  <si>
    <t>RAJINI</t>
  </si>
  <si>
    <t>DINESH KUMAR AMBATI</t>
  </si>
  <si>
    <t>GNANA SUDHA SIVA KOLUNTHU</t>
  </si>
  <si>
    <t>BODDU VIJAYKUMAR</t>
  </si>
  <si>
    <t>SHREYA PHULJHELE</t>
  </si>
  <si>
    <t>JOBANPUTRA KISHAN RAJESHBHAI</t>
  </si>
  <si>
    <t>ROHIL SHARMA</t>
  </si>
  <si>
    <t>GAJAPURE SWETA JANARDHAN</t>
  </si>
  <si>
    <t>PANTHALA PRIYAN S</t>
  </si>
  <si>
    <t>GIRISH KUMAR P J</t>
  </si>
  <si>
    <t>ROHIT KUMAR SINHA</t>
  </si>
  <si>
    <t>MEHROOSH</t>
  </si>
  <si>
    <t>NAVIN</t>
  </si>
  <si>
    <t>SAJIN RAJ D</t>
  </si>
  <si>
    <t>HASSANABUBAKAR K</t>
  </si>
  <si>
    <t>SRUNGARAPU TEJA SRI</t>
  </si>
  <si>
    <t>JOSHI JEET RAJENDRABHAI</t>
  </si>
  <si>
    <t>RAM JAGDISH PARYANI</t>
  </si>
  <si>
    <t>ABINANDAN D</t>
  </si>
  <si>
    <t>NITHA J</t>
  </si>
  <si>
    <t>KORGAONKAR NIKHIL RAJAN</t>
  </si>
  <si>
    <t>SUBHABRATA GHOSH</t>
  </si>
  <si>
    <t>KRITIKA ALDA</t>
  </si>
  <si>
    <t>DHARANI M</t>
  </si>
  <si>
    <t>AMRITA GHOSH</t>
  </si>
  <si>
    <t>VADDEBOINA NITHEESHA</t>
  </si>
  <si>
    <t>GHEVARIYA SANKETKUMAR KANTILAL</t>
  </si>
  <si>
    <t>SUHANA JOY BEJOY</t>
  </si>
  <si>
    <t>KAUSHIK SIMHA HARAVU RAMPRASAD</t>
  </si>
  <si>
    <t>VISHAL DAHIYA</t>
  </si>
  <si>
    <t>AMAL SHAJI</t>
  </si>
  <si>
    <t>SUDHANSHU HIM</t>
  </si>
  <si>
    <t>MUDAVATH KEERTI</t>
  </si>
  <si>
    <t>KAPURI MANASA</t>
  </si>
  <si>
    <t>SADVI A S</t>
  </si>
  <si>
    <t>KALLOGI RAVITEJA</t>
  </si>
  <si>
    <t>PRITHIVI SELVAN K</t>
  </si>
  <si>
    <t>KHATGAONKAR SONAL BALAJI</t>
  </si>
  <si>
    <t>DEEPAK R</t>
  </si>
  <si>
    <t>JERVIN CHRIS ROHITH</t>
  </si>
  <si>
    <t>KARTHIKA P S</t>
  </si>
  <si>
    <t>MADHUSUDAN M</t>
  </si>
  <si>
    <t>NASEEM AHAMED SEERE VEETIL</t>
  </si>
  <si>
    <t>PRIYADARSHINI THINGUJAM CHANU</t>
  </si>
  <si>
    <t>LIYONA VARGHESE</t>
  </si>
  <si>
    <t>ARPITA SINGH</t>
  </si>
  <si>
    <t>BAAZILA ABID</t>
  </si>
  <si>
    <t>VAIBHAV KASHYAP</t>
  </si>
  <si>
    <t>ASHTEKAR ANANT SHRIRAM</t>
  </si>
  <si>
    <t>BHAVNA VERMA</t>
  </si>
  <si>
    <t>AYUSHI AGARWAL</t>
  </si>
  <si>
    <t>R PREETHI VANDANA</t>
  </si>
  <si>
    <t>APPARAO SHRIRANG KHOKALE</t>
  </si>
  <si>
    <t>SAURABH SANTOSH RATHI</t>
  </si>
  <si>
    <t>KANTI KUMARI</t>
  </si>
  <si>
    <t>SNEHIL VIJAY</t>
  </si>
  <si>
    <t>GARAD RAJ PRATAPSINH</t>
  </si>
  <si>
    <t>TELAGANEEDI SAI DINESH</t>
  </si>
  <si>
    <t>PARGI JAYDEEPSINH UJAMABHAI</t>
  </si>
  <si>
    <t>VINODHINI</t>
  </si>
  <si>
    <t>DEEPAK GODHWAL</t>
  </si>
  <si>
    <t>JYOTHI PARVATHI</t>
  </si>
  <si>
    <t>K S JENEFER THERESA</t>
  </si>
  <si>
    <t>FARHEEN KHAN</t>
  </si>
  <si>
    <t>JAGRUTI KATIYAR</t>
  </si>
  <si>
    <t>AARTHY G.K</t>
  </si>
  <si>
    <t>SOUJANYA AGRAWAL</t>
  </si>
  <si>
    <t>DVIJOTTAM BISWAL</t>
  </si>
  <si>
    <t>SOUMYA Z CHINCHOLIKAR</t>
  </si>
  <si>
    <t>NISHANT RATHOD</t>
  </si>
  <si>
    <t>HIRANCHAL RAWAT</t>
  </si>
  <si>
    <t>ADITI SINHA</t>
  </si>
  <si>
    <t>PRIYANKA PODDAR</t>
  </si>
  <si>
    <t>SUNKARA VENKATA SRI SAI TEJA</t>
  </si>
  <si>
    <t>PATEL MAYURKUMAR MANUBHAI</t>
  </si>
  <si>
    <t>SREEKANTH VANGA</t>
  </si>
  <si>
    <t>UTPAL KANT</t>
  </si>
  <si>
    <t>DAKSHA D SHETTY</t>
  </si>
  <si>
    <t>DR SHAH KARISHMA SURESH</t>
  </si>
  <si>
    <t>RAI EKTA SURESH</t>
  </si>
  <si>
    <t>SEFALI RAMESHKUMAR BODAR</t>
  </si>
  <si>
    <t>DUMMANI CHANDRA KANTH</t>
  </si>
  <si>
    <t>CHIMATA KAVITHA</t>
  </si>
  <si>
    <t>PATIL KIRAN SANDEEP</t>
  </si>
  <si>
    <t>RANGASAMY</t>
  </si>
  <si>
    <t>R PREM KUMAR</t>
  </si>
  <si>
    <t>SATHI SRI NAGA SAI PRAVALLIKA DEEPTHI</t>
  </si>
  <si>
    <t>KYARAM PRANEETH RAJ</t>
  </si>
  <si>
    <t>GUPTA RAHUL MOHANLAL</t>
  </si>
  <si>
    <t>NITHU DINA JOSEPH</t>
  </si>
  <si>
    <t>SURYAVAISHNAVI J</t>
  </si>
  <si>
    <t>ARUN S A</t>
  </si>
  <si>
    <t>VINAY H</t>
  </si>
  <si>
    <t>VIJAY SURIYA R</t>
  </si>
  <si>
    <t>KASBEKAR AMEY PRAKASH</t>
  </si>
  <si>
    <t>VENNILA SELVAM</t>
  </si>
  <si>
    <t>CHINTHA VENKATA RAGHAVENDRA</t>
  </si>
  <si>
    <t>CHARAN R K</t>
  </si>
  <si>
    <t>S NAVEEN KUMAR</t>
  </si>
  <si>
    <t>GURJEET SINGH JUNEJA</t>
  </si>
  <si>
    <t>MOGILI ABHILASH REDDY</t>
  </si>
  <si>
    <t>PATEL BHAUMIK HEEMANSHU</t>
  </si>
  <si>
    <t>BISNA RODRIGUES</t>
  </si>
  <si>
    <t>PALLAVI GUPTA</t>
  </si>
  <si>
    <t>TAPOLABDHA DAS</t>
  </si>
  <si>
    <t>VIRENDRA PRATAP MAURYA</t>
  </si>
  <si>
    <t>RAKHEEB MOHAMMED</t>
  </si>
  <si>
    <t>SRIMAN NARAYANAN J</t>
  </si>
  <si>
    <t>AGRAWAL SURBHI JAYPRAKASH</t>
  </si>
  <si>
    <t>KARISHMA GARHWAL</t>
  </si>
  <si>
    <t>GODITHI SRAVANI</t>
  </si>
  <si>
    <t>SHUBHANGEE GARG</t>
  </si>
  <si>
    <t>POOJA DEVARAJU</t>
  </si>
  <si>
    <t>RACHANA J</t>
  </si>
  <si>
    <t>SIDHU</t>
  </si>
  <si>
    <t>KORANI MADHAVI</t>
  </si>
  <si>
    <t>PIMLI SAIKIA SONOWAL</t>
  </si>
  <si>
    <t>HUIDROM ROMA CHANU</t>
  </si>
  <si>
    <t>DEBASISH PATTANAYAK</t>
  </si>
  <si>
    <t>ISHANI RATH</t>
  </si>
  <si>
    <t>MANY NAVEEN KUMAR</t>
  </si>
  <si>
    <t>SHARAD CHANDRA MATHUR</t>
  </si>
  <si>
    <t>YASMEEN PARVEEN</t>
  </si>
  <si>
    <t>SELVAKUMAR SANKARAN</t>
  </si>
  <si>
    <t>BEDMUTHA MIHIR RAJENDRA</t>
  </si>
  <si>
    <t>RENJAN R I</t>
  </si>
  <si>
    <t>MADAN KUMAR</t>
  </si>
  <si>
    <t>MAYANK KUMAR</t>
  </si>
  <si>
    <t>SYEDA ASFA BANU</t>
  </si>
  <si>
    <t>DAVE DEVANG KAMLESHBHAI</t>
  </si>
  <si>
    <t>SHUKLA PRIYAL NAIMEESHKUMAR</t>
  </si>
  <si>
    <t>SRUTHI YECHURI</t>
  </si>
  <si>
    <t>HARSHIT GOYAL</t>
  </si>
  <si>
    <t>EBY YESUDAS</t>
  </si>
  <si>
    <t>BAHIR AAKASH BAPPA</t>
  </si>
  <si>
    <t>KAMBLE SUPRIYA BHAURAO</t>
  </si>
  <si>
    <t>CHARAN GOWDA K C</t>
  </si>
  <si>
    <t>VIVEETHRAJASEKAR E M</t>
  </si>
  <si>
    <t>DHARAVATH UMA MAHESWARI</t>
  </si>
  <si>
    <t>M JESHTIN</t>
  </si>
  <si>
    <t>SUJALA CHANDRAIAH KURUT</t>
  </si>
  <si>
    <t>RAM SHARAN</t>
  </si>
  <si>
    <t>NALLURI AKHIL</t>
  </si>
  <si>
    <t>BALDANIYA BHARGAVBHAI GAGJEEBHAI</t>
  </si>
  <si>
    <t>BALAKRISHNAN MUTHUKUMAR</t>
  </si>
  <si>
    <t>GOKULA VARSHINI C</t>
  </si>
  <si>
    <t>MADHUMITHA V</t>
  </si>
  <si>
    <t>SUSHANTIKA CHAUDHARY</t>
  </si>
  <si>
    <t>DR. RAO JYOTI</t>
  </si>
  <si>
    <t>JITALI RASIKLAL PATEL</t>
  </si>
  <si>
    <t>JINSHA J S</t>
  </si>
  <si>
    <t>APRAJITA</t>
  </si>
  <si>
    <t>JAWAHAR PRASAD</t>
  </si>
  <si>
    <t>VAIDYA PRASUN ANIL</t>
  </si>
  <si>
    <t>CHAVAN VAIBHAV VINOD</t>
  </si>
  <si>
    <t>KOCHERLAKOTA KRISHNA AKHIL</t>
  </si>
  <si>
    <t>THOMBRE ADESH BHAGVANRAO</t>
  </si>
  <si>
    <t>PAYAL RAJEEV SAXENA</t>
  </si>
  <si>
    <t>DEEPTHI M</t>
  </si>
  <si>
    <t>SARATHA PRINCY K</t>
  </si>
  <si>
    <t>KANNANUNNI S</t>
  </si>
  <si>
    <t>THANVEER AHMED</t>
  </si>
  <si>
    <t>SATHISH N</t>
  </si>
  <si>
    <t>WASHIMA RAHMAN</t>
  </si>
  <si>
    <t>BABLU KUMAR RAVI</t>
  </si>
  <si>
    <t>VEERESH AVULA</t>
  </si>
  <si>
    <t>AKSHAY HARWALKAR</t>
  </si>
  <si>
    <t>ASHOKE BAIDYA</t>
  </si>
  <si>
    <t>TITLI DAS</t>
  </si>
  <si>
    <t>AKSHAY S ATRE</t>
  </si>
  <si>
    <t>P.HARINI</t>
  </si>
  <si>
    <t>KIRUTHIPRIYA A</t>
  </si>
  <si>
    <t>JAYANT KAMATH</t>
  </si>
  <si>
    <t>PRATIKSHYA BEHERA</t>
  </si>
  <si>
    <t>ANEKAR SAKSHI SATEJKIRAN</t>
  </si>
  <si>
    <t>RANJEET KUMAR RAMAN</t>
  </si>
  <si>
    <t>YAZHINI P M</t>
  </si>
  <si>
    <t>SHASHANK YADAV</t>
  </si>
  <si>
    <t>JOHN BABU BABITHRA</t>
  </si>
  <si>
    <t>SABITA KUMARI</t>
  </si>
  <si>
    <t>KILARU JUHI</t>
  </si>
  <si>
    <t>LAIRENJAM DEEPA DEVI</t>
  </si>
  <si>
    <t>KUNAL GAUTAM</t>
  </si>
  <si>
    <t>GAURAV VATS</t>
  </si>
  <si>
    <t>FRENY JOSE</t>
  </si>
  <si>
    <t>SUMAN INNANIYAN</t>
  </si>
  <si>
    <t>ALUKA SAICHANDROOP</t>
  </si>
  <si>
    <t>JASTI JAYA BHANU SRI</t>
  </si>
  <si>
    <t>SIMRAN SINGH</t>
  </si>
  <si>
    <t>GANUGAPANTA PREM SAI REDDY</t>
  </si>
  <si>
    <t>SRAVYA M</t>
  </si>
  <si>
    <t>GHEWADE PRAJAKTA BABAJI</t>
  </si>
  <si>
    <t>MOHD ISHRAR</t>
  </si>
  <si>
    <t>KETAN GOYAL</t>
  </si>
  <si>
    <t>NAGAVALLI V</t>
  </si>
  <si>
    <t>ARANDHA JOSEPH</t>
  </si>
  <si>
    <t>MISHIKA BHASIN</t>
  </si>
  <si>
    <t>PATOND RENUKA KESHAVRAO</t>
  </si>
  <si>
    <t>RAMANEES KSB</t>
  </si>
  <si>
    <t>SIGHAKOLLI.CHINMAI</t>
  </si>
  <si>
    <t>GOGULAMUDI VENKATA DHANUNJAYA REDDY</t>
  </si>
  <si>
    <t>MANSI YADAV</t>
  </si>
  <si>
    <t>DR. RAM SHANKAR MISHRA</t>
  </si>
  <si>
    <t>VIDYA . O</t>
  </si>
  <si>
    <t>TANGUTURI SAIPUJITHA</t>
  </si>
  <si>
    <t>UDIT BHASKAR VAISH</t>
  </si>
  <si>
    <t>PRACHI CHAUDHARY</t>
  </si>
  <si>
    <t>KRISHNA KUMAR SRIVASTAVA</t>
  </si>
  <si>
    <t>MARIA DOMINIC RAJ A</t>
  </si>
  <si>
    <t>ATLA KIRAN REDDY</t>
  </si>
  <si>
    <t>SHIVANI S</t>
  </si>
  <si>
    <t>SIDHARTHA SANKAR RAJ</t>
  </si>
  <si>
    <t>DR MADHU KUMAR</t>
  </si>
  <si>
    <t>PRUTHVI.P</t>
  </si>
  <si>
    <t>MD ANJUM ILYAS QURAISHI</t>
  </si>
  <si>
    <t>PULLURU MANVITHA</t>
  </si>
  <si>
    <t>KOLUGURI BHAVANA</t>
  </si>
  <si>
    <t>ARAVIND KUMAR S</t>
  </si>
  <si>
    <t>RATAN A NALATWADMATH</t>
  </si>
  <si>
    <t>MUNGPAMTHING K S</t>
  </si>
  <si>
    <t>ROHIT KUMAR PADHY</t>
  </si>
  <si>
    <t>S. E. VINOTHINI</t>
  </si>
  <si>
    <t>MEERA BENNY</t>
  </si>
  <si>
    <t>BIJOYATA REANG</t>
  </si>
  <si>
    <t>NAVANEETH S DAS</t>
  </si>
  <si>
    <t>RAHILA SALAM</t>
  </si>
  <si>
    <t>SABARE</t>
  </si>
  <si>
    <t>ABILASH S NAIR</t>
  </si>
  <si>
    <t>SHREEKA PRAKASH</t>
  </si>
  <si>
    <t>ATHUL M D</t>
  </si>
  <si>
    <t>SARTHAK MISHRA</t>
  </si>
  <si>
    <t>RAJLAKSHMI THANGJAM</t>
  </si>
  <si>
    <t>JOSHI MAITRI ATULBHAI</t>
  </si>
  <si>
    <t>SHAHIDA BEGAM M</t>
  </si>
  <si>
    <t>SWETHA K V</t>
  </si>
  <si>
    <t>BHARATHWAJ A M</t>
  </si>
  <si>
    <t>PRANAV YADAV</t>
  </si>
  <si>
    <t>SHARIQ</t>
  </si>
  <si>
    <t>KAUSHIK TITTY THOMAS</t>
  </si>
  <si>
    <t>SUSHMITHA ALIAS TULASI</t>
  </si>
  <si>
    <t>ASHOK.S</t>
  </si>
  <si>
    <t>RUHI</t>
  </si>
  <si>
    <t>HEMADHARSHINI S</t>
  </si>
  <si>
    <t>RITUL ABHERAJBHAI CHAUDHARY</t>
  </si>
  <si>
    <t>DIKSHA SABHARWAL</t>
  </si>
  <si>
    <t>AISHWARY VERMA</t>
  </si>
  <si>
    <t>RITWEEZ</t>
  </si>
  <si>
    <t>KATRE NEELAM RAMLAL</t>
  </si>
  <si>
    <t>UJANA CHAKMA</t>
  </si>
  <si>
    <t>JEEVANKSHA SURESH POWAR</t>
  </si>
  <si>
    <t>ROSE KHANDELWAL</t>
  </si>
  <si>
    <t>KUSHAL KUMAR</t>
  </si>
  <si>
    <t>RAJIV RANJAN</t>
  </si>
  <si>
    <t>TUPAKULA RAKESH GOUD</t>
  </si>
  <si>
    <t>BISHWAJEET THAKUR</t>
  </si>
  <si>
    <t>ABDUL KARIM</t>
  </si>
  <si>
    <t>P RAHUL</t>
  </si>
  <si>
    <t>RATHWA DHARMESHBHAI VETHIYABHAI</t>
  </si>
  <si>
    <t>KESHAV GUPTA</t>
  </si>
  <si>
    <t>KODIYATAR AJAY LAKHU</t>
  </si>
  <si>
    <t>SABLE SHUBHAM PRASHANT</t>
  </si>
  <si>
    <t>KHUSHBOO SINHA</t>
  </si>
  <si>
    <t>VIKAS KUMAR MADHESHIYA</t>
  </si>
  <si>
    <t>SURYAKANT JAISWAL</t>
  </si>
  <si>
    <t>SRAVYA RAJPUROHIT</t>
  </si>
  <si>
    <t>LOGESWARY S</t>
  </si>
  <si>
    <t>POKAR SWEETY NILESHBHAI</t>
  </si>
  <si>
    <t>GUDURU ABHIRAM ARCHITH</t>
  </si>
  <si>
    <t>MAMTA MEENA</t>
  </si>
  <si>
    <t>RAKESH M</t>
  </si>
  <si>
    <t>SUMANKITA NANDURI</t>
  </si>
  <si>
    <t>S D SAVIER RAJAN</t>
  </si>
  <si>
    <t>SINGHAL AAYUSHI SANDEEP</t>
  </si>
  <si>
    <t>SAMPA DEBNATH</t>
  </si>
  <si>
    <t>GANTA CHANDRASHEKHAR REDDY</t>
  </si>
  <si>
    <t>SNEHA SHASHIKUMAR</t>
  </si>
  <si>
    <t>PATEL HITANSHI BHARATBHAI</t>
  </si>
  <si>
    <t>POOJASHREE MARKO</t>
  </si>
  <si>
    <t>R.KAVYA</t>
  </si>
  <si>
    <t>KADALARASU D</t>
  </si>
  <si>
    <t>MAVANI DHWANI RAMJIBHAI</t>
  </si>
  <si>
    <t>VENNACHAITANYAREDD Y</t>
  </si>
  <si>
    <t>SATPUTE AMRUTA RAMESH</t>
  </si>
  <si>
    <t>SAUMYA DAVID</t>
  </si>
  <si>
    <t>AKANKSHA AVINASH SHEKADE</t>
  </si>
  <si>
    <t>CHITRANSHI HYANKI</t>
  </si>
  <si>
    <t>DRUMA BHAVIN PATEL</t>
  </si>
  <si>
    <t>BAGAL INDRAJIT VITTHAL</t>
  </si>
  <si>
    <t>BARAIYA MAYUR BHAGAVANJIBHAI</t>
  </si>
  <si>
    <t>PATANE ISHWAR BASAWARAJ</t>
  </si>
  <si>
    <t>MANOHARAN VENGADESH</t>
  </si>
  <si>
    <t>PALLAVI H</t>
  </si>
  <si>
    <t>FAYE ASLAM SHAIKH</t>
  </si>
  <si>
    <t>RAGADHEVAN RAJENDRAN</t>
  </si>
  <si>
    <t>DASARI LAKSHMI NAGA SAI SIVANI</t>
  </si>
  <si>
    <t>GAUTHAM S</t>
  </si>
  <si>
    <t>AMIT KUMAR VERMA</t>
  </si>
  <si>
    <t>S REVATHY</t>
  </si>
  <si>
    <t>AJAY GANESH J</t>
  </si>
  <si>
    <t>SANYAM ARORA</t>
  </si>
  <si>
    <t>S.AJITHKUMAR</t>
  </si>
  <si>
    <t>MONIKA BALLABH</t>
  </si>
  <si>
    <t>ALVIN JO CALEB</t>
  </si>
  <si>
    <t>SHUBHAM PRAKASH SINGH</t>
  </si>
  <si>
    <t>KS ISWARIYA DEVI</t>
  </si>
  <si>
    <t>ARKO MISRA</t>
  </si>
  <si>
    <t>NAJLA S ARIFIN</t>
  </si>
  <si>
    <t>ANAND JERALD SHEEJA</t>
  </si>
  <si>
    <t>ABHINAV PATEL</t>
  </si>
  <si>
    <t>TUSHAR DAHMIWAL</t>
  </si>
  <si>
    <t>MONIKA K</t>
  </si>
  <si>
    <t>GAJALAKSHMI J R</t>
  </si>
  <si>
    <t>BARBIE MECH</t>
  </si>
  <si>
    <t>RAHUL SAIRAM S</t>
  </si>
  <si>
    <t>MAHESH ANIRUDH R</t>
  </si>
  <si>
    <t>STEPHEN NAND</t>
  </si>
  <si>
    <t>SOLANKI DRUMILSINH LALSINH</t>
  </si>
  <si>
    <t>MERCILINA KISPOTTA</t>
  </si>
  <si>
    <t>ADHEENA JOHNY</t>
  </si>
  <si>
    <t>NANDITA WADHWA</t>
  </si>
  <si>
    <t>T.SIDDHU TAMIL CHELLAM</t>
  </si>
  <si>
    <t>RASHI JANGHU</t>
  </si>
  <si>
    <t>RISHABH DEV</t>
  </si>
  <si>
    <t>FEBIN ANIL MATHEW</t>
  </si>
  <si>
    <t>MUTHUVEL RAJAN</t>
  </si>
  <si>
    <t>GUGANATHAN</t>
  </si>
  <si>
    <t>P.JAYARAJ</t>
  </si>
  <si>
    <t>NASIR MOHI UD DIN</t>
  </si>
  <si>
    <t>PRIYATHILEEPAN</t>
  </si>
  <si>
    <t>SANDESH JAIN</t>
  </si>
  <si>
    <t>GRIFFIN FDO R</t>
  </si>
  <si>
    <t>RATHLAVATH RAVIKUMAR</t>
  </si>
  <si>
    <t>A M ARUN VINEETH</t>
  </si>
  <si>
    <t>SURESH NAYAK GHUGULOTH</t>
  </si>
  <si>
    <t>PRIYANKA PVNLN</t>
  </si>
  <si>
    <t>SHASHI NEGI</t>
  </si>
  <si>
    <t>SESHAAN K N B</t>
  </si>
  <si>
    <t>THOTAKURA NISHANTH VARMA</t>
  </si>
  <si>
    <t>TALREJA YASH PRAVIN TRIPTI</t>
  </si>
  <si>
    <t>POLADIA ZENIA GITEN</t>
  </si>
  <si>
    <t>TIRUVEEDHI N A ASRITHACHOUDHARY</t>
  </si>
  <si>
    <t>SHAHRUKH ABDULLA</t>
  </si>
  <si>
    <t>BALANAGENDRAN JAYABALAN</t>
  </si>
  <si>
    <t>DEEPAK KUMAR MEENA</t>
  </si>
  <si>
    <t>SAYEED MOHAMMED SAIFUL HAQUE</t>
  </si>
  <si>
    <t>PRIYANKA PRASAD</t>
  </si>
  <si>
    <t>SRIRAM P</t>
  </si>
  <si>
    <t>TANWAR SAURABH SATYABIRSINGH</t>
  </si>
  <si>
    <t>VIGNESH N</t>
  </si>
  <si>
    <t>HIMAJA KATAMANENI</t>
  </si>
  <si>
    <t>HARIOM KUMAR YADAV</t>
  </si>
  <si>
    <t>MIRAMBICA SAMANTA</t>
  </si>
  <si>
    <t>SHAHISTA SULTANA T P</t>
  </si>
  <si>
    <t>SELVARAJ G</t>
  </si>
  <si>
    <t>ELAVARASI R</t>
  </si>
  <si>
    <t>MAYTRAYEE BORGOHAIN</t>
  </si>
  <si>
    <t>PARNITA TOLIA</t>
  </si>
  <si>
    <t>NIVETHITHA S</t>
  </si>
  <si>
    <t>ANUSREE AJITH</t>
  </si>
  <si>
    <t>SINDHU MUTHURAJA</t>
  </si>
  <si>
    <t>SUSHMITHA S</t>
  </si>
  <si>
    <t>NAZIR A. SANGMA</t>
  </si>
  <si>
    <t>SOMA PRADEEP REDDY</t>
  </si>
  <si>
    <t>JAIPRAKASH J</t>
  </si>
  <si>
    <t>ARCHANA MOHANRAJ</t>
  </si>
  <si>
    <t>MUGHILAN S</t>
  </si>
  <si>
    <t>LOKESH KUMAR GARG</t>
  </si>
  <si>
    <t>AHAMED SHAHEEN YASAR S</t>
  </si>
  <si>
    <t>SOMA DEBBARMA</t>
  </si>
  <si>
    <t>SHETTY CHIRANJEEV RAGHAVENDRA CHANCHAL</t>
  </si>
  <si>
    <t>ROOBY THOMAS</t>
  </si>
  <si>
    <t>SHUBHMEET DALAL</t>
  </si>
  <si>
    <t>VAIBHAV KARNA</t>
  </si>
  <si>
    <t>KUMARI AMRITA</t>
  </si>
  <si>
    <t>MAYANGLAMBAM ANJUTA DEVI</t>
  </si>
  <si>
    <t>SIDDHARTH CHANDANAMUTHU</t>
  </si>
  <si>
    <t>SUGADASU SAISREE</t>
  </si>
  <si>
    <t>FEBINA M B</t>
  </si>
  <si>
    <t>MANMOHAN CHATURVEDI</t>
  </si>
  <si>
    <t>ANJANA.L</t>
  </si>
  <si>
    <t>SUSMITHA</t>
  </si>
  <si>
    <t>URMILA RAWAT</t>
  </si>
  <si>
    <t>MD HASEEB ALAM</t>
  </si>
  <si>
    <t>MD NAFISH AKHTAR</t>
  </si>
  <si>
    <t>PRAGYAN PATTNAIK</t>
  </si>
  <si>
    <t>ARUL JOTHI.T.G.</t>
  </si>
  <si>
    <t>TEJASWI BATCHALAKURI</t>
  </si>
  <si>
    <t>TAILOR HARSHILKUMAR JAYESHKUMAR</t>
  </si>
  <si>
    <t>KHUTEJA SAMREEN</t>
  </si>
  <si>
    <t>PRIYANSHI SRIVASTAVA</t>
  </si>
  <si>
    <t>MADHU RAMAIAH HUNDI</t>
  </si>
  <si>
    <t>KANAHYA KUMAR JHA</t>
  </si>
  <si>
    <t>PRATHIBHA R</t>
  </si>
  <si>
    <t>HUN JAYDEEP KAMLESHBHAI</t>
  </si>
  <si>
    <t>ASHISH AGRAHARI</t>
  </si>
  <si>
    <t>GARVIT KHATOD</t>
  </si>
  <si>
    <t>SHRIMANKER PRAGATI VIJAYBHAI</t>
  </si>
  <si>
    <t>SRIMANTH MANDAVA</t>
  </si>
  <si>
    <t>DEEPANKAR SHRIWAS</t>
  </si>
  <si>
    <t>LALITHAA J</t>
  </si>
  <si>
    <t>NIVEDHITHA N</t>
  </si>
  <si>
    <t>CHINMAYI K U</t>
  </si>
  <si>
    <t>KM PREETI PANDEY</t>
  </si>
  <si>
    <t>CHOPADE AKASH SHIVAJIRAO</t>
  </si>
  <si>
    <t>NICHANAMETLA RAVALI</t>
  </si>
  <si>
    <t>GUDDEMMAGARI SATYA SAI KRISHNA REDDY</t>
  </si>
  <si>
    <t>KONERU NEEHA</t>
  </si>
  <si>
    <t>MAITREYEE SARKAR</t>
  </si>
  <si>
    <t>DHANALAKSHMI K</t>
  </si>
  <si>
    <t>S.SENTHAMIZH SELVI</t>
  </si>
  <si>
    <t>RABINDRA KUMAR</t>
  </si>
  <si>
    <t>TARE AKANKSHA SANJAY MAHESHWARI</t>
  </si>
  <si>
    <t>LALAM SREECHANDAN</t>
  </si>
  <si>
    <t>SWATHI. G</t>
  </si>
  <si>
    <t>RANI BABY NARAH</t>
  </si>
  <si>
    <t>Shri Ramkaran Joshi Government District Hospital, ,LALSOT ROAD, DAUSA, Rajasthan, 303303</t>
  </si>
  <si>
    <t>HEMANT SINGH</t>
  </si>
  <si>
    <t>ASHLEE ISAAC</t>
  </si>
  <si>
    <t>NISHA YADAV</t>
  </si>
  <si>
    <t>DABARIA SONAM MAHAVIR</t>
  </si>
  <si>
    <t>RAMPANDIAN G</t>
  </si>
  <si>
    <t>BHALODIYA DHAVAL RAMESHBHAI</t>
  </si>
  <si>
    <t>NIVETHA.S</t>
  </si>
  <si>
    <t>M SUDARSHAN</t>
  </si>
  <si>
    <t>AMBARAPU PRADEEP</t>
  </si>
  <si>
    <t>NEGANDHI PRIYANKA KALPESH</t>
  </si>
  <si>
    <t>RASHI RAJPUROHIT</t>
  </si>
  <si>
    <t>TOMUGHNA PRIYADARSINI</t>
  </si>
  <si>
    <t>UTKARSH PARESH MISHRA</t>
  </si>
  <si>
    <t>LAVALIK BOPPANA</t>
  </si>
  <si>
    <t>LAKSHMINATH SELVAM</t>
  </si>
  <si>
    <t>AKOIJAM NISHA DEVI</t>
  </si>
  <si>
    <t>DURGAM VENKATESH KUMAR</t>
  </si>
  <si>
    <t>MANJUBAIRAVI</t>
  </si>
  <si>
    <t>SANJUKTA CHOWDHURY</t>
  </si>
  <si>
    <t>RAJARAJESWARI M</t>
  </si>
  <si>
    <t>MANDEEP KAUR</t>
  </si>
  <si>
    <t>BEEKRAM SINGH</t>
  </si>
  <si>
    <t>SREERAM S P</t>
  </si>
  <si>
    <t>KRANTHI SRI JULAKANTI</t>
  </si>
  <si>
    <t>DEBARATI RANA</t>
  </si>
  <si>
    <t>GUPTA HEETKUMAR MAHADEVPRASAD</t>
  </si>
  <si>
    <t>NITHYA KARUTHETHU JOHN</t>
  </si>
  <si>
    <t>KHOKHANI JITISHA JAYESH NEHA</t>
  </si>
  <si>
    <t>SREE AARTHI D</t>
  </si>
  <si>
    <t>VINEET CHANDRA</t>
  </si>
  <si>
    <t>NIKHIL NIKHANJ</t>
  </si>
  <si>
    <t>RANGAVAJJULA DURGA SRI VYSHNAVI HARIKA</t>
  </si>
  <si>
    <t>DADI SANTHAN KUMAR YADAV</t>
  </si>
  <si>
    <t>MONIKA.S</t>
  </si>
  <si>
    <t>ANOUSHKA SHARMA</t>
  </si>
  <si>
    <t>KANKANA SAIKIA</t>
  </si>
  <si>
    <t>SIDDHARTH ATKURI</t>
  </si>
  <si>
    <t>MEGHNA PRAKASH</t>
  </si>
  <si>
    <t>LOHITH J</t>
  </si>
  <si>
    <t>SUNIT KUMAR</t>
  </si>
  <si>
    <t>ROBERT JUSTIN RAJ</t>
  </si>
  <si>
    <t>PINKI PATEL</t>
  </si>
  <si>
    <t>AJAY SANTHOSH ABRAHAM</t>
  </si>
  <si>
    <t>PRANAY SAH</t>
  </si>
  <si>
    <t>SILPA VIJAY</t>
  </si>
  <si>
    <t>SARATH KUMAR P</t>
  </si>
  <si>
    <t>B.S.NIMINESH</t>
  </si>
  <si>
    <t>KHANDELWAL RAHUL YOGESHKUMAR</t>
  </si>
  <si>
    <t>P MEILUNG PHOM</t>
  </si>
  <si>
    <t>SHREOSHI KAYAL</t>
  </si>
  <si>
    <t>GAUTHAM KARTHIK K</t>
  </si>
  <si>
    <t>Dr. Rajendra Prasad Govt. Medical College, ,Dr.Rajendra Prasad Govt.Medical College Kangra at Tanda., Himachal Pradesh, 176002</t>
  </si>
  <si>
    <t>JASLEEN KAUR</t>
  </si>
  <si>
    <t>S.P.SHIRAVANKUMAR</t>
  </si>
  <si>
    <t>PATEL SHREY KIRITBHAI</t>
  </si>
  <si>
    <t>NASHWA FIRDOUS REHMANI</t>
  </si>
  <si>
    <t>(NBEMS) FORENSIC MEDICINE</t>
  </si>
  <si>
    <t>PALLAVI YADAV</t>
  </si>
  <si>
    <t>MOHITE TEJAS SAMPATRAO</t>
  </si>
  <si>
    <t>KAUSHIK PATRA</t>
  </si>
  <si>
    <t>SANJAY MENON</t>
  </si>
  <si>
    <t>UMRE REEMA PURUSHOTTAM</t>
  </si>
  <si>
    <t>AMOL RAJENDRA GAIKWAD</t>
  </si>
  <si>
    <t>TUSHAR SINGH</t>
  </si>
  <si>
    <t>CHALANTI DHEERAJ DUTT</t>
  </si>
  <si>
    <t>PAL AJAY RAMKUMAR</t>
  </si>
  <si>
    <t>RASHMI PATEL</t>
  </si>
  <si>
    <t>DONTHULA GAYATHRI</t>
  </si>
  <si>
    <t>NELSON NAMEIRAKPAM</t>
  </si>
  <si>
    <t>ANSUMAN SHAW</t>
  </si>
  <si>
    <t>LAMHOITHENG HAOKIP</t>
  </si>
  <si>
    <t>KUMARI RAJNITA</t>
  </si>
  <si>
    <t>SUSMITA PATWARY</t>
  </si>
  <si>
    <t>VALLIAMMAI T</t>
  </si>
  <si>
    <t>SURYA PRAKASH L R A</t>
  </si>
  <si>
    <t>REKHA KUMARI</t>
  </si>
  <si>
    <t>SAMARTH NARESHBHAI PRAJAPATI</t>
  </si>
  <si>
    <t>SHAKTHI CHAKRAVARTHY B G</t>
  </si>
  <si>
    <t>SWAGATIKA SAHOO</t>
  </si>
  <si>
    <t>JITENDRA DURGA KANNA ALLU</t>
  </si>
  <si>
    <t>RANJITH ANANDAN</t>
  </si>
  <si>
    <t>PARTHASARATHY GOPAL</t>
  </si>
  <si>
    <t>ADITYA PATIL</t>
  </si>
  <si>
    <t>ANUP KUMAR</t>
  </si>
  <si>
    <t>SANTOSH KUMAR SAHANI</t>
  </si>
  <si>
    <t>KANDRAKONDA SOWJANYA RANI</t>
  </si>
  <si>
    <t>ASHRAF ALI MOHAMMED</t>
  </si>
  <si>
    <t>VIJAY SHARMA</t>
  </si>
  <si>
    <t>PRAVEEN V ALLURE</t>
  </si>
  <si>
    <t>SUJITH V</t>
  </si>
  <si>
    <t>PRABHJOT KAUR</t>
  </si>
  <si>
    <t>DSA INEESH FRANCIS</t>
  </si>
  <si>
    <t>NIMESH AGRAWAL</t>
  </si>
  <si>
    <t>DEVASHISH RAI</t>
  </si>
  <si>
    <t>PRATHAP V</t>
  </si>
  <si>
    <t>AMAN BHARDWAJ</t>
  </si>
  <si>
    <t>KALODE SHIVALI SUDHAKAR</t>
  </si>
  <si>
    <t>RATHORE ABHISHEK NARENDRA</t>
  </si>
  <si>
    <t>RAHINI KANNAN</t>
  </si>
  <si>
    <t>RAKESH ANGOM</t>
  </si>
  <si>
    <t>NAGANANDHINI N</t>
  </si>
  <si>
    <t>CHAUHAN DIGVIJAYSINH JABBARSINH</t>
  </si>
  <si>
    <t>RUMI</t>
  </si>
  <si>
    <t>KAIVALYA BHASKARBHAI SHAH</t>
  </si>
  <si>
    <t>HARIPPRASADH K S</t>
  </si>
  <si>
    <t>DIVVYA DAVE</t>
  </si>
  <si>
    <t>SETTI LOHITHA</t>
  </si>
  <si>
    <t>SHALU YADAV</t>
  </si>
  <si>
    <t>HARSHINEE S</t>
  </si>
  <si>
    <t>SRUTHY.S</t>
  </si>
  <si>
    <t>DHANUSH KRISHNA</t>
  </si>
  <si>
    <t>NALLAMASU C SEKHAR REDDY</t>
  </si>
  <si>
    <t>N.BALA VIGNESHWARAN</t>
  </si>
  <si>
    <t>RAVINDER KUMAR DAGAR</t>
  </si>
  <si>
    <t>LABA AKHAM</t>
  </si>
  <si>
    <t>ANINDYA SHUVRA MANDAL</t>
  </si>
  <si>
    <t>DANDAMUDI SIRI CHANDANA</t>
  </si>
  <si>
    <t>SHAH SALONI SUBHASHBHAI</t>
  </si>
  <si>
    <t>DHAKSHA V MURTHY</t>
  </si>
  <si>
    <t>KEERTHI R KRISHNAN</t>
  </si>
  <si>
    <t>ADITYA P KARNAD</t>
  </si>
  <si>
    <t>VISHAWJEET</t>
  </si>
  <si>
    <t>ARUSHI BHALLA</t>
  </si>
  <si>
    <t>AFIF HAMI</t>
  </si>
  <si>
    <t>LALTLANLIANI</t>
  </si>
  <si>
    <t>SACHINPAL BHATTI</t>
  </si>
  <si>
    <t>LINOKA ASHETO ACHUMI</t>
  </si>
  <si>
    <t>AKSHAYA LAKSHMI D</t>
  </si>
  <si>
    <t>NGAYAIPAM SHAIZA</t>
  </si>
  <si>
    <t>NAVANEETHAN N K</t>
  </si>
  <si>
    <t>MANISHA MANASWINI</t>
  </si>
  <si>
    <t>PRAKASH JAKHAR</t>
  </si>
  <si>
    <t>SWARNIM BAIDYA</t>
  </si>
  <si>
    <t>ALEENA ISHTIYAQUE BUTT</t>
  </si>
  <si>
    <t>SHRESTHA SAHA</t>
  </si>
  <si>
    <t>R SHANMUGANATHAN</t>
  </si>
  <si>
    <t>SHAZIA HASEEB</t>
  </si>
  <si>
    <t>PRIYADARSHINI CHATTERJEE</t>
  </si>
  <si>
    <t>SONAWANE KOMAL NARESH</t>
  </si>
  <si>
    <t>ATHENE OLIVIA ROSETTE MORELY</t>
  </si>
  <si>
    <t>ADITYA SANJAY KHENY</t>
  </si>
  <si>
    <t>VINISHA SRIDHAR</t>
  </si>
  <si>
    <t>MEGAVANNAN</t>
  </si>
  <si>
    <t>NGURANG RADHA</t>
  </si>
  <si>
    <t>SHANTANU SIDHARTHA</t>
  </si>
  <si>
    <t>THIRIVEEDI DINESH KUMAR</t>
  </si>
  <si>
    <t>LOGESH.R</t>
  </si>
  <si>
    <t>MAHANTHI VASUDEVA NAIDU</t>
  </si>
  <si>
    <t>VISHWA MANISH SHAH</t>
  </si>
  <si>
    <t>NEERAJ SINGH</t>
  </si>
  <si>
    <t>HAGE YAJA</t>
  </si>
  <si>
    <t>MULLAIVENDAN G</t>
  </si>
  <si>
    <t>M.SAFIN MATHEEN</t>
  </si>
  <si>
    <t>DEEPA VIVEKANAND SHIROLAKAR</t>
  </si>
  <si>
    <t>S SATHISH KUMAR</t>
  </si>
  <si>
    <t>KOPPALA ROHIT</t>
  </si>
  <si>
    <t>DAMARASINGU VENKATA SAI PRATHYUSHA</t>
  </si>
  <si>
    <t>SAUBHAGYA LALL</t>
  </si>
  <si>
    <t>NIKHIL BANDI</t>
  </si>
  <si>
    <t>DULLI FAISAL MO RAFIQ</t>
  </si>
  <si>
    <t>BALU P ANIL</t>
  </si>
  <si>
    <t>KADIBONLU LAMLEE KAMEI</t>
  </si>
  <si>
    <t>KSHITIZ RANJAN</t>
  </si>
  <si>
    <t>YASHMI JITENDRASINH RANA</t>
  </si>
  <si>
    <t>MALAY RAJ</t>
  </si>
  <si>
    <t>NITHYA VALLUVANATTU  JOHN</t>
  </si>
  <si>
    <t>ISHITA MANDAL</t>
  </si>
  <si>
    <t>NIMRA TABASSUM</t>
  </si>
  <si>
    <t>MALRAJ SAI ROHIT</t>
  </si>
  <si>
    <t>ERUM</t>
  </si>
  <si>
    <t>VINOD RAJAN</t>
  </si>
  <si>
    <t>AAKASH S. MENON</t>
  </si>
  <si>
    <t>KUMARI ANJU</t>
  </si>
  <si>
    <t>AYAJ AHMAD KHAN</t>
  </si>
  <si>
    <t>SALONI</t>
  </si>
  <si>
    <t>ATUL SINGH SAINI</t>
  </si>
  <si>
    <t>MOHAMED ADNAN KHAN</t>
  </si>
  <si>
    <t>ARDRA KP</t>
  </si>
  <si>
    <t>AWAGHAD ABHISHEK JANARDHAN</t>
  </si>
  <si>
    <t>ABIRAMI M</t>
  </si>
  <si>
    <t>S LAUBA KONYAK</t>
  </si>
  <si>
    <t>MD MISBAH ULLAH</t>
  </si>
  <si>
    <t>MONISHA V</t>
  </si>
  <si>
    <t>B SARATH CHANDRA</t>
  </si>
  <si>
    <t>VIGNESH RAJU N</t>
  </si>
  <si>
    <t>PATEL PRARTHNA NITIN</t>
  </si>
  <si>
    <t>AKHIL MAARAN N</t>
  </si>
  <si>
    <t>ROSHAN D</t>
  </si>
  <si>
    <t>AKSHAY RAJKUMAR</t>
  </si>
  <si>
    <t>SHARON G SAMUEL</t>
  </si>
  <si>
    <t>SHANMATHY.R</t>
  </si>
  <si>
    <t>KOTHAPALLI LATHA</t>
  </si>
  <si>
    <t>SAI SRUTI VENTRAPRAGADA</t>
  </si>
  <si>
    <t>RAJAT DINKAR</t>
  </si>
  <si>
    <t>VISHAL KUMAR RANA</t>
  </si>
  <si>
    <t>SHEETAL SANJAY GURAV</t>
  </si>
  <si>
    <t>NAVYA MANOHAR</t>
  </si>
  <si>
    <t>JAGNYASENI MAITI</t>
  </si>
  <si>
    <t>SALLY RAJKUMARI</t>
  </si>
  <si>
    <t>PRAGYA HANGMA SUBBA</t>
  </si>
  <si>
    <t>ANJALI SONKUSLEY</t>
  </si>
  <si>
    <t>ANJU D SOLOMON</t>
  </si>
  <si>
    <t>MAQDOOM SYED SYED MUSAB</t>
  </si>
  <si>
    <t>UMANG LAKHERA</t>
  </si>
  <si>
    <t>SRINIVASAN T</t>
  </si>
  <si>
    <t>SURAJ PANDEY</t>
  </si>
  <si>
    <t>BHARGAVI S</t>
  </si>
  <si>
    <t>MISHRA ADITYA DINESH</t>
  </si>
  <si>
    <t>NAMRATHA K R</t>
  </si>
  <si>
    <t>RAJUL AGARWAL</t>
  </si>
  <si>
    <t>MUKESH D</t>
  </si>
  <si>
    <t>TIRMANWAR VEDANTH</t>
  </si>
  <si>
    <t>SHIVENDRA KUMAR</t>
  </si>
  <si>
    <t>RAMI MAHIMABEN NILESHKUMAR</t>
  </si>
  <si>
    <t>NAVAMI CHANDRAN</t>
  </si>
  <si>
    <t>ASHISH RAJ</t>
  </si>
  <si>
    <t>SATISH KUMAR PARGI</t>
  </si>
  <si>
    <t>ALO A AYEH</t>
  </si>
  <si>
    <t>RAJAT KUMAR SHANKHWAR</t>
  </si>
  <si>
    <t>MAHADI BEGUM S</t>
  </si>
  <si>
    <t>KUNVAR VIVEK SINGH</t>
  </si>
  <si>
    <t>ARUSHI MITTAL</t>
  </si>
  <si>
    <t>APURBA MISHRA</t>
  </si>
  <si>
    <t>PRAGYA PAUL</t>
  </si>
  <si>
    <t>PATNALA PRASANTI PRIYADARSHANI</t>
  </si>
  <si>
    <t>YOGESH MANICKAM</t>
  </si>
  <si>
    <t>KANTHARIA PREET SNEHAL</t>
  </si>
  <si>
    <t>SAMARTH GARG</t>
  </si>
  <si>
    <t>SIVASHANKAR B</t>
  </si>
  <si>
    <t>MARTINA LINDSAY PAUL</t>
  </si>
  <si>
    <t>VENKATA SAI SWEEYA D</t>
  </si>
  <si>
    <t>LINCY RAJ C</t>
  </si>
  <si>
    <t>ADARSH RAG</t>
  </si>
  <si>
    <t>JOSEPH SAJIN J</t>
  </si>
  <si>
    <t>MOHAMMAD AZHARUDDIN MULLA</t>
  </si>
  <si>
    <t>OJASVINI GOYAL</t>
  </si>
  <si>
    <t>BENNY.J.BENNET</t>
  </si>
  <si>
    <t>SNEHA BHOWMICK</t>
  </si>
  <si>
    <t>PAMPANA VENKATA RAMA NARENDRA BABU</t>
  </si>
  <si>
    <t>VISHAKA SHANKAR</t>
  </si>
  <si>
    <t>ANGANA RAY</t>
  </si>
  <si>
    <t>PATEL MRUNAL RAMESHBHAI</t>
  </si>
  <si>
    <t>SIDDHANTA KUMAR SAHU</t>
  </si>
  <si>
    <t>BIBEKANANDA DHARUA</t>
  </si>
  <si>
    <t>RAHUL KUNAL</t>
  </si>
  <si>
    <t>SWATI SUCHARITA MISHRA</t>
  </si>
  <si>
    <t>MEHTA PRACHI BHAVESH</t>
  </si>
  <si>
    <t>NAGENDRA KUMAR</t>
  </si>
  <si>
    <t>ANIRUDH KUMAR</t>
  </si>
  <si>
    <t>SUKRUTHA R</t>
  </si>
  <si>
    <t>PANEM CHANDI SAINATH REDDY</t>
  </si>
  <si>
    <t>APEKSHA SHARMA</t>
  </si>
  <si>
    <t>MADHUMITHA R</t>
  </si>
  <si>
    <t>SRICHARAN RAGHAVENDRAN</t>
  </si>
  <si>
    <t>SHIVARAJ A UTLASAR</t>
  </si>
  <si>
    <t>S.GANESH</t>
  </si>
  <si>
    <t>RAINA SANASAM</t>
  </si>
  <si>
    <t>KIRAN KUMARI</t>
  </si>
  <si>
    <t>SRAYASHI DEBBARMA</t>
  </si>
  <si>
    <t>TAMBILE ABHISHEK VIJAY</t>
  </si>
  <si>
    <t>ANJALI DAS</t>
  </si>
  <si>
    <t>PULKIT SHARMA</t>
  </si>
  <si>
    <t>NAMBURI THEJ KIRAN</t>
  </si>
  <si>
    <t>VUMMARASETTY PAVAN KUMAR</t>
  </si>
  <si>
    <t>ARJAMA THAKUR</t>
  </si>
  <si>
    <t>CHINMAY DIVYADARSHI KAR</t>
  </si>
  <si>
    <t>HIMA CHANDRA NAGA BABU PUJARI</t>
  </si>
  <si>
    <t>ARPITHA N</t>
  </si>
  <si>
    <t>DIVYA PRAKASH</t>
  </si>
  <si>
    <t>RAHUL SAXENA</t>
  </si>
  <si>
    <t>AMAL RAJEEVAN</t>
  </si>
  <si>
    <t>SHAH JUHI ATUL</t>
  </si>
  <si>
    <t>ASHISH SRIVASTAVA</t>
  </si>
  <si>
    <t>VAGHANI DARSH GIRISHBHAI</t>
  </si>
  <si>
    <t>NAVEEN PRASAD.R</t>
  </si>
  <si>
    <t>ARINDAM SIKDAR</t>
  </si>
  <si>
    <t>HARITHASENTHILVEL</t>
  </si>
  <si>
    <t>ATMAJA CHAKRABORTY</t>
  </si>
  <si>
    <t>ARUN KUMAR R</t>
  </si>
  <si>
    <t>SMITI RAY</t>
  </si>
  <si>
    <t>JENANI J</t>
  </si>
  <si>
    <t>PATIL DIPESH MADHUKAR MONIKA</t>
  </si>
  <si>
    <t>MAMOON KOSVI</t>
  </si>
  <si>
    <t>SRIDEVI S.V.S.M.N</t>
  </si>
  <si>
    <t>SHINDE BHUPENDRA ANILKUMAR</t>
  </si>
  <si>
    <t>NAVEENKUMAR V K</t>
  </si>
  <si>
    <t>SWATHI</t>
  </si>
  <si>
    <t>AFSAL K AZAD</t>
  </si>
  <si>
    <t>NEELAKSHI FAILBUS</t>
  </si>
  <si>
    <t>MAHAMMED IMRAN</t>
  </si>
  <si>
    <t>OMKAR K JOSHI</t>
  </si>
  <si>
    <t>SAFIA ZUHRA A</t>
  </si>
  <si>
    <t>PALLA NEHA</t>
  </si>
  <si>
    <t>SHAGUN MANN</t>
  </si>
  <si>
    <t>SHUBHAM NAGAR</t>
  </si>
  <si>
    <t>ANN MARY ANIL</t>
  </si>
  <si>
    <t>VINAY KUMAR MISHRA</t>
  </si>
  <si>
    <t>SUNIL KUMAR NIKHAR</t>
  </si>
  <si>
    <t>ROMA</t>
  </si>
  <si>
    <t>PRAJAPATI DHRUVIN RAMESHBHAI</t>
  </si>
  <si>
    <t>NITIN MALIK</t>
  </si>
  <si>
    <t>KAPPE HANUSHA</t>
  </si>
  <si>
    <t>SURYA BHAN KUSHWAHA</t>
  </si>
  <si>
    <t>NAEEMABBAS HUSSAINALI PATEL</t>
  </si>
  <si>
    <t>SREYA CHAUDHURI</t>
  </si>
  <si>
    <t>RATHOD NILESHKUMAR ALJIBHAI</t>
  </si>
  <si>
    <t>TEKULWAR PRERNA WUTTESHWAR</t>
  </si>
  <si>
    <t>NIRMALYA MOHAPATRA</t>
  </si>
  <si>
    <t>CAREFIRMLY KLEIN</t>
  </si>
  <si>
    <t>JAYABHARATHY P</t>
  </si>
  <si>
    <t>ZAKIYA NAIM</t>
  </si>
  <si>
    <t>AAZAM SINGH JAUHAL</t>
  </si>
  <si>
    <t>R LAKSHMI RAVALI</t>
  </si>
  <si>
    <t>MOUSUMI BHOWMIK</t>
  </si>
  <si>
    <t>LEKSHMI.R.S</t>
  </si>
  <si>
    <t>MAHVISH AMIN</t>
  </si>
  <si>
    <t>VANAROJA</t>
  </si>
  <si>
    <t>NAIK ANKITA AVINASH</t>
  </si>
  <si>
    <t>NEEL KUMAR SINGH</t>
  </si>
  <si>
    <t>RITESH KUMAR PANDA</t>
  </si>
  <si>
    <t>NAVINALAKSHMI R</t>
  </si>
  <si>
    <t>DIP. IN FORENSIC MEDICINE</t>
  </si>
  <si>
    <t>NIHARIKA KHANNA</t>
  </si>
  <si>
    <t>HARI KANT SINGH</t>
  </si>
  <si>
    <t>NITYA KAUL</t>
  </si>
  <si>
    <t>ESTHER VINCIA D</t>
  </si>
  <si>
    <t>MEERA S</t>
  </si>
  <si>
    <t>ADYASHA MOHAPATRA</t>
  </si>
  <si>
    <t>ABITHA ABRAHAM</t>
  </si>
  <si>
    <t>ARCHANA SNEHI</t>
  </si>
  <si>
    <t>CHANDRU ELUMALAI</t>
  </si>
  <si>
    <t>VIKAS RAGHAV</t>
  </si>
  <si>
    <t>SHIVAKUMARI WAHENGBAM</t>
  </si>
  <si>
    <t>HARITHA SHAHNAZ MASTHAN</t>
  </si>
  <si>
    <t>USVA KAWOOSA</t>
  </si>
  <si>
    <t>NARAYANAN ANNIE SHARON PRIYANKA</t>
  </si>
  <si>
    <t>SAI GREESHMA BATTULA</t>
  </si>
  <si>
    <t>G V SHASHANKA REDDY</t>
  </si>
  <si>
    <t>RAVI RANJAN RAKESH</t>
  </si>
  <si>
    <t>DIGANTA DAS</t>
  </si>
  <si>
    <t>MANDAKINEE</t>
  </si>
  <si>
    <t>KEERTHI M</t>
  </si>
  <si>
    <t>SHUBHANGI BANSAL</t>
  </si>
  <si>
    <t>FIZA CHOPRA</t>
  </si>
  <si>
    <t>AKANSHA SINGH</t>
  </si>
  <si>
    <t>MEGHA SUBHANGINI</t>
  </si>
  <si>
    <t>MADHUSHREE DASH</t>
  </si>
  <si>
    <t>MARIA ANTONY SURYA</t>
  </si>
  <si>
    <t>NINGTHOUJAM PRIYA DEVI</t>
  </si>
  <si>
    <t>MONISH M SELVISTER</t>
  </si>
  <si>
    <t>HAGAWANE AKSHAY SUDHIR</t>
  </si>
  <si>
    <t>BALAJI A R</t>
  </si>
  <si>
    <t>SASHANK SRINIVASAMOORTHY</t>
  </si>
  <si>
    <t>PRIYANKA PRAVIN</t>
  </si>
  <si>
    <t>SHWETA SHEKHAR</t>
  </si>
  <si>
    <t>AKASSH M</t>
  </si>
  <si>
    <t>VENU RANA</t>
  </si>
  <si>
    <t>BHARATH A</t>
  </si>
  <si>
    <t>SAKEENA SAFA NADUVIL PURAYIL</t>
  </si>
  <si>
    <t>PATIL MRUNAL RAJENDRA</t>
  </si>
  <si>
    <t>AKSHARA SOMARAJ NAIR</t>
  </si>
  <si>
    <t>YISHA CHANDRAKAR</t>
  </si>
  <si>
    <t>BLESSON JOHN PRABHAKAR R</t>
  </si>
  <si>
    <t>ARYA P R</t>
  </si>
  <si>
    <t>SREEDEVI S R</t>
  </si>
  <si>
    <t>DIVYA CHOUDHARY</t>
  </si>
  <si>
    <t>DEVI THEJOMAYI S</t>
  </si>
  <si>
    <t>MOHAMMAD RASHID ALI</t>
  </si>
  <si>
    <t>DANIAL MAIBRAM</t>
  </si>
  <si>
    <t>SUSHEEM R</t>
  </si>
  <si>
    <t>SHIVANGI BHAT</t>
  </si>
  <si>
    <t>HUMBAD SWAPNIL BHARAT</t>
  </si>
  <si>
    <t>AJAY NAGAR</t>
  </si>
  <si>
    <t>PASALA SATYA HARSHITHA</t>
  </si>
  <si>
    <t>SHIV KUMAR YADAV</t>
  </si>
  <si>
    <t>TARUN GARG</t>
  </si>
  <si>
    <t>BOOPATHY RAMAN.R.R</t>
  </si>
  <si>
    <t>NIRANJAN MAHADEVAN</t>
  </si>
  <si>
    <t>ANIRUDH UNIYAL</t>
  </si>
  <si>
    <t>DEEPANKAR JAISWAL</t>
  </si>
  <si>
    <t>NIDARSHAN JAYAGANESH</t>
  </si>
  <si>
    <t>AMAN TOMAR</t>
  </si>
  <si>
    <t>L RAJASHIVACHARAN</t>
  </si>
  <si>
    <t>CHINJU THOMAS</t>
  </si>
  <si>
    <t>ANU AUSTINE</t>
  </si>
  <si>
    <t>S PRASANNA</t>
  </si>
  <si>
    <t>PURAN MOHAPATRA</t>
  </si>
  <si>
    <t>MITTAL SUKURITI DINESH</t>
  </si>
  <si>
    <t>RISHABA VARMA P</t>
  </si>
  <si>
    <t>VIDHYA LAKSHMI L P</t>
  </si>
  <si>
    <t>SATHIYANATHAN T</t>
  </si>
  <si>
    <t>POLEPALLI KRISHNA VAMSI</t>
  </si>
  <si>
    <t>KUDMATE GANESH DADARAO</t>
  </si>
  <si>
    <t>DEEPAN ROY</t>
  </si>
  <si>
    <t>SAMBHAVI SINGH</t>
  </si>
  <si>
    <t>VISHESH KUMAR</t>
  </si>
  <si>
    <t>ABISHEK RAJ K S</t>
  </si>
  <si>
    <t>MAMTA KUMARI</t>
  </si>
  <si>
    <t>AMIN KUNAL TILAK SMITA</t>
  </si>
  <si>
    <t>SACHIN C R</t>
  </si>
  <si>
    <t>TITHI MAHALANOBISH</t>
  </si>
  <si>
    <t>KRISHNA UNNI</t>
  </si>
  <si>
    <t>SHANTHOSH LEO ADAIKALASAMY</t>
  </si>
  <si>
    <t>HANDA ALISHA ANUPKUMAR</t>
  </si>
  <si>
    <t>RAJA SURIYA VARMAN B.R</t>
  </si>
  <si>
    <t>HARRY BABU</t>
  </si>
  <si>
    <t>VAGADIA YASH AJAYKUMAR</t>
  </si>
  <si>
    <t>ADE APURVA RANGRAO</t>
  </si>
  <si>
    <t>SINDUJA R</t>
  </si>
  <si>
    <t>SREE SHANGAMITHRA</t>
  </si>
  <si>
    <t>SONAL KISHORE SIGNAPURKAR</t>
  </si>
  <si>
    <t>DACKSHA</t>
  </si>
  <si>
    <t>PRABHAT SINGH CHAUHAN</t>
  </si>
  <si>
    <t>GOHIL KHANTIL DINESH</t>
  </si>
  <si>
    <t>MYTHREE RP</t>
  </si>
  <si>
    <t>BABBURI SAI HARIKA</t>
  </si>
  <si>
    <t>BONDALAPATI SAI NIKHIL CHOWDARY</t>
  </si>
  <si>
    <t>TRIBHUVAN RAGHAV</t>
  </si>
  <si>
    <t>V V VARSHINI</t>
  </si>
  <si>
    <t>SATAPARNA GHOSH</t>
  </si>
  <si>
    <t>KADAM DHANASHREE MANISH</t>
  </si>
  <si>
    <t>KENDRE SHIVCHARAN KENDRE</t>
  </si>
  <si>
    <t>PREETI SHIVRAYAN</t>
  </si>
  <si>
    <t>AVNEET KAUR LALLY</t>
  </si>
  <si>
    <t>ROSHNI KHUNDRAKPAM</t>
  </si>
  <si>
    <t>CHAVADA BIRJU KARAMANBHAI</t>
  </si>
  <si>
    <t>ESWAR K</t>
  </si>
  <si>
    <t>PRIYA M</t>
  </si>
  <si>
    <t>KONERU TEJASRI</t>
  </si>
  <si>
    <t>UGHADE PRACHI ASHOK</t>
  </si>
  <si>
    <t>SHAD AMIR KHAN</t>
  </si>
  <si>
    <t>MANASHWINI DARBHA</t>
  </si>
  <si>
    <t>KHUSHBOO RAJ</t>
  </si>
  <si>
    <t>OBEDIA THAIMEI</t>
  </si>
  <si>
    <t>SHARJUBALA KHUMANTHEM</t>
  </si>
  <si>
    <t>ANKIT KUMAR VINDAL</t>
  </si>
  <si>
    <t>PATIL MILIND MADHUKAR</t>
  </si>
  <si>
    <t>A HARI NARAYANAN</t>
  </si>
  <si>
    <t>SWADHIN CHOUDHURY</t>
  </si>
  <si>
    <t>ATHIRA C N</t>
  </si>
  <si>
    <t>CHALKE PRADNYA PARESH</t>
  </si>
  <si>
    <t>SHREYA S NANDIKOL</t>
  </si>
  <si>
    <t>KABILAN M</t>
  </si>
  <si>
    <t>SADGUN M N</t>
  </si>
  <si>
    <t>SUMIT RANJAN</t>
  </si>
  <si>
    <t>OVIYA T</t>
  </si>
  <si>
    <t>PRASHU GUPTA</t>
  </si>
  <si>
    <t>JINCY ANN GEORGE</t>
  </si>
  <si>
    <t>MEHAK MALHOTRA</t>
  </si>
  <si>
    <t>ANUJ AGGARWAL</t>
  </si>
  <si>
    <t>SIRIPURAM SANDHYA RANI</t>
  </si>
  <si>
    <t>SUHAS PANKAJ SINGH</t>
  </si>
  <si>
    <t>JOJO GEORGE JOSEPH</t>
  </si>
  <si>
    <t>DEPURU LIKHITHA</t>
  </si>
  <si>
    <t>AMIT KUMAR PAL</t>
  </si>
  <si>
    <t>NEELAM SOOD</t>
  </si>
  <si>
    <t>BINGU SHIV KIRAN REDDY</t>
  </si>
  <si>
    <t>SUNDIP MUKHERJEE</t>
  </si>
  <si>
    <t>NAGESH B KOTYAL</t>
  </si>
  <si>
    <t>RAJESH SURIYA R</t>
  </si>
  <si>
    <t>BHADE MANASI RAJENDRA</t>
  </si>
  <si>
    <t>GIRISH RAHEJA</t>
  </si>
  <si>
    <t>SASI KUMAR J</t>
  </si>
  <si>
    <t>MOIN UDDIN</t>
  </si>
  <si>
    <t>LAISHRAM THANIL SINGH</t>
  </si>
  <si>
    <t>BHAGYALAKSHMI.R</t>
  </si>
  <si>
    <t>CHAUDHARI KRUTI RAJENDRABHAI</t>
  </si>
  <si>
    <t>PRIYAL PANDEY</t>
  </si>
  <si>
    <t>ISHITA YEASMIN</t>
  </si>
  <si>
    <t>PUNEET KUMAR BANSAL</t>
  </si>
  <si>
    <t>SWATI SAINI</t>
  </si>
  <si>
    <t>PRATYUSH AGRAWAL</t>
  </si>
  <si>
    <t>ABHIJEET SENAPATI</t>
  </si>
  <si>
    <t>SRI MADHURIMA PUTTAGUNTA</t>
  </si>
  <si>
    <t>PATIL TEJAL MADHUKAR MONIKA</t>
  </si>
  <si>
    <t>MOHAMMED THARIQ M</t>
  </si>
  <si>
    <t>JAGDISH BAMNIYA</t>
  </si>
  <si>
    <t>ERISH KUMAR THAKUR</t>
  </si>
  <si>
    <t>RAJITHA K</t>
  </si>
  <si>
    <t>TRIPTI MISHRA</t>
  </si>
  <si>
    <t>AKILAN GK</t>
  </si>
  <si>
    <t>PREETI GAUTAM</t>
  </si>
  <si>
    <t>SUMA CHAVADI</t>
  </si>
  <si>
    <t>NISHA GUPTA</t>
  </si>
  <si>
    <t>GAZALA</t>
  </si>
  <si>
    <t>MAKWANA KIRANKUMAR NAGAJIBHAI</t>
  </si>
  <si>
    <t>KAMATCHIREDDY ANUSHYA DEVI</t>
  </si>
  <si>
    <t>ASHISH SHUKLA</t>
  </si>
  <si>
    <t>NAVREET</t>
  </si>
  <si>
    <t>MUNGARA JHANSI LAKSHMI BAI</t>
  </si>
  <si>
    <t>BULTI NAMA DAS</t>
  </si>
  <si>
    <t>V R YASHVANTHAN</t>
  </si>
  <si>
    <t>MANDEEP KUMAR</t>
  </si>
  <si>
    <t>AMARA MEGHANA</t>
  </si>
  <si>
    <t>GANESHRAJ V</t>
  </si>
  <si>
    <t>V PRADESH</t>
  </si>
  <si>
    <t>LALTHANZAMI SAILO</t>
  </si>
  <si>
    <t>(NBEMS) BIOCHEMISTRY</t>
  </si>
  <si>
    <t>RITAM BANERJEE</t>
  </si>
  <si>
    <t>ANUBRATA MUKHERJEE</t>
  </si>
  <si>
    <t>SANOBER SULTANA</t>
  </si>
  <si>
    <t>TAMMABATTULA PHANI SATYA CHAND</t>
  </si>
  <si>
    <t>VANITA VISHNU</t>
  </si>
  <si>
    <t>SAGARIKA SAHOO</t>
  </si>
  <si>
    <t>PATIL KAUSTUBH SUNIL</t>
  </si>
  <si>
    <t>SPANDAN MISHRA</t>
  </si>
  <si>
    <t>DHARANIDEVI</t>
  </si>
  <si>
    <t>ETHEL VILANGUNUO SOLO</t>
  </si>
  <si>
    <t>MOHAMMAD ASLAM</t>
  </si>
  <si>
    <t>SABIR AMIN AHMAD</t>
  </si>
  <si>
    <t>ASHOK SHARMA</t>
  </si>
  <si>
    <t>PRATIKSHA TIWARI</t>
  </si>
  <si>
    <t>MEGHA TV</t>
  </si>
  <si>
    <t>SUKESH KUMAR</t>
  </si>
  <si>
    <t>AMRITA ROY</t>
  </si>
  <si>
    <t>SUDHANSHU THANVI</t>
  </si>
  <si>
    <t>PALLABI KUTUM</t>
  </si>
  <si>
    <t>SHAIKH AZZA MOHAMMAD KAYUM</t>
  </si>
  <si>
    <t>BANASRI SEN</t>
  </si>
  <si>
    <t>SUCHIBRATA DE</t>
  </si>
  <si>
    <t>JAYASHALINI</t>
  </si>
  <si>
    <t>AVI KHANNA</t>
  </si>
  <si>
    <t>MD SHAHANWAZ UDDIN</t>
  </si>
  <si>
    <t>RRUTUPARNA MALLIK</t>
  </si>
  <si>
    <t>ANITHA PETER</t>
  </si>
  <si>
    <t>SHIWANI LILHORE</t>
  </si>
  <si>
    <t>SHILPA AMRUTHA S</t>
  </si>
  <si>
    <t>TEJ PRAKASH SHARMA</t>
  </si>
  <si>
    <t>ROSHIN T MULLOORAKAM</t>
  </si>
  <si>
    <t>VISHWANATHAN NAGARAJAN</t>
  </si>
  <si>
    <t>MAHAPRABU</t>
  </si>
  <si>
    <t>SHAFALI DEOPA</t>
  </si>
  <si>
    <t>A SUVETHA SHREE</t>
  </si>
  <si>
    <t>MADINI SUSHMA</t>
  </si>
  <si>
    <t>CHINNADEVI B S</t>
  </si>
  <si>
    <t>ARUNKUMAR S</t>
  </si>
  <si>
    <t>KESHAV CHHABRA</t>
  </si>
  <si>
    <t>AASHNA TREOHAN</t>
  </si>
  <si>
    <t>PRAMOD KUMAR BAGHEL</t>
  </si>
  <si>
    <t>SAKPAL LOHITKUMAR MADAN</t>
  </si>
  <si>
    <t>MALLU VEERENDRA KUMAR</t>
  </si>
  <si>
    <t>KHAN DANIYA NAUSHAD</t>
  </si>
  <si>
    <t>MADISHATTY UDAY KUMAR</t>
  </si>
  <si>
    <t>DOBARIYA HARSHILKUMAR JAYNTIBHAI</t>
  </si>
  <si>
    <t>AYSHATH SHAKEELA</t>
  </si>
  <si>
    <t>VINITH BALAJI S</t>
  </si>
  <si>
    <t>DEVESH KUMAR DWIVEDI</t>
  </si>
  <si>
    <t>ISWARYA</t>
  </si>
  <si>
    <t>RANU KUMARI</t>
  </si>
  <si>
    <t>MONISHA E</t>
  </si>
  <si>
    <t>RESHMA. M</t>
  </si>
  <si>
    <t>ANIKA LANGSTANG</t>
  </si>
  <si>
    <t>REBEKAH M</t>
  </si>
  <si>
    <t>BHOYA NIKITABEN</t>
  </si>
  <si>
    <t>DISHA DODWAD</t>
  </si>
  <si>
    <t>DHUS SUMIT NITIN</t>
  </si>
  <si>
    <t>KHANISHK SIVA</t>
  </si>
  <si>
    <t>ASMITA DAS</t>
  </si>
  <si>
    <t>IJJADA RAMANAIDU SHINITHA</t>
  </si>
  <si>
    <t>AARUSHI GOSWAMI</t>
  </si>
  <si>
    <t>SOMANJERI VENKATA VIDYA SAGAR</t>
  </si>
  <si>
    <t>INAMDAR AMEY AJIT</t>
  </si>
  <si>
    <t>GUNALAKSHMI K</t>
  </si>
  <si>
    <t>IMRANKHAN SS</t>
  </si>
  <si>
    <t>DEVAKAR N</t>
  </si>
  <si>
    <t>DHARSHINIPRIYA B</t>
  </si>
  <si>
    <t>V THARANGINI</t>
  </si>
  <si>
    <t>SABHANDASANI AKSHAY GHANSHYAM AMITA</t>
  </si>
  <si>
    <t>SIBI ARASU P</t>
  </si>
  <si>
    <t>BONTHU VINAY KUMAR</t>
  </si>
  <si>
    <t>VIKRAM HARI SIDHARTH</t>
  </si>
  <si>
    <t>RIDHIMA GAUR</t>
  </si>
  <si>
    <t>JAGDEEPAK GILL</t>
  </si>
  <si>
    <t>DIBYAJYOTI MANDAL</t>
  </si>
  <si>
    <t>TAPAS RAMAKRISHNAN</t>
  </si>
  <si>
    <t>MONICA SAHA</t>
  </si>
  <si>
    <t>GUNTUPALLI AKHIL</t>
  </si>
  <si>
    <t>AAKASH DEEP</t>
  </si>
  <si>
    <t>RASHMI DHIR</t>
  </si>
  <si>
    <t>RUTH CHAND</t>
  </si>
  <si>
    <t>FAHAD KHURSHEED AZMI</t>
  </si>
  <si>
    <t>RAVITEJA MOSUGANTI</t>
  </si>
  <si>
    <t>RAJNI KANT</t>
  </si>
  <si>
    <t>KRITISHA CHANDRA</t>
  </si>
  <si>
    <t>SNEHASHISH KUNDU</t>
  </si>
  <si>
    <t>DUNDI RAKESH</t>
  </si>
  <si>
    <t>MD IMTEYAZ ALAM SIDDIQUI</t>
  </si>
  <si>
    <t>KAMBLE SHESHAN GOPINATH</t>
  </si>
  <si>
    <t>MUNGALPARA JAYKUMAR VALLABHBHAI</t>
  </si>
  <si>
    <t>SAURABH SAXENA</t>
  </si>
  <si>
    <t>SANJAY DHAKA</t>
  </si>
  <si>
    <t>MUTHU ROHINI J</t>
  </si>
  <si>
    <t>NANDHINI S.T</t>
  </si>
  <si>
    <t>ARIVOLI THENRAL</t>
  </si>
  <si>
    <t>R RAJALAKSHMI</t>
  </si>
  <si>
    <t>N.THARANA SHAMIM</t>
  </si>
  <si>
    <t>PANDE APOORVA MILIND</t>
  </si>
  <si>
    <t>SPARSH DIXIT</t>
  </si>
  <si>
    <t>AZHAGAN M P</t>
  </si>
  <si>
    <t>SURJYALI MAHELA</t>
  </si>
  <si>
    <t>SABA</t>
  </si>
  <si>
    <t>S.J.JOHN JOSEPH HEMNATH</t>
  </si>
  <si>
    <t>VAISHNAVI DASARI</t>
  </si>
  <si>
    <t>KOMAL</t>
  </si>
  <si>
    <t>GURSIMRAN SINGH</t>
  </si>
  <si>
    <t>VIJAY NANDINI</t>
  </si>
  <si>
    <t>BARLA A P Y KRISHNA KANTH</t>
  </si>
  <si>
    <t>JAISHMA RAJNI J</t>
  </si>
  <si>
    <t>CHOZHARAJAN G</t>
  </si>
  <si>
    <t>SAHIBA BHATIA</t>
  </si>
  <si>
    <t>PRAVEEN KHWAIRAKPAM</t>
  </si>
  <si>
    <t>FATIMA NIZAMI</t>
  </si>
  <si>
    <t>CHAITRA RAMESH CHAVAN</t>
  </si>
  <si>
    <t>VENGATESHWARAN.R</t>
  </si>
  <si>
    <t>P M NISHANTH KUMARAN SHRI</t>
  </si>
  <si>
    <t>IMRAN HUSSAIN</t>
  </si>
  <si>
    <t>PARIMAL CHANDUBHAI PATEL</t>
  </si>
  <si>
    <t>RANA SUMIT KIRATSINH PRAFFULABA</t>
  </si>
  <si>
    <t>BIBASWAN ROY</t>
  </si>
  <si>
    <t>GANESH GOKUL.V</t>
  </si>
  <si>
    <t>SHALLU GUPTA</t>
  </si>
  <si>
    <t>ROHIT DASHARATH BAMANE</t>
  </si>
  <si>
    <t>SATARKAR ANUJ RAMESH</t>
  </si>
  <si>
    <t>MD NAUSHAD ALAM</t>
  </si>
  <si>
    <t>VAMULA NALINI TEJA</t>
  </si>
  <si>
    <t>CHAITANYA BHALCHANDRA SAVANT</t>
  </si>
  <si>
    <t>PAPPACHAN M X</t>
  </si>
  <si>
    <t>GOWTHAM N S</t>
  </si>
  <si>
    <t>VARIJA SINGH</t>
  </si>
  <si>
    <t>ARBAZ ALAM KHAN</t>
  </si>
  <si>
    <t>NISHARDHANA D</t>
  </si>
  <si>
    <t>DISHEETA BHALSOD</t>
  </si>
  <si>
    <t>SIDDHA VANAGE</t>
  </si>
  <si>
    <t>VIBHA B KARANDE</t>
  </si>
  <si>
    <t>RASHMITA MALLICK</t>
  </si>
  <si>
    <t>NIRAVBHAI CHHAGANBHAI GAVLI</t>
  </si>
  <si>
    <t>BHALERAO GAURAV LAXMAN</t>
  </si>
  <si>
    <t>RAHUL THAPA</t>
  </si>
  <si>
    <t>JUI KIRAN VAIDYA</t>
  </si>
  <si>
    <t>BHARGAVI T S</t>
  </si>
  <si>
    <t>A KHYATHI</t>
  </si>
  <si>
    <t>UPASANA GHOSH</t>
  </si>
  <si>
    <t>DAHIPHALE VIJAY ANANTRAO</t>
  </si>
  <si>
    <t>NUPUR GOSWAMI</t>
  </si>
  <si>
    <t>SUNITHA A</t>
  </si>
  <si>
    <t>PRASHANT KUMAR TARZAN</t>
  </si>
  <si>
    <t>MOHD AKHLAQ KHAN</t>
  </si>
  <si>
    <t>AZRA NASEEM</t>
  </si>
  <si>
    <t>NAKADE VAISHNAVI GANGADHAR</t>
  </si>
  <si>
    <t>GEETHANJALI MURTHY</t>
  </si>
  <si>
    <t>SHADAB NAIYER</t>
  </si>
  <si>
    <t>KANDEKAR ABHISHEK BAPU</t>
  </si>
  <si>
    <t>JATIN PRAKASH</t>
  </si>
  <si>
    <t>PRIYA ELANGBAM</t>
  </si>
  <si>
    <t>RAHUL BATRA</t>
  </si>
  <si>
    <t>NITEESH KUMAR VISHVAS</t>
  </si>
  <si>
    <t>SUPRANIT PRAKASH GAJMAL</t>
  </si>
  <si>
    <t>General Hospital, ,General Hospital Mehsana, Opp S T Bus Station, Raj Mahel Road, Gujarat, 384001</t>
  </si>
  <si>
    <t>B. JHANSI PRIYADARSHINI</t>
  </si>
  <si>
    <t>NEELAM MEENA</t>
  </si>
  <si>
    <t>SAMRA NAZ</t>
  </si>
  <si>
    <t>SINDUJA</t>
  </si>
  <si>
    <t>SIVARANJANI A</t>
  </si>
  <si>
    <t>MAHESH SHARMA</t>
  </si>
  <si>
    <t>SAKSHI GUPTA PIPARSANIA</t>
  </si>
  <si>
    <t>ANSTON CHRISTO PAUL</t>
  </si>
  <si>
    <t>VEJAY VIKNESH A M</t>
  </si>
  <si>
    <t>AKSHEN SUNDARESAN</t>
  </si>
  <si>
    <t>EMANDA I SUMER</t>
  </si>
  <si>
    <t>SARFARAZ ALAM</t>
  </si>
  <si>
    <t>SHARAT PANDIAN</t>
  </si>
  <si>
    <t>PRAGYA PRAMANIK</t>
  </si>
  <si>
    <t>TRIBHUVAN ARCHANA TRIMBAK</t>
  </si>
  <si>
    <t>NAMITA KALAI</t>
  </si>
  <si>
    <t>SHARAD BHIMRAO SAWANT</t>
  </si>
  <si>
    <t>JANAGAMA ABHIRAM</t>
  </si>
  <si>
    <t>RICHIK SARKAR</t>
  </si>
  <si>
    <t>GADHVI JYOTI PRAVINDAN</t>
  </si>
  <si>
    <t>SANCHIT AGGARWAL</t>
  </si>
  <si>
    <t>HITARTH KARIA</t>
  </si>
  <si>
    <t>ANINDYA</t>
  </si>
  <si>
    <t>MADHUMATHY M S</t>
  </si>
  <si>
    <t>TANISHA NAYAK</t>
  </si>
  <si>
    <t>MOHD BAHRUL ISLAM KHAN</t>
  </si>
  <si>
    <t>PRASANTH GK</t>
  </si>
  <si>
    <t>RAGHAV GUPTA</t>
  </si>
  <si>
    <t>LAKSHMI MAMATHA BAI BHUKYAVATHU</t>
  </si>
  <si>
    <t>SHAILA KUMARI</t>
  </si>
  <si>
    <t>ABHISHEK OJHA</t>
  </si>
  <si>
    <t>SANDESH GOWDA.C.A</t>
  </si>
  <si>
    <t>ANJANA MOHAN</t>
  </si>
  <si>
    <t>ABINAYA C</t>
  </si>
  <si>
    <t>MEENA.R</t>
  </si>
  <si>
    <t>KRATIKA SHUKLA</t>
  </si>
  <si>
    <t>SARANG</t>
  </si>
  <si>
    <t>SEBIN B CHIRAYATH</t>
  </si>
  <si>
    <t>PRAVIN DILIP UPADHYAY</t>
  </si>
  <si>
    <t>GOVINDH GUNTIPALLI</t>
  </si>
  <si>
    <t>BORA RIDDHI AJAY</t>
  </si>
  <si>
    <t>SIMRAN VARMA</t>
  </si>
  <si>
    <t>RHEA GHORUI</t>
  </si>
  <si>
    <t>JANHAVI SACHIN DAHAKE</t>
  </si>
  <si>
    <t>AMIT BISWAS</t>
  </si>
  <si>
    <t>NAGE NAMRATA NAYAN</t>
  </si>
  <si>
    <t>SUBHANKAR PADHI</t>
  </si>
  <si>
    <t>JAI PRAKASH GAUTAM</t>
  </si>
  <si>
    <t>SHEEBA.R</t>
  </si>
  <si>
    <t>AARTI PRASAD</t>
  </si>
  <si>
    <t>SHEEMA NATH</t>
  </si>
  <si>
    <t>NALGUNE KALYANI SANDEEP</t>
  </si>
  <si>
    <t>ANKUR KUMAR</t>
  </si>
  <si>
    <t>KETAN SHIVAJI PATIL</t>
  </si>
  <si>
    <t>DEEPIKA PUAR</t>
  </si>
  <si>
    <t>PRIYADHARSHINI RAVICHANDRAN</t>
  </si>
  <si>
    <t>DR NASREEN AKHTER</t>
  </si>
  <si>
    <t>MD ASLAM</t>
  </si>
  <si>
    <t>LAMBHATE ABHISHEK SURESH</t>
  </si>
  <si>
    <t>MOHANAPRIYA M</t>
  </si>
  <si>
    <t>INDHUMATHI R K</t>
  </si>
  <si>
    <t>ROSHAN PARVEEN</t>
  </si>
  <si>
    <t>SUGGANYA N</t>
  </si>
  <si>
    <t>ESTHER KHUNDONGBAM</t>
  </si>
  <si>
    <t>MADHANGI NATARAJAN</t>
  </si>
  <si>
    <t>GHANTASALA SAI JNANA DEEPU</t>
  </si>
  <si>
    <t>ANKITA RANJAN</t>
  </si>
  <si>
    <t>RATNESH KUMAR</t>
  </si>
  <si>
    <t>G N PRADEEP</t>
  </si>
  <si>
    <t>HANESHFATHIMA K J</t>
  </si>
  <si>
    <t>NAGAM SUBRAHMANYAM</t>
  </si>
  <si>
    <t>DEVYASH NAGAR</t>
  </si>
  <si>
    <t>MANOJ KUMAR RAY</t>
  </si>
  <si>
    <t>YASHASWINI SRIVASTAVA</t>
  </si>
  <si>
    <t>VAIBHAV Y CHAWAN</t>
  </si>
  <si>
    <t>RAVEENA SHREE J</t>
  </si>
  <si>
    <t>CHARU LAKHI</t>
  </si>
  <si>
    <t>M.NIVAEDHITHA</t>
  </si>
  <si>
    <t>MANASA PADIYA</t>
  </si>
  <si>
    <t>Bishnupur District Hospital, West Bengal,Rasikganj, BIshnupur, Dist- Bankura, West Bengal, 722122</t>
  </si>
  <si>
    <t>DWIVEDI VIVEK ANILKUMAR</t>
  </si>
  <si>
    <t>KABITA LATWAL</t>
  </si>
  <si>
    <t>MEDIKONDA ESWAR</t>
  </si>
  <si>
    <t>SHETTY YASHA RAVINDRA</t>
  </si>
  <si>
    <t>CHANDRA PRAKASH GUPTA</t>
  </si>
  <si>
    <t>RAJ KAMAL MAURYA</t>
  </si>
  <si>
    <t>MANAS NIGAM</t>
  </si>
  <si>
    <t>GEETA SINGH RANA</t>
  </si>
  <si>
    <t>RATHWA PRITAMSINH HIMMATSINH</t>
  </si>
  <si>
    <t>DISHON D</t>
  </si>
  <si>
    <t>JAOJIANLUNG KAHMEI</t>
  </si>
  <si>
    <t>SONIKA</t>
  </si>
  <si>
    <t>SANSRITI TIWARI</t>
  </si>
  <si>
    <t>DEVIKA PREMNATH</t>
  </si>
  <si>
    <t>TOVITO L</t>
  </si>
  <si>
    <t>MONU MABROOK AT</t>
  </si>
  <si>
    <t>PRIYANSHI MAURYA</t>
  </si>
  <si>
    <t>TELPHY STEPHEN S</t>
  </si>
  <si>
    <t>KUMARI MADHULIKA</t>
  </si>
  <si>
    <t>PARMAR YASH SURESHKUMAR</t>
  </si>
  <si>
    <t>MOLAKALA NIHARIKA</t>
  </si>
  <si>
    <t>SAKSHI KUMAR</t>
  </si>
  <si>
    <t>NEEHAL LINGAM</t>
  </si>
  <si>
    <t>NIMISHA K THOMAS</t>
  </si>
  <si>
    <t>K RAJKUMAR</t>
  </si>
  <si>
    <t>MEENAL UPADHYAY</t>
  </si>
  <si>
    <t>V AKHILA VARA MADHURI</t>
  </si>
  <si>
    <t>VIBHU PANKAJ</t>
  </si>
  <si>
    <t>BENITA FERNANDO</t>
  </si>
  <si>
    <t>SHIVANI SHUKLA</t>
  </si>
  <si>
    <t>MAYUR TUTEJA</t>
  </si>
  <si>
    <t>TANISHA</t>
  </si>
  <si>
    <t>SHAIKH AAKIF AHMED KABEER AHMED</t>
  </si>
  <si>
    <t>RAVI MANNAN</t>
  </si>
  <si>
    <t>DR ASHWINROOPAK RAVISHANKAR</t>
  </si>
  <si>
    <t>MADHU</t>
  </si>
  <si>
    <t>P KIRTI VENKATA SAI AKSHAY</t>
  </si>
  <si>
    <t>JASHIM DEBBARMA</t>
  </si>
  <si>
    <t>Post Graduate Institute of Child Health (PGICH), SEC-30, Noida,Post Graduate  Instituite of Child Health sec-30 Noida, Gautam Buddh Nagar, Uttar Pradesh, 201303</t>
  </si>
  <si>
    <t>DANDWATE KAIWALYA SHASHIKANT</t>
  </si>
  <si>
    <t>TABITA NIRMALA ALASINGI</t>
  </si>
  <si>
    <t>HARISH KUMAR K.R.</t>
  </si>
  <si>
    <t>BIJAYA NAIK</t>
  </si>
  <si>
    <t>HANSIKAA RAVICHANDRAN</t>
  </si>
  <si>
    <t>K.ANUSHA</t>
  </si>
  <si>
    <t>UDHAYAKUMAR U</t>
  </si>
  <si>
    <t>GEETIKA SINGH</t>
  </si>
  <si>
    <t>SIVA SANKAR S</t>
  </si>
  <si>
    <t>BALVA NEHA</t>
  </si>
  <si>
    <t>CHIRAG G C</t>
  </si>
  <si>
    <t>SHAZIA TABASSUM</t>
  </si>
  <si>
    <t>PRADIP SAPKOTA</t>
  </si>
  <si>
    <t>NIKHIL C M</t>
  </si>
  <si>
    <t>PRATHMA GAREWAL</t>
  </si>
  <si>
    <t>CHAHAT AGGARWAL</t>
  </si>
  <si>
    <t>BATCHU PRANAVI SAI</t>
  </si>
  <si>
    <t>PRITAM DAS</t>
  </si>
  <si>
    <t>KSHIRSAGAR AJAY ASHOK</t>
  </si>
  <si>
    <t>R DINESH KUMAR</t>
  </si>
  <si>
    <t>BLESSLEY DEVADASS B</t>
  </si>
  <si>
    <t>FRANCIS RAJADASS.J</t>
  </si>
  <si>
    <t>SIDDHARTH PATIL</t>
  </si>
  <si>
    <t>ABISHA SHERAN A</t>
  </si>
  <si>
    <t>AVISHEK DEB BARMA</t>
  </si>
  <si>
    <t>HEMACHANDRAN</t>
  </si>
  <si>
    <t>URVASHI GUPTA</t>
  </si>
  <si>
    <t>RAJASEKAR SEKAR</t>
  </si>
  <si>
    <t>SREESHYAM K S</t>
  </si>
  <si>
    <t>KOMMINENI JAISHNAVI DEVI</t>
  </si>
  <si>
    <t>NARESH PAL SINGH</t>
  </si>
  <si>
    <t>RAGUPATHY R</t>
  </si>
  <si>
    <t>ROSY NAYAK</t>
  </si>
  <si>
    <t>RAGAVI E</t>
  </si>
  <si>
    <t>SAMEER VYAS</t>
  </si>
  <si>
    <t>SHILPA SINGH</t>
  </si>
  <si>
    <t>DEEPIKA S</t>
  </si>
  <si>
    <t>PRAGNYA PRABHU PATIL</t>
  </si>
  <si>
    <t>CHANDRAMALA V C</t>
  </si>
  <si>
    <t>AISHWARYA VIJAY SHARMA</t>
  </si>
  <si>
    <t>ANAGHA P</t>
  </si>
  <si>
    <t>VIMAL CHAUDHARY</t>
  </si>
  <si>
    <t>RAJAN EDWARD DANIEL T.</t>
  </si>
  <si>
    <t>VINAY PRASAD</t>
  </si>
  <si>
    <t>HARINISREE</t>
  </si>
  <si>
    <t>MUKESH KUKMAR</t>
  </si>
  <si>
    <t>SUFIYA MOHSIN</t>
  </si>
  <si>
    <t>NEHA HYANKI</t>
  </si>
  <si>
    <t>BAISHAKHI DAS</t>
  </si>
  <si>
    <t>NIZAMUDEEN A S</t>
  </si>
  <si>
    <t>NEELAM</t>
  </si>
  <si>
    <t>HARIHARAN. MUTHUKUMARAN</t>
  </si>
  <si>
    <t>VINEELA HEMRAJ</t>
  </si>
  <si>
    <t>SURIYA PRABA R</t>
  </si>
  <si>
    <t>MD RASHID ANSARI</t>
  </si>
  <si>
    <t>NIDHIL NOUSHAD CP</t>
  </si>
  <si>
    <t>JONNAGORLA SRAVANI</t>
  </si>
  <si>
    <t>ANUJA HIRAMAN HANUMANTE</t>
  </si>
  <si>
    <t>ANURADHA MAIBAM</t>
  </si>
  <si>
    <t>MUHAMMED THANSEEH SAP</t>
  </si>
  <si>
    <t>S.BALASIDDHARTH</t>
  </si>
  <si>
    <t>MATTAPALLY VINAY RAO</t>
  </si>
  <si>
    <t>CHUKKA RATNA DEVA MAHIDHAR</t>
  </si>
  <si>
    <t>NELAPATI SUSHANTH</t>
  </si>
  <si>
    <t>NADIMATLA MILIND RAM</t>
  </si>
  <si>
    <t>M MADHUBALAN</t>
  </si>
  <si>
    <t>SUBHATHRA</t>
  </si>
  <si>
    <t>VISHAK MANIKANDAN</t>
  </si>
  <si>
    <t>SUDHAN S</t>
  </si>
  <si>
    <t>ASIF D MIRZA NAIK</t>
  </si>
  <si>
    <t>SUMAN VERMA</t>
  </si>
  <si>
    <t>YEBHA MAYSHA K SANGMA</t>
  </si>
  <si>
    <t>M S SUDHARSHAN</t>
  </si>
  <si>
    <t>SURIYA PRAKASH V</t>
  </si>
  <si>
    <t>EADA SHAMILI RATNA</t>
  </si>
  <si>
    <t>SHAILJA BAIS</t>
  </si>
  <si>
    <t>KAVIN KARTHIK I</t>
  </si>
  <si>
    <t>RAVINDRA SINGH</t>
  </si>
  <si>
    <t>IBRAHIM SHAHABANI N V</t>
  </si>
  <si>
    <t>S.REHANA</t>
  </si>
  <si>
    <t>SETHURAJAN</t>
  </si>
  <si>
    <t>MS KOHOK DHANASHRI RAJESH</t>
  </si>
  <si>
    <t>SHEREEN KHAN</t>
  </si>
  <si>
    <t>JEYAKUMAR G R</t>
  </si>
  <si>
    <t>SHRUTI VERMA</t>
  </si>
  <si>
    <t>MADHULIMA PATEL</t>
  </si>
  <si>
    <t>ABHISHEK BANYAL</t>
  </si>
  <si>
    <t>NAVIN CHAND GUPTA</t>
  </si>
  <si>
    <t>RAKESH CHANDRAVANSHI</t>
  </si>
  <si>
    <t>UMA RANI S</t>
  </si>
  <si>
    <t>R PREETI</t>
  </si>
  <si>
    <t>DANIDHARIA HARSHIL DHIRENBHAI</t>
  </si>
  <si>
    <t>TAMBERI MANASI DNYANDEV</t>
  </si>
  <si>
    <t>BHAVISHA.S.L</t>
  </si>
  <si>
    <t>E.V.SAKSHI PRAVEENA</t>
  </si>
  <si>
    <t>EVANGELINE PRETTY . G</t>
  </si>
  <si>
    <t>MANOJ.V</t>
  </si>
  <si>
    <t>NAMBALLA NIKITA</t>
  </si>
  <si>
    <t>H.SHEIK MOHAMMED RIYAZ</t>
  </si>
  <si>
    <t>ADITI NEGI</t>
  </si>
  <si>
    <t>ADHEEDHAN S V</t>
  </si>
  <si>
    <t>CANCHI DHANRAJ KUSHALRAJ</t>
  </si>
  <si>
    <t>TASNEEM HUSSAIN</t>
  </si>
  <si>
    <t>PRANESH M</t>
  </si>
  <si>
    <t>DEEPIKA R</t>
  </si>
  <si>
    <t>G MOHAN BABU</t>
  </si>
  <si>
    <t>RUDEIMAYA PASSAH</t>
  </si>
  <si>
    <t>V YAZHINI</t>
  </si>
  <si>
    <t>VIVEKANAND GUPTA</t>
  </si>
  <si>
    <t>APURBA DAS</t>
  </si>
  <si>
    <t>LEETA DEHURI</t>
  </si>
  <si>
    <t>SATHYADHEVI</t>
  </si>
  <si>
    <t>PRINCY DHRUW</t>
  </si>
  <si>
    <t>ANUPAM</t>
  </si>
  <si>
    <t>N.M.SRRUTHII</t>
  </si>
  <si>
    <t>LALITHA R</t>
  </si>
  <si>
    <t>ANUGRAGHA</t>
  </si>
  <si>
    <t>CHAUDHARI FALGUNIKUMARI BAKULBHAI</t>
  </si>
  <si>
    <t>SHAHANWAZ AHMAD</t>
  </si>
  <si>
    <t>SHIVANGI GAUTAM</t>
  </si>
  <si>
    <t>SAWAN MADHESHIYA</t>
  </si>
  <si>
    <t>BHABHOR JAIMISHKUMAR NARSINGBHAI</t>
  </si>
  <si>
    <t>VALLIAPPAN A</t>
  </si>
  <si>
    <t>RAJ SUHAS KAMBLE</t>
  </si>
  <si>
    <t>HARISH KUMAR. M</t>
  </si>
  <si>
    <t>THANNERU SAIRAM</t>
  </si>
  <si>
    <t>LINDA E G</t>
  </si>
  <si>
    <t>RAMASUBRAMANIAN S</t>
  </si>
  <si>
    <t>ARAVIND SAGAR.M</t>
  </si>
  <si>
    <t>GRACE LALRUATFELI</t>
  </si>
  <si>
    <t>NAVIN KUMAR</t>
  </si>
  <si>
    <t>ALOK SINGH RONGKALI</t>
  </si>
  <si>
    <t>SHRISHTI DESHMUKH</t>
  </si>
  <si>
    <t>JEYARAMAN SAI PRITAM</t>
  </si>
  <si>
    <t>SAURABH VEDWAL</t>
  </si>
  <si>
    <t>NAVEEN KUMAR S S</t>
  </si>
  <si>
    <t>HEMAND N M</t>
  </si>
  <si>
    <t>Sri Siddhartha Institute of Medical Sciences &amp; Research Centre (SSIMRC),T Begur, Nelamangala, Bangalore rural, Karnataka, 562123</t>
  </si>
  <si>
    <t>RAJSHREE CHOUDHARY</t>
  </si>
  <si>
    <t>RAJA R</t>
  </si>
  <si>
    <t>NIHAL HAMZA</t>
  </si>
  <si>
    <t>NIKITA KUMARI SINHA</t>
  </si>
  <si>
    <t>YASH KUMAR</t>
  </si>
  <si>
    <t>PRATHIPA R</t>
  </si>
  <si>
    <t>UTTAM KUMAR</t>
  </si>
  <si>
    <t>VIGNESH S M</t>
  </si>
  <si>
    <t>BHARATHRAJ</t>
  </si>
  <si>
    <t>VIGNESH KUMAR R</t>
  </si>
  <si>
    <t>SUKOMAL DAS</t>
  </si>
  <si>
    <t>KRISHNA PRASAD</t>
  </si>
  <si>
    <t>YELPALE ALKESH LAXMAN</t>
  </si>
  <si>
    <t>SIVAKUMAR SELLAMUTHU</t>
  </si>
  <si>
    <t>TAPASWINI SAMAL</t>
  </si>
  <si>
    <t>D.R.PRAKASH</t>
  </si>
  <si>
    <t>BEGARI SUSHMA</t>
  </si>
  <si>
    <t>AKASH P S</t>
  </si>
  <si>
    <t>LEKHA V</t>
  </si>
  <si>
    <t>KABILAN K</t>
  </si>
  <si>
    <t>R.JENIFER RAJ</t>
  </si>
  <si>
    <t>BHARANI CHANDRAN.E</t>
  </si>
  <si>
    <t>SHIYAS KP</t>
  </si>
  <si>
    <t>ANJUM SEFI</t>
  </si>
  <si>
    <t>SURYA R</t>
  </si>
  <si>
    <t>HARI GOVINDH. A</t>
  </si>
  <si>
    <t>PANKAJ MAHAWAR</t>
  </si>
  <si>
    <t>KRISHNA CHAITANYA BATTALA</t>
  </si>
  <si>
    <t>KATTA VINEELA</t>
  </si>
  <si>
    <t>KALANIDHI K</t>
  </si>
  <si>
    <t>DANDGE PRACHI GAJANAN</t>
  </si>
  <si>
    <t>RAVI RANJAN KUMAR</t>
  </si>
  <si>
    <t>L TULASIRAM</t>
  </si>
  <si>
    <t>RAMAPRASATH S</t>
  </si>
  <si>
    <t>YESHOMATHI.B</t>
  </si>
  <si>
    <t>ELAVARASA KUMARAN.M</t>
  </si>
  <si>
    <t>MAHADEO PAL</t>
  </si>
  <si>
    <t>SUDHISH KUMAR RANA</t>
  </si>
  <si>
    <t>SITARA KHATOON</t>
  </si>
  <si>
    <t>ABDUL ANSARI GHANI A</t>
  </si>
  <si>
    <t>ABHIHARSHAN S B</t>
  </si>
  <si>
    <t>KEERTHIKA</t>
  </si>
  <si>
    <t>APOORVA YADAV</t>
  </si>
  <si>
    <t>PRABU K N</t>
  </si>
  <si>
    <t>ARYA SURENDRAN</t>
  </si>
  <si>
    <t>SHYAM S K</t>
  </si>
  <si>
    <t>NIRANJAN KUMAR JAISWAL</t>
  </si>
  <si>
    <t>ANITESH KUMAR</t>
  </si>
  <si>
    <t>VENGATESHBABU V</t>
  </si>
  <si>
    <t>THYANESH GNANASEKARAN</t>
  </si>
  <si>
    <t>KADA PRUDEEP CHAITANYA</t>
  </si>
  <si>
    <t>S.SANJAI KRISHNA</t>
  </si>
  <si>
    <t>KARRI SATYA S L NARASIMHA MURTHY</t>
  </si>
  <si>
    <t>GAUTAM S</t>
  </si>
  <si>
    <t>BODDU LAKSHMI NARASIMHA</t>
  </si>
  <si>
    <t>MACHHI HARSHKUMAR PRABHATBHAI</t>
  </si>
  <si>
    <t>P PRATHYUSHA</t>
  </si>
  <si>
    <t>VINTI YADAV</t>
  </si>
  <si>
    <t>JENSEN.P</t>
  </si>
  <si>
    <t>SHILPA SONTAKKE</t>
  </si>
  <si>
    <t>RAJA RAM SUNDER M</t>
  </si>
  <si>
    <t>DIVYANSHU GANGWAR</t>
  </si>
  <si>
    <t>KAVIYA PRIYADARSHNI K</t>
  </si>
  <si>
    <t>BARSA DEBBARMA</t>
  </si>
  <si>
    <t>PRIYANKA YADAV</t>
  </si>
  <si>
    <t>SOMESHWAR KUMAR MEENA</t>
  </si>
  <si>
    <t>POSA JAYASURYA</t>
  </si>
  <si>
    <t>SHIV SHANKAR KUMAR</t>
  </si>
  <si>
    <t>BHARTI BHAMBHU</t>
  </si>
  <si>
    <t>SALUNKHE PRIYANKA RAGHUNATH</t>
  </si>
  <si>
    <t>CHAUHAN MANISHA JAYSUKHBHAI</t>
  </si>
  <si>
    <t>ARUN R KUMAAR</t>
  </si>
  <si>
    <t>THANZEER S</t>
  </si>
  <si>
    <t>SOWMYA R</t>
  </si>
  <si>
    <t>KURALARASAN K</t>
  </si>
  <si>
    <t>V KARTHIK</t>
  </si>
  <si>
    <t>NITIN KAUL</t>
  </si>
  <si>
    <t>TRILOKI NATH YADAV</t>
  </si>
  <si>
    <t>ABIMANYU K</t>
  </si>
  <si>
    <t>NANDHINI D J</t>
  </si>
  <si>
    <t>ARUMUGAM. T</t>
  </si>
  <si>
    <t>VENKATESH.M</t>
  </si>
  <si>
    <t>N RAMESH RAJA</t>
  </si>
  <si>
    <t>GUNASEELAN D</t>
  </si>
  <si>
    <t>DHARANEESH</t>
  </si>
  <si>
    <t>BABLI JAYA MURMU</t>
  </si>
  <si>
    <t>VARAYOGULA PAVAN KUMAR</t>
  </si>
  <si>
    <t>S DELLA SHARMA</t>
  </si>
  <si>
    <t>ABDUL HANNAN</t>
  </si>
  <si>
    <t>YUNUS</t>
  </si>
  <si>
    <t>VAISHNAVI D</t>
  </si>
  <si>
    <t>ASHUTOSH CHAUDHARY</t>
  </si>
  <si>
    <t>MANIDIPA DEBNATH</t>
  </si>
  <si>
    <t>MADAN LAL GUPTA</t>
  </si>
  <si>
    <t>AMIR ALI KHAN N</t>
  </si>
  <si>
    <t>SALMAN SHEETH P J</t>
  </si>
  <si>
    <t>H.THILAGAVATHI</t>
  </si>
  <si>
    <t>RAM PRIT RAM</t>
  </si>
  <si>
    <t>BANOTH SAMHITH SOURI</t>
  </si>
  <si>
    <t>ROSHMA RAHIM</t>
  </si>
  <si>
    <t>DONDAPATI MOUNICA</t>
  </si>
  <si>
    <t>MEGALA B</t>
  </si>
  <si>
    <t>VISHNU KARTHIKEYAN L E</t>
  </si>
  <si>
    <t>GAZZALI KASSIM M YAHIYA</t>
  </si>
  <si>
    <t>SUSHMI ILAVARASAN I</t>
  </si>
  <si>
    <t>SREENATH S P</t>
  </si>
  <si>
    <t>UPPARWAR POOJA SANJAY</t>
  </si>
  <si>
    <t>GUNASEKARAN M</t>
  </si>
  <si>
    <t>M MUKESH</t>
  </si>
  <si>
    <t>ASIT KUMAR MAJHI</t>
  </si>
  <si>
    <t>HARINI NIVEDHA G</t>
  </si>
  <si>
    <t>SAGAR KUMAR LAL</t>
  </si>
  <si>
    <t>NOMBARASAN N A</t>
  </si>
  <si>
    <t>MOHIT YADAV</t>
  </si>
  <si>
    <t>U PRAMUKH PRASAD</t>
  </si>
  <si>
    <t>MALTI</t>
  </si>
  <si>
    <t>MAHESHWER.C.S</t>
  </si>
  <si>
    <t>JASMINE</t>
  </si>
  <si>
    <t>HELENA LAISHRAM</t>
  </si>
  <si>
    <t>ARNAB SIKDAR</t>
  </si>
  <si>
    <t>ANUBHA</t>
  </si>
  <si>
    <t>RITHVIKA V</t>
  </si>
  <si>
    <t>TRINI DEVOTTA.F</t>
  </si>
  <si>
    <t>PULLA SHARATH CHANDRA</t>
  </si>
  <si>
    <t>MOHD ABDUL RAHMAN</t>
  </si>
  <si>
    <t>THARUN KUMAR G</t>
  </si>
  <si>
    <t>MATCHA REDDYSRI</t>
  </si>
  <si>
    <t>AMAL KAREEM</t>
  </si>
  <si>
    <t>KIRTI ANAND</t>
  </si>
  <si>
    <t>ABID AHMED C</t>
  </si>
  <si>
    <t>ANAS MEERAN R</t>
  </si>
  <si>
    <t>NAGYANG DANI</t>
  </si>
  <si>
    <t>VISAGAN DURAIVELU GUGAN</t>
  </si>
  <si>
    <t>JERIN PAUL P</t>
  </si>
  <si>
    <t>VIVEK ANANDH T</t>
  </si>
  <si>
    <t>DHILEEP SIVAKUMAR</t>
  </si>
  <si>
    <t>SNIGDHA BHOWMIK</t>
  </si>
  <si>
    <t>SUHAIL HASAN</t>
  </si>
  <si>
    <t>SIVA SAKTHI VELAN A V</t>
  </si>
  <si>
    <t>LOKESHWARI DIVYA . J</t>
  </si>
  <si>
    <t>ANKIT GIREPUNJE</t>
  </si>
  <si>
    <t>NANDAMANORANJAN</t>
  </si>
  <si>
    <t>MANCHIKATLA NATRAJ</t>
  </si>
  <si>
    <t>NEVIN GEORGE</t>
  </si>
  <si>
    <t>AARTHI MURUGESAN</t>
  </si>
  <si>
    <t>ARJUN SUDHIR NERAL</t>
  </si>
  <si>
    <t>IAPHIBALARI THABAH</t>
  </si>
  <si>
    <t>SRI MUKESH A</t>
  </si>
  <si>
    <t>M YACHANA</t>
  </si>
  <si>
    <t>VASEEM AKRAM VADHOOTH</t>
  </si>
  <si>
    <t>MEET GUPTA</t>
  </si>
  <si>
    <t>DEBASMITA BHOWMIK</t>
  </si>
  <si>
    <t>CHAUDHARI NIKUNJKUMAR RAJENDRABHAI</t>
  </si>
  <si>
    <t>ARAVINTH.S</t>
  </si>
  <si>
    <t>SHAHBAZ KHAN</t>
  </si>
  <si>
    <t>KESHAV SINGH SOLANKI</t>
  </si>
  <si>
    <t>PUNEET CHAUDHARY</t>
  </si>
  <si>
    <t>K PREETHI</t>
  </si>
  <si>
    <t>MADDELA PRASHANTH</t>
  </si>
  <si>
    <t>MILIND KUMAR</t>
  </si>
  <si>
    <t>SHIVAM SINHA</t>
  </si>
  <si>
    <t>OINAM ISHWORCHAND SINGH</t>
  </si>
  <si>
    <t>SONA ELIZABETH JOSE</t>
  </si>
  <si>
    <t>TEJAL VILAS BANDSODE</t>
  </si>
  <si>
    <t>KEERTHANA K</t>
  </si>
  <si>
    <t>GANAPATHY S</t>
  </si>
  <si>
    <t>THOLATH MEHAL RAJAN MATHEWS</t>
  </si>
  <si>
    <t>VIKRAM ARUN A</t>
  </si>
  <si>
    <t>GUNASUNDARI S</t>
  </si>
  <si>
    <t>KORLIMARLA VENKATA SAI KUMAR</t>
  </si>
  <si>
    <t>PATEL DHARMINKUMAR RAMESHCHANDRA</t>
  </si>
  <si>
    <t>AMREEN A</t>
  </si>
  <si>
    <t>GHADGE NEHA</t>
  </si>
  <si>
    <t>(All)</t>
  </si>
  <si>
    <t>Row Labels</t>
  </si>
  <si>
    <t>Grand Total</t>
  </si>
  <si>
    <t>Roll No.</t>
  </si>
  <si>
    <t>Option No</t>
  </si>
  <si>
    <t>Min AIR</t>
  </si>
  <si>
    <t>Max AIR</t>
  </si>
  <si>
    <t>Institute Name</t>
  </si>
  <si>
    <t>Quota Name</t>
  </si>
  <si>
    <t>My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</si>
</sst>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wrapText="1"/>
    </xf>
    <xf numFmtId="0" fontId="16" fillId="0" borderId="0" xfId="0" applyFont="1" applyAlignment="1">
      <alignment horizontal="center" vertical="center" wrapText="1"/>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alignment wrapText="1"/>
    </dxf>
    <dxf>
      <alignment wrapText="1"/>
    </dxf>
    <dxf>
      <alignment wrapText="1"/>
    </dxf>
    <dxf>
      <protection locked="0"/>
    </dxf>
    <dxf>
      <alignment wrapText="1"/>
    </dxf>
    <dxf>
      <protection locked="0"/>
    </dxf>
    <dxf>
      <alignment wrapText="1"/>
    </dxf>
    <dxf>
      <alignment wrapText="1"/>
    </dxf>
    <dxf>
      <alignment wrapText="1"/>
    </dxf>
    <dxf>
      <protection locked="0"/>
    </dxf>
    <dxf>
      <alignment wrapText="1"/>
    </dxf>
    <dxf>
      <protection locked="0"/>
    </dxf>
    <dxf>
      <fill>
        <patternFill>
          <bgColor rgb="FFFCC8C8"/>
        </patternFill>
      </fill>
    </dxf>
    <dxf>
      <fill>
        <patternFill>
          <bgColor rgb="FFCFE4C2"/>
        </patternFill>
      </fill>
    </dxf>
    <dxf>
      <fill>
        <patternFill>
          <bgColor rgb="FFFCC8C8"/>
        </patternFill>
      </fill>
    </dxf>
    <dxf>
      <protection locked="0"/>
    </dxf>
    <dxf>
      <alignment wrapText="1"/>
    </dxf>
    <dxf>
      <protection locked="0"/>
    </dxf>
    <dxf>
      <alignment wrapText="1"/>
    </dxf>
    <dxf>
      <alignment wrapText="1"/>
    </dxf>
    <dxf>
      <alignment wrapText="1"/>
    </dxf>
  </dxfs>
  <tableStyles count="0" defaultTableStyle="TableStyleMedium2" defaultPivotStyle="PivotStyleLight16"/>
  <colors>
    <mruColors>
      <color rgb="FFCFE4C2"/>
      <color rgb="FFFCC8C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vindra Singh" refreshedDate="45027.484366087963" createdVersion="7" refreshedVersion="7" minRefreshableVersion="3" recordCount="21667" xr:uid="{00000000-000A-0000-FFFF-FFFF09000000}">
  <cacheSource type="worksheet">
    <worksheetSource ref="B1:M21668" sheet="Data"/>
  </cacheSource>
  <cacheFields count="13">
    <cacheField name="Rollno" numFmtId="0">
      <sharedItems containsSemiMixedTypes="0" containsString="0" containsNumber="1" containsInteger="1" minValue="2266000001" maxValue="2266206318" count="21667">
        <n v="2266162218"/>
        <n v="2266105147"/>
        <n v="2266059743"/>
        <n v="2266073059"/>
        <n v="2266202207"/>
        <n v="2266179145"/>
        <n v="2266023205"/>
        <n v="2266040298"/>
        <n v="2266137377"/>
        <n v="2266119801"/>
        <n v="2266151159"/>
        <n v="2266098687"/>
        <n v="2266022076"/>
        <n v="2266177673"/>
        <n v="2266093422"/>
        <n v="2266064354"/>
        <n v="2266182829"/>
        <n v="2266078952"/>
        <n v="2266118045"/>
        <n v="2266189516"/>
        <n v="2266139664"/>
        <n v="2266041827"/>
        <n v="2266105386"/>
        <n v="2266038195"/>
        <n v="2266116506"/>
        <n v="2266011132"/>
        <n v="2266060000"/>
        <n v="2266096872"/>
        <n v="2266055811"/>
        <n v="2266009514"/>
        <n v="2266034240"/>
        <n v="2266018709"/>
        <n v="2266120610"/>
        <n v="2266078694"/>
        <n v="2266139441"/>
        <n v="2266139163"/>
        <n v="2266189511"/>
        <n v="2266188122"/>
        <n v="2266055911"/>
        <n v="2266151076"/>
        <n v="2266041410"/>
        <n v="2266080363"/>
        <n v="2266193946"/>
        <n v="2266189274"/>
        <n v="2266110812"/>
        <n v="2266064814"/>
        <n v="2266072650"/>
        <n v="2266154200"/>
        <n v="2266177786"/>
        <n v="2266003092"/>
        <n v="2266075456"/>
        <n v="2266045229"/>
        <n v="2266103811"/>
        <n v="2266009368"/>
        <n v="2266172328"/>
        <n v="2266113606"/>
        <n v="2266177351"/>
        <n v="2266121840"/>
        <n v="2266148360"/>
        <n v="2266070997"/>
        <n v="2266104932"/>
        <n v="2266117736"/>
        <n v="2266078691"/>
        <n v="2266188294"/>
        <n v="2266113490"/>
        <n v="2266102127"/>
        <n v="2266121891"/>
        <n v="2266190231"/>
        <n v="2266082765"/>
        <n v="2266139630"/>
        <n v="2266099226"/>
        <n v="2266155814"/>
        <n v="2266064540"/>
        <n v="2266043156"/>
        <n v="2266192662"/>
        <n v="2266080169"/>
        <n v="2266072737"/>
        <n v="2266149331"/>
        <n v="2266194421"/>
        <n v="2266070146"/>
        <n v="2266034612"/>
        <n v="2266189964"/>
        <n v="2266078400"/>
        <n v="2266201566"/>
        <n v="2266137967"/>
        <n v="2266063167"/>
        <n v="2266079867"/>
        <n v="2266070774"/>
        <n v="2266090745"/>
        <n v="2266059671"/>
        <n v="2266107230"/>
        <n v="2266061054"/>
        <n v="2266032600"/>
        <n v="2266127685"/>
        <n v="2266062469"/>
        <n v="2266122068"/>
        <n v="2266050545"/>
        <n v="2266139305"/>
        <n v="2266136896"/>
        <n v="2266064642"/>
        <n v="2266084262"/>
        <n v="2266082326"/>
        <n v="2266081333"/>
        <n v="2266166188"/>
        <n v="2266068032"/>
        <n v="2266038788"/>
        <n v="2266183122"/>
        <n v="2266183804"/>
        <n v="2266135297"/>
        <n v="2266040596"/>
        <n v="2266081378"/>
        <n v="2266034026"/>
        <n v="2266116558"/>
        <n v="2266122934"/>
        <n v="2266159754"/>
        <n v="2266030235"/>
        <n v="2266130913"/>
        <n v="2266200558"/>
        <n v="2266067999"/>
        <n v="2266143601"/>
        <n v="2266176659"/>
        <n v="2266099372"/>
        <n v="2266002992"/>
        <n v="2266032952"/>
        <n v="2266122334"/>
        <n v="2266049274"/>
        <n v="2266173887"/>
        <n v="2266041527"/>
        <n v="2266145043"/>
        <n v="2266082400"/>
        <n v="2266120600"/>
        <n v="2266068460"/>
        <n v="2266196602"/>
        <n v="2266145204"/>
        <n v="2266143157"/>
        <n v="2266152615"/>
        <n v="2266080362"/>
        <n v="2266005334"/>
        <n v="2266070987"/>
        <n v="2266006852"/>
        <n v="2266178047"/>
        <n v="2266003550"/>
        <n v="2266159072"/>
        <n v="2266143089"/>
        <n v="2266139594"/>
        <n v="2266136830"/>
        <n v="2266052726"/>
        <n v="2266046958"/>
        <n v="2266076187"/>
        <n v="2266100296"/>
        <n v="2266084293"/>
        <n v="2266078382"/>
        <n v="2266081376"/>
        <n v="2266181617"/>
        <n v="2266077578"/>
        <n v="2266033025"/>
        <n v="2266194205"/>
        <n v="2266041422"/>
        <n v="2266202106"/>
        <n v="2266042173"/>
        <n v="2266040128"/>
        <n v="2266131423"/>
        <n v="2266090093"/>
        <n v="2266156006"/>
        <n v="2266189907"/>
        <n v="2266003242"/>
        <n v="2266052375"/>
        <n v="2266009335"/>
        <n v="2266026822"/>
        <n v="2266190861"/>
        <n v="2266179114"/>
        <n v="2266152648"/>
        <n v="2266039172"/>
        <n v="2266151243"/>
        <n v="2266041460"/>
        <n v="2266070660"/>
        <n v="2266203393"/>
        <n v="2266139173"/>
        <n v="2266040741"/>
        <n v="2266041032"/>
        <n v="2266188970"/>
        <n v="2266149094"/>
        <n v="2266012802"/>
        <n v="2266035070"/>
        <n v="2266034870"/>
        <n v="2266137343"/>
        <n v="2266072519"/>
        <n v="2266200615"/>
        <n v="2266202177"/>
        <n v="2266065916"/>
        <n v="2266066744"/>
        <n v="2266087434"/>
        <n v="2266003413"/>
        <n v="2266113201"/>
        <n v="2266099693"/>
        <n v="2266071029"/>
        <n v="2266060467"/>
        <n v="2266179532"/>
        <n v="2266136938"/>
        <n v="2266198972"/>
        <n v="2266059735"/>
        <n v="2266004861"/>
        <n v="2266135301"/>
        <n v="2266192664"/>
        <n v="2266120888"/>
        <n v="2266165917"/>
        <n v="2266191070"/>
        <n v="2266131784"/>
        <n v="2266058217"/>
        <n v="2266203593"/>
        <n v="2266070619"/>
        <n v="2266114444"/>
        <n v="2266002814"/>
        <n v="2266071729"/>
        <n v="2266064334"/>
        <n v="2266050511"/>
        <n v="2266113354"/>
        <n v="2266096205"/>
        <n v="2266144219"/>
        <n v="2266076503"/>
        <n v="2266069442"/>
        <n v="2266199867"/>
        <n v="2266117746"/>
        <n v="2266075327"/>
        <n v="2266072505"/>
        <n v="2266076290"/>
        <n v="2266070832"/>
        <n v="2266131169"/>
        <n v="2266105463"/>
        <n v="2266045414"/>
        <n v="2266071634"/>
        <n v="2266189721"/>
        <n v="2266078714"/>
        <n v="2266202078"/>
        <n v="2266050909"/>
        <n v="2266066783"/>
        <n v="2266201392"/>
        <n v="2266052159"/>
        <n v="2266058273"/>
        <n v="2266069304"/>
        <n v="2266138600"/>
        <n v="2266059248"/>
        <n v="2266017000"/>
        <n v="2266122875"/>
        <n v="2266119238"/>
        <n v="2266063782"/>
        <n v="2266116635"/>
        <n v="2266081494"/>
        <n v="2266116494"/>
        <n v="2266139573"/>
        <n v="2266014987"/>
        <n v="2266056692"/>
        <n v="2266128812"/>
        <n v="2266068760"/>
        <n v="2266201150"/>
        <n v="2266006235"/>
        <n v="2266179717"/>
        <n v="2266142224"/>
        <n v="2266033274"/>
        <n v="2266005040"/>
        <n v="2266119012"/>
        <n v="2266188459"/>
        <n v="2266100035"/>
        <n v="2266049103"/>
        <n v="2266175587"/>
        <n v="2266199511"/>
        <n v="2266003843"/>
        <n v="2266124413"/>
        <n v="2266159824"/>
        <n v="2266184914"/>
        <n v="2266203466"/>
        <n v="2266167277"/>
        <n v="2266061389"/>
        <n v="2266122853"/>
        <n v="2266143826"/>
        <n v="2266183181"/>
        <n v="2266177126"/>
        <n v="2266103495"/>
        <n v="2266085992"/>
        <n v="2266056440"/>
        <n v="2266085283"/>
        <n v="2266110606"/>
        <n v="2266128976"/>
        <n v="2266073360"/>
        <n v="2266192725"/>
        <n v="2266206017"/>
        <n v="2266076890"/>
        <n v="2266199548"/>
        <n v="2266199565"/>
        <n v="2266079695"/>
        <n v="2266158855"/>
        <n v="2266088969"/>
        <n v="2266131778"/>
        <n v="2266166157"/>
        <n v="2266177683"/>
        <n v="2266079676"/>
        <n v="2266142024"/>
        <n v="2266196189"/>
        <n v="2266062903"/>
        <n v="2266190174"/>
        <n v="2266059614"/>
        <n v="2266101121"/>
        <n v="2266072768"/>
        <n v="2266069922"/>
        <n v="2266049450"/>
        <n v="2266012663"/>
        <n v="2266052710"/>
        <n v="2266018402"/>
        <n v="2266182795"/>
        <n v="2266079003"/>
        <n v="2266102089"/>
        <n v="2266206162"/>
        <n v="2266197051"/>
        <n v="2266194880"/>
        <n v="2266155655"/>
        <n v="2266060054"/>
        <n v="2266065870"/>
        <n v="2266091543"/>
        <n v="2266180939"/>
        <n v="2266100145"/>
        <n v="2266110666"/>
        <n v="2266063933"/>
        <n v="2266177256"/>
        <n v="2266179842"/>
        <n v="2266048797"/>
        <n v="2266048481"/>
        <n v="2266065984"/>
        <n v="2266066058"/>
        <n v="2266203517"/>
        <n v="2266155788"/>
        <n v="2266143135"/>
        <n v="2266052878"/>
        <n v="2266038735"/>
        <n v="2266016960"/>
        <n v="2266116030"/>
        <n v="2266147805"/>
        <n v="2266099025"/>
        <n v="2266045615"/>
        <n v="2266041602"/>
        <n v="2266145443"/>
        <n v="2266179743"/>
        <n v="2266137120"/>
        <n v="2266143187"/>
        <n v="2266049128"/>
        <n v="2266049688"/>
        <n v="2266137793"/>
        <n v="2266058193"/>
        <n v="2266174261"/>
        <n v="2266155642"/>
        <n v="2266053163"/>
        <n v="2266068447"/>
        <n v="2266200962"/>
        <n v="2266064549"/>
        <n v="2266150495"/>
        <n v="2266002944"/>
        <n v="2266065927"/>
        <n v="2266085813"/>
        <n v="2266128242"/>
        <n v="2266189764"/>
        <n v="2266033150"/>
        <n v="2266008398"/>
        <n v="2266054349"/>
        <n v="2266024048"/>
        <n v="2266078792"/>
        <n v="2266036728"/>
        <n v="2266069076"/>
        <n v="2266145654"/>
        <n v="2266181474"/>
        <n v="2266189375"/>
        <n v="2266146174"/>
        <n v="2266044982"/>
        <n v="2266064798"/>
        <n v="2266017380"/>
        <n v="2266051169"/>
        <n v="2266136454"/>
        <n v="2266049310"/>
        <n v="2266081287"/>
        <n v="2266078897"/>
        <n v="2266081381"/>
        <n v="2266068936"/>
        <n v="2266065832"/>
        <n v="2266023556"/>
        <n v="2266182344"/>
        <n v="2266127429"/>
        <n v="2266139932"/>
        <n v="2266025370"/>
        <n v="2266182054"/>
        <n v="2266040965"/>
        <n v="2266005538"/>
        <n v="2266035249"/>
        <n v="2266180719"/>
        <n v="2266106534"/>
        <n v="2266047641"/>
        <n v="2266049024"/>
        <n v="2266041942"/>
        <n v="2266142121"/>
        <n v="2266188758"/>
        <n v="2266034705"/>
        <n v="2266048831"/>
        <n v="2266047311"/>
        <n v="2266099118"/>
        <n v="2266202002"/>
        <n v="2266142351"/>
        <n v="2266138737"/>
        <n v="2266086180"/>
        <n v="2266099821"/>
        <n v="2266162399"/>
        <n v="2266075195"/>
        <n v="2266194066"/>
        <n v="2266049716"/>
        <n v="2266200117"/>
        <n v="2266135027"/>
        <n v="2266183619"/>
        <n v="2266119519"/>
        <n v="2266056807"/>
        <n v="2266201816"/>
        <n v="2266159544"/>
        <n v="2266201062"/>
        <n v="2266088501"/>
        <n v="2266055756"/>
        <n v="2266127911"/>
        <n v="2266136326"/>
        <n v="2266159816"/>
        <n v="2266151265"/>
        <n v="2266138754"/>
        <n v="2266056120"/>
        <n v="2266080154"/>
        <n v="2266177201"/>
        <n v="2266103110"/>
        <n v="2266085433"/>
        <n v="2266077535"/>
        <n v="2266020514"/>
        <n v="2266047110"/>
        <n v="2266154367"/>
        <n v="2266144737"/>
        <n v="2266007572"/>
        <n v="2266154928"/>
        <n v="2266143885"/>
        <n v="2266010684"/>
        <n v="2266105006"/>
        <n v="2266153774"/>
        <n v="2266071292"/>
        <n v="2266023886"/>
        <n v="2266202423"/>
        <n v="2266059789"/>
        <n v="2266139409"/>
        <n v="2266069523"/>
        <n v="2266141853"/>
        <n v="2266046537"/>
        <n v="2266121422"/>
        <n v="2266050617"/>
        <n v="2266155519"/>
        <n v="2266075620"/>
        <n v="2266017024"/>
        <n v="2266033101"/>
        <n v="2266188888"/>
        <n v="2266046631"/>
        <n v="2266148526"/>
        <n v="2266144197"/>
        <n v="2266100232"/>
        <n v="2266155677"/>
        <n v="2266090946"/>
        <n v="2266085329"/>
        <n v="2266082598"/>
        <n v="2266067233"/>
        <n v="2266014586"/>
        <n v="2266179623"/>
        <n v="2266042542"/>
        <n v="2266052613"/>
        <n v="2266202098"/>
        <n v="2266181043"/>
        <n v="2266189299"/>
        <n v="2266076482"/>
        <n v="2266018013"/>
        <n v="2266093660"/>
        <n v="2266128339"/>
        <n v="2266071914"/>
        <n v="2266064737"/>
        <n v="2266145511"/>
        <n v="2266085464"/>
        <n v="2266005853"/>
        <n v="2266196157"/>
        <n v="2266179675"/>
        <n v="2266040957"/>
        <n v="2266041203"/>
        <n v="2266138267"/>
        <n v="2266149594"/>
        <n v="2266150300"/>
        <n v="2266120530"/>
        <n v="2266176787"/>
        <n v="2266065830"/>
        <n v="2266164166"/>
        <n v="2266071715"/>
        <n v="2266078902"/>
        <n v="2266044684"/>
        <n v="2266162500"/>
        <n v="2266012826"/>
        <n v="2266134712"/>
        <n v="2266057459"/>
        <n v="2266120622"/>
        <n v="2266178203"/>
        <n v="2266154956"/>
        <n v="2266052371"/>
        <n v="2266105284"/>
        <n v="2266197744"/>
        <n v="2266078944"/>
        <n v="2266055213"/>
        <n v="2266055758"/>
        <n v="2266064833"/>
        <n v="2266163084"/>
        <n v="2266126790"/>
        <n v="2266103695"/>
        <n v="2266001638"/>
        <n v="2266200575"/>
        <n v="2266075324"/>
        <n v="2266079143"/>
        <n v="2266055847"/>
        <n v="2266050943"/>
        <n v="2266064828"/>
        <n v="2266099421"/>
        <n v="2266156351"/>
        <n v="2266122783"/>
        <n v="2266201991"/>
        <n v="2266057077"/>
        <n v="2266192607"/>
        <n v="2266002514"/>
        <n v="2266171661"/>
        <n v="2266004343"/>
        <n v="2266190693"/>
        <n v="2266100412"/>
        <n v="2266063330"/>
        <n v="2266144420"/>
        <n v="2266055809"/>
        <n v="2266055484"/>
        <n v="2266034474"/>
        <n v="2266116172"/>
        <n v="2266052729"/>
        <n v="2266202122"/>
        <n v="2266079978"/>
        <n v="2266081453"/>
        <n v="2266079259"/>
        <n v="2266078602"/>
        <n v="2266078682"/>
        <n v="2266071893"/>
        <n v="2266059676"/>
        <n v="2266198729"/>
        <n v="2266081454"/>
        <n v="2266192557"/>
        <n v="2266078414"/>
        <n v="2266065194"/>
        <n v="2266149183"/>
        <n v="2266201358"/>
        <n v="2266199586"/>
        <n v="2266106307"/>
        <n v="2266102431"/>
        <n v="2266004909"/>
        <n v="2266148422"/>
        <n v="2266188540"/>
        <n v="2266033242"/>
        <n v="2266041470"/>
        <n v="2266096757"/>
        <n v="2266127850"/>
        <n v="2266179233"/>
        <n v="2266041706"/>
        <n v="2266083823"/>
        <n v="2266199579"/>
        <n v="2266152349"/>
        <n v="2266144776"/>
        <n v="2266074108"/>
        <n v="2266189011"/>
        <n v="2266205835"/>
        <n v="2266166951"/>
        <n v="2266143144"/>
        <n v="2266117604"/>
        <n v="2266118481"/>
        <n v="2266006130"/>
        <n v="2266065507"/>
        <n v="2266139412"/>
        <n v="2266040345"/>
        <n v="2266055798"/>
        <n v="2266009188"/>
        <n v="2266020238"/>
        <n v="2266073175"/>
        <n v="2266074453"/>
        <n v="2266069314"/>
        <n v="2266150552"/>
        <n v="2266134153"/>
        <n v="2266189492"/>
        <n v="2266068894"/>
        <n v="2266064859"/>
        <n v="2266154076"/>
        <n v="2266118291"/>
        <n v="2266142660"/>
        <n v="2266085220"/>
        <n v="2266002896"/>
        <n v="2266189406"/>
        <n v="2266175699"/>
        <n v="2266137968"/>
        <n v="2266142665"/>
        <n v="2266140284"/>
        <n v="2266145086"/>
        <n v="2266034768"/>
        <n v="2266106966"/>
        <n v="2266034706"/>
        <n v="2266189175"/>
        <n v="2266082016"/>
        <n v="2266200111"/>
        <n v="2266065807"/>
        <n v="2266109801"/>
        <n v="2266069827"/>
        <n v="2266063163"/>
        <n v="2266089648"/>
        <n v="2266189169"/>
        <n v="2266189147"/>
        <n v="2266183699"/>
        <n v="2266084228"/>
        <n v="2266089930"/>
        <n v="2266105211"/>
        <n v="2266199809"/>
        <n v="2266032353"/>
        <n v="2266119525"/>
        <n v="2266189202"/>
        <n v="2266062408"/>
        <n v="2266022161"/>
        <n v="2266201994"/>
        <n v="2266119942"/>
        <n v="2266199886"/>
        <n v="2266002644"/>
        <n v="2266101458"/>
        <n v="2266174558"/>
        <n v="2266101826"/>
        <n v="2266008487"/>
        <n v="2266089719"/>
        <n v="2266157792"/>
        <n v="2266099742"/>
        <n v="2266041060"/>
        <n v="2266090296"/>
        <n v="2266129234"/>
        <n v="2266089377"/>
        <n v="2266072860"/>
        <n v="2266062022"/>
        <n v="2266190483"/>
        <n v="2266202916"/>
        <n v="2266194012"/>
        <n v="2266145669"/>
        <n v="2266088931"/>
        <n v="2266062477"/>
        <n v="2266145181"/>
        <n v="2266135167"/>
        <n v="2266058368"/>
        <n v="2266081342"/>
        <n v="2266176768"/>
        <n v="2266082947"/>
        <n v="2266203294"/>
        <n v="2266072837"/>
        <n v="2266001228"/>
        <n v="2266075473"/>
        <n v="2266121783"/>
        <n v="2266078926"/>
        <n v="2266071509"/>
        <n v="2266070130"/>
        <n v="2266132718"/>
        <n v="2266070298"/>
        <n v="2266064369"/>
        <n v="2266122193"/>
        <n v="2266127758"/>
        <n v="2266154908"/>
        <n v="2266175822"/>
        <n v="2266047868"/>
        <n v="2266152425"/>
        <n v="2266191682"/>
        <n v="2266135559"/>
        <n v="2266040963"/>
        <n v="2266067701"/>
        <n v="2266100266"/>
        <n v="2266189742"/>
        <n v="2266134834"/>
        <n v="2266088330"/>
        <n v="2266042991"/>
        <n v="2266069402"/>
        <n v="2266068957"/>
        <n v="2266079188"/>
        <n v="2266075011"/>
        <n v="2266069561"/>
        <n v="2266080899"/>
        <n v="2266033227"/>
        <n v="2266006086"/>
        <n v="2266133660"/>
        <n v="2266155933"/>
        <n v="2266086645"/>
        <n v="2266135838"/>
        <n v="2266188965"/>
        <n v="2266026573"/>
        <n v="2266034244"/>
        <n v="2266156216"/>
        <n v="2266139380"/>
        <n v="2266049668"/>
        <n v="2266090118"/>
        <n v="2266078970"/>
        <n v="2266079875"/>
        <n v="2266073176"/>
        <n v="2266131577"/>
        <n v="2266021851"/>
        <n v="2266095166"/>
        <n v="2266067053"/>
        <n v="2266075123"/>
        <n v="2266132351"/>
        <n v="2266154876"/>
        <n v="2266102339"/>
        <n v="2266155716"/>
        <n v="2266141452"/>
        <n v="2266153622"/>
        <n v="2266071468"/>
        <n v="2266176955"/>
        <n v="2266165319"/>
        <n v="2266004170"/>
        <n v="2266150308"/>
        <n v="2266057864"/>
        <n v="2266199760"/>
        <n v="2266182066"/>
        <n v="2266052270"/>
        <n v="2266120663"/>
        <n v="2266156035"/>
        <n v="2266162857"/>
        <n v="2266154075"/>
        <n v="2266081898"/>
        <n v="2266189709"/>
        <n v="2266114608"/>
        <n v="2266079168"/>
        <n v="2266082405"/>
        <n v="2266200633"/>
        <n v="2266100859"/>
        <n v="2266181079"/>
        <n v="2266080047"/>
        <n v="2266029273"/>
        <n v="2266113646"/>
        <n v="2266194247"/>
        <n v="2266165599"/>
        <n v="2266156380"/>
        <n v="2266035903"/>
        <n v="2266033229"/>
        <n v="2266124469"/>
        <n v="2266116363"/>
        <n v="2266052411"/>
        <n v="2266091752"/>
        <n v="2266041884"/>
        <n v="2266072567"/>
        <n v="2266206299"/>
        <n v="2266098877"/>
        <n v="2266032798"/>
        <n v="2266138825"/>
        <n v="2266080573"/>
        <n v="2266139054"/>
        <n v="2266051017"/>
        <n v="2266206131"/>
        <n v="2266196923"/>
        <n v="2266132779"/>
        <n v="2266079429"/>
        <n v="2266160677"/>
        <n v="2266079851"/>
        <n v="2266052374"/>
        <n v="2266104250"/>
        <n v="2266154408"/>
        <n v="2266192718"/>
        <n v="2266176943"/>
        <n v="2266109425"/>
        <n v="2266046915"/>
        <n v="2266066971"/>
        <n v="2266047714"/>
        <n v="2266077227"/>
        <n v="2266058930"/>
        <n v="2266060274"/>
        <n v="2266206166"/>
        <n v="2266132097"/>
        <n v="2266088848"/>
        <n v="2266189902"/>
        <n v="2266181729"/>
        <n v="2266080641"/>
        <n v="2266138710"/>
        <n v="2266144108"/>
        <n v="2266137164"/>
        <n v="2266078216"/>
        <n v="2266160544"/>
        <n v="2266183639"/>
        <n v="2266078978"/>
        <n v="2266071612"/>
        <n v="2266034029"/>
        <n v="2266164927"/>
        <n v="2266080227"/>
        <n v="2266055926"/>
        <n v="2266055713"/>
        <n v="2266111133"/>
        <n v="2266065550"/>
        <n v="2266059707"/>
        <n v="2266093693"/>
        <n v="2266016944"/>
        <n v="2266120379"/>
        <n v="2266069513"/>
        <n v="2266110589"/>
        <n v="2266096554"/>
        <n v="2266162472"/>
        <n v="2266052809"/>
        <n v="2266194427"/>
        <n v="2266188092"/>
        <n v="2266069283"/>
        <n v="2266188309"/>
        <n v="2266205721"/>
        <n v="2266068077"/>
        <n v="2266111166"/>
        <n v="2266066924"/>
        <n v="2266160153"/>
        <n v="2266135287"/>
        <n v="2266076269"/>
        <n v="2266202132"/>
        <n v="2266060761"/>
        <n v="2266189219"/>
        <n v="2266153864"/>
        <n v="2266196905"/>
        <n v="2266157463"/>
        <n v="2266155838"/>
        <n v="2266053745"/>
        <n v="2266080505"/>
        <n v="2266012760"/>
        <n v="2266078699"/>
        <n v="2266143829"/>
        <n v="2266199841"/>
        <n v="2266193960"/>
        <n v="2266071525"/>
        <n v="2266105176"/>
        <n v="2266048383"/>
        <n v="2266156602"/>
        <n v="2266013030"/>
        <n v="2266033382"/>
        <n v="2266004617"/>
        <n v="2266088807"/>
        <n v="2266081607"/>
        <n v="2266009784"/>
        <n v="2266131838"/>
        <n v="2266047652"/>
        <n v="2266175538"/>
        <n v="2266151576"/>
        <n v="2266153445"/>
        <n v="2266137323"/>
        <n v="2266076188"/>
        <n v="2266077708"/>
        <n v="2266032655"/>
        <n v="2266154452"/>
        <n v="2266040243"/>
        <n v="2266098759"/>
        <n v="2266035003"/>
        <n v="2266146057"/>
        <n v="2266064486"/>
        <n v="2266069422"/>
        <n v="2266166513"/>
        <n v="2266138480"/>
        <n v="2266175432"/>
        <n v="2266079514"/>
        <n v="2266077046"/>
        <n v="2266022061"/>
        <n v="2266116292"/>
        <n v="2266099932"/>
        <n v="2266106399"/>
        <n v="2266072759"/>
        <n v="2266145684"/>
        <n v="2266076929"/>
        <n v="2266093650"/>
        <n v="2266039730"/>
        <n v="2266177432"/>
        <n v="2266201835"/>
        <n v="2266048724"/>
        <n v="2266151065"/>
        <n v="2266157650"/>
        <n v="2266152248"/>
        <n v="2266012828"/>
        <n v="2266188259"/>
        <n v="2266158374"/>
        <n v="2266084026"/>
        <n v="2266115041"/>
        <n v="2266155826"/>
        <n v="2266054758"/>
        <n v="2266126569"/>
        <n v="2266047338"/>
        <n v="2266193959"/>
        <n v="2266008599"/>
        <n v="2266182389"/>
        <n v="2266164124"/>
        <n v="2266024614"/>
        <n v="2266079007"/>
        <n v="2266025389"/>
        <n v="2266139589"/>
        <n v="2266100925"/>
        <n v="2266177016"/>
        <n v="2266061188"/>
        <n v="2266196465"/>
        <n v="2266179631"/>
        <n v="2266004960"/>
        <n v="2266051517"/>
        <n v="2266033033"/>
        <n v="2266005131"/>
        <n v="2266116493"/>
        <n v="2266085696"/>
        <n v="2266190052"/>
        <n v="2266087780"/>
        <n v="2266078620"/>
        <n v="2266071601"/>
        <n v="2266174091"/>
        <n v="2266156199"/>
        <n v="2266007923"/>
        <n v="2266205884"/>
        <n v="2266123981"/>
        <n v="2266177445"/>
        <n v="2266078734"/>
        <n v="2266059904"/>
        <n v="2266070834"/>
        <n v="2266081171"/>
        <n v="2266133798"/>
        <n v="2266084138"/>
        <n v="2266078596"/>
        <n v="2266060727"/>
        <n v="2266181964"/>
        <n v="2266124608"/>
        <n v="2266186635"/>
        <n v="2266062430"/>
        <n v="2266076201"/>
        <n v="2266149388"/>
        <n v="2266079089"/>
        <n v="2266139238"/>
        <n v="2266066732"/>
        <n v="2266167346"/>
        <n v="2266200487"/>
        <n v="2266023684"/>
        <n v="2266180543"/>
        <n v="2266000009"/>
        <n v="2266181746"/>
        <n v="2266043092"/>
        <n v="2266110378"/>
        <n v="2266159364"/>
        <n v="2266153587"/>
        <n v="2266004873"/>
        <n v="2266134142"/>
        <n v="2266033237"/>
        <n v="2266041674"/>
        <n v="2266179858"/>
        <n v="2266119363"/>
        <n v="2266174597"/>
        <n v="2266128971"/>
        <n v="2266022661"/>
        <n v="2266178567"/>
        <n v="2266032712"/>
        <n v="2266080845"/>
        <n v="2266179185"/>
        <n v="2266081837"/>
        <n v="2266074954"/>
        <n v="2266194484"/>
        <n v="2266116200"/>
        <n v="2266153711"/>
        <n v="2266153982"/>
        <n v="2266157632"/>
        <n v="2266166533"/>
        <n v="2266196816"/>
        <n v="2266081387"/>
        <n v="2266056023"/>
        <n v="2266096601"/>
        <n v="2266146835"/>
        <n v="2266069472"/>
        <n v="2266082392"/>
        <n v="2266076208"/>
        <n v="2266077673"/>
        <n v="2266111265"/>
        <n v="2266137369"/>
        <n v="2266033643"/>
        <n v="2266201711"/>
        <n v="2266151090"/>
        <n v="2266197471"/>
        <n v="2266073094"/>
        <n v="2266002043"/>
        <n v="2266144677"/>
        <n v="2266132880"/>
        <n v="2266175724"/>
        <n v="2266013759"/>
        <n v="2266119957"/>
        <n v="2266050345"/>
        <n v="2266179775"/>
        <n v="2266190255"/>
        <n v="2266025168"/>
        <n v="2266073046"/>
        <n v="2266138974"/>
        <n v="2266155769"/>
        <n v="2266110584"/>
        <n v="2266140003"/>
        <n v="2266176857"/>
        <n v="2266025687"/>
        <n v="2266196306"/>
        <n v="2266200787"/>
        <n v="2266036322"/>
        <n v="2266083980"/>
        <n v="2266055541"/>
        <n v="2266004530"/>
        <n v="2266174687"/>
        <n v="2266149253"/>
        <n v="2266040933"/>
        <n v="2266185321"/>
        <n v="2266084003"/>
        <n v="2266191117"/>
        <n v="2266046855"/>
        <n v="2266056044"/>
        <n v="2266100671"/>
        <n v="2266136594"/>
        <n v="2266127471"/>
        <n v="2266081473"/>
        <n v="2266151728"/>
        <n v="2266077520"/>
        <n v="2266149377"/>
        <n v="2266066962"/>
        <n v="2266184078"/>
        <n v="2266041280"/>
        <n v="2266118102"/>
        <n v="2266023922"/>
        <n v="2266192610"/>
        <n v="2266040885"/>
        <n v="2266088616"/>
        <n v="2266032460"/>
        <n v="2266126574"/>
        <n v="2266048998"/>
        <n v="2266033436"/>
        <n v="2266077148"/>
        <n v="2266178691"/>
        <n v="2266154143"/>
        <n v="2266135344"/>
        <n v="2266145775"/>
        <n v="2266145438"/>
        <n v="2266154835"/>
        <n v="2266124605"/>
        <n v="2266147388"/>
        <n v="2266089449"/>
        <n v="2266176470"/>
        <n v="2266202294"/>
        <n v="2266079971"/>
        <n v="2266182161"/>
        <n v="2266057612"/>
        <n v="2266128075"/>
        <n v="2266033023"/>
        <n v="2266080147"/>
        <n v="2266000375"/>
        <n v="2266139323"/>
        <n v="2266075388"/>
        <n v="2266136834"/>
        <n v="2266062241"/>
        <n v="2266058995"/>
        <n v="2266188099"/>
        <n v="2266179587"/>
        <n v="2266149630"/>
        <n v="2266151615"/>
        <n v="2266132930"/>
        <n v="2266106386"/>
        <n v="2266033378"/>
        <n v="2266135739"/>
        <n v="2266002428"/>
        <n v="2266050167"/>
        <n v="2266042179"/>
        <n v="2266045956"/>
        <n v="2266158265"/>
        <n v="2266152132"/>
        <n v="2266036566"/>
        <n v="2266017086"/>
        <n v="2266057768"/>
        <n v="2266081692"/>
        <n v="2266196381"/>
        <n v="2266195187"/>
        <n v="2266167046"/>
        <n v="2266119279"/>
        <n v="2266147360"/>
        <n v="2266033059"/>
        <n v="2266081548"/>
        <n v="2266062179"/>
        <n v="2266188585"/>
        <n v="2266071848"/>
        <n v="2266175781"/>
        <n v="2266056087"/>
        <n v="2266200119"/>
        <n v="2266201699"/>
        <n v="2266035005"/>
        <n v="2266149119"/>
        <n v="2266137456"/>
        <n v="2266034871"/>
        <n v="2266082021"/>
        <n v="2266086826"/>
        <n v="2266080005"/>
        <n v="2266151335"/>
        <n v="2266005607"/>
        <n v="2266199693"/>
        <n v="2266099234"/>
        <n v="2266166655"/>
        <n v="2266196660"/>
        <n v="2266075264"/>
        <n v="2266196080"/>
        <n v="2266134682"/>
        <n v="2266182536"/>
        <n v="2266040513"/>
        <n v="2266090614"/>
        <n v="2266075104"/>
        <n v="2266178454"/>
        <n v="2266162292"/>
        <n v="2266194344"/>
        <n v="2266188489"/>
        <n v="2266161909"/>
        <n v="2266083239"/>
        <n v="2266073475"/>
        <n v="2266201939"/>
        <n v="2266082082"/>
        <n v="2266014376"/>
        <n v="2266201859"/>
        <n v="2266177645"/>
        <n v="2266196159"/>
        <n v="2266072840"/>
        <n v="2266171707"/>
        <n v="2266005770"/>
        <n v="2266154825"/>
        <n v="2266178256"/>
        <n v="2266154203"/>
        <n v="2266063006"/>
        <n v="2266039140"/>
        <n v="2266032315"/>
        <n v="2266062752"/>
        <n v="2266089329"/>
        <n v="2266187116"/>
        <n v="2266072794"/>
        <n v="2266156438"/>
        <n v="2266089643"/>
        <n v="2266155848"/>
        <n v="2266150740"/>
        <n v="2266124420"/>
        <n v="2266189285"/>
        <n v="2266201302"/>
        <n v="2266036278"/>
        <n v="2266062973"/>
        <n v="2266188564"/>
        <n v="2266202257"/>
        <n v="2266116654"/>
        <n v="2266079356"/>
        <n v="2266194264"/>
        <n v="2266080623"/>
        <n v="2266144309"/>
        <n v="2266069494"/>
        <n v="2266084038"/>
        <n v="2266175753"/>
        <n v="2266117901"/>
        <n v="2266017050"/>
        <n v="2266013838"/>
        <n v="2266032694"/>
        <n v="2266033123"/>
        <n v="2266201906"/>
        <n v="2266113175"/>
        <n v="2266074531"/>
        <n v="2266105096"/>
        <n v="2266089624"/>
        <n v="2266188281"/>
        <n v="2266116389"/>
        <n v="2266151006"/>
        <n v="2266005103"/>
        <n v="2266079204"/>
        <n v="2266099551"/>
        <n v="2266119150"/>
        <n v="2266066938"/>
        <n v="2266033805"/>
        <n v="2266201744"/>
        <n v="2266142120"/>
        <n v="2266061105"/>
        <n v="2266118272"/>
        <n v="2266162832"/>
        <n v="2266167026"/>
        <n v="2266103728"/>
        <n v="2266033811"/>
        <n v="2266065746"/>
        <n v="2266191630"/>
        <n v="2266090220"/>
        <n v="2266191625"/>
        <n v="2266097304"/>
        <n v="2266140392"/>
        <n v="2266060765"/>
        <n v="2266059777"/>
        <n v="2266042770"/>
        <n v="2266193870"/>
        <n v="2266195235"/>
        <n v="2266135425"/>
        <n v="2266135184"/>
        <n v="2266077070"/>
        <n v="2266078760"/>
        <n v="2266073393"/>
        <n v="2266190971"/>
        <n v="2266099731"/>
        <n v="2266077637"/>
        <n v="2266091807"/>
        <n v="2266016844"/>
        <n v="2266176924"/>
        <n v="2266088266"/>
        <n v="2266201530"/>
        <n v="2266157263"/>
        <n v="2266109497"/>
        <n v="2266023232"/>
        <n v="2266033063"/>
        <n v="2266025349"/>
        <n v="2266147407"/>
        <n v="2266030446"/>
        <n v="2266121963"/>
        <n v="2266055458"/>
        <n v="2266159229"/>
        <n v="2266169025"/>
        <n v="2266191577"/>
        <n v="2266162609"/>
        <n v="2266072625"/>
        <n v="2266149413"/>
        <n v="2266008433"/>
        <n v="2266030300"/>
        <n v="2266175493"/>
        <n v="2266205570"/>
        <n v="2266078628"/>
        <n v="2266187012"/>
        <n v="2266082570"/>
        <n v="2266079253"/>
        <n v="2266031997"/>
        <n v="2266164438"/>
        <n v="2266034338"/>
        <n v="2266124252"/>
        <n v="2266117294"/>
        <n v="2266085576"/>
        <n v="2266161250"/>
        <n v="2266049618"/>
        <n v="2266149739"/>
        <n v="2266124366"/>
        <n v="2266031064"/>
        <n v="2266188231"/>
        <n v="2266006098"/>
        <n v="2266037059"/>
        <n v="2266197991"/>
        <n v="2266171426"/>
        <n v="2266081521"/>
        <n v="2266202233"/>
        <n v="2266145125"/>
        <n v="2266078506"/>
        <n v="2266030005"/>
        <n v="2266064633"/>
        <n v="2266152490"/>
        <n v="2266193616"/>
        <n v="2266059785"/>
        <n v="2266035682"/>
        <n v="2266139263"/>
        <n v="2266153605"/>
        <n v="2266137725"/>
        <n v="2266003815"/>
        <n v="2266032677"/>
        <n v="2266113392"/>
        <n v="2266177712"/>
        <n v="2266181548"/>
        <n v="2266076334"/>
        <n v="2266203442"/>
        <n v="2266122769"/>
        <n v="2266124489"/>
        <n v="2266085481"/>
        <n v="2266045532"/>
        <n v="2266033349"/>
        <n v="2266171550"/>
        <n v="2266150897"/>
        <n v="2266106314"/>
        <n v="2266042551"/>
        <n v="2266159054"/>
        <n v="2266081177"/>
        <n v="2266082217"/>
        <n v="2266049021"/>
        <n v="2266152270"/>
        <n v="2266013984"/>
        <n v="2266177332"/>
        <n v="2266173847"/>
        <n v="2266118854"/>
        <n v="2266105088"/>
        <n v="2266033968"/>
        <n v="2266045204"/>
        <n v="2266040593"/>
        <n v="2266155767"/>
        <n v="2266161032"/>
        <n v="2266014557"/>
        <n v="2266013032"/>
        <n v="2266000612"/>
        <n v="2266129648"/>
        <n v="2266038266"/>
        <n v="2266186711"/>
        <n v="2266196765"/>
        <n v="2266032397"/>
        <n v="2266149303"/>
        <n v="2266059753"/>
        <n v="2266137195"/>
        <n v="2266164339"/>
        <n v="2266149563"/>
        <n v="2266154097"/>
        <n v="2266137888"/>
        <n v="2266156302"/>
        <n v="2266157837"/>
        <n v="2266024574"/>
        <n v="2266165155"/>
        <n v="2266025189"/>
        <n v="2266082263"/>
        <n v="2266160803"/>
        <n v="2266082940"/>
        <n v="2266059797"/>
        <n v="2266012888"/>
        <n v="2266140370"/>
        <n v="2266006263"/>
        <n v="2266093581"/>
        <n v="2266135028"/>
        <n v="2266070603"/>
        <n v="2266104364"/>
        <n v="2266078923"/>
        <n v="2266080921"/>
        <n v="2266138534"/>
        <n v="2266187082"/>
        <n v="2266024670"/>
        <n v="2266067430"/>
        <n v="2266142102"/>
        <n v="2266139877"/>
        <n v="2266039773"/>
        <n v="2266198629"/>
        <n v="2266060623"/>
        <n v="2266157574"/>
        <n v="2266179237"/>
        <n v="2266077119"/>
        <n v="2266082640"/>
        <n v="2266070265"/>
        <n v="2266190794"/>
        <n v="2266077252"/>
        <n v="2266085066"/>
        <n v="2266061479"/>
        <n v="2266106822"/>
        <n v="2266116141"/>
        <n v="2266083097"/>
        <n v="2266199326"/>
        <n v="2266113884"/>
        <n v="2266082066"/>
        <n v="2266071070"/>
        <n v="2266100054"/>
        <n v="2266011759"/>
        <n v="2266200604"/>
        <n v="2266194090"/>
        <n v="2266143169"/>
        <n v="2266051652"/>
        <n v="2266152850"/>
        <n v="2266001733"/>
        <n v="2266159647"/>
        <n v="2266105454"/>
        <n v="2266085651"/>
        <n v="2266189486"/>
        <n v="2266009078"/>
        <n v="2266046169"/>
        <n v="2266194106"/>
        <n v="2266201257"/>
        <n v="2266138532"/>
        <n v="2266047900"/>
        <n v="2266116606"/>
        <n v="2266117628"/>
        <n v="2266106341"/>
        <n v="2266135102"/>
        <n v="2266182686"/>
        <n v="2266024204"/>
        <n v="2266083927"/>
        <n v="2266116256"/>
        <n v="2266034311"/>
        <n v="2266117846"/>
        <n v="2266078595"/>
        <n v="2266026542"/>
        <n v="2266119158"/>
        <n v="2266048898"/>
        <n v="2266096249"/>
        <n v="2266191061"/>
        <n v="2266190016"/>
        <n v="2266157251"/>
        <n v="2266142540"/>
        <n v="2266055047"/>
        <n v="2266160552"/>
        <n v="2266088726"/>
        <n v="2266084105"/>
        <n v="2266159768"/>
        <n v="2266016011"/>
        <n v="2266049397"/>
        <n v="2266124158"/>
        <n v="2266121465"/>
        <n v="2266073069"/>
        <n v="2266077445"/>
        <n v="2266160255"/>
        <n v="2266139268"/>
        <n v="2266191069"/>
        <n v="2266033828"/>
        <n v="2266098963"/>
        <n v="2266010679"/>
        <n v="2266164156"/>
        <n v="2266179163"/>
        <n v="2266006072"/>
        <n v="2266068053"/>
        <n v="2266135946"/>
        <n v="2266078645"/>
        <n v="2266199891"/>
        <n v="2266202506"/>
        <n v="2266168500"/>
        <n v="2266079150"/>
        <n v="2266179777"/>
        <n v="2266131044"/>
        <n v="2266189209"/>
        <n v="2266203632"/>
        <n v="2266073260"/>
        <n v="2266012894"/>
        <n v="2266189835"/>
        <n v="2266154888"/>
        <n v="2266034475"/>
        <n v="2266139470"/>
        <n v="2266188386"/>
        <n v="2266155920"/>
        <n v="2266051684"/>
        <n v="2266098935"/>
        <n v="2266007310"/>
        <n v="2266076246"/>
        <n v="2266026206"/>
        <n v="2266139487"/>
        <n v="2266142880"/>
        <n v="2266201585"/>
        <n v="2266159455"/>
        <n v="2266154345"/>
        <n v="2266158031"/>
        <n v="2266136104"/>
        <n v="2266204619"/>
        <n v="2266202495"/>
        <n v="2266061345"/>
        <n v="2266031888"/>
        <n v="2266122625"/>
        <n v="2266163125"/>
        <n v="2266137966"/>
        <n v="2266192835"/>
        <n v="2266076178"/>
        <n v="2266051538"/>
        <n v="2266114696"/>
        <n v="2266057645"/>
        <n v="2266079608"/>
        <n v="2266089224"/>
        <n v="2266105589"/>
        <n v="2266184484"/>
        <n v="2266035078"/>
        <n v="2266077816"/>
        <n v="2266046091"/>
        <n v="2266159366"/>
        <n v="2266079530"/>
        <n v="2266037428"/>
        <n v="2266199162"/>
        <n v="2266053574"/>
        <n v="2266175851"/>
        <n v="2266200137"/>
        <n v="2266055666"/>
        <n v="2266100894"/>
        <n v="2266079200"/>
        <n v="2266152294"/>
        <n v="2266092283"/>
        <n v="2266154297"/>
        <n v="2266066930"/>
        <n v="2266176611"/>
        <n v="2266033807"/>
        <n v="2266066776"/>
        <n v="2266183237"/>
        <n v="2266151354"/>
        <n v="2266186378"/>
        <n v="2266046020"/>
        <n v="2266167347"/>
        <n v="2266008404"/>
        <n v="2266044610"/>
        <n v="2266128104"/>
        <n v="2266040149"/>
        <n v="2266022838"/>
        <n v="2266202270"/>
        <n v="2266076663"/>
        <n v="2266198850"/>
        <n v="2266078947"/>
        <n v="2266201028"/>
        <n v="2266195088"/>
        <n v="2266101421"/>
        <n v="2266052378"/>
        <n v="2266035647"/>
        <n v="2266006061"/>
        <n v="2266202143"/>
        <n v="2266135661"/>
        <n v="2266159841"/>
        <n v="2266169099"/>
        <n v="2266098958"/>
        <n v="2266088498"/>
        <n v="2266078838"/>
        <n v="2266199167"/>
        <n v="2266079420"/>
        <n v="2266203396"/>
        <n v="2266022009"/>
        <n v="2266199505"/>
        <n v="2266102192"/>
        <n v="2266124619"/>
        <n v="2266199214"/>
        <n v="2266158673"/>
        <n v="2266111890"/>
        <n v="2266041191"/>
        <n v="2266100050"/>
        <n v="2266125355"/>
        <n v="2266106690"/>
        <n v="2266124233"/>
        <n v="2266062743"/>
        <n v="2266060627"/>
        <n v="2266054171"/>
        <n v="2266139313"/>
        <n v="2266048967"/>
        <n v="2266095402"/>
        <n v="2266018642"/>
        <n v="2266156278"/>
        <n v="2266156046"/>
        <n v="2266136928"/>
        <n v="2266130958"/>
        <n v="2266053218"/>
        <n v="2266078930"/>
        <n v="2266113545"/>
        <n v="2266160890"/>
        <n v="2266154386"/>
        <n v="2266054015"/>
        <n v="2266139671"/>
        <n v="2266140471"/>
        <n v="2266154867"/>
        <n v="2266113035"/>
        <n v="2266155353"/>
        <n v="2266175646"/>
        <n v="2266061885"/>
        <n v="2266200094"/>
        <n v="2266016820"/>
        <n v="2266083450"/>
        <n v="2266132823"/>
        <n v="2266083515"/>
        <n v="2266114584"/>
        <n v="2266111954"/>
        <n v="2266093586"/>
        <n v="2266071602"/>
        <n v="2266136365"/>
        <n v="2266090260"/>
        <n v="2266157501"/>
        <n v="2266106492"/>
        <n v="2266130805"/>
        <n v="2266020069"/>
        <n v="2266099042"/>
        <n v="2266024729"/>
        <n v="2266140639"/>
        <n v="2266072772"/>
        <n v="2266053038"/>
        <n v="2266116534"/>
        <n v="2266099115"/>
        <n v="2266001460"/>
        <n v="2266189198"/>
        <n v="2266077581"/>
        <n v="2266071403"/>
        <n v="2266154286"/>
        <n v="2266090742"/>
        <n v="2266079650"/>
        <n v="2266078965"/>
        <n v="2266083556"/>
        <n v="2266080428"/>
        <n v="2266190786"/>
        <n v="2266139065"/>
        <n v="2266098169"/>
        <n v="2266126836"/>
        <n v="2266194215"/>
        <n v="2266115063"/>
        <n v="2266149191"/>
        <n v="2266121954"/>
        <n v="2266100413"/>
        <n v="2266073018"/>
        <n v="2266073028"/>
        <n v="2266189324"/>
        <n v="2266052612"/>
        <n v="2266131109"/>
        <n v="2266129463"/>
        <n v="2266113240"/>
        <n v="2266142669"/>
        <n v="2266105488"/>
        <n v="2266103530"/>
        <n v="2266140518"/>
        <n v="2266062111"/>
        <n v="2266099365"/>
        <n v="2266123253"/>
        <n v="2266073372"/>
        <n v="2266000006"/>
        <n v="2266072659"/>
        <n v="2266175544"/>
        <n v="2266199401"/>
        <n v="2266079823"/>
        <n v="2266101771"/>
        <n v="2266075679"/>
        <n v="2266101525"/>
        <n v="2266009603"/>
        <n v="2266022667"/>
        <n v="2266046349"/>
        <n v="2266112971"/>
        <n v="2266113239"/>
        <n v="2266068839"/>
        <n v="2266106246"/>
        <n v="2266169094"/>
        <n v="2266050915"/>
        <n v="2266061343"/>
        <n v="2266033255"/>
        <n v="2266079625"/>
        <n v="2266036976"/>
        <n v="2266114186"/>
        <n v="2266073675"/>
        <n v="2266032457"/>
        <n v="2266115686"/>
        <n v="2266071470"/>
        <n v="2266069797"/>
        <n v="2266105202"/>
        <n v="2266145806"/>
        <n v="2266005550"/>
        <n v="2266098836"/>
        <n v="2266049167"/>
        <n v="2266055817"/>
        <n v="2266069163"/>
        <n v="2266198493"/>
        <n v="2266115499"/>
        <n v="2266183638"/>
        <n v="2266086112"/>
        <n v="2266071373"/>
        <n v="2266137556"/>
        <n v="2266194916"/>
        <n v="2266139019"/>
        <n v="2266159239"/>
        <n v="2266202421"/>
        <n v="2266092837"/>
        <n v="2266085537"/>
        <n v="2266024659"/>
        <n v="2266133254"/>
        <n v="2266040123"/>
        <n v="2266010887"/>
        <n v="2266191198"/>
        <n v="2266156155"/>
        <n v="2266050718"/>
        <n v="2266006726"/>
        <n v="2266083358"/>
        <n v="2266068243"/>
        <n v="2266109226"/>
        <n v="2266126538"/>
        <n v="2266136524"/>
        <n v="2266050710"/>
        <n v="2266157655"/>
        <n v="2266166573"/>
        <n v="2266040292"/>
        <n v="2266177203"/>
        <n v="2266100118"/>
        <n v="2266093583"/>
        <n v="2266040786"/>
        <n v="2266099860"/>
        <n v="2266084447"/>
        <n v="2266081196"/>
        <n v="2266049237"/>
        <n v="2266037514"/>
        <n v="2266079840"/>
        <n v="2266142807"/>
        <n v="2266068103"/>
        <n v="2266018100"/>
        <n v="2266050239"/>
        <n v="2266113488"/>
        <n v="2266149146"/>
        <n v="2266041018"/>
        <n v="2266188207"/>
        <n v="2266011818"/>
        <n v="2266071721"/>
        <n v="2266136148"/>
        <n v="2266121958"/>
        <n v="2266142315"/>
        <n v="2266133635"/>
        <n v="2266153064"/>
        <n v="2266079013"/>
        <n v="2266058953"/>
        <n v="2266105550"/>
        <n v="2266116961"/>
        <n v="2266079186"/>
        <n v="2266077658"/>
        <n v="2266059225"/>
        <n v="2266062800"/>
        <n v="2266138713"/>
        <n v="2266166597"/>
        <n v="2266162433"/>
        <n v="2266070820"/>
        <n v="2266133723"/>
        <n v="2266117503"/>
        <n v="2266180650"/>
        <n v="2266144622"/>
        <n v="2266073415"/>
        <n v="2266015107"/>
        <n v="2266109106"/>
        <n v="2266101852"/>
        <n v="2266014089"/>
        <n v="2266133653"/>
        <n v="2266076620"/>
        <n v="2266167322"/>
        <n v="2266135914"/>
        <n v="2266143895"/>
        <n v="2266142055"/>
        <n v="2266144969"/>
        <n v="2266142330"/>
        <n v="2266135317"/>
        <n v="2266117916"/>
        <n v="2266191590"/>
        <n v="2266027851"/>
        <n v="2266054477"/>
        <n v="2266082647"/>
        <n v="2266113576"/>
        <n v="2266083511"/>
        <n v="2266080569"/>
        <n v="2266077501"/>
        <n v="2266081900"/>
        <n v="2266200205"/>
        <n v="2266144233"/>
        <n v="2266001963"/>
        <n v="2266197363"/>
        <n v="2266081503"/>
        <n v="2266094692"/>
        <n v="2266048933"/>
        <n v="2266088867"/>
        <n v="2266143074"/>
        <n v="2266145146"/>
        <n v="2266169168"/>
        <n v="2266162598"/>
        <n v="2266099714"/>
        <n v="2266009256"/>
        <n v="2266202994"/>
        <n v="2266042123"/>
        <n v="2266190830"/>
        <n v="2266058525"/>
        <n v="2266124311"/>
        <n v="2266117865"/>
        <n v="2266155110"/>
        <n v="2266156359"/>
        <n v="2266045403"/>
        <n v="2266157768"/>
        <n v="2266201286"/>
        <n v="2266082361"/>
        <n v="2266137657"/>
        <n v="2266067959"/>
        <n v="2266152653"/>
        <n v="2266140532"/>
        <n v="2266202513"/>
        <n v="2266194387"/>
        <n v="2266062466"/>
        <n v="2266075460"/>
        <n v="2266138484"/>
        <n v="2266078437"/>
        <n v="2266205557"/>
        <n v="2266188080"/>
        <n v="2266092535"/>
        <n v="2266034879"/>
        <n v="2266076581"/>
        <n v="2266075452"/>
        <n v="2266137200"/>
        <n v="2266154796"/>
        <n v="2266052122"/>
        <n v="2266002616"/>
        <n v="2266062874"/>
        <n v="2266040764"/>
        <n v="2266150942"/>
        <n v="2266156772"/>
        <n v="2266034001"/>
        <n v="2266073038"/>
        <n v="2266072896"/>
        <n v="2266083807"/>
        <n v="2266025173"/>
        <n v="2266076489"/>
        <n v="2266179174"/>
        <n v="2266176817"/>
        <n v="2266126725"/>
        <n v="2266016256"/>
        <n v="2266153426"/>
        <n v="2266172665"/>
        <n v="2266044470"/>
        <n v="2266166251"/>
        <n v="2266155586"/>
        <n v="2266084294"/>
        <n v="2266201926"/>
        <n v="2266154278"/>
        <n v="2266176906"/>
        <n v="2266076772"/>
        <n v="2266081082"/>
        <n v="2266078885"/>
        <n v="2266025858"/>
        <n v="2266196757"/>
        <n v="2266136892"/>
        <n v="2266072968"/>
        <n v="2266203264"/>
        <n v="2266033889"/>
        <n v="2266094266"/>
        <n v="2266079877"/>
        <n v="2266105823"/>
        <n v="2266143315"/>
        <n v="2266097725"/>
        <n v="2266078675"/>
        <n v="2266112960"/>
        <n v="2266100091"/>
        <n v="2266064744"/>
        <n v="2266143140"/>
        <n v="2266046495"/>
        <n v="2266005563"/>
        <n v="2266197890"/>
        <n v="2266125978"/>
        <n v="2266047659"/>
        <n v="2266027113"/>
        <n v="2266073257"/>
        <n v="2266199461"/>
        <n v="2266187339"/>
        <n v="2266033468"/>
        <n v="2266077223"/>
        <n v="2266131671"/>
        <n v="2266097131"/>
        <n v="2266149275"/>
        <n v="2266016835"/>
        <n v="2266079928"/>
        <n v="2266196751"/>
        <n v="2266083438"/>
        <n v="2266075144"/>
        <n v="2266014986"/>
        <n v="2266175320"/>
        <n v="2266179792"/>
        <n v="2266175642"/>
        <n v="2266072897"/>
        <n v="2266053370"/>
        <n v="2266079294"/>
        <n v="2266078658"/>
        <n v="2266101555"/>
        <n v="2266179407"/>
        <n v="2266155223"/>
        <n v="2266197426"/>
        <n v="2266080744"/>
        <n v="2266062490"/>
        <n v="2266029229"/>
        <n v="2266050452"/>
        <n v="2266092845"/>
        <n v="2266028936"/>
        <n v="2266162191"/>
        <n v="2266006148"/>
        <n v="2266188117"/>
        <n v="2266000404"/>
        <n v="2266201653"/>
        <n v="2266076517"/>
        <n v="2266124800"/>
        <n v="2266046896"/>
        <n v="2266085862"/>
        <n v="2266143408"/>
        <n v="2266069441"/>
        <n v="2266040466"/>
        <n v="2266203408"/>
        <n v="2266034465"/>
        <n v="2266049970"/>
        <n v="2266100329"/>
        <n v="2266167650"/>
        <n v="2266034540"/>
        <n v="2266187260"/>
        <n v="2266122913"/>
        <n v="2266079736"/>
        <n v="2266202903"/>
        <n v="2266112973"/>
        <n v="2266121396"/>
        <n v="2266064071"/>
        <n v="2266075394"/>
        <n v="2266104325"/>
        <n v="2266049855"/>
        <n v="2266079506"/>
        <n v="2266144940"/>
        <n v="2266019272"/>
        <n v="2266189238"/>
        <n v="2266083564"/>
        <n v="2266086077"/>
        <n v="2266133074"/>
        <n v="2266042522"/>
        <n v="2266033995"/>
        <n v="2266119087"/>
        <n v="2266041361"/>
        <n v="2266156238"/>
        <n v="2266179286"/>
        <n v="2266040574"/>
        <n v="2266194091"/>
        <n v="2266088197"/>
        <n v="2266135614"/>
        <n v="2266164245"/>
        <n v="2266072593"/>
        <n v="2266100131"/>
        <n v="2266144970"/>
        <n v="2266189946"/>
        <n v="2266200490"/>
        <n v="2266081618"/>
        <n v="2266078544"/>
        <n v="2266069760"/>
        <n v="2266113540"/>
        <n v="2266144788"/>
        <n v="2266057592"/>
        <n v="2266073293"/>
        <n v="2266079966"/>
        <n v="2266139695"/>
        <n v="2266060207"/>
        <n v="2266036099"/>
        <n v="2266175823"/>
        <n v="2266061035"/>
        <n v="2266181908"/>
        <n v="2266179613"/>
        <n v="2266136558"/>
        <n v="2266008471"/>
        <n v="2266068883"/>
        <n v="2266033164"/>
        <n v="2266032765"/>
        <n v="2266136285"/>
        <n v="2266205182"/>
        <n v="2266166696"/>
        <n v="2266199521"/>
        <n v="2266134921"/>
        <n v="2266176994"/>
        <n v="2266138215"/>
        <n v="2266039827"/>
        <n v="2266159382"/>
        <n v="2266159843"/>
        <n v="2266014510"/>
        <n v="2266136288"/>
        <n v="2266056057"/>
        <n v="2266008868"/>
        <n v="2266077536"/>
        <n v="2266110722"/>
        <n v="2266046635"/>
        <n v="2266115415"/>
        <n v="2266139588"/>
        <n v="2266011377"/>
        <n v="2266161030"/>
        <n v="2266150520"/>
        <n v="2266080926"/>
        <n v="2266106510"/>
        <n v="2266070658"/>
        <n v="2266016873"/>
        <n v="2266114984"/>
        <n v="2266022032"/>
        <n v="2266134181"/>
        <n v="2266081798"/>
        <n v="2266117841"/>
        <n v="2266088489"/>
        <n v="2266014475"/>
        <n v="2266124353"/>
        <n v="2266191922"/>
        <n v="2266191097"/>
        <n v="2266192543"/>
        <n v="2266159323"/>
        <n v="2266170741"/>
        <n v="2266042319"/>
        <n v="2266194502"/>
        <n v="2266034673"/>
        <n v="2266200620"/>
        <n v="2266028588"/>
        <n v="2266079674"/>
        <n v="2266073020"/>
        <n v="2266060773"/>
        <n v="2266204439"/>
        <n v="2266142725"/>
        <n v="2266117899"/>
        <n v="2266194369"/>
        <n v="2266181693"/>
        <n v="2266195462"/>
        <n v="2266193219"/>
        <n v="2266192597"/>
        <n v="2266098515"/>
        <n v="2266071708"/>
        <n v="2266183865"/>
        <n v="2266110866"/>
        <n v="2266079094"/>
        <n v="2266078836"/>
        <n v="2266151023"/>
        <n v="2266050690"/>
        <n v="2266191224"/>
        <n v="2266125044"/>
        <n v="2266206278"/>
        <n v="2266082403"/>
        <n v="2266075432"/>
        <n v="2266125290"/>
        <n v="2266199636"/>
        <n v="2266095092"/>
        <n v="2266200493"/>
        <n v="2266078788"/>
        <n v="2266062762"/>
        <n v="2266093938"/>
        <n v="2266060644"/>
        <n v="2266019677"/>
        <n v="2266066763"/>
        <n v="2266152301"/>
        <n v="2266189943"/>
        <n v="2266109257"/>
        <n v="2266127818"/>
        <n v="2266091461"/>
        <n v="2266080911"/>
        <n v="2266124250"/>
        <n v="2266079398"/>
        <n v="2266125548"/>
        <n v="2266166387"/>
        <n v="2266190607"/>
        <n v="2266198766"/>
        <n v="2266026291"/>
        <n v="2266200114"/>
        <n v="2266025872"/>
        <n v="2266160165"/>
        <n v="2266106446"/>
        <n v="2266160849"/>
        <n v="2266154916"/>
        <n v="2266033232"/>
        <n v="2266031623"/>
        <n v="2266089425"/>
        <n v="2266195788"/>
        <n v="2266196179"/>
        <n v="2266033782"/>
        <n v="2266167458"/>
        <n v="2266149808"/>
        <n v="2266147524"/>
        <n v="2266089457"/>
        <n v="2266082602"/>
        <n v="2266102532"/>
        <n v="2266079252"/>
        <n v="2266073067"/>
        <n v="2266101790"/>
        <n v="2266188684"/>
        <n v="2266070135"/>
        <n v="2266124671"/>
        <n v="2266069988"/>
        <n v="2266092364"/>
        <n v="2266147430"/>
        <n v="2266181645"/>
        <n v="2266044196"/>
        <n v="2266085932"/>
        <n v="2266004742"/>
        <n v="2266135107"/>
        <n v="2266106758"/>
        <n v="2266077573"/>
        <n v="2266149149"/>
        <n v="2266084213"/>
        <n v="2266027666"/>
        <n v="2266070714"/>
        <n v="2266113578"/>
        <n v="2266109853"/>
        <n v="2266075143"/>
        <n v="2266068006"/>
        <n v="2266142979"/>
        <n v="2266053668"/>
        <n v="2266199767"/>
        <n v="2266085442"/>
        <n v="2266133989"/>
        <n v="2266203558"/>
        <n v="2266135808"/>
        <n v="2266066977"/>
        <n v="2266139207"/>
        <n v="2266154240"/>
        <n v="2266061543"/>
        <n v="2266138806"/>
        <n v="2266005209"/>
        <n v="2266014739"/>
        <n v="2266189716"/>
        <n v="2266123431"/>
        <n v="2266127988"/>
        <n v="2266184143"/>
        <n v="2266200081"/>
        <n v="2266120630"/>
        <n v="2266189910"/>
        <n v="2266157050"/>
        <n v="2266194938"/>
        <n v="2266072467"/>
        <n v="2266082133"/>
        <n v="2266024588"/>
        <n v="2266025634"/>
        <n v="2266177979"/>
        <n v="2266177178"/>
        <n v="2266163087"/>
        <n v="2266114668"/>
        <n v="2266085379"/>
        <n v="2266120026"/>
        <n v="2266032579"/>
        <n v="2266079667"/>
        <n v="2266110042"/>
        <n v="2266035290"/>
        <n v="2266009219"/>
        <n v="2266188679"/>
        <n v="2266079759"/>
        <n v="2266179496"/>
        <n v="2266080024"/>
        <n v="2266116578"/>
        <n v="2266178679"/>
        <n v="2266190880"/>
        <n v="2266062391"/>
        <n v="2266063061"/>
        <n v="2266003430"/>
        <n v="2266136140"/>
        <n v="2266027918"/>
        <n v="2266174700"/>
        <n v="2266094200"/>
        <n v="2266189286"/>
        <n v="2266061218"/>
        <n v="2266125915"/>
        <n v="2266049256"/>
        <n v="2266005964"/>
        <n v="2266091046"/>
        <n v="2266001066"/>
        <n v="2266046756"/>
        <n v="2266084330"/>
        <n v="2266126531"/>
        <n v="2266192551"/>
        <n v="2266191405"/>
        <n v="2266128997"/>
        <n v="2266176876"/>
        <n v="2266175522"/>
        <n v="2266077517"/>
        <n v="2266078393"/>
        <n v="2266190909"/>
        <n v="2266054491"/>
        <n v="2266134050"/>
        <n v="2266022245"/>
        <n v="2266024055"/>
        <n v="2266079412"/>
        <n v="2266021684"/>
        <n v="2266073235"/>
        <n v="2266166077"/>
        <n v="2266201468"/>
        <n v="2266000515"/>
        <n v="2266110670"/>
        <n v="2266153910"/>
        <n v="2266139583"/>
        <n v="2266053175"/>
        <n v="2266148859"/>
        <n v="2266139693"/>
        <n v="2266099526"/>
        <n v="2266182549"/>
        <n v="2266107306"/>
        <n v="2266192611"/>
        <n v="2266189629"/>
        <n v="2266116434"/>
        <n v="2266081308"/>
        <n v="2266076584"/>
        <n v="2266116373"/>
        <n v="2266156326"/>
        <n v="2266065551"/>
        <n v="2266143859"/>
        <n v="2266148524"/>
        <n v="2266115424"/>
        <n v="2266151602"/>
        <n v="2266072370"/>
        <n v="2266117182"/>
        <n v="2266171802"/>
        <n v="2266024683"/>
        <n v="2266079078"/>
        <n v="2266069875"/>
        <n v="2266079612"/>
        <n v="2266198486"/>
        <n v="2266200358"/>
        <n v="2266179787"/>
        <n v="2266083095"/>
        <n v="2266152245"/>
        <n v="2266191632"/>
        <n v="2266188692"/>
        <n v="2266139376"/>
        <n v="2266017216"/>
        <n v="2266155111"/>
        <n v="2266128099"/>
        <n v="2266137032"/>
        <n v="2266149472"/>
        <n v="2266060030"/>
        <n v="2266095571"/>
        <n v="2266102345"/>
        <n v="2266099938"/>
        <n v="2266082299"/>
        <n v="2266075303"/>
        <n v="2266188244"/>
        <n v="2266091659"/>
        <n v="2266189893"/>
        <n v="2266070742"/>
        <n v="2266190751"/>
        <n v="2266149351"/>
        <n v="2266000523"/>
        <n v="2266122647"/>
        <n v="2266127582"/>
        <n v="2266116069"/>
        <n v="2266166822"/>
        <n v="2266083567"/>
        <n v="2266143356"/>
        <n v="2266162524"/>
        <n v="2266136971"/>
        <n v="2266151239"/>
        <n v="2266121355"/>
        <n v="2266061130"/>
        <n v="2266191131"/>
        <n v="2266147921"/>
        <n v="2266134673"/>
        <n v="2266075269"/>
        <n v="2266094495"/>
        <n v="2266071829"/>
        <n v="2266145063"/>
        <n v="2266078569"/>
        <n v="2266166964"/>
        <n v="2266031963"/>
        <n v="2266157545"/>
        <n v="2266158345"/>
        <n v="2266174654"/>
        <n v="2266006111"/>
        <n v="2266149279"/>
        <n v="2266033905"/>
        <n v="2266077045"/>
        <n v="2266060503"/>
        <n v="2266159575"/>
        <n v="2266070353"/>
        <n v="2266132853"/>
        <n v="2266133877"/>
        <n v="2266155271"/>
        <n v="2266193921"/>
        <n v="2266186999"/>
        <n v="2266122692"/>
        <n v="2266056489"/>
        <n v="2266140614"/>
        <n v="2266176903"/>
        <n v="2266139340"/>
        <n v="2266081179"/>
        <n v="2266067428"/>
        <n v="2266152344"/>
        <n v="2266060035"/>
        <n v="2266058414"/>
        <n v="2266103742"/>
        <n v="2266043100"/>
        <n v="2266168969"/>
        <n v="2266188449"/>
        <n v="2266073447"/>
        <n v="2266206300"/>
        <n v="2266058944"/>
        <n v="2266179453"/>
        <n v="2266058247"/>
        <n v="2266099462"/>
        <n v="2266078840"/>
        <n v="2266083231"/>
        <n v="2266083882"/>
        <n v="2266193577"/>
        <n v="2266113014"/>
        <n v="2266114032"/>
        <n v="2266146775"/>
        <n v="2266107153"/>
        <n v="2266102371"/>
        <n v="2266145479"/>
        <n v="2266059964"/>
        <n v="2266194088"/>
        <n v="2266041903"/>
        <n v="2266136588"/>
        <n v="2266050760"/>
        <n v="2266143676"/>
        <n v="2266192539"/>
        <n v="2266026795"/>
        <n v="2266009125"/>
        <n v="2266099455"/>
        <n v="2266105440"/>
        <n v="2266188790"/>
        <n v="2266050062"/>
        <n v="2266191768"/>
        <n v="2266117706"/>
        <n v="2266079275"/>
        <n v="2266046765"/>
        <n v="2266177722"/>
        <n v="2266070296"/>
        <n v="2266190942"/>
        <n v="2266147511"/>
        <n v="2266105214"/>
        <n v="2266136486"/>
        <n v="2266152582"/>
        <n v="2266195783"/>
        <n v="2266088840"/>
        <n v="2266099391"/>
        <n v="2266146548"/>
        <n v="2266166204"/>
        <n v="2266131737"/>
        <n v="2266068710"/>
        <n v="2266088944"/>
        <n v="2266206217"/>
        <n v="2266034765"/>
        <n v="2266077973"/>
        <n v="2266189251"/>
        <n v="2266080903"/>
        <n v="2266149554"/>
        <n v="2266093567"/>
        <n v="2266081134"/>
        <n v="2266081786"/>
        <n v="2266131460"/>
        <n v="2266062353"/>
        <n v="2266083417"/>
        <n v="2266083443"/>
        <n v="2266083579"/>
        <n v="2266032905"/>
        <n v="2266200267"/>
        <n v="2266067118"/>
        <n v="2266095165"/>
        <n v="2266034310"/>
        <n v="2266078858"/>
        <n v="2266200378"/>
        <n v="2266084142"/>
        <n v="2266166626"/>
        <n v="2266070729"/>
        <n v="2266107367"/>
        <n v="2266096220"/>
        <n v="2266011152"/>
        <n v="2266082760"/>
        <n v="2266105231"/>
        <n v="2266078649"/>
        <n v="2266063040"/>
        <n v="2266113455"/>
        <n v="2266031824"/>
        <n v="2266144995"/>
        <n v="2266050921"/>
        <n v="2266154880"/>
        <n v="2266166312"/>
        <n v="2266041300"/>
        <n v="2266101668"/>
        <n v="2266076338"/>
        <n v="2266073258"/>
        <n v="2266199883"/>
        <n v="2266077821"/>
        <n v="2266010390"/>
        <n v="2266014670"/>
        <n v="2266150133"/>
        <n v="2266139338"/>
        <n v="2266050435"/>
        <n v="2266027626"/>
        <n v="2266181790"/>
        <n v="2266081398"/>
        <n v="2266195155"/>
        <n v="2266188083"/>
        <n v="2266160362"/>
        <n v="2266027841"/>
        <n v="2266078962"/>
        <n v="2266075722"/>
        <n v="2266062186"/>
        <n v="2266090361"/>
        <n v="2266103302"/>
        <n v="2266117902"/>
        <n v="2266171716"/>
        <n v="2266035596"/>
        <n v="2266199922"/>
        <n v="2266117356"/>
        <n v="2266089442"/>
        <n v="2266103329"/>
        <n v="2266064841"/>
        <n v="2266192642"/>
        <n v="2266079406"/>
        <n v="2266005066"/>
        <n v="2266081457"/>
        <n v="2266094282"/>
        <n v="2266043446"/>
        <n v="2266195753"/>
        <n v="2266143393"/>
        <n v="2266177747"/>
        <n v="2266100870"/>
        <n v="2266046180"/>
        <n v="2266046872"/>
        <n v="2266024143"/>
        <n v="2266181930"/>
        <n v="2266096558"/>
        <n v="2266080093"/>
        <n v="2266093747"/>
        <n v="2266177084"/>
        <n v="2266061104"/>
        <n v="2266089311"/>
        <n v="2266195180"/>
        <n v="2266115427"/>
        <n v="2266079430"/>
        <n v="2266094456"/>
        <n v="2266081286"/>
        <n v="2266084025"/>
        <n v="2266083283"/>
        <n v="2266177253"/>
        <n v="2266198479"/>
        <n v="2266134451"/>
        <n v="2266141816"/>
        <n v="2266023210"/>
        <n v="2266110305"/>
        <n v="2266083445"/>
        <n v="2266152227"/>
        <n v="2266181668"/>
        <n v="2266085661"/>
        <n v="2266140298"/>
        <n v="2266002283"/>
        <n v="2266187897"/>
        <n v="2266150992"/>
        <n v="2266123990"/>
        <n v="2266144640"/>
        <n v="2266186417"/>
        <n v="2266194970"/>
        <n v="2266165277"/>
        <n v="2266079979"/>
        <n v="2266076958"/>
        <n v="2266139678"/>
        <n v="2266204006"/>
        <n v="2266146575"/>
        <n v="2266182977"/>
        <n v="2266139291"/>
        <n v="2266011862"/>
        <n v="2266124110"/>
        <n v="2266138731"/>
        <n v="2266079959"/>
        <n v="2266191174"/>
        <n v="2266042771"/>
        <n v="2266203301"/>
        <n v="2266044941"/>
        <n v="2266164518"/>
        <n v="2266056465"/>
        <n v="2266080957"/>
        <n v="2266066468"/>
        <n v="2266177559"/>
        <n v="2266113462"/>
        <n v="2266114202"/>
        <n v="2266026903"/>
        <n v="2266033654"/>
        <n v="2266076723"/>
        <n v="2266022223"/>
        <n v="2266062394"/>
        <n v="2266050195"/>
        <n v="2266078904"/>
        <n v="2266071023"/>
        <n v="2266102394"/>
        <n v="2266016161"/>
        <n v="2266142668"/>
        <n v="2266188172"/>
        <n v="2266153379"/>
        <n v="2266140558"/>
        <n v="2266041066"/>
        <n v="2266109591"/>
        <n v="2266200028"/>
        <n v="2266199901"/>
        <n v="2266113094"/>
        <n v="2266199413"/>
        <n v="2266184685"/>
        <n v="2266150978"/>
        <n v="2266201097"/>
        <n v="2266175511"/>
        <n v="2266106857"/>
        <n v="2266109402"/>
        <n v="2266012964"/>
        <n v="2266114806"/>
        <n v="2266106212"/>
        <n v="2266165436"/>
        <n v="2266136660"/>
        <n v="2266205610"/>
        <n v="2266060043"/>
        <n v="2266061365"/>
        <n v="2266079126"/>
        <n v="2266077202"/>
        <n v="2266111149"/>
        <n v="2266062272"/>
        <n v="2266186555"/>
        <n v="2266152475"/>
        <n v="2266156072"/>
        <n v="2266155992"/>
        <n v="2266067321"/>
        <n v="2266136911"/>
        <n v="2266142074"/>
        <n v="2266034620"/>
        <n v="2266022312"/>
        <n v="2266194138"/>
        <n v="2266032430"/>
        <n v="2266188872"/>
        <n v="2266053164"/>
        <n v="2266002748"/>
        <n v="2266004940"/>
        <n v="2266143215"/>
        <n v="2266152338"/>
        <n v="2266147735"/>
        <n v="2266019258"/>
        <n v="2266078386"/>
        <n v="2266139275"/>
        <n v="2266175764"/>
        <n v="2266050651"/>
        <n v="2266080705"/>
        <n v="2266105577"/>
        <n v="2266194263"/>
        <n v="2266069592"/>
        <n v="2266003026"/>
        <n v="2266138673"/>
        <n v="2266067702"/>
        <n v="2266200400"/>
        <n v="2266128405"/>
        <n v="2266176933"/>
        <n v="2266038451"/>
        <n v="2266059845"/>
        <n v="2266155478"/>
        <n v="2266078648"/>
        <n v="2266131850"/>
        <n v="2266091616"/>
        <n v="2266083419"/>
        <n v="2266039041"/>
        <n v="2266116415"/>
        <n v="2266136402"/>
        <n v="2266194217"/>
        <n v="2266116597"/>
        <n v="2266099287"/>
        <n v="2266081187"/>
        <n v="2266079874"/>
        <n v="2266079693"/>
        <n v="2266074282"/>
        <n v="2266155665"/>
        <n v="2266082975"/>
        <n v="2266086469"/>
        <n v="2266016144"/>
        <n v="2266090737"/>
        <n v="2266046260"/>
        <n v="2266155944"/>
        <n v="2266151016"/>
        <n v="2266134948"/>
        <n v="2266014211"/>
        <n v="2266188701"/>
        <n v="2266059806"/>
        <n v="2266192716"/>
        <n v="2266006622"/>
        <n v="2266094369"/>
        <n v="2266180046"/>
        <n v="2266104303"/>
        <n v="2266135935"/>
        <n v="2266151753"/>
        <n v="2266018579"/>
        <n v="2266190705"/>
        <n v="2266143159"/>
        <n v="2266029632"/>
        <n v="2266008933"/>
        <n v="2266119585"/>
        <n v="2266125792"/>
        <n v="2266014391"/>
        <n v="2266111115"/>
        <n v="2266160062"/>
        <n v="2266085471"/>
        <n v="2266107910"/>
        <n v="2266076737"/>
        <n v="2266105360"/>
        <n v="2266117979"/>
        <n v="2266091196"/>
        <n v="2266093398"/>
        <n v="2266114293"/>
        <n v="2266135862"/>
        <n v="2266049824"/>
        <n v="2266007568"/>
        <n v="2266078056"/>
        <n v="2266122003"/>
        <n v="2266106786"/>
        <n v="2266187905"/>
        <n v="2266193890"/>
        <n v="2266137549"/>
        <n v="2266039782"/>
        <n v="2266204831"/>
        <n v="2266162478"/>
        <n v="2266057643"/>
        <n v="2266168098"/>
        <n v="2266083637"/>
        <n v="2266026617"/>
        <n v="2266068920"/>
        <n v="2266188156"/>
        <n v="2266071945"/>
        <n v="2266089716"/>
        <n v="2266069578"/>
        <n v="2266171749"/>
        <n v="2266075307"/>
        <n v="2266165585"/>
        <n v="2266162415"/>
        <n v="2266106115"/>
        <n v="2266199806"/>
        <n v="2266134654"/>
        <n v="2266091031"/>
        <n v="2266206253"/>
        <n v="2266092553"/>
        <n v="2266128349"/>
        <n v="2266071833"/>
        <n v="2266158569"/>
        <n v="2266010629"/>
        <n v="2266104994"/>
        <n v="2266099543"/>
        <n v="2266100199"/>
        <n v="2266124643"/>
        <n v="2266006275"/>
        <n v="2266166634"/>
        <n v="2266102478"/>
        <n v="2266171497"/>
        <n v="2266143425"/>
        <n v="2266098788"/>
        <n v="2266121778"/>
        <n v="2266188583"/>
        <n v="2266100851"/>
        <n v="2266119778"/>
        <n v="2266090394"/>
        <n v="2266083915"/>
        <n v="2266143116"/>
        <n v="2266050911"/>
        <n v="2266157865"/>
        <n v="2266132274"/>
        <n v="2266121499"/>
        <n v="2266076292"/>
        <n v="2266191707"/>
        <n v="2266008644"/>
        <n v="2266175804"/>
        <n v="2266032048"/>
        <n v="2266162760"/>
        <n v="2266156604"/>
        <n v="2266032589"/>
        <n v="2266000033"/>
        <n v="2266033148"/>
        <n v="2266183846"/>
        <n v="2266135964"/>
        <n v="2266077543"/>
        <n v="2266189718"/>
        <n v="2266079859"/>
        <n v="2266190921"/>
        <n v="2266062583"/>
        <n v="2266023146"/>
        <n v="2266182476"/>
        <n v="2266076236"/>
        <n v="2266066749"/>
        <n v="2266069338"/>
        <n v="2266134353"/>
        <n v="2266057716"/>
        <n v="2266053513"/>
        <n v="2266089289"/>
        <n v="2266106507"/>
        <n v="2266144215"/>
        <n v="2266026167"/>
        <n v="2266052553"/>
        <n v="2266134505"/>
        <n v="2266103262"/>
        <n v="2266063621"/>
        <n v="2266127188"/>
        <n v="2266201815"/>
        <n v="2266067409"/>
        <n v="2266066724"/>
        <n v="2266078884"/>
        <n v="2266093892"/>
        <n v="2266006196"/>
        <n v="2266014153"/>
        <n v="2266021721"/>
        <n v="2266069976"/>
        <n v="2266060570"/>
        <n v="2266075594"/>
        <n v="2266028927"/>
        <n v="2266154285"/>
        <n v="2266062098"/>
        <n v="2266109365"/>
        <n v="2266018421"/>
        <n v="2266190425"/>
        <n v="2266094461"/>
        <n v="2266162605"/>
        <n v="2266092708"/>
        <n v="2266005977"/>
        <n v="2266040132"/>
        <n v="2266121878"/>
        <n v="2266136740"/>
        <n v="2266188764"/>
        <n v="2266179503"/>
        <n v="2266189164"/>
        <n v="2266041234"/>
        <n v="2266056153"/>
        <n v="2266177039"/>
        <n v="2266205892"/>
        <n v="2266113029"/>
        <n v="2266057015"/>
        <n v="2266117669"/>
        <n v="2266182721"/>
        <n v="2266189374"/>
        <n v="2266082763"/>
        <n v="2266060376"/>
        <n v="2266133399"/>
        <n v="2266142682"/>
        <n v="2266044735"/>
        <n v="2266135875"/>
        <n v="2266190742"/>
        <n v="2266049089"/>
        <n v="2266165315"/>
        <n v="2266026042"/>
        <n v="2266177715"/>
        <n v="2266064155"/>
        <n v="2266132627"/>
        <n v="2266075539"/>
        <n v="2266034907"/>
        <n v="2266034924"/>
        <n v="2266061440"/>
        <n v="2266060901"/>
        <n v="2266045220"/>
        <n v="2266002813"/>
        <n v="2266079340"/>
        <n v="2266073236"/>
        <n v="2266083424"/>
        <n v="2266080450"/>
        <n v="2266154258"/>
        <n v="2266054398"/>
        <n v="2266202475"/>
        <n v="2266078709"/>
        <n v="2266199323"/>
        <n v="2266199832"/>
        <n v="2266081151"/>
        <n v="2266158400"/>
        <n v="2266068097"/>
        <n v="2266099922"/>
        <n v="2266206076"/>
        <n v="2266155492"/>
        <n v="2266000563"/>
        <n v="2266105563"/>
        <n v="2266158759"/>
        <n v="2266188082"/>
        <n v="2266032477"/>
        <n v="2266017441"/>
        <n v="2266147721"/>
        <n v="2266143660"/>
        <n v="2266069350"/>
        <n v="2266032724"/>
        <n v="2266159695"/>
        <n v="2266195032"/>
        <n v="2266159286"/>
        <n v="2266032009"/>
        <n v="2266123356"/>
        <n v="2266106567"/>
        <n v="2266201637"/>
        <n v="2266153423"/>
        <n v="2266075164"/>
        <n v="2266122764"/>
        <n v="2266081937"/>
        <n v="2266201548"/>
        <n v="2266171304"/>
        <n v="2266135464"/>
        <n v="2266094401"/>
        <n v="2266045666"/>
        <n v="2266175675"/>
        <n v="2266084215"/>
        <n v="2266119026"/>
        <n v="2266084144"/>
        <n v="2266081391"/>
        <n v="2266078412"/>
        <n v="2266109237"/>
        <n v="2266191400"/>
        <n v="2266177110"/>
        <n v="2266067991"/>
        <n v="2266102129"/>
        <n v="2266139521"/>
        <n v="2266014386"/>
        <n v="2266071103"/>
        <n v="2266060325"/>
        <n v="2266199764"/>
        <n v="2266160085"/>
        <n v="2266024665"/>
        <n v="2266085193"/>
        <n v="2266015675"/>
        <n v="2266002563"/>
        <n v="2266188785"/>
        <n v="2266135066"/>
        <n v="2266189041"/>
        <n v="2266077559"/>
        <n v="2266075090"/>
        <n v="2266112939"/>
        <n v="2266155058"/>
        <n v="2266192793"/>
        <n v="2266150479"/>
        <n v="2266075562"/>
        <n v="2266080183"/>
        <n v="2266134438"/>
        <n v="2266194108"/>
        <n v="2266040869"/>
        <n v="2266139708"/>
        <n v="2266037649"/>
        <n v="2266088956"/>
        <n v="2266122550"/>
        <n v="2266125541"/>
        <n v="2266080481"/>
        <n v="2266028870"/>
        <n v="2266148392"/>
        <n v="2266143941"/>
        <n v="2266078549"/>
        <n v="2266122232"/>
        <n v="2266134116"/>
        <n v="2266049460"/>
        <n v="2266077416"/>
        <n v="2266079005"/>
        <n v="2266202027"/>
        <n v="2266076318"/>
        <n v="2266114322"/>
        <n v="2266077591"/>
        <n v="2266105040"/>
        <n v="2266078834"/>
        <n v="2266063392"/>
        <n v="2266153824"/>
        <n v="2266129183"/>
        <n v="2266173781"/>
        <n v="2266052546"/>
        <n v="2266147923"/>
        <n v="2266143618"/>
        <n v="2266000478"/>
        <n v="2266188100"/>
        <n v="2266182081"/>
        <n v="2266189166"/>
        <n v="2266003049"/>
        <n v="2266002868"/>
        <n v="2266177231"/>
        <n v="2266049318"/>
        <n v="2266105091"/>
        <n v="2266182290"/>
        <n v="2266113598"/>
        <n v="2266175498"/>
        <n v="2266082303"/>
        <n v="2266069545"/>
        <n v="2266155887"/>
        <n v="2266071879"/>
        <n v="2266139453"/>
        <n v="2266055271"/>
        <n v="2266136503"/>
        <n v="2266050825"/>
        <n v="2266068778"/>
        <n v="2266057342"/>
        <n v="2266081336"/>
        <n v="2266205513"/>
        <n v="2266076991"/>
        <n v="2266015948"/>
        <n v="2266135384"/>
        <n v="2266147493"/>
        <n v="2266181304"/>
        <n v="2266032182"/>
        <n v="2266071455"/>
        <n v="2266054435"/>
        <n v="2266071662"/>
        <n v="2266153078"/>
        <n v="2266122989"/>
        <n v="2266107756"/>
        <n v="2266109247"/>
        <n v="2266185745"/>
        <n v="2266079410"/>
        <n v="2266123433"/>
        <n v="2266194021"/>
        <n v="2266134327"/>
        <n v="2266115325"/>
        <n v="2266147017"/>
        <n v="2266066941"/>
        <n v="2266050365"/>
        <n v="2266072525"/>
        <n v="2266094083"/>
        <n v="2266080548"/>
        <n v="2266062189"/>
        <n v="2266052421"/>
        <n v="2266065913"/>
        <n v="2266099769"/>
        <n v="2266122504"/>
        <n v="2266203233"/>
        <n v="2266087409"/>
        <n v="2266175469"/>
        <n v="2266144664"/>
        <n v="2266135206"/>
        <n v="2266126567"/>
        <n v="2266082357"/>
        <n v="2266086515"/>
        <n v="2266200448"/>
        <n v="2266079872"/>
        <n v="2266189587"/>
        <n v="2266075141"/>
        <n v="2266075339"/>
        <n v="2266036554"/>
        <n v="2266040334"/>
        <n v="2266203241"/>
        <n v="2266177284"/>
        <n v="2266032435"/>
        <n v="2266153763"/>
        <n v="2266002376"/>
        <n v="2266195007"/>
        <n v="2266159762"/>
        <n v="2266196793"/>
        <n v="2266061258"/>
        <n v="2266175676"/>
        <n v="2266046668"/>
        <n v="2266177438"/>
        <n v="2266077122"/>
        <n v="2266084334"/>
        <n v="2266079465"/>
        <n v="2266202295"/>
        <n v="2266134685"/>
        <n v="2266079927"/>
        <n v="2266106809"/>
        <n v="2266032508"/>
        <n v="2266194508"/>
        <n v="2266058431"/>
        <n v="2266045515"/>
        <n v="2266113792"/>
        <n v="2266059653"/>
        <n v="2266136527"/>
        <n v="2266149450"/>
        <n v="2266042459"/>
        <n v="2266190100"/>
        <n v="2266128251"/>
        <n v="2266018328"/>
        <n v="2266091568"/>
        <n v="2266122222"/>
        <n v="2266080192"/>
        <n v="2266189698"/>
        <n v="2266072898"/>
        <n v="2266081939"/>
        <n v="2266079256"/>
        <n v="2266078938"/>
        <n v="2266024676"/>
        <n v="2266093647"/>
        <n v="2266079619"/>
        <n v="2266062483"/>
        <n v="2266124865"/>
        <n v="2266052611"/>
        <n v="2266136044"/>
        <n v="2266180335"/>
        <n v="2266190576"/>
        <n v="2266145555"/>
        <n v="2266114782"/>
        <n v="2266123240"/>
        <n v="2266105260"/>
        <n v="2266153115"/>
        <n v="2266120867"/>
        <n v="2266025466"/>
        <n v="2266171330"/>
        <n v="2266127430"/>
        <n v="2266102185"/>
        <n v="2266107716"/>
        <n v="2266192581"/>
        <n v="2266012766"/>
        <n v="2266046534"/>
        <n v="2266180675"/>
        <n v="2266191074"/>
        <n v="2266076617"/>
        <n v="2266189769"/>
        <n v="2266083531"/>
        <n v="2266116375"/>
        <n v="2266177436"/>
        <n v="2266077775"/>
        <n v="2266057755"/>
        <n v="2266174674"/>
        <n v="2266161185"/>
        <n v="2266062085"/>
        <n v="2266075615"/>
        <n v="2266035080"/>
        <n v="2266004575"/>
        <n v="2266179854"/>
        <n v="2266180281"/>
        <n v="2266151292"/>
        <n v="2266154850"/>
        <n v="2266070062"/>
        <n v="2266136290"/>
        <n v="2266135889"/>
        <n v="2266152318"/>
        <n v="2266013004"/>
        <n v="2266205932"/>
        <n v="2266100234"/>
        <n v="2266042698"/>
        <n v="2266182952"/>
        <n v="2266046261"/>
        <n v="2266117164"/>
        <n v="2266144708"/>
        <n v="2266084329"/>
        <n v="2266188980"/>
        <n v="2266197454"/>
        <n v="2266135252"/>
        <n v="2266006166"/>
        <n v="2266092555"/>
        <n v="2266139650"/>
        <n v="2266145392"/>
        <n v="2266114225"/>
        <n v="2266155535"/>
        <n v="2266075416"/>
        <n v="2266029503"/>
        <n v="2266161811"/>
        <n v="2266080346"/>
        <n v="2266145986"/>
        <n v="2266177591"/>
        <n v="2266042487"/>
        <n v="2266119195"/>
        <n v="2266125532"/>
        <n v="2266023873"/>
        <n v="2266029081"/>
        <n v="2266018304"/>
        <n v="2266175528"/>
        <n v="2266200190"/>
        <n v="2266182879"/>
        <n v="2266125479"/>
        <n v="2266192549"/>
        <n v="2266202620"/>
        <n v="2266057338"/>
        <n v="2266083951"/>
        <n v="2266089959"/>
        <n v="2266058989"/>
        <n v="2266050938"/>
        <n v="2266113335"/>
        <n v="2266177921"/>
        <n v="2266191320"/>
        <n v="2266089917"/>
        <n v="2266146747"/>
        <n v="2266159279"/>
        <n v="2266161104"/>
        <n v="2266083702"/>
        <n v="2266199805"/>
        <n v="2266017656"/>
        <n v="2266048599"/>
        <n v="2266063548"/>
        <n v="2266100545"/>
        <n v="2266176685"/>
        <n v="2266195028"/>
        <n v="2266116027"/>
        <n v="2266205890"/>
        <n v="2266078934"/>
        <n v="2266203928"/>
        <n v="2266205670"/>
        <n v="2266127690"/>
        <n v="2266114862"/>
        <n v="2266156292"/>
        <n v="2266034576"/>
        <n v="2266099652"/>
        <n v="2266033854"/>
        <n v="2266041171"/>
        <n v="2266131589"/>
        <n v="2266061476"/>
        <n v="2266138078"/>
        <n v="2266181753"/>
        <n v="2266200383"/>
        <n v="2266121455"/>
        <n v="2266004897"/>
        <n v="2266125947"/>
        <n v="2266162456"/>
        <n v="2266080306"/>
        <n v="2266110116"/>
        <n v="2266083337"/>
        <n v="2266171349"/>
        <n v="2266162027"/>
        <n v="2266009233"/>
        <n v="2266072387"/>
        <n v="2266019144"/>
        <n v="2266070237"/>
        <n v="2266136438"/>
        <n v="2266075639"/>
        <n v="2266137513"/>
        <n v="2266001021"/>
        <n v="2266099248"/>
        <n v="2266106665"/>
        <n v="2266136731"/>
        <n v="2266065867"/>
        <n v="2266099670"/>
        <n v="2266052480"/>
        <n v="2266154907"/>
        <n v="2266067002"/>
        <n v="2266059584"/>
        <n v="2266128508"/>
        <n v="2266025573"/>
        <n v="2266106532"/>
        <n v="2266189874"/>
        <n v="2266067525"/>
        <n v="2266147376"/>
        <n v="2266080654"/>
        <n v="2266143433"/>
        <n v="2266167241"/>
        <n v="2266096537"/>
        <n v="2266009044"/>
        <n v="2266120962"/>
        <n v="2266014488"/>
        <n v="2266139431"/>
        <n v="2266154337"/>
        <n v="2266097059"/>
        <n v="2266071863"/>
        <n v="2266105002"/>
        <n v="2266147565"/>
        <n v="2266188505"/>
        <n v="2266053041"/>
        <n v="2266199308"/>
        <n v="2266114363"/>
        <n v="2266084351"/>
        <n v="2266061131"/>
        <n v="2266058770"/>
        <n v="2266078455"/>
        <n v="2266183830"/>
        <n v="2266119793"/>
        <n v="2266032563"/>
        <n v="2266057544"/>
        <n v="2266082328"/>
        <n v="2266075103"/>
        <n v="2266030289"/>
        <n v="2266188781"/>
        <n v="2266200625"/>
        <n v="2266179938"/>
        <n v="2266062820"/>
        <n v="2266161558"/>
        <n v="2266177734"/>
        <n v="2266094375"/>
        <n v="2266015628"/>
        <n v="2266091185"/>
        <n v="2266137089"/>
        <n v="2266157292"/>
        <n v="2266107073"/>
        <n v="2266128278"/>
        <n v="2266024701"/>
        <n v="2266137805"/>
        <n v="2266041205"/>
        <n v="2266159583"/>
        <n v="2266005459"/>
        <n v="2266194034"/>
        <n v="2266195807"/>
        <n v="2266075343"/>
        <n v="2266051632"/>
        <n v="2266202844"/>
        <n v="2266176690"/>
        <n v="2266201547"/>
        <n v="2266080171"/>
        <n v="2266153776"/>
        <n v="2266031823"/>
        <n v="2266179835"/>
        <n v="2266051691"/>
        <n v="2266097591"/>
        <n v="2266191552"/>
        <n v="2266124948"/>
        <n v="2266179319"/>
        <n v="2266182599"/>
        <n v="2266117769"/>
        <n v="2266100418"/>
        <n v="2266186953"/>
        <n v="2266006152"/>
        <n v="2266171806"/>
        <n v="2266177735"/>
        <n v="2266122801"/>
        <n v="2266158955"/>
        <n v="2266008873"/>
        <n v="2266084192"/>
        <n v="2266134271"/>
        <n v="2266125518"/>
        <n v="2266160346"/>
        <n v="2266080733"/>
        <n v="2266058543"/>
        <n v="2266032782"/>
        <n v="2266070105"/>
        <n v="2266186766"/>
        <n v="2266181707"/>
        <n v="2266187226"/>
        <n v="2266079635"/>
        <n v="2266079853"/>
        <n v="2266131220"/>
        <n v="2266101140"/>
        <n v="2266116449"/>
        <n v="2266082219"/>
        <n v="2266151161"/>
        <n v="2266066815"/>
        <n v="2266144282"/>
        <n v="2266018231"/>
        <n v="2266035161"/>
        <n v="2266003122"/>
        <n v="2266077629"/>
        <n v="2266135310"/>
        <n v="2266031739"/>
        <n v="2266144404"/>
        <n v="2266002700"/>
        <n v="2266117892"/>
        <n v="2266068231"/>
        <n v="2266188884"/>
        <n v="2266163133"/>
        <n v="2266113527"/>
        <n v="2266131138"/>
        <n v="2266137789"/>
        <n v="2266181970"/>
        <n v="2266076541"/>
        <n v="2266052389"/>
        <n v="2266085868"/>
        <n v="2266139505"/>
        <n v="2266069499"/>
        <n v="2266151327"/>
        <n v="2266149026"/>
        <n v="2266031529"/>
        <n v="2266050032"/>
        <n v="2266162529"/>
        <n v="2266113235"/>
        <n v="2266117910"/>
        <n v="2266011888"/>
        <n v="2266148362"/>
        <n v="2266129278"/>
        <n v="2266162648"/>
        <n v="2266064311"/>
        <n v="2266080074"/>
        <n v="2266077253"/>
        <n v="2266131022"/>
        <n v="2266056863"/>
        <n v="2266048918"/>
        <n v="2266121850"/>
        <n v="2266175727"/>
        <n v="2266041433"/>
        <n v="2266197479"/>
        <n v="2266135224"/>
        <n v="2266108025"/>
        <n v="2266077443"/>
        <n v="2266043167"/>
        <n v="2266200240"/>
        <n v="2266137907"/>
        <n v="2266109440"/>
        <n v="2266057205"/>
        <n v="2266101793"/>
        <n v="2266094791"/>
        <n v="2266104357"/>
        <n v="2266082249"/>
        <n v="2266061347"/>
        <n v="2266078655"/>
        <n v="2266071815"/>
        <n v="2266093592"/>
        <n v="2266078330"/>
        <n v="2266164351"/>
        <n v="2266106611"/>
        <n v="2266080159"/>
        <n v="2266085713"/>
        <n v="2266097412"/>
        <n v="2266200709"/>
        <n v="2266158156"/>
        <n v="2266077860"/>
        <n v="2266013003"/>
        <n v="2266149206"/>
        <n v="2266110990"/>
        <n v="2266041199"/>
        <n v="2266193996"/>
        <n v="2266160658"/>
        <n v="2266078640"/>
        <n v="2266157423"/>
        <n v="2266008855"/>
        <n v="2266154187"/>
        <n v="2266131646"/>
        <n v="2266122732"/>
        <n v="2266152410"/>
        <n v="2266149519"/>
        <n v="2266189264"/>
        <n v="2266035504"/>
        <n v="2266163044"/>
        <n v="2266157332"/>
        <n v="2266133674"/>
        <n v="2266202703"/>
        <n v="2266086000"/>
        <n v="2266143619"/>
        <n v="2266124512"/>
        <n v="2266098827"/>
        <n v="2266088792"/>
        <n v="2266135354"/>
        <n v="2266006007"/>
        <n v="2266041458"/>
        <n v="2266110609"/>
        <n v="2266121297"/>
        <n v="2266192547"/>
        <n v="2266182722"/>
        <n v="2266046561"/>
        <n v="2266199648"/>
        <n v="2266155035"/>
        <n v="2266072493"/>
        <n v="2266204441"/>
        <n v="2266075421"/>
        <n v="2266199966"/>
        <n v="2266100049"/>
        <n v="2266175627"/>
        <n v="2266084316"/>
        <n v="2266187053"/>
        <n v="2266116371"/>
        <n v="2266146072"/>
        <n v="2266201074"/>
        <n v="2266079165"/>
        <n v="2266026375"/>
        <n v="2266199362"/>
        <n v="2266203523"/>
        <n v="2266070915"/>
        <n v="2266179857"/>
        <n v="2266106571"/>
        <n v="2266125236"/>
        <n v="2266199603"/>
        <n v="2266199408"/>
        <n v="2266190415"/>
        <n v="2266081532"/>
        <n v="2266123361"/>
        <n v="2266109393"/>
        <n v="2266025254"/>
        <n v="2266092892"/>
        <n v="2266149240"/>
        <n v="2266031708"/>
        <n v="2266144193"/>
        <n v="2266034966"/>
        <n v="2266133763"/>
        <n v="2266041127"/>
        <n v="2266192721"/>
        <n v="2266179878"/>
        <n v="2266154212"/>
        <n v="2266060680"/>
        <n v="2266167356"/>
        <n v="2266084280"/>
        <n v="2266139116"/>
        <n v="2266058677"/>
        <n v="2266001952"/>
        <n v="2266155587"/>
        <n v="2266072893"/>
        <n v="2266005999"/>
        <n v="2266032696"/>
        <n v="2266038501"/>
        <n v="2266074943"/>
        <n v="2266149391"/>
        <n v="2266127012"/>
        <n v="2266123145"/>
        <n v="2266116789"/>
        <n v="2266114547"/>
        <n v="2266139365"/>
        <n v="2266124592"/>
        <n v="2266078627"/>
        <n v="2266016541"/>
        <n v="2266079062"/>
        <n v="2266137435"/>
        <n v="2266080437"/>
        <n v="2266071633"/>
        <n v="2266125621"/>
        <n v="2266035886"/>
        <n v="2266126724"/>
        <n v="2266088855"/>
        <n v="2266194085"/>
        <n v="2266100247"/>
        <n v="2266205964"/>
        <n v="2266123377"/>
        <n v="2266123934"/>
        <n v="2266162395"/>
        <n v="2266177636"/>
        <n v="2266002680"/>
        <n v="2266065995"/>
        <n v="2266137877"/>
        <n v="2266187080"/>
        <n v="2266081291"/>
        <n v="2266111291"/>
        <n v="2266093662"/>
        <n v="2266126370"/>
        <n v="2266157929"/>
        <n v="2266148527"/>
        <n v="2266042097"/>
        <n v="2266078899"/>
        <n v="2266077236"/>
        <n v="2266126236"/>
        <n v="2266047304"/>
        <n v="2266020296"/>
        <n v="2266113021"/>
        <n v="2266149127"/>
        <n v="2266199540"/>
        <n v="2266152325"/>
        <n v="2266038484"/>
        <n v="2266205187"/>
        <n v="2266172553"/>
        <n v="2266101527"/>
        <n v="2266002636"/>
        <n v="2266135420"/>
        <n v="2266135414"/>
        <n v="2266092621"/>
        <n v="2266080353"/>
        <n v="2266077328"/>
        <n v="2266196901"/>
        <n v="2266155385"/>
        <n v="2266099083"/>
        <n v="2266053475"/>
        <n v="2266072651"/>
        <n v="2266195137"/>
        <n v="2266199453"/>
        <n v="2266113730"/>
        <n v="2266027928"/>
        <n v="2266075998"/>
        <n v="2266077203"/>
        <n v="2266075217"/>
        <n v="2266079794"/>
        <n v="2266059222"/>
        <n v="2266156435"/>
        <n v="2266058550"/>
        <n v="2266025954"/>
        <n v="2266077218"/>
        <n v="2266080504"/>
        <n v="2266181275"/>
        <n v="2266070617"/>
        <n v="2266062292"/>
        <n v="2266198919"/>
        <n v="2266113249"/>
        <n v="2266109211"/>
        <n v="2266180445"/>
        <n v="2266194080"/>
        <n v="2266032847"/>
        <n v="2266094483"/>
        <n v="2266031974"/>
        <n v="2266126926"/>
        <n v="2266002553"/>
        <n v="2266094028"/>
        <n v="2266047674"/>
        <n v="2266162231"/>
        <n v="2266155124"/>
        <n v="2266137165"/>
        <n v="2266135273"/>
        <n v="2266044569"/>
        <n v="2266099513"/>
        <n v="2266145719"/>
        <n v="2266001869"/>
        <n v="2266192886"/>
        <n v="2266075534"/>
        <n v="2266081281"/>
        <n v="2266094009"/>
        <n v="2266147759"/>
        <n v="2266082970"/>
        <n v="2266118653"/>
        <n v="2266102280"/>
        <n v="2266009243"/>
        <n v="2266012987"/>
        <n v="2266113259"/>
        <n v="2266156115"/>
        <n v="2266035291"/>
        <n v="2266016934"/>
        <n v="2266157509"/>
        <n v="2266060697"/>
        <n v="2266045683"/>
        <n v="2266070248"/>
        <n v="2266026453"/>
        <n v="2266085362"/>
        <n v="2266082852"/>
        <n v="2266055928"/>
        <n v="2266052231"/>
        <n v="2266063128"/>
        <n v="2266175571"/>
        <n v="2266140851"/>
        <n v="2266011431"/>
        <n v="2266131729"/>
        <n v="2266047233"/>
        <n v="2266077434"/>
        <n v="2266188404"/>
        <n v="2266077454"/>
        <n v="2266064854"/>
        <n v="2266004479"/>
        <n v="2266115328"/>
        <n v="2266118614"/>
        <n v="2266052327"/>
        <n v="2266158717"/>
        <n v="2266116400"/>
        <n v="2266122349"/>
        <n v="2266191092"/>
        <n v="2266177280"/>
        <n v="2266194183"/>
        <n v="2266052281"/>
        <n v="2266179665"/>
        <n v="2266067440"/>
        <n v="2266133152"/>
        <n v="2266133996"/>
        <n v="2266025328"/>
        <n v="2266130482"/>
        <n v="2266079727"/>
        <n v="2266049168"/>
        <n v="2266075278"/>
        <n v="2266062232"/>
        <n v="2266080376"/>
        <n v="2266122931"/>
        <n v="2266019883"/>
        <n v="2266032629"/>
        <n v="2266113303"/>
        <n v="2266109827"/>
        <n v="2266092349"/>
        <n v="2266069598"/>
        <n v="2266158667"/>
        <n v="2266159392"/>
        <n v="2266000392"/>
        <n v="2266004912"/>
        <n v="2266053452"/>
        <n v="2266159607"/>
        <n v="2266034779"/>
        <n v="2266052342"/>
        <n v="2266032005"/>
        <n v="2266196639"/>
        <n v="2266116903"/>
        <n v="2266109752"/>
        <n v="2266115533"/>
        <n v="2266081838"/>
        <n v="2266078853"/>
        <n v="2266176765"/>
        <n v="2266073243"/>
        <n v="2266190608"/>
        <n v="2266073158"/>
        <n v="2266157623"/>
        <n v="2266136353"/>
        <n v="2266105311"/>
        <n v="2266159680"/>
        <n v="2266075352"/>
        <n v="2266079729"/>
        <n v="2266183600"/>
        <n v="2266004820"/>
        <n v="2266107004"/>
        <n v="2266143438"/>
        <n v="2266072344"/>
        <n v="2266007449"/>
        <n v="2266139159"/>
        <n v="2266132494"/>
        <n v="2266079710"/>
        <n v="2266054944"/>
        <n v="2266118884"/>
        <n v="2266014245"/>
        <n v="2266071992"/>
        <n v="2266177441"/>
        <n v="2266084088"/>
        <n v="2266071880"/>
        <n v="2266105667"/>
        <n v="2266144715"/>
        <n v="2266158586"/>
        <n v="2266079632"/>
        <n v="2266154477"/>
        <n v="2266133261"/>
        <n v="2266052162"/>
        <n v="2266079654"/>
        <n v="2266205512"/>
        <n v="2266159639"/>
        <n v="2266164404"/>
        <n v="2266046919"/>
        <n v="2266132750"/>
        <n v="2266147658"/>
        <n v="2266099444"/>
        <n v="2266175632"/>
        <n v="2266124500"/>
        <n v="2266116433"/>
        <n v="2266035269"/>
        <n v="2266044737"/>
        <n v="2266173544"/>
        <n v="2266117938"/>
        <n v="2266123225"/>
        <n v="2266085231"/>
        <n v="2266040603"/>
        <n v="2266187531"/>
        <n v="2266096897"/>
        <n v="2266041518"/>
        <n v="2266052433"/>
        <n v="2266136181"/>
        <n v="2266006845"/>
        <n v="2266025267"/>
        <n v="2266128371"/>
        <n v="2266187114"/>
        <n v="2266203061"/>
        <n v="2266078361"/>
        <n v="2266076795"/>
        <n v="2266113698"/>
        <n v="2266079304"/>
        <n v="2266136404"/>
        <n v="2266059818"/>
        <n v="2266083901"/>
        <n v="2266139144"/>
        <n v="2266073114"/>
        <n v="2266042046"/>
        <n v="2266002105"/>
        <n v="2266196731"/>
        <n v="2266176911"/>
        <n v="2266151291"/>
        <n v="2266099618"/>
        <n v="2266139761"/>
        <n v="2266202579"/>
        <n v="2266179780"/>
        <n v="2266157188"/>
        <n v="2266025340"/>
        <n v="2266175836"/>
        <n v="2266137073"/>
        <n v="2266188305"/>
        <n v="2266006748"/>
        <n v="2266079468"/>
        <n v="2266080929"/>
        <n v="2266203526"/>
        <n v="2266001871"/>
        <n v="2266201332"/>
        <n v="2266052204"/>
        <n v="2266055265"/>
        <n v="2266077382"/>
        <n v="2266194777"/>
        <n v="2266179431"/>
        <n v="2266137482"/>
        <n v="2266200245"/>
        <n v="2266149785"/>
        <n v="2266069514"/>
        <n v="2266145425"/>
        <n v="2266156748"/>
        <n v="2266062453"/>
        <n v="2266026220"/>
        <n v="2266176782"/>
        <n v="2266098583"/>
        <n v="2266086980"/>
        <n v="2266184055"/>
        <n v="2266081223"/>
        <n v="2266077750"/>
        <n v="2266072607"/>
        <n v="2266075724"/>
        <n v="2266128282"/>
        <n v="2266203966"/>
        <n v="2266103832"/>
        <n v="2266079263"/>
        <n v="2266049014"/>
        <n v="2266059305"/>
        <n v="2266075235"/>
        <n v="2266146116"/>
        <n v="2266079683"/>
        <n v="2266176303"/>
        <n v="2266081423"/>
        <n v="2266078410"/>
        <n v="2266066893"/>
        <n v="2266076199"/>
        <n v="2266107451"/>
        <n v="2266001430"/>
        <n v="2266075368"/>
        <n v="2266179528"/>
        <n v="2266127670"/>
        <n v="2266196949"/>
        <n v="2266139081"/>
        <n v="2266144389"/>
        <n v="2266167131"/>
        <n v="2266118821"/>
        <n v="2266162919"/>
        <n v="2266041093"/>
        <n v="2266163051"/>
        <n v="2266157166"/>
        <n v="2266188263"/>
        <n v="2266123018"/>
        <n v="2266189213"/>
        <n v="2266085455"/>
        <n v="2266166084"/>
        <n v="2266101357"/>
        <n v="2266180619"/>
        <n v="2266070718"/>
        <n v="2266202559"/>
        <n v="2266137005"/>
        <n v="2266000766"/>
        <n v="2266138494"/>
        <n v="2266106254"/>
        <n v="2266189551"/>
        <n v="2266117612"/>
        <n v="2266196295"/>
        <n v="2266094228"/>
        <n v="2266193858"/>
        <n v="2266135087"/>
        <n v="2266201688"/>
        <n v="2266073799"/>
        <n v="2266205460"/>
        <n v="2266116468"/>
        <n v="2266157636"/>
        <n v="2266076538"/>
        <n v="2266162314"/>
        <n v="2266004855"/>
        <n v="2266059187"/>
        <n v="2266182122"/>
        <n v="2266036956"/>
        <n v="2266047089"/>
        <n v="2266040716"/>
        <n v="2266199656"/>
        <n v="2266167087"/>
        <n v="2266155708"/>
        <n v="2266128969"/>
        <n v="2266101106"/>
        <n v="2266121959"/>
        <n v="2266087158"/>
        <n v="2266146803"/>
        <n v="2266183625"/>
        <n v="2266176752"/>
        <n v="2266145779"/>
        <n v="2266141942"/>
        <n v="2266052858"/>
        <n v="2266171665"/>
        <n v="2266200153"/>
        <n v="2266046436"/>
        <n v="2266158725"/>
        <n v="2266040617"/>
        <n v="2266179588"/>
        <n v="2266029610"/>
        <n v="2266117494"/>
        <n v="2266005325"/>
        <n v="2266199139"/>
        <n v="2266076331"/>
        <n v="2266023582"/>
        <n v="2266155960"/>
        <n v="2266177660"/>
        <n v="2266070030"/>
        <n v="2266181984"/>
        <n v="2266022947"/>
        <n v="2266149286"/>
        <n v="2266145220"/>
        <n v="2266190993"/>
        <n v="2266145752"/>
        <n v="2266073522"/>
        <n v="2266035929"/>
        <n v="2266152771"/>
        <n v="2266017721"/>
        <n v="2266072458"/>
        <n v="2266126524"/>
        <n v="2266164337"/>
        <n v="2266127987"/>
        <n v="2266079435"/>
        <n v="2266025200"/>
        <n v="2266046848"/>
        <n v="2266174854"/>
        <n v="2266079281"/>
        <n v="2266133146"/>
        <n v="2266104436"/>
        <n v="2266189155"/>
        <n v="2266165009"/>
        <n v="2266157525"/>
        <n v="2266107309"/>
        <n v="2266106245"/>
        <n v="2266072587"/>
        <n v="2266060381"/>
        <n v="2266147844"/>
        <n v="2266189968"/>
        <n v="2266165747"/>
        <n v="2266113394"/>
        <n v="2266152495"/>
        <n v="2266127016"/>
        <n v="2266153773"/>
        <n v="2266163459"/>
        <n v="2266158278"/>
        <n v="2266124486"/>
        <n v="2266194360"/>
        <n v="2266131201"/>
        <n v="2266077433"/>
        <n v="2266174722"/>
        <n v="2266179732"/>
        <n v="2266071665"/>
        <n v="2266201363"/>
        <n v="2266144645"/>
        <n v="2266034157"/>
        <n v="2266116628"/>
        <n v="2266168843"/>
        <n v="2266082798"/>
        <n v="2266202638"/>
        <n v="2266076561"/>
        <n v="2266192531"/>
        <n v="2266114521"/>
        <n v="2266162861"/>
        <n v="2266139402"/>
        <n v="2266048876"/>
        <n v="2266099788"/>
        <n v="2266140073"/>
        <n v="2266058589"/>
        <n v="2266161072"/>
        <n v="2266159464"/>
        <n v="2266006221"/>
        <n v="2266114786"/>
        <n v="2266061091"/>
        <n v="2266079156"/>
        <n v="2266125823"/>
        <n v="2266147446"/>
        <n v="2266081118"/>
        <n v="2266202684"/>
        <n v="2266091523"/>
        <n v="2266072733"/>
        <n v="2266073515"/>
        <n v="2266079636"/>
        <n v="2266176702"/>
        <n v="2266203286"/>
        <n v="2266019801"/>
        <n v="2266023700"/>
        <n v="2266075611"/>
        <n v="2266124205"/>
        <n v="2266034815"/>
        <n v="2266156249"/>
        <n v="2266105225"/>
        <n v="2266093774"/>
        <n v="2266070015"/>
        <n v="2266099941"/>
        <n v="2266124108"/>
        <n v="2266049697"/>
        <n v="2266190755"/>
        <n v="2266101702"/>
        <n v="2266124133"/>
        <n v="2266092767"/>
        <n v="2266177711"/>
        <n v="2266057833"/>
        <n v="2266027610"/>
        <n v="2266087601"/>
        <n v="2266015324"/>
        <n v="2266136603"/>
        <n v="2266064125"/>
        <n v="2266200479"/>
        <n v="2266115649"/>
        <n v="2266186395"/>
        <n v="2266154902"/>
        <n v="2266189131"/>
        <n v="2266072612"/>
        <n v="2266081337"/>
        <n v="2266121945"/>
        <n v="2266155738"/>
        <n v="2266147528"/>
        <n v="2266010272"/>
        <n v="2266082411"/>
        <n v="2266006207"/>
        <n v="2266144739"/>
        <n v="2266084486"/>
        <n v="2266201706"/>
        <n v="2266175778"/>
        <n v="2266175550"/>
        <n v="2266070919"/>
        <n v="2266109444"/>
        <n v="2266113187"/>
        <n v="2266078403"/>
        <n v="2266082315"/>
        <n v="2266040010"/>
        <n v="2266032702"/>
        <n v="2266131535"/>
        <n v="2266134310"/>
        <n v="2266055771"/>
        <n v="2266098486"/>
        <n v="2266078861"/>
        <n v="2266174758"/>
        <n v="2266052308"/>
        <n v="2266025461"/>
        <n v="2266082130"/>
        <n v="2266081806"/>
        <n v="2266079228"/>
        <n v="2266059461"/>
        <n v="2266079460"/>
        <n v="2266096132"/>
        <n v="2266005454"/>
        <n v="2266134163"/>
        <n v="2266205598"/>
        <n v="2266035746"/>
        <n v="2266135282"/>
        <n v="2266062573"/>
        <n v="2266191294"/>
        <n v="2266099668"/>
        <n v="2266026074"/>
        <n v="2266128440"/>
        <n v="2266095755"/>
        <n v="2266050870"/>
        <n v="2266161103"/>
        <n v="2266140324"/>
        <n v="2266010858"/>
        <n v="2266099786"/>
        <n v="2266014545"/>
        <n v="2266108800"/>
        <n v="2266116683"/>
        <n v="2266133858"/>
        <n v="2266175880"/>
        <n v="2266019956"/>
        <n v="2266183792"/>
        <n v="2266131864"/>
        <n v="2266077101"/>
        <n v="2266114499"/>
        <n v="2266204896"/>
        <n v="2266081673"/>
        <n v="2266116159"/>
        <n v="2266182479"/>
        <n v="2266193951"/>
        <n v="2266134067"/>
        <n v="2266100262"/>
        <n v="2266143389"/>
        <n v="2266196833"/>
        <n v="2266143380"/>
        <n v="2266051494"/>
        <n v="2266061226"/>
        <n v="2266095392"/>
        <n v="2266071126"/>
        <n v="2266134916"/>
        <n v="2266069378"/>
        <n v="2266054455"/>
        <n v="2266044716"/>
        <n v="2266000034"/>
        <n v="2266139274"/>
        <n v="2266143093"/>
        <n v="2266144268"/>
        <n v="2266065543"/>
        <n v="2266118658"/>
        <n v="2266089623"/>
        <n v="2266080100"/>
        <n v="2266170738"/>
        <n v="2266124611"/>
        <n v="2266031438"/>
        <n v="2266175313"/>
        <n v="2266117273"/>
        <n v="2266113069"/>
        <n v="2266176954"/>
        <n v="2266124769"/>
        <n v="2266113267"/>
        <n v="2266016872"/>
        <n v="2266121052"/>
        <n v="2266200599"/>
        <n v="2266160035"/>
        <n v="2266079397"/>
        <n v="2266124335"/>
        <n v="2266154918"/>
        <n v="2266065893"/>
        <n v="2266200559"/>
        <n v="2266001145"/>
        <n v="2266199902"/>
        <n v="2266112448"/>
        <n v="2266034621"/>
        <n v="2266071244"/>
        <n v="2266124320"/>
        <n v="2266085457"/>
        <n v="2266048852"/>
        <n v="2266093874"/>
        <n v="2266132266"/>
        <n v="2266130205"/>
        <n v="2266033284"/>
        <n v="2266134081"/>
        <n v="2266033749"/>
        <n v="2266187497"/>
        <n v="2266192903"/>
        <n v="2266025848"/>
        <n v="2266080579"/>
        <n v="2266030641"/>
        <n v="2266175634"/>
        <n v="2266068288"/>
        <n v="2266113875"/>
        <n v="2266179904"/>
        <n v="2266135096"/>
        <n v="2266136613"/>
        <n v="2266076426"/>
        <n v="2266149374"/>
        <n v="2266137258"/>
        <n v="2266070739"/>
        <n v="2266188074"/>
        <n v="2266063069"/>
        <n v="2266202496"/>
        <n v="2266142676"/>
        <n v="2266190593"/>
        <n v="2266181739"/>
        <n v="2266032945"/>
        <n v="2266046773"/>
        <n v="2266029304"/>
        <n v="2266161621"/>
        <n v="2266078735"/>
        <n v="2266147398"/>
        <n v="2266176944"/>
        <n v="2266086008"/>
        <n v="2266158821"/>
        <n v="2266082448"/>
        <n v="2266197406"/>
        <n v="2266075498"/>
        <n v="2266083261"/>
        <n v="2266103281"/>
        <n v="2266076281"/>
        <n v="2266105027"/>
        <n v="2266109232"/>
        <n v="2266098953"/>
        <n v="2266151257"/>
        <n v="2266135809"/>
        <n v="2266011058"/>
        <n v="2266035612"/>
        <n v="2266083242"/>
        <n v="2266199742"/>
        <n v="2266161574"/>
        <n v="2266201919"/>
        <n v="2266176566"/>
        <n v="2266038871"/>
        <n v="2266083699"/>
        <n v="2266068644"/>
        <n v="2266022275"/>
        <n v="2266078452"/>
        <n v="2266196568"/>
        <n v="2266175813"/>
        <n v="2266081449"/>
        <n v="2266193974"/>
        <n v="2266075188"/>
        <n v="2266037008"/>
        <n v="2266078903"/>
        <n v="2266058654"/>
        <n v="2266117474"/>
        <n v="2266100981"/>
        <n v="2266003789"/>
        <n v="2266100800"/>
        <n v="2266143238"/>
        <n v="2266078670"/>
        <n v="2266077729"/>
        <n v="2266080049"/>
        <n v="2266135471"/>
        <n v="2266175701"/>
        <n v="2266073065"/>
        <n v="2266068052"/>
        <n v="2266081217"/>
        <n v="2266080519"/>
        <n v="2266068089"/>
        <n v="2266124664"/>
        <n v="2266051611"/>
        <n v="2266076313"/>
        <n v="2266125767"/>
        <n v="2266202740"/>
        <n v="2266145145"/>
        <n v="2266186408"/>
        <n v="2266161257"/>
        <n v="2266059625"/>
        <n v="2266188746"/>
        <n v="2266078939"/>
        <n v="2266066206"/>
        <n v="2266042670"/>
        <n v="2266152634"/>
        <n v="2266175604"/>
        <n v="2266194671"/>
        <n v="2266063180"/>
        <n v="2266175492"/>
        <n v="2266051709"/>
        <n v="2266134121"/>
        <n v="2266107071"/>
        <n v="2266137599"/>
        <n v="2266050737"/>
        <n v="2266133760"/>
        <n v="2266128267"/>
        <n v="2266106990"/>
        <n v="2266133994"/>
        <n v="2266191687"/>
        <n v="2266082752"/>
        <n v="2266194936"/>
        <n v="2266101842"/>
        <n v="2266078465"/>
        <n v="2266093534"/>
        <n v="2266111723"/>
        <n v="2266177556"/>
        <n v="2266116946"/>
        <n v="2266130660"/>
        <n v="2266201702"/>
        <n v="2266200251"/>
        <n v="2266201565"/>
        <n v="2266150929"/>
        <n v="2266083645"/>
        <n v="2266047342"/>
        <n v="2266029349"/>
        <n v="2266162556"/>
        <n v="2266188130"/>
        <n v="2266179689"/>
        <n v="2266114641"/>
        <n v="2266083638"/>
        <n v="2266107806"/>
        <n v="2266083775"/>
        <n v="2266099747"/>
        <n v="2266079106"/>
        <n v="2266078448"/>
        <n v="2266026565"/>
        <n v="2266024417"/>
        <n v="2266146762"/>
        <n v="2266076250"/>
        <n v="2266095137"/>
        <n v="2266002568"/>
        <n v="2266113378"/>
        <n v="2266078541"/>
        <n v="2266134680"/>
        <n v="2266146031"/>
        <n v="2266012833"/>
        <n v="2266005065"/>
        <n v="2266019025"/>
        <n v="2266036004"/>
        <n v="2266144971"/>
        <n v="2266143428"/>
        <n v="2266065683"/>
        <n v="2266138573"/>
        <n v="2266135168"/>
        <n v="2266151039"/>
        <n v="2266050412"/>
        <n v="2266002062"/>
        <n v="2266135817"/>
        <n v="2266035751"/>
        <n v="2266004777"/>
        <n v="2266094320"/>
        <n v="2266049335"/>
        <n v="2266101507"/>
        <n v="2266016827"/>
        <n v="2266081232"/>
        <n v="2266118458"/>
        <n v="2266149139"/>
        <n v="2266140062"/>
        <n v="2266201813"/>
        <n v="2266029072"/>
        <n v="2266133057"/>
        <n v="2266071755"/>
        <n v="2266081181"/>
        <n v="2266152979"/>
        <n v="2266080086"/>
        <n v="2266075174"/>
        <n v="2266127609"/>
        <n v="2266081452"/>
        <n v="2266171714"/>
        <n v="2266101601"/>
        <n v="2266162247"/>
        <n v="2266064889"/>
        <n v="2266119513"/>
        <n v="2266154317"/>
        <n v="2266162573"/>
        <n v="2266077440"/>
        <n v="2266119377"/>
        <n v="2266146625"/>
        <n v="2266201395"/>
        <n v="2266126880"/>
        <n v="2266061114"/>
        <n v="2266179873"/>
        <n v="2266035277"/>
        <n v="2266000448"/>
        <n v="2266187399"/>
        <n v="2266148146"/>
        <n v="2266079292"/>
        <n v="2266177560"/>
        <n v="2266026075"/>
        <n v="2266053281"/>
        <n v="2266048591"/>
        <n v="2266125375"/>
        <n v="2266042801"/>
        <n v="2266114327"/>
        <n v="2266191466"/>
        <n v="2266077229"/>
        <n v="2266155694"/>
        <n v="2266154464"/>
        <n v="2266176757"/>
        <n v="2266026233"/>
        <n v="2266175619"/>
        <n v="2266101770"/>
        <n v="2266064838"/>
        <n v="2266032826"/>
        <n v="2266192875"/>
        <n v="2266139018"/>
        <n v="2266156427"/>
        <n v="2266107127"/>
        <n v="2266076946"/>
        <n v="2266114086"/>
        <n v="2266060194"/>
        <n v="2266147328"/>
        <n v="2266006259"/>
        <n v="2266069449"/>
        <n v="2266077586"/>
        <n v="2266150314"/>
        <n v="2266114463"/>
        <n v="2266014910"/>
        <n v="2266078870"/>
        <n v="2266076110"/>
        <n v="2266032213"/>
        <n v="2266193851"/>
        <n v="2266134060"/>
        <n v="2266107360"/>
        <n v="2266115580"/>
        <n v="2266166650"/>
        <n v="2266194922"/>
        <n v="2266098362"/>
        <n v="2266202123"/>
        <n v="2266162580"/>
        <n v="2266173245"/>
        <n v="2266004243"/>
        <n v="2266093680"/>
        <n v="2266115169"/>
        <n v="2266103418"/>
        <n v="2266119788"/>
        <n v="2266205540"/>
        <n v="2266187885"/>
        <n v="2266087831"/>
        <n v="2266060244"/>
        <n v="2266111255"/>
        <n v="2266072929"/>
        <n v="2266105196"/>
        <n v="2266137101"/>
        <n v="2266166898"/>
        <n v="2266119312"/>
        <n v="2266101947"/>
        <n v="2266073505"/>
        <n v="2266099442"/>
        <n v="2266190023"/>
        <n v="2266119612"/>
        <n v="2266142731"/>
        <n v="2266032131"/>
        <n v="2266078664"/>
        <n v="2266085332"/>
        <n v="2266188101"/>
        <n v="2266200668"/>
        <n v="2266085215"/>
        <n v="2266117874"/>
        <n v="2266046965"/>
        <n v="2266143333"/>
        <n v="2266089649"/>
        <n v="2266042053"/>
        <n v="2266179135"/>
        <n v="2266053132"/>
        <n v="2266174124"/>
        <n v="2266114439"/>
        <n v="2266075380"/>
        <n v="2266140181"/>
        <n v="2266007598"/>
        <n v="2266127024"/>
        <n v="2266099562"/>
        <n v="2266012815"/>
        <n v="2266034285"/>
        <n v="2266095741"/>
        <n v="2266145336"/>
        <n v="2266000017"/>
        <n v="2266117919"/>
        <n v="2266085771"/>
        <n v="2266143567"/>
        <n v="2266114291"/>
        <n v="2266099718"/>
        <n v="2266023011"/>
        <n v="2266187599"/>
        <n v="2266078847"/>
        <n v="2266093768"/>
        <n v="2266074626"/>
        <n v="2266091503"/>
        <n v="2266088484"/>
        <n v="2266083723"/>
        <n v="2266080355"/>
        <n v="2266125489"/>
        <n v="2266076493"/>
        <n v="2266066908"/>
        <n v="2266109436"/>
        <n v="2266124987"/>
        <n v="2266150970"/>
        <n v="2266156335"/>
        <n v="2266135457"/>
        <n v="2266139366"/>
        <n v="2266068158"/>
        <n v="2266044533"/>
        <n v="2266116488"/>
        <n v="2266176953"/>
        <n v="2266154054"/>
        <n v="2266154817"/>
        <n v="2266045621"/>
        <n v="2266080331"/>
        <n v="2266202599"/>
        <n v="2266025266"/>
        <n v="2266093620"/>
        <n v="2266036802"/>
        <n v="2266093920"/>
        <n v="2266085487"/>
        <n v="2266190859"/>
        <n v="2266145454"/>
        <n v="2266084048"/>
        <n v="2266078963"/>
        <n v="2266079438"/>
        <n v="2266139101"/>
        <n v="2266080307"/>
        <n v="2266191248"/>
        <n v="2266105530"/>
        <n v="2266083709"/>
        <n v="2266055618"/>
        <n v="2266016149"/>
        <n v="2266015437"/>
        <n v="2266121332"/>
        <n v="2266069181"/>
        <n v="2266181771"/>
        <n v="2266160452"/>
        <n v="2266091045"/>
        <n v="2266139401"/>
        <n v="2266078747"/>
        <n v="2266067163"/>
        <n v="2266101867"/>
        <n v="2266137391"/>
        <n v="2266143319"/>
        <n v="2266139828"/>
        <n v="2266116104"/>
        <n v="2266022152"/>
        <n v="2266147926"/>
        <n v="2266055653"/>
        <n v="2266000803"/>
        <n v="2266070907"/>
        <n v="2266076831"/>
        <n v="2266147724"/>
        <n v="2266176734"/>
        <n v="2266073824"/>
        <n v="2266127340"/>
        <n v="2266192180"/>
        <n v="2266031859"/>
        <n v="2266190635"/>
        <n v="2266031572"/>
        <n v="2266088134"/>
        <n v="2266198636"/>
        <n v="2266011513"/>
        <n v="2266182028"/>
        <n v="2266079444"/>
        <n v="2266188766"/>
        <n v="2266056772"/>
        <n v="2266077099"/>
        <n v="2266035434"/>
        <n v="2266137339"/>
        <n v="2266017666"/>
        <n v="2266032263"/>
        <n v="2266078533"/>
        <n v="2266175564"/>
        <n v="2266158397"/>
        <n v="2266151173"/>
        <n v="2266061042"/>
        <n v="2266167389"/>
        <n v="2266052311"/>
        <n v="2266139225"/>
        <n v="2266093977"/>
        <n v="2266148455"/>
        <n v="2266044966"/>
        <n v="2266090987"/>
        <n v="2266099585"/>
        <n v="2266048331"/>
        <n v="2266145475"/>
        <n v="2266171838"/>
        <n v="2266001536"/>
        <n v="2266002501"/>
        <n v="2266018300"/>
        <n v="2266135606"/>
        <n v="2266131087"/>
        <n v="2266101967"/>
        <n v="2266081922"/>
        <n v="2266076263"/>
        <n v="2266025310"/>
        <n v="2266078653"/>
        <n v="2266079491"/>
        <n v="2266072663"/>
        <n v="2266071800"/>
        <n v="2266072361"/>
        <n v="2266164527"/>
        <n v="2266094267"/>
        <n v="2266033010"/>
        <n v="2266117735"/>
        <n v="2266012574"/>
        <n v="2266060900"/>
        <n v="2266107146"/>
        <n v="2266158369"/>
        <n v="2266026378"/>
        <n v="2266135427"/>
        <n v="2266086126"/>
        <n v="2266087709"/>
        <n v="2266189745"/>
        <n v="2266139375"/>
        <n v="2266052203"/>
        <n v="2266159414"/>
        <n v="2266200019"/>
        <n v="2266124325"/>
        <n v="2266098573"/>
        <n v="2266155439"/>
        <n v="2266070155"/>
        <n v="2266064353"/>
        <n v="2266179192"/>
        <n v="2266167174"/>
        <n v="2266047778"/>
        <n v="2266145244"/>
        <n v="2266050952"/>
        <n v="2266123275"/>
        <n v="2266139299"/>
        <n v="2266199405"/>
        <n v="2266076511"/>
        <n v="2266055757"/>
        <n v="2266109117"/>
        <n v="2266049451"/>
        <n v="2266123705"/>
        <n v="2266029685"/>
        <n v="2266203586"/>
        <n v="2266179312"/>
        <n v="2266018597"/>
        <n v="2266137289"/>
        <n v="2266135947"/>
        <n v="2266065099"/>
        <n v="2266136101"/>
        <n v="2266191581"/>
        <n v="2266088697"/>
        <n v="2266195989"/>
        <n v="2266033619"/>
        <n v="2266182594"/>
        <n v="2266004528"/>
        <n v="2266131569"/>
        <n v="2266079992"/>
        <n v="2266182138"/>
        <n v="2266176105"/>
        <n v="2266202990"/>
        <n v="2266076329"/>
        <n v="2266076497"/>
        <n v="2266078891"/>
        <n v="2266052987"/>
        <n v="2266083662"/>
        <n v="2266080314"/>
        <n v="2266133086"/>
        <n v="2266079509"/>
        <n v="2266101148"/>
        <n v="2266127396"/>
        <n v="2266087663"/>
        <n v="2266041565"/>
        <n v="2266189949"/>
        <n v="2266094109"/>
        <n v="2266043180"/>
        <n v="2266196673"/>
        <n v="2266123856"/>
        <n v="2266034208"/>
        <n v="2266116077"/>
        <n v="2266106355"/>
        <n v="2266053032"/>
        <n v="2266117878"/>
        <n v="2266093698"/>
        <n v="2266083895"/>
        <n v="2266114163"/>
        <n v="2266036474"/>
        <n v="2266009167"/>
        <n v="2266165966"/>
        <n v="2266060520"/>
        <n v="2266167487"/>
        <n v="2266081928"/>
        <n v="2266152716"/>
        <n v="2266059689"/>
        <n v="2266105036"/>
        <n v="2266145051"/>
        <n v="2266158999"/>
        <n v="2266152976"/>
        <n v="2266155690"/>
        <n v="2266045478"/>
        <n v="2266143104"/>
        <n v="2266188085"/>
        <n v="2266113580"/>
        <n v="2266143833"/>
        <n v="2266006343"/>
        <n v="2266018524"/>
        <n v="2266128427"/>
        <n v="2266099176"/>
        <n v="2266111171"/>
        <n v="2266114216"/>
        <n v="2266189311"/>
        <n v="2266113248"/>
        <n v="2266200535"/>
        <n v="2266135790"/>
        <n v="2266079905"/>
        <n v="2266129537"/>
        <n v="2266166902"/>
        <n v="2266040127"/>
        <n v="2266080449"/>
        <n v="2266191560"/>
        <n v="2266197415"/>
        <n v="2266199659"/>
        <n v="2266101512"/>
        <n v="2266030816"/>
        <n v="2266160968"/>
        <n v="2266124937"/>
        <n v="2266077744"/>
        <n v="2266095141"/>
        <n v="2266067945"/>
        <n v="2266105555"/>
        <n v="2266158423"/>
        <n v="2266143749"/>
        <n v="2266069443"/>
        <n v="2266109610"/>
        <n v="2266148340"/>
        <n v="2266203283"/>
        <n v="2266159374"/>
        <n v="2266149879"/>
        <n v="2266170779"/>
        <n v="2266127503"/>
        <n v="2266086324"/>
        <n v="2266026781"/>
        <n v="2266040829"/>
        <n v="2266176936"/>
        <n v="2266180484"/>
        <n v="2266040731"/>
        <n v="2266134652"/>
        <n v="2266068889"/>
        <n v="2266033684"/>
        <n v="2266126012"/>
        <n v="2266165835"/>
        <n v="2266140414"/>
        <n v="2266079504"/>
        <n v="2266078990"/>
        <n v="2266085087"/>
        <n v="2266061107"/>
        <n v="2266156225"/>
        <n v="2266084001"/>
        <n v="2266200494"/>
        <n v="2266190109"/>
        <n v="2266049518"/>
        <n v="2266028143"/>
        <n v="2266116636"/>
        <n v="2266061192"/>
        <n v="2266083596"/>
        <n v="2266136239"/>
        <n v="2266052283"/>
        <n v="2266181141"/>
        <n v="2266115155"/>
        <n v="2266075474"/>
        <n v="2266202587"/>
        <n v="2266180538"/>
        <n v="2266027681"/>
        <n v="2266021449"/>
        <n v="2266111307"/>
        <n v="2266083570"/>
        <n v="2266062696"/>
        <n v="2266140678"/>
        <n v="2266077515"/>
        <n v="2266070203"/>
        <n v="2266081555"/>
        <n v="2266055249"/>
        <n v="2266201330"/>
        <n v="2266050705"/>
        <n v="2266053493"/>
        <n v="2266083243"/>
        <n v="2266076330"/>
        <n v="2266044065"/>
        <n v="2266066951"/>
        <n v="2266067012"/>
        <n v="2266040253"/>
        <n v="2266085409"/>
        <n v="2266124602"/>
        <n v="2266189163"/>
        <n v="2266162982"/>
        <n v="2266017898"/>
        <n v="2266034733"/>
        <n v="2266044441"/>
        <n v="2266069270"/>
        <n v="2266094623"/>
        <n v="2266139835"/>
        <n v="2266183677"/>
        <n v="2266086855"/>
        <n v="2266181262"/>
        <n v="2266124318"/>
        <n v="2266199508"/>
        <n v="2266079306"/>
        <n v="2266117747"/>
        <n v="2266182260"/>
        <n v="2266143378"/>
        <n v="2266200926"/>
        <n v="2266005950"/>
        <n v="2266143649"/>
        <n v="2266092346"/>
        <n v="2266113200"/>
        <n v="2266118340"/>
        <n v="2266124388"/>
        <n v="2266143814"/>
        <n v="2266069367"/>
        <n v="2266053166"/>
        <n v="2266134636"/>
        <n v="2266174716"/>
        <n v="2266136340"/>
        <n v="2266077295"/>
        <n v="2266194111"/>
        <n v="2266072514"/>
        <n v="2266076354"/>
        <n v="2266004974"/>
        <n v="2266030366"/>
        <n v="2266079907"/>
        <n v="2266180813"/>
        <n v="2266012495"/>
        <n v="2266084230"/>
        <n v="2266017954"/>
        <n v="2266125297"/>
        <n v="2266103922"/>
        <n v="2266160944"/>
        <n v="2266124130"/>
        <n v="2266161157"/>
        <n v="2266072671"/>
        <n v="2266098065"/>
        <n v="2266114541"/>
        <n v="2266001709"/>
        <n v="2266177359"/>
        <n v="2266199769"/>
        <n v="2266157159"/>
        <n v="2266136172"/>
        <n v="2266124195"/>
        <n v="2266194993"/>
        <n v="2266052752"/>
        <n v="2266070139"/>
        <n v="2266047191"/>
        <n v="2266149220"/>
        <n v="2266136294"/>
        <n v="2266099012"/>
        <n v="2266042335"/>
        <n v="2266177486"/>
        <n v="2266076152"/>
        <n v="2266059674"/>
        <n v="2266012921"/>
        <n v="2266083311"/>
        <n v="2266076585"/>
        <n v="2266156123"/>
        <n v="2266075009"/>
        <n v="2266171655"/>
        <n v="2266006329"/>
        <n v="2266143126"/>
        <n v="2266145567"/>
        <n v="2266171770"/>
        <n v="2266006010"/>
        <n v="2266000820"/>
        <n v="2266139257"/>
        <n v="2266154271"/>
        <n v="2266139035"/>
        <n v="2266001685"/>
        <n v="2266196587"/>
        <n v="2266078582"/>
        <n v="2266119134"/>
        <n v="2266076694"/>
        <n v="2266204926"/>
        <n v="2266073367"/>
        <n v="2266168998"/>
        <n v="2266080366"/>
        <n v="2266078545"/>
        <n v="2266071906"/>
        <n v="2266131069"/>
        <n v="2266098345"/>
        <n v="2266200217"/>
        <n v="2266025881"/>
        <n v="2266189254"/>
        <n v="2266191648"/>
        <n v="2266083098"/>
        <n v="2266194949"/>
        <n v="2266034723"/>
        <n v="2266197468"/>
        <n v="2266188887"/>
        <n v="2266162526"/>
        <n v="2266075631"/>
        <n v="2266052746"/>
        <n v="2266167400"/>
        <n v="2266073359"/>
        <n v="2266077647"/>
        <n v="2266078511"/>
        <n v="2266114047"/>
        <n v="2266152407"/>
        <n v="2266051931"/>
        <n v="2266159567"/>
        <n v="2266135655"/>
        <n v="2266197436"/>
        <n v="2266113325"/>
        <n v="2266177661"/>
        <n v="2266154814"/>
        <n v="2266149105"/>
        <n v="2266013924"/>
        <n v="2266094318"/>
        <n v="2266094454"/>
        <n v="2266126337"/>
        <n v="2266057731"/>
        <n v="2266137651"/>
        <n v="2266046997"/>
        <n v="2266042391"/>
        <n v="2266159745"/>
        <n v="2266193666"/>
        <n v="2266041666"/>
        <n v="2266041058"/>
        <n v="2266089376"/>
        <n v="2266078590"/>
        <n v="2266079184"/>
        <n v="2266082792"/>
        <n v="2266048614"/>
        <n v="2266194930"/>
        <n v="2266139922"/>
        <n v="2266078780"/>
        <n v="2266102502"/>
        <n v="2266072450"/>
        <n v="2266009352"/>
        <n v="2266119035"/>
        <n v="2266158016"/>
        <n v="2266155215"/>
        <n v="2266159563"/>
        <n v="2266203310"/>
        <n v="2266029987"/>
        <n v="2266203293"/>
        <n v="2266198069"/>
        <n v="2266190986"/>
        <n v="2266151187"/>
        <n v="2266186852"/>
        <n v="2266167206"/>
        <n v="2266181871"/>
        <n v="2266127316"/>
        <n v="2266136375"/>
        <n v="2266050497"/>
        <n v="2266189409"/>
        <n v="2266034672"/>
        <n v="2266069497"/>
        <n v="2266076336"/>
        <n v="2266138067"/>
        <n v="2266152300"/>
        <n v="2266126796"/>
        <n v="2266099974"/>
        <n v="2266144825"/>
        <n v="2266196773"/>
        <n v="2266127227"/>
        <n v="2266099068"/>
        <n v="2266117575"/>
        <n v="2266076918"/>
        <n v="2266190435"/>
        <n v="2266060162"/>
        <n v="2266012803"/>
        <n v="2266022103"/>
        <n v="2266124270"/>
        <n v="2266201266"/>
        <n v="2266082803"/>
        <n v="2266078815"/>
        <n v="2266116509"/>
        <n v="2266078491"/>
        <n v="2266188558"/>
        <n v="2266203268"/>
        <n v="2266079987"/>
        <n v="2266080679"/>
        <n v="2266127619"/>
        <n v="2266082018"/>
        <n v="2266071757"/>
        <n v="2266068790"/>
        <n v="2266081688"/>
        <n v="2266129174"/>
        <n v="2266060373"/>
        <n v="2266164230"/>
        <n v="2266091469"/>
        <n v="2266014169"/>
        <n v="2266032355"/>
        <n v="2266205779"/>
        <n v="2266093865"/>
        <n v="2266002465"/>
        <n v="2266061348"/>
        <n v="2266150172"/>
        <n v="2266085904"/>
        <n v="2266124013"/>
        <n v="2266049634"/>
        <n v="2266048397"/>
        <n v="2266041928"/>
        <n v="2266072954"/>
        <n v="2266076710"/>
        <n v="2266113673"/>
        <n v="2266196745"/>
        <n v="2266200678"/>
        <n v="2266014666"/>
        <n v="2266116456"/>
        <n v="2266179818"/>
        <n v="2266157797"/>
        <n v="2266127010"/>
        <n v="2266066970"/>
        <n v="2266156409"/>
        <n v="2266065907"/>
        <n v="2266140949"/>
        <n v="2266078744"/>
        <n v="2266143320"/>
        <n v="2266004838"/>
        <n v="2266131564"/>
        <n v="2266203356"/>
        <n v="2266085633"/>
        <n v="2266081707"/>
        <n v="2266023923"/>
        <n v="2266196717"/>
        <n v="2266072399"/>
        <n v="2266181819"/>
        <n v="2266114624"/>
        <n v="2266078936"/>
        <n v="2266135603"/>
        <n v="2266194980"/>
        <n v="2266159462"/>
        <n v="2266041956"/>
        <n v="2266175613"/>
        <n v="2266106905"/>
        <n v="2266127984"/>
        <n v="2266005580"/>
        <n v="2266114112"/>
        <n v="2266034403"/>
        <n v="2266049997"/>
        <n v="2266146331"/>
        <n v="2266070528"/>
        <n v="2266137775"/>
        <n v="2266153278"/>
        <n v="2266149612"/>
        <n v="2266205584"/>
        <n v="2266036070"/>
        <n v="2266157044"/>
        <n v="2266193078"/>
        <n v="2266176338"/>
        <n v="2266102076"/>
        <n v="2266125208"/>
        <n v="2266190308"/>
        <n v="2266088737"/>
        <n v="2266190000"/>
        <n v="2266081721"/>
        <n v="2266057902"/>
        <n v="2266179168"/>
        <n v="2266117607"/>
        <n v="2266083576"/>
        <n v="2266076967"/>
        <n v="2266089872"/>
        <n v="2266103261"/>
        <n v="2266120597"/>
        <n v="2266124501"/>
        <n v="2266079802"/>
        <n v="2266079756"/>
        <n v="2266072372"/>
        <n v="2266077071"/>
        <n v="2266057283"/>
        <n v="2266081681"/>
        <n v="2266192636"/>
        <n v="2266125838"/>
        <n v="2266101613"/>
        <n v="2266134188"/>
        <n v="2266143786"/>
        <n v="2266028521"/>
        <n v="2266134300"/>
        <n v="2266200182"/>
        <n v="2266120882"/>
        <n v="2266075484"/>
        <n v="2266078799"/>
        <n v="2266135363"/>
        <n v="2266083013"/>
        <n v="2266078522"/>
        <n v="2266157229"/>
        <n v="2266025405"/>
        <n v="2266047195"/>
        <n v="2266190515"/>
        <n v="2266092710"/>
        <n v="2266168808"/>
        <n v="2266203226"/>
        <n v="2266098695"/>
        <n v="2266137533"/>
        <n v="2266200266"/>
        <n v="2266071489"/>
        <n v="2266050459"/>
        <n v="2266059939"/>
        <n v="2266188242"/>
        <n v="2266107423"/>
        <n v="2266144672"/>
        <n v="2266156203"/>
        <n v="2266192669"/>
        <n v="2266125973"/>
        <n v="2266134664"/>
        <n v="2266015283"/>
        <n v="2266200570"/>
        <n v="2266014150"/>
        <n v="2266179943"/>
        <n v="2266177245"/>
        <n v="2266194128"/>
        <n v="2266179687"/>
        <n v="2266010355"/>
        <n v="2266200598"/>
        <n v="2266186887"/>
        <n v="2266078474"/>
        <n v="2266082979"/>
        <n v="2266104240"/>
        <n v="2266200631"/>
        <n v="2266126912"/>
        <n v="2266129971"/>
        <n v="2266157496"/>
        <n v="2266116308"/>
        <n v="2266076262"/>
        <n v="2266080139"/>
        <n v="2266157944"/>
        <n v="2266196832"/>
        <n v="2266002517"/>
        <n v="2266131397"/>
        <n v="2266199407"/>
        <n v="2266175547"/>
        <n v="2266140257"/>
        <n v="2266114316"/>
        <n v="2266101773"/>
        <n v="2266188084"/>
        <n v="2266105012"/>
        <n v="2266157212"/>
        <n v="2266088518"/>
        <n v="2266052298"/>
        <n v="2266152263"/>
        <n v="2266122173"/>
        <n v="2266123989"/>
        <n v="2266080375"/>
        <n v="2266183982"/>
        <n v="2266155614"/>
        <n v="2266083537"/>
        <n v="2266141823"/>
        <n v="2266147715"/>
        <n v="2266100812"/>
        <n v="2266144194"/>
        <n v="2266088208"/>
        <n v="2266152332"/>
        <n v="2266160282"/>
        <n v="2266036079"/>
        <n v="2266100108"/>
        <n v="2266201338"/>
        <n v="2266075666"/>
        <n v="2266134736"/>
        <n v="2266083817"/>
        <n v="2266078833"/>
        <n v="2266026089"/>
        <n v="2266128527"/>
        <n v="2266100569"/>
        <n v="2266024580"/>
        <n v="2266080807"/>
        <n v="2266083421"/>
        <n v="2266052638"/>
        <n v="2266075642"/>
        <n v="2266188280"/>
        <n v="2266079019"/>
        <n v="2266189074"/>
        <n v="2266025512"/>
        <n v="2266127958"/>
        <n v="2266182263"/>
        <n v="2266091934"/>
        <n v="2266067020"/>
        <n v="2266034944"/>
        <n v="2266083578"/>
        <n v="2266111297"/>
        <n v="2266033437"/>
        <n v="2266179625"/>
        <n v="2266137303"/>
        <n v="2266086066"/>
        <n v="2266199650"/>
        <n v="2266126091"/>
        <n v="2266078487"/>
        <n v="2266140004"/>
        <n v="2266156365"/>
        <n v="2266085750"/>
        <n v="2266061233"/>
        <n v="2266015049"/>
        <n v="2266192690"/>
        <n v="2266078898"/>
        <n v="2266122765"/>
        <n v="2266194454"/>
        <n v="2266099298"/>
        <n v="2266192103"/>
        <n v="2266070734"/>
        <n v="2266039850"/>
        <n v="2266106323"/>
        <n v="2266113367"/>
        <n v="2266121723"/>
        <n v="2266032958"/>
        <n v="2266057803"/>
        <n v="2266057739"/>
        <n v="2266048826"/>
        <n v="2266071479"/>
        <n v="2266138916"/>
        <n v="2266004644"/>
        <n v="2266179559"/>
        <n v="2266097289"/>
        <n v="2266070351"/>
        <n v="2266134101"/>
        <n v="2266175694"/>
        <n v="2266049251"/>
        <n v="2266021700"/>
        <n v="2266071644"/>
        <n v="2266200676"/>
        <n v="2266149222"/>
        <n v="2266177355"/>
        <n v="2266134594"/>
        <n v="2266174237"/>
        <n v="2266008067"/>
        <n v="2266001999"/>
        <n v="2266199494"/>
        <n v="2266150248"/>
        <n v="2266074969"/>
        <n v="2266162262"/>
        <n v="2266005032"/>
        <n v="2266151232"/>
        <n v="2266033186"/>
        <n v="2266085938"/>
        <n v="2266070613"/>
        <n v="2266079686"/>
        <n v="2266083797"/>
        <n v="2266075173"/>
        <n v="2266178033"/>
        <n v="2266166606"/>
        <n v="2266125338"/>
        <n v="2266146655"/>
        <n v="2266194712"/>
        <n v="2266192781"/>
        <n v="2266076638"/>
        <n v="2266109533"/>
        <n v="2266033552"/>
        <n v="2266107590"/>
        <n v="2266075181"/>
        <n v="2266137017"/>
        <n v="2266121752"/>
        <n v="2266151488"/>
        <n v="2266000602"/>
        <n v="2266092449"/>
        <n v="2266059560"/>
        <n v="2266131474"/>
        <n v="2266088364"/>
        <n v="2266085702"/>
        <n v="2266040595"/>
        <n v="2266047959"/>
        <n v="2266197585"/>
        <n v="2266105144"/>
        <n v="2266201723"/>
        <n v="2266114342"/>
        <n v="2266199033"/>
        <n v="2266078755"/>
        <n v="2266125291"/>
        <n v="2266080952"/>
        <n v="2266143077"/>
        <n v="2266021929"/>
        <n v="2266097822"/>
        <n v="2266181238"/>
        <n v="2266137138"/>
        <n v="2266079933"/>
        <n v="2266069490"/>
        <n v="2266145670"/>
        <n v="2266194667"/>
        <n v="2266083624"/>
        <n v="2266139677"/>
        <n v="2266059425"/>
        <n v="2266189870"/>
        <n v="2266067063"/>
        <n v="2266117912"/>
        <n v="2266164237"/>
        <n v="2266144887"/>
        <n v="2266041423"/>
        <n v="2266116413"/>
        <n v="2266032874"/>
        <n v="2266187866"/>
        <n v="2266000311"/>
        <n v="2266155905"/>
        <n v="2266154380"/>
        <n v="2266203375"/>
        <n v="2266156150"/>
        <n v="2266004843"/>
        <n v="2266134920"/>
        <n v="2266121651"/>
        <n v="2266081650"/>
        <n v="2266048110"/>
        <n v="2266190787"/>
        <n v="2266135075"/>
        <n v="2266095681"/>
        <n v="2266051697"/>
        <n v="2266116282"/>
        <n v="2266128136"/>
        <n v="2266034222"/>
        <n v="2266058183"/>
        <n v="2266089835"/>
        <n v="2266175652"/>
        <n v="2266123802"/>
        <n v="2266201892"/>
        <n v="2266032686"/>
        <n v="2266117163"/>
        <n v="2266033168"/>
        <n v="2266181615"/>
        <n v="2266140613"/>
        <n v="2266123463"/>
        <n v="2266157763"/>
        <n v="2266099486"/>
        <n v="2266137822"/>
        <n v="2266179783"/>
        <n v="2266101412"/>
        <n v="2266191619"/>
        <n v="2266086628"/>
        <n v="2266124505"/>
        <n v="2266100609"/>
        <n v="2266126876"/>
        <n v="2266137752"/>
        <n v="2266135851"/>
        <n v="2266144853"/>
        <n v="2266172715"/>
        <n v="2266031912"/>
        <n v="2266193939"/>
        <n v="2266190186"/>
        <n v="2266165402"/>
        <n v="2266032977"/>
        <n v="2266030129"/>
        <n v="2266092836"/>
        <n v="2266203212"/>
        <n v="2266139216"/>
        <n v="2266142528"/>
        <n v="2266137831"/>
        <n v="2266111154"/>
        <n v="2266078404"/>
        <n v="2266194049"/>
        <n v="2266140679"/>
        <n v="2266002653"/>
        <n v="2266080354"/>
        <n v="2266071943"/>
        <n v="2266076380"/>
        <n v="2266031583"/>
        <n v="2266019896"/>
        <n v="2266034204"/>
        <n v="2266152146"/>
        <n v="2266080222"/>
        <n v="2266070928"/>
        <n v="2266143349"/>
        <n v="2266165541"/>
        <n v="2266121719"/>
        <n v="2266055954"/>
        <n v="2266082433"/>
        <n v="2266098862"/>
        <n v="2266195962"/>
        <n v="2266149044"/>
        <n v="2266141956"/>
        <n v="2266155541"/>
        <n v="2266190676"/>
        <n v="2266205346"/>
        <n v="2266130554"/>
        <n v="2266072502"/>
        <n v="2266175541"/>
        <n v="2266132956"/>
        <n v="2266089350"/>
        <n v="2266115377"/>
        <n v="2266200075"/>
        <n v="2266114390"/>
        <n v="2266165216"/>
        <n v="2266007222"/>
        <n v="2266183302"/>
        <n v="2266167072"/>
        <n v="2266113159"/>
        <n v="2266117627"/>
        <n v="2266106310"/>
        <n v="2266088977"/>
        <n v="2266078713"/>
        <n v="2266181974"/>
        <n v="2266033863"/>
        <n v="2266155844"/>
        <n v="2266124167"/>
        <n v="2266066254"/>
        <n v="2266126931"/>
        <n v="2266159828"/>
        <n v="2266138470"/>
        <n v="2266131847"/>
        <n v="2266047669"/>
        <n v="2266196519"/>
        <n v="2266079762"/>
        <n v="2266079017"/>
        <n v="2266003319"/>
        <n v="2266191671"/>
        <n v="2266106574"/>
        <n v="2266066748"/>
        <n v="2266143125"/>
        <n v="2266161169"/>
        <n v="2266162194"/>
        <n v="2266072378"/>
        <n v="2266116746"/>
        <n v="2266025589"/>
        <n v="2266076633"/>
        <n v="2266075469"/>
        <n v="2266114114"/>
        <n v="2266067658"/>
        <n v="2266070191"/>
        <n v="2266113930"/>
        <n v="2266034778"/>
        <n v="2266147778"/>
        <n v="2266143200"/>
        <n v="2266001895"/>
        <n v="2266094632"/>
        <n v="2266176657"/>
        <n v="2266131754"/>
        <n v="2266151075"/>
        <n v="2266099772"/>
        <n v="2266161561"/>
        <n v="2266002471"/>
        <n v="2266039480"/>
        <n v="2266114784"/>
        <n v="2266148881"/>
        <n v="2266098498"/>
        <n v="2266188541"/>
        <n v="2266117144"/>
        <n v="2266083663"/>
        <n v="2266060804"/>
        <n v="2266099911"/>
        <n v="2266156166"/>
        <n v="2266081386"/>
        <n v="2266068747"/>
        <n v="2266182198"/>
        <n v="2266118206"/>
        <n v="2266072532"/>
        <n v="2266031303"/>
        <n v="2266002414"/>
        <n v="2266185185"/>
        <n v="2266032663"/>
        <n v="2266197396"/>
        <n v="2266179336"/>
        <n v="2266052328"/>
        <n v="2266035609"/>
        <n v="2266105178"/>
        <n v="2266117210"/>
        <n v="2266165096"/>
        <n v="2266196019"/>
        <n v="2266189071"/>
        <n v="2266078776"/>
        <n v="2266095913"/>
        <n v="2266143090"/>
        <n v="2266082865"/>
        <n v="2266066742"/>
        <n v="2266109344"/>
        <n v="2266081455"/>
        <n v="2266179133"/>
        <n v="2266181350"/>
        <n v="2266139233"/>
        <n v="2266183519"/>
        <n v="2266131063"/>
        <n v="2266078070"/>
        <n v="2266149699"/>
        <n v="2266152272"/>
        <n v="2266158582"/>
        <n v="2266058513"/>
        <n v="2266032906"/>
        <n v="2266052388"/>
        <n v="2266120388"/>
        <n v="2266009240"/>
        <n v="2266080027"/>
        <n v="2266052660"/>
        <n v="2266140032"/>
        <n v="2266062118"/>
        <n v="2266034725"/>
        <n v="2266144118"/>
        <n v="2266110047"/>
        <n v="2266154816"/>
        <n v="2266100838"/>
        <n v="2266151404"/>
        <n v="2266147405"/>
        <n v="2266071518"/>
        <n v="2266200092"/>
        <n v="2266133646"/>
        <n v="2266091529"/>
        <n v="2266044607"/>
        <n v="2266129424"/>
        <n v="2266152554"/>
        <n v="2266133869"/>
        <n v="2266194065"/>
        <n v="2266111105"/>
        <n v="2266014372"/>
        <n v="2266045288"/>
        <n v="2266127664"/>
        <n v="2266068875"/>
        <n v="2266046445"/>
        <n v="2266096047"/>
        <n v="2266110662"/>
        <n v="2266040424"/>
        <n v="2266180468"/>
        <n v="2266042481"/>
        <n v="2266172488"/>
        <n v="2266188438"/>
        <n v="2266025343"/>
        <n v="2266194208"/>
        <n v="2266164206"/>
        <n v="2266078568"/>
        <n v="2266080515"/>
        <n v="2266083818"/>
        <n v="2266142677"/>
        <n v="2266034550"/>
        <n v="2266196632"/>
        <n v="2266150885"/>
        <n v="2266149410"/>
        <n v="2266069847"/>
        <n v="2266081615"/>
        <n v="2266199710"/>
        <n v="2266124310"/>
        <n v="2266189187"/>
        <n v="2266136609"/>
        <n v="2266110634"/>
        <n v="2266152884"/>
        <n v="2266159632"/>
        <n v="2266086095"/>
        <n v="2266005355"/>
        <n v="2266132879"/>
        <n v="2266135133"/>
        <n v="2266134039"/>
        <n v="2266057455"/>
        <n v="2266194840"/>
        <n v="2266010636"/>
        <n v="2266158341"/>
        <n v="2266114677"/>
        <n v="2266197792"/>
        <n v="2266044244"/>
        <n v="2266137248"/>
        <n v="2266149665"/>
        <n v="2266062554"/>
        <n v="2266192601"/>
        <n v="2266135442"/>
        <n v="2266114756"/>
        <n v="2266088161"/>
        <n v="2266149836"/>
        <n v="2266002476"/>
        <n v="2266182035"/>
        <n v="2266072984"/>
        <n v="2266128479"/>
        <n v="2266080334"/>
        <n v="2266090560"/>
        <n v="2266083051"/>
        <n v="2266176868"/>
        <n v="2266182365"/>
        <n v="2266083325"/>
        <n v="2266197111"/>
        <n v="2266075326"/>
        <n v="2266157950"/>
        <n v="2266077572"/>
        <n v="2266159004"/>
        <n v="2266177243"/>
        <n v="2266195042"/>
        <n v="2266072552"/>
        <n v="2266136003"/>
        <n v="2266053503"/>
        <n v="2266059642"/>
        <n v="2266056682"/>
        <n v="2266109485"/>
        <n v="2266085383"/>
        <n v="2266173972"/>
        <n v="2266002685"/>
        <n v="2266052347"/>
        <n v="2266104366"/>
        <n v="2266135583"/>
        <n v="2266139178"/>
        <n v="2266000210"/>
        <n v="2266040677"/>
        <n v="2266121735"/>
        <n v="2266176820"/>
        <n v="2266080542"/>
        <n v="2266110772"/>
        <n v="2266057924"/>
        <n v="2266007497"/>
        <n v="2266149153"/>
        <n v="2266201976"/>
        <n v="2266125535"/>
        <n v="2266075510"/>
        <n v="2266149307"/>
        <n v="2266126555"/>
        <n v="2266094306"/>
        <n v="2266138697"/>
        <n v="2266145564"/>
        <n v="2266069828"/>
        <n v="2266155757"/>
        <n v="2266143426"/>
        <n v="2266060068"/>
        <n v="2266002048"/>
        <n v="2266026919"/>
        <n v="2266176848"/>
        <n v="2266151059"/>
        <n v="2266077192"/>
        <n v="2266028943"/>
        <n v="2266117923"/>
        <n v="2266072689"/>
        <n v="2266112966"/>
        <n v="2266106953"/>
        <n v="2266068116"/>
        <n v="2266157961"/>
        <n v="2266152913"/>
        <n v="2266164729"/>
        <n v="2266199284"/>
        <n v="2266140628"/>
        <n v="2266083204"/>
        <n v="2266013186"/>
        <n v="2266151645"/>
        <n v="2266183805"/>
        <n v="2266150920"/>
        <n v="2266080599"/>
        <n v="2266034683"/>
        <n v="2266076297"/>
        <n v="2266081927"/>
        <n v="2266071649"/>
        <n v="2266179950"/>
        <n v="2266077364"/>
        <n v="2266071706"/>
        <n v="2266200011"/>
        <n v="2266079642"/>
        <n v="2266094799"/>
        <n v="2266179096"/>
        <n v="2266137581"/>
        <n v="2266089112"/>
        <n v="2266201436"/>
        <n v="2266134940"/>
        <n v="2266045704"/>
        <n v="2266006059"/>
        <n v="2266033574"/>
        <n v="2266203520"/>
        <n v="2266038772"/>
        <n v="2266053835"/>
        <n v="2266082821"/>
        <n v="2266000048"/>
        <n v="2266109373"/>
        <n v="2266149302"/>
        <n v="2266191023"/>
        <n v="2266142667"/>
        <n v="2266020085"/>
        <n v="2266031911"/>
        <n v="2266154901"/>
        <n v="2266189746"/>
        <n v="2266140594"/>
        <n v="2266194388"/>
        <n v="2266103432"/>
        <n v="2266130099"/>
        <n v="2266190746"/>
        <n v="2266202709"/>
        <n v="2266149604"/>
        <n v="2266197948"/>
        <n v="2266177613"/>
        <n v="2266120564"/>
        <n v="2266154934"/>
        <n v="2266177489"/>
        <n v="2266113304"/>
        <n v="2266143086"/>
        <n v="2266055778"/>
        <n v="2266117512"/>
        <n v="2266139262"/>
        <n v="2266172476"/>
        <n v="2266079847"/>
        <n v="2266189604"/>
        <n v="2266064280"/>
        <n v="2266126584"/>
        <n v="2266143791"/>
        <n v="2266205492"/>
        <n v="2266089248"/>
        <n v="2266027782"/>
        <n v="2266123940"/>
        <n v="2266155709"/>
        <n v="2266136121"/>
        <n v="2266040257"/>
        <n v="2266050576"/>
        <n v="2266201277"/>
        <n v="2266143788"/>
        <n v="2266182545"/>
        <n v="2266181927"/>
        <n v="2266131476"/>
        <n v="2266113967"/>
        <n v="2266116056"/>
        <n v="2266123497"/>
        <n v="2266059563"/>
        <n v="2266079983"/>
        <n v="2266016588"/>
        <n v="2266127004"/>
        <n v="2266144488"/>
        <n v="2266078396"/>
        <n v="2266078577"/>
        <n v="2266033032"/>
        <n v="2266186434"/>
        <n v="2266164269"/>
        <n v="2266180584"/>
        <n v="2266093845"/>
        <n v="2266058350"/>
        <n v="2266196748"/>
        <n v="2266162848"/>
        <n v="2266139039"/>
        <n v="2266047565"/>
        <n v="2266023482"/>
        <n v="2266001208"/>
        <n v="2266002210"/>
        <n v="2266131067"/>
        <n v="2266057809"/>
        <n v="2266019773"/>
        <n v="2266071459"/>
        <n v="2266110978"/>
        <n v="2266093474"/>
        <n v="2266194337"/>
        <n v="2266079487"/>
        <n v="2266075214"/>
        <n v="2266175593"/>
        <n v="2266085639"/>
        <n v="2266143790"/>
        <n v="2266089063"/>
        <n v="2266062838"/>
        <n v="2266012893"/>
        <n v="2266140544"/>
        <n v="2266136054"/>
        <n v="2266193837"/>
        <n v="2266192795"/>
        <n v="2266189591"/>
        <n v="2266099584"/>
        <n v="2266079901"/>
        <n v="2266107036"/>
        <n v="2266151063"/>
        <n v="2266033738"/>
        <n v="2266136090"/>
        <n v="2266199941"/>
        <n v="2266165502"/>
        <n v="2266068813"/>
        <n v="2266179360"/>
        <n v="2266110082"/>
        <n v="2266004868"/>
        <n v="2266034440"/>
        <n v="2266154889"/>
        <n v="2266139156"/>
        <n v="2266035681"/>
        <n v="2266081098"/>
        <n v="2266147393"/>
        <n v="2266142135"/>
        <n v="2266181803"/>
        <n v="2266075475"/>
        <n v="2266198608"/>
        <n v="2266079369"/>
        <n v="2266152390"/>
        <n v="2266159801"/>
        <n v="2266056526"/>
        <n v="2266117213"/>
        <n v="2266035519"/>
        <n v="2266017459"/>
        <n v="2266127967"/>
        <n v="2266205697"/>
        <n v="2266059316"/>
        <n v="2266094127"/>
        <n v="2266050272"/>
        <n v="2266085607"/>
        <n v="2266143153"/>
        <n v="2266094400"/>
        <n v="2266006255"/>
        <n v="2266077263"/>
        <n v="2266158088"/>
        <n v="2266152972"/>
        <n v="2266160942"/>
        <n v="2266137465"/>
        <n v="2266182983"/>
        <n v="2266045587"/>
        <n v="2266066625"/>
        <n v="2266130010"/>
        <n v="2266127610"/>
        <n v="2266086164"/>
        <n v="2266071737"/>
        <n v="2266033817"/>
        <n v="2266060687"/>
        <n v="2266100121"/>
        <n v="2266087719"/>
        <n v="2266171343"/>
        <n v="2266034681"/>
        <n v="2266060440"/>
        <n v="2266072566"/>
        <n v="2266055470"/>
        <n v="2266145723"/>
        <n v="2266177036"/>
        <n v="2266162649"/>
        <n v="2266124023"/>
        <n v="2266104183"/>
        <n v="2266058541"/>
        <n v="2266114703"/>
        <n v="2266189140"/>
        <n v="2266168924"/>
        <n v="2266100004"/>
        <n v="2266137829"/>
        <n v="2266070352"/>
        <n v="2266107262"/>
        <n v="2266134211"/>
        <n v="2266092353"/>
        <n v="2266177576"/>
        <n v="2266191645"/>
        <n v="2266124649"/>
        <n v="2266026025"/>
        <n v="2266066003"/>
        <n v="2266041721"/>
        <n v="2266120531"/>
        <n v="2266203307"/>
        <n v="2266114990"/>
        <n v="2266029108"/>
        <n v="2266145284"/>
        <n v="2266179984"/>
        <n v="2266135573"/>
        <n v="2266064438"/>
        <n v="2266121822"/>
        <n v="2266180195"/>
        <n v="2266128373"/>
        <n v="2266200708"/>
        <n v="2266205700"/>
        <n v="2266145135"/>
        <n v="2266182908"/>
        <n v="2266186563"/>
        <n v="2266145419"/>
        <n v="2266128279"/>
        <n v="2266190666"/>
        <n v="2266042055"/>
        <n v="2266125159"/>
        <n v="2266182085"/>
        <n v="2266079041"/>
        <n v="2266053897"/>
        <n v="2266189348"/>
        <n v="2266149927"/>
        <n v="2266156579"/>
        <n v="2266177562"/>
        <n v="2266179567"/>
        <n v="2266099776"/>
        <n v="2266202424"/>
        <n v="2266033144"/>
        <n v="2266081985"/>
        <n v="2266073013"/>
        <n v="2266127384"/>
        <n v="2266047432"/>
        <n v="2266035243"/>
        <n v="2266078720"/>
        <n v="2266083885"/>
        <n v="2266151130"/>
        <n v="2266161206"/>
        <n v="2266059842"/>
        <n v="2266089506"/>
        <n v="2266072859"/>
        <n v="2266164562"/>
        <n v="2266119705"/>
        <n v="2266151616"/>
        <n v="2266154877"/>
        <n v="2266153289"/>
        <n v="2266199840"/>
        <n v="2266109502"/>
        <n v="2266005012"/>
        <n v="2266096121"/>
        <n v="2266012770"/>
        <n v="2266139659"/>
        <n v="2266103638"/>
        <n v="2266031542"/>
        <n v="2266093985"/>
        <n v="2266075331"/>
        <n v="2266059929"/>
        <n v="2266016986"/>
        <n v="2266119504"/>
        <n v="2266046777"/>
        <n v="2266152209"/>
        <n v="2266098996"/>
        <n v="2266000045"/>
        <n v="2266103480"/>
        <n v="2266071675"/>
        <n v="2266152774"/>
        <n v="2266178100"/>
        <n v="2266147903"/>
        <n v="2266034243"/>
        <n v="2266020129"/>
        <n v="2266093942"/>
        <n v="2266165587"/>
        <n v="2266062275"/>
        <n v="2266127842"/>
        <n v="2266160528"/>
        <n v="2266035385"/>
        <n v="2266203144"/>
        <n v="2266077617"/>
        <n v="2266105431"/>
        <n v="2266078385"/>
        <n v="2266119093"/>
        <n v="2266121662"/>
        <n v="2266127715"/>
        <n v="2266200052"/>
        <n v="2266159226"/>
        <n v="2266051701"/>
        <n v="2266005210"/>
        <n v="2266187137"/>
        <n v="2266188851"/>
        <n v="2266187316"/>
        <n v="2266192602"/>
        <n v="2266079835"/>
        <n v="2266095223"/>
        <n v="2266032848"/>
        <n v="2266134291"/>
        <n v="2266141847"/>
        <n v="2266079997"/>
        <n v="2266192527"/>
        <n v="2266139682"/>
        <n v="2266028816"/>
        <n v="2266134516"/>
        <n v="2266158032"/>
        <n v="2266175722"/>
        <n v="2266035160"/>
        <n v="2266127455"/>
        <n v="2266006747"/>
        <n v="2266032050"/>
        <n v="2266151042"/>
        <n v="2266102042"/>
        <n v="2266082786"/>
        <n v="2266032254"/>
        <n v="2266140526"/>
        <n v="2266052136"/>
        <n v="2266096029"/>
        <n v="2266180597"/>
        <n v="2266137071"/>
        <n v="2266101523"/>
        <n v="2266045215"/>
        <n v="2266155576"/>
        <n v="2266106320"/>
        <n v="2266156601"/>
        <n v="2266052557"/>
        <n v="2266176299"/>
        <n v="2266132784"/>
        <n v="2266177119"/>
        <n v="2266200587"/>
        <n v="2266099088"/>
        <n v="2266199052"/>
        <n v="2266050034"/>
        <n v="2266118475"/>
        <n v="2266047642"/>
        <n v="2266205491"/>
        <n v="2266193872"/>
        <n v="2266145393"/>
        <n v="2266189181"/>
        <n v="2266137022"/>
        <n v="2266081671"/>
        <n v="2266186943"/>
        <n v="2266197262"/>
        <n v="2266195895"/>
        <n v="2266197600"/>
        <n v="2266162585"/>
        <n v="2266105069"/>
        <n v="2266032278"/>
        <n v="2266137899"/>
        <n v="2266022419"/>
        <n v="2266188206"/>
        <n v="2266187320"/>
        <n v="2266093668"/>
        <n v="2266057840"/>
        <n v="2266202412"/>
        <n v="2266107155"/>
        <n v="2266106881"/>
        <n v="2266050775"/>
        <n v="2266180204"/>
        <n v="2266065964"/>
        <n v="2266152846"/>
        <n v="2266073031"/>
        <n v="2266100928"/>
        <n v="2266092728"/>
        <n v="2266069540"/>
        <n v="2266023025"/>
        <n v="2266157808"/>
        <n v="2266093495"/>
        <n v="2266093580"/>
        <n v="2266117748"/>
        <n v="2266100129"/>
        <n v="2266150016"/>
        <n v="2266179359"/>
        <n v="2266199517"/>
        <n v="2266107564"/>
        <n v="2266090891"/>
        <n v="2266182856"/>
        <n v="2266082605"/>
        <n v="2266201694"/>
        <n v="2266177623"/>
        <n v="2266122536"/>
        <n v="2266175740"/>
        <n v="2266101373"/>
        <n v="2266195813"/>
        <n v="2266134022"/>
        <n v="2266044817"/>
        <n v="2266201947"/>
        <n v="2266033235"/>
        <n v="2266145716"/>
        <n v="2266059747"/>
        <n v="2266040657"/>
        <n v="2266109460"/>
        <n v="2266151737"/>
        <n v="2266155968"/>
        <n v="2266047535"/>
        <n v="2266081497"/>
        <n v="2266198653"/>
        <n v="2266077426"/>
        <n v="2266121830"/>
        <n v="2266151139"/>
        <n v="2266136154"/>
        <n v="2266198667"/>
        <n v="2266089972"/>
        <n v="2266122097"/>
        <n v="2266064580"/>
        <n v="2266187889"/>
        <n v="2266186231"/>
        <n v="2266095067"/>
        <n v="2266191909"/>
        <n v="2266175716"/>
        <n v="2266079141"/>
        <n v="2266159326"/>
        <n v="2266121035"/>
        <n v="2266125095"/>
        <n v="2266024615"/>
        <n v="2266147551"/>
        <n v="2266084011"/>
        <n v="2266002884"/>
        <n v="2266073342"/>
        <n v="2266138614"/>
        <n v="2266035096"/>
        <n v="2266099013"/>
        <n v="2266089252"/>
        <n v="2266097631"/>
        <n v="2266150566"/>
        <n v="2266199979"/>
        <n v="2266123323"/>
        <n v="2266141817"/>
        <n v="2266199903"/>
        <n v="2266131255"/>
        <n v="2266048546"/>
        <n v="2266105462"/>
        <n v="2266046566"/>
        <n v="2266131335"/>
        <n v="2266027746"/>
        <n v="2266077277"/>
        <n v="2266079559"/>
        <n v="2266201577"/>
        <n v="2266113676"/>
        <n v="2266083463"/>
        <n v="2266201446"/>
        <n v="2266136582"/>
        <n v="2266110797"/>
        <n v="2266060223"/>
        <n v="2266190685"/>
        <n v="2266166853"/>
        <n v="2266061317"/>
        <n v="2266060284"/>
        <n v="2266145068"/>
        <n v="2266096579"/>
        <n v="2266155872"/>
        <n v="2266157359"/>
        <n v="2266145372"/>
        <n v="2266146232"/>
        <n v="2266006474"/>
        <n v="2266135308"/>
        <n v="2266199992"/>
        <n v="2266171100"/>
        <n v="2266182270"/>
        <n v="2266144145"/>
        <n v="2266087553"/>
        <n v="2266134867"/>
        <n v="2266076605"/>
        <n v="2266043049"/>
        <n v="2266007532"/>
        <n v="2266045663"/>
        <n v="2266030443"/>
        <n v="2266029287"/>
        <n v="2266093710"/>
        <n v="2266078797"/>
        <n v="2266114676"/>
        <n v="2266175734"/>
        <n v="2266194921"/>
        <n v="2266078665"/>
        <n v="2266083409"/>
        <n v="2266121776"/>
        <n v="2266032733"/>
        <n v="2266009568"/>
        <n v="2266156452"/>
        <n v="2266101814"/>
        <n v="2266139000"/>
        <n v="2266117437"/>
        <n v="2266079722"/>
        <n v="2266061288"/>
        <n v="2266198883"/>
        <n v="2266143657"/>
        <n v="2266050457"/>
        <n v="2266059805"/>
        <n v="2266092881"/>
        <n v="2266083412"/>
        <n v="2266186138"/>
        <n v="2266094317"/>
        <n v="2266200895"/>
        <n v="2266100249"/>
        <n v="2266178627"/>
        <n v="2266086542"/>
        <n v="2266086146"/>
        <n v="2266189758"/>
        <n v="2266034326"/>
        <n v="2266128474"/>
        <n v="2266121437"/>
        <n v="2266136033"/>
        <n v="2266078685"/>
        <n v="2266074373"/>
        <n v="2266115578"/>
        <n v="2266080190"/>
        <n v="2266194533"/>
        <n v="2266117623"/>
        <n v="2266072430"/>
        <n v="2266162795"/>
        <n v="2266014522"/>
        <n v="2266114948"/>
        <n v="2266194286"/>
        <n v="2266134476"/>
        <n v="2266167027"/>
        <n v="2266035428"/>
        <n v="2266018566"/>
        <n v="2266071568"/>
        <n v="2266157795"/>
        <n v="2266040717"/>
        <n v="2266066705"/>
        <n v="2266005272"/>
        <n v="2266049486"/>
        <n v="2266150098"/>
        <n v="2266137228"/>
        <n v="2266133797"/>
        <n v="2266168933"/>
        <n v="2266144671"/>
        <n v="2266195008"/>
        <n v="2266089845"/>
        <n v="2266154944"/>
        <n v="2266122276"/>
        <n v="2266050719"/>
        <n v="2266020551"/>
        <n v="2266175759"/>
        <n v="2266048883"/>
        <n v="2266042271"/>
        <n v="2266192538"/>
        <n v="2266088784"/>
        <n v="2266136472"/>
        <n v="2266191746"/>
        <n v="2266199898"/>
        <n v="2266000432"/>
        <n v="2266176872"/>
        <n v="2266202920"/>
        <n v="2266048951"/>
        <n v="2266029426"/>
        <n v="2266034847"/>
        <n v="2266174693"/>
        <n v="2266115858"/>
        <n v="2266090094"/>
        <n v="2266104145"/>
        <n v="2266187886"/>
        <n v="2266076947"/>
        <n v="2266088833"/>
        <n v="2266011002"/>
        <n v="2266162457"/>
        <n v="2266050235"/>
        <n v="2266064178"/>
        <n v="2266065874"/>
        <n v="2266060269"/>
        <n v="2266009995"/>
        <n v="2266144217"/>
        <n v="2266050958"/>
        <n v="2266135834"/>
        <n v="2266101259"/>
        <n v="2266092052"/>
        <n v="2266092630"/>
        <n v="2266046064"/>
        <n v="2266094941"/>
        <n v="2266151605"/>
        <n v="2266102112"/>
        <n v="2266124716"/>
        <n v="2266133908"/>
        <n v="2266005220"/>
        <n v="2266135053"/>
        <n v="2266089103"/>
        <n v="2266083950"/>
        <n v="2266051605"/>
        <n v="2266029284"/>
        <n v="2266198494"/>
        <n v="2266033466"/>
        <n v="2266058364"/>
        <n v="2266035500"/>
        <n v="2266105041"/>
        <n v="2266072635"/>
        <n v="2266064330"/>
        <n v="2266116679"/>
        <n v="2266014541"/>
        <n v="2266177079"/>
        <n v="2266059972"/>
        <n v="2266149137"/>
        <n v="2266046407"/>
        <n v="2266031453"/>
        <n v="2266199333"/>
        <n v="2266138610"/>
        <n v="2266110022"/>
        <n v="2266117842"/>
        <n v="2266160892"/>
        <n v="2266073043"/>
        <n v="2266172228"/>
        <n v="2266150041"/>
        <n v="2266006900"/>
        <n v="2266188612"/>
        <n v="2266075349"/>
        <n v="2266023547"/>
        <n v="2266031783"/>
        <n v="2266201440"/>
        <n v="2266083607"/>
        <n v="2266180558"/>
        <n v="2266034046"/>
        <n v="2266025625"/>
        <n v="2266079496"/>
        <n v="2266164425"/>
        <n v="2266089458"/>
        <n v="2266080344"/>
        <n v="2266077564"/>
        <n v="2266193898"/>
        <n v="2266081164"/>
        <n v="2266040565"/>
        <n v="2266100268"/>
        <n v="2266141435"/>
        <n v="2266089389"/>
        <n v="2266101482"/>
        <n v="2266205642"/>
        <n v="2266073721"/>
        <n v="2266111292"/>
        <n v="2266033122"/>
        <n v="2266067611"/>
        <n v="2266083343"/>
        <n v="2266188502"/>
        <n v="2266080104"/>
        <n v="2266187302"/>
        <n v="2266078980"/>
        <n v="2266113011"/>
        <n v="2266061813"/>
        <n v="2266084359"/>
        <n v="2266117742"/>
        <n v="2266087389"/>
        <n v="2266163089"/>
        <n v="2266079021"/>
        <n v="2266178104"/>
        <n v="2266201002"/>
        <n v="2266036030"/>
        <n v="2266069120"/>
        <n v="2266200577"/>
        <n v="2266055284"/>
        <n v="2266147854"/>
        <n v="2266052582"/>
        <n v="2266194679"/>
        <n v="2266094010"/>
        <n v="2266142084"/>
        <n v="2266033465"/>
        <n v="2266102226"/>
        <n v="2266086173"/>
        <n v="2266078703"/>
        <n v="2266150463"/>
        <n v="2266196907"/>
        <n v="2266024195"/>
        <n v="2266029338"/>
        <n v="2266073255"/>
        <n v="2266127115"/>
        <n v="2266167452"/>
        <n v="2266155847"/>
        <n v="2266081206"/>
        <n v="2266095838"/>
        <n v="2266128187"/>
        <n v="2266117540"/>
        <n v="2266094138"/>
        <n v="2266083516"/>
        <n v="2266025259"/>
        <n v="2266193642"/>
        <n v="2266113377"/>
        <n v="2266090164"/>
        <n v="2266052764"/>
        <n v="2266030995"/>
        <n v="2266201185"/>
        <n v="2266070650"/>
        <n v="2266182676"/>
        <n v="2266014464"/>
        <n v="2266012941"/>
        <n v="2266135963"/>
        <n v="2266162339"/>
        <n v="2266049626"/>
        <n v="2266054116"/>
        <n v="2266033578"/>
        <n v="2266180875"/>
        <n v="2266023010"/>
        <n v="2266106241"/>
        <n v="2266058883"/>
        <n v="2266137453"/>
        <n v="2266189944"/>
        <n v="2266108353"/>
        <n v="2266162511"/>
        <n v="2266103324"/>
        <n v="2266111036"/>
        <n v="2266156314"/>
        <n v="2266032289"/>
        <n v="2266078572"/>
        <n v="2266158686"/>
        <n v="2266196840"/>
        <n v="2266104149"/>
        <n v="2266149649"/>
        <n v="2266136833"/>
        <n v="2266109454"/>
        <n v="2266136228"/>
        <n v="2266166118"/>
        <n v="2266006171"/>
        <n v="2266048635"/>
        <n v="2266030182"/>
        <n v="2266061723"/>
        <n v="2266150383"/>
        <n v="2266072561"/>
        <n v="2266150953"/>
        <n v="2266069491"/>
        <n v="2266014407"/>
        <n v="2266153939"/>
        <n v="2266200061"/>
        <n v="2266166682"/>
        <n v="2266203320"/>
        <n v="2266153405"/>
        <n v="2266103529"/>
        <n v="2266139200"/>
        <n v="2266147505"/>
        <n v="2266175029"/>
        <n v="2266104227"/>
        <n v="2266114935"/>
        <n v="2266079298"/>
        <n v="2266182264"/>
        <n v="2266139157"/>
        <n v="2266136392"/>
        <n v="2266146817"/>
        <n v="2266046739"/>
        <n v="2266069661"/>
        <n v="2266037356"/>
        <n v="2266083565"/>
        <n v="2266136018"/>
        <n v="2266077264"/>
        <n v="2266052816"/>
        <n v="2266165741"/>
        <n v="2266002464"/>
        <n v="2266080487"/>
        <n v="2266101310"/>
        <n v="2266077551"/>
        <n v="2266035071"/>
        <n v="2266197347"/>
        <n v="2266206067"/>
        <n v="2266077526"/>
        <n v="2266072359"/>
        <n v="2266074219"/>
        <n v="2266061602"/>
        <n v="2266077479"/>
        <n v="2266070710"/>
        <n v="2266032044"/>
        <n v="2266032821"/>
        <n v="2266150924"/>
        <n v="2266080445"/>
        <n v="2266118349"/>
        <n v="2266106622"/>
        <n v="2266169104"/>
        <n v="2266141542"/>
        <n v="2266162828"/>
        <n v="2266002513"/>
        <n v="2266199701"/>
        <n v="2266180685"/>
        <n v="2266136906"/>
        <n v="2266159302"/>
        <n v="2266095908"/>
        <n v="2266157434"/>
        <n v="2266137433"/>
        <n v="2266099622"/>
        <n v="2266012952"/>
        <n v="2266134578"/>
        <n v="2266133276"/>
        <n v="2266132944"/>
        <n v="2266124241"/>
        <n v="2266044722"/>
        <n v="2266041281"/>
        <n v="2266034234"/>
        <n v="2266202806"/>
        <n v="2266050607"/>
        <n v="2266014767"/>
        <n v="2266122333"/>
        <n v="2266117405"/>
        <n v="2266157733"/>
        <n v="2266199592"/>
        <n v="2266116335"/>
        <n v="2266199965"/>
        <n v="2266155724"/>
        <n v="2266200561"/>
        <n v="2266099542"/>
        <n v="2266016886"/>
        <n v="2266101440"/>
        <n v="2266003114"/>
        <n v="2266016505"/>
        <n v="2266081202"/>
        <n v="2266197871"/>
        <n v="2266179735"/>
        <n v="2266063533"/>
        <n v="2266156818"/>
        <n v="2266137134"/>
        <n v="2266135700"/>
        <n v="2266105194"/>
        <n v="2266134374"/>
        <n v="2266080103"/>
        <n v="2266132021"/>
        <n v="2266032079"/>
        <n v="2266040700"/>
        <n v="2266011183"/>
        <n v="2266157368"/>
        <n v="2266125753"/>
        <n v="2266138237"/>
        <n v="2266134842"/>
        <n v="2266147347"/>
        <n v="2266117861"/>
        <n v="2266128977"/>
        <n v="2266034627"/>
        <n v="2266135709"/>
        <n v="2266153761"/>
        <n v="2266174569"/>
        <n v="2266175793"/>
        <n v="2266078209"/>
        <n v="2266072524"/>
        <n v="2266196756"/>
        <n v="2266078434"/>
        <n v="2266135612"/>
        <n v="2266073060"/>
        <n v="2266197368"/>
        <n v="2266206108"/>
        <n v="2266127249"/>
        <n v="2266046839"/>
        <n v="2266187078"/>
        <n v="2266167082"/>
        <n v="2266181272"/>
        <n v="2266191850"/>
        <n v="2266200096"/>
        <n v="2266177013"/>
        <n v="2266155868"/>
        <n v="2266125197"/>
        <n v="2266194149"/>
        <n v="2266100631"/>
        <n v="2266159300"/>
        <n v="2266092585"/>
        <n v="2266172777"/>
        <n v="2266123524"/>
        <n v="2266157219"/>
        <n v="2266093492"/>
        <n v="2266157215"/>
        <n v="2266088696"/>
        <n v="2266069837"/>
        <n v="2266007811"/>
        <n v="2266140406"/>
        <n v="2266036386"/>
        <n v="2266182169"/>
        <n v="2266033570"/>
        <n v="2266075169"/>
        <n v="2266033543"/>
        <n v="2266032524"/>
        <n v="2266190503"/>
        <n v="2266179637"/>
        <n v="2266179479"/>
        <n v="2266149551"/>
        <n v="2266149169"/>
        <n v="2266083523"/>
        <n v="2266072844"/>
        <n v="2266083776"/>
        <n v="2266101674"/>
        <n v="2266196168"/>
        <n v="2266120827"/>
        <n v="2266002969"/>
        <n v="2266179116"/>
        <n v="2266023702"/>
        <n v="2266153363"/>
        <n v="2266070633"/>
        <n v="2266017980"/>
        <n v="2266154043"/>
        <n v="2266151091"/>
        <n v="2266179595"/>
        <n v="2266142703"/>
        <n v="2266177034"/>
        <n v="2266200732"/>
        <n v="2266071685"/>
        <n v="2266202150"/>
        <n v="2266047588"/>
        <n v="2266017175"/>
        <n v="2266073796"/>
        <n v="2266140539"/>
        <n v="2266197344"/>
        <n v="2266117773"/>
        <n v="2266133988"/>
        <n v="2266093404"/>
        <n v="2266151241"/>
        <n v="2266127487"/>
        <n v="2266195173"/>
        <n v="2266076397"/>
        <n v="2266145282"/>
        <n v="2266141550"/>
        <n v="2266179092"/>
        <n v="2266144845"/>
        <n v="2266100080"/>
        <n v="2266055619"/>
        <n v="2266191727"/>
        <n v="2266066063"/>
        <n v="2266202972"/>
        <n v="2266084205"/>
        <n v="2266123676"/>
        <n v="2266114091"/>
        <n v="2266076777"/>
        <n v="2266183497"/>
        <n v="2266202334"/>
        <n v="2266085346"/>
        <n v="2266050795"/>
        <n v="2266113067"/>
        <n v="2266139243"/>
        <n v="2266076963"/>
        <n v="2266114330"/>
        <n v="2266140640"/>
        <n v="2266033826"/>
        <n v="2266194934"/>
        <n v="2266094343"/>
        <n v="2266002318"/>
        <n v="2266034198"/>
        <n v="2266068753"/>
        <n v="2266008844"/>
        <n v="2266000333"/>
        <n v="2266101027"/>
        <n v="2266067449"/>
        <n v="2266154479"/>
        <n v="2266159715"/>
        <n v="2266168535"/>
        <n v="2266138921"/>
        <n v="2266175508"/>
        <n v="2266106653"/>
        <n v="2266183321"/>
        <n v="2266057753"/>
        <n v="2266143776"/>
        <n v="2266114073"/>
        <n v="2266181379"/>
        <n v="2266050201"/>
        <n v="2266181372"/>
        <n v="2266058637"/>
        <n v="2266079470"/>
        <n v="2266144129"/>
        <n v="2266078931"/>
        <n v="2266022611"/>
        <n v="2266062897"/>
        <n v="2266052339"/>
        <n v="2266017987"/>
        <n v="2266017046"/>
        <n v="2266147396"/>
        <n v="2266175568"/>
        <n v="2266081576"/>
        <n v="2266060652"/>
        <n v="2266089093"/>
        <n v="2266052209"/>
        <n v="2266106236"/>
        <n v="2266160275"/>
        <n v="2266124037"/>
        <n v="2266094807"/>
        <n v="2266009120"/>
        <n v="2266100392"/>
        <n v="2266079818"/>
        <n v="2266099060"/>
        <n v="2266167638"/>
        <n v="2266083843"/>
        <n v="2266125050"/>
        <n v="2266051703"/>
        <n v="2266139350"/>
        <n v="2266139653"/>
        <n v="2266085150"/>
        <n v="2266062505"/>
        <n v="2266073250"/>
        <n v="2266040076"/>
        <n v="2266135275"/>
        <n v="2266166728"/>
        <n v="2266002121"/>
        <n v="2266113502"/>
        <n v="2266160990"/>
        <n v="2266026638"/>
        <n v="2266134970"/>
        <n v="2266050513"/>
        <n v="2266117547"/>
        <n v="2266063747"/>
        <n v="2266106544"/>
        <n v="2266078547"/>
        <n v="2266053478"/>
        <n v="2266115421"/>
        <n v="2266176841"/>
        <n v="2266183103"/>
        <n v="2266032169"/>
        <n v="2266175135"/>
        <n v="2266182008"/>
        <n v="2266184485"/>
        <n v="2266077427"/>
        <n v="2266026692"/>
        <n v="2266116568"/>
        <n v="2266199143"/>
        <n v="2266079248"/>
        <n v="2266193832"/>
        <n v="2266156345"/>
        <n v="2266100151"/>
        <n v="2266113425"/>
        <n v="2266083505"/>
        <n v="2266099010"/>
        <n v="2266116227"/>
        <n v="2266077260"/>
        <n v="2266147858"/>
        <n v="2266137859"/>
        <n v="2266060023"/>
        <n v="2266175397"/>
        <n v="2266083483"/>
        <n v="2266085511"/>
        <n v="2266131054"/>
        <n v="2266109271"/>
        <n v="2266151053"/>
        <n v="2266066973"/>
        <n v="2266101995"/>
        <n v="2266015218"/>
        <n v="2266127997"/>
        <n v="2266014534"/>
        <n v="2266159912"/>
        <n v="2266044064"/>
        <n v="2266079053"/>
        <n v="2266200406"/>
        <n v="2266014462"/>
        <n v="2266077102"/>
        <n v="2266028456"/>
        <n v="2266083329"/>
        <n v="2266136650"/>
        <n v="2266079744"/>
        <n v="2266079920"/>
        <n v="2266002001"/>
        <n v="2266060556"/>
        <n v="2266109588"/>
        <n v="2266030128"/>
        <n v="2266198634"/>
        <n v="2266137012"/>
        <n v="2266169196"/>
        <n v="2266153830"/>
        <n v="2266081467"/>
        <n v="2266090379"/>
        <n v="2266141842"/>
        <n v="2266099645"/>
        <n v="2266155516"/>
        <n v="2266157491"/>
        <n v="2266005585"/>
        <n v="2266028023"/>
        <n v="2266164443"/>
        <n v="2266181811"/>
        <n v="2266090620"/>
        <n v="2266187072"/>
        <n v="2266182082"/>
        <n v="2266082808"/>
        <n v="2266202645"/>
        <n v="2266182377"/>
        <n v="2266148350"/>
        <n v="2266053172"/>
        <n v="2266199358"/>
        <n v="2266087881"/>
        <n v="2266175562"/>
        <n v="2266148039"/>
        <n v="2266146757"/>
        <n v="2266149441"/>
        <n v="2266136124"/>
        <n v="2266179522"/>
        <n v="2266199896"/>
        <n v="2266112790"/>
        <n v="2266183721"/>
        <n v="2266032823"/>
        <n v="2266155356"/>
        <n v="2266007606"/>
        <n v="2266124905"/>
        <n v="2266083004"/>
        <n v="2266113942"/>
        <n v="2266199117"/>
        <n v="2266144662"/>
        <n v="2266182029"/>
        <n v="2266180743"/>
        <n v="2266200756"/>
        <n v="2266025580"/>
        <n v="2266180198"/>
        <n v="2266022049"/>
        <n v="2266192894"/>
        <n v="2266194901"/>
        <n v="2266162578"/>
        <n v="2266169657"/>
        <n v="2266100460"/>
        <n v="2266195125"/>
        <n v="2266058390"/>
        <n v="2266070331"/>
        <n v="2266193569"/>
        <n v="2266083542"/>
        <n v="2266084087"/>
        <n v="2266114434"/>
        <n v="2266091682"/>
        <n v="2266080397"/>
        <n v="2266125611"/>
        <n v="2266075206"/>
        <n v="2266186172"/>
        <n v="2266077286"/>
        <n v="2266075193"/>
        <n v="2266111502"/>
        <n v="2266180542"/>
        <n v="2266179968"/>
        <n v="2266084345"/>
        <n v="2266014563"/>
        <n v="2266103546"/>
        <n v="2266167303"/>
        <n v="2266206066"/>
        <n v="2266062252"/>
        <n v="2266080195"/>
        <n v="2266137059"/>
        <n v="2266094923"/>
        <n v="2266070432"/>
        <n v="2266065335"/>
        <n v="2266078850"/>
        <n v="2266162833"/>
        <n v="2266180480"/>
        <n v="2266147764"/>
        <n v="2266135858"/>
        <n v="2266084513"/>
        <n v="2266012883"/>
        <n v="2266172344"/>
        <n v="2266097538"/>
        <n v="2266063345"/>
        <n v="2266199015"/>
        <n v="2266120809"/>
        <n v="2266143964"/>
        <n v="2266139298"/>
        <n v="2266046209"/>
        <n v="2266070672"/>
        <n v="2266117391"/>
        <n v="2266033365"/>
        <n v="2266048127"/>
        <n v="2266054879"/>
        <n v="2266191086"/>
        <n v="2266052523"/>
        <n v="2266070003"/>
        <n v="2266116310"/>
        <n v="2266077516"/>
        <n v="2266097355"/>
        <n v="2266203585"/>
        <n v="2266050327"/>
        <n v="2266145813"/>
        <n v="2266084483"/>
        <n v="2266016987"/>
        <n v="2266164242"/>
        <n v="2266161111"/>
        <n v="2266143165"/>
        <n v="2266135446"/>
        <n v="2266092581"/>
        <n v="2266144409"/>
        <n v="2266193881"/>
        <n v="2266109633"/>
        <n v="2266071416"/>
        <n v="2266051509"/>
        <n v="2266072555"/>
        <n v="2266070757"/>
        <n v="2266059654"/>
        <n v="2266132646"/>
        <n v="2266188740"/>
        <n v="2266082041"/>
        <n v="2266136805"/>
        <n v="2266102535"/>
        <n v="2266069024"/>
        <n v="2266004686"/>
        <n v="2266154149"/>
        <n v="2266139106"/>
        <n v="2266071892"/>
        <n v="2266148106"/>
        <n v="2266018652"/>
        <n v="2266004681"/>
        <n v="2266206196"/>
        <n v="2266083501"/>
        <n v="2266018185"/>
        <n v="2266052040"/>
        <n v="2266116054"/>
        <n v="2266134845"/>
        <n v="2266012725"/>
        <n v="2266120382"/>
        <n v="2266142299"/>
        <n v="2266188693"/>
        <n v="2266190464"/>
        <n v="2266061780"/>
        <n v="2266112924"/>
        <n v="2266182988"/>
        <n v="2266183191"/>
        <n v="2266077524"/>
        <n v="2266204970"/>
        <n v="2266033806"/>
        <n v="2266162664"/>
        <n v="2266001870"/>
        <n v="2266025482"/>
        <n v="2266134544"/>
        <n v="2266075737"/>
        <n v="2266077435"/>
        <n v="2266135088"/>
        <n v="2266190075"/>
        <n v="2266079903"/>
        <n v="2266122221"/>
        <n v="2266188735"/>
        <n v="2266080559"/>
        <n v="2266019947"/>
        <n v="2266076462"/>
        <n v="2266135537"/>
        <n v="2266201291"/>
        <n v="2266192609"/>
        <n v="2266091683"/>
        <n v="2266190479"/>
        <n v="2266176339"/>
        <n v="2266117065"/>
        <n v="2266083336"/>
        <n v="2266012681"/>
        <n v="2266077446"/>
        <n v="2266033996"/>
        <n v="2266115286"/>
        <n v="2266205522"/>
        <n v="2266125831"/>
        <n v="2266040802"/>
        <n v="2266079610"/>
        <n v="2266075137"/>
        <n v="2266156145"/>
        <n v="2266158748"/>
        <n v="2266103243"/>
        <n v="2266079104"/>
        <n v="2266133977"/>
        <n v="2266079266"/>
        <n v="2266106449"/>
        <n v="2266002635"/>
        <n v="2266167338"/>
        <n v="2266153928"/>
        <n v="2266150458"/>
        <n v="2266191206"/>
        <n v="2266117580"/>
        <n v="2266114004"/>
        <n v="2266087423"/>
        <n v="2266047767"/>
        <n v="2266201096"/>
        <n v="2266025457"/>
        <n v="2266032379"/>
        <n v="2266093738"/>
        <n v="2266052156"/>
        <n v="2266076233"/>
        <n v="2266127716"/>
        <n v="2266135056"/>
        <n v="2266091604"/>
        <n v="2266024387"/>
        <n v="2266178465"/>
        <n v="2266150713"/>
        <n v="2266157641"/>
        <n v="2266203594"/>
        <n v="2266182942"/>
        <n v="2266174628"/>
        <n v="2266134851"/>
        <n v="2266029241"/>
        <n v="2266140619"/>
        <n v="2266034181"/>
        <n v="2266183156"/>
        <n v="2266138551"/>
        <n v="2266060234"/>
        <n v="2266078023"/>
        <n v="2266135525"/>
        <n v="2266106155"/>
        <n v="2266099804"/>
        <n v="2266114360"/>
        <n v="2266137424"/>
        <n v="2266161209"/>
        <n v="2266098874"/>
        <n v="2266069947"/>
        <n v="2266037806"/>
        <n v="2266116365"/>
        <n v="2266090526"/>
        <n v="2266087632"/>
        <n v="2266100766"/>
        <n v="2266117342"/>
        <n v="2266022600"/>
        <n v="2266084216"/>
        <n v="2266095112"/>
        <n v="2266183123"/>
        <n v="2266084030"/>
        <n v="2266199962"/>
        <n v="2266176966"/>
        <n v="2266177617"/>
        <n v="2266033155"/>
        <n v="2266068151"/>
        <n v="2266081261"/>
        <n v="2266178416"/>
        <n v="2266077430"/>
        <n v="2266047666"/>
        <n v="2266166270"/>
        <n v="2266086845"/>
        <n v="2266038466"/>
        <n v="2266024342"/>
        <n v="2266080386"/>
        <n v="2266145877"/>
        <n v="2266188954"/>
        <n v="2266143636"/>
        <n v="2266189798"/>
        <n v="2266177115"/>
        <n v="2266133639"/>
        <n v="2266071085"/>
        <n v="2266051473"/>
        <n v="2266159444"/>
        <n v="2266073040"/>
        <n v="2266152280"/>
        <n v="2266106128"/>
        <n v="2266095686"/>
        <n v="2266042181"/>
        <n v="2266105197"/>
        <n v="2266060595"/>
        <n v="2266088598"/>
        <n v="2266179108"/>
        <n v="2266010790"/>
        <n v="2266088067"/>
        <n v="2266188487"/>
        <n v="2266075093"/>
        <n v="2266110757"/>
        <n v="2266051328"/>
        <n v="2266162418"/>
        <n v="2266034970"/>
        <n v="2266144269"/>
        <n v="2266077397"/>
        <n v="2266117463"/>
        <n v="2266151696"/>
        <n v="2266153407"/>
        <n v="2266052355"/>
        <n v="2266088151"/>
        <n v="2266067605"/>
        <n v="2266139302"/>
        <n v="2266146224"/>
        <n v="2266069123"/>
        <n v="2266141639"/>
        <n v="2266149557"/>
        <n v="2266082046"/>
        <n v="2266073128"/>
        <n v="2266033445"/>
        <n v="2266121784"/>
        <n v="2266114878"/>
        <n v="2266149174"/>
        <n v="2266197349"/>
        <n v="2266079033"/>
        <n v="2266060678"/>
        <n v="2266089723"/>
        <n v="2266176871"/>
        <n v="2266129207"/>
        <n v="2266169137"/>
        <n v="2266158948"/>
        <n v="2266151084"/>
        <n v="2266009196"/>
        <n v="2266174646"/>
        <n v="2266056504"/>
        <n v="2266106333"/>
        <n v="2266200268"/>
        <n v="2266204164"/>
        <n v="2266117935"/>
        <n v="2266116556"/>
        <n v="2266075147"/>
        <n v="2266161755"/>
        <n v="2266075557"/>
        <n v="2266106461"/>
        <n v="2266131697"/>
        <n v="2266180007"/>
        <n v="2266131209"/>
        <n v="2266191195"/>
        <n v="2266075294"/>
        <n v="2266115397"/>
        <n v="2266072961"/>
        <n v="2266162352"/>
        <n v="2266082646"/>
        <n v="2266166644"/>
        <n v="2266079098"/>
        <n v="2266078553"/>
        <n v="2266086948"/>
        <n v="2266093991"/>
        <n v="2266142715"/>
        <n v="2266006658"/>
        <n v="2266141874"/>
        <n v="2266065978"/>
        <n v="2266046670"/>
        <n v="2266158882"/>
        <n v="2266061997"/>
        <n v="2266133980"/>
        <n v="2266131325"/>
        <n v="2266018684"/>
        <n v="2266014656"/>
        <n v="2266052296"/>
        <n v="2266106132"/>
        <n v="2266043090"/>
        <n v="2266182157"/>
        <n v="2266075161"/>
        <n v="2266081331"/>
        <n v="2266078753"/>
        <n v="2266190903"/>
        <n v="2266122211"/>
        <n v="2266116487"/>
        <n v="2266083397"/>
        <n v="2266113438"/>
        <n v="2266107068"/>
        <n v="2266131354"/>
        <n v="2266031546"/>
        <n v="2266199884"/>
        <n v="2266100924"/>
        <n v="2266164430"/>
        <n v="2266175786"/>
        <n v="2266105334"/>
        <n v="2266075135"/>
        <n v="2266127914"/>
        <n v="2266035608"/>
        <n v="2266080638"/>
        <n v="2266142250"/>
        <n v="2266135910"/>
        <n v="2266186347"/>
        <n v="2266142524"/>
        <n v="2266198764"/>
        <n v="2266080073"/>
        <n v="2266081942"/>
        <n v="2266135347"/>
        <n v="2266149798"/>
        <n v="2266189415"/>
        <n v="2266031567"/>
        <n v="2266195214"/>
        <n v="2266187272"/>
        <n v="2266100781"/>
        <n v="2266069541"/>
        <n v="2266133075"/>
        <n v="2266154032"/>
        <n v="2266020049"/>
        <n v="2266205979"/>
        <n v="2266072574"/>
        <n v="2266146628"/>
        <n v="2266097613"/>
        <n v="2266090844"/>
        <n v="2266084281"/>
        <n v="2266146715"/>
        <n v="2266136063"/>
        <n v="2266012611"/>
        <n v="2266032418"/>
        <n v="2266109831"/>
        <n v="2266154577"/>
        <n v="2266140906"/>
        <n v="2266049074"/>
        <n v="2266052928"/>
        <n v="2266180365"/>
        <n v="2266096981"/>
        <n v="2266174771"/>
        <n v="2266079827"/>
        <n v="2266032750"/>
        <n v="2266078467"/>
        <n v="2266116236"/>
        <n v="2266033891"/>
        <n v="2266105133"/>
        <n v="2266029225"/>
        <n v="2266075827"/>
        <n v="2266107700"/>
        <n v="2266059353"/>
        <n v="2266107137"/>
        <n v="2266094263"/>
        <n v="2266072702"/>
        <n v="2266034290"/>
        <n v="2266051535"/>
        <n v="2266052402"/>
        <n v="2266071113"/>
        <n v="2266012155"/>
        <n v="2266050010"/>
        <n v="2266069537"/>
        <n v="2266106581"/>
        <n v="2266005974"/>
        <n v="2266010560"/>
        <n v="2266147563"/>
        <n v="2266094340"/>
        <n v="2266068771"/>
        <n v="2266119400"/>
        <n v="2266109408"/>
        <n v="2266160999"/>
        <n v="2266016921"/>
        <n v="2266172383"/>
        <n v="2266065005"/>
        <n v="2266089190"/>
        <n v="2266075151"/>
        <n v="2266071949"/>
        <n v="2266093879"/>
        <n v="2266116502"/>
        <n v="2266196192"/>
        <n v="2266200324"/>
        <n v="2266146700"/>
        <n v="2266129161"/>
        <n v="2266078206"/>
        <n v="2266076458"/>
        <n v="2266062181"/>
        <n v="2266143352"/>
        <n v="2266094222"/>
        <n v="2266072620"/>
        <n v="2266171322"/>
        <n v="2266146313"/>
        <n v="2266057860"/>
        <n v="2266142009"/>
        <n v="2266061228"/>
        <n v="2266164419"/>
        <n v="2266097001"/>
        <n v="2266045179"/>
        <n v="2266119196"/>
        <n v="2266099493"/>
        <n v="2266126875"/>
        <n v="2266014478"/>
        <n v="2266031293"/>
        <n v="2266176940"/>
        <n v="2266114505"/>
        <n v="2266032277"/>
        <n v="2266075284"/>
        <n v="2266176660"/>
        <n v="2266148563"/>
        <n v="2266068205"/>
        <n v="2266098033"/>
        <n v="2266175785"/>
        <n v="2266042147"/>
        <n v="2266175620"/>
        <n v="2266153058"/>
        <n v="2266019646"/>
        <n v="2266135456"/>
        <n v="2266048543"/>
        <n v="2266013477"/>
        <n v="2266010838"/>
        <n v="2266148504"/>
        <n v="2266076559"/>
        <n v="2266205864"/>
        <n v="2266105123"/>
        <n v="2266073209"/>
        <n v="2266134533"/>
        <n v="2266189595"/>
        <n v="2266187207"/>
        <n v="2266143264"/>
        <n v="2266131096"/>
        <n v="2266107735"/>
        <n v="2266181919"/>
        <n v="2266190298"/>
        <n v="2266026851"/>
        <n v="2266082920"/>
        <n v="2266127438"/>
        <n v="2266078996"/>
        <n v="2266103288"/>
        <n v="2266191689"/>
        <n v="2266174698"/>
        <n v="2266200723"/>
        <n v="2266184194"/>
        <n v="2266007712"/>
        <n v="2266175264"/>
        <n v="2266117603"/>
        <n v="2266175343"/>
        <n v="2266200446"/>
        <n v="2266199580"/>
        <n v="2266117598"/>
        <n v="2266171821"/>
        <n v="2266180822"/>
        <n v="2266083549"/>
        <n v="2266079705"/>
        <n v="2266121730"/>
        <n v="2266202977"/>
        <n v="2266092777"/>
        <n v="2266180931"/>
        <n v="2266075538"/>
        <n v="2266108227"/>
        <n v="2266160456"/>
        <n v="2266190239"/>
        <n v="2266094358"/>
        <n v="2266104444"/>
        <n v="2266200841"/>
        <n v="2266127557"/>
        <n v="2266052172"/>
        <n v="2266079761"/>
        <n v="2266058717"/>
        <n v="2266091603"/>
        <n v="2266076509"/>
        <n v="2266189339"/>
        <n v="2266187848"/>
        <n v="2266158680"/>
        <n v="2266088934"/>
        <n v="2266158201"/>
        <n v="2266009423"/>
        <n v="2266063185"/>
        <n v="2266137262"/>
        <n v="2266177118"/>
        <n v="2266026085"/>
        <n v="2266186184"/>
        <n v="2266200532"/>
        <n v="2266101390"/>
        <n v="2266205566"/>
        <n v="2266078503"/>
        <n v="2266103269"/>
        <n v="2266098811"/>
        <n v="2266144094"/>
        <n v="2266117515"/>
        <n v="2266059967"/>
        <n v="2266129747"/>
        <n v="2266049183"/>
        <n v="2266130130"/>
        <n v="2266089499"/>
        <n v="2266185479"/>
        <n v="2266001913"/>
        <n v="2266052440"/>
        <n v="2266106165"/>
        <n v="2266175693"/>
        <n v="2266145415"/>
        <n v="2266075200"/>
        <n v="2266179190"/>
        <n v="2266093846"/>
        <n v="2266201897"/>
        <n v="2266115852"/>
        <n v="2266083496"/>
        <n v="2266083735"/>
        <n v="2266078527"/>
        <n v="2266175074"/>
        <n v="2266142918"/>
        <n v="2266126778"/>
        <n v="2266072575"/>
        <n v="2266186756"/>
        <n v="2266060051"/>
        <n v="2266178094"/>
        <n v="2266135580"/>
        <n v="2266133648"/>
        <n v="2266177120"/>
        <n v="2266110630"/>
        <n v="2266033317"/>
        <n v="2266067624"/>
        <n v="2266105204"/>
        <n v="2266136639"/>
        <n v="2266099459"/>
        <n v="2266109583"/>
        <n v="2266095868"/>
        <n v="2266143241"/>
        <n v="2266089230"/>
        <n v="2266139538"/>
        <n v="2266059405"/>
        <n v="2266141934"/>
        <n v="2266056264"/>
        <n v="2266083737"/>
        <n v="2266187464"/>
        <n v="2266036970"/>
        <n v="2266152361"/>
        <n v="2266039696"/>
        <n v="2266163854"/>
        <n v="2266158857"/>
        <n v="2266118803"/>
        <n v="2266091268"/>
        <n v="2266188806"/>
        <n v="2266065624"/>
        <n v="2266182455"/>
        <n v="2266046687"/>
        <n v="2266009004"/>
        <n v="2266059658"/>
        <n v="2266051140"/>
        <n v="2266152225"/>
        <n v="2266040695"/>
        <n v="2266140074"/>
        <n v="2266043407"/>
        <n v="2266189215"/>
        <n v="2266096406"/>
        <n v="2266016826"/>
        <n v="2266083049"/>
        <n v="2266079376"/>
        <n v="2266019915"/>
        <n v="2266151312"/>
        <n v="2266099997"/>
        <n v="2266072865"/>
        <n v="2266055796"/>
        <n v="2266133732"/>
        <n v="2266175692"/>
        <n v="2266100504"/>
        <n v="2266152820"/>
        <n v="2266192052"/>
        <n v="2266151959"/>
        <n v="2266181958"/>
        <n v="2266177186"/>
        <n v="2266099204"/>
        <n v="2266119007"/>
        <n v="2266032784"/>
        <n v="2266185806"/>
        <n v="2266183935"/>
        <n v="2266186862"/>
        <n v="2266078733"/>
        <n v="2266083334"/>
        <n v="2266081362"/>
        <n v="2266056860"/>
        <n v="2266076999"/>
        <n v="2266033535"/>
        <n v="2266085391"/>
        <n v="2266100621"/>
        <n v="2266192251"/>
        <n v="2266187806"/>
        <n v="2266105968"/>
        <n v="2266166206"/>
        <n v="2266048041"/>
        <n v="2266175421"/>
        <n v="2266155794"/>
        <n v="2266077363"/>
        <n v="2266059673"/>
        <n v="2266152329"/>
        <n v="2266110745"/>
        <n v="2266126575"/>
        <n v="2266114797"/>
        <n v="2266162964"/>
        <n v="2266130941"/>
        <n v="2266088258"/>
        <n v="2266039326"/>
        <n v="2266004797"/>
        <n v="2266128140"/>
        <n v="2266172033"/>
        <n v="2266159539"/>
        <n v="2266009011"/>
        <n v="2266135155"/>
        <n v="2266048443"/>
        <n v="2266113510"/>
        <n v="2266192726"/>
        <n v="2266197760"/>
        <n v="2266192511"/>
        <n v="2266145292"/>
        <n v="2266077205"/>
        <n v="2266076314"/>
        <n v="2266079953"/>
        <n v="2266115675"/>
        <n v="2266196782"/>
        <n v="2266192397"/>
        <n v="2266093721"/>
        <n v="2266202936"/>
        <n v="2266077301"/>
        <n v="2266008331"/>
        <n v="2266080164"/>
        <n v="2266177449"/>
        <n v="2266165621"/>
        <n v="2266192914"/>
        <n v="2266177041"/>
        <n v="2266077497"/>
        <n v="2266071716"/>
        <n v="2266203582"/>
        <n v="2266008403"/>
        <n v="2266105164"/>
        <n v="2266101760"/>
        <n v="2266136794"/>
        <n v="2266070864"/>
        <n v="2266081905"/>
        <n v="2266062876"/>
        <n v="2266146349"/>
        <n v="2266101604"/>
        <n v="2266078196"/>
        <n v="2266088691"/>
        <n v="2266190218"/>
        <n v="2266010850"/>
        <n v="2266201217"/>
        <n v="2266135195"/>
        <n v="2266158264"/>
        <n v="2266119335"/>
        <n v="2266104196"/>
        <n v="2266096587"/>
        <n v="2266198592"/>
        <n v="2266075256"/>
        <n v="2266084353"/>
        <n v="2266063125"/>
        <n v="2266044981"/>
        <n v="2266203148"/>
        <n v="2266045076"/>
        <n v="2266189119"/>
        <n v="2266146061"/>
        <n v="2266085312"/>
        <n v="2266053448"/>
        <n v="2266044529"/>
        <n v="2266033846"/>
        <n v="2266026226"/>
        <n v="2266097546"/>
        <n v="2266202054"/>
        <n v="2266053413"/>
        <n v="2266192147"/>
        <n v="2266114511"/>
        <n v="2266073737"/>
        <n v="2266116225"/>
        <n v="2266114886"/>
        <n v="2266144425"/>
        <n v="2266016059"/>
        <n v="2266106924"/>
        <n v="2266179828"/>
        <n v="2266131796"/>
        <n v="2266175730"/>
        <n v="2266124089"/>
        <n v="2266126843"/>
        <n v="2266052515"/>
        <n v="2266090750"/>
        <n v="2266007642"/>
        <n v="2266151669"/>
        <n v="2266078887"/>
        <n v="2266096523"/>
        <n v="2266162429"/>
        <n v="2266142720"/>
        <n v="2266197161"/>
        <n v="2266073369"/>
        <n v="2266093496"/>
        <n v="2266012780"/>
        <n v="2266142717"/>
        <n v="2266096194"/>
        <n v="2266093571"/>
        <n v="2266048607"/>
        <n v="2266154941"/>
        <n v="2266138944"/>
        <n v="2266015212"/>
        <n v="2266008390"/>
        <n v="2266144132"/>
        <n v="2266162807"/>
        <n v="2266196311"/>
        <n v="2266045612"/>
        <n v="2266049137"/>
        <n v="2266193163"/>
        <n v="2266078496"/>
        <n v="2266115254"/>
        <n v="2266189573"/>
        <n v="2266181851"/>
        <n v="2266193278"/>
        <n v="2266054479"/>
        <n v="2266087483"/>
        <n v="2266121012"/>
        <n v="2266116173"/>
        <n v="2266077391"/>
        <n v="2266114918"/>
        <n v="2266143094"/>
        <n v="2266144265"/>
        <n v="2266158700"/>
        <n v="2266106170"/>
        <n v="2266135893"/>
        <n v="2266136401"/>
        <n v="2266162050"/>
        <n v="2266092280"/>
        <n v="2266085810"/>
        <n v="2266110171"/>
        <n v="2266046253"/>
        <n v="2266159696"/>
        <n v="2266050916"/>
        <n v="2266083386"/>
        <n v="2266107937"/>
        <n v="2266134507"/>
        <n v="2266147897"/>
        <n v="2266116451"/>
        <n v="2266152283"/>
        <n v="2266094114"/>
        <n v="2266166607"/>
        <n v="2266149193"/>
        <n v="2266151757"/>
        <n v="2266141822"/>
        <n v="2266092018"/>
        <n v="2266166067"/>
        <n v="2266050241"/>
        <n v="2266067961"/>
        <n v="2266092308"/>
        <n v="2266149755"/>
        <n v="2266151359"/>
        <n v="2266136405"/>
        <n v="2266048212"/>
        <n v="2266180617"/>
        <n v="2266081472"/>
        <n v="2266010222"/>
        <n v="2266196622"/>
        <n v="2266194990"/>
        <n v="2266023079"/>
        <n v="2266093652"/>
        <n v="2266179591"/>
        <n v="2266078849"/>
        <n v="2266016839"/>
        <n v="2266199465"/>
        <n v="2266114508"/>
        <n v="2266082715"/>
        <n v="2266079002"/>
        <n v="2266080335"/>
        <n v="2266121862"/>
        <n v="2266146701"/>
        <n v="2266088908"/>
        <n v="2266149429"/>
        <n v="2266163670"/>
        <n v="2266114076"/>
        <n v="2266007047"/>
        <n v="2266106589"/>
        <n v="2266077133"/>
        <n v="2266121513"/>
        <n v="2266079375"/>
        <n v="2266162316"/>
        <n v="2266080310"/>
        <n v="2266124381"/>
        <n v="2266169115"/>
        <n v="2266165515"/>
        <n v="2266132908"/>
        <n v="2266093440"/>
        <n v="2266137710"/>
        <n v="2266092275"/>
        <n v="2266072478"/>
        <n v="2266035485"/>
        <n v="2266139860"/>
        <n v="2266136006"/>
        <n v="2266147621"/>
        <n v="2266199345"/>
        <n v="2266191666"/>
        <n v="2266142456"/>
        <n v="2266177366"/>
        <n v="2266097456"/>
        <n v="2266199788"/>
        <n v="2266125350"/>
        <n v="2266075847"/>
        <n v="2266079826"/>
        <n v="2266051528"/>
        <n v="2266098888"/>
        <n v="2266135334"/>
        <n v="2266046319"/>
        <n v="2266049133"/>
        <n v="2266046843"/>
        <n v="2266141845"/>
        <n v="2266135513"/>
        <n v="2266145808"/>
        <n v="2266140237"/>
        <n v="2266040628"/>
        <n v="2266191918"/>
        <n v="2266077561"/>
        <n v="2266127310"/>
        <n v="2266050282"/>
        <n v="2266191022"/>
        <n v="2266099603"/>
        <n v="2266083670"/>
        <n v="2266025558"/>
        <n v="2266090138"/>
        <n v="2266187021"/>
        <n v="2266081832"/>
        <n v="2266125639"/>
        <n v="2266173833"/>
        <n v="2266133319"/>
        <n v="2266162405"/>
        <n v="2266159844"/>
        <n v="2266105381"/>
        <n v="2266098066"/>
        <n v="2266077623"/>
        <n v="2266135667"/>
        <n v="2266132752"/>
        <n v="2266152309"/>
        <n v="2266085584"/>
        <n v="2266100797"/>
        <n v="2266205486"/>
        <n v="2266053805"/>
        <n v="2266177197"/>
        <n v="2266091760"/>
        <n v="2266071742"/>
        <n v="2266184882"/>
        <n v="2266079613"/>
        <n v="2266071860"/>
        <n v="2266036768"/>
        <n v="2266031421"/>
        <n v="2266110640"/>
        <n v="2266079057"/>
        <n v="2266078910"/>
        <n v="2266122158"/>
        <n v="2266052916"/>
        <n v="2266064634"/>
        <n v="2266078408"/>
        <n v="2266059083"/>
        <n v="2266034787"/>
        <n v="2266145751"/>
        <n v="2266162201"/>
        <n v="2266199497"/>
        <n v="2266196208"/>
        <n v="2266026163"/>
        <n v="2266099757"/>
        <n v="2266072973"/>
        <n v="2266052487"/>
        <n v="2266122735"/>
        <n v="2266092959"/>
        <n v="2266065817"/>
        <n v="2266061456"/>
        <n v="2266006228"/>
        <n v="2266139201"/>
        <n v="2266091633"/>
        <n v="2266138932"/>
        <n v="2266002199"/>
        <n v="2266090813"/>
        <n v="2266080077"/>
        <n v="2266175755"/>
        <n v="2266198966"/>
        <n v="2266192884"/>
        <n v="2266192176"/>
        <n v="2266203199"/>
        <n v="2266100045"/>
        <n v="2266073170"/>
        <n v="2266012849"/>
        <n v="2266148178"/>
        <n v="2266014597"/>
        <n v="2266140214"/>
        <n v="2266046845"/>
        <n v="2266145189"/>
        <n v="2266197581"/>
        <n v="2266140281"/>
        <n v="2266034656"/>
        <n v="2266034707"/>
        <n v="2266116438"/>
        <n v="2266084023"/>
        <n v="2266152323"/>
        <n v="2266012712"/>
        <n v="2266194236"/>
        <n v="2266151000"/>
        <n v="2266188385"/>
        <n v="2266079965"/>
        <n v="2266147483"/>
        <n v="2266138993"/>
        <n v="2266200084"/>
        <n v="2266105073"/>
        <n v="2266162722"/>
        <n v="2266058780"/>
        <n v="2266162441"/>
        <n v="2266134031"/>
        <n v="2266065450"/>
        <n v="2266076965"/>
        <n v="2266111176"/>
        <n v="2266072774"/>
        <n v="2266201110"/>
        <n v="2266153992"/>
        <n v="2266180559"/>
        <n v="2266192208"/>
        <n v="2266034547"/>
        <n v="2266177091"/>
        <n v="2266058022"/>
        <n v="2266175101"/>
        <n v="2266181013"/>
        <n v="2266177841"/>
        <n v="2266200139"/>
        <n v="2266076235"/>
        <n v="2266182012"/>
        <n v="2266106257"/>
        <n v="2266174919"/>
        <n v="2266078725"/>
        <n v="2266180582"/>
        <n v="2266183310"/>
        <n v="2266024245"/>
        <n v="2266075044"/>
        <n v="2266078071"/>
        <n v="2266094247"/>
        <n v="2266138547"/>
        <n v="2266132386"/>
        <n v="2266078872"/>
        <n v="2266163765"/>
        <n v="2266092414"/>
        <n v="2266179916"/>
        <n v="2266165719"/>
        <n v="2266145118"/>
        <n v="2266032114"/>
        <n v="2266193304"/>
        <n v="2266070316"/>
        <n v="2266077787"/>
        <n v="2266075296"/>
        <n v="2266111277"/>
        <n v="2266077334"/>
        <n v="2266009509"/>
        <n v="2266194192"/>
        <n v="2266073219"/>
        <n v="2266162378"/>
        <n v="2266162210"/>
        <n v="2266075652"/>
        <n v="2266185604"/>
        <n v="2266106570"/>
        <n v="2266167485"/>
        <n v="2266189913"/>
        <n v="2266168906"/>
        <n v="2266050016"/>
        <n v="2266198649"/>
        <n v="2266016914"/>
        <n v="2266142679"/>
        <n v="2266081355"/>
        <n v="2266095728"/>
        <n v="2266180032"/>
        <n v="2266127462"/>
        <n v="2266032621"/>
        <n v="2266081343"/>
        <n v="2266047043"/>
        <n v="2266149057"/>
        <n v="2266129892"/>
        <n v="2266094303"/>
        <n v="2266046363"/>
        <n v="2266069379"/>
        <n v="2266149603"/>
        <n v="2266142657"/>
        <n v="2266179413"/>
        <n v="2266188096"/>
        <n v="2266116551"/>
        <n v="2266182895"/>
        <n v="2266124491"/>
        <n v="2266199172"/>
        <n v="2266093847"/>
        <n v="2266113815"/>
        <n v="2266192933"/>
        <n v="2266191249"/>
        <n v="2266176963"/>
        <n v="2266093744"/>
        <n v="2266201663"/>
        <n v="2266124831"/>
        <n v="2266100860"/>
        <n v="2266080495"/>
        <n v="2266008020"/>
        <n v="2266075098"/>
        <n v="2266154920"/>
        <n v="2266101136"/>
        <n v="2266187898"/>
        <n v="2266051574"/>
        <n v="2266143609"/>
        <n v="2266174528"/>
        <n v="2266079592"/>
        <n v="2266129857"/>
        <n v="2266136086"/>
        <n v="2266146623"/>
        <n v="2266113058"/>
        <n v="2266177157"/>
        <n v="2266156275"/>
        <n v="2266099207"/>
        <n v="2266165331"/>
        <n v="2266118965"/>
        <n v="2266110878"/>
        <n v="2266127753"/>
        <n v="2266071022"/>
        <n v="2266081723"/>
        <n v="2266062048"/>
        <n v="2266111126"/>
        <n v="2266040478"/>
        <n v="2266087644"/>
        <n v="2266017921"/>
        <n v="2266063241"/>
        <n v="2266202608"/>
        <n v="2266153849"/>
        <n v="2266165091"/>
        <n v="2266196736"/>
        <n v="2266190866"/>
        <n v="2266117557"/>
        <n v="2266067210"/>
        <n v="2266025455"/>
        <n v="2266131027"/>
        <n v="2266059352"/>
        <n v="2266155235"/>
        <n v="2266189602"/>
        <n v="2266192704"/>
        <n v="2266180952"/>
        <n v="2266160982"/>
        <n v="2266079951"/>
        <n v="2266190407"/>
        <n v="2266199619"/>
        <n v="2266093836"/>
        <n v="2266061338"/>
        <n v="2266077514"/>
        <n v="2266143921"/>
        <n v="2266119120"/>
        <n v="2266189510"/>
        <n v="2266116254"/>
        <n v="2266138445"/>
        <n v="2266191101"/>
        <n v="2266052849"/>
        <n v="2266099767"/>
        <n v="2266131174"/>
        <n v="2266187923"/>
        <n v="2266081641"/>
        <n v="2266046921"/>
        <n v="2266075659"/>
        <n v="2266138863"/>
        <n v="2266178667"/>
        <n v="2266049937"/>
        <n v="2266071845"/>
        <n v="2266008954"/>
        <n v="2266083616"/>
        <n v="2266032181"/>
        <n v="2266191139"/>
        <n v="2266043109"/>
        <n v="2266167454"/>
        <n v="2266192876"/>
        <n v="2266144276"/>
        <n v="2266200087"/>
        <n v="2266058520"/>
        <n v="2266155909"/>
        <n v="2266100298"/>
        <n v="2266153536"/>
        <n v="2266137226"/>
        <n v="2266025851"/>
        <n v="2266144802"/>
        <n v="2266094768"/>
        <n v="2266182040"/>
        <n v="2266195213"/>
        <n v="2266079282"/>
        <n v="2266177298"/>
        <n v="2266196715"/>
        <n v="2266114876"/>
        <n v="2266064863"/>
        <n v="2266023613"/>
        <n v="2266114713"/>
        <n v="2266061024"/>
        <n v="2266104536"/>
        <n v="2266194989"/>
        <n v="2266181749"/>
        <n v="2266101265"/>
        <n v="2266192629"/>
        <n v="2266124202"/>
        <n v="2266077050"/>
        <n v="2266101579"/>
        <n v="2266103319"/>
        <n v="2266174655"/>
        <n v="2266091589"/>
        <n v="2266156347"/>
        <n v="2266101307"/>
        <n v="2266135065"/>
        <n v="2266041140"/>
        <n v="2266117427"/>
        <n v="2266051713"/>
        <n v="2266166614"/>
        <n v="2266198861"/>
        <n v="2266091893"/>
        <n v="2266127996"/>
        <n v="2266112882"/>
        <n v="2266073326"/>
        <n v="2266171624"/>
        <n v="2266078766"/>
        <n v="2266177537"/>
        <n v="2266101362"/>
        <n v="2266076921"/>
        <n v="2266140333"/>
        <n v="2266048272"/>
        <n v="2266117864"/>
        <n v="2266034319"/>
        <n v="2266148213"/>
        <n v="2266049844"/>
        <n v="2266063376"/>
        <n v="2266117889"/>
        <n v="2266087300"/>
        <n v="2266073143"/>
        <n v="2266154226"/>
        <n v="2266142423"/>
        <n v="2266143120"/>
        <n v="2266132952"/>
        <n v="2266070678"/>
        <n v="2266048230"/>
        <n v="2266077749"/>
        <n v="2266153378"/>
        <n v="2266194915"/>
        <n v="2266083406"/>
        <n v="2266142101"/>
        <n v="2266155981"/>
        <n v="2266035997"/>
        <n v="2266182131"/>
        <n v="2266181149"/>
        <n v="2266188081"/>
        <n v="2266206178"/>
        <n v="2266050645"/>
        <n v="2266079368"/>
        <n v="2266074477"/>
        <n v="2266032888"/>
        <n v="2266195872"/>
        <n v="2266086013"/>
        <n v="2266162498"/>
        <n v="2266121067"/>
        <n v="2266196987"/>
        <n v="2266197012"/>
        <n v="2266123198"/>
        <n v="2266078488"/>
        <n v="2266032184"/>
        <n v="2266077692"/>
        <n v="2266030316"/>
        <n v="2266017192"/>
        <n v="2266038421"/>
        <n v="2266133999"/>
        <n v="2266171639"/>
        <n v="2266061979"/>
        <n v="2266146779"/>
        <n v="2266149448"/>
        <n v="2266149158"/>
        <n v="2266165577"/>
        <n v="2266138092"/>
        <n v="2266073023"/>
        <n v="2266005059"/>
        <n v="2266045992"/>
        <n v="2266129466"/>
        <n v="2266185981"/>
        <n v="2266088411"/>
        <n v="2266117840"/>
        <n v="2266102820"/>
        <n v="2266127109"/>
        <n v="2266110641"/>
        <n v="2266138529"/>
        <n v="2266139229"/>
        <n v="2266180756"/>
        <n v="2266154848"/>
        <n v="2266047060"/>
        <n v="2266094633"/>
        <n v="2266136053"/>
        <n v="2266106439"/>
        <n v="2266188730"/>
        <n v="2266154942"/>
        <n v="2266200567"/>
        <n v="2266068702"/>
        <n v="2266070614"/>
        <n v="2266199350"/>
        <n v="2266088203"/>
        <n v="2266200236"/>
        <n v="2266009318"/>
        <n v="2266026412"/>
        <n v="2266010275"/>
        <n v="2266058307"/>
        <n v="2266137021"/>
        <n v="2266036285"/>
        <n v="2266181703"/>
        <n v="2266093554"/>
        <n v="2266050406"/>
        <n v="2266077513"/>
        <n v="2266080064"/>
        <n v="2266145508"/>
        <n v="2266012798"/>
        <n v="2266155480"/>
        <n v="2266169736"/>
        <n v="2266096513"/>
        <n v="2266184654"/>
        <n v="2266144478"/>
        <n v="2266008014"/>
        <n v="2266053165"/>
        <n v="2266017808"/>
        <n v="2266153490"/>
        <n v="2266114138"/>
        <n v="2266075273"/>
        <n v="2266158037"/>
        <n v="2266139270"/>
        <n v="2266132513"/>
        <n v="2266021941"/>
        <n v="2266058681"/>
        <n v="2266105209"/>
        <n v="2266191068"/>
        <n v="2266154121"/>
        <n v="2266031964"/>
        <n v="2266039013"/>
        <n v="2266189366"/>
        <n v="2266137240"/>
        <n v="2266077508"/>
        <n v="2266099144"/>
        <n v="2266048991"/>
        <n v="2266077615"/>
        <n v="2266099694"/>
        <n v="2266134001"/>
        <n v="2266188994"/>
        <n v="2266091651"/>
        <n v="2266094372"/>
        <n v="2266164186"/>
        <n v="2266015613"/>
        <n v="2266012834"/>
        <n v="2266079916"/>
        <n v="2266049039"/>
        <n v="2266156197"/>
        <n v="2266048414"/>
        <n v="2266035614"/>
        <n v="2266093780"/>
        <n v="2266055837"/>
        <n v="2266110062"/>
        <n v="2266180463"/>
        <n v="2266162581"/>
        <n v="2266196882"/>
        <n v="2266143084"/>
        <n v="2266132569"/>
        <n v="2266044454"/>
        <n v="2266076034"/>
        <n v="2266191218"/>
        <n v="2266138323"/>
        <n v="2266002718"/>
        <n v="2266203487"/>
        <n v="2266186516"/>
        <n v="2266133740"/>
        <n v="2266062228"/>
        <n v="2266078886"/>
        <n v="2266200104"/>
        <n v="2266117202"/>
        <n v="2266037293"/>
        <n v="2266117476"/>
        <n v="2266034133"/>
        <n v="2266008470"/>
        <n v="2266106356"/>
        <n v="2266094641"/>
        <n v="2266142737"/>
        <n v="2266144294"/>
        <n v="2266172340"/>
        <n v="2266131710"/>
        <n v="2266090284"/>
        <n v="2266179527"/>
        <n v="2266106503"/>
        <n v="2266032456"/>
        <n v="2266196958"/>
        <n v="2266076375"/>
        <n v="2266123010"/>
        <n v="2266027565"/>
        <n v="2266110936"/>
        <n v="2266156163"/>
        <n v="2266014524"/>
        <n v="2266071744"/>
        <n v="2266036015"/>
        <n v="2266071877"/>
        <n v="2266179435"/>
        <n v="2266077403"/>
        <n v="2266149589"/>
        <n v="2266088293"/>
        <n v="2266162716"/>
        <n v="2266135617"/>
        <n v="2266014431"/>
        <n v="2266078683"/>
        <n v="2266072827"/>
        <n v="2266136317"/>
        <n v="2266156301"/>
        <n v="2266099987"/>
        <n v="2266024497"/>
        <n v="2266142329"/>
        <n v="2266033526"/>
        <n v="2266147417"/>
        <n v="2266158650"/>
        <n v="2266138156"/>
        <n v="2266077731"/>
        <n v="2266074214"/>
        <n v="2266199552"/>
        <n v="2266183075"/>
        <n v="2266168528"/>
        <n v="2266111087"/>
        <n v="2266080063"/>
        <n v="2266027302"/>
        <n v="2266076386"/>
        <n v="2266204021"/>
        <n v="2266119112"/>
        <n v="2266124477"/>
        <n v="2266032320"/>
        <n v="2266199400"/>
        <n v="2266136638"/>
        <n v="2266159779"/>
        <n v="2266130699"/>
        <n v="2266084009"/>
        <n v="2266096860"/>
        <n v="2266078746"/>
        <n v="2266205369"/>
        <n v="2266160578"/>
        <n v="2266181207"/>
        <n v="2266059336"/>
        <n v="2266124898"/>
        <n v="2266181643"/>
        <n v="2266159436"/>
        <n v="2266002540"/>
        <n v="2266190809"/>
        <n v="2266076885"/>
        <n v="2266083248"/>
        <n v="2266078692"/>
        <n v="2266177788"/>
        <n v="2266087411"/>
        <n v="2266013007"/>
        <n v="2266180275"/>
        <n v="2266072763"/>
        <n v="2266205525"/>
        <n v="2266177109"/>
        <n v="2266034899"/>
        <n v="2266095302"/>
        <n v="2266153603"/>
        <n v="2266158996"/>
        <n v="2266103379"/>
        <n v="2266043066"/>
        <n v="2266101642"/>
        <n v="2266034399"/>
        <n v="2266152337"/>
        <n v="2266116387"/>
        <n v="2266159678"/>
        <n v="2266142697"/>
        <n v="2266071230"/>
        <n v="2266180013"/>
        <n v="2266046030"/>
        <n v="2266179993"/>
        <n v="2266009510"/>
        <n v="2266032451"/>
        <n v="2266005214"/>
        <n v="2266079198"/>
        <n v="2266147166"/>
        <n v="2266083269"/>
        <n v="2266202671"/>
        <n v="2266042289"/>
        <n v="2266135517"/>
        <n v="2266136087"/>
        <n v="2266144434"/>
        <n v="2266166798"/>
        <n v="2266161583"/>
        <n v="2266083289"/>
        <n v="2266096695"/>
        <n v="2266047907"/>
        <n v="2266155880"/>
        <n v="2266005462"/>
        <n v="2266120951"/>
        <n v="2266035000"/>
        <n v="2266139878"/>
        <n v="2266175774"/>
        <n v="2266074983"/>
        <n v="2266136220"/>
        <n v="2266155941"/>
        <n v="2266049981"/>
        <n v="2266088891"/>
        <n v="2266032084"/>
        <n v="2266126313"/>
        <n v="2266050577"/>
        <n v="2266182017"/>
        <n v="2266180880"/>
        <n v="2266191621"/>
        <n v="2266050636"/>
        <n v="2266058832"/>
        <n v="2266036135"/>
        <n v="2266089582"/>
        <n v="2266034920"/>
        <n v="2266141741"/>
        <n v="2266191229"/>
        <n v="2266082210"/>
        <n v="2266195108"/>
        <n v="2266180244"/>
        <n v="2266078908"/>
        <n v="2266058872"/>
        <n v="2266117511"/>
        <n v="2266126251"/>
        <n v="2266083241"/>
        <n v="2266105208"/>
        <n v="2266105058"/>
        <n v="2266083220"/>
        <n v="2266034577"/>
        <n v="2266157846"/>
        <n v="2266162934"/>
        <n v="2266199151"/>
        <n v="2266073050"/>
        <n v="2266075290"/>
        <n v="2266118783"/>
        <n v="2266053820"/>
        <n v="2266131392"/>
        <n v="2266091307"/>
        <n v="2266196425"/>
        <n v="2266165558"/>
        <n v="2266110015"/>
        <n v="2266116031"/>
        <n v="2266007473"/>
        <n v="2266179523"/>
        <n v="2266142139"/>
        <n v="2266113593"/>
        <n v="2266117207"/>
        <n v="2266085053"/>
        <n v="2266050837"/>
        <n v="2266099192"/>
        <n v="2266155374"/>
        <n v="2266157217"/>
        <n v="2266061459"/>
        <n v="2266136750"/>
        <n v="2266127281"/>
        <n v="2266123243"/>
        <n v="2266091348"/>
        <n v="2266048879"/>
        <n v="2266166536"/>
        <n v="2266008917"/>
        <n v="2266128170"/>
        <n v="2266101312"/>
        <n v="2266040240"/>
        <n v="2266005028"/>
        <n v="2266066799"/>
        <n v="2266159365"/>
        <n v="2266032468"/>
        <n v="2266161071"/>
        <n v="2266044588"/>
        <n v="2266025629"/>
        <n v="2266049707"/>
        <n v="2266166856"/>
        <n v="2266120889"/>
        <n v="2266002542"/>
        <n v="2266192614"/>
        <n v="2266191704"/>
        <n v="2266036692"/>
        <n v="2266180849"/>
        <n v="2266083586"/>
        <n v="2266078502"/>
        <n v="2266094517"/>
        <n v="2266079652"/>
        <n v="2266068356"/>
        <n v="2266196636"/>
        <n v="2266092337"/>
        <n v="2266146836"/>
        <n v="2266048848"/>
        <n v="2266018242"/>
        <n v="2266004967"/>
        <n v="2266048884"/>
        <n v="2266071127"/>
        <n v="2266055745"/>
        <n v="2266141913"/>
        <n v="2266044620"/>
        <n v="2266140585"/>
        <n v="2266072836"/>
        <n v="2266143096"/>
        <n v="2266140506"/>
        <n v="2266197399"/>
        <n v="2266138475"/>
        <n v="2266049385"/>
        <n v="2266127522"/>
        <n v="2266042203"/>
        <n v="2266200805"/>
        <n v="2266079027"/>
        <n v="2266004661"/>
        <n v="2266115192"/>
        <n v="2266136936"/>
        <n v="2266072365"/>
        <n v="2266196190"/>
        <n v="2266143247"/>
        <n v="2266052277"/>
        <n v="2266107011"/>
        <n v="2266085387"/>
        <n v="2266205973"/>
        <n v="2266146729"/>
        <n v="2266012151"/>
        <n v="2266011796"/>
        <n v="2266055126"/>
        <n v="2266158336"/>
        <n v="2266096500"/>
        <n v="2266188931"/>
        <n v="2266052762"/>
        <n v="2266017802"/>
        <n v="2266194027"/>
        <n v="2266039632"/>
        <n v="2266053708"/>
        <n v="2266046611"/>
        <n v="2266186869"/>
        <n v="2266180015"/>
        <n v="2266040611"/>
        <n v="2266131036"/>
        <n v="2266006873"/>
        <n v="2266155798"/>
        <n v="2266083498"/>
        <n v="2266199438"/>
        <n v="2266191032"/>
        <n v="2266063106"/>
        <n v="2266136017"/>
        <n v="2266100063"/>
        <n v="2266144665"/>
        <n v="2266151196"/>
        <n v="2266192849"/>
        <n v="2266079123"/>
        <n v="2266176745"/>
        <n v="2266206046"/>
        <n v="2266165426"/>
        <n v="2266117716"/>
        <n v="2266100750"/>
        <n v="2266175353"/>
        <n v="2266179891"/>
        <n v="2266194450"/>
        <n v="2266075372"/>
        <n v="2266011887"/>
        <n v="2266076793"/>
        <n v="2266055706"/>
        <n v="2266201961"/>
        <n v="2266094275"/>
        <n v="2266105032"/>
        <n v="2266093834"/>
        <n v="2266046795"/>
        <n v="2266162411"/>
        <n v="2266147832"/>
        <n v="2266150081"/>
        <n v="2266040800"/>
        <n v="2266078881"/>
        <n v="2266136102"/>
        <n v="2266163692"/>
        <n v="2266077754"/>
        <n v="2266021922"/>
        <n v="2266113061"/>
        <n v="2266157193"/>
        <n v="2266158145"/>
        <n v="2266078463"/>
        <n v="2266173144"/>
        <n v="2266188271"/>
        <n v="2266175556"/>
        <n v="2266004674"/>
        <n v="2266138244"/>
        <n v="2266081821"/>
        <n v="2266117496"/>
        <n v="2266125115"/>
        <n v="2266093408"/>
        <n v="2266200889"/>
        <n v="2266080413"/>
        <n v="2266046290"/>
        <n v="2266003066"/>
        <n v="2266148278"/>
        <n v="2266150937"/>
        <n v="2266053707"/>
        <n v="2266178468"/>
        <n v="2266041095"/>
        <n v="2266152975"/>
        <n v="2266134994"/>
        <n v="2266105641"/>
        <n v="2266034345"/>
        <n v="2266194523"/>
        <n v="2266137024"/>
        <n v="2266079739"/>
        <n v="2266160900"/>
        <n v="2266039347"/>
        <n v="2266051609"/>
        <n v="2266050884"/>
        <n v="2266103333"/>
        <n v="2266129690"/>
        <n v="2266145643"/>
        <n v="2266144344"/>
        <n v="2266064774"/>
        <n v="2266135110"/>
        <n v="2266039938"/>
        <n v="2266052455"/>
        <n v="2266124112"/>
        <n v="2266046642"/>
        <n v="2266071972"/>
        <n v="2266078525"/>
        <n v="2266150325"/>
        <n v="2266156262"/>
        <n v="2266114593"/>
        <n v="2266079084"/>
        <n v="2266078575"/>
        <n v="2266094278"/>
        <n v="2266133368"/>
        <n v="2266085969"/>
        <n v="2266135000"/>
        <n v="2266124395"/>
        <n v="2266174915"/>
        <n v="2266177106"/>
        <n v="2266079646"/>
        <n v="2266011769"/>
        <n v="2266113266"/>
        <n v="2266150923"/>
        <n v="2266200410"/>
        <n v="2266094840"/>
        <n v="2266145845"/>
        <n v="2266132655"/>
        <n v="2266203479"/>
        <n v="2266163096"/>
        <n v="2266134759"/>
        <n v="2266157244"/>
        <n v="2266108169"/>
        <n v="2266189535"/>
        <n v="2266162790"/>
        <n v="2266060024"/>
        <n v="2266040846"/>
        <n v="2266079873"/>
        <n v="2266078920"/>
        <n v="2266077318"/>
        <n v="2266071782"/>
        <n v="2266161217"/>
        <n v="2266118868"/>
        <n v="2266162892"/>
        <n v="2266092652"/>
        <n v="2266117442"/>
        <n v="2266002556"/>
        <n v="2266138568"/>
        <n v="2266058748"/>
        <n v="2266129296"/>
        <n v="2266070280"/>
        <n v="2266200908"/>
        <n v="2266109401"/>
        <n v="2266033567"/>
        <n v="2266138760"/>
        <n v="2266026398"/>
        <n v="2266163673"/>
        <n v="2266162689"/>
        <n v="2266091547"/>
        <n v="2266066974"/>
        <n v="2266047344"/>
        <n v="2266106686"/>
        <n v="2266145070"/>
        <n v="2266059605"/>
        <n v="2266194625"/>
        <n v="2266069357"/>
        <n v="2266047222"/>
        <n v="2266203846"/>
        <n v="2266072638"/>
        <n v="2266087666"/>
        <n v="2266074144"/>
        <n v="2266190752"/>
        <n v="2266113470"/>
        <n v="2266182110"/>
        <n v="2266136869"/>
        <n v="2266129157"/>
        <n v="2266123074"/>
        <n v="2266201211"/>
        <n v="2266143605"/>
        <n v="2266136075"/>
        <n v="2266142487"/>
        <n v="2266149627"/>
        <n v="2266069361"/>
        <n v="2266089193"/>
        <n v="2266119229"/>
        <n v="2266015239"/>
        <n v="2266049070"/>
        <n v="2266147696"/>
        <n v="2266113995"/>
        <n v="2266056556"/>
        <n v="2266202137"/>
        <n v="2266149249"/>
        <n v="2266143339"/>
        <n v="2266164630"/>
        <n v="2266191538"/>
        <n v="2266016379"/>
        <n v="2266182031"/>
        <n v="2266176667"/>
        <n v="2266115409"/>
        <n v="2266082735"/>
        <n v="2266005456"/>
        <n v="2266059724"/>
        <n v="2266202516"/>
        <n v="2266079935"/>
        <n v="2266086662"/>
        <n v="2266199784"/>
        <n v="2266093877"/>
        <n v="2266139460"/>
        <n v="2266197594"/>
        <n v="2266113457"/>
        <n v="2266044415"/>
        <n v="2266131149"/>
        <n v="2266065304"/>
        <n v="2266186762"/>
        <n v="2266197386"/>
        <n v="2266188982"/>
        <n v="2266125637"/>
        <n v="2266179471"/>
        <n v="2266186208"/>
        <n v="2266162354"/>
        <n v="2266035472"/>
        <n v="2266187582"/>
        <n v="2266162162"/>
        <n v="2266203552"/>
        <n v="2266141981"/>
        <n v="2266148804"/>
        <n v="2266073231"/>
        <n v="2266135707"/>
        <n v="2266031674"/>
        <n v="2266081971"/>
        <n v="2266189116"/>
        <n v="2266066865"/>
        <n v="2266099678"/>
        <n v="2266150067"/>
        <n v="2266155357"/>
        <n v="2266079701"/>
        <n v="2266109234"/>
        <n v="2266046868"/>
        <n v="2266149477"/>
        <n v="2266093541"/>
        <n v="2266155569"/>
        <n v="2266067442"/>
        <n v="2266184012"/>
        <n v="2266101501"/>
        <n v="2266174431"/>
        <n v="2266071825"/>
        <n v="2266183558"/>
        <n v="2266092352"/>
        <n v="2266147620"/>
        <n v="2266037829"/>
        <n v="2266143107"/>
        <n v="2266078379"/>
        <n v="2266137989"/>
        <n v="2266146695"/>
        <n v="2266155829"/>
        <n v="2266142274"/>
        <n v="2266110110"/>
        <n v="2266143750"/>
        <n v="2266002991"/>
        <n v="2266088021"/>
        <n v="2266114468"/>
        <n v="2266203524"/>
        <n v="2266007515"/>
        <n v="2266078032"/>
        <n v="2266196929"/>
        <n v="2266070730"/>
        <n v="2266150446"/>
        <n v="2266052937"/>
        <n v="2266138233"/>
        <n v="2266157872"/>
        <n v="2266077548"/>
        <n v="2266202133"/>
        <n v="2266175002"/>
        <n v="2266180621"/>
        <n v="2266162448"/>
        <n v="2266183448"/>
        <n v="2266075016"/>
        <n v="2266027560"/>
        <n v="2266079348"/>
        <n v="2266051627"/>
        <n v="2266116939"/>
        <n v="2266030535"/>
        <n v="2266073210"/>
        <n v="2266102367"/>
        <n v="2266078610"/>
        <n v="2266011940"/>
        <n v="2266011516"/>
        <n v="2266078515"/>
        <n v="2266117584"/>
        <n v="2266206248"/>
        <n v="2266121836"/>
        <n v="2266162667"/>
        <n v="2266183728"/>
        <n v="2266094107"/>
        <n v="2266078677"/>
        <n v="2266039600"/>
        <n v="2266079207"/>
        <n v="2266092285"/>
        <n v="2266096260"/>
        <n v="2266053078"/>
        <n v="2266203168"/>
        <n v="2266110876"/>
        <n v="2266012886"/>
        <n v="2266006324"/>
        <n v="2266146782"/>
        <n v="2266166169"/>
        <n v="2266062295"/>
        <n v="2266104207"/>
        <n v="2266105312"/>
        <n v="2266191622"/>
        <n v="2266201858"/>
        <n v="2266053396"/>
        <n v="2266081159"/>
        <n v="2266148897"/>
        <n v="2266040832"/>
        <n v="2266076792"/>
        <n v="2266079869"/>
        <n v="2266137216"/>
        <n v="2266101639"/>
        <n v="2266108064"/>
        <n v="2266103355"/>
        <n v="2266016983"/>
        <n v="2266127267"/>
        <n v="2266156441"/>
        <n v="2266159454"/>
        <n v="2266180161"/>
        <n v="2266145315"/>
        <n v="2266129283"/>
        <n v="2266008906"/>
        <n v="2266161763"/>
        <n v="2266062060"/>
        <n v="2266054436"/>
        <n v="2266023894"/>
        <n v="2266202185"/>
        <n v="2266155774"/>
        <n v="2266024470"/>
        <n v="2266175576"/>
        <n v="2266070728"/>
        <n v="2266063781"/>
        <n v="2266044348"/>
        <n v="2266002505"/>
        <n v="2266174550"/>
        <n v="2266031210"/>
        <n v="2266136814"/>
        <n v="2266123014"/>
        <n v="2266125567"/>
        <n v="2266179239"/>
        <n v="2266069271"/>
        <n v="2266050656"/>
        <n v="2266049468"/>
        <n v="2266046585"/>
        <n v="2266131674"/>
        <n v="2266125255"/>
        <n v="2266058942"/>
        <n v="2266081186"/>
        <n v="2266063140"/>
        <n v="2266053518"/>
        <n v="2266000713"/>
        <n v="2266163519"/>
        <n v="2266156736"/>
        <n v="2266145172"/>
        <n v="2266032326"/>
        <n v="2266200223"/>
        <n v="2266177570"/>
        <n v="2266100084"/>
        <n v="2266086026"/>
        <n v="2266005025"/>
        <n v="2266057543"/>
        <n v="2266086182"/>
        <n v="2266083656"/>
        <n v="2266032463"/>
        <n v="2266078933"/>
        <n v="2266083365"/>
        <n v="2266050897"/>
        <n v="2266025252"/>
        <n v="2266116461"/>
        <n v="2266066061"/>
        <n v="2266094907"/>
        <n v="2266034694"/>
        <n v="2266094092"/>
        <n v="2266084599"/>
        <n v="2266189727"/>
        <n v="2266082064"/>
        <n v="2266176831"/>
        <n v="2266043460"/>
        <n v="2266179468"/>
        <n v="2266189703"/>
        <n v="2266094095"/>
        <n v="2266053415"/>
        <n v="2266077415"/>
        <n v="2266110153"/>
        <n v="2266176423"/>
        <n v="2266072833"/>
        <n v="2266148918"/>
        <n v="2266115025"/>
        <n v="2266128277"/>
        <n v="2266170483"/>
        <n v="2266037220"/>
        <n v="2266093644"/>
        <n v="2266100574"/>
        <n v="2266100730"/>
        <n v="2266148840"/>
        <n v="2266005121"/>
        <n v="2266142674"/>
        <n v="2266171637"/>
        <n v="2266145899"/>
        <n v="2266138026"/>
        <n v="2266101882"/>
        <n v="2266047975"/>
        <n v="2266142109"/>
        <n v="2266096659"/>
        <n v="2266105428"/>
        <n v="2266138705"/>
        <n v="2266191996"/>
        <n v="2266192639"/>
        <n v="2266119490"/>
        <n v="2266079886"/>
        <n v="2266056038"/>
        <n v="2266205075"/>
        <n v="2266183710"/>
        <n v="2266081523"/>
        <n v="2266202748"/>
        <n v="2266000443"/>
        <n v="2266050204"/>
        <n v="2266006206"/>
        <n v="2266075292"/>
        <n v="2266075100"/>
        <n v="2266174064"/>
        <n v="2266076414"/>
        <n v="2266194535"/>
        <n v="2266018194"/>
        <n v="2266188277"/>
        <n v="2266050780"/>
        <n v="2266196699"/>
        <n v="2266101251"/>
        <n v="2266080512"/>
        <n v="2266151720"/>
        <n v="2266052817"/>
        <n v="2266071075"/>
        <n v="2266007163"/>
        <n v="2266206283"/>
        <n v="2266120132"/>
        <n v="2266100281"/>
        <n v="2266131536"/>
        <n v="2266180820"/>
        <n v="2266068784"/>
        <n v="2266084140"/>
        <n v="2266147045"/>
        <n v="2266058993"/>
        <n v="2266117306"/>
        <n v="2266003667"/>
        <n v="2266070247"/>
        <n v="2266190853"/>
        <n v="2266061986"/>
        <n v="2266113897"/>
        <n v="2266127194"/>
        <n v="2266118565"/>
        <n v="2266179645"/>
        <n v="2266123943"/>
        <n v="2266050599"/>
        <n v="2266087796"/>
        <n v="2266064545"/>
        <n v="2266137824"/>
        <n v="2266144633"/>
        <n v="2266171204"/>
        <n v="2266167120"/>
        <n v="2266034393"/>
        <n v="2266118601"/>
        <n v="2266101266"/>
        <n v="2266043259"/>
        <n v="2266032695"/>
        <n v="2266078089"/>
        <n v="2266084130"/>
        <n v="2266052834"/>
        <n v="2266180243"/>
        <n v="2266120747"/>
        <n v="2266195907"/>
        <n v="2266091621"/>
        <n v="2266013217"/>
        <n v="2266122229"/>
        <n v="2266203069"/>
        <n v="2266003237"/>
        <n v="2266031650"/>
        <n v="2266109997"/>
        <n v="2266012704"/>
        <n v="2266008270"/>
        <n v="2266134528"/>
        <n v="2266166660"/>
        <n v="2266196661"/>
        <n v="2266165299"/>
        <n v="2266025129"/>
        <n v="2266127928"/>
        <n v="2266036404"/>
        <n v="2266056479"/>
        <n v="2266058298"/>
        <n v="2266051145"/>
        <n v="2266072369"/>
        <n v="2266022649"/>
        <n v="2266044374"/>
        <n v="2266174642"/>
        <n v="2266168888"/>
        <n v="2266199355"/>
        <n v="2266110487"/>
        <n v="2266134710"/>
        <n v="2266029648"/>
        <n v="2266135924"/>
        <n v="2266002622"/>
        <n v="2266030681"/>
        <n v="2266084195"/>
        <n v="2266183662"/>
        <n v="2266046989"/>
        <n v="2266000436"/>
        <n v="2266182434"/>
        <n v="2266060418"/>
        <n v="2266135466"/>
        <n v="2266065922"/>
        <n v="2266139134"/>
        <n v="2266106545"/>
        <n v="2266062635"/>
        <n v="2266049777"/>
        <n v="2266189728"/>
        <n v="2266204664"/>
        <n v="2266185232"/>
        <n v="2266121447"/>
        <n v="2266198762"/>
        <n v="2266190049"/>
        <n v="2266190620"/>
        <n v="2266159354"/>
        <n v="2266179381"/>
        <n v="2266197779"/>
        <n v="2266079606"/>
        <n v="2266150303"/>
        <n v="2266149309"/>
        <n v="2266077611"/>
        <n v="2266081372"/>
        <n v="2266191705"/>
        <n v="2266137579"/>
        <n v="2266076558"/>
        <n v="2266075332"/>
        <n v="2266194660"/>
        <n v="2266012684"/>
        <n v="2266010727"/>
        <n v="2266149190"/>
        <n v="2266149581"/>
        <n v="2266158322"/>
        <n v="2266139169"/>
        <n v="2266144618"/>
        <n v="2266175729"/>
        <n v="2266099097"/>
        <n v="2266177923"/>
        <n v="2266046428"/>
        <n v="2266115407"/>
        <n v="2266081254"/>
        <n v="2266150306"/>
        <n v="2266004727"/>
        <n v="2266053141"/>
        <n v="2266179753"/>
        <n v="2266072674"/>
        <n v="2266042263"/>
        <n v="2266108740"/>
        <n v="2266147502"/>
        <n v="2266200866"/>
        <n v="2266010407"/>
        <n v="2266177318"/>
        <n v="2266137790"/>
        <n v="2266151587"/>
        <n v="2266136134"/>
        <n v="2266202486"/>
        <n v="2266164825"/>
        <n v="2266016982"/>
        <n v="2266080083"/>
        <n v="2266090584"/>
        <n v="2266178881"/>
        <n v="2266127246"/>
        <n v="2266132704"/>
        <n v="2266137451"/>
        <n v="2266184348"/>
        <n v="2266128442"/>
        <n v="2266134425"/>
        <n v="2266059099"/>
        <n v="2266073283"/>
        <n v="2266083804"/>
        <n v="2266093056"/>
        <n v="2266188333"/>
        <n v="2266132645"/>
        <n v="2266167673"/>
        <n v="2266076474"/>
        <n v="2266201271"/>
        <n v="2266129479"/>
        <n v="2266155591"/>
        <n v="2266149586"/>
        <n v="2266199819"/>
        <n v="2266064296"/>
        <n v="2266144960"/>
        <n v="2266046829"/>
        <n v="2266009331"/>
        <n v="2266110135"/>
        <n v="2266099065"/>
        <n v="2266080589"/>
        <n v="2266138183"/>
        <n v="2266147419"/>
        <n v="2266094419"/>
        <n v="2266033908"/>
        <n v="2266148576"/>
        <n v="2266078479"/>
        <n v="2266072580"/>
        <n v="2266165257"/>
        <n v="2266161504"/>
        <n v="2266075134"/>
        <n v="2266102500"/>
        <n v="2266157775"/>
        <n v="2266091580"/>
        <n v="2266178217"/>
        <n v="2266031808"/>
        <n v="2266166214"/>
        <n v="2266145302"/>
        <n v="2266149207"/>
        <n v="2266166976"/>
        <n v="2266106918"/>
        <n v="2266083774"/>
        <n v="2266143103"/>
        <n v="2266057422"/>
        <n v="2266191330"/>
        <n v="2266001791"/>
        <n v="2266015924"/>
        <n v="2266148087"/>
        <n v="2266114372"/>
        <n v="2266069254"/>
        <n v="2266145097"/>
        <n v="2266012973"/>
        <n v="2266114568"/>
        <n v="2266135690"/>
        <n v="2266123706"/>
        <n v="2266176928"/>
        <n v="2266156248"/>
        <n v="2266042684"/>
        <n v="2266099564"/>
        <n v="2266151114"/>
        <n v="2266090213"/>
        <n v="2266077643"/>
        <n v="2266078188"/>
        <n v="2266091549"/>
        <n v="2266141027"/>
        <n v="2266093686"/>
        <n v="2266132992"/>
        <n v="2266083180"/>
        <n v="2266078772"/>
        <n v="2266150191"/>
        <n v="2266033120"/>
        <n v="2266057813"/>
        <n v="2266081737"/>
        <n v="2266035941"/>
        <n v="2266084418"/>
        <n v="2266204194"/>
        <n v="2266015355"/>
        <n v="2266072872"/>
        <n v="2266143824"/>
        <n v="2266142645"/>
        <n v="2266092343"/>
        <n v="2266106328"/>
        <n v="2266085492"/>
        <n v="2266142804"/>
        <n v="2266040668"/>
        <n v="2266042036"/>
        <n v="2266097383"/>
        <n v="2266159888"/>
        <n v="2266148028"/>
        <n v="2266121389"/>
        <n v="2266094339"/>
        <n v="2266187164"/>
        <n v="2266116639"/>
        <n v="2266021012"/>
        <n v="2266174904"/>
        <n v="2266100910"/>
        <n v="2266023966"/>
        <n v="2266171827"/>
        <n v="2266162688"/>
        <n v="2266124534"/>
        <n v="2266093760"/>
        <n v="2266162644"/>
        <n v="2266133151"/>
        <n v="2266189642"/>
        <n v="2266039618"/>
        <n v="2266189197"/>
        <n v="2266199435"/>
        <n v="2266152632"/>
        <n v="2266029557"/>
        <n v="2266155810"/>
        <n v="2266189336"/>
        <n v="2266102304"/>
        <n v="2266134668"/>
        <n v="2266053401"/>
        <n v="2266173569"/>
        <n v="2266202246"/>
        <n v="2266136177"/>
        <n v="2266190402"/>
        <n v="2266202371"/>
        <n v="2266193748"/>
        <n v="2266116585"/>
        <n v="2266081674"/>
        <n v="2266157570"/>
        <n v="2266106454"/>
        <n v="2266196538"/>
        <n v="2266000456"/>
        <n v="2266188488"/>
        <n v="2266011158"/>
        <n v="2266153972"/>
        <n v="2266040633"/>
        <n v="2266042753"/>
        <n v="2266189630"/>
        <n v="2266076207"/>
        <n v="2266189387"/>
        <n v="2266166978"/>
        <n v="2266110499"/>
        <n v="2266061386"/>
        <n v="2266051706"/>
        <n v="2266143465"/>
        <n v="2266129358"/>
        <n v="2266073242"/>
        <n v="2266099107"/>
        <n v="2266051469"/>
        <n v="2266152984"/>
        <n v="2266206120"/>
        <n v="2266119752"/>
        <n v="2266099619"/>
        <n v="2266051443"/>
        <n v="2266028159"/>
        <n v="2266102119"/>
        <n v="2266086688"/>
        <n v="2266025814"/>
        <n v="2266024987"/>
        <n v="2266199064"/>
        <n v="2266116324"/>
        <n v="2266059118"/>
        <n v="2266092841"/>
        <n v="2266199713"/>
        <n v="2266131238"/>
        <n v="2266061451"/>
        <n v="2266047765"/>
        <n v="2266139158"/>
        <n v="2266085656"/>
        <n v="2266092847"/>
        <n v="2266025236"/>
        <n v="2266176792"/>
        <n v="2266206024"/>
        <n v="2266056764"/>
        <n v="2266070185"/>
        <n v="2266093981"/>
        <n v="2266067400"/>
        <n v="2266107144"/>
        <n v="2266139663"/>
        <n v="2266046570"/>
        <n v="2266000390"/>
        <n v="2266133331"/>
        <n v="2266058740"/>
        <n v="2266076995"/>
        <n v="2266179118"/>
        <n v="2266131038"/>
        <n v="2266094829"/>
        <n v="2266177672"/>
        <n v="2266015295"/>
        <n v="2266126359"/>
        <n v="2266152827"/>
        <n v="2266199706"/>
        <n v="2266137295"/>
        <n v="2266180726"/>
        <n v="2266061080"/>
        <n v="2266154871"/>
        <n v="2266026408"/>
        <n v="2266079864"/>
        <n v="2266191171"/>
        <n v="2266138521"/>
        <n v="2266154872"/>
        <n v="2266110919"/>
        <n v="2266153610"/>
        <n v="2266046368"/>
        <n v="2266149031"/>
        <n v="2266090438"/>
        <n v="2266003046"/>
        <n v="2266031071"/>
        <n v="2266008095"/>
        <n v="2266047317"/>
        <n v="2266035684"/>
        <n v="2266073058"/>
        <n v="2266076535"/>
        <n v="2266081845"/>
        <n v="2266115126"/>
        <n v="2266196429"/>
        <n v="2266105054"/>
        <n v="2266173894"/>
        <n v="2266202935"/>
        <n v="2266137235"/>
        <n v="2266099872"/>
        <n v="2266073374"/>
        <n v="2266050749"/>
        <n v="2266123290"/>
        <n v="2266189912"/>
        <n v="2266059359"/>
        <n v="2266171834"/>
        <n v="2266031277"/>
        <n v="2266106936"/>
        <n v="2266137067"/>
        <n v="2266151699"/>
        <n v="2266074078"/>
        <n v="2266094353"/>
        <n v="2266196482"/>
        <n v="2266201790"/>
        <n v="2266089141"/>
        <n v="2266188737"/>
        <n v="2266056746"/>
        <n v="2266025565"/>
        <n v="2266164516"/>
        <n v="2266057913"/>
        <n v="2266050886"/>
        <n v="2266080940"/>
        <n v="2266188738"/>
        <n v="2266034650"/>
        <n v="2266084905"/>
        <n v="2266080418"/>
        <n v="2266193228"/>
        <n v="2266083655"/>
        <n v="2266025960"/>
        <n v="2266103890"/>
        <n v="2266082543"/>
        <n v="2266183449"/>
        <n v="2266081828"/>
        <n v="2266071920"/>
        <n v="2266026945"/>
        <n v="2266078791"/>
        <n v="2266041366"/>
        <n v="2266083029"/>
        <n v="2266067223"/>
        <n v="2266101185"/>
        <n v="2266073337"/>
        <n v="2266182763"/>
        <n v="2266011259"/>
        <n v="2266053582"/>
        <n v="2266078159"/>
        <n v="2266080135"/>
        <n v="2266186746"/>
        <n v="2266147223"/>
        <n v="2266061268"/>
        <n v="2266026388"/>
        <n v="2266155671"/>
        <n v="2266041251"/>
        <n v="2266135178"/>
        <n v="2266199316"/>
        <n v="2266083891"/>
        <n v="2266028612"/>
        <n v="2266077618"/>
        <n v="2266102238"/>
        <n v="2266001786"/>
        <n v="2266122001"/>
        <n v="2266126483"/>
        <n v="2266158879"/>
        <n v="2266002795"/>
        <n v="2266132664"/>
        <n v="2266005505"/>
        <n v="2266105536"/>
        <n v="2266050499"/>
        <n v="2266038243"/>
        <n v="2266058616"/>
        <n v="2266030196"/>
        <n v="2266182777"/>
        <n v="2266138213"/>
        <n v="2266189085"/>
        <n v="2266101707"/>
        <n v="2266190550"/>
        <n v="2266128137"/>
        <n v="2266150498"/>
        <n v="2266079994"/>
        <n v="2266067069"/>
        <n v="2266117630"/>
        <n v="2266119370"/>
        <n v="2266041971"/>
        <n v="2266171314"/>
        <n v="2266006066"/>
        <n v="2266055998"/>
        <n v="2266151271"/>
        <n v="2266136367"/>
        <n v="2266075163"/>
        <n v="2266117178"/>
        <n v="2266144418"/>
        <n v="2266045521"/>
        <n v="2266046475"/>
        <n v="2266071485"/>
        <n v="2266058769"/>
        <n v="2266073321"/>
        <n v="2266032921"/>
        <n v="2266113356"/>
        <n v="2266033936"/>
        <n v="2266127131"/>
        <n v="2266116959"/>
        <n v="2266081831"/>
        <n v="2266071774"/>
        <n v="2266096617"/>
        <n v="2266158326"/>
        <n v="2266004965"/>
        <n v="2266022640"/>
        <n v="2266199654"/>
        <n v="2266149614"/>
        <n v="2266093658"/>
        <n v="2266044589"/>
        <n v="2266091901"/>
        <n v="2266076224"/>
        <n v="2266120641"/>
        <n v="2266068214"/>
        <n v="2266188645"/>
        <n v="2266032794"/>
        <n v="2266084136"/>
        <n v="2266083291"/>
        <n v="2266199752"/>
        <n v="2266195685"/>
        <n v="2266182069"/>
        <n v="2266044301"/>
        <n v="2266047545"/>
        <n v="2266139495"/>
        <n v="2266079044"/>
        <n v="2266019976"/>
        <n v="2266149735"/>
        <n v="2266124403"/>
        <n v="2266136753"/>
        <n v="2266003155"/>
        <n v="2266135742"/>
        <n v="2266190216"/>
        <n v="2266140531"/>
        <n v="2266179229"/>
        <n v="2266104312"/>
        <n v="2266012842"/>
        <n v="2266194319"/>
        <n v="2266035633"/>
        <n v="2266175361"/>
        <n v="2266084108"/>
        <n v="2266179450"/>
        <n v="2266033394"/>
        <n v="2266205473"/>
        <n v="2266016896"/>
        <n v="2266194322"/>
        <n v="2266111298"/>
        <n v="2266191033"/>
        <n v="2266026267"/>
        <n v="2266156552"/>
        <n v="2266160939"/>
        <n v="2266152563"/>
        <n v="2266145212"/>
        <n v="2266152605"/>
        <n v="2266148459"/>
        <n v="2266066993"/>
        <n v="2266106869"/>
        <n v="2266067051"/>
        <n v="2266025678"/>
        <n v="2266012615"/>
        <n v="2266124203"/>
        <n v="2266027466"/>
        <n v="2266140631"/>
        <n v="2266051766"/>
        <n v="2266031526"/>
        <n v="2266152286"/>
        <n v="2266127791"/>
        <n v="2266079781"/>
        <n v="2266196919"/>
        <n v="2266202139"/>
        <n v="2266204339"/>
        <n v="2266070713"/>
        <n v="2266181701"/>
        <n v="2266143709"/>
        <n v="2266137788"/>
        <n v="2266172280"/>
        <n v="2266113910"/>
        <n v="2266029590"/>
        <n v="2266070207"/>
        <n v="2266153616"/>
        <n v="2266159358"/>
        <n v="2266135523"/>
        <n v="2266003045"/>
        <n v="2266190920"/>
        <n v="2266136036"/>
        <n v="2266164297"/>
        <n v="2266018497"/>
        <n v="2266017183"/>
        <n v="2266148514"/>
        <n v="2266132949"/>
        <n v="2266182927"/>
        <n v="2266062248"/>
        <n v="2266148077"/>
        <n v="2266196687"/>
        <n v="2266190605"/>
        <n v="2266100477"/>
        <n v="2266031570"/>
        <n v="2266011910"/>
        <n v="2266146186"/>
        <n v="2266125511"/>
        <n v="2266146742"/>
        <n v="2266042606"/>
        <n v="2266058362"/>
        <n v="2266024661"/>
        <n v="2266078657"/>
        <n v="2266045606"/>
        <n v="2266136662"/>
        <n v="2266016938"/>
        <n v="2266138489"/>
        <n v="2266065827"/>
        <n v="2266136310"/>
        <n v="2266128438"/>
        <n v="2266053102"/>
        <n v="2266154283"/>
        <n v="2266072986"/>
        <n v="2266150873"/>
        <n v="2266138420"/>
        <n v="2266138158"/>
        <n v="2266141948"/>
        <n v="2266101594"/>
        <n v="2266025644"/>
        <n v="2266181979"/>
        <n v="2266082088"/>
        <n v="2266198799"/>
        <n v="2266176774"/>
        <n v="2266021998"/>
        <n v="2266188742"/>
        <n v="2266193906"/>
        <n v="2266035539"/>
        <n v="2266034062"/>
        <n v="2266079837"/>
        <n v="2266179530"/>
        <n v="2266201307"/>
        <n v="2266161148"/>
        <n v="2266076173"/>
        <n v="2266143069"/>
        <n v="2266024809"/>
        <n v="2266059887"/>
        <n v="2266046352"/>
        <n v="2266024127"/>
        <n v="2266116158"/>
        <n v="2266039494"/>
        <n v="2266144428"/>
        <n v="2266073107"/>
        <n v="2266162503"/>
        <n v="2266148895"/>
        <n v="2266106694"/>
        <n v="2266189803"/>
        <n v="2266128407"/>
        <n v="2266124578"/>
        <n v="2266145528"/>
        <n v="2266144222"/>
        <n v="2266040174"/>
        <n v="2266104425"/>
        <n v="2266191222"/>
        <n v="2266076296"/>
        <n v="2266009139"/>
        <n v="2266196471"/>
        <n v="2266080272"/>
        <n v="2266092412"/>
        <n v="2266045928"/>
        <n v="2266142335"/>
        <n v="2266072476"/>
        <n v="2266059600"/>
        <n v="2266181709"/>
        <n v="2266077361"/>
        <n v="2266147365"/>
        <n v="2266072588"/>
        <n v="2266128488"/>
        <n v="2266123115"/>
        <n v="2266138025"/>
        <n v="2266026030"/>
        <n v="2266203484"/>
        <n v="2266117353"/>
        <n v="2266178553"/>
        <n v="2266085753"/>
        <n v="2266184578"/>
        <n v="2266048545"/>
        <n v="2266095204"/>
        <n v="2266069880"/>
        <n v="2266101194"/>
        <n v="2266027254"/>
        <n v="2266033301"/>
        <n v="2266098683"/>
        <n v="2266155683"/>
        <n v="2266101313"/>
        <n v="2266156252"/>
        <n v="2266014375"/>
        <n v="2266188523"/>
        <n v="2266138658"/>
        <n v="2266109141"/>
        <n v="2266083096"/>
        <n v="2266165629"/>
        <n v="2266160952"/>
        <n v="2266042299"/>
        <n v="2266170571"/>
        <n v="2266073044"/>
        <n v="2266117586"/>
        <n v="2266030370"/>
        <n v="2266146838"/>
        <n v="2266129904"/>
        <n v="2266032698"/>
        <n v="2266151185"/>
        <n v="2266160117"/>
        <n v="2266198583"/>
        <n v="2266030473"/>
        <n v="2266005363"/>
        <n v="2266179882"/>
        <n v="2266180687"/>
        <n v="2266084838"/>
        <n v="2266087867"/>
        <n v="2266192175"/>
        <n v="2266179811"/>
        <n v="2266187159"/>
        <n v="2266135813"/>
        <n v="2266034273"/>
        <n v="2266138448"/>
        <n v="2266119329"/>
        <n v="2266190129"/>
        <n v="2266178604"/>
        <n v="2266078924"/>
        <n v="2266085972"/>
        <n v="2266101689"/>
        <n v="2266104987"/>
        <n v="2266131334"/>
        <n v="2266061194"/>
        <n v="2266129532"/>
        <n v="2266075338"/>
        <n v="2266193229"/>
        <n v="2266082353"/>
        <n v="2266114482"/>
        <n v="2266088421"/>
        <n v="2266067936"/>
        <n v="2266164967"/>
        <n v="2266059695"/>
        <n v="2266055479"/>
        <n v="2266065568"/>
        <n v="2266055938"/>
        <n v="2266083965"/>
        <n v="2266051700"/>
        <n v="2266041312"/>
        <n v="2266196788"/>
        <n v="2266053613"/>
        <n v="2266127635"/>
        <n v="2266144254"/>
        <n v="2266089101"/>
        <n v="2266026812"/>
        <n v="2266085267"/>
        <n v="2266027374"/>
        <n v="2266190424"/>
        <n v="2266190543"/>
        <n v="2266030765"/>
        <n v="2266164358"/>
        <n v="2266113546"/>
        <n v="2266081853"/>
        <n v="2266168541"/>
        <n v="2266077444"/>
        <n v="2266048093"/>
        <n v="2266055476"/>
        <n v="2266167425"/>
        <n v="2266049646"/>
        <n v="2266007905"/>
        <n v="2266007198"/>
        <n v="2266136297"/>
        <n v="2266079163"/>
        <n v="2266135826"/>
        <n v="2266076845"/>
        <n v="2266096498"/>
        <n v="2266157769"/>
        <n v="2266141902"/>
        <n v="2266131688"/>
        <n v="2266014248"/>
        <n v="2266012797"/>
        <n v="2266065580"/>
        <n v="2266053580"/>
        <n v="2266139391"/>
        <n v="2266054507"/>
        <n v="2266146255"/>
        <n v="2266075360"/>
        <n v="2266127667"/>
        <n v="2266035350"/>
        <n v="2266079748"/>
        <n v="2266085156"/>
        <n v="2266144180"/>
        <n v="2266154647"/>
        <n v="2266140646"/>
        <n v="2266177160"/>
        <n v="2266032422"/>
        <n v="2266080513"/>
        <n v="2266004865"/>
        <n v="2266145175"/>
        <n v="2266205524"/>
        <n v="2266138469"/>
        <n v="2266026413"/>
        <n v="2266173867"/>
        <n v="2266083881"/>
        <n v="2266080150"/>
        <n v="2266009163"/>
        <n v="2266025462"/>
        <n v="2266111240"/>
        <n v="2266199361"/>
        <n v="2266079918"/>
        <n v="2266093807"/>
        <n v="2266183307"/>
        <n v="2266140946"/>
        <n v="2266044613"/>
        <n v="2266083838"/>
        <n v="2266138883"/>
        <n v="2266165682"/>
        <n v="2266052554"/>
        <n v="2266093833"/>
        <n v="2266014550"/>
        <n v="2266046373"/>
        <n v="2266151317"/>
        <n v="2266132950"/>
        <n v="2266094755"/>
        <n v="2266049497"/>
        <n v="2266029903"/>
        <n v="2266203104"/>
        <n v="2266080061"/>
        <n v="2266076463"/>
        <n v="2266076573"/>
        <n v="2266084360"/>
        <n v="2266115814"/>
        <n v="2266116206"/>
        <n v="2266116857"/>
        <n v="2266021802"/>
        <n v="2266065613"/>
        <n v="2266083749"/>
        <n v="2266035055"/>
        <n v="2266161099"/>
        <n v="2266145330"/>
        <n v="2266151080"/>
        <n v="2266077881"/>
        <n v="2266093797"/>
        <n v="2266151313"/>
        <n v="2266134689"/>
        <n v="2266065859"/>
        <n v="2266192861"/>
        <n v="2266033927"/>
        <n v="2266200906"/>
        <n v="2266189771"/>
        <n v="2266034639"/>
        <n v="2266152339"/>
        <n v="2266033816"/>
        <n v="2266147412"/>
        <n v="2266199956"/>
        <n v="2266151716"/>
        <n v="2266113329"/>
        <n v="2266052208"/>
        <n v="2266009189"/>
        <n v="2266035971"/>
        <n v="2266091170"/>
        <n v="2266146744"/>
        <n v="2266029755"/>
        <n v="2266083764"/>
        <n v="2266136543"/>
        <n v="2266149221"/>
        <n v="2266039927"/>
        <n v="2266165956"/>
        <n v="2266050940"/>
        <n v="2266021459"/>
        <n v="2266123025"/>
        <n v="2266098938"/>
        <n v="2266072979"/>
        <n v="2266085289"/>
        <n v="2266117107"/>
        <n v="2266058300"/>
        <n v="2266081114"/>
        <n v="2266188950"/>
        <n v="2266093561"/>
        <n v="2266077350"/>
        <n v="2266146787"/>
        <n v="2266159522"/>
        <n v="2266053356"/>
        <n v="2266182555"/>
        <n v="2266062282"/>
        <n v="2266162720"/>
        <n v="2266079707"/>
        <n v="2266192362"/>
        <n v="2266078741"/>
        <n v="2266079449"/>
        <n v="2266114809"/>
        <n v="2266149037"/>
        <n v="2266098912"/>
        <n v="2266034450"/>
        <n v="2266083392"/>
        <n v="2266077347"/>
        <n v="2266128547"/>
        <n v="2266188644"/>
        <n v="2266106768"/>
        <n v="2266034896"/>
        <n v="2266125927"/>
        <n v="2266140507"/>
        <n v="2266089977"/>
        <n v="2266050765"/>
        <n v="2266046857"/>
        <n v="2266166322"/>
        <n v="2266078480"/>
        <n v="2266191582"/>
        <n v="2266069512"/>
        <n v="2266026599"/>
        <n v="2266190779"/>
        <n v="2266106729"/>
        <n v="2266008027"/>
        <n v="2266118704"/>
        <n v="2266019723"/>
        <n v="2266000447"/>
        <n v="2266167345"/>
        <n v="2266123735"/>
        <n v="2266052477"/>
        <n v="2266071146"/>
        <n v="2266138773"/>
        <n v="2266046163"/>
        <n v="2266124134"/>
        <n v="2266047528"/>
        <n v="2266086279"/>
        <n v="2266117495"/>
        <n v="2266059437"/>
        <n v="2266035866"/>
        <n v="2266056231"/>
        <n v="2266025817"/>
        <n v="2266078483"/>
        <n v="2266154943"/>
        <n v="2266071957"/>
        <n v="2266122098"/>
        <n v="2266166772"/>
        <n v="2266144808"/>
        <n v="2266177309"/>
        <n v="2266093720"/>
        <n v="2266180478"/>
        <n v="2266152431"/>
        <n v="2266071730"/>
        <n v="2266105392"/>
        <n v="2266194113"/>
        <n v="2266080443"/>
        <n v="2266081405"/>
        <n v="2266017914"/>
        <n v="2266138849"/>
        <n v="2266090189"/>
        <n v="2266142213"/>
        <n v="2266148079"/>
        <n v="2266093713"/>
        <n v="2266049173"/>
        <n v="2266149064"/>
        <n v="2266067238"/>
        <n v="2266053039"/>
        <n v="2266138133"/>
        <n v="2266070078"/>
        <n v="2266086710"/>
        <n v="2266006192"/>
        <n v="2266096863"/>
        <n v="2266040545"/>
        <n v="2266093523"/>
        <n v="2266080690"/>
        <n v="2266075335"/>
        <n v="2266034371"/>
        <n v="2266091908"/>
        <n v="2266179666"/>
        <n v="2266159709"/>
        <n v="2266151204"/>
        <n v="2266170206"/>
        <n v="2266160898"/>
        <n v="2266013018"/>
        <n v="2266199847"/>
        <n v="2266164250"/>
        <n v="2266152960"/>
        <n v="2266002564"/>
        <n v="2266139121"/>
        <n v="2266152259"/>
        <n v="2266041782"/>
        <n v="2266149592"/>
        <n v="2266062244"/>
        <n v="2266158352"/>
        <n v="2266148373"/>
        <n v="2266142506"/>
        <n v="2266081976"/>
        <n v="2266107060"/>
        <n v="2266105468"/>
        <n v="2266144575"/>
        <n v="2266096552"/>
        <n v="2266025287"/>
        <n v="2266079788"/>
        <n v="2266119240"/>
        <n v="2266050937"/>
        <n v="2266046311"/>
        <n v="2266106638"/>
        <n v="2266065090"/>
        <n v="2266134584"/>
        <n v="2266159977"/>
        <n v="2266075702"/>
        <n v="2266202950"/>
        <n v="2266125980"/>
        <n v="2266124099"/>
        <n v="2266106648"/>
        <n v="2266026604"/>
        <n v="2266119775"/>
        <n v="2266134504"/>
        <n v="2266081499"/>
        <n v="2266097836"/>
        <n v="2266077355"/>
        <n v="2266024085"/>
        <n v="2266077024"/>
        <n v="2266202344"/>
        <n v="2266114994"/>
        <n v="2266072918"/>
        <n v="2266100792"/>
        <n v="2266199759"/>
        <n v="2266084498"/>
        <n v="2266081351"/>
        <n v="2266180232"/>
        <n v="2266052760"/>
        <n v="2266062735"/>
        <n v="2266203373"/>
        <n v="2266092689"/>
        <n v="2266052272"/>
        <n v="2266088183"/>
        <n v="2266091511"/>
        <n v="2266167466"/>
        <n v="2266139059"/>
        <n v="2266145010"/>
        <n v="2266144867"/>
        <n v="2266166838"/>
        <n v="2266093921"/>
        <n v="2266143471"/>
        <n v="2266002230"/>
        <n v="2266188825"/>
        <n v="2266082802"/>
        <n v="2266019830"/>
        <n v="2266064278"/>
        <n v="2266142383"/>
        <n v="2266147830"/>
        <n v="2266099732"/>
        <n v="2266164318"/>
        <n v="2266203232"/>
        <n v="2266073529"/>
        <n v="2266064879"/>
        <n v="2266143119"/>
        <n v="2266164797"/>
        <n v="2266105539"/>
        <n v="2266156503"/>
        <n v="2266078916"/>
        <n v="2266127277"/>
        <n v="2266111175"/>
        <n v="2266136970"/>
        <n v="2266006962"/>
        <n v="2266157402"/>
        <n v="2266205813"/>
        <n v="2266080528"/>
        <n v="2266094386"/>
        <n v="2266166370"/>
        <n v="2266152494"/>
        <n v="2266096273"/>
        <n v="2266134455"/>
        <n v="2266132622"/>
        <n v="2266122057"/>
        <n v="2266192479"/>
        <n v="2266177918"/>
        <n v="2266053666"/>
        <n v="2266085912"/>
        <n v="2266098086"/>
        <n v="2266080142"/>
        <n v="2266138979"/>
        <n v="2266138357"/>
        <n v="2266072383"/>
        <n v="2266190211"/>
        <n v="2266137418"/>
        <n v="2266076987"/>
        <n v="2266051543"/>
        <n v="2266078494"/>
        <n v="2266084128"/>
        <n v="2266072491"/>
        <n v="2266106511"/>
        <n v="2266119881"/>
        <n v="2266117550"/>
        <n v="2266201165"/>
        <n v="2266196985"/>
        <n v="2266116139"/>
        <n v="2266133453"/>
        <n v="2266049449"/>
        <n v="2266174115"/>
        <n v="2266081334"/>
        <n v="2266149502"/>
        <n v="2266164768"/>
        <n v="2266092592"/>
        <n v="2266151017"/>
        <n v="2266107232"/>
        <n v="2266109224"/>
        <n v="2266188831"/>
        <n v="2266089405"/>
        <n v="2266177185"/>
        <n v="2266200372"/>
        <n v="2266075094"/>
        <n v="2266008232"/>
        <n v="2266116675"/>
        <n v="2266189239"/>
        <n v="2266076395"/>
        <n v="2266031826"/>
        <n v="2266108839"/>
        <n v="2266183363"/>
        <n v="2266084071"/>
        <n v="2266172412"/>
        <n v="2266074012"/>
        <n v="2266074895"/>
        <n v="2266079904"/>
        <n v="2266079060"/>
        <n v="2266024047"/>
        <n v="2266007881"/>
        <n v="2266107228"/>
        <n v="2266010517"/>
        <n v="2266152509"/>
        <n v="2266091309"/>
        <n v="2266014573"/>
        <n v="2266134677"/>
        <n v="2266047447"/>
        <n v="2266161830"/>
        <n v="2266200832"/>
        <n v="2266159707"/>
        <n v="2266033620"/>
        <n v="2266182268"/>
        <n v="2266100335"/>
        <n v="2266115856"/>
        <n v="2266121684"/>
        <n v="2266155375"/>
        <n v="2266138409"/>
        <n v="2266032789"/>
        <n v="2266081490"/>
        <n v="2266116540"/>
        <n v="2266183635"/>
        <n v="2266053076"/>
        <n v="2266022279"/>
        <n v="2266052323"/>
        <n v="2266089332"/>
        <n v="2266114420"/>
        <n v="2266005013"/>
        <n v="2266008496"/>
        <n v="2266139072"/>
        <n v="2266096795"/>
        <n v="2266158174"/>
        <n v="2266137180"/>
        <n v="2266026080"/>
        <n v="2266079178"/>
        <n v="2266021932"/>
        <n v="2266103009"/>
        <n v="2266085841"/>
        <n v="2266192273"/>
        <n v="2266187197"/>
        <n v="2266006878"/>
        <n v="2266187568"/>
        <n v="2266077542"/>
        <n v="2266127617"/>
        <n v="2266113877"/>
        <n v="2266094891"/>
        <n v="2266134559"/>
        <n v="2266149872"/>
        <n v="2266101478"/>
        <n v="2266079173"/>
        <n v="2266068777"/>
        <n v="2266071746"/>
        <n v="2266092407"/>
        <n v="2266009074"/>
        <n v="2266137311"/>
        <n v="2266155705"/>
        <n v="2266192173"/>
        <n v="2266025414"/>
        <n v="2266011005"/>
        <n v="2266080361"/>
        <n v="2266082409"/>
        <n v="2266076258"/>
        <n v="2266071651"/>
        <n v="2266200871"/>
        <n v="2266200898"/>
        <n v="2266180264"/>
        <n v="2266157774"/>
        <n v="2266094085"/>
        <n v="2266105476"/>
        <n v="2266148124"/>
        <n v="2266092840"/>
        <n v="2266100616"/>
        <n v="2266137517"/>
        <n v="2266142177"/>
        <n v="2266153893"/>
        <n v="2266105011"/>
        <n v="2266042200"/>
        <n v="2266050802"/>
        <n v="2266079961"/>
        <n v="2266071745"/>
        <n v="2266026834"/>
        <n v="2266083788"/>
        <n v="2266203470"/>
        <n v="2266082884"/>
        <n v="2266100923"/>
        <n v="2266147341"/>
        <n v="2266080970"/>
        <n v="2266188316"/>
        <n v="2266200093"/>
        <n v="2266101152"/>
        <n v="2266139792"/>
        <n v="2266026435"/>
        <n v="2266066917"/>
        <n v="2266109158"/>
        <n v="2266033461"/>
        <n v="2266201820"/>
        <n v="2266163060"/>
        <n v="2266122263"/>
        <n v="2266150741"/>
        <n v="2266041356"/>
        <n v="2266202108"/>
        <n v="2266047373"/>
        <n v="2266026552"/>
        <n v="2266079401"/>
        <n v="2266072538"/>
        <n v="2266143047"/>
        <n v="2266071529"/>
        <n v="2266122338"/>
        <n v="2266023119"/>
        <n v="2266134771"/>
        <n v="2266014882"/>
        <n v="2266082815"/>
        <n v="2266080080"/>
        <n v="2266085598"/>
        <n v="2266079080"/>
        <n v="2266025216"/>
        <n v="2266188561"/>
        <n v="2266026629"/>
        <n v="2266033414"/>
        <n v="2266183331"/>
        <n v="2266106135"/>
        <n v="2266072108"/>
        <n v="2266202455"/>
        <n v="2266180120"/>
        <n v="2266025611"/>
        <n v="2266191437"/>
        <n v="2266025503"/>
        <n v="2266137103"/>
        <n v="2266079839"/>
        <n v="2266109311"/>
        <n v="2266127517"/>
        <n v="2266093461"/>
        <n v="2266075863"/>
        <n v="2266178013"/>
        <n v="2266155411"/>
        <n v="2266053121"/>
        <n v="2266144062"/>
        <n v="2266062438"/>
        <n v="2266090443"/>
        <n v="2266012366"/>
        <n v="2266004900"/>
        <n v="2266186409"/>
        <n v="2266106171"/>
        <n v="2266050580"/>
        <n v="2266198595"/>
        <n v="2266081322"/>
        <n v="2266005268"/>
        <n v="2266081530"/>
        <n v="2266162298"/>
        <n v="2266062240"/>
        <n v="2266083930"/>
        <n v="2266033044"/>
        <n v="2266116483"/>
        <n v="2266092242"/>
        <n v="2266075641"/>
        <n v="2266061426"/>
        <n v="2266018298"/>
        <n v="2266005033"/>
        <n v="2266161143"/>
        <n v="2266093610"/>
        <n v="2266090492"/>
        <n v="2266081564"/>
        <n v="2266184681"/>
        <n v="2266203255"/>
        <n v="2266189606"/>
        <n v="2266077288"/>
        <n v="2266011017"/>
        <n v="2266081374"/>
        <n v="2266118787"/>
        <n v="2266153518"/>
        <n v="2266116128"/>
        <n v="2266152468"/>
        <n v="2266072443"/>
        <n v="2266094764"/>
        <n v="2266188188"/>
        <n v="2266103294"/>
        <n v="2266156144"/>
        <n v="2266202681"/>
        <n v="2266022520"/>
        <n v="2266119315"/>
        <n v="2266000426"/>
        <n v="2266141909"/>
        <n v="2266122880"/>
        <n v="2266030966"/>
        <n v="2266156296"/>
        <n v="2266189600"/>
        <n v="2266054469"/>
        <n v="2266060834"/>
        <n v="2266155983"/>
        <n v="2266002781"/>
        <n v="2266102055"/>
        <n v="2266186357"/>
        <n v="2266033502"/>
        <n v="2266080590"/>
        <n v="2266169007"/>
        <n v="2266145407"/>
        <n v="2266196902"/>
        <n v="2266032802"/>
        <n v="2266123725"/>
        <n v="2266187102"/>
        <n v="2266050142"/>
        <n v="2266182306"/>
        <n v="2266062947"/>
        <n v="2266171400"/>
        <n v="2266178669"/>
        <n v="2266132899"/>
        <n v="2266198540"/>
        <n v="2266159676"/>
        <n v="2266191745"/>
        <n v="2266080146"/>
        <n v="2266078693"/>
        <n v="2266145080"/>
        <n v="2266080129"/>
        <n v="2266094648"/>
        <n v="2266060822"/>
        <n v="2266078486"/>
        <n v="2266066759"/>
        <n v="2266010244"/>
        <n v="2266192873"/>
        <n v="2266175555"/>
        <n v="2266145386"/>
        <n v="2266032755"/>
        <n v="2266080483"/>
        <n v="2266049076"/>
        <n v="2266081728"/>
        <n v="2266148117"/>
        <n v="2266070249"/>
        <n v="2266044084"/>
        <n v="2266140047"/>
        <n v="2266180921"/>
        <n v="2266007584"/>
        <n v="2266096044"/>
        <n v="2266155405"/>
        <n v="2266114938"/>
        <n v="2266074077"/>
        <n v="2266092248"/>
        <n v="2266149327"/>
        <n v="2266105189"/>
        <n v="2266174661"/>
        <n v="2266073029"/>
        <n v="2266092399"/>
        <n v="2266125777"/>
        <n v="2266151389"/>
        <n v="2266164945"/>
        <n v="2266175986"/>
        <n v="2266160979"/>
        <n v="2266046681"/>
        <n v="2266006144"/>
        <n v="2266159692"/>
        <n v="2266106913"/>
        <n v="2266003088"/>
        <n v="2266132248"/>
        <n v="2266065215"/>
        <n v="2266076588"/>
        <n v="2266163094"/>
        <n v="2266024159"/>
        <n v="2266081370"/>
        <n v="2266202810"/>
        <n v="2266155907"/>
        <n v="2266116322"/>
        <n v="2266131443"/>
        <n v="2266187030"/>
        <n v="2266167337"/>
        <n v="2266034107"/>
        <n v="2266079634"/>
        <n v="2266160837"/>
        <n v="2266163322"/>
        <n v="2266041391"/>
        <n v="2266189142"/>
        <n v="2266140573"/>
        <n v="2266091108"/>
        <n v="2266077423"/>
        <n v="2266081211"/>
        <n v="2266094254"/>
        <n v="2266045057"/>
        <n v="2266032246"/>
        <n v="2266155928"/>
        <n v="2266032881"/>
        <n v="2266182419"/>
        <n v="2266107928"/>
        <n v="2266136338"/>
        <n v="2266069864"/>
        <n v="2266101633"/>
        <n v="2266026142"/>
        <n v="2266075236"/>
        <n v="2266074320"/>
        <n v="2266199855"/>
        <n v="2266088387"/>
        <n v="2266032692"/>
        <n v="2266191534"/>
        <n v="2266127220"/>
        <n v="2266071088"/>
        <n v="2266022883"/>
        <n v="2266152873"/>
        <n v="2266183043"/>
        <n v="2266140603"/>
        <n v="2266126120"/>
        <n v="2266125955"/>
        <n v="2266159015"/>
        <n v="2266008915"/>
        <n v="2266045259"/>
        <n v="2266083726"/>
        <n v="2266182294"/>
        <n v="2266083768"/>
        <n v="2266119923"/>
        <n v="2266142752"/>
        <n v="2266174000"/>
        <n v="2266136284"/>
        <n v="2266106680"/>
        <n v="2266162386"/>
        <n v="2266201866"/>
        <n v="2266137104"/>
        <n v="2266119943"/>
        <n v="2266136816"/>
        <n v="2266076266"/>
        <n v="2266205180"/>
        <n v="2266164773"/>
        <n v="2266072432"/>
        <n v="2266072120"/>
        <n v="2266155784"/>
        <n v="2266127921"/>
        <n v="2266006240"/>
        <n v="2266035437"/>
        <n v="2266073344"/>
        <n v="2266050835"/>
        <n v="2266076230"/>
        <n v="2266202704"/>
        <n v="2266081389"/>
        <n v="2266171762"/>
        <n v="2266076180"/>
        <n v="2266175514"/>
        <n v="2266065968"/>
        <n v="2266036540"/>
        <n v="2266188210"/>
        <n v="2266075417"/>
        <n v="2266099003"/>
        <n v="2266040215"/>
        <n v="2266092302"/>
        <n v="2266118887"/>
        <n v="2266042400"/>
        <n v="2266018068"/>
        <n v="2266159271"/>
        <n v="2266125846"/>
        <n v="2266083678"/>
        <n v="2266084338"/>
        <n v="2266139520"/>
        <n v="2266064898"/>
        <n v="2266075375"/>
        <n v="2266199150"/>
        <n v="2266202175"/>
        <n v="2266201104"/>
        <n v="2266189691"/>
        <n v="2266081533"/>
        <n v="2266033871"/>
        <n v="2266062159"/>
        <n v="2266043021"/>
        <n v="2266048524"/>
        <n v="2266144508"/>
        <n v="2266065132"/>
        <n v="2266081424"/>
        <n v="2266083384"/>
        <n v="2266002496"/>
        <n v="2266082102"/>
        <n v="2266145273"/>
        <n v="2266080924"/>
        <n v="2266151319"/>
        <n v="2266153492"/>
        <n v="2266064132"/>
        <n v="2266003733"/>
        <n v="2266138723"/>
        <n v="2266182231"/>
        <n v="2266081290"/>
        <n v="2266132919"/>
        <n v="2266082941"/>
        <n v="2266200876"/>
        <n v="2266101602"/>
        <n v="2266015113"/>
        <n v="2266045590"/>
        <n v="2266078862"/>
        <n v="2266136127"/>
        <n v="2266106756"/>
        <n v="2266200524"/>
        <n v="2266095172"/>
        <n v="2266077462"/>
        <n v="2266183027"/>
        <n v="2266032820"/>
        <n v="2266050819"/>
        <n v="2266027544"/>
        <n v="2266072541"/>
        <n v="2266149288"/>
        <n v="2266144188"/>
        <n v="2266171327"/>
        <n v="2266018678"/>
        <n v="2266061984"/>
        <n v="2266133645"/>
        <n v="2266118774"/>
        <n v="2266129460"/>
        <n v="2266072250"/>
        <n v="2266079712"/>
        <n v="2266141897"/>
        <n v="2266026340"/>
        <n v="2266144253"/>
        <n v="2266201345"/>
        <n v="2266079107"/>
        <n v="2266100990"/>
        <n v="2266094144"/>
        <n v="2266092762"/>
        <n v="2266186432"/>
        <n v="2266071566"/>
        <n v="2266109447"/>
        <n v="2266046458"/>
        <n v="2266035899"/>
        <n v="2266090673"/>
        <n v="2266075107"/>
        <n v="2266153696"/>
        <n v="2266174696"/>
        <n v="2266059218"/>
        <n v="2266006115"/>
        <n v="2266139545"/>
        <n v="2266060908"/>
        <n v="2266019222"/>
        <n v="2266124638"/>
        <n v="2266112408"/>
        <n v="2266006155"/>
        <n v="2266194193"/>
        <n v="2266105009"/>
        <n v="2266199562"/>
        <n v="2266064834"/>
        <n v="2266029200"/>
        <n v="2266018607"/>
        <n v="2266203049"/>
        <n v="2266002441"/>
        <n v="2266167218"/>
        <n v="2266143881"/>
        <n v="2266181466"/>
        <n v="2266041374"/>
        <n v="2266077154"/>
        <n v="2266160588"/>
        <n v="2266200120"/>
        <n v="2266155867"/>
        <n v="2266117882"/>
        <n v="2266040045"/>
        <n v="2266100107"/>
        <n v="2266143450"/>
        <n v="2266093532"/>
        <n v="2266106272"/>
        <n v="2266188936"/>
        <n v="2266112691"/>
        <n v="2266072422"/>
        <n v="2266027672"/>
        <n v="2266015798"/>
        <n v="2266116769"/>
        <n v="2266031932"/>
        <n v="2266184876"/>
        <n v="2266157814"/>
        <n v="2266135190"/>
        <n v="2266186368"/>
        <n v="2266135912"/>
        <n v="2266166092"/>
        <n v="2266154829"/>
        <n v="2266101034"/>
        <n v="2266046178"/>
        <n v="2266126397"/>
        <n v="2266167275"/>
        <n v="2266204015"/>
        <n v="2266079022"/>
        <n v="2266081116"/>
        <n v="2266165218"/>
        <n v="2266032950"/>
        <n v="2266173391"/>
        <n v="2266137660"/>
        <n v="2266100655"/>
        <n v="2266145139"/>
        <n v="2266059529"/>
        <n v="2266047519"/>
        <n v="2266043059"/>
        <n v="2266136658"/>
        <n v="2266197412"/>
        <n v="2266058620"/>
        <n v="2266109358"/>
        <n v="2266148391"/>
        <n v="2266156231"/>
        <n v="2266105525"/>
        <n v="2266103408"/>
        <n v="2266093793"/>
        <n v="2266000409"/>
        <n v="2266167386"/>
        <n v="2266015013"/>
        <n v="2266072736"/>
        <n v="2266156983"/>
        <n v="2266172620"/>
        <n v="2266047576"/>
        <n v="2266114540"/>
        <n v="2266084226"/>
        <n v="2266097080"/>
        <n v="2266003027"/>
        <n v="2266094390"/>
        <n v="2266069889"/>
        <n v="2266149717"/>
        <n v="2266033261"/>
        <n v="2266077451"/>
        <n v="2266203388"/>
        <n v="2266081987"/>
        <n v="2266063150"/>
        <n v="2266188886"/>
        <n v="2266048322"/>
        <n v="2266006079"/>
        <n v="2266192776"/>
        <n v="2266031547"/>
        <n v="2266193992"/>
        <n v="2266032226"/>
        <n v="2266106489"/>
        <n v="2266002558"/>
        <n v="2266194114"/>
        <n v="2266193841"/>
        <n v="2266105567"/>
        <n v="2266080193"/>
        <n v="2266105068"/>
        <n v="2266200893"/>
        <n v="2266076432"/>
        <n v="2266196786"/>
        <n v="2266155947"/>
        <n v="2266136888"/>
        <n v="2266056373"/>
        <n v="2266114430"/>
        <n v="2266091607"/>
        <n v="2266185463"/>
        <n v="2266079944"/>
        <n v="2266027311"/>
        <n v="2266081174"/>
        <n v="2266153656"/>
        <n v="2266083748"/>
        <n v="2266114704"/>
        <n v="2266088531"/>
        <n v="2266093444"/>
        <n v="2266157342"/>
        <n v="2266093437"/>
        <n v="2266194963"/>
        <n v="2266146669"/>
        <n v="2266102084"/>
        <n v="2266076200"/>
        <n v="2266042353"/>
        <n v="2266119777"/>
        <n v="2266076796"/>
        <n v="2266192655"/>
        <n v="2266078576"/>
        <n v="2266181843"/>
        <n v="2266203158"/>
        <n v="2266146751"/>
        <n v="2266075653"/>
        <n v="2266127075"/>
        <n v="2266078974"/>
        <n v="2266031467"/>
        <n v="2266050954"/>
        <n v="2266026201"/>
        <n v="2266169663"/>
        <n v="2266096647"/>
        <n v="2266156168"/>
        <n v="2266101833"/>
        <n v="2266103915"/>
        <n v="2266082180"/>
        <n v="2266046496"/>
        <n v="2266177552"/>
        <n v="2266182104"/>
        <n v="2266138209"/>
        <n v="2266126659"/>
        <n v="2266166330"/>
        <n v="2266157556"/>
        <n v="2266143403"/>
        <n v="2266127451"/>
        <n v="2266162646"/>
        <n v="2266089249"/>
        <n v="2266176717"/>
        <n v="2266045583"/>
        <n v="2266078919"/>
        <n v="2266031730"/>
        <n v="2266112982"/>
        <n v="2266162713"/>
        <n v="2266129827"/>
        <n v="2266178147"/>
        <n v="2266178495"/>
        <n v="2266012094"/>
        <n v="2266143073"/>
        <n v="2266105496"/>
        <n v="2266105135"/>
        <n v="2266060620"/>
        <n v="2266127883"/>
        <n v="2266016007"/>
        <n v="2266029290"/>
        <n v="2266032665"/>
        <n v="2266145383"/>
        <n v="2266033209"/>
        <n v="2266049018"/>
        <n v="2266109298"/>
        <n v="2266120494"/>
        <n v="2266097316"/>
        <n v="2266075289"/>
        <n v="2266059086"/>
        <n v="2266003837"/>
        <n v="2266186993"/>
        <n v="2266024080"/>
        <n v="2266014750"/>
        <n v="2266150060"/>
        <n v="2266191469"/>
        <n v="2266052386"/>
        <n v="2266024585"/>
        <n v="2266180836"/>
        <n v="2266049190"/>
        <n v="2266024416"/>
        <n v="2266177801"/>
        <n v="2266083069"/>
        <n v="2266045567"/>
        <n v="2266180932"/>
        <n v="2266027556"/>
        <n v="2266062322"/>
        <n v="2266190382"/>
        <n v="2266111666"/>
        <n v="2266198788"/>
        <n v="2266091911"/>
        <n v="2266079483"/>
        <n v="2266082707"/>
        <n v="2266179157"/>
        <n v="2266077316"/>
        <n v="2266182401"/>
        <n v="2266001644"/>
        <n v="2266084669"/>
        <n v="2266071688"/>
        <n v="2266024975"/>
        <n v="2266164274"/>
        <n v="2266034957"/>
        <n v="2266025643"/>
        <n v="2266094106"/>
        <n v="2266066845"/>
        <n v="2266024365"/>
        <n v="2266137886"/>
        <n v="2266050920"/>
        <n v="2266037705"/>
        <n v="2266077438"/>
        <n v="2266006045"/>
        <n v="2266180655"/>
        <n v="2266174050"/>
        <n v="2266135253"/>
        <n v="2266107681"/>
        <n v="2266125775"/>
        <n v="2266010670"/>
        <n v="2266097544"/>
        <n v="2266152491"/>
        <n v="2266136062"/>
        <n v="2266138227"/>
        <n v="2266092578"/>
        <n v="2266093724"/>
        <n v="2266105540"/>
        <n v="2266132398"/>
        <n v="2266173827"/>
        <n v="2266196758"/>
        <n v="2266166932"/>
        <n v="2266066036"/>
        <n v="2266103829"/>
        <n v="2266181882"/>
        <n v="2266077336"/>
        <n v="2266082068"/>
        <n v="2266084234"/>
        <n v="2266174708"/>
        <n v="2266081791"/>
        <n v="2266191569"/>
        <n v="2266072345"/>
        <n v="2266059145"/>
        <n v="2266191871"/>
        <n v="2266090020"/>
        <n v="2266127837"/>
        <n v="2266103488"/>
        <n v="2266181987"/>
        <n v="2266177524"/>
        <n v="2266142928"/>
        <n v="2266018108"/>
        <n v="2266126823"/>
        <n v="2266095801"/>
        <n v="2266099101"/>
        <n v="2266177751"/>
        <n v="2266078083"/>
        <n v="2266043121"/>
        <n v="2266095110"/>
        <n v="2266060705"/>
        <n v="2266035370"/>
        <n v="2266018117"/>
        <n v="2266102428"/>
        <n v="2266147386"/>
        <n v="2266081097"/>
        <n v="2266063638"/>
        <n v="2266135535"/>
        <n v="2266206059"/>
        <n v="2266078485"/>
        <n v="2266076351"/>
        <n v="2266117676"/>
        <n v="2266083332"/>
        <n v="2266007284"/>
        <n v="2266089217"/>
        <n v="2266154527"/>
        <n v="2266080628"/>
        <n v="2266046214"/>
        <n v="2266000854"/>
        <n v="2266016924"/>
        <n v="2266062578"/>
        <n v="2266094377"/>
        <n v="2266134640"/>
        <n v="2266095463"/>
        <n v="2266047602"/>
        <n v="2266066785"/>
        <n v="2266153646"/>
        <n v="2266156482"/>
        <n v="2266117691"/>
        <n v="2266190363"/>
        <n v="2266091381"/>
        <n v="2266127790"/>
        <n v="2266205613"/>
        <n v="2266052248"/>
        <n v="2266139482"/>
        <n v="2266158411"/>
        <n v="2266155925"/>
        <n v="2266157211"/>
        <n v="2266027802"/>
        <n v="2266083260"/>
        <n v="2266084622"/>
        <n v="2266037457"/>
        <n v="2266148060"/>
        <n v="2266112091"/>
        <n v="2266144305"/>
        <n v="2266046875"/>
        <n v="2266049452"/>
        <n v="2266047160"/>
        <n v="2266025704"/>
        <n v="2266079764"/>
        <n v="2266117370"/>
        <n v="2266139971"/>
        <n v="2266193927"/>
        <n v="2266152901"/>
        <n v="2266192599"/>
        <n v="2266135743"/>
        <n v="2266138732"/>
        <n v="2266189425"/>
        <n v="2266176865"/>
        <n v="2266191812"/>
        <n v="2266183813"/>
        <n v="2266073266"/>
        <n v="2266107199"/>
        <n v="2266093827"/>
        <n v="2266188443"/>
        <n v="2266132656"/>
        <n v="2266079177"/>
        <n v="2266136176"/>
        <n v="2266050093"/>
        <n v="2266068510"/>
        <n v="2266094469"/>
        <n v="2266082756"/>
        <n v="2266202553"/>
        <n v="2266094962"/>
        <n v="2266177606"/>
        <n v="2266162406"/>
        <n v="2266041723"/>
        <n v="2266139705"/>
        <n v="2266009040"/>
        <n v="2266199610"/>
        <n v="2266041891"/>
        <n v="2266137412"/>
        <n v="2266055639"/>
        <n v="2266158461"/>
        <n v="2266153442"/>
        <n v="2266159725"/>
        <n v="2266181553"/>
        <n v="2266174713"/>
        <n v="2266114513"/>
        <n v="2266078187"/>
        <n v="2266076404"/>
        <n v="2266034562"/>
        <n v="2266152598"/>
        <n v="2266077979"/>
        <n v="2266081213"/>
        <n v="2266129914"/>
        <n v="2266044256"/>
        <n v="2266199719"/>
        <n v="2266030063"/>
        <n v="2266050913"/>
        <n v="2266147415"/>
        <n v="2266179801"/>
        <n v="2266134704"/>
        <n v="2266007588"/>
        <n v="2266075328"/>
        <n v="2266028104"/>
        <n v="2266077356"/>
        <n v="2266145029"/>
        <n v="2266035366"/>
        <n v="2266167121"/>
        <n v="2266184778"/>
        <n v="2266176235"/>
        <n v="2266197980"/>
        <n v="2266118999"/>
        <n v="2266094465"/>
        <n v="2266142948"/>
        <n v="2266191702"/>
        <n v="2266124519"/>
        <n v="2266077407"/>
        <n v="2266179430"/>
        <n v="2266118812"/>
        <n v="2266081323"/>
        <n v="2266051495"/>
        <n v="2266106563"/>
        <n v="2266105516"/>
        <n v="2266147164"/>
        <n v="2266199146"/>
        <n v="2266200124"/>
        <n v="2266165721"/>
        <n v="2266082868"/>
        <n v="2266076471"/>
        <n v="2266175577"/>
        <n v="2266198503"/>
        <n v="2266180637"/>
        <n v="2266097473"/>
        <n v="2266079324"/>
        <n v="2266080841"/>
        <n v="2266021392"/>
        <n v="2266122954"/>
        <n v="2266079939"/>
        <n v="2266078383"/>
        <n v="2266188462"/>
        <n v="2266143081"/>
        <n v="2266167129"/>
        <n v="2266136688"/>
        <n v="2266026596"/>
        <n v="2266094443"/>
        <n v="2266053074"/>
        <n v="2266188615"/>
        <n v="2266006440"/>
        <n v="2266153432"/>
        <n v="2266066020"/>
        <n v="2266052584"/>
        <n v="2266192792"/>
        <n v="2266046254"/>
        <n v="2266151253"/>
        <n v="2266202452"/>
        <n v="2266036500"/>
        <n v="2266076786"/>
        <n v="2266201863"/>
        <n v="2266050541"/>
        <n v="2266053116"/>
        <n v="2266131418"/>
        <n v="2266157385"/>
        <n v="2266204776"/>
        <n v="2266188339"/>
        <n v="2266173185"/>
        <n v="2266179614"/>
        <n v="2266095876"/>
        <n v="2266031813"/>
        <n v="2266114529"/>
        <n v="2266177249"/>
        <n v="2266021845"/>
        <n v="2266113950"/>
        <n v="2266064142"/>
        <n v="2266100929"/>
        <n v="2266094468"/>
        <n v="2266139202"/>
        <n v="2266114399"/>
        <n v="2266053247"/>
        <n v="2266090662"/>
        <n v="2266176157"/>
        <n v="2266061446"/>
        <n v="2266064223"/>
        <n v="2266160585"/>
        <n v="2266117357"/>
        <n v="2266025535"/>
        <n v="2266184927"/>
        <n v="2266101540"/>
        <n v="2266184141"/>
        <n v="2266200764"/>
        <n v="2266138703"/>
        <n v="2266059579"/>
        <n v="2266105368"/>
        <n v="2266119095"/>
        <n v="2266147479"/>
        <n v="2266192615"/>
        <n v="2266078763"/>
        <n v="2266145658"/>
        <n v="2266040004"/>
        <n v="2266077220"/>
        <n v="2266032515"/>
        <n v="2266090276"/>
        <n v="2266088573"/>
        <n v="2266084244"/>
        <n v="2266199471"/>
        <n v="2266152493"/>
        <n v="2266154706"/>
        <n v="2266146825"/>
        <n v="2266191107"/>
        <n v="2266080829"/>
        <n v="2266180023"/>
        <n v="2266181336"/>
        <n v="2266116169"/>
        <n v="2266110075"/>
        <n v="2266027370"/>
        <n v="2266180514"/>
        <n v="2266177028"/>
        <n v="2266081257"/>
        <n v="2266182388"/>
        <n v="2266078805"/>
        <n v="2266031876"/>
        <n v="2266034911"/>
        <n v="2266040042"/>
        <n v="2266145492"/>
        <n v="2266017943"/>
        <n v="2266068536"/>
        <n v="2266123894"/>
        <n v="2266165063"/>
        <n v="2266110925"/>
        <n v="2266066895"/>
        <n v="2266019153"/>
        <n v="2266012741"/>
        <n v="2266128066"/>
        <n v="2266044520"/>
        <n v="2266192744"/>
        <n v="2266006417"/>
        <n v="2266026003"/>
        <n v="2266168314"/>
        <n v="2266144366"/>
        <n v="2266012709"/>
        <n v="2266147733"/>
        <n v="2266177652"/>
        <n v="2266095298"/>
        <n v="2266179433"/>
        <n v="2266107878"/>
        <n v="2266127788"/>
        <n v="2266046272"/>
        <n v="2266109202"/>
        <n v="2266095789"/>
        <n v="2266042952"/>
        <n v="2266005027"/>
        <n v="2266083361"/>
        <n v="2266075228"/>
        <n v="2266111765"/>
        <n v="2266046432"/>
        <n v="2266136119"/>
        <n v="2266116881"/>
        <n v="2266173953"/>
        <n v="2266139606"/>
        <n v="2266150249"/>
        <n v="2266192695"/>
        <n v="2266115442"/>
        <n v="2266115385"/>
        <n v="2266198471"/>
        <n v="2266137715"/>
        <n v="2266059256"/>
        <n v="2266018359"/>
        <n v="2266007687"/>
        <n v="2266145260"/>
        <n v="2266077885"/>
        <n v="2266063018"/>
        <n v="2266194280"/>
        <n v="2266138587"/>
        <n v="2266009126"/>
        <n v="2266107669"/>
        <n v="2266009266"/>
        <n v="2266050131"/>
        <n v="2266187311"/>
        <n v="2266072504"/>
        <n v="2266185578"/>
        <n v="2266022934"/>
        <n v="2266025605"/>
        <n v="2266026058"/>
        <n v="2266083356"/>
        <n v="2266179897"/>
        <n v="2266199473"/>
        <n v="2266027759"/>
        <n v="2266120651"/>
        <n v="2266070646"/>
        <n v="2266025277"/>
        <n v="2266040394"/>
        <n v="2266186315"/>
        <n v="2266092591"/>
        <n v="2266105931"/>
        <n v="2266175598"/>
        <n v="2266202618"/>
        <n v="2266084339"/>
        <n v="2266103314"/>
        <n v="2266093982"/>
        <n v="2266085390"/>
        <n v="2266188725"/>
        <n v="2266047585"/>
        <n v="2266175651"/>
        <n v="2266001667"/>
        <n v="2266126338"/>
        <n v="2266123219"/>
        <n v="2266004910"/>
        <n v="2266003457"/>
        <n v="2266084993"/>
        <n v="2266073301"/>
        <n v="2266165842"/>
        <n v="2266032466"/>
        <n v="2266115860"/>
        <n v="2266100031"/>
        <n v="2266101274"/>
        <n v="2266189711"/>
        <n v="2266138039"/>
        <n v="2266078167"/>
        <n v="2266017495"/>
        <n v="2266136252"/>
        <n v="2266172229"/>
        <n v="2266046726"/>
        <n v="2266200454"/>
        <n v="2266071484"/>
        <n v="2266177180"/>
        <n v="2266050429"/>
        <n v="2266046973"/>
        <n v="2266018610"/>
        <n v="2266083760"/>
        <n v="2266034503"/>
        <n v="2266140519"/>
        <n v="2266017760"/>
        <n v="2266047599"/>
        <n v="2266143246"/>
        <n v="2266026134"/>
        <n v="2266151037"/>
        <n v="2266196864"/>
        <n v="2266047412"/>
        <n v="2266080872"/>
        <n v="2266082329"/>
        <n v="2266177907"/>
        <n v="2266116480"/>
        <n v="2266026195"/>
        <n v="2266097582"/>
        <n v="2266032678"/>
        <n v="2266025849"/>
        <n v="2266083425"/>
        <n v="2266119883"/>
        <n v="2266032959"/>
        <n v="2266086178"/>
        <n v="2266100331"/>
        <n v="2266142730"/>
        <n v="2266141013"/>
        <n v="2266006603"/>
        <n v="2266179805"/>
        <n v="2266036040"/>
        <n v="2266113715"/>
        <n v="2266181953"/>
        <n v="2266199503"/>
        <n v="2266024145"/>
        <n v="2266084118"/>
        <n v="2266089422"/>
        <n v="2266111781"/>
        <n v="2266198467"/>
        <n v="2266110834"/>
        <n v="2266106572"/>
        <n v="2266031509"/>
        <n v="2266175125"/>
        <n v="2266054223"/>
        <n v="2266025759"/>
        <n v="2266178386"/>
        <n v="2266083413"/>
        <n v="2266035770"/>
        <n v="2266116546"/>
        <n v="2266105477"/>
        <n v="2266083598"/>
        <n v="2266100675"/>
        <n v="2266119815"/>
        <n v="2266034839"/>
        <n v="2266089069"/>
        <n v="2266076333"/>
        <n v="2266080134"/>
        <n v="2266053242"/>
        <n v="2266059188"/>
        <n v="2266059466"/>
        <n v="2266159757"/>
        <n v="2266073136"/>
        <n v="2266080197"/>
        <n v="2266180620"/>
        <n v="2266092436"/>
        <n v="2266158757"/>
        <n v="2266060217"/>
        <n v="2266105148"/>
        <n v="2266159440"/>
        <n v="2266070897"/>
        <n v="2266102159"/>
        <n v="2266136332"/>
        <n v="2266046084"/>
        <n v="2266033273"/>
        <n v="2266042346"/>
        <n v="2266050989"/>
        <n v="2266199403"/>
        <n v="2266179385"/>
        <n v="2266143822"/>
        <n v="2266012768"/>
        <n v="2266140896"/>
        <n v="2266142633"/>
        <n v="2266031002"/>
        <n v="2266200008"/>
        <n v="2266187180"/>
        <n v="2266079023"/>
        <n v="2266084155"/>
        <n v="2266161603"/>
        <n v="2266100794"/>
        <n v="2266080444"/>
        <n v="2266082253"/>
        <n v="2266062236"/>
        <n v="2266090695"/>
        <n v="2266077693"/>
        <n v="2266057819"/>
        <n v="2266147798"/>
        <n v="2266154057"/>
        <n v="2266105199"/>
        <n v="2266135939"/>
        <n v="2266060021"/>
        <n v="2266138949"/>
        <n v="2266179268"/>
        <n v="2266183434"/>
        <n v="2266199104"/>
        <n v="2266071740"/>
        <n v="2266115676"/>
        <n v="2266132920"/>
        <n v="2266163269"/>
        <n v="2266200581"/>
        <n v="2266081666"/>
        <n v="2266077589"/>
        <n v="2266088234"/>
        <n v="2266001746"/>
        <n v="2266082638"/>
        <n v="2266078841"/>
        <n v="2266079372"/>
        <n v="2266058492"/>
        <n v="2266164760"/>
        <n v="2266053197"/>
        <n v="2266049980"/>
        <n v="2266116554"/>
        <n v="2266002419"/>
        <n v="2266041235"/>
        <n v="2266043129"/>
        <n v="2266165683"/>
        <n v="2266052377"/>
        <n v="2266003933"/>
        <n v="2266145074"/>
        <n v="2266117248"/>
        <n v="2266079692"/>
        <n v="2266051015"/>
        <n v="2266026934"/>
        <n v="2266108127"/>
        <n v="2266013614"/>
        <n v="2266155384"/>
        <n v="2266201094"/>
        <n v="2266142259"/>
        <n v="2266135550"/>
        <n v="2266161760"/>
        <n v="2266205530"/>
        <n v="2266202352"/>
        <n v="2266010559"/>
        <n v="2266199366"/>
        <n v="2266195353"/>
        <n v="2266157312"/>
        <n v="2266048675"/>
        <n v="2266152197"/>
        <n v="2266112609"/>
        <n v="2266055388"/>
        <n v="2266076848"/>
        <n v="2266184369"/>
        <n v="2266203277"/>
        <n v="2266190313"/>
        <n v="2266120650"/>
        <n v="2266050609"/>
        <n v="2266116659"/>
        <n v="2266082898"/>
        <n v="2266109797"/>
        <n v="2266080018"/>
        <n v="2266015180"/>
        <n v="2266131108"/>
        <n v="2266142729"/>
        <n v="2266022646"/>
        <n v="2266139605"/>
        <n v="2266115772"/>
        <n v="2266065615"/>
        <n v="2266106106"/>
        <n v="2266164648"/>
        <n v="2266101752"/>
        <n v="2266128543"/>
        <n v="2266031413"/>
        <n v="2266124399"/>
        <n v="2266148442"/>
        <n v="2266106548"/>
        <n v="2266088653"/>
        <n v="2266181830"/>
        <n v="2266101721"/>
        <n v="2266139727"/>
        <n v="2266180843"/>
        <n v="2266017991"/>
        <n v="2266043888"/>
        <n v="2266104369"/>
        <n v="2266034738"/>
        <n v="2266116720"/>
        <n v="2266076260"/>
        <n v="2266202376"/>
        <n v="2266090117"/>
        <n v="2266115102"/>
        <n v="2266072817"/>
        <n v="2266059208"/>
        <n v="2266105323"/>
        <n v="2266018672"/>
        <n v="2266149660"/>
        <n v="2266163030"/>
        <n v="2266121459"/>
        <n v="2266014413"/>
        <n v="2266145211"/>
        <n v="2266100088"/>
        <n v="2266048225"/>
        <n v="2266033804"/>
        <n v="2266096959"/>
        <n v="2266175749"/>
        <n v="2266072694"/>
        <n v="2266001648"/>
        <n v="2266093881"/>
        <n v="2266007654"/>
        <n v="2266043608"/>
        <n v="2266094912"/>
        <n v="2266158567"/>
        <n v="2266083707"/>
        <n v="2266076194"/>
        <n v="2266058330"/>
        <n v="2266070260"/>
        <n v="2266103875"/>
        <n v="2266080571"/>
        <n v="2266014086"/>
        <n v="2266150986"/>
        <n v="2266135047"/>
        <n v="2266082260"/>
        <n v="2266017193"/>
        <n v="2266080128"/>
        <n v="2266032960"/>
        <n v="2266095427"/>
        <n v="2266177015"/>
        <n v="2266012985"/>
        <n v="2266188360"/>
        <n v="2266014749"/>
        <n v="2266077352"/>
        <n v="2266184672"/>
        <n v="2266204792"/>
        <n v="2266196596"/>
        <n v="2266032610"/>
        <n v="2266162212"/>
        <n v="2266133008"/>
        <n v="2266023048"/>
        <n v="2266060779"/>
        <n v="2266011712"/>
        <n v="2266101058"/>
        <n v="2266048210"/>
        <n v="2266128353"/>
        <n v="2266175633"/>
        <n v="2266166155"/>
        <n v="2266052309"/>
        <n v="2266152933"/>
        <n v="2266149038"/>
        <n v="2266060574"/>
        <n v="2266164191"/>
        <n v="2266102982"/>
        <n v="2266073084"/>
        <n v="2266029448"/>
        <n v="2266162334"/>
        <n v="2266115606"/>
        <n v="2266059267"/>
        <n v="2266151401"/>
        <n v="2266039702"/>
        <n v="2266059731"/>
        <n v="2266143416"/>
        <n v="2266151513"/>
        <n v="2266045970"/>
        <n v="2266047893"/>
        <n v="2266179240"/>
        <n v="2266140142"/>
        <n v="2266142414"/>
        <n v="2266175552"/>
        <n v="2266189731"/>
        <n v="2266076728"/>
        <n v="2266008013"/>
        <n v="2266071723"/>
        <n v="2266113071"/>
        <n v="2266069822"/>
        <n v="2266057346"/>
        <n v="2266063761"/>
        <n v="2266081299"/>
        <n v="2266001991"/>
        <n v="2266135074"/>
        <n v="2266106699"/>
        <n v="2266197549"/>
        <n v="2266084375"/>
        <n v="2266166094"/>
        <n v="2266181813"/>
        <n v="2266134855"/>
        <n v="2266008907"/>
        <n v="2266114396"/>
        <n v="2266072533"/>
        <n v="2266143112"/>
        <n v="2266002497"/>
        <n v="2266146724"/>
        <n v="2266055868"/>
        <n v="2266095247"/>
        <n v="2266175449"/>
        <n v="2266188520"/>
        <n v="2266093201"/>
        <n v="2266177014"/>
        <n v="2266035810"/>
        <n v="2266199021"/>
        <n v="2266101581"/>
        <n v="2266072543"/>
        <n v="2266105287"/>
        <n v="2266083557"/>
        <n v="2266158685"/>
        <n v="2266030458"/>
        <n v="2266146107"/>
        <n v="2266155549"/>
        <n v="2266144283"/>
        <n v="2266161444"/>
        <n v="2266150009"/>
        <n v="2266106720"/>
        <n v="2266131365"/>
        <n v="2266093770"/>
        <n v="2266069529"/>
        <n v="2266188546"/>
        <n v="2266100013"/>
        <n v="2266195392"/>
        <n v="2266156018"/>
        <n v="2266130123"/>
        <n v="2266116431"/>
        <n v="2266199256"/>
        <n v="2266100779"/>
        <n v="2266196327"/>
        <n v="2266075112"/>
        <n v="2266073510"/>
        <n v="2266061316"/>
        <n v="2266018712"/>
        <n v="2266093490"/>
        <n v="2266117610"/>
        <n v="2266144299"/>
        <n v="2266026751"/>
        <n v="2266142194"/>
        <n v="2266048557"/>
        <n v="2266041577"/>
        <n v="2266189522"/>
        <n v="2266158558"/>
        <n v="2266150622"/>
        <n v="2266083351"/>
        <n v="2266020388"/>
        <n v="2266082922"/>
        <n v="2266032480"/>
        <n v="2266070380"/>
        <n v="2266076641"/>
        <n v="2266101366"/>
        <n v="2266016143"/>
        <n v="2266101026"/>
        <n v="2266099371"/>
        <n v="2266139248"/>
        <n v="2266188947"/>
        <n v="2266002508"/>
        <n v="2266009375"/>
        <n v="2266107213"/>
        <n v="2266147622"/>
        <n v="2266073758"/>
        <n v="2266137161"/>
        <n v="2266134670"/>
        <n v="2266115659"/>
        <n v="2266062130"/>
        <n v="2266020062"/>
        <n v="2266116522"/>
        <n v="2266144661"/>
        <n v="2266200022"/>
        <n v="2266029435"/>
        <n v="2266101500"/>
        <n v="2266041223"/>
        <n v="2266010862"/>
        <n v="2266108573"/>
        <n v="2266016173"/>
        <n v="2266157448"/>
        <n v="2266143685"/>
        <n v="2266072409"/>
        <n v="2266202724"/>
        <n v="2266190414"/>
        <n v="2266183263"/>
        <n v="2266165815"/>
        <n v="2266201578"/>
        <n v="2266190286"/>
        <n v="2266079052"/>
        <n v="2266046741"/>
        <n v="2266162710"/>
        <n v="2266031176"/>
        <n v="2266167476"/>
        <n v="2266160957"/>
        <n v="2266008269"/>
        <n v="2266164104"/>
        <n v="2266030774"/>
        <n v="2266027954"/>
        <n v="2266123304"/>
        <n v="2266162584"/>
        <n v="2266105720"/>
        <n v="2266066553"/>
        <n v="2266092549"/>
        <n v="2266067484"/>
        <n v="2266119084"/>
        <n v="2266153947"/>
        <n v="2266159509"/>
        <n v="2266160345"/>
        <n v="2266098915"/>
        <n v="2266004833"/>
        <n v="2266155267"/>
        <n v="2266025812"/>
        <n v="2266140775"/>
        <n v="2266174555"/>
        <n v="2266181136"/>
        <n v="2266062038"/>
        <n v="2266206104"/>
        <n v="2266175779"/>
        <n v="2266082782"/>
        <n v="2266095213"/>
        <n v="2266050342"/>
        <n v="2266157070"/>
        <n v="2266147640"/>
        <n v="2266101900"/>
        <n v="2266144962"/>
        <n v="2266121743"/>
        <n v="2266172216"/>
        <n v="2266021777"/>
        <n v="2266096039"/>
        <n v="2266059495"/>
        <n v="2266005570"/>
        <n v="2266117339"/>
        <n v="2266136108"/>
        <n v="2266040952"/>
        <n v="2266033564"/>
        <n v="2266190741"/>
        <n v="2266193746"/>
        <n v="2266078565"/>
        <n v="2266012241"/>
        <n v="2266092455"/>
        <n v="2266076244"/>
        <n v="2266106432"/>
        <n v="2266141961"/>
        <n v="2266085130"/>
        <n v="2266004328"/>
        <n v="2266070092"/>
        <n v="2266134835"/>
        <n v="2266061982"/>
        <n v="2266147433"/>
        <n v="2266000379"/>
        <n v="2266190975"/>
        <n v="2266018232"/>
        <n v="2266122176"/>
        <n v="2266078727"/>
        <n v="2266083215"/>
        <n v="2266072452"/>
        <n v="2266036428"/>
        <n v="2266148122"/>
        <n v="2266200863"/>
        <n v="2266042160"/>
        <n v="2266051238"/>
        <n v="2266127639"/>
        <n v="2266081584"/>
        <n v="2266105951"/>
        <n v="2266039944"/>
        <n v="2266189321"/>
        <n v="2266075376"/>
        <n v="2266069276"/>
        <n v="2266070020"/>
        <n v="2266076758"/>
        <n v="2266205019"/>
        <n v="2266155812"/>
        <n v="2266099659"/>
        <n v="2266179949"/>
        <n v="2266009382"/>
        <n v="2266147548"/>
        <n v="2266141888"/>
        <n v="2266175837"/>
        <n v="2266033867"/>
        <n v="2266050784"/>
        <n v="2266188689"/>
        <n v="2266189668"/>
        <n v="2266073872"/>
        <n v="2266046544"/>
        <n v="2266147167"/>
        <n v="2266202059"/>
        <n v="2266191558"/>
        <n v="2266101487"/>
        <n v="2266100816"/>
        <n v="2266202409"/>
        <n v="2266179895"/>
        <n v="2266063537"/>
        <n v="2266072631"/>
        <n v="2266093520"/>
        <n v="2266106263"/>
        <n v="2266125436"/>
        <n v="2266175881"/>
        <n v="2266066907"/>
        <n v="2266113994"/>
        <n v="2266157117"/>
        <n v="2266174066"/>
        <n v="2266148532"/>
        <n v="2266094302"/>
        <n v="2266177622"/>
        <n v="2266203381"/>
        <n v="2266046519"/>
        <n v="2266175703"/>
        <n v="2266122615"/>
        <n v="2266012940"/>
        <n v="2266041190"/>
        <n v="2266099402"/>
        <n v="2266026970"/>
        <n v="2266187029"/>
        <n v="2266045428"/>
        <n v="2266134187"/>
        <n v="2266008488"/>
        <n v="2266083025"/>
        <n v="2266021615"/>
        <n v="2266129991"/>
        <n v="2266159825"/>
        <n v="2266145152"/>
        <n v="2266135144"/>
        <n v="2266142708"/>
        <n v="2266071997"/>
        <n v="2266069934"/>
        <n v="2266051413"/>
        <n v="2266155779"/>
        <n v="2266100512"/>
        <n v="2266124374"/>
        <n v="2266033682"/>
        <n v="2266158494"/>
        <n v="2266197523"/>
        <n v="2266068988"/>
        <n v="2266089023"/>
        <n v="2266190995"/>
        <n v="2266004474"/>
        <n v="2266138869"/>
        <n v="2266046164"/>
        <n v="2266082463"/>
        <n v="2266181326"/>
        <n v="2266058186"/>
        <n v="2266177690"/>
        <n v="2266061215"/>
        <n v="2266066447"/>
        <n v="2266059095"/>
        <n v="2266076445"/>
        <n v="2266084282"/>
        <n v="2266206231"/>
        <n v="2266091508"/>
        <n v="2266077370"/>
        <n v="2266142415"/>
        <n v="2266047529"/>
        <n v="2266143289"/>
        <n v="2266068285"/>
        <n v="2266139321"/>
        <n v="2266056073"/>
        <n v="2266098980"/>
        <n v="2266003077"/>
        <n v="2266171551"/>
        <n v="2266004925"/>
        <n v="2266016998"/>
        <n v="2266056099"/>
        <n v="2266150224"/>
        <n v="2266140450"/>
        <n v="2266030639"/>
        <n v="2266121361"/>
        <n v="2266031741"/>
        <n v="2266156245"/>
        <n v="2266189785"/>
        <n v="2266115012"/>
        <n v="2266147863"/>
        <n v="2266091831"/>
        <n v="2266073104"/>
        <n v="2266142032"/>
        <n v="2266035041"/>
        <n v="2266138915"/>
        <n v="2266078786"/>
        <n v="2266122639"/>
        <n v="2266048246"/>
        <n v="2266087384"/>
        <n v="2266177886"/>
        <n v="2266164143"/>
        <n v="2266179877"/>
        <n v="2266130438"/>
        <n v="2266079732"/>
        <n v="2266075311"/>
        <n v="2266127399"/>
        <n v="2266082017"/>
        <n v="2266125746"/>
        <n v="2266183976"/>
        <n v="2266078883"/>
        <n v="2266094688"/>
        <n v="2266159201"/>
        <n v="2266080480"/>
        <n v="2266107772"/>
        <n v="2266069087"/>
        <n v="2266062061"/>
        <n v="2266158600"/>
        <n v="2266142091"/>
        <n v="2266086332"/>
        <n v="2266026942"/>
        <n v="2266202277"/>
        <n v="2266075015"/>
        <n v="2266177154"/>
        <n v="2266095184"/>
        <n v="2266000454"/>
        <n v="2266076735"/>
        <n v="2266081271"/>
        <n v="2266077298"/>
        <n v="2266147361"/>
        <n v="2266019727"/>
        <n v="2266092288"/>
        <n v="2266144446"/>
        <n v="2266001153"/>
        <n v="2266144634"/>
        <n v="2266107375"/>
        <n v="2266128040"/>
        <n v="2266136651"/>
        <n v="2266141568"/>
        <n v="2266138520"/>
        <n v="2266080031"/>
        <n v="2266190944"/>
        <n v="2266055907"/>
        <n v="2266134315"/>
        <n v="2266202115"/>
        <n v="2266062698"/>
        <n v="2266034640"/>
        <n v="2266061089"/>
        <n v="2266138914"/>
        <n v="2266064010"/>
        <n v="2266146305"/>
        <n v="2266159631"/>
        <n v="2266181631"/>
        <n v="2266170444"/>
        <n v="2266147202"/>
        <n v="2266034347"/>
        <n v="2266114654"/>
        <n v="2266084496"/>
        <n v="2266071579"/>
        <n v="2266160836"/>
        <n v="2266190044"/>
        <n v="2266112870"/>
        <n v="2266162643"/>
        <n v="2266175811"/>
        <n v="2266055694"/>
        <n v="2266191711"/>
        <n v="2266072494"/>
        <n v="2266034085"/>
        <n v="2266079081"/>
        <n v="2266086237"/>
        <n v="2266191180"/>
        <n v="2266052895"/>
        <n v="2266077419"/>
        <n v="2266147321"/>
        <n v="2266167296"/>
        <n v="2266007186"/>
        <n v="2266182323"/>
        <n v="2266058104"/>
        <n v="2266121998"/>
        <n v="2266177303"/>
        <n v="2266035832"/>
        <n v="2266078530"/>
        <n v="2266019270"/>
        <n v="2266051677"/>
        <n v="2266071966"/>
        <n v="2266180604"/>
        <n v="2266194629"/>
        <n v="2266085802"/>
        <n v="2266099270"/>
        <n v="2266059647"/>
        <n v="2266197693"/>
        <n v="2266131286"/>
        <n v="2266146773"/>
        <n v="2266075133"/>
        <n v="2266159257"/>
        <n v="2266178116"/>
        <n v="2266184153"/>
        <n v="2266084510"/>
        <n v="2266174798"/>
        <n v="2266200128"/>
        <n v="2266115006"/>
        <n v="2266078536"/>
        <n v="2266030733"/>
        <n v="2266094166"/>
        <n v="2266041900"/>
        <n v="2266142474"/>
        <n v="2266062215"/>
        <n v="2266146626"/>
        <n v="2266146682"/>
        <n v="2266034083"/>
        <n v="2266106303"/>
        <n v="2266111416"/>
        <n v="2266072576"/>
        <n v="2266160977"/>
        <n v="2266086009"/>
        <n v="2266116332"/>
        <n v="2266148979"/>
        <n v="2266135948"/>
        <n v="2266076323"/>
        <n v="2266193490"/>
        <n v="2266129433"/>
        <n v="2266031152"/>
        <n v="2266164548"/>
        <n v="2266104174"/>
        <n v="2266007992"/>
        <n v="2266099335"/>
        <n v="2266080004"/>
        <n v="2266088150"/>
        <n v="2266061333"/>
        <n v="2266032406"/>
        <n v="2266166938"/>
        <n v="2266094820"/>
        <n v="2266150070"/>
        <n v="2266058434"/>
        <n v="2266156378"/>
        <n v="2266094038"/>
        <n v="2266061455"/>
        <n v="2266188110"/>
        <n v="2266094332"/>
        <n v="2266097483"/>
        <n v="2266158193"/>
        <n v="2266093931"/>
        <n v="2266148103"/>
        <n v="2266117785"/>
        <n v="2266017550"/>
        <n v="2266006544"/>
        <n v="2266083461"/>
        <n v="2266032449"/>
        <n v="2266117621"/>
        <n v="2266093192"/>
        <n v="2266059317"/>
        <n v="2266177076"/>
        <n v="2266032970"/>
        <n v="2266110146"/>
        <n v="2266111978"/>
        <n v="2266179576"/>
        <n v="2266088190"/>
        <n v="2266061437"/>
        <n v="2266147582"/>
        <n v="2266080863"/>
        <n v="2266199974"/>
        <n v="2266138471"/>
        <n v="2266050814"/>
        <n v="2266004875"/>
        <n v="2266002851"/>
        <n v="2266147626"/>
        <n v="2266032857"/>
        <n v="2266042252"/>
        <n v="2266177416"/>
        <n v="2266129474"/>
        <n v="2266088738"/>
        <n v="2266111418"/>
        <n v="2266040052"/>
        <n v="2266026190"/>
        <n v="2266041907"/>
        <n v="2266054166"/>
        <n v="2266137799"/>
        <n v="2266164657"/>
        <n v="2266164806"/>
        <n v="2266048067"/>
        <n v="2266136949"/>
        <n v="2266092909"/>
        <n v="2266200248"/>
        <n v="2266060071"/>
        <n v="2266174338"/>
        <n v="2266160757"/>
        <n v="2266150277"/>
        <n v="2266002100"/>
        <n v="2266077232"/>
        <n v="2266155112"/>
        <n v="2266112974"/>
        <n v="2266114421"/>
        <n v="2266192074"/>
        <n v="2266117489"/>
        <n v="2266039910"/>
        <n v="2266145122"/>
        <n v="2266050633"/>
        <n v="2266081880"/>
        <n v="2266175839"/>
        <n v="2266057593"/>
        <n v="2266145381"/>
        <n v="2266205729"/>
        <n v="2266145842"/>
        <n v="2266115977"/>
        <n v="2266136195"/>
        <n v="2266087732"/>
        <n v="2266184528"/>
        <n v="2266044785"/>
        <n v="2266015304"/>
        <n v="2266179011"/>
        <n v="2266116191"/>
        <n v="2266195570"/>
        <n v="2266131070"/>
        <n v="2266182044"/>
        <n v="2266080136"/>
        <n v="2266125685"/>
        <n v="2266149611"/>
        <n v="2266052576"/>
        <n v="2266000872"/>
        <n v="2266166080"/>
        <n v="2266078387"/>
        <n v="2266064504"/>
        <n v="2266132688"/>
        <n v="2266194637"/>
        <n v="2266066745"/>
        <n v="2266110081"/>
        <n v="2266097360"/>
        <n v="2266044675"/>
        <n v="2266146786"/>
        <n v="2266033560"/>
        <n v="2266082734"/>
        <n v="2266135478"/>
        <n v="2266201812"/>
        <n v="2266078439"/>
        <n v="2266190030"/>
        <n v="2266114230"/>
        <n v="2266051589"/>
        <n v="2266197865"/>
        <n v="2266093739"/>
        <n v="2266192592"/>
        <n v="2266069438"/>
        <n v="2266149547"/>
        <n v="2266107417"/>
        <n v="2266089543"/>
        <n v="2266134755"/>
        <n v="2266014334"/>
        <n v="2266143882"/>
        <n v="2266172675"/>
        <n v="2266111057"/>
        <n v="2266135476"/>
        <n v="2266140986"/>
        <n v="2266184513"/>
        <n v="2266033072"/>
        <n v="2266013567"/>
        <n v="2266114375"/>
        <n v="2266189001"/>
        <n v="2266187821"/>
        <n v="2266157596"/>
        <n v="2266070638"/>
        <n v="2266158976"/>
        <n v="2266156547"/>
        <n v="2266084100"/>
        <n v="2266011184"/>
        <n v="2266046393"/>
        <n v="2266108037"/>
        <n v="2266080978"/>
        <n v="2266001245"/>
        <n v="2266008116"/>
        <n v="2266107167"/>
        <n v="2266082458"/>
        <n v="2266175682"/>
        <n v="2266144230"/>
        <n v="2266060493"/>
        <n v="2266008442"/>
        <n v="2266149420"/>
        <n v="2266165313"/>
        <n v="2266201234"/>
        <n v="2266038512"/>
        <n v="2266078538"/>
        <n v="2266159237"/>
        <n v="2266000101"/>
        <n v="2266071314"/>
        <n v="2266135486"/>
        <n v="2266107713"/>
        <n v="2266118682"/>
        <n v="2266164778"/>
        <n v="2266168547"/>
        <n v="2266184835"/>
        <n v="2266138070"/>
        <n v="2266183463"/>
        <n v="2266131500"/>
        <n v="2266117570"/>
        <n v="2266035386"/>
        <n v="2266050817"/>
        <n v="2266058636"/>
        <n v="2266167194"/>
        <n v="2266172452"/>
        <n v="2266181950"/>
        <n v="2266134910"/>
        <n v="2266091135"/>
        <n v="2266076074"/>
        <n v="2266117555"/>
        <n v="2266117507"/>
        <n v="2266093672"/>
        <n v="2266102036"/>
        <n v="2266167002"/>
        <n v="2266188839"/>
        <n v="2266034758"/>
        <n v="2266092871"/>
        <n v="2266010240"/>
        <n v="2266100658"/>
        <n v="2266134967"/>
        <n v="2266164624"/>
        <n v="2266099349"/>
        <n v="2266134522"/>
        <n v="2266143407"/>
        <n v="2266150976"/>
        <n v="2266105570"/>
        <n v="2266068718"/>
        <n v="2266139522"/>
        <n v="2266170693"/>
        <n v="2266129525"/>
        <n v="2266191272"/>
        <n v="2266143811"/>
        <n v="2266166919"/>
        <n v="2266135772"/>
        <n v="2266143066"/>
        <n v="2266048474"/>
        <n v="2266097409"/>
        <n v="2266076353"/>
        <n v="2266075120"/>
        <n v="2266081091"/>
        <n v="2266019188"/>
        <n v="2266136368"/>
        <n v="2266034164"/>
        <n v="2266187536"/>
        <n v="2266131452"/>
        <n v="2266100470"/>
        <n v="2266083519"/>
        <n v="2266117137"/>
        <n v="2266139444"/>
        <n v="2266106286"/>
        <n v="2266131380"/>
        <n v="2266031846"/>
        <n v="2266046780"/>
        <n v="2266099272"/>
        <n v="2266140474"/>
        <n v="2266100178"/>
        <n v="2266178733"/>
        <n v="2266146887"/>
        <n v="2266123890"/>
        <n v="2266098183"/>
        <n v="2266121865"/>
        <n v="2266177006"/>
        <n v="2266156449"/>
        <n v="2266103760"/>
        <n v="2266197156"/>
        <n v="2266157752"/>
        <n v="2266153556"/>
        <n v="2266105303"/>
        <n v="2266047030"/>
        <n v="2266139127"/>
        <n v="2266106606"/>
        <n v="2266072406"/>
        <n v="2266154292"/>
        <n v="2266136266"/>
        <n v="2266138758"/>
        <n v="2266000489"/>
        <n v="2266058608"/>
        <n v="2266165263"/>
        <n v="2266103389"/>
        <n v="2266096396"/>
        <n v="2266148525"/>
        <n v="2266205652"/>
        <n v="2266118951"/>
        <n v="2266183250"/>
        <n v="2266012327"/>
        <n v="2266159250"/>
        <n v="2266177042"/>
        <n v="2266025369"/>
        <n v="2266082968"/>
        <n v="2266032836"/>
        <n v="2266139001"/>
        <n v="2266157642"/>
        <n v="2266190114"/>
        <n v="2266177564"/>
        <n v="2266094980"/>
        <n v="2266018403"/>
        <n v="2266203932"/>
        <n v="2266164486"/>
        <n v="2266024789"/>
        <n v="2266081401"/>
        <n v="2266073310"/>
        <n v="2266079991"/>
        <n v="2266110724"/>
        <n v="2266079975"/>
        <n v="2266079118"/>
        <n v="2266202408"/>
        <n v="2266136894"/>
        <n v="2266035910"/>
        <n v="2266170708"/>
        <n v="2266206005"/>
        <n v="2266042710"/>
        <n v="2266100057"/>
        <n v="2266101612"/>
        <n v="2266141829"/>
        <n v="2266040687"/>
        <n v="2266047485"/>
        <n v="2266120065"/>
        <n v="2266157371"/>
        <n v="2266001924"/>
        <n v="2266189025"/>
        <n v="2266032743"/>
        <n v="2266192814"/>
        <n v="2266058096"/>
        <n v="2266190782"/>
        <n v="2266188409"/>
        <n v="2266085905"/>
        <n v="2266078740"/>
        <n v="2266023236"/>
        <n v="2266075395"/>
        <n v="2266087844"/>
        <n v="2266063338"/>
        <n v="2266017434"/>
        <n v="2266150754"/>
        <n v="2266179353"/>
        <n v="2266065932"/>
        <n v="2266140191"/>
        <n v="2266162610"/>
        <n v="2266075633"/>
        <n v="2266026279"/>
        <n v="2266136480"/>
        <n v="2266184163"/>
        <n v="2266199849"/>
        <n v="2266095192"/>
        <n v="2266020421"/>
        <n v="2266158231"/>
        <n v="2266143470"/>
        <n v="2266195751"/>
        <n v="2266129423"/>
        <n v="2266078953"/>
        <n v="2266056852"/>
        <n v="2266201170"/>
        <n v="2266165987"/>
        <n v="2266117791"/>
        <n v="2266079789"/>
        <n v="2266072755"/>
        <n v="2266160701"/>
        <n v="2266024269"/>
        <n v="2266026832"/>
        <n v="2266102829"/>
        <n v="2266182414"/>
        <n v="2266000740"/>
        <n v="2266025566"/>
        <n v="2266079056"/>
        <n v="2266205381"/>
        <n v="2266084248"/>
        <n v="2266051333"/>
        <n v="2266077326"/>
        <n v="2266081796"/>
        <n v="2266155430"/>
        <n v="2266084925"/>
        <n v="2266109109"/>
        <n v="2266135209"/>
        <n v="2266137037"/>
        <n v="2266003093"/>
        <n v="2266163128"/>
        <n v="2266114404"/>
        <n v="2266109135"/>
        <n v="2266018081"/>
        <n v="2266113859"/>
        <n v="2266164101"/>
        <n v="2266029893"/>
        <n v="2266050781"/>
        <n v="2266100830"/>
        <n v="2266073332"/>
        <n v="2266115973"/>
        <n v="2266200219"/>
        <n v="2266151439"/>
        <n v="2266092808"/>
        <n v="2266058132"/>
        <n v="2266093909"/>
        <n v="2266034530"/>
        <n v="2266007982"/>
        <n v="2266046491"/>
        <n v="2266123142"/>
        <n v="2266009116"/>
        <n v="2266012925"/>
        <n v="2266126129"/>
        <n v="2266004946"/>
        <n v="2266111326"/>
        <n v="2266182678"/>
        <n v="2266055886"/>
        <n v="2266116560"/>
        <n v="2266161064"/>
        <n v="2266164788"/>
        <n v="2266060548"/>
        <n v="2266193197"/>
        <n v="2266079370"/>
        <n v="2266083682"/>
        <n v="2266045083"/>
        <n v="2266121406"/>
        <n v="2266004929"/>
        <n v="2266000531"/>
        <n v="2266057163"/>
        <n v="2266162534"/>
        <n v="2266099575"/>
        <n v="2266193900"/>
        <n v="2266108449"/>
        <n v="2266053739"/>
        <n v="2266159900"/>
        <n v="2266073053"/>
        <n v="2266189234"/>
        <n v="2266147730"/>
        <n v="2266159561"/>
        <n v="2266199440"/>
        <n v="2266149059"/>
        <n v="2266063691"/>
        <n v="2266020571"/>
        <n v="2266135843"/>
        <n v="2266189443"/>
        <n v="2266079888"/>
        <n v="2266058615"/>
        <n v="2266201707"/>
        <n v="2266024299"/>
        <n v="2266032740"/>
        <n v="2266164802"/>
        <n v="2266158227"/>
        <n v="2266113825"/>
        <n v="2266001524"/>
        <n v="2266094100"/>
        <n v="2266101014"/>
        <n v="2266047874"/>
        <n v="2266201725"/>
        <n v="2266111704"/>
        <n v="2266052777"/>
        <n v="2266157319"/>
        <n v="2266040994"/>
        <n v="2266002090"/>
        <n v="2266011697"/>
        <n v="2266093324"/>
        <n v="2266124663"/>
        <n v="2266026651"/>
        <n v="2266051135"/>
        <n v="2266079475"/>
        <n v="2266162837"/>
        <n v="2266124074"/>
        <n v="2266200183"/>
        <n v="2266099871"/>
        <n v="2266157392"/>
        <n v="2266171625"/>
        <n v="2266149757"/>
        <n v="2266167406"/>
        <n v="2266127889"/>
        <n v="2266083822"/>
        <n v="2266135285"/>
        <n v="2266177130"/>
        <n v="2266089421"/>
        <n v="2266039926"/>
        <n v="2266075293"/>
        <n v="2266176689"/>
        <n v="2266205963"/>
        <n v="2266181514"/>
        <n v="2266187904"/>
        <n v="2266098822"/>
        <n v="2266199771"/>
        <n v="2266154915"/>
        <n v="2266145291"/>
        <n v="2266097835"/>
        <n v="2266195858"/>
        <n v="2266147564"/>
        <n v="2266078131"/>
        <n v="2266079954"/>
        <n v="2266081106"/>
        <n v="2266034563"/>
        <n v="2266060925"/>
        <n v="2266188516"/>
        <n v="2266064047"/>
        <n v="2266063472"/>
        <n v="2266057951"/>
        <n v="2266048931"/>
        <n v="2266077417"/>
        <n v="2266083536"/>
        <n v="2266078710"/>
        <n v="2266179499"/>
        <n v="2266077558"/>
        <n v="2266050532"/>
        <n v="2266129422"/>
        <n v="2266072895"/>
        <n v="2266031211"/>
        <n v="2266080229"/>
        <n v="2266053837"/>
        <n v="2266130079"/>
        <n v="2266098304"/>
        <n v="2266182168"/>
        <n v="2266199686"/>
        <n v="2266031659"/>
        <n v="2266078890"/>
        <n v="2266188614"/>
        <n v="2266161090"/>
        <n v="2266077366"/>
        <n v="2266113451"/>
        <n v="2266150578"/>
        <n v="2266079967"/>
        <n v="2266021657"/>
        <n v="2266033464"/>
        <n v="2266054312"/>
        <n v="2266083989"/>
        <n v="2266111894"/>
        <n v="2266146711"/>
        <n v="2266067937"/>
        <n v="2266004329"/>
        <n v="2266181801"/>
        <n v="2266066947"/>
        <n v="2266095456"/>
        <n v="2266176540"/>
        <n v="2266076572"/>
        <n v="2266067179"/>
        <n v="2266000458"/>
        <n v="2266072955"/>
        <n v="2266147434"/>
        <n v="2266188350"/>
        <n v="2266201792"/>
        <n v="2266106158"/>
        <n v="2266106480"/>
        <n v="2266131179"/>
        <n v="2266175267"/>
        <n v="2266002942"/>
        <n v="2266126903"/>
        <n v="2266065620"/>
        <n v="2266065603"/>
        <n v="2266146098"/>
        <n v="2266106580"/>
        <n v="2266046171"/>
        <n v="2266112347"/>
        <n v="2266027009"/>
        <n v="2266174683"/>
        <n v="2266142685"/>
        <n v="2266110026"/>
        <n v="2266067859"/>
        <n v="2266176749"/>
        <n v="2266047523"/>
        <n v="2266162788"/>
        <n v="2266136260"/>
        <n v="2266118357"/>
        <n v="2266052631"/>
        <n v="2266127574"/>
        <n v="2266149483"/>
        <n v="2266169152"/>
        <n v="2266003423"/>
        <n v="2266123499"/>
        <n v="2266123506"/>
        <n v="2266026316"/>
        <n v="2266060279"/>
        <n v="2266193056"/>
        <n v="2266050631"/>
        <n v="2266027471"/>
        <n v="2266193778"/>
        <n v="2266025875"/>
        <n v="2266127931"/>
        <n v="2266174239"/>
        <n v="2266101219"/>
        <n v="2266187792"/>
        <n v="2266103277"/>
        <n v="2266084729"/>
        <n v="2266039114"/>
        <n v="2266091903"/>
        <n v="2266168618"/>
        <n v="2266191045"/>
        <n v="2266078430"/>
        <n v="2266157972"/>
        <n v="2266098150"/>
        <n v="2266077650"/>
        <n v="2266018615"/>
        <n v="2266058521"/>
        <n v="2266060019"/>
        <n v="2266125094"/>
        <n v="2266183046"/>
        <n v="2266192779"/>
        <n v="2266114339"/>
        <n v="2266136444"/>
        <n v="2266197458"/>
        <n v="2266159236"/>
        <n v="2266192673"/>
        <n v="2266044927"/>
        <n v="2266115620"/>
        <n v="2266018507"/>
        <n v="2266155631"/>
        <n v="2266019482"/>
        <n v="2266107658"/>
        <n v="2266201751"/>
        <n v="2266079671"/>
        <n v="2266148428"/>
        <n v="2266026930"/>
        <n v="2266176664"/>
        <n v="2266203588"/>
        <n v="2266031382"/>
        <n v="2266031389"/>
        <n v="2266094269"/>
        <n v="2266104993"/>
        <n v="2266109593"/>
        <n v="2266153912"/>
        <n v="2266192677"/>
        <n v="2266094034"/>
        <n v="2266192944"/>
        <n v="2266034167"/>
        <n v="2266079677"/>
        <n v="2266058366"/>
        <n v="2266073141"/>
        <n v="2266033713"/>
        <n v="2266194101"/>
        <n v="2266097660"/>
        <n v="2266026523"/>
        <n v="2266050291"/>
        <n v="2266082540"/>
        <n v="2266157272"/>
        <n v="2266095130"/>
        <n v="2266139557"/>
        <n v="2266043218"/>
        <n v="2266041182"/>
        <n v="2266121112"/>
        <n v="2266204260"/>
        <n v="2266081456"/>
        <n v="2266025755"/>
        <n v="2266116213"/>
        <n v="2266057746"/>
        <n v="2266144391"/>
        <n v="2266072419"/>
        <n v="2266135223"/>
        <n v="2266012633"/>
        <n v="2266151764"/>
        <n v="2266135140"/>
        <n v="2266136170"/>
        <n v="2266103787"/>
        <n v="2266062287"/>
        <n v="2266052957"/>
        <n v="2266088764"/>
        <n v="2266016871"/>
        <n v="2266044047"/>
        <n v="2266199711"/>
        <n v="2266064720"/>
        <n v="2266142957"/>
        <n v="2266106251"/>
        <n v="2266003403"/>
        <n v="2266077562"/>
        <n v="2266081505"/>
        <n v="2266071794"/>
        <n v="2266081273"/>
        <n v="2266106889"/>
        <n v="2266109248"/>
        <n v="2266147550"/>
        <n v="2266179531"/>
        <n v="2266151673"/>
        <n v="2266137934"/>
        <n v="2266031845"/>
        <n v="2266129367"/>
        <n v="2266082858"/>
        <n v="2266176478"/>
        <n v="2266155964"/>
        <n v="2266079342"/>
        <n v="2266063449"/>
        <n v="2266182919"/>
        <n v="2266028889"/>
        <n v="2266035416"/>
        <n v="2266078810"/>
        <n v="2266014036"/>
        <n v="2266029698"/>
        <n v="2266076409"/>
        <n v="2266148919"/>
        <n v="2266190176"/>
        <n v="2266081122"/>
        <n v="2266089409"/>
        <n v="2266190474"/>
        <n v="2266075897"/>
        <n v="2266106278"/>
        <n v="2266080442"/>
        <n v="2266158413"/>
        <n v="2266111279"/>
        <n v="2266136522"/>
        <n v="2266046468"/>
        <n v="2266060564"/>
        <n v="2266142792"/>
        <n v="2266046347"/>
        <n v="2266159560"/>
        <n v="2266017112"/>
        <n v="2266169153"/>
        <n v="2266080851"/>
        <n v="2266203576"/>
        <n v="2266079771"/>
        <n v="2266046243"/>
        <n v="2266145534"/>
        <n v="2266151741"/>
        <n v="2266098432"/>
        <n v="2266159041"/>
        <n v="2266020330"/>
        <n v="2266139895"/>
        <n v="2266043764"/>
        <n v="2266113587"/>
        <n v="2266036025"/>
        <n v="2266020217"/>
        <n v="2266134917"/>
        <n v="2266183062"/>
        <n v="2266052246"/>
        <n v="2266145055"/>
        <n v="2266200880"/>
        <n v="2266060637"/>
        <n v="2266165332"/>
        <n v="2266141903"/>
        <n v="2266140225"/>
        <n v="2266182429"/>
        <n v="2266051456"/>
        <n v="2266025357"/>
        <n v="2266073218"/>
        <n v="2266114416"/>
        <n v="2266016786"/>
        <n v="2266003398"/>
        <n v="2266115245"/>
        <n v="2266112931"/>
        <n v="2266163080"/>
        <n v="2266169667"/>
        <n v="2266145561"/>
        <n v="2266105000"/>
        <n v="2266034954"/>
        <n v="2266169113"/>
        <n v="2266034116"/>
        <n v="2266203510"/>
        <n v="2266193183"/>
        <n v="2266004400"/>
        <n v="2266158196"/>
        <n v="2266106360"/>
        <n v="2266096624"/>
        <n v="2266032381"/>
        <n v="2266143445"/>
        <n v="2266090715"/>
        <n v="2266031194"/>
        <n v="2266149170"/>
        <n v="2266092692"/>
        <n v="2266166271"/>
        <n v="2266050578"/>
        <n v="2266083318"/>
        <n v="2266200021"/>
        <n v="2266026286"/>
        <n v="2266155580"/>
        <n v="2266046547"/>
        <n v="2266044656"/>
        <n v="2266080023"/>
        <n v="2266189218"/>
        <n v="2266187146"/>
        <n v="2266105089"/>
        <n v="2266122747"/>
        <n v="2266059038"/>
        <n v="2266125990"/>
        <n v="2266084283"/>
        <n v="2266068698"/>
        <n v="2266004786"/>
        <n v="2266092158"/>
        <n v="2266078578"/>
        <n v="2266019827"/>
        <n v="2266143191"/>
        <n v="2266132695"/>
        <n v="2266135379"/>
        <n v="2266013693"/>
        <n v="2266179934"/>
        <n v="2266029346"/>
        <n v="2266128409"/>
        <n v="2266188918"/>
        <n v="2266045826"/>
        <n v="2266009244"/>
        <n v="2266122357"/>
        <n v="2266084609"/>
        <n v="2266142244"/>
        <n v="2266147900"/>
        <n v="2266190151"/>
        <n v="2266039790"/>
        <n v="2266072426"/>
        <n v="2266025689"/>
        <n v="2266088093"/>
        <n v="2266189412"/>
        <n v="2266179860"/>
        <n v="2266092497"/>
        <n v="2266060550"/>
        <n v="2266024632"/>
        <n v="2266009405"/>
        <n v="2266142719"/>
        <n v="2266082743"/>
        <n v="2266047509"/>
        <n v="2266094255"/>
        <n v="2266156647"/>
        <n v="2266077601"/>
        <n v="2266033422"/>
        <n v="2266093416"/>
        <n v="2266025120"/>
        <n v="2266202182"/>
        <n v="2266135268"/>
        <n v="2266064776"/>
        <n v="2266083175"/>
        <n v="2266005100"/>
        <n v="2266078748"/>
        <n v="2266154885"/>
        <n v="2266115895"/>
        <n v="2266121810"/>
        <n v="2266033206"/>
        <n v="2266171751"/>
        <n v="2266105161"/>
        <n v="2266085826"/>
        <n v="2266136357"/>
        <n v="2266059781"/>
        <n v="2266158399"/>
        <n v="2266002173"/>
        <n v="2266045618"/>
        <n v="2266031499"/>
        <n v="2266167630"/>
        <n v="2266179520"/>
        <n v="2266164998"/>
        <n v="2266117365"/>
        <n v="2266144764"/>
        <n v="2266025653"/>
        <n v="2266005983"/>
        <n v="2266008617"/>
        <n v="2266167479"/>
        <n v="2266114739"/>
        <n v="2266048329"/>
        <n v="2266188775"/>
        <n v="2266179674"/>
        <n v="2266137335"/>
        <n v="2266139344"/>
        <n v="2266200765"/>
        <n v="2266105124"/>
        <n v="2266056770"/>
        <n v="2266059276"/>
        <n v="2266031827"/>
        <n v="2266002869"/>
        <n v="2266052643"/>
        <n v="2266190329"/>
        <n v="2266078977"/>
        <n v="2266078411"/>
        <n v="2266100498"/>
        <n v="2266165900"/>
        <n v="2266078707"/>
        <n v="2266184503"/>
        <n v="2266192613"/>
        <n v="2266177627"/>
        <n v="2266050494"/>
        <n v="2266072056"/>
        <n v="2266126071"/>
        <n v="2266081225"/>
        <n v="2266086693"/>
        <n v="2266012756"/>
        <n v="2266148412"/>
        <n v="2266007520"/>
        <n v="2266025555"/>
        <n v="2266123295"/>
        <n v="2266184350"/>
        <n v="2266078605"/>
        <n v="2266145759"/>
        <n v="2266005123"/>
        <n v="2266047768"/>
        <n v="2266151398"/>
        <n v="2266171796"/>
        <n v="2266088490"/>
        <n v="2266118766"/>
        <n v="2266081318"/>
        <n v="2266071713"/>
        <n v="2266021798"/>
        <n v="2266025467"/>
        <n v="2266061292"/>
        <n v="2266055679"/>
        <n v="2266136601"/>
        <n v="2266078609"/>
        <n v="2266171469"/>
        <n v="2266106287"/>
        <n v="2266135989"/>
        <n v="2266089886"/>
        <n v="2266122571"/>
        <n v="2266005135"/>
        <n v="2266190886"/>
        <n v="2266192058"/>
        <n v="2266009760"/>
        <n v="2266107895"/>
        <n v="2266008538"/>
        <n v="2266075502"/>
        <n v="2266067465"/>
        <n v="2266116774"/>
        <n v="2266032757"/>
        <n v="2266014129"/>
        <n v="2266182579"/>
        <n v="2266092255"/>
        <n v="2266083871"/>
        <n v="2266105883"/>
        <n v="2266135634"/>
        <n v="2266058321"/>
        <n v="2266112384"/>
        <n v="2266143181"/>
        <n v="2266157511"/>
        <n v="2266068741"/>
        <n v="2266107759"/>
        <n v="2266170439"/>
        <n v="2266085184"/>
        <n v="2266063435"/>
        <n v="2266049712"/>
        <n v="2266008862"/>
        <n v="2266033303"/>
        <n v="2266192587"/>
        <n v="2266161012"/>
        <n v="2266075279"/>
        <n v="2266158799"/>
        <n v="2266192732"/>
        <n v="2266191572"/>
        <n v="2266175154"/>
        <n v="2266021869"/>
        <n v="2266182235"/>
        <n v="2266078837"/>
        <n v="2266114773"/>
        <n v="2266189003"/>
        <n v="2266177282"/>
        <n v="2266183158"/>
        <n v="2266001710"/>
        <n v="2266057654"/>
        <n v="2266052837"/>
        <n v="2266133868"/>
        <n v="2266079229"/>
        <n v="2266145464"/>
        <n v="2266006771"/>
        <n v="2266127708"/>
        <n v="2266002408"/>
        <n v="2266100610"/>
        <n v="2266094531"/>
        <n v="2266190018"/>
        <n v="2266112423"/>
        <n v="2266110102"/>
        <n v="2266084512"/>
        <n v="2266203059"/>
        <n v="2266060009"/>
        <n v="2266065471"/>
        <n v="2266046395"/>
        <n v="2266056858"/>
        <n v="2266048836"/>
        <n v="2266131809"/>
        <n v="2266057309"/>
        <n v="2266029749"/>
        <n v="2266176202"/>
        <n v="2266079704"/>
        <n v="2266199859"/>
        <n v="2266188137"/>
        <n v="2266116596"/>
        <n v="2266083090"/>
        <n v="2266032402"/>
        <n v="2266135872"/>
        <n v="2266046885"/>
        <n v="2266069009"/>
        <n v="2266062321"/>
        <n v="2266089495"/>
        <n v="2266152931"/>
        <n v="2266015155"/>
        <n v="2266124425"/>
        <n v="2266009594"/>
        <n v="2266180573"/>
        <n v="2266167197"/>
        <n v="2266125217"/>
        <n v="2266193415"/>
        <n v="2266118440"/>
        <n v="2266136198"/>
        <n v="2266064598"/>
        <n v="2266076276"/>
        <n v="2266124323"/>
        <n v="2266033292"/>
        <n v="2266162651"/>
        <n v="2266090728"/>
        <n v="2266133003"/>
        <n v="2266101316"/>
        <n v="2266138080"/>
        <n v="2266011204"/>
        <n v="2266046235"/>
        <n v="2266034832"/>
        <n v="2266072686"/>
        <n v="2266039325"/>
        <n v="2266081169"/>
        <n v="2266106259"/>
        <n v="2266152460"/>
        <n v="2266086369"/>
        <n v="2266191637"/>
        <n v="2266165763"/>
        <n v="2266082327"/>
        <n v="2266086287"/>
        <n v="2266129800"/>
        <n v="2266041872"/>
        <n v="2266188148"/>
        <n v="2266083352"/>
        <n v="2266022432"/>
        <n v="2266154173"/>
        <n v="2266097595"/>
        <n v="2266166829"/>
        <n v="2266137430"/>
        <n v="2266142489"/>
        <n v="2266098709"/>
        <n v="2266114882"/>
        <n v="2266046627"/>
        <n v="2266156653"/>
        <n v="2266037973"/>
        <n v="2266136621"/>
        <n v="2266171811"/>
        <n v="2266057343"/>
        <n v="2266128101"/>
        <n v="2266201278"/>
        <n v="2266076221"/>
        <n v="2266080898"/>
        <n v="2266108502"/>
        <n v="2266060630"/>
        <n v="2266081103"/>
        <n v="2266152247"/>
        <n v="2266159874"/>
        <n v="2266077383"/>
        <n v="2266199334"/>
        <n v="2266030134"/>
        <n v="2266127474"/>
        <n v="2266002855"/>
        <n v="2266062104"/>
        <n v="2266078866"/>
        <n v="2266186194"/>
        <n v="2266191795"/>
        <n v="2266011620"/>
        <n v="2266137671"/>
        <n v="2266028707"/>
        <n v="2266034342"/>
        <n v="2266033832"/>
        <n v="2266103819"/>
        <n v="2266131957"/>
        <n v="2266178258"/>
        <n v="2266115032"/>
        <n v="2266079008"/>
        <n v="2266005619"/>
        <n v="2266145493"/>
        <n v="2266105441"/>
        <n v="2266000383"/>
        <n v="2266106296"/>
        <n v="2266189079"/>
        <n v="2266177702"/>
        <n v="2266124137"/>
        <n v="2266133807"/>
        <n v="2266200440"/>
        <n v="2266075309"/>
        <n v="2266008882"/>
        <n v="2266145764"/>
        <n v="2266083601"/>
        <n v="2266119300"/>
        <n v="2266005092"/>
        <n v="2266162765"/>
        <n v="2266177798"/>
        <n v="2266043670"/>
        <n v="2266125353"/>
        <n v="2266112401"/>
        <n v="2266123303"/>
        <n v="2266040720"/>
        <n v="2266144743"/>
        <n v="2266167711"/>
        <n v="2266008914"/>
        <n v="2266057059"/>
        <n v="2266181809"/>
        <n v="2266168851"/>
        <n v="2266032932"/>
        <n v="2266176975"/>
        <n v="2266079108"/>
        <n v="2266085101"/>
        <n v="2266125669"/>
        <n v="2266071638"/>
        <n v="2266157963"/>
        <n v="2266122197"/>
        <n v="2266139245"/>
        <n v="2266009860"/>
        <n v="2266159910"/>
        <n v="2266183124"/>
        <n v="2266120868"/>
        <n v="2266027995"/>
        <n v="2266157583"/>
        <n v="2266176945"/>
        <n v="2266083396"/>
        <n v="2266092398"/>
        <n v="2266084543"/>
        <n v="2266079025"/>
        <n v="2266169634"/>
        <n v="2266190672"/>
        <n v="2266099758"/>
        <n v="2266121228"/>
        <n v="2266196791"/>
        <n v="2266162928"/>
        <n v="2266145638"/>
        <n v="2266081436"/>
        <n v="2266066065"/>
        <n v="2266097377"/>
        <n v="2266112304"/>
        <n v="2266175602"/>
        <n v="2266099236"/>
        <n v="2266072487"/>
        <n v="2266106430"/>
        <n v="2266115661"/>
        <n v="2266083974"/>
        <n v="2266126820"/>
        <n v="2266071694"/>
        <n v="2266095833"/>
        <n v="2266089768"/>
        <n v="2266069088"/>
        <n v="2266135785"/>
        <n v="2266162392"/>
        <n v="2266135684"/>
        <n v="2266151730"/>
        <n v="2266201459"/>
        <n v="2266138625"/>
        <n v="2266033119"/>
        <n v="2266007498"/>
        <n v="2266071527"/>
        <n v="2266142292"/>
        <n v="2266109939"/>
        <n v="2266138920"/>
        <n v="2266148467"/>
        <n v="2266114662"/>
        <n v="2266113841"/>
        <n v="2266086019"/>
        <n v="2266018316"/>
        <n v="2266059368"/>
        <n v="2266138854"/>
        <n v="2266077666"/>
        <n v="2266036852"/>
        <n v="2266135146"/>
        <n v="2266015808"/>
        <n v="2266198054"/>
        <n v="2266080096"/>
        <n v="2266180639"/>
        <n v="2266138820"/>
        <n v="2266113338"/>
        <n v="2266072093"/>
        <n v="2266081247"/>
        <n v="2266039664"/>
        <n v="2266084437"/>
        <n v="2266114754"/>
        <n v="2266025772"/>
        <n v="2266029352"/>
        <n v="2266172942"/>
        <n v="2266206318"/>
        <n v="2266166145"/>
        <n v="2266135402"/>
        <n v="2266046647"/>
        <n v="2266187446"/>
        <n v="2266177952"/>
        <n v="2266037577"/>
        <n v="2266081964"/>
        <n v="2266114810"/>
        <n v="2266181968"/>
        <n v="2266167283"/>
        <n v="2266174276"/>
        <n v="2266162910"/>
        <n v="2266083540"/>
        <n v="2266046179"/>
        <n v="2266158747"/>
        <n v="2266090459"/>
        <n v="2266147428"/>
        <n v="2266171347"/>
        <n v="2266197137"/>
        <n v="2266106684"/>
        <n v="2266040508"/>
        <n v="2266083054"/>
        <n v="2266077518"/>
        <n v="2266166585"/>
        <n v="2266203622"/>
        <n v="2266024375"/>
        <n v="2266077323"/>
        <n v="2266080619"/>
        <n v="2266165505"/>
        <n v="2266095205"/>
        <n v="2266146673"/>
        <n v="2266079505"/>
        <n v="2266160905"/>
        <n v="2266040275"/>
        <n v="2266060365"/>
        <n v="2266019860"/>
        <n v="2266005188"/>
        <n v="2266198728"/>
        <n v="2266074416"/>
        <n v="2266114805"/>
        <n v="2266176942"/>
        <n v="2266150428"/>
        <n v="2266055709"/>
        <n v="2266132941"/>
        <n v="2266072949"/>
        <n v="2266085418"/>
        <n v="2266204458"/>
        <n v="2266154858"/>
        <n v="2266158034"/>
        <n v="2266163945"/>
        <n v="2266162007"/>
        <n v="2266083373"/>
        <n v="2266149960"/>
        <n v="2266004562"/>
        <n v="2266151683"/>
        <n v="2266020354"/>
        <n v="2266094564"/>
        <n v="2266119442"/>
        <n v="2266174270"/>
        <n v="2266173820"/>
        <n v="2266089798"/>
        <n v="2266078297"/>
        <n v="2266035244"/>
        <n v="2266139115"/>
        <n v="2266026549"/>
        <n v="2266033138"/>
        <n v="2266192717"/>
        <n v="2266025884"/>
        <n v="2266166670"/>
        <n v="2266190654"/>
        <n v="2266075607"/>
        <n v="2266071793"/>
        <n v="2266175636"/>
        <n v="2266100843"/>
        <n v="2266061071"/>
        <n v="2266042783"/>
        <n v="2266105460"/>
        <n v="2266073099"/>
        <n v="2266176864"/>
        <n v="2266006902"/>
        <n v="2266081919"/>
        <n v="2266162549"/>
        <n v="2266083660"/>
        <n v="2266167228"/>
        <n v="2266073139"/>
        <n v="2266134938"/>
        <n v="2266072632"/>
        <n v="2266100595"/>
        <n v="2266051675"/>
        <n v="2266094193"/>
        <n v="2266135306"/>
        <n v="2266136956"/>
        <n v="2266106712"/>
        <n v="2266167605"/>
        <n v="2266076472"/>
        <n v="2266200938"/>
        <n v="2266036455"/>
        <n v="2266105660"/>
        <n v="2266096531"/>
        <n v="2266063118"/>
        <n v="2266155400"/>
        <n v="2266044776"/>
        <n v="2266001032"/>
        <n v="2266075459"/>
        <n v="2266122680"/>
        <n v="2266075691"/>
        <n v="2266036226"/>
        <n v="2266032225"/>
        <n v="2266098566"/>
        <n v="2266191380"/>
        <n v="2266179608"/>
        <n v="2266050875"/>
        <n v="2266183064"/>
        <n v="2266157259"/>
        <n v="2266198809"/>
        <n v="2266171799"/>
        <n v="2266013253"/>
        <n v="2266084218"/>
        <n v="2266114578"/>
        <n v="2266112459"/>
        <n v="2266113312"/>
        <n v="2266186631"/>
        <n v="2266003771"/>
        <n v="2266072535"/>
        <n v="2266004954"/>
        <n v="2266191093"/>
        <n v="2266071413"/>
        <n v="2266001933"/>
        <n v="2266156260"/>
        <n v="2266083366"/>
        <n v="2266015820"/>
        <n v="2266135212"/>
        <n v="2266124962"/>
        <n v="2266130989"/>
        <n v="2266012335"/>
        <n v="2266107214"/>
        <n v="2266036401"/>
        <n v="2266113963"/>
        <n v="2266178073"/>
        <n v="2266140473"/>
        <n v="2266192712"/>
        <n v="2266187389"/>
        <n v="2266082944"/>
        <n v="2266181650"/>
        <n v="2266036303"/>
        <n v="2266076096"/>
        <n v="2266196954"/>
        <n v="2266079004"/>
        <n v="2266137706"/>
        <n v="2266059622"/>
        <n v="2266101729"/>
        <n v="2266055774"/>
        <n v="2266105172"/>
        <n v="2266020142"/>
        <n v="2266081260"/>
        <n v="2266200827"/>
        <n v="2266177737"/>
        <n v="2266176904"/>
        <n v="2266087638"/>
        <n v="2266033861"/>
        <n v="2266014729"/>
        <n v="2266035838"/>
        <n v="2266032535"/>
        <n v="2266142584"/>
        <n v="2266002754"/>
        <n v="2266044749"/>
        <n v="2266201532"/>
        <n v="2266176800"/>
        <n v="2266151666"/>
        <n v="2266190156"/>
        <n v="2266101387"/>
        <n v="2266002867"/>
        <n v="2266146246"/>
        <n v="2266139099"/>
        <n v="2266197216"/>
        <n v="2266132728"/>
        <n v="2266074667"/>
        <n v="2266077470"/>
        <n v="2266074218"/>
        <n v="2266032282"/>
        <n v="2266143394"/>
        <n v="2266040851"/>
        <n v="2266100096"/>
        <n v="2266169118"/>
        <n v="2266196941"/>
        <n v="2266064586"/>
        <n v="2266149793"/>
        <n v="2266177729"/>
        <n v="2266159558"/>
        <n v="2266139649"/>
        <n v="2266158204"/>
        <n v="2266056005"/>
        <n v="2266081601"/>
        <n v="2266072657"/>
        <n v="2266035781"/>
        <n v="2266022912"/>
        <n v="2266075553"/>
        <n v="2266036878"/>
        <n v="2266076545"/>
        <n v="2266111532"/>
        <n v="2266099477"/>
        <n v="2266026429"/>
        <n v="2266110794"/>
        <n v="2266040294"/>
        <n v="2266071228"/>
        <n v="2266049205"/>
        <n v="2266109748"/>
        <n v="2266065572"/>
        <n v="2266199297"/>
        <n v="2266195211"/>
        <n v="2266145548"/>
        <n v="2266175198"/>
        <n v="2266085710"/>
        <n v="2266199392"/>
        <n v="2266079885"/>
        <n v="2266081276"/>
        <n v="2266012683"/>
        <n v="2266143265"/>
        <n v="2266040020"/>
        <n v="2266192979"/>
        <n v="2266006158"/>
        <n v="2266137767"/>
        <n v="2266188991"/>
        <n v="2266180488"/>
        <n v="2266154823"/>
        <n v="2266012751"/>
        <n v="2266123860"/>
        <n v="2266034948"/>
        <n v="2266195750"/>
        <n v="2266016029"/>
        <n v="2266058867"/>
        <n v="2266178064"/>
        <n v="2266202224"/>
        <n v="2266014221"/>
        <n v="2266192215"/>
        <n v="2266041886"/>
        <n v="2266071767"/>
        <n v="2266094654"/>
        <n v="2266069759"/>
        <n v="2266053510"/>
        <n v="2266091728"/>
        <n v="2266110195"/>
        <n v="2266111248"/>
        <n v="2266149047"/>
        <n v="2266089353"/>
        <n v="2266089365"/>
        <n v="2266202275"/>
        <n v="2266141188"/>
        <n v="2266129674"/>
        <n v="2266162387"/>
        <n v="2266147609"/>
        <n v="2266116598"/>
        <n v="2266062072"/>
        <n v="2266087482"/>
        <n v="2266080152"/>
        <n v="2266204706"/>
        <n v="2266174043"/>
        <n v="2266076935"/>
        <n v="2266145919"/>
        <n v="2266063457"/>
        <n v="2266100219"/>
        <n v="2266114299"/>
        <n v="2266158810"/>
        <n v="2266088386"/>
        <n v="2266117881"/>
        <n v="2266031797"/>
        <n v="2266100769"/>
        <n v="2266069566"/>
        <n v="2266159903"/>
        <n v="2266087133"/>
        <n v="2266140476"/>
        <n v="2266064817"/>
        <n v="2266048090"/>
        <n v="2266085099"/>
        <n v="2266107014"/>
        <n v="2266140660"/>
        <n v="2266162591"/>
        <n v="2266179936"/>
        <n v="2266028821"/>
        <n v="2266183410"/>
        <n v="2266068293"/>
        <n v="2266094389"/>
        <n v="2266015369"/>
        <n v="2266127307"/>
        <n v="2266010782"/>
        <n v="2266199744"/>
        <n v="2266010573"/>
        <n v="2266033896"/>
        <n v="2266026432"/>
        <n v="2266106467"/>
        <n v="2266135982"/>
        <n v="2266117027"/>
        <n v="2266045570"/>
        <n v="2266061141"/>
        <n v="2266082579"/>
        <n v="2266144210"/>
        <n v="2266149982"/>
        <n v="2266082457"/>
        <n v="2266142872"/>
        <n v="2266203644"/>
        <n v="2266141747"/>
        <n v="2266201936"/>
        <n v="2266107398"/>
        <n v="2266128456"/>
        <n v="2266095240"/>
        <n v="2266182243"/>
        <n v="2266013401"/>
        <n v="2266082193"/>
        <n v="2266110881"/>
        <n v="2266174012"/>
        <n v="2266126442"/>
        <n v="2266087473"/>
        <n v="2266031699"/>
        <n v="2266117585"/>
        <n v="2266151639"/>
        <n v="2266105315"/>
        <n v="2266136449"/>
        <n v="2266002886"/>
        <n v="2266046995"/>
        <n v="2266203530"/>
        <n v="2266059030"/>
        <n v="2266081973"/>
        <n v="2266014157"/>
        <n v="2266182384"/>
        <n v="2266157673"/>
        <n v="2266137308"/>
        <n v="2266142117"/>
        <n v="2266110796"/>
        <n v="2266101886"/>
        <n v="2266006165"/>
        <n v="2266048362"/>
        <n v="2266006498"/>
        <n v="2266105053"/>
        <n v="2266060342"/>
        <n v="2266018415"/>
        <n v="2266157566"/>
        <n v="2266189114"/>
        <n v="2266068799"/>
        <n v="2266145770"/>
        <n v="2266077084"/>
        <n v="2266033360"/>
        <n v="2266071503"/>
        <n v="2266194824"/>
        <n v="2266079009"/>
        <n v="2266146376"/>
        <n v="2266103634"/>
        <n v="2266099259"/>
        <n v="2266137872"/>
        <n v="2266079001"/>
        <n v="2266182815"/>
        <n v="2266188215"/>
        <n v="2266128519"/>
        <n v="2266162516"/>
        <n v="2266063446"/>
        <n v="2266171468"/>
        <n v="2266056178"/>
        <n v="2266201818"/>
        <n v="2266039908"/>
        <n v="2266202982"/>
        <n v="2266180631"/>
        <n v="2266096874"/>
        <n v="2266151682"/>
        <n v="2266018520"/>
        <n v="2266111371"/>
        <n v="2266050739"/>
        <n v="2266191779"/>
        <n v="2266075374"/>
        <n v="2266186339"/>
        <n v="2266078906"/>
        <n v="2266044970"/>
        <n v="2266061172"/>
        <n v="2266084534"/>
        <n v="2266113941"/>
        <n v="2266018816"/>
        <n v="2266191843"/>
        <n v="2266109538"/>
        <n v="2266101300"/>
        <n v="2266179254"/>
        <n v="2266046888"/>
        <n v="2266079135"/>
        <n v="2266142532"/>
        <n v="2266204653"/>
        <n v="2266130922"/>
        <n v="2266200130"/>
        <n v="2266029295"/>
        <n v="2266073988"/>
        <n v="2266094482"/>
        <n v="2266114684"/>
        <n v="2266029365"/>
        <n v="2266072601"/>
        <n v="2266071626"/>
        <n v="2266058293"/>
        <n v="2266175681"/>
        <n v="2266109691"/>
        <n v="2266003340"/>
        <n v="2266135977"/>
        <n v="2266008601"/>
        <n v="2266139559"/>
        <n v="2266159803"/>
        <n v="2266157487"/>
        <n v="2266020460"/>
        <n v="2266075500"/>
        <n v="2266108331"/>
        <n v="2266072621"/>
        <n v="2266126617"/>
        <n v="2266078398"/>
        <n v="2266092509"/>
        <n v="2266050477"/>
        <n v="2266007275"/>
        <n v="2266142196"/>
        <n v="2266094598"/>
        <n v="2266061142"/>
        <n v="2266185381"/>
        <n v="2266137336"/>
        <n v="2266082982"/>
        <n v="2266143491"/>
        <n v="2266003580"/>
        <n v="2266082942"/>
        <n v="2266077725"/>
        <n v="2266080390"/>
        <n v="2266165333"/>
        <n v="2266042508"/>
        <n v="2266157307"/>
        <n v="2266175889"/>
        <n v="2266106326"/>
        <n v="2266166721"/>
        <n v="2266131111"/>
        <n v="2266145923"/>
        <n v="2266116933"/>
        <n v="2266075504"/>
        <n v="2266033527"/>
        <n v="2266182509"/>
        <n v="2266051714"/>
        <n v="2266081711"/>
        <n v="2266077633"/>
        <n v="2266032423"/>
        <n v="2266139110"/>
        <n v="2266016125"/>
        <n v="2266174585"/>
        <n v="2266102099"/>
        <n v="2266202737"/>
        <n v="2266080458"/>
        <n v="2266122938"/>
        <n v="2266086990"/>
        <n v="2266199779"/>
        <n v="2266040796"/>
        <n v="2266104349"/>
        <n v="2266174997"/>
        <n v="2266020723"/>
        <n v="2266206315"/>
        <n v="2266126622"/>
        <n v="2266075249"/>
        <n v="2266103033"/>
        <n v="2266121531"/>
        <n v="2266083265"/>
        <n v="2266078550"/>
        <n v="2266137379"/>
        <n v="2266166642"/>
        <n v="2266032901"/>
        <n v="2266104210"/>
        <n v="2266176695"/>
        <n v="2266034409"/>
        <n v="2266005489"/>
        <n v="2266096269"/>
        <n v="2266162035"/>
        <n v="2266068302"/>
        <n v="2266098532"/>
        <n v="2266014671"/>
        <n v="2266125034"/>
        <n v="2266110759"/>
        <n v="2266029477"/>
        <n v="2266164273"/>
        <n v="2266030551"/>
        <n v="2266112873"/>
        <n v="2266125862"/>
        <n v="2266075353"/>
        <n v="2266094750"/>
        <n v="2266158989"/>
        <n v="2266071546"/>
        <n v="2266099041"/>
        <n v="2266175190"/>
        <n v="2266170005"/>
        <n v="2266128188"/>
        <n v="2266138567"/>
        <n v="2266144063"/>
        <n v="2266205630"/>
        <n v="2266072645"/>
        <n v="2266111444"/>
        <n v="2266006124"/>
        <n v="2266065392"/>
        <n v="2266099946"/>
        <n v="2266117876"/>
        <n v="2266148844"/>
        <n v="2266007476"/>
        <n v="2266162889"/>
        <n v="2266069073"/>
        <n v="2266196551"/>
        <n v="2266079423"/>
        <n v="2266153747"/>
        <n v="2266055785"/>
        <n v="2266165761"/>
        <n v="2266045702"/>
        <n v="2266018313"/>
        <n v="2266030306"/>
        <n v="2266084274"/>
        <n v="2266081834"/>
        <n v="2266127906"/>
        <n v="2266080370"/>
        <n v="2266125641"/>
        <n v="2266098748"/>
        <n v="2266030094"/>
        <n v="2266057305"/>
        <n v="2266002103"/>
        <n v="2266105338"/>
        <n v="2266198556"/>
        <n v="2266027297"/>
        <n v="2266204846"/>
        <n v="2266176254"/>
        <n v="2266195009"/>
        <n v="2266191081"/>
        <n v="2266182943"/>
        <n v="2266073730"/>
        <n v="2266124062"/>
        <n v="2266089080"/>
        <n v="2266187221"/>
        <n v="2266070245"/>
        <n v="2266076416"/>
        <n v="2266198932"/>
        <n v="2266006938"/>
        <n v="2266034674"/>
        <n v="2266093552"/>
        <n v="2266081058"/>
        <n v="2266034852"/>
        <n v="2266042527"/>
        <n v="2266017456"/>
        <n v="2266073166"/>
        <n v="2266148857"/>
        <n v="2266181055"/>
        <n v="2266107206"/>
        <n v="2266004874"/>
        <n v="2266171380"/>
        <n v="2266093415"/>
        <n v="2266084331"/>
        <n v="2266101653"/>
        <n v="2266006985"/>
        <n v="2266178099"/>
        <n v="2266098745"/>
        <n v="2266071359"/>
        <n v="2266149151"/>
        <n v="2266025469"/>
        <n v="2266162698"/>
        <n v="2266005980"/>
        <n v="2266134502"/>
        <n v="2266176707"/>
        <n v="2266138623"/>
        <n v="2266108894"/>
        <n v="2266096804"/>
        <n v="2266189148"/>
        <n v="2266050880"/>
        <n v="2266179727"/>
        <n v="2266010208"/>
        <n v="2266198699"/>
        <n v="2266157987"/>
        <n v="2266189810"/>
        <n v="2266160406"/>
        <n v="2266157224"/>
        <n v="2266030808"/>
        <n v="2266020286"/>
        <n v="2266180638"/>
        <n v="2266032541"/>
        <n v="2266032228"/>
        <n v="2266174804"/>
        <n v="2266018968"/>
        <n v="2266062451"/>
        <n v="2266047593"/>
        <n v="2266008974"/>
        <n v="2266194900"/>
        <n v="2266105946"/>
        <n v="2266022446"/>
        <n v="2266186876"/>
        <n v="2266135643"/>
        <n v="2266003404"/>
        <n v="2266041512"/>
        <n v="2266164665"/>
        <n v="2266125185"/>
        <n v="2266155674"/>
        <n v="2266011841"/>
        <n v="2266032711"/>
        <n v="2266060980"/>
        <n v="2266137535"/>
        <n v="2266055032"/>
        <n v="2266002742"/>
        <n v="2266079887"/>
        <n v="2266101635"/>
        <n v="2266101483"/>
        <n v="2266162757"/>
        <n v="2266159540"/>
        <n v="2266144022"/>
        <n v="2266014497"/>
        <n v="2266127565"/>
        <n v="2266008943"/>
        <n v="2266137871"/>
        <n v="2266096233"/>
        <n v="2266201336"/>
        <n v="2266184424"/>
        <n v="2266070607"/>
        <n v="2266005308"/>
        <n v="2266121440"/>
        <n v="2266049558"/>
        <n v="2266133932"/>
        <n v="2266076513"/>
        <n v="2266053807"/>
        <n v="2266178424"/>
        <n v="2266007702"/>
        <n v="2266026797"/>
        <n v="2266200980"/>
        <n v="2266004334"/>
        <n v="2266024967"/>
        <n v="2266165084"/>
        <n v="2266031611"/>
        <n v="2266131741"/>
        <n v="2266064591"/>
        <n v="2266065962"/>
        <n v="2266006046"/>
        <n v="2266020498"/>
        <n v="2266164702"/>
        <n v="2266122861"/>
        <n v="2266070994"/>
        <n v="2266159289"/>
        <n v="2266127870"/>
        <n v="2266175845"/>
        <n v="2266142184"/>
        <n v="2266079801"/>
        <n v="2266141028"/>
        <n v="2266075921"/>
        <n v="2266058082"/>
        <n v="2266052133"/>
        <n v="2266150180"/>
        <n v="2266180191"/>
        <n v="2266051451"/>
        <n v="2266137839"/>
        <n v="2266050725"/>
        <n v="2266030597"/>
        <n v="2266101078"/>
        <n v="2266001836"/>
        <n v="2266171744"/>
        <n v="2266186159"/>
        <n v="2266106186"/>
        <n v="2266202745"/>
        <n v="2266037057"/>
        <n v="2266121741"/>
        <n v="2266179920"/>
        <n v="2266165742"/>
        <n v="2266116928"/>
        <n v="2266031615"/>
        <n v="2266106113"/>
        <n v="2266018161"/>
        <n v="2266016974"/>
        <n v="2266095411"/>
        <n v="2266196232"/>
        <n v="2266180866"/>
        <n v="2266082806"/>
        <n v="2266177870"/>
        <n v="2266197329"/>
        <n v="2266022314"/>
        <n v="2266113355"/>
        <n v="2266169176"/>
        <n v="2266050706"/>
        <n v="2266128754"/>
        <n v="2266015864"/>
        <n v="2266014641"/>
        <n v="2266105099"/>
        <n v="2266159446"/>
        <n v="2266116941"/>
        <n v="2266140926"/>
        <n v="2266114697"/>
        <n v="2266052914"/>
        <n v="2266149730"/>
        <n v="2266181942"/>
        <n v="2266176758"/>
        <n v="2266142175"/>
        <n v="2266137718"/>
        <n v="2266031607"/>
        <n v="2266183394"/>
        <n v="2266032110"/>
        <n v="2266079493"/>
        <n v="2266156581"/>
        <n v="2266115529"/>
        <n v="2266032884"/>
        <n v="2266022119"/>
        <n v="2266147214"/>
        <n v="2266149203"/>
        <n v="2266102022"/>
        <n v="2266146685"/>
        <n v="2266046807"/>
        <n v="2266169425"/>
        <n v="2266109392"/>
        <n v="2266162319"/>
        <n v="2266150879"/>
        <n v="2266002999"/>
        <n v="2266155493"/>
        <n v="2266182380"/>
        <n v="2266171357"/>
        <n v="2266027070"/>
        <n v="2266202598"/>
        <n v="2266199945"/>
        <n v="2266000074"/>
        <n v="2266082042"/>
        <n v="2266046158"/>
        <n v="2266136744"/>
        <n v="2266034480"/>
        <n v="2266182346"/>
        <n v="2266175704"/>
        <n v="2266150882"/>
        <n v="2266077230"/>
        <n v="2266189255"/>
        <n v="2266049522"/>
        <n v="2266139442"/>
        <n v="2266167344"/>
        <n v="2266030766"/>
        <n v="2266075753"/>
        <n v="2266138051"/>
        <n v="2266198857"/>
        <n v="2266082952"/>
        <n v="2266017077"/>
        <n v="2266082486"/>
        <n v="2266031365"/>
        <n v="2266052142"/>
        <n v="2266177656"/>
        <n v="2266166672"/>
        <n v="2266135337"/>
        <n v="2266160926"/>
        <n v="2266150965"/>
        <n v="2266117837"/>
        <n v="2266158343"/>
        <n v="2266194254"/>
        <n v="2266077418"/>
        <n v="2266087747"/>
        <n v="2266200035"/>
        <n v="2266203313"/>
        <n v="2266079117"/>
        <n v="2266150129"/>
        <n v="2266075700"/>
        <n v="2266012197"/>
        <n v="2266052883"/>
        <n v="2266138795"/>
        <n v="2266026736"/>
        <n v="2266171693"/>
        <n v="2266015030"/>
        <n v="2266081329"/>
        <n v="2266105076"/>
        <n v="2266079778"/>
        <n v="2266132030"/>
        <n v="2266137916"/>
        <n v="2266028721"/>
        <n v="2266144432"/>
        <n v="2266088246"/>
        <n v="2266004939"/>
        <n v="2266032532"/>
        <n v="2266175610"/>
        <n v="2266149696"/>
        <n v="2266093971"/>
        <n v="2266095893"/>
        <n v="2266112115"/>
        <n v="2266173818"/>
        <n v="2266156232"/>
        <n v="2266006195"/>
        <n v="2266105352"/>
        <n v="2266115611"/>
        <n v="2266052422"/>
        <n v="2266084324"/>
        <n v="2266189763"/>
        <n v="2266144703"/>
        <n v="2266192883"/>
        <n v="2266101222"/>
        <n v="2266106127"/>
        <n v="2266072368"/>
        <n v="2266109726"/>
        <n v="2266040823"/>
        <n v="2266012689"/>
        <n v="2266077604"/>
        <n v="2266155226"/>
        <n v="2266186514"/>
        <n v="2266060743"/>
        <n v="2266085601"/>
        <n v="2266081371"/>
        <n v="2266056518"/>
        <n v="2266176877"/>
        <n v="2266181756"/>
        <n v="2266174600"/>
        <n v="2266174259"/>
        <n v="2266044698"/>
        <n v="2266200311"/>
        <n v="2266162706"/>
        <n v="2266088842"/>
        <n v="2266127497"/>
        <n v="2266186792"/>
        <n v="2266089696"/>
        <n v="2266177322"/>
        <n v="2266095412"/>
        <n v="2266155427"/>
        <n v="2266205493"/>
        <n v="2266192865"/>
        <n v="2266166998"/>
        <n v="2266149346"/>
        <n v="2266166636"/>
        <n v="2266050568"/>
        <n v="2266153753"/>
        <n v="2266058502"/>
        <n v="2266083046"/>
        <n v="2266072352"/>
        <n v="2266023708"/>
        <n v="2266088300"/>
        <n v="2266128261"/>
        <n v="2266098838"/>
        <n v="2266075548"/>
        <n v="2266079208"/>
        <n v="2266174666"/>
        <n v="2266099280"/>
        <n v="2266099692"/>
        <n v="2266061049"/>
        <n v="2266177122"/>
        <n v="2266106607"/>
        <n v="2266164445"/>
        <n v="2266186568"/>
        <n v="2266170991"/>
        <n v="2266143801"/>
        <n v="2266196496"/>
        <n v="2266187185"/>
        <n v="2266113651"/>
        <n v="2266115293"/>
        <n v="2266062076"/>
        <n v="2266123873"/>
        <n v="2266067128"/>
        <n v="2266077373"/>
        <n v="2266159587"/>
        <n v="2266138424"/>
        <n v="2266183000"/>
        <n v="2266055621"/>
        <n v="2266119632"/>
        <n v="2266049666"/>
        <n v="2266167061"/>
        <n v="2266148535"/>
        <n v="2266057622"/>
        <n v="2266105005"/>
        <n v="2266127874"/>
        <n v="2266056483"/>
        <n v="2266149658"/>
        <n v="2266118271"/>
        <n v="2266113214"/>
        <n v="2266108144"/>
        <n v="2266110375"/>
        <n v="2266067427"/>
        <n v="2266018854"/>
        <n v="2266009248"/>
        <n v="2266041434"/>
        <n v="2266022233"/>
        <n v="2266076315"/>
        <n v="2266122032"/>
        <n v="2266091638"/>
        <n v="2266076562"/>
        <n v="2266145061"/>
        <n v="2266179883"/>
        <n v="2266062357"/>
        <n v="2266111462"/>
        <n v="2266177233"/>
        <n v="2266139285"/>
        <n v="2266135421"/>
        <n v="2266098755"/>
        <n v="2266018174"/>
        <n v="2266068584"/>
        <n v="2266177156"/>
        <n v="2266087674"/>
        <n v="2266048099"/>
        <n v="2266057904"/>
        <n v="2266189139"/>
        <n v="2266184158"/>
        <n v="2266172514"/>
        <n v="2266184755"/>
        <n v="2266083178"/>
        <n v="2266024589"/>
        <n v="2266128294"/>
        <n v="2266073130"/>
        <n v="2266200704"/>
        <n v="2266093869"/>
        <n v="2266008528"/>
        <n v="2266159939"/>
        <n v="2266047704"/>
        <n v="2266184111"/>
        <n v="2266066796"/>
        <n v="2266107198"/>
        <n v="2266006382"/>
        <n v="2266100746"/>
        <n v="2266114766"/>
        <n v="2266101241"/>
        <n v="2266042314"/>
        <n v="2266155533"/>
        <n v="2266047586"/>
        <n v="2266006957"/>
        <n v="2266001170"/>
        <n v="2266040561"/>
        <n v="2266091439"/>
        <n v="2266195585"/>
        <n v="2266041055"/>
        <n v="2266028873"/>
        <n v="2266003747"/>
        <n v="2266192046"/>
        <n v="2266205881"/>
        <n v="2266078984"/>
        <n v="2266031587"/>
        <n v="2266036476"/>
        <n v="2266118817"/>
        <n v="2266152396"/>
        <n v="2266012978"/>
        <n v="2266081094"/>
        <n v="2266018606"/>
        <n v="2266186776"/>
        <n v="2266059713"/>
        <n v="2266083093"/>
        <n v="2266145707"/>
        <n v="2266094413"/>
        <n v="2266120380"/>
        <n v="2266160789"/>
        <n v="2266073195"/>
        <n v="2266035689"/>
        <n v="2266070847"/>
        <n v="2266004542"/>
        <n v="2266035661"/>
        <n v="2266124630"/>
        <n v="2266156047"/>
        <n v="2266075935"/>
        <n v="2266016270"/>
        <n v="2266054473"/>
        <n v="2266164289"/>
        <n v="2266072568"/>
        <n v="2266080357"/>
        <n v="2266161170"/>
        <n v="2266050801"/>
        <n v="2266133767"/>
        <n v="2266150057"/>
        <n v="2266114664"/>
        <n v="2266123582"/>
        <n v="2266002772"/>
        <n v="2266146226"/>
        <n v="2266057410"/>
        <n v="2266081183"/>
        <n v="2266147345"/>
        <n v="2266190242"/>
        <n v="2266101439"/>
        <n v="2266190892"/>
        <n v="2266162450"/>
        <n v="2266160576"/>
        <n v="2266089360"/>
        <n v="2266196172"/>
        <n v="2266030970"/>
        <n v="2266105160"/>
        <n v="2266058614"/>
        <n v="2266121285"/>
        <n v="2266075254"/>
        <n v="2266177005"/>
        <n v="2266137130"/>
        <n v="2266123188"/>
        <n v="2266148820"/>
        <n v="2266031460"/>
        <n v="2266052521"/>
        <n v="2266059705"/>
        <n v="2266133279"/>
        <n v="2266105106"/>
        <n v="2266008015"/>
        <n v="2266075276"/>
        <n v="2266093861"/>
        <n v="2266066433"/>
        <n v="2266145229"/>
        <n v="2266004349"/>
        <n v="2266035496"/>
        <n v="2266139488"/>
        <n v="2266141957"/>
        <n v="2266179953"/>
        <n v="2266093711"/>
        <n v="2266041012"/>
        <n v="2266127218"/>
        <n v="2266085341"/>
        <n v="2266200518"/>
        <n v="2266022196"/>
        <n v="2266072579"/>
        <n v="2266142975"/>
        <n v="2266046193"/>
        <n v="2266190146"/>
        <n v="2266018706"/>
        <n v="2266063504"/>
        <n v="2266182885"/>
        <n v="2266148810"/>
        <n v="2266080333"/>
        <n v="2266145761"/>
        <n v="2266155985"/>
        <n v="2266174088"/>
        <n v="2266073286"/>
        <n v="2266045698"/>
        <n v="2266106151"/>
        <n v="2266101916"/>
        <n v="2266072668"/>
        <n v="2266139645"/>
        <n v="2266076247"/>
        <n v="2266172487"/>
        <n v="2266203431"/>
        <n v="2266047112"/>
        <n v="2266159477"/>
        <n v="2266146214"/>
        <n v="2266190122"/>
        <n v="2266081540"/>
        <n v="2266077529"/>
        <n v="2266130107"/>
        <n v="2266092361"/>
        <n v="2266104211"/>
        <n v="2266053842"/>
        <n v="2266094948"/>
        <n v="2266040212"/>
        <n v="2266085190"/>
        <n v="2266031578"/>
        <n v="2266196662"/>
        <n v="2266179247"/>
        <n v="2266189333"/>
        <n v="2266200118"/>
        <n v="2266005052"/>
        <n v="2266144251"/>
        <n v="2266152712"/>
        <n v="2266041604"/>
        <n v="2266128855"/>
        <n v="2266162879"/>
        <n v="2266078020"/>
        <n v="2266138006"/>
        <n v="2266000399"/>
        <n v="2266200072"/>
        <n v="2266193966"/>
        <n v="2266180580"/>
        <n v="2266167095"/>
        <n v="2266185191"/>
        <n v="2266144723"/>
        <n v="2266140688"/>
        <n v="2266006041"/>
        <n v="2266107134"/>
        <n v="2266186534"/>
        <n v="2266169034"/>
        <n v="2266161110"/>
        <n v="2266073336"/>
        <n v="2266066373"/>
        <n v="2266089222"/>
        <n v="2266156515"/>
        <n v="2266099915"/>
        <n v="2266105132"/>
        <n v="2266199639"/>
        <n v="2266098344"/>
        <n v="2266007551"/>
        <n v="2266022650"/>
        <n v="2266136197"/>
        <n v="2266144397"/>
        <n v="2266099546"/>
        <n v="2266186260"/>
        <n v="2266187796"/>
        <n v="2266201012"/>
        <n v="2266131106"/>
        <n v="2266151001"/>
        <n v="2266130469"/>
        <n v="2266202974"/>
        <n v="2266116164"/>
        <n v="2266190973"/>
        <n v="2266038610"/>
        <n v="2266198911"/>
        <n v="2266107270"/>
        <n v="2266173903"/>
        <n v="2266073302"/>
        <n v="2266103420"/>
        <n v="2266124370"/>
        <n v="2266186437"/>
        <n v="2266166648"/>
        <n v="2266184056"/>
        <n v="2266070989"/>
        <n v="2266103635"/>
        <n v="2266087002"/>
        <n v="2266128192"/>
        <n v="2266018040"/>
        <n v="2266070216"/>
        <n v="2266081010"/>
        <n v="2266034890"/>
        <n v="2266058709"/>
        <n v="2266179244"/>
        <n v="2266094149"/>
        <n v="2266090440"/>
        <n v="2266112946"/>
        <n v="2266176952"/>
        <n v="2266205432"/>
        <n v="2266135030"/>
        <n v="2266116627"/>
        <n v="2266018721"/>
        <n v="2266135547"/>
        <n v="2266044413"/>
        <n v="2266112451"/>
        <n v="2266062233"/>
        <n v="2266089045"/>
        <n v="2266072400"/>
        <n v="2266028716"/>
        <n v="2266081917"/>
        <n v="2266110633"/>
        <n v="2266064258"/>
        <n v="2266122426"/>
        <n v="2266189607"/>
        <n v="2266108033"/>
        <n v="2266018907"/>
        <n v="2266003322"/>
        <n v="2266075907"/>
        <n v="2266034402"/>
        <n v="2266166307"/>
        <n v="2266161399"/>
        <n v="2266068914"/>
        <n v="2266093779"/>
        <n v="2266111055"/>
        <n v="2266088352"/>
        <n v="2266096434"/>
        <n v="2266182378"/>
        <n v="2266204950"/>
        <n v="2266058821"/>
        <n v="2266117928"/>
        <n v="2266047746"/>
        <n v="2266200523"/>
        <n v="2266196674"/>
        <n v="2266099476"/>
        <n v="2266022083"/>
        <n v="2266198918"/>
        <n v="2266182472"/>
        <n v="2266023813"/>
        <n v="2266203591"/>
        <n v="2266181646"/>
        <n v="2266013068"/>
        <n v="2266080535"/>
        <n v="2266137697"/>
        <n v="2266098735"/>
        <n v="2266085683"/>
        <n v="2266134529"/>
        <n v="2266062875"/>
        <n v="2266116652"/>
        <n v="2266136549"/>
        <n v="2266067538"/>
        <n v="2266175104"/>
        <n v="2266088007"/>
        <n v="2266148097"/>
        <n v="2266137835"/>
        <n v="2266050297"/>
        <n v="2266016584"/>
        <n v="2266081581"/>
        <n v="2266178582"/>
        <n v="2266086225"/>
        <n v="2266090636"/>
        <n v="2266061461"/>
        <n v="2266068018"/>
        <n v="2266201448"/>
        <n v="2266145642"/>
        <n v="2266093622"/>
        <n v="2266102165"/>
        <n v="2266031690"/>
        <n v="2266068297"/>
        <n v="2266169179"/>
        <n v="2266091883"/>
        <n v="2266095090"/>
        <n v="2266141938"/>
        <n v="2266144909"/>
        <n v="2266031946"/>
        <n v="2266024163"/>
        <n v="2266168217"/>
        <n v="2266061680"/>
        <n v="2266127317"/>
        <n v="2266119586"/>
        <n v="2266079825"/>
        <n v="2266018609"/>
        <n v="2266192687"/>
        <n v="2266046569"/>
        <n v="2266112339"/>
        <n v="2266002732"/>
        <n v="2266167478"/>
        <n v="2266144343"/>
        <n v="2266081041"/>
        <n v="2266075244"/>
        <n v="2266137106"/>
        <n v="2266042158"/>
        <n v="2266156177"/>
        <n v="2266024050"/>
        <n v="2266183293"/>
        <n v="2266010514"/>
        <n v="2266058767"/>
        <n v="2266079963"/>
        <n v="2266000046"/>
        <n v="2266169145"/>
        <n v="2266055693"/>
        <n v="2266039975"/>
        <n v="2266059392"/>
        <n v="2266031253"/>
        <n v="2266059308"/>
        <n v="2266069034"/>
        <n v="2266198355"/>
        <n v="2266027878"/>
        <n v="2266057939"/>
        <n v="2266188569"/>
        <n v="2266099744"/>
        <n v="2266184213"/>
        <n v="2266040662"/>
        <n v="2266132192"/>
        <n v="2266083376"/>
        <n v="2266174537"/>
        <n v="2266101073"/>
        <n v="2266113537"/>
        <n v="2266191784"/>
        <n v="2266079685"/>
        <n v="2266145094"/>
        <n v="2266197943"/>
        <n v="2266115351"/>
        <n v="2266001901"/>
        <n v="2266169070"/>
        <n v="2266094075"/>
        <n v="2266071456"/>
        <n v="2266103291"/>
        <n v="2266159782"/>
        <n v="2266001067"/>
        <n v="2266158308"/>
        <n v="2266052875"/>
        <n v="2266040352"/>
        <n v="2266045050"/>
        <n v="2266200648"/>
        <n v="2266082567"/>
        <n v="2266166988"/>
        <n v="2266045736"/>
        <n v="2266095422"/>
        <n v="2266157411"/>
        <n v="2266137994"/>
        <n v="2266135744"/>
        <n v="2266192568"/>
        <n v="2266024621"/>
        <n v="2266101923"/>
        <n v="2266030984"/>
        <n v="2266055330"/>
        <n v="2266062828"/>
        <n v="2266120523"/>
        <n v="2266085971"/>
        <n v="2266033353"/>
        <n v="2266001664"/>
        <n v="2266205520"/>
        <n v="2266098821"/>
        <n v="2266101989"/>
        <n v="2266120125"/>
        <n v="2266167407"/>
        <n v="2266052781"/>
        <n v="2266056644"/>
        <n v="2266099167"/>
        <n v="2266184116"/>
        <n v="2266046201"/>
        <n v="2266159645"/>
        <n v="2266032781"/>
        <n v="2266138627"/>
        <n v="2266134688"/>
        <n v="2266102384"/>
        <n v="2266140621"/>
        <n v="2266040872"/>
        <n v="2266166990"/>
        <n v="2266189500"/>
        <n v="2266063204"/>
        <n v="2266175351"/>
        <n v="2266058288"/>
        <n v="2266190510"/>
        <n v="2266005030"/>
        <n v="2266049053"/>
        <n v="2266044740"/>
        <n v="2266159833"/>
        <n v="2266045580"/>
        <n v="2266032055"/>
        <n v="2266020214"/>
        <n v="2266023026"/>
        <n v="2266184242"/>
        <n v="2266028842"/>
        <n v="2266182195"/>
        <n v="2266186975"/>
        <n v="2266191448"/>
        <n v="2266109760"/>
        <n v="2266188492"/>
        <n v="2266168770"/>
        <n v="2266005170"/>
        <n v="2266174123"/>
        <n v="2266005379"/>
        <n v="2266102029"/>
        <n v="2266058977"/>
        <n v="2266157643"/>
        <n v="2266061344"/>
        <n v="2266155253"/>
        <n v="2266002488"/>
        <n v="2266160904"/>
        <n v="2266116580"/>
        <n v="2266195818"/>
        <n v="2266152591"/>
        <n v="2266117931"/>
        <n v="2266179226"/>
        <n v="2266092143"/>
        <n v="2266199384"/>
        <n v="2266077246"/>
        <n v="2266025230"/>
        <n v="2266191879"/>
        <n v="2266126614"/>
        <n v="2266151290"/>
        <n v="2266052352"/>
        <n v="2266203122"/>
        <n v="2266018354"/>
        <n v="2266160340"/>
        <n v="2266141088"/>
        <n v="2266078821"/>
        <n v="2266064525"/>
        <n v="2266158973"/>
        <n v="2266093456"/>
        <n v="2266156688"/>
        <n v="2266188870"/>
        <n v="2266144250"/>
        <n v="2266174681"/>
        <n v="2266149096"/>
        <n v="2266134577"/>
        <n v="2266052351"/>
        <n v="2266145715"/>
        <n v="2266087851"/>
        <n v="2266112333"/>
        <n v="2266018825"/>
        <n v="2266178188"/>
        <n v="2266088122"/>
        <n v="2266176183"/>
        <n v="2266081895"/>
        <n v="2266111624"/>
        <n v="2266034517"/>
        <n v="2266190375"/>
        <n v="2266097324"/>
        <n v="2266166899"/>
        <n v="2266105322"/>
        <n v="2266117941"/>
        <n v="2266183816"/>
        <n v="2266021722"/>
        <n v="2266166787"/>
        <n v="2266175758"/>
        <n v="2266009436"/>
        <n v="2266009285"/>
        <n v="2266106764"/>
        <n v="2266033719"/>
        <n v="2266032252"/>
        <n v="2266159617"/>
        <n v="2266099269"/>
        <n v="2266088492"/>
        <n v="2266147607"/>
        <n v="2266143794"/>
        <n v="2266105432"/>
        <n v="2266045125"/>
        <n v="2266192774"/>
        <n v="2266157458"/>
        <n v="2266121111"/>
        <n v="2266184575"/>
        <n v="2266057293"/>
        <n v="2266092270"/>
        <n v="2266076608"/>
        <n v="2266189040"/>
        <n v="2266076468"/>
        <n v="2266205981"/>
        <n v="2266078958"/>
        <n v="2266030627"/>
        <n v="2266143263"/>
        <n v="2266075509"/>
        <n v="2266188086"/>
        <n v="2266118404"/>
        <n v="2266026509"/>
        <n v="2266203626"/>
        <n v="2266098302"/>
        <n v="2266111522"/>
        <n v="2266079210"/>
        <n v="2266057097"/>
        <n v="2266033388"/>
        <n v="2266191067"/>
        <n v="2266189617"/>
        <n v="2266134542"/>
        <n v="2266048682"/>
        <n v="2266011926"/>
        <n v="2266153020"/>
        <n v="2266075179"/>
        <n v="2266124603"/>
        <n v="2266076473"/>
        <n v="2266140770"/>
        <n v="2266190441"/>
        <n v="2266035891"/>
        <n v="2266192650"/>
        <n v="2266048034"/>
        <n v="2266022004"/>
        <n v="2266138212"/>
        <n v="2266058237"/>
        <n v="2266064523"/>
        <n v="2266071903"/>
        <n v="2266181637"/>
        <n v="2266026217"/>
        <n v="2266139294"/>
        <n v="2266138696"/>
        <n v="2266096139"/>
        <n v="2266201470"/>
        <n v="2266166210"/>
        <n v="2266192575"/>
        <n v="2266157683"/>
        <n v="2266152304"/>
        <n v="2266126713"/>
        <n v="2266037157"/>
        <n v="2266175669"/>
        <n v="2266203678"/>
        <n v="2266164944"/>
        <n v="2266030611"/>
        <n v="2266117501"/>
        <n v="2266101399"/>
        <n v="2266168002"/>
        <n v="2266193456"/>
        <n v="2266041659"/>
        <n v="2266163019"/>
        <n v="2266062543"/>
        <n v="2266048209"/>
        <n v="2266063199"/>
        <n v="2266189393"/>
        <n v="2266175736"/>
        <n v="2266005321"/>
        <n v="2266083580"/>
        <n v="2266114046"/>
        <n v="2266020134"/>
        <n v="2266121287"/>
        <n v="2266018058"/>
        <n v="2266021685"/>
        <n v="2266175507"/>
        <n v="2266159407"/>
        <n v="2266155105"/>
        <n v="2266159081"/>
        <n v="2266139290"/>
        <n v="2266101151"/>
        <n v="2266046328"/>
        <n v="2266098777"/>
        <n v="2266103516"/>
        <n v="2266035697"/>
        <n v="2266090600"/>
        <n v="2266106331"/>
        <n v="2266040101"/>
        <n v="2266047066"/>
        <n v="2266135412"/>
        <n v="2266129148"/>
        <n v="2266109396"/>
        <n v="2266119506"/>
        <n v="2266064098"/>
        <n v="2266136190"/>
        <n v="2266036469"/>
        <n v="2266183170"/>
        <n v="2266155881"/>
        <n v="2266101404"/>
        <n v="2266048874"/>
        <n v="2266069511"/>
        <n v="2266188342"/>
        <n v="2266180450"/>
        <n v="2266182957"/>
        <n v="2266177639"/>
        <n v="2266165931"/>
        <n v="2266082007"/>
        <n v="2266183833"/>
        <n v="2266197472"/>
        <n v="2266101277"/>
        <n v="2266063202"/>
        <n v="2266034836"/>
        <n v="2266094037"/>
        <n v="2266059737"/>
        <n v="2266160865"/>
        <n v="2266183993"/>
        <n v="2266181131"/>
        <n v="2266036496"/>
        <n v="2266182244"/>
        <n v="2266073808"/>
        <n v="2266179837"/>
        <n v="2266043619"/>
        <n v="2266191956"/>
        <n v="2266156493"/>
        <n v="2266193846"/>
        <n v="2266087987"/>
        <n v="2266040053"/>
        <n v="2266145129"/>
        <n v="2266139794"/>
        <n v="2266043728"/>
        <n v="2266032640"/>
        <n v="2266181629"/>
        <n v="2266048738"/>
        <n v="2266070268"/>
        <n v="2266186027"/>
        <n v="2266077339"/>
        <n v="2266086816"/>
        <n v="2266136151"/>
        <n v="2266139314"/>
        <n v="2266095366"/>
        <n v="2266137724"/>
        <n v="2266014435"/>
        <n v="2266134655"/>
        <n v="2266115176"/>
        <n v="2266133651"/>
        <n v="2266022840"/>
        <n v="2266148565"/>
        <n v="2266050979"/>
        <n v="2266066218"/>
        <n v="2266106547"/>
        <n v="2266034526"/>
        <n v="2266100867"/>
        <n v="2266151742"/>
        <n v="2266085054"/>
        <n v="2266139090"/>
        <n v="2266141186"/>
        <n v="2266190315"/>
        <n v="2266072382"/>
        <n v="2266155637"/>
        <n v="2266005014"/>
        <n v="2266168760"/>
        <n v="2266073463"/>
        <n v="2266202387"/>
        <n v="2266184379"/>
        <n v="2266023171"/>
        <n v="2266182051"/>
        <n v="2266077073"/>
        <n v="2266182274"/>
        <n v="2266058954"/>
        <n v="2266114488"/>
        <n v="2266090803"/>
        <n v="2266190051"/>
        <n v="2266001956"/>
        <n v="2266072747"/>
        <n v="2266045494"/>
        <n v="2266161313"/>
        <n v="2266193834"/>
        <n v="2266015181"/>
        <n v="2266186857"/>
        <n v="2266100254"/>
        <n v="2266097554"/>
        <n v="2266159891"/>
        <n v="2266015887"/>
        <n v="2266099211"/>
        <n v="2266109923"/>
        <n v="2266073572"/>
        <n v="2266018019"/>
        <n v="2266148384"/>
        <n v="2266045506"/>
        <n v="2266199864"/>
        <n v="2266104027"/>
        <n v="2266121319"/>
        <n v="2266093678"/>
        <n v="2266162803"/>
        <n v="2266177595"/>
        <n v="2266168067"/>
        <n v="2266161142"/>
        <n v="2266059370"/>
        <n v="2266032891"/>
        <n v="2266058890"/>
        <n v="2266204813"/>
        <n v="2266106597"/>
        <n v="2266019738"/>
        <n v="2266158708"/>
        <n v="2266055548"/>
        <n v="2266094861"/>
        <n v="2266002970"/>
        <n v="2266125332"/>
        <n v="2266158574"/>
        <n v="2266134585"/>
        <n v="2266027010"/>
        <n v="2266031815"/>
        <n v="2266081967"/>
        <n v="2266100903"/>
        <n v="2266179740"/>
        <n v="2266066777"/>
        <n v="2266089709"/>
        <n v="2266157317"/>
        <n v="2266101839"/>
        <n v="2266145360"/>
        <n v="2266064038"/>
        <n v="2266052603"/>
        <n v="2266068602"/>
        <n v="2266165663"/>
        <n v="2266194314"/>
        <n v="2266159684"/>
        <n v="2266159853"/>
        <n v="2266154435"/>
        <n v="2266079733"/>
        <n v="2266081212"/>
        <n v="2266143248"/>
        <n v="2266017361"/>
        <n v="2266201962"/>
        <n v="2266158822"/>
        <n v="2266132726"/>
        <n v="2266177501"/>
        <n v="2266035852"/>
        <n v="2266033673"/>
        <n v="2266111108"/>
        <n v="2266045137"/>
        <n v="2266013568"/>
        <n v="2266202070"/>
        <n v="2266042657"/>
        <n v="2266076399"/>
        <n v="2266031618"/>
        <n v="2266014389"/>
        <n v="2266163259"/>
        <n v="2266192056"/>
        <n v="2266022289"/>
        <n v="2266078935"/>
        <n v="2266173909"/>
        <n v="2266109186"/>
        <n v="2266006222"/>
        <n v="2266078839"/>
        <n v="2266179446"/>
        <n v="2266059717"/>
        <n v="2266041239"/>
        <n v="2266062271"/>
        <n v="2266106281"/>
        <n v="2266052173"/>
        <n v="2266079508"/>
        <n v="2266004565"/>
        <n v="2266144595"/>
        <n v="2266081277"/>
        <n v="2266179127"/>
        <n v="2266015751"/>
        <n v="2266089673"/>
        <n v="2266000473"/>
        <n v="2266131985"/>
        <n v="2266150877"/>
        <n v="2266019705"/>
        <n v="2266002954"/>
        <n v="2266144944"/>
        <n v="2266176691"/>
        <n v="2266031666"/>
        <n v="2266095101"/>
        <n v="2266089633"/>
        <n v="2266119080"/>
        <n v="2266178339"/>
        <n v="2266079896"/>
        <n v="2266095513"/>
        <n v="2266050512"/>
        <n v="2266179220"/>
        <n v="2266179153"/>
        <n v="2266110801"/>
        <n v="2266148247"/>
        <n v="2266044651"/>
        <n v="2266063629"/>
        <n v="2266068922"/>
        <n v="2266138964"/>
        <n v="2266056819"/>
        <n v="2266061464"/>
        <n v="2266109024"/>
        <n v="2266131526"/>
        <n v="2266134631"/>
        <n v="2266145893"/>
        <n v="2266080578"/>
        <n v="2266199464"/>
        <n v="2266050493"/>
        <n v="2266101738"/>
        <n v="2266161919"/>
        <n v="2266156570"/>
        <n v="2266175545"/>
        <n v="2266061995"/>
        <n v="2266144955"/>
        <n v="2266011979"/>
        <n v="2266148128"/>
        <n v="2266176812"/>
        <n v="2266078948"/>
        <n v="2266190321"/>
        <n v="2266078666"/>
        <n v="2266096596"/>
        <n v="2266068187"/>
        <n v="2266036995"/>
        <n v="2266096548"/>
        <n v="2266005956"/>
        <n v="2266160356"/>
        <n v="2266068261"/>
        <n v="2266066045"/>
        <n v="2266192119"/>
        <n v="2266189852"/>
        <n v="2266191236"/>
        <n v="2266057950"/>
        <n v="2266105449"/>
        <n v="2266019044"/>
        <n v="2266001643"/>
        <n v="2266081163"/>
        <n v="2266193903"/>
        <n v="2266183876"/>
        <n v="2266175317"/>
        <n v="2266061975"/>
        <n v="2266005564"/>
        <n v="2266147425"/>
        <n v="2266096454"/>
        <n v="2266077425"/>
        <n v="2266161235"/>
        <n v="2266041385"/>
        <n v="2266100214"/>
        <n v="2266083687"/>
        <n v="2266037012"/>
        <n v="2266022260"/>
        <n v="2266183657"/>
        <n v="2266179087"/>
        <n v="2266200588"/>
        <n v="2266071904"/>
        <n v="2266194399"/>
        <n v="2266199507"/>
        <n v="2266096593"/>
        <n v="2266069550"/>
        <n v="2266069469"/>
        <n v="2266051958"/>
        <n v="2266015854"/>
        <n v="2266031956"/>
        <n v="2266136632"/>
        <n v="2266076490"/>
        <n v="2266037639"/>
        <n v="2266018358"/>
        <n v="2266092111"/>
        <n v="2266026346"/>
        <n v="2266158096"/>
        <n v="2266048694"/>
        <n v="2266129737"/>
        <n v="2266048221"/>
        <n v="2266136256"/>
        <n v="2266002745"/>
        <n v="2266085373"/>
        <n v="2266111016"/>
        <n v="2266159657"/>
        <n v="2266145959"/>
        <n v="2266076500"/>
        <n v="2266078813"/>
        <n v="2266020172"/>
        <n v="2266073087"/>
        <n v="2266032919"/>
        <n v="2266083111"/>
        <n v="2266172661"/>
        <n v="2266192192"/>
        <n v="2266011375"/>
        <n v="2266166760"/>
        <n v="2266126517"/>
        <n v="2266161730"/>
        <n v="2266093850"/>
        <n v="2266057271"/>
        <n v="2266081857"/>
        <n v="2266090771"/>
        <n v="2266094493"/>
        <n v="2266187948"/>
        <n v="2266169273"/>
        <n v="2266159470"/>
        <n v="2266041440"/>
        <n v="2266014220"/>
        <n v="2266125382"/>
        <n v="2266112774"/>
        <n v="2266046401"/>
        <n v="2266031895"/>
        <n v="2266099231"/>
        <n v="2266083894"/>
        <n v="2266098818"/>
        <n v="2266092706"/>
        <n v="2266131031"/>
        <n v="2266079659"/>
        <n v="2266127806"/>
        <n v="2266083727"/>
        <n v="2266146233"/>
        <n v="2266070591"/>
        <n v="2266039988"/>
        <n v="2266121956"/>
        <n v="2266009454"/>
        <n v="2266147199"/>
        <n v="2266143111"/>
        <n v="2266031054"/>
        <n v="2266110611"/>
        <n v="2266019825"/>
        <n v="2266025358"/>
        <n v="2266064089"/>
        <n v="2266126206"/>
        <n v="2266079582"/>
        <n v="2266000505"/>
        <n v="2266101166"/>
        <n v="2266072788"/>
        <n v="2266117441"/>
        <n v="2266155879"/>
        <n v="2266188225"/>
        <n v="2266111116"/>
        <n v="2266157773"/>
        <n v="2266104524"/>
        <n v="2266166652"/>
        <n v="2266099591"/>
        <n v="2266177371"/>
        <n v="2266007915"/>
        <n v="2266177717"/>
        <n v="2266041946"/>
        <n v="2266172640"/>
        <n v="2266182730"/>
        <n v="2266039663"/>
        <n v="2266162954"/>
        <n v="2266145918"/>
        <n v="2266079949"/>
        <n v="2266120508"/>
        <n v="2266018082"/>
        <n v="2266084148"/>
        <n v="2266176824"/>
        <n v="2266111977"/>
        <n v="2266092299"/>
        <n v="2266072364"/>
        <n v="2266094476"/>
        <n v="2266089618"/>
        <n v="2266158935"/>
        <n v="2266202532"/>
        <n v="2266100325"/>
        <n v="2266045812"/>
        <n v="2266111658"/>
        <n v="2266000557"/>
        <n v="2266031244"/>
        <n v="2266170786"/>
        <n v="2266005236"/>
        <n v="2266033281"/>
        <n v="2266119177"/>
        <n v="2266099233"/>
        <n v="2266149453"/>
        <n v="2266152637"/>
        <n v="2266106154"/>
        <n v="2266032616"/>
        <n v="2266135441"/>
        <n v="2266159845"/>
        <n v="2266021117"/>
        <n v="2266113907"/>
        <n v="2266087734"/>
        <n v="2266083538"/>
        <n v="2266180064"/>
        <n v="2266035595"/>
        <n v="2266061434"/>
        <n v="2266035861"/>
        <n v="2266150076"/>
        <n v="2266083341"/>
        <n v="2266149072"/>
        <n v="2266069580"/>
        <n v="2266161171"/>
        <n v="2266051583"/>
        <n v="2266199726"/>
        <n v="2266176527"/>
        <n v="2266078207"/>
        <n v="2266119276"/>
        <n v="2266122847"/>
        <n v="2266182682"/>
        <n v="2266174748"/>
        <n v="2266026122"/>
        <n v="2266142392"/>
        <n v="2266177190"/>
        <n v="2266191576"/>
        <n v="2266123044"/>
        <n v="2266053992"/>
        <n v="2266051590"/>
        <n v="2266187000"/>
        <n v="2266105940"/>
        <n v="2266144957"/>
        <n v="2266023421"/>
        <n v="2266064566"/>
        <n v="2266018050"/>
        <n v="2266129241"/>
        <n v="2266020626"/>
        <n v="2266060181"/>
        <n v="2266034575"/>
        <n v="2266075213"/>
        <n v="2266098184"/>
        <n v="2266136202"/>
        <n v="2266195890"/>
        <n v="2266137380"/>
        <n v="2266030315"/>
        <n v="2266167906"/>
        <n v="2266180334"/>
        <n v="2266091600"/>
        <n v="2266075281"/>
        <n v="2266027319"/>
        <n v="2266152617"/>
        <n v="2266139129"/>
        <n v="2266139135"/>
        <n v="2266076321"/>
        <n v="2266079479"/>
        <n v="2266081466"/>
        <n v="2266183364"/>
        <n v="2266032900"/>
        <n v="2266093621"/>
        <n v="2266187027"/>
        <n v="2266147378"/>
        <n v="2266080810"/>
        <n v="2266183164"/>
        <n v="2266120519"/>
        <n v="2266145773"/>
        <n v="2266152528"/>
        <n v="2266072999"/>
        <n v="2266167282"/>
        <n v="2266135904"/>
        <n v="2266139433"/>
        <n v="2266066963"/>
        <n v="2266146403"/>
        <n v="2266144005"/>
        <n v="2266124945"/>
        <n v="2266123775"/>
        <n v="2266042162"/>
        <n v="2266069647"/>
        <n v="2266068294"/>
        <n v="2266120172"/>
        <n v="2266156544"/>
        <n v="2266142275"/>
        <n v="2266083970"/>
        <n v="2266134762"/>
        <n v="2266156842"/>
        <n v="2266089324"/>
        <n v="2266177802"/>
        <n v="2266154056"/>
        <n v="2266170425"/>
        <n v="2266083803"/>
        <n v="2266033987"/>
        <n v="2266159716"/>
        <n v="2266094047"/>
        <n v="2266138382"/>
        <n v="2266022782"/>
        <n v="2266114077"/>
        <n v="2266190988"/>
        <n v="2266094296"/>
        <n v="2266116901"/>
        <n v="2266047029"/>
        <n v="2266158137"/>
        <n v="2266066954"/>
        <n v="2266183460"/>
        <n v="2266089237"/>
        <n v="2266136460"/>
        <n v="2266015408"/>
        <n v="2266024465"/>
        <n v="2266077327"/>
        <n v="2266105896"/>
        <n v="2266096639"/>
        <n v="2266095864"/>
        <n v="2266092306"/>
        <n v="2266119647"/>
        <n v="2266084390"/>
        <n v="2266100974"/>
        <n v="2266137894"/>
        <n v="2266049204"/>
        <n v="2266048305"/>
        <n v="2266151215"/>
        <n v="2266127759"/>
        <n v="2266091577"/>
        <n v="2266180471"/>
        <n v="2266199836"/>
        <n v="2266204698"/>
        <n v="2266135395"/>
        <n v="2266137996"/>
        <n v="2266075716"/>
        <n v="2266020930"/>
        <n v="2266188413"/>
        <n v="2266114610"/>
        <n v="2266066076"/>
        <n v="2266135816"/>
        <n v="2266190701"/>
        <n v="2266152989"/>
        <n v="2266200038"/>
        <n v="2266180946"/>
        <n v="2266153788"/>
        <n v="2266072477"/>
        <n v="2266191088"/>
        <n v="2266134624"/>
        <n v="2266196789"/>
        <n v="2266133896"/>
        <n v="2266064383"/>
        <n v="2266188407"/>
        <n v="2266028810"/>
        <n v="2266075877"/>
        <n v="2266124209"/>
        <n v="2266138022"/>
        <n v="2266068962"/>
        <n v="2266128055"/>
        <n v="2266057030"/>
        <n v="2266073880"/>
        <n v="2266191791"/>
        <n v="2266183292"/>
        <n v="2266083566"/>
        <n v="2266157605"/>
        <n v="2266177319"/>
        <n v="2266082657"/>
        <n v="2266086020"/>
        <n v="2266162865"/>
        <n v="2266000559"/>
        <n v="2266061422"/>
        <n v="2266150853"/>
        <n v="2266092796"/>
        <n v="2266115771"/>
        <n v="2266057847"/>
        <n v="2266099673"/>
        <n v="2266030440"/>
        <n v="2266200148"/>
        <n v="2266081669"/>
        <n v="2266110695"/>
        <n v="2266092838"/>
        <n v="2266004750"/>
        <n v="2266099018"/>
        <n v="2266110920"/>
        <n v="2266071093"/>
        <n v="2266060027"/>
        <n v="2266065666"/>
        <n v="2266032443"/>
        <n v="2266041449"/>
        <n v="2266134892"/>
        <n v="2266018490"/>
        <n v="2266021549"/>
        <n v="2266105361"/>
        <n v="2266112450"/>
        <n v="2266098863"/>
        <n v="2266133833"/>
        <n v="2266148381"/>
        <n v="2266125749"/>
        <n v="2266036157"/>
        <n v="2266008048"/>
        <n v="2266190013"/>
        <n v="2266103182"/>
        <n v="2266098932"/>
        <n v="2266189471"/>
        <n v="2266202894"/>
        <n v="2266194293"/>
        <n v="2266020387"/>
        <n v="2266002077"/>
        <n v="2266074683"/>
        <n v="2266113523"/>
        <n v="2266194398"/>
        <n v="2266079656"/>
        <n v="2266027064"/>
        <n v="2266079055"/>
        <n v="2266113965"/>
        <n v="2266061993"/>
        <n v="2266196667"/>
        <n v="2266177057"/>
        <n v="2266110656"/>
        <n v="2266187104"/>
        <n v="2266094066"/>
        <n v="2266024575"/>
        <n v="2266085367"/>
        <n v="2266094019"/>
        <n v="2266008761"/>
        <n v="2266022737"/>
        <n v="2266052366"/>
        <n v="2266049817"/>
        <n v="2266121169"/>
        <n v="2266180498"/>
        <n v="2266123128"/>
        <n v="2266075216"/>
        <n v="2266056363"/>
        <n v="2266096581"/>
        <n v="2266190135"/>
        <n v="2266167119"/>
        <n v="2266109702"/>
        <n v="2266106885"/>
        <n v="2266165871"/>
        <n v="2266121555"/>
        <n v="2266019898"/>
        <n v="2266099823"/>
        <n v="2266078562"/>
        <n v="2266047551"/>
        <n v="2266023749"/>
        <n v="2266009563"/>
        <n v="2266187818"/>
        <n v="2266155240"/>
        <n v="2266167455"/>
        <n v="2266140122"/>
        <n v="2266159545"/>
        <n v="2266107062"/>
        <n v="2266079803"/>
        <n v="2266150379"/>
        <n v="2266043405"/>
        <n v="2266123277"/>
        <n v="2266036321"/>
        <n v="2266105824"/>
        <n v="2266021581"/>
        <n v="2266026620"/>
        <n v="2266175902"/>
        <n v="2266189547"/>
        <n v="2266179617"/>
        <n v="2266081120"/>
        <n v="2266190883"/>
        <n v="2266082606"/>
        <n v="2266029206"/>
        <n v="2266092921"/>
        <n v="2266136212"/>
        <n v="2266143170"/>
        <n v="2266083990"/>
        <n v="2266159029"/>
        <n v="2266033689"/>
        <n v="2266198396"/>
        <n v="2266055208"/>
        <n v="2266030212"/>
        <n v="2266178618"/>
        <n v="2266007950"/>
        <n v="2266030053"/>
        <n v="2266071739"/>
        <n v="2266127364"/>
        <n v="2266056843"/>
        <n v="2266067350"/>
        <n v="2266127539"/>
        <n v="2266080534"/>
        <n v="2266047207"/>
        <n v="2266179693"/>
        <n v="2266165116"/>
        <n v="2266166913"/>
        <n v="2266034811"/>
        <n v="2266198362"/>
        <n v="2266159599"/>
        <n v="2266106384"/>
        <n v="2266075477"/>
        <n v="2266197646"/>
        <n v="2266106242"/>
        <n v="2266018310"/>
        <n v="2266070789"/>
        <n v="2266140667"/>
        <n v="2266000513"/>
        <n v="2266143098"/>
        <n v="2266065368"/>
        <n v="2266083625"/>
        <n v="2266071810"/>
        <n v="2266075142"/>
        <n v="2266203434"/>
        <n v="2266203208"/>
        <n v="2266066857"/>
        <n v="2266135505"/>
        <n v="2266190417"/>
        <n v="2266142475"/>
        <n v="2266161733"/>
        <n v="2266199398"/>
        <n v="2266137316"/>
        <n v="2266056700"/>
        <n v="2266134361"/>
        <n v="2266071412"/>
        <n v="2266139185"/>
        <n v="2266022645"/>
        <n v="2266139300"/>
        <n v="2266118293"/>
        <n v="2266128305"/>
        <n v="2266155936"/>
        <n v="2266138238"/>
        <n v="2266188434"/>
        <n v="2266060576"/>
        <n v="2266035235"/>
        <n v="2266024938"/>
        <n v="2266024924"/>
        <n v="2266055635"/>
        <n v="2266011334"/>
        <n v="2266127184"/>
        <n v="2266047946"/>
        <n v="2266178352"/>
        <n v="2266184285"/>
        <n v="2266033271"/>
        <n v="2266201351"/>
        <n v="2266190147"/>
        <n v="2266117426"/>
        <n v="2266183887"/>
        <n v="2266130973"/>
        <n v="2266078540"/>
        <n v="2266134679"/>
        <n v="2266094155"/>
        <n v="2266095746"/>
        <n v="2266167267"/>
        <n v="2266046389"/>
        <n v="2266123932"/>
        <n v="2266174266"/>
        <n v="2266015993"/>
        <n v="2266083631"/>
        <n v="2266200566"/>
        <n v="2266089647"/>
        <n v="2266158557"/>
        <n v="2266182573"/>
        <n v="2266168439"/>
        <n v="2266071616"/>
        <n v="2266169626"/>
        <n v="2266005037"/>
        <n v="2266204900"/>
        <n v="2266191579"/>
        <n v="2266159518"/>
        <n v="2266197420"/>
        <n v="2266154159"/>
        <n v="2266095869"/>
        <n v="2266111862"/>
        <n v="2266059070"/>
        <n v="2266031641"/>
        <n v="2266021753"/>
        <n v="2266044306"/>
        <n v="2266014824"/>
        <n v="2266013172"/>
        <n v="2266194189"/>
        <n v="2266200366"/>
        <n v="2266034645"/>
        <n v="2266164374"/>
        <n v="2266181706"/>
        <n v="2266107964"/>
        <n v="2266163099"/>
        <n v="2266073269"/>
        <n v="2266027964"/>
        <n v="2266192815"/>
        <n v="2266179447"/>
        <n v="2266083701"/>
        <n v="2266138298"/>
        <n v="2266005044"/>
        <n v="2266034786"/>
        <n v="2266007100"/>
        <n v="2266093990"/>
        <n v="2266045748"/>
        <n v="2266150023"/>
        <n v="2266127844"/>
        <n v="2266159274"/>
        <n v="2266106496"/>
        <n v="2266040064"/>
        <n v="2266200525"/>
        <n v="2266053200"/>
        <n v="2266158604"/>
        <n v="2266046554"/>
        <n v="2266099090"/>
        <n v="2266147822"/>
        <n v="2266120858"/>
        <n v="2266003276"/>
        <n v="2266063003"/>
        <n v="2266080280"/>
        <n v="2266137528"/>
        <n v="2266033370"/>
        <n v="2266205699"/>
        <n v="2266162927"/>
        <n v="2266116471"/>
        <n v="2266157416"/>
        <n v="2266141863"/>
        <n v="2266158994"/>
        <n v="2266125406"/>
        <n v="2266182208"/>
        <n v="2266015036"/>
        <n v="2266040533"/>
        <n v="2266166419"/>
        <n v="2266014616"/>
        <n v="2266167401"/>
        <n v="2266144877"/>
        <n v="2266154903"/>
        <n v="2266088710"/>
        <n v="2266020967"/>
        <n v="2266180160"/>
        <n v="2266079358"/>
        <n v="2266055212"/>
        <n v="2266079609"/>
        <n v="2266061076"/>
        <n v="2266056100"/>
        <n v="2266138398"/>
        <n v="2266135172"/>
        <n v="2266114874"/>
        <n v="2266204997"/>
        <n v="2266162984"/>
        <n v="2266098519"/>
        <n v="2266171379"/>
        <n v="2266042149"/>
        <n v="2266068804"/>
        <n v="2266041248"/>
        <n v="2266078865"/>
        <n v="2266105184"/>
        <n v="2266177052"/>
        <n v="2266137331"/>
        <n v="2266138619"/>
        <n v="2266152881"/>
        <n v="2266060161"/>
        <n v="2266106523"/>
        <n v="2266136264"/>
        <n v="2266099594"/>
        <n v="2266138289"/>
        <n v="2266139504"/>
        <n v="2266186029"/>
        <n v="2266081560"/>
        <n v="2266074997"/>
        <n v="2266057621"/>
        <n v="2266066915"/>
        <n v="2266083904"/>
        <n v="2266157081"/>
        <n v="2266158697"/>
        <n v="2266009719"/>
        <n v="2266131047"/>
        <n v="2266058515"/>
        <n v="2266179257"/>
        <n v="2266164576"/>
        <n v="2266009267"/>
        <n v="2266010631"/>
        <n v="2266104253"/>
        <n v="2266091375"/>
        <n v="2266066786"/>
        <n v="2266094335"/>
        <n v="2266065522"/>
        <n v="2266093503"/>
        <n v="2266167022"/>
        <n v="2266112473"/>
        <n v="2266111528"/>
        <n v="2266008849"/>
        <n v="2266031418"/>
        <n v="2266164867"/>
        <n v="2266100971"/>
        <n v="2266162826"/>
        <n v="2266176353"/>
        <n v="2266019971"/>
        <n v="2266015611"/>
        <n v="2266079932"/>
        <n v="2266116017"/>
        <n v="2266096882"/>
        <n v="2266073502"/>
        <n v="2266177338"/>
        <n v="2266108866"/>
        <n v="2266048373"/>
        <n v="2266158457"/>
        <n v="2266166705"/>
        <n v="2266021911"/>
        <n v="2266028035"/>
        <n v="2266135683"/>
        <n v="2266003941"/>
        <n v="2266127191"/>
        <n v="2266139661"/>
        <n v="2266188104"/>
        <n v="2266041829"/>
        <n v="2266157625"/>
        <n v="2266078588"/>
        <n v="2266135724"/>
        <n v="2266141927"/>
        <n v="2266132633"/>
        <n v="2266002550"/>
        <n v="2266073428"/>
        <n v="2266064614"/>
        <n v="2266052406"/>
        <n v="2266049805"/>
        <n v="2266166720"/>
        <n v="2266065594"/>
        <n v="2266159569"/>
        <n v="2266005191"/>
        <n v="2266157395"/>
        <n v="2266081974"/>
        <n v="2266012814"/>
        <n v="2266110348"/>
        <n v="2266005989"/>
        <n v="2266006699"/>
        <n v="2266057047"/>
        <n v="2266076566"/>
        <n v="2266193721"/>
        <n v="2266080264"/>
        <n v="2266070452"/>
        <n v="2266159208"/>
        <n v="2266084093"/>
        <n v="2266190033"/>
        <n v="2266094964"/>
        <n v="2266000415"/>
        <n v="2266167516"/>
        <n v="2266105234"/>
        <n v="2266158293"/>
        <n v="2266016913"/>
        <n v="2266154335"/>
        <n v="2266072340"/>
        <n v="2266084137"/>
        <n v="2266137348"/>
        <n v="2266087771"/>
        <n v="2266176708"/>
        <n v="2266128469"/>
        <n v="2266075725"/>
        <n v="2266004923"/>
        <n v="2266182986"/>
        <n v="2266138607"/>
        <n v="2266176714"/>
        <n v="2266073362"/>
        <n v="2266025544"/>
        <n v="2266169021"/>
        <n v="2266143984"/>
        <n v="2266089186"/>
        <n v="2266091645"/>
        <n v="2266031528"/>
        <n v="2266093761"/>
        <n v="2266035173"/>
        <n v="2266012594"/>
        <n v="2266102010"/>
        <n v="2266078678"/>
        <n v="2266112580"/>
        <n v="2266067057"/>
        <n v="2266128287"/>
        <n v="2266169129"/>
        <n v="2266142888"/>
        <n v="2266066353"/>
        <n v="2266026456"/>
        <n v="2266111114"/>
        <n v="2266111480"/>
        <n v="2266033056"/>
        <n v="2266071176"/>
        <n v="2266126977"/>
        <n v="2266017032"/>
        <n v="2266201161"/>
        <n v="2266163308"/>
        <n v="2266077180"/>
        <n v="2266185284"/>
        <n v="2266106258"/>
        <n v="2266106176"/>
        <n v="2266138901"/>
        <n v="2266012650"/>
        <n v="2266139836"/>
        <n v="2266070601"/>
        <n v="2266199845"/>
        <n v="2266140265"/>
        <n v="2266022350"/>
        <n v="2266196386"/>
        <n v="2266139079"/>
        <n v="2266013247"/>
        <n v="2266195754"/>
        <n v="2266189838"/>
        <n v="2266091515"/>
        <n v="2266003679"/>
        <n v="2266142916"/>
        <n v="2266099401"/>
        <n v="2266087857"/>
        <n v="2266071854"/>
        <n v="2266079122"/>
        <n v="2266105859"/>
        <n v="2266069039"/>
        <n v="2266041393"/>
        <n v="2266113120"/>
        <n v="2266158271"/>
        <n v="2266118079"/>
        <n v="2266072057"/>
        <n v="2266138181"/>
        <n v="2266139838"/>
        <n v="2266112039"/>
        <n v="2266114906"/>
        <n v="2266081874"/>
        <n v="2266084936"/>
        <n v="2266087770"/>
        <n v="2266100635"/>
        <n v="2266188258"/>
        <n v="2266011905"/>
        <n v="2266121589"/>
        <n v="2266035171"/>
        <n v="2266087492"/>
        <n v="2266101052"/>
        <n v="2266156364"/>
        <n v="2266064516"/>
        <n v="2266058644"/>
        <n v="2266112066"/>
        <n v="2266083581"/>
        <n v="2266082705"/>
        <n v="2266095765"/>
        <n v="2266135234"/>
        <n v="2266050930"/>
        <n v="2266110043"/>
        <n v="2266111732"/>
        <n v="2266157249"/>
        <n v="2266138433"/>
        <n v="2266104280"/>
        <n v="2266033146"/>
        <n v="2266126766"/>
        <n v="2266010687"/>
        <n v="2266163560"/>
        <n v="2266160364"/>
        <n v="2266005031"/>
        <n v="2266056507"/>
        <n v="2266015668"/>
        <n v="2266076551"/>
        <n v="2266100777"/>
        <n v="2266159616"/>
        <n v="2266024248"/>
        <n v="2266039424"/>
        <n v="2266029874"/>
        <n v="2266188878"/>
        <n v="2266108822"/>
        <n v="2266031806"/>
        <n v="2266069839"/>
        <n v="2266111913"/>
        <n v="2266109410"/>
        <n v="2266157898"/>
        <n v="2266081598"/>
        <n v="2266203637"/>
        <n v="2266176668"/>
        <n v="2266020210"/>
        <n v="2266120147"/>
        <n v="2266160250"/>
        <n v="2266195906"/>
        <n v="2266000001"/>
        <n v="2266100874"/>
        <n v="2266137527"/>
        <n v="2266069657"/>
        <n v="2266057314"/>
        <n v="2266183581"/>
        <n v="2266191550"/>
        <n v="2266178205"/>
        <n v="2266091167"/>
        <n v="2266003227"/>
        <n v="2266073003"/>
        <n v="2266191161"/>
        <n v="2266134367"/>
        <n v="2266177939"/>
        <n v="2266164989"/>
        <n v="2266061265"/>
        <n v="2266124400"/>
        <n v="2266002847"/>
        <n v="2266094396"/>
        <n v="2266001043"/>
        <n v="2266109817"/>
        <n v="2266015074"/>
        <n v="2266129577"/>
        <n v="2266046343"/>
        <n v="2266109742"/>
        <n v="2266204596"/>
        <n v="2266160902"/>
        <n v="2266196843"/>
        <n v="2266080097"/>
        <n v="2266174005"/>
        <n v="2266021895"/>
        <n v="2266089439"/>
        <n v="2266162709"/>
        <n v="2266164277"/>
        <n v="2266177845"/>
        <n v="2266038508"/>
        <n v="2266144857"/>
        <n v="2266044134"/>
        <n v="2266159988"/>
        <n v="2266035954"/>
        <n v="2266180727"/>
        <n v="2266064661"/>
        <n v="2266194676"/>
        <n v="2266036167"/>
        <n v="2266186832"/>
        <n v="2266002747"/>
        <n v="2266154368"/>
        <n v="2266160941"/>
        <n v="2266009425"/>
        <n v="2266002624"/>
        <n v="2266072654"/>
        <n v="2266171698"/>
        <n v="2266030048"/>
        <n v="2266023587"/>
        <n v="2266159550"/>
        <n v="2266180495"/>
        <n v="2266127499"/>
        <n v="2266145405"/>
        <n v="2266032436"/>
        <n v="2266082117"/>
        <n v="2266149395"/>
        <n v="2266006261"/>
        <n v="2266008678"/>
        <n v="2266069154"/>
        <n v="2266110658"/>
        <n v="2266002502"/>
        <n v="2266193574"/>
        <n v="2266104759"/>
        <n v="2266031312"/>
        <n v="2266205467"/>
        <n v="2266112299"/>
        <n v="2266126573"/>
        <n v="2266075919"/>
        <n v="2266169058"/>
        <n v="2266179577"/>
        <n v="2266026230"/>
        <n v="2266116898"/>
        <n v="2266171951"/>
        <n v="2266189752"/>
        <n v="2266167435"/>
        <n v="2266135150"/>
        <n v="2266166843"/>
        <n v="2266115206"/>
        <n v="2266043673"/>
        <n v="2266088729"/>
        <n v="2266105274"/>
        <n v="2266062843"/>
        <n v="2266081492"/>
        <n v="2266166654"/>
        <n v="2266099817"/>
        <n v="2266048925"/>
        <n v="2266113820"/>
        <n v="2266070800"/>
        <n v="2266187740"/>
        <n v="2266149313"/>
        <n v="2266128512"/>
        <n v="2266149597"/>
        <n v="2266197229"/>
        <n v="2266155823"/>
        <n v="2266153313"/>
        <n v="2266202075"/>
        <n v="2266182616"/>
        <n v="2266202411"/>
        <n v="2266132753"/>
        <n v="2266006593"/>
        <n v="2266010972"/>
        <n v="2266125451"/>
        <n v="2266110750"/>
        <n v="2266139232"/>
        <n v="2266161591"/>
        <n v="2266106782"/>
        <n v="2266161019"/>
        <n v="2266011007"/>
        <n v="2266040997"/>
        <n v="2266070159"/>
        <n v="2266160033"/>
        <n v="2266115581"/>
        <n v="2266056077"/>
        <n v="2266073597"/>
        <n v="2266014059"/>
        <n v="2266021890"/>
        <n v="2266106508"/>
        <n v="2266178658"/>
        <n v="2266071550"/>
        <n v="2266179521"/>
        <n v="2266046442"/>
        <n v="2266062034"/>
        <n v="2266125646"/>
        <n v="2266022367"/>
        <n v="2266105551"/>
        <n v="2266010294"/>
        <n v="2266203493"/>
        <n v="2266121317"/>
        <n v="2266195878"/>
        <n v="2266116220"/>
        <n v="2266060825"/>
        <n v="2266146358"/>
        <n v="2266031702"/>
        <n v="2266137684"/>
        <n v="2266120500"/>
        <n v="2266166912"/>
        <n v="2266022280"/>
        <n v="2266066800"/>
        <n v="2266003030"/>
        <n v="2266066955"/>
        <n v="2266129574"/>
        <n v="2266156526"/>
        <n v="2266183969"/>
        <n v="2266096626"/>
        <n v="2266084581"/>
        <n v="2266161076"/>
        <n v="2266162480"/>
        <n v="2266070506"/>
        <n v="2266071786"/>
        <n v="2266195325"/>
        <n v="2266081769"/>
        <n v="2266177224"/>
        <n v="2266079535"/>
        <n v="2266095424"/>
        <n v="2266098704"/>
        <n v="2266033672"/>
        <n v="2266013146"/>
        <n v="2266075423"/>
        <n v="2266136975"/>
        <n v="2266103247"/>
        <n v="2266121817"/>
        <n v="2266192686"/>
        <n v="2266055711"/>
        <n v="2266049036"/>
        <n v="2266015393"/>
        <n v="2266080973"/>
        <n v="2266164957"/>
        <n v="2266158254"/>
        <n v="2266162267"/>
        <n v="2266165707"/>
        <n v="2266100002"/>
        <n v="2266007308"/>
        <n v="2266093840"/>
        <n v="2266171428"/>
        <n v="2266079545"/>
        <n v="2266050585"/>
        <n v="2266132017"/>
        <n v="2266158592"/>
        <n v="2266165933"/>
        <n v="2266123143"/>
        <n v="2266192656"/>
        <n v="2266042161"/>
        <n v="2266188241"/>
        <n v="2266073318"/>
        <n v="2266108278"/>
        <n v="2266122619"/>
        <n v="2266101699"/>
        <n v="2266155773"/>
        <n v="2266135423"/>
        <n v="2266012840"/>
        <n v="2266131043"/>
        <n v="2266188688"/>
        <n v="2266025708"/>
        <n v="2266131430"/>
        <n v="2266025088"/>
        <n v="2266038112"/>
        <n v="2266111824"/>
        <n v="2266176658"/>
        <n v="2266057776"/>
        <n v="2266151664"/>
        <n v="2266147369"/>
        <n v="2266078048"/>
        <n v="2266046744"/>
        <n v="2266167245"/>
        <n v="2266100375"/>
        <n v="2266025728"/>
        <n v="2266003134"/>
        <n v="2266112420"/>
        <n v="2266047105"/>
        <n v="2266193525"/>
        <n v="2266022689"/>
        <n v="2266144290"/>
        <n v="2266117650"/>
        <n v="2266033931"/>
        <n v="2266189918"/>
        <n v="2266190591"/>
        <n v="2266145910"/>
        <n v="2266006000"/>
        <n v="2266099679"/>
        <n v="2266117845"/>
        <n v="2266162579"/>
        <n v="2266140943"/>
        <n v="2266201366"/>
        <n v="2266076902"/>
        <n v="2266128046"/>
        <n v="2266017047"/>
        <n v="2266167414"/>
        <n v="2266122770"/>
        <n v="2266111213"/>
        <n v="2266077989"/>
        <n v="2266105276"/>
        <n v="2266105472"/>
        <n v="2266180700"/>
        <n v="2266028780"/>
        <n v="2266162834"/>
        <n v="2266040540"/>
        <n v="2266127335"/>
        <n v="2266160615"/>
        <n v="2266116810"/>
        <n v="2266157582"/>
        <n v="2266042422"/>
        <n v="2266148423"/>
        <n v="2266080496"/>
        <n v="2266094094"/>
        <n v="2266128498"/>
        <n v="2266098175"/>
        <n v="2266157048"/>
        <n v="2266095320"/>
        <n v="2266047553"/>
        <n v="2266157704"/>
        <n v="2266046912"/>
        <n v="2266049007"/>
        <n v="2266046565"/>
        <n v="2266042258"/>
        <n v="2266007377"/>
        <n v="2266060427"/>
        <n v="2266143910"/>
        <n v="2266046015"/>
        <n v="2266178111"/>
        <n v="2266077560"/>
        <n v="2266097839"/>
        <n v="2266032324"/>
        <n v="2266048712"/>
        <n v="2266055759"/>
        <n v="2266041987"/>
        <n v="2266050480"/>
        <n v="2266032985"/>
        <n v="2266101521"/>
        <n v="2266034658"/>
        <n v="2266071840"/>
        <n v="2266122386"/>
        <n v="2266143436"/>
        <n v="2266042069"/>
        <n v="2266187158"/>
        <n v="2266134605"/>
        <n v="2266116306"/>
        <n v="2266189223"/>
        <n v="2266085134"/>
        <n v="2266124925"/>
        <n v="2266098280"/>
        <n v="2266065597"/>
        <n v="2266134088"/>
        <n v="2266040201"/>
        <n v="2266182192"/>
        <n v="2266189991"/>
        <n v="2266138266"/>
        <n v="2266158148"/>
        <n v="2266135934"/>
        <n v="2266083482"/>
        <n v="2266204545"/>
        <n v="2266187283"/>
        <n v="2266019451"/>
        <n v="2266180627"/>
        <n v="2266179914"/>
        <n v="2266137053"/>
        <n v="2266171145"/>
        <n v="2266007523"/>
        <n v="2266078460"/>
        <n v="2266076514"/>
        <n v="2266072627"/>
        <n v="2266188456"/>
        <n v="2266145257"/>
        <n v="2266131375"/>
        <n v="2266025762"/>
        <n v="2266203735"/>
        <n v="2266203042"/>
        <n v="2266138899"/>
        <n v="2266095324"/>
        <n v="2266110739"/>
        <n v="2266132562"/>
        <n v="2266035265"/>
        <n v="2266113787"/>
        <n v="2266181574"/>
        <n v="2266106232"/>
        <n v="2266099137"/>
        <n v="2266098960"/>
        <n v="2266135410"/>
        <n v="2266106594"/>
        <n v="2266121946"/>
        <n v="2266182465"/>
        <n v="2266159048"/>
        <n v="2266135201"/>
        <n v="2266020310"/>
        <n v="2266104336"/>
        <n v="2266111733"/>
        <n v="2266044266"/>
        <n v="2266075028"/>
        <n v="2266164479"/>
        <n v="2266068109"/>
        <n v="2266135496"/>
        <n v="2266114615"/>
        <n v="2266175525"/>
        <n v="2266195091"/>
        <n v="2266138106"/>
        <n v="2266046249"/>
        <n v="2266151855"/>
        <n v="2266033198"/>
        <n v="2266201931"/>
        <n v="2266126917"/>
        <n v="2266178250"/>
        <n v="2266113526"/>
        <n v="2266083350"/>
        <n v="2266110028"/>
        <n v="2266025324"/>
        <n v="2266102787"/>
        <n v="2266033602"/>
        <n v="2266043316"/>
        <n v="2266147526"/>
        <n v="2266079316"/>
        <n v="2266008903"/>
        <n v="2266181660"/>
        <n v="2266180137"/>
        <n v="2266157890"/>
        <n v="2266111165"/>
        <n v="2266068811"/>
        <n v="2266109197"/>
        <n v="2266040515"/>
        <n v="2266106334"/>
        <n v="2266124484"/>
        <n v="2266124365"/>
        <n v="2266079715"/>
        <n v="2266022530"/>
        <n v="2266091875"/>
        <n v="2266197909"/>
        <n v="2266188405"/>
        <n v="2266034251"/>
        <n v="2266099161"/>
        <n v="2266177674"/>
        <n v="2266110718"/>
        <n v="2266149097"/>
        <n v="2266002823"/>
        <n v="2266003264"/>
        <n v="2266078279"/>
        <n v="2266033026"/>
        <n v="2266063522"/>
        <n v="2266001849"/>
        <n v="2266004997"/>
        <n v="2266098186"/>
        <n v="2266072778"/>
        <n v="2266085144"/>
        <n v="2266191191"/>
        <n v="2266050602"/>
        <n v="2266202064"/>
        <n v="2266169116"/>
        <n v="2266169092"/>
        <n v="2266016111"/>
        <n v="2266167689"/>
        <n v="2266038570"/>
        <n v="2266180494"/>
        <n v="2266025539"/>
        <n v="2266165017"/>
        <n v="2266121712"/>
        <n v="2266139526"/>
        <n v="2266023081"/>
        <n v="2266072521"/>
        <n v="2266164804"/>
        <n v="2266070698"/>
        <n v="2266051060"/>
        <n v="2266013762"/>
        <n v="2266076501"/>
        <n v="2266003763"/>
        <n v="2266130738"/>
        <n v="2266186944"/>
        <n v="2266089162"/>
        <n v="2266186628"/>
        <n v="2266098850"/>
        <n v="2266049733"/>
        <n v="2266131134"/>
        <n v="2266007959"/>
        <n v="2266068919"/>
        <n v="2266139067"/>
        <n v="2266058511"/>
        <n v="2266134519"/>
        <n v="2266152467"/>
        <n v="2266080459"/>
        <n v="2266032377"/>
        <n v="2266100332"/>
        <n v="2266160792"/>
        <n v="2266022920"/>
        <n v="2266016148"/>
        <n v="2266020302"/>
        <n v="2266011011"/>
        <n v="2266073189"/>
        <n v="2266068743"/>
        <n v="2266004647"/>
        <n v="2266067960"/>
        <n v="2266017519"/>
        <n v="2266002733"/>
        <n v="2266189599"/>
        <n v="2266143227"/>
        <n v="2266104143"/>
        <n v="2266069736"/>
        <n v="2266114030"/>
        <n v="2266008888"/>
        <n v="2266187341"/>
        <n v="2266017237"/>
        <n v="2266074402"/>
        <n v="2266026849"/>
        <n v="2266015818"/>
        <n v="2266135458"/>
        <n v="2266003863"/>
        <n v="2266094248"/>
        <n v="2266152602"/>
        <n v="2266065634"/>
        <n v="2266073102"/>
        <n v="2266032335"/>
        <n v="2266174999"/>
        <n v="2266125952"/>
        <n v="2266176986"/>
        <n v="2266031058"/>
        <n v="2266171849"/>
        <n v="2266090711"/>
        <n v="2266125649"/>
        <n v="2266123477"/>
        <n v="2266135873"/>
        <n v="2266082667"/>
        <n v="2266057752"/>
        <n v="2266201810"/>
        <n v="2266180003"/>
        <n v="2266108070"/>
        <n v="2266083297"/>
        <n v="2266137096"/>
        <n v="2266058730"/>
        <n v="2266064027"/>
        <n v="2266175678"/>
        <n v="2266179173"/>
        <n v="2266111226"/>
        <n v="2266065663"/>
        <n v="2266074476"/>
        <n v="2266040017"/>
        <n v="2266080558"/>
        <n v="2266029331"/>
        <n v="2266064562"/>
        <n v="2266058263"/>
        <n v="2266200802"/>
        <n v="2266025484"/>
        <n v="2266077954"/>
        <n v="2266193634"/>
        <n v="2266175478"/>
        <n v="2266022327"/>
        <n v="2266078782"/>
        <n v="2266008060"/>
        <n v="2266153752"/>
        <n v="2266079882"/>
        <n v="2266167589"/>
        <n v="2266167421"/>
        <n v="2266050447"/>
        <n v="2266090300"/>
        <n v="2266149419"/>
        <n v="2266066996"/>
        <n v="2266012125"/>
        <n v="2266046758"/>
        <n v="2266016166"/>
        <n v="2266062733"/>
        <n v="2266084154"/>
        <n v="2266041708"/>
        <n v="2266123955"/>
        <n v="2266007890"/>
        <n v="2266196120"/>
        <n v="2266203662"/>
        <n v="2266081568"/>
        <n v="2266081820"/>
        <n v="2266032416"/>
        <n v="2266181605"/>
        <n v="2266081375"/>
        <n v="2266100783"/>
        <n v="2266117452"/>
        <n v="2266040008"/>
        <n v="2266191762"/>
        <n v="2266192098"/>
        <n v="2266194213"/>
        <n v="2266030140"/>
        <n v="2266124344"/>
        <n v="2266159301"/>
        <n v="2266075222"/>
        <n v="2266157185"/>
        <n v="2266106743"/>
        <n v="2266003544"/>
        <n v="2266081195"/>
        <n v="2266158135"/>
        <n v="2266187933"/>
        <n v="2266092355"/>
        <n v="2266005530"/>
        <n v="2266177297"/>
        <n v="2266055013"/>
        <n v="2266153596"/>
        <n v="2266134667"/>
        <n v="2266026729"/>
        <n v="2266177691"/>
        <n v="2266073203"/>
        <n v="2266198525"/>
        <n v="2266031251"/>
        <n v="2266026813"/>
        <n v="2266054102"/>
        <n v="2266164765"/>
        <n v="2266098923"/>
        <n v="2266148890"/>
        <n v="2266037509"/>
        <n v="2266105531"/>
        <n v="2266143865"/>
        <n v="2266167006"/>
        <n v="2266136009"/>
        <n v="2266180028"/>
        <n v="2266033240"/>
        <n v="2266015943"/>
        <n v="2266193827"/>
        <n v="2266182870"/>
        <n v="2266007037"/>
        <n v="2266018665"/>
        <n v="2266142217"/>
        <n v="2266092623"/>
        <n v="2266024827"/>
        <n v="2266002621"/>
        <n v="2266144345"/>
        <n v="2266100619"/>
        <n v="2266085344"/>
        <n v="2266014219"/>
        <n v="2266007265"/>
        <n v="2266073284"/>
        <n v="2266190967"/>
        <n v="2266193801"/>
        <n v="2266081029"/>
        <n v="2266157404"/>
        <n v="2266084200"/>
        <n v="2266122377"/>
        <n v="2266005982"/>
        <n v="2266113821"/>
        <n v="2266128257"/>
        <n v="2266008627"/>
        <n v="2266087295"/>
        <n v="2266114497"/>
        <n v="2266022679"/>
        <n v="2266121357"/>
        <n v="2266150200"/>
        <n v="2266158214"/>
        <n v="2266051387"/>
        <n v="2266097601"/>
        <n v="2266008718"/>
        <n v="2266046455"/>
        <n v="2266009777"/>
        <n v="2266135607"/>
        <n v="2266003969"/>
        <n v="2266081235"/>
        <n v="2266064424"/>
        <n v="2266007640"/>
        <n v="2266121749"/>
        <n v="2266029767"/>
        <n v="2266018196"/>
        <n v="2266147500"/>
        <n v="2266060982"/>
        <n v="2266046359"/>
        <n v="2266018662"/>
        <n v="2266097616"/>
        <n v="2266018474"/>
        <n v="2266081340"/>
        <n v="2266159434"/>
        <n v="2266040664"/>
        <n v="2266161492"/>
        <n v="2266202283"/>
        <n v="2266028686"/>
        <n v="2266057572"/>
        <n v="2266083628"/>
        <n v="2266083641"/>
        <n v="2266205607"/>
        <n v="2266048435"/>
        <n v="2266020542"/>
        <n v="2266080703"/>
        <n v="2266167376"/>
        <n v="2266157283"/>
        <n v="2266010293"/>
        <n v="2266136467"/>
        <n v="2266116273"/>
        <n v="2266026991"/>
        <n v="2266002893"/>
        <n v="2266033546"/>
        <n v="2266083338"/>
        <n v="2266199925"/>
        <n v="2266004920"/>
        <n v="2266205150"/>
        <n v="2266156959"/>
        <n v="2266138935"/>
        <n v="2266189506"/>
        <n v="2266189726"/>
        <n v="2266080498"/>
        <n v="2266008743"/>
        <n v="2266032465"/>
        <n v="2266111170"/>
        <n v="2266162955"/>
        <n v="2266005650"/>
        <n v="2266023173"/>
        <n v="2266191933"/>
        <n v="2266083309"/>
        <n v="2266185848"/>
        <n v="2266199061"/>
        <n v="2266183149"/>
        <n v="2266070144"/>
        <n v="2266167057"/>
        <n v="2266132813"/>
        <n v="2266096628"/>
        <n v="2266040753"/>
        <n v="2266046859"/>
        <n v="2266152285"/>
        <n v="2266099557"/>
        <n v="2266085523"/>
        <n v="2266020769"/>
        <n v="2266026585"/>
        <n v="2266031794"/>
        <n v="2266076618"/>
        <n v="2266150028"/>
        <n v="2266095001"/>
        <n v="2266136918"/>
        <n v="2266139870"/>
        <n v="2266019823"/>
        <n v="2266105142"/>
        <n v="2266038104"/>
        <n v="2266031404"/>
        <n v="2266063536"/>
        <n v="2266081474"/>
        <n v="2266138544"/>
        <n v="2266098549"/>
        <n v="2266179154"/>
        <n v="2266025355"/>
        <n v="2266190854"/>
        <n v="2266068141"/>
        <n v="2266194532"/>
        <n v="2266064799"/>
        <n v="2266119654"/>
        <n v="2266103056"/>
        <n v="2266190544"/>
        <n v="2266097567"/>
        <n v="2266026726"/>
        <n v="2266191140"/>
        <n v="2266111773"/>
        <n v="2266076632"/>
        <n v="2266204434"/>
        <n v="2266174959"/>
        <n v="2266000487"/>
        <n v="2266059627"/>
        <n v="2266137558"/>
        <n v="2266081528"/>
        <n v="2266062052"/>
        <n v="2266135313"/>
        <n v="2266071116"/>
        <n v="2266084428"/>
        <n v="2266076928"/>
        <n v="2266021644"/>
        <n v="2266013939"/>
        <n v="2266114795"/>
        <n v="2266105327"/>
        <n v="2266099695"/>
        <n v="2266165145"/>
        <n v="2266032340"/>
        <n v="2266142108"/>
        <n v="2266092778"/>
        <n v="2266035621"/>
        <n v="2266076672"/>
        <n v="2266076635"/>
        <n v="2266058048"/>
        <n v="2266178006"/>
        <n v="2266110259"/>
        <n v="2266109807"/>
        <n v="2266106637"/>
        <n v="2266065060"/>
        <n v="2266140662"/>
        <n v="2266051585"/>
        <n v="2266080895"/>
        <n v="2266188759"/>
        <n v="2266001972"/>
        <n v="2266201132"/>
        <n v="2266085986"/>
        <n v="2266059186"/>
        <n v="2266026808"/>
        <n v="2266131015"/>
        <n v="2266081818"/>
        <n v="2266076828"/>
        <n v="2266026947"/>
        <n v="2266162324"/>
        <n v="2266138744"/>
        <n v="2266077395"/>
        <n v="2266178425"/>
        <n v="2266147894"/>
        <n v="2266069430"/>
        <n v="2266048504"/>
        <n v="2266194521"/>
        <n v="2266100048"/>
        <n v="2266093670"/>
        <n v="2266068923"/>
        <n v="2266030711"/>
        <n v="2266159814"/>
        <n v="2266031108"/>
        <n v="2266179398"/>
        <n v="2266002063"/>
        <n v="2266144262"/>
        <n v="2266128131"/>
        <n v="2266172676"/>
        <n v="2266189923"/>
        <n v="2266116266"/>
        <n v="2266167395"/>
        <n v="2266158762"/>
        <n v="2266027537"/>
        <n v="2266005426"/>
        <n v="2266033417"/>
        <n v="2266085947"/>
        <n v="2266064496"/>
        <n v="2266114655"/>
        <n v="2266199910"/>
        <n v="2266096096"/>
        <n v="2266126081"/>
        <n v="2266107284"/>
        <n v="2266091666"/>
        <n v="2266109060"/>
        <n v="2266165760"/>
        <n v="2266071614"/>
        <n v="2266200339"/>
        <n v="2266077270"/>
        <n v="2266055807"/>
        <n v="2266047119"/>
        <n v="2266042894"/>
        <n v="2266134888"/>
        <n v="2266127134"/>
        <n v="2266162256"/>
        <n v="2266082779"/>
        <n v="2266154214"/>
        <n v="2266191214"/>
        <n v="2266033404"/>
        <n v="2266142428"/>
        <n v="2266190418"/>
        <n v="2266056319"/>
        <n v="2266036406"/>
        <n v="2266041139"/>
        <n v="2266158509"/>
        <n v="2266012890"/>
        <n v="2266166880"/>
        <n v="2266181108"/>
        <n v="2266083615"/>
        <n v="2266006071"/>
        <n v="2266016203"/>
        <n v="2266162918"/>
        <n v="2266025475"/>
        <n v="2266004660"/>
        <n v="2266024475"/>
        <n v="2266018437"/>
        <n v="2266197945"/>
        <n v="2266112612"/>
        <n v="2266063283"/>
        <n v="2266002727"/>
        <n v="2266044197"/>
        <n v="2266165187"/>
        <n v="2266105268"/>
        <n v="2266017938"/>
        <n v="2266021787"/>
        <n v="2266153917"/>
        <n v="2266098509"/>
        <n v="2266107589"/>
        <n v="2266129249"/>
        <n v="2266005394"/>
        <n v="2266143397"/>
        <n v="2266136194"/>
        <n v="2266075277"/>
        <n v="2266192535"/>
        <n v="2266079785"/>
        <n v="2266040284"/>
        <n v="2266130389"/>
        <n v="2266056633"/>
        <n v="2266013916"/>
        <n v="2266101036"/>
        <n v="2266112894"/>
        <n v="2266072690"/>
        <n v="2266175677"/>
        <n v="2266146097"/>
        <n v="2266034454"/>
        <n v="2266041040"/>
        <n v="2266144692"/>
        <n v="2266174889"/>
        <n v="2266200547"/>
        <n v="2266186229"/>
        <n v="2266014883"/>
        <n v="2266100529"/>
        <n v="2266012540"/>
        <n v="2266159487"/>
        <n v="2266045564"/>
        <n v="2266139551"/>
        <n v="2266030066"/>
        <n v="2266098882"/>
        <n v="2266106938"/>
        <n v="2266139461"/>
        <n v="2266076540"/>
        <n v="2266139426"/>
        <n v="2266046454"/>
        <n v="2266158164"/>
        <n v="2266158252"/>
        <n v="2266085305"/>
        <n v="2266079957"/>
        <n v="2266099589"/>
        <n v="2266106351"/>
        <n v="2266018768"/>
        <n v="2266081313"/>
        <n v="2266019082"/>
        <n v="2266198669"/>
        <n v="2266057361"/>
        <n v="2266066455"/>
        <n v="2266073294"/>
        <n v="2266199810"/>
        <n v="2266094090"/>
        <n v="2266164406"/>
        <n v="2266073682"/>
        <n v="2266093609"/>
        <n v="2266060776"/>
        <n v="2266176905"/>
        <n v="2266061369"/>
        <n v="2266142733"/>
        <n v="2266084335"/>
        <n v="2266145688"/>
        <n v="2266004825"/>
        <n v="2266082866"/>
        <n v="2266105201"/>
        <n v="2266048042"/>
        <n v="2266014021"/>
        <n v="2266013473"/>
        <n v="2266035905"/>
        <n v="2266034282"/>
        <n v="2266025891"/>
        <n v="2266050854"/>
        <n v="2266050455"/>
        <n v="2266094065"/>
        <n v="2266114389"/>
        <n v="2266046419"/>
        <n v="2266034043"/>
        <n v="2266176639"/>
        <n v="2266083389"/>
        <n v="2266112442"/>
        <n v="2266123096"/>
        <n v="2266139387"/>
        <n v="2266047953"/>
        <n v="2266141867"/>
        <n v="2266049791"/>
        <n v="2266041560"/>
        <n v="2266137218"/>
        <n v="2266136854"/>
        <n v="2266141846"/>
        <n v="2266077813"/>
        <n v="2266188527"/>
        <n v="2266149088"/>
        <n v="2266017269"/>
        <n v="2266123513"/>
        <n v="2266146915"/>
        <n v="2266152277"/>
        <n v="2266092448"/>
        <n v="2266050890"/>
        <n v="2266126784"/>
        <n v="2266122620"/>
        <n v="2266029153"/>
        <n v="2266140488"/>
        <n v="2266128414"/>
        <n v="2266108766"/>
        <n v="2266014205"/>
        <n v="2266108343"/>
        <n v="2266205124"/>
        <n v="2266159758"/>
        <n v="2266160547"/>
        <n v="2266013071"/>
        <n v="2266111741"/>
        <n v="2266109855"/>
        <n v="2266145156"/>
        <n v="2266101959"/>
        <n v="2266056760"/>
        <n v="2266094394"/>
        <n v="2266111881"/>
        <n v="2266119023"/>
        <n v="2266162452"/>
        <n v="2266163052"/>
        <n v="2266094928"/>
        <n v="2266071658"/>
        <n v="2266120005"/>
        <n v="2266179972"/>
        <n v="2266172775"/>
        <n v="2266096122"/>
        <n v="2266159254"/>
        <n v="2266032954"/>
        <n v="2266005315"/>
        <n v="2266148084"/>
        <n v="2266107040"/>
        <n v="2266192826"/>
        <n v="2266192845"/>
        <n v="2266134282"/>
        <n v="2266081518"/>
        <n v="2266069590"/>
        <n v="2266194305"/>
        <n v="2266072486"/>
        <n v="2266189615"/>
        <n v="2266131789"/>
        <n v="2266192087"/>
        <n v="2266088904"/>
        <n v="2266024215"/>
        <n v="2266079657"/>
        <n v="2266181072"/>
        <n v="2266112778"/>
        <n v="2266025519"/>
        <n v="2266041589"/>
        <n v="2266029548"/>
        <n v="2266127946"/>
        <n v="2266029360"/>
        <n v="2266083583"/>
        <n v="2266076307"/>
        <n v="2266170831"/>
        <n v="2266203413"/>
        <n v="2266176679"/>
        <n v="2266093933"/>
        <n v="2266051893"/>
        <n v="2266039184"/>
        <n v="2266128719"/>
        <n v="2266093863"/>
        <n v="2266162675"/>
        <n v="2266098199"/>
        <n v="2266109754"/>
        <n v="2266047749"/>
        <n v="2266069162"/>
        <n v="2266139720"/>
        <n v="2266034715"/>
        <n v="2266024786"/>
        <n v="2266127167"/>
        <n v="2266033563"/>
        <n v="2266155633"/>
        <n v="2266100163"/>
        <n v="2266136379"/>
        <n v="2266121754"/>
        <n v="2266191228"/>
        <n v="2266028396"/>
        <n v="2266111691"/>
        <n v="2266085820"/>
        <n v="2266045434"/>
        <n v="2266043114"/>
        <n v="2266016655"/>
        <n v="2266084194"/>
        <n v="2266086915"/>
        <n v="2266138868"/>
        <n v="2266048703"/>
        <n v="2266078149"/>
        <n v="2266182875"/>
        <n v="2266046594"/>
        <n v="2266138980"/>
        <n v="2266135199"/>
        <n v="2266075952"/>
        <n v="2266057858"/>
        <n v="2266096290"/>
        <n v="2266081107"/>
        <n v="2266022494"/>
        <n v="2266141916"/>
        <n v="2266200192"/>
        <n v="2266168003"/>
        <n v="2266107978"/>
        <n v="2266057132"/>
        <n v="2266074407"/>
        <n v="2266071367"/>
        <n v="2266072531"/>
        <n v="2266101237"/>
        <n v="2266059643"/>
        <n v="2266044701"/>
        <n v="2266165144"/>
        <n v="2266136838"/>
        <n v="2266160262"/>
        <n v="2266183262"/>
        <n v="2266085567"/>
        <n v="2266082493"/>
        <n v="2266175776"/>
        <n v="2266106560"/>
        <n v="2266148680"/>
        <n v="2266161426"/>
        <n v="2266001389"/>
        <n v="2266154720"/>
        <n v="2266013701"/>
        <n v="2266010170"/>
        <n v="2266172722"/>
        <n v="2266177296"/>
        <n v="2266139547"/>
        <n v="2266083377"/>
        <n v="2266055347"/>
        <n v="2266052381"/>
        <n v="2266112233"/>
        <n v="2266168208"/>
        <n v="2266068290"/>
        <n v="2266106886"/>
        <n v="2266068918"/>
        <n v="2266152416"/>
        <n v="2266081154"/>
        <n v="2266072353"/>
        <n v="2266006632"/>
        <n v="2266074235"/>
        <n v="2266154123"/>
        <n v="2266106172"/>
        <n v="2266045531"/>
        <n v="2266129771"/>
        <n v="2266174029"/>
        <n v="2266143167"/>
        <n v="2266062324"/>
        <n v="2266151008"/>
        <n v="2266136680"/>
        <n v="2266185199"/>
        <n v="2266032824"/>
        <n v="2266097743"/>
        <n v="2266023437"/>
        <n v="2266057135"/>
        <n v="2266061074"/>
        <n v="2266020182"/>
        <n v="2266002953"/>
        <n v="2266062413"/>
        <n v="2266179425"/>
        <n v="2266199850"/>
        <n v="2266012742"/>
        <n v="2266009252"/>
        <n v="2266034176"/>
        <n v="2266008905"/>
        <n v="2266193816"/>
        <n v="2266135660"/>
        <n v="2266149653"/>
        <n v="2266055365"/>
        <n v="2266083499"/>
        <n v="2266101485"/>
        <n v="2266167901"/>
        <n v="2266050533"/>
        <n v="2266177087"/>
        <n v="2266018485"/>
        <n v="2266136435"/>
        <n v="2266159074"/>
        <n v="2266180297"/>
        <n v="2266107720"/>
        <n v="2266169403"/>
        <n v="2266188197"/>
        <n v="2266029747"/>
        <n v="2266005190"/>
        <n v="2266149131"/>
        <n v="2266189383"/>
        <n v="2266101452"/>
        <n v="2266191756"/>
        <n v="2266179991"/>
        <n v="2266104989"/>
        <n v="2266093993"/>
        <n v="2266092827"/>
        <n v="2266114647"/>
        <n v="2266004854"/>
        <n v="2266168588"/>
        <n v="2266156063"/>
        <n v="2266136442"/>
        <n v="2266101709"/>
        <n v="2266145222"/>
        <n v="2266058934"/>
        <n v="2266032038"/>
        <n v="2266152484"/>
        <n v="2266152411"/>
        <n v="2266145999"/>
        <n v="2266042916"/>
        <n v="2266145255"/>
        <n v="2266134430"/>
        <n v="2266018245"/>
        <n v="2266127813"/>
        <n v="2266133853"/>
        <n v="2266192808"/>
        <n v="2266151642"/>
        <n v="2266114944"/>
        <n v="2266001120"/>
        <n v="2266171671"/>
        <n v="2266015054"/>
        <n v="2266201877"/>
        <n v="2266145112"/>
        <n v="2266173919"/>
        <n v="2266023045"/>
        <n v="2266112709"/>
        <n v="2266028730"/>
        <n v="2266192550"/>
        <n v="2266196753"/>
        <n v="2266107359"/>
        <n v="2266006064"/>
        <n v="2266075804"/>
        <n v="2266109383"/>
        <n v="2266116731"/>
        <n v="2266083348"/>
        <n v="2266132389"/>
        <n v="2266190019"/>
        <n v="2266021833"/>
        <n v="2266162614"/>
        <n v="2266034669"/>
        <n v="2266034097"/>
        <n v="2266093482"/>
        <n v="2266051670"/>
        <n v="2266144355"/>
        <n v="2266056854"/>
        <n v="2266099021"/>
        <n v="2266147827"/>
        <n v="2266188229"/>
        <n v="2266178069"/>
        <n v="2266161172"/>
        <n v="2266129208"/>
        <n v="2266106119"/>
        <n v="2266002492"/>
        <n v="2266185011"/>
        <n v="2266111482"/>
        <n v="2266061683"/>
        <n v="2266149621"/>
        <n v="2266091890"/>
        <n v="2266149933"/>
        <n v="2266099361"/>
        <n v="2266098719"/>
        <n v="2266093868"/>
        <n v="2266026036"/>
        <n v="2266050075"/>
        <n v="2266112886"/>
        <n v="2266009029"/>
        <n v="2266111696"/>
        <n v="2266136491"/>
        <n v="2266167048"/>
        <n v="2266118110"/>
        <n v="2266036491"/>
        <n v="2266179152"/>
        <n v="2266149237"/>
        <n v="2266182792"/>
        <n v="2266059513"/>
        <n v="2266181450"/>
        <n v="2266028173"/>
        <n v="2266007756"/>
        <n v="2266198263"/>
        <n v="2266064225"/>
        <n v="2266105681"/>
        <n v="2266126544"/>
        <n v="2266000451"/>
        <n v="2266056051"/>
        <n v="2266077489"/>
        <n v="2266133644"/>
        <n v="2266156412"/>
        <n v="2266155487"/>
        <n v="2266009943"/>
        <n v="2266069532"/>
        <n v="2266072971"/>
        <n v="2266162830"/>
        <n v="2266108479"/>
        <n v="2266158696"/>
        <n v="2266031683"/>
        <n v="2266069062"/>
        <n v="2266202984"/>
        <n v="2266179557"/>
        <n v="2266056731"/>
        <n v="2266138020"/>
        <n v="2266133777"/>
        <n v="2266159537"/>
        <n v="2266059258"/>
        <n v="2266112412"/>
        <n v="2266105572"/>
        <n v="2266055921"/>
        <n v="2266099724"/>
        <n v="2266065387"/>
        <n v="2266158809"/>
        <n v="2266084399"/>
        <n v="2266106398"/>
        <n v="2266050486"/>
        <n v="2266051103"/>
        <n v="2266114246"/>
        <n v="2266033937"/>
        <n v="2266177612"/>
        <n v="2266184856"/>
        <n v="2266190463"/>
        <n v="2266032031"/>
        <n v="2266180648"/>
        <n v="2266141979"/>
        <n v="2266007268"/>
        <n v="2266072712"/>
        <n v="2266174021"/>
        <n v="2266139548"/>
        <n v="2266139164"/>
        <n v="2266114611"/>
        <n v="2266175645"/>
        <n v="2266177659"/>
        <n v="2266169724"/>
        <n v="2266055950"/>
        <n v="2266016936"/>
        <n v="2266101663"/>
        <n v="2266186600"/>
        <n v="2266079246"/>
        <n v="2266000590"/>
        <n v="2266031798"/>
        <n v="2266196726"/>
        <n v="2266041415"/>
        <n v="2266093479"/>
        <n v="2266107013"/>
        <n v="2266022197"/>
        <n v="2266029471"/>
        <n v="2266147520"/>
        <n v="2266162645"/>
        <n v="2266028305"/>
        <n v="2266174901"/>
        <n v="2266065997"/>
        <n v="2266025604"/>
        <n v="2266029198"/>
        <n v="2266100177"/>
        <n v="2266145033"/>
        <n v="2266126607"/>
        <n v="2266018417"/>
        <n v="2266157585"/>
        <n v="2266078909"/>
        <n v="2266032395"/>
        <n v="2266022885"/>
        <n v="2266123130"/>
        <n v="2266010900"/>
        <n v="2266095455"/>
        <n v="2266188820"/>
        <n v="2266196358"/>
        <n v="2266053296"/>
        <n v="2266177779"/>
        <n v="2266196708"/>
        <n v="2266127374"/>
        <n v="2266135499"/>
        <n v="2266076872"/>
        <n v="2266129041"/>
        <n v="2266202649"/>
        <n v="2266007504"/>
        <n v="2266099511"/>
        <n v="2266080982"/>
        <n v="2266188399"/>
        <n v="2266014581"/>
        <n v="2266065516"/>
        <n v="2266018214"/>
        <n v="2266013306"/>
        <n v="2266075202"/>
        <n v="2266190426"/>
        <n v="2266082943"/>
        <n v="2266134714"/>
        <n v="2266055664"/>
        <n v="2266093636"/>
        <n v="2266112837"/>
        <n v="2266107592"/>
        <n v="2266059883"/>
        <n v="2266026297"/>
        <n v="2266181368"/>
        <n v="2266135929"/>
        <n v="2266083466"/>
        <n v="2266202215"/>
        <n v="2266113483"/>
        <n v="2266164506"/>
        <n v="2266046814"/>
        <n v="2266011052"/>
        <n v="2266158677"/>
        <n v="2266060497"/>
        <n v="2266064121"/>
        <n v="2266105538"/>
        <n v="2266075438"/>
        <n v="2266034211"/>
        <n v="2266121187"/>
        <n v="2266149670"/>
        <n v="2266063015"/>
        <n v="2266144041"/>
        <n v="2266204871"/>
        <n v="2266198816"/>
        <n v="2266187767"/>
        <n v="2266092009"/>
        <n v="2266067490"/>
        <n v="2266057233"/>
        <n v="2266000023"/>
        <n v="2266055460"/>
        <n v="2266033267"/>
        <n v="2266137381"/>
        <n v="2266165979"/>
        <n v="2266040709"/>
        <n v="2266121740"/>
        <n v="2266120685"/>
        <n v="2266160191"/>
        <n v="2266142446"/>
        <n v="2266016352"/>
        <n v="2266081602"/>
        <n v="2266036588"/>
        <n v="2266080750"/>
        <n v="2266060636"/>
        <n v="2266061402"/>
        <n v="2266143067"/>
        <n v="2266046462"/>
        <n v="2266100077"/>
        <n v="2266144627"/>
        <n v="2266023447"/>
        <n v="2266000139"/>
        <n v="2266137447"/>
        <n v="2266041622"/>
        <n v="2266175460"/>
        <n v="2266174171"/>
        <n v="2266200101"/>
        <n v="2266088070"/>
        <n v="2266063129"/>
        <n v="2266069670"/>
        <n v="2266196086"/>
        <n v="2266159553"/>
        <n v="2266120548"/>
        <n v="2266080205"/>
        <n v="2266179324"/>
        <n v="2266152905"/>
        <n v="2266069504"/>
        <n v="2266147438"/>
        <n v="2266167405"/>
        <n v="2266163584"/>
        <n v="2266080732"/>
        <n v="2266075471"/>
        <n v="2266007580"/>
        <n v="2266059507"/>
        <n v="2266045910"/>
        <n v="2266106687"/>
        <n v="2266073414"/>
        <n v="2266082946"/>
        <n v="2266204697"/>
        <n v="2266069105"/>
        <n v="2266072445"/>
        <n v="2266006183"/>
        <n v="2266041476"/>
        <n v="2266043225"/>
        <n v="2266000858"/>
        <n v="2266082057"/>
        <n v="2266083323"/>
        <n v="2266105169"/>
        <n v="2266041293"/>
        <n v="2266158242"/>
        <n v="2266192719"/>
        <n v="2266101827"/>
        <n v="2266150968"/>
        <n v="2266012804"/>
        <n v="2266176979"/>
        <n v="2266088725"/>
        <n v="2266052552"/>
        <n v="2266044552"/>
        <n v="2266110220"/>
        <n v="2266163516"/>
        <n v="2266181520"/>
        <n v="2266062606"/>
        <n v="2266011137"/>
        <n v="2266001421"/>
        <n v="2266009414"/>
        <n v="2266054555"/>
        <n v="2266176093"/>
        <n v="2266077306"/>
        <n v="2266191455"/>
        <n v="2266165617"/>
        <n v="2266112554"/>
        <n v="2266142452"/>
        <n v="2266106129"/>
        <n v="2266005531"/>
        <n v="2266152188"/>
        <n v="2266109488"/>
        <n v="2266160559"/>
        <n v="2266135996"/>
        <n v="2266080614"/>
        <n v="2266030654"/>
        <n v="2266192108"/>
        <n v="2266086159"/>
        <n v="2266105683"/>
        <n v="2266187354"/>
        <n v="2266112565"/>
        <n v="2266079140"/>
        <n v="2266161218"/>
        <n v="2266102094"/>
        <n v="2266083457"/>
        <n v="2266100747"/>
        <n v="2266112015"/>
        <n v="2266008301"/>
        <n v="2266135997"/>
        <n v="2266041068"/>
        <n v="2266119661"/>
        <n v="2266053367"/>
        <n v="2266061353"/>
        <n v="2266041325"/>
        <n v="2266096276"/>
        <n v="2266071096"/>
        <n v="2266121083"/>
        <n v="2266046297"/>
        <n v="2266142849"/>
        <n v="2266098810"/>
        <n v="2266190384"/>
        <n v="2266130214"/>
        <n v="2266100933"/>
        <n v="2266200342"/>
        <n v="2266131675"/>
        <n v="2266069157"/>
        <n v="2266047067"/>
        <n v="2266176726"/>
        <n v="2266042026"/>
        <n v="2266119782"/>
        <n v="2266031589"/>
        <n v="2266094271"/>
        <n v="2266199987"/>
        <n v="2266102951"/>
        <n v="2266082863"/>
        <n v="2266083781"/>
        <n v="2266167627"/>
        <n v="2266071679"/>
        <n v="2266014662"/>
        <n v="2266068227"/>
        <n v="2266158940"/>
        <n v="2266179723"/>
        <n v="2266125727"/>
        <n v="2266099106"/>
        <n v="2266134884"/>
        <n v="2266194350"/>
        <n v="2266052118"/>
        <n v="2266112356"/>
        <n v="2266007433"/>
        <n v="2266052501"/>
        <n v="2266056164"/>
        <n v="2266122361"/>
        <n v="2266083520"/>
        <n v="2266069431"/>
        <n v="2266134985"/>
        <n v="2266062520"/>
        <n v="2266013045"/>
        <n v="2266102316"/>
        <n v="2266029986"/>
        <n v="2266050431"/>
        <n v="2266143968"/>
        <n v="2266000170"/>
        <n v="2266201371"/>
        <n v="2266097437"/>
        <n v="2266077016"/>
        <n v="2266078505"/>
        <n v="2266071615"/>
        <n v="2266175108"/>
        <n v="2266092772"/>
        <n v="2266101715"/>
        <n v="2266066894"/>
        <n v="2266040938"/>
        <n v="2266174622"/>
        <n v="2266179868"/>
        <n v="2266157588"/>
        <n v="2266152981"/>
        <n v="2266069717"/>
        <n v="2266060020"/>
        <n v="2266055106"/>
        <n v="2266090523"/>
        <n v="2266115108"/>
        <n v="2266081145"/>
        <n v="2266165180"/>
        <n v="2266112175"/>
        <n v="2266192890"/>
        <n v="2266166452"/>
        <n v="2266111585"/>
        <n v="2266166104"/>
        <n v="2266070230"/>
        <n v="2266199700"/>
        <n v="2266159585"/>
        <n v="2266152875"/>
        <n v="2266051690"/>
        <n v="2266032597"/>
        <n v="2266141797"/>
        <n v="2266020343"/>
        <n v="2266092934"/>
        <n v="2266099637"/>
        <n v="2266202382"/>
        <n v="2266099862"/>
        <n v="2266116155"/>
        <n v="2266173987"/>
        <n v="2266107276"/>
        <n v="2266072811"/>
        <n v="2266085556"/>
        <n v="2266160894"/>
        <n v="2266043915"/>
        <n v="2266112013"/>
        <n v="2266050000"/>
        <n v="2266092440"/>
        <n v="2266086909"/>
        <n v="2266060066"/>
        <n v="2266177684"/>
        <n v="2266129407"/>
        <n v="2266112987"/>
        <n v="2266048577"/>
        <n v="2266085311"/>
        <n v="2266069522"/>
        <n v="2266154777"/>
        <n v="2266101741"/>
        <n v="2266002692"/>
        <n v="2266138223"/>
        <n v="2266046429"/>
        <n v="2266177053"/>
        <n v="2266192641"/>
        <n v="2266073524"/>
        <n v="2266112072"/>
        <n v="2266148722"/>
        <n v="2266145059"/>
        <n v="2266192730"/>
        <n v="2266046089"/>
        <n v="2266203109"/>
        <n v="2266004806"/>
        <n v="2266202899"/>
        <n v="2266136523"/>
        <n v="2266187936"/>
        <n v="2266018651"/>
        <n v="2266015865"/>
        <n v="2266161159"/>
        <n v="2266000585"/>
        <n v="2266072447"/>
        <n v="2266066343"/>
        <n v="2266033523"/>
        <n v="2266146706"/>
        <n v="2266144714"/>
        <n v="2266013486"/>
        <n v="2266146961"/>
        <n v="2266191893"/>
        <n v="2266101371"/>
        <n v="2266077537"/>
        <n v="2266194334"/>
        <n v="2266105484"/>
        <n v="2266012904"/>
        <n v="2266192720"/>
        <n v="2266177344"/>
        <n v="2266017430"/>
        <n v="2266094777"/>
        <n v="2266049210"/>
        <n v="2266118881"/>
        <n v="2266089258"/>
        <n v="2266023945"/>
        <n v="2266138511"/>
        <n v="2266171351"/>
        <n v="2266004989"/>
        <n v="2266177004"/>
        <n v="2266155279"/>
        <n v="2266167588"/>
        <n v="2266099864"/>
        <n v="2266145205"/>
        <n v="2266019208"/>
        <n v="2266204808"/>
        <n v="2266190575"/>
        <n v="2266106617"/>
        <n v="2266059994"/>
        <n v="2266192789"/>
        <n v="2266095384"/>
        <n v="2266004976"/>
        <n v="2266111915"/>
        <n v="2266032999"/>
        <n v="2266145100"/>
        <n v="2266003547"/>
        <n v="2266174065"/>
        <n v="2266118606"/>
        <n v="2266201949"/>
        <n v="2266010521"/>
        <n v="2266096507"/>
        <n v="2266202069"/>
        <n v="2266036745"/>
        <n v="2266081984"/>
        <n v="2266056567"/>
        <n v="2266182519"/>
        <n v="2266035584"/>
        <n v="2266136001"/>
        <n v="2266025553"/>
        <n v="2266193999"/>
        <n v="2266190837"/>
        <n v="2266040073"/>
        <n v="2266165330"/>
        <n v="2266135925"/>
        <n v="2266050724"/>
        <n v="2266166257"/>
        <n v="2266148758"/>
        <n v="2266098723"/>
        <n v="2266050061"/>
        <n v="2266082078"/>
        <n v="2266184362"/>
        <n v="2266046700"/>
        <n v="2266119701"/>
        <n v="2266158648"/>
        <n v="2266090567"/>
        <n v="2266001197"/>
        <n v="2266033988"/>
        <n v="2266056202"/>
        <n v="2266091907"/>
        <n v="2266006323"/>
        <n v="2266191946"/>
        <n v="2266143762"/>
        <n v="2266093564"/>
        <n v="2266037403"/>
        <n v="2266119964"/>
        <n v="2266157417"/>
        <n v="2266140313"/>
        <n v="2266076698"/>
        <n v="2266100603"/>
        <n v="2266179194"/>
        <n v="2266188927"/>
        <n v="2266124447"/>
        <n v="2266084387"/>
        <n v="2266106167"/>
        <n v="2266009207"/>
        <n v="2266099266"/>
        <n v="2266062079"/>
        <n v="2266174571"/>
        <n v="2266185288"/>
        <n v="2266032875"/>
        <n v="2266031489"/>
        <n v="2266086053"/>
        <n v="2266036702"/>
        <n v="2266191226"/>
        <n v="2266032871"/>
        <n v="2266035712"/>
        <n v="2266152401"/>
        <n v="2266192536"/>
        <n v="2266113529"/>
        <n v="2266045198"/>
        <n v="2266022346"/>
        <n v="2266084193"/>
        <n v="2266158200"/>
        <n v="2266156466"/>
        <n v="2266084404"/>
        <n v="2266116045"/>
        <n v="2266109875"/>
        <n v="2266002252"/>
        <n v="2266060158"/>
        <n v="2266078660"/>
        <n v="2266071490"/>
        <n v="2266137328"/>
        <n v="2266111652"/>
        <n v="2266073125"/>
        <n v="2266005068"/>
        <n v="2266088286"/>
        <n v="2266073009"/>
        <n v="2266148413"/>
        <n v="2266082002"/>
        <n v="2266154296"/>
        <n v="2266022261"/>
        <n v="2266006306"/>
        <n v="2266142656"/>
        <n v="2266045155"/>
        <n v="2266072097"/>
        <n v="2266051217"/>
        <n v="2266144918"/>
        <n v="2266099957"/>
        <n v="2266078638"/>
        <n v="2266111247"/>
        <n v="2266056698"/>
        <n v="2266184744"/>
        <n v="2266146402"/>
        <n v="2266139429"/>
        <n v="2266160150"/>
        <n v="2266041048"/>
        <n v="2266151117"/>
        <n v="2266098905"/>
        <n v="2266036190"/>
        <n v="2266151992"/>
        <n v="2266136052"/>
        <n v="2266009517"/>
        <n v="2266047022"/>
        <n v="2266191211"/>
        <n v="2266100636"/>
        <n v="2266111641"/>
        <n v="2266062444"/>
        <n v="2266176604"/>
        <n v="2266044893"/>
        <n v="2266189160"/>
        <n v="2266174110"/>
        <n v="2266062314"/>
        <n v="2266068761"/>
        <n v="2266145335"/>
        <n v="2266099827"/>
        <n v="2266157341"/>
        <n v="2266076685"/>
        <n v="2266002949"/>
        <n v="2266158187"/>
        <n v="2266112604"/>
        <n v="2266152414"/>
        <n v="2266079995"/>
        <n v="2266106812"/>
        <n v="2266024800"/>
        <n v="2266064857"/>
        <n v="2266135549"/>
        <n v="2266011768"/>
        <n v="2266161031"/>
        <n v="2266084402"/>
        <n v="2266094357"/>
        <n v="2266164950"/>
        <n v="2266190089"/>
        <n v="2266030403"/>
        <n v="2266158545"/>
        <n v="2266155394"/>
        <n v="2266134613"/>
        <n v="2266156002"/>
        <n v="2266179550"/>
        <n v="2266018461"/>
        <n v="2266174161"/>
        <n v="2266022000"/>
        <n v="2266199134"/>
        <n v="2266050196"/>
        <n v="2266019045"/>
        <n v="2266140624"/>
        <n v="2266136396"/>
        <n v="2266079605"/>
        <n v="2266092820"/>
        <n v="2266033328"/>
        <n v="2266060813"/>
        <n v="2266145178"/>
        <n v="2266160450"/>
        <n v="2266036062"/>
        <n v="2266177241"/>
        <n v="2266021146"/>
        <n v="2266182681"/>
        <n v="2266075536"/>
        <n v="2266108596"/>
        <n v="2266077390"/>
        <n v="2266165366"/>
        <n v="2266060714"/>
        <n v="2266109100"/>
        <n v="2266160063"/>
        <n v="2266177460"/>
        <n v="2266176829"/>
        <n v="2266049294"/>
        <n v="2266111183"/>
        <n v="2266019728"/>
        <n v="2266048629"/>
        <n v="2266167353"/>
        <n v="2266068061"/>
        <n v="2266158638"/>
        <n v="2266073309"/>
        <n v="2266061133"/>
        <n v="2266167216"/>
        <n v="2266184669"/>
        <n v="2266005568"/>
        <n v="2266111139"/>
        <n v="2266137079"/>
        <n v="2266082704"/>
        <n v="2266082306"/>
        <n v="2266076878"/>
        <n v="2266078285"/>
        <n v="2266029854"/>
        <n v="2266093976"/>
        <n v="2266149090"/>
        <n v="2266097391"/>
        <n v="2266023100"/>
        <n v="2266154045"/>
        <n v="2266014410"/>
        <n v="2266188826"/>
        <n v="2266177085"/>
        <n v="2266019206"/>
        <n v="2266177029"/>
        <n v="2266000546"/>
        <n v="2266075784"/>
        <n v="2266179952"/>
        <n v="2266185754"/>
        <n v="2266032500"/>
        <n v="2266160997"/>
        <n v="2266092480"/>
        <n v="2266025091"/>
        <n v="2266076832"/>
        <n v="2266094251"/>
        <n v="2266204452"/>
        <n v="2266050615"/>
        <n v="2266009204"/>
        <n v="2266159698"/>
        <n v="2266107193"/>
        <n v="2266189315"/>
        <n v="2266162263"/>
        <n v="2266161622"/>
        <n v="2266201420"/>
        <n v="2266111661"/>
        <n v="2266094860"/>
        <n v="2266195637"/>
        <n v="2266041262"/>
        <n v="2266017066"/>
        <n v="2266191057"/>
        <n v="2266000055"/>
        <n v="2266098739"/>
        <n v="2266059524"/>
        <n v="2266112432"/>
        <n v="2266205870"/>
        <n v="2266135029"/>
        <n v="2266086030"/>
        <n v="2266142012"/>
        <n v="2266108540"/>
        <n v="2266185817"/>
        <n v="2266028720"/>
        <n v="2266181210"/>
        <n v="2266115622"/>
        <n v="2266143186"/>
        <n v="2266177078"/>
        <n v="2266162245"/>
        <n v="2266083599"/>
        <n v="2266157233"/>
        <n v="2266031466"/>
        <n v="2266040749"/>
        <n v="2266001845"/>
        <n v="2266094441"/>
        <n v="2266151840"/>
        <n v="2266009052"/>
        <n v="2266183198"/>
        <n v="2266093860"/>
        <n v="2266075322"/>
        <n v="2266051737"/>
        <n v="2266126888"/>
        <n v="2266090175"/>
        <n v="2266111250"/>
        <n v="2266004963"/>
        <n v="2266020326"/>
        <n v="2266149024"/>
        <n v="2266192950"/>
        <n v="2266034012"/>
        <n v="2266168421"/>
        <n v="2266034866"/>
        <n v="2266191106"/>
        <n v="2266192135"/>
        <n v="2266111524"/>
        <n v="2266071628"/>
        <n v="2266160258"/>
        <n v="2266100403"/>
        <n v="2266108612"/>
        <n v="2266189017"/>
        <n v="2266057187"/>
        <n v="2266119934"/>
        <n v="2266018949"/>
        <n v="2266063240"/>
        <n v="2266065465"/>
        <n v="2266174634"/>
        <n v="2266102957"/>
        <n v="2266164371"/>
        <n v="2266037941"/>
        <n v="2266059807"/>
        <n v="2266046323"/>
        <n v="2266195699"/>
        <n v="2266182109"/>
        <n v="2266074279"/>
        <n v="2266064685"/>
        <n v="2266105330"/>
        <n v="2266135154"/>
        <n v="2266034459"/>
        <n v="2266145098"/>
        <n v="2266060545"/>
        <n v="2266167180"/>
        <n v="2266088688"/>
        <n v="2266135990"/>
        <n v="2266135034"/>
        <n v="2266060266"/>
        <n v="2266045951"/>
        <n v="2266055128"/>
        <n v="2266040589"/>
        <n v="2266143461"/>
        <n v="2266079936"/>
        <n v="2266107677"/>
        <n v="2266096543"/>
        <n v="2266040065"/>
        <n v="2266165636"/>
        <n v="2266056082"/>
        <n v="2266135323"/>
        <n v="2266082835"/>
        <n v="2266106754"/>
        <n v="2266002332"/>
        <n v="2266137114"/>
        <n v="2266137129"/>
        <n v="2266075593"/>
        <n v="2266034292"/>
        <n v="2266175746"/>
        <n v="2266158378"/>
        <n v="2266032375"/>
        <n v="2266043812"/>
        <n v="2266046438"/>
        <n v="2266136225"/>
        <n v="2266188243"/>
        <n v="2266165554"/>
        <n v="2266051270"/>
        <n v="2266200946"/>
        <n v="2266136540"/>
        <n v="2266137893"/>
        <n v="2266109998"/>
        <n v="2266134338"/>
        <n v="2266180858"/>
        <n v="2266024402"/>
        <n v="2266111404"/>
        <n v="2266066530"/>
        <n v="2266099495"/>
        <n v="2266163216"/>
        <n v="2266095702"/>
        <n v="2266097119"/>
        <n v="2266192658"/>
        <n v="2266151798"/>
        <n v="2266089136"/>
        <n v="2266106576"/>
        <n v="2266097609"/>
        <n v="2266112704"/>
        <n v="2266048111"/>
        <n v="2266062604"/>
        <n v="2266202592"/>
        <n v="2266073681"/>
        <n v="2266180531"/>
        <n v="2266162403"/>
        <n v="2266042233"/>
        <n v="2266046884"/>
        <n v="2266175787"/>
        <n v="2266177626"/>
        <n v="2266003076"/>
        <n v="2266163105"/>
        <n v="2266029939"/>
        <n v="2266162389"/>
        <n v="2266005635"/>
        <n v="2266008130"/>
        <n v="2266205218"/>
        <n v="2266143930"/>
        <n v="2266100221"/>
        <n v="2266158893"/>
        <n v="2266107920"/>
        <n v="2266189862"/>
        <n v="2266082207"/>
        <n v="2266125906"/>
        <n v="2266040748"/>
        <n v="2266044923"/>
        <n v="2266056836"/>
        <n v="2266015018"/>
        <n v="2266166639"/>
        <n v="2266158125"/>
        <n v="2266187830"/>
        <n v="2266023737"/>
        <n v="2266116079"/>
        <n v="2266020403"/>
        <n v="2266033944"/>
        <n v="2266076190"/>
        <n v="2266043863"/>
        <n v="2266142692"/>
        <n v="2266143484"/>
        <n v="2266188776"/>
        <n v="2266200212"/>
        <n v="2266022351"/>
        <n v="2266114242"/>
        <n v="2266011846"/>
        <n v="2266177582"/>
        <n v="2266159622"/>
        <n v="2266179762"/>
        <n v="2266008981"/>
        <n v="2266190984"/>
        <n v="2266108221"/>
        <n v="2266181341"/>
        <n v="2266071368"/>
        <n v="2266158803"/>
        <n v="2266155393"/>
        <n v="2266142225"/>
        <n v="2266140376"/>
        <n v="2266172406"/>
        <n v="2266200040"/>
        <n v="2266037452"/>
        <n v="2266080649"/>
        <n v="2266010599"/>
        <n v="2266159050"/>
        <n v="2266184457"/>
        <n v="2266015821"/>
        <n v="2266023175"/>
        <n v="2266063944"/>
        <n v="2266060573"/>
        <n v="2266072589"/>
        <n v="2266070400"/>
        <n v="2266106773"/>
        <n v="2266034258"/>
        <n v="2266080043"/>
        <n v="2266162283"/>
        <n v="2266205543"/>
        <n v="2266130303"/>
        <n v="2266183106"/>
        <n v="2266105544"/>
        <n v="2266032003"/>
        <n v="2266141067"/>
        <n v="2266179809"/>
        <n v="2266062354"/>
        <n v="2266035495"/>
        <n v="2266189107"/>
        <n v="2266138768"/>
        <n v="2266050267"/>
        <n v="2266061051"/>
        <n v="2266041291"/>
        <n v="2266024206"/>
        <n v="2266099367"/>
        <n v="2266081599"/>
        <n v="2266134059"/>
        <n v="2266063028"/>
        <n v="2266052310"/>
        <n v="2266127744"/>
        <n v="2266157817"/>
        <n v="2266112842"/>
        <n v="2266196862"/>
        <n v="2266003286"/>
        <n v="2266152457"/>
        <n v="2266006034"/>
        <n v="2266192290"/>
        <n v="2266027036"/>
        <n v="2266182733"/>
        <n v="2266127990"/>
        <n v="2266127028"/>
        <n v="2266158804"/>
        <n v="2266137153"/>
        <n v="2266149354"/>
        <n v="2266180842"/>
        <n v="2266146746"/>
        <n v="2266099813"/>
        <n v="2266152662"/>
        <n v="2266006013"/>
        <n v="2266079119"/>
        <n v="2266147286"/>
        <n v="2266060851"/>
        <n v="2266172471"/>
        <n v="2266203770"/>
        <n v="2266121648"/>
        <n v="2266048949"/>
        <n v="2266068768"/>
        <n v="2266112161"/>
        <n v="2266122195"/>
        <n v="2266015762"/>
        <n v="2266099684"/>
        <n v="2266018477"/>
        <n v="2266013961"/>
        <n v="2266114537"/>
        <n v="2266203614"/>
        <n v="2266100719"/>
        <n v="2266119576"/>
        <n v="2266162445"/>
        <n v="2266192778"/>
        <n v="2266136468"/>
        <n v="2266034069"/>
        <n v="2266007252"/>
        <n v="2266092562"/>
        <n v="2266018177"/>
        <n v="2266179272"/>
        <n v="2266082167"/>
        <n v="2266136131"/>
        <n v="2266151402"/>
        <n v="2266147612"/>
        <n v="2266106843"/>
        <n v="2266191713"/>
        <n v="2266161387"/>
        <n v="2266199703"/>
        <n v="2266106731"/>
        <n v="2266085129"/>
        <n v="2266050668"/>
        <n v="2266199909"/>
        <n v="2266034448"/>
        <n v="2266119234"/>
        <n v="2266166967"/>
        <n v="2266092419"/>
        <n v="2266191354"/>
        <n v="2266087864"/>
        <n v="2266072698"/>
        <n v="2266068093"/>
        <n v="2266137815"/>
        <n v="2266106457"/>
        <n v="2266153874"/>
        <n v="2266001796"/>
        <n v="2266160581"/>
        <n v="2266142115"/>
        <n v="2266079311"/>
        <n v="2266094167"/>
        <n v="2266061280"/>
        <n v="2266015078"/>
        <n v="2266135903"/>
        <n v="2266119827"/>
        <n v="2266121445"/>
        <n v="2266045089"/>
        <n v="2266203918"/>
        <n v="2266010396"/>
        <n v="2266082860"/>
        <n v="2266054456"/>
        <n v="2266036060"/>
        <n v="2266138775"/>
        <n v="2266078508"/>
        <n v="2266034623"/>
        <n v="2266172029"/>
        <n v="2266121059"/>
        <n v="2266200450"/>
        <n v="2266183796"/>
        <n v="2266010708"/>
        <n v="2266157296"/>
        <n v="2266001919"/>
        <n v="2266083494"/>
        <n v="2266084426"/>
        <n v="2266156112"/>
        <n v="2266135494"/>
        <n v="2266121225"/>
        <n v="2266138640"/>
        <n v="2266014218"/>
        <n v="2266083306"/>
        <n v="2266134954"/>
        <n v="2266187794"/>
        <n v="2266054321"/>
        <n v="2266070222"/>
        <n v="2266033829"/>
        <n v="2266191240"/>
        <n v="2266204793"/>
        <n v="2266139031"/>
        <n v="2266060005"/>
        <n v="2266157552"/>
        <n v="2266195284"/>
        <n v="2266077251"/>
        <n v="2266192284"/>
        <n v="2266031670"/>
        <n v="2266172285"/>
        <n v="2266047720"/>
        <n v="2266064724"/>
        <n v="2266063102"/>
        <n v="2266058725"/>
        <n v="2266097545"/>
        <n v="2266157594"/>
        <n v="2266052592"/>
        <n v="2266083595"/>
        <n v="2266047756"/>
        <n v="2266105241"/>
        <n v="2266008846"/>
        <n v="2266112825"/>
        <n v="2266064655"/>
        <n v="2266139406"/>
        <n v="2266139122"/>
        <n v="2266186754"/>
        <n v="2266139857"/>
        <n v="2266112582"/>
        <n v="2266083492"/>
        <n v="2266167653"/>
        <n v="2266183180"/>
        <n v="2266072615"/>
        <n v="2266106998"/>
        <n v="2266108786"/>
        <n v="2266020546"/>
        <n v="2266116097"/>
        <n v="2266059033"/>
        <n v="2266152910"/>
        <n v="2266063051"/>
        <n v="2266201311"/>
        <n v="2266071964"/>
        <n v="2266050644"/>
        <n v="2266048487"/>
        <n v="2266099255"/>
        <n v="2266031492"/>
        <n v="2266191641"/>
        <n v="2266118204"/>
        <n v="2266110847"/>
        <n v="2266017074"/>
        <n v="2266105354"/>
        <n v="2266136447"/>
        <n v="2266189222"/>
        <n v="2266117295"/>
        <n v="2266131678"/>
        <n v="2266045121"/>
        <n v="2266059569"/>
        <n v="2266006520"/>
        <n v="2266084125"/>
        <n v="2266062796"/>
        <n v="2266083919"/>
        <n v="2266050527"/>
        <n v="2266050985"/>
        <n v="2266044264"/>
        <n v="2266159084"/>
        <n v="2266127665"/>
        <n v="2266023742"/>
        <n v="2266139446"/>
        <n v="2266040274"/>
        <n v="2266153908"/>
        <n v="2266008730"/>
        <n v="2266157173"/>
        <n v="2266145630"/>
        <n v="2266105520"/>
        <n v="2266102424"/>
        <n v="2266110660"/>
        <n v="2266203013"/>
        <n v="2266145133"/>
        <n v="2266197369"/>
        <n v="2266071401"/>
        <n v="2266137296"/>
        <n v="2266053872"/>
        <n v="2266158888"/>
        <n v="2266167610"/>
        <n v="2266114987"/>
        <n v="2266117010"/>
        <n v="2266182576"/>
        <n v="2266036583"/>
        <n v="2266104195"/>
        <n v="2266052379"/>
        <n v="2266033097"/>
        <n v="2266099702"/>
        <n v="2266201625"/>
        <n v="2266196770"/>
        <n v="2266200934"/>
        <n v="2266098164"/>
        <n v="2266192574"/>
        <n v="2266013010"/>
        <n v="2266045495"/>
        <n v="2266106566"/>
        <n v="2266123039"/>
        <n v="2266064338"/>
        <n v="2266150021"/>
        <n v="2266017738"/>
        <n v="2266202577"/>
        <n v="2266178586"/>
        <n v="2266192532"/>
        <n v="2266075537"/>
        <n v="2266151574"/>
        <n v="2266135953"/>
        <n v="2266011755"/>
        <n v="2266034818"/>
        <n v="2266182741"/>
        <n v="2266107414"/>
        <n v="2266044591"/>
        <n v="2266138946"/>
        <n v="2266138873"/>
        <n v="2266004859"/>
        <n v="2266141383"/>
        <n v="2266127201"/>
        <n v="2266158615"/>
        <n v="2266165452"/>
        <n v="2266193818"/>
        <n v="2266135949"/>
        <n v="2266050742"/>
        <n v="2266023855"/>
        <n v="2266137105"/>
        <n v="2266070792"/>
        <n v="2266116542"/>
        <n v="2266147132"/>
        <n v="2266007911"/>
        <n v="2266121951"/>
        <n v="2266164284"/>
        <n v="2266107111"/>
        <n v="2266177060"/>
        <n v="2266081305"/>
        <n v="2266055153"/>
        <n v="2266093872"/>
        <n v="2266099686"/>
        <n v="2266040999"/>
        <n v="2266077571"/>
        <n v="2266052786"/>
        <n v="2266083414"/>
        <n v="2266060941"/>
        <n v="2266079945"/>
        <n v="2266108872"/>
        <n v="2266202647"/>
        <n v="2266081335"/>
        <n v="2266180433"/>
        <n v="2266132251"/>
        <n v="2266092295"/>
        <n v="2266025607"/>
        <n v="2266162872"/>
        <n v="2266149233"/>
        <n v="2266169458"/>
        <n v="2266126860"/>
        <n v="2266005102"/>
        <n v="2266193810"/>
        <n v="2266010217"/>
        <n v="2266022872"/>
        <n v="2266117533"/>
        <n v="2266014947"/>
        <n v="2266138148"/>
        <n v="2266159224"/>
        <n v="2266094794"/>
        <n v="2266020634"/>
        <n v="2266140935"/>
        <n v="2266194384"/>
        <n v="2266121288"/>
        <n v="2266026632"/>
        <n v="2266191004"/>
        <n v="2266074074"/>
        <n v="2266201677"/>
        <n v="2266077448"/>
        <n v="2266052138"/>
        <n v="2266145154"/>
        <n v="2266106470"/>
        <n v="2266000310"/>
        <n v="2266015905"/>
        <n v="2266031628"/>
        <n v="2266099485"/>
        <n v="2266114979"/>
        <n v="2266072818"/>
        <n v="2266042844"/>
        <n v="2266072418"/>
        <n v="2266017201"/>
        <n v="2266170010"/>
        <n v="2266082308"/>
        <n v="2266035450"/>
        <n v="2266181740"/>
        <n v="2266073006"/>
        <n v="2266130124"/>
        <n v="2266181998"/>
        <n v="2266160859"/>
        <n v="2266166897"/>
        <n v="2266193724"/>
        <n v="2266186916"/>
        <n v="2266051086"/>
        <n v="2266025118"/>
        <n v="2266001235"/>
        <n v="2266146133"/>
        <n v="2266048244"/>
        <n v="2266184688"/>
        <n v="2266041307"/>
        <n v="2266091043"/>
        <n v="2266157528"/>
        <n v="2266057014"/>
        <n v="2266023930"/>
        <n v="2266056551"/>
        <n v="2266046512"/>
        <n v="2266145932"/>
        <n v="2266111987"/>
        <n v="2266062352"/>
        <n v="2266189568"/>
        <n v="2266015058"/>
        <n v="2266135022"/>
        <n v="2266139193"/>
        <n v="2266061496"/>
        <n v="2266009520"/>
        <n v="2266010223"/>
        <n v="2266007341"/>
        <n v="2266106411"/>
        <n v="2266072462"/>
        <n v="2266182811"/>
        <n v="2266121312"/>
        <n v="2266114707"/>
        <n v="2266160899"/>
        <n v="2266074828"/>
        <n v="2266106608"/>
        <n v="2266178489"/>
        <n v="2266189263"/>
        <n v="2266114500"/>
        <n v="2266117510"/>
        <n v="2266158324"/>
        <n v="2266043099"/>
        <n v="2266020139"/>
        <n v="2266053632"/>
        <n v="2266114590"/>
        <n v="2266168811"/>
        <n v="2266045855"/>
        <n v="2266157530"/>
        <n v="2266067974"/>
        <n v="2266135770"/>
        <n v="2266137016"/>
        <n v="2266083852"/>
        <n v="2266161183"/>
        <n v="2266015009"/>
        <n v="2266158816"/>
        <n v="2266109861"/>
        <n v="2266179798"/>
        <n v="2266069428"/>
        <n v="2266191261"/>
        <n v="2266027696"/>
        <n v="2266202453"/>
        <n v="2266165603"/>
        <n v="2266189892"/>
        <n v="2266130938"/>
        <n v="2266105388"/>
        <n v="2266138000"/>
        <n v="2266099016"/>
        <n v="2266091138"/>
        <n v="2266162409"/>
        <n v="2266200318"/>
        <n v="2266106531"/>
        <n v="2266095329"/>
        <n v="2266027817"/>
        <n v="2266175416"/>
        <n v="2266029278"/>
        <n v="2266131175"/>
        <n v="2266079611"/>
        <n v="2266175871"/>
        <n v="2266081139"/>
        <n v="2266127463"/>
        <n v="2266078573"/>
        <n v="2266145950"/>
        <n v="2266165344"/>
        <n v="2266059128"/>
        <n v="2266111000"/>
        <n v="2266191230"/>
        <n v="2266138443"/>
        <n v="2266118691"/>
        <n v="2266046008"/>
        <n v="2266159165"/>
        <n v="2266135163"/>
        <n v="2266177871"/>
        <n v="2266192521"/>
        <n v="2266111916"/>
        <n v="2266034606"/>
        <n v="2266047872"/>
        <n v="2266004564"/>
        <n v="2266100581"/>
        <n v="2266044049"/>
        <n v="2266083121"/>
        <n v="2266146809"/>
        <n v="2266062475"/>
        <n v="2266064446"/>
        <n v="2266135430"/>
        <n v="2266178555"/>
        <n v="2266204346"/>
        <n v="2266158311"/>
        <n v="2266161868"/>
        <n v="2266135005"/>
        <n v="2266156039"/>
        <n v="2266152327"/>
        <n v="2266028041"/>
        <n v="2266083203"/>
        <n v="2266048337"/>
        <n v="2266132904"/>
        <n v="2266093825"/>
        <n v="2266135266"/>
        <n v="2266006909"/>
        <n v="2266170173"/>
        <n v="2266075153"/>
        <n v="2266034724"/>
        <n v="2266042239"/>
        <n v="2266151551"/>
        <n v="2266098273"/>
        <n v="2266065309"/>
        <n v="2266137093"/>
        <n v="2266051036"/>
        <n v="2266012263"/>
        <n v="2266162753"/>
        <n v="2266161874"/>
        <n v="2266059595"/>
        <n v="2266032343"/>
        <n v="2266087286"/>
        <n v="2266111588"/>
        <n v="2266046607"/>
        <n v="2266138408"/>
        <n v="2266165737"/>
        <n v="2266148892"/>
        <n v="2266139025"/>
        <n v="2266109398"/>
        <n v="2266155376"/>
        <n v="2266006660"/>
        <n v="2266056232"/>
        <n v="2266203339"/>
        <n v="2266100420"/>
        <n v="2266107300"/>
        <n v="2266170747"/>
        <n v="2266027414"/>
        <n v="2266145052"/>
        <n v="2266046398"/>
        <n v="2266159378"/>
        <n v="2266200705"/>
        <n v="2266112611"/>
        <n v="2266109250"/>
        <n v="2266149255"/>
        <n v="2266088777"/>
        <n v="2266018789"/>
        <n v="2266080511"/>
        <n v="2266050796"/>
        <n v="2266073280"/>
        <n v="2266050574"/>
        <n v="2266033260"/>
        <n v="2266018489"/>
        <n v="2266016994"/>
        <n v="2266150181"/>
        <n v="2266101508"/>
        <n v="2266191588"/>
        <n v="2266026497"/>
        <n v="2266013012"/>
        <n v="2266172663"/>
        <n v="2266103703"/>
        <n v="2266158710"/>
        <n v="2266145865"/>
        <n v="2266064483"/>
        <n v="2266033214"/>
        <n v="2266046324"/>
        <n v="2266156662"/>
        <n v="2266032822"/>
        <n v="2266201025"/>
        <n v="2266007249"/>
        <n v="2266174007"/>
        <n v="2266095022"/>
        <n v="2266158796"/>
        <n v="2266045059"/>
        <n v="2266200428"/>
        <n v="2266108772"/>
        <n v="2266135892"/>
        <n v="2266033959"/>
        <n v="2266079409"/>
        <n v="2266081946"/>
        <n v="2266155484"/>
        <n v="2266153488"/>
        <n v="2266096112"/>
        <n v="2266031880"/>
        <n v="2266101711"/>
        <n v="2266182714"/>
        <n v="2266006043"/>
        <n v="2266116204"/>
        <n v="2266145870"/>
        <n v="2266046721"/>
        <n v="2266156548"/>
        <n v="2266180327"/>
        <n v="2266078462"/>
        <n v="2266112688"/>
        <n v="2266160649"/>
        <n v="2266179685"/>
        <n v="2266082228"/>
        <n v="2266061061"/>
        <n v="2266181821"/>
        <n v="2266132320"/>
        <n v="2266002566"/>
        <n v="2266075318"/>
        <n v="2266102408"/>
        <n v="2266031314"/>
        <n v="2266157144"/>
        <n v="2266152266"/>
        <n v="2266018076"/>
        <n v="2266190869"/>
        <n v="2266031900"/>
        <n v="2266050103"/>
        <n v="2266157372"/>
        <n v="2266102241"/>
        <n v="2266196565"/>
        <n v="2266151431"/>
        <n v="2266007374"/>
        <n v="2266195439"/>
        <n v="2266165582"/>
        <n v="2266086458"/>
        <n v="2266127039"/>
        <n v="2266131232"/>
        <n v="2266201485"/>
        <n v="2266174073"/>
        <n v="2266115727"/>
        <n v="2266062400"/>
        <n v="2266138251"/>
        <n v="2266032478"/>
        <n v="2266137953"/>
        <n v="2266137341"/>
        <n v="2266096769"/>
        <n v="2266024570"/>
        <n v="2266084307"/>
        <n v="2266062415"/>
        <n v="2266187758"/>
        <n v="2266101619"/>
        <n v="2266169300"/>
        <n v="2266075618"/>
        <n v="2266033196"/>
        <n v="2266163421"/>
        <n v="2266019233"/>
        <n v="2266003700"/>
        <n v="2266011746"/>
        <n v="2266170862"/>
        <n v="2266100201"/>
        <n v="2266193321"/>
        <n v="2266139392"/>
        <n v="2266162290"/>
        <n v="2266100767"/>
        <n v="2266135440"/>
        <n v="2266057720"/>
        <n v="2266134623"/>
        <n v="2266112543"/>
        <n v="2266158907"/>
        <n v="2266069439"/>
        <n v="2266018635"/>
        <n v="2266080448"/>
        <n v="2266078133"/>
        <n v="2266116851"/>
        <n v="2266099715"/>
        <n v="2266121333"/>
        <n v="2266106302"/>
        <n v="2266055356"/>
        <n v="2266007971"/>
        <n v="2266138135"/>
        <n v="2266024537"/>
        <n v="2266190846"/>
        <n v="2266177035"/>
        <n v="2266034271"/>
        <n v="2266112108"/>
        <n v="2266064652"/>
        <n v="2266086129"/>
        <n v="2266087390"/>
        <n v="2266058578"/>
        <n v="2266077215"/>
        <n v="2266005046"/>
        <n v="2266158395"/>
        <n v="2266046886"/>
        <n v="2266048873"/>
        <n v="2266137905"/>
        <n v="2266062866"/>
        <n v="2266053536"/>
        <n v="2266137057"/>
        <n v="2266186978"/>
        <n v="2266164195"/>
        <n v="2266106790"/>
        <n v="2266056086"/>
        <n v="2266205658"/>
        <n v="2266152208"/>
        <n v="2266058986"/>
        <n v="2266152158"/>
        <n v="2266136847"/>
        <n v="2266138105"/>
        <n v="2266111511"/>
        <n v="2266032132"/>
        <n v="2266047027"/>
        <n v="2266014467"/>
        <n v="2266016814"/>
        <n v="2266057818"/>
        <n v="2266137446"/>
        <n v="2266143733"/>
        <n v="2266062518"/>
        <n v="2266194172"/>
        <n v="2266112394"/>
        <n v="2266165295"/>
        <n v="2266062249"/>
        <n v="2266012809"/>
        <n v="2266171812"/>
        <n v="2266104255"/>
        <n v="2266012693"/>
        <n v="2266128478"/>
        <n v="2266195092"/>
        <n v="2266126296"/>
        <n v="2266018077"/>
        <n v="2266032557"/>
        <n v="2266188192"/>
        <n v="2266167439"/>
        <n v="2266062648"/>
        <n v="2266144711"/>
        <n v="2266190428"/>
        <n v="2266166612"/>
        <n v="2266045023"/>
        <n v="2266012990"/>
        <n v="2266200027"/>
        <n v="2266021227"/>
        <n v="2266140120"/>
        <n v="2266112512"/>
        <n v="2266152498"/>
        <n v="2266200744"/>
        <n v="2266114620"/>
        <n v="2266112732"/>
        <n v="2266082919"/>
        <n v="2266032095"/>
        <n v="2266091642"/>
        <n v="2266115942"/>
        <n v="2266118585"/>
        <n v="2266161835"/>
        <n v="2266145034"/>
        <n v="2266017279"/>
        <n v="2266088476"/>
        <n v="2266097674"/>
        <n v="2266159752"/>
        <n v="2266188661"/>
        <n v="2266156467"/>
        <n v="2266030263"/>
        <n v="2266110675"/>
        <n v="2266107830"/>
        <n v="2266067337"/>
        <n v="2266040983"/>
        <n v="2266113231"/>
        <n v="2266151429"/>
        <n v="2266004240"/>
        <n v="2266049174"/>
        <n v="2266175611"/>
        <n v="2266112585"/>
        <n v="2266111568"/>
        <n v="2266125628"/>
        <n v="2266072014"/>
        <n v="2266082925"/>
        <n v="2266190895"/>
        <n v="2266038755"/>
        <n v="2266127787"/>
        <n v="2266202524"/>
        <n v="2266082081"/>
        <n v="2266015931"/>
        <n v="2266200644"/>
        <n v="2266158991"/>
        <n v="2266105269"/>
        <n v="2266011113"/>
        <n v="2266117705"/>
        <n v="2266015417"/>
        <n v="2266108421"/>
        <n v="2266043215"/>
        <n v="2266191177"/>
        <n v="2266163103"/>
        <n v="2266032365"/>
        <n v="2266054562"/>
        <n v="2266146073"/>
        <n v="2266138292"/>
        <n v="2266038202"/>
        <n v="2266205629"/>
        <n v="2266187298"/>
        <n v="2266123851"/>
        <n v="2266006197"/>
        <n v="2266192571"/>
        <n v="2266001489"/>
        <n v="2266143611"/>
        <n v="2266002656"/>
        <n v="2266139623"/>
        <n v="2266142278"/>
        <n v="2266165392"/>
        <n v="2266022731"/>
        <n v="2266190865"/>
        <n v="2266166534"/>
        <n v="2266097427"/>
        <n v="2266151106"/>
        <n v="2266182749"/>
        <n v="2266018091"/>
        <n v="2266060129"/>
        <n v="2266121791"/>
        <n v="2266029386"/>
        <n v="2266034798"/>
        <n v="2266034099"/>
        <n v="2266017578"/>
        <n v="2266176674"/>
        <n v="2266001222"/>
        <n v="2266049535"/>
        <n v="2266185631"/>
        <n v="2266124817"/>
        <n v="2266012869"/>
        <n v="2266173999"/>
        <n v="2266117602"/>
        <n v="2266174395"/>
        <n v="2266074004"/>
        <n v="2266203312"/>
        <n v="2266006467"/>
        <n v="2266084503"/>
        <n v="2266190431"/>
        <n v="2266002990"/>
        <n v="2266164098"/>
        <n v="2266063201"/>
        <n v="2266157140"/>
        <n v="2266166821"/>
        <n v="2266106678"/>
        <n v="2266159648"/>
        <n v="2266159085"/>
        <n v="2266164827"/>
        <n v="2266037249"/>
        <n v="2266032623"/>
        <n v="2266175200"/>
        <n v="2266126102"/>
        <n v="2266047111"/>
        <n v="2266060202"/>
        <n v="2266174579"/>
        <n v="2266035143"/>
        <n v="2266174768"/>
        <n v="2266002272"/>
        <n v="2266174083"/>
        <n v="2266019597"/>
        <n v="2266044160"/>
        <n v="2266021861"/>
        <n v="2266044177"/>
        <n v="2266092624"/>
        <n v="2266177098"/>
        <n v="2266007365"/>
        <n v="2266190342"/>
        <n v="2266123852"/>
        <n v="2266096623"/>
        <n v="2266139625"/>
        <n v="2266190340"/>
        <n v="2266003879"/>
        <n v="2266152413"/>
        <n v="2266099033"/>
        <n v="2266188960"/>
        <n v="2266008947"/>
        <n v="2266082076"/>
        <n v="2266060640"/>
        <n v="2266203378"/>
        <n v="2266012805"/>
        <n v="2266046027"/>
        <n v="2266152695"/>
        <n v="2266175455"/>
        <n v="2266034348"/>
        <n v="2266035190"/>
        <n v="2266030452"/>
        <n v="2266177511"/>
        <n v="2266152418"/>
        <n v="2266015148"/>
        <n v="2266183282"/>
        <n v="2266177597"/>
        <n v="2266140723"/>
        <n v="2266193342"/>
        <n v="2266112426"/>
        <n v="2266006296"/>
        <n v="2266099487"/>
        <n v="2266003220"/>
        <n v="2266204340"/>
        <n v="2266151077"/>
        <n v="2266092339"/>
        <n v="2266128011"/>
        <n v="2266171348"/>
        <n v="2266166972"/>
        <n v="2266021170"/>
        <n v="2266100996"/>
        <n v="2266061447"/>
        <n v="2266136597"/>
        <n v="2266069519"/>
        <n v="2266090802"/>
        <n v="2266101624"/>
        <n v="2266068370"/>
        <n v="2266103663"/>
        <n v="2266147435"/>
        <n v="2266019492"/>
        <n v="2266167115"/>
        <n v="2266099567"/>
        <n v="2266176779"/>
        <n v="2266137880"/>
        <n v="2266073092"/>
        <n v="2266098238"/>
        <n v="2266134406"/>
        <n v="2266134567"/>
        <n v="2266006060"/>
        <n v="2266062645"/>
        <n v="2266204376"/>
        <n v="2266033020"/>
        <n v="2266141380"/>
        <n v="2266138581"/>
        <n v="2266042054"/>
        <n v="2266154857"/>
        <n v="2266164208"/>
        <n v="2266190660"/>
        <n v="2266110786"/>
        <n v="2266186738"/>
        <n v="2266020300"/>
        <n v="2266155878"/>
        <n v="2266205223"/>
        <n v="2266111871"/>
        <n v="2266163391"/>
        <n v="2266179830"/>
        <n v="2266094743"/>
        <n v="2266094659"/>
        <n v="2266094499"/>
        <n v="2266010694"/>
        <n v="2266075540"/>
        <n v="2266060565"/>
        <n v="2266041807"/>
        <n v="2266158070"/>
        <n v="2266049171"/>
        <n v="2266072429"/>
        <n v="2266128108"/>
        <n v="2266111972"/>
        <n v="2266157524"/>
        <n v="2266047627"/>
        <n v="2266006039"/>
        <n v="2266059960"/>
        <n v="2266103047"/>
        <n v="2266036391"/>
        <n v="2266015153"/>
        <n v="2266114765"/>
        <n v="2266071235"/>
        <n v="2266177092"/>
        <n v="2266145502"/>
        <n v="2266049403"/>
        <n v="2266119358"/>
        <n v="2266122483"/>
        <n v="2266134012"/>
        <n v="2266196031"/>
        <n v="2266080943"/>
        <n v="2266142164"/>
        <n v="2266193879"/>
        <n v="2266138286"/>
        <n v="2266193802"/>
        <n v="2266188184"/>
        <n v="2266176983"/>
        <n v="2266145985"/>
        <n v="2266188097"/>
        <n v="2266006260"/>
        <n v="2266102682"/>
        <n v="2266108390"/>
        <n v="2266147141"/>
        <n v="2266187935"/>
        <n v="2266052025"/>
        <n v="2266027103"/>
        <n v="2266191457"/>
        <n v="2266190411"/>
        <n v="2266112381"/>
        <n v="2266110648"/>
        <n v="2266079099"/>
        <n v="2266047442"/>
        <n v="2266136305"/>
        <n v="2266018564"/>
        <n v="2266055959"/>
        <n v="2266075017"/>
        <n v="2266197709"/>
        <n v="2266149782"/>
        <n v="2266139620"/>
        <n v="2266030399"/>
        <n v="2266115212"/>
        <n v="2266142131"/>
        <n v="2266141309"/>
        <n v="2266071697"/>
        <n v="2266125162"/>
        <n v="2266135325"/>
        <n v="2266149160"/>
        <n v="2266061888"/>
        <n v="2266072729"/>
        <n v="2266015479"/>
        <n v="2266012475"/>
        <n v="2266098655"/>
        <n v="2266147306"/>
        <n v="2266169011"/>
        <n v="2266154068"/>
        <n v="2266136039"/>
        <n v="2266060665"/>
        <n v="2266048377"/>
        <n v="2266082774"/>
        <n v="2266081757"/>
        <n v="2266022981"/>
        <n v="2266012975"/>
        <n v="2266094160"/>
        <n v="2266192870"/>
        <n v="2266111526"/>
        <n v="2266108170"/>
        <n v="2266148624"/>
        <n v="2266191056"/>
        <n v="2266159635"/>
        <n v="2266112460"/>
        <n v="2266135551"/>
        <n v="2266154287"/>
        <n v="2266028851"/>
        <n v="2266164879"/>
        <n v="2266106899"/>
        <n v="2266074608"/>
        <n v="2266171241"/>
        <n v="2266202370"/>
        <n v="2266183586"/>
        <n v="2266075470"/>
        <n v="2266016473"/>
        <n v="2266092810"/>
        <n v="2266149458"/>
        <n v="2266085451"/>
        <n v="2266002082"/>
        <n v="2266078116"/>
        <n v="2266120820"/>
        <n v="2266020249"/>
        <n v="2266140744"/>
        <n v="2266063683"/>
        <n v="2266136542"/>
        <n v="2266111590"/>
        <n v="2266117336"/>
        <n v="2266041230"/>
        <n v="2266033435"/>
        <n v="2266136766"/>
        <n v="2266060166"/>
        <n v="2266010637"/>
        <n v="2266165109"/>
        <n v="2266048352"/>
        <n v="2266070912"/>
        <n v="2266157246"/>
        <n v="2266192846"/>
        <n v="2266190983"/>
        <n v="2266137019"/>
        <n v="2266044861"/>
        <n v="2266142531"/>
        <n v="2266081084"/>
        <n v="2266160483"/>
        <n v="2266020459"/>
        <n v="2266021879"/>
        <n v="2266061992"/>
        <n v="2266077035"/>
        <n v="2266134325"/>
        <n v="2266047101"/>
        <n v="2266134324"/>
        <n v="2266111125"/>
        <n v="2266142499"/>
        <n v="2266203380"/>
        <n v="2266137256"/>
        <n v="2266192705"/>
        <n v="2266100055"/>
        <n v="2266200328"/>
        <n v="2266126401"/>
        <n v="2266059699"/>
        <n v="2266175314"/>
        <n v="2266031653"/>
        <n v="2266017836"/>
        <n v="2266092533"/>
        <n v="2266106685"/>
        <n v="2266107724"/>
        <n v="2266178001"/>
        <n v="2266176600"/>
        <n v="2266020198"/>
        <n v="2266078987"/>
        <n v="2266192756"/>
        <n v="2266055691"/>
        <n v="2266180194"/>
        <n v="2266002220"/>
        <n v="2266032464"/>
        <n v="2266117376"/>
        <n v="2266164499"/>
        <n v="2266190992"/>
        <n v="2266188667"/>
        <n v="2266200000"/>
        <n v="2266014583"/>
        <n v="2266068841"/>
        <n v="2266006693"/>
        <n v="2266023113"/>
        <n v="2266041426"/>
        <n v="2266002458"/>
        <n v="2266158330"/>
        <n v="2266167032"/>
        <n v="2266063685"/>
        <n v="2266175370"/>
        <n v="2266192617"/>
        <n v="2266019733"/>
        <n v="2266046485"/>
        <n v="2266034169"/>
        <n v="2266068997"/>
        <n v="2266023411"/>
        <n v="2266166217"/>
        <n v="2266134117"/>
        <n v="2266082859"/>
        <n v="2266030760"/>
        <n v="2266041637"/>
        <n v="2266049191"/>
        <n v="2266111423"/>
        <n v="2266052202"/>
        <n v="2266121584"/>
        <n v="2266069977"/>
        <n v="2266140107"/>
        <n v="2266146036"/>
        <n v="2266137154"/>
        <n v="2266144438"/>
        <n v="2266199417"/>
        <n v="2266176832"/>
        <n v="2266188205"/>
        <n v="2266055177"/>
        <n v="2266115546"/>
        <n v="2266077988"/>
        <n v="2266029126"/>
        <n v="2266158643"/>
        <n v="2266046664"/>
        <n v="2266174460"/>
        <n v="2266006427"/>
        <n v="2266002957"/>
        <n v="2266166613"/>
        <n v="2266111457"/>
        <n v="2266015384"/>
        <n v="2266067693"/>
        <n v="2266093908"/>
        <n v="2266159579"/>
        <n v="2266152904"/>
        <n v="2266171813"/>
        <n v="2266022843"/>
        <n v="2266129871"/>
        <n v="2266061412"/>
        <n v="2266001665"/>
        <n v="2266017218"/>
        <n v="2266192084"/>
        <n v="2266105507"/>
        <n v="2266171313"/>
        <n v="2266112712"/>
        <n v="2266084973"/>
        <n v="2266030548"/>
        <n v="2266159287"/>
        <n v="2266000268"/>
        <n v="2266189669"/>
        <n v="2266003160"/>
        <n v="2266125625"/>
        <n v="2266046503"/>
        <n v="2266112976"/>
        <n v="2266151437"/>
        <n v="2266085577"/>
        <n v="2266069905"/>
        <n v="2266205641"/>
        <n v="2266010190"/>
        <n v="2266182133"/>
        <n v="2266070374"/>
        <n v="2266107787"/>
        <n v="2266135391"/>
        <n v="2266017701"/>
        <n v="2266204603"/>
        <n v="2266020357"/>
        <n v="2266026251"/>
        <n v="2266013204"/>
        <n v="2266177500"/>
        <n v="2266048558"/>
        <n v="2266047689"/>
        <n v="2266005162"/>
        <n v="2266094351"/>
        <n v="2266080697"/>
        <n v="2266192460"/>
        <n v="2266082929"/>
        <n v="2266048829"/>
        <n v="2266140719"/>
        <n v="2266136623"/>
        <n v="2266137868"/>
        <n v="2266003437"/>
        <n v="2266021774"/>
        <n v="2266106927"/>
        <n v="2266133041"/>
        <n v="2266061332"/>
        <n v="2266022560"/>
        <n v="2266147616"/>
        <n v="2266079334"/>
        <n v="2266143958"/>
        <n v="2266094423"/>
        <n v="2266187945"/>
        <n v="2266073549"/>
        <n v="2266109319"/>
        <n v="2266060674"/>
        <n v="2266175648"/>
        <n v="2266077756"/>
        <n v="2266072427"/>
        <n v="2266015256"/>
        <n v="2266062932"/>
        <n v="2266127071"/>
        <n v="2266166131"/>
        <n v="2266034137"/>
        <n v="2266059540"/>
        <n v="2266004781"/>
        <n v="2266177963"/>
        <n v="2266174439"/>
        <n v="2266164466"/>
        <n v="2266002923"/>
        <n v="2266111746"/>
        <n v="2266111318"/>
        <n v="2266043337"/>
        <n v="2266015648"/>
        <n v="2266058322"/>
        <n v="2266112462"/>
        <n v="2266187552"/>
        <n v="2266106505"/>
        <n v="2266170817"/>
        <n v="2266137181"/>
        <n v="2266002503"/>
        <n v="2266199761"/>
        <n v="2266177370"/>
        <n v="2266008746"/>
        <n v="2266073131"/>
        <n v="2266158655"/>
        <n v="2266012807"/>
        <n v="2266008938"/>
        <n v="2266008480"/>
        <n v="2266167980"/>
        <n v="2266144658"/>
        <n v="2266186153"/>
        <n v="2266136193"/>
        <n v="2266140825"/>
        <n v="2266145202"/>
        <n v="2266131115"/>
        <n v="2266164287"/>
        <n v="2266041571"/>
        <n v="2266020304"/>
        <n v="2266107705"/>
        <n v="2266181221"/>
        <n v="2266134312"/>
        <n v="2266105095"/>
        <n v="2266146652"/>
        <n v="2266159246"/>
        <n v="2266101196"/>
        <n v="2266162305"/>
        <n v="2266114298"/>
        <n v="2266000492"/>
        <n v="2266174297"/>
        <n v="2266174391"/>
        <n v="2266141432"/>
        <n v="2266115044"/>
        <n v="2266115512"/>
        <n v="2266175415"/>
        <n v="2266130137"/>
        <n v="2266095547"/>
        <n v="2266130975"/>
        <n v="2266081442"/>
        <n v="2266202329"/>
        <n v="2266134540"/>
        <n v="2266008023"/>
        <n v="2266035850"/>
        <n v="2266013635"/>
        <n v="2266174675"/>
        <n v="2266113466"/>
        <n v="2266204795"/>
        <n v="2266092378"/>
        <n v="2266066911"/>
        <n v="2266107000"/>
        <n v="2266171831"/>
        <n v="2266104973"/>
        <n v="2266047487"/>
        <n v="2266062581"/>
        <n v="2266068733"/>
        <n v="2266069536"/>
        <n v="2266035182"/>
        <n v="2266071422"/>
        <n v="2266050818"/>
        <n v="2266196827"/>
        <n v="2266050189"/>
        <n v="2266179913"/>
        <n v="2266145698"/>
        <n v="2266006242"/>
        <n v="2266005610"/>
        <n v="2266193233"/>
        <n v="2266081591"/>
        <n v="2266081547"/>
        <n v="2266204329"/>
        <n v="2266070588"/>
        <n v="2266030075"/>
        <n v="2266146122"/>
        <n v="2266002212"/>
        <n v="2266059613"/>
        <n v="2266081463"/>
        <n v="2266055342"/>
        <n v="2266178029"/>
        <n v="2266077487"/>
        <n v="2266016316"/>
        <n v="2266176603"/>
        <n v="2266056695"/>
        <n v="2266183649"/>
        <n v="2266188497"/>
        <n v="2266063208"/>
        <n v="2266150293"/>
        <n v="2266180681"/>
        <n v="2266008669"/>
        <n v="2266162460"/>
        <n v="2266139468"/>
        <n v="2266101284"/>
        <n v="2266051307"/>
        <n v="2266020211"/>
        <n v="2266034160"/>
        <n v="2266078800"/>
        <n v="2266099071"/>
        <n v="2266178187"/>
        <n v="2266155387"/>
        <n v="2266061113"/>
        <n v="2266122314"/>
        <n v="2266124141"/>
        <n v="2266061169"/>
        <n v="2266085688"/>
        <n v="2266020598"/>
        <n v="2266083834"/>
        <n v="2266053782"/>
        <n v="2266112846"/>
        <n v="2266043003"/>
        <n v="2266138375"/>
        <n v="2266035549"/>
        <n v="2266199684"/>
        <n v="2266189200"/>
        <n v="2266111304"/>
        <n v="2266135510"/>
        <n v="2266054215"/>
        <n v="2266061092"/>
        <n v="2266153740"/>
        <n v="2266160565"/>
        <n v="2266010722"/>
        <n v="2266058710"/>
        <n v="2266196583"/>
        <n v="2266045461"/>
        <n v="2266043183"/>
        <n v="2266133640"/>
        <n v="2266041913"/>
        <n v="2266076636"/>
        <n v="2266014393"/>
        <n v="2266150925"/>
        <n v="2266152195"/>
        <n v="2266098462"/>
        <n v="2266062373"/>
        <n v="2266108585"/>
        <n v="2266179701"/>
        <n v="2266061300"/>
        <n v="2266005368"/>
        <n v="2266176491"/>
        <n v="2266172550"/>
        <n v="2266013076"/>
        <n v="2266159040"/>
        <n v="2266022924"/>
        <n v="2266111654"/>
        <n v="2266072590"/>
        <n v="2266112666"/>
        <n v="2266184454"/>
        <n v="2266107960"/>
        <n v="2266135669"/>
        <n v="2266116565"/>
        <n v="2266082700"/>
        <n v="2266138576"/>
        <n v="2266075499"/>
        <n v="2266161923"/>
        <n v="2266154353"/>
        <n v="2266039220"/>
        <n v="2266058388"/>
        <n v="2266076943"/>
        <n v="2266143637"/>
        <n v="2266048765"/>
        <n v="2266179419"/>
        <n v="2266030633"/>
        <n v="2266121769"/>
        <n v="2266174723"/>
        <n v="2266143347"/>
        <n v="2266029253"/>
        <n v="2266012011"/>
        <n v="2266089757"/>
        <n v="2266145228"/>
        <n v="2266167327"/>
        <n v="2266143635"/>
        <n v="2266056115"/>
        <n v="2266202276"/>
        <n v="2266136354"/>
        <n v="2266045709"/>
        <n v="2266047220"/>
        <n v="2266046267"/>
        <n v="2266158300"/>
        <n v="2266138199"/>
        <n v="2266006320"/>
        <n v="2266068755"/>
        <n v="2266128982"/>
        <n v="2266151952"/>
        <n v="2266192887"/>
        <n v="2266009406"/>
        <n v="2266106139"/>
        <n v="2266005093"/>
        <n v="2266048103"/>
        <n v="2266158194"/>
        <n v="2266140635"/>
        <n v="2266106102"/>
        <n v="2266162766"/>
        <n v="2266044241"/>
        <n v="2266161241"/>
        <n v="2266142419"/>
        <n v="2266024668"/>
        <n v="2266190107"/>
        <n v="2266064512"/>
        <n v="2266047236"/>
        <n v="2266021121"/>
        <n v="2266166908"/>
        <n v="2266115691"/>
        <n v="2266092933"/>
        <n v="2266135771"/>
        <n v="2266039051"/>
        <n v="2266112563"/>
        <n v="2266061297"/>
        <n v="2266060584"/>
        <n v="2266075913"/>
        <n v="2266100288"/>
        <n v="2266165494"/>
        <n v="2266059474"/>
        <n v="2266028108"/>
        <n v="2266118082"/>
        <n v="2266067955"/>
        <n v="2266202043"/>
        <n v="2266055832"/>
        <n v="2266150256"/>
        <n v="2266043421"/>
        <n v="2266077021"/>
        <n v="2266061884"/>
        <n v="2266159797"/>
        <n v="2266008636"/>
        <n v="2266198590"/>
        <n v="2266010530"/>
        <n v="2266111667"/>
        <n v="2266174676"/>
        <n v="2266181735"/>
        <n v="2266205021"/>
        <n v="2266011829"/>
        <n v="2266099357"/>
        <n v="2266048515"/>
        <n v="2266057969"/>
        <n v="2266037597"/>
        <n v="2266190776"/>
        <n v="2266182312"/>
        <n v="2266134328"/>
        <n v="2266143713"/>
        <n v="2266125058"/>
        <n v="2266162843"/>
        <n v="2266033256"/>
        <n v="2266137891"/>
        <n v="2266062858"/>
        <n v="2266062529"/>
        <n v="2266071246"/>
        <n v="2266143982"/>
        <n v="2266160965"/>
        <n v="2266042081"/>
        <n v="2266078940"/>
        <n v="2266151734"/>
        <n v="2266161280"/>
        <n v="2266172762"/>
        <n v="2266109582"/>
        <n v="2266086866"/>
        <n v="2266026873"/>
        <n v="2266022122"/>
        <n v="2266020292"/>
        <n v="2266017227"/>
        <n v="2266165992"/>
        <n v="2266157175"/>
        <n v="2266142314"/>
        <n v="2266106658"/>
        <n v="2266099082"/>
        <n v="2266076721"/>
        <n v="2266154484"/>
        <n v="2266081823"/>
        <n v="2266101848"/>
        <n v="2266078040"/>
        <n v="2266105093"/>
        <n v="2266083422"/>
        <n v="2266071147"/>
        <n v="2266150330"/>
        <n v="2266084985"/>
        <n v="2266012370"/>
        <n v="2266032551"/>
        <n v="2266177790"/>
        <n v="2266120617"/>
        <n v="2266155346"/>
        <n v="2266153744"/>
        <n v="2266022211"/>
        <n v="2266116576"/>
        <n v="2266183800"/>
        <n v="2266099036"/>
        <n v="2266091400"/>
        <n v="2266179480"/>
        <n v="2266017317"/>
        <n v="2266160333"/>
        <n v="2266119543"/>
        <n v="2266051415"/>
        <n v="2266059139"/>
        <n v="2266114503"/>
        <n v="2266172296"/>
        <n v="2266034089"/>
        <n v="2266152830"/>
        <n v="2266020346"/>
        <n v="2266152616"/>
        <n v="2266017001"/>
        <n v="2266019096"/>
        <n v="2266064519"/>
        <n v="2266014279"/>
        <n v="2266179814"/>
        <n v="2266182978"/>
        <n v="2266095343"/>
        <n v="2266103557"/>
        <n v="2266081676"/>
        <n v="2266180562"/>
        <n v="2266118962"/>
        <n v="2266157465"/>
        <n v="2266159331"/>
        <n v="2266082254"/>
        <n v="2266039104"/>
        <n v="2266028912"/>
        <n v="2266147938"/>
        <n v="2266190403"/>
        <n v="2266161051"/>
        <n v="2266186827"/>
        <n v="2266160959"/>
        <n v="2266200312"/>
        <n v="2266021979"/>
        <n v="2266108790"/>
        <n v="2266033541"/>
        <n v="2266107996"/>
        <n v="2266001069"/>
        <n v="2266014886"/>
        <n v="2266204555"/>
        <n v="2266016046"/>
        <n v="2266014673"/>
        <n v="2266157109"/>
        <n v="2266002699"/>
        <n v="2266106306"/>
        <n v="2266180448"/>
        <n v="2266204051"/>
        <n v="2266058685"/>
        <n v="2266034387"/>
        <n v="2266005138"/>
        <n v="2266029252"/>
        <n v="2266115009"/>
        <n v="2266105252"/>
        <n v="2266145042"/>
        <n v="2266182566"/>
        <n v="2266066198"/>
        <n v="2266176811"/>
        <n v="2266164745"/>
        <n v="2266112607"/>
        <n v="2266175688"/>
        <n v="2266083508"/>
        <n v="2266064236"/>
        <n v="2266104237"/>
        <n v="2266043206"/>
        <n v="2266135299"/>
        <n v="2266046396"/>
        <n v="2266162320"/>
        <n v="2266200283"/>
        <n v="2266025499"/>
        <n v="2266192620"/>
        <n v="2266030510"/>
        <n v="2266015147"/>
        <n v="2266043624"/>
        <n v="2266020692"/>
        <n v="2266192297"/>
        <n v="2266081072"/>
        <n v="2266146768"/>
        <n v="2266112311"/>
        <n v="2266105569"/>
        <n v="2266114734"/>
        <n v="2266106388"/>
        <n v="2266056010"/>
        <n v="2266131330"/>
        <n v="2266193978"/>
        <n v="2266031481"/>
        <n v="2266058031"/>
        <n v="2266180286"/>
        <n v="2266191732"/>
        <n v="2266140643"/>
        <n v="2266070628"/>
        <n v="2266072139"/>
        <n v="2266140765"/>
        <n v="2266035564"/>
        <n v="2266112525"/>
        <n v="2266112724"/>
        <n v="2266175010"/>
        <n v="2266190577"/>
        <n v="2266025263"/>
        <n v="2266106219"/>
        <n v="2266095015"/>
        <n v="2266121936"/>
        <n v="2266019111"/>
        <n v="2266011397"/>
        <n v="2266092709"/>
        <n v="2266005761"/>
        <n v="2266045823"/>
        <n v="2266177259"/>
        <n v="2266000917"/>
        <n v="2266137368"/>
        <n v="2266137288"/>
        <n v="2266013725"/>
        <n v="2266100516"/>
        <n v="2266078937"/>
        <n v="2266032530"/>
        <n v="2266188269"/>
        <n v="2266046155"/>
        <n v="2266130450"/>
        <n v="2266026339"/>
        <n v="2266139199"/>
        <n v="2266145879"/>
        <n v="2266092596"/>
        <n v="2266136226"/>
        <n v="2266083076"/>
        <n v="2266103433"/>
        <n v="2266040782"/>
        <n v="2266155565"/>
        <n v="2266182385"/>
        <n v="2266195388"/>
        <n v="2266073971"/>
        <n v="2266056984"/>
        <n v="2266059456"/>
        <n v="2266040761"/>
        <n v="2266134617"/>
        <n v="2266021528"/>
        <n v="2266126353"/>
        <n v="2266099698"/>
        <n v="2266099427"/>
        <n v="2266060746"/>
        <n v="2266201704"/>
        <n v="2266100810"/>
        <n v="2266156796"/>
        <n v="2266141951"/>
        <n v="2266018195"/>
        <n v="2266062878"/>
        <n v="2266177469"/>
        <n v="2266068732"/>
        <n v="2266164352"/>
        <n v="2266095788"/>
        <n v="2266109386"/>
        <n v="2266035001"/>
        <n v="2266109321"/>
        <n v="2266061601"/>
        <n v="2266134743"/>
        <n v="2266190360"/>
        <n v="2266141932"/>
        <n v="2266193845"/>
        <n v="2266163012"/>
        <n v="2266004292"/>
        <n v="2266183681"/>
        <n v="2266102768"/>
        <n v="2266201089"/>
        <n v="2266003791"/>
        <n v="2266076018"/>
        <n v="2266079381"/>
        <n v="2266050699"/>
        <n v="2266006004"/>
        <n v="2266081245"/>
        <n v="2266167145"/>
        <n v="2266116656"/>
        <n v="2266121151"/>
        <n v="2266136618"/>
        <n v="2266083983"/>
        <n v="2266070106"/>
        <n v="2266177467"/>
        <n v="2266110973"/>
        <n v="2266191048"/>
        <n v="2266114527"/>
        <n v="2266076253"/>
        <n v="2266137078"/>
        <n v="2266011929"/>
        <n v="2266096245"/>
        <n v="2266027165"/>
        <n v="2266035149"/>
        <n v="2266111389"/>
        <n v="2266164720"/>
        <n v="2266176686"/>
        <n v="2266107730"/>
        <n v="2266116519"/>
        <n v="2266146865"/>
        <n v="2266123923"/>
        <n v="2266106103"/>
        <n v="2266095468"/>
        <n v="2266092403"/>
        <n v="2266060994"/>
        <n v="2266182469"/>
        <n v="2266189853"/>
        <n v="2266190067"/>
        <n v="2266048878"/>
        <n v="2266075280"/>
        <n v="2266044917"/>
        <n v="2266112575"/>
        <n v="2266055331"/>
        <n v="2266201687"/>
        <n v="2266111419"/>
        <n v="2266138121"/>
        <n v="2266041375"/>
        <n v="2266015540"/>
        <n v="2266004487"/>
        <n v="2266044803"/>
        <n v="2266101130"/>
        <n v="2266172076"/>
        <n v="2266000950"/>
        <n v="2266105549"/>
        <n v="2266205992"/>
        <n v="2266200294"/>
        <n v="2266039559"/>
        <n v="2266035354"/>
        <n v="2266029934"/>
        <n v="2266039203"/>
        <n v="2266122892"/>
        <n v="2266081664"/>
        <n v="2266002820"/>
        <n v="2266114003"/>
        <n v="2266070391"/>
        <n v="2266019568"/>
        <n v="2266098782"/>
        <n v="2266008218"/>
        <n v="2266114724"/>
        <n v="2266161328"/>
        <n v="2266138071"/>
        <n v="2266155294"/>
        <n v="2266046640"/>
        <n v="2266113873"/>
        <n v="2266023161"/>
        <n v="2266000484"/>
        <n v="2266163022"/>
        <n v="2266041244"/>
        <n v="2266060487"/>
        <n v="2266006102"/>
        <n v="2266188240"/>
        <n v="2266128273"/>
        <n v="2266070706"/>
        <n v="2266134692"/>
        <n v="2266035924"/>
        <n v="2266047996"/>
        <n v="2266142346"/>
        <n v="2266097998"/>
        <n v="2266144100"/>
        <n v="2266098139"/>
        <n v="2266049637"/>
        <n v="2266190499"/>
        <n v="2266007996"/>
        <n v="2266064730"/>
        <n v="2266081717"/>
        <n v="2266052749"/>
        <n v="2266103588"/>
        <n v="2266120084"/>
        <n v="2266039848"/>
        <n v="2266039952"/>
        <n v="2266158572"/>
        <n v="2266104239"/>
        <n v="2266066825"/>
        <n v="2266159001"/>
        <n v="2266109102"/>
        <n v="2266077473"/>
        <n v="2266052551"/>
        <n v="2266162545"/>
        <n v="2266059652"/>
        <n v="2266069468"/>
        <n v="2266050611"/>
        <n v="2266028502"/>
        <n v="2266135546"/>
        <n v="2266156204"/>
        <n v="2266136711"/>
        <n v="2266190963"/>
        <n v="2266139254"/>
        <n v="2266082420"/>
        <n v="2266158938"/>
        <n v="2266150909"/>
        <n v="2266128080"/>
        <n v="2266018514"/>
        <n v="2266022124"/>
        <n v="2266119474"/>
        <n v="2266198363"/>
        <n v="2266003651"/>
        <n v="2266022900"/>
        <n v="2266189112"/>
        <n v="2266165405"/>
        <n v="2266072848"/>
        <n v="2266109465"/>
        <n v="2266198274"/>
        <n v="2266038826"/>
        <n v="2266039505"/>
        <n v="2266076931"/>
        <n v="2266075075"/>
        <n v="2266099119"/>
        <n v="2266130535"/>
        <n v="2266177640"/>
        <n v="2266081698"/>
        <n v="2266001217"/>
        <n v="2266058174"/>
        <n v="2266136988"/>
        <n v="2266014466"/>
        <n v="2266041286"/>
        <n v="2266177134"/>
        <n v="2266099089"/>
        <n v="2266143792"/>
        <n v="2266163114"/>
        <n v="2266092531"/>
        <n v="2266061070"/>
        <n v="2266015042"/>
        <n v="2266162654"/>
        <n v="2266002903"/>
        <n v="2266100051"/>
        <n v="2266135451"/>
        <n v="2266066390"/>
        <n v="2266029586"/>
        <n v="2266129415"/>
        <n v="2266164485"/>
        <n v="2266082364"/>
        <n v="2266164748"/>
        <n v="2266149062"/>
        <n v="2266106134"/>
        <n v="2266197141"/>
        <n v="2266064613"/>
        <n v="2266112564"/>
        <n v="2266003506"/>
        <n v="2266040285"/>
        <n v="2266022855"/>
        <n v="2266005101"/>
        <n v="2266190248"/>
        <n v="2266085108"/>
        <n v="2266002192"/>
        <n v="2266071727"/>
        <n v="2266020608"/>
        <n v="2266021677"/>
        <n v="2266117908"/>
        <n v="2266188267"/>
        <n v="2266135179"/>
        <n v="2266071960"/>
        <n v="2266138787"/>
        <n v="2266025585"/>
        <n v="2266030284"/>
        <n v="2266162287"/>
        <n v="2266045168"/>
        <n v="2266058204"/>
        <n v="2266088608"/>
        <n v="2266130216"/>
        <n v="2266060842"/>
        <n v="2266069111"/>
        <n v="2266160729"/>
        <n v="2266013820"/>
        <n v="2266028671"/>
        <n v="2266018016"/>
        <n v="2266137836"/>
        <n v="2266192941"/>
        <n v="2266194512"/>
        <n v="2266030113"/>
        <n v="2266179626"/>
        <n v="2266037331"/>
        <n v="2266092825"/>
        <n v="2266025877"/>
        <n v="2266015409"/>
        <n v="2266155942"/>
        <n v="2266112531"/>
        <n v="2266141965"/>
        <n v="2266003458"/>
        <n v="2266145888"/>
        <n v="2266169756"/>
        <n v="2266174331"/>
        <n v="2266137031"/>
        <n v="2266042176"/>
        <n v="2266055835"/>
        <n v="2266161221"/>
        <n v="2266005384"/>
        <n v="2266008579"/>
        <n v="2266072275"/>
        <n v="2266000830"/>
        <n v="2266105466"/>
        <n v="2266146588"/>
        <n v="2266130996"/>
        <n v="2266159432"/>
        <n v="2266111784"/>
        <n v="2266111249"/>
        <n v="2266024086"/>
        <n v="2266019060"/>
        <n v="2266049234"/>
        <n v="2266105044"/>
        <n v="2266055174"/>
        <n v="2266112813"/>
        <n v="2266041552"/>
        <n v="2266158162"/>
        <n v="2266136327"/>
        <n v="2266011439"/>
        <n v="2266061026"/>
        <n v="2266106491"/>
        <n v="2266135335"/>
        <n v="2266202487"/>
        <n v="2266034482"/>
        <n v="2266020642"/>
        <n v="2266122082"/>
        <n v="2266014754"/>
        <n v="2266192596"/>
        <n v="2266010308"/>
        <n v="2266179402"/>
        <n v="2266062668"/>
        <n v="2266157089"/>
        <n v="2266134785"/>
        <n v="2266042110"/>
        <n v="2266167083"/>
        <n v="2266034086"/>
        <n v="2266201513"/>
        <n v="2266011547"/>
        <n v="2266151195"/>
        <n v="2266074678"/>
        <n v="2266191365"/>
        <n v="2266056902"/>
        <n v="2266059503"/>
        <n v="2266056935"/>
        <n v="2266122799"/>
        <n v="2266145190"/>
        <n v="2266052201"/>
        <n v="2266169038"/>
        <n v="2266028519"/>
        <n v="2266111699"/>
        <n v="2266021783"/>
        <n v="2266022682"/>
        <n v="2266158672"/>
        <n v="2266108487"/>
        <n v="2266115199"/>
        <n v="2266180024"/>
        <n v="2266191894"/>
        <n v="2266073148"/>
        <n v="2266000051"/>
        <n v="2266080635"/>
        <n v="2266077188"/>
        <n v="2266167012"/>
        <n v="2266177897"/>
        <n v="2266206172"/>
        <n v="2266179422"/>
        <n v="2266111888"/>
        <n v="2266169171"/>
        <n v="2266121325"/>
        <n v="2266091434"/>
        <n v="2266191186"/>
        <n v="2266112823"/>
        <n v="2266040115"/>
        <n v="2266111523"/>
        <n v="2266153210"/>
        <n v="2266192802"/>
        <n v="2266174059"/>
        <n v="2266033000"/>
        <n v="2266136505"/>
        <n v="2266152370"/>
        <n v="2266040271"/>
        <n v="2266002523"/>
        <n v="2266093448"/>
        <n v="2266081388"/>
        <n v="2266152230"/>
        <n v="2266197402"/>
        <n v="2266015382"/>
        <n v="2266000698"/>
        <n v="2266099155"/>
        <n v="2266145624"/>
        <n v="2266033474"/>
        <n v="2266135538"/>
        <n v="2266137856"/>
        <n v="2266004283"/>
        <n v="2266168921"/>
        <n v="2266110651"/>
        <n v="2266180250"/>
        <n v="2266088646"/>
        <n v="2266157907"/>
        <n v="2266134978"/>
        <n v="2266137982"/>
        <n v="2266164452"/>
        <n v="2266166733"/>
        <n v="2266144393"/>
        <n v="2266158746"/>
        <n v="2266134739"/>
        <n v="2266050955"/>
        <n v="2266143827"/>
        <n v="2266177168"/>
        <n v="2266138880"/>
        <n v="2266165776"/>
        <n v="2266021058"/>
        <n v="2266163138"/>
        <n v="2266037269"/>
        <n v="2266084487"/>
        <n v="2266165223"/>
        <n v="2266169984"/>
        <n v="2266158305"/>
        <n v="2266111754"/>
        <n v="2266147465"/>
        <n v="2266159652"/>
        <n v="2266198211"/>
        <n v="2266115475"/>
        <n v="2266099664"/>
        <n v="2266072940"/>
        <n v="2266050579"/>
        <n v="2266110913"/>
        <n v="2266016158"/>
        <n v="2266006020"/>
        <n v="2266029415"/>
        <n v="2266077482"/>
        <n v="2266104193"/>
        <n v="2266158376"/>
        <n v="2266093200"/>
        <n v="2266052013"/>
        <n v="2266001374"/>
        <n v="2266034422"/>
        <n v="2266000191"/>
        <n v="2266080026"/>
        <n v="2266106235"/>
        <n v="2266137401"/>
        <n v="2266112770"/>
        <n v="2266112001"/>
        <n v="2266140925"/>
        <n v="2266112794"/>
        <n v="2266046353"/>
        <n v="2266005672"/>
        <n v="2266160460"/>
        <n v="2266103176"/>
        <n v="2266047247"/>
        <n v="2266046196"/>
        <n v="2266063190"/>
        <n v="2266026603"/>
        <n v="2266200051"/>
        <n v="2266130210"/>
        <n v="2266101428"/>
        <n v="2266024414"/>
        <n v="2266111721"/>
        <n v="2266033009"/>
        <n v="2266016996"/>
        <n v="2266025873"/>
        <n v="2266058494"/>
        <n v="2266014465"/>
        <n v="2266158903"/>
        <n v="2266164766"/>
        <n v="2266134818"/>
        <n v="2266192881"/>
        <n v="2266149066"/>
        <n v="2266139368"/>
        <n v="2266089903"/>
        <n v="2266127725"/>
        <n v="2266036467"/>
        <n v="2266045242"/>
        <n v="2266147761"/>
        <n v="2266073476"/>
        <n v="2266106947"/>
        <n v="2266188974"/>
        <n v="2266134769"/>
        <n v="2266165018"/>
        <n v="2266069089"/>
        <n v="2266081158"/>
        <n v="2266077789"/>
        <n v="2266165651"/>
        <n v="2266106299"/>
        <n v="2266205802"/>
        <n v="2266098729"/>
        <n v="2266159965"/>
        <n v="2266035177"/>
        <n v="2266138288"/>
        <n v="2266000491"/>
        <n v="2266058091"/>
        <n v="2266098405"/>
        <n v="2266030877"/>
        <n v="2266110145"/>
        <n v="2266184097"/>
        <n v="2266073153"/>
        <n v="2266094426"/>
        <n v="2266164200"/>
        <n v="2266074450"/>
        <n v="2266164494"/>
        <n v="2266151377"/>
        <n v="2266205423"/>
        <n v="2266111996"/>
        <n v="2266045249"/>
        <n v="2266166946"/>
        <n v="2266192152"/>
        <n v="2266072536"/>
        <n v="2266074913"/>
        <n v="2266073432"/>
        <n v="2266112410"/>
        <n v="2266098685"/>
        <n v="2266055132"/>
        <n v="2266024028"/>
        <n v="2266105343"/>
        <n v="2266152497"/>
        <n v="2266161098"/>
        <n v="2266013403"/>
        <n v="2266097647"/>
        <n v="2266178994"/>
        <n v="2266007750"/>
        <n v="2266032576"/>
        <n v="2266199300"/>
        <n v="2266124186"/>
        <n v="2266006078"/>
        <n v="2266040775"/>
        <n v="2266168202"/>
        <n v="2266143562"/>
        <n v="2266092835"/>
        <n v="2266003951"/>
        <n v="2266031720"/>
        <n v="2266166666"/>
        <n v="2266155435"/>
        <n v="2266150011"/>
        <n v="2266021931"/>
        <n v="2266152172"/>
        <n v="2266038956"/>
        <n v="2266060555"/>
        <n v="2266055839"/>
        <n v="2266078954"/>
        <n v="2266167137"/>
        <n v="2266139592"/>
        <n v="2266159756"/>
        <n v="2266180368"/>
        <n v="2266158745"/>
        <n v="2266107170"/>
        <n v="2266059881"/>
        <n v="2266108911"/>
        <n v="2266031892"/>
        <n v="2266168522"/>
        <n v="2266111879"/>
        <n v="2266112170"/>
        <n v="2266024584"/>
        <n v="2266149229"/>
        <n v="2266190710"/>
        <n v="2266038762"/>
        <n v="2266199914"/>
        <n v="2266159456"/>
        <n v="2266142643"/>
        <n v="2266059115"/>
        <n v="2266023917"/>
        <n v="2266036786"/>
        <n v="2266139155"/>
        <n v="2266050231"/>
        <n v="2266063335"/>
        <n v="2266110536"/>
        <n v="2266045225"/>
        <n v="2266110833"/>
        <n v="2266076362"/>
        <n v="2266024747"/>
        <n v="2266089852"/>
        <n v="2266005752"/>
        <n v="2266187479"/>
        <n v="2266153553"/>
        <n v="2266188498"/>
        <n v="2266076697"/>
        <n v="2266106180"/>
        <n v="2266057698"/>
        <n v="2266037284"/>
        <n v="2266192850"/>
        <n v="2266035169"/>
        <n v="2266087729"/>
        <n v="2266025889"/>
        <n v="2266027243"/>
        <n v="2266007995"/>
        <n v="2266071940"/>
        <n v="2266067987"/>
        <n v="2266009412"/>
        <n v="2266045013"/>
        <n v="2266032578"/>
        <n v="2266189696"/>
        <n v="2266068452"/>
        <n v="2266015608"/>
        <n v="2266004887"/>
        <n v="2266150472"/>
        <n v="2266138984"/>
        <n v="2266188410"/>
        <n v="2266164623"/>
        <n v="2266108647"/>
        <n v="2266145422"/>
        <n v="2266191766"/>
        <n v="2266048661"/>
        <n v="2266071255"/>
        <n v="2266166830"/>
        <n v="2266030601"/>
        <n v="2266094297"/>
        <n v="2266114595"/>
        <n v="2266061282"/>
        <n v="2266082168"/>
        <n v="2266111592"/>
        <n v="2266138693"/>
        <n v="2266080715"/>
        <n v="2266079091"/>
        <n v="2266166030"/>
        <n v="2266164439"/>
        <n v="2266068767"/>
        <n v="2266164348"/>
        <n v="2266149412"/>
        <n v="2266002876"/>
        <n v="2266012682"/>
        <n v="2266032912"/>
        <n v="2266023692"/>
        <n v="2266048574"/>
        <n v="2266148335"/>
        <n v="2266131086"/>
        <n v="2266144963"/>
        <n v="2266145634"/>
        <n v="2266073252"/>
        <n v="2266009045"/>
        <n v="2266012948"/>
        <n v="2266068314"/>
        <n v="2266079239"/>
        <n v="2266148655"/>
        <n v="2266174323"/>
        <n v="2266157218"/>
        <n v="2266133636"/>
        <n v="2266043363"/>
        <n v="2266105288"/>
        <n v="2266204266"/>
        <n v="2266018096"/>
        <n v="2266028581"/>
        <n v="2266034236"/>
        <n v="2266124346"/>
        <n v="2266009991"/>
        <n v="2266085506"/>
        <n v="2266017903"/>
        <n v="2266191926"/>
        <n v="2266081294"/>
        <n v="2266135576"/>
        <n v="2266033544"/>
        <n v="2266034848"/>
        <n v="2266189277"/>
        <n v="2266166718"/>
        <n v="2266165996"/>
        <n v="2266050498"/>
        <n v="2266092042"/>
        <n v="2266072641"/>
        <n v="2266056506"/>
        <n v="2266137356"/>
        <n v="2266151573"/>
        <n v="2266151127"/>
        <n v="2266073745"/>
        <n v="2266157199"/>
        <n v="2266069834"/>
        <n v="2266041257"/>
        <n v="2266026711"/>
        <n v="2266125142"/>
        <n v="2266073244"/>
        <n v="2266159637"/>
        <n v="2266177252"/>
        <n v="2266128821"/>
        <n v="2266109706"/>
        <n v="2266064028"/>
        <n v="2266143571"/>
        <n v="2266006517"/>
        <n v="2266016093"/>
        <n v="2266193829"/>
        <n v="2266022936"/>
        <n v="2266065843"/>
        <n v="2266172619"/>
        <n v="2266075832"/>
        <n v="2266116943"/>
        <n v="2266045944"/>
        <n v="2266194737"/>
        <n v="2266076488"/>
        <n v="2266056688"/>
        <n v="2266051470"/>
        <n v="2266103249"/>
        <n v="2266006218"/>
        <n v="2266008991"/>
        <n v="2266202436"/>
        <n v="2266099566"/>
        <n v="2266075575"/>
        <n v="2266203562"/>
        <n v="2266172711"/>
        <n v="2266192715"/>
        <n v="2266049433"/>
        <n v="2266040598"/>
        <n v="2266156320"/>
        <n v="2266084525"/>
        <n v="2266136450"/>
        <n v="2266074303"/>
        <n v="2266190565"/>
        <n v="2266108858"/>
        <n v="2266051505"/>
        <n v="2266076243"/>
        <n v="2266158063"/>
        <n v="2266019299"/>
        <n v="2266031487"/>
        <n v="2266185577"/>
        <n v="2266104272"/>
        <n v="2266036191"/>
        <n v="2266023064"/>
        <n v="2266118807"/>
        <n v="2266154865"/>
        <n v="2266064266"/>
        <n v="2266179175"/>
        <n v="2266009753"/>
        <n v="2266069344"/>
        <n v="2266095871"/>
        <n v="2266111080"/>
        <n v="2266137008"/>
        <n v="2266165085"/>
        <n v="2266105125"/>
        <n v="2266152471"/>
        <n v="2266108124"/>
        <n v="2266045078"/>
        <n v="2266112084"/>
        <n v="2266056936"/>
        <n v="2266160992"/>
        <n v="2266017678"/>
        <n v="2266145887"/>
        <n v="2266152568"/>
        <n v="2266090589"/>
        <n v="2266170160"/>
        <n v="2266175853"/>
        <n v="2266081283"/>
        <n v="2266151346"/>
        <n v="2266150101"/>
        <n v="2266082936"/>
        <n v="2266162640"/>
        <n v="2266097062"/>
        <n v="2266144667"/>
        <n v="2266029905"/>
        <n v="2266061362"/>
        <n v="2266120161"/>
        <n v="2266011401"/>
        <n v="2266134100"/>
        <n v="2266001492"/>
        <n v="2266032025"/>
        <n v="2266188987"/>
        <n v="2266159529"/>
        <n v="2266164039"/>
        <n v="2266044601"/>
        <n v="2266169191"/>
        <n v="2266179199"/>
        <n v="2266013437"/>
        <n v="2266020796"/>
        <n v="2266008415"/>
        <n v="2266136469"/>
        <n v="2266106466"/>
        <n v="2266064542"/>
        <n v="2266066352"/>
        <n v="2266167212"/>
        <n v="2266034727"/>
        <n v="2266081892"/>
        <n v="2266032164"/>
        <n v="2266136217"/>
        <n v="2266145310"/>
        <n v="2266040317"/>
        <n v="2266157759"/>
        <n v="2266033375"/>
        <n v="2266063318"/>
        <n v="2266138955"/>
        <n v="2266099324"/>
        <n v="2266154365"/>
        <n v="2266107469"/>
        <n v="2266020392"/>
        <n v="2266082097"/>
        <n v="2266023439"/>
        <n v="2266081017"/>
        <n v="2266015775"/>
        <n v="2266192522"/>
        <n v="2266144153"/>
        <n v="2266009916"/>
        <n v="2266111948"/>
        <n v="2266097315"/>
        <n v="2266188133"/>
        <n v="2266089546"/>
        <n v="2266008339"/>
        <n v="2266062832"/>
        <n v="2266002148"/>
        <n v="2266189170"/>
        <n v="2266066007"/>
        <n v="2266135121"/>
        <n v="2266076257"/>
        <n v="2266096760"/>
        <n v="2266059609"/>
        <n v="2266105008"/>
        <n v="2266015932"/>
        <n v="2266090227"/>
        <n v="2266184935"/>
        <n v="2266198887"/>
        <n v="2266012463"/>
        <n v="2266164656"/>
        <n v="2266159896"/>
        <n v="2266156001"/>
        <n v="2266204646"/>
        <n v="2266112561"/>
        <n v="2266021968"/>
        <n v="2266153029"/>
        <n v="2266025361"/>
        <n v="2266140627"/>
        <n v="2266078563"/>
        <n v="2266139473"/>
        <n v="2266045209"/>
        <n v="2266176722"/>
        <n v="2266175174"/>
        <n v="2266020246"/>
        <n v="2266109814"/>
        <n v="2266088191"/>
        <n v="2266046618"/>
        <n v="2266135211"/>
        <n v="2266022880"/>
        <n v="2266100194"/>
        <n v="2266168987"/>
        <n v="2266059971"/>
        <n v="2266157250"/>
        <n v="2266095475"/>
        <n v="2266176547"/>
        <n v="2266114270"/>
        <n v="2266138771"/>
        <n v="2266147113"/>
        <n v="2266156269"/>
        <n v="2266174729"/>
        <n v="2266027089"/>
        <n v="2266072023"/>
        <n v="2266184444"/>
        <n v="2266073442"/>
        <n v="2266073980"/>
        <n v="2266083785"/>
        <n v="2266148088"/>
        <n v="2266116634"/>
        <n v="2266178963"/>
        <n v="2266005528"/>
        <n v="2266083653"/>
        <n v="2266017770"/>
        <n v="2266192336"/>
        <n v="2266163041"/>
        <n v="2266162224"/>
        <n v="2266112640"/>
        <n v="2266013452"/>
        <n v="2266143793"/>
        <n v="2266107247"/>
        <n v="2266092552"/>
        <n v="2266155723"/>
        <n v="2266134013"/>
        <n v="2266024509"/>
        <n v="2266189184"/>
        <n v="2266145882"/>
        <n v="2266025177"/>
        <n v="2266048424"/>
        <n v="2266142355"/>
        <n v="2266014383"/>
        <n v="2266089227"/>
        <n v="2266109028"/>
        <n v="2266183794"/>
        <n v="2266115940"/>
        <n v="2266030663"/>
        <n v="2266015557"/>
        <n v="2266134803"/>
        <n v="2266104979"/>
        <n v="2266162413"/>
        <n v="2266061147"/>
        <n v="2266138952"/>
        <n v="2266074167"/>
        <n v="2266073320"/>
        <n v="2266054400"/>
        <n v="2266143757"/>
        <n v="2266183393"/>
        <n v="2266082504"/>
        <n v="2266142972"/>
        <n v="2266181909"/>
        <n v="2266105350"/>
        <n v="2266134988"/>
        <n v="2266047407"/>
        <n v="2266030461"/>
        <n v="2266166766"/>
        <n v="2266148269"/>
        <n v="2266074975"/>
        <n v="2266192524"/>
        <n v="2266198055"/>
        <n v="2266141654"/>
        <n v="2266193413"/>
        <n v="2266182516"/>
        <n v="2266170555"/>
        <n v="2266034221"/>
        <n v="2266095623"/>
        <n v="2266074223"/>
        <n v="2266131105"/>
        <n v="2266151295"/>
        <n v="2266068846"/>
        <n v="2266028854"/>
        <n v="2266060654"/>
        <n v="2266001030"/>
        <n v="2266202965"/>
        <n v="2266146136"/>
        <n v="2266044549"/>
        <n v="2266159830"/>
        <n v="2266088446"/>
        <n v="2266134832"/>
        <n v="2266127943"/>
        <n v="2266083552"/>
        <n v="2266121551"/>
        <n v="2266186277"/>
        <n v="2266112610"/>
        <n v="2266017151"/>
        <n v="2266040171"/>
        <n v="2266062624"/>
        <n v="2266156628"/>
        <n v="2266177653"/>
        <n v="2266082539"/>
        <n v="2266182090"/>
        <n v="2266028123"/>
        <n v="2266114949"/>
        <n v="2266047865"/>
        <n v="2266057101"/>
        <n v="2266203236"/>
        <n v="2266001511"/>
        <n v="2266073792"/>
        <n v="2266142659"/>
        <n v="2266063295"/>
        <n v="2266015154"/>
        <n v="2266082240"/>
        <n v="2266136065"/>
        <n v="2266170697"/>
        <n v="2266202454"/>
        <n v="2266072936"/>
        <n v="2266152315"/>
        <n v="2266111669"/>
        <n v="2266099887"/>
        <n v="2266140644"/>
        <n v="2266164363"/>
        <n v="2266145396"/>
        <n v="2266145198"/>
        <n v="2266041159"/>
        <n v="2266147163"/>
        <n v="2266135477"/>
        <n v="2266156207"/>
        <n v="2266174440"/>
        <n v="2266177198"/>
        <n v="2266136525"/>
        <n v="2266014197"/>
        <n v="2266179456"/>
        <n v="2266171058"/>
        <n v="2266080600"/>
        <n v="2266059023"/>
        <n v="2266044582"/>
        <n v="2266037611"/>
        <n v="2266045293"/>
        <n v="2266115423"/>
        <n v="2266041964"/>
        <n v="2266122592"/>
        <n v="2266076877"/>
        <n v="2266136230"/>
        <n v="2266123306"/>
        <n v="2266097858"/>
        <n v="2266138637"/>
        <n v="2266011299"/>
        <n v="2266137414"/>
        <n v="2266032210"/>
        <n v="2266165773"/>
        <n v="2266037513"/>
        <n v="2266068238"/>
        <n v="2266190353"/>
        <n v="2266106227"/>
        <n v="2266061453"/>
        <n v="2266139816"/>
        <n v="2266025978"/>
        <n v="2266081851"/>
        <n v="2266035410"/>
        <n v="2266159595"/>
        <n v="2266046975"/>
        <n v="2266006996"/>
        <n v="2266134576"/>
        <n v="2266051004"/>
        <n v="2266081885"/>
        <n v="2266117643"/>
        <n v="2266189911"/>
        <n v="2266002555"/>
        <n v="2266048013"/>
        <n v="2266085437"/>
        <n v="2266142788"/>
        <n v="2266062612"/>
        <n v="2266055217"/>
        <n v="2266053502"/>
        <n v="2266149659"/>
        <n v="2266020208"/>
        <n v="2266186714"/>
        <n v="2266112223"/>
        <n v="2266139707"/>
        <n v="2266074927"/>
        <n v="2266152440"/>
        <n v="2266197599"/>
        <n v="2266110358"/>
        <n v="2266106766"/>
        <n v="2266041059"/>
        <n v="2266012932"/>
        <n v="2266024429"/>
        <n v="2266149920"/>
        <n v="2266077358"/>
        <n v="2266083863"/>
        <n v="2266093928"/>
        <n v="2266157356"/>
        <n v="2266136787"/>
        <n v="2266187489"/>
        <n v="2266019426"/>
        <n v="2266009890"/>
        <n v="2266008891"/>
        <n v="2266107261"/>
        <n v="2266005978"/>
        <n v="2266184402"/>
        <n v="2266177785"/>
        <n v="2266166399"/>
        <n v="2266204623"/>
        <n v="2266046326"/>
        <n v="2266164480"/>
        <n v="2266035940"/>
        <n v="2266112629"/>
        <n v="2266165437"/>
        <n v="2266081807"/>
        <n v="2266036024"/>
        <n v="2266092121"/>
        <n v="2266030688"/>
        <n v="2266204157"/>
        <n v="2266193174"/>
        <n v="2266143889"/>
        <n v="2266175659"/>
        <n v="2266177509"/>
        <n v="2266151556"/>
        <n v="2266097883"/>
        <n v="2266016089"/>
        <n v="2266135572"/>
        <n v="2266164882"/>
        <n v="2266071101"/>
        <n v="2266179444"/>
        <n v="2266048015"/>
        <n v="2266112552"/>
        <n v="2266010444"/>
        <n v="2266107084"/>
        <n v="2266145848"/>
        <n v="2266202519"/>
        <n v="2266000659"/>
        <n v="2266105043"/>
        <n v="2266190951"/>
        <n v="2266034361"/>
        <n v="2266139224"/>
        <n v="2266183603"/>
        <n v="2266189430"/>
        <n v="2266039038"/>
        <n v="2266181434"/>
        <n v="2266002524"/>
        <n v="2266119837"/>
        <n v="2266158468"/>
        <n v="2266167313"/>
        <n v="2266180269"/>
        <n v="2266191290"/>
        <n v="2266009748"/>
        <n v="2266155917"/>
        <n v="2266165433"/>
        <n v="2266007496"/>
        <n v="2266020675"/>
        <n v="2266173984"/>
        <n v="2266060265"/>
        <n v="2266147201"/>
        <n v="2266153083"/>
        <n v="2266091952"/>
        <n v="2266062584"/>
        <n v="2266104616"/>
        <n v="2266078946"/>
        <n v="2266004003"/>
        <n v="2266092015"/>
        <n v="2266032837"/>
        <n v="2266196818"/>
        <n v="2266033171"/>
        <n v="2266024192"/>
        <n v="2266027234"/>
        <n v="2266157567"/>
        <n v="2266116539"/>
        <n v="2266120582"/>
        <n v="2266085160"/>
        <n v="2266171373"/>
        <n v="2266110577"/>
        <n v="2266061435"/>
        <n v="2266131266"/>
        <n v="2266083555"/>
        <n v="2266085189"/>
        <n v="2266113883"/>
        <n v="2266014577"/>
        <n v="2266147850"/>
        <n v="2266144347"/>
        <n v="2266135759"/>
        <n v="2266099552"/>
        <n v="2266134620"/>
        <n v="2266143538"/>
        <n v="2266057905"/>
        <n v="2266047416"/>
        <n v="2266104693"/>
        <n v="2266199170"/>
        <n v="2266138530"/>
        <n v="2266155678"/>
        <n v="2266071117"/>
        <n v="2266069588"/>
        <n v="2266118430"/>
        <n v="2266107289"/>
        <n v="2266024511"/>
        <n v="2266149512"/>
        <n v="2266098431"/>
        <n v="2266029178"/>
        <n v="2266109220"/>
        <n v="2266104187"/>
        <n v="2266073007"/>
        <n v="2266088204"/>
        <n v="2266178777"/>
        <n v="2266026558"/>
        <n v="2266052211"/>
        <n v="2266084759"/>
        <n v="2266179204"/>
        <n v="2266138384"/>
        <n v="2266079984"/>
        <n v="2266082805"/>
        <n v="2266177179"/>
        <n v="2266003488"/>
        <n v="2266151325"/>
        <n v="2266153985"/>
        <n v="2266144284"/>
        <n v="2266190247"/>
        <n v="2266189578"/>
        <n v="2266021500"/>
        <n v="2266101968"/>
        <n v="2266178081"/>
        <n v="2266094556"/>
        <n v="2266043958"/>
        <n v="2266053322"/>
        <n v="2266174376"/>
        <n v="2266007519"/>
        <n v="2266066238"/>
        <n v="2266135611"/>
        <n v="2266045647"/>
        <n v="2266048810"/>
        <n v="2266145854"/>
        <n v="2266062369"/>
        <n v="2266014202"/>
        <n v="2266136889"/>
        <n v="2266060698"/>
        <n v="2266047731"/>
        <n v="2266001672"/>
        <n v="2266032364"/>
        <n v="2266152218"/>
        <n v="2266155875"/>
        <n v="2266104360"/>
        <n v="2266191028"/>
        <n v="2266002285"/>
        <n v="2266129692"/>
        <n v="2266147569"/>
        <n v="2266113611"/>
        <n v="2266025392"/>
        <n v="2266136079"/>
        <n v="2266194438"/>
        <n v="2266043497"/>
        <n v="2266163763"/>
        <n v="2266194910"/>
        <n v="2266062210"/>
        <n v="2266018918"/>
        <n v="2266082029"/>
        <n v="2266156214"/>
        <n v="2266147685"/>
        <n v="2266100551"/>
        <n v="2266144079"/>
        <n v="2266176459"/>
        <n v="2266041346"/>
        <n v="2266042507"/>
        <n v="2266136122"/>
        <n v="2266100181"/>
        <n v="2266177142"/>
        <n v="2266076216"/>
        <n v="2266014189"/>
        <n v="2266156230"/>
        <n v="2266188921"/>
        <n v="2266099924"/>
        <n v="2266009286"/>
        <n v="2266144405"/>
        <n v="2266060763"/>
        <n v="2266109256"/>
        <n v="2266062701"/>
        <n v="2266144424"/>
        <n v="2266068245"/>
        <n v="2266194152"/>
        <n v="2266134470"/>
        <n v="2266153762"/>
        <n v="2266028262"/>
        <n v="2266002254"/>
        <n v="2266101768"/>
        <n v="2266150123"/>
        <n v="2266140286"/>
        <n v="2266041183"/>
        <n v="2266106829"/>
        <n v="2266010989"/>
        <n v="2266003623"/>
        <n v="2266134316"/>
        <n v="2266092922"/>
        <n v="2266145296"/>
        <n v="2266072244"/>
        <n v="2266098645"/>
        <n v="2266077404"/>
        <n v="2266104867"/>
        <n v="2266055122"/>
        <n v="2266037090"/>
        <n v="2266115296"/>
        <n v="2266036448"/>
        <n v="2266136351"/>
        <n v="2266134858"/>
        <n v="2266039314"/>
        <n v="2266183421"/>
        <n v="2266072168"/>
        <n v="2266016807"/>
        <n v="2266164855"/>
        <n v="2266084798"/>
        <n v="2266094826"/>
        <n v="2266032625"/>
        <n v="2266195068"/>
        <n v="2266019184"/>
        <n v="2266099819"/>
        <n v="2266012852"/>
        <n v="2266073602"/>
        <n v="2266015589"/>
        <n v="2266119132"/>
        <n v="2266201258"/>
        <n v="2266116876"/>
        <n v="2266184451"/>
        <n v="2266143447"/>
        <n v="2266143684"/>
        <n v="2266179491"/>
        <n v="2266162593"/>
        <n v="2266072304"/>
        <n v="2266083893"/>
        <n v="2266136370"/>
        <n v="2266159469"/>
        <n v="2266075793"/>
        <n v="2266099484"/>
        <n v="2266102069"/>
        <n v="2266151013"/>
        <n v="2266088120"/>
        <n v="2266035189"/>
        <n v="2266071907"/>
        <n v="2266200632"/>
        <n v="2266043567"/>
        <n v="2266112357"/>
        <n v="2266047378"/>
        <n v="2266021396"/>
        <n v="2266156480"/>
        <n v="2266098244"/>
        <n v="2266154773"/>
        <n v="2266023810"/>
        <n v="2266032521"/>
        <n v="2266145047"/>
        <n v="2266074203"/>
        <n v="2266188178"/>
        <n v="2266201256"/>
        <n v="2266157210"/>
        <n v="2266156325"/>
        <n v="2266002907"/>
        <n v="2266031816"/>
        <n v="2266105264"/>
        <n v="2266135800"/>
        <n v="2266135398"/>
        <n v="2266138252"/>
        <n v="2266172451"/>
        <n v="2266059296"/>
        <n v="2266124616"/>
        <n v="2266067915"/>
        <n v="2266044998"/>
        <n v="2266065349"/>
        <n v="2266175971"/>
        <n v="2266138391"/>
        <n v="2266008892"/>
        <n v="2266190981"/>
        <n v="2266032974"/>
        <n v="2266058149"/>
        <n v="2266176066"/>
        <n v="2266086974"/>
        <n v="2266135448"/>
        <n v="2266102392"/>
        <n v="2266155598"/>
        <n v="2266135342"/>
        <n v="2266029751"/>
        <n v="2266056493"/>
        <n v="2266036056"/>
        <n v="2266202512"/>
        <n v="2266009075"/>
        <n v="2266201599"/>
        <n v="2266162952"/>
        <n v="2266181390"/>
        <n v="2266074690"/>
        <n v="2266152567"/>
        <n v="2266175437"/>
        <n v="2266183882"/>
        <n v="2266057140"/>
        <n v="2266024536"/>
        <n v="2266010553"/>
        <n v="2266200012"/>
        <n v="2266137969"/>
        <n v="2266155433"/>
        <n v="2266184417"/>
        <n v="2266024578"/>
        <n v="2266205141"/>
        <n v="2266167235"/>
        <n v="2266114770"/>
        <n v="2266074465"/>
        <n v="2266178248"/>
        <n v="2266107477"/>
        <n v="2266158220"/>
        <n v="2266014598"/>
        <n v="2266161854"/>
        <n v="2266138508"/>
        <n v="2266163840"/>
        <n v="2266128153"/>
        <n v="2266045446"/>
        <n v="2266012644"/>
        <n v="2266045199"/>
        <n v="2266034084"/>
        <n v="2266057668"/>
        <n v="2266076058"/>
        <n v="2266083654"/>
        <n v="2266002725"/>
        <n v="2266145111"/>
        <n v="2266060653"/>
        <n v="2266182490"/>
        <n v="2266180392"/>
        <n v="2266137075"/>
        <n v="2266134558"/>
        <n v="2266060275"/>
        <n v="2266116222"/>
        <n v="2266084077"/>
        <n v="2266027837"/>
        <n v="2266146837"/>
        <n v="2266081359"/>
        <n v="2266119660"/>
        <n v="2266049402"/>
        <n v="2266135806"/>
        <n v="2266025871"/>
        <n v="2266081999"/>
        <n v="2266136622"/>
        <n v="2266072806"/>
        <n v="2266173492"/>
        <n v="2266032894"/>
        <n v="2266155783"/>
        <n v="2266018103"/>
        <n v="2266197829"/>
        <n v="2266174374"/>
        <n v="2266111975"/>
        <n v="2266084111"/>
        <n v="2266062371"/>
        <n v="2266135730"/>
        <n v="2266038422"/>
        <n v="2266036269"/>
        <n v="2266178886"/>
        <n v="2266149644"/>
        <n v="2266137713"/>
        <n v="2266024618"/>
        <n v="2266136216"/>
        <n v="2266160351"/>
        <n v="2266105664"/>
        <n v="2266174287"/>
        <n v="2266114596"/>
        <n v="2266139512"/>
        <n v="2266103568"/>
        <n v="2266034130"/>
        <n v="2266069384"/>
        <n v="2266140056"/>
        <n v="2266183271"/>
        <n v="2266079379"/>
        <n v="2266058353"/>
        <n v="2266114367"/>
        <n v="2266087566"/>
        <n v="2266110894"/>
        <n v="2266076394"/>
        <n v="2266131931"/>
        <n v="2266199666"/>
        <n v="2266155250"/>
        <n v="2266051712"/>
        <n v="2266202222"/>
        <n v="2266202335"/>
        <n v="2266114678"/>
        <n v="2266051880"/>
        <n v="2266022987"/>
        <n v="2266148580"/>
        <n v="2266162385"/>
        <n v="2266142013"/>
        <n v="2266155704"/>
        <n v="2266022986"/>
        <n v="2266126660"/>
        <n v="2266042477"/>
        <n v="2266079817"/>
        <n v="2266152793"/>
        <n v="2266040752"/>
        <n v="2266007254"/>
        <n v="2266188883"/>
        <n v="2266101640"/>
        <n v="2266020036"/>
        <n v="2266083906"/>
        <n v="2266182064"/>
        <n v="2266019216"/>
        <n v="2266056583"/>
        <n v="2266167231"/>
        <n v="2266049122"/>
        <n v="2266045338"/>
        <n v="2266122171"/>
        <n v="2266099549"/>
        <n v="2266044509"/>
        <n v="2266024569"/>
        <n v="2266186204"/>
        <n v="2266108346"/>
        <n v="2266144978"/>
        <n v="2266060646"/>
        <n v="2266166327"/>
        <n v="2266080683"/>
        <n v="2266069454"/>
        <n v="2266100656"/>
        <n v="2266127214"/>
        <n v="2266177305"/>
        <n v="2266175668"/>
        <n v="2266143856"/>
        <n v="2266154352"/>
        <n v="2266006645"/>
        <n v="2266143804"/>
        <n v="2266033310"/>
        <n v="2266155972"/>
        <n v="2266138465"/>
        <n v="2266135461"/>
        <n v="2266200408"/>
        <n v="2266153629"/>
        <n v="2266024749"/>
        <n v="2266175076"/>
        <n v="2266047124"/>
        <n v="2266102383"/>
        <n v="2266063033"/>
        <n v="2266057239"/>
        <n v="2266106120"/>
        <n v="2266080226"/>
        <n v="2266057282"/>
        <n v="2266135545"/>
        <n v="2266003222"/>
        <n v="2266042643"/>
        <n v="2266075034"/>
        <n v="2266182548"/>
        <n v="2266006471"/>
        <n v="2266179533"/>
        <n v="2266159911"/>
        <n v="2266121395"/>
        <n v="2266185959"/>
        <n v="2266021806"/>
        <n v="2266111980"/>
        <n v="2266042546"/>
        <n v="2266176328"/>
        <n v="2266181611"/>
        <n v="2266166116"/>
        <n v="2266116474"/>
        <n v="2266160128"/>
        <n v="2266071374"/>
        <n v="2266073611"/>
        <n v="2266109267"/>
        <n v="2266111207"/>
        <n v="2266152781"/>
        <n v="2266058319"/>
        <n v="2266057155"/>
        <n v="2266047955"/>
        <n v="2266167564"/>
        <n v="2266044841"/>
        <n v="2266176863"/>
        <n v="2266062027"/>
        <n v="2266151777"/>
        <n v="2266020990"/>
        <n v="2266138301"/>
        <n v="2266000609"/>
        <n v="2266133727"/>
        <n v="2266098053"/>
        <n v="2266135370"/>
        <n v="2266062150"/>
        <n v="2266018427"/>
        <n v="2266036974"/>
        <n v="2266105198"/>
        <n v="2266137615"/>
        <n v="2266158962"/>
        <n v="2266129240"/>
        <n v="2266134534"/>
        <n v="2266179128"/>
        <n v="2266121368"/>
        <n v="2266144930"/>
        <n v="2266067005"/>
        <n v="2266135492"/>
        <n v="2266136298"/>
        <n v="2266022158"/>
        <n v="2266152622"/>
        <n v="2266110050"/>
        <n v="2266139009"/>
        <n v="2266136990"/>
        <n v="2266195130"/>
        <n v="2266189891"/>
        <n v="2266112937"/>
        <n v="2266033013"/>
        <n v="2266105097"/>
        <n v="2266082503"/>
        <n v="2266163244"/>
        <n v="2266035422"/>
        <n v="2266138449"/>
        <n v="2266157004"/>
        <n v="2266198848"/>
        <n v="2266158571"/>
        <n v="2266021181"/>
        <n v="2266177793"/>
        <n v="2266136160"/>
        <n v="2266142482"/>
        <n v="2266105646"/>
        <n v="2266134756"/>
        <n v="2266112568"/>
        <n v="2266062274"/>
        <n v="2266080431"/>
        <n v="2266196851"/>
        <n v="2266018992"/>
        <n v="2266099650"/>
        <n v="2266002402"/>
        <n v="2266073819"/>
        <n v="2266071691"/>
        <n v="2266134753"/>
        <n v="2266149363"/>
        <n v="2266012696"/>
        <n v="2266018479"/>
        <n v="2266050809"/>
        <n v="2266136060"/>
        <n v="2266060063"/>
        <n v="2266013315"/>
        <n v="2266135945"/>
        <n v="2266159547"/>
        <n v="2266062246"/>
        <n v="2266156508"/>
        <n v="2266082343"/>
        <n v="2266139455"/>
        <n v="2266094522"/>
        <n v="2266082742"/>
        <n v="2266012656"/>
        <n v="2266053644"/>
        <n v="2266062643"/>
        <n v="2266203449"/>
        <n v="2266143262"/>
        <n v="2266177275"/>
        <n v="2266153483"/>
        <n v="2266167015"/>
        <n v="2266134557"/>
        <n v="2266099496"/>
        <n v="2266025356"/>
        <n v="2266105421"/>
        <n v="2266137812"/>
        <n v="2266137068"/>
        <n v="2266088493"/>
        <n v="2266032214"/>
        <n v="2266082736"/>
        <n v="2266197194"/>
        <n v="2266001520"/>
        <n v="2266193503"/>
        <n v="2266016414"/>
        <n v="2266164344"/>
        <n v="2266189302"/>
        <n v="2266006153"/>
        <n v="2266068829"/>
        <n v="2266172522"/>
        <n v="2266164912"/>
        <n v="2266023524"/>
        <n v="2266024829"/>
        <n v="2266099338"/>
        <n v="2266140092"/>
        <n v="2266056727"/>
        <n v="2266127681"/>
        <n v="2266135988"/>
        <n v="2266040987"/>
        <n v="2266061647"/>
        <n v="2266050133"/>
        <n v="2266078876"/>
        <n v="2266096020"/>
        <n v="2266084909"/>
        <n v="2266170722"/>
        <n v="2266008569"/>
        <n v="2266073126"/>
        <n v="2266139192"/>
        <n v="2266111991"/>
        <n v="2266050898"/>
        <n v="2266096068"/>
        <n v="2266031408"/>
        <n v="2266049715"/>
        <n v="2266007405"/>
        <n v="2266109953"/>
        <n v="2266179038"/>
        <n v="2266004642"/>
        <n v="2266015325"/>
        <n v="2266025685"/>
        <n v="2266067922"/>
        <n v="2266114050"/>
        <n v="2266137878"/>
        <n v="2266082443"/>
        <n v="2266135952"/>
        <n v="2266182540"/>
        <n v="2266080302"/>
        <n v="2266076077"/>
        <n v="2266112052"/>
        <n v="2266078950"/>
        <n v="2266080364"/>
        <n v="2266141889"/>
        <n v="2266091007"/>
        <n v="2266111946"/>
        <n v="2266034461"/>
        <n v="2266098229"/>
        <n v="2266136103"/>
        <n v="2266134454"/>
        <n v="2266076027"/>
        <n v="2266061682"/>
        <n v="2266138643"/>
        <n v="2266136585"/>
        <n v="2266068034"/>
        <n v="2266106459"/>
        <n v="2266172807"/>
        <n v="2266182514"/>
        <n v="2266000710"/>
        <n v="2266048567"/>
        <n v="2266063576"/>
        <n v="2266180896"/>
        <n v="2266134936"/>
        <n v="2266106367"/>
        <n v="2266045452"/>
        <n v="2266073109"/>
        <n v="2266189822"/>
        <n v="2266190852"/>
        <n v="2266178223"/>
        <n v="2266172410"/>
        <n v="2266149120"/>
        <n v="2266183713"/>
        <n v="2266133534"/>
        <n v="2266046947"/>
        <n v="2266024077"/>
        <n v="2266060742"/>
        <n v="2266098913"/>
        <n v="2266062941"/>
        <n v="2266022041"/>
        <n v="2266000030"/>
        <n v="2266188626"/>
        <n v="2266033597"/>
        <n v="2266167273"/>
        <n v="2266162299"/>
        <n v="2266150301"/>
        <n v="2266190172"/>
        <n v="2266020836"/>
        <n v="2266161133"/>
        <n v="2266035807"/>
        <n v="2266134608"/>
        <n v="2266009637"/>
        <n v="2266099458"/>
        <n v="2266026686"/>
        <n v="2266073969"/>
        <n v="2266075556"/>
        <n v="2266179242"/>
        <n v="2266117310"/>
        <n v="2266175033"/>
        <n v="2266037672"/>
        <n v="2266122382"/>
        <n v="2266042157"/>
        <n v="2266076078"/>
        <n v="2266184701"/>
        <n v="2266034128"/>
        <n v="2266154151"/>
        <n v="2266176753"/>
        <n v="2266083857"/>
        <n v="2266071201"/>
        <n v="2266191553"/>
        <n v="2266034588"/>
        <n v="2266119754"/>
        <n v="2266034603"/>
        <n v="2266004537"/>
        <n v="2266111973"/>
        <n v="2266071150"/>
        <n v="2266171438"/>
        <n v="2266060370"/>
        <n v="2266089973"/>
        <n v="2266136614"/>
        <n v="2266108699"/>
        <n v="2266128703"/>
        <n v="2266179179"/>
        <n v="2266149214"/>
        <n v="2266059982"/>
        <n v="2266021190"/>
        <n v="2266117989"/>
        <n v="2266008920"/>
        <n v="2266174201"/>
        <n v="2266104735"/>
        <n v="2266192860"/>
        <n v="2266045286"/>
        <n v="2266062945"/>
        <n v="2266115483"/>
        <n v="2266186188"/>
        <n v="2266110644"/>
        <n v="2266190343"/>
        <n v="2266034044"/>
        <n v="2266188528"/>
        <n v="2266002424"/>
        <n v="2266137273"/>
        <n v="2266073970"/>
        <n v="2266017883"/>
        <n v="2266012717"/>
        <n v="2266099853"/>
        <n v="2266206147"/>
        <n v="2266147153"/>
        <n v="2266154864"/>
        <n v="2266065479"/>
        <n v="2266014696"/>
        <n v="2266038873"/>
        <n v="2266073470"/>
        <n v="2266154982"/>
        <n v="2266160687"/>
        <n v="2266202687"/>
        <n v="2266110085"/>
        <n v="2266164650"/>
        <n v="2266060003"/>
        <n v="2266050648"/>
        <n v="2266060078"/>
        <n v="2266098417"/>
        <n v="2266003408"/>
        <n v="2266050869"/>
        <n v="2266043971"/>
        <n v="2266057139"/>
        <n v="2266167725"/>
        <n v="2266176925"/>
        <n v="2266036531"/>
        <n v="2266075092"/>
        <n v="2266136286"/>
        <n v="2266153767"/>
        <n v="2266038171"/>
        <n v="2266030935"/>
        <n v="2266157813"/>
        <n v="2266082087"/>
        <n v="2266177209"/>
        <n v="2266157660"/>
        <n v="2266138978"/>
        <n v="2266058326"/>
        <n v="2266165016"/>
        <n v="2266151282"/>
        <n v="2266175362"/>
        <n v="2266175227"/>
        <n v="2266170551"/>
        <n v="2266059338"/>
        <n v="2266062440"/>
        <n v="2266062525"/>
        <n v="2266135543"/>
        <n v="2266139293"/>
        <n v="2266188163"/>
        <n v="2266073411"/>
        <n v="2266096940"/>
        <n v="2266075225"/>
        <n v="2266191419"/>
        <n v="2266100135"/>
        <n v="2266012491"/>
        <n v="2266033002"/>
        <n v="2266025159"/>
        <n v="2266082933"/>
        <n v="2266088896"/>
        <n v="2266192153"/>
        <n v="2266035534"/>
        <n v="2266176501"/>
        <n v="2266036982"/>
        <n v="2266172276"/>
        <n v="2266002368"/>
        <n v="2266037075"/>
        <n v="2266100446"/>
        <n v="2266083156"/>
        <n v="2266058904"/>
        <n v="2266148319"/>
        <n v="2266006751"/>
        <n v="2266082177"/>
        <n v="2266030817"/>
        <n v="2266101306"/>
        <n v="2266008302"/>
        <n v="2266046390"/>
        <n v="2266156533"/>
        <n v="2266142421"/>
        <n v="2266012767"/>
        <n v="2266084302"/>
        <n v="2266033311"/>
        <n v="2266135943"/>
        <n v="2266147062"/>
        <n v="2266151306"/>
        <n v="2266100931"/>
        <n v="2266145615"/>
        <n v="2266155147"/>
        <n v="2266167891"/>
        <n v="2266191603"/>
        <n v="2266081654"/>
        <n v="2266138973"/>
        <n v="2266105511"/>
        <n v="2266022053"/>
        <n v="2266183296"/>
        <n v="2266072464"/>
        <n v="2266175739"/>
        <n v="2266134766"/>
        <n v="2266001910"/>
        <n v="2266050997"/>
        <n v="2266134345"/>
        <n v="2266196164"/>
        <n v="2266066774"/>
        <n v="2266191712"/>
        <n v="2266039297"/>
        <n v="2266085649"/>
        <n v="2266000050"/>
        <n v="2266031371"/>
        <n v="2266066919"/>
        <n v="2266159546"/>
        <n v="2266136624"/>
        <n v="2266035415"/>
        <n v="2266028774"/>
        <n v="2266146984"/>
        <n v="2266023078"/>
        <n v="2266138415"/>
        <n v="2266075155"/>
        <n v="2266009774"/>
        <n v="2266203365"/>
        <n v="2266160644"/>
        <n v="2266182366"/>
        <n v="2266060684"/>
        <n v="2266129686"/>
        <n v="2266073194"/>
        <n v="2266047106"/>
        <n v="2266029037"/>
        <n v="2266158312"/>
        <n v="2266100146"/>
        <n v="2266134340"/>
        <n v="2266104971"/>
        <n v="2266062879"/>
        <n v="2266048403"/>
        <n v="2266129865"/>
        <n v="2266093997"/>
        <n v="2266148703"/>
        <n v="2266182049"/>
        <n v="2266023997"/>
        <n v="2266172679"/>
        <n v="2266155380"/>
        <n v="2266184557"/>
        <n v="2266144505"/>
        <n v="2266085406"/>
        <n v="2266136047"/>
        <n v="2266148065"/>
        <n v="2266114368"/>
        <n v="2266020475"/>
        <n v="2266132007"/>
        <n v="2266099250"/>
        <n v="2266026932"/>
        <n v="2266098814"/>
        <n v="2266070771"/>
        <n v="2266137146"/>
        <n v="2266177928"/>
        <n v="2266093487"/>
        <n v="2266060472"/>
        <n v="2266144997"/>
        <n v="2266134742"/>
        <n v="2266063194"/>
        <n v="2266156571"/>
        <n v="2266027346"/>
        <n v="2266158995"/>
        <n v="2266032519"/>
        <n v="2266092237"/>
        <n v="2266029367"/>
        <n v="2266192413"/>
        <n v="2266022788"/>
        <n v="2266112286"/>
        <n v="2266021712"/>
        <n v="2266149805"/>
        <n v="2266111401"/>
        <n v="2266170122"/>
        <n v="2266151759"/>
        <n v="2266036100"/>
        <n v="2266157003"/>
        <n v="2266145046"/>
        <n v="2266074226"/>
        <n v="2266121658"/>
        <n v="2266191421"/>
        <n v="2266175661"/>
        <n v="2266155542"/>
        <n v="2266062188"/>
        <n v="2266009496"/>
        <n v="2266107921"/>
        <n v="2266200230"/>
        <n v="2266042390"/>
        <n v="2266135399"/>
        <n v="2266135016"/>
        <n v="2266064541"/>
        <n v="2266037344"/>
        <n v="2266050155"/>
        <n v="2266180226"/>
        <n v="2266184376"/>
        <n v="2266150138"/>
        <n v="2266028859"/>
        <n v="2266114485"/>
        <n v="2266164839"/>
        <n v="2266192516"/>
        <n v="2266149510"/>
        <n v="2266174765"/>
        <n v="2266119090"/>
        <n v="2266018488"/>
        <n v="2266200417"/>
        <n v="2266061595"/>
        <n v="2266005165"/>
        <n v="2266071796"/>
        <n v="2266138291"/>
        <n v="2266014297"/>
        <n v="2266200048"/>
        <n v="2266137353"/>
        <n v="2266027462"/>
        <n v="2266168006"/>
        <n v="2266001168"/>
        <n v="2266193239"/>
        <n v="2266025409"/>
        <n v="2266164355"/>
        <n v="2266064373"/>
        <n v="2266172486"/>
        <n v="2266015051"/>
        <n v="2266152619"/>
        <n v="2266173032"/>
        <n v="2266032115"/>
        <n v="2266047557"/>
        <n v="2266189034"/>
        <n v="2266102056"/>
        <n v="2266152160"/>
        <n v="2266134580"/>
        <n v="2266038707"/>
        <n v="2266056759"/>
        <n v="2266137313"/>
        <n v="2266079427"/>
        <n v="2266003560"/>
        <n v="2266162039"/>
        <n v="2266043582"/>
        <n v="2266106922"/>
        <n v="2266134409"/>
        <n v="2266083155"/>
        <n v="2266107157"/>
        <n v="2266204174"/>
        <n v="2266059321"/>
        <n v="2266144511"/>
        <n v="2266131046"/>
        <n v="2266170651"/>
        <n v="2266046866"/>
        <n v="2266076449"/>
        <n v="2266167648"/>
        <n v="2266053562"/>
        <n v="2266081270"/>
        <n v="2266028351"/>
        <n v="2266172990"/>
        <n v="2266180512"/>
        <n v="2266170731"/>
        <n v="2266068449"/>
        <n v="2266172053"/>
        <n v="2266156587"/>
        <n v="2266183441"/>
        <n v="2266099294"/>
        <n v="2266007539"/>
        <n v="2266152406"/>
        <n v="2266138362"/>
        <n v="2266185824"/>
        <n v="2266064347"/>
        <n v="2266075969"/>
        <n v="2266020728"/>
        <n v="2266077730"/>
        <n v="2266184103"/>
        <n v="2266195027"/>
        <n v="2266027561"/>
        <n v="2266097797"/>
        <n v="2266180609"/>
        <n v="2266175606"/>
        <n v="2266159591"/>
        <n v="2266095460"/>
        <n v="2266099253"/>
        <n v="2266027033"/>
        <n v="2266125119"/>
        <n v="2266106724"/>
        <n v="2266010513"/>
        <n v="2266060578"/>
        <n v="2266174734"/>
        <n v="2266049917"/>
        <n v="2266007787"/>
        <n v="2266033410"/>
        <n v="2266083404"/>
        <n v="2266151986"/>
        <n v="2266179711"/>
        <n v="2266185053"/>
        <n v="2266136891"/>
        <n v="2266032049"/>
        <n v="2266116157"/>
        <n v="2266067593"/>
        <n v="2266031461"/>
        <n v="2266071779"/>
        <n v="2266063237"/>
        <n v="2266174219"/>
        <n v="2266015228"/>
        <n v="2266053224"/>
        <n v="2266046907"/>
        <n v="2266159044"/>
        <n v="2266036192"/>
        <n v="2266114723"/>
        <n v="2266070694"/>
        <n v="2266095176"/>
        <n v="2266093445"/>
        <n v="2266042835"/>
        <n v="2266159280"/>
        <n v="2266015447"/>
        <n v="2266109854"/>
        <n v="2266012111"/>
        <n v="2266071224"/>
        <n v="2266160661"/>
        <n v="2266166989"/>
        <n v="2266047068"/>
        <n v="2266073976"/>
        <n v="2266146204"/>
        <n v="2266149176"/>
        <n v="2266060835"/>
        <n v="2266149418"/>
        <n v="2266098773"/>
        <n v="2266183634"/>
        <n v="2266137514"/>
        <n v="2266008349"/>
        <n v="2266068904"/>
        <n v="2266142846"/>
        <n v="2266124003"/>
        <n v="2266161720"/>
        <n v="2266047950"/>
        <n v="2266073500"/>
        <n v="2266087672"/>
        <n v="2266197384"/>
        <n v="2266191520"/>
        <n v="2266010131"/>
        <n v="2266025344"/>
        <n v="2266136836"/>
        <n v="2266092318"/>
        <n v="2266179378"/>
        <n v="2266027118"/>
        <n v="2266005213"/>
        <n v="2266187088"/>
        <n v="2266138497"/>
        <n v="2266060635"/>
        <n v="2266148870"/>
        <n v="2266163537"/>
        <n v="2266023083"/>
        <n v="2266021975"/>
        <n v="2266112875"/>
        <n v="2266113197"/>
        <n v="2266141893"/>
        <n v="2266129643"/>
        <n v="2266132532"/>
        <n v="2266154308"/>
        <n v="2266095232"/>
        <n v="2266082221"/>
        <n v="2266190097"/>
        <n v="2266025840"/>
        <n v="2266164639"/>
        <n v="2266044526"/>
        <n v="2266048089"/>
        <n v="2266016388"/>
        <n v="2266033314"/>
        <n v="2266079543"/>
        <n v="2266098493"/>
        <n v="2266103429"/>
        <n v="2266062651"/>
        <n v="2266077610"/>
        <n v="2266170877"/>
        <n v="2266145844"/>
        <n v="2266166986"/>
        <n v="2266033015"/>
        <n v="2266145078"/>
        <n v="2266159342"/>
        <n v="2266062714"/>
        <n v="2266047396"/>
        <n v="2266155022"/>
        <n v="2266139524"/>
        <n v="2266136335"/>
        <n v="2266035573"/>
        <n v="2266179643"/>
        <n v="2266047365"/>
        <n v="2266082618"/>
        <n v="2266025540"/>
        <n v="2266026855"/>
        <n v="2266104208"/>
        <n v="2266129459"/>
        <n v="2266020017"/>
        <n v="2266094020"/>
        <n v="2266097826"/>
        <n v="2266061642"/>
        <n v="2266154222"/>
        <n v="2266077822"/>
        <n v="2266084524"/>
        <n v="2266004449"/>
        <n v="2266111777"/>
        <n v="2266058576"/>
        <n v="2266020071"/>
        <n v="2266157186"/>
        <n v="2266141007"/>
        <n v="2266202995"/>
        <n v="2266203197"/>
        <n v="2266065185"/>
        <n v="2266138004"/>
        <n v="2266152966"/>
        <n v="2266071534"/>
        <n v="2266112865"/>
        <n v="2266096824"/>
        <n v="2266037673"/>
        <n v="2266138034"/>
        <n v="2266186115"/>
        <n v="2266144125"/>
        <n v="2266053548"/>
        <n v="2266014680"/>
        <n v="2266036279"/>
        <n v="2266123590"/>
        <n v="2266050192"/>
        <n v="2266077936"/>
        <n v="2266131772"/>
        <n v="2266162219"/>
        <n v="2266018141"/>
        <n v="2266189252"/>
        <n v="2266138691"/>
        <n v="2266013046"/>
        <n v="2266100614"/>
        <n v="2266177903"/>
        <n v="2266051266"/>
        <n v="2266135124"/>
        <n v="2266075715"/>
        <n v="2266036377"/>
        <n v="2266092413"/>
        <n v="2266004805"/>
        <n v="2266149607"/>
        <n v="2266017017"/>
        <n v="2266162464"/>
        <n v="2266195200"/>
        <n v="2266051669"/>
        <n v="2266003238"/>
        <n v="2266001599"/>
        <n v="2266033545"/>
        <n v="2266035704"/>
        <n v="2266174817"/>
        <n v="2266178915"/>
        <n v="2266155915"/>
        <n v="2266002331"/>
        <n v="2266039113"/>
        <n v="2266114337"/>
        <n v="2266070113"/>
        <n v="2266062157"/>
        <n v="2266192526"/>
        <n v="2266158610"/>
        <n v="2266009007"/>
        <n v="2266165453"/>
        <n v="2266155388"/>
        <n v="2266066055"/>
        <n v="2266111362"/>
        <n v="2266114365"/>
        <n v="2266155096"/>
        <n v="2266083487"/>
        <n v="2266174364"/>
        <n v="2266083898"/>
        <n v="2266055676"/>
        <n v="2266117929"/>
        <n v="2266148179"/>
        <n v="2266016775"/>
        <n v="2266077557"/>
        <n v="2266114345"/>
        <n v="2266111602"/>
        <n v="2266045708"/>
        <n v="2266003596"/>
        <n v="2266138364"/>
        <n v="2266136900"/>
        <n v="2266178105"/>
        <n v="2266187686"/>
        <n v="2266069248"/>
        <n v="2266003434"/>
        <n v="2266145627"/>
        <n v="2266122785"/>
        <n v="2266146572"/>
        <n v="2266043795"/>
        <n v="2266033221"/>
        <n v="2266186619"/>
        <n v="2266024076"/>
        <n v="2266101987"/>
        <n v="2266112528"/>
        <n v="2266096989"/>
        <n v="2266130243"/>
        <n v="2266035758"/>
        <n v="2266068821"/>
        <n v="2266039432"/>
        <n v="2266159194"/>
        <n v="2266085414"/>
        <n v="2266201782"/>
        <n v="2266158365"/>
        <n v="2266049153"/>
        <n v="2266036459"/>
        <n v="2266046266"/>
        <n v="2266099689"/>
        <n v="2266025513"/>
        <n v="2266027135"/>
        <n v="2266178055"/>
        <n v="2266165989"/>
        <n v="2266141936"/>
        <n v="2266045468"/>
        <n v="2266160148"/>
        <n v="2266062030"/>
        <n v="2266126754"/>
        <n v="2266069888"/>
        <n v="2266159885"/>
        <n v="2266155658"/>
        <n v="2266048493"/>
        <n v="2266205002"/>
        <n v="2266165306"/>
        <n v="2266177527"/>
        <n v="2266041979"/>
        <n v="2266112955"/>
        <n v="2266148863"/>
        <n v="2266156009"/>
        <n v="2266048117"/>
        <n v="2266002605"/>
        <n v="2266096511"/>
        <n v="2266072880"/>
        <n v="2266106502"/>
        <n v="2266183936"/>
        <n v="2266043920"/>
        <n v="2266110774"/>
        <n v="2266045569"/>
        <n v="2266035358"/>
        <n v="2266109289"/>
        <n v="2266136916"/>
        <n v="2266064046"/>
        <n v="2266038765"/>
        <n v="2266148454"/>
        <n v="2266164270"/>
        <n v="2266134889"/>
        <n v="2266185735"/>
        <n v="2266148992"/>
        <n v="2266071847"/>
        <n v="2266195349"/>
        <n v="2266143773"/>
        <n v="2266025567"/>
        <n v="2266144150"/>
        <n v="2266193697"/>
        <n v="2266151672"/>
        <n v="2266206142"/>
        <n v="2266082917"/>
        <n v="2266033387"/>
        <n v="2266185416"/>
        <n v="2266111118"/>
        <n v="2266137678"/>
        <n v="2266155246"/>
        <n v="2266023401"/>
        <n v="2266134890"/>
        <n v="2266140404"/>
        <n v="2266085894"/>
        <n v="2266048666"/>
        <n v="2266031296"/>
        <n v="2266084765"/>
        <n v="2266033080"/>
        <n v="2266147229"/>
        <n v="2266179922"/>
        <n v="2266032829"/>
        <n v="2266057827"/>
        <n v="2266076265"/>
        <n v="2266145185"/>
        <n v="2266062172"/>
        <n v="2266143334"/>
        <n v="2266190957"/>
        <n v="2266149224"/>
        <n v="2266123063"/>
        <n v="2266152054"/>
        <n v="2266159840"/>
        <n v="2266151638"/>
        <n v="2266177879"/>
        <n v="2266044237"/>
        <n v="2266050842"/>
        <n v="2266012880"/>
        <n v="2266162075"/>
        <n v="2266100428"/>
        <n v="2266105656"/>
        <n v="2266003308"/>
        <n v="2266068925"/>
        <n v="2266004840"/>
        <n v="2266177789"/>
        <n v="2266199286"/>
        <n v="2266061631"/>
        <n v="2266161687"/>
        <n v="2266049184"/>
        <n v="2266203772"/>
        <n v="2266150365"/>
        <n v="2266014601"/>
        <n v="2266192518"/>
        <n v="2266113251"/>
        <n v="2266071132"/>
        <n v="2266137261"/>
        <n v="2266136337"/>
        <n v="2266022420"/>
        <n v="2266190283"/>
        <n v="2266142005"/>
        <n v="2266075444"/>
        <n v="2266151278"/>
        <n v="2266066249"/>
        <n v="2266050281"/>
        <n v="2266035076"/>
        <n v="2266163010"/>
        <n v="2266083870"/>
        <n v="2266139675"/>
        <n v="2266137865"/>
        <n v="2266186316"/>
        <n v="2266141424"/>
        <n v="2266174389"/>
        <n v="2266098908"/>
        <n v="2266016625"/>
        <n v="2266019171"/>
        <n v="2266166958"/>
        <n v="2266028657"/>
        <n v="2266177515"/>
        <n v="2266153481"/>
        <n v="2266007069"/>
        <n v="2266072425"/>
        <n v="2266196397"/>
        <n v="2266155029"/>
        <n v="2266143728"/>
        <n v="2266053720"/>
        <n v="2266195949"/>
        <n v="2266028110"/>
        <n v="2266024699"/>
        <n v="2266114741"/>
        <n v="2266152042"/>
        <n v="2266015738"/>
        <n v="2266047598"/>
        <n v="2266158936"/>
        <n v="2266181510"/>
        <n v="2266037845"/>
        <n v="2266034363"/>
        <n v="2266034296"/>
        <n v="2266064561"/>
        <n v="2266044646"/>
        <n v="2266180436"/>
        <n v="2266089399"/>
        <n v="2266046082"/>
        <n v="2266015789"/>
        <n v="2266029516"/>
        <n v="2266155571"/>
        <n v="2266020001"/>
        <n v="2266076827"/>
        <n v="2266178414"/>
        <n v="2266103576"/>
        <n v="2266000441"/>
        <n v="2266164364"/>
        <n v="2266157357"/>
        <n v="2266199816"/>
        <n v="2266152412"/>
        <n v="2266136474"/>
        <n v="2266058775"/>
        <n v="2266183668"/>
        <n v="2266110694"/>
        <n v="2266195799"/>
        <n v="2266018297"/>
        <n v="2266152381"/>
        <n v="2266020725"/>
        <n v="2266038103"/>
        <n v="2266146812"/>
        <n v="2266123772"/>
        <n v="2266110725"/>
        <n v="2266143847"/>
        <n v="2266062646"/>
        <n v="2266046748"/>
        <n v="2266007724"/>
        <n v="2266062457"/>
        <n v="2266159424"/>
        <n v="2266105131"/>
        <n v="2266132561"/>
        <n v="2266022259"/>
        <n v="2266098264"/>
        <n v="2266014549"/>
        <n v="2266137942"/>
        <n v="2266022392"/>
        <n v="2266014183"/>
        <n v="2266144047"/>
        <n v="2266204899"/>
        <n v="2266134508"/>
        <n v="2266039101"/>
        <n v="2266039186"/>
        <n v="2266013917"/>
        <n v="2266008608"/>
        <n v="2266200560"/>
        <n v="2266047840"/>
        <n v="2266077752"/>
        <n v="2266099578"/>
        <n v="2266136322"/>
        <n v="2266044541"/>
        <n v="2266024313"/>
        <n v="2266015159"/>
        <n v="2266002443"/>
        <n v="2266152265"/>
        <n v="2266176814"/>
        <n v="2266021115"/>
        <n v="2266163364"/>
        <n v="2266062683"/>
        <n v="2266062637"/>
        <n v="2266025705"/>
        <n v="2266082466"/>
        <n v="2266195121"/>
        <n v="2266145191"/>
        <n v="2266181628"/>
        <n v="2266077311"/>
        <n v="2266070794"/>
        <n v="2266151024"/>
        <n v="2266034145"/>
        <n v="2266112623"/>
        <n v="2266200209"/>
        <n v="2266081700"/>
        <n v="2266122275"/>
        <n v="2266134863"/>
        <n v="2266097337"/>
        <n v="2266057040"/>
        <n v="2266027649"/>
        <n v="2266109816"/>
        <n v="2266115480"/>
        <n v="2266069222"/>
        <n v="2266102885"/>
        <n v="2266032633"/>
        <n v="2266193340"/>
        <n v="2266157306"/>
        <n v="2266105086"/>
        <n v="2266030394"/>
        <n v="2266162402"/>
        <n v="2266064130"/>
        <n v="2266204406"/>
        <n v="2266034446"/>
        <n v="2266112977"/>
        <n v="2266203701"/>
        <n v="2266150281"/>
        <n v="2266064954"/>
        <n v="2266166005"/>
        <n v="2266028911"/>
        <n v="2266042875"/>
        <n v="2266135786"/>
        <n v="2266115859"/>
        <n v="2266018440"/>
        <n v="2266135955"/>
        <n v="2266141238"/>
        <n v="2266060434"/>
        <n v="2266034017"/>
        <n v="2266193306"/>
        <n v="2266018178"/>
        <n v="2266173612"/>
        <n v="2266027552"/>
        <n v="2266191389"/>
        <n v="2266063113"/>
        <n v="2266013292"/>
        <n v="2266033633"/>
        <n v="2266068725"/>
        <n v="2266057938"/>
        <n v="2266037879"/>
        <n v="2266137618"/>
        <n v="2266010478"/>
        <n v="2266176858"/>
        <n v="2266100898"/>
        <n v="2266102453"/>
        <n v="2266147071"/>
        <n v="2266021635"/>
        <n v="2266138789"/>
        <n v="2266132393"/>
        <n v="2266188114"/>
        <n v="2266042256"/>
        <n v="2266134894"/>
        <n v="2266129238"/>
        <n v="2266000231"/>
        <n v="2266187458"/>
        <n v="2266058261"/>
        <n v="2266076743"/>
        <n v="2266080989"/>
        <n v="2266013638"/>
        <n v="2266141855"/>
        <n v="2266037499"/>
        <n v="2266025146"/>
        <n v="2266111583"/>
        <n v="2266200959"/>
        <n v="2266157758"/>
        <n v="2266042992"/>
        <n v="2266071187"/>
        <n v="2266083149"/>
        <n v="2266071508"/>
        <n v="2266119987"/>
        <n v="2266099500"/>
        <n v="2266035232"/>
        <n v="2266112359"/>
        <n v="2266089058"/>
        <n v="2266112558"/>
        <n v="2266138834"/>
        <n v="2266188627"/>
        <n v="2266143196"/>
        <n v="2266114387"/>
        <n v="2266125730"/>
        <n v="2266058603"/>
        <n v="2266186745"/>
        <n v="2266050643"/>
        <n v="2266205275"/>
        <n v="2266139636"/>
        <n v="2266176111"/>
        <n v="2266199173"/>
        <n v="2266096341"/>
        <n v="2266146676"/>
        <n v="2266166747"/>
        <n v="2266137444"/>
        <n v="2266142033"/>
        <n v="2266039146"/>
        <n v="2266115472"/>
        <n v="2266013934"/>
        <n v="2266142059"/>
        <n v="2266019867"/>
        <n v="2266047752"/>
        <n v="2266191492"/>
        <n v="2266020232"/>
        <n v="2266178901"/>
        <n v="2266150220"/>
        <n v="2266024432"/>
        <n v="2266154041"/>
        <n v="2266067554"/>
        <n v="2266166394"/>
        <n v="2266015269"/>
        <n v="2266018022"/>
        <n v="2266025571"/>
        <n v="2266017927"/>
        <n v="2266048736"/>
        <n v="2266084008"/>
        <n v="2266111851"/>
        <n v="2266198113"/>
        <n v="2266044138"/>
        <n v="2266024335"/>
        <n v="2266073366"/>
        <n v="2266200141"/>
        <n v="2266167394"/>
        <n v="2266164584"/>
        <n v="2266024270"/>
        <n v="2266081639"/>
        <n v="2266072435"/>
        <n v="2266033012"/>
        <n v="2266191122"/>
        <n v="2266026895"/>
        <n v="2266034021"/>
        <n v="2266099940"/>
        <n v="2266079128"/>
        <n v="2266104220"/>
        <n v="2266146130"/>
        <n v="2266021085"/>
        <n v="2266191124"/>
        <n v="2266144072"/>
        <n v="2266000429"/>
        <n v="2266136040"/>
        <n v="2266047591"/>
        <n v="2266155106"/>
        <n v="2266137843"/>
        <n v="2266147416"/>
        <n v="2266082203"/>
        <n v="2266138844"/>
        <n v="2266010927"/>
        <n v="2266005541"/>
        <n v="2266034314"/>
        <n v="2266027132"/>
        <n v="2266189474"/>
        <n v="2266135383"/>
        <n v="2266205108"/>
        <n v="2266038040"/>
        <n v="2266205311"/>
        <n v="2266042309"/>
        <n v="2266025724"/>
        <n v="2266190569"/>
        <n v="2266082322"/>
        <n v="2266066098"/>
        <n v="2266195725"/>
        <n v="2266161430"/>
        <n v="2266051332"/>
        <n v="2266037071"/>
        <n v="2266065438"/>
        <n v="2266104986"/>
        <n v="2266064736"/>
        <n v="2266186817"/>
        <n v="2266137974"/>
        <n v="2266158739"/>
        <n v="2266028942"/>
        <n v="2266045108"/>
        <n v="2266071801"/>
        <n v="2266051536"/>
        <n v="2266043326"/>
        <n v="2266112638"/>
        <n v="2266182518"/>
        <n v="2266134621"/>
        <n v="2266192475"/>
        <n v="2266137425"/>
        <n v="2266033542"/>
        <n v="2266115344"/>
        <n v="2266058641"/>
        <n v="2266113305"/>
        <n v="2266137113"/>
        <n v="2266041146"/>
        <n v="2266195622"/>
        <n v="2266141704"/>
        <n v="2266137911"/>
        <n v="2266135857"/>
        <n v="2266081535"/>
        <n v="2266080537"/>
        <n v="2266136029"/>
        <n v="2266190124"/>
        <n v="2266066457"/>
        <n v="2266118743"/>
        <n v="2266082235"/>
        <n v="2266114954"/>
        <n v="2266018939"/>
        <n v="2266058340"/>
        <n v="2266062113"/>
        <n v="2266200405"/>
        <n v="2266044805"/>
        <n v="2266117685"/>
        <n v="2266117614"/>
        <n v="2266024088"/>
        <n v="2266143690"/>
        <n v="2266046517"/>
        <n v="2266024602"/>
        <n v="2266033265"/>
        <n v="2266071122"/>
        <n v="2266003646"/>
        <n v="2266033768"/>
        <n v="2266156304"/>
        <n v="2266135847"/>
        <n v="2266067642"/>
        <n v="2266136470"/>
        <n v="2266099583"/>
        <n v="2266033930"/>
        <n v="2266174476"/>
        <n v="2266106599"/>
        <n v="2266033112"/>
        <n v="2266175520"/>
        <n v="2266012705"/>
        <n v="2266002159"/>
        <n v="2266200189"/>
        <n v="2266114777"/>
        <n v="2266001415"/>
        <n v="2266061087"/>
        <n v="2266034677"/>
        <n v="2266179655"/>
        <n v="2266081945"/>
        <n v="2266042653"/>
        <n v="2266179634"/>
        <n v="2266040758"/>
        <n v="2266154987"/>
        <n v="2266032447"/>
        <n v="2266175534"/>
        <n v="2266203775"/>
        <n v="2266140203"/>
        <n v="2266197748"/>
        <n v="2266141975"/>
        <n v="2266116802"/>
        <n v="2266007562"/>
        <n v="2266110777"/>
        <n v="2266190208"/>
        <n v="2266167351"/>
        <n v="2266091938"/>
        <n v="2266059666"/>
        <n v="2266004716"/>
        <n v="2266084679"/>
        <n v="2266043069"/>
        <n v="2266069417"/>
        <n v="2266061358"/>
        <n v="2266155103"/>
        <n v="2266017649"/>
        <n v="2266099216"/>
        <n v="2266048656"/>
        <n v="2266073575"/>
        <n v="2266192942"/>
        <n v="2266181081"/>
        <n v="2266026060"/>
        <n v="2266049219"/>
        <n v="2266049979"/>
        <n v="2266165429"/>
        <n v="2266191761"/>
        <n v="2266040871"/>
        <n v="2266203475"/>
        <n v="2266132205"/>
        <n v="2266169445"/>
        <n v="2266115058"/>
        <n v="2266112065"/>
        <n v="2266117913"/>
        <n v="2266026482"/>
        <n v="2266122030"/>
        <n v="2266162860"/>
        <n v="2266174071"/>
        <n v="2266082030"/>
        <n v="2266056824"/>
        <n v="2266137315"/>
        <n v="2266099081"/>
        <n v="2266030408"/>
        <n v="2266114137"/>
        <n v="2266137863"/>
        <n v="2266120646"/>
        <n v="2266193471"/>
        <n v="2266049978"/>
        <n v="2266151582"/>
        <n v="2266071663"/>
        <n v="2266114193"/>
        <n v="2266075420"/>
        <n v="2266024553"/>
        <n v="2266143838"/>
        <n v="2266032731"/>
        <n v="2266022967"/>
        <n v="2266137441"/>
        <n v="2266057230"/>
        <n v="2266137914"/>
        <n v="2266005661"/>
        <n v="2266157324"/>
        <n v="2266126416"/>
        <n v="2266020883"/>
        <n v="2266024790"/>
        <n v="2266075113"/>
        <n v="2266186630"/>
        <n v="2266121952"/>
        <n v="2266186742"/>
        <n v="2266114902"/>
        <n v="2266013889"/>
        <n v="2266153282"/>
        <n v="2266111476"/>
        <n v="2266146898"/>
        <n v="2266108378"/>
        <n v="2266135267"/>
        <n v="2266135393"/>
        <n v="2266060558"/>
        <n v="2266121341"/>
        <n v="2266151181"/>
        <n v="2266192373"/>
        <n v="2266176825"/>
        <n v="2266135979"/>
        <n v="2266076223"/>
        <n v="2266135338"/>
        <n v="2266107320"/>
        <n v="2266082045"/>
        <n v="2266038030"/>
        <n v="2266134912"/>
        <n v="2266072260"/>
        <n v="2266081280"/>
        <n v="2266142876"/>
        <n v="2266081432"/>
        <n v="2266123177"/>
        <n v="2266073781"/>
        <n v="2266112832"/>
        <n v="2266021480"/>
        <n v="2266079522"/>
        <n v="2266179989"/>
        <n v="2266109160"/>
        <n v="2266189118"/>
        <n v="2266167185"/>
        <n v="2266024692"/>
        <n v="2266100503"/>
        <n v="2266143376"/>
        <n v="2266078450"/>
        <n v="2266194349"/>
        <n v="2266184080"/>
        <n v="2266013485"/>
        <n v="2266057665"/>
        <n v="2266163001"/>
        <n v="2266076815"/>
        <n v="2266061094"/>
        <n v="2266008690"/>
        <n v="2266114206"/>
        <n v="2266106485"/>
        <n v="2266134776"/>
        <n v="2266152252"/>
        <n v="2266156114"/>
        <n v="2266012610"/>
        <n v="2266103465"/>
        <n v="2266203648"/>
        <n v="2266085916"/>
        <n v="2266182382"/>
        <n v="2266135885"/>
        <n v="2266024152"/>
        <n v="2266193505"/>
        <n v="2266100250"/>
        <n v="2266075239"/>
        <n v="2266200272"/>
        <n v="2266073865"/>
        <n v="2266144175"/>
        <n v="2266101722"/>
        <n v="2266156254"/>
        <n v="2266032392"/>
        <n v="2266072482"/>
        <n v="2266049151"/>
        <n v="2266093181"/>
        <n v="2266134404"/>
        <n v="2266139998"/>
        <n v="2266098416"/>
        <n v="2266026794"/>
        <n v="2266194898"/>
        <n v="2266049384"/>
        <n v="2266160600"/>
        <n v="2266083766"/>
        <n v="2266017967"/>
        <n v="2266036563"/>
        <n v="2266168499"/>
        <n v="2266174441"/>
        <n v="2266102912"/>
        <n v="2266092851"/>
        <n v="2266126936"/>
        <n v="2266119821"/>
        <n v="2266032373"/>
        <n v="2266044725"/>
        <n v="2266137530"/>
        <n v="2266142754"/>
        <n v="2266010917"/>
        <n v="2266102528"/>
        <n v="2266176432"/>
        <n v="2266014553"/>
        <n v="2266027292"/>
        <n v="2266020752"/>
        <n v="2266111971"/>
        <n v="2266127160"/>
        <n v="2266101101"/>
        <n v="2266135750"/>
        <n v="2266114729"/>
        <n v="2266106111"/>
        <n v="2266098499"/>
        <n v="2266066322"/>
        <n v="2266139044"/>
        <n v="2266064197"/>
        <n v="2266059453"/>
        <n v="2266143836"/>
        <n v="2266088852"/>
        <n v="2266078076"/>
        <n v="2266177731"/>
        <n v="2266035828"/>
        <n v="2266158446"/>
        <n v="2266027155"/>
        <n v="2266072229"/>
        <n v="2266002251"/>
        <n v="2266175406"/>
        <n v="2266054194"/>
        <n v="2266117548"/>
        <n v="2266028052"/>
        <n v="2266071157"/>
        <n v="2266154059"/>
        <n v="2266109481"/>
        <n v="2266157651"/>
        <n v="2266175932"/>
        <n v="2266144031"/>
        <n v="2266024133"/>
        <n v="2266111448"/>
        <n v="2266143877"/>
        <n v="2266047500"/>
        <n v="2266198660"/>
        <n v="2266024871"/>
        <n v="2266033117"/>
        <n v="2266119176"/>
        <n v="2266188632"/>
        <n v="2266193769"/>
        <n v="2266115166"/>
        <n v="2266189310"/>
        <n v="2266015091"/>
        <n v="2266110776"/>
        <n v="2266140580"/>
        <n v="2266045510"/>
        <n v="2266032099"/>
        <n v="2266059791"/>
        <n v="2266187118"/>
        <n v="2266146252"/>
        <n v="2266185153"/>
        <n v="2266060677"/>
        <n v="2266115054"/>
        <n v="2266009950"/>
        <n v="2266045021"/>
        <n v="2266121061"/>
        <n v="2266181237"/>
        <n v="2266143372"/>
        <n v="2266005034"/>
        <n v="2266178080"/>
        <n v="2266193303"/>
        <n v="2266191044"/>
        <n v="2266016452"/>
        <n v="2266174002"/>
        <n v="2266138392"/>
        <n v="2266124909"/>
        <n v="2266165062"/>
        <n v="2266148336"/>
        <n v="2266165939"/>
        <n v="2266112500"/>
        <n v="2266200496"/>
        <n v="2266197723"/>
        <n v="2266024201"/>
        <n v="2266164943"/>
        <n v="2266009638"/>
        <n v="2266178834"/>
        <n v="2266115832"/>
        <n v="2266106674"/>
        <n v="2266114462"/>
        <n v="2266136057"/>
        <n v="2266112789"/>
        <n v="2266195547"/>
        <n v="2266027577"/>
        <n v="2266121659"/>
        <n v="2266035137"/>
        <n v="2266075644"/>
        <n v="2266189704"/>
        <n v="2266024791"/>
        <n v="2266124627"/>
        <n v="2266022059"/>
        <n v="2266095607"/>
        <n v="2266174253"/>
        <n v="2266196865"/>
        <n v="2266013249"/>
        <n v="2266176061"/>
        <n v="2266025147"/>
        <n v="2266117297"/>
        <n v="2266073375"/>
        <n v="2266155311"/>
        <n v="2266088669"/>
        <n v="2266061216"/>
        <n v="2266186207"/>
        <n v="2266077632"/>
        <n v="2266134521"/>
        <n v="2266144178"/>
        <n v="2266195402"/>
        <n v="2266007404"/>
        <n v="2266012980"/>
        <n v="2266136722"/>
        <n v="2266019751"/>
        <n v="2266119201"/>
        <n v="2266038672"/>
        <n v="2266057903"/>
        <n v="2266038288"/>
        <n v="2266032916"/>
        <n v="2266165538"/>
        <n v="2266093507"/>
        <n v="2266117197"/>
        <n v="2266047045"/>
        <n v="2266068881"/>
        <n v="2266135620"/>
        <n v="2266030595"/>
        <n v="2266162125"/>
        <n v="2266138753"/>
        <n v="2266059491"/>
        <n v="2266142159"/>
        <n v="2266137155"/>
        <n v="2266156744"/>
        <n v="2266112261"/>
        <n v="2266063399"/>
        <n v="2266048281"/>
        <n v="2266107427"/>
        <n v="2266109176"/>
        <n v="2266137440"/>
        <n v="2266203544"/>
        <n v="2266137537"/>
        <n v="2266033498"/>
        <n v="2266012669"/>
        <n v="2266107463"/>
        <n v="2266007610"/>
        <n v="2266152482"/>
        <n v="2266172233"/>
        <n v="2266146063"/>
        <n v="2266007335"/>
        <n v="2266044532"/>
        <n v="2266150904"/>
        <n v="2266166546"/>
        <n v="2266154856"/>
        <n v="2266122699"/>
        <n v="2266179383"/>
        <n v="2266114379"/>
        <n v="2266136553"/>
        <n v="2266199955"/>
        <n v="2266063367"/>
        <n v="2266194854"/>
        <n v="2266039453"/>
        <n v="2266059371"/>
        <n v="2266175807"/>
        <n v="2266000259"/>
        <n v="2266052163"/>
        <n v="2266034711"/>
        <n v="2266036915"/>
        <n v="2266016057"/>
        <n v="2266036525"/>
        <n v="2266094554"/>
        <n v="2266040791"/>
        <n v="2266091024"/>
        <n v="2266053027"/>
        <n v="2266154244"/>
        <n v="2266140472"/>
        <n v="2266135752"/>
        <n v="2266007810"/>
        <n v="2266151336"/>
        <n v="2266101386"/>
        <n v="2266174629"/>
        <n v="2266152456"/>
        <n v="2266022738"/>
        <n v="2266128296"/>
        <n v="2266150504"/>
        <n v="2266029506"/>
        <n v="2266024657"/>
        <n v="2266118845"/>
        <n v="2266027080"/>
        <n v="2266018840"/>
        <n v="2266142068"/>
        <n v="2266136358"/>
        <n v="2266036295"/>
        <n v="2266111494"/>
        <n v="2266205456"/>
        <n v="2266060948"/>
        <n v="2266134734"/>
        <n v="2266149198"/>
        <n v="2266009861"/>
        <n v="2266191373"/>
        <n v="2266190719"/>
        <n v="2266205466"/>
        <n v="2266138303"/>
        <n v="2266051824"/>
        <n v="2266096565"/>
        <n v="2266092028"/>
        <n v="2266028018"/>
        <n v="2266016201"/>
        <n v="2266106225"/>
        <n v="2266071595"/>
        <n v="2266141183"/>
        <n v="2266053423"/>
        <n v="2266175744"/>
        <n v="2266143648"/>
        <n v="2266102716"/>
        <n v="2266100270"/>
        <n v="2266099971"/>
        <n v="2266115014"/>
        <n v="2266048449"/>
        <n v="2266098797"/>
        <n v="2266024510"/>
        <n v="2266185383"/>
        <n v="2266060089"/>
        <n v="2266195790"/>
        <n v="2266013093"/>
        <n v="2266205866"/>
        <n v="2266100072"/>
        <n v="2266182227"/>
        <n v="2266020654"/>
        <n v="2266134581"/>
        <n v="2266142136"/>
        <n v="2266025359"/>
        <n v="2266036547"/>
        <n v="2266179537"/>
        <n v="2266033483"/>
        <n v="2266102006"/>
        <n v="2266137207"/>
        <n v="2266026232"/>
        <n v="2266091919"/>
        <n v="2266038382"/>
        <n v="2266177123"/>
        <n v="2266064397"/>
        <n v="2266021631"/>
        <n v="2266196021"/>
        <n v="2266181581"/>
        <n v="2266027041"/>
        <n v="2266098313"/>
        <n v="2266161668"/>
        <n v="2266190115"/>
        <n v="2266175883"/>
        <n v="2266150093"/>
        <n v="2266144398"/>
        <n v="2266050158"/>
        <n v="2266102523"/>
        <n v="2266153860"/>
        <n v="2266152398"/>
        <n v="2266074799"/>
        <n v="2266112007"/>
        <n v="2266027875"/>
        <n v="2266156821"/>
        <n v="2266199577"/>
        <n v="2266092091"/>
        <n v="2266174489"/>
        <n v="2266107433"/>
        <n v="2266169072"/>
        <n v="2266202093"/>
        <n v="2266040125"/>
        <n v="2266188894"/>
        <n v="2266121044"/>
        <n v="2266028848"/>
        <n v="2266137149"/>
        <n v="2266114265"/>
        <n v="2266111753"/>
        <n v="2266139490"/>
        <n v="2266174557"/>
        <n v="2266003559"/>
        <n v="2266182488"/>
        <n v="2266025142"/>
        <n v="2266069652"/>
        <n v="2266080321"/>
        <n v="2266142151"/>
        <n v="2266152402"/>
        <n v="2266087072"/>
        <n v="2266184268"/>
        <n v="2266068730"/>
        <n v="2266105780"/>
        <n v="2266012686"/>
        <n v="2266106309"/>
        <n v="2266174593"/>
        <n v="2266067073"/>
        <n v="2266111101"/>
        <n v="2266203981"/>
        <n v="2266154784"/>
        <n v="2266105247"/>
        <n v="2266114632"/>
        <n v="2266183584"/>
        <n v="2266014392"/>
        <n v="2266105839"/>
        <n v="2266021214"/>
        <n v="2266096823"/>
        <n v="2266029366"/>
        <n v="2266104148"/>
        <n v="2266119920"/>
        <n v="2266137329"/>
        <n v="2266060949"/>
        <n v="2266056259"/>
        <n v="2266202191"/>
        <n v="2266039570"/>
        <n v="2266010372"/>
        <n v="2266008125"/>
        <n v="2266145499"/>
        <n v="2266135712"/>
        <n v="2266020980"/>
        <n v="2266191497"/>
        <n v="2266134647"/>
        <n v="2266062012"/>
        <n v="2266058992"/>
        <n v="2266093509"/>
        <n v="2266150949"/>
        <n v="2266149488"/>
        <n v="2266200492"/>
        <n v="2266011056"/>
        <n v="2266116403"/>
        <n v="2266196288"/>
        <n v="2266190633"/>
        <n v="2266084602"/>
        <n v="2266007384"/>
        <n v="2266180344"/>
        <n v="2266138712"/>
        <n v="2266179405"/>
        <n v="2266105117"/>
        <n v="2266188270"/>
        <n v="2266015083"/>
        <n v="2266110645"/>
        <n v="2266028645"/>
        <n v="2266178512"/>
        <n v="2266181582"/>
        <n v="2266052160"/>
        <n v="2266181721"/>
        <n v="2266049650"/>
        <n v="2266153307"/>
        <n v="2266112678"/>
        <n v="2266026225"/>
        <n v="2266031620"/>
        <n v="2266079139"/>
        <n v="2266187834"/>
        <n v="2266112515"/>
        <n v="2266079746"/>
        <n v="2266121232"/>
        <n v="2266148226"/>
        <n v="2266147032"/>
        <n v="2266185813"/>
        <n v="2266028225"/>
        <n v="2266043865"/>
        <n v="2266000782"/>
        <n v="2266176211"/>
        <n v="2266016382"/>
        <n v="2266083710"/>
        <n v="2266167956"/>
        <n v="2266121826"/>
        <n v="2266019336"/>
        <n v="2266179191"/>
        <n v="2266142857"/>
        <n v="2266135677"/>
        <n v="2266089052"/>
        <n v="2266177586"/>
        <n v="2266187940"/>
        <n v="2266179309"/>
        <n v="2266118633"/>
        <n v="2266145365"/>
        <n v="2266026892"/>
        <n v="2266062608"/>
        <n v="2266021309"/>
        <n v="2266094579"/>
        <n v="2266019307"/>
        <n v="2266154881"/>
        <n v="2266117074"/>
        <n v="2266138152"/>
        <n v="2266157344"/>
        <n v="2266137212"/>
        <n v="2266143203"/>
        <n v="2266120969"/>
        <n v="2266156463"/>
        <n v="2266046337"/>
        <n v="2266070875"/>
        <n v="2266190134"/>
        <n v="2266023786"/>
        <n v="2266142973"/>
        <n v="2266138797"/>
        <n v="2266190722"/>
        <n v="2266097720"/>
        <n v="2266004468"/>
        <n v="2266022518"/>
        <n v="2266109835"/>
        <n v="2266135343"/>
        <n v="2266143419"/>
        <n v="2266004870"/>
        <n v="2266110552"/>
        <n v="2266154599"/>
        <n v="2266197317"/>
        <n v="2266143650"/>
        <n v="2266121829"/>
        <n v="2266149009"/>
        <n v="2266085910"/>
        <n v="2266073830"/>
        <n v="2266177019"/>
        <n v="2266186902"/>
        <n v="2266139013"/>
        <n v="2266112901"/>
        <n v="2266038739"/>
        <n v="2266037250"/>
        <n v="2266190916"/>
        <n v="2266004826"/>
        <n v="2266060163"/>
        <n v="2266005045"/>
        <n v="2266092516"/>
        <n v="2266077759"/>
        <n v="2266180140"/>
        <n v="2266167846"/>
        <n v="2266025156"/>
        <n v="2266137973"/>
        <n v="2266027707"/>
        <n v="2266184059"/>
        <n v="2266183261"/>
        <n v="2266201088"/>
        <n v="2266076744"/>
        <n v="2266185041"/>
        <n v="2266154027"/>
        <n v="2266122744"/>
        <n v="2266171529"/>
        <n v="2266024448"/>
        <n v="2266084666"/>
        <n v="2266173259"/>
        <n v="2266194006"/>
        <n v="2266096643"/>
        <n v="2266111817"/>
        <n v="2266010620"/>
        <n v="2266135422"/>
        <n v="2266157663"/>
        <n v="2266162372"/>
        <n v="2266168970"/>
        <n v="2266161059"/>
        <n v="2266144851"/>
        <n v="2266135657"/>
        <n v="2266134628"/>
        <n v="2266134827"/>
        <n v="2266073989"/>
        <n v="2266189343"/>
        <n v="2266021343"/>
        <n v="2266144518"/>
        <n v="2266137654"/>
        <n v="2266158223"/>
        <n v="2266031360"/>
        <n v="2266147554"/>
        <n v="2266123558"/>
        <n v="2266072740"/>
        <n v="2266009505"/>
        <n v="2266143597"/>
        <n v="2266106230"/>
        <n v="2266039375"/>
        <n v="2266197480"/>
        <n v="2266144953"/>
        <n v="2266033776"/>
        <n v="2266031554"/>
        <n v="2266029173"/>
        <n v="2266024198"/>
        <n v="2266030423"/>
        <n v="2266010375"/>
        <n v="2266115844"/>
        <n v="2266104995"/>
        <n v="2266096603"/>
        <n v="2266033680"/>
        <n v="2266146932"/>
        <n v="2266143141"/>
        <n v="2266136049"/>
        <n v="2266135956"/>
        <n v="2266165398"/>
        <n v="2266137520"/>
        <n v="2266188901"/>
        <n v="2266009815"/>
        <n v="2266160595"/>
        <n v="2266050150"/>
        <n v="2266143261"/>
        <n v="2266134772"/>
        <n v="2266007815"/>
        <n v="2266112148"/>
        <n v="2266189850"/>
        <n v="2266193692"/>
        <n v="2266174264"/>
        <n v="2266116013"/>
        <n v="2266007792"/>
        <n v="2266029286"/>
        <n v="2266191758"/>
        <n v="2266156697"/>
        <n v="2266140398"/>
        <n v="2266009972"/>
        <n v="2266051633"/>
        <n v="2266047730"/>
        <n v="2266191495"/>
        <n v="2266190766"/>
        <n v="2266037780"/>
        <n v="2266178659"/>
        <n v="2266054625"/>
        <n v="2266049299"/>
        <n v="2266151330"/>
        <n v="2266098082"/>
        <n v="2266147845"/>
        <n v="2266158471"/>
        <n v="2266082225"/>
        <n v="2266001395"/>
        <n v="2266013574"/>
        <n v="2266112336"/>
        <n v="2266027082"/>
        <n v="2266195004"/>
        <n v="2266029660"/>
        <n v="2266155156"/>
        <n v="2266131633"/>
        <n v="2266145925"/>
        <n v="2266148234"/>
        <n v="2266058554"/>
        <n v="2266037251"/>
        <n v="2266026274"/>
        <n v="2266131176"/>
        <n v="2266156014"/>
        <n v="2266138638"/>
        <n v="2266174416"/>
        <n v="2266192836"/>
        <n v="2266145833"/>
        <n v="2266184453"/>
        <n v="2266145846"/>
        <n v="2266003598"/>
        <n v="2266143851"/>
        <n v="2266174096"/>
        <n v="2266137979"/>
        <n v="2266100566"/>
        <n v="2266079568"/>
        <n v="2266115956"/>
        <n v="2266008137"/>
        <n v="2266165878"/>
        <n v="2266084380"/>
        <n v="2266150776"/>
        <n v="2266196037"/>
        <n v="2266136776"/>
        <n v="2266008551"/>
        <n v="2266152538"/>
        <n v="2266074615"/>
        <n v="2266033014"/>
        <n v="2266135152"/>
        <n v="2266148202"/>
        <n v="2266033647"/>
        <n v="2266008511"/>
        <n v="2266166895"/>
        <n v="2266007611"/>
        <n v="2266140611"/>
        <n v="2266114716"/>
        <n v="2266095236"/>
        <n v="2266027432"/>
        <n v="2266171274"/>
        <n v="2266153056"/>
        <n v="2266167742"/>
        <n v="2266149111"/>
        <n v="2266033008"/>
        <n v="2266183469"/>
        <n v="2266194784"/>
        <n v="2266139435"/>
        <n v="2266142227"/>
        <n v="2266135095"/>
        <n v="2266193623"/>
        <n v="2266144610"/>
        <n v="2266038997"/>
        <n v="2266138779"/>
        <n v="2266025702"/>
        <n v="2266026777"/>
        <n v="2266151385"/>
        <n v="2266009896"/>
        <n v="2266165407"/>
        <n v="2266136943"/>
        <n v="2266004305"/>
        <n v="2266015019"/>
        <n v="2266064305"/>
        <n v="2266161370"/>
        <n v="2266049478"/>
        <n v="2266015122"/>
        <n v="2266051306"/>
        <n v="2266145329"/>
        <n v="2266100625"/>
        <n v="2266156334"/>
        <n v="2266186351"/>
        <n v="2266151863"/>
        <n v="2266032683"/>
        <n v="2266184740"/>
        <n v="2266126247"/>
        <n v="2266000702"/>
        <n v="2266026992"/>
        <n v="2266107714"/>
        <n v="2266109795"/>
        <n v="2266047341"/>
        <n v="2266183716"/>
        <n v="2266148676"/>
        <n v="2266081397"/>
        <n v="2266155443"/>
        <n v="2266009392"/>
        <n v="2266144070"/>
        <n v="2266120108"/>
        <n v="2266193031"/>
        <n v="2266139631"/>
        <n v="2266167927"/>
        <n v="2266001607"/>
        <n v="2266162182"/>
        <n v="2266136352"/>
        <n v="2266145285"/>
        <n v="2266149166"/>
        <n v="2266057557"/>
        <n v="2266167243"/>
        <n v="2266022691"/>
        <n v="2266025774"/>
        <n v="2266028341"/>
        <n v="2266143905"/>
        <n v="2266178603"/>
        <n v="2266174234"/>
        <n v="2266121899"/>
        <n v="2266025528"/>
        <n v="2266184872"/>
        <n v="2266132610"/>
        <n v="2266148051"/>
        <n v="2266149971"/>
        <n v="2266145013"/>
        <n v="2266024972"/>
        <n v="2266134999"/>
        <n v="2266134466"/>
        <n v="2266024772"/>
        <n v="2266017929"/>
        <n v="2266037414"/>
        <n v="2266078265"/>
        <n v="2266162400"/>
        <n v="2266010382"/>
        <n v="2266152037"/>
        <n v="2266136189"/>
        <n v="2266025197"/>
        <n v="2266074228"/>
        <n v="2266135596"/>
        <n v="2266082413"/>
        <n v="2266107988"/>
        <n v="2266004890"/>
        <n v="2266134927"/>
        <n v="2266116278"/>
        <n v="2266152273"/>
        <n v="2266039264"/>
        <n v="2266143918"/>
        <n v="2266189683"/>
        <n v="2266063930"/>
        <n v="2266186805"/>
        <n v="2266192885"/>
        <n v="2266137355"/>
        <n v="2266036849"/>
        <n v="2266022162"/>
        <n v="2266200367"/>
        <n v="2266191333"/>
        <n v="2266141030"/>
        <n v="2266152044"/>
        <n v="2266169717"/>
        <n v="2266158058"/>
        <n v="2266007716"/>
        <n v="2266193135"/>
        <n v="2266013573"/>
        <n v="2266084298"/>
        <n v="2266026040"/>
        <n v="2266025852"/>
        <n v="2266079808"/>
        <n v="2266144017"/>
        <n v="2266138925"/>
        <n v="2266020213"/>
        <n v="2266070187"/>
        <n v="2266146691"/>
        <n v="2266003665"/>
        <n v="2266151072"/>
        <n v="2266173997"/>
        <n v="2266189190"/>
        <n v="2266141912"/>
        <n v="2266135687"/>
        <n v="2266102575"/>
        <n v="2266143178"/>
        <n v="2266173496"/>
        <n v="2266082259"/>
        <n v="2266120251"/>
        <n v="2266136030"/>
        <n v="2266101509"/>
        <n v="2266035779"/>
        <n v="2266022040"/>
        <n v="2266135132"/>
        <n v="2266136249"/>
        <n v="2266064815"/>
        <n v="2266058612"/>
        <n v="2266190259"/>
        <n v="2266049445"/>
        <n v="2266149218"/>
        <n v="2266141547"/>
        <n v="2266069075"/>
        <n v="2266085498"/>
        <n v="2266186990"/>
        <n v="2266137667"/>
        <n v="2266166547"/>
        <n v="2266174980"/>
        <n v="2266102244"/>
        <n v="2266069086"/>
        <n v="2266077137"/>
        <n v="2266098491"/>
        <n v="2266024732"/>
        <n v="2266137529"/>
        <n v="2266138427"/>
        <n v="2266135460"/>
        <n v="2266009717"/>
        <n v="2266145851"/>
        <n v="2266150321"/>
        <n v="2266158607"/>
        <n v="2266185386"/>
        <n v="2266026888"/>
        <n v="2266048461"/>
        <n v="2266082993"/>
        <n v="2266011972"/>
      </sharedItems>
    </cacheField>
    <cacheField name="Name" numFmtId="0">
      <sharedItems/>
    </cacheField>
    <cacheField name="QuotaName" numFmtId="0">
      <sharedItems count="10">
        <s v="All India"/>
        <s v="Delhi University Quota"/>
        <s v="IP University Quota"/>
        <s v="DNB Quota"/>
        <s v="Banaras Hindu University"/>
        <s v="Aligarh Muslim University"/>
        <s v="Management/ Paid Seats Quota"/>
        <s v="Non-Resident Indian"/>
        <s v="Muslim Minority Quota"/>
        <s v="Jain Minority Quota"/>
      </sharedItems>
    </cacheField>
    <cacheField name="AIR" numFmtId="0">
      <sharedItems containsSemiMixedTypes="0" containsString="0" containsNumber="1" containsInteger="1" minValue="12" maxValue="155283" count="21667">
        <n v="12"/>
        <n v="13"/>
        <n v="14"/>
        <n v="18"/>
        <n v="19"/>
        <n v="20"/>
        <n v="22"/>
        <n v="24"/>
        <n v="25"/>
        <n v="26"/>
        <n v="27"/>
        <n v="28"/>
        <n v="30"/>
        <n v="32"/>
        <n v="33"/>
        <n v="34"/>
        <n v="37"/>
        <n v="39"/>
        <n v="41"/>
        <n v="42"/>
        <n v="43"/>
        <n v="44"/>
        <n v="45"/>
        <n v="46"/>
        <n v="47"/>
        <n v="48"/>
        <n v="49"/>
        <n v="50"/>
        <n v="52"/>
        <n v="53"/>
        <n v="54"/>
        <n v="55"/>
        <n v="56"/>
        <n v="59"/>
        <n v="60"/>
        <n v="61"/>
        <n v="63"/>
        <n v="64"/>
        <n v="65"/>
        <n v="66"/>
        <n v="67"/>
        <n v="69"/>
        <n v="70"/>
        <n v="71"/>
        <n v="72"/>
        <n v="73"/>
        <n v="74"/>
        <n v="76"/>
        <n v="77"/>
        <n v="78"/>
        <n v="79"/>
        <n v="80"/>
        <n v="81"/>
        <n v="83"/>
        <n v="84"/>
        <n v="85"/>
        <n v="89"/>
        <n v="90"/>
        <n v="92"/>
        <n v="93"/>
        <n v="95"/>
        <n v="96"/>
        <n v="98"/>
        <n v="99"/>
        <n v="101"/>
        <n v="102"/>
        <n v="103"/>
        <n v="104"/>
        <n v="105"/>
        <n v="106"/>
        <n v="108"/>
        <n v="109"/>
        <n v="110"/>
        <n v="111"/>
        <n v="112"/>
        <n v="113"/>
        <n v="114"/>
        <n v="115"/>
        <n v="117"/>
        <n v="118"/>
        <n v="120"/>
        <n v="121"/>
        <n v="122"/>
        <n v="123"/>
        <n v="125"/>
        <n v="126"/>
        <n v="127"/>
        <n v="128"/>
        <n v="129"/>
        <n v="130"/>
        <n v="132"/>
        <n v="133"/>
        <n v="134"/>
        <n v="135"/>
        <n v="137"/>
        <n v="138"/>
        <n v="139"/>
        <n v="141"/>
        <n v="142"/>
        <n v="144"/>
        <n v="145"/>
        <n v="146"/>
        <n v="147"/>
        <n v="148"/>
        <n v="152"/>
        <n v="154"/>
        <n v="155"/>
        <n v="156"/>
        <n v="157"/>
        <n v="158"/>
        <n v="159"/>
        <n v="160"/>
        <n v="162"/>
        <n v="163"/>
        <n v="164"/>
        <n v="165"/>
        <n v="166"/>
        <n v="167"/>
        <n v="169"/>
        <n v="170"/>
        <n v="171"/>
        <n v="172"/>
        <n v="173"/>
        <n v="174"/>
        <n v="175"/>
        <n v="176"/>
        <n v="177"/>
        <n v="180"/>
        <n v="181"/>
        <n v="183"/>
        <n v="184"/>
        <n v="185"/>
        <n v="186"/>
        <n v="188"/>
        <n v="189"/>
        <n v="190"/>
        <n v="192"/>
        <n v="193"/>
        <n v="195"/>
        <n v="196"/>
        <n v="197"/>
        <n v="199"/>
        <n v="200"/>
        <n v="201"/>
        <n v="202"/>
        <n v="203"/>
        <n v="204"/>
        <n v="205"/>
        <n v="206"/>
        <n v="207"/>
        <n v="209"/>
        <n v="210"/>
        <n v="211"/>
        <n v="212"/>
        <n v="213"/>
        <n v="214"/>
        <n v="216"/>
        <n v="217"/>
        <n v="218"/>
        <n v="220"/>
        <n v="221"/>
        <n v="222"/>
        <n v="226"/>
        <n v="228"/>
        <n v="230"/>
        <n v="231"/>
        <n v="232"/>
        <n v="233"/>
        <n v="234"/>
        <n v="235"/>
        <n v="236"/>
        <n v="237"/>
        <n v="238"/>
        <n v="239"/>
        <n v="240"/>
        <n v="243"/>
        <n v="245"/>
        <n v="246"/>
        <n v="247"/>
        <n v="249"/>
        <n v="250"/>
        <n v="251"/>
        <n v="252"/>
        <n v="254"/>
        <n v="255"/>
        <n v="256"/>
        <n v="257"/>
        <n v="258"/>
        <n v="260"/>
        <n v="261"/>
        <n v="263"/>
        <n v="264"/>
        <n v="265"/>
        <n v="266"/>
        <n v="269"/>
        <n v="270"/>
        <n v="271"/>
        <n v="272"/>
        <n v="274"/>
        <n v="275"/>
        <n v="276"/>
        <n v="277"/>
        <n v="278"/>
        <n v="279"/>
        <n v="280"/>
        <n v="281"/>
        <n v="282"/>
        <n v="283"/>
        <n v="286"/>
        <n v="287"/>
        <n v="288"/>
        <n v="289"/>
        <n v="290"/>
        <n v="291"/>
        <n v="292"/>
        <n v="296"/>
        <n v="297"/>
        <n v="298"/>
        <n v="299"/>
        <n v="300"/>
        <n v="302"/>
        <n v="303"/>
        <n v="306"/>
        <n v="307"/>
        <n v="308"/>
        <n v="310"/>
        <n v="312"/>
        <n v="313"/>
        <n v="314"/>
        <n v="315"/>
        <n v="316"/>
        <n v="321"/>
        <n v="322"/>
        <n v="323"/>
        <n v="324"/>
        <n v="326"/>
        <n v="327"/>
        <n v="328"/>
        <n v="330"/>
        <n v="331"/>
        <n v="332"/>
        <n v="333"/>
        <n v="334"/>
        <n v="336"/>
        <n v="337"/>
        <n v="338"/>
        <n v="340"/>
        <n v="341"/>
        <n v="343"/>
        <n v="344"/>
        <n v="346"/>
        <n v="349"/>
        <n v="351"/>
        <n v="353"/>
        <n v="356"/>
        <n v="358"/>
        <n v="360"/>
        <n v="363"/>
        <n v="364"/>
        <n v="366"/>
        <n v="367"/>
        <n v="368"/>
        <n v="369"/>
        <n v="370"/>
        <n v="371"/>
        <n v="373"/>
        <n v="375"/>
        <n v="377"/>
        <n v="378"/>
        <n v="380"/>
        <n v="382"/>
        <n v="383"/>
        <n v="384"/>
        <n v="385"/>
        <n v="387"/>
        <n v="389"/>
        <n v="390"/>
        <n v="391"/>
        <n v="392"/>
        <n v="393"/>
        <n v="394"/>
        <n v="395"/>
        <n v="396"/>
        <n v="397"/>
        <n v="398"/>
        <n v="399"/>
        <n v="400"/>
        <n v="401"/>
        <n v="402"/>
        <n v="403"/>
        <n v="405"/>
        <n v="406"/>
        <n v="408"/>
        <n v="409"/>
        <n v="410"/>
        <n v="413"/>
        <n v="414"/>
        <n v="415"/>
        <n v="416"/>
        <n v="418"/>
        <n v="419"/>
        <n v="420"/>
        <n v="421"/>
        <n v="422"/>
        <n v="423"/>
        <n v="425"/>
        <n v="427"/>
        <n v="431"/>
        <n v="435"/>
        <n v="436"/>
        <n v="437"/>
        <n v="439"/>
        <n v="440"/>
        <n v="442"/>
        <n v="444"/>
        <n v="445"/>
        <n v="446"/>
        <n v="447"/>
        <n v="448"/>
        <n v="449"/>
        <n v="450"/>
        <n v="451"/>
        <n v="452"/>
        <n v="453"/>
        <n v="455"/>
        <n v="457"/>
        <n v="458"/>
        <n v="459"/>
        <n v="460"/>
        <n v="461"/>
        <n v="462"/>
        <n v="465"/>
        <n v="468"/>
        <n v="470"/>
        <n v="471"/>
        <n v="472"/>
        <n v="473"/>
        <n v="474"/>
        <n v="475"/>
        <n v="476"/>
        <n v="478"/>
        <n v="479"/>
        <n v="483"/>
        <n v="485"/>
        <n v="486"/>
        <n v="491"/>
        <n v="492"/>
        <n v="494"/>
        <n v="496"/>
        <n v="497"/>
        <n v="499"/>
        <n v="500"/>
        <n v="501"/>
        <n v="503"/>
        <n v="504"/>
        <n v="505"/>
        <n v="506"/>
        <n v="507"/>
        <n v="508"/>
        <n v="510"/>
        <n v="514"/>
        <n v="515"/>
        <n v="516"/>
        <n v="517"/>
        <n v="518"/>
        <n v="519"/>
        <n v="521"/>
        <n v="523"/>
        <n v="524"/>
        <n v="525"/>
        <n v="526"/>
        <n v="527"/>
        <n v="531"/>
        <n v="533"/>
        <n v="535"/>
        <n v="537"/>
        <n v="538"/>
        <n v="544"/>
        <n v="546"/>
        <n v="547"/>
        <n v="548"/>
        <n v="550"/>
        <n v="551"/>
        <n v="555"/>
        <n v="556"/>
        <n v="559"/>
        <n v="560"/>
        <n v="561"/>
        <n v="562"/>
        <n v="563"/>
        <n v="564"/>
        <n v="566"/>
        <n v="567"/>
        <n v="568"/>
        <n v="570"/>
        <n v="573"/>
        <n v="575"/>
        <n v="577"/>
        <n v="579"/>
        <n v="580"/>
        <n v="582"/>
        <n v="584"/>
        <n v="586"/>
        <n v="588"/>
        <n v="589"/>
        <n v="590"/>
        <n v="591"/>
        <n v="593"/>
        <n v="596"/>
        <n v="597"/>
        <n v="599"/>
        <n v="601"/>
        <n v="602"/>
        <n v="603"/>
        <n v="604"/>
        <n v="605"/>
        <n v="607"/>
        <n v="608"/>
        <n v="609"/>
        <n v="610"/>
        <n v="615"/>
        <n v="617"/>
        <n v="619"/>
        <n v="620"/>
        <n v="622"/>
        <n v="625"/>
        <n v="626"/>
        <n v="627"/>
        <n v="628"/>
        <n v="629"/>
        <n v="631"/>
        <n v="632"/>
        <n v="633"/>
        <n v="634"/>
        <n v="635"/>
        <n v="636"/>
        <n v="637"/>
        <n v="638"/>
        <n v="639"/>
        <n v="640"/>
        <n v="641"/>
        <n v="642"/>
        <n v="643"/>
        <n v="647"/>
        <n v="648"/>
        <n v="649"/>
        <n v="650"/>
        <n v="651"/>
        <n v="652"/>
        <n v="655"/>
        <n v="656"/>
        <n v="657"/>
        <n v="658"/>
        <n v="659"/>
        <n v="660"/>
        <n v="661"/>
        <n v="663"/>
        <n v="665"/>
        <n v="666"/>
        <n v="668"/>
        <n v="669"/>
        <n v="671"/>
        <n v="672"/>
        <n v="673"/>
        <n v="677"/>
        <n v="679"/>
        <n v="680"/>
        <n v="682"/>
        <n v="684"/>
        <n v="686"/>
        <n v="687"/>
        <n v="688"/>
        <n v="689"/>
        <n v="690"/>
        <n v="691"/>
        <n v="694"/>
        <n v="695"/>
        <n v="698"/>
        <n v="699"/>
        <n v="700"/>
        <n v="701"/>
        <n v="702"/>
        <n v="703"/>
        <n v="710"/>
        <n v="712"/>
        <n v="713"/>
        <n v="714"/>
        <n v="715"/>
        <n v="716"/>
        <n v="717"/>
        <n v="719"/>
        <n v="721"/>
        <n v="723"/>
        <n v="725"/>
        <n v="727"/>
        <n v="728"/>
        <n v="730"/>
        <n v="733"/>
        <n v="736"/>
        <n v="737"/>
        <n v="738"/>
        <n v="739"/>
        <n v="740"/>
        <n v="741"/>
        <n v="742"/>
        <n v="744"/>
        <n v="747"/>
        <n v="748"/>
        <n v="749"/>
        <n v="752"/>
        <n v="753"/>
        <n v="754"/>
        <n v="756"/>
        <n v="757"/>
        <n v="758"/>
        <n v="760"/>
        <n v="761"/>
        <n v="762"/>
        <n v="764"/>
        <n v="765"/>
        <n v="766"/>
        <n v="768"/>
        <n v="769"/>
        <n v="771"/>
        <n v="772"/>
        <n v="773"/>
        <n v="774"/>
        <n v="776"/>
        <n v="778"/>
        <n v="780"/>
        <n v="781"/>
        <n v="783"/>
        <n v="784"/>
        <n v="785"/>
        <n v="787"/>
        <n v="789"/>
        <n v="790"/>
        <n v="791"/>
        <n v="792"/>
        <n v="793"/>
        <n v="794"/>
        <n v="795"/>
        <n v="796"/>
        <n v="797"/>
        <n v="798"/>
        <n v="800"/>
        <n v="801"/>
        <n v="802"/>
        <n v="803"/>
        <n v="805"/>
        <n v="806"/>
        <n v="807"/>
        <n v="808"/>
        <n v="811"/>
        <n v="812"/>
        <n v="813"/>
        <n v="814"/>
        <n v="815"/>
        <n v="817"/>
        <n v="818"/>
        <n v="820"/>
        <n v="822"/>
        <n v="823"/>
        <n v="824"/>
        <n v="829"/>
        <n v="830"/>
        <n v="834"/>
        <n v="836"/>
        <n v="838"/>
        <n v="839"/>
        <n v="840"/>
        <n v="841"/>
        <n v="842"/>
        <n v="843"/>
        <n v="844"/>
        <n v="846"/>
        <n v="847"/>
        <n v="849"/>
        <n v="850"/>
        <n v="852"/>
        <n v="853"/>
        <n v="855"/>
        <n v="857"/>
        <n v="858"/>
        <n v="861"/>
        <n v="863"/>
        <n v="864"/>
        <n v="866"/>
        <n v="867"/>
        <n v="868"/>
        <n v="869"/>
        <n v="870"/>
        <n v="871"/>
        <n v="872"/>
        <n v="873"/>
        <n v="874"/>
        <n v="876"/>
        <n v="880"/>
        <n v="881"/>
        <n v="882"/>
        <n v="883"/>
        <n v="884"/>
        <n v="885"/>
        <n v="886"/>
        <n v="888"/>
        <n v="890"/>
        <n v="892"/>
        <n v="894"/>
        <n v="895"/>
        <n v="896"/>
        <n v="897"/>
        <n v="898"/>
        <n v="900"/>
        <n v="901"/>
        <n v="902"/>
        <n v="903"/>
        <n v="905"/>
        <n v="907"/>
        <n v="908"/>
        <n v="909"/>
        <n v="910"/>
        <n v="911"/>
        <n v="912"/>
        <n v="915"/>
        <n v="916"/>
        <n v="917"/>
        <n v="919"/>
        <n v="920"/>
        <n v="921"/>
        <n v="923"/>
        <n v="924"/>
        <n v="926"/>
        <n v="928"/>
        <n v="932"/>
        <n v="933"/>
        <n v="934"/>
        <n v="935"/>
        <n v="938"/>
        <n v="939"/>
        <n v="941"/>
        <n v="942"/>
        <n v="943"/>
        <n v="946"/>
        <n v="947"/>
        <n v="948"/>
        <n v="949"/>
        <n v="950"/>
        <n v="951"/>
        <n v="953"/>
        <n v="955"/>
        <n v="956"/>
        <n v="957"/>
        <n v="959"/>
        <n v="960"/>
        <n v="961"/>
        <n v="963"/>
        <n v="964"/>
        <n v="966"/>
        <n v="967"/>
        <n v="969"/>
        <n v="971"/>
        <n v="972"/>
        <n v="973"/>
        <n v="975"/>
        <n v="978"/>
        <n v="979"/>
        <n v="980"/>
        <n v="981"/>
        <n v="982"/>
        <n v="984"/>
        <n v="985"/>
        <n v="986"/>
        <n v="987"/>
        <n v="988"/>
        <n v="989"/>
        <n v="990"/>
        <n v="992"/>
        <n v="994"/>
        <n v="995"/>
        <n v="996"/>
        <n v="997"/>
        <n v="998"/>
        <n v="1000"/>
        <n v="1001"/>
        <n v="1002"/>
        <n v="1003"/>
        <n v="1005"/>
        <n v="1006"/>
        <n v="1007"/>
        <n v="1009"/>
        <n v="1010"/>
        <n v="1011"/>
        <n v="1012"/>
        <n v="1013"/>
        <n v="1014"/>
        <n v="1015"/>
        <n v="1016"/>
        <n v="1017"/>
        <n v="1018"/>
        <n v="1019"/>
        <n v="1020"/>
        <n v="1021"/>
        <n v="1022"/>
        <n v="1023"/>
        <n v="1024"/>
        <n v="1025"/>
        <n v="1026"/>
        <n v="1027"/>
        <n v="1028"/>
        <n v="1029"/>
        <n v="1031"/>
        <n v="1032"/>
        <n v="1035"/>
        <n v="1037"/>
        <n v="1038"/>
        <n v="1039"/>
        <n v="1040"/>
        <n v="1041"/>
        <n v="1043"/>
        <n v="1044"/>
        <n v="1048"/>
        <n v="1050"/>
        <n v="1051"/>
        <n v="1052"/>
        <n v="1054"/>
        <n v="1055"/>
        <n v="1056"/>
        <n v="1057"/>
        <n v="1058"/>
        <n v="1059"/>
        <n v="1060"/>
        <n v="1070"/>
        <n v="1072"/>
        <n v="1073"/>
        <n v="1075"/>
        <n v="1078"/>
        <n v="1079"/>
        <n v="1080"/>
        <n v="1081"/>
        <n v="1082"/>
        <n v="1083"/>
        <n v="1084"/>
        <n v="1085"/>
        <n v="1087"/>
        <n v="1090"/>
        <n v="1092"/>
        <n v="1095"/>
        <n v="1097"/>
        <n v="1098"/>
        <n v="1100"/>
        <n v="1101"/>
        <n v="1102"/>
        <n v="1103"/>
        <n v="1104"/>
        <n v="1106"/>
        <n v="1107"/>
        <n v="1108"/>
        <n v="1110"/>
        <n v="1111"/>
        <n v="1112"/>
        <n v="1115"/>
        <n v="1118"/>
        <n v="1122"/>
        <n v="1125"/>
        <n v="1126"/>
        <n v="1127"/>
        <n v="1128"/>
        <n v="1129"/>
        <n v="1130"/>
        <n v="1135"/>
        <n v="1136"/>
        <n v="1138"/>
        <n v="1140"/>
        <n v="1141"/>
        <n v="1142"/>
        <n v="1143"/>
        <n v="1144"/>
        <n v="1146"/>
        <n v="1147"/>
        <n v="1148"/>
        <n v="1149"/>
        <n v="1150"/>
        <n v="1152"/>
        <n v="1153"/>
        <n v="1154"/>
        <n v="1155"/>
        <n v="1156"/>
        <n v="1157"/>
        <n v="1158"/>
        <n v="1162"/>
        <n v="1164"/>
        <n v="1166"/>
        <n v="1167"/>
        <n v="1170"/>
        <n v="1172"/>
        <n v="1173"/>
        <n v="1174"/>
        <n v="1175"/>
        <n v="1177"/>
        <n v="1178"/>
        <n v="1179"/>
        <n v="1181"/>
        <n v="1183"/>
        <n v="1184"/>
        <n v="1185"/>
        <n v="1187"/>
        <n v="1189"/>
        <n v="1192"/>
        <n v="1193"/>
        <n v="1194"/>
        <n v="1195"/>
        <n v="1198"/>
        <n v="1200"/>
        <n v="1201"/>
        <n v="1203"/>
        <n v="1204"/>
        <n v="1206"/>
        <n v="1208"/>
        <n v="1209"/>
        <n v="1210"/>
        <n v="1212"/>
        <n v="1213"/>
        <n v="1214"/>
        <n v="1215"/>
        <n v="1216"/>
        <n v="1217"/>
        <n v="1220"/>
        <n v="1221"/>
        <n v="1223"/>
        <n v="1226"/>
        <n v="1228"/>
        <n v="1229"/>
        <n v="1230"/>
        <n v="1232"/>
        <n v="1233"/>
        <n v="1235"/>
        <n v="1238"/>
        <n v="1239"/>
        <n v="1240"/>
        <n v="1241"/>
        <n v="1243"/>
        <n v="1244"/>
        <n v="1246"/>
        <n v="1249"/>
        <n v="1250"/>
        <n v="1251"/>
        <n v="1253"/>
        <n v="1254"/>
        <n v="1255"/>
        <n v="1256"/>
        <n v="1257"/>
        <n v="1258"/>
        <n v="1259"/>
        <n v="1260"/>
        <n v="1261"/>
        <n v="1264"/>
        <n v="1268"/>
        <n v="1270"/>
        <n v="1271"/>
        <n v="1273"/>
        <n v="1274"/>
        <n v="1275"/>
        <n v="1278"/>
        <n v="1279"/>
        <n v="1280"/>
        <n v="1281"/>
        <n v="1282"/>
        <n v="1283"/>
        <n v="1285"/>
        <n v="1288"/>
        <n v="1289"/>
        <n v="1291"/>
        <n v="1292"/>
        <n v="1293"/>
        <n v="1296"/>
        <n v="1297"/>
        <n v="1298"/>
        <n v="1300"/>
        <n v="1301"/>
        <n v="1302"/>
        <n v="1304"/>
        <n v="1306"/>
        <n v="1308"/>
        <n v="1309"/>
        <n v="1312"/>
        <n v="1315"/>
        <n v="1316"/>
        <n v="1317"/>
        <n v="1318"/>
        <n v="1319"/>
        <n v="1321"/>
        <n v="1322"/>
        <n v="1323"/>
        <n v="1324"/>
        <n v="1325"/>
        <n v="1328"/>
        <n v="1332"/>
        <n v="1333"/>
        <n v="1334"/>
        <n v="1335"/>
        <n v="1336"/>
        <n v="1337"/>
        <n v="1339"/>
        <n v="1340"/>
        <n v="1341"/>
        <n v="1343"/>
        <n v="1344"/>
        <n v="1347"/>
        <n v="1348"/>
        <n v="1350"/>
        <n v="1351"/>
        <n v="1355"/>
        <n v="1358"/>
        <n v="1359"/>
        <n v="1360"/>
        <n v="1361"/>
        <n v="1364"/>
        <n v="1365"/>
        <n v="1366"/>
        <n v="1370"/>
        <n v="1371"/>
        <n v="1372"/>
        <n v="1375"/>
        <n v="1376"/>
        <n v="1377"/>
        <n v="1379"/>
        <n v="1380"/>
        <n v="1382"/>
        <n v="1383"/>
        <n v="1385"/>
        <n v="1386"/>
        <n v="1387"/>
        <n v="1389"/>
        <n v="1390"/>
        <n v="1392"/>
        <n v="1395"/>
        <n v="1397"/>
        <n v="1400"/>
        <n v="1402"/>
        <n v="1405"/>
        <n v="1407"/>
        <n v="1409"/>
        <n v="1411"/>
        <n v="1412"/>
        <n v="1413"/>
        <n v="1414"/>
        <n v="1415"/>
        <n v="1416"/>
        <n v="1417"/>
        <n v="1418"/>
        <n v="1419"/>
        <n v="1421"/>
        <n v="1422"/>
        <n v="1423"/>
        <n v="1424"/>
        <n v="1425"/>
        <n v="1426"/>
        <n v="1429"/>
        <n v="1430"/>
        <n v="1431"/>
        <n v="1432"/>
        <n v="1433"/>
        <n v="1434"/>
        <n v="1435"/>
        <n v="1436"/>
        <n v="1437"/>
        <n v="1438"/>
        <n v="1439"/>
        <n v="1440"/>
        <n v="1441"/>
        <n v="1443"/>
        <n v="1444"/>
        <n v="1446"/>
        <n v="1447"/>
        <n v="1448"/>
        <n v="1449"/>
        <n v="1450"/>
        <n v="1453"/>
        <n v="1454"/>
        <n v="1456"/>
        <n v="1457"/>
        <n v="1460"/>
        <n v="1461"/>
        <n v="1463"/>
        <n v="1464"/>
        <n v="1465"/>
        <n v="1468"/>
        <n v="1469"/>
        <n v="1470"/>
        <n v="1471"/>
        <n v="1473"/>
        <n v="1474"/>
        <n v="1475"/>
        <n v="1476"/>
        <n v="1478"/>
        <n v="1481"/>
        <n v="1482"/>
        <n v="1483"/>
        <n v="1485"/>
        <n v="1489"/>
        <n v="1490"/>
        <n v="1491"/>
        <n v="1492"/>
        <n v="1493"/>
        <n v="1494"/>
        <n v="1496"/>
        <n v="1497"/>
        <n v="1498"/>
        <n v="1502"/>
        <n v="1504"/>
        <n v="1505"/>
        <n v="1506"/>
        <n v="1512"/>
        <n v="1518"/>
        <n v="1520"/>
        <n v="1521"/>
        <n v="1522"/>
        <n v="1523"/>
        <n v="1524"/>
        <n v="1525"/>
        <n v="1526"/>
        <n v="1528"/>
        <n v="1529"/>
        <n v="1530"/>
        <n v="1531"/>
        <n v="1533"/>
        <n v="1534"/>
        <n v="1536"/>
        <n v="1538"/>
        <n v="1539"/>
        <n v="1541"/>
        <n v="1542"/>
        <n v="1544"/>
        <n v="1546"/>
        <n v="1548"/>
        <n v="1549"/>
        <n v="1551"/>
        <n v="1552"/>
        <n v="1553"/>
        <n v="1554"/>
        <n v="1557"/>
        <n v="1558"/>
        <n v="1559"/>
        <n v="1562"/>
        <n v="1565"/>
        <n v="1566"/>
        <n v="1567"/>
        <n v="1568"/>
        <n v="1569"/>
        <n v="1570"/>
        <n v="1571"/>
        <n v="1572"/>
        <n v="1573"/>
        <n v="1574"/>
        <n v="1576"/>
        <n v="1577"/>
        <n v="1580"/>
        <n v="1581"/>
        <n v="1582"/>
        <n v="1583"/>
        <n v="1584"/>
        <n v="1585"/>
        <n v="1586"/>
        <n v="1587"/>
        <n v="1589"/>
        <n v="1590"/>
        <n v="1591"/>
        <n v="1593"/>
        <n v="1594"/>
        <n v="1595"/>
        <n v="1596"/>
        <n v="1597"/>
        <n v="1600"/>
        <n v="1601"/>
        <n v="1602"/>
        <n v="1605"/>
        <n v="1606"/>
        <n v="1607"/>
        <n v="1610"/>
        <n v="1611"/>
        <n v="1612"/>
        <n v="1614"/>
        <n v="1617"/>
        <n v="1619"/>
        <n v="1620"/>
        <n v="1621"/>
        <n v="1622"/>
        <n v="1623"/>
        <n v="1630"/>
        <n v="1631"/>
        <n v="1632"/>
        <n v="1634"/>
        <n v="1635"/>
        <n v="1636"/>
        <n v="1637"/>
        <n v="1638"/>
        <n v="1639"/>
        <n v="1643"/>
        <n v="1646"/>
        <n v="1647"/>
        <n v="1649"/>
        <n v="1651"/>
        <n v="1653"/>
        <n v="1656"/>
        <n v="1657"/>
        <n v="1658"/>
        <n v="1659"/>
        <n v="1660"/>
        <n v="1661"/>
        <n v="1662"/>
        <n v="1663"/>
        <n v="1664"/>
        <n v="1665"/>
        <n v="1667"/>
        <n v="1668"/>
        <n v="1669"/>
        <n v="1670"/>
        <n v="1671"/>
        <n v="1672"/>
        <n v="1673"/>
        <n v="1674"/>
        <n v="1676"/>
        <n v="1678"/>
        <n v="1679"/>
        <n v="1680"/>
        <n v="1681"/>
        <n v="1682"/>
        <n v="1683"/>
        <n v="1685"/>
        <n v="1686"/>
        <n v="1687"/>
        <n v="1689"/>
        <n v="1691"/>
        <n v="1693"/>
        <n v="1695"/>
        <n v="1698"/>
        <n v="1700"/>
        <n v="1701"/>
        <n v="1702"/>
        <n v="1703"/>
        <n v="1706"/>
        <n v="1707"/>
        <n v="1708"/>
        <n v="1709"/>
        <n v="1711"/>
        <n v="1712"/>
        <n v="1714"/>
        <n v="1715"/>
        <n v="1716"/>
        <n v="1717"/>
        <n v="1718"/>
        <n v="1719"/>
        <n v="1721"/>
        <n v="1723"/>
        <n v="1724"/>
        <n v="1725"/>
        <n v="1727"/>
        <n v="1729"/>
        <n v="1730"/>
        <n v="1731"/>
        <n v="1732"/>
        <n v="1733"/>
        <n v="1735"/>
        <n v="1736"/>
        <n v="1737"/>
        <n v="1739"/>
        <n v="1740"/>
        <n v="1741"/>
        <n v="1742"/>
        <n v="1743"/>
        <n v="1744"/>
        <n v="1745"/>
        <n v="1746"/>
        <n v="1750"/>
        <n v="1754"/>
        <n v="1755"/>
        <n v="1756"/>
        <n v="1757"/>
        <n v="1758"/>
        <n v="1759"/>
        <n v="1760"/>
        <n v="1762"/>
        <n v="1763"/>
        <n v="1764"/>
        <n v="1766"/>
        <n v="1768"/>
        <n v="1769"/>
        <n v="1770"/>
        <n v="1776"/>
        <n v="1777"/>
        <n v="1780"/>
        <n v="1783"/>
        <n v="1785"/>
        <n v="1791"/>
        <n v="1793"/>
        <n v="1795"/>
        <n v="1796"/>
        <n v="1797"/>
        <n v="1798"/>
        <n v="1800"/>
        <n v="1804"/>
        <n v="1806"/>
        <n v="1807"/>
        <n v="1808"/>
        <n v="1811"/>
        <n v="1812"/>
        <n v="1813"/>
        <n v="1815"/>
        <n v="1816"/>
        <n v="1818"/>
        <n v="1819"/>
        <n v="1820"/>
        <n v="1821"/>
        <n v="1822"/>
        <n v="1824"/>
        <n v="1827"/>
        <n v="1828"/>
        <n v="1829"/>
        <n v="1830"/>
        <n v="1832"/>
        <n v="1833"/>
        <n v="1834"/>
        <n v="1837"/>
        <n v="1838"/>
        <n v="1839"/>
        <n v="1841"/>
        <n v="1845"/>
        <n v="1846"/>
        <n v="1847"/>
        <n v="1848"/>
        <n v="1849"/>
        <n v="1850"/>
        <n v="1851"/>
        <n v="1852"/>
        <n v="1853"/>
        <n v="1854"/>
        <n v="1855"/>
        <n v="1857"/>
        <n v="1858"/>
        <n v="1859"/>
        <n v="1860"/>
        <n v="1861"/>
        <n v="1864"/>
        <n v="1865"/>
        <n v="1866"/>
        <n v="1867"/>
        <n v="1869"/>
        <n v="1870"/>
        <n v="1872"/>
        <n v="1874"/>
        <n v="1877"/>
        <n v="1878"/>
        <n v="1879"/>
        <n v="1880"/>
        <n v="1881"/>
        <n v="1885"/>
        <n v="1886"/>
        <n v="1892"/>
        <n v="1893"/>
        <n v="1895"/>
        <n v="1896"/>
        <n v="1897"/>
        <n v="1899"/>
        <n v="1903"/>
        <n v="1904"/>
        <n v="1905"/>
        <n v="1906"/>
        <n v="1908"/>
        <n v="1910"/>
        <n v="1911"/>
        <n v="1917"/>
        <n v="1918"/>
        <n v="1920"/>
        <n v="1921"/>
        <n v="1922"/>
        <n v="1923"/>
        <n v="1926"/>
        <n v="1927"/>
        <n v="1929"/>
        <n v="1930"/>
        <n v="1931"/>
        <n v="1933"/>
        <n v="1937"/>
        <n v="1939"/>
        <n v="1940"/>
        <n v="1942"/>
        <n v="1943"/>
        <n v="1944"/>
        <n v="1945"/>
        <n v="1946"/>
        <n v="1947"/>
        <n v="1948"/>
        <n v="1949"/>
        <n v="1950"/>
        <n v="1951"/>
        <n v="1952"/>
        <n v="1954"/>
        <n v="1955"/>
        <n v="1957"/>
        <n v="1958"/>
        <n v="1961"/>
        <n v="1962"/>
        <n v="1963"/>
        <n v="1965"/>
        <n v="1967"/>
        <n v="1968"/>
        <n v="1970"/>
        <n v="1973"/>
        <n v="1975"/>
        <n v="1976"/>
        <n v="1977"/>
        <n v="1980"/>
        <n v="1982"/>
        <n v="1984"/>
        <n v="1986"/>
        <n v="1987"/>
        <n v="1988"/>
        <n v="1990"/>
        <n v="1991"/>
        <n v="1993"/>
        <n v="1995"/>
        <n v="1996"/>
        <n v="1997"/>
        <n v="1998"/>
        <n v="1999"/>
        <n v="2000"/>
        <n v="2002"/>
        <n v="2003"/>
        <n v="2004"/>
        <n v="2006"/>
        <n v="2009"/>
        <n v="2010"/>
        <n v="2011"/>
        <n v="2012"/>
        <n v="2013"/>
        <n v="2014"/>
        <n v="2015"/>
        <n v="2016"/>
        <n v="2017"/>
        <n v="2018"/>
        <n v="2019"/>
        <n v="2023"/>
        <n v="2024"/>
        <n v="2025"/>
        <n v="2026"/>
        <n v="2027"/>
        <n v="2029"/>
        <n v="2031"/>
        <n v="2033"/>
        <n v="2034"/>
        <n v="2036"/>
        <n v="2037"/>
        <n v="2038"/>
        <n v="2042"/>
        <n v="2044"/>
        <n v="2045"/>
        <n v="2046"/>
        <n v="2047"/>
        <n v="2049"/>
        <n v="2050"/>
        <n v="2051"/>
        <n v="2052"/>
        <n v="2053"/>
        <n v="2054"/>
        <n v="2055"/>
        <n v="2056"/>
        <n v="2058"/>
        <n v="2060"/>
        <n v="2061"/>
        <n v="2062"/>
        <n v="2064"/>
        <n v="2065"/>
        <n v="2066"/>
        <n v="2067"/>
        <n v="2069"/>
        <n v="2070"/>
        <n v="2073"/>
        <n v="2074"/>
        <n v="2075"/>
        <n v="2080"/>
        <n v="2081"/>
        <n v="2083"/>
        <n v="2085"/>
        <n v="2086"/>
        <n v="2087"/>
        <n v="2088"/>
        <n v="2091"/>
        <n v="2092"/>
        <n v="2094"/>
        <n v="2095"/>
        <n v="2096"/>
        <n v="2098"/>
        <n v="2101"/>
        <n v="2102"/>
        <n v="2103"/>
        <n v="2104"/>
        <n v="2105"/>
        <n v="2109"/>
        <n v="2111"/>
        <n v="2112"/>
        <n v="2113"/>
        <n v="2116"/>
        <n v="2117"/>
        <n v="2118"/>
        <n v="2122"/>
        <n v="2124"/>
        <n v="2125"/>
        <n v="2126"/>
        <n v="2130"/>
        <n v="2131"/>
        <n v="2132"/>
        <n v="2135"/>
        <n v="2138"/>
        <n v="2139"/>
        <n v="2144"/>
        <n v="2145"/>
        <n v="2146"/>
        <n v="2148"/>
        <n v="2150"/>
        <n v="2151"/>
        <n v="2152"/>
        <n v="2153"/>
        <n v="2154"/>
        <n v="2155"/>
        <n v="2156"/>
        <n v="2157"/>
        <n v="2158"/>
        <n v="2161"/>
        <n v="2162"/>
        <n v="2165"/>
        <n v="2168"/>
        <n v="2171"/>
        <n v="2173"/>
        <n v="2174"/>
        <n v="2178"/>
        <n v="2180"/>
        <n v="2181"/>
        <n v="2182"/>
        <n v="2183"/>
        <n v="2184"/>
        <n v="2189"/>
        <n v="2191"/>
        <n v="2192"/>
        <n v="2194"/>
        <n v="2196"/>
        <n v="2198"/>
        <n v="2199"/>
        <n v="2200"/>
        <n v="2201"/>
        <n v="2202"/>
        <n v="2203"/>
        <n v="2205"/>
        <n v="2207"/>
        <n v="2208"/>
        <n v="2210"/>
        <n v="2213"/>
        <n v="2214"/>
        <n v="2215"/>
        <n v="2216"/>
        <n v="2218"/>
        <n v="2224"/>
        <n v="2228"/>
        <n v="2231"/>
        <n v="2233"/>
        <n v="2234"/>
        <n v="2236"/>
        <n v="2238"/>
        <n v="2240"/>
        <n v="2244"/>
        <n v="2245"/>
        <n v="2249"/>
        <n v="2255"/>
        <n v="2256"/>
        <n v="2257"/>
        <n v="2258"/>
        <n v="2259"/>
        <n v="2260"/>
        <n v="2261"/>
        <n v="2262"/>
        <n v="2264"/>
        <n v="2265"/>
        <n v="2266"/>
        <n v="2268"/>
        <n v="2270"/>
        <n v="2275"/>
        <n v="2276"/>
        <n v="2277"/>
        <n v="2279"/>
        <n v="2282"/>
        <n v="2284"/>
        <n v="2286"/>
        <n v="2287"/>
        <n v="2290"/>
        <n v="2292"/>
        <n v="2295"/>
        <n v="2296"/>
        <n v="2297"/>
        <n v="2298"/>
        <n v="2300"/>
        <n v="2302"/>
        <n v="2306"/>
        <n v="2309"/>
        <n v="2311"/>
        <n v="2312"/>
        <n v="2313"/>
        <n v="2314"/>
        <n v="2315"/>
        <n v="2317"/>
        <n v="2318"/>
        <n v="2319"/>
        <n v="2320"/>
        <n v="2321"/>
        <n v="2322"/>
        <n v="2323"/>
        <n v="2324"/>
        <n v="2326"/>
        <n v="2328"/>
        <n v="2329"/>
        <n v="2330"/>
        <n v="2331"/>
        <n v="2332"/>
        <n v="2333"/>
        <n v="2334"/>
        <n v="2335"/>
        <n v="2337"/>
        <n v="2338"/>
        <n v="2339"/>
        <n v="2340"/>
        <n v="2341"/>
        <n v="2343"/>
        <n v="2346"/>
        <n v="2347"/>
        <n v="2349"/>
        <n v="2350"/>
        <n v="2351"/>
        <n v="2352"/>
        <n v="2354"/>
        <n v="2355"/>
        <n v="2356"/>
        <n v="2357"/>
        <n v="2359"/>
        <n v="2360"/>
        <n v="2366"/>
        <n v="2374"/>
        <n v="2375"/>
        <n v="2377"/>
        <n v="2378"/>
        <n v="2379"/>
        <n v="2381"/>
        <n v="2384"/>
        <n v="2385"/>
        <n v="2386"/>
        <n v="2388"/>
        <n v="2389"/>
        <n v="2390"/>
        <n v="2391"/>
        <n v="2394"/>
        <n v="2395"/>
        <n v="2396"/>
        <n v="2400"/>
        <n v="2402"/>
        <n v="2405"/>
        <n v="2406"/>
        <n v="2408"/>
        <n v="2411"/>
        <n v="2413"/>
        <n v="2418"/>
        <n v="2420"/>
        <n v="2421"/>
        <n v="2423"/>
        <n v="2424"/>
        <n v="2436"/>
        <n v="2438"/>
        <n v="2439"/>
        <n v="2440"/>
        <n v="2441"/>
        <n v="2442"/>
        <n v="2443"/>
        <n v="2445"/>
        <n v="2446"/>
        <n v="2448"/>
        <n v="2449"/>
        <n v="2450"/>
        <n v="2451"/>
        <n v="2452"/>
        <n v="2453"/>
        <n v="2455"/>
        <n v="2456"/>
        <n v="2457"/>
        <n v="2458"/>
        <n v="2459"/>
        <n v="2460"/>
        <n v="2461"/>
        <n v="2462"/>
        <n v="2463"/>
        <n v="2464"/>
        <n v="2465"/>
        <n v="2468"/>
        <n v="2469"/>
        <n v="2471"/>
        <n v="2474"/>
        <n v="2475"/>
        <n v="2476"/>
        <n v="2478"/>
        <n v="2479"/>
        <n v="2480"/>
        <n v="2481"/>
        <n v="2482"/>
        <n v="2483"/>
        <n v="2484"/>
        <n v="2485"/>
        <n v="2490"/>
        <n v="2491"/>
        <n v="2494"/>
        <n v="2496"/>
        <n v="2497"/>
        <n v="2498"/>
        <n v="2501"/>
        <n v="2502"/>
        <n v="2506"/>
        <n v="2508"/>
        <n v="2510"/>
        <n v="2511"/>
        <n v="2512"/>
        <n v="2513"/>
        <n v="2517"/>
        <n v="2520"/>
        <n v="2521"/>
        <n v="2522"/>
        <n v="2523"/>
        <n v="2524"/>
        <n v="2525"/>
        <n v="2528"/>
        <n v="2529"/>
        <n v="2532"/>
        <n v="2533"/>
        <n v="2534"/>
        <n v="2535"/>
        <n v="2538"/>
        <n v="2540"/>
        <n v="2544"/>
        <n v="2547"/>
        <n v="2549"/>
        <n v="2550"/>
        <n v="2554"/>
        <n v="2555"/>
        <n v="2556"/>
        <n v="2557"/>
        <n v="2560"/>
        <n v="2564"/>
        <n v="2566"/>
        <n v="2567"/>
        <n v="2568"/>
        <n v="2569"/>
        <n v="2570"/>
        <n v="2573"/>
        <n v="2574"/>
        <n v="2576"/>
        <n v="2577"/>
        <n v="2578"/>
        <n v="2579"/>
        <n v="2581"/>
        <n v="2583"/>
        <n v="2586"/>
        <n v="2587"/>
        <n v="2588"/>
        <n v="2589"/>
        <n v="2592"/>
        <n v="2594"/>
        <n v="2595"/>
        <n v="2596"/>
        <n v="2599"/>
        <n v="2600"/>
        <n v="2601"/>
        <n v="2602"/>
        <n v="2603"/>
        <n v="2607"/>
        <n v="2610"/>
        <n v="2611"/>
        <n v="2612"/>
        <n v="2613"/>
        <n v="2614"/>
        <n v="2616"/>
        <n v="2617"/>
        <n v="2618"/>
        <n v="2619"/>
        <n v="2621"/>
        <n v="2622"/>
        <n v="2624"/>
        <n v="2626"/>
        <n v="2627"/>
        <n v="2629"/>
        <n v="2630"/>
        <n v="2633"/>
        <n v="2634"/>
        <n v="2636"/>
        <n v="2639"/>
        <n v="2642"/>
        <n v="2643"/>
        <n v="2644"/>
        <n v="2646"/>
        <n v="2649"/>
        <n v="2650"/>
        <n v="2651"/>
        <n v="2652"/>
        <n v="2654"/>
        <n v="2655"/>
        <n v="2656"/>
        <n v="2657"/>
        <n v="2659"/>
        <n v="2660"/>
        <n v="2664"/>
        <n v="2665"/>
        <n v="2666"/>
        <n v="2667"/>
        <n v="2668"/>
        <n v="2669"/>
        <n v="2670"/>
        <n v="2671"/>
        <n v="2672"/>
        <n v="2676"/>
        <n v="2678"/>
        <n v="2680"/>
        <n v="2681"/>
        <n v="2684"/>
        <n v="2685"/>
        <n v="2686"/>
        <n v="2687"/>
        <n v="2689"/>
        <n v="2690"/>
        <n v="2694"/>
        <n v="2695"/>
        <n v="2697"/>
        <n v="2698"/>
        <n v="2699"/>
        <n v="2701"/>
        <n v="2702"/>
        <n v="2703"/>
        <n v="2704"/>
        <n v="2706"/>
        <n v="2710"/>
        <n v="2711"/>
        <n v="2712"/>
        <n v="2714"/>
        <n v="2715"/>
        <n v="2716"/>
        <n v="2717"/>
        <n v="2719"/>
        <n v="2720"/>
        <n v="2723"/>
        <n v="2724"/>
        <n v="2726"/>
        <n v="2727"/>
        <n v="2731"/>
        <n v="2732"/>
        <n v="2737"/>
        <n v="2740"/>
        <n v="2741"/>
        <n v="2742"/>
        <n v="2743"/>
        <n v="2744"/>
        <n v="2749"/>
        <n v="2752"/>
        <n v="2753"/>
        <n v="2755"/>
        <n v="2756"/>
        <n v="2758"/>
        <n v="2760"/>
        <n v="2763"/>
        <n v="2764"/>
        <n v="2765"/>
        <n v="2766"/>
        <n v="2768"/>
        <n v="2769"/>
        <n v="2770"/>
        <n v="2771"/>
        <n v="2774"/>
        <n v="2775"/>
        <n v="2776"/>
        <n v="2777"/>
        <n v="2778"/>
        <n v="2779"/>
        <n v="2780"/>
        <n v="2781"/>
        <n v="2782"/>
        <n v="2784"/>
        <n v="2785"/>
        <n v="2788"/>
        <n v="2790"/>
        <n v="2791"/>
        <n v="2792"/>
        <n v="2794"/>
        <n v="2795"/>
        <n v="2796"/>
        <n v="2797"/>
        <n v="2801"/>
        <n v="2802"/>
        <n v="2805"/>
        <n v="2806"/>
        <n v="2807"/>
        <n v="2808"/>
        <n v="2810"/>
        <n v="2813"/>
        <n v="2814"/>
        <n v="2817"/>
        <n v="2820"/>
        <n v="2821"/>
        <n v="2823"/>
        <n v="2831"/>
        <n v="2833"/>
        <n v="2837"/>
        <n v="2839"/>
        <n v="2841"/>
        <n v="2842"/>
        <n v="2844"/>
        <n v="2845"/>
        <n v="2846"/>
        <n v="2847"/>
        <n v="2849"/>
        <n v="2850"/>
        <n v="2852"/>
        <n v="2853"/>
        <n v="2858"/>
        <n v="2860"/>
        <n v="2862"/>
        <n v="2863"/>
        <n v="2864"/>
        <n v="2865"/>
        <n v="2866"/>
        <n v="2871"/>
        <n v="2872"/>
        <n v="2873"/>
        <n v="2874"/>
        <n v="2877"/>
        <n v="2878"/>
        <n v="2879"/>
        <n v="2880"/>
        <n v="2881"/>
        <n v="2884"/>
        <n v="2886"/>
        <n v="2890"/>
        <n v="2891"/>
        <n v="2892"/>
        <n v="2894"/>
        <n v="2897"/>
        <n v="2899"/>
        <n v="2900"/>
        <n v="2901"/>
        <n v="2902"/>
        <n v="2908"/>
        <n v="2913"/>
        <n v="2914"/>
        <n v="2916"/>
        <n v="2917"/>
        <n v="2919"/>
        <n v="2922"/>
        <n v="2923"/>
        <n v="2924"/>
        <n v="2925"/>
        <n v="2927"/>
        <n v="2928"/>
        <n v="2929"/>
        <n v="2931"/>
        <n v="2933"/>
        <n v="2935"/>
        <n v="2936"/>
        <n v="2937"/>
        <n v="2938"/>
        <n v="2939"/>
        <n v="2941"/>
        <n v="2943"/>
        <n v="2944"/>
        <n v="2945"/>
        <n v="2946"/>
        <n v="2948"/>
        <n v="2949"/>
        <n v="2952"/>
        <n v="2954"/>
        <n v="2957"/>
        <n v="2960"/>
        <n v="2961"/>
        <n v="2967"/>
        <n v="2970"/>
        <n v="2971"/>
        <n v="2973"/>
        <n v="2974"/>
        <n v="2975"/>
        <n v="2978"/>
        <n v="2983"/>
        <n v="2984"/>
        <n v="2985"/>
        <n v="2986"/>
        <n v="2988"/>
        <n v="2990"/>
        <n v="2991"/>
        <n v="2992"/>
        <n v="2993"/>
        <n v="2994"/>
        <n v="2995"/>
        <n v="2998"/>
        <n v="2999"/>
        <n v="3000"/>
        <n v="3004"/>
        <n v="3006"/>
        <n v="3008"/>
        <n v="3010"/>
        <n v="3012"/>
        <n v="3013"/>
        <n v="3014"/>
        <n v="3015"/>
        <n v="3016"/>
        <n v="3018"/>
        <n v="3019"/>
        <n v="3021"/>
        <n v="3022"/>
        <n v="3023"/>
        <n v="3025"/>
        <n v="3028"/>
        <n v="3031"/>
        <n v="3034"/>
        <n v="3035"/>
        <n v="3037"/>
        <n v="3039"/>
        <n v="3040"/>
        <n v="3042"/>
        <n v="3044"/>
        <n v="3045"/>
        <n v="3047"/>
        <n v="3049"/>
        <n v="3050"/>
        <n v="3051"/>
        <n v="3052"/>
        <n v="3053"/>
        <n v="3056"/>
        <n v="3057"/>
        <n v="3060"/>
        <n v="3061"/>
        <n v="3062"/>
        <n v="3063"/>
        <n v="3065"/>
        <n v="3068"/>
        <n v="3070"/>
        <n v="3072"/>
        <n v="3073"/>
        <n v="3075"/>
        <n v="3078"/>
        <n v="3079"/>
        <n v="3082"/>
        <n v="3083"/>
        <n v="3084"/>
        <n v="3085"/>
        <n v="3088"/>
        <n v="3090"/>
        <n v="3091"/>
        <n v="3092"/>
        <n v="3093"/>
        <n v="3096"/>
        <n v="3097"/>
        <n v="3100"/>
        <n v="3106"/>
        <n v="3110"/>
        <n v="3111"/>
        <n v="3112"/>
        <n v="3113"/>
        <n v="3115"/>
        <n v="3117"/>
        <n v="3118"/>
        <n v="3119"/>
        <n v="3120"/>
        <n v="3121"/>
        <n v="3122"/>
        <n v="3123"/>
        <n v="3124"/>
        <n v="3125"/>
        <n v="3126"/>
        <n v="3127"/>
        <n v="3129"/>
        <n v="3130"/>
        <n v="3132"/>
        <n v="3133"/>
        <n v="3135"/>
        <n v="3136"/>
        <n v="3137"/>
        <n v="3138"/>
        <n v="3139"/>
        <n v="3140"/>
        <n v="3144"/>
        <n v="3145"/>
        <n v="3147"/>
        <n v="3150"/>
        <n v="3151"/>
        <n v="3153"/>
        <n v="3155"/>
        <n v="3156"/>
        <n v="3157"/>
        <n v="3158"/>
        <n v="3159"/>
        <n v="3160"/>
        <n v="3162"/>
        <n v="3164"/>
        <n v="3167"/>
        <n v="3169"/>
        <n v="3170"/>
        <n v="3171"/>
        <n v="3172"/>
        <n v="3174"/>
        <n v="3176"/>
        <n v="3177"/>
        <n v="3178"/>
        <n v="3179"/>
        <n v="3180"/>
        <n v="3185"/>
        <n v="3186"/>
        <n v="3187"/>
        <n v="3188"/>
        <n v="3189"/>
        <n v="3192"/>
        <n v="3196"/>
        <n v="3197"/>
        <n v="3198"/>
        <n v="3200"/>
        <n v="3201"/>
        <n v="3203"/>
        <n v="3204"/>
        <n v="3205"/>
        <n v="3206"/>
        <n v="3207"/>
        <n v="3208"/>
        <n v="3211"/>
        <n v="3212"/>
        <n v="3213"/>
        <n v="3215"/>
        <n v="3217"/>
        <n v="3220"/>
        <n v="3222"/>
        <n v="3223"/>
        <n v="3225"/>
        <n v="3226"/>
        <n v="3227"/>
        <n v="3229"/>
        <n v="3230"/>
        <n v="3232"/>
        <n v="3233"/>
        <n v="3236"/>
        <n v="3238"/>
        <n v="3240"/>
        <n v="3241"/>
        <n v="3242"/>
        <n v="3243"/>
        <n v="3244"/>
        <n v="3245"/>
        <n v="3246"/>
        <n v="3247"/>
        <n v="3248"/>
        <n v="3249"/>
        <n v="3251"/>
        <n v="3252"/>
        <n v="3254"/>
        <n v="3255"/>
        <n v="3256"/>
        <n v="3258"/>
        <n v="3260"/>
        <n v="3262"/>
        <n v="3263"/>
        <n v="3267"/>
        <n v="3268"/>
        <n v="3270"/>
        <n v="3271"/>
        <n v="3272"/>
        <n v="3273"/>
        <n v="3275"/>
        <n v="3276"/>
        <n v="3279"/>
        <n v="3280"/>
        <n v="3284"/>
        <n v="3285"/>
        <n v="3286"/>
        <n v="3287"/>
        <n v="3288"/>
        <n v="3289"/>
        <n v="3290"/>
        <n v="3291"/>
        <n v="3295"/>
        <n v="3296"/>
        <n v="3298"/>
        <n v="3299"/>
        <n v="3303"/>
        <n v="3304"/>
        <n v="3306"/>
        <n v="3307"/>
        <n v="3309"/>
        <n v="3310"/>
        <n v="3313"/>
        <n v="3316"/>
        <n v="3320"/>
        <n v="3321"/>
        <n v="3323"/>
        <n v="3325"/>
        <n v="3326"/>
        <n v="3328"/>
        <n v="3329"/>
        <n v="3330"/>
        <n v="3332"/>
        <n v="3333"/>
        <n v="3334"/>
        <n v="3335"/>
        <n v="3336"/>
        <n v="3337"/>
        <n v="3338"/>
        <n v="3339"/>
        <n v="3340"/>
        <n v="3341"/>
        <n v="3342"/>
        <n v="3343"/>
        <n v="3344"/>
        <n v="3345"/>
        <n v="3346"/>
        <n v="3348"/>
        <n v="3350"/>
        <n v="3351"/>
        <n v="3352"/>
        <n v="3353"/>
        <n v="3354"/>
        <n v="3355"/>
        <n v="3357"/>
        <n v="3362"/>
        <n v="3363"/>
        <n v="3364"/>
        <n v="3365"/>
        <n v="3366"/>
        <n v="3367"/>
        <n v="3368"/>
        <n v="3369"/>
        <n v="3370"/>
        <n v="3371"/>
        <n v="3372"/>
        <n v="3373"/>
        <n v="3374"/>
        <n v="3375"/>
        <n v="3376"/>
        <n v="3378"/>
        <n v="3380"/>
        <n v="3382"/>
        <n v="3383"/>
        <n v="3384"/>
        <n v="3385"/>
        <n v="3386"/>
        <n v="3387"/>
        <n v="3388"/>
        <n v="3389"/>
        <n v="3390"/>
        <n v="3391"/>
        <n v="3392"/>
        <n v="3393"/>
        <n v="3394"/>
        <n v="3395"/>
        <n v="3396"/>
        <n v="3397"/>
        <n v="3398"/>
        <n v="3403"/>
        <n v="3404"/>
        <n v="3408"/>
        <n v="3411"/>
        <n v="3412"/>
        <n v="3413"/>
        <n v="3414"/>
        <n v="3416"/>
        <n v="3417"/>
        <n v="3418"/>
        <n v="3422"/>
        <n v="3423"/>
        <n v="3427"/>
        <n v="3430"/>
        <n v="3431"/>
        <n v="3432"/>
        <n v="3433"/>
        <n v="3434"/>
        <n v="3435"/>
        <n v="3438"/>
        <n v="3439"/>
        <n v="3441"/>
        <n v="3442"/>
        <n v="3443"/>
        <n v="3445"/>
        <n v="3449"/>
        <n v="3450"/>
        <n v="3452"/>
        <n v="3453"/>
        <n v="3454"/>
        <n v="3455"/>
        <n v="3456"/>
        <n v="3457"/>
        <n v="3458"/>
        <n v="3459"/>
        <n v="3460"/>
        <n v="3461"/>
        <n v="3463"/>
        <n v="3466"/>
        <n v="3469"/>
        <n v="3470"/>
        <n v="3471"/>
        <n v="3473"/>
        <n v="3474"/>
        <n v="3476"/>
        <n v="3478"/>
        <n v="3479"/>
        <n v="3480"/>
        <n v="3481"/>
        <n v="3482"/>
        <n v="3483"/>
        <n v="3484"/>
        <n v="3485"/>
        <n v="3486"/>
        <n v="3487"/>
        <n v="3492"/>
        <n v="3494"/>
        <n v="3495"/>
        <n v="3496"/>
        <n v="3497"/>
        <n v="3500"/>
        <n v="3503"/>
        <n v="3504"/>
        <n v="3506"/>
        <n v="3507"/>
        <n v="3508"/>
        <n v="3509"/>
        <n v="3512"/>
        <n v="3514"/>
        <n v="3516"/>
        <n v="3518"/>
        <n v="3520"/>
        <n v="3521"/>
        <n v="3523"/>
        <n v="3529"/>
        <n v="3530"/>
        <n v="3531"/>
        <n v="3532"/>
        <n v="3534"/>
        <n v="3535"/>
        <n v="3539"/>
        <n v="3546"/>
        <n v="3547"/>
        <n v="3548"/>
        <n v="3550"/>
        <n v="3551"/>
        <n v="3552"/>
        <n v="3555"/>
        <n v="3556"/>
        <n v="3557"/>
        <n v="3559"/>
        <n v="3561"/>
        <n v="3562"/>
        <n v="3563"/>
        <n v="3564"/>
        <n v="3567"/>
        <n v="3568"/>
        <n v="3570"/>
        <n v="3571"/>
        <n v="3572"/>
        <n v="3573"/>
        <n v="3574"/>
        <n v="3578"/>
        <n v="3579"/>
        <n v="3581"/>
        <n v="3583"/>
        <n v="3584"/>
        <n v="3585"/>
        <n v="3586"/>
        <n v="3588"/>
        <n v="3589"/>
        <n v="3590"/>
        <n v="3591"/>
        <n v="3592"/>
        <n v="3595"/>
        <n v="3596"/>
        <n v="3598"/>
        <n v="3600"/>
        <n v="3601"/>
        <n v="3603"/>
        <n v="3606"/>
        <n v="3607"/>
        <n v="3608"/>
        <n v="3609"/>
        <n v="3610"/>
        <n v="3613"/>
        <n v="3614"/>
        <n v="3615"/>
        <n v="3620"/>
        <n v="3623"/>
        <n v="3626"/>
        <n v="3627"/>
        <n v="3628"/>
        <n v="3629"/>
        <n v="3631"/>
        <n v="3636"/>
        <n v="3637"/>
        <n v="3638"/>
        <n v="3642"/>
        <n v="3645"/>
        <n v="3646"/>
        <n v="3651"/>
        <n v="3652"/>
        <n v="3653"/>
        <n v="3654"/>
        <n v="3655"/>
        <n v="3657"/>
        <n v="3659"/>
        <n v="3662"/>
        <n v="3665"/>
        <n v="3667"/>
        <n v="3668"/>
        <n v="3669"/>
        <n v="3672"/>
        <n v="3674"/>
        <n v="3675"/>
        <n v="3676"/>
        <n v="3677"/>
        <n v="3678"/>
        <n v="3680"/>
        <n v="3684"/>
        <n v="3686"/>
        <n v="3687"/>
        <n v="3688"/>
        <n v="3689"/>
        <n v="3690"/>
        <n v="3692"/>
        <n v="3694"/>
        <n v="3697"/>
        <n v="3700"/>
        <n v="3702"/>
        <n v="3703"/>
        <n v="3706"/>
        <n v="3709"/>
        <n v="3710"/>
        <n v="3711"/>
        <n v="3713"/>
        <n v="3716"/>
        <n v="3718"/>
        <n v="3719"/>
        <n v="3721"/>
        <n v="3724"/>
        <n v="3725"/>
        <n v="3727"/>
        <n v="3728"/>
        <n v="3731"/>
        <n v="3732"/>
        <n v="3733"/>
        <n v="3735"/>
        <n v="3737"/>
        <n v="3739"/>
        <n v="3741"/>
        <n v="3742"/>
        <n v="3744"/>
        <n v="3746"/>
        <n v="3748"/>
        <n v="3752"/>
        <n v="3756"/>
        <n v="3763"/>
        <n v="3767"/>
        <n v="3769"/>
        <n v="3772"/>
        <n v="3773"/>
        <n v="3774"/>
        <n v="3776"/>
        <n v="3777"/>
        <n v="3778"/>
        <n v="3779"/>
        <n v="3780"/>
        <n v="3781"/>
        <n v="3783"/>
        <n v="3784"/>
        <n v="3786"/>
        <n v="3788"/>
        <n v="3791"/>
        <n v="3792"/>
        <n v="3793"/>
        <n v="3794"/>
        <n v="3795"/>
        <n v="3796"/>
        <n v="3798"/>
        <n v="3799"/>
        <n v="3801"/>
        <n v="3802"/>
        <n v="3803"/>
        <n v="3806"/>
        <n v="3810"/>
        <n v="3811"/>
        <n v="3812"/>
        <n v="3813"/>
        <n v="3814"/>
        <n v="3816"/>
        <n v="3817"/>
        <n v="3818"/>
        <n v="3819"/>
        <n v="3820"/>
        <n v="3823"/>
        <n v="3826"/>
        <n v="3829"/>
        <n v="3830"/>
        <n v="3831"/>
        <n v="3833"/>
        <n v="3834"/>
        <n v="3835"/>
        <n v="3836"/>
        <n v="3837"/>
        <n v="3839"/>
        <n v="3840"/>
        <n v="3841"/>
        <n v="3843"/>
        <n v="3845"/>
        <n v="3846"/>
        <n v="3851"/>
        <n v="3853"/>
        <n v="3854"/>
        <n v="3855"/>
        <n v="3856"/>
        <n v="3857"/>
        <n v="3858"/>
        <n v="3859"/>
        <n v="3862"/>
        <n v="3864"/>
        <n v="3865"/>
        <n v="3866"/>
        <n v="3867"/>
        <n v="3868"/>
        <n v="3869"/>
        <n v="3871"/>
        <n v="3872"/>
        <n v="3873"/>
        <n v="3874"/>
        <n v="3877"/>
        <n v="3878"/>
        <n v="3882"/>
        <n v="3883"/>
        <n v="3885"/>
        <n v="3886"/>
        <n v="3887"/>
        <n v="3888"/>
        <n v="3889"/>
        <n v="3892"/>
        <n v="3894"/>
        <n v="3897"/>
        <n v="3900"/>
        <n v="3903"/>
        <n v="3906"/>
        <n v="3907"/>
        <n v="3908"/>
        <n v="3911"/>
        <n v="3912"/>
        <n v="3913"/>
        <n v="3914"/>
        <n v="3915"/>
        <n v="3916"/>
        <n v="3918"/>
        <n v="3919"/>
        <n v="3921"/>
        <n v="3923"/>
        <n v="3924"/>
        <n v="3925"/>
        <n v="3926"/>
        <n v="3928"/>
        <n v="3931"/>
        <n v="3932"/>
        <n v="3933"/>
        <n v="3938"/>
        <n v="3939"/>
        <n v="3941"/>
        <n v="3942"/>
        <n v="3943"/>
        <n v="3944"/>
        <n v="3945"/>
        <n v="3946"/>
        <n v="3948"/>
        <n v="3949"/>
        <n v="3950"/>
        <n v="3951"/>
        <n v="3952"/>
        <n v="3953"/>
        <n v="3957"/>
        <n v="3958"/>
        <n v="3959"/>
        <n v="3965"/>
        <n v="3966"/>
        <n v="3970"/>
        <n v="3971"/>
        <n v="3972"/>
        <n v="3974"/>
        <n v="3975"/>
        <n v="3977"/>
        <n v="3978"/>
        <n v="3980"/>
        <n v="3982"/>
        <n v="3983"/>
        <n v="3984"/>
        <n v="3985"/>
        <n v="3986"/>
        <n v="3988"/>
        <n v="3993"/>
        <n v="3995"/>
        <n v="3998"/>
        <n v="4000"/>
        <n v="4001"/>
        <n v="4003"/>
        <n v="4004"/>
        <n v="4006"/>
        <n v="4007"/>
        <n v="4008"/>
        <n v="4009"/>
        <n v="4010"/>
        <n v="4011"/>
        <n v="4013"/>
        <n v="4015"/>
        <n v="4016"/>
        <n v="4017"/>
        <n v="4019"/>
        <n v="4020"/>
        <n v="4021"/>
        <n v="4022"/>
        <n v="4023"/>
        <n v="4024"/>
        <n v="4026"/>
        <n v="4027"/>
        <n v="4028"/>
        <n v="4029"/>
        <n v="4031"/>
        <n v="4032"/>
        <n v="4033"/>
        <n v="4035"/>
        <n v="4036"/>
        <n v="4037"/>
        <n v="4038"/>
        <n v="4039"/>
        <n v="4040"/>
        <n v="4041"/>
        <n v="4044"/>
        <n v="4049"/>
        <n v="4053"/>
        <n v="4060"/>
        <n v="4062"/>
        <n v="4065"/>
        <n v="4067"/>
        <n v="4074"/>
        <n v="4075"/>
        <n v="4077"/>
        <n v="4078"/>
        <n v="4080"/>
        <n v="4081"/>
        <n v="4082"/>
        <n v="4083"/>
        <n v="4085"/>
        <n v="4086"/>
        <n v="4087"/>
        <n v="4089"/>
        <n v="4091"/>
        <n v="4093"/>
        <n v="4094"/>
        <n v="4096"/>
        <n v="4097"/>
        <n v="4098"/>
        <n v="4099"/>
        <n v="4100"/>
        <n v="4101"/>
        <n v="4102"/>
        <n v="4103"/>
        <n v="4105"/>
        <n v="4107"/>
        <n v="4110"/>
        <n v="4111"/>
        <n v="4112"/>
        <n v="4114"/>
        <n v="4115"/>
        <n v="4116"/>
        <n v="4117"/>
        <n v="4120"/>
        <n v="4121"/>
        <n v="4122"/>
        <n v="4125"/>
        <n v="4127"/>
        <n v="4129"/>
        <n v="4132"/>
        <n v="4133"/>
        <n v="4135"/>
        <n v="4137"/>
        <n v="4148"/>
        <n v="4149"/>
        <n v="4151"/>
        <n v="4153"/>
        <n v="4154"/>
        <n v="4155"/>
        <n v="4156"/>
        <n v="4158"/>
        <n v="4159"/>
        <n v="4160"/>
        <n v="4163"/>
        <n v="4164"/>
        <n v="4166"/>
        <n v="4167"/>
        <n v="4169"/>
        <n v="4170"/>
        <n v="4171"/>
        <n v="4173"/>
        <n v="4174"/>
        <n v="4176"/>
        <n v="4177"/>
        <n v="4179"/>
        <n v="4181"/>
        <n v="4182"/>
        <n v="4184"/>
        <n v="4185"/>
        <n v="4186"/>
        <n v="4188"/>
        <n v="4190"/>
        <n v="4191"/>
        <n v="4192"/>
        <n v="4193"/>
        <n v="4198"/>
        <n v="4199"/>
        <n v="4200"/>
        <n v="4201"/>
        <n v="4204"/>
        <n v="4205"/>
        <n v="4206"/>
        <n v="4207"/>
        <n v="4209"/>
        <n v="4210"/>
        <n v="4212"/>
        <n v="4213"/>
        <n v="4214"/>
        <n v="4218"/>
        <n v="4219"/>
        <n v="4222"/>
        <n v="4223"/>
        <n v="4224"/>
        <n v="4225"/>
        <n v="4230"/>
        <n v="4234"/>
        <n v="4235"/>
        <n v="4237"/>
        <n v="4239"/>
        <n v="4240"/>
        <n v="4241"/>
        <n v="4243"/>
        <n v="4244"/>
        <n v="4245"/>
        <n v="4246"/>
        <n v="4247"/>
        <n v="4248"/>
        <n v="4252"/>
        <n v="4253"/>
        <n v="4254"/>
        <n v="4257"/>
        <n v="4259"/>
        <n v="4261"/>
        <n v="4262"/>
        <n v="4263"/>
        <n v="4264"/>
        <n v="4265"/>
        <n v="4267"/>
        <n v="4269"/>
        <n v="4272"/>
        <n v="4273"/>
        <n v="4274"/>
        <n v="4275"/>
        <n v="4276"/>
        <n v="4279"/>
        <n v="4280"/>
        <n v="4281"/>
        <n v="4282"/>
        <n v="4284"/>
        <n v="4287"/>
        <n v="4288"/>
        <n v="4289"/>
        <n v="4293"/>
        <n v="4294"/>
        <n v="4295"/>
        <n v="4296"/>
        <n v="4297"/>
        <n v="4298"/>
        <n v="4299"/>
        <n v="4300"/>
        <n v="4304"/>
        <n v="4306"/>
        <n v="4307"/>
        <n v="4309"/>
        <n v="4310"/>
        <n v="4311"/>
        <n v="4312"/>
        <n v="4315"/>
        <n v="4316"/>
        <n v="4319"/>
        <n v="4321"/>
        <n v="4322"/>
        <n v="4324"/>
        <n v="4325"/>
        <n v="4326"/>
        <n v="4327"/>
        <n v="4331"/>
        <n v="4333"/>
        <n v="4335"/>
        <n v="4336"/>
        <n v="4337"/>
        <n v="4339"/>
        <n v="4340"/>
        <n v="4341"/>
        <n v="4342"/>
        <n v="4343"/>
        <n v="4344"/>
        <n v="4345"/>
        <n v="4347"/>
        <n v="4348"/>
        <n v="4349"/>
        <n v="4350"/>
        <n v="4352"/>
        <n v="4354"/>
        <n v="4355"/>
        <n v="4356"/>
        <n v="4358"/>
        <n v="4359"/>
        <n v="4363"/>
        <n v="4364"/>
        <n v="4365"/>
        <n v="4369"/>
        <n v="4372"/>
        <n v="4374"/>
        <n v="4376"/>
        <n v="4377"/>
        <n v="4378"/>
        <n v="4381"/>
        <n v="4384"/>
        <n v="4385"/>
        <n v="4386"/>
        <n v="4388"/>
        <n v="4390"/>
        <n v="4394"/>
        <n v="4395"/>
        <n v="4397"/>
        <n v="4399"/>
        <n v="4401"/>
        <n v="4403"/>
        <n v="4404"/>
        <n v="4406"/>
        <n v="4408"/>
        <n v="4409"/>
        <n v="4410"/>
        <n v="4411"/>
        <n v="4414"/>
        <n v="4417"/>
        <n v="4418"/>
        <n v="4419"/>
        <n v="4421"/>
        <n v="4422"/>
        <n v="4423"/>
        <n v="4424"/>
        <n v="4425"/>
        <n v="4426"/>
        <n v="4427"/>
        <n v="4428"/>
        <n v="4429"/>
        <n v="4430"/>
        <n v="4434"/>
        <n v="4437"/>
        <n v="4438"/>
        <n v="4439"/>
        <n v="4440"/>
        <n v="4444"/>
        <n v="4447"/>
        <n v="4448"/>
        <n v="4449"/>
        <n v="4450"/>
        <n v="4451"/>
        <n v="4452"/>
        <n v="4454"/>
        <n v="4455"/>
        <n v="4457"/>
        <n v="4461"/>
        <n v="4463"/>
        <n v="4464"/>
        <n v="4465"/>
        <n v="4466"/>
        <n v="4467"/>
        <n v="4468"/>
        <n v="4469"/>
        <n v="4470"/>
        <n v="4472"/>
        <n v="4473"/>
        <n v="4474"/>
        <n v="4478"/>
        <n v="4485"/>
        <n v="4487"/>
        <n v="4488"/>
        <n v="4489"/>
        <n v="4490"/>
        <n v="4492"/>
        <n v="4493"/>
        <n v="4494"/>
        <n v="4496"/>
        <n v="4497"/>
        <n v="4498"/>
        <n v="4500"/>
        <n v="4501"/>
        <n v="4504"/>
        <n v="4505"/>
        <n v="4506"/>
        <n v="4507"/>
        <n v="4508"/>
        <n v="4512"/>
        <n v="4513"/>
        <n v="4515"/>
        <n v="4516"/>
        <n v="4517"/>
        <n v="4518"/>
        <n v="4519"/>
        <n v="4521"/>
        <n v="4523"/>
        <n v="4524"/>
        <n v="4525"/>
        <n v="4527"/>
        <n v="4528"/>
        <n v="4530"/>
        <n v="4531"/>
        <n v="4533"/>
        <n v="4534"/>
        <n v="4535"/>
        <n v="4537"/>
        <n v="4542"/>
        <n v="4543"/>
        <n v="4545"/>
        <n v="4554"/>
        <n v="4555"/>
        <n v="4556"/>
        <n v="4558"/>
        <n v="4560"/>
        <n v="4563"/>
        <n v="4564"/>
        <n v="4565"/>
        <n v="4566"/>
        <n v="4569"/>
        <n v="4571"/>
        <n v="4573"/>
        <n v="4574"/>
        <n v="4577"/>
        <n v="4580"/>
        <n v="4581"/>
        <n v="4582"/>
        <n v="4585"/>
        <n v="4586"/>
        <n v="4588"/>
        <n v="4590"/>
        <n v="4591"/>
        <n v="4592"/>
        <n v="4594"/>
        <n v="4597"/>
        <n v="4600"/>
        <n v="4601"/>
        <n v="4602"/>
        <n v="4603"/>
        <n v="4604"/>
        <n v="4605"/>
        <n v="4606"/>
        <n v="4608"/>
        <n v="4610"/>
        <n v="4613"/>
        <n v="4615"/>
        <n v="4617"/>
        <n v="4619"/>
        <n v="4620"/>
        <n v="4622"/>
        <n v="4623"/>
        <n v="4624"/>
        <n v="4625"/>
        <n v="4626"/>
        <n v="4627"/>
        <n v="4628"/>
        <n v="4631"/>
        <n v="4632"/>
        <n v="4633"/>
        <n v="4634"/>
        <n v="4635"/>
        <n v="4637"/>
        <n v="4638"/>
        <n v="4639"/>
        <n v="4640"/>
        <n v="4642"/>
        <n v="4643"/>
        <n v="4644"/>
        <n v="4645"/>
        <n v="4646"/>
        <n v="4649"/>
        <n v="4650"/>
        <n v="4651"/>
        <n v="4652"/>
        <n v="4654"/>
        <n v="4656"/>
        <n v="4664"/>
        <n v="4665"/>
        <n v="4666"/>
        <n v="4668"/>
        <n v="4670"/>
        <n v="4671"/>
        <n v="4672"/>
        <n v="4674"/>
        <n v="4678"/>
        <n v="4679"/>
        <n v="4680"/>
        <n v="4682"/>
        <n v="4684"/>
        <n v="4685"/>
        <n v="4689"/>
        <n v="4690"/>
        <n v="4692"/>
        <n v="4694"/>
        <n v="4696"/>
        <n v="4698"/>
        <n v="4702"/>
        <n v="4703"/>
        <n v="4705"/>
        <n v="4706"/>
        <n v="4707"/>
        <n v="4711"/>
        <n v="4712"/>
        <n v="4713"/>
        <n v="4714"/>
        <n v="4716"/>
        <n v="4718"/>
        <n v="4719"/>
        <n v="4721"/>
        <n v="4722"/>
        <n v="4724"/>
        <n v="4725"/>
        <n v="4726"/>
        <n v="4727"/>
        <n v="4728"/>
        <n v="4732"/>
        <n v="4734"/>
        <n v="4735"/>
        <n v="4737"/>
        <n v="4738"/>
        <n v="4742"/>
        <n v="4743"/>
        <n v="4745"/>
        <n v="4746"/>
        <n v="4748"/>
        <n v="4750"/>
        <n v="4751"/>
        <n v="4752"/>
        <n v="4754"/>
        <n v="4756"/>
        <n v="4757"/>
        <n v="4759"/>
        <n v="4761"/>
        <n v="4763"/>
        <n v="4764"/>
        <n v="4765"/>
        <n v="4767"/>
        <n v="4770"/>
        <n v="4771"/>
        <n v="4772"/>
        <n v="4774"/>
        <n v="4775"/>
        <n v="4776"/>
        <n v="4780"/>
        <n v="4781"/>
        <n v="4782"/>
        <n v="4784"/>
        <n v="4786"/>
        <n v="4788"/>
        <n v="4789"/>
        <n v="4790"/>
        <n v="4791"/>
        <n v="4792"/>
        <n v="4793"/>
        <n v="4794"/>
        <n v="4795"/>
        <n v="4797"/>
        <n v="4798"/>
        <n v="4800"/>
        <n v="4801"/>
        <n v="4804"/>
        <n v="4806"/>
        <n v="4807"/>
        <n v="4808"/>
        <n v="4810"/>
        <n v="4812"/>
        <n v="4814"/>
        <n v="4816"/>
        <n v="4817"/>
        <n v="4818"/>
        <n v="4819"/>
        <n v="4822"/>
        <n v="4824"/>
        <n v="4829"/>
        <n v="4831"/>
        <n v="4832"/>
        <n v="4833"/>
        <n v="4834"/>
        <n v="4835"/>
        <n v="4837"/>
        <n v="4838"/>
        <n v="4839"/>
        <n v="4840"/>
        <n v="4841"/>
        <n v="4844"/>
        <n v="4845"/>
        <n v="4846"/>
        <n v="4848"/>
        <n v="4850"/>
        <n v="4851"/>
        <n v="4852"/>
        <n v="4854"/>
        <n v="4855"/>
        <n v="4856"/>
        <n v="4859"/>
        <n v="4861"/>
        <n v="4864"/>
        <n v="4865"/>
        <n v="4870"/>
        <n v="4871"/>
        <n v="4872"/>
        <n v="4873"/>
        <n v="4874"/>
        <n v="4878"/>
        <n v="4879"/>
        <n v="4880"/>
        <n v="4885"/>
        <n v="4887"/>
        <n v="4888"/>
        <n v="4891"/>
        <n v="4893"/>
        <n v="4894"/>
        <n v="4895"/>
        <n v="4896"/>
        <n v="4898"/>
        <n v="4899"/>
        <n v="4900"/>
        <n v="4903"/>
        <n v="4904"/>
        <n v="4905"/>
        <n v="4908"/>
        <n v="4912"/>
        <n v="4914"/>
        <n v="4916"/>
        <n v="4923"/>
        <n v="4924"/>
        <n v="4925"/>
        <n v="4926"/>
        <n v="4927"/>
        <n v="4928"/>
        <n v="4929"/>
        <n v="4931"/>
        <n v="4932"/>
        <n v="4933"/>
        <n v="4937"/>
        <n v="4939"/>
        <n v="4941"/>
        <n v="4944"/>
        <n v="4945"/>
        <n v="4946"/>
        <n v="4948"/>
        <n v="4949"/>
        <n v="4950"/>
        <n v="4951"/>
        <n v="4952"/>
        <n v="4953"/>
        <n v="4955"/>
        <n v="4956"/>
        <n v="4958"/>
        <n v="4959"/>
        <n v="4960"/>
        <n v="4962"/>
        <n v="4964"/>
        <n v="4965"/>
        <n v="4967"/>
        <n v="4968"/>
        <n v="4969"/>
        <n v="4970"/>
        <n v="4972"/>
        <n v="4975"/>
        <n v="4977"/>
        <n v="4979"/>
        <n v="4982"/>
        <n v="4984"/>
        <n v="4988"/>
        <n v="4989"/>
        <n v="4993"/>
        <n v="4995"/>
        <n v="4996"/>
        <n v="4997"/>
        <n v="5001"/>
        <n v="5002"/>
        <n v="5003"/>
        <n v="5006"/>
        <n v="5010"/>
        <n v="5014"/>
        <n v="5015"/>
        <n v="5016"/>
        <n v="5017"/>
        <n v="5018"/>
        <n v="5019"/>
        <n v="5020"/>
        <n v="5021"/>
        <n v="5024"/>
        <n v="5026"/>
        <n v="5027"/>
        <n v="5029"/>
        <n v="5030"/>
        <n v="5033"/>
        <n v="5034"/>
        <n v="5035"/>
        <n v="5036"/>
        <n v="5038"/>
        <n v="5040"/>
        <n v="5041"/>
        <n v="5042"/>
        <n v="5046"/>
        <n v="5047"/>
        <n v="5051"/>
        <n v="5052"/>
        <n v="5053"/>
        <n v="5054"/>
        <n v="5055"/>
        <n v="5057"/>
        <n v="5058"/>
        <n v="5062"/>
        <n v="5063"/>
        <n v="5066"/>
        <n v="5067"/>
        <n v="5068"/>
        <n v="5069"/>
        <n v="5070"/>
        <n v="5073"/>
        <n v="5076"/>
        <n v="5077"/>
        <n v="5079"/>
        <n v="5081"/>
        <n v="5086"/>
        <n v="5088"/>
        <n v="5089"/>
        <n v="5090"/>
        <n v="5091"/>
        <n v="5092"/>
        <n v="5093"/>
        <n v="5094"/>
        <n v="5095"/>
        <n v="5099"/>
        <n v="5100"/>
        <n v="5102"/>
        <n v="5105"/>
        <n v="5106"/>
        <n v="5107"/>
        <n v="5111"/>
        <n v="5113"/>
        <n v="5115"/>
        <n v="5116"/>
        <n v="5118"/>
        <n v="5119"/>
        <n v="5120"/>
        <n v="5121"/>
        <n v="5123"/>
        <n v="5124"/>
        <n v="5125"/>
        <n v="5128"/>
        <n v="5131"/>
        <n v="5132"/>
        <n v="5134"/>
        <n v="5135"/>
        <n v="5136"/>
        <n v="5139"/>
        <n v="5145"/>
        <n v="5147"/>
        <n v="5148"/>
        <n v="5149"/>
        <n v="5154"/>
        <n v="5156"/>
        <n v="5159"/>
        <n v="5160"/>
        <n v="5163"/>
        <n v="5165"/>
        <n v="5167"/>
        <n v="5168"/>
        <n v="5169"/>
        <n v="5170"/>
        <n v="5171"/>
        <n v="5172"/>
        <n v="5173"/>
        <n v="5174"/>
        <n v="5175"/>
        <n v="5180"/>
        <n v="5181"/>
        <n v="5182"/>
        <n v="5183"/>
        <n v="5184"/>
        <n v="5185"/>
        <n v="5188"/>
        <n v="5189"/>
        <n v="5190"/>
        <n v="5193"/>
        <n v="5196"/>
        <n v="5198"/>
        <n v="5199"/>
        <n v="5200"/>
        <n v="5202"/>
        <n v="5203"/>
        <n v="5205"/>
        <n v="5206"/>
        <n v="5207"/>
        <n v="5209"/>
        <n v="5214"/>
        <n v="5215"/>
        <n v="5218"/>
        <n v="5219"/>
        <n v="5222"/>
        <n v="5225"/>
        <n v="5226"/>
        <n v="5229"/>
        <n v="5230"/>
        <n v="5234"/>
        <n v="5235"/>
        <n v="5237"/>
        <n v="5238"/>
        <n v="5240"/>
        <n v="5241"/>
        <n v="5242"/>
        <n v="5245"/>
        <n v="5248"/>
        <n v="5249"/>
        <n v="5251"/>
        <n v="5252"/>
        <n v="5253"/>
        <n v="5254"/>
        <n v="5255"/>
        <n v="5257"/>
        <n v="5258"/>
        <n v="5259"/>
        <n v="5260"/>
        <n v="5261"/>
        <n v="5262"/>
        <n v="5263"/>
        <n v="5264"/>
        <n v="5265"/>
        <n v="5266"/>
        <n v="5267"/>
        <n v="5268"/>
        <n v="5269"/>
        <n v="5270"/>
        <n v="5271"/>
        <n v="5273"/>
        <n v="5274"/>
        <n v="5275"/>
        <n v="5277"/>
        <n v="5279"/>
        <n v="5280"/>
        <n v="5281"/>
        <n v="5283"/>
        <n v="5285"/>
        <n v="5286"/>
        <n v="5288"/>
        <n v="5289"/>
        <n v="5290"/>
        <n v="5291"/>
        <n v="5292"/>
        <n v="5294"/>
        <n v="5295"/>
        <n v="5296"/>
        <n v="5298"/>
        <n v="5300"/>
        <n v="5303"/>
        <n v="5304"/>
        <n v="5306"/>
        <n v="5308"/>
        <n v="5309"/>
        <n v="5310"/>
        <n v="5311"/>
        <n v="5312"/>
        <n v="5314"/>
        <n v="5316"/>
        <n v="5317"/>
        <n v="5319"/>
        <n v="5321"/>
        <n v="5323"/>
        <n v="5325"/>
        <n v="5327"/>
        <n v="5329"/>
        <n v="5330"/>
        <n v="5331"/>
        <n v="5332"/>
        <n v="5335"/>
        <n v="5336"/>
        <n v="5337"/>
        <n v="5342"/>
        <n v="5343"/>
        <n v="5345"/>
        <n v="5346"/>
        <n v="5348"/>
        <n v="5349"/>
        <n v="5351"/>
        <n v="5353"/>
        <n v="5355"/>
        <n v="5356"/>
        <n v="5357"/>
        <n v="5359"/>
        <n v="5360"/>
        <n v="5362"/>
        <n v="5363"/>
        <n v="5364"/>
        <n v="5365"/>
        <n v="5366"/>
        <n v="5369"/>
        <n v="5370"/>
        <n v="5371"/>
        <n v="5372"/>
        <n v="5373"/>
        <n v="5375"/>
        <n v="5376"/>
        <n v="5377"/>
        <n v="5379"/>
        <n v="5381"/>
        <n v="5383"/>
        <n v="5385"/>
        <n v="5386"/>
        <n v="5388"/>
        <n v="5389"/>
        <n v="5394"/>
        <n v="5395"/>
        <n v="5396"/>
        <n v="5397"/>
        <n v="5398"/>
        <n v="5399"/>
        <n v="5403"/>
        <n v="5404"/>
        <n v="5405"/>
        <n v="5406"/>
        <n v="5407"/>
        <n v="5408"/>
        <n v="5410"/>
        <n v="5411"/>
        <n v="5415"/>
        <n v="5416"/>
        <n v="5417"/>
        <n v="5419"/>
        <n v="5420"/>
        <n v="5421"/>
        <n v="5424"/>
        <n v="5425"/>
        <n v="5426"/>
        <n v="5427"/>
        <n v="5428"/>
        <n v="5430"/>
        <n v="5431"/>
        <n v="5434"/>
        <n v="5435"/>
        <n v="5436"/>
        <n v="5439"/>
        <n v="5442"/>
        <n v="5443"/>
        <n v="5444"/>
        <n v="5445"/>
        <n v="5446"/>
        <n v="5447"/>
        <n v="5453"/>
        <n v="5454"/>
        <n v="5455"/>
        <n v="5457"/>
        <n v="5458"/>
        <n v="5460"/>
        <n v="5461"/>
        <n v="5462"/>
        <n v="5464"/>
        <n v="5465"/>
        <n v="5466"/>
        <n v="5469"/>
        <n v="5470"/>
        <n v="5471"/>
        <n v="5472"/>
        <n v="5474"/>
        <n v="5476"/>
        <n v="5477"/>
        <n v="5479"/>
        <n v="5480"/>
        <n v="5481"/>
        <n v="5482"/>
        <n v="5483"/>
        <n v="5484"/>
        <n v="5487"/>
        <n v="5488"/>
        <n v="5492"/>
        <n v="5494"/>
        <n v="5495"/>
        <n v="5497"/>
        <n v="5499"/>
        <n v="5500"/>
        <n v="5501"/>
        <n v="5502"/>
        <n v="5503"/>
        <n v="5504"/>
        <n v="5506"/>
        <n v="5508"/>
        <n v="5509"/>
        <n v="5510"/>
        <n v="5511"/>
        <n v="5513"/>
        <n v="5514"/>
        <n v="5515"/>
        <n v="5516"/>
        <n v="5517"/>
        <n v="5519"/>
        <n v="5520"/>
        <n v="5521"/>
        <n v="5524"/>
        <n v="5525"/>
        <n v="5526"/>
        <n v="5527"/>
        <n v="5528"/>
        <n v="5529"/>
        <n v="5530"/>
        <n v="5533"/>
        <n v="5534"/>
        <n v="5536"/>
        <n v="5537"/>
        <n v="5538"/>
        <n v="5539"/>
        <n v="5540"/>
        <n v="5541"/>
        <n v="5542"/>
        <n v="5543"/>
        <n v="5546"/>
        <n v="5548"/>
        <n v="5549"/>
        <n v="5552"/>
        <n v="5553"/>
        <n v="5554"/>
        <n v="5555"/>
        <n v="5556"/>
        <n v="5558"/>
        <n v="5559"/>
        <n v="5560"/>
        <n v="5561"/>
        <n v="5562"/>
        <n v="5567"/>
        <n v="5568"/>
        <n v="5569"/>
        <n v="5570"/>
        <n v="5571"/>
        <n v="5572"/>
        <n v="5573"/>
        <n v="5574"/>
        <n v="5577"/>
        <n v="5582"/>
        <n v="5584"/>
        <n v="5586"/>
        <n v="5588"/>
        <n v="5590"/>
        <n v="5591"/>
        <n v="5592"/>
        <n v="5593"/>
        <n v="5596"/>
        <n v="5597"/>
        <n v="5598"/>
        <n v="5599"/>
        <n v="5600"/>
        <n v="5602"/>
        <n v="5606"/>
        <n v="5607"/>
        <n v="5608"/>
        <n v="5609"/>
        <n v="5610"/>
        <n v="5611"/>
        <n v="5614"/>
        <n v="5617"/>
        <n v="5618"/>
        <n v="5619"/>
        <n v="5620"/>
        <n v="5622"/>
        <n v="5623"/>
        <n v="5624"/>
        <n v="5629"/>
        <n v="5630"/>
        <n v="5632"/>
        <n v="5633"/>
        <n v="5634"/>
        <n v="5636"/>
        <n v="5637"/>
        <n v="5639"/>
        <n v="5640"/>
        <n v="5641"/>
        <n v="5642"/>
        <n v="5643"/>
        <n v="5645"/>
        <n v="5646"/>
        <n v="5648"/>
        <n v="5653"/>
        <n v="5654"/>
        <n v="5655"/>
        <n v="5658"/>
        <n v="5659"/>
        <n v="5660"/>
        <n v="5661"/>
        <n v="5662"/>
        <n v="5663"/>
        <n v="5664"/>
        <n v="5665"/>
        <n v="5667"/>
        <n v="5668"/>
        <n v="5670"/>
        <n v="5671"/>
        <n v="5672"/>
        <n v="5673"/>
        <n v="5675"/>
        <n v="5678"/>
        <n v="5679"/>
        <n v="5681"/>
        <n v="5682"/>
        <n v="5683"/>
        <n v="5684"/>
        <n v="5685"/>
        <n v="5686"/>
        <n v="5687"/>
        <n v="5688"/>
        <n v="5691"/>
        <n v="5695"/>
        <n v="5696"/>
        <n v="5697"/>
        <n v="5699"/>
        <n v="5700"/>
        <n v="5703"/>
        <n v="5704"/>
        <n v="5705"/>
        <n v="5706"/>
        <n v="5708"/>
        <n v="5709"/>
        <n v="5710"/>
        <n v="5712"/>
        <n v="5714"/>
        <n v="5715"/>
        <n v="5716"/>
        <n v="5717"/>
        <n v="5720"/>
        <n v="5722"/>
        <n v="5724"/>
        <n v="5725"/>
        <n v="5726"/>
        <n v="5730"/>
        <n v="5731"/>
        <n v="5732"/>
        <n v="5735"/>
        <n v="5737"/>
        <n v="5738"/>
        <n v="5739"/>
        <n v="5740"/>
        <n v="5741"/>
        <n v="5743"/>
        <n v="5744"/>
        <n v="5745"/>
        <n v="5746"/>
        <n v="5748"/>
        <n v="5749"/>
        <n v="5750"/>
        <n v="5751"/>
        <n v="5752"/>
        <n v="5756"/>
        <n v="5757"/>
        <n v="5761"/>
        <n v="5762"/>
        <n v="5763"/>
        <n v="5764"/>
        <n v="5766"/>
        <n v="5767"/>
        <n v="5769"/>
        <n v="5770"/>
        <n v="5773"/>
        <n v="5776"/>
        <n v="5779"/>
        <n v="5781"/>
        <n v="5783"/>
        <n v="5786"/>
        <n v="5787"/>
        <n v="5788"/>
        <n v="5789"/>
        <n v="5790"/>
        <n v="5791"/>
        <n v="5795"/>
        <n v="5797"/>
        <n v="5798"/>
        <n v="5799"/>
        <n v="5801"/>
        <n v="5802"/>
        <n v="5814"/>
        <n v="5815"/>
        <n v="5816"/>
        <n v="5818"/>
        <n v="5820"/>
        <n v="5822"/>
        <n v="5825"/>
        <n v="5827"/>
        <n v="5830"/>
        <n v="5832"/>
        <n v="5833"/>
        <n v="5834"/>
        <n v="5835"/>
        <n v="5836"/>
        <n v="5840"/>
        <n v="5841"/>
        <n v="5843"/>
        <n v="5844"/>
        <n v="5845"/>
        <n v="5846"/>
        <n v="5847"/>
        <n v="5848"/>
        <n v="5852"/>
        <n v="5854"/>
        <n v="5856"/>
        <n v="5859"/>
        <n v="5860"/>
        <n v="5867"/>
        <n v="5869"/>
        <n v="5870"/>
        <n v="5871"/>
        <n v="5872"/>
        <n v="5873"/>
        <n v="5876"/>
        <n v="5881"/>
        <n v="5883"/>
        <n v="5884"/>
        <n v="5886"/>
        <n v="5887"/>
        <n v="5889"/>
        <n v="5892"/>
        <n v="5893"/>
        <n v="5894"/>
        <n v="5895"/>
        <n v="5896"/>
        <n v="5897"/>
        <n v="5899"/>
        <n v="5900"/>
        <n v="5901"/>
        <n v="5904"/>
        <n v="5905"/>
        <n v="5906"/>
        <n v="5907"/>
        <n v="5908"/>
        <n v="5910"/>
        <n v="5911"/>
        <n v="5912"/>
        <n v="5914"/>
        <n v="5915"/>
        <n v="5917"/>
        <n v="5924"/>
        <n v="5925"/>
        <n v="5926"/>
        <n v="5928"/>
        <n v="5930"/>
        <n v="5931"/>
        <n v="5932"/>
        <n v="5933"/>
        <n v="5935"/>
        <n v="5937"/>
        <n v="5939"/>
        <n v="5940"/>
        <n v="5942"/>
        <n v="5943"/>
        <n v="5944"/>
        <n v="5945"/>
        <n v="5948"/>
        <n v="5949"/>
        <n v="5950"/>
        <n v="5951"/>
        <n v="5953"/>
        <n v="5954"/>
        <n v="5955"/>
        <n v="5959"/>
        <n v="5960"/>
        <n v="5961"/>
        <n v="5962"/>
        <n v="5963"/>
        <n v="5965"/>
        <n v="5966"/>
        <n v="5967"/>
        <n v="5968"/>
        <n v="5969"/>
        <n v="5970"/>
        <n v="5972"/>
        <n v="5973"/>
        <n v="5976"/>
        <n v="5977"/>
        <n v="5978"/>
        <n v="5980"/>
        <n v="5982"/>
        <n v="5983"/>
        <n v="5986"/>
        <n v="5987"/>
        <n v="5989"/>
        <n v="5991"/>
        <n v="5992"/>
        <n v="5994"/>
        <n v="5995"/>
        <n v="5996"/>
        <n v="5997"/>
        <n v="6000"/>
        <n v="6001"/>
        <n v="6002"/>
        <n v="6003"/>
        <n v="6004"/>
        <n v="6005"/>
        <n v="6006"/>
        <n v="6009"/>
        <n v="6010"/>
        <n v="6011"/>
        <n v="6013"/>
        <n v="6016"/>
        <n v="6018"/>
        <n v="6020"/>
        <n v="6021"/>
        <n v="6027"/>
        <n v="6028"/>
        <n v="6030"/>
        <n v="6036"/>
        <n v="6038"/>
        <n v="6039"/>
        <n v="6040"/>
        <n v="6041"/>
        <n v="6043"/>
        <n v="6044"/>
        <n v="6046"/>
        <n v="6047"/>
        <n v="6051"/>
        <n v="6052"/>
        <n v="6053"/>
        <n v="6054"/>
        <n v="6055"/>
        <n v="6056"/>
        <n v="6057"/>
        <n v="6062"/>
        <n v="6070"/>
        <n v="6071"/>
        <n v="6075"/>
        <n v="6076"/>
        <n v="6077"/>
        <n v="6078"/>
        <n v="6079"/>
        <n v="6081"/>
        <n v="6085"/>
        <n v="6087"/>
        <n v="6093"/>
        <n v="6098"/>
        <n v="6099"/>
        <n v="6102"/>
        <n v="6103"/>
        <n v="6104"/>
        <n v="6105"/>
        <n v="6107"/>
        <n v="6110"/>
        <n v="6111"/>
        <n v="6112"/>
        <n v="6113"/>
        <n v="6114"/>
        <n v="6119"/>
        <n v="6121"/>
        <n v="6122"/>
        <n v="6123"/>
        <n v="6125"/>
        <n v="6127"/>
        <n v="6128"/>
        <n v="6130"/>
        <n v="6131"/>
        <n v="6135"/>
        <n v="6137"/>
        <n v="6142"/>
        <n v="6143"/>
        <n v="6144"/>
        <n v="6145"/>
        <n v="6148"/>
        <n v="6149"/>
        <n v="6150"/>
        <n v="6151"/>
        <n v="6152"/>
        <n v="6153"/>
        <n v="6154"/>
        <n v="6155"/>
        <n v="6156"/>
        <n v="6158"/>
        <n v="6161"/>
        <n v="6166"/>
        <n v="6168"/>
        <n v="6170"/>
        <n v="6171"/>
        <n v="6173"/>
        <n v="6174"/>
        <n v="6175"/>
        <n v="6178"/>
        <n v="6179"/>
        <n v="6181"/>
        <n v="6182"/>
        <n v="6183"/>
        <n v="6184"/>
        <n v="6185"/>
        <n v="6187"/>
        <n v="6188"/>
        <n v="6189"/>
        <n v="6191"/>
        <n v="6192"/>
        <n v="6194"/>
        <n v="6195"/>
        <n v="6199"/>
        <n v="6200"/>
        <n v="6202"/>
        <n v="6203"/>
        <n v="6204"/>
        <n v="6205"/>
        <n v="6206"/>
        <n v="6207"/>
        <n v="6209"/>
        <n v="6210"/>
        <n v="6211"/>
        <n v="6214"/>
        <n v="6216"/>
        <n v="6217"/>
        <n v="6218"/>
        <n v="6219"/>
        <n v="6223"/>
        <n v="6224"/>
        <n v="6225"/>
        <n v="6226"/>
        <n v="6228"/>
        <n v="6229"/>
        <n v="6230"/>
        <n v="6231"/>
        <n v="6232"/>
        <n v="6234"/>
        <n v="6235"/>
        <n v="6236"/>
        <n v="6237"/>
        <n v="6242"/>
        <n v="6243"/>
        <n v="6244"/>
        <n v="6245"/>
        <n v="6246"/>
        <n v="6248"/>
        <n v="6251"/>
        <n v="6252"/>
        <n v="6254"/>
        <n v="6255"/>
        <n v="6259"/>
        <n v="6263"/>
        <n v="6264"/>
        <n v="6267"/>
        <n v="6269"/>
        <n v="6273"/>
        <n v="6274"/>
        <n v="6275"/>
        <n v="6278"/>
        <n v="6279"/>
        <n v="6281"/>
        <n v="6284"/>
        <n v="6285"/>
        <n v="6287"/>
        <n v="6290"/>
        <n v="6291"/>
        <n v="6294"/>
        <n v="6295"/>
        <n v="6298"/>
        <n v="6299"/>
        <n v="6301"/>
        <n v="6305"/>
        <n v="6307"/>
        <n v="6308"/>
        <n v="6309"/>
        <n v="6310"/>
        <n v="6311"/>
        <n v="6314"/>
        <n v="6316"/>
        <n v="6317"/>
        <n v="6320"/>
        <n v="6324"/>
        <n v="6327"/>
        <n v="6328"/>
        <n v="6330"/>
        <n v="6336"/>
        <n v="6337"/>
        <n v="6338"/>
        <n v="6340"/>
        <n v="6345"/>
        <n v="6347"/>
        <n v="6348"/>
        <n v="6351"/>
        <n v="6352"/>
        <n v="6353"/>
        <n v="6355"/>
        <n v="6356"/>
        <n v="6358"/>
        <n v="6360"/>
        <n v="6363"/>
        <n v="6364"/>
        <n v="6367"/>
        <n v="6368"/>
        <n v="6371"/>
        <n v="6372"/>
        <n v="6374"/>
        <n v="6375"/>
        <n v="6376"/>
        <n v="6377"/>
        <n v="6378"/>
        <n v="6380"/>
        <n v="6381"/>
        <n v="6383"/>
        <n v="6384"/>
        <n v="6385"/>
        <n v="6386"/>
        <n v="6387"/>
        <n v="6388"/>
        <n v="6391"/>
        <n v="6392"/>
        <n v="6393"/>
        <n v="6394"/>
        <n v="6397"/>
        <n v="6399"/>
        <n v="6400"/>
        <n v="6401"/>
        <n v="6405"/>
        <n v="6406"/>
        <n v="6407"/>
        <n v="6409"/>
        <n v="6410"/>
        <n v="6411"/>
        <n v="6412"/>
        <n v="6413"/>
        <n v="6414"/>
        <n v="6415"/>
        <n v="6416"/>
        <n v="6419"/>
        <n v="6421"/>
        <n v="6423"/>
        <n v="6424"/>
        <n v="6426"/>
        <n v="6428"/>
        <n v="6429"/>
        <n v="6430"/>
        <n v="6431"/>
        <n v="6433"/>
        <n v="6434"/>
        <n v="6435"/>
        <n v="6438"/>
        <n v="6439"/>
        <n v="6440"/>
        <n v="6442"/>
        <n v="6444"/>
        <n v="6446"/>
        <n v="6447"/>
        <n v="6448"/>
        <n v="6449"/>
        <n v="6450"/>
        <n v="6451"/>
        <n v="6453"/>
        <n v="6455"/>
        <n v="6456"/>
        <n v="6457"/>
        <n v="6458"/>
        <n v="6459"/>
        <n v="6460"/>
        <n v="6463"/>
        <n v="6466"/>
        <n v="6467"/>
        <n v="6470"/>
        <n v="6473"/>
        <n v="6474"/>
        <n v="6476"/>
        <n v="6478"/>
        <n v="6481"/>
        <n v="6485"/>
        <n v="6489"/>
        <n v="6491"/>
        <n v="6493"/>
        <n v="6494"/>
        <n v="6497"/>
        <n v="6499"/>
        <n v="6500"/>
        <n v="6501"/>
        <n v="6502"/>
        <n v="6504"/>
        <n v="6505"/>
        <n v="6506"/>
        <n v="6507"/>
        <n v="6513"/>
        <n v="6515"/>
        <n v="6517"/>
        <n v="6520"/>
        <n v="6523"/>
        <n v="6524"/>
        <n v="6525"/>
        <n v="6526"/>
        <n v="6527"/>
        <n v="6528"/>
        <n v="6529"/>
        <n v="6530"/>
        <n v="6534"/>
        <n v="6536"/>
        <n v="6540"/>
        <n v="6541"/>
        <n v="6543"/>
        <n v="6544"/>
        <n v="6545"/>
        <n v="6546"/>
        <n v="6551"/>
        <n v="6554"/>
        <n v="6555"/>
        <n v="6556"/>
        <n v="6559"/>
        <n v="6560"/>
        <n v="6565"/>
        <n v="6566"/>
        <n v="6567"/>
        <n v="6569"/>
        <n v="6570"/>
        <n v="6572"/>
        <n v="6573"/>
        <n v="6574"/>
        <n v="6575"/>
        <n v="6576"/>
        <n v="6578"/>
        <n v="6581"/>
        <n v="6582"/>
        <n v="6583"/>
        <n v="6584"/>
        <n v="6585"/>
        <n v="6586"/>
        <n v="6588"/>
        <n v="6589"/>
        <n v="6590"/>
        <n v="6591"/>
        <n v="6592"/>
        <n v="6593"/>
        <n v="6594"/>
        <n v="6595"/>
        <n v="6596"/>
        <n v="6600"/>
        <n v="6601"/>
        <n v="6602"/>
        <n v="6603"/>
        <n v="6606"/>
        <n v="6608"/>
        <n v="6609"/>
        <n v="6610"/>
        <n v="6611"/>
        <n v="6612"/>
        <n v="6614"/>
        <n v="6616"/>
        <n v="6617"/>
        <n v="6620"/>
        <n v="6621"/>
        <n v="6622"/>
        <n v="6623"/>
        <n v="6624"/>
        <n v="6625"/>
        <n v="6626"/>
        <n v="6627"/>
        <n v="6630"/>
        <n v="6632"/>
        <n v="6634"/>
        <n v="6635"/>
        <n v="6638"/>
        <n v="6639"/>
        <n v="6640"/>
        <n v="6642"/>
        <n v="6644"/>
        <n v="6645"/>
        <n v="6649"/>
        <n v="6653"/>
        <n v="6654"/>
        <n v="6657"/>
        <n v="6658"/>
        <n v="6659"/>
        <n v="6660"/>
        <n v="6663"/>
        <n v="6664"/>
        <n v="6667"/>
        <n v="6668"/>
        <n v="6670"/>
        <n v="6671"/>
        <n v="6672"/>
        <n v="6673"/>
        <n v="6674"/>
        <n v="6676"/>
        <n v="6677"/>
        <n v="6680"/>
        <n v="6681"/>
        <n v="6684"/>
        <n v="6686"/>
        <n v="6687"/>
        <n v="6689"/>
        <n v="6690"/>
        <n v="6691"/>
        <n v="6692"/>
        <n v="6695"/>
        <n v="6697"/>
        <n v="6701"/>
        <n v="6702"/>
        <n v="6704"/>
        <n v="6705"/>
        <n v="6707"/>
        <n v="6708"/>
        <n v="6710"/>
        <n v="6711"/>
        <n v="6712"/>
        <n v="6713"/>
        <n v="6715"/>
        <n v="6718"/>
        <n v="6720"/>
        <n v="6721"/>
        <n v="6722"/>
        <n v="6724"/>
        <n v="6725"/>
        <n v="6727"/>
        <n v="6729"/>
        <n v="6730"/>
        <n v="6731"/>
        <n v="6732"/>
        <n v="6733"/>
        <n v="6734"/>
        <n v="6735"/>
        <n v="6736"/>
        <n v="6737"/>
        <n v="6738"/>
        <n v="6742"/>
        <n v="6745"/>
        <n v="6746"/>
        <n v="6749"/>
        <n v="6750"/>
        <n v="6752"/>
        <n v="6753"/>
        <n v="6754"/>
        <n v="6755"/>
        <n v="6757"/>
        <n v="6763"/>
        <n v="6765"/>
        <n v="6766"/>
        <n v="6767"/>
        <n v="6770"/>
        <n v="6773"/>
        <n v="6774"/>
        <n v="6775"/>
        <n v="6776"/>
        <n v="6777"/>
        <n v="6778"/>
        <n v="6779"/>
        <n v="6781"/>
        <n v="6782"/>
        <n v="6783"/>
        <n v="6787"/>
        <n v="6790"/>
        <n v="6792"/>
        <n v="6795"/>
        <n v="6796"/>
        <n v="6797"/>
        <n v="6798"/>
        <n v="6799"/>
        <n v="6800"/>
        <n v="6801"/>
        <n v="6802"/>
        <n v="6804"/>
        <n v="6808"/>
        <n v="6809"/>
        <n v="6810"/>
        <n v="6812"/>
        <n v="6813"/>
        <n v="6815"/>
        <n v="6817"/>
        <n v="6818"/>
        <n v="6825"/>
        <n v="6830"/>
        <n v="6832"/>
        <n v="6833"/>
        <n v="6835"/>
        <n v="6836"/>
        <n v="6837"/>
        <n v="6838"/>
        <n v="6840"/>
        <n v="6841"/>
        <n v="6844"/>
        <n v="6847"/>
        <n v="6849"/>
        <n v="6850"/>
        <n v="6851"/>
        <n v="6852"/>
        <n v="6853"/>
        <n v="6856"/>
        <n v="6857"/>
        <n v="6858"/>
        <n v="6859"/>
        <n v="6863"/>
        <n v="6864"/>
        <n v="6867"/>
        <n v="6870"/>
        <n v="6871"/>
        <n v="6872"/>
        <n v="6879"/>
        <n v="6880"/>
        <n v="6881"/>
        <n v="6882"/>
        <n v="6883"/>
        <n v="6884"/>
        <n v="6885"/>
        <n v="6886"/>
        <n v="6887"/>
        <n v="6888"/>
        <n v="6890"/>
        <n v="6893"/>
        <n v="6894"/>
        <n v="6895"/>
        <n v="6896"/>
        <n v="6897"/>
        <n v="6898"/>
        <n v="6900"/>
        <n v="6901"/>
        <n v="6902"/>
        <n v="6903"/>
        <n v="6904"/>
        <n v="6913"/>
        <n v="6914"/>
        <n v="6915"/>
        <n v="6917"/>
        <n v="6920"/>
        <n v="6921"/>
        <n v="6922"/>
        <n v="6924"/>
        <n v="6925"/>
        <n v="6926"/>
        <n v="6927"/>
        <n v="6930"/>
        <n v="6931"/>
        <n v="6932"/>
        <n v="6933"/>
        <n v="6934"/>
        <n v="6935"/>
        <n v="6936"/>
        <n v="6938"/>
        <n v="6939"/>
        <n v="6940"/>
        <n v="6944"/>
        <n v="6945"/>
        <n v="6946"/>
        <n v="6948"/>
        <n v="6950"/>
        <n v="6953"/>
        <n v="6954"/>
        <n v="6955"/>
        <n v="6956"/>
        <n v="6957"/>
        <n v="6958"/>
        <n v="6960"/>
        <n v="6961"/>
        <n v="6962"/>
        <n v="6965"/>
        <n v="6968"/>
        <n v="6969"/>
        <n v="6970"/>
        <n v="6972"/>
        <n v="6974"/>
        <n v="6976"/>
        <n v="6978"/>
        <n v="6979"/>
        <n v="6980"/>
        <n v="6981"/>
        <n v="6982"/>
        <n v="6983"/>
        <n v="6985"/>
        <n v="6986"/>
        <n v="6991"/>
        <n v="6992"/>
        <n v="6993"/>
        <n v="6994"/>
        <n v="6995"/>
        <n v="6997"/>
        <n v="6998"/>
        <n v="6999"/>
        <n v="7001"/>
        <n v="7002"/>
        <n v="7004"/>
        <n v="7005"/>
        <n v="7007"/>
        <n v="7009"/>
        <n v="7010"/>
        <n v="7011"/>
        <n v="7012"/>
        <n v="7013"/>
        <n v="7015"/>
        <n v="7016"/>
        <n v="7018"/>
        <n v="7019"/>
        <n v="7020"/>
        <n v="7021"/>
        <n v="7022"/>
        <n v="7025"/>
        <n v="7026"/>
        <n v="7028"/>
        <n v="7030"/>
        <n v="7031"/>
        <n v="7032"/>
        <n v="7033"/>
        <n v="7034"/>
        <n v="7035"/>
        <n v="7037"/>
        <n v="7038"/>
        <n v="7039"/>
        <n v="7040"/>
        <n v="7045"/>
        <n v="7046"/>
        <n v="7047"/>
        <n v="7049"/>
        <n v="7051"/>
        <n v="7053"/>
        <n v="7054"/>
        <n v="7057"/>
        <n v="7058"/>
        <n v="7059"/>
        <n v="7062"/>
        <n v="7063"/>
        <n v="7065"/>
        <n v="7066"/>
        <n v="7067"/>
        <n v="7068"/>
        <n v="7070"/>
        <n v="7071"/>
        <n v="7072"/>
        <n v="7073"/>
        <n v="7074"/>
        <n v="7075"/>
        <n v="7077"/>
        <n v="7078"/>
        <n v="7079"/>
        <n v="7083"/>
        <n v="7084"/>
        <n v="7085"/>
        <n v="7086"/>
        <n v="7087"/>
        <n v="7088"/>
        <n v="7089"/>
        <n v="7092"/>
        <n v="7095"/>
        <n v="7098"/>
        <n v="7099"/>
        <n v="7100"/>
        <n v="7104"/>
        <n v="7105"/>
        <n v="7107"/>
        <n v="7108"/>
        <n v="7111"/>
        <n v="7112"/>
        <n v="7114"/>
        <n v="7115"/>
        <n v="7116"/>
        <n v="7117"/>
        <n v="7120"/>
        <n v="7122"/>
        <n v="7126"/>
        <n v="7127"/>
        <n v="7129"/>
        <n v="7130"/>
        <n v="7131"/>
        <n v="7132"/>
        <n v="7133"/>
        <n v="7137"/>
        <n v="7139"/>
        <n v="7141"/>
        <n v="7142"/>
        <n v="7144"/>
        <n v="7145"/>
        <n v="7146"/>
        <n v="7147"/>
        <n v="7149"/>
        <n v="7151"/>
        <n v="7152"/>
        <n v="7153"/>
        <n v="7158"/>
        <n v="7159"/>
        <n v="7161"/>
        <n v="7162"/>
        <n v="7164"/>
        <n v="7166"/>
        <n v="7171"/>
        <n v="7172"/>
        <n v="7177"/>
        <n v="7178"/>
        <n v="7181"/>
        <n v="7183"/>
        <n v="7187"/>
        <n v="7190"/>
        <n v="7191"/>
        <n v="7192"/>
        <n v="7193"/>
        <n v="7194"/>
        <n v="7196"/>
        <n v="7197"/>
        <n v="7198"/>
        <n v="7199"/>
        <n v="7200"/>
        <n v="7201"/>
        <n v="7203"/>
        <n v="7204"/>
        <n v="7206"/>
        <n v="7208"/>
        <n v="7211"/>
        <n v="7212"/>
        <n v="7213"/>
        <n v="7216"/>
        <n v="7217"/>
        <n v="7219"/>
        <n v="7220"/>
        <n v="7223"/>
        <n v="7224"/>
        <n v="7226"/>
        <n v="7227"/>
        <n v="7230"/>
        <n v="7231"/>
        <n v="7233"/>
        <n v="7234"/>
        <n v="7235"/>
        <n v="7236"/>
        <n v="7238"/>
        <n v="7239"/>
        <n v="7245"/>
        <n v="7251"/>
        <n v="7253"/>
        <n v="7255"/>
        <n v="7256"/>
        <n v="7258"/>
        <n v="7259"/>
        <n v="7261"/>
        <n v="7263"/>
        <n v="7265"/>
        <n v="7267"/>
        <n v="7268"/>
        <n v="7269"/>
        <n v="7271"/>
        <n v="7272"/>
        <n v="7273"/>
        <n v="7274"/>
        <n v="7276"/>
        <n v="7277"/>
        <n v="7278"/>
        <n v="7279"/>
        <n v="7280"/>
        <n v="7282"/>
        <n v="7284"/>
        <n v="7285"/>
        <n v="7287"/>
        <n v="7288"/>
        <n v="7289"/>
        <n v="7290"/>
        <n v="7291"/>
        <n v="7292"/>
        <n v="7293"/>
        <n v="7296"/>
        <n v="7297"/>
        <n v="7298"/>
        <n v="7299"/>
        <n v="7300"/>
        <n v="7301"/>
        <n v="7302"/>
        <n v="7303"/>
        <n v="7304"/>
        <n v="7306"/>
        <n v="7311"/>
        <n v="7312"/>
        <n v="7313"/>
        <n v="7314"/>
        <n v="7316"/>
        <n v="7317"/>
        <n v="7319"/>
        <n v="7324"/>
        <n v="7325"/>
        <n v="7328"/>
        <n v="7329"/>
        <n v="7331"/>
        <n v="7332"/>
        <n v="7333"/>
        <n v="7336"/>
        <n v="7337"/>
        <n v="7341"/>
        <n v="7342"/>
        <n v="7344"/>
        <n v="7349"/>
        <n v="7351"/>
        <n v="7352"/>
        <n v="7353"/>
        <n v="7355"/>
        <n v="7356"/>
        <n v="7357"/>
        <n v="7359"/>
        <n v="7363"/>
        <n v="7365"/>
        <n v="7366"/>
        <n v="7368"/>
        <n v="7370"/>
        <n v="7373"/>
        <n v="7374"/>
        <n v="7375"/>
        <n v="7376"/>
        <n v="7377"/>
        <n v="7378"/>
        <n v="7380"/>
        <n v="7381"/>
        <n v="7383"/>
        <n v="7384"/>
        <n v="7387"/>
        <n v="7388"/>
        <n v="7389"/>
        <n v="7390"/>
        <n v="7392"/>
        <n v="7395"/>
        <n v="7397"/>
        <n v="7398"/>
        <n v="7400"/>
        <n v="7402"/>
        <n v="7408"/>
        <n v="7409"/>
        <n v="7411"/>
        <n v="7413"/>
        <n v="7414"/>
        <n v="7415"/>
        <n v="7416"/>
        <n v="7418"/>
        <n v="7419"/>
        <n v="7420"/>
        <n v="7421"/>
        <n v="7422"/>
        <n v="7423"/>
        <n v="7424"/>
        <n v="7426"/>
        <n v="7427"/>
        <n v="7428"/>
        <n v="7431"/>
        <n v="7433"/>
        <n v="7434"/>
        <n v="7435"/>
        <n v="7436"/>
        <n v="7437"/>
        <n v="7438"/>
        <n v="7439"/>
        <n v="7440"/>
        <n v="7442"/>
        <n v="7443"/>
        <n v="7445"/>
        <n v="7447"/>
        <n v="7448"/>
        <n v="7450"/>
        <n v="7451"/>
        <n v="7453"/>
        <n v="7454"/>
        <n v="7455"/>
        <n v="7456"/>
        <n v="7463"/>
        <n v="7465"/>
        <n v="7467"/>
        <n v="7468"/>
        <n v="7471"/>
        <n v="7473"/>
        <n v="7475"/>
        <n v="7478"/>
        <n v="7479"/>
        <n v="7482"/>
        <n v="7483"/>
        <n v="7485"/>
        <n v="7487"/>
        <n v="7492"/>
        <n v="7493"/>
        <n v="7494"/>
        <n v="7495"/>
        <n v="7496"/>
        <n v="7499"/>
        <n v="7501"/>
        <n v="7502"/>
        <n v="7505"/>
        <n v="7506"/>
        <n v="7508"/>
        <n v="7509"/>
        <n v="7510"/>
        <n v="7511"/>
        <n v="7512"/>
        <n v="7513"/>
        <n v="7515"/>
        <n v="7521"/>
        <n v="7523"/>
        <n v="7524"/>
        <n v="7526"/>
        <n v="7527"/>
        <n v="7530"/>
        <n v="7531"/>
        <n v="7532"/>
        <n v="7533"/>
        <n v="7536"/>
        <n v="7539"/>
        <n v="7540"/>
        <n v="7543"/>
        <n v="7544"/>
        <n v="7545"/>
        <n v="7547"/>
        <n v="7550"/>
        <n v="7552"/>
        <n v="7555"/>
        <n v="7557"/>
        <n v="7559"/>
        <n v="7560"/>
        <n v="7561"/>
        <n v="7562"/>
        <n v="7564"/>
        <n v="7565"/>
        <n v="7567"/>
        <n v="7568"/>
        <n v="7569"/>
        <n v="7570"/>
        <n v="7575"/>
        <n v="7576"/>
        <n v="7577"/>
        <n v="7578"/>
        <n v="7579"/>
        <n v="7580"/>
        <n v="7581"/>
        <n v="7582"/>
        <n v="7584"/>
        <n v="7585"/>
        <n v="7586"/>
        <n v="7588"/>
        <n v="7590"/>
        <n v="7593"/>
        <n v="7594"/>
        <n v="7595"/>
        <n v="7601"/>
        <n v="7602"/>
        <n v="7605"/>
        <n v="7606"/>
        <n v="7607"/>
        <n v="7608"/>
        <n v="7610"/>
        <n v="7613"/>
        <n v="7614"/>
        <n v="7617"/>
        <n v="7619"/>
        <n v="7620"/>
        <n v="7621"/>
        <n v="7623"/>
        <n v="7624"/>
        <n v="7625"/>
        <n v="7626"/>
        <n v="7627"/>
        <n v="7628"/>
        <n v="7629"/>
        <n v="7632"/>
        <n v="7633"/>
        <n v="7639"/>
        <n v="7640"/>
        <n v="7641"/>
        <n v="7644"/>
        <n v="7645"/>
        <n v="7647"/>
        <n v="7649"/>
        <n v="7650"/>
        <n v="7651"/>
        <n v="7653"/>
        <n v="7655"/>
        <n v="7656"/>
        <n v="7657"/>
        <n v="7659"/>
        <n v="7661"/>
        <n v="7662"/>
        <n v="7663"/>
        <n v="7664"/>
        <n v="7666"/>
        <n v="7668"/>
        <n v="7672"/>
        <n v="7676"/>
        <n v="7682"/>
        <n v="7683"/>
        <n v="7685"/>
        <n v="7687"/>
        <n v="7688"/>
        <n v="7689"/>
        <n v="7690"/>
        <n v="7691"/>
        <n v="7695"/>
        <n v="7696"/>
        <n v="7698"/>
        <n v="7699"/>
        <n v="7700"/>
        <n v="7702"/>
        <n v="7706"/>
        <n v="7707"/>
        <n v="7709"/>
        <n v="7710"/>
        <n v="7711"/>
        <n v="7712"/>
        <n v="7715"/>
        <n v="7716"/>
        <n v="7717"/>
        <n v="7720"/>
        <n v="7724"/>
        <n v="7725"/>
        <n v="7728"/>
        <n v="7729"/>
        <n v="7730"/>
        <n v="7731"/>
        <n v="7732"/>
        <n v="7733"/>
        <n v="7734"/>
        <n v="7738"/>
        <n v="7739"/>
        <n v="7741"/>
        <n v="7742"/>
        <n v="7744"/>
        <n v="7745"/>
        <n v="7746"/>
        <n v="7747"/>
        <n v="7748"/>
        <n v="7750"/>
        <n v="7752"/>
        <n v="7753"/>
        <n v="7754"/>
        <n v="7756"/>
        <n v="7757"/>
        <n v="7759"/>
        <n v="7764"/>
        <n v="7766"/>
        <n v="7767"/>
        <n v="7773"/>
        <n v="7774"/>
        <n v="7777"/>
        <n v="7780"/>
        <n v="7781"/>
        <n v="7784"/>
        <n v="7786"/>
        <n v="7787"/>
        <n v="7789"/>
        <n v="7790"/>
        <n v="7792"/>
        <n v="7793"/>
        <n v="7796"/>
        <n v="7797"/>
        <n v="7798"/>
        <n v="7799"/>
        <n v="7800"/>
        <n v="7802"/>
        <n v="7804"/>
        <n v="7805"/>
        <n v="7808"/>
        <n v="7811"/>
        <n v="7812"/>
        <n v="7813"/>
        <n v="7815"/>
        <n v="7819"/>
        <n v="7821"/>
        <n v="7822"/>
        <n v="7824"/>
        <n v="7828"/>
        <n v="7830"/>
        <n v="7831"/>
        <n v="7832"/>
        <n v="7833"/>
        <n v="7834"/>
        <n v="7835"/>
        <n v="7837"/>
        <n v="7838"/>
        <n v="7839"/>
        <n v="7840"/>
        <n v="7842"/>
        <n v="7843"/>
        <n v="7845"/>
        <n v="7846"/>
        <n v="7847"/>
        <n v="7848"/>
        <n v="7849"/>
        <n v="7850"/>
        <n v="7855"/>
        <n v="7859"/>
        <n v="7861"/>
        <n v="7864"/>
        <n v="7865"/>
        <n v="7869"/>
        <n v="7870"/>
        <n v="7872"/>
        <n v="7873"/>
        <n v="7874"/>
        <n v="7878"/>
        <n v="7879"/>
        <n v="7882"/>
        <n v="7883"/>
        <n v="7885"/>
        <n v="7887"/>
        <n v="7889"/>
        <n v="7896"/>
        <n v="7899"/>
        <n v="7900"/>
        <n v="7901"/>
        <n v="7903"/>
        <n v="7904"/>
        <n v="7905"/>
        <n v="7907"/>
        <n v="7909"/>
        <n v="7911"/>
        <n v="7912"/>
        <n v="7914"/>
        <n v="7915"/>
        <n v="7917"/>
        <n v="7919"/>
        <n v="7922"/>
        <n v="7923"/>
        <n v="7924"/>
        <n v="7929"/>
        <n v="7930"/>
        <n v="7931"/>
        <n v="7933"/>
        <n v="7938"/>
        <n v="7939"/>
        <n v="7941"/>
        <n v="7943"/>
        <n v="7944"/>
        <n v="7950"/>
        <n v="7953"/>
        <n v="7954"/>
        <n v="7955"/>
        <n v="7958"/>
        <n v="7961"/>
        <n v="7962"/>
        <n v="7964"/>
        <n v="7966"/>
        <n v="7967"/>
        <n v="7968"/>
        <n v="7970"/>
        <n v="7972"/>
        <n v="7973"/>
        <n v="7974"/>
        <n v="7975"/>
        <n v="7976"/>
        <n v="7977"/>
        <n v="7978"/>
        <n v="7979"/>
        <n v="7981"/>
        <n v="7983"/>
        <n v="7984"/>
        <n v="7985"/>
        <n v="7986"/>
        <n v="7988"/>
        <n v="7989"/>
        <n v="7990"/>
        <n v="7993"/>
        <n v="7994"/>
        <n v="7995"/>
        <n v="7996"/>
        <n v="7997"/>
        <n v="7998"/>
        <n v="8001"/>
        <n v="8004"/>
        <n v="8005"/>
        <n v="8007"/>
        <n v="8008"/>
        <n v="8009"/>
        <n v="8011"/>
        <n v="8012"/>
        <n v="8013"/>
        <n v="8014"/>
        <n v="8015"/>
        <n v="8017"/>
        <n v="8018"/>
        <n v="8019"/>
        <n v="8020"/>
        <n v="8021"/>
        <n v="8024"/>
        <n v="8025"/>
        <n v="8027"/>
        <n v="8032"/>
        <n v="8036"/>
        <n v="8037"/>
        <n v="8038"/>
        <n v="8041"/>
        <n v="8043"/>
        <n v="8045"/>
        <n v="8046"/>
        <n v="8050"/>
        <n v="8051"/>
        <n v="8052"/>
        <n v="8053"/>
        <n v="8054"/>
        <n v="8055"/>
        <n v="8057"/>
        <n v="8059"/>
        <n v="8060"/>
        <n v="8061"/>
        <n v="8063"/>
        <n v="8064"/>
        <n v="8065"/>
        <n v="8067"/>
        <n v="8068"/>
        <n v="8071"/>
        <n v="8072"/>
        <n v="8075"/>
        <n v="8076"/>
        <n v="8077"/>
        <n v="8078"/>
        <n v="8081"/>
        <n v="8082"/>
        <n v="8084"/>
        <n v="8085"/>
        <n v="8086"/>
        <n v="8087"/>
        <n v="8088"/>
        <n v="8091"/>
        <n v="8095"/>
        <n v="8097"/>
        <n v="8098"/>
        <n v="8101"/>
        <n v="8102"/>
        <n v="8104"/>
        <n v="8108"/>
        <n v="8109"/>
        <n v="8110"/>
        <n v="8112"/>
        <n v="8113"/>
        <n v="8114"/>
        <n v="8117"/>
        <n v="8120"/>
        <n v="8122"/>
        <n v="8123"/>
        <n v="8125"/>
        <n v="8127"/>
        <n v="8129"/>
        <n v="8132"/>
        <n v="8133"/>
        <n v="8134"/>
        <n v="8136"/>
        <n v="8137"/>
        <n v="8138"/>
        <n v="8141"/>
        <n v="8146"/>
        <n v="8147"/>
        <n v="8148"/>
        <n v="8150"/>
        <n v="8151"/>
        <n v="8152"/>
        <n v="8155"/>
        <n v="8156"/>
        <n v="8157"/>
        <n v="8158"/>
        <n v="8159"/>
        <n v="8160"/>
        <n v="8161"/>
        <n v="8162"/>
        <n v="8163"/>
        <n v="8164"/>
        <n v="8165"/>
        <n v="8167"/>
        <n v="8169"/>
        <n v="8170"/>
        <n v="8172"/>
        <n v="8173"/>
        <n v="8174"/>
        <n v="8175"/>
        <n v="8176"/>
        <n v="8182"/>
        <n v="8183"/>
        <n v="8187"/>
        <n v="8189"/>
        <n v="8190"/>
        <n v="8192"/>
        <n v="8193"/>
        <n v="8195"/>
        <n v="8197"/>
        <n v="8198"/>
        <n v="8199"/>
        <n v="8200"/>
        <n v="8202"/>
        <n v="8206"/>
        <n v="8209"/>
        <n v="8210"/>
        <n v="8211"/>
        <n v="8213"/>
        <n v="8219"/>
        <n v="8221"/>
        <n v="8225"/>
        <n v="8226"/>
        <n v="8227"/>
        <n v="8228"/>
        <n v="8229"/>
        <n v="8230"/>
        <n v="8231"/>
        <n v="8233"/>
        <n v="8236"/>
        <n v="8237"/>
        <n v="8239"/>
        <n v="8240"/>
        <n v="8244"/>
        <n v="8245"/>
        <n v="8247"/>
        <n v="8248"/>
        <n v="8249"/>
        <n v="8250"/>
        <n v="8251"/>
        <n v="8252"/>
        <n v="8258"/>
        <n v="8259"/>
        <n v="8260"/>
        <n v="8261"/>
        <n v="8267"/>
        <n v="8268"/>
        <n v="8269"/>
        <n v="8273"/>
        <n v="8275"/>
        <n v="8276"/>
        <n v="8277"/>
        <n v="8279"/>
        <n v="8280"/>
        <n v="8281"/>
        <n v="8283"/>
        <n v="8285"/>
        <n v="8286"/>
        <n v="8287"/>
        <n v="8289"/>
        <n v="8291"/>
        <n v="8293"/>
        <n v="8294"/>
        <n v="8296"/>
        <n v="8298"/>
        <n v="8299"/>
        <n v="8303"/>
        <n v="8304"/>
        <n v="8305"/>
        <n v="8306"/>
        <n v="8308"/>
        <n v="8309"/>
        <n v="8310"/>
        <n v="8313"/>
        <n v="8314"/>
        <n v="8315"/>
        <n v="8317"/>
        <n v="8318"/>
        <n v="8319"/>
        <n v="8320"/>
        <n v="8324"/>
        <n v="8328"/>
        <n v="8331"/>
        <n v="8333"/>
        <n v="8334"/>
        <n v="8337"/>
        <n v="8340"/>
        <n v="8345"/>
        <n v="8346"/>
        <n v="8347"/>
        <n v="8349"/>
        <n v="8352"/>
        <n v="8355"/>
        <n v="8357"/>
        <n v="8358"/>
        <n v="8359"/>
        <n v="8360"/>
        <n v="8365"/>
        <n v="8367"/>
        <n v="8372"/>
        <n v="8373"/>
        <n v="8374"/>
        <n v="8375"/>
        <n v="8377"/>
        <n v="8378"/>
        <n v="8379"/>
        <n v="8381"/>
        <n v="8383"/>
        <n v="8384"/>
        <n v="8385"/>
        <n v="8387"/>
        <n v="8388"/>
        <n v="8391"/>
        <n v="8393"/>
        <n v="8396"/>
        <n v="8397"/>
        <n v="8401"/>
        <n v="8404"/>
        <n v="8407"/>
        <n v="8411"/>
        <n v="8413"/>
        <n v="8414"/>
        <n v="8416"/>
        <n v="8417"/>
        <n v="8418"/>
        <n v="8419"/>
        <n v="8420"/>
        <n v="8422"/>
        <n v="8424"/>
        <n v="8425"/>
        <n v="8426"/>
        <n v="8427"/>
        <n v="8428"/>
        <n v="8429"/>
        <n v="8432"/>
        <n v="8433"/>
        <n v="8435"/>
        <n v="8438"/>
        <n v="8441"/>
        <n v="8442"/>
        <n v="8443"/>
        <n v="8446"/>
        <n v="8447"/>
        <n v="8455"/>
        <n v="8459"/>
        <n v="8462"/>
        <n v="8464"/>
        <n v="8467"/>
        <n v="8469"/>
        <n v="8471"/>
        <n v="8476"/>
        <n v="8477"/>
        <n v="8478"/>
        <n v="8479"/>
        <n v="8481"/>
        <n v="8483"/>
        <n v="8486"/>
        <n v="8487"/>
        <n v="8488"/>
        <n v="8491"/>
        <n v="8494"/>
        <n v="8497"/>
        <n v="8499"/>
        <n v="8501"/>
        <n v="8503"/>
        <n v="8504"/>
        <n v="8505"/>
        <n v="8507"/>
        <n v="8512"/>
        <n v="8513"/>
        <n v="8514"/>
        <n v="8515"/>
        <n v="8517"/>
        <n v="8518"/>
        <n v="8519"/>
        <n v="8521"/>
        <n v="8526"/>
        <n v="8529"/>
        <n v="8531"/>
        <n v="8533"/>
        <n v="8535"/>
        <n v="8536"/>
        <n v="8537"/>
        <n v="8539"/>
        <n v="8540"/>
        <n v="8541"/>
        <n v="8542"/>
        <n v="8545"/>
        <n v="8547"/>
        <n v="8550"/>
        <n v="8552"/>
        <n v="8554"/>
        <n v="8555"/>
        <n v="8557"/>
        <n v="8558"/>
        <n v="8559"/>
        <n v="8560"/>
        <n v="8563"/>
        <n v="8564"/>
        <n v="8565"/>
        <n v="8566"/>
        <n v="8568"/>
        <n v="8569"/>
        <n v="8570"/>
        <n v="8572"/>
        <n v="8573"/>
        <n v="8574"/>
        <n v="8575"/>
        <n v="8577"/>
        <n v="8580"/>
        <n v="8585"/>
        <n v="8586"/>
        <n v="8588"/>
        <n v="8591"/>
        <n v="8592"/>
        <n v="8594"/>
        <n v="8597"/>
        <n v="8599"/>
        <n v="8601"/>
        <n v="8602"/>
        <n v="8603"/>
        <n v="8605"/>
        <n v="8607"/>
        <n v="8608"/>
        <n v="8611"/>
        <n v="8612"/>
        <n v="8617"/>
        <n v="8620"/>
        <n v="8621"/>
        <n v="8622"/>
        <n v="8623"/>
        <n v="8626"/>
        <n v="8628"/>
        <n v="8629"/>
        <n v="8630"/>
        <n v="8631"/>
        <n v="8632"/>
        <n v="8633"/>
        <n v="8636"/>
        <n v="8642"/>
        <n v="8644"/>
        <n v="8645"/>
        <n v="8649"/>
        <n v="8650"/>
        <n v="8653"/>
        <n v="8654"/>
        <n v="8655"/>
        <n v="8656"/>
        <n v="8657"/>
        <n v="8658"/>
        <n v="8665"/>
        <n v="8669"/>
        <n v="8672"/>
        <n v="8675"/>
        <n v="8677"/>
        <n v="8678"/>
        <n v="8682"/>
        <n v="8683"/>
        <n v="8685"/>
        <n v="8686"/>
        <n v="8687"/>
        <n v="8688"/>
        <n v="8690"/>
        <n v="8692"/>
        <n v="8693"/>
        <n v="8694"/>
        <n v="8695"/>
        <n v="8696"/>
        <n v="8698"/>
        <n v="8699"/>
        <n v="8716"/>
        <n v="8717"/>
        <n v="8718"/>
        <n v="8720"/>
        <n v="8722"/>
        <n v="8724"/>
        <n v="8725"/>
        <n v="8726"/>
        <n v="8727"/>
        <n v="8729"/>
        <n v="8732"/>
        <n v="8735"/>
        <n v="8737"/>
        <n v="8740"/>
        <n v="8741"/>
        <n v="8742"/>
        <n v="8744"/>
        <n v="8749"/>
        <n v="8750"/>
        <n v="8754"/>
        <n v="8756"/>
        <n v="8757"/>
        <n v="8762"/>
        <n v="8764"/>
        <n v="8767"/>
        <n v="8768"/>
        <n v="8771"/>
        <n v="8772"/>
        <n v="8775"/>
        <n v="8777"/>
        <n v="8778"/>
        <n v="8779"/>
        <n v="8781"/>
        <n v="8788"/>
        <n v="8791"/>
        <n v="8792"/>
        <n v="8793"/>
        <n v="8794"/>
        <n v="8796"/>
        <n v="8798"/>
        <n v="8799"/>
        <n v="8802"/>
        <n v="8808"/>
        <n v="8809"/>
        <n v="8810"/>
        <n v="8812"/>
        <n v="8813"/>
        <n v="8819"/>
        <n v="8820"/>
        <n v="8821"/>
        <n v="8822"/>
        <n v="8825"/>
        <n v="8828"/>
        <n v="8829"/>
        <n v="8830"/>
        <n v="8832"/>
        <n v="8833"/>
        <n v="8834"/>
        <n v="8836"/>
        <n v="8837"/>
        <n v="8838"/>
        <n v="8839"/>
        <n v="8840"/>
        <n v="8843"/>
        <n v="8845"/>
        <n v="8846"/>
        <n v="8847"/>
        <n v="8848"/>
        <n v="8850"/>
        <n v="8853"/>
        <n v="8854"/>
        <n v="8856"/>
        <n v="8857"/>
        <n v="8859"/>
        <n v="8860"/>
        <n v="8861"/>
        <n v="8862"/>
        <n v="8863"/>
        <n v="8864"/>
        <n v="8867"/>
        <n v="8868"/>
        <n v="8869"/>
        <n v="8871"/>
        <n v="8872"/>
        <n v="8873"/>
        <n v="8876"/>
        <n v="8877"/>
        <n v="8878"/>
        <n v="8879"/>
        <n v="8880"/>
        <n v="8881"/>
        <n v="8883"/>
        <n v="8886"/>
        <n v="8887"/>
        <n v="8889"/>
        <n v="8890"/>
        <n v="8891"/>
        <n v="8892"/>
        <n v="8894"/>
        <n v="8897"/>
        <n v="8899"/>
        <n v="8900"/>
        <n v="8904"/>
        <n v="8907"/>
        <n v="8908"/>
        <n v="8913"/>
        <n v="8915"/>
        <n v="8918"/>
        <n v="8919"/>
        <n v="8921"/>
        <n v="8923"/>
        <n v="8925"/>
        <n v="8927"/>
        <n v="8928"/>
        <n v="8929"/>
        <n v="8930"/>
        <n v="8932"/>
        <n v="8934"/>
        <n v="8935"/>
        <n v="8939"/>
        <n v="8940"/>
        <n v="8941"/>
        <n v="8942"/>
        <n v="8948"/>
        <n v="8950"/>
        <n v="8951"/>
        <n v="8952"/>
        <n v="8956"/>
        <n v="8957"/>
        <n v="8959"/>
        <n v="8961"/>
        <n v="8963"/>
        <n v="8965"/>
        <n v="8967"/>
        <n v="8970"/>
        <n v="8972"/>
        <n v="8973"/>
        <n v="8974"/>
        <n v="8976"/>
        <n v="8977"/>
        <n v="8980"/>
        <n v="8981"/>
        <n v="8982"/>
        <n v="8984"/>
        <n v="8988"/>
        <n v="8990"/>
        <n v="8993"/>
        <n v="8994"/>
        <n v="8995"/>
        <n v="8997"/>
        <n v="8998"/>
        <n v="9003"/>
        <n v="9004"/>
        <n v="9005"/>
        <n v="9006"/>
        <n v="9007"/>
        <n v="9008"/>
        <n v="9013"/>
        <n v="9015"/>
        <n v="9017"/>
        <n v="9020"/>
        <n v="9022"/>
        <n v="9023"/>
        <n v="9025"/>
        <n v="9026"/>
        <n v="9032"/>
        <n v="9040"/>
        <n v="9042"/>
        <n v="9046"/>
        <n v="9047"/>
        <n v="9048"/>
        <n v="9052"/>
        <n v="9053"/>
        <n v="9054"/>
        <n v="9055"/>
        <n v="9056"/>
        <n v="9057"/>
        <n v="9060"/>
        <n v="9061"/>
        <n v="9065"/>
        <n v="9069"/>
        <n v="9070"/>
        <n v="9071"/>
        <n v="9074"/>
        <n v="9076"/>
        <n v="9078"/>
        <n v="9080"/>
        <n v="9082"/>
        <n v="9083"/>
        <n v="9086"/>
        <n v="9087"/>
        <n v="9088"/>
        <n v="9090"/>
        <n v="9091"/>
        <n v="9094"/>
        <n v="9096"/>
        <n v="9098"/>
        <n v="9100"/>
        <n v="9101"/>
        <n v="9102"/>
        <n v="9104"/>
        <n v="9108"/>
        <n v="9109"/>
        <n v="9110"/>
        <n v="9115"/>
        <n v="9116"/>
        <n v="9117"/>
        <n v="9118"/>
        <n v="9119"/>
        <n v="9120"/>
        <n v="9121"/>
        <n v="9122"/>
        <n v="9124"/>
        <n v="9125"/>
        <n v="9127"/>
        <n v="9128"/>
        <n v="9130"/>
        <n v="9131"/>
        <n v="9133"/>
        <n v="9134"/>
        <n v="9135"/>
        <n v="9137"/>
        <n v="9141"/>
        <n v="9143"/>
        <n v="9145"/>
        <n v="9149"/>
        <n v="9152"/>
        <n v="9153"/>
        <n v="9154"/>
        <n v="9155"/>
        <n v="9158"/>
        <n v="9160"/>
        <n v="9163"/>
        <n v="9164"/>
        <n v="9167"/>
        <n v="9168"/>
        <n v="9169"/>
        <n v="9170"/>
        <n v="9172"/>
        <n v="9174"/>
        <n v="9175"/>
        <n v="9176"/>
        <n v="9179"/>
        <n v="9180"/>
        <n v="9181"/>
        <n v="9183"/>
        <n v="9187"/>
        <n v="9188"/>
        <n v="9189"/>
        <n v="9193"/>
        <n v="9194"/>
        <n v="9199"/>
        <n v="9200"/>
        <n v="9202"/>
        <n v="9203"/>
        <n v="9205"/>
        <n v="9212"/>
        <n v="9217"/>
        <n v="9219"/>
        <n v="9220"/>
        <n v="9221"/>
        <n v="9222"/>
        <n v="9223"/>
        <n v="9225"/>
        <n v="9226"/>
        <n v="9227"/>
        <n v="9228"/>
        <n v="9229"/>
        <n v="9232"/>
        <n v="9233"/>
        <n v="9234"/>
        <n v="9235"/>
        <n v="9236"/>
        <n v="9243"/>
        <n v="9245"/>
        <n v="9246"/>
        <n v="9247"/>
        <n v="9251"/>
        <n v="9252"/>
        <n v="9253"/>
        <n v="9254"/>
        <n v="9256"/>
        <n v="9257"/>
        <n v="9259"/>
        <n v="9260"/>
        <n v="9261"/>
        <n v="9263"/>
        <n v="9264"/>
        <n v="9265"/>
        <n v="9268"/>
        <n v="9269"/>
        <n v="9271"/>
        <n v="9272"/>
        <n v="9273"/>
        <n v="9277"/>
        <n v="9279"/>
        <n v="9280"/>
        <n v="9281"/>
        <n v="9286"/>
        <n v="9287"/>
        <n v="9290"/>
        <n v="9291"/>
        <n v="9298"/>
        <n v="9299"/>
        <n v="9300"/>
        <n v="9305"/>
        <n v="9307"/>
        <n v="9308"/>
        <n v="9310"/>
        <n v="9311"/>
        <n v="9312"/>
        <n v="9315"/>
        <n v="9316"/>
        <n v="9317"/>
        <n v="9318"/>
        <n v="9319"/>
        <n v="9320"/>
        <n v="9321"/>
        <n v="9322"/>
        <n v="9323"/>
        <n v="9326"/>
        <n v="9329"/>
        <n v="9331"/>
        <n v="9332"/>
        <n v="9333"/>
        <n v="9334"/>
        <n v="9336"/>
        <n v="9337"/>
        <n v="9339"/>
        <n v="9340"/>
        <n v="9341"/>
        <n v="9344"/>
        <n v="9346"/>
        <n v="9352"/>
        <n v="9354"/>
        <n v="9361"/>
        <n v="9363"/>
        <n v="9364"/>
        <n v="9367"/>
        <n v="9368"/>
        <n v="9369"/>
        <n v="9370"/>
        <n v="9375"/>
        <n v="9376"/>
        <n v="9378"/>
        <n v="9379"/>
        <n v="9380"/>
        <n v="9382"/>
        <n v="9385"/>
        <n v="9386"/>
        <n v="9387"/>
        <n v="9388"/>
        <n v="9389"/>
        <n v="9390"/>
        <n v="9391"/>
        <n v="9394"/>
        <n v="9397"/>
        <n v="9398"/>
        <n v="9399"/>
        <n v="9409"/>
        <n v="9411"/>
        <n v="9412"/>
        <n v="9414"/>
        <n v="9415"/>
        <n v="9418"/>
        <n v="9419"/>
        <n v="9420"/>
        <n v="9422"/>
        <n v="9423"/>
        <n v="9424"/>
        <n v="9425"/>
        <n v="9426"/>
        <n v="9428"/>
        <n v="9431"/>
        <n v="9432"/>
        <n v="9433"/>
        <n v="9434"/>
        <n v="9436"/>
        <n v="9437"/>
        <n v="9438"/>
        <n v="9439"/>
        <n v="9444"/>
        <n v="9445"/>
        <n v="9447"/>
        <n v="9449"/>
        <n v="9450"/>
        <n v="9451"/>
        <n v="9452"/>
        <n v="9453"/>
        <n v="9455"/>
        <n v="9456"/>
        <n v="9458"/>
        <n v="9459"/>
        <n v="9461"/>
        <n v="9463"/>
        <n v="9464"/>
        <n v="9467"/>
        <n v="9468"/>
        <n v="9469"/>
        <n v="9472"/>
        <n v="9474"/>
        <n v="9476"/>
        <n v="9477"/>
        <n v="9479"/>
        <n v="9482"/>
        <n v="9483"/>
        <n v="9485"/>
        <n v="9486"/>
        <n v="9487"/>
        <n v="9488"/>
        <n v="9489"/>
        <n v="9490"/>
        <n v="9491"/>
        <n v="9493"/>
        <n v="9495"/>
        <n v="9496"/>
        <n v="9497"/>
        <n v="9505"/>
        <n v="9506"/>
        <n v="9507"/>
        <n v="9508"/>
        <n v="9509"/>
        <n v="9510"/>
        <n v="9511"/>
        <n v="9513"/>
        <n v="9514"/>
        <n v="9516"/>
        <n v="9517"/>
        <n v="9520"/>
        <n v="9521"/>
        <n v="9523"/>
        <n v="9524"/>
        <n v="9525"/>
        <n v="9530"/>
        <n v="9531"/>
        <n v="9532"/>
        <n v="9534"/>
        <n v="9535"/>
        <n v="9536"/>
        <n v="9538"/>
        <n v="9539"/>
        <n v="9540"/>
        <n v="9541"/>
        <n v="9542"/>
        <n v="9543"/>
        <n v="9544"/>
        <n v="9545"/>
        <n v="9546"/>
        <n v="9547"/>
        <n v="9554"/>
        <n v="9555"/>
        <n v="9556"/>
        <n v="9560"/>
        <n v="9562"/>
        <n v="9563"/>
        <n v="9564"/>
        <n v="9565"/>
        <n v="9568"/>
        <n v="9570"/>
        <n v="9572"/>
        <n v="9574"/>
        <n v="9577"/>
        <n v="9578"/>
        <n v="9579"/>
        <n v="9580"/>
        <n v="9583"/>
        <n v="9587"/>
        <n v="9588"/>
        <n v="9591"/>
        <n v="9592"/>
        <n v="9594"/>
        <n v="9596"/>
        <n v="9598"/>
        <n v="9599"/>
        <n v="9602"/>
        <n v="9607"/>
        <n v="9608"/>
        <n v="9610"/>
        <n v="9614"/>
        <n v="9615"/>
        <n v="9616"/>
        <n v="9618"/>
        <n v="9621"/>
        <n v="9622"/>
        <n v="9624"/>
        <n v="9629"/>
        <n v="9630"/>
        <n v="9631"/>
        <n v="9632"/>
        <n v="9633"/>
        <n v="9637"/>
        <n v="9642"/>
        <n v="9644"/>
        <n v="9645"/>
        <n v="9647"/>
        <n v="9648"/>
        <n v="9649"/>
        <n v="9650"/>
        <n v="9651"/>
        <n v="9652"/>
        <n v="9653"/>
        <n v="9655"/>
        <n v="9656"/>
        <n v="9658"/>
        <n v="9659"/>
        <n v="9662"/>
        <n v="9666"/>
        <n v="9667"/>
        <n v="9671"/>
        <n v="9674"/>
        <n v="9677"/>
        <n v="9679"/>
        <n v="9680"/>
        <n v="9685"/>
        <n v="9687"/>
        <n v="9688"/>
        <n v="9689"/>
        <n v="9690"/>
        <n v="9692"/>
        <n v="9694"/>
        <n v="9696"/>
        <n v="9700"/>
        <n v="9701"/>
        <n v="9702"/>
        <n v="9703"/>
        <n v="9705"/>
        <n v="9706"/>
        <n v="9709"/>
        <n v="9711"/>
        <n v="9713"/>
        <n v="9714"/>
        <n v="9715"/>
        <n v="9716"/>
        <n v="9717"/>
        <n v="9718"/>
        <n v="9721"/>
        <n v="9725"/>
        <n v="9726"/>
        <n v="9727"/>
        <n v="9729"/>
        <n v="9730"/>
        <n v="9731"/>
        <n v="9732"/>
        <n v="9738"/>
        <n v="9739"/>
        <n v="9741"/>
        <n v="9742"/>
        <n v="9743"/>
        <n v="9744"/>
        <n v="9747"/>
        <n v="9748"/>
        <n v="9749"/>
        <n v="9755"/>
        <n v="9756"/>
        <n v="9757"/>
        <n v="9761"/>
        <n v="9762"/>
        <n v="9763"/>
        <n v="9765"/>
        <n v="9766"/>
        <n v="9767"/>
        <n v="9768"/>
        <n v="9769"/>
        <n v="9772"/>
        <n v="9775"/>
        <n v="9776"/>
        <n v="9779"/>
        <n v="9781"/>
        <n v="9783"/>
        <n v="9784"/>
        <n v="9785"/>
        <n v="9787"/>
        <n v="9791"/>
        <n v="9793"/>
        <n v="9794"/>
        <n v="9795"/>
        <n v="9796"/>
        <n v="9799"/>
        <n v="9801"/>
        <n v="9802"/>
        <n v="9805"/>
        <n v="9806"/>
        <n v="9808"/>
        <n v="9811"/>
        <n v="9813"/>
        <n v="9814"/>
        <n v="9815"/>
        <n v="9816"/>
        <n v="9819"/>
        <n v="9820"/>
        <n v="9822"/>
        <n v="9825"/>
        <n v="9826"/>
        <n v="9830"/>
        <n v="9832"/>
        <n v="9833"/>
        <n v="9834"/>
        <n v="9835"/>
        <n v="9837"/>
        <n v="9841"/>
        <n v="9845"/>
        <n v="9847"/>
        <n v="9848"/>
        <n v="9850"/>
        <n v="9851"/>
        <n v="9854"/>
        <n v="9856"/>
        <n v="9859"/>
        <n v="9860"/>
        <n v="9862"/>
        <n v="9863"/>
        <n v="9866"/>
        <n v="9867"/>
        <n v="9869"/>
        <n v="9870"/>
        <n v="9871"/>
        <n v="9875"/>
        <n v="9876"/>
        <n v="9878"/>
        <n v="9879"/>
        <n v="9880"/>
        <n v="9881"/>
        <n v="9884"/>
        <n v="9885"/>
        <n v="9892"/>
        <n v="9893"/>
        <n v="9895"/>
        <n v="9896"/>
        <n v="9897"/>
        <n v="9898"/>
        <n v="9904"/>
        <n v="9906"/>
        <n v="9907"/>
        <n v="9908"/>
        <n v="9910"/>
        <n v="9912"/>
        <n v="9913"/>
        <n v="9916"/>
        <n v="9917"/>
        <n v="9918"/>
        <n v="9919"/>
        <n v="9921"/>
        <n v="9922"/>
        <n v="9923"/>
        <n v="9924"/>
        <n v="9925"/>
        <n v="9927"/>
        <n v="9928"/>
        <n v="9930"/>
        <n v="9933"/>
        <n v="9934"/>
        <n v="9935"/>
        <n v="9936"/>
        <n v="9943"/>
        <n v="9944"/>
        <n v="9945"/>
        <n v="9947"/>
        <n v="9948"/>
        <n v="9949"/>
        <n v="9952"/>
        <n v="9954"/>
        <n v="9959"/>
        <n v="9960"/>
        <n v="9961"/>
        <n v="9962"/>
        <n v="9963"/>
        <n v="9964"/>
        <n v="9966"/>
        <n v="9967"/>
        <n v="9969"/>
        <n v="9974"/>
        <n v="9975"/>
        <n v="9977"/>
        <n v="9984"/>
        <n v="9985"/>
        <n v="9986"/>
        <n v="9987"/>
        <n v="9989"/>
        <n v="9992"/>
        <n v="9994"/>
        <n v="9997"/>
        <n v="9998"/>
        <n v="9999"/>
        <n v="10000"/>
        <n v="10001"/>
        <n v="10002"/>
        <n v="10003"/>
        <n v="10007"/>
        <n v="10008"/>
        <n v="10009"/>
        <n v="10011"/>
        <n v="10013"/>
        <n v="10016"/>
        <n v="10017"/>
        <n v="10018"/>
        <n v="10021"/>
        <n v="10023"/>
        <n v="10025"/>
        <n v="10026"/>
        <n v="10027"/>
        <n v="10029"/>
        <n v="10030"/>
        <n v="10031"/>
        <n v="10033"/>
        <n v="10036"/>
        <n v="10039"/>
        <n v="10040"/>
        <n v="10043"/>
        <n v="10044"/>
        <n v="10045"/>
        <n v="10046"/>
        <n v="10047"/>
        <n v="10049"/>
        <n v="10050"/>
        <n v="10052"/>
        <n v="10058"/>
        <n v="10060"/>
        <n v="10061"/>
        <n v="10064"/>
        <n v="10066"/>
        <n v="10067"/>
        <n v="10069"/>
        <n v="10070"/>
        <n v="10074"/>
        <n v="10075"/>
        <n v="10077"/>
        <n v="10078"/>
        <n v="10084"/>
        <n v="10085"/>
        <n v="10086"/>
        <n v="10088"/>
        <n v="10089"/>
        <n v="10091"/>
        <n v="10093"/>
        <n v="10094"/>
        <n v="10096"/>
        <n v="10097"/>
        <n v="10098"/>
        <n v="10099"/>
        <n v="10106"/>
        <n v="10107"/>
        <n v="10111"/>
        <n v="10114"/>
        <n v="10116"/>
        <n v="10118"/>
        <n v="10119"/>
        <n v="10120"/>
        <n v="10122"/>
        <n v="10123"/>
        <n v="10128"/>
        <n v="10129"/>
        <n v="10132"/>
        <n v="10133"/>
        <n v="10134"/>
        <n v="10135"/>
        <n v="10137"/>
        <n v="10138"/>
        <n v="10139"/>
        <n v="10140"/>
        <n v="10141"/>
        <n v="10146"/>
        <n v="10147"/>
        <n v="10149"/>
        <n v="10152"/>
        <n v="10156"/>
        <n v="10157"/>
        <n v="10160"/>
        <n v="10161"/>
        <n v="10165"/>
        <n v="10168"/>
        <n v="10169"/>
        <n v="10170"/>
        <n v="10171"/>
        <n v="10173"/>
        <n v="10174"/>
        <n v="10175"/>
        <n v="10177"/>
        <n v="10178"/>
        <n v="10179"/>
        <n v="10182"/>
        <n v="10183"/>
        <n v="10187"/>
        <n v="10188"/>
        <n v="10193"/>
        <n v="10194"/>
        <n v="10195"/>
        <n v="10196"/>
        <n v="10197"/>
        <n v="10199"/>
        <n v="10204"/>
        <n v="10208"/>
        <n v="10209"/>
        <n v="10211"/>
        <n v="10213"/>
        <n v="10214"/>
        <n v="10215"/>
        <n v="10218"/>
        <n v="10219"/>
        <n v="10221"/>
        <n v="10222"/>
        <n v="10224"/>
        <n v="10226"/>
        <n v="10230"/>
        <n v="10231"/>
        <n v="10232"/>
        <n v="10236"/>
        <n v="10238"/>
        <n v="10239"/>
        <n v="10240"/>
        <n v="10241"/>
        <n v="10242"/>
        <n v="10243"/>
        <n v="10245"/>
        <n v="10247"/>
        <n v="10251"/>
        <n v="10252"/>
        <n v="10253"/>
        <n v="10254"/>
        <n v="10255"/>
        <n v="10256"/>
        <n v="10258"/>
        <n v="10259"/>
        <n v="10261"/>
        <n v="10264"/>
        <n v="10265"/>
        <n v="10268"/>
        <n v="10269"/>
        <n v="10270"/>
        <n v="10271"/>
        <n v="10272"/>
        <n v="10274"/>
        <n v="10276"/>
        <n v="10277"/>
        <n v="10279"/>
        <n v="10285"/>
        <n v="10287"/>
        <n v="10288"/>
        <n v="10292"/>
        <n v="10293"/>
        <n v="10295"/>
        <n v="10296"/>
        <n v="10299"/>
        <n v="10300"/>
        <n v="10301"/>
        <n v="10302"/>
        <n v="10303"/>
        <n v="10304"/>
        <n v="10307"/>
        <n v="10309"/>
        <n v="10310"/>
        <n v="10313"/>
        <n v="10316"/>
        <n v="10321"/>
        <n v="10322"/>
        <n v="10323"/>
        <n v="10325"/>
        <n v="10327"/>
        <n v="10328"/>
        <n v="10329"/>
        <n v="10332"/>
        <n v="10334"/>
        <n v="10337"/>
        <n v="10339"/>
        <n v="10341"/>
        <n v="10342"/>
        <n v="10343"/>
        <n v="10345"/>
        <n v="10346"/>
        <n v="10347"/>
        <n v="10348"/>
        <n v="10350"/>
        <n v="10353"/>
        <n v="10354"/>
        <n v="10355"/>
        <n v="10356"/>
        <n v="10357"/>
        <n v="10359"/>
        <n v="10360"/>
        <n v="10362"/>
        <n v="10368"/>
        <n v="10369"/>
        <n v="10372"/>
        <n v="10373"/>
        <n v="10374"/>
        <n v="10375"/>
        <n v="10377"/>
        <n v="10379"/>
        <n v="10380"/>
        <n v="10383"/>
        <n v="10385"/>
        <n v="10388"/>
        <n v="10391"/>
        <n v="10392"/>
        <n v="10393"/>
        <n v="10394"/>
        <n v="10396"/>
        <n v="10397"/>
        <n v="10398"/>
        <n v="10399"/>
        <n v="10400"/>
        <n v="10402"/>
        <n v="10404"/>
        <n v="10406"/>
        <n v="10407"/>
        <n v="10410"/>
        <n v="10413"/>
        <n v="10414"/>
        <n v="10415"/>
        <n v="10418"/>
        <n v="10419"/>
        <n v="10426"/>
        <n v="10427"/>
        <n v="10429"/>
        <n v="10431"/>
        <n v="10433"/>
        <n v="10434"/>
        <n v="10436"/>
        <n v="10437"/>
        <n v="10438"/>
        <n v="10439"/>
        <n v="10440"/>
        <n v="10441"/>
        <n v="10443"/>
        <n v="10445"/>
        <n v="10447"/>
        <n v="10448"/>
        <n v="10449"/>
        <n v="10450"/>
        <n v="10451"/>
        <n v="10452"/>
        <n v="10462"/>
        <n v="10463"/>
        <n v="10464"/>
        <n v="10467"/>
        <n v="10468"/>
        <n v="10469"/>
        <n v="10471"/>
        <n v="10472"/>
        <n v="10477"/>
        <n v="10478"/>
        <n v="10479"/>
        <n v="10480"/>
        <n v="10481"/>
        <n v="10483"/>
        <n v="10484"/>
        <n v="10487"/>
        <n v="10488"/>
        <n v="10489"/>
        <n v="10491"/>
        <n v="10492"/>
        <n v="10496"/>
        <n v="10498"/>
        <n v="10500"/>
        <n v="10505"/>
        <n v="10507"/>
        <n v="10508"/>
        <n v="10511"/>
        <n v="10512"/>
        <n v="10515"/>
        <n v="10516"/>
        <n v="10518"/>
        <n v="10523"/>
        <n v="10525"/>
        <n v="10528"/>
        <n v="10530"/>
        <n v="10531"/>
        <n v="10533"/>
        <n v="10534"/>
        <n v="10535"/>
        <n v="10537"/>
        <n v="10540"/>
        <n v="10541"/>
        <n v="10543"/>
        <n v="10544"/>
        <n v="10545"/>
        <n v="10547"/>
        <n v="10550"/>
        <n v="10551"/>
        <n v="10555"/>
        <n v="10557"/>
        <n v="10558"/>
        <n v="10560"/>
        <n v="10566"/>
        <n v="10567"/>
        <n v="10569"/>
        <n v="10570"/>
        <n v="10573"/>
        <n v="10574"/>
        <n v="10575"/>
        <n v="10576"/>
        <n v="10577"/>
        <n v="10579"/>
        <n v="10580"/>
        <n v="10581"/>
        <n v="10582"/>
        <n v="10583"/>
        <n v="10584"/>
        <n v="10585"/>
        <n v="10586"/>
        <n v="10587"/>
        <n v="10588"/>
        <n v="10590"/>
        <n v="10593"/>
        <n v="10594"/>
        <n v="10595"/>
        <n v="10596"/>
        <n v="10599"/>
        <n v="10600"/>
        <n v="10602"/>
        <n v="10604"/>
        <n v="10608"/>
        <n v="10613"/>
        <n v="10615"/>
        <n v="10616"/>
        <n v="10618"/>
        <n v="10619"/>
        <n v="10621"/>
        <n v="10623"/>
        <n v="10626"/>
        <n v="10629"/>
        <n v="10630"/>
        <n v="10632"/>
        <n v="10634"/>
        <n v="10635"/>
        <n v="10636"/>
        <n v="10637"/>
        <n v="10645"/>
        <n v="10646"/>
        <n v="10647"/>
        <n v="10648"/>
        <n v="10649"/>
        <n v="10650"/>
        <n v="10653"/>
        <n v="10654"/>
        <n v="10655"/>
        <n v="10656"/>
        <n v="10657"/>
        <n v="10660"/>
        <n v="10664"/>
        <n v="10665"/>
        <n v="10666"/>
        <n v="10667"/>
        <n v="10668"/>
        <n v="10670"/>
        <n v="10672"/>
        <n v="10673"/>
        <n v="10675"/>
        <n v="10677"/>
        <n v="10679"/>
        <n v="10680"/>
        <n v="10685"/>
        <n v="10686"/>
        <n v="10687"/>
        <n v="10688"/>
        <n v="10690"/>
        <n v="10691"/>
        <n v="10692"/>
        <n v="10694"/>
        <n v="10695"/>
        <n v="10697"/>
        <n v="10698"/>
        <n v="10699"/>
        <n v="10700"/>
        <n v="10703"/>
        <n v="10704"/>
        <n v="10706"/>
        <n v="10708"/>
        <n v="10710"/>
        <n v="10713"/>
        <n v="10714"/>
        <n v="10718"/>
        <n v="10722"/>
        <n v="10723"/>
        <n v="10725"/>
        <n v="10727"/>
        <n v="10728"/>
        <n v="10729"/>
        <n v="10730"/>
        <n v="10736"/>
        <n v="10738"/>
        <n v="10746"/>
        <n v="10747"/>
        <n v="10748"/>
        <n v="10752"/>
        <n v="10753"/>
        <n v="10755"/>
        <n v="10758"/>
        <n v="10761"/>
        <n v="10762"/>
        <n v="10764"/>
        <n v="10765"/>
        <n v="10766"/>
        <n v="10768"/>
        <n v="10769"/>
        <n v="10772"/>
        <n v="10774"/>
        <n v="10775"/>
        <n v="10776"/>
        <n v="10782"/>
        <n v="10784"/>
        <n v="10786"/>
        <n v="10790"/>
        <n v="10791"/>
        <n v="10792"/>
        <n v="10795"/>
        <n v="10796"/>
        <n v="10797"/>
        <n v="10800"/>
        <n v="10801"/>
        <n v="10802"/>
        <n v="10805"/>
        <n v="10806"/>
        <n v="10807"/>
        <n v="10809"/>
        <n v="10810"/>
        <n v="10811"/>
        <n v="10812"/>
        <n v="10813"/>
        <n v="10815"/>
        <n v="10817"/>
        <n v="10821"/>
        <n v="10822"/>
        <n v="10823"/>
        <n v="10827"/>
        <n v="10828"/>
        <n v="10829"/>
        <n v="10830"/>
        <n v="10833"/>
        <n v="10834"/>
        <n v="10835"/>
        <n v="10841"/>
        <n v="10842"/>
        <n v="10844"/>
        <n v="10846"/>
        <n v="10851"/>
        <n v="10858"/>
        <n v="10859"/>
        <n v="10861"/>
        <n v="10863"/>
        <n v="10865"/>
        <n v="10866"/>
        <n v="10867"/>
        <n v="10871"/>
        <n v="10874"/>
        <n v="10876"/>
        <n v="10888"/>
        <n v="10890"/>
        <n v="10891"/>
        <n v="10892"/>
        <n v="10893"/>
        <n v="10897"/>
        <n v="10899"/>
        <n v="10901"/>
        <n v="10902"/>
        <n v="10903"/>
        <n v="10906"/>
        <n v="10909"/>
        <n v="10910"/>
        <n v="10913"/>
        <n v="10915"/>
        <n v="10916"/>
        <n v="10917"/>
        <n v="10919"/>
        <n v="10920"/>
        <n v="10921"/>
        <n v="10922"/>
        <n v="10924"/>
        <n v="10928"/>
        <n v="10930"/>
        <n v="10931"/>
        <n v="10933"/>
        <n v="10938"/>
        <n v="10939"/>
        <n v="10940"/>
        <n v="10941"/>
        <n v="10942"/>
        <n v="10945"/>
        <n v="10946"/>
        <n v="10948"/>
        <n v="10950"/>
        <n v="10952"/>
        <n v="10956"/>
        <n v="10957"/>
        <n v="10958"/>
        <n v="10959"/>
        <n v="10963"/>
        <n v="10964"/>
        <n v="10965"/>
        <n v="10967"/>
        <n v="10972"/>
        <n v="10974"/>
        <n v="10982"/>
        <n v="10985"/>
        <n v="10986"/>
        <n v="10987"/>
        <n v="10989"/>
        <n v="10990"/>
        <n v="10992"/>
        <n v="10993"/>
        <n v="10994"/>
        <n v="10995"/>
        <n v="10998"/>
        <n v="10999"/>
        <n v="11001"/>
        <n v="11002"/>
        <n v="11004"/>
        <n v="11005"/>
        <n v="11006"/>
        <n v="11009"/>
        <n v="11010"/>
        <n v="11011"/>
        <n v="11014"/>
        <n v="11022"/>
        <n v="11024"/>
        <n v="11025"/>
        <n v="11026"/>
        <n v="11030"/>
        <n v="11032"/>
        <n v="11033"/>
        <n v="11034"/>
        <n v="11038"/>
        <n v="11039"/>
        <n v="11040"/>
        <n v="11041"/>
        <n v="11051"/>
        <n v="11053"/>
        <n v="11055"/>
        <n v="11057"/>
        <n v="11059"/>
        <n v="11060"/>
        <n v="11062"/>
        <n v="11063"/>
        <n v="11064"/>
        <n v="11065"/>
        <n v="11067"/>
        <n v="11068"/>
        <n v="11069"/>
        <n v="11070"/>
        <n v="11071"/>
        <n v="11072"/>
        <n v="11073"/>
        <n v="11074"/>
        <n v="11077"/>
        <n v="11080"/>
        <n v="11081"/>
        <n v="11082"/>
        <n v="11084"/>
        <n v="11085"/>
        <n v="11086"/>
        <n v="11087"/>
        <n v="11088"/>
        <n v="11089"/>
        <n v="11090"/>
        <n v="11091"/>
        <n v="11094"/>
        <n v="11096"/>
        <n v="11098"/>
        <n v="11100"/>
        <n v="11101"/>
        <n v="11102"/>
        <n v="11108"/>
        <n v="11109"/>
        <n v="11110"/>
        <n v="11111"/>
        <n v="11112"/>
        <n v="11113"/>
        <n v="11114"/>
        <n v="11115"/>
        <n v="11116"/>
        <n v="11117"/>
        <n v="11120"/>
        <n v="11122"/>
        <n v="11123"/>
        <n v="11126"/>
        <n v="11128"/>
        <n v="11129"/>
        <n v="11130"/>
        <n v="11131"/>
        <n v="11132"/>
        <n v="11133"/>
        <n v="11134"/>
        <n v="11137"/>
        <n v="11139"/>
        <n v="11142"/>
        <n v="11144"/>
        <n v="11146"/>
        <n v="11148"/>
        <n v="11153"/>
        <n v="11154"/>
        <n v="11155"/>
        <n v="11162"/>
        <n v="11165"/>
        <n v="11166"/>
        <n v="11168"/>
        <n v="11170"/>
        <n v="11172"/>
        <n v="11174"/>
        <n v="11176"/>
        <n v="11178"/>
        <n v="11181"/>
        <n v="11183"/>
        <n v="11184"/>
        <n v="11187"/>
        <n v="11188"/>
        <n v="11190"/>
        <n v="11191"/>
        <n v="11195"/>
        <n v="11196"/>
        <n v="11198"/>
        <n v="11203"/>
        <n v="11209"/>
        <n v="11212"/>
        <n v="11213"/>
        <n v="11214"/>
        <n v="11215"/>
        <n v="11216"/>
        <n v="11217"/>
        <n v="11220"/>
        <n v="11222"/>
        <n v="11223"/>
        <n v="11224"/>
        <n v="11226"/>
        <n v="11228"/>
        <n v="11230"/>
        <n v="11231"/>
        <n v="11232"/>
        <n v="11236"/>
        <n v="11237"/>
        <n v="11238"/>
        <n v="11239"/>
        <n v="11240"/>
        <n v="11241"/>
        <n v="11242"/>
        <n v="11246"/>
        <n v="11247"/>
        <n v="11251"/>
        <n v="11252"/>
        <n v="11254"/>
        <n v="11255"/>
        <n v="11256"/>
        <n v="11257"/>
        <n v="11258"/>
        <n v="11259"/>
        <n v="11261"/>
        <n v="11262"/>
        <n v="11264"/>
        <n v="11267"/>
        <n v="11269"/>
        <n v="11270"/>
        <n v="11271"/>
        <n v="11272"/>
        <n v="11273"/>
        <n v="11274"/>
        <n v="11277"/>
        <n v="11278"/>
        <n v="11281"/>
        <n v="11284"/>
        <n v="11285"/>
        <n v="11286"/>
        <n v="11288"/>
        <n v="11290"/>
        <n v="11293"/>
        <n v="11298"/>
        <n v="11299"/>
        <n v="11300"/>
        <n v="11306"/>
        <n v="11307"/>
        <n v="11309"/>
        <n v="11311"/>
        <n v="11312"/>
        <n v="11313"/>
        <n v="11314"/>
        <n v="11315"/>
        <n v="11316"/>
        <n v="11317"/>
        <n v="11318"/>
        <n v="11319"/>
        <n v="11321"/>
        <n v="11322"/>
        <n v="11323"/>
        <n v="11324"/>
        <n v="11325"/>
        <n v="11326"/>
        <n v="11332"/>
        <n v="11335"/>
        <n v="11336"/>
        <n v="11340"/>
        <n v="11341"/>
        <n v="11343"/>
        <n v="11345"/>
        <n v="11347"/>
        <n v="11348"/>
        <n v="11350"/>
        <n v="11352"/>
        <n v="11354"/>
        <n v="11355"/>
        <n v="11356"/>
        <n v="11358"/>
        <n v="11359"/>
        <n v="11360"/>
        <n v="11361"/>
        <n v="11362"/>
        <n v="11363"/>
        <n v="11364"/>
        <n v="11366"/>
        <n v="11367"/>
        <n v="11368"/>
        <n v="11372"/>
        <n v="11374"/>
        <n v="11375"/>
        <n v="11377"/>
        <n v="11382"/>
        <n v="11384"/>
        <n v="11385"/>
        <n v="11386"/>
        <n v="11393"/>
        <n v="11394"/>
        <n v="11395"/>
        <n v="11397"/>
        <n v="11398"/>
        <n v="11401"/>
        <n v="11403"/>
        <n v="11404"/>
        <n v="11407"/>
        <n v="11408"/>
        <n v="11410"/>
        <n v="11412"/>
        <n v="11414"/>
        <n v="11415"/>
        <n v="11417"/>
        <n v="11418"/>
        <n v="11420"/>
        <n v="11423"/>
        <n v="11425"/>
        <n v="11426"/>
        <n v="11427"/>
        <n v="11428"/>
        <n v="11430"/>
        <n v="11431"/>
        <n v="11433"/>
        <n v="11434"/>
        <n v="11439"/>
        <n v="11441"/>
        <n v="11444"/>
        <n v="11446"/>
        <n v="11447"/>
        <n v="11451"/>
        <n v="11455"/>
        <n v="11456"/>
        <n v="11457"/>
        <n v="11458"/>
        <n v="11462"/>
        <n v="11464"/>
        <n v="11466"/>
        <n v="11467"/>
        <n v="11468"/>
        <n v="11469"/>
        <n v="11470"/>
        <n v="11471"/>
        <n v="11472"/>
        <n v="11473"/>
        <n v="11474"/>
        <n v="11475"/>
        <n v="11476"/>
        <n v="11477"/>
        <n v="11483"/>
        <n v="11484"/>
        <n v="11485"/>
        <n v="11486"/>
        <n v="11487"/>
        <n v="11493"/>
        <n v="11498"/>
        <n v="11509"/>
        <n v="11510"/>
        <n v="11511"/>
        <n v="11512"/>
        <n v="11513"/>
        <n v="11514"/>
        <n v="11515"/>
        <n v="11516"/>
        <n v="11517"/>
        <n v="11519"/>
        <n v="11521"/>
        <n v="11527"/>
        <n v="11529"/>
        <n v="11532"/>
        <n v="11533"/>
        <n v="11535"/>
        <n v="11536"/>
        <n v="11537"/>
        <n v="11539"/>
        <n v="11540"/>
        <n v="11542"/>
        <n v="11544"/>
        <n v="11545"/>
        <n v="11546"/>
        <n v="11547"/>
        <n v="11551"/>
        <n v="11554"/>
        <n v="11556"/>
        <n v="11558"/>
        <n v="11561"/>
        <n v="11562"/>
        <n v="11566"/>
        <n v="11567"/>
        <n v="11569"/>
        <n v="11570"/>
        <n v="11571"/>
        <n v="11573"/>
        <n v="11574"/>
        <n v="11577"/>
        <n v="11579"/>
        <n v="11582"/>
        <n v="11585"/>
        <n v="11586"/>
        <n v="11587"/>
        <n v="11588"/>
        <n v="11589"/>
        <n v="11594"/>
        <n v="11596"/>
        <n v="11597"/>
        <n v="11598"/>
        <n v="11600"/>
        <n v="11601"/>
        <n v="11602"/>
        <n v="11603"/>
        <n v="11604"/>
        <n v="11606"/>
        <n v="11611"/>
        <n v="11613"/>
        <n v="11616"/>
        <n v="11618"/>
        <n v="11619"/>
        <n v="11620"/>
        <n v="11622"/>
        <n v="11623"/>
        <n v="11627"/>
        <n v="11629"/>
        <n v="11634"/>
        <n v="11637"/>
        <n v="11638"/>
        <n v="11641"/>
        <n v="11642"/>
        <n v="11644"/>
        <n v="11645"/>
        <n v="11647"/>
        <n v="11648"/>
        <n v="11649"/>
        <n v="11650"/>
        <n v="11652"/>
        <n v="11653"/>
        <n v="11654"/>
        <n v="11655"/>
        <n v="11657"/>
        <n v="11658"/>
        <n v="11659"/>
        <n v="11665"/>
        <n v="11667"/>
        <n v="11668"/>
        <n v="11669"/>
        <n v="11673"/>
        <n v="11674"/>
        <n v="11679"/>
        <n v="11681"/>
        <n v="11683"/>
        <n v="11685"/>
        <n v="11686"/>
        <n v="11687"/>
        <n v="11688"/>
        <n v="11689"/>
        <n v="11693"/>
        <n v="11694"/>
        <n v="11695"/>
        <n v="11698"/>
        <n v="11700"/>
        <n v="11702"/>
        <n v="11703"/>
        <n v="11704"/>
        <n v="11707"/>
        <n v="11709"/>
        <n v="11711"/>
        <n v="11712"/>
        <n v="11713"/>
        <n v="11717"/>
        <n v="11718"/>
        <n v="11719"/>
        <n v="11720"/>
        <n v="11721"/>
        <n v="11722"/>
        <n v="11727"/>
        <n v="11729"/>
        <n v="11732"/>
        <n v="11733"/>
        <n v="11738"/>
        <n v="11743"/>
        <n v="11746"/>
        <n v="11747"/>
        <n v="11748"/>
        <n v="11749"/>
        <n v="11750"/>
        <n v="11751"/>
        <n v="11752"/>
        <n v="11753"/>
        <n v="11755"/>
        <n v="11757"/>
        <n v="11758"/>
        <n v="11759"/>
        <n v="11761"/>
        <n v="11762"/>
        <n v="11763"/>
        <n v="11764"/>
        <n v="11765"/>
        <n v="11767"/>
        <n v="11770"/>
        <n v="11771"/>
        <n v="11772"/>
        <n v="11773"/>
        <n v="11775"/>
        <n v="11777"/>
        <n v="11780"/>
        <n v="11781"/>
        <n v="11782"/>
        <n v="11785"/>
        <n v="11789"/>
        <n v="11791"/>
        <n v="11793"/>
        <n v="11794"/>
        <n v="11795"/>
        <n v="11797"/>
        <n v="11803"/>
        <n v="11804"/>
        <n v="11805"/>
        <n v="11807"/>
        <n v="11808"/>
        <n v="11812"/>
        <n v="11813"/>
        <n v="11817"/>
        <n v="11818"/>
        <n v="11819"/>
        <n v="11821"/>
        <n v="11823"/>
        <n v="11827"/>
        <n v="11828"/>
        <n v="11830"/>
        <n v="11832"/>
        <n v="11834"/>
        <n v="11836"/>
        <n v="11838"/>
        <n v="11841"/>
        <n v="11842"/>
        <n v="11843"/>
        <n v="11845"/>
        <n v="11853"/>
        <n v="11856"/>
        <n v="11860"/>
        <n v="11861"/>
        <n v="11863"/>
        <n v="11866"/>
        <n v="11867"/>
        <n v="11873"/>
        <n v="11875"/>
        <n v="11880"/>
        <n v="11881"/>
        <n v="11882"/>
        <n v="11883"/>
        <n v="11884"/>
        <n v="11885"/>
        <n v="11886"/>
        <n v="11887"/>
        <n v="11888"/>
        <n v="11890"/>
        <n v="11891"/>
        <n v="11893"/>
        <n v="11894"/>
        <n v="11898"/>
        <n v="11900"/>
        <n v="11901"/>
        <n v="11902"/>
        <n v="11903"/>
        <n v="11905"/>
        <n v="11908"/>
        <n v="11909"/>
        <n v="11912"/>
        <n v="11913"/>
        <n v="11914"/>
        <n v="11919"/>
        <n v="11920"/>
        <n v="11924"/>
        <n v="11925"/>
        <n v="11930"/>
        <n v="11933"/>
        <n v="11941"/>
        <n v="11942"/>
        <n v="11945"/>
        <n v="11946"/>
        <n v="11947"/>
        <n v="11949"/>
        <n v="11950"/>
        <n v="11951"/>
        <n v="11952"/>
        <n v="11954"/>
        <n v="11955"/>
        <n v="11959"/>
        <n v="11960"/>
        <n v="11961"/>
        <n v="11962"/>
        <n v="11963"/>
        <n v="11964"/>
        <n v="11965"/>
        <n v="11966"/>
        <n v="11967"/>
        <n v="11970"/>
        <n v="11971"/>
        <n v="11972"/>
        <n v="11973"/>
        <n v="11975"/>
        <n v="11978"/>
        <n v="11979"/>
        <n v="11981"/>
        <n v="11983"/>
        <n v="11988"/>
        <n v="11989"/>
        <n v="11990"/>
        <n v="11993"/>
        <n v="11995"/>
        <n v="11998"/>
        <n v="12000"/>
        <n v="12001"/>
        <n v="12002"/>
        <n v="12003"/>
        <n v="12004"/>
        <n v="12006"/>
        <n v="12008"/>
        <n v="12012"/>
        <n v="12013"/>
        <n v="12014"/>
        <n v="12017"/>
        <n v="12018"/>
        <n v="12020"/>
        <n v="12024"/>
        <n v="12026"/>
        <n v="12028"/>
        <n v="12031"/>
        <n v="12033"/>
        <n v="12034"/>
        <n v="12035"/>
        <n v="12036"/>
        <n v="12038"/>
        <n v="12041"/>
        <n v="12042"/>
        <n v="12043"/>
        <n v="12044"/>
        <n v="12045"/>
        <n v="12047"/>
        <n v="12048"/>
        <n v="12049"/>
        <n v="12050"/>
        <n v="12051"/>
        <n v="12052"/>
        <n v="12054"/>
        <n v="12055"/>
        <n v="12056"/>
        <n v="12057"/>
        <n v="12058"/>
        <n v="12060"/>
        <n v="12064"/>
        <n v="12065"/>
        <n v="12067"/>
        <n v="12072"/>
        <n v="12073"/>
        <n v="12076"/>
        <n v="12077"/>
        <n v="12079"/>
        <n v="12082"/>
        <n v="12084"/>
        <n v="12085"/>
        <n v="12086"/>
        <n v="12087"/>
        <n v="12089"/>
        <n v="12090"/>
        <n v="12091"/>
        <n v="12092"/>
        <n v="12093"/>
        <n v="12094"/>
        <n v="12095"/>
        <n v="12096"/>
        <n v="12097"/>
        <n v="12098"/>
        <n v="12100"/>
        <n v="12101"/>
        <n v="12102"/>
        <n v="12104"/>
        <n v="12107"/>
        <n v="12108"/>
        <n v="12109"/>
        <n v="12110"/>
        <n v="12111"/>
        <n v="12113"/>
        <n v="12114"/>
        <n v="12115"/>
        <n v="12117"/>
        <n v="12120"/>
        <n v="12122"/>
        <n v="12123"/>
        <n v="12125"/>
        <n v="12127"/>
        <n v="12129"/>
        <n v="12132"/>
        <n v="12135"/>
        <n v="12136"/>
        <n v="12141"/>
        <n v="12144"/>
        <n v="12147"/>
        <n v="12148"/>
        <n v="12149"/>
        <n v="12150"/>
        <n v="12151"/>
        <n v="12152"/>
        <n v="12153"/>
        <n v="12154"/>
        <n v="12155"/>
        <n v="12158"/>
        <n v="12161"/>
        <n v="12162"/>
        <n v="12165"/>
        <n v="12166"/>
        <n v="12168"/>
        <n v="12169"/>
        <n v="12170"/>
        <n v="12171"/>
        <n v="12173"/>
        <n v="12174"/>
        <n v="12175"/>
        <n v="12177"/>
        <n v="12178"/>
        <n v="12179"/>
        <n v="12181"/>
        <n v="12184"/>
        <n v="12186"/>
        <n v="12188"/>
        <n v="12189"/>
        <n v="12192"/>
        <n v="12193"/>
        <n v="12195"/>
        <n v="12196"/>
        <n v="12198"/>
        <n v="12199"/>
        <n v="12200"/>
        <n v="12204"/>
        <n v="12205"/>
        <n v="12212"/>
        <n v="12213"/>
        <n v="12215"/>
        <n v="12216"/>
        <n v="12217"/>
        <n v="12221"/>
        <n v="12223"/>
        <n v="12224"/>
        <n v="12225"/>
        <n v="12226"/>
        <n v="12227"/>
        <n v="12228"/>
        <n v="12229"/>
        <n v="12234"/>
        <n v="12239"/>
        <n v="12242"/>
        <n v="12243"/>
        <n v="12244"/>
        <n v="12245"/>
        <n v="12246"/>
        <n v="12247"/>
        <n v="12248"/>
        <n v="12249"/>
        <n v="12251"/>
        <n v="12252"/>
        <n v="12254"/>
        <n v="12255"/>
        <n v="12257"/>
        <n v="12259"/>
        <n v="12261"/>
        <n v="12264"/>
        <n v="12266"/>
        <n v="12267"/>
        <n v="12268"/>
        <n v="12269"/>
        <n v="12270"/>
        <n v="12272"/>
        <n v="12274"/>
        <n v="12277"/>
        <n v="12278"/>
        <n v="12286"/>
        <n v="12287"/>
        <n v="12288"/>
        <n v="12290"/>
        <n v="12291"/>
        <n v="12293"/>
        <n v="12296"/>
        <n v="12304"/>
        <n v="12305"/>
        <n v="12306"/>
        <n v="12309"/>
        <n v="12311"/>
        <n v="12316"/>
        <n v="12317"/>
        <n v="12319"/>
        <n v="12320"/>
        <n v="12321"/>
        <n v="12323"/>
        <n v="12324"/>
        <n v="12325"/>
        <n v="12326"/>
        <n v="12331"/>
        <n v="12332"/>
        <n v="12335"/>
        <n v="12336"/>
        <n v="12338"/>
        <n v="12339"/>
        <n v="12340"/>
        <n v="12342"/>
        <n v="12343"/>
        <n v="12345"/>
        <n v="12347"/>
        <n v="12351"/>
        <n v="12353"/>
        <n v="12355"/>
        <n v="12356"/>
        <n v="12358"/>
        <n v="12361"/>
        <n v="12362"/>
        <n v="12365"/>
        <n v="12366"/>
        <n v="12367"/>
        <n v="12368"/>
        <n v="12369"/>
        <n v="12370"/>
        <n v="12372"/>
        <n v="12374"/>
        <n v="12375"/>
        <n v="12376"/>
        <n v="12377"/>
        <n v="12378"/>
        <n v="12379"/>
        <n v="12381"/>
        <n v="12384"/>
        <n v="12386"/>
        <n v="12388"/>
        <n v="12391"/>
        <n v="12393"/>
        <n v="12398"/>
        <n v="12400"/>
        <n v="12403"/>
        <n v="12406"/>
        <n v="12408"/>
        <n v="12410"/>
        <n v="12411"/>
        <n v="12412"/>
        <n v="12413"/>
        <n v="12414"/>
        <n v="12415"/>
        <n v="12418"/>
        <n v="12419"/>
        <n v="12421"/>
        <n v="12425"/>
        <n v="12432"/>
        <n v="12433"/>
        <n v="12435"/>
        <n v="12437"/>
        <n v="12441"/>
        <n v="12442"/>
        <n v="12446"/>
        <n v="12447"/>
        <n v="12448"/>
        <n v="12450"/>
        <n v="12451"/>
        <n v="12452"/>
        <n v="12453"/>
        <n v="12455"/>
        <n v="12457"/>
        <n v="12459"/>
        <n v="12460"/>
        <n v="12461"/>
        <n v="12463"/>
        <n v="12464"/>
        <n v="12465"/>
        <n v="12466"/>
        <n v="12467"/>
        <n v="12468"/>
        <n v="12471"/>
        <n v="12473"/>
        <n v="12474"/>
        <n v="12475"/>
        <n v="12478"/>
        <n v="12479"/>
        <n v="12482"/>
        <n v="12484"/>
        <n v="12488"/>
        <n v="12490"/>
        <n v="12492"/>
        <n v="12497"/>
        <n v="12498"/>
        <n v="12499"/>
        <n v="12502"/>
        <n v="12503"/>
        <n v="12505"/>
        <n v="12508"/>
        <n v="12511"/>
        <n v="12512"/>
        <n v="12513"/>
        <n v="12514"/>
        <n v="12515"/>
        <n v="12516"/>
        <n v="12517"/>
        <n v="12518"/>
        <n v="12521"/>
        <n v="12522"/>
        <n v="12524"/>
        <n v="12527"/>
        <n v="12528"/>
        <n v="12530"/>
        <n v="12531"/>
        <n v="12532"/>
        <n v="12533"/>
        <n v="12538"/>
        <n v="12541"/>
        <n v="12545"/>
        <n v="12546"/>
        <n v="12547"/>
        <n v="12551"/>
        <n v="12552"/>
        <n v="12554"/>
        <n v="12565"/>
        <n v="12566"/>
        <n v="12568"/>
        <n v="12570"/>
        <n v="12573"/>
        <n v="12576"/>
        <n v="12577"/>
        <n v="12578"/>
        <n v="12580"/>
        <n v="12584"/>
        <n v="12585"/>
        <n v="12592"/>
        <n v="12593"/>
        <n v="12600"/>
        <n v="12601"/>
        <n v="12604"/>
        <n v="12608"/>
        <n v="12612"/>
        <n v="12614"/>
        <n v="12616"/>
        <n v="12618"/>
        <n v="12619"/>
        <n v="12621"/>
        <n v="12622"/>
        <n v="12624"/>
        <n v="12627"/>
        <n v="12628"/>
        <n v="12629"/>
        <n v="12630"/>
        <n v="12631"/>
        <n v="12636"/>
        <n v="12637"/>
        <n v="12642"/>
        <n v="12644"/>
        <n v="12646"/>
        <n v="12649"/>
        <n v="12654"/>
        <n v="12657"/>
        <n v="12659"/>
        <n v="12660"/>
        <n v="12664"/>
        <n v="12666"/>
        <n v="12667"/>
        <n v="12668"/>
        <n v="12669"/>
        <n v="12672"/>
        <n v="12676"/>
        <n v="12677"/>
        <n v="12680"/>
        <n v="12682"/>
        <n v="12684"/>
        <n v="12686"/>
        <n v="12687"/>
        <n v="12688"/>
        <n v="12690"/>
        <n v="12693"/>
        <n v="12694"/>
        <n v="12695"/>
        <n v="12696"/>
        <n v="12698"/>
        <n v="12700"/>
        <n v="12703"/>
        <n v="12704"/>
        <n v="12706"/>
        <n v="12709"/>
        <n v="12710"/>
        <n v="12713"/>
        <n v="12714"/>
        <n v="12715"/>
        <n v="12716"/>
        <n v="12717"/>
        <n v="12719"/>
        <n v="12720"/>
        <n v="12723"/>
        <n v="12724"/>
        <n v="12725"/>
        <n v="12726"/>
        <n v="12727"/>
        <n v="12730"/>
        <n v="12731"/>
        <n v="12732"/>
        <n v="12733"/>
        <n v="12735"/>
        <n v="12739"/>
        <n v="12744"/>
        <n v="12747"/>
        <n v="12751"/>
        <n v="12753"/>
        <n v="12755"/>
        <n v="12756"/>
        <n v="12758"/>
        <n v="12759"/>
        <n v="12760"/>
        <n v="12761"/>
        <n v="12762"/>
        <n v="12763"/>
        <n v="12766"/>
        <n v="12767"/>
        <n v="12768"/>
        <n v="12769"/>
        <n v="12773"/>
        <n v="12774"/>
        <n v="12775"/>
        <n v="12776"/>
        <n v="12785"/>
        <n v="12793"/>
        <n v="12796"/>
        <n v="12797"/>
        <n v="12800"/>
        <n v="12803"/>
        <n v="12804"/>
        <n v="12806"/>
        <n v="12807"/>
        <n v="12808"/>
        <n v="12809"/>
        <n v="12811"/>
        <n v="12812"/>
        <n v="12814"/>
        <n v="12815"/>
        <n v="12819"/>
        <n v="12820"/>
        <n v="12822"/>
        <n v="12823"/>
        <n v="12824"/>
        <n v="12825"/>
        <n v="12827"/>
        <n v="12829"/>
        <n v="12831"/>
        <n v="12833"/>
        <n v="12834"/>
        <n v="12835"/>
        <n v="12837"/>
        <n v="12838"/>
        <n v="12842"/>
        <n v="12844"/>
        <n v="12846"/>
        <n v="12847"/>
        <n v="12850"/>
        <n v="12852"/>
        <n v="12853"/>
        <n v="12854"/>
        <n v="12860"/>
        <n v="12864"/>
        <n v="12869"/>
        <n v="12873"/>
        <n v="12875"/>
        <n v="12876"/>
        <n v="12877"/>
        <n v="12878"/>
        <n v="12879"/>
        <n v="12880"/>
        <n v="12882"/>
        <n v="12883"/>
        <n v="12884"/>
        <n v="12885"/>
        <n v="12886"/>
        <n v="12888"/>
        <n v="12889"/>
        <n v="12890"/>
        <n v="12892"/>
        <n v="12893"/>
        <n v="12894"/>
        <n v="12895"/>
        <n v="12897"/>
        <n v="12898"/>
        <n v="12899"/>
        <n v="12901"/>
        <n v="12902"/>
        <n v="12904"/>
        <n v="12905"/>
        <n v="12910"/>
        <n v="12912"/>
        <n v="12913"/>
        <n v="12915"/>
        <n v="12916"/>
        <n v="12917"/>
        <n v="12922"/>
        <n v="12923"/>
        <n v="12927"/>
        <n v="12929"/>
        <n v="12930"/>
        <n v="12932"/>
        <n v="12933"/>
        <n v="12934"/>
        <n v="12935"/>
        <n v="12938"/>
        <n v="12939"/>
        <n v="12940"/>
        <n v="12941"/>
        <n v="12943"/>
        <n v="12946"/>
        <n v="12947"/>
        <n v="12948"/>
        <n v="12949"/>
        <n v="12951"/>
        <n v="12952"/>
        <n v="12954"/>
        <n v="12955"/>
        <n v="12957"/>
        <n v="12960"/>
        <n v="12961"/>
        <n v="12963"/>
        <n v="12964"/>
        <n v="12965"/>
        <n v="12972"/>
        <n v="12976"/>
        <n v="12977"/>
        <n v="12978"/>
        <n v="12979"/>
        <n v="12980"/>
        <n v="12981"/>
        <n v="12985"/>
        <n v="12987"/>
        <n v="12990"/>
        <n v="12992"/>
        <n v="12993"/>
        <n v="12994"/>
        <n v="12998"/>
        <n v="12999"/>
        <n v="13001"/>
        <n v="13002"/>
        <n v="13003"/>
        <n v="13004"/>
        <n v="13006"/>
        <n v="13007"/>
        <n v="13008"/>
        <n v="13012"/>
        <n v="13018"/>
        <n v="13019"/>
        <n v="13020"/>
        <n v="13023"/>
        <n v="13024"/>
        <n v="13027"/>
        <n v="13029"/>
        <n v="13042"/>
        <n v="13045"/>
        <n v="13046"/>
        <n v="13048"/>
        <n v="13049"/>
        <n v="13051"/>
        <n v="13052"/>
        <n v="13053"/>
        <n v="13056"/>
        <n v="13057"/>
        <n v="13058"/>
        <n v="13063"/>
        <n v="13065"/>
        <n v="13066"/>
        <n v="13068"/>
        <n v="13072"/>
        <n v="13074"/>
        <n v="13075"/>
        <n v="13077"/>
        <n v="13079"/>
        <n v="13080"/>
        <n v="13086"/>
        <n v="13087"/>
        <n v="13090"/>
        <n v="13094"/>
        <n v="13095"/>
        <n v="13096"/>
        <n v="13101"/>
        <n v="13102"/>
        <n v="13105"/>
        <n v="13107"/>
        <n v="13110"/>
        <n v="13111"/>
        <n v="13112"/>
        <n v="13113"/>
        <n v="13115"/>
        <n v="13116"/>
        <n v="13117"/>
        <n v="13121"/>
        <n v="13124"/>
        <n v="13125"/>
        <n v="13126"/>
        <n v="13128"/>
        <n v="13129"/>
        <n v="13130"/>
        <n v="13131"/>
        <n v="13134"/>
        <n v="13137"/>
        <n v="13140"/>
        <n v="13144"/>
        <n v="13146"/>
        <n v="13149"/>
        <n v="13151"/>
        <n v="13152"/>
        <n v="13154"/>
        <n v="13155"/>
        <n v="13157"/>
        <n v="13158"/>
        <n v="13159"/>
        <n v="13166"/>
        <n v="13167"/>
        <n v="13171"/>
        <n v="13175"/>
        <n v="13178"/>
        <n v="13181"/>
        <n v="13182"/>
        <n v="13184"/>
        <n v="13189"/>
        <n v="13192"/>
        <n v="13195"/>
        <n v="13198"/>
        <n v="13199"/>
        <n v="13200"/>
        <n v="13201"/>
        <n v="13204"/>
        <n v="13206"/>
        <n v="13207"/>
        <n v="13208"/>
        <n v="13209"/>
        <n v="13211"/>
        <n v="13213"/>
        <n v="13215"/>
        <n v="13216"/>
        <n v="13219"/>
        <n v="13220"/>
        <n v="13227"/>
        <n v="13229"/>
        <n v="13231"/>
        <n v="13232"/>
        <n v="13233"/>
        <n v="13234"/>
        <n v="13236"/>
        <n v="13237"/>
        <n v="13238"/>
        <n v="13240"/>
        <n v="13241"/>
        <n v="13243"/>
        <n v="13244"/>
        <n v="13250"/>
        <n v="13252"/>
        <n v="13259"/>
        <n v="13260"/>
        <n v="13261"/>
        <n v="13262"/>
        <n v="13263"/>
        <n v="13264"/>
        <n v="13265"/>
        <n v="13266"/>
        <n v="13267"/>
        <n v="13268"/>
        <n v="13271"/>
        <n v="13273"/>
        <n v="13274"/>
        <n v="13277"/>
        <n v="13278"/>
        <n v="13282"/>
        <n v="13285"/>
        <n v="13286"/>
        <n v="13288"/>
        <n v="13290"/>
        <n v="13291"/>
        <n v="13294"/>
        <n v="13295"/>
        <n v="13298"/>
        <n v="13301"/>
        <n v="13302"/>
        <n v="13303"/>
        <n v="13307"/>
        <n v="13309"/>
        <n v="13310"/>
        <n v="13311"/>
        <n v="13314"/>
        <n v="13315"/>
        <n v="13316"/>
        <n v="13317"/>
        <n v="13319"/>
        <n v="13321"/>
        <n v="13322"/>
        <n v="13326"/>
        <n v="13328"/>
        <n v="13329"/>
        <n v="13331"/>
        <n v="13334"/>
        <n v="13335"/>
        <n v="13339"/>
        <n v="13340"/>
        <n v="13342"/>
        <n v="13344"/>
        <n v="13345"/>
        <n v="13347"/>
        <n v="13352"/>
        <n v="13353"/>
        <n v="13354"/>
        <n v="13356"/>
        <n v="13358"/>
        <n v="13360"/>
        <n v="13363"/>
        <n v="13364"/>
        <n v="13366"/>
        <n v="13368"/>
        <n v="13374"/>
        <n v="13376"/>
        <n v="13379"/>
        <n v="13385"/>
        <n v="13387"/>
        <n v="13390"/>
        <n v="13393"/>
        <n v="13394"/>
        <n v="13400"/>
        <n v="13402"/>
        <n v="13403"/>
        <n v="13404"/>
        <n v="13405"/>
        <n v="13409"/>
        <n v="13412"/>
        <n v="13415"/>
        <n v="13416"/>
        <n v="13417"/>
        <n v="13419"/>
        <n v="13423"/>
        <n v="13428"/>
        <n v="13429"/>
        <n v="13430"/>
        <n v="13431"/>
        <n v="13432"/>
        <n v="13434"/>
        <n v="13435"/>
        <n v="13436"/>
        <n v="13437"/>
        <n v="13438"/>
        <n v="13444"/>
        <n v="13446"/>
        <n v="13447"/>
        <n v="13449"/>
        <n v="13450"/>
        <n v="13453"/>
        <n v="13454"/>
        <n v="13455"/>
        <n v="13456"/>
        <n v="13459"/>
        <n v="13460"/>
        <n v="13461"/>
        <n v="13462"/>
        <n v="13464"/>
        <n v="13467"/>
        <n v="13469"/>
        <n v="13471"/>
        <n v="13473"/>
        <n v="13476"/>
        <n v="13478"/>
        <n v="13481"/>
        <n v="13484"/>
        <n v="13485"/>
        <n v="13487"/>
        <n v="13489"/>
        <n v="13490"/>
        <n v="13491"/>
        <n v="13493"/>
        <n v="13497"/>
        <n v="13500"/>
        <n v="13501"/>
        <n v="13502"/>
        <n v="13503"/>
        <n v="13505"/>
        <n v="13506"/>
        <n v="13514"/>
        <n v="13515"/>
        <n v="13517"/>
        <n v="13525"/>
        <n v="13530"/>
        <n v="13533"/>
        <n v="13538"/>
        <n v="13539"/>
        <n v="13542"/>
        <n v="13543"/>
        <n v="13545"/>
        <n v="13546"/>
        <n v="13547"/>
        <n v="13548"/>
        <n v="13549"/>
        <n v="13552"/>
        <n v="13553"/>
        <n v="13554"/>
        <n v="13555"/>
        <n v="13557"/>
        <n v="13558"/>
        <n v="13559"/>
        <n v="13560"/>
        <n v="13562"/>
        <n v="13563"/>
        <n v="13565"/>
        <n v="13566"/>
        <n v="13567"/>
        <n v="13569"/>
        <n v="13578"/>
        <n v="13579"/>
        <n v="13581"/>
        <n v="13585"/>
        <n v="13589"/>
        <n v="13590"/>
        <n v="13591"/>
        <n v="13592"/>
        <n v="13594"/>
        <n v="13599"/>
        <n v="13600"/>
        <n v="13602"/>
        <n v="13606"/>
        <n v="13608"/>
        <n v="13610"/>
        <n v="13613"/>
        <n v="13614"/>
        <n v="13616"/>
        <n v="13620"/>
        <n v="13622"/>
        <n v="13623"/>
        <n v="13624"/>
        <n v="13627"/>
        <n v="13628"/>
        <n v="13631"/>
        <n v="13633"/>
        <n v="13634"/>
        <n v="13639"/>
        <n v="13640"/>
        <n v="13641"/>
        <n v="13647"/>
        <n v="13649"/>
        <n v="13650"/>
        <n v="13651"/>
        <n v="13652"/>
        <n v="13655"/>
        <n v="13656"/>
        <n v="13657"/>
        <n v="13658"/>
        <n v="13659"/>
        <n v="13660"/>
        <n v="13661"/>
        <n v="13662"/>
        <n v="13663"/>
        <n v="13664"/>
        <n v="13668"/>
        <n v="13671"/>
        <n v="13672"/>
        <n v="13674"/>
        <n v="13678"/>
        <n v="13680"/>
        <n v="13683"/>
        <n v="13685"/>
        <n v="13686"/>
        <n v="13687"/>
        <n v="13688"/>
        <n v="13693"/>
        <n v="13694"/>
        <n v="13695"/>
        <n v="13696"/>
        <n v="13698"/>
        <n v="13699"/>
        <n v="13700"/>
        <n v="13701"/>
        <n v="13704"/>
        <n v="13705"/>
        <n v="13706"/>
        <n v="13707"/>
        <n v="13709"/>
        <n v="13710"/>
        <n v="13711"/>
        <n v="13712"/>
        <n v="13713"/>
        <n v="13718"/>
        <n v="13719"/>
        <n v="13720"/>
        <n v="13724"/>
        <n v="13725"/>
        <n v="13729"/>
        <n v="13731"/>
        <n v="13732"/>
        <n v="13736"/>
        <n v="13740"/>
        <n v="13744"/>
        <n v="13746"/>
        <n v="13748"/>
        <n v="13749"/>
        <n v="13750"/>
        <n v="13751"/>
        <n v="13753"/>
        <n v="13754"/>
        <n v="13755"/>
        <n v="13756"/>
        <n v="13757"/>
        <n v="13758"/>
        <n v="13761"/>
        <n v="13763"/>
        <n v="13767"/>
        <n v="13768"/>
        <n v="13769"/>
        <n v="13772"/>
        <n v="13773"/>
        <n v="13774"/>
        <n v="13775"/>
        <n v="13776"/>
        <n v="13778"/>
        <n v="13783"/>
        <n v="13784"/>
        <n v="13786"/>
        <n v="13791"/>
        <n v="13792"/>
        <n v="13794"/>
        <n v="13798"/>
        <n v="13802"/>
        <n v="13804"/>
        <n v="13807"/>
        <n v="13808"/>
        <n v="13809"/>
        <n v="13810"/>
        <n v="13813"/>
        <n v="13814"/>
        <n v="13815"/>
        <n v="13822"/>
        <n v="13823"/>
        <n v="13827"/>
        <n v="13830"/>
        <n v="13831"/>
        <n v="13833"/>
        <n v="13836"/>
        <n v="13838"/>
        <n v="13839"/>
        <n v="13840"/>
        <n v="13842"/>
        <n v="13844"/>
        <n v="13849"/>
        <n v="13852"/>
        <n v="13855"/>
        <n v="13856"/>
        <n v="13857"/>
        <n v="13858"/>
        <n v="13859"/>
        <n v="13860"/>
        <n v="13861"/>
        <n v="13862"/>
        <n v="13863"/>
        <n v="13865"/>
        <n v="13867"/>
        <n v="13871"/>
        <n v="13872"/>
        <n v="13874"/>
        <n v="13876"/>
        <n v="13877"/>
        <n v="13880"/>
        <n v="13883"/>
        <n v="13884"/>
        <n v="13885"/>
        <n v="13886"/>
        <n v="13887"/>
        <n v="13890"/>
        <n v="13891"/>
        <n v="13897"/>
        <n v="13898"/>
        <n v="13900"/>
        <n v="13905"/>
        <n v="13906"/>
        <n v="13909"/>
        <n v="13913"/>
        <n v="13916"/>
        <n v="13920"/>
        <n v="13923"/>
        <n v="13924"/>
        <n v="13926"/>
        <n v="13927"/>
        <n v="13929"/>
        <n v="13930"/>
        <n v="13932"/>
        <n v="13934"/>
        <n v="13938"/>
        <n v="13939"/>
        <n v="13940"/>
        <n v="13942"/>
        <n v="13945"/>
        <n v="13946"/>
        <n v="13951"/>
        <n v="13953"/>
        <n v="13954"/>
        <n v="13957"/>
        <n v="13958"/>
        <n v="13959"/>
        <n v="13960"/>
        <n v="13963"/>
        <n v="13964"/>
        <n v="13965"/>
        <n v="13967"/>
        <n v="13969"/>
        <n v="13970"/>
        <n v="13971"/>
        <n v="13972"/>
        <n v="13973"/>
        <n v="13976"/>
        <n v="13979"/>
        <n v="13981"/>
        <n v="13982"/>
        <n v="13983"/>
        <n v="13984"/>
        <n v="13990"/>
        <n v="13992"/>
        <n v="13994"/>
        <n v="13995"/>
        <n v="13999"/>
        <n v="14001"/>
        <n v="14002"/>
        <n v="14004"/>
        <n v="14005"/>
        <n v="14007"/>
        <n v="14008"/>
        <n v="14011"/>
        <n v="14012"/>
        <n v="14013"/>
        <n v="14015"/>
        <n v="14016"/>
        <n v="14018"/>
        <n v="14020"/>
        <n v="14021"/>
        <n v="14022"/>
        <n v="14024"/>
        <n v="14027"/>
        <n v="14033"/>
        <n v="14036"/>
        <n v="14037"/>
        <n v="14038"/>
        <n v="14039"/>
        <n v="14042"/>
        <n v="14043"/>
        <n v="14045"/>
        <n v="14049"/>
        <n v="14052"/>
        <n v="14056"/>
        <n v="14057"/>
        <n v="14058"/>
        <n v="14059"/>
        <n v="14060"/>
        <n v="14061"/>
        <n v="14062"/>
        <n v="14069"/>
        <n v="14070"/>
        <n v="14071"/>
        <n v="14072"/>
        <n v="14075"/>
        <n v="14076"/>
        <n v="14078"/>
        <n v="14080"/>
        <n v="14082"/>
        <n v="14083"/>
        <n v="14086"/>
        <n v="14087"/>
        <n v="14088"/>
        <n v="14091"/>
        <n v="14093"/>
        <n v="14094"/>
        <n v="14095"/>
        <n v="14096"/>
        <n v="14098"/>
        <n v="14100"/>
        <n v="14101"/>
        <n v="14103"/>
        <n v="14107"/>
        <n v="14108"/>
        <n v="14109"/>
        <n v="14115"/>
        <n v="14117"/>
        <n v="14124"/>
        <n v="14125"/>
        <n v="14126"/>
        <n v="14127"/>
        <n v="14129"/>
        <n v="14132"/>
        <n v="14134"/>
        <n v="14135"/>
        <n v="14136"/>
        <n v="14137"/>
        <n v="14139"/>
        <n v="14140"/>
        <n v="14141"/>
        <n v="14143"/>
        <n v="14145"/>
        <n v="14147"/>
        <n v="14148"/>
        <n v="14149"/>
        <n v="14152"/>
        <n v="14153"/>
        <n v="14155"/>
        <n v="14157"/>
        <n v="14160"/>
        <n v="14162"/>
        <n v="14163"/>
        <n v="14164"/>
        <n v="14165"/>
        <n v="14166"/>
        <n v="14168"/>
        <n v="14170"/>
        <n v="14172"/>
        <n v="14173"/>
        <n v="14174"/>
        <n v="14175"/>
        <n v="14176"/>
        <n v="14177"/>
        <n v="14181"/>
        <n v="14183"/>
        <n v="14184"/>
        <n v="14189"/>
        <n v="14191"/>
        <n v="14192"/>
        <n v="14196"/>
        <n v="14200"/>
        <n v="14202"/>
        <n v="14203"/>
        <n v="14206"/>
        <n v="14207"/>
        <n v="14209"/>
        <n v="14210"/>
        <n v="14212"/>
        <n v="14215"/>
        <n v="14216"/>
        <n v="14218"/>
        <n v="14221"/>
        <n v="14222"/>
        <n v="14223"/>
        <n v="14224"/>
        <n v="14227"/>
        <n v="14230"/>
        <n v="14231"/>
        <n v="14233"/>
        <n v="14236"/>
        <n v="14240"/>
        <n v="14241"/>
        <n v="14244"/>
        <n v="14246"/>
        <n v="14247"/>
        <n v="14248"/>
        <n v="14253"/>
        <n v="14255"/>
        <n v="14258"/>
        <n v="14260"/>
        <n v="14265"/>
        <n v="14267"/>
        <n v="14270"/>
        <n v="14271"/>
        <n v="14274"/>
        <n v="14275"/>
        <n v="14277"/>
        <n v="14280"/>
        <n v="14283"/>
        <n v="14284"/>
        <n v="14286"/>
        <n v="14288"/>
        <n v="14289"/>
        <n v="14292"/>
        <n v="14296"/>
        <n v="14297"/>
        <n v="14298"/>
        <n v="14301"/>
        <n v="14302"/>
        <n v="14303"/>
        <n v="14307"/>
        <n v="14311"/>
        <n v="14313"/>
        <n v="14314"/>
        <n v="14315"/>
        <n v="14317"/>
        <n v="14318"/>
        <n v="14321"/>
        <n v="14323"/>
        <n v="14328"/>
        <n v="14331"/>
        <n v="14332"/>
        <n v="14334"/>
        <n v="14335"/>
        <n v="14339"/>
        <n v="14341"/>
        <n v="14344"/>
        <n v="14345"/>
        <n v="14346"/>
        <n v="14350"/>
        <n v="14351"/>
        <n v="14353"/>
        <n v="14354"/>
        <n v="14355"/>
        <n v="14356"/>
        <n v="14357"/>
        <n v="14358"/>
        <n v="14361"/>
        <n v="14362"/>
        <n v="14363"/>
        <n v="14364"/>
        <n v="14366"/>
        <n v="14369"/>
        <n v="14370"/>
        <n v="14371"/>
        <n v="14373"/>
        <n v="14375"/>
        <n v="14376"/>
        <n v="14379"/>
        <n v="14381"/>
        <n v="14383"/>
        <n v="14385"/>
        <n v="14387"/>
        <n v="14388"/>
        <n v="14392"/>
        <n v="14397"/>
        <n v="14399"/>
        <n v="14403"/>
        <n v="14406"/>
        <n v="14407"/>
        <n v="14410"/>
        <n v="14411"/>
        <n v="14412"/>
        <n v="14414"/>
        <n v="14415"/>
        <n v="14417"/>
        <n v="14422"/>
        <n v="14423"/>
        <n v="14427"/>
        <n v="14428"/>
        <n v="14430"/>
        <n v="14431"/>
        <n v="14432"/>
        <n v="14433"/>
        <n v="14435"/>
        <n v="14436"/>
        <n v="14438"/>
        <n v="14440"/>
        <n v="14451"/>
        <n v="14453"/>
        <n v="14455"/>
        <n v="14456"/>
        <n v="14458"/>
        <n v="14460"/>
        <n v="14462"/>
        <n v="14473"/>
        <n v="14477"/>
        <n v="14479"/>
        <n v="14482"/>
        <n v="14486"/>
        <n v="14490"/>
        <n v="14491"/>
        <n v="14492"/>
        <n v="14494"/>
        <n v="14499"/>
        <n v="14500"/>
        <n v="14501"/>
        <n v="14502"/>
        <n v="14504"/>
        <n v="14507"/>
        <n v="14511"/>
        <n v="14513"/>
        <n v="14516"/>
        <n v="14517"/>
        <n v="14518"/>
        <n v="14522"/>
        <n v="14523"/>
        <n v="14525"/>
        <n v="14526"/>
        <n v="14530"/>
        <n v="14531"/>
        <n v="14533"/>
        <n v="14534"/>
        <n v="14535"/>
        <n v="14537"/>
        <n v="14538"/>
        <n v="14540"/>
        <n v="14546"/>
        <n v="14549"/>
        <n v="14559"/>
        <n v="14562"/>
        <n v="14563"/>
        <n v="14564"/>
        <n v="14565"/>
        <n v="14566"/>
        <n v="14569"/>
        <n v="14571"/>
        <n v="14573"/>
        <n v="14575"/>
        <n v="14576"/>
        <n v="14580"/>
        <n v="14581"/>
        <n v="14582"/>
        <n v="14584"/>
        <n v="14587"/>
        <n v="14588"/>
        <n v="14589"/>
        <n v="14595"/>
        <n v="14596"/>
        <n v="14603"/>
        <n v="14606"/>
        <n v="14607"/>
        <n v="14609"/>
        <n v="14610"/>
        <n v="14611"/>
        <n v="14612"/>
        <n v="14619"/>
        <n v="14620"/>
        <n v="14622"/>
        <n v="14626"/>
        <n v="14627"/>
        <n v="14629"/>
        <n v="14630"/>
        <n v="14631"/>
        <n v="14632"/>
        <n v="14633"/>
        <n v="14637"/>
        <n v="14639"/>
        <n v="14640"/>
        <n v="14641"/>
        <n v="14642"/>
        <n v="14644"/>
        <n v="14645"/>
        <n v="14646"/>
        <n v="14647"/>
        <n v="14649"/>
        <n v="14650"/>
        <n v="14652"/>
        <n v="14660"/>
        <n v="14661"/>
        <n v="14663"/>
        <n v="14664"/>
        <n v="14666"/>
        <n v="14668"/>
        <n v="14669"/>
        <n v="14674"/>
        <n v="14676"/>
        <n v="14684"/>
        <n v="14685"/>
        <n v="14687"/>
        <n v="14688"/>
        <n v="14694"/>
        <n v="14696"/>
        <n v="14697"/>
        <n v="14699"/>
        <n v="14705"/>
        <n v="14706"/>
        <n v="14707"/>
        <n v="14708"/>
        <n v="14709"/>
        <n v="14712"/>
        <n v="14715"/>
        <n v="14722"/>
        <n v="14724"/>
        <n v="14725"/>
        <n v="14727"/>
        <n v="14731"/>
        <n v="14732"/>
        <n v="14733"/>
        <n v="14735"/>
        <n v="14736"/>
        <n v="14739"/>
        <n v="14740"/>
        <n v="14743"/>
        <n v="14744"/>
        <n v="14745"/>
        <n v="14746"/>
        <n v="14747"/>
        <n v="14748"/>
        <n v="14750"/>
        <n v="14752"/>
        <n v="14755"/>
        <n v="14757"/>
        <n v="14765"/>
        <n v="14767"/>
        <n v="14768"/>
        <n v="14769"/>
        <n v="14770"/>
        <n v="14771"/>
        <n v="14775"/>
        <n v="14779"/>
        <n v="14784"/>
        <n v="14785"/>
        <n v="14786"/>
        <n v="14789"/>
        <n v="14791"/>
        <n v="14792"/>
        <n v="14793"/>
        <n v="14795"/>
        <n v="14797"/>
        <n v="14798"/>
        <n v="14799"/>
        <n v="14800"/>
        <n v="14805"/>
        <n v="14807"/>
        <n v="14808"/>
        <n v="14810"/>
        <n v="14811"/>
        <n v="14813"/>
        <n v="14817"/>
        <n v="14818"/>
        <n v="14821"/>
        <n v="14823"/>
        <n v="14824"/>
        <n v="14825"/>
        <n v="14826"/>
        <n v="14828"/>
        <n v="14832"/>
        <n v="14835"/>
        <n v="14838"/>
        <n v="14840"/>
        <n v="14841"/>
        <n v="14842"/>
        <n v="14845"/>
        <n v="14848"/>
        <n v="14849"/>
        <n v="14850"/>
        <n v="14857"/>
        <n v="14861"/>
        <n v="14863"/>
        <n v="14868"/>
        <n v="14869"/>
        <n v="14871"/>
        <n v="14873"/>
        <n v="14878"/>
        <n v="14880"/>
        <n v="14883"/>
        <n v="14884"/>
        <n v="14887"/>
        <n v="14888"/>
        <n v="14889"/>
        <n v="14890"/>
        <n v="14891"/>
        <n v="14894"/>
        <n v="14897"/>
        <n v="14899"/>
        <n v="14906"/>
        <n v="14907"/>
        <n v="14911"/>
        <n v="14912"/>
        <n v="14915"/>
        <n v="14919"/>
        <n v="14921"/>
        <n v="14925"/>
        <n v="14927"/>
        <n v="14928"/>
        <n v="14930"/>
        <n v="14931"/>
        <n v="14935"/>
        <n v="14938"/>
        <n v="14939"/>
        <n v="14941"/>
        <n v="14943"/>
        <n v="14945"/>
        <n v="14946"/>
        <n v="14949"/>
        <n v="14950"/>
        <n v="14954"/>
        <n v="14955"/>
        <n v="14957"/>
        <n v="14958"/>
        <n v="14960"/>
        <n v="14961"/>
        <n v="14963"/>
        <n v="14964"/>
        <n v="14965"/>
        <n v="14968"/>
        <n v="14970"/>
        <n v="14971"/>
        <n v="14975"/>
        <n v="14976"/>
        <n v="14978"/>
        <n v="14980"/>
        <n v="14981"/>
        <n v="14983"/>
        <n v="14984"/>
        <n v="14985"/>
        <n v="14988"/>
        <n v="14989"/>
        <n v="14990"/>
        <n v="14991"/>
        <n v="14996"/>
        <n v="14998"/>
        <n v="14999"/>
        <n v="15000"/>
        <n v="15003"/>
        <n v="15009"/>
        <n v="15011"/>
        <n v="15014"/>
        <n v="15022"/>
        <n v="15026"/>
        <n v="15028"/>
        <n v="15030"/>
        <n v="15031"/>
        <n v="15032"/>
        <n v="15033"/>
        <n v="15035"/>
        <n v="15037"/>
        <n v="15038"/>
        <n v="15043"/>
        <n v="15046"/>
        <n v="15048"/>
        <n v="15049"/>
        <n v="15050"/>
        <n v="15052"/>
        <n v="15055"/>
        <n v="15057"/>
        <n v="15063"/>
        <n v="15068"/>
        <n v="15069"/>
        <n v="15070"/>
        <n v="15072"/>
        <n v="15074"/>
        <n v="15075"/>
        <n v="15076"/>
        <n v="15077"/>
        <n v="15078"/>
        <n v="15083"/>
        <n v="15086"/>
        <n v="15087"/>
        <n v="15088"/>
        <n v="15090"/>
        <n v="15091"/>
        <n v="15092"/>
        <n v="15093"/>
        <n v="15097"/>
        <n v="15102"/>
        <n v="15103"/>
        <n v="15108"/>
        <n v="15114"/>
        <n v="15120"/>
        <n v="15122"/>
        <n v="15124"/>
        <n v="15127"/>
        <n v="15128"/>
        <n v="15130"/>
        <n v="15133"/>
        <n v="15134"/>
        <n v="15141"/>
        <n v="15143"/>
        <n v="15144"/>
        <n v="15145"/>
        <n v="15148"/>
        <n v="15151"/>
        <n v="15153"/>
        <n v="15154"/>
        <n v="15155"/>
        <n v="15156"/>
        <n v="15158"/>
        <n v="15159"/>
        <n v="15160"/>
        <n v="15161"/>
        <n v="15164"/>
        <n v="15168"/>
        <n v="15169"/>
        <n v="15170"/>
        <n v="15175"/>
        <n v="15180"/>
        <n v="15182"/>
        <n v="15183"/>
        <n v="15186"/>
        <n v="15188"/>
        <n v="15189"/>
        <n v="15190"/>
        <n v="15191"/>
        <n v="15194"/>
        <n v="15195"/>
        <n v="15197"/>
        <n v="15201"/>
        <n v="15203"/>
        <n v="15205"/>
        <n v="15206"/>
        <n v="15207"/>
        <n v="15211"/>
        <n v="15213"/>
        <n v="15214"/>
        <n v="15217"/>
        <n v="15219"/>
        <n v="15220"/>
        <n v="15225"/>
        <n v="15228"/>
        <n v="15230"/>
        <n v="15231"/>
        <n v="15232"/>
        <n v="15234"/>
        <n v="15238"/>
        <n v="15240"/>
        <n v="15241"/>
        <n v="15242"/>
        <n v="15244"/>
        <n v="15248"/>
        <n v="15250"/>
        <n v="15254"/>
        <n v="15255"/>
        <n v="15257"/>
        <n v="15259"/>
        <n v="15262"/>
        <n v="15265"/>
        <n v="15266"/>
        <n v="15269"/>
        <n v="15273"/>
        <n v="15275"/>
        <n v="15276"/>
        <n v="15277"/>
        <n v="15279"/>
        <n v="15284"/>
        <n v="15286"/>
        <n v="15287"/>
        <n v="15288"/>
        <n v="15290"/>
        <n v="15291"/>
        <n v="15292"/>
        <n v="15294"/>
        <n v="15299"/>
        <n v="15301"/>
        <n v="15303"/>
        <n v="15306"/>
        <n v="15309"/>
        <n v="15310"/>
        <n v="15311"/>
        <n v="15313"/>
        <n v="15314"/>
        <n v="15316"/>
        <n v="15319"/>
        <n v="15320"/>
        <n v="15321"/>
        <n v="15323"/>
        <n v="15327"/>
        <n v="15328"/>
        <n v="15330"/>
        <n v="15334"/>
        <n v="15335"/>
        <n v="15336"/>
        <n v="15341"/>
        <n v="15346"/>
        <n v="15348"/>
        <n v="15349"/>
        <n v="15350"/>
        <n v="15351"/>
        <n v="15352"/>
        <n v="15356"/>
        <n v="15358"/>
        <n v="15359"/>
        <n v="15362"/>
        <n v="15366"/>
        <n v="15368"/>
        <n v="15370"/>
        <n v="15371"/>
        <n v="15374"/>
        <n v="15375"/>
        <n v="15377"/>
        <n v="15379"/>
        <n v="15381"/>
        <n v="15388"/>
        <n v="15391"/>
        <n v="15393"/>
        <n v="15400"/>
        <n v="15403"/>
        <n v="15404"/>
        <n v="15406"/>
        <n v="15407"/>
        <n v="15409"/>
        <n v="15413"/>
        <n v="15419"/>
        <n v="15420"/>
        <n v="15421"/>
        <n v="15422"/>
        <n v="15425"/>
        <n v="15426"/>
        <n v="15428"/>
        <n v="15429"/>
        <n v="15430"/>
        <n v="15431"/>
        <n v="15433"/>
        <n v="15437"/>
        <n v="15443"/>
        <n v="15444"/>
        <n v="15445"/>
        <n v="15447"/>
        <n v="15448"/>
        <n v="15450"/>
        <n v="15456"/>
        <n v="15457"/>
        <n v="15458"/>
        <n v="15460"/>
        <n v="15462"/>
        <n v="15466"/>
        <n v="15467"/>
        <n v="15470"/>
        <n v="15471"/>
        <n v="15472"/>
        <n v="15477"/>
        <n v="15482"/>
        <n v="15483"/>
        <n v="15484"/>
        <n v="15486"/>
        <n v="15488"/>
        <n v="15490"/>
        <n v="15492"/>
        <n v="15494"/>
        <n v="15495"/>
        <n v="15500"/>
        <n v="15501"/>
        <n v="15503"/>
        <n v="15505"/>
        <n v="15507"/>
        <n v="15510"/>
        <n v="15511"/>
        <n v="15519"/>
        <n v="15520"/>
        <n v="15522"/>
        <n v="15524"/>
        <n v="15525"/>
        <n v="15526"/>
        <n v="15529"/>
        <n v="15530"/>
        <n v="15531"/>
        <n v="15532"/>
        <n v="15533"/>
        <n v="15535"/>
        <n v="15538"/>
        <n v="15539"/>
        <n v="15540"/>
        <n v="15541"/>
        <n v="15543"/>
        <n v="15545"/>
        <n v="15548"/>
        <n v="15550"/>
        <n v="15552"/>
        <n v="15553"/>
        <n v="15555"/>
        <n v="15556"/>
        <n v="15559"/>
        <n v="15561"/>
        <n v="15564"/>
        <n v="15565"/>
        <n v="15569"/>
        <n v="15578"/>
        <n v="15580"/>
        <n v="15581"/>
        <n v="15586"/>
        <n v="15589"/>
        <n v="15594"/>
        <n v="15596"/>
        <n v="15598"/>
        <n v="15600"/>
        <n v="15602"/>
        <n v="15603"/>
        <n v="15613"/>
        <n v="15616"/>
        <n v="15618"/>
        <n v="15623"/>
        <n v="15624"/>
        <n v="15626"/>
        <n v="15627"/>
        <n v="15628"/>
        <n v="15629"/>
        <n v="15631"/>
        <n v="15632"/>
        <n v="15636"/>
        <n v="15637"/>
        <n v="15638"/>
        <n v="15639"/>
        <n v="15643"/>
        <n v="15646"/>
        <n v="15647"/>
        <n v="15652"/>
        <n v="15654"/>
        <n v="15655"/>
        <n v="15657"/>
        <n v="15658"/>
        <n v="15659"/>
        <n v="15661"/>
        <n v="15662"/>
        <n v="15663"/>
        <n v="15672"/>
        <n v="15673"/>
        <n v="15674"/>
        <n v="15676"/>
        <n v="15678"/>
        <n v="15680"/>
        <n v="15682"/>
        <n v="15684"/>
        <n v="15687"/>
        <n v="15692"/>
        <n v="15693"/>
        <n v="15695"/>
        <n v="15696"/>
        <n v="15697"/>
        <n v="15701"/>
        <n v="15703"/>
        <n v="15707"/>
        <n v="15713"/>
        <n v="15718"/>
        <n v="15732"/>
        <n v="15738"/>
        <n v="15740"/>
        <n v="15741"/>
        <n v="15742"/>
        <n v="15745"/>
        <n v="15747"/>
        <n v="15749"/>
        <n v="15753"/>
        <n v="15760"/>
        <n v="15762"/>
        <n v="15763"/>
        <n v="15770"/>
        <n v="15772"/>
        <n v="15773"/>
        <n v="15775"/>
        <n v="15777"/>
        <n v="15779"/>
        <n v="15780"/>
        <n v="15783"/>
        <n v="15785"/>
        <n v="15787"/>
        <n v="15789"/>
        <n v="15793"/>
        <n v="15797"/>
        <n v="15799"/>
        <n v="15802"/>
        <n v="15803"/>
        <n v="15804"/>
        <n v="15806"/>
        <n v="15810"/>
        <n v="15812"/>
        <n v="15813"/>
        <n v="15814"/>
        <n v="15815"/>
        <n v="15816"/>
        <n v="15817"/>
        <n v="15818"/>
        <n v="15819"/>
        <n v="15821"/>
        <n v="15825"/>
        <n v="15826"/>
        <n v="15831"/>
        <n v="15833"/>
        <n v="15836"/>
        <n v="15838"/>
        <n v="15839"/>
        <n v="15841"/>
        <n v="15842"/>
        <n v="15844"/>
        <n v="15846"/>
        <n v="15847"/>
        <n v="15849"/>
        <n v="15854"/>
        <n v="15855"/>
        <n v="15857"/>
        <n v="15858"/>
        <n v="15861"/>
        <n v="15862"/>
        <n v="15864"/>
        <n v="15867"/>
        <n v="15868"/>
        <n v="15869"/>
        <n v="15870"/>
        <n v="15873"/>
        <n v="15882"/>
        <n v="15885"/>
        <n v="15887"/>
        <n v="15888"/>
        <n v="15889"/>
        <n v="15893"/>
        <n v="15894"/>
        <n v="15896"/>
        <n v="15899"/>
        <n v="15903"/>
        <n v="15906"/>
        <n v="15907"/>
        <n v="15909"/>
        <n v="15910"/>
        <n v="15917"/>
        <n v="15920"/>
        <n v="15924"/>
        <n v="15925"/>
        <n v="15927"/>
        <n v="15929"/>
        <n v="15930"/>
        <n v="15933"/>
        <n v="15935"/>
        <n v="15936"/>
        <n v="15937"/>
        <n v="15938"/>
        <n v="15943"/>
        <n v="15945"/>
        <n v="15946"/>
        <n v="15951"/>
        <n v="15956"/>
        <n v="15957"/>
        <n v="15960"/>
        <n v="15962"/>
        <n v="15967"/>
        <n v="15969"/>
        <n v="15970"/>
        <n v="15971"/>
        <n v="15972"/>
        <n v="15974"/>
        <n v="15976"/>
        <n v="15979"/>
        <n v="15981"/>
        <n v="15983"/>
        <n v="15985"/>
        <n v="15987"/>
        <n v="15989"/>
        <n v="15990"/>
        <n v="15991"/>
        <n v="15993"/>
        <n v="15994"/>
        <n v="16000"/>
        <n v="16004"/>
        <n v="16006"/>
        <n v="16007"/>
        <n v="16009"/>
        <n v="16010"/>
        <n v="16011"/>
        <n v="16017"/>
        <n v="16021"/>
        <n v="16024"/>
        <n v="16026"/>
        <n v="16027"/>
        <n v="16028"/>
        <n v="16029"/>
        <n v="16032"/>
        <n v="16034"/>
        <n v="16035"/>
        <n v="16037"/>
        <n v="16038"/>
        <n v="16042"/>
        <n v="16043"/>
        <n v="16046"/>
        <n v="16049"/>
        <n v="16050"/>
        <n v="16051"/>
        <n v="16053"/>
        <n v="16055"/>
        <n v="16056"/>
        <n v="16057"/>
        <n v="16058"/>
        <n v="16060"/>
        <n v="16063"/>
        <n v="16064"/>
        <n v="16066"/>
        <n v="16067"/>
        <n v="16068"/>
        <n v="16070"/>
        <n v="16071"/>
        <n v="16072"/>
        <n v="16077"/>
        <n v="16081"/>
        <n v="16082"/>
        <n v="16083"/>
        <n v="16084"/>
        <n v="16085"/>
        <n v="16087"/>
        <n v="16090"/>
        <n v="16091"/>
        <n v="16093"/>
        <n v="16094"/>
        <n v="16096"/>
        <n v="16098"/>
        <n v="16099"/>
        <n v="16100"/>
        <n v="16101"/>
        <n v="16105"/>
        <n v="16106"/>
        <n v="16107"/>
        <n v="16108"/>
        <n v="16109"/>
        <n v="16113"/>
        <n v="16115"/>
        <n v="16118"/>
        <n v="16120"/>
        <n v="16121"/>
        <n v="16122"/>
        <n v="16123"/>
        <n v="16125"/>
        <n v="16126"/>
        <n v="16133"/>
        <n v="16138"/>
        <n v="16139"/>
        <n v="16147"/>
        <n v="16148"/>
        <n v="16150"/>
        <n v="16151"/>
        <n v="16152"/>
        <n v="16154"/>
        <n v="16155"/>
        <n v="16156"/>
        <n v="16162"/>
        <n v="16166"/>
        <n v="16168"/>
        <n v="16171"/>
        <n v="16174"/>
        <n v="16175"/>
        <n v="16178"/>
        <n v="16179"/>
        <n v="16181"/>
        <n v="16184"/>
        <n v="16186"/>
        <n v="16192"/>
        <n v="16193"/>
        <n v="16194"/>
        <n v="16196"/>
        <n v="16199"/>
        <n v="16201"/>
        <n v="16204"/>
        <n v="16205"/>
        <n v="16206"/>
        <n v="16207"/>
        <n v="16209"/>
        <n v="16211"/>
        <n v="16212"/>
        <n v="16213"/>
        <n v="16215"/>
        <n v="16216"/>
        <n v="16217"/>
        <n v="16218"/>
        <n v="16221"/>
        <n v="16227"/>
        <n v="16230"/>
        <n v="16231"/>
        <n v="16235"/>
        <n v="16238"/>
        <n v="16239"/>
        <n v="16240"/>
        <n v="16241"/>
        <n v="16242"/>
        <n v="16243"/>
        <n v="16246"/>
        <n v="16250"/>
        <n v="16252"/>
        <n v="16253"/>
        <n v="16263"/>
        <n v="16264"/>
        <n v="16270"/>
        <n v="16272"/>
        <n v="16273"/>
        <n v="16275"/>
        <n v="16276"/>
        <n v="16281"/>
        <n v="16284"/>
        <n v="16286"/>
        <n v="16287"/>
        <n v="16289"/>
        <n v="16291"/>
        <n v="16293"/>
        <n v="16294"/>
        <n v="16295"/>
        <n v="16298"/>
        <n v="16301"/>
        <n v="16302"/>
        <n v="16305"/>
        <n v="16306"/>
        <n v="16307"/>
        <n v="16308"/>
        <n v="16309"/>
        <n v="16310"/>
        <n v="16311"/>
        <n v="16315"/>
        <n v="16317"/>
        <n v="16318"/>
        <n v="16319"/>
        <n v="16320"/>
        <n v="16321"/>
        <n v="16322"/>
        <n v="16325"/>
        <n v="16329"/>
        <n v="16331"/>
        <n v="16332"/>
        <n v="16334"/>
        <n v="16335"/>
        <n v="16337"/>
        <n v="16340"/>
        <n v="16341"/>
        <n v="16345"/>
        <n v="16346"/>
        <n v="16347"/>
        <n v="16349"/>
        <n v="16350"/>
        <n v="16352"/>
        <n v="16353"/>
        <n v="16358"/>
        <n v="16359"/>
        <n v="16363"/>
        <n v="16364"/>
        <n v="16366"/>
        <n v="16368"/>
        <n v="16373"/>
        <n v="16375"/>
        <n v="16377"/>
        <n v="16381"/>
        <n v="16382"/>
        <n v="16383"/>
        <n v="16384"/>
        <n v="16385"/>
        <n v="16386"/>
        <n v="16389"/>
        <n v="16393"/>
        <n v="16403"/>
        <n v="16406"/>
        <n v="16407"/>
        <n v="16408"/>
        <n v="16412"/>
        <n v="16413"/>
        <n v="16414"/>
        <n v="16418"/>
        <n v="16419"/>
        <n v="16420"/>
        <n v="16428"/>
        <n v="16429"/>
        <n v="16431"/>
        <n v="16432"/>
        <n v="16436"/>
        <n v="16440"/>
        <n v="16445"/>
        <n v="16446"/>
        <n v="16447"/>
        <n v="16451"/>
        <n v="16452"/>
        <n v="16461"/>
        <n v="16462"/>
        <n v="16465"/>
        <n v="16468"/>
        <n v="16471"/>
        <n v="16473"/>
        <n v="16475"/>
        <n v="16480"/>
        <n v="16484"/>
        <n v="16486"/>
        <n v="16488"/>
        <n v="16489"/>
        <n v="16493"/>
        <n v="16494"/>
        <n v="16495"/>
        <n v="16496"/>
        <n v="16498"/>
        <n v="16500"/>
        <n v="16503"/>
        <n v="16506"/>
        <n v="16508"/>
        <n v="16510"/>
        <n v="16516"/>
        <n v="16517"/>
        <n v="16518"/>
        <n v="16522"/>
        <n v="16525"/>
        <n v="16528"/>
        <n v="16529"/>
        <n v="16530"/>
        <n v="16532"/>
        <n v="16534"/>
        <n v="16537"/>
        <n v="16539"/>
        <n v="16542"/>
        <n v="16543"/>
        <n v="16544"/>
        <n v="16546"/>
        <n v="16547"/>
        <n v="16549"/>
        <n v="16554"/>
        <n v="16560"/>
        <n v="16561"/>
        <n v="16565"/>
        <n v="16568"/>
        <n v="16574"/>
        <n v="16577"/>
        <n v="16579"/>
        <n v="16583"/>
        <n v="16589"/>
        <n v="16590"/>
        <n v="16593"/>
        <n v="16595"/>
        <n v="16597"/>
        <n v="16600"/>
        <n v="16603"/>
        <n v="16605"/>
        <n v="16606"/>
        <n v="16610"/>
        <n v="16611"/>
        <n v="16612"/>
        <n v="16613"/>
        <n v="16614"/>
        <n v="16616"/>
        <n v="16617"/>
        <n v="16618"/>
        <n v="16621"/>
        <n v="16622"/>
        <n v="16627"/>
        <n v="16629"/>
        <n v="16631"/>
        <n v="16633"/>
        <n v="16636"/>
        <n v="16638"/>
        <n v="16642"/>
        <n v="16646"/>
        <n v="16652"/>
        <n v="16655"/>
        <n v="16663"/>
        <n v="16664"/>
        <n v="16666"/>
        <n v="16667"/>
        <n v="16670"/>
        <n v="16672"/>
        <n v="16673"/>
        <n v="16676"/>
        <n v="16686"/>
        <n v="16693"/>
        <n v="16694"/>
        <n v="16697"/>
        <n v="16698"/>
        <n v="16701"/>
        <n v="16703"/>
        <n v="16704"/>
        <n v="16705"/>
        <n v="16706"/>
        <n v="16708"/>
        <n v="16709"/>
        <n v="16712"/>
        <n v="16713"/>
        <n v="16715"/>
        <n v="16718"/>
        <n v="16720"/>
        <n v="16724"/>
        <n v="16727"/>
        <n v="16730"/>
        <n v="16736"/>
        <n v="16739"/>
        <n v="16740"/>
        <n v="16743"/>
        <n v="16745"/>
        <n v="16747"/>
        <n v="16748"/>
        <n v="16749"/>
        <n v="16756"/>
        <n v="16757"/>
        <n v="16758"/>
        <n v="16759"/>
        <n v="16762"/>
        <n v="16763"/>
        <n v="16765"/>
        <n v="16767"/>
        <n v="16771"/>
        <n v="16772"/>
        <n v="16778"/>
        <n v="16780"/>
        <n v="16781"/>
        <n v="16792"/>
        <n v="16795"/>
        <n v="16797"/>
        <n v="16799"/>
        <n v="16800"/>
        <n v="16804"/>
        <n v="16805"/>
        <n v="16806"/>
        <n v="16810"/>
        <n v="16811"/>
        <n v="16812"/>
        <n v="16817"/>
        <n v="16818"/>
        <n v="16819"/>
        <n v="16820"/>
        <n v="16823"/>
        <n v="16824"/>
        <n v="16828"/>
        <n v="16829"/>
        <n v="16831"/>
        <n v="16836"/>
        <n v="16838"/>
        <n v="16841"/>
        <n v="16843"/>
        <n v="16844"/>
        <n v="16849"/>
        <n v="16852"/>
        <n v="16856"/>
        <n v="16858"/>
        <n v="16870"/>
        <n v="16873"/>
        <n v="16874"/>
        <n v="16877"/>
        <n v="16878"/>
        <n v="16881"/>
        <n v="16882"/>
        <n v="16883"/>
        <n v="16884"/>
        <n v="16886"/>
        <n v="16889"/>
        <n v="16892"/>
        <n v="16893"/>
        <n v="16894"/>
        <n v="16895"/>
        <n v="16896"/>
        <n v="16901"/>
        <n v="16902"/>
        <n v="16904"/>
        <n v="16905"/>
        <n v="16907"/>
        <n v="16908"/>
        <n v="16909"/>
        <n v="16912"/>
        <n v="16913"/>
        <n v="16916"/>
        <n v="16918"/>
        <n v="16919"/>
        <n v="16921"/>
        <n v="16922"/>
        <n v="16927"/>
        <n v="16930"/>
        <n v="16931"/>
        <n v="16934"/>
        <n v="16937"/>
        <n v="16938"/>
        <n v="16939"/>
        <n v="16942"/>
        <n v="16946"/>
        <n v="16948"/>
        <n v="16949"/>
        <n v="16955"/>
        <n v="16956"/>
        <n v="16964"/>
        <n v="16965"/>
        <n v="16968"/>
        <n v="16969"/>
        <n v="16972"/>
        <n v="16973"/>
        <n v="16974"/>
        <n v="16975"/>
        <n v="16976"/>
        <n v="16977"/>
        <n v="16981"/>
        <n v="16982"/>
        <n v="16988"/>
        <n v="16989"/>
        <n v="16993"/>
        <n v="16994"/>
        <n v="16996"/>
        <n v="16998"/>
        <n v="16999"/>
        <n v="17000"/>
        <n v="17002"/>
        <n v="17005"/>
        <n v="17006"/>
        <n v="17009"/>
        <n v="17011"/>
        <n v="17014"/>
        <n v="17018"/>
        <n v="17023"/>
        <n v="17024"/>
        <n v="17027"/>
        <n v="17030"/>
        <n v="17034"/>
        <n v="17035"/>
        <n v="17036"/>
        <n v="17041"/>
        <n v="17042"/>
        <n v="17045"/>
        <n v="17049"/>
        <n v="17053"/>
        <n v="17055"/>
        <n v="17056"/>
        <n v="17057"/>
        <n v="17058"/>
        <n v="17060"/>
        <n v="17061"/>
        <n v="17062"/>
        <n v="17065"/>
        <n v="17066"/>
        <n v="17068"/>
        <n v="17072"/>
        <n v="17074"/>
        <n v="17075"/>
        <n v="17081"/>
        <n v="17089"/>
        <n v="17091"/>
        <n v="17092"/>
        <n v="17096"/>
        <n v="17097"/>
        <n v="17100"/>
        <n v="17101"/>
        <n v="17104"/>
        <n v="17106"/>
        <n v="17107"/>
        <n v="17111"/>
        <n v="17112"/>
        <n v="17113"/>
        <n v="17115"/>
        <n v="17116"/>
        <n v="17120"/>
        <n v="17123"/>
        <n v="17124"/>
        <n v="17128"/>
        <n v="17132"/>
        <n v="17134"/>
        <n v="17137"/>
        <n v="17142"/>
        <n v="17148"/>
        <n v="17153"/>
        <n v="17155"/>
        <n v="17157"/>
        <n v="17158"/>
        <n v="17160"/>
        <n v="17162"/>
        <n v="17165"/>
        <n v="17167"/>
        <n v="17170"/>
        <n v="17172"/>
        <n v="17173"/>
        <n v="17177"/>
        <n v="17179"/>
        <n v="17180"/>
        <n v="17181"/>
        <n v="17186"/>
        <n v="17188"/>
        <n v="17191"/>
        <n v="17195"/>
        <n v="17196"/>
        <n v="17198"/>
        <n v="17202"/>
        <n v="17205"/>
        <n v="17207"/>
        <n v="17210"/>
        <n v="17211"/>
        <n v="17213"/>
        <n v="17217"/>
        <n v="17218"/>
        <n v="17219"/>
        <n v="17220"/>
        <n v="17223"/>
        <n v="17224"/>
        <n v="17225"/>
        <n v="17229"/>
        <n v="17231"/>
        <n v="17235"/>
        <n v="17238"/>
        <n v="17241"/>
        <n v="17245"/>
        <n v="17247"/>
        <n v="17249"/>
        <n v="17250"/>
        <n v="17253"/>
        <n v="17254"/>
        <n v="17255"/>
        <n v="17258"/>
        <n v="17261"/>
        <n v="17265"/>
        <n v="17267"/>
        <n v="17269"/>
        <n v="17270"/>
        <n v="17271"/>
        <n v="17279"/>
        <n v="17281"/>
        <n v="17286"/>
        <n v="17289"/>
        <n v="17292"/>
        <n v="17293"/>
        <n v="17294"/>
        <n v="17295"/>
        <n v="17297"/>
        <n v="17298"/>
        <n v="17299"/>
        <n v="17301"/>
        <n v="17310"/>
        <n v="17315"/>
        <n v="17316"/>
        <n v="17318"/>
        <n v="17320"/>
        <n v="17327"/>
        <n v="17332"/>
        <n v="17333"/>
        <n v="17338"/>
        <n v="17340"/>
        <n v="17341"/>
        <n v="17342"/>
        <n v="17344"/>
        <n v="17346"/>
        <n v="17349"/>
        <n v="17354"/>
        <n v="17355"/>
        <n v="17356"/>
        <n v="17364"/>
        <n v="17367"/>
        <n v="17372"/>
        <n v="17373"/>
        <n v="17375"/>
        <n v="17379"/>
        <n v="17380"/>
        <n v="17383"/>
        <n v="17385"/>
        <n v="17387"/>
        <n v="17391"/>
        <n v="17393"/>
        <n v="17396"/>
        <n v="17397"/>
        <n v="17404"/>
        <n v="17409"/>
        <n v="17411"/>
        <n v="17415"/>
        <n v="17416"/>
        <n v="17417"/>
        <n v="17420"/>
        <n v="17423"/>
        <n v="17426"/>
        <n v="17429"/>
        <n v="17433"/>
        <n v="17434"/>
        <n v="17437"/>
        <n v="17443"/>
        <n v="17444"/>
        <n v="17448"/>
        <n v="17451"/>
        <n v="17453"/>
        <n v="17457"/>
        <n v="17458"/>
        <n v="17459"/>
        <n v="17463"/>
        <n v="17465"/>
        <n v="17466"/>
        <n v="17467"/>
        <n v="17469"/>
        <n v="17473"/>
        <n v="17480"/>
        <n v="17481"/>
        <n v="17483"/>
        <n v="17484"/>
        <n v="17486"/>
        <n v="17490"/>
        <n v="17491"/>
        <n v="17493"/>
        <n v="17495"/>
        <n v="17498"/>
        <n v="17500"/>
        <n v="17501"/>
        <n v="17503"/>
        <n v="17504"/>
        <n v="17507"/>
        <n v="17508"/>
        <n v="17509"/>
        <n v="17510"/>
        <n v="17511"/>
        <n v="17512"/>
        <n v="17513"/>
        <n v="17517"/>
        <n v="17518"/>
        <n v="17521"/>
        <n v="17529"/>
        <n v="17535"/>
        <n v="17536"/>
        <n v="17537"/>
        <n v="17538"/>
        <n v="17540"/>
        <n v="17543"/>
        <n v="17544"/>
        <n v="17545"/>
        <n v="17546"/>
        <n v="17547"/>
        <n v="17548"/>
        <n v="17549"/>
        <n v="17554"/>
        <n v="17556"/>
        <n v="17557"/>
        <n v="17558"/>
        <n v="17562"/>
        <n v="17564"/>
        <n v="17566"/>
        <n v="17568"/>
        <n v="17569"/>
        <n v="17573"/>
        <n v="17575"/>
        <n v="17578"/>
        <n v="17579"/>
        <n v="17580"/>
        <n v="17582"/>
        <n v="17585"/>
        <n v="17589"/>
        <n v="17599"/>
        <n v="17600"/>
        <n v="17601"/>
        <n v="17603"/>
        <n v="17604"/>
        <n v="17605"/>
        <n v="17607"/>
        <n v="17609"/>
        <n v="17614"/>
        <n v="17620"/>
        <n v="17623"/>
        <n v="17624"/>
        <n v="17630"/>
        <n v="17631"/>
        <n v="17632"/>
        <n v="17638"/>
        <n v="17645"/>
        <n v="17648"/>
        <n v="17650"/>
        <n v="17651"/>
        <n v="17653"/>
        <n v="17655"/>
        <n v="17661"/>
        <n v="17665"/>
        <n v="17666"/>
        <n v="17667"/>
        <n v="17668"/>
        <n v="17673"/>
        <n v="17674"/>
        <n v="17676"/>
        <n v="17677"/>
        <n v="17678"/>
        <n v="17680"/>
        <n v="17683"/>
        <n v="17687"/>
        <n v="17688"/>
        <n v="17690"/>
        <n v="17692"/>
        <n v="17698"/>
        <n v="17707"/>
        <n v="17708"/>
        <n v="17713"/>
        <n v="17716"/>
        <n v="17717"/>
        <n v="17720"/>
        <n v="17723"/>
        <n v="17725"/>
        <n v="17727"/>
        <n v="17729"/>
        <n v="17730"/>
        <n v="17731"/>
        <n v="17732"/>
        <n v="17733"/>
        <n v="17736"/>
        <n v="17737"/>
        <n v="17743"/>
        <n v="17745"/>
        <n v="17746"/>
        <n v="17748"/>
        <n v="17753"/>
        <n v="17755"/>
        <n v="17763"/>
        <n v="17766"/>
        <n v="17767"/>
        <n v="17768"/>
        <n v="17770"/>
        <n v="17772"/>
        <n v="17775"/>
        <n v="17776"/>
        <n v="17784"/>
        <n v="17786"/>
        <n v="17791"/>
        <n v="17796"/>
        <n v="17798"/>
        <n v="17802"/>
        <n v="17804"/>
        <n v="17807"/>
        <n v="17810"/>
        <n v="17811"/>
        <n v="17812"/>
        <n v="17813"/>
        <n v="17814"/>
        <n v="17815"/>
        <n v="17817"/>
        <n v="17818"/>
        <n v="17824"/>
        <n v="17827"/>
        <n v="17828"/>
        <n v="17829"/>
        <n v="17831"/>
        <n v="17835"/>
        <n v="17839"/>
        <n v="17840"/>
        <n v="17842"/>
        <n v="17844"/>
        <n v="17845"/>
        <n v="17846"/>
        <n v="17848"/>
        <n v="17852"/>
        <n v="17853"/>
        <n v="17855"/>
        <n v="17856"/>
        <n v="17859"/>
        <n v="17861"/>
        <n v="17864"/>
        <n v="17868"/>
        <n v="17870"/>
        <n v="17880"/>
        <n v="17887"/>
        <n v="17888"/>
        <n v="17890"/>
        <n v="17895"/>
        <n v="17897"/>
        <n v="17898"/>
        <n v="17902"/>
        <n v="17906"/>
        <n v="17907"/>
        <n v="17908"/>
        <n v="17912"/>
        <n v="17913"/>
        <n v="17914"/>
        <n v="17916"/>
        <n v="17917"/>
        <n v="17921"/>
        <n v="17922"/>
        <n v="17923"/>
        <n v="17925"/>
        <n v="17928"/>
        <n v="17929"/>
        <n v="17933"/>
        <n v="17936"/>
        <n v="17937"/>
        <n v="17938"/>
        <n v="17944"/>
        <n v="17946"/>
        <n v="17947"/>
        <n v="17949"/>
        <n v="17950"/>
        <n v="17952"/>
        <n v="17956"/>
        <n v="17957"/>
        <n v="17965"/>
        <n v="17968"/>
        <n v="17973"/>
        <n v="17977"/>
        <n v="17983"/>
        <n v="17984"/>
        <n v="17985"/>
        <n v="17987"/>
        <n v="17988"/>
        <n v="17989"/>
        <n v="17993"/>
        <n v="17995"/>
        <n v="17996"/>
        <n v="17998"/>
        <n v="17999"/>
        <n v="18000"/>
        <n v="18003"/>
        <n v="18005"/>
        <n v="18007"/>
        <n v="18020"/>
        <n v="18021"/>
        <n v="18022"/>
        <n v="18031"/>
        <n v="18032"/>
        <n v="18037"/>
        <n v="18043"/>
        <n v="18048"/>
        <n v="18049"/>
        <n v="18053"/>
        <n v="18056"/>
        <n v="18057"/>
        <n v="18058"/>
        <n v="18062"/>
        <n v="18067"/>
        <n v="18071"/>
        <n v="18072"/>
        <n v="18076"/>
        <n v="18078"/>
        <n v="18079"/>
        <n v="18084"/>
        <n v="18092"/>
        <n v="18094"/>
        <n v="18097"/>
        <n v="18098"/>
        <n v="18103"/>
        <n v="18112"/>
        <n v="18113"/>
        <n v="18114"/>
        <n v="18115"/>
        <n v="18116"/>
        <n v="18120"/>
        <n v="18122"/>
        <n v="18129"/>
        <n v="18133"/>
        <n v="18135"/>
        <n v="18136"/>
        <n v="18137"/>
        <n v="18139"/>
        <n v="18141"/>
        <n v="18145"/>
        <n v="18152"/>
        <n v="18154"/>
        <n v="18155"/>
        <n v="18158"/>
        <n v="18165"/>
        <n v="18166"/>
        <n v="18168"/>
        <n v="18170"/>
        <n v="18172"/>
        <n v="18175"/>
        <n v="18177"/>
        <n v="18180"/>
        <n v="18184"/>
        <n v="18186"/>
        <n v="18189"/>
        <n v="18192"/>
        <n v="18195"/>
        <n v="18197"/>
        <n v="18203"/>
        <n v="18211"/>
        <n v="18214"/>
        <n v="18215"/>
        <n v="18219"/>
        <n v="18220"/>
        <n v="18227"/>
        <n v="18228"/>
        <n v="18230"/>
        <n v="18231"/>
        <n v="18234"/>
        <n v="18244"/>
        <n v="18245"/>
        <n v="18246"/>
        <n v="18248"/>
        <n v="18249"/>
        <n v="18250"/>
        <n v="18255"/>
        <n v="18257"/>
        <n v="18261"/>
        <n v="18262"/>
        <n v="18263"/>
        <n v="18266"/>
        <n v="18267"/>
        <n v="18268"/>
        <n v="18278"/>
        <n v="18283"/>
        <n v="18284"/>
        <n v="18285"/>
        <n v="18286"/>
        <n v="18294"/>
        <n v="18295"/>
        <n v="18296"/>
        <n v="18303"/>
        <n v="18305"/>
        <n v="18308"/>
        <n v="18309"/>
        <n v="18310"/>
        <n v="18313"/>
        <n v="18316"/>
        <n v="18318"/>
        <n v="18320"/>
        <n v="18321"/>
        <n v="18322"/>
        <n v="18324"/>
        <n v="18325"/>
        <n v="18329"/>
        <n v="18330"/>
        <n v="18336"/>
        <n v="18342"/>
        <n v="18347"/>
        <n v="18348"/>
        <n v="18349"/>
        <n v="18351"/>
        <n v="18359"/>
        <n v="18361"/>
        <n v="18362"/>
        <n v="18365"/>
        <n v="18368"/>
        <n v="18369"/>
        <n v="18374"/>
        <n v="18376"/>
        <n v="18377"/>
        <n v="18378"/>
        <n v="18379"/>
        <n v="18380"/>
        <n v="18381"/>
        <n v="18392"/>
        <n v="18396"/>
        <n v="18399"/>
        <n v="18401"/>
        <n v="18403"/>
        <n v="18405"/>
        <n v="18408"/>
        <n v="18409"/>
        <n v="18412"/>
        <n v="18413"/>
        <n v="18414"/>
        <n v="18419"/>
        <n v="18423"/>
        <n v="18424"/>
        <n v="18434"/>
        <n v="18438"/>
        <n v="18441"/>
        <n v="18442"/>
        <n v="18443"/>
        <n v="18444"/>
        <n v="18447"/>
        <n v="18449"/>
        <n v="18452"/>
        <n v="18453"/>
        <n v="18456"/>
        <n v="18458"/>
        <n v="18459"/>
        <n v="18460"/>
        <n v="18468"/>
        <n v="18470"/>
        <n v="18480"/>
        <n v="18482"/>
        <n v="18484"/>
        <n v="18494"/>
        <n v="18501"/>
        <n v="18502"/>
        <n v="18507"/>
        <n v="18508"/>
        <n v="18509"/>
        <n v="18511"/>
        <n v="18517"/>
        <n v="18520"/>
        <n v="18524"/>
        <n v="18525"/>
        <n v="18526"/>
        <n v="18530"/>
        <n v="18532"/>
        <n v="18533"/>
        <n v="18535"/>
        <n v="18536"/>
        <n v="18537"/>
        <n v="18542"/>
        <n v="18543"/>
        <n v="18545"/>
        <n v="18548"/>
        <n v="18552"/>
        <n v="18553"/>
        <n v="18554"/>
        <n v="18557"/>
        <n v="18558"/>
        <n v="18562"/>
        <n v="18565"/>
        <n v="18574"/>
        <n v="18577"/>
        <n v="18578"/>
        <n v="18580"/>
        <n v="18583"/>
        <n v="18585"/>
        <n v="18590"/>
        <n v="18591"/>
        <n v="18593"/>
        <n v="18597"/>
        <n v="18601"/>
        <n v="18602"/>
        <n v="18603"/>
        <n v="18606"/>
        <n v="18611"/>
        <n v="18612"/>
        <n v="18613"/>
        <n v="18617"/>
        <n v="18618"/>
        <n v="18619"/>
        <n v="18620"/>
        <n v="18622"/>
        <n v="18623"/>
        <n v="18624"/>
        <n v="18629"/>
        <n v="18630"/>
        <n v="18631"/>
        <n v="18632"/>
        <n v="18633"/>
        <n v="18634"/>
        <n v="18635"/>
        <n v="18636"/>
        <n v="18638"/>
        <n v="18641"/>
        <n v="18644"/>
        <n v="18645"/>
        <n v="18648"/>
        <n v="18649"/>
        <n v="18655"/>
        <n v="18656"/>
        <n v="18658"/>
        <n v="18659"/>
        <n v="18664"/>
        <n v="18665"/>
        <n v="18671"/>
        <n v="18672"/>
        <n v="18674"/>
        <n v="18679"/>
        <n v="18681"/>
        <n v="18682"/>
        <n v="18683"/>
        <n v="18691"/>
        <n v="18696"/>
        <n v="18697"/>
        <n v="18704"/>
        <n v="18709"/>
        <n v="18713"/>
        <n v="18720"/>
        <n v="18725"/>
        <n v="18726"/>
        <n v="18730"/>
        <n v="18731"/>
        <n v="18733"/>
        <n v="18735"/>
        <n v="18738"/>
        <n v="18740"/>
        <n v="18741"/>
        <n v="18742"/>
        <n v="18743"/>
        <n v="18744"/>
        <n v="18745"/>
        <n v="18748"/>
        <n v="18752"/>
        <n v="18754"/>
        <n v="18756"/>
        <n v="18758"/>
        <n v="18759"/>
        <n v="18761"/>
        <n v="18764"/>
        <n v="18771"/>
        <n v="18772"/>
        <n v="18773"/>
        <n v="18776"/>
        <n v="18778"/>
        <n v="18779"/>
        <n v="18781"/>
        <n v="18782"/>
        <n v="18783"/>
        <n v="18786"/>
        <n v="18787"/>
        <n v="18790"/>
        <n v="18792"/>
        <n v="18795"/>
        <n v="18797"/>
        <n v="18798"/>
        <n v="18800"/>
        <n v="18801"/>
        <n v="18804"/>
        <n v="18816"/>
        <n v="18821"/>
        <n v="18825"/>
        <n v="18828"/>
        <n v="18829"/>
        <n v="18830"/>
        <n v="18837"/>
        <n v="18842"/>
        <n v="18845"/>
        <n v="18855"/>
        <n v="18862"/>
        <n v="18866"/>
        <n v="18867"/>
        <n v="18868"/>
        <n v="18869"/>
        <n v="18871"/>
        <n v="18873"/>
        <n v="18875"/>
        <n v="18876"/>
        <n v="18878"/>
        <n v="18889"/>
        <n v="18891"/>
        <n v="18892"/>
        <n v="18893"/>
        <n v="18896"/>
        <n v="18897"/>
        <n v="18898"/>
        <n v="18899"/>
        <n v="18900"/>
        <n v="18902"/>
        <n v="18903"/>
        <n v="18904"/>
        <n v="18906"/>
        <n v="18909"/>
        <n v="18913"/>
        <n v="18914"/>
        <n v="18915"/>
        <n v="18921"/>
        <n v="18924"/>
        <n v="18925"/>
        <n v="18926"/>
        <n v="18927"/>
        <n v="18930"/>
        <n v="18933"/>
        <n v="18936"/>
        <n v="18940"/>
        <n v="18945"/>
        <n v="18950"/>
        <n v="18952"/>
        <n v="18953"/>
        <n v="18956"/>
        <n v="18958"/>
        <n v="18961"/>
        <n v="18968"/>
        <n v="18969"/>
        <n v="18970"/>
        <n v="18975"/>
        <n v="18978"/>
        <n v="18979"/>
        <n v="18984"/>
        <n v="18989"/>
        <n v="18990"/>
        <n v="18993"/>
        <n v="18996"/>
        <n v="19003"/>
        <n v="19005"/>
        <n v="19016"/>
        <n v="19018"/>
        <n v="19023"/>
        <n v="19024"/>
        <n v="19028"/>
        <n v="19029"/>
        <n v="19030"/>
        <n v="19040"/>
        <n v="19044"/>
        <n v="19046"/>
        <n v="19047"/>
        <n v="19048"/>
        <n v="19051"/>
        <n v="19052"/>
        <n v="19054"/>
        <n v="19055"/>
        <n v="19058"/>
        <n v="19059"/>
        <n v="19060"/>
        <n v="19062"/>
        <n v="19064"/>
        <n v="19065"/>
        <n v="19066"/>
        <n v="19070"/>
        <n v="19071"/>
        <n v="19072"/>
        <n v="19073"/>
        <n v="19074"/>
        <n v="19075"/>
        <n v="19078"/>
        <n v="19079"/>
        <n v="19081"/>
        <n v="19083"/>
        <n v="19085"/>
        <n v="19090"/>
        <n v="19091"/>
        <n v="19095"/>
        <n v="19097"/>
        <n v="19100"/>
        <n v="19101"/>
        <n v="19105"/>
        <n v="19107"/>
        <n v="19109"/>
        <n v="19111"/>
        <n v="19112"/>
        <n v="19117"/>
        <n v="19118"/>
        <n v="19119"/>
        <n v="19120"/>
        <n v="19121"/>
        <n v="19122"/>
        <n v="19123"/>
        <n v="19130"/>
        <n v="19132"/>
        <n v="19135"/>
        <n v="19137"/>
        <n v="19140"/>
        <n v="19141"/>
        <n v="19145"/>
        <n v="19148"/>
        <n v="19157"/>
        <n v="19160"/>
        <n v="19162"/>
        <n v="19163"/>
        <n v="19164"/>
        <n v="19165"/>
        <n v="19171"/>
        <n v="19173"/>
        <n v="19175"/>
        <n v="19181"/>
        <n v="19184"/>
        <n v="19186"/>
        <n v="19187"/>
        <n v="19188"/>
        <n v="19192"/>
        <n v="19194"/>
        <n v="19201"/>
        <n v="19203"/>
        <n v="19204"/>
        <n v="19205"/>
        <n v="19206"/>
        <n v="19208"/>
        <n v="19209"/>
        <n v="19210"/>
        <n v="19214"/>
        <n v="19215"/>
        <n v="19221"/>
        <n v="19225"/>
        <n v="19226"/>
        <n v="19231"/>
        <n v="19234"/>
        <n v="19238"/>
        <n v="19239"/>
        <n v="19248"/>
        <n v="19249"/>
        <n v="19251"/>
        <n v="19252"/>
        <n v="19254"/>
        <n v="19255"/>
        <n v="19256"/>
        <n v="19257"/>
        <n v="19259"/>
        <n v="19260"/>
        <n v="19262"/>
        <n v="19264"/>
        <n v="19266"/>
        <n v="19267"/>
        <n v="19271"/>
        <n v="19272"/>
        <n v="19273"/>
        <n v="19274"/>
        <n v="19277"/>
        <n v="19279"/>
        <n v="19280"/>
        <n v="19281"/>
        <n v="19282"/>
        <n v="19287"/>
        <n v="19291"/>
        <n v="19292"/>
        <n v="19293"/>
        <n v="19298"/>
        <n v="19299"/>
        <n v="19302"/>
        <n v="19304"/>
        <n v="19306"/>
        <n v="19308"/>
        <n v="19311"/>
        <n v="19312"/>
        <n v="19313"/>
        <n v="19315"/>
        <n v="19322"/>
        <n v="19323"/>
        <n v="19330"/>
        <n v="19338"/>
        <n v="19341"/>
        <n v="19342"/>
        <n v="19349"/>
        <n v="19350"/>
        <n v="19351"/>
        <n v="19357"/>
        <n v="19359"/>
        <n v="19361"/>
        <n v="19362"/>
        <n v="19364"/>
        <n v="19367"/>
        <n v="19372"/>
        <n v="19374"/>
        <n v="19375"/>
        <n v="19382"/>
        <n v="19385"/>
        <n v="19386"/>
        <n v="19387"/>
        <n v="19389"/>
        <n v="19390"/>
        <n v="19392"/>
        <n v="19394"/>
        <n v="19397"/>
        <n v="19403"/>
        <n v="19404"/>
        <n v="19407"/>
        <n v="19410"/>
        <n v="19416"/>
        <n v="19420"/>
        <n v="19426"/>
        <n v="19431"/>
        <n v="19433"/>
        <n v="19436"/>
        <n v="19445"/>
        <n v="19448"/>
        <n v="19449"/>
        <n v="19451"/>
        <n v="19453"/>
        <n v="19454"/>
        <n v="19457"/>
        <n v="19461"/>
        <n v="19462"/>
        <n v="19463"/>
        <n v="19467"/>
        <n v="19468"/>
        <n v="19470"/>
        <n v="19471"/>
        <n v="19475"/>
        <n v="19477"/>
        <n v="19482"/>
        <n v="19489"/>
        <n v="19490"/>
        <n v="19491"/>
        <n v="19492"/>
        <n v="19499"/>
        <n v="19500"/>
        <n v="19501"/>
        <n v="19502"/>
        <n v="19503"/>
        <n v="19504"/>
        <n v="19506"/>
        <n v="19507"/>
        <n v="19514"/>
        <n v="19516"/>
        <n v="19517"/>
        <n v="19520"/>
        <n v="19522"/>
        <n v="19525"/>
        <n v="19526"/>
        <n v="19527"/>
        <n v="19529"/>
        <n v="19531"/>
        <n v="19532"/>
        <n v="19533"/>
        <n v="19536"/>
        <n v="19537"/>
        <n v="19538"/>
        <n v="19541"/>
        <n v="19546"/>
        <n v="19552"/>
        <n v="19554"/>
        <n v="19555"/>
        <n v="19556"/>
        <n v="19558"/>
        <n v="19567"/>
        <n v="19568"/>
        <n v="19572"/>
        <n v="19575"/>
        <n v="19577"/>
        <n v="19579"/>
        <n v="19582"/>
        <n v="19584"/>
        <n v="19589"/>
        <n v="19595"/>
        <n v="19596"/>
        <n v="19601"/>
        <n v="19603"/>
        <n v="19604"/>
        <n v="19606"/>
        <n v="19610"/>
        <n v="19612"/>
        <n v="19617"/>
        <n v="19618"/>
        <n v="19620"/>
        <n v="19621"/>
        <n v="19629"/>
        <n v="19635"/>
        <n v="19637"/>
        <n v="19641"/>
        <n v="19644"/>
        <n v="19645"/>
        <n v="19647"/>
        <n v="19649"/>
        <n v="19650"/>
        <n v="19651"/>
        <n v="19652"/>
        <n v="19653"/>
        <n v="19655"/>
        <n v="19656"/>
        <n v="19661"/>
        <n v="19662"/>
        <n v="19668"/>
        <n v="19673"/>
        <n v="19677"/>
        <n v="19678"/>
        <n v="19679"/>
        <n v="19681"/>
        <n v="19686"/>
        <n v="19690"/>
        <n v="19696"/>
        <n v="19698"/>
        <n v="19700"/>
        <n v="19703"/>
        <n v="19713"/>
        <n v="19725"/>
        <n v="19726"/>
        <n v="19727"/>
        <n v="19733"/>
        <n v="19741"/>
        <n v="19744"/>
        <n v="19749"/>
        <n v="19751"/>
        <n v="19754"/>
        <n v="19755"/>
        <n v="19760"/>
        <n v="19765"/>
        <n v="19766"/>
        <n v="19767"/>
        <n v="19771"/>
        <n v="19773"/>
        <n v="19774"/>
        <n v="19776"/>
        <n v="19779"/>
        <n v="19782"/>
        <n v="19785"/>
        <n v="19786"/>
        <n v="19791"/>
        <n v="19799"/>
        <n v="19801"/>
        <n v="19802"/>
        <n v="19804"/>
        <n v="19812"/>
        <n v="19813"/>
        <n v="19815"/>
        <n v="19816"/>
        <n v="19817"/>
        <n v="19819"/>
        <n v="19826"/>
        <n v="19827"/>
        <n v="19831"/>
        <n v="19832"/>
        <n v="19834"/>
        <n v="19837"/>
        <n v="19839"/>
        <n v="19840"/>
        <n v="19843"/>
        <n v="19847"/>
        <n v="19848"/>
        <n v="19857"/>
        <n v="19859"/>
        <n v="19861"/>
        <n v="19863"/>
        <n v="19868"/>
        <n v="19869"/>
        <n v="19870"/>
        <n v="19871"/>
        <n v="19872"/>
        <n v="19873"/>
        <n v="19876"/>
        <n v="19884"/>
        <n v="19885"/>
        <n v="19887"/>
        <n v="19889"/>
        <n v="19891"/>
        <n v="19892"/>
        <n v="19893"/>
        <n v="19894"/>
        <n v="19901"/>
        <n v="19902"/>
        <n v="19904"/>
        <n v="19907"/>
        <n v="19911"/>
        <n v="19914"/>
        <n v="19916"/>
        <n v="19920"/>
        <n v="19925"/>
        <n v="19929"/>
        <n v="19938"/>
        <n v="19942"/>
        <n v="19944"/>
        <n v="19948"/>
        <n v="19953"/>
        <n v="19955"/>
        <n v="19957"/>
        <n v="19962"/>
        <n v="19964"/>
        <n v="19966"/>
        <n v="19967"/>
        <n v="19973"/>
        <n v="19974"/>
        <n v="19978"/>
        <n v="19981"/>
        <n v="19986"/>
        <n v="19993"/>
        <n v="19994"/>
        <n v="19996"/>
        <n v="19999"/>
        <n v="20000"/>
        <n v="20004"/>
        <n v="20006"/>
        <n v="20012"/>
        <n v="20013"/>
        <n v="20018"/>
        <n v="20019"/>
        <n v="20020"/>
        <n v="20024"/>
        <n v="20027"/>
        <n v="20031"/>
        <n v="20033"/>
        <n v="20034"/>
        <n v="20038"/>
        <n v="20039"/>
        <n v="20047"/>
        <n v="20048"/>
        <n v="20054"/>
        <n v="20057"/>
        <n v="20058"/>
        <n v="20059"/>
        <n v="20066"/>
        <n v="20068"/>
        <n v="20071"/>
        <n v="20072"/>
        <n v="20078"/>
        <n v="20080"/>
        <n v="20081"/>
        <n v="20084"/>
        <n v="20089"/>
        <n v="20091"/>
        <n v="20094"/>
        <n v="20097"/>
        <n v="20098"/>
        <n v="20099"/>
        <n v="20104"/>
        <n v="20113"/>
        <n v="20114"/>
        <n v="20117"/>
        <n v="20122"/>
        <n v="20123"/>
        <n v="20124"/>
        <n v="20125"/>
        <n v="20126"/>
        <n v="20131"/>
        <n v="20136"/>
        <n v="20139"/>
        <n v="20140"/>
        <n v="20144"/>
        <n v="20146"/>
        <n v="20147"/>
        <n v="20148"/>
        <n v="20150"/>
        <n v="20151"/>
        <n v="20152"/>
        <n v="20155"/>
        <n v="20157"/>
        <n v="20158"/>
        <n v="20165"/>
        <n v="20170"/>
        <n v="20175"/>
        <n v="20177"/>
        <n v="20181"/>
        <n v="20182"/>
        <n v="20187"/>
        <n v="20189"/>
        <n v="20190"/>
        <n v="20196"/>
        <n v="20197"/>
        <n v="20198"/>
        <n v="20202"/>
        <n v="20204"/>
        <n v="20211"/>
        <n v="20213"/>
        <n v="20222"/>
        <n v="20223"/>
        <n v="20226"/>
        <n v="20233"/>
        <n v="20237"/>
        <n v="20247"/>
        <n v="20250"/>
        <n v="20251"/>
        <n v="20252"/>
        <n v="20254"/>
        <n v="20255"/>
        <n v="20257"/>
        <n v="20258"/>
        <n v="20259"/>
        <n v="20262"/>
        <n v="20263"/>
        <n v="20267"/>
        <n v="20268"/>
        <n v="20271"/>
        <n v="20276"/>
        <n v="20278"/>
        <n v="20282"/>
        <n v="20288"/>
        <n v="20296"/>
        <n v="20302"/>
        <n v="20305"/>
        <n v="20307"/>
        <n v="20309"/>
        <n v="20310"/>
        <n v="20312"/>
        <n v="20313"/>
        <n v="20315"/>
        <n v="20317"/>
        <n v="20319"/>
        <n v="20320"/>
        <n v="20321"/>
        <n v="20323"/>
        <n v="20329"/>
        <n v="20330"/>
        <n v="20335"/>
        <n v="20338"/>
        <n v="20341"/>
        <n v="20343"/>
        <n v="20344"/>
        <n v="20345"/>
        <n v="20346"/>
        <n v="20347"/>
        <n v="20350"/>
        <n v="20355"/>
        <n v="20357"/>
        <n v="20358"/>
        <n v="20361"/>
        <n v="20363"/>
        <n v="20365"/>
        <n v="20366"/>
        <n v="20368"/>
        <n v="20372"/>
        <n v="20376"/>
        <n v="20380"/>
        <n v="20381"/>
        <n v="20382"/>
        <n v="20384"/>
        <n v="20387"/>
        <n v="20388"/>
        <n v="20391"/>
        <n v="20393"/>
        <n v="20394"/>
        <n v="20395"/>
        <n v="20397"/>
        <n v="20401"/>
        <n v="20402"/>
        <n v="20403"/>
        <n v="20404"/>
        <n v="20411"/>
        <n v="20413"/>
        <n v="20416"/>
        <n v="20417"/>
        <n v="20420"/>
        <n v="20421"/>
        <n v="20422"/>
        <n v="20423"/>
        <n v="20425"/>
        <n v="20434"/>
        <n v="20436"/>
        <n v="20438"/>
        <n v="20439"/>
        <n v="20441"/>
        <n v="20444"/>
        <n v="20445"/>
        <n v="20446"/>
        <n v="20449"/>
        <n v="20453"/>
        <n v="20457"/>
        <n v="20460"/>
        <n v="20461"/>
        <n v="20463"/>
        <n v="20465"/>
        <n v="20468"/>
        <n v="20469"/>
        <n v="20475"/>
        <n v="20481"/>
        <n v="20482"/>
        <n v="20486"/>
        <n v="20489"/>
        <n v="20494"/>
        <n v="20496"/>
        <n v="20500"/>
        <n v="20502"/>
        <n v="20503"/>
        <n v="20504"/>
        <n v="20505"/>
        <n v="20509"/>
        <n v="20521"/>
        <n v="20524"/>
        <n v="20525"/>
        <n v="20526"/>
        <n v="20527"/>
        <n v="20528"/>
        <n v="20529"/>
        <n v="20531"/>
        <n v="20535"/>
        <n v="20545"/>
        <n v="20556"/>
        <n v="20562"/>
        <n v="20565"/>
        <n v="20566"/>
        <n v="20567"/>
        <n v="20568"/>
        <n v="20569"/>
        <n v="20571"/>
        <n v="20573"/>
        <n v="20579"/>
        <n v="20582"/>
        <n v="20583"/>
        <n v="20585"/>
        <n v="20586"/>
        <n v="20589"/>
        <n v="20591"/>
        <n v="20593"/>
        <n v="20596"/>
        <n v="20600"/>
        <n v="20603"/>
        <n v="20608"/>
        <n v="20616"/>
        <n v="20618"/>
        <n v="20620"/>
        <n v="20621"/>
        <n v="20622"/>
        <n v="20624"/>
        <n v="20625"/>
        <n v="20631"/>
        <n v="20633"/>
        <n v="20635"/>
        <n v="20647"/>
        <n v="20649"/>
        <n v="20653"/>
        <n v="20655"/>
        <n v="20657"/>
        <n v="20660"/>
        <n v="20661"/>
        <n v="20662"/>
        <n v="20664"/>
        <n v="20666"/>
        <n v="20670"/>
        <n v="20671"/>
        <n v="20672"/>
        <n v="20682"/>
        <n v="20683"/>
        <n v="20684"/>
        <n v="20685"/>
        <n v="20699"/>
        <n v="20702"/>
        <n v="20703"/>
        <n v="20706"/>
        <n v="20707"/>
        <n v="20713"/>
        <n v="20715"/>
        <n v="20716"/>
        <n v="20719"/>
        <n v="20720"/>
        <n v="20721"/>
        <n v="20722"/>
        <n v="20723"/>
        <n v="20728"/>
        <n v="20738"/>
        <n v="20740"/>
        <n v="20745"/>
        <n v="20759"/>
        <n v="20761"/>
        <n v="20762"/>
        <n v="20763"/>
        <n v="20764"/>
        <n v="20766"/>
        <n v="20768"/>
        <n v="20775"/>
        <n v="20777"/>
        <n v="20778"/>
        <n v="20779"/>
        <n v="20782"/>
        <n v="20789"/>
        <n v="20791"/>
        <n v="20792"/>
        <n v="20794"/>
        <n v="20802"/>
        <n v="20804"/>
        <n v="20810"/>
        <n v="20811"/>
        <n v="20813"/>
        <n v="20815"/>
        <n v="20816"/>
        <n v="20818"/>
        <n v="20835"/>
        <n v="20836"/>
        <n v="20843"/>
        <n v="20844"/>
        <n v="20845"/>
        <n v="20846"/>
        <n v="20847"/>
        <n v="20848"/>
        <n v="20851"/>
        <n v="20852"/>
        <n v="20857"/>
        <n v="20860"/>
        <n v="20866"/>
        <n v="20869"/>
        <n v="20871"/>
        <n v="20872"/>
        <n v="20873"/>
        <n v="20876"/>
        <n v="20877"/>
        <n v="20879"/>
        <n v="20887"/>
        <n v="20889"/>
        <n v="20903"/>
        <n v="20906"/>
        <n v="20907"/>
        <n v="20910"/>
        <n v="20911"/>
        <n v="20912"/>
        <n v="20916"/>
        <n v="20917"/>
        <n v="20922"/>
        <n v="20923"/>
        <n v="20925"/>
        <n v="20926"/>
        <n v="20929"/>
        <n v="20933"/>
        <n v="20934"/>
        <n v="20936"/>
        <n v="20938"/>
        <n v="20942"/>
        <n v="20945"/>
        <n v="20952"/>
        <n v="20958"/>
        <n v="20960"/>
        <n v="20964"/>
        <n v="20969"/>
        <n v="20971"/>
        <n v="20972"/>
        <n v="20974"/>
        <n v="20977"/>
        <n v="20978"/>
        <n v="20982"/>
        <n v="20986"/>
        <n v="20987"/>
        <n v="20989"/>
        <n v="20990"/>
        <n v="20991"/>
        <n v="20993"/>
        <n v="20998"/>
        <n v="21000"/>
        <n v="21001"/>
        <n v="21003"/>
        <n v="21009"/>
        <n v="21019"/>
        <n v="21023"/>
        <n v="21025"/>
        <n v="21027"/>
        <n v="21029"/>
        <n v="21031"/>
        <n v="21032"/>
        <n v="21035"/>
        <n v="21037"/>
        <n v="21038"/>
        <n v="21041"/>
        <n v="21045"/>
        <n v="21049"/>
        <n v="21053"/>
        <n v="21055"/>
        <n v="21061"/>
        <n v="21062"/>
        <n v="21064"/>
        <n v="21066"/>
        <n v="21068"/>
        <n v="21069"/>
        <n v="21072"/>
        <n v="21075"/>
        <n v="21077"/>
        <n v="21079"/>
        <n v="21080"/>
        <n v="21081"/>
        <n v="21082"/>
        <n v="21083"/>
        <n v="21087"/>
        <n v="21088"/>
        <n v="21091"/>
        <n v="21092"/>
        <n v="21094"/>
        <n v="21095"/>
        <n v="21097"/>
        <n v="21099"/>
        <n v="21105"/>
        <n v="21110"/>
        <n v="21113"/>
        <n v="21117"/>
        <n v="21118"/>
        <n v="21119"/>
        <n v="21121"/>
        <n v="21125"/>
        <n v="21131"/>
        <n v="21137"/>
        <n v="21139"/>
        <n v="21141"/>
        <n v="21142"/>
        <n v="21145"/>
        <n v="21147"/>
        <n v="21150"/>
        <n v="21151"/>
        <n v="21154"/>
        <n v="21157"/>
        <n v="21161"/>
        <n v="21162"/>
        <n v="21164"/>
        <n v="21170"/>
        <n v="21171"/>
        <n v="21174"/>
        <n v="21175"/>
        <n v="21179"/>
        <n v="21182"/>
        <n v="21186"/>
        <n v="21187"/>
        <n v="21191"/>
        <n v="21193"/>
        <n v="21194"/>
        <n v="21195"/>
        <n v="21196"/>
        <n v="21198"/>
        <n v="21201"/>
        <n v="21203"/>
        <n v="21204"/>
        <n v="21213"/>
        <n v="21217"/>
        <n v="21221"/>
        <n v="21224"/>
        <n v="21226"/>
        <n v="21228"/>
        <n v="21229"/>
        <n v="21230"/>
        <n v="21232"/>
        <n v="21234"/>
        <n v="21235"/>
        <n v="21237"/>
        <n v="21243"/>
        <n v="21244"/>
        <n v="21245"/>
        <n v="21246"/>
        <n v="21248"/>
        <n v="21253"/>
        <n v="21257"/>
        <n v="21266"/>
        <n v="21267"/>
        <n v="21268"/>
        <n v="21269"/>
        <n v="21270"/>
        <n v="21276"/>
        <n v="21280"/>
        <n v="21281"/>
        <n v="21283"/>
        <n v="21286"/>
        <n v="21291"/>
        <n v="21292"/>
        <n v="21293"/>
        <n v="21294"/>
        <n v="21296"/>
        <n v="21311"/>
        <n v="21313"/>
        <n v="21317"/>
        <n v="21319"/>
        <n v="21331"/>
        <n v="21337"/>
        <n v="21340"/>
        <n v="21347"/>
        <n v="21349"/>
        <n v="21351"/>
        <n v="21352"/>
        <n v="21353"/>
        <n v="21355"/>
        <n v="21356"/>
        <n v="21359"/>
        <n v="21367"/>
        <n v="21371"/>
        <n v="21372"/>
        <n v="21373"/>
        <n v="21379"/>
        <n v="21382"/>
        <n v="21385"/>
        <n v="21386"/>
        <n v="21389"/>
        <n v="21392"/>
        <n v="21393"/>
        <n v="21394"/>
        <n v="21396"/>
        <n v="21397"/>
        <n v="21403"/>
        <n v="21408"/>
        <n v="21409"/>
        <n v="21421"/>
        <n v="21423"/>
        <n v="21426"/>
        <n v="21436"/>
        <n v="21438"/>
        <n v="21444"/>
        <n v="21448"/>
        <n v="21449"/>
        <n v="21450"/>
        <n v="21451"/>
        <n v="21453"/>
        <n v="21456"/>
        <n v="21459"/>
        <n v="21460"/>
        <n v="21461"/>
        <n v="21467"/>
        <n v="21470"/>
        <n v="21473"/>
        <n v="21474"/>
        <n v="21475"/>
        <n v="21478"/>
        <n v="21480"/>
        <n v="21481"/>
        <n v="21484"/>
        <n v="21485"/>
        <n v="21489"/>
        <n v="21491"/>
        <n v="21494"/>
        <n v="21498"/>
        <n v="21499"/>
        <n v="21508"/>
        <n v="21509"/>
        <n v="21516"/>
        <n v="21518"/>
        <n v="21521"/>
        <n v="21523"/>
        <n v="21525"/>
        <n v="21528"/>
        <n v="21530"/>
        <n v="21531"/>
        <n v="21532"/>
        <n v="21534"/>
        <n v="21535"/>
        <n v="21536"/>
        <n v="21540"/>
        <n v="21542"/>
        <n v="21544"/>
        <n v="21547"/>
        <n v="21549"/>
        <n v="21550"/>
        <n v="21551"/>
        <n v="21552"/>
        <n v="21553"/>
        <n v="21556"/>
        <n v="21557"/>
        <n v="21559"/>
        <n v="21571"/>
        <n v="21573"/>
        <n v="21575"/>
        <n v="21588"/>
        <n v="21593"/>
        <n v="21601"/>
        <n v="21606"/>
        <n v="21610"/>
        <n v="21613"/>
        <n v="21614"/>
        <n v="21615"/>
        <n v="21619"/>
        <n v="21621"/>
        <n v="21622"/>
        <n v="21628"/>
        <n v="21632"/>
        <n v="21635"/>
        <n v="21638"/>
        <n v="21642"/>
        <n v="21644"/>
        <n v="21647"/>
        <n v="21649"/>
        <n v="21652"/>
        <n v="21654"/>
        <n v="21656"/>
        <n v="21657"/>
        <n v="21658"/>
        <n v="21659"/>
        <n v="21662"/>
        <n v="21666"/>
        <n v="21668"/>
        <n v="21670"/>
        <n v="21671"/>
        <n v="21674"/>
        <n v="21681"/>
        <n v="21682"/>
        <n v="21689"/>
        <n v="21701"/>
        <n v="21707"/>
        <n v="21708"/>
        <n v="21712"/>
        <n v="21713"/>
        <n v="21714"/>
        <n v="21715"/>
        <n v="21720"/>
        <n v="21729"/>
        <n v="21730"/>
        <n v="21733"/>
        <n v="21734"/>
        <n v="21737"/>
        <n v="21738"/>
        <n v="21739"/>
        <n v="21741"/>
        <n v="21742"/>
        <n v="21747"/>
        <n v="21748"/>
        <n v="21750"/>
        <n v="21752"/>
        <n v="21759"/>
        <n v="21760"/>
        <n v="21761"/>
        <n v="21763"/>
        <n v="21765"/>
        <n v="21778"/>
        <n v="21782"/>
        <n v="21786"/>
        <n v="21787"/>
        <n v="21791"/>
        <n v="21793"/>
        <n v="21803"/>
        <n v="21805"/>
        <n v="21809"/>
        <n v="21819"/>
        <n v="21820"/>
        <n v="21822"/>
        <n v="21827"/>
        <n v="21838"/>
        <n v="21842"/>
        <n v="21843"/>
        <n v="21844"/>
        <n v="21848"/>
        <n v="21850"/>
        <n v="21853"/>
        <n v="21858"/>
        <n v="21861"/>
        <n v="21865"/>
        <n v="21866"/>
        <n v="21867"/>
        <n v="21868"/>
        <n v="21874"/>
        <n v="21875"/>
        <n v="21886"/>
        <n v="21888"/>
        <n v="21891"/>
        <n v="21893"/>
        <n v="21898"/>
        <n v="21905"/>
        <n v="21906"/>
        <n v="21907"/>
        <n v="21908"/>
        <n v="21910"/>
        <n v="21912"/>
        <n v="21915"/>
        <n v="21917"/>
        <n v="21918"/>
        <n v="21919"/>
        <n v="21920"/>
        <n v="21929"/>
        <n v="21936"/>
        <n v="21938"/>
        <n v="21944"/>
        <n v="21952"/>
        <n v="21957"/>
        <n v="21960"/>
        <n v="21961"/>
        <n v="21963"/>
        <n v="21965"/>
        <n v="21967"/>
        <n v="21968"/>
        <n v="21971"/>
        <n v="21973"/>
        <n v="21974"/>
        <n v="21977"/>
        <n v="21979"/>
        <n v="21980"/>
        <n v="21988"/>
        <n v="21990"/>
        <n v="21993"/>
        <n v="21995"/>
        <n v="21996"/>
        <n v="21999"/>
        <n v="22006"/>
        <n v="22010"/>
        <n v="22011"/>
        <n v="22017"/>
        <n v="22018"/>
        <n v="22027"/>
        <n v="22030"/>
        <n v="22031"/>
        <n v="22034"/>
        <n v="22035"/>
        <n v="22036"/>
        <n v="22040"/>
        <n v="22046"/>
        <n v="22047"/>
        <n v="22049"/>
        <n v="22054"/>
        <n v="22057"/>
        <n v="22059"/>
        <n v="22061"/>
        <n v="22065"/>
        <n v="22066"/>
        <n v="22078"/>
        <n v="22082"/>
        <n v="22083"/>
        <n v="22084"/>
        <n v="22086"/>
        <n v="22088"/>
        <n v="22089"/>
        <n v="22091"/>
        <n v="22093"/>
        <n v="22106"/>
        <n v="22108"/>
        <n v="22111"/>
        <n v="22112"/>
        <n v="22114"/>
        <n v="22117"/>
        <n v="22118"/>
        <n v="22120"/>
        <n v="22126"/>
        <n v="22128"/>
        <n v="22129"/>
        <n v="22130"/>
        <n v="22131"/>
        <n v="22137"/>
        <n v="22139"/>
        <n v="22142"/>
        <n v="22144"/>
        <n v="22148"/>
        <n v="22149"/>
        <n v="22153"/>
        <n v="22155"/>
        <n v="22160"/>
        <n v="22161"/>
        <n v="22163"/>
        <n v="22166"/>
        <n v="22167"/>
        <n v="22169"/>
        <n v="22173"/>
        <n v="22177"/>
        <n v="22178"/>
        <n v="22182"/>
        <n v="22183"/>
        <n v="22193"/>
        <n v="22196"/>
        <n v="22198"/>
        <n v="22200"/>
        <n v="22202"/>
        <n v="22204"/>
        <n v="22205"/>
        <n v="22207"/>
        <n v="22212"/>
        <n v="22213"/>
        <n v="22221"/>
        <n v="22223"/>
        <n v="22224"/>
        <n v="22226"/>
        <n v="22228"/>
        <n v="22229"/>
        <n v="22231"/>
        <n v="22232"/>
        <n v="22235"/>
        <n v="22237"/>
        <n v="22243"/>
        <n v="22244"/>
        <n v="22245"/>
        <n v="22255"/>
        <n v="22260"/>
        <n v="22268"/>
        <n v="22270"/>
        <n v="22272"/>
        <n v="22275"/>
        <n v="22276"/>
        <n v="22279"/>
        <n v="22281"/>
        <n v="22283"/>
        <n v="22287"/>
        <n v="22290"/>
        <n v="22291"/>
        <n v="22292"/>
        <n v="22297"/>
        <n v="22302"/>
        <n v="22304"/>
        <n v="22305"/>
        <n v="22306"/>
        <n v="22308"/>
        <n v="22311"/>
        <n v="22313"/>
        <n v="22314"/>
        <n v="22318"/>
        <n v="22323"/>
        <n v="22324"/>
        <n v="22327"/>
        <n v="22329"/>
        <n v="22340"/>
        <n v="22341"/>
        <n v="22342"/>
        <n v="22344"/>
        <n v="22346"/>
        <n v="22347"/>
        <n v="22352"/>
        <n v="22355"/>
        <n v="22362"/>
        <n v="22363"/>
        <n v="22364"/>
        <n v="22367"/>
        <n v="22369"/>
        <n v="22371"/>
        <n v="22373"/>
        <n v="22374"/>
        <n v="22377"/>
        <n v="22380"/>
        <n v="22389"/>
        <n v="22390"/>
        <n v="22393"/>
        <n v="22397"/>
        <n v="22404"/>
        <n v="22408"/>
        <n v="22412"/>
        <n v="22416"/>
        <n v="22418"/>
        <n v="22419"/>
        <n v="22420"/>
        <n v="22422"/>
        <n v="22424"/>
        <n v="22428"/>
        <n v="22431"/>
        <n v="22437"/>
        <n v="22438"/>
        <n v="22439"/>
        <n v="22441"/>
        <n v="22446"/>
        <n v="22450"/>
        <n v="22455"/>
        <n v="22460"/>
        <n v="22466"/>
        <n v="22470"/>
        <n v="22471"/>
        <n v="22476"/>
        <n v="22479"/>
        <n v="22480"/>
        <n v="22482"/>
        <n v="22483"/>
        <n v="22486"/>
        <n v="22489"/>
        <n v="22490"/>
        <n v="22491"/>
        <n v="22494"/>
        <n v="22495"/>
        <n v="22496"/>
        <n v="22504"/>
        <n v="22505"/>
        <n v="22513"/>
        <n v="22515"/>
        <n v="22520"/>
        <n v="22527"/>
        <n v="22530"/>
        <n v="22533"/>
        <n v="22534"/>
        <n v="22535"/>
        <n v="22538"/>
        <n v="22539"/>
        <n v="22540"/>
        <n v="22542"/>
        <n v="22543"/>
        <n v="22544"/>
        <n v="22545"/>
        <n v="22549"/>
        <n v="22550"/>
        <n v="22554"/>
        <n v="22556"/>
        <n v="22558"/>
        <n v="22561"/>
        <n v="22564"/>
        <n v="22565"/>
        <n v="22566"/>
        <n v="22571"/>
        <n v="22572"/>
        <n v="22575"/>
        <n v="22578"/>
        <n v="22579"/>
        <n v="22580"/>
        <n v="22588"/>
        <n v="22590"/>
        <n v="22595"/>
        <n v="22598"/>
        <n v="22600"/>
        <n v="22602"/>
        <n v="22612"/>
        <n v="22618"/>
        <n v="22620"/>
        <n v="22631"/>
        <n v="22632"/>
        <n v="22633"/>
        <n v="22635"/>
        <n v="22651"/>
        <n v="22656"/>
        <n v="22659"/>
        <n v="22660"/>
        <n v="22661"/>
        <n v="22666"/>
        <n v="22674"/>
        <n v="22684"/>
        <n v="22685"/>
        <n v="22686"/>
        <n v="22687"/>
        <n v="22692"/>
        <n v="22694"/>
        <n v="22696"/>
        <n v="22697"/>
        <n v="22705"/>
        <n v="22707"/>
        <n v="22708"/>
        <n v="22709"/>
        <n v="22723"/>
        <n v="22725"/>
        <n v="22727"/>
        <n v="22733"/>
        <n v="22734"/>
        <n v="22736"/>
        <n v="22738"/>
        <n v="22739"/>
        <n v="22743"/>
        <n v="22750"/>
        <n v="22756"/>
        <n v="22757"/>
        <n v="22760"/>
        <n v="22761"/>
        <n v="22762"/>
        <n v="22764"/>
        <n v="22768"/>
        <n v="22769"/>
        <n v="22776"/>
        <n v="22777"/>
        <n v="22779"/>
        <n v="22780"/>
        <n v="22784"/>
        <n v="22788"/>
        <n v="22790"/>
        <n v="22791"/>
        <n v="22795"/>
        <n v="22804"/>
        <n v="22814"/>
        <n v="22817"/>
        <n v="22819"/>
        <n v="22829"/>
        <n v="22831"/>
        <n v="22833"/>
        <n v="22835"/>
        <n v="22836"/>
        <n v="22839"/>
        <n v="22841"/>
        <n v="22842"/>
        <n v="22851"/>
        <n v="22855"/>
        <n v="22859"/>
        <n v="22860"/>
        <n v="22869"/>
        <n v="22870"/>
        <n v="22875"/>
        <n v="22876"/>
        <n v="22881"/>
        <n v="22883"/>
        <n v="22884"/>
        <n v="22885"/>
        <n v="22886"/>
        <n v="22887"/>
        <n v="22889"/>
        <n v="22893"/>
        <n v="22897"/>
        <n v="22898"/>
        <n v="22908"/>
        <n v="22911"/>
        <n v="22916"/>
        <n v="22918"/>
        <n v="22920"/>
        <n v="22923"/>
        <n v="22924"/>
        <n v="22925"/>
        <n v="22927"/>
        <n v="22929"/>
        <n v="22931"/>
        <n v="22932"/>
        <n v="22937"/>
        <n v="22938"/>
        <n v="22939"/>
        <n v="22940"/>
        <n v="22941"/>
        <n v="22944"/>
        <n v="22946"/>
        <n v="22947"/>
        <n v="22952"/>
        <n v="22957"/>
        <n v="22958"/>
        <n v="22960"/>
        <n v="22974"/>
        <n v="22975"/>
        <n v="22977"/>
        <n v="22981"/>
        <n v="22983"/>
        <n v="22984"/>
        <n v="22987"/>
        <n v="22991"/>
        <n v="22994"/>
        <n v="22998"/>
        <n v="23000"/>
        <n v="23004"/>
        <n v="23021"/>
        <n v="23023"/>
        <n v="23025"/>
        <n v="23029"/>
        <n v="23037"/>
        <n v="23041"/>
        <n v="23042"/>
        <n v="23043"/>
        <n v="23049"/>
        <n v="23050"/>
        <n v="23051"/>
        <n v="23052"/>
        <n v="23055"/>
        <n v="23057"/>
        <n v="23058"/>
        <n v="23060"/>
        <n v="23065"/>
        <n v="23069"/>
        <n v="23078"/>
        <n v="23080"/>
        <n v="23084"/>
        <n v="23087"/>
        <n v="23089"/>
        <n v="23090"/>
        <n v="23093"/>
        <n v="23095"/>
        <n v="23097"/>
        <n v="23098"/>
        <n v="23105"/>
        <n v="23108"/>
        <n v="23111"/>
        <n v="23112"/>
        <n v="23115"/>
        <n v="23116"/>
        <n v="23121"/>
        <n v="23123"/>
        <n v="23125"/>
        <n v="23127"/>
        <n v="23130"/>
        <n v="23131"/>
        <n v="23132"/>
        <n v="23137"/>
        <n v="23141"/>
        <n v="23144"/>
        <n v="23145"/>
        <n v="23146"/>
        <n v="23148"/>
        <n v="23152"/>
        <n v="23160"/>
        <n v="23161"/>
        <n v="23163"/>
        <n v="23164"/>
        <n v="23166"/>
        <n v="23167"/>
        <n v="23170"/>
        <n v="23171"/>
        <n v="23172"/>
        <n v="23174"/>
        <n v="23182"/>
        <n v="23183"/>
        <n v="23186"/>
        <n v="23188"/>
        <n v="23189"/>
        <n v="23197"/>
        <n v="23199"/>
        <n v="23202"/>
        <n v="23208"/>
        <n v="23212"/>
        <n v="23222"/>
        <n v="23232"/>
        <n v="23233"/>
        <n v="23234"/>
        <n v="23235"/>
        <n v="23237"/>
        <n v="23238"/>
        <n v="23247"/>
        <n v="23249"/>
        <n v="23254"/>
        <n v="23255"/>
        <n v="23267"/>
        <n v="23269"/>
        <n v="23273"/>
        <n v="23280"/>
        <n v="23283"/>
        <n v="23285"/>
        <n v="23286"/>
        <n v="23287"/>
        <n v="23288"/>
        <n v="23289"/>
        <n v="23295"/>
        <n v="23296"/>
        <n v="23300"/>
        <n v="23301"/>
        <n v="23302"/>
        <n v="23304"/>
        <n v="23309"/>
        <n v="23317"/>
        <n v="23318"/>
        <n v="23319"/>
        <n v="23327"/>
        <n v="23328"/>
        <n v="23334"/>
        <n v="23335"/>
        <n v="23340"/>
        <n v="23343"/>
        <n v="23345"/>
        <n v="23346"/>
        <n v="23347"/>
        <n v="23354"/>
        <n v="23355"/>
        <n v="23360"/>
        <n v="23373"/>
        <n v="23382"/>
        <n v="23383"/>
        <n v="23384"/>
        <n v="23386"/>
        <n v="23387"/>
        <n v="23390"/>
        <n v="23392"/>
        <n v="23395"/>
        <n v="23396"/>
        <n v="23397"/>
        <n v="23400"/>
        <n v="23419"/>
        <n v="23420"/>
        <n v="23427"/>
        <n v="23430"/>
        <n v="23435"/>
        <n v="23441"/>
        <n v="23443"/>
        <n v="23444"/>
        <n v="23447"/>
        <n v="23450"/>
        <n v="23451"/>
        <n v="23458"/>
        <n v="23459"/>
        <n v="23465"/>
        <n v="23466"/>
        <n v="23472"/>
        <n v="23480"/>
        <n v="23481"/>
        <n v="23483"/>
        <n v="23485"/>
        <n v="23486"/>
        <n v="23488"/>
        <n v="23489"/>
        <n v="23496"/>
        <n v="23498"/>
        <n v="23501"/>
        <n v="23503"/>
        <n v="23509"/>
        <n v="23517"/>
        <n v="23534"/>
        <n v="23536"/>
        <n v="23537"/>
        <n v="23538"/>
        <n v="23539"/>
        <n v="23541"/>
        <n v="23542"/>
        <n v="23544"/>
        <n v="23547"/>
        <n v="23551"/>
        <n v="23555"/>
        <n v="23557"/>
        <n v="23558"/>
        <n v="23559"/>
        <n v="23561"/>
        <n v="23564"/>
        <n v="23568"/>
        <n v="23570"/>
        <n v="23573"/>
        <n v="23575"/>
        <n v="23579"/>
        <n v="23589"/>
        <n v="23595"/>
        <n v="23597"/>
        <n v="23601"/>
        <n v="23606"/>
        <n v="23608"/>
        <n v="23610"/>
        <n v="23612"/>
        <n v="23613"/>
        <n v="23614"/>
        <n v="23617"/>
        <n v="23620"/>
        <n v="23621"/>
        <n v="23623"/>
        <n v="23627"/>
        <n v="23632"/>
        <n v="23636"/>
        <n v="23637"/>
        <n v="23640"/>
        <n v="23643"/>
        <n v="23646"/>
        <n v="23648"/>
        <n v="23652"/>
        <n v="23655"/>
        <n v="23656"/>
        <n v="23657"/>
        <n v="23658"/>
        <n v="23659"/>
        <n v="23664"/>
        <n v="23665"/>
        <n v="23677"/>
        <n v="23681"/>
        <n v="23683"/>
        <n v="23694"/>
        <n v="23701"/>
        <n v="23703"/>
        <n v="23706"/>
        <n v="23709"/>
        <n v="23714"/>
        <n v="23723"/>
        <n v="23725"/>
        <n v="23727"/>
        <n v="23729"/>
        <n v="23731"/>
        <n v="23735"/>
        <n v="23736"/>
        <n v="23739"/>
        <n v="23741"/>
        <n v="23742"/>
        <n v="23747"/>
        <n v="23752"/>
        <n v="23753"/>
        <n v="23755"/>
        <n v="23758"/>
        <n v="23759"/>
        <n v="23766"/>
        <n v="23780"/>
        <n v="23781"/>
        <n v="23785"/>
        <n v="23793"/>
        <n v="23796"/>
        <n v="23802"/>
        <n v="23803"/>
        <n v="23806"/>
        <n v="23808"/>
        <n v="23809"/>
        <n v="23811"/>
        <n v="23828"/>
        <n v="23829"/>
        <n v="23835"/>
        <n v="23845"/>
        <n v="23849"/>
        <n v="23851"/>
        <n v="23858"/>
        <n v="23863"/>
        <n v="23864"/>
        <n v="23865"/>
        <n v="23869"/>
        <n v="23870"/>
        <n v="23873"/>
        <n v="23875"/>
        <n v="23879"/>
        <n v="23880"/>
        <n v="23882"/>
        <n v="23883"/>
        <n v="23884"/>
        <n v="23885"/>
        <n v="23889"/>
        <n v="23897"/>
        <n v="23903"/>
        <n v="23908"/>
        <n v="23909"/>
        <n v="23912"/>
        <n v="23914"/>
        <n v="23916"/>
        <n v="23917"/>
        <n v="23919"/>
        <n v="23920"/>
        <n v="23924"/>
        <n v="23929"/>
        <n v="23930"/>
        <n v="23933"/>
        <n v="23936"/>
        <n v="23937"/>
        <n v="23938"/>
        <n v="23950"/>
        <n v="23952"/>
        <n v="23956"/>
        <n v="23959"/>
        <n v="23962"/>
        <n v="23964"/>
        <n v="23965"/>
        <n v="23966"/>
        <n v="23970"/>
        <n v="23971"/>
        <n v="23982"/>
        <n v="23986"/>
        <n v="23992"/>
        <n v="23993"/>
        <n v="23995"/>
        <n v="23996"/>
        <n v="24003"/>
        <n v="24005"/>
        <n v="24006"/>
        <n v="24009"/>
        <n v="24011"/>
        <n v="24013"/>
        <n v="24014"/>
        <n v="24015"/>
        <n v="24023"/>
        <n v="24024"/>
        <n v="24025"/>
        <n v="24027"/>
        <n v="24032"/>
        <n v="24035"/>
        <n v="24040"/>
        <n v="24042"/>
        <n v="24050"/>
        <n v="24055"/>
        <n v="24057"/>
        <n v="24065"/>
        <n v="24066"/>
        <n v="24067"/>
        <n v="24068"/>
        <n v="24069"/>
        <n v="24070"/>
        <n v="24071"/>
        <n v="24078"/>
        <n v="24084"/>
        <n v="24085"/>
        <n v="24086"/>
        <n v="24094"/>
        <n v="24095"/>
        <n v="24103"/>
        <n v="24109"/>
        <n v="24113"/>
        <n v="24118"/>
        <n v="24121"/>
        <n v="24124"/>
        <n v="24130"/>
        <n v="24131"/>
        <n v="24137"/>
        <n v="24143"/>
        <n v="24146"/>
        <n v="24150"/>
        <n v="24158"/>
        <n v="24159"/>
        <n v="24160"/>
        <n v="24166"/>
        <n v="24168"/>
        <n v="24169"/>
        <n v="24175"/>
        <n v="24178"/>
        <n v="24181"/>
        <n v="24182"/>
        <n v="24192"/>
        <n v="24194"/>
        <n v="24199"/>
        <n v="24200"/>
        <n v="24202"/>
        <n v="24203"/>
        <n v="24205"/>
        <n v="24208"/>
        <n v="24218"/>
        <n v="24225"/>
        <n v="24227"/>
        <n v="24231"/>
        <n v="24241"/>
        <n v="24243"/>
        <n v="24245"/>
        <n v="24253"/>
        <n v="24258"/>
        <n v="24269"/>
        <n v="24270"/>
        <n v="24271"/>
        <n v="24279"/>
        <n v="24281"/>
        <n v="24282"/>
        <n v="24284"/>
        <n v="24289"/>
        <n v="24290"/>
        <n v="24293"/>
        <n v="24296"/>
        <n v="24297"/>
        <n v="24298"/>
        <n v="24300"/>
        <n v="24304"/>
        <n v="24311"/>
        <n v="24312"/>
        <n v="24314"/>
        <n v="24322"/>
        <n v="24326"/>
        <n v="24341"/>
        <n v="24343"/>
        <n v="24351"/>
        <n v="24352"/>
        <n v="24353"/>
        <n v="24354"/>
        <n v="24356"/>
        <n v="24358"/>
        <n v="24360"/>
        <n v="24365"/>
        <n v="24367"/>
        <n v="24368"/>
        <n v="24369"/>
        <n v="24372"/>
        <n v="24374"/>
        <n v="24375"/>
        <n v="24378"/>
        <n v="24383"/>
        <n v="24393"/>
        <n v="24397"/>
        <n v="24398"/>
        <n v="24401"/>
        <n v="24403"/>
        <n v="24405"/>
        <n v="24406"/>
        <n v="24407"/>
        <n v="24411"/>
        <n v="24413"/>
        <n v="24414"/>
        <n v="24416"/>
        <n v="24417"/>
        <n v="24426"/>
        <n v="24428"/>
        <n v="24433"/>
        <n v="24435"/>
        <n v="24438"/>
        <n v="24440"/>
        <n v="24443"/>
        <n v="24446"/>
        <n v="24449"/>
        <n v="24456"/>
        <n v="24459"/>
        <n v="24461"/>
        <n v="24462"/>
        <n v="24464"/>
        <n v="24466"/>
        <n v="24474"/>
        <n v="24475"/>
        <n v="24479"/>
        <n v="24486"/>
        <n v="24495"/>
        <n v="24500"/>
        <n v="24504"/>
        <n v="24508"/>
        <n v="24510"/>
        <n v="24517"/>
        <n v="24522"/>
        <n v="24527"/>
        <n v="24533"/>
        <n v="24536"/>
        <n v="24537"/>
        <n v="24539"/>
        <n v="24540"/>
        <n v="24541"/>
        <n v="24542"/>
        <n v="24554"/>
        <n v="24555"/>
        <n v="24562"/>
        <n v="24564"/>
        <n v="24569"/>
        <n v="24574"/>
        <n v="24576"/>
        <n v="24578"/>
        <n v="24579"/>
        <n v="24581"/>
        <n v="24584"/>
        <n v="24586"/>
        <n v="24591"/>
        <n v="24593"/>
        <n v="24595"/>
        <n v="24602"/>
        <n v="24603"/>
        <n v="24611"/>
        <n v="24612"/>
        <n v="24614"/>
        <n v="24620"/>
        <n v="24621"/>
        <n v="24624"/>
        <n v="24625"/>
        <n v="24627"/>
        <n v="24630"/>
        <n v="24631"/>
        <n v="24637"/>
        <n v="24638"/>
        <n v="24641"/>
        <n v="24644"/>
        <n v="24653"/>
        <n v="24656"/>
        <n v="24661"/>
        <n v="24663"/>
        <n v="24668"/>
        <n v="24680"/>
        <n v="24687"/>
        <n v="24688"/>
        <n v="24693"/>
        <n v="24694"/>
        <n v="24703"/>
        <n v="24704"/>
        <n v="24715"/>
        <n v="24718"/>
        <n v="24723"/>
        <n v="24725"/>
        <n v="24726"/>
        <n v="24729"/>
        <n v="24731"/>
        <n v="24737"/>
        <n v="24741"/>
        <n v="24742"/>
        <n v="24744"/>
        <n v="24747"/>
        <n v="24748"/>
        <n v="24749"/>
        <n v="24750"/>
        <n v="24751"/>
        <n v="24753"/>
        <n v="24755"/>
        <n v="24759"/>
        <n v="24760"/>
        <n v="24761"/>
        <n v="24764"/>
        <n v="24767"/>
        <n v="24773"/>
        <n v="24778"/>
        <n v="24782"/>
        <n v="24790"/>
        <n v="24795"/>
        <n v="24796"/>
        <n v="24801"/>
        <n v="24802"/>
        <n v="24811"/>
        <n v="24814"/>
        <n v="24821"/>
        <n v="24823"/>
        <n v="24827"/>
        <n v="24829"/>
        <n v="24831"/>
        <n v="24833"/>
        <n v="24835"/>
        <n v="24839"/>
        <n v="24849"/>
        <n v="24854"/>
        <n v="24857"/>
        <n v="24858"/>
        <n v="24859"/>
        <n v="24861"/>
        <n v="24863"/>
        <n v="24864"/>
        <n v="24866"/>
        <n v="24867"/>
        <n v="24868"/>
        <n v="24874"/>
        <n v="24875"/>
        <n v="24876"/>
        <n v="24886"/>
        <n v="24891"/>
        <n v="24894"/>
        <n v="24907"/>
        <n v="24910"/>
        <n v="24912"/>
        <n v="24915"/>
        <n v="24918"/>
        <n v="24919"/>
        <n v="24934"/>
        <n v="24938"/>
        <n v="24951"/>
        <n v="24953"/>
        <n v="24959"/>
        <n v="24962"/>
        <n v="24967"/>
        <n v="24968"/>
        <n v="24988"/>
        <n v="24989"/>
        <n v="24992"/>
        <n v="24997"/>
        <n v="25006"/>
        <n v="25008"/>
        <n v="25009"/>
        <n v="25011"/>
        <n v="25012"/>
        <n v="25014"/>
        <n v="25015"/>
        <n v="25017"/>
        <n v="25019"/>
        <n v="25020"/>
        <n v="25021"/>
        <n v="25025"/>
        <n v="25026"/>
        <n v="25028"/>
        <n v="25029"/>
        <n v="25030"/>
        <n v="25033"/>
        <n v="25035"/>
        <n v="25042"/>
        <n v="25043"/>
        <n v="25044"/>
        <n v="25058"/>
        <n v="25060"/>
        <n v="25061"/>
        <n v="25062"/>
        <n v="25065"/>
        <n v="25078"/>
        <n v="25083"/>
        <n v="25084"/>
        <n v="25089"/>
        <n v="25090"/>
        <n v="25091"/>
        <n v="25096"/>
        <n v="25103"/>
        <n v="25114"/>
        <n v="25120"/>
        <n v="25123"/>
        <n v="25127"/>
        <n v="25134"/>
        <n v="25136"/>
        <n v="25138"/>
        <n v="25140"/>
        <n v="25141"/>
        <n v="25144"/>
        <n v="25148"/>
        <n v="25156"/>
        <n v="25158"/>
        <n v="25160"/>
        <n v="25174"/>
        <n v="25176"/>
        <n v="25179"/>
        <n v="25181"/>
        <n v="25184"/>
        <n v="25185"/>
        <n v="25188"/>
        <n v="25190"/>
        <n v="25192"/>
        <n v="25201"/>
        <n v="25202"/>
        <n v="25203"/>
        <n v="25205"/>
        <n v="25208"/>
        <n v="25209"/>
        <n v="25216"/>
        <n v="25217"/>
        <n v="25218"/>
        <n v="25220"/>
        <n v="25223"/>
        <n v="25225"/>
        <n v="25228"/>
        <n v="25230"/>
        <n v="25231"/>
        <n v="25237"/>
        <n v="25240"/>
        <n v="25245"/>
        <n v="25250"/>
        <n v="25253"/>
        <n v="25254"/>
        <n v="25255"/>
        <n v="25257"/>
        <n v="25259"/>
        <n v="25263"/>
        <n v="25264"/>
        <n v="25270"/>
        <n v="25271"/>
        <n v="25273"/>
        <n v="25275"/>
        <n v="25277"/>
        <n v="25284"/>
        <n v="25287"/>
        <n v="25288"/>
        <n v="25291"/>
        <n v="25295"/>
        <n v="25297"/>
        <n v="25308"/>
        <n v="25310"/>
        <n v="25313"/>
        <n v="25319"/>
        <n v="25321"/>
        <n v="25322"/>
        <n v="25324"/>
        <n v="25325"/>
        <n v="25331"/>
        <n v="25337"/>
        <n v="25342"/>
        <n v="25343"/>
        <n v="25349"/>
        <n v="25352"/>
        <n v="25354"/>
        <n v="25357"/>
        <n v="25358"/>
        <n v="25359"/>
        <n v="25361"/>
        <n v="25362"/>
        <n v="25365"/>
        <n v="25371"/>
        <n v="25372"/>
        <n v="25375"/>
        <n v="25380"/>
        <n v="25382"/>
        <n v="25385"/>
        <n v="25394"/>
        <n v="25403"/>
        <n v="25406"/>
        <n v="25414"/>
        <n v="25420"/>
        <n v="25423"/>
        <n v="25425"/>
        <n v="25427"/>
        <n v="25432"/>
        <n v="25440"/>
        <n v="25441"/>
        <n v="25445"/>
        <n v="25446"/>
        <n v="25447"/>
        <n v="25448"/>
        <n v="25453"/>
        <n v="25455"/>
        <n v="25456"/>
        <n v="25459"/>
        <n v="25463"/>
        <n v="25474"/>
        <n v="25479"/>
        <n v="25484"/>
        <n v="25486"/>
        <n v="25497"/>
        <n v="25502"/>
        <n v="25504"/>
        <n v="25506"/>
        <n v="25513"/>
        <n v="25529"/>
        <n v="25532"/>
        <n v="25536"/>
        <n v="25538"/>
        <n v="25546"/>
        <n v="25547"/>
        <n v="25549"/>
        <n v="25550"/>
        <n v="25551"/>
        <n v="25557"/>
        <n v="25558"/>
        <n v="25574"/>
        <n v="25579"/>
        <n v="25587"/>
        <n v="25588"/>
        <n v="25589"/>
        <n v="25593"/>
        <n v="25594"/>
        <n v="25599"/>
        <n v="25601"/>
        <n v="25603"/>
        <n v="25604"/>
        <n v="25605"/>
        <n v="25609"/>
        <n v="25612"/>
        <n v="25613"/>
        <n v="25614"/>
        <n v="25618"/>
        <n v="25619"/>
        <n v="25624"/>
        <n v="25625"/>
        <n v="25632"/>
        <n v="25638"/>
        <n v="25642"/>
        <n v="25646"/>
        <n v="25657"/>
        <n v="25659"/>
        <n v="25667"/>
        <n v="25668"/>
        <n v="25674"/>
        <n v="25675"/>
        <n v="25676"/>
        <n v="25679"/>
        <n v="25680"/>
        <n v="25681"/>
        <n v="25683"/>
        <n v="25693"/>
        <n v="25703"/>
        <n v="25706"/>
        <n v="25708"/>
        <n v="25709"/>
        <n v="25710"/>
        <n v="25713"/>
        <n v="25717"/>
        <n v="25719"/>
        <n v="25725"/>
        <n v="25726"/>
        <n v="25728"/>
        <n v="25732"/>
        <n v="25735"/>
        <n v="25736"/>
        <n v="25738"/>
        <n v="25745"/>
        <n v="25752"/>
        <n v="25761"/>
        <n v="25767"/>
        <n v="25768"/>
        <n v="25772"/>
        <n v="25781"/>
        <n v="25788"/>
        <n v="25789"/>
        <n v="25793"/>
        <n v="25794"/>
        <n v="25795"/>
        <n v="25798"/>
        <n v="25799"/>
        <n v="25802"/>
        <n v="25805"/>
        <n v="25808"/>
        <n v="25818"/>
        <n v="25826"/>
        <n v="25836"/>
        <n v="25837"/>
        <n v="25840"/>
        <n v="25841"/>
        <n v="25846"/>
        <n v="25848"/>
        <n v="25849"/>
        <n v="25851"/>
        <n v="25856"/>
        <n v="25861"/>
        <n v="25862"/>
        <n v="25873"/>
        <n v="25875"/>
        <n v="25876"/>
        <n v="25878"/>
        <n v="25879"/>
        <n v="25880"/>
        <n v="25881"/>
        <n v="25890"/>
        <n v="25906"/>
        <n v="25907"/>
        <n v="25909"/>
        <n v="25910"/>
        <n v="25911"/>
        <n v="25924"/>
        <n v="25928"/>
        <n v="25929"/>
        <n v="25930"/>
        <n v="25932"/>
        <n v="25939"/>
        <n v="25942"/>
        <n v="25946"/>
        <n v="25949"/>
        <n v="25950"/>
        <n v="25951"/>
        <n v="25952"/>
        <n v="25953"/>
        <n v="25956"/>
        <n v="25957"/>
        <n v="25958"/>
        <n v="25962"/>
        <n v="25963"/>
        <n v="25965"/>
        <n v="25967"/>
        <n v="25970"/>
        <n v="25974"/>
        <n v="25980"/>
        <n v="25981"/>
        <n v="25988"/>
        <n v="25990"/>
        <n v="25991"/>
        <n v="25993"/>
        <n v="25994"/>
        <n v="25999"/>
        <n v="26003"/>
        <n v="26004"/>
        <n v="26008"/>
        <n v="26014"/>
        <n v="26017"/>
        <n v="26018"/>
        <n v="26020"/>
        <n v="26028"/>
        <n v="26033"/>
        <n v="26041"/>
        <n v="26042"/>
        <n v="26046"/>
        <n v="26047"/>
        <n v="26051"/>
        <n v="26053"/>
        <n v="26058"/>
        <n v="26064"/>
        <n v="26069"/>
        <n v="26076"/>
        <n v="26082"/>
        <n v="26085"/>
        <n v="26086"/>
        <n v="26091"/>
        <n v="26093"/>
        <n v="26096"/>
        <n v="26097"/>
        <n v="26104"/>
        <n v="26107"/>
        <n v="26110"/>
        <n v="26112"/>
        <n v="26113"/>
        <n v="26117"/>
        <n v="26120"/>
        <n v="26122"/>
        <n v="26125"/>
        <n v="26138"/>
        <n v="26144"/>
        <n v="26147"/>
        <n v="26158"/>
        <n v="26161"/>
        <n v="26165"/>
        <n v="26170"/>
        <n v="26172"/>
        <n v="26174"/>
        <n v="26180"/>
        <n v="26184"/>
        <n v="26187"/>
        <n v="26188"/>
        <n v="26190"/>
        <n v="26193"/>
        <n v="26198"/>
        <n v="26199"/>
        <n v="26200"/>
        <n v="26203"/>
        <n v="26211"/>
        <n v="26212"/>
        <n v="26214"/>
        <n v="26216"/>
        <n v="26217"/>
        <n v="26223"/>
        <n v="26226"/>
        <n v="26228"/>
        <n v="26229"/>
        <n v="26232"/>
        <n v="26240"/>
        <n v="26242"/>
        <n v="26248"/>
        <n v="26250"/>
        <n v="26253"/>
        <n v="26255"/>
        <n v="26256"/>
        <n v="26257"/>
        <n v="26264"/>
        <n v="26265"/>
        <n v="26267"/>
        <n v="26275"/>
        <n v="26278"/>
        <n v="26279"/>
        <n v="26284"/>
        <n v="26286"/>
        <n v="26293"/>
        <n v="26295"/>
        <n v="26297"/>
        <n v="26301"/>
        <n v="26302"/>
        <n v="26305"/>
        <n v="26307"/>
        <n v="26324"/>
        <n v="26325"/>
        <n v="26327"/>
        <n v="26338"/>
        <n v="26343"/>
        <n v="26360"/>
        <n v="26363"/>
        <n v="26365"/>
        <n v="26368"/>
        <n v="26369"/>
        <n v="26370"/>
        <n v="26373"/>
        <n v="26375"/>
        <n v="26387"/>
        <n v="26394"/>
        <n v="26403"/>
        <n v="26409"/>
        <n v="26412"/>
        <n v="26415"/>
        <n v="26417"/>
        <n v="26421"/>
        <n v="26423"/>
        <n v="26426"/>
        <n v="26431"/>
        <n v="26439"/>
        <n v="26444"/>
        <n v="26453"/>
        <n v="26455"/>
        <n v="26456"/>
        <n v="26462"/>
        <n v="26476"/>
        <n v="26483"/>
        <n v="26484"/>
        <n v="26487"/>
        <n v="26491"/>
        <n v="26503"/>
        <n v="26509"/>
        <n v="26512"/>
        <n v="26516"/>
        <n v="26518"/>
        <n v="26519"/>
        <n v="26520"/>
        <n v="26524"/>
        <n v="26531"/>
        <n v="26532"/>
        <n v="26537"/>
        <n v="26539"/>
        <n v="26546"/>
        <n v="26549"/>
        <n v="26550"/>
        <n v="26554"/>
        <n v="26555"/>
        <n v="26557"/>
        <n v="26559"/>
        <n v="26560"/>
        <n v="26561"/>
        <n v="26563"/>
        <n v="26572"/>
        <n v="26574"/>
        <n v="26578"/>
        <n v="26581"/>
        <n v="26582"/>
        <n v="26583"/>
        <n v="26596"/>
        <n v="26607"/>
        <n v="26611"/>
        <n v="26624"/>
        <n v="26635"/>
        <n v="26637"/>
        <n v="26652"/>
        <n v="26654"/>
        <n v="26655"/>
        <n v="26660"/>
        <n v="26663"/>
        <n v="26665"/>
        <n v="26667"/>
        <n v="26668"/>
        <n v="26669"/>
        <n v="26672"/>
        <n v="26674"/>
        <n v="26679"/>
        <n v="26691"/>
        <n v="26694"/>
        <n v="26696"/>
        <n v="26699"/>
        <n v="26709"/>
        <n v="26711"/>
        <n v="26719"/>
        <n v="26720"/>
        <n v="26725"/>
        <n v="26727"/>
        <n v="26728"/>
        <n v="26730"/>
        <n v="26731"/>
        <n v="26733"/>
        <n v="26741"/>
        <n v="26742"/>
        <n v="26747"/>
        <n v="26748"/>
        <n v="26751"/>
        <n v="26753"/>
        <n v="26757"/>
        <n v="26762"/>
        <n v="26764"/>
        <n v="26768"/>
        <n v="26772"/>
        <n v="26774"/>
        <n v="26779"/>
        <n v="26781"/>
        <n v="26783"/>
        <n v="26784"/>
        <n v="26786"/>
        <n v="26787"/>
        <n v="26788"/>
        <n v="26789"/>
        <n v="26791"/>
        <n v="26798"/>
        <n v="26799"/>
        <n v="26800"/>
        <n v="26801"/>
        <n v="26802"/>
        <n v="26803"/>
        <n v="26804"/>
        <n v="26805"/>
        <n v="26807"/>
        <n v="26809"/>
        <n v="26825"/>
        <n v="26826"/>
        <n v="26828"/>
        <n v="26829"/>
        <n v="26831"/>
        <n v="26834"/>
        <n v="26838"/>
        <n v="26845"/>
        <n v="26846"/>
        <n v="26850"/>
        <n v="26852"/>
        <n v="26858"/>
        <n v="26864"/>
        <n v="26870"/>
        <n v="26887"/>
        <n v="26891"/>
        <n v="26893"/>
        <n v="26895"/>
        <n v="26897"/>
        <n v="26900"/>
        <n v="26901"/>
        <n v="26906"/>
        <n v="26907"/>
        <n v="26911"/>
        <n v="26915"/>
        <n v="26923"/>
        <n v="26924"/>
        <n v="26931"/>
        <n v="26935"/>
        <n v="26937"/>
        <n v="26951"/>
        <n v="26952"/>
        <n v="26954"/>
        <n v="26960"/>
        <n v="26964"/>
        <n v="26968"/>
        <n v="26970"/>
        <n v="26976"/>
        <n v="26977"/>
        <n v="26980"/>
        <n v="26981"/>
        <n v="26982"/>
        <n v="26983"/>
        <n v="26984"/>
        <n v="26985"/>
        <n v="26986"/>
        <n v="26988"/>
        <n v="26995"/>
        <n v="27001"/>
        <n v="27010"/>
        <n v="27017"/>
        <n v="27022"/>
        <n v="27024"/>
        <n v="27025"/>
        <n v="27028"/>
        <n v="27031"/>
        <n v="27032"/>
        <n v="27041"/>
        <n v="27047"/>
        <n v="27048"/>
        <n v="27051"/>
        <n v="27053"/>
        <n v="27058"/>
        <n v="27060"/>
        <n v="27061"/>
        <n v="27063"/>
        <n v="27065"/>
        <n v="27070"/>
        <n v="27071"/>
        <n v="27082"/>
        <n v="27088"/>
        <n v="27090"/>
        <n v="27095"/>
        <n v="27096"/>
        <n v="27101"/>
        <n v="27105"/>
        <n v="27106"/>
        <n v="27109"/>
        <n v="27113"/>
        <n v="27119"/>
        <n v="27122"/>
        <n v="27127"/>
        <n v="27130"/>
        <n v="27131"/>
        <n v="27132"/>
        <n v="27136"/>
        <n v="27138"/>
        <n v="27144"/>
        <n v="27145"/>
        <n v="27146"/>
        <n v="27149"/>
        <n v="27151"/>
        <n v="27165"/>
        <n v="27167"/>
        <n v="27168"/>
        <n v="27184"/>
        <n v="27193"/>
        <n v="27194"/>
        <n v="27197"/>
        <n v="27201"/>
        <n v="27204"/>
        <n v="27213"/>
        <n v="27214"/>
        <n v="27215"/>
        <n v="27221"/>
        <n v="27227"/>
        <n v="27229"/>
        <n v="27231"/>
        <n v="27232"/>
        <n v="27235"/>
        <n v="27242"/>
        <n v="27253"/>
        <n v="27255"/>
        <n v="27258"/>
        <n v="27259"/>
        <n v="27267"/>
        <n v="27270"/>
        <n v="27271"/>
        <n v="27272"/>
        <n v="27273"/>
        <n v="27278"/>
        <n v="27279"/>
        <n v="27280"/>
        <n v="27281"/>
        <n v="27286"/>
        <n v="27289"/>
        <n v="27290"/>
        <n v="27292"/>
        <n v="27298"/>
        <n v="27301"/>
        <n v="27312"/>
        <n v="27314"/>
        <n v="27318"/>
        <n v="27320"/>
        <n v="27323"/>
        <n v="27326"/>
        <n v="27329"/>
        <n v="27333"/>
        <n v="27334"/>
        <n v="27339"/>
        <n v="27340"/>
        <n v="27343"/>
        <n v="27352"/>
        <n v="27363"/>
        <n v="27365"/>
        <n v="27367"/>
        <n v="27373"/>
        <n v="27375"/>
        <n v="27378"/>
        <n v="27379"/>
        <n v="27385"/>
        <n v="27386"/>
        <n v="27387"/>
        <n v="27390"/>
        <n v="27394"/>
        <n v="27397"/>
        <n v="27398"/>
        <n v="27422"/>
        <n v="27433"/>
        <n v="27435"/>
        <n v="27436"/>
        <n v="27437"/>
        <n v="27440"/>
        <n v="27441"/>
        <n v="27444"/>
        <n v="27446"/>
        <n v="27449"/>
        <n v="27450"/>
        <n v="27451"/>
        <n v="27452"/>
        <n v="27454"/>
        <n v="27456"/>
        <n v="27465"/>
        <n v="27466"/>
        <n v="27480"/>
        <n v="27481"/>
        <n v="27482"/>
        <n v="27488"/>
        <n v="27490"/>
        <n v="27496"/>
        <n v="27497"/>
        <n v="27504"/>
        <n v="27506"/>
        <n v="27509"/>
        <n v="27511"/>
        <n v="27512"/>
        <n v="27513"/>
        <n v="27516"/>
        <n v="27518"/>
        <n v="27520"/>
        <n v="27521"/>
        <n v="27528"/>
        <n v="27530"/>
        <n v="27534"/>
        <n v="27538"/>
        <n v="27539"/>
        <n v="27542"/>
        <n v="27543"/>
        <n v="27545"/>
        <n v="27548"/>
        <n v="27552"/>
        <n v="27555"/>
        <n v="27556"/>
        <n v="27557"/>
        <n v="27560"/>
        <n v="27562"/>
        <n v="27570"/>
        <n v="27577"/>
        <n v="27581"/>
        <n v="27583"/>
        <n v="27588"/>
        <n v="27589"/>
        <n v="27597"/>
        <n v="27599"/>
        <n v="27601"/>
        <n v="27602"/>
        <n v="27608"/>
        <n v="27610"/>
        <n v="27614"/>
        <n v="27617"/>
        <n v="27619"/>
        <n v="27620"/>
        <n v="27622"/>
        <n v="27630"/>
        <n v="27633"/>
        <n v="27634"/>
        <n v="27638"/>
        <n v="27642"/>
        <n v="27643"/>
        <n v="27644"/>
        <n v="27647"/>
        <n v="27648"/>
        <n v="27649"/>
        <n v="27652"/>
        <n v="27653"/>
        <n v="27656"/>
        <n v="27657"/>
        <n v="27662"/>
        <n v="27667"/>
        <n v="27672"/>
        <n v="27675"/>
        <n v="27680"/>
        <n v="27681"/>
        <n v="27684"/>
        <n v="27688"/>
        <n v="27694"/>
        <n v="27699"/>
        <n v="27702"/>
        <n v="27703"/>
        <n v="27705"/>
        <n v="27708"/>
        <n v="27709"/>
        <n v="27720"/>
        <n v="27721"/>
        <n v="27733"/>
        <n v="27740"/>
        <n v="27742"/>
        <n v="27744"/>
        <n v="27745"/>
        <n v="27746"/>
        <n v="27759"/>
        <n v="27761"/>
        <n v="27763"/>
        <n v="27767"/>
        <n v="27768"/>
        <n v="27774"/>
        <n v="27775"/>
        <n v="27777"/>
        <n v="27782"/>
        <n v="27786"/>
        <n v="27788"/>
        <n v="27789"/>
        <n v="27795"/>
        <n v="27800"/>
        <n v="27801"/>
        <n v="27804"/>
        <n v="27805"/>
        <n v="27815"/>
        <n v="27817"/>
        <n v="27819"/>
        <n v="27827"/>
        <n v="27828"/>
        <n v="27834"/>
        <n v="27843"/>
        <n v="27844"/>
        <n v="27861"/>
        <n v="27867"/>
        <n v="27869"/>
        <n v="27873"/>
        <n v="27874"/>
        <n v="27879"/>
        <n v="27882"/>
        <n v="27886"/>
        <n v="27890"/>
        <n v="27892"/>
        <n v="27894"/>
        <n v="27897"/>
        <n v="27904"/>
        <n v="27906"/>
        <n v="27909"/>
        <n v="27936"/>
        <n v="27946"/>
        <n v="27952"/>
        <n v="27957"/>
        <n v="27958"/>
        <n v="27961"/>
        <n v="27968"/>
        <n v="27969"/>
        <n v="27977"/>
        <n v="27979"/>
        <n v="27980"/>
        <n v="27981"/>
        <n v="27984"/>
        <n v="27987"/>
        <n v="27991"/>
        <n v="28000"/>
        <n v="28004"/>
        <n v="28005"/>
        <n v="28008"/>
        <n v="28010"/>
        <n v="28011"/>
        <n v="28016"/>
        <n v="28018"/>
        <n v="28019"/>
        <n v="28022"/>
        <n v="28025"/>
        <n v="28030"/>
        <n v="28035"/>
        <n v="28036"/>
        <n v="28039"/>
        <n v="28042"/>
        <n v="28053"/>
        <n v="28054"/>
        <n v="28055"/>
        <n v="28065"/>
        <n v="28072"/>
        <n v="28073"/>
        <n v="28075"/>
        <n v="28077"/>
        <n v="28079"/>
        <n v="28090"/>
        <n v="28094"/>
        <n v="28103"/>
        <n v="28104"/>
        <n v="28109"/>
        <n v="28110"/>
        <n v="28116"/>
        <n v="28118"/>
        <n v="28120"/>
        <n v="28121"/>
        <n v="28132"/>
        <n v="28135"/>
        <n v="28137"/>
        <n v="28140"/>
        <n v="28144"/>
        <n v="28145"/>
        <n v="28147"/>
        <n v="28148"/>
        <n v="28149"/>
        <n v="28155"/>
        <n v="28160"/>
        <n v="28162"/>
        <n v="28170"/>
        <n v="28177"/>
        <n v="28178"/>
        <n v="28179"/>
        <n v="28181"/>
        <n v="28183"/>
        <n v="28187"/>
        <n v="28189"/>
        <n v="28190"/>
        <n v="28192"/>
        <n v="28195"/>
        <n v="28200"/>
        <n v="28202"/>
        <n v="28204"/>
        <n v="28213"/>
        <n v="28220"/>
        <n v="28228"/>
        <n v="28231"/>
        <n v="28232"/>
        <n v="28234"/>
        <n v="28235"/>
        <n v="28236"/>
        <n v="28237"/>
        <n v="28242"/>
        <n v="28251"/>
        <n v="28257"/>
        <n v="28261"/>
        <n v="28265"/>
        <n v="28268"/>
        <n v="28269"/>
        <n v="28272"/>
        <n v="28275"/>
        <n v="28276"/>
        <n v="28280"/>
        <n v="28282"/>
        <n v="28283"/>
        <n v="28284"/>
        <n v="28285"/>
        <n v="28287"/>
        <n v="28289"/>
        <n v="28291"/>
        <n v="28302"/>
        <n v="28305"/>
        <n v="28306"/>
        <n v="28314"/>
        <n v="28330"/>
        <n v="28336"/>
        <n v="28338"/>
        <n v="28342"/>
        <n v="28350"/>
        <n v="28352"/>
        <n v="28353"/>
        <n v="28355"/>
        <n v="28359"/>
        <n v="28360"/>
        <n v="28361"/>
        <n v="28364"/>
        <n v="28368"/>
        <n v="28369"/>
        <n v="28371"/>
        <n v="28376"/>
        <n v="28380"/>
        <n v="28384"/>
        <n v="28391"/>
        <n v="28392"/>
        <n v="28394"/>
        <n v="28398"/>
        <n v="28406"/>
        <n v="28410"/>
        <n v="28420"/>
        <n v="28422"/>
        <n v="28423"/>
        <n v="28425"/>
        <n v="28426"/>
        <n v="28428"/>
        <n v="28429"/>
        <n v="28432"/>
        <n v="28434"/>
        <n v="28438"/>
        <n v="28439"/>
        <n v="28444"/>
        <n v="28445"/>
        <n v="28447"/>
        <n v="28461"/>
        <n v="28468"/>
        <n v="28471"/>
        <n v="28472"/>
        <n v="28479"/>
        <n v="28481"/>
        <n v="28482"/>
        <n v="28484"/>
        <n v="28486"/>
        <n v="28487"/>
        <n v="28491"/>
        <n v="28492"/>
        <n v="28494"/>
        <n v="28497"/>
        <n v="28499"/>
        <n v="28504"/>
        <n v="28505"/>
        <n v="28506"/>
        <n v="28514"/>
        <n v="28516"/>
        <n v="28526"/>
        <n v="28530"/>
        <n v="28534"/>
        <n v="28537"/>
        <n v="28541"/>
        <n v="28547"/>
        <n v="28551"/>
        <n v="28557"/>
        <n v="28559"/>
        <n v="28561"/>
        <n v="28564"/>
        <n v="28567"/>
        <n v="28570"/>
        <n v="28580"/>
        <n v="28586"/>
        <n v="28588"/>
        <n v="28589"/>
        <n v="28590"/>
        <n v="28593"/>
        <n v="28595"/>
        <n v="28602"/>
        <n v="28616"/>
        <n v="28617"/>
        <n v="28618"/>
        <n v="28622"/>
        <n v="28629"/>
        <n v="28630"/>
        <n v="28634"/>
        <n v="28643"/>
        <n v="28646"/>
        <n v="28650"/>
        <n v="28651"/>
        <n v="28670"/>
        <n v="28673"/>
        <n v="28675"/>
        <n v="28677"/>
        <n v="28681"/>
        <n v="28684"/>
        <n v="28685"/>
        <n v="28687"/>
        <n v="28691"/>
        <n v="28697"/>
        <n v="28713"/>
        <n v="28716"/>
        <n v="28720"/>
        <n v="28722"/>
        <n v="28724"/>
        <n v="28725"/>
        <n v="28728"/>
        <n v="28731"/>
        <n v="28733"/>
        <n v="28736"/>
        <n v="28737"/>
        <n v="28739"/>
        <n v="28741"/>
        <n v="28742"/>
        <n v="28743"/>
        <n v="28751"/>
        <n v="28752"/>
        <n v="28754"/>
        <n v="28762"/>
        <n v="28765"/>
        <n v="28772"/>
        <n v="28777"/>
        <n v="28780"/>
        <n v="28794"/>
        <n v="28796"/>
        <n v="28801"/>
        <n v="28805"/>
        <n v="28807"/>
        <n v="28815"/>
        <n v="28824"/>
        <n v="28827"/>
        <n v="28828"/>
        <n v="28832"/>
        <n v="28835"/>
        <n v="28837"/>
        <n v="28838"/>
        <n v="28839"/>
        <n v="28840"/>
        <n v="28851"/>
        <n v="28857"/>
        <n v="28859"/>
        <n v="28861"/>
        <n v="28867"/>
        <n v="28868"/>
        <n v="28877"/>
        <n v="28881"/>
        <n v="28883"/>
        <n v="28889"/>
        <n v="28892"/>
        <n v="28893"/>
        <n v="28905"/>
        <n v="28907"/>
        <n v="28911"/>
        <n v="28914"/>
        <n v="28916"/>
        <n v="28918"/>
        <n v="28921"/>
        <n v="28922"/>
        <n v="28926"/>
        <n v="28927"/>
        <n v="28932"/>
        <n v="28938"/>
        <n v="28940"/>
        <n v="28941"/>
        <n v="28948"/>
        <n v="28958"/>
        <n v="28975"/>
        <n v="28978"/>
        <n v="28979"/>
        <n v="28980"/>
        <n v="28982"/>
        <n v="28985"/>
        <n v="28988"/>
        <n v="28989"/>
        <n v="28995"/>
        <n v="28996"/>
        <n v="29003"/>
        <n v="29006"/>
        <n v="29009"/>
        <n v="29026"/>
        <n v="29027"/>
        <n v="29028"/>
        <n v="29033"/>
        <n v="29034"/>
        <n v="29044"/>
        <n v="29049"/>
        <n v="29053"/>
        <n v="29059"/>
        <n v="29064"/>
        <n v="29065"/>
        <n v="29069"/>
        <n v="29087"/>
        <n v="29091"/>
        <n v="29093"/>
        <n v="29095"/>
        <n v="29096"/>
        <n v="29098"/>
        <n v="29108"/>
        <n v="29117"/>
        <n v="29121"/>
        <n v="29139"/>
        <n v="29146"/>
        <n v="29158"/>
        <n v="29160"/>
        <n v="29178"/>
        <n v="29183"/>
        <n v="29184"/>
        <n v="29185"/>
        <n v="29186"/>
        <n v="29193"/>
        <n v="29200"/>
        <n v="29211"/>
        <n v="29212"/>
        <n v="29214"/>
        <n v="29217"/>
        <n v="29227"/>
        <n v="29230"/>
        <n v="29232"/>
        <n v="29233"/>
        <n v="29236"/>
        <n v="29243"/>
        <n v="29247"/>
        <n v="29249"/>
        <n v="29253"/>
        <n v="29255"/>
        <n v="29257"/>
        <n v="29263"/>
        <n v="29267"/>
        <n v="29269"/>
        <n v="29270"/>
        <n v="29274"/>
        <n v="29276"/>
        <n v="29277"/>
        <n v="29284"/>
        <n v="29286"/>
        <n v="29292"/>
        <n v="29298"/>
        <n v="29301"/>
        <n v="29302"/>
        <n v="29303"/>
        <n v="29310"/>
        <n v="29312"/>
        <n v="29313"/>
        <n v="29329"/>
        <n v="29336"/>
        <n v="29346"/>
        <n v="29350"/>
        <n v="29353"/>
        <n v="29362"/>
        <n v="29363"/>
        <n v="29372"/>
        <n v="29375"/>
        <n v="29383"/>
        <n v="29384"/>
        <n v="29387"/>
        <n v="29422"/>
        <n v="29438"/>
        <n v="29446"/>
        <n v="29448"/>
        <n v="29452"/>
        <n v="29454"/>
        <n v="29455"/>
        <n v="29456"/>
        <n v="29462"/>
        <n v="29467"/>
        <n v="29473"/>
        <n v="29474"/>
        <n v="29476"/>
        <n v="29477"/>
        <n v="29481"/>
        <n v="29484"/>
        <n v="29485"/>
        <n v="29489"/>
        <n v="29490"/>
        <n v="29499"/>
        <n v="29501"/>
        <n v="29507"/>
        <n v="29509"/>
        <n v="29511"/>
        <n v="29514"/>
        <n v="29521"/>
        <n v="29534"/>
        <n v="29536"/>
        <n v="29540"/>
        <n v="29542"/>
        <n v="29548"/>
        <n v="29550"/>
        <n v="29553"/>
        <n v="29555"/>
        <n v="29559"/>
        <n v="29584"/>
        <n v="29585"/>
        <n v="29588"/>
        <n v="29591"/>
        <n v="29592"/>
        <n v="29593"/>
        <n v="29595"/>
        <n v="29596"/>
        <n v="29600"/>
        <n v="29603"/>
        <n v="29605"/>
        <n v="29606"/>
        <n v="29609"/>
        <n v="29623"/>
        <n v="29626"/>
        <n v="29638"/>
        <n v="29642"/>
        <n v="29643"/>
        <n v="29647"/>
        <n v="29651"/>
        <n v="29655"/>
        <n v="29667"/>
        <n v="29669"/>
        <n v="29672"/>
        <n v="29677"/>
        <n v="29686"/>
        <n v="29689"/>
        <n v="29690"/>
        <n v="29691"/>
        <n v="29695"/>
        <n v="29700"/>
        <n v="29701"/>
        <n v="29702"/>
        <n v="29704"/>
        <n v="29705"/>
        <n v="29706"/>
        <n v="29709"/>
        <n v="29710"/>
        <n v="29712"/>
        <n v="29713"/>
        <n v="29722"/>
        <n v="29733"/>
        <n v="29742"/>
        <n v="29743"/>
        <n v="29755"/>
        <n v="29762"/>
        <n v="29773"/>
        <n v="29777"/>
        <n v="29778"/>
        <n v="29786"/>
        <n v="29790"/>
        <n v="29798"/>
        <n v="29809"/>
        <n v="29812"/>
        <n v="29826"/>
        <n v="29828"/>
        <n v="29829"/>
        <n v="29832"/>
        <n v="29837"/>
        <n v="29842"/>
        <n v="29851"/>
        <n v="29854"/>
        <n v="29862"/>
        <n v="29863"/>
        <n v="29867"/>
        <n v="29869"/>
        <n v="29884"/>
        <n v="29885"/>
        <n v="29889"/>
        <n v="29896"/>
        <n v="29900"/>
        <n v="29901"/>
        <n v="29902"/>
        <n v="29903"/>
        <n v="29904"/>
        <n v="29907"/>
        <n v="29917"/>
        <n v="29918"/>
        <n v="29919"/>
        <n v="29929"/>
        <n v="29935"/>
        <n v="29936"/>
        <n v="29938"/>
        <n v="29941"/>
        <n v="29946"/>
        <n v="29951"/>
        <n v="29953"/>
        <n v="29955"/>
        <n v="29956"/>
        <n v="29959"/>
        <n v="29961"/>
        <n v="29963"/>
        <n v="29966"/>
        <n v="29969"/>
        <n v="29976"/>
        <n v="29979"/>
        <n v="29983"/>
        <n v="29987"/>
        <n v="29991"/>
        <n v="30004"/>
        <n v="30009"/>
        <n v="30011"/>
        <n v="30012"/>
        <n v="30013"/>
        <n v="30015"/>
        <n v="30016"/>
        <n v="30022"/>
        <n v="30026"/>
        <n v="30027"/>
        <n v="30031"/>
        <n v="30036"/>
        <n v="30042"/>
        <n v="30043"/>
        <n v="30045"/>
        <n v="30047"/>
        <n v="30060"/>
        <n v="30064"/>
        <n v="30066"/>
        <n v="30069"/>
        <n v="30071"/>
        <n v="30074"/>
        <n v="30075"/>
        <n v="30076"/>
        <n v="30081"/>
        <n v="30083"/>
        <n v="30088"/>
        <n v="30091"/>
        <n v="30109"/>
        <n v="30112"/>
        <n v="30115"/>
        <n v="30120"/>
        <n v="30123"/>
        <n v="30130"/>
        <n v="30134"/>
        <n v="30136"/>
        <n v="30139"/>
        <n v="30141"/>
        <n v="30154"/>
        <n v="30156"/>
        <n v="30160"/>
        <n v="30161"/>
        <n v="30171"/>
        <n v="30175"/>
        <n v="30182"/>
        <n v="30185"/>
        <n v="30187"/>
        <n v="30188"/>
        <n v="30190"/>
        <n v="30195"/>
        <n v="30199"/>
        <n v="30204"/>
        <n v="30206"/>
        <n v="30208"/>
        <n v="30209"/>
        <n v="30223"/>
        <n v="30233"/>
        <n v="30236"/>
        <n v="30239"/>
        <n v="30245"/>
        <n v="30246"/>
        <n v="30247"/>
        <n v="30253"/>
        <n v="30270"/>
        <n v="30272"/>
        <n v="30273"/>
        <n v="30289"/>
        <n v="30294"/>
        <n v="30298"/>
        <n v="30301"/>
        <n v="30306"/>
        <n v="30308"/>
        <n v="30312"/>
        <n v="30313"/>
        <n v="30316"/>
        <n v="30323"/>
        <n v="30335"/>
        <n v="30343"/>
        <n v="30344"/>
        <n v="30347"/>
        <n v="30348"/>
        <n v="30349"/>
        <n v="30351"/>
        <n v="30352"/>
        <n v="30353"/>
        <n v="30357"/>
        <n v="30361"/>
        <n v="30362"/>
        <n v="30363"/>
        <n v="30364"/>
        <n v="30366"/>
        <n v="30367"/>
        <n v="30369"/>
        <n v="30372"/>
        <n v="30375"/>
        <n v="30381"/>
        <n v="30384"/>
        <n v="30386"/>
        <n v="30393"/>
        <n v="30403"/>
        <n v="30406"/>
        <n v="30407"/>
        <n v="30408"/>
        <n v="30425"/>
        <n v="30427"/>
        <n v="30429"/>
        <n v="30437"/>
        <n v="30439"/>
        <n v="30442"/>
        <n v="30450"/>
        <n v="30455"/>
        <n v="30456"/>
        <n v="30471"/>
        <n v="30484"/>
        <n v="30496"/>
        <n v="30497"/>
        <n v="30499"/>
        <n v="30500"/>
        <n v="30501"/>
        <n v="30503"/>
        <n v="30511"/>
        <n v="30513"/>
        <n v="30514"/>
        <n v="30515"/>
        <n v="30516"/>
        <n v="30517"/>
        <n v="30518"/>
        <n v="30524"/>
        <n v="30532"/>
        <n v="30534"/>
        <n v="30538"/>
        <n v="30549"/>
        <n v="30553"/>
        <n v="30558"/>
        <n v="30562"/>
        <n v="30567"/>
        <n v="30573"/>
        <n v="30576"/>
        <n v="30577"/>
        <n v="30580"/>
        <n v="30582"/>
        <n v="30583"/>
        <n v="30588"/>
        <n v="30594"/>
        <n v="30604"/>
        <n v="30609"/>
        <n v="30611"/>
        <n v="30616"/>
        <n v="30617"/>
        <n v="30619"/>
        <n v="30626"/>
        <n v="30630"/>
        <n v="30632"/>
        <n v="30635"/>
        <n v="30637"/>
        <n v="30639"/>
        <n v="30640"/>
        <n v="30644"/>
        <n v="30647"/>
        <n v="30649"/>
        <n v="30650"/>
        <n v="30654"/>
        <n v="30656"/>
        <n v="30659"/>
        <n v="30667"/>
        <n v="30670"/>
        <n v="30685"/>
        <n v="30704"/>
        <n v="30710"/>
        <n v="30711"/>
        <n v="30723"/>
        <n v="30729"/>
        <n v="30733"/>
        <n v="30741"/>
        <n v="30745"/>
        <n v="30751"/>
        <n v="30758"/>
        <n v="30759"/>
        <n v="30768"/>
        <n v="30787"/>
        <n v="30790"/>
        <n v="30792"/>
        <n v="30794"/>
        <n v="30799"/>
        <n v="30800"/>
        <n v="30811"/>
        <n v="30812"/>
        <n v="30813"/>
        <n v="30824"/>
        <n v="30830"/>
        <n v="30833"/>
        <n v="30838"/>
        <n v="30853"/>
        <n v="30864"/>
        <n v="30866"/>
        <n v="30868"/>
        <n v="30869"/>
        <n v="30870"/>
        <n v="30878"/>
        <n v="30880"/>
        <n v="30882"/>
        <n v="30889"/>
        <n v="30893"/>
        <n v="30910"/>
        <n v="30924"/>
        <n v="30932"/>
        <n v="30936"/>
        <n v="30944"/>
        <n v="30945"/>
        <n v="30946"/>
        <n v="30949"/>
        <n v="30953"/>
        <n v="30954"/>
        <n v="30955"/>
        <n v="30960"/>
        <n v="30961"/>
        <n v="30963"/>
        <n v="30976"/>
        <n v="30978"/>
        <n v="30979"/>
        <n v="30980"/>
        <n v="30981"/>
        <n v="30990"/>
        <n v="30999"/>
        <n v="31002"/>
        <n v="31003"/>
        <n v="31013"/>
        <n v="31015"/>
        <n v="31028"/>
        <n v="31039"/>
        <n v="31045"/>
        <n v="31046"/>
        <n v="31053"/>
        <n v="31056"/>
        <n v="31063"/>
        <n v="31073"/>
        <n v="31074"/>
        <n v="31083"/>
        <n v="31085"/>
        <n v="31092"/>
        <n v="31100"/>
        <n v="31102"/>
        <n v="31110"/>
        <n v="31111"/>
        <n v="31113"/>
        <n v="31114"/>
        <n v="31118"/>
        <n v="31120"/>
        <n v="31124"/>
        <n v="31126"/>
        <n v="31134"/>
        <n v="31136"/>
        <n v="31137"/>
        <n v="31153"/>
        <n v="31156"/>
        <n v="31168"/>
        <n v="31172"/>
        <n v="31184"/>
        <n v="31185"/>
        <n v="31187"/>
        <n v="31191"/>
        <n v="31193"/>
        <n v="31195"/>
        <n v="31199"/>
        <n v="31202"/>
        <n v="31203"/>
        <n v="31205"/>
        <n v="31216"/>
        <n v="31218"/>
        <n v="31219"/>
        <n v="31222"/>
        <n v="31226"/>
        <n v="31227"/>
        <n v="31230"/>
        <n v="31241"/>
        <n v="31242"/>
        <n v="31247"/>
        <n v="31265"/>
        <n v="31274"/>
        <n v="31275"/>
        <n v="31285"/>
        <n v="31286"/>
        <n v="31287"/>
        <n v="31289"/>
        <n v="31290"/>
        <n v="31298"/>
        <n v="31302"/>
        <n v="31310"/>
        <n v="31311"/>
        <n v="31316"/>
        <n v="31317"/>
        <n v="31318"/>
        <n v="31319"/>
        <n v="31321"/>
        <n v="31323"/>
        <n v="31329"/>
        <n v="31334"/>
        <n v="31336"/>
        <n v="31340"/>
        <n v="31341"/>
        <n v="31351"/>
        <n v="31360"/>
        <n v="31364"/>
        <n v="31365"/>
        <n v="31366"/>
        <n v="31368"/>
        <n v="31372"/>
        <n v="31374"/>
        <n v="31375"/>
        <n v="31378"/>
        <n v="31379"/>
        <n v="31383"/>
        <n v="31388"/>
        <n v="31392"/>
        <n v="31397"/>
        <n v="31403"/>
        <n v="31408"/>
        <n v="31409"/>
        <n v="31412"/>
        <n v="31428"/>
        <n v="31429"/>
        <n v="31433"/>
        <n v="31436"/>
        <n v="31439"/>
        <n v="31442"/>
        <n v="31446"/>
        <n v="31450"/>
        <n v="31452"/>
        <n v="31455"/>
        <n v="31456"/>
        <n v="31457"/>
        <n v="31466"/>
        <n v="31471"/>
        <n v="31475"/>
        <n v="31477"/>
        <n v="31478"/>
        <n v="31486"/>
        <n v="31493"/>
        <n v="31500"/>
        <n v="31505"/>
        <n v="31506"/>
        <n v="31509"/>
        <n v="31511"/>
        <n v="31513"/>
        <n v="31514"/>
        <n v="31516"/>
        <n v="31530"/>
        <n v="31531"/>
        <n v="31533"/>
        <n v="31535"/>
        <n v="31542"/>
        <n v="31544"/>
        <n v="31557"/>
        <n v="31563"/>
        <n v="31564"/>
        <n v="31566"/>
        <n v="31567"/>
        <n v="31575"/>
        <n v="31576"/>
        <n v="31579"/>
        <n v="31581"/>
        <n v="31583"/>
        <n v="31584"/>
        <n v="31585"/>
        <n v="31586"/>
        <n v="31589"/>
        <n v="31590"/>
        <n v="31593"/>
        <n v="31594"/>
        <n v="31598"/>
        <n v="31609"/>
        <n v="31613"/>
        <n v="31616"/>
        <n v="31619"/>
        <n v="31623"/>
        <n v="31626"/>
        <n v="31629"/>
        <n v="31637"/>
        <n v="31639"/>
        <n v="31669"/>
        <n v="31670"/>
        <n v="31674"/>
        <n v="31676"/>
        <n v="31682"/>
        <n v="31683"/>
        <n v="31689"/>
        <n v="31700"/>
        <n v="31704"/>
        <n v="31719"/>
        <n v="31720"/>
        <n v="31728"/>
        <n v="31734"/>
        <n v="31739"/>
        <n v="31743"/>
        <n v="31746"/>
        <n v="31751"/>
        <n v="31755"/>
        <n v="31756"/>
        <n v="31761"/>
        <n v="31762"/>
        <n v="31765"/>
        <n v="31788"/>
        <n v="31789"/>
        <n v="31796"/>
        <n v="31798"/>
        <n v="31799"/>
        <n v="31803"/>
        <n v="31809"/>
        <n v="31810"/>
        <n v="31811"/>
        <n v="31819"/>
        <n v="31825"/>
        <n v="31827"/>
        <n v="31829"/>
        <n v="31834"/>
        <n v="31835"/>
        <n v="31846"/>
        <n v="31849"/>
        <n v="31854"/>
        <n v="31865"/>
        <n v="31872"/>
        <n v="31877"/>
        <n v="31878"/>
        <n v="31882"/>
        <n v="31886"/>
        <n v="31887"/>
        <n v="31901"/>
        <n v="31906"/>
        <n v="31907"/>
        <n v="31913"/>
        <n v="31914"/>
        <n v="31918"/>
        <n v="31919"/>
        <n v="31920"/>
        <n v="31921"/>
        <n v="31938"/>
        <n v="31939"/>
        <n v="31955"/>
        <n v="31957"/>
        <n v="31958"/>
        <n v="31959"/>
        <n v="31965"/>
        <n v="31972"/>
        <n v="31973"/>
        <n v="31974"/>
        <n v="31979"/>
        <n v="31998"/>
        <n v="32010"/>
        <n v="32011"/>
        <n v="32027"/>
        <n v="32033"/>
        <n v="32038"/>
        <n v="32043"/>
        <n v="32045"/>
        <n v="32065"/>
        <n v="32067"/>
        <n v="32074"/>
        <n v="32076"/>
        <n v="32081"/>
        <n v="32085"/>
        <n v="32097"/>
        <n v="32098"/>
        <n v="32100"/>
        <n v="32102"/>
        <n v="32106"/>
        <n v="32116"/>
        <n v="32120"/>
        <n v="32128"/>
        <n v="32129"/>
        <n v="32135"/>
        <n v="32136"/>
        <n v="32137"/>
        <n v="32152"/>
        <n v="32154"/>
        <n v="32159"/>
        <n v="32162"/>
        <n v="32163"/>
        <n v="32174"/>
        <n v="32178"/>
        <n v="32186"/>
        <n v="32192"/>
        <n v="32206"/>
        <n v="32214"/>
        <n v="32217"/>
        <n v="32224"/>
        <n v="32228"/>
        <n v="32238"/>
        <n v="32240"/>
        <n v="32245"/>
        <n v="32250"/>
        <n v="32255"/>
        <n v="32257"/>
        <n v="32262"/>
        <n v="32264"/>
        <n v="32267"/>
        <n v="32278"/>
        <n v="32291"/>
        <n v="32298"/>
        <n v="32300"/>
        <n v="32316"/>
        <n v="32318"/>
        <n v="32321"/>
        <n v="32324"/>
        <n v="32327"/>
        <n v="32328"/>
        <n v="32330"/>
        <n v="32338"/>
        <n v="32345"/>
        <n v="32346"/>
        <n v="32347"/>
        <n v="32349"/>
        <n v="32350"/>
        <n v="32361"/>
        <n v="32382"/>
        <n v="32388"/>
        <n v="32396"/>
        <n v="32397"/>
        <n v="32406"/>
        <n v="32410"/>
        <n v="32412"/>
        <n v="32414"/>
        <n v="32417"/>
        <n v="32423"/>
        <n v="32444"/>
        <n v="32448"/>
        <n v="32449"/>
        <n v="32454"/>
        <n v="32464"/>
        <n v="32466"/>
        <n v="32472"/>
        <n v="32482"/>
        <n v="32483"/>
        <n v="32484"/>
        <n v="32486"/>
        <n v="32487"/>
        <n v="32488"/>
        <n v="32491"/>
        <n v="32498"/>
        <n v="32512"/>
        <n v="32514"/>
        <n v="32517"/>
        <n v="32520"/>
        <n v="32525"/>
        <n v="32527"/>
        <n v="32532"/>
        <n v="32542"/>
        <n v="32545"/>
        <n v="32546"/>
        <n v="32548"/>
        <n v="32549"/>
        <n v="32550"/>
        <n v="32551"/>
        <n v="32552"/>
        <n v="32556"/>
        <n v="32558"/>
        <n v="32561"/>
        <n v="32563"/>
        <n v="32570"/>
        <n v="32573"/>
        <n v="32575"/>
        <n v="32577"/>
        <n v="32581"/>
        <n v="32582"/>
        <n v="32584"/>
        <n v="32592"/>
        <n v="32594"/>
        <n v="32595"/>
        <n v="32597"/>
        <n v="32603"/>
        <n v="32605"/>
        <n v="32609"/>
        <n v="32612"/>
        <n v="32618"/>
        <n v="32620"/>
        <n v="32623"/>
        <n v="32625"/>
        <n v="32637"/>
        <n v="32641"/>
        <n v="32649"/>
        <n v="32655"/>
        <n v="32657"/>
        <n v="32659"/>
        <n v="32662"/>
        <n v="32668"/>
        <n v="32682"/>
        <n v="32683"/>
        <n v="32687"/>
        <n v="32691"/>
        <n v="32694"/>
        <n v="32695"/>
        <n v="32696"/>
        <n v="32700"/>
        <n v="32706"/>
        <n v="32720"/>
        <n v="32726"/>
        <n v="32729"/>
        <n v="32732"/>
        <n v="32739"/>
        <n v="32740"/>
        <n v="32743"/>
        <n v="32750"/>
        <n v="32751"/>
        <n v="32753"/>
        <n v="32766"/>
        <n v="32773"/>
        <n v="32783"/>
        <n v="32790"/>
        <n v="32791"/>
        <n v="32793"/>
        <n v="32794"/>
        <n v="32798"/>
        <n v="32801"/>
        <n v="32802"/>
        <n v="32804"/>
        <n v="32805"/>
        <n v="32812"/>
        <n v="32817"/>
        <n v="32819"/>
        <n v="32820"/>
        <n v="32823"/>
        <n v="32825"/>
        <n v="32828"/>
        <n v="32833"/>
        <n v="32844"/>
        <n v="32850"/>
        <n v="32854"/>
        <n v="32858"/>
        <n v="32860"/>
        <n v="32862"/>
        <n v="32864"/>
        <n v="32865"/>
        <n v="32866"/>
        <n v="32871"/>
        <n v="32874"/>
        <n v="32891"/>
        <n v="32894"/>
        <n v="32903"/>
        <n v="32904"/>
        <n v="32911"/>
        <n v="32923"/>
        <n v="32924"/>
        <n v="32927"/>
        <n v="32928"/>
        <n v="32933"/>
        <n v="32935"/>
        <n v="32941"/>
        <n v="32945"/>
        <n v="32950"/>
        <n v="32952"/>
        <n v="32957"/>
        <n v="32959"/>
        <n v="32965"/>
        <n v="32968"/>
        <n v="32969"/>
        <n v="32975"/>
        <n v="32994"/>
        <n v="33001"/>
        <n v="33007"/>
        <n v="33012"/>
        <n v="33016"/>
        <n v="33022"/>
        <n v="33025"/>
        <n v="33027"/>
        <n v="33028"/>
        <n v="33033"/>
        <n v="33038"/>
        <n v="33040"/>
        <n v="33041"/>
        <n v="33049"/>
        <n v="33050"/>
        <n v="33051"/>
        <n v="33052"/>
        <n v="33054"/>
        <n v="33068"/>
        <n v="33069"/>
        <n v="33070"/>
        <n v="33071"/>
        <n v="33083"/>
        <n v="33087"/>
        <n v="33088"/>
        <n v="33091"/>
        <n v="33092"/>
        <n v="33097"/>
        <n v="33100"/>
        <n v="33101"/>
        <n v="33111"/>
        <n v="33113"/>
        <n v="33115"/>
        <n v="33116"/>
        <n v="33117"/>
        <n v="33128"/>
        <n v="33132"/>
        <n v="33133"/>
        <n v="33135"/>
        <n v="33137"/>
        <n v="33141"/>
        <n v="33142"/>
        <n v="33146"/>
        <n v="33149"/>
        <n v="33158"/>
        <n v="33163"/>
        <n v="33165"/>
        <n v="33167"/>
        <n v="33171"/>
        <n v="33173"/>
        <n v="33179"/>
        <n v="33180"/>
        <n v="33185"/>
        <n v="33197"/>
        <n v="33198"/>
        <n v="33199"/>
        <n v="33200"/>
        <n v="33201"/>
        <n v="33206"/>
        <n v="33207"/>
        <n v="33208"/>
        <n v="33210"/>
        <n v="33214"/>
        <n v="33216"/>
        <n v="33219"/>
        <n v="33220"/>
        <n v="33224"/>
        <n v="33244"/>
        <n v="33246"/>
        <n v="33247"/>
        <n v="33256"/>
        <n v="33258"/>
        <n v="33269"/>
        <n v="33277"/>
        <n v="33284"/>
        <n v="33285"/>
        <n v="33290"/>
        <n v="33291"/>
        <n v="33294"/>
        <n v="33295"/>
        <n v="33301"/>
        <n v="33304"/>
        <n v="33305"/>
        <n v="33308"/>
        <n v="33321"/>
        <n v="33322"/>
        <n v="33336"/>
        <n v="33338"/>
        <n v="33341"/>
        <n v="33347"/>
        <n v="33362"/>
        <n v="33367"/>
        <n v="33369"/>
        <n v="33370"/>
        <n v="33371"/>
        <n v="33374"/>
        <n v="33380"/>
        <n v="33381"/>
        <n v="33382"/>
        <n v="33392"/>
        <n v="33393"/>
        <n v="33394"/>
        <n v="33403"/>
        <n v="33404"/>
        <n v="33406"/>
        <n v="33407"/>
        <n v="33410"/>
        <n v="33414"/>
        <n v="33416"/>
        <n v="33422"/>
        <n v="33423"/>
        <n v="33425"/>
        <n v="33427"/>
        <n v="33429"/>
        <n v="33442"/>
        <n v="33448"/>
        <n v="33452"/>
        <n v="33456"/>
        <n v="33457"/>
        <n v="33459"/>
        <n v="33470"/>
        <n v="33471"/>
        <n v="33473"/>
        <n v="33475"/>
        <n v="33477"/>
        <n v="33479"/>
        <n v="33481"/>
        <n v="33492"/>
        <n v="33494"/>
        <n v="33498"/>
        <n v="33502"/>
        <n v="33510"/>
        <n v="33517"/>
        <n v="33519"/>
        <n v="33520"/>
        <n v="33521"/>
        <n v="33525"/>
        <n v="33528"/>
        <n v="33531"/>
        <n v="33542"/>
        <n v="33547"/>
        <n v="33549"/>
        <n v="33554"/>
        <n v="33557"/>
        <n v="33563"/>
        <n v="33569"/>
        <n v="33572"/>
        <n v="33581"/>
        <n v="33586"/>
        <n v="33587"/>
        <n v="33589"/>
        <n v="33592"/>
        <n v="33601"/>
        <n v="33606"/>
        <n v="33608"/>
        <n v="33610"/>
        <n v="33611"/>
        <n v="33617"/>
        <n v="33619"/>
        <n v="33620"/>
        <n v="33622"/>
        <n v="33626"/>
        <n v="33638"/>
        <n v="33640"/>
        <n v="33646"/>
        <n v="33648"/>
        <n v="33651"/>
        <n v="33652"/>
        <n v="33655"/>
        <n v="33660"/>
        <n v="33662"/>
        <n v="33663"/>
        <n v="33668"/>
        <n v="33670"/>
        <n v="33673"/>
        <n v="33679"/>
        <n v="33690"/>
        <n v="33695"/>
        <n v="33698"/>
        <n v="33718"/>
        <n v="33722"/>
        <n v="33725"/>
        <n v="33744"/>
        <n v="33746"/>
        <n v="33751"/>
        <n v="33758"/>
        <n v="33759"/>
        <n v="33761"/>
        <n v="33765"/>
        <n v="33767"/>
        <n v="33768"/>
        <n v="33770"/>
        <n v="33775"/>
        <n v="33779"/>
        <n v="33781"/>
        <n v="33782"/>
        <n v="33787"/>
        <n v="33799"/>
        <n v="33805"/>
        <n v="33809"/>
        <n v="33811"/>
        <n v="33821"/>
        <n v="33834"/>
        <n v="33839"/>
        <n v="33841"/>
        <n v="33843"/>
        <n v="33847"/>
        <n v="33850"/>
        <n v="33859"/>
        <n v="33863"/>
        <n v="33865"/>
        <n v="33867"/>
        <n v="33868"/>
        <n v="33870"/>
        <n v="33874"/>
        <n v="33877"/>
        <n v="33878"/>
        <n v="33884"/>
        <n v="33893"/>
        <n v="33894"/>
        <n v="33895"/>
        <n v="33896"/>
        <n v="33899"/>
        <n v="33900"/>
        <n v="33902"/>
        <n v="33903"/>
        <n v="33919"/>
        <n v="33922"/>
        <n v="33925"/>
        <n v="33927"/>
        <n v="33928"/>
        <n v="33933"/>
        <n v="33935"/>
        <n v="33938"/>
        <n v="33947"/>
        <n v="33948"/>
        <n v="33954"/>
        <n v="33955"/>
        <n v="33957"/>
        <n v="33959"/>
        <n v="33969"/>
        <n v="33978"/>
        <n v="33981"/>
        <n v="33990"/>
        <n v="33998"/>
        <n v="34007"/>
        <n v="34009"/>
        <n v="34013"/>
        <n v="34017"/>
        <n v="34020"/>
        <n v="34026"/>
        <n v="34027"/>
        <n v="34029"/>
        <n v="34034"/>
        <n v="34038"/>
        <n v="34044"/>
        <n v="34045"/>
        <n v="34066"/>
        <n v="34072"/>
        <n v="34081"/>
        <n v="34085"/>
        <n v="34087"/>
        <n v="34088"/>
        <n v="34090"/>
        <n v="34094"/>
        <n v="34100"/>
        <n v="34103"/>
        <n v="34105"/>
        <n v="34112"/>
        <n v="34115"/>
        <n v="34121"/>
        <n v="34124"/>
        <n v="34136"/>
        <n v="34137"/>
        <n v="34139"/>
        <n v="34144"/>
        <n v="34148"/>
        <n v="34150"/>
        <n v="34151"/>
        <n v="34153"/>
        <n v="34157"/>
        <n v="34158"/>
        <n v="34164"/>
        <n v="34180"/>
        <n v="34189"/>
        <n v="34192"/>
        <n v="34194"/>
        <n v="34209"/>
        <n v="34222"/>
        <n v="34235"/>
        <n v="34243"/>
        <n v="34254"/>
        <n v="34255"/>
        <n v="34263"/>
        <n v="34265"/>
        <n v="34269"/>
        <n v="34282"/>
        <n v="34283"/>
        <n v="34288"/>
        <n v="34299"/>
        <n v="34304"/>
        <n v="34306"/>
        <n v="34314"/>
        <n v="34318"/>
        <n v="34319"/>
        <n v="34333"/>
        <n v="34347"/>
        <n v="34351"/>
        <n v="34357"/>
        <n v="34365"/>
        <n v="34377"/>
        <n v="34389"/>
        <n v="34393"/>
        <n v="34399"/>
        <n v="34404"/>
        <n v="34408"/>
        <n v="34412"/>
        <n v="34413"/>
        <n v="34423"/>
        <n v="34424"/>
        <n v="34427"/>
        <n v="34432"/>
        <n v="34442"/>
        <n v="34444"/>
        <n v="34447"/>
        <n v="34458"/>
        <n v="34461"/>
        <n v="34463"/>
        <n v="34466"/>
        <n v="34477"/>
        <n v="34483"/>
        <n v="34488"/>
        <n v="34494"/>
        <n v="34495"/>
        <n v="34501"/>
        <n v="34504"/>
        <n v="34510"/>
        <n v="34517"/>
        <n v="34518"/>
        <n v="34519"/>
        <n v="34521"/>
        <n v="34522"/>
        <n v="34526"/>
        <n v="34536"/>
        <n v="34542"/>
        <n v="34546"/>
        <n v="34554"/>
        <n v="34562"/>
        <n v="34566"/>
        <n v="34569"/>
        <n v="34570"/>
        <n v="34577"/>
        <n v="34581"/>
        <n v="34582"/>
        <n v="34583"/>
        <n v="34586"/>
        <n v="34594"/>
        <n v="34604"/>
        <n v="34605"/>
        <n v="34606"/>
        <n v="34614"/>
        <n v="34616"/>
        <n v="34617"/>
        <n v="34619"/>
        <n v="34622"/>
        <n v="34629"/>
        <n v="34632"/>
        <n v="34634"/>
        <n v="34635"/>
        <n v="34641"/>
        <n v="34650"/>
        <n v="34651"/>
        <n v="34666"/>
        <n v="34668"/>
        <n v="34670"/>
        <n v="34671"/>
        <n v="34672"/>
        <n v="34673"/>
        <n v="34674"/>
        <n v="34677"/>
        <n v="34684"/>
        <n v="34685"/>
        <n v="34691"/>
        <n v="34693"/>
        <n v="34697"/>
        <n v="34702"/>
        <n v="34703"/>
        <n v="34705"/>
        <n v="34707"/>
        <n v="34708"/>
        <n v="34710"/>
        <n v="34711"/>
        <n v="34714"/>
        <n v="34724"/>
        <n v="34725"/>
        <n v="34729"/>
        <n v="34740"/>
        <n v="34743"/>
        <n v="34754"/>
        <n v="34763"/>
        <n v="34766"/>
        <n v="34768"/>
        <n v="34769"/>
        <n v="34779"/>
        <n v="34781"/>
        <n v="34784"/>
        <n v="34791"/>
        <n v="34792"/>
        <n v="34796"/>
        <n v="34798"/>
        <n v="34799"/>
        <n v="34806"/>
        <n v="34807"/>
        <n v="34815"/>
        <n v="34832"/>
        <n v="34843"/>
        <n v="34852"/>
        <n v="34855"/>
        <n v="34859"/>
        <n v="34860"/>
        <n v="34861"/>
        <n v="34862"/>
        <n v="34864"/>
        <n v="34865"/>
        <n v="34868"/>
        <n v="34874"/>
        <n v="34883"/>
        <n v="34887"/>
        <n v="34898"/>
        <n v="34901"/>
        <n v="34902"/>
        <n v="34904"/>
        <n v="34910"/>
        <n v="34914"/>
        <n v="34929"/>
        <n v="34943"/>
        <n v="34944"/>
        <n v="34947"/>
        <n v="34948"/>
        <n v="34952"/>
        <n v="34953"/>
        <n v="34955"/>
        <n v="34967"/>
        <n v="34975"/>
        <n v="34988"/>
        <n v="34994"/>
        <n v="35001"/>
        <n v="35009"/>
        <n v="35011"/>
        <n v="35020"/>
        <n v="35022"/>
        <n v="35024"/>
        <n v="35028"/>
        <n v="35036"/>
        <n v="35040"/>
        <n v="35064"/>
        <n v="35066"/>
        <n v="35072"/>
        <n v="35076"/>
        <n v="35077"/>
        <n v="35081"/>
        <n v="35085"/>
        <n v="35095"/>
        <n v="35096"/>
        <n v="35119"/>
        <n v="35132"/>
        <n v="35136"/>
        <n v="35145"/>
        <n v="35149"/>
        <n v="35161"/>
        <n v="35166"/>
        <n v="35170"/>
        <n v="35173"/>
        <n v="35176"/>
        <n v="35177"/>
        <n v="35190"/>
        <n v="35193"/>
        <n v="35202"/>
        <n v="35208"/>
        <n v="35211"/>
        <n v="35212"/>
        <n v="35217"/>
        <n v="35229"/>
        <n v="35237"/>
        <n v="35251"/>
        <n v="35261"/>
        <n v="35269"/>
        <n v="35273"/>
        <n v="35277"/>
        <n v="35290"/>
        <n v="35297"/>
        <n v="35304"/>
        <n v="35306"/>
        <n v="35310"/>
        <n v="35318"/>
        <n v="35321"/>
        <n v="35329"/>
        <n v="35330"/>
        <n v="35333"/>
        <n v="35350"/>
        <n v="35361"/>
        <n v="35371"/>
        <n v="35375"/>
        <n v="35380"/>
        <n v="35382"/>
        <n v="35392"/>
        <n v="35394"/>
        <n v="35396"/>
        <n v="35408"/>
        <n v="35410"/>
        <n v="35418"/>
        <n v="35419"/>
        <n v="35420"/>
        <n v="35424"/>
        <n v="35431"/>
        <n v="35437"/>
        <n v="35439"/>
        <n v="35452"/>
        <n v="35453"/>
        <n v="35458"/>
        <n v="35460"/>
        <n v="35461"/>
        <n v="35467"/>
        <n v="35475"/>
        <n v="35477"/>
        <n v="35482"/>
        <n v="35486"/>
        <n v="35487"/>
        <n v="35488"/>
        <n v="35489"/>
        <n v="35498"/>
        <n v="35506"/>
        <n v="35509"/>
        <n v="35515"/>
        <n v="35516"/>
        <n v="35521"/>
        <n v="35531"/>
        <n v="35544"/>
        <n v="35557"/>
        <n v="35562"/>
        <n v="35563"/>
        <n v="35565"/>
        <n v="35569"/>
        <n v="35570"/>
        <n v="35573"/>
        <n v="35575"/>
        <n v="35576"/>
        <n v="35578"/>
        <n v="35581"/>
        <n v="35582"/>
        <n v="35588"/>
        <n v="35590"/>
        <n v="35591"/>
        <n v="35597"/>
        <n v="35602"/>
        <n v="35603"/>
        <n v="35604"/>
        <n v="35609"/>
        <n v="35611"/>
        <n v="35621"/>
        <n v="35623"/>
        <n v="35656"/>
        <n v="35679"/>
        <n v="35680"/>
        <n v="35699"/>
        <n v="35703"/>
        <n v="35714"/>
        <n v="35715"/>
        <n v="35716"/>
        <n v="35719"/>
        <n v="35727"/>
        <n v="35750"/>
        <n v="35751"/>
        <n v="35756"/>
        <n v="35759"/>
        <n v="35764"/>
        <n v="35769"/>
        <n v="35770"/>
        <n v="35773"/>
        <n v="35780"/>
        <n v="35783"/>
        <n v="35799"/>
        <n v="35800"/>
        <n v="35803"/>
        <n v="35805"/>
        <n v="35806"/>
        <n v="35812"/>
        <n v="35829"/>
        <n v="35832"/>
        <n v="35833"/>
        <n v="35841"/>
        <n v="35863"/>
        <n v="35868"/>
        <n v="35872"/>
        <n v="35882"/>
        <n v="35886"/>
        <n v="35890"/>
        <n v="35893"/>
        <n v="35897"/>
        <n v="35898"/>
        <n v="35902"/>
        <n v="35929"/>
        <n v="35934"/>
        <n v="35935"/>
        <n v="35940"/>
        <n v="35941"/>
        <n v="35944"/>
        <n v="35950"/>
        <n v="35958"/>
        <n v="35966"/>
        <n v="35980"/>
        <n v="35986"/>
        <n v="35988"/>
        <n v="35989"/>
        <n v="35996"/>
        <n v="35997"/>
        <n v="35998"/>
        <n v="36007"/>
        <n v="36009"/>
        <n v="36010"/>
        <n v="36011"/>
        <n v="36026"/>
        <n v="36027"/>
        <n v="36029"/>
        <n v="36036"/>
        <n v="36041"/>
        <n v="36056"/>
        <n v="36059"/>
        <n v="36063"/>
        <n v="36087"/>
        <n v="36092"/>
        <n v="36103"/>
        <n v="36104"/>
        <n v="36113"/>
        <n v="36115"/>
        <n v="36117"/>
        <n v="36122"/>
        <n v="36123"/>
        <n v="36140"/>
        <n v="36141"/>
        <n v="36143"/>
        <n v="36149"/>
        <n v="36156"/>
        <n v="36158"/>
        <n v="36167"/>
        <n v="36174"/>
        <n v="36175"/>
        <n v="36178"/>
        <n v="36189"/>
        <n v="36191"/>
        <n v="36192"/>
        <n v="36197"/>
        <n v="36201"/>
        <n v="36203"/>
        <n v="36207"/>
        <n v="36211"/>
        <n v="36212"/>
        <n v="36213"/>
        <n v="36219"/>
        <n v="36221"/>
        <n v="36236"/>
        <n v="36237"/>
        <n v="36241"/>
        <n v="36256"/>
        <n v="36259"/>
        <n v="36262"/>
        <n v="36278"/>
        <n v="36284"/>
        <n v="36285"/>
        <n v="36290"/>
        <n v="36294"/>
        <n v="36300"/>
        <n v="36310"/>
        <n v="36311"/>
        <n v="36315"/>
        <n v="36318"/>
        <n v="36320"/>
        <n v="36324"/>
        <n v="36330"/>
        <n v="36342"/>
        <n v="36346"/>
        <n v="36353"/>
        <n v="36363"/>
        <n v="36367"/>
        <n v="36372"/>
        <n v="36376"/>
        <n v="36381"/>
        <n v="36383"/>
        <n v="36397"/>
        <n v="36423"/>
        <n v="36425"/>
        <n v="36432"/>
        <n v="36434"/>
        <n v="36447"/>
        <n v="36454"/>
        <n v="36457"/>
        <n v="36458"/>
        <n v="36462"/>
        <n v="36464"/>
        <n v="36470"/>
        <n v="36471"/>
        <n v="36477"/>
        <n v="36484"/>
        <n v="36490"/>
        <n v="36495"/>
        <n v="36518"/>
        <n v="36520"/>
        <n v="36521"/>
        <n v="36528"/>
        <n v="36531"/>
        <n v="36532"/>
        <n v="36543"/>
        <n v="36546"/>
        <n v="36547"/>
        <n v="36549"/>
        <n v="36556"/>
        <n v="36562"/>
        <n v="36565"/>
        <n v="36566"/>
        <n v="36568"/>
        <n v="36580"/>
        <n v="36581"/>
        <n v="36584"/>
        <n v="36585"/>
        <n v="36586"/>
        <n v="36600"/>
        <n v="36604"/>
        <n v="36615"/>
        <n v="36631"/>
        <n v="36639"/>
        <n v="36642"/>
        <n v="36644"/>
        <n v="36646"/>
        <n v="36649"/>
        <n v="36653"/>
        <n v="36683"/>
        <n v="36684"/>
        <n v="36696"/>
        <n v="36697"/>
        <n v="36698"/>
        <n v="36699"/>
        <n v="36703"/>
        <n v="36712"/>
        <n v="36721"/>
        <n v="36723"/>
        <n v="36728"/>
        <n v="36735"/>
        <n v="36738"/>
        <n v="36756"/>
        <n v="36761"/>
        <n v="36778"/>
        <n v="36785"/>
        <n v="36804"/>
        <n v="36819"/>
        <n v="36826"/>
        <n v="36832"/>
        <n v="36839"/>
        <n v="36842"/>
        <n v="36843"/>
        <n v="36846"/>
        <n v="36847"/>
        <n v="36853"/>
        <n v="36856"/>
        <n v="36860"/>
        <n v="36865"/>
        <n v="36866"/>
        <n v="36870"/>
        <n v="36877"/>
        <n v="36888"/>
        <n v="36894"/>
        <n v="36899"/>
        <n v="36906"/>
        <n v="36907"/>
        <n v="36917"/>
        <n v="36929"/>
        <n v="36933"/>
        <n v="36935"/>
        <n v="36936"/>
        <n v="36939"/>
        <n v="36944"/>
        <n v="36946"/>
        <n v="36955"/>
        <n v="36956"/>
        <n v="36965"/>
        <n v="36980"/>
        <n v="36990"/>
        <n v="36996"/>
        <n v="37001"/>
        <n v="37002"/>
        <n v="37012"/>
        <n v="37018"/>
        <n v="37027"/>
        <n v="37035"/>
        <n v="37037"/>
        <n v="37039"/>
        <n v="37048"/>
        <n v="37055"/>
        <n v="37056"/>
        <n v="37058"/>
        <n v="37062"/>
        <n v="37070"/>
        <n v="37078"/>
        <n v="37082"/>
        <n v="37092"/>
        <n v="37094"/>
        <n v="37097"/>
        <n v="37100"/>
        <n v="37102"/>
        <n v="37105"/>
        <n v="37106"/>
        <n v="37112"/>
        <n v="37123"/>
        <n v="37125"/>
        <n v="37142"/>
        <n v="37144"/>
        <n v="37160"/>
        <n v="37162"/>
        <n v="37172"/>
        <n v="37177"/>
        <n v="37180"/>
        <n v="37181"/>
        <n v="37193"/>
        <n v="37197"/>
        <n v="37204"/>
        <n v="37210"/>
        <n v="37217"/>
        <n v="37234"/>
        <n v="37236"/>
        <n v="37242"/>
        <n v="37247"/>
        <n v="37248"/>
        <n v="37252"/>
        <n v="37258"/>
        <n v="37262"/>
        <n v="37264"/>
        <n v="37268"/>
        <n v="37275"/>
        <n v="37284"/>
        <n v="37295"/>
        <n v="37312"/>
        <n v="37317"/>
        <n v="37323"/>
        <n v="37328"/>
        <n v="37329"/>
        <n v="37331"/>
        <n v="37333"/>
        <n v="37341"/>
        <n v="37351"/>
        <n v="37354"/>
        <n v="37359"/>
        <n v="37367"/>
        <n v="37369"/>
        <n v="37373"/>
        <n v="37374"/>
        <n v="37389"/>
        <n v="37392"/>
        <n v="37396"/>
        <n v="37399"/>
        <n v="37401"/>
        <n v="37405"/>
        <n v="37406"/>
        <n v="37409"/>
        <n v="37418"/>
        <n v="37428"/>
        <n v="37431"/>
        <n v="37432"/>
        <n v="37434"/>
        <n v="37436"/>
        <n v="37442"/>
        <n v="37443"/>
        <n v="37460"/>
        <n v="37469"/>
        <n v="37476"/>
        <n v="37481"/>
        <n v="37485"/>
        <n v="37488"/>
        <n v="37501"/>
        <n v="37502"/>
        <n v="37504"/>
        <n v="37506"/>
        <n v="37511"/>
        <n v="37512"/>
        <n v="37517"/>
        <n v="37518"/>
        <n v="37522"/>
        <n v="37535"/>
        <n v="37537"/>
        <n v="37542"/>
        <n v="37545"/>
        <n v="37551"/>
        <n v="37573"/>
        <n v="37582"/>
        <n v="37587"/>
        <n v="37591"/>
        <n v="37593"/>
        <n v="37601"/>
        <n v="37603"/>
        <n v="37607"/>
        <n v="37614"/>
        <n v="37616"/>
        <n v="37622"/>
        <n v="37623"/>
        <n v="37627"/>
        <n v="37637"/>
        <n v="37651"/>
        <n v="37653"/>
        <n v="37674"/>
        <n v="37678"/>
        <n v="37690"/>
        <n v="37694"/>
        <n v="37700"/>
        <n v="37736"/>
        <n v="37739"/>
        <n v="37749"/>
        <n v="37752"/>
        <n v="37769"/>
        <n v="37773"/>
        <n v="37786"/>
        <n v="37797"/>
        <n v="37798"/>
        <n v="37817"/>
        <n v="37827"/>
        <n v="37831"/>
        <n v="37851"/>
        <n v="37859"/>
        <n v="37860"/>
        <n v="37871"/>
        <n v="37876"/>
        <n v="37884"/>
        <n v="37886"/>
        <n v="37898"/>
        <n v="37908"/>
        <n v="37919"/>
        <n v="37923"/>
        <n v="37924"/>
        <n v="37925"/>
        <n v="37927"/>
        <n v="37937"/>
        <n v="37949"/>
        <n v="37954"/>
        <n v="37956"/>
        <n v="37960"/>
        <n v="37963"/>
        <n v="37964"/>
        <n v="37970"/>
        <n v="37980"/>
        <n v="37982"/>
        <n v="37987"/>
        <n v="37990"/>
        <n v="38008"/>
        <n v="38010"/>
        <n v="38033"/>
        <n v="38045"/>
        <n v="38046"/>
        <n v="38050"/>
        <n v="38059"/>
        <n v="38064"/>
        <n v="38067"/>
        <n v="38086"/>
        <n v="38097"/>
        <n v="38105"/>
        <n v="38121"/>
        <n v="38123"/>
        <n v="38126"/>
        <n v="38132"/>
        <n v="38136"/>
        <n v="38141"/>
        <n v="38145"/>
        <n v="38152"/>
        <n v="38160"/>
        <n v="38167"/>
        <n v="38173"/>
        <n v="38188"/>
        <n v="38204"/>
        <n v="38218"/>
        <n v="38222"/>
        <n v="38227"/>
        <n v="38229"/>
        <n v="38239"/>
        <n v="38259"/>
        <n v="38263"/>
        <n v="38277"/>
        <n v="38285"/>
        <n v="38289"/>
        <n v="38307"/>
        <n v="38311"/>
        <n v="38314"/>
        <n v="38315"/>
        <n v="38321"/>
        <n v="38341"/>
        <n v="38347"/>
        <n v="38357"/>
        <n v="38358"/>
        <n v="38372"/>
        <n v="38382"/>
        <n v="38387"/>
        <n v="38396"/>
        <n v="38402"/>
        <n v="38406"/>
        <n v="38409"/>
        <n v="38413"/>
        <n v="38420"/>
        <n v="38424"/>
        <n v="38434"/>
        <n v="38435"/>
        <n v="38436"/>
        <n v="38440"/>
        <n v="38457"/>
        <n v="38462"/>
        <n v="38480"/>
        <n v="38483"/>
        <n v="38484"/>
        <n v="38493"/>
        <n v="38502"/>
        <n v="38520"/>
        <n v="38541"/>
        <n v="38547"/>
        <n v="38548"/>
        <n v="38549"/>
        <n v="38557"/>
        <n v="38558"/>
        <n v="38561"/>
        <n v="38569"/>
        <n v="38578"/>
        <n v="38579"/>
        <n v="38597"/>
        <n v="38600"/>
        <n v="38605"/>
        <n v="38610"/>
        <n v="38619"/>
        <n v="38624"/>
        <n v="38638"/>
        <n v="38639"/>
        <n v="38644"/>
        <n v="38657"/>
        <n v="38673"/>
        <n v="38681"/>
        <n v="38682"/>
        <n v="38686"/>
        <n v="38697"/>
        <n v="38699"/>
        <n v="38702"/>
        <n v="38708"/>
        <n v="38714"/>
        <n v="38723"/>
        <n v="38731"/>
        <n v="38735"/>
        <n v="38748"/>
        <n v="38756"/>
        <n v="38761"/>
        <n v="38764"/>
        <n v="38766"/>
        <n v="38789"/>
        <n v="38802"/>
        <n v="38803"/>
        <n v="38809"/>
        <n v="38827"/>
        <n v="38842"/>
        <n v="38843"/>
        <n v="38872"/>
        <n v="38890"/>
        <n v="38907"/>
        <n v="38911"/>
        <n v="38916"/>
        <n v="38918"/>
        <n v="38925"/>
        <n v="38926"/>
        <n v="38930"/>
        <n v="38931"/>
        <n v="38946"/>
        <n v="38953"/>
        <n v="38960"/>
        <n v="38965"/>
        <n v="38978"/>
        <n v="38983"/>
        <n v="38984"/>
        <n v="38985"/>
        <n v="38986"/>
        <n v="38987"/>
        <n v="38988"/>
        <n v="38990"/>
        <n v="38995"/>
        <n v="38998"/>
        <n v="39001"/>
        <n v="39002"/>
        <n v="39019"/>
        <n v="39022"/>
        <n v="39024"/>
        <n v="39028"/>
        <n v="39030"/>
        <n v="39032"/>
        <n v="39033"/>
        <n v="39034"/>
        <n v="39037"/>
        <n v="39042"/>
        <n v="39052"/>
        <n v="39054"/>
        <n v="39055"/>
        <n v="39058"/>
        <n v="39070"/>
        <n v="39084"/>
        <n v="39096"/>
        <n v="39103"/>
        <n v="39118"/>
        <n v="39126"/>
        <n v="39130"/>
        <n v="39136"/>
        <n v="39145"/>
        <n v="39147"/>
        <n v="39148"/>
        <n v="39168"/>
        <n v="39177"/>
        <n v="39183"/>
        <n v="39186"/>
        <n v="39192"/>
        <n v="39200"/>
        <n v="39206"/>
        <n v="39209"/>
        <n v="39213"/>
        <n v="39221"/>
        <n v="39231"/>
        <n v="39237"/>
        <n v="39244"/>
        <n v="39250"/>
        <n v="39254"/>
        <n v="39259"/>
        <n v="39271"/>
        <n v="39278"/>
        <n v="39306"/>
        <n v="39307"/>
        <n v="39315"/>
        <n v="39319"/>
        <n v="39322"/>
        <n v="39323"/>
        <n v="39334"/>
        <n v="39342"/>
        <n v="39345"/>
        <n v="39359"/>
        <n v="39361"/>
        <n v="39363"/>
        <n v="39367"/>
        <n v="39369"/>
        <n v="39370"/>
        <n v="39371"/>
        <n v="39376"/>
        <n v="39384"/>
        <n v="39396"/>
        <n v="39413"/>
        <n v="39421"/>
        <n v="39422"/>
        <n v="39424"/>
        <n v="39433"/>
        <n v="39447"/>
        <n v="39463"/>
        <n v="39473"/>
        <n v="39474"/>
        <n v="39479"/>
        <n v="39485"/>
        <n v="39492"/>
        <n v="39507"/>
        <n v="39508"/>
        <n v="39522"/>
        <n v="39527"/>
        <n v="39536"/>
        <n v="39542"/>
        <n v="39551"/>
        <n v="39554"/>
        <n v="39565"/>
        <n v="39573"/>
        <n v="39589"/>
        <n v="39592"/>
        <n v="39603"/>
        <n v="39604"/>
        <n v="39608"/>
        <n v="39615"/>
        <n v="39620"/>
        <n v="39644"/>
        <n v="39655"/>
        <n v="39656"/>
        <n v="39660"/>
        <n v="39667"/>
        <n v="39672"/>
        <n v="39677"/>
        <n v="39679"/>
        <n v="39688"/>
        <n v="39702"/>
        <n v="39715"/>
        <n v="39717"/>
        <n v="39724"/>
        <n v="39727"/>
        <n v="39730"/>
        <n v="39731"/>
        <n v="39737"/>
        <n v="39738"/>
        <n v="39739"/>
        <n v="39741"/>
        <n v="39747"/>
        <n v="39748"/>
        <n v="39749"/>
        <n v="39751"/>
        <n v="39755"/>
        <n v="39757"/>
        <n v="39758"/>
        <n v="39763"/>
        <n v="39771"/>
        <n v="39776"/>
        <n v="39797"/>
        <n v="39818"/>
        <n v="39822"/>
        <n v="39831"/>
        <n v="39836"/>
        <n v="39841"/>
        <n v="39842"/>
        <n v="39849"/>
        <n v="39856"/>
        <n v="39861"/>
        <n v="39868"/>
        <n v="39871"/>
        <n v="39876"/>
        <n v="39877"/>
        <n v="39878"/>
        <n v="39883"/>
        <n v="39888"/>
        <n v="39893"/>
        <n v="39895"/>
        <n v="39898"/>
        <n v="39899"/>
        <n v="39917"/>
        <n v="39919"/>
        <n v="39930"/>
        <n v="39942"/>
        <n v="39943"/>
        <n v="39953"/>
        <n v="39954"/>
        <n v="39956"/>
        <n v="39960"/>
        <n v="39982"/>
        <n v="39989"/>
        <n v="39990"/>
        <n v="39993"/>
        <n v="39998"/>
        <n v="39999"/>
        <n v="40000"/>
        <n v="40003"/>
        <n v="40012"/>
        <n v="40027"/>
        <n v="40032"/>
        <n v="40039"/>
        <n v="40065"/>
        <n v="40069"/>
        <n v="40074"/>
        <n v="40087"/>
        <n v="40094"/>
        <n v="40105"/>
        <n v="40109"/>
        <n v="40118"/>
        <n v="40133"/>
        <n v="40137"/>
        <n v="40165"/>
        <n v="40171"/>
        <n v="40175"/>
        <n v="40178"/>
        <n v="40185"/>
        <n v="40190"/>
        <n v="40208"/>
        <n v="40211"/>
        <n v="40225"/>
        <n v="40229"/>
        <n v="40246"/>
        <n v="40247"/>
        <n v="40255"/>
        <n v="40268"/>
        <n v="40282"/>
        <n v="40284"/>
        <n v="40288"/>
        <n v="40289"/>
        <n v="40304"/>
        <n v="40308"/>
        <n v="40319"/>
        <n v="40323"/>
        <n v="40327"/>
        <n v="40332"/>
        <n v="40337"/>
        <n v="40353"/>
        <n v="40354"/>
        <n v="40356"/>
        <n v="40357"/>
        <n v="40368"/>
        <n v="40371"/>
        <n v="40382"/>
        <n v="40387"/>
        <n v="40397"/>
        <n v="40406"/>
        <n v="40408"/>
        <n v="40409"/>
        <n v="40422"/>
        <n v="40427"/>
        <n v="40432"/>
        <n v="40435"/>
        <n v="40437"/>
        <n v="40443"/>
        <n v="40447"/>
        <n v="40449"/>
        <n v="40451"/>
        <n v="40453"/>
        <n v="40456"/>
        <n v="40464"/>
        <n v="40469"/>
        <n v="40482"/>
        <n v="40486"/>
        <n v="40489"/>
        <n v="40490"/>
        <n v="40495"/>
        <n v="40498"/>
        <n v="40501"/>
        <n v="40502"/>
        <n v="40504"/>
        <n v="40508"/>
        <n v="40511"/>
        <n v="40516"/>
        <n v="40524"/>
        <n v="40526"/>
        <n v="40535"/>
        <n v="40537"/>
        <n v="40543"/>
        <n v="40549"/>
        <n v="40553"/>
        <n v="40559"/>
        <n v="40560"/>
        <n v="40565"/>
        <n v="40593"/>
        <n v="40596"/>
        <n v="40599"/>
        <n v="40605"/>
        <n v="40608"/>
        <n v="40618"/>
        <n v="40620"/>
        <n v="40629"/>
        <n v="40640"/>
        <n v="40647"/>
        <n v="40655"/>
        <n v="40656"/>
        <n v="40661"/>
        <n v="40682"/>
        <n v="40684"/>
        <n v="40717"/>
        <n v="40725"/>
        <n v="40735"/>
        <n v="40737"/>
        <n v="40745"/>
        <n v="40779"/>
        <n v="40793"/>
        <n v="40795"/>
        <n v="40797"/>
        <n v="40813"/>
        <n v="40820"/>
        <n v="40822"/>
        <n v="40829"/>
        <n v="40834"/>
        <n v="40837"/>
        <n v="40839"/>
        <n v="40843"/>
        <n v="40854"/>
        <n v="40873"/>
        <n v="40877"/>
        <n v="40887"/>
        <n v="40892"/>
        <n v="40899"/>
        <n v="40900"/>
        <n v="40902"/>
        <n v="40905"/>
        <n v="40908"/>
        <n v="40917"/>
        <n v="40925"/>
        <n v="40938"/>
        <n v="40941"/>
        <n v="40942"/>
        <n v="40945"/>
        <n v="40959"/>
        <n v="40963"/>
        <n v="40987"/>
        <n v="40990"/>
        <n v="40993"/>
        <n v="40996"/>
        <n v="40998"/>
        <n v="40999"/>
        <n v="41010"/>
        <n v="41014"/>
        <n v="41019"/>
        <n v="41025"/>
        <n v="41026"/>
        <n v="41031"/>
        <n v="41032"/>
        <n v="41052"/>
        <n v="41059"/>
        <n v="41072"/>
        <n v="41081"/>
        <n v="41109"/>
        <n v="41111"/>
        <n v="41115"/>
        <n v="41136"/>
        <n v="41150"/>
        <n v="41151"/>
        <n v="41155"/>
        <n v="41168"/>
        <n v="41169"/>
        <n v="41181"/>
        <n v="41183"/>
        <n v="41187"/>
        <n v="41209"/>
        <n v="41222"/>
        <n v="41239"/>
        <n v="41248"/>
        <n v="41255"/>
        <n v="41259"/>
        <n v="41270"/>
        <n v="41272"/>
        <n v="41278"/>
        <n v="41280"/>
        <n v="41287"/>
        <n v="41329"/>
        <n v="41330"/>
        <n v="41336"/>
        <n v="41342"/>
        <n v="41347"/>
        <n v="41353"/>
        <n v="41355"/>
        <n v="41364"/>
        <n v="41370"/>
        <n v="41372"/>
        <n v="41376"/>
        <n v="41377"/>
        <n v="41387"/>
        <n v="41392"/>
        <n v="41393"/>
        <n v="41396"/>
        <n v="41399"/>
        <n v="41409"/>
        <n v="41413"/>
        <n v="41421"/>
        <n v="41426"/>
        <n v="41429"/>
        <n v="41430"/>
        <n v="41435"/>
        <n v="41442"/>
        <n v="41443"/>
        <n v="41444"/>
        <n v="41447"/>
        <n v="41452"/>
        <n v="41455"/>
        <n v="41462"/>
        <n v="41465"/>
        <n v="41469"/>
        <n v="41480"/>
        <n v="41487"/>
        <n v="41498"/>
        <n v="41503"/>
        <n v="41504"/>
        <n v="41513"/>
        <n v="41519"/>
        <n v="41521"/>
        <n v="41545"/>
        <n v="41574"/>
        <n v="41587"/>
        <n v="41588"/>
        <n v="41594"/>
        <n v="41596"/>
        <n v="41605"/>
        <n v="41618"/>
        <n v="41626"/>
        <n v="41634"/>
        <n v="41636"/>
        <n v="41641"/>
        <n v="41649"/>
        <n v="41650"/>
        <n v="41667"/>
        <n v="41673"/>
        <n v="41676"/>
        <n v="41715"/>
        <n v="41718"/>
        <n v="41725"/>
        <n v="41728"/>
        <n v="41729"/>
        <n v="41741"/>
        <n v="41748"/>
        <n v="41759"/>
        <n v="41764"/>
        <n v="41766"/>
        <n v="41767"/>
        <n v="41788"/>
        <n v="41794"/>
        <n v="41799"/>
        <n v="41804"/>
        <n v="41809"/>
        <n v="41816"/>
        <n v="41823"/>
        <n v="41828"/>
        <n v="41835"/>
        <n v="41841"/>
        <n v="41857"/>
        <n v="41862"/>
        <n v="41863"/>
        <n v="41869"/>
        <n v="41881"/>
        <n v="41887"/>
        <n v="41912"/>
        <n v="41929"/>
        <n v="41933"/>
        <n v="41960"/>
        <n v="41962"/>
        <n v="41964"/>
        <n v="42000"/>
        <n v="42001"/>
        <n v="42017"/>
        <n v="42018"/>
        <n v="42023"/>
        <n v="42044"/>
        <n v="42046"/>
        <n v="42053"/>
        <n v="42061"/>
        <n v="42066"/>
        <n v="42068"/>
        <n v="42072"/>
        <n v="42093"/>
        <n v="42103"/>
        <n v="42104"/>
        <n v="42113"/>
        <n v="42118"/>
        <n v="42149"/>
        <n v="42150"/>
        <n v="42161"/>
        <n v="42164"/>
        <n v="42168"/>
        <n v="42170"/>
        <n v="42171"/>
        <n v="42172"/>
        <n v="42174"/>
        <n v="42175"/>
        <n v="42179"/>
        <n v="42204"/>
        <n v="42211"/>
        <n v="42212"/>
        <n v="42225"/>
        <n v="42226"/>
        <n v="42238"/>
        <n v="42240"/>
        <n v="42247"/>
        <n v="42278"/>
        <n v="42295"/>
        <n v="42304"/>
        <n v="42307"/>
        <n v="42308"/>
        <n v="42318"/>
        <n v="42319"/>
        <n v="42322"/>
        <n v="42323"/>
        <n v="42337"/>
        <n v="42342"/>
        <n v="42343"/>
        <n v="42353"/>
        <n v="42358"/>
        <n v="42362"/>
        <n v="42365"/>
        <n v="42376"/>
        <n v="42379"/>
        <n v="42387"/>
        <n v="42388"/>
        <n v="42389"/>
        <n v="42400"/>
        <n v="42408"/>
        <n v="42418"/>
        <n v="42434"/>
        <n v="42445"/>
        <n v="42447"/>
        <n v="42473"/>
        <n v="42497"/>
        <n v="42506"/>
        <n v="42508"/>
        <n v="42531"/>
        <n v="42532"/>
        <n v="42534"/>
        <n v="42554"/>
        <n v="42559"/>
        <n v="42561"/>
        <n v="42574"/>
        <n v="42592"/>
        <n v="42598"/>
        <n v="42600"/>
        <n v="42605"/>
        <n v="42616"/>
        <n v="42620"/>
        <n v="42622"/>
        <n v="42624"/>
        <n v="42630"/>
        <n v="42638"/>
        <n v="42650"/>
        <n v="42652"/>
        <n v="42673"/>
        <n v="42674"/>
        <n v="42677"/>
        <n v="42679"/>
        <n v="42701"/>
        <n v="42704"/>
        <n v="42705"/>
        <n v="42706"/>
        <n v="42720"/>
        <n v="42733"/>
        <n v="42745"/>
        <n v="42748"/>
        <n v="42754"/>
        <n v="42758"/>
        <n v="42760"/>
        <n v="42780"/>
        <n v="42784"/>
        <n v="42790"/>
        <n v="42792"/>
        <n v="42793"/>
        <n v="42801"/>
        <n v="42802"/>
        <n v="42807"/>
        <n v="42818"/>
        <n v="42821"/>
        <n v="42823"/>
        <n v="42826"/>
        <n v="42832"/>
        <n v="42835"/>
        <n v="42843"/>
        <n v="42861"/>
        <n v="42864"/>
        <n v="42872"/>
        <n v="42883"/>
        <n v="42885"/>
        <n v="42891"/>
        <n v="42898"/>
        <n v="42899"/>
        <n v="42904"/>
        <n v="42911"/>
        <n v="42918"/>
        <n v="42922"/>
        <n v="42923"/>
        <n v="42924"/>
        <n v="42943"/>
        <n v="42958"/>
        <n v="42974"/>
        <n v="42977"/>
        <n v="42989"/>
        <n v="42992"/>
        <n v="42997"/>
        <n v="42999"/>
        <n v="43025"/>
        <n v="43028"/>
        <n v="43035"/>
        <n v="43041"/>
        <n v="43043"/>
        <n v="43067"/>
        <n v="43074"/>
        <n v="43081"/>
        <n v="43091"/>
        <n v="43097"/>
        <n v="43104"/>
        <n v="43109"/>
        <n v="43110"/>
        <n v="43123"/>
        <n v="43132"/>
        <n v="43143"/>
        <n v="43154"/>
        <n v="43166"/>
        <n v="43179"/>
        <n v="43183"/>
        <n v="43188"/>
        <n v="43192"/>
        <n v="43197"/>
        <n v="43199"/>
        <n v="43219"/>
        <n v="43221"/>
        <n v="43224"/>
        <n v="43225"/>
        <n v="43241"/>
        <n v="43243"/>
        <n v="43247"/>
        <n v="43253"/>
        <n v="43274"/>
        <n v="43276"/>
        <n v="43281"/>
        <n v="43283"/>
        <n v="43284"/>
        <n v="43297"/>
        <n v="43303"/>
        <n v="43307"/>
        <n v="43310"/>
        <n v="43312"/>
        <n v="43314"/>
        <n v="43320"/>
        <n v="43330"/>
        <n v="43335"/>
        <n v="43337"/>
        <n v="43342"/>
        <n v="43353"/>
        <n v="43366"/>
        <n v="43370"/>
        <n v="43380"/>
        <n v="43393"/>
        <n v="43397"/>
        <n v="43404"/>
        <n v="43408"/>
        <n v="43438"/>
        <n v="43445"/>
        <n v="43448"/>
        <n v="43457"/>
        <n v="43461"/>
        <n v="43462"/>
        <n v="43468"/>
        <n v="43479"/>
        <n v="43483"/>
        <n v="43495"/>
        <n v="43498"/>
        <n v="43508"/>
        <n v="43518"/>
        <n v="43519"/>
        <n v="43557"/>
        <n v="43565"/>
        <n v="43567"/>
        <n v="43569"/>
        <n v="43576"/>
        <n v="43578"/>
        <n v="43584"/>
        <n v="43599"/>
        <n v="43619"/>
        <n v="43629"/>
        <n v="43637"/>
        <n v="43656"/>
        <n v="43658"/>
        <n v="43659"/>
        <n v="43665"/>
        <n v="43672"/>
        <n v="43679"/>
        <n v="43691"/>
        <n v="43695"/>
        <n v="43711"/>
        <n v="43717"/>
        <n v="43719"/>
        <n v="43729"/>
        <n v="43733"/>
        <n v="43758"/>
        <n v="43760"/>
        <n v="43764"/>
        <n v="43770"/>
        <n v="43781"/>
        <n v="43782"/>
        <n v="43785"/>
        <n v="43789"/>
        <n v="43810"/>
        <n v="43816"/>
        <n v="43829"/>
        <n v="43830"/>
        <n v="43834"/>
        <n v="43840"/>
        <n v="43844"/>
        <n v="43845"/>
        <n v="43862"/>
        <n v="43868"/>
        <n v="43874"/>
        <n v="43877"/>
        <n v="43886"/>
        <n v="43903"/>
        <n v="43930"/>
        <n v="43932"/>
        <n v="43933"/>
        <n v="43934"/>
        <n v="43941"/>
        <n v="43968"/>
        <n v="43972"/>
        <n v="43978"/>
        <n v="43987"/>
        <n v="43988"/>
        <n v="44003"/>
        <n v="44009"/>
        <n v="44010"/>
        <n v="44016"/>
        <n v="44028"/>
        <n v="44040"/>
        <n v="44067"/>
        <n v="44084"/>
        <n v="44097"/>
        <n v="44098"/>
        <n v="44101"/>
        <n v="44105"/>
        <n v="44113"/>
        <n v="44116"/>
        <n v="44118"/>
        <n v="44121"/>
        <n v="44123"/>
        <n v="44134"/>
        <n v="44145"/>
        <n v="44160"/>
        <n v="44167"/>
        <n v="44180"/>
        <n v="44181"/>
        <n v="44188"/>
        <n v="44193"/>
        <n v="44207"/>
        <n v="44211"/>
        <n v="44215"/>
        <n v="44216"/>
        <n v="44221"/>
        <n v="44227"/>
        <n v="44248"/>
        <n v="44249"/>
        <n v="44252"/>
        <n v="44275"/>
        <n v="44282"/>
        <n v="44285"/>
        <n v="44292"/>
        <n v="44295"/>
        <n v="44310"/>
        <n v="44313"/>
        <n v="44314"/>
        <n v="44333"/>
        <n v="44345"/>
        <n v="44351"/>
        <n v="44355"/>
        <n v="44357"/>
        <n v="44358"/>
        <n v="44362"/>
        <n v="44368"/>
        <n v="44380"/>
        <n v="44386"/>
        <n v="44401"/>
        <n v="44405"/>
        <n v="44406"/>
        <n v="44464"/>
        <n v="44465"/>
        <n v="44467"/>
        <n v="44477"/>
        <n v="44496"/>
        <n v="44497"/>
        <n v="44513"/>
        <n v="44514"/>
        <n v="44515"/>
        <n v="44516"/>
        <n v="44520"/>
        <n v="44523"/>
        <n v="44531"/>
        <n v="44557"/>
        <n v="44571"/>
        <n v="44574"/>
        <n v="44583"/>
        <n v="44585"/>
        <n v="44588"/>
        <n v="44609"/>
        <n v="44612"/>
        <n v="44636"/>
        <n v="44649"/>
        <n v="44651"/>
        <n v="44655"/>
        <n v="44669"/>
        <n v="44677"/>
        <n v="44690"/>
        <n v="44699"/>
        <n v="44717"/>
        <n v="44718"/>
        <n v="44719"/>
        <n v="44725"/>
        <n v="44730"/>
        <n v="44746"/>
        <n v="44758"/>
        <n v="44759"/>
        <n v="44761"/>
        <n v="44763"/>
        <n v="44764"/>
        <n v="44770"/>
        <n v="44773"/>
        <n v="44776"/>
        <n v="44777"/>
        <n v="44778"/>
        <n v="44784"/>
        <n v="44789"/>
        <n v="44792"/>
        <n v="44793"/>
        <n v="44794"/>
        <n v="44822"/>
        <n v="44832"/>
        <n v="44834"/>
        <n v="44838"/>
        <n v="44860"/>
        <n v="44863"/>
        <n v="44867"/>
        <n v="44885"/>
        <n v="44907"/>
        <n v="44910"/>
        <n v="44923"/>
        <n v="44924"/>
        <n v="44928"/>
        <n v="44933"/>
        <n v="44942"/>
        <n v="44943"/>
        <n v="44946"/>
        <n v="44965"/>
        <n v="44969"/>
        <n v="44991"/>
        <n v="44996"/>
        <n v="44997"/>
        <n v="45019"/>
        <n v="45022"/>
        <n v="45034"/>
        <n v="45036"/>
        <n v="45041"/>
        <n v="45071"/>
        <n v="45073"/>
        <n v="45092"/>
        <n v="45094"/>
        <n v="45100"/>
        <n v="45109"/>
        <n v="45111"/>
        <n v="45119"/>
        <n v="45129"/>
        <n v="45157"/>
        <n v="45171"/>
        <n v="45177"/>
        <n v="45182"/>
        <n v="45222"/>
        <n v="45229"/>
        <n v="45237"/>
        <n v="45266"/>
        <n v="45284"/>
        <n v="45288"/>
        <n v="45296"/>
        <n v="45297"/>
        <n v="45303"/>
        <n v="45310"/>
        <n v="45312"/>
        <n v="45314"/>
        <n v="45327"/>
        <n v="45357"/>
        <n v="45364"/>
        <n v="45379"/>
        <n v="45384"/>
        <n v="45385"/>
        <n v="45393"/>
        <n v="45394"/>
        <n v="45403"/>
        <n v="45404"/>
        <n v="45410"/>
        <n v="45411"/>
        <n v="45427"/>
        <n v="45430"/>
        <n v="45432"/>
        <n v="45439"/>
        <n v="45440"/>
        <n v="45442"/>
        <n v="45457"/>
        <n v="45467"/>
        <n v="45469"/>
        <n v="45476"/>
        <n v="45492"/>
        <n v="45494"/>
        <n v="45505"/>
        <n v="45518"/>
        <n v="45525"/>
        <n v="45540"/>
        <n v="45545"/>
        <n v="45554"/>
        <n v="45576"/>
        <n v="45588"/>
        <n v="45589"/>
        <n v="45593"/>
        <n v="45596"/>
        <n v="45597"/>
        <n v="45600"/>
        <n v="45604"/>
        <n v="45605"/>
        <n v="45606"/>
        <n v="45611"/>
        <n v="45621"/>
        <n v="45624"/>
        <n v="45626"/>
        <n v="45649"/>
        <n v="45656"/>
        <n v="45667"/>
        <n v="45670"/>
        <n v="45673"/>
        <n v="45676"/>
        <n v="45683"/>
        <n v="45684"/>
        <n v="45688"/>
        <n v="45698"/>
        <n v="45718"/>
        <n v="45722"/>
        <n v="45729"/>
        <n v="45730"/>
        <n v="45731"/>
        <n v="45758"/>
        <n v="45761"/>
        <n v="45776"/>
        <n v="45797"/>
        <n v="45814"/>
        <n v="45815"/>
        <n v="45822"/>
        <n v="45828"/>
        <n v="45835"/>
        <n v="45845"/>
        <n v="45850"/>
        <n v="45855"/>
        <n v="45859"/>
        <n v="45862"/>
        <n v="45873"/>
        <n v="45875"/>
        <n v="45887"/>
        <n v="45890"/>
        <n v="45893"/>
        <n v="45901"/>
        <n v="45904"/>
        <n v="45906"/>
        <n v="45909"/>
        <n v="45924"/>
        <n v="45929"/>
        <n v="45932"/>
        <n v="45938"/>
        <n v="45939"/>
        <n v="45953"/>
        <n v="45957"/>
        <n v="45961"/>
        <n v="45974"/>
        <n v="45975"/>
        <n v="45979"/>
        <n v="45988"/>
        <n v="45993"/>
        <n v="45995"/>
        <n v="45996"/>
        <n v="46001"/>
        <n v="46004"/>
        <n v="46006"/>
        <n v="46025"/>
        <n v="46031"/>
        <n v="46041"/>
        <n v="46046"/>
        <n v="46050"/>
        <n v="46059"/>
        <n v="46071"/>
        <n v="46073"/>
        <n v="46075"/>
        <n v="46087"/>
        <n v="46088"/>
        <n v="46096"/>
        <n v="46099"/>
        <n v="46100"/>
        <n v="46105"/>
        <n v="46114"/>
        <n v="46121"/>
        <n v="46123"/>
        <n v="46128"/>
        <n v="46132"/>
        <n v="46167"/>
        <n v="46170"/>
        <n v="46180"/>
        <n v="46196"/>
        <n v="46199"/>
        <n v="46202"/>
        <n v="46204"/>
        <n v="46207"/>
        <n v="46218"/>
        <n v="46224"/>
        <n v="46240"/>
        <n v="46246"/>
        <n v="46250"/>
        <n v="46266"/>
        <n v="46268"/>
        <n v="46272"/>
        <n v="46279"/>
        <n v="46286"/>
        <n v="46289"/>
        <n v="46296"/>
        <n v="46300"/>
        <n v="46334"/>
        <n v="46335"/>
        <n v="46350"/>
        <n v="46351"/>
        <n v="46355"/>
        <n v="46364"/>
        <n v="46365"/>
        <n v="46368"/>
        <n v="46369"/>
        <n v="46371"/>
        <n v="46377"/>
        <n v="46380"/>
        <n v="46383"/>
        <n v="46386"/>
        <n v="46392"/>
        <n v="46395"/>
        <n v="46403"/>
        <n v="46431"/>
        <n v="46474"/>
        <n v="46475"/>
        <n v="46486"/>
        <n v="46523"/>
        <n v="46526"/>
        <n v="46532"/>
        <n v="46534"/>
        <n v="46548"/>
        <n v="46565"/>
        <n v="46568"/>
        <n v="46582"/>
        <n v="46597"/>
        <n v="46604"/>
        <n v="46608"/>
        <n v="46617"/>
        <n v="46619"/>
        <n v="46621"/>
        <n v="46626"/>
        <n v="46635"/>
        <n v="46646"/>
        <n v="46649"/>
        <n v="46655"/>
        <n v="46665"/>
        <n v="46668"/>
        <n v="46669"/>
        <n v="46681"/>
        <n v="46685"/>
        <n v="46688"/>
        <n v="46695"/>
        <n v="46701"/>
        <n v="46720"/>
        <n v="46742"/>
        <n v="46743"/>
        <n v="46754"/>
        <n v="46756"/>
        <n v="46766"/>
        <n v="46768"/>
        <n v="46774"/>
        <n v="46776"/>
        <n v="46798"/>
        <n v="46801"/>
        <n v="46815"/>
        <n v="46820"/>
        <n v="46847"/>
        <n v="46858"/>
        <n v="46870"/>
        <n v="46872"/>
        <n v="46875"/>
        <n v="46879"/>
        <n v="46884"/>
        <n v="46886"/>
        <n v="46888"/>
        <n v="46909"/>
        <n v="46910"/>
        <n v="46913"/>
        <n v="46934"/>
        <n v="46935"/>
        <n v="46939"/>
        <n v="46950"/>
        <n v="46954"/>
        <n v="46960"/>
        <n v="46962"/>
        <n v="46969"/>
        <n v="46978"/>
        <n v="46980"/>
        <n v="46994"/>
        <n v="47007"/>
        <n v="47009"/>
        <n v="47011"/>
        <n v="47023"/>
        <n v="47029"/>
        <n v="47031"/>
        <n v="47037"/>
        <n v="47052"/>
        <n v="47060"/>
        <n v="47063"/>
        <n v="47067"/>
        <n v="47082"/>
        <n v="47087"/>
        <n v="47088"/>
        <n v="47099"/>
        <n v="47143"/>
        <n v="47148"/>
        <n v="47149"/>
        <n v="47156"/>
        <n v="47158"/>
        <n v="47165"/>
        <n v="47175"/>
        <n v="47199"/>
        <n v="47206"/>
        <n v="47221"/>
        <n v="47224"/>
        <n v="47230"/>
        <n v="47243"/>
        <n v="47245"/>
        <n v="47270"/>
        <n v="47273"/>
        <n v="47276"/>
        <n v="47280"/>
        <n v="47295"/>
        <n v="47304"/>
        <n v="47306"/>
        <n v="47310"/>
        <n v="47313"/>
        <n v="47315"/>
        <n v="47318"/>
        <n v="47321"/>
        <n v="47348"/>
        <n v="47349"/>
        <n v="47354"/>
        <n v="47356"/>
        <n v="47360"/>
        <n v="47366"/>
        <n v="47371"/>
        <n v="47375"/>
        <n v="47381"/>
        <n v="47382"/>
        <n v="47385"/>
        <n v="47396"/>
        <n v="47402"/>
        <n v="47420"/>
        <n v="47430"/>
        <n v="47444"/>
        <n v="47448"/>
        <n v="47457"/>
        <n v="47476"/>
        <n v="47484"/>
        <n v="47485"/>
        <n v="47493"/>
        <n v="47497"/>
        <n v="47500"/>
        <n v="47505"/>
        <n v="47513"/>
        <n v="47531"/>
        <n v="47540"/>
        <n v="47544"/>
        <n v="47557"/>
        <n v="47572"/>
        <n v="47573"/>
        <n v="47582"/>
        <n v="47589"/>
        <n v="47597"/>
        <n v="47605"/>
        <n v="47607"/>
        <n v="47608"/>
        <n v="47629"/>
        <n v="47630"/>
        <n v="47638"/>
        <n v="47644"/>
        <n v="47647"/>
        <n v="47649"/>
        <n v="47665"/>
        <n v="47669"/>
        <n v="47670"/>
        <n v="47685"/>
        <n v="47698"/>
        <n v="47715"/>
        <n v="47717"/>
        <n v="47719"/>
        <n v="47728"/>
        <n v="47749"/>
        <n v="47756"/>
        <n v="47763"/>
        <n v="47768"/>
        <n v="47774"/>
        <n v="47777"/>
        <n v="47782"/>
        <n v="47789"/>
        <n v="47790"/>
        <n v="47797"/>
        <n v="47805"/>
        <n v="47812"/>
        <n v="47819"/>
        <n v="47822"/>
        <n v="47827"/>
        <n v="47832"/>
        <n v="47841"/>
        <n v="47844"/>
        <n v="47857"/>
        <n v="47870"/>
        <n v="47873"/>
        <n v="47880"/>
        <n v="47883"/>
        <n v="47908"/>
        <n v="47918"/>
        <n v="47924"/>
        <n v="47934"/>
        <n v="47951"/>
        <n v="47957"/>
        <n v="47970"/>
        <n v="47971"/>
        <n v="47986"/>
        <n v="47990"/>
        <n v="47996"/>
        <n v="47997"/>
        <n v="48013"/>
        <n v="48018"/>
        <n v="48022"/>
        <n v="48027"/>
        <n v="48028"/>
        <n v="48034"/>
        <n v="48036"/>
        <n v="48062"/>
        <n v="48063"/>
        <n v="48066"/>
        <n v="48077"/>
        <n v="48095"/>
        <n v="48102"/>
        <n v="48118"/>
        <n v="48120"/>
        <n v="48123"/>
        <n v="48146"/>
        <n v="48150"/>
        <n v="48153"/>
        <n v="48159"/>
        <n v="48169"/>
        <n v="48172"/>
        <n v="48181"/>
        <n v="48187"/>
        <n v="48196"/>
        <n v="48210"/>
        <n v="48215"/>
        <n v="48217"/>
        <n v="48219"/>
        <n v="48222"/>
        <n v="48226"/>
        <n v="48227"/>
        <n v="48232"/>
        <n v="48246"/>
        <n v="48251"/>
        <n v="48267"/>
        <n v="48274"/>
        <n v="48277"/>
        <n v="48284"/>
        <n v="48297"/>
        <n v="48308"/>
        <n v="48322"/>
        <n v="48335"/>
        <n v="48348"/>
        <n v="48349"/>
        <n v="48364"/>
        <n v="48366"/>
        <n v="48376"/>
        <n v="48404"/>
        <n v="48416"/>
        <n v="48423"/>
        <n v="48437"/>
        <n v="48440"/>
        <n v="48441"/>
        <n v="48442"/>
        <n v="48466"/>
        <n v="48478"/>
        <n v="48480"/>
        <n v="48505"/>
        <n v="48515"/>
        <n v="48516"/>
        <n v="48525"/>
        <n v="48527"/>
        <n v="48529"/>
        <n v="48532"/>
        <n v="48538"/>
        <n v="48543"/>
        <n v="48551"/>
        <n v="48564"/>
        <n v="48582"/>
        <n v="48583"/>
        <n v="48589"/>
        <n v="48596"/>
        <n v="48609"/>
        <n v="48619"/>
        <n v="48625"/>
        <n v="48636"/>
        <n v="48657"/>
        <n v="48668"/>
        <n v="48670"/>
        <n v="48672"/>
        <n v="48691"/>
        <n v="48705"/>
        <n v="48713"/>
        <n v="48743"/>
        <n v="48745"/>
        <n v="48751"/>
        <n v="48763"/>
        <n v="48764"/>
        <n v="48776"/>
        <n v="48780"/>
        <n v="48800"/>
        <n v="48806"/>
        <n v="48825"/>
        <n v="48855"/>
        <n v="48868"/>
        <n v="48885"/>
        <n v="48909"/>
        <n v="48915"/>
        <n v="48923"/>
        <n v="48925"/>
        <n v="48927"/>
        <n v="48931"/>
        <n v="48937"/>
        <n v="48945"/>
        <n v="48951"/>
        <n v="48973"/>
        <n v="48981"/>
        <n v="48984"/>
        <n v="48988"/>
        <n v="49001"/>
        <n v="49022"/>
        <n v="49041"/>
        <n v="49050"/>
        <n v="49053"/>
        <n v="49060"/>
        <n v="49063"/>
        <n v="49088"/>
        <n v="49090"/>
        <n v="49106"/>
        <n v="49109"/>
        <n v="49116"/>
        <n v="49119"/>
        <n v="49121"/>
        <n v="49124"/>
        <n v="49132"/>
        <n v="49160"/>
        <n v="49162"/>
        <n v="49165"/>
        <n v="49168"/>
        <n v="49172"/>
        <n v="49184"/>
        <n v="49189"/>
        <n v="49206"/>
        <n v="49213"/>
        <n v="49221"/>
        <n v="49228"/>
        <n v="49246"/>
        <n v="49258"/>
        <n v="49304"/>
        <n v="49331"/>
        <n v="49335"/>
        <n v="49340"/>
        <n v="49346"/>
        <n v="49378"/>
        <n v="49379"/>
        <n v="49398"/>
        <n v="49399"/>
        <n v="49420"/>
        <n v="49438"/>
        <n v="49439"/>
        <n v="49443"/>
        <n v="49444"/>
        <n v="49466"/>
        <n v="49475"/>
        <n v="49478"/>
        <n v="49483"/>
        <n v="49507"/>
        <n v="49521"/>
        <n v="49527"/>
        <n v="49531"/>
        <n v="49534"/>
        <n v="49543"/>
        <n v="49575"/>
        <n v="49580"/>
        <n v="49593"/>
        <n v="49612"/>
        <n v="49630"/>
        <n v="49637"/>
        <n v="49639"/>
        <n v="49643"/>
        <n v="49663"/>
        <n v="49671"/>
        <n v="49674"/>
        <n v="49688"/>
        <n v="49694"/>
        <n v="49703"/>
        <n v="49704"/>
        <n v="49705"/>
        <n v="49709"/>
        <n v="49723"/>
        <n v="49732"/>
        <n v="49752"/>
        <n v="49755"/>
        <n v="49758"/>
        <n v="49759"/>
        <n v="49777"/>
        <n v="49802"/>
        <n v="49817"/>
        <n v="49818"/>
        <n v="49836"/>
        <n v="49854"/>
        <n v="49862"/>
        <n v="49868"/>
        <n v="49900"/>
        <n v="49919"/>
        <n v="49920"/>
        <n v="49936"/>
        <n v="49943"/>
        <n v="49947"/>
        <n v="49975"/>
        <n v="49987"/>
        <n v="49993"/>
        <n v="50002"/>
        <n v="50006"/>
        <n v="50007"/>
        <n v="50009"/>
        <n v="50017"/>
        <n v="50024"/>
        <n v="50045"/>
        <n v="50052"/>
        <n v="50075"/>
        <n v="50088"/>
        <n v="50094"/>
        <n v="50126"/>
        <n v="50131"/>
        <n v="50158"/>
        <n v="50160"/>
        <n v="50171"/>
        <n v="50182"/>
        <n v="50214"/>
        <n v="50216"/>
        <n v="50224"/>
        <n v="50231"/>
        <n v="50234"/>
        <n v="50247"/>
        <n v="50251"/>
        <n v="50268"/>
        <n v="50277"/>
        <n v="50284"/>
        <n v="50291"/>
        <n v="50293"/>
        <n v="50314"/>
        <n v="50320"/>
        <n v="50331"/>
        <n v="50334"/>
        <n v="50338"/>
        <n v="50341"/>
        <n v="50342"/>
        <n v="50351"/>
        <n v="50364"/>
        <n v="50385"/>
        <n v="50388"/>
        <n v="50412"/>
        <n v="50415"/>
        <n v="50416"/>
        <n v="50420"/>
        <n v="50432"/>
        <n v="50438"/>
        <n v="50442"/>
        <n v="50458"/>
        <n v="50476"/>
        <n v="50493"/>
        <n v="50497"/>
        <n v="50505"/>
        <n v="50506"/>
        <n v="50511"/>
        <n v="50512"/>
        <n v="50526"/>
        <n v="50542"/>
        <n v="50558"/>
        <n v="50570"/>
        <n v="50597"/>
        <n v="50599"/>
        <n v="50626"/>
        <n v="50629"/>
        <n v="50639"/>
        <n v="50644"/>
        <n v="50665"/>
        <n v="50672"/>
        <n v="50675"/>
        <n v="50681"/>
        <n v="50684"/>
        <n v="50685"/>
        <n v="50702"/>
        <n v="50748"/>
        <n v="50751"/>
        <n v="50760"/>
        <n v="50779"/>
        <n v="50825"/>
        <n v="50829"/>
        <n v="50832"/>
        <n v="50833"/>
        <n v="50845"/>
        <n v="50859"/>
        <n v="50891"/>
        <n v="50892"/>
        <n v="50896"/>
        <n v="50903"/>
        <n v="50906"/>
        <n v="50922"/>
        <n v="50936"/>
        <n v="50947"/>
        <n v="50949"/>
        <n v="50950"/>
        <n v="50953"/>
        <n v="50986"/>
        <n v="50990"/>
        <n v="51031"/>
        <n v="51033"/>
        <n v="51036"/>
        <n v="51043"/>
        <n v="51060"/>
        <n v="51062"/>
        <n v="51063"/>
        <n v="51077"/>
        <n v="51081"/>
        <n v="51113"/>
        <n v="51121"/>
        <n v="51134"/>
        <n v="51149"/>
        <n v="51150"/>
        <n v="51162"/>
        <n v="51174"/>
        <n v="51197"/>
        <n v="51206"/>
        <n v="51208"/>
        <n v="51217"/>
        <n v="51223"/>
        <n v="51234"/>
        <n v="51251"/>
        <n v="51255"/>
        <n v="51260"/>
        <n v="51261"/>
        <n v="51285"/>
        <n v="51301"/>
        <n v="51309"/>
        <n v="51310"/>
        <n v="51328"/>
        <n v="51329"/>
        <n v="51337"/>
        <n v="51349"/>
        <n v="51361"/>
        <n v="51365"/>
        <n v="51381"/>
        <n v="51384"/>
        <n v="51403"/>
        <n v="51407"/>
        <n v="51408"/>
        <n v="51411"/>
        <n v="51442"/>
        <n v="51468"/>
        <n v="51478"/>
        <n v="51498"/>
        <n v="51502"/>
        <n v="51514"/>
        <n v="51521"/>
        <n v="51534"/>
        <n v="51547"/>
        <n v="51548"/>
        <n v="51569"/>
        <n v="51583"/>
        <n v="51597"/>
        <n v="51612"/>
        <n v="51617"/>
        <n v="51640"/>
        <n v="51658"/>
        <n v="51665"/>
        <n v="51678"/>
        <n v="51680"/>
        <n v="51682"/>
        <n v="51696"/>
        <n v="51697"/>
        <n v="51700"/>
        <n v="51703"/>
        <n v="51711"/>
        <n v="51715"/>
        <n v="51732"/>
        <n v="51733"/>
        <n v="51737"/>
        <n v="51753"/>
        <n v="51766"/>
        <n v="51771"/>
        <n v="51776"/>
        <n v="51780"/>
        <n v="51785"/>
        <n v="51789"/>
        <n v="51827"/>
        <n v="51833"/>
        <n v="51863"/>
        <n v="51901"/>
        <n v="51906"/>
        <n v="51944"/>
        <n v="51948"/>
        <n v="51950"/>
        <n v="51956"/>
        <n v="51963"/>
        <n v="51966"/>
        <n v="51978"/>
        <n v="51985"/>
        <n v="51995"/>
        <n v="51998"/>
        <n v="51999"/>
        <n v="52005"/>
        <n v="52039"/>
        <n v="52042"/>
        <n v="52046"/>
        <n v="52070"/>
        <n v="52091"/>
        <n v="52093"/>
        <n v="52117"/>
        <n v="52126"/>
        <n v="52153"/>
        <n v="52158"/>
        <n v="52178"/>
        <n v="52179"/>
        <n v="52185"/>
        <n v="52199"/>
        <n v="52213"/>
        <n v="52215"/>
        <n v="52223"/>
        <n v="52224"/>
        <n v="52228"/>
        <n v="52234"/>
        <n v="52238"/>
        <n v="52249"/>
        <n v="52256"/>
        <n v="52258"/>
        <n v="52263"/>
        <n v="52270"/>
        <n v="52271"/>
        <n v="52286"/>
        <n v="52289"/>
        <n v="52292"/>
        <n v="52299"/>
        <n v="52316"/>
        <n v="52320"/>
        <n v="52325"/>
        <n v="52326"/>
        <n v="52328"/>
        <n v="52337"/>
        <n v="52345"/>
        <n v="52352"/>
        <n v="52356"/>
        <n v="52369"/>
        <n v="52386"/>
        <n v="52394"/>
        <n v="52407"/>
        <n v="52414"/>
        <n v="52417"/>
        <n v="52426"/>
        <n v="52435"/>
        <n v="52453"/>
        <n v="52465"/>
        <n v="52472"/>
        <n v="52473"/>
        <n v="52482"/>
        <n v="52492"/>
        <n v="52498"/>
        <n v="52509"/>
        <n v="52514"/>
        <n v="52537"/>
        <n v="52540"/>
        <n v="52593"/>
        <n v="52604"/>
        <n v="52608"/>
        <n v="52610"/>
        <n v="52661"/>
        <n v="52665"/>
        <n v="52669"/>
        <n v="52694"/>
        <n v="52699"/>
        <n v="52702"/>
        <n v="52704"/>
        <n v="52715"/>
        <n v="52718"/>
        <n v="52723"/>
        <n v="52742"/>
        <n v="52747"/>
        <n v="52748"/>
        <n v="52754"/>
        <n v="52762"/>
        <n v="52764"/>
        <n v="52790"/>
        <n v="52791"/>
        <n v="52804"/>
        <n v="52808"/>
        <n v="52813"/>
        <n v="52815"/>
        <n v="52826"/>
        <n v="52828"/>
        <n v="52854"/>
        <n v="52866"/>
        <n v="52880"/>
        <n v="52883"/>
        <n v="52888"/>
        <n v="52909"/>
        <n v="52910"/>
        <n v="52921"/>
        <n v="52929"/>
        <n v="52934"/>
        <n v="52935"/>
        <n v="52938"/>
        <n v="52947"/>
        <n v="52965"/>
        <n v="52970"/>
        <n v="52979"/>
        <n v="52991"/>
        <n v="52996"/>
        <n v="53065"/>
        <n v="53071"/>
        <n v="53082"/>
        <n v="53099"/>
        <n v="53114"/>
        <n v="53127"/>
        <n v="53129"/>
        <n v="53139"/>
        <n v="53157"/>
        <n v="53167"/>
        <n v="53193"/>
        <n v="53217"/>
        <n v="53234"/>
        <n v="53252"/>
        <n v="53256"/>
        <n v="53257"/>
        <n v="53259"/>
        <n v="53263"/>
        <n v="53277"/>
        <n v="53282"/>
        <n v="53284"/>
        <n v="53291"/>
        <n v="53307"/>
        <n v="53328"/>
        <n v="53335"/>
        <n v="53338"/>
        <n v="53366"/>
        <n v="53372"/>
        <n v="53378"/>
        <n v="53391"/>
        <n v="53406"/>
        <n v="53420"/>
        <n v="53423"/>
        <n v="53428"/>
        <n v="53441"/>
        <n v="53445"/>
        <n v="53459"/>
        <n v="53471"/>
        <n v="53476"/>
        <n v="53479"/>
        <n v="53480"/>
        <n v="53492"/>
        <n v="53495"/>
        <n v="53504"/>
        <n v="53536"/>
        <n v="53542"/>
        <n v="53549"/>
        <n v="53554"/>
        <n v="53557"/>
        <n v="53559"/>
        <n v="53561"/>
        <n v="53562"/>
        <n v="53564"/>
        <n v="53566"/>
        <n v="53575"/>
        <n v="53580"/>
        <n v="53585"/>
        <n v="53596"/>
        <n v="53601"/>
        <n v="53607"/>
        <n v="53609"/>
        <n v="53611"/>
        <n v="53612"/>
        <n v="53624"/>
        <n v="53631"/>
        <n v="53639"/>
        <n v="53641"/>
        <n v="53646"/>
        <n v="53652"/>
        <n v="53670"/>
        <n v="53674"/>
        <n v="53679"/>
        <n v="53697"/>
        <n v="53699"/>
        <n v="53717"/>
        <n v="53723"/>
        <n v="53733"/>
        <n v="53747"/>
        <n v="53750"/>
        <n v="53764"/>
        <n v="53771"/>
        <n v="53787"/>
        <n v="53792"/>
        <n v="53793"/>
        <n v="53806"/>
        <n v="53821"/>
        <n v="53827"/>
        <n v="53830"/>
        <n v="53847"/>
        <n v="53851"/>
        <n v="53858"/>
        <n v="53865"/>
        <n v="53898"/>
        <n v="53903"/>
        <n v="53910"/>
        <n v="53912"/>
        <n v="53916"/>
        <n v="53923"/>
        <n v="53927"/>
        <n v="53928"/>
        <n v="53936"/>
        <n v="53938"/>
        <n v="53941"/>
        <n v="53942"/>
        <n v="53944"/>
        <n v="53946"/>
        <n v="53975"/>
        <n v="53981"/>
        <n v="53991"/>
        <n v="53993"/>
        <n v="53997"/>
        <n v="54016"/>
        <n v="54031"/>
        <n v="54035"/>
        <n v="54042"/>
        <n v="54044"/>
        <n v="54051"/>
        <n v="54055"/>
        <n v="54063"/>
        <n v="54070"/>
        <n v="54087"/>
        <n v="54091"/>
        <n v="54116"/>
        <n v="54124"/>
        <n v="54132"/>
        <n v="54136"/>
        <n v="54151"/>
        <n v="54154"/>
        <n v="54155"/>
        <n v="54179"/>
        <n v="54181"/>
        <n v="54187"/>
        <n v="54190"/>
        <n v="54195"/>
        <n v="54216"/>
        <n v="54228"/>
        <n v="54230"/>
        <n v="54234"/>
        <n v="54243"/>
        <n v="54254"/>
        <n v="54261"/>
        <n v="54264"/>
        <n v="54266"/>
        <n v="54267"/>
        <n v="54270"/>
        <n v="54278"/>
        <n v="54290"/>
        <n v="54304"/>
        <n v="54327"/>
        <n v="54335"/>
        <n v="54388"/>
        <n v="54390"/>
        <n v="54392"/>
        <n v="54400"/>
        <n v="54410"/>
        <n v="54453"/>
        <n v="54466"/>
        <n v="54520"/>
        <n v="54521"/>
        <n v="54526"/>
        <n v="54531"/>
        <n v="54557"/>
        <n v="54563"/>
        <n v="54568"/>
        <n v="54572"/>
        <n v="54592"/>
        <n v="54599"/>
        <n v="54601"/>
        <n v="54610"/>
        <n v="54622"/>
        <n v="54623"/>
        <n v="54633"/>
        <n v="54640"/>
        <n v="54646"/>
        <n v="54647"/>
        <n v="54673"/>
        <n v="54676"/>
        <n v="54689"/>
        <n v="54728"/>
        <n v="54760"/>
        <n v="54772"/>
        <n v="54773"/>
        <n v="54776"/>
        <n v="54793"/>
        <n v="54810"/>
        <n v="54834"/>
        <n v="54843"/>
        <n v="54850"/>
        <n v="54855"/>
        <n v="54857"/>
        <n v="54859"/>
        <n v="54873"/>
        <n v="54927"/>
        <n v="54942"/>
        <n v="54951"/>
        <n v="54965"/>
        <n v="54969"/>
        <n v="54989"/>
        <n v="54992"/>
        <n v="54993"/>
        <n v="54995"/>
        <n v="55008"/>
        <n v="55009"/>
        <n v="55010"/>
        <n v="55032"/>
        <n v="55042"/>
        <n v="55053"/>
        <n v="55055"/>
        <n v="55058"/>
        <n v="55061"/>
        <n v="55063"/>
        <n v="55076"/>
        <n v="55081"/>
        <n v="55083"/>
        <n v="55086"/>
        <n v="55096"/>
        <n v="55111"/>
        <n v="55125"/>
        <n v="55129"/>
        <n v="55136"/>
        <n v="55137"/>
        <n v="55139"/>
        <n v="55152"/>
        <n v="55161"/>
        <n v="55202"/>
        <n v="55203"/>
        <n v="55223"/>
        <n v="55233"/>
        <n v="55239"/>
        <n v="55243"/>
        <n v="55263"/>
        <n v="55281"/>
        <n v="55293"/>
        <n v="55301"/>
        <n v="55306"/>
        <n v="55310"/>
        <n v="55311"/>
        <n v="55321"/>
        <n v="55322"/>
        <n v="55326"/>
        <n v="55361"/>
        <n v="55400"/>
        <n v="55402"/>
        <n v="55422"/>
        <n v="55427"/>
        <n v="55430"/>
        <n v="55431"/>
        <n v="55432"/>
        <n v="55445"/>
        <n v="55452"/>
        <n v="55457"/>
        <n v="55466"/>
        <n v="55469"/>
        <n v="55476"/>
        <n v="55479"/>
        <n v="55483"/>
        <n v="55485"/>
        <n v="55492"/>
        <n v="55501"/>
        <n v="55510"/>
        <n v="55549"/>
        <n v="55563"/>
        <n v="55569"/>
        <n v="55592"/>
        <n v="55610"/>
        <n v="55616"/>
        <n v="55619"/>
        <n v="55623"/>
        <n v="55631"/>
        <n v="55640"/>
        <n v="55649"/>
        <n v="55678"/>
        <n v="55688"/>
        <n v="55708"/>
        <n v="55739"/>
        <n v="55748"/>
        <n v="55775"/>
        <n v="55785"/>
        <n v="55788"/>
        <n v="55804"/>
        <n v="55837"/>
        <n v="55843"/>
        <n v="55844"/>
        <n v="55868"/>
        <n v="55878"/>
        <n v="55915"/>
        <n v="55921"/>
        <n v="55923"/>
        <n v="55925"/>
        <n v="55929"/>
        <n v="55932"/>
        <n v="55953"/>
        <n v="55956"/>
        <n v="55962"/>
        <n v="55971"/>
        <n v="55973"/>
        <n v="56004"/>
        <n v="56009"/>
        <n v="56010"/>
        <n v="56012"/>
        <n v="56017"/>
        <n v="56023"/>
        <n v="56055"/>
        <n v="56133"/>
        <n v="56142"/>
        <n v="56149"/>
        <n v="56153"/>
        <n v="56160"/>
        <n v="56182"/>
        <n v="56186"/>
        <n v="56197"/>
        <n v="56212"/>
        <n v="56217"/>
        <n v="56222"/>
        <n v="56223"/>
        <n v="56232"/>
        <n v="56286"/>
        <n v="56288"/>
        <n v="56293"/>
        <n v="56298"/>
        <n v="56319"/>
        <n v="56326"/>
        <n v="56344"/>
        <n v="56348"/>
        <n v="56352"/>
        <n v="56365"/>
        <n v="56366"/>
        <n v="56368"/>
        <n v="56369"/>
        <n v="56400"/>
        <n v="56401"/>
        <n v="56403"/>
        <n v="56422"/>
        <n v="56426"/>
        <n v="56490"/>
        <n v="56495"/>
        <n v="56500"/>
        <n v="56502"/>
        <n v="56515"/>
        <n v="56534"/>
        <n v="56546"/>
        <n v="56557"/>
        <n v="56559"/>
        <n v="56580"/>
        <n v="56592"/>
        <n v="56595"/>
        <n v="56596"/>
        <n v="56599"/>
        <n v="56602"/>
        <n v="56631"/>
        <n v="56643"/>
        <n v="56652"/>
        <n v="56660"/>
        <n v="56667"/>
        <n v="56672"/>
        <n v="56676"/>
        <n v="56680"/>
        <n v="56700"/>
        <n v="56712"/>
        <n v="56722"/>
        <n v="56765"/>
        <n v="56782"/>
        <n v="56788"/>
        <n v="56791"/>
        <n v="56793"/>
        <n v="56817"/>
        <n v="56820"/>
        <n v="56821"/>
        <n v="56835"/>
        <n v="56843"/>
        <n v="56846"/>
        <n v="56865"/>
        <n v="56872"/>
        <n v="56891"/>
        <n v="56895"/>
        <n v="56901"/>
        <n v="56903"/>
        <n v="56914"/>
        <n v="56924"/>
        <n v="56930"/>
        <n v="56944"/>
        <n v="56946"/>
        <n v="56951"/>
        <n v="56966"/>
        <n v="56974"/>
        <n v="56976"/>
        <n v="56981"/>
        <n v="56985"/>
        <n v="56987"/>
        <n v="57009"/>
        <n v="57023"/>
        <n v="57034"/>
        <n v="57067"/>
        <n v="57102"/>
        <n v="57126"/>
        <n v="57143"/>
        <n v="57144"/>
        <n v="57153"/>
        <n v="57189"/>
        <n v="57193"/>
        <n v="57198"/>
        <n v="57204"/>
        <n v="57223"/>
        <n v="57246"/>
        <n v="57255"/>
        <n v="57267"/>
        <n v="57270"/>
        <n v="57298"/>
        <n v="57299"/>
        <n v="57305"/>
        <n v="57322"/>
        <n v="57329"/>
        <n v="57340"/>
        <n v="57356"/>
        <n v="57357"/>
        <n v="57360"/>
        <n v="57371"/>
        <n v="57372"/>
        <n v="57392"/>
        <n v="57421"/>
        <n v="57443"/>
        <n v="57467"/>
        <n v="57468"/>
        <n v="57473"/>
        <n v="57496"/>
        <n v="57519"/>
        <n v="57525"/>
        <n v="57542"/>
        <n v="57575"/>
        <n v="57580"/>
        <n v="57586"/>
        <n v="57596"/>
        <n v="57602"/>
        <n v="57608"/>
        <n v="57626"/>
        <n v="57638"/>
        <n v="57639"/>
        <n v="57648"/>
        <n v="57651"/>
        <n v="57654"/>
        <n v="57659"/>
        <n v="57660"/>
        <n v="57664"/>
        <n v="57668"/>
        <n v="57677"/>
        <n v="57680"/>
        <n v="57681"/>
        <n v="57683"/>
        <n v="57689"/>
        <n v="57703"/>
        <n v="57720"/>
        <n v="57724"/>
        <n v="57731"/>
        <n v="57734"/>
        <n v="57738"/>
        <n v="57744"/>
        <n v="57745"/>
        <n v="57748"/>
        <n v="57759"/>
        <n v="57792"/>
        <n v="57813"/>
        <n v="57815"/>
        <n v="57828"/>
        <n v="57829"/>
        <n v="57837"/>
        <n v="57840"/>
        <n v="57874"/>
        <n v="57895"/>
        <n v="57908"/>
        <n v="57933"/>
        <n v="57935"/>
        <n v="57940"/>
        <n v="57952"/>
        <n v="57973"/>
        <n v="57980"/>
        <n v="57987"/>
        <n v="57998"/>
        <n v="58012"/>
        <n v="58018"/>
        <n v="58046"/>
        <n v="58050"/>
        <n v="58062"/>
        <n v="58074"/>
        <n v="58081"/>
        <n v="58090"/>
        <n v="58107"/>
        <n v="58112"/>
        <n v="58122"/>
        <n v="58123"/>
        <n v="58129"/>
        <n v="58133"/>
        <n v="58140"/>
        <n v="58148"/>
        <n v="58150"/>
        <n v="58173"/>
        <n v="58175"/>
        <n v="58187"/>
        <n v="58188"/>
        <n v="58189"/>
        <n v="58203"/>
        <n v="58204"/>
        <n v="58206"/>
        <n v="58222"/>
        <n v="58233"/>
        <n v="58238"/>
        <n v="58240"/>
        <n v="58242"/>
        <n v="58243"/>
        <n v="58245"/>
        <n v="58261"/>
        <n v="58283"/>
        <n v="58305"/>
        <n v="58318"/>
        <n v="58328"/>
        <n v="58352"/>
        <n v="58384"/>
        <n v="58389"/>
        <n v="58414"/>
        <n v="58430"/>
        <n v="58431"/>
        <n v="58442"/>
        <n v="58461"/>
        <n v="58465"/>
        <n v="58466"/>
        <n v="58481"/>
        <n v="58510"/>
        <n v="58513"/>
        <n v="58517"/>
        <n v="58539"/>
        <n v="58562"/>
        <n v="58564"/>
        <n v="58577"/>
        <n v="58580"/>
        <n v="58581"/>
        <n v="58587"/>
        <n v="58597"/>
        <n v="58606"/>
        <n v="58607"/>
        <n v="58616"/>
        <n v="58630"/>
        <n v="58657"/>
        <n v="58669"/>
        <n v="58672"/>
        <n v="58690"/>
        <n v="58691"/>
        <n v="58702"/>
        <n v="58709"/>
        <n v="58714"/>
        <n v="58720"/>
        <n v="58750"/>
        <n v="58768"/>
        <n v="58773"/>
        <n v="58785"/>
        <n v="58792"/>
        <n v="58799"/>
        <n v="58800"/>
        <n v="58813"/>
        <n v="58814"/>
        <n v="58830"/>
        <n v="58832"/>
        <n v="58850"/>
        <n v="58862"/>
        <n v="58899"/>
        <n v="58900"/>
        <n v="58904"/>
        <n v="58936"/>
        <n v="58937"/>
        <n v="58956"/>
        <n v="58966"/>
        <n v="58969"/>
        <n v="58976"/>
        <n v="59014"/>
        <n v="59023"/>
        <n v="59039"/>
        <n v="59055"/>
        <n v="59062"/>
        <n v="59073"/>
        <n v="59081"/>
        <n v="59105"/>
        <n v="59115"/>
        <n v="59116"/>
        <n v="59117"/>
        <n v="59120"/>
        <n v="59126"/>
        <n v="59137"/>
        <n v="59148"/>
        <n v="59151"/>
        <n v="59152"/>
        <n v="59157"/>
        <n v="59163"/>
        <n v="59165"/>
        <n v="59167"/>
        <n v="59179"/>
        <n v="59205"/>
        <n v="59207"/>
        <n v="59213"/>
        <n v="59217"/>
        <n v="59225"/>
        <n v="59242"/>
        <n v="59245"/>
        <n v="59288"/>
        <n v="59289"/>
        <n v="59290"/>
        <n v="59291"/>
        <n v="59295"/>
        <n v="59296"/>
        <n v="59297"/>
        <n v="59301"/>
        <n v="59305"/>
        <n v="59364"/>
        <n v="59366"/>
        <n v="59383"/>
        <n v="59384"/>
        <n v="59394"/>
        <n v="59400"/>
        <n v="59408"/>
        <n v="59418"/>
        <n v="59434"/>
        <n v="59438"/>
        <n v="59467"/>
        <n v="59469"/>
        <n v="59494"/>
        <n v="59513"/>
        <n v="59524"/>
        <n v="59545"/>
        <n v="59547"/>
        <n v="59562"/>
        <n v="59591"/>
        <n v="59592"/>
        <n v="59598"/>
        <n v="59606"/>
        <n v="59610"/>
        <n v="59621"/>
        <n v="59631"/>
        <n v="59643"/>
        <n v="59649"/>
        <n v="59664"/>
        <n v="59668"/>
        <n v="59677"/>
        <n v="59689"/>
        <n v="59718"/>
        <n v="59721"/>
        <n v="59729"/>
        <n v="59734"/>
        <n v="59768"/>
        <n v="59778"/>
        <n v="59857"/>
        <n v="59890"/>
        <n v="59905"/>
        <n v="59913"/>
        <n v="59937"/>
        <n v="59947"/>
        <n v="59955"/>
        <n v="59961"/>
        <n v="59968"/>
        <n v="59969"/>
        <n v="59982"/>
        <n v="60001"/>
        <n v="60002"/>
        <n v="60014"/>
        <n v="60023"/>
        <n v="60029"/>
        <n v="60033"/>
        <n v="60051"/>
        <n v="60080"/>
        <n v="60084"/>
        <n v="60097"/>
        <n v="60101"/>
        <n v="60105"/>
        <n v="60109"/>
        <n v="60142"/>
        <n v="60144"/>
        <n v="60177"/>
        <n v="60190"/>
        <n v="60216"/>
        <n v="60223"/>
        <n v="60224"/>
        <n v="60231"/>
        <n v="60241"/>
        <n v="60243"/>
        <n v="60249"/>
        <n v="60250"/>
        <n v="60271"/>
        <n v="60274"/>
        <n v="60282"/>
        <n v="60303"/>
        <n v="60305"/>
        <n v="60316"/>
        <n v="60317"/>
        <n v="60328"/>
        <n v="60343"/>
        <n v="60366"/>
        <n v="60374"/>
        <n v="60390"/>
        <n v="60402"/>
        <n v="60404"/>
        <n v="60418"/>
        <n v="60420"/>
        <n v="60436"/>
        <n v="60444"/>
        <n v="60463"/>
        <n v="60473"/>
        <n v="60504"/>
        <n v="60507"/>
        <n v="60510"/>
        <n v="60512"/>
        <n v="60523"/>
        <n v="60545"/>
        <n v="60554"/>
        <n v="60560"/>
        <n v="60565"/>
        <n v="60569"/>
        <n v="60585"/>
        <n v="60622"/>
        <n v="60629"/>
        <n v="60664"/>
        <n v="60700"/>
        <n v="60702"/>
        <n v="60710"/>
        <n v="60751"/>
        <n v="60757"/>
        <n v="60802"/>
        <n v="60808"/>
        <n v="60809"/>
        <n v="60868"/>
        <n v="60874"/>
        <n v="60883"/>
        <n v="60890"/>
        <n v="60893"/>
        <n v="60916"/>
        <n v="60932"/>
        <n v="60941"/>
        <n v="60946"/>
        <n v="60962"/>
        <n v="61009"/>
        <n v="61025"/>
        <n v="61028"/>
        <n v="61030"/>
        <n v="61036"/>
        <n v="61047"/>
        <n v="61057"/>
        <n v="61061"/>
        <n v="61063"/>
        <n v="61069"/>
        <n v="61070"/>
        <n v="61090"/>
        <n v="61109"/>
        <n v="61116"/>
        <n v="61118"/>
        <n v="61119"/>
        <n v="61122"/>
        <n v="61126"/>
        <n v="61127"/>
        <n v="61128"/>
        <n v="61129"/>
        <n v="61146"/>
        <n v="61156"/>
        <n v="61172"/>
        <n v="61176"/>
        <n v="61197"/>
        <n v="61201"/>
        <n v="61202"/>
        <n v="61203"/>
        <n v="61204"/>
        <n v="61205"/>
        <n v="61212"/>
        <n v="61213"/>
        <n v="61217"/>
        <n v="61224"/>
        <n v="61242"/>
        <n v="61251"/>
        <n v="61257"/>
        <n v="61259"/>
        <n v="61266"/>
        <n v="61271"/>
        <n v="61275"/>
        <n v="61278"/>
        <n v="61288"/>
        <n v="61305"/>
        <n v="61341"/>
        <n v="61350"/>
        <n v="61352"/>
        <n v="61366"/>
        <n v="61370"/>
        <n v="61390"/>
        <n v="61392"/>
        <n v="61394"/>
        <n v="61409"/>
        <n v="61410"/>
        <n v="61415"/>
        <n v="61447"/>
        <n v="61458"/>
        <n v="61472"/>
        <n v="61532"/>
        <n v="61533"/>
        <n v="61536"/>
        <n v="61542"/>
        <n v="61543"/>
        <n v="61553"/>
        <n v="61554"/>
        <n v="61562"/>
        <n v="61571"/>
        <n v="61573"/>
        <n v="61585"/>
        <n v="61586"/>
        <n v="61592"/>
        <n v="61624"/>
        <n v="61630"/>
        <n v="61634"/>
        <n v="61636"/>
        <n v="61638"/>
        <n v="61639"/>
        <n v="61644"/>
        <n v="61659"/>
        <n v="61669"/>
        <n v="61672"/>
        <n v="61677"/>
        <n v="61682"/>
        <n v="61693"/>
        <n v="61697"/>
        <n v="61731"/>
        <n v="61736"/>
        <n v="61758"/>
        <n v="61762"/>
        <n v="61784"/>
        <n v="61821"/>
        <n v="61830"/>
        <n v="61841"/>
        <n v="61859"/>
        <n v="61867"/>
        <n v="61876"/>
        <n v="61878"/>
        <n v="61881"/>
        <n v="61883"/>
        <n v="61886"/>
        <n v="61907"/>
        <n v="61908"/>
        <n v="61912"/>
        <n v="61916"/>
        <n v="61918"/>
        <n v="61924"/>
        <n v="61942"/>
        <n v="61945"/>
        <n v="61951"/>
        <n v="61956"/>
        <n v="61958"/>
        <n v="61969"/>
        <n v="61970"/>
        <n v="61977"/>
        <n v="61991"/>
        <n v="61994"/>
        <n v="61995"/>
        <n v="61999"/>
        <n v="62009"/>
        <n v="62013"/>
        <n v="62030"/>
        <n v="62043"/>
        <n v="62051"/>
        <n v="62055"/>
        <n v="62056"/>
        <n v="62094"/>
        <n v="62112"/>
        <n v="62126"/>
        <n v="62131"/>
        <n v="62135"/>
        <n v="62137"/>
        <n v="62143"/>
        <n v="62145"/>
        <n v="62154"/>
        <n v="62168"/>
        <n v="62169"/>
        <n v="62186"/>
        <n v="62190"/>
        <n v="62221"/>
        <n v="62238"/>
        <n v="62251"/>
        <n v="62257"/>
        <n v="62259"/>
        <n v="62275"/>
        <n v="62280"/>
        <n v="62281"/>
        <n v="62283"/>
        <n v="62299"/>
        <n v="62321"/>
        <n v="62346"/>
        <n v="62348"/>
        <n v="62402"/>
        <n v="62417"/>
        <n v="62424"/>
        <n v="62425"/>
        <n v="62428"/>
        <n v="62432"/>
        <n v="62449"/>
        <n v="62461"/>
        <n v="62503"/>
        <n v="62508"/>
        <n v="62511"/>
        <n v="62514"/>
        <n v="62515"/>
        <n v="62518"/>
        <n v="62551"/>
        <n v="62565"/>
        <n v="62567"/>
        <n v="62601"/>
        <n v="62606"/>
        <n v="62617"/>
        <n v="62619"/>
        <n v="62627"/>
        <n v="62631"/>
        <n v="62644"/>
        <n v="62647"/>
        <n v="62671"/>
        <n v="62679"/>
        <n v="62688"/>
        <n v="62695"/>
        <n v="62711"/>
        <n v="62721"/>
        <n v="62730"/>
        <n v="62745"/>
        <n v="62763"/>
        <n v="62768"/>
        <n v="62769"/>
        <n v="62770"/>
        <n v="62771"/>
        <n v="62777"/>
        <n v="62793"/>
        <n v="62795"/>
        <n v="62813"/>
        <n v="62816"/>
        <n v="62820"/>
        <n v="62827"/>
        <n v="62833"/>
        <n v="62842"/>
        <n v="62864"/>
        <n v="62885"/>
        <n v="62886"/>
        <n v="62896"/>
        <n v="62906"/>
        <n v="62908"/>
        <n v="62927"/>
        <n v="62928"/>
        <n v="62933"/>
        <n v="62967"/>
        <n v="62977"/>
        <n v="62980"/>
        <n v="62987"/>
        <n v="63006"/>
        <n v="63011"/>
        <n v="63020"/>
        <n v="63025"/>
        <n v="63055"/>
        <n v="63066"/>
        <n v="63069"/>
        <n v="63073"/>
        <n v="63075"/>
        <n v="63085"/>
        <n v="63091"/>
        <n v="63115"/>
        <n v="63129"/>
        <n v="63135"/>
        <n v="63138"/>
        <n v="63143"/>
        <n v="63153"/>
        <n v="63183"/>
        <n v="63193"/>
        <n v="63202"/>
        <n v="63207"/>
        <n v="63210"/>
        <n v="63215"/>
        <n v="63217"/>
        <n v="63248"/>
        <n v="63259"/>
        <n v="63264"/>
        <n v="63285"/>
        <n v="63321"/>
        <n v="63322"/>
        <n v="63326"/>
        <n v="63332"/>
        <n v="63348"/>
        <n v="63364"/>
        <n v="63366"/>
        <n v="63391"/>
        <n v="63396"/>
        <n v="63403"/>
        <n v="63424"/>
        <n v="63430"/>
        <n v="63442"/>
        <n v="63446"/>
        <n v="63450"/>
        <n v="63457"/>
        <n v="63478"/>
        <n v="63480"/>
        <n v="63481"/>
        <n v="63490"/>
        <n v="63493"/>
        <n v="63500"/>
        <n v="63511"/>
        <n v="63519"/>
        <n v="63551"/>
        <n v="63564"/>
        <n v="63567"/>
        <n v="63586"/>
        <n v="63615"/>
        <n v="63635"/>
        <n v="63640"/>
        <n v="63644"/>
        <n v="63646"/>
        <n v="63652"/>
        <n v="63686"/>
        <n v="63732"/>
        <n v="63739"/>
        <n v="63749"/>
        <n v="63753"/>
        <n v="63754"/>
        <n v="63757"/>
        <n v="63769"/>
        <n v="63786"/>
        <n v="63809"/>
        <n v="63811"/>
        <n v="63819"/>
        <n v="63820"/>
        <n v="63833"/>
        <n v="63834"/>
        <n v="63838"/>
        <n v="63852"/>
        <n v="63863"/>
        <n v="63867"/>
        <n v="63900"/>
        <n v="63926"/>
        <n v="63929"/>
        <n v="63933"/>
        <n v="63950"/>
        <n v="63970"/>
        <n v="63973"/>
        <n v="63985"/>
        <n v="63996"/>
        <n v="64001"/>
        <n v="64022"/>
        <n v="64028"/>
        <n v="64032"/>
        <n v="64041"/>
        <n v="64048"/>
        <n v="64050"/>
        <n v="64059"/>
        <n v="64086"/>
        <n v="64125"/>
        <n v="64158"/>
        <n v="64162"/>
        <n v="64173"/>
        <n v="64178"/>
        <n v="64181"/>
        <n v="64186"/>
        <n v="64212"/>
        <n v="64216"/>
        <n v="64220"/>
        <n v="64228"/>
        <n v="64246"/>
        <n v="64250"/>
        <n v="64254"/>
        <n v="64264"/>
        <n v="64266"/>
        <n v="64276"/>
        <n v="64285"/>
        <n v="64290"/>
        <n v="64318"/>
        <n v="64388"/>
        <n v="64389"/>
        <n v="64419"/>
        <n v="64422"/>
        <n v="64426"/>
        <n v="64467"/>
        <n v="64468"/>
        <n v="64489"/>
        <n v="64497"/>
        <n v="64501"/>
        <n v="64503"/>
        <n v="64510"/>
        <n v="64522"/>
        <n v="64531"/>
        <n v="64554"/>
        <n v="64557"/>
        <n v="64560"/>
        <n v="64562"/>
        <n v="64612"/>
        <n v="64617"/>
        <n v="64633"/>
        <n v="64640"/>
        <n v="64650"/>
        <n v="64653"/>
        <n v="64656"/>
        <n v="64667"/>
        <n v="64668"/>
        <n v="64690"/>
        <n v="64736"/>
        <n v="64780"/>
        <n v="64792"/>
        <n v="64796"/>
        <n v="64819"/>
        <n v="64823"/>
        <n v="64833"/>
        <n v="64854"/>
        <n v="64863"/>
        <n v="64886"/>
        <n v="64889"/>
        <n v="64891"/>
        <n v="64892"/>
        <n v="64899"/>
        <n v="64918"/>
        <n v="64933"/>
        <n v="64943"/>
        <n v="64949"/>
        <n v="64959"/>
        <n v="64962"/>
        <n v="64971"/>
        <n v="65006"/>
        <n v="65014"/>
        <n v="65016"/>
        <n v="65018"/>
        <n v="65047"/>
        <n v="65081"/>
        <n v="65110"/>
        <n v="65115"/>
        <n v="65120"/>
        <n v="65129"/>
        <n v="65132"/>
        <n v="65148"/>
        <n v="65150"/>
        <n v="65155"/>
        <n v="65181"/>
        <n v="65200"/>
        <n v="65227"/>
        <n v="65241"/>
        <n v="65255"/>
        <n v="65264"/>
        <n v="65266"/>
        <n v="65287"/>
        <n v="65299"/>
        <n v="65322"/>
        <n v="65326"/>
        <n v="65328"/>
        <n v="65340"/>
        <n v="65344"/>
        <n v="65355"/>
        <n v="65358"/>
        <n v="65372"/>
        <n v="65378"/>
        <n v="65411"/>
        <n v="65425"/>
        <n v="65460"/>
        <n v="65498"/>
        <n v="65499"/>
        <n v="65503"/>
        <n v="65504"/>
        <n v="65517"/>
        <n v="65538"/>
        <n v="65557"/>
        <n v="65564"/>
        <n v="65571"/>
        <n v="65575"/>
        <n v="65601"/>
        <n v="65602"/>
        <n v="65622"/>
        <n v="65629"/>
        <n v="65656"/>
        <n v="65657"/>
        <n v="65659"/>
        <n v="65667"/>
        <n v="65693"/>
        <n v="65706"/>
        <n v="65733"/>
        <n v="65742"/>
        <n v="65744"/>
        <n v="65764"/>
        <n v="65815"/>
        <n v="65822"/>
        <n v="65841"/>
        <n v="65852"/>
        <n v="65854"/>
        <n v="65876"/>
        <n v="65888"/>
        <n v="65900"/>
        <n v="65907"/>
        <n v="65908"/>
        <n v="65914"/>
        <n v="65924"/>
        <n v="65925"/>
        <n v="65932"/>
        <n v="65949"/>
        <n v="65954"/>
        <n v="65968"/>
        <n v="65976"/>
        <n v="65979"/>
        <n v="66001"/>
        <n v="66032"/>
        <n v="66064"/>
        <n v="66065"/>
        <n v="66074"/>
        <n v="66084"/>
        <n v="66090"/>
        <n v="66097"/>
        <n v="66101"/>
        <n v="66103"/>
        <n v="66120"/>
        <n v="66123"/>
        <n v="66177"/>
        <n v="66178"/>
        <n v="66185"/>
        <n v="66208"/>
        <n v="66210"/>
        <n v="66216"/>
        <n v="66217"/>
        <n v="66228"/>
        <n v="66245"/>
        <n v="66270"/>
        <n v="66284"/>
        <n v="66287"/>
        <n v="66290"/>
        <n v="66313"/>
        <n v="66329"/>
        <n v="66335"/>
        <n v="66395"/>
        <n v="66403"/>
        <n v="66407"/>
        <n v="66420"/>
        <n v="66432"/>
        <n v="66445"/>
        <n v="66446"/>
        <n v="66453"/>
        <n v="66473"/>
        <n v="66479"/>
        <n v="66484"/>
        <n v="66507"/>
        <n v="66524"/>
        <n v="66552"/>
        <n v="66555"/>
        <n v="66573"/>
        <n v="66578"/>
        <n v="66603"/>
        <n v="66612"/>
        <n v="66657"/>
        <n v="66669"/>
        <n v="66741"/>
        <n v="66743"/>
        <n v="66772"/>
        <n v="66779"/>
        <n v="66809"/>
        <n v="66813"/>
        <n v="66814"/>
        <n v="66815"/>
        <n v="66822"/>
        <n v="66861"/>
        <n v="66868"/>
        <n v="66871"/>
        <n v="66879"/>
        <n v="66882"/>
        <n v="66888"/>
        <n v="66903"/>
        <n v="66906"/>
        <n v="66909"/>
        <n v="66910"/>
        <n v="66935"/>
        <n v="66950"/>
        <n v="66959"/>
        <n v="66961"/>
        <n v="66974"/>
        <n v="66976"/>
        <n v="66987"/>
        <n v="67013"/>
        <n v="67026"/>
        <n v="67042"/>
        <n v="67056"/>
        <n v="67094"/>
        <n v="67097"/>
        <n v="67137"/>
        <n v="67150"/>
        <n v="67157"/>
        <n v="67158"/>
        <n v="67173"/>
        <n v="67216"/>
        <n v="67219"/>
        <n v="67267"/>
        <n v="67295"/>
        <n v="67299"/>
        <n v="67345"/>
        <n v="67363"/>
        <n v="67376"/>
        <n v="67401"/>
        <n v="67409"/>
        <n v="67435"/>
        <n v="67440"/>
        <n v="67441"/>
        <n v="67457"/>
        <n v="67488"/>
        <n v="67510"/>
        <n v="67514"/>
        <n v="67515"/>
        <n v="67536"/>
        <n v="67546"/>
        <n v="67555"/>
        <n v="67557"/>
        <n v="67623"/>
        <n v="67640"/>
        <n v="67641"/>
        <n v="67655"/>
        <n v="67670"/>
        <n v="67688"/>
        <n v="67697"/>
        <n v="67700"/>
        <n v="67741"/>
        <n v="67756"/>
        <n v="67774"/>
        <n v="67776"/>
        <n v="67782"/>
        <n v="67802"/>
        <n v="67813"/>
        <n v="67818"/>
        <n v="67821"/>
        <n v="67840"/>
        <n v="67842"/>
        <n v="67850"/>
        <n v="67851"/>
        <n v="67863"/>
        <n v="67886"/>
        <n v="67887"/>
        <n v="67911"/>
        <n v="67932"/>
        <n v="67936"/>
        <n v="67969"/>
        <n v="67970"/>
        <n v="67971"/>
        <n v="67980"/>
        <n v="67987"/>
        <n v="67999"/>
        <n v="68019"/>
        <n v="68027"/>
        <n v="68030"/>
        <n v="68063"/>
        <n v="68069"/>
        <n v="68118"/>
        <n v="68120"/>
        <n v="68135"/>
        <n v="68152"/>
        <n v="68203"/>
        <n v="68208"/>
        <n v="68224"/>
        <n v="68276"/>
        <n v="68286"/>
        <n v="68290"/>
        <n v="68305"/>
        <n v="68310"/>
        <n v="68313"/>
        <n v="68322"/>
        <n v="68329"/>
        <n v="68332"/>
        <n v="68389"/>
        <n v="68401"/>
        <n v="68416"/>
        <n v="68421"/>
        <n v="68430"/>
        <n v="68436"/>
        <n v="68446"/>
        <n v="68452"/>
        <n v="68455"/>
        <n v="68481"/>
        <n v="68484"/>
        <n v="68490"/>
        <n v="68493"/>
        <n v="68502"/>
        <n v="68508"/>
        <n v="68516"/>
        <n v="68517"/>
        <n v="68525"/>
        <n v="68554"/>
        <n v="68555"/>
        <n v="68587"/>
        <n v="68599"/>
        <n v="68606"/>
        <n v="68608"/>
        <n v="68621"/>
        <n v="68622"/>
        <n v="68626"/>
        <n v="68634"/>
        <n v="68636"/>
        <n v="68642"/>
        <n v="68655"/>
        <n v="68673"/>
        <n v="68682"/>
        <n v="68692"/>
        <n v="68700"/>
        <n v="68737"/>
        <n v="68741"/>
        <n v="68762"/>
        <n v="68779"/>
        <n v="68823"/>
        <n v="68854"/>
        <n v="68882"/>
        <n v="68886"/>
        <n v="68899"/>
        <n v="68902"/>
        <n v="68908"/>
        <n v="68910"/>
        <n v="68929"/>
        <n v="68949"/>
        <n v="68975"/>
        <n v="68994"/>
        <n v="69004"/>
        <n v="69014"/>
        <n v="69039"/>
        <n v="69051"/>
        <n v="69088"/>
        <n v="69110"/>
        <n v="69115"/>
        <n v="69154"/>
        <n v="69162"/>
        <n v="69167"/>
        <n v="69191"/>
        <n v="69258"/>
        <n v="69286"/>
        <n v="69311"/>
        <n v="69319"/>
        <n v="69335"/>
        <n v="69349"/>
        <n v="69370"/>
        <n v="69374"/>
        <n v="69391"/>
        <n v="69399"/>
        <n v="69443"/>
        <n v="69450"/>
        <n v="69453"/>
        <n v="69457"/>
        <n v="69504"/>
        <n v="69510"/>
        <n v="69515"/>
        <n v="69529"/>
        <n v="69532"/>
        <n v="69543"/>
        <n v="69545"/>
        <n v="69550"/>
        <n v="69557"/>
        <n v="69559"/>
        <n v="69577"/>
        <n v="69579"/>
        <n v="69594"/>
        <n v="69609"/>
        <n v="69615"/>
        <n v="69617"/>
        <n v="69630"/>
        <n v="69649"/>
        <n v="69666"/>
        <n v="69670"/>
        <n v="69680"/>
        <n v="69691"/>
        <n v="69702"/>
        <n v="69713"/>
        <n v="69723"/>
        <n v="69731"/>
        <n v="69746"/>
        <n v="69767"/>
        <n v="69768"/>
        <n v="69787"/>
        <n v="69791"/>
        <n v="69799"/>
        <n v="69823"/>
        <n v="69844"/>
        <n v="69871"/>
        <n v="69873"/>
        <n v="69876"/>
        <n v="69881"/>
        <n v="69901"/>
        <n v="69908"/>
        <n v="69930"/>
        <n v="69935"/>
        <n v="69969"/>
        <n v="69974"/>
        <n v="69990"/>
        <n v="69991"/>
        <n v="70005"/>
        <n v="70058"/>
        <n v="70063"/>
        <n v="70074"/>
        <n v="70080"/>
        <n v="70104"/>
        <n v="70112"/>
        <n v="70117"/>
        <n v="70144"/>
        <n v="70151"/>
        <n v="70161"/>
        <n v="70189"/>
        <n v="70193"/>
        <n v="70206"/>
        <n v="70214"/>
        <n v="70215"/>
        <n v="70239"/>
        <n v="70253"/>
        <n v="70257"/>
        <n v="70273"/>
        <n v="70274"/>
        <n v="70282"/>
        <n v="70295"/>
        <n v="70300"/>
        <n v="70304"/>
        <n v="70318"/>
        <n v="70320"/>
        <n v="70337"/>
        <n v="70341"/>
        <n v="70346"/>
        <n v="70349"/>
        <n v="70381"/>
        <n v="70394"/>
        <n v="70396"/>
        <n v="70398"/>
        <n v="70400"/>
        <n v="70402"/>
        <n v="70407"/>
        <n v="70459"/>
        <n v="70470"/>
        <n v="70487"/>
        <n v="70506"/>
        <n v="70525"/>
        <n v="70550"/>
        <n v="70594"/>
        <n v="70622"/>
        <n v="70625"/>
        <n v="70647"/>
        <n v="70649"/>
        <n v="70675"/>
        <n v="70687"/>
        <n v="70702"/>
        <n v="70705"/>
        <n v="70730"/>
        <n v="70737"/>
        <n v="70739"/>
        <n v="70768"/>
        <n v="70770"/>
        <n v="70775"/>
        <n v="70783"/>
        <n v="70798"/>
        <n v="70817"/>
        <n v="70818"/>
        <n v="70825"/>
        <n v="70833"/>
        <n v="70843"/>
        <n v="70855"/>
        <n v="70880"/>
        <n v="70884"/>
        <n v="70907"/>
        <n v="70921"/>
        <n v="70923"/>
        <n v="70926"/>
        <n v="70934"/>
        <n v="70938"/>
        <n v="70944"/>
        <n v="70957"/>
        <n v="70963"/>
        <n v="70969"/>
        <n v="70972"/>
        <n v="70996"/>
        <n v="71017"/>
        <n v="71020"/>
        <n v="71031"/>
        <n v="71040"/>
        <n v="71053"/>
        <n v="71076"/>
        <n v="71080"/>
        <n v="71099"/>
        <n v="71112"/>
        <n v="71136"/>
        <n v="71141"/>
        <n v="71143"/>
        <n v="71166"/>
        <n v="71175"/>
        <n v="71180"/>
        <n v="71196"/>
        <n v="71202"/>
        <n v="71229"/>
        <n v="71261"/>
        <n v="71263"/>
        <n v="71264"/>
        <n v="71272"/>
        <n v="71277"/>
        <n v="71292"/>
        <n v="71294"/>
        <n v="71298"/>
        <n v="71304"/>
        <n v="71356"/>
        <n v="71363"/>
        <n v="71364"/>
        <n v="71367"/>
        <n v="71368"/>
        <n v="71384"/>
        <n v="71391"/>
        <n v="71396"/>
        <n v="71399"/>
        <n v="71409"/>
        <n v="71416"/>
        <n v="71433"/>
        <n v="71435"/>
        <n v="71443"/>
        <n v="71449"/>
        <n v="71453"/>
        <n v="71457"/>
        <n v="71458"/>
        <n v="71473"/>
        <n v="71479"/>
        <n v="71481"/>
        <n v="71509"/>
        <n v="71510"/>
        <n v="71514"/>
        <n v="71532"/>
        <n v="71552"/>
        <n v="71585"/>
        <n v="71593"/>
        <n v="71601"/>
        <n v="71603"/>
        <n v="71618"/>
        <n v="71621"/>
        <n v="71638"/>
        <n v="71642"/>
        <n v="71643"/>
        <n v="71661"/>
        <n v="71663"/>
        <n v="71683"/>
        <n v="71684"/>
        <n v="71730"/>
        <n v="71737"/>
        <n v="71746"/>
        <n v="71761"/>
        <n v="71776"/>
        <n v="71801"/>
        <n v="71812"/>
        <n v="71817"/>
        <n v="71822"/>
        <n v="71857"/>
        <n v="71873"/>
        <n v="71889"/>
        <n v="71899"/>
        <n v="71901"/>
        <n v="71913"/>
        <n v="71914"/>
        <n v="71917"/>
        <n v="71929"/>
        <n v="71950"/>
        <n v="71952"/>
        <n v="71955"/>
        <n v="71970"/>
        <n v="71977"/>
        <n v="71984"/>
        <n v="71991"/>
        <n v="71994"/>
        <n v="72009"/>
        <n v="72015"/>
        <n v="72029"/>
        <n v="72031"/>
        <n v="72053"/>
        <n v="72062"/>
        <n v="72064"/>
        <n v="72074"/>
        <n v="72078"/>
        <n v="72095"/>
        <n v="72101"/>
        <n v="72122"/>
        <n v="72124"/>
        <n v="72128"/>
        <n v="72182"/>
        <n v="72198"/>
        <n v="72212"/>
        <n v="72219"/>
        <n v="72231"/>
        <n v="72257"/>
        <n v="72279"/>
        <n v="72291"/>
        <n v="72330"/>
        <n v="72412"/>
        <n v="72446"/>
        <n v="72463"/>
        <n v="72478"/>
        <n v="72479"/>
        <n v="72484"/>
        <n v="72491"/>
        <n v="72498"/>
        <n v="72499"/>
        <n v="72500"/>
        <n v="72504"/>
        <n v="72510"/>
        <n v="72512"/>
        <n v="72520"/>
        <n v="72539"/>
        <n v="72564"/>
        <n v="72598"/>
        <n v="72611"/>
        <n v="72614"/>
        <n v="72630"/>
        <n v="72645"/>
        <n v="72647"/>
        <n v="72652"/>
        <n v="72667"/>
        <n v="72697"/>
        <n v="72699"/>
        <n v="72701"/>
        <n v="72713"/>
        <n v="72723"/>
        <n v="72731"/>
        <n v="72733"/>
        <n v="72763"/>
        <n v="72783"/>
        <n v="72785"/>
        <n v="72802"/>
        <n v="72812"/>
        <n v="72839"/>
        <n v="72842"/>
        <n v="72848"/>
        <n v="72863"/>
        <n v="72874"/>
        <n v="72883"/>
        <n v="72903"/>
        <n v="72915"/>
        <n v="72930"/>
        <n v="72933"/>
        <n v="72940"/>
        <n v="72943"/>
        <n v="72944"/>
        <n v="72949"/>
        <n v="72965"/>
        <n v="72974"/>
        <n v="72996"/>
        <n v="73010"/>
        <n v="73018"/>
        <n v="73038"/>
        <n v="73066"/>
        <n v="73068"/>
        <n v="73077"/>
        <n v="73084"/>
        <n v="73093"/>
        <n v="73095"/>
        <n v="73130"/>
        <n v="73131"/>
        <n v="73133"/>
        <n v="73173"/>
        <n v="73180"/>
        <n v="73196"/>
        <n v="73199"/>
        <n v="73212"/>
        <n v="73235"/>
        <n v="73243"/>
        <n v="73254"/>
        <n v="73258"/>
        <n v="73274"/>
        <n v="73304"/>
        <n v="73323"/>
        <n v="73334"/>
        <n v="73353"/>
        <n v="73380"/>
        <n v="73389"/>
        <n v="73402"/>
        <n v="73415"/>
        <n v="73425"/>
        <n v="73428"/>
        <n v="73432"/>
        <n v="73463"/>
        <n v="73468"/>
        <n v="73485"/>
        <n v="73497"/>
        <n v="73504"/>
        <n v="73534"/>
        <n v="73544"/>
        <n v="73579"/>
        <n v="73590"/>
        <n v="73595"/>
        <n v="73615"/>
        <n v="73635"/>
        <n v="73678"/>
        <n v="73708"/>
        <n v="73721"/>
        <n v="73722"/>
        <n v="73732"/>
        <n v="73733"/>
        <n v="73757"/>
        <n v="73758"/>
        <n v="73796"/>
        <n v="73798"/>
        <n v="73805"/>
        <n v="73815"/>
        <n v="73817"/>
        <n v="73834"/>
        <n v="73836"/>
        <n v="73837"/>
        <n v="73861"/>
        <n v="73901"/>
        <n v="73905"/>
        <n v="73906"/>
        <n v="73909"/>
        <n v="73912"/>
        <n v="73917"/>
        <n v="73921"/>
        <n v="73947"/>
        <n v="73957"/>
        <n v="73965"/>
        <n v="73980"/>
        <n v="73984"/>
        <n v="73990"/>
        <n v="74000"/>
        <n v="74004"/>
        <n v="74015"/>
        <n v="74033"/>
        <n v="74066"/>
        <n v="74067"/>
        <n v="74089"/>
        <n v="74109"/>
        <n v="74122"/>
        <n v="74179"/>
        <n v="74230"/>
        <n v="74231"/>
        <n v="74262"/>
        <n v="74263"/>
        <n v="74270"/>
        <n v="74273"/>
        <n v="74277"/>
        <n v="74302"/>
        <n v="74336"/>
        <n v="74337"/>
        <n v="74338"/>
        <n v="74362"/>
        <n v="74366"/>
        <n v="74371"/>
        <n v="74376"/>
        <n v="74384"/>
        <n v="74413"/>
        <n v="74446"/>
        <n v="74448"/>
        <n v="74458"/>
        <n v="74520"/>
        <n v="74527"/>
        <n v="74536"/>
        <n v="74565"/>
        <n v="74568"/>
        <n v="74577"/>
        <n v="74589"/>
        <n v="74601"/>
        <n v="74622"/>
        <n v="74627"/>
        <n v="74637"/>
        <n v="74678"/>
        <n v="74732"/>
        <n v="74750"/>
        <n v="74767"/>
        <n v="74770"/>
        <n v="74772"/>
        <n v="74779"/>
        <n v="74794"/>
        <n v="74803"/>
        <n v="74826"/>
        <n v="74833"/>
        <n v="74837"/>
        <n v="74859"/>
        <n v="74891"/>
        <n v="74901"/>
        <n v="74903"/>
        <n v="74913"/>
        <n v="74916"/>
        <n v="74925"/>
        <n v="74938"/>
        <n v="74980"/>
        <n v="74986"/>
        <n v="75000"/>
        <n v="75009"/>
        <n v="75025"/>
        <n v="75034"/>
        <n v="75035"/>
        <n v="75041"/>
        <n v="75062"/>
        <n v="75064"/>
        <n v="75065"/>
        <n v="75066"/>
        <n v="75074"/>
        <n v="75079"/>
        <n v="75097"/>
        <n v="75098"/>
        <n v="75109"/>
        <n v="75110"/>
        <n v="75111"/>
        <n v="75122"/>
        <n v="75138"/>
        <n v="75141"/>
        <n v="75165"/>
        <n v="75172"/>
        <n v="75209"/>
        <n v="75210"/>
        <n v="75212"/>
        <n v="75214"/>
        <n v="75231"/>
        <n v="75307"/>
        <n v="75314"/>
        <n v="75330"/>
        <n v="75334"/>
        <n v="75337"/>
        <n v="75346"/>
        <n v="75354"/>
        <n v="75359"/>
        <n v="75369"/>
        <n v="75390"/>
        <n v="75421"/>
        <n v="75423"/>
        <n v="75432"/>
        <n v="75456"/>
        <n v="75467"/>
        <n v="75479"/>
        <n v="75480"/>
        <n v="75487"/>
        <n v="75490"/>
        <n v="75508"/>
        <n v="75510"/>
        <n v="75518"/>
        <n v="75526"/>
        <n v="75541"/>
        <n v="75547"/>
        <n v="75580"/>
        <n v="75593"/>
        <n v="75615"/>
        <n v="75619"/>
        <n v="75634"/>
        <n v="75652"/>
        <n v="75658"/>
        <n v="75665"/>
        <n v="75689"/>
        <n v="75692"/>
        <n v="75705"/>
        <n v="75731"/>
        <n v="75734"/>
        <n v="75739"/>
        <n v="75786"/>
        <n v="75802"/>
        <n v="75803"/>
        <n v="75810"/>
        <n v="75823"/>
        <n v="75860"/>
        <n v="75875"/>
        <n v="75909"/>
        <n v="75921"/>
        <n v="75931"/>
        <n v="75938"/>
        <n v="75944"/>
        <n v="75950"/>
        <n v="75957"/>
        <n v="75966"/>
        <n v="75970"/>
        <n v="75975"/>
        <n v="75983"/>
        <n v="76005"/>
        <n v="76007"/>
        <n v="76034"/>
        <n v="76037"/>
        <n v="76045"/>
        <n v="76048"/>
        <n v="76070"/>
        <n v="76071"/>
        <n v="76075"/>
        <n v="76107"/>
        <n v="76138"/>
        <n v="76144"/>
        <n v="76149"/>
        <n v="76151"/>
        <n v="76208"/>
        <n v="76216"/>
        <n v="76244"/>
        <n v="76263"/>
        <n v="76323"/>
        <n v="76338"/>
        <n v="76346"/>
        <n v="76355"/>
        <n v="76377"/>
        <n v="76387"/>
        <n v="76401"/>
        <n v="76413"/>
        <n v="76435"/>
        <n v="76442"/>
        <n v="76451"/>
        <n v="76453"/>
        <n v="76488"/>
        <n v="76493"/>
        <n v="76501"/>
        <n v="76515"/>
        <n v="76547"/>
        <n v="76570"/>
        <n v="76599"/>
        <n v="76601"/>
        <n v="76610"/>
        <n v="76629"/>
        <n v="76638"/>
        <n v="76665"/>
        <n v="76671"/>
        <n v="76682"/>
        <n v="76686"/>
        <n v="76704"/>
        <n v="76715"/>
        <n v="76722"/>
        <n v="76749"/>
        <n v="76756"/>
        <n v="76782"/>
        <n v="76785"/>
        <n v="76827"/>
        <n v="76829"/>
        <n v="76830"/>
        <n v="76897"/>
        <n v="76898"/>
        <n v="76902"/>
        <n v="76918"/>
        <n v="76942"/>
        <n v="76967"/>
        <n v="76970"/>
        <n v="76993"/>
        <n v="77001"/>
        <n v="77021"/>
        <n v="77026"/>
        <n v="77029"/>
        <n v="77050"/>
        <n v="77068"/>
        <n v="77084"/>
        <n v="77085"/>
        <n v="77089"/>
        <n v="77125"/>
        <n v="77141"/>
        <n v="77146"/>
        <n v="77154"/>
        <n v="77165"/>
        <n v="77172"/>
        <n v="77192"/>
        <n v="77201"/>
        <n v="77222"/>
        <n v="77230"/>
        <n v="77251"/>
        <n v="77268"/>
        <n v="77274"/>
        <n v="77298"/>
        <n v="77306"/>
        <n v="77315"/>
        <n v="77326"/>
        <n v="77329"/>
        <n v="77353"/>
        <n v="77357"/>
        <n v="77363"/>
        <n v="77371"/>
        <n v="77380"/>
        <n v="77414"/>
        <n v="77442"/>
        <n v="77447"/>
        <n v="77477"/>
        <n v="77479"/>
        <n v="77502"/>
        <n v="77519"/>
        <n v="77531"/>
        <n v="77533"/>
        <n v="77537"/>
        <n v="77540"/>
        <n v="77567"/>
        <n v="77588"/>
        <n v="77600"/>
        <n v="77602"/>
        <n v="77610"/>
        <n v="77621"/>
        <n v="77623"/>
        <n v="77636"/>
        <n v="77644"/>
        <n v="77649"/>
        <n v="77659"/>
        <n v="77663"/>
        <n v="77672"/>
        <n v="77705"/>
        <n v="77725"/>
        <n v="77726"/>
        <n v="77736"/>
        <n v="77738"/>
        <n v="77750"/>
        <n v="77791"/>
        <n v="77806"/>
        <n v="77834"/>
        <n v="77838"/>
        <n v="77841"/>
        <n v="77847"/>
        <n v="77864"/>
        <n v="77872"/>
        <n v="77881"/>
        <n v="77887"/>
        <n v="77890"/>
        <n v="77899"/>
        <n v="77905"/>
        <n v="77910"/>
        <n v="77935"/>
        <n v="77984"/>
        <n v="77989"/>
        <n v="77999"/>
        <n v="78020"/>
        <n v="78025"/>
        <n v="78044"/>
        <n v="78046"/>
        <n v="78048"/>
        <n v="78050"/>
        <n v="78061"/>
        <n v="78079"/>
        <n v="78083"/>
        <n v="78098"/>
        <n v="78102"/>
        <n v="78105"/>
        <n v="78117"/>
        <n v="78119"/>
        <n v="78128"/>
        <n v="78131"/>
        <n v="78136"/>
        <n v="78140"/>
        <n v="78151"/>
        <n v="78168"/>
        <n v="78183"/>
        <n v="78193"/>
        <n v="78200"/>
        <n v="78267"/>
        <n v="78272"/>
        <n v="78278"/>
        <n v="78286"/>
        <n v="78289"/>
        <n v="78307"/>
        <n v="78311"/>
        <n v="78360"/>
        <n v="78403"/>
        <n v="78406"/>
        <n v="78427"/>
        <n v="78438"/>
        <n v="78456"/>
        <n v="78462"/>
        <n v="78480"/>
        <n v="78482"/>
        <n v="78490"/>
        <n v="78519"/>
        <n v="78556"/>
        <n v="78597"/>
        <n v="78611"/>
        <n v="78620"/>
        <n v="78639"/>
        <n v="78643"/>
        <n v="78654"/>
        <n v="78674"/>
        <n v="78683"/>
        <n v="78691"/>
        <n v="78708"/>
        <n v="78720"/>
        <n v="78729"/>
        <n v="78732"/>
        <n v="78740"/>
        <n v="78746"/>
        <n v="78773"/>
        <n v="78790"/>
        <n v="78803"/>
        <n v="78816"/>
        <n v="78823"/>
        <n v="78826"/>
        <n v="78836"/>
        <n v="78872"/>
        <n v="78877"/>
        <n v="78897"/>
        <n v="78898"/>
        <n v="78899"/>
        <n v="78910"/>
        <n v="78911"/>
        <n v="78955"/>
        <n v="78963"/>
        <n v="78969"/>
        <n v="78989"/>
        <n v="78992"/>
        <n v="79031"/>
        <n v="79040"/>
        <n v="79060"/>
        <n v="79069"/>
        <n v="79083"/>
        <n v="79086"/>
        <n v="79095"/>
        <n v="79097"/>
        <n v="79100"/>
        <n v="79109"/>
        <n v="79123"/>
        <n v="79125"/>
        <n v="79152"/>
        <n v="79158"/>
        <n v="79187"/>
        <n v="79202"/>
        <n v="79218"/>
        <n v="79223"/>
        <n v="79225"/>
        <n v="79245"/>
        <n v="79254"/>
        <n v="79284"/>
        <n v="79288"/>
        <n v="79295"/>
        <n v="79320"/>
        <n v="79331"/>
        <n v="79371"/>
        <n v="79372"/>
        <n v="79378"/>
        <n v="79387"/>
        <n v="79398"/>
        <n v="79402"/>
        <n v="79417"/>
        <n v="79435"/>
        <n v="79445"/>
        <n v="79470"/>
        <n v="79476"/>
        <n v="79507"/>
        <n v="79513"/>
        <n v="79518"/>
        <n v="79529"/>
        <n v="79538"/>
        <n v="79548"/>
        <n v="79581"/>
        <n v="79592"/>
        <n v="79595"/>
        <n v="79596"/>
        <n v="79605"/>
        <n v="79618"/>
        <n v="79626"/>
        <n v="79651"/>
        <n v="79659"/>
        <n v="79698"/>
        <n v="79701"/>
        <n v="79706"/>
        <n v="79707"/>
        <n v="79711"/>
        <n v="79713"/>
        <n v="79778"/>
        <n v="79782"/>
        <n v="79792"/>
        <n v="79823"/>
        <n v="79840"/>
        <n v="79846"/>
        <n v="79874"/>
        <n v="79908"/>
        <n v="79940"/>
        <n v="79949"/>
        <n v="80060"/>
        <n v="80071"/>
        <n v="80084"/>
        <n v="80085"/>
        <n v="80107"/>
        <n v="80142"/>
        <n v="80161"/>
        <n v="80167"/>
        <n v="80184"/>
        <n v="80185"/>
        <n v="80191"/>
        <n v="80201"/>
        <n v="80209"/>
        <n v="80211"/>
        <n v="80222"/>
        <n v="80243"/>
        <n v="80265"/>
        <n v="80267"/>
        <n v="80291"/>
        <n v="80299"/>
        <n v="80324"/>
        <n v="80331"/>
        <n v="80335"/>
        <n v="80353"/>
        <n v="80397"/>
        <n v="80416"/>
        <n v="80449"/>
        <n v="80454"/>
        <n v="80455"/>
        <n v="80465"/>
        <n v="80469"/>
        <n v="80505"/>
        <n v="80517"/>
        <n v="80554"/>
        <n v="80560"/>
        <n v="80566"/>
        <n v="80577"/>
        <n v="80617"/>
        <n v="80621"/>
        <n v="80628"/>
        <n v="80629"/>
        <n v="80632"/>
        <n v="80656"/>
        <n v="80673"/>
        <n v="80685"/>
        <n v="80705"/>
        <n v="80720"/>
        <n v="80750"/>
        <n v="80753"/>
        <n v="80760"/>
        <n v="80763"/>
        <n v="80771"/>
        <n v="80806"/>
        <n v="80809"/>
        <n v="80817"/>
        <n v="80827"/>
        <n v="80839"/>
        <n v="80842"/>
        <n v="80843"/>
        <n v="80859"/>
        <n v="80861"/>
        <n v="80869"/>
        <n v="80875"/>
        <n v="80890"/>
        <n v="80904"/>
        <n v="80905"/>
        <n v="80948"/>
        <n v="80959"/>
        <n v="80974"/>
        <n v="81091"/>
        <n v="81106"/>
        <n v="81108"/>
        <n v="81120"/>
        <n v="81151"/>
        <n v="81152"/>
        <n v="81156"/>
        <n v="81162"/>
        <n v="81166"/>
        <n v="81173"/>
        <n v="81190"/>
        <n v="81226"/>
        <n v="81241"/>
        <n v="81247"/>
        <n v="81257"/>
        <n v="81272"/>
        <n v="81285"/>
        <n v="81310"/>
        <n v="81322"/>
        <n v="81326"/>
        <n v="81351"/>
        <n v="81353"/>
        <n v="81363"/>
        <n v="81425"/>
        <n v="81497"/>
        <n v="81509"/>
        <n v="81523"/>
        <n v="81535"/>
        <n v="81537"/>
        <n v="81541"/>
        <n v="81570"/>
        <n v="81575"/>
        <n v="81583"/>
        <n v="81596"/>
        <n v="81603"/>
        <n v="81608"/>
        <n v="81623"/>
        <n v="81629"/>
        <n v="81649"/>
        <n v="81658"/>
        <n v="81669"/>
        <n v="81683"/>
        <n v="81706"/>
        <n v="81714"/>
        <n v="81717"/>
        <n v="81728"/>
        <n v="81732"/>
        <n v="81735"/>
        <n v="81747"/>
        <n v="81749"/>
        <n v="81751"/>
        <n v="81761"/>
        <n v="81762"/>
        <n v="81777"/>
        <n v="81791"/>
        <n v="81799"/>
        <n v="81801"/>
        <n v="81829"/>
        <n v="81850"/>
        <n v="81858"/>
        <n v="81861"/>
        <n v="81882"/>
        <n v="81911"/>
        <n v="81941"/>
        <n v="81968"/>
        <n v="81976"/>
        <n v="81996"/>
        <n v="82001"/>
        <n v="82004"/>
        <n v="82008"/>
        <n v="82015"/>
        <n v="82026"/>
        <n v="82043"/>
        <n v="82066"/>
        <n v="82077"/>
        <n v="82090"/>
        <n v="82126"/>
        <n v="82171"/>
        <n v="82221"/>
        <n v="82243"/>
        <n v="82261"/>
        <n v="82272"/>
        <n v="82293"/>
        <n v="82320"/>
        <n v="82323"/>
        <n v="82334"/>
        <n v="82353"/>
        <n v="82357"/>
        <n v="82383"/>
        <n v="82384"/>
        <n v="82386"/>
        <n v="82387"/>
        <n v="82390"/>
        <n v="82468"/>
        <n v="82475"/>
        <n v="82492"/>
        <n v="82506"/>
        <n v="82562"/>
        <n v="82563"/>
        <n v="82584"/>
        <n v="82593"/>
        <n v="82597"/>
        <n v="82616"/>
        <n v="82636"/>
        <n v="82653"/>
        <n v="82703"/>
        <n v="82706"/>
        <n v="82711"/>
        <n v="82722"/>
        <n v="82729"/>
        <n v="82755"/>
        <n v="82792"/>
        <n v="82825"/>
        <n v="82837"/>
        <n v="82846"/>
        <n v="82853"/>
        <n v="82856"/>
        <n v="82874"/>
        <n v="82886"/>
        <n v="82891"/>
        <n v="82897"/>
        <n v="82907"/>
        <n v="82909"/>
        <n v="82914"/>
        <n v="82924"/>
        <n v="82938"/>
        <n v="82956"/>
        <n v="82966"/>
        <n v="82972"/>
        <n v="82985"/>
        <n v="82989"/>
        <n v="83007"/>
        <n v="83019"/>
        <n v="83030"/>
        <n v="83033"/>
        <n v="83054"/>
        <n v="83083"/>
        <n v="83103"/>
        <n v="83111"/>
        <n v="83116"/>
        <n v="83136"/>
        <n v="83138"/>
        <n v="83150"/>
        <n v="83183"/>
        <n v="83199"/>
        <n v="83223"/>
        <n v="83243"/>
        <n v="83249"/>
        <n v="83267"/>
        <n v="83270"/>
        <n v="83278"/>
        <n v="83282"/>
        <n v="83299"/>
        <n v="83308"/>
        <n v="83310"/>
        <n v="83316"/>
        <n v="83332"/>
        <n v="83346"/>
        <n v="83366"/>
        <n v="83397"/>
        <n v="83406"/>
        <n v="83435"/>
        <n v="83437"/>
        <n v="83448"/>
        <n v="83455"/>
        <n v="83456"/>
        <n v="83468"/>
        <n v="83495"/>
        <n v="83526"/>
        <n v="83579"/>
        <n v="83590"/>
        <n v="83597"/>
        <n v="83612"/>
        <n v="83649"/>
        <n v="83658"/>
        <n v="83691"/>
        <n v="83735"/>
        <n v="83755"/>
        <n v="83793"/>
        <n v="83832"/>
        <n v="83861"/>
        <n v="83878"/>
        <n v="83907"/>
        <n v="83940"/>
        <n v="83958"/>
        <n v="83977"/>
        <n v="83980"/>
        <n v="83992"/>
        <n v="84005"/>
        <n v="84011"/>
        <n v="84028"/>
        <n v="84057"/>
        <n v="84066"/>
        <n v="84092"/>
        <n v="84113"/>
        <n v="84153"/>
        <n v="84185"/>
        <n v="84195"/>
        <n v="84199"/>
        <n v="84223"/>
        <n v="84235"/>
        <n v="84253"/>
        <n v="84264"/>
        <n v="84331"/>
        <n v="84375"/>
        <n v="84388"/>
        <n v="84404"/>
        <n v="84405"/>
        <n v="84419"/>
        <n v="84424"/>
        <n v="84434"/>
        <n v="84454"/>
        <n v="84468"/>
        <n v="84481"/>
        <n v="84482"/>
        <n v="84489"/>
        <n v="84503"/>
        <n v="84506"/>
        <n v="84511"/>
        <n v="84516"/>
        <n v="84526"/>
        <n v="84544"/>
        <n v="84610"/>
        <n v="84621"/>
        <n v="84623"/>
        <n v="84639"/>
        <n v="84655"/>
        <n v="84658"/>
        <n v="84678"/>
        <n v="84680"/>
        <n v="84689"/>
        <n v="84705"/>
        <n v="84707"/>
        <n v="84711"/>
        <n v="84714"/>
        <n v="84715"/>
        <n v="84736"/>
        <n v="84754"/>
        <n v="84766"/>
        <n v="84775"/>
        <n v="84780"/>
        <n v="84790"/>
        <n v="84808"/>
        <n v="84812"/>
        <n v="84820"/>
        <n v="84823"/>
        <n v="84839"/>
        <n v="84853"/>
        <n v="84856"/>
        <n v="84858"/>
        <n v="84878"/>
        <n v="84899"/>
        <n v="84913"/>
        <n v="84918"/>
        <n v="84927"/>
        <n v="84935"/>
        <n v="84965"/>
        <n v="85004"/>
        <n v="85010"/>
        <n v="85059"/>
        <n v="85073"/>
        <n v="85087"/>
        <n v="85133"/>
        <n v="85140"/>
        <n v="85163"/>
        <n v="85166"/>
        <n v="85184"/>
        <n v="85190"/>
        <n v="85195"/>
        <n v="85201"/>
        <n v="85205"/>
        <n v="85214"/>
        <n v="85217"/>
        <n v="85223"/>
        <n v="85233"/>
        <n v="85250"/>
        <n v="85274"/>
        <n v="85304"/>
        <n v="85308"/>
        <n v="85349"/>
        <n v="85391"/>
        <n v="85393"/>
        <n v="85394"/>
        <n v="85458"/>
        <n v="85460"/>
        <n v="85466"/>
        <n v="85470"/>
        <n v="85478"/>
        <n v="85497"/>
        <n v="85511"/>
        <n v="85521"/>
        <n v="85523"/>
        <n v="85533"/>
        <n v="85534"/>
        <n v="85561"/>
        <n v="85573"/>
        <n v="85586"/>
        <n v="85616"/>
        <n v="85617"/>
        <n v="85621"/>
        <n v="85626"/>
        <n v="85642"/>
        <n v="85644"/>
        <n v="85657"/>
        <n v="85660"/>
        <n v="85666"/>
        <n v="85676"/>
        <n v="85680"/>
        <n v="85696"/>
        <n v="85697"/>
        <n v="85708"/>
        <n v="85718"/>
        <n v="85726"/>
        <n v="85730"/>
        <n v="85760"/>
        <n v="85765"/>
        <n v="85773"/>
        <n v="85789"/>
        <n v="85798"/>
        <n v="85799"/>
        <n v="85872"/>
        <n v="85875"/>
        <n v="85894"/>
        <n v="85908"/>
        <n v="85914"/>
        <n v="85927"/>
        <n v="85928"/>
        <n v="85943"/>
        <n v="85951"/>
        <n v="85963"/>
        <n v="85970"/>
        <n v="85989"/>
        <n v="86001"/>
        <n v="86007"/>
        <n v="86069"/>
        <n v="86070"/>
        <n v="86071"/>
        <n v="86115"/>
        <n v="86124"/>
        <n v="86136"/>
        <n v="86142"/>
        <n v="86154"/>
        <n v="86182"/>
        <n v="86233"/>
        <n v="86236"/>
        <n v="86275"/>
        <n v="86276"/>
        <n v="86291"/>
        <n v="86327"/>
        <n v="86361"/>
        <n v="86363"/>
        <n v="86377"/>
        <n v="86406"/>
        <n v="86456"/>
        <n v="86467"/>
        <n v="86501"/>
        <n v="86511"/>
        <n v="86519"/>
        <n v="86523"/>
        <n v="86548"/>
        <n v="86549"/>
        <n v="86550"/>
        <n v="86565"/>
        <n v="86574"/>
        <n v="86584"/>
        <n v="86600"/>
        <n v="86639"/>
        <n v="86660"/>
        <n v="86701"/>
        <n v="86711"/>
        <n v="86730"/>
        <n v="86735"/>
        <n v="86781"/>
        <n v="86806"/>
        <n v="86807"/>
        <n v="86813"/>
        <n v="86814"/>
        <n v="86846"/>
        <n v="86854"/>
        <n v="86869"/>
        <n v="86879"/>
        <n v="86894"/>
        <n v="86941"/>
        <n v="86965"/>
        <n v="86973"/>
        <n v="86982"/>
        <n v="86985"/>
        <n v="86991"/>
        <n v="87022"/>
        <n v="87036"/>
        <n v="87046"/>
        <n v="87067"/>
        <n v="87074"/>
        <n v="87091"/>
        <n v="87096"/>
        <n v="87107"/>
        <n v="87113"/>
        <n v="87191"/>
        <n v="87202"/>
        <n v="87222"/>
        <n v="87225"/>
        <n v="87237"/>
        <n v="87250"/>
        <n v="87255"/>
        <n v="87277"/>
        <n v="87295"/>
        <n v="87323"/>
        <n v="87358"/>
        <n v="87365"/>
        <n v="87397"/>
        <n v="87404"/>
        <n v="87417"/>
        <n v="87446"/>
        <n v="87449"/>
        <n v="87453"/>
        <n v="87455"/>
        <n v="87460"/>
        <n v="87463"/>
        <n v="87489"/>
        <n v="87497"/>
        <n v="87500"/>
        <n v="87511"/>
        <n v="87518"/>
        <n v="87556"/>
        <n v="87566"/>
        <n v="87593"/>
        <n v="87603"/>
        <n v="87605"/>
        <n v="87639"/>
        <n v="87648"/>
        <n v="87649"/>
        <n v="87666"/>
        <n v="87674"/>
        <n v="87687"/>
        <n v="87704"/>
        <n v="87709"/>
        <n v="87748"/>
        <n v="87749"/>
        <n v="87750"/>
        <n v="87779"/>
        <n v="87786"/>
        <n v="87793"/>
        <n v="87809"/>
        <n v="87837"/>
        <n v="87853"/>
        <n v="87861"/>
        <n v="87867"/>
        <n v="87894"/>
        <n v="87923"/>
        <n v="87932"/>
        <n v="87957"/>
        <n v="87968"/>
        <n v="87972"/>
        <n v="87986"/>
        <n v="88001"/>
        <n v="88009"/>
        <n v="88032"/>
        <n v="88036"/>
        <n v="88044"/>
        <n v="88057"/>
        <n v="88081"/>
        <n v="88109"/>
        <n v="88115"/>
        <n v="88153"/>
        <n v="88156"/>
        <n v="88165"/>
        <n v="88213"/>
        <n v="88240"/>
        <n v="88247"/>
        <n v="88254"/>
        <n v="88261"/>
        <n v="88273"/>
        <n v="88279"/>
        <n v="88294"/>
        <n v="88315"/>
        <n v="88344"/>
        <n v="88347"/>
        <n v="88376"/>
        <n v="88385"/>
        <n v="88386"/>
        <n v="88392"/>
        <n v="88415"/>
        <n v="88430"/>
        <n v="88433"/>
        <n v="88449"/>
        <n v="88455"/>
        <n v="88456"/>
        <n v="88469"/>
        <n v="88470"/>
        <n v="88504"/>
        <n v="88544"/>
        <n v="88547"/>
        <n v="88558"/>
        <n v="88581"/>
        <n v="88585"/>
        <n v="88621"/>
        <n v="88637"/>
        <n v="88643"/>
        <n v="88691"/>
        <n v="88693"/>
        <n v="88694"/>
        <n v="88756"/>
        <n v="88816"/>
        <n v="88832"/>
        <n v="88845"/>
        <n v="88855"/>
        <n v="88865"/>
        <n v="88866"/>
        <n v="88867"/>
        <n v="88899"/>
        <n v="88908"/>
        <n v="88924"/>
        <n v="88931"/>
        <n v="88965"/>
        <n v="88968"/>
        <n v="89004"/>
        <n v="89045"/>
        <n v="89065"/>
        <n v="89075"/>
        <n v="89082"/>
        <n v="89089"/>
        <n v="89090"/>
        <n v="89114"/>
        <n v="89148"/>
        <n v="89149"/>
        <n v="89163"/>
        <n v="89189"/>
        <n v="89201"/>
        <n v="89206"/>
        <n v="89228"/>
        <n v="89240"/>
        <n v="89252"/>
        <n v="89258"/>
        <n v="89277"/>
        <n v="89283"/>
        <n v="89324"/>
        <n v="89352"/>
        <n v="89377"/>
        <n v="89380"/>
        <n v="89393"/>
        <n v="89396"/>
        <n v="89397"/>
        <n v="89414"/>
        <n v="89433"/>
        <n v="89453"/>
        <n v="89469"/>
        <n v="89486"/>
        <n v="89536"/>
        <n v="89562"/>
        <n v="89617"/>
        <n v="89622"/>
        <n v="89638"/>
        <n v="89639"/>
        <n v="89663"/>
        <n v="89713"/>
        <n v="89732"/>
        <n v="89752"/>
        <n v="89755"/>
        <n v="89780"/>
        <n v="89807"/>
        <n v="89821"/>
        <n v="89828"/>
        <n v="89839"/>
        <n v="89841"/>
        <n v="89845"/>
        <n v="89850"/>
        <n v="89879"/>
        <n v="89924"/>
        <n v="89933"/>
        <n v="89949"/>
        <n v="89951"/>
        <n v="89954"/>
        <n v="89957"/>
        <n v="89959"/>
        <n v="89960"/>
        <n v="89963"/>
        <n v="89986"/>
        <n v="89990"/>
        <n v="89991"/>
        <n v="90011"/>
        <n v="90012"/>
        <n v="90041"/>
        <n v="90072"/>
        <n v="90128"/>
        <n v="90192"/>
        <n v="90206"/>
        <n v="90209"/>
        <n v="90240"/>
        <n v="90249"/>
        <n v="90261"/>
        <n v="90269"/>
        <n v="90298"/>
        <n v="90315"/>
        <n v="90333"/>
        <n v="90338"/>
        <n v="90344"/>
        <n v="90348"/>
        <n v="90349"/>
        <n v="90351"/>
        <n v="90413"/>
        <n v="90426"/>
        <n v="90430"/>
        <n v="90453"/>
        <n v="90463"/>
        <n v="90465"/>
        <n v="90468"/>
        <n v="90496"/>
        <n v="90499"/>
        <n v="90508"/>
        <n v="90554"/>
        <n v="90557"/>
        <n v="90560"/>
        <n v="90563"/>
        <n v="90566"/>
        <n v="90590"/>
        <n v="90611"/>
        <n v="90677"/>
        <n v="90686"/>
        <n v="90689"/>
        <n v="90695"/>
        <n v="90715"/>
        <n v="90738"/>
        <n v="90780"/>
        <n v="90802"/>
        <n v="90847"/>
        <n v="90897"/>
        <n v="90913"/>
        <n v="90982"/>
        <n v="91019"/>
        <n v="91031"/>
        <n v="91064"/>
        <n v="91068"/>
        <n v="91070"/>
        <n v="91076"/>
        <n v="91096"/>
        <n v="91105"/>
        <n v="91111"/>
        <n v="91169"/>
        <n v="91185"/>
        <n v="91193"/>
        <n v="91238"/>
        <n v="91243"/>
        <n v="91267"/>
        <n v="91273"/>
        <n v="91282"/>
        <n v="91283"/>
        <n v="91289"/>
        <n v="91320"/>
        <n v="91324"/>
        <n v="91350"/>
        <n v="91364"/>
        <n v="91452"/>
        <n v="91511"/>
        <n v="91512"/>
        <n v="91545"/>
        <n v="91550"/>
        <n v="91615"/>
        <n v="91624"/>
        <n v="91625"/>
        <n v="91628"/>
        <n v="91656"/>
        <n v="91690"/>
        <n v="91745"/>
        <n v="91762"/>
        <n v="91768"/>
        <n v="91773"/>
        <n v="91810"/>
        <n v="91812"/>
        <n v="91819"/>
        <n v="91844"/>
        <n v="91853"/>
        <n v="91856"/>
        <n v="91899"/>
        <n v="91949"/>
        <n v="92001"/>
        <n v="92078"/>
        <n v="92082"/>
        <n v="92088"/>
        <n v="92093"/>
        <n v="92094"/>
        <n v="92100"/>
        <n v="92123"/>
        <n v="92131"/>
        <n v="92168"/>
        <n v="92176"/>
        <n v="92207"/>
        <n v="92210"/>
        <n v="92237"/>
        <n v="92241"/>
        <n v="92263"/>
        <n v="92279"/>
        <n v="92375"/>
        <n v="92534"/>
        <n v="92556"/>
        <n v="92614"/>
        <n v="92617"/>
        <n v="92619"/>
        <n v="92625"/>
        <n v="92634"/>
        <n v="92647"/>
        <n v="92685"/>
        <n v="92720"/>
        <n v="92725"/>
        <n v="92744"/>
        <n v="92753"/>
        <n v="92768"/>
        <n v="92780"/>
        <n v="92797"/>
        <n v="92813"/>
        <n v="92819"/>
        <n v="92822"/>
        <n v="92824"/>
        <n v="92904"/>
        <n v="93073"/>
        <n v="93081"/>
        <n v="93084"/>
        <n v="93097"/>
        <n v="93106"/>
        <n v="93138"/>
        <n v="93139"/>
        <n v="93185"/>
        <n v="93198"/>
        <n v="93211"/>
        <n v="93220"/>
        <n v="93225"/>
        <n v="93238"/>
        <n v="93252"/>
        <n v="93254"/>
        <n v="93272"/>
        <n v="93294"/>
        <n v="93311"/>
        <n v="93319"/>
        <n v="93325"/>
        <n v="93326"/>
        <n v="93343"/>
        <n v="93352"/>
        <n v="93369"/>
        <n v="93371"/>
        <n v="93456"/>
        <n v="93457"/>
        <n v="93467"/>
        <n v="93548"/>
        <n v="93551"/>
        <n v="93563"/>
        <n v="93595"/>
        <n v="93616"/>
        <n v="93650"/>
        <n v="93686"/>
        <n v="93708"/>
        <n v="93734"/>
        <n v="93790"/>
        <n v="93841"/>
        <n v="93858"/>
        <n v="93860"/>
        <n v="93928"/>
        <n v="93941"/>
        <n v="93957"/>
        <n v="93980"/>
        <n v="93989"/>
        <n v="94000"/>
        <n v="94005"/>
        <n v="94007"/>
        <n v="94020"/>
        <n v="94052"/>
        <n v="94076"/>
        <n v="94084"/>
        <n v="94086"/>
        <n v="94087"/>
        <n v="94089"/>
        <n v="94093"/>
        <n v="94102"/>
        <n v="94135"/>
        <n v="94238"/>
        <n v="94239"/>
        <n v="94259"/>
        <n v="94265"/>
        <n v="94282"/>
        <n v="94283"/>
        <n v="94340"/>
        <n v="94387"/>
        <n v="94390"/>
        <n v="94393"/>
        <n v="94415"/>
        <n v="94422"/>
        <n v="94452"/>
        <n v="94485"/>
        <n v="94519"/>
        <n v="94541"/>
        <n v="94570"/>
        <n v="94573"/>
        <n v="94581"/>
        <n v="94602"/>
        <n v="94614"/>
        <n v="94659"/>
        <n v="94663"/>
        <n v="94669"/>
        <n v="94672"/>
        <n v="94680"/>
        <n v="94689"/>
        <n v="94702"/>
        <n v="94727"/>
        <n v="94735"/>
        <n v="94738"/>
        <n v="94739"/>
        <n v="94748"/>
        <n v="94760"/>
        <n v="94763"/>
        <n v="94764"/>
        <n v="94766"/>
        <n v="94803"/>
        <n v="94843"/>
        <n v="94880"/>
        <n v="94881"/>
        <n v="94887"/>
        <n v="94890"/>
        <n v="94895"/>
        <n v="94923"/>
        <n v="94944"/>
        <n v="94949"/>
        <n v="94950"/>
        <n v="94965"/>
        <n v="94976"/>
        <n v="94977"/>
        <n v="94997"/>
        <n v="95006"/>
        <n v="95050"/>
        <n v="95054"/>
        <n v="95067"/>
        <n v="95073"/>
        <n v="95115"/>
        <n v="95122"/>
        <n v="95148"/>
        <n v="95182"/>
        <n v="95186"/>
        <n v="95194"/>
        <n v="95223"/>
        <n v="95225"/>
        <n v="95268"/>
        <n v="95273"/>
        <n v="95278"/>
        <n v="95282"/>
        <n v="95324"/>
        <n v="95344"/>
        <n v="95347"/>
        <n v="95374"/>
        <n v="95381"/>
        <n v="95388"/>
        <n v="95421"/>
        <n v="95424"/>
        <n v="95425"/>
        <n v="95428"/>
        <n v="95449"/>
        <n v="95450"/>
        <n v="95460"/>
        <n v="95465"/>
        <n v="95478"/>
        <n v="95506"/>
        <n v="95526"/>
        <n v="95527"/>
        <n v="95538"/>
        <n v="95544"/>
        <n v="95562"/>
        <n v="95571"/>
        <n v="95577"/>
        <n v="95586"/>
        <n v="95590"/>
        <n v="95597"/>
        <n v="95602"/>
        <n v="95606"/>
        <n v="95663"/>
        <n v="95697"/>
        <n v="95704"/>
        <n v="95721"/>
        <n v="95739"/>
        <n v="95740"/>
        <n v="95747"/>
        <n v="95768"/>
        <n v="95771"/>
        <n v="95781"/>
        <n v="95790"/>
        <n v="95796"/>
        <n v="95829"/>
        <n v="95834"/>
        <n v="95866"/>
        <n v="95871"/>
        <n v="95880"/>
        <n v="95888"/>
        <n v="95895"/>
        <n v="95910"/>
        <n v="95916"/>
        <n v="96007"/>
        <n v="96013"/>
        <n v="96035"/>
        <n v="96067"/>
        <n v="96072"/>
        <n v="96088"/>
        <n v="96092"/>
        <n v="96146"/>
        <n v="96189"/>
        <n v="96199"/>
        <n v="96221"/>
        <n v="96233"/>
        <n v="96266"/>
        <n v="96267"/>
        <n v="96276"/>
        <n v="96322"/>
        <n v="96323"/>
        <n v="96329"/>
        <n v="96355"/>
        <n v="96372"/>
        <n v="96387"/>
        <n v="96433"/>
        <n v="96441"/>
        <n v="96445"/>
        <n v="96446"/>
        <n v="96458"/>
        <n v="96462"/>
        <n v="96470"/>
        <n v="96510"/>
        <n v="96538"/>
        <n v="96540"/>
        <n v="96552"/>
        <n v="96561"/>
        <n v="96583"/>
        <n v="96603"/>
        <n v="96623"/>
        <n v="96651"/>
        <n v="96681"/>
        <n v="96763"/>
        <n v="96779"/>
        <n v="96786"/>
        <n v="96811"/>
        <n v="96825"/>
        <n v="96846"/>
        <n v="96889"/>
        <n v="96946"/>
        <n v="96949"/>
        <n v="96965"/>
        <n v="96994"/>
        <n v="97076"/>
        <n v="97084"/>
        <n v="97112"/>
        <n v="97114"/>
        <n v="97137"/>
        <n v="97165"/>
        <n v="97181"/>
        <n v="97199"/>
        <n v="97225"/>
        <n v="97257"/>
        <n v="97264"/>
        <n v="97316"/>
        <n v="97322"/>
        <n v="97346"/>
        <n v="97347"/>
        <n v="97357"/>
        <n v="97386"/>
        <n v="97393"/>
        <n v="97434"/>
        <n v="97453"/>
        <n v="97505"/>
        <n v="97521"/>
        <n v="97529"/>
        <n v="97540"/>
        <n v="97544"/>
        <n v="97553"/>
        <n v="97562"/>
        <n v="97566"/>
        <n v="97576"/>
        <n v="97616"/>
        <n v="97620"/>
        <n v="97626"/>
        <n v="97638"/>
        <n v="97696"/>
        <n v="97700"/>
        <n v="97703"/>
        <n v="97751"/>
        <n v="97774"/>
        <n v="97801"/>
        <n v="97826"/>
        <n v="97838"/>
        <n v="97877"/>
        <n v="97895"/>
        <n v="97916"/>
        <n v="97943"/>
        <n v="97974"/>
        <n v="97981"/>
        <n v="98017"/>
        <n v="98028"/>
        <n v="98057"/>
        <n v="98086"/>
        <n v="98096"/>
        <n v="98142"/>
        <n v="98146"/>
        <n v="98155"/>
        <n v="98173"/>
        <n v="98198"/>
        <n v="98224"/>
        <n v="98236"/>
        <n v="98270"/>
        <n v="98271"/>
        <n v="98284"/>
        <n v="98285"/>
        <n v="98295"/>
        <n v="98313"/>
        <n v="98328"/>
        <n v="98395"/>
        <n v="98418"/>
        <n v="98426"/>
        <n v="98445"/>
        <n v="98462"/>
        <n v="98471"/>
        <n v="98480"/>
        <n v="98484"/>
        <n v="98496"/>
        <n v="98502"/>
        <n v="98511"/>
        <n v="98512"/>
        <n v="98529"/>
        <n v="98536"/>
        <n v="98583"/>
        <n v="98584"/>
        <n v="98585"/>
        <n v="98592"/>
        <n v="98597"/>
        <n v="98630"/>
        <n v="98657"/>
        <n v="98663"/>
        <n v="98682"/>
        <n v="98702"/>
        <n v="98718"/>
        <n v="98745"/>
        <n v="98750"/>
        <n v="98753"/>
        <n v="98772"/>
        <n v="98786"/>
        <n v="98813"/>
        <n v="98816"/>
        <n v="98817"/>
        <n v="98848"/>
        <n v="98850"/>
        <n v="98942"/>
        <n v="98953"/>
        <n v="98991"/>
        <n v="99007"/>
        <n v="99019"/>
        <n v="99040"/>
        <n v="99052"/>
        <n v="99059"/>
        <n v="99106"/>
        <n v="99117"/>
        <n v="99151"/>
        <n v="99159"/>
        <n v="99181"/>
        <n v="99188"/>
        <n v="99193"/>
        <n v="99266"/>
        <n v="99272"/>
        <n v="99273"/>
        <n v="99317"/>
        <n v="99322"/>
        <n v="99343"/>
        <n v="99389"/>
        <n v="99399"/>
        <n v="99459"/>
        <n v="99470"/>
        <n v="99487"/>
        <n v="99552"/>
        <n v="99592"/>
        <n v="99594"/>
        <n v="99602"/>
        <n v="99620"/>
        <n v="99712"/>
        <n v="99786"/>
        <n v="99798"/>
        <n v="99844"/>
        <n v="99848"/>
        <n v="99856"/>
        <n v="99888"/>
        <n v="99925"/>
        <n v="99929"/>
        <n v="99948"/>
        <n v="100043"/>
        <n v="100045"/>
        <n v="100048"/>
        <n v="100066"/>
        <n v="100142"/>
        <n v="100160"/>
        <n v="100162"/>
        <n v="100188"/>
        <n v="100194"/>
        <n v="100199"/>
        <n v="100234"/>
        <n v="100251"/>
        <n v="100257"/>
        <n v="100274"/>
        <n v="100288"/>
        <n v="100294"/>
        <n v="100305"/>
        <n v="100349"/>
        <n v="100364"/>
        <n v="100366"/>
        <n v="100377"/>
        <n v="100400"/>
        <n v="100401"/>
        <n v="100412"/>
        <n v="100415"/>
        <n v="100442"/>
        <n v="100444"/>
        <n v="100486"/>
        <n v="100513"/>
        <n v="100541"/>
        <n v="100556"/>
        <n v="100577"/>
        <n v="100592"/>
        <n v="100623"/>
        <n v="100640"/>
        <n v="100650"/>
        <n v="100654"/>
        <n v="100695"/>
        <n v="100696"/>
        <n v="100719"/>
        <n v="100725"/>
        <n v="100763"/>
        <n v="100782"/>
        <n v="100802"/>
        <n v="100836"/>
        <n v="100863"/>
        <n v="100917"/>
        <n v="100918"/>
        <n v="100943"/>
        <n v="100954"/>
        <n v="100998"/>
        <n v="101007"/>
        <n v="101021"/>
        <n v="101026"/>
        <n v="101103"/>
        <n v="101151"/>
        <n v="101157"/>
        <n v="101177"/>
        <n v="101184"/>
        <n v="101248"/>
        <n v="101257"/>
        <n v="101258"/>
        <n v="101270"/>
        <n v="101279"/>
        <n v="101328"/>
        <n v="101345"/>
        <n v="101373"/>
        <n v="101377"/>
        <n v="101387"/>
        <n v="101401"/>
        <n v="101412"/>
        <n v="101416"/>
        <n v="101436"/>
        <n v="101499"/>
        <n v="101535"/>
        <n v="101537"/>
        <n v="101539"/>
        <n v="101542"/>
        <n v="101565"/>
        <n v="101576"/>
        <n v="101589"/>
        <n v="101605"/>
        <n v="101610"/>
        <n v="101613"/>
        <n v="101640"/>
        <n v="101662"/>
        <n v="101704"/>
        <n v="101718"/>
        <n v="101742"/>
        <n v="101756"/>
        <n v="101892"/>
        <n v="101949"/>
        <n v="101956"/>
        <n v="101988"/>
        <n v="102008"/>
        <n v="102012"/>
        <n v="102014"/>
        <n v="102056"/>
        <n v="102070"/>
        <n v="102084"/>
        <n v="102098"/>
        <n v="102106"/>
        <n v="102144"/>
        <n v="102166"/>
        <n v="102175"/>
        <n v="102260"/>
        <n v="102261"/>
        <n v="102272"/>
        <n v="102275"/>
        <n v="102281"/>
        <n v="102295"/>
        <n v="102361"/>
        <n v="102372"/>
        <n v="102393"/>
        <n v="102404"/>
        <n v="102416"/>
        <n v="102433"/>
        <n v="102444"/>
        <n v="102456"/>
        <n v="102504"/>
        <n v="102513"/>
        <n v="102554"/>
        <n v="102561"/>
        <n v="102562"/>
        <n v="102581"/>
        <n v="102593"/>
        <n v="102606"/>
        <n v="102627"/>
        <n v="102681"/>
        <n v="102742"/>
        <n v="102755"/>
        <n v="102819"/>
        <n v="102874"/>
        <n v="102894"/>
        <n v="102956"/>
        <n v="102971"/>
        <n v="102986"/>
        <n v="102994"/>
        <n v="102995"/>
        <n v="103012"/>
        <n v="103015"/>
        <n v="103022"/>
        <n v="103025"/>
        <n v="103042"/>
        <n v="103086"/>
        <n v="103145"/>
        <n v="103214"/>
        <n v="103256"/>
        <n v="103286"/>
        <n v="103341"/>
        <n v="103407"/>
        <n v="103417"/>
        <n v="103429"/>
        <n v="103438"/>
        <n v="103452"/>
        <n v="103459"/>
        <n v="103494"/>
        <n v="103499"/>
        <n v="103511"/>
        <n v="103549"/>
        <n v="103553"/>
        <n v="103555"/>
        <n v="103558"/>
        <n v="103562"/>
        <n v="103593"/>
        <n v="103604"/>
        <n v="103632"/>
        <n v="103648"/>
        <n v="103732"/>
        <n v="103737"/>
        <n v="103744"/>
        <n v="103762"/>
        <n v="103767"/>
        <n v="103792"/>
        <n v="103836"/>
        <n v="103846"/>
        <n v="103871"/>
        <n v="103873"/>
        <n v="103895"/>
        <n v="103915"/>
        <n v="103918"/>
        <n v="103936"/>
        <n v="103945"/>
        <n v="103963"/>
        <n v="103965"/>
        <n v="103971"/>
        <n v="103974"/>
        <n v="104037"/>
        <n v="104039"/>
        <n v="104058"/>
        <n v="104101"/>
        <n v="104103"/>
        <n v="104123"/>
        <n v="104150"/>
        <n v="104178"/>
        <n v="104182"/>
        <n v="104184"/>
        <n v="104226"/>
        <n v="104239"/>
        <n v="104252"/>
        <n v="104273"/>
        <n v="104277"/>
        <n v="104315"/>
        <n v="104361"/>
        <n v="104370"/>
        <n v="104409"/>
        <n v="104420"/>
        <n v="104442"/>
        <n v="104454"/>
        <n v="104472"/>
        <n v="104484"/>
        <n v="104506"/>
        <n v="104511"/>
        <n v="104517"/>
        <n v="104530"/>
        <n v="104549"/>
        <n v="104551"/>
        <n v="104555"/>
        <n v="104559"/>
        <n v="104566"/>
        <n v="104576"/>
        <n v="104577"/>
        <n v="104596"/>
        <n v="104614"/>
        <n v="104648"/>
        <n v="104722"/>
        <n v="104735"/>
        <n v="104752"/>
        <n v="104753"/>
        <n v="104777"/>
        <n v="104787"/>
        <n v="104814"/>
        <n v="104816"/>
        <n v="104824"/>
        <n v="104858"/>
        <n v="104871"/>
        <n v="104892"/>
        <n v="104916"/>
        <n v="105001"/>
        <n v="105008"/>
        <n v="105047"/>
        <n v="105123"/>
        <n v="105132"/>
        <n v="105150"/>
        <n v="105176"/>
        <n v="105187"/>
        <n v="105229"/>
        <n v="105252"/>
        <n v="105294"/>
        <n v="105368"/>
        <n v="105414"/>
        <n v="105441"/>
        <n v="105452"/>
        <n v="105462"/>
        <n v="105534"/>
        <n v="105547"/>
        <n v="105580"/>
        <n v="105660"/>
        <n v="105691"/>
        <n v="105706"/>
        <n v="105758"/>
        <n v="105789"/>
        <n v="105804"/>
        <n v="105807"/>
        <n v="105950"/>
        <n v="105991"/>
        <n v="105996"/>
        <n v="105997"/>
        <n v="106027"/>
        <n v="106032"/>
        <n v="106036"/>
        <n v="106038"/>
        <n v="106049"/>
        <n v="106071"/>
        <n v="106093"/>
        <n v="106106"/>
        <n v="106142"/>
        <n v="106172"/>
        <n v="106189"/>
        <n v="106199"/>
        <n v="106210"/>
        <n v="106266"/>
        <n v="106290"/>
        <n v="106305"/>
        <n v="106310"/>
        <n v="106330"/>
        <n v="106403"/>
        <n v="106440"/>
        <n v="106468"/>
        <n v="106481"/>
        <n v="106495"/>
        <n v="106497"/>
        <n v="106505"/>
        <n v="106509"/>
        <n v="106547"/>
        <n v="106605"/>
        <n v="106629"/>
        <n v="106635"/>
        <n v="106663"/>
        <n v="106667"/>
        <n v="106674"/>
        <n v="106676"/>
        <n v="106697"/>
        <n v="106711"/>
        <n v="106715"/>
        <n v="106734"/>
        <n v="106795"/>
        <n v="106860"/>
        <n v="106861"/>
        <n v="106884"/>
        <n v="106924"/>
        <n v="106937"/>
        <n v="106941"/>
        <n v="107016"/>
        <n v="107024"/>
        <n v="107027"/>
        <n v="107032"/>
        <n v="107055"/>
        <n v="107056"/>
        <n v="107085"/>
        <n v="107116"/>
        <n v="107132"/>
        <n v="107154"/>
        <n v="107175"/>
        <n v="107186"/>
        <n v="107206"/>
        <n v="107227"/>
        <n v="107230"/>
        <n v="107243"/>
        <n v="107250"/>
        <n v="107252"/>
        <n v="107304"/>
        <n v="107311"/>
        <n v="107320"/>
        <n v="107352"/>
        <n v="107386"/>
        <n v="107388"/>
        <n v="107401"/>
        <n v="107402"/>
        <n v="107414"/>
        <n v="107435"/>
        <n v="107439"/>
        <n v="107443"/>
        <n v="107464"/>
        <n v="107471"/>
        <n v="107502"/>
        <n v="107509"/>
        <n v="107523"/>
        <n v="107529"/>
        <n v="107550"/>
        <n v="107553"/>
        <n v="107581"/>
        <n v="107597"/>
        <n v="107673"/>
        <n v="107760"/>
        <n v="107768"/>
        <n v="107787"/>
        <n v="107796"/>
        <n v="107803"/>
        <n v="107837"/>
        <n v="107871"/>
        <n v="107876"/>
        <n v="107910"/>
        <n v="107971"/>
        <n v="108000"/>
        <n v="108001"/>
        <n v="108107"/>
        <n v="108131"/>
        <n v="108139"/>
        <n v="108172"/>
        <n v="108184"/>
        <n v="108214"/>
        <n v="108259"/>
        <n v="108263"/>
        <n v="108282"/>
        <n v="108306"/>
        <n v="108309"/>
        <n v="108310"/>
        <n v="108327"/>
        <n v="108346"/>
        <n v="108351"/>
        <n v="108366"/>
        <n v="108383"/>
        <n v="108386"/>
        <n v="108387"/>
        <n v="108454"/>
        <n v="108528"/>
        <n v="108529"/>
        <n v="108538"/>
        <n v="108542"/>
        <n v="108574"/>
        <n v="108608"/>
        <n v="108734"/>
        <n v="108748"/>
        <n v="108803"/>
        <n v="108806"/>
        <n v="108809"/>
        <n v="108821"/>
        <n v="108844"/>
        <n v="108912"/>
        <n v="108914"/>
        <n v="108932"/>
        <n v="108948"/>
        <n v="108955"/>
        <n v="108989"/>
        <n v="109065"/>
        <n v="109094"/>
        <n v="109114"/>
        <n v="109170"/>
        <n v="109192"/>
        <n v="109219"/>
        <n v="109220"/>
        <n v="109231"/>
        <n v="109263"/>
        <n v="109280"/>
        <n v="109282"/>
        <n v="109353"/>
        <n v="109359"/>
        <n v="109409"/>
        <n v="109426"/>
        <n v="109428"/>
        <n v="109440"/>
        <n v="109464"/>
        <n v="109470"/>
        <n v="109512"/>
        <n v="109517"/>
        <n v="109531"/>
        <n v="109583"/>
        <n v="109671"/>
        <n v="109688"/>
        <n v="109768"/>
        <n v="109769"/>
        <n v="109775"/>
        <n v="109830"/>
        <n v="109831"/>
        <n v="109835"/>
        <n v="109842"/>
        <n v="109932"/>
        <n v="109942"/>
        <n v="109955"/>
        <n v="109958"/>
        <n v="109987"/>
        <n v="109997"/>
        <n v="110030"/>
        <n v="110049"/>
        <n v="110071"/>
        <n v="110072"/>
        <n v="110085"/>
        <n v="110097"/>
        <n v="110107"/>
        <n v="110111"/>
        <n v="110115"/>
        <n v="110172"/>
        <n v="110188"/>
        <n v="110210"/>
        <n v="110220"/>
        <n v="110235"/>
        <n v="110248"/>
        <n v="110283"/>
        <n v="110290"/>
        <n v="110377"/>
        <n v="110410"/>
        <n v="110463"/>
        <n v="110470"/>
        <n v="110506"/>
        <n v="110517"/>
        <n v="110523"/>
        <n v="110525"/>
        <n v="110551"/>
        <n v="110581"/>
        <n v="110591"/>
        <n v="110602"/>
        <n v="110603"/>
        <n v="110640"/>
        <n v="110642"/>
        <n v="110647"/>
        <n v="110670"/>
        <n v="110680"/>
        <n v="110752"/>
        <n v="110832"/>
        <n v="110875"/>
        <n v="110896"/>
        <n v="110922"/>
        <n v="110964"/>
        <n v="110975"/>
        <n v="110986"/>
        <n v="111010"/>
        <n v="111020"/>
        <n v="111075"/>
        <n v="111110"/>
        <n v="111136"/>
        <n v="111154"/>
        <n v="111155"/>
        <n v="111158"/>
        <n v="111167"/>
        <n v="111187"/>
        <n v="111212"/>
        <n v="111315"/>
        <n v="111334"/>
        <n v="111448"/>
        <n v="111458"/>
        <n v="111490"/>
        <n v="111521"/>
        <n v="111553"/>
        <n v="111587"/>
        <n v="111588"/>
        <n v="111610"/>
        <n v="111617"/>
        <n v="111624"/>
        <n v="111654"/>
        <n v="111694"/>
        <n v="111701"/>
        <n v="111724"/>
        <n v="111844"/>
        <n v="111897"/>
        <n v="111908"/>
        <n v="111951"/>
        <n v="111970"/>
        <n v="111976"/>
        <n v="111981"/>
        <n v="111983"/>
        <n v="111993"/>
        <n v="112007"/>
        <n v="112013"/>
        <n v="112025"/>
        <n v="112045"/>
        <n v="112046"/>
        <n v="112048"/>
        <n v="112067"/>
        <n v="112068"/>
        <n v="112091"/>
        <n v="112136"/>
        <n v="112177"/>
        <n v="112182"/>
        <n v="112230"/>
        <n v="112231"/>
        <n v="112242"/>
        <n v="112278"/>
        <n v="112352"/>
        <n v="112372"/>
        <n v="112398"/>
        <n v="112498"/>
        <n v="112539"/>
        <n v="112558"/>
        <n v="112571"/>
        <n v="112584"/>
        <n v="112634"/>
        <n v="112640"/>
        <n v="112653"/>
        <n v="112707"/>
        <n v="112773"/>
        <n v="112803"/>
        <n v="112819"/>
        <n v="112820"/>
        <n v="112906"/>
        <n v="112910"/>
        <n v="112925"/>
        <n v="112973"/>
        <n v="113019"/>
        <n v="113057"/>
        <n v="113180"/>
        <n v="113181"/>
        <n v="113239"/>
        <n v="113276"/>
        <n v="113321"/>
        <n v="113393"/>
        <n v="113401"/>
        <n v="113424"/>
        <n v="113429"/>
        <n v="113496"/>
        <n v="113555"/>
        <n v="113587"/>
        <n v="113605"/>
        <n v="113610"/>
        <n v="113611"/>
        <n v="113632"/>
        <n v="113687"/>
        <n v="113694"/>
        <n v="113720"/>
        <n v="113758"/>
        <n v="113771"/>
        <n v="113790"/>
        <n v="113791"/>
        <n v="113792"/>
        <n v="113828"/>
        <n v="113844"/>
        <n v="113870"/>
        <n v="113920"/>
        <n v="113950"/>
        <n v="113976"/>
        <n v="114016"/>
        <n v="114118"/>
        <n v="114128"/>
        <n v="114138"/>
        <n v="114157"/>
        <n v="114207"/>
        <n v="114214"/>
        <n v="114222"/>
        <n v="114233"/>
        <n v="114247"/>
        <n v="114248"/>
        <n v="114257"/>
        <n v="114264"/>
        <n v="114270"/>
        <n v="114271"/>
        <n v="114272"/>
        <n v="114345"/>
        <n v="114368"/>
        <n v="114380"/>
        <n v="114428"/>
        <n v="114490"/>
        <n v="114505"/>
        <n v="114510"/>
        <n v="114516"/>
        <n v="114546"/>
        <n v="114603"/>
        <n v="114713"/>
        <n v="114729"/>
        <n v="114730"/>
        <n v="114741"/>
        <n v="114772"/>
        <n v="114778"/>
        <n v="114779"/>
        <n v="114815"/>
        <n v="114824"/>
        <n v="114841"/>
        <n v="114848"/>
        <n v="114868"/>
        <n v="114892"/>
        <n v="114902"/>
        <n v="114930"/>
        <n v="114934"/>
        <n v="114961"/>
        <n v="115012"/>
        <n v="115020"/>
        <n v="115034"/>
        <n v="115070"/>
        <n v="115142"/>
        <n v="115157"/>
        <n v="115197"/>
        <n v="115214"/>
        <n v="115269"/>
        <n v="115282"/>
        <n v="115322"/>
        <n v="115360"/>
        <n v="115406"/>
        <n v="115454"/>
        <n v="115462"/>
        <n v="115506"/>
        <n v="115525"/>
        <n v="115536"/>
        <n v="115566"/>
        <n v="115585"/>
        <n v="115607"/>
        <n v="115613"/>
        <n v="115637"/>
        <n v="115647"/>
        <n v="115659"/>
        <n v="115672"/>
        <n v="115824"/>
        <n v="115846"/>
        <n v="115871"/>
        <n v="115894"/>
        <n v="115925"/>
        <n v="115935"/>
        <n v="115937"/>
        <n v="115968"/>
        <n v="116059"/>
        <n v="116096"/>
        <n v="116255"/>
        <n v="116298"/>
        <n v="116317"/>
        <n v="116318"/>
        <n v="116328"/>
        <n v="116382"/>
        <n v="116412"/>
        <n v="116424"/>
        <n v="116431"/>
        <n v="116472"/>
        <n v="116495"/>
        <n v="116509"/>
        <n v="116567"/>
        <n v="116574"/>
        <n v="116611"/>
        <n v="116657"/>
        <n v="116697"/>
        <n v="116708"/>
        <n v="116784"/>
        <n v="116812"/>
        <n v="116890"/>
        <n v="116897"/>
        <n v="116915"/>
        <n v="116941"/>
        <n v="117033"/>
        <n v="117103"/>
        <n v="117114"/>
        <n v="117132"/>
        <n v="117141"/>
        <n v="117148"/>
        <n v="117154"/>
        <n v="117158"/>
        <n v="117202"/>
        <n v="117203"/>
        <n v="117256"/>
        <n v="117304"/>
        <n v="117312"/>
        <n v="117322"/>
        <n v="117347"/>
        <n v="117377"/>
        <n v="117379"/>
        <n v="117383"/>
        <n v="117398"/>
        <n v="117411"/>
        <n v="117433"/>
        <n v="117448"/>
        <n v="117457"/>
        <n v="117499"/>
        <n v="117522"/>
        <n v="117529"/>
        <n v="117549"/>
        <n v="117573"/>
        <n v="117584"/>
        <n v="117634"/>
        <n v="117641"/>
        <n v="117714"/>
        <n v="117770"/>
        <n v="117772"/>
        <n v="117783"/>
        <n v="117825"/>
        <n v="117876"/>
        <n v="117909"/>
        <n v="117925"/>
        <n v="117940"/>
        <n v="117957"/>
        <n v="118003"/>
        <n v="118042"/>
        <n v="118096"/>
        <n v="118145"/>
        <n v="118215"/>
        <n v="118230"/>
        <n v="118248"/>
        <n v="118324"/>
        <n v="118352"/>
        <n v="118373"/>
        <n v="118430"/>
        <n v="118475"/>
        <n v="118503"/>
        <n v="118526"/>
        <n v="118556"/>
        <n v="118613"/>
        <n v="118670"/>
        <n v="118683"/>
        <n v="118706"/>
        <n v="118729"/>
        <n v="118733"/>
        <n v="118738"/>
        <n v="118776"/>
        <n v="118778"/>
        <n v="118783"/>
        <n v="118813"/>
        <n v="118836"/>
        <n v="118851"/>
        <n v="118855"/>
        <n v="118980"/>
        <n v="119116"/>
        <n v="119139"/>
        <n v="119148"/>
        <n v="119161"/>
        <n v="119221"/>
        <n v="119257"/>
        <n v="119302"/>
        <n v="119316"/>
        <n v="119318"/>
        <n v="119330"/>
        <n v="119354"/>
        <n v="119376"/>
        <n v="119395"/>
        <n v="119407"/>
        <n v="119428"/>
        <n v="119436"/>
        <n v="119498"/>
        <n v="119499"/>
        <n v="119518"/>
        <n v="119576"/>
        <n v="119599"/>
        <n v="119689"/>
        <n v="119715"/>
        <n v="119731"/>
        <n v="119748"/>
        <n v="119791"/>
        <n v="119824"/>
        <n v="119850"/>
        <n v="119922"/>
        <n v="119934"/>
        <n v="119949"/>
        <n v="119988"/>
        <n v="119993"/>
        <n v="120001"/>
        <n v="120032"/>
        <n v="120071"/>
        <n v="120073"/>
        <n v="120074"/>
        <n v="120092"/>
        <n v="120147"/>
        <n v="120180"/>
        <n v="120212"/>
        <n v="120215"/>
        <n v="120243"/>
        <n v="120244"/>
        <n v="120246"/>
        <n v="120284"/>
        <n v="120329"/>
        <n v="120352"/>
        <n v="120380"/>
        <n v="120452"/>
        <n v="120476"/>
        <n v="120605"/>
        <n v="120638"/>
        <n v="120651"/>
        <n v="120710"/>
        <n v="120728"/>
        <n v="120757"/>
        <n v="120773"/>
        <n v="120779"/>
        <n v="120847"/>
        <n v="120863"/>
        <n v="120930"/>
        <n v="120953"/>
        <n v="120958"/>
        <n v="120976"/>
        <n v="120990"/>
        <n v="121001"/>
        <n v="121081"/>
        <n v="121090"/>
        <n v="121118"/>
        <n v="121119"/>
        <n v="121134"/>
        <n v="121140"/>
        <n v="121173"/>
        <n v="121264"/>
        <n v="121376"/>
        <n v="121403"/>
        <n v="121458"/>
        <n v="121510"/>
        <n v="121513"/>
        <n v="121544"/>
        <n v="121590"/>
        <n v="121631"/>
        <n v="121703"/>
        <n v="121756"/>
        <n v="121797"/>
        <n v="121924"/>
        <n v="121988"/>
        <n v="122082"/>
        <n v="122090"/>
        <n v="122096"/>
        <n v="122117"/>
        <n v="122150"/>
        <n v="122154"/>
        <n v="122175"/>
        <n v="122190"/>
        <n v="122220"/>
        <n v="122227"/>
        <n v="122305"/>
        <n v="122318"/>
        <n v="122324"/>
        <n v="122347"/>
        <n v="122363"/>
        <n v="122433"/>
        <n v="122434"/>
        <n v="122458"/>
        <n v="122601"/>
        <n v="122642"/>
        <n v="122647"/>
        <n v="122683"/>
        <n v="122702"/>
        <n v="122708"/>
        <n v="122728"/>
        <n v="122776"/>
        <n v="122790"/>
        <n v="122828"/>
        <n v="122832"/>
        <n v="122845"/>
        <n v="122915"/>
        <n v="122939"/>
        <n v="122961"/>
        <n v="122975"/>
        <n v="122995"/>
        <n v="123044"/>
        <n v="123136"/>
        <n v="123184"/>
        <n v="123239"/>
        <n v="123258"/>
        <n v="123311"/>
        <n v="123330"/>
        <n v="123347"/>
        <n v="123350"/>
        <n v="123370"/>
        <n v="123388"/>
        <n v="123409"/>
        <n v="123412"/>
        <n v="123452"/>
        <n v="123468"/>
        <n v="123483"/>
        <n v="123503"/>
        <n v="123545"/>
        <n v="123559"/>
        <n v="123583"/>
        <n v="123590"/>
        <n v="123599"/>
        <n v="123635"/>
        <n v="123699"/>
        <n v="123717"/>
        <n v="123720"/>
        <n v="123732"/>
        <n v="123757"/>
        <n v="123801"/>
        <n v="123813"/>
        <n v="123861"/>
        <n v="123870"/>
        <n v="123944"/>
        <n v="123987"/>
        <n v="124028"/>
        <n v="124045"/>
        <n v="124051"/>
        <n v="124061"/>
        <n v="124131"/>
        <n v="124140"/>
        <n v="124229"/>
        <n v="124300"/>
        <n v="124313"/>
        <n v="124374"/>
        <n v="124377"/>
        <n v="124407"/>
        <n v="124471"/>
        <n v="124496"/>
        <n v="124564"/>
        <n v="124576"/>
        <n v="124588"/>
        <n v="124593"/>
        <n v="124638"/>
        <n v="124653"/>
        <n v="124693"/>
        <n v="124706"/>
        <n v="124720"/>
        <n v="124732"/>
        <n v="124764"/>
        <n v="124795"/>
        <n v="124838"/>
        <n v="124866"/>
        <n v="124873"/>
        <n v="124985"/>
        <n v="125058"/>
        <n v="125109"/>
        <n v="125137"/>
        <n v="125164"/>
        <n v="125165"/>
        <n v="125175"/>
        <n v="125181"/>
        <n v="125191"/>
        <n v="125197"/>
        <n v="125228"/>
        <n v="125275"/>
        <n v="125276"/>
        <n v="125284"/>
        <n v="125291"/>
        <n v="125322"/>
        <n v="125430"/>
        <n v="125433"/>
        <n v="125435"/>
        <n v="125442"/>
        <n v="125458"/>
        <n v="125469"/>
        <n v="125470"/>
        <n v="125476"/>
        <n v="125480"/>
        <n v="125500"/>
        <n v="125512"/>
        <n v="125576"/>
        <n v="125654"/>
        <n v="125660"/>
        <n v="125671"/>
        <n v="125676"/>
        <n v="125707"/>
        <n v="125727"/>
        <n v="125744"/>
        <n v="125779"/>
        <n v="125791"/>
        <n v="125800"/>
        <n v="125817"/>
        <n v="125845"/>
        <n v="125859"/>
        <n v="125867"/>
        <n v="125869"/>
        <n v="125917"/>
        <n v="125924"/>
        <n v="125930"/>
        <n v="126000"/>
        <n v="126087"/>
        <n v="126092"/>
        <n v="126110"/>
        <n v="126142"/>
        <n v="126183"/>
        <n v="126184"/>
        <n v="126240"/>
        <n v="126325"/>
        <n v="126337"/>
        <n v="126339"/>
        <n v="126362"/>
        <n v="126378"/>
        <n v="126415"/>
        <n v="126554"/>
        <n v="126590"/>
        <n v="126624"/>
        <n v="126701"/>
        <n v="126713"/>
        <n v="126884"/>
        <n v="126962"/>
        <n v="126967"/>
        <n v="127000"/>
        <n v="127030"/>
        <n v="127039"/>
        <n v="127040"/>
        <n v="127055"/>
        <n v="127180"/>
        <n v="127219"/>
        <n v="127343"/>
        <n v="127390"/>
        <n v="127483"/>
        <n v="127500"/>
        <n v="127563"/>
        <n v="127582"/>
        <n v="127595"/>
        <n v="127623"/>
        <n v="127653"/>
        <n v="127663"/>
        <n v="127818"/>
        <n v="127861"/>
        <n v="127887"/>
        <n v="127905"/>
        <n v="127916"/>
        <n v="127976"/>
        <n v="127995"/>
        <n v="127996"/>
        <n v="128052"/>
        <n v="128078"/>
        <n v="128405"/>
        <n v="128446"/>
        <n v="128475"/>
        <n v="128510"/>
        <n v="128521"/>
        <n v="128550"/>
        <n v="128558"/>
        <n v="128594"/>
        <n v="128599"/>
        <n v="128653"/>
        <n v="128694"/>
        <n v="128697"/>
        <n v="128744"/>
        <n v="128761"/>
        <n v="128766"/>
        <n v="128778"/>
        <n v="128821"/>
        <n v="128839"/>
        <n v="128854"/>
        <n v="128860"/>
        <n v="128866"/>
        <n v="128960"/>
        <n v="128965"/>
        <n v="129001"/>
        <n v="129005"/>
        <n v="129013"/>
        <n v="129032"/>
        <n v="129044"/>
        <n v="129118"/>
        <n v="129255"/>
        <n v="129314"/>
        <n v="129394"/>
        <n v="129408"/>
        <n v="129519"/>
        <n v="129535"/>
        <n v="129546"/>
        <n v="129552"/>
        <n v="129568"/>
        <n v="129599"/>
        <n v="129646"/>
        <n v="129683"/>
        <n v="129736"/>
        <n v="129748"/>
        <n v="129752"/>
        <n v="129758"/>
        <n v="129767"/>
        <n v="129795"/>
        <n v="129989"/>
        <n v="129994"/>
        <n v="130068"/>
        <n v="130178"/>
        <n v="130182"/>
        <n v="130201"/>
        <n v="130204"/>
        <n v="130228"/>
        <n v="130233"/>
        <n v="130270"/>
        <n v="130410"/>
        <n v="130417"/>
        <n v="130525"/>
        <n v="130530"/>
        <n v="130604"/>
        <n v="130622"/>
        <n v="130624"/>
        <n v="130644"/>
        <n v="130692"/>
        <n v="130700"/>
        <n v="130715"/>
        <n v="130735"/>
        <n v="130835"/>
        <n v="130853"/>
        <n v="130866"/>
        <n v="130979"/>
        <n v="131014"/>
        <n v="131023"/>
        <n v="131042"/>
        <n v="131053"/>
        <n v="131054"/>
        <n v="131065"/>
        <n v="131124"/>
        <n v="131172"/>
        <n v="131198"/>
        <n v="131206"/>
        <n v="131228"/>
        <n v="131292"/>
        <n v="131381"/>
        <n v="131386"/>
        <n v="131422"/>
        <n v="131485"/>
        <n v="131564"/>
        <n v="131578"/>
        <n v="131593"/>
        <n v="131607"/>
        <n v="131631"/>
        <n v="131660"/>
        <n v="131672"/>
        <n v="131696"/>
        <n v="131700"/>
        <n v="131725"/>
        <n v="131741"/>
        <n v="131797"/>
        <n v="131810"/>
        <n v="131862"/>
        <n v="131895"/>
        <n v="131918"/>
        <n v="132004"/>
        <n v="132020"/>
        <n v="132056"/>
        <n v="132058"/>
        <n v="132069"/>
        <n v="132071"/>
        <n v="132075"/>
        <n v="132187"/>
        <n v="132292"/>
        <n v="132322"/>
        <n v="132379"/>
        <n v="132396"/>
        <n v="132427"/>
        <n v="132509"/>
        <n v="132530"/>
        <n v="132569"/>
        <n v="132578"/>
        <n v="132613"/>
        <n v="132636"/>
        <n v="132645"/>
        <n v="132663"/>
        <n v="132679"/>
        <n v="132693"/>
        <n v="132727"/>
        <n v="132738"/>
        <n v="132776"/>
        <n v="132825"/>
        <n v="132826"/>
        <n v="132836"/>
        <n v="132848"/>
        <n v="132866"/>
        <n v="132870"/>
        <n v="132877"/>
        <n v="132885"/>
        <n v="132915"/>
        <n v="132926"/>
        <n v="132962"/>
        <n v="132966"/>
        <n v="133007"/>
        <n v="133090"/>
        <n v="133127"/>
        <n v="133339"/>
        <n v="133365"/>
        <n v="133391"/>
        <n v="133397"/>
        <n v="133424"/>
        <n v="133429"/>
        <n v="133454"/>
        <n v="133472"/>
        <n v="133502"/>
        <n v="133549"/>
        <n v="133552"/>
        <n v="133561"/>
        <n v="133615"/>
        <n v="133640"/>
        <n v="133673"/>
        <n v="133682"/>
        <n v="133726"/>
        <n v="133758"/>
        <n v="133766"/>
        <n v="133832"/>
        <n v="133882"/>
        <n v="133894"/>
        <n v="133903"/>
        <n v="134005"/>
        <n v="134044"/>
        <n v="134082"/>
        <n v="134102"/>
        <n v="134107"/>
        <n v="134129"/>
        <n v="134163"/>
        <n v="134242"/>
        <n v="134271"/>
        <n v="134541"/>
        <n v="134558"/>
        <n v="134655"/>
        <n v="134674"/>
        <n v="134711"/>
        <n v="134721"/>
        <n v="134757"/>
        <n v="134828"/>
        <n v="134830"/>
        <n v="134834"/>
        <n v="134962"/>
        <n v="135007"/>
        <n v="135009"/>
        <n v="135042"/>
        <n v="135049"/>
        <n v="135154"/>
        <n v="135181"/>
        <n v="135238"/>
        <n v="135241"/>
        <n v="135309"/>
        <n v="135319"/>
        <n v="135342"/>
        <n v="135415"/>
        <n v="135423"/>
        <n v="135497"/>
        <n v="135545"/>
        <n v="135574"/>
        <n v="135597"/>
        <n v="135746"/>
        <n v="135826"/>
        <n v="135862"/>
        <n v="135880"/>
        <n v="135964"/>
        <n v="136002"/>
        <n v="136008"/>
        <n v="136020"/>
        <n v="136052"/>
        <n v="136122"/>
        <n v="136184"/>
        <n v="136228"/>
        <n v="136269"/>
        <n v="136275"/>
        <n v="136339"/>
        <n v="136355"/>
        <n v="136356"/>
        <n v="136365"/>
        <n v="136396"/>
        <n v="136419"/>
        <n v="136449"/>
        <n v="136461"/>
        <n v="136464"/>
        <n v="136472"/>
        <n v="136491"/>
        <n v="136528"/>
        <n v="136530"/>
        <n v="136590"/>
        <n v="136625"/>
        <n v="136658"/>
        <n v="136684"/>
        <n v="136807"/>
        <n v="136870"/>
        <n v="136902"/>
        <n v="136904"/>
        <n v="136911"/>
        <n v="136925"/>
        <n v="136946"/>
        <n v="136950"/>
        <n v="137058"/>
        <n v="137130"/>
        <n v="137222"/>
        <n v="137323"/>
        <n v="137514"/>
        <n v="137635"/>
        <n v="137684"/>
        <n v="137794"/>
        <n v="137798"/>
        <n v="137837"/>
        <n v="137872"/>
        <n v="137875"/>
        <n v="137994"/>
        <n v="138076"/>
        <n v="138152"/>
        <n v="138160"/>
        <n v="138193"/>
        <n v="138221"/>
        <n v="138519"/>
        <n v="138581"/>
        <n v="138645"/>
        <n v="138663"/>
        <n v="138665"/>
        <n v="138709"/>
        <n v="138732"/>
        <n v="138797"/>
        <n v="138816"/>
        <n v="138912"/>
        <n v="139012"/>
        <n v="139015"/>
        <n v="139039"/>
        <n v="139042"/>
        <n v="139151"/>
        <n v="139223"/>
        <n v="139320"/>
        <n v="139329"/>
        <n v="139364"/>
        <n v="139369"/>
        <n v="139403"/>
        <n v="139427"/>
        <n v="139429"/>
        <n v="139448"/>
        <n v="139457"/>
        <n v="139498"/>
        <n v="139631"/>
        <n v="139632"/>
        <n v="139667"/>
        <n v="139675"/>
        <n v="139694"/>
        <n v="139708"/>
        <n v="139714"/>
        <n v="139793"/>
        <n v="139870"/>
        <n v="139915"/>
        <n v="139916"/>
        <n v="140123"/>
        <n v="140323"/>
        <n v="140480"/>
        <n v="140544"/>
        <n v="140570"/>
        <n v="140623"/>
        <n v="140769"/>
        <n v="140809"/>
        <n v="140822"/>
        <n v="140836"/>
        <n v="140943"/>
        <n v="140946"/>
        <n v="140969"/>
        <n v="140975"/>
        <n v="141157"/>
        <n v="141176"/>
        <n v="141249"/>
        <n v="141255"/>
        <n v="141287"/>
        <n v="141371"/>
        <n v="141458"/>
        <n v="141468"/>
        <n v="141495"/>
        <n v="141629"/>
        <n v="141713"/>
        <n v="141824"/>
        <n v="141930"/>
        <n v="141972"/>
        <n v="142021"/>
        <n v="142078"/>
        <n v="142147"/>
        <n v="142151"/>
        <n v="142225"/>
        <n v="142257"/>
        <n v="142319"/>
        <n v="142400"/>
        <n v="142404"/>
        <n v="142598"/>
        <n v="142634"/>
        <n v="142651"/>
        <n v="142689"/>
        <n v="142717"/>
        <n v="142737"/>
        <n v="142866"/>
        <n v="142882"/>
        <n v="142925"/>
        <n v="142934"/>
        <n v="142970"/>
        <n v="143006"/>
        <n v="143183"/>
        <n v="143186"/>
        <n v="143310"/>
        <n v="143336"/>
        <n v="143430"/>
        <n v="143448"/>
        <n v="143470"/>
        <n v="143721"/>
        <n v="143722"/>
        <n v="143785"/>
        <n v="143802"/>
        <n v="143888"/>
        <n v="143960"/>
        <n v="143968"/>
        <n v="144058"/>
        <n v="144094"/>
        <n v="144113"/>
        <n v="144166"/>
        <n v="144264"/>
        <n v="144387"/>
        <n v="144485"/>
        <n v="144541"/>
        <n v="144652"/>
        <n v="144685"/>
        <n v="144706"/>
        <n v="144722"/>
        <n v="144795"/>
        <n v="144815"/>
        <n v="144825"/>
        <n v="144910"/>
        <n v="145005"/>
        <n v="145038"/>
        <n v="145041"/>
        <n v="145113"/>
        <n v="145144"/>
        <n v="145252"/>
        <n v="145275"/>
        <n v="145295"/>
        <n v="145311"/>
        <n v="145338"/>
        <n v="145390"/>
        <n v="145459"/>
        <n v="145479"/>
        <n v="145617"/>
        <n v="145658"/>
        <n v="145660"/>
        <n v="145707"/>
        <n v="145768"/>
        <n v="145896"/>
        <n v="145932"/>
        <n v="146012"/>
        <n v="146113"/>
        <n v="146119"/>
        <n v="146213"/>
        <n v="146224"/>
        <n v="146311"/>
        <n v="146367"/>
        <n v="146376"/>
        <n v="146419"/>
        <n v="146432"/>
        <n v="146434"/>
        <n v="146480"/>
        <n v="146574"/>
        <n v="146627"/>
        <n v="146655"/>
        <n v="146708"/>
        <n v="146853"/>
        <n v="146938"/>
        <n v="146947"/>
        <n v="146953"/>
        <n v="146998"/>
        <n v="147073"/>
        <n v="147089"/>
        <n v="147093"/>
        <n v="147103"/>
        <n v="147138"/>
        <n v="147165"/>
        <n v="147182"/>
        <n v="147345"/>
        <n v="147378"/>
        <n v="147398"/>
        <n v="147635"/>
        <n v="147668"/>
        <n v="147755"/>
        <n v="147760"/>
        <n v="147814"/>
        <n v="148020"/>
        <n v="148046"/>
        <n v="148085"/>
        <n v="148092"/>
        <n v="148187"/>
        <n v="148229"/>
        <n v="148316"/>
        <n v="148319"/>
        <n v="148484"/>
        <n v="148571"/>
        <n v="148573"/>
        <n v="148601"/>
        <n v="148641"/>
        <n v="148701"/>
        <n v="148809"/>
        <n v="148907"/>
        <n v="148972"/>
        <n v="148974"/>
        <n v="149072"/>
        <n v="149100"/>
        <n v="149101"/>
        <n v="149271"/>
        <n v="149350"/>
        <n v="149401"/>
        <n v="149585"/>
        <n v="149758"/>
        <n v="149788"/>
        <n v="149804"/>
        <n v="149810"/>
        <n v="149833"/>
        <n v="149888"/>
        <n v="149929"/>
        <n v="150027"/>
        <n v="150085"/>
        <n v="150089"/>
        <n v="150102"/>
        <n v="150190"/>
        <n v="150208"/>
        <n v="150217"/>
        <n v="150218"/>
        <n v="150356"/>
        <n v="150408"/>
        <n v="150438"/>
        <n v="150484"/>
        <n v="150579"/>
        <n v="150710"/>
        <n v="150781"/>
        <n v="151171"/>
        <n v="151222"/>
        <n v="151290"/>
        <n v="151355"/>
        <n v="151471"/>
        <n v="151504"/>
        <n v="151858"/>
        <n v="151892"/>
        <n v="151945"/>
        <n v="152053"/>
        <n v="152065"/>
        <n v="152145"/>
        <n v="152185"/>
        <n v="152192"/>
        <n v="152303"/>
        <n v="152355"/>
        <n v="152388"/>
        <n v="152684"/>
        <n v="152785"/>
        <n v="152831"/>
        <n v="152861"/>
        <n v="152874"/>
        <n v="153119"/>
        <n v="153168"/>
        <n v="153286"/>
        <n v="153298"/>
        <n v="153364"/>
        <n v="153373"/>
        <n v="153374"/>
        <n v="153412"/>
        <n v="153419"/>
        <n v="153420"/>
        <n v="153457"/>
        <n v="153466"/>
        <n v="153492"/>
        <n v="153561"/>
        <n v="153563"/>
        <n v="153577"/>
        <n v="153624"/>
        <n v="153633"/>
        <n v="153667"/>
        <n v="153781"/>
        <n v="153809"/>
        <n v="154009"/>
        <n v="154030"/>
        <n v="154132"/>
        <n v="154171"/>
        <n v="154176"/>
        <n v="154243"/>
        <n v="154272"/>
        <n v="154278"/>
        <n v="154295"/>
        <n v="154301"/>
        <n v="154491"/>
        <n v="154515"/>
        <n v="154525"/>
        <n v="154607"/>
        <n v="154729"/>
        <n v="154802"/>
        <n v="154995"/>
        <n v="155045"/>
        <n v="155055"/>
        <n v="155061"/>
        <n v="155191"/>
        <n v="155193"/>
        <n v="155251"/>
        <n v="155283"/>
      </sharedItems>
    </cacheField>
    <cacheField name="Category" numFmtId="0">
      <sharedItems count="5">
        <s v="General"/>
        <s v="EW"/>
        <s v="SC"/>
        <s v="OBC"/>
        <s v="ST"/>
      </sharedItems>
    </cacheField>
    <cacheField name="SubCategory" numFmtId="0">
      <sharedItems count="2">
        <s v="NO"/>
        <s v="PwD"/>
      </sharedItems>
    </cacheField>
    <cacheField name="optionNo" numFmtId="0">
      <sharedItems containsSemiMixedTypes="0" containsString="0" containsNumber="1" containsInteger="1" minValue="1" maxValue="4140"/>
    </cacheField>
    <cacheField name="Institute Code" numFmtId="0">
      <sharedItems containsSemiMixedTypes="0" containsString="0" containsNumber="1" containsInteger="1" minValue="700107" maxValue="701720"/>
    </cacheField>
    <cacheField name="Institute" numFmtId="0">
      <sharedItems count="1276" longText="1">
        <s v="NIZAMS INSTITUTE OF MEDICAL SCIENCES,NIZAMS INSTITUTE OF MEDICAL SCIENCES  PANJAGUTTA HYDERABAD, Telangana, 500082"/>
        <s v="PGIMER, DR. RML Hospital,PGIMER, DR. RML Hospital, Delhi (NCT), 110001"/>
        <s v="Maulana Azad Medical College,Maulana Azad Medical College, Delhi (NCT), 110002"/>
        <s v="Vardhman Mahavir Medical College, , New Delhi,Vardhman Mahavir Medical College, , New Delhi, Delhi (NCT), 110029"/>
        <s v="B. J. MEDICAL COLLEGE, Ahmedabad,B.J. Medical College, New Civil Hospital Asarwa,Ahmedabad- 380016,Gujarat,India, Gujarat, 380016"/>
        <s v="MADRAS MEDICAL COLLEGE,EVR PERIYAR SALAI, CHENNAI-03, Tamil Nadu, 600003"/>
        <s v="Grant Medical College, Maharashtra,Grant Medical College, Maharashtra, Maharashtra, 400008"/>
        <s v="Government Medical College Kozhikode,Government Medical College Kozhikode, Kerala, 673008"/>
        <s v="Seth Gordhandas Sunderdas Medical College, MUMBAI,Seth Gordhandas Sunderdas Medical College, Acharya Donde Marg Parel MUMBAI, Maharashtra, 400012"/>
        <s v="Srirama Chandra Bhanja Medical College, CUTTACK,Srirama Chandra Bhanja Medical College, CUTTACK, Odisha, 753007"/>
        <s v="GOVT. MEDICAL COLLEGE, THIRUVANANTHAPURAM,GOVT. MEDICAL COLLEGE, THIRUVANANTHAPURAM, Kerala, 695011"/>
        <s v="S.V. Medical College, Tirupathi ,S.V. Medical College, Tirupathi, Andhra Pradesh, 517507"/>
        <s v="INSTITUTE OF MEDICAL SCIENCES, BANARAS HINDU UNIVERSITY,INSTITUTE OF MEDICAL SCIENCES, BANARAS HINDU UNIVERSITY, Uttar Pradesh, 221005"/>
        <s v="GOVT MEDICAL COLLEGE KOTTAYAM,GOVT MEDICAL COLLEGE, GANDHINAGAR P O, KOTTAYAM KERALA 686008, Kerala, 686008"/>
        <s v="G B Pant Institute of Post Graduate Medical Education and Research,G B Pant Institute of Post Graduate Medical Education and Research, Delhi (NCT), 110007"/>
        <s v="IPGME&amp;R and SSKM Hospital Kolkata,IPGME&amp;R and SSKM Hospital Kolkata, West Bengal, 700020"/>
        <s v="Lady Hardinge Medical College,Lady Hardinge Medical College, Delhi (NCT), 110001"/>
        <s v="Bangalore Medical College and Research Institute,Bangalore Medical College and Research Institute, Karnataka, 560002"/>
        <s v="Sawai Man Singh Medical College, JAIPUR,Sawai Man Singh Medical College, JAIPUR, Rajasthan, 302004"/>
        <s v="GOVT. MEDICAL COLLEGE AND HOSPITAL, CHANDIGARH,GOVT. MEDICAL COLLEGE AND HOSPITAL, CHANDIGARH, Chandigarh, 160030"/>
        <s v="University College of Medical Sciences,University College of Medical Sciences, Delhi (NCT), 110095"/>
        <s v="LOKMANYA TILAK MEDICAL COLLEGE MUMBAI,LOKMANYA TILAK MEDICAL COLLEGE MUMBAI, Maharashtra, 400022"/>
        <s v="GANDHI MEDICAL COLLEGE,GANDHI MEDICAL COLLEGE, Telangana, 500003"/>
        <s v="Sanjay Gandhi Postgarduate Institute of Medical Sciences,Sanjay Gandhi Postgarduate Institute of Medical Sciences, Uttar Pradesh, 226014"/>
        <s v="Govt. Medical College, Baroda,Govt. Medical College, Baroda, Gujarat, 390001"/>
        <s v="M. P. SHAH GOVERNMENT MEDICAL COLLEGE,M. P. SHAH GOVERNMENT MEDICAL COLLEGE, Gujarat, 361008"/>
        <s v="Osmania Medical Collge,Osmania Medical Collge, Telangana, 500095"/>
        <s v="Government T D Medical College, Vandanm , Alappuzha,Government T D Medical College, Vandanm , Alappuzha, Kerala, 688005"/>
        <s v="KING GEORGES MEDICAL UNIVERSITY,KING GEORGES MEDICAL UNIVERSITY, Shahmeena Road, Chowk, Lucknow-226003, Uttar Pradesh, 226003"/>
        <s v="GUNTUR MEDICAL COLLEGE,GUNTUR MEDICAL COLLEGE, Andhra Pradesh, 522004"/>
        <s v="ESIC Medical College &amp; Hospital, Faridabad,NH-3, NIT, FARIDABAD, Haryana, 121001"/>
        <s v="Dr Ram Manohar Lohia Institute of Medical Sciences, Lucknow,Dr Ram Manohar Lohia Institute of Medical Sciences, Lucknow, Uttar Pradesh, 226010"/>
        <s v="Pandit Bhagwat Dayal Sharma Post Graduate Institute of Medical Sciences, Rohtak,Pandit Bhagwat Dayal Sharma Post Graduate Institute of Medical Sciences, Rohtak, Haryana, 124001"/>
        <s v="STANLEY MEDICAL COLLEGE,STANLEY MEDICAL COLLEGE NO.1, OLD JAIL ROAD, CHENNAI-600001, Tamil Nadu, 600001"/>
        <s v="B.J.Government Medical College, Pune,B.J.Government Medical College, Pune, Maharashtra, 411001"/>
        <s v="TOPIWALA NATIONAL MEDICAL COLLEGE,TOPIWALA NATIONAL MEDICAL COLLEGE, Maharashtra, 400008"/>
        <s v="TATA MEMORIAL CENTRE, MUMBAI,TATA MEMORIAL CENTRE, MUMBAI, Maharashtra, 400012"/>
        <s v="GOVT MEDICAL COLLEGE,THRISSUR,GOVT MEDICAL COLLEGE,THRISSUR, Kerala, 680596"/>
        <s v="JAWAHARLAL NEHRU MEDICAL COLLEGE, ALIGARH MUSLIM UNIVERSITY STATE UTTAR,JAWAHARLAL NEHRU MEDICAL COLLEGE, ALIGARH MUSLIM UNIVERSITY STATE UTTAR, Uttar Pradesh, 202002"/>
        <s v="INDIRA GANDHI INSTITUTE OF CHILD HEALTH, BANGALORE,INDIRA GANDHI INSTITUTE OF CHILD HEALTH, BANGALORE, Karnataka, 560029"/>
        <s v="Siddhartha Medical College, Vijayawada,Siddhartha Medical College, Vijayawada, Andhra Pradesh, 520008"/>
        <s v="Sher-i-Kashmir Institute of Medical Sciences, Srinagar,J&amp;K ,SKIMS, SOURA, SRINAGAR-190011, Jammu And Kashmir, 190011"/>
        <s v="Sir Ganga Ram Hospital, ,Rajinder Nagar, New Delhi, Delhi (NCT), 110060"/>
        <s v="MADURAI MEDICAL COLLEGE,MADURAI MEDICAL COLLEGE, Tamil Nadu, 625020"/>
        <s v="MEDICAL COLLEGE, KOLKATA,MEDICAL COLLEGE, KOLKATA, West Bengal, 700073"/>
        <s v="GOA MEDICAL COLLEGE,Bambolim, Goa, Goa, 403202"/>
        <s v="Government Medical College, Nagpur,Government Medical College, Nagpur, Maharashtra, 440003"/>
        <s v="Government Kilpauk Medical College,Government Kilpauk Medical College, Tamil Nadu, 600010"/>
        <s v="Karnataka Institute of Medical Sciences, Hubballi,Karnataka Institute of Medical Sciences, Hubballi, Karnataka, 580021"/>
        <s v="Kokilaben Dhirubhai Ambani Hospital and Medical Research Institute,,Achyutrao Patwardhan Marg Andheri West Mumbai Maharashtra, Maharashtra, 400053"/>
        <s v="COIMBATORE MEDICAL COLLEGE,COIMBATORE MEDICAL COLLEGE, Tamil Nadu, 641014"/>
        <s v="Government medical college patiala.,Government medical college patiala., Punjab, 147001"/>
        <s v="MYSORE MEDICAL COLLEGE AND RESEARCH INSTITUTE,MYSORE MEDICAL COLLEGE AND RESEARCH INSTITUTE, Karnataka, 570001"/>
        <s v="Kanchi Kamakoti Childs Trust Hospital, ,12 A, NAGESWARA ROAD, NUNGAMBAKKAM, CHENNAI., Tamil Nadu, 600034"/>
        <s v="Baba Raghav Das Medical College,Baba Raghav Das Medical College, Uttar Pradesh, 273013"/>
        <s v="Tirunelveli Medical College,TIRUNELVELI MEDICAL COLLEGE, HIGHGROUND, TIRUNELVELI-11, Tamil Nadu, 627011"/>
        <s v="North Eastern Indira Gandhi Regional Institute of Health &amp; Medical Sciences, Shillong,North Eastern Indira Gandhi Regional Institute of Health &amp; Medical Sciences, Shillong, Meghalaya, 793018"/>
        <s v="NIL RATAN SIRCAR MEDICAL COLLEGE,NIL RATAN SIRCAR MEDICAL COLLEGE, 138 AJC BOSE ROAD, KOLKATA-700014., West Bengal, 700014"/>
        <s v="Sri Venkateswara Institute of Medical Sciences (SVIMS), A State University estd. by Govt. of A.P.,Sri Venkateswara Institute of Medical Sciences, SVIMS, Alipiri Road, Tirupati, Andhra Pradesh, 517507"/>
        <s v="R G KAR MEDICAL COLLEGE, West Bengal,R G KAR MEDICAL COLLEGE,1 KHUDIRAM BOSE SARANI,KOLKATA, West Bengal, West Bengal, 700004"/>
        <s v="VIJANAGARA INSTITUTE OF MEDICAL SCIENCES BALLARI,VIJANAGARA INSTITUTE OF MEDICAL SCIENCES BALLARI, Karnataka, 583104"/>
        <s v="Government Medical College, Aurangabad,Government Medical College, Aurangabad, Maharashtra, 431001"/>
        <s v="Andhra Medical College,Andhra Medical College, Andhra Pradesh, 530002"/>
        <s v="Indira Gandhi Institute of Medical Sciences, Patna,Indira Gandhi Institute of Medical Sciences, Patna, Bihar, 800014"/>
        <s v="Sadguru Nethra Chikitsalaya, ,Shri Sadguru Seva Sangh Trust Jankikund Chitrakoot District Satna, Madhya Pradesh, 210204"/>
        <s v="Ravindra Nath Tagore Medical College, Udaipur,Ravindra Nath Tagore Medical College, Udaipur, Rajasthan, 313001"/>
        <s v="St. Stephen`s Hospital, ,Tis Hazari, Delhi (NCT), 110054"/>
        <s v="Dr. Sampurnanand Medical College (SNMC), JODHPUR,Dr. Sampurnanand Medical College (SNMC), JODHPUR, Rajasthan, 342001"/>
        <s v="KURNOOL MEDICAL COLLEGE,KURNOOL MEDICAL COLLEGE, Andhra Pradesh, 518002"/>
        <s v="MANDYA INSTITUTE OF MEDICAL SCIENCES,MANDYA INSTITUTE OF MEDICAL SCIENCES MANDYA, Karnataka, 571401"/>
        <s v="Sardar Patel Medical College, Bikaner,Sardar Patel Medical College, Bikaner, Rajasthan, 334003"/>
        <s v="Govt. Medical College, Jammu,Govt. Medical College, Bakshi Nagar, Jamu, Jammu And Kashmir, 180001"/>
        <s v="Malabar Institute of Medical Sciences, ,Govindapuram P.O., Mini Bypass Road, Kozhikode, Kerala, 673016"/>
        <s v="P.D. Hinduja National Hospital and Medical Research Centre, ,Veer Savarkar Marg, Mahim, Maharashtra, 400016"/>
        <s v="Aster Medcity, Kuttisahib Road,,Aster Medcity Kuttisahib Road South Chittoor P.O. Cheranalloor Kochi, Kerala, 682027"/>
        <s v="Regional Institute of Medical Sciences, Imphal,Regional Institute of Medical Sciences, Imphal, Lamphelpat, Manipur, 795004"/>
        <s v="Government Medical College Kota,Government Medical College Kota, Rajasthan, 324005"/>
        <s v="Kovai Medical Centre, ,Kovai Medical Center and Hospital, 99, Avanashi Road, Coimbatore - 641014, Tamil Nadu, 641014"/>
        <s v="INDIRA GANDHI GOVT.MEDICAL COLLEGE NAGPUR,INDIRA GANDHI GOVT.MEDICAL COLLEGE NAGPUR, Maharashtra, 440018"/>
        <s v="Mahatma Gandhi Memorial Medical College, Indore,Mahatma Gandhi Memorial Medical College, Indore, Madhya Pradesh, 452001"/>
        <s v="Max Super Specialty Hospital, ,1,2, Press Enclave Road, Saket, New Delhi, Delhi (NCT), 110017"/>
        <s v="Kakatiya Medical College,Kakatiya Medical College, Telangana, 506007"/>
        <s v="Kerala Institute of Medical Sciences, ,PB NO.1, ANAYARA PO, TRIVANDRUM, Kerala, 695024"/>
        <s v="Gauhati Medical College, Guwahati,Gauhati Medical College, Guwahati, Assam, 781032"/>
        <s v="Government Medical College, Cuddalore District,Govt. Medical College and Hospital, Cuddalore District Erstwhile Rajah Muthiah Medical College Annam, Tamil Nadu, 608002"/>
        <s v="Rajendra Institute of Medical Sciences, Ranchi,Rajendra Institute of Medical Sciences, Ranchi, Jharkhand, 834009"/>
        <s v="Indira Gandhi Medical College Shimla,Indira Gandhi Medical College Shimla, Himachal Pradesh, 171001"/>
        <s v="Arvind Eye Hospital, ,Aravind Eye Hospital and Postgraduate Institute of Ophthalmology, Cuddalore Main Road, Thavalakuppam, Puducherry, 605007"/>
        <s v="GAJRA RAJA MEDICAL COLLEGE GWALIOR,GAJRA RAJA MEDICAL COLLEGE GWALIOR, Madhya Pradesh, 474009"/>
        <s v="Govt. Medical College, Bhavnagar,Near. S.T. Bus Stand,Jail Road, Bhavnagar-364001, Gujarat, 364001"/>
        <s v="Burdwan Medical College, West Bengal,Burdwan Medical College, West Bengal, West Bengal, 713104"/>
        <s v="Jaslok Hospital and Research Centre, ,15, Dr. G. Deshmukh Marg, Mumbai - 400026, Maharashtra, 400026"/>
        <s v="Baby Memorial Hospital, ,Indira Gandhi Road Kozhikode, Kerala, 673004"/>
        <s v="GOVERNMENT MEDICAL COLLEGE - KANNUR,GOVERNMENT MEDICAL COLLEGE - KANNUR, Kerala, 670503"/>
        <s v="Government Medical College Srinagar,Administrative Department Government Medical College Karan Nagar Srinagar, Jammu And Kashmir, 190010"/>
        <s v="Hinduhridayasamrat Balasaheb Thackeray Medical College and Dr. R. N. Cooper Municipal General Hospital, Maharashtra,HBT Medical College and Dr R N Cooper Municipal General Hospital Mumbai, Maharashtra, 400056"/>
        <s v="Gandhi Medical College, Bhopal,Gandhi Medical College, Bhopal, Madhya Pradesh, 462001"/>
        <s v="Kasturba Medical College Manipal, Manipal Academy Of Higher Education, Manipal,Kasturba Medical College Manipal, Manipal Academy Of Higher Education, Manipal, Karnataka, 576104"/>
        <s v="Pt. Jawahar Lal Nehru Memorial Medical College, RAIPUR,Pt. Jawahar Lal Nehru Memorial Medical College, RAIPUR, Chhattisgarh, 492001"/>
        <s v="Government Medical College, Surat,Government Medical College, Majuragate, Surat., Gujarat, 395001"/>
        <s v="CHENGALPATTU MEDICAL COLLEGE, CHENGALPATTU,CHENGALPATTU MEDICAL COLLEGE, CHENGALPATTU, Tamil Nadu, 603001"/>
        <s v="Lourdes Hospital, ,Ernakulam, Pachalam, Kochi, Kerala, 682012"/>
        <s v="Sarojini Naidu Medical College, AGRA,Sarojini Naidu Medical College, AGRA, Uttar Pradesh, 282002"/>
        <s v="Narayana Hrudayalaya Hospital, (NH- Narayana Health City, Bangalore) ,#258 Bommasandra, Bangalore, Karnataka, 560099"/>
        <s v="Manipal Hospital, ,#98, Rustom Bagh, HAL Airport Road, Bengaluru, Karnataka, 560017"/>
        <s v="ESIC Medical College, Hyderbad,Sanathnagar, Hyderabad, Telangana, 500038"/>
        <s v="PATNA MEDICAL COLLEGE, PATNA,PATNA MEDICAL COLLEGE, PATNA, Bihar, 800004"/>
        <s v="Moti Lal Nehru Medical College,Moti Lal Nehru Medical College, Uttar Pradesh, 211001"/>
        <s v="Rangaraya Medical College,Rangaraya Medical College Beside SP Office , Pithapuram Road, Kakinada, Andhra Pradesh, 533003"/>
        <s v="GADAG INSTITUTE OF MEDICAL SCIENCES GADAG,Gadag Institute of Medical Sciences Mallasamudra Gadag-582103, Karnataka, 582103"/>
        <s v="ESI-POST GRADUATE INSTITUTE OF MEDICAL SCIENCES  AND RESEARCH, BASAIDARAPUR, NEW DELHI,ESI- POST GRADUATE INSTITUTE OF MEDICAL SCIENCES  AND RESEARCH, BASAIDARAPUR, NEW DELHI, Delhi (NCT), 110015"/>
        <s v="JAWAHAR LAL NEHRU MEDICAL COLLEGE, AJMER,NEAR PATEL STADIUM, AJMER, Rajasthan, 305001"/>
        <s v="Government Medical College, Latur,Government Medical College, Old Railway station Near Marwadi Rajasthani High-School Latur, Maharashtra, 413512"/>
        <s v="Ganesh Shankar Vidyarthi Memorial Medical College,Ganesh Shankar Vidyarthi Memorial Medical College, Uttar Pradesh, 208002"/>
        <s v="EMPLOYEES STATE INSURANCE CORPORATION MEDICAL COLLEGE AND PGIMSR,EMPLOYEES STATE INSURANCE CORPORATION MEDICAL COLLEGE AND PGIMSR, Karnataka, 560010"/>
        <s v="Batra Hospital and Medical Research Centre, ,1, Tughlakabad institutional Area, Mehrauli Badarpur Road, New Delhi, Delhi (NCT), 110062"/>
        <s v="AMRITA SCHOOL OF MEDICINE,Kochi,AMRITA SCHOOL OF MEDICINE,Kochi, Kerala, 682041"/>
        <s v="Meenakshi Mission Hospital and Research Centre, ,Lake Area, Melur Road, Madurai, Tamil Nadu, 625107"/>
        <s v="Medical Trust Hospital, ,M.G. Road Pallimukku Cochin, Kerala, 682016"/>
        <s v="North Bengal Medical College,North Bengal Medical College, West Bengal, 734012"/>
        <s v="Murshidabad Medical College and Hospital,Station Road, Berhampore, Murshidabad, West Bengal, 742101"/>
        <s v="Government Mohan Kumaramangalam Medical College, Salem,Government Mohan Kumaramangalam Medical College, Majeera Kollappatti, Steel Plant Road, Salem., Tamil Nadu, 636030"/>
        <s v="M.I.O.T. Hospital, ,4 112 MOUNT POONAMALLEE ROAD MANAPAKKAM CHENNAI 600089, Tamil Nadu, 600089"/>
        <s v="Pandit Dindayal Upadhyay Medical College, RAJKOT,Pandit Dindayal Upadhyay Medical College, RAJKOT, Gujarat, 360001"/>
        <s v="THANJAVUR MEDICAL COLLEGE, THANJAVUR,THANJAVUR MEDICAL COLLEGE, THANJAVUR, Tamil Nadu, 613004"/>
        <s v="Indraprastha Apollo Hospital,,Sarita Vihar, New Delhi 110 076, Delhi (NCT), 110076"/>
        <s v="NETAJI SUBHASH CHANDRA BOSE MEDICAL COLLEGE, JABALPUR ,NETAJI SUBHASH CHANDRA BOSE MEDICAL COLLEGE, NAGPUR ROAD JABALPUR, Madhya Pradesh, 482003"/>
        <s v="Artemis Health Institute, ,Sector 51, Gurugram, Haryana -122001, Haryana, 122001"/>
        <s v="Chacha Nehru Bal Chikitsalaya,Geeta Colony, Delhi (NCT), 110031"/>
        <s v="K.A.P.Viswanatham Government Medical College, Tiruchirapalli,PERIYAMILAGUPARAI, TIRUCHIRAPPALLI,, Tamil Nadu, 620001"/>
        <s v="Fortis Hospital, ,Mulund - Goregaon Link Rd, Nahur West, Industrial Area, Bhandup West, Mumbai, Maharashtra 400078, Maharashtra, 400078"/>
        <s v="HASSAN INSTITUTE OF MEDICAL SCIENCES, HASSAN,HASSAN INSTITUTE OF MEDICAL SCIENCES, HASSAN, Karnataka, 573201"/>
        <s v="SHIMOGA INSTITUTE OF MEDICAL SCIENCES,SHIMOGA INSTITUTE OF MEDICAL SCIENCES, Karnataka, 577201"/>
        <s v="Bangalore Baptist Hospital, ,Bangalore Baptist Hospital, Bellary Road, Hebbal, Bangalore - 560024, Karnataka, 560024"/>
        <s v="GOVERNMENT VELLORE MEDICAL COLLEGE,GOVERNMENT VELLORE MEDICAL COLLEGE, Tamil Nadu, 632011"/>
        <s v="KANYAKUMARI GOVERNMENT MEDICAL COLLEGE,KANYAKUMARI GOVERNMENT MEDICAL COLLEGE, Tamil Nadu, 629201"/>
        <s v="Vadamalayan Hospital,,Registered Office - 15, Jawahar Road, Chokkikulam, Madurai - 625002. 9A, Vallabhai Road, Chokkikula, Tamil Nadu, 625002"/>
        <s v="ESIC MEDICAL COLLEGE, JOKA,ESI- PGIMSR &amp; ESIC MEDICAL COLLEGE, JOKA, KOLKATA, WEST BENGAL, West Bengal, 700104"/>
        <s v="Rajagiri Hospital,Rajagiri Hospital, Chunagamvely, Aluva 683112, Kerala, 683112"/>
        <s v="Ananthapuri Hospital and Research Institute, ,Chacka, NH Bypass, Thiruvananthapuram 695024, Kerala, 695024"/>
        <s v="CALCUTTA NATIONAL MEDICAL COLLEGE,CALCUTTA NATIONAL MEDICAL COLLEGE 32, Gorachand Road, Kolkata 700014, West Bengal, 700014"/>
        <s v="G Kuppuswamy Naidu Memorial Hospital, ,Post Box No.6327, Nethaji Road, Pappanaickenpalayam, Coimbatore, Tamil Nadu, 641037"/>
        <s v="Sir Hurkisondas Nurrotumdas Hospital and Research Centre, ,Prarthana Samaj, Raja Ram Mohan Roy road, Girgaon, MUMBAI, Maharashtra, 400004"/>
        <s v="Lala Lajpat Rai Memorial Medical College, MEERUT,Lala Lajpat Rai Memorial Medical College, MEERUT, Uttar Pradesh, 250004"/>
        <s v="Thiruvarur Govt.Medical College,Thiruvarur Govt.Medical College, Tamil Nadu, 610004"/>
        <s v="Lilavati Hospital and Research Centre, ,Lilavati Hospital And Research Centre A-791, Bandra Reclamation, Bandra - West, Mumbai, Maharashtra, 400050"/>
        <s v="Guru Gobind Singh Medical College,Guru Gobind Singh Medical College, Punjab, 151203"/>
        <s v="Institute of Child Health, Kolkata,Institute of Child Health, Kolkata, West Bengal, 700017"/>
        <s v="GOVT. MEDICAL COLLEGE, AMRITSAR,GOVT. MEDICAL COLLEGE,CIRCULAR ROAD, AMRITSAR, Punjab, 143001"/>
        <s v="GOVT MEDICAL COLLEGE, ANANTAPURAMU,GOVT MEDICAL COLLEGE, ANANTAPURAMU, Andhra Pradesh, 515001"/>
        <s v="Jupiter Hospital, ,Eastern Express Highway, Thane West, Maharashtra, 400601"/>
        <s v="Sri Ramachandra Medical College and Research Institute,Sri Ramachandra Medical College and Research Institute, Tamil Nadu, 600116"/>
        <s v="Royal Care Super Speciality Hospital, ,1,520 L and T Bypass Road, Neelambur, Coimbatore., Tamil Nadu, 641062"/>
        <s v="Dr. B L Kapur Memorial Hospital,Pusa Road New Delhi, Delhi (NCT), 110005"/>
        <s v="Maharaja Krushna Chandra Gajapati Medical College , Brahmapur,Maharaja Krushna Chandra Gajapati Medical College , Brahmapur, Odisha, 760004"/>
        <s v="MAHARANI LAXMI BAI MEDICAL COLLEGE JHANSI,MAHARANI LAXMI BAI MEDICAL COLLEGE JHANSI, Uttar Pradesh, 284128"/>
        <s v="Polakulath Narayanan Renai Medicity Multi Super Specialty Hospital,,RENAIMEDICITY PALARIVATTOM KOCHI KERALA, Kerala, 682025"/>
        <s v="Paras Hospital,,C1 Sushant lok sector 43 gurugram, Haryana, 122002"/>
        <s v="Assam Medical College,Assam Medical College, Assam, 786002"/>
        <s v="Radiation Medicine Centre (RMC), Bhabha Atomic Research Centre (BARC),Tata Memorial Hospital Premises, Annexe Bldg, Jerbai Wadia Road, Parel, Mumbai-12, Maharashtra, 400012"/>
        <s v="Apollo Hospital International, ,Plot 1A, GIDC Estate, Bhat Gandhinagar, Gujarat, 382428"/>
        <s v="Pimpri Chichwad Municipal Corporation Postgraduate Institute Y.C.M.Hospital Pimpri,Pune 18,Pimpri Chichwad Municipal Corporation Postgraduate Institute Y.C.M.Hospital Pimpri,Pune 18, Maharashtra, 411018"/>
        <s v="Santokbha Durlabhji Memorial Hospital Cum Medical Research Institute, ,dnb.sdmh@gmail.com, Rajasthan, 302015"/>
        <s v="Apollo Hospital, ,NO. 21, OFF GREAMS LANE, GREAMS ROAD, CHENNAI, Tamil Nadu, 600006"/>
        <s v="Yashoda Hospital, ,ALEXANDER ROAD, BESIDE HARIHARA KALABHAVAN, NEAR CLOCK TOWER, SECUNDERBAD, Telangana, 500003"/>
        <s v="Vallabhbhai Patel Chest Institute, Delhi,Vallabhbhai Patel Chest Institute, Delhi, Delhi (NCT), 110007"/>
        <s v="GOVERNMENT VILLUPURAM MEDICAL COLLEGE, VILLUPURAM,GOVERNMENT VILLUPURAM MEDICAL COLLEGE VILLUPURAM  TRICHY TRUNK ROAD MUNDIYAMPAKKAM  VILLUPURAM DISTR, Tamil Nadu, 605601"/>
        <s v="NALANDA MEDICAL COLLEGE,PATNA,NALANDA MEDICAL COLLEGE,PATNA, Bihar, 800026"/>
        <s v="GOVT MEDICAL COLLEGE, ERNAKULAM,GOVT MEDICAL COLLEGE, ERNAKULAM, Kerala, 683503"/>
        <s v="Deenanath Mangeshkar Hospital and Research Centre.,,8 13 2 Erandawane near Mhatre Bridge, Maharashtra, 411004"/>
        <s v="Krishna Institute of Medical Sciences, ,academics@kimshospitals.com, Telangana, 500003"/>
        <s v="Calcutta School Of Tropical Medicine,Calcutta School Of Tropical Medicine, West Bengal, 700073"/>
        <s v="Government Medical College Hospital, Omandurar,GOVERNMENT MEDICAL COLLEGE, OMANDURAR GOVERNMENT ESTATE, WALAJAH ROAD, NEAR KALAIVANAR ARANGAM, CHEN, Tamil Nadu, 600002"/>
        <s v="Government Medical College Hospital, Manjeri,Government Medical College, Manjeri, Malappuram, Kerala, Kerala, 676121"/>
        <s v="Silchar Medical College, Silchar,Silchar Medical College, Silchar, Assam, 788014"/>
        <s v="Dr. B. Nanavati Hospital, Vivekanand Rd,Swami Vivekananda Rd, near LIC, LIC Colony, Suresh Colony, Vile Parle West, Mumbai, Maharashtra 4000, Maharashtra, 400056"/>
        <s v="Ruby Hall Clinic, ,GRANT MEDICAL FOUNDATION, 40 SASSOON ROAD, PUNE 411001, Maharashtra, 411001"/>
        <s v="Holy Spirit Hospital, ,Mahakali Caves Road Andheri East Mumbai, Maharashtra, 400093"/>
        <s v="Fortis Memorial Research Institute, ,Fortis memorial research institute, Sector 44, Opposite Huda City Centre Metro station, Gurgaon, Haryana, 122002"/>
        <s v="Fakhruddin Ali Ahmed Medical College,Fakhruddin Ali Ahmed Medical College, Assam, 781301"/>
        <s v="GOVERNMENT THOOTHUKUDI MEDICAL COLLEGE, THOOTHUKUDI,GOVERNMENT THOOTHUKUDI MEDICAL COLLEGE, 3rd Mile,Kamaraj Nagar,Thoothukudi., Tamil Nadu, 628008"/>
        <s v="Central Institute of Psychiatry, Ranchi,Central Institute of Psychiatry, Ranchi, Jharkhand, 834006"/>
        <s v="Holy Family Hospital,,Okhla Road, New Delhi, Delhi (NCT), 110025"/>
        <s v="ESIC Medical College and PGIMSR,ESIC Medical College and PGIMSR, KK Nagar, Chennai - 600 078, Tamil Nadu, 600078"/>
        <s v="Mahatma Gandhi Institute of Medical Sciences, Wardha,Mahatma Gandhi Institute of Medical Sciences, Sevagram, Wardha, Maharashtra, 442102"/>
        <s v="GOVERNMENT MEDICAL COLLEGE KADAPA (FORMERLY RAJIV GANDHI INSTITUTE OF MEDICAL SCIENCES, KADAPA),GOVERNMENT MEDICAL COLLEGE KADAPA (FORMERLY RAJIV GANDHI INSTITUTE OF MEDICAL SCIENCES, KADAPA), Andhra Pradesh, 516002"/>
        <s v="VSS INSTITUTE OF MEDICAL SCIENCES AND RESEARCH,BURLA,VSS INSTITUTE OF MEDICAL SCIENCES AND RESEARCH,BURLA, Odisha, 768017"/>
        <s v="Government Thiruvannamalai Medical College, Thiruvannamalai, Tamil Nadu,DISTRICT COLLECTORATE MASTER PLAN COMPLEX, VENGIKKAL THIRUVANNAMALAI, Tamil Nadu, 600604"/>
        <s v="Apollo Hospital, ,APOLLO HOSPITALS BANGALORE A UNIT OF IMPERIAL HOSPITALS AND RESEARCH CENTRE LIMITED 154/11 Opp IIM B, Karnataka, 560076"/>
        <s v="Midnapore Medical College and Hospital,Midnapore Medical College and Hospital, West Bengal, 721101"/>
        <s v="Bankura Sammilani Medical College,Bankura Sammilani Medical College, West Bengal, 722102"/>
        <s v="K.E.M. Hospital, ,489, SARDAR MOODLIAR ROAD, RASTA PETH, PUNE 411011, Maharashtra, 411011"/>
        <s v="Government Medical College,Theni ,Government Medical College,Theni, Tamil Nadu, 625512"/>
        <s v="Apollo Gleneagles Hospital, ,58 Canal Circular Road Kolkata 700054, West Bengal, 700054"/>
        <s v="Lakeshore Hospital and Res. ,Maradu, Nettoor P O, Kochi, Kerala, 682040"/>
        <s v="Dr.V.M.Govt.Medical College,Solapur, Maharasthtra,In front of district court civil chowk Dr.V.M.Govt.Medical College,Solapur, Maharasthtra, Maharashtra, 413003"/>
        <s v="GOVERNMENT DHARMAPURI MEDICAL COLLEGE, DHARMAPURI, TAMIL NADU,GOVERNMENT DHARMAPURI MEDICAL COLLEGE, NETHAJI BYE PASS ROAD, DHARMAPURI, TAMIL NADU, Tamil Nadu, 636701"/>
        <s v="Hindu Rao Hospital, ,SUBZI MANDI, MALKA GANJ, DELHI-110007, Delhi (NCT), 110007"/>
        <s v="Sri Ramakrishna Hospital, ,395, Sarojini Naidu Road, Sidhapudur, Coimbatore - 641 044, Tamil Nadu, 641044"/>
        <s v="Columbia Asia Referral Hospital, ,No 26 4 Brigade Gateway, Malleshwaram West, Beside Metro, Bengaluru- 560055, Karnataka, 560055"/>
        <s v="Rajarshee Chhatrapati Shahu Maharaj Government Medical College, Kolhapur,R.K. Nagar Road, Shenda Park, Kolhapur, Maharashtra, Maharashtra, 416012"/>
        <s v="Government Medical College, Miraj,Government Medical College, Miraj, Maharashtra, 416410"/>
        <s v="Aster CMI Hospital, ,43/2 New Airport Road, NH-7, Kodigehalli, Sahakara Nagar, Hebbal, Bengaluru, Karnataka, 560092"/>
        <s v="Saifee Hospital, ,postbox no 3771, 15- 17 Maharshi Karve Marg, Charni road, Mumbai, Maharashtra, 400004"/>
        <s v="Post Graduate Institute of Medical Education &amp; Research and Capital Hospital ( PGIMER &amp; CH), Odisha,Post Graduate Institute of Medical Education &amp; Research and Capital Hospital, Bhubaneswar, Udyan Mar, Odisha, 751020"/>
        <s v="Agartala Government Medical College,Agartala Government Medical College, Tripura, 799006"/>
        <s v="DR. SHANKARRAO CHAVAN GOVERNMENT MEDICAL COLLEGE, NANDED,DR. SHANKARRAO CHAVAN GOVERNMENT MEDICAL COLLEGE, VISHNUPURI, NANDED, Maharashtra, 431606"/>
        <s v="Bai Jerbai Wadia Hospital for Children, Parel, Mumbai, Maharashtra,Acharya Donde Marg Parel Mumbai, Maharashtra, 400012"/>
        <s v="Sadhu Vaswani Missions ,7-9 Lane No 1 Koregaon Park Pune 411001, Maharashtra, 411001"/>
        <s v="Care Hospital,,Care Hospitals Road No1 Banjara Hills Hyderabad Telangana, Telangana, 500034"/>
        <s v="SDS Tuberculosis Research Centre and Rajiv Gandhi Institute of Chest Diseases ,SDS Tuberculosis Research Centre and Rajiv Gandhi Institute of Chest Diseases, Karnataka, 560029"/>
        <s v="K.G. Hospital and PG Medical Institute ,,No:5, Arts College Road, Coimbatore - 641018, Tamil Nadu, 641018"/>
        <s v="Government Sivagangai Medical College and Hospital, Tamil Nadu,GOVT.SIVAGANGAI MEDICAL COLLEGE, MELAVANIYANKUDY, MANAMADURAI ROAD, SIVAGANGAI., Tamil Nadu, 630561"/>
        <s v="Bombay Hospital,Ring Road Indore, Madhya Pradesh, 452010"/>
        <s v="Shalby Hospital, ,8TH Floor, shalby hopsital , opp. karnwati club, sg highway ahmedabad, Gujarat, 380015"/>
        <s v="Billroth Hospital,,43,Lakshmi Talkies Road, Shenoy Nagar, Chennai, Tamil Nadu, 600030"/>
        <s v="Fortis Hospital, ,Poonam Palaspagar - Academic Coordinator Fortis Hospital, Bannerghatta Road, Bangalore, Karnataka 5, Karnataka, 560076"/>
        <s v="Gulbarga Institute Of Medical Sciences, Kalaburagi,VEERESH NAGAR SEDAM ROAD KALABURAGI, Karnataka, 585105"/>
        <s v="Alexis Multispecialty Hospital,232, Mankapur Square, Koradi road, NAGPUR, Maharashtra, 440030"/>
        <s v="Continental Hospital, ,Continental Hospitals Pvt Ltd., Plot No.3, Road No.2, IT &amp; Financial District, Nanakramguda, Gachibo, Telangana, 500032"/>
        <s v="Government Medical College, Nizamabad, Telangana State,Government Medical College, Nizamabad, Telangana State, Telangana, 503001"/>
        <s v="Medanta The Medicity, ,Medanta The Medicity Sector 38 Gurgoan, Haryana, 122001"/>
        <s v="Jupiter Lifeline Hospital,,Jupiter Lifeline Hospital, Sr No 142/12, And 143/1/4/5, Near Prathamesh Park, Baner, Pune, Maharasht, Maharashtra, 411045"/>
        <s v="MGM New Bombay Hospital,,Plot 35, Sector 3, Vashi, Navi Mumbai, Maharashtra, 400703"/>
        <s v="Gvernment Medical College,Haldwani,Government Medical College, Haldwani, Uttarakhand, 263139"/>
        <s v="Sanjay Gandhi Institute of Trauma and Orthopaedics,Sanjay Gandhi Institute of Trauma and Orthopaedics, Karnataka, 560011"/>
        <s v="INSTITUTE OF HUMAN  BEHAVIOUR AND ALLIED SCIENCES,Institute of Human Behaviour and Allied Sciences,  Dilshad Garden, New Delhi, Delhi 110095, India, Delhi (NCT), 110095"/>
        <s v="Dr. Rajendra Prasad Government Medical College, Tanda,Dr. Rajendra Prasad Government Medical College, Tanda, Himachal Pradesh, 176002"/>
        <s v="JHALAWAR MEDICAL COLLEGE,JHALAWAR MEDICAL COLLEGE, JHALAWAR, Rajasthan, 326001"/>
        <s v="Yashoda Super Speciality Hospital, ,Nalgonda X Roads, Malakpet, Hyderabad, Telangana, 500036"/>
        <s v="GMERS Medical College, ,Office of the Dean, First Floor, Civil Hospital Campus, Sector-12, Gandhinagar, Gujarat, 382016"/>
        <s v="Advanced Medical Research Institute (AMRI) Hospital,,AMRI Hospitals, Bhubaneswar Plot no-1, Besides Satya Sai Enclave, Khandagiri, Bhubaneswar, Odisha, 751030"/>
        <s v="Poona Hospital and Research Centre,,27,Sadashiv Peth, Pune - 411030, Maharashtra, 411030"/>
        <s v="Dr. Baba Saheb Ambedkar Hospital, ,SEC 6 ROHINI DELHI, Delhi (NCT), 110085"/>
        <s v="Kasturba Hospital, Daryaganj,Delhi,Daryaganj,Delhi"/>
        <s v="Sakra World Hospital, (A Unit of Takshasila Hospitals Operating Private Limited) ,LOVEKESH\DOT\PHASU\AT\SAKRAW ORLDHOSPITAL\DOT\COM, Karnataka, 560103"/>
        <s v="Maharaja Agarsen Hospital, ,., Delhi (NCT), 110026"/>
        <s v="Bhagwan Mahaveer Jain Hospital, ,MILLERS ROAD, VASANTHNAGAR, BANGALORE, Karnataka, 560052"/>
        <s v="BELAGAVI INSTITUTE OF MEDICAL SCIENCES, BELAGAVI,BELAGAVI INSTITUTE OF MEDICAL SCIENCES, BELAGAVI, Karnataka, 590001"/>
        <s v="Kauvery Hospital, ,No.199, Luz Church road, Mylapore,Chennai- 600004, Tamil Nadu, 600004"/>
        <s v="Columbia Asia Hospital, ,Survey No. 10P and 12P, Whitefield Main Rd, Varthur Kodi, Ramagondanahalli, Bengaluru, Karnataka, Karnataka, 560066"/>
        <s v="Govt. Bundelkhand Medical College Sagar M.P.,Govt. Bundelkhand Medical College Sagar M.P., Madhya Pradesh, 470001"/>
        <s v="SRM Institutes for Medical Sciences, ,No 1 Jawaharlal Nehru Salai, Vadapalani, Chennai, Tamil Nadu, 600026"/>
        <s v="Max Super Specialty Hospital,,FC 50, Max Wali Rd, C and D Block, Shalimar Place Site, Shalimar Bagh, New Delhi, Delhi 110088, Delhi (NCT), 110088"/>
        <s v="Maharashtra Post Graduate Institute of Medical Education and Research, Nashik,Maharashtra Post Graduation Institute Of Medical Education and Research Civil Hospital campus Trimba, Maharashtra, 422002"/>
        <s v="GMERS Medical College and Hospital, ,GMERS MEDICAL COLLEGE, NEAR GUJARAT HIGH COURT, S.G HIGH WAY, SOLA, AHMEDABAD, Gujarat, 380060"/>
        <s v="Jaypee Hospital,,sector 128, Noida, Uttar Pradesh, 201304"/>
        <s v="Sarvodaya Hospital and Research Centre, ,YMCA road Sector 08 Faridabad, Haryana, 121006"/>
        <s v="Northern Railway Central Hospital,, ,Basant Lane New Delhi, Delhi (NCT), 110055"/>
        <s v="Fortis Hospital, Shalimar Bagh,A- Block, Shalimar Bagh, Delhi (NCT), 110088"/>
        <s v="Government Multi Specialty Hospital, ,Director Health and Family Welfare Govt. Multi Speciality Hospital Sector 16 Chandigarh, Chandigarh, 160016"/>
        <s v="Apollo BGS Hospital,,Apollo BGS Hospitals, Adhichunchangiri Road, Kuvempunagar, Mysore, Karnataka, 570023"/>
        <s v="Breach Candy Hospital, ,60-A, Bhulabhai Desai Road, Mumbai- 400 026., Maharashtra, 400026"/>
        <s v="Apollo Specialty Hospital, ,NO. 320, PADMA COMPLEX, MOUNT ROAD, CHENNAI, Tamil Nadu, 600035"/>
        <s v="AIG Hospital,Door No: 1 66 AIG 2 to 5 Mindspace Road  Gachibowli Hyderabad  Telangana 500032"/>
        <s v="Sparsh Super Specialty Hospital, ,SPARSH SUPER SPECIALITY HOSPITAL, TUMKUR ROAD, YESHWANTHPURA, BANGALORE, Karnataka, 560022"/>
        <s v="SETH V. C. GANDHI and M. A. VORA MUNICIPAL GENERAL HOSPITAL (RAJAWADI HOSPITAL), Maharashtra,hospital.rajawadi@gmai l.com, Maharashtra, 400077"/>
        <s v="Apollo Hospital,,DNB office, 3rd Floor Opp Library  Apollo Hospitals, Jubilee Hills, Hyderabad, Telangana, 500033"/>
        <s v="Lisie Medical Institution, ,Kochi, Kerala, Kerala, 682018"/>
        <s v="Yashoda Super Speciality Hospital, ,RAJBHAVAN ROAD SOMAJIGUDA, Telangana, 500082"/>
        <s v="Rajiv Gandhi Institute of Medical Sciences Srikakulam,Rajiv Gandhi Institute of Medical Sciences Srikakulam, Andhra Pradesh, 532001"/>
        <s v="SHYAM SHAH MEDICAL COLLEGE,deanmcrewa@rediffmail.co m, Madhya Pradesh, 486001"/>
        <s v="CHHATTISGARH INSTITUTE OF MEDICAL SCIENCES,CHHATTISGARH INSTITUTE OF MEDICAL SCIENCES, Chhattisgarh, 495001"/>
        <s v="KIMS Hospital,,#1-112/86,Survey No 5/EE, District-RangaReddyBeside Andhra BankSerilingampally Mandle Kondapur Hyd, Telangana, 500084"/>
        <s v="IQRAA International Hospital and Research Centre, ,IQRAA INTERNATIONAL HOSPITAL AND RESEARCH CENTRE MALAPARAMBA CALICUT, Kerala, 673009"/>
        <s v="Apollo Hospital, Health City, ,Apollo Hospitals, Health City, Chinagadhili, Visakhapatnam, Andhra Pradesh, 530040"/>
        <s v="Pushpagiri Institute of Medical Sciences and Research Centre,,Pushpagiri Institute of Medical Sciences and Research centre, Pushp Marg, Tiruvalla, Kerala, 689101"/>
        <s v="DARBHANGA MEDICAL COLLEGE,Sheetal Prasad Marg, Laheriasarai, Darbhanga, Bihar, Bihar, 846003"/>
        <s v="Vivekananda Polyclinic and Institute of Medical Sciences, ,Vivekananda Polyclinic and Institute of Medical Sciences, Vivekananda Puram, Lucknow, Uttar Pradesh, 226007"/>
        <s v="Post Graduate Institute of Child Health, Noida.,Post Graduate Institute of Child Health,SECTOR-30, NOIDA, GAUTAM Buddha Nagar, Uttar Pradesh, 201303"/>
        <s v="Little Flower Hospital and Research Centre,,Post Box 23, Angamaly, Ernakulam, Kerala, Kerala, 683572"/>
        <s v="Medicover Hospitals, (Formerly MaxCure Hospital) ,Medicover Hospitals , Opposite Cyber gate way , Ibis hotel Lane , hitech city Madhapur Hyderabad, Telangana, 500081"/>
        <s v="Dr. Kamakshi Memorial Hospital, (Dr. Kamakshi Institute of Medical Sciences and Research) ,No.1,Radial Road , Pallikaranai, Chennai, Tamil Nadu, 600100"/>
        <s v="Kasturba Medical College Mangalore, Manipal Academy of Higher Education, Mangalore,Kasturba Medical College Mangalore, Manipal Academy of Higher Education, Mangalore, Karnataka, 575001"/>
        <s v="Jehangir Hospital, ,32 Sasoon Road Pune, Maharashtra, 411001"/>
        <s v="Koppal Institute of Medical Sciences Koppal, Karnataka,Gangavati Road Kiddidal Gate koppal, Karnataka, 583231"/>
        <s v="Jorhat Medical College &amp; Hospital,Jorhat Medical College &amp; Hospital, Assam, 785001"/>
        <s v="Mehta Multispecialty Hospital, (Formerly Known as Dr. Mehta`s Hospital) ,No.2, McNichols Road, 3 rd Lane, Chetpet, Chennai, Tamil Nadu, 600031"/>
        <s v="Kozhikode District Co-Operative Hospital,The Kozhikode District Co- operative Hospital, Eranhipalam, Kozhikode, 673006, Kerala, 673006"/>
        <s v="Rajiv Gandhi Medical College and Chhatrapati Shivaji Maharaj Hospital, ,RAJIV GANDHI MEDICAL COLLEGE,THANE BELAPUR ROAD, KALWA, THANE, Maharashtra, 400605"/>
        <s v="Dr. B. C. Roy Post Graduate Institute of Paediatric Sciences,111 Narkeldanga Main Road Kolkata, West Bengal, 700054"/>
        <s v="Apollo Specialty Hospital, Tamil Nadu,Plot No, 64, Vanagaram- Ambattur Rd, Ayanambakkam, Ambattur Industrial Estate, Chennai, Tamil Nadu 60, Tamil Nadu, 600095"/>
        <s v="Asian Institute of Medical Sciences,,Asian Institute of Medical Sciences, Badhkal Flyover Road,Sector-21A, Faridabad, Haryana- 121001, Haryana, 121001"/>
        <s v="S. K. S. Hospital, ,NO.23,SKS Hospital Road, Alagapuram,Salem, Tamil Nadu, 636004"/>
        <s v="Caritas Hospital, ,Thellakom P.O, Kerala, 686630"/>
        <s v="GMERS Medical College and General Hospital, ,GMERS Medical College and General hospital,Old TB Campus, gotri road, Vadodara, Gujarat, 390021"/>
        <s v="SWAMI RAMANAND TEERTH RURAL GOVERNMENT MEDICAL COLLEGE AMBAJOGAI,SWAMI RAMANAND TEERTH RURAL GOVERNMENT MEDICAL COLLEGE AMBAJOGAI, Maharashtra, 431517"/>
        <s v="Apollo Hospital, Parsik Hill Road, ,APOLLO HOSPITAL PARSIK HILL ROAD ROAD NO 13 SECTOR 23 CBD BELAPUR NAVI MUMBAI, Maharashtra, 400614"/>
        <s v="Govt. Medical College Akola,Govt. Medical College Akola, Maharashtra, 444001"/>
        <s v="KALINGA INSTITUTE OF MEDICAL SCIENCES,KALINGA INSTITUTE OF MEDICAL SCIENCES, Odisha, 751024"/>
        <s v="Sagar Hospital, Karnataka,No. 44/54, 30th Cross, Tilak Nagar, Jayanagar Extn., Bangalore, Karnataka-560041"/>
        <s v="Bansal Hospital,,C- Sector Shahpura, Bhopal, Madhya Pradesh, 462016"/>
        <s v="Mahatma Gandhi Memorial Medical College, Jamshedpur,Mahatma Gandhi Memorial Medical College, Jamshedpur, Jharkhand, 831020"/>
        <s v="Holy Cross Hospital, ,Holy Cross Hospital, Kottiyam P O, Kollam District, Kerala, 691571"/>
        <s v="Noble Hospital, ,Magarpatta City Road, Hadpsar, Pune, Maharashtra, 411028"/>
        <s v="Govt. Doon Medical College, Dehradun,Govt. Doon Medical College Dehrakhas, Patel Nagar Dehradun 248001, Uttarakhand, 248001"/>
        <s v="Max Super Specialty Hospital, A Unit of Hometrail Buildtech Pvt Ltd. ,Near Civil Hospital, Phase-6, Mohali, Punjab-160055, Punjab, 160055"/>
        <s v="Shri Balaji Action Medical Institute,,FC34 A4 PASCHIM VIHAR NEW DELHI, Delhi (NCT), 110063"/>
        <s v="Sri Bhausaheb Hire Government Medical College,Sri Bhausaheb Hire Government Medical College, Maharashtra, 424311"/>
        <s v="Jawaharlal Institute of Medical Sciences, Manipur,Jawaharlal Nehru Institute of Medical Sciences, Porompat, Imphal -East, Manipur- 795005, Manipur, 795005"/>
        <s v="Tezpur Medical College,Tezpur Medical College, Assam, 784010"/>
        <s v="Gujarat MRI Centre, ,1ST FLOOR,SAMVED HOSPITAL,STADIUM COMMERCE COLLEGE ROAD,NAVRANGPURA,AHMEDABAD, Gujarat, 380009"/>
        <s v="Dr. Ramesh Cardiac and Multi Speciality Hospital,,Collector office road, Nagarampalem, Guntur , AP, Andhra Pradesh, 522004"/>
        <s v="K.J. Somaiya Medical College,,SOMAIYA AYURVIHAR , EASTERN EXPRESS HIGHWAY, SION, MUMBAI 400022, Maharashtra, 400022"/>
        <s v="The Gujarat Research and Medical Institute (Rajasthan Hospitals), ,Camp Road, Shahibaug, Ahmedabad, Gujarat, 380004"/>
        <s v="National Institute of Tuberculosis and Respiratory Diseases, (Formerly Known as L.R.S. Instt. of T.B. and Allied Scs),,National Institute of Tuberculosis and Respiratory Diseases (Formerly Known as L.R.S. Instt. of T.B., Delhi (NCT), 110030"/>
        <s v="Krishna Institute of Medical Sciences Ltd, ,Dargamitta, Nellore, Andhra Pradesh, 524003"/>
        <s v="Fortis Hospital,,B-22, Sector 62, Noida, Uttar Pradesh, Uttar Pradesh, 201301"/>
        <s v="Masonic Medical Centre for Children, Tamil Nadu,232 RACE COURSE,COIMBATORE, Tamil Nadu, 641018"/>
        <s v="Christian Fellowship Hospital, ,Dindigul Palani Main Road Oddanchatram Dindigul District, Tamil Nadu, 624619"/>
        <s v="Southern Railway Head Quarter Hospital, ,Ayanavaram, Tamil Nadu, 600023"/>
        <s v="Jawaharlal Nehru Medical College, Belagavi,Jawaharlal Nehru Medical College, Belagavi, Karnataka, 590010"/>
        <s v="Vijaya Hospital, ,New No 434, Old No 180, NSK Salai, Vadapalani, Chennai - 600026, Tamil Nadu, 600026"/>
        <s v="Cosmopolitan Hospital,,COSMOPOLITAN HOSPITALS Pvt.Ltd, Murinjapalam, Pattom P O, Thiruvananthapuram, Kerala, 695004"/>
        <s v="Dr. Rangarajan Memorial Hospital, (Sundaram Medical Foundation) ,Sundaram Medical Foundation, Shanthi Colony, 4th Avenue, Anna Nagar, Chennai, Tamil Nadu, 600040"/>
        <s v="Rajmata Shrimati Devendra Kumari Singhdeo Government Medical College, Ambikapur,Kanyaparisar Road Gangapur Ambikapur District Surguja, Chhattisgarh, 497001"/>
        <s v="Nizam`s Institute of Medical Sciences, ,NIZAMS INSTITUTE OF MEDICAL SCIENCES PANJAGUTTA HYDERABAD, Telangana, 500082"/>
        <s v="Deen Dayal Upadhyay Hospital, ,DDU HOSPITAL, SHAHEED MANGAL PANDEY MARG, NANAK PURA, HARI NAGAR, NEW DELHI, DELHI-110064, Delhi (NCT), 110064"/>
        <s v="Jagjivan Ram Railway Hospital,,Maratha Mandir Marg, Mumbai Central, Mumbai, Maharashtra, 400008"/>
        <s v="Rabindranath Tagore International Institute of Cardiac Sciences, ,PREMISES NO. 1489 124 MUKUNDAPUR  E M BYPASS KOLKATA-700099, West Bengal, 700099"/>
        <s v="Bhabha Atomic Research Centre and Hospital, ,Anushaktinagar, Mumbai, Maharashtra, 400094"/>
        <s v="Shree Mahavir Health and Medical Relief Society Hospital, (Smt. R B Shah Mahavir Super Specialty Hospital and Shri B D Mehta Mahavir Heart Institute) ,SHREE MAHAVIR HEALTH CAMPUS, OPP JIVANBHARTI SCHOOL, NANPURA SURAT, Gujarat, 395001"/>
        <s v="College of Medicine and JNM Hospital,,Kalyani, Silpanchal, West Bengal, 741235"/>
        <s v="Choithram Hospital and Research Centre,Manika Bagh Road Indore, Madhya Pradesh, 452014"/>
        <s v="Regency Hospital,,A-2, Sarvodaya Nagar, Kanpur, Uttar Pradesh, 208005"/>
        <s v="SunShine Hospital, ,1-7-201 TO 205 PG Road, Paradise, Secunderabad, Telangana, 500003"/>
        <s v="Peerless Hospital and B K Roy Research Centre, ,360, Panchasayar, Kolkata - 700 -094, West Bengal, 700094"/>
        <s v="Kalinga Hospital, ,GD-2C, NANDANKANAN ROAD, CHANDRASEKHARPUR, BHUBANESWAR KHORDHA, ODISHA - 751023, Odisha, 751023"/>
        <s v="Sanjay Gandhi Memorial Hospital, , ,Sanjay Gandhi Memorial Hospital S-Block, Near Bus Terminal, Mangolpuri, North West, Delhi - 110083, Delhi (NCT), 110083"/>
        <s v="St. Martha`s Hospital , ,No.5, Nrupathunga Road, Bengaluru, Karnataka, 560001"/>
        <s v="Medica Superspecialty Hospital, ,127 Mukundapur, E.M. Byapss, Kolkata, West Bengal, 700099"/>
        <s v="Government Institute of Medical Sciences, ,Greater Noida, Kasna, Uttar Pradesh, 201310"/>
        <s v="South Central Railways Hospital, ,SOUTH CENTRAL RAILWAYS CENTRAL HOSPITAL, OFFICE OF THE MEDICAL DIRECTOR, 1ST FLOOR LALLAGUDA, METT, Telangana, 500017"/>
        <s v="St. Philomena`s Hospital, ,No.4, Campbell Road, Viveknagar P.O. Bangalore - 560047, Karnataka, 560047"/>
        <s v="Sarvodaya Multispeciality And Cancer Hospital, ,Delhi Road, Opposite Red Cross Bhawan, Hisar, Haryana, Haryana, 125001"/>
        <s v="College of Medicine &amp; Sagore Dutta Hospital,College of Medicine &amp; Sagore Dutta Hospital, West Bengal, 700058"/>
        <s v="Dr. Shroff`s Charity Eye Hospital,,5027, Kedarnath lane, opposite DAV school, Daryaganj, Delhi 110009, Delhi (NCT), 110009"/>
        <s v="Maharaja Agrasen Medical College,,NH- 9, VPO - Agroha, District Hisar, Haryana, 125047"/>
        <s v="Arvind Eye Hospital , ,Aravind Eye Hospital &amp; Postgraduate Institute of Ophthalmology, Avinashi Road, Civil Aerodrome Post,, Tamil Nadu, 641014"/>
        <s v="Tata Main Hospital, ,C Road, Bistupur, Jamshedpur, Jharkhand, 831001"/>
        <s v="Meenakshi Hospital, ,244-2, Trichy Main Road, Near New Bus stand, Thanjavur, Tamil Nadu, 613005"/>
        <s v="Wockhardt Hospital, ,1877, Dr. Anand Rao Nair Marg, Mumbai Central, Maharashtra, 400011"/>
        <s v="Dr. L H Hiranandani Hospital, ,HILL SIDE AVENUE, HIRANANDANI GARDENS, POWAI-400076, Maharashtra, 400076"/>
        <s v="Apollo Hospital, ,Plotno-251,Sainik school Road,Unit-15 Apollo Hospitals , Bhubaneswar, Odisha, 751005"/>
        <s v="CHL Hospital,,L.I.G. SQUARE A.B. ROAD, INDORE, Madhya Pradesh, 452008"/>
        <s v="Rainbow Children`s Hospital, ,Rainbow Childrens Hospital, Road No.2, Banjara Hills, Hyderabad, Telangana, 500034"/>
        <s v="MGM Medical College, Navi Mumbai,MGM Medical College, Navi Mumbai, Maharashtra, 410209"/>
        <s v="ANUGRAH NARAYAN MAGADH MEDICAL COLLEGE,ANUGRAH NARAYAN MAGADH MEDICAL COLLEGE, Bihar, 823001"/>
        <s v="District Hospital , ,District Hospital Palakkad, Court Road, Palakkad Post, Palakkad, Kerala, 678001"/>
        <s v="Aakash Healthcare Super Specialty Hospital, Delhi,HOSPITAL PLOT, ROAD NO-201,SECTOR 3 DWARKA, Delhi (NCT), 110075"/>
        <s v="Haria L G Rotary Hospital, ,PLOT NO.363\1 &amp; 364 HOUSING SECTOR GIDC VAPI GUJARAT 396195, Gujarat, 396195"/>
        <s v="Mata Chanan Devi Hospital,, ,C-1 JANAKPURI, Delhi (NCT), 110058"/>
        <s v="Guru Gobind Singh Medical College and Hospital, ,Guru Gobind Singh Medical College Sadiq Road Faridkot Punjab, Punjab, 151203"/>
        <s v="RAICHUR INSTITUTE OF MEDICAL SCIENCES,RAICHUR INSTITUTE OF MEDICAL SCIENCES, Karnataka, 584102"/>
        <s v="Kamineni Hospital ,Boggulkunta King Koti Hyderabad, Telangana, 500001"/>
        <s v="Drashti Nethralaya, ,DRASHTI NETRALAYA CHAKALIA ROAD DAHOD-389151, Gujarat, 389151"/>
        <s v="Tata Motors Hospital, ,KHARANGAJHAR, TELCO COLONY JAMSHEDPUR, Jharkhand, 831003"/>
        <s v="Dr. Hedgewar Rugnalaya, ,Dr Hedgewar Rugnalaya Garkheda Aurangabad, Maharashtra, 431005"/>
        <s v="Metro Heart Institute with Multispecialty, ,SECTOR 16A, Faridabad, Haryana, Haryana, 121002"/>
        <s v="Daya General Hospital,Daya General Hospital Limited Shornur Road NEar Viyyur bridge Thiruvambady PO Thrissur, Kerala, 680022"/>
        <s v="Indo-American Cancer Institute and Research Centre, ,Road No.14, Banjara Hills, Hyderabad, Telangana, 500034"/>
        <s v="Satguru Partap Singh Hospital, ,Sherpur Chowk, GT Road, Ludhiana, Punjab-141003, Punjab, 141003"/>
        <s v="Yashoda Super Speciality Hospital, Uttar Pradesh,H-1, 24,26,27, KAUSHAMBI, NEAR DABUR CHOWK, GHAZIABAD, Uttar Pradesh, 201010"/>
        <s v="Star Hospital,,Star Hospitals, 8-2-596/5, Road. No. 10, Banjara Hills, Hyderabad, Telangana, 500034"/>
        <s v="Tata Medical Center, ,14 MAJOR ARTERIAL ROAD EW NEWTOWN RAJARHAT KOLKATA 700160, West Bengal, 700160"/>
        <s v="Omega Hospital,,MLA Colony, Road No. 12, Banjara Hills, Hyderabad, Telangana, 500034"/>
        <s v="Aadhar Health Institute, (A UNIT OF VLCOM HEALTHCARE P LTD.) ,Aadhar Health Institute, A UNIT OF VLCOM HEALTHCARE P LTD. Tosham Road, Hisar, Haryana-125001, Haryana, 125001"/>
        <s v="GMERS Medical College and General Hospital , ,GMERS MEDICAL COLLEGE , Hadiyol-Gadhoda Road, Near- Government Polytechnic, Hiimmatnagar, Gujarat, 383001"/>
        <s v="Lalitha Super Specialty Hospital, ,KOTHAPET GUNTUR, Andhra Pradesh, 522001"/>
        <s v="Apollomedics Superspeciality Hospital,KBC 31, Sector B, LDA Colony, Kanpur Road, Lucknow, Uttar Pradesh, 226012"/>
        <s v="Virinchi Hospital,,Door No.6-3-2,6-3- 3,6-3-3,1, Virinchi Circle, Road No 1, Banjara Hills, Telangana, 500034"/>
        <s v="Valluvanad Hospital Complex Limited,KANNIYAMPURAM POST OTTAPALAM PALAKKAD KERALA, Kerala, 679104"/>
        <s v="Swami Dayanand Hospital, ,Dilshad Garden, Shahdara, Delhi, Delhi (NCT), 110095"/>
        <s v="Government General Hospital, ,Government General Hospital Thiruvananthapuram, Vanchiyoor PO Thiruvananthapuram Kerala, Kerala, 695035"/>
        <s v="Care Hospital-,CARE HOSPITAL OLD MUMBAI HIGH WAY NEAR CYBERABAD POLICE COMMISSIONARATE HITECH CITY GACHIBOWLI HYDER, Telangana, 500032"/>
        <s v="GOVERNMENT MEDICAL COLLEGE, NAMAKKAL,Government Medical College, No.353, Masterplan Complex, Siluvampatti, Namakkal District - 637 003, Tamil Nadu, 637003"/>
        <s v="Santosh Hospital, ,No.6/1, Promenade Road, Bangalore.560 005, Karnataka, 560005"/>
        <s v="ACSR GOVERNMENT MEDICAL COLLEGE,NELLORE,Opp AC Subbareddy Stadium Dargamitta Nellore, Andhra Pradesh, 524004"/>
        <s v="Ivy Health and Life Sciences,,Ivy Hospital Mohali, Sector 71 SAS Nagar, Punjab, 160071"/>
        <s v="Uttar Pradesh University of Medical Sciences, Saifai, Etawah,Uttar Pradesh University of Medical Sciences, Saifai, Etawah, Uttar Pradesh, 206130"/>
        <s v="J.L.N. Main Hospital and Research Centre, ,Bhilai Steel Plant Sector-9, Bhilai, C.G., Chhattisgarh, 490009"/>
        <s v="Instt. of Nuclear Medicine and Allied Sciences,,Institute of Nuclear Medicine and Allied Sciences, Ministry of Defence, Lucknow Road, Timarpur, Delh, Delhi (NCT), 110054"/>
        <s v="MALDA MEDICAL COLLEGE,MALDA MEDICAL COLLEGE, West Bengal, 732101"/>
        <s v="KIMS Al Shifa Hospital, ,KIMS Al Shifa Healthcare Pvt  Ltd. PB No 26 . Ootty Road. Perinthalmanna, Malappuram district, Ke, Kerala, 679322"/>
        <s v="Mother Hospital, ,P.O PULLAZHI, OLARI,THRISSUR-680012, Kerala, 680012"/>
        <s v="Government General Hospital, ,Hospital Rd, Marine Drive, Ernakulam, Kerala 682011, Kerala, 682011"/>
        <s v="Ramkrishna Care Hospital, ,AUROBINDO ENCLAVE, PACHPEDI NAKA,DAHAMTARI ROAD, RAIPUR, Chhattisgarh, 492001"/>
        <s v="Mohandai Oswal Hospital, ,Mohandai Oswal Hospital, Sherpur Byepass, G T Road, Ludhiana-141009, Punjab, 141009"/>
        <s v="N S Memorial Institute of Medical Sciences ,N S Memorial Institute of Medical Sciences Palathara, Thattamala, Kollam, Kerala, 691020"/>
        <s v="Tiruvalla Medical Mission, ,Tiruvalla Medical Mission Post Box 74 Thiruvalla, Kerala, 689101"/>
        <s v="Kaveri Medical Centre and Hospital,,No-1, KC Road, Tennur, Trichy-620017, Tamil Nadu, 620017"/>
        <s v="JAWAHARLAL NEHRU MEDICAL COLLEGE, BHAGALPUR,JAWAHARLAL NEHRU MEDICAL COLLEGE, BHAGALPUR, Bihar, 812001"/>
        <s v="Shrikrishna Medical College &amp; Hospital, Muzaffarpur,Shrikrishna Medical College &amp; Hospital, Muzaffarpur, Bihar, 842004"/>
        <s v="Government Medical College, Mahabubnagar,Government Medical College, Yedira, Mahabubnagar, Telangana state, Telangana, 509002"/>
        <s v="Balrampur Hospital, ,Gola Ganj, lucknow, Uttar Pradesh, 226018"/>
        <s v="Government Erode Medical College- Formerly IRT-Perundurai Medical College,GOVERNMENT ERODE MEDICAL COLLEGE AND  HOSPITAL PERUNDURAI SANATORIUM POST ERODE  DISTRICT, Tamil Nadu, 638053"/>
        <s v="Kidwai Memorial Institute of Oncolgy,Kidwai Memorial Institute of Oncolgy, Karnataka, 560029"/>
        <s v="Max Super Specialty Hospital, (Formerly- Pushpanjali Crosslay Hospital) ,W-3, Sector-1, Vaishali, Ghaziabad, Uttar Pradesh, 201012"/>
        <s v="JLNM Hospital, ,JLNM Hospital Rainawari Srinagar, Jammu And Kashmir, 190003"/>
        <s v="St. James Hospital, ,Old Highway, CHALAKUDY, Kerala, 680307"/>
        <s v="Karwar Institute of Medical Sciences, Karnataka,MG Road, Karnataka, 581301"/>
        <s v="Rajiv Gandhi Super Speciality Hospital, Delhi,Rajiv Gandhi Super Speciality Hospital,Tahirpur, Delhi, Delhi (NCT), 110093"/>
        <s v="Dharamshila Narayana Superspeciality Hospital, ,Dharamshila Marg, Vasundhara Enclave, Dharamshila Narayana Superspeciality Hospital, Delhi 110096, Delhi (NCT), 110096"/>
        <s v="Holy Family Hospital, ,St.Andrews Road, Bandra West , Mumbai - 50, Maharashtra, 400050"/>
        <s v="GMERS Medical College and Hospital, ,GMERS Medical College Valsad,Nanakwada Halar Road,Valsad ,Gujarat, Gujarat, 396001"/>
        <s v="Sankara Eye Hospital, ,Varthur Road, Kundalahalli gate, Bangalore 560037, Karnataka, 560037"/>
        <s v="Eternal Heart Care Centre and Research Institute, ,3A, Jagatpura Road, Near Jawahar Circle, Malviya Nagar, Jaipur, Rajasthan, 302017"/>
        <s v="Healthworld Hospital, ,Healthworld Hospitals [A Unit of Parashmani Medical Centre Pvt.Ltd.], C- 49,Commercial Area, Opp. ESI, West Bengal, 713216"/>
        <s v="K C General Hospital, ,No. 89, 5th Cross, Malleshwaram, Bangalore, Karnataka, 560003"/>
        <s v="BharatRatna Dr. Babasaheb Ambedkar Municipal General Hospital, Kandivali (West), Maharashtra,Parekh Nagar, SV Road, Opp. Kandivali Police station, Kandivali West, Mumbai, Maharashtra, 400067"/>
        <s v="Apollo Specialty Hospital, ,Lake View Road, KK. Nagar, Madurai -625020, Tamil Nadu, 625020"/>
        <s v="Paras HMRI Hospital, ,Paras HMRI Hospital NH 30 Bailey Road Raja Bazaar Patna 800014 Bihar, Bihar, 800014"/>
        <s v="Dr. R N Cooper Municipal General Hospital, (Associated with H B T (Hinduhridayasamrat Balasaheb Thackeray) medical College) ,HBTMC AND DR.R.N.COOPER HOSPITAL U 15 BHAKTI VEDANTA ROAD JVPD SCHEME VILE PARLE WEST MUMBAI, Maharashtra, 400056"/>
        <s v="Government Head Quarters Hospital,,GOVERNMENT HEADQUARTERS HOSPITAL AND DNB POST GRADUATE TEACHING INSTITUTE,EVN ROAD, ERODE, Tamil Nadu, 638009"/>
        <s v="GG Hospital, Murinjapalam Junction, ,Murinjapalam Junction, Medical College Post, Trivandrum-695011, Kerala, 695011"/>
        <s v="Kongunad Hospitals Private Limited, ,116,117 11th Street, Tatabad,Opposite to east power house, Tamil Nadu, 641012"/>
        <s v="BAPS Pramukh Swami Hospital, ,SHRI PRAMUKH SWAMI MAHARAJ MARG, ADAJAN CHAR RASTA, ADAJAN, SURAT, Gujarat, 395009"/>
        <s v="Jaipur Golden Hospital, ,2 INSTITUTIONAL AREA, SECTOR-3, ROHINI, Delhi (NCT), 110085"/>
        <s v="Dr. B C Roy Post Graduate Institute of Paediatric Sciences, ,111 Narkeldanga Main Road Kolkata, West Bengal, 700054"/>
        <s v="Metro Heart Institute, Uttar Pradesh,L 94 sector 11 Noida Uttar pradesh, Uttar Pradesh, 201301"/>
        <s v="GOVERNMENT MEDICAL COLLEGE CHANDRAPUR, MAHARASHTRA,TB Hospital Campus, Ram Nagar, Chandrapur - 442401, Maharashtra, 442401"/>
        <s v="Aravind Eye Hospital, ,Aravind Eye Hospital Poonamallee High Rd, opposite Saveetha Dental College, Noombal, Chennai, Tamil Nadu, 600077"/>
        <s v="Dr. TMA Pai Hospital, Udupi, Karnataka-576101,Opposite Old Taluk office, Court Road, Udupi, Karnataka, 576101"/>
        <s v="Rainbow Childrens Hospital,,, Tamil Nadu, 600015"/>
        <s v="Ernakulam Medical Centre,,ERNAKULAM MEDICAL CENTRE NH BYPASS, KOCHI, KERALA, INDIA - 682028, Kerala, 682028"/>
        <s v="Rio Childrens Hospital Pvt Ltd, Madurai, Tamil Nadu,No 40 4C 2B1 Tuticorin Ring Road Masthanpatti Madurai, Tamil Nadu, 625020"/>
        <s v="VARDHMAN INSTITUTE OF MEDICAL SCIENCES, NALANDA,VARDHMAN INSTITUTE OF MEDICAL SCIENCES, Bihar, 803115"/>
        <s v="Shaheed Hasan Khan Mewati Government Medical College , ,Shaheed Hasan Khan Mewati Government Medical College Nalhar Nuh, Haryana, 122107"/>
        <s v="General Hospital, ,SECTOR-6, PANCHKULA, HARYANA-134108, Haryana, 134108"/>
        <s v="Krishna Maternity Home and Pediatric Centre, Tamil Nadu,North highground road, Palayamkottai, Tirunelveli 627002, Tamil Nadu, 627002"/>
        <s v="Vijay Marie Hospital and Educational Society, ,10-1-673 1 Veernagar Khairatabad, Telangana, 500004"/>
        <s v="Apollo Adlux Hospital ( A Unit of Adlux Medicity and Convention Centre Private Limited), Kerala ,Apollo Adlux Hospital (A Unit of Adlux medicity and Convention Centre Private limited), Adlux juncti, Kerala, 683576"/>
        <s v="HINDU MISSION HOSPITAL, ,103 G S T Road Tambaram West Chennai, Tamil Nadu, 600045"/>
        <s v="Apex Hospital, ,SP 4 AND 6 MALVIYA INDUSTRIAL AREA MALVIYA NAGAR , JAIPUR, Rajasthan, 302017"/>
        <s v="Moolchand Khairatiram Hospital and Ayurvedic Research Institute,,,Lajpat Nagar-III, New Delhi-110024, Delhi (NCT), 110024"/>
        <s v="K B Bhabha Municipal General Hospital, ,R K PATKAR ROAD ,BANDRA WEST ,MUMBAI, Maharashtra, 400050"/>
        <s v="B.R. Singh Hospital and Centre for Medical Education and Research,,B.R.Singh Hospital Eastern Railway, Sealdah, Kolkata, West Bengal, 700014"/>
        <s v="Chittaranjan Seva Sadan Hospital,37, S.P. MUKHERJEE ROAD, KOLKATA, West Bengal, 700026"/>
        <s v="Bhaktivedanta Hospital and Research Institute, ,Bhaktivedanta Hospital and Research Institute,Srishti Complex, Bhaktivedanta Swami Marg, Mira Road E, Maharashtra, 401107"/>
        <s v="HCG Hospital,, 1, Gujarat,1, Maharashtra Society, Mithakhali Six Road, Ellisbridge, Ahmedabad, Gujarat 380006, Gujarat, 380006"/>
        <s v="Max Super Specialty Hospital, (A unit of Balaji Medical and Diagnostic Research Centre) ,Max Super Specialty Hospital -108A IP Extension Patparganj New Delhi, Delhi (NCT), 110092"/>
        <s v="Bombay Hospital and Institute of Medical Sciences, ,12, New Marine Lines, Mumbai, Maharashtra, 400020"/>
        <s v="Government Medical College, Siddipet,SURVEY NO 54 GOVERNMENT MEDICAL COLLEGE ENSANPALLY  SIDDIPET   502114, Telangana, 502114"/>
        <s v="MGM Medical College, Aurangabad,MGM Medical College, Aurangabad, Maharashtra, 431003"/>
        <s v="Sri Sathya Sai Instt. of Higher Medical Sciences, ,EPIP AREA, WHITEFIELD, BANGALORE, Karnataka, 560066"/>
        <s v="Nice Hospital For Women, Newborn and Children, ,10-2-247 and 248, Shanti Nagar,  Masab Tank, Hyderabad, Telangana 500057, India, Telangana, 500057"/>
        <s v="Seth G.S. Medical College , and KEM Hospital, Maharashtra ,Seth Gordhandas Sunderdas Medical College, Parel, Mumbai, Maharashtra, 400012"/>
        <s v="Arvind Eye Hospital and PG Instt.of Ophthalmology, ,No.1, S.N.High Road, Tirunelveli, Tamil Nadu, 627001"/>
        <s v="Rainbow Childrens Hospital, S,KR Puram, Survey No. 8/5, Outer Ring Rd, Doddanekundi, Marathahalli, Bengaluru, Karnataka 560037, Karnataka, 560037"/>
        <s v="Moti Lal Nehru Medical College, ,George Twon, Uttar Pradesh, 211001"/>
        <s v="Max Smart Super Specialty Hospital, (Formerly Known as Saket City Hospital), ,Mandir Marg, Press Enclave Road, Saket, New Delhi, Delhi (NCT), 110017"/>
        <s v="Sai Sudha Hospital,,# 21-1-24, Jawahar Street, Salipeta, Kakinada, Andhra Pradesh, 533001"/>
        <s v="Surya Children`s Medicare, (Formerly Surya Children`s Hospital) ,S. V. Road, Santacruz West Mumbai, Maharashtra, 400054"/>
        <s v="Ispat General Hospital,,Ispat General Hospital Rourkela Steel Plant SAIL Rourkela 769005, Odisha, 769005"/>
        <s v="Kiran Multi Super Speciality Hospital and Research Center, ,Kiran Multi Super Speciality Hospital Centre, Near Sumul Dairy, Vastadevdi Road, Surat, Gujarat, 395004"/>
        <s v="Apollo Hospital, Telangana,Adjacent Keyes High School,  St Johns Road,Secunderabad, Telangana 500003, Telangana, 500003"/>
        <s v="Indira Gandhi Govt. General Hospital and PG Institute, No. 1, ,No.1, Victor Simonel street, Puducherry -1., Puducherry, 605001"/>
        <s v="C.S.I. Holdsworth Memorial Hospital, ,P.B.No. 38, Sawday Road, Mandi Mohalla, Mysuru, Karnataka, 570001"/>
        <s v="Bharati Vidyapeeth Deemed to be University Medical College,Pune,Bharati Vidyapeeth Deemed to be University Medical College, Katraj Dhankawadi, Pune Satara Road, Pun, Maharashtra, 411043"/>
        <s v="District Head Quarters Hospital,,H NO 3 3 141 MNCL X ROADS KARIMNAGAR KARIMNAGAR DISTRICT, Telangana, 505001"/>
        <s v="Manipal Hospital Whitefield,,ITPL Main Rd, KIADB Export Promotion Industrial Area, Krishnarajapura, Bengaluru, Karnataka, 560066"/>
        <s v="Lokopriya Gopinath Bordoloi Regional Institute of Mental Health,Lokopriya Gopinath Bordoloi Regional Institute of Mental Health, Assam, 784001"/>
        <s v="Apollo Hospital,Ms. Hilda Sujatha Pr no 3-5-836, to 838 , Near Old MLA quarters, Hyderguda, Hyderabad, Telangana, 500029"/>
        <s v="MALABAR INSTITUTE OF MEDICAL SCIENCES Ltd ,Chala East, Chala, Kannur, Kerala, 670621"/>
        <s v="KMC Specialty Hospital, ,No-6, Royal Road, Cantonment, Trichy-620001, Tamil Nadu, 620001"/>
        <s v="Rainbow hospital for women and children, ,Survey No. 141, Door No: 1- 2-20, Opp. Chermas, Hydernagar, Hyderabad, Telangana-500072"/>
        <s v="Shri Vasantrao Naik Govt Medical College Yavatmal,Shri Vasantrao Naik Govt Medical College Yavatmal, Maharashtra, 445001"/>
        <s v="K.G. Patel Children Hospital and Jayodia Research Institute,, ,Medical Care Centre Trust K.G. Patel Children Hospital, Jalaram Marg, Karelibaug, Vadodara, Gujarat, 390018"/>
        <s v="Sahyadri Super Specialty Hospital,,Plot No.30C, Erandawane, Karve Road, Pune, Maharashtra, 411004"/>
        <s v="St. Theresa`s Hospital,,7-1-645/A ERRAGADA SANATHNAGAAR HYDERABAD, Telangana, 500018"/>
        <s v="SRCC Children`s Hoapital,,1 A Haji Ali Park, K Khadye Marg, Near MCGN Pump Station, Mahalaxmi, Mumbai, Maharashtra, 400034"/>
        <s v="Saideep Healthcare and Research Pvt Ltd,YASHWANT COLONY, VIRAJ ESTATE, TARAKPUR, AHMEDNAGAR, Maharashtra, 414001"/>
        <s v="Dr. Jeyasekharan Hospital and Nursing Home, ,Dr.Jeyasekharan Hospital and Nursing Home, K.P.Road, Nagercoil, Kanyakumari District, Tamil Nadu, 629003"/>
        <s v="Metas Adventist Hospital, ,PB NO. 24, OPP KP COMMERCE COLLEGE, ATHWALINES, Gujarat, 395001"/>
        <s v="Government Medical College, Gondia,Nehru Chowk, KTS General Hospital Campus, Govt. Medical College, Gondia. 441601. Maharashtra., Maharashtra, 441601"/>
        <s v="Chinmaya Mission Hospital,,Chinmaya Mission Hospital, 80 Feet CMH Road, Indiranagar, Bangalore, Karnataka, 560038"/>
        <s v="Govt. Medical College and hospital, ,Govt Medical College  Akola Collector Office Road Akola Maharshtra, Maharashtra, 444001"/>
        <s v="The Calcutta Medical Research Institute, ,The Calcutta Medical Research Institute 7 by 2 Diamond Harbour Road Kolkata 700027, West Bengal, 700027"/>
        <s v="Fortis Escorts Hospital, ,214, Jawahar Lal Nehru Marg, Malviya Nagar, Jaipur, Rajasthan, 302017"/>
        <s v="Durgapur Steel Plant Hospital, ,J M Sengupta Road, B Zone,  Durgapur, Dist- Paschim Bardhaman, West Bengal, 713205"/>
        <s v="Shifa Hospitals,No.82, Kailasapuram Middle Street, Tirunelveli Junction, Tirunelveli, Tamilnadu, Tamil Nadu, 627001"/>
        <s v="Kodagu Institute of Medical Sciences, Karnataka,Kodagu Institute of Medical Sciences Madikeri Kodagu, Karnataka, 571201"/>
        <s v="All India Institute of Physical Medicine and Rehabilitation,All India Institute of Physical Medicine and Rehabilitation, Maharashtra, 400034"/>
        <s v="ESI Hospital, ,IG ESI HOSPITAL JHILMIL DELHI - 95, Delhi (NCT), 110095"/>
        <s v="Bokaro General Hospital, ,SECTOR - 4 BOKARO STEEL CITY DIST - BOKARO, Jharkhand, 827004"/>
        <s v="Government Head Quarters Hospital, ,NO 1 RAMAMOORTHY ROAD VIRUDHUNAGAR, Tamil Nadu, 626001"/>
        <s v="Apollo Hospital, ,LOTUS TOWER, G S ROAD, GUWAHATI, Assam, 781005"/>
        <s v="Fortis Escorts Hospital,,Fortis escorts hospital ,neelam bata road, faridabad, Haryana, 121002"/>
        <s v="C.S.I. Kalyani General Hospital,, ,15, DR RADHAKRISHNAN SALAI, MYLAPORE, CHENNAI, Tamil Nadu, 600004"/>
        <s v="Govt. R. D. B. P. Jaipuria Hospital, (Attached with RUHS College of Medical Sciences),,GOVTRDBPJAIPURIAHOSPIT ALJAIPUR@GMAIL.COM, Rajasthan, 302018"/>
        <s v="Mahavir Hospital and Research Centre, ,10 1 1 Bhagwan Mahavir Marg A C Guards Hyderabad 500004, Telangana, 500004"/>
        <s v="Mallige Medical Centre, ,No 31 32 Crescent Road Bangalore 560001, Karnataka, 560001"/>
        <s v="Rainbow Childrens Hospital, ,178/1 and  178/2, Bannerghatta Main Rd, opposite Janardhan Towers, Dollars Colony, Phase 4, Bilekaha, Karnataka, 560076"/>
        <s v="Princess Durru Shehvar Children`s and General Hospital, ,22 3 660A PURANI HAVELI HYDERABAD, Telangana, 500002"/>
        <s v="Rainbow Childrens Hospital, (A unit of Rainbow Childrens Medicare Pvt. Ltd.) (Formerly Rainbow Institute of Medical Sciences ,Opp. NTR University of Health Sciences, Currency Nagar. Vijayawada - 520008, Andhra Pradesh, 520008"/>
        <s v="Sree Gokulam Medical College Research Foundation, ,Venjaramoodu. P.O Thiruvananthapuram, Kerala, 695607"/>
        <s v="Amandeep Medicity, Mall Road, Amritsar, Punjab,Mall Rd, near Novelty Chownk, Maharaja Ranjit Singh Nagar, Joshi Colony, Amritsar, Punjab 143001, Punjab, 143001"/>
        <s v="Autonomous State Medical college Society and S.N.M District Hospital, ,DAULATTAPUR JALESAR ROAD NARKHI FIROZABAD, Uttar Pradesh, 283203"/>
        <s v="Narayana Netralaya, Narayana Health City Narayana Hrudayalaya Campus ,258 A, Narayana Health City, Bommasandra, Hosur Road, Anekal Taluk, Bangalore, Karnataka, 560099"/>
        <s v="Shifaa Hospital, ,NO 332, QUEENS ROAD, SHIVAJINAGAR, Karnataka, 560052"/>
        <s v="Shree Markendey Solapur Sahakari Rugnalya and Research Centre, ,Final Plot No.19, Pachha Peth,Solapur, Maharashtra, 413005"/>
        <s v="ESIC Model Hospital and Occupational Disease Centre,,ESIC MODEL HOSPITAL AND ODC NANDA NAGAR INDORE, Madhya Pradesh, 452011"/>
        <s v="Ruby General Hospital, ,576 Anandapur, Kasba Golpark, E. M. Bypass, Kolkata 700107, West Bengal, 700107"/>
        <s v="Rangadore Memorial Hospital,,1ST CROSS, SHANKARAPURAM, BANGALORE, Karnataka, 560004"/>
        <s v="District Hospital, ,District Hospital, B.H.Road, Tumakuru-572101, Karnataka, 572101"/>
        <s v="Hindustan Aeronautics Hospital, ,SURANJANDAS ROAD ,VIMANAPURA POST BANGALORE -560017, Karnataka, 560017"/>
        <s v="Saveetha Medical College Nd Hospital,Saveetha Medical College and Hospital, Tamil Nadu, 602105"/>
        <s v="RAJIV GANDHI INSTITUTE OF MEDICAL SCIENCES,RAJIV GANDHI INSTITUTE OF MEDICAL SCIENCES ADILABAD -504001 TELANGANA STATE, Telangana, 504001"/>
        <s v="Sundram Arulrhaj Hospital, ,145-5B, JEYARAJ ROAD ,TUTICORIN, Tamil Nadu, 628002"/>
        <s v="ESIC Model Hospital, ,LAXMI NAGAR AJMER ROAD JAIPUR, Rajasthan, 302006"/>
        <s v="Ursala Horsman Memorial Hospital, ,Bada Chauraha, Civil Lines,Kanpur Nagar, Uttar Pradesh, 208001"/>
        <s v="Fortis Hospital, ,Sector-62, Phase VIII, Mohali- 160062, Punjab, 160062"/>
        <s v="Yenepoya Medical College,Yenepoya Medical College, Karnataka, 575018"/>
        <s v="Kamalnayan Bajaj Hospital (Marathwada Medical and Research Institutes), ,Kamalnayan Bajaj Hospital, Gut no.  43, Satara Parisar, Beed bypass road, Auranagabad., Maharashtra, 431010"/>
        <s v="AUTONOMOUS STATE MEDICAL COLLEGE, ,RAJARSHI DASHRATH AUTONOMOUS STATE MEDICAL COLLEGE VILL- GANJA, POST- DABHA SEMAR, DISTRICT- AYODHYA, Uttar Pradesh, 224133"/>
        <s v="JSS Medical College, Mysuru,JSS Medical Institutions Campus Sri Shivarathreeshwara Nagar Bannimantap Mysuru, Karnataka, 570015"/>
        <s v="Malankara Orthodox Syrian Church Medical College Hospital,MOSC Medical College Hospital, Kolenchery, Ernakulam, Kerala 682311, Kerala, 682311"/>
        <s v="Institute of Medical Sciences and SUM Hospital, Bhubaneswar,Institute of Medical Sciences and SUM Hospital K 8 Kalinga Nagar PO Mahalaxmi Vihar Bhubaneswar, Odisha, 751029"/>
        <s v="VishwaRaj Hospital,VishwaRaj Hospital, Pune Solapur Road , Near Loni Railway Station, Loni Kalbhor , Pune., Maharashtra, 412201"/>
        <s v="Venkateshwar Hospital, ,Sector- 18 A, Dwarka, New Delhi, Delhi (NCT), 110075"/>
        <s v="M R Bangur Hospital, ,241&amp;249 Desh Pran Sashmal Road kolkata, West Bengal, 700033"/>
        <s v="P.L. Sharma District Hospital,,Ahmad Road, Near Ghantaghar, Meerut City, Uttar Pradesh, 250002"/>
        <s v="Kauvery Hospital,9-50, Trichy Main Road, Seelanaickenpatti, Salem, Tamil Nadu, 636201"/>
        <s v="Ayushman Hospital and Health Services, Dwarka,  Delhi,Ayushman Hospital and Health Services, Sector- 10 Dwarka, New Delhi-110075, Delhi (NCT), 110075"/>
        <s v="Tirath Ram Shah Hospital,,2A, RBL Isher Das Sawhney Marg, Rajpur Road,, Delhi (NCT), 110054"/>
        <s v="Manipal Hospital,,Sector 5, Vidhyadhar Nagar, Jaipur, Rajasthan, 302013"/>
        <s v="Adarsha Hospital, ,Near KSRTC Bus Stand, Udupi Taluk and District, Karnataka, Karnataka, 576101"/>
        <s v="Kalra Hospital and Shri Ram Cardiothoracic and Neuro-Sciences Centre, ,,A-4,5 &amp; 6, Kirti Nagar, New Delhi -110015, Delhi (NCT), 110015"/>
        <s v="GOVERNMENT MEDICAL COLLEGE AND ESIC HOSPITAL, COIMBATORE,KAMARAJAR ROAD, VARATHARAJAPURAM, SINGANALLUR, COIMBATORE, Tamil Nadu, 641015"/>
        <s v="Fernandez Hospital, ,4-1-1230, Bogulkunta, Hyderabad, Telangana- 500001, Telangana, 500001"/>
        <s v="INSTITUTE OF MENTAL HEALTH AND HOSPITAL, AGRA,INSTITUTE OF MENTAL HEALTH AND HOSPITAL, AGRA, Uttar Pradesh, 282002"/>
        <s v="Kalpana Chawla Govt Medical College, ,Model Town, Karnal, Haryana, 132001"/>
        <s v="Giridhar Eye Institute , ,Ponneth Temple Road Kadavanthra Cochin, Kerala, 682020"/>
        <s v="Metro Hospital and Heart Institute, GURUGRAM, Haryana,H-BLOCK, PALAM VIHAR,GURUGRAM. HARYANA Haryana 122017, Haryana, 122017"/>
        <s v="Jeevan Rekha Superspecialty Hospital, Rajasthan ,S24, Central Spine  Mahal Yojna, Jagatpura, Jaipur 302 025, Rajasthan, 302025"/>
        <s v="Ganga Medical Centre and Hospital,,313 Mettupalayam Road Coimbatore 641043, Tamil Nadu, 641043"/>
        <s v="Advanced Medicare and Research Institute (AMRI),,p-4&amp;5, CIT scheme, Block-A, Gariahat Road, Kolkata- 700029, West Bengal, West Bengal, 700029"/>
        <s v="Pawana Hospital,Pawana Hospital, Gat No-167, Somatane Phata, Tal- Maval. Pune, Maharashtra, 410506"/>
        <s v="Government Medical College, Bettiah,Government Medical College Bettiah West Champaran Bihar, Bihar, 845438"/>
        <s v="K S Hegde Medical Academy, Mangaluru,K S Hegde Medical Academy, Nithyanandanagar, Deralakatte, Mangaluru, Karnataka, 575018"/>
        <s v="Chamarajanagar Institute of Medical Sciences, Karnataka,CHAMARAJANAGAR INSTITUTE OF MEDICAL SCIENCES, SY. NO 124, YEDAPURA VILLAGE KASABA HOBLI, CHAMARAJANA, Karnataka, 571313"/>
        <s v="Dr. Bidaris Ashwini Hospital,,ASHWINI INSTITUTE OF CHILD HEALTH &amp; RESEARCH CENTER BLDE ROAD VIJAYAPURA BIJAPUR, Karnataka, 586103"/>
        <s v="Tricolour Hospital, ,Dr. Vikram Sarabhai Road, near Genda Circle, Vadodara, Gujarat, 390007"/>
        <s v="Ahalia Hospital , (Women and Childrens Hospital - Maternal and Child Care Centre) ,Ahalia Campus Kozhippara Post Palakkad Kerala 678 557, Kerala, 678557"/>
        <s v="St. Isabels Hospital, ,49, Oliver Road, Mylapore, Chennai., Tamil Nadu, 600004"/>
        <s v="Shri Vinoba Bhave Civil Hospital,,S R Delkar Marg, Saily Road, Silvassa, Dadra And Nagar Haveli, 396230"/>
        <s v="College of Medicine and JNM Hospital, WBUHS,Block A, Post Office Kalyani, Near Silpanchal Station, Block A2, District Nadia, West Bengal, West Bengal, 741235"/>
        <s v="South Western Railway,Room No 22 Central Hospital South Western Railway Gadag, road Hubballi, Karnataka, 580020"/>
        <s v="Jamnabai General Hospital, ,Mandvi- Panigate Road, Mandvi, Opp. SBI Main Branch, Vadodara., Gujarat, 390017"/>
        <s v="Charak Hospital and Research Center, Uttar Pradesh,Hardoi Road, Dubagga, Lucknow, Uttar Pradesh, 226003"/>
        <s v="Yashoda Super Specialty Hospitals, ,IIIM,NEHRU NAGAR,GHAZIABAD, Uttar Pradesh, 201001"/>
        <s v="QRG Medicare, ,Plot No. 1, Sector- 16, Faridabad, Haryana, Haryana, 121002"/>
        <s v="Bethany Hospital, ,Pokhran road No. 2, Thane West, Maharashtra, 400606"/>
        <s v="Aditya Hospital,,Aditya Hospital 4-1- 16, Adjacent Endowments Office, Tilak Road, Abids, Hyderabad, Telangana, 500001"/>
        <s v="KAMAKSHI HOSPITAL, Karnataka,KAMAKSHI HOSPITAL KAMAKSHI HOSPITAL ROAD KUVEMPU NAGAR MYSORE, Karnataka, 570009"/>
        <s v="Pravara Rural Medical College, Loni,Dr. Balasaheb Vikhe Patil Rural Medical College (Formerly Called As Rural Medical College, Loni), Maharashtra, 413736"/>
        <s v="Apple Saraswati Multispecialty Hospital, (Apple Hospitals and Research Institute Ltd.) ,APPLE SARASWATI MULTISPECIALITY HOSPITAL APPLE HOSPITALS AND RESEARCH INSTITUTE LTD 804 2 805 2 E WA, Maharashtra, 416003"/>
        <s v="MAXCARE Hospital, ,6-1-236, Near Kuda Office Line Sai Nagar, Opposite Ashoka Hotel, Hanamkonda, Telangana 506001, Telangana, 506001"/>
        <s v="Aditya Diagnostics and Hospital,,Bordoloi Avenue, Dibrugarh- 786005, Assam, 786005"/>
        <s v="Rajan Babu Institute of Pulmonary Medicine and Tuberculosis, ,Rajan Babu Institute for Pulmonary Medicine and Tuberculosis, GTB Nagar, Kingsway Camp, Delhi- 110009, Delhi (NCT), 110009"/>
        <s v="Shri Balaji Institute of Medical Sceince,,MOWA, RAIPUR, Chhattisgarh, 492001"/>
        <s v="Chittaranjan National Cancer Institute, 37- ,37 S P Mukherjee Road Kolkata, West Bengal, 700026"/>
        <s v="Nirmal Hospital,,NEAR KADIWALA SCHOOL, RING ROAD, SURAT, Gujarat, 395002"/>
        <s v="Madhukar Rainbow Childrens Hospital,,FC-29, Plot No.5, Geetanjali, Near Malviya Nagar Metro station gate no.1, Delhi (NCT), 110017"/>
        <s v="Dr. Ram Manohar Lohia Institute of Medical Sciences, Vibhuti khand, ,Dr Ram Manohar Lohia Institute of Medical Sciences, Lucknow, Vibhuti Khand, Gomti Nagar, Lucknow, Uttar Pradesh, 226010"/>
        <s v="Indiana hospital and Heart Institute, ,Mahaveer Cirlce, Pumpwell, Mangalore, Karnataka, 575002"/>
        <s v="Narayana Superspecialty Hospital,,Junction of 2nd Hoogly Bridge &amp; Andul Road, 120/1 Andul Road, West Bengal, 711103"/>
        <s v="Central Hospital, ,Central Hospital, P.O- Jagjiwan Nagar, Dist- Dhanbad, Pin-826003, Jharkhand, 826003"/>
        <s v="V Y Institute of Medical Science, ,Near Kamal Vihar, Dhamtari Road, Raipur, Chhattisgarh, 492001"/>
        <s v="Manik Hospital and Research Center, ,Plot No. 6 and 7, Shivneri Nagar, Near Jawahar Nagar Police Station, Garkheda Parisar, Aurangabad, M, Maharashtra, 431005"/>
        <s v="Tirumala Hospital, ,PSR COMPLEX, NEAR RTC COMPLEX, VIZIANAGARAM, Andhra Pradesh, 535003"/>
        <s v="Lala Harbhagwan Das Memorial and Dr Prem Hospital, ,BISHAN SWAROOP COLONY, OPP. BUS STAND, Haryana, 132103"/>
        <s v="Park Hospital, NEW DELHI,12 MEERA ENCLAVE CHOWKHANDI NEAR KESHOPUR BUS DEPOT OUTER RING ROAD NEW DELHI 110018, Delhi (NCT), 110018"/>
        <s v="Bhailal Amin General Hospital, Vadodara, Gujarat,Bhailal Amin General Hospital, Bhailal Amin Marg, Gorwa, Vadodara, Gujarat, 390003"/>
        <s v="Government Head Quarters Hospital, ,GOVERNMENT MEDICAL COLLEGE HOSPITAL THIRCHI ROAD, DINDIGUL -624 001, TAMIL NADU., Tamil Nadu, 624001"/>
        <s v="Healthway Hospital, Goa ,plot no 132, Ella, Tiswadi, Old Goa, Goa, 403402"/>
        <s v="Apollo Hospital, Village Lingiadih,,Apollo Hospitals Bilaspur Seepat Road  Lingyadih Village Bilaspur, Chhattisgarh, 495006"/>
        <s v="OZONE Institute of Medical Sciences,Telangana,OZONE INSTITUTE OF MEDICAL SCIENCES PVT LTD, GREEN HILLS COLONY, ROAD NO 4, KOTHAPET, HYDERABAD, TEL, Telangana, 500035"/>
        <s v="KIMS Hospital , ,KIMS Hospitals, 69/213-k-9, Joharapuram Road, Joharapuram, Kurnool, Andhra Pradesh, 518002"/>
        <s v="Pt. Jawaharlal Nehru Govt. Medical College, ,Akahnchandi Palace Near Luxmi Narayan Temple Tehsil and Dist Chamba, Himachal Pradesh, 176310"/>
        <s v="Imambara District Hospital,,AKHANBAZAR ROAD, CHINSURA, HOOGHLY, West Bengal, 712101"/>
        <s v="Shija Hospitals and Research Institute, ,SHIJA HOSPITALS AND RESEARCH INSTITUTE, LANGOL, LAMPHELPAT, IMPHAL WEST, MANIPUR 795004, Manipur, 795004"/>
        <s v="Sarji Hospital, ,RMR RAOD PARK EXTENSION sHIVAMOGGA-577201, Karnataka, 577201"/>
        <s v="Bhagwan Mahavir Cancer Hospital and Research Centre, ,Managed by K G Kothari Memorial Trust Jawahar Lal Nehru Marg, Jaipur 302 017, Rajasthan, 302017"/>
        <s v="Indian Spinal Injuries Centre,,SECTOR- C, VASANT KUNJ, NEW DELHI- 110070, Delhi (NCT), 110070"/>
        <s v="National Heart Institute, ,49-50, Community Centre, East of Kailash, Delhi (NCT), 110065"/>
        <s v="Sudha Hospitals,162, 181, PERUNDURAI ROAD, ERODE, Tamil Nadu, 638011"/>
        <s v="Fortis Hospital, ,Mundian Kalan, Chandigarh Road, Ludhiana-141015, Punjab, 141015"/>
        <s v="ESIC Model Hospital, ,A-3, TULSI MARG, SECTOR-24, NOIDA, Uttar Pradesh, 201301"/>
        <s v="PBMA`S H V Desai Eye Hospital, ,93, Tarwade Vasti, Mohammadwadi, Pune, Maharashtra, 411060"/>
        <s v="Mahavir Jaipuriya Rajasthan Hospital, Rajasthan ,Opposite Jaipuriya Hospital, Hospital Road, Milap Nagar, JLN Marg, Jaipur, Rajasthan, 302018"/>
        <s v="Park Hospital, Haryana,near Siwah village GT road Panipat, Haryana, 132103"/>
        <s v="Rohini Medicare, (Dr. J Sudhakar Reddy) ,2-5-742 Subedari Hanamkonda Warangal, Telangana, 506001"/>
        <s v="Bhagat Phool Singh Govt. Medical College for Women,BHAGAT PHOOL SINGH GOVT. MEDICAL COLLEGE FOR WOMEN KHANPUR KALAN SONEPAT, Haryana, 131305"/>
        <s v="Lotus Children`s Hospital,,6-2- 29,Lakdikapul, Hyderabad - 500004, Telangana, 500004"/>
        <s v="Care Hospital, ,Plot No.- 324 p Prachi Enclave, Chandrasekharpur, Bhubaneswar, Odisha, 751016"/>
        <s v="Laddhad Hospital,,WANKHEDE LAY OUT BULDANA, Maharashtra, 443001"/>
        <s v="Jaiprakash Hospital and Research Centre Pvt. Ltd, Odisha,,JAIPRAKASH HOSPITAL AND RESEARCH CENTER PVT. LTD., DANDIAPALI, ROURKELA, Odisha, 769004"/>
        <s v="Aarthi Hospital, Tamil Nadu,DOOR NO 60 SANTHAIPETTAI ROAD KOVILPATTI KOVILPATTI TALUK THOOTHUKUDI DISTRICT, Tamil Nadu, 628502"/>
        <s v="Rural Development Trust Hospital, ,Kadiri Road,Bathalapalli, Anantapur District Andhra Pradesh, Andhra Pradesh, 515661"/>
        <s v="Durgabai Deshmukh Hospital, ,OSMANIA UNIVERSITY ROAD, VIDYANAGAR, HYDERABAD, Telangana, 500044"/>
        <s v="Ankura Hospital for Women and Children, ,Plot no 55-56, KPHB 7th Phase, JNTU-Hi Tech City road, Hyderabad, Telangana 500085, Telangana, 500085"/>
        <s v="Down Town Hospital, G S Road, ,G S Road, Dispur, Guwahati-781006, Assam, 781006"/>
        <s v="Seven Hills Hospital, ,11-4-4/A, Rockdale Layout, Visakhapatnam, Andhra Pradesh, 530002"/>
        <s v="ESIC Model Hospital, ,ms- bapunagar.gj@esic.nic.in, Gujarat, 380024"/>
        <s v="District Hospital, ,Government Medical College, Near RTC Bus stand, Gollaguda, Nalgonda Telangana - 508001, Telangana, 508001"/>
        <s v="Diamond Harbour Government Medical College And Hospital, ,Harindanga, New Town, Word No- 4, P.O and P.S- Diamond Harbour, Dist- South 24 Parganas, West Bengal, West Bengal, 743331"/>
        <s v="Sukhda Multi Specialty Hospital, Haryana,SUKHDA MULTISPECIALITY HOSPITAL,DELHI ROAD, OPPOSITE GREEN BELT, HISAR - 125001 , HARYANA, Haryana, 125001"/>
        <s v="S. G. L. Super Specialty Charitable Hospital, ,GARHA ROAD, JALANDHAR, Punjab, 144022"/>
        <s v="Kingsway Hospitals, Maharashtra,Medisearch Lifesciences Pvt  Ltd 44SPANV Kingsway Rd near Kasturchand Park Nagpur Maharashtra 440001, Maharashtra, 440001"/>
        <s v="Mothers Care Children Hospital and Research Centre, ,SAGOLBAND MOIRANG LEIRAK, IMPHAL WEST, Manipur, 795001"/>
        <s v="ZOI HOSPITALS, Telangana,Pillar No:145, zoi Hospitals, attapur, Telangana, 500045"/>
        <s v="Omni RK Super Specialty Hospital, ,Waltair Main Rd, opp. Lions Club Of, Ram Nagar, Visakhapatnam, Andhra Pradesh 530002, Andhra Pradesh, 530002"/>
        <s v="REGIONAL CANCER CENTRE,REGIONAL CANCER CENTRE, Kerala, 695011"/>
        <s v="National Institute of Pathology (Indian Council of Medical Research), ,ICMR-National Institute of Pathology, Sri Ramachari Bhawan, Safdarjung Hospital Campus, Ansari Nagar, Delhi (NCT), 110029"/>
        <s v="Sankara Eye Hospital, (formerly known as Shri Kanchi Kamakoti Medical Trust Hospital),,No.16-A, Sankara Eye Hospital Street, Sivanandapuram, Sathy Road, Saravanampatti, Coimbatore, Tamil Nadu, 641035"/>
        <s v="Chaithanya Eye Hospital, ,Kesavadasapuram, Thiruvananthapuram Kerala-695004, Kerala, 695004"/>
        <s v="Alliance Multispeciality Hospital LLP, Maharashtra,14412, Behind Suraj Gas Godown, Chandur Road, Ichalkaranji 416 115, Maharashtra, 416115"/>
        <s v="Sant Parmanand Hospital, ,18 Sham Nath Marg Civil Lines, Delhi (NCT), 110054"/>
        <s v="Edappal Hospital, ,Edappal Hospitals Pvt LKtd, Pattambi Road, Edappal, Malappuram, Kerala, 679576"/>
        <s v="Rajkiya Medical College, Jalaun,kalpi Road orai Jalaun, Uttar Pradesh, 285001"/>
        <s v="Sankara Eye Hospital, Harakere, ,Sankara Eye Hospital,Shimoga,Sri Kanchi Kamakoti Medical Trust Harakere,Thirthahalli Road,Shimoga, Karnataka, 577202"/>
        <s v="Divisional Railway Hospital, West Bengal,Chief Medical Superintendent Divisional Railway Hospital  Asansol Budha Road Budha Paschim Bardhama, West Bengal, 713301"/>
        <s v="Paramitha Childrens Hospital,,11-13- 728 5, greenhills colony, kothapet main road, hyderabad, Telangana- 500074, india, Telangana, 500074"/>
        <s v="SLG Hospitals,Sree Lakshmi Gayatri Hospitals Pvt Ltd, SLG Circle Nizampet Road, Bachupally, Medchal Malkajgiri Dis, Telangana, 500090"/>
        <s v="Prashanthi Hospital, # ,7-3-94, Machilibazar, hanamkonda, Warangal, Telangana, 506011"/>
        <s v="Homi Bhabha Cancer Hospital, Uttar Pradesh,Homi Bhabha Cancer Hospital , Old Loco Colony, Shivpurwa, Lahartara, Varanasi- 221002, Uttar Pradesh, Uttar Pradesh, 221002"/>
        <s v="Government Medical College and Associated Hospital, ,Government Medical College and Associated Hospital, Kheora, Rajouri, Jammu and Kashmir-185131, Jammu And Kashmir, 185131"/>
        <s v="South Eastern Railway Divisional Hospital, ,South Eastern Railway Divisional Hospital, South Side Railway Colony, Kharagpur, West Bengal, 721301"/>
        <s v="Metro Hospital and Cancer Research Centre,,KUCHAINI PARISAR, DAMOH NAKA, JABALPUR, Madhya Pradesh, 482002"/>
        <s v="Shanti Hospital, ,166A\1A, Near Old IB, Extension Area, Bagalkot, Karnataka, 587101"/>
        <s v="District Hospital, ,10 Biplabi Haren Ghosh Sarani Howrah, West Bengal, 711101"/>
        <s v="KMC Hospital and Research Centre, ,KMC Hospital and Research Centre 187, Baghpat Road, Meerut, Uttar Pradesh, 250002"/>
        <s v="Govt. Medical College (Maharani Hospital), Jagdalpur, Chhattisgarh,Late Baliram Kashyap memorial Govt. Medical College, Dimrapal, Jagdalpur Dist-Bastar, Chhattisgarh, 494001"/>
        <s v="Kothari Medical and Research Institute, ,NH-15, Jaisalmer road, Bikaner, Rajasthan, 334004"/>
        <s v="Muslim Maternity and Childrens Hospital, ,Muslim Maternity and Childrens Hospital, H.no-16-6-326, Osmanpura, Chaderghat, Hyderabad, Telangana, 500024"/>
        <s v="Sankara Nethralaya, (A Unit of Medical Research Foundation) ,147\1 MUKUNDAPUR E M BYPASS KOLKATA 700099, West Bengal, 700099"/>
        <s v="Dr. Babasaheb Ambedkar Central Railway Hospital, ,Bharatratna Dr. Babasaheb Ambedkar Memorial Hospital, Central Railway, Dr. Babasaheb Ambedkar Road,, Maharashtra, 400027"/>
        <s v="Maharishi Vashistha Autonomous State Medical College and Opec Hospital, ,Rampur Tahsil Sadar Basti Basti, Uttar Pradesh, 272124"/>
        <s v="The Fatima Hospital, ,35-C, MAHANAGAR, LUCKNOW, UP, Uttar Pradesh, 226006"/>
        <s v="MVR Cancer Centre and Research Institute, Kerala,MVR Cancer Centre and Research Institute, CP7-504 VELLALASSERI REC -NIT VIA CALICUT, KERALA, Kerala, 673601"/>
        <s v="Apex Hospital,,N7 2A 5D BLW Hydel Road Varanasi, Uttar Pradesh, 221004"/>
        <s v="District Hospital, ,District Hospital Next to Sainik School second gate Athani Road, Vijayapura Karnataka 586103, Karnataka, 586103"/>
        <s v="Fortis Hospital, West Bengal,730, Em By pass Road, Anandapur, Kolkata, West Bengal, 700107"/>
        <s v="Government District General Hospital, Ramachandraraopeta, Eluru, West Godavari District, Andhra Prad, Andhra Pradesh, 534006,Government District General Hospital, Ramachandraraopeta, Eluru, West Godavari District, Andhra Prad, Andhra Pradesh, 534006"/>
        <s v="Medicare Multispeciality Hospital,medicarepusad@gmail.com, Maharashtra, 445204"/>
        <s v="General Hospital, ,4th T Block, Beside Rajiv Gandhi University of Health Sciences Jayanagar,, Karnataka, 560041"/>
        <s v="HCG Manavata Cancer Centre, A Unit of HCG Manavata Oncology LLP,,Near Mylan Circle, Mumbai Naka, Nashik- 422002, Maharashtra, 422002"/>
        <s v="Government Medical College, ,Administrative Department, Government Medical College, Karan Nagar, Srinagar, Jammu And Kashmir, 190010"/>
        <s v="Tagore Hospital and Heart Care Center Pvt. Ltd., ,BANDA BAHADUR NAGAR, MAHAVIR MARG, JALANDHAR CITY 144001, PUNJAB, INDIA, Punjab, 144001"/>
        <s v="Fernandez Hospital, Telangana,No.8- 2-698, Rd Number 12, Bhola Nagar, Banjara Hills, Hyderabad, Telangana Telangana , Telangana-500, Telangana, 500034"/>
        <s v="Dharwad Institute of Mental Health and Neurosciences (DIMHANS),Dharwad Institute of Mental Health and Neurosciences, Belagavi Road, Dharwad, Karnataka, 580008"/>
        <s v="Nazareth Hospital, Laitumukhrah, ,Laitumkhrah Shillong, East Khasi Hills district, Meghalaya, 793003"/>
        <s v="District Hospital, Dharwad,dsdharwad at gmail dot com, Karnataka, 580001"/>
        <s v="Malabar Cancer Centre, ,Moozhikkara PO, Thalassery, Kannur, Kerala, 670103"/>
        <s v="Shri Dada Dev Matri Avum Shishu Chikitsalaya, ,Dabri, New Delhi- 110045, Delhi (NCT), 110045"/>
        <s v="Bhavsinhji and Maharani Rupaliba General Hospital, ,Near S. T. Bus Stand, Opp. Bhutnath Temple, Hospital Road, Porbandar, Gujarat, 360575"/>
        <s v="CITY HOSPITAL, Moglaha, ,City Super Speciality Hospital Pvt. Ltd., Moglaha, Medical College Road, Gorakhpur, Uttar Pradesh 27, Uttar Pradesh, 273013"/>
        <s v="Kurji Holy Family Hospital, ,Kurji Holy Family Hospital P.O - Sadaquat Ashram, Bihar, 800010"/>
        <s v="ESIC Dental College and Hospital,,Sector-17, Rohini, Delhi (NCT), 110089"/>
        <s v="Government Headquarters Hospital, ,Udumalai Road, Pollachi, Tamil Nadu, Tamil Nadu, 642001"/>
        <s v="Sacred Heart Hospital, ,Sacred Heart Hospital Maqsudan Jalandhar Punjab, Punjab, 144008"/>
        <s v="Ekta Institute of Child Health, ,Near Ram Mandir. Shantinagar, Raipur, Chhattisgarh, 492001"/>
        <s v="Rainbow Hospital For Women and Children, Telangana,Saraswathi Nagar Colony, Mansoorabad Village, LB Nagar, Telangana, 500070"/>
        <s v="Fortis Hospital, Sector B, ,SECTOR-B1, VASANT KUNJ NEW DELHI, Delhi (NCT), 110070"/>
        <s v="Government Head Quarters Hospital, ,New Road, Kovilpatti, Thoothukudi District, Tamil Nadu, 628501"/>
        <s v="Kasturba Medical College Hospital (KMC Hospital),,KMC Hospital, Dr B R Ambedkar Circle, Mangalore, Karnataka, 575001"/>
        <s v="Hayat Hospital, ,kahilipara Road, Odalbakra, Lalganesh,Guwahati, Assam, 781034"/>
        <s v="Emergency Medical Care (EMC) Hospital, ,Back Side DC Residence Lane, Green Avenue, Amritsar, Punjab, 143001"/>
        <s v="Vidyasagar Institute of Mental Health and Neuro Sciences,, ,NO.1, INSTITUTIONAL AREA, NEHRU NAGAR, NEW DELHI, Delhi (NCT), 110065"/>
        <s v="Civil Hospital, ,JAGADHARI ROAD, CIVIL HOSPITAL , AMBALA CANTT, Haryana, 133001"/>
        <s v="Government Medical College, Kollam,Government Medical College Kollam,Parippally, Kerala, 691574"/>
        <s v="Shroff Eye Centre,,A-9, Kailash Colony, New Delhi, Delhi (NCT), 110048"/>
        <s v="Deben Mahato (Sadar) Hospital,,Main Road Near SP office PO Purulia Main PS Purulia Town Dist Purulia West Bengal, West Bengal, 723101"/>
        <s v="NEOTIA GETWEL HEALTHCARE CENTRE, ,Uttorayon, Behind City Centre, Matigara, Siliguri, West Bengal, 734010"/>
        <s v="Kauvery Hospital Medical Services Pvt Ltd, ,vijay@kauveryhealthcare.com, No 35,Shanthi nagar, Opposite to CSI church,Hosur 635109,Tamil Nadu,"/>
        <s v="District Hospital, ,DISTRICT SUREGEON DISTRICT HOSPITAL SETOR-11 NAVANAGAR BAGALKOTE KARNATAKA, Karnataka, 587103"/>
        <s v="District Hospital, ,5 D L Roy Road, Krishnanagar, Nadia, West Bengal, 741101"/>
        <s v="Surya Mother and Child Superspeciality Hospital, ,Surya Mother and Child Super Speciality Hospital     Sr. No 8 Devi Yash , Near Octroi Post Wakad, Pu, Maharashtra, 411057"/>
        <s v="DR. D. Y. PATIL MEDICAL COLLEGE, PUNE,DR. D. Y. PATIL MEDICAL COLLEGE, PUNE, Maharashtra, 411018"/>
        <s v="Central Hospital, ,CENTRAL HOSPITAL NF RAILWAY MALIGAON GUWAHATI, Assam, 781011"/>
        <s v="HOSMAT Hospital, ,NO.45, MAGRATH ROAD, OFF RICHMOND ROAD, BANGALORE, Karnataka, 560025"/>
        <s v="Mental Health Centre, ,Mental Health Centre Peroorkada Thiruvanthapuram Kerala, Kerala, 695005"/>
        <s v="SBLS Civil Hospital, ,NEAR JYOTI CHOWK JAIL ROAD JALANDHAR, Punjab, 144001"/>
        <s v="Ashwini Hospital, Cuttack Orissa,SECTOR 1 CDA CUTTACK, Odisha, 753014"/>
        <s v="Dr. Agarwal`s Eye Hospital and Research Centre, ,222, TTK Road, Alwarpet, Chennai, Tamil Nadu, 600018"/>
        <s v="Homi Bhabha Cancer Hospital, Varanasi,Homi Bhabha Cancer Hospital , Old Loco Colony, Shivpurwa, Lahartara, Varanasi- 221002, Uttar Pradesh, Uttar Pradesh, 221002"/>
        <s v="Dr. Radhakrishnan Govt. Medical College , ,Dr. Radhakrishnan Govt. Medical College Hamirpur HP, Himachal Pradesh, 177001"/>
        <s v="FAKIR MOHAN MEDICAL COLLEGE AND HOSPITAL , Orissa,AT-Remuna Post-Remuna Dist- Balasore, Odisha, 756019"/>
        <s v="NEMCARE Hospital,,G.S.Road, Bhangagarh, Guwahati, Assam, 781005"/>
        <s v="Arasan Eye Hospital, ,44,ANNAMALAI LAYOUT, OPP TO ROYAL THEATER,NEAR BUS STAND, ERODE - 638011, Tamil Nadu, 638011"/>
        <s v="The Mission Hospital, West Bengal ,The Mission Hospital, 219 P, Immon Kalyan Sarani, Sector-2C, Bidhannagar, Durgapur, Dist- Paschim Ba, West Bengal, 713212"/>
        <s v="Pushpawati Singhania Hospital, ,Pushpawati Singhania Hospital &amp; Research Institute Press Enclave Marg, Sheikh Sarai, Phase-2, New D, Delhi (NCT), 110017"/>
        <s v="Central Hospital, ,SOUTH EAST CENTRAL RAILWAY, OPPOSITE GOLF GROUND, BILASPUR, Chhattisgarh, 495004"/>
        <s v="North 24 Parganas District Hospital, ,BANAMALIPUR BARASAT WEST BENGAL, West Bengal, 700124"/>
        <s v="Woodlands Multispeciality Hospital Limited, ,8-5 ALIPORE ROAD KOLKATA, West Bengal, 700027"/>
        <s v="Pandit Raghunath Murmu Medical College and Hospital , Orissa,AT- RANGAMATIA, PO-SHAMAKHUNTA, PS-BARIPADA SADAR, BARIPADA, MAYURBHANJ, Odisha, 757107"/>
        <s v="Government Medical college, Mullur village, pudukkottai, Tamil Nadu- 622004,MULLUR VILLAGE, PUDUKKOTTAI PO PUDUKKOTTAI, Tamil Nadu, 622004"/>
        <s v="Government Medical College and Associated Hospital,,JANGLAT MANDI ANANTNAG, JAMMU AND KASHMIR 192101, Jammu And Kashmir, 192101"/>
        <s v="Govt. DB General District Hospital, ,Govt. D.B. General District Hospital, Naya Bass, Churu, Rajasthan, 331001"/>
        <s v="Rajiv Gandhi Cancer Institute and Research Centre, ,Sector-5, Rohini, Delhi-110085, Delhi (NCT), 110085"/>
        <s v="Rani Hospital, ,INFRONT OF GOVERNOR HOUSE BOOTY ROAD RANCHI, Jharkhand, 834001"/>
        <s v="Rex Hospital, ,43, R.R.Layout, Behind Shanmuga Theatre, Poomarket Bus Stop, Mettupalayam Road, Coimbatore - 641002, Tamil Nadu, 641002"/>
        <s v="Civil Hospital, ,NIT, Opp. MCF Faridabad Haryana 121001, Haryana, 121001"/>
        <s v="HEALTH CITY HOSPITAL , Assam ,UDAY NAGAR KOINADHARA KHANAPARA GUWAHATI KAMRUP M, Assam, 781022"/>
        <s v="District Hospital, ,District hospital chitradurga, B D road beside DHO office Chitradurga, Karnataka, 577501"/>
        <s v="Apple Hospital,,UDHANA DARWAJA, RING ROAD ,SURAT, Gujarat, 395002"/>
        <s v="ICare Eye Hospital and Post Graduate Institute,,ICARE Eye Hospital and Post Graduate Institute, E-3A, Sector- 26, Noida, Uttar Pradesh-201301, Uttar Pradesh, 201301"/>
        <s v="SNR District Hospital,,SNR DISTRICT HOSPITAL, KOLAR KARNATAKA- 563101, Karnataka, 563101"/>
        <s v="Narayana Superspeciality Hospital, Assam,Near Tolaram Bafna Medical Complex Amingaon Guwahati, Assam, 781031"/>
        <s v="Bhima Bhoi Medical College and Hospital, Balangir,At-Laltikra Po- Rajendra College, Balangir, Odisha, 767002"/>
        <s v="MyCure Hospital, Andhra Pradesh,18- 1-3, KGH Down Rd, Besides Lepakshi Handicrafts, Jagadamba Junction, Visakhapatnam, Andhra Pradesh, Andhra Pradesh, 530002"/>
        <s v="Credence Hospital, ,Near Ulloor Bridge Ulloor Medical College P O Trivandrum, Kerala, 695011"/>
        <s v="Bhagirathi Neotia Woman and Child Care Centre, West Bengal,BHAGIRATHI NEOTIA WOMAN AND CHILD CARE CENTRE, NEW TOWN PREMISES NO.-27-0327, STREET NO.-327, DG BLO, West Bengal, 700156"/>
        <s v="Christian Institute of Health Sciences and Research, ,4th Mile, Central Jail Road, Dimapur, Nagaland, 797115"/>
        <s v="Associated Hospital Government Medical College, ,Kanth Bagh Baramulla, Jammu And Kashmir, 193103"/>
        <s v="Coochbehar Govt Medical College and Hospital, West Bengal,Vivekananda Street, Pilkhana, Cooch Behar, WB-736101, West Bengal, 736101"/>
        <s v="M.M. Joshi Eye Hospital, ,Gokul Road, Hosur, Hubli, Karnataka, 580021"/>
        <s v="MGM Eye Institute,5TH MILE, VIDHAN SABHA ROAD, RAIPUR, Chhattisgarh, 493111"/>
        <s v="Apollo First Med Hospital,154, Poonamallee High Road, Kilapuk, Chennai, Tamil Nadu, 600010"/>
        <s v="Narayana Multispecialty Hospital, ,Narayana Multispecialty Hospital, Jaipur Sec-28,Kumbha Marg, Pratap Nagar Sanganer 302033"/>
        <s v="Unique Hospital Multispeciality and Research Institute, Surat, Gujarat,Unique Hospital Multispeciality and research Institute Run by Surat Life care pvt ltd, Near Kiran, Gujarat, 395017"/>
        <s v="EMS Memorial Co-operative Hospital and Research Centre, ,Panambi, Perintalmanna, Malappuram District, Kerala, 679322"/>
        <s v="Sri Krishna Medical College and Hospital, ,Uma Nagar Muzaffarpur Bihar 842004, Bihar, 842004"/>
        <s v="Sri Sathya Sai General Hospital, ,MAINROAD, PRASANTHI NILAYAM, PUTTAPARTHI, DISTRRICT ANATAPURAM, Andhra Pradesh, 515134"/>
        <s v="SBKS Medical College and Research Centre, Vadodara,SBKS Medical Institute and Research Centre, Sumandeep Vidyapeeth, Piparia, Waghodia Rd, Vadodara, Gujarat, 391760"/>
        <s v="Fehmicare Hospital, ,8-3-22937, TAHIR VILLA, YOUSUFGUDA HYDERABAD, Telangana, 500045"/>
        <s v="Almadeena Institute of Medical Science, ,ALMAS HOSPITAL, CHANGUVETTY, KOTTAKKAL, MALAPPURAM DISTRICT, Kerala, 676503"/>
        <s v="Sree Uthradom Tirunal Hospital,,Pattom, Trivandrum, Kerala, 695004"/>
        <s v="Aravind Eye Hospital and Postgraduate Institute of Ophthalmology, ,371, Periyakulam Road, Theni, Tamil Nadu, 625531"/>
        <s v="Devadoss Multi Speciality Hospital, ,,DOOR NO 75/1, SURVEYOR COLONY, ALAGAR KOVIL MAIN ROAD, MADURAI, Tamil Nadu, 625007"/>
        <s v="Human care Medical Charitable Trust,Human Care Medical Charitable Trust. HCMCTManipal Hospital, Sector 6, DWARKA, NEW DELHI, Delhi (NCT), 110075"/>
        <s v="Lakshmi Hospital, ,DIWANS ROAD, ERNAKULAM, KOCHI-682016, Kerala, 682016"/>
        <s v="Punjab Institute of Medical Scineces ,Punjab Institute of Medical Sciences Garha Road Jalandhar, Punjab, 144006"/>
        <s v="Renee Hospital, Karimnagar, Telangana,H. No 3-7-1 and 3-7-02, Indira Nagar, Karimnagar-505001, Telangana, Telangana, 505001"/>
        <s v="Aster Aadhar Hospital, ,RS NO 628, B WARD NEAR KMT WORKSHOP, SHASTRINAGAR, 416012. KOLHAPUR, Maharashtra, 416012"/>
        <s v="Balaji Institute of Surgery, Research and Rehabilitation for the Disabled Hospital (BIRRD), ,BIRRD Trust Hospital, SVIMS Campus, T.T. Devasthanams, Tirupati, Andhra Pradesh, 517501"/>
        <s v="Alakh Nayan Mandir Insttitute of Ophthalmology, ,Ashok Nagar, Udaipur - 313001, Rajasthan, 313001"/>
        <s v="District Hospital, ,OPPOSITE MARALU SIDDESHWARA TEMPLE MG ROAD CROSS CHIKKABALLAPUR-562101, Karnataka, 562101"/>
        <s v="Bhattar Hospital (Balgopal Children Hospital and Research Institute), ,BYRON BAZAR, OPP ASHIRWAD BHAVAN, RAIPUR, Chhattisgarh, 492001"/>
        <s v="MGM Hospital and Research Centre Pvt Ltd., Bihar,Jagat Narayan Lal Road, East Lohanipur, Kadamkuan, Patna 800003, Bihar, 800003"/>
        <s v="Chandan Hospital, ,Vijayant Khand, Gomti Nagar, Lucknow, Uttar Pradesh, 226010"/>
        <s v="Pragna Childrens Hospital, ,6 3 347 22 B 1 DWARAKAPURI SAIBABA TEMPLE LANE PANJAGUTTA HYDERABAD, Telangana, 500082"/>
        <s v="Aravind Eye Hospital,,64 Sankari Main Road, Nethimedu, Salem, Tamil Nadu, 636002"/>
        <s v="Indira Gandhi Institute of Medical Sciences, ,Indira Gandhi Institute of Medical College, Sheikhpura, Bihar, 800014"/>
        <s v="KD Hospital,KD Hospital, Vaishnodevi circle, S. G Road, Ahmedabad Gujarat- 382421., Gujarat, 382421"/>
        <s v="Comtrust Eye Hospital, ,Mini Bypass Road, Puthiyara, Kozhikode., Kerala, 673004"/>
        <s v="District Hospital, Udhampur , Jammu and Kashmir,Sallian Talab Dhar Road Udhampur, Jammu And Kashmir, 182101"/>
        <s v="Hamdard Institute of Medical Sciences and Research,Hamdard Institute of Medical Sciences and Research, Jamia Hamdard, Guru Ravidas Marg, Hamdard Nagar,, Delhi (NCT), 110062"/>
        <s v="DEEP NURSING HOME AND CHILDREN HOSPITAL, Punjab,481, Model Town Road, Pritam Nagar, Model Town, Ludhiana, Punjab 141002, Punjab, 141002"/>
        <s v="Chettinad Hospital and Research Institute,Rajiv Gandhi Salai, Kelambakkam, Chengalpattu District, Tamil Nadu, 603103"/>
        <s v="District Head Quarters Hospital,,District Hospital, Sangareddy Telangana State, Telangana, 502001"/>
        <s v="Shri Lal Bahadur Shastri Government Medical College and Hospital , ,VPO- Bhangrotu, MC- Ner Chowk, District- Mandi, Himachal Pradesh, 175021"/>
        <s v="ESIC Hospital, Sri Maa Anandmayee Marg,,ESIC Hospital, Sri Maa Anandmayee Marg, Okhla Phase I, New Delhi, Delhi (NCT), 110020"/>
        <s v="PRS Hospital,,PRS HOSPITAL PVT LTD KILLIPALAM THIRUVANATHAPURAM KERALA. &lt;academics@prshospital.com&gt;, Kerala, 695002"/>
        <s v="Krishna Hospital,377, MAIN ROAD, SATTUR, VIRUDHUNAGAR, Tamil Nadu, 626203"/>
        <s v="Sri Ramachandra Childrens and Dental Hospital,,SRI RAMACHANDRA CHILDRENS AND DENTAL HOSPITAL, D.NO 13-7-1, 6 LANE, GUNTURUVARITHOTA, OLD CLUB ROAD,, Andhra Pradesh, 522001"/>
        <s v="Purba Medinipur District Hospital, ,PO - TAMLUK, PS - TAMLUK, DIST - PURBA MEDINIPUR, West Bengal, 721636"/>
        <s v="Andhra Hospital (Vijayawada), ,CVR Complex, Governorpet, Vijayawada- 520002, Krishna District, Andhra Pradesh, 520002"/>
        <s v="Jawaharlal Nehru Medical College, Sawangi (Meghe), Wardha- ,Jawaharlal Nehru Medical College, Sawangi (Meghe), Wardha-, Maharashtra, 442107"/>
        <s v="Civil Hospital, ,Medical Superintendent Office, Civil Hospital, Dawrpui, Aizawl, Mizoram, 796001"/>
        <s v="Life line Super Specialty Hospital, ,14th Mile, Melood P.O Adoor , Pathanamthitta Dist, Kerala, 691554"/>
        <s v="Associated Hospital Government Medical College, ,Government Medical College Chack Sajjan Kathua, Jammu And Kashmir, 184101"/>
        <s v="Ford Hospital and Research Centre Pvt Ltd, Bihar,NH-30, New Bypass Khemnichak, Ramakrishna Nagar, Patna, Bihar, 800027"/>
        <s v="Rich Hospital, Andhra Pradesh,POGATHOTA,NELLORE,ANDH RAPRADESH, Andhra Pradesh, 524001"/>
        <s v="Government Medical College, ,COLLECTORATE BEHIND, RAMANATHAPURAM., Tamil Nadu, 623503"/>
        <s v="Asha Hospital, ,?Asha Hospital 8-2-316/12/A, Rd #14, Banjara Hills, Hyderabad, Telangana State - 500 034 Off: 04, Telangana, 500034"/>
        <s v="Nethradhama Super Specialty Eye Hospital, ,NO 256-14 KANAKAPURA MAIN ROAD 7TH BLOCK JAYANAGAR BANGALORE 560 070, Karnataka, 560070"/>
        <s v="Government District General Hospital, ,O/o. Medical Superintendent, Government District General Hospital, Contonment, Vizianagaram, Andhra Pradesh, 535003"/>
        <s v="Rampurhat Govt. Medical College and Hospital, ,RAMPURHAT GOVERNMENT MEDICAL COLLEGE AND HOSPITAL, P.O. RAMPURHAT, P.S. RAMPURHAT, DIST. BIRBHUM, WB, West Bengal, 731224"/>
        <s v="National Institute Of Ophthalmology, ,1187.30 ShivajiNagar, off Ghole Road, Pune, Maharashtra, 411005"/>
        <s v="Jagannath Gupta Institute of Medical Sciences and Hospital, ,BUITA, K P MONDAL ROAD, BUDGE BUDGE, SOUTH 24 PARGANAS, KOLKATA, West Bengal, 700137"/>
        <s v="Shanmuga Hospital and Salem Cancer Institute, ,24/51 SARADA COLLEGE ROAD ,SHANMUGA HOSPITAL, SALEM TAMILNADU 636007, Tamil Nadu, 636007"/>
        <s v="Government District Hospital,,POOLBAGH ROAD,NEAR FRUIT MARKET,ANAKAPALLI,VISAKHAPATNA M,ANDHRAPRADESH., Andhra Pradesh, 531001"/>
        <s v="Lal Bahadur Shastri Hosptial, ,LBSH MAYUR VIHAR PHASE 2 KHICHRIPUR 110091, Delhi (NCT), 110091"/>
        <s v="M.G.M. Muthoot Hospital, ,MGM Muthoot Medical Centre, Ring Road, Pathanamthitta, Kerala, 689645"/>
        <s v="Susrut Eye Foundation, West Bengal,HB 36 A 1 Salt Lake City Sector 3 Kolkata 700106, West Bengal, 700106"/>
        <s v="Sankara Eye Hospital , Vijaywada- ,Guntur-Vijayawada Express Highway, Pedakakani, Guntur, Andhra Pradesh, 522509"/>
        <s v="Shri Ganapati Nethralaya, ,Near Janata high school, Jalna, Maharashtra, 431203"/>
        <s v="General Hospital, Karnataka,General Hospital Doddaballapur, Near TB Circle, Chikkaballapur Main Road, Doddaballapur Taluk, Benga, Karnataka, 561203"/>
        <s v="Amar Hospital, ,#8, Bank Colony, Income Tax Office Road, Patiala, Punjab, 147001"/>
        <s v="Sri Gokulam Hospital,,3 60 MEYYANUR ROAD FIVE ROADS SALEM - 636004, Tamil Nadu, 636004"/>
        <s v="Shri Shishu Bhawan Hospital,,EIDGAH ROAD MADHYA NAGARI BILASPUR, Chhattisgarh, 495001"/>
        <s v="Sikkim-Manipal Institute of Medical Sciences, ,5TH MILE , TADONG , GANGTOK, Sikkim, 737102"/>
        <s v="Dr. Virendra Laser, Phaco Surgery Center - Eye Hospital ,,Vision Tower, Gandhi Nagar, Tonk Road , Near Toyota Motor Showroom, jaipur, Rajasthan, 302015"/>
        <s v="Mumbai Port Trust Hospital, ,L.M. Nadkarni Marg, Wadala, Mumbai, Maharashtra, 400037"/>
        <s v="Government District General Hospital,,Central Jail Road, Rajamahendravaram, East Godavari District, Andhra Pradesh, 533105"/>
        <s v="GMERS Medical College and Hospital,,GMERS Medical College and Hospital Campus, Dharpur, Patan- Unjha State Highway, Patan (North Gujarat,, Gujarat, 384265"/>
        <s v="Venkatapadma Hospital,,Venkatapadma hospital, near 3 lamp junction, Door No 15-1- 45, Vizianagaram, Andhra Pradesh, 535002"/>
        <s v="SDH KUPWARA, Jammu and Kashmir,IQBAL MARKET KUPWARA, Jammu And Kashmir, 193222"/>
        <s v="Gwalior Mansik Arogyashala, Madhya Pradesh,Gwalior Mansik Arogyashala Jail Rd, Gwalior, Madhya Pradesh 474012, Madhya Pradesh, 474012"/>
        <s v="Citizen Specialty Hospital,,D.No.-1- 100-1-CCH, Nallagandla, Serilingampally, Hyderabad, Ranga Reddy District, Telangana, 500019"/>
        <s v="District Hospital, ,DISTRICT HOSPITAL NEAR SANGAM CIRCLE DR RAJ KUMAR ROAD BALLARI-583101 KARNATAKA, Karnataka, 583101"/>
        <s v="Employees' State Insurance Corporation Medical College &amp; Hospital, Gulbarga,ESIC MEDICAL COLLEGE SEDAM ROAD GULBARGA, Karnataka, 585106"/>
        <s v="GMERS Medical College and Hospital, ,paddoc road, near majewadi gate, junagadh, Gujarat, 362001"/>
        <s v="Pratiksha Hospital, Assam,Barbari, VIP Road, Hengrabari, Guwahati, Assam, 781036"/>
        <s v="Suri Sadar Hospital, ,Laldighipara Suri Birbhum, West Bengal, 731101"/>
        <s v="Mydhili Hospital, ,ICS Road Gudur SPSR Nellore District, Andhra Pradesh, 524101"/>
        <s v="Government Head Quarters Hospital, ,RAILWAY FEEDER ROAD , KARAIKUDI, Tamil Nadu, 630001"/>
        <s v="SRI DEVARAJ URS MEDICAL COLLEGE, TAMAKA,Tamaka, Kolar, Karnataka, 563103"/>
        <s v="Civil Hospital Shillong, Meghalaya,Civil Hospital Shillong Laban Shillong East Khasi Hills Meghalaya 793001, Meghalaya, 793001"/>
        <s v="J.P.M. Rotary Eye Hospital and Research Institute,,CDA, Sector -6 , Abhinav Bidanasi, Markat Nagar Cuttack, Odisha, 753014"/>
        <s v="Smt. G. R. Doshi and Smt. K. M. Mehta Institute of Kidney Diseases &amp; Research Centre Dr. H. L. Trivedi Institute of Transplantation Sciences (IKDRC-ITS),Opp. Trauma Centre, Civil Hospital Campus, Asarwa, Ahmedabad, Gujarat, 380016"/>
        <s v="Rajarshee Chhatrapati Shahu Maharaj Government Medical College, ,R.K. Nagar Road, Shenda Park, Kolhapur, Maharashtra, Maharashtra, 416013"/>
        <s v="SP FORT HOSPITAL, Kerala ,FORT, ANAKOTTIL LANE, THIRUVANANTHAPURAM, Kerala, 695023"/>
        <s v="South Eastern Railways Central Hospital, ,CENTRAL HOSPITAL SOUTH EASTERN RAILWAY 11 GARDEN REACH ROAD KOLKATA, West Bengal, 700043"/>
        <s v="Jan Swasthya Sahyog,,,Village and PO Ganiyari - 495112, Dist. Bilaspur, Chhattisgarh, Chhattisgarh, 495112"/>
        <s v="Muthoot Health Care, ,Muthoot Healthcare, College Road, Kozhencherry, Pathanamthitta District, Kerala, 689641"/>
        <s v="Dr M K Shah Medical College And SMS Multispeciality Hospital,,Near Tapovan circle, Visat Gandhinagar Highway chandkheda ahmedabad, Gujarat, 382424"/>
        <s v="Mata Kaushalya Governement Hospital, ,NEAR DISTRICT COURT LAHORI GATE PATIALA, Punjab, 147001"/>
        <s v="Khan Bahadur Bhabha Hospital, Maharashtra,Khan Bahadur Bhabha Hospital Belgrami road kurla west, Maharashtra, 400070"/>
        <s v="Government Headquarters Hospital ,POST OFFICE ROAD, VELIPPALAYAM, NAGAPATTINAM, Tamil Nadu, 611001"/>
        <s v="Vasant Prabha Surgical Hospital, ,Vasant Prabha Hospital, Nr bus depot vadnagar, District- Mehsana, Gujarat, 384355"/>
        <s v="Asansol District Hospital, ,S. B. GORAI ROAD, P.O.- ASANSOL, DIST.- PASCHIM BARDHAMAN, West Bengal, 713301"/>
        <s v="Government Head Quarters Hospital, ,Nellikuppam Main Road, Cuddalore, Tamil Nadu, 607001"/>
        <s v="D. Y. Patil Medical College, Kolhapur,869  E  D. Y. PatilVidyanagar Kolhapur 416 006, Maharashtra, 416006"/>
        <s v="District Hospital, ,OFFICE OF SUPERINTENDENT 9TH FLOOR SSH PO JALPAIGURI, West Bengal, 735101"/>
        <s v="Sahai Hospital and Research Centre, ,a-73 ,Bhabha Marg, Moti Doongri, Tilak Nagar, Jaipur 302004, Rajasthan, 302004"/>
        <s v="Associated Hospital Govt. Medical College, ,Makeshift Campus, Near Bus Stand, Doda City, Doda, Jammu and Kashmir, Jammu And Kashmir, 182202"/>
        <s v="Sahyadri Narayana Multispecialty Hospital, Harakere,,NT ROAD, HARAKERE , SHIMOGA, Karnataka, 577202"/>
        <s v="Centre for Sight, ,B5-24, Safdarjung Enclave, New Delhi-110029, Delhi (NCT), 110029"/>
        <s v="Quality Care India Limited (Care Hospital), (Formerly Visakha Hospital and Diagnostics (Care Hospital)) ,10- 5-11\5 A S Raja Complex Ramnagar Waltair Main Road Visakhapatnam, Andhra Pradesh, 530002"/>
        <s v="Sub Division Hospital, ,Opp Town Police Station Gangavathi Dist Koppal, Karnataka, 583227"/>
        <s v="Lotus Hospitals and Research Centre, 90, ,90, Thayumanava Sundaram Street, Poondurai Main Road, Kollampalayam, Erode, Tamil Nadu, 638002"/>
        <s v="District Hospital, Jammu and Kashmir ,DUDERHAMA GANDERBAL, Jammu And Kashmir, 191201"/>
        <s v="Regional Institute of Ophthalmology,RIO Prev Known as Nehru Institute of Ophthalmology and Research Centre Civil Lines Sitapur, Uttar Pradesh, 261001"/>
        <s v="Sankara Eye Hospital, ,No.1, Third Cross Street, Sri Sankara Nagar, Pammal, Chennai, Tamil Nadu, 600075"/>
        <s v="Siliguri District Hospital,,Kachari Road, Siliguri, Dist- Darjeeling, West Bengal, West Bengal, 734001"/>
        <s v="MALANKARA MEDICAL MISSION HOSPITAL,THRISSUR, Kerala,MOSC MEDICAL MISSION HOSPITAL, KUNNAMKULAM, THRISSUR, Kerala, 680503"/>
        <s v="Jubilee Mission Hospital, ,Bishop Alappatt Road, Jubilee Mission P.O. Thrissur, Kerala, 680005"/>
        <s v="Government Allopathic Medical College, Uttar Pradesh,RANI DURGAVATI MEDICAL COLLEGE NARAINI ROAD BANDA, Uttar Pradesh, 210001"/>
        <s v="Sher-I-Kashmir Institute of Medical Sciences, Jammu and Kashmir,SKIMS SOURA SRINAGAR JAMMU &amp; KASHMIR, Jammu And Kashmir, 190011"/>
        <s v="GMC Bharat Ratna Late Shri Atal Bihari Vajpayee Memorial Medical College, Chhattisgarh ,DEAN OFFICE, BHARAT RATNA LATE SHRI ATAL BIHARI VAJPAYEE MEMORIAL MEDICAL COLLEGE, PENDRI, RAJNANDG, Chhattisgarh, 491441"/>
        <s v="Autonomous State Medical College and Allied Pandit Ram Prasad Bismil Memorial Hospital, ,ASMC, JIGNERA, kanth road, shahjahanpur, Uttar Pradesh, 242001"/>
        <s v="Anup Institute of Orthopaedics and Rehabilitation,,G 75-77, P.C. Colony Kankarbagh , Patna, Bihar, 800020"/>
        <s v="Preethi Hospital, ,50, Melur Main Road, Uthangudi, Madurai - 625107, Tamil Nadu, 625107"/>
        <s v="KRISHNA INSTITUTE OF MEDICAL SCIENCES, KARAD,Karad Dist Satara (Maharashtra State)"/>
        <s v="Mahathma Eye Hospital, ,No. 6, Seshapuram, Tennur, Tiruchirappalli - 620017, Tamilnadu, Tamil Nadu, 620017"/>
        <s v="Ahalia Foundation Eye Hospital, ,Ahalia Campus Kozhippara Post Palakkad Kerala 678557, Kerala, 678557"/>
        <s v="Dr. Tony`s Super Speciality Eye Institute,,High Road, Aluva, Ernakulam, Kerala, 683101"/>
        <s v="BGS Global Hospital, ,BGS Global Hospital, Uttarahalli Road, Kengeri Bangalore, Karnataka, 560060"/>
        <s v="General Hospital, ,GENERAL HOSPITAL VYARA OPP DAXINAPATH VIDHAYALAYA VYARA DIST-TAPI, Gujarat, 394650"/>
        <s v="Tejasvini Hospital and SSIOT, ,Tejasvini Hospital and SSIOT Kadri Temple Road Mangalore, Karnataka, 575003"/>
        <s v="The Signature Hospital,Sector-37D, Dwarka Expressway, Gurgaon, Haryana, Haryana, 122001"/>
        <s v="Prabha Eye Clinic And Research Centre, ,No. 504, 40th cross, 8th Block, Jayanagar, Bangalore 560070, Karnataka, 560070"/>
        <s v="INDIRA GANDHI MEDICAL COLLEGE AND RESEARCH INSTITUTE, PUDUCHERRY,INDIRA GANDHI MEDICAL COLLEGE AND RESEARCH INSTITUTE, PUDUCHERRY, Puducherry, 605009"/>
        <s v="Sri Sankaradeva Nethralaya,,96, Basistha Road, Guwahati, Assam, 781028"/>
        <s v="District Hospital for Women, Akola ,,District Hospital for Women  Near Durga Chowk Akola 444001, Maharashtra, 444001"/>
        <s v="Indira Gandhi Medical College and Research Institute, Pondicherry,Vazhudavour Road, Kadirkamam, Puducherry, 605009"/>
        <s v="Sri Narayani Hospital and Res. Centre, ,Sripuram Thirumalaikodi Vellore, Tamil Nadu, 632055"/>
        <s v="All  India Institute of  Hygiene and Public Health,110, C. R  Avenue, Kolkata, West Bengal, 700073"/>
        <s v="Madras Medical Mission Hospital, ,NO-4A, DR J J NAGAR, MOGAPPAIR, CHENNAI, Tamil Nadu, 600037"/>
        <s v="Laxmi Charitable Trust Eye Hospital, ,Vasant Krupa Building, Hamid Mulla Road, Panvel, Maharashtra, 410206"/>
        <s v="Petals Newborn and Children Hospital, Chhattisgarh,BHEEMSEN BHAWAN MARG, SAMTA COLONY, RAIPUR  CHHATTISGARH, Chhattisgarh, 492001"/>
        <s v="Sri Kiran Institute of Ophthalmology, ,Srikiran Institute of Ophthalmology, D.No, 6-227, Penumarthy Road, Thimmapuram Village, Kakinada Rur, Andhra Pradesh, 533005"/>
        <s v="Western India Instt. of Neurosciences, ,183 1, B, Nagala Park, Kolhapur, Maharashtra, 416002"/>
        <s v="Mohan Eye Institute,,11 B, GANGA RAM HOSPITAL MARG, NEW DELHI, Delhi (NCT), 110060"/>
        <s v="Ashwini Trauma Centre, ,plot no.1- COM-14-Sector-1 CDA BIDANASHI Cuttack 753014, Odisha, 753014"/>
        <s v="Sparsh Hospital, ,qualityassurance@sparshhospital.co m, Karnataka, 560099"/>
        <s v="APOLLO SPECTRA HOSPITALS ,H. No. 1-7-70 to 73, Mashallah Building, Paradise Circle, S. D Road, Secunderabad, Telangana, 500003"/>
        <s v="Global Hospital Institute of Ophthalmology, ,GLOBAL HOSPITAL INSTITUTE OF OPHTHALMOLOGY TALHATI POST SHANTIVAN ABU ROAD SIROHI  RAJASTHAN 307510, Rajasthan, 307510"/>
        <s v="Government Head Quarters Hospital , ,GOVT HEAD QUARTERS HOSPITAL, THURAIYUR MAIN ROAD,PERAMBALUR, TAMILNADU, Tamil Nadu, 621212"/>
        <s v="Bharati Vidyapeeth (Deemed to be University) Medical College and Hospital, Sangli,Bharati Vidyapeeth (Deemed to be University) Medical College and Hospital, Sangli, Maharashtra, 416416"/>
        <s v="JYOTHI HOSPITAL, Telangana ,19-1350, JYOTHI HOSPITAL, NEAR ANJANEYA SWAMI TEMPLE, MIRYALAGUDA, NALGONDA DISTRICT, TELANGANA, Telangana, 508207"/>
        <s v="Tomo Riba Institute of Health and Medical Sciences,,TRIHMS. Old Assembly Block. Near Rajiv Gandhi Stadium. Naharlagun-791110. Arunachal Pradesh, Arunachal Pradesh, 791110"/>
        <s v="The Eye Foundation,,582A D B Road, R S Puram, Coimbatore-641002, Tamil Nadu, 641002"/>
        <s v="BIG Apollo Spectra Hospitals,Shitla Mandir Road, Agamkuan, Patna, Bihar, 800007"/>
        <s v="Dr. Agarwals Eye Hospital, ,10, South Bypass Road, Vannarpettai, Tirunelveli, Tamil Nadu, 627003"/>
        <s v="Coimbatore childtrust hospitals pvt ltd, Tamil Nadu,111 Nanjappa Nagar Trichy Main Road Singanallur Coimbatore, Tamil Nadu, 641005"/>
        <s v="Govt. Medical College, ,Govt. Medical College, B-5 Medical Enclave, Maheshpura Bakshi Nagar, Jammu, Jammu And Kashmir, 180001"/>
        <s v="Dr.B.Borooah Cancer Institute,Dr.B.Borooah Cancer Institute, Assam, 781016"/>
        <s v="Lions Club Sadhu Ram Eye Hospital, ,1-2-8, GAGANMAHAL ROAD DOMALGUDA HYDERABAD PIN 500029 TELANGANA STATE, Andhra Pradesh, 500029"/>
        <s v="Vivekanandha Medical Care Hospital , ,Sf. No. 20-1 Elayampalayam village, Tiruchengode taluk Namakkal, Tamil Nadu, 637205"/>
        <s v="Rajan Eye Care Hospital,,No.5, Vidyodaya second cross street,T.Nagar, Chennai-600017 Tamil Nadu, India, Tamil Nadu, 600017"/>
        <s v="Pushpagiri Eye Institute,Plot No 241 Uma Plaza Door No 10 â€“ 2- 342 Road No 9 West Marredpally Secunderabad 500026, Telangana, 500026"/>
        <s v="M. N. Eye Hospital, ,781 TH Road, Tondiarpet,Chennai, Tamil Nadu, 600021"/>
        <s v="Rotary Eye Institute, ,Dudhia Talao, Opp Fire Station, Navsari - 396445, Gujarat, 396445"/>
        <s v="Bangalore West Lions Superspecialty Eye Hospital, ,J C road Bangalore - 560002, Karnataka, 560002"/>
        <s v="Sankara Eye Hospital, ,Village- Panau Purwa, Post- Tatiyaganj, Dist.- Kanpur Nagar, Uttar Pradesh, 209217"/>
        <s v="Government District General Hospital, ,Government District General Hospital, Noonepalle, Nandyal - 518502, Andhra Pradesh, 518502"/>
        <s v="Daga Memorial Women Government Hospital Nagpur, ,Ganjakhet gandhibagh nagpur, Maharashtra, 440008"/>
        <s v="SRM MEDICAL COLLEGE HOSPITAL AND RESEARCH CENTRE,  SRM INSTITUTE OF SCIENCE AND TECHNOLOGY,SRM MEDICAL COLLEGE HOSPITAL AND RESEARCH CENTRE,SRM IST, KATTANKULATHUR , CHENGALPATTU DIST, Tamil Nadu, 603203"/>
        <s v="Starcare Hospital Kozhikode Private Limited, Starcare Hospital, ,STARCARE HOSPITAL, NELLIKKODE POST, THONDAYAD, KOZHIKODE, Kerala, 673017"/>
        <s v="Lotus Eye Hospital, ,Lotus Eye Hospital and Institute Civil Aerodrome Post Avinashi Road Coimbatore, Tamil Nadu, 641014"/>
        <s v="Indo American Hospital, ,Institute of Brain &amp; Spine,Akkarappadam P O, Chemmanakary, Vaikom, Kottayam, Kerala, 686143"/>
        <s v="Sankar Foundation Eye Hospital,,,9 - 50  Sai Madhava Nagar  Naiduthota Vepagunta   Visakhapatnam, Andhra Pradesh, 530047"/>
        <s v="Sri Sathya Sai Institute of Higher Medical Sciences, ,PRASANTHIGRAM , PUTTAPARTHI ANANTAPUR, Andhra Pradesh, 515134"/>
        <s v="Yenepoya Specialty Hospital, (A unit of Yenepoya Institute of Medical Sciences and Research Pvt Ltd) ,Yenepoya Specialty Hospital, Opp Bishops House, Kodialbail, Mangalore 575003, Karnataka, 575003"/>
        <s v="The National Institute of Health and Family Welfare,The National Institute of Health and Family Welfare, Delhi (NCT), 110067"/>
        <s v="GMERS Medical College and General Hospital, ,Kharvad medan Sipor road Vadnagar, Gujarat, 384355"/>
        <s v="Tamil Nadu Government Multi Superspeciality Hospital, Tamil Nadu ,Omandurar Government Estate Anna Salai, Tamil Nadu, 600002"/>
        <s v="Guru Gobind Singh Govt. Hospital, Delhi,F-Block, Raghubir Nagar, New Delhi, Delhi (NCT), 110027"/>
        <s v="Sri Chandra Sekara Hospital, Tamil Nadu,M-1, M-2, H-23, Avalapalli Housing Board, Bagalur Road, Hosur - 635109, Krishnagiri Dist, Tamil Nadu, Tamil Nadu, 635109"/>
        <s v="GENERAL HOSPITAL MORBI,GENERAL HOSPITAL MORBI, GANDHI CHOKE NEAR TOWN HALL MORBI, Gujarat, 363641"/>
        <s v="Pandit Madan Mohan Malaviya Shatabdi Hospital, Maharashtra,Pandit  Madan Mohan Malaviya  Shatabdi Hospital Waman Tukaram Patil Marg Govandi Mumbai 400088, Maharashtra, 400088"/>
        <s v="Shri Balaji Institute of Neuro Sciences and Trauma, ,HOSUR UNKAL ROAD,VIDYANAGAR,HUBLI, Karnataka, 580021"/>
        <s v="Aditya Birla Memorial Hospital, Maharashtra,Aditya Birla Hospital Marg, P.O.- Chinchwad, Pune, Maharashtra, 411033"/>
        <s v="Kamla Nehru Memorial Hospital, 1, ,1, HASHIMPUR ROAD, PRAYAGRAJ, Uttar Pradesh, 211002"/>
        <s v="Ashoka Medicover Hospital, ,Ashoka Medicover Hospitals, Indira Nagar, Opposite to WNS, Wadala Nashik, Maharashtra, 422009"/>
        <s v="Government Medical College and Super Facility Hospital, Distt.- Azamgarh, Uttar Pradesh,Chakrapanpur, Kanaila, Azamgarh, Uttar Pradesh, 276128"/>
        <s v="Thind Eye Hospital , ,701 Mall Road , Model Town , Jalandhar, Punjab, 144003"/>
        <s v="District Hospital, Maharashtra,Barshi Road Beed, Maharashtra, 431122"/>
        <s v="Medivision Eye and Health Care Centre, ,10-3-304/1 to 4, Indira Sadan,Humayun Nagar, Near NMDC, Hyderabad., Telangana, 500028"/>
        <s v="B.M. Gupta Hospital,  New Delhi,H-9 to H-15, Uttam Nagar Near Arya Samaj Road, Delhi (NCT), 110059"/>
        <s v="Dr. Agarwal`s Eye Hospital, ,BBC TOWER, LINK ROAD SQUARE,MADHUPATNA,CUTTACK,ORI SSA 753010, Odisha, 753010"/>
        <s v="Gujarat Institute of Mental Health Hospital, ,Hospital for Mental Health, Outside Delhi Gate, Shahibug, Ahmedabad, Gujarat, 380004"/>
        <s v="Sarakshi Netralaya, ,PLOT  NO 19 RAJIV NAGAR WARDHA ROAD NAGPUR, Maharashtra, 440025"/>
        <s v="INDLAS Vijayawada Institute of Mental Health and Neuro Sciences (INDLAS VIMHANS Hospital), ,29 7 32 V V RAO STREET DEVI OIL MILL ROAD SURYARAOPETA VIJAYAWADA 520002, Andhra Pradesh, 520002"/>
        <s v="Sterling Hospital, ,Sterling Hospital Road, Memnagar, Ahmedabad, Gujarat, 380052"/>
        <s v="Amandeep Hospital, ,Amandeep Hospital GT road Model Town Amritsar, Punjab, 143001"/>
        <s v="HOMI BHABHA CANCER HOSPITAL, SANGRUR,Civil Hospital Campus Sangrur City, Punjab, 148001"/>
        <s v="Bharat Cancer Hospital and Research Institute,,Surat-Bardoli Road , Saroli , Surat, Gujarat, 395010"/>
        <s v="Sri Venkateswara Aravind Eye Hospital, Andhra Pradesh,No 588 A, Alipiri to zoo park road, beside NCC campus, tirupati, Andhra Pradesh, 517505"/>
        <s v="Capital Hospital, Orissa,director.chb@gmail.com, Odisha, 751001"/>
        <s v="Kannur Medical College Hospital, ,Anjarakandy Integrated Campus Anjarakandy  PO Kannur, Kerala, 670612"/>
        <s v="SRI SIDDHARTHA MEDICAL COLLEGE, TUMKUR,SRI SIDDHARTHA MEDICAL COLLEGE, TUMKUR, Karnataka, 572107"/>
        <s v="S.K.Hospital, ,SUPERINTENDENT RNO 36  GOVT SK HOSPITAL  SILVER JUBLI ROAD  SIKAR  RAJ, Rajasthan, 332001"/>
        <s v="GITAM Institute of Medical Sciences &amp; Research, Visakhapatnam,GITAM Deemed to be University Rushikonda,  Visakhapatnam - 530045 Andhra Pradesh, Andhra Pradesh, 530045"/>
        <s v="Lord Mahavir Civil Hospital,,Lord Mahavir Civil Hospital, MCH Wing Fieldganj Road Ludhiana, Punjab, 141008"/>
        <s v="Institute of Nuclear Medicine &amp; Allied Sciences,Institute of Nuclear Medicine &amp; Allied Sciences, Delhi (NCT), 110054"/>
        <s v="Gunam Super Speciality Hospital,No 35, Tank Street, Opp To Govt Hospital, Denkanikottai Road, Hosur, Krishnagiri Dist., Tamil Nadu, 635109"/>
        <s v="Apollo KH Hospital, Tamil Nadu,Apollo KH Hospital, Ranipet - Vellore Bypass Road, Melvisharam, Ranipet District, Tamil Nadu., Tamil Nadu, 632509"/>
        <s v="AMAR HOSPITAL, Karnataka ,Amar Hospital, Julai Nagar, Gangavathi, Karnataka, 583227"/>
        <s v="Sri Shankara Cancer Hospital and Research centre, ,1st Cross, Shankarapuram, Basavanagudi, Bengaluru, Karnataka, 560004"/>
        <s v="Veerangana Awanti Bai Women Hospital, ,sic.vabwhlko@gmail.com, Uttar Pradesh, 226018"/>
        <s v="Kamineni Hospital,,LB NAGAR, HYDERABAD-50068, Telangana, 500068"/>
        <s v="MANASA NURSING HOME, Karnataka,JPN Road , 1st Cross, Shivamogga, Karnataka, 577201"/>
        <s v="Mahatme Eye Bank and Eye Hospital, ,2163-C, Chintaman Nagar, Near Rajiv Nagar, Somalwada,, Maharashtra, 440025"/>
        <s v="Rajiv Gandhi Government Women and Children Hospital, (Formerly Indira Gandhi. General Hospital) ,100 feet road, Ellaipillaichavady, Puducherry, 605005"/>
        <s v="Little Stars Childrens Hospital, Hyderabad, Telangana,Plot no-30, Nagarjuna hills, Hyderabad, Telangana, 500082"/>
        <s v="Vidyasagar State General Hospital,,4 BRAHMA SAMAJ ROAD, BEHALA, KOLKATA - 700034, West Bengal, 700034"/>
        <s v="Saket Hospital,10, Meera Marg, Agarwal Farm, Masarover, Jaipur, Rajasthan, 302020"/>
        <s v="HealthCare Global Specialty Hospital, (Formerly Bangalore Institute of Oncology) ,HCG Towers, No. 8, P Kalinga Rao Road, Sampangi Ram Nagar, Bangalore, Karnataka, 560027"/>
        <s v="Johal Multispeciality Hospital,Hoshiarpur Road Rama Mandi Jalandhar Punjab 144005, Punjab, 144005"/>
        <s v="Government Medical College and Associated Group of Hospitals, Government Medical College, Dungarpur and Associated Group of Hospitals Shri Haridev Joshi Hospital,,Government Medical College and Associated Group of Hospitals, Government Medical College, Dungarpur, Rajasthan, 314001"/>
        <s v="Central Super Speciality Hospital, ,mdcsshecr@gmail.com, Bihar, 800001"/>
        <s v="Government Medical College and Bangur Hospital, Nh62 Sumerpur Road Village Ramasiya Pali Rajasthan , Rajasthan-306401,Government Medical College and Bangur Hospital Nh62 Sumerpur Road Village Ramasiya Pali Rajasthan Ra, Rajasthan, 306401"/>
        <s v="Anand Hospital and Eye Centre, ,21 BHARAT MATA LANE JAMNA LAL BAJAJ MARG C SCHEME JAIPUR EXT. SER. AT 406 SURESH MARG NEAR BAGADIA B, Rajasthan, 302001"/>
        <s v="District Hospital ,  DARJEELING, West Bengal,20, BAZAAR CART ROAD, DARJEELING, West Bengal, 734101"/>
        <s v="Shree Narayana Hospital, ,Near Ganj Mandi, Behind Sector 5, Devendra Nagar, Pandri, Raipur, Chhattisgarh, 492001"/>
        <s v="Krishnakumar Orthopedic Hospital, ,15 82 E Overbridge Parvathipuram Nagercoil Kanyakumari District, Tamil Nadu, 629003"/>
        <s v="Rims Medical College, Ongole, ,GOVERNMENT MEDICAL COLLEGE ONGOLE, Andhra Pradesh, 523001"/>
        <s v="Porwal Hospital, ,bakliwalravi@gmail.com, Rajasthan, 311001"/>
        <s v="Choithram Netralaya,Choithram Netralaya Plot No 54-56 Shree Ram Talawali Dhar road, Indore PIN 453001, Madhya Pradesh, Madhya Pradesh, 453001"/>
        <s v="SHRI. B. M. PATIL MEDICAL COLLEGE HOSPITAL AND RESEARCH CENTRE,SHRI. B. M. PATIL MEDICAL COLLEGE HOSPITAL AND RESEARCH CENTRE, SOLAPUR ROAD, VIJAYAPURA, Karnataka, 586103"/>
        <s v="Hindusthan Hospital,Tamil Nadu,522/3, 523/3, Navaindia road, Udaiyampalayam, Coimbatore 641028, Tamil Nadu, 641028"/>
        <s v="Walsh S.D.H., West Bengal,22A, T.C Goswami Street, Serampore, Hooghly, West Bengal, 712201"/>
        <s v="Suraj Eye Institute, ,559, New Colony, Maharashtra, 440001"/>
        <s v="Aralaguppe Mallegowda District Hospital,,AZAD PARK CHIKKAMAGALURU, Karnataka, 577101"/>
        <s v="Fortis Escorts Heart Institute, ,Fortis Escorts Heart Institute and Research Centre, Okhla Road, Delhi (NCT), 110025"/>
        <s v="Mahavir Cancer Sansthan and Research Centre, ,Phulwarisharif, Patna, Bihar, 801505"/>
        <s v="Udai Omni Hospital, ,#5-9-92/A/1, Telangana, 500001"/>
        <s v="Central Hospital, ,CENTRAL HOSPITAL, NORTH WESTERN RAILWAY, GANPATI NAGAR, HASANPURA ROAD, JAIPUR, Rajasthan, 302006"/>
        <s v="Shree Jagannath Hospital and Research Centre, Jharkhand,BEHIND MACHHALI GHAR, NEAR RAJBHAWAN, BOOTY ROAD, THROUGH RADIUM ROAD, RANCHI- 834001, Jharkhand, 834001"/>
        <s v="Cauvery Heart and Multispeciality Hospital, ,BANNUR ROAD, NEAR TERESIAN CIRCLE,MYSORE, Karnataka, 570029"/>
        <s v="MGM Health Care Private Limited, Tamil Nadu,New No 72, Old No 54, Nelson Manickam Road, Aminjikarai, Chennai â€“ 600029 Tamilnadu State, Tamil Nadu, 600029"/>
        <s v="MNJ Institute of Oncology and Cancer ,MNJ Institute of Oncology and Regional Cancer Center, Red Hills, Hyderabad, Telangana, Telangana, 500004"/>
        <s v="M.R.A. Medical College, ,Saddarpur Akabarpur Tanda Road Post Surapur District Ambedkarnagar, Uttar Pradesh, 224227"/>
        <s v="Vardhman Trauma and LaproscopyCentre Pvt. Ltd., Uttar Pradesh ,3RD KM. JANSATH ROAD, MUZAFFARNAGAR, Uttar Pradesh, 251001"/>
        <s v="VCSG Govt Institute of Medical Science and Research and HNB Base Teaching Hospital , ,Srikot Ganganali Srinagar Garhwal Uttarakhand, Uttarakhand, 246174"/>
        <s v="Al-Aafia Civil Hospital , Delhi Alwar Road, Haryana,Near Traffic Police Station Delhi Alwar Road VPO Mandikhera Dstt Nuh, Haryana, 122108"/>
        <s v="Shri Aurobindo Medical Research Centre, ,Dhamtari Road,Pachpedi naka,Lalpur,Raipur, Chhattisgarh, 492001"/>
        <s v="Dr. Kothari`s Eye Hospital,,Patel Circle, Udaipur, Rajasthan, 313001"/>
        <s v="Manik Hospital, Maharashtra,Manik Hospital P 148 Opp kamgar kalyan bhavan near mohta devi mandir bajaj nagar midc waluj aurangab, Maharashtra, 431136"/>
        <s v="Sadar Hospital, ,Sadar Hospital, Belisarai, Motihari, East Champaran, Bihar, Under Government of Bihar, Bihar, 845401"/>
        <s v="Sir C V Raman General Hospital, ,80 FEET ROAD INDIRANAGARA BANGALORE, Karnataka, 560038"/>
        <s v="Maharaja Suhel Dev Medical College and Mahrishi Balark Hospital, Uttar Pradesh,MSD AS Medical College KDC Road Bahraich, Uttar Pradesh, 271801"/>
        <s v="Anand Eye Institute, ,7-147-1, Nagendra Nagar Colony, Habsiguda Main Road, Telangana, 500007"/>
        <s v="Narayana Hrudayalaya Surgical Hospital, ,CAH/1, 3rd Phase, Devanur, Mysore, Karnataka, 570019"/>
        <s v="LATE SHRI LAKHI RAM AGRAWAL MEMORIAL GOVT.MEDICAL COLLEGE,LATE SHRI LAKHI RAM AGRAWAL MEMORIAL GOVT.MEDICAL COLLEGE, Chhattisgarh, 496001"/>
        <s v="BHOPAL MEMORIAL HOSPITAL AND RESEARCH CENTRE, BHOPAL,Raisen By pass Road, Bhopal- 462038 (M.P.), Madhya Pradesh, 462038"/>
        <s v="Syed Ammal Trust Hospital, Tamil Nadu,DR E M ABDULLAH CAMPUS 127 SWAMY VIVEKANANDAR SALAI RAMANATHAPURAM, Tamil Nadu, 623501"/>
        <s v="Virk Hospital Private Limited, Karnal , Haryana,363-364 Randhir Lane, Karnal, Haryana, 132001"/>
        <s v="Cancer Institute (WIA), No:38, Tamil Nadu,Regional Centre for Cancer Research and Treatment, Cancer Institute (WIA), No.38 Sardar Patel Road,C, Tamil Nadu, 600036"/>
        <s v="Rainbow Childrens Hospital and BirthRight, Telangana,Hno 3 7 222 223 sy no 51 to 54 opposit kharkana police station kaskhana main road kakaguda hyderabad, Telangana, 500009"/>
        <s v="DR D Y PATIL MEDICAL COLLEGE, NAVI MUMBAI,DR D Y PATIL MEDICAL COLLEGE, NAVI MUMBAI, Maharashtra, 400706"/>
        <s v="Ranchi Institute of Nuero - Psychiatry and Allied Sciences,,RANCHI INSTITUTE of NEURO-PSYCHIATRY and ALLIED SCIENCES, KANKE, RANCHI, Jharkhand, 834006"/>
        <s v="Zoi Hospital, (A unit of Panchvaid Healthcare Services Pvt. Ltd) #,Zoi Hospital, Beside HSBC Bank, Raj Bhavan Road, 500082, Telangana, 500082"/>
        <s v="Visakha Eye Hospital , ,Managed By Visakha Nethra Jyothi Pvt Ltd 8-1-64 Pedda Waltari Visakhapatnam, Andhra Pradesh, 530017"/>
        <s v="Chirayu Hospital, ,HATHOJ, KALWAR ROAD, JAIPUR, Rajasthan, 302012"/>
        <s v="The Voluntary Health Services and Medical Centre, ,RAJIV GANDHI SALAI, TARAMANI, CHENNAI, Tamil Nadu, 600113"/>
        <s v="K S HOSPITAL, Karnataka,9-13-1270, M B DIWATAR NAGAR, HOSPET ROAD, KOPPAL, Karnataka, 583231"/>
        <s v="Global Hospital and Health City, (A unit of Ravindernath GE Medical Associate), Tamil Nadu,439, Cheran Nagar, Sholinganallur - Medavakkam Road, Perumbakkam, Chennai, Tamil Nadu, 600100"/>
        <s v="General Hospital, ,GT ROAD NEAR BUS STAND PANIPAT, Haryana, 132103"/>
        <s v="M.M. Institute of Medical Sciences and Research, Ambala,M.M. Institute of Medical Sciences and Research, Ambala, Haryana, 133207"/>
        <s v="Employee State Insurance Corporation Model Hospital,,Bharat Nagar, Ludhiana, Punjab, 141001"/>
        <s v="North District Hospital -,Near Govt ITI College, Peddem, Mapusa, Bardez Goa., Goa, 403507"/>
        <s v="Distric Hopital Gwalior, Madhya Pradesh,Mall Road Morar Gwalior, Madhya Pradesh, 474006"/>
        <s v="People Tree Hospital, ,No.02, Tumkur Rd, Next to Yeshwanthpur Metro Stop, Goraguntepalya, Yeswanthpur, Bengaluru, Karnataka, Karnataka, 560022"/>
        <s v="General Hospital, Karnataka ,General Hospital Chintamani M G Road. CHINTAMANI Chikkaballapur district, Karnataka, 563125"/>
        <s v="Goutami Eye Institute,1, RV Nagar, Korukonda Road, Rajahmundry, East Godavari District, Andhra Pradesh, Andhra Pradesh, 533105"/>
        <s v="HCG Cancer Centre,, ,Sola Science City Road, Near Sola Bridge, S.G. Highway, Ahmedabad, Gujarat, 380060"/>
        <s v="General Hospital KGF, Karnataka,GENERAL HOSPITAL, ROBERTSONPET, KGF TALUK, KOLAR DISTRICT., Karnataka, 563122"/>
        <s v="Shanti Mukund Hospital,, ,2, INSTITUTIONAL AREA, VIKAS MARG EXTENSION, KARKARDOOMA, Delhi (NCT), 110092"/>
        <s v="New Amrutha medical and Research centre,,12-10-239-1-1,near Chitragar kalyan mantap,Siyatalab,Raichur- Karnataka Karnataka 584101, Karnataka, 584101"/>
        <s v="ANURADHA SUPERSPECIALITY EYE HOSPITAL LLP, Maharashtra,9652-53- 71, 100 FT Road, Gandhi Colony, Ganesh Mandir Bylane, Vishrambhag, Sangli, Maharashtra, 416415"/>
        <s v="Bharath Hospital, Kerala,AZAD LANE, KOTTAYAM, KERALA 686001, Kerala, 686001"/>
        <s v="NIMS Medicity, Trivandrum, Kerala,Aralumoodu, Neyyattinkara, Trivandrum 695123, Kerala, 695123"/>
        <s v="Jai Prakash District Government Hospital, ,Jai Prakash District Goverment Hospital, 1250, Link Road No.2 Tulsi Nagar, Shivaji Nagar, Bhopal,, Madhya Pradesh, 462001"/>
        <s v="Government General Hospital, ,GOVERNMENT GENERAL HOSPITAL, ALANPUR LINK ROAD SAWAI MADHOPUR 322001, Rajasthan, 322001"/>
        <s v="Ratan Jyoti Netralaya Opthalmic Institute and Research Centre, ,18 Vikas Nagar Near Sai Baba Mandir Fort Road Gwalior, Madhya Pradesh, 474002"/>
        <s v="Government Kamaraj Hospital, ,SP KOIL STREET,CHIDAMBARM,CUDDALORE DISTRICT, Tamil Nadu, 608001"/>
        <s v="IQRAA HOSPITAL , Kerala ,KOTTAKKUNNU SULTHAN BATHERY WAYANAD 673592, Kerala, 673592"/>
        <s v="Chittaranjan Seva Sadan College of Obstetrics, ,37, S P MUKHERJEE ROAD KOLKATA, West Bengal, 700026"/>
        <s v="Mahatma Gandhi Hospital, Bhilwara Swami Ram Charan Marg, Bhopal Ganj, Bhilwara, Rajasthan Rajasthan , Rajasthan-311001,Mahatma Gandhi Hospital, Bhilwara Swami Ram Charan Marg, Bhopal Ganj, Bhilwara, Rajasthan Rajasthan, Rajasthan, 311001"/>
        <s v="Nandadeep Eye Hospital,OPPOSITE TO PATIDAR BHAVAN, MADHAV NAGAR ROAD, SANGLI, Maharashtra, 416416"/>
        <s v="Government Periyar Hospital, Tamil Nadu ,GH road mayiladuthurai, Tamil Nadu, 609001"/>
        <s v="Government Head Quarters Hospital,,NO.5 RAILWAY ROAD, KANCHIPURAM., Tamil Nadu, 631501"/>
        <s v="Sagar Hospital - ,Shavige Malleshwara Hills, Kumaraswamy Layout, Bangalore, Karnataka, 560078"/>
        <s v="Government Medical College, ,Gunera Wazidpur, Ujhani Road, Badaun, Uttar Pradesh, 243601"/>
        <s v="Vinayaka Missions Kirupananda Variyar  Medical College and Hospital, Salem,Sankari Main Road, NH-47, Seeragapadi, Salem, Tamil Nadu, 636308"/>
        <s v="Vision Eye Centre, ,19 , SIRI FORT ROAD , NEW DELHI, Delhi (NCT), 110049"/>
        <s v="Swami Vivekanand National Institute of Rehabilitation Training and Research, ,Olatpur, PO Bairoi, Cuttack, Odisha, 754010"/>
        <s v="General Hospital, Maharashtra,Morshi Road, Irwin Square Amravati, Maharashtra, 444601"/>
        <s v="MMI Narayana Multispecialty Hospital,,Dhamtari Road, Lalpur, Raipur, Chhattisgarh, 492001"/>
        <s v="Sewa Sadan Eye Hospital,B-Ward Behind Civil Hospital Sant Hirdaram Nagar Bhopal., Madhya Pradesh, 462030"/>
        <s v="District Hospital, Andhra Pradesh,District Hospital Machilipatnam House No  30-21-12- M Block No 30 Revenue ward no 30 Locality  Machil, Andhra Pradesh, 521001"/>
        <s v="Felix Hospital, ,NH-01 SECTOR 137 NOIDA EXPRESSWAY UP, Uttar Pradesh, 201305"/>
        <s v="Ahalia Diabetes Hospital , Kerala,Ahalia Campus Kozhippara Post, Kerala, 678557"/>
        <s v="Mittal Medicare and hospital Pvt.Ltd., Madhya Pradesh ,10 TILAK MARG NARSINGH CHOUPATI DHAR, Madhya Pradesh, 454001"/>
        <s v="Institute of Child Health, ,11, Dr Biresh Guha Street, Kolkata, West Bengal, 700017"/>
        <s v="MAA E.N.T HOSPITALS, MAA HOSPITALS PVT. LTD),MAA E.N.T HOSPITALS(MAA HOSPITALS PVT. LTD.) H.NO:8-2-293\82\A\1266, ROAD NO.36, BESIDE ICICI BANK,, Telangana, 500033"/>
        <s v="Lakshmi Madhavan Hospital, Tirunelveli, Tamil Nadu,4A, South Byepass Road, Near BSNL, Vannarpettai, Tamil Nadu, 627003"/>
        <s v="Shri Shiv Prasad Gupta Divisional District Hospital, ,Kabir Chaura, Lohatiya, Varanasi, Uttar Pradesh, 221001"/>
        <s v="District Hospital, Andhra Pradesh ,DISTRICT HOSPITAL MADANAPALLE, Andhra Pradesh, 517325"/>
        <s v="RAJIV GANDHI MEDICAL COLLEGE KALWA THANE,RAJIV GANDHI MEDICAL COLLEGE,THANE BELAPUR ROAD, KALWA, THANE, Maharashtra, 400605"/>
        <s v="Delhi Hospital And Nursing Home, Haryana,METRO PILLAR NO. 812 NEAR SHYAMJI COMPLEX BAHADURGARH DIST JHAJJAR- 124507, Haryana, 124507"/>
        <s v="Mahatma Gandhi Medical College and Research Institute, Pondicherry,Mahatma Gandhi Medical College and Research Institute, Pondicherry, Puducherry, 607402"/>
        <s v="Womens Center by Motherhood, ,NO 146B Mettupalayam Road Coimbatore, Tamil Nadu, 641043"/>
        <s v="Bhagwan Mahavir Medica Superspecialty Hospital, ,INFRONT OF P.H.E.D. COLONY, BARIATU ROAD, NEAR BOOTY MORE, RANCHI, Jharkhand, 834009"/>
        <s v="HCG Cancer Centre, Holy cross road, Maharashtra,Holy Cross Road IC Colony Off Borival- Dahisar link road Borivali West Mumbai Maharashtra, Maharashtra, 400092"/>
        <s v="Arambagh Sub Divisional/ Super Speciality Hospital, ,Arambagh, Hooghly , Pin - 712601, West Bengal, 712601"/>
        <s v="General Hospital, Karnataka,General Hospital Tiptur Tumkur District Karnataka Pin 572201, Karnataka, 572201"/>
        <s v="Chaithanya Eye Hospital and Research Institute, Kerala,Manjadi, Thiruvalla, Kerala 689105, Kerala, 689105"/>
        <s v="Mahatma Gandhi Cancer Hospital and Research Institute,,Plot No.1\7, MVP COLONY, VISAKHAPATNAM, Andhra Pradesh, 530017"/>
        <s v="Queen`s NRI Hospital, (A Unit of M/s Chalasani Hospitals Pvt. Ltd.) ,Gurudwara Lane, Seethammadhra, Visakhapatnam, Andhra Pradesh, 530013"/>
        <s v="Govt. District Saadat Hospital, ,Near Patel Circle Tonk, Rajasthan, 304001"/>
        <s v="St. Josephs General Hospital,D NO 27- 1-12, OPP AC COLLEGE, NEAR FLY OVER NAGARAMPALEM, GUNTUR, Andhra Pradesh, 522004"/>
        <s v="Bhandari Hospital and Research Centre, ,138 A VASUNDHRA COLONY GOPAL PURA BYPASS TONK ROAD JAIPUR, Rajasthan, 302018"/>
        <s v="Tej Bahadur Sapru Hospital, ,Stanley Road opp Erny memorial school Beli Goan Prayagraj up pin- 211002, Uttar Pradesh, 211002"/>
        <s v="Trustwell Hospitals Pvt. Ltd, ,NO 5 Chandrika Tower JC Road Bangalore, Karnataka, 560002"/>
        <s v="Narayana Multispeciality Hospital , West Bengal,Andul road, Podrah Chunavati Howrah, West Bengal, 711109"/>
        <s v="District Hospital, ,District Hospital, Near KEB, PB Road, Haveri, Karnataka, 581110"/>
        <s v="Max Super Specialty Hospital,,Malsi, Mussoorie Diversion Road, Uttarakhand, 248001"/>
        <s v="Rajiv Gandhi Government General Hospital, Principal Medical Officer General hospital, ,Rajiv Gandhi Government General Hospital, near bijli ghar circle, alwar, Rajasthan, 301001"/>
        <s v="Taluk General Hospital, Karnataka,Taluk General Hospital Bhadravathi cmobdvtatgmail.com, Karnataka, 577301"/>
        <s v="Jabalpur Hospital and Research Centre, Jabalpur, Madhya Pradesh,Russel Chowk Napier Town Jabalpur, Madhya Pradesh, 482002"/>
        <s v="Rajarajeswari Medical College and Hospital,No. 202, Kambipura, Mysore Road, Bengaluru, Karnataka, 560074"/>
        <s v="Rukmani Birla Hospital , (A unit of The Calcutta Medical Research Institute) ,Gopalpura Bypass Road, Near Triveni Flyover, Jaipur, Rajasthan, 302018"/>
        <s v="SARDAR VALLABH BHAI PATEL DISTRICT HOSPITAL , Madhya Pradesh,HOSPITAL CHOWK, DISTRICT HOSPITAL SATNA, Madhya Pradesh, 485001"/>
        <s v="Government Hospital, ,principal.mc.barmer@rajasthan.gov.i n, Rajasthan, 344001"/>
        <s v="Manipal Hospital, Andhra Pradesh,near varadhi, Tadepalli, Guntur -522501, Andhra Pradesh, 522501"/>
        <s v="Amardeep Eye Care , Kollam, Kerala,12-694, 2nd MILESTONE, KOLLAM, Kerala, 691004"/>
        <s v="Action Cancer hospital, ,H 2 FC-34 A- 4, PASCHIM VIHAR NEW DELHI, Delhi (NCT), 110063"/>
        <s v="Surya Mother and Child Care Jaipur Pvt Ltd., ,B-7, Sawai Ram SIngh Road, Opp SMS Hospital, Jaipur, Rajasthan, 302001"/>
        <s v="KIMS Saveera Hospital,1-1348 OPPOSITE SAKSHI OFFICE RUDRAMPET ANANTAPURAM 515004, Andhra Pradesh, 515004"/>
        <s v="Govt. BDK hospital, govt. ,OPPOSITE ROADWAYS BUS STAND MAAN NAGAR JHUNJHUNU RAJASTHAN, Rajasthan, 333001"/>
        <s v="Taluka General Hospital , ,Chief Medical Officer Taluka General Hospital Athani, Tq Athani, Dist Belagavi Karnataka 591304, Karnataka, 591304"/>
        <s v="Gangasheel Advanced Medical Research Institute, Uttar Pradesh,C- 17, Deen Dayal Puram, Bareilly - 243122, Uttar Pradesh, 243122"/>
        <s v="Kanyakumari Medical Mission, Tamil Nadu,CSI Hospital Neyyoor Kanyakumari Dist, Tamil Nadu, 629802"/>
        <s v="District Head Quarters Hospital, Khammam District, Telangana,District Head Quarters Hospital, Khammam District, Telangana, Telangana, 507002"/>
        <s v="Government Headquarters Hospital, ,261,Gandhi road, Krishnagiri, Tamil Nadu, 635001"/>
        <s v="Saroj Gupta Cancer Centre Welfare Home and Research Institute,,Mahatma Gandhi Road, Thakurpukur, Kolkata, West Bengal, 700063"/>
        <s v="Alchemist Hospital, Haryana,Alchemist Hospital Sector 21, Panchkula, Haryana, 134112"/>
        <s v="BASEL MISSION CSI HOSPITAL, Karnataka ,Near Ambabavani Circle, PB Road, Gadag-Betageri, Gadag, Karnataka, Karnataka, 582102"/>
        <s v="Popular Medicare,POPULAR MEDICARE LTD N 10 60 A 2 BLW ROAD KAKARAMATTA VARANASI, Uttar Pradesh, 221106"/>
        <s v="Goverment District Hospital Bundi, ,IN FRONT OF COLLECTORATE BUNDI, Rajasthan, 323001"/>
        <s v="Kailash Cancer Hospital and Research Centre,Kailash Cancer Hospital and Research Centre, Muni Seva Ashram, At and Post-Goraj, Ta-Waghodia, Dist- , Gujarat, 391761"/>
        <s v="Narayana Hrudayalaya, Gujarat,Narayana Multispeciality Hospital, Opp. Rakhial Police Sation, Rakhial Cross Road, Rakhial, Ahmedaad, Gujarat, 380023"/>
        <s v="Dr.B.N.Bose Sub Divisional Hospital , ,BTRoad Talpukur Barrackpore 24Parganas N 700123, West Bengal, 700123"/>
        <s v="District Hospital, ,MAIN ROAD SURAJPUR, Chhattisgarh, 497229"/>
        <s v="Narayana Multispeciality Hospital, West Bengal,Narayana Multispeciality Hospital 78, Jessore Road ( South), Kolkata, West Bengal, West Bengal, 700127"/>
        <s v="DURGAPUR SUB DIVISIONAL HOSPITAL , ,DR.ZAKIR HUSSIAN AVENUE, BIDHANNAGAR, DURGAPUR, West Bengal, 713206"/>
        <s v="BPS Govt. Medical College for Women, Khanpur Kalan Sonepat,BPS Govt. Medical College for Women, Khanpur Kalan Sonepat, Haryana, 131305"/>
        <s v="RUHS COLLEGE OF MEDICAL SCIENCES,RUHS COLLEGE OF MEDICAL SCIENCES, Rajasthan, 302033"/>
        <s v="Laxmi Narasimha Hospital, Telangana,H NO 2 2 316 BESIDE PUSHPANJALI FUNCTION HALL NAIM NAGAR HANAMKONDA, Telangana, 506001"/>
        <s v="Vishnuprasad Nandrai Desai Municipal General Hospital, Maharashtra,11 TH GOLIBAR ROAD TPS,SANTACRUZ EAST, Maharashtra, 400055"/>
        <s v="Area Hospital, Andhra Pradesh,Area Hospital Amalapuram, East Godavari District, Andhra Pradesh, 533201"/>
        <s v="General Hospital, ,General Hospital Pavagada Tumakuru District Karnataka 561202, Karnataka, 561202"/>
        <s v="Area Hospital, Andhra Pradesh,NEAR OLD BUSTAND AREA HOSPITAL GUDUR, Andhra Pradesh, 524101"/>
        <s v="Shree Mata Vaishno Devi Narayana Superspeciality Hospital, Jammu and Kashmir,Kakraya Katra Reasi District, Jammu And Kashmir, 182320"/>
        <s v="District Hospital ,ALIPURDUAR DISTRICT HOSPITAL, ALIPURDUAR, HOSPITAL ROAD, WARD NO-XIII, ALIPURDUAR , PIN-736121, WEST BENGAL, 736121"/>
        <s v="General Hospital, ,General Hospital Kanakapura near KSRTC garage Melekote Kanakpura taluk Ramanagara district, Karnataka, 562117"/>
        <s v="JBMM District Hospital , ,JBMM DISTRICT HOSPITAL RAM BAGH PHATAK NANDAN CINEMA CHOWK AMRITSAR AMRITSAR AMRITSAR IN 143001, Punjab, 143001"/>
        <s v="Kainos Super ,Kainos Super Speciality Hospital, Kheri Sadh Bypass, Delhi Road, Rohtak, Haryana, 124021"/>
        <s v="Dr.Chandrakanth Malabar Superspeciality Eye Hospital, Kerala,Kannur Rd, West Nadakkave, Vandipetta, Bilathikkulam, Kozhikode, Kerala 673011, Kerala, 673011"/>
        <s v="Cure Well Hospital, Warangal, Telangana,15-1-48, SRINIVASA COLONY, OPP-MGM HOSPITAL WARANGAL TELANGANA 506007, Telangana, 506007"/>
        <s v="JLN Government Hospital,,NH 89 BIKANER ROAD, NAGAUR, Rajasthan, 341001"/>
        <s v="Delhi Heart and Lung Institute, ,3-MM-II PANCHKUIAN RAOD NEW DELHI, Delhi (NCT), 110055"/>
        <s v="DISTRICT HOSPITAL , Madhya Pradesh- 456001,csurgeonujjmp@nic.in, Madhya Pradesh, 456001"/>
        <s v="IGM Hospital , ,IGM Chowmuhani, Agartala, Tripura West, Tripura, 799001"/>
        <s v="District Hospital, Dholpur,Old City Road Dholpur, Rajasthan, 328001"/>
        <s v="Government Hospital,,Government Hospital Gandhi Nagar Jammu, Jammu And Kashmir, 180004"/>
        <s v="Government Medical College &amp; Attached Hospital Bharatpur,GOVERNMENT MEDICAL COLLEGE BHARATPUR VILLAGE RAMPURA NH 21, Rajasthan, 321001"/>
        <s v="Fortune Hospital, Kanpur Uttar Pradesh , Uttar Pradesh,117-Q 40A-41 Sharda Nagar, Kanpur near Gurdev Crossing, Uttar Pradesh, 208025"/>
        <s v="Dhanwantri Hospital and Research Centre,67/56-A, Near Mandara BUs stand, new sanganer road, mansarovar, jaipur-302020, Rajasthan, 302020"/>
        <s v="GURUKRIPA HOSPITALS ,JYOTI NAGAR PIPRALI ROAD SIKAR RAJASTHAN, Rajasthan, 332001"/>
        <s v="District Hospital, Andhra Pradesh ,District Hospital Atmakur, Near Market Yard, Atmakur, SPSR Nellore District., Andhra Pradesh, 524322"/>
        <s v="Anand Rishiji Hospital and Medical Research Centre, ,124, Anandrishiji Marg, Ahmednagar, Maharashtra, 414001"/>
        <s v="BHAGIRATHI NEOTIA WOMAN AND CHILD CARE CENTRE, West Bengal,BHAGIRATHI NEOTIA WOMAN AND CHILD CARE CENTRE, RAWDON STREET                                        , West Bengal, 700017"/>
        <s v="District Hospital , ,shahid Rajmal Meena Govt. Dis. Hospital Mandi Road Baran, Rajasthan, 325205"/>
        <s v="Divisional Railway Hospital, Tamil Nadu ,Divisional Railway Hospital, Near SBI ATM, Southern Railway Colony, Madurai, Tamil Nadu, Tamil Nadu, 625016"/>
        <s v="Aster Prime Hospital, (A Unit of Sri Sainatha Multi Specialty Hospital), Telangana,plot no 2 and 4, satyam theatre road, behind mythrivanam building, ameerpet, hyderabad,telangana, Telangana, 500038"/>
        <s v="Maitri Hospital, Rajasthan,2-A, Commerce College Rd, Sector - A, Talwandi, Kota, Rajasthan, 324005"/>
        <s v="Area Hospital, ,Thirupathi Road Near Saibaba Temple, Area Hospital, Nagari Chittoor Dist, Andhra Pradesh, 517590"/>
        <s v="Raiganj Government Medical college and Hospital, West Bengal,DR B C ROY SARANI. RAIGANJ, UTTAR DINAJPUR,PIN 733130, West Bengal, 733130"/>
        <s v="District Hospital, ,GOVT. HOSPITAL, PLACE ROAD ,SIROHI, Rajasthan, 307001"/>
        <s v="SAL Hospital and Medical Institute,,NEAR TAKSHASHILA"/>
        <s v="General Hospital - Sub District Hospital, Gujarat,Opp Nagar Palika Deesa banaskantha, Gujarat, 385535"/>
        <s v="Hartej Hospital (Hartej Nursing Home), Amritsar, Punjab,A-290-292,RANJIT AVENUE,AMRITSAR,PUNJAB, Punjab, 143001"/>
        <s v="General Hospital,,General Hospital Arakalagud Road, Holenarasipura Taluk, Hassan District, Karnataka, 573211"/>
        <s v="R.K. Govt District Hospital, ,Near Housing Board, Bhilwara Py Pass Road, Dhoinda , Rajsamand, Rajasthan, 313324"/>
        <s v="Panihati State General Hospital, West Bengal,218F Barasat Road, Sodepur. north 24 pgs, West Bengal, 700110"/>
        <s v="Midland Healthcare and Research Centre, Uttar Pradesh,B-55 Mandir Marg, Mahanagar,Lucknow., Uttar Pradesh, 226006"/>
        <s v="Kharagpur Sub-Divisional Hospital , ,At-Chotatengra, P.O.- Kharagpur, P.S.- Kharagpur Town, Pin- 721301, West Bengal, 721301"/>
        <s v="Sree Balaram Seva Mandir S.G. Hospital, ,225\5,MS Mukherjee Road,PO-Sopan,PS Khardaha,Kol- 700116, West Bengal, 700116"/>
        <s v="General Hospital, Dist.Belgaum, Karnataka,GENERAL HOSPITAL AND MCH FALLS ROAD GOKAK DIST BELGAUM KARNATAKA, Karnataka, 591307"/>
        <s v="Chandannagar Sub Division Hospital, ,CHANDANNAGAR SD HOSPITAL, West Bengal, 712136"/>
        <s v="MGM Govt District Hospital, ,MGM Govt District Hospital,Hanumangarh town, Rajasthan, 335513"/>
        <s v="Medanta Abdur Razzaque Ansari Memorial Weavers Hospital, ,Medanta Abdur Razzaque Ansari Memorial Weavers Hospital NH 33 Irba ranchi, Jharkhand, 835219"/>
        <s v="Ivy Health and Life Sciences Pvt. Ltd. , (Ivy Hospital Amritsar), Punjab,Ivy Hospital Amritsar, Airport Road, Village Heir, Amritsar, Punjab, Punjab, 143001"/>
        <s v="Dhayal Hospital and Research Centre, Rajasthan ,Dhayal Hospital and Research Centre, Nh52,Near Math Mandir, Reengus, Sikar,Rajasthan-332404, Rajasthan, 332404"/>
        <s v="NAIHATI STATE GENERAL HOSPITAL , West Bengal,NAIHATI NORTH 24 PARGANAS, West Bengal, 743165"/>
        <s v="VINAYAKA MISSIONS MEDICAL COLLEGE AND HOSPITAL, KARAIKAL,KEEZHAKASAKUDIMEDU, KOTTUCHERRY (POST), KARAIKAL, UT of PUDUCHERRY, Puducherry, 609609"/>
        <s v="Asian Institute of Medical Sciences,,p -72,Milapnagar,MIDC,Dombivli E, Maharashtra, 421203"/>
        <s v="Chettinad Super Speciality Hospital, Tamil Nadu,Rajiv Gandhi Salai, Kelambakkam, Chengalpattu District, Tamil Nadu, 603103"/>
        <s v="District Hospital , Chhattisgarh,District Hospital, Near collector office, Lalpur Road, Kawardha, Distt Kabirdham CG 491995, Chhattisgarh, 491995"/>
        <s v="Park Hospital, Haryana,PARK HOSPITAL Q BLOCK SOUTH CITY II SOHNA ROAD  SECTOR 47 GURGAON 122002, Haryana, 122002"/>
        <s v="APL and ANR Area, Andhra Pradesh,Area Hospital, Gudiwada OPP Head Post office Road, Fire station road, Gudiwada, Andhra Pradesh, 521301"/>
        <s v="District Hospital , ,Dist. Hospital Pratapgarh, Banswara Road, Pratapgarh, Rajasthan, 312605"/>
        <s v="Katwa Sub Divisional Hospital, West Bengal,Kachari Road, Katwa, Purba Bardhaman, West Bengal, 713130"/>
        <s v="BOLPUR SUB DIVISION HOSPITAL , ,bolpursdhospital@yahoo.com, West Bengal, 731204"/>
        <s v="Sorake Chandrashekar Hospital (S.C.S.), Mangalore, Karnataka,SCS Hospital, Upper Bendoor, Mangalore., Karnataka, 575002"/>
        <s v="General Hospital, ,OLD SABJI MANDI HINDUAN GATE KARAULI, Rajasthan, 322241"/>
        <s v="SDH Nathdwara, ,shree goverdhan chikitsalay nathdwara, Rajasthan, 313301"/>
        <s v="Islampur SDH/ ISSH, Islampur, West Bengal,Islampur Super Specialty Hospital, Sukantapally, Islampur, Uttar Dinajpur, West Bengal, 733202"/>
        <s v="KALNA SD and SS HOSPITAL, West Bengal,S.T.K.K Road, P.O and P.S - Kalna, Dist - Purba Bardhaman, West Bengal, 713409"/>
        <s v="District Hospital , Jammu and Kashmir ,Court road pulwama, Jammu And Kashmir, 192301"/>
        <s v="BALURGHAT DH and SSH, West Bengal,PO BT PARK, PS BALURGHAT, DIST DAKSHIN DINAJUPUR, West Bengal, 733103"/>
        <s v="NH Brahamananda Narayana Multispeciality Hospital, Jamshedpur, Jharkhand,Near Pardih Chowk, Tamolia, NH-33, Jamshedpur, Saraikela-Kharsawan, Jharkhand- 831012, Jharkhand, 831012"/>
        <s v="Government Medical College, Datia,Near 29 Batallion, National Highway 44, Dist Datia, Madhya Pradesh Pin - 475661, Madhya Pradesh, 475661"/>
        <s v="Ranaghat Sub Division Hospital, West Bengal,Jagpur Road, West Bengal, 741255"/>
        <s v="Marwari Hospitals, Assam,Sati Jaymati Road, Athgoan, Guwahati, Assam, 781008"/>
        <s v="Orthopaedics Hospital, ,222, Church Road, Howrah, West Bengal, 711101"/>
        <s v="Sher-I-Kashmir Institute of Medical Sciences, ,Principal SKIMS Medical College Hospital Bemina Srinagar, Jammu And Kashmir, 190018"/>
        <s v="Gabberia State General Hospital, ,gabberiasgh@gmail.com, West Bengal, 711322"/>
        <s v="Egra Sub Divisional Hospital and SSH ,Egra, PO- Egra, Dist- Purba Medinipur, PIN- 721429, West Bengal, 721429"/>
        <s v="Jawahar Lal Nehru Cancer Hospital and Res. Centre, Madhya Pradesh,Idgah Hills, Bhopal, Madhya Pradesh, 462001"/>
        <s v="Erode Medical Centre, Tamil Nadu,374-2,3,5, PERUNDURAI ROAD, OPPOSITE TO RELIANCE MALL, ERODE, Tamil Nadu, 638011"/>
        <s v="Fortis Hospitals Limited Fortis Escorts Hospital, Punjab,Majitha Verka Bypass Road Amritsar, Punjab, 143004"/>
        <s v="Civil Hospital Palwal, Palwal , Haryana,Civil Hospital Palwal, Haryana, 121102"/>
        <s v="Central Hospital, Gandhinagar, ,CENTRAL HOSPITAL, GANDHINAGAR, GANDHINAGAR COLONY, KANKE ROAD, RANCHI, Jharkhand, 834008"/>
        <s v="Medicover Hospitals, Andhra Pradesh,51-1-E2,1-E3,1-E4 OPP TO OLD EIDGA. NEAR RTC BUSSTAND. KURNOOL, Andhra Pradesh, 518004"/>
        <s v="The Bangalore Hospital,,#202, R.V. Road, Bangalore, Karnataka, 560004"/>
        <s v="Divisional Railway Hospital,,Near Railway Gate Valdhuni Kalyan west dist Thane, Maharashtra, 421301"/>
        <s v="General Hospital , Jalore Hospital ,GENERAL HOSPITAL JALORE, HOSPITAL JALORE, OPP. NAGAR PARISHAD, JALORE, RAJASTHAN, Rajasthan, 343001"/>
        <s v="Domkal Sub Divisional and Super Speciality Hospital, West Bengal,Vill - Bablabona,  P.O - P.T. Rasulpur  , P.S - Domkal , Dist - Murshidabad, West Bengal, 742303"/>
        <s v="Cottage Hospital , Gujarat,Cottage hospital station road Upleta, Gujarat, 360490"/>
        <s v="Ashwani Sahakari Rugnalaya, ,Survey No 7107/1 Tank plot No 180,North Sadar Bazar Solapur, Maharashtra, 413003"/>
        <s v="Lalbagh Sub Division Hospital, West Bengal,Golapbagh, PO-Murshidabad, PS- Murshidabad, Dist.-Murshidabad, West Bengal, 742149"/>
        <s v="SRI SANKARA NETRA CHIKITSALAYA, Andhra Pradesh,SRI SANKARA NETRA CHIKITSALAYA, 23A-6-6 ,NEAR VENKATESWARASWAMY TEMPLE,RR PETA,ELURU,WESTGODAVARI DI, Andhra Pradesh, 534002"/>
        <s v="Abhi Eye Hospital, Tamil Nadu ,ABHI EYE HOSPITAL,JOTHIMILL STREET, JOTHI NAGAR,ATTUR-T.K,SALEM-D.T, Tamil Nadu, 636102"/>
        <s v="Dr Shyama Prasad Mukherjee (Civil) Hospital, ,Park Road, Hazratganj, Lucknow, Uttar Pradesh, 226001"/>
        <s v="Ruban Memorial Hospital, Bihar,19 Patliputra Colony Near Patliputra Golambar Patna, Bihar, 800013"/>
        <s v="Sub Divisional Hospital, ,ADMINISTRATIVE MEDICAL OFFICER SUB DIVISIONAL HOSPITAL SAGARA J C ROAD SAGARA SHIVAMOGGA DIST PIN 57, Karnataka, 577401"/>
        <s v="General Hospital, Gujarat,Salaya Char Rasta, Near Reliance Circle, HarsadPur,Ta-Jamkhambhaliya, Dist-DevbhumiDwarka-361305, Gujarat, 361305"/>
        <s v="Anand Charitable Trusts Anand Hospital, Maharashtra,Anand Hospital, Phulewadi Road, Vaijapur Dist. Aurangabad, Maharashtra, 423701"/>
        <s v="Pandurang Ramarao Dongaonkar District Hospital, Chhattisgarh,Pandurang Ramarao Dongaonkar District Hospital Durg G E Road District Durg Chhattisgarh 491001, Chhattisgarh, 491001"/>
        <s v="ANIL KULKARNI EYE HOSPITAL, Maharashtra,20,21 Hiremath Plots, Vantamure Corner, Miraj, Maharashtra, 416410"/>
        <s v="Saijyothi Eye Institute, Telangana,Plot No. 185, Road No. 1 West Marredpally, Secunderabad, Telangana, 500026"/>
        <s v="Siliguri Greater Lions Eye Hospital, ,2ND MILE, SEVOKE ROQAD, BEHIND VISHAL CINEMA, SILIGURI, DIST.JALPIAGURI, West Bengal, 734002"/>
        <s v="Sambhu Nath Pandit Hospital, West Bengal,11 , Lala Lajpat Rai Sarani , Kolkata, West Bengal, 700020"/>
        <s v="Thangam Hospital, Namakkal, Tamil Nadu,No. 54, Dr Sankaran Road, Namakkal, Tamil Nadu, 637001"/>
        <s v="Veer Chandra Singh Garhwali Govt. Institute of Medical Science &amp; Research,Veer Chandra Singh Garhwali Govt. Institute of Medical Science and Research, Srinagar Garhwal, Uttarakhand, 246174"/>
        <s v="District Hospital, Andhra Pradesh,Yerraguntla By pass Road, Proddatur, YSR Kadapa District, Andhra Pradesh, 516360"/>
        <s v="Institute of Mental Health, Govt. Mental Hospital, ,Circular Road, Amritsar, Punjab, 143001"/>
        <s v="Kashyap Memorial eye hospital Pvt. Ltd., Jharkhand,PURULIA ROAD, RANCHI, Jharkhand, 834001"/>
        <s v="Taluka General Hospital, ,CHIEF MEDICAL OFFICER TALUKA GENERAL HOSPITAL HANAMAGERI STREET SAUNDATTI TQ SAUNDATTI DIST BELAGAVI, Karnataka, 591126"/>
        <s v="Civil Hospital, Gurugram , Haryana,Civil Hospital Sector-10, Gurugram, Haryana, Haryana, 122001"/>
        <s v="Acchutha Eye Care, ,H3 EVN Road Periyar Nagar Erode, Tamil Nadu, 638009"/>
        <s v="AARUPADAI VEEDU MEDICAL COLLEGE AND HOSPITAL,PONDY - CUDDALORE MAIN ROAD, KIRUMAMPAKKAM, BAHOUR COMMUNE PANCHAYAT, PUDUCHERRY, Puducherry, 607402"/>
        <s v="Saheed Laxman Nayak Medical College and Hospital,Orissa,SAHEED LAXMAN NAYAK MEDICAL COLLEGE AND HOSPITAL KORAPUT, JANIGUDA ODISHA KORAPUT 764020, Odisha, 764020"/>
        <s v="Amandeep Hospital, Punjab,Dalhousie Road, Mamoon, Pathankot, Punjab, 145001"/>
        <s v="Govt. District Civil Hospital, ,DIS GOVT HOSPITAL, SRI GANGANAGAR, Rajasthan, 335001"/>
        <s v="Government Mental Health Centre,,Govt Mental Health Centre, Near District TB Centre, Kuthiravattom P O, Kozhikode, Kerala, Kerala, 673016"/>
        <s v="Kabra Eye Hospital, Rajasthan,C- 59,60 JAMNA NAGAR, SODALA, JAIPUR, Rajasthan, 302006"/>
        <s v="Prasad Netralaya Superspeciality EYe Hospital, Karnataka ,A J ALSE ROAD UDUPI, Karnataka, 576101"/>
        <s v="SREE BALAJI MEDICAL COLLEGE AND HOSPITAL, CHENNAI,NO,7 WORKS ROAD,CHROMEPET,CHENNAI, Tamil Nadu, 600044"/>
        <s v="Chalmeda Anand Rao Institute of Medical Sciences (CAIMS) Cancer Hospital and Research Institute, ,Chalmeda Anand Rao Institute of Medical Sciences CAIMS Cancer Hospital and Research Institute bommak, Telangana, 505001"/>
        <s v="Shri Sathya Sai Medical College and Research Institute,Kancheepuram,Shri Sathya Sai Medical College and Research Institute, Chennai, Tamil Nadu, 603108"/>
        <s v="Shaikh-Ul-Hind Maulana Mahmood Hasan Medical College, Saharanpur,Pilkhani Ambala Road, Uttar Pradesh, 247232"/>
        <s v="Dr. Panjabrao Alias Bhausaheb Deshmukh Memorial Medical College, ,Shivaji Nagar Near Panchawati Square Amravati, Maharashtra, 444603"/>
        <s v="Ojas Super Speciality Hospital, Panchkula, Haryana,H1, NH 7, Sector 26, Panchkula Extension, Panchkula, Haryana, Haryana, 134116"/>
        <s v="SSG government district hospital, ,Udaipur road, Senthi, Chittorgarh, Rajasthan, Rajasthan, 312001"/>
        <s v="Raj Eye Hospital,CHHATRA SANGH CHAURAHA, CANT ROAD, GORAKHPUR, Uttar Pradesh, 273001"/>
        <s v="Pushpanjali Hospital and Research Centre, Uttar Pradesh,Pushpanjali Hospital and Research Centre Pvt Ltd Pushpanjali Palace, Delhi Gate, Agra, Uttar Pradesh, 282002"/>
        <s v="Nanjappa Hospital, Karnataka,#660, Kuvempu Road, Shimoga, Karnataka, 577201"/>
        <s v="District Hospital Bhandara, Maharashtra,Santaji Nagar, District Hospital, Bhandara, Maharashtra, 441904"/>
        <s v="Dhir Hospital, ,DHIR HOSPITAL MEHAM GATE BHIWANI HARYANA 127021, Haryana, 127021"/>
        <s v="NETAJI SUBHAS NATIONAL INSTITUTE OF SPORTS, PATIALA,NETAJI SUBHAS NATIONAL INSTITUTE OF SPORTS, OLD MOTIBAGH, PATIALA, Punjab, 147001"/>
        <s v="Sri Lakshmi narayana institute of medical sciences,puducherry,Sri Lakshmi narayana institute of medical sciences,puducherry, Puducherry, 605502"/>
        <s v="Shaheed Hasan Khan Mewati Government Medical College,Shaheed Hasan Khan Mewati Government Medical College, Haryana, 122107"/>
        <s v="DISTRICT HOSPITAL , Chhattisgarh,Room No. 122 - Government District Hospital  Near Mandi Gate Pandari, Raipur, Chhattisgarh, 492001, , Chhattisgarh, 492001"/>
        <s v="General Hospital, ,BEHIND KIDNEY HOSPITAL, PETLAD ROAD, NADIAD DIST KHEDA, Gujarat, 387001"/>
        <s v="Capitol Hospital,,jalandhar pathankot road NH 44 Near Reru Chowk Jalandhar, Punjab, 144012"/>
        <s v="Govt. District Hospital, Rajasthan,Ajmer Road Kekri District Ajmer, Rajasthan, 305404"/>
        <s v="BHEL Kasturba Hospital,,KASTURBA HOSPITAL, BHEL, HABIBGANJ, BHOPAL, Madhya Pradesh, 462024"/>
        <s v="GMR Varalakshmi Care Hospital, Andhra Pradesh,GMR Varalakshmi CARE Hospital GMR Nagar , Rajam, Vizianagaram District, Andhra Pradesh, 532127"/>
        <s v="Area Hospital Sriikalahasthi, ,Near RTC Bustand Ayyalanadu Cheruvu Area Hospital, srikalahasthi Chitotorm, Andhra Pradesh, 517644"/>
        <s v="Taluk General Hospital, Haveri District, Karnataka,TALUK GENERAL HOSPITAL BYADAGI, Karnataka, 581106"/>
        <s v="A.C.S. Medical College and Hospital,A.C.S. Medical College and Hospital, Tamil Nadu, 600077"/>
        <s v="Indus International Hospital, ,CHANDIGARH-AMBALA ROAD NH-22, DERABASSI, Punjab, 140507"/>
        <s v="General Hospital,,General Hospital Nh-4 Sira Sira Taluk Tumkur District Karnataka-572137, Karnataka, 572137"/>
        <s v="Kalpana Chawla Govt Medical College, Karnal, Haryana,Kalpana Chawla Government Medical College Model Town Karnal 132001 Haryana, Haryana, 132001"/>
        <s v="Yashvedh Healthcare Services, Andhra Pradesh,Gaigolupadu Junction Kakinada, Andhra Pradesh, 533005"/>
        <s v="Tirumala Hospitals, ,21-16,7- ROADS,KADAPA, Andhra Pradesh, 516001"/>
        <s v="Meenakshi Medical College Hospital and Research Institute, Kanchipuram,Meenakshi Medical College Hospital and Research Institute, Kanchipuram, Tamil Nadu, 631552"/>
        <s v="Synergy Institute of Medical Sciences, ,Ballupur Canal Road, Ballupur Chowk, Dehradun, Uttarakhand, 248001"/>
        <s v="Jangipur S. D. Hospital, West Bengal,Lalgola Maharaja Road PO and PS Raghunathganj Murshidabad, West Bengal, 742225"/>
        <s v="District Civil Hospital, ,Maharaja Agrasen District Civil Hospital Hisar, Haryana, 125001"/>
        <s v="General Hospital Shikaripura,mohshikaripur, Karnataka, 577427"/>
        <s v="Sub District Hospital Sopore, Jammu and Kashmir ,Sir Syed Colony Kupwara Road Sopore-193201, District Barmulla ,Jammu and Kashmir, Jammu And Kashmir, 193201"/>
        <s v="HINDU RAO HOSPITAL DELHI,HINDU RAO HOSPITAL DELHI, Delhi (NCT), 110007"/>
        <s v="Ghatal S.D Hospital, West Bengal,GHATAL, KUSHPATA, WARD NO-16, PASCHIM MEDINIPUR, West Bengal, 721212"/>
        <s v="Sri Jayachamarajendra General Hospital, Hassan.Dist. Karnataka,Sri Jayachamarajendra General Hospital, ARSIKERE,Hassan.Dist. Karnataka, Karnataka, 573103"/>
        <s v="Choudhury Eye Hospital And Research Centre, Assam,Shyamaprasad Road, Silchar- 1, Assam, 788001"/>
        <s v="Esic Hospital , Uttar Pradesh,ESIC Hospital, Pandeypur, Varanasi, Uttar Pradesh, 221002"/>
        <s v="Govt Seth Govind Das Victoria District Hospital, Madhya Pradesh,Govt Seth Govind Das Victoria District Hospital Jabalpur, Madhya Pradesh, 482002"/>
        <s v="Kerudi Hospital and Research Centre, Karnataka,opp axis bank extension area bagalkot, Karnataka, 587101"/>
        <s v="Government District Hospital, Shopian Kashmir ,Jammu and Kashmir,OFFICE OF THE MEDICAL SUPERINTENDENT DISTRICT HOSPITAL SHOPIAN, Jammu And Kashmir, 192303"/>
        <s v="Government Medical College, Uttar Pradesh ,Kannaujmedicalcollege@gmail.com, Uttar Pradesh, 209732"/>
        <s v="Taluk General Hospital, ,Taluk General Hospital Kadur Nh 206 Kadur , Chikmagalur District Karnataka 577548, Karnataka, 577548"/>
        <s v="Ruby Eye Hospital, Berhampur, Orissa,SUSHRUTA NAGAR, GOVINDA BIHAR, MG ROAD, BERHAMPUR, Odisha, 760001"/>
        <s v="Santosh Medical College and Hospital, Ghaziabad, NCR Delhi,Santosh Medical College and Hospital, Ghaziabad, Delhi NCR, Uttar Pradesh, 201009"/>
        <s v="Taluka General Hospital, Karnataka,Taluka General Hospital Ramdurga, Belgaum Road, Ramdurga, Karnataka, 591123"/>
        <s v="District Hospital Faridkot, Civil Hospital Faridkot, Punjab,Railway Road Opposite to DC Office, Punjab, 151203"/>
        <s v="Civil Hospital, ,CIVIL HOSPITAL, SUBHASH ROAD ROHTAK, Haryana, 124001"/>
        <s v="District Hospital, Sagar, Madhya Pradesh,shivaji ward tilli road sagar, Madhya Pradesh, 470002"/>
        <s v="District Hospital , ,District Hospital Kumundhan Mohalla Near Police Station Ramanagara Karnataka-562159, Karnataka, 562159"/>
        <s v="Dana Shivam Heart and Superspeciality Hospital, Rajasthan ,PLOT NO2 BLOCKB SECTOR2 OPPOSITE CENTRAL SPINE BUILDING VIDHYADHAR NAGAR, Rajasthan, 302039"/>
        <s v="Govt. Mahatma Gandhi District Hospital, ,COLLETOR ATE CHORAHA NEAR MOHAN COLONY BANSWARA, Rajasthan, 327001"/>
        <s v="Hiranandani Hospital, Maharashtra ,Hiranandani Hospital-A Fortis Network Hospital, Plot No 28, Sector 10A, Mini Seashore Road, Vashi, N, Maharashtra, 400703"/>
        <s v="Area Hospital,,Area Hospital  Near YSR Statue Victoriapet Adoni, Andhra Pradesh, 518301"/>
        <s v="District Hospital, Chhattisgarh ,DISTRICT HOSPITAL KANKER, NEAR POST OFFICE, KANKER, Chhattisgarh, 494334"/>
        <s v="Venugram Hospital, Belagavi, Karnataka,CTS 785, 2nd Cross, Hindu Nagar, Near 3rd Railway Gate, Belagavi, Karnataka, 590006"/>
        <s v="Siddh Multi Specialty Hospital,SIDDH MULTISPECIALTY HOSPITAL HARTHALA INDUSTRIAL ESTATE KANTH ROAD MORADABAD, Uttar Pradesh, 244001"/>
        <s v="Second Sight Southend Eye Centre Pvt. Ltd., West Bengal,Baruipur Amtola Road. Dhopagachi, Kundarali, PS.Baruipur, Westbengal, Pin - 743610, West Bengal, 743610"/>
        <s v="Govt Amrit Kaur Hospital, ,PRINCIPAL MEDICAL OFFICER GOVT. AMRIT KAUR HOSPITAL BEAWAR, Rajasthan, 305901"/>
        <s v="Sub Division Hospital, Karnataka,MM HILLS ROAD, KOLLEGAL, CHAMARAJANAGAR DISTRICT, Karnataka, 571440"/>
        <s v="Late Baliram Kashyap Memorial Govt Medical Dimrapal,Late Baliram Kashyap Memorial Govt Medical Dimrapal, Chhattisgarh, 494001"/>
        <s v="District Hospital, ,DISTRICT HOSPITAL KULGAM NEAR FRUIT MANDI, Jammu And Kashmir, 192231"/>
        <s v="Rani Durgavati Medical College, Banda ,Rani Durgavati Medical College Naraini Road Banda, Uttar Pradesh, 210001"/>
        <s v="Government Medical College, Ratlam,Gram Banjali, Sailana Road, NH927A, Madhya Pradesh 457001, India, Madhya Pradesh, 457001"/>
        <s v="Shri Jawahir Hospital, ,NEAR HANUMAN CIRCLE JAISALMER, Rajasthan, 345001"/>
        <s v="Mal SSH, West Bengal,Mal Super Speciality Hospital, Mal, Jalpaiguri, West Bengal, 735221"/>
        <s v="Contai Sub Divisional Hospital, West Bengal,CONTAI SUB DIVISIONAL HOSPITAL DARUA, West Bengal, 721406"/>
        <s v="Acharya Harihar Post Graduate Institute of Cancer, Cuttack,Manglabag Cuttack, Odisha, 753007"/>
        <s v="Government Medical College Suryapet Telangana,Amaravadi Nagar Thallagadda Suryapet, Telangana, 508213"/>
        <s v="Government Medical College, Nalgonda,Office of the Principal, Government Medical College Nalgonda, Near RTC Bus Stand, Gollaguda, Nalgon, Telangana, 508001"/>
        <s v="Habra State General Hospital,Habra SGH, North 24 Pgs, Habra, Pin - 743263, West Bengal, 743263"/>
        <s v="Government Medical College, Jalgaon,Jilha Peth, Government Hospital Campus, Jalgaon, Maharashtra, 425001"/>
        <s v="Bhagyoday Tirth Chikitsalay, Sagar, Madhya Pradesh,khurai road ,Sagar M.P., Madhya Pradesh, 470002"/>
        <s v="GOVERNMENT MEDICAL COLLEGE, AZAMGARH,Chakrapan Pur, Azamgarh (U.P.), Uttar Pradesh, 276128"/>
        <s v="Wenlock District Hospital, ,HAMPANAKATTA MANGALORE, Karnataka, 575001"/>
        <s v="Nabadwip State General Hospital, West Bengal,nabadwipsghgmail.com, West Bengal, 741302"/>
        <s v="Santipur State General Hospital, West Bengal,santipursghospital@gmail.co m, West Bengal, 741404"/>
        <s v="Anugraha Eye Hospital, ,NAVBHAG MAIN ROAD BEHIND CENTRAL BUS STAND NEAR SECAB COLLEGE VIJAYAPUR 586101, Karnataka, 586101"/>
        <s v="BIDAR INSTITUTE OF MEDICAL SCIENCES, BIDAR,BIDAR INSTITUTE OF MEDICAL SCIENCES, BIDAR, Karnataka, 585401"/>
        <s v="Civil Hospital, ,Civil Hospital Bahardurgarh, Delhi-Rohtak Road, District- Jhajjar, Haryana, 124507"/>
        <s v="Govt. Medical College and Hospital,,,Government Medical College Hospital Chandigarh, Chandigarh, 160030"/>
        <s v="Shri Ramkaran Joshi Government District Hospital, ,LALSOT ROAD, DAUSA, Rajasthan, 303303"/>
        <s v="Dr. Rajendra Prasad Govt. Medical College, ,Dr.Rajendra Prasad Govt.Medical College Kangra at Tanda., Himachal Pradesh, 176002"/>
        <s v="General Hospital, ,General Hospital Mehsana, Opp S T Bus Station, Raj Mahel Road, Gujarat, 384001"/>
        <s v="Bishnupur District Hospital, West Bengal,Rasikganj, BIshnupur, Dist- Bankura, West Bengal, 722122"/>
        <s v="Post Graduate Institute of Child Health (PGICH), SEC-30, Noida,Post Graduate  Instituite of Child Health sec-30 Noida, Gautam Buddh Nagar, Uttar Pradesh, 201303"/>
        <s v="Sri Siddhartha Institute of Medical Sciences &amp; Research Centre (SSIMRC),T Begur, Nelamangala, Bangalore rural, Karnataka, 562123"/>
      </sharedItems>
    </cacheField>
    <cacheField name="Subject" numFmtId="0">
      <sharedItems count="92">
        <s v="M.D. (GENERAL MEDICINE)"/>
        <s v="M.D. (RADIO-DIAGNOSIS)"/>
        <s v="M.S. (GENERAL SURGERY)"/>
        <s v="M.D. (PAEDIATRICS)"/>
        <s v="M.D. (Obst. and Gynae)/MS (Obstetrics and Gynaecology)"/>
        <s v="M.D. (DERM.,VENE. and LEPROSY)/ (DERMATOLOGY)/(SKIN and VENEREAL DISEASES)/(VENEREOLOGY)"/>
        <s v="M.S. (ORTHOPAEDICS)"/>
        <s v="M.S. (OPHTHALMOLOGY)"/>
        <s v="M.D. (ANAESTHESIOLOGY)"/>
        <s v="(NBEMS) RADIO-DIAGNOSIS"/>
        <s v="(NBEMS) PAEDIATRICS"/>
        <s v="M.D. (PATHOLOGY)"/>
        <s v="M.D. (FORENSIC MEDICINE)"/>
        <s v="(NBEMS) OPHTHALMOLOGY"/>
        <s v="M.D. IN NUCLEAR MEDICINE"/>
        <s v="(NBEMS) GENERAL MEDICINE"/>
        <s v="M.D. (Tuberculosis and Respiratory diseases)/Pulmonary Medicine /M.D. (Respiratory Medicine)"/>
        <s v="M.D. (Emergency and Critical Care)/M.D. (Emergency Medicine)"/>
        <s v="M.D. (PSYCHIATRY)"/>
        <s v="M.D. (FAMILY MEDICINE)"/>
        <s v="M.D. (Radiotherapy/ Radiation Oncology)"/>
        <s v="(NBEMS) NUCLEAR MEDICINE"/>
        <s v="M.S. (E.N.T.)"/>
        <s v="(NBEMS) Neuro Surgery (Direct 6 Years Course)"/>
        <s v="(NBEMS) DERMATOLOGY and VENEREOLOGY and LEPROSY"/>
        <s v="(NBEMS) Emergency Medicine"/>
        <s v="DIP. IN DERM.  VENEREOLOGY and LEPROSY/DERMATOLOGY /VENEREOLOGY and DERMATOLOGY/LEPROSY/VEN EREAL DISEASE and LEPROSY"/>
        <s v="(NBEMS) Respiratory Medicine"/>
        <s v="DIP.IN MEDICAL RADIO- DIAGNOSIS"/>
        <s v="M.D. (PHYSICAL MED. and REHABILITATION)"/>
        <s v="(NBEMS) GENERAL SURGERY"/>
        <s v="(NBEMS-DIPLOMA) RADIO- DIAGNOSIS"/>
        <s v="M.D. (TROPICAL MEDICINE)"/>
        <s v="(NBEMS) Cardio Vascular and Thoracic Surgery (Direct 6 Years Course)"/>
        <s v="M.D. GERIATRICS"/>
        <s v="(NBEMS) Obstetrics and Gynaecology"/>
        <s v="M.D. (PREVENTIVE and SOCIAL MEDICINE)/ COMMUNITY MEDICINE"/>
        <s v="(NBEMS) ORTHOPAEDICS"/>
        <s v="(NBEMS) Plastic and Reconstructive Surgery (Direct 6 Years Course)"/>
        <s v="M.D. (PHARMACOLOGY)"/>
        <s v="(NBEMS) FAMILY MEDICINE"/>
        <s v="(NBEMS) Paediatric Surgery (Direct 6 Years Course)"/>
        <s v="M.S. ( Traumatology and Surgery )"/>
        <s v="(NBEMS) RADIATION ONCOLOGY"/>
        <s v="(NBEMS) Otorhinolaryngology (E.N.T.)"/>
        <s v="DIP.IN GYNAE. and OBST."/>
        <s v="(NBEMS-DIPLOMA) PAEDIATRICS"/>
        <s v="(NBEMS) ANAESTHESIOLOGY"/>
        <s v="M.D. Sports Medicine"/>
        <s v="(NBEMS) PATHOLOGY"/>
        <s v="M.D. IN TRANSFUSION MEDICINE/ IMMUNO- HAEMATOLOGY and BLOOD TRANSFUSION"/>
        <s v="M.D. (MICROBIOLOGY)"/>
        <s v="(NBEMS) PSYCHIATRY"/>
        <s v="DIPLOMA IN CHILD HEALTH/ PAEDIATRICS"/>
        <s v="(NBEMS-DIPLOMA) Obstetrics and Gynaecology"/>
        <s v="M.D. (PHYSIOLOGY)"/>
        <s v="M.D. (PALLIATIVE MEDICINE)"/>
        <s v="DIPLOMA IN DIABETOLOGY"/>
        <s v="M.D. (Hospital Administration)"/>
        <s v="(NBEMS-DIPLOMA) ANAESTHESIOLOGY"/>
        <s v="DIPLOMA IN ORTHOPAEDICS"/>
        <s v="(NBEMS-DIPLOMA) Tuberculosis and CHEST DISEASES"/>
        <s v="M.P.H. (EPIDEMIOLOGY)"/>
        <s v="(NBEMS-DIPLOMA) OPHTHALMOLOGY"/>
        <s v="M.D. (COMMUNITY  HEALTH and ADMN.)"/>
        <s v="DIP. IN T.B. and CHEST DISEASES"/>
        <s v="DIPLOMA IN OPHTHALMOLOGY/DOMS"/>
        <s v="MD/MS (Anatomy)"/>
        <s v="DIP IN RADIATION MEDICINE"/>
        <s v="(NBEMS) Palliative Medicine"/>
        <s v="(NBEMS-DIPLOMA) FAMILY MEDICINE"/>
        <s v="DIPLOMA IN ANAESTHESIOLOGY"/>
        <s v="(NBEMS) PHYSICAL MED. and REHABILITATION"/>
        <s v="PG Diploma in Psychological Medicine / Psychiatric Medicine"/>
        <s v="(NBEMS) IMMUNO- HAEMATOLOGY AND BLOOD TRANSFUSION"/>
        <s v="(NBEMS-DIPLOMA) Otorhinolaryngology (E.N.T.)"/>
        <s v="(NBEMS) Hospital Administration"/>
        <s v="M.D. (BIOCHEMISTRY)"/>
        <s v="M.Ch. (Neuro Surgery)"/>
        <s v="DIPLOMA IN OTO-RHINO- LARYNGOLOGY"/>
        <s v="DIP. IN MEDICAL RADIO- THERAPY"/>
        <s v="(NBEMS) MICROBIOLOGY"/>
        <s v="DIPLOMA IN CLINICAL PATHOLOGY"/>
        <s v="DIP. IN SPORTS MEDICINE"/>
        <s v="M.D.Laboratory Medicine Course"/>
        <s v="DIPLOMA IN HEALTH ADMINISTRATION"/>
        <s v="DIP.IN IMMUNO- HAEMATOLOGY and BLOOD TRANSFUSION"/>
        <s v="(NBEMS) PHYSIOLOGY"/>
        <s v="(NBEMS) COMMUNITY MEDICINE"/>
        <s v="(NBEMS) FORENSIC MEDICINE"/>
        <s v="DIP. IN FORENSIC MEDICINE"/>
        <s v="(NBEMS) BIOCHEMISTRY"/>
      </sharedItems>
    </cacheField>
    <cacheField name="Alloted Category" numFmtId="0">
      <sharedItems count="5">
        <s v="OP"/>
        <s v="OBC"/>
        <s v="EW"/>
        <s v="SC"/>
        <s v="ST"/>
      </sharedItems>
    </cacheField>
    <cacheField name="Alloted ph" numFmtId="0">
      <sharedItems count="2">
        <s v="NO"/>
        <s v="PH"/>
      </sharedItems>
    </cacheField>
    <cacheField name="Admitted Roun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67">
  <r>
    <x v="0"/>
    <s v="ALUGUBELLY SAI VISHAL REDDY"/>
    <x v="0"/>
    <x v="0"/>
    <x v="0"/>
    <x v="0"/>
    <n v="1"/>
    <n v="700484"/>
    <x v="0"/>
    <x v="0"/>
    <x v="0"/>
    <x v="0"/>
    <s v="Round 1"/>
  </r>
  <r>
    <x v="1"/>
    <s v="RAWAT RISHABH JAGDEO PRASAD"/>
    <x v="0"/>
    <x v="1"/>
    <x v="0"/>
    <x v="0"/>
    <n v="1"/>
    <n v="700357"/>
    <x v="1"/>
    <x v="0"/>
    <x v="0"/>
    <x v="0"/>
    <s v="Round 1"/>
  </r>
  <r>
    <x v="2"/>
    <s v="ADIT HUNDIA"/>
    <x v="0"/>
    <x v="2"/>
    <x v="0"/>
    <x v="0"/>
    <n v="1"/>
    <n v="700119"/>
    <x v="2"/>
    <x v="1"/>
    <x v="0"/>
    <x v="0"/>
    <s v="Round 1"/>
  </r>
  <r>
    <x v="3"/>
    <s v="SHALIQ NAVAS"/>
    <x v="0"/>
    <x v="3"/>
    <x v="0"/>
    <x v="0"/>
    <n v="1"/>
    <n v="700122"/>
    <x v="3"/>
    <x v="1"/>
    <x v="0"/>
    <x v="0"/>
    <s v="Round 1"/>
  </r>
  <r>
    <x v="4"/>
    <s v="MANIDIPA MONDAL"/>
    <x v="0"/>
    <x v="4"/>
    <x v="0"/>
    <x v="0"/>
    <n v="1"/>
    <n v="700119"/>
    <x v="2"/>
    <x v="0"/>
    <x v="0"/>
    <x v="0"/>
    <s v="Round 1"/>
  </r>
  <r>
    <x v="5"/>
    <s v="PARAS MAHAJAN"/>
    <x v="0"/>
    <x v="5"/>
    <x v="0"/>
    <x v="0"/>
    <n v="1"/>
    <n v="700119"/>
    <x v="2"/>
    <x v="0"/>
    <x v="0"/>
    <x v="0"/>
    <s v="Round 1"/>
  </r>
  <r>
    <x v="6"/>
    <s v="ANCHAL SOMANI"/>
    <x v="0"/>
    <x v="6"/>
    <x v="1"/>
    <x v="0"/>
    <n v="1"/>
    <n v="700122"/>
    <x v="3"/>
    <x v="1"/>
    <x v="0"/>
    <x v="0"/>
    <s v="Round 1"/>
  </r>
  <r>
    <x v="7"/>
    <s v="SHAH JAY VIMALKUMAR"/>
    <x v="0"/>
    <x v="7"/>
    <x v="0"/>
    <x v="0"/>
    <n v="1"/>
    <n v="700363"/>
    <x v="4"/>
    <x v="0"/>
    <x v="0"/>
    <x v="0"/>
    <s v="Round 1"/>
  </r>
  <r>
    <x v="8"/>
    <s v="VIJAY KRISHNAN R"/>
    <x v="0"/>
    <x v="8"/>
    <x v="1"/>
    <x v="0"/>
    <n v="1"/>
    <n v="700345"/>
    <x v="5"/>
    <x v="0"/>
    <x v="0"/>
    <x v="0"/>
    <s v="Round 1"/>
  </r>
  <r>
    <x v="9"/>
    <s v="NIMERJOT KAUR"/>
    <x v="0"/>
    <x v="9"/>
    <x v="0"/>
    <x v="0"/>
    <n v="1"/>
    <n v="700119"/>
    <x v="2"/>
    <x v="1"/>
    <x v="0"/>
    <x v="0"/>
    <s v="Round 1"/>
  </r>
  <r>
    <x v="10"/>
    <s v="VENKAT BHABU G"/>
    <x v="0"/>
    <x v="10"/>
    <x v="2"/>
    <x v="0"/>
    <n v="1"/>
    <n v="700345"/>
    <x v="5"/>
    <x v="0"/>
    <x v="0"/>
    <x v="0"/>
    <s v="Round 1"/>
  </r>
  <r>
    <x v="11"/>
    <s v="POPAT RONAK DIXIT"/>
    <x v="0"/>
    <x v="11"/>
    <x v="0"/>
    <x v="0"/>
    <n v="1"/>
    <n v="700357"/>
    <x v="1"/>
    <x v="0"/>
    <x v="0"/>
    <x v="0"/>
    <s v="Round 1"/>
  </r>
  <r>
    <x v="12"/>
    <s v="AINDRILA SINGHA ROY"/>
    <x v="0"/>
    <x v="12"/>
    <x v="0"/>
    <x v="0"/>
    <n v="1"/>
    <n v="700119"/>
    <x v="2"/>
    <x v="0"/>
    <x v="0"/>
    <x v="0"/>
    <s v="Round 1"/>
  </r>
  <r>
    <x v="13"/>
    <s v="SAKSHI SHARMA"/>
    <x v="0"/>
    <x v="13"/>
    <x v="0"/>
    <x v="0"/>
    <n v="1"/>
    <n v="700357"/>
    <x v="1"/>
    <x v="0"/>
    <x v="0"/>
    <x v="0"/>
    <s v="Round 1"/>
  </r>
  <r>
    <x v="14"/>
    <s v="DEOLANKAR AUKSHAN VISHWAS"/>
    <x v="0"/>
    <x v="14"/>
    <x v="0"/>
    <x v="0"/>
    <n v="1"/>
    <n v="700305"/>
    <x v="6"/>
    <x v="2"/>
    <x v="0"/>
    <x v="0"/>
    <s v="Round 1"/>
  </r>
  <r>
    <x v="15"/>
    <s v="SACHIN A JAMBAGI"/>
    <x v="0"/>
    <x v="15"/>
    <x v="3"/>
    <x v="0"/>
    <n v="1"/>
    <n v="700357"/>
    <x v="1"/>
    <x v="0"/>
    <x v="0"/>
    <x v="0"/>
    <s v="Round 1"/>
  </r>
  <r>
    <x v="16"/>
    <s v="PRACHI BAJPAI"/>
    <x v="0"/>
    <x v="16"/>
    <x v="0"/>
    <x v="0"/>
    <n v="1"/>
    <n v="700119"/>
    <x v="2"/>
    <x v="3"/>
    <x v="0"/>
    <x v="0"/>
    <s v="Round 2"/>
  </r>
  <r>
    <x v="17"/>
    <s v="KAVYASREE R V"/>
    <x v="0"/>
    <x v="17"/>
    <x v="0"/>
    <x v="0"/>
    <n v="1"/>
    <n v="700287"/>
    <x v="7"/>
    <x v="1"/>
    <x v="0"/>
    <x v="0"/>
    <s v="Round 1"/>
  </r>
  <r>
    <x v="18"/>
    <s v="ANOUSHKA GUPTA"/>
    <x v="0"/>
    <x v="18"/>
    <x v="0"/>
    <x v="0"/>
    <n v="1"/>
    <n v="700119"/>
    <x v="2"/>
    <x v="1"/>
    <x v="0"/>
    <x v="0"/>
    <s v="Round 1"/>
  </r>
  <r>
    <x v="19"/>
    <s v="HARIOM PATEL"/>
    <x v="0"/>
    <x v="19"/>
    <x v="3"/>
    <x v="0"/>
    <n v="1"/>
    <n v="700119"/>
    <x v="2"/>
    <x v="3"/>
    <x v="0"/>
    <x v="0"/>
    <s v="Round 1"/>
  </r>
  <r>
    <x v="20"/>
    <s v="SOUMIA"/>
    <x v="0"/>
    <x v="20"/>
    <x v="0"/>
    <x v="0"/>
    <n v="1"/>
    <n v="700119"/>
    <x v="2"/>
    <x v="0"/>
    <x v="0"/>
    <x v="0"/>
    <s v="Round 1"/>
  </r>
  <r>
    <x v="21"/>
    <s v="MEHTA MEET BHAVESHBHAI"/>
    <x v="0"/>
    <x v="21"/>
    <x v="0"/>
    <x v="0"/>
    <n v="1"/>
    <n v="700363"/>
    <x v="4"/>
    <x v="0"/>
    <x v="0"/>
    <x v="0"/>
    <s v="Round 1"/>
  </r>
  <r>
    <x v="22"/>
    <s v="NEMANI SWAKSH PRADEEP"/>
    <x v="0"/>
    <x v="22"/>
    <x v="0"/>
    <x v="0"/>
    <n v="1"/>
    <n v="700310"/>
    <x v="8"/>
    <x v="1"/>
    <x v="0"/>
    <x v="0"/>
    <s v="Round 1"/>
  </r>
  <r>
    <x v="23"/>
    <s v="SIMI TAHILIANI"/>
    <x v="0"/>
    <x v="23"/>
    <x v="0"/>
    <x v="0"/>
    <n v="1"/>
    <n v="700357"/>
    <x v="1"/>
    <x v="0"/>
    <x v="0"/>
    <x v="0"/>
    <s v="Round 1"/>
  </r>
  <r>
    <x v="24"/>
    <s v="JYOTIPRAKASHA MALLICK"/>
    <x v="0"/>
    <x v="24"/>
    <x v="0"/>
    <x v="0"/>
    <n v="1"/>
    <n v="700336"/>
    <x v="9"/>
    <x v="0"/>
    <x v="0"/>
    <x v="0"/>
    <s v="Round 1"/>
  </r>
  <r>
    <x v="25"/>
    <s v="PONNADA NAGA SATYA VARALAKSHMI"/>
    <x v="0"/>
    <x v="25"/>
    <x v="3"/>
    <x v="0"/>
    <n v="1"/>
    <n v="700122"/>
    <x v="3"/>
    <x v="1"/>
    <x v="0"/>
    <x v="0"/>
    <s v="Round 1"/>
  </r>
  <r>
    <x v="26"/>
    <s v="GEJJI LOCHAN RAJEEV"/>
    <x v="0"/>
    <x v="26"/>
    <x v="0"/>
    <x v="0"/>
    <n v="1"/>
    <n v="700119"/>
    <x v="2"/>
    <x v="0"/>
    <x v="0"/>
    <x v="0"/>
    <s v="Round 1"/>
  </r>
  <r>
    <x v="27"/>
    <s v="MILAN TALATI"/>
    <x v="0"/>
    <x v="27"/>
    <x v="1"/>
    <x v="0"/>
    <n v="1"/>
    <n v="700310"/>
    <x v="8"/>
    <x v="1"/>
    <x v="0"/>
    <x v="0"/>
    <s v="Round 1"/>
  </r>
  <r>
    <x v="28"/>
    <s v="ROBIN SINGH"/>
    <x v="0"/>
    <x v="28"/>
    <x v="0"/>
    <x v="0"/>
    <n v="2"/>
    <n v="700357"/>
    <x v="1"/>
    <x v="0"/>
    <x v="0"/>
    <x v="0"/>
    <s v="Round 1"/>
  </r>
  <r>
    <x v="29"/>
    <s v="NALLAGARI DHARANI"/>
    <x v="0"/>
    <x v="29"/>
    <x v="0"/>
    <x v="0"/>
    <n v="1"/>
    <n v="700484"/>
    <x v="0"/>
    <x v="0"/>
    <x v="0"/>
    <x v="0"/>
    <s v="Round 1"/>
  </r>
  <r>
    <x v="30"/>
    <s v="ABHISHEK"/>
    <x v="0"/>
    <x v="30"/>
    <x v="1"/>
    <x v="0"/>
    <n v="1"/>
    <n v="700357"/>
    <x v="1"/>
    <x v="0"/>
    <x v="0"/>
    <x v="0"/>
    <s v="Round 1"/>
  </r>
  <r>
    <x v="31"/>
    <s v="TUMMAGUNTA GOPINADH"/>
    <x v="0"/>
    <x v="31"/>
    <x v="3"/>
    <x v="0"/>
    <n v="1"/>
    <n v="700357"/>
    <x v="1"/>
    <x v="0"/>
    <x v="0"/>
    <x v="0"/>
    <s v="Round 1"/>
  </r>
  <r>
    <x v="32"/>
    <s v="JAGSEER SINGH"/>
    <x v="0"/>
    <x v="32"/>
    <x v="0"/>
    <x v="0"/>
    <n v="1"/>
    <n v="700357"/>
    <x v="1"/>
    <x v="0"/>
    <x v="0"/>
    <x v="0"/>
    <s v="Round 1"/>
  </r>
  <r>
    <x v="33"/>
    <s v="HAMNA NAJIYA K"/>
    <x v="0"/>
    <x v="33"/>
    <x v="0"/>
    <x v="0"/>
    <n v="1"/>
    <n v="700287"/>
    <x v="7"/>
    <x v="1"/>
    <x v="0"/>
    <x v="0"/>
    <s v="Round 1"/>
  </r>
  <r>
    <x v="34"/>
    <s v="RAGHAV G"/>
    <x v="0"/>
    <x v="34"/>
    <x v="0"/>
    <x v="0"/>
    <n v="1"/>
    <n v="700345"/>
    <x v="5"/>
    <x v="3"/>
    <x v="0"/>
    <x v="0"/>
    <s v="Round 1"/>
  </r>
  <r>
    <x v="35"/>
    <s v="SRINITHI J"/>
    <x v="0"/>
    <x v="35"/>
    <x v="0"/>
    <x v="0"/>
    <n v="1"/>
    <n v="700345"/>
    <x v="5"/>
    <x v="1"/>
    <x v="0"/>
    <x v="0"/>
    <s v="Round 1"/>
  </r>
  <r>
    <x v="36"/>
    <s v="MEEMANSA JINDAL"/>
    <x v="0"/>
    <x v="36"/>
    <x v="0"/>
    <x v="0"/>
    <n v="1"/>
    <n v="700119"/>
    <x v="2"/>
    <x v="1"/>
    <x v="0"/>
    <x v="0"/>
    <s v="Round 1"/>
  </r>
  <r>
    <x v="37"/>
    <s v="PRAKHAR BANSAL"/>
    <x v="1"/>
    <x v="37"/>
    <x v="0"/>
    <x v="0"/>
    <n v="2"/>
    <n v="700119"/>
    <x v="2"/>
    <x v="0"/>
    <x v="0"/>
    <x v="0"/>
    <s v="Round 1"/>
  </r>
  <r>
    <x v="38"/>
    <s v="MADEEHA TABASSUM"/>
    <x v="0"/>
    <x v="38"/>
    <x v="0"/>
    <x v="0"/>
    <n v="3"/>
    <n v="700122"/>
    <x v="3"/>
    <x v="0"/>
    <x v="0"/>
    <x v="0"/>
    <s v="Round 1"/>
  </r>
  <r>
    <x v="39"/>
    <s v="NAVEEN S"/>
    <x v="0"/>
    <x v="39"/>
    <x v="0"/>
    <x v="0"/>
    <n v="1"/>
    <n v="700345"/>
    <x v="5"/>
    <x v="1"/>
    <x v="0"/>
    <x v="0"/>
    <s v="Round 1"/>
  </r>
  <r>
    <x v="40"/>
    <s v="SOJITRA VATSAL JAYANTBHAI"/>
    <x v="0"/>
    <x v="40"/>
    <x v="0"/>
    <x v="0"/>
    <n v="3"/>
    <n v="700122"/>
    <x v="3"/>
    <x v="0"/>
    <x v="0"/>
    <x v="0"/>
    <s v="Round 1"/>
  </r>
  <r>
    <x v="41"/>
    <s v="SOORAJ S"/>
    <x v="0"/>
    <x v="41"/>
    <x v="3"/>
    <x v="0"/>
    <n v="1"/>
    <n v="700122"/>
    <x v="3"/>
    <x v="1"/>
    <x v="0"/>
    <x v="0"/>
    <s v="Round 1"/>
  </r>
  <r>
    <x v="42"/>
    <s v="SHAURYA PHARASI"/>
    <x v="0"/>
    <x v="42"/>
    <x v="0"/>
    <x v="0"/>
    <n v="3"/>
    <n v="700357"/>
    <x v="1"/>
    <x v="1"/>
    <x v="0"/>
    <x v="0"/>
    <s v="Round 1"/>
  </r>
  <r>
    <x v="43"/>
    <s v="SONALI GARG"/>
    <x v="1"/>
    <x v="43"/>
    <x v="0"/>
    <x v="0"/>
    <n v="3"/>
    <n v="700119"/>
    <x v="2"/>
    <x v="1"/>
    <x v="0"/>
    <x v="0"/>
    <s v="Round 1"/>
  </r>
  <r>
    <x v="44"/>
    <s v="SURYAWANSHI HRISHIKESH KRISHNAHARI"/>
    <x v="0"/>
    <x v="44"/>
    <x v="0"/>
    <x v="0"/>
    <n v="2"/>
    <n v="700122"/>
    <x v="3"/>
    <x v="0"/>
    <x v="0"/>
    <x v="0"/>
    <s v="Round 1"/>
  </r>
  <r>
    <x v="45"/>
    <s v="M ARVIND"/>
    <x v="0"/>
    <x v="45"/>
    <x v="3"/>
    <x v="0"/>
    <n v="1"/>
    <n v="700122"/>
    <x v="3"/>
    <x v="1"/>
    <x v="1"/>
    <x v="0"/>
    <s v="Round 1"/>
  </r>
  <r>
    <x v="46"/>
    <s v="RINU N RAJAN"/>
    <x v="0"/>
    <x v="46"/>
    <x v="0"/>
    <x v="0"/>
    <n v="1"/>
    <n v="700291"/>
    <x v="10"/>
    <x v="0"/>
    <x v="0"/>
    <x v="0"/>
    <s v="Round 1"/>
  </r>
  <r>
    <x v="47"/>
    <s v="A SUBASHINI"/>
    <x v="0"/>
    <x v="47"/>
    <x v="3"/>
    <x v="0"/>
    <n v="1"/>
    <n v="700345"/>
    <x v="5"/>
    <x v="3"/>
    <x v="0"/>
    <x v="0"/>
    <s v="Round 1"/>
  </r>
  <r>
    <x v="48"/>
    <s v="SAPNA KATYAL"/>
    <x v="1"/>
    <x v="48"/>
    <x v="0"/>
    <x v="0"/>
    <n v="3"/>
    <n v="700119"/>
    <x v="2"/>
    <x v="1"/>
    <x v="0"/>
    <x v="0"/>
    <s v="Round 1"/>
  </r>
  <r>
    <x v="49"/>
    <s v="VENNA HARSHAVARDHAN REDDY"/>
    <x v="0"/>
    <x v="49"/>
    <x v="1"/>
    <x v="0"/>
    <n v="1"/>
    <n v="700122"/>
    <x v="3"/>
    <x v="1"/>
    <x v="2"/>
    <x v="0"/>
    <s v="Round 1"/>
  </r>
  <r>
    <x v="50"/>
    <s v="SIDHARTH S K"/>
    <x v="0"/>
    <x v="50"/>
    <x v="3"/>
    <x v="0"/>
    <n v="1"/>
    <n v="700287"/>
    <x v="7"/>
    <x v="0"/>
    <x v="0"/>
    <x v="0"/>
    <s v="Round 1"/>
  </r>
  <r>
    <x v="51"/>
    <s v="PATEL JAIVIK DIPAKBHAI"/>
    <x v="0"/>
    <x v="51"/>
    <x v="0"/>
    <x v="0"/>
    <n v="3"/>
    <n v="700122"/>
    <x v="3"/>
    <x v="0"/>
    <x v="0"/>
    <x v="0"/>
    <s v="Round 1"/>
  </r>
  <r>
    <x v="52"/>
    <s v="CHINNAWAR SOHAN SUNIL"/>
    <x v="0"/>
    <x v="52"/>
    <x v="0"/>
    <x v="0"/>
    <n v="2"/>
    <n v="700310"/>
    <x v="8"/>
    <x v="0"/>
    <x v="0"/>
    <x v="0"/>
    <s v="Round 2"/>
  </r>
  <r>
    <x v="53"/>
    <s v="VARADA KEERTHI KRISHNA"/>
    <x v="0"/>
    <x v="53"/>
    <x v="1"/>
    <x v="0"/>
    <n v="1"/>
    <n v="700471"/>
    <x v="11"/>
    <x v="0"/>
    <x v="0"/>
    <x v="0"/>
    <s v="Round 1"/>
  </r>
  <r>
    <x v="54"/>
    <s v="SAGGANA SREE V S"/>
    <x v="0"/>
    <x v="54"/>
    <x v="3"/>
    <x v="0"/>
    <n v="1"/>
    <n v="700122"/>
    <x v="3"/>
    <x v="1"/>
    <x v="1"/>
    <x v="0"/>
    <s v="Round 1"/>
  </r>
  <r>
    <x v="55"/>
    <s v="CHITTARANJAN PANDA"/>
    <x v="0"/>
    <x v="55"/>
    <x v="1"/>
    <x v="0"/>
    <n v="1"/>
    <n v="700119"/>
    <x v="2"/>
    <x v="0"/>
    <x v="2"/>
    <x v="0"/>
    <s v="Round 1"/>
  </r>
  <r>
    <x v="56"/>
    <s v="RAHUL AMITABH"/>
    <x v="0"/>
    <x v="56"/>
    <x v="3"/>
    <x v="0"/>
    <n v="1"/>
    <n v="700122"/>
    <x v="3"/>
    <x v="4"/>
    <x v="0"/>
    <x v="0"/>
    <s v="Round 1"/>
  </r>
  <r>
    <x v="57"/>
    <s v="HIMANSHI"/>
    <x v="0"/>
    <x v="57"/>
    <x v="0"/>
    <x v="0"/>
    <n v="3"/>
    <n v="700357"/>
    <x v="1"/>
    <x v="1"/>
    <x v="0"/>
    <x v="0"/>
    <s v="Round 1"/>
  </r>
  <r>
    <x v="58"/>
    <s v="THIAGARAJAN VR"/>
    <x v="0"/>
    <x v="58"/>
    <x v="0"/>
    <x v="0"/>
    <n v="1"/>
    <n v="700345"/>
    <x v="5"/>
    <x v="1"/>
    <x v="0"/>
    <x v="0"/>
    <s v="Round 1"/>
  </r>
  <r>
    <x v="59"/>
    <s v="RAGHAVENDRA AMBRI"/>
    <x v="0"/>
    <x v="59"/>
    <x v="1"/>
    <x v="0"/>
    <n v="2"/>
    <n v="700357"/>
    <x v="1"/>
    <x v="1"/>
    <x v="0"/>
    <x v="0"/>
    <s v="Round 1"/>
  </r>
  <r>
    <x v="60"/>
    <s v="SHAH NEIL JAYANT"/>
    <x v="0"/>
    <x v="60"/>
    <x v="0"/>
    <x v="0"/>
    <n v="2"/>
    <n v="700305"/>
    <x v="6"/>
    <x v="1"/>
    <x v="0"/>
    <x v="0"/>
    <s v="Round 1"/>
  </r>
  <r>
    <x v="61"/>
    <s v="ANSHUMAN DASH"/>
    <x v="0"/>
    <x v="61"/>
    <x v="0"/>
    <x v="0"/>
    <n v="1"/>
    <n v="700122"/>
    <x v="3"/>
    <x v="5"/>
    <x v="0"/>
    <x v="0"/>
    <s v="Round 1"/>
  </r>
  <r>
    <x v="62"/>
    <s v="ANAND LEO GEORGE"/>
    <x v="0"/>
    <x v="62"/>
    <x v="0"/>
    <x v="0"/>
    <n v="1"/>
    <n v="700287"/>
    <x v="7"/>
    <x v="6"/>
    <x v="0"/>
    <x v="0"/>
    <s v="Round 1"/>
  </r>
  <r>
    <x v="63"/>
    <s v="RUPESH KUMAR"/>
    <x v="1"/>
    <x v="63"/>
    <x v="0"/>
    <x v="0"/>
    <n v="3"/>
    <n v="700119"/>
    <x v="2"/>
    <x v="1"/>
    <x v="0"/>
    <x v="0"/>
    <s v="Round 1"/>
  </r>
  <r>
    <x v="64"/>
    <s v="SIDHANTA SAHU"/>
    <x v="0"/>
    <x v="64"/>
    <x v="1"/>
    <x v="0"/>
    <n v="1"/>
    <n v="700336"/>
    <x v="9"/>
    <x v="0"/>
    <x v="0"/>
    <x v="0"/>
    <s v="Round 1"/>
  </r>
  <r>
    <x v="65"/>
    <s v="RAINA TANIYA ALOK"/>
    <x v="0"/>
    <x v="65"/>
    <x v="0"/>
    <x v="0"/>
    <n v="1"/>
    <n v="700310"/>
    <x v="8"/>
    <x v="0"/>
    <x v="0"/>
    <x v="0"/>
    <s v="Round 1"/>
  </r>
  <r>
    <x v="66"/>
    <s v="MONAL SHARMA"/>
    <x v="0"/>
    <x v="66"/>
    <x v="0"/>
    <x v="0"/>
    <n v="4"/>
    <n v="700310"/>
    <x v="8"/>
    <x v="0"/>
    <x v="0"/>
    <x v="0"/>
    <s v="Round 1"/>
  </r>
  <r>
    <x v="67"/>
    <s v="JASPREET SINGH ANAND"/>
    <x v="1"/>
    <x v="67"/>
    <x v="0"/>
    <x v="0"/>
    <n v="2"/>
    <n v="700119"/>
    <x v="2"/>
    <x v="0"/>
    <x v="0"/>
    <x v="0"/>
    <s v="Round 1"/>
  </r>
  <r>
    <x v="68"/>
    <s v="MARIA THOMAS"/>
    <x v="0"/>
    <x v="68"/>
    <x v="0"/>
    <x v="0"/>
    <n v="1"/>
    <n v="700291"/>
    <x v="10"/>
    <x v="0"/>
    <x v="0"/>
    <x v="0"/>
    <s v="Round 1"/>
  </r>
  <r>
    <x v="69"/>
    <s v="JANARDHAN P"/>
    <x v="0"/>
    <x v="69"/>
    <x v="3"/>
    <x v="0"/>
    <n v="1"/>
    <n v="700345"/>
    <x v="5"/>
    <x v="0"/>
    <x v="0"/>
    <x v="0"/>
    <s v="Round 1"/>
  </r>
  <r>
    <x v="70"/>
    <s v="BHAGAT SWAPNIL HIRAMAN"/>
    <x v="0"/>
    <x v="70"/>
    <x v="2"/>
    <x v="0"/>
    <n v="1"/>
    <n v="700305"/>
    <x v="6"/>
    <x v="2"/>
    <x v="0"/>
    <x v="0"/>
    <s v="Round 1"/>
  </r>
  <r>
    <x v="71"/>
    <s v="SRIMATHI S"/>
    <x v="0"/>
    <x v="71"/>
    <x v="3"/>
    <x v="0"/>
    <n v="1"/>
    <n v="700119"/>
    <x v="2"/>
    <x v="1"/>
    <x v="1"/>
    <x v="0"/>
    <s v="Round 1"/>
  </r>
  <r>
    <x v="72"/>
    <s v="LAKSHMI SHRI S"/>
    <x v="0"/>
    <x v="72"/>
    <x v="3"/>
    <x v="0"/>
    <n v="2"/>
    <n v="700119"/>
    <x v="2"/>
    <x v="1"/>
    <x v="1"/>
    <x v="0"/>
    <s v="Round 1"/>
  </r>
  <r>
    <x v="73"/>
    <s v="DIPAK RAMESH MOKARIYA"/>
    <x v="0"/>
    <x v="73"/>
    <x v="3"/>
    <x v="0"/>
    <n v="1"/>
    <n v="700119"/>
    <x v="2"/>
    <x v="0"/>
    <x v="1"/>
    <x v="0"/>
    <s v="Round 1"/>
  </r>
  <r>
    <x v="74"/>
    <s v="ANSHIKA SINHA"/>
    <x v="0"/>
    <x v="74"/>
    <x v="0"/>
    <x v="0"/>
    <n v="3"/>
    <n v="700323"/>
    <x v="12"/>
    <x v="0"/>
    <x v="0"/>
    <x v="0"/>
    <s v="Round 2"/>
  </r>
  <r>
    <x v="75"/>
    <s v="FARHANA SULAIMAN"/>
    <x v="0"/>
    <x v="75"/>
    <x v="3"/>
    <x v="0"/>
    <n v="3"/>
    <n v="700357"/>
    <x v="1"/>
    <x v="1"/>
    <x v="1"/>
    <x v="0"/>
    <s v="Round 1"/>
  </r>
  <r>
    <x v="76"/>
    <s v="ARCHANA C PUSHPAN"/>
    <x v="0"/>
    <x v="76"/>
    <x v="3"/>
    <x v="0"/>
    <n v="1"/>
    <n v="700289"/>
    <x v="13"/>
    <x v="0"/>
    <x v="0"/>
    <x v="0"/>
    <s v="Round 1"/>
  </r>
  <r>
    <x v="77"/>
    <s v="INIYAN"/>
    <x v="0"/>
    <x v="77"/>
    <x v="3"/>
    <x v="0"/>
    <n v="3"/>
    <n v="700357"/>
    <x v="1"/>
    <x v="1"/>
    <x v="1"/>
    <x v="0"/>
    <s v="Round 1"/>
  </r>
  <r>
    <x v="78"/>
    <s v="SUDESHDEEP SINHA"/>
    <x v="0"/>
    <x v="78"/>
    <x v="0"/>
    <x v="0"/>
    <n v="4"/>
    <n v="700495"/>
    <x v="14"/>
    <x v="1"/>
    <x v="0"/>
    <x v="0"/>
    <s v="Round 1"/>
  </r>
  <r>
    <x v="79"/>
    <s v="RAJASHEKAR V"/>
    <x v="0"/>
    <x v="79"/>
    <x v="1"/>
    <x v="0"/>
    <n v="1"/>
    <n v="700122"/>
    <x v="3"/>
    <x v="2"/>
    <x v="0"/>
    <x v="0"/>
    <s v="Round 1"/>
  </r>
  <r>
    <x v="80"/>
    <s v="PUJAN ACHARYA"/>
    <x v="1"/>
    <x v="80"/>
    <x v="0"/>
    <x v="0"/>
    <n v="2"/>
    <n v="700119"/>
    <x v="2"/>
    <x v="0"/>
    <x v="0"/>
    <x v="0"/>
    <s v="Round 1"/>
  </r>
  <r>
    <x v="81"/>
    <s v="DIVYANSH GOUNIYAL"/>
    <x v="1"/>
    <x v="81"/>
    <x v="0"/>
    <x v="0"/>
    <n v="3"/>
    <n v="700119"/>
    <x v="2"/>
    <x v="1"/>
    <x v="0"/>
    <x v="0"/>
    <s v="Round 1"/>
  </r>
  <r>
    <x v="82"/>
    <s v="ALEX THOMAS P"/>
    <x v="0"/>
    <x v="82"/>
    <x v="0"/>
    <x v="0"/>
    <n v="1"/>
    <n v="700287"/>
    <x v="7"/>
    <x v="0"/>
    <x v="0"/>
    <x v="0"/>
    <s v="Round 1"/>
  </r>
  <r>
    <x v="83"/>
    <s v="MIR WASIM ALI"/>
    <x v="0"/>
    <x v="83"/>
    <x v="0"/>
    <x v="0"/>
    <n v="1"/>
    <n v="700387"/>
    <x v="15"/>
    <x v="0"/>
    <x v="0"/>
    <x v="0"/>
    <s v="Round 1"/>
  </r>
  <r>
    <x v="84"/>
    <s v="SOMIL ANSHAL"/>
    <x v="0"/>
    <x v="84"/>
    <x v="0"/>
    <x v="0"/>
    <n v="5"/>
    <n v="700122"/>
    <x v="3"/>
    <x v="6"/>
    <x v="0"/>
    <x v="0"/>
    <s v="Round 1"/>
  </r>
  <r>
    <x v="85"/>
    <s v="PRIYANKA JAMKHANDI"/>
    <x v="0"/>
    <x v="85"/>
    <x v="3"/>
    <x v="0"/>
    <n v="3"/>
    <n v="700357"/>
    <x v="1"/>
    <x v="1"/>
    <x v="0"/>
    <x v="0"/>
    <s v="Round 2"/>
  </r>
  <r>
    <x v="86"/>
    <s v="BHAVYASREE P"/>
    <x v="0"/>
    <x v="86"/>
    <x v="0"/>
    <x v="0"/>
    <n v="2"/>
    <n v="700291"/>
    <x v="10"/>
    <x v="1"/>
    <x v="0"/>
    <x v="0"/>
    <s v="Round 1"/>
  </r>
  <r>
    <x v="87"/>
    <s v="SHIVAPRASAD H N"/>
    <x v="0"/>
    <x v="87"/>
    <x v="1"/>
    <x v="0"/>
    <n v="2"/>
    <n v="700119"/>
    <x v="2"/>
    <x v="1"/>
    <x v="2"/>
    <x v="0"/>
    <s v="Round 1"/>
  </r>
  <r>
    <x v="88"/>
    <s v="AAKASH PANDEY"/>
    <x v="0"/>
    <x v="88"/>
    <x v="0"/>
    <x v="0"/>
    <n v="4"/>
    <n v="700118"/>
    <x v="16"/>
    <x v="0"/>
    <x v="0"/>
    <x v="0"/>
    <s v="Round 1"/>
  </r>
  <r>
    <x v="89"/>
    <s v="BHAGYASHREE S PALLED"/>
    <x v="0"/>
    <x v="89"/>
    <x v="1"/>
    <x v="0"/>
    <n v="1"/>
    <n v="700122"/>
    <x v="3"/>
    <x v="2"/>
    <x v="0"/>
    <x v="0"/>
    <s v="Round 1"/>
  </r>
  <r>
    <x v="90"/>
    <s v="GANESH BHOGAWADE"/>
    <x v="0"/>
    <x v="90"/>
    <x v="3"/>
    <x v="0"/>
    <n v="2"/>
    <n v="700310"/>
    <x v="8"/>
    <x v="1"/>
    <x v="1"/>
    <x v="0"/>
    <s v="Round 1"/>
  </r>
  <r>
    <x v="91"/>
    <s v="C S AMURUTHA VARSHINI"/>
    <x v="0"/>
    <x v="91"/>
    <x v="0"/>
    <x v="0"/>
    <n v="1"/>
    <n v="700391"/>
    <x v="17"/>
    <x v="1"/>
    <x v="0"/>
    <x v="0"/>
    <s v="Round 1"/>
  </r>
  <r>
    <x v="92"/>
    <s v="TANISHQ KANSAL"/>
    <x v="2"/>
    <x v="92"/>
    <x v="0"/>
    <x v="0"/>
    <n v="2"/>
    <n v="700122"/>
    <x v="3"/>
    <x v="1"/>
    <x v="0"/>
    <x v="0"/>
    <s v="Round 1"/>
  </r>
  <r>
    <x v="93"/>
    <s v="NAMAN GUPTA"/>
    <x v="0"/>
    <x v="93"/>
    <x v="0"/>
    <x v="0"/>
    <n v="3"/>
    <n v="700327"/>
    <x v="18"/>
    <x v="1"/>
    <x v="0"/>
    <x v="0"/>
    <s v="Round 1"/>
  </r>
  <r>
    <x v="94"/>
    <s v="VINAYAK S GADAD"/>
    <x v="0"/>
    <x v="94"/>
    <x v="0"/>
    <x v="0"/>
    <n v="1"/>
    <n v="700119"/>
    <x v="2"/>
    <x v="7"/>
    <x v="0"/>
    <x v="0"/>
    <s v="Round 1"/>
  </r>
  <r>
    <x v="95"/>
    <s v="SAHIL MAAN"/>
    <x v="0"/>
    <x v="95"/>
    <x v="0"/>
    <x v="0"/>
    <n v="2"/>
    <n v="700468"/>
    <x v="19"/>
    <x v="0"/>
    <x v="0"/>
    <x v="0"/>
    <s v="Round 1"/>
  </r>
  <r>
    <x v="96"/>
    <s v="SANKALP PURI"/>
    <x v="0"/>
    <x v="96"/>
    <x v="0"/>
    <x v="0"/>
    <n v="4"/>
    <n v="700118"/>
    <x v="16"/>
    <x v="1"/>
    <x v="0"/>
    <x v="0"/>
    <s v="Round 2"/>
  </r>
  <r>
    <x v="97"/>
    <s v="RAGUL J"/>
    <x v="0"/>
    <x v="97"/>
    <x v="3"/>
    <x v="0"/>
    <n v="4"/>
    <n v="700345"/>
    <x v="5"/>
    <x v="1"/>
    <x v="0"/>
    <x v="0"/>
    <s v="Round 1"/>
  </r>
  <r>
    <x v="98"/>
    <s v="SUGANYA BALACHANDRAN"/>
    <x v="0"/>
    <x v="98"/>
    <x v="3"/>
    <x v="0"/>
    <n v="1"/>
    <n v="700345"/>
    <x v="5"/>
    <x v="0"/>
    <x v="0"/>
    <x v="0"/>
    <s v="Round 1"/>
  </r>
  <r>
    <x v="99"/>
    <s v="SOURAV DHAR"/>
    <x v="0"/>
    <x v="99"/>
    <x v="0"/>
    <x v="0"/>
    <n v="1"/>
    <n v="700119"/>
    <x v="2"/>
    <x v="2"/>
    <x v="0"/>
    <x v="0"/>
    <s v="Round 1"/>
  </r>
  <r>
    <x v="100"/>
    <s v="MOHAMED ISMAIL C K"/>
    <x v="0"/>
    <x v="100"/>
    <x v="3"/>
    <x v="0"/>
    <n v="2"/>
    <n v="700287"/>
    <x v="7"/>
    <x v="1"/>
    <x v="1"/>
    <x v="0"/>
    <s v="Round 1"/>
  </r>
  <r>
    <x v="101"/>
    <s v="ARUN R"/>
    <x v="0"/>
    <x v="101"/>
    <x v="1"/>
    <x v="0"/>
    <n v="1"/>
    <n v="700291"/>
    <x v="10"/>
    <x v="0"/>
    <x v="0"/>
    <x v="0"/>
    <s v="Round 1"/>
  </r>
  <r>
    <x v="102"/>
    <s v="VISHNU VIJAY AV"/>
    <x v="0"/>
    <x v="102"/>
    <x v="0"/>
    <x v="0"/>
    <n v="5"/>
    <n v="700291"/>
    <x v="10"/>
    <x v="1"/>
    <x v="0"/>
    <x v="0"/>
    <s v="Round 1"/>
  </r>
  <r>
    <x v="103"/>
    <s v="KALEPU MEHER ARAVIND"/>
    <x v="0"/>
    <x v="103"/>
    <x v="3"/>
    <x v="0"/>
    <n v="1"/>
    <n v="700484"/>
    <x v="0"/>
    <x v="0"/>
    <x v="0"/>
    <x v="0"/>
    <s v="Round 1"/>
  </r>
  <r>
    <x v="104"/>
    <s v="SRIRAM REDDY V M"/>
    <x v="0"/>
    <x v="104"/>
    <x v="0"/>
    <x v="0"/>
    <n v="5"/>
    <n v="700123"/>
    <x v="20"/>
    <x v="0"/>
    <x v="0"/>
    <x v="0"/>
    <s v="Round 1"/>
  </r>
  <r>
    <x v="105"/>
    <s v="DHRUV VALEJA"/>
    <x v="1"/>
    <x v="105"/>
    <x v="0"/>
    <x v="0"/>
    <n v="2"/>
    <n v="700119"/>
    <x v="2"/>
    <x v="1"/>
    <x v="0"/>
    <x v="0"/>
    <s v="Round 1"/>
  </r>
  <r>
    <x v="106"/>
    <s v="RAM JEE BALLABH"/>
    <x v="0"/>
    <x v="106"/>
    <x v="3"/>
    <x v="0"/>
    <n v="1"/>
    <n v="700119"/>
    <x v="2"/>
    <x v="0"/>
    <x v="1"/>
    <x v="0"/>
    <s v="Round 1"/>
  </r>
  <r>
    <x v="107"/>
    <s v="SHEFALI GUPTA"/>
    <x v="0"/>
    <x v="107"/>
    <x v="3"/>
    <x v="0"/>
    <n v="1"/>
    <n v="700357"/>
    <x v="1"/>
    <x v="0"/>
    <x v="1"/>
    <x v="0"/>
    <s v="Round 1"/>
  </r>
  <r>
    <x v="108"/>
    <s v="S AAKASH SURYA"/>
    <x v="0"/>
    <x v="108"/>
    <x v="3"/>
    <x v="0"/>
    <n v="1"/>
    <n v="700357"/>
    <x v="1"/>
    <x v="0"/>
    <x v="1"/>
    <x v="0"/>
    <s v="Round 1"/>
  </r>
  <r>
    <x v="109"/>
    <s v="PATEL VANDAN NAVINBHAI"/>
    <x v="0"/>
    <x v="109"/>
    <x v="0"/>
    <x v="0"/>
    <n v="5"/>
    <n v="700307"/>
    <x v="21"/>
    <x v="1"/>
    <x v="0"/>
    <x v="0"/>
    <s v="Round 1"/>
  </r>
  <r>
    <x v="110"/>
    <s v="ANAGHA PREM P K"/>
    <x v="0"/>
    <x v="110"/>
    <x v="0"/>
    <x v="0"/>
    <n v="1"/>
    <n v="700291"/>
    <x v="10"/>
    <x v="0"/>
    <x v="0"/>
    <x v="0"/>
    <s v="Round 1"/>
  </r>
  <r>
    <x v="111"/>
    <s v="MOHD FARAZ ALAM"/>
    <x v="1"/>
    <x v="111"/>
    <x v="0"/>
    <x v="0"/>
    <n v="4"/>
    <n v="700119"/>
    <x v="2"/>
    <x v="1"/>
    <x v="0"/>
    <x v="0"/>
    <s v="Round 1"/>
  </r>
  <r>
    <x v="112"/>
    <s v="SAYOK DAS"/>
    <x v="0"/>
    <x v="112"/>
    <x v="0"/>
    <x v="0"/>
    <n v="4"/>
    <n v="700123"/>
    <x v="20"/>
    <x v="0"/>
    <x v="0"/>
    <x v="0"/>
    <s v="Round 1"/>
  </r>
  <r>
    <x v="113"/>
    <s v="SANJEEV JINDAL"/>
    <x v="0"/>
    <x v="113"/>
    <x v="0"/>
    <x v="0"/>
    <n v="6"/>
    <n v="700468"/>
    <x v="19"/>
    <x v="1"/>
    <x v="0"/>
    <x v="0"/>
    <s v="Round 1"/>
  </r>
  <r>
    <x v="114"/>
    <s v="KEESARA SEEMA REDDY"/>
    <x v="0"/>
    <x v="114"/>
    <x v="0"/>
    <x v="0"/>
    <n v="1"/>
    <n v="700484"/>
    <x v="0"/>
    <x v="1"/>
    <x v="0"/>
    <x v="0"/>
    <s v="Round 1"/>
  </r>
  <r>
    <x v="115"/>
    <s v="RIYA JAIN"/>
    <x v="0"/>
    <x v="115"/>
    <x v="0"/>
    <x v="0"/>
    <n v="4"/>
    <n v="700123"/>
    <x v="20"/>
    <x v="0"/>
    <x v="0"/>
    <x v="0"/>
    <s v="Round 1"/>
  </r>
  <r>
    <x v="116"/>
    <s v="BHARATI SHRINGI"/>
    <x v="0"/>
    <x v="116"/>
    <x v="0"/>
    <x v="0"/>
    <n v="5"/>
    <n v="700123"/>
    <x v="20"/>
    <x v="1"/>
    <x v="0"/>
    <x v="0"/>
    <s v="Round 2"/>
  </r>
  <r>
    <x v="117"/>
    <s v="ANIRBAN DATTA"/>
    <x v="0"/>
    <x v="117"/>
    <x v="0"/>
    <x v="0"/>
    <n v="1"/>
    <n v="700387"/>
    <x v="15"/>
    <x v="0"/>
    <x v="0"/>
    <x v="0"/>
    <s v="Round 1"/>
  </r>
  <r>
    <x v="118"/>
    <s v="GURULING"/>
    <x v="0"/>
    <x v="118"/>
    <x v="3"/>
    <x v="0"/>
    <n v="3"/>
    <n v="700118"/>
    <x v="16"/>
    <x v="1"/>
    <x v="1"/>
    <x v="0"/>
    <s v="Round 1"/>
  </r>
  <r>
    <x v="119"/>
    <s v="VIGNESH E"/>
    <x v="0"/>
    <x v="119"/>
    <x v="3"/>
    <x v="0"/>
    <n v="4"/>
    <n v="700323"/>
    <x v="12"/>
    <x v="1"/>
    <x v="0"/>
    <x v="0"/>
    <s v="Round 1"/>
  </r>
  <r>
    <x v="120"/>
    <s v="SHUBHAM ARORA"/>
    <x v="1"/>
    <x v="120"/>
    <x v="0"/>
    <x v="0"/>
    <n v="2"/>
    <n v="700118"/>
    <x v="16"/>
    <x v="1"/>
    <x v="0"/>
    <x v="0"/>
    <s v="Round 1"/>
  </r>
  <r>
    <x v="121"/>
    <s v="MUNDHE SAURABH RAVINDRA"/>
    <x v="0"/>
    <x v="121"/>
    <x v="0"/>
    <x v="0"/>
    <n v="4"/>
    <n v="700307"/>
    <x v="21"/>
    <x v="0"/>
    <x v="0"/>
    <x v="0"/>
    <s v="Round 1"/>
  </r>
  <r>
    <x v="122"/>
    <s v="DEVARAPALLI SRIDEVI"/>
    <x v="0"/>
    <x v="122"/>
    <x v="0"/>
    <x v="0"/>
    <n v="4"/>
    <n v="700481"/>
    <x v="22"/>
    <x v="0"/>
    <x v="0"/>
    <x v="0"/>
    <s v="Round 1"/>
  </r>
  <r>
    <x v="123"/>
    <s v="KIRAN"/>
    <x v="0"/>
    <x v="123"/>
    <x v="0"/>
    <x v="0"/>
    <n v="5"/>
    <n v="700376"/>
    <x v="23"/>
    <x v="1"/>
    <x v="0"/>
    <x v="0"/>
    <s v="Round 1"/>
  </r>
  <r>
    <x v="124"/>
    <s v="KARAN GARG"/>
    <x v="0"/>
    <x v="124"/>
    <x v="0"/>
    <x v="0"/>
    <n v="1"/>
    <n v="700468"/>
    <x v="19"/>
    <x v="1"/>
    <x v="0"/>
    <x v="0"/>
    <s v="Round 1"/>
  </r>
  <r>
    <x v="125"/>
    <s v="VAIDYA NEEL RAKESH"/>
    <x v="0"/>
    <x v="125"/>
    <x v="0"/>
    <x v="0"/>
    <n v="1"/>
    <n v="700365"/>
    <x v="24"/>
    <x v="0"/>
    <x v="0"/>
    <x v="0"/>
    <s v="Round 1"/>
  </r>
  <r>
    <x v="126"/>
    <s v="KUCHANA PRATHIBHA"/>
    <x v="0"/>
    <x v="126"/>
    <x v="3"/>
    <x v="0"/>
    <n v="1"/>
    <n v="700122"/>
    <x v="3"/>
    <x v="5"/>
    <x v="0"/>
    <x v="0"/>
    <s v="Round 1"/>
  </r>
  <r>
    <x v="127"/>
    <s v="BHALANI BHAVINKUMAR SURESHBHAI"/>
    <x v="0"/>
    <x v="127"/>
    <x v="0"/>
    <x v="0"/>
    <n v="1"/>
    <n v="700367"/>
    <x v="25"/>
    <x v="0"/>
    <x v="0"/>
    <x v="0"/>
    <s v="Round 1"/>
  </r>
  <r>
    <x v="128"/>
    <s v="SANTOSH R"/>
    <x v="0"/>
    <x v="128"/>
    <x v="0"/>
    <x v="0"/>
    <n v="7"/>
    <n v="700484"/>
    <x v="0"/>
    <x v="1"/>
    <x v="0"/>
    <x v="0"/>
    <s v="Round 1"/>
  </r>
  <r>
    <x v="129"/>
    <s v="REMYA R G"/>
    <x v="0"/>
    <x v="129"/>
    <x v="0"/>
    <x v="0"/>
    <n v="1"/>
    <n v="700291"/>
    <x v="10"/>
    <x v="1"/>
    <x v="0"/>
    <x v="0"/>
    <s v="Round 2"/>
  </r>
  <r>
    <x v="130"/>
    <s v="HARMANDEEP SINGH"/>
    <x v="0"/>
    <x v="130"/>
    <x v="2"/>
    <x v="0"/>
    <n v="1"/>
    <n v="700122"/>
    <x v="3"/>
    <x v="1"/>
    <x v="3"/>
    <x v="0"/>
    <s v="Round 1"/>
  </r>
  <r>
    <x v="131"/>
    <s v="AKHILESH GOWDA H B"/>
    <x v="0"/>
    <x v="131"/>
    <x v="3"/>
    <x v="0"/>
    <n v="5"/>
    <n v="700123"/>
    <x v="20"/>
    <x v="1"/>
    <x v="1"/>
    <x v="0"/>
    <s v="Round 1"/>
  </r>
  <r>
    <x v="132"/>
    <s v="RANJAN PAUL"/>
    <x v="0"/>
    <x v="132"/>
    <x v="3"/>
    <x v="0"/>
    <n v="1"/>
    <n v="700387"/>
    <x v="15"/>
    <x v="0"/>
    <x v="0"/>
    <x v="0"/>
    <s v="Round 1"/>
  </r>
  <r>
    <x v="133"/>
    <s v="VENKATASUBRAMANI K V"/>
    <x v="0"/>
    <x v="133"/>
    <x v="3"/>
    <x v="0"/>
    <n v="1"/>
    <n v="700345"/>
    <x v="5"/>
    <x v="0"/>
    <x v="0"/>
    <x v="0"/>
    <s v="Round 1"/>
  </r>
  <r>
    <x v="134"/>
    <s v="SANGAVI"/>
    <x v="0"/>
    <x v="134"/>
    <x v="3"/>
    <x v="0"/>
    <n v="1"/>
    <n v="700345"/>
    <x v="5"/>
    <x v="0"/>
    <x v="0"/>
    <x v="0"/>
    <s v="Round 1"/>
  </r>
  <r>
    <x v="135"/>
    <s v="MOHAMED ISMAIL B"/>
    <x v="0"/>
    <x v="135"/>
    <x v="3"/>
    <x v="0"/>
    <n v="3"/>
    <n v="700345"/>
    <x v="5"/>
    <x v="1"/>
    <x v="1"/>
    <x v="0"/>
    <s v="Round 1"/>
  </r>
  <r>
    <x v="136"/>
    <s v="SHILPA A KRISHNAN"/>
    <x v="0"/>
    <x v="136"/>
    <x v="0"/>
    <x v="0"/>
    <n v="1"/>
    <n v="700291"/>
    <x v="10"/>
    <x v="3"/>
    <x v="0"/>
    <x v="0"/>
    <s v="Round 1"/>
  </r>
  <r>
    <x v="137"/>
    <s v="MANEPALLI PRASANTH"/>
    <x v="0"/>
    <x v="137"/>
    <x v="3"/>
    <x v="0"/>
    <n v="4"/>
    <n v="700484"/>
    <x v="0"/>
    <x v="1"/>
    <x v="1"/>
    <x v="0"/>
    <s v="Round 1"/>
  </r>
  <r>
    <x v="138"/>
    <s v="MADAN K G"/>
    <x v="0"/>
    <x v="138"/>
    <x v="0"/>
    <x v="0"/>
    <n v="6"/>
    <n v="700391"/>
    <x v="17"/>
    <x v="1"/>
    <x v="0"/>
    <x v="0"/>
    <s v="Round 1"/>
  </r>
  <r>
    <x v="139"/>
    <s v="K ABDUS SAMAD AMEEN"/>
    <x v="0"/>
    <x v="139"/>
    <x v="0"/>
    <x v="0"/>
    <n v="7"/>
    <n v="700483"/>
    <x v="26"/>
    <x v="1"/>
    <x v="0"/>
    <x v="0"/>
    <s v="Round 1"/>
  </r>
  <r>
    <x v="140"/>
    <s v="VISHVESH VASANTKUMAR BHATT"/>
    <x v="0"/>
    <x v="140"/>
    <x v="0"/>
    <x v="0"/>
    <n v="5"/>
    <n v="700468"/>
    <x v="19"/>
    <x v="1"/>
    <x v="0"/>
    <x v="0"/>
    <s v="Round 2"/>
  </r>
  <r>
    <x v="141"/>
    <s v="HEMAVATHY S"/>
    <x v="0"/>
    <x v="141"/>
    <x v="3"/>
    <x v="0"/>
    <n v="1"/>
    <n v="700345"/>
    <x v="5"/>
    <x v="1"/>
    <x v="1"/>
    <x v="0"/>
    <s v="Round 1"/>
  </r>
  <r>
    <x v="142"/>
    <s v="PEDDI SARIKA"/>
    <x v="0"/>
    <x v="142"/>
    <x v="1"/>
    <x v="0"/>
    <n v="1"/>
    <n v="700484"/>
    <x v="0"/>
    <x v="1"/>
    <x v="2"/>
    <x v="0"/>
    <s v="Round 1"/>
  </r>
  <r>
    <x v="143"/>
    <s v="GANESH KUMAR"/>
    <x v="0"/>
    <x v="143"/>
    <x v="3"/>
    <x v="0"/>
    <n v="1"/>
    <n v="700118"/>
    <x v="16"/>
    <x v="3"/>
    <x v="0"/>
    <x v="0"/>
    <s v="Round 1"/>
  </r>
  <r>
    <x v="144"/>
    <s v="ARAVINDHAN M R"/>
    <x v="0"/>
    <x v="144"/>
    <x v="3"/>
    <x v="0"/>
    <n v="1"/>
    <n v="700119"/>
    <x v="2"/>
    <x v="0"/>
    <x v="1"/>
    <x v="0"/>
    <s v="Round 1"/>
  </r>
  <r>
    <x v="145"/>
    <s v="PADMAVATHY G"/>
    <x v="0"/>
    <x v="145"/>
    <x v="0"/>
    <x v="0"/>
    <n v="4"/>
    <n v="700118"/>
    <x v="16"/>
    <x v="0"/>
    <x v="0"/>
    <x v="0"/>
    <s v="Round 1"/>
  </r>
  <r>
    <x v="146"/>
    <s v="ABHINAV JAIN"/>
    <x v="0"/>
    <x v="146"/>
    <x v="0"/>
    <x v="0"/>
    <n v="3"/>
    <n v="700327"/>
    <x v="18"/>
    <x v="0"/>
    <x v="0"/>
    <x v="0"/>
    <s v="Round 2"/>
  </r>
  <r>
    <x v="147"/>
    <s v="DHANRAJANI NIRANJANA"/>
    <x v="0"/>
    <x v="147"/>
    <x v="0"/>
    <x v="0"/>
    <n v="4"/>
    <n v="700307"/>
    <x v="21"/>
    <x v="1"/>
    <x v="0"/>
    <x v="0"/>
    <s v="Round 2"/>
  </r>
  <r>
    <x v="148"/>
    <s v="AYISHA SALMA ABDULLA"/>
    <x v="0"/>
    <x v="148"/>
    <x v="3"/>
    <x v="0"/>
    <n v="2"/>
    <n v="700291"/>
    <x v="10"/>
    <x v="1"/>
    <x v="1"/>
    <x v="0"/>
    <s v="Round 2"/>
  </r>
  <r>
    <x v="149"/>
    <s v="NAYAK AJITA RAMACHANDRA"/>
    <x v="0"/>
    <x v="149"/>
    <x v="0"/>
    <x v="0"/>
    <n v="1"/>
    <n v="700307"/>
    <x v="21"/>
    <x v="0"/>
    <x v="0"/>
    <x v="0"/>
    <s v="Round 1"/>
  </r>
  <r>
    <x v="150"/>
    <s v="ANANTHAKRISHNAN.V. M"/>
    <x v="0"/>
    <x v="150"/>
    <x v="3"/>
    <x v="0"/>
    <n v="1"/>
    <n v="700287"/>
    <x v="7"/>
    <x v="0"/>
    <x v="1"/>
    <x v="0"/>
    <s v="Round 1"/>
  </r>
  <r>
    <x v="151"/>
    <s v="MARIUM RAPHI"/>
    <x v="0"/>
    <x v="151"/>
    <x v="3"/>
    <x v="0"/>
    <n v="6"/>
    <n v="700285"/>
    <x v="27"/>
    <x v="1"/>
    <x v="1"/>
    <x v="0"/>
    <s v="Round 1"/>
  </r>
  <r>
    <x v="152"/>
    <s v="APARNA J K"/>
    <x v="0"/>
    <x v="152"/>
    <x v="3"/>
    <x v="0"/>
    <n v="3"/>
    <n v="700310"/>
    <x v="8"/>
    <x v="1"/>
    <x v="1"/>
    <x v="0"/>
    <s v="Round 1"/>
  </r>
  <r>
    <x v="153"/>
    <s v="ISHITA SRIVASTAVA"/>
    <x v="0"/>
    <x v="153"/>
    <x v="0"/>
    <x v="0"/>
    <n v="4"/>
    <n v="700366"/>
    <x v="28"/>
    <x v="1"/>
    <x v="0"/>
    <x v="0"/>
    <s v="Round 1"/>
  </r>
  <r>
    <x v="154"/>
    <s v="SHEBIN C SHIBU"/>
    <x v="0"/>
    <x v="154"/>
    <x v="0"/>
    <x v="0"/>
    <n v="1"/>
    <n v="700285"/>
    <x v="27"/>
    <x v="1"/>
    <x v="0"/>
    <x v="0"/>
    <s v="Round 2"/>
  </r>
  <r>
    <x v="155"/>
    <s v="IBRAHIM ILMI"/>
    <x v="1"/>
    <x v="155"/>
    <x v="0"/>
    <x v="0"/>
    <n v="6"/>
    <n v="700118"/>
    <x v="16"/>
    <x v="1"/>
    <x v="0"/>
    <x v="0"/>
    <s v="Round 1"/>
  </r>
  <r>
    <x v="156"/>
    <s v="MUKUL PRASOON"/>
    <x v="0"/>
    <x v="156"/>
    <x v="0"/>
    <x v="0"/>
    <n v="5"/>
    <n v="700118"/>
    <x v="16"/>
    <x v="0"/>
    <x v="0"/>
    <x v="0"/>
    <s v="Round 1"/>
  </r>
  <r>
    <x v="157"/>
    <s v="AGRAWAL SHRADDHA MANOJ"/>
    <x v="0"/>
    <x v="157"/>
    <x v="0"/>
    <x v="0"/>
    <n v="1"/>
    <n v="700363"/>
    <x v="4"/>
    <x v="1"/>
    <x v="0"/>
    <x v="0"/>
    <s v="Round 1"/>
  </r>
  <r>
    <x v="158"/>
    <s v="MEHTAAB ALAM"/>
    <x v="0"/>
    <x v="158"/>
    <x v="0"/>
    <x v="0"/>
    <n v="11"/>
    <n v="700387"/>
    <x v="15"/>
    <x v="1"/>
    <x v="0"/>
    <x v="0"/>
    <s v="Round 1"/>
  </r>
  <r>
    <x v="159"/>
    <s v="KHANCHANDANI MOHIT HARESHKUMAR"/>
    <x v="0"/>
    <x v="159"/>
    <x v="0"/>
    <x v="0"/>
    <n v="1"/>
    <n v="700363"/>
    <x v="4"/>
    <x v="2"/>
    <x v="0"/>
    <x v="0"/>
    <s v="Round 1"/>
  </r>
  <r>
    <x v="160"/>
    <s v="GHUSAR ROHAN RAMSHIBHAI"/>
    <x v="0"/>
    <x v="160"/>
    <x v="3"/>
    <x v="0"/>
    <n v="3"/>
    <n v="700363"/>
    <x v="4"/>
    <x v="1"/>
    <x v="0"/>
    <x v="0"/>
    <s v="Round 1"/>
  </r>
  <r>
    <x v="161"/>
    <s v="RENUKA PALIWAL"/>
    <x v="0"/>
    <x v="161"/>
    <x v="1"/>
    <x v="0"/>
    <n v="3"/>
    <n v="700357"/>
    <x v="1"/>
    <x v="1"/>
    <x v="2"/>
    <x v="0"/>
    <s v="Round 1"/>
  </r>
  <r>
    <x v="162"/>
    <s v="MAHAK BALANI"/>
    <x v="0"/>
    <x v="162"/>
    <x v="0"/>
    <x v="0"/>
    <n v="5"/>
    <n v="700307"/>
    <x v="21"/>
    <x v="1"/>
    <x v="0"/>
    <x v="0"/>
    <s v="Round 2"/>
  </r>
  <r>
    <x v="163"/>
    <s v="PREMI S"/>
    <x v="0"/>
    <x v="163"/>
    <x v="3"/>
    <x v="0"/>
    <n v="1"/>
    <n v="700345"/>
    <x v="5"/>
    <x v="4"/>
    <x v="0"/>
    <x v="0"/>
    <s v="Round 2"/>
  </r>
  <r>
    <x v="164"/>
    <s v="ABHINAV BANSAL"/>
    <x v="0"/>
    <x v="164"/>
    <x v="0"/>
    <x v="0"/>
    <n v="2"/>
    <n v="700357"/>
    <x v="1"/>
    <x v="5"/>
    <x v="0"/>
    <x v="0"/>
    <s v="Round 1"/>
  </r>
  <r>
    <x v="165"/>
    <s v="ANKALA VENKATA NITYA ANURAG"/>
    <x v="0"/>
    <x v="165"/>
    <x v="0"/>
    <x v="0"/>
    <n v="1"/>
    <n v="700469"/>
    <x v="29"/>
    <x v="0"/>
    <x v="0"/>
    <x v="0"/>
    <s v="Round 1"/>
  </r>
  <r>
    <x v="166"/>
    <s v="AKANKSHA CHAUDHARY"/>
    <x v="0"/>
    <x v="166"/>
    <x v="0"/>
    <x v="0"/>
    <n v="7"/>
    <n v="701500"/>
    <x v="30"/>
    <x v="1"/>
    <x v="0"/>
    <x v="0"/>
    <s v="Round 2"/>
  </r>
  <r>
    <x v="167"/>
    <s v="THATIPARTHI VENKATA MURALI MANOHAR SARMA"/>
    <x v="0"/>
    <x v="167"/>
    <x v="1"/>
    <x v="0"/>
    <n v="2"/>
    <n v="700483"/>
    <x v="26"/>
    <x v="0"/>
    <x v="0"/>
    <x v="0"/>
    <s v="Round 1"/>
  </r>
  <r>
    <x v="168"/>
    <s v="NILESH KUMAR SINHA"/>
    <x v="0"/>
    <x v="168"/>
    <x v="0"/>
    <x v="0"/>
    <n v="9"/>
    <n v="700385"/>
    <x v="31"/>
    <x v="1"/>
    <x v="0"/>
    <x v="0"/>
    <s v="Round 1"/>
  </r>
  <r>
    <x v="169"/>
    <s v="ARNAV KHANNA"/>
    <x v="0"/>
    <x v="169"/>
    <x v="0"/>
    <x v="0"/>
    <n v="8"/>
    <n v="700118"/>
    <x v="16"/>
    <x v="0"/>
    <x v="0"/>
    <x v="0"/>
    <s v="Round 2"/>
  </r>
  <r>
    <x v="170"/>
    <s v="JYOTI"/>
    <x v="0"/>
    <x v="170"/>
    <x v="1"/>
    <x v="0"/>
    <n v="5"/>
    <n v="700374"/>
    <x v="32"/>
    <x v="1"/>
    <x v="2"/>
    <x v="0"/>
    <s v="Round 1"/>
  </r>
  <r>
    <x v="171"/>
    <s v="PAVITHRAA K N"/>
    <x v="0"/>
    <x v="171"/>
    <x v="3"/>
    <x v="0"/>
    <n v="5"/>
    <n v="700347"/>
    <x v="33"/>
    <x v="1"/>
    <x v="0"/>
    <x v="0"/>
    <s v="Round 1"/>
  </r>
  <r>
    <x v="172"/>
    <s v="KARTIK GOEL"/>
    <x v="0"/>
    <x v="172"/>
    <x v="1"/>
    <x v="0"/>
    <n v="1"/>
    <n v="700357"/>
    <x v="1"/>
    <x v="0"/>
    <x v="2"/>
    <x v="0"/>
    <s v="Round 1"/>
  </r>
  <r>
    <x v="173"/>
    <s v="VINAYAGI.D"/>
    <x v="0"/>
    <x v="173"/>
    <x v="3"/>
    <x v="0"/>
    <n v="1"/>
    <n v="700345"/>
    <x v="5"/>
    <x v="0"/>
    <x v="1"/>
    <x v="0"/>
    <s v="Round 1"/>
  </r>
  <r>
    <x v="174"/>
    <s v="VADODARIYA RAVINDRA MEHUL"/>
    <x v="0"/>
    <x v="174"/>
    <x v="0"/>
    <x v="0"/>
    <n v="1"/>
    <n v="700363"/>
    <x v="4"/>
    <x v="0"/>
    <x v="0"/>
    <x v="0"/>
    <s v="Round 1"/>
  </r>
  <r>
    <x v="175"/>
    <s v="ANU B V"/>
    <x v="0"/>
    <x v="175"/>
    <x v="0"/>
    <x v="0"/>
    <n v="1"/>
    <n v="700391"/>
    <x v="17"/>
    <x v="0"/>
    <x v="0"/>
    <x v="0"/>
    <s v="Round 1"/>
  </r>
  <r>
    <x v="176"/>
    <s v="ARPITA MITRA"/>
    <x v="0"/>
    <x v="176"/>
    <x v="0"/>
    <x v="0"/>
    <n v="1"/>
    <n v="700122"/>
    <x v="3"/>
    <x v="4"/>
    <x v="0"/>
    <x v="0"/>
    <s v="Round 1"/>
  </r>
  <r>
    <x v="177"/>
    <s v="RAMANI NIRAIMATHI MG"/>
    <x v="0"/>
    <x v="177"/>
    <x v="3"/>
    <x v="0"/>
    <n v="2"/>
    <n v="700347"/>
    <x v="33"/>
    <x v="1"/>
    <x v="0"/>
    <x v="0"/>
    <s v="Round 1"/>
  </r>
  <r>
    <x v="178"/>
    <s v="DHANANJAY AYUSHKUMAR AGHERA"/>
    <x v="0"/>
    <x v="178"/>
    <x v="0"/>
    <x v="0"/>
    <n v="5"/>
    <n v="700363"/>
    <x v="4"/>
    <x v="0"/>
    <x v="0"/>
    <x v="0"/>
    <s v="Round 1"/>
  </r>
  <r>
    <x v="179"/>
    <s v="JAIN SOMIL AJAY"/>
    <x v="0"/>
    <x v="179"/>
    <x v="0"/>
    <x v="0"/>
    <n v="1"/>
    <n v="700119"/>
    <x v="2"/>
    <x v="3"/>
    <x v="0"/>
    <x v="0"/>
    <s v="Round 1"/>
  </r>
  <r>
    <x v="180"/>
    <s v="RAJAM IYER BHAVANA"/>
    <x v="1"/>
    <x v="180"/>
    <x v="0"/>
    <x v="0"/>
    <n v="2"/>
    <n v="700119"/>
    <x v="2"/>
    <x v="0"/>
    <x v="0"/>
    <x v="0"/>
    <s v="Round 1"/>
  </r>
  <r>
    <x v="181"/>
    <s v="PAVITHRA J"/>
    <x v="0"/>
    <x v="181"/>
    <x v="3"/>
    <x v="0"/>
    <n v="1"/>
    <n v="700345"/>
    <x v="5"/>
    <x v="3"/>
    <x v="0"/>
    <x v="0"/>
    <s v="Round 1"/>
  </r>
  <r>
    <x v="182"/>
    <s v="MADDIPATLA VENKATA SAI CHARAN"/>
    <x v="0"/>
    <x v="182"/>
    <x v="0"/>
    <x v="0"/>
    <n v="1"/>
    <n v="700357"/>
    <x v="1"/>
    <x v="2"/>
    <x v="0"/>
    <x v="0"/>
    <s v="Round 1"/>
  </r>
  <r>
    <x v="183"/>
    <s v="ARCHA SASIDHARAN"/>
    <x v="0"/>
    <x v="183"/>
    <x v="3"/>
    <x v="0"/>
    <n v="7"/>
    <n v="700122"/>
    <x v="3"/>
    <x v="8"/>
    <x v="0"/>
    <x v="0"/>
    <s v="Round 2"/>
  </r>
  <r>
    <x v="184"/>
    <s v="NAVITA JAIN"/>
    <x v="0"/>
    <x v="184"/>
    <x v="0"/>
    <x v="0"/>
    <n v="9"/>
    <n v="700118"/>
    <x v="16"/>
    <x v="0"/>
    <x v="0"/>
    <x v="0"/>
    <s v="Round 1"/>
  </r>
  <r>
    <x v="185"/>
    <s v="BOJJA PRADEEP REDDY"/>
    <x v="0"/>
    <x v="185"/>
    <x v="0"/>
    <x v="0"/>
    <n v="2"/>
    <n v="700391"/>
    <x v="17"/>
    <x v="0"/>
    <x v="0"/>
    <x v="0"/>
    <s v="Round 1"/>
  </r>
  <r>
    <x v="186"/>
    <s v="MARY TITTY JOSEPH"/>
    <x v="0"/>
    <x v="186"/>
    <x v="3"/>
    <x v="0"/>
    <n v="1"/>
    <n v="700287"/>
    <x v="7"/>
    <x v="0"/>
    <x v="1"/>
    <x v="0"/>
    <s v="Round 1"/>
  </r>
  <r>
    <x v="187"/>
    <s v="RUDRA PRASAD GHOSH"/>
    <x v="0"/>
    <x v="187"/>
    <x v="0"/>
    <x v="0"/>
    <n v="9"/>
    <n v="700385"/>
    <x v="31"/>
    <x v="1"/>
    <x v="0"/>
    <x v="0"/>
    <s v="Round 1"/>
  </r>
  <r>
    <x v="188"/>
    <s v="MANIDEEPA MAITI"/>
    <x v="0"/>
    <x v="188"/>
    <x v="0"/>
    <x v="0"/>
    <n v="10"/>
    <n v="700387"/>
    <x v="15"/>
    <x v="1"/>
    <x v="0"/>
    <x v="0"/>
    <s v="Round 1"/>
  </r>
  <r>
    <x v="189"/>
    <s v="DIVYA R"/>
    <x v="0"/>
    <x v="189"/>
    <x v="3"/>
    <x v="0"/>
    <n v="1"/>
    <n v="700357"/>
    <x v="1"/>
    <x v="0"/>
    <x v="1"/>
    <x v="0"/>
    <s v="Round 1"/>
  </r>
  <r>
    <x v="190"/>
    <s v="PRAJWAL C S"/>
    <x v="0"/>
    <x v="190"/>
    <x v="3"/>
    <x v="0"/>
    <n v="6"/>
    <n v="700123"/>
    <x v="20"/>
    <x v="1"/>
    <x v="1"/>
    <x v="0"/>
    <s v="Round 1"/>
  </r>
  <r>
    <x v="191"/>
    <s v="APARNA GANDHI"/>
    <x v="0"/>
    <x v="191"/>
    <x v="0"/>
    <x v="0"/>
    <n v="10"/>
    <n v="700301"/>
    <x v="34"/>
    <x v="1"/>
    <x v="0"/>
    <x v="0"/>
    <s v="Round 1"/>
  </r>
  <r>
    <x v="192"/>
    <s v="KOMMANABOYINA THIRUMALABABU"/>
    <x v="0"/>
    <x v="192"/>
    <x v="3"/>
    <x v="0"/>
    <n v="1"/>
    <n v="700484"/>
    <x v="0"/>
    <x v="0"/>
    <x v="1"/>
    <x v="0"/>
    <s v="Round 1"/>
  </r>
  <r>
    <x v="193"/>
    <s v="PRIYABRATA PADHY"/>
    <x v="0"/>
    <x v="193"/>
    <x v="0"/>
    <x v="0"/>
    <n v="6"/>
    <n v="700336"/>
    <x v="9"/>
    <x v="1"/>
    <x v="0"/>
    <x v="0"/>
    <s v="Round 1"/>
  </r>
  <r>
    <x v="194"/>
    <s v="YADAV SURAJ NARENDRA"/>
    <x v="0"/>
    <x v="194"/>
    <x v="0"/>
    <x v="0"/>
    <n v="5"/>
    <n v="700307"/>
    <x v="21"/>
    <x v="0"/>
    <x v="0"/>
    <x v="0"/>
    <s v="Round 1"/>
  </r>
  <r>
    <x v="195"/>
    <s v="DHANYASHREE S A"/>
    <x v="0"/>
    <x v="195"/>
    <x v="1"/>
    <x v="0"/>
    <n v="1"/>
    <n v="700391"/>
    <x v="17"/>
    <x v="4"/>
    <x v="0"/>
    <x v="0"/>
    <s v="Round 1"/>
  </r>
  <r>
    <x v="196"/>
    <s v="ANANT M DASANNAVAR"/>
    <x v="0"/>
    <x v="196"/>
    <x v="2"/>
    <x v="0"/>
    <n v="1"/>
    <n v="700391"/>
    <x v="17"/>
    <x v="1"/>
    <x v="0"/>
    <x v="0"/>
    <s v="Round 1"/>
  </r>
  <r>
    <x v="197"/>
    <s v="SRISHTI RAI"/>
    <x v="0"/>
    <x v="197"/>
    <x v="0"/>
    <x v="0"/>
    <n v="14"/>
    <n v="700313"/>
    <x v="35"/>
    <x v="1"/>
    <x v="0"/>
    <x v="0"/>
    <s v="Round 1"/>
  </r>
  <r>
    <x v="198"/>
    <s v="M B PRATYUSHA"/>
    <x v="0"/>
    <x v="198"/>
    <x v="1"/>
    <x v="0"/>
    <n v="1"/>
    <n v="700345"/>
    <x v="5"/>
    <x v="0"/>
    <x v="2"/>
    <x v="0"/>
    <s v="Round 1"/>
  </r>
  <r>
    <x v="199"/>
    <s v="ROHAN DEY"/>
    <x v="0"/>
    <x v="199"/>
    <x v="0"/>
    <x v="0"/>
    <n v="8"/>
    <n v="700387"/>
    <x v="15"/>
    <x v="1"/>
    <x v="0"/>
    <x v="0"/>
    <s v="Round 1"/>
  </r>
  <r>
    <x v="200"/>
    <s v="M NISHEVITHA"/>
    <x v="0"/>
    <x v="200"/>
    <x v="0"/>
    <x v="0"/>
    <n v="1"/>
    <n v="700119"/>
    <x v="2"/>
    <x v="3"/>
    <x v="0"/>
    <x v="0"/>
    <s v="Round 1"/>
  </r>
  <r>
    <x v="201"/>
    <s v="SWETHA K J RAAMAN"/>
    <x v="0"/>
    <x v="201"/>
    <x v="0"/>
    <x v="0"/>
    <n v="1"/>
    <n v="700345"/>
    <x v="5"/>
    <x v="3"/>
    <x v="0"/>
    <x v="0"/>
    <s v="Round 1"/>
  </r>
  <r>
    <x v="202"/>
    <s v="GENESIS GIDDO KOODALY"/>
    <x v="0"/>
    <x v="202"/>
    <x v="0"/>
    <x v="0"/>
    <n v="2"/>
    <n v="700321"/>
    <x v="36"/>
    <x v="1"/>
    <x v="0"/>
    <x v="0"/>
    <s v="Round 1"/>
  </r>
  <r>
    <x v="203"/>
    <s v="PRIYANSH GARG"/>
    <x v="0"/>
    <x v="203"/>
    <x v="0"/>
    <x v="0"/>
    <n v="1"/>
    <n v="700323"/>
    <x v="12"/>
    <x v="2"/>
    <x v="0"/>
    <x v="0"/>
    <s v="Round 1"/>
  </r>
  <r>
    <x v="204"/>
    <s v="SHEENU GOEL"/>
    <x v="0"/>
    <x v="204"/>
    <x v="0"/>
    <x v="0"/>
    <n v="5"/>
    <n v="700327"/>
    <x v="18"/>
    <x v="0"/>
    <x v="0"/>
    <x v="0"/>
    <s v="Round 1"/>
  </r>
  <r>
    <x v="205"/>
    <s v="TUMMALAPALLI SAI KAMESH"/>
    <x v="0"/>
    <x v="205"/>
    <x v="0"/>
    <x v="0"/>
    <n v="6"/>
    <n v="700374"/>
    <x v="32"/>
    <x v="0"/>
    <x v="0"/>
    <x v="0"/>
    <s v="Round 1"/>
  </r>
  <r>
    <x v="206"/>
    <s v="ANMOL GUPTA"/>
    <x v="1"/>
    <x v="206"/>
    <x v="0"/>
    <x v="0"/>
    <n v="6"/>
    <n v="700123"/>
    <x v="20"/>
    <x v="0"/>
    <x v="0"/>
    <x v="0"/>
    <s v="Round 1"/>
  </r>
  <r>
    <x v="207"/>
    <s v="BHUPENDRA SHARMA"/>
    <x v="0"/>
    <x v="207"/>
    <x v="1"/>
    <x v="0"/>
    <n v="2"/>
    <n v="700357"/>
    <x v="1"/>
    <x v="0"/>
    <x v="2"/>
    <x v="0"/>
    <s v="Round 1"/>
  </r>
  <r>
    <x v="208"/>
    <s v="ANISHA SHARMA"/>
    <x v="0"/>
    <x v="208"/>
    <x v="3"/>
    <x v="0"/>
    <n v="3"/>
    <n v="700387"/>
    <x v="15"/>
    <x v="1"/>
    <x v="1"/>
    <x v="0"/>
    <s v="Round 1"/>
  </r>
  <r>
    <x v="209"/>
    <s v="SAIKAT SEN"/>
    <x v="0"/>
    <x v="209"/>
    <x v="3"/>
    <x v="0"/>
    <n v="5"/>
    <n v="700387"/>
    <x v="15"/>
    <x v="1"/>
    <x v="1"/>
    <x v="0"/>
    <s v="Round 1"/>
  </r>
  <r>
    <x v="210"/>
    <s v="ANVITHA SHASTRY P R"/>
    <x v="0"/>
    <x v="210"/>
    <x v="0"/>
    <x v="0"/>
    <n v="8"/>
    <n v="700391"/>
    <x v="17"/>
    <x v="1"/>
    <x v="0"/>
    <x v="0"/>
    <s v="Round 1"/>
  </r>
  <r>
    <x v="211"/>
    <s v="SAMPURNA DASH"/>
    <x v="0"/>
    <x v="211"/>
    <x v="0"/>
    <x v="0"/>
    <n v="9"/>
    <n v="700118"/>
    <x v="16"/>
    <x v="5"/>
    <x v="0"/>
    <x v="0"/>
    <s v="Round 1"/>
  </r>
  <r>
    <x v="212"/>
    <s v="VEMA ALEKHYA"/>
    <x v="0"/>
    <x v="212"/>
    <x v="1"/>
    <x v="0"/>
    <n v="4"/>
    <n v="700481"/>
    <x v="22"/>
    <x v="0"/>
    <x v="0"/>
    <x v="0"/>
    <s v="Round 1"/>
  </r>
  <r>
    <x v="213"/>
    <s v="ARYAKRISHNA A"/>
    <x v="0"/>
    <x v="213"/>
    <x v="0"/>
    <x v="0"/>
    <n v="1"/>
    <n v="700285"/>
    <x v="27"/>
    <x v="0"/>
    <x v="0"/>
    <x v="0"/>
    <s v="Round 1"/>
  </r>
  <r>
    <x v="214"/>
    <s v="MALLIKARJUN R SAMAGOND"/>
    <x v="0"/>
    <x v="214"/>
    <x v="3"/>
    <x v="0"/>
    <n v="1"/>
    <n v="700119"/>
    <x v="2"/>
    <x v="3"/>
    <x v="1"/>
    <x v="0"/>
    <s v="Round 1"/>
  </r>
  <r>
    <x v="215"/>
    <s v="NIHARIKA VARSHNEY"/>
    <x v="1"/>
    <x v="215"/>
    <x v="0"/>
    <x v="0"/>
    <n v="5"/>
    <n v="700118"/>
    <x v="16"/>
    <x v="0"/>
    <x v="0"/>
    <x v="0"/>
    <s v="Round 1"/>
  </r>
  <r>
    <x v="216"/>
    <s v="SATISH KUMAR MAHAPATRA"/>
    <x v="0"/>
    <x v="216"/>
    <x v="0"/>
    <x v="0"/>
    <n v="9"/>
    <n v="700321"/>
    <x v="36"/>
    <x v="1"/>
    <x v="0"/>
    <x v="0"/>
    <s v="Round 1"/>
  </r>
  <r>
    <x v="217"/>
    <s v="BARHATE HRISHIKESH SHASHIKANT"/>
    <x v="0"/>
    <x v="217"/>
    <x v="3"/>
    <x v="0"/>
    <n v="2"/>
    <n v="700357"/>
    <x v="1"/>
    <x v="0"/>
    <x v="1"/>
    <x v="0"/>
    <s v="Round 1"/>
  </r>
  <r>
    <x v="218"/>
    <s v="VISHALI N"/>
    <x v="0"/>
    <x v="218"/>
    <x v="3"/>
    <x v="0"/>
    <n v="2"/>
    <n v="700347"/>
    <x v="33"/>
    <x v="1"/>
    <x v="1"/>
    <x v="0"/>
    <s v="Round 1"/>
  </r>
  <r>
    <x v="219"/>
    <s v="VISHNU T S"/>
    <x v="0"/>
    <x v="219"/>
    <x v="3"/>
    <x v="0"/>
    <n v="1"/>
    <n v="700291"/>
    <x v="10"/>
    <x v="0"/>
    <x v="1"/>
    <x v="0"/>
    <s v="Round 1"/>
  </r>
  <r>
    <x v="220"/>
    <s v="IRAM MUJEEB"/>
    <x v="0"/>
    <x v="220"/>
    <x v="3"/>
    <x v="0"/>
    <n v="1"/>
    <n v="700119"/>
    <x v="2"/>
    <x v="3"/>
    <x v="1"/>
    <x v="0"/>
    <s v="Round 1"/>
  </r>
  <r>
    <x v="221"/>
    <s v="KETAN BANERJEE"/>
    <x v="0"/>
    <x v="221"/>
    <x v="0"/>
    <x v="0"/>
    <n v="1"/>
    <n v="700122"/>
    <x v="3"/>
    <x v="2"/>
    <x v="0"/>
    <x v="0"/>
    <s v="Round 1"/>
  </r>
  <r>
    <x v="222"/>
    <s v="AMAN PATEL"/>
    <x v="0"/>
    <x v="222"/>
    <x v="3"/>
    <x v="0"/>
    <n v="3"/>
    <n v="700122"/>
    <x v="3"/>
    <x v="0"/>
    <x v="1"/>
    <x v="0"/>
    <s v="Round 1"/>
  </r>
  <r>
    <x v="223"/>
    <s v="ATHULYA T"/>
    <x v="0"/>
    <x v="223"/>
    <x v="3"/>
    <x v="0"/>
    <n v="1"/>
    <n v="700287"/>
    <x v="7"/>
    <x v="5"/>
    <x v="0"/>
    <x v="0"/>
    <s v="Round 1"/>
  </r>
  <r>
    <x v="224"/>
    <s v="SHERIN SEBASTIAN"/>
    <x v="0"/>
    <x v="224"/>
    <x v="0"/>
    <x v="0"/>
    <n v="15"/>
    <n v="700301"/>
    <x v="34"/>
    <x v="1"/>
    <x v="0"/>
    <x v="0"/>
    <s v="Round 1"/>
  </r>
  <r>
    <x v="225"/>
    <s v="POURNAMI RADHAKRISHNAN"/>
    <x v="0"/>
    <x v="225"/>
    <x v="0"/>
    <x v="0"/>
    <n v="3"/>
    <n v="700290"/>
    <x v="37"/>
    <x v="1"/>
    <x v="0"/>
    <x v="0"/>
    <s v="Round 2"/>
  </r>
  <r>
    <x v="226"/>
    <s v="KIRAN N C"/>
    <x v="0"/>
    <x v="226"/>
    <x v="1"/>
    <x v="0"/>
    <n v="4"/>
    <n v="700122"/>
    <x v="3"/>
    <x v="0"/>
    <x v="2"/>
    <x v="0"/>
    <s v="Round 1"/>
  </r>
  <r>
    <x v="227"/>
    <s v="RUPALI"/>
    <x v="0"/>
    <x v="227"/>
    <x v="0"/>
    <x v="0"/>
    <n v="6"/>
    <n v="700323"/>
    <x v="12"/>
    <x v="0"/>
    <x v="0"/>
    <x v="0"/>
    <s v="Round 1"/>
  </r>
  <r>
    <x v="228"/>
    <s v="CHHOWALA MANARTH DHARMESH"/>
    <x v="0"/>
    <x v="228"/>
    <x v="0"/>
    <x v="0"/>
    <n v="1"/>
    <n v="700305"/>
    <x v="6"/>
    <x v="2"/>
    <x v="0"/>
    <x v="0"/>
    <s v="Round 1"/>
  </r>
  <r>
    <x v="229"/>
    <s v="ADITI CHAUHAN"/>
    <x v="0"/>
    <x v="229"/>
    <x v="0"/>
    <x v="0"/>
    <n v="5"/>
    <n v="700327"/>
    <x v="18"/>
    <x v="0"/>
    <x v="0"/>
    <x v="0"/>
    <s v="Round 1"/>
  </r>
  <r>
    <x v="230"/>
    <s v="ARCHANA RAJU"/>
    <x v="0"/>
    <x v="230"/>
    <x v="3"/>
    <x v="0"/>
    <n v="1"/>
    <n v="700291"/>
    <x v="10"/>
    <x v="0"/>
    <x v="1"/>
    <x v="0"/>
    <s v="Round 1"/>
  </r>
  <r>
    <x v="231"/>
    <s v="SONIKA BANSAL"/>
    <x v="0"/>
    <x v="231"/>
    <x v="0"/>
    <x v="0"/>
    <n v="1"/>
    <n v="700122"/>
    <x v="3"/>
    <x v="4"/>
    <x v="0"/>
    <x v="0"/>
    <s v="Round 1"/>
  </r>
  <r>
    <x v="232"/>
    <s v="ARYA K A"/>
    <x v="0"/>
    <x v="232"/>
    <x v="3"/>
    <x v="0"/>
    <n v="3"/>
    <n v="700391"/>
    <x v="17"/>
    <x v="1"/>
    <x v="1"/>
    <x v="0"/>
    <s v="Round 1"/>
  </r>
  <r>
    <x v="233"/>
    <s v="SAYANWITA MAJUMDER"/>
    <x v="0"/>
    <x v="233"/>
    <x v="2"/>
    <x v="0"/>
    <n v="1"/>
    <n v="700387"/>
    <x v="15"/>
    <x v="1"/>
    <x v="3"/>
    <x v="0"/>
    <s v="Round 1"/>
  </r>
  <r>
    <x v="234"/>
    <s v="POOJA"/>
    <x v="0"/>
    <x v="234"/>
    <x v="0"/>
    <x v="0"/>
    <n v="8"/>
    <n v="700362"/>
    <x v="38"/>
    <x v="1"/>
    <x v="0"/>
    <x v="0"/>
    <s v="Round 1"/>
  </r>
  <r>
    <x v="235"/>
    <s v="SHAKTHI A B"/>
    <x v="0"/>
    <x v="235"/>
    <x v="0"/>
    <x v="0"/>
    <n v="1"/>
    <n v="700401"/>
    <x v="39"/>
    <x v="3"/>
    <x v="0"/>
    <x v="0"/>
    <s v="Round 1"/>
  </r>
  <r>
    <x v="236"/>
    <s v="VAIBHAV AGARWAL"/>
    <x v="0"/>
    <x v="236"/>
    <x v="0"/>
    <x v="0"/>
    <n v="1"/>
    <n v="700387"/>
    <x v="15"/>
    <x v="0"/>
    <x v="0"/>
    <x v="0"/>
    <s v="Round 2"/>
  </r>
  <r>
    <x v="237"/>
    <s v="ANKIT"/>
    <x v="0"/>
    <x v="237"/>
    <x v="3"/>
    <x v="0"/>
    <n v="3"/>
    <n v="700122"/>
    <x v="3"/>
    <x v="0"/>
    <x v="1"/>
    <x v="0"/>
    <s v="Round 1"/>
  </r>
  <r>
    <x v="238"/>
    <s v="KUMARI SHIVANI"/>
    <x v="0"/>
    <x v="238"/>
    <x v="3"/>
    <x v="0"/>
    <n v="5"/>
    <n v="700307"/>
    <x v="21"/>
    <x v="1"/>
    <x v="1"/>
    <x v="0"/>
    <s v="Round 1"/>
  </r>
  <r>
    <x v="239"/>
    <s v="ANIL DSOUZA"/>
    <x v="0"/>
    <x v="239"/>
    <x v="0"/>
    <x v="0"/>
    <n v="4"/>
    <n v="700391"/>
    <x v="17"/>
    <x v="0"/>
    <x v="0"/>
    <x v="0"/>
    <s v="Round 1"/>
  </r>
  <r>
    <x v="240"/>
    <s v="MUKUNDHAN M"/>
    <x v="0"/>
    <x v="240"/>
    <x v="3"/>
    <x v="0"/>
    <n v="3"/>
    <n v="700347"/>
    <x v="33"/>
    <x v="1"/>
    <x v="1"/>
    <x v="0"/>
    <s v="Round 1"/>
  </r>
  <r>
    <x v="241"/>
    <s v="RASHMI YADAV"/>
    <x v="0"/>
    <x v="241"/>
    <x v="3"/>
    <x v="0"/>
    <n v="7"/>
    <n v="700323"/>
    <x v="12"/>
    <x v="1"/>
    <x v="1"/>
    <x v="0"/>
    <s v="Round 1"/>
  </r>
  <r>
    <x v="242"/>
    <s v="S ANIL KUMAR"/>
    <x v="0"/>
    <x v="242"/>
    <x v="3"/>
    <x v="0"/>
    <n v="3"/>
    <n v="700484"/>
    <x v="0"/>
    <x v="0"/>
    <x v="1"/>
    <x v="0"/>
    <s v="Round 1"/>
  </r>
  <r>
    <x v="243"/>
    <s v="MANISH BANSAL"/>
    <x v="0"/>
    <x v="243"/>
    <x v="1"/>
    <x v="0"/>
    <n v="1"/>
    <n v="700468"/>
    <x v="19"/>
    <x v="0"/>
    <x v="0"/>
    <x v="0"/>
    <s v="Round 1"/>
  </r>
  <r>
    <x v="244"/>
    <s v="HARPYAR SINGH"/>
    <x v="0"/>
    <x v="244"/>
    <x v="3"/>
    <x v="0"/>
    <n v="1"/>
    <n v="700122"/>
    <x v="3"/>
    <x v="2"/>
    <x v="1"/>
    <x v="0"/>
    <s v="Round 1"/>
  </r>
  <r>
    <x v="245"/>
    <s v="KOUSHIK MANDAL"/>
    <x v="0"/>
    <x v="245"/>
    <x v="2"/>
    <x v="0"/>
    <n v="1"/>
    <n v="700357"/>
    <x v="1"/>
    <x v="0"/>
    <x v="3"/>
    <x v="0"/>
    <s v="Round 1"/>
  </r>
  <r>
    <x v="246"/>
    <s v="PRACHI DHAR"/>
    <x v="0"/>
    <x v="246"/>
    <x v="0"/>
    <x v="0"/>
    <n v="1"/>
    <n v="700336"/>
    <x v="9"/>
    <x v="0"/>
    <x v="0"/>
    <x v="0"/>
    <s v="Round 1"/>
  </r>
  <r>
    <x v="247"/>
    <s v="DIVYA THOMAS"/>
    <x v="0"/>
    <x v="247"/>
    <x v="0"/>
    <x v="0"/>
    <n v="2"/>
    <n v="700289"/>
    <x v="13"/>
    <x v="5"/>
    <x v="0"/>
    <x v="0"/>
    <s v="Round 1"/>
  </r>
  <r>
    <x v="248"/>
    <s v="ADITYA PRADHAN"/>
    <x v="0"/>
    <x v="248"/>
    <x v="0"/>
    <x v="0"/>
    <n v="1"/>
    <n v="700336"/>
    <x v="9"/>
    <x v="0"/>
    <x v="0"/>
    <x v="0"/>
    <s v="Round 1"/>
  </r>
  <r>
    <x v="249"/>
    <s v="VANI V"/>
    <x v="0"/>
    <x v="249"/>
    <x v="3"/>
    <x v="0"/>
    <n v="2"/>
    <n v="700118"/>
    <x v="16"/>
    <x v="3"/>
    <x v="0"/>
    <x v="0"/>
    <s v="Round 1"/>
  </r>
  <r>
    <x v="250"/>
    <s v="JANNU CHANDANA KUMARA SAI"/>
    <x v="0"/>
    <x v="250"/>
    <x v="3"/>
    <x v="0"/>
    <n v="1"/>
    <n v="700472"/>
    <x v="40"/>
    <x v="0"/>
    <x v="0"/>
    <x v="0"/>
    <s v="Round 1"/>
  </r>
  <r>
    <x v="251"/>
    <s v="MAHRUKH QURESHI"/>
    <x v="0"/>
    <x v="251"/>
    <x v="0"/>
    <x v="0"/>
    <n v="1"/>
    <n v="701711"/>
    <x v="41"/>
    <x v="0"/>
    <x v="0"/>
    <x v="0"/>
    <s v="Round 1"/>
  </r>
  <r>
    <x v="252"/>
    <s v="HARSHITA KOTHARI"/>
    <x v="0"/>
    <x v="252"/>
    <x v="1"/>
    <x v="0"/>
    <n v="3"/>
    <n v="700118"/>
    <x v="16"/>
    <x v="1"/>
    <x v="2"/>
    <x v="0"/>
    <s v="Round 1"/>
  </r>
  <r>
    <x v="253"/>
    <s v="VARUN HOLLA"/>
    <x v="3"/>
    <x v="253"/>
    <x v="0"/>
    <x v="0"/>
    <n v="5"/>
    <n v="700656"/>
    <x v="42"/>
    <x v="9"/>
    <x v="0"/>
    <x v="0"/>
    <s v="Round 1"/>
  </r>
  <r>
    <x v="254"/>
    <s v="ADITYA CHOWDHURY"/>
    <x v="0"/>
    <x v="254"/>
    <x v="0"/>
    <x v="0"/>
    <n v="5"/>
    <n v="700323"/>
    <x v="12"/>
    <x v="0"/>
    <x v="0"/>
    <x v="0"/>
    <s v="Round 1"/>
  </r>
  <r>
    <x v="255"/>
    <s v="THIPPA LENIN GANDHI"/>
    <x v="0"/>
    <x v="255"/>
    <x v="3"/>
    <x v="0"/>
    <n v="2"/>
    <n v="700481"/>
    <x v="22"/>
    <x v="0"/>
    <x v="0"/>
    <x v="0"/>
    <s v="Round 1"/>
  </r>
  <r>
    <x v="256"/>
    <s v="MOHD ASIF"/>
    <x v="0"/>
    <x v="256"/>
    <x v="1"/>
    <x v="0"/>
    <n v="1"/>
    <n v="700119"/>
    <x v="2"/>
    <x v="3"/>
    <x v="2"/>
    <x v="0"/>
    <s v="Round 1"/>
  </r>
  <r>
    <x v="257"/>
    <s v="GAHAN REDDY A"/>
    <x v="0"/>
    <x v="257"/>
    <x v="0"/>
    <x v="0"/>
    <n v="1"/>
    <n v="700119"/>
    <x v="2"/>
    <x v="7"/>
    <x v="0"/>
    <x v="0"/>
    <s v="Round 2"/>
  </r>
  <r>
    <x v="258"/>
    <s v="RAHUL YADAV"/>
    <x v="1"/>
    <x v="258"/>
    <x v="3"/>
    <x v="0"/>
    <n v="2"/>
    <n v="700119"/>
    <x v="2"/>
    <x v="0"/>
    <x v="1"/>
    <x v="0"/>
    <s v="Round 1"/>
  </r>
  <r>
    <x v="259"/>
    <s v="LACHIAH GARI SAI SRUJANA"/>
    <x v="0"/>
    <x v="259"/>
    <x v="0"/>
    <x v="0"/>
    <n v="2"/>
    <n v="700481"/>
    <x v="22"/>
    <x v="0"/>
    <x v="0"/>
    <x v="0"/>
    <s v="Round 2"/>
  </r>
  <r>
    <x v="260"/>
    <s v="ISHWINDER SINGH"/>
    <x v="0"/>
    <x v="260"/>
    <x v="1"/>
    <x v="0"/>
    <n v="1"/>
    <n v="700374"/>
    <x v="32"/>
    <x v="1"/>
    <x v="0"/>
    <x v="0"/>
    <s v="Mop Round"/>
  </r>
  <r>
    <x v="261"/>
    <s v="AMAN JAWWAD"/>
    <x v="2"/>
    <x v="261"/>
    <x v="0"/>
    <x v="0"/>
    <n v="1"/>
    <n v="700122"/>
    <x v="3"/>
    <x v="2"/>
    <x v="0"/>
    <x v="0"/>
    <s v="Round 1"/>
  </r>
  <r>
    <x v="262"/>
    <s v="GHADI VISHAKHA DIGAMBAR"/>
    <x v="0"/>
    <x v="262"/>
    <x v="0"/>
    <x v="0"/>
    <n v="1"/>
    <n v="700307"/>
    <x v="21"/>
    <x v="0"/>
    <x v="0"/>
    <x v="0"/>
    <s v="Round 2"/>
  </r>
  <r>
    <x v="263"/>
    <s v="KASHYAP HARSH RAJESHBHAI"/>
    <x v="0"/>
    <x v="263"/>
    <x v="3"/>
    <x v="0"/>
    <n v="1"/>
    <n v="700363"/>
    <x v="4"/>
    <x v="0"/>
    <x v="0"/>
    <x v="0"/>
    <s v="Round 1"/>
  </r>
  <r>
    <x v="264"/>
    <s v="MOHD HATIF"/>
    <x v="0"/>
    <x v="264"/>
    <x v="0"/>
    <x v="0"/>
    <n v="1"/>
    <n v="700362"/>
    <x v="38"/>
    <x v="0"/>
    <x v="0"/>
    <x v="0"/>
    <s v="Round 2"/>
  </r>
  <r>
    <x v="265"/>
    <s v="ARANI KUNDU"/>
    <x v="0"/>
    <x v="265"/>
    <x v="0"/>
    <x v="0"/>
    <n v="14"/>
    <n v="700321"/>
    <x v="36"/>
    <x v="1"/>
    <x v="0"/>
    <x v="0"/>
    <s v="Round 1"/>
  </r>
  <r>
    <x v="266"/>
    <s v="DHIVYA. S"/>
    <x v="0"/>
    <x v="266"/>
    <x v="0"/>
    <x v="0"/>
    <n v="2"/>
    <n v="700347"/>
    <x v="33"/>
    <x v="0"/>
    <x v="0"/>
    <x v="0"/>
    <s v="Round 1"/>
  </r>
  <r>
    <x v="267"/>
    <s v="MD MIRAJ MANIHAR"/>
    <x v="0"/>
    <x v="267"/>
    <x v="3"/>
    <x v="0"/>
    <n v="6"/>
    <n v="700122"/>
    <x v="3"/>
    <x v="0"/>
    <x v="1"/>
    <x v="0"/>
    <s v="Round 1"/>
  </r>
  <r>
    <x v="268"/>
    <s v="KAIVALYA KOLLUKUDURU"/>
    <x v="0"/>
    <x v="268"/>
    <x v="0"/>
    <x v="0"/>
    <n v="3"/>
    <n v="700483"/>
    <x v="26"/>
    <x v="1"/>
    <x v="0"/>
    <x v="0"/>
    <s v="Round 2"/>
  </r>
  <r>
    <x v="269"/>
    <s v="SHAURYA AGRAWAL"/>
    <x v="0"/>
    <x v="269"/>
    <x v="0"/>
    <x v="0"/>
    <n v="1"/>
    <n v="700366"/>
    <x v="28"/>
    <x v="0"/>
    <x v="0"/>
    <x v="0"/>
    <s v="Round 1"/>
  </r>
  <r>
    <x v="270"/>
    <s v="SHREYASEE PATRA"/>
    <x v="0"/>
    <x v="270"/>
    <x v="2"/>
    <x v="0"/>
    <n v="1"/>
    <n v="700357"/>
    <x v="1"/>
    <x v="0"/>
    <x v="3"/>
    <x v="0"/>
    <s v="Round 1"/>
  </r>
  <r>
    <x v="271"/>
    <s v="SADHU SUSRUTHA"/>
    <x v="0"/>
    <x v="271"/>
    <x v="3"/>
    <x v="0"/>
    <n v="6"/>
    <n v="700483"/>
    <x v="26"/>
    <x v="1"/>
    <x v="1"/>
    <x v="0"/>
    <s v="Round 1"/>
  </r>
  <r>
    <x v="272"/>
    <s v="HRISHIKESH M S"/>
    <x v="0"/>
    <x v="272"/>
    <x v="0"/>
    <x v="0"/>
    <n v="1"/>
    <n v="700122"/>
    <x v="3"/>
    <x v="2"/>
    <x v="0"/>
    <x v="0"/>
    <s v="Round 2"/>
  </r>
  <r>
    <x v="273"/>
    <s v="VAISHNAVI MODI"/>
    <x v="1"/>
    <x v="273"/>
    <x v="0"/>
    <x v="0"/>
    <n v="9"/>
    <n v="700119"/>
    <x v="2"/>
    <x v="5"/>
    <x v="0"/>
    <x v="0"/>
    <s v="Round 1"/>
  </r>
  <r>
    <x v="274"/>
    <s v="DHAKSHINAMOORTHY"/>
    <x v="0"/>
    <x v="274"/>
    <x v="3"/>
    <x v="0"/>
    <n v="9"/>
    <n v="700346"/>
    <x v="43"/>
    <x v="1"/>
    <x v="1"/>
    <x v="0"/>
    <s v="Round 1"/>
  </r>
  <r>
    <x v="275"/>
    <s v="AKARSH DIXIT"/>
    <x v="0"/>
    <x v="275"/>
    <x v="0"/>
    <x v="0"/>
    <n v="6"/>
    <n v="700323"/>
    <x v="12"/>
    <x v="0"/>
    <x v="0"/>
    <x v="0"/>
    <s v="Round 1"/>
  </r>
  <r>
    <x v="276"/>
    <s v="URVASHI UPPAL"/>
    <x v="0"/>
    <x v="276"/>
    <x v="0"/>
    <x v="0"/>
    <n v="7"/>
    <n v="700321"/>
    <x v="36"/>
    <x v="1"/>
    <x v="0"/>
    <x v="0"/>
    <s v="Round 1"/>
  </r>
  <r>
    <x v="277"/>
    <s v="GORE MEGHA BABURAO"/>
    <x v="0"/>
    <x v="277"/>
    <x v="3"/>
    <x v="0"/>
    <n v="3"/>
    <n v="700305"/>
    <x v="6"/>
    <x v="1"/>
    <x v="1"/>
    <x v="0"/>
    <s v="Round 1"/>
  </r>
  <r>
    <x v="278"/>
    <s v="AMAN AGRAWAL"/>
    <x v="0"/>
    <x v="278"/>
    <x v="0"/>
    <x v="0"/>
    <n v="2"/>
    <n v="700119"/>
    <x v="2"/>
    <x v="2"/>
    <x v="0"/>
    <x v="0"/>
    <s v="Round 1"/>
  </r>
  <r>
    <x v="279"/>
    <s v="ANMOL SALARIA"/>
    <x v="3"/>
    <x v="279"/>
    <x v="0"/>
    <x v="0"/>
    <n v="6"/>
    <n v="700656"/>
    <x v="42"/>
    <x v="9"/>
    <x v="0"/>
    <x v="0"/>
    <s v="Round 1"/>
  </r>
  <r>
    <x v="280"/>
    <s v="AMBIKA AGARWAL"/>
    <x v="0"/>
    <x v="280"/>
    <x v="0"/>
    <x v="0"/>
    <n v="1"/>
    <n v="700122"/>
    <x v="3"/>
    <x v="4"/>
    <x v="0"/>
    <x v="0"/>
    <s v="Round 1"/>
  </r>
  <r>
    <x v="281"/>
    <s v="MEHTA RUTIKA BHARAT"/>
    <x v="0"/>
    <x v="281"/>
    <x v="0"/>
    <x v="0"/>
    <n v="1"/>
    <n v="700118"/>
    <x v="16"/>
    <x v="3"/>
    <x v="0"/>
    <x v="0"/>
    <s v="Round 1"/>
  </r>
  <r>
    <x v="282"/>
    <s v="ANANYA AGRAWAL"/>
    <x v="0"/>
    <x v="282"/>
    <x v="0"/>
    <x v="0"/>
    <n v="1"/>
    <n v="700327"/>
    <x v="18"/>
    <x v="5"/>
    <x v="0"/>
    <x v="0"/>
    <s v="Stray Round"/>
  </r>
  <r>
    <x v="283"/>
    <s v="LIKMA GEORGE"/>
    <x v="0"/>
    <x v="283"/>
    <x v="3"/>
    <x v="0"/>
    <n v="8"/>
    <n v="700391"/>
    <x v="17"/>
    <x v="1"/>
    <x v="1"/>
    <x v="0"/>
    <s v="Round 2"/>
  </r>
  <r>
    <x v="284"/>
    <s v="ANSHUL SOLANKI"/>
    <x v="0"/>
    <x v="284"/>
    <x v="0"/>
    <x v="0"/>
    <n v="1"/>
    <n v="700119"/>
    <x v="2"/>
    <x v="4"/>
    <x v="0"/>
    <x v="0"/>
    <s v="Round 1"/>
  </r>
  <r>
    <x v="285"/>
    <s v="SURAJ KUMAR SHA"/>
    <x v="0"/>
    <x v="285"/>
    <x v="0"/>
    <x v="0"/>
    <n v="5"/>
    <n v="700323"/>
    <x v="12"/>
    <x v="0"/>
    <x v="0"/>
    <x v="0"/>
    <s v="Round 1"/>
  </r>
  <r>
    <x v="286"/>
    <s v="ANUJA BIJU"/>
    <x v="0"/>
    <x v="286"/>
    <x v="3"/>
    <x v="0"/>
    <n v="1"/>
    <n v="700291"/>
    <x v="10"/>
    <x v="3"/>
    <x v="0"/>
    <x v="0"/>
    <s v="Round 1"/>
  </r>
  <r>
    <x v="287"/>
    <s v="ASHMITA MAZUMDAR"/>
    <x v="0"/>
    <x v="287"/>
    <x v="0"/>
    <x v="0"/>
    <n v="4"/>
    <n v="700327"/>
    <x v="18"/>
    <x v="0"/>
    <x v="0"/>
    <x v="0"/>
    <s v="Round 1"/>
  </r>
  <r>
    <x v="288"/>
    <s v="PRITHA GHOSH"/>
    <x v="0"/>
    <x v="288"/>
    <x v="0"/>
    <x v="0"/>
    <n v="6"/>
    <n v="700305"/>
    <x v="6"/>
    <x v="1"/>
    <x v="0"/>
    <x v="0"/>
    <s v="Round 2"/>
  </r>
  <r>
    <x v="289"/>
    <s v="RESHMA C"/>
    <x v="0"/>
    <x v="289"/>
    <x v="0"/>
    <x v="0"/>
    <n v="1"/>
    <n v="700289"/>
    <x v="13"/>
    <x v="5"/>
    <x v="0"/>
    <x v="0"/>
    <s v="Round 2"/>
  </r>
  <r>
    <x v="290"/>
    <s v="RAVADA HEMANTH SAI SRI HARSHA"/>
    <x v="0"/>
    <x v="290"/>
    <x v="2"/>
    <x v="0"/>
    <n v="1"/>
    <n v="700119"/>
    <x v="2"/>
    <x v="0"/>
    <x v="3"/>
    <x v="0"/>
    <s v="Round 1"/>
  </r>
  <r>
    <x v="291"/>
    <s v="SAKSHI KUMARI"/>
    <x v="0"/>
    <x v="291"/>
    <x v="0"/>
    <x v="0"/>
    <n v="8"/>
    <n v="700327"/>
    <x v="18"/>
    <x v="0"/>
    <x v="0"/>
    <x v="0"/>
    <s v="Round 2"/>
  </r>
  <r>
    <x v="292"/>
    <s v="MUSKAN ARORA"/>
    <x v="0"/>
    <x v="292"/>
    <x v="0"/>
    <x v="0"/>
    <n v="7"/>
    <n v="700327"/>
    <x v="18"/>
    <x v="0"/>
    <x v="0"/>
    <x v="0"/>
    <s v="Round 1"/>
  </r>
  <r>
    <x v="293"/>
    <s v="KONATHAM SHAKINAH JOY"/>
    <x v="0"/>
    <x v="293"/>
    <x v="3"/>
    <x v="0"/>
    <n v="3"/>
    <n v="700481"/>
    <x v="22"/>
    <x v="0"/>
    <x v="1"/>
    <x v="0"/>
    <s v="Round 2"/>
  </r>
  <r>
    <x v="294"/>
    <s v="VANSHIKA SAWHNEY"/>
    <x v="1"/>
    <x v="294"/>
    <x v="0"/>
    <x v="0"/>
    <n v="6"/>
    <n v="700118"/>
    <x v="16"/>
    <x v="0"/>
    <x v="0"/>
    <x v="0"/>
    <s v="Round 1"/>
  </r>
  <r>
    <x v="295"/>
    <s v="JASNA SHERIN T"/>
    <x v="0"/>
    <x v="295"/>
    <x v="3"/>
    <x v="0"/>
    <n v="1"/>
    <n v="700287"/>
    <x v="7"/>
    <x v="0"/>
    <x v="1"/>
    <x v="0"/>
    <s v="Round 1"/>
  </r>
  <r>
    <x v="296"/>
    <s v="MIDHUNE"/>
    <x v="0"/>
    <x v="296"/>
    <x v="3"/>
    <x v="0"/>
    <n v="7"/>
    <n v="700323"/>
    <x v="12"/>
    <x v="1"/>
    <x v="1"/>
    <x v="0"/>
    <s v="Round 1"/>
  </r>
  <r>
    <x v="297"/>
    <s v="AMRITA DAS"/>
    <x v="0"/>
    <x v="297"/>
    <x v="0"/>
    <x v="0"/>
    <n v="1"/>
    <n v="700392"/>
    <x v="44"/>
    <x v="1"/>
    <x v="0"/>
    <x v="0"/>
    <s v="Round 1"/>
  </r>
  <r>
    <x v="298"/>
    <s v="MAHALAXMI"/>
    <x v="0"/>
    <x v="298"/>
    <x v="0"/>
    <x v="0"/>
    <n v="1"/>
    <n v="700391"/>
    <x v="17"/>
    <x v="5"/>
    <x v="0"/>
    <x v="0"/>
    <s v="Round 2"/>
  </r>
  <r>
    <x v="299"/>
    <s v="MANOHAR KUMAR JHA"/>
    <x v="0"/>
    <x v="299"/>
    <x v="0"/>
    <x v="0"/>
    <n v="6"/>
    <n v="700366"/>
    <x v="28"/>
    <x v="0"/>
    <x v="0"/>
    <x v="0"/>
    <s v="Round 1"/>
  </r>
  <r>
    <x v="300"/>
    <s v="SURESH BIRADAR"/>
    <x v="0"/>
    <x v="300"/>
    <x v="3"/>
    <x v="0"/>
    <n v="3"/>
    <n v="700122"/>
    <x v="3"/>
    <x v="0"/>
    <x v="1"/>
    <x v="0"/>
    <s v="Round 1"/>
  </r>
  <r>
    <x v="301"/>
    <s v="PRATEEK SURESH GUDADHE"/>
    <x v="0"/>
    <x v="301"/>
    <x v="3"/>
    <x v="0"/>
    <n v="4"/>
    <n v="700123"/>
    <x v="20"/>
    <x v="0"/>
    <x v="1"/>
    <x v="0"/>
    <s v="Round 1"/>
  </r>
  <r>
    <x v="302"/>
    <s v="ANTONY JASON AUGUSTINE"/>
    <x v="0"/>
    <x v="302"/>
    <x v="0"/>
    <x v="0"/>
    <n v="1"/>
    <n v="700287"/>
    <x v="7"/>
    <x v="0"/>
    <x v="0"/>
    <x v="0"/>
    <s v="Round 2"/>
  </r>
  <r>
    <x v="303"/>
    <s v="PRAMATHESHWARA S ARADHYA"/>
    <x v="0"/>
    <x v="303"/>
    <x v="1"/>
    <x v="0"/>
    <n v="1"/>
    <n v="700122"/>
    <x v="3"/>
    <x v="2"/>
    <x v="2"/>
    <x v="0"/>
    <s v="Round 1"/>
  </r>
  <r>
    <x v="304"/>
    <s v="DEWANI CHIRAG SURESHKUMAR"/>
    <x v="0"/>
    <x v="304"/>
    <x v="0"/>
    <x v="0"/>
    <n v="1"/>
    <n v="700363"/>
    <x v="4"/>
    <x v="1"/>
    <x v="0"/>
    <x v="0"/>
    <s v="Round 2"/>
  </r>
  <r>
    <x v="305"/>
    <s v="M VIJAYA KRISHNA REDDY"/>
    <x v="0"/>
    <x v="305"/>
    <x v="0"/>
    <x v="0"/>
    <n v="1"/>
    <n v="700481"/>
    <x v="22"/>
    <x v="2"/>
    <x v="0"/>
    <x v="0"/>
    <s v="Round 1"/>
  </r>
  <r>
    <x v="306"/>
    <s v="SRISHTI BISHNOI"/>
    <x v="0"/>
    <x v="306"/>
    <x v="0"/>
    <x v="0"/>
    <n v="2"/>
    <n v="700357"/>
    <x v="1"/>
    <x v="2"/>
    <x v="0"/>
    <x v="0"/>
    <s v="Round 2"/>
  </r>
  <r>
    <x v="307"/>
    <s v="BODALA RANI SOWMITHRI"/>
    <x v="0"/>
    <x v="307"/>
    <x v="3"/>
    <x v="0"/>
    <n v="7"/>
    <n v="700483"/>
    <x v="26"/>
    <x v="1"/>
    <x v="0"/>
    <x v="0"/>
    <s v="Round 2"/>
  </r>
  <r>
    <x v="308"/>
    <s v="IRA GUPTA"/>
    <x v="0"/>
    <x v="308"/>
    <x v="1"/>
    <x v="0"/>
    <n v="5"/>
    <n v="700323"/>
    <x v="12"/>
    <x v="1"/>
    <x v="2"/>
    <x v="0"/>
    <s v="Round 1"/>
  </r>
  <r>
    <x v="309"/>
    <s v="ABHINAND C"/>
    <x v="0"/>
    <x v="309"/>
    <x v="0"/>
    <x v="0"/>
    <n v="13"/>
    <n v="700479"/>
    <x v="45"/>
    <x v="1"/>
    <x v="0"/>
    <x v="0"/>
    <s v="Round 1"/>
  </r>
  <r>
    <x v="310"/>
    <s v="SNEHANKIT SIRSIKAR"/>
    <x v="0"/>
    <x v="310"/>
    <x v="0"/>
    <x v="0"/>
    <n v="1"/>
    <n v="700303"/>
    <x v="46"/>
    <x v="0"/>
    <x v="0"/>
    <x v="0"/>
    <s v="Round 2"/>
  </r>
  <r>
    <x v="311"/>
    <s v="SIDDHARTHA ACHARYA"/>
    <x v="0"/>
    <x v="311"/>
    <x v="0"/>
    <x v="0"/>
    <n v="5"/>
    <n v="700392"/>
    <x v="44"/>
    <x v="0"/>
    <x v="0"/>
    <x v="0"/>
    <s v="Round 1"/>
  </r>
  <r>
    <x v="312"/>
    <s v="SUBHAJIT DAS"/>
    <x v="0"/>
    <x v="312"/>
    <x v="0"/>
    <x v="0"/>
    <n v="2"/>
    <n v="700392"/>
    <x v="44"/>
    <x v="0"/>
    <x v="0"/>
    <x v="0"/>
    <s v="Round 1"/>
  </r>
  <r>
    <x v="313"/>
    <s v="RAVI INDRAPAL SINGH"/>
    <x v="0"/>
    <x v="313"/>
    <x v="1"/>
    <x v="0"/>
    <n v="5"/>
    <n v="700310"/>
    <x v="8"/>
    <x v="0"/>
    <x v="2"/>
    <x v="0"/>
    <s v="Round 2"/>
  </r>
  <r>
    <x v="314"/>
    <s v="SARATHKUMAR S"/>
    <x v="0"/>
    <x v="314"/>
    <x v="3"/>
    <x v="0"/>
    <n v="6"/>
    <n v="700343"/>
    <x v="47"/>
    <x v="1"/>
    <x v="1"/>
    <x v="0"/>
    <s v="Round 1"/>
  </r>
  <r>
    <x v="315"/>
    <s v="ANILKUMAR AWATI"/>
    <x v="0"/>
    <x v="315"/>
    <x v="0"/>
    <x v="0"/>
    <n v="7"/>
    <n v="700394"/>
    <x v="48"/>
    <x v="0"/>
    <x v="0"/>
    <x v="0"/>
    <s v="Round 1"/>
  </r>
  <r>
    <x v="316"/>
    <s v="VINAY N"/>
    <x v="0"/>
    <x v="316"/>
    <x v="3"/>
    <x v="0"/>
    <n v="3"/>
    <n v="700391"/>
    <x v="17"/>
    <x v="0"/>
    <x v="0"/>
    <x v="0"/>
    <s v="Round 1"/>
  </r>
  <r>
    <x v="317"/>
    <s v="VIRAG JAIN"/>
    <x v="0"/>
    <x v="317"/>
    <x v="1"/>
    <x v="0"/>
    <n v="6"/>
    <n v="700327"/>
    <x v="18"/>
    <x v="0"/>
    <x v="0"/>
    <x v="0"/>
    <s v="Round 1"/>
  </r>
  <r>
    <x v="318"/>
    <s v="AKASH PARUTHI"/>
    <x v="0"/>
    <x v="318"/>
    <x v="0"/>
    <x v="0"/>
    <n v="7"/>
    <n v="700327"/>
    <x v="18"/>
    <x v="0"/>
    <x v="0"/>
    <x v="0"/>
    <s v="Round 1"/>
  </r>
  <r>
    <x v="319"/>
    <s v="SINGH RAHUL PARAMHANS"/>
    <x v="0"/>
    <x v="319"/>
    <x v="0"/>
    <x v="0"/>
    <n v="2"/>
    <n v="700313"/>
    <x v="35"/>
    <x v="1"/>
    <x v="0"/>
    <x v="0"/>
    <s v="Round 2"/>
  </r>
  <r>
    <x v="320"/>
    <s v="AHMED IBRAHIM KHATIB"/>
    <x v="3"/>
    <x v="320"/>
    <x v="0"/>
    <x v="0"/>
    <n v="10"/>
    <n v="700970"/>
    <x v="49"/>
    <x v="9"/>
    <x v="0"/>
    <x v="0"/>
    <s v="Round 1"/>
  </r>
  <r>
    <x v="321"/>
    <s v="U M SHREERAGHAVI"/>
    <x v="0"/>
    <x v="321"/>
    <x v="0"/>
    <x v="0"/>
    <n v="3"/>
    <n v="700391"/>
    <x v="17"/>
    <x v="0"/>
    <x v="0"/>
    <x v="0"/>
    <s v="Round 1"/>
  </r>
  <r>
    <x v="322"/>
    <s v="AVIRAL DUA"/>
    <x v="0"/>
    <x v="322"/>
    <x v="0"/>
    <x v="0"/>
    <n v="6"/>
    <n v="700374"/>
    <x v="32"/>
    <x v="0"/>
    <x v="0"/>
    <x v="0"/>
    <s v="Round 1"/>
  </r>
  <r>
    <x v="323"/>
    <s v="VIKAS RAJPUT"/>
    <x v="1"/>
    <x v="323"/>
    <x v="3"/>
    <x v="0"/>
    <n v="3"/>
    <n v="700119"/>
    <x v="2"/>
    <x v="1"/>
    <x v="1"/>
    <x v="0"/>
    <s v="Round 1"/>
  </r>
  <r>
    <x v="324"/>
    <s v="VAGHELA HARSHRAJSINH PRADEEPSINH"/>
    <x v="0"/>
    <x v="324"/>
    <x v="0"/>
    <x v="0"/>
    <n v="1"/>
    <n v="700365"/>
    <x v="24"/>
    <x v="0"/>
    <x v="0"/>
    <x v="0"/>
    <s v="Round 1"/>
  </r>
  <r>
    <x v="325"/>
    <s v="MANGUKIYA SAGAR JAYANTIBHAI"/>
    <x v="0"/>
    <x v="325"/>
    <x v="1"/>
    <x v="0"/>
    <n v="4"/>
    <n v="700307"/>
    <x v="21"/>
    <x v="0"/>
    <x v="2"/>
    <x v="0"/>
    <s v="Round 1"/>
  </r>
  <r>
    <x v="326"/>
    <s v="NIVEDITHA R NAIRY"/>
    <x v="0"/>
    <x v="326"/>
    <x v="0"/>
    <x v="0"/>
    <n v="6"/>
    <n v="700303"/>
    <x v="46"/>
    <x v="1"/>
    <x v="0"/>
    <x v="0"/>
    <s v="Round 2"/>
  </r>
  <r>
    <x v="327"/>
    <s v="ROHIT Y"/>
    <x v="0"/>
    <x v="327"/>
    <x v="0"/>
    <x v="0"/>
    <n v="1"/>
    <n v="700118"/>
    <x v="16"/>
    <x v="3"/>
    <x v="0"/>
    <x v="0"/>
    <s v="Round 1"/>
  </r>
  <r>
    <x v="328"/>
    <s v="ANURAG ROY"/>
    <x v="0"/>
    <x v="328"/>
    <x v="2"/>
    <x v="0"/>
    <n v="3"/>
    <n v="700122"/>
    <x v="3"/>
    <x v="0"/>
    <x v="3"/>
    <x v="0"/>
    <s v="Round 1"/>
  </r>
  <r>
    <x v="329"/>
    <s v="VAIKUNTH RAMESH"/>
    <x v="0"/>
    <x v="329"/>
    <x v="0"/>
    <x v="0"/>
    <n v="3"/>
    <n v="700357"/>
    <x v="1"/>
    <x v="3"/>
    <x v="0"/>
    <x v="0"/>
    <s v="Round 1"/>
  </r>
  <r>
    <x v="330"/>
    <s v="GOKULPRASANTH R"/>
    <x v="0"/>
    <x v="330"/>
    <x v="3"/>
    <x v="0"/>
    <n v="5"/>
    <n v="700340"/>
    <x v="50"/>
    <x v="1"/>
    <x v="1"/>
    <x v="0"/>
    <s v="Round 1"/>
  </r>
  <r>
    <x v="331"/>
    <s v="HITAKSHI"/>
    <x v="0"/>
    <x v="331"/>
    <x v="0"/>
    <x v="0"/>
    <n v="4"/>
    <n v="700327"/>
    <x v="18"/>
    <x v="1"/>
    <x v="0"/>
    <x v="0"/>
    <s v="Round 2"/>
  </r>
  <r>
    <x v="332"/>
    <s v="TAVNEET KAUR MAKKAR"/>
    <x v="1"/>
    <x v="332"/>
    <x v="0"/>
    <x v="0"/>
    <n v="14"/>
    <n v="700123"/>
    <x v="20"/>
    <x v="5"/>
    <x v="0"/>
    <x v="0"/>
    <s v="Round 1"/>
  </r>
  <r>
    <x v="333"/>
    <s v="PAILA DEEPIKA"/>
    <x v="0"/>
    <x v="333"/>
    <x v="3"/>
    <x v="0"/>
    <n v="4"/>
    <n v="700118"/>
    <x v="16"/>
    <x v="0"/>
    <x v="1"/>
    <x v="0"/>
    <s v="Round 1"/>
  </r>
  <r>
    <x v="334"/>
    <s v="JAYAKRUSHNA DASH"/>
    <x v="0"/>
    <x v="334"/>
    <x v="0"/>
    <x v="0"/>
    <n v="7"/>
    <n v="700313"/>
    <x v="35"/>
    <x v="0"/>
    <x v="0"/>
    <x v="0"/>
    <s v="Round 2"/>
  </r>
  <r>
    <x v="335"/>
    <s v="PAVITHRA S"/>
    <x v="0"/>
    <x v="335"/>
    <x v="3"/>
    <x v="0"/>
    <n v="1"/>
    <n v="700345"/>
    <x v="5"/>
    <x v="0"/>
    <x v="1"/>
    <x v="0"/>
    <s v="Round 1"/>
  </r>
  <r>
    <x v="336"/>
    <s v="THAKKAR DARSHAN MUKESH"/>
    <x v="0"/>
    <x v="336"/>
    <x v="0"/>
    <x v="0"/>
    <n v="4"/>
    <n v="700301"/>
    <x v="34"/>
    <x v="1"/>
    <x v="0"/>
    <x v="0"/>
    <s v="Round 2"/>
  </r>
  <r>
    <x v="337"/>
    <s v="TANK BRIJ MUKESHKUMAR"/>
    <x v="0"/>
    <x v="337"/>
    <x v="3"/>
    <x v="0"/>
    <n v="3"/>
    <n v="700363"/>
    <x v="4"/>
    <x v="1"/>
    <x v="1"/>
    <x v="0"/>
    <s v="Round 1"/>
  </r>
  <r>
    <x v="338"/>
    <s v="VEJANI RUTVIK KETANBHAI"/>
    <x v="0"/>
    <x v="338"/>
    <x v="1"/>
    <x v="0"/>
    <n v="2"/>
    <n v="700363"/>
    <x v="4"/>
    <x v="1"/>
    <x v="2"/>
    <x v="0"/>
    <s v="Round 1"/>
  </r>
  <r>
    <x v="339"/>
    <s v="UMA MAHESWARI S"/>
    <x v="0"/>
    <x v="339"/>
    <x v="3"/>
    <x v="0"/>
    <n v="1"/>
    <n v="700345"/>
    <x v="5"/>
    <x v="5"/>
    <x v="0"/>
    <x v="0"/>
    <s v="Round 1"/>
  </r>
  <r>
    <x v="340"/>
    <s v="PRAKHAR JAIN"/>
    <x v="1"/>
    <x v="340"/>
    <x v="0"/>
    <x v="0"/>
    <n v="6"/>
    <n v="700123"/>
    <x v="20"/>
    <x v="0"/>
    <x v="0"/>
    <x v="0"/>
    <s v="Round 1"/>
  </r>
  <r>
    <x v="341"/>
    <s v="NILANJANA DEBNATH"/>
    <x v="0"/>
    <x v="341"/>
    <x v="0"/>
    <x v="0"/>
    <n v="2"/>
    <n v="700323"/>
    <x v="12"/>
    <x v="5"/>
    <x v="0"/>
    <x v="0"/>
    <s v="Round 2"/>
  </r>
  <r>
    <x v="342"/>
    <s v="VARUNA PRIYA"/>
    <x v="0"/>
    <x v="342"/>
    <x v="3"/>
    <x v="0"/>
    <n v="1"/>
    <n v="700345"/>
    <x v="5"/>
    <x v="0"/>
    <x v="1"/>
    <x v="0"/>
    <s v="Round 1"/>
  </r>
  <r>
    <x v="343"/>
    <s v="SHAH MEERA PAREN"/>
    <x v="0"/>
    <x v="343"/>
    <x v="0"/>
    <x v="0"/>
    <n v="2"/>
    <n v="700365"/>
    <x v="24"/>
    <x v="1"/>
    <x v="0"/>
    <x v="0"/>
    <s v="Round 1"/>
  </r>
  <r>
    <x v="344"/>
    <s v="JAIN PREKSHA ASHOK"/>
    <x v="0"/>
    <x v="344"/>
    <x v="0"/>
    <x v="0"/>
    <n v="4"/>
    <n v="700363"/>
    <x v="4"/>
    <x v="2"/>
    <x v="0"/>
    <x v="0"/>
    <s v="Round 1"/>
  </r>
  <r>
    <x v="345"/>
    <s v="NAMARAKSHA G"/>
    <x v="0"/>
    <x v="345"/>
    <x v="0"/>
    <x v="0"/>
    <n v="1"/>
    <n v="700345"/>
    <x v="5"/>
    <x v="5"/>
    <x v="0"/>
    <x v="0"/>
    <s v="Round 1"/>
  </r>
  <r>
    <x v="346"/>
    <s v="LOPAMUDRA BOSE"/>
    <x v="0"/>
    <x v="346"/>
    <x v="0"/>
    <x v="0"/>
    <n v="1"/>
    <n v="700387"/>
    <x v="15"/>
    <x v="2"/>
    <x v="0"/>
    <x v="0"/>
    <s v="Round 1"/>
  </r>
  <r>
    <x v="347"/>
    <s v="REZWANA NAHER BEGAM"/>
    <x v="0"/>
    <x v="347"/>
    <x v="0"/>
    <x v="0"/>
    <n v="8"/>
    <n v="700362"/>
    <x v="38"/>
    <x v="0"/>
    <x v="0"/>
    <x v="0"/>
    <s v="Round 1"/>
  </r>
  <r>
    <x v="348"/>
    <s v="SARAVANAN K R"/>
    <x v="0"/>
    <x v="348"/>
    <x v="3"/>
    <x v="0"/>
    <n v="1"/>
    <n v="700345"/>
    <x v="5"/>
    <x v="3"/>
    <x v="0"/>
    <x v="0"/>
    <s v="Round 1"/>
  </r>
  <r>
    <x v="349"/>
    <s v="LOKESH BAJAJ"/>
    <x v="0"/>
    <x v="349"/>
    <x v="1"/>
    <x v="0"/>
    <n v="9"/>
    <n v="700339"/>
    <x v="51"/>
    <x v="1"/>
    <x v="0"/>
    <x v="0"/>
    <s v="Round 1"/>
  </r>
  <r>
    <x v="350"/>
    <s v="SHESHA SHAILESH BASAVARAJU"/>
    <x v="0"/>
    <x v="350"/>
    <x v="0"/>
    <x v="0"/>
    <n v="1"/>
    <n v="700310"/>
    <x v="8"/>
    <x v="6"/>
    <x v="0"/>
    <x v="0"/>
    <s v="Round 1"/>
  </r>
  <r>
    <x v="351"/>
    <s v="AYAN BANERJEE"/>
    <x v="0"/>
    <x v="351"/>
    <x v="0"/>
    <x v="0"/>
    <n v="5"/>
    <n v="700392"/>
    <x v="44"/>
    <x v="0"/>
    <x v="0"/>
    <x v="0"/>
    <s v="Round 1"/>
  </r>
  <r>
    <x v="352"/>
    <s v="ASHOK REDDY MEDAM"/>
    <x v="0"/>
    <x v="352"/>
    <x v="1"/>
    <x v="0"/>
    <n v="6"/>
    <n v="700481"/>
    <x v="22"/>
    <x v="0"/>
    <x v="2"/>
    <x v="0"/>
    <s v="Round 2"/>
  </r>
  <r>
    <x v="353"/>
    <s v="ARCHANA M"/>
    <x v="0"/>
    <x v="353"/>
    <x v="3"/>
    <x v="0"/>
    <n v="4"/>
    <n v="700346"/>
    <x v="43"/>
    <x v="1"/>
    <x v="0"/>
    <x v="0"/>
    <s v="Round 2"/>
  </r>
  <r>
    <x v="354"/>
    <s v="VIJAY S"/>
    <x v="0"/>
    <x v="354"/>
    <x v="3"/>
    <x v="0"/>
    <n v="1"/>
    <n v="700345"/>
    <x v="5"/>
    <x v="3"/>
    <x v="0"/>
    <x v="0"/>
    <s v="Round 1"/>
  </r>
  <r>
    <x v="355"/>
    <s v="SUSHMA S"/>
    <x v="0"/>
    <x v="355"/>
    <x v="0"/>
    <x v="0"/>
    <n v="1"/>
    <n v="700391"/>
    <x v="17"/>
    <x v="0"/>
    <x v="0"/>
    <x v="0"/>
    <s v="Round 2"/>
  </r>
  <r>
    <x v="356"/>
    <s v="BHAVYA BHARTI"/>
    <x v="0"/>
    <x v="356"/>
    <x v="0"/>
    <x v="0"/>
    <n v="7"/>
    <n v="700327"/>
    <x v="18"/>
    <x v="0"/>
    <x v="0"/>
    <x v="0"/>
    <s v="Round 2"/>
  </r>
  <r>
    <x v="357"/>
    <s v="DEVARSH GOYAL"/>
    <x v="0"/>
    <x v="357"/>
    <x v="0"/>
    <x v="0"/>
    <n v="1"/>
    <n v="700327"/>
    <x v="18"/>
    <x v="6"/>
    <x v="0"/>
    <x v="0"/>
    <s v="Round 1"/>
  </r>
  <r>
    <x v="358"/>
    <s v="LAKSHAY AGARWAL"/>
    <x v="1"/>
    <x v="358"/>
    <x v="0"/>
    <x v="0"/>
    <n v="6"/>
    <n v="700118"/>
    <x v="16"/>
    <x v="0"/>
    <x v="0"/>
    <x v="0"/>
    <s v="Round 1"/>
  </r>
  <r>
    <x v="359"/>
    <s v="GOURAV SAINI"/>
    <x v="2"/>
    <x v="359"/>
    <x v="3"/>
    <x v="0"/>
    <n v="2"/>
    <n v="700122"/>
    <x v="3"/>
    <x v="1"/>
    <x v="0"/>
    <x v="0"/>
    <s v="Round 1"/>
  </r>
  <r>
    <x v="360"/>
    <s v="KATAKAM LAKSHMI PRATHYUSHA"/>
    <x v="0"/>
    <x v="360"/>
    <x v="3"/>
    <x v="0"/>
    <n v="2"/>
    <n v="700483"/>
    <x v="26"/>
    <x v="1"/>
    <x v="1"/>
    <x v="0"/>
    <s v="Round 2"/>
  </r>
  <r>
    <x v="361"/>
    <s v="SURBHI BHARTI"/>
    <x v="0"/>
    <x v="361"/>
    <x v="0"/>
    <x v="0"/>
    <n v="2"/>
    <n v="700468"/>
    <x v="19"/>
    <x v="3"/>
    <x v="0"/>
    <x v="0"/>
    <s v="Round 1"/>
  </r>
  <r>
    <x v="362"/>
    <s v="ASHUTOSH KUMAR ROY"/>
    <x v="0"/>
    <x v="362"/>
    <x v="0"/>
    <x v="0"/>
    <n v="4"/>
    <n v="700327"/>
    <x v="18"/>
    <x v="0"/>
    <x v="0"/>
    <x v="0"/>
    <s v="Round 1"/>
  </r>
  <r>
    <x v="363"/>
    <s v="SATHYAJITH V S"/>
    <x v="0"/>
    <x v="363"/>
    <x v="0"/>
    <x v="0"/>
    <n v="10"/>
    <n v="700346"/>
    <x v="43"/>
    <x v="1"/>
    <x v="0"/>
    <x v="0"/>
    <s v="Round 2"/>
  </r>
  <r>
    <x v="364"/>
    <s v="VINAYAK SHARMA"/>
    <x v="2"/>
    <x v="364"/>
    <x v="0"/>
    <x v="0"/>
    <n v="1"/>
    <n v="700357"/>
    <x v="1"/>
    <x v="0"/>
    <x v="0"/>
    <x v="0"/>
    <s v="Round 1"/>
  </r>
  <r>
    <x v="365"/>
    <s v="MANZOOR AHMED"/>
    <x v="0"/>
    <x v="365"/>
    <x v="3"/>
    <x v="0"/>
    <n v="4"/>
    <n v="700123"/>
    <x v="20"/>
    <x v="0"/>
    <x v="1"/>
    <x v="0"/>
    <s v="Round 1"/>
  </r>
  <r>
    <x v="366"/>
    <s v="PAVITHRA P"/>
    <x v="0"/>
    <x v="366"/>
    <x v="3"/>
    <x v="0"/>
    <n v="1"/>
    <n v="700345"/>
    <x v="5"/>
    <x v="0"/>
    <x v="1"/>
    <x v="0"/>
    <s v="Round 2"/>
  </r>
  <r>
    <x v="367"/>
    <s v="PANKHURI SINGH"/>
    <x v="0"/>
    <x v="367"/>
    <x v="0"/>
    <x v="0"/>
    <n v="7"/>
    <n v="700366"/>
    <x v="28"/>
    <x v="0"/>
    <x v="0"/>
    <x v="0"/>
    <s v="Round 1"/>
  </r>
  <r>
    <x v="368"/>
    <s v="INDU"/>
    <x v="0"/>
    <x v="368"/>
    <x v="1"/>
    <x v="0"/>
    <n v="10"/>
    <n v="700123"/>
    <x v="20"/>
    <x v="0"/>
    <x v="2"/>
    <x v="0"/>
    <s v="Round 2"/>
  </r>
  <r>
    <x v="369"/>
    <s v="ANGUMEENATCHI"/>
    <x v="0"/>
    <x v="369"/>
    <x v="3"/>
    <x v="0"/>
    <n v="2"/>
    <n v="700346"/>
    <x v="43"/>
    <x v="0"/>
    <x v="0"/>
    <x v="0"/>
    <s v="Round 2"/>
  </r>
  <r>
    <x v="370"/>
    <s v="PATEL RUTVIK VINODBHAI"/>
    <x v="0"/>
    <x v="370"/>
    <x v="0"/>
    <x v="0"/>
    <n v="1"/>
    <n v="700363"/>
    <x v="4"/>
    <x v="1"/>
    <x v="0"/>
    <x v="0"/>
    <s v="Round 2"/>
  </r>
  <r>
    <x v="371"/>
    <s v="KUSHAL B R"/>
    <x v="0"/>
    <x v="371"/>
    <x v="0"/>
    <x v="0"/>
    <n v="2"/>
    <n v="700399"/>
    <x v="52"/>
    <x v="0"/>
    <x v="0"/>
    <x v="0"/>
    <s v="Mop Round"/>
  </r>
  <r>
    <x v="372"/>
    <s v="BYREDDI BHARGAV"/>
    <x v="0"/>
    <x v="372"/>
    <x v="3"/>
    <x v="0"/>
    <n v="7"/>
    <n v="700323"/>
    <x v="12"/>
    <x v="0"/>
    <x v="1"/>
    <x v="0"/>
    <s v="Round 1"/>
  </r>
  <r>
    <x v="373"/>
    <s v="RITTAM GAUR"/>
    <x v="0"/>
    <x v="373"/>
    <x v="0"/>
    <x v="0"/>
    <n v="14"/>
    <n v="700327"/>
    <x v="18"/>
    <x v="1"/>
    <x v="0"/>
    <x v="0"/>
    <s v="Round 2"/>
  </r>
  <r>
    <x v="374"/>
    <s v="S MAHALAKSHMI"/>
    <x v="3"/>
    <x v="374"/>
    <x v="0"/>
    <x v="0"/>
    <n v="2"/>
    <n v="701101"/>
    <x v="53"/>
    <x v="10"/>
    <x v="0"/>
    <x v="0"/>
    <s v="Round 1"/>
  </r>
  <r>
    <x v="375"/>
    <s v="PRATIK PRAVINBHAI RATHOD"/>
    <x v="0"/>
    <x v="375"/>
    <x v="0"/>
    <x v="0"/>
    <n v="1"/>
    <n v="700365"/>
    <x v="24"/>
    <x v="1"/>
    <x v="0"/>
    <x v="0"/>
    <s v="Round 2"/>
  </r>
  <r>
    <x v="376"/>
    <s v="SONIYA S"/>
    <x v="0"/>
    <x v="376"/>
    <x v="3"/>
    <x v="0"/>
    <n v="1"/>
    <n v="700291"/>
    <x v="10"/>
    <x v="5"/>
    <x v="0"/>
    <x v="0"/>
    <s v="Round 2"/>
  </r>
  <r>
    <x v="377"/>
    <s v="ANKITHA PRATHAP"/>
    <x v="0"/>
    <x v="377"/>
    <x v="0"/>
    <x v="0"/>
    <n v="2"/>
    <n v="700291"/>
    <x v="10"/>
    <x v="5"/>
    <x v="0"/>
    <x v="0"/>
    <s v="Round 2"/>
  </r>
  <r>
    <x v="378"/>
    <s v="ANJANA N L"/>
    <x v="0"/>
    <x v="378"/>
    <x v="0"/>
    <x v="0"/>
    <n v="1"/>
    <n v="700289"/>
    <x v="13"/>
    <x v="0"/>
    <x v="0"/>
    <x v="0"/>
    <s v="Round 2"/>
  </r>
  <r>
    <x v="379"/>
    <s v="SANGEETHA K"/>
    <x v="0"/>
    <x v="379"/>
    <x v="1"/>
    <x v="0"/>
    <n v="9"/>
    <n v="700313"/>
    <x v="35"/>
    <x v="1"/>
    <x v="2"/>
    <x v="0"/>
    <s v="Round 1"/>
  </r>
  <r>
    <x v="380"/>
    <s v="RAKESH K M"/>
    <x v="0"/>
    <x v="380"/>
    <x v="3"/>
    <x v="0"/>
    <n v="8"/>
    <n v="700468"/>
    <x v="19"/>
    <x v="1"/>
    <x v="1"/>
    <x v="0"/>
    <s v="Round 2"/>
  </r>
  <r>
    <x v="381"/>
    <s v="GAIRIK SAHA"/>
    <x v="0"/>
    <x v="381"/>
    <x v="0"/>
    <x v="0"/>
    <n v="11"/>
    <n v="700303"/>
    <x v="46"/>
    <x v="0"/>
    <x v="0"/>
    <x v="0"/>
    <s v="Round 1"/>
  </r>
  <r>
    <x v="382"/>
    <s v="ANANYA VERMA"/>
    <x v="0"/>
    <x v="382"/>
    <x v="3"/>
    <x v="0"/>
    <n v="1"/>
    <n v="700366"/>
    <x v="28"/>
    <x v="1"/>
    <x v="1"/>
    <x v="0"/>
    <s v="Round 1"/>
  </r>
  <r>
    <x v="383"/>
    <s v="ANJALI MISHRA"/>
    <x v="0"/>
    <x v="383"/>
    <x v="0"/>
    <x v="0"/>
    <n v="6"/>
    <n v="700313"/>
    <x v="35"/>
    <x v="0"/>
    <x v="0"/>
    <x v="0"/>
    <s v="Round 2"/>
  </r>
  <r>
    <x v="384"/>
    <s v="SARAVAN PRABU M"/>
    <x v="0"/>
    <x v="384"/>
    <x v="3"/>
    <x v="0"/>
    <n v="1"/>
    <n v="700345"/>
    <x v="5"/>
    <x v="3"/>
    <x v="0"/>
    <x v="0"/>
    <s v="Round 1"/>
  </r>
  <r>
    <x v="385"/>
    <s v="NISHANT KUMAR"/>
    <x v="0"/>
    <x v="385"/>
    <x v="0"/>
    <x v="0"/>
    <n v="3"/>
    <n v="700123"/>
    <x v="20"/>
    <x v="2"/>
    <x v="0"/>
    <x v="0"/>
    <s v="Round 1"/>
  </r>
  <r>
    <x v="386"/>
    <s v="PRANJAL SHUKLA"/>
    <x v="0"/>
    <x v="386"/>
    <x v="0"/>
    <x v="0"/>
    <n v="3"/>
    <n v="700122"/>
    <x v="3"/>
    <x v="3"/>
    <x v="0"/>
    <x v="0"/>
    <s v="Round 1"/>
  </r>
  <r>
    <x v="387"/>
    <s v="KHATEDIYA SUMIT GAJENDRASINGH"/>
    <x v="0"/>
    <x v="387"/>
    <x v="3"/>
    <x v="0"/>
    <n v="4"/>
    <n v="700363"/>
    <x v="4"/>
    <x v="0"/>
    <x v="1"/>
    <x v="0"/>
    <s v="Round 1"/>
  </r>
  <r>
    <x v="388"/>
    <s v="SURAVAJJHALA PAVAN SAGAR"/>
    <x v="0"/>
    <x v="388"/>
    <x v="0"/>
    <x v="0"/>
    <n v="10"/>
    <n v="700483"/>
    <x v="26"/>
    <x v="0"/>
    <x v="0"/>
    <x v="0"/>
    <s v="Round 2"/>
  </r>
  <r>
    <x v="389"/>
    <s v="DHEERAJ KUMAR"/>
    <x v="0"/>
    <x v="389"/>
    <x v="3"/>
    <x v="0"/>
    <n v="1"/>
    <n v="700118"/>
    <x v="16"/>
    <x v="5"/>
    <x v="1"/>
    <x v="0"/>
    <s v="Round 1"/>
  </r>
  <r>
    <x v="390"/>
    <s v="DURGA PRASAD DUBEY"/>
    <x v="0"/>
    <x v="390"/>
    <x v="0"/>
    <x v="0"/>
    <n v="6"/>
    <n v="700329"/>
    <x v="54"/>
    <x v="5"/>
    <x v="0"/>
    <x v="0"/>
    <s v="Round 1"/>
  </r>
  <r>
    <x v="391"/>
    <s v="AYUSH LALITKUMAR DHOKA"/>
    <x v="0"/>
    <x v="391"/>
    <x v="0"/>
    <x v="0"/>
    <n v="5"/>
    <n v="700313"/>
    <x v="35"/>
    <x v="0"/>
    <x v="0"/>
    <x v="0"/>
    <s v="Round 2"/>
  </r>
  <r>
    <x v="392"/>
    <s v="PATEL CHINTANKUMAR DILIPBHAI"/>
    <x v="0"/>
    <x v="392"/>
    <x v="1"/>
    <x v="0"/>
    <n v="1"/>
    <n v="700365"/>
    <x v="24"/>
    <x v="0"/>
    <x v="0"/>
    <x v="0"/>
    <s v="Round 2"/>
  </r>
  <r>
    <x v="393"/>
    <s v="THUMMAR MANOJKUMAR HASMUKHBHAI"/>
    <x v="0"/>
    <x v="393"/>
    <x v="0"/>
    <x v="0"/>
    <n v="6"/>
    <n v="700365"/>
    <x v="24"/>
    <x v="0"/>
    <x v="0"/>
    <x v="0"/>
    <s v="Round 1"/>
  </r>
  <r>
    <x v="394"/>
    <s v="ANNIE AUGUSTIN MACWAN"/>
    <x v="0"/>
    <x v="394"/>
    <x v="0"/>
    <x v="0"/>
    <n v="2"/>
    <n v="700365"/>
    <x v="24"/>
    <x v="0"/>
    <x v="0"/>
    <x v="0"/>
    <s v="Round 2"/>
  </r>
  <r>
    <x v="395"/>
    <s v="VARSHINI V"/>
    <x v="0"/>
    <x v="395"/>
    <x v="3"/>
    <x v="0"/>
    <n v="4"/>
    <n v="700345"/>
    <x v="5"/>
    <x v="3"/>
    <x v="0"/>
    <x v="0"/>
    <s v="Round 1"/>
  </r>
  <r>
    <x v="396"/>
    <s v="PARIDHI SINGHAL"/>
    <x v="1"/>
    <x v="396"/>
    <x v="0"/>
    <x v="0"/>
    <n v="6"/>
    <n v="700118"/>
    <x v="16"/>
    <x v="0"/>
    <x v="0"/>
    <x v="0"/>
    <s v="Round 2"/>
  </r>
  <r>
    <x v="397"/>
    <s v="MANIK GARG"/>
    <x v="0"/>
    <x v="397"/>
    <x v="1"/>
    <x v="0"/>
    <n v="5"/>
    <n v="700374"/>
    <x v="32"/>
    <x v="0"/>
    <x v="2"/>
    <x v="0"/>
    <s v="Round 1"/>
  </r>
  <r>
    <x v="398"/>
    <s v="SHUBHANGI"/>
    <x v="0"/>
    <x v="398"/>
    <x v="0"/>
    <x v="0"/>
    <n v="13"/>
    <n v="700321"/>
    <x v="36"/>
    <x v="1"/>
    <x v="0"/>
    <x v="0"/>
    <s v="Round 2"/>
  </r>
  <r>
    <x v="399"/>
    <s v="PATEL ZILKA JAYESHKUMAR"/>
    <x v="3"/>
    <x v="399"/>
    <x v="0"/>
    <x v="0"/>
    <n v="5"/>
    <n v="700970"/>
    <x v="49"/>
    <x v="9"/>
    <x v="0"/>
    <x v="0"/>
    <s v="Round 2"/>
  </r>
  <r>
    <x v="400"/>
    <s v="VARUN SUNIT DATTANI"/>
    <x v="0"/>
    <x v="400"/>
    <x v="0"/>
    <x v="0"/>
    <n v="1"/>
    <n v="700305"/>
    <x v="6"/>
    <x v="2"/>
    <x v="0"/>
    <x v="0"/>
    <s v="Round 1"/>
  </r>
  <r>
    <x v="401"/>
    <s v="UMOR ALI"/>
    <x v="0"/>
    <x v="401"/>
    <x v="3"/>
    <x v="0"/>
    <n v="2"/>
    <n v="700387"/>
    <x v="15"/>
    <x v="0"/>
    <x v="1"/>
    <x v="0"/>
    <s v="Round 1"/>
  </r>
  <r>
    <x v="402"/>
    <s v="NISHANTHRAJAN K"/>
    <x v="0"/>
    <x v="402"/>
    <x v="3"/>
    <x v="0"/>
    <n v="6"/>
    <n v="700349"/>
    <x v="55"/>
    <x v="1"/>
    <x v="1"/>
    <x v="0"/>
    <s v="Round 1"/>
  </r>
  <r>
    <x v="403"/>
    <s v="VINITHA M"/>
    <x v="0"/>
    <x v="403"/>
    <x v="3"/>
    <x v="0"/>
    <n v="1"/>
    <n v="700345"/>
    <x v="5"/>
    <x v="3"/>
    <x v="1"/>
    <x v="0"/>
    <s v="Round 1"/>
  </r>
  <r>
    <x v="404"/>
    <s v="KRATI MISHRA"/>
    <x v="0"/>
    <x v="404"/>
    <x v="0"/>
    <x v="0"/>
    <n v="10"/>
    <n v="700303"/>
    <x v="46"/>
    <x v="0"/>
    <x v="0"/>
    <x v="0"/>
    <s v="Round 1"/>
  </r>
  <r>
    <x v="405"/>
    <s v="NUPUR PRASHANT SETHI"/>
    <x v="0"/>
    <x v="405"/>
    <x v="0"/>
    <x v="0"/>
    <n v="1"/>
    <n v="700310"/>
    <x v="8"/>
    <x v="4"/>
    <x v="0"/>
    <x v="0"/>
    <s v="Round 1"/>
  </r>
  <r>
    <x v="406"/>
    <s v="DHANASHETTY AKHILA"/>
    <x v="0"/>
    <x v="406"/>
    <x v="3"/>
    <x v="0"/>
    <n v="1"/>
    <n v="700483"/>
    <x v="26"/>
    <x v="3"/>
    <x v="0"/>
    <x v="0"/>
    <s v="Round 1"/>
  </r>
  <r>
    <x v="407"/>
    <s v="NEHA JOY"/>
    <x v="0"/>
    <x v="407"/>
    <x v="0"/>
    <x v="0"/>
    <n v="7"/>
    <n v="700399"/>
    <x v="52"/>
    <x v="0"/>
    <x v="0"/>
    <x v="0"/>
    <s v="Round 1"/>
  </r>
  <r>
    <x v="408"/>
    <s v="PRIYANSHU YADAV"/>
    <x v="0"/>
    <x v="408"/>
    <x v="3"/>
    <x v="0"/>
    <n v="5"/>
    <n v="700374"/>
    <x v="32"/>
    <x v="0"/>
    <x v="1"/>
    <x v="0"/>
    <s v="Round 1"/>
  </r>
  <r>
    <x v="409"/>
    <s v="GOVINDARAJ R"/>
    <x v="0"/>
    <x v="409"/>
    <x v="3"/>
    <x v="0"/>
    <n v="8"/>
    <n v="700531"/>
    <x v="56"/>
    <x v="1"/>
    <x v="0"/>
    <x v="0"/>
    <s v="Round 2"/>
  </r>
  <r>
    <x v="410"/>
    <s v="ANIK GUHA ROY"/>
    <x v="0"/>
    <x v="410"/>
    <x v="0"/>
    <x v="0"/>
    <n v="2"/>
    <n v="700400"/>
    <x v="57"/>
    <x v="1"/>
    <x v="0"/>
    <x v="0"/>
    <s v="Round 1"/>
  </r>
  <r>
    <x v="411"/>
    <s v="JANANI N"/>
    <x v="0"/>
    <x v="411"/>
    <x v="0"/>
    <x v="0"/>
    <n v="2"/>
    <n v="700347"/>
    <x v="33"/>
    <x v="0"/>
    <x v="0"/>
    <x v="0"/>
    <s v="Round 2"/>
  </r>
  <r>
    <x v="412"/>
    <s v="Y ASHUTOSH BHARDWAJ"/>
    <x v="0"/>
    <x v="412"/>
    <x v="1"/>
    <x v="0"/>
    <n v="1"/>
    <n v="700122"/>
    <x v="3"/>
    <x v="6"/>
    <x v="0"/>
    <x v="0"/>
    <s v="Round 1"/>
  </r>
  <r>
    <x v="413"/>
    <s v="SIDHANSHU SETHI"/>
    <x v="0"/>
    <x v="413"/>
    <x v="1"/>
    <x v="0"/>
    <n v="7"/>
    <n v="700362"/>
    <x v="38"/>
    <x v="1"/>
    <x v="2"/>
    <x v="0"/>
    <s v="Round 2"/>
  </r>
  <r>
    <x v="414"/>
    <s v="QAISAR MOHIUDIN"/>
    <x v="0"/>
    <x v="414"/>
    <x v="0"/>
    <x v="0"/>
    <n v="4"/>
    <n v="701711"/>
    <x v="41"/>
    <x v="1"/>
    <x v="0"/>
    <x v="0"/>
    <s v="Round 1"/>
  </r>
  <r>
    <x v="415"/>
    <s v="PRIYA CHAKRABORTY"/>
    <x v="0"/>
    <x v="415"/>
    <x v="0"/>
    <x v="0"/>
    <n v="7"/>
    <n v="700400"/>
    <x v="57"/>
    <x v="1"/>
    <x v="0"/>
    <x v="0"/>
    <s v="Round 1"/>
  </r>
  <r>
    <x v="416"/>
    <s v="ERRAM CHANDRA VARDHAN"/>
    <x v="0"/>
    <x v="416"/>
    <x v="3"/>
    <x v="0"/>
    <n v="2"/>
    <n v="700481"/>
    <x v="22"/>
    <x v="0"/>
    <x v="1"/>
    <x v="0"/>
    <s v="Round 2"/>
  </r>
  <r>
    <x v="417"/>
    <s v="MD. HASANUZZAMAN"/>
    <x v="0"/>
    <x v="417"/>
    <x v="0"/>
    <x v="0"/>
    <n v="1"/>
    <n v="700122"/>
    <x v="3"/>
    <x v="6"/>
    <x v="0"/>
    <x v="0"/>
    <s v="Round 1"/>
  </r>
  <r>
    <x v="418"/>
    <s v="NAINA GARG"/>
    <x v="0"/>
    <x v="418"/>
    <x v="0"/>
    <x v="0"/>
    <n v="6"/>
    <n v="700327"/>
    <x v="18"/>
    <x v="5"/>
    <x v="0"/>
    <x v="0"/>
    <s v="Round 1"/>
  </r>
  <r>
    <x v="419"/>
    <s v="DIVYANSHI"/>
    <x v="0"/>
    <x v="419"/>
    <x v="0"/>
    <x v="0"/>
    <n v="8"/>
    <n v="700321"/>
    <x v="36"/>
    <x v="1"/>
    <x v="0"/>
    <x v="0"/>
    <s v="Round 2"/>
  </r>
  <r>
    <x v="420"/>
    <s v="KINSHUK AGARWAL"/>
    <x v="0"/>
    <x v="420"/>
    <x v="0"/>
    <x v="0"/>
    <n v="1"/>
    <n v="700327"/>
    <x v="18"/>
    <x v="6"/>
    <x v="0"/>
    <x v="0"/>
    <s v="Round 1"/>
  </r>
  <r>
    <x v="421"/>
    <s v="GAYATHRI RAJARAMAN"/>
    <x v="0"/>
    <x v="421"/>
    <x v="0"/>
    <x v="0"/>
    <n v="1"/>
    <n v="700345"/>
    <x v="5"/>
    <x v="11"/>
    <x v="0"/>
    <x v="0"/>
    <s v="Round 1"/>
  </r>
  <r>
    <x v="422"/>
    <s v="ORUGANTI NEHA"/>
    <x v="0"/>
    <x v="422"/>
    <x v="3"/>
    <x v="0"/>
    <n v="12"/>
    <n v="700499"/>
    <x v="58"/>
    <x v="1"/>
    <x v="1"/>
    <x v="0"/>
    <s v="Round 1"/>
  </r>
  <r>
    <x v="423"/>
    <s v="SELVAKUMAR.P"/>
    <x v="0"/>
    <x v="423"/>
    <x v="3"/>
    <x v="0"/>
    <n v="11"/>
    <n v="700345"/>
    <x v="5"/>
    <x v="5"/>
    <x v="0"/>
    <x v="0"/>
    <s v="Round 1"/>
  </r>
  <r>
    <x v="424"/>
    <s v="SATHISHKUMAR JAYAPAL"/>
    <x v="0"/>
    <x v="424"/>
    <x v="3"/>
    <x v="0"/>
    <n v="10"/>
    <n v="700321"/>
    <x v="36"/>
    <x v="1"/>
    <x v="0"/>
    <x v="0"/>
    <s v="Round 2"/>
  </r>
  <r>
    <x v="425"/>
    <s v="MIR WARIS AIJAZ"/>
    <x v="0"/>
    <x v="425"/>
    <x v="0"/>
    <x v="0"/>
    <n v="1"/>
    <n v="701711"/>
    <x v="41"/>
    <x v="1"/>
    <x v="0"/>
    <x v="0"/>
    <s v="Round 1"/>
  </r>
  <r>
    <x v="426"/>
    <s v="SHIBILI SHINSHAN K"/>
    <x v="0"/>
    <x v="426"/>
    <x v="3"/>
    <x v="0"/>
    <n v="8"/>
    <n v="700363"/>
    <x v="4"/>
    <x v="1"/>
    <x v="1"/>
    <x v="0"/>
    <s v="Round 1"/>
  </r>
  <r>
    <x v="427"/>
    <s v="ANKITA SONI"/>
    <x v="1"/>
    <x v="427"/>
    <x v="0"/>
    <x v="0"/>
    <n v="13"/>
    <n v="700119"/>
    <x v="2"/>
    <x v="3"/>
    <x v="0"/>
    <x v="0"/>
    <s v="Round 1"/>
  </r>
  <r>
    <x v="428"/>
    <s v="CHANNEWAR PRASAD AJAY"/>
    <x v="0"/>
    <x v="428"/>
    <x v="0"/>
    <x v="0"/>
    <n v="1"/>
    <n v="700305"/>
    <x v="6"/>
    <x v="2"/>
    <x v="0"/>
    <x v="0"/>
    <s v="Round 1"/>
  </r>
  <r>
    <x v="429"/>
    <s v="ANSHUL TOMAR"/>
    <x v="0"/>
    <x v="429"/>
    <x v="0"/>
    <x v="0"/>
    <n v="15"/>
    <n v="700385"/>
    <x v="31"/>
    <x v="1"/>
    <x v="0"/>
    <x v="0"/>
    <s v="Round 2"/>
  </r>
  <r>
    <x v="430"/>
    <s v="AMAL VIJAY"/>
    <x v="0"/>
    <x v="430"/>
    <x v="3"/>
    <x v="0"/>
    <n v="4"/>
    <n v="700119"/>
    <x v="2"/>
    <x v="5"/>
    <x v="1"/>
    <x v="0"/>
    <s v="Round 1"/>
  </r>
  <r>
    <x v="431"/>
    <s v="NAMRATA CHAKRAVARTY"/>
    <x v="0"/>
    <x v="431"/>
    <x v="0"/>
    <x v="0"/>
    <n v="11"/>
    <n v="700327"/>
    <x v="18"/>
    <x v="1"/>
    <x v="0"/>
    <x v="0"/>
    <s v="Round 2"/>
  </r>
  <r>
    <x v="432"/>
    <s v="JOSHIPURA NAMAN JAGDEEP"/>
    <x v="0"/>
    <x v="432"/>
    <x v="0"/>
    <x v="0"/>
    <n v="2"/>
    <n v="700310"/>
    <x v="8"/>
    <x v="2"/>
    <x v="0"/>
    <x v="0"/>
    <s v="Round 1"/>
  </r>
  <r>
    <x v="433"/>
    <s v="NAVEEN KUMAR"/>
    <x v="0"/>
    <x v="433"/>
    <x v="0"/>
    <x v="0"/>
    <n v="4"/>
    <n v="700349"/>
    <x v="55"/>
    <x v="1"/>
    <x v="0"/>
    <x v="0"/>
    <s v="Round 2"/>
  </r>
  <r>
    <x v="434"/>
    <s v="PUGALENDHI K C"/>
    <x v="0"/>
    <x v="434"/>
    <x v="3"/>
    <x v="0"/>
    <n v="16"/>
    <n v="700481"/>
    <x v="22"/>
    <x v="1"/>
    <x v="0"/>
    <x v="0"/>
    <s v="Round 2"/>
  </r>
  <r>
    <x v="435"/>
    <s v="DEEPA MURUGESAN"/>
    <x v="0"/>
    <x v="435"/>
    <x v="3"/>
    <x v="0"/>
    <n v="1"/>
    <n v="700347"/>
    <x v="33"/>
    <x v="5"/>
    <x v="0"/>
    <x v="0"/>
    <s v="Round 1"/>
  </r>
  <r>
    <x v="436"/>
    <s v="SARAVANA KUMAR M"/>
    <x v="0"/>
    <x v="436"/>
    <x v="3"/>
    <x v="0"/>
    <n v="1"/>
    <n v="700345"/>
    <x v="5"/>
    <x v="3"/>
    <x v="1"/>
    <x v="0"/>
    <s v="Round 1"/>
  </r>
  <r>
    <x v="437"/>
    <s v="SHRIRAM M"/>
    <x v="0"/>
    <x v="437"/>
    <x v="0"/>
    <x v="0"/>
    <n v="4"/>
    <n v="700310"/>
    <x v="8"/>
    <x v="2"/>
    <x v="0"/>
    <x v="0"/>
    <s v="Round 1"/>
  </r>
  <r>
    <x v="438"/>
    <s v="CHENNA VISHNUVARDHAN"/>
    <x v="0"/>
    <x v="438"/>
    <x v="1"/>
    <x v="0"/>
    <n v="9"/>
    <n v="700483"/>
    <x v="26"/>
    <x v="1"/>
    <x v="2"/>
    <x v="0"/>
    <s v="Round 1"/>
  </r>
  <r>
    <x v="439"/>
    <s v="TANMAY SURESH BORADE"/>
    <x v="0"/>
    <x v="439"/>
    <x v="3"/>
    <x v="0"/>
    <n v="1"/>
    <n v="700310"/>
    <x v="8"/>
    <x v="0"/>
    <x v="1"/>
    <x v="0"/>
    <s v="Round 1"/>
  </r>
  <r>
    <x v="440"/>
    <s v="THIYAGAPARI S"/>
    <x v="0"/>
    <x v="440"/>
    <x v="3"/>
    <x v="0"/>
    <n v="1"/>
    <n v="700346"/>
    <x v="43"/>
    <x v="0"/>
    <x v="0"/>
    <x v="0"/>
    <s v="Round 1"/>
  </r>
  <r>
    <x v="441"/>
    <s v="MADHU R"/>
    <x v="0"/>
    <x v="441"/>
    <x v="3"/>
    <x v="0"/>
    <n v="10"/>
    <n v="700305"/>
    <x v="6"/>
    <x v="1"/>
    <x v="1"/>
    <x v="0"/>
    <s v="Round 2"/>
  </r>
  <r>
    <x v="442"/>
    <s v="SUPRATICK DUTTA"/>
    <x v="0"/>
    <x v="442"/>
    <x v="3"/>
    <x v="0"/>
    <n v="9"/>
    <n v="700468"/>
    <x v="19"/>
    <x v="1"/>
    <x v="1"/>
    <x v="0"/>
    <s v="Round 1"/>
  </r>
  <r>
    <x v="443"/>
    <s v="JOHEB MONDAL"/>
    <x v="0"/>
    <x v="443"/>
    <x v="0"/>
    <x v="0"/>
    <n v="1"/>
    <n v="700395"/>
    <x v="59"/>
    <x v="5"/>
    <x v="0"/>
    <x v="0"/>
    <s v="Round 1"/>
  </r>
  <r>
    <x v="444"/>
    <s v="NIKITA JAIN"/>
    <x v="0"/>
    <x v="444"/>
    <x v="0"/>
    <x v="0"/>
    <n v="1"/>
    <n v="700396"/>
    <x v="60"/>
    <x v="3"/>
    <x v="0"/>
    <x v="0"/>
    <s v="Round 1"/>
  </r>
  <r>
    <x v="445"/>
    <s v="KARTHIKEYAN T"/>
    <x v="0"/>
    <x v="445"/>
    <x v="1"/>
    <x v="0"/>
    <n v="15"/>
    <n v="700340"/>
    <x v="50"/>
    <x v="1"/>
    <x v="2"/>
    <x v="0"/>
    <s v="Round 1"/>
  </r>
  <r>
    <x v="446"/>
    <s v="OMKAR A K"/>
    <x v="0"/>
    <x v="446"/>
    <x v="3"/>
    <x v="0"/>
    <n v="1"/>
    <n v="700391"/>
    <x v="17"/>
    <x v="0"/>
    <x v="1"/>
    <x v="0"/>
    <s v="Round 1"/>
  </r>
  <r>
    <x v="447"/>
    <s v="GOWRI PRIYA V"/>
    <x v="0"/>
    <x v="447"/>
    <x v="3"/>
    <x v="0"/>
    <n v="1"/>
    <n v="700347"/>
    <x v="33"/>
    <x v="5"/>
    <x v="0"/>
    <x v="0"/>
    <s v="Round 1"/>
  </r>
  <r>
    <x v="448"/>
    <s v="PAREKH VIVEK ASHOKKUMAR"/>
    <x v="0"/>
    <x v="448"/>
    <x v="0"/>
    <x v="0"/>
    <n v="2"/>
    <n v="700367"/>
    <x v="25"/>
    <x v="1"/>
    <x v="0"/>
    <x v="0"/>
    <s v="Round 2"/>
  </r>
  <r>
    <x v="449"/>
    <s v="VISHAL BABBAR"/>
    <x v="0"/>
    <x v="449"/>
    <x v="0"/>
    <x v="0"/>
    <n v="5"/>
    <n v="700323"/>
    <x v="12"/>
    <x v="2"/>
    <x v="0"/>
    <x v="0"/>
    <s v="Round 1"/>
  </r>
  <r>
    <x v="450"/>
    <s v="DIVYAM JAIN"/>
    <x v="0"/>
    <x v="450"/>
    <x v="0"/>
    <x v="0"/>
    <n v="1"/>
    <n v="700122"/>
    <x v="3"/>
    <x v="12"/>
    <x v="0"/>
    <x v="0"/>
    <s v="Round 1"/>
  </r>
  <r>
    <x v="451"/>
    <s v="SUTHARSAN S"/>
    <x v="0"/>
    <x v="451"/>
    <x v="0"/>
    <x v="0"/>
    <n v="19"/>
    <n v="700304"/>
    <x v="61"/>
    <x v="1"/>
    <x v="0"/>
    <x v="0"/>
    <s v="Round 2"/>
  </r>
  <r>
    <x v="452"/>
    <s v="V VISHNU PRIYANAND"/>
    <x v="0"/>
    <x v="452"/>
    <x v="0"/>
    <x v="0"/>
    <n v="12"/>
    <n v="700479"/>
    <x v="45"/>
    <x v="1"/>
    <x v="0"/>
    <x v="0"/>
    <s v="Round 2"/>
  </r>
  <r>
    <x v="453"/>
    <s v="ADDANKI LAKSHMI MOUNIKA"/>
    <x v="0"/>
    <x v="453"/>
    <x v="0"/>
    <x v="0"/>
    <n v="12"/>
    <n v="700475"/>
    <x v="62"/>
    <x v="0"/>
    <x v="0"/>
    <x v="0"/>
    <s v="Round 1"/>
  </r>
  <r>
    <x v="454"/>
    <s v="SAHIL SIDHU"/>
    <x v="2"/>
    <x v="454"/>
    <x v="0"/>
    <x v="0"/>
    <n v="1"/>
    <n v="700122"/>
    <x v="3"/>
    <x v="1"/>
    <x v="0"/>
    <x v="0"/>
    <s v="Round 1"/>
  </r>
  <r>
    <x v="455"/>
    <s v="MADALSA KANWAR CHARAN"/>
    <x v="0"/>
    <x v="455"/>
    <x v="0"/>
    <x v="0"/>
    <n v="1"/>
    <n v="700327"/>
    <x v="18"/>
    <x v="1"/>
    <x v="0"/>
    <x v="0"/>
    <s v="Round 2"/>
  </r>
  <r>
    <x v="456"/>
    <s v="VITHLANI URMI PRAVINBHAI"/>
    <x v="0"/>
    <x v="456"/>
    <x v="1"/>
    <x v="0"/>
    <n v="1"/>
    <n v="700363"/>
    <x v="4"/>
    <x v="0"/>
    <x v="2"/>
    <x v="0"/>
    <s v="Round 1"/>
  </r>
  <r>
    <x v="457"/>
    <s v="SHARMILA S"/>
    <x v="0"/>
    <x v="457"/>
    <x v="1"/>
    <x v="0"/>
    <n v="6"/>
    <n v="700345"/>
    <x v="5"/>
    <x v="5"/>
    <x v="0"/>
    <x v="0"/>
    <s v="Round 1"/>
  </r>
  <r>
    <x v="458"/>
    <s v="RAGUNATH P"/>
    <x v="0"/>
    <x v="458"/>
    <x v="3"/>
    <x v="0"/>
    <n v="5"/>
    <n v="700111"/>
    <x v="63"/>
    <x v="1"/>
    <x v="1"/>
    <x v="0"/>
    <s v="Round 1"/>
  </r>
  <r>
    <x v="459"/>
    <s v="AGASHE PRATHAMESH ANJANEYA"/>
    <x v="3"/>
    <x v="459"/>
    <x v="0"/>
    <x v="0"/>
    <n v="2"/>
    <n v="700911"/>
    <x v="64"/>
    <x v="13"/>
    <x v="0"/>
    <x v="0"/>
    <s v="Round 1"/>
  </r>
  <r>
    <x v="460"/>
    <s v="THAMIZH SELVAN G P"/>
    <x v="0"/>
    <x v="460"/>
    <x v="3"/>
    <x v="0"/>
    <n v="16"/>
    <n v="700313"/>
    <x v="35"/>
    <x v="1"/>
    <x v="1"/>
    <x v="0"/>
    <s v="Round 1"/>
  </r>
  <r>
    <x v="461"/>
    <s v="ANKIT VERMA"/>
    <x v="0"/>
    <x v="461"/>
    <x v="0"/>
    <x v="0"/>
    <n v="5"/>
    <n v="700363"/>
    <x v="4"/>
    <x v="5"/>
    <x v="0"/>
    <x v="0"/>
    <s v="Round 1"/>
  </r>
  <r>
    <x v="462"/>
    <s v="KANISHK AMERA"/>
    <x v="0"/>
    <x v="462"/>
    <x v="0"/>
    <x v="0"/>
    <n v="11"/>
    <n v="700332"/>
    <x v="65"/>
    <x v="0"/>
    <x v="0"/>
    <x v="0"/>
    <s v="Round 1"/>
  </r>
  <r>
    <x v="463"/>
    <s v="ANAKHA ASOKAN"/>
    <x v="0"/>
    <x v="463"/>
    <x v="3"/>
    <x v="0"/>
    <n v="1"/>
    <n v="700285"/>
    <x v="27"/>
    <x v="0"/>
    <x v="0"/>
    <x v="0"/>
    <s v="Round 2"/>
  </r>
  <r>
    <x v="464"/>
    <s v="VINAYAK MANJUNATH AKKI"/>
    <x v="0"/>
    <x v="464"/>
    <x v="0"/>
    <x v="0"/>
    <n v="2"/>
    <n v="700483"/>
    <x v="26"/>
    <x v="5"/>
    <x v="0"/>
    <x v="0"/>
    <s v="Mop Round"/>
  </r>
  <r>
    <x v="465"/>
    <s v="RAMALA TEMOGEN CHAITANYA TEJA"/>
    <x v="0"/>
    <x v="465"/>
    <x v="2"/>
    <x v="0"/>
    <n v="3"/>
    <n v="700122"/>
    <x v="3"/>
    <x v="0"/>
    <x v="3"/>
    <x v="0"/>
    <s v="Round 1"/>
  </r>
  <r>
    <x v="466"/>
    <s v="UTSAV RAJVANSHI"/>
    <x v="2"/>
    <x v="466"/>
    <x v="0"/>
    <x v="0"/>
    <n v="2"/>
    <n v="700122"/>
    <x v="3"/>
    <x v="1"/>
    <x v="0"/>
    <x v="0"/>
    <s v="Round 1"/>
  </r>
  <r>
    <x v="467"/>
    <s v="SHAIKH MOHAMMADZAID MOHAMMADSOEB"/>
    <x v="0"/>
    <x v="467"/>
    <x v="0"/>
    <x v="0"/>
    <n v="1"/>
    <n v="700365"/>
    <x v="24"/>
    <x v="0"/>
    <x v="0"/>
    <x v="0"/>
    <s v="Round 2"/>
  </r>
  <r>
    <x v="468"/>
    <s v="SHARMISTA VERMA"/>
    <x v="0"/>
    <x v="468"/>
    <x v="3"/>
    <x v="0"/>
    <n v="10"/>
    <n v="700374"/>
    <x v="32"/>
    <x v="0"/>
    <x v="1"/>
    <x v="0"/>
    <s v="Round 1"/>
  </r>
  <r>
    <x v="469"/>
    <s v="SAYED ZULFIQURE RAHAMAN"/>
    <x v="0"/>
    <x v="469"/>
    <x v="1"/>
    <x v="0"/>
    <n v="2"/>
    <n v="700392"/>
    <x v="44"/>
    <x v="0"/>
    <x v="0"/>
    <x v="0"/>
    <s v="Round 2"/>
  </r>
  <r>
    <x v="470"/>
    <s v="AKSHAY KUMAR"/>
    <x v="0"/>
    <x v="470"/>
    <x v="3"/>
    <x v="0"/>
    <n v="6"/>
    <n v="700385"/>
    <x v="31"/>
    <x v="1"/>
    <x v="1"/>
    <x v="0"/>
    <s v="Round 1"/>
  </r>
  <r>
    <x v="471"/>
    <s v="KARTHI RAM R"/>
    <x v="3"/>
    <x v="471"/>
    <x v="0"/>
    <x v="0"/>
    <n v="13"/>
    <n v="700657"/>
    <x v="66"/>
    <x v="9"/>
    <x v="0"/>
    <x v="0"/>
    <s v="Round 2"/>
  </r>
  <r>
    <x v="472"/>
    <s v="ATHIRA A K"/>
    <x v="0"/>
    <x v="472"/>
    <x v="0"/>
    <x v="0"/>
    <n v="1"/>
    <n v="700289"/>
    <x v="13"/>
    <x v="6"/>
    <x v="0"/>
    <x v="0"/>
    <s v="Round 1"/>
  </r>
  <r>
    <x v="473"/>
    <s v="CHINTALA REVATHI"/>
    <x v="0"/>
    <x v="473"/>
    <x v="3"/>
    <x v="0"/>
    <n v="1"/>
    <n v="700475"/>
    <x v="62"/>
    <x v="0"/>
    <x v="0"/>
    <x v="0"/>
    <s v="Round 1"/>
  </r>
  <r>
    <x v="474"/>
    <s v="KOTAMBE ANKIT AVINASH"/>
    <x v="0"/>
    <x v="474"/>
    <x v="3"/>
    <x v="0"/>
    <n v="6"/>
    <n v="700310"/>
    <x v="8"/>
    <x v="0"/>
    <x v="1"/>
    <x v="0"/>
    <s v="Round 1"/>
  </r>
  <r>
    <x v="475"/>
    <s v="VAIBHAV HADIA"/>
    <x v="0"/>
    <x v="475"/>
    <x v="2"/>
    <x v="0"/>
    <n v="2"/>
    <n v="700119"/>
    <x v="2"/>
    <x v="1"/>
    <x v="3"/>
    <x v="0"/>
    <s v="Round 1"/>
  </r>
  <r>
    <x v="476"/>
    <s v="FATHIMA BEEVI"/>
    <x v="0"/>
    <x v="476"/>
    <x v="3"/>
    <x v="0"/>
    <n v="8"/>
    <n v="700391"/>
    <x v="17"/>
    <x v="5"/>
    <x v="1"/>
    <x v="0"/>
    <s v="Round 1"/>
  </r>
  <r>
    <x v="477"/>
    <s v="MAHIN MUNDRA"/>
    <x v="0"/>
    <x v="477"/>
    <x v="0"/>
    <x v="0"/>
    <n v="4"/>
    <n v="700122"/>
    <x v="3"/>
    <x v="3"/>
    <x v="0"/>
    <x v="0"/>
    <s v="Round 1"/>
  </r>
  <r>
    <x v="478"/>
    <s v="SHARIHA SHREE NACHIAR I"/>
    <x v="0"/>
    <x v="478"/>
    <x v="3"/>
    <x v="0"/>
    <n v="1"/>
    <n v="700345"/>
    <x v="5"/>
    <x v="5"/>
    <x v="1"/>
    <x v="0"/>
    <s v="Round 1"/>
  </r>
  <r>
    <x v="479"/>
    <s v="MUKESH KUMAR"/>
    <x v="0"/>
    <x v="479"/>
    <x v="0"/>
    <x v="0"/>
    <n v="14"/>
    <n v="700308"/>
    <x v="67"/>
    <x v="0"/>
    <x v="0"/>
    <x v="0"/>
    <s v="Round 1"/>
  </r>
  <r>
    <x v="480"/>
    <s v="PASUPULA MADHAVA CHARAN REDDY"/>
    <x v="0"/>
    <x v="480"/>
    <x v="0"/>
    <x v="0"/>
    <n v="2"/>
    <n v="700474"/>
    <x v="68"/>
    <x v="0"/>
    <x v="0"/>
    <x v="0"/>
    <s v="Mop Round"/>
  </r>
  <r>
    <x v="481"/>
    <s v="OJASWINI CHAUDHURI"/>
    <x v="0"/>
    <x v="481"/>
    <x v="0"/>
    <x v="0"/>
    <n v="10"/>
    <n v="700400"/>
    <x v="57"/>
    <x v="1"/>
    <x v="0"/>
    <x v="0"/>
    <s v="Round 1"/>
  </r>
  <r>
    <x v="482"/>
    <s v="MARIYA"/>
    <x v="0"/>
    <x v="482"/>
    <x v="3"/>
    <x v="0"/>
    <n v="6"/>
    <n v="700362"/>
    <x v="38"/>
    <x v="1"/>
    <x v="1"/>
    <x v="0"/>
    <s v="Round 1"/>
  </r>
  <r>
    <x v="483"/>
    <s v="KOTHIA PARTH NILESHBHAI"/>
    <x v="0"/>
    <x v="483"/>
    <x v="0"/>
    <x v="0"/>
    <n v="1"/>
    <n v="700363"/>
    <x v="4"/>
    <x v="2"/>
    <x v="0"/>
    <x v="0"/>
    <s v="Round 2"/>
  </r>
  <r>
    <x v="484"/>
    <s v="THAKKAR RAJ SHAILESHBHAI"/>
    <x v="0"/>
    <x v="484"/>
    <x v="1"/>
    <x v="0"/>
    <n v="1"/>
    <n v="700363"/>
    <x v="4"/>
    <x v="0"/>
    <x v="2"/>
    <x v="0"/>
    <s v="Round 1"/>
  </r>
  <r>
    <x v="485"/>
    <s v="NANDHA KISHORE"/>
    <x v="0"/>
    <x v="485"/>
    <x v="3"/>
    <x v="0"/>
    <n v="17"/>
    <n v="700301"/>
    <x v="34"/>
    <x v="1"/>
    <x v="1"/>
    <x v="0"/>
    <s v="Round 1"/>
  </r>
  <r>
    <x v="486"/>
    <s v="HARSHA S S"/>
    <x v="0"/>
    <x v="486"/>
    <x v="3"/>
    <x v="0"/>
    <n v="1"/>
    <n v="700345"/>
    <x v="5"/>
    <x v="5"/>
    <x v="1"/>
    <x v="0"/>
    <s v="Round 1"/>
  </r>
  <r>
    <x v="487"/>
    <s v="AJITH M"/>
    <x v="0"/>
    <x v="487"/>
    <x v="3"/>
    <x v="0"/>
    <n v="2"/>
    <n v="700347"/>
    <x v="33"/>
    <x v="0"/>
    <x v="0"/>
    <x v="0"/>
    <s v="Round 2"/>
  </r>
  <r>
    <x v="488"/>
    <s v="ARCHITA CHAWLA"/>
    <x v="0"/>
    <x v="488"/>
    <x v="0"/>
    <x v="0"/>
    <n v="1"/>
    <n v="700122"/>
    <x v="3"/>
    <x v="4"/>
    <x v="0"/>
    <x v="0"/>
    <s v="Round 1"/>
  </r>
  <r>
    <x v="489"/>
    <s v="CHHAVI SHARMA"/>
    <x v="1"/>
    <x v="489"/>
    <x v="0"/>
    <x v="0"/>
    <n v="24"/>
    <n v="700118"/>
    <x v="16"/>
    <x v="3"/>
    <x v="0"/>
    <x v="0"/>
    <s v="Round 1"/>
  </r>
  <r>
    <x v="490"/>
    <s v="PRASHANTH GOWDA C K"/>
    <x v="0"/>
    <x v="490"/>
    <x v="3"/>
    <x v="0"/>
    <n v="9"/>
    <n v="700414"/>
    <x v="69"/>
    <x v="1"/>
    <x v="0"/>
    <x v="0"/>
    <s v="Round 2"/>
  </r>
  <r>
    <x v="491"/>
    <s v="KAIRAMKONDA LOUKYA"/>
    <x v="0"/>
    <x v="491"/>
    <x v="3"/>
    <x v="0"/>
    <n v="1"/>
    <n v="700118"/>
    <x v="16"/>
    <x v="3"/>
    <x v="1"/>
    <x v="0"/>
    <s v="Round 1"/>
  </r>
  <r>
    <x v="492"/>
    <s v="VISHNUPRIYA V"/>
    <x v="0"/>
    <x v="492"/>
    <x v="0"/>
    <x v="0"/>
    <n v="1"/>
    <n v="700285"/>
    <x v="27"/>
    <x v="0"/>
    <x v="0"/>
    <x v="0"/>
    <s v="Round 2"/>
  </r>
  <r>
    <x v="493"/>
    <s v="MOHAMMED UVAIS KK"/>
    <x v="0"/>
    <x v="493"/>
    <x v="3"/>
    <x v="0"/>
    <n v="2"/>
    <n v="700118"/>
    <x v="16"/>
    <x v="3"/>
    <x v="1"/>
    <x v="0"/>
    <s v="Round 1"/>
  </r>
  <r>
    <x v="494"/>
    <s v="TARUN"/>
    <x v="0"/>
    <x v="494"/>
    <x v="1"/>
    <x v="0"/>
    <n v="16"/>
    <n v="700468"/>
    <x v="19"/>
    <x v="0"/>
    <x v="2"/>
    <x v="0"/>
    <s v="Round 1"/>
  </r>
  <r>
    <x v="495"/>
    <s v="INAPAKURTI KEERTI SAI"/>
    <x v="0"/>
    <x v="495"/>
    <x v="0"/>
    <x v="0"/>
    <n v="1"/>
    <n v="700475"/>
    <x v="62"/>
    <x v="0"/>
    <x v="0"/>
    <x v="0"/>
    <s v="Round 2"/>
  </r>
  <r>
    <x v="496"/>
    <s v="POLICE RAVITEJA NAIDU"/>
    <x v="0"/>
    <x v="496"/>
    <x v="3"/>
    <x v="0"/>
    <n v="7"/>
    <n v="700323"/>
    <x v="12"/>
    <x v="0"/>
    <x v="1"/>
    <x v="0"/>
    <s v="Round 1"/>
  </r>
  <r>
    <x v="497"/>
    <s v="MONIKA"/>
    <x v="0"/>
    <x v="497"/>
    <x v="3"/>
    <x v="0"/>
    <n v="17"/>
    <n v="700301"/>
    <x v="34"/>
    <x v="1"/>
    <x v="1"/>
    <x v="0"/>
    <s v="Round 2"/>
  </r>
  <r>
    <x v="498"/>
    <s v="SAPTARSHI DAS"/>
    <x v="0"/>
    <x v="498"/>
    <x v="0"/>
    <x v="0"/>
    <n v="9"/>
    <n v="700395"/>
    <x v="59"/>
    <x v="0"/>
    <x v="0"/>
    <x v="0"/>
    <s v="Round 1"/>
  </r>
  <r>
    <x v="499"/>
    <s v="CHETAN GOYAL"/>
    <x v="0"/>
    <x v="499"/>
    <x v="0"/>
    <x v="0"/>
    <n v="9"/>
    <n v="700339"/>
    <x v="51"/>
    <x v="0"/>
    <x v="0"/>
    <x v="0"/>
    <s v="Round 1"/>
  </r>
  <r>
    <x v="500"/>
    <s v="NIKHIL KUMAR GUPTA"/>
    <x v="0"/>
    <x v="500"/>
    <x v="3"/>
    <x v="0"/>
    <n v="7"/>
    <n v="700366"/>
    <x v="28"/>
    <x v="0"/>
    <x v="1"/>
    <x v="0"/>
    <s v="Round 1"/>
  </r>
  <r>
    <x v="501"/>
    <s v="KRISHNA PRIYA A"/>
    <x v="0"/>
    <x v="501"/>
    <x v="3"/>
    <x v="0"/>
    <n v="1"/>
    <n v="700347"/>
    <x v="33"/>
    <x v="0"/>
    <x v="0"/>
    <x v="0"/>
    <s v="Round 2"/>
  </r>
  <r>
    <x v="502"/>
    <s v="SHWETA"/>
    <x v="0"/>
    <x v="502"/>
    <x v="0"/>
    <x v="0"/>
    <n v="11"/>
    <n v="700317"/>
    <x v="70"/>
    <x v="1"/>
    <x v="0"/>
    <x v="0"/>
    <s v="Round 1"/>
  </r>
  <r>
    <x v="503"/>
    <s v="VIKRANT NARENDRA MAHAJANI"/>
    <x v="0"/>
    <x v="503"/>
    <x v="0"/>
    <x v="0"/>
    <n v="1"/>
    <n v="700307"/>
    <x v="21"/>
    <x v="6"/>
    <x v="0"/>
    <x v="0"/>
    <s v="Round 1"/>
  </r>
  <r>
    <x v="504"/>
    <s v="SHUDDHABRATA PANJA"/>
    <x v="0"/>
    <x v="504"/>
    <x v="0"/>
    <x v="0"/>
    <n v="3"/>
    <n v="700310"/>
    <x v="8"/>
    <x v="2"/>
    <x v="0"/>
    <x v="0"/>
    <s v="Round 1"/>
  </r>
  <r>
    <x v="505"/>
    <s v="NITHYA MP"/>
    <x v="0"/>
    <x v="505"/>
    <x v="3"/>
    <x v="0"/>
    <n v="2"/>
    <n v="700290"/>
    <x v="37"/>
    <x v="1"/>
    <x v="1"/>
    <x v="0"/>
    <s v="Round 2"/>
  </r>
  <r>
    <x v="506"/>
    <s v="PRIKSHA THAKUR"/>
    <x v="0"/>
    <x v="506"/>
    <x v="0"/>
    <x v="0"/>
    <n v="10"/>
    <n v="701711"/>
    <x v="41"/>
    <x v="0"/>
    <x v="0"/>
    <x v="0"/>
    <s v="Round 1"/>
  </r>
  <r>
    <x v="507"/>
    <s v="SHRIYA MAHAJAN"/>
    <x v="0"/>
    <x v="507"/>
    <x v="0"/>
    <x v="0"/>
    <n v="7"/>
    <n v="701706"/>
    <x v="71"/>
    <x v="1"/>
    <x v="0"/>
    <x v="0"/>
    <s v="Round 1"/>
  </r>
  <r>
    <x v="508"/>
    <s v="ABHISHEK S"/>
    <x v="0"/>
    <x v="508"/>
    <x v="0"/>
    <x v="0"/>
    <n v="16"/>
    <n v="700290"/>
    <x v="37"/>
    <x v="0"/>
    <x v="0"/>
    <x v="0"/>
    <s v="Round 2"/>
  </r>
  <r>
    <x v="509"/>
    <s v="SATYA DEEPIKA MALLURI"/>
    <x v="0"/>
    <x v="509"/>
    <x v="3"/>
    <x v="0"/>
    <n v="2"/>
    <n v="700391"/>
    <x v="17"/>
    <x v="0"/>
    <x v="1"/>
    <x v="0"/>
    <s v="Round 1"/>
  </r>
  <r>
    <x v="510"/>
    <s v="MANISHA GURJAR"/>
    <x v="0"/>
    <x v="510"/>
    <x v="3"/>
    <x v="0"/>
    <n v="4"/>
    <n v="700327"/>
    <x v="18"/>
    <x v="1"/>
    <x v="1"/>
    <x v="0"/>
    <s v="Round 1"/>
  </r>
  <r>
    <x v="511"/>
    <s v="JAISA RAM"/>
    <x v="0"/>
    <x v="511"/>
    <x v="3"/>
    <x v="0"/>
    <n v="13"/>
    <n v="700374"/>
    <x v="32"/>
    <x v="1"/>
    <x v="1"/>
    <x v="0"/>
    <s v="Round 2"/>
  </r>
  <r>
    <x v="512"/>
    <s v="YUDDANDI VAMSI KRISHNA"/>
    <x v="0"/>
    <x v="512"/>
    <x v="0"/>
    <x v="0"/>
    <n v="1"/>
    <n v="700347"/>
    <x v="33"/>
    <x v="2"/>
    <x v="0"/>
    <x v="0"/>
    <s v="Round 1"/>
  </r>
  <r>
    <x v="513"/>
    <s v="SABYASACHI HAZRA"/>
    <x v="0"/>
    <x v="513"/>
    <x v="1"/>
    <x v="0"/>
    <n v="1"/>
    <n v="700122"/>
    <x v="3"/>
    <x v="2"/>
    <x v="2"/>
    <x v="0"/>
    <s v="Round 1"/>
  </r>
  <r>
    <x v="514"/>
    <s v="AFRA P V"/>
    <x v="0"/>
    <x v="514"/>
    <x v="3"/>
    <x v="0"/>
    <n v="1"/>
    <n v="700287"/>
    <x v="7"/>
    <x v="3"/>
    <x v="0"/>
    <x v="0"/>
    <s v="Round 1"/>
  </r>
  <r>
    <x v="515"/>
    <s v="FAZIL KP"/>
    <x v="0"/>
    <x v="515"/>
    <x v="3"/>
    <x v="0"/>
    <n v="10"/>
    <n v="700362"/>
    <x v="38"/>
    <x v="1"/>
    <x v="1"/>
    <x v="0"/>
    <s v="Round 1"/>
  </r>
  <r>
    <x v="516"/>
    <s v="MUMTAZ AHMED"/>
    <x v="0"/>
    <x v="516"/>
    <x v="0"/>
    <x v="0"/>
    <n v="1"/>
    <n v="701711"/>
    <x v="41"/>
    <x v="1"/>
    <x v="0"/>
    <x v="0"/>
    <s v="Round 1"/>
  </r>
  <r>
    <x v="517"/>
    <s v="VIVEK JANGRA"/>
    <x v="0"/>
    <x v="517"/>
    <x v="3"/>
    <x v="0"/>
    <n v="6"/>
    <n v="700374"/>
    <x v="32"/>
    <x v="0"/>
    <x v="1"/>
    <x v="0"/>
    <s v="Round 1"/>
  </r>
  <r>
    <x v="518"/>
    <s v="NAYEEM AHMED P"/>
    <x v="0"/>
    <x v="518"/>
    <x v="3"/>
    <x v="0"/>
    <n v="1"/>
    <n v="700305"/>
    <x v="6"/>
    <x v="1"/>
    <x v="0"/>
    <x v="0"/>
    <s v="Mop Round"/>
  </r>
  <r>
    <x v="519"/>
    <s v="PANDEY AAKANSHA RAMPRAKASH"/>
    <x v="0"/>
    <x v="519"/>
    <x v="0"/>
    <x v="0"/>
    <n v="1"/>
    <n v="700305"/>
    <x v="6"/>
    <x v="2"/>
    <x v="0"/>
    <x v="0"/>
    <s v="Round 2"/>
  </r>
  <r>
    <x v="520"/>
    <s v="SAROJINI J"/>
    <x v="0"/>
    <x v="520"/>
    <x v="3"/>
    <x v="0"/>
    <n v="19"/>
    <n v="700303"/>
    <x v="46"/>
    <x v="1"/>
    <x v="1"/>
    <x v="0"/>
    <s v="Round 2"/>
  </r>
  <r>
    <x v="521"/>
    <s v="GINNI"/>
    <x v="0"/>
    <x v="521"/>
    <x v="0"/>
    <x v="0"/>
    <n v="9"/>
    <n v="700339"/>
    <x v="51"/>
    <x v="0"/>
    <x v="0"/>
    <x v="0"/>
    <s v="Round 1"/>
  </r>
  <r>
    <x v="522"/>
    <s v="SHUBHRAJIT PAL"/>
    <x v="0"/>
    <x v="522"/>
    <x v="0"/>
    <x v="0"/>
    <n v="1"/>
    <n v="700387"/>
    <x v="15"/>
    <x v="3"/>
    <x v="0"/>
    <x v="0"/>
    <s v="Round 1"/>
  </r>
  <r>
    <x v="523"/>
    <s v="SHAKIR AHMAD MALIK"/>
    <x v="0"/>
    <x v="523"/>
    <x v="0"/>
    <x v="0"/>
    <n v="6"/>
    <n v="701711"/>
    <x v="41"/>
    <x v="0"/>
    <x v="0"/>
    <x v="0"/>
    <s v="Round 1"/>
  </r>
  <r>
    <x v="524"/>
    <s v="KANHAIYA BANSAL"/>
    <x v="4"/>
    <x v="524"/>
    <x v="0"/>
    <x v="0"/>
    <n v="5"/>
    <n v="700323"/>
    <x v="12"/>
    <x v="0"/>
    <x v="0"/>
    <x v="0"/>
    <s v="Round 1"/>
  </r>
  <r>
    <x v="525"/>
    <s v="MANCHUKONDA NIKHILA"/>
    <x v="0"/>
    <x v="525"/>
    <x v="0"/>
    <x v="0"/>
    <n v="1"/>
    <n v="700469"/>
    <x v="29"/>
    <x v="0"/>
    <x v="0"/>
    <x v="0"/>
    <s v="Round 1"/>
  </r>
  <r>
    <x v="526"/>
    <s v="KOLUPURI KOVIDHA"/>
    <x v="0"/>
    <x v="526"/>
    <x v="3"/>
    <x v="0"/>
    <n v="1"/>
    <n v="700118"/>
    <x v="16"/>
    <x v="3"/>
    <x v="1"/>
    <x v="0"/>
    <s v="Round 1"/>
  </r>
  <r>
    <x v="527"/>
    <s v="R.RAMYA"/>
    <x v="0"/>
    <x v="527"/>
    <x v="1"/>
    <x v="0"/>
    <n v="1"/>
    <n v="700474"/>
    <x v="68"/>
    <x v="0"/>
    <x v="0"/>
    <x v="0"/>
    <s v="Round 1"/>
  </r>
  <r>
    <x v="528"/>
    <s v="PRIYANKA SOREN"/>
    <x v="0"/>
    <x v="528"/>
    <x v="4"/>
    <x v="0"/>
    <n v="2"/>
    <n v="700119"/>
    <x v="2"/>
    <x v="1"/>
    <x v="4"/>
    <x v="0"/>
    <s v="Round 1"/>
  </r>
  <r>
    <x v="529"/>
    <s v="GANDHI RITIK MANOJ"/>
    <x v="0"/>
    <x v="529"/>
    <x v="0"/>
    <x v="0"/>
    <n v="1"/>
    <n v="700305"/>
    <x v="6"/>
    <x v="2"/>
    <x v="0"/>
    <x v="0"/>
    <s v="Round 2"/>
  </r>
  <r>
    <x v="530"/>
    <s v="REEVAN WINSTON PINTO"/>
    <x v="0"/>
    <x v="530"/>
    <x v="1"/>
    <x v="0"/>
    <n v="9"/>
    <n v="700287"/>
    <x v="7"/>
    <x v="0"/>
    <x v="2"/>
    <x v="0"/>
    <s v="Round 1"/>
  </r>
  <r>
    <x v="531"/>
    <s v="KANIMOZHI R"/>
    <x v="0"/>
    <x v="531"/>
    <x v="1"/>
    <x v="0"/>
    <n v="6"/>
    <n v="700346"/>
    <x v="43"/>
    <x v="4"/>
    <x v="0"/>
    <x v="0"/>
    <s v="Round 1"/>
  </r>
  <r>
    <x v="532"/>
    <s v="ABDUL BASIT WANI"/>
    <x v="0"/>
    <x v="532"/>
    <x v="0"/>
    <x v="0"/>
    <n v="1"/>
    <n v="701711"/>
    <x v="41"/>
    <x v="0"/>
    <x v="0"/>
    <x v="0"/>
    <s v="Round 1"/>
  </r>
  <r>
    <x v="533"/>
    <s v="ATYANT SHOBNA"/>
    <x v="0"/>
    <x v="533"/>
    <x v="0"/>
    <x v="0"/>
    <n v="8"/>
    <n v="701706"/>
    <x v="71"/>
    <x v="1"/>
    <x v="0"/>
    <x v="0"/>
    <s v="Round 1"/>
  </r>
  <r>
    <x v="534"/>
    <s v="AYUSH ARYA"/>
    <x v="1"/>
    <x v="534"/>
    <x v="0"/>
    <x v="0"/>
    <n v="3"/>
    <n v="700119"/>
    <x v="2"/>
    <x v="7"/>
    <x v="0"/>
    <x v="0"/>
    <s v="Round 1"/>
  </r>
  <r>
    <x v="535"/>
    <s v="ALAKA SENAPATI"/>
    <x v="0"/>
    <x v="535"/>
    <x v="0"/>
    <x v="0"/>
    <n v="1"/>
    <n v="700336"/>
    <x v="9"/>
    <x v="5"/>
    <x v="0"/>
    <x v="0"/>
    <s v="Round 1"/>
  </r>
  <r>
    <x v="536"/>
    <s v="MUKESH SINGH"/>
    <x v="0"/>
    <x v="536"/>
    <x v="1"/>
    <x v="0"/>
    <n v="7"/>
    <n v="700327"/>
    <x v="18"/>
    <x v="1"/>
    <x v="2"/>
    <x v="0"/>
    <s v="Round 2"/>
  </r>
  <r>
    <x v="537"/>
    <s v="SUBHASHREE DAS"/>
    <x v="0"/>
    <x v="537"/>
    <x v="0"/>
    <x v="0"/>
    <n v="1"/>
    <n v="700392"/>
    <x v="44"/>
    <x v="3"/>
    <x v="0"/>
    <x v="0"/>
    <s v="Round 1"/>
  </r>
  <r>
    <x v="538"/>
    <s v="SHIRIN MOOSAKUTTY"/>
    <x v="3"/>
    <x v="538"/>
    <x v="3"/>
    <x v="0"/>
    <n v="2"/>
    <n v="700866"/>
    <x v="72"/>
    <x v="9"/>
    <x v="0"/>
    <x v="0"/>
    <s v="Round 1"/>
  </r>
  <r>
    <x v="539"/>
    <s v="MALAVIKA NANDIAL S"/>
    <x v="0"/>
    <x v="539"/>
    <x v="3"/>
    <x v="0"/>
    <n v="11"/>
    <n v="700481"/>
    <x v="22"/>
    <x v="1"/>
    <x v="1"/>
    <x v="0"/>
    <s v="Round 2"/>
  </r>
  <r>
    <x v="540"/>
    <s v="HANA  N P"/>
    <x v="3"/>
    <x v="540"/>
    <x v="3"/>
    <x v="0"/>
    <n v="1"/>
    <n v="700866"/>
    <x v="72"/>
    <x v="9"/>
    <x v="0"/>
    <x v="0"/>
    <s v="Round 2"/>
  </r>
  <r>
    <x v="541"/>
    <s v="ABHINYA MOHAN"/>
    <x v="0"/>
    <x v="541"/>
    <x v="0"/>
    <x v="0"/>
    <n v="3"/>
    <n v="700345"/>
    <x v="5"/>
    <x v="5"/>
    <x v="0"/>
    <x v="0"/>
    <s v="Round 2"/>
  </r>
  <r>
    <x v="542"/>
    <s v="MOHAMMED ANAS"/>
    <x v="0"/>
    <x v="542"/>
    <x v="3"/>
    <x v="0"/>
    <n v="25"/>
    <n v="700327"/>
    <x v="18"/>
    <x v="1"/>
    <x v="1"/>
    <x v="0"/>
    <s v="Round 1"/>
  </r>
  <r>
    <x v="543"/>
    <s v="RIYA GEORGE"/>
    <x v="0"/>
    <x v="543"/>
    <x v="0"/>
    <x v="0"/>
    <n v="8"/>
    <n v="700290"/>
    <x v="37"/>
    <x v="0"/>
    <x v="0"/>
    <x v="0"/>
    <s v="Round 2"/>
  </r>
  <r>
    <x v="544"/>
    <s v="LOVE GUPTA"/>
    <x v="0"/>
    <x v="544"/>
    <x v="1"/>
    <x v="0"/>
    <n v="1"/>
    <n v="700327"/>
    <x v="18"/>
    <x v="0"/>
    <x v="2"/>
    <x v="0"/>
    <s v="Round 1"/>
  </r>
  <r>
    <x v="545"/>
    <s v="AYAN PAL"/>
    <x v="0"/>
    <x v="545"/>
    <x v="1"/>
    <x v="0"/>
    <n v="5"/>
    <n v="700323"/>
    <x v="12"/>
    <x v="0"/>
    <x v="2"/>
    <x v="0"/>
    <s v="Round 2"/>
  </r>
  <r>
    <x v="546"/>
    <s v="ARYA SEKHAR S"/>
    <x v="0"/>
    <x v="546"/>
    <x v="0"/>
    <x v="0"/>
    <n v="2"/>
    <n v="700291"/>
    <x v="10"/>
    <x v="3"/>
    <x v="0"/>
    <x v="0"/>
    <s v="Round 1"/>
  </r>
  <r>
    <x v="547"/>
    <s v="MOHAMMAD AAMIR"/>
    <x v="4"/>
    <x v="547"/>
    <x v="3"/>
    <x v="0"/>
    <n v="3"/>
    <n v="700323"/>
    <x v="12"/>
    <x v="1"/>
    <x v="0"/>
    <x v="0"/>
    <s v="Round 1"/>
  </r>
  <r>
    <x v="548"/>
    <s v="RIYA SUDEV"/>
    <x v="0"/>
    <x v="548"/>
    <x v="3"/>
    <x v="0"/>
    <n v="1"/>
    <n v="700287"/>
    <x v="7"/>
    <x v="4"/>
    <x v="0"/>
    <x v="0"/>
    <s v="Round 1"/>
  </r>
  <r>
    <x v="549"/>
    <s v="ABHISHEK JHAJHRIA"/>
    <x v="0"/>
    <x v="549"/>
    <x v="0"/>
    <x v="0"/>
    <n v="7"/>
    <n v="700317"/>
    <x v="70"/>
    <x v="0"/>
    <x v="0"/>
    <x v="0"/>
    <s v="Round 1"/>
  </r>
  <r>
    <x v="550"/>
    <s v="LALITHAPRIYA.D"/>
    <x v="0"/>
    <x v="550"/>
    <x v="3"/>
    <x v="0"/>
    <n v="7"/>
    <n v="700345"/>
    <x v="5"/>
    <x v="5"/>
    <x v="1"/>
    <x v="0"/>
    <s v="Round 1"/>
  </r>
  <r>
    <x v="551"/>
    <s v="DHANANJAYA PANDA"/>
    <x v="0"/>
    <x v="551"/>
    <x v="1"/>
    <x v="0"/>
    <n v="22"/>
    <n v="700336"/>
    <x v="9"/>
    <x v="0"/>
    <x v="2"/>
    <x v="0"/>
    <s v="Round 1"/>
  </r>
  <r>
    <x v="552"/>
    <s v="SAUMYA KUMAR"/>
    <x v="0"/>
    <x v="552"/>
    <x v="0"/>
    <x v="0"/>
    <n v="10"/>
    <n v="700305"/>
    <x v="6"/>
    <x v="0"/>
    <x v="0"/>
    <x v="0"/>
    <s v="Round 2"/>
  </r>
  <r>
    <x v="553"/>
    <s v="MAITY APANHABI"/>
    <x v="0"/>
    <x v="553"/>
    <x v="0"/>
    <x v="0"/>
    <n v="3"/>
    <n v="700307"/>
    <x v="21"/>
    <x v="5"/>
    <x v="0"/>
    <x v="0"/>
    <s v="Round 2"/>
  </r>
  <r>
    <x v="554"/>
    <s v="NIMBALKAR SHUBHAM SANTOSH"/>
    <x v="0"/>
    <x v="554"/>
    <x v="3"/>
    <x v="0"/>
    <n v="1"/>
    <n v="700310"/>
    <x v="8"/>
    <x v="0"/>
    <x v="1"/>
    <x v="0"/>
    <s v="Round 1"/>
  </r>
  <r>
    <x v="555"/>
    <s v="RAKSANAFATHIMA"/>
    <x v="0"/>
    <x v="555"/>
    <x v="3"/>
    <x v="0"/>
    <n v="1"/>
    <n v="700345"/>
    <x v="5"/>
    <x v="5"/>
    <x v="1"/>
    <x v="0"/>
    <s v="Round 1"/>
  </r>
  <r>
    <x v="556"/>
    <s v="SHOBANA PRIYA P"/>
    <x v="0"/>
    <x v="556"/>
    <x v="3"/>
    <x v="0"/>
    <n v="1"/>
    <n v="700345"/>
    <x v="5"/>
    <x v="3"/>
    <x v="1"/>
    <x v="0"/>
    <s v="Round 1"/>
  </r>
  <r>
    <x v="557"/>
    <s v="JATIN GOYAL"/>
    <x v="0"/>
    <x v="557"/>
    <x v="1"/>
    <x v="0"/>
    <n v="7"/>
    <n v="700366"/>
    <x v="28"/>
    <x v="0"/>
    <x v="2"/>
    <x v="0"/>
    <s v="Round 1"/>
  </r>
  <r>
    <x v="558"/>
    <s v="SATYAM GUPTA"/>
    <x v="1"/>
    <x v="558"/>
    <x v="0"/>
    <x v="0"/>
    <n v="5"/>
    <n v="700119"/>
    <x v="2"/>
    <x v="3"/>
    <x v="0"/>
    <x v="0"/>
    <s v="Round 1"/>
  </r>
  <r>
    <x v="559"/>
    <s v="MASCARENHAS KAREN FREMIOT"/>
    <x v="0"/>
    <x v="559"/>
    <x v="0"/>
    <x v="0"/>
    <n v="3"/>
    <n v="700367"/>
    <x v="25"/>
    <x v="1"/>
    <x v="0"/>
    <x v="0"/>
    <s v="Round 2"/>
  </r>
  <r>
    <x v="560"/>
    <s v="RACHIT RAJENDRA SEKHRAJKA"/>
    <x v="0"/>
    <x v="560"/>
    <x v="0"/>
    <x v="0"/>
    <n v="1"/>
    <n v="700310"/>
    <x v="8"/>
    <x v="6"/>
    <x v="0"/>
    <x v="0"/>
    <s v="Round 1"/>
  </r>
  <r>
    <x v="561"/>
    <s v="VIBHOR MANDAWARIYA"/>
    <x v="0"/>
    <x v="561"/>
    <x v="2"/>
    <x v="0"/>
    <n v="1"/>
    <n v="700327"/>
    <x v="18"/>
    <x v="1"/>
    <x v="3"/>
    <x v="0"/>
    <s v="Round 1"/>
  </r>
  <r>
    <x v="562"/>
    <s v="HARSHA"/>
    <x v="1"/>
    <x v="562"/>
    <x v="0"/>
    <x v="0"/>
    <n v="11"/>
    <n v="700119"/>
    <x v="2"/>
    <x v="2"/>
    <x v="0"/>
    <x v="0"/>
    <s v="Round 1"/>
  </r>
  <r>
    <x v="563"/>
    <s v="PATEL RUCHI BHADRESHKUMAR"/>
    <x v="0"/>
    <x v="563"/>
    <x v="0"/>
    <x v="0"/>
    <n v="1"/>
    <n v="700363"/>
    <x v="4"/>
    <x v="4"/>
    <x v="0"/>
    <x v="0"/>
    <s v="Round 1"/>
  </r>
  <r>
    <x v="564"/>
    <s v="KAJAL THANAJI MULIK"/>
    <x v="0"/>
    <x v="564"/>
    <x v="0"/>
    <x v="0"/>
    <n v="4"/>
    <n v="700305"/>
    <x v="6"/>
    <x v="0"/>
    <x v="0"/>
    <x v="0"/>
    <s v="Round 2"/>
  </r>
  <r>
    <x v="565"/>
    <s v="RIYA GHOSH"/>
    <x v="0"/>
    <x v="565"/>
    <x v="3"/>
    <x v="0"/>
    <n v="2"/>
    <n v="700118"/>
    <x v="16"/>
    <x v="3"/>
    <x v="1"/>
    <x v="0"/>
    <s v="Round 1"/>
  </r>
  <r>
    <x v="566"/>
    <s v="ANAND PRAKASH K"/>
    <x v="0"/>
    <x v="566"/>
    <x v="3"/>
    <x v="0"/>
    <n v="2"/>
    <n v="700347"/>
    <x v="33"/>
    <x v="0"/>
    <x v="1"/>
    <x v="0"/>
    <s v="Round 2"/>
  </r>
  <r>
    <x v="567"/>
    <s v="POORANI"/>
    <x v="0"/>
    <x v="567"/>
    <x v="3"/>
    <x v="0"/>
    <n v="2"/>
    <n v="700345"/>
    <x v="5"/>
    <x v="3"/>
    <x v="1"/>
    <x v="0"/>
    <s v="Round 1"/>
  </r>
  <r>
    <x v="568"/>
    <s v="RYAN MACLEAN D SOUZA"/>
    <x v="0"/>
    <x v="568"/>
    <x v="0"/>
    <x v="0"/>
    <n v="1"/>
    <n v="700357"/>
    <x v="1"/>
    <x v="3"/>
    <x v="0"/>
    <x v="0"/>
    <s v="Round 2"/>
  </r>
  <r>
    <x v="569"/>
    <s v="SHREYA MITTAL"/>
    <x v="0"/>
    <x v="569"/>
    <x v="0"/>
    <x v="0"/>
    <n v="1"/>
    <n v="700122"/>
    <x v="3"/>
    <x v="4"/>
    <x v="0"/>
    <x v="0"/>
    <s v="Round 2"/>
  </r>
  <r>
    <x v="570"/>
    <s v="RANAV PAL"/>
    <x v="0"/>
    <x v="570"/>
    <x v="3"/>
    <x v="0"/>
    <n v="4"/>
    <n v="700387"/>
    <x v="15"/>
    <x v="0"/>
    <x v="1"/>
    <x v="0"/>
    <s v="Round 1"/>
  </r>
  <r>
    <x v="571"/>
    <s v="BALARAMAKRISHNA PONNAM"/>
    <x v="0"/>
    <x v="571"/>
    <x v="1"/>
    <x v="0"/>
    <n v="1"/>
    <n v="700483"/>
    <x v="26"/>
    <x v="0"/>
    <x v="0"/>
    <x v="0"/>
    <s v="Round 2"/>
  </r>
  <r>
    <x v="572"/>
    <s v="RAKSHANA A K"/>
    <x v="0"/>
    <x v="572"/>
    <x v="3"/>
    <x v="0"/>
    <n v="1"/>
    <n v="700345"/>
    <x v="5"/>
    <x v="4"/>
    <x v="0"/>
    <x v="0"/>
    <s v="Round 1"/>
  </r>
  <r>
    <x v="573"/>
    <s v="DEBASHIS MISHRA"/>
    <x v="0"/>
    <x v="573"/>
    <x v="0"/>
    <x v="0"/>
    <n v="1"/>
    <n v="700336"/>
    <x v="9"/>
    <x v="5"/>
    <x v="0"/>
    <x v="0"/>
    <s v="Round 1"/>
  </r>
  <r>
    <x v="574"/>
    <s v="AYUSH MAHAJAN"/>
    <x v="0"/>
    <x v="574"/>
    <x v="0"/>
    <x v="0"/>
    <n v="4"/>
    <n v="700310"/>
    <x v="8"/>
    <x v="2"/>
    <x v="0"/>
    <x v="0"/>
    <s v="Round 2"/>
  </r>
  <r>
    <x v="575"/>
    <s v="KUMMARI RAJESH"/>
    <x v="0"/>
    <x v="575"/>
    <x v="3"/>
    <x v="0"/>
    <n v="25"/>
    <n v="700474"/>
    <x v="68"/>
    <x v="1"/>
    <x v="1"/>
    <x v="0"/>
    <s v="Round 1"/>
  </r>
  <r>
    <x v="576"/>
    <s v="FAISAL ABDULLAH"/>
    <x v="0"/>
    <x v="576"/>
    <x v="3"/>
    <x v="0"/>
    <n v="6"/>
    <n v="700304"/>
    <x v="61"/>
    <x v="1"/>
    <x v="1"/>
    <x v="0"/>
    <s v="Round 2"/>
  </r>
  <r>
    <x v="577"/>
    <s v="SELVAKUMAR"/>
    <x v="0"/>
    <x v="577"/>
    <x v="3"/>
    <x v="0"/>
    <n v="3"/>
    <n v="700357"/>
    <x v="1"/>
    <x v="3"/>
    <x v="1"/>
    <x v="0"/>
    <s v="Round 1"/>
  </r>
  <r>
    <x v="578"/>
    <s v="MEMON AAKIF MOHAMED RAFIQ"/>
    <x v="3"/>
    <x v="578"/>
    <x v="0"/>
    <x v="0"/>
    <n v="5"/>
    <n v="700952"/>
    <x v="73"/>
    <x v="9"/>
    <x v="0"/>
    <x v="0"/>
    <s v="Round 2"/>
  </r>
  <r>
    <x v="579"/>
    <s v="TWINKLE GUPTA"/>
    <x v="0"/>
    <x v="579"/>
    <x v="0"/>
    <x v="0"/>
    <n v="1"/>
    <n v="701706"/>
    <x v="71"/>
    <x v="3"/>
    <x v="0"/>
    <x v="0"/>
    <s v="Round 1"/>
  </r>
  <r>
    <x v="580"/>
    <s v="MUNAGAPATI HARIPRIYA"/>
    <x v="0"/>
    <x v="580"/>
    <x v="3"/>
    <x v="0"/>
    <n v="1"/>
    <n v="700483"/>
    <x v="26"/>
    <x v="3"/>
    <x v="0"/>
    <x v="0"/>
    <s v="Round 1"/>
  </r>
  <r>
    <x v="581"/>
    <s v="MORIK LOYI"/>
    <x v="0"/>
    <x v="581"/>
    <x v="4"/>
    <x v="0"/>
    <n v="1"/>
    <n v="700119"/>
    <x v="2"/>
    <x v="3"/>
    <x v="4"/>
    <x v="0"/>
    <s v="Round 1"/>
  </r>
  <r>
    <x v="582"/>
    <s v="SHRUTHY KURUVILLA"/>
    <x v="3"/>
    <x v="582"/>
    <x v="0"/>
    <x v="0"/>
    <n v="5"/>
    <n v="700888"/>
    <x v="74"/>
    <x v="9"/>
    <x v="0"/>
    <x v="0"/>
    <s v="Round 1"/>
  </r>
  <r>
    <x v="583"/>
    <s v="SWATHI MAHENDIRAN"/>
    <x v="0"/>
    <x v="583"/>
    <x v="0"/>
    <x v="0"/>
    <n v="1"/>
    <n v="700345"/>
    <x v="5"/>
    <x v="4"/>
    <x v="0"/>
    <x v="0"/>
    <s v="Round 1"/>
  </r>
  <r>
    <x v="584"/>
    <s v="ALEEMATH SHAHDIYA"/>
    <x v="0"/>
    <x v="584"/>
    <x v="3"/>
    <x v="0"/>
    <n v="1"/>
    <n v="700287"/>
    <x v="7"/>
    <x v="3"/>
    <x v="1"/>
    <x v="0"/>
    <s v="Round 1"/>
  </r>
  <r>
    <x v="585"/>
    <s v="SANJANA V"/>
    <x v="0"/>
    <x v="585"/>
    <x v="3"/>
    <x v="0"/>
    <n v="31"/>
    <n v="700331"/>
    <x v="75"/>
    <x v="1"/>
    <x v="1"/>
    <x v="0"/>
    <s v="Round 1"/>
  </r>
  <r>
    <x v="586"/>
    <s v="PRACHI JAIN"/>
    <x v="0"/>
    <x v="586"/>
    <x v="0"/>
    <x v="0"/>
    <n v="16"/>
    <n v="700334"/>
    <x v="76"/>
    <x v="1"/>
    <x v="0"/>
    <x v="0"/>
    <s v="Round 1"/>
  </r>
  <r>
    <x v="587"/>
    <s v="ADHVIKA SUNDLI"/>
    <x v="0"/>
    <x v="587"/>
    <x v="0"/>
    <x v="0"/>
    <n v="5"/>
    <n v="700327"/>
    <x v="18"/>
    <x v="5"/>
    <x v="0"/>
    <x v="0"/>
    <s v="Round 2"/>
  </r>
  <r>
    <x v="588"/>
    <s v="SAHANA V HEBSUR"/>
    <x v="0"/>
    <x v="588"/>
    <x v="0"/>
    <x v="0"/>
    <n v="1"/>
    <n v="700321"/>
    <x v="36"/>
    <x v="14"/>
    <x v="0"/>
    <x v="0"/>
    <s v="Round 1"/>
  </r>
  <r>
    <x v="589"/>
    <s v="G RASHMITHA"/>
    <x v="0"/>
    <x v="589"/>
    <x v="2"/>
    <x v="0"/>
    <n v="1"/>
    <n v="700391"/>
    <x v="17"/>
    <x v="0"/>
    <x v="3"/>
    <x v="0"/>
    <s v="Round 1"/>
  </r>
  <r>
    <x v="590"/>
    <s v="BARANI GOMATHY K R"/>
    <x v="3"/>
    <x v="590"/>
    <x v="3"/>
    <x v="0"/>
    <n v="7"/>
    <n v="701103"/>
    <x v="77"/>
    <x v="9"/>
    <x v="0"/>
    <x v="0"/>
    <s v="Round 1"/>
  </r>
  <r>
    <x v="591"/>
    <s v="CHIRAG GUPTA"/>
    <x v="0"/>
    <x v="591"/>
    <x v="0"/>
    <x v="0"/>
    <n v="1"/>
    <n v="700310"/>
    <x v="8"/>
    <x v="6"/>
    <x v="0"/>
    <x v="0"/>
    <s v="Round 1"/>
  </r>
  <r>
    <x v="592"/>
    <s v="R AJAY"/>
    <x v="0"/>
    <x v="592"/>
    <x v="2"/>
    <x v="0"/>
    <n v="1"/>
    <n v="700345"/>
    <x v="5"/>
    <x v="3"/>
    <x v="3"/>
    <x v="0"/>
    <s v="Round 1"/>
  </r>
  <r>
    <x v="593"/>
    <s v="CHARU BILAIYA"/>
    <x v="0"/>
    <x v="593"/>
    <x v="0"/>
    <x v="0"/>
    <n v="9"/>
    <n v="700306"/>
    <x v="78"/>
    <x v="1"/>
    <x v="0"/>
    <x v="0"/>
    <s v="Round 2"/>
  </r>
  <r>
    <x v="594"/>
    <s v="GURUDHARSHANE R"/>
    <x v="0"/>
    <x v="594"/>
    <x v="0"/>
    <x v="0"/>
    <n v="6"/>
    <n v="700531"/>
    <x v="56"/>
    <x v="5"/>
    <x v="0"/>
    <x v="0"/>
    <s v="Round 1"/>
  </r>
  <r>
    <x v="595"/>
    <s v="SHREYA GUPTA"/>
    <x v="1"/>
    <x v="595"/>
    <x v="0"/>
    <x v="0"/>
    <n v="16"/>
    <n v="700119"/>
    <x v="2"/>
    <x v="3"/>
    <x v="0"/>
    <x v="0"/>
    <s v="Round 2"/>
  </r>
  <r>
    <x v="596"/>
    <s v="SHAKIR HASSAN"/>
    <x v="5"/>
    <x v="596"/>
    <x v="3"/>
    <x v="0"/>
    <n v="2"/>
    <n v="700362"/>
    <x v="38"/>
    <x v="1"/>
    <x v="0"/>
    <x v="0"/>
    <s v="Round 1"/>
  </r>
  <r>
    <x v="597"/>
    <s v="GAYATHRI N A"/>
    <x v="0"/>
    <x v="597"/>
    <x v="0"/>
    <x v="0"/>
    <n v="1"/>
    <n v="700345"/>
    <x v="5"/>
    <x v="3"/>
    <x v="0"/>
    <x v="0"/>
    <s v="Round 2"/>
  </r>
  <r>
    <x v="598"/>
    <s v="VIVEK ARVIND B"/>
    <x v="0"/>
    <x v="598"/>
    <x v="3"/>
    <x v="0"/>
    <n v="1"/>
    <n v="700347"/>
    <x v="33"/>
    <x v="0"/>
    <x v="1"/>
    <x v="0"/>
    <s v="Round 2"/>
  </r>
  <r>
    <x v="599"/>
    <s v="THENDRAL"/>
    <x v="0"/>
    <x v="599"/>
    <x v="3"/>
    <x v="0"/>
    <n v="7"/>
    <n v="700331"/>
    <x v="75"/>
    <x v="1"/>
    <x v="0"/>
    <x v="0"/>
    <s v="Round 2"/>
  </r>
  <r>
    <x v="600"/>
    <s v="THARANI PRIYA S"/>
    <x v="0"/>
    <x v="600"/>
    <x v="3"/>
    <x v="0"/>
    <n v="1"/>
    <n v="700345"/>
    <x v="5"/>
    <x v="3"/>
    <x v="1"/>
    <x v="0"/>
    <s v="Round 1"/>
  </r>
  <r>
    <x v="601"/>
    <s v="MUSKAN"/>
    <x v="1"/>
    <x v="601"/>
    <x v="1"/>
    <x v="0"/>
    <n v="11"/>
    <n v="700119"/>
    <x v="2"/>
    <x v="0"/>
    <x v="2"/>
    <x v="0"/>
    <s v="Round 1"/>
  </r>
  <r>
    <x v="602"/>
    <s v="KUMBHARKAR SAMIKSHA ASHOK"/>
    <x v="0"/>
    <x v="602"/>
    <x v="0"/>
    <x v="0"/>
    <n v="1"/>
    <n v="700301"/>
    <x v="34"/>
    <x v="0"/>
    <x v="0"/>
    <x v="0"/>
    <s v="Round 2"/>
  </r>
  <r>
    <x v="603"/>
    <s v="SIDDHANT JAIN"/>
    <x v="2"/>
    <x v="603"/>
    <x v="0"/>
    <x v="0"/>
    <n v="3"/>
    <n v="700357"/>
    <x v="1"/>
    <x v="0"/>
    <x v="0"/>
    <x v="0"/>
    <s v="Round 1"/>
  </r>
  <r>
    <x v="604"/>
    <s v="LOKESH"/>
    <x v="3"/>
    <x v="604"/>
    <x v="3"/>
    <x v="0"/>
    <n v="7"/>
    <n v="700656"/>
    <x v="42"/>
    <x v="15"/>
    <x v="0"/>
    <x v="0"/>
    <s v="Round 1"/>
  </r>
  <r>
    <x v="605"/>
    <s v="ANANDAN.S.S"/>
    <x v="0"/>
    <x v="605"/>
    <x v="3"/>
    <x v="0"/>
    <n v="2"/>
    <n v="700291"/>
    <x v="10"/>
    <x v="16"/>
    <x v="0"/>
    <x v="0"/>
    <s v="Round 1"/>
  </r>
  <r>
    <x v="606"/>
    <s v="MD ARIF"/>
    <x v="0"/>
    <x v="606"/>
    <x v="3"/>
    <x v="0"/>
    <n v="7"/>
    <n v="700392"/>
    <x v="44"/>
    <x v="0"/>
    <x v="1"/>
    <x v="0"/>
    <s v="Round 1"/>
  </r>
  <r>
    <x v="607"/>
    <s v="SHASHIDHAR M C"/>
    <x v="0"/>
    <x v="607"/>
    <x v="3"/>
    <x v="0"/>
    <n v="1"/>
    <n v="700122"/>
    <x v="3"/>
    <x v="6"/>
    <x v="1"/>
    <x v="0"/>
    <s v="Round 1"/>
  </r>
  <r>
    <x v="608"/>
    <s v="RASKAR CHAITRALI NAVANATH"/>
    <x v="0"/>
    <x v="608"/>
    <x v="0"/>
    <x v="0"/>
    <n v="1"/>
    <n v="700301"/>
    <x v="34"/>
    <x v="0"/>
    <x v="0"/>
    <x v="0"/>
    <s v="Round 2"/>
  </r>
  <r>
    <x v="609"/>
    <s v="PRAKRUTI C B"/>
    <x v="0"/>
    <x v="609"/>
    <x v="0"/>
    <x v="0"/>
    <n v="7"/>
    <n v="700122"/>
    <x v="3"/>
    <x v="7"/>
    <x v="0"/>
    <x v="0"/>
    <s v="Round 1"/>
  </r>
  <r>
    <x v="610"/>
    <s v="NIRUPENDRA G T"/>
    <x v="0"/>
    <x v="610"/>
    <x v="3"/>
    <x v="0"/>
    <n v="1"/>
    <n v="700122"/>
    <x v="3"/>
    <x v="2"/>
    <x v="1"/>
    <x v="0"/>
    <s v="Round 1"/>
  </r>
  <r>
    <x v="611"/>
    <s v="KRISHNA GUPTA"/>
    <x v="0"/>
    <x v="611"/>
    <x v="0"/>
    <x v="0"/>
    <n v="11"/>
    <n v="700298"/>
    <x v="79"/>
    <x v="0"/>
    <x v="0"/>
    <x v="0"/>
    <s v="Round 1"/>
  </r>
  <r>
    <x v="612"/>
    <s v="YASHSVI LOHCHAB"/>
    <x v="1"/>
    <x v="612"/>
    <x v="0"/>
    <x v="0"/>
    <n v="7"/>
    <n v="700119"/>
    <x v="2"/>
    <x v="3"/>
    <x v="0"/>
    <x v="0"/>
    <s v="Round 1"/>
  </r>
  <r>
    <x v="613"/>
    <s v="MANJEET KAUR"/>
    <x v="1"/>
    <x v="613"/>
    <x v="0"/>
    <x v="0"/>
    <n v="11"/>
    <n v="700119"/>
    <x v="2"/>
    <x v="3"/>
    <x v="0"/>
    <x v="0"/>
    <s v="Round 1"/>
  </r>
  <r>
    <x v="614"/>
    <s v="KUMAR ANUPAM"/>
    <x v="0"/>
    <x v="614"/>
    <x v="3"/>
    <x v="0"/>
    <n v="14"/>
    <n v="700366"/>
    <x v="28"/>
    <x v="0"/>
    <x v="1"/>
    <x v="0"/>
    <s v="Round 1"/>
  </r>
  <r>
    <x v="615"/>
    <s v="GAURI K KARTHA"/>
    <x v="0"/>
    <x v="615"/>
    <x v="0"/>
    <x v="0"/>
    <n v="28"/>
    <n v="700475"/>
    <x v="62"/>
    <x v="1"/>
    <x v="0"/>
    <x v="0"/>
    <s v="Round 1"/>
  </r>
  <r>
    <x v="616"/>
    <s v="SHRAWAN KUMAR PRASAD"/>
    <x v="0"/>
    <x v="616"/>
    <x v="3"/>
    <x v="0"/>
    <n v="2"/>
    <n v="700119"/>
    <x v="2"/>
    <x v="2"/>
    <x v="1"/>
    <x v="0"/>
    <s v="Round 1"/>
  </r>
  <r>
    <x v="617"/>
    <s v="TANMAY AJIT MURUR"/>
    <x v="0"/>
    <x v="617"/>
    <x v="0"/>
    <x v="0"/>
    <n v="7"/>
    <n v="700305"/>
    <x v="6"/>
    <x v="0"/>
    <x v="0"/>
    <x v="0"/>
    <s v="Round 2"/>
  </r>
  <r>
    <x v="618"/>
    <s v="AYUSHI GUPTA"/>
    <x v="3"/>
    <x v="618"/>
    <x v="0"/>
    <x v="0"/>
    <n v="18"/>
    <n v="700642"/>
    <x v="80"/>
    <x v="9"/>
    <x v="0"/>
    <x v="0"/>
    <s v="Round 1"/>
  </r>
  <r>
    <x v="619"/>
    <s v="CHITRAKSHI TEWARI"/>
    <x v="1"/>
    <x v="619"/>
    <x v="0"/>
    <x v="0"/>
    <n v="2"/>
    <n v="700118"/>
    <x v="16"/>
    <x v="3"/>
    <x v="0"/>
    <x v="0"/>
    <s v="Round 1"/>
  </r>
  <r>
    <x v="620"/>
    <s v="TEJAS JINDAL"/>
    <x v="0"/>
    <x v="620"/>
    <x v="0"/>
    <x v="0"/>
    <n v="11"/>
    <n v="700298"/>
    <x v="79"/>
    <x v="0"/>
    <x v="0"/>
    <x v="0"/>
    <s v="Round 2"/>
  </r>
  <r>
    <x v="621"/>
    <s v="AAKRITI AGGARWAL"/>
    <x v="0"/>
    <x v="621"/>
    <x v="0"/>
    <x v="0"/>
    <n v="7"/>
    <n v="700119"/>
    <x v="2"/>
    <x v="4"/>
    <x v="0"/>
    <x v="0"/>
    <s v="Round 1"/>
  </r>
  <r>
    <x v="622"/>
    <s v="P JYOTHI"/>
    <x v="0"/>
    <x v="622"/>
    <x v="3"/>
    <x v="0"/>
    <n v="2"/>
    <n v="700357"/>
    <x v="1"/>
    <x v="2"/>
    <x v="1"/>
    <x v="0"/>
    <s v="Round 1"/>
  </r>
  <r>
    <x v="623"/>
    <s v="SRIDEVI LAISHRAM"/>
    <x v="0"/>
    <x v="623"/>
    <x v="3"/>
    <x v="0"/>
    <n v="1"/>
    <n v="700331"/>
    <x v="75"/>
    <x v="0"/>
    <x v="0"/>
    <x v="0"/>
    <s v="Round 1"/>
  </r>
  <r>
    <x v="624"/>
    <s v="DEBAJYOTI ROY"/>
    <x v="0"/>
    <x v="624"/>
    <x v="0"/>
    <x v="0"/>
    <n v="3"/>
    <n v="700395"/>
    <x v="59"/>
    <x v="0"/>
    <x v="0"/>
    <x v="0"/>
    <s v="Round 2"/>
  </r>
  <r>
    <x v="625"/>
    <s v="ANKITA SHARMA"/>
    <x v="0"/>
    <x v="625"/>
    <x v="0"/>
    <x v="0"/>
    <n v="9"/>
    <n v="700122"/>
    <x v="3"/>
    <x v="3"/>
    <x v="0"/>
    <x v="0"/>
    <s v="Round 1"/>
  </r>
  <r>
    <x v="626"/>
    <s v="PRIYA SAMANTA"/>
    <x v="0"/>
    <x v="626"/>
    <x v="0"/>
    <x v="0"/>
    <n v="2"/>
    <n v="700123"/>
    <x v="20"/>
    <x v="4"/>
    <x v="0"/>
    <x v="0"/>
    <s v="Round 1"/>
  </r>
  <r>
    <x v="627"/>
    <s v="DODDA THEJA SRI CHARAN REDDY"/>
    <x v="0"/>
    <x v="627"/>
    <x v="1"/>
    <x v="0"/>
    <n v="2"/>
    <n v="700469"/>
    <x v="29"/>
    <x v="0"/>
    <x v="0"/>
    <x v="0"/>
    <s v="Round 2"/>
  </r>
  <r>
    <x v="628"/>
    <s v="SANIYA MANOJ ITKELWAR"/>
    <x v="0"/>
    <x v="628"/>
    <x v="3"/>
    <x v="0"/>
    <n v="3"/>
    <n v="700310"/>
    <x v="8"/>
    <x v="5"/>
    <x v="1"/>
    <x v="0"/>
    <s v="Round 1"/>
  </r>
  <r>
    <x v="629"/>
    <s v="PRATYUSH PALIWAL"/>
    <x v="0"/>
    <x v="629"/>
    <x v="0"/>
    <x v="0"/>
    <n v="3"/>
    <n v="700123"/>
    <x v="20"/>
    <x v="6"/>
    <x v="0"/>
    <x v="0"/>
    <s v="Round 1"/>
  </r>
  <r>
    <x v="630"/>
    <s v="KORE NAKUL HEMRAJ"/>
    <x v="0"/>
    <x v="630"/>
    <x v="3"/>
    <x v="0"/>
    <n v="1"/>
    <n v="700307"/>
    <x v="21"/>
    <x v="0"/>
    <x v="1"/>
    <x v="0"/>
    <s v="Round 1"/>
  </r>
  <r>
    <x v="631"/>
    <s v="SILISETTY CHARITHA"/>
    <x v="0"/>
    <x v="631"/>
    <x v="1"/>
    <x v="0"/>
    <n v="5"/>
    <n v="700482"/>
    <x v="81"/>
    <x v="1"/>
    <x v="2"/>
    <x v="0"/>
    <s v="Round 2"/>
  </r>
  <r>
    <x v="632"/>
    <s v="SAMIKSHA JAIN"/>
    <x v="0"/>
    <x v="632"/>
    <x v="1"/>
    <x v="0"/>
    <n v="3"/>
    <n v="700357"/>
    <x v="1"/>
    <x v="5"/>
    <x v="2"/>
    <x v="0"/>
    <s v="Round 1"/>
  </r>
  <r>
    <x v="633"/>
    <s v="G ACHYUTHA"/>
    <x v="0"/>
    <x v="633"/>
    <x v="0"/>
    <x v="0"/>
    <n v="5"/>
    <n v="700474"/>
    <x v="68"/>
    <x v="0"/>
    <x v="0"/>
    <x v="0"/>
    <s v="Round 2"/>
  </r>
  <r>
    <x v="634"/>
    <s v="SAKARIYA  MEKSHA PRAVIN KUMAR"/>
    <x v="0"/>
    <x v="634"/>
    <x v="0"/>
    <x v="0"/>
    <n v="4"/>
    <n v="700305"/>
    <x v="6"/>
    <x v="0"/>
    <x v="0"/>
    <x v="0"/>
    <s v="Round 2"/>
  </r>
  <r>
    <x v="635"/>
    <s v="PATEL DIVY SHAILESHKUMAR"/>
    <x v="0"/>
    <x v="635"/>
    <x v="1"/>
    <x v="0"/>
    <n v="1"/>
    <n v="700365"/>
    <x v="24"/>
    <x v="0"/>
    <x v="2"/>
    <x v="0"/>
    <s v="Round 1"/>
  </r>
  <r>
    <x v="636"/>
    <s v="AMOL SANKLE"/>
    <x v="0"/>
    <x v="636"/>
    <x v="2"/>
    <x v="0"/>
    <n v="2"/>
    <n v="700119"/>
    <x v="2"/>
    <x v="1"/>
    <x v="3"/>
    <x v="0"/>
    <s v="Round 1"/>
  </r>
  <r>
    <x v="637"/>
    <s v="RAFYAT ARA"/>
    <x v="0"/>
    <x v="637"/>
    <x v="3"/>
    <x v="0"/>
    <n v="12"/>
    <n v="700362"/>
    <x v="38"/>
    <x v="0"/>
    <x v="0"/>
    <x v="0"/>
    <s v="Round 2"/>
  </r>
  <r>
    <x v="638"/>
    <s v="RISHU RAM SINGH"/>
    <x v="0"/>
    <x v="638"/>
    <x v="0"/>
    <x v="0"/>
    <n v="16"/>
    <n v="700118"/>
    <x v="16"/>
    <x v="2"/>
    <x v="0"/>
    <x v="0"/>
    <s v="Round 2"/>
  </r>
  <r>
    <x v="639"/>
    <s v="ASHNA JOSE"/>
    <x v="0"/>
    <x v="639"/>
    <x v="0"/>
    <x v="0"/>
    <n v="5"/>
    <n v="700287"/>
    <x v="7"/>
    <x v="16"/>
    <x v="0"/>
    <x v="0"/>
    <s v="Round 1"/>
  </r>
  <r>
    <x v="640"/>
    <s v="DEBLINA SAHA"/>
    <x v="0"/>
    <x v="640"/>
    <x v="0"/>
    <x v="0"/>
    <n v="4"/>
    <n v="700363"/>
    <x v="4"/>
    <x v="2"/>
    <x v="0"/>
    <x v="0"/>
    <s v="Round 1"/>
  </r>
  <r>
    <x v="641"/>
    <s v="SHILPI JHA"/>
    <x v="1"/>
    <x v="641"/>
    <x v="1"/>
    <x v="0"/>
    <n v="2"/>
    <n v="700119"/>
    <x v="2"/>
    <x v="3"/>
    <x v="2"/>
    <x v="0"/>
    <s v="Round 1"/>
  </r>
  <r>
    <x v="642"/>
    <s v="MEGHNA PAL"/>
    <x v="0"/>
    <x v="642"/>
    <x v="0"/>
    <x v="0"/>
    <n v="2"/>
    <n v="700392"/>
    <x v="44"/>
    <x v="3"/>
    <x v="0"/>
    <x v="0"/>
    <s v="Round 1"/>
  </r>
  <r>
    <x v="643"/>
    <s v="DINKY ARORA"/>
    <x v="0"/>
    <x v="643"/>
    <x v="0"/>
    <x v="0"/>
    <n v="2"/>
    <n v="700119"/>
    <x v="2"/>
    <x v="4"/>
    <x v="0"/>
    <x v="0"/>
    <s v="Round 1"/>
  </r>
  <r>
    <x v="644"/>
    <s v="KAVISANKAR V"/>
    <x v="0"/>
    <x v="644"/>
    <x v="3"/>
    <x v="0"/>
    <n v="2"/>
    <n v="700346"/>
    <x v="43"/>
    <x v="0"/>
    <x v="1"/>
    <x v="0"/>
    <s v="Round 1"/>
  </r>
  <r>
    <x v="645"/>
    <s v="APURV KAMLE"/>
    <x v="0"/>
    <x v="645"/>
    <x v="0"/>
    <x v="0"/>
    <n v="3"/>
    <n v="700306"/>
    <x v="78"/>
    <x v="1"/>
    <x v="0"/>
    <x v="0"/>
    <s v="Mop Round"/>
  </r>
  <r>
    <x v="646"/>
    <s v="AISHWARYA B SRINIVASA"/>
    <x v="0"/>
    <x v="646"/>
    <x v="3"/>
    <x v="0"/>
    <n v="2"/>
    <n v="700122"/>
    <x v="3"/>
    <x v="3"/>
    <x v="0"/>
    <x v="0"/>
    <s v="Round 1"/>
  </r>
  <r>
    <x v="647"/>
    <s v="SELVALAKSHMI"/>
    <x v="0"/>
    <x v="647"/>
    <x v="3"/>
    <x v="0"/>
    <n v="1"/>
    <n v="700346"/>
    <x v="43"/>
    <x v="5"/>
    <x v="0"/>
    <x v="0"/>
    <s v="Round 2"/>
  </r>
  <r>
    <x v="648"/>
    <s v="MANICKA AAKASH"/>
    <x v="0"/>
    <x v="648"/>
    <x v="3"/>
    <x v="0"/>
    <n v="1"/>
    <n v="700119"/>
    <x v="2"/>
    <x v="2"/>
    <x v="1"/>
    <x v="0"/>
    <s v="Round 1"/>
  </r>
  <r>
    <x v="649"/>
    <s v="SOUMITRA MANDAL"/>
    <x v="0"/>
    <x v="649"/>
    <x v="0"/>
    <x v="0"/>
    <n v="13"/>
    <n v="700362"/>
    <x v="38"/>
    <x v="0"/>
    <x v="0"/>
    <x v="0"/>
    <s v="Round 2"/>
  </r>
  <r>
    <x v="650"/>
    <s v="ABHI S KUMAR"/>
    <x v="0"/>
    <x v="650"/>
    <x v="0"/>
    <x v="0"/>
    <n v="1"/>
    <n v="700479"/>
    <x v="45"/>
    <x v="5"/>
    <x v="0"/>
    <x v="0"/>
    <s v="Round 1"/>
  </r>
  <r>
    <x v="651"/>
    <s v="KALAYAN SINGH"/>
    <x v="1"/>
    <x v="651"/>
    <x v="1"/>
    <x v="0"/>
    <n v="1"/>
    <n v="700123"/>
    <x v="20"/>
    <x v="1"/>
    <x v="2"/>
    <x v="0"/>
    <s v="Mop Round"/>
  </r>
  <r>
    <x v="652"/>
    <s v="AJEESH SABU"/>
    <x v="3"/>
    <x v="652"/>
    <x v="0"/>
    <x v="0"/>
    <n v="11"/>
    <n v="700860"/>
    <x v="82"/>
    <x v="9"/>
    <x v="0"/>
    <x v="0"/>
    <s v="Round 1"/>
  </r>
  <r>
    <x v="653"/>
    <s v="SARFARAZ ALI AHMED"/>
    <x v="0"/>
    <x v="653"/>
    <x v="3"/>
    <x v="0"/>
    <n v="2"/>
    <n v="700392"/>
    <x v="44"/>
    <x v="0"/>
    <x v="1"/>
    <x v="0"/>
    <s v="Round 1"/>
  </r>
  <r>
    <x v="654"/>
    <s v="ANNSMOL P MARKOSE"/>
    <x v="0"/>
    <x v="654"/>
    <x v="0"/>
    <x v="0"/>
    <n v="1"/>
    <n v="700401"/>
    <x v="39"/>
    <x v="3"/>
    <x v="0"/>
    <x v="0"/>
    <s v="Round 1"/>
  </r>
  <r>
    <x v="655"/>
    <s v="CHEVURI MANOJ KUMAR REDDY"/>
    <x v="0"/>
    <x v="655"/>
    <x v="0"/>
    <x v="0"/>
    <n v="13"/>
    <n v="700475"/>
    <x v="62"/>
    <x v="1"/>
    <x v="0"/>
    <x v="0"/>
    <s v="Round 2"/>
  </r>
  <r>
    <x v="656"/>
    <s v="MUHAMMED SHAFI PK"/>
    <x v="0"/>
    <x v="656"/>
    <x v="3"/>
    <x v="0"/>
    <n v="3"/>
    <n v="700290"/>
    <x v="37"/>
    <x v="0"/>
    <x v="1"/>
    <x v="0"/>
    <s v="Round 2"/>
  </r>
  <r>
    <x v="657"/>
    <s v="AMAN KUMAR"/>
    <x v="0"/>
    <x v="657"/>
    <x v="3"/>
    <x v="0"/>
    <n v="1"/>
    <n v="700468"/>
    <x v="19"/>
    <x v="0"/>
    <x v="1"/>
    <x v="0"/>
    <s v="Round 1"/>
  </r>
  <r>
    <x v="658"/>
    <s v="SAI KRISHNA M"/>
    <x v="0"/>
    <x v="658"/>
    <x v="0"/>
    <x v="0"/>
    <n v="3"/>
    <n v="700291"/>
    <x v="10"/>
    <x v="17"/>
    <x v="0"/>
    <x v="0"/>
    <s v="Round 1"/>
  </r>
  <r>
    <x v="659"/>
    <s v="RAGHAV AGRAWAL"/>
    <x v="0"/>
    <x v="659"/>
    <x v="0"/>
    <x v="0"/>
    <n v="1"/>
    <n v="700399"/>
    <x v="52"/>
    <x v="0"/>
    <x v="0"/>
    <x v="0"/>
    <s v="Round 2"/>
  </r>
  <r>
    <x v="660"/>
    <s v="ASHWINI G"/>
    <x v="0"/>
    <x v="660"/>
    <x v="3"/>
    <x v="0"/>
    <n v="23"/>
    <n v="700376"/>
    <x v="23"/>
    <x v="1"/>
    <x v="1"/>
    <x v="0"/>
    <s v="Round 2"/>
  </r>
  <r>
    <x v="661"/>
    <s v="URMILA YADAV"/>
    <x v="0"/>
    <x v="661"/>
    <x v="3"/>
    <x v="0"/>
    <n v="1"/>
    <n v="700327"/>
    <x v="18"/>
    <x v="1"/>
    <x v="1"/>
    <x v="0"/>
    <s v="Round 2"/>
  </r>
  <r>
    <x v="662"/>
    <s v="R HARSHITH"/>
    <x v="0"/>
    <x v="662"/>
    <x v="2"/>
    <x v="0"/>
    <n v="1"/>
    <n v="700391"/>
    <x v="17"/>
    <x v="1"/>
    <x v="3"/>
    <x v="0"/>
    <s v="Round 1"/>
  </r>
  <r>
    <x v="663"/>
    <s v="SUKHITH T R"/>
    <x v="0"/>
    <x v="663"/>
    <x v="0"/>
    <x v="0"/>
    <n v="6"/>
    <n v="700118"/>
    <x v="16"/>
    <x v="2"/>
    <x v="0"/>
    <x v="0"/>
    <s v="Round 1"/>
  </r>
  <r>
    <x v="664"/>
    <s v="ABHINAV SINGH"/>
    <x v="0"/>
    <x v="664"/>
    <x v="2"/>
    <x v="0"/>
    <n v="1"/>
    <n v="700119"/>
    <x v="2"/>
    <x v="2"/>
    <x v="3"/>
    <x v="0"/>
    <s v="Round 1"/>
  </r>
  <r>
    <x v="665"/>
    <s v="ANSHUMAN BISARIA"/>
    <x v="0"/>
    <x v="665"/>
    <x v="0"/>
    <x v="0"/>
    <n v="1"/>
    <n v="700332"/>
    <x v="65"/>
    <x v="3"/>
    <x v="0"/>
    <x v="0"/>
    <s v="Round 1"/>
  </r>
  <r>
    <x v="666"/>
    <s v="PONASWATH K"/>
    <x v="0"/>
    <x v="666"/>
    <x v="3"/>
    <x v="0"/>
    <n v="2"/>
    <n v="700347"/>
    <x v="33"/>
    <x v="0"/>
    <x v="1"/>
    <x v="0"/>
    <s v="Round 2"/>
  </r>
  <r>
    <x v="667"/>
    <s v="LAUKIK VARSHNEY"/>
    <x v="5"/>
    <x v="667"/>
    <x v="0"/>
    <x v="0"/>
    <n v="7"/>
    <n v="700362"/>
    <x v="38"/>
    <x v="0"/>
    <x v="0"/>
    <x v="0"/>
    <s v="Round 1"/>
  </r>
  <r>
    <x v="668"/>
    <s v="DALAL SHIVANI HIREN"/>
    <x v="0"/>
    <x v="668"/>
    <x v="3"/>
    <x v="0"/>
    <n v="6"/>
    <n v="700307"/>
    <x v="21"/>
    <x v="0"/>
    <x v="1"/>
    <x v="0"/>
    <s v="Round 1"/>
  </r>
  <r>
    <x v="669"/>
    <s v="PREETHI"/>
    <x v="0"/>
    <x v="669"/>
    <x v="3"/>
    <x v="0"/>
    <n v="27"/>
    <n v="700469"/>
    <x v="29"/>
    <x v="1"/>
    <x v="1"/>
    <x v="0"/>
    <s v="Round 1"/>
  </r>
  <r>
    <x v="670"/>
    <s v="ANANYA MULLICK"/>
    <x v="0"/>
    <x v="670"/>
    <x v="0"/>
    <x v="0"/>
    <n v="3"/>
    <n v="700122"/>
    <x v="3"/>
    <x v="3"/>
    <x v="0"/>
    <x v="0"/>
    <s v="Round 2"/>
  </r>
  <r>
    <x v="671"/>
    <s v="MITHUN N"/>
    <x v="3"/>
    <x v="671"/>
    <x v="3"/>
    <x v="0"/>
    <n v="4"/>
    <n v="701103"/>
    <x v="77"/>
    <x v="9"/>
    <x v="0"/>
    <x v="0"/>
    <s v="Round 2"/>
  </r>
  <r>
    <x v="672"/>
    <s v="NARWARIA RAGHVENDRA KAMLESH"/>
    <x v="0"/>
    <x v="672"/>
    <x v="3"/>
    <x v="0"/>
    <n v="2"/>
    <n v="700310"/>
    <x v="8"/>
    <x v="0"/>
    <x v="0"/>
    <x v="0"/>
    <s v="Mop Round"/>
  </r>
  <r>
    <x v="673"/>
    <s v="UZMA"/>
    <x v="0"/>
    <x v="673"/>
    <x v="3"/>
    <x v="0"/>
    <n v="12"/>
    <n v="700394"/>
    <x v="48"/>
    <x v="5"/>
    <x v="1"/>
    <x v="0"/>
    <s v="Round 1"/>
  </r>
  <r>
    <x v="674"/>
    <s v="SOGE SURYAKANT NARHARI"/>
    <x v="0"/>
    <x v="674"/>
    <x v="3"/>
    <x v="0"/>
    <n v="8"/>
    <n v="700307"/>
    <x v="21"/>
    <x v="0"/>
    <x v="1"/>
    <x v="0"/>
    <s v="Round 2"/>
  </r>
  <r>
    <x v="675"/>
    <s v="AJAY FULLARA"/>
    <x v="2"/>
    <x v="675"/>
    <x v="1"/>
    <x v="0"/>
    <n v="2"/>
    <n v="700122"/>
    <x v="3"/>
    <x v="1"/>
    <x v="2"/>
    <x v="0"/>
    <s v="Round 1"/>
  </r>
  <r>
    <x v="676"/>
    <s v="LOGESHWARI M"/>
    <x v="0"/>
    <x v="676"/>
    <x v="3"/>
    <x v="0"/>
    <n v="2"/>
    <n v="700345"/>
    <x v="5"/>
    <x v="5"/>
    <x v="1"/>
    <x v="0"/>
    <s v="Round 1"/>
  </r>
  <r>
    <x v="677"/>
    <s v="HIMANSHU GOSWAMI"/>
    <x v="0"/>
    <x v="677"/>
    <x v="0"/>
    <x v="0"/>
    <n v="4"/>
    <n v="700313"/>
    <x v="35"/>
    <x v="2"/>
    <x v="0"/>
    <x v="0"/>
    <s v="Round 1"/>
  </r>
  <r>
    <x v="678"/>
    <s v="VYAS POOJAN HASMUKHKUMAR"/>
    <x v="0"/>
    <x v="678"/>
    <x v="0"/>
    <x v="0"/>
    <n v="3"/>
    <n v="700363"/>
    <x v="4"/>
    <x v="2"/>
    <x v="0"/>
    <x v="0"/>
    <s v="Round 1"/>
  </r>
  <r>
    <x v="679"/>
    <s v="SAI BHARGAV T"/>
    <x v="0"/>
    <x v="679"/>
    <x v="0"/>
    <x v="0"/>
    <n v="16"/>
    <n v="700301"/>
    <x v="34"/>
    <x v="0"/>
    <x v="0"/>
    <x v="0"/>
    <s v="Round 2"/>
  </r>
  <r>
    <x v="680"/>
    <s v="SAVERA PINTO"/>
    <x v="0"/>
    <x v="680"/>
    <x v="1"/>
    <x v="0"/>
    <n v="1"/>
    <n v="700391"/>
    <x v="17"/>
    <x v="0"/>
    <x v="2"/>
    <x v="0"/>
    <s v="Round 1"/>
  </r>
  <r>
    <x v="681"/>
    <s v="ARYA O"/>
    <x v="0"/>
    <x v="681"/>
    <x v="0"/>
    <x v="0"/>
    <n v="5"/>
    <n v="700346"/>
    <x v="43"/>
    <x v="0"/>
    <x v="0"/>
    <x v="0"/>
    <s v="Round 2"/>
  </r>
  <r>
    <x v="682"/>
    <s v="HITHA ALU JAMES"/>
    <x v="0"/>
    <x v="682"/>
    <x v="0"/>
    <x v="0"/>
    <n v="5"/>
    <n v="700481"/>
    <x v="22"/>
    <x v="5"/>
    <x v="0"/>
    <x v="0"/>
    <s v="Round 1"/>
  </r>
  <r>
    <x v="683"/>
    <s v="DEEPTHI UPADHYA"/>
    <x v="0"/>
    <x v="683"/>
    <x v="1"/>
    <x v="0"/>
    <n v="1"/>
    <n v="700391"/>
    <x v="17"/>
    <x v="5"/>
    <x v="2"/>
    <x v="0"/>
    <s v="Round 1"/>
  </r>
  <r>
    <x v="684"/>
    <s v="MEENU KURIAN"/>
    <x v="0"/>
    <x v="684"/>
    <x v="0"/>
    <x v="0"/>
    <n v="2"/>
    <n v="700307"/>
    <x v="21"/>
    <x v="2"/>
    <x v="0"/>
    <x v="0"/>
    <s v="Round 1"/>
  </r>
  <r>
    <x v="685"/>
    <s v="EASHAN ANEJA"/>
    <x v="3"/>
    <x v="685"/>
    <x v="0"/>
    <x v="0"/>
    <n v="1"/>
    <n v="700656"/>
    <x v="42"/>
    <x v="15"/>
    <x v="0"/>
    <x v="0"/>
    <s v="Round 1"/>
  </r>
  <r>
    <x v="686"/>
    <s v="EDIGA ROHITHA"/>
    <x v="0"/>
    <x v="686"/>
    <x v="3"/>
    <x v="0"/>
    <n v="3"/>
    <n v="700483"/>
    <x v="26"/>
    <x v="0"/>
    <x v="1"/>
    <x v="0"/>
    <s v="Round 2"/>
  </r>
  <r>
    <x v="687"/>
    <s v="PULKIT SINGHAL"/>
    <x v="0"/>
    <x v="687"/>
    <x v="0"/>
    <x v="0"/>
    <n v="7"/>
    <n v="700308"/>
    <x v="67"/>
    <x v="0"/>
    <x v="0"/>
    <x v="0"/>
    <s v="Round 1"/>
  </r>
  <r>
    <x v="688"/>
    <s v="BARATH K S"/>
    <x v="0"/>
    <x v="688"/>
    <x v="2"/>
    <x v="0"/>
    <n v="3"/>
    <n v="700357"/>
    <x v="1"/>
    <x v="1"/>
    <x v="3"/>
    <x v="0"/>
    <s v="Round 1"/>
  </r>
  <r>
    <x v="689"/>
    <s v="PALAK GARG"/>
    <x v="0"/>
    <x v="689"/>
    <x v="1"/>
    <x v="0"/>
    <n v="2"/>
    <n v="700118"/>
    <x v="16"/>
    <x v="3"/>
    <x v="2"/>
    <x v="0"/>
    <s v="Round 1"/>
  </r>
  <r>
    <x v="690"/>
    <s v="ANJANASRI R"/>
    <x v="3"/>
    <x v="690"/>
    <x v="3"/>
    <x v="0"/>
    <n v="7"/>
    <n v="701103"/>
    <x v="77"/>
    <x v="9"/>
    <x v="0"/>
    <x v="0"/>
    <s v="Round 2"/>
  </r>
  <r>
    <x v="691"/>
    <s v="SARTHAK VARSHNEY"/>
    <x v="0"/>
    <x v="691"/>
    <x v="0"/>
    <x v="0"/>
    <n v="6"/>
    <n v="700301"/>
    <x v="34"/>
    <x v="5"/>
    <x v="0"/>
    <x v="0"/>
    <s v="Round 2"/>
  </r>
  <r>
    <x v="692"/>
    <s v="SHIVENDRA PRATAP SINGH"/>
    <x v="0"/>
    <x v="692"/>
    <x v="0"/>
    <x v="0"/>
    <n v="13"/>
    <n v="700367"/>
    <x v="25"/>
    <x v="0"/>
    <x v="0"/>
    <x v="0"/>
    <s v="Round 2"/>
  </r>
  <r>
    <x v="693"/>
    <s v="SOURABH SINGH"/>
    <x v="0"/>
    <x v="693"/>
    <x v="3"/>
    <x v="0"/>
    <n v="3"/>
    <n v="700357"/>
    <x v="1"/>
    <x v="2"/>
    <x v="1"/>
    <x v="0"/>
    <s v="Round 1"/>
  </r>
  <r>
    <x v="694"/>
    <s v="DHARSHINI R"/>
    <x v="0"/>
    <x v="694"/>
    <x v="3"/>
    <x v="0"/>
    <n v="1"/>
    <n v="700345"/>
    <x v="5"/>
    <x v="3"/>
    <x v="1"/>
    <x v="0"/>
    <s v="Round 2"/>
  </r>
  <r>
    <x v="695"/>
    <s v="RAGUPATHI"/>
    <x v="0"/>
    <x v="695"/>
    <x v="3"/>
    <x v="0"/>
    <n v="3"/>
    <n v="700346"/>
    <x v="43"/>
    <x v="0"/>
    <x v="0"/>
    <x v="0"/>
    <s v="Round 2"/>
  </r>
  <r>
    <x v="696"/>
    <s v="NANDINI SRIVASTAVA"/>
    <x v="3"/>
    <x v="696"/>
    <x v="0"/>
    <x v="0"/>
    <n v="2"/>
    <n v="700952"/>
    <x v="73"/>
    <x v="9"/>
    <x v="0"/>
    <x v="0"/>
    <s v="Round 2"/>
  </r>
  <r>
    <x v="697"/>
    <s v="MONIKA MOHOD"/>
    <x v="0"/>
    <x v="697"/>
    <x v="3"/>
    <x v="0"/>
    <n v="9"/>
    <n v="700306"/>
    <x v="78"/>
    <x v="1"/>
    <x v="1"/>
    <x v="0"/>
    <s v="Round 2"/>
  </r>
  <r>
    <x v="698"/>
    <s v="CHAITHRA K"/>
    <x v="0"/>
    <x v="698"/>
    <x v="3"/>
    <x v="0"/>
    <n v="3"/>
    <n v="700285"/>
    <x v="27"/>
    <x v="0"/>
    <x v="1"/>
    <x v="0"/>
    <s v="Round 2"/>
  </r>
  <r>
    <x v="699"/>
    <s v="ATHIRA MOHANDAS"/>
    <x v="3"/>
    <x v="699"/>
    <x v="0"/>
    <x v="0"/>
    <n v="32"/>
    <n v="700860"/>
    <x v="82"/>
    <x v="9"/>
    <x v="0"/>
    <x v="0"/>
    <s v="Round 2"/>
  </r>
  <r>
    <x v="700"/>
    <s v="MERYL LISA THOMAS"/>
    <x v="0"/>
    <x v="700"/>
    <x v="0"/>
    <x v="0"/>
    <n v="2"/>
    <n v="700291"/>
    <x v="10"/>
    <x v="2"/>
    <x v="0"/>
    <x v="0"/>
    <s v="Round 1"/>
  </r>
  <r>
    <x v="701"/>
    <s v="NIVEDITA KUMARI"/>
    <x v="0"/>
    <x v="701"/>
    <x v="0"/>
    <x v="0"/>
    <n v="3"/>
    <n v="700327"/>
    <x v="18"/>
    <x v="1"/>
    <x v="0"/>
    <x v="0"/>
    <s v="Mop Round"/>
  </r>
  <r>
    <x v="702"/>
    <s v="TRINAYAN BORTHAKUR"/>
    <x v="0"/>
    <x v="702"/>
    <x v="0"/>
    <x v="0"/>
    <n v="1"/>
    <n v="700283"/>
    <x v="83"/>
    <x v="1"/>
    <x v="0"/>
    <x v="0"/>
    <s v="Round 1"/>
  </r>
  <r>
    <x v="703"/>
    <s v="RAZA ZOHA IMAMUDDIN"/>
    <x v="0"/>
    <x v="703"/>
    <x v="0"/>
    <x v="0"/>
    <n v="1"/>
    <n v="700307"/>
    <x v="21"/>
    <x v="4"/>
    <x v="0"/>
    <x v="0"/>
    <s v="Round 1"/>
  </r>
  <r>
    <x v="704"/>
    <s v="ANUSHA S"/>
    <x v="0"/>
    <x v="704"/>
    <x v="0"/>
    <x v="0"/>
    <n v="1"/>
    <n v="700401"/>
    <x v="39"/>
    <x v="3"/>
    <x v="0"/>
    <x v="0"/>
    <s v="Round 1"/>
  </r>
  <r>
    <x v="705"/>
    <s v="MEGHA MADHUSOODANAN"/>
    <x v="0"/>
    <x v="705"/>
    <x v="3"/>
    <x v="0"/>
    <n v="3"/>
    <n v="700290"/>
    <x v="37"/>
    <x v="0"/>
    <x v="1"/>
    <x v="0"/>
    <s v="Round 2"/>
  </r>
  <r>
    <x v="706"/>
    <s v="SWATI SHARMA"/>
    <x v="0"/>
    <x v="706"/>
    <x v="0"/>
    <x v="0"/>
    <n v="31"/>
    <n v="700391"/>
    <x v="17"/>
    <x v="4"/>
    <x v="0"/>
    <x v="0"/>
    <s v="Round 1"/>
  </r>
  <r>
    <x v="707"/>
    <s v="GOWTHAMARAJU"/>
    <x v="0"/>
    <x v="707"/>
    <x v="3"/>
    <x v="0"/>
    <n v="9"/>
    <n v="700349"/>
    <x v="55"/>
    <x v="0"/>
    <x v="0"/>
    <x v="0"/>
    <s v="Round 1"/>
  </r>
  <r>
    <x v="708"/>
    <s v="ADITYA GOYAL"/>
    <x v="0"/>
    <x v="708"/>
    <x v="1"/>
    <x v="0"/>
    <n v="4"/>
    <n v="700307"/>
    <x v="21"/>
    <x v="0"/>
    <x v="2"/>
    <x v="0"/>
    <s v="Round 2"/>
  </r>
  <r>
    <x v="709"/>
    <s v="LOKESH"/>
    <x v="3"/>
    <x v="709"/>
    <x v="3"/>
    <x v="0"/>
    <n v="14"/>
    <n v="701103"/>
    <x v="77"/>
    <x v="9"/>
    <x v="0"/>
    <x v="0"/>
    <s v="Round 2"/>
  </r>
  <r>
    <x v="710"/>
    <s v="PRITI PADIYAR"/>
    <x v="0"/>
    <x v="710"/>
    <x v="0"/>
    <x v="0"/>
    <n v="7"/>
    <n v="700327"/>
    <x v="18"/>
    <x v="2"/>
    <x v="0"/>
    <x v="0"/>
    <s v="Round 1"/>
  </r>
  <r>
    <x v="711"/>
    <s v="PRADEEP B"/>
    <x v="0"/>
    <x v="711"/>
    <x v="3"/>
    <x v="0"/>
    <n v="1"/>
    <n v="700291"/>
    <x v="10"/>
    <x v="3"/>
    <x v="1"/>
    <x v="0"/>
    <s v="Round 1"/>
  </r>
  <r>
    <x v="712"/>
    <s v="SHAURYA SAHANI"/>
    <x v="0"/>
    <x v="712"/>
    <x v="0"/>
    <x v="0"/>
    <n v="11"/>
    <n v="700332"/>
    <x v="65"/>
    <x v="5"/>
    <x v="0"/>
    <x v="0"/>
    <s v="Round 1"/>
  </r>
  <r>
    <x v="713"/>
    <s v="DEEPAK"/>
    <x v="1"/>
    <x v="713"/>
    <x v="2"/>
    <x v="0"/>
    <n v="2"/>
    <n v="700119"/>
    <x v="2"/>
    <x v="1"/>
    <x v="3"/>
    <x v="0"/>
    <s v="Round 1"/>
  </r>
  <r>
    <x v="714"/>
    <s v="SARANYA S"/>
    <x v="0"/>
    <x v="714"/>
    <x v="3"/>
    <x v="0"/>
    <n v="22"/>
    <n v="700544"/>
    <x v="84"/>
    <x v="5"/>
    <x v="0"/>
    <x v="0"/>
    <s v="Round 1"/>
  </r>
  <r>
    <x v="715"/>
    <s v="HAMSIKA V"/>
    <x v="0"/>
    <x v="715"/>
    <x v="0"/>
    <x v="0"/>
    <n v="3"/>
    <n v="700123"/>
    <x v="20"/>
    <x v="3"/>
    <x v="0"/>
    <x v="0"/>
    <s v="Round 2"/>
  </r>
  <r>
    <x v="716"/>
    <s v="T M SWATHIKA"/>
    <x v="0"/>
    <x v="716"/>
    <x v="2"/>
    <x v="0"/>
    <n v="1"/>
    <n v="700345"/>
    <x v="5"/>
    <x v="0"/>
    <x v="3"/>
    <x v="0"/>
    <s v="Round 1"/>
  </r>
  <r>
    <x v="717"/>
    <s v="IPSHA BHUSHAN"/>
    <x v="0"/>
    <x v="717"/>
    <x v="0"/>
    <x v="0"/>
    <n v="21"/>
    <n v="700418"/>
    <x v="85"/>
    <x v="0"/>
    <x v="0"/>
    <x v="0"/>
    <s v="Round 1"/>
  </r>
  <r>
    <x v="718"/>
    <s v="AKANKSHA ROY"/>
    <x v="0"/>
    <x v="718"/>
    <x v="0"/>
    <x v="0"/>
    <n v="12"/>
    <n v="700301"/>
    <x v="34"/>
    <x v="0"/>
    <x v="0"/>
    <x v="0"/>
    <s v="Round 2"/>
  </r>
  <r>
    <x v="719"/>
    <s v="ABHINAV PANDEY"/>
    <x v="0"/>
    <x v="719"/>
    <x v="0"/>
    <x v="0"/>
    <n v="2"/>
    <n v="700357"/>
    <x v="1"/>
    <x v="6"/>
    <x v="0"/>
    <x v="0"/>
    <s v="Round 1"/>
  </r>
  <r>
    <x v="720"/>
    <s v="DIKSHI"/>
    <x v="0"/>
    <x v="720"/>
    <x v="0"/>
    <x v="0"/>
    <n v="14"/>
    <n v="700379"/>
    <x v="86"/>
    <x v="1"/>
    <x v="0"/>
    <x v="0"/>
    <s v="Round 1"/>
  </r>
  <r>
    <x v="721"/>
    <s v="PUNEET KAUR"/>
    <x v="0"/>
    <x v="721"/>
    <x v="0"/>
    <x v="0"/>
    <n v="1"/>
    <n v="700119"/>
    <x v="2"/>
    <x v="4"/>
    <x v="0"/>
    <x v="0"/>
    <s v="Round 1"/>
  </r>
  <r>
    <x v="722"/>
    <s v="SUBA LAKSHMI"/>
    <x v="0"/>
    <x v="722"/>
    <x v="1"/>
    <x v="0"/>
    <n v="3"/>
    <n v="700345"/>
    <x v="5"/>
    <x v="5"/>
    <x v="2"/>
    <x v="0"/>
    <s v="Round 1"/>
  </r>
  <r>
    <x v="723"/>
    <s v="PARUCHURI NITHIN"/>
    <x v="0"/>
    <x v="723"/>
    <x v="1"/>
    <x v="0"/>
    <n v="2"/>
    <n v="700483"/>
    <x v="26"/>
    <x v="0"/>
    <x v="2"/>
    <x v="0"/>
    <s v="Round 2"/>
  </r>
  <r>
    <x v="724"/>
    <s v="THARANEE GALAI K R"/>
    <x v="0"/>
    <x v="724"/>
    <x v="3"/>
    <x v="0"/>
    <n v="1"/>
    <n v="700340"/>
    <x v="50"/>
    <x v="5"/>
    <x v="0"/>
    <x v="0"/>
    <s v="Round 1"/>
  </r>
  <r>
    <x v="725"/>
    <s v="HARI BHADARI ANAND"/>
    <x v="3"/>
    <x v="725"/>
    <x v="0"/>
    <x v="0"/>
    <n v="2"/>
    <n v="701008"/>
    <x v="87"/>
    <x v="13"/>
    <x v="0"/>
    <x v="0"/>
    <s v="Round 1"/>
  </r>
  <r>
    <x v="726"/>
    <s v="VISHAL SAINI"/>
    <x v="0"/>
    <x v="726"/>
    <x v="3"/>
    <x v="0"/>
    <n v="20"/>
    <n v="700308"/>
    <x v="67"/>
    <x v="1"/>
    <x v="1"/>
    <x v="0"/>
    <s v="Round 1"/>
  </r>
  <r>
    <x v="727"/>
    <s v="NANDADYUTI ACHARYA"/>
    <x v="0"/>
    <x v="727"/>
    <x v="0"/>
    <x v="0"/>
    <n v="4"/>
    <n v="700123"/>
    <x v="20"/>
    <x v="3"/>
    <x v="0"/>
    <x v="0"/>
    <s v="Round 1"/>
  </r>
  <r>
    <x v="728"/>
    <s v="APARNA M K"/>
    <x v="0"/>
    <x v="728"/>
    <x v="3"/>
    <x v="0"/>
    <n v="1"/>
    <n v="700291"/>
    <x v="10"/>
    <x v="3"/>
    <x v="1"/>
    <x v="0"/>
    <s v="Round 1"/>
  </r>
  <r>
    <x v="729"/>
    <s v="SHILPA TERRENCE"/>
    <x v="0"/>
    <x v="729"/>
    <x v="3"/>
    <x v="0"/>
    <n v="12"/>
    <n v="700313"/>
    <x v="35"/>
    <x v="0"/>
    <x v="1"/>
    <x v="0"/>
    <s v="Round 1"/>
  </r>
  <r>
    <x v="730"/>
    <s v="ALIVIA NANDI"/>
    <x v="0"/>
    <x v="730"/>
    <x v="1"/>
    <x v="0"/>
    <n v="2"/>
    <n v="700392"/>
    <x v="44"/>
    <x v="0"/>
    <x v="2"/>
    <x v="0"/>
    <s v="Round 2"/>
  </r>
  <r>
    <x v="731"/>
    <s v="SHAMLI PRAMOD DHARME"/>
    <x v="0"/>
    <x v="731"/>
    <x v="3"/>
    <x v="0"/>
    <n v="5"/>
    <n v="700303"/>
    <x v="46"/>
    <x v="0"/>
    <x v="1"/>
    <x v="0"/>
    <s v="Round 1"/>
  </r>
  <r>
    <x v="732"/>
    <s v="TAUHEED ALAM"/>
    <x v="0"/>
    <x v="732"/>
    <x v="1"/>
    <x v="1"/>
    <n v="2"/>
    <n v="700122"/>
    <x v="3"/>
    <x v="1"/>
    <x v="0"/>
    <x v="1"/>
    <s v="Round 1"/>
  </r>
  <r>
    <x v="733"/>
    <s v="NASLA KUNHI MOHAMED"/>
    <x v="0"/>
    <x v="733"/>
    <x v="3"/>
    <x v="0"/>
    <n v="1"/>
    <n v="700290"/>
    <x v="37"/>
    <x v="5"/>
    <x v="1"/>
    <x v="0"/>
    <s v="Round 2"/>
  </r>
  <r>
    <x v="734"/>
    <s v="SUKHDEEP SINGH BHATIA"/>
    <x v="0"/>
    <x v="734"/>
    <x v="0"/>
    <x v="0"/>
    <n v="5"/>
    <n v="700301"/>
    <x v="34"/>
    <x v="5"/>
    <x v="0"/>
    <x v="0"/>
    <s v="Round 2"/>
  </r>
  <r>
    <x v="735"/>
    <s v="RAKESH KUMAR BEHERA"/>
    <x v="0"/>
    <x v="735"/>
    <x v="1"/>
    <x v="0"/>
    <n v="1"/>
    <n v="700336"/>
    <x v="9"/>
    <x v="0"/>
    <x v="2"/>
    <x v="0"/>
    <s v="Round 1"/>
  </r>
  <r>
    <x v="736"/>
    <s v="PRITI RAWAT"/>
    <x v="0"/>
    <x v="736"/>
    <x v="0"/>
    <x v="0"/>
    <n v="5"/>
    <n v="700365"/>
    <x v="24"/>
    <x v="5"/>
    <x v="0"/>
    <x v="0"/>
    <s v="Round 2"/>
  </r>
  <r>
    <x v="737"/>
    <s v="NAGENDLA VENKATA RAVI TEJA"/>
    <x v="0"/>
    <x v="737"/>
    <x v="0"/>
    <x v="0"/>
    <n v="6"/>
    <n v="700118"/>
    <x v="16"/>
    <x v="2"/>
    <x v="0"/>
    <x v="0"/>
    <s v="Round 2"/>
  </r>
  <r>
    <x v="738"/>
    <s v="ASWIN A"/>
    <x v="0"/>
    <x v="738"/>
    <x v="3"/>
    <x v="0"/>
    <n v="3"/>
    <n v="700346"/>
    <x v="43"/>
    <x v="0"/>
    <x v="0"/>
    <x v="0"/>
    <s v="Round 2"/>
  </r>
  <r>
    <x v="739"/>
    <s v="TAFAZZUL HUSSAIN"/>
    <x v="0"/>
    <x v="739"/>
    <x v="1"/>
    <x v="0"/>
    <n v="3"/>
    <n v="700122"/>
    <x v="3"/>
    <x v="3"/>
    <x v="2"/>
    <x v="0"/>
    <s v="Round 1"/>
  </r>
  <r>
    <x v="740"/>
    <s v="NIMISHYA JOON"/>
    <x v="2"/>
    <x v="740"/>
    <x v="0"/>
    <x v="0"/>
    <n v="2"/>
    <n v="700122"/>
    <x v="3"/>
    <x v="2"/>
    <x v="0"/>
    <x v="0"/>
    <s v="Round 1"/>
  </r>
  <r>
    <x v="741"/>
    <s v="RAVI RAJ"/>
    <x v="0"/>
    <x v="741"/>
    <x v="3"/>
    <x v="0"/>
    <n v="6"/>
    <n v="700327"/>
    <x v="18"/>
    <x v="0"/>
    <x v="1"/>
    <x v="0"/>
    <s v="Round 1"/>
  </r>
  <r>
    <x v="742"/>
    <s v="CHANDAN KUMAR SAHOO"/>
    <x v="0"/>
    <x v="742"/>
    <x v="3"/>
    <x v="0"/>
    <n v="10"/>
    <n v="700336"/>
    <x v="9"/>
    <x v="0"/>
    <x v="1"/>
    <x v="0"/>
    <s v="Round 1"/>
  </r>
  <r>
    <x v="743"/>
    <s v="NAMAN MALHOTRA"/>
    <x v="0"/>
    <x v="743"/>
    <x v="0"/>
    <x v="0"/>
    <n v="8"/>
    <n v="700307"/>
    <x v="21"/>
    <x v="2"/>
    <x v="0"/>
    <x v="0"/>
    <s v="Round 2"/>
  </r>
  <r>
    <x v="744"/>
    <s v="SIKANDAR KHAN"/>
    <x v="0"/>
    <x v="744"/>
    <x v="3"/>
    <x v="0"/>
    <n v="9"/>
    <n v="700297"/>
    <x v="88"/>
    <x v="1"/>
    <x v="1"/>
    <x v="0"/>
    <s v="Round 1"/>
  </r>
  <r>
    <x v="745"/>
    <s v="KAKDIYA PARTH SURESHBHAI"/>
    <x v="0"/>
    <x v="745"/>
    <x v="0"/>
    <x v="0"/>
    <n v="1"/>
    <n v="700363"/>
    <x v="4"/>
    <x v="6"/>
    <x v="0"/>
    <x v="0"/>
    <s v="Round 2"/>
  </r>
  <r>
    <x v="746"/>
    <s v="BASIL SUNNY"/>
    <x v="0"/>
    <x v="746"/>
    <x v="0"/>
    <x v="0"/>
    <n v="35"/>
    <n v="700369"/>
    <x v="89"/>
    <x v="1"/>
    <x v="0"/>
    <x v="0"/>
    <s v="Round 2"/>
  </r>
  <r>
    <x v="747"/>
    <s v="PRIYANKA DAS DALAL"/>
    <x v="0"/>
    <x v="747"/>
    <x v="3"/>
    <x v="0"/>
    <n v="3"/>
    <n v="700122"/>
    <x v="3"/>
    <x v="3"/>
    <x v="1"/>
    <x v="0"/>
    <s v="Round 1"/>
  </r>
  <r>
    <x v="748"/>
    <s v="PANCHAL KUNJ HEMANT"/>
    <x v="0"/>
    <x v="748"/>
    <x v="3"/>
    <x v="0"/>
    <n v="1"/>
    <n v="700310"/>
    <x v="8"/>
    <x v="3"/>
    <x v="0"/>
    <x v="0"/>
    <s v="Round 1"/>
  </r>
  <r>
    <x v="749"/>
    <s v="PARTH KAUSHIK"/>
    <x v="2"/>
    <x v="749"/>
    <x v="0"/>
    <x v="0"/>
    <n v="2"/>
    <n v="700122"/>
    <x v="3"/>
    <x v="6"/>
    <x v="0"/>
    <x v="0"/>
    <s v="Round 1"/>
  </r>
  <r>
    <x v="750"/>
    <s v="SMITHA B"/>
    <x v="0"/>
    <x v="750"/>
    <x v="3"/>
    <x v="0"/>
    <n v="1"/>
    <n v="700347"/>
    <x v="33"/>
    <x v="2"/>
    <x v="0"/>
    <x v="0"/>
    <s v="Round 1"/>
  </r>
  <r>
    <x v="751"/>
    <s v="ARATHI B S"/>
    <x v="0"/>
    <x v="751"/>
    <x v="2"/>
    <x v="0"/>
    <n v="1"/>
    <n v="700287"/>
    <x v="7"/>
    <x v="8"/>
    <x v="0"/>
    <x v="0"/>
    <s v="Round 1"/>
  </r>
  <r>
    <x v="752"/>
    <s v="YAMUNA M"/>
    <x v="0"/>
    <x v="752"/>
    <x v="3"/>
    <x v="0"/>
    <n v="2"/>
    <n v="700340"/>
    <x v="50"/>
    <x v="0"/>
    <x v="0"/>
    <x v="0"/>
    <s v="Round 1"/>
  </r>
  <r>
    <x v="753"/>
    <s v="MD HABIB UR RAHMAN"/>
    <x v="0"/>
    <x v="753"/>
    <x v="1"/>
    <x v="0"/>
    <n v="6"/>
    <n v="700362"/>
    <x v="38"/>
    <x v="0"/>
    <x v="2"/>
    <x v="0"/>
    <s v="Round 1"/>
  </r>
  <r>
    <x v="754"/>
    <s v="SOURAVI KARMAKAR"/>
    <x v="0"/>
    <x v="754"/>
    <x v="0"/>
    <x v="0"/>
    <n v="2"/>
    <n v="700119"/>
    <x v="2"/>
    <x v="4"/>
    <x v="0"/>
    <x v="0"/>
    <s v="Round 2"/>
  </r>
  <r>
    <x v="755"/>
    <s v="SOURAV BAKSI"/>
    <x v="0"/>
    <x v="755"/>
    <x v="1"/>
    <x v="0"/>
    <n v="2"/>
    <n v="700388"/>
    <x v="90"/>
    <x v="1"/>
    <x v="0"/>
    <x v="0"/>
    <s v="Round 2"/>
  </r>
  <r>
    <x v="756"/>
    <s v="RAJKISHOR SHARMA"/>
    <x v="0"/>
    <x v="756"/>
    <x v="1"/>
    <x v="0"/>
    <n v="18"/>
    <n v="700332"/>
    <x v="65"/>
    <x v="1"/>
    <x v="2"/>
    <x v="0"/>
    <s v="Round 1"/>
  </r>
  <r>
    <x v="757"/>
    <s v="ROHAN AMBALI PARAMBIL"/>
    <x v="0"/>
    <x v="757"/>
    <x v="3"/>
    <x v="0"/>
    <n v="19"/>
    <n v="700357"/>
    <x v="1"/>
    <x v="3"/>
    <x v="1"/>
    <x v="0"/>
    <s v="Round 1"/>
  </r>
  <r>
    <x v="758"/>
    <s v="SHAIK AMEER MALIK"/>
    <x v="0"/>
    <x v="758"/>
    <x v="1"/>
    <x v="0"/>
    <n v="3"/>
    <n v="700122"/>
    <x v="3"/>
    <x v="3"/>
    <x v="2"/>
    <x v="0"/>
    <s v="Round 1"/>
  </r>
  <r>
    <x v="759"/>
    <s v="ROSA RAKSHANDA LALAPPAN"/>
    <x v="3"/>
    <x v="759"/>
    <x v="0"/>
    <x v="0"/>
    <n v="34"/>
    <n v="700888"/>
    <x v="74"/>
    <x v="9"/>
    <x v="0"/>
    <x v="0"/>
    <s v="Round 1"/>
  </r>
  <r>
    <x v="760"/>
    <s v="VIKHYAT SINGH"/>
    <x v="0"/>
    <x v="760"/>
    <x v="0"/>
    <x v="0"/>
    <n v="30"/>
    <n v="701706"/>
    <x v="71"/>
    <x v="1"/>
    <x v="0"/>
    <x v="0"/>
    <s v="Round 2"/>
  </r>
  <r>
    <x v="761"/>
    <s v="THAKARE ANUJ DILEEP"/>
    <x v="0"/>
    <x v="761"/>
    <x v="3"/>
    <x v="0"/>
    <n v="3"/>
    <n v="700313"/>
    <x v="35"/>
    <x v="0"/>
    <x v="1"/>
    <x v="0"/>
    <s v="Round 2"/>
  </r>
  <r>
    <x v="762"/>
    <s v="JANET EVANS A"/>
    <x v="0"/>
    <x v="762"/>
    <x v="3"/>
    <x v="0"/>
    <n v="6"/>
    <n v="700343"/>
    <x v="47"/>
    <x v="5"/>
    <x v="1"/>
    <x v="0"/>
    <s v="Round 1"/>
  </r>
  <r>
    <x v="763"/>
    <s v="FIROZ IQBAL"/>
    <x v="4"/>
    <x v="763"/>
    <x v="3"/>
    <x v="0"/>
    <n v="5"/>
    <n v="700323"/>
    <x v="12"/>
    <x v="1"/>
    <x v="1"/>
    <x v="0"/>
    <s v="Round 1"/>
  </r>
  <r>
    <x v="764"/>
    <s v="PARTH MITTAL"/>
    <x v="1"/>
    <x v="764"/>
    <x v="0"/>
    <x v="0"/>
    <n v="15"/>
    <n v="700118"/>
    <x v="16"/>
    <x v="3"/>
    <x v="0"/>
    <x v="0"/>
    <s v="Round 1"/>
  </r>
  <r>
    <x v="765"/>
    <s v="SHEETAL APPASAB HALLOOR"/>
    <x v="0"/>
    <x v="765"/>
    <x v="1"/>
    <x v="0"/>
    <n v="4"/>
    <n v="700313"/>
    <x v="35"/>
    <x v="0"/>
    <x v="2"/>
    <x v="0"/>
    <s v="Round 2"/>
  </r>
  <r>
    <x v="766"/>
    <s v="PATEL GAURAVKUMAR GOVINDBHAI"/>
    <x v="0"/>
    <x v="766"/>
    <x v="0"/>
    <x v="0"/>
    <n v="1"/>
    <n v="700363"/>
    <x v="4"/>
    <x v="2"/>
    <x v="0"/>
    <x v="0"/>
    <s v="Round 1"/>
  </r>
  <r>
    <x v="767"/>
    <s v="SACHIN M P"/>
    <x v="0"/>
    <x v="767"/>
    <x v="3"/>
    <x v="0"/>
    <n v="4"/>
    <n v="700122"/>
    <x v="3"/>
    <x v="3"/>
    <x v="1"/>
    <x v="0"/>
    <s v="Round 1"/>
  </r>
  <r>
    <x v="768"/>
    <s v="PRATIK PATODIA"/>
    <x v="3"/>
    <x v="768"/>
    <x v="0"/>
    <x v="0"/>
    <n v="2"/>
    <n v="700936"/>
    <x v="91"/>
    <x v="9"/>
    <x v="0"/>
    <x v="0"/>
    <s v="Round 2"/>
  </r>
  <r>
    <x v="769"/>
    <s v="ARUN J KOZHUPPAKALAM"/>
    <x v="0"/>
    <x v="769"/>
    <x v="0"/>
    <x v="0"/>
    <n v="11"/>
    <n v="700481"/>
    <x v="22"/>
    <x v="5"/>
    <x v="0"/>
    <x v="0"/>
    <s v="Round 1"/>
  </r>
  <r>
    <x v="770"/>
    <s v="PRERNA PRIYADARSHINI"/>
    <x v="0"/>
    <x v="770"/>
    <x v="0"/>
    <x v="0"/>
    <n v="42"/>
    <n v="700379"/>
    <x v="86"/>
    <x v="1"/>
    <x v="0"/>
    <x v="0"/>
    <s v="Round 1"/>
  </r>
  <r>
    <x v="771"/>
    <s v="VISHAKHA HEGDE"/>
    <x v="0"/>
    <x v="771"/>
    <x v="0"/>
    <x v="0"/>
    <n v="13"/>
    <n v="700414"/>
    <x v="69"/>
    <x v="5"/>
    <x v="0"/>
    <x v="0"/>
    <s v="Round 1"/>
  </r>
  <r>
    <x v="772"/>
    <s v="MAINAK GHOSH"/>
    <x v="0"/>
    <x v="772"/>
    <x v="0"/>
    <x v="0"/>
    <n v="6"/>
    <n v="700323"/>
    <x v="12"/>
    <x v="3"/>
    <x v="0"/>
    <x v="0"/>
    <s v="Round 1"/>
  </r>
  <r>
    <x v="773"/>
    <s v="DINESH SAINI"/>
    <x v="0"/>
    <x v="773"/>
    <x v="3"/>
    <x v="0"/>
    <n v="3"/>
    <n v="700357"/>
    <x v="1"/>
    <x v="2"/>
    <x v="1"/>
    <x v="0"/>
    <s v="Round 1"/>
  </r>
  <r>
    <x v="774"/>
    <s v="DISHI SURANA"/>
    <x v="0"/>
    <x v="774"/>
    <x v="0"/>
    <x v="0"/>
    <n v="6"/>
    <n v="700310"/>
    <x v="8"/>
    <x v="3"/>
    <x v="0"/>
    <x v="0"/>
    <s v="Round 1"/>
  </r>
  <r>
    <x v="775"/>
    <s v="ROHAN KUNDALIYA"/>
    <x v="0"/>
    <x v="775"/>
    <x v="2"/>
    <x v="0"/>
    <n v="1"/>
    <n v="700123"/>
    <x v="20"/>
    <x v="0"/>
    <x v="3"/>
    <x v="0"/>
    <s v="Round 1"/>
  </r>
  <r>
    <x v="776"/>
    <s v="NOOPUR GUPTA"/>
    <x v="0"/>
    <x v="776"/>
    <x v="1"/>
    <x v="0"/>
    <n v="10"/>
    <n v="700366"/>
    <x v="28"/>
    <x v="3"/>
    <x v="0"/>
    <x v="0"/>
    <s v="Round 1"/>
  </r>
  <r>
    <x v="777"/>
    <s v="RUBEENA K V"/>
    <x v="3"/>
    <x v="777"/>
    <x v="3"/>
    <x v="0"/>
    <n v="3"/>
    <n v="700850"/>
    <x v="92"/>
    <x v="9"/>
    <x v="0"/>
    <x v="0"/>
    <s v="Round 2"/>
  </r>
  <r>
    <x v="778"/>
    <s v="MRITHULA K"/>
    <x v="0"/>
    <x v="778"/>
    <x v="0"/>
    <x v="0"/>
    <n v="1"/>
    <n v="700347"/>
    <x v="33"/>
    <x v="2"/>
    <x v="0"/>
    <x v="0"/>
    <s v="Round 1"/>
  </r>
  <r>
    <x v="779"/>
    <s v="SRAVYA KRISHNA"/>
    <x v="0"/>
    <x v="779"/>
    <x v="3"/>
    <x v="0"/>
    <n v="5"/>
    <n v="700343"/>
    <x v="47"/>
    <x v="0"/>
    <x v="0"/>
    <x v="0"/>
    <s v="Round 2"/>
  </r>
  <r>
    <x v="780"/>
    <s v="RAJA KUMARAN R"/>
    <x v="0"/>
    <x v="780"/>
    <x v="3"/>
    <x v="0"/>
    <n v="3"/>
    <n v="700123"/>
    <x v="20"/>
    <x v="2"/>
    <x v="1"/>
    <x v="0"/>
    <s v="Round 1"/>
  </r>
  <r>
    <x v="781"/>
    <s v="THEERDHA MENON"/>
    <x v="3"/>
    <x v="781"/>
    <x v="0"/>
    <x v="0"/>
    <n v="5"/>
    <n v="700860"/>
    <x v="82"/>
    <x v="9"/>
    <x v="0"/>
    <x v="0"/>
    <s v="Round 1"/>
  </r>
  <r>
    <x v="782"/>
    <s v="AAKASH NIKHIL SRIVASTAV"/>
    <x v="0"/>
    <x v="782"/>
    <x v="0"/>
    <x v="0"/>
    <n v="7"/>
    <n v="700366"/>
    <x v="28"/>
    <x v="2"/>
    <x v="0"/>
    <x v="0"/>
    <s v="Round 1"/>
  </r>
  <r>
    <x v="783"/>
    <s v="SWATI SRIVASTAVA"/>
    <x v="0"/>
    <x v="783"/>
    <x v="0"/>
    <x v="0"/>
    <n v="6"/>
    <n v="700323"/>
    <x v="12"/>
    <x v="3"/>
    <x v="0"/>
    <x v="0"/>
    <s v="Round 1"/>
  </r>
  <r>
    <x v="784"/>
    <s v="AJITH P"/>
    <x v="0"/>
    <x v="784"/>
    <x v="3"/>
    <x v="0"/>
    <n v="30"/>
    <n v="700367"/>
    <x v="25"/>
    <x v="1"/>
    <x v="1"/>
    <x v="0"/>
    <s v="Round 2"/>
  </r>
  <r>
    <x v="785"/>
    <s v="GOKULKRISHNA T M"/>
    <x v="0"/>
    <x v="785"/>
    <x v="0"/>
    <x v="0"/>
    <n v="7"/>
    <n v="700307"/>
    <x v="21"/>
    <x v="6"/>
    <x v="0"/>
    <x v="0"/>
    <s v="Round 2"/>
  </r>
  <r>
    <x v="786"/>
    <s v="MANISH SIDHARTH"/>
    <x v="1"/>
    <x v="786"/>
    <x v="3"/>
    <x v="0"/>
    <n v="1"/>
    <n v="700119"/>
    <x v="2"/>
    <x v="2"/>
    <x v="0"/>
    <x v="0"/>
    <s v="Round 1"/>
  </r>
  <r>
    <x v="787"/>
    <s v="TELAGANEEDI CHANDRIKA"/>
    <x v="0"/>
    <x v="787"/>
    <x v="0"/>
    <x v="0"/>
    <n v="4"/>
    <n v="700475"/>
    <x v="62"/>
    <x v="0"/>
    <x v="0"/>
    <x v="0"/>
    <s v="Round 2"/>
  </r>
  <r>
    <x v="788"/>
    <s v="AMRUTHA P"/>
    <x v="0"/>
    <x v="788"/>
    <x v="3"/>
    <x v="0"/>
    <n v="5"/>
    <n v="700529"/>
    <x v="93"/>
    <x v="5"/>
    <x v="1"/>
    <x v="0"/>
    <s v="Round 1"/>
  </r>
  <r>
    <x v="789"/>
    <s v="SAHIL BIN MANZOOR"/>
    <x v="0"/>
    <x v="789"/>
    <x v="0"/>
    <x v="0"/>
    <n v="5"/>
    <n v="701703"/>
    <x v="94"/>
    <x v="1"/>
    <x v="0"/>
    <x v="0"/>
    <s v="Round 2"/>
  </r>
  <r>
    <x v="790"/>
    <s v="ANNA SHARMA"/>
    <x v="0"/>
    <x v="790"/>
    <x v="0"/>
    <x v="0"/>
    <n v="4"/>
    <n v="700123"/>
    <x v="20"/>
    <x v="3"/>
    <x v="0"/>
    <x v="0"/>
    <s v="Round 2"/>
  </r>
  <r>
    <x v="791"/>
    <s v="POORNA SHIVKUMAR"/>
    <x v="0"/>
    <x v="791"/>
    <x v="0"/>
    <x v="0"/>
    <n v="7"/>
    <n v="700303"/>
    <x v="46"/>
    <x v="5"/>
    <x v="0"/>
    <x v="0"/>
    <s v="Round 2"/>
  </r>
  <r>
    <x v="792"/>
    <s v="SANGMESHWAR"/>
    <x v="0"/>
    <x v="792"/>
    <x v="1"/>
    <x v="0"/>
    <n v="8"/>
    <n v="700305"/>
    <x v="6"/>
    <x v="1"/>
    <x v="2"/>
    <x v="0"/>
    <s v="Round 2"/>
  </r>
  <r>
    <x v="793"/>
    <s v="H VASAVI"/>
    <x v="0"/>
    <x v="793"/>
    <x v="1"/>
    <x v="0"/>
    <n v="12"/>
    <n v="700394"/>
    <x v="48"/>
    <x v="1"/>
    <x v="2"/>
    <x v="0"/>
    <s v="Round 1"/>
  </r>
  <r>
    <x v="794"/>
    <s v="KUTE PAWAN RAJESH"/>
    <x v="0"/>
    <x v="794"/>
    <x v="3"/>
    <x v="0"/>
    <n v="6"/>
    <n v="700305"/>
    <x v="6"/>
    <x v="0"/>
    <x v="1"/>
    <x v="0"/>
    <s v="Round 1"/>
  </r>
  <r>
    <x v="795"/>
    <s v="BHASKAR SAI VARDHAN PENTAKOTA"/>
    <x v="0"/>
    <x v="795"/>
    <x v="3"/>
    <x v="0"/>
    <n v="15"/>
    <n v="700332"/>
    <x v="65"/>
    <x v="1"/>
    <x v="1"/>
    <x v="0"/>
    <s v="Round 1"/>
  </r>
  <r>
    <x v="796"/>
    <s v="PRANAV VIG"/>
    <x v="3"/>
    <x v="796"/>
    <x v="0"/>
    <x v="0"/>
    <n v="7"/>
    <n v="700656"/>
    <x v="42"/>
    <x v="15"/>
    <x v="0"/>
    <x v="0"/>
    <s v="Round 1"/>
  </r>
  <r>
    <x v="797"/>
    <s v="NIHARIKA KRISHNAPPA"/>
    <x v="0"/>
    <x v="797"/>
    <x v="0"/>
    <x v="0"/>
    <n v="9"/>
    <n v="700331"/>
    <x v="75"/>
    <x v="0"/>
    <x v="0"/>
    <x v="0"/>
    <s v="Round 1"/>
  </r>
  <r>
    <x v="798"/>
    <s v="BHOIR LATIKESH KISHOR"/>
    <x v="0"/>
    <x v="798"/>
    <x v="2"/>
    <x v="0"/>
    <n v="1"/>
    <n v="700307"/>
    <x v="21"/>
    <x v="1"/>
    <x v="3"/>
    <x v="0"/>
    <s v="Round 2"/>
  </r>
  <r>
    <x v="799"/>
    <s v="SHAH PRASHAM NAINESH"/>
    <x v="0"/>
    <x v="799"/>
    <x v="0"/>
    <x v="0"/>
    <n v="5"/>
    <n v="700540"/>
    <x v="95"/>
    <x v="0"/>
    <x v="0"/>
    <x v="0"/>
    <s v="Round 2"/>
  </r>
  <r>
    <x v="800"/>
    <s v="GOPAVARAM REKHAREDDY"/>
    <x v="0"/>
    <x v="800"/>
    <x v="0"/>
    <x v="0"/>
    <n v="1"/>
    <n v="700483"/>
    <x v="26"/>
    <x v="3"/>
    <x v="0"/>
    <x v="0"/>
    <s v="Round 1"/>
  </r>
  <r>
    <x v="801"/>
    <s v="MANSI HANS"/>
    <x v="1"/>
    <x v="801"/>
    <x v="1"/>
    <x v="0"/>
    <n v="10"/>
    <n v="700119"/>
    <x v="2"/>
    <x v="0"/>
    <x v="2"/>
    <x v="0"/>
    <s v="Round 1"/>
  </r>
  <r>
    <x v="802"/>
    <s v="KUNIKA SACHDEVA"/>
    <x v="0"/>
    <x v="802"/>
    <x v="0"/>
    <x v="0"/>
    <n v="28"/>
    <n v="700296"/>
    <x v="96"/>
    <x v="1"/>
    <x v="0"/>
    <x v="0"/>
    <s v="Round 2"/>
  </r>
  <r>
    <x v="803"/>
    <s v="LUKSHAY BANSAL"/>
    <x v="2"/>
    <x v="803"/>
    <x v="0"/>
    <x v="0"/>
    <n v="4"/>
    <n v="700357"/>
    <x v="1"/>
    <x v="1"/>
    <x v="0"/>
    <x v="0"/>
    <s v="Round 1"/>
  </r>
  <r>
    <x v="804"/>
    <s v="ADITI RAO"/>
    <x v="6"/>
    <x v="804"/>
    <x v="0"/>
    <x v="0"/>
    <n v="1"/>
    <n v="700424"/>
    <x v="97"/>
    <x v="0"/>
    <x v="0"/>
    <x v="0"/>
    <s v="Round 1"/>
  </r>
  <r>
    <x v="805"/>
    <s v="NISHTHA YADAV"/>
    <x v="1"/>
    <x v="805"/>
    <x v="3"/>
    <x v="0"/>
    <n v="1"/>
    <n v="700119"/>
    <x v="2"/>
    <x v="1"/>
    <x v="1"/>
    <x v="0"/>
    <s v="Round 1"/>
  </r>
  <r>
    <x v="806"/>
    <s v="GOURAB RAJBONGSHI"/>
    <x v="0"/>
    <x v="806"/>
    <x v="2"/>
    <x v="0"/>
    <n v="4"/>
    <n v="700387"/>
    <x v="15"/>
    <x v="0"/>
    <x v="3"/>
    <x v="0"/>
    <s v="Round 1"/>
  </r>
  <r>
    <x v="807"/>
    <s v="AFREEN BEGUM GIRNI"/>
    <x v="0"/>
    <x v="807"/>
    <x v="3"/>
    <x v="0"/>
    <n v="7"/>
    <n v="700327"/>
    <x v="18"/>
    <x v="5"/>
    <x v="1"/>
    <x v="0"/>
    <s v="Round 2"/>
  </r>
  <r>
    <x v="808"/>
    <s v="JYOTIRADITYA AGRAWAL"/>
    <x v="0"/>
    <x v="808"/>
    <x v="1"/>
    <x v="0"/>
    <n v="31"/>
    <n v="700316"/>
    <x v="98"/>
    <x v="1"/>
    <x v="0"/>
    <x v="0"/>
    <s v="Round 1"/>
  </r>
  <r>
    <x v="809"/>
    <s v="ADITHYA SANJEEV NAVALYAL"/>
    <x v="0"/>
    <x v="809"/>
    <x v="0"/>
    <x v="0"/>
    <n v="1"/>
    <n v="700394"/>
    <x v="48"/>
    <x v="0"/>
    <x v="0"/>
    <x v="0"/>
    <s v="Round 2"/>
  </r>
  <r>
    <x v="810"/>
    <s v="GUNDABOYNA SAIKIRAN KRISHNA"/>
    <x v="0"/>
    <x v="810"/>
    <x v="0"/>
    <x v="0"/>
    <n v="9"/>
    <n v="700482"/>
    <x v="81"/>
    <x v="0"/>
    <x v="0"/>
    <x v="0"/>
    <s v="Round 1"/>
  </r>
  <r>
    <x v="811"/>
    <s v="SUMAIYA FATHIMA .S"/>
    <x v="0"/>
    <x v="811"/>
    <x v="0"/>
    <x v="0"/>
    <n v="1"/>
    <n v="700347"/>
    <x v="33"/>
    <x v="2"/>
    <x v="0"/>
    <x v="0"/>
    <s v="Round 1"/>
  </r>
  <r>
    <x v="812"/>
    <s v="BABI BIJU"/>
    <x v="0"/>
    <x v="812"/>
    <x v="0"/>
    <x v="0"/>
    <n v="1"/>
    <n v="700291"/>
    <x v="10"/>
    <x v="2"/>
    <x v="0"/>
    <x v="0"/>
    <s v="Round 1"/>
  </r>
  <r>
    <x v="813"/>
    <s v="SHROBONA SENGUPTA"/>
    <x v="0"/>
    <x v="813"/>
    <x v="0"/>
    <x v="0"/>
    <n v="1"/>
    <n v="700387"/>
    <x v="15"/>
    <x v="2"/>
    <x v="0"/>
    <x v="0"/>
    <s v="Round 1"/>
  </r>
  <r>
    <x v="814"/>
    <s v="FAHD"/>
    <x v="0"/>
    <x v="814"/>
    <x v="3"/>
    <x v="0"/>
    <n v="2"/>
    <n v="700305"/>
    <x v="6"/>
    <x v="2"/>
    <x v="1"/>
    <x v="0"/>
    <s v="Round 1"/>
  </r>
  <r>
    <x v="815"/>
    <s v="ROHIT RAJ"/>
    <x v="1"/>
    <x v="815"/>
    <x v="3"/>
    <x v="0"/>
    <n v="2"/>
    <n v="700119"/>
    <x v="2"/>
    <x v="0"/>
    <x v="1"/>
    <x v="0"/>
    <s v="Round 1"/>
  </r>
  <r>
    <x v="816"/>
    <s v="KEERTHI D"/>
    <x v="0"/>
    <x v="816"/>
    <x v="0"/>
    <x v="0"/>
    <n v="6"/>
    <n v="700349"/>
    <x v="55"/>
    <x v="5"/>
    <x v="0"/>
    <x v="0"/>
    <s v="Round 2"/>
  </r>
  <r>
    <x v="817"/>
    <s v="SHOUMIK DAS"/>
    <x v="0"/>
    <x v="817"/>
    <x v="1"/>
    <x v="0"/>
    <n v="4"/>
    <n v="700400"/>
    <x v="57"/>
    <x v="0"/>
    <x v="2"/>
    <x v="0"/>
    <s v="Round 1"/>
  </r>
  <r>
    <x v="818"/>
    <s v="SRUTHI S L YALAMANCHILI"/>
    <x v="3"/>
    <x v="818"/>
    <x v="0"/>
    <x v="0"/>
    <n v="5"/>
    <n v="700656"/>
    <x v="42"/>
    <x v="15"/>
    <x v="0"/>
    <x v="0"/>
    <s v="Round 1"/>
  </r>
  <r>
    <x v="819"/>
    <s v="R.ASHIKA"/>
    <x v="0"/>
    <x v="819"/>
    <x v="3"/>
    <x v="0"/>
    <n v="2"/>
    <n v="700401"/>
    <x v="39"/>
    <x v="3"/>
    <x v="1"/>
    <x v="0"/>
    <s v="Round 1"/>
  </r>
  <r>
    <x v="820"/>
    <s v="DHRUV"/>
    <x v="2"/>
    <x v="820"/>
    <x v="0"/>
    <x v="0"/>
    <n v="2"/>
    <n v="700122"/>
    <x v="3"/>
    <x v="6"/>
    <x v="0"/>
    <x v="0"/>
    <s v="Round 1"/>
  </r>
  <r>
    <x v="821"/>
    <s v="NASLA K"/>
    <x v="3"/>
    <x v="821"/>
    <x v="3"/>
    <x v="0"/>
    <n v="6"/>
    <n v="700850"/>
    <x v="92"/>
    <x v="9"/>
    <x v="0"/>
    <x v="0"/>
    <s v="Round 2"/>
  </r>
  <r>
    <x v="822"/>
    <s v="BELLAMKONDA HIMAJA"/>
    <x v="0"/>
    <x v="822"/>
    <x v="0"/>
    <x v="0"/>
    <n v="1"/>
    <n v="700471"/>
    <x v="11"/>
    <x v="0"/>
    <x v="0"/>
    <x v="0"/>
    <s v="Round 1"/>
  </r>
  <r>
    <x v="823"/>
    <s v="AUGUSTINE BENNY"/>
    <x v="0"/>
    <x v="823"/>
    <x v="0"/>
    <x v="0"/>
    <n v="3"/>
    <n v="700287"/>
    <x v="7"/>
    <x v="2"/>
    <x v="0"/>
    <x v="0"/>
    <s v="Round 1"/>
  </r>
  <r>
    <x v="824"/>
    <s v="DHEEBAK GOPALAKRISHNAN"/>
    <x v="0"/>
    <x v="824"/>
    <x v="0"/>
    <x v="0"/>
    <n v="2"/>
    <n v="700346"/>
    <x v="43"/>
    <x v="3"/>
    <x v="0"/>
    <x v="0"/>
    <s v="Round 1"/>
  </r>
  <r>
    <x v="825"/>
    <s v="PRASANTA NAYAK"/>
    <x v="0"/>
    <x v="825"/>
    <x v="0"/>
    <x v="0"/>
    <n v="1"/>
    <n v="700392"/>
    <x v="44"/>
    <x v="3"/>
    <x v="0"/>
    <x v="0"/>
    <s v="Round 1"/>
  </r>
  <r>
    <x v="826"/>
    <s v="PRATISHTHA NAUDIYAL"/>
    <x v="0"/>
    <x v="826"/>
    <x v="3"/>
    <x v="0"/>
    <n v="10"/>
    <n v="700339"/>
    <x v="51"/>
    <x v="1"/>
    <x v="1"/>
    <x v="0"/>
    <s v="Round 1"/>
  </r>
  <r>
    <x v="827"/>
    <s v="ZEESHAN AHMAD KHALIL"/>
    <x v="0"/>
    <x v="827"/>
    <x v="3"/>
    <x v="0"/>
    <n v="5"/>
    <n v="700122"/>
    <x v="3"/>
    <x v="6"/>
    <x v="1"/>
    <x v="0"/>
    <s v="Round 1"/>
  </r>
  <r>
    <x v="828"/>
    <s v="MASHERE PRATHAMESH ANIL"/>
    <x v="0"/>
    <x v="828"/>
    <x v="1"/>
    <x v="0"/>
    <n v="1"/>
    <n v="700310"/>
    <x v="8"/>
    <x v="4"/>
    <x v="0"/>
    <x v="0"/>
    <s v="Round 1"/>
  </r>
  <r>
    <x v="829"/>
    <s v="MADHAVI BAHETI"/>
    <x v="0"/>
    <x v="829"/>
    <x v="0"/>
    <x v="0"/>
    <n v="1"/>
    <n v="700310"/>
    <x v="8"/>
    <x v="4"/>
    <x v="0"/>
    <x v="0"/>
    <s v="Round 1"/>
  </r>
  <r>
    <x v="830"/>
    <s v="POOJA"/>
    <x v="0"/>
    <x v="830"/>
    <x v="3"/>
    <x v="0"/>
    <n v="3"/>
    <n v="700346"/>
    <x v="43"/>
    <x v="5"/>
    <x v="0"/>
    <x v="0"/>
    <s v="Round 1"/>
  </r>
  <r>
    <x v="831"/>
    <s v="S UTHEJ KUMAR"/>
    <x v="0"/>
    <x v="831"/>
    <x v="3"/>
    <x v="0"/>
    <n v="16"/>
    <n v="700482"/>
    <x v="81"/>
    <x v="1"/>
    <x v="1"/>
    <x v="0"/>
    <s v="Round 2"/>
  </r>
  <r>
    <x v="832"/>
    <s v="KSHITIZ GAGAL"/>
    <x v="2"/>
    <x v="832"/>
    <x v="0"/>
    <x v="0"/>
    <n v="2"/>
    <n v="700122"/>
    <x v="3"/>
    <x v="6"/>
    <x v="0"/>
    <x v="0"/>
    <s v="Round 1"/>
  </r>
  <r>
    <x v="833"/>
    <s v="M NITEESWARA REDDY"/>
    <x v="0"/>
    <x v="833"/>
    <x v="0"/>
    <x v="0"/>
    <n v="16"/>
    <n v="700474"/>
    <x v="68"/>
    <x v="0"/>
    <x v="0"/>
    <x v="0"/>
    <s v="Round 1"/>
  </r>
  <r>
    <x v="834"/>
    <s v="PRASHANT SHARMA"/>
    <x v="0"/>
    <x v="834"/>
    <x v="1"/>
    <x v="0"/>
    <n v="9"/>
    <n v="700327"/>
    <x v="18"/>
    <x v="0"/>
    <x v="2"/>
    <x v="0"/>
    <s v="Round 2"/>
  </r>
  <r>
    <x v="835"/>
    <s v="JIDHU JAYAN K"/>
    <x v="0"/>
    <x v="835"/>
    <x v="0"/>
    <x v="0"/>
    <n v="3"/>
    <n v="700343"/>
    <x v="47"/>
    <x v="0"/>
    <x v="0"/>
    <x v="0"/>
    <s v="Round 2"/>
  </r>
  <r>
    <x v="836"/>
    <s v="S MADHUBAALAJY"/>
    <x v="0"/>
    <x v="836"/>
    <x v="3"/>
    <x v="0"/>
    <n v="3"/>
    <n v="700343"/>
    <x v="47"/>
    <x v="0"/>
    <x v="1"/>
    <x v="0"/>
    <s v="Round 1"/>
  </r>
  <r>
    <x v="837"/>
    <s v="NAMAN MAHESHWARI"/>
    <x v="0"/>
    <x v="837"/>
    <x v="1"/>
    <x v="0"/>
    <n v="1"/>
    <n v="700308"/>
    <x v="67"/>
    <x v="1"/>
    <x v="2"/>
    <x v="0"/>
    <s v="Round 2"/>
  </r>
  <r>
    <x v="838"/>
    <s v="GOPANI NIRAVKUMAR ASHWINBHAI"/>
    <x v="0"/>
    <x v="838"/>
    <x v="1"/>
    <x v="0"/>
    <n v="6"/>
    <n v="700364"/>
    <x v="99"/>
    <x v="0"/>
    <x v="2"/>
    <x v="0"/>
    <s v="Round 1"/>
  </r>
  <r>
    <x v="839"/>
    <s v="CHIRAG SHARMA"/>
    <x v="5"/>
    <x v="839"/>
    <x v="0"/>
    <x v="0"/>
    <n v="1"/>
    <n v="700362"/>
    <x v="38"/>
    <x v="1"/>
    <x v="0"/>
    <x v="0"/>
    <s v="Round 1"/>
  </r>
  <r>
    <x v="840"/>
    <s v="UMAI ORU BAGAM S"/>
    <x v="0"/>
    <x v="840"/>
    <x v="3"/>
    <x v="0"/>
    <n v="2"/>
    <n v="700347"/>
    <x v="33"/>
    <x v="5"/>
    <x v="1"/>
    <x v="0"/>
    <s v="Round 2"/>
  </r>
  <r>
    <x v="841"/>
    <s v="SHANTHINI"/>
    <x v="0"/>
    <x v="841"/>
    <x v="3"/>
    <x v="0"/>
    <n v="7"/>
    <n v="700351"/>
    <x v="100"/>
    <x v="5"/>
    <x v="0"/>
    <x v="0"/>
    <s v="Round 1"/>
  </r>
  <r>
    <x v="842"/>
    <s v="SABAREESH J"/>
    <x v="0"/>
    <x v="842"/>
    <x v="0"/>
    <x v="0"/>
    <n v="3"/>
    <n v="700343"/>
    <x v="47"/>
    <x v="0"/>
    <x v="0"/>
    <x v="0"/>
    <s v="Round 2"/>
  </r>
  <r>
    <x v="843"/>
    <s v="VISHNU DUTT E"/>
    <x v="3"/>
    <x v="843"/>
    <x v="0"/>
    <x v="0"/>
    <n v="10"/>
    <n v="700864"/>
    <x v="101"/>
    <x v="9"/>
    <x v="0"/>
    <x v="0"/>
    <s v="Round 1"/>
  </r>
  <r>
    <x v="844"/>
    <s v="ROSINA KUMAR"/>
    <x v="0"/>
    <x v="844"/>
    <x v="3"/>
    <x v="0"/>
    <n v="12"/>
    <n v="700391"/>
    <x v="17"/>
    <x v="0"/>
    <x v="1"/>
    <x v="0"/>
    <s v="Round 2"/>
  </r>
  <r>
    <x v="845"/>
    <s v="TANYA KAKKAR"/>
    <x v="0"/>
    <x v="845"/>
    <x v="0"/>
    <x v="0"/>
    <n v="18"/>
    <n v="700379"/>
    <x v="86"/>
    <x v="1"/>
    <x v="0"/>
    <x v="0"/>
    <s v="Round 2"/>
  </r>
  <r>
    <x v="846"/>
    <s v="RAMKUMARAN R"/>
    <x v="3"/>
    <x v="846"/>
    <x v="3"/>
    <x v="0"/>
    <n v="1"/>
    <n v="701103"/>
    <x v="77"/>
    <x v="9"/>
    <x v="0"/>
    <x v="0"/>
    <s v="Round 2"/>
  </r>
  <r>
    <x v="847"/>
    <s v="PATEL TEJAS VISHNUBHAI"/>
    <x v="0"/>
    <x v="847"/>
    <x v="1"/>
    <x v="0"/>
    <n v="11"/>
    <n v="700364"/>
    <x v="99"/>
    <x v="0"/>
    <x v="2"/>
    <x v="0"/>
    <s v="Round 1"/>
  </r>
  <r>
    <x v="848"/>
    <s v="SABNIS SAYALI GANESH"/>
    <x v="0"/>
    <x v="848"/>
    <x v="0"/>
    <x v="0"/>
    <n v="1"/>
    <n v="700310"/>
    <x v="8"/>
    <x v="4"/>
    <x v="0"/>
    <x v="0"/>
    <s v="Round 1"/>
  </r>
  <r>
    <x v="849"/>
    <s v="PIYUSH BANSAL"/>
    <x v="0"/>
    <x v="849"/>
    <x v="0"/>
    <x v="0"/>
    <n v="7"/>
    <n v="700313"/>
    <x v="35"/>
    <x v="0"/>
    <x v="0"/>
    <x v="0"/>
    <s v="Mop Round"/>
  </r>
  <r>
    <x v="850"/>
    <s v="DHIVYA"/>
    <x v="0"/>
    <x v="850"/>
    <x v="3"/>
    <x v="0"/>
    <n v="3"/>
    <n v="700346"/>
    <x v="43"/>
    <x v="0"/>
    <x v="1"/>
    <x v="0"/>
    <s v="Round 2"/>
  </r>
  <r>
    <x v="851"/>
    <s v="SUNDARA ADHAVAN S"/>
    <x v="0"/>
    <x v="851"/>
    <x v="2"/>
    <x v="0"/>
    <n v="1"/>
    <n v="700347"/>
    <x v="33"/>
    <x v="2"/>
    <x v="0"/>
    <x v="0"/>
    <s v="Round 1"/>
  </r>
  <r>
    <x v="852"/>
    <s v="DHATRI S BETTADAPUR"/>
    <x v="0"/>
    <x v="852"/>
    <x v="0"/>
    <x v="0"/>
    <n v="2"/>
    <n v="700391"/>
    <x v="17"/>
    <x v="4"/>
    <x v="0"/>
    <x v="0"/>
    <s v="Round 1"/>
  </r>
  <r>
    <x v="853"/>
    <s v="VANTERU POOJA"/>
    <x v="0"/>
    <x v="853"/>
    <x v="1"/>
    <x v="0"/>
    <n v="2"/>
    <n v="700499"/>
    <x v="58"/>
    <x v="1"/>
    <x v="0"/>
    <x v="0"/>
    <s v="Mop Round"/>
  </r>
  <r>
    <x v="854"/>
    <s v="KEERTHANA S"/>
    <x v="0"/>
    <x v="854"/>
    <x v="3"/>
    <x v="0"/>
    <n v="2"/>
    <n v="700346"/>
    <x v="43"/>
    <x v="3"/>
    <x v="0"/>
    <x v="0"/>
    <s v="Round 1"/>
  </r>
  <r>
    <x v="855"/>
    <s v="SHIVAM KHANDELWAL"/>
    <x v="0"/>
    <x v="855"/>
    <x v="0"/>
    <x v="0"/>
    <n v="1"/>
    <n v="700375"/>
    <x v="102"/>
    <x v="2"/>
    <x v="0"/>
    <x v="0"/>
    <s v="Round 1"/>
  </r>
  <r>
    <x v="856"/>
    <s v="ARSHITHA ABDURAHMAN"/>
    <x v="0"/>
    <x v="856"/>
    <x v="3"/>
    <x v="0"/>
    <n v="1"/>
    <n v="700287"/>
    <x v="7"/>
    <x v="4"/>
    <x v="0"/>
    <x v="0"/>
    <s v="Round 1"/>
  </r>
  <r>
    <x v="857"/>
    <s v="GOKUL G"/>
    <x v="3"/>
    <x v="857"/>
    <x v="3"/>
    <x v="0"/>
    <n v="10"/>
    <n v="700791"/>
    <x v="103"/>
    <x v="9"/>
    <x v="0"/>
    <x v="0"/>
    <s v="Round 1"/>
  </r>
  <r>
    <x v="858"/>
    <s v="RITESH SHARMA"/>
    <x v="0"/>
    <x v="858"/>
    <x v="0"/>
    <x v="0"/>
    <n v="12"/>
    <n v="700283"/>
    <x v="83"/>
    <x v="0"/>
    <x v="0"/>
    <x v="0"/>
    <s v="Round 1"/>
  </r>
  <r>
    <x v="859"/>
    <s v="PRIYANKA PANDA"/>
    <x v="0"/>
    <x v="859"/>
    <x v="0"/>
    <x v="0"/>
    <n v="46"/>
    <n v="700316"/>
    <x v="98"/>
    <x v="1"/>
    <x v="0"/>
    <x v="0"/>
    <s v="Round 1"/>
  </r>
  <r>
    <x v="860"/>
    <s v="SADIGALE VAISHNAV MUKUND"/>
    <x v="0"/>
    <x v="860"/>
    <x v="0"/>
    <x v="0"/>
    <n v="3"/>
    <n v="700313"/>
    <x v="35"/>
    <x v="0"/>
    <x v="0"/>
    <x v="0"/>
    <s v="Mop Round"/>
  </r>
  <r>
    <x v="861"/>
    <s v="AKHIL SURESH BABU"/>
    <x v="0"/>
    <x v="861"/>
    <x v="3"/>
    <x v="0"/>
    <n v="2"/>
    <n v="700119"/>
    <x v="2"/>
    <x v="6"/>
    <x v="0"/>
    <x v="0"/>
    <s v="Round 1"/>
  </r>
  <r>
    <x v="862"/>
    <s v="ALINA SUSAN KURIAKOSE"/>
    <x v="3"/>
    <x v="862"/>
    <x v="0"/>
    <x v="0"/>
    <n v="26"/>
    <n v="700789"/>
    <x v="104"/>
    <x v="9"/>
    <x v="0"/>
    <x v="0"/>
    <s v="Round 1"/>
  </r>
  <r>
    <x v="863"/>
    <s v="SANGAMITRA D"/>
    <x v="0"/>
    <x v="863"/>
    <x v="3"/>
    <x v="0"/>
    <n v="15"/>
    <n v="700472"/>
    <x v="40"/>
    <x v="1"/>
    <x v="1"/>
    <x v="0"/>
    <s v="Round 2"/>
  </r>
  <r>
    <x v="864"/>
    <s v="AMRUTHA PILLAI RP"/>
    <x v="0"/>
    <x v="864"/>
    <x v="0"/>
    <x v="0"/>
    <n v="1"/>
    <n v="700289"/>
    <x v="13"/>
    <x v="0"/>
    <x v="0"/>
    <x v="0"/>
    <s v="Mop Round"/>
  </r>
  <r>
    <x v="865"/>
    <s v="DEORE LEKHA MAHESHKUMAR"/>
    <x v="0"/>
    <x v="865"/>
    <x v="0"/>
    <x v="0"/>
    <n v="6"/>
    <n v="700304"/>
    <x v="61"/>
    <x v="0"/>
    <x v="0"/>
    <x v="0"/>
    <s v="Round 2"/>
  </r>
  <r>
    <x v="866"/>
    <s v="PAES LEANDER"/>
    <x v="0"/>
    <x v="866"/>
    <x v="0"/>
    <x v="0"/>
    <n v="2"/>
    <n v="700119"/>
    <x v="2"/>
    <x v="6"/>
    <x v="0"/>
    <x v="0"/>
    <s v="Round 1"/>
  </r>
  <r>
    <x v="867"/>
    <s v="PALAK BHATNAGAR"/>
    <x v="1"/>
    <x v="867"/>
    <x v="0"/>
    <x v="0"/>
    <n v="4"/>
    <n v="700119"/>
    <x v="2"/>
    <x v="2"/>
    <x v="0"/>
    <x v="0"/>
    <s v="Round 1"/>
  </r>
  <r>
    <x v="868"/>
    <s v="MOHIT SHRIVASTAVA"/>
    <x v="0"/>
    <x v="868"/>
    <x v="0"/>
    <x v="0"/>
    <n v="8"/>
    <n v="700395"/>
    <x v="59"/>
    <x v="0"/>
    <x v="0"/>
    <x v="0"/>
    <s v="Round 2"/>
  </r>
  <r>
    <x v="869"/>
    <s v="TANVI AIYER"/>
    <x v="0"/>
    <x v="869"/>
    <x v="0"/>
    <x v="0"/>
    <n v="2"/>
    <n v="700364"/>
    <x v="99"/>
    <x v="0"/>
    <x v="0"/>
    <x v="0"/>
    <s v="Round 2"/>
  </r>
  <r>
    <x v="870"/>
    <s v="THARUN VARMAN V"/>
    <x v="0"/>
    <x v="870"/>
    <x v="3"/>
    <x v="0"/>
    <n v="2"/>
    <n v="700346"/>
    <x v="43"/>
    <x v="0"/>
    <x v="1"/>
    <x v="0"/>
    <s v="Round 2"/>
  </r>
  <r>
    <x v="871"/>
    <s v="VAYYETI UGANDHAR REDDY"/>
    <x v="0"/>
    <x v="871"/>
    <x v="1"/>
    <x v="0"/>
    <n v="1"/>
    <n v="700483"/>
    <x v="26"/>
    <x v="2"/>
    <x v="0"/>
    <x v="0"/>
    <s v="Round 1"/>
  </r>
  <r>
    <x v="872"/>
    <s v="SUBASHREE S"/>
    <x v="0"/>
    <x v="872"/>
    <x v="0"/>
    <x v="0"/>
    <n v="6"/>
    <n v="700310"/>
    <x v="8"/>
    <x v="3"/>
    <x v="0"/>
    <x v="0"/>
    <s v="Round 1"/>
  </r>
  <r>
    <x v="873"/>
    <s v="POTRU NAGA LAKSHMI PRASANNA"/>
    <x v="0"/>
    <x v="873"/>
    <x v="0"/>
    <x v="0"/>
    <n v="8"/>
    <n v="700471"/>
    <x v="11"/>
    <x v="0"/>
    <x v="0"/>
    <x v="0"/>
    <s v="Round 1"/>
  </r>
  <r>
    <x v="874"/>
    <s v="ARCHANA NAIR"/>
    <x v="1"/>
    <x v="874"/>
    <x v="0"/>
    <x v="0"/>
    <n v="1"/>
    <n v="700123"/>
    <x v="20"/>
    <x v="6"/>
    <x v="0"/>
    <x v="0"/>
    <s v="Round 1"/>
  </r>
  <r>
    <x v="875"/>
    <s v="PALEPU SAI KRISHNA KAUSHIK"/>
    <x v="0"/>
    <x v="875"/>
    <x v="0"/>
    <x v="0"/>
    <n v="8"/>
    <n v="700366"/>
    <x v="28"/>
    <x v="3"/>
    <x v="0"/>
    <x v="0"/>
    <s v="Round 1"/>
  </r>
  <r>
    <x v="876"/>
    <s v="ASWIN AUSTIN BABU"/>
    <x v="0"/>
    <x v="876"/>
    <x v="0"/>
    <x v="0"/>
    <n v="1"/>
    <n v="700287"/>
    <x v="7"/>
    <x v="6"/>
    <x v="0"/>
    <x v="0"/>
    <s v="Round 1"/>
  </r>
  <r>
    <x v="877"/>
    <s v="LAGNAJEET PATTANAYAK"/>
    <x v="0"/>
    <x v="877"/>
    <x v="0"/>
    <x v="0"/>
    <n v="2"/>
    <n v="700119"/>
    <x v="2"/>
    <x v="6"/>
    <x v="0"/>
    <x v="0"/>
    <s v="Round 2"/>
  </r>
  <r>
    <x v="878"/>
    <s v="SIVA RAKESH B"/>
    <x v="0"/>
    <x v="878"/>
    <x v="3"/>
    <x v="0"/>
    <n v="29"/>
    <n v="700297"/>
    <x v="88"/>
    <x v="1"/>
    <x v="0"/>
    <x v="0"/>
    <s v="Round 2"/>
  </r>
  <r>
    <x v="879"/>
    <s v="SHREYA SHOTRA"/>
    <x v="0"/>
    <x v="879"/>
    <x v="0"/>
    <x v="0"/>
    <n v="5"/>
    <n v="700379"/>
    <x v="86"/>
    <x v="1"/>
    <x v="0"/>
    <x v="0"/>
    <s v="Round 2"/>
  </r>
  <r>
    <x v="880"/>
    <s v="SHYAMRAJDEEP SINGH NARUKA"/>
    <x v="0"/>
    <x v="880"/>
    <x v="0"/>
    <x v="0"/>
    <n v="2"/>
    <n v="700308"/>
    <x v="67"/>
    <x v="0"/>
    <x v="0"/>
    <x v="0"/>
    <s v="Round 2"/>
  </r>
  <r>
    <x v="881"/>
    <s v="QURESHI MEENAZ MUSTAQAHMED"/>
    <x v="0"/>
    <x v="881"/>
    <x v="0"/>
    <x v="0"/>
    <n v="1"/>
    <n v="700364"/>
    <x v="99"/>
    <x v="0"/>
    <x v="0"/>
    <x v="0"/>
    <s v="Round 2"/>
  </r>
  <r>
    <x v="882"/>
    <s v="VIBHUTI UNIYAL"/>
    <x v="0"/>
    <x v="882"/>
    <x v="0"/>
    <x v="0"/>
    <n v="12"/>
    <n v="700323"/>
    <x v="12"/>
    <x v="2"/>
    <x v="0"/>
    <x v="0"/>
    <s v="Round 2"/>
  </r>
  <r>
    <x v="883"/>
    <s v="SWATHI.J"/>
    <x v="0"/>
    <x v="883"/>
    <x v="2"/>
    <x v="0"/>
    <n v="1"/>
    <n v="700345"/>
    <x v="5"/>
    <x v="1"/>
    <x v="3"/>
    <x v="0"/>
    <s v="Round 1"/>
  </r>
  <r>
    <x v="884"/>
    <s v="HAMDA ANSARI"/>
    <x v="0"/>
    <x v="884"/>
    <x v="3"/>
    <x v="0"/>
    <n v="3"/>
    <n v="700122"/>
    <x v="3"/>
    <x v="3"/>
    <x v="1"/>
    <x v="0"/>
    <s v="Round 1"/>
  </r>
  <r>
    <x v="885"/>
    <s v="ALAPATI SAI PRAKASH"/>
    <x v="0"/>
    <x v="885"/>
    <x v="1"/>
    <x v="0"/>
    <n v="2"/>
    <n v="701504"/>
    <x v="105"/>
    <x v="0"/>
    <x v="0"/>
    <x v="0"/>
    <s v="Round 2"/>
  </r>
  <r>
    <x v="886"/>
    <s v="DEEPSHIKHA"/>
    <x v="0"/>
    <x v="886"/>
    <x v="0"/>
    <x v="0"/>
    <n v="22"/>
    <n v="700480"/>
    <x v="106"/>
    <x v="0"/>
    <x v="0"/>
    <x v="0"/>
    <s v="Round 1"/>
  </r>
  <r>
    <x v="887"/>
    <s v="RAHA"/>
    <x v="0"/>
    <x v="887"/>
    <x v="3"/>
    <x v="0"/>
    <n v="1"/>
    <n v="700287"/>
    <x v="7"/>
    <x v="2"/>
    <x v="0"/>
    <x v="0"/>
    <s v="Round 1"/>
  </r>
  <r>
    <x v="888"/>
    <s v="ALOK KUMAR"/>
    <x v="0"/>
    <x v="888"/>
    <x v="3"/>
    <x v="0"/>
    <n v="27"/>
    <n v="700373"/>
    <x v="107"/>
    <x v="1"/>
    <x v="1"/>
    <x v="0"/>
    <s v="Round 2"/>
  </r>
  <r>
    <x v="889"/>
    <s v="KALAIVANI N"/>
    <x v="0"/>
    <x v="889"/>
    <x v="3"/>
    <x v="0"/>
    <n v="2"/>
    <n v="700340"/>
    <x v="50"/>
    <x v="3"/>
    <x v="0"/>
    <x v="0"/>
    <s v="Round 1"/>
  </r>
  <r>
    <x v="890"/>
    <s v="WARAMBHE ONKAR PRAMOD"/>
    <x v="0"/>
    <x v="890"/>
    <x v="3"/>
    <x v="0"/>
    <n v="9"/>
    <n v="700303"/>
    <x v="46"/>
    <x v="0"/>
    <x v="1"/>
    <x v="0"/>
    <s v="Round 1"/>
  </r>
  <r>
    <x v="891"/>
    <s v="NISHANT MANGLA"/>
    <x v="0"/>
    <x v="891"/>
    <x v="0"/>
    <x v="0"/>
    <n v="11"/>
    <n v="700332"/>
    <x v="65"/>
    <x v="0"/>
    <x v="0"/>
    <x v="0"/>
    <s v="Round 1"/>
  </r>
  <r>
    <x v="892"/>
    <s v="ESHITA ADHIKARY"/>
    <x v="0"/>
    <x v="892"/>
    <x v="0"/>
    <x v="0"/>
    <n v="6"/>
    <n v="700401"/>
    <x v="39"/>
    <x v="3"/>
    <x v="0"/>
    <x v="0"/>
    <s v="Round 2"/>
  </r>
  <r>
    <x v="893"/>
    <s v="ADITYA KUMAR"/>
    <x v="0"/>
    <x v="893"/>
    <x v="3"/>
    <x v="0"/>
    <n v="10"/>
    <n v="700305"/>
    <x v="6"/>
    <x v="0"/>
    <x v="1"/>
    <x v="0"/>
    <s v="Round 2"/>
  </r>
  <r>
    <x v="894"/>
    <s v="RAJAT GUPTA"/>
    <x v="0"/>
    <x v="894"/>
    <x v="0"/>
    <x v="0"/>
    <n v="2"/>
    <n v="700357"/>
    <x v="1"/>
    <x v="6"/>
    <x v="0"/>
    <x v="0"/>
    <s v="Round 1"/>
  </r>
  <r>
    <x v="895"/>
    <s v="SHAIK THANVEER AHMED"/>
    <x v="0"/>
    <x v="895"/>
    <x v="1"/>
    <x v="0"/>
    <n v="13"/>
    <n v="700474"/>
    <x v="68"/>
    <x v="0"/>
    <x v="2"/>
    <x v="0"/>
    <s v="Round 1"/>
  </r>
  <r>
    <x v="896"/>
    <s v="MANU KOCHAR"/>
    <x v="0"/>
    <x v="896"/>
    <x v="0"/>
    <x v="0"/>
    <n v="62"/>
    <n v="700316"/>
    <x v="98"/>
    <x v="1"/>
    <x v="0"/>
    <x v="0"/>
    <s v="Round 1"/>
  </r>
  <r>
    <x v="897"/>
    <s v="ARZOO"/>
    <x v="1"/>
    <x v="897"/>
    <x v="0"/>
    <x v="0"/>
    <n v="3"/>
    <n v="700119"/>
    <x v="2"/>
    <x v="4"/>
    <x v="0"/>
    <x v="0"/>
    <s v="Round 1"/>
  </r>
  <r>
    <x v="898"/>
    <s v="BOMMIDI RAJA VENKAT"/>
    <x v="0"/>
    <x v="898"/>
    <x v="0"/>
    <x v="0"/>
    <n v="12"/>
    <n v="700470"/>
    <x v="108"/>
    <x v="0"/>
    <x v="0"/>
    <x v="0"/>
    <s v="Round 2"/>
  </r>
  <r>
    <x v="899"/>
    <s v="MUSKAN AGRAWAL"/>
    <x v="0"/>
    <x v="899"/>
    <x v="0"/>
    <x v="0"/>
    <n v="3"/>
    <n v="700118"/>
    <x v="16"/>
    <x v="4"/>
    <x v="0"/>
    <x v="0"/>
    <s v="Round 2"/>
  </r>
  <r>
    <x v="900"/>
    <s v="GAUTAM DALSANIYA"/>
    <x v="0"/>
    <x v="900"/>
    <x v="3"/>
    <x v="0"/>
    <n v="4"/>
    <n v="700363"/>
    <x v="4"/>
    <x v="2"/>
    <x v="1"/>
    <x v="0"/>
    <s v="Round 1"/>
  </r>
  <r>
    <x v="901"/>
    <s v="MAYANK"/>
    <x v="3"/>
    <x v="901"/>
    <x v="0"/>
    <x v="0"/>
    <n v="2"/>
    <n v="700656"/>
    <x v="42"/>
    <x v="15"/>
    <x v="0"/>
    <x v="0"/>
    <s v="Round 1"/>
  </r>
  <r>
    <x v="902"/>
    <s v="ANKITA JAISINGHANI"/>
    <x v="0"/>
    <x v="902"/>
    <x v="0"/>
    <x v="0"/>
    <n v="7"/>
    <n v="700308"/>
    <x v="67"/>
    <x v="5"/>
    <x v="0"/>
    <x v="0"/>
    <s v="Round 2"/>
  </r>
  <r>
    <x v="903"/>
    <s v="ISLAH RAOOF"/>
    <x v="3"/>
    <x v="903"/>
    <x v="3"/>
    <x v="0"/>
    <n v="31"/>
    <n v="700864"/>
    <x v="101"/>
    <x v="9"/>
    <x v="0"/>
    <x v="0"/>
    <s v="Round 1"/>
  </r>
  <r>
    <x v="904"/>
    <s v="P UNNIKRISHNAN"/>
    <x v="0"/>
    <x v="904"/>
    <x v="0"/>
    <x v="0"/>
    <n v="8"/>
    <n v="700340"/>
    <x v="50"/>
    <x v="0"/>
    <x v="0"/>
    <x v="0"/>
    <s v="Round 1"/>
  </r>
  <r>
    <x v="905"/>
    <s v="MRINAL KANTI DAS"/>
    <x v="0"/>
    <x v="905"/>
    <x v="2"/>
    <x v="0"/>
    <n v="1"/>
    <n v="700119"/>
    <x v="2"/>
    <x v="5"/>
    <x v="3"/>
    <x v="0"/>
    <s v="Round 1"/>
  </r>
  <r>
    <x v="906"/>
    <s v="SOWNDARIYA A"/>
    <x v="0"/>
    <x v="906"/>
    <x v="3"/>
    <x v="0"/>
    <n v="4"/>
    <n v="700343"/>
    <x v="47"/>
    <x v="0"/>
    <x v="1"/>
    <x v="0"/>
    <s v="Round 1"/>
  </r>
  <r>
    <x v="907"/>
    <s v="DIVYA S"/>
    <x v="0"/>
    <x v="907"/>
    <x v="3"/>
    <x v="0"/>
    <n v="1"/>
    <n v="700345"/>
    <x v="5"/>
    <x v="16"/>
    <x v="0"/>
    <x v="0"/>
    <s v="Round 1"/>
  </r>
  <r>
    <x v="908"/>
    <s v="MANJUR AKTAR"/>
    <x v="0"/>
    <x v="908"/>
    <x v="0"/>
    <x v="0"/>
    <n v="7"/>
    <n v="700362"/>
    <x v="38"/>
    <x v="2"/>
    <x v="0"/>
    <x v="0"/>
    <s v="Round 1"/>
  </r>
  <r>
    <x v="909"/>
    <s v="NEHA JAIN"/>
    <x v="0"/>
    <x v="909"/>
    <x v="0"/>
    <x v="0"/>
    <n v="7"/>
    <n v="700332"/>
    <x v="65"/>
    <x v="0"/>
    <x v="0"/>
    <x v="0"/>
    <s v="Round 2"/>
  </r>
  <r>
    <x v="910"/>
    <s v="PARAMJEET SINGH"/>
    <x v="2"/>
    <x v="910"/>
    <x v="1"/>
    <x v="0"/>
    <n v="5"/>
    <n v="700357"/>
    <x v="1"/>
    <x v="1"/>
    <x v="0"/>
    <x v="0"/>
    <s v="Round 1"/>
  </r>
  <r>
    <x v="911"/>
    <s v="SULFIYATH C"/>
    <x v="0"/>
    <x v="911"/>
    <x v="3"/>
    <x v="0"/>
    <n v="1"/>
    <n v="700287"/>
    <x v="7"/>
    <x v="3"/>
    <x v="0"/>
    <x v="0"/>
    <s v="Round 2"/>
  </r>
  <r>
    <x v="912"/>
    <s v="REDDY RAGHAVENDRA"/>
    <x v="0"/>
    <x v="912"/>
    <x v="0"/>
    <x v="0"/>
    <n v="1"/>
    <n v="700321"/>
    <x v="36"/>
    <x v="14"/>
    <x v="0"/>
    <x v="0"/>
    <s v="Round 1"/>
  </r>
  <r>
    <x v="913"/>
    <s v="LINGARAJU C M"/>
    <x v="0"/>
    <x v="913"/>
    <x v="3"/>
    <x v="0"/>
    <n v="33"/>
    <n v="701350"/>
    <x v="109"/>
    <x v="1"/>
    <x v="0"/>
    <x v="0"/>
    <s v="Round 2"/>
  </r>
  <r>
    <x v="914"/>
    <s v="KRISHNANUNNI G"/>
    <x v="0"/>
    <x v="914"/>
    <x v="0"/>
    <x v="0"/>
    <n v="3"/>
    <n v="700285"/>
    <x v="27"/>
    <x v="0"/>
    <x v="0"/>
    <x v="0"/>
    <s v="Mop Round"/>
  </r>
  <r>
    <x v="915"/>
    <s v="PRIYA DHAKAD"/>
    <x v="0"/>
    <x v="915"/>
    <x v="3"/>
    <x v="0"/>
    <n v="11"/>
    <n v="700334"/>
    <x v="76"/>
    <x v="1"/>
    <x v="1"/>
    <x v="0"/>
    <s v="Round 1"/>
  </r>
  <r>
    <x v="916"/>
    <s v="MARIYA BABU M"/>
    <x v="0"/>
    <x v="916"/>
    <x v="0"/>
    <x v="0"/>
    <n v="3"/>
    <n v="700360"/>
    <x v="110"/>
    <x v="5"/>
    <x v="0"/>
    <x v="0"/>
    <s v="Round 2"/>
  </r>
  <r>
    <x v="917"/>
    <s v="ADILA SHERIN"/>
    <x v="0"/>
    <x v="917"/>
    <x v="3"/>
    <x v="0"/>
    <n v="32"/>
    <n v="701711"/>
    <x v="41"/>
    <x v="1"/>
    <x v="1"/>
    <x v="0"/>
    <s v="Round 2"/>
  </r>
  <r>
    <x v="918"/>
    <s v="SANTHOSH K M"/>
    <x v="0"/>
    <x v="918"/>
    <x v="3"/>
    <x v="0"/>
    <n v="12"/>
    <n v="700365"/>
    <x v="24"/>
    <x v="1"/>
    <x v="1"/>
    <x v="0"/>
    <s v="Round 1"/>
  </r>
  <r>
    <x v="919"/>
    <s v="NISHTHA SINGH"/>
    <x v="0"/>
    <x v="919"/>
    <x v="1"/>
    <x v="0"/>
    <n v="1"/>
    <n v="700122"/>
    <x v="3"/>
    <x v="4"/>
    <x v="2"/>
    <x v="0"/>
    <s v="Round 1"/>
  </r>
  <r>
    <x v="920"/>
    <s v="ASHOK JAKHAR"/>
    <x v="0"/>
    <x v="920"/>
    <x v="3"/>
    <x v="0"/>
    <n v="6"/>
    <n v="700311"/>
    <x v="111"/>
    <x v="1"/>
    <x v="1"/>
    <x v="0"/>
    <s v="Round 1"/>
  </r>
  <r>
    <x v="921"/>
    <s v="KRITIKA SINGH"/>
    <x v="0"/>
    <x v="921"/>
    <x v="0"/>
    <x v="0"/>
    <n v="23"/>
    <n v="700329"/>
    <x v="54"/>
    <x v="1"/>
    <x v="0"/>
    <x v="0"/>
    <s v="Round 2"/>
  </r>
  <r>
    <x v="922"/>
    <s v="NANDAN PRASAD"/>
    <x v="0"/>
    <x v="922"/>
    <x v="3"/>
    <x v="0"/>
    <n v="14"/>
    <n v="700357"/>
    <x v="1"/>
    <x v="6"/>
    <x v="0"/>
    <x v="0"/>
    <s v="Round 1"/>
  </r>
  <r>
    <x v="923"/>
    <s v="ROBINS ROY"/>
    <x v="0"/>
    <x v="923"/>
    <x v="0"/>
    <x v="0"/>
    <n v="3"/>
    <n v="700285"/>
    <x v="27"/>
    <x v="0"/>
    <x v="0"/>
    <x v="0"/>
    <s v="Mop Round"/>
  </r>
  <r>
    <x v="924"/>
    <s v="RAGUNATH"/>
    <x v="0"/>
    <x v="924"/>
    <x v="3"/>
    <x v="0"/>
    <n v="23"/>
    <n v="700297"/>
    <x v="88"/>
    <x v="1"/>
    <x v="1"/>
    <x v="0"/>
    <s v="Round 2"/>
  </r>
  <r>
    <x v="925"/>
    <s v="AKSHAY BALAKRISHNAN K"/>
    <x v="0"/>
    <x v="925"/>
    <x v="2"/>
    <x v="0"/>
    <n v="1"/>
    <n v="700287"/>
    <x v="7"/>
    <x v="6"/>
    <x v="3"/>
    <x v="0"/>
    <s v="Round 1"/>
  </r>
  <r>
    <x v="926"/>
    <s v="THANUJA K"/>
    <x v="3"/>
    <x v="926"/>
    <x v="3"/>
    <x v="0"/>
    <n v="14"/>
    <n v="700791"/>
    <x v="103"/>
    <x v="9"/>
    <x v="0"/>
    <x v="0"/>
    <s v="Round 1"/>
  </r>
  <r>
    <x v="927"/>
    <s v="DIVYASHREE H D"/>
    <x v="0"/>
    <x v="927"/>
    <x v="3"/>
    <x v="0"/>
    <n v="31"/>
    <n v="700322"/>
    <x v="112"/>
    <x v="1"/>
    <x v="0"/>
    <x v="0"/>
    <s v="Round 2"/>
  </r>
  <r>
    <x v="928"/>
    <s v="GAJJI RAJESH"/>
    <x v="0"/>
    <x v="928"/>
    <x v="3"/>
    <x v="0"/>
    <n v="4"/>
    <n v="700123"/>
    <x v="20"/>
    <x v="2"/>
    <x v="1"/>
    <x v="0"/>
    <s v="Round 1"/>
  </r>
  <r>
    <x v="929"/>
    <s v="SANJIBAN SAHA"/>
    <x v="0"/>
    <x v="929"/>
    <x v="0"/>
    <x v="0"/>
    <n v="30"/>
    <n v="700392"/>
    <x v="44"/>
    <x v="3"/>
    <x v="0"/>
    <x v="0"/>
    <s v="Round 1"/>
  </r>
  <r>
    <x v="930"/>
    <s v="TAIYEEBUR RAHMAN MAZUMDER"/>
    <x v="0"/>
    <x v="930"/>
    <x v="0"/>
    <x v="0"/>
    <n v="8"/>
    <n v="700531"/>
    <x v="56"/>
    <x v="0"/>
    <x v="0"/>
    <x v="0"/>
    <s v="Round 1"/>
  </r>
  <r>
    <x v="931"/>
    <s v="PRAKHAR AGGARWAL"/>
    <x v="0"/>
    <x v="931"/>
    <x v="0"/>
    <x v="0"/>
    <n v="9"/>
    <n v="700361"/>
    <x v="113"/>
    <x v="0"/>
    <x v="0"/>
    <x v="0"/>
    <s v="Round 1"/>
  </r>
  <r>
    <x v="932"/>
    <s v="P VIVEK"/>
    <x v="0"/>
    <x v="932"/>
    <x v="0"/>
    <x v="0"/>
    <n v="39"/>
    <n v="700329"/>
    <x v="54"/>
    <x v="1"/>
    <x v="0"/>
    <x v="0"/>
    <s v="Round 2"/>
  </r>
  <r>
    <x v="933"/>
    <s v="SHIVANK TOMER"/>
    <x v="0"/>
    <x v="933"/>
    <x v="0"/>
    <x v="0"/>
    <n v="1"/>
    <n v="700366"/>
    <x v="28"/>
    <x v="18"/>
    <x v="0"/>
    <x v="0"/>
    <s v="Round 1"/>
  </r>
  <r>
    <x v="934"/>
    <s v="MISTRY MEET GIRISHBHAI"/>
    <x v="0"/>
    <x v="934"/>
    <x v="3"/>
    <x v="0"/>
    <n v="7"/>
    <n v="700363"/>
    <x v="4"/>
    <x v="0"/>
    <x v="1"/>
    <x v="0"/>
    <s v="Round 1"/>
  </r>
  <r>
    <x v="935"/>
    <s v="SASMILE PRATHMESH BALASAHEB"/>
    <x v="0"/>
    <x v="935"/>
    <x v="0"/>
    <x v="0"/>
    <n v="7"/>
    <n v="700304"/>
    <x v="61"/>
    <x v="0"/>
    <x v="0"/>
    <x v="0"/>
    <s v="Round 2"/>
  </r>
  <r>
    <x v="936"/>
    <s v="PENDOTA SRAVYA SREE"/>
    <x v="0"/>
    <x v="936"/>
    <x v="3"/>
    <x v="0"/>
    <n v="26"/>
    <n v="700474"/>
    <x v="68"/>
    <x v="0"/>
    <x v="1"/>
    <x v="0"/>
    <s v="Round 1"/>
  </r>
  <r>
    <x v="937"/>
    <s v="EZHIL MUTHU SARAVANAN K"/>
    <x v="0"/>
    <x v="937"/>
    <x v="0"/>
    <x v="0"/>
    <n v="1"/>
    <n v="700349"/>
    <x v="55"/>
    <x v="0"/>
    <x v="0"/>
    <x v="0"/>
    <s v="Round 2"/>
  </r>
  <r>
    <x v="938"/>
    <s v="JAHNAVI VURIMI"/>
    <x v="0"/>
    <x v="938"/>
    <x v="0"/>
    <x v="0"/>
    <n v="10"/>
    <n v="700405"/>
    <x v="114"/>
    <x v="0"/>
    <x v="0"/>
    <x v="0"/>
    <s v="Round 1"/>
  </r>
  <r>
    <x v="939"/>
    <s v="VARSHA DEVERA"/>
    <x v="0"/>
    <x v="939"/>
    <x v="0"/>
    <x v="0"/>
    <n v="1"/>
    <n v="700327"/>
    <x v="18"/>
    <x v="3"/>
    <x v="0"/>
    <x v="0"/>
    <s v="Round 1"/>
  </r>
  <r>
    <x v="940"/>
    <s v="SALONI GOYAL"/>
    <x v="1"/>
    <x v="940"/>
    <x v="0"/>
    <x v="0"/>
    <n v="12"/>
    <n v="700118"/>
    <x v="16"/>
    <x v="3"/>
    <x v="0"/>
    <x v="0"/>
    <s v="Round 1"/>
  </r>
  <r>
    <x v="941"/>
    <s v="GOL JANKI JAGDISHBHAI"/>
    <x v="0"/>
    <x v="941"/>
    <x v="1"/>
    <x v="0"/>
    <n v="4"/>
    <n v="700365"/>
    <x v="24"/>
    <x v="5"/>
    <x v="0"/>
    <x v="0"/>
    <s v="Round 2"/>
  </r>
  <r>
    <x v="942"/>
    <s v="GEETIKA VATS"/>
    <x v="2"/>
    <x v="942"/>
    <x v="0"/>
    <x v="0"/>
    <n v="2"/>
    <n v="700357"/>
    <x v="1"/>
    <x v="0"/>
    <x v="0"/>
    <x v="0"/>
    <s v="Round 1"/>
  </r>
  <r>
    <x v="943"/>
    <s v="SHIRISH GOYAL"/>
    <x v="0"/>
    <x v="943"/>
    <x v="0"/>
    <x v="0"/>
    <n v="2"/>
    <n v="700468"/>
    <x v="19"/>
    <x v="2"/>
    <x v="0"/>
    <x v="0"/>
    <s v="Round 1"/>
  </r>
  <r>
    <x v="944"/>
    <s v="HARSH"/>
    <x v="0"/>
    <x v="944"/>
    <x v="0"/>
    <x v="0"/>
    <n v="4"/>
    <n v="700366"/>
    <x v="28"/>
    <x v="2"/>
    <x v="0"/>
    <x v="0"/>
    <s v="Round 1"/>
  </r>
  <r>
    <x v="945"/>
    <s v="POOJA PAREEK"/>
    <x v="0"/>
    <x v="945"/>
    <x v="0"/>
    <x v="0"/>
    <n v="7"/>
    <n v="700305"/>
    <x v="6"/>
    <x v="0"/>
    <x v="0"/>
    <x v="0"/>
    <s v="Mop Round"/>
  </r>
  <r>
    <x v="946"/>
    <s v="SHEIKH MAHMUDUL HASSAN"/>
    <x v="0"/>
    <x v="946"/>
    <x v="1"/>
    <x v="0"/>
    <n v="1"/>
    <n v="700283"/>
    <x v="83"/>
    <x v="0"/>
    <x v="0"/>
    <x v="0"/>
    <s v="Round 1"/>
  </r>
  <r>
    <x v="947"/>
    <s v="SANDEEP KUSHWAHA"/>
    <x v="0"/>
    <x v="947"/>
    <x v="3"/>
    <x v="0"/>
    <n v="1"/>
    <n v="700122"/>
    <x v="3"/>
    <x v="6"/>
    <x v="1"/>
    <x v="0"/>
    <s v="Round 2"/>
  </r>
  <r>
    <x v="948"/>
    <s v="SACHIN LAMBA"/>
    <x v="0"/>
    <x v="948"/>
    <x v="3"/>
    <x v="0"/>
    <n v="8"/>
    <n v="700339"/>
    <x v="51"/>
    <x v="1"/>
    <x v="1"/>
    <x v="0"/>
    <s v="Round 2"/>
  </r>
  <r>
    <x v="949"/>
    <s v="ANJITHA LEA JACOB"/>
    <x v="3"/>
    <x v="949"/>
    <x v="0"/>
    <x v="0"/>
    <n v="37"/>
    <n v="700791"/>
    <x v="103"/>
    <x v="9"/>
    <x v="0"/>
    <x v="0"/>
    <s v="Round 2"/>
  </r>
  <r>
    <x v="950"/>
    <s v="KHUSHBOO WADHWA"/>
    <x v="3"/>
    <x v="950"/>
    <x v="1"/>
    <x v="0"/>
    <n v="16"/>
    <n v="700624"/>
    <x v="115"/>
    <x v="9"/>
    <x v="0"/>
    <x v="0"/>
    <s v="Round 1"/>
  </r>
  <r>
    <x v="951"/>
    <s v="PARVATHY BABU"/>
    <x v="0"/>
    <x v="951"/>
    <x v="3"/>
    <x v="0"/>
    <n v="1"/>
    <n v="700291"/>
    <x v="10"/>
    <x v="3"/>
    <x v="0"/>
    <x v="0"/>
    <s v="Round 2"/>
  </r>
  <r>
    <x v="952"/>
    <s v="ANJANA ALIAS"/>
    <x v="6"/>
    <x v="952"/>
    <x v="0"/>
    <x v="0"/>
    <n v="16"/>
    <n v="700433"/>
    <x v="116"/>
    <x v="1"/>
    <x v="0"/>
    <x v="0"/>
    <s v="Round 2"/>
  </r>
  <r>
    <x v="953"/>
    <s v="HERSHIKA"/>
    <x v="0"/>
    <x v="953"/>
    <x v="0"/>
    <x v="0"/>
    <n v="10"/>
    <n v="700317"/>
    <x v="70"/>
    <x v="0"/>
    <x v="0"/>
    <x v="0"/>
    <s v="Round 2"/>
  </r>
  <r>
    <x v="954"/>
    <s v="AKASH DAS"/>
    <x v="0"/>
    <x v="954"/>
    <x v="2"/>
    <x v="0"/>
    <n v="2"/>
    <n v="700336"/>
    <x v="9"/>
    <x v="0"/>
    <x v="3"/>
    <x v="0"/>
    <s v="Round 1"/>
  </r>
  <r>
    <x v="955"/>
    <s v="SIVASUBRAMANIAN K"/>
    <x v="3"/>
    <x v="955"/>
    <x v="3"/>
    <x v="0"/>
    <n v="11"/>
    <n v="701110"/>
    <x v="117"/>
    <x v="9"/>
    <x v="0"/>
    <x v="0"/>
    <s v="Round 2"/>
  </r>
  <r>
    <x v="956"/>
    <s v="BALA MURUGAN M"/>
    <x v="0"/>
    <x v="956"/>
    <x v="0"/>
    <x v="0"/>
    <n v="3"/>
    <n v="700349"/>
    <x v="55"/>
    <x v="0"/>
    <x v="0"/>
    <x v="0"/>
    <s v="Round 2"/>
  </r>
  <r>
    <x v="957"/>
    <s v="T SAI SAHITHYA"/>
    <x v="0"/>
    <x v="957"/>
    <x v="3"/>
    <x v="0"/>
    <n v="10"/>
    <n v="700474"/>
    <x v="68"/>
    <x v="0"/>
    <x v="1"/>
    <x v="0"/>
    <s v="Round 1"/>
  </r>
  <r>
    <x v="958"/>
    <s v="YELCHURI BALA SAI SAILOOSHA"/>
    <x v="0"/>
    <x v="958"/>
    <x v="0"/>
    <x v="0"/>
    <n v="4"/>
    <n v="700482"/>
    <x v="81"/>
    <x v="0"/>
    <x v="0"/>
    <x v="0"/>
    <s v="Round 2"/>
  </r>
  <r>
    <x v="959"/>
    <s v="ABIR MUKHERJEE"/>
    <x v="0"/>
    <x v="959"/>
    <x v="1"/>
    <x v="0"/>
    <n v="4"/>
    <n v="700395"/>
    <x v="59"/>
    <x v="0"/>
    <x v="2"/>
    <x v="0"/>
    <s v="Round 2"/>
  </r>
  <r>
    <x v="960"/>
    <s v="GOVIND S"/>
    <x v="0"/>
    <x v="960"/>
    <x v="0"/>
    <x v="0"/>
    <n v="5"/>
    <n v="700529"/>
    <x v="93"/>
    <x v="0"/>
    <x v="0"/>
    <x v="0"/>
    <s v="Mop Round"/>
  </r>
  <r>
    <x v="961"/>
    <s v="AKASH DEEP"/>
    <x v="0"/>
    <x v="961"/>
    <x v="2"/>
    <x v="0"/>
    <n v="4"/>
    <n v="701711"/>
    <x v="41"/>
    <x v="0"/>
    <x v="3"/>
    <x v="0"/>
    <s v="Round 1"/>
  </r>
  <r>
    <x v="962"/>
    <s v="JUILI RAJENDRA TADKAR"/>
    <x v="0"/>
    <x v="962"/>
    <x v="3"/>
    <x v="0"/>
    <n v="1"/>
    <n v="700307"/>
    <x v="21"/>
    <x v="4"/>
    <x v="0"/>
    <x v="0"/>
    <s v="Round 1"/>
  </r>
  <r>
    <x v="963"/>
    <s v="CLIFFIN C"/>
    <x v="0"/>
    <x v="963"/>
    <x v="3"/>
    <x v="0"/>
    <n v="1"/>
    <n v="700345"/>
    <x v="5"/>
    <x v="4"/>
    <x v="0"/>
    <x v="0"/>
    <s v="Round 1"/>
  </r>
  <r>
    <x v="964"/>
    <s v="SILAMBARASAN"/>
    <x v="0"/>
    <x v="964"/>
    <x v="3"/>
    <x v="0"/>
    <n v="7"/>
    <n v="700349"/>
    <x v="55"/>
    <x v="0"/>
    <x v="0"/>
    <x v="0"/>
    <s v="Round 2"/>
  </r>
  <r>
    <x v="965"/>
    <s v="HARI BALACHANDRAN"/>
    <x v="3"/>
    <x v="965"/>
    <x v="0"/>
    <x v="0"/>
    <n v="9"/>
    <n v="700868"/>
    <x v="118"/>
    <x v="9"/>
    <x v="0"/>
    <x v="0"/>
    <s v="Round 1"/>
  </r>
  <r>
    <x v="966"/>
    <s v="ASWATHI U"/>
    <x v="0"/>
    <x v="966"/>
    <x v="3"/>
    <x v="0"/>
    <n v="1"/>
    <n v="700287"/>
    <x v="7"/>
    <x v="3"/>
    <x v="1"/>
    <x v="0"/>
    <s v="Round 2"/>
  </r>
  <r>
    <x v="967"/>
    <s v="SHREE HARI NARAYANAN"/>
    <x v="0"/>
    <x v="967"/>
    <x v="0"/>
    <x v="0"/>
    <n v="13"/>
    <n v="700347"/>
    <x v="33"/>
    <x v="0"/>
    <x v="0"/>
    <x v="0"/>
    <s v="Mop Round"/>
  </r>
  <r>
    <x v="968"/>
    <s v="GUNJAN SINGHAL"/>
    <x v="0"/>
    <x v="968"/>
    <x v="0"/>
    <x v="0"/>
    <n v="8"/>
    <n v="700111"/>
    <x v="63"/>
    <x v="0"/>
    <x v="0"/>
    <x v="0"/>
    <s v="Round 2"/>
  </r>
  <r>
    <x v="969"/>
    <s v="RAMYA M"/>
    <x v="0"/>
    <x v="969"/>
    <x v="3"/>
    <x v="0"/>
    <n v="4"/>
    <n v="700347"/>
    <x v="33"/>
    <x v="3"/>
    <x v="1"/>
    <x v="0"/>
    <s v="Round 1"/>
  </r>
  <r>
    <x v="970"/>
    <s v="SUBHANGI CHANDAN"/>
    <x v="1"/>
    <x v="970"/>
    <x v="0"/>
    <x v="0"/>
    <n v="8"/>
    <n v="700118"/>
    <x v="16"/>
    <x v="3"/>
    <x v="0"/>
    <x v="0"/>
    <s v="Round 1"/>
  </r>
  <r>
    <x v="971"/>
    <s v="PRONOY PANDIT"/>
    <x v="0"/>
    <x v="971"/>
    <x v="0"/>
    <x v="0"/>
    <n v="4"/>
    <n v="700393"/>
    <x v="119"/>
    <x v="1"/>
    <x v="0"/>
    <x v="0"/>
    <s v="Round 2"/>
  </r>
  <r>
    <x v="972"/>
    <s v="BALABHARATHI K"/>
    <x v="0"/>
    <x v="972"/>
    <x v="3"/>
    <x v="0"/>
    <n v="31"/>
    <n v="700470"/>
    <x v="108"/>
    <x v="1"/>
    <x v="1"/>
    <x v="0"/>
    <s v="Round 2"/>
  </r>
  <r>
    <x v="973"/>
    <s v="SRIJANI DEBNATH"/>
    <x v="0"/>
    <x v="973"/>
    <x v="0"/>
    <x v="0"/>
    <n v="1"/>
    <n v="700387"/>
    <x v="15"/>
    <x v="5"/>
    <x v="0"/>
    <x v="0"/>
    <s v="Round 2"/>
  </r>
  <r>
    <x v="974"/>
    <s v="FIROSE MOHAMMED R"/>
    <x v="0"/>
    <x v="974"/>
    <x v="3"/>
    <x v="0"/>
    <n v="2"/>
    <n v="700285"/>
    <x v="27"/>
    <x v="0"/>
    <x v="1"/>
    <x v="0"/>
    <s v="Mop Round"/>
  </r>
  <r>
    <x v="975"/>
    <s v="HEMALATHA D"/>
    <x v="0"/>
    <x v="975"/>
    <x v="2"/>
    <x v="0"/>
    <n v="1"/>
    <n v="700345"/>
    <x v="5"/>
    <x v="5"/>
    <x v="3"/>
    <x v="0"/>
    <s v="Round 1"/>
  </r>
  <r>
    <x v="976"/>
    <s v="ARAVIND PRASAD R"/>
    <x v="0"/>
    <x v="976"/>
    <x v="3"/>
    <x v="0"/>
    <n v="21"/>
    <n v="700349"/>
    <x v="55"/>
    <x v="0"/>
    <x v="1"/>
    <x v="0"/>
    <s v="Round 2"/>
  </r>
  <r>
    <x v="977"/>
    <s v="MEGHANA SHARMA"/>
    <x v="0"/>
    <x v="977"/>
    <x v="0"/>
    <x v="0"/>
    <n v="7"/>
    <n v="700468"/>
    <x v="19"/>
    <x v="2"/>
    <x v="0"/>
    <x v="0"/>
    <s v="Round 1"/>
  </r>
  <r>
    <x v="978"/>
    <s v="REDA ALAM"/>
    <x v="5"/>
    <x v="978"/>
    <x v="0"/>
    <x v="0"/>
    <n v="7"/>
    <n v="700362"/>
    <x v="38"/>
    <x v="1"/>
    <x v="0"/>
    <x v="0"/>
    <s v="Round 1"/>
  </r>
  <r>
    <x v="979"/>
    <s v="PALAGANI RADHIKA"/>
    <x v="0"/>
    <x v="979"/>
    <x v="3"/>
    <x v="0"/>
    <n v="6"/>
    <n v="700122"/>
    <x v="3"/>
    <x v="4"/>
    <x v="1"/>
    <x v="0"/>
    <s v="Round 1"/>
  </r>
  <r>
    <x v="980"/>
    <s v="SHREYA MALHAN"/>
    <x v="0"/>
    <x v="980"/>
    <x v="0"/>
    <x v="0"/>
    <n v="12"/>
    <n v="700339"/>
    <x v="51"/>
    <x v="5"/>
    <x v="0"/>
    <x v="0"/>
    <s v="Round 1"/>
  </r>
  <r>
    <x v="981"/>
    <s v="MOKSHITA MALHOTRA"/>
    <x v="1"/>
    <x v="981"/>
    <x v="0"/>
    <x v="0"/>
    <n v="2"/>
    <n v="700119"/>
    <x v="2"/>
    <x v="4"/>
    <x v="0"/>
    <x v="0"/>
    <s v="Round 1"/>
  </r>
  <r>
    <x v="982"/>
    <s v="YOGESH MUDGAL"/>
    <x v="0"/>
    <x v="982"/>
    <x v="0"/>
    <x v="0"/>
    <n v="2"/>
    <n v="700123"/>
    <x v="20"/>
    <x v="6"/>
    <x v="0"/>
    <x v="0"/>
    <s v="Round 2"/>
  </r>
  <r>
    <x v="983"/>
    <s v="BHAKTI AJAY AGRAWAL"/>
    <x v="1"/>
    <x v="983"/>
    <x v="0"/>
    <x v="0"/>
    <n v="10"/>
    <n v="700118"/>
    <x v="16"/>
    <x v="4"/>
    <x v="0"/>
    <x v="0"/>
    <s v="Round 1"/>
  </r>
  <r>
    <x v="984"/>
    <s v="DIVYANSHU DIVYAM"/>
    <x v="0"/>
    <x v="984"/>
    <x v="0"/>
    <x v="0"/>
    <n v="7"/>
    <n v="700480"/>
    <x v="106"/>
    <x v="0"/>
    <x v="0"/>
    <x v="0"/>
    <s v="Round 1"/>
  </r>
  <r>
    <x v="985"/>
    <s v="BEVY VARGHESE"/>
    <x v="0"/>
    <x v="985"/>
    <x v="0"/>
    <x v="0"/>
    <n v="1"/>
    <n v="700291"/>
    <x v="10"/>
    <x v="3"/>
    <x v="0"/>
    <x v="0"/>
    <s v="Round 2"/>
  </r>
  <r>
    <x v="986"/>
    <s v="AKASH KEEN"/>
    <x v="0"/>
    <x v="986"/>
    <x v="3"/>
    <x v="0"/>
    <n v="7"/>
    <n v="700349"/>
    <x v="55"/>
    <x v="0"/>
    <x v="1"/>
    <x v="0"/>
    <s v="Round 2"/>
  </r>
  <r>
    <x v="987"/>
    <s v="PRAGATHI U"/>
    <x v="0"/>
    <x v="987"/>
    <x v="0"/>
    <x v="0"/>
    <n v="5"/>
    <n v="700351"/>
    <x v="100"/>
    <x v="0"/>
    <x v="0"/>
    <x v="0"/>
    <s v="Round 2"/>
  </r>
  <r>
    <x v="988"/>
    <s v="KEERTI MISHRA"/>
    <x v="0"/>
    <x v="988"/>
    <x v="0"/>
    <x v="0"/>
    <n v="13"/>
    <n v="700118"/>
    <x v="16"/>
    <x v="4"/>
    <x v="0"/>
    <x v="0"/>
    <s v="Round 2"/>
  </r>
  <r>
    <x v="989"/>
    <s v="GOWTHAM R"/>
    <x v="3"/>
    <x v="989"/>
    <x v="3"/>
    <x v="0"/>
    <n v="8"/>
    <n v="701110"/>
    <x v="117"/>
    <x v="9"/>
    <x v="0"/>
    <x v="0"/>
    <s v="Round 2"/>
  </r>
  <r>
    <x v="990"/>
    <s v="AKASHDEEP"/>
    <x v="3"/>
    <x v="990"/>
    <x v="0"/>
    <x v="0"/>
    <n v="13"/>
    <n v="700656"/>
    <x v="42"/>
    <x v="15"/>
    <x v="0"/>
    <x v="0"/>
    <s v="Round 2"/>
  </r>
  <r>
    <x v="991"/>
    <s v="KUMAR KAUSHIK"/>
    <x v="0"/>
    <x v="991"/>
    <x v="0"/>
    <x v="0"/>
    <n v="6"/>
    <n v="700366"/>
    <x v="28"/>
    <x v="2"/>
    <x v="0"/>
    <x v="0"/>
    <s v="Round 2"/>
  </r>
  <r>
    <x v="992"/>
    <s v="MD MANSUR ALI"/>
    <x v="0"/>
    <x v="992"/>
    <x v="0"/>
    <x v="0"/>
    <n v="5"/>
    <n v="700537"/>
    <x v="120"/>
    <x v="1"/>
    <x v="0"/>
    <x v="0"/>
    <s v="Round 2"/>
  </r>
  <r>
    <x v="993"/>
    <s v="KRISHNAKANT KUMAR"/>
    <x v="0"/>
    <x v="993"/>
    <x v="1"/>
    <x v="0"/>
    <n v="19"/>
    <n v="700480"/>
    <x v="106"/>
    <x v="1"/>
    <x v="0"/>
    <x v="0"/>
    <s v="Round 2"/>
  </r>
  <r>
    <x v="994"/>
    <s v="MINI GARG"/>
    <x v="0"/>
    <x v="994"/>
    <x v="0"/>
    <x v="0"/>
    <n v="3"/>
    <n v="700123"/>
    <x v="20"/>
    <x v="4"/>
    <x v="0"/>
    <x v="0"/>
    <s v="Round 2"/>
  </r>
  <r>
    <x v="995"/>
    <s v="SUJEDLAL K"/>
    <x v="0"/>
    <x v="995"/>
    <x v="3"/>
    <x v="0"/>
    <n v="3"/>
    <n v="700399"/>
    <x v="52"/>
    <x v="1"/>
    <x v="0"/>
    <x v="0"/>
    <s v="Mop Round"/>
  </r>
  <r>
    <x v="996"/>
    <s v="ATUL SHARMA"/>
    <x v="0"/>
    <x v="996"/>
    <x v="0"/>
    <x v="0"/>
    <n v="9"/>
    <n v="701706"/>
    <x v="71"/>
    <x v="3"/>
    <x v="0"/>
    <x v="0"/>
    <s v="Round 1"/>
  </r>
  <r>
    <x v="997"/>
    <s v="GAJULAPALLI NANDINI REDDY"/>
    <x v="0"/>
    <x v="997"/>
    <x v="1"/>
    <x v="0"/>
    <n v="1"/>
    <n v="700483"/>
    <x v="26"/>
    <x v="3"/>
    <x v="0"/>
    <x v="0"/>
    <s v="Round 1"/>
  </r>
  <r>
    <x v="998"/>
    <s v="HARSH KHANDELWAL"/>
    <x v="0"/>
    <x v="998"/>
    <x v="0"/>
    <x v="0"/>
    <n v="40"/>
    <n v="700296"/>
    <x v="96"/>
    <x v="0"/>
    <x v="0"/>
    <x v="0"/>
    <s v="Round 2"/>
  </r>
  <r>
    <x v="999"/>
    <s v="SURYA E"/>
    <x v="0"/>
    <x v="999"/>
    <x v="3"/>
    <x v="0"/>
    <n v="2"/>
    <n v="700350"/>
    <x v="121"/>
    <x v="0"/>
    <x v="1"/>
    <x v="0"/>
    <s v="Mop Round"/>
  </r>
  <r>
    <x v="1000"/>
    <s v="PARIKH SANGNA DIPAKKUMAR"/>
    <x v="0"/>
    <x v="1000"/>
    <x v="0"/>
    <x v="0"/>
    <n v="1"/>
    <n v="700363"/>
    <x v="4"/>
    <x v="3"/>
    <x v="0"/>
    <x v="0"/>
    <s v="Round 1"/>
  </r>
  <r>
    <x v="1001"/>
    <s v="MALEEKA ZAINAB"/>
    <x v="0"/>
    <x v="1001"/>
    <x v="0"/>
    <x v="0"/>
    <n v="13"/>
    <n v="700480"/>
    <x v="106"/>
    <x v="1"/>
    <x v="0"/>
    <x v="0"/>
    <s v="Round 2"/>
  </r>
  <r>
    <x v="1002"/>
    <s v="ANJALI RAJ"/>
    <x v="0"/>
    <x v="1002"/>
    <x v="0"/>
    <x v="0"/>
    <n v="6"/>
    <n v="700399"/>
    <x v="52"/>
    <x v="0"/>
    <x v="0"/>
    <x v="0"/>
    <s v="Mop Round"/>
  </r>
  <r>
    <x v="1003"/>
    <s v="ASAD AHMAD ALVI"/>
    <x v="0"/>
    <x v="1003"/>
    <x v="0"/>
    <x v="0"/>
    <n v="24"/>
    <n v="701703"/>
    <x v="94"/>
    <x v="1"/>
    <x v="0"/>
    <x v="0"/>
    <s v="Round 2"/>
  </r>
  <r>
    <x v="1004"/>
    <s v="MALHAR SHETH"/>
    <x v="0"/>
    <x v="1004"/>
    <x v="0"/>
    <x v="0"/>
    <n v="7"/>
    <n v="700307"/>
    <x v="21"/>
    <x v="2"/>
    <x v="0"/>
    <x v="0"/>
    <s v="Round 2"/>
  </r>
  <r>
    <x v="1005"/>
    <s v="VISHAL RAINA"/>
    <x v="0"/>
    <x v="1005"/>
    <x v="0"/>
    <x v="0"/>
    <n v="1"/>
    <n v="701706"/>
    <x v="71"/>
    <x v="0"/>
    <x v="0"/>
    <x v="0"/>
    <s v="Round 1"/>
  </r>
  <r>
    <x v="1006"/>
    <s v="HUMANE HARSHAD HEMANT"/>
    <x v="0"/>
    <x v="1006"/>
    <x v="2"/>
    <x v="0"/>
    <n v="1"/>
    <n v="700303"/>
    <x v="46"/>
    <x v="0"/>
    <x v="3"/>
    <x v="0"/>
    <s v="Round 1"/>
  </r>
  <r>
    <x v="1007"/>
    <s v="NAMRATHA N"/>
    <x v="0"/>
    <x v="1007"/>
    <x v="3"/>
    <x v="0"/>
    <n v="4"/>
    <n v="700123"/>
    <x v="20"/>
    <x v="3"/>
    <x v="1"/>
    <x v="0"/>
    <s v="Round 2"/>
  </r>
  <r>
    <x v="1008"/>
    <s v="RAMANAND SIDH"/>
    <x v="0"/>
    <x v="1008"/>
    <x v="0"/>
    <x v="0"/>
    <n v="14"/>
    <n v="700317"/>
    <x v="70"/>
    <x v="0"/>
    <x v="0"/>
    <x v="0"/>
    <s v="Round 2"/>
  </r>
  <r>
    <x v="1009"/>
    <s v="ATHIRA RADHAKRISHNAN"/>
    <x v="0"/>
    <x v="1009"/>
    <x v="3"/>
    <x v="0"/>
    <n v="4"/>
    <n v="700414"/>
    <x v="69"/>
    <x v="5"/>
    <x v="1"/>
    <x v="0"/>
    <s v="Round 2"/>
  </r>
  <r>
    <x v="1010"/>
    <s v="ROSHAN KUMAR R"/>
    <x v="0"/>
    <x v="1010"/>
    <x v="2"/>
    <x v="0"/>
    <n v="1"/>
    <n v="700345"/>
    <x v="5"/>
    <x v="0"/>
    <x v="3"/>
    <x v="0"/>
    <s v="Round 1"/>
  </r>
  <r>
    <x v="1011"/>
    <s v="SHALIA MATHEW"/>
    <x v="0"/>
    <x v="1011"/>
    <x v="0"/>
    <x v="0"/>
    <n v="1"/>
    <n v="700289"/>
    <x v="13"/>
    <x v="3"/>
    <x v="0"/>
    <x v="0"/>
    <s v="Round 2"/>
  </r>
  <r>
    <x v="1012"/>
    <s v="MADHUMITHA S"/>
    <x v="3"/>
    <x v="1012"/>
    <x v="3"/>
    <x v="0"/>
    <n v="10"/>
    <n v="701106"/>
    <x v="122"/>
    <x v="9"/>
    <x v="0"/>
    <x v="0"/>
    <s v="Round 1"/>
  </r>
  <r>
    <x v="1013"/>
    <s v="ANUSHA SAJJAN"/>
    <x v="0"/>
    <x v="1013"/>
    <x v="0"/>
    <x v="0"/>
    <n v="1"/>
    <n v="700391"/>
    <x v="17"/>
    <x v="4"/>
    <x v="0"/>
    <x v="0"/>
    <s v="Round 1"/>
  </r>
  <r>
    <x v="1014"/>
    <s v="AARADHYA SHUKLA"/>
    <x v="0"/>
    <x v="1014"/>
    <x v="0"/>
    <x v="0"/>
    <n v="4"/>
    <n v="700366"/>
    <x v="28"/>
    <x v="3"/>
    <x v="0"/>
    <x v="0"/>
    <s v="Round 1"/>
  </r>
  <r>
    <x v="1015"/>
    <s v="THAKKAR NISARG DHIRUBHAI"/>
    <x v="0"/>
    <x v="1015"/>
    <x v="1"/>
    <x v="0"/>
    <n v="7"/>
    <n v="700367"/>
    <x v="25"/>
    <x v="0"/>
    <x v="2"/>
    <x v="0"/>
    <s v="Round 2"/>
  </r>
  <r>
    <x v="1016"/>
    <s v="ABDUL ROUF"/>
    <x v="0"/>
    <x v="1016"/>
    <x v="4"/>
    <x v="0"/>
    <n v="5"/>
    <n v="701711"/>
    <x v="41"/>
    <x v="1"/>
    <x v="4"/>
    <x v="0"/>
    <s v="Round 1"/>
  </r>
  <r>
    <x v="1017"/>
    <s v="RUPJYOTI DUTTA"/>
    <x v="0"/>
    <x v="1017"/>
    <x v="3"/>
    <x v="0"/>
    <n v="2"/>
    <n v="700119"/>
    <x v="2"/>
    <x v="6"/>
    <x v="1"/>
    <x v="0"/>
    <s v="Round 1"/>
  </r>
  <r>
    <x v="1018"/>
    <s v="AMARTYA SETH"/>
    <x v="4"/>
    <x v="1018"/>
    <x v="0"/>
    <x v="0"/>
    <n v="29"/>
    <n v="700323"/>
    <x v="12"/>
    <x v="0"/>
    <x v="0"/>
    <x v="0"/>
    <s v="Round 1"/>
  </r>
  <r>
    <x v="1019"/>
    <s v="GOWANI SHAHNOOR KARIM"/>
    <x v="0"/>
    <x v="1019"/>
    <x v="0"/>
    <x v="0"/>
    <n v="3"/>
    <n v="700368"/>
    <x v="123"/>
    <x v="5"/>
    <x v="0"/>
    <x v="0"/>
    <s v="Round 2"/>
  </r>
  <r>
    <x v="1020"/>
    <s v="SAKSHI PATIDAR"/>
    <x v="0"/>
    <x v="1020"/>
    <x v="3"/>
    <x v="0"/>
    <n v="1"/>
    <n v="700363"/>
    <x v="4"/>
    <x v="5"/>
    <x v="1"/>
    <x v="0"/>
    <s v="Round 2"/>
  </r>
  <r>
    <x v="1021"/>
    <s v="JITENDRA YADAV"/>
    <x v="2"/>
    <x v="1021"/>
    <x v="3"/>
    <x v="0"/>
    <n v="2"/>
    <n v="700357"/>
    <x v="1"/>
    <x v="0"/>
    <x v="0"/>
    <x v="0"/>
    <s v="Round 1"/>
  </r>
  <r>
    <x v="1022"/>
    <s v="HARSHIT GARG"/>
    <x v="0"/>
    <x v="1022"/>
    <x v="0"/>
    <x v="0"/>
    <n v="7"/>
    <n v="700334"/>
    <x v="76"/>
    <x v="0"/>
    <x v="0"/>
    <x v="0"/>
    <s v="Round 1"/>
  </r>
  <r>
    <x v="1023"/>
    <s v="SHAH RUJUTA RASESH"/>
    <x v="0"/>
    <x v="1023"/>
    <x v="0"/>
    <x v="0"/>
    <n v="3"/>
    <n v="700364"/>
    <x v="99"/>
    <x v="5"/>
    <x v="0"/>
    <x v="0"/>
    <s v="Round 2"/>
  </r>
  <r>
    <x v="1024"/>
    <s v="SANDHYA"/>
    <x v="2"/>
    <x v="1024"/>
    <x v="1"/>
    <x v="0"/>
    <n v="4"/>
    <n v="700357"/>
    <x v="1"/>
    <x v="1"/>
    <x v="0"/>
    <x v="0"/>
    <s v="Round 1"/>
  </r>
  <r>
    <x v="1025"/>
    <s v="JESTY JOSE"/>
    <x v="0"/>
    <x v="1025"/>
    <x v="0"/>
    <x v="0"/>
    <n v="7"/>
    <n v="700285"/>
    <x v="27"/>
    <x v="3"/>
    <x v="0"/>
    <x v="0"/>
    <s v="Round 2"/>
  </r>
  <r>
    <x v="1026"/>
    <s v="DEEKSHA CHAURASIA"/>
    <x v="1"/>
    <x v="1026"/>
    <x v="3"/>
    <x v="0"/>
    <n v="5"/>
    <n v="700119"/>
    <x v="2"/>
    <x v="1"/>
    <x v="1"/>
    <x v="0"/>
    <s v="Round 1"/>
  </r>
  <r>
    <x v="1027"/>
    <s v="SELVI A"/>
    <x v="0"/>
    <x v="1027"/>
    <x v="3"/>
    <x v="0"/>
    <n v="4"/>
    <n v="700346"/>
    <x v="43"/>
    <x v="3"/>
    <x v="1"/>
    <x v="0"/>
    <s v="Round 1"/>
  </r>
  <r>
    <x v="1028"/>
    <s v="S KOWSIKVELAN"/>
    <x v="0"/>
    <x v="1028"/>
    <x v="3"/>
    <x v="0"/>
    <n v="1"/>
    <n v="700345"/>
    <x v="5"/>
    <x v="2"/>
    <x v="0"/>
    <x v="0"/>
    <s v="Round 1"/>
  </r>
  <r>
    <x v="1029"/>
    <s v="RAMANARAYANAN T"/>
    <x v="0"/>
    <x v="1029"/>
    <x v="3"/>
    <x v="0"/>
    <n v="3"/>
    <n v="700310"/>
    <x v="8"/>
    <x v="2"/>
    <x v="1"/>
    <x v="0"/>
    <s v="Round 1"/>
  </r>
  <r>
    <x v="1030"/>
    <s v="M BRINDHA"/>
    <x v="0"/>
    <x v="1030"/>
    <x v="3"/>
    <x v="0"/>
    <n v="2"/>
    <n v="700346"/>
    <x v="43"/>
    <x v="3"/>
    <x v="0"/>
    <x v="0"/>
    <s v="Round 2"/>
  </r>
  <r>
    <x v="1031"/>
    <s v="THEYNESH KUMAR P"/>
    <x v="0"/>
    <x v="1031"/>
    <x v="3"/>
    <x v="0"/>
    <n v="2"/>
    <n v="700119"/>
    <x v="2"/>
    <x v="6"/>
    <x v="1"/>
    <x v="0"/>
    <s v="Round 1"/>
  </r>
  <r>
    <x v="1032"/>
    <s v="YOGESH SHARDUL"/>
    <x v="0"/>
    <x v="1032"/>
    <x v="2"/>
    <x v="0"/>
    <n v="4"/>
    <n v="700118"/>
    <x v="16"/>
    <x v="1"/>
    <x v="3"/>
    <x v="0"/>
    <s v="Round 1"/>
  </r>
  <r>
    <x v="1033"/>
    <s v="KARTHIGAA S"/>
    <x v="0"/>
    <x v="1033"/>
    <x v="3"/>
    <x v="0"/>
    <n v="4"/>
    <n v="700348"/>
    <x v="124"/>
    <x v="0"/>
    <x v="0"/>
    <x v="0"/>
    <s v="Round 2"/>
  </r>
  <r>
    <x v="1034"/>
    <s v="NEHA SOLANKI"/>
    <x v="0"/>
    <x v="1034"/>
    <x v="1"/>
    <x v="0"/>
    <n v="8"/>
    <n v="700301"/>
    <x v="34"/>
    <x v="5"/>
    <x v="2"/>
    <x v="0"/>
    <s v="Round 1"/>
  </r>
  <r>
    <x v="1035"/>
    <s v="ANAND KUMAR"/>
    <x v="0"/>
    <x v="1035"/>
    <x v="3"/>
    <x v="0"/>
    <n v="4"/>
    <n v="700111"/>
    <x v="63"/>
    <x v="5"/>
    <x v="0"/>
    <x v="0"/>
    <s v="Round 1"/>
  </r>
  <r>
    <x v="1036"/>
    <s v="MILAN PAHARI"/>
    <x v="0"/>
    <x v="1036"/>
    <x v="0"/>
    <x v="0"/>
    <n v="3"/>
    <n v="700418"/>
    <x v="85"/>
    <x v="0"/>
    <x v="0"/>
    <x v="0"/>
    <s v="Round 2"/>
  </r>
  <r>
    <x v="1037"/>
    <s v="LISNA ANVER K"/>
    <x v="0"/>
    <x v="1037"/>
    <x v="3"/>
    <x v="0"/>
    <n v="5"/>
    <n v="700287"/>
    <x v="7"/>
    <x v="3"/>
    <x v="1"/>
    <x v="0"/>
    <s v="Round 2"/>
  </r>
  <r>
    <x v="1038"/>
    <s v="ARPIT SRIVASTAVA"/>
    <x v="3"/>
    <x v="1038"/>
    <x v="0"/>
    <x v="0"/>
    <n v="26"/>
    <n v="700624"/>
    <x v="115"/>
    <x v="9"/>
    <x v="0"/>
    <x v="0"/>
    <s v="Round 2"/>
  </r>
  <r>
    <x v="1039"/>
    <s v="MEGHA SINGH"/>
    <x v="0"/>
    <x v="1039"/>
    <x v="0"/>
    <x v="0"/>
    <n v="23"/>
    <n v="700298"/>
    <x v="79"/>
    <x v="1"/>
    <x v="0"/>
    <x v="0"/>
    <s v="Round 2"/>
  </r>
  <r>
    <x v="1040"/>
    <s v="MADHVENDRA PAREEK"/>
    <x v="0"/>
    <x v="1040"/>
    <x v="0"/>
    <x v="0"/>
    <n v="12"/>
    <n v="700317"/>
    <x v="70"/>
    <x v="5"/>
    <x v="0"/>
    <x v="0"/>
    <s v="Round 1"/>
  </r>
  <r>
    <x v="1041"/>
    <s v="SHREYA SIKRI"/>
    <x v="3"/>
    <x v="1041"/>
    <x v="0"/>
    <x v="0"/>
    <n v="47"/>
    <n v="700634"/>
    <x v="125"/>
    <x v="9"/>
    <x v="0"/>
    <x v="0"/>
    <s v="Round 2"/>
  </r>
  <r>
    <x v="1042"/>
    <s v="SREERAJ K"/>
    <x v="0"/>
    <x v="1042"/>
    <x v="0"/>
    <x v="0"/>
    <n v="7"/>
    <n v="700340"/>
    <x v="50"/>
    <x v="0"/>
    <x v="0"/>
    <x v="0"/>
    <s v="Mop Round"/>
  </r>
  <r>
    <x v="1043"/>
    <s v="GOPINI MEGHANA"/>
    <x v="0"/>
    <x v="1043"/>
    <x v="3"/>
    <x v="0"/>
    <n v="1"/>
    <n v="700122"/>
    <x v="3"/>
    <x v="4"/>
    <x v="1"/>
    <x v="0"/>
    <s v="Round 1"/>
  </r>
  <r>
    <x v="1044"/>
    <s v="DINESH KUMAR P"/>
    <x v="0"/>
    <x v="1044"/>
    <x v="0"/>
    <x v="0"/>
    <n v="23"/>
    <n v="700299"/>
    <x v="126"/>
    <x v="1"/>
    <x v="0"/>
    <x v="0"/>
    <s v="Round 2"/>
  </r>
  <r>
    <x v="1045"/>
    <s v="SONDUR VINAY JAGDEESH"/>
    <x v="0"/>
    <x v="1045"/>
    <x v="0"/>
    <x v="0"/>
    <n v="13"/>
    <n v="700296"/>
    <x v="96"/>
    <x v="0"/>
    <x v="0"/>
    <x v="0"/>
    <s v="Round 2"/>
  </r>
  <r>
    <x v="1046"/>
    <s v="SWETHA VARSHA GJ"/>
    <x v="0"/>
    <x v="1046"/>
    <x v="3"/>
    <x v="0"/>
    <n v="6"/>
    <n v="700347"/>
    <x v="33"/>
    <x v="3"/>
    <x v="0"/>
    <x v="0"/>
    <s v="Round 2"/>
  </r>
  <r>
    <x v="1047"/>
    <s v="VINAYAKA REDDY K C"/>
    <x v="0"/>
    <x v="1047"/>
    <x v="0"/>
    <x v="0"/>
    <n v="2"/>
    <n v="700307"/>
    <x v="21"/>
    <x v="6"/>
    <x v="0"/>
    <x v="0"/>
    <s v="Round 2"/>
  </r>
  <r>
    <x v="1048"/>
    <s v="AMISHA DEEP"/>
    <x v="0"/>
    <x v="1048"/>
    <x v="3"/>
    <x v="0"/>
    <n v="12"/>
    <n v="700327"/>
    <x v="18"/>
    <x v="5"/>
    <x v="1"/>
    <x v="0"/>
    <s v="Round 2"/>
  </r>
  <r>
    <x v="1049"/>
    <s v="SRISHTI GUPTA"/>
    <x v="3"/>
    <x v="1049"/>
    <x v="0"/>
    <x v="0"/>
    <n v="48"/>
    <n v="700722"/>
    <x v="127"/>
    <x v="9"/>
    <x v="0"/>
    <x v="0"/>
    <s v="Round 1"/>
  </r>
  <r>
    <x v="1050"/>
    <s v="ADITYA JAIN"/>
    <x v="3"/>
    <x v="1050"/>
    <x v="0"/>
    <x v="0"/>
    <n v="35"/>
    <n v="700722"/>
    <x v="127"/>
    <x v="9"/>
    <x v="0"/>
    <x v="0"/>
    <s v="Round 2"/>
  </r>
  <r>
    <x v="1051"/>
    <s v="P.MYTHILI"/>
    <x v="0"/>
    <x v="1051"/>
    <x v="3"/>
    <x v="0"/>
    <n v="2"/>
    <n v="700346"/>
    <x v="43"/>
    <x v="3"/>
    <x v="0"/>
    <x v="0"/>
    <s v="Round 2"/>
  </r>
  <r>
    <x v="1052"/>
    <s v="DIVYA K"/>
    <x v="0"/>
    <x v="1052"/>
    <x v="3"/>
    <x v="0"/>
    <n v="5"/>
    <n v="700348"/>
    <x v="124"/>
    <x v="0"/>
    <x v="1"/>
    <x v="0"/>
    <s v="Round 2"/>
  </r>
  <r>
    <x v="1053"/>
    <s v="SEEMA CHAUDHARY"/>
    <x v="0"/>
    <x v="1053"/>
    <x v="0"/>
    <x v="0"/>
    <n v="21"/>
    <n v="700317"/>
    <x v="70"/>
    <x v="5"/>
    <x v="0"/>
    <x v="0"/>
    <s v="Round 1"/>
  </r>
  <r>
    <x v="1054"/>
    <s v="WAGH TANVI VINAY"/>
    <x v="0"/>
    <x v="1054"/>
    <x v="0"/>
    <x v="0"/>
    <n v="2"/>
    <n v="700479"/>
    <x v="45"/>
    <x v="0"/>
    <x v="0"/>
    <x v="0"/>
    <s v="Round 2"/>
  </r>
  <r>
    <x v="1055"/>
    <s v="NISHANT YADAV"/>
    <x v="1"/>
    <x v="1055"/>
    <x v="3"/>
    <x v="0"/>
    <n v="6"/>
    <n v="700118"/>
    <x v="16"/>
    <x v="1"/>
    <x v="1"/>
    <x v="0"/>
    <s v="Round 1"/>
  </r>
  <r>
    <x v="1056"/>
    <s v="POOJA S"/>
    <x v="0"/>
    <x v="1056"/>
    <x v="3"/>
    <x v="0"/>
    <n v="5"/>
    <n v="700343"/>
    <x v="47"/>
    <x v="0"/>
    <x v="1"/>
    <x v="0"/>
    <s v="Round 2"/>
  </r>
  <r>
    <x v="1057"/>
    <s v="BATHULA TEJORAM"/>
    <x v="0"/>
    <x v="1057"/>
    <x v="1"/>
    <x v="0"/>
    <n v="5"/>
    <n v="700472"/>
    <x v="40"/>
    <x v="0"/>
    <x v="0"/>
    <x v="0"/>
    <s v="Round 2"/>
  </r>
  <r>
    <x v="1058"/>
    <s v="AKANKSHA SAINI"/>
    <x v="1"/>
    <x v="1058"/>
    <x v="3"/>
    <x v="0"/>
    <n v="8"/>
    <n v="700123"/>
    <x v="20"/>
    <x v="1"/>
    <x v="1"/>
    <x v="0"/>
    <s v="Round 1"/>
  </r>
  <r>
    <x v="1059"/>
    <s v="GABANI AMISHA RAVJIBHAI"/>
    <x v="0"/>
    <x v="1059"/>
    <x v="0"/>
    <x v="0"/>
    <n v="5"/>
    <n v="700367"/>
    <x v="25"/>
    <x v="5"/>
    <x v="0"/>
    <x v="0"/>
    <s v="Round 2"/>
  </r>
  <r>
    <x v="1060"/>
    <s v="MORI JAGDISH DINESHBHAI"/>
    <x v="0"/>
    <x v="1060"/>
    <x v="3"/>
    <x v="0"/>
    <n v="1"/>
    <n v="700365"/>
    <x v="24"/>
    <x v="0"/>
    <x v="1"/>
    <x v="0"/>
    <s v="Round 1"/>
  </r>
  <r>
    <x v="1061"/>
    <s v="JOGU MEENAKUMARI"/>
    <x v="0"/>
    <x v="1061"/>
    <x v="2"/>
    <x v="0"/>
    <n v="4"/>
    <n v="700495"/>
    <x v="14"/>
    <x v="1"/>
    <x v="3"/>
    <x v="0"/>
    <s v="Round 1"/>
  </r>
  <r>
    <x v="1062"/>
    <s v="M YOGESHWARAN"/>
    <x v="0"/>
    <x v="1062"/>
    <x v="3"/>
    <x v="0"/>
    <n v="23"/>
    <n v="700360"/>
    <x v="110"/>
    <x v="0"/>
    <x v="1"/>
    <x v="0"/>
    <s v="Round 1"/>
  </r>
  <r>
    <x v="1063"/>
    <s v="SAKSHI SINGH THAKUR"/>
    <x v="1"/>
    <x v="1063"/>
    <x v="3"/>
    <x v="0"/>
    <n v="12"/>
    <n v="700119"/>
    <x v="2"/>
    <x v="5"/>
    <x v="1"/>
    <x v="0"/>
    <s v="Round 1"/>
  </r>
  <r>
    <x v="1064"/>
    <s v="BOKAM GAYATHRI"/>
    <x v="0"/>
    <x v="1064"/>
    <x v="3"/>
    <x v="0"/>
    <n v="8"/>
    <n v="700475"/>
    <x v="62"/>
    <x v="0"/>
    <x v="1"/>
    <x v="0"/>
    <s v="Round 1"/>
  </r>
  <r>
    <x v="1065"/>
    <s v="SIMRAN CHOUDHARY"/>
    <x v="0"/>
    <x v="1065"/>
    <x v="0"/>
    <x v="0"/>
    <n v="5"/>
    <n v="700307"/>
    <x v="21"/>
    <x v="4"/>
    <x v="0"/>
    <x v="0"/>
    <s v="Round 1"/>
  </r>
  <r>
    <x v="1066"/>
    <s v="PRATHEESH RAJ G"/>
    <x v="0"/>
    <x v="1066"/>
    <x v="0"/>
    <x v="0"/>
    <n v="4"/>
    <n v="700285"/>
    <x v="27"/>
    <x v="3"/>
    <x v="0"/>
    <x v="0"/>
    <s v="Round 2"/>
  </r>
  <r>
    <x v="1067"/>
    <s v="AKANKSHA MISHRA"/>
    <x v="0"/>
    <x v="1067"/>
    <x v="0"/>
    <x v="0"/>
    <n v="8"/>
    <n v="700313"/>
    <x v="35"/>
    <x v="2"/>
    <x v="0"/>
    <x v="0"/>
    <s v="Round 2"/>
  </r>
  <r>
    <x v="1068"/>
    <s v="DEEPA GARIYA"/>
    <x v="0"/>
    <x v="1068"/>
    <x v="0"/>
    <x v="0"/>
    <n v="28"/>
    <n v="700299"/>
    <x v="126"/>
    <x v="1"/>
    <x v="0"/>
    <x v="0"/>
    <s v="Round 2"/>
  </r>
  <r>
    <x v="1069"/>
    <s v="MAJJI SIREESHA"/>
    <x v="0"/>
    <x v="1069"/>
    <x v="3"/>
    <x v="0"/>
    <n v="1"/>
    <n v="700475"/>
    <x v="62"/>
    <x v="4"/>
    <x v="0"/>
    <x v="0"/>
    <s v="Round 1"/>
  </r>
  <r>
    <x v="1070"/>
    <s v="AANCHAL GARG"/>
    <x v="0"/>
    <x v="1070"/>
    <x v="1"/>
    <x v="0"/>
    <n v="8"/>
    <n v="700339"/>
    <x v="51"/>
    <x v="0"/>
    <x v="2"/>
    <x v="0"/>
    <s v="Round 1"/>
  </r>
  <r>
    <x v="1071"/>
    <s v="ADITHYA S"/>
    <x v="0"/>
    <x v="1071"/>
    <x v="0"/>
    <x v="0"/>
    <n v="7"/>
    <n v="701404"/>
    <x v="128"/>
    <x v="3"/>
    <x v="0"/>
    <x v="0"/>
    <s v="Round 2"/>
  </r>
  <r>
    <x v="1072"/>
    <s v="RITIKA SIHMAR"/>
    <x v="2"/>
    <x v="1072"/>
    <x v="0"/>
    <x v="0"/>
    <n v="4"/>
    <n v="700357"/>
    <x v="1"/>
    <x v="1"/>
    <x v="0"/>
    <x v="0"/>
    <s v="Round 1"/>
  </r>
  <r>
    <x v="1073"/>
    <s v="APARNA SAI G"/>
    <x v="0"/>
    <x v="1073"/>
    <x v="0"/>
    <x v="0"/>
    <n v="22"/>
    <n v="700352"/>
    <x v="129"/>
    <x v="5"/>
    <x v="0"/>
    <x v="0"/>
    <s v="Round 2"/>
  </r>
  <r>
    <x v="1074"/>
    <s v="GIRISH KUMAR S"/>
    <x v="0"/>
    <x v="1074"/>
    <x v="3"/>
    <x v="0"/>
    <n v="7"/>
    <n v="700401"/>
    <x v="39"/>
    <x v="3"/>
    <x v="1"/>
    <x v="0"/>
    <s v="Round 2"/>
  </r>
  <r>
    <x v="1075"/>
    <s v="ANJALI BIRLA"/>
    <x v="1"/>
    <x v="1075"/>
    <x v="3"/>
    <x v="0"/>
    <n v="3"/>
    <n v="700118"/>
    <x v="16"/>
    <x v="5"/>
    <x v="1"/>
    <x v="0"/>
    <s v="Round 1"/>
  </r>
  <r>
    <x v="1076"/>
    <s v="HASNA T NASWIR"/>
    <x v="0"/>
    <x v="1076"/>
    <x v="3"/>
    <x v="0"/>
    <n v="5"/>
    <n v="700291"/>
    <x v="10"/>
    <x v="3"/>
    <x v="1"/>
    <x v="0"/>
    <s v="Round 2"/>
  </r>
  <r>
    <x v="1077"/>
    <s v="MARIYA MANZOOR"/>
    <x v="5"/>
    <x v="1077"/>
    <x v="0"/>
    <x v="0"/>
    <n v="1"/>
    <n v="700362"/>
    <x v="38"/>
    <x v="1"/>
    <x v="0"/>
    <x v="0"/>
    <s v="Round 1"/>
  </r>
  <r>
    <x v="1078"/>
    <s v="SUPRIYA MANHAS"/>
    <x v="0"/>
    <x v="1078"/>
    <x v="0"/>
    <x v="0"/>
    <n v="2"/>
    <n v="701706"/>
    <x v="71"/>
    <x v="4"/>
    <x v="0"/>
    <x v="0"/>
    <s v="Round 1"/>
  </r>
  <r>
    <x v="1079"/>
    <s v="PRITAM RAHAMAN"/>
    <x v="0"/>
    <x v="1079"/>
    <x v="0"/>
    <x v="0"/>
    <n v="1"/>
    <n v="700387"/>
    <x v="15"/>
    <x v="6"/>
    <x v="0"/>
    <x v="0"/>
    <s v="Round 1"/>
  </r>
  <r>
    <x v="1080"/>
    <s v="IMRAN SHAIKH"/>
    <x v="0"/>
    <x v="1080"/>
    <x v="3"/>
    <x v="0"/>
    <n v="2"/>
    <n v="700400"/>
    <x v="57"/>
    <x v="0"/>
    <x v="1"/>
    <x v="0"/>
    <s v="Round 1"/>
  </r>
  <r>
    <x v="1081"/>
    <s v="RISHABH JAIN"/>
    <x v="0"/>
    <x v="1081"/>
    <x v="0"/>
    <x v="0"/>
    <n v="5"/>
    <n v="700303"/>
    <x v="46"/>
    <x v="0"/>
    <x v="0"/>
    <x v="0"/>
    <s v="Mop Round"/>
  </r>
  <r>
    <x v="1082"/>
    <s v="GOKULAVASAN V"/>
    <x v="0"/>
    <x v="1082"/>
    <x v="3"/>
    <x v="0"/>
    <n v="1"/>
    <n v="700347"/>
    <x v="33"/>
    <x v="1"/>
    <x v="0"/>
    <x v="0"/>
    <s v="Mop Round"/>
  </r>
  <r>
    <x v="1083"/>
    <s v="PERARIVAALAN ERA"/>
    <x v="0"/>
    <x v="1083"/>
    <x v="2"/>
    <x v="0"/>
    <n v="1"/>
    <n v="700345"/>
    <x v="5"/>
    <x v="0"/>
    <x v="3"/>
    <x v="0"/>
    <s v="Round 1"/>
  </r>
  <r>
    <x v="1084"/>
    <s v="KRIDHI MAHAJAN"/>
    <x v="0"/>
    <x v="1084"/>
    <x v="0"/>
    <x v="0"/>
    <n v="1"/>
    <n v="700321"/>
    <x v="36"/>
    <x v="1"/>
    <x v="0"/>
    <x v="0"/>
    <s v="Stray Round"/>
  </r>
  <r>
    <x v="1085"/>
    <s v="FRENCY STEEPHEN"/>
    <x v="0"/>
    <x v="1085"/>
    <x v="3"/>
    <x v="0"/>
    <n v="4"/>
    <n v="700529"/>
    <x v="93"/>
    <x v="0"/>
    <x v="1"/>
    <x v="0"/>
    <s v="Mop Round"/>
  </r>
  <r>
    <x v="1086"/>
    <s v="SHUBHAM CHAUHAN"/>
    <x v="0"/>
    <x v="1086"/>
    <x v="3"/>
    <x v="0"/>
    <n v="1"/>
    <n v="700118"/>
    <x v="16"/>
    <x v="18"/>
    <x v="1"/>
    <x v="0"/>
    <s v="Round 2"/>
  </r>
  <r>
    <x v="1087"/>
    <s v="FATHIMATH MUHSINA K"/>
    <x v="0"/>
    <x v="1087"/>
    <x v="3"/>
    <x v="0"/>
    <n v="1"/>
    <n v="700287"/>
    <x v="7"/>
    <x v="4"/>
    <x v="0"/>
    <x v="0"/>
    <s v="Round 1"/>
  </r>
  <r>
    <x v="1088"/>
    <s v="AJITH KUMAR M"/>
    <x v="0"/>
    <x v="1088"/>
    <x v="3"/>
    <x v="0"/>
    <n v="6"/>
    <n v="700340"/>
    <x v="50"/>
    <x v="0"/>
    <x v="1"/>
    <x v="0"/>
    <s v="Round 2"/>
  </r>
  <r>
    <x v="1089"/>
    <s v="YEDUVAKA JYOTHI SWAROOP"/>
    <x v="3"/>
    <x v="1089"/>
    <x v="3"/>
    <x v="0"/>
    <n v="1"/>
    <n v="701110"/>
    <x v="117"/>
    <x v="15"/>
    <x v="0"/>
    <x v="0"/>
    <s v="Round 1"/>
  </r>
  <r>
    <x v="1090"/>
    <s v="SATYAKI MANDAL"/>
    <x v="0"/>
    <x v="1090"/>
    <x v="2"/>
    <x v="0"/>
    <n v="3"/>
    <n v="700323"/>
    <x v="12"/>
    <x v="0"/>
    <x v="3"/>
    <x v="0"/>
    <s v="Round 1"/>
  </r>
  <r>
    <x v="1091"/>
    <s v="NAVDHA MITTAL"/>
    <x v="3"/>
    <x v="1091"/>
    <x v="0"/>
    <x v="0"/>
    <n v="6"/>
    <n v="700966"/>
    <x v="130"/>
    <x v="9"/>
    <x v="0"/>
    <x v="0"/>
    <s v="Round 2"/>
  </r>
  <r>
    <x v="1092"/>
    <s v="B VINEETH REDDY"/>
    <x v="0"/>
    <x v="1092"/>
    <x v="0"/>
    <x v="0"/>
    <n v="9"/>
    <n v="700482"/>
    <x v="81"/>
    <x v="0"/>
    <x v="0"/>
    <x v="0"/>
    <s v="Round 2"/>
  </r>
  <r>
    <x v="1093"/>
    <s v="DEBASIS MONDAL"/>
    <x v="0"/>
    <x v="1093"/>
    <x v="3"/>
    <x v="0"/>
    <n v="2"/>
    <n v="700392"/>
    <x v="44"/>
    <x v="0"/>
    <x v="1"/>
    <x v="0"/>
    <s v="Round 2"/>
  </r>
  <r>
    <x v="1094"/>
    <s v="V V VENKITESH"/>
    <x v="0"/>
    <x v="1094"/>
    <x v="3"/>
    <x v="0"/>
    <n v="14"/>
    <n v="700413"/>
    <x v="131"/>
    <x v="5"/>
    <x v="1"/>
    <x v="0"/>
    <s v="Round 1"/>
  </r>
  <r>
    <x v="1095"/>
    <s v="SAURODEEP BASU"/>
    <x v="0"/>
    <x v="1095"/>
    <x v="0"/>
    <x v="0"/>
    <n v="5"/>
    <n v="700366"/>
    <x v="28"/>
    <x v="3"/>
    <x v="0"/>
    <x v="0"/>
    <s v="Round 2"/>
  </r>
  <r>
    <x v="1096"/>
    <s v="AYESHA SIDDIQUA S"/>
    <x v="0"/>
    <x v="1096"/>
    <x v="3"/>
    <x v="0"/>
    <n v="17"/>
    <n v="700345"/>
    <x v="5"/>
    <x v="4"/>
    <x v="0"/>
    <x v="0"/>
    <s v="Round 1"/>
  </r>
  <r>
    <x v="1097"/>
    <s v="NISHANT SINGH"/>
    <x v="0"/>
    <x v="1097"/>
    <x v="0"/>
    <x v="0"/>
    <n v="7"/>
    <n v="700361"/>
    <x v="113"/>
    <x v="0"/>
    <x v="0"/>
    <x v="0"/>
    <s v="Round 2"/>
  </r>
  <r>
    <x v="1098"/>
    <s v="GOHIL KRISHNADEV NARENDRASINH"/>
    <x v="0"/>
    <x v="1098"/>
    <x v="0"/>
    <x v="0"/>
    <n v="3"/>
    <n v="700369"/>
    <x v="89"/>
    <x v="0"/>
    <x v="0"/>
    <x v="0"/>
    <s v="Round 2"/>
  </r>
  <r>
    <x v="1099"/>
    <s v="MOHAMMAD HUSAIN LOKHAND WALA"/>
    <x v="0"/>
    <x v="1099"/>
    <x v="0"/>
    <x v="0"/>
    <n v="2"/>
    <n v="700307"/>
    <x v="21"/>
    <x v="2"/>
    <x v="0"/>
    <x v="0"/>
    <s v="Round 2"/>
  </r>
  <r>
    <x v="1100"/>
    <s v="SOUMYA NAMBIAR"/>
    <x v="3"/>
    <x v="1100"/>
    <x v="0"/>
    <x v="0"/>
    <n v="14"/>
    <n v="700789"/>
    <x v="104"/>
    <x v="9"/>
    <x v="0"/>
    <x v="0"/>
    <s v="Round 2"/>
  </r>
  <r>
    <x v="1101"/>
    <s v="SAURABH YADAV"/>
    <x v="0"/>
    <x v="1101"/>
    <x v="3"/>
    <x v="0"/>
    <n v="8"/>
    <n v="700385"/>
    <x v="31"/>
    <x v="0"/>
    <x v="1"/>
    <x v="0"/>
    <s v="Round 1"/>
  </r>
  <r>
    <x v="1102"/>
    <s v="BADIKALA PRATHYUSHA"/>
    <x v="0"/>
    <x v="1102"/>
    <x v="2"/>
    <x v="0"/>
    <n v="1"/>
    <n v="700483"/>
    <x v="26"/>
    <x v="5"/>
    <x v="3"/>
    <x v="0"/>
    <s v="Round 1"/>
  </r>
  <r>
    <x v="1103"/>
    <s v="OJASWI MITTAL"/>
    <x v="0"/>
    <x v="1103"/>
    <x v="0"/>
    <x v="0"/>
    <n v="5"/>
    <n v="700327"/>
    <x v="18"/>
    <x v="2"/>
    <x v="0"/>
    <x v="0"/>
    <s v="Round 1"/>
  </r>
  <r>
    <x v="1104"/>
    <s v="MITALI"/>
    <x v="1"/>
    <x v="1104"/>
    <x v="0"/>
    <x v="0"/>
    <n v="4"/>
    <n v="700123"/>
    <x v="20"/>
    <x v="4"/>
    <x v="0"/>
    <x v="0"/>
    <s v="Round 1"/>
  </r>
  <r>
    <x v="1105"/>
    <s v="RAMAVATH DIVYA"/>
    <x v="0"/>
    <x v="1105"/>
    <x v="4"/>
    <x v="0"/>
    <n v="1"/>
    <n v="700484"/>
    <x v="0"/>
    <x v="1"/>
    <x v="4"/>
    <x v="0"/>
    <s v="Round 1"/>
  </r>
  <r>
    <x v="1106"/>
    <s v="ANUSHA S"/>
    <x v="0"/>
    <x v="1106"/>
    <x v="3"/>
    <x v="0"/>
    <n v="23"/>
    <n v="700415"/>
    <x v="132"/>
    <x v="1"/>
    <x v="1"/>
    <x v="0"/>
    <s v="Round 2"/>
  </r>
  <r>
    <x v="1107"/>
    <s v="JOMIN MATHEWS"/>
    <x v="3"/>
    <x v="1107"/>
    <x v="0"/>
    <x v="0"/>
    <n v="22"/>
    <n v="700789"/>
    <x v="104"/>
    <x v="9"/>
    <x v="0"/>
    <x v="0"/>
    <s v="Round 2"/>
  </r>
  <r>
    <x v="1108"/>
    <s v="RAHUL AGARWAL"/>
    <x v="0"/>
    <x v="1108"/>
    <x v="1"/>
    <x v="0"/>
    <n v="17"/>
    <n v="700303"/>
    <x v="46"/>
    <x v="1"/>
    <x v="2"/>
    <x v="0"/>
    <s v="Round 2"/>
  </r>
  <r>
    <x v="1109"/>
    <s v="PRIDHVI P BABUJI"/>
    <x v="0"/>
    <x v="1109"/>
    <x v="3"/>
    <x v="0"/>
    <n v="1"/>
    <n v="700310"/>
    <x v="8"/>
    <x v="2"/>
    <x v="1"/>
    <x v="0"/>
    <s v="Round 1"/>
  </r>
  <r>
    <x v="1110"/>
    <s v="HITESH CHITLURI"/>
    <x v="0"/>
    <x v="1110"/>
    <x v="0"/>
    <x v="0"/>
    <n v="1"/>
    <n v="700321"/>
    <x v="36"/>
    <x v="14"/>
    <x v="0"/>
    <x v="0"/>
    <s v="Round 1"/>
  </r>
  <r>
    <x v="1111"/>
    <s v="SOURAV MAHAPATRA"/>
    <x v="0"/>
    <x v="1111"/>
    <x v="0"/>
    <x v="0"/>
    <n v="6"/>
    <n v="700387"/>
    <x v="15"/>
    <x v="2"/>
    <x v="0"/>
    <x v="0"/>
    <s v="Round 1"/>
  </r>
  <r>
    <x v="1112"/>
    <s v="SHWETA AGGARWAL"/>
    <x v="0"/>
    <x v="1112"/>
    <x v="0"/>
    <x v="0"/>
    <n v="10"/>
    <n v="700118"/>
    <x v="16"/>
    <x v="6"/>
    <x v="0"/>
    <x v="0"/>
    <s v="Round 1"/>
  </r>
  <r>
    <x v="1113"/>
    <s v="PURNIMA AGARWAL"/>
    <x v="0"/>
    <x v="1113"/>
    <x v="0"/>
    <x v="0"/>
    <n v="5"/>
    <n v="700301"/>
    <x v="34"/>
    <x v="2"/>
    <x v="0"/>
    <x v="0"/>
    <s v="Round 2"/>
  </r>
  <r>
    <x v="1114"/>
    <s v="AJAY THANKACHAN"/>
    <x v="0"/>
    <x v="1114"/>
    <x v="0"/>
    <x v="0"/>
    <n v="15"/>
    <n v="700350"/>
    <x v="121"/>
    <x v="0"/>
    <x v="0"/>
    <x v="0"/>
    <s v="Round 2"/>
  </r>
  <r>
    <x v="1115"/>
    <s v="MAHESH TIRUMALA"/>
    <x v="0"/>
    <x v="1115"/>
    <x v="3"/>
    <x v="0"/>
    <n v="4"/>
    <n v="700475"/>
    <x v="62"/>
    <x v="0"/>
    <x v="1"/>
    <x v="0"/>
    <s v="Round 1"/>
  </r>
  <r>
    <x v="1116"/>
    <s v="KATHA MOUNA REDDY"/>
    <x v="3"/>
    <x v="1116"/>
    <x v="0"/>
    <x v="0"/>
    <n v="31"/>
    <n v="700775"/>
    <x v="133"/>
    <x v="9"/>
    <x v="0"/>
    <x v="0"/>
    <s v="Round 2"/>
  </r>
  <r>
    <x v="1117"/>
    <s v="SURIYAPRIYA V"/>
    <x v="0"/>
    <x v="1117"/>
    <x v="3"/>
    <x v="0"/>
    <n v="9"/>
    <n v="700355"/>
    <x v="134"/>
    <x v="5"/>
    <x v="0"/>
    <x v="0"/>
    <s v="Round 2"/>
  </r>
  <r>
    <x v="1118"/>
    <s v="KAMANA PANDEY"/>
    <x v="0"/>
    <x v="1118"/>
    <x v="0"/>
    <x v="0"/>
    <n v="9"/>
    <n v="700329"/>
    <x v="54"/>
    <x v="0"/>
    <x v="0"/>
    <x v="0"/>
    <s v="Round 1"/>
  </r>
  <r>
    <x v="1119"/>
    <s v="KESAVAN B"/>
    <x v="0"/>
    <x v="1119"/>
    <x v="3"/>
    <x v="0"/>
    <n v="31"/>
    <n v="700323"/>
    <x v="12"/>
    <x v="3"/>
    <x v="1"/>
    <x v="0"/>
    <s v="Round 1"/>
  </r>
  <r>
    <x v="1120"/>
    <s v="CHINMAI B"/>
    <x v="0"/>
    <x v="1120"/>
    <x v="0"/>
    <x v="0"/>
    <n v="4"/>
    <n v="700310"/>
    <x v="8"/>
    <x v="4"/>
    <x v="0"/>
    <x v="0"/>
    <s v="Round 1"/>
  </r>
  <r>
    <x v="1121"/>
    <s v="AKSHUN JANI"/>
    <x v="2"/>
    <x v="1121"/>
    <x v="0"/>
    <x v="0"/>
    <n v="1"/>
    <n v="700357"/>
    <x v="1"/>
    <x v="0"/>
    <x v="0"/>
    <x v="0"/>
    <s v="Round 1"/>
  </r>
  <r>
    <x v="1122"/>
    <s v="VIBHAV GUPTA"/>
    <x v="2"/>
    <x v="1122"/>
    <x v="0"/>
    <x v="0"/>
    <n v="3"/>
    <n v="700357"/>
    <x v="1"/>
    <x v="0"/>
    <x v="0"/>
    <x v="0"/>
    <s v="Round 1"/>
  </r>
  <r>
    <x v="1123"/>
    <s v="SIDDARTH N"/>
    <x v="0"/>
    <x v="1123"/>
    <x v="0"/>
    <x v="0"/>
    <n v="11"/>
    <n v="700499"/>
    <x v="58"/>
    <x v="0"/>
    <x v="0"/>
    <x v="0"/>
    <s v="Round 2"/>
  </r>
  <r>
    <x v="1124"/>
    <s v="LAXMI BHADOURIYA"/>
    <x v="0"/>
    <x v="1124"/>
    <x v="1"/>
    <x v="0"/>
    <n v="2"/>
    <n v="700122"/>
    <x v="3"/>
    <x v="4"/>
    <x v="2"/>
    <x v="0"/>
    <s v="Round 1"/>
  </r>
  <r>
    <x v="1125"/>
    <s v="RISHIBHA KAUSHIK"/>
    <x v="0"/>
    <x v="1125"/>
    <x v="0"/>
    <x v="0"/>
    <n v="9"/>
    <n v="700361"/>
    <x v="113"/>
    <x v="0"/>
    <x v="0"/>
    <x v="0"/>
    <s v="Round 2"/>
  </r>
  <r>
    <x v="1126"/>
    <s v="RENU MARIAM JOHN"/>
    <x v="0"/>
    <x v="1126"/>
    <x v="0"/>
    <x v="0"/>
    <n v="29"/>
    <n v="700356"/>
    <x v="135"/>
    <x v="0"/>
    <x v="0"/>
    <x v="0"/>
    <s v="Round 1"/>
  </r>
  <r>
    <x v="1127"/>
    <s v="ABINAYA LAKSHMI L"/>
    <x v="3"/>
    <x v="1127"/>
    <x v="3"/>
    <x v="0"/>
    <n v="4"/>
    <n v="701131"/>
    <x v="136"/>
    <x v="9"/>
    <x v="0"/>
    <x v="0"/>
    <s v="Round 1"/>
  </r>
  <r>
    <x v="1128"/>
    <s v="MANDAKINI MOGARE"/>
    <x v="0"/>
    <x v="1128"/>
    <x v="3"/>
    <x v="0"/>
    <n v="1"/>
    <n v="700119"/>
    <x v="2"/>
    <x v="4"/>
    <x v="1"/>
    <x v="0"/>
    <s v="Round 1"/>
  </r>
  <r>
    <x v="1129"/>
    <s v="KAVIA R"/>
    <x v="0"/>
    <x v="1129"/>
    <x v="3"/>
    <x v="0"/>
    <n v="1"/>
    <n v="700345"/>
    <x v="5"/>
    <x v="4"/>
    <x v="0"/>
    <x v="0"/>
    <s v="Round 1"/>
  </r>
  <r>
    <x v="1130"/>
    <s v="PAVITHRA N"/>
    <x v="0"/>
    <x v="1130"/>
    <x v="3"/>
    <x v="0"/>
    <n v="23"/>
    <n v="700347"/>
    <x v="33"/>
    <x v="3"/>
    <x v="0"/>
    <x v="0"/>
    <s v="Round 2"/>
  </r>
  <r>
    <x v="1131"/>
    <s v="DIVYANSH SAINI"/>
    <x v="0"/>
    <x v="1131"/>
    <x v="3"/>
    <x v="0"/>
    <n v="2"/>
    <n v="700327"/>
    <x v="18"/>
    <x v="0"/>
    <x v="1"/>
    <x v="0"/>
    <s v="Round 1"/>
  </r>
  <r>
    <x v="1132"/>
    <s v="SHUBHAM LEKHWANI"/>
    <x v="0"/>
    <x v="1132"/>
    <x v="0"/>
    <x v="0"/>
    <n v="6"/>
    <n v="700296"/>
    <x v="96"/>
    <x v="1"/>
    <x v="0"/>
    <x v="0"/>
    <s v="Mop Round"/>
  </r>
  <r>
    <x v="1133"/>
    <s v="SAMARPAN NATH"/>
    <x v="0"/>
    <x v="1133"/>
    <x v="0"/>
    <x v="0"/>
    <n v="7"/>
    <n v="700543"/>
    <x v="137"/>
    <x v="0"/>
    <x v="0"/>
    <x v="0"/>
    <s v="Round 1"/>
  </r>
  <r>
    <x v="1134"/>
    <s v="DIVYA ANEELA K"/>
    <x v="0"/>
    <x v="1134"/>
    <x v="3"/>
    <x v="0"/>
    <n v="7"/>
    <n v="700468"/>
    <x v="19"/>
    <x v="5"/>
    <x v="1"/>
    <x v="0"/>
    <s v="Round 1"/>
  </r>
  <r>
    <x v="1135"/>
    <s v="BALAKRISHNAN SUNITHA JANAKIRAM"/>
    <x v="0"/>
    <x v="1135"/>
    <x v="3"/>
    <x v="0"/>
    <n v="5"/>
    <n v="700118"/>
    <x v="16"/>
    <x v="2"/>
    <x v="1"/>
    <x v="0"/>
    <s v="Round 1"/>
  </r>
  <r>
    <x v="1136"/>
    <s v="MAMTA BACHANSINGH RANA"/>
    <x v="0"/>
    <x v="1136"/>
    <x v="0"/>
    <x v="0"/>
    <n v="19"/>
    <n v="700375"/>
    <x v="102"/>
    <x v="0"/>
    <x v="0"/>
    <x v="0"/>
    <s v="Round 1"/>
  </r>
  <r>
    <x v="1137"/>
    <s v="SUMAN MONDAL"/>
    <x v="0"/>
    <x v="1137"/>
    <x v="0"/>
    <x v="0"/>
    <n v="1"/>
    <n v="700392"/>
    <x v="44"/>
    <x v="2"/>
    <x v="0"/>
    <x v="0"/>
    <s v="Round 1"/>
  </r>
  <r>
    <x v="1138"/>
    <s v="LIPI NAYAK"/>
    <x v="0"/>
    <x v="1138"/>
    <x v="3"/>
    <x v="0"/>
    <n v="11"/>
    <n v="700336"/>
    <x v="9"/>
    <x v="0"/>
    <x v="1"/>
    <x v="0"/>
    <s v="Round 1"/>
  </r>
  <r>
    <x v="1139"/>
    <s v="SHAMEELA K"/>
    <x v="3"/>
    <x v="1139"/>
    <x v="3"/>
    <x v="0"/>
    <n v="9"/>
    <n v="700892"/>
    <x v="138"/>
    <x v="9"/>
    <x v="0"/>
    <x v="0"/>
    <s v="Round 2"/>
  </r>
  <r>
    <x v="1140"/>
    <s v="ANCHAL KUNDALIA"/>
    <x v="0"/>
    <x v="1140"/>
    <x v="0"/>
    <x v="0"/>
    <n v="69"/>
    <n v="700375"/>
    <x v="102"/>
    <x v="5"/>
    <x v="0"/>
    <x v="0"/>
    <s v="Round 1"/>
  </r>
  <r>
    <x v="1141"/>
    <s v="RINSHIDA K"/>
    <x v="0"/>
    <x v="1141"/>
    <x v="3"/>
    <x v="0"/>
    <n v="7"/>
    <n v="700290"/>
    <x v="37"/>
    <x v="3"/>
    <x v="1"/>
    <x v="0"/>
    <s v="Round 2"/>
  </r>
  <r>
    <x v="1142"/>
    <s v="INDHUMATHI KANDASAMY"/>
    <x v="0"/>
    <x v="1142"/>
    <x v="3"/>
    <x v="0"/>
    <n v="6"/>
    <n v="700348"/>
    <x v="124"/>
    <x v="0"/>
    <x v="1"/>
    <x v="0"/>
    <s v="Round 2"/>
  </r>
  <r>
    <x v="1143"/>
    <s v="VARSHA R GOWDA"/>
    <x v="0"/>
    <x v="1143"/>
    <x v="0"/>
    <x v="0"/>
    <n v="1"/>
    <n v="700399"/>
    <x v="52"/>
    <x v="4"/>
    <x v="0"/>
    <x v="0"/>
    <s v="Round 1"/>
  </r>
  <r>
    <x v="1144"/>
    <s v="SHADIYA V S"/>
    <x v="3"/>
    <x v="1144"/>
    <x v="3"/>
    <x v="0"/>
    <n v="14"/>
    <n v="700880"/>
    <x v="139"/>
    <x v="9"/>
    <x v="0"/>
    <x v="0"/>
    <s v="Round 1"/>
  </r>
  <r>
    <x v="1145"/>
    <s v="AJMAL KHAN"/>
    <x v="0"/>
    <x v="1145"/>
    <x v="3"/>
    <x v="0"/>
    <n v="1"/>
    <n v="700362"/>
    <x v="38"/>
    <x v="0"/>
    <x v="1"/>
    <x v="0"/>
    <s v="Round 1"/>
  </r>
  <r>
    <x v="1146"/>
    <s v="ABHISHEK A THOMAS"/>
    <x v="0"/>
    <x v="1146"/>
    <x v="1"/>
    <x v="0"/>
    <n v="1"/>
    <n v="700291"/>
    <x v="10"/>
    <x v="3"/>
    <x v="2"/>
    <x v="0"/>
    <s v="Round 1"/>
  </r>
  <r>
    <x v="1147"/>
    <s v="VULLAKULLA LAVANYA"/>
    <x v="0"/>
    <x v="1147"/>
    <x v="3"/>
    <x v="0"/>
    <n v="28"/>
    <n v="700296"/>
    <x v="96"/>
    <x v="1"/>
    <x v="1"/>
    <x v="0"/>
    <s v="Round 2"/>
  </r>
  <r>
    <x v="1148"/>
    <s v="SANAMPALLE RAM PRANAY"/>
    <x v="0"/>
    <x v="1148"/>
    <x v="1"/>
    <x v="0"/>
    <n v="10"/>
    <n v="700471"/>
    <x v="11"/>
    <x v="0"/>
    <x v="2"/>
    <x v="0"/>
    <s v="Round 1"/>
  </r>
  <r>
    <x v="1149"/>
    <s v="BHUMIKA BISHT"/>
    <x v="2"/>
    <x v="1149"/>
    <x v="0"/>
    <x v="0"/>
    <n v="5"/>
    <n v="700357"/>
    <x v="1"/>
    <x v="1"/>
    <x v="0"/>
    <x v="0"/>
    <s v="Round 1"/>
  </r>
  <r>
    <x v="1150"/>
    <s v="TAMIL SELVAN K S"/>
    <x v="0"/>
    <x v="1150"/>
    <x v="3"/>
    <x v="0"/>
    <n v="15"/>
    <n v="700399"/>
    <x v="52"/>
    <x v="0"/>
    <x v="1"/>
    <x v="0"/>
    <s v="Round 1"/>
  </r>
  <r>
    <x v="1151"/>
    <s v="DIPTESH LALA"/>
    <x v="0"/>
    <x v="1151"/>
    <x v="0"/>
    <x v="0"/>
    <n v="5"/>
    <n v="700398"/>
    <x v="140"/>
    <x v="0"/>
    <x v="0"/>
    <x v="0"/>
    <s v="Round 2"/>
  </r>
  <r>
    <x v="1152"/>
    <s v="TEJASWI NAYAK"/>
    <x v="0"/>
    <x v="1152"/>
    <x v="0"/>
    <x v="0"/>
    <n v="3"/>
    <n v="700336"/>
    <x v="9"/>
    <x v="3"/>
    <x v="0"/>
    <x v="0"/>
    <s v="Round 1"/>
  </r>
  <r>
    <x v="1153"/>
    <s v="NEHA ANN VARGHESE"/>
    <x v="3"/>
    <x v="1153"/>
    <x v="0"/>
    <x v="0"/>
    <n v="24"/>
    <n v="701098"/>
    <x v="141"/>
    <x v="9"/>
    <x v="0"/>
    <x v="0"/>
    <s v="Round 1"/>
  </r>
  <r>
    <x v="1154"/>
    <s v="DEV JAY KANSARA"/>
    <x v="3"/>
    <x v="1154"/>
    <x v="0"/>
    <x v="0"/>
    <n v="1"/>
    <n v="700961"/>
    <x v="142"/>
    <x v="9"/>
    <x v="0"/>
    <x v="0"/>
    <s v="Round 2"/>
  </r>
  <r>
    <x v="1155"/>
    <s v="MAYANK JESWANI"/>
    <x v="0"/>
    <x v="1155"/>
    <x v="0"/>
    <x v="0"/>
    <n v="9"/>
    <n v="700303"/>
    <x v="46"/>
    <x v="0"/>
    <x v="0"/>
    <x v="0"/>
    <s v="Mop Round"/>
  </r>
  <r>
    <x v="1156"/>
    <s v="ANSUK SHUKLA"/>
    <x v="0"/>
    <x v="1156"/>
    <x v="0"/>
    <x v="0"/>
    <n v="23"/>
    <n v="700370"/>
    <x v="143"/>
    <x v="0"/>
    <x v="0"/>
    <x v="0"/>
    <s v="Round 1"/>
  </r>
  <r>
    <x v="1157"/>
    <s v="SATYAJEET DASH"/>
    <x v="0"/>
    <x v="1157"/>
    <x v="0"/>
    <x v="0"/>
    <n v="9"/>
    <n v="700305"/>
    <x v="6"/>
    <x v="6"/>
    <x v="0"/>
    <x v="0"/>
    <s v="Round 1"/>
  </r>
  <r>
    <x v="1158"/>
    <s v="RAM SUNDAR"/>
    <x v="0"/>
    <x v="1158"/>
    <x v="3"/>
    <x v="0"/>
    <n v="5"/>
    <n v="700530"/>
    <x v="144"/>
    <x v="0"/>
    <x v="0"/>
    <x v="0"/>
    <s v="Round 2"/>
  </r>
  <r>
    <x v="1159"/>
    <s v="ADABALA SUGANDHI"/>
    <x v="0"/>
    <x v="1159"/>
    <x v="1"/>
    <x v="0"/>
    <n v="9"/>
    <n v="700475"/>
    <x v="62"/>
    <x v="0"/>
    <x v="2"/>
    <x v="0"/>
    <s v="Round 2"/>
  </r>
  <r>
    <x v="1160"/>
    <s v="ANUJA JACOB"/>
    <x v="3"/>
    <x v="1160"/>
    <x v="0"/>
    <x v="0"/>
    <n v="10"/>
    <n v="700850"/>
    <x v="92"/>
    <x v="15"/>
    <x v="0"/>
    <x v="0"/>
    <s v="Round 1"/>
  </r>
  <r>
    <x v="1161"/>
    <s v="RAMBHIYA JINAY NITESH"/>
    <x v="3"/>
    <x v="1161"/>
    <x v="0"/>
    <x v="0"/>
    <n v="8"/>
    <n v="700945"/>
    <x v="145"/>
    <x v="9"/>
    <x v="0"/>
    <x v="0"/>
    <s v="Round 2"/>
  </r>
  <r>
    <x v="1162"/>
    <s v="ARSHPREET SINGH SIDHU"/>
    <x v="0"/>
    <x v="1162"/>
    <x v="0"/>
    <x v="0"/>
    <n v="3"/>
    <n v="700342"/>
    <x v="146"/>
    <x v="5"/>
    <x v="0"/>
    <x v="0"/>
    <s v="Round 1"/>
  </r>
  <r>
    <x v="1163"/>
    <s v="AHFAAZ MUJAWAR"/>
    <x v="0"/>
    <x v="1163"/>
    <x v="3"/>
    <x v="0"/>
    <n v="5"/>
    <n v="700118"/>
    <x v="16"/>
    <x v="2"/>
    <x v="1"/>
    <x v="0"/>
    <s v="Round 1"/>
  </r>
  <r>
    <x v="1164"/>
    <s v="HARSHIT KULSHRESHTHA"/>
    <x v="1"/>
    <x v="1164"/>
    <x v="0"/>
    <x v="0"/>
    <n v="5"/>
    <n v="700119"/>
    <x v="2"/>
    <x v="6"/>
    <x v="0"/>
    <x v="0"/>
    <s v="Round 1"/>
  </r>
  <r>
    <x v="1165"/>
    <s v="SIDDHARTHA SRIVASTAVA"/>
    <x v="0"/>
    <x v="1165"/>
    <x v="0"/>
    <x v="0"/>
    <n v="10"/>
    <n v="700390"/>
    <x v="147"/>
    <x v="3"/>
    <x v="0"/>
    <x v="0"/>
    <s v="Round 1"/>
  </r>
  <r>
    <x v="1166"/>
    <s v="KAMALAVANI S"/>
    <x v="0"/>
    <x v="1166"/>
    <x v="0"/>
    <x v="0"/>
    <n v="4"/>
    <n v="700347"/>
    <x v="33"/>
    <x v="3"/>
    <x v="0"/>
    <x v="0"/>
    <s v="Round 2"/>
  </r>
  <r>
    <x v="1167"/>
    <s v="K P APOORVA"/>
    <x v="0"/>
    <x v="1167"/>
    <x v="3"/>
    <x v="0"/>
    <n v="1"/>
    <n v="700122"/>
    <x v="3"/>
    <x v="4"/>
    <x v="1"/>
    <x v="0"/>
    <s v="Round 1"/>
  </r>
  <r>
    <x v="1168"/>
    <s v="SAKSHI SHARMA"/>
    <x v="0"/>
    <x v="1168"/>
    <x v="0"/>
    <x v="0"/>
    <n v="11"/>
    <n v="700341"/>
    <x v="148"/>
    <x v="0"/>
    <x v="0"/>
    <x v="0"/>
    <s v="Round 2"/>
  </r>
  <r>
    <x v="1169"/>
    <s v="PUDI DINESH"/>
    <x v="0"/>
    <x v="1169"/>
    <x v="3"/>
    <x v="0"/>
    <n v="11"/>
    <n v="700362"/>
    <x v="38"/>
    <x v="0"/>
    <x v="1"/>
    <x v="0"/>
    <s v="Round 2"/>
  </r>
  <r>
    <x v="1170"/>
    <s v="M.SATHVIK"/>
    <x v="0"/>
    <x v="1170"/>
    <x v="0"/>
    <x v="0"/>
    <n v="1"/>
    <n v="700483"/>
    <x v="26"/>
    <x v="0"/>
    <x v="0"/>
    <x v="0"/>
    <s v="Mop Round"/>
  </r>
  <r>
    <x v="1171"/>
    <s v="BULBULE SAHIL ANIL"/>
    <x v="0"/>
    <x v="1171"/>
    <x v="3"/>
    <x v="0"/>
    <n v="6"/>
    <n v="700304"/>
    <x v="61"/>
    <x v="0"/>
    <x v="1"/>
    <x v="0"/>
    <s v="Round 2"/>
  </r>
  <r>
    <x v="1172"/>
    <s v="APURVA GARG"/>
    <x v="1"/>
    <x v="1172"/>
    <x v="0"/>
    <x v="0"/>
    <n v="36"/>
    <n v="700118"/>
    <x v="16"/>
    <x v="3"/>
    <x v="0"/>
    <x v="0"/>
    <s v="Round 1"/>
  </r>
  <r>
    <x v="1173"/>
    <s v="ADINATH"/>
    <x v="0"/>
    <x v="1173"/>
    <x v="1"/>
    <x v="0"/>
    <n v="19"/>
    <n v="700287"/>
    <x v="7"/>
    <x v="0"/>
    <x v="2"/>
    <x v="0"/>
    <s v="Round 1"/>
  </r>
  <r>
    <x v="1174"/>
    <s v="SHIV OM PANDEY"/>
    <x v="0"/>
    <x v="1174"/>
    <x v="0"/>
    <x v="0"/>
    <n v="4"/>
    <n v="700323"/>
    <x v="12"/>
    <x v="6"/>
    <x v="0"/>
    <x v="0"/>
    <s v="Round 2"/>
  </r>
  <r>
    <x v="1175"/>
    <s v="MANSI MUNDRA"/>
    <x v="0"/>
    <x v="1175"/>
    <x v="0"/>
    <x v="0"/>
    <n v="8"/>
    <n v="700316"/>
    <x v="98"/>
    <x v="5"/>
    <x v="0"/>
    <x v="0"/>
    <s v="Round 2"/>
  </r>
  <r>
    <x v="1176"/>
    <s v="SAURAV SANGWAN"/>
    <x v="0"/>
    <x v="1176"/>
    <x v="1"/>
    <x v="0"/>
    <n v="20"/>
    <n v="700327"/>
    <x v="18"/>
    <x v="0"/>
    <x v="2"/>
    <x v="0"/>
    <s v="Round 2"/>
  </r>
  <r>
    <x v="1177"/>
    <s v="ATTAL SHUBHAM CHATRABHUJ"/>
    <x v="0"/>
    <x v="1177"/>
    <x v="0"/>
    <x v="0"/>
    <n v="4"/>
    <n v="700304"/>
    <x v="61"/>
    <x v="0"/>
    <x v="0"/>
    <x v="0"/>
    <s v="Mop Round"/>
  </r>
  <r>
    <x v="1178"/>
    <s v="JANANI A G"/>
    <x v="0"/>
    <x v="1178"/>
    <x v="3"/>
    <x v="0"/>
    <n v="1"/>
    <n v="700340"/>
    <x v="50"/>
    <x v="3"/>
    <x v="1"/>
    <x v="0"/>
    <s v="Round 2"/>
  </r>
  <r>
    <x v="1179"/>
    <s v="SAMRUDH T DEVARAGUDI"/>
    <x v="0"/>
    <x v="1179"/>
    <x v="0"/>
    <x v="0"/>
    <n v="6"/>
    <n v="700327"/>
    <x v="18"/>
    <x v="2"/>
    <x v="0"/>
    <x v="0"/>
    <s v="Round 1"/>
  </r>
  <r>
    <x v="1180"/>
    <s v="ANMOL B"/>
    <x v="0"/>
    <x v="1180"/>
    <x v="0"/>
    <x v="0"/>
    <n v="9"/>
    <n v="700301"/>
    <x v="34"/>
    <x v="2"/>
    <x v="0"/>
    <x v="0"/>
    <s v="Round 2"/>
  </r>
  <r>
    <x v="1181"/>
    <s v="NUNE SRI HARSHA NUNE RAMA MOHAN RAO"/>
    <x v="0"/>
    <x v="1181"/>
    <x v="0"/>
    <x v="0"/>
    <n v="1"/>
    <n v="700473"/>
    <x v="149"/>
    <x v="3"/>
    <x v="0"/>
    <x v="0"/>
    <s v="Round 1"/>
  </r>
  <r>
    <x v="1182"/>
    <s v="SWATI JOSHI"/>
    <x v="0"/>
    <x v="1182"/>
    <x v="0"/>
    <x v="0"/>
    <n v="8"/>
    <n v="700334"/>
    <x v="76"/>
    <x v="5"/>
    <x v="0"/>
    <x v="0"/>
    <s v="Round 2"/>
  </r>
  <r>
    <x v="1183"/>
    <s v="KOMAL PREET KAUR"/>
    <x v="0"/>
    <x v="1183"/>
    <x v="1"/>
    <x v="0"/>
    <n v="21"/>
    <n v="700341"/>
    <x v="148"/>
    <x v="0"/>
    <x v="0"/>
    <x v="0"/>
    <s v="Round 1"/>
  </r>
  <r>
    <x v="1184"/>
    <s v="SAMBAVI A"/>
    <x v="0"/>
    <x v="1184"/>
    <x v="3"/>
    <x v="0"/>
    <n v="1"/>
    <n v="700347"/>
    <x v="33"/>
    <x v="2"/>
    <x v="1"/>
    <x v="0"/>
    <s v="Round 1"/>
  </r>
  <r>
    <x v="1185"/>
    <s v="KESAV NARAYAN .S"/>
    <x v="0"/>
    <x v="1185"/>
    <x v="0"/>
    <x v="0"/>
    <n v="1"/>
    <n v="700345"/>
    <x v="5"/>
    <x v="2"/>
    <x v="0"/>
    <x v="0"/>
    <s v="Round 1"/>
  </r>
  <r>
    <x v="1186"/>
    <s v="SAGAR M"/>
    <x v="0"/>
    <x v="1186"/>
    <x v="3"/>
    <x v="0"/>
    <n v="21"/>
    <n v="700399"/>
    <x v="52"/>
    <x v="0"/>
    <x v="1"/>
    <x v="0"/>
    <s v="Round 2"/>
  </r>
  <r>
    <x v="1187"/>
    <s v="ABHIRAM S"/>
    <x v="0"/>
    <x v="1187"/>
    <x v="3"/>
    <x v="0"/>
    <n v="1"/>
    <n v="700287"/>
    <x v="7"/>
    <x v="4"/>
    <x v="0"/>
    <x v="0"/>
    <s v="Round 1"/>
  </r>
  <r>
    <x v="1188"/>
    <s v="AKHIL SAM MATHEW"/>
    <x v="0"/>
    <x v="1188"/>
    <x v="0"/>
    <x v="0"/>
    <n v="3"/>
    <n v="700483"/>
    <x v="26"/>
    <x v="5"/>
    <x v="0"/>
    <x v="0"/>
    <s v="Round 2"/>
  </r>
  <r>
    <x v="1189"/>
    <s v="MEGHA SINGH"/>
    <x v="1"/>
    <x v="1189"/>
    <x v="0"/>
    <x v="0"/>
    <n v="26"/>
    <n v="700118"/>
    <x v="16"/>
    <x v="4"/>
    <x v="0"/>
    <x v="0"/>
    <s v="Round 1"/>
  </r>
  <r>
    <x v="1190"/>
    <s v="AKSHAY YOGESH PHALAK"/>
    <x v="3"/>
    <x v="1190"/>
    <x v="0"/>
    <x v="0"/>
    <n v="3"/>
    <n v="700938"/>
    <x v="150"/>
    <x v="9"/>
    <x v="0"/>
    <x v="0"/>
    <s v="Round 1"/>
  </r>
  <r>
    <x v="1191"/>
    <s v="STEPHANOSE GEORGE ABRAHAM"/>
    <x v="6"/>
    <x v="1191"/>
    <x v="0"/>
    <x v="0"/>
    <n v="7"/>
    <n v="700453"/>
    <x v="151"/>
    <x v="1"/>
    <x v="0"/>
    <x v="0"/>
    <s v="Mop Round"/>
  </r>
  <r>
    <x v="1192"/>
    <s v="JYOTI CHANDRAWANSHI"/>
    <x v="0"/>
    <x v="1192"/>
    <x v="3"/>
    <x v="0"/>
    <n v="7"/>
    <n v="700363"/>
    <x v="4"/>
    <x v="0"/>
    <x v="1"/>
    <x v="0"/>
    <s v="Round 2"/>
  </r>
  <r>
    <x v="1193"/>
    <s v="CHAVVA GANESH SAI TEJA"/>
    <x v="0"/>
    <x v="1193"/>
    <x v="1"/>
    <x v="0"/>
    <n v="4"/>
    <n v="700470"/>
    <x v="108"/>
    <x v="0"/>
    <x v="2"/>
    <x v="0"/>
    <s v="Round 2"/>
  </r>
  <r>
    <x v="1194"/>
    <s v="KHYATI"/>
    <x v="2"/>
    <x v="1194"/>
    <x v="0"/>
    <x v="0"/>
    <n v="11"/>
    <n v="700357"/>
    <x v="1"/>
    <x v="0"/>
    <x v="0"/>
    <x v="0"/>
    <s v="Round 1"/>
  </r>
  <r>
    <x v="1195"/>
    <s v="SHIVANI GOSWAMI"/>
    <x v="0"/>
    <x v="1195"/>
    <x v="1"/>
    <x v="0"/>
    <n v="6"/>
    <n v="700327"/>
    <x v="18"/>
    <x v="0"/>
    <x v="2"/>
    <x v="0"/>
    <s v="Round 2"/>
  </r>
  <r>
    <x v="1196"/>
    <s v="CHINMOY CHAKRABORTY"/>
    <x v="0"/>
    <x v="1196"/>
    <x v="0"/>
    <x v="0"/>
    <n v="15"/>
    <n v="700366"/>
    <x v="28"/>
    <x v="2"/>
    <x v="0"/>
    <x v="0"/>
    <s v="Round 1"/>
  </r>
  <r>
    <x v="1197"/>
    <s v="VANKARA PRAPUL KUMAR"/>
    <x v="0"/>
    <x v="1197"/>
    <x v="3"/>
    <x v="0"/>
    <n v="11"/>
    <n v="700471"/>
    <x v="11"/>
    <x v="0"/>
    <x v="1"/>
    <x v="0"/>
    <s v="Round 1"/>
  </r>
  <r>
    <x v="1198"/>
    <s v="JAWALE MILIND GANESH"/>
    <x v="0"/>
    <x v="1198"/>
    <x v="3"/>
    <x v="0"/>
    <n v="7"/>
    <n v="700301"/>
    <x v="34"/>
    <x v="5"/>
    <x v="1"/>
    <x v="0"/>
    <s v="Round 1"/>
  </r>
  <r>
    <x v="1199"/>
    <s v="TAPAN JYOTI SAIKIA"/>
    <x v="0"/>
    <x v="1199"/>
    <x v="0"/>
    <x v="0"/>
    <n v="1"/>
    <n v="700119"/>
    <x v="2"/>
    <x v="11"/>
    <x v="0"/>
    <x v="0"/>
    <s v="Round 1"/>
  </r>
  <r>
    <x v="1200"/>
    <s v="PRACHI SINGHEE"/>
    <x v="1"/>
    <x v="1200"/>
    <x v="0"/>
    <x v="0"/>
    <n v="3"/>
    <n v="700119"/>
    <x v="2"/>
    <x v="4"/>
    <x v="0"/>
    <x v="0"/>
    <s v="Round 1"/>
  </r>
  <r>
    <x v="1201"/>
    <s v="VIKASH KUMAR"/>
    <x v="0"/>
    <x v="1201"/>
    <x v="3"/>
    <x v="0"/>
    <n v="8"/>
    <n v="700362"/>
    <x v="38"/>
    <x v="0"/>
    <x v="1"/>
    <x v="0"/>
    <s v="Round 2"/>
  </r>
  <r>
    <x v="1202"/>
    <s v="SHAARUK D"/>
    <x v="3"/>
    <x v="1202"/>
    <x v="0"/>
    <x v="0"/>
    <n v="12"/>
    <n v="701152"/>
    <x v="152"/>
    <x v="9"/>
    <x v="0"/>
    <x v="0"/>
    <s v="Round 1"/>
  </r>
  <r>
    <x v="1203"/>
    <s v="BHUMIKA MIRANI"/>
    <x v="0"/>
    <x v="1203"/>
    <x v="0"/>
    <x v="0"/>
    <n v="20"/>
    <n v="700373"/>
    <x v="107"/>
    <x v="5"/>
    <x v="0"/>
    <x v="0"/>
    <s v="Round 2"/>
  </r>
  <r>
    <x v="1204"/>
    <s v="NAVDEEP KAUR"/>
    <x v="1"/>
    <x v="1204"/>
    <x v="2"/>
    <x v="0"/>
    <n v="6"/>
    <n v="700118"/>
    <x v="16"/>
    <x v="1"/>
    <x v="3"/>
    <x v="0"/>
    <s v="Round 1"/>
  </r>
  <r>
    <x v="1205"/>
    <s v="PALVI SHARMA"/>
    <x v="0"/>
    <x v="1205"/>
    <x v="0"/>
    <x v="0"/>
    <n v="5"/>
    <n v="700357"/>
    <x v="1"/>
    <x v="4"/>
    <x v="0"/>
    <x v="0"/>
    <s v="Round 2"/>
  </r>
  <r>
    <x v="1206"/>
    <s v="CHAITANYA SRINIVAS YALLAPRAGADA"/>
    <x v="0"/>
    <x v="1206"/>
    <x v="0"/>
    <x v="0"/>
    <n v="27"/>
    <n v="700481"/>
    <x v="22"/>
    <x v="6"/>
    <x v="0"/>
    <x v="0"/>
    <s v="Round 2"/>
  </r>
  <r>
    <x v="1207"/>
    <s v="MUSKU ANJALI REDDY"/>
    <x v="0"/>
    <x v="1207"/>
    <x v="0"/>
    <x v="0"/>
    <n v="1"/>
    <n v="700483"/>
    <x v="26"/>
    <x v="3"/>
    <x v="0"/>
    <x v="0"/>
    <s v="Round 1"/>
  </r>
  <r>
    <x v="1208"/>
    <s v="NIKITA KRISHNA"/>
    <x v="0"/>
    <x v="1208"/>
    <x v="1"/>
    <x v="0"/>
    <n v="14"/>
    <n v="700118"/>
    <x v="16"/>
    <x v="4"/>
    <x v="2"/>
    <x v="0"/>
    <s v="Round 1"/>
  </r>
  <r>
    <x v="1209"/>
    <s v="KORA MAHESH"/>
    <x v="0"/>
    <x v="1209"/>
    <x v="0"/>
    <x v="0"/>
    <n v="8"/>
    <n v="700482"/>
    <x v="81"/>
    <x v="0"/>
    <x v="0"/>
    <x v="0"/>
    <s v="Mop Round"/>
  </r>
  <r>
    <x v="1210"/>
    <s v="MEGHA THOMAS"/>
    <x v="3"/>
    <x v="1210"/>
    <x v="0"/>
    <x v="0"/>
    <n v="8"/>
    <n v="700868"/>
    <x v="118"/>
    <x v="9"/>
    <x v="0"/>
    <x v="0"/>
    <s v="Mop Round"/>
  </r>
  <r>
    <x v="1211"/>
    <s v="MATHIYARASU S"/>
    <x v="0"/>
    <x v="1211"/>
    <x v="3"/>
    <x v="0"/>
    <n v="6"/>
    <n v="700350"/>
    <x v="121"/>
    <x v="0"/>
    <x v="1"/>
    <x v="0"/>
    <s v="Round 2"/>
  </r>
  <r>
    <x v="1212"/>
    <s v="MALAYATHI SAI VENKATESH"/>
    <x v="0"/>
    <x v="1212"/>
    <x v="3"/>
    <x v="0"/>
    <n v="6"/>
    <n v="700323"/>
    <x v="12"/>
    <x v="2"/>
    <x v="1"/>
    <x v="0"/>
    <s v="Round 1"/>
  </r>
  <r>
    <x v="1213"/>
    <s v="BIKALP PAUL"/>
    <x v="0"/>
    <x v="1213"/>
    <x v="0"/>
    <x v="0"/>
    <n v="13"/>
    <n v="700369"/>
    <x v="89"/>
    <x v="5"/>
    <x v="0"/>
    <x v="0"/>
    <s v="Round 2"/>
  </r>
  <r>
    <x v="1214"/>
    <s v="RIDA SULTAN"/>
    <x v="5"/>
    <x v="1214"/>
    <x v="0"/>
    <x v="0"/>
    <n v="8"/>
    <n v="700362"/>
    <x v="38"/>
    <x v="1"/>
    <x v="0"/>
    <x v="0"/>
    <s v="Round 1"/>
  </r>
  <r>
    <x v="1215"/>
    <s v="ANKITA MISHRA"/>
    <x v="0"/>
    <x v="1215"/>
    <x v="0"/>
    <x v="0"/>
    <n v="31"/>
    <n v="700385"/>
    <x v="31"/>
    <x v="3"/>
    <x v="0"/>
    <x v="0"/>
    <s v="Round 1"/>
  </r>
  <r>
    <x v="1216"/>
    <s v="KEERTHANA V"/>
    <x v="0"/>
    <x v="1216"/>
    <x v="3"/>
    <x v="0"/>
    <n v="11"/>
    <n v="700313"/>
    <x v="35"/>
    <x v="5"/>
    <x v="1"/>
    <x v="0"/>
    <s v="Round 2"/>
  </r>
  <r>
    <x v="1217"/>
    <s v="SNEHAL AGRAWAL"/>
    <x v="0"/>
    <x v="1217"/>
    <x v="0"/>
    <x v="0"/>
    <n v="18"/>
    <n v="700323"/>
    <x v="12"/>
    <x v="4"/>
    <x v="0"/>
    <x v="0"/>
    <s v="Round 2"/>
  </r>
  <r>
    <x v="1218"/>
    <s v="ANJANA WILFRED S"/>
    <x v="0"/>
    <x v="1218"/>
    <x v="3"/>
    <x v="0"/>
    <n v="15"/>
    <n v="700399"/>
    <x v="52"/>
    <x v="0"/>
    <x v="1"/>
    <x v="0"/>
    <s v="Round 2"/>
  </r>
  <r>
    <x v="1219"/>
    <s v="LIYA P J"/>
    <x v="0"/>
    <x v="1219"/>
    <x v="3"/>
    <x v="0"/>
    <n v="1"/>
    <n v="700122"/>
    <x v="3"/>
    <x v="4"/>
    <x v="1"/>
    <x v="0"/>
    <s v="Round 1"/>
  </r>
  <r>
    <x v="1220"/>
    <s v="SHIVANGI SHRIVASTAVA"/>
    <x v="0"/>
    <x v="1220"/>
    <x v="0"/>
    <x v="0"/>
    <n v="7"/>
    <n v="700310"/>
    <x v="8"/>
    <x v="3"/>
    <x v="0"/>
    <x v="0"/>
    <s v="Round 2"/>
  </r>
  <r>
    <x v="1221"/>
    <s v="K V SHIRISHA"/>
    <x v="0"/>
    <x v="1221"/>
    <x v="2"/>
    <x v="0"/>
    <n v="5"/>
    <n v="700484"/>
    <x v="0"/>
    <x v="0"/>
    <x v="3"/>
    <x v="0"/>
    <s v="Round 1"/>
  </r>
  <r>
    <x v="1222"/>
    <s v="RAJAT QANOONGO"/>
    <x v="0"/>
    <x v="1222"/>
    <x v="0"/>
    <x v="0"/>
    <n v="7"/>
    <n v="700366"/>
    <x v="28"/>
    <x v="2"/>
    <x v="0"/>
    <x v="0"/>
    <s v="Round 1"/>
  </r>
  <r>
    <x v="1223"/>
    <s v="NABEELA KHANAM"/>
    <x v="3"/>
    <x v="1223"/>
    <x v="0"/>
    <x v="0"/>
    <n v="48"/>
    <n v="700662"/>
    <x v="153"/>
    <x v="9"/>
    <x v="0"/>
    <x v="0"/>
    <s v="Round 1"/>
  </r>
  <r>
    <x v="1224"/>
    <s v="VISHAL PODDAR"/>
    <x v="0"/>
    <x v="1224"/>
    <x v="1"/>
    <x v="0"/>
    <n v="3"/>
    <n v="700335"/>
    <x v="154"/>
    <x v="0"/>
    <x v="0"/>
    <x v="0"/>
    <s v="Mop Round"/>
  </r>
  <r>
    <x v="1225"/>
    <s v="SHIVANI JAIN"/>
    <x v="0"/>
    <x v="1225"/>
    <x v="0"/>
    <x v="0"/>
    <n v="22"/>
    <n v="700372"/>
    <x v="155"/>
    <x v="0"/>
    <x v="0"/>
    <x v="0"/>
    <s v="Round 1"/>
  </r>
  <r>
    <x v="1226"/>
    <s v="AJJAN SANTHOSH"/>
    <x v="0"/>
    <x v="1226"/>
    <x v="3"/>
    <x v="0"/>
    <n v="5"/>
    <n v="700482"/>
    <x v="81"/>
    <x v="0"/>
    <x v="1"/>
    <x v="0"/>
    <s v="Round 1"/>
  </r>
  <r>
    <x v="1227"/>
    <s v="RAHUL PATKI"/>
    <x v="0"/>
    <x v="1227"/>
    <x v="0"/>
    <x v="0"/>
    <n v="7"/>
    <n v="700363"/>
    <x v="4"/>
    <x v="4"/>
    <x v="0"/>
    <x v="0"/>
    <s v="Round 1"/>
  </r>
  <r>
    <x v="1228"/>
    <s v="NIRANJANA R"/>
    <x v="0"/>
    <x v="1228"/>
    <x v="3"/>
    <x v="0"/>
    <n v="2"/>
    <n v="700345"/>
    <x v="5"/>
    <x v="4"/>
    <x v="0"/>
    <x v="0"/>
    <s v="Round 1"/>
  </r>
  <r>
    <x v="1229"/>
    <s v="PRAFUL SHARMA"/>
    <x v="0"/>
    <x v="1229"/>
    <x v="0"/>
    <x v="0"/>
    <n v="11"/>
    <n v="700361"/>
    <x v="113"/>
    <x v="0"/>
    <x v="0"/>
    <x v="0"/>
    <s v="Round 2"/>
  </r>
  <r>
    <x v="1230"/>
    <s v="ANKIT PATIDAR"/>
    <x v="0"/>
    <x v="1230"/>
    <x v="3"/>
    <x v="0"/>
    <n v="13"/>
    <n v="700363"/>
    <x v="4"/>
    <x v="0"/>
    <x v="1"/>
    <x v="0"/>
    <s v="Round 2"/>
  </r>
  <r>
    <x v="1231"/>
    <s v="ASHISH ROHILLA"/>
    <x v="0"/>
    <x v="1231"/>
    <x v="3"/>
    <x v="0"/>
    <n v="7"/>
    <n v="700327"/>
    <x v="18"/>
    <x v="0"/>
    <x v="1"/>
    <x v="0"/>
    <s v="Round 1"/>
  </r>
  <r>
    <x v="1232"/>
    <s v="MOLAKALA DATTA BHAVA TEJA REDDY"/>
    <x v="0"/>
    <x v="1232"/>
    <x v="0"/>
    <x v="0"/>
    <n v="2"/>
    <n v="700471"/>
    <x v="11"/>
    <x v="0"/>
    <x v="0"/>
    <x v="0"/>
    <s v="Round 2"/>
  </r>
  <r>
    <x v="1233"/>
    <s v="GAYATHRI K S"/>
    <x v="3"/>
    <x v="1233"/>
    <x v="0"/>
    <x v="0"/>
    <n v="7"/>
    <n v="700889"/>
    <x v="156"/>
    <x v="9"/>
    <x v="0"/>
    <x v="0"/>
    <s v="Round 2"/>
  </r>
  <r>
    <x v="1234"/>
    <s v="SUBHACHHA MANDAL"/>
    <x v="0"/>
    <x v="1234"/>
    <x v="0"/>
    <x v="0"/>
    <n v="27"/>
    <n v="700395"/>
    <x v="59"/>
    <x v="4"/>
    <x v="0"/>
    <x v="0"/>
    <s v="Round 1"/>
  </r>
  <r>
    <x v="1235"/>
    <s v="GANGULA SHRAVANI"/>
    <x v="0"/>
    <x v="1235"/>
    <x v="1"/>
    <x v="0"/>
    <n v="5"/>
    <n v="700474"/>
    <x v="68"/>
    <x v="1"/>
    <x v="2"/>
    <x v="0"/>
    <s v="Round 2"/>
  </r>
  <r>
    <x v="1236"/>
    <s v="MILI GOPAN"/>
    <x v="3"/>
    <x v="1236"/>
    <x v="0"/>
    <x v="0"/>
    <n v="7"/>
    <n v="700860"/>
    <x v="82"/>
    <x v="15"/>
    <x v="0"/>
    <x v="0"/>
    <s v="Round 1"/>
  </r>
  <r>
    <x v="1237"/>
    <s v="RITUN SARKAR"/>
    <x v="0"/>
    <x v="1237"/>
    <x v="0"/>
    <x v="0"/>
    <n v="32"/>
    <n v="700388"/>
    <x v="90"/>
    <x v="0"/>
    <x v="0"/>
    <x v="0"/>
    <s v="Round 2"/>
  </r>
  <r>
    <x v="1238"/>
    <s v="BRIJITH AAKASH ARUL SINGH J"/>
    <x v="3"/>
    <x v="1238"/>
    <x v="3"/>
    <x v="0"/>
    <n v="8"/>
    <n v="701106"/>
    <x v="122"/>
    <x v="9"/>
    <x v="0"/>
    <x v="0"/>
    <s v="Round 2"/>
  </r>
  <r>
    <x v="1239"/>
    <s v="NEELIMA P"/>
    <x v="0"/>
    <x v="1239"/>
    <x v="3"/>
    <x v="0"/>
    <n v="7"/>
    <n v="700287"/>
    <x v="7"/>
    <x v="19"/>
    <x v="0"/>
    <x v="0"/>
    <s v="Round 1"/>
  </r>
  <r>
    <x v="1240"/>
    <s v="PAYAL AGRAWAL"/>
    <x v="0"/>
    <x v="1240"/>
    <x v="0"/>
    <x v="0"/>
    <n v="9"/>
    <n v="700481"/>
    <x v="22"/>
    <x v="5"/>
    <x v="0"/>
    <x v="0"/>
    <s v="Round 2"/>
  </r>
  <r>
    <x v="1241"/>
    <s v="SUBASH ARVIND G"/>
    <x v="0"/>
    <x v="1241"/>
    <x v="0"/>
    <x v="0"/>
    <n v="20"/>
    <n v="700391"/>
    <x v="17"/>
    <x v="2"/>
    <x v="0"/>
    <x v="0"/>
    <s v="Round 1"/>
  </r>
  <r>
    <x v="1242"/>
    <s v="KOWSALYA A"/>
    <x v="0"/>
    <x v="1242"/>
    <x v="3"/>
    <x v="0"/>
    <n v="9"/>
    <n v="700352"/>
    <x v="129"/>
    <x v="0"/>
    <x v="0"/>
    <x v="0"/>
    <s v="Round 2"/>
  </r>
  <r>
    <x v="1243"/>
    <s v="ADITI RAGHUVANSHI"/>
    <x v="0"/>
    <x v="1243"/>
    <x v="0"/>
    <x v="0"/>
    <n v="29"/>
    <n v="700310"/>
    <x v="8"/>
    <x v="4"/>
    <x v="0"/>
    <x v="0"/>
    <s v="Round 2"/>
  </r>
  <r>
    <x v="1244"/>
    <s v="ASHUTOSH RAJESH NAIK"/>
    <x v="0"/>
    <x v="1244"/>
    <x v="2"/>
    <x v="0"/>
    <n v="1"/>
    <n v="700123"/>
    <x v="20"/>
    <x v="1"/>
    <x v="3"/>
    <x v="0"/>
    <s v="Mop Round"/>
  </r>
  <r>
    <x v="1245"/>
    <s v="SHRUTI AGARWALA"/>
    <x v="1"/>
    <x v="1245"/>
    <x v="0"/>
    <x v="0"/>
    <n v="22"/>
    <n v="700123"/>
    <x v="20"/>
    <x v="3"/>
    <x v="0"/>
    <x v="0"/>
    <s v="Round 1"/>
  </r>
  <r>
    <x v="1246"/>
    <s v="LAVANYADEVI"/>
    <x v="3"/>
    <x v="1246"/>
    <x v="3"/>
    <x v="0"/>
    <n v="6"/>
    <n v="701101"/>
    <x v="53"/>
    <x v="10"/>
    <x v="0"/>
    <x v="0"/>
    <s v="Round 1"/>
  </r>
  <r>
    <x v="1247"/>
    <s v="BENISHA AMALA JOSPHINE A"/>
    <x v="0"/>
    <x v="1247"/>
    <x v="3"/>
    <x v="0"/>
    <n v="5"/>
    <n v="700352"/>
    <x v="129"/>
    <x v="0"/>
    <x v="0"/>
    <x v="0"/>
    <s v="Round 2"/>
  </r>
  <r>
    <x v="1248"/>
    <s v="JEYASHRI M"/>
    <x v="0"/>
    <x v="1248"/>
    <x v="3"/>
    <x v="0"/>
    <n v="2"/>
    <n v="700347"/>
    <x v="33"/>
    <x v="3"/>
    <x v="1"/>
    <x v="0"/>
    <s v="Round 2"/>
  </r>
  <r>
    <x v="1249"/>
    <s v="MOOLAM CHITRA NIKITHA"/>
    <x v="0"/>
    <x v="1249"/>
    <x v="0"/>
    <x v="0"/>
    <n v="25"/>
    <n v="700483"/>
    <x v="26"/>
    <x v="3"/>
    <x v="0"/>
    <x v="0"/>
    <s v="Round 2"/>
  </r>
  <r>
    <x v="1250"/>
    <s v="ANOOP PHATNANI"/>
    <x v="3"/>
    <x v="1250"/>
    <x v="0"/>
    <x v="0"/>
    <n v="36"/>
    <n v="700725"/>
    <x v="157"/>
    <x v="9"/>
    <x v="0"/>
    <x v="0"/>
    <s v="Round 2"/>
  </r>
  <r>
    <x v="1251"/>
    <s v="SHUKLA DHIRAJ ANILKUMAR"/>
    <x v="0"/>
    <x v="1251"/>
    <x v="1"/>
    <x v="0"/>
    <n v="2"/>
    <n v="700119"/>
    <x v="2"/>
    <x v="6"/>
    <x v="2"/>
    <x v="0"/>
    <s v="Round 1"/>
  </r>
  <r>
    <x v="1252"/>
    <s v="SHUBHAM DUBEY"/>
    <x v="0"/>
    <x v="1252"/>
    <x v="0"/>
    <x v="0"/>
    <n v="46"/>
    <n v="700373"/>
    <x v="107"/>
    <x v="0"/>
    <x v="0"/>
    <x v="0"/>
    <s v="Round 2"/>
  </r>
  <r>
    <x v="1253"/>
    <s v="AISHWARYA"/>
    <x v="0"/>
    <x v="1253"/>
    <x v="3"/>
    <x v="0"/>
    <n v="19"/>
    <n v="700327"/>
    <x v="18"/>
    <x v="0"/>
    <x v="1"/>
    <x v="0"/>
    <s v="Round 2"/>
  </r>
  <r>
    <x v="1254"/>
    <s v="ANITA E"/>
    <x v="0"/>
    <x v="1254"/>
    <x v="3"/>
    <x v="0"/>
    <n v="8"/>
    <n v="700399"/>
    <x v="52"/>
    <x v="0"/>
    <x v="0"/>
    <x v="0"/>
    <s v="Mop Round"/>
  </r>
  <r>
    <x v="1255"/>
    <s v="PARTHA SARATHI JANA"/>
    <x v="0"/>
    <x v="1255"/>
    <x v="0"/>
    <x v="0"/>
    <n v="2"/>
    <n v="700400"/>
    <x v="57"/>
    <x v="0"/>
    <x v="0"/>
    <x v="0"/>
    <s v="Mop Round"/>
  </r>
  <r>
    <x v="1256"/>
    <s v="SHIKHA BANSAL"/>
    <x v="0"/>
    <x v="1256"/>
    <x v="1"/>
    <x v="0"/>
    <n v="34"/>
    <n v="701706"/>
    <x v="71"/>
    <x v="1"/>
    <x v="2"/>
    <x v="0"/>
    <s v="Round 1"/>
  </r>
  <r>
    <x v="1257"/>
    <s v="KRITIKA GUPTA"/>
    <x v="0"/>
    <x v="1257"/>
    <x v="0"/>
    <x v="0"/>
    <n v="6"/>
    <n v="700327"/>
    <x v="18"/>
    <x v="3"/>
    <x v="0"/>
    <x v="0"/>
    <s v="Round 1"/>
  </r>
  <r>
    <x v="1258"/>
    <s v="SHUBHAM TYAGI"/>
    <x v="0"/>
    <x v="1258"/>
    <x v="0"/>
    <x v="0"/>
    <n v="38"/>
    <n v="700282"/>
    <x v="158"/>
    <x v="1"/>
    <x v="0"/>
    <x v="0"/>
    <s v="Round 2"/>
  </r>
  <r>
    <x v="1259"/>
    <s v="BHALANI PARTH JITENDRABHAI"/>
    <x v="0"/>
    <x v="1259"/>
    <x v="0"/>
    <x v="0"/>
    <n v="1"/>
    <n v="700363"/>
    <x v="4"/>
    <x v="6"/>
    <x v="0"/>
    <x v="0"/>
    <s v="Round 1"/>
  </r>
  <r>
    <x v="1260"/>
    <s v="HARSHITA"/>
    <x v="2"/>
    <x v="1260"/>
    <x v="0"/>
    <x v="0"/>
    <n v="2"/>
    <n v="700122"/>
    <x v="3"/>
    <x v="6"/>
    <x v="0"/>
    <x v="0"/>
    <s v="Round 1"/>
  </r>
  <r>
    <x v="1261"/>
    <s v="MALI MADHAVA REDDY"/>
    <x v="0"/>
    <x v="1261"/>
    <x v="0"/>
    <x v="0"/>
    <n v="11"/>
    <n v="700501"/>
    <x v="159"/>
    <x v="14"/>
    <x v="0"/>
    <x v="0"/>
    <s v="Round 1"/>
  </r>
  <r>
    <x v="1262"/>
    <s v="RAJESH KUMAR P"/>
    <x v="0"/>
    <x v="1262"/>
    <x v="3"/>
    <x v="0"/>
    <n v="9"/>
    <n v="700544"/>
    <x v="84"/>
    <x v="5"/>
    <x v="1"/>
    <x v="0"/>
    <s v="Round 2"/>
  </r>
  <r>
    <x v="1263"/>
    <s v="DHAWALE YASH KUNDAN"/>
    <x v="0"/>
    <x v="1263"/>
    <x v="2"/>
    <x v="0"/>
    <n v="4"/>
    <n v="700118"/>
    <x v="16"/>
    <x v="0"/>
    <x v="3"/>
    <x v="0"/>
    <s v="Round 1"/>
  </r>
  <r>
    <x v="1264"/>
    <s v="SINGH BHUPENDRA SURESHBHAI"/>
    <x v="3"/>
    <x v="1264"/>
    <x v="0"/>
    <x v="0"/>
    <n v="12"/>
    <n v="700694"/>
    <x v="160"/>
    <x v="9"/>
    <x v="0"/>
    <x v="0"/>
    <s v="Round 1"/>
  </r>
  <r>
    <x v="1265"/>
    <s v="P VIKRAM SETTY"/>
    <x v="0"/>
    <x v="1265"/>
    <x v="1"/>
    <x v="0"/>
    <n v="11"/>
    <n v="700472"/>
    <x v="40"/>
    <x v="0"/>
    <x v="2"/>
    <x v="0"/>
    <s v="Round 2"/>
  </r>
  <r>
    <x v="1266"/>
    <s v="AMAL BABU"/>
    <x v="0"/>
    <x v="1266"/>
    <x v="3"/>
    <x v="0"/>
    <n v="1"/>
    <n v="700291"/>
    <x v="10"/>
    <x v="6"/>
    <x v="0"/>
    <x v="0"/>
    <s v="Round 1"/>
  </r>
  <r>
    <x v="1267"/>
    <s v="GOVIND G"/>
    <x v="0"/>
    <x v="1267"/>
    <x v="0"/>
    <x v="0"/>
    <n v="1"/>
    <n v="700321"/>
    <x v="36"/>
    <x v="20"/>
    <x v="0"/>
    <x v="0"/>
    <s v="Round 1"/>
  </r>
  <r>
    <x v="1268"/>
    <s v="BHADORIA PRATIK PRAVINSINH"/>
    <x v="0"/>
    <x v="1268"/>
    <x v="0"/>
    <x v="0"/>
    <n v="4"/>
    <n v="700368"/>
    <x v="123"/>
    <x v="0"/>
    <x v="0"/>
    <x v="0"/>
    <s v="Round 2"/>
  </r>
  <r>
    <x v="1269"/>
    <s v="RUBIKA"/>
    <x v="0"/>
    <x v="1269"/>
    <x v="3"/>
    <x v="0"/>
    <n v="25"/>
    <n v="700483"/>
    <x v="26"/>
    <x v="5"/>
    <x v="1"/>
    <x v="0"/>
    <s v="Round 1"/>
  </r>
  <r>
    <x v="1270"/>
    <s v="N VENKAT SUPRABHATH REDDY"/>
    <x v="0"/>
    <x v="1270"/>
    <x v="0"/>
    <x v="0"/>
    <n v="1"/>
    <n v="700484"/>
    <x v="0"/>
    <x v="6"/>
    <x v="0"/>
    <x v="0"/>
    <s v="Round 1"/>
  </r>
  <r>
    <x v="1271"/>
    <s v="SAURAV"/>
    <x v="1"/>
    <x v="1271"/>
    <x v="3"/>
    <x v="0"/>
    <n v="4"/>
    <n v="700123"/>
    <x v="20"/>
    <x v="2"/>
    <x v="0"/>
    <x v="0"/>
    <s v="Round 1"/>
  </r>
  <r>
    <x v="1272"/>
    <s v="CHENNURI SAITEJAREDDY"/>
    <x v="0"/>
    <x v="1272"/>
    <x v="0"/>
    <x v="0"/>
    <n v="7"/>
    <n v="700470"/>
    <x v="108"/>
    <x v="1"/>
    <x v="0"/>
    <x v="0"/>
    <s v="Mop Round"/>
  </r>
  <r>
    <x v="1273"/>
    <s v="ARSHPREET SINGH BHATTI"/>
    <x v="0"/>
    <x v="1273"/>
    <x v="0"/>
    <x v="0"/>
    <n v="5"/>
    <n v="700468"/>
    <x v="19"/>
    <x v="6"/>
    <x v="0"/>
    <x v="0"/>
    <s v="Round 1"/>
  </r>
  <r>
    <x v="1274"/>
    <s v="GNANSHREE PARESH DAVE"/>
    <x v="0"/>
    <x v="1274"/>
    <x v="0"/>
    <x v="0"/>
    <n v="15"/>
    <n v="700523"/>
    <x v="161"/>
    <x v="0"/>
    <x v="0"/>
    <x v="0"/>
    <s v="Round 2"/>
  </r>
  <r>
    <x v="1275"/>
    <s v="ISHA GUPTA"/>
    <x v="1"/>
    <x v="1275"/>
    <x v="1"/>
    <x v="0"/>
    <n v="10"/>
    <n v="700118"/>
    <x v="16"/>
    <x v="0"/>
    <x v="2"/>
    <x v="0"/>
    <s v="Round 1"/>
  </r>
  <r>
    <x v="1276"/>
    <s v="PATEL PARTH MAHENDRABHAI"/>
    <x v="0"/>
    <x v="1276"/>
    <x v="0"/>
    <x v="0"/>
    <n v="6"/>
    <n v="700365"/>
    <x v="24"/>
    <x v="3"/>
    <x v="0"/>
    <x v="0"/>
    <s v="Round 2"/>
  </r>
  <r>
    <x v="1277"/>
    <s v="DESAI RIDDHI NEMABHAI"/>
    <x v="0"/>
    <x v="1277"/>
    <x v="3"/>
    <x v="0"/>
    <n v="1"/>
    <n v="700363"/>
    <x v="4"/>
    <x v="4"/>
    <x v="0"/>
    <x v="0"/>
    <s v="Round 1"/>
  </r>
  <r>
    <x v="1278"/>
    <s v="R.SANDHIYA"/>
    <x v="3"/>
    <x v="1278"/>
    <x v="3"/>
    <x v="0"/>
    <n v="2"/>
    <n v="701103"/>
    <x v="77"/>
    <x v="15"/>
    <x v="0"/>
    <x v="0"/>
    <s v="Round 2"/>
  </r>
  <r>
    <x v="1279"/>
    <s v="MADINENI YASHASWINI"/>
    <x v="0"/>
    <x v="1279"/>
    <x v="0"/>
    <x v="0"/>
    <n v="22"/>
    <n v="700483"/>
    <x v="26"/>
    <x v="3"/>
    <x v="0"/>
    <x v="0"/>
    <s v="Round 1"/>
  </r>
  <r>
    <x v="1280"/>
    <s v="ANKEM ASHISH"/>
    <x v="0"/>
    <x v="1280"/>
    <x v="0"/>
    <x v="0"/>
    <n v="5"/>
    <n v="700483"/>
    <x v="26"/>
    <x v="3"/>
    <x v="0"/>
    <x v="0"/>
    <s v="Round 1"/>
  </r>
  <r>
    <x v="1281"/>
    <s v="M S ALISHA"/>
    <x v="0"/>
    <x v="1281"/>
    <x v="0"/>
    <x v="0"/>
    <n v="6"/>
    <n v="700471"/>
    <x v="11"/>
    <x v="3"/>
    <x v="0"/>
    <x v="0"/>
    <s v="Round 1"/>
  </r>
  <r>
    <x v="1282"/>
    <s v="SANJAY KUMAR R"/>
    <x v="0"/>
    <x v="1282"/>
    <x v="3"/>
    <x v="0"/>
    <n v="9"/>
    <n v="700348"/>
    <x v="124"/>
    <x v="3"/>
    <x v="0"/>
    <x v="0"/>
    <s v="Round 2"/>
  </r>
  <r>
    <x v="1283"/>
    <s v="AVIT KEDIA"/>
    <x v="3"/>
    <x v="1283"/>
    <x v="0"/>
    <x v="0"/>
    <n v="9"/>
    <n v="701041"/>
    <x v="162"/>
    <x v="9"/>
    <x v="0"/>
    <x v="0"/>
    <s v="Round 1"/>
  </r>
  <r>
    <x v="1284"/>
    <s v="RAVEENA"/>
    <x v="3"/>
    <x v="1284"/>
    <x v="0"/>
    <x v="0"/>
    <n v="41"/>
    <n v="700961"/>
    <x v="142"/>
    <x v="9"/>
    <x v="0"/>
    <x v="0"/>
    <s v="Round 2"/>
  </r>
  <r>
    <x v="1285"/>
    <s v="TANYA SINGH"/>
    <x v="0"/>
    <x v="1285"/>
    <x v="2"/>
    <x v="0"/>
    <n v="5"/>
    <n v="700323"/>
    <x v="12"/>
    <x v="1"/>
    <x v="3"/>
    <x v="0"/>
    <s v="Round 2"/>
  </r>
  <r>
    <x v="1286"/>
    <s v="ANNU KUMARI SAW"/>
    <x v="0"/>
    <x v="1286"/>
    <x v="3"/>
    <x v="0"/>
    <n v="8"/>
    <n v="700327"/>
    <x v="18"/>
    <x v="0"/>
    <x v="1"/>
    <x v="0"/>
    <s v="Round 2"/>
  </r>
  <r>
    <x v="1287"/>
    <s v="RAVINSHA GUPTA"/>
    <x v="0"/>
    <x v="1287"/>
    <x v="0"/>
    <x v="0"/>
    <n v="27"/>
    <n v="700341"/>
    <x v="148"/>
    <x v="0"/>
    <x v="0"/>
    <x v="0"/>
    <s v="Round 2"/>
  </r>
  <r>
    <x v="1288"/>
    <s v="KRISHNAVENI.G"/>
    <x v="0"/>
    <x v="1288"/>
    <x v="0"/>
    <x v="0"/>
    <n v="18"/>
    <n v="700474"/>
    <x v="68"/>
    <x v="5"/>
    <x v="0"/>
    <x v="0"/>
    <s v="Round 1"/>
  </r>
  <r>
    <x v="1289"/>
    <s v="ARPITHA S V"/>
    <x v="0"/>
    <x v="1289"/>
    <x v="0"/>
    <x v="0"/>
    <n v="9"/>
    <n v="700396"/>
    <x v="60"/>
    <x v="0"/>
    <x v="0"/>
    <x v="0"/>
    <s v="Round 2"/>
  </r>
  <r>
    <x v="1290"/>
    <s v="KEERTHANA J"/>
    <x v="0"/>
    <x v="1290"/>
    <x v="3"/>
    <x v="0"/>
    <n v="1"/>
    <n v="700347"/>
    <x v="33"/>
    <x v="2"/>
    <x v="1"/>
    <x v="0"/>
    <s v="Round 1"/>
  </r>
  <r>
    <x v="1291"/>
    <s v="GANI VENKATA MOUNIKA"/>
    <x v="0"/>
    <x v="1291"/>
    <x v="1"/>
    <x v="0"/>
    <n v="2"/>
    <n v="700481"/>
    <x v="22"/>
    <x v="4"/>
    <x v="0"/>
    <x v="0"/>
    <s v="Round 1"/>
  </r>
  <r>
    <x v="1292"/>
    <s v="VISHNU P"/>
    <x v="0"/>
    <x v="1292"/>
    <x v="3"/>
    <x v="0"/>
    <n v="5"/>
    <n v="700347"/>
    <x v="33"/>
    <x v="2"/>
    <x v="1"/>
    <x v="0"/>
    <s v="Round 1"/>
  </r>
  <r>
    <x v="1293"/>
    <s v="SHAJIDHA DHASNIM"/>
    <x v="3"/>
    <x v="1293"/>
    <x v="3"/>
    <x v="0"/>
    <n v="10"/>
    <n v="701083"/>
    <x v="163"/>
    <x v="9"/>
    <x v="0"/>
    <x v="0"/>
    <s v="Round 2"/>
  </r>
  <r>
    <x v="1294"/>
    <s v="SHIVANI IYYAPPAN"/>
    <x v="6"/>
    <x v="1294"/>
    <x v="0"/>
    <x v="0"/>
    <n v="10"/>
    <n v="700453"/>
    <x v="151"/>
    <x v="1"/>
    <x v="0"/>
    <x v="0"/>
    <s v="Round 1"/>
  </r>
  <r>
    <x v="1295"/>
    <s v="BOOMESHWARI"/>
    <x v="0"/>
    <x v="1295"/>
    <x v="3"/>
    <x v="0"/>
    <n v="3"/>
    <n v="700351"/>
    <x v="100"/>
    <x v="3"/>
    <x v="0"/>
    <x v="0"/>
    <s v="Round 1"/>
  </r>
  <r>
    <x v="1296"/>
    <s v="SRAVANTHI KOTAPATI"/>
    <x v="3"/>
    <x v="1296"/>
    <x v="0"/>
    <x v="0"/>
    <n v="4"/>
    <n v="701162"/>
    <x v="164"/>
    <x v="9"/>
    <x v="0"/>
    <x v="0"/>
    <s v="Round 1"/>
  </r>
  <r>
    <x v="1297"/>
    <s v="ROHIT KHANDELWAL"/>
    <x v="0"/>
    <x v="1297"/>
    <x v="3"/>
    <x v="0"/>
    <n v="3"/>
    <n v="700357"/>
    <x v="1"/>
    <x v="6"/>
    <x v="1"/>
    <x v="0"/>
    <s v="Round 1"/>
  </r>
  <r>
    <x v="1298"/>
    <s v="BANTUPALLI MOUNIKA"/>
    <x v="0"/>
    <x v="1298"/>
    <x v="1"/>
    <x v="0"/>
    <n v="2"/>
    <n v="700484"/>
    <x v="0"/>
    <x v="17"/>
    <x v="0"/>
    <x v="0"/>
    <s v="Round 1"/>
  </r>
  <r>
    <x v="1299"/>
    <s v="SHRISTY PRAKASH"/>
    <x v="0"/>
    <x v="1299"/>
    <x v="0"/>
    <x v="0"/>
    <n v="7"/>
    <n v="700374"/>
    <x v="32"/>
    <x v="2"/>
    <x v="0"/>
    <x v="0"/>
    <s v="Round 1"/>
  </r>
  <r>
    <x v="1300"/>
    <s v="MEERA P NAIR"/>
    <x v="0"/>
    <x v="1300"/>
    <x v="0"/>
    <x v="0"/>
    <n v="61"/>
    <n v="700124"/>
    <x v="165"/>
    <x v="16"/>
    <x v="0"/>
    <x v="0"/>
    <s v="Round 1"/>
  </r>
  <r>
    <x v="1301"/>
    <s v="V LAKSHMI SOWJANYA"/>
    <x v="0"/>
    <x v="1301"/>
    <x v="0"/>
    <x v="0"/>
    <n v="24"/>
    <n v="700483"/>
    <x v="26"/>
    <x v="3"/>
    <x v="0"/>
    <x v="0"/>
    <s v="Round 1"/>
  </r>
  <r>
    <x v="1302"/>
    <s v="ASHWIN NAIR A R"/>
    <x v="0"/>
    <x v="1302"/>
    <x v="0"/>
    <x v="0"/>
    <n v="3"/>
    <n v="700291"/>
    <x v="10"/>
    <x v="7"/>
    <x v="0"/>
    <x v="0"/>
    <s v="Round 1"/>
  </r>
  <r>
    <x v="1303"/>
    <s v="VENKATESH K"/>
    <x v="0"/>
    <x v="1303"/>
    <x v="1"/>
    <x v="0"/>
    <n v="34"/>
    <n v="700414"/>
    <x v="69"/>
    <x v="1"/>
    <x v="2"/>
    <x v="0"/>
    <s v="Round 1"/>
  </r>
  <r>
    <x v="1304"/>
    <s v="SWAROOP KUMAR MUDDA"/>
    <x v="0"/>
    <x v="1304"/>
    <x v="2"/>
    <x v="0"/>
    <n v="4"/>
    <n v="700118"/>
    <x v="16"/>
    <x v="0"/>
    <x v="3"/>
    <x v="0"/>
    <s v="Round 1"/>
  </r>
  <r>
    <x v="1305"/>
    <s v="YAMUNA N"/>
    <x v="0"/>
    <x v="1305"/>
    <x v="0"/>
    <x v="0"/>
    <n v="8"/>
    <n v="700349"/>
    <x v="55"/>
    <x v="3"/>
    <x v="0"/>
    <x v="0"/>
    <s v="Round 1"/>
  </r>
  <r>
    <x v="1306"/>
    <s v="M POOJITHA"/>
    <x v="0"/>
    <x v="1306"/>
    <x v="2"/>
    <x v="0"/>
    <n v="2"/>
    <n v="700481"/>
    <x v="22"/>
    <x v="0"/>
    <x v="3"/>
    <x v="0"/>
    <s v="Round 1"/>
  </r>
  <r>
    <x v="1307"/>
    <s v="PHUTKE RENUKA BHIMASHANKAR"/>
    <x v="0"/>
    <x v="1307"/>
    <x v="3"/>
    <x v="0"/>
    <n v="18"/>
    <n v="700523"/>
    <x v="161"/>
    <x v="0"/>
    <x v="0"/>
    <x v="0"/>
    <s v="Round 2"/>
  </r>
  <r>
    <x v="1308"/>
    <s v="NETHRA N"/>
    <x v="0"/>
    <x v="1308"/>
    <x v="0"/>
    <x v="0"/>
    <n v="9"/>
    <n v="700355"/>
    <x v="134"/>
    <x v="0"/>
    <x v="0"/>
    <x v="0"/>
    <s v="Round 2"/>
  </r>
  <r>
    <x v="1309"/>
    <s v="SANDEPUDI BHAVYA"/>
    <x v="0"/>
    <x v="1309"/>
    <x v="0"/>
    <x v="0"/>
    <n v="14"/>
    <n v="700414"/>
    <x v="69"/>
    <x v="0"/>
    <x v="0"/>
    <x v="0"/>
    <s v="Round 2"/>
  </r>
  <r>
    <x v="1310"/>
    <s v="BHAMARE GAURAV SHIVAJI"/>
    <x v="0"/>
    <x v="1310"/>
    <x v="3"/>
    <x v="0"/>
    <n v="7"/>
    <n v="700304"/>
    <x v="61"/>
    <x v="0"/>
    <x v="1"/>
    <x v="0"/>
    <s v="Round 2"/>
  </r>
  <r>
    <x v="1311"/>
    <s v="FEMITHA RAFI"/>
    <x v="0"/>
    <x v="1311"/>
    <x v="0"/>
    <x v="0"/>
    <n v="1"/>
    <n v="700287"/>
    <x v="7"/>
    <x v="4"/>
    <x v="0"/>
    <x v="0"/>
    <s v="Round 2"/>
  </r>
  <r>
    <x v="1312"/>
    <s v="JYOTHI RAJ"/>
    <x v="0"/>
    <x v="1312"/>
    <x v="3"/>
    <x v="0"/>
    <n v="4"/>
    <n v="700289"/>
    <x v="13"/>
    <x v="3"/>
    <x v="1"/>
    <x v="0"/>
    <s v="Mop Round"/>
  </r>
  <r>
    <x v="1313"/>
    <s v="V S SWAPANTHI"/>
    <x v="0"/>
    <x v="1313"/>
    <x v="0"/>
    <x v="0"/>
    <n v="2"/>
    <n v="700483"/>
    <x v="26"/>
    <x v="6"/>
    <x v="0"/>
    <x v="0"/>
    <s v="Round 1"/>
  </r>
  <r>
    <x v="1314"/>
    <s v="MEGHNA VIMANIA"/>
    <x v="0"/>
    <x v="1314"/>
    <x v="3"/>
    <x v="0"/>
    <n v="34"/>
    <n v="700374"/>
    <x v="32"/>
    <x v="5"/>
    <x v="1"/>
    <x v="0"/>
    <s v="Round 1"/>
  </r>
  <r>
    <x v="1315"/>
    <s v="AKASH MISHRA"/>
    <x v="0"/>
    <x v="1315"/>
    <x v="0"/>
    <x v="0"/>
    <n v="45"/>
    <n v="700373"/>
    <x v="107"/>
    <x v="0"/>
    <x v="0"/>
    <x v="0"/>
    <s v="Round 2"/>
  </r>
  <r>
    <x v="1316"/>
    <s v="SUJATHA Y GAMANGATTI"/>
    <x v="0"/>
    <x v="1316"/>
    <x v="2"/>
    <x v="0"/>
    <n v="1"/>
    <n v="700394"/>
    <x v="48"/>
    <x v="0"/>
    <x v="3"/>
    <x v="0"/>
    <s v="Round 1"/>
  </r>
  <r>
    <x v="1317"/>
    <s v="PAVITHRA"/>
    <x v="0"/>
    <x v="1317"/>
    <x v="3"/>
    <x v="0"/>
    <n v="24"/>
    <n v="700519"/>
    <x v="166"/>
    <x v="3"/>
    <x v="1"/>
    <x v="0"/>
    <s v="Round 1"/>
  </r>
  <r>
    <x v="1318"/>
    <s v="GOWTHAM SURYA K"/>
    <x v="0"/>
    <x v="1318"/>
    <x v="3"/>
    <x v="0"/>
    <n v="1"/>
    <n v="700321"/>
    <x v="36"/>
    <x v="20"/>
    <x v="0"/>
    <x v="0"/>
    <s v="Round 1"/>
  </r>
  <r>
    <x v="1319"/>
    <s v="HEMANTH RAJU M G"/>
    <x v="0"/>
    <x v="1319"/>
    <x v="3"/>
    <x v="0"/>
    <n v="9"/>
    <n v="700365"/>
    <x v="24"/>
    <x v="0"/>
    <x v="1"/>
    <x v="0"/>
    <s v="Round 1"/>
  </r>
  <r>
    <x v="1320"/>
    <s v="DEBOLINA RAY"/>
    <x v="0"/>
    <x v="1320"/>
    <x v="0"/>
    <x v="0"/>
    <n v="10"/>
    <n v="700388"/>
    <x v="90"/>
    <x v="0"/>
    <x v="0"/>
    <x v="0"/>
    <s v="Round 2"/>
  </r>
  <r>
    <x v="1321"/>
    <s v="SADAF KHATOON"/>
    <x v="0"/>
    <x v="1321"/>
    <x v="0"/>
    <x v="0"/>
    <n v="35"/>
    <n v="700109"/>
    <x v="167"/>
    <x v="1"/>
    <x v="0"/>
    <x v="0"/>
    <s v="Round 2"/>
  </r>
  <r>
    <x v="1322"/>
    <s v="M.SHARANYA REDDY"/>
    <x v="0"/>
    <x v="1322"/>
    <x v="0"/>
    <x v="0"/>
    <n v="3"/>
    <n v="700481"/>
    <x v="22"/>
    <x v="4"/>
    <x v="0"/>
    <x v="0"/>
    <s v="Round 1"/>
  </r>
  <r>
    <x v="1323"/>
    <s v="MEENAL SINGHAL"/>
    <x v="0"/>
    <x v="1323"/>
    <x v="0"/>
    <x v="0"/>
    <n v="14"/>
    <n v="700523"/>
    <x v="161"/>
    <x v="5"/>
    <x v="0"/>
    <x v="0"/>
    <s v="Round 2"/>
  </r>
  <r>
    <x v="1324"/>
    <s v="ADARSH SASIDHARAN"/>
    <x v="0"/>
    <x v="1324"/>
    <x v="3"/>
    <x v="0"/>
    <n v="13"/>
    <n v="700362"/>
    <x v="38"/>
    <x v="5"/>
    <x v="1"/>
    <x v="0"/>
    <s v="Round 1"/>
  </r>
  <r>
    <x v="1325"/>
    <s v="ATHIRA J S"/>
    <x v="0"/>
    <x v="1325"/>
    <x v="0"/>
    <x v="0"/>
    <n v="7"/>
    <n v="700396"/>
    <x v="60"/>
    <x v="5"/>
    <x v="0"/>
    <x v="0"/>
    <s v="Round 2"/>
  </r>
  <r>
    <x v="1326"/>
    <s v="KARTHIK YR"/>
    <x v="0"/>
    <x v="1326"/>
    <x v="3"/>
    <x v="0"/>
    <n v="1"/>
    <n v="700331"/>
    <x v="75"/>
    <x v="0"/>
    <x v="1"/>
    <x v="0"/>
    <s v="Round 1"/>
  </r>
  <r>
    <x v="1327"/>
    <s v="SOURAV"/>
    <x v="0"/>
    <x v="1327"/>
    <x v="1"/>
    <x v="0"/>
    <n v="5"/>
    <n v="700123"/>
    <x v="20"/>
    <x v="3"/>
    <x v="2"/>
    <x v="0"/>
    <s v="Round 1"/>
  </r>
  <r>
    <x v="1328"/>
    <s v="TENY ANN THOMAS"/>
    <x v="0"/>
    <x v="1328"/>
    <x v="0"/>
    <x v="0"/>
    <n v="17"/>
    <n v="700295"/>
    <x v="168"/>
    <x v="3"/>
    <x v="0"/>
    <x v="0"/>
    <s v="Round 2"/>
  </r>
  <r>
    <x v="1329"/>
    <s v="ROHIL JAIN"/>
    <x v="0"/>
    <x v="1329"/>
    <x v="0"/>
    <x v="0"/>
    <n v="6"/>
    <n v="700374"/>
    <x v="32"/>
    <x v="6"/>
    <x v="0"/>
    <x v="0"/>
    <s v="Round 1"/>
  </r>
  <r>
    <x v="1330"/>
    <s v="NAVYASREE V"/>
    <x v="0"/>
    <x v="1330"/>
    <x v="3"/>
    <x v="0"/>
    <n v="10"/>
    <n v="700352"/>
    <x v="129"/>
    <x v="0"/>
    <x v="1"/>
    <x v="0"/>
    <s v="Round 2"/>
  </r>
  <r>
    <x v="1331"/>
    <s v="MANALI MEGHNAD PADSALGIKAR"/>
    <x v="3"/>
    <x v="1331"/>
    <x v="0"/>
    <x v="0"/>
    <n v="10"/>
    <n v="700924"/>
    <x v="169"/>
    <x v="9"/>
    <x v="0"/>
    <x v="0"/>
    <s v="Round 2"/>
  </r>
  <r>
    <x v="1332"/>
    <s v="ELISA MISHRA"/>
    <x v="0"/>
    <x v="1332"/>
    <x v="0"/>
    <x v="0"/>
    <n v="2"/>
    <n v="700335"/>
    <x v="154"/>
    <x v="0"/>
    <x v="0"/>
    <x v="0"/>
    <s v="Round 1"/>
  </r>
  <r>
    <x v="1333"/>
    <s v="ANJANA NAIR A"/>
    <x v="3"/>
    <x v="1333"/>
    <x v="0"/>
    <x v="0"/>
    <n v="16"/>
    <n v="700850"/>
    <x v="92"/>
    <x v="15"/>
    <x v="0"/>
    <x v="0"/>
    <s v="Round 1"/>
  </r>
  <r>
    <x v="1334"/>
    <s v="DIPAYAN BHATTACHARJEE"/>
    <x v="0"/>
    <x v="1334"/>
    <x v="0"/>
    <x v="0"/>
    <n v="8"/>
    <n v="700543"/>
    <x v="137"/>
    <x v="0"/>
    <x v="0"/>
    <x v="0"/>
    <s v="Round 1"/>
  </r>
  <r>
    <x v="1335"/>
    <s v="DR.SONALI PRIYADARSINI REDDY"/>
    <x v="0"/>
    <x v="1335"/>
    <x v="1"/>
    <x v="0"/>
    <n v="11"/>
    <n v="700418"/>
    <x v="85"/>
    <x v="1"/>
    <x v="0"/>
    <x v="0"/>
    <s v="Round 2"/>
  </r>
  <r>
    <x v="1336"/>
    <s v="SARATH S KUMAR"/>
    <x v="0"/>
    <x v="1336"/>
    <x v="0"/>
    <x v="0"/>
    <n v="1"/>
    <n v="700291"/>
    <x v="10"/>
    <x v="6"/>
    <x v="0"/>
    <x v="0"/>
    <s v="Round 1"/>
  </r>
  <r>
    <x v="1337"/>
    <s v="MEGHANA K"/>
    <x v="0"/>
    <x v="1337"/>
    <x v="4"/>
    <x v="0"/>
    <n v="1"/>
    <n v="700401"/>
    <x v="39"/>
    <x v="3"/>
    <x v="4"/>
    <x v="0"/>
    <s v="Round 1"/>
  </r>
  <r>
    <x v="1338"/>
    <s v="MRUDULA VINAY KULKARNI"/>
    <x v="0"/>
    <x v="1338"/>
    <x v="0"/>
    <x v="0"/>
    <n v="2"/>
    <n v="700310"/>
    <x v="8"/>
    <x v="4"/>
    <x v="0"/>
    <x v="0"/>
    <s v="Round 2"/>
  </r>
  <r>
    <x v="1339"/>
    <s v="BODDEPALLI REVATHI"/>
    <x v="0"/>
    <x v="1339"/>
    <x v="3"/>
    <x v="0"/>
    <n v="5"/>
    <n v="700470"/>
    <x v="108"/>
    <x v="0"/>
    <x v="1"/>
    <x v="0"/>
    <s v="Round 1"/>
  </r>
  <r>
    <x v="1340"/>
    <s v="VICKY KUMAR"/>
    <x v="0"/>
    <x v="1340"/>
    <x v="0"/>
    <x v="0"/>
    <n v="10"/>
    <n v="700327"/>
    <x v="18"/>
    <x v="6"/>
    <x v="0"/>
    <x v="0"/>
    <s v="Round 1"/>
  </r>
  <r>
    <x v="1341"/>
    <s v="GURKIRAT SINGH"/>
    <x v="0"/>
    <x v="1341"/>
    <x v="3"/>
    <x v="0"/>
    <n v="2"/>
    <n v="700123"/>
    <x v="20"/>
    <x v="6"/>
    <x v="1"/>
    <x v="0"/>
    <s v="Round 1"/>
  </r>
  <r>
    <x v="1342"/>
    <s v="MOTHISRI"/>
    <x v="0"/>
    <x v="1342"/>
    <x v="3"/>
    <x v="0"/>
    <n v="7"/>
    <n v="700351"/>
    <x v="100"/>
    <x v="0"/>
    <x v="1"/>
    <x v="0"/>
    <s v="Round 2"/>
  </r>
  <r>
    <x v="1343"/>
    <s v="MAYA"/>
    <x v="0"/>
    <x v="1343"/>
    <x v="2"/>
    <x v="0"/>
    <n v="1"/>
    <n v="700118"/>
    <x v="16"/>
    <x v="3"/>
    <x v="3"/>
    <x v="0"/>
    <s v="Round 1"/>
  </r>
  <r>
    <x v="1344"/>
    <s v="AISHWARYA K"/>
    <x v="0"/>
    <x v="1344"/>
    <x v="3"/>
    <x v="0"/>
    <n v="3"/>
    <n v="700348"/>
    <x v="124"/>
    <x v="3"/>
    <x v="0"/>
    <x v="0"/>
    <s v="Round 2"/>
  </r>
  <r>
    <x v="1345"/>
    <s v="KONKALA LAVANYA"/>
    <x v="0"/>
    <x v="1345"/>
    <x v="1"/>
    <x v="0"/>
    <n v="10"/>
    <n v="700345"/>
    <x v="5"/>
    <x v="0"/>
    <x v="2"/>
    <x v="0"/>
    <s v="Round 1"/>
  </r>
  <r>
    <x v="1346"/>
    <s v="PALLE MOUNIKA"/>
    <x v="3"/>
    <x v="1346"/>
    <x v="3"/>
    <x v="0"/>
    <n v="2"/>
    <n v="701182"/>
    <x v="170"/>
    <x v="9"/>
    <x v="0"/>
    <x v="0"/>
    <s v="Mop Round"/>
  </r>
  <r>
    <x v="1347"/>
    <s v="SHAH MEDHA HASMUKH"/>
    <x v="3"/>
    <x v="1347"/>
    <x v="0"/>
    <x v="0"/>
    <n v="6"/>
    <n v="700952"/>
    <x v="73"/>
    <x v="15"/>
    <x v="0"/>
    <x v="0"/>
    <s v="Mop Round"/>
  </r>
  <r>
    <x v="1348"/>
    <s v="SATYENDRA GOYAL"/>
    <x v="0"/>
    <x v="1348"/>
    <x v="2"/>
    <x v="0"/>
    <n v="6"/>
    <n v="700310"/>
    <x v="8"/>
    <x v="0"/>
    <x v="3"/>
    <x v="0"/>
    <s v="Round 1"/>
  </r>
  <r>
    <x v="1349"/>
    <s v="JAGRITI CHAUHAN"/>
    <x v="2"/>
    <x v="1349"/>
    <x v="2"/>
    <x v="0"/>
    <n v="2"/>
    <n v="700122"/>
    <x v="3"/>
    <x v="1"/>
    <x v="3"/>
    <x v="0"/>
    <s v="Round 1"/>
  </r>
  <r>
    <x v="1350"/>
    <s v="GOURABATHINA DHANUNJAYA"/>
    <x v="0"/>
    <x v="1350"/>
    <x v="3"/>
    <x v="0"/>
    <n v="3"/>
    <n v="700471"/>
    <x v="11"/>
    <x v="0"/>
    <x v="1"/>
    <x v="0"/>
    <s v="Round 1"/>
  </r>
  <r>
    <x v="1351"/>
    <s v="MANAN ASHANI"/>
    <x v="0"/>
    <x v="1351"/>
    <x v="1"/>
    <x v="0"/>
    <n v="5"/>
    <n v="700310"/>
    <x v="8"/>
    <x v="2"/>
    <x v="2"/>
    <x v="0"/>
    <s v="Round 2"/>
  </r>
  <r>
    <x v="1352"/>
    <s v="VINOD KUMAR"/>
    <x v="0"/>
    <x v="1352"/>
    <x v="3"/>
    <x v="0"/>
    <n v="5"/>
    <n v="700308"/>
    <x v="67"/>
    <x v="0"/>
    <x v="1"/>
    <x v="0"/>
    <s v="Round 1"/>
  </r>
  <r>
    <x v="1353"/>
    <s v="TITLI GHOSH"/>
    <x v="0"/>
    <x v="1353"/>
    <x v="0"/>
    <x v="0"/>
    <n v="19"/>
    <n v="700397"/>
    <x v="171"/>
    <x v="5"/>
    <x v="0"/>
    <x v="0"/>
    <s v="Round 2"/>
  </r>
  <r>
    <x v="1354"/>
    <s v="HARIHARAN S"/>
    <x v="0"/>
    <x v="1354"/>
    <x v="2"/>
    <x v="0"/>
    <n v="1"/>
    <n v="700345"/>
    <x v="5"/>
    <x v="1"/>
    <x v="3"/>
    <x v="0"/>
    <s v="Round 1"/>
  </r>
  <r>
    <x v="1355"/>
    <s v="JARIWALA DIPAVALI SANJAY"/>
    <x v="0"/>
    <x v="1355"/>
    <x v="1"/>
    <x v="0"/>
    <n v="7"/>
    <n v="700364"/>
    <x v="99"/>
    <x v="3"/>
    <x v="0"/>
    <x v="0"/>
    <s v="Round 2"/>
  </r>
  <r>
    <x v="1356"/>
    <s v="ANKITA MISHRA"/>
    <x v="0"/>
    <x v="1356"/>
    <x v="0"/>
    <x v="0"/>
    <n v="9"/>
    <n v="700336"/>
    <x v="9"/>
    <x v="4"/>
    <x v="0"/>
    <x v="0"/>
    <s v="Round 1"/>
  </r>
  <r>
    <x v="1357"/>
    <s v="ROJISMITA PUROHIT"/>
    <x v="0"/>
    <x v="1357"/>
    <x v="0"/>
    <x v="0"/>
    <n v="1"/>
    <n v="700336"/>
    <x v="9"/>
    <x v="4"/>
    <x v="0"/>
    <x v="0"/>
    <s v="Round 1"/>
  </r>
  <r>
    <x v="1358"/>
    <s v="SHASHANK TIWARI"/>
    <x v="0"/>
    <x v="1358"/>
    <x v="0"/>
    <x v="0"/>
    <n v="24"/>
    <n v="700360"/>
    <x v="110"/>
    <x v="3"/>
    <x v="0"/>
    <x v="0"/>
    <s v="Round 1"/>
  </r>
  <r>
    <x v="1359"/>
    <s v="ABIRAMI V"/>
    <x v="0"/>
    <x v="1359"/>
    <x v="2"/>
    <x v="0"/>
    <n v="2"/>
    <n v="700347"/>
    <x v="33"/>
    <x v="1"/>
    <x v="3"/>
    <x v="0"/>
    <s v="Round 1"/>
  </r>
  <r>
    <x v="1360"/>
    <s v="GULAB SINGH PATEL"/>
    <x v="0"/>
    <x v="1360"/>
    <x v="3"/>
    <x v="0"/>
    <n v="9"/>
    <n v="700364"/>
    <x v="99"/>
    <x v="1"/>
    <x v="0"/>
    <x v="0"/>
    <s v="Mop Round"/>
  </r>
  <r>
    <x v="1361"/>
    <s v="DIVYA"/>
    <x v="0"/>
    <x v="1361"/>
    <x v="0"/>
    <x v="0"/>
    <n v="3"/>
    <n v="700366"/>
    <x v="28"/>
    <x v="4"/>
    <x v="0"/>
    <x v="0"/>
    <s v="Round 1"/>
  </r>
  <r>
    <x v="1362"/>
    <s v="GREESHMA S"/>
    <x v="0"/>
    <x v="1362"/>
    <x v="0"/>
    <x v="0"/>
    <n v="11"/>
    <n v="700343"/>
    <x v="47"/>
    <x v="0"/>
    <x v="0"/>
    <x v="0"/>
    <s v="Mop Round"/>
  </r>
  <r>
    <x v="1363"/>
    <s v="SURAJ SAHOO"/>
    <x v="0"/>
    <x v="1363"/>
    <x v="3"/>
    <x v="0"/>
    <n v="1"/>
    <n v="700336"/>
    <x v="9"/>
    <x v="0"/>
    <x v="1"/>
    <x v="0"/>
    <s v="Round 1"/>
  </r>
  <r>
    <x v="1364"/>
    <s v="AAKANKSHA"/>
    <x v="0"/>
    <x v="1364"/>
    <x v="3"/>
    <x v="0"/>
    <n v="1"/>
    <n v="700119"/>
    <x v="2"/>
    <x v="4"/>
    <x v="1"/>
    <x v="0"/>
    <s v="Round 1"/>
  </r>
  <r>
    <x v="1365"/>
    <s v="ADHITYAN K"/>
    <x v="0"/>
    <x v="1365"/>
    <x v="0"/>
    <x v="0"/>
    <n v="16"/>
    <n v="701402"/>
    <x v="172"/>
    <x v="0"/>
    <x v="0"/>
    <x v="0"/>
    <s v="Round 2"/>
  </r>
  <r>
    <x v="1366"/>
    <s v="JUMANA HASEEN C"/>
    <x v="0"/>
    <x v="1366"/>
    <x v="3"/>
    <x v="0"/>
    <n v="5"/>
    <n v="700346"/>
    <x v="43"/>
    <x v="0"/>
    <x v="1"/>
    <x v="0"/>
    <s v="Mop Round"/>
  </r>
  <r>
    <x v="1367"/>
    <s v="UMANG KUMAR AGRAWAL"/>
    <x v="0"/>
    <x v="1367"/>
    <x v="3"/>
    <x v="0"/>
    <n v="5"/>
    <n v="700323"/>
    <x v="12"/>
    <x v="2"/>
    <x v="1"/>
    <x v="0"/>
    <s v="Round 1"/>
  </r>
  <r>
    <x v="1368"/>
    <s v="YASHPREET SINGH SANDHU"/>
    <x v="0"/>
    <x v="1368"/>
    <x v="0"/>
    <x v="0"/>
    <n v="18"/>
    <n v="700342"/>
    <x v="146"/>
    <x v="0"/>
    <x v="0"/>
    <x v="0"/>
    <s v="Round 1"/>
  </r>
  <r>
    <x v="1369"/>
    <s v="KHATLAWALA DITI ALOK"/>
    <x v="3"/>
    <x v="1369"/>
    <x v="0"/>
    <x v="0"/>
    <n v="19"/>
    <n v="700966"/>
    <x v="130"/>
    <x v="9"/>
    <x v="0"/>
    <x v="0"/>
    <s v="Round 1"/>
  </r>
  <r>
    <x v="1370"/>
    <s v="SONAWANE PARESH MOHANCHAND"/>
    <x v="0"/>
    <x v="1370"/>
    <x v="3"/>
    <x v="0"/>
    <n v="1"/>
    <n v="700307"/>
    <x v="21"/>
    <x v="2"/>
    <x v="1"/>
    <x v="0"/>
    <s v="Round 1"/>
  </r>
  <r>
    <x v="1371"/>
    <s v="SANMEET KAUR"/>
    <x v="1"/>
    <x v="1371"/>
    <x v="0"/>
    <x v="0"/>
    <n v="14"/>
    <n v="700123"/>
    <x v="20"/>
    <x v="3"/>
    <x v="0"/>
    <x v="0"/>
    <s v="Round 1"/>
  </r>
  <r>
    <x v="1372"/>
    <s v="ARCHIT KALRA"/>
    <x v="0"/>
    <x v="1372"/>
    <x v="0"/>
    <x v="0"/>
    <n v="22"/>
    <n v="700373"/>
    <x v="107"/>
    <x v="0"/>
    <x v="0"/>
    <x v="0"/>
    <s v="Round 2"/>
  </r>
  <r>
    <x v="1373"/>
    <s v="VARSHITHA REDDY APPIDI"/>
    <x v="0"/>
    <x v="1373"/>
    <x v="0"/>
    <x v="0"/>
    <n v="15"/>
    <n v="700481"/>
    <x v="22"/>
    <x v="4"/>
    <x v="0"/>
    <x v="0"/>
    <s v="Round 1"/>
  </r>
  <r>
    <x v="1374"/>
    <s v="ROSHINI R"/>
    <x v="0"/>
    <x v="1374"/>
    <x v="3"/>
    <x v="0"/>
    <n v="3"/>
    <n v="700352"/>
    <x v="129"/>
    <x v="3"/>
    <x v="1"/>
    <x v="0"/>
    <s v="Round 2"/>
  </r>
  <r>
    <x v="1375"/>
    <s v="ABHINAV CHAWLA"/>
    <x v="0"/>
    <x v="1375"/>
    <x v="0"/>
    <x v="0"/>
    <n v="22"/>
    <n v="701706"/>
    <x v="71"/>
    <x v="5"/>
    <x v="0"/>
    <x v="0"/>
    <s v="Round 1"/>
  </r>
  <r>
    <x v="1376"/>
    <s v="KRISHNA RAVALI RANGAVAJJALA"/>
    <x v="0"/>
    <x v="1376"/>
    <x v="0"/>
    <x v="0"/>
    <n v="3"/>
    <n v="701504"/>
    <x v="105"/>
    <x v="5"/>
    <x v="0"/>
    <x v="0"/>
    <s v="Round 2"/>
  </r>
  <r>
    <x v="1377"/>
    <s v="SARVESH PATEL"/>
    <x v="0"/>
    <x v="1377"/>
    <x v="3"/>
    <x v="0"/>
    <n v="14"/>
    <n v="700327"/>
    <x v="18"/>
    <x v="0"/>
    <x v="1"/>
    <x v="0"/>
    <s v="Round 2"/>
  </r>
  <r>
    <x v="1378"/>
    <s v="ANAGHA C"/>
    <x v="0"/>
    <x v="1378"/>
    <x v="0"/>
    <x v="0"/>
    <n v="15"/>
    <n v="700345"/>
    <x v="5"/>
    <x v="17"/>
    <x v="0"/>
    <x v="0"/>
    <s v="Round 2"/>
  </r>
  <r>
    <x v="1379"/>
    <s v="KUNDURU SHREENATH"/>
    <x v="0"/>
    <x v="1379"/>
    <x v="1"/>
    <x v="0"/>
    <n v="1"/>
    <n v="700469"/>
    <x v="29"/>
    <x v="1"/>
    <x v="2"/>
    <x v="0"/>
    <s v="Round 1"/>
  </r>
  <r>
    <x v="1380"/>
    <s v="RAVADA SHYAM KUMAR"/>
    <x v="0"/>
    <x v="1380"/>
    <x v="0"/>
    <x v="0"/>
    <n v="2"/>
    <n v="700501"/>
    <x v="159"/>
    <x v="14"/>
    <x v="0"/>
    <x v="0"/>
    <s v="Round 1"/>
  </r>
  <r>
    <x v="1381"/>
    <s v="PARMAR AJAY CHANDUBHAI"/>
    <x v="0"/>
    <x v="1381"/>
    <x v="2"/>
    <x v="0"/>
    <n v="1"/>
    <n v="700365"/>
    <x v="24"/>
    <x v="0"/>
    <x v="3"/>
    <x v="0"/>
    <s v="Round 1"/>
  </r>
  <r>
    <x v="1382"/>
    <s v="MAHIMA BANSAL"/>
    <x v="0"/>
    <x v="1382"/>
    <x v="0"/>
    <x v="0"/>
    <n v="28"/>
    <n v="700297"/>
    <x v="88"/>
    <x v="0"/>
    <x v="0"/>
    <x v="0"/>
    <s v="Round 2"/>
  </r>
  <r>
    <x v="1383"/>
    <s v="ANUJ KHOKHER"/>
    <x v="0"/>
    <x v="1383"/>
    <x v="1"/>
    <x v="0"/>
    <n v="24"/>
    <n v="700372"/>
    <x v="155"/>
    <x v="1"/>
    <x v="2"/>
    <x v="0"/>
    <s v="Round 2"/>
  </r>
  <r>
    <x v="1384"/>
    <s v="SAFNA YOUSEPH"/>
    <x v="0"/>
    <x v="1384"/>
    <x v="3"/>
    <x v="0"/>
    <n v="1"/>
    <n v="701401"/>
    <x v="173"/>
    <x v="5"/>
    <x v="1"/>
    <x v="0"/>
    <s v="Mop Round"/>
  </r>
  <r>
    <x v="1385"/>
    <s v="ANANTHU MON S.T"/>
    <x v="0"/>
    <x v="1385"/>
    <x v="3"/>
    <x v="0"/>
    <n v="7"/>
    <n v="700343"/>
    <x v="47"/>
    <x v="0"/>
    <x v="0"/>
    <x v="0"/>
    <s v="Mop Round"/>
  </r>
  <r>
    <x v="1386"/>
    <s v="KATABATHULA HIMABINDU"/>
    <x v="0"/>
    <x v="1386"/>
    <x v="3"/>
    <x v="0"/>
    <n v="1"/>
    <n v="700481"/>
    <x v="22"/>
    <x v="4"/>
    <x v="0"/>
    <x v="0"/>
    <s v="Round 1"/>
  </r>
  <r>
    <x v="1387"/>
    <s v="MOWNITH"/>
    <x v="0"/>
    <x v="1387"/>
    <x v="3"/>
    <x v="0"/>
    <n v="8"/>
    <n v="701402"/>
    <x v="172"/>
    <x v="0"/>
    <x v="0"/>
    <x v="0"/>
    <s v="Round 2"/>
  </r>
  <r>
    <x v="1388"/>
    <s v="VIMLESH"/>
    <x v="0"/>
    <x v="1388"/>
    <x v="3"/>
    <x v="0"/>
    <n v="7"/>
    <n v="700310"/>
    <x v="8"/>
    <x v="3"/>
    <x v="1"/>
    <x v="0"/>
    <s v="Round 1"/>
  </r>
  <r>
    <x v="1389"/>
    <s v="YASH SHARMA"/>
    <x v="3"/>
    <x v="1389"/>
    <x v="0"/>
    <x v="0"/>
    <n v="50"/>
    <n v="701041"/>
    <x v="162"/>
    <x v="9"/>
    <x v="0"/>
    <x v="0"/>
    <s v="Round 2"/>
  </r>
  <r>
    <x v="1390"/>
    <s v="DHADKE SAGAR SIDRAM"/>
    <x v="0"/>
    <x v="1390"/>
    <x v="2"/>
    <x v="0"/>
    <n v="2"/>
    <n v="700305"/>
    <x v="6"/>
    <x v="1"/>
    <x v="3"/>
    <x v="0"/>
    <s v="Round 2"/>
  </r>
  <r>
    <x v="1391"/>
    <s v="CHELLAPILLA SREE LASYA"/>
    <x v="0"/>
    <x v="1391"/>
    <x v="0"/>
    <x v="0"/>
    <n v="1"/>
    <n v="700483"/>
    <x v="26"/>
    <x v="3"/>
    <x v="0"/>
    <x v="0"/>
    <s v="Round 2"/>
  </r>
  <r>
    <x v="1392"/>
    <s v="MD SHAHEER MOHIUDDIN"/>
    <x v="0"/>
    <x v="1392"/>
    <x v="0"/>
    <x v="0"/>
    <n v="7"/>
    <n v="700483"/>
    <x v="26"/>
    <x v="2"/>
    <x v="0"/>
    <x v="0"/>
    <s v="Round 1"/>
  </r>
  <r>
    <x v="1393"/>
    <s v="ANJALI"/>
    <x v="0"/>
    <x v="1393"/>
    <x v="3"/>
    <x v="0"/>
    <n v="20"/>
    <n v="700310"/>
    <x v="8"/>
    <x v="2"/>
    <x v="1"/>
    <x v="0"/>
    <s v="Round 1"/>
  </r>
  <r>
    <x v="1394"/>
    <s v="DIVYA REDDY VANGALA"/>
    <x v="0"/>
    <x v="1394"/>
    <x v="0"/>
    <x v="0"/>
    <n v="34"/>
    <n v="700405"/>
    <x v="114"/>
    <x v="0"/>
    <x v="0"/>
    <x v="0"/>
    <s v="Round 2"/>
  </r>
  <r>
    <x v="1395"/>
    <s v="VEERESH"/>
    <x v="0"/>
    <x v="1395"/>
    <x v="0"/>
    <x v="0"/>
    <n v="61"/>
    <n v="700286"/>
    <x v="174"/>
    <x v="1"/>
    <x v="0"/>
    <x v="0"/>
    <s v="Round 2"/>
  </r>
  <r>
    <x v="1396"/>
    <s v="ABHISHEKAVALLI J P"/>
    <x v="3"/>
    <x v="1396"/>
    <x v="0"/>
    <x v="0"/>
    <n v="21"/>
    <n v="700925"/>
    <x v="175"/>
    <x v="9"/>
    <x v="0"/>
    <x v="0"/>
    <s v="Round 2"/>
  </r>
  <r>
    <x v="1397"/>
    <s v="LAKSHMI K MENON"/>
    <x v="0"/>
    <x v="1397"/>
    <x v="1"/>
    <x v="0"/>
    <n v="6"/>
    <n v="700291"/>
    <x v="10"/>
    <x v="5"/>
    <x v="2"/>
    <x v="0"/>
    <s v="Round 1"/>
  </r>
  <r>
    <x v="1398"/>
    <s v="SOUMYADIP SARKAR"/>
    <x v="0"/>
    <x v="1398"/>
    <x v="0"/>
    <x v="0"/>
    <n v="9"/>
    <n v="700387"/>
    <x v="15"/>
    <x v="6"/>
    <x v="0"/>
    <x v="0"/>
    <s v="Round 1"/>
  </r>
  <r>
    <x v="1399"/>
    <s v="POOJA AGARWAL"/>
    <x v="0"/>
    <x v="1399"/>
    <x v="0"/>
    <x v="0"/>
    <n v="1"/>
    <n v="700395"/>
    <x v="59"/>
    <x v="4"/>
    <x v="0"/>
    <x v="0"/>
    <s v="Round 1"/>
  </r>
  <r>
    <x v="1400"/>
    <s v="TALLAPALLI JAYANTH REDDY"/>
    <x v="3"/>
    <x v="1400"/>
    <x v="1"/>
    <x v="0"/>
    <n v="7"/>
    <n v="700956"/>
    <x v="176"/>
    <x v="9"/>
    <x v="0"/>
    <x v="0"/>
    <s v="Round 2"/>
  </r>
  <r>
    <x v="1401"/>
    <s v="SHAHALA SHIRIN T P"/>
    <x v="0"/>
    <x v="1401"/>
    <x v="3"/>
    <x v="0"/>
    <n v="2"/>
    <n v="700287"/>
    <x v="7"/>
    <x v="2"/>
    <x v="0"/>
    <x v="0"/>
    <s v="Round 1"/>
  </r>
  <r>
    <x v="1402"/>
    <s v="PIYUSH TYAGI"/>
    <x v="0"/>
    <x v="1402"/>
    <x v="0"/>
    <x v="0"/>
    <n v="74"/>
    <n v="700299"/>
    <x v="126"/>
    <x v="0"/>
    <x v="0"/>
    <x v="0"/>
    <s v="Round 2"/>
  </r>
  <r>
    <x v="1403"/>
    <s v="TAPENDRA RAKHECHA"/>
    <x v="3"/>
    <x v="1403"/>
    <x v="0"/>
    <x v="0"/>
    <n v="55"/>
    <n v="700933"/>
    <x v="177"/>
    <x v="9"/>
    <x v="0"/>
    <x v="0"/>
    <s v="Round 1"/>
  </r>
  <r>
    <x v="1404"/>
    <s v="HITESH SACHDEVA"/>
    <x v="0"/>
    <x v="1404"/>
    <x v="0"/>
    <x v="0"/>
    <n v="6"/>
    <n v="700374"/>
    <x v="32"/>
    <x v="2"/>
    <x v="0"/>
    <x v="0"/>
    <s v="Round 1"/>
  </r>
  <r>
    <x v="1405"/>
    <s v="DIVYAJYOTI DAS"/>
    <x v="0"/>
    <x v="1405"/>
    <x v="2"/>
    <x v="0"/>
    <n v="5"/>
    <n v="700374"/>
    <x v="32"/>
    <x v="0"/>
    <x v="3"/>
    <x v="0"/>
    <s v="Round 1"/>
  </r>
  <r>
    <x v="1406"/>
    <s v="ANJALI PILLAI"/>
    <x v="0"/>
    <x v="1406"/>
    <x v="0"/>
    <x v="0"/>
    <n v="9"/>
    <n v="700479"/>
    <x v="45"/>
    <x v="0"/>
    <x v="0"/>
    <x v="0"/>
    <s v="Mop Round"/>
  </r>
  <r>
    <x v="1407"/>
    <s v="CHERUKUNURU PAVANKUMAR"/>
    <x v="0"/>
    <x v="1407"/>
    <x v="1"/>
    <x v="0"/>
    <n v="14"/>
    <n v="700291"/>
    <x v="10"/>
    <x v="0"/>
    <x v="2"/>
    <x v="0"/>
    <s v="Round 1"/>
  </r>
  <r>
    <x v="1408"/>
    <s v="ABHAY GOYAL"/>
    <x v="2"/>
    <x v="1408"/>
    <x v="0"/>
    <x v="0"/>
    <n v="2"/>
    <n v="700122"/>
    <x v="3"/>
    <x v="5"/>
    <x v="0"/>
    <x v="0"/>
    <s v="Round 1"/>
  </r>
  <r>
    <x v="1409"/>
    <s v="SHANGAAMI P"/>
    <x v="0"/>
    <x v="1409"/>
    <x v="3"/>
    <x v="0"/>
    <n v="4"/>
    <n v="700351"/>
    <x v="100"/>
    <x v="3"/>
    <x v="0"/>
    <x v="0"/>
    <s v="Round 2"/>
  </r>
  <r>
    <x v="1410"/>
    <s v="PUNIT SINGH BAGHEL"/>
    <x v="2"/>
    <x v="1410"/>
    <x v="3"/>
    <x v="0"/>
    <n v="1"/>
    <n v="700357"/>
    <x v="1"/>
    <x v="0"/>
    <x v="1"/>
    <x v="0"/>
    <s v="Round 1"/>
  </r>
  <r>
    <x v="1411"/>
    <s v="SIDDARTH V"/>
    <x v="0"/>
    <x v="1411"/>
    <x v="3"/>
    <x v="0"/>
    <n v="12"/>
    <n v="700346"/>
    <x v="43"/>
    <x v="6"/>
    <x v="0"/>
    <x v="0"/>
    <s v="Round 1"/>
  </r>
  <r>
    <x v="1412"/>
    <s v="MRINALINI KOLEY"/>
    <x v="3"/>
    <x v="1412"/>
    <x v="0"/>
    <x v="0"/>
    <n v="10"/>
    <n v="700730"/>
    <x v="178"/>
    <x v="21"/>
    <x v="0"/>
    <x v="0"/>
    <s v="Round 1"/>
  </r>
  <r>
    <x v="1413"/>
    <s v="VIGNESHWAR T"/>
    <x v="0"/>
    <x v="1413"/>
    <x v="3"/>
    <x v="0"/>
    <n v="5"/>
    <n v="700348"/>
    <x v="124"/>
    <x v="0"/>
    <x v="0"/>
    <x v="0"/>
    <s v="Mop Round"/>
  </r>
  <r>
    <x v="1414"/>
    <s v="POOJA"/>
    <x v="0"/>
    <x v="1414"/>
    <x v="0"/>
    <x v="0"/>
    <n v="20"/>
    <n v="700327"/>
    <x v="18"/>
    <x v="3"/>
    <x v="0"/>
    <x v="0"/>
    <s v="Round 1"/>
  </r>
  <r>
    <x v="1415"/>
    <s v="CHIKHALKAR GAURI BHALCHANDRA"/>
    <x v="0"/>
    <x v="1415"/>
    <x v="2"/>
    <x v="0"/>
    <n v="1"/>
    <n v="700310"/>
    <x v="8"/>
    <x v="5"/>
    <x v="3"/>
    <x v="0"/>
    <s v="Round 1"/>
  </r>
  <r>
    <x v="1416"/>
    <s v="ANU SHREE CHAUDHARY"/>
    <x v="0"/>
    <x v="1416"/>
    <x v="0"/>
    <x v="0"/>
    <n v="11"/>
    <n v="700366"/>
    <x v="28"/>
    <x v="3"/>
    <x v="0"/>
    <x v="0"/>
    <s v="Round 2"/>
  </r>
  <r>
    <x v="1417"/>
    <s v="MEENU MATHEW"/>
    <x v="0"/>
    <x v="1417"/>
    <x v="0"/>
    <x v="0"/>
    <n v="62"/>
    <n v="700522"/>
    <x v="179"/>
    <x v="1"/>
    <x v="0"/>
    <x v="0"/>
    <s v="Round 2"/>
  </r>
  <r>
    <x v="1418"/>
    <s v="DIVYA RASHMI"/>
    <x v="0"/>
    <x v="1418"/>
    <x v="3"/>
    <x v="0"/>
    <n v="2"/>
    <n v="700123"/>
    <x v="20"/>
    <x v="4"/>
    <x v="1"/>
    <x v="0"/>
    <s v="Round 1"/>
  </r>
  <r>
    <x v="1419"/>
    <s v="MUTHU PRIYA K"/>
    <x v="0"/>
    <x v="1419"/>
    <x v="3"/>
    <x v="0"/>
    <n v="16"/>
    <n v="700481"/>
    <x v="22"/>
    <x v="5"/>
    <x v="1"/>
    <x v="0"/>
    <s v="Round 2"/>
  </r>
  <r>
    <x v="1420"/>
    <s v="JENIFER PRIYANKA. S"/>
    <x v="3"/>
    <x v="1420"/>
    <x v="3"/>
    <x v="0"/>
    <n v="16"/>
    <n v="701106"/>
    <x v="122"/>
    <x v="9"/>
    <x v="0"/>
    <x v="0"/>
    <s v="Round 2"/>
  </r>
  <r>
    <x v="1421"/>
    <s v="ILA SINGH"/>
    <x v="0"/>
    <x v="1421"/>
    <x v="0"/>
    <x v="0"/>
    <n v="20"/>
    <n v="700388"/>
    <x v="90"/>
    <x v="0"/>
    <x v="0"/>
    <x v="0"/>
    <s v="Round 2"/>
  </r>
  <r>
    <x v="1422"/>
    <s v="ASADI DAVIDPAUL"/>
    <x v="0"/>
    <x v="1422"/>
    <x v="3"/>
    <x v="0"/>
    <n v="4"/>
    <n v="700482"/>
    <x v="81"/>
    <x v="0"/>
    <x v="1"/>
    <x v="0"/>
    <s v="Round 2"/>
  </r>
  <r>
    <x v="1423"/>
    <s v="MUTHU RAJA RAM T"/>
    <x v="0"/>
    <x v="1423"/>
    <x v="0"/>
    <x v="0"/>
    <n v="15"/>
    <n v="700504"/>
    <x v="180"/>
    <x v="0"/>
    <x v="0"/>
    <x v="0"/>
    <s v="Round 2"/>
  </r>
  <r>
    <x v="1424"/>
    <s v="R AKHILA"/>
    <x v="0"/>
    <x v="1424"/>
    <x v="1"/>
    <x v="0"/>
    <n v="5"/>
    <n v="700483"/>
    <x v="26"/>
    <x v="3"/>
    <x v="2"/>
    <x v="0"/>
    <s v="Round 1"/>
  </r>
  <r>
    <x v="1425"/>
    <s v="PRAVEENA S"/>
    <x v="0"/>
    <x v="1425"/>
    <x v="3"/>
    <x v="0"/>
    <n v="11"/>
    <n v="700471"/>
    <x v="11"/>
    <x v="5"/>
    <x v="1"/>
    <x v="0"/>
    <s v="Round 2"/>
  </r>
  <r>
    <x v="1426"/>
    <s v="SHUBHAM DAS"/>
    <x v="0"/>
    <x v="1426"/>
    <x v="2"/>
    <x v="0"/>
    <n v="1"/>
    <n v="700393"/>
    <x v="119"/>
    <x v="0"/>
    <x v="0"/>
    <x v="0"/>
    <s v="Round 1"/>
  </r>
  <r>
    <x v="1427"/>
    <s v="GOURAV CHAKROBORTY"/>
    <x v="0"/>
    <x v="1427"/>
    <x v="0"/>
    <x v="0"/>
    <n v="2"/>
    <n v="700398"/>
    <x v="140"/>
    <x v="0"/>
    <x v="0"/>
    <x v="0"/>
    <s v="Mop Round"/>
  </r>
  <r>
    <x v="1428"/>
    <s v="DAGUMATI SANJAY BHARGAV"/>
    <x v="0"/>
    <x v="1428"/>
    <x v="1"/>
    <x v="0"/>
    <n v="30"/>
    <n v="700391"/>
    <x v="17"/>
    <x v="0"/>
    <x v="2"/>
    <x v="0"/>
    <s v="Round 1"/>
  </r>
  <r>
    <x v="1429"/>
    <s v="ABHISHEK BHARGAVA"/>
    <x v="0"/>
    <x v="1429"/>
    <x v="0"/>
    <x v="0"/>
    <n v="20"/>
    <n v="700297"/>
    <x v="88"/>
    <x v="0"/>
    <x v="0"/>
    <x v="0"/>
    <s v="Round 2"/>
  </r>
  <r>
    <x v="1430"/>
    <s v="MADIHA KHAN"/>
    <x v="0"/>
    <x v="1430"/>
    <x v="3"/>
    <x v="0"/>
    <n v="2"/>
    <n v="700119"/>
    <x v="2"/>
    <x v="4"/>
    <x v="1"/>
    <x v="0"/>
    <s v="Round 1"/>
  </r>
  <r>
    <x v="1431"/>
    <s v="VUPPU SAI KIRAN"/>
    <x v="0"/>
    <x v="1431"/>
    <x v="3"/>
    <x v="0"/>
    <n v="1"/>
    <n v="700483"/>
    <x v="26"/>
    <x v="0"/>
    <x v="1"/>
    <x v="0"/>
    <s v="Mop Round"/>
  </r>
  <r>
    <x v="1432"/>
    <s v="VIDHYA S N"/>
    <x v="0"/>
    <x v="1432"/>
    <x v="2"/>
    <x v="0"/>
    <n v="1"/>
    <n v="700345"/>
    <x v="5"/>
    <x v="5"/>
    <x v="3"/>
    <x v="0"/>
    <s v="Round 1"/>
  </r>
  <r>
    <x v="1433"/>
    <s v="SHRITI VERMA"/>
    <x v="0"/>
    <x v="1433"/>
    <x v="0"/>
    <x v="0"/>
    <n v="8"/>
    <n v="700327"/>
    <x v="18"/>
    <x v="2"/>
    <x v="0"/>
    <x v="0"/>
    <s v="Round 1"/>
  </r>
  <r>
    <x v="1434"/>
    <s v="ABDUL KALAM SHAREEF A K"/>
    <x v="0"/>
    <x v="1434"/>
    <x v="3"/>
    <x v="0"/>
    <n v="5"/>
    <n v="701711"/>
    <x v="41"/>
    <x v="1"/>
    <x v="1"/>
    <x v="0"/>
    <s v="Round 1"/>
  </r>
  <r>
    <x v="1435"/>
    <s v="ABHINAV"/>
    <x v="0"/>
    <x v="1435"/>
    <x v="1"/>
    <x v="0"/>
    <n v="12"/>
    <n v="700332"/>
    <x v="65"/>
    <x v="0"/>
    <x v="2"/>
    <x v="0"/>
    <s v="Round 2"/>
  </r>
  <r>
    <x v="1436"/>
    <s v="BIVEK MOHANTY"/>
    <x v="0"/>
    <x v="1436"/>
    <x v="0"/>
    <x v="0"/>
    <n v="1"/>
    <n v="700419"/>
    <x v="181"/>
    <x v="18"/>
    <x v="0"/>
    <x v="0"/>
    <s v="Round 1"/>
  </r>
  <r>
    <x v="1437"/>
    <s v="OM PRAKASH JHA"/>
    <x v="0"/>
    <x v="1437"/>
    <x v="0"/>
    <x v="0"/>
    <n v="10"/>
    <n v="700480"/>
    <x v="106"/>
    <x v="0"/>
    <x v="0"/>
    <x v="0"/>
    <s v="Round 2"/>
  </r>
  <r>
    <x v="1438"/>
    <s v="MOHAMMED AMEEN C"/>
    <x v="3"/>
    <x v="1438"/>
    <x v="3"/>
    <x v="0"/>
    <n v="8"/>
    <n v="700850"/>
    <x v="92"/>
    <x v="15"/>
    <x v="0"/>
    <x v="0"/>
    <s v="Round 1"/>
  </r>
  <r>
    <x v="1439"/>
    <s v="VEENAVADINEE MISHRA"/>
    <x v="0"/>
    <x v="1439"/>
    <x v="0"/>
    <x v="0"/>
    <n v="5"/>
    <n v="700375"/>
    <x v="102"/>
    <x v="0"/>
    <x v="0"/>
    <x v="0"/>
    <s v="Mop Round"/>
  </r>
  <r>
    <x v="1440"/>
    <s v="CHAUHAN ARNAV RAJESH"/>
    <x v="0"/>
    <x v="1440"/>
    <x v="2"/>
    <x v="0"/>
    <n v="1"/>
    <n v="700310"/>
    <x v="8"/>
    <x v="18"/>
    <x v="0"/>
    <x v="0"/>
    <s v="Round 1"/>
  </r>
  <r>
    <x v="1441"/>
    <s v="VARTIKA DHINGRA"/>
    <x v="0"/>
    <x v="1441"/>
    <x v="0"/>
    <x v="0"/>
    <n v="14"/>
    <n v="700357"/>
    <x v="1"/>
    <x v="4"/>
    <x v="0"/>
    <x v="0"/>
    <s v="Round 2"/>
  </r>
  <r>
    <x v="1442"/>
    <s v="RONIT KUMAR"/>
    <x v="0"/>
    <x v="1442"/>
    <x v="1"/>
    <x v="0"/>
    <n v="17"/>
    <n v="700311"/>
    <x v="111"/>
    <x v="1"/>
    <x v="2"/>
    <x v="0"/>
    <s v="Round 2"/>
  </r>
  <r>
    <x v="1443"/>
    <s v="ANANDHU JB"/>
    <x v="0"/>
    <x v="1443"/>
    <x v="0"/>
    <x v="0"/>
    <n v="2"/>
    <n v="700289"/>
    <x v="13"/>
    <x v="6"/>
    <x v="0"/>
    <x v="0"/>
    <s v="Round 1"/>
  </r>
  <r>
    <x v="1444"/>
    <s v="VIRAJ RAJABHAI PAMPANIYA"/>
    <x v="0"/>
    <x v="1444"/>
    <x v="3"/>
    <x v="0"/>
    <n v="1"/>
    <n v="700363"/>
    <x v="4"/>
    <x v="6"/>
    <x v="0"/>
    <x v="0"/>
    <s v="Round 1"/>
  </r>
  <r>
    <x v="1445"/>
    <s v="POLU ARUNA"/>
    <x v="0"/>
    <x v="1445"/>
    <x v="1"/>
    <x v="0"/>
    <n v="19"/>
    <n v="700347"/>
    <x v="33"/>
    <x v="0"/>
    <x v="2"/>
    <x v="0"/>
    <s v="Round 1"/>
  </r>
  <r>
    <x v="1446"/>
    <s v="ANANTH VIJAY"/>
    <x v="0"/>
    <x v="1446"/>
    <x v="0"/>
    <x v="0"/>
    <n v="1"/>
    <n v="700287"/>
    <x v="7"/>
    <x v="2"/>
    <x v="0"/>
    <x v="0"/>
    <s v="Round 1"/>
  </r>
  <r>
    <x v="1447"/>
    <s v="SAMIKSHA"/>
    <x v="1"/>
    <x v="1447"/>
    <x v="1"/>
    <x v="0"/>
    <n v="6"/>
    <n v="700123"/>
    <x v="20"/>
    <x v="0"/>
    <x v="2"/>
    <x v="0"/>
    <s v="Round 1"/>
  </r>
  <r>
    <x v="1448"/>
    <s v="SAKSHI SHARMA"/>
    <x v="0"/>
    <x v="1448"/>
    <x v="0"/>
    <x v="0"/>
    <n v="8"/>
    <n v="700327"/>
    <x v="18"/>
    <x v="3"/>
    <x v="0"/>
    <x v="0"/>
    <s v="Round 1"/>
  </r>
  <r>
    <x v="1449"/>
    <s v="SACHIN KUMAR GOEL"/>
    <x v="0"/>
    <x v="1449"/>
    <x v="0"/>
    <x v="0"/>
    <n v="18"/>
    <n v="700299"/>
    <x v="126"/>
    <x v="0"/>
    <x v="0"/>
    <x v="0"/>
    <s v="Round 2"/>
  </r>
  <r>
    <x v="1450"/>
    <s v="MOHD AFIF SULTAN"/>
    <x v="5"/>
    <x v="1450"/>
    <x v="3"/>
    <x v="0"/>
    <n v="1"/>
    <n v="700362"/>
    <x v="38"/>
    <x v="1"/>
    <x v="0"/>
    <x v="0"/>
    <s v="Round 2"/>
  </r>
  <r>
    <x v="1451"/>
    <s v="MUKARRAM RAZA"/>
    <x v="0"/>
    <x v="1451"/>
    <x v="3"/>
    <x v="0"/>
    <n v="3"/>
    <n v="700395"/>
    <x v="59"/>
    <x v="0"/>
    <x v="1"/>
    <x v="0"/>
    <s v="Round 2"/>
  </r>
  <r>
    <x v="1452"/>
    <s v="DIVYA DRISHTI"/>
    <x v="3"/>
    <x v="1452"/>
    <x v="0"/>
    <x v="0"/>
    <n v="15"/>
    <n v="700632"/>
    <x v="182"/>
    <x v="9"/>
    <x v="0"/>
    <x v="0"/>
    <s v="Round 2"/>
  </r>
  <r>
    <x v="1453"/>
    <s v="ANANYA NAVALKISHOR KALANTRI"/>
    <x v="0"/>
    <x v="1453"/>
    <x v="0"/>
    <x v="0"/>
    <n v="7"/>
    <n v="700298"/>
    <x v="79"/>
    <x v="1"/>
    <x v="0"/>
    <x v="0"/>
    <s v="Mop Round"/>
  </r>
  <r>
    <x v="1454"/>
    <s v="KAMIL UMMER K"/>
    <x v="0"/>
    <x v="1454"/>
    <x v="0"/>
    <x v="0"/>
    <n v="26"/>
    <n v="700353"/>
    <x v="183"/>
    <x v="0"/>
    <x v="0"/>
    <x v="0"/>
    <s v="Round 2"/>
  </r>
  <r>
    <x v="1455"/>
    <s v="MUTHU MANGALA M"/>
    <x v="3"/>
    <x v="1455"/>
    <x v="0"/>
    <x v="0"/>
    <n v="10"/>
    <n v="700791"/>
    <x v="103"/>
    <x v="9"/>
    <x v="0"/>
    <x v="0"/>
    <s v="Mop Round"/>
  </r>
  <r>
    <x v="1456"/>
    <s v="GAIKWAD YOGESH SHIVAJI"/>
    <x v="0"/>
    <x v="1456"/>
    <x v="1"/>
    <x v="0"/>
    <n v="3"/>
    <n v="700303"/>
    <x v="46"/>
    <x v="0"/>
    <x v="2"/>
    <x v="0"/>
    <s v="Round 2"/>
  </r>
  <r>
    <x v="1457"/>
    <s v="ISWARIYA"/>
    <x v="0"/>
    <x v="1457"/>
    <x v="3"/>
    <x v="0"/>
    <n v="1"/>
    <n v="700349"/>
    <x v="55"/>
    <x v="3"/>
    <x v="0"/>
    <x v="0"/>
    <s v="Round 2"/>
  </r>
  <r>
    <x v="1458"/>
    <s v="NAMITA ANILKUMAR TUMBAL"/>
    <x v="0"/>
    <x v="1458"/>
    <x v="3"/>
    <x v="0"/>
    <n v="7"/>
    <n v="700415"/>
    <x v="132"/>
    <x v="5"/>
    <x v="0"/>
    <x v="0"/>
    <s v="Round 2"/>
  </r>
  <r>
    <x v="1459"/>
    <s v="AMIT KUMAR SINGH"/>
    <x v="0"/>
    <x v="1459"/>
    <x v="2"/>
    <x v="0"/>
    <n v="6"/>
    <n v="700366"/>
    <x v="28"/>
    <x v="0"/>
    <x v="3"/>
    <x v="0"/>
    <s v="Round 1"/>
  </r>
  <r>
    <x v="1460"/>
    <s v="AKSHEY SEHGAL"/>
    <x v="0"/>
    <x v="1460"/>
    <x v="0"/>
    <x v="0"/>
    <n v="14"/>
    <n v="700297"/>
    <x v="88"/>
    <x v="1"/>
    <x v="0"/>
    <x v="0"/>
    <s v="Mop Round"/>
  </r>
  <r>
    <x v="1461"/>
    <s v="JAGATH O G"/>
    <x v="0"/>
    <x v="1461"/>
    <x v="3"/>
    <x v="0"/>
    <n v="8"/>
    <n v="700401"/>
    <x v="39"/>
    <x v="3"/>
    <x v="1"/>
    <x v="0"/>
    <s v="Round 2"/>
  </r>
  <r>
    <x v="1462"/>
    <s v="RAVI YADAV"/>
    <x v="0"/>
    <x v="1462"/>
    <x v="3"/>
    <x v="0"/>
    <n v="1"/>
    <n v="700118"/>
    <x v="16"/>
    <x v="18"/>
    <x v="0"/>
    <x v="0"/>
    <s v="Round 1"/>
  </r>
  <r>
    <x v="1463"/>
    <s v="PRAGASH"/>
    <x v="0"/>
    <x v="1463"/>
    <x v="2"/>
    <x v="0"/>
    <n v="1"/>
    <n v="700345"/>
    <x v="5"/>
    <x v="3"/>
    <x v="3"/>
    <x v="0"/>
    <s v="Round 1"/>
  </r>
  <r>
    <x v="1464"/>
    <s v="CHANDRA MOUL TIWARI"/>
    <x v="0"/>
    <x v="1464"/>
    <x v="0"/>
    <x v="0"/>
    <n v="3"/>
    <n v="700374"/>
    <x v="32"/>
    <x v="6"/>
    <x v="0"/>
    <x v="0"/>
    <s v="Round 2"/>
  </r>
  <r>
    <x v="1465"/>
    <s v="MAHESHWARI SHIVANI DHANJIBHAI"/>
    <x v="0"/>
    <x v="1465"/>
    <x v="2"/>
    <x v="0"/>
    <n v="4"/>
    <n v="700310"/>
    <x v="8"/>
    <x v="0"/>
    <x v="3"/>
    <x v="0"/>
    <s v="Round 1"/>
  </r>
  <r>
    <x v="1466"/>
    <s v="KASSA AVINASH BHASKAR"/>
    <x v="3"/>
    <x v="1466"/>
    <x v="3"/>
    <x v="0"/>
    <n v="52"/>
    <n v="701182"/>
    <x v="170"/>
    <x v="9"/>
    <x v="0"/>
    <x v="0"/>
    <s v="Round 1"/>
  </r>
  <r>
    <x v="1467"/>
    <s v="KESIREDDY PAVAN KUMAR REDDY"/>
    <x v="0"/>
    <x v="1467"/>
    <x v="0"/>
    <x v="0"/>
    <n v="68"/>
    <n v="700391"/>
    <x v="17"/>
    <x v="2"/>
    <x v="0"/>
    <x v="0"/>
    <s v="Round 1"/>
  </r>
  <r>
    <x v="1468"/>
    <s v="RANA NEEL CHANDRAKANT"/>
    <x v="0"/>
    <x v="1468"/>
    <x v="2"/>
    <x v="0"/>
    <n v="5"/>
    <n v="700307"/>
    <x v="21"/>
    <x v="0"/>
    <x v="3"/>
    <x v="0"/>
    <s v="Round 2"/>
  </r>
  <r>
    <x v="1469"/>
    <s v="TAIJAL GOYAL"/>
    <x v="0"/>
    <x v="1469"/>
    <x v="0"/>
    <x v="0"/>
    <n v="13"/>
    <n v="700311"/>
    <x v="111"/>
    <x v="5"/>
    <x v="0"/>
    <x v="0"/>
    <s v="Round 2"/>
  </r>
  <r>
    <x v="1470"/>
    <s v="DEVI SANKHLECHA"/>
    <x v="0"/>
    <x v="1470"/>
    <x v="0"/>
    <x v="0"/>
    <n v="1"/>
    <n v="700363"/>
    <x v="4"/>
    <x v="3"/>
    <x v="0"/>
    <x v="0"/>
    <s v="Round 2"/>
  </r>
  <r>
    <x v="1471"/>
    <s v="ANANYA MAZUMDER"/>
    <x v="0"/>
    <x v="1471"/>
    <x v="0"/>
    <x v="0"/>
    <n v="10"/>
    <n v="700283"/>
    <x v="83"/>
    <x v="0"/>
    <x v="0"/>
    <x v="0"/>
    <s v="Round 1"/>
  </r>
  <r>
    <x v="1472"/>
    <s v="NIVEDITA PRAKASH"/>
    <x v="0"/>
    <x v="1472"/>
    <x v="0"/>
    <x v="0"/>
    <n v="6"/>
    <n v="700366"/>
    <x v="28"/>
    <x v="4"/>
    <x v="0"/>
    <x v="0"/>
    <s v="Round 1"/>
  </r>
  <r>
    <x v="1473"/>
    <s v="PARVATHY V A"/>
    <x v="0"/>
    <x v="1473"/>
    <x v="3"/>
    <x v="0"/>
    <n v="1"/>
    <n v="700291"/>
    <x v="10"/>
    <x v="2"/>
    <x v="0"/>
    <x v="0"/>
    <s v="Round 1"/>
  </r>
  <r>
    <x v="1474"/>
    <s v="SUDITA HALDER"/>
    <x v="0"/>
    <x v="1474"/>
    <x v="2"/>
    <x v="0"/>
    <n v="10"/>
    <n v="700393"/>
    <x v="119"/>
    <x v="1"/>
    <x v="3"/>
    <x v="0"/>
    <s v="Round 1"/>
  </r>
  <r>
    <x v="1475"/>
    <s v="SELVA K M"/>
    <x v="0"/>
    <x v="1475"/>
    <x v="3"/>
    <x v="0"/>
    <n v="17"/>
    <n v="700287"/>
    <x v="7"/>
    <x v="16"/>
    <x v="1"/>
    <x v="0"/>
    <s v="Round 2"/>
  </r>
  <r>
    <x v="1476"/>
    <s v="TAMANNA DOKANIA"/>
    <x v="0"/>
    <x v="1476"/>
    <x v="0"/>
    <x v="0"/>
    <n v="2"/>
    <n v="700397"/>
    <x v="171"/>
    <x v="5"/>
    <x v="0"/>
    <x v="0"/>
    <s v="Round 2"/>
  </r>
  <r>
    <x v="1477"/>
    <s v="PRIYANKA JOSHI"/>
    <x v="0"/>
    <x v="1477"/>
    <x v="0"/>
    <x v="0"/>
    <n v="16"/>
    <n v="700375"/>
    <x v="102"/>
    <x v="0"/>
    <x v="0"/>
    <x v="0"/>
    <s v="Round 2"/>
  </r>
  <r>
    <x v="1478"/>
    <s v="MOREY MANALI SUNIL"/>
    <x v="0"/>
    <x v="1478"/>
    <x v="3"/>
    <x v="0"/>
    <n v="15"/>
    <n v="700466"/>
    <x v="184"/>
    <x v="0"/>
    <x v="1"/>
    <x v="0"/>
    <s v="Round 2"/>
  </r>
  <r>
    <x v="1479"/>
    <s v="NAMAN JAIN"/>
    <x v="0"/>
    <x v="1479"/>
    <x v="0"/>
    <x v="0"/>
    <n v="6"/>
    <n v="700374"/>
    <x v="32"/>
    <x v="3"/>
    <x v="0"/>
    <x v="0"/>
    <s v="Round 2"/>
  </r>
  <r>
    <x v="1480"/>
    <s v="KESHAV NAGPAL"/>
    <x v="0"/>
    <x v="1480"/>
    <x v="0"/>
    <x v="0"/>
    <n v="25"/>
    <n v="700379"/>
    <x v="86"/>
    <x v="0"/>
    <x v="0"/>
    <x v="0"/>
    <s v="Round 2"/>
  </r>
  <r>
    <x v="1481"/>
    <s v="LINGA SAI JAYANTH"/>
    <x v="0"/>
    <x v="1481"/>
    <x v="0"/>
    <x v="0"/>
    <n v="8"/>
    <n v="700391"/>
    <x v="17"/>
    <x v="2"/>
    <x v="0"/>
    <x v="0"/>
    <s v="Round 1"/>
  </r>
  <r>
    <x v="1482"/>
    <s v="SARANYA DAS"/>
    <x v="0"/>
    <x v="1482"/>
    <x v="0"/>
    <x v="0"/>
    <n v="9"/>
    <n v="700395"/>
    <x v="59"/>
    <x v="4"/>
    <x v="0"/>
    <x v="0"/>
    <s v="Round 1"/>
  </r>
  <r>
    <x v="1483"/>
    <s v="NIVETHA.R"/>
    <x v="0"/>
    <x v="1483"/>
    <x v="3"/>
    <x v="0"/>
    <n v="6"/>
    <n v="700348"/>
    <x v="124"/>
    <x v="3"/>
    <x v="1"/>
    <x v="0"/>
    <s v="Round 2"/>
  </r>
  <r>
    <x v="1484"/>
    <s v="REPALLE NAGA SISENDRA REDDY"/>
    <x v="0"/>
    <x v="1484"/>
    <x v="1"/>
    <x v="0"/>
    <n v="12"/>
    <n v="700486"/>
    <x v="185"/>
    <x v="0"/>
    <x v="2"/>
    <x v="0"/>
    <s v="Round 1"/>
  </r>
  <r>
    <x v="1485"/>
    <s v="VUPPUGANDLA SANGHAVI"/>
    <x v="0"/>
    <x v="1485"/>
    <x v="1"/>
    <x v="0"/>
    <n v="1"/>
    <n v="700481"/>
    <x v="22"/>
    <x v="4"/>
    <x v="0"/>
    <x v="0"/>
    <s v="Round 1"/>
  </r>
  <r>
    <x v="1486"/>
    <s v="SABYASACHI PARIDA"/>
    <x v="0"/>
    <x v="1486"/>
    <x v="1"/>
    <x v="0"/>
    <n v="10"/>
    <n v="700338"/>
    <x v="186"/>
    <x v="0"/>
    <x v="0"/>
    <x v="0"/>
    <s v="Round 1"/>
  </r>
  <r>
    <x v="1487"/>
    <s v="ABHINAV AWASTHI"/>
    <x v="0"/>
    <x v="1487"/>
    <x v="0"/>
    <x v="0"/>
    <n v="22"/>
    <n v="700311"/>
    <x v="111"/>
    <x v="5"/>
    <x v="0"/>
    <x v="0"/>
    <s v="Round 2"/>
  </r>
  <r>
    <x v="1488"/>
    <s v="KASIAP B"/>
    <x v="0"/>
    <x v="1488"/>
    <x v="0"/>
    <x v="0"/>
    <n v="7"/>
    <n v="701412"/>
    <x v="187"/>
    <x v="0"/>
    <x v="0"/>
    <x v="0"/>
    <s v="Round 2"/>
  </r>
  <r>
    <x v="1489"/>
    <s v="DEBASMITA KUNDU"/>
    <x v="0"/>
    <x v="1489"/>
    <x v="0"/>
    <x v="0"/>
    <n v="4"/>
    <n v="700400"/>
    <x v="57"/>
    <x v="2"/>
    <x v="0"/>
    <x v="0"/>
    <s v="Round 1"/>
  </r>
  <r>
    <x v="1490"/>
    <s v="AYSHA TAMANNA"/>
    <x v="3"/>
    <x v="1490"/>
    <x v="3"/>
    <x v="0"/>
    <n v="14"/>
    <n v="700773"/>
    <x v="188"/>
    <x v="9"/>
    <x v="0"/>
    <x v="0"/>
    <s v="Round 1"/>
  </r>
  <r>
    <x v="1491"/>
    <s v="ANIK DAS"/>
    <x v="0"/>
    <x v="1491"/>
    <x v="0"/>
    <x v="0"/>
    <n v="7"/>
    <n v="700412"/>
    <x v="189"/>
    <x v="0"/>
    <x v="0"/>
    <x v="0"/>
    <s v="Round 2"/>
  </r>
  <r>
    <x v="1492"/>
    <s v="DEBLEENA NATH"/>
    <x v="0"/>
    <x v="1492"/>
    <x v="0"/>
    <x v="0"/>
    <n v="1"/>
    <n v="700283"/>
    <x v="83"/>
    <x v="0"/>
    <x v="0"/>
    <x v="0"/>
    <s v="Round 1"/>
  </r>
  <r>
    <x v="1493"/>
    <s v="DEBDUT BHADRA"/>
    <x v="0"/>
    <x v="1493"/>
    <x v="0"/>
    <x v="0"/>
    <n v="10"/>
    <n v="700395"/>
    <x v="59"/>
    <x v="2"/>
    <x v="0"/>
    <x v="0"/>
    <s v="Round 1"/>
  </r>
  <r>
    <x v="1494"/>
    <s v="GUPTA HARISH SHIVPRASAD"/>
    <x v="0"/>
    <x v="1494"/>
    <x v="3"/>
    <x v="0"/>
    <n v="46"/>
    <n v="700418"/>
    <x v="85"/>
    <x v="1"/>
    <x v="1"/>
    <x v="0"/>
    <s v="Round 2"/>
  </r>
  <r>
    <x v="1495"/>
    <s v="MANJU SAHU"/>
    <x v="0"/>
    <x v="1495"/>
    <x v="3"/>
    <x v="0"/>
    <n v="6"/>
    <n v="700327"/>
    <x v="18"/>
    <x v="0"/>
    <x v="1"/>
    <x v="0"/>
    <s v="Round 2"/>
  </r>
  <r>
    <x v="1496"/>
    <s v="NIRLIPTA BAG"/>
    <x v="0"/>
    <x v="1496"/>
    <x v="0"/>
    <x v="0"/>
    <n v="3"/>
    <n v="700402"/>
    <x v="190"/>
    <x v="1"/>
    <x v="0"/>
    <x v="0"/>
    <s v="Mop Round"/>
  </r>
  <r>
    <x v="1497"/>
    <s v="GOKUL KANAGALA"/>
    <x v="0"/>
    <x v="1497"/>
    <x v="1"/>
    <x v="0"/>
    <n v="21"/>
    <n v="700399"/>
    <x v="52"/>
    <x v="0"/>
    <x v="2"/>
    <x v="0"/>
    <s v="Round 1"/>
  </r>
  <r>
    <x v="1498"/>
    <s v="ARBORKI SUIAM"/>
    <x v="0"/>
    <x v="1498"/>
    <x v="4"/>
    <x v="0"/>
    <n v="1"/>
    <n v="700119"/>
    <x v="2"/>
    <x v="0"/>
    <x v="4"/>
    <x v="0"/>
    <s v="Round 1"/>
  </r>
  <r>
    <x v="1499"/>
    <s v="SARINA SHAH"/>
    <x v="0"/>
    <x v="1499"/>
    <x v="0"/>
    <x v="0"/>
    <n v="2"/>
    <n v="700501"/>
    <x v="159"/>
    <x v="14"/>
    <x v="0"/>
    <x v="0"/>
    <s v="Round 1"/>
  </r>
  <r>
    <x v="1500"/>
    <s v="PRATIBHA SHARMA"/>
    <x v="3"/>
    <x v="1500"/>
    <x v="0"/>
    <x v="0"/>
    <n v="53"/>
    <n v="700632"/>
    <x v="182"/>
    <x v="9"/>
    <x v="0"/>
    <x v="0"/>
    <s v="Round 2"/>
  </r>
  <r>
    <x v="1501"/>
    <s v="KIRAN YADAV"/>
    <x v="0"/>
    <x v="1501"/>
    <x v="3"/>
    <x v="0"/>
    <n v="3"/>
    <n v="700334"/>
    <x v="76"/>
    <x v="1"/>
    <x v="0"/>
    <x v="0"/>
    <s v="Mop Round"/>
  </r>
  <r>
    <x v="1502"/>
    <s v="INAMDAR SOHEL SHABBIR"/>
    <x v="0"/>
    <x v="1502"/>
    <x v="3"/>
    <x v="0"/>
    <n v="11"/>
    <n v="700523"/>
    <x v="161"/>
    <x v="5"/>
    <x v="1"/>
    <x v="0"/>
    <s v="Round 1"/>
  </r>
  <r>
    <x v="1503"/>
    <s v="SUMITRA JAKHAR"/>
    <x v="0"/>
    <x v="1503"/>
    <x v="0"/>
    <x v="0"/>
    <n v="4"/>
    <n v="700317"/>
    <x v="70"/>
    <x v="5"/>
    <x v="0"/>
    <x v="0"/>
    <s v="Mop Round"/>
  </r>
  <r>
    <x v="1504"/>
    <s v="MONIKA V"/>
    <x v="0"/>
    <x v="1504"/>
    <x v="2"/>
    <x v="0"/>
    <n v="1"/>
    <n v="700391"/>
    <x v="17"/>
    <x v="5"/>
    <x v="3"/>
    <x v="0"/>
    <s v="Round 1"/>
  </r>
  <r>
    <x v="1505"/>
    <s v="ROHAN G"/>
    <x v="0"/>
    <x v="1505"/>
    <x v="0"/>
    <x v="0"/>
    <n v="9"/>
    <n v="700327"/>
    <x v="18"/>
    <x v="2"/>
    <x v="0"/>
    <x v="0"/>
    <s v="Round 1"/>
  </r>
  <r>
    <x v="1506"/>
    <s v="SUGANDHI SHARMA"/>
    <x v="0"/>
    <x v="1506"/>
    <x v="0"/>
    <x v="0"/>
    <n v="9"/>
    <n v="700379"/>
    <x v="86"/>
    <x v="0"/>
    <x v="0"/>
    <x v="0"/>
    <s v="Round 2"/>
  </r>
  <r>
    <x v="1507"/>
    <s v="PRAKALYA .M"/>
    <x v="0"/>
    <x v="1507"/>
    <x v="3"/>
    <x v="0"/>
    <n v="20"/>
    <n v="700483"/>
    <x v="26"/>
    <x v="3"/>
    <x v="1"/>
    <x v="0"/>
    <s v="Round 1"/>
  </r>
  <r>
    <x v="1508"/>
    <s v="NAGAR NAMITA DEEPAK"/>
    <x v="0"/>
    <x v="1508"/>
    <x v="0"/>
    <x v="0"/>
    <n v="6"/>
    <n v="700310"/>
    <x v="8"/>
    <x v="3"/>
    <x v="0"/>
    <x v="0"/>
    <s v="Round 2"/>
  </r>
  <r>
    <x v="1509"/>
    <s v="PALIWAL GANESH KISHANLAL"/>
    <x v="0"/>
    <x v="1509"/>
    <x v="1"/>
    <x v="0"/>
    <n v="7"/>
    <n v="700308"/>
    <x v="67"/>
    <x v="0"/>
    <x v="2"/>
    <x v="0"/>
    <s v="Round 2"/>
  </r>
  <r>
    <x v="1510"/>
    <s v="SINGUPURAM VIDYA"/>
    <x v="0"/>
    <x v="1510"/>
    <x v="3"/>
    <x v="0"/>
    <n v="2"/>
    <n v="700118"/>
    <x v="16"/>
    <x v="4"/>
    <x v="1"/>
    <x v="0"/>
    <s v="Round 1"/>
  </r>
  <r>
    <x v="1511"/>
    <s v="ANANDHAESWARI P"/>
    <x v="0"/>
    <x v="1511"/>
    <x v="3"/>
    <x v="0"/>
    <n v="19"/>
    <n v="700345"/>
    <x v="5"/>
    <x v="4"/>
    <x v="0"/>
    <x v="0"/>
    <s v="Round 1"/>
  </r>
  <r>
    <x v="1512"/>
    <s v="PRUTHVI J"/>
    <x v="0"/>
    <x v="1512"/>
    <x v="3"/>
    <x v="0"/>
    <n v="3"/>
    <n v="700471"/>
    <x v="11"/>
    <x v="0"/>
    <x v="1"/>
    <x v="0"/>
    <s v="Round 2"/>
  </r>
  <r>
    <x v="1513"/>
    <s v="SUSHMA M"/>
    <x v="0"/>
    <x v="1513"/>
    <x v="3"/>
    <x v="0"/>
    <n v="14"/>
    <n v="700475"/>
    <x v="62"/>
    <x v="5"/>
    <x v="1"/>
    <x v="0"/>
    <s v="Round 1"/>
  </r>
  <r>
    <x v="1514"/>
    <s v="MAHESH CHOUDHARY"/>
    <x v="0"/>
    <x v="1514"/>
    <x v="3"/>
    <x v="0"/>
    <n v="8"/>
    <n v="700364"/>
    <x v="99"/>
    <x v="1"/>
    <x v="1"/>
    <x v="0"/>
    <s v="Mop Round"/>
  </r>
  <r>
    <x v="1515"/>
    <s v="VARDAYANI MEHTA"/>
    <x v="1"/>
    <x v="1515"/>
    <x v="1"/>
    <x v="0"/>
    <n v="12"/>
    <n v="700119"/>
    <x v="2"/>
    <x v="7"/>
    <x v="0"/>
    <x v="0"/>
    <s v="Round 1"/>
  </r>
  <r>
    <x v="1516"/>
    <s v="MEGHA S"/>
    <x v="0"/>
    <x v="1516"/>
    <x v="3"/>
    <x v="0"/>
    <n v="8"/>
    <n v="700285"/>
    <x v="27"/>
    <x v="3"/>
    <x v="1"/>
    <x v="0"/>
    <s v="Round 2"/>
  </r>
  <r>
    <x v="1517"/>
    <s v="HIMANSU SEKHAR SAMANTARAY"/>
    <x v="0"/>
    <x v="1517"/>
    <x v="3"/>
    <x v="0"/>
    <n v="6"/>
    <n v="700336"/>
    <x v="9"/>
    <x v="1"/>
    <x v="1"/>
    <x v="0"/>
    <s v="Round 2"/>
  </r>
  <r>
    <x v="1518"/>
    <s v="ANOUSHKA BEHERA"/>
    <x v="0"/>
    <x v="1518"/>
    <x v="2"/>
    <x v="0"/>
    <n v="6"/>
    <n v="700484"/>
    <x v="0"/>
    <x v="1"/>
    <x v="3"/>
    <x v="0"/>
    <s v="Round 2"/>
  </r>
  <r>
    <x v="1519"/>
    <s v="KRISHNA SHANTHI C"/>
    <x v="0"/>
    <x v="1519"/>
    <x v="3"/>
    <x v="0"/>
    <n v="1"/>
    <n v="700346"/>
    <x v="43"/>
    <x v="2"/>
    <x v="0"/>
    <x v="0"/>
    <s v="Round 1"/>
  </r>
  <r>
    <x v="1520"/>
    <s v="CHARU TANDON"/>
    <x v="0"/>
    <x v="1520"/>
    <x v="0"/>
    <x v="0"/>
    <n v="6"/>
    <n v="700379"/>
    <x v="86"/>
    <x v="0"/>
    <x v="0"/>
    <x v="0"/>
    <s v="Round 2"/>
  </r>
  <r>
    <x v="1521"/>
    <s v="THAMARAISELVI M"/>
    <x v="3"/>
    <x v="1521"/>
    <x v="3"/>
    <x v="0"/>
    <n v="31"/>
    <n v="700940"/>
    <x v="191"/>
    <x v="9"/>
    <x v="0"/>
    <x v="0"/>
    <s v="Round 2"/>
  </r>
  <r>
    <x v="1522"/>
    <s v="A.SAVITHA"/>
    <x v="0"/>
    <x v="1522"/>
    <x v="3"/>
    <x v="0"/>
    <n v="12"/>
    <n v="700354"/>
    <x v="192"/>
    <x v="0"/>
    <x v="0"/>
    <x v="0"/>
    <s v="Round 2"/>
  </r>
  <r>
    <x v="1523"/>
    <s v="NANDHINI P K"/>
    <x v="0"/>
    <x v="1523"/>
    <x v="3"/>
    <x v="0"/>
    <n v="4"/>
    <n v="700348"/>
    <x v="124"/>
    <x v="0"/>
    <x v="0"/>
    <x v="0"/>
    <s v="Mop Round"/>
  </r>
  <r>
    <x v="1524"/>
    <s v="ATISH GIRI"/>
    <x v="0"/>
    <x v="1524"/>
    <x v="0"/>
    <x v="0"/>
    <n v="14"/>
    <n v="700331"/>
    <x v="75"/>
    <x v="0"/>
    <x v="0"/>
    <x v="0"/>
    <s v="Round 2"/>
  </r>
  <r>
    <x v="1525"/>
    <s v="GOKUL V"/>
    <x v="0"/>
    <x v="1525"/>
    <x v="3"/>
    <x v="0"/>
    <n v="2"/>
    <n v="700345"/>
    <x v="5"/>
    <x v="2"/>
    <x v="0"/>
    <x v="0"/>
    <s v="Round 1"/>
  </r>
  <r>
    <x v="1526"/>
    <s v="UZMA PARVEEN KHAN"/>
    <x v="0"/>
    <x v="1526"/>
    <x v="0"/>
    <x v="0"/>
    <n v="13"/>
    <n v="700362"/>
    <x v="38"/>
    <x v="4"/>
    <x v="0"/>
    <x v="0"/>
    <s v="Round 1"/>
  </r>
  <r>
    <x v="1527"/>
    <s v="SUMINA JALEEL"/>
    <x v="0"/>
    <x v="1527"/>
    <x v="3"/>
    <x v="0"/>
    <n v="7"/>
    <n v="700479"/>
    <x v="45"/>
    <x v="5"/>
    <x v="1"/>
    <x v="0"/>
    <s v="Round 2"/>
  </r>
  <r>
    <x v="1528"/>
    <s v="HENA PARVIN"/>
    <x v="3"/>
    <x v="1528"/>
    <x v="0"/>
    <x v="0"/>
    <n v="26"/>
    <n v="701255"/>
    <x v="193"/>
    <x v="9"/>
    <x v="0"/>
    <x v="0"/>
    <s v="Round 2"/>
  </r>
  <r>
    <x v="1529"/>
    <s v="BAIREDDI TULASI"/>
    <x v="0"/>
    <x v="1529"/>
    <x v="3"/>
    <x v="0"/>
    <n v="22"/>
    <n v="700484"/>
    <x v="0"/>
    <x v="8"/>
    <x v="0"/>
    <x v="0"/>
    <s v="Round 1"/>
  </r>
  <r>
    <x v="1530"/>
    <s v="SUSHMA SASIKUMAR"/>
    <x v="0"/>
    <x v="1530"/>
    <x v="3"/>
    <x v="0"/>
    <n v="11"/>
    <n v="700287"/>
    <x v="7"/>
    <x v="3"/>
    <x v="0"/>
    <x v="0"/>
    <s v="Mop Round"/>
  </r>
  <r>
    <x v="1531"/>
    <s v="YAKUB ALI"/>
    <x v="0"/>
    <x v="1531"/>
    <x v="3"/>
    <x v="0"/>
    <n v="19"/>
    <n v="700298"/>
    <x v="79"/>
    <x v="1"/>
    <x v="1"/>
    <x v="0"/>
    <s v="Round 2"/>
  </r>
  <r>
    <x v="1532"/>
    <s v="LAKSHMI V"/>
    <x v="3"/>
    <x v="1532"/>
    <x v="0"/>
    <x v="0"/>
    <n v="9"/>
    <n v="700861"/>
    <x v="194"/>
    <x v="9"/>
    <x v="0"/>
    <x v="0"/>
    <s v="Mop Round"/>
  </r>
  <r>
    <x v="1533"/>
    <s v="SAURAV KUMAR MALLICK"/>
    <x v="0"/>
    <x v="1533"/>
    <x v="0"/>
    <x v="0"/>
    <n v="1"/>
    <n v="700335"/>
    <x v="154"/>
    <x v="0"/>
    <x v="0"/>
    <x v="0"/>
    <s v="Round 2"/>
  </r>
  <r>
    <x v="1534"/>
    <s v="EZAZ AHMED"/>
    <x v="0"/>
    <x v="1534"/>
    <x v="0"/>
    <x v="0"/>
    <n v="8"/>
    <n v="700362"/>
    <x v="38"/>
    <x v="2"/>
    <x v="0"/>
    <x v="0"/>
    <s v="Round 1"/>
  </r>
  <r>
    <x v="1535"/>
    <s v="CHAVAN KALYANI SUDAMRAO"/>
    <x v="0"/>
    <x v="1535"/>
    <x v="1"/>
    <x v="0"/>
    <n v="13"/>
    <n v="700302"/>
    <x v="195"/>
    <x v="0"/>
    <x v="2"/>
    <x v="0"/>
    <s v="Round 1"/>
  </r>
  <r>
    <x v="1536"/>
    <s v="PRAVEENA PRASANTH"/>
    <x v="0"/>
    <x v="1536"/>
    <x v="0"/>
    <x v="0"/>
    <n v="8"/>
    <n v="700499"/>
    <x v="58"/>
    <x v="0"/>
    <x v="0"/>
    <x v="0"/>
    <s v="Mop Round"/>
  </r>
  <r>
    <x v="1537"/>
    <s v="VISHUDHA S"/>
    <x v="0"/>
    <x v="1537"/>
    <x v="0"/>
    <x v="0"/>
    <n v="16"/>
    <n v="700503"/>
    <x v="196"/>
    <x v="0"/>
    <x v="0"/>
    <x v="0"/>
    <s v="Round 2"/>
  </r>
  <r>
    <x v="1538"/>
    <s v="AMIT YADAV"/>
    <x v="0"/>
    <x v="1538"/>
    <x v="3"/>
    <x v="0"/>
    <n v="18"/>
    <n v="700298"/>
    <x v="79"/>
    <x v="0"/>
    <x v="1"/>
    <x v="0"/>
    <s v="Round 2"/>
  </r>
  <r>
    <x v="1539"/>
    <s v="BIJJALA SHRAVANI"/>
    <x v="0"/>
    <x v="1539"/>
    <x v="1"/>
    <x v="0"/>
    <n v="1"/>
    <n v="700481"/>
    <x v="22"/>
    <x v="4"/>
    <x v="2"/>
    <x v="0"/>
    <s v="Round 1"/>
  </r>
  <r>
    <x v="1540"/>
    <s v="VAIBHAV GUPTA"/>
    <x v="0"/>
    <x v="1540"/>
    <x v="1"/>
    <x v="0"/>
    <n v="18"/>
    <n v="700298"/>
    <x v="79"/>
    <x v="0"/>
    <x v="2"/>
    <x v="0"/>
    <s v="Round 2"/>
  </r>
  <r>
    <x v="1541"/>
    <s v="PRAGYA CHOUDHARY"/>
    <x v="0"/>
    <x v="1541"/>
    <x v="3"/>
    <x v="0"/>
    <n v="2"/>
    <n v="700308"/>
    <x v="67"/>
    <x v="5"/>
    <x v="1"/>
    <x v="0"/>
    <s v="Round 1"/>
  </r>
  <r>
    <x v="1542"/>
    <s v="YELLINTI ANUSHA"/>
    <x v="0"/>
    <x v="1542"/>
    <x v="3"/>
    <x v="0"/>
    <n v="27"/>
    <n v="700472"/>
    <x v="40"/>
    <x v="0"/>
    <x v="1"/>
    <x v="0"/>
    <s v="Round 2"/>
  </r>
  <r>
    <x v="1543"/>
    <s v="SANYUKTA MACHHINDRA  PATIL"/>
    <x v="0"/>
    <x v="1543"/>
    <x v="3"/>
    <x v="0"/>
    <n v="8"/>
    <n v="700306"/>
    <x v="78"/>
    <x v="5"/>
    <x v="1"/>
    <x v="0"/>
    <s v="Round 1"/>
  </r>
  <r>
    <x v="1544"/>
    <s v="NIKKI"/>
    <x v="0"/>
    <x v="1544"/>
    <x v="3"/>
    <x v="0"/>
    <n v="46"/>
    <n v="700122"/>
    <x v="3"/>
    <x v="7"/>
    <x v="1"/>
    <x v="0"/>
    <s v="Round 1"/>
  </r>
  <r>
    <x v="1545"/>
    <s v="SASIKALA S"/>
    <x v="0"/>
    <x v="1545"/>
    <x v="3"/>
    <x v="0"/>
    <n v="6"/>
    <n v="700323"/>
    <x v="12"/>
    <x v="2"/>
    <x v="1"/>
    <x v="0"/>
    <s v="Round 1"/>
  </r>
  <r>
    <x v="1546"/>
    <s v="GOPIKA HARI"/>
    <x v="0"/>
    <x v="1546"/>
    <x v="0"/>
    <x v="0"/>
    <n v="15"/>
    <n v="701350"/>
    <x v="109"/>
    <x v="5"/>
    <x v="0"/>
    <x v="0"/>
    <s v="Round 2"/>
  </r>
  <r>
    <x v="1547"/>
    <s v="HEMANT SONI"/>
    <x v="1"/>
    <x v="1547"/>
    <x v="3"/>
    <x v="0"/>
    <n v="7"/>
    <n v="700123"/>
    <x v="20"/>
    <x v="5"/>
    <x v="1"/>
    <x v="0"/>
    <s v="Round 1"/>
  </r>
  <r>
    <x v="1548"/>
    <s v="OJASWINI SAHANI"/>
    <x v="3"/>
    <x v="1548"/>
    <x v="0"/>
    <x v="0"/>
    <n v="26"/>
    <n v="700631"/>
    <x v="197"/>
    <x v="15"/>
    <x v="0"/>
    <x v="0"/>
    <s v="Round 2"/>
  </r>
  <r>
    <x v="1549"/>
    <s v="MUSHTAK ALI KHAN"/>
    <x v="0"/>
    <x v="1549"/>
    <x v="3"/>
    <x v="0"/>
    <n v="46"/>
    <n v="700332"/>
    <x v="65"/>
    <x v="0"/>
    <x v="1"/>
    <x v="0"/>
    <s v="Round 1"/>
  </r>
  <r>
    <x v="1550"/>
    <s v="PATHURI RAMYA"/>
    <x v="0"/>
    <x v="1550"/>
    <x v="1"/>
    <x v="0"/>
    <n v="1"/>
    <n v="700475"/>
    <x v="62"/>
    <x v="4"/>
    <x v="0"/>
    <x v="0"/>
    <s v="Round 2"/>
  </r>
  <r>
    <x v="1551"/>
    <s v="RUPAL PERIWAL"/>
    <x v="2"/>
    <x v="1551"/>
    <x v="0"/>
    <x v="0"/>
    <n v="4"/>
    <n v="700122"/>
    <x v="3"/>
    <x v="0"/>
    <x v="0"/>
    <x v="0"/>
    <s v="Round 1"/>
  </r>
  <r>
    <x v="1552"/>
    <s v="VIDHYA C RAMESH"/>
    <x v="0"/>
    <x v="1552"/>
    <x v="1"/>
    <x v="0"/>
    <n v="1"/>
    <n v="700291"/>
    <x v="10"/>
    <x v="0"/>
    <x v="2"/>
    <x v="0"/>
    <s v="Round 1"/>
  </r>
  <r>
    <x v="1553"/>
    <s v="SURAKSHA NAYAK"/>
    <x v="0"/>
    <x v="1553"/>
    <x v="0"/>
    <x v="0"/>
    <n v="2"/>
    <n v="700391"/>
    <x v="17"/>
    <x v="7"/>
    <x v="0"/>
    <x v="0"/>
    <s v="Round 1"/>
  </r>
  <r>
    <x v="1554"/>
    <s v="ASIA FATHIMA"/>
    <x v="0"/>
    <x v="1554"/>
    <x v="3"/>
    <x v="0"/>
    <n v="26"/>
    <n v="700469"/>
    <x v="29"/>
    <x v="5"/>
    <x v="1"/>
    <x v="0"/>
    <s v="Round 2"/>
  </r>
  <r>
    <x v="1555"/>
    <s v="KASHMIRA MALIK"/>
    <x v="0"/>
    <x v="1555"/>
    <x v="0"/>
    <x v="0"/>
    <n v="1"/>
    <n v="700298"/>
    <x v="79"/>
    <x v="3"/>
    <x v="0"/>
    <x v="0"/>
    <s v="Round 1"/>
  </r>
  <r>
    <x v="1556"/>
    <s v="JALALI JIHAD N"/>
    <x v="0"/>
    <x v="1556"/>
    <x v="3"/>
    <x v="0"/>
    <n v="13"/>
    <n v="700474"/>
    <x v="68"/>
    <x v="5"/>
    <x v="0"/>
    <x v="0"/>
    <s v="Round 2"/>
  </r>
  <r>
    <x v="1557"/>
    <s v="GOPIKA R NATH"/>
    <x v="0"/>
    <x v="1557"/>
    <x v="0"/>
    <x v="0"/>
    <n v="13"/>
    <n v="700399"/>
    <x v="52"/>
    <x v="3"/>
    <x v="0"/>
    <x v="0"/>
    <s v="Round 2"/>
  </r>
  <r>
    <x v="1558"/>
    <s v="SREELAKSHMI O S"/>
    <x v="0"/>
    <x v="1558"/>
    <x v="3"/>
    <x v="0"/>
    <n v="7"/>
    <n v="700483"/>
    <x v="26"/>
    <x v="3"/>
    <x v="1"/>
    <x v="0"/>
    <s v="Round 2"/>
  </r>
  <r>
    <x v="1559"/>
    <s v="PRAKASH ALBAN G"/>
    <x v="3"/>
    <x v="1559"/>
    <x v="3"/>
    <x v="0"/>
    <n v="13"/>
    <n v="701122"/>
    <x v="198"/>
    <x v="9"/>
    <x v="0"/>
    <x v="0"/>
    <s v="Round 1"/>
  </r>
  <r>
    <x v="1560"/>
    <s v="KAPIL DEV SHARMA"/>
    <x v="5"/>
    <x v="1560"/>
    <x v="0"/>
    <x v="0"/>
    <n v="29"/>
    <n v="700362"/>
    <x v="38"/>
    <x v="0"/>
    <x v="0"/>
    <x v="0"/>
    <s v="Round 1"/>
  </r>
  <r>
    <x v="1561"/>
    <s v="DHINESHKUMAR T"/>
    <x v="3"/>
    <x v="1561"/>
    <x v="3"/>
    <x v="0"/>
    <n v="4"/>
    <n v="700774"/>
    <x v="199"/>
    <x v="9"/>
    <x v="0"/>
    <x v="0"/>
    <s v="Round 2"/>
  </r>
  <r>
    <x v="1562"/>
    <s v="UPADHYAY ADITYA SUBHASHCHANDRA"/>
    <x v="0"/>
    <x v="1562"/>
    <x v="0"/>
    <x v="0"/>
    <n v="30"/>
    <n v="701496"/>
    <x v="200"/>
    <x v="0"/>
    <x v="0"/>
    <x v="0"/>
    <s v="Round 2"/>
  </r>
  <r>
    <x v="1563"/>
    <s v="URJA SINGHAL"/>
    <x v="0"/>
    <x v="1563"/>
    <x v="0"/>
    <x v="0"/>
    <n v="16"/>
    <n v="700327"/>
    <x v="18"/>
    <x v="3"/>
    <x v="0"/>
    <x v="0"/>
    <s v="Round 2"/>
  </r>
  <r>
    <x v="1564"/>
    <s v="KARTIKAY SHUKLA"/>
    <x v="0"/>
    <x v="1564"/>
    <x v="0"/>
    <x v="0"/>
    <n v="7"/>
    <n v="700374"/>
    <x v="32"/>
    <x v="2"/>
    <x v="0"/>
    <x v="0"/>
    <s v="Round 2"/>
  </r>
  <r>
    <x v="1565"/>
    <s v="PRIYANKA ROUT"/>
    <x v="3"/>
    <x v="1565"/>
    <x v="1"/>
    <x v="0"/>
    <n v="30"/>
    <n v="700774"/>
    <x v="199"/>
    <x v="9"/>
    <x v="0"/>
    <x v="0"/>
    <s v="Round 2"/>
  </r>
  <r>
    <x v="1566"/>
    <s v="SURIYASHREE"/>
    <x v="3"/>
    <x v="1566"/>
    <x v="3"/>
    <x v="0"/>
    <n v="3"/>
    <n v="701083"/>
    <x v="163"/>
    <x v="9"/>
    <x v="0"/>
    <x v="0"/>
    <s v="Round 2"/>
  </r>
  <r>
    <x v="1567"/>
    <s v="NATASHA SACHDEVA"/>
    <x v="3"/>
    <x v="1567"/>
    <x v="0"/>
    <x v="0"/>
    <n v="54"/>
    <n v="700725"/>
    <x v="157"/>
    <x v="9"/>
    <x v="0"/>
    <x v="0"/>
    <s v="Round 1"/>
  </r>
  <r>
    <x v="1568"/>
    <s v="GOLE ALHAD ASHISH"/>
    <x v="0"/>
    <x v="1568"/>
    <x v="0"/>
    <x v="0"/>
    <n v="12"/>
    <n v="700309"/>
    <x v="201"/>
    <x v="0"/>
    <x v="0"/>
    <x v="0"/>
    <s v="Round 2"/>
  </r>
  <r>
    <x v="1569"/>
    <s v="KEERTHI J"/>
    <x v="0"/>
    <x v="1569"/>
    <x v="3"/>
    <x v="0"/>
    <n v="1"/>
    <n v="700291"/>
    <x v="10"/>
    <x v="4"/>
    <x v="0"/>
    <x v="0"/>
    <s v="Round 1"/>
  </r>
  <r>
    <x v="1570"/>
    <s v="ALATE SUNNY"/>
    <x v="3"/>
    <x v="1570"/>
    <x v="0"/>
    <x v="0"/>
    <n v="20"/>
    <n v="700824"/>
    <x v="202"/>
    <x v="9"/>
    <x v="0"/>
    <x v="0"/>
    <s v="Round 2"/>
  </r>
  <r>
    <x v="1571"/>
    <s v="APOORVA GOYAL"/>
    <x v="1"/>
    <x v="1571"/>
    <x v="0"/>
    <x v="0"/>
    <n v="2"/>
    <n v="700119"/>
    <x v="2"/>
    <x v="7"/>
    <x v="0"/>
    <x v="0"/>
    <s v="Round 1"/>
  </r>
  <r>
    <x v="1572"/>
    <s v="RUHANI AHUJA"/>
    <x v="0"/>
    <x v="1572"/>
    <x v="0"/>
    <x v="0"/>
    <n v="9"/>
    <n v="700375"/>
    <x v="102"/>
    <x v="0"/>
    <x v="0"/>
    <x v="0"/>
    <s v="Round 2"/>
  </r>
  <r>
    <x v="1573"/>
    <s v="ISHITA SINGHAL"/>
    <x v="0"/>
    <x v="1573"/>
    <x v="0"/>
    <x v="0"/>
    <n v="4"/>
    <n v="700311"/>
    <x v="111"/>
    <x v="0"/>
    <x v="0"/>
    <x v="0"/>
    <s v="Round 2"/>
  </r>
  <r>
    <x v="1574"/>
    <s v="ABHISHEK BABEL"/>
    <x v="0"/>
    <x v="1574"/>
    <x v="1"/>
    <x v="0"/>
    <n v="4"/>
    <n v="700308"/>
    <x v="67"/>
    <x v="0"/>
    <x v="0"/>
    <x v="0"/>
    <s v="Mop Round"/>
  </r>
  <r>
    <x v="1575"/>
    <s v="MONALISA BEHERA"/>
    <x v="0"/>
    <x v="1575"/>
    <x v="3"/>
    <x v="0"/>
    <n v="6"/>
    <n v="700468"/>
    <x v="19"/>
    <x v="2"/>
    <x v="1"/>
    <x v="0"/>
    <s v="Round 1"/>
  </r>
  <r>
    <x v="1576"/>
    <s v="POORANI H J"/>
    <x v="3"/>
    <x v="1576"/>
    <x v="3"/>
    <x v="0"/>
    <n v="15"/>
    <n v="701122"/>
    <x v="198"/>
    <x v="9"/>
    <x v="0"/>
    <x v="0"/>
    <s v="Round 1"/>
  </r>
  <r>
    <x v="1577"/>
    <s v="RISHI KUMAR T R"/>
    <x v="3"/>
    <x v="1577"/>
    <x v="0"/>
    <x v="0"/>
    <n v="6"/>
    <n v="700952"/>
    <x v="73"/>
    <x v="15"/>
    <x v="0"/>
    <x v="0"/>
    <s v="Round 2"/>
  </r>
  <r>
    <x v="1578"/>
    <s v="KACHCHI MISBAH SAMRIN MOHAMMED ASHRAF"/>
    <x v="3"/>
    <x v="1578"/>
    <x v="0"/>
    <x v="0"/>
    <n v="20"/>
    <n v="700958"/>
    <x v="203"/>
    <x v="9"/>
    <x v="0"/>
    <x v="0"/>
    <s v="Round 2"/>
  </r>
  <r>
    <x v="1579"/>
    <s v="PRAVEENASUNDARESW ARI.M"/>
    <x v="0"/>
    <x v="1579"/>
    <x v="3"/>
    <x v="0"/>
    <n v="2"/>
    <n v="700118"/>
    <x v="16"/>
    <x v="4"/>
    <x v="1"/>
    <x v="0"/>
    <s v="Round 2"/>
  </r>
  <r>
    <x v="1580"/>
    <s v="GAUTHAM RAM KUMAR"/>
    <x v="0"/>
    <x v="1580"/>
    <x v="1"/>
    <x v="0"/>
    <n v="1"/>
    <n v="700391"/>
    <x v="17"/>
    <x v="3"/>
    <x v="2"/>
    <x v="0"/>
    <s v="Round 1"/>
  </r>
  <r>
    <x v="1581"/>
    <s v="SHUBHAM MITESH GUJARATHI"/>
    <x v="0"/>
    <x v="1581"/>
    <x v="0"/>
    <x v="0"/>
    <n v="11"/>
    <n v="700309"/>
    <x v="201"/>
    <x v="0"/>
    <x v="0"/>
    <x v="0"/>
    <s v="Round 2"/>
  </r>
  <r>
    <x v="1582"/>
    <s v="SHABNAM DEVRA"/>
    <x v="0"/>
    <x v="1582"/>
    <x v="3"/>
    <x v="0"/>
    <n v="2"/>
    <n v="700332"/>
    <x v="65"/>
    <x v="0"/>
    <x v="1"/>
    <x v="0"/>
    <s v="Round 1"/>
  </r>
  <r>
    <x v="1583"/>
    <s v="GAYATHRI S MENON"/>
    <x v="3"/>
    <x v="1583"/>
    <x v="0"/>
    <x v="0"/>
    <n v="36"/>
    <n v="700773"/>
    <x v="188"/>
    <x v="9"/>
    <x v="0"/>
    <x v="0"/>
    <s v="Round 2"/>
  </r>
  <r>
    <x v="1584"/>
    <s v="JITIN M. JOY"/>
    <x v="0"/>
    <x v="1584"/>
    <x v="0"/>
    <x v="0"/>
    <n v="2"/>
    <n v="700291"/>
    <x v="10"/>
    <x v="2"/>
    <x v="0"/>
    <x v="0"/>
    <s v="Round 1"/>
  </r>
  <r>
    <x v="1585"/>
    <s v="AKHILA PARVEEN"/>
    <x v="0"/>
    <x v="1585"/>
    <x v="3"/>
    <x v="0"/>
    <n v="9"/>
    <n v="700290"/>
    <x v="37"/>
    <x v="3"/>
    <x v="0"/>
    <x v="0"/>
    <s v="Mop Round"/>
  </r>
  <r>
    <x v="1586"/>
    <s v="FAIZ ALAM"/>
    <x v="5"/>
    <x v="1586"/>
    <x v="0"/>
    <x v="0"/>
    <n v="19"/>
    <n v="700362"/>
    <x v="38"/>
    <x v="0"/>
    <x v="0"/>
    <x v="0"/>
    <s v="Round 1"/>
  </r>
  <r>
    <x v="1587"/>
    <s v="BRIHASPATI HANSDA"/>
    <x v="0"/>
    <x v="1587"/>
    <x v="4"/>
    <x v="0"/>
    <n v="1"/>
    <n v="700357"/>
    <x v="1"/>
    <x v="0"/>
    <x v="4"/>
    <x v="0"/>
    <s v="Round 2"/>
  </r>
  <r>
    <x v="1588"/>
    <s v="SAMEEHA KOLAKKADAN"/>
    <x v="0"/>
    <x v="1588"/>
    <x v="3"/>
    <x v="0"/>
    <n v="4"/>
    <n v="700285"/>
    <x v="27"/>
    <x v="3"/>
    <x v="1"/>
    <x v="0"/>
    <s v="Mop Round"/>
  </r>
  <r>
    <x v="1589"/>
    <s v="BISWAS DEEPAYAN KUNTAL"/>
    <x v="0"/>
    <x v="1589"/>
    <x v="0"/>
    <x v="0"/>
    <n v="15"/>
    <n v="700322"/>
    <x v="112"/>
    <x v="0"/>
    <x v="0"/>
    <x v="0"/>
    <s v="Round 2"/>
  </r>
  <r>
    <x v="1590"/>
    <s v="NAVAMI L"/>
    <x v="0"/>
    <x v="1590"/>
    <x v="0"/>
    <x v="0"/>
    <n v="1"/>
    <n v="700291"/>
    <x v="10"/>
    <x v="4"/>
    <x v="0"/>
    <x v="0"/>
    <s v="Round 1"/>
  </r>
  <r>
    <x v="1591"/>
    <s v="KOLHE SHUBHAM RAJESHWAR"/>
    <x v="0"/>
    <x v="1591"/>
    <x v="3"/>
    <x v="0"/>
    <n v="11"/>
    <n v="700364"/>
    <x v="99"/>
    <x v="0"/>
    <x v="1"/>
    <x v="0"/>
    <s v="Round 2"/>
  </r>
  <r>
    <x v="1592"/>
    <s v="JYOTHI DIVYA REDDY"/>
    <x v="0"/>
    <x v="1592"/>
    <x v="1"/>
    <x v="0"/>
    <n v="20"/>
    <n v="700486"/>
    <x v="185"/>
    <x v="0"/>
    <x v="0"/>
    <x v="0"/>
    <s v="Round 2"/>
  </r>
  <r>
    <x v="1593"/>
    <s v="ASHIQUE MADANI"/>
    <x v="0"/>
    <x v="1593"/>
    <x v="1"/>
    <x v="0"/>
    <n v="4"/>
    <n v="700357"/>
    <x v="1"/>
    <x v="2"/>
    <x v="2"/>
    <x v="0"/>
    <s v="Round 1"/>
  </r>
  <r>
    <x v="1594"/>
    <s v="JATINKUMAR CHAVDA"/>
    <x v="0"/>
    <x v="1594"/>
    <x v="2"/>
    <x v="0"/>
    <n v="1"/>
    <n v="700122"/>
    <x v="3"/>
    <x v="2"/>
    <x v="3"/>
    <x v="0"/>
    <s v="Round 1"/>
  </r>
  <r>
    <x v="1595"/>
    <s v="RUPALI NAYAK"/>
    <x v="0"/>
    <x v="1595"/>
    <x v="0"/>
    <x v="0"/>
    <n v="1"/>
    <n v="700335"/>
    <x v="154"/>
    <x v="0"/>
    <x v="0"/>
    <x v="0"/>
    <s v="Round 2"/>
  </r>
  <r>
    <x v="1596"/>
    <s v="DEBASHISA NANDA"/>
    <x v="0"/>
    <x v="1596"/>
    <x v="0"/>
    <x v="0"/>
    <n v="2"/>
    <n v="701713"/>
    <x v="204"/>
    <x v="0"/>
    <x v="0"/>
    <x v="0"/>
    <s v="Round 2"/>
  </r>
  <r>
    <x v="1597"/>
    <s v="SHUBHA"/>
    <x v="0"/>
    <x v="1597"/>
    <x v="0"/>
    <x v="0"/>
    <n v="64"/>
    <n v="700299"/>
    <x v="126"/>
    <x v="0"/>
    <x v="0"/>
    <x v="0"/>
    <s v="Round 2"/>
  </r>
  <r>
    <x v="1598"/>
    <s v="BARGIR ALISHA SALIM"/>
    <x v="0"/>
    <x v="1598"/>
    <x v="1"/>
    <x v="0"/>
    <n v="7"/>
    <n v="700540"/>
    <x v="95"/>
    <x v="0"/>
    <x v="2"/>
    <x v="0"/>
    <s v="Round 2"/>
  </r>
  <r>
    <x v="1599"/>
    <s v="VEMUGANTI SAI MRUNAL KASHYAP"/>
    <x v="0"/>
    <x v="1599"/>
    <x v="1"/>
    <x v="0"/>
    <n v="3"/>
    <n v="700482"/>
    <x v="81"/>
    <x v="0"/>
    <x v="2"/>
    <x v="0"/>
    <s v="Mop Round"/>
  </r>
  <r>
    <x v="1600"/>
    <s v="PRIYA"/>
    <x v="3"/>
    <x v="1600"/>
    <x v="0"/>
    <x v="0"/>
    <n v="8"/>
    <n v="700642"/>
    <x v="80"/>
    <x v="9"/>
    <x v="0"/>
    <x v="0"/>
    <s v="Mop Round"/>
  </r>
  <r>
    <x v="1601"/>
    <s v="HARSHITH R"/>
    <x v="0"/>
    <x v="1601"/>
    <x v="0"/>
    <x v="0"/>
    <n v="66"/>
    <n v="700359"/>
    <x v="205"/>
    <x v="1"/>
    <x v="0"/>
    <x v="0"/>
    <s v="Round 2"/>
  </r>
  <r>
    <x v="1602"/>
    <s v="SHIVA"/>
    <x v="0"/>
    <x v="1602"/>
    <x v="3"/>
    <x v="0"/>
    <n v="6"/>
    <n v="700366"/>
    <x v="28"/>
    <x v="2"/>
    <x v="1"/>
    <x v="0"/>
    <s v="Round 1"/>
  </r>
  <r>
    <x v="1603"/>
    <s v="ARJUN KRISHNA K"/>
    <x v="0"/>
    <x v="1603"/>
    <x v="3"/>
    <x v="0"/>
    <n v="7"/>
    <n v="700394"/>
    <x v="48"/>
    <x v="0"/>
    <x v="0"/>
    <x v="0"/>
    <s v="Mop Round"/>
  </r>
  <r>
    <x v="1604"/>
    <s v="GOPIKA SHARMA"/>
    <x v="0"/>
    <x v="1604"/>
    <x v="0"/>
    <x v="0"/>
    <n v="8"/>
    <n v="700297"/>
    <x v="88"/>
    <x v="0"/>
    <x v="0"/>
    <x v="0"/>
    <s v="Mop Round"/>
  </r>
  <r>
    <x v="1605"/>
    <s v="SHASHWAT SAHOO"/>
    <x v="0"/>
    <x v="1605"/>
    <x v="0"/>
    <x v="0"/>
    <n v="21"/>
    <n v="700338"/>
    <x v="186"/>
    <x v="0"/>
    <x v="0"/>
    <x v="0"/>
    <s v="Round 2"/>
  </r>
  <r>
    <x v="1606"/>
    <s v="ARJUN AJITH"/>
    <x v="0"/>
    <x v="1606"/>
    <x v="3"/>
    <x v="0"/>
    <n v="33"/>
    <n v="700291"/>
    <x v="10"/>
    <x v="4"/>
    <x v="0"/>
    <x v="0"/>
    <s v="Round 1"/>
  </r>
  <r>
    <x v="1607"/>
    <s v="PRIYANKA R"/>
    <x v="0"/>
    <x v="1607"/>
    <x v="0"/>
    <x v="0"/>
    <n v="4"/>
    <n v="700405"/>
    <x v="114"/>
    <x v="3"/>
    <x v="0"/>
    <x v="0"/>
    <s v="Mop Round"/>
  </r>
  <r>
    <x v="1608"/>
    <s v="KASTURIBALA ROUT"/>
    <x v="0"/>
    <x v="1608"/>
    <x v="0"/>
    <x v="0"/>
    <n v="1"/>
    <n v="700336"/>
    <x v="9"/>
    <x v="3"/>
    <x v="0"/>
    <x v="0"/>
    <s v="Round 2"/>
  </r>
  <r>
    <x v="1609"/>
    <s v="SANKETH S"/>
    <x v="0"/>
    <x v="1609"/>
    <x v="2"/>
    <x v="0"/>
    <n v="9"/>
    <n v="700414"/>
    <x v="69"/>
    <x v="5"/>
    <x v="3"/>
    <x v="0"/>
    <s v="Round 1"/>
  </r>
  <r>
    <x v="1610"/>
    <s v="ULLASH K J"/>
    <x v="0"/>
    <x v="1610"/>
    <x v="3"/>
    <x v="0"/>
    <n v="19"/>
    <n v="700415"/>
    <x v="132"/>
    <x v="0"/>
    <x v="1"/>
    <x v="0"/>
    <s v="Round 1"/>
  </r>
  <r>
    <x v="1611"/>
    <s v="ARSHIYA YUNUS CHOUDHARI"/>
    <x v="0"/>
    <x v="1611"/>
    <x v="0"/>
    <x v="0"/>
    <n v="6"/>
    <n v="700301"/>
    <x v="34"/>
    <x v="0"/>
    <x v="0"/>
    <x v="0"/>
    <s v="Mop Round"/>
  </r>
  <r>
    <x v="1612"/>
    <s v="REVATHI M"/>
    <x v="0"/>
    <x v="1612"/>
    <x v="3"/>
    <x v="0"/>
    <n v="28"/>
    <n v="700345"/>
    <x v="5"/>
    <x v="4"/>
    <x v="0"/>
    <x v="0"/>
    <s v="Round 1"/>
  </r>
  <r>
    <x v="1613"/>
    <s v="BADDE SOWJANYA"/>
    <x v="0"/>
    <x v="1613"/>
    <x v="2"/>
    <x v="0"/>
    <n v="8"/>
    <n v="700483"/>
    <x v="26"/>
    <x v="0"/>
    <x v="3"/>
    <x v="0"/>
    <s v="Round 1"/>
  </r>
  <r>
    <x v="1614"/>
    <s v="NIKHIL KUMAR"/>
    <x v="0"/>
    <x v="1614"/>
    <x v="0"/>
    <x v="0"/>
    <n v="3"/>
    <n v="700480"/>
    <x v="106"/>
    <x v="0"/>
    <x v="0"/>
    <x v="0"/>
    <s v="Round 2"/>
  </r>
  <r>
    <x v="1615"/>
    <s v="PATEL MITSU MAYURBHAI"/>
    <x v="0"/>
    <x v="1615"/>
    <x v="0"/>
    <x v="0"/>
    <n v="1"/>
    <n v="700365"/>
    <x v="24"/>
    <x v="3"/>
    <x v="0"/>
    <x v="0"/>
    <s v="Round 2"/>
  </r>
  <r>
    <x v="1616"/>
    <s v="ARYAN MAGOTRA"/>
    <x v="3"/>
    <x v="1616"/>
    <x v="0"/>
    <x v="0"/>
    <n v="20"/>
    <n v="700956"/>
    <x v="176"/>
    <x v="9"/>
    <x v="0"/>
    <x v="0"/>
    <s v="Round 2"/>
  </r>
  <r>
    <x v="1617"/>
    <s v="RISHABH JAIN"/>
    <x v="0"/>
    <x v="1617"/>
    <x v="0"/>
    <x v="0"/>
    <n v="34"/>
    <n v="700299"/>
    <x v="126"/>
    <x v="0"/>
    <x v="0"/>
    <x v="0"/>
    <s v="Round 2"/>
  </r>
  <r>
    <x v="1618"/>
    <s v="PRATIM MRIDHA"/>
    <x v="0"/>
    <x v="1618"/>
    <x v="2"/>
    <x v="0"/>
    <n v="2"/>
    <n v="700392"/>
    <x v="44"/>
    <x v="0"/>
    <x v="3"/>
    <x v="0"/>
    <s v="Round 2"/>
  </r>
  <r>
    <x v="1619"/>
    <s v="LOPAMUDRA SWAIN"/>
    <x v="0"/>
    <x v="1619"/>
    <x v="3"/>
    <x v="0"/>
    <n v="1"/>
    <n v="700336"/>
    <x v="9"/>
    <x v="0"/>
    <x v="1"/>
    <x v="0"/>
    <s v="Round 1"/>
  </r>
  <r>
    <x v="1620"/>
    <s v="ARUSHA TIWARI"/>
    <x v="0"/>
    <x v="1620"/>
    <x v="0"/>
    <x v="0"/>
    <n v="1"/>
    <n v="700366"/>
    <x v="28"/>
    <x v="4"/>
    <x v="0"/>
    <x v="0"/>
    <s v="Round 1"/>
  </r>
  <r>
    <x v="1621"/>
    <s v="AKHILJITH A S"/>
    <x v="0"/>
    <x v="1621"/>
    <x v="0"/>
    <x v="0"/>
    <n v="14"/>
    <n v="700364"/>
    <x v="99"/>
    <x v="0"/>
    <x v="0"/>
    <x v="0"/>
    <s v="Mop Round"/>
  </r>
  <r>
    <x v="1622"/>
    <s v="MAYANK MOHAN"/>
    <x v="0"/>
    <x v="1622"/>
    <x v="0"/>
    <x v="0"/>
    <n v="4"/>
    <n v="700118"/>
    <x v="16"/>
    <x v="6"/>
    <x v="0"/>
    <x v="0"/>
    <s v="Round 2"/>
  </r>
  <r>
    <x v="1623"/>
    <s v="KIRUTHIKA V M"/>
    <x v="0"/>
    <x v="1623"/>
    <x v="3"/>
    <x v="0"/>
    <n v="1"/>
    <n v="700347"/>
    <x v="33"/>
    <x v="2"/>
    <x v="1"/>
    <x v="0"/>
    <s v="Round 2"/>
  </r>
  <r>
    <x v="1624"/>
    <s v="MUKESH KUMAR HARITWAL"/>
    <x v="0"/>
    <x v="1624"/>
    <x v="3"/>
    <x v="0"/>
    <n v="26"/>
    <n v="700332"/>
    <x v="65"/>
    <x v="0"/>
    <x v="1"/>
    <x v="0"/>
    <s v="Round 1"/>
  </r>
  <r>
    <x v="1625"/>
    <s v="RISHI KUMAR S"/>
    <x v="0"/>
    <x v="1625"/>
    <x v="3"/>
    <x v="0"/>
    <n v="1"/>
    <n v="700340"/>
    <x v="50"/>
    <x v="0"/>
    <x v="1"/>
    <x v="0"/>
    <s v="Mop Round"/>
  </r>
  <r>
    <x v="1626"/>
    <s v="AVULAREDDYGARI AJAY KUMAR"/>
    <x v="0"/>
    <x v="1626"/>
    <x v="0"/>
    <x v="0"/>
    <n v="7"/>
    <n v="700391"/>
    <x v="17"/>
    <x v="2"/>
    <x v="0"/>
    <x v="0"/>
    <s v="Round 2"/>
  </r>
  <r>
    <x v="1627"/>
    <s v="NIKHIL KUMAR"/>
    <x v="0"/>
    <x v="1627"/>
    <x v="0"/>
    <x v="0"/>
    <n v="16"/>
    <n v="700329"/>
    <x v="54"/>
    <x v="0"/>
    <x v="0"/>
    <x v="0"/>
    <s v="Round 2"/>
  </r>
  <r>
    <x v="1628"/>
    <s v="MOHOD ANKITA BHAIYASAHEB"/>
    <x v="0"/>
    <x v="1628"/>
    <x v="0"/>
    <x v="0"/>
    <n v="17"/>
    <n v="700314"/>
    <x v="206"/>
    <x v="5"/>
    <x v="0"/>
    <x v="0"/>
    <s v="Round 2"/>
  </r>
  <r>
    <x v="1629"/>
    <s v="SUMIT PATIDAR"/>
    <x v="0"/>
    <x v="1629"/>
    <x v="3"/>
    <x v="0"/>
    <n v="37"/>
    <n v="700111"/>
    <x v="63"/>
    <x v="0"/>
    <x v="1"/>
    <x v="0"/>
    <s v="Round 2"/>
  </r>
  <r>
    <x v="1630"/>
    <s v="MD DANISH KABIR"/>
    <x v="0"/>
    <x v="1630"/>
    <x v="1"/>
    <x v="0"/>
    <n v="18"/>
    <n v="700480"/>
    <x v="106"/>
    <x v="0"/>
    <x v="2"/>
    <x v="0"/>
    <s v="Round 1"/>
  </r>
  <r>
    <x v="1631"/>
    <s v="KOMAL DHAYAL"/>
    <x v="0"/>
    <x v="1631"/>
    <x v="3"/>
    <x v="0"/>
    <n v="37"/>
    <n v="700298"/>
    <x v="79"/>
    <x v="1"/>
    <x v="1"/>
    <x v="0"/>
    <s v="Round 2"/>
  </r>
  <r>
    <x v="1632"/>
    <s v="MITALI KISHORE KOTHIA"/>
    <x v="0"/>
    <x v="1632"/>
    <x v="0"/>
    <x v="0"/>
    <n v="29"/>
    <n v="700334"/>
    <x v="76"/>
    <x v="0"/>
    <x v="0"/>
    <x v="0"/>
    <s v="Round 2"/>
  </r>
  <r>
    <x v="1633"/>
    <s v="KARRI SHANMUKHA HARINADH REDDY"/>
    <x v="0"/>
    <x v="1633"/>
    <x v="1"/>
    <x v="0"/>
    <n v="21"/>
    <n v="700346"/>
    <x v="43"/>
    <x v="0"/>
    <x v="2"/>
    <x v="0"/>
    <s v="Round 2"/>
  </r>
  <r>
    <x v="1634"/>
    <s v="RITIK KATIYAR"/>
    <x v="1"/>
    <x v="1634"/>
    <x v="3"/>
    <x v="0"/>
    <n v="1"/>
    <n v="700119"/>
    <x v="2"/>
    <x v="0"/>
    <x v="1"/>
    <x v="0"/>
    <s v="Round 1"/>
  </r>
  <r>
    <x v="1635"/>
    <s v="PRAJWAL KRISHNA K"/>
    <x v="0"/>
    <x v="1635"/>
    <x v="0"/>
    <x v="0"/>
    <n v="13"/>
    <n v="700345"/>
    <x v="5"/>
    <x v="16"/>
    <x v="0"/>
    <x v="0"/>
    <s v="Round 2"/>
  </r>
  <r>
    <x v="1636"/>
    <s v="ANKIT AGARWAL"/>
    <x v="3"/>
    <x v="1636"/>
    <x v="0"/>
    <x v="0"/>
    <n v="27"/>
    <n v="700631"/>
    <x v="197"/>
    <x v="15"/>
    <x v="0"/>
    <x v="0"/>
    <s v="Round 2"/>
  </r>
  <r>
    <x v="1637"/>
    <s v="SUNKESWARI KEERTHANA"/>
    <x v="0"/>
    <x v="1637"/>
    <x v="3"/>
    <x v="0"/>
    <n v="19"/>
    <n v="700483"/>
    <x v="26"/>
    <x v="3"/>
    <x v="1"/>
    <x v="0"/>
    <s v="Round 2"/>
  </r>
  <r>
    <x v="1638"/>
    <s v="DANISH RAJA M"/>
    <x v="0"/>
    <x v="1638"/>
    <x v="3"/>
    <x v="0"/>
    <n v="25"/>
    <n v="700350"/>
    <x v="121"/>
    <x v="3"/>
    <x v="1"/>
    <x v="0"/>
    <s v="Round 2"/>
  </r>
  <r>
    <x v="1639"/>
    <s v="TEHSEEN NAAZ"/>
    <x v="0"/>
    <x v="1639"/>
    <x v="3"/>
    <x v="0"/>
    <n v="5"/>
    <n v="700310"/>
    <x v="8"/>
    <x v="4"/>
    <x v="1"/>
    <x v="0"/>
    <s v="Round 1"/>
  </r>
  <r>
    <x v="1640"/>
    <s v="HANDE VAIBHAV SUBHASH"/>
    <x v="0"/>
    <x v="1640"/>
    <x v="3"/>
    <x v="0"/>
    <n v="13"/>
    <n v="700365"/>
    <x v="24"/>
    <x v="0"/>
    <x v="1"/>
    <x v="0"/>
    <s v="Round 2"/>
  </r>
  <r>
    <x v="1641"/>
    <s v="RAJAT SHARMA"/>
    <x v="0"/>
    <x v="1641"/>
    <x v="1"/>
    <x v="0"/>
    <n v="9"/>
    <n v="700122"/>
    <x v="3"/>
    <x v="18"/>
    <x v="0"/>
    <x v="0"/>
    <s v="Mop Round"/>
  </r>
  <r>
    <x v="1642"/>
    <s v="SUBA SHREE SHIVANI T"/>
    <x v="0"/>
    <x v="1642"/>
    <x v="2"/>
    <x v="0"/>
    <n v="4"/>
    <n v="700287"/>
    <x v="7"/>
    <x v="1"/>
    <x v="3"/>
    <x v="0"/>
    <s v="Round 1"/>
  </r>
  <r>
    <x v="1643"/>
    <s v="ALISHA KHAN"/>
    <x v="1"/>
    <x v="1643"/>
    <x v="3"/>
    <x v="0"/>
    <n v="5"/>
    <n v="700123"/>
    <x v="20"/>
    <x v="0"/>
    <x v="1"/>
    <x v="0"/>
    <s v="Round 1"/>
  </r>
  <r>
    <x v="1644"/>
    <s v="VOOTA MADHU HASINI"/>
    <x v="0"/>
    <x v="1644"/>
    <x v="0"/>
    <x v="0"/>
    <n v="1"/>
    <n v="700475"/>
    <x v="62"/>
    <x v="4"/>
    <x v="0"/>
    <x v="0"/>
    <s v="Round 1"/>
  </r>
  <r>
    <x v="1645"/>
    <s v="ADDALA VASU REDDY"/>
    <x v="0"/>
    <x v="1645"/>
    <x v="1"/>
    <x v="0"/>
    <n v="1"/>
    <n v="700483"/>
    <x v="26"/>
    <x v="3"/>
    <x v="2"/>
    <x v="0"/>
    <s v="Round 2"/>
  </r>
  <r>
    <x v="1646"/>
    <s v="DUBEY GAURAV SUDHIR"/>
    <x v="0"/>
    <x v="1646"/>
    <x v="1"/>
    <x v="0"/>
    <n v="8"/>
    <n v="700367"/>
    <x v="25"/>
    <x v="0"/>
    <x v="0"/>
    <x v="0"/>
    <s v="Mop Round"/>
  </r>
  <r>
    <x v="1647"/>
    <s v="VARSHA YADAV"/>
    <x v="1"/>
    <x v="1647"/>
    <x v="3"/>
    <x v="0"/>
    <n v="2"/>
    <n v="700118"/>
    <x v="16"/>
    <x v="0"/>
    <x v="1"/>
    <x v="0"/>
    <s v="Round 1"/>
  </r>
  <r>
    <x v="1648"/>
    <s v="PRIYANKA KHADE"/>
    <x v="0"/>
    <x v="1648"/>
    <x v="0"/>
    <x v="0"/>
    <n v="1"/>
    <n v="700307"/>
    <x v="21"/>
    <x v="3"/>
    <x v="0"/>
    <x v="0"/>
    <s v="Round 2"/>
  </r>
  <r>
    <x v="1649"/>
    <s v="SALUNKE NISHIGANDHA YUVRAJ"/>
    <x v="3"/>
    <x v="1649"/>
    <x v="0"/>
    <x v="0"/>
    <n v="16"/>
    <n v="701533"/>
    <x v="207"/>
    <x v="9"/>
    <x v="0"/>
    <x v="0"/>
    <s v="Round 1"/>
  </r>
  <r>
    <x v="1650"/>
    <s v="PATEL DHRUVILKUMAR RAMKRUSHN"/>
    <x v="0"/>
    <x v="1650"/>
    <x v="0"/>
    <x v="1"/>
    <n v="2"/>
    <n v="700375"/>
    <x v="102"/>
    <x v="1"/>
    <x v="0"/>
    <x v="1"/>
    <s v="Round 1"/>
  </r>
  <r>
    <x v="1651"/>
    <s v="MOHIT PATEL"/>
    <x v="3"/>
    <x v="1651"/>
    <x v="0"/>
    <x v="0"/>
    <n v="95"/>
    <n v="700934"/>
    <x v="208"/>
    <x v="9"/>
    <x v="0"/>
    <x v="0"/>
    <s v="Round 1"/>
  </r>
  <r>
    <x v="1652"/>
    <s v="NIDHIN JAISON"/>
    <x v="0"/>
    <x v="1652"/>
    <x v="0"/>
    <x v="0"/>
    <n v="1"/>
    <n v="700287"/>
    <x v="7"/>
    <x v="2"/>
    <x v="0"/>
    <x v="0"/>
    <s v="Round 1"/>
  </r>
  <r>
    <x v="1653"/>
    <s v="SUSMITHA M L"/>
    <x v="3"/>
    <x v="1653"/>
    <x v="0"/>
    <x v="0"/>
    <n v="45"/>
    <n v="701166"/>
    <x v="209"/>
    <x v="9"/>
    <x v="0"/>
    <x v="0"/>
    <s v="Round 2"/>
  </r>
  <r>
    <x v="1654"/>
    <s v="KANKANA PRATIHAR"/>
    <x v="0"/>
    <x v="1654"/>
    <x v="0"/>
    <x v="0"/>
    <n v="5"/>
    <n v="700363"/>
    <x v="4"/>
    <x v="3"/>
    <x v="0"/>
    <x v="0"/>
    <s v="Round 2"/>
  </r>
  <r>
    <x v="1655"/>
    <s v="LAKSHITA RAJPUT"/>
    <x v="1"/>
    <x v="1655"/>
    <x v="1"/>
    <x v="0"/>
    <n v="2"/>
    <n v="700118"/>
    <x v="16"/>
    <x v="4"/>
    <x v="0"/>
    <x v="0"/>
    <s v="Round 1"/>
  </r>
  <r>
    <x v="1656"/>
    <s v="MOHAMMED JISHAR M"/>
    <x v="0"/>
    <x v="1656"/>
    <x v="3"/>
    <x v="0"/>
    <n v="5"/>
    <n v="700287"/>
    <x v="7"/>
    <x v="6"/>
    <x v="1"/>
    <x v="0"/>
    <s v="Round 1"/>
  </r>
  <r>
    <x v="1657"/>
    <s v="NASHREEN FATHIMA M"/>
    <x v="0"/>
    <x v="1657"/>
    <x v="3"/>
    <x v="0"/>
    <n v="7"/>
    <n v="700303"/>
    <x v="46"/>
    <x v="1"/>
    <x v="1"/>
    <x v="0"/>
    <s v="Mop Round"/>
  </r>
  <r>
    <x v="1658"/>
    <s v="SUGURESH"/>
    <x v="0"/>
    <x v="1658"/>
    <x v="0"/>
    <x v="0"/>
    <n v="5"/>
    <n v="700327"/>
    <x v="18"/>
    <x v="6"/>
    <x v="0"/>
    <x v="0"/>
    <s v="Round 1"/>
  </r>
  <r>
    <x v="1659"/>
    <s v="GOGINENI GAYATRI SRI SWATANTRA"/>
    <x v="0"/>
    <x v="1659"/>
    <x v="0"/>
    <x v="0"/>
    <n v="9"/>
    <n v="700475"/>
    <x v="62"/>
    <x v="3"/>
    <x v="0"/>
    <x v="0"/>
    <s v="Round 2"/>
  </r>
  <r>
    <x v="1660"/>
    <s v="NAVEEN KUMAR"/>
    <x v="0"/>
    <x v="1660"/>
    <x v="0"/>
    <x v="0"/>
    <n v="9"/>
    <n v="700311"/>
    <x v="111"/>
    <x v="0"/>
    <x v="0"/>
    <x v="0"/>
    <s v="Round 2"/>
  </r>
  <r>
    <x v="1661"/>
    <s v="SUBHAM DEEP TRIPATHY"/>
    <x v="0"/>
    <x v="1661"/>
    <x v="1"/>
    <x v="0"/>
    <n v="11"/>
    <n v="700357"/>
    <x v="1"/>
    <x v="6"/>
    <x v="2"/>
    <x v="0"/>
    <s v="Round 1"/>
  </r>
  <r>
    <x v="1662"/>
    <s v="NAVEENA M"/>
    <x v="0"/>
    <x v="1662"/>
    <x v="3"/>
    <x v="0"/>
    <n v="1"/>
    <n v="700345"/>
    <x v="5"/>
    <x v="4"/>
    <x v="1"/>
    <x v="0"/>
    <s v="Round 1"/>
  </r>
  <r>
    <x v="1663"/>
    <s v="NAIK DHVANI PARIMAL"/>
    <x v="0"/>
    <x v="1663"/>
    <x v="0"/>
    <x v="0"/>
    <n v="1"/>
    <n v="700363"/>
    <x v="4"/>
    <x v="7"/>
    <x v="0"/>
    <x v="0"/>
    <s v="Round 1"/>
  </r>
  <r>
    <x v="1664"/>
    <s v="NITIN KUMAR"/>
    <x v="2"/>
    <x v="1664"/>
    <x v="1"/>
    <x v="0"/>
    <n v="5"/>
    <n v="700357"/>
    <x v="1"/>
    <x v="0"/>
    <x v="2"/>
    <x v="0"/>
    <s v="Round 1"/>
  </r>
  <r>
    <x v="1665"/>
    <s v="KONNI HEMANTH"/>
    <x v="0"/>
    <x v="1665"/>
    <x v="3"/>
    <x v="0"/>
    <n v="7"/>
    <n v="700366"/>
    <x v="28"/>
    <x v="2"/>
    <x v="1"/>
    <x v="0"/>
    <s v="Round 1"/>
  </r>
  <r>
    <x v="1666"/>
    <s v="ANJANA G"/>
    <x v="0"/>
    <x v="1666"/>
    <x v="0"/>
    <x v="0"/>
    <n v="4"/>
    <n v="700483"/>
    <x v="26"/>
    <x v="16"/>
    <x v="0"/>
    <x v="0"/>
    <s v="Round 1"/>
  </r>
  <r>
    <x v="1667"/>
    <s v="JOSHUA DANIEL S"/>
    <x v="0"/>
    <x v="1667"/>
    <x v="3"/>
    <x v="0"/>
    <n v="17"/>
    <n v="700530"/>
    <x v="144"/>
    <x v="0"/>
    <x v="1"/>
    <x v="0"/>
    <s v="Round 2"/>
  </r>
  <r>
    <x v="1668"/>
    <s v="BHAWANA THAKUR"/>
    <x v="0"/>
    <x v="1668"/>
    <x v="0"/>
    <x v="0"/>
    <n v="67"/>
    <n v="700119"/>
    <x v="2"/>
    <x v="18"/>
    <x v="0"/>
    <x v="0"/>
    <s v="Round 1"/>
  </r>
  <r>
    <x v="1669"/>
    <s v="VINITH PRABHU K S"/>
    <x v="3"/>
    <x v="1669"/>
    <x v="3"/>
    <x v="0"/>
    <n v="12"/>
    <n v="701152"/>
    <x v="152"/>
    <x v="9"/>
    <x v="0"/>
    <x v="0"/>
    <s v="Round 1"/>
  </r>
  <r>
    <x v="1670"/>
    <s v="BASANT ROHIL"/>
    <x v="0"/>
    <x v="1670"/>
    <x v="3"/>
    <x v="0"/>
    <n v="7"/>
    <n v="700305"/>
    <x v="6"/>
    <x v="2"/>
    <x v="1"/>
    <x v="0"/>
    <s v="Round 2"/>
  </r>
  <r>
    <x v="1671"/>
    <s v="SAKTHIVEL N"/>
    <x v="0"/>
    <x v="1671"/>
    <x v="3"/>
    <x v="0"/>
    <n v="16"/>
    <n v="700544"/>
    <x v="84"/>
    <x v="0"/>
    <x v="0"/>
    <x v="0"/>
    <s v="Round 2"/>
  </r>
  <r>
    <x v="1672"/>
    <s v="APARNA KRISHNAN P"/>
    <x v="0"/>
    <x v="1672"/>
    <x v="3"/>
    <x v="0"/>
    <n v="4"/>
    <n v="700287"/>
    <x v="7"/>
    <x v="4"/>
    <x v="1"/>
    <x v="0"/>
    <s v="Round 1"/>
  </r>
  <r>
    <x v="1673"/>
    <s v="CHOUDHARY MAYURI OMPRAKASH"/>
    <x v="0"/>
    <x v="1673"/>
    <x v="3"/>
    <x v="0"/>
    <n v="8"/>
    <n v="700418"/>
    <x v="85"/>
    <x v="0"/>
    <x v="1"/>
    <x v="0"/>
    <s v="Round 1"/>
  </r>
  <r>
    <x v="1674"/>
    <s v="SARVESH VIJAY LOHARKAR"/>
    <x v="3"/>
    <x v="1674"/>
    <x v="0"/>
    <x v="0"/>
    <n v="18"/>
    <n v="700958"/>
    <x v="203"/>
    <x v="9"/>
    <x v="0"/>
    <x v="0"/>
    <s v="Round 2"/>
  </r>
  <r>
    <x v="1675"/>
    <s v="SURABHI MISHRA"/>
    <x v="0"/>
    <x v="1675"/>
    <x v="0"/>
    <x v="0"/>
    <n v="13"/>
    <n v="701713"/>
    <x v="204"/>
    <x v="0"/>
    <x v="0"/>
    <x v="0"/>
    <s v="Round 2"/>
  </r>
  <r>
    <x v="1676"/>
    <s v="HASHID I"/>
    <x v="3"/>
    <x v="1676"/>
    <x v="3"/>
    <x v="0"/>
    <n v="17"/>
    <n v="700850"/>
    <x v="92"/>
    <x v="15"/>
    <x v="0"/>
    <x v="0"/>
    <s v="Round 2"/>
  </r>
  <r>
    <x v="1677"/>
    <s v="KRISHNA SANJEEV"/>
    <x v="0"/>
    <x v="1677"/>
    <x v="3"/>
    <x v="0"/>
    <n v="3"/>
    <n v="700539"/>
    <x v="210"/>
    <x v="16"/>
    <x v="0"/>
    <x v="0"/>
    <s v="Round 1"/>
  </r>
  <r>
    <x v="1678"/>
    <s v="SMRITI BHARTI"/>
    <x v="0"/>
    <x v="1678"/>
    <x v="3"/>
    <x v="0"/>
    <n v="23"/>
    <n v="700418"/>
    <x v="85"/>
    <x v="0"/>
    <x v="1"/>
    <x v="0"/>
    <s v="Round 1"/>
  </r>
  <r>
    <x v="1679"/>
    <s v="GAURAV YADAV N"/>
    <x v="0"/>
    <x v="1679"/>
    <x v="3"/>
    <x v="0"/>
    <n v="5"/>
    <n v="700405"/>
    <x v="114"/>
    <x v="3"/>
    <x v="1"/>
    <x v="0"/>
    <s v="Round 1"/>
  </r>
  <r>
    <x v="1680"/>
    <s v="VARALAKSHMI.R"/>
    <x v="0"/>
    <x v="1680"/>
    <x v="0"/>
    <x v="0"/>
    <n v="15"/>
    <n v="700391"/>
    <x v="17"/>
    <x v="3"/>
    <x v="0"/>
    <x v="0"/>
    <s v="Round 2"/>
  </r>
  <r>
    <x v="1681"/>
    <s v="ALLA LAKSHMI ANVITHA"/>
    <x v="0"/>
    <x v="1681"/>
    <x v="1"/>
    <x v="0"/>
    <n v="1"/>
    <n v="700483"/>
    <x v="26"/>
    <x v="4"/>
    <x v="0"/>
    <x v="0"/>
    <s v="Round 1"/>
  </r>
  <r>
    <x v="1682"/>
    <s v="GURRAM KONDU SUNITA"/>
    <x v="0"/>
    <x v="1682"/>
    <x v="1"/>
    <x v="0"/>
    <n v="6"/>
    <n v="700357"/>
    <x v="1"/>
    <x v="4"/>
    <x v="2"/>
    <x v="0"/>
    <s v="Round 1"/>
  </r>
  <r>
    <x v="1683"/>
    <s v="BASAVARAJ SIDDAPPA CHOUGALA"/>
    <x v="0"/>
    <x v="1683"/>
    <x v="0"/>
    <x v="0"/>
    <n v="6"/>
    <n v="700327"/>
    <x v="18"/>
    <x v="2"/>
    <x v="0"/>
    <x v="0"/>
    <s v="Round 2"/>
  </r>
  <r>
    <x v="1684"/>
    <s v="TANYA KHEMCHANDANI"/>
    <x v="0"/>
    <x v="1684"/>
    <x v="0"/>
    <x v="0"/>
    <n v="41"/>
    <n v="700310"/>
    <x v="8"/>
    <x v="4"/>
    <x v="0"/>
    <x v="0"/>
    <s v="Round 2"/>
  </r>
  <r>
    <x v="1685"/>
    <s v="SHIBANI BISWAL"/>
    <x v="0"/>
    <x v="1685"/>
    <x v="3"/>
    <x v="0"/>
    <n v="2"/>
    <n v="700338"/>
    <x v="186"/>
    <x v="0"/>
    <x v="1"/>
    <x v="0"/>
    <s v="Round 1"/>
  </r>
  <r>
    <x v="1686"/>
    <s v="ANWESHA DUTTA"/>
    <x v="3"/>
    <x v="1686"/>
    <x v="0"/>
    <x v="0"/>
    <n v="111"/>
    <n v="701255"/>
    <x v="193"/>
    <x v="9"/>
    <x v="0"/>
    <x v="0"/>
    <s v="Round 1"/>
  </r>
  <r>
    <x v="1687"/>
    <s v="PRIYADARSINI"/>
    <x v="0"/>
    <x v="1687"/>
    <x v="3"/>
    <x v="0"/>
    <n v="6"/>
    <n v="700483"/>
    <x v="26"/>
    <x v="3"/>
    <x v="1"/>
    <x v="0"/>
    <s v="Round 2"/>
  </r>
  <r>
    <x v="1688"/>
    <s v="GOSHIKE NIKITHA"/>
    <x v="0"/>
    <x v="1688"/>
    <x v="3"/>
    <x v="0"/>
    <n v="18"/>
    <n v="700475"/>
    <x v="62"/>
    <x v="3"/>
    <x v="1"/>
    <x v="0"/>
    <s v="Round 1"/>
  </r>
  <r>
    <x v="1689"/>
    <s v="BANDI BHARGAVI"/>
    <x v="0"/>
    <x v="1689"/>
    <x v="0"/>
    <x v="0"/>
    <n v="4"/>
    <n v="700499"/>
    <x v="58"/>
    <x v="0"/>
    <x v="0"/>
    <x v="0"/>
    <s v="Mop Round"/>
  </r>
  <r>
    <x v="1690"/>
    <s v="BRAHME YASHODHAN SHREERANG"/>
    <x v="0"/>
    <x v="1690"/>
    <x v="0"/>
    <x v="0"/>
    <n v="7"/>
    <n v="700307"/>
    <x v="21"/>
    <x v="3"/>
    <x v="0"/>
    <x v="0"/>
    <s v="Round 2"/>
  </r>
  <r>
    <x v="1691"/>
    <s v="AMBULKAR SHANTANU SUNIL"/>
    <x v="0"/>
    <x v="1691"/>
    <x v="0"/>
    <x v="0"/>
    <n v="7"/>
    <n v="700306"/>
    <x v="78"/>
    <x v="0"/>
    <x v="0"/>
    <x v="0"/>
    <s v="Mop Round"/>
  </r>
  <r>
    <x v="1692"/>
    <s v="CHITLURI NEHA"/>
    <x v="0"/>
    <x v="1692"/>
    <x v="0"/>
    <x v="0"/>
    <n v="6"/>
    <n v="700481"/>
    <x v="22"/>
    <x v="2"/>
    <x v="0"/>
    <x v="0"/>
    <s v="Round 2"/>
  </r>
  <r>
    <x v="1693"/>
    <s v="ANJALI GUPTA"/>
    <x v="0"/>
    <x v="1693"/>
    <x v="0"/>
    <x v="0"/>
    <n v="7"/>
    <n v="700327"/>
    <x v="18"/>
    <x v="3"/>
    <x v="0"/>
    <x v="0"/>
    <s v="Round 2"/>
  </r>
  <r>
    <x v="1694"/>
    <s v="SILPA S"/>
    <x v="0"/>
    <x v="1694"/>
    <x v="0"/>
    <x v="0"/>
    <n v="8"/>
    <n v="700291"/>
    <x v="10"/>
    <x v="4"/>
    <x v="0"/>
    <x v="0"/>
    <s v="Round 1"/>
  </r>
  <r>
    <x v="1695"/>
    <s v="SHAIK IRSHADHULLA BASHA"/>
    <x v="0"/>
    <x v="1695"/>
    <x v="0"/>
    <x v="0"/>
    <n v="6"/>
    <n v="700481"/>
    <x v="22"/>
    <x v="2"/>
    <x v="0"/>
    <x v="0"/>
    <s v="Round 2"/>
  </r>
  <r>
    <x v="1696"/>
    <s v="AISHWARYA V"/>
    <x v="0"/>
    <x v="1696"/>
    <x v="3"/>
    <x v="0"/>
    <n v="10"/>
    <n v="701402"/>
    <x v="172"/>
    <x v="3"/>
    <x v="1"/>
    <x v="0"/>
    <s v="Round 2"/>
  </r>
  <r>
    <x v="1697"/>
    <s v="NARESHKUMAR R"/>
    <x v="0"/>
    <x v="1697"/>
    <x v="3"/>
    <x v="0"/>
    <n v="37"/>
    <n v="700472"/>
    <x v="40"/>
    <x v="5"/>
    <x v="1"/>
    <x v="0"/>
    <s v="Round 2"/>
  </r>
  <r>
    <x v="1698"/>
    <s v="SUBATHIRA G"/>
    <x v="0"/>
    <x v="1698"/>
    <x v="3"/>
    <x v="0"/>
    <n v="6"/>
    <n v="700349"/>
    <x v="55"/>
    <x v="3"/>
    <x v="0"/>
    <x v="0"/>
    <s v="Round 2"/>
  </r>
  <r>
    <x v="1699"/>
    <s v="SHARMILA KAMALI G K"/>
    <x v="0"/>
    <x v="1699"/>
    <x v="0"/>
    <x v="0"/>
    <n v="6"/>
    <n v="700313"/>
    <x v="35"/>
    <x v="3"/>
    <x v="0"/>
    <x v="0"/>
    <s v="Round 2"/>
  </r>
  <r>
    <x v="1700"/>
    <s v="NIVETHA M"/>
    <x v="3"/>
    <x v="1700"/>
    <x v="3"/>
    <x v="0"/>
    <n v="13"/>
    <n v="701100"/>
    <x v="211"/>
    <x v="9"/>
    <x v="0"/>
    <x v="0"/>
    <s v="Round 2"/>
  </r>
  <r>
    <x v="1701"/>
    <s v="SWEETY R"/>
    <x v="0"/>
    <x v="1701"/>
    <x v="2"/>
    <x v="0"/>
    <n v="4"/>
    <n v="700343"/>
    <x v="47"/>
    <x v="1"/>
    <x v="3"/>
    <x v="0"/>
    <s v="Round 1"/>
  </r>
  <r>
    <x v="1702"/>
    <s v="SIVAHARI R"/>
    <x v="0"/>
    <x v="1702"/>
    <x v="0"/>
    <x v="0"/>
    <n v="51"/>
    <n v="701497"/>
    <x v="212"/>
    <x v="0"/>
    <x v="0"/>
    <x v="0"/>
    <s v="Round 2"/>
  </r>
  <r>
    <x v="1703"/>
    <s v="AYUSHI VERMA"/>
    <x v="0"/>
    <x v="1703"/>
    <x v="3"/>
    <x v="0"/>
    <n v="17"/>
    <n v="701404"/>
    <x v="128"/>
    <x v="3"/>
    <x v="1"/>
    <x v="0"/>
    <s v="Round 1"/>
  </r>
  <r>
    <x v="1704"/>
    <s v="NEHA PANDEY"/>
    <x v="0"/>
    <x v="1704"/>
    <x v="0"/>
    <x v="0"/>
    <n v="15"/>
    <n v="700299"/>
    <x v="126"/>
    <x v="1"/>
    <x v="0"/>
    <x v="0"/>
    <s v="Mop Round"/>
  </r>
  <r>
    <x v="1705"/>
    <s v="ADITI MINHAS"/>
    <x v="0"/>
    <x v="1705"/>
    <x v="0"/>
    <x v="0"/>
    <n v="10"/>
    <n v="700327"/>
    <x v="18"/>
    <x v="6"/>
    <x v="0"/>
    <x v="0"/>
    <s v="Round 2"/>
  </r>
  <r>
    <x v="1706"/>
    <s v="GOKUL A"/>
    <x v="0"/>
    <x v="1706"/>
    <x v="3"/>
    <x v="0"/>
    <n v="1"/>
    <n v="700483"/>
    <x v="26"/>
    <x v="3"/>
    <x v="1"/>
    <x v="0"/>
    <s v="Round 2"/>
  </r>
  <r>
    <x v="1707"/>
    <s v="S RAMESWAR REDDY"/>
    <x v="0"/>
    <x v="1707"/>
    <x v="1"/>
    <x v="0"/>
    <n v="13"/>
    <n v="700305"/>
    <x v="6"/>
    <x v="0"/>
    <x v="2"/>
    <x v="0"/>
    <s v="Mop Round"/>
  </r>
  <r>
    <x v="1708"/>
    <s v="AKHILA ANNA PRASAD"/>
    <x v="0"/>
    <x v="1708"/>
    <x v="0"/>
    <x v="0"/>
    <n v="31"/>
    <n v="700399"/>
    <x v="52"/>
    <x v="3"/>
    <x v="0"/>
    <x v="0"/>
    <s v="Round 2"/>
  </r>
  <r>
    <x v="1709"/>
    <s v="SWATHI H"/>
    <x v="3"/>
    <x v="1709"/>
    <x v="0"/>
    <x v="0"/>
    <n v="26"/>
    <n v="700824"/>
    <x v="202"/>
    <x v="9"/>
    <x v="0"/>
    <x v="0"/>
    <s v="Round 2"/>
  </r>
  <r>
    <x v="1710"/>
    <s v="RANJANA R"/>
    <x v="0"/>
    <x v="1710"/>
    <x v="0"/>
    <x v="0"/>
    <n v="1"/>
    <n v="700291"/>
    <x v="10"/>
    <x v="2"/>
    <x v="0"/>
    <x v="0"/>
    <s v="Round 1"/>
  </r>
  <r>
    <x v="1711"/>
    <s v="RAJANI.R.A"/>
    <x v="0"/>
    <x v="1711"/>
    <x v="3"/>
    <x v="0"/>
    <n v="1"/>
    <n v="700291"/>
    <x v="10"/>
    <x v="16"/>
    <x v="1"/>
    <x v="0"/>
    <s v="Round 2"/>
  </r>
  <r>
    <x v="1712"/>
    <s v="JUHEE GUPTA"/>
    <x v="0"/>
    <x v="1712"/>
    <x v="0"/>
    <x v="0"/>
    <n v="9"/>
    <n v="700305"/>
    <x v="6"/>
    <x v="3"/>
    <x v="0"/>
    <x v="0"/>
    <s v="Round 2"/>
  </r>
  <r>
    <x v="1713"/>
    <s v="SANKAVI G"/>
    <x v="0"/>
    <x v="1713"/>
    <x v="3"/>
    <x v="0"/>
    <n v="6"/>
    <n v="700349"/>
    <x v="55"/>
    <x v="3"/>
    <x v="1"/>
    <x v="0"/>
    <s v="Round 2"/>
  </r>
  <r>
    <x v="1714"/>
    <s v="PENDELA DHEEKSHITH"/>
    <x v="0"/>
    <x v="1714"/>
    <x v="0"/>
    <x v="0"/>
    <n v="10"/>
    <n v="700469"/>
    <x v="29"/>
    <x v="2"/>
    <x v="0"/>
    <x v="0"/>
    <s v="Round 1"/>
  </r>
  <r>
    <x v="1715"/>
    <s v="MOUMITA PATI"/>
    <x v="0"/>
    <x v="1715"/>
    <x v="0"/>
    <x v="0"/>
    <n v="2"/>
    <n v="700395"/>
    <x v="59"/>
    <x v="3"/>
    <x v="0"/>
    <x v="0"/>
    <s v="Round 2"/>
  </r>
  <r>
    <x v="1716"/>
    <s v="ATHIRA G B"/>
    <x v="0"/>
    <x v="1716"/>
    <x v="0"/>
    <x v="0"/>
    <n v="7"/>
    <n v="700291"/>
    <x v="10"/>
    <x v="4"/>
    <x v="0"/>
    <x v="0"/>
    <s v="Round 1"/>
  </r>
  <r>
    <x v="1717"/>
    <s v="MANDLIK TUSHAR ANKUSH"/>
    <x v="0"/>
    <x v="1717"/>
    <x v="1"/>
    <x v="0"/>
    <n v="6"/>
    <n v="700304"/>
    <x v="61"/>
    <x v="1"/>
    <x v="2"/>
    <x v="0"/>
    <s v="Round 2"/>
  </r>
  <r>
    <x v="1718"/>
    <s v="MATHOLIYA SANJAY AVSARBHAI"/>
    <x v="3"/>
    <x v="1718"/>
    <x v="0"/>
    <x v="0"/>
    <n v="1"/>
    <n v="700936"/>
    <x v="91"/>
    <x v="9"/>
    <x v="0"/>
    <x v="0"/>
    <s v="Mop Round"/>
  </r>
  <r>
    <x v="1719"/>
    <s v="SAKINA RANGWALA"/>
    <x v="3"/>
    <x v="1719"/>
    <x v="0"/>
    <x v="0"/>
    <n v="70"/>
    <n v="700906"/>
    <x v="213"/>
    <x v="9"/>
    <x v="0"/>
    <x v="0"/>
    <s v="Round 2"/>
  </r>
  <r>
    <x v="1720"/>
    <s v="ANANDHI S"/>
    <x v="0"/>
    <x v="1720"/>
    <x v="3"/>
    <x v="0"/>
    <n v="1"/>
    <n v="700347"/>
    <x v="33"/>
    <x v="17"/>
    <x v="1"/>
    <x v="0"/>
    <s v="Round 1"/>
  </r>
  <r>
    <x v="1721"/>
    <s v="JAYANDIRAN A D"/>
    <x v="0"/>
    <x v="1721"/>
    <x v="3"/>
    <x v="0"/>
    <n v="27"/>
    <n v="700544"/>
    <x v="84"/>
    <x v="0"/>
    <x v="0"/>
    <x v="0"/>
    <s v="Round 2"/>
  </r>
  <r>
    <x v="1722"/>
    <s v="BAKKI AKSHITHA"/>
    <x v="0"/>
    <x v="1722"/>
    <x v="2"/>
    <x v="0"/>
    <n v="1"/>
    <n v="700483"/>
    <x v="26"/>
    <x v="1"/>
    <x v="3"/>
    <x v="0"/>
    <s v="Round 1"/>
  </r>
  <r>
    <x v="1723"/>
    <s v="KODAM SAINANDHINI"/>
    <x v="0"/>
    <x v="1723"/>
    <x v="3"/>
    <x v="0"/>
    <n v="4"/>
    <n v="700482"/>
    <x v="81"/>
    <x v="0"/>
    <x v="1"/>
    <x v="0"/>
    <s v="Mop Round"/>
  </r>
  <r>
    <x v="1724"/>
    <s v="URVI PRABHAKAR WALVE"/>
    <x v="0"/>
    <x v="1724"/>
    <x v="0"/>
    <x v="0"/>
    <n v="1"/>
    <n v="700313"/>
    <x v="35"/>
    <x v="18"/>
    <x v="0"/>
    <x v="0"/>
    <s v="Round 1"/>
  </r>
  <r>
    <x v="1725"/>
    <s v="POTHIREDDY SRI KALYANI"/>
    <x v="0"/>
    <x v="1725"/>
    <x v="0"/>
    <x v="0"/>
    <n v="1"/>
    <n v="700471"/>
    <x v="11"/>
    <x v="4"/>
    <x v="0"/>
    <x v="0"/>
    <s v="Round 1"/>
  </r>
  <r>
    <x v="1726"/>
    <s v="LOKENATH SARKAR"/>
    <x v="0"/>
    <x v="1726"/>
    <x v="2"/>
    <x v="0"/>
    <n v="1"/>
    <n v="700392"/>
    <x v="44"/>
    <x v="0"/>
    <x v="3"/>
    <x v="0"/>
    <s v="Round 2"/>
  </r>
  <r>
    <x v="1727"/>
    <s v="RABARI DIXIT GEMARBHAI"/>
    <x v="0"/>
    <x v="1727"/>
    <x v="3"/>
    <x v="0"/>
    <n v="1"/>
    <n v="700363"/>
    <x v="4"/>
    <x v="2"/>
    <x v="1"/>
    <x v="0"/>
    <s v="Round 1"/>
  </r>
  <r>
    <x v="1728"/>
    <s v="ANISH KUMAR"/>
    <x v="2"/>
    <x v="1728"/>
    <x v="1"/>
    <x v="0"/>
    <n v="9"/>
    <n v="700357"/>
    <x v="1"/>
    <x v="0"/>
    <x v="2"/>
    <x v="0"/>
    <s v="Round 1"/>
  </r>
  <r>
    <x v="1729"/>
    <s v="ANAMIKA KUMARI"/>
    <x v="3"/>
    <x v="1729"/>
    <x v="0"/>
    <x v="0"/>
    <n v="59"/>
    <n v="700945"/>
    <x v="145"/>
    <x v="15"/>
    <x v="0"/>
    <x v="0"/>
    <s v="Round 2"/>
  </r>
  <r>
    <x v="1730"/>
    <s v="CHETNA SAINI"/>
    <x v="0"/>
    <x v="1730"/>
    <x v="0"/>
    <x v="0"/>
    <n v="17"/>
    <n v="700357"/>
    <x v="1"/>
    <x v="7"/>
    <x v="0"/>
    <x v="0"/>
    <s v="Round 1"/>
  </r>
  <r>
    <x v="1731"/>
    <s v="NITIN.C.A"/>
    <x v="0"/>
    <x v="1731"/>
    <x v="0"/>
    <x v="0"/>
    <n v="28"/>
    <n v="700475"/>
    <x v="62"/>
    <x v="3"/>
    <x v="0"/>
    <x v="0"/>
    <s v="Round 2"/>
  </r>
  <r>
    <x v="1732"/>
    <s v="VISHNU.B"/>
    <x v="0"/>
    <x v="1732"/>
    <x v="2"/>
    <x v="0"/>
    <n v="2"/>
    <n v="700347"/>
    <x v="33"/>
    <x v="0"/>
    <x v="3"/>
    <x v="0"/>
    <s v="Round 1"/>
  </r>
  <r>
    <x v="1733"/>
    <s v="MONISHA"/>
    <x v="0"/>
    <x v="1733"/>
    <x v="3"/>
    <x v="0"/>
    <n v="1"/>
    <n v="700345"/>
    <x v="5"/>
    <x v="4"/>
    <x v="1"/>
    <x v="0"/>
    <s v="Round 1"/>
  </r>
  <r>
    <x v="1734"/>
    <s v="KUNDALIYA MONALI BHARATBHAI"/>
    <x v="3"/>
    <x v="1734"/>
    <x v="0"/>
    <x v="0"/>
    <n v="13"/>
    <n v="700686"/>
    <x v="214"/>
    <x v="9"/>
    <x v="0"/>
    <x v="0"/>
    <s v="Round 2"/>
  </r>
  <r>
    <x v="1735"/>
    <s v="DEVIREDDY VENNELA DEVI"/>
    <x v="3"/>
    <x v="1735"/>
    <x v="0"/>
    <x v="0"/>
    <n v="35"/>
    <n v="701162"/>
    <x v="164"/>
    <x v="9"/>
    <x v="0"/>
    <x v="0"/>
    <s v="Round 2"/>
  </r>
  <r>
    <x v="1736"/>
    <s v="SAGNIK MITRA"/>
    <x v="0"/>
    <x v="1736"/>
    <x v="0"/>
    <x v="0"/>
    <n v="8"/>
    <n v="700393"/>
    <x v="119"/>
    <x v="0"/>
    <x v="0"/>
    <x v="0"/>
    <s v="Round 2"/>
  </r>
  <r>
    <x v="1737"/>
    <s v="ARATHY S KUMAR"/>
    <x v="0"/>
    <x v="1737"/>
    <x v="2"/>
    <x v="0"/>
    <n v="1"/>
    <n v="700291"/>
    <x v="10"/>
    <x v="3"/>
    <x v="3"/>
    <x v="0"/>
    <s v="Round 1"/>
  </r>
  <r>
    <x v="1738"/>
    <s v="S SAI VISHAL"/>
    <x v="3"/>
    <x v="1738"/>
    <x v="0"/>
    <x v="0"/>
    <n v="59"/>
    <n v="701090"/>
    <x v="215"/>
    <x v="9"/>
    <x v="0"/>
    <x v="0"/>
    <s v="Round 2"/>
  </r>
  <r>
    <x v="1739"/>
    <s v="RAJEEV JATTI"/>
    <x v="0"/>
    <x v="1739"/>
    <x v="0"/>
    <x v="0"/>
    <n v="10"/>
    <n v="700479"/>
    <x v="45"/>
    <x v="6"/>
    <x v="0"/>
    <x v="0"/>
    <s v="Round 1"/>
  </r>
  <r>
    <x v="1740"/>
    <s v="ANANTHI K S"/>
    <x v="0"/>
    <x v="1740"/>
    <x v="3"/>
    <x v="0"/>
    <n v="17"/>
    <n v="700544"/>
    <x v="84"/>
    <x v="0"/>
    <x v="0"/>
    <x v="0"/>
    <s v="Round 2"/>
  </r>
  <r>
    <x v="1741"/>
    <s v="KANNIKA M S"/>
    <x v="0"/>
    <x v="1741"/>
    <x v="3"/>
    <x v="0"/>
    <n v="9"/>
    <n v="700356"/>
    <x v="135"/>
    <x v="0"/>
    <x v="0"/>
    <x v="0"/>
    <s v="Mop Round"/>
  </r>
  <r>
    <x v="1742"/>
    <s v="RAKIB SARKAR"/>
    <x v="0"/>
    <x v="1742"/>
    <x v="3"/>
    <x v="0"/>
    <n v="4"/>
    <n v="700388"/>
    <x v="90"/>
    <x v="1"/>
    <x v="1"/>
    <x v="0"/>
    <s v="Round 1"/>
  </r>
  <r>
    <x v="1743"/>
    <s v="SHIVANI YADAV"/>
    <x v="0"/>
    <x v="1743"/>
    <x v="3"/>
    <x v="0"/>
    <n v="35"/>
    <n v="700361"/>
    <x v="113"/>
    <x v="0"/>
    <x v="1"/>
    <x v="0"/>
    <s v="Round 2"/>
  </r>
  <r>
    <x v="1744"/>
    <s v="CHILAKALA POORNIMA"/>
    <x v="3"/>
    <x v="1744"/>
    <x v="1"/>
    <x v="0"/>
    <n v="11"/>
    <n v="700803"/>
    <x v="216"/>
    <x v="9"/>
    <x v="0"/>
    <x v="0"/>
    <s v="Round 2"/>
  </r>
  <r>
    <x v="1745"/>
    <s v="ASWIN MADHUSOODANAN"/>
    <x v="0"/>
    <x v="1745"/>
    <x v="0"/>
    <x v="0"/>
    <n v="18"/>
    <n v="701400"/>
    <x v="217"/>
    <x v="0"/>
    <x v="0"/>
    <x v="0"/>
    <s v="Round 2"/>
  </r>
  <r>
    <x v="1746"/>
    <s v="JARASRUTHI.M"/>
    <x v="0"/>
    <x v="1746"/>
    <x v="3"/>
    <x v="0"/>
    <n v="1"/>
    <n v="700345"/>
    <x v="5"/>
    <x v="4"/>
    <x v="1"/>
    <x v="0"/>
    <s v="Round 1"/>
  </r>
  <r>
    <x v="1747"/>
    <s v="AISHA NAZRIN A"/>
    <x v="0"/>
    <x v="1747"/>
    <x v="3"/>
    <x v="0"/>
    <n v="9"/>
    <n v="700483"/>
    <x v="26"/>
    <x v="3"/>
    <x v="1"/>
    <x v="0"/>
    <s v="Round 2"/>
  </r>
  <r>
    <x v="1748"/>
    <s v="OINDRILLA KARMAKAR"/>
    <x v="0"/>
    <x v="1748"/>
    <x v="0"/>
    <x v="0"/>
    <n v="18"/>
    <n v="700374"/>
    <x v="32"/>
    <x v="4"/>
    <x v="0"/>
    <x v="0"/>
    <s v="Round 2"/>
  </r>
  <r>
    <x v="1749"/>
    <s v="AMRITA S. DHARMAN"/>
    <x v="0"/>
    <x v="1749"/>
    <x v="3"/>
    <x v="0"/>
    <n v="16"/>
    <n v="700287"/>
    <x v="7"/>
    <x v="4"/>
    <x v="1"/>
    <x v="0"/>
    <s v="Round 1"/>
  </r>
  <r>
    <x v="1750"/>
    <s v="RAUT AKANSHA RAMESHWAR"/>
    <x v="3"/>
    <x v="1750"/>
    <x v="0"/>
    <x v="0"/>
    <n v="17"/>
    <n v="701370"/>
    <x v="218"/>
    <x v="9"/>
    <x v="0"/>
    <x v="0"/>
    <s v="Round 2"/>
  </r>
  <r>
    <x v="1751"/>
    <s v="GORANGI RANDHAWA"/>
    <x v="6"/>
    <x v="1751"/>
    <x v="0"/>
    <x v="0"/>
    <n v="3"/>
    <n v="700424"/>
    <x v="97"/>
    <x v="1"/>
    <x v="0"/>
    <x v="0"/>
    <s v="Round 1"/>
  </r>
  <r>
    <x v="1752"/>
    <s v="ALLBRIGHT K SYMON"/>
    <x v="0"/>
    <x v="1752"/>
    <x v="0"/>
    <x v="0"/>
    <n v="1"/>
    <n v="700289"/>
    <x v="13"/>
    <x v="2"/>
    <x v="0"/>
    <x v="0"/>
    <s v="Round 2"/>
  </r>
  <r>
    <x v="1753"/>
    <s v="DONNA LIZ JOHN"/>
    <x v="0"/>
    <x v="1753"/>
    <x v="0"/>
    <x v="0"/>
    <n v="11"/>
    <n v="700399"/>
    <x v="52"/>
    <x v="3"/>
    <x v="0"/>
    <x v="0"/>
    <s v="Round 2"/>
  </r>
  <r>
    <x v="1754"/>
    <s v="JEEVITHA B"/>
    <x v="0"/>
    <x v="1754"/>
    <x v="3"/>
    <x v="0"/>
    <n v="59"/>
    <n v="700345"/>
    <x v="5"/>
    <x v="4"/>
    <x v="1"/>
    <x v="0"/>
    <s v="Round 1"/>
  </r>
  <r>
    <x v="1755"/>
    <s v="DEENADHAYALAN"/>
    <x v="0"/>
    <x v="1755"/>
    <x v="2"/>
    <x v="0"/>
    <n v="9"/>
    <n v="700347"/>
    <x v="33"/>
    <x v="5"/>
    <x v="3"/>
    <x v="0"/>
    <s v="Round 1"/>
  </r>
  <r>
    <x v="1756"/>
    <s v="SAKSHI"/>
    <x v="0"/>
    <x v="1756"/>
    <x v="0"/>
    <x v="0"/>
    <n v="19"/>
    <n v="700334"/>
    <x v="76"/>
    <x v="0"/>
    <x v="0"/>
    <x v="0"/>
    <s v="Round 2"/>
  </r>
  <r>
    <x v="1757"/>
    <s v="AMASHA HIMABINDU"/>
    <x v="0"/>
    <x v="1757"/>
    <x v="4"/>
    <x v="0"/>
    <n v="3"/>
    <n v="700481"/>
    <x v="22"/>
    <x v="0"/>
    <x v="4"/>
    <x v="0"/>
    <s v="Round 1"/>
  </r>
  <r>
    <x v="1758"/>
    <s v="G POOJA"/>
    <x v="0"/>
    <x v="1758"/>
    <x v="3"/>
    <x v="0"/>
    <n v="16"/>
    <n v="700332"/>
    <x v="65"/>
    <x v="5"/>
    <x v="1"/>
    <x v="0"/>
    <s v="Round 1"/>
  </r>
  <r>
    <x v="1759"/>
    <s v="VARNAGAR YASH PRAKASHBHAI"/>
    <x v="0"/>
    <x v="1759"/>
    <x v="1"/>
    <x v="0"/>
    <n v="5"/>
    <n v="700369"/>
    <x v="89"/>
    <x v="1"/>
    <x v="0"/>
    <x v="0"/>
    <s v="Mop Round"/>
  </r>
  <r>
    <x v="1760"/>
    <s v="SOWMIYA"/>
    <x v="0"/>
    <x v="1760"/>
    <x v="3"/>
    <x v="0"/>
    <n v="10"/>
    <n v="700354"/>
    <x v="192"/>
    <x v="3"/>
    <x v="0"/>
    <x v="0"/>
    <s v="Round 2"/>
  </r>
  <r>
    <x v="1761"/>
    <s v="DHANALAKSHMI R"/>
    <x v="0"/>
    <x v="1761"/>
    <x v="3"/>
    <x v="0"/>
    <n v="9"/>
    <n v="700391"/>
    <x v="17"/>
    <x v="3"/>
    <x v="1"/>
    <x v="0"/>
    <s v="Round 2"/>
  </r>
  <r>
    <x v="1762"/>
    <s v="ARIBA HASAN"/>
    <x v="0"/>
    <x v="1762"/>
    <x v="3"/>
    <x v="0"/>
    <n v="10"/>
    <n v="700109"/>
    <x v="167"/>
    <x v="0"/>
    <x v="0"/>
    <x v="0"/>
    <s v="Round 2"/>
  </r>
  <r>
    <x v="1763"/>
    <s v="SAJOYMON K J"/>
    <x v="0"/>
    <x v="1763"/>
    <x v="3"/>
    <x v="0"/>
    <n v="10"/>
    <n v="700405"/>
    <x v="114"/>
    <x v="0"/>
    <x v="1"/>
    <x v="0"/>
    <s v="Round 2"/>
  </r>
  <r>
    <x v="1764"/>
    <s v="FATHIMA BAVA"/>
    <x v="0"/>
    <x v="1764"/>
    <x v="3"/>
    <x v="0"/>
    <n v="1"/>
    <n v="700287"/>
    <x v="7"/>
    <x v="4"/>
    <x v="1"/>
    <x v="0"/>
    <s v="Round 1"/>
  </r>
  <r>
    <x v="1765"/>
    <s v="AMRITA VENUGOPAL"/>
    <x v="0"/>
    <x v="1765"/>
    <x v="3"/>
    <x v="0"/>
    <n v="21"/>
    <n v="700479"/>
    <x v="45"/>
    <x v="0"/>
    <x v="1"/>
    <x v="0"/>
    <s v="Round 2"/>
  </r>
  <r>
    <x v="1766"/>
    <s v="ARCHEE SINHA"/>
    <x v="1"/>
    <x v="1766"/>
    <x v="0"/>
    <x v="0"/>
    <n v="7"/>
    <n v="700123"/>
    <x v="20"/>
    <x v="4"/>
    <x v="0"/>
    <x v="0"/>
    <s v="Round 1"/>
  </r>
  <r>
    <x v="1767"/>
    <s v="ASHIKA SUDHAKAR"/>
    <x v="0"/>
    <x v="1767"/>
    <x v="0"/>
    <x v="0"/>
    <n v="1"/>
    <n v="700347"/>
    <x v="33"/>
    <x v="4"/>
    <x v="0"/>
    <x v="0"/>
    <s v="Round 1"/>
  </r>
  <r>
    <x v="1768"/>
    <s v="SHWETA GUPTA"/>
    <x v="2"/>
    <x v="1768"/>
    <x v="0"/>
    <x v="0"/>
    <n v="10"/>
    <n v="700122"/>
    <x v="3"/>
    <x v="0"/>
    <x v="0"/>
    <x v="0"/>
    <s v="Round 1"/>
  </r>
  <r>
    <x v="1769"/>
    <s v="VAIBHAV KURARIA"/>
    <x v="0"/>
    <x v="1769"/>
    <x v="2"/>
    <x v="0"/>
    <n v="1"/>
    <n v="700122"/>
    <x v="3"/>
    <x v="2"/>
    <x v="3"/>
    <x v="0"/>
    <s v="Round 1"/>
  </r>
  <r>
    <x v="1770"/>
    <s v="SHREYASH UPADHYAY"/>
    <x v="0"/>
    <x v="1770"/>
    <x v="0"/>
    <x v="0"/>
    <n v="10"/>
    <n v="700118"/>
    <x v="16"/>
    <x v="18"/>
    <x v="0"/>
    <x v="0"/>
    <s v="Round 1"/>
  </r>
  <r>
    <x v="1771"/>
    <s v="YALAVARTI SAI HIMANI"/>
    <x v="0"/>
    <x v="1771"/>
    <x v="0"/>
    <x v="0"/>
    <n v="1"/>
    <n v="700483"/>
    <x v="26"/>
    <x v="7"/>
    <x v="0"/>
    <x v="0"/>
    <s v="Round 1"/>
  </r>
  <r>
    <x v="1772"/>
    <s v="MUTHU NARAYANAN"/>
    <x v="0"/>
    <x v="1772"/>
    <x v="0"/>
    <x v="0"/>
    <n v="19"/>
    <n v="700343"/>
    <x v="47"/>
    <x v="16"/>
    <x v="0"/>
    <x v="0"/>
    <s v="Round 2"/>
  </r>
  <r>
    <x v="1773"/>
    <s v="YADA SAHITHI"/>
    <x v="3"/>
    <x v="1773"/>
    <x v="0"/>
    <x v="0"/>
    <n v="16"/>
    <n v="701179"/>
    <x v="219"/>
    <x v="9"/>
    <x v="0"/>
    <x v="0"/>
    <s v="Round 1"/>
  </r>
  <r>
    <x v="1774"/>
    <s v="PATEL ABHISHEK BHUPESHBHAI"/>
    <x v="0"/>
    <x v="1774"/>
    <x v="1"/>
    <x v="0"/>
    <n v="33"/>
    <n v="700299"/>
    <x v="126"/>
    <x v="1"/>
    <x v="2"/>
    <x v="0"/>
    <s v="Round 2"/>
  </r>
  <r>
    <x v="1775"/>
    <s v="MALLEMPALLI NAVYA CHOWDARY"/>
    <x v="0"/>
    <x v="1775"/>
    <x v="1"/>
    <x v="0"/>
    <n v="27"/>
    <n v="700518"/>
    <x v="220"/>
    <x v="0"/>
    <x v="2"/>
    <x v="0"/>
    <s v="Round 2"/>
  </r>
  <r>
    <x v="1776"/>
    <s v="KALPANA DEVI S"/>
    <x v="0"/>
    <x v="1776"/>
    <x v="0"/>
    <x v="0"/>
    <n v="4"/>
    <n v="700355"/>
    <x v="134"/>
    <x v="3"/>
    <x v="0"/>
    <x v="0"/>
    <s v="Round 2"/>
  </r>
  <r>
    <x v="1777"/>
    <s v="JIJA JACOB"/>
    <x v="0"/>
    <x v="1777"/>
    <x v="0"/>
    <x v="0"/>
    <n v="16"/>
    <n v="700355"/>
    <x v="134"/>
    <x v="3"/>
    <x v="0"/>
    <x v="0"/>
    <s v="Round 2"/>
  </r>
  <r>
    <x v="1778"/>
    <s v="SAPTADEEP MISRA"/>
    <x v="0"/>
    <x v="1778"/>
    <x v="0"/>
    <x v="0"/>
    <n v="11"/>
    <n v="700393"/>
    <x v="119"/>
    <x v="0"/>
    <x v="0"/>
    <x v="0"/>
    <s v="Round 2"/>
  </r>
  <r>
    <x v="1779"/>
    <s v="PURNAKALA T"/>
    <x v="0"/>
    <x v="1779"/>
    <x v="3"/>
    <x v="0"/>
    <n v="19"/>
    <n v="700504"/>
    <x v="180"/>
    <x v="3"/>
    <x v="1"/>
    <x v="0"/>
    <s v="Round 2"/>
  </r>
  <r>
    <x v="1780"/>
    <s v="SWAPNIL RAI"/>
    <x v="3"/>
    <x v="1780"/>
    <x v="0"/>
    <x v="0"/>
    <n v="1"/>
    <n v="700727"/>
    <x v="221"/>
    <x v="9"/>
    <x v="0"/>
    <x v="0"/>
    <s v="Mop Round"/>
  </r>
  <r>
    <x v="1781"/>
    <s v="JIBIN S"/>
    <x v="0"/>
    <x v="1781"/>
    <x v="0"/>
    <x v="0"/>
    <n v="3"/>
    <n v="700289"/>
    <x v="13"/>
    <x v="2"/>
    <x v="0"/>
    <x v="0"/>
    <s v="Round 1"/>
  </r>
  <r>
    <x v="1782"/>
    <s v="SHILPA S"/>
    <x v="0"/>
    <x v="1782"/>
    <x v="3"/>
    <x v="0"/>
    <n v="8"/>
    <n v="700290"/>
    <x v="37"/>
    <x v="16"/>
    <x v="1"/>
    <x v="0"/>
    <s v="Round 2"/>
  </r>
  <r>
    <x v="1783"/>
    <s v="DHEERAJ KRISHNA B"/>
    <x v="0"/>
    <x v="1783"/>
    <x v="0"/>
    <x v="0"/>
    <n v="44"/>
    <n v="700334"/>
    <x v="76"/>
    <x v="0"/>
    <x v="0"/>
    <x v="0"/>
    <s v="Round 2"/>
  </r>
  <r>
    <x v="1784"/>
    <s v="SUMAIYA AHMAD"/>
    <x v="0"/>
    <x v="1784"/>
    <x v="0"/>
    <x v="0"/>
    <n v="4"/>
    <n v="700480"/>
    <x v="106"/>
    <x v="4"/>
    <x v="0"/>
    <x v="0"/>
    <s v="Round 1"/>
  </r>
  <r>
    <x v="1785"/>
    <s v="SHRABANA CHAUDHURI"/>
    <x v="0"/>
    <x v="1785"/>
    <x v="0"/>
    <x v="0"/>
    <n v="1"/>
    <n v="700395"/>
    <x v="59"/>
    <x v="4"/>
    <x v="0"/>
    <x v="0"/>
    <s v="Round 1"/>
  </r>
  <r>
    <x v="1786"/>
    <s v="DHARANI P"/>
    <x v="0"/>
    <x v="1786"/>
    <x v="3"/>
    <x v="0"/>
    <n v="1"/>
    <n v="700345"/>
    <x v="5"/>
    <x v="4"/>
    <x v="1"/>
    <x v="0"/>
    <s v="Round 1"/>
  </r>
  <r>
    <x v="1787"/>
    <s v="AMALA AJAY"/>
    <x v="0"/>
    <x v="1787"/>
    <x v="3"/>
    <x v="0"/>
    <n v="23"/>
    <n v="700479"/>
    <x v="45"/>
    <x v="3"/>
    <x v="1"/>
    <x v="0"/>
    <s v="Round 1"/>
  </r>
  <r>
    <x v="1788"/>
    <s v="SOUVIK DUTTA"/>
    <x v="0"/>
    <x v="1788"/>
    <x v="0"/>
    <x v="0"/>
    <n v="1"/>
    <n v="700387"/>
    <x v="15"/>
    <x v="6"/>
    <x v="0"/>
    <x v="0"/>
    <s v="Round 2"/>
  </r>
  <r>
    <x v="1789"/>
    <s v="RISHABH VATS"/>
    <x v="0"/>
    <x v="1789"/>
    <x v="0"/>
    <x v="0"/>
    <n v="4"/>
    <n v="700364"/>
    <x v="99"/>
    <x v="5"/>
    <x v="0"/>
    <x v="0"/>
    <s v="Mop Round"/>
  </r>
  <r>
    <x v="1790"/>
    <s v="SONUNE POONAM SOPAN"/>
    <x v="0"/>
    <x v="1790"/>
    <x v="3"/>
    <x v="0"/>
    <n v="6"/>
    <n v="700302"/>
    <x v="195"/>
    <x v="1"/>
    <x v="0"/>
    <x v="0"/>
    <s v="Mop Round"/>
  </r>
  <r>
    <x v="1791"/>
    <s v="ATHIRA PRAMOD MEEMPAT"/>
    <x v="0"/>
    <x v="1791"/>
    <x v="0"/>
    <x v="0"/>
    <n v="98"/>
    <n v="700486"/>
    <x v="185"/>
    <x v="0"/>
    <x v="0"/>
    <x v="0"/>
    <s v="Round 2"/>
  </r>
  <r>
    <x v="1792"/>
    <s v="PANNU SAMPADA AMARPALSINGH"/>
    <x v="0"/>
    <x v="1792"/>
    <x v="0"/>
    <x v="0"/>
    <n v="31"/>
    <n v="700314"/>
    <x v="206"/>
    <x v="0"/>
    <x v="0"/>
    <x v="0"/>
    <s v="Round 2"/>
  </r>
  <r>
    <x v="1793"/>
    <s v="GOKULAN S"/>
    <x v="0"/>
    <x v="1793"/>
    <x v="2"/>
    <x v="0"/>
    <n v="3"/>
    <n v="700346"/>
    <x v="43"/>
    <x v="1"/>
    <x v="3"/>
    <x v="0"/>
    <s v="Round 1"/>
  </r>
  <r>
    <x v="1794"/>
    <s v="SAGAR SACHDEVA"/>
    <x v="0"/>
    <x v="1794"/>
    <x v="0"/>
    <x v="0"/>
    <n v="11"/>
    <n v="700479"/>
    <x v="45"/>
    <x v="0"/>
    <x v="0"/>
    <x v="0"/>
    <s v="Mop Round"/>
  </r>
  <r>
    <x v="1795"/>
    <s v="VYSHNA C RAJ"/>
    <x v="0"/>
    <x v="1795"/>
    <x v="3"/>
    <x v="0"/>
    <n v="27"/>
    <n v="700283"/>
    <x v="83"/>
    <x v="1"/>
    <x v="1"/>
    <x v="0"/>
    <s v="Round 2"/>
  </r>
  <r>
    <x v="1796"/>
    <s v="AKANKSHA GIRI"/>
    <x v="6"/>
    <x v="1796"/>
    <x v="0"/>
    <x v="0"/>
    <n v="23"/>
    <n v="700453"/>
    <x v="151"/>
    <x v="1"/>
    <x v="0"/>
    <x v="0"/>
    <s v="Round 1"/>
  </r>
  <r>
    <x v="1797"/>
    <s v="DILAWARI SIMRAN VIKAS"/>
    <x v="3"/>
    <x v="1797"/>
    <x v="0"/>
    <x v="0"/>
    <n v="28"/>
    <n v="700989"/>
    <x v="222"/>
    <x v="9"/>
    <x v="0"/>
    <x v="0"/>
    <s v="Round 2"/>
  </r>
  <r>
    <x v="1798"/>
    <s v="FURQAAN SHAIK"/>
    <x v="0"/>
    <x v="1798"/>
    <x v="1"/>
    <x v="0"/>
    <n v="27"/>
    <n v="700394"/>
    <x v="48"/>
    <x v="0"/>
    <x v="2"/>
    <x v="0"/>
    <s v="Round 2"/>
  </r>
  <r>
    <x v="1799"/>
    <s v="JAYA SUBHA O S"/>
    <x v="0"/>
    <x v="1799"/>
    <x v="3"/>
    <x v="0"/>
    <n v="1"/>
    <n v="700345"/>
    <x v="5"/>
    <x v="4"/>
    <x v="1"/>
    <x v="0"/>
    <s v="Round 1"/>
  </r>
  <r>
    <x v="1800"/>
    <s v="ZALAVADIYA RAKSHITKUMAR MANISHBHAI"/>
    <x v="3"/>
    <x v="1800"/>
    <x v="1"/>
    <x v="0"/>
    <n v="33"/>
    <n v="700975"/>
    <x v="223"/>
    <x v="9"/>
    <x v="0"/>
    <x v="0"/>
    <s v="Round 2"/>
  </r>
  <r>
    <x v="1801"/>
    <s v="UNDAMATLA VEERA NAGA LAKSHMI PRAVEENA"/>
    <x v="0"/>
    <x v="1801"/>
    <x v="1"/>
    <x v="0"/>
    <n v="11"/>
    <n v="700470"/>
    <x v="108"/>
    <x v="3"/>
    <x v="2"/>
    <x v="0"/>
    <s v="Round 1"/>
  </r>
  <r>
    <x v="1802"/>
    <s v="SIVEN KAR"/>
    <x v="3"/>
    <x v="1802"/>
    <x v="0"/>
    <x v="0"/>
    <n v="2"/>
    <n v="700936"/>
    <x v="91"/>
    <x v="21"/>
    <x v="0"/>
    <x v="0"/>
    <s v="Round 2"/>
  </r>
  <r>
    <x v="1803"/>
    <s v="KIRTI DAGA"/>
    <x v="0"/>
    <x v="1803"/>
    <x v="0"/>
    <x v="0"/>
    <n v="2"/>
    <n v="700123"/>
    <x v="20"/>
    <x v="11"/>
    <x v="0"/>
    <x v="0"/>
    <s v="Round 1"/>
  </r>
  <r>
    <x v="1804"/>
    <s v="BADRESHIYA TARAK YAGNESHKUMAR"/>
    <x v="0"/>
    <x v="1804"/>
    <x v="1"/>
    <x v="0"/>
    <n v="1"/>
    <n v="700364"/>
    <x v="99"/>
    <x v="0"/>
    <x v="0"/>
    <x v="0"/>
    <s v="Mop Round"/>
  </r>
  <r>
    <x v="1805"/>
    <s v="KUMAR PARTH"/>
    <x v="0"/>
    <x v="1805"/>
    <x v="3"/>
    <x v="0"/>
    <n v="2"/>
    <n v="700310"/>
    <x v="8"/>
    <x v="6"/>
    <x v="1"/>
    <x v="0"/>
    <s v="Round 1"/>
  </r>
  <r>
    <x v="1806"/>
    <s v="SIVARANJINI K T"/>
    <x v="0"/>
    <x v="1806"/>
    <x v="0"/>
    <x v="0"/>
    <n v="22"/>
    <n v="700394"/>
    <x v="48"/>
    <x v="3"/>
    <x v="0"/>
    <x v="0"/>
    <s v="Round 2"/>
  </r>
  <r>
    <x v="1807"/>
    <s v="AYUSH MADHOGARIA"/>
    <x v="3"/>
    <x v="1807"/>
    <x v="0"/>
    <x v="0"/>
    <n v="41"/>
    <n v="700657"/>
    <x v="66"/>
    <x v="15"/>
    <x v="0"/>
    <x v="0"/>
    <s v="Round 2"/>
  </r>
  <r>
    <x v="1808"/>
    <s v="SAKSHAM"/>
    <x v="0"/>
    <x v="1808"/>
    <x v="0"/>
    <x v="0"/>
    <n v="22"/>
    <n v="700386"/>
    <x v="224"/>
    <x v="0"/>
    <x v="0"/>
    <x v="0"/>
    <s v="Round 2"/>
  </r>
  <r>
    <x v="1809"/>
    <s v="RIDHI SURI"/>
    <x v="0"/>
    <x v="1809"/>
    <x v="0"/>
    <x v="0"/>
    <n v="8"/>
    <n v="700374"/>
    <x v="32"/>
    <x v="4"/>
    <x v="0"/>
    <x v="0"/>
    <s v="Round 2"/>
  </r>
  <r>
    <x v="1810"/>
    <s v="SETHULAKSHMI V S"/>
    <x v="0"/>
    <x v="1810"/>
    <x v="0"/>
    <x v="0"/>
    <n v="2"/>
    <n v="700291"/>
    <x v="10"/>
    <x v="4"/>
    <x v="0"/>
    <x v="0"/>
    <s v="Round 2"/>
  </r>
  <r>
    <x v="1811"/>
    <s v="MOOL CHAND SUTHAR"/>
    <x v="0"/>
    <x v="1811"/>
    <x v="3"/>
    <x v="0"/>
    <n v="3"/>
    <n v="700317"/>
    <x v="70"/>
    <x v="0"/>
    <x v="1"/>
    <x v="0"/>
    <s v="Round 2"/>
  </r>
  <r>
    <x v="1812"/>
    <s v="AMRUTA BHIMANNA JEERAGAL"/>
    <x v="0"/>
    <x v="1812"/>
    <x v="3"/>
    <x v="0"/>
    <n v="6"/>
    <n v="700307"/>
    <x v="21"/>
    <x v="3"/>
    <x v="1"/>
    <x v="0"/>
    <s v="Round 2"/>
  </r>
  <r>
    <x v="1813"/>
    <s v="O JAGADEESH"/>
    <x v="0"/>
    <x v="1813"/>
    <x v="3"/>
    <x v="0"/>
    <n v="8"/>
    <n v="700354"/>
    <x v="192"/>
    <x v="0"/>
    <x v="0"/>
    <x v="0"/>
    <s v="Mop Round"/>
  </r>
  <r>
    <x v="1814"/>
    <s v="BONI RADHIKA"/>
    <x v="0"/>
    <x v="1814"/>
    <x v="3"/>
    <x v="0"/>
    <n v="7"/>
    <n v="700483"/>
    <x v="26"/>
    <x v="3"/>
    <x v="1"/>
    <x v="0"/>
    <s v="Round 2"/>
  </r>
  <r>
    <x v="1815"/>
    <s v="SAFWA PULIKKAL"/>
    <x v="0"/>
    <x v="1815"/>
    <x v="3"/>
    <x v="0"/>
    <n v="36"/>
    <n v="700287"/>
    <x v="7"/>
    <x v="8"/>
    <x v="0"/>
    <x v="0"/>
    <s v="Round 1"/>
  </r>
  <r>
    <x v="1816"/>
    <s v="MADHURIMA GHOSAL"/>
    <x v="0"/>
    <x v="1816"/>
    <x v="0"/>
    <x v="0"/>
    <n v="6"/>
    <n v="700395"/>
    <x v="59"/>
    <x v="3"/>
    <x v="0"/>
    <x v="0"/>
    <s v="Round 2"/>
  </r>
  <r>
    <x v="1817"/>
    <s v="GOPIKA K"/>
    <x v="0"/>
    <x v="1817"/>
    <x v="3"/>
    <x v="0"/>
    <n v="25"/>
    <n v="700414"/>
    <x v="69"/>
    <x v="0"/>
    <x v="1"/>
    <x v="0"/>
    <s v="Round 2"/>
  </r>
  <r>
    <x v="1818"/>
    <s v="APARNA SOMAN"/>
    <x v="0"/>
    <x v="1818"/>
    <x v="3"/>
    <x v="0"/>
    <n v="1"/>
    <n v="700119"/>
    <x v="2"/>
    <x v="7"/>
    <x v="1"/>
    <x v="0"/>
    <s v="Round 1"/>
  </r>
  <r>
    <x v="1819"/>
    <s v="JANGAM SANGHAVI"/>
    <x v="0"/>
    <x v="1819"/>
    <x v="2"/>
    <x v="0"/>
    <n v="2"/>
    <n v="700469"/>
    <x v="29"/>
    <x v="0"/>
    <x v="3"/>
    <x v="0"/>
    <s v="Round 1"/>
  </r>
  <r>
    <x v="1820"/>
    <s v="AVANISH BIND"/>
    <x v="0"/>
    <x v="1820"/>
    <x v="3"/>
    <x v="0"/>
    <n v="8"/>
    <n v="700373"/>
    <x v="107"/>
    <x v="0"/>
    <x v="1"/>
    <x v="0"/>
    <s v="Round 1"/>
  </r>
  <r>
    <x v="1821"/>
    <s v="MOHD ISMAIL"/>
    <x v="0"/>
    <x v="1821"/>
    <x v="3"/>
    <x v="0"/>
    <n v="20"/>
    <n v="700418"/>
    <x v="85"/>
    <x v="1"/>
    <x v="1"/>
    <x v="0"/>
    <s v="Round 2"/>
  </r>
  <r>
    <x v="1822"/>
    <s v="SADDAM HUSSAIN"/>
    <x v="0"/>
    <x v="1822"/>
    <x v="0"/>
    <x v="0"/>
    <n v="1"/>
    <n v="700362"/>
    <x v="38"/>
    <x v="2"/>
    <x v="0"/>
    <x v="0"/>
    <s v="Round 1"/>
  </r>
  <r>
    <x v="1823"/>
    <s v="SITA LAKSHMI S"/>
    <x v="0"/>
    <x v="1823"/>
    <x v="3"/>
    <x v="0"/>
    <n v="54"/>
    <n v="700291"/>
    <x v="10"/>
    <x v="4"/>
    <x v="1"/>
    <x v="0"/>
    <s v="Round 1"/>
  </r>
  <r>
    <x v="1824"/>
    <s v="VIKAS KUMAR"/>
    <x v="0"/>
    <x v="1824"/>
    <x v="1"/>
    <x v="0"/>
    <n v="4"/>
    <n v="700339"/>
    <x v="51"/>
    <x v="1"/>
    <x v="2"/>
    <x v="0"/>
    <s v="Mop Round"/>
  </r>
  <r>
    <x v="1825"/>
    <s v="ALISHA JOHNSON"/>
    <x v="0"/>
    <x v="1825"/>
    <x v="0"/>
    <x v="0"/>
    <n v="45"/>
    <n v="700479"/>
    <x v="45"/>
    <x v="16"/>
    <x v="0"/>
    <x v="0"/>
    <s v="Round 1"/>
  </r>
  <r>
    <x v="1826"/>
    <s v="NIRMAL P"/>
    <x v="3"/>
    <x v="1826"/>
    <x v="3"/>
    <x v="0"/>
    <n v="66"/>
    <n v="701100"/>
    <x v="211"/>
    <x v="9"/>
    <x v="0"/>
    <x v="0"/>
    <s v="Round 1"/>
  </r>
  <r>
    <x v="1827"/>
    <s v="GUPTA GULSHAN ROHIT"/>
    <x v="0"/>
    <x v="1827"/>
    <x v="3"/>
    <x v="0"/>
    <n v="7"/>
    <n v="700466"/>
    <x v="184"/>
    <x v="1"/>
    <x v="1"/>
    <x v="0"/>
    <s v="Mop Round"/>
  </r>
  <r>
    <x v="1828"/>
    <s v="MADHU SUDAN"/>
    <x v="1"/>
    <x v="1828"/>
    <x v="0"/>
    <x v="0"/>
    <n v="31"/>
    <n v="700123"/>
    <x v="20"/>
    <x v="3"/>
    <x v="0"/>
    <x v="0"/>
    <s v="Round 2"/>
  </r>
  <r>
    <x v="1829"/>
    <s v="THIRUMALAI A I"/>
    <x v="0"/>
    <x v="1829"/>
    <x v="3"/>
    <x v="0"/>
    <n v="7"/>
    <n v="700355"/>
    <x v="134"/>
    <x v="0"/>
    <x v="1"/>
    <x v="0"/>
    <s v="Mop Round"/>
  </r>
  <r>
    <x v="1830"/>
    <s v="DEBADITYA CHATTERJEE"/>
    <x v="0"/>
    <x v="1830"/>
    <x v="0"/>
    <x v="0"/>
    <n v="13"/>
    <n v="700402"/>
    <x v="190"/>
    <x v="0"/>
    <x v="0"/>
    <x v="0"/>
    <s v="Round 2"/>
  </r>
  <r>
    <x v="1831"/>
    <s v="SILPA VIJAYAN"/>
    <x v="0"/>
    <x v="1831"/>
    <x v="2"/>
    <x v="0"/>
    <n v="1"/>
    <n v="700291"/>
    <x v="10"/>
    <x v="3"/>
    <x v="3"/>
    <x v="0"/>
    <s v="Round 1"/>
  </r>
  <r>
    <x v="1832"/>
    <s v="VINAY V"/>
    <x v="0"/>
    <x v="1832"/>
    <x v="1"/>
    <x v="0"/>
    <n v="4"/>
    <n v="700509"/>
    <x v="225"/>
    <x v="6"/>
    <x v="0"/>
    <x v="0"/>
    <s v="Round 1"/>
  </r>
  <r>
    <x v="1833"/>
    <s v="TAPAN SAHU"/>
    <x v="0"/>
    <x v="1833"/>
    <x v="3"/>
    <x v="0"/>
    <n v="9"/>
    <n v="700374"/>
    <x v="32"/>
    <x v="2"/>
    <x v="1"/>
    <x v="0"/>
    <s v="Round 1"/>
  </r>
  <r>
    <x v="1834"/>
    <s v="SAURABH GUPTA"/>
    <x v="2"/>
    <x v="1834"/>
    <x v="0"/>
    <x v="0"/>
    <n v="14"/>
    <n v="700357"/>
    <x v="1"/>
    <x v="5"/>
    <x v="0"/>
    <x v="0"/>
    <s v="Round 1"/>
  </r>
  <r>
    <x v="1835"/>
    <s v="KAWARE PRATIK SANJAY"/>
    <x v="0"/>
    <x v="1835"/>
    <x v="3"/>
    <x v="0"/>
    <n v="12"/>
    <n v="700367"/>
    <x v="25"/>
    <x v="0"/>
    <x v="1"/>
    <x v="0"/>
    <s v="Round 2"/>
  </r>
  <r>
    <x v="1836"/>
    <s v="SAURAV ANAND"/>
    <x v="0"/>
    <x v="1836"/>
    <x v="3"/>
    <x v="0"/>
    <n v="16"/>
    <n v="700480"/>
    <x v="106"/>
    <x v="0"/>
    <x v="1"/>
    <x v="0"/>
    <s v="Round 1"/>
  </r>
  <r>
    <x v="1837"/>
    <s v="ANNAPUREDDY VIDHYADHAR REDDY"/>
    <x v="0"/>
    <x v="1837"/>
    <x v="1"/>
    <x v="0"/>
    <n v="32"/>
    <n v="700346"/>
    <x v="43"/>
    <x v="0"/>
    <x v="2"/>
    <x v="0"/>
    <s v="Round 1"/>
  </r>
  <r>
    <x v="1838"/>
    <s v="NAGA SANTOSHRAJA.M"/>
    <x v="0"/>
    <x v="1838"/>
    <x v="1"/>
    <x v="0"/>
    <n v="49"/>
    <n v="700483"/>
    <x v="26"/>
    <x v="3"/>
    <x v="2"/>
    <x v="0"/>
    <s v="Round 1"/>
  </r>
  <r>
    <x v="1839"/>
    <s v="SUPRIYA"/>
    <x v="1"/>
    <x v="1839"/>
    <x v="3"/>
    <x v="0"/>
    <n v="3"/>
    <n v="700118"/>
    <x v="16"/>
    <x v="0"/>
    <x v="1"/>
    <x v="0"/>
    <s v="Round 1"/>
  </r>
  <r>
    <x v="1840"/>
    <s v="GADIPUTI HARISH KUMAR"/>
    <x v="0"/>
    <x v="1840"/>
    <x v="1"/>
    <x v="0"/>
    <n v="39"/>
    <n v="700340"/>
    <x v="50"/>
    <x v="0"/>
    <x v="2"/>
    <x v="0"/>
    <s v="Round 1"/>
  </r>
  <r>
    <x v="1841"/>
    <s v="ABHIK HALDER"/>
    <x v="0"/>
    <x v="1841"/>
    <x v="2"/>
    <x v="0"/>
    <n v="1"/>
    <n v="700119"/>
    <x v="2"/>
    <x v="2"/>
    <x v="3"/>
    <x v="0"/>
    <s v="Mop Round"/>
  </r>
  <r>
    <x v="1842"/>
    <s v="JITU MOL S"/>
    <x v="0"/>
    <x v="1842"/>
    <x v="3"/>
    <x v="0"/>
    <n v="50"/>
    <n v="700369"/>
    <x v="89"/>
    <x v="0"/>
    <x v="1"/>
    <x v="0"/>
    <s v="Round 1"/>
  </r>
  <r>
    <x v="1843"/>
    <s v="SHARANPREET KAUR"/>
    <x v="0"/>
    <x v="1843"/>
    <x v="3"/>
    <x v="0"/>
    <n v="25"/>
    <n v="700327"/>
    <x v="18"/>
    <x v="3"/>
    <x v="1"/>
    <x v="0"/>
    <s v="Round 1"/>
  </r>
  <r>
    <x v="1844"/>
    <s v="MIYANI HITENKUMAR PRAVINBHAI"/>
    <x v="0"/>
    <x v="1844"/>
    <x v="1"/>
    <x v="0"/>
    <n v="1"/>
    <n v="700119"/>
    <x v="2"/>
    <x v="7"/>
    <x v="2"/>
    <x v="0"/>
    <s v="Round 2"/>
  </r>
  <r>
    <x v="1845"/>
    <s v="SANCHI AGRAWAL"/>
    <x v="0"/>
    <x v="1845"/>
    <x v="0"/>
    <x v="0"/>
    <n v="11"/>
    <n v="700298"/>
    <x v="79"/>
    <x v="3"/>
    <x v="0"/>
    <x v="0"/>
    <s v="Round 1"/>
  </r>
  <r>
    <x v="1846"/>
    <s v="GOPALAKRISHNAN"/>
    <x v="0"/>
    <x v="1846"/>
    <x v="3"/>
    <x v="0"/>
    <n v="11"/>
    <n v="700519"/>
    <x v="166"/>
    <x v="0"/>
    <x v="0"/>
    <x v="0"/>
    <s v="Mop Round"/>
  </r>
  <r>
    <x v="1847"/>
    <s v="CHANDAN H C"/>
    <x v="0"/>
    <x v="1847"/>
    <x v="3"/>
    <x v="0"/>
    <n v="2"/>
    <n v="700399"/>
    <x v="52"/>
    <x v="3"/>
    <x v="1"/>
    <x v="0"/>
    <s v="Round 2"/>
  </r>
  <r>
    <x v="1848"/>
    <s v="DESAI YASH JAYANTKUMAR"/>
    <x v="0"/>
    <x v="1848"/>
    <x v="2"/>
    <x v="0"/>
    <n v="3"/>
    <n v="700363"/>
    <x v="4"/>
    <x v="1"/>
    <x v="3"/>
    <x v="0"/>
    <s v="Round 1"/>
  </r>
  <r>
    <x v="1849"/>
    <s v="SUBHAN ADHIKARY"/>
    <x v="0"/>
    <x v="1849"/>
    <x v="0"/>
    <x v="0"/>
    <n v="2"/>
    <n v="700392"/>
    <x v="44"/>
    <x v="6"/>
    <x v="0"/>
    <x v="0"/>
    <s v="Round 1"/>
  </r>
  <r>
    <x v="1850"/>
    <s v="RACHIT BANSAL"/>
    <x v="2"/>
    <x v="1850"/>
    <x v="1"/>
    <x v="0"/>
    <n v="3"/>
    <n v="700122"/>
    <x v="3"/>
    <x v="0"/>
    <x v="0"/>
    <x v="0"/>
    <s v="Round 1"/>
  </r>
  <r>
    <x v="1851"/>
    <s v="NIKHIL GUPTA"/>
    <x v="0"/>
    <x v="1851"/>
    <x v="0"/>
    <x v="0"/>
    <n v="10"/>
    <n v="701706"/>
    <x v="71"/>
    <x v="0"/>
    <x v="0"/>
    <x v="0"/>
    <s v="Round 2"/>
  </r>
  <r>
    <x v="1852"/>
    <s v="BHAMARE TANMAY AJAY"/>
    <x v="0"/>
    <x v="1852"/>
    <x v="0"/>
    <x v="0"/>
    <n v="9"/>
    <n v="700304"/>
    <x v="61"/>
    <x v="0"/>
    <x v="0"/>
    <x v="0"/>
    <s v="Mop Round"/>
  </r>
  <r>
    <x v="1853"/>
    <s v="SIDDA NANDITHA"/>
    <x v="6"/>
    <x v="1853"/>
    <x v="0"/>
    <x v="0"/>
    <n v="10"/>
    <n v="700424"/>
    <x v="97"/>
    <x v="0"/>
    <x v="0"/>
    <x v="0"/>
    <s v="Round 1"/>
  </r>
  <r>
    <x v="1854"/>
    <s v="BHAVESH KUMAR"/>
    <x v="0"/>
    <x v="1854"/>
    <x v="3"/>
    <x v="0"/>
    <n v="8"/>
    <n v="700327"/>
    <x v="18"/>
    <x v="2"/>
    <x v="1"/>
    <x v="0"/>
    <s v="Round 1"/>
  </r>
  <r>
    <x v="1855"/>
    <s v="SHWETANGI TYAGI"/>
    <x v="0"/>
    <x v="1855"/>
    <x v="0"/>
    <x v="0"/>
    <n v="3"/>
    <n v="700310"/>
    <x v="8"/>
    <x v="16"/>
    <x v="0"/>
    <x v="0"/>
    <s v="Round 1"/>
  </r>
  <r>
    <x v="1856"/>
    <s v="ANKITA GARG"/>
    <x v="3"/>
    <x v="1856"/>
    <x v="0"/>
    <x v="0"/>
    <n v="10"/>
    <n v="700727"/>
    <x v="221"/>
    <x v="9"/>
    <x v="0"/>
    <x v="0"/>
    <s v="Mop Round"/>
  </r>
  <r>
    <x v="1857"/>
    <s v="MUHSINA K"/>
    <x v="0"/>
    <x v="1857"/>
    <x v="3"/>
    <x v="0"/>
    <n v="7"/>
    <n v="700529"/>
    <x v="93"/>
    <x v="3"/>
    <x v="0"/>
    <x v="0"/>
    <s v="Mop Round"/>
  </r>
  <r>
    <x v="1858"/>
    <s v="ESHA MUKHOPADHYAY"/>
    <x v="0"/>
    <x v="1858"/>
    <x v="0"/>
    <x v="0"/>
    <n v="3"/>
    <n v="700395"/>
    <x v="59"/>
    <x v="3"/>
    <x v="0"/>
    <x v="0"/>
    <s v="Round 2"/>
  </r>
  <r>
    <x v="1859"/>
    <s v="TUHIN HATI"/>
    <x v="0"/>
    <x v="1859"/>
    <x v="0"/>
    <x v="0"/>
    <n v="1"/>
    <n v="700338"/>
    <x v="186"/>
    <x v="0"/>
    <x v="0"/>
    <x v="0"/>
    <s v="Round 2"/>
  </r>
  <r>
    <x v="1860"/>
    <s v="AAKSHIKA J SINGH"/>
    <x v="0"/>
    <x v="1860"/>
    <x v="0"/>
    <x v="0"/>
    <n v="2"/>
    <n v="700358"/>
    <x v="226"/>
    <x v="18"/>
    <x v="0"/>
    <x v="0"/>
    <s v="Round 1"/>
  </r>
  <r>
    <x v="1861"/>
    <s v="KORADA VIVEK NAIDU"/>
    <x v="0"/>
    <x v="1861"/>
    <x v="0"/>
    <x v="0"/>
    <n v="2"/>
    <n v="700380"/>
    <x v="227"/>
    <x v="0"/>
    <x v="0"/>
    <x v="0"/>
    <s v="Round 2"/>
  </r>
  <r>
    <x v="1862"/>
    <s v="ATHIRA .P.V"/>
    <x v="0"/>
    <x v="1862"/>
    <x v="3"/>
    <x v="0"/>
    <n v="20"/>
    <n v="700470"/>
    <x v="108"/>
    <x v="5"/>
    <x v="0"/>
    <x v="0"/>
    <s v="Mop Round"/>
  </r>
  <r>
    <x v="1863"/>
    <s v="KAUSHAL INDORIA"/>
    <x v="0"/>
    <x v="1863"/>
    <x v="0"/>
    <x v="0"/>
    <n v="32"/>
    <n v="700337"/>
    <x v="228"/>
    <x v="0"/>
    <x v="0"/>
    <x v="0"/>
    <s v="Round 2"/>
  </r>
  <r>
    <x v="1864"/>
    <s v="PATHAN ANJUMBANU HABIBBHAI"/>
    <x v="0"/>
    <x v="1864"/>
    <x v="3"/>
    <x v="0"/>
    <n v="1"/>
    <n v="700365"/>
    <x v="24"/>
    <x v="0"/>
    <x v="1"/>
    <x v="0"/>
    <s v="Round 2"/>
  </r>
  <r>
    <x v="1865"/>
    <s v="RAHUL N"/>
    <x v="3"/>
    <x v="1865"/>
    <x v="0"/>
    <x v="0"/>
    <n v="8"/>
    <n v="700866"/>
    <x v="72"/>
    <x v="15"/>
    <x v="0"/>
    <x v="0"/>
    <s v="Round 1"/>
  </r>
  <r>
    <x v="1866"/>
    <s v="MANOJ RISHI S"/>
    <x v="0"/>
    <x v="1866"/>
    <x v="3"/>
    <x v="0"/>
    <n v="1"/>
    <n v="700345"/>
    <x v="5"/>
    <x v="6"/>
    <x v="0"/>
    <x v="0"/>
    <s v="Round 1"/>
  </r>
  <r>
    <x v="1867"/>
    <s v="ROBBI SRAVYA BHARATHI"/>
    <x v="0"/>
    <x v="1867"/>
    <x v="3"/>
    <x v="0"/>
    <n v="8"/>
    <n v="700486"/>
    <x v="185"/>
    <x v="0"/>
    <x v="1"/>
    <x v="0"/>
    <s v="Round 2"/>
  </r>
  <r>
    <x v="1868"/>
    <s v="PARIDHI GUPTA"/>
    <x v="1"/>
    <x v="1868"/>
    <x v="0"/>
    <x v="0"/>
    <n v="28"/>
    <n v="700123"/>
    <x v="20"/>
    <x v="3"/>
    <x v="0"/>
    <x v="0"/>
    <s v="Round 2"/>
  </r>
  <r>
    <x v="1869"/>
    <s v="ARAVIND UNNIKRISHNAN"/>
    <x v="3"/>
    <x v="1869"/>
    <x v="0"/>
    <x v="0"/>
    <n v="41"/>
    <n v="701100"/>
    <x v="211"/>
    <x v="9"/>
    <x v="0"/>
    <x v="0"/>
    <s v="Round 1"/>
  </r>
  <r>
    <x v="1870"/>
    <s v="ANUSHKA JAIN"/>
    <x v="0"/>
    <x v="1870"/>
    <x v="0"/>
    <x v="0"/>
    <n v="72"/>
    <n v="700310"/>
    <x v="8"/>
    <x v="22"/>
    <x v="0"/>
    <x v="0"/>
    <s v="Round 1"/>
  </r>
  <r>
    <x v="1871"/>
    <s v="ADITYA NARAYAN SHARMA"/>
    <x v="0"/>
    <x v="1871"/>
    <x v="0"/>
    <x v="0"/>
    <n v="10"/>
    <n v="700337"/>
    <x v="228"/>
    <x v="0"/>
    <x v="0"/>
    <x v="0"/>
    <s v="Round 2"/>
  </r>
  <r>
    <x v="1872"/>
    <s v="PURANI AJAY GUNVANTRAY"/>
    <x v="0"/>
    <x v="1872"/>
    <x v="2"/>
    <x v="0"/>
    <n v="3"/>
    <n v="700369"/>
    <x v="89"/>
    <x v="5"/>
    <x v="3"/>
    <x v="0"/>
    <s v="Round 1"/>
  </r>
  <r>
    <x v="1873"/>
    <s v="SURBHI KUMARI"/>
    <x v="1"/>
    <x v="1873"/>
    <x v="3"/>
    <x v="0"/>
    <n v="51"/>
    <n v="700119"/>
    <x v="2"/>
    <x v="3"/>
    <x v="1"/>
    <x v="0"/>
    <s v="Round 1"/>
  </r>
  <r>
    <x v="1874"/>
    <s v="SHIVAM GARG"/>
    <x v="0"/>
    <x v="1874"/>
    <x v="0"/>
    <x v="0"/>
    <n v="2"/>
    <n v="700310"/>
    <x v="8"/>
    <x v="7"/>
    <x v="0"/>
    <x v="0"/>
    <s v="Round 2"/>
  </r>
  <r>
    <x v="1875"/>
    <s v="TANNA KRUTIBEN MANOJKUMAR"/>
    <x v="0"/>
    <x v="1875"/>
    <x v="1"/>
    <x v="0"/>
    <n v="1"/>
    <n v="700363"/>
    <x v="4"/>
    <x v="4"/>
    <x v="2"/>
    <x v="0"/>
    <s v="Round 1"/>
  </r>
  <r>
    <x v="1876"/>
    <s v="BUVANESWARI T"/>
    <x v="0"/>
    <x v="1876"/>
    <x v="3"/>
    <x v="0"/>
    <n v="10"/>
    <n v="700345"/>
    <x v="5"/>
    <x v="4"/>
    <x v="1"/>
    <x v="0"/>
    <s v="Round 1"/>
  </r>
  <r>
    <x v="1877"/>
    <s v="PRAKHAR GOYAL"/>
    <x v="0"/>
    <x v="1877"/>
    <x v="0"/>
    <x v="0"/>
    <n v="1"/>
    <n v="700327"/>
    <x v="18"/>
    <x v="3"/>
    <x v="0"/>
    <x v="0"/>
    <s v="Round 2"/>
  </r>
  <r>
    <x v="1878"/>
    <s v="MEGHA KHANDELWAL"/>
    <x v="3"/>
    <x v="1878"/>
    <x v="0"/>
    <x v="0"/>
    <n v="57"/>
    <n v="700906"/>
    <x v="213"/>
    <x v="9"/>
    <x v="0"/>
    <x v="0"/>
    <s v="Round 2"/>
  </r>
  <r>
    <x v="1879"/>
    <s v="NARENDRA KUMAR"/>
    <x v="0"/>
    <x v="1879"/>
    <x v="3"/>
    <x v="0"/>
    <n v="8"/>
    <n v="700317"/>
    <x v="70"/>
    <x v="0"/>
    <x v="1"/>
    <x v="0"/>
    <s v="Round 2"/>
  </r>
  <r>
    <x v="1880"/>
    <s v="NANDINI SINGHAL"/>
    <x v="0"/>
    <x v="1880"/>
    <x v="1"/>
    <x v="0"/>
    <n v="17"/>
    <n v="700310"/>
    <x v="8"/>
    <x v="3"/>
    <x v="2"/>
    <x v="0"/>
    <s v="Round 1"/>
  </r>
  <r>
    <x v="1881"/>
    <s v="SANGEETHA P"/>
    <x v="0"/>
    <x v="1881"/>
    <x v="3"/>
    <x v="0"/>
    <n v="1"/>
    <n v="700347"/>
    <x v="33"/>
    <x v="4"/>
    <x v="1"/>
    <x v="0"/>
    <s v="Round 1"/>
  </r>
  <r>
    <x v="1882"/>
    <s v="CHINTHALA SRIKANTH"/>
    <x v="0"/>
    <x v="1882"/>
    <x v="3"/>
    <x v="0"/>
    <n v="9"/>
    <n v="700468"/>
    <x v="19"/>
    <x v="2"/>
    <x v="1"/>
    <x v="0"/>
    <s v="Round 1"/>
  </r>
  <r>
    <x v="1883"/>
    <s v="ALBIN ABBY"/>
    <x v="0"/>
    <x v="1883"/>
    <x v="0"/>
    <x v="0"/>
    <n v="72"/>
    <n v="700372"/>
    <x v="155"/>
    <x v="0"/>
    <x v="0"/>
    <x v="0"/>
    <s v="Round 2"/>
  </r>
  <r>
    <x v="1884"/>
    <s v="AJGAONKAR JAY RAJESH"/>
    <x v="3"/>
    <x v="1884"/>
    <x v="0"/>
    <x v="0"/>
    <n v="7"/>
    <n v="700945"/>
    <x v="145"/>
    <x v="15"/>
    <x v="0"/>
    <x v="0"/>
    <s v="Round 2"/>
  </r>
  <r>
    <x v="1885"/>
    <s v="R HARIHARASUDHAN"/>
    <x v="0"/>
    <x v="1885"/>
    <x v="0"/>
    <x v="0"/>
    <n v="1"/>
    <n v="700399"/>
    <x v="52"/>
    <x v="6"/>
    <x v="0"/>
    <x v="0"/>
    <s v="Round 1"/>
  </r>
  <r>
    <x v="1886"/>
    <s v="MUKUL JAIN"/>
    <x v="0"/>
    <x v="1886"/>
    <x v="0"/>
    <x v="0"/>
    <n v="57"/>
    <n v="700303"/>
    <x v="46"/>
    <x v="2"/>
    <x v="0"/>
    <x v="0"/>
    <s v="Round 2"/>
  </r>
  <r>
    <x v="1887"/>
    <s v="SARITA SARKAR"/>
    <x v="0"/>
    <x v="1887"/>
    <x v="2"/>
    <x v="0"/>
    <n v="8"/>
    <n v="700336"/>
    <x v="9"/>
    <x v="1"/>
    <x v="3"/>
    <x v="0"/>
    <s v="Round 1"/>
  </r>
  <r>
    <x v="1888"/>
    <s v="SABITH A"/>
    <x v="3"/>
    <x v="1888"/>
    <x v="3"/>
    <x v="0"/>
    <n v="7"/>
    <n v="700860"/>
    <x v="82"/>
    <x v="15"/>
    <x v="0"/>
    <x v="0"/>
    <s v="Round 1"/>
  </r>
  <r>
    <x v="1889"/>
    <s v="NIYAS M"/>
    <x v="0"/>
    <x v="1889"/>
    <x v="3"/>
    <x v="0"/>
    <n v="8"/>
    <n v="700323"/>
    <x v="12"/>
    <x v="0"/>
    <x v="1"/>
    <x v="0"/>
    <s v="Mop Round"/>
  </r>
  <r>
    <x v="1890"/>
    <s v="SANTHOSH KUMAR K"/>
    <x v="0"/>
    <x v="1890"/>
    <x v="3"/>
    <x v="0"/>
    <n v="12"/>
    <n v="700364"/>
    <x v="99"/>
    <x v="0"/>
    <x v="1"/>
    <x v="0"/>
    <s v="Round 2"/>
  </r>
  <r>
    <x v="1891"/>
    <s v="RUCHI MAHAPATRA"/>
    <x v="0"/>
    <x v="1891"/>
    <x v="0"/>
    <x v="0"/>
    <n v="8"/>
    <n v="700338"/>
    <x v="186"/>
    <x v="0"/>
    <x v="0"/>
    <x v="0"/>
    <s v="Round 2"/>
  </r>
  <r>
    <x v="1892"/>
    <s v="BHARATHKUMAR S"/>
    <x v="0"/>
    <x v="1892"/>
    <x v="3"/>
    <x v="0"/>
    <n v="7"/>
    <n v="700503"/>
    <x v="196"/>
    <x v="0"/>
    <x v="1"/>
    <x v="0"/>
    <s v="Mop Round"/>
  </r>
  <r>
    <x v="1893"/>
    <s v="K. TEJESHWANI"/>
    <x v="0"/>
    <x v="1893"/>
    <x v="1"/>
    <x v="0"/>
    <n v="59"/>
    <n v="700385"/>
    <x v="31"/>
    <x v="0"/>
    <x v="2"/>
    <x v="0"/>
    <s v="Round 2"/>
  </r>
  <r>
    <x v="1894"/>
    <s v="ANJANA RAJENESH"/>
    <x v="0"/>
    <x v="1894"/>
    <x v="3"/>
    <x v="0"/>
    <n v="42"/>
    <n v="700339"/>
    <x v="51"/>
    <x v="5"/>
    <x v="1"/>
    <x v="0"/>
    <s v="Round 1"/>
  </r>
  <r>
    <x v="1895"/>
    <s v="ASFAQ ALI"/>
    <x v="0"/>
    <x v="1895"/>
    <x v="3"/>
    <x v="0"/>
    <n v="9"/>
    <n v="700331"/>
    <x v="75"/>
    <x v="0"/>
    <x v="1"/>
    <x v="0"/>
    <s v="Mop Round"/>
  </r>
  <r>
    <x v="1896"/>
    <s v="KARTHIKEYAN N"/>
    <x v="3"/>
    <x v="1896"/>
    <x v="3"/>
    <x v="0"/>
    <n v="9"/>
    <n v="701090"/>
    <x v="215"/>
    <x v="9"/>
    <x v="0"/>
    <x v="0"/>
    <s v="Round 2"/>
  </r>
  <r>
    <x v="1897"/>
    <s v="SNEHAL MANOHAR MALAKARI"/>
    <x v="0"/>
    <x v="1897"/>
    <x v="2"/>
    <x v="0"/>
    <n v="1"/>
    <n v="700401"/>
    <x v="39"/>
    <x v="3"/>
    <x v="3"/>
    <x v="0"/>
    <s v="Round 1"/>
  </r>
  <r>
    <x v="1898"/>
    <s v="GOPIKA KRISHNA"/>
    <x v="1"/>
    <x v="1898"/>
    <x v="3"/>
    <x v="0"/>
    <n v="1"/>
    <n v="700123"/>
    <x v="20"/>
    <x v="6"/>
    <x v="1"/>
    <x v="0"/>
    <s v="Round 1"/>
  </r>
  <r>
    <x v="1899"/>
    <s v="ANJALI AGARWAL"/>
    <x v="0"/>
    <x v="1899"/>
    <x v="0"/>
    <x v="0"/>
    <n v="8"/>
    <n v="700362"/>
    <x v="38"/>
    <x v="4"/>
    <x v="0"/>
    <x v="0"/>
    <s v="Round 1"/>
  </r>
  <r>
    <x v="1900"/>
    <s v="VIBHA MAHENDRAN"/>
    <x v="0"/>
    <x v="1900"/>
    <x v="0"/>
    <x v="0"/>
    <n v="2"/>
    <n v="700345"/>
    <x v="5"/>
    <x v="6"/>
    <x v="0"/>
    <x v="0"/>
    <s v="Round 1"/>
  </r>
  <r>
    <x v="1901"/>
    <s v="AKASH YADAV"/>
    <x v="0"/>
    <x v="1901"/>
    <x v="3"/>
    <x v="0"/>
    <n v="17"/>
    <n v="700361"/>
    <x v="113"/>
    <x v="0"/>
    <x v="1"/>
    <x v="0"/>
    <s v="Round 2"/>
  </r>
  <r>
    <x v="1902"/>
    <s v="MOHIT KUMAR"/>
    <x v="2"/>
    <x v="1902"/>
    <x v="2"/>
    <x v="0"/>
    <n v="1"/>
    <n v="700357"/>
    <x v="1"/>
    <x v="0"/>
    <x v="3"/>
    <x v="0"/>
    <s v="Round 1"/>
  </r>
  <r>
    <x v="1903"/>
    <s v="POOJITHA D"/>
    <x v="0"/>
    <x v="1903"/>
    <x v="3"/>
    <x v="0"/>
    <n v="6"/>
    <n v="700475"/>
    <x v="62"/>
    <x v="3"/>
    <x v="0"/>
    <x v="0"/>
    <s v="Round 2"/>
  </r>
  <r>
    <x v="1904"/>
    <s v="PEDDI BHAVYA"/>
    <x v="0"/>
    <x v="1904"/>
    <x v="0"/>
    <x v="0"/>
    <n v="1"/>
    <n v="700474"/>
    <x v="68"/>
    <x v="3"/>
    <x v="0"/>
    <x v="0"/>
    <s v="Round 2"/>
  </r>
  <r>
    <x v="1905"/>
    <s v="POORVIKA ACHARYA"/>
    <x v="0"/>
    <x v="1905"/>
    <x v="0"/>
    <x v="0"/>
    <n v="2"/>
    <n v="700399"/>
    <x v="52"/>
    <x v="4"/>
    <x v="0"/>
    <x v="0"/>
    <s v="Round 1"/>
  </r>
  <r>
    <x v="1906"/>
    <s v="JAYA LOGRE"/>
    <x v="1"/>
    <x v="1906"/>
    <x v="2"/>
    <x v="0"/>
    <n v="9"/>
    <n v="700495"/>
    <x v="14"/>
    <x v="1"/>
    <x v="3"/>
    <x v="0"/>
    <s v="Round 1"/>
  </r>
  <r>
    <x v="1907"/>
    <s v="SOUMI BISWAS"/>
    <x v="0"/>
    <x v="1907"/>
    <x v="0"/>
    <x v="0"/>
    <n v="1"/>
    <n v="700400"/>
    <x v="57"/>
    <x v="5"/>
    <x v="0"/>
    <x v="0"/>
    <s v="Mop Round"/>
  </r>
  <r>
    <x v="1908"/>
    <s v="VASULINGAM R.M"/>
    <x v="0"/>
    <x v="1908"/>
    <x v="0"/>
    <x v="0"/>
    <n v="2"/>
    <n v="700346"/>
    <x v="43"/>
    <x v="2"/>
    <x v="0"/>
    <x v="0"/>
    <s v="Round 1"/>
  </r>
  <r>
    <x v="1909"/>
    <s v="PARTHA PRATIM SASMAL"/>
    <x v="0"/>
    <x v="1909"/>
    <x v="0"/>
    <x v="0"/>
    <n v="2"/>
    <n v="700398"/>
    <x v="140"/>
    <x v="6"/>
    <x v="0"/>
    <x v="0"/>
    <s v="Round 2"/>
  </r>
  <r>
    <x v="1910"/>
    <s v="HARSHA REDDY BUKKAPATNAM"/>
    <x v="3"/>
    <x v="1910"/>
    <x v="0"/>
    <x v="0"/>
    <n v="50"/>
    <n v="701164"/>
    <x v="229"/>
    <x v="9"/>
    <x v="0"/>
    <x v="0"/>
    <s v="Round 2"/>
  </r>
  <r>
    <x v="1911"/>
    <s v="SPANDAN CHOWDHURY"/>
    <x v="0"/>
    <x v="1911"/>
    <x v="0"/>
    <x v="0"/>
    <n v="12"/>
    <n v="700412"/>
    <x v="189"/>
    <x v="0"/>
    <x v="0"/>
    <x v="0"/>
    <s v="Round 2"/>
  </r>
  <r>
    <x v="1912"/>
    <s v="RISHABA SRI D"/>
    <x v="0"/>
    <x v="1912"/>
    <x v="0"/>
    <x v="0"/>
    <n v="1"/>
    <n v="700345"/>
    <x v="5"/>
    <x v="4"/>
    <x v="0"/>
    <x v="0"/>
    <s v="Round 2"/>
  </r>
  <r>
    <x v="1913"/>
    <s v="AASHI JAIN"/>
    <x v="1"/>
    <x v="1913"/>
    <x v="0"/>
    <x v="0"/>
    <n v="1"/>
    <n v="700119"/>
    <x v="2"/>
    <x v="7"/>
    <x v="0"/>
    <x v="0"/>
    <s v="Round 1"/>
  </r>
  <r>
    <x v="1914"/>
    <s v="TAMIZH SELVI . S"/>
    <x v="0"/>
    <x v="1914"/>
    <x v="3"/>
    <x v="0"/>
    <n v="2"/>
    <n v="700347"/>
    <x v="33"/>
    <x v="4"/>
    <x v="1"/>
    <x v="0"/>
    <s v="Round 1"/>
  </r>
  <r>
    <x v="1915"/>
    <s v="PRABHU CHIMULKER NIDHI VAIKUNTH"/>
    <x v="0"/>
    <x v="1915"/>
    <x v="0"/>
    <x v="0"/>
    <n v="3"/>
    <n v="700301"/>
    <x v="34"/>
    <x v="6"/>
    <x v="0"/>
    <x v="0"/>
    <s v="Round 2"/>
  </r>
  <r>
    <x v="1916"/>
    <s v="KORRAPATI AMARTYA"/>
    <x v="0"/>
    <x v="1916"/>
    <x v="0"/>
    <x v="0"/>
    <n v="4"/>
    <n v="700509"/>
    <x v="225"/>
    <x v="6"/>
    <x v="0"/>
    <x v="0"/>
    <s v="Round 1"/>
  </r>
  <r>
    <x v="1917"/>
    <s v="ASHISH PUSKUR"/>
    <x v="6"/>
    <x v="1917"/>
    <x v="0"/>
    <x v="0"/>
    <n v="6"/>
    <n v="700424"/>
    <x v="97"/>
    <x v="0"/>
    <x v="0"/>
    <x v="0"/>
    <s v="Round 1"/>
  </r>
  <r>
    <x v="1918"/>
    <s v="POTHANA NISHA"/>
    <x v="0"/>
    <x v="1918"/>
    <x v="1"/>
    <x v="0"/>
    <n v="39"/>
    <n v="700343"/>
    <x v="47"/>
    <x v="0"/>
    <x v="2"/>
    <x v="0"/>
    <s v="Round 1"/>
  </r>
  <r>
    <x v="1919"/>
    <s v="ALICE P"/>
    <x v="0"/>
    <x v="1919"/>
    <x v="3"/>
    <x v="0"/>
    <n v="4"/>
    <n v="700345"/>
    <x v="5"/>
    <x v="2"/>
    <x v="1"/>
    <x v="0"/>
    <s v="Round 1"/>
  </r>
  <r>
    <x v="1920"/>
    <s v="ANEEK FAROOQ"/>
    <x v="0"/>
    <x v="1920"/>
    <x v="0"/>
    <x v="0"/>
    <n v="3"/>
    <n v="701703"/>
    <x v="94"/>
    <x v="3"/>
    <x v="0"/>
    <x v="0"/>
    <s v="Round 1"/>
  </r>
  <r>
    <x v="1921"/>
    <s v="DAKAVARAM HEMA MANVI"/>
    <x v="0"/>
    <x v="1921"/>
    <x v="1"/>
    <x v="0"/>
    <n v="4"/>
    <n v="700471"/>
    <x v="11"/>
    <x v="3"/>
    <x v="0"/>
    <x v="0"/>
    <s v="Round 2"/>
  </r>
  <r>
    <x v="1922"/>
    <s v="MANASI NAIR"/>
    <x v="0"/>
    <x v="1922"/>
    <x v="0"/>
    <x v="0"/>
    <n v="22"/>
    <n v="700394"/>
    <x v="48"/>
    <x v="0"/>
    <x v="0"/>
    <x v="0"/>
    <s v="Mop Round"/>
  </r>
  <r>
    <x v="1923"/>
    <s v="MEENAKSHI KUNTAL"/>
    <x v="0"/>
    <x v="1923"/>
    <x v="0"/>
    <x v="0"/>
    <n v="48"/>
    <n v="700366"/>
    <x v="28"/>
    <x v="3"/>
    <x v="0"/>
    <x v="0"/>
    <s v="Round 2"/>
  </r>
  <r>
    <x v="1924"/>
    <s v="BHIMANI MEGHA PRAVINBHAI"/>
    <x v="3"/>
    <x v="1924"/>
    <x v="0"/>
    <x v="0"/>
    <n v="5"/>
    <n v="700693"/>
    <x v="230"/>
    <x v="15"/>
    <x v="0"/>
    <x v="0"/>
    <s v="Round 1"/>
  </r>
  <r>
    <x v="1925"/>
    <s v="NUNNA JAYALAXMI"/>
    <x v="3"/>
    <x v="1925"/>
    <x v="0"/>
    <x v="0"/>
    <n v="14"/>
    <n v="701005"/>
    <x v="231"/>
    <x v="9"/>
    <x v="0"/>
    <x v="0"/>
    <s v="Round 1"/>
  </r>
  <r>
    <x v="1926"/>
    <s v="MOUNIKA B"/>
    <x v="3"/>
    <x v="1926"/>
    <x v="0"/>
    <x v="0"/>
    <n v="14"/>
    <n v="701101"/>
    <x v="53"/>
    <x v="10"/>
    <x v="0"/>
    <x v="0"/>
    <s v="Round 2"/>
  </r>
  <r>
    <x v="1927"/>
    <s v="V. AJAY PANDIAN"/>
    <x v="0"/>
    <x v="1927"/>
    <x v="3"/>
    <x v="0"/>
    <n v="14"/>
    <n v="700394"/>
    <x v="48"/>
    <x v="0"/>
    <x v="1"/>
    <x v="0"/>
    <s v="Mop Round"/>
  </r>
  <r>
    <x v="1928"/>
    <s v="MADALA ABHINAV"/>
    <x v="0"/>
    <x v="1928"/>
    <x v="3"/>
    <x v="0"/>
    <n v="66"/>
    <n v="700481"/>
    <x v="22"/>
    <x v="2"/>
    <x v="1"/>
    <x v="0"/>
    <s v="Round 2"/>
  </r>
  <r>
    <x v="1929"/>
    <s v="ROBINA H"/>
    <x v="0"/>
    <x v="1929"/>
    <x v="3"/>
    <x v="0"/>
    <n v="48"/>
    <n v="700503"/>
    <x v="196"/>
    <x v="3"/>
    <x v="1"/>
    <x v="0"/>
    <s v="Round 2"/>
  </r>
  <r>
    <x v="1930"/>
    <s v="ARYA PRASAD"/>
    <x v="0"/>
    <x v="1930"/>
    <x v="0"/>
    <x v="0"/>
    <n v="39"/>
    <n v="700291"/>
    <x v="10"/>
    <x v="7"/>
    <x v="0"/>
    <x v="0"/>
    <s v="Round 1"/>
  </r>
  <r>
    <x v="1931"/>
    <s v="PATIL AMIT SANJAY"/>
    <x v="3"/>
    <x v="1931"/>
    <x v="0"/>
    <x v="0"/>
    <n v="38"/>
    <n v="700953"/>
    <x v="232"/>
    <x v="15"/>
    <x v="0"/>
    <x v="0"/>
    <s v="Round 2"/>
  </r>
  <r>
    <x v="1932"/>
    <s v="ANIRUDDHA S GIRIMAJI"/>
    <x v="0"/>
    <x v="1932"/>
    <x v="0"/>
    <x v="0"/>
    <n v="8"/>
    <n v="700313"/>
    <x v="35"/>
    <x v="3"/>
    <x v="0"/>
    <x v="0"/>
    <s v="Round 2"/>
  </r>
  <r>
    <x v="1933"/>
    <s v="GOLAKOTI VENKATA SAI LAKSHMI"/>
    <x v="0"/>
    <x v="1933"/>
    <x v="0"/>
    <x v="0"/>
    <n v="5"/>
    <n v="700470"/>
    <x v="108"/>
    <x v="3"/>
    <x v="0"/>
    <x v="0"/>
    <s v="Round 2"/>
  </r>
  <r>
    <x v="1934"/>
    <s v="GIRIJA PRASAD BISOI"/>
    <x v="0"/>
    <x v="1934"/>
    <x v="3"/>
    <x v="0"/>
    <n v="16"/>
    <n v="700335"/>
    <x v="154"/>
    <x v="0"/>
    <x v="1"/>
    <x v="0"/>
    <s v="Round 1"/>
  </r>
  <r>
    <x v="1935"/>
    <s v="ARCHANA GANGULI"/>
    <x v="0"/>
    <x v="1935"/>
    <x v="0"/>
    <x v="0"/>
    <n v="8"/>
    <n v="700373"/>
    <x v="107"/>
    <x v="2"/>
    <x v="0"/>
    <x v="0"/>
    <s v="Round 1"/>
  </r>
  <r>
    <x v="1936"/>
    <s v="PUSHPINDER MITTAL"/>
    <x v="3"/>
    <x v="1936"/>
    <x v="0"/>
    <x v="0"/>
    <n v="14"/>
    <n v="700628"/>
    <x v="233"/>
    <x v="15"/>
    <x v="0"/>
    <x v="0"/>
    <s v="Round 2"/>
  </r>
  <r>
    <x v="1937"/>
    <s v="SIDHARTH S P"/>
    <x v="0"/>
    <x v="1937"/>
    <x v="0"/>
    <x v="0"/>
    <n v="5"/>
    <n v="700366"/>
    <x v="28"/>
    <x v="16"/>
    <x v="0"/>
    <x v="0"/>
    <s v="Round 1"/>
  </r>
  <r>
    <x v="1938"/>
    <s v="KEERTHI A G"/>
    <x v="6"/>
    <x v="1938"/>
    <x v="3"/>
    <x v="0"/>
    <n v="9"/>
    <n v="700453"/>
    <x v="151"/>
    <x v="1"/>
    <x v="0"/>
    <x v="0"/>
    <s v="Round 1"/>
  </r>
  <r>
    <x v="1939"/>
    <s v="SAKSHI KHARE"/>
    <x v="0"/>
    <x v="1939"/>
    <x v="1"/>
    <x v="0"/>
    <n v="46"/>
    <n v="700316"/>
    <x v="98"/>
    <x v="1"/>
    <x v="2"/>
    <x v="0"/>
    <s v="Round 2"/>
  </r>
  <r>
    <x v="1940"/>
    <s v="BHARTHEPUDI SAI RAHUL KASYAP"/>
    <x v="3"/>
    <x v="1940"/>
    <x v="0"/>
    <x v="0"/>
    <n v="1"/>
    <n v="700656"/>
    <x v="42"/>
    <x v="23"/>
    <x v="0"/>
    <x v="0"/>
    <s v="Round 1"/>
  </r>
  <r>
    <x v="1941"/>
    <s v="YASH DUSEJA"/>
    <x v="0"/>
    <x v="1941"/>
    <x v="0"/>
    <x v="0"/>
    <n v="30"/>
    <n v="700282"/>
    <x v="158"/>
    <x v="0"/>
    <x v="0"/>
    <x v="0"/>
    <s v="Round 2"/>
  </r>
  <r>
    <x v="1942"/>
    <s v="ANKUSH VERMA"/>
    <x v="0"/>
    <x v="1942"/>
    <x v="3"/>
    <x v="0"/>
    <n v="47"/>
    <n v="700392"/>
    <x v="44"/>
    <x v="1"/>
    <x v="1"/>
    <x v="0"/>
    <s v="Round 2"/>
  </r>
  <r>
    <x v="1943"/>
    <s v="SHEETAL  DEEP"/>
    <x v="1"/>
    <x v="1943"/>
    <x v="3"/>
    <x v="0"/>
    <n v="3"/>
    <n v="700119"/>
    <x v="2"/>
    <x v="3"/>
    <x v="1"/>
    <x v="0"/>
    <s v="Round 1"/>
  </r>
  <r>
    <x v="1944"/>
    <s v="NEEL WAT"/>
    <x v="0"/>
    <x v="1944"/>
    <x v="2"/>
    <x v="0"/>
    <n v="2"/>
    <n v="700310"/>
    <x v="8"/>
    <x v="2"/>
    <x v="3"/>
    <x v="0"/>
    <s v="Round 1"/>
  </r>
  <r>
    <x v="1945"/>
    <s v="M RACHANA"/>
    <x v="0"/>
    <x v="1945"/>
    <x v="3"/>
    <x v="0"/>
    <n v="24"/>
    <n v="700481"/>
    <x v="22"/>
    <x v="4"/>
    <x v="1"/>
    <x v="0"/>
    <s v="Round 1"/>
  </r>
  <r>
    <x v="1946"/>
    <s v="KUNKU NITHISH KUMAR"/>
    <x v="0"/>
    <x v="1946"/>
    <x v="1"/>
    <x v="0"/>
    <n v="8"/>
    <n v="700323"/>
    <x v="12"/>
    <x v="2"/>
    <x v="2"/>
    <x v="0"/>
    <s v="Round 1"/>
  </r>
  <r>
    <x v="1947"/>
    <s v="DESAI SMIT KAVAL"/>
    <x v="0"/>
    <x v="1947"/>
    <x v="0"/>
    <x v="0"/>
    <n v="7"/>
    <n v="700364"/>
    <x v="99"/>
    <x v="2"/>
    <x v="0"/>
    <x v="0"/>
    <s v="Round 2"/>
  </r>
  <r>
    <x v="1948"/>
    <s v="NAHAR SINGH MEENA"/>
    <x v="0"/>
    <x v="1948"/>
    <x v="4"/>
    <x v="0"/>
    <n v="3"/>
    <n v="700327"/>
    <x v="18"/>
    <x v="1"/>
    <x v="4"/>
    <x v="0"/>
    <s v="Round 1"/>
  </r>
  <r>
    <x v="1949"/>
    <s v="HIMANSHU GAUTAM"/>
    <x v="0"/>
    <x v="1949"/>
    <x v="2"/>
    <x v="0"/>
    <n v="10"/>
    <n v="700374"/>
    <x v="32"/>
    <x v="1"/>
    <x v="3"/>
    <x v="0"/>
    <s v="Round 1"/>
  </r>
  <r>
    <x v="1950"/>
    <s v="BIPASHA SAHA"/>
    <x v="0"/>
    <x v="1950"/>
    <x v="0"/>
    <x v="0"/>
    <n v="12"/>
    <n v="700400"/>
    <x v="57"/>
    <x v="2"/>
    <x v="0"/>
    <x v="0"/>
    <s v="Round 2"/>
  </r>
  <r>
    <x v="1951"/>
    <s v="PRIYA"/>
    <x v="0"/>
    <x v="1951"/>
    <x v="0"/>
    <x v="0"/>
    <n v="9"/>
    <n v="700117"/>
    <x v="234"/>
    <x v="4"/>
    <x v="0"/>
    <x v="0"/>
    <s v="Round 2"/>
  </r>
  <r>
    <x v="1952"/>
    <s v="SARIKA SUNIL"/>
    <x v="0"/>
    <x v="1952"/>
    <x v="3"/>
    <x v="0"/>
    <n v="35"/>
    <n v="700124"/>
    <x v="165"/>
    <x v="16"/>
    <x v="1"/>
    <x v="0"/>
    <s v="Round 2"/>
  </r>
  <r>
    <x v="1953"/>
    <s v="LIBIN BERNNABAS"/>
    <x v="0"/>
    <x v="1953"/>
    <x v="3"/>
    <x v="0"/>
    <n v="1"/>
    <n v="701504"/>
    <x v="105"/>
    <x v="6"/>
    <x v="0"/>
    <x v="0"/>
    <s v="Round 2"/>
  </r>
  <r>
    <x v="1954"/>
    <s v="SANJANA HEBBAR"/>
    <x v="3"/>
    <x v="1954"/>
    <x v="0"/>
    <x v="0"/>
    <n v="43"/>
    <n v="700822"/>
    <x v="235"/>
    <x v="9"/>
    <x v="0"/>
    <x v="0"/>
    <s v="Round 2"/>
  </r>
  <r>
    <x v="1955"/>
    <s v="CHANCHAL BISWAS"/>
    <x v="0"/>
    <x v="1955"/>
    <x v="2"/>
    <x v="0"/>
    <n v="3"/>
    <n v="700122"/>
    <x v="3"/>
    <x v="3"/>
    <x v="3"/>
    <x v="0"/>
    <s v="Round 1"/>
  </r>
  <r>
    <x v="1956"/>
    <s v="TAMILARASI"/>
    <x v="0"/>
    <x v="1956"/>
    <x v="2"/>
    <x v="0"/>
    <n v="1"/>
    <n v="700346"/>
    <x v="43"/>
    <x v="0"/>
    <x v="3"/>
    <x v="0"/>
    <s v="Round 1"/>
  </r>
  <r>
    <x v="1957"/>
    <s v="RAJMEENA"/>
    <x v="0"/>
    <x v="1957"/>
    <x v="3"/>
    <x v="0"/>
    <n v="35"/>
    <n v="700544"/>
    <x v="84"/>
    <x v="3"/>
    <x v="0"/>
    <x v="0"/>
    <s v="Round 2"/>
  </r>
  <r>
    <x v="1958"/>
    <s v="PRIYANKA KAINTHOLA"/>
    <x v="0"/>
    <x v="1958"/>
    <x v="0"/>
    <x v="0"/>
    <n v="19"/>
    <n v="700327"/>
    <x v="18"/>
    <x v="3"/>
    <x v="0"/>
    <x v="0"/>
    <s v="Round 2"/>
  </r>
  <r>
    <x v="1959"/>
    <s v="YOGESHREE PRADHAN"/>
    <x v="0"/>
    <x v="1959"/>
    <x v="0"/>
    <x v="0"/>
    <n v="12"/>
    <n v="700362"/>
    <x v="38"/>
    <x v="3"/>
    <x v="0"/>
    <x v="0"/>
    <s v="Round 2"/>
  </r>
  <r>
    <x v="1960"/>
    <s v="KOMAL PATHAK"/>
    <x v="0"/>
    <x v="1960"/>
    <x v="0"/>
    <x v="0"/>
    <n v="34"/>
    <n v="700372"/>
    <x v="155"/>
    <x v="0"/>
    <x v="0"/>
    <x v="0"/>
    <s v="Round 2"/>
  </r>
  <r>
    <x v="1961"/>
    <s v="MEGHNA SINGH"/>
    <x v="0"/>
    <x v="1961"/>
    <x v="3"/>
    <x v="0"/>
    <n v="15"/>
    <n v="700366"/>
    <x v="28"/>
    <x v="3"/>
    <x v="1"/>
    <x v="0"/>
    <s v="Round 1"/>
  </r>
  <r>
    <x v="1962"/>
    <s v="SHASHI PRAKASH VERMA"/>
    <x v="0"/>
    <x v="1962"/>
    <x v="3"/>
    <x v="0"/>
    <n v="11"/>
    <n v="700368"/>
    <x v="123"/>
    <x v="1"/>
    <x v="1"/>
    <x v="0"/>
    <s v="Mop Round"/>
  </r>
  <r>
    <x v="1963"/>
    <s v="SURANA ARCHIT DILIP"/>
    <x v="0"/>
    <x v="1963"/>
    <x v="0"/>
    <x v="0"/>
    <n v="5"/>
    <n v="700304"/>
    <x v="61"/>
    <x v="0"/>
    <x v="0"/>
    <x v="0"/>
    <s v="Mop Round"/>
  </r>
  <r>
    <x v="1964"/>
    <s v="VAISAKH KRISHNAN R"/>
    <x v="0"/>
    <x v="1964"/>
    <x v="0"/>
    <x v="0"/>
    <n v="1"/>
    <n v="700285"/>
    <x v="27"/>
    <x v="6"/>
    <x v="0"/>
    <x v="0"/>
    <s v="Round 1"/>
  </r>
  <r>
    <x v="1965"/>
    <s v="ADITYA PRAKHAR DWIVEDI"/>
    <x v="3"/>
    <x v="1965"/>
    <x v="0"/>
    <x v="0"/>
    <n v="18"/>
    <n v="700639"/>
    <x v="236"/>
    <x v="9"/>
    <x v="0"/>
    <x v="0"/>
    <s v="Round 2"/>
  </r>
  <r>
    <x v="1966"/>
    <s v="DHAKAD JINAL NARENDRA"/>
    <x v="3"/>
    <x v="1966"/>
    <x v="0"/>
    <x v="0"/>
    <n v="5"/>
    <n v="700936"/>
    <x v="91"/>
    <x v="15"/>
    <x v="0"/>
    <x v="0"/>
    <s v="Round 2"/>
  </r>
  <r>
    <x v="1967"/>
    <s v="MUBARAQ M"/>
    <x v="0"/>
    <x v="1967"/>
    <x v="3"/>
    <x v="0"/>
    <n v="14"/>
    <n v="700367"/>
    <x v="25"/>
    <x v="0"/>
    <x v="1"/>
    <x v="0"/>
    <s v="Mop Round"/>
  </r>
  <r>
    <x v="1968"/>
    <s v="PRANAVDEV K K"/>
    <x v="3"/>
    <x v="1968"/>
    <x v="0"/>
    <x v="0"/>
    <n v="48"/>
    <n v="700779"/>
    <x v="237"/>
    <x v="9"/>
    <x v="0"/>
    <x v="0"/>
    <s v="Round 1"/>
  </r>
  <r>
    <x v="1969"/>
    <s v="ELAKKIYA S"/>
    <x v="0"/>
    <x v="1969"/>
    <x v="3"/>
    <x v="0"/>
    <n v="37"/>
    <n v="700486"/>
    <x v="185"/>
    <x v="5"/>
    <x v="1"/>
    <x v="0"/>
    <s v="Round 2"/>
  </r>
  <r>
    <x v="1970"/>
    <s v="ANUJ KUMAR"/>
    <x v="1"/>
    <x v="1970"/>
    <x v="3"/>
    <x v="0"/>
    <n v="31"/>
    <n v="700119"/>
    <x v="2"/>
    <x v="3"/>
    <x v="1"/>
    <x v="0"/>
    <s v="Round 1"/>
  </r>
  <r>
    <x v="1971"/>
    <s v="SHILPIKA THAKUR"/>
    <x v="0"/>
    <x v="1971"/>
    <x v="1"/>
    <x v="0"/>
    <n v="20"/>
    <n v="700416"/>
    <x v="238"/>
    <x v="5"/>
    <x v="2"/>
    <x v="0"/>
    <s v="Round 1"/>
  </r>
  <r>
    <x v="1972"/>
    <s v="SHIVANGI MITTAL"/>
    <x v="0"/>
    <x v="1972"/>
    <x v="0"/>
    <x v="0"/>
    <n v="140"/>
    <n v="700317"/>
    <x v="70"/>
    <x v="3"/>
    <x v="0"/>
    <x v="0"/>
    <s v="Round 1"/>
  </r>
  <r>
    <x v="1973"/>
    <s v="RAJKRISHNA SARKAR"/>
    <x v="0"/>
    <x v="1973"/>
    <x v="0"/>
    <x v="0"/>
    <n v="37"/>
    <n v="700282"/>
    <x v="158"/>
    <x v="0"/>
    <x v="0"/>
    <x v="0"/>
    <s v="Round 2"/>
  </r>
  <r>
    <x v="1974"/>
    <s v="SAMBHU S CHAPRAYIL"/>
    <x v="0"/>
    <x v="1974"/>
    <x v="3"/>
    <x v="0"/>
    <n v="11"/>
    <n v="700291"/>
    <x v="10"/>
    <x v="6"/>
    <x v="1"/>
    <x v="0"/>
    <s v="Round 1"/>
  </r>
  <r>
    <x v="1975"/>
    <s v="AJMAL C"/>
    <x v="0"/>
    <x v="1975"/>
    <x v="3"/>
    <x v="0"/>
    <n v="37"/>
    <n v="700291"/>
    <x v="10"/>
    <x v="6"/>
    <x v="1"/>
    <x v="0"/>
    <s v="Round 2"/>
  </r>
  <r>
    <x v="1976"/>
    <s v="MONIKA"/>
    <x v="0"/>
    <x v="1976"/>
    <x v="3"/>
    <x v="0"/>
    <n v="3"/>
    <n v="700118"/>
    <x v="16"/>
    <x v="4"/>
    <x v="1"/>
    <x v="0"/>
    <s v="Round 2"/>
  </r>
  <r>
    <x v="1977"/>
    <s v="ANJINI MISRA"/>
    <x v="0"/>
    <x v="1977"/>
    <x v="0"/>
    <x v="0"/>
    <n v="15"/>
    <n v="700303"/>
    <x v="46"/>
    <x v="3"/>
    <x v="0"/>
    <x v="0"/>
    <s v="Round 2"/>
  </r>
  <r>
    <x v="1978"/>
    <s v="GABHANE TRUPTI VISHVANATH"/>
    <x v="0"/>
    <x v="1978"/>
    <x v="3"/>
    <x v="0"/>
    <n v="30"/>
    <n v="700334"/>
    <x v="76"/>
    <x v="5"/>
    <x v="1"/>
    <x v="0"/>
    <s v="Round 2"/>
  </r>
  <r>
    <x v="1979"/>
    <s v="ANISH HAZRA"/>
    <x v="0"/>
    <x v="1979"/>
    <x v="0"/>
    <x v="0"/>
    <n v="38"/>
    <n v="700282"/>
    <x v="158"/>
    <x v="0"/>
    <x v="0"/>
    <x v="0"/>
    <s v="Round 2"/>
  </r>
  <r>
    <x v="1980"/>
    <s v="ANUSHA S EDAPPARAMBIL"/>
    <x v="0"/>
    <x v="1980"/>
    <x v="0"/>
    <x v="0"/>
    <n v="1"/>
    <n v="700287"/>
    <x v="7"/>
    <x v="22"/>
    <x v="0"/>
    <x v="0"/>
    <s v="Round 2"/>
  </r>
  <r>
    <x v="1981"/>
    <s v="SHIVANI NAG"/>
    <x v="0"/>
    <x v="1981"/>
    <x v="0"/>
    <x v="0"/>
    <n v="14"/>
    <n v="700396"/>
    <x v="60"/>
    <x v="3"/>
    <x v="0"/>
    <x v="0"/>
    <s v="Round 2"/>
  </r>
  <r>
    <x v="1982"/>
    <s v="NIRMAL AKSHAY RAGHUNATH"/>
    <x v="0"/>
    <x v="1982"/>
    <x v="3"/>
    <x v="0"/>
    <n v="20"/>
    <n v="700314"/>
    <x v="206"/>
    <x v="0"/>
    <x v="1"/>
    <x v="0"/>
    <s v="Round 2"/>
  </r>
  <r>
    <x v="1983"/>
    <s v="GAJULAPALLI HIMA BINDU"/>
    <x v="0"/>
    <x v="1983"/>
    <x v="1"/>
    <x v="0"/>
    <n v="49"/>
    <n v="700380"/>
    <x v="227"/>
    <x v="1"/>
    <x v="2"/>
    <x v="0"/>
    <s v="Round 2"/>
  </r>
  <r>
    <x v="1984"/>
    <s v="BALLA VANI"/>
    <x v="0"/>
    <x v="1984"/>
    <x v="3"/>
    <x v="0"/>
    <n v="3"/>
    <n v="700123"/>
    <x v="20"/>
    <x v="4"/>
    <x v="1"/>
    <x v="0"/>
    <s v="Round 2"/>
  </r>
  <r>
    <x v="1985"/>
    <s v="CHIDANANDA S VAIDYA"/>
    <x v="0"/>
    <x v="1985"/>
    <x v="0"/>
    <x v="0"/>
    <n v="2"/>
    <n v="700394"/>
    <x v="48"/>
    <x v="4"/>
    <x v="0"/>
    <x v="0"/>
    <s v="Round 1"/>
  </r>
  <r>
    <x v="1986"/>
    <s v="FIRDHOUS BEGUM"/>
    <x v="3"/>
    <x v="1986"/>
    <x v="3"/>
    <x v="0"/>
    <n v="24"/>
    <n v="701132"/>
    <x v="239"/>
    <x v="9"/>
    <x v="0"/>
    <x v="0"/>
    <s v="Round 2"/>
  </r>
  <r>
    <x v="1987"/>
    <s v="CHARVI GUPTA"/>
    <x v="1"/>
    <x v="1987"/>
    <x v="0"/>
    <x v="0"/>
    <n v="5"/>
    <n v="700123"/>
    <x v="20"/>
    <x v="4"/>
    <x v="0"/>
    <x v="0"/>
    <s v="Round 1"/>
  </r>
  <r>
    <x v="1988"/>
    <s v="CHOUDHARY SURESH AMOD"/>
    <x v="0"/>
    <x v="1988"/>
    <x v="1"/>
    <x v="0"/>
    <n v="26"/>
    <n v="700361"/>
    <x v="113"/>
    <x v="0"/>
    <x v="2"/>
    <x v="0"/>
    <s v="Round 1"/>
  </r>
  <r>
    <x v="1989"/>
    <s v="NIMISHA KABRA"/>
    <x v="0"/>
    <x v="1989"/>
    <x v="0"/>
    <x v="0"/>
    <n v="12"/>
    <n v="700111"/>
    <x v="63"/>
    <x v="5"/>
    <x v="0"/>
    <x v="0"/>
    <s v="Mop Round"/>
  </r>
  <r>
    <x v="1990"/>
    <s v="DIKSHITA JAIN"/>
    <x v="0"/>
    <x v="1990"/>
    <x v="0"/>
    <x v="0"/>
    <n v="7"/>
    <n v="700313"/>
    <x v="35"/>
    <x v="4"/>
    <x v="0"/>
    <x v="0"/>
    <s v="Round 2"/>
  </r>
  <r>
    <x v="1991"/>
    <s v="ARAVIND S NAIR"/>
    <x v="0"/>
    <x v="1991"/>
    <x v="0"/>
    <x v="0"/>
    <n v="38"/>
    <n v="700362"/>
    <x v="38"/>
    <x v="6"/>
    <x v="0"/>
    <x v="0"/>
    <s v="Round 1"/>
  </r>
  <r>
    <x v="1992"/>
    <s v="ANKIT SWAMI"/>
    <x v="0"/>
    <x v="1992"/>
    <x v="3"/>
    <x v="0"/>
    <n v="30"/>
    <n v="700296"/>
    <x v="96"/>
    <x v="0"/>
    <x v="1"/>
    <x v="0"/>
    <s v="Round 2"/>
  </r>
  <r>
    <x v="1993"/>
    <s v="FARHIN MUSHTHIRI A"/>
    <x v="3"/>
    <x v="1993"/>
    <x v="0"/>
    <x v="0"/>
    <n v="31"/>
    <n v="700827"/>
    <x v="240"/>
    <x v="9"/>
    <x v="0"/>
    <x v="0"/>
    <s v="Round 2"/>
  </r>
  <r>
    <x v="1994"/>
    <s v="VINAY KANWAR"/>
    <x v="0"/>
    <x v="1994"/>
    <x v="0"/>
    <x v="0"/>
    <n v="40"/>
    <n v="700316"/>
    <x v="98"/>
    <x v="0"/>
    <x v="0"/>
    <x v="0"/>
    <s v="Round 2"/>
  </r>
  <r>
    <x v="1995"/>
    <s v="TARUN KUMAR NABERA"/>
    <x v="3"/>
    <x v="1995"/>
    <x v="0"/>
    <x v="0"/>
    <n v="16"/>
    <n v="701182"/>
    <x v="170"/>
    <x v="15"/>
    <x v="0"/>
    <x v="0"/>
    <s v="Round 2"/>
  </r>
  <r>
    <x v="1996"/>
    <s v="ISHITA KHANNA"/>
    <x v="0"/>
    <x v="1996"/>
    <x v="0"/>
    <x v="0"/>
    <n v="20"/>
    <n v="700298"/>
    <x v="79"/>
    <x v="3"/>
    <x v="0"/>
    <x v="0"/>
    <s v="Round 2"/>
  </r>
  <r>
    <x v="1997"/>
    <s v="RAKTIM GHOSH"/>
    <x v="0"/>
    <x v="1997"/>
    <x v="3"/>
    <x v="0"/>
    <n v="3"/>
    <n v="700400"/>
    <x v="57"/>
    <x v="1"/>
    <x v="1"/>
    <x v="0"/>
    <s v="Round 2"/>
  </r>
  <r>
    <x v="1998"/>
    <s v="DEEP SHIKHA"/>
    <x v="0"/>
    <x v="1998"/>
    <x v="1"/>
    <x v="0"/>
    <n v="6"/>
    <n v="700366"/>
    <x v="28"/>
    <x v="4"/>
    <x v="2"/>
    <x v="0"/>
    <s v="Round 1"/>
  </r>
  <r>
    <x v="1999"/>
    <s v="ANUSMITA MITRA"/>
    <x v="0"/>
    <x v="1999"/>
    <x v="0"/>
    <x v="0"/>
    <n v="30"/>
    <n v="700118"/>
    <x v="16"/>
    <x v="7"/>
    <x v="0"/>
    <x v="0"/>
    <s v="Round 1"/>
  </r>
  <r>
    <x v="2000"/>
    <s v="SHWETA THAKUR"/>
    <x v="0"/>
    <x v="2000"/>
    <x v="0"/>
    <x v="0"/>
    <n v="15"/>
    <n v="700332"/>
    <x v="65"/>
    <x v="0"/>
    <x v="0"/>
    <x v="0"/>
    <s v="Mop Round"/>
  </r>
  <r>
    <x v="2001"/>
    <s v="NEHA PRASAD"/>
    <x v="0"/>
    <x v="2001"/>
    <x v="0"/>
    <x v="0"/>
    <n v="55"/>
    <n v="700520"/>
    <x v="241"/>
    <x v="0"/>
    <x v="0"/>
    <x v="0"/>
    <s v="Round 2"/>
  </r>
  <r>
    <x v="2002"/>
    <s v="ABHISHEK ANAND"/>
    <x v="0"/>
    <x v="2002"/>
    <x v="0"/>
    <x v="0"/>
    <n v="7"/>
    <n v="700366"/>
    <x v="28"/>
    <x v="6"/>
    <x v="0"/>
    <x v="0"/>
    <s v="Round 1"/>
  </r>
  <r>
    <x v="2003"/>
    <s v="VURUKUTI RAMA SRAVANI"/>
    <x v="0"/>
    <x v="2003"/>
    <x v="3"/>
    <x v="0"/>
    <n v="39"/>
    <n v="700481"/>
    <x v="22"/>
    <x v="3"/>
    <x v="0"/>
    <x v="0"/>
    <s v="Round 2"/>
  </r>
  <r>
    <x v="2004"/>
    <s v="SUBASH B"/>
    <x v="3"/>
    <x v="2004"/>
    <x v="3"/>
    <x v="0"/>
    <n v="8"/>
    <n v="701145"/>
    <x v="242"/>
    <x v="9"/>
    <x v="0"/>
    <x v="0"/>
    <s v="Round 2"/>
  </r>
  <r>
    <x v="2005"/>
    <s v="ANMOL MALHOTRA"/>
    <x v="3"/>
    <x v="2005"/>
    <x v="0"/>
    <x v="0"/>
    <n v="66"/>
    <n v="700666"/>
    <x v="243"/>
    <x v="9"/>
    <x v="0"/>
    <x v="0"/>
    <s v="Round 2"/>
  </r>
  <r>
    <x v="2006"/>
    <s v="SAMARTH JAIN"/>
    <x v="0"/>
    <x v="2006"/>
    <x v="0"/>
    <x v="0"/>
    <n v="7"/>
    <n v="700364"/>
    <x v="99"/>
    <x v="2"/>
    <x v="0"/>
    <x v="0"/>
    <s v="Round 2"/>
  </r>
  <r>
    <x v="2007"/>
    <s v="DEVIKA PATIDAR"/>
    <x v="0"/>
    <x v="2007"/>
    <x v="3"/>
    <x v="0"/>
    <n v="3"/>
    <n v="700296"/>
    <x v="96"/>
    <x v="0"/>
    <x v="1"/>
    <x v="0"/>
    <s v="Mop Round"/>
  </r>
  <r>
    <x v="2008"/>
    <s v="ANKIT KUMAR"/>
    <x v="0"/>
    <x v="2008"/>
    <x v="3"/>
    <x v="0"/>
    <n v="26"/>
    <n v="701706"/>
    <x v="71"/>
    <x v="1"/>
    <x v="1"/>
    <x v="0"/>
    <s v="Round 1"/>
  </r>
  <r>
    <x v="2009"/>
    <s v="WASHIM AKRAM"/>
    <x v="0"/>
    <x v="2009"/>
    <x v="3"/>
    <x v="0"/>
    <n v="5"/>
    <n v="700393"/>
    <x v="119"/>
    <x v="1"/>
    <x v="1"/>
    <x v="0"/>
    <s v="Round 2"/>
  </r>
  <r>
    <x v="2010"/>
    <s v="KANISHKA YADAV"/>
    <x v="1"/>
    <x v="2010"/>
    <x v="3"/>
    <x v="0"/>
    <n v="30"/>
    <n v="700119"/>
    <x v="2"/>
    <x v="4"/>
    <x v="1"/>
    <x v="0"/>
    <s v="Round 1"/>
  </r>
  <r>
    <x v="2011"/>
    <s v="THOTA HEMA PRIYA"/>
    <x v="0"/>
    <x v="2011"/>
    <x v="1"/>
    <x v="0"/>
    <n v="1"/>
    <n v="700475"/>
    <x v="62"/>
    <x v="4"/>
    <x v="0"/>
    <x v="0"/>
    <s v="Round 1"/>
  </r>
  <r>
    <x v="2012"/>
    <s v="ELAMARAN.P"/>
    <x v="3"/>
    <x v="2012"/>
    <x v="3"/>
    <x v="0"/>
    <n v="23"/>
    <n v="701103"/>
    <x v="77"/>
    <x v="15"/>
    <x v="0"/>
    <x v="0"/>
    <s v="Round 2"/>
  </r>
  <r>
    <x v="2013"/>
    <s v="SARAVANA PRASATH"/>
    <x v="0"/>
    <x v="2013"/>
    <x v="3"/>
    <x v="0"/>
    <n v="15"/>
    <n v="700309"/>
    <x v="201"/>
    <x v="1"/>
    <x v="0"/>
    <x v="0"/>
    <s v="Mop Round"/>
  </r>
  <r>
    <x v="2014"/>
    <s v="SAMASHTI GUPTA"/>
    <x v="0"/>
    <x v="2014"/>
    <x v="0"/>
    <x v="0"/>
    <n v="18"/>
    <n v="700374"/>
    <x v="32"/>
    <x v="4"/>
    <x v="0"/>
    <x v="0"/>
    <s v="Round 2"/>
  </r>
  <r>
    <x v="2015"/>
    <s v="LEKSHMI R S"/>
    <x v="0"/>
    <x v="2015"/>
    <x v="0"/>
    <x v="0"/>
    <n v="25"/>
    <n v="700349"/>
    <x v="55"/>
    <x v="16"/>
    <x v="0"/>
    <x v="0"/>
    <s v="Round 2"/>
  </r>
  <r>
    <x v="2016"/>
    <s v="AKARTE SAGAR SAHADEO"/>
    <x v="0"/>
    <x v="2016"/>
    <x v="3"/>
    <x v="0"/>
    <n v="25"/>
    <n v="701701"/>
    <x v="244"/>
    <x v="0"/>
    <x v="1"/>
    <x v="0"/>
    <s v="Round 2"/>
  </r>
  <r>
    <x v="2017"/>
    <s v="HASHID MON V"/>
    <x v="0"/>
    <x v="2017"/>
    <x v="3"/>
    <x v="0"/>
    <n v="10"/>
    <n v="700472"/>
    <x v="40"/>
    <x v="0"/>
    <x v="0"/>
    <x v="0"/>
    <s v="Mop Round"/>
  </r>
  <r>
    <x v="2018"/>
    <s v="MALAVIKA G KUMAR"/>
    <x v="0"/>
    <x v="2018"/>
    <x v="0"/>
    <x v="0"/>
    <n v="1"/>
    <n v="700290"/>
    <x v="37"/>
    <x v="2"/>
    <x v="0"/>
    <x v="0"/>
    <s v="Round 1"/>
  </r>
  <r>
    <x v="2019"/>
    <s v="AKHADE DEVARSHEE AVINASH"/>
    <x v="0"/>
    <x v="2019"/>
    <x v="3"/>
    <x v="0"/>
    <n v="7"/>
    <n v="700540"/>
    <x v="95"/>
    <x v="0"/>
    <x v="1"/>
    <x v="0"/>
    <s v="Mop Round"/>
  </r>
  <r>
    <x v="2020"/>
    <s v="MADHURA JAIN"/>
    <x v="2"/>
    <x v="2020"/>
    <x v="0"/>
    <x v="0"/>
    <n v="2"/>
    <n v="700122"/>
    <x v="3"/>
    <x v="0"/>
    <x v="0"/>
    <x v="0"/>
    <s v="Round 1"/>
  </r>
  <r>
    <x v="2021"/>
    <s v="ANVITH K H"/>
    <x v="0"/>
    <x v="2021"/>
    <x v="1"/>
    <x v="0"/>
    <n v="14"/>
    <n v="700347"/>
    <x v="33"/>
    <x v="0"/>
    <x v="2"/>
    <x v="0"/>
    <s v="Mop Round"/>
  </r>
  <r>
    <x v="2022"/>
    <s v="RADHIKA AGARWAL"/>
    <x v="0"/>
    <x v="2022"/>
    <x v="0"/>
    <x v="0"/>
    <n v="8"/>
    <n v="700317"/>
    <x v="70"/>
    <x v="2"/>
    <x v="0"/>
    <x v="0"/>
    <s v="Round 1"/>
  </r>
  <r>
    <x v="2023"/>
    <s v="AJITH K S"/>
    <x v="0"/>
    <x v="2023"/>
    <x v="0"/>
    <x v="0"/>
    <n v="5"/>
    <n v="700287"/>
    <x v="7"/>
    <x v="2"/>
    <x v="0"/>
    <x v="0"/>
    <s v="Round 2"/>
  </r>
  <r>
    <x v="2024"/>
    <s v="KABRA NAYAN SHAMSUNDAR"/>
    <x v="0"/>
    <x v="2024"/>
    <x v="1"/>
    <x v="0"/>
    <n v="8"/>
    <n v="700322"/>
    <x v="112"/>
    <x v="1"/>
    <x v="2"/>
    <x v="0"/>
    <s v="Mop Round"/>
  </r>
  <r>
    <x v="2025"/>
    <s v="SARAN K"/>
    <x v="0"/>
    <x v="2025"/>
    <x v="3"/>
    <x v="0"/>
    <n v="1"/>
    <n v="700345"/>
    <x v="5"/>
    <x v="6"/>
    <x v="0"/>
    <x v="0"/>
    <s v="Round 1"/>
  </r>
  <r>
    <x v="2026"/>
    <s v="MILIND RAJ NAGVANSHI"/>
    <x v="0"/>
    <x v="2026"/>
    <x v="2"/>
    <x v="0"/>
    <n v="8"/>
    <n v="700362"/>
    <x v="38"/>
    <x v="0"/>
    <x v="3"/>
    <x v="0"/>
    <s v="Round 1"/>
  </r>
  <r>
    <x v="2027"/>
    <s v="PATEL HARSH ALPESHKUMAR"/>
    <x v="3"/>
    <x v="2027"/>
    <x v="1"/>
    <x v="0"/>
    <n v="9"/>
    <n v="700688"/>
    <x v="245"/>
    <x v="15"/>
    <x v="0"/>
    <x v="0"/>
    <s v="Round 2"/>
  </r>
  <r>
    <x v="2028"/>
    <s v="AYUSH KESHARWANI"/>
    <x v="0"/>
    <x v="2028"/>
    <x v="0"/>
    <x v="0"/>
    <n v="54"/>
    <n v="700316"/>
    <x v="98"/>
    <x v="0"/>
    <x v="0"/>
    <x v="0"/>
    <s v="Round 2"/>
  </r>
  <r>
    <x v="2029"/>
    <s v="PRAVEEN KUMAR R"/>
    <x v="0"/>
    <x v="2029"/>
    <x v="3"/>
    <x v="0"/>
    <n v="9"/>
    <n v="700519"/>
    <x v="166"/>
    <x v="0"/>
    <x v="0"/>
    <x v="0"/>
    <s v="Mop Round"/>
  </r>
  <r>
    <x v="2030"/>
    <s v="N JEEVANANTH"/>
    <x v="0"/>
    <x v="2030"/>
    <x v="3"/>
    <x v="0"/>
    <n v="1"/>
    <n v="700345"/>
    <x v="5"/>
    <x v="6"/>
    <x v="1"/>
    <x v="0"/>
    <s v="Round 1"/>
  </r>
  <r>
    <x v="2031"/>
    <s v="RATHODKAR NEHA BALKRISHNA"/>
    <x v="3"/>
    <x v="2031"/>
    <x v="0"/>
    <x v="0"/>
    <n v="52"/>
    <n v="700936"/>
    <x v="91"/>
    <x v="15"/>
    <x v="0"/>
    <x v="0"/>
    <s v="Round 2"/>
  </r>
  <r>
    <x v="2032"/>
    <s v="ALEENA BABY"/>
    <x v="3"/>
    <x v="2032"/>
    <x v="0"/>
    <x v="0"/>
    <n v="40"/>
    <n v="700864"/>
    <x v="101"/>
    <x v="15"/>
    <x v="0"/>
    <x v="0"/>
    <s v="Round 1"/>
  </r>
  <r>
    <x v="2033"/>
    <s v="VASUMITHA K"/>
    <x v="3"/>
    <x v="2033"/>
    <x v="3"/>
    <x v="0"/>
    <n v="46"/>
    <n v="701103"/>
    <x v="77"/>
    <x v="15"/>
    <x v="0"/>
    <x v="0"/>
    <s v="Round 1"/>
  </r>
  <r>
    <x v="2034"/>
    <s v="PARVATHI PRASHANTH PATTATH"/>
    <x v="3"/>
    <x v="2034"/>
    <x v="3"/>
    <x v="0"/>
    <n v="8"/>
    <n v="700945"/>
    <x v="145"/>
    <x v="9"/>
    <x v="0"/>
    <x v="0"/>
    <s v="Mop Round"/>
  </r>
  <r>
    <x v="2035"/>
    <s v="DIKSHA BHARTI"/>
    <x v="0"/>
    <x v="2035"/>
    <x v="3"/>
    <x v="0"/>
    <n v="10"/>
    <n v="700480"/>
    <x v="106"/>
    <x v="4"/>
    <x v="0"/>
    <x v="0"/>
    <s v="Round 1"/>
  </r>
  <r>
    <x v="2036"/>
    <s v="SADVINI B J"/>
    <x v="0"/>
    <x v="2036"/>
    <x v="3"/>
    <x v="0"/>
    <n v="2"/>
    <n v="700391"/>
    <x v="17"/>
    <x v="3"/>
    <x v="1"/>
    <x v="0"/>
    <s v="Round 2"/>
  </r>
  <r>
    <x v="2037"/>
    <s v="SUBHANI PATNAIK"/>
    <x v="0"/>
    <x v="2037"/>
    <x v="0"/>
    <x v="0"/>
    <n v="3"/>
    <n v="700335"/>
    <x v="154"/>
    <x v="5"/>
    <x v="0"/>
    <x v="0"/>
    <s v="Round 2"/>
  </r>
  <r>
    <x v="2038"/>
    <s v="PATIL ABHILASHA MAHESH"/>
    <x v="3"/>
    <x v="2038"/>
    <x v="0"/>
    <x v="0"/>
    <n v="40"/>
    <n v="700924"/>
    <x v="169"/>
    <x v="15"/>
    <x v="0"/>
    <x v="0"/>
    <s v="Round 2"/>
  </r>
  <r>
    <x v="2039"/>
    <s v="ANJALI GANGADHARAN"/>
    <x v="0"/>
    <x v="2039"/>
    <x v="3"/>
    <x v="0"/>
    <n v="25"/>
    <n v="700391"/>
    <x v="17"/>
    <x v="16"/>
    <x v="0"/>
    <x v="0"/>
    <s v="Round 1"/>
  </r>
  <r>
    <x v="2040"/>
    <s v="MUJAHED AHMED"/>
    <x v="6"/>
    <x v="2040"/>
    <x v="3"/>
    <x v="0"/>
    <n v="17"/>
    <n v="700424"/>
    <x v="97"/>
    <x v="0"/>
    <x v="0"/>
    <x v="0"/>
    <s v="Round 1"/>
  </r>
  <r>
    <x v="2041"/>
    <s v="KAVINRAJ J"/>
    <x v="0"/>
    <x v="2041"/>
    <x v="3"/>
    <x v="0"/>
    <n v="8"/>
    <n v="700504"/>
    <x v="180"/>
    <x v="0"/>
    <x v="0"/>
    <x v="0"/>
    <s v="Mop Round"/>
  </r>
  <r>
    <x v="2042"/>
    <s v="PARDEEP"/>
    <x v="3"/>
    <x v="2042"/>
    <x v="0"/>
    <x v="0"/>
    <n v="11"/>
    <n v="701229"/>
    <x v="246"/>
    <x v="9"/>
    <x v="0"/>
    <x v="0"/>
    <s v="Round 1"/>
  </r>
  <r>
    <x v="2043"/>
    <s v="SOUMIK PAL"/>
    <x v="0"/>
    <x v="2043"/>
    <x v="0"/>
    <x v="0"/>
    <n v="29"/>
    <n v="700418"/>
    <x v="85"/>
    <x v="1"/>
    <x v="0"/>
    <x v="0"/>
    <s v="Mop Round"/>
  </r>
  <r>
    <x v="2044"/>
    <s v="SHAMBHAVI PATNE"/>
    <x v="0"/>
    <x v="2044"/>
    <x v="2"/>
    <x v="0"/>
    <n v="7"/>
    <n v="700363"/>
    <x v="4"/>
    <x v="0"/>
    <x v="3"/>
    <x v="0"/>
    <s v="Round 1"/>
  </r>
  <r>
    <x v="2045"/>
    <s v="PRIYAL CHORDIA"/>
    <x v="0"/>
    <x v="2045"/>
    <x v="0"/>
    <x v="0"/>
    <n v="7"/>
    <n v="700391"/>
    <x v="17"/>
    <x v="2"/>
    <x v="0"/>
    <x v="0"/>
    <s v="Round 2"/>
  </r>
  <r>
    <x v="2046"/>
    <s v="BRISTI CHAKRABORTY"/>
    <x v="0"/>
    <x v="2046"/>
    <x v="0"/>
    <x v="0"/>
    <n v="3"/>
    <n v="700400"/>
    <x v="57"/>
    <x v="3"/>
    <x v="0"/>
    <x v="0"/>
    <s v="Round 2"/>
  </r>
  <r>
    <x v="2047"/>
    <s v="KARNIKA SRI J"/>
    <x v="0"/>
    <x v="2047"/>
    <x v="3"/>
    <x v="0"/>
    <n v="21"/>
    <n v="700391"/>
    <x v="17"/>
    <x v="3"/>
    <x v="1"/>
    <x v="0"/>
    <s v="Round 2"/>
  </r>
  <r>
    <x v="2048"/>
    <s v="ANUSHA UMESH HUBLIMATH"/>
    <x v="0"/>
    <x v="2048"/>
    <x v="1"/>
    <x v="0"/>
    <n v="5"/>
    <n v="700399"/>
    <x v="52"/>
    <x v="5"/>
    <x v="2"/>
    <x v="0"/>
    <s v="Round 2"/>
  </r>
  <r>
    <x v="2049"/>
    <s v="PAVITHRA K S"/>
    <x v="0"/>
    <x v="2049"/>
    <x v="3"/>
    <x v="0"/>
    <n v="17"/>
    <n v="700471"/>
    <x v="11"/>
    <x v="3"/>
    <x v="0"/>
    <x v="0"/>
    <s v="Round 2"/>
  </r>
  <r>
    <x v="2050"/>
    <s v="GAYATHRI V"/>
    <x v="0"/>
    <x v="2050"/>
    <x v="3"/>
    <x v="0"/>
    <n v="48"/>
    <n v="700346"/>
    <x v="43"/>
    <x v="4"/>
    <x v="1"/>
    <x v="0"/>
    <s v="Round 1"/>
  </r>
  <r>
    <x v="2051"/>
    <s v="SHWETHA C"/>
    <x v="0"/>
    <x v="2051"/>
    <x v="3"/>
    <x v="0"/>
    <n v="1"/>
    <n v="700391"/>
    <x v="17"/>
    <x v="4"/>
    <x v="1"/>
    <x v="0"/>
    <s v="Round 1"/>
  </r>
  <r>
    <x v="2052"/>
    <s v="R.S.GOKUL"/>
    <x v="0"/>
    <x v="2052"/>
    <x v="3"/>
    <x v="0"/>
    <n v="7"/>
    <n v="700346"/>
    <x v="43"/>
    <x v="16"/>
    <x v="0"/>
    <x v="0"/>
    <s v="Round 2"/>
  </r>
  <r>
    <x v="2053"/>
    <s v="GOLAKOTI SAI SIREESHA"/>
    <x v="0"/>
    <x v="2053"/>
    <x v="0"/>
    <x v="0"/>
    <n v="1"/>
    <n v="700470"/>
    <x v="108"/>
    <x v="3"/>
    <x v="0"/>
    <x v="0"/>
    <s v="Round 2"/>
  </r>
  <r>
    <x v="2054"/>
    <s v="KANCHARLA LAKSHMI DURGA PRASAD"/>
    <x v="3"/>
    <x v="2054"/>
    <x v="0"/>
    <x v="0"/>
    <n v="40"/>
    <n v="701182"/>
    <x v="170"/>
    <x v="15"/>
    <x v="0"/>
    <x v="0"/>
    <s v="Round 2"/>
  </r>
  <r>
    <x v="2055"/>
    <s v="ANAMIKA ROY"/>
    <x v="3"/>
    <x v="2055"/>
    <x v="0"/>
    <x v="0"/>
    <n v="27"/>
    <n v="700632"/>
    <x v="182"/>
    <x v="15"/>
    <x v="0"/>
    <x v="0"/>
    <s v="Round 1"/>
  </r>
  <r>
    <x v="2056"/>
    <s v="AAYUSHI GUPTA"/>
    <x v="0"/>
    <x v="2056"/>
    <x v="0"/>
    <x v="0"/>
    <n v="32"/>
    <n v="700372"/>
    <x v="155"/>
    <x v="0"/>
    <x v="0"/>
    <x v="0"/>
    <s v="Round 2"/>
  </r>
  <r>
    <x v="2057"/>
    <s v="SANDEEP SAINI"/>
    <x v="0"/>
    <x v="2057"/>
    <x v="3"/>
    <x v="0"/>
    <n v="9"/>
    <n v="700311"/>
    <x v="111"/>
    <x v="0"/>
    <x v="1"/>
    <x v="0"/>
    <s v="Round 2"/>
  </r>
  <r>
    <x v="2058"/>
    <s v="RAVI PRAKASH SINGH"/>
    <x v="0"/>
    <x v="2058"/>
    <x v="0"/>
    <x v="0"/>
    <n v="33"/>
    <n v="700297"/>
    <x v="88"/>
    <x v="0"/>
    <x v="0"/>
    <x v="0"/>
    <s v="Mop Round"/>
  </r>
  <r>
    <x v="2059"/>
    <s v="SWAGATA MANDAL"/>
    <x v="0"/>
    <x v="2059"/>
    <x v="2"/>
    <x v="0"/>
    <n v="18"/>
    <n v="700376"/>
    <x v="23"/>
    <x v="1"/>
    <x v="3"/>
    <x v="0"/>
    <s v="Round 1"/>
  </r>
  <r>
    <x v="2060"/>
    <s v="DEEPAK M B"/>
    <x v="3"/>
    <x v="2060"/>
    <x v="3"/>
    <x v="0"/>
    <n v="13"/>
    <n v="700803"/>
    <x v="216"/>
    <x v="9"/>
    <x v="0"/>
    <x v="0"/>
    <s v="Round 2"/>
  </r>
  <r>
    <x v="2061"/>
    <s v="JITENDER SHEKHAWAT"/>
    <x v="3"/>
    <x v="2061"/>
    <x v="0"/>
    <x v="0"/>
    <n v="51"/>
    <n v="700726"/>
    <x v="247"/>
    <x v="9"/>
    <x v="0"/>
    <x v="0"/>
    <s v="Round 1"/>
  </r>
  <r>
    <x v="2062"/>
    <s v="VENKATESHKUMAR S"/>
    <x v="0"/>
    <x v="2062"/>
    <x v="3"/>
    <x v="0"/>
    <n v="5"/>
    <n v="700499"/>
    <x v="58"/>
    <x v="0"/>
    <x v="1"/>
    <x v="0"/>
    <s v="Mop Round"/>
  </r>
  <r>
    <x v="2063"/>
    <s v="MAYANK JOSHI"/>
    <x v="0"/>
    <x v="2063"/>
    <x v="0"/>
    <x v="0"/>
    <n v="27"/>
    <n v="700306"/>
    <x v="78"/>
    <x v="0"/>
    <x v="0"/>
    <x v="0"/>
    <s v="Mop Round"/>
  </r>
  <r>
    <x v="2064"/>
    <s v="ANJALY RAMESH"/>
    <x v="0"/>
    <x v="2064"/>
    <x v="0"/>
    <x v="0"/>
    <n v="7"/>
    <n v="700289"/>
    <x v="13"/>
    <x v="4"/>
    <x v="0"/>
    <x v="0"/>
    <s v="Round 2"/>
  </r>
  <r>
    <x v="2065"/>
    <s v="GOPIKA KRISHNAN B G"/>
    <x v="3"/>
    <x v="2065"/>
    <x v="0"/>
    <x v="0"/>
    <n v="66"/>
    <n v="700646"/>
    <x v="248"/>
    <x v="15"/>
    <x v="0"/>
    <x v="0"/>
    <s v="Round 2"/>
  </r>
  <r>
    <x v="2066"/>
    <s v="SOURAV KUMAR"/>
    <x v="0"/>
    <x v="2066"/>
    <x v="1"/>
    <x v="0"/>
    <n v="3"/>
    <n v="700310"/>
    <x v="8"/>
    <x v="6"/>
    <x v="2"/>
    <x v="0"/>
    <s v="Round 1"/>
  </r>
  <r>
    <x v="2067"/>
    <s v="SHWETA KUMARI PRASAD"/>
    <x v="3"/>
    <x v="2067"/>
    <x v="3"/>
    <x v="0"/>
    <n v="61"/>
    <n v="700665"/>
    <x v="249"/>
    <x v="9"/>
    <x v="0"/>
    <x v="0"/>
    <s v="Round 2"/>
  </r>
  <r>
    <x v="2068"/>
    <s v="ANAM KHAN"/>
    <x v="3"/>
    <x v="2068"/>
    <x v="0"/>
    <x v="0"/>
    <n v="28"/>
    <n v="700603"/>
    <x v="250"/>
    <x v="24"/>
    <x v="0"/>
    <x v="0"/>
    <s v="Round 2"/>
  </r>
  <r>
    <x v="2069"/>
    <s v="ASHA YADAV"/>
    <x v="1"/>
    <x v="2069"/>
    <x v="3"/>
    <x v="0"/>
    <n v="1"/>
    <n v="700119"/>
    <x v="2"/>
    <x v="4"/>
    <x v="1"/>
    <x v="0"/>
    <s v="Round 1"/>
  </r>
  <r>
    <x v="2070"/>
    <s v="VANCHA SRIVIDYA"/>
    <x v="0"/>
    <x v="2070"/>
    <x v="1"/>
    <x v="0"/>
    <n v="4"/>
    <n v="701504"/>
    <x v="105"/>
    <x v="0"/>
    <x v="0"/>
    <x v="0"/>
    <s v="Mop Round"/>
  </r>
  <r>
    <x v="2071"/>
    <s v="ANJALI B RAJ"/>
    <x v="3"/>
    <x v="2071"/>
    <x v="3"/>
    <x v="0"/>
    <n v="117"/>
    <n v="700772"/>
    <x v="251"/>
    <x v="9"/>
    <x v="0"/>
    <x v="0"/>
    <s v="Round 1"/>
  </r>
  <r>
    <x v="2072"/>
    <s v="AKASH SINGH LODHI"/>
    <x v="0"/>
    <x v="2072"/>
    <x v="3"/>
    <x v="0"/>
    <n v="32"/>
    <n v="700379"/>
    <x v="86"/>
    <x v="0"/>
    <x v="1"/>
    <x v="0"/>
    <s v="Round 1"/>
  </r>
  <r>
    <x v="2073"/>
    <s v="SHEYNA WILLIAMS"/>
    <x v="0"/>
    <x v="2073"/>
    <x v="0"/>
    <x v="0"/>
    <n v="1"/>
    <n v="700122"/>
    <x v="3"/>
    <x v="8"/>
    <x v="0"/>
    <x v="0"/>
    <s v="Round 1"/>
  </r>
  <r>
    <x v="2074"/>
    <s v="RICHA BHARDWAJ"/>
    <x v="0"/>
    <x v="2074"/>
    <x v="0"/>
    <x v="0"/>
    <n v="73"/>
    <n v="700316"/>
    <x v="98"/>
    <x v="0"/>
    <x v="0"/>
    <x v="0"/>
    <s v="Round 2"/>
  </r>
  <r>
    <x v="2075"/>
    <s v="NIMISHA P"/>
    <x v="0"/>
    <x v="2075"/>
    <x v="0"/>
    <x v="0"/>
    <n v="69"/>
    <n v="700414"/>
    <x v="69"/>
    <x v="3"/>
    <x v="0"/>
    <x v="0"/>
    <s v="Round 2"/>
  </r>
  <r>
    <x v="2076"/>
    <s v="SATPUTE NAMRATA CHANDRAKANT"/>
    <x v="3"/>
    <x v="2076"/>
    <x v="0"/>
    <x v="0"/>
    <n v="8"/>
    <n v="700923"/>
    <x v="252"/>
    <x v="9"/>
    <x v="0"/>
    <x v="0"/>
    <s v="Mop Round"/>
  </r>
  <r>
    <x v="2077"/>
    <s v="SHIV SHANKAR"/>
    <x v="1"/>
    <x v="2077"/>
    <x v="2"/>
    <x v="0"/>
    <n v="11"/>
    <n v="700118"/>
    <x v="16"/>
    <x v="0"/>
    <x v="3"/>
    <x v="0"/>
    <s v="Round 1"/>
  </r>
  <r>
    <x v="2078"/>
    <s v="NUSUMU KESAVA NARENDRA KUMAR"/>
    <x v="0"/>
    <x v="2078"/>
    <x v="3"/>
    <x v="0"/>
    <n v="36"/>
    <n v="700297"/>
    <x v="88"/>
    <x v="0"/>
    <x v="1"/>
    <x v="0"/>
    <s v="Round 2"/>
  </r>
  <r>
    <x v="2079"/>
    <s v="NISHANT"/>
    <x v="0"/>
    <x v="2079"/>
    <x v="1"/>
    <x v="0"/>
    <n v="30"/>
    <n v="700334"/>
    <x v="76"/>
    <x v="0"/>
    <x v="2"/>
    <x v="0"/>
    <s v="Round 1"/>
  </r>
  <r>
    <x v="2080"/>
    <s v="ASHMIL SALIH P"/>
    <x v="0"/>
    <x v="2080"/>
    <x v="3"/>
    <x v="0"/>
    <n v="12"/>
    <n v="700519"/>
    <x v="166"/>
    <x v="0"/>
    <x v="1"/>
    <x v="0"/>
    <s v="Mop Round"/>
  </r>
  <r>
    <x v="2081"/>
    <s v="CHARVI KALRA"/>
    <x v="0"/>
    <x v="2081"/>
    <x v="0"/>
    <x v="0"/>
    <n v="1"/>
    <n v="700358"/>
    <x v="226"/>
    <x v="18"/>
    <x v="0"/>
    <x v="0"/>
    <s v="Round 1"/>
  </r>
  <r>
    <x v="2082"/>
    <s v="MOHAMED RAMEES K"/>
    <x v="0"/>
    <x v="2082"/>
    <x v="3"/>
    <x v="0"/>
    <n v="26"/>
    <n v="700394"/>
    <x v="48"/>
    <x v="0"/>
    <x v="1"/>
    <x v="0"/>
    <s v="Mop Round"/>
  </r>
  <r>
    <x v="2083"/>
    <s v="ASHUTOSHA TRIPATHY"/>
    <x v="0"/>
    <x v="2083"/>
    <x v="1"/>
    <x v="0"/>
    <n v="7"/>
    <n v="700335"/>
    <x v="154"/>
    <x v="0"/>
    <x v="2"/>
    <x v="0"/>
    <s v="Round 1"/>
  </r>
  <r>
    <x v="2084"/>
    <s v="ANAND SHARMA"/>
    <x v="0"/>
    <x v="2084"/>
    <x v="3"/>
    <x v="0"/>
    <n v="5"/>
    <n v="700373"/>
    <x v="107"/>
    <x v="0"/>
    <x v="1"/>
    <x v="0"/>
    <s v="Round 2"/>
  </r>
  <r>
    <x v="2085"/>
    <s v="ADIBA SAMAN"/>
    <x v="1"/>
    <x v="2085"/>
    <x v="3"/>
    <x v="0"/>
    <n v="3"/>
    <n v="700118"/>
    <x v="16"/>
    <x v="4"/>
    <x v="1"/>
    <x v="0"/>
    <s v="Round 1"/>
  </r>
  <r>
    <x v="2086"/>
    <s v="KARTHIK R"/>
    <x v="0"/>
    <x v="2086"/>
    <x v="2"/>
    <x v="0"/>
    <n v="5"/>
    <n v="700391"/>
    <x v="17"/>
    <x v="0"/>
    <x v="3"/>
    <x v="0"/>
    <s v="Round 1"/>
  </r>
  <r>
    <x v="2087"/>
    <s v="PRUTHVI K S"/>
    <x v="0"/>
    <x v="2087"/>
    <x v="1"/>
    <x v="0"/>
    <n v="43"/>
    <n v="700413"/>
    <x v="131"/>
    <x v="0"/>
    <x v="2"/>
    <x v="0"/>
    <s v="Round 2"/>
  </r>
  <r>
    <x v="2088"/>
    <s v="MADDI CHANDRA DEEPIKA"/>
    <x v="0"/>
    <x v="2088"/>
    <x v="0"/>
    <x v="0"/>
    <n v="9"/>
    <n v="700475"/>
    <x v="62"/>
    <x v="2"/>
    <x v="0"/>
    <x v="0"/>
    <s v="Round 1"/>
  </r>
  <r>
    <x v="2089"/>
    <s v="SNEHA M I"/>
    <x v="3"/>
    <x v="2089"/>
    <x v="3"/>
    <x v="0"/>
    <n v="36"/>
    <n v="701101"/>
    <x v="53"/>
    <x v="10"/>
    <x v="0"/>
    <x v="0"/>
    <s v="Round 1"/>
  </r>
  <r>
    <x v="2090"/>
    <s v="ANNU SINGH"/>
    <x v="0"/>
    <x v="2090"/>
    <x v="1"/>
    <x v="0"/>
    <n v="3"/>
    <n v="700480"/>
    <x v="106"/>
    <x v="5"/>
    <x v="2"/>
    <x v="0"/>
    <s v="Round 1"/>
  </r>
  <r>
    <x v="2091"/>
    <s v="HIMANSHU MATHUR"/>
    <x v="0"/>
    <x v="2091"/>
    <x v="0"/>
    <x v="0"/>
    <n v="8"/>
    <n v="700334"/>
    <x v="76"/>
    <x v="0"/>
    <x v="0"/>
    <x v="0"/>
    <s v="Mop Round"/>
  </r>
  <r>
    <x v="2092"/>
    <s v="KASLIWAL SAKSHI PRAVINKUMAR"/>
    <x v="0"/>
    <x v="2092"/>
    <x v="0"/>
    <x v="0"/>
    <n v="25"/>
    <n v="700306"/>
    <x v="78"/>
    <x v="0"/>
    <x v="0"/>
    <x v="0"/>
    <s v="Mop Round"/>
  </r>
  <r>
    <x v="2093"/>
    <s v="ANGAD ABROL"/>
    <x v="1"/>
    <x v="2093"/>
    <x v="0"/>
    <x v="0"/>
    <n v="28"/>
    <n v="700118"/>
    <x v="16"/>
    <x v="6"/>
    <x v="0"/>
    <x v="0"/>
    <s v="Round 1"/>
  </r>
  <r>
    <x v="2094"/>
    <s v="PRARTHANA C"/>
    <x v="0"/>
    <x v="2094"/>
    <x v="3"/>
    <x v="0"/>
    <n v="12"/>
    <n v="700416"/>
    <x v="238"/>
    <x v="5"/>
    <x v="1"/>
    <x v="0"/>
    <s v="Round 2"/>
  </r>
  <r>
    <x v="2095"/>
    <s v="MANOHAR"/>
    <x v="0"/>
    <x v="2095"/>
    <x v="3"/>
    <x v="0"/>
    <n v="7"/>
    <n v="700327"/>
    <x v="18"/>
    <x v="6"/>
    <x v="1"/>
    <x v="0"/>
    <s v="Round 1"/>
  </r>
  <r>
    <x v="2096"/>
    <s v="UPADHYAY DISHANT BHAVIN"/>
    <x v="0"/>
    <x v="2096"/>
    <x v="0"/>
    <x v="0"/>
    <n v="3"/>
    <n v="700305"/>
    <x v="6"/>
    <x v="4"/>
    <x v="0"/>
    <x v="0"/>
    <s v="Round 2"/>
  </r>
  <r>
    <x v="2097"/>
    <s v="GOLLA LEELA MANOHAR"/>
    <x v="0"/>
    <x v="2097"/>
    <x v="3"/>
    <x v="0"/>
    <n v="7"/>
    <n v="700481"/>
    <x v="22"/>
    <x v="2"/>
    <x v="1"/>
    <x v="0"/>
    <s v="Round 1"/>
  </r>
  <r>
    <x v="2098"/>
    <s v="OMKANT TIWARI"/>
    <x v="3"/>
    <x v="2098"/>
    <x v="0"/>
    <x v="0"/>
    <n v="5"/>
    <n v="701229"/>
    <x v="246"/>
    <x v="9"/>
    <x v="0"/>
    <x v="0"/>
    <s v="Round 2"/>
  </r>
  <r>
    <x v="2099"/>
    <s v="KANTHETI VIVEK VARMA"/>
    <x v="0"/>
    <x v="2099"/>
    <x v="0"/>
    <x v="0"/>
    <n v="5"/>
    <n v="700470"/>
    <x v="108"/>
    <x v="0"/>
    <x v="0"/>
    <x v="0"/>
    <s v="Mop Round"/>
  </r>
  <r>
    <x v="2100"/>
    <s v="MANDAVIA YASH RAJENDRABHAI"/>
    <x v="0"/>
    <x v="2100"/>
    <x v="0"/>
    <x v="0"/>
    <n v="2"/>
    <n v="700369"/>
    <x v="89"/>
    <x v="0"/>
    <x v="0"/>
    <x v="0"/>
    <s v="Mop Round"/>
  </r>
  <r>
    <x v="2101"/>
    <s v="INDU CHANDANA A"/>
    <x v="0"/>
    <x v="2101"/>
    <x v="3"/>
    <x v="0"/>
    <n v="11"/>
    <n v="700474"/>
    <x v="68"/>
    <x v="0"/>
    <x v="1"/>
    <x v="0"/>
    <s v="Mop Round"/>
  </r>
  <r>
    <x v="2102"/>
    <s v="ANURAG NIMAWAT"/>
    <x v="0"/>
    <x v="2102"/>
    <x v="0"/>
    <x v="0"/>
    <n v="3"/>
    <n v="700334"/>
    <x v="76"/>
    <x v="0"/>
    <x v="0"/>
    <x v="0"/>
    <s v="Mop Round"/>
  </r>
  <r>
    <x v="2103"/>
    <s v="RAJAT SINGH"/>
    <x v="4"/>
    <x v="2103"/>
    <x v="3"/>
    <x v="0"/>
    <n v="3"/>
    <n v="700323"/>
    <x v="12"/>
    <x v="0"/>
    <x v="1"/>
    <x v="0"/>
    <s v="Round 1"/>
  </r>
  <r>
    <x v="2104"/>
    <s v="SHUBHAM"/>
    <x v="1"/>
    <x v="2104"/>
    <x v="3"/>
    <x v="0"/>
    <n v="32"/>
    <n v="700118"/>
    <x v="16"/>
    <x v="3"/>
    <x v="1"/>
    <x v="0"/>
    <s v="Round 1"/>
  </r>
  <r>
    <x v="2105"/>
    <s v="PRANAV SHARMA"/>
    <x v="0"/>
    <x v="2105"/>
    <x v="0"/>
    <x v="0"/>
    <n v="20"/>
    <n v="700311"/>
    <x v="111"/>
    <x v="0"/>
    <x v="0"/>
    <x v="0"/>
    <s v="Mop Round"/>
  </r>
  <r>
    <x v="2106"/>
    <s v="SMARIKA BHATT"/>
    <x v="0"/>
    <x v="2106"/>
    <x v="0"/>
    <x v="0"/>
    <n v="71"/>
    <n v="700386"/>
    <x v="224"/>
    <x v="0"/>
    <x v="0"/>
    <x v="0"/>
    <s v="Round 2"/>
  </r>
  <r>
    <x v="2107"/>
    <s v="AKANSHA"/>
    <x v="0"/>
    <x v="2107"/>
    <x v="3"/>
    <x v="0"/>
    <n v="7"/>
    <n v="700366"/>
    <x v="28"/>
    <x v="2"/>
    <x v="1"/>
    <x v="0"/>
    <s v="Round 1"/>
  </r>
  <r>
    <x v="2108"/>
    <s v="BLESSY P JOSE"/>
    <x v="3"/>
    <x v="2108"/>
    <x v="0"/>
    <x v="0"/>
    <n v="7"/>
    <n v="700880"/>
    <x v="139"/>
    <x v="9"/>
    <x v="0"/>
    <x v="0"/>
    <s v="Mop Round"/>
  </r>
  <r>
    <x v="2109"/>
    <s v="NIHALA MUHAMMED T T"/>
    <x v="3"/>
    <x v="2109"/>
    <x v="3"/>
    <x v="0"/>
    <n v="16"/>
    <n v="700866"/>
    <x v="72"/>
    <x v="10"/>
    <x v="0"/>
    <x v="0"/>
    <s v="Round 1"/>
  </r>
  <r>
    <x v="2110"/>
    <s v="SNEHAL SHEKHAR"/>
    <x v="0"/>
    <x v="2110"/>
    <x v="0"/>
    <x v="0"/>
    <n v="8"/>
    <n v="700111"/>
    <x v="63"/>
    <x v="2"/>
    <x v="0"/>
    <x v="0"/>
    <s v="Round 1"/>
  </r>
  <r>
    <x v="2111"/>
    <s v="SIDRAH IMRAN"/>
    <x v="0"/>
    <x v="2111"/>
    <x v="0"/>
    <x v="0"/>
    <n v="107"/>
    <n v="700118"/>
    <x v="16"/>
    <x v="7"/>
    <x v="0"/>
    <x v="0"/>
    <s v="Round 1"/>
  </r>
  <r>
    <x v="2112"/>
    <s v="DEEPIKA SHARMA"/>
    <x v="0"/>
    <x v="2112"/>
    <x v="0"/>
    <x v="0"/>
    <n v="11"/>
    <n v="700332"/>
    <x v="65"/>
    <x v="4"/>
    <x v="0"/>
    <x v="0"/>
    <s v="Round 1"/>
  </r>
  <r>
    <x v="2113"/>
    <s v="KINNARESH SHARMA"/>
    <x v="0"/>
    <x v="2113"/>
    <x v="0"/>
    <x v="0"/>
    <n v="14"/>
    <n v="700283"/>
    <x v="83"/>
    <x v="2"/>
    <x v="0"/>
    <x v="0"/>
    <s v="Round 1"/>
  </r>
  <r>
    <x v="2114"/>
    <s v="DIKSHA BHARTI"/>
    <x v="0"/>
    <x v="2114"/>
    <x v="3"/>
    <x v="0"/>
    <n v="7"/>
    <n v="700480"/>
    <x v="106"/>
    <x v="3"/>
    <x v="0"/>
    <x v="0"/>
    <s v="Round 1"/>
  </r>
  <r>
    <x v="2115"/>
    <s v="ASWIN RAJ"/>
    <x v="0"/>
    <x v="2115"/>
    <x v="3"/>
    <x v="0"/>
    <n v="63"/>
    <n v="700379"/>
    <x v="86"/>
    <x v="1"/>
    <x v="1"/>
    <x v="0"/>
    <s v="Round 2"/>
  </r>
  <r>
    <x v="2116"/>
    <s v="ANUPJYOTI SARMA"/>
    <x v="0"/>
    <x v="2116"/>
    <x v="0"/>
    <x v="0"/>
    <n v="8"/>
    <n v="700283"/>
    <x v="83"/>
    <x v="2"/>
    <x v="0"/>
    <x v="0"/>
    <s v="Round 2"/>
  </r>
  <r>
    <x v="2117"/>
    <s v="ATHIRA HARIDAS"/>
    <x v="0"/>
    <x v="2117"/>
    <x v="3"/>
    <x v="0"/>
    <n v="53"/>
    <n v="700341"/>
    <x v="148"/>
    <x v="0"/>
    <x v="1"/>
    <x v="0"/>
    <s v="Round 1"/>
  </r>
  <r>
    <x v="2118"/>
    <s v="CHINTHA UDAYBHASKAR"/>
    <x v="0"/>
    <x v="2118"/>
    <x v="3"/>
    <x v="0"/>
    <n v="2"/>
    <n v="700470"/>
    <x v="108"/>
    <x v="3"/>
    <x v="1"/>
    <x v="0"/>
    <s v="Round 2"/>
  </r>
  <r>
    <x v="2119"/>
    <s v="ARKA CHOWDHURY"/>
    <x v="0"/>
    <x v="2119"/>
    <x v="0"/>
    <x v="0"/>
    <n v="13"/>
    <n v="700402"/>
    <x v="190"/>
    <x v="0"/>
    <x v="0"/>
    <x v="0"/>
    <s v="Round 2"/>
  </r>
  <r>
    <x v="2120"/>
    <s v="GUJJALA TRIVENI"/>
    <x v="0"/>
    <x v="2120"/>
    <x v="4"/>
    <x v="0"/>
    <n v="1"/>
    <n v="700483"/>
    <x v="26"/>
    <x v="3"/>
    <x v="4"/>
    <x v="0"/>
    <s v="Round 1"/>
  </r>
  <r>
    <x v="2121"/>
    <s v="KOYANDE SHALMALI SHARAD"/>
    <x v="0"/>
    <x v="2121"/>
    <x v="3"/>
    <x v="0"/>
    <n v="2"/>
    <n v="700310"/>
    <x v="8"/>
    <x v="3"/>
    <x v="1"/>
    <x v="0"/>
    <s v="Round 2"/>
  </r>
  <r>
    <x v="2122"/>
    <s v="KIRUBHAKAR K"/>
    <x v="0"/>
    <x v="2122"/>
    <x v="3"/>
    <x v="0"/>
    <n v="22"/>
    <n v="700375"/>
    <x v="102"/>
    <x v="0"/>
    <x v="1"/>
    <x v="0"/>
    <s v="Round 2"/>
  </r>
  <r>
    <x v="2123"/>
    <s v="SRINIDHI S"/>
    <x v="3"/>
    <x v="2123"/>
    <x v="0"/>
    <x v="0"/>
    <n v="14"/>
    <n v="701110"/>
    <x v="117"/>
    <x v="15"/>
    <x v="0"/>
    <x v="0"/>
    <s v="Round 1"/>
  </r>
  <r>
    <x v="2124"/>
    <s v="PUSHKAR BHATEJA"/>
    <x v="3"/>
    <x v="2124"/>
    <x v="0"/>
    <x v="0"/>
    <n v="18"/>
    <n v="700628"/>
    <x v="233"/>
    <x v="15"/>
    <x v="0"/>
    <x v="0"/>
    <s v="Round 2"/>
  </r>
  <r>
    <x v="2125"/>
    <s v="KABILAN S"/>
    <x v="3"/>
    <x v="2125"/>
    <x v="3"/>
    <x v="0"/>
    <n v="14"/>
    <n v="701084"/>
    <x v="253"/>
    <x v="9"/>
    <x v="0"/>
    <x v="0"/>
    <s v="Round 2"/>
  </r>
  <r>
    <x v="2126"/>
    <s v="SIVAKUMAR C"/>
    <x v="0"/>
    <x v="2126"/>
    <x v="3"/>
    <x v="0"/>
    <n v="23"/>
    <n v="700327"/>
    <x v="18"/>
    <x v="3"/>
    <x v="1"/>
    <x v="0"/>
    <s v="Round 2"/>
  </r>
  <r>
    <x v="2127"/>
    <s v="NAIK BHAGYESHA JAYENDRA"/>
    <x v="0"/>
    <x v="2127"/>
    <x v="0"/>
    <x v="0"/>
    <n v="9"/>
    <n v="700302"/>
    <x v="195"/>
    <x v="0"/>
    <x v="0"/>
    <x v="0"/>
    <s v="Mop Round"/>
  </r>
  <r>
    <x v="2128"/>
    <s v="HIMANSHU NIRWAL"/>
    <x v="0"/>
    <x v="2128"/>
    <x v="2"/>
    <x v="0"/>
    <n v="8"/>
    <n v="700366"/>
    <x v="28"/>
    <x v="1"/>
    <x v="3"/>
    <x v="0"/>
    <s v="Round 1"/>
  </r>
  <r>
    <x v="2129"/>
    <s v="TEHARE MADHURA MAHESHRAO"/>
    <x v="0"/>
    <x v="2129"/>
    <x v="3"/>
    <x v="0"/>
    <n v="29"/>
    <n v="701701"/>
    <x v="244"/>
    <x v="0"/>
    <x v="1"/>
    <x v="0"/>
    <s v="Round 2"/>
  </r>
  <r>
    <x v="2130"/>
    <s v="RONIT BISWAS"/>
    <x v="4"/>
    <x v="2130"/>
    <x v="0"/>
    <x v="0"/>
    <n v="5"/>
    <n v="700323"/>
    <x v="12"/>
    <x v="2"/>
    <x v="0"/>
    <x v="0"/>
    <s v="Round 1"/>
  </r>
  <r>
    <x v="2131"/>
    <s v="ROHIT"/>
    <x v="2"/>
    <x v="2131"/>
    <x v="0"/>
    <x v="0"/>
    <n v="5"/>
    <n v="700122"/>
    <x v="3"/>
    <x v="0"/>
    <x v="0"/>
    <x v="0"/>
    <s v="Round 1"/>
  </r>
  <r>
    <x v="2132"/>
    <s v="PARESH BEHERA"/>
    <x v="0"/>
    <x v="2132"/>
    <x v="2"/>
    <x v="0"/>
    <n v="2"/>
    <n v="700336"/>
    <x v="9"/>
    <x v="0"/>
    <x v="3"/>
    <x v="0"/>
    <s v="Round 1"/>
  </r>
  <r>
    <x v="2133"/>
    <s v="ARCHANA U R"/>
    <x v="0"/>
    <x v="2133"/>
    <x v="1"/>
    <x v="0"/>
    <n v="7"/>
    <n v="700290"/>
    <x v="37"/>
    <x v="0"/>
    <x v="2"/>
    <x v="0"/>
    <s v="Round 2"/>
  </r>
  <r>
    <x v="2134"/>
    <s v="ISWARYA DEV M"/>
    <x v="0"/>
    <x v="2134"/>
    <x v="0"/>
    <x v="0"/>
    <n v="9"/>
    <n v="700356"/>
    <x v="135"/>
    <x v="0"/>
    <x v="0"/>
    <x v="0"/>
    <s v="Mop Round"/>
  </r>
  <r>
    <x v="2135"/>
    <s v="NIHAR RANJAN KHUNTIA"/>
    <x v="0"/>
    <x v="2135"/>
    <x v="1"/>
    <x v="0"/>
    <n v="3"/>
    <n v="700338"/>
    <x v="186"/>
    <x v="0"/>
    <x v="2"/>
    <x v="0"/>
    <s v="Round 1"/>
  </r>
  <r>
    <x v="2136"/>
    <s v="KARTHIK ME"/>
    <x v="0"/>
    <x v="2136"/>
    <x v="2"/>
    <x v="0"/>
    <n v="2"/>
    <n v="700347"/>
    <x v="33"/>
    <x v="0"/>
    <x v="3"/>
    <x v="0"/>
    <s v="Round 1"/>
  </r>
  <r>
    <x v="2137"/>
    <s v="ADITI GOSAVI"/>
    <x v="0"/>
    <x v="2137"/>
    <x v="3"/>
    <x v="0"/>
    <n v="1"/>
    <n v="700310"/>
    <x v="8"/>
    <x v="4"/>
    <x v="1"/>
    <x v="0"/>
    <s v="Round 2"/>
  </r>
  <r>
    <x v="2138"/>
    <s v="KARTHIKEYAN C"/>
    <x v="0"/>
    <x v="2138"/>
    <x v="1"/>
    <x v="0"/>
    <n v="1"/>
    <n v="700345"/>
    <x v="5"/>
    <x v="3"/>
    <x v="2"/>
    <x v="0"/>
    <s v="Round 1"/>
  </r>
  <r>
    <x v="2139"/>
    <s v="SYED RASHEED R"/>
    <x v="3"/>
    <x v="2139"/>
    <x v="3"/>
    <x v="0"/>
    <n v="32"/>
    <n v="701101"/>
    <x v="53"/>
    <x v="10"/>
    <x v="0"/>
    <x v="0"/>
    <s v="Round 2"/>
  </r>
  <r>
    <x v="2140"/>
    <s v="KALPIT KUMAR SAHOO"/>
    <x v="0"/>
    <x v="2140"/>
    <x v="3"/>
    <x v="0"/>
    <n v="6"/>
    <n v="700374"/>
    <x v="32"/>
    <x v="2"/>
    <x v="1"/>
    <x v="0"/>
    <s v="Round 2"/>
  </r>
  <r>
    <x v="2141"/>
    <s v="ABINAYA S"/>
    <x v="0"/>
    <x v="2141"/>
    <x v="2"/>
    <x v="0"/>
    <n v="1"/>
    <n v="700345"/>
    <x v="5"/>
    <x v="4"/>
    <x v="3"/>
    <x v="0"/>
    <s v="Round 1"/>
  </r>
  <r>
    <x v="2142"/>
    <s v="AISWARYA VIJAY"/>
    <x v="0"/>
    <x v="2142"/>
    <x v="0"/>
    <x v="0"/>
    <n v="13"/>
    <n v="700122"/>
    <x v="3"/>
    <x v="8"/>
    <x v="0"/>
    <x v="0"/>
    <s v="Round 1"/>
  </r>
  <r>
    <x v="2143"/>
    <s v="SANMAY PANDA"/>
    <x v="0"/>
    <x v="2143"/>
    <x v="0"/>
    <x v="0"/>
    <n v="1"/>
    <n v="700122"/>
    <x v="3"/>
    <x v="8"/>
    <x v="0"/>
    <x v="0"/>
    <s v="Round 1"/>
  </r>
  <r>
    <x v="2144"/>
    <s v="GADDAMEEDI SUDHACHANDANA"/>
    <x v="0"/>
    <x v="2144"/>
    <x v="3"/>
    <x v="0"/>
    <n v="13"/>
    <n v="700298"/>
    <x v="79"/>
    <x v="1"/>
    <x v="1"/>
    <x v="0"/>
    <s v="Mop Round"/>
  </r>
  <r>
    <x v="2145"/>
    <s v="BABLU KUMAR"/>
    <x v="0"/>
    <x v="2145"/>
    <x v="3"/>
    <x v="0"/>
    <n v="9"/>
    <n v="700327"/>
    <x v="18"/>
    <x v="2"/>
    <x v="1"/>
    <x v="0"/>
    <s v="Round 1"/>
  </r>
  <r>
    <x v="2146"/>
    <s v="RENJU RAJAN"/>
    <x v="0"/>
    <x v="2146"/>
    <x v="3"/>
    <x v="0"/>
    <n v="4"/>
    <n v="701703"/>
    <x v="94"/>
    <x v="1"/>
    <x v="0"/>
    <x v="0"/>
    <s v="Mop Round"/>
  </r>
  <r>
    <x v="2147"/>
    <s v="ASHWINI"/>
    <x v="0"/>
    <x v="2147"/>
    <x v="3"/>
    <x v="0"/>
    <n v="1"/>
    <n v="700391"/>
    <x v="17"/>
    <x v="4"/>
    <x v="1"/>
    <x v="0"/>
    <s v="Round 1"/>
  </r>
  <r>
    <x v="2148"/>
    <s v="MOHAMMED JOUHAR"/>
    <x v="0"/>
    <x v="2148"/>
    <x v="3"/>
    <x v="0"/>
    <n v="1"/>
    <n v="700287"/>
    <x v="7"/>
    <x v="2"/>
    <x v="1"/>
    <x v="0"/>
    <s v="Round 1"/>
  </r>
  <r>
    <x v="2149"/>
    <s v="RAGHAV RATHI"/>
    <x v="0"/>
    <x v="2149"/>
    <x v="0"/>
    <x v="0"/>
    <n v="16"/>
    <n v="700364"/>
    <x v="99"/>
    <x v="2"/>
    <x v="0"/>
    <x v="0"/>
    <s v="Round 2"/>
  </r>
  <r>
    <x v="2150"/>
    <s v="ISHITRI DAS"/>
    <x v="0"/>
    <x v="2150"/>
    <x v="0"/>
    <x v="0"/>
    <n v="3"/>
    <n v="700400"/>
    <x v="57"/>
    <x v="3"/>
    <x v="0"/>
    <x v="0"/>
    <s v="Round 2"/>
  </r>
  <r>
    <x v="2151"/>
    <s v="KAVITA SIJWALI"/>
    <x v="0"/>
    <x v="2151"/>
    <x v="0"/>
    <x v="0"/>
    <n v="12"/>
    <n v="700361"/>
    <x v="113"/>
    <x v="2"/>
    <x v="0"/>
    <x v="0"/>
    <s v="Round 1"/>
  </r>
  <r>
    <x v="2152"/>
    <s v="ADARSH S V"/>
    <x v="3"/>
    <x v="2152"/>
    <x v="0"/>
    <x v="0"/>
    <n v="82"/>
    <n v="701215"/>
    <x v="254"/>
    <x v="9"/>
    <x v="0"/>
    <x v="0"/>
    <s v="Round 2"/>
  </r>
  <r>
    <x v="2153"/>
    <s v="ABARNA.S"/>
    <x v="3"/>
    <x v="2153"/>
    <x v="3"/>
    <x v="0"/>
    <n v="39"/>
    <n v="700826"/>
    <x v="255"/>
    <x v="9"/>
    <x v="0"/>
    <x v="0"/>
    <s v="Round 2"/>
  </r>
  <r>
    <x v="2154"/>
    <s v="RAHUL KESARWANI"/>
    <x v="0"/>
    <x v="2154"/>
    <x v="0"/>
    <x v="0"/>
    <n v="7"/>
    <n v="700540"/>
    <x v="95"/>
    <x v="6"/>
    <x v="0"/>
    <x v="0"/>
    <s v="Round 2"/>
  </r>
  <r>
    <x v="2155"/>
    <s v="MILLI RAWAT"/>
    <x v="1"/>
    <x v="2155"/>
    <x v="0"/>
    <x v="0"/>
    <n v="8"/>
    <n v="700124"/>
    <x v="165"/>
    <x v="16"/>
    <x v="0"/>
    <x v="0"/>
    <s v="Round 1"/>
  </r>
  <r>
    <x v="2156"/>
    <s v="SARAVANAN K S"/>
    <x v="3"/>
    <x v="2156"/>
    <x v="3"/>
    <x v="0"/>
    <n v="31"/>
    <n v="701145"/>
    <x v="242"/>
    <x v="9"/>
    <x v="0"/>
    <x v="0"/>
    <s v="Round 2"/>
  </r>
  <r>
    <x v="2157"/>
    <s v="SISTA SRIRAMA VANGMI"/>
    <x v="0"/>
    <x v="2157"/>
    <x v="0"/>
    <x v="0"/>
    <n v="1"/>
    <n v="700475"/>
    <x v="62"/>
    <x v="2"/>
    <x v="0"/>
    <x v="0"/>
    <s v="Round 1"/>
  </r>
  <r>
    <x v="2158"/>
    <s v="B.GOWTHAM"/>
    <x v="0"/>
    <x v="2158"/>
    <x v="3"/>
    <x v="0"/>
    <n v="10"/>
    <n v="700504"/>
    <x v="180"/>
    <x v="0"/>
    <x v="0"/>
    <x v="0"/>
    <s v="Mop Round"/>
  </r>
  <r>
    <x v="2159"/>
    <s v="ANJALI RAJPUROHIT"/>
    <x v="0"/>
    <x v="2159"/>
    <x v="0"/>
    <x v="0"/>
    <n v="88"/>
    <n v="700308"/>
    <x v="67"/>
    <x v="3"/>
    <x v="0"/>
    <x v="0"/>
    <s v="Round 2"/>
  </r>
  <r>
    <x v="2160"/>
    <s v="PREETHI P"/>
    <x v="0"/>
    <x v="2160"/>
    <x v="3"/>
    <x v="0"/>
    <n v="55"/>
    <n v="700353"/>
    <x v="183"/>
    <x v="3"/>
    <x v="0"/>
    <x v="0"/>
    <s v="Round 2"/>
  </r>
  <r>
    <x v="2161"/>
    <s v="DIVYA PRRIYAA D"/>
    <x v="0"/>
    <x v="2161"/>
    <x v="3"/>
    <x v="0"/>
    <n v="22"/>
    <n v="700471"/>
    <x v="11"/>
    <x v="3"/>
    <x v="1"/>
    <x v="0"/>
    <s v="Round 2"/>
  </r>
  <r>
    <x v="2162"/>
    <s v="KEERTHYKUMARA G N"/>
    <x v="0"/>
    <x v="2162"/>
    <x v="3"/>
    <x v="0"/>
    <n v="24"/>
    <n v="700369"/>
    <x v="89"/>
    <x v="0"/>
    <x v="1"/>
    <x v="0"/>
    <s v="Round 2"/>
  </r>
  <r>
    <x v="2163"/>
    <s v="VIDHINA BHOJRAJ KHADE"/>
    <x v="0"/>
    <x v="2163"/>
    <x v="2"/>
    <x v="0"/>
    <n v="10"/>
    <n v="700303"/>
    <x v="46"/>
    <x v="1"/>
    <x v="3"/>
    <x v="0"/>
    <s v="Round 2"/>
  </r>
  <r>
    <x v="2164"/>
    <s v="DANI SUKHADA HEMANT"/>
    <x v="0"/>
    <x v="2164"/>
    <x v="0"/>
    <x v="0"/>
    <n v="3"/>
    <n v="700301"/>
    <x v="34"/>
    <x v="3"/>
    <x v="0"/>
    <x v="0"/>
    <s v="Round 2"/>
  </r>
  <r>
    <x v="2165"/>
    <s v="SIDDIQUI SAMIRA KHATOON MOHD HANIF"/>
    <x v="3"/>
    <x v="2165"/>
    <x v="0"/>
    <x v="0"/>
    <n v="28"/>
    <n v="701650"/>
    <x v="256"/>
    <x v="24"/>
    <x v="0"/>
    <x v="0"/>
    <s v="Round 2"/>
  </r>
  <r>
    <x v="2166"/>
    <s v="RESHMI R KURUP"/>
    <x v="0"/>
    <x v="2166"/>
    <x v="0"/>
    <x v="0"/>
    <n v="21"/>
    <n v="700471"/>
    <x v="11"/>
    <x v="0"/>
    <x v="0"/>
    <x v="0"/>
    <s v="Mop Round"/>
  </r>
  <r>
    <x v="2167"/>
    <s v="FATHIMA ABOOBACKER"/>
    <x v="3"/>
    <x v="2167"/>
    <x v="3"/>
    <x v="0"/>
    <n v="12"/>
    <n v="700866"/>
    <x v="72"/>
    <x v="15"/>
    <x v="0"/>
    <x v="0"/>
    <s v="Round 2"/>
  </r>
  <r>
    <x v="2168"/>
    <s v="VANDANA KUMARI"/>
    <x v="2"/>
    <x v="2168"/>
    <x v="1"/>
    <x v="0"/>
    <n v="2"/>
    <n v="700122"/>
    <x v="3"/>
    <x v="0"/>
    <x v="0"/>
    <x v="0"/>
    <s v="Round 1"/>
  </r>
  <r>
    <x v="2169"/>
    <s v="ANUSHKA JAIN"/>
    <x v="3"/>
    <x v="2169"/>
    <x v="0"/>
    <x v="0"/>
    <n v="96"/>
    <n v="700665"/>
    <x v="249"/>
    <x v="9"/>
    <x v="0"/>
    <x v="0"/>
    <s v="Round 2"/>
  </r>
  <r>
    <x v="2170"/>
    <s v="MARIA JOBY"/>
    <x v="0"/>
    <x v="2170"/>
    <x v="0"/>
    <x v="0"/>
    <n v="1"/>
    <n v="700119"/>
    <x v="2"/>
    <x v="8"/>
    <x v="0"/>
    <x v="0"/>
    <s v="Round 1"/>
  </r>
  <r>
    <x v="2171"/>
    <s v="NITHIN R"/>
    <x v="0"/>
    <x v="2171"/>
    <x v="2"/>
    <x v="0"/>
    <n v="2"/>
    <n v="700119"/>
    <x v="2"/>
    <x v="3"/>
    <x v="3"/>
    <x v="0"/>
    <s v="Round 2"/>
  </r>
  <r>
    <x v="2172"/>
    <s v="PARTHA PROTIM SARKAR"/>
    <x v="0"/>
    <x v="2172"/>
    <x v="2"/>
    <x v="0"/>
    <n v="7"/>
    <n v="700119"/>
    <x v="2"/>
    <x v="3"/>
    <x v="3"/>
    <x v="0"/>
    <s v="Round 2"/>
  </r>
  <r>
    <x v="2173"/>
    <s v="SANTHOSH S"/>
    <x v="0"/>
    <x v="2173"/>
    <x v="3"/>
    <x v="0"/>
    <n v="20"/>
    <n v="701497"/>
    <x v="212"/>
    <x v="3"/>
    <x v="1"/>
    <x v="0"/>
    <s v="Round 2"/>
  </r>
  <r>
    <x v="2174"/>
    <s v="BAYAKATI SAI HARSHITH"/>
    <x v="0"/>
    <x v="2174"/>
    <x v="2"/>
    <x v="0"/>
    <n v="10"/>
    <n v="700483"/>
    <x v="26"/>
    <x v="0"/>
    <x v="3"/>
    <x v="0"/>
    <s v="Round 1"/>
  </r>
  <r>
    <x v="2175"/>
    <s v="SATYAM KUMAR"/>
    <x v="0"/>
    <x v="2175"/>
    <x v="1"/>
    <x v="0"/>
    <n v="21"/>
    <n v="700373"/>
    <x v="107"/>
    <x v="0"/>
    <x v="2"/>
    <x v="0"/>
    <s v="Round 2"/>
  </r>
  <r>
    <x v="2176"/>
    <s v="PRAGATI GUPTA"/>
    <x v="0"/>
    <x v="2176"/>
    <x v="0"/>
    <x v="0"/>
    <n v="5"/>
    <n v="700327"/>
    <x v="18"/>
    <x v="4"/>
    <x v="0"/>
    <x v="0"/>
    <s v="Round 1"/>
  </r>
  <r>
    <x v="2177"/>
    <s v="SUBHALAXMI BEHERA"/>
    <x v="0"/>
    <x v="2177"/>
    <x v="2"/>
    <x v="0"/>
    <n v="6"/>
    <n v="700357"/>
    <x v="1"/>
    <x v="3"/>
    <x v="3"/>
    <x v="0"/>
    <s v="Round 1"/>
  </r>
  <r>
    <x v="2178"/>
    <s v="GORLE ASHOK KUMAR"/>
    <x v="0"/>
    <x v="2178"/>
    <x v="3"/>
    <x v="0"/>
    <n v="9"/>
    <n v="700301"/>
    <x v="34"/>
    <x v="0"/>
    <x v="1"/>
    <x v="0"/>
    <s v="Mop Round"/>
  </r>
  <r>
    <x v="2179"/>
    <s v="FAIROOSA JAHAN K"/>
    <x v="0"/>
    <x v="2179"/>
    <x v="3"/>
    <x v="0"/>
    <n v="2"/>
    <n v="700483"/>
    <x v="26"/>
    <x v="3"/>
    <x v="0"/>
    <x v="0"/>
    <s v="Mop Round"/>
  </r>
  <r>
    <x v="2180"/>
    <s v="A P THIYAGARAJAN"/>
    <x v="0"/>
    <x v="2180"/>
    <x v="3"/>
    <x v="0"/>
    <n v="11"/>
    <n v="701402"/>
    <x v="172"/>
    <x v="0"/>
    <x v="0"/>
    <x v="0"/>
    <s v="Mop Round"/>
  </r>
  <r>
    <x v="2181"/>
    <s v="DHANYA D J"/>
    <x v="3"/>
    <x v="2181"/>
    <x v="0"/>
    <x v="0"/>
    <n v="38"/>
    <n v="701171"/>
    <x v="257"/>
    <x v="15"/>
    <x v="0"/>
    <x v="0"/>
    <s v="Round 1"/>
  </r>
  <r>
    <x v="2182"/>
    <s v="JOSEPHINE MONI SNEHA"/>
    <x v="0"/>
    <x v="2182"/>
    <x v="0"/>
    <x v="0"/>
    <n v="8"/>
    <n v="700345"/>
    <x v="5"/>
    <x v="7"/>
    <x v="0"/>
    <x v="0"/>
    <s v="Round 1"/>
  </r>
  <r>
    <x v="2183"/>
    <s v="PONVANNAN R J"/>
    <x v="0"/>
    <x v="2183"/>
    <x v="3"/>
    <x v="0"/>
    <n v="10"/>
    <n v="700504"/>
    <x v="180"/>
    <x v="0"/>
    <x v="1"/>
    <x v="0"/>
    <s v="Mop Round"/>
  </r>
  <r>
    <x v="2184"/>
    <s v="HARSHIT AGGARWAL"/>
    <x v="0"/>
    <x v="2184"/>
    <x v="0"/>
    <x v="0"/>
    <n v="21"/>
    <n v="701504"/>
    <x v="105"/>
    <x v="0"/>
    <x v="0"/>
    <x v="0"/>
    <s v="Mop Round"/>
  </r>
  <r>
    <x v="2185"/>
    <s v="G SAI ABILASH"/>
    <x v="0"/>
    <x v="2185"/>
    <x v="3"/>
    <x v="0"/>
    <n v="2"/>
    <n v="700307"/>
    <x v="21"/>
    <x v="6"/>
    <x v="1"/>
    <x v="0"/>
    <s v="Round 1"/>
  </r>
  <r>
    <x v="2186"/>
    <s v="SHASHANK SHEKHAR"/>
    <x v="0"/>
    <x v="2186"/>
    <x v="3"/>
    <x v="0"/>
    <n v="10"/>
    <n v="700370"/>
    <x v="143"/>
    <x v="0"/>
    <x v="1"/>
    <x v="0"/>
    <s v="Round 2"/>
  </r>
  <r>
    <x v="2187"/>
    <s v="K S NAVEEN PRIYA"/>
    <x v="0"/>
    <x v="2187"/>
    <x v="3"/>
    <x v="0"/>
    <n v="71"/>
    <n v="700471"/>
    <x v="11"/>
    <x v="3"/>
    <x v="1"/>
    <x v="0"/>
    <s v="Round 2"/>
  </r>
  <r>
    <x v="2188"/>
    <s v="AKASH K"/>
    <x v="0"/>
    <x v="2188"/>
    <x v="3"/>
    <x v="0"/>
    <n v="1"/>
    <n v="700345"/>
    <x v="5"/>
    <x v="6"/>
    <x v="1"/>
    <x v="0"/>
    <s v="Round 1"/>
  </r>
  <r>
    <x v="2189"/>
    <s v="NIRANJANA NARAYANAN"/>
    <x v="0"/>
    <x v="2189"/>
    <x v="0"/>
    <x v="0"/>
    <n v="52"/>
    <n v="700414"/>
    <x v="69"/>
    <x v="3"/>
    <x v="0"/>
    <x v="0"/>
    <s v="Round 2"/>
  </r>
  <r>
    <x v="2190"/>
    <s v="TRIPTI AGARWAL"/>
    <x v="0"/>
    <x v="2190"/>
    <x v="0"/>
    <x v="0"/>
    <n v="14"/>
    <n v="700373"/>
    <x v="107"/>
    <x v="2"/>
    <x v="0"/>
    <x v="0"/>
    <s v="Round 1"/>
  </r>
  <r>
    <x v="2191"/>
    <s v="ANJALI U"/>
    <x v="3"/>
    <x v="2191"/>
    <x v="3"/>
    <x v="0"/>
    <n v="5"/>
    <n v="700864"/>
    <x v="101"/>
    <x v="15"/>
    <x v="0"/>
    <x v="0"/>
    <s v="Round 2"/>
  </r>
  <r>
    <x v="2192"/>
    <s v="SARAVANAN S"/>
    <x v="0"/>
    <x v="2192"/>
    <x v="3"/>
    <x v="0"/>
    <n v="18"/>
    <n v="700394"/>
    <x v="48"/>
    <x v="0"/>
    <x v="1"/>
    <x v="0"/>
    <s v="Mop Round"/>
  </r>
  <r>
    <x v="2193"/>
    <s v="JASMINE JOHN"/>
    <x v="3"/>
    <x v="2193"/>
    <x v="0"/>
    <x v="0"/>
    <n v="8"/>
    <n v="700862"/>
    <x v="258"/>
    <x v="15"/>
    <x v="0"/>
    <x v="0"/>
    <s v="Round 1"/>
  </r>
  <r>
    <x v="2194"/>
    <s v="KOLLA POOJITHA REDDY"/>
    <x v="0"/>
    <x v="2194"/>
    <x v="1"/>
    <x v="0"/>
    <n v="43"/>
    <n v="700345"/>
    <x v="5"/>
    <x v="5"/>
    <x v="2"/>
    <x v="0"/>
    <s v="Round 1"/>
  </r>
  <r>
    <x v="2195"/>
    <s v="ANURAG TIWARI"/>
    <x v="3"/>
    <x v="2195"/>
    <x v="0"/>
    <x v="0"/>
    <n v="65"/>
    <n v="700924"/>
    <x v="169"/>
    <x v="15"/>
    <x v="0"/>
    <x v="0"/>
    <s v="Round 2"/>
  </r>
  <r>
    <x v="2196"/>
    <s v="KUCHIBHOTLA HARI PRAVEERA"/>
    <x v="3"/>
    <x v="2196"/>
    <x v="0"/>
    <x v="0"/>
    <n v="115"/>
    <n v="701167"/>
    <x v="259"/>
    <x v="9"/>
    <x v="0"/>
    <x v="0"/>
    <s v="Round 2"/>
  </r>
  <r>
    <x v="2197"/>
    <s v="METTA SAITEJA"/>
    <x v="0"/>
    <x v="2197"/>
    <x v="3"/>
    <x v="0"/>
    <n v="1"/>
    <n v="700484"/>
    <x v="0"/>
    <x v="6"/>
    <x v="1"/>
    <x v="0"/>
    <s v="Round 2"/>
  </r>
  <r>
    <x v="2198"/>
    <s v="NISHA"/>
    <x v="0"/>
    <x v="2198"/>
    <x v="1"/>
    <x v="0"/>
    <n v="6"/>
    <n v="700374"/>
    <x v="32"/>
    <x v="4"/>
    <x v="2"/>
    <x v="0"/>
    <s v="Round 1"/>
  </r>
  <r>
    <x v="2199"/>
    <s v="S MEHNAAZ SHARFA"/>
    <x v="0"/>
    <x v="2199"/>
    <x v="0"/>
    <x v="0"/>
    <n v="10"/>
    <n v="700474"/>
    <x v="68"/>
    <x v="4"/>
    <x v="0"/>
    <x v="0"/>
    <s v="Round 1"/>
  </r>
  <r>
    <x v="2200"/>
    <s v="NAVEEN B"/>
    <x v="0"/>
    <x v="2200"/>
    <x v="3"/>
    <x v="0"/>
    <n v="13"/>
    <n v="701412"/>
    <x v="187"/>
    <x v="0"/>
    <x v="0"/>
    <x v="0"/>
    <s v="Mop Round"/>
  </r>
  <r>
    <x v="2201"/>
    <s v="SARTHAK VERMA"/>
    <x v="1"/>
    <x v="2201"/>
    <x v="0"/>
    <x v="0"/>
    <n v="6"/>
    <n v="700118"/>
    <x v="16"/>
    <x v="2"/>
    <x v="0"/>
    <x v="0"/>
    <s v="Round 1"/>
  </r>
  <r>
    <x v="2202"/>
    <s v="NANDANA C"/>
    <x v="6"/>
    <x v="2202"/>
    <x v="0"/>
    <x v="0"/>
    <n v="47"/>
    <n v="700424"/>
    <x v="97"/>
    <x v="5"/>
    <x v="0"/>
    <x v="0"/>
    <s v="Round 2"/>
  </r>
  <r>
    <x v="2203"/>
    <s v="AISHWARYA A BAGI"/>
    <x v="0"/>
    <x v="2203"/>
    <x v="3"/>
    <x v="0"/>
    <n v="7"/>
    <n v="700310"/>
    <x v="8"/>
    <x v="3"/>
    <x v="1"/>
    <x v="0"/>
    <s v="Round 2"/>
  </r>
  <r>
    <x v="2204"/>
    <s v="PAIDIPATI MANOJ SAI"/>
    <x v="0"/>
    <x v="2204"/>
    <x v="0"/>
    <x v="0"/>
    <n v="6"/>
    <n v="700471"/>
    <x v="11"/>
    <x v="0"/>
    <x v="0"/>
    <x v="0"/>
    <s v="Mop Round"/>
  </r>
  <r>
    <x v="2205"/>
    <s v="DARSHAN M L"/>
    <x v="0"/>
    <x v="2205"/>
    <x v="3"/>
    <x v="0"/>
    <n v="3"/>
    <n v="700414"/>
    <x v="69"/>
    <x v="0"/>
    <x v="0"/>
    <x v="0"/>
    <s v="Mop Round"/>
  </r>
  <r>
    <x v="2206"/>
    <s v="SAPNA DHINWAL"/>
    <x v="0"/>
    <x v="2206"/>
    <x v="3"/>
    <x v="0"/>
    <n v="8"/>
    <n v="700360"/>
    <x v="110"/>
    <x v="3"/>
    <x v="1"/>
    <x v="0"/>
    <s v="Round 2"/>
  </r>
  <r>
    <x v="2207"/>
    <s v="RAJESH YADAV"/>
    <x v="0"/>
    <x v="2207"/>
    <x v="3"/>
    <x v="0"/>
    <n v="11"/>
    <n v="700334"/>
    <x v="76"/>
    <x v="0"/>
    <x v="1"/>
    <x v="0"/>
    <s v="Round 2"/>
  </r>
  <r>
    <x v="2208"/>
    <s v="SREENIJA B"/>
    <x v="0"/>
    <x v="2208"/>
    <x v="0"/>
    <x v="0"/>
    <n v="4"/>
    <n v="700483"/>
    <x v="26"/>
    <x v="4"/>
    <x v="0"/>
    <x v="0"/>
    <s v="Round 2"/>
  </r>
  <r>
    <x v="2209"/>
    <s v="SHREYA JOSHI"/>
    <x v="0"/>
    <x v="2209"/>
    <x v="0"/>
    <x v="0"/>
    <n v="18"/>
    <n v="700301"/>
    <x v="34"/>
    <x v="3"/>
    <x v="0"/>
    <x v="0"/>
    <s v="Round 2"/>
  </r>
  <r>
    <x v="2210"/>
    <s v="ABHINAV TYAGI"/>
    <x v="0"/>
    <x v="2210"/>
    <x v="0"/>
    <x v="0"/>
    <n v="33"/>
    <n v="700485"/>
    <x v="260"/>
    <x v="1"/>
    <x v="0"/>
    <x v="0"/>
    <s v="Mop Round"/>
  </r>
  <r>
    <x v="2211"/>
    <s v="PARMEET SINGH"/>
    <x v="0"/>
    <x v="2211"/>
    <x v="0"/>
    <x v="0"/>
    <n v="1"/>
    <n v="700468"/>
    <x v="19"/>
    <x v="7"/>
    <x v="0"/>
    <x v="0"/>
    <s v="Round 1"/>
  </r>
  <r>
    <x v="2212"/>
    <s v="ISHRAT BINTI ISMAIL"/>
    <x v="0"/>
    <x v="2212"/>
    <x v="0"/>
    <x v="0"/>
    <n v="1"/>
    <n v="701703"/>
    <x v="94"/>
    <x v="5"/>
    <x v="0"/>
    <x v="0"/>
    <s v="Round 2"/>
  </r>
  <r>
    <x v="2213"/>
    <s v="HARIHARAN RAMAKRISHNAN"/>
    <x v="0"/>
    <x v="2213"/>
    <x v="3"/>
    <x v="0"/>
    <n v="2"/>
    <n v="700346"/>
    <x v="43"/>
    <x v="16"/>
    <x v="1"/>
    <x v="0"/>
    <s v="Round 2"/>
  </r>
  <r>
    <x v="2214"/>
    <s v="SHIVANGI GUPTA"/>
    <x v="3"/>
    <x v="2214"/>
    <x v="0"/>
    <x v="0"/>
    <n v="24"/>
    <n v="700923"/>
    <x v="252"/>
    <x v="9"/>
    <x v="0"/>
    <x v="0"/>
    <s v="Mop Round"/>
  </r>
  <r>
    <x v="2215"/>
    <s v="SANTHOSH.S"/>
    <x v="3"/>
    <x v="2215"/>
    <x v="3"/>
    <x v="0"/>
    <n v="24"/>
    <n v="701083"/>
    <x v="163"/>
    <x v="15"/>
    <x v="0"/>
    <x v="0"/>
    <s v="Round 2"/>
  </r>
  <r>
    <x v="2216"/>
    <s v="APOORVA N S"/>
    <x v="3"/>
    <x v="2216"/>
    <x v="0"/>
    <x v="0"/>
    <n v="14"/>
    <n v="700860"/>
    <x v="82"/>
    <x v="15"/>
    <x v="0"/>
    <x v="0"/>
    <s v="Round 2"/>
  </r>
  <r>
    <x v="2217"/>
    <s v="SHIVASANGAPPA I GULAGANNAVAR"/>
    <x v="0"/>
    <x v="2217"/>
    <x v="0"/>
    <x v="0"/>
    <n v="21"/>
    <n v="700415"/>
    <x v="132"/>
    <x v="0"/>
    <x v="0"/>
    <x v="0"/>
    <s v="Mop Round"/>
  </r>
  <r>
    <x v="2218"/>
    <s v="SHIVASHANKARI"/>
    <x v="0"/>
    <x v="2218"/>
    <x v="3"/>
    <x v="0"/>
    <n v="20"/>
    <n v="700475"/>
    <x v="62"/>
    <x v="3"/>
    <x v="1"/>
    <x v="0"/>
    <s v="Round 2"/>
  </r>
  <r>
    <x v="2219"/>
    <s v="SUNILKUMAR KOTRAPPA MALLI"/>
    <x v="0"/>
    <x v="2219"/>
    <x v="3"/>
    <x v="0"/>
    <n v="25"/>
    <n v="700363"/>
    <x v="4"/>
    <x v="17"/>
    <x v="1"/>
    <x v="0"/>
    <s v="Round 2"/>
  </r>
  <r>
    <x v="2220"/>
    <s v="RAHUL KUMAR DEY"/>
    <x v="0"/>
    <x v="2220"/>
    <x v="3"/>
    <x v="0"/>
    <n v="9"/>
    <n v="700543"/>
    <x v="137"/>
    <x v="0"/>
    <x v="1"/>
    <x v="0"/>
    <s v="Round 2"/>
  </r>
  <r>
    <x v="2221"/>
    <s v="BATTALWAR NEETI GOPAL"/>
    <x v="0"/>
    <x v="2221"/>
    <x v="0"/>
    <x v="0"/>
    <n v="9"/>
    <n v="700302"/>
    <x v="195"/>
    <x v="0"/>
    <x v="0"/>
    <x v="0"/>
    <s v="Mop Round"/>
  </r>
  <r>
    <x v="2222"/>
    <s v="THAKKAR ZEEL BHARATBHAI"/>
    <x v="0"/>
    <x v="2222"/>
    <x v="0"/>
    <x v="0"/>
    <n v="4"/>
    <n v="700364"/>
    <x v="99"/>
    <x v="2"/>
    <x v="0"/>
    <x v="0"/>
    <s v="Round 2"/>
  </r>
  <r>
    <x v="2223"/>
    <s v="MD MUQUADDIMODDIN"/>
    <x v="0"/>
    <x v="2223"/>
    <x v="0"/>
    <x v="0"/>
    <n v="18"/>
    <n v="700341"/>
    <x v="148"/>
    <x v="0"/>
    <x v="0"/>
    <x v="0"/>
    <s v="Mop Round"/>
  </r>
  <r>
    <x v="2224"/>
    <s v="SAPAN VERMA"/>
    <x v="0"/>
    <x v="2224"/>
    <x v="0"/>
    <x v="0"/>
    <n v="30"/>
    <n v="700300"/>
    <x v="261"/>
    <x v="0"/>
    <x v="0"/>
    <x v="0"/>
    <s v="Mop Round"/>
  </r>
  <r>
    <x v="2225"/>
    <s v="S MUHAMMED FAIZAL"/>
    <x v="0"/>
    <x v="2225"/>
    <x v="3"/>
    <x v="0"/>
    <n v="9"/>
    <n v="700327"/>
    <x v="18"/>
    <x v="3"/>
    <x v="1"/>
    <x v="0"/>
    <s v="Round 2"/>
  </r>
  <r>
    <x v="2226"/>
    <s v="ASHUTOSH GHOSH"/>
    <x v="0"/>
    <x v="2226"/>
    <x v="0"/>
    <x v="0"/>
    <n v="1"/>
    <n v="700395"/>
    <x v="59"/>
    <x v="2"/>
    <x v="0"/>
    <x v="0"/>
    <s v="Round 2"/>
  </r>
  <r>
    <x v="2227"/>
    <s v="SATYA ROY"/>
    <x v="6"/>
    <x v="2227"/>
    <x v="0"/>
    <x v="0"/>
    <n v="14"/>
    <n v="700424"/>
    <x v="97"/>
    <x v="0"/>
    <x v="0"/>
    <x v="0"/>
    <s v="Round 1"/>
  </r>
  <r>
    <x v="2228"/>
    <s v="SULEKHA KUMARI"/>
    <x v="0"/>
    <x v="2228"/>
    <x v="2"/>
    <x v="0"/>
    <n v="19"/>
    <n v="700111"/>
    <x v="63"/>
    <x v="1"/>
    <x v="3"/>
    <x v="0"/>
    <s v="Round 1"/>
  </r>
  <r>
    <x v="2229"/>
    <s v="SHIJIYA SHERIN U"/>
    <x v="3"/>
    <x v="2229"/>
    <x v="3"/>
    <x v="0"/>
    <n v="16"/>
    <n v="700866"/>
    <x v="72"/>
    <x v="10"/>
    <x v="0"/>
    <x v="0"/>
    <s v="Round 1"/>
  </r>
  <r>
    <x v="2230"/>
    <s v="TIWARI GOPAL JAYSHANKAR"/>
    <x v="0"/>
    <x v="2230"/>
    <x v="1"/>
    <x v="0"/>
    <n v="17"/>
    <n v="701496"/>
    <x v="200"/>
    <x v="0"/>
    <x v="2"/>
    <x v="0"/>
    <s v="Round 2"/>
  </r>
  <r>
    <x v="2231"/>
    <s v="DRISYA P"/>
    <x v="0"/>
    <x v="2231"/>
    <x v="3"/>
    <x v="0"/>
    <n v="44"/>
    <n v="700331"/>
    <x v="75"/>
    <x v="5"/>
    <x v="1"/>
    <x v="0"/>
    <s v="Round 1"/>
  </r>
  <r>
    <x v="2232"/>
    <s v="BALU. S"/>
    <x v="0"/>
    <x v="2232"/>
    <x v="3"/>
    <x v="0"/>
    <n v="7"/>
    <n v="700363"/>
    <x v="4"/>
    <x v="2"/>
    <x v="1"/>
    <x v="0"/>
    <s v="Round 1"/>
  </r>
  <r>
    <x v="2233"/>
    <s v="JOSE THOMAS"/>
    <x v="0"/>
    <x v="2233"/>
    <x v="3"/>
    <x v="0"/>
    <n v="1"/>
    <n v="700289"/>
    <x v="13"/>
    <x v="2"/>
    <x v="1"/>
    <x v="0"/>
    <s v="Round 1"/>
  </r>
  <r>
    <x v="2234"/>
    <s v="SWETKETU"/>
    <x v="0"/>
    <x v="2234"/>
    <x v="1"/>
    <x v="0"/>
    <n v="2"/>
    <n v="700323"/>
    <x v="12"/>
    <x v="3"/>
    <x v="2"/>
    <x v="0"/>
    <s v="Round 2"/>
  </r>
  <r>
    <x v="2235"/>
    <s v="RASMI RANJAN PRADHAN"/>
    <x v="0"/>
    <x v="2235"/>
    <x v="1"/>
    <x v="0"/>
    <n v="1"/>
    <n v="700336"/>
    <x v="9"/>
    <x v="5"/>
    <x v="2"/>
    <x v="0"/>
    <s v="Round 2"/>
  </r>
  <r>
    <x v="2236"/>
    <s v="SASWATI MISHRA"/>
    <x v="0"/>
    <x v="2236"/>
    <x v="0"/>
    <x v="0"/>
    <n v="4"/>
    <n v="700336"/>
    <x v="9"/>
    <x v="4"/>
    <x v="0"/>
    <x v="0"/>
    <s v="Round 2"/>
  </r>
  <r>
    <x v="2237"/>
    <s v="PAVITHRA.C.R"/>
    <x v="0"/>
    <x v="2237"/>
    <x v="0"/>
    <x v="0"/>
    <n v="38"/>
    <n v="700482"/>
    <x v="81"/>
    <x v="3"/>
    <x v="0"/>
    <x v="0"/>
    <s v="Round 2"/>
  </r>
  <r>
    <x v="2238"/>
    <s v="RAMCHANDANI NAINA BHAGWANDAS"/>
    <x v="0"/>
    <x v="2238"/>
    <x v="1"/>
    <x v="0"/>
    <n v="1"/>
    <n v="700310"/>
    <x v="8"/>
    <x v="3"/>
    <x v="2"/>
    <x v="0"/>
    <s v="Round 2"/>
  </r>
  <r>
    <x v="2239"/>
    <s v="RAGHAV MAHESHWARI"/>
    <x v="0"/>
    <x v="2239"/>
    <x v="0"/>
    <x v="0"/>
    <n v="1"/>
    <n v="700310"/>
    <x v="8"/>
    <x v="6"/>
    <x v="0"/>
    <x v="0"/>
    <s v="Mop Round"/>
  </r>
  <r>
    <x v="2240"/>
    <s v="NIVEK N P"/>
    <x v="3"/>
    <x v="2240"/>
    <x v="3"/>
    <x v="0"/>
    <n v="68"/>
    <n v="701101"/>
    <x v="53"/>
    <x v="10"/>
    <x v="0"/>
    <x v="0"/>
    <s v="Round 2"/>
  </r>
  <r>
    <x v="2241"/>
    <s v="DR PRAJWAL D BEKWADKAR"/>
    <x v="0"/>
    <x v="2241"/>
    <x v="0"/>
    <x v="0"/>
    <n v="15"/>
    <n v="700485"/>
    <x v="260"/>
    <x v="1"/>
    <x v="0"/>
    <x v="0"/>
    <s v="Mop Round"/>
  </r>
  <r>
    <x v="2242"/>
    <s v="NITISH KUMAR"/>
    <x v="0"/>
    <x v="2242"/>
    <x v="3"/>
    <x v="0"/>
    <n v="20"/>
    <n v="700327"/>
    <x v="18"/>
    <x v="2"/>
    <x v="1"/>
    <x v="0"/>
    <s v="Round 1"/>
  </r>
  <r>
    <x v="2243"/>
    <s v="MILIND RAMESHBHAI SOLANKI"/>
    <x v="0"/>
    <x v="2243"/>
    <x v="2"/>
    <x v="0"/>
    <n v="1"/>
    <n v="700363"/>
    <x v="4"/>
    <x v="0"/>
    <x v="3"/>
    <x v="0"/>
    <s v="Round 2"/>
  </r>
  <r>
    <x v="2244"/>
    <s v="SUDHANDHIRAN K"/>
    <x v="0"/>
    <x v="2244"/>
    <x v="3"/>
    <x v="0"/>
    <n v="11"/>
    <n v="700356"/>
    <x v="135"/>
    <x v="0"/>
    <x v="1"/>
    <x v="0"/>
    <s v="Mop Round"/>
  </r>
  <r>
    <x v="2245"/>
    <s v="DIMPLE YADAV"/>
    <x v="1"/>
    <x v="2245"/>
    <x v="3"/>
    <x v="0"/>
    <n v="44"/>
    <n v="700118"/>
    <x v="16"/>
    <x v="4"/>
    <x v="1"/>
    <x v="0"/>
    <s v="Round 1"/>
  </r>
  <r>
    <x v="2246"/>
    <s v="PAVITHRA M"/>
    <x v="0"/>
    <x v="2246"/>
    <x v="3"/>
    <x v="0"/>
    <n v="24"/>
    <n v="700474"/>
    <x v="68"/>
    <x v="3"/>
    <x v="1"/>
    <x v="0"/>
    <s v="Round 2"/>
  </r>
  <r>
    <x v="2247"/>
    <s v="HARSH VARDHAN BARANWAL"/>
    <x v="4"/>
    <x v="2247"/>
    <x v="1"/>
    <x v="0"/>
    <n v="5"/>
    <n v="700323"/>
    <x v="12"/>
    <x v="2"/>
    <x v="0"/>
    <x v="0"/>
    <s v="Round 1"/>
  </r>
  <r>
    <x v="2248"/>
    <s v="GYAN PRAKASH KUMAR"/>
    <x v="0"/>
    <x v="2248"/>
    <x v="3"/>
    <x v="0"/>
    <n v="12"/>
    <n v="700480"/>
    <x v="106"/>
    <x v="0"/>
    <x v="1"/>
    <x v="0"/>
    <s v="Round 1"/>
  </r>
  <r>
    <x v="2249"/>
    <s v="KAVILA ARUN KRANTH"/>
    <x v="0"/>
    <x v="2249"/>
    <x v="2"/>
    <x v="0"/>
    <n v="4"/>
    <n v="700475"/>
    <x v="62"/>
    <x v="0"/>
    <x v="3"/>
    <x v="0"/>
    <s v="Round 1"/>
  </r>
  <r>
    <x v="2250"/>
    <s v="SAKSHI MANISH JAIN"/>
    <x v="0"/>
    <x v="2250"/>
    <x v="1"/>
    <x v="0"/>
    <n v="1"/>
    <n v="700305"/>
    <x v="6"/>
    <x v="2"/>
    <x v="2"/>
    <x v="0"/>
    <s v="Round 2"/>
  </r>
  <r>
    <x v="2251"/>
    <s v="JOSHI POOJA DILIPRAO"/>
    <x v="0"/>
    <x v="2251"/>
    <x v="1"/>
    <x v="0"/>
    <n v="7"/>
    <n v="700310"/>
    <x v="8"/>
    <x v="4"/>
    <x v="2"/>
    <x v="0"/>
    <s v="Round 1"/>
  </r>
  <r>
    <x v="2252"/>
    <s v="RITIKA SINGH"/>
    <x v="0"/>
    <x v="2252"/>
    <x v="0"/>
    <x v="0"/>
    <n v="13"/>
    <n v="700374"/>
    <x v="32"/>
    <x v="3"/>
    <x v="0"/>
    <x v="0"/>
    <s v="Mop Round"/>
  </r>
  <r>
    <x v="2253"/>
    <s v="DILPREET SINGH DHILLON"/>
    <x v="2"/>
    <x v="2253"/>
    <x v="0"/>
    <x v="0"/>
    <n v="1"/>
    <n v="700122"/>
    <x v="3"/>
    <x v="2"/>
    <x v="0"/>
    <x v="0"/>
    <s v="Round 1"/>
  </r>
  <r>
    <x v="2254"/>
    <s v="DIVYENDU SINGH CHAUHAN"/>
    <x v="0"/>
    <x v="2254"/>
    <x v="3"/>
    <x v="0"/>
    <n v="7"/>
    <n v="700366"/>
    <x v="28"/>
    <x v="3"/>
    <x v="1"/>
    <x v="0"/>
    <s v="Round 2"/>
  </r>
  <r>
    <x v="2255"/>
    <s v="SRIYA AGRAWAL"/>
    <x v="0"/>
    <x v="2255"/>
    <x v="0"/>
    <x v="0"/>
    <n v="56"/>
    <n v="700319"/>
    <x v="262"/>
    <x v="0"/>
    <x v="0"/>
    <x v="0"/>
    <s v="Round 2"/>
  </r>
  <r>
    <x v="2256"/>
    <s v="FARHANA SHAHIDA MUNEER"/>
    <x v="0"/>
    <x v="2256"/>
    <x v="0"/>
    <x v="0"/>
    <n v="3"/>
    <n v="700529"/>
    <x v="93"/>
    <x v="16"/>
    <x v="0"/>
    <x v="0"/>
    <s v="Mop Round"/>
  </r>
  <r>
    <x v="2257"/>
    <s v="DEEPAK MOTILAL VADHVANI"/>
    <x v="0"/>
    <x v="2257"/>
    <x v="1"/>
    <x v="0"/>
    <n v="34"/>
    <n v="700299"/>
    <x v="126"/>
    <x v="0"/>
    <x v="2"/>
    <x v="0"/>
    <s v="Round 2"/>
  </r>
  <r>
    <x v="2258"/>
    <s v="ARCHANA BHUSHAN"/>
    <x v="0"/>
    <x v="2258"/>
    <x v="0"/>
    <x v="0"/>
    <n v="13"/>
    <n v="700118"/>
    <x v="16"/>
    <x v="7"/>
    <x v="0"/>
    <x v="0"/>
    <s v="Round 2"/>
  </r>
  <r>
    <x v="2259"/>
    <s v="DIXIT C"/>
    <x v="0"/>
    <x v="2259"/>
    <x v="1"/>
    <x v="0"/>
    <n v="17"/>
    <n v="701711"/>
    <x v="41"/>
    <x v="1"/>
    <x v="2"/>
    <x v="0"/>
    <s v="Round 1"/>
  </r>
  <r>
    <x v="2260"/>
    <s v="SAKIB ALI"/>
    <x v="1"/>
    <x v="2260"/>
    <x v="3"/>
    <x v="0"/>
    <n v="23"/>
    <n v="700118"/>
    <x v="16"/>
    <x v="3"/>
    <x v="1"/>
    <x v="0"/>
    <s v="Round 1"/>
  </r>
  <r>
    <x v="2261"/>
    <s v="ANUSHA G"/>
    <x v="0"/>
    <x v="2261"/>
    <x v="3"/>
    <x v="0"/>
    <n v="1"/>
    <n v="700347"/>
    <x v="33"/>
    <x v="4"/>
    <x v="0"/>
    <x v="0"/>
    <s v="Round 2"/>
  </r>
  <r>
    <x v="2262"/>
    <s v="PATEL MILONI MAHESH"/>
    <x v="3"/>
    <x v="2262"/>
    <x v="0"/>
    <x v="0"/>
    <n v="8"/>
    <n v="700953"/>
    <x v="232"/>
    <x v="15"/>
    <x v="0"/>
    <x v="0"/>
    <s v="Mop Round"/>
  </r>
  <r>
    <x v="2263"/>
    <s v="D.SANGEETHA"/>
    <x v="0"/>
    <x v="2263"/>
    <x v="3"/>
    <x v="0"/>
    <n v="12"/>
    <n v="700354"/>
    <x v="192"/>
    <x v="0"/>
    <x v="1"/>
    <x v="0"/>
    <s v="Mop Round"/>
  </r>
  <r>
    <x v="2264"/>
    <s v="VISWANATHAN C"/>
    <x v="0"/>
    <x v="2264"/>
    <x v="3"/>
    <x v="0"/>
    <n v="1"/>
    <n v="700346"/>
    <x v="43"/>
    <x v="6"/>
    <x v="0"/>
    <x v="0"/>
    <s v="Round 1"/>
  </r>
  <r>
    <x v="2265"/>
    <s v="DIKSHA MALHOTRA"/>
    <x v="1"/>
    <x v="2265"/>
    <x v="0"/>
    <x v="0"/>
    <n v="20"/>
    <n v="700123"/>
    <x v="20"/>
    <x v="4"/>
    <x v="0"/>
    <x v="0"/>
    <s v="Round 2"/>
  </r>
  <r>
    <x v="2266"/>
    <s v="RAHUL GAIKWAD"/>
    <x v="0"/>
    <x v="2266"/>
    <x v="2"/>
    <x v="0"/>
    <n v="5"/>
    <n v="700298"/>
    <x v="79"/>
    <x v="0"/>
    <x v="3"/>
    <x v="0"/>
    <s v="Round 1"/>
  </r>
  <r>
    <x v="2267"/>
    <s v="PIYUSHA JOSHI"/>
    <x v="0"/>
    <x v="2267"/>
    <x v="0"/>
    <x v="0"/>
    <n v="12"/>
    <n v="700466"/>
    <x v="184"/>
    <x v="0"/>
    <x v="0"/>
    <x v="0"/>
    <s v="Mop Round"/>
  </r>
  <r>
    <x v="2268"/>
    <s v="SUSMITHA K"/>
    <x v="0"/>
    <x v="2268"/>
    <x v="0"/>
    <x v="0"/>
    <n v="2"/>
    <n v="700345"/>
    <x v="5"/>
    <x v="2"/>
    <x v="0"/>
    <x v="0"/>
    <s v="Round 2"/>
  </r>
  <r>
    <x v="2269"/>
    <s v="PEDDIREDDY RANJANI"/>
    <x v="0"/>
    <x v="2269"/>
    <x v="0"/>
    <x v="0"/>
    <n v="3"/>
    <n v="700475"/>
    <x v="62"/>
    <x v="4"/>
    <x v="0"/>
    <x v="0"/>
    <s v="Round 1"/>
  </r>
  <r>
    <x v="2270"/>
    <s v="YASHVARDHAN SONI"/>
    <x v="0"/>
    <x v="2270"/>
    <x v="3"/>
    <x v="0"/>
    <n v="4"/>
    <n v="700334"/>
    <x v="76"/>
    <x v="0"/>
    <x v="1"/>
    <x v="0"/>
    <s v="Round 2"/>
  </r>
  <r>
    <x v="2271"/>
    <s v="SAHANA K"/>
    <x v="0"/>
    <x v="2271"/>
    <x v="1"/>
    <x v="0"/>
    <n v="7"/>
    <n v="700413"/>
    <x v="131"/>
    <x v="7"/>
    <x v="0"/>
    <x v="0"/>
    <s v="Round 2"/>
  </r>
  <r>
    <x v="2272"/>
    <s v="MADHULIKA KOTWAL"/>
    <x v="0"/>
    <x v="2272"/>
    <x v="3"/>
    <x v="0"/>
    <n v="87"/>
    <n v="700357"/>
    <x v="1"/>
    <x v="4"/>
    <x v="1"/>
    <x v="0"/>
    <s v="Round 1"/>
  </r>
  <r>
    <x v="2273"/>
    <s v="KARMA TENZING BHUTIA"/>
    <x v="0"/>
    <x v="2273"/>
    <x v="4"/>
    <x v="0"/>
    <n v="3"/>
    <n v="700111"/>
    <x v="63"/>
    <x v="1"/>
    <x v="4"/>
    <x v="0"/>
    <s v="Round 1"/>
  </r>
  <r>
    <x v="2274"/>
    <s v="SAGAR BHARDWAJ"/>
    <x v="0"/>
    <x v="2274"/>
    <x v="0"/>
    <x v="0"/>
    <n v="43"/>
    <n v="701703"/>
    <x v="94"/>
    <x v="0"/>
    <x v="0"/>
    <x v="0"/>
    <s v="Round 2"/>
  </r>
  <r>
    <x v="2275"/>
    <s v="M S VISHNU"/>
    <x v="0"/>
    <x v="2275"/>
    <x v="3"/>
    <x v="0"/>
    <n v="1"/>
    <n v="700289"/>
    <x v="13"/>
    <x v="2"/>
    <x v="1"/>
    <x v="0"/>
    <s v="Round 1"/>
  </r>
  <r>
    <x v="2276"/>
    <s v="JAY NANDKISHOR GAWANDE"/>
    <x v="0"/>
    <x v="2276"/>
    <x v="3"/>
    <x v="0"/>
    <n v="27"/>
    <n v="700313"/>
    <x v="35"/>
    <x v="2"/>
    <x v="1"/>
    <x v="0"/>
    <s v="Round 1"/>
  </r>
  <r>
    <x v="2277"/>
    <s v="JINSON P ROY"/>
    <x v="0"/>
    <x v="2277"/>
    <x v="0"/>
    <x v="0"/>
    <n v="13"/>
    <n v="700479"/>
    <x v="45"/>
    <x v="2"/>
    <x v="0"/>
    <x v="0"/>
    <s v="Round 2"/>
  </r>
  <r>
    <x v="2278"/>
    <s v="THENAMUDHAN"/>
    <x v="3"/>
    <x v="2278"/>
    <x v="3"/>
    <x v="0"/>
    <n v="34"/>
    <n v="701084"/>
    <x v="253"/>
    <x v="9"/>
    <x v="0"/>
    <x v="0"/>
    <s v="Round 2"/>
  </r>
  <r>
    <x v="2279"/>
    <s v="PANDEGALE NITESH ANANDRAO"/>
    <x v="0"/>
    <x v="2279"/>
    <x v="1"/>
    <x v="0"/>
    <n v="20"/>
    <n v="700523"/>
    <x v="161"/>
    <x v="0"/>
    <x v="2"/>
    <x v="0"/>
    <s v="Round 2"/>
  </r>
  <r>
    <x v="2280"/>
    <s v="KEERTHI P REMAN"/>
    <x v="3"/>
    <x v="2280"/>
    <x v="0"/>
    <x v="0"/>
    <n v="12"/>
    <n v="700779"/>
    <x v="237"/>
    <x v="9"/>
    <x v="0"/>
    <x v="0"/>
    <s v="Round 2"/>
  </r>
  <r>
    <x v="2281"/>
    <s v="VISHNU VIJAY V S"/>
    <x v="3"/>
    <x v="2281"/>
    <x v="0"/>
    <x v="0"/>
    <n v="53"/>
    <n v="701167"/>
    <x v="259"/>
    <x v="9"/>
    <x v="0"/>
    <x v="0"/>
    <s v="Round 2"/>
  </r>
  <r>
    <x v="2282"/>
    <s v="MANISHA"/>
    <x v="0"/>
    <x v="2282"/>
    <x v="3"/>
    <x v="0"/>
    <n v="1"/>
    <n v="700327"/>
    <x v="18"/>
    <x v="4"/>
    <x v="0"/>
    <x v="0"/>
    <s v="Round 1"/>
  </r>
  <r>
    <x v="2283"/>
    <s v="MALKET SINGH"/>
    <x v="0"/>
    <x v="2283"/>
    <x v="0"/>
    <x v="0"/>
    <n v="19"/>
    <n v="700282"/>
    <x v="158"/>
    <x v="5"/>
    <x v="0"/>
    <x v="0"/>
    <s v="Round 2"/>
  </r>
  <r>
    <x v="2284"/>
    <s v="SARATH CHANDH J"/>
    <x v="3"/>
    <x v="2284"/>
    <x v="3"/>
    <x v="0"/>
    <n v="100"/>
    <n v="701206"/>
    <x v="263"/>
    <x v="9"/>
    <x v="0"/>
    <x v="0"/>
    <s v="Round 2"/>
  </r>
  <r>
    <x v="2285"/>
    <s v="AKSHARA R PANICKER"/>
    <x v="3"/>
    <x v="2285"/>
    <x v="0"/>
    <x v="0"/>
    <n v="42"/>
    <n v="700862"/>
    <x v="258"/>
    <x v="15"/>
    <x v="0"/>
    <x v="0"/>
    <s v="Round 2"/>
  </r>
  <r>
    <x v="2286"/>
    <s v="NASEEF MARJAN O"/>
    <x v="3"/>
    <x v="2286"/>
    <x v="3"/>
    <x v="0"/>
    <n v="35"/>
    <n v="700866"/>
    <x v="72"/>
    <x v="15"/>
    <x v="0"/>
    <x v="0"/>
    <s v="Round 2"/>
  </r>
  <r>
    <x v="2287"/>
    <s v="NAHID HAQUE"/>
    <x v="5"/>
    <x v="2287"/>
    <x v="0"/>
    <x v="0"/>
    <n v="14"/>
    <n v="700362"/>
    <x v="38"/>
    <x v="0"/>
    <x v="0"/>
    <x v="0"/>
    <s v="Round 1"/>
  </r>
  <r>
    <x v="2288"/>
    <s v="AKASH PANDA"/>
    <x v="0"/>
    <x v="2288"/>
    <x v="0"/>
    <x v="0"/>
    <n v="2"/>
    <n v="700395"/>
    <x v="59"/>
    <x v="2"/>
    <x v="0"/>
    <x v="0"/>
    <s v="Round 2"/>
  </r>
  <r>
    <x v="2289"/>
    <s v="AMITKUMAR IRAPPA KALASANNAVAR"/>
    <x v="0"/>
    <x v="2289"/>
    <x v="3"/>
    <x v="0"/>
    <n v="1"/>
    <n v="700310"/>
    <x v="8"/>
    <x v="6"/>
    <x v="1"/>
    <x v="0"/>
    <s v="Round 1"/>
  </r>
  <r>
    <x v="2290"/>
    <s v="RAZA SAMEEN IMAMUDDIN"/>
    <x v="0"/>
    <x v="2290"/>
    <x v="0"/>
    <x v="0"/>
    <n v="4"/>
    <n v="700305"/>
    <x v="6"/>
    <x v="4"/>
    <x v="0"/>
    <x v="0"/>
    <s v="Round 2"/>
  </r>
  <r>
    <x v="2291"/>
    <s v="MOHIT PAL"/>
    <x v="0"/>
    <x v="2291"/>
    <x v="3"/>
    <x v="0"/>
    <n v="17"/>
    <n v="700299"/>
    <x v="126"/>
    <x v="1"/>
    <x v="1"/>
    <x v="0"/>
    <s v="Mop Round"/>
  </r>
  <r>
    <x v="2292"/>
    <s v="ATHIRA P K"/>
    <x v="3"/>
    <x v="2292"/>
    <x v="3"/>
    <x v="0"/>
    <n v="14"/>
    <n v="700885"/>
    <x v="264"/>
    <x v="15"/>
    <x v="0"/>
    <x v="0"/>
    <s v="Round 2"/>
  </r>
  <r>
    <x v="2293"/>
    <s v="APURBA CHOWDHURY"/>
    <x v="0"/>
    <x v="2293"/>
    <x v="2"/>
    <x v="0"/>
    <n v="1"/>
    <n v="700122"/>
    <x v="3"/>
    <x v="6"/>
    <x v="3"/>
    <x v="0"/>
    <s v="Round 1"/>
  </r>
  <r>
    <x v="2294"/>
    <s v="MERIN BABY"/>
    <x v="0"/>
    <x v="2294"/>
    <x v="0"/>
    <x v="0"/>
    <n v="1"/>
    <n v="700290"/>
    <x v="37"/>
    <x v="4"/>
    <x v="0"/>
    <x v="0"/>
    <s v="Round 2"/>
  </r>
  <r>
    <x v="2295"/>
    <s v="SYED SAEED HASHMI"/>
    <x v="0"/>
    <x v="2295"/>
    <x v="0"/>
    <x v="0"/>
    <n v="1"/>
    <n v="700483"/>
    <x v="26"/>
    <x v="6"/>
    <x v="0"/>
    <x v="0"/>
    <s v="Round 1"/>
  </r>
  <r>
    <x v="2296"/>
    <s v="SHRAVAN S M"/>
    <x v="0"/>
    <x v="2296"/>
    <x v="0"/>
    <x v="0"/>
    <n v="30"/>
    <n v="700282"/>
    <x v="158"/>
    <x v="0"/>
    <x v="0"/>
    <x v="0"/>
    <s v="Round 2"/>
  </r>
  <r>
    <x v="2297"/>
    <s v="DONGARE VISHAKHA DATTATRAYA"/>
    <x v="0"/>
    <x v="2297"/>
    <x v="0"/>
    <x v="0"/>
    <n v="8"/>
    <n v="701496"/>
    <x v="200"/>
    <x v="0"/>
    <x v="0"/>
    <x v="0"/>
    <s v="Mop Round"/>
  </r>
  <r>
    <x v="2298"/>
    <s v="DESHMUKH MAHESH KAILAS"/>
    <x v="0"/>
    <x v="2298"/>
    <x v="0"/>
    <x v="0"/>
    <n v="16"/>
    <n v="700314"/>
    <x v="206"/>
    <x v="0"/>
    <x v="0"/>
    <x v="0"/>
    <s v="Mop Round"/>
  </r>
  <r>
    <x v="2299"/>
    <s v="PUNEM SHRI SOWMYA"/>
    <x v="0"/>
    <x v="2299"/>
    <x v="4"/>
    <x v="0"/>
    <n v="2"/>
    <n v="700481"/>
    <x v="22"/>
    <x v="1"/>
    <x v="4"/>
    <x v="0"/>
    <s v="Round 1"/>
  </r>
  <r>
    <x v="2300"/>
    <s v="ARAVIND A"/>
    <x v="0"/>
    <x v="2300"/>
    <x v="0"/>
    <x v="0"/>
    <n v="2"/>
    <n v="700399"/>
    <x v="52"/>
    <x v="1"/>
    <x v="0"/>
    <x v="0"/>
    <s v="Stray Round"/>
  </r>
  <r>
    <x v="2301"/>
    <s v="ADITYA SUBRAMANIAN"/>
    <x v="3"/>
    <x v="2301"/>
    <x v="0"/>
    <x v="0"/>
    <n v="86"/>
    <n v="700970"/>
    <x v="49"/>
    <x v="15"/>
    <x v="0"/>
    <x v="0"/>
    <s v="Round 2"/>
  </r>
  <r>
    <x v="2302"/>
    <s v="MUHAMMED NIHAD T T"/>
    <x v="3"/>
    <x v="2302"/>
    <x v="3"/>
    <x v="0"/>
    <n v="6"/>
    <n v="700866"/>
    <x v="72"/>
    <x v="15"/>
    <x v="0"/>
    <x v="0"/>
    <s v="Mop Round"/>
  </r>
  <r>
    <x v="2303"/>
    <s v="YERRAKOTA PARIMALA DEVI"/>
    <x v="0"/>
    <x v="2303"/>
    <x v="0"/>
    <x v="0"/>
    <n v="1"/>
    <n v="700474"/>
    <x v="68"/>
    <x v="4"/>
    <x v="0"/>
    <x v="0"/>
    <s v="Round 1"/>
  </r>
  <r>
    <x v="2304"/>
    <s v="DUVVADA MANASA"/>
    <x v="0"/>
    <x v="2304"/>
    <x v="0"/>
    <x v="0"/>
    <n v="4"/>
    <n v="701713"/>
    <x v="204"/>
    <x v="3"/>
    <x v="0"/>
    <x v="0"/>
    <s v="Round 2"/>
  </r>
  <r>
    <x v="2305"/>
    <s v="NEHA AGRAWAL"/>
    <x v="0"/>
    <x v="2305"/>
    <x v="0"/>
    <x v="0"/>
    <n v="7"/>
    <n v="700316"/>
    <x v="98"/>
    <x v="0"/>
    <x v="0"/>
    <x v="0"/>
    <s v="Mop Round"/>
  </r>
  <r>
    <x v="2306"/>
    <s v="ABINAYA P"/>
    <x v="0"/>
    <x v="2306"/>
    <x v="3"/>
    <x v="0"/>
    <n v="12"/>
    <n v="700346"/>
    <x v="43"/>
    <x v="4"/>
    <x v="0"/>
    <x v="0"/>
    <s v="Round 2"/>
  </r>
  <r>
    <x v="2307"/>
    <s v="KAPIL"/>
    <x v="0"/>
    <x v="2307"/>
    <x v="1"/>
    <x v="0"/>
    <n v="12"/>
    <n v="700317"/>
    <x v="70"/>
    <x v="0"/>
    <x v="2"/>
    <x v="0"/>
    <s v="Round 2"/>
  </r>
  <r>
    <x v="2308"/>
    <s v="RUBA P"/>
    <x v="3"/>
    <x v="2308"/>
    <x v="3"/>
    <x v="0"/>
    <n v="104"/>
    <n v="701083"/>
    <x v="163"/>
    <x v="15"/>
    <x v="0"/>
    <x v="0"/>
    <s v="Round 1"/>
  </r>
  <r>
    <x v="2309"/>
    <s v="PACHIPULUSU DHATHRI PRASAD"/>
    <x v="3"/>
    <x v="2309"/>
    <x v="1"/>
    <x v="0"/>
    <n v="39"/>
    <n v="700576"/>
    <x v="265"/>
    <x v="9"/>
    <x v="0"/>
    <x v="0"/>
    <s v="Round 2"/>
  </r>
  <r>
    <x v="2310"/>
    <s v="DHRUV SHYAMALI MAYURBHAI"/>
    <x v="0"/>
    <x v="2310"/>
    <x v="1"/>
    <x v="0"/>
    <n v="10"/>
    <n v="700363"/>
    <x v="4"/>
    <x v="3"/>
    <x v="2"/>
    <x v="0"/>
    <s v="Round 1"/>
  </r>
  <r>
    <x v="2311"/>
    <s v="OMKAR DAMODHAR POHANKAR"/>
    <x v="0"/>
    <x v="2311"/>
    <x v="3"/>
    <x v="0"/>
    <n v="80"/>
    <n v="700341"/>
    <x v="148"/>
    <x v="5"/>
    <x v="1"/>
    <x v="0"/>
    <s v="Round 2"/>
  </r>
  <r>
    <x v="2312"/>
    <s v="SANAL BABU"/>
    <x v="3"/>
    <x v="2312"/>
    <x v="3"/>
    <x v="0"/>
    <n v="40"/>
    <n v="700862"/>
    <x v="258"/>
    <x v="15"/>
    <x v="0"/>
    <x v="0"/>
    <s v="Round 2"/>
  </r>
  <r>
    <x v="2313"/>
    <s v="DEEPA K MOORTHY"/>
    <x v="0"/>
    <x v="2313"/>
    <x v="0"/>
    <x v="0"/>
    <n v="1"/>
    <n v="700289"/>
    <x v="13"/>
    <x v="6"/>
    <x v="0"/>
    <x v="0"/>
    <s v="Round 2"/>
  </r>
  <r>
    <x v="2314"/>
    <s v="MAHIMA MUNDHRA"/>
    <x v="0"/>
    <x v="2314"/>
    <x v="0"/>
    <x v="0"/>
    <n v="6"/>
    <n v="700395"/>
    <x v="59"/>
    <x v="4"/>
    <x v="0"/>
    <x v="0"/>
    <s v="Round 2"/>
  </r>
  <r>
    <x v="2315"/>
    <s v="NIBU JOHN MATHEW"/>
    <x v="3"/>
    <x v="2315"/>
    <x v="0"/>
    <x v="0"/>
    <n v="2"/>
    <n v="700873"/>
    <x v="266"/>
    <x v="25"/>
    <x v="0"/>
    <x v="0"/>
    <s v="Round 1"/>
  </r>
  <r>
    <x v="2316"/>
    <s v="CHANDRA SEKAR S"/>
    <x v="0"/>
    <x v="2316"/>
    <x v="3"/>
    <x v="0"/>
    <n v="29"/>
    <n v="700118"/>
    <x v="16"/>
    <x v="6"/>
    <x v="1"/>
    <x v="0"/>
    <s v="Round 2"/>
  </r>
  <r>
    <x v="2317"/>
    <s v="NIKITHA VADLAMUDI"/>
    <x v="0"/>
    <x v="2317"/>
    <x v="0"/>
    <x v="0"/>
    <n v="7"/>
    <n v="700475"/>
    <x v="62"/>
    <x v="2"/>
    <x v="0"/>
    <x v="0"/>
    <s v="Round 1"/>
  </r>
  <r>
    <x v="2318"/>
    <s v="HARRISH.N.G"/>
    <x v="0"/>
    <x v="2318"/>
    <x v="3"/>
    <x v="0"/>
    <n v="2"/>
    <n v="700376"/>
    <x v="23"/>
    <x v="14"/>
    <x v="1"/>
    <x v="0"/>
    <s v="Round 2"/>
  </r>
  <r>
    <x v="2319"/>
    <s v="MANOJ"/>
    <x v="0"/>
    <x v="2319"/>
    <x v="3"/>
    <x v="0"/>
    <n v="3"/>
    <n v="700364"/>
    <x v="99"/>
    <x v="1"/>
    <x v="0"/>
    <x v="0"/>
    <s v="Stray Round"/>
  </r>
  <r>
    <x v="2320"/>
    <s v="YOGESH AHUJA"/>
    <x v="0"/>
    <x v="2320"/>
    <x v="1"/>
    <x v="0"/>
    <n v="38"/>
    <n v="700327"/>
    <x v="18"/>
    <x v="2"/>
    <x v="2"/>
    <x v="0"/>
    <s v="Round 1"/>
  </r>
  <r>
    <x v="2321"/>
    <s v="SHWETA RANI"/>
    <x v="0"/>
    <x v="2321"/>
    <x v="3"/>
    <x v="0"/>
    <n v="1"/>
    <n v="700107"/>
    <x v="267"/>
    <x v="1"/>
    <x v="1"/>
    <x v="0"/>
    <s v="Mop Round"/>
  </r>
  <r>
    <x v="2322"/>
    <s v="ARCHANA YADAV"/>
    <x v="0"/>
    <x v="2322"/>
    <x v="3"/>
    <x v="0"/>
    <n v="13"/>
    <n v="701703"/>
    <x v="94"/>
    <x v="1"/>
    <x v="1"/>
    <x v="0"/>
    <s v="Round 2"/>
  </r>
  <r>
    <x v="2323"/>
    <s v="HAIFA AKBAR"/>
    <x v="0"/>
    <x v="2323"/>
    <x v="3"/>
    <x v="0"/>
    <n v="1"/>
    <n v="700291"/>
    <x v="10"/>
    <x v="4"/>
    <x v="1"/>
    <x v="0"/>
    <s v="Round 1"/>
  </r>
  <r>
    <x v="2324"/>
    <s v="MANJEET SINGH"/>
    <x v="0"/>
    <x v="2324"/>
    <x v="3"/>
    <x v="0"/>
    <n v="26"/>
    <n v="700297"/>
    <x v="88"/>
    <x v="0"/>
    <x v="1"/>
    <x v="0"/>
    <s v="Round 2"/>
  </r>
  <r>
    <x v="2325"/>
    <s v="BHAWNA GARG"/>
    <x v="0"/>
    <x v="2325"/>
    <x v="1"/>
    <x v="0"/>
    <n v="10"/>
    <n v="701500"/>
    <x v="30"/>
    <x v="0"/>
    <x v="2"/>
    <x v="0"/>
    <s v="Round 2"/>
  </r>
  <r>
    <x v="2326"/>
    <s v="MUNNUR LAKSHMAN"/>
    <x v="0"/>
    <x v="2326"/>
    <x v="3"/>
    <x v="0"/>
    <n v="1"/>
    <n v="701504"/>
    <x v="105"/>
    <x v="0"/>
    <x v="1"/>
    <x v="0"/>
    <s v="Mop Round"/>
  </r>
  <r>
    <x v="2327"/>
    <s v="KUMAR SHREYASKAR"/>
    <x v="0"/>
    <x v="2327"/>
    <x v="1"/>
    <x v="0"/>
    <n v="9"/>
    <n v="700480"/>
    <x v="106"/>
    <x v="6"/>
    <x v="0"/>
    <x v="0"/>
    <s v="Round 1"/>
  </r>
  <r>
    <x v="2328"/>
    <s v="AJIL K S"/>
    <x v="3"/>
    <x v="2328"/>
    <x v="3"/>
    <x v="0"/>
    <n v="67"/>
    <n v="700885"/>
    <x v="264"/>
    <x v="15"/>
    <x v="0"/>
    <x v="0"/>
    <s v="Round 2"/>
  </r>
  <r>
    <x v="2329"/>
    <s v="FATHIMA IBRAHIM"/>
    <x v="0"/>
    <x v="2329"/>
    <x v="3"/>
    <x v="0"/>
    <n v="5"/>
    <n v="700305"/>
    <x v="6"/>
    <x v="5"/>
    <x v="1"/>
    <x v="0"/>
    <s v="Mop Round"/>
  </r>
  <r>
    <x v="2330"/>
    <s v="GANESH NARAYAN TARASE"/>
    <x v="0"/>
    <x v="2330"/>
    <x v="1"/>
    <x v="0"/>
    <n v="4"/>
    <n v="700414"/>
    <x v="69"/>
    <x v="0"/>
    <x v="2"/>
    <x v="0"/>
    <s v="Mop Round"/>
  </r>
  <r>
    <x v="2331"/>
    <s v="NILOFAR KHAN"/>
    <x v="0"/>
    <x v="2331"/>
    <x v="0"/>
    <x v="0"/>
    <n v="29"/>
    <n v="700362"/>
    <x v="38"/>
    <x v="4"/>
    <x v="0"/>
    <x v="0"/>
    <s v="Round 2"/>
  </r>
  <r>
    <x v="2332"/>
    <s v="KOTHAWALE POOJA RATANRAO"/>
    <x v="0"/>
    <x v="2332"/>
    <x v="0"/>
    <x v="0"/>
    <n v="31"/>
    <n v="700304"/>
    <x v="61"/>
    <x v="4"/>
    <x v="0"/>
    <x v="0"/>
    <s v="Round 1"/>
  </r>
  <r>
    <x v="2333"/>
    <s v="SAM ISAAC J"/>
    <x v="0"/>
    <x v="2333"/>
    <x v="3"/>
    <x v="0"/>
    <n v="1"/>
    <n v="700345"/>
    <x v="5"/>
    <x v="7"/>
    <x v="0"/>
    <x v="0"/>
    <s v="Round 1"/>
  </r>
  <r>
    <x v="2334"/>
    <s v="PUNYALA SAI MAHENDRA REDDY"/>
    <x v="0"/>
    <x v="2334"/>
    <x v="1"/>
    <x v="0"/>
    <n v="34"/>
    <n v="700466"/>
    <x v="184"/>
    <x v="0"/>
    <x v="2"/>
    <x v="0"/>
    <s v="Round 2"/>
  </r>
  <r>
    <x v="2335"/>
    <s v="ASHISH KUMAR"/>
    <x v="0"/>
    <x v="2335"/>
    <x v="1"/>
    <x v="0"/>
    <n v="63"/>
    <n v="700286"/>
    <x v="174"/>
    <x v="1"/>
    <x v="2"/>
    <x v="0"/>
    <s v="Round 1"/>
  </r>
  <r>
    <x v="2336"/>
    <s v="TAPAPRABHA ROY"/>
    <x v="0"/>
    <x v="2336"/>
    <x v="0"/>
    <x v="0"/>
    <n v="2"/>
    <n v="700398"/>
    <x v="140"/>
    <x v="6"/>
    <x v="0"/>
    <x v="0"/>
    <s v="Round 2"/>
  </r>
  <r>
    <x v="2337"/>
    <s v="CHINMAYA KUMAR BHUYAN"/>
    <x v="0"/>
    <x v="2337"/>
    <x v="0"/>
    <x v="0"/>
    <n v="1"/>
    <n v="700338"/>
    <x v="186"/>
    <x v="0"/>
    <x v="0"/>
    <x v="0"/>
    <s v="Mop Round"/>
  </r>
  <r>
    <x v="2338"/>
    <s v="SUBHASH KUMAR SHUKLA"/>
    <x v="0"/>
    <x v="2338"/>
    <x v="0"/>
    <x v="0"/>
    <n v="18"/>
    <n v="700300"/>
    <x v="261"/>
    <x v="0"/>
    <x v="0"/>
    <x v="0"/>
    <s v="Mop Round"/>
  </r>
  <r>
    <x v="2339"/>
    <s v="MUNDE SHIVAJI ASHOK"/>
    <x v="0"/>
    <x v="2339"/>
    <x v="3"/>
    <x v="0"/>
    <n v="4"/>
    <n v="700301"/>
    <x v="34"/>
    <x v="0"/>
    <x v="1"/>
    <x v="0"/>
    <s v="Mop Round"/>
  </r>
  <r>
    <x v="2340"/>
    <s v="RAVIPRASAD M S"/>
    <x v="0"/>
    <x v="2340"/>
    <x v="2"/>
    <x v="0"/>
    <n v="2"/>
    <n v="700305"/>
    <x v="6"/>
    <x v="2"/>
    <x v="3"/>
    <x v="0"/>
    <s v="Round 1"/>
  </r>
  <r>
    <x v="2341"/>
    <s v="BHAVYAA SINGH"/>
    <x v="0"/>
    <x v="2341"/>
    <x v="0"/>
    <x v="0"/>
    <n v="7"/>
    <n v="700366"/>
    <x v="28"/>
    <x v="4"/>
    <x v="0"/>
    <x v="0"/>
    <s v="Round 2"/>
  </r>
  <r>
    <x v="2342"/>
    <s v="THABSHEER SADATH E"/>
    <x v="3"/>
    <x v="2342"/>
    <x v="3"/>
    <x v="0"/>
    <n v="10"/>
    <n v="700850"/>
    <x v="92"/>
    <x v="15"/>
    <x v="0"/>
    <x v="0"/>
    <s v="Mop Round"/>
  </r>
  <r>
    <x v="2343"/>
    <s v="RAMAVAJJALA SAI NIKHILESH"/>
    <x v="0"/>
    <x v="2343"/>
    <x v="1"/>
    <x v="0"/>
    <n v="43"/>
    <n v="700349"/>
    <x v="55"/>
    <x v="0"/>
    <x v="2"/>
    <x v="0"/>
    <s v="Round 1"/>
  </r>
  <r>
    <x v="2344"/>
    <s v="ANANDU V S"/>
    <x v="0"/>
    <x v="2344"/>
    <x v="0"/>
    <x v="0"/>
    <n v="7"/>
    <n v="700289"/>
    <x v="13"/>
    <x v="6"/>
    <x v="0"/>
    <x v="0"/>
    <s v="Round 2"/>
  </r>
  <r>
    <x v="2345"/>
    <s v="SAROWAR KETAN NAGORAO"/>
    <x v="0"/>
    <x v="2345"/>
    <x v="0"/>
    <x v="0"/>
    <n v="11"/>
    <n v="700314"/>
    <x v="206"/>
    <x v="0"/>
    <x v="0"/>
    <x v="0"/>
    <s v="Mop Round"/>
  </r>
  <r>
    <x v="2346"/>
    <s v="RELWANI MOHIT BHARAT"/>
    <x v="0"/>
    <x v="2346"/>
    <x v="1"/>
    <x v="0"/>
    <n v="14"/>
    <n v="700368"/>
    <x v="123"/>
    <x v="0"/>
    <x v="2"/>
    <x v="0"/>
    <s v="Mop Round"/>
  </r>
  <r>
    <x v="2347"/>
    <s v="AYUSHI PANDEY"/>
    <x v="3"/>
    <x v="2347"/>
    <x v="0"/>
    <x v="0"/>
    <n v="90"/>
    <n v="701223"/>
    <x v="268"/>
    <x v="9"/>
    <x v="0"/>
    <x v="0"/>
    <s v="Round 2"/>
  </r>
  <r>
    <x v="2348"/>
    <s v="AFRIN KHANAM S A"/>
    <x v="0"/>
    <x v="2348"/>
    <x v="3"/>
    <x v="0"/>
    <n v="30"/>
    <n v="700481"/>
    <x v="22"/>
    <x v="3"/>
    <x v="1"/>
    <x v="0"/>
    <s v="Round 2"/>
  </r>
  <r>
    <x v="2349"/>
    <s v="UMESH KUMAR PUGALIA"/>
    <x v="0"/>
    <x v="2349"/>
    <x v="1"/>
    <x v="0"/>
    <n v="6"/>
    <n v="700327"/>
    <x v="18"/>
    <x v="6"/>
    <x v="2"/>
    <x v="0"/>
    <s v="Round 1"/>
  </r>
  <r>
    <x v="2350"/>
    <s v="SHRIRAO SHUBHAM EKNATH"/>
    <x v="0"/>
    <x v="2350"/>
    <x v="3"/>
    <x v="0"/>
    <n v="3"/>
    <n v="700306"/>
    <x v="78"/>
    <x v="0"/>
    <x v="1"/>
    <x v="0"/>
    <s v="Mop Round"/>
  </r>
  <r>
    <x v="2351"/>
    <s v="CHARANIYA DAKSH MEGHJI"/>
    <x v="0"/>
    <x v="2351"/>
    <x v="0"/>
    <x v="0"/>
    <n v="10"/>
    <n v="700365"/>
    <x v="24"/>
    <x v="2"/>
    <x v="0"/>
    <x v="0"/>
    <s v="Round 2"/>
  </r>
  <r>
    <x v="2352"/>
    <s v="DHRUV PRAVINBHAI PATEL"/>
    <x v="0"/>
    <x v="2352"/>
    <x v="0"/>
    <x v="0"/>
    <n v="31"/>
    <n v="701701"/>
    <x v="244"/>
    <x v="0"/>
    <x v="0"/>
    <x v="0"/>
    <s v="Mop Round"/>
  </r>
  <r>
    <x v="2353"/>
    <s v="NEHA KUMARI"/>
    <x v="0"/>
    <x v="2353"/>
    <x v="3"/>
    <x v="0"/>
    <n v="6"/>
    <n v="700323"/>
    <x v="12"/>
    <x v="4"/>
    <x v="1"/>
    <x v="0"/>
    <s v="Round 1"/>
  </r>
  <r>
    <x v="2354"/>
    <s v="ABHISHEK CHAURASIA"/>
    <x v="0"/>
    <x v="2354"/>
    <x v="3"/>
    <x v="0"/>
    <n v="17"/>
    <n v="700373"/>
    <x v="107"/>
    <x v="5"/>
    <x v="1"/>
    <x v="0"/>
    <s v="Round 2"/>
  </r>
  <r>
    <x v="2355"/>
    <s v="YADAV SANGRAM ARUN"/>
    <x v="0"/>
    <x v="2355"/>
    <x v="1"/>
    <x v="0"/>
    <n v="1"/>
    <n v="700307"/>
    <x v="21"/>
    <x v="6"/>
    <x v="2"/>
    <x v="0"/>
    <s v="Round 1"/>
  </r>
  <r>
    <x v="2356"/>
    <s v="FASMINA K"/>
    <x v="0"/>
    <x v="2356"/>
    <x v="3"/>
    <x v="0"/>
    <n v="2"/>
    <n v="700291"/>
    <x v="10"/>
    <x v="4"/>
    <x v="1"/>
    <x v="0"/>
    <s v="Round 1"/>
  </r>
  <r>
    <x v="2357"/>
    <s v="ZADE SATISH SHIVAJI"/>
    <x v="0"/>
    <x v="2357"/>
    <x v="1"/>
    <x v="0"/>
    <n v="14"/>
    <n v="700304"/>
    <x v="61"/>
    <x v="0"/>
    <x v="2"/>
    <x v="0"/>
    <s v="Mop Round"/>
  </r>
  <r>
    <x v="2358"/>
    <s v="KINZA ANSARI"/>
    <x v="2"/>
    <x v="2358"/>
    <x v="3"/>
    <x v="0"/>
    <n v="2"/>
    <n v="700122"/>
    <x v="3"/>
    <x v="1"/>
    <x v="1"/>
    <x v="0"/>
    <s v="Round 1"/>
  </r>
  <r>
    <x v="2359"/>
    <s v="SANJEEV KUMAR"/>
    <x v="0"/>
    <x v="2359"/>
    <x v="3"/>
    <x v="0"/>
    <n v="9"/>
    <n v="700363"/>
    <x v="4"/>
    <x v="2"/>
    <x v="1"/>
    <x v="0"/>
    <s v="Round 1"/>
  </r>
  <r>
    <x v="2360"/>
    <s v="KAMLESH PATEL"/>
    <x v="0"/>
    <x v="2360"/>
    <x v="3"/>
    <x v="0"/>
    <n v="11"/>
    <n v="700316"/>
    <x v="98"/>
    <x v="0"/>
    <x v="1"/>
    <x v="0"/>
    <s v="Round 2"/>
  </r>
  <r>
    <x v="2361"/>
    <s v="AVANTIKA GAUR"/>
    <x v="0"/>
    <x v="2361"/>
    <x v="0"/>
    <x v="0"/>
    <n v="3"/>
    <n v="700363"/>
    <x v="4"/>
    <x v="7"/>
    <x v="0"/>
    <x v="0"/>
    <s v="Round 1"/>
  </r>
  <r>
    <x v="2362"/>
    <s v="KARISMA SAHOO"/>
    <x v="0"/>
    <x v="2362"/>
    <x v="3"/>
    <x v="0"/>
    <n v="36"/>
    <n v="700323"/>
    <x v="12"/>
    <x v="4"/>
    <x v="1"/>
    <x v="0"/>
    <s v="Round 2"/>
  </r>
  <r>
    <x v="2363"/>
    <s v="THASIL AHMED T"/>
    <x v="0"/>
    <x v="2363"/>
    <x v="3"/>
    <x v="0"/>
    <n v="12"/>
    <n v="701711"/>
    <x v="41"/>
    <x v="0"/>
    <x v="1"/>
    <x v="0"/>
    <s v="Round 1"/>
  </r>
  <r>
    <x v="2364"/>
    <s v="ANSARI MOHAMMAD WASEEM ABDUL QUYAUM"/>
    <x v="0"/>
    <x v="2364"/>
    <x v="0"/>
    <x v="0"/>
    <n v="77"/>
    <n v="701703"/>
    <x v="94"/>
    <x v="0"/>
    <x v="0"/>
    <x v="0"/>
    <s v="Round 2"/>
  </r>
  <r>
    <x v="2365"/>
    <s v="ANJALI N RAJAN"/>
    <x v="0"/>
    <x v="2365"/>
    <x v="3"/>
    <x v="0"/>
    <n v="8"/>
    <n v="700291"/>
    <x v="10"/>
    <x v="2"/>
    <x v="1"/>
    <x v="0"/>
    <s v="Round 1"/>
  </r>
  <r>
    <x v="2366"/>
    <s v="LIMNA BENNY M"/>
    <x v="0"/>
    <x v="2366"/>
    <x v="0"/>
    <x v="0"/>
    <n v="17"/>
    <n v="700482"/>
    <x v="81"/>
    <x v="5"/>
    <x v="0"/>
    <x v="0"/>
    <s v="Mop Round"/>
  </r>
  <r>
    <x v="2367"/>
    <s v="ARABHI SAJI"/>
    <x v="0"/>
    <x v="2367"/>
    <x v="2"/>
    <x v="0"/>
    <n v="1"/>
    <n v="700285"/>
    <x v="27"/>
    <x v="0"/>
    <x v="3"/>
    <x v="0"/>
    <s v="Round 1"/>
  </r>
  <r>
    <x v="2368"/>
    <s v="MD SHARIF"/>
    <x v="0"/>
    <x v="2368"/>
    <x v="0"/>
    <x v="0"/>
    <n v="15"/>
    <n v="700107"/>
    <x v="267"/>
    <x v="0"/>
    <x v="0"/>
    <x v="0"/>
    <s v="Round 2"/>
  </r>
  <r>
    <x v="2369"/>
    <s v="TRISHA ROYCHOUDHURY"/>
    <x v="0"/>
    <x v="2369"/>
    <x v="0"/>
    <x v="0"/>
    <n v="10"/>
    <n v="700398"/>
    <x v="140"/>
    <x v="3"/>
    <x v="0"/>
    <x v="0"/>
    <s v="Round 2"/>
  </r>
  <r>
    <x v="2370"/>
    <s v="ANANDALEKSHMI K"/>
    <x v="0"/>
    <x v="2370"/>
    <x v="0"/>
    <x v="0"/>
    <n v="7"/>
    <n v="700362"/>
    <x v="38"/>
    <x v="4"/>
    <x v="0"/>
    <x v="0"/>
    <s v="Round 2"/>
  </r>
  <r>
    <x v="2371"/>
    <s v="JANAKI S"/>
    <x v="0"/>
    <x v="2371"/>
    <x v="3"/>
    <x v="0"/>
    <n v="77"/>
    <n v="700472"/>
    <x v="40"/>
    <x v="3"/>
    <x v="0"/>
    <x v="0"/>
    <s v="Round 2"/>
  </r>
  <r>
    <x v="2372"/>
    <s v="DHARMISTHA BARUAH"/>
    <x v="0"/>
    <x v="2372"/>
    <x v="0"/>
    <x v="0"/>
    <n v="1"/>
    <n v="700283"/>
    <x v="83"/>
    <x v="3"/>
    <x v="0"/>
    <x v="0"/>
    <s v="Round 1"/>
  </r>
  <r>
    <x v="2373"/>
    <s v="AJAY AMRUT KOTHLAPUR"/>
    <x v="0"/>
    <x v="2373"/>
    <x v="3"/>
    <x v="0"/>
    <n v="1"/>
    <n v="700363"/>
    <x v="4"/>
    <x v="3"/>
    <x v="1"/>
    <x v="0"/>
    <s v="Round 2"/>
  </r>
  <r>
    <x v="2374"/>
    <s v="POORNIMA KESAVAN N"/>
    <x v="3"/>
    <x v="2374"/>
    <x v="0"/>
    <x v="0"/>
    <n v="83"/>
    <n v="700860"/>
    <x v="82"/>
    <x v="15"/>
    <x v="0"/>
    <x v="0"/>
    <s v="Round 2"/>
  </r>
  <r>
    <x v="2375"/>
    <s v="SUJITHA R"/>
    <x v="0"/>
    <x v="2375"/>
    <x v="0"/>
    <x v="0"/>
    <n v="3"/>
    <n v="700343"/>
    <x v="47"/>
    <x v="4"/>
    <x v="0"/>
    <x v="0"/>
    <s v="Round 2"/>
  </r>
  <r>
    <x v="2376"/>
    <s v="KOKIL TIWARI"/>
    <x v="0"/>
    <x v="2376"/>
    <x v="0"/>
    <x v="0"/>
    <n v="9"/>
    <n v="700323"/>
    <x v="12"/>
    <x v="7"/>
    <x v="0"/>
    <x v="0"/>
    <s v="Round 1"/>
  </r>
  <r>
    <x v="2377"/>
    <s v="RAKESH KUMAR SOLANKI"/>
    <x v="0"/>
    <x v="2377"/>
    <x v="3"/>
    <x v="0"/>
    <n v="20"/>
    <n v="700363"/>
    <x v="4"/>
    <x v="3"/>
    <x v="1"/>
    <x v="0"/>
    <s v="Round 2"/>
  </r>
  <r>
    <x v="2378"/>
    <s v="SANTHINI M"/>
    <x v="0"/>
    <x v="2378"/>
    <x v="3"/>
    <x v="0"/>
    <n v="15"/>
    <n v="701412"/>
    <x v="187"/>
    <x v="0"/>
    <x v="0"/>
    <x v="0"/>
    <s v="Mop Round"/>
  </r>
  <r>
    <x v="2379"/>
    <s v="KEERTHIPATI SAISREE"/>
    <x v="0"/>
    <x v="2379"/>
    <x v="0"/>
    <x v="0"/>
    <n v="8"/>
    <n v="700482"/>
    <x v="81"/>
    <x v="3"/>
    <x v="0"/>
    <x v="0"/>
    <s v="Round 2"/>
  </r>
  <r>
    <x v="2380"/>
    <s v="DIVYA SRIVASTAVA"/>
    <x v="0"/>
    <x v="2380"/>
    <x v="0"/>
    <x v="0"/>
    <n v="5"/>
    <n v="700374"/>
    <x v="32"/>
    <x v="7"/>
    <x v="0"/>
    <x v="0"/>
    <s v="Round 1"/>
  </r>
  <r>
    <x v="2381"/>
    <s v="RAAGAPRIYAH S"/>
    <x v="0"/>
    <x v="2381"/>
    <x v="3"/>
    <x v="0"/>
    <n v="63"/>
    <n v="700347"/>
    <x v="33"/>
    <x v="4"/>
    <x v="1"/>
    <x v="0"/>
    <s v="Round 2"/>
  </r>
  <r>
    <x v="2382"/>
    <s v="ASHISH"/>
    <x v="0"/>
    <x v="2382"/>
    <x v="3"/>
    <x v="0"/>
    <n v="9"/>
    <n v="700334"/>
    <x v="76"/>
    <x v="0"/>
    <x v="1"/>
    <x v="0"/>
    <s v="Round 2"/>
  </r>
  <r>
    <x v="2383"/>
    <s v="KESAVAPRIYA. N"/>
    <x v="0"/>
    <x v="2383"/>
    <x v="3"/>
    <x v="0"/>
    <n v="19"/>
    <n v="700343"/>
    <x v="47"/>
    <x v="4"/>
    <x v="1"/>
    <x v="0"/>
    <s v="Round 2"/>
  </r>
  <r>
    <x v="2384"/>
    <s v="DEEPANSH GARG"/>
    <x v="0"/>
    <x v="2384"/>
    <x v="0"/>
    <x v="0"/>
    <n v="3"/>
    <n v="700370"/>
    <x v="143"/>
    <x v="7"/>
    <x v="0"/>
    <x v="0"/>
    <s v="Round 1"/>
  </r>
  <r>
    <x v="2385"/>
    <s v="MANJUL GUPTA"/>
    <x v="0"/>
    <x v="2385"/>
    <x v="3"/>
    <x v="0"/>
    <n v="1"/>
    <n v="700366"/>
    <x v="28"/>
    <x v="6"/>
    <x v="1"/>
    <x v="0"/>
    <s v="Round 1"/>
  </r>
  <r>
    <x v="2386"/>
    <s v="GORANTLA BALA KRISHNA AJAY"/>
    <x v="0"/>
    <x v="2386"/>
    <x v="1"/>
    <x v="0"/>
    <n v="5"/>
    <n v="700471"/>
    <x v="11"/>
    <x v="0"/>
    <x v="0"/>
    <x v="0"/>
    <s v="Mop Round"/>
  </r>
  <r>
    <x v="2387"/>
    <s v="KEERTHANA MOHAN"/>
    <x v="0"/>
    <x v="2387"/>
    <x v="0"/>
    <x v="0"/>
    <n v="3"/>
    <n v="700290"/>
    <x v="37"/>
    <x v="2"/>
    <x v="0"/>
    <x v="0"/>
    <s v="Round 2"/>
  </r>
  <r>
    <x v="2388"/>
    <s v="ARYA R P ANAND"/>
    <x v="0"/>
    <x v="2388"/>
    <x v="3"/>
    <x v="0"/>
    <n v="84"/>
    <n v="700291"/>
    <x v="10"/>
    <x v="17"/>
    <x v="1"/>
    <x v="0"/>
    <s v="Round 1"/>
  </r>
  <r>
    <x v="2389"/>
    <s v="SAKTHIVEL M"/>
    <x v="0"/>
    <x v="2389"/>
    <x v="3"/>
    <x v="0"/>
    <n v="2"/>
    <n v="700345"/>
    <x v="5"/>
    <x v="2"/>
    <x v="0"/>
    <x v="0"/>
    <s v="Round 2"/>
  </r>
  <r>
    <x v="2390"/>
    <s v="JUZER JAMIL"/>
    <x v="0"/>
    <x v="2390"/>
    <x v="0"/>
    <x v="0"/>
    <n v="5"/>
    <n v="700366"/>
    <x v="28"/>
    <x v="6"/>
    <x v="0"/>
    <x v="0"/>
    <s v="Round 2"/>
  </r>
  <r>
    <x v="2391"/>
    <s v="SUSHMA S"/>
    <x v="0"/>
    <x v="2391"/>
    <x v="3"/>
    <x v="0"/>
    <n v="2"/>
    <n v="700345"/>
    <x v="5"/>
    <x v="2"/>
    <x v="0"/>
    <x v="0"/>
    <s v="Round 2"/>
  </r>
  <r>
    <x v="2392"/>
    <s v="GEETIKA JETHWANI"/>
    <x v="0"/>
    <x v="2392"/>
    <x v="0"/>
    <x v="0"/>
    <n v="23"/>
    <n v="700301"/>
    <x v="34"/>
    <x v="4"/>
    <x v="0"/>
    <x v="0"/>
    <s v="Round 2"/>
  </r>
  <r>
    <x v="2393"/>
    <s v="SONIA T"/>
    <x v="0"/>
    <x v="2393"/>
    <x v="3"/>
    <x v="0"/>
    <n v="28"/>
    <n v="700303"/>
    <x v="46"/>
    <x v="3"/>
    <x v="1"/>
    <x v="0"/>
    <s v="Round 2"/>
  </r>
  <r>
    <x v="2394"/>
    <s v="PILLI NAVEEN KUMAR"/>
    <x v="0"/>
    <x v="2394"/>
    <x v="3"/>
    <x v="0"/>
    <n v="27"/>
    <n v="700374"/>
    <x v="32"/>
    <x v="3"/>
    <x v="1"/>
    <x v="0"/>
    <s v="Round 2"/>
  </r>
  <r>
    <x v="2395"/>
    <s v="ARUN VASHISTHA"/>
    <x v="3"/>
    <x v="2395"/>
    <x v="0"/>
    <x v="0"/>
    <n v="17"/>
    <n v="700662"/>
    <x v="153"/>
    <x v="9"/>
    <x v="0"/>
    <x v="0"/>
    <s v="Mop Round"/>
  </r>
  <r>
    <x v="2396"/>
    <s v="CHANDRASEKHAR T S"/>
    <x v="0"/>
    <x v="2396"/>
    <x v="1"/>
    <x v="0"/>
    <n v="34"/>
    <n v="700351"/>
    <x v="100"/>
    <x v="0"/>
    <x v="2"/>
    <x v="0"/>
    <s v="Round 1"/>
  </r>
  <r>
    <x v="2397"/>
    <s v="SONU ARAVIND"/>
    <x v="0"/>
    <x v="2397"/>
    <x v="3"/>
    <x v="0"/>
    <n v="75"/>
    <n v="700287"/>
    <x v="7"/>
    <x v="2"/>
    <x v="1"/>
    <x v="0"/>
    <s v="Round 1"/>
  </r>
  <r>
    <x v="2398"/>
    <s v="AMISHA NATH"/>
    <x v="0"/>
    <x v="2398"/>
    <x v="0"/>
    <x v="0"/>
    <n v="38"/>
    <n v="700360"/>
    <x v="110"/>
    <x v="2"/>
    <x v="0"/>
    <x v="0"/>
    <s v="Round 2"/>
  </r>
  <r>
    <x v="2399"/>
    <s v="NUNE SRI NAVYA RAMA MOHAN RAO"/>
    <x v="0"/>
    <x v="2399"/>
    <x v="0"/>
    <x v="0"/>
    <n v="1"/>
    <n v="700473"/>
    <x v="149"/>
    <x v="4"/>
    <x v="0"/>
    <x v="0"/>
    <s v="Round 1"/>
  </r>
  <r>
    <x v="2400"/>
    <s v="SATHI BISWAS"/>
    <x v="0"/>
    <x v="2400"/>
    <x v="0"/>
    <x v="0"/>
    <n v="3"/>
    <n v="700398"/>
    <x v="140"/>
    <x v="5"/>
    <x v="0"/>
    <x v="0"/>
    <s v="Mop Round"/>
  </r>
  <r>
    <x v="2401"/>
    <s v="HARSH JAYESHKUMAR BAROT"/>
    <x v="0"/>
    <x v="2401"/>
    <x v="3"/>
    <x v="0"/>
    <n v="9"/>
    <n v="700313"/>
    <x v="35"/>
    <x v="2"/>
    <x v="1"/>
    <x v="0"/>
    <s v="Round 1"/>
  </r>
  <r>
    <x v="2402"/>
    <s v="KUDURUPAKA PRASAD"/>
    <x v="0"/>
    <x v="2402"/>
    <x v="3"/>
    <x v="0"/>
    <n v="5"/>
    <n v="700472"/>
    <x v="40"/>
    <x v="0"/>
    <x v="1"/>
    <x v="0"/>
    <s v="Mop Round"/>
  </r>
  <r>
    <x v="2403"/>
    <s v="MOHIB UL FAROOQ JAN"/>
    <x v="0"/>
    <x v="2403"/>
    <x v="0"/>
    <x v="0"/>
    <n v="6"/>
    <n v="701711"/>
    <x v="41"/>
    <x v="2"/>
    <x v="0"/>
    <x v="0"/>
    <s v="Round 1"/>
  </r>
  <r>
    <x v="2404"/>
    <s v="SAMBHU S"/>
    <x v="0"/>
    <x v="2404"/>
    <x v="3"/>
    <x v="0"/>
    <n v="16"/>
    <n v="700289"/>
    <x v="13"/>
    <x v="6"/>
    <x v="1"/>
    <x v="0"/>
    <s v="Round 2"/>
  </r>
  <r>
    <x v="2405"/>
    <s v="PRAMOD SHANMUKA BADAMI"/>
    <x v="0"/>
    <x v="2405"/>
    <x v="4"/>
    <x v="0"/>
    <n v="3"/>
    <n v="700310"/>
    <x v="8"/>
    <x v="1"/>
    <x v="4"/>
    <x v="0"/>
    <s v="Round 1"/>
  </r>
  <r>
    <x v="2406"/>
    <s v="CHETAN PRAKASH AGRAWAL"/>
    <x v="0"/>
    <x v="2406"/>
    <x v="1"/>
    <x v="0"/>
    <n v="7"/>
    <n v="700374"/>
    <x v="32"/>
    <x v="6"/>
    <x v="2"/>
    <x v="0"/>
    <s v="Round 1"/>
  </r>
  <r>
    <x v="2407"/>
    <s v="UMA CHARANA BEHERA"/>
    <x v="0"/>
    <x v="2407"/>
    <x v="2"/>
    <x v="0"/>
    <n v="1"/>
    <n v="700335"/>
    <x v="154"/>
    <x v="5"/>
    <x v="3"/>
    <x v="0"/>
    <s v="Round 1"/>
  </r>
  <r>
    <x v="2408"/>
    <s v="ALAKA PANDA"/>
    <x v="0"/>
    <x v="2408"/>
    <x v="0"/>
    <x v="0"/>
    <n v="6"/>
    <n v="700336"/>
    <x v="9"/>
    <x v="4"/>
    <x v="0"/>
    <x v="0"/>
    <s v="Round 2"/>
  </r>
  <r>
    <x v="2409"/>
    <s v="SNEHA GUPTA"/>
    <x v="0"/>
    <x v="2409"/>
    <x v="0"/>
    <x v="0"/>
    <n v="1"/>
    <n v="700323"/>
    <x v="12"/>
    <x v="7"/>
    <x v="0"/>
    <x v="0"/>
    <s v="Round 2"/>
  </r>
  <r>
    <x v="2410"/>
    <s v="KOTA VARUN KUMAR"/>
    <x v="0"/>
    <x v="2410"/>
    <x v="0"/>
    <x v="0"/>
    <n v="13"/>
    <n v="700527"/>
    <x v="269"/>
    <x v="3"/>
    <x v="0"/>
    <x v="0"/>
    <s v="Round 2"/>
  </r>
  <r>
    <x v="2411"/>
    <s v="ABE GEORGE"/>
    <x v="0"/>
    <x v="2411"/>
    <x v="3"/>
    <x v="0"/>
    <n v="40"/>
    <n v="700342"/>
    <x v="146"/>
    <x v="5"/>
    <x v="1"/>
    <x v="0"/>
    <s v="Round 2"/>
  </r>
  <r>
    <x v="2412"/>
    <s v="HIMANISH SEN"/>
    <x v="0"/>
    <x v="2412"/>
    <x v="0"/>
    <x v="0"/>
    <n v="8"/>
    <n v="700483"/>
    <x v="26"/>
    <x v="2"/>
    <x v="0"/>
    <x v="0"/>
    <s v="Round 2"/>
  </r>
  <r>
    <x v="2413"/>
    <s v="SHARATH B M"/>
    <x v="3"/>
    <x v="2413"/>
    <x v="3"/>
    <x v="0"/>
    <n v="9"/>
    <n v="700791"/>
    <x v="103"/>
    <x v="15"/>
    <x v="0"/>
    <x v="0"/>
    <s v="Round 2"/>
  </r>
  <r>
    <x v="2414"/>
    <s v="PARAS DEEP SINGH"/>
    <x v="0"/>
    <x v="2414"/>
    <x v="0"/>
    <x v="0"/>
    <n v="12"/>
    <n v="700305"/>
    <x v="6"/>
    <x v="4"/>
    <x v="0"/>
    <x v="0"/>
    <s v="Mop Round"/>
  </r>
  <r>
    <x v="2415"/>
    <s v="FAVAS NARAPPULAN"/>
    <x v="3"/>
    <x v="2415"/>
    <x v="3"/>
    <x v="0"/>
    <n v="17"/>
    <n v="700863"/>
    <x v="270"/>
    <x v="15"/>
    <x v="0"/>
    <x v="0"/>
    <s v="Round 1"/>
  </r>
  <r>
    <x v="2416"/>
    <s v="KIRAN KUMAR J."/>
    <x v="0"/>
    <x v="2416"/>
    <x v="1"/>
    <x v="0"/>
    <n v="1"/>
    <n v="700401"/>
    <x v="39"/>
    <x v="3"/>
    <x v="2"/>
    <x v="0"/>
    <s v="Round 2"/>
  </r>
  <r>
    <x v="2417"/>
    <s v="TAUSEEF KHAN SHABBIR KHAN"/>
    <x v="0"/>
    <x v="2417"/>
    <x v="3"/>
    <x v="0"/>
    <n v="3"/>
    <n v="700313"/>
    <x v="35"/>
    <x v="3"/>
    <x v="1"/>
    <x v="0"/>
    <s v="Round 2"/>
  </r>
  <r>
    <x v="2418"/>
    <s v="THOTA KALYANI"/>
    <x v="3"/>
    <x v="2418"/>
    <x v="1"/>
    <x v="0"/>
    <n v="35"/>
    <n v="701188"/>
    <x v="271"/>
    <x v="9"/>
    <x v="0"/>
    <x v="0"/>
    <s v="Round 1"/>
  </r>
  <r>
    <x v="2419"/>
    <s v="SOWMYA T"/>
    <x v="3"/>
    <x v="2419"/>
    <x v="3"/>
    <x v="0"/>
    <n v="20"/>
    <n v="701095"/>
    <x v="272"/>
    <x v="9"/>
    <x v="0"/>
    <x v="0"/>
    <s v="Round 2"/>
  </r>
  <r>
    <x v="2420"/>
    <s v="MUKUND GARG"/>
    <x v="1"/>
    <x v="2420"/>
    <x v="0"/>
    <x v="0"/>
    <n v="5"/>
    <n v="700118"/>
    <x v="16"/>
    <x v="7"/>
    <x v="0"/>
    <x v="0"/>
    <s v="Round 1"/>
  </r>
  <r>
    <x v="2421"/>
    <s v="KANAGA SANKARASUBRAMANIA M A."/>
    <x v="0"/>
    <x v="2421"/>
    <x v="1"/>
    <x v="0"/>
    <n v="10"/>
    <n v="700345"/>
    <x v="5"/>
    <x v="3"/>
    <x v="2"/>
    <x v="0"/>
    <s v="Round 1"/>
  </r>
  <r>
    <x v="2422"/>
    <s v="POORVI.L"/>
    <x v="0"/>
    <x v="2422"/>
    <x v="3"/>
    <x v="0"/>
    <n v="2"/>
    <n v="700346"/>
    <x v="43"/>
    <x v="4"/>
    <x v="1"/>
    <x v="0"/>
    <s v="Round 2"/>
  </r>
  <r>
    <x v="2423"/>
    <s v="PATEL VISHVA BHADRESHBHAI"/>
    <x v="0"/>
    <x v="2423"/>
    <x v="1"/>
    <x v="0"/>
    <n v="5"/>
    <n v="700364"/>
    <x v="99"/>
    <x v="2"/>
    <x v="2"/>
    <x v="0"/>
    <s v="Round 2"/>
  </r>
  <r>
    <x v="2424"/>
    <s v="OMKAR BALASAHEB PAWAR"/>
    <x v="0"/>
    <x v="2424"/>
    <x v="1"/>
    <x v="0"/>
    <n v="7"/>
    <n v="700306"/>
    <x v="78"/>
    <x v="0"/>
    <x v="2"/>
    <x v="0"/>
    <s v="Mop Round"/>
  </r>
  <r>
    <x v="2425"/>
    <s v="KOUSTAV RAYCHOUDHURY"/>
    <x v="0"/>
    <x v="2425"/>
    <x v="0"/>
    <x v="0"/>
    <n v="40"/>
    <n v="700392"/>
    <x v="44"/>
    <x v="16"/>
    <x v="0"/>
    <x v="0"/>
    <s v="Round 1"/>
  </r>
  <r>
    <x v="2426"/>
    <s v="SUBHAYAN BATABYAL"/>
    <x v="0"/>
    <x v="2426"/>
    <x v="0"/>
    <x v="0"/>
    <n v="5"/>
    <n v="700337"/>
    <x v="228"/>
    <x v="0"/>
    <x v="0"/>
    <x v="0"/>
    <s v="Mop Round"/>
  </r>
  <r>
    <x v="2427"/>
    <s v="SWOYAMSIDDHA SWAIN"/>
    <x v="0"/>
    <x v="2427"/>
    <x v="0"/>
    <x v="0"/>
    <n v="1"/>
    <n v="700336"/>
    <x v="9"/>
    <x v="2"/>
    <x v="0"/>
    <x v="0"/>
    <s v="Round 1"/>
  </r>
  <r>
    <x v="2428"/>
    <s v="ANWESHA CHAKRABORTY"/>
    <x v="0"/>
    <x v="2428"/>
    <x v="0"/>
    <x v="0"/>
    <n v="1"/>
    <n v="700400"/>
    <x v="57"/>
    <x v="4"/>
    <x v="0"/>
    <x v="0"/>
    <s v="Round 1"/>
  </r>
  <r>
    <x v="2429"/>
    <s v="SHIKHAR MATHUR"/>
    <x v="6"/>
    <x v="2429"/>
    <x v="0"/>
    <x v="0"/>
    <n v="83"/>
    <n v="700425"/>
    <x v="273"/>
    <x v="1"/>
    <x v="0"/>
    <x v="0"/>
    <s v="Round 1"/>
  </r>
  <r>
    <x v="2430"/>
    <s v="DR ABINAYA V S"/>
    <x v="0"/>
    <x v="2430"/>
    <x v="3"/>
    <x v="0"/>
    <n v="55"/>
    <n v="700348"/>
    <x v="124"/>
    <x v="16"/>
    <x v="0"/>
    <x v="0"/>
    <s v="Round 2"/>
  </r>
  <r>
    <x v="2431"/>
    <s v="ANWESHA CHAKRABORTY"/>
    <x v="0"/>
    <x v="2431"/>
    <x v="0"/>
    <x v="0"/>
    <n v="1"/>
    <n v="700392"/>
    <x v="44"/>
    <x v="4"/>
    <x v="0"/>
    <x v="0"/>
    <s v="Round 1"/>
  </r>
  <r>
    <x v="2432"/>
    <s v="SHAMSI IRSHAD"/>
    <x v="5"/>
    <x v="2432"/>
    <x v="0"/>
    <x v="0"/>
    <n v="10"/>
    <n v="700362"/>
    <x v="38"/>
    <x v="4"/>
    <x v="0"/>
    <x v="0"/>
    <s v="Round 1"/>
  </r>
  <r>
    <x v="2433"/>
    <s v="MIRZA UZAIR ABRAR"/>
    <x v="0"/>
    <x v="2433"/>
    <x v="0"/>
    <x v="0"/>
    <n v="13"/>
    <n v="701701"/>
    <x v="244"/>
    <x v="0"/>
    <x v="0"/>
    <x v="0"/>
    <s v="Mop Round"/>
  </r>
  <r>
    <x v="2434"/>
    <s v="MAURYA ARCHANA SITARAM"/>
    <x v="3"/>
    <x v="2434"/>
    <x v="0"/>
    <x v="0"/>
    <n v="32"/>
    <n v="700937"/>
    <x v="274"/>
    <x v="9"/>
    <x v="0"/>
    <x v="0"/>
    <s v="Mop Round"/>
  </r>
  <r>
    <x v="2435"/>
    <s v="MALLARAPU ANUSHA"/>
    <x v="0"/>
    <x v="2435"/>
    <x v="0"/>
    <x v="0"/>
    <n v="2"/>
    <n v="700399"/>
    <x v="52"/>
    <x v="4"/>
    <x v="0"/>
    <x v="0"/>
    <s v="Round 2"/>
  </r>
  <r>
    <x v="2436"/>
    <s v="RADHIKA KEDIA"/>
    <x v="3"/>
    <x v="2436"/>
    <x v="0"/>
    <x v="0"/>
    <n v="1"/>
    <n v="700656"/>
    <x v="42"/>
    <x v="10"/>
    <x v="0"/>
    <x v="0"/>
    <s v="Mop Round"/>
  </r>
  <r>
    <x v="2437"/>
    <s v="DHIMDHIME RUTURAJ RAVINDRA"/>
    <x v="0"/>
    <x v="2437"/>
    <x v="2"/>
    <x v="0"/>
    <n v="9"/>
    <n v="700301"/>
    <x v="34"/>
    <x v="1"/>
    <x v="3"/>
    <x v="0"/>
    <s v="Round 2"/>
  </r>
  <r>
    <x v="2438"/>
    <s v="KASALA SHIRISHA"/>
    <x v="3"/>
    <x v="2438"/>
    <x v="3"/>
    <x v="0"/>
    <n v="4"/>
    <n v="701164"/>
    <x v="229"/>
    <x v="9"/>
    <x v="0"/>
    <x v="0"/>
    <s v="Mop Round"/>
  </r>
  <r>
    <x v="2439"/>
    <s v="DHARSHINI V A"/>
    <x v="3"/>
    <x v="2439"/>
    <x v="0"/>
    <x v="0"/>
    <n v="7"/>
    <n v="701083"/>
    <x v="163"/>
    <x v="9"/>
    <x v="0"/>
    <x v="0"/>
    <s v="Mop Round"/>
  </r>
  <r>
    <x v="2440"/>
    <s v="LIPIKA BARAI"/>
    <x v="0"/>
    <x v="2440"/>
    <x v="2"/>
    <x v="0"/>
    <n v="2"/>
    <n v="700395"/>
    <x v="59"/>
    <x v="4"/>
    <x v="3"/>
    <x v="0"/>
    <s v="Round 1"/>
  </r>
  <r>
    <x v="2441"/>
    <s v="UJANESHWAR C BANAKAR"/>
    <x v="0"/>
    <x v="2441"/>
    <x v="0"/>
    <x v="0"/>
    <n v="32"/>
    <n v="700283"/>
    <x v="83"/>
    <x v="0"/>
    <x v="0"/>
    <x v="0"/>
    <s v="Mop Round"/>
  </r>
  <r>
    <x v="2442"/>
    <s v="SRINIVASA B J"/>
    <x v="0"/>
    <x v="2442"/>
    <x v="1"/>
    <x v="0"/>
    <n v="34"/>
    <n v="701403"/>
    <x v="275"/>
    <x v="0"/>
    <x v="2"/>
    <x v="0"/>
    <s v="Round 2"/>
  </r>
  <r>
    <x v="2443"/>
    <s v="MUHAMMED SUNHARUDHEEN C M"/>
    <x v="0"/>
    <x v="2443"/>
    <x v="3"/>
    <x v="0"/>
    <n v="48"/>
    <n v="700305"/>
    <x v="6"/>
    <x v="3"/>
    <x v="1"/>
    <x v="0"/>
    <s v="Round 2"/>
  </r>
  <r>
    <x v="2444"/>
    <s v="BALU HARIDAS"/>
    <x v="0"/>
    <x v="2444"/>
    <x v="3"/>
    <x v="0"/>
    <n v="57"/>
    <n v="700294"/>
    <x v="276"/>
    <x v="5"/>
    <x v="1"/>
    <x v="0"/>
    <s v="Round 2"/>
  </r>
  <r>
    <x v="2445"/>
    <s v="INGOLE KARTIK KISHOR"/>
    <x v="0"/>
    <x v="2445"/>
    <x v="3"/>
    <x v="0"/>
    <n v="90"/>
    <n v="700310"/>
    <x v="8"/>
    <x v="6"/>
    <x v="1"/>
    <x v="0"/>
    <s v="Round 2"/>
  </r>
  <r>
    <x v="2446"/>
    <s v="SHILPA EASWARAN"/>
    <x v="0"/>
    <x v="2446"/>
    <x v="0"/>
    <x v="0"/>
    <n v="14"/>
    <n v="700479"/>
    <x v="45"/>
    <x v="4"/>
    <x v="0"/>
    <x v="0"/>
    <s v="Round 1"/>
  </r>
  <r>
    <x v="2447"/>
    <s v="RITVIK JAIN"/>
    <x v="0"/>
    <x v="2447"/>
    <x v="0"/>
    <x v="0"/>
    <n v="6"/>
    <n v="700362"/>
    <x v="38"/>
    <x v="6"/>
    <x v="0"/>
    <x v="0"/>
    <s v="Round 2"/>
  </r>
  <r>
    <x v="2448"/>
    <s v="VARNA S"/>
    <x v="0"/>
    <x v="2448"/>
    <x v="0"/>
    <x v="0"/>
    <n v="2"/>
    <n v="700122"/>
    <x v="3"/>
    <x v="22"/>
    <x v="0"/>
    <x v="0"/>
    <s v="Round 1"/>
  </r>
  <r>
    <x v="2449"/>
    <s v="REVATHI K"/>
    <x v="3"/>
    <x v="2449"/>
    <x v="3"/>
    <x v="0"/>
    <n v="36"/>
    <n v="700791"/>
    <x v="103"/>
    <x v="15"/>
    <x v="0"/>
    <x v="0"/>
    <s v="Round 1"/>
  </r>
  <r>
    <x v="2450"/>
    <s v="ANBU T"/>
    <x v="0"/>
    <x v="2450"/>
    <x v="3"/>
    <x v="0"/>
    <n v="2"/>
    <n v="700345"/>
    <x v="5"/>
    <x v="2"/>
    <x v="0"/>
    <x v="0"/>
    <s v="Round 2"/>
  </r>
  <r>
    <x v="2451"/>
    <s v="SKANDA N V"/>
    <x v="0"/>
    <x v="2451"/>
    <x v="1"/>
    <x v="0"/>
    <n v="5"/>
    <n v="700118"/>
    <x v="16"/>
    <x v="2"/>
    <x v="2"/>
    <x v="0"/>
    <s v="Round 2"/>
  </r>
  <r>
    <x v="2452"/>
    <s v="MADHANRAJA R"/>
    <x v="0"/>
    <x v="2452"/>
    <x v="3"/>
    <x v="0"/>
    <n v="7"/>
    <n v="700345"/>
    <x v="5"/>
    <x v="6"/>
    <x v="1"/>
    <x v="0"/>
    <s v="Round 2"/>
  </r>
  <r>
    <x v="2453"/>
    <s v="AYESHA BEGAM A"/>
    <x v="3"/>
    <x v="2453"/>
    <x v="3"/>
    <x v="0"/>
    <n v="43"/>
    <n v="701096"/>
    <x v="277"/>
    <x v="10"/>
    <x v="0"/>
    <x v="0"/>
    <s v="Round 1"/>
  </r>
  <r>
    <x v="2454"/>
    <s v="ANCHAL SEHGAL"/>
    <x v="0"/>
    <x v="2454"/>
    <x v="0"/>
    <x v="0"/>
    <n v="45"/>
    <n v="700298"/>
    <x v="79"/>
    <x v="2"/>
    <x v="0"/>
    <x v="0"/>
    <s v="Round 1"/>
  </r>
  <r>
    <x v="2455"/>
    <s v="SOURAV SANKAR DUTTA"/>
    <x v="0"/>
    <x v="2455"/>
    <x v="1"/>
    <x v="0"/>
    <n v="16"/>
    <n v="700374"/>
    <x v="32"/>
    <x v="2"/>
    <x v="2"/>
    <x v="0"/>
    <s v="Round 1"/>
  </r>
  <r>
    <x v="2456"/>
    <s v="PRATIBHA CHAMOLI"/>
    <x v="0"/>
    <x v="2456"/>
    <x v="0"/>
    <x v="0"/>
    <n v="3"/>
    <n v="700361"/>
    <x v="113"/>
    <x v="3"/>
    <x v="0"/>
    <x v="0"/>
    <s v="Round 2"/>
  </r>
  <r>
    <x v="2457"/>
    <s v="ADITYA PODDAR"/>
    <x v="0"/>
    <x v="2457"/>
    <x v="0"/>
    <x v="0"/>
    <n v="32"/>
    <n v="700282"/>
    <x v="158"/>
    <x v="0"/>
    <x v="0"/>
    <x v="0"/>
    <s v="Mop Round"/>
  </r>
  <r>
    <x v="2458"/>
    <s v="FARHAN ALAM"/>
    <x v="1"/>
    <x v="2458"/>
    <x v="3"/>
    <x v="0"/>
    <n v="6"/>
    <n v="700119"/>
    <x v="2"/>
    <x v="6"/>
    <x v="1"/>
    <x v="0"/>
    <s v="Round 1"/>
  </r>
  <r>
    <x v="2459"/>
    <s v="PALAK BATRA"/>
    <x v="0"/>
    <x v="2459"/>
    <x v="0"/>
    <x v="0"/>
    <n v="64"/>
    <n v="700306"/>
    <x v="78"/>
    <x v="3"/>
    <x v="0"/>
    <x v="0"/>
    <s v="Round 2"/>
  </r>
  <r>
    <x v="2460"/>
    <s v="PALLAPROLU JYOTHIRMAI"/>
    <x v="0"/>
    <x v="2460"/>
    <x v="1"/>
    <x v="0"/>
    <n v="7"/>
    <n v="700366"/>
    <x v="28"/>
    <x v="2"/>
    <x v="2"/>
    <x v="0"/>
    <s v="Round 1"/>
  </r>
  <r>
    <x v="2461"/>
    <s v="KHIMAVATH HARSHIKA"/>
    <x v="0"/>
    <x v="2461"/>
    <x v="4"/>
    <x v="0"/>
    <n v="8"/>
    <n v="700287"/>
    <x v="7"/>
    <x v="1"/>
    <x v="4"/>
    <x v="0"/>
    <s v="Round 1"/>
  </r>
  <r>
    <x v="2462"/>
    <s v="PARTHIBAN P"/>
    <x v="0"/>
    <x v="2462"/>
    <x v="2"/>
    <x v="0"/>
    <n v="2"/>
    <n v="700340"/>
    <x v="50"/>
    <x v="0"/>
    <x v="3"/>
    <x v="0"/>
    <s v="Round 2"/>
  </r>
  <r>
    <x v="2463"/>
    <s v="PRIYADHARSHINI S"/>
    <x v="0"/>
    <x v="2463"/>
    <x v="3"/>
    <x v="0"/>
    <n v="17"/>
    <n v="700544"/>
    <x v="84"/>
    <x v="0"/>
    <x v="1"/>
    <x v="0"/>
    <s v="Mop Round"/>
  </r>
  <r>
    <x v="2464"/>
    <s v="SHARSIKA V"/>
    <x v="3"/>
    <x v="2464"/>
    <x v="3"/>
    <x v="0"/>
    <n v="8"/>
    <n v="700775"/>
    <x v="133"/>
    <x v="15"/>
    <x v="0"/>
    <x v="0"/>
    <s v="Round 2"/>
  </r>
  <r>
    <x v="2465"/>
    <s v="WALTAIR SRI HARSHINI"/>
    <x v="0"/>
    <x v="2465"/>
    <x v="3"/>
    <x v="0"/>
    <n v="7"/>
    <n v="700470"/>
    <x v="108"/>
    <x v="0"/>
    <x v="1"/>
    <x v="0"/>
    <s v="Mop Round"/>
  </r>
  <r>
    <x v="2466"/>
    <s v="MOHAMMED IRFAN M"/>
    <x v="3"/>
    <x v="2466"/>
    <x v="3"/>
    <x v="0"/>
    <n v="9"/>
    <n v="700903"/>
    <x v="278"/>
    <x v="15"/>
    <x v="0"/>
    <x v="0"/>
    <s v="Round 1"/>
  </r>
  <r>
    <x v="2467"/>
    <s v="SANTHOSH PRABHAKAR R"/>
    <x v="0"/>
    <x v="2467"/>
    <x v="3"/>
    <x v="0"/>
    <n v="18"/>
    <n v="700544"/>
    <x v="84"/>
    <x v="0"/>
    <x v="1"/>
    <x v="0"/>
    <s v="Mop Round"/>
  </r>
  <r>
    <x v="2468"/>
    <s v="SANA SULTANA"/>
    <x v="5"/>
    <x v="2468"/>
    <x v="0"/>
    <x v="0"/>
    <n v="14"/>
    <n v="700362"/>
    <x v="38"/>
    <x v="5"/>
    <x v="0"/>
    <x v="0"/>
    <s v="Round 1"/>
  </r>
  <r>
    <x v="2469"/>
    <s v="RASHMI"/>
    <x v="3"/>
    <x v="2469"/>
    <x v="0"/>
    <x v="0"/>
    <n v="28"/>
    <n v="700938"/>
    <x v="150"/>
    <x v="9"/>
    <x v="0"/>
    <x v="0"/>
    <s v="Mop Round"/>
  </r>
  <r>
    <x v="2470"/>
    <s v="BASMA MOHAMMED BASHEER"/>
    <x v="3"/>
    <x v="2470"/>
    <x v="3"/>
    <x v="0"/>
    <n v="47"/>
    <n v="700983"/>
    <x v="279"/>
    <x v="24"/>
    <x v="1"/>
    <x v="0"/>
    <s v="Round 2"/>
  </r>
  <r>
    <x v="2471"/>
    <s v="VAISHNAVI VAIBHAV VASHISTHA"/>
    <x v="0"/>
    <x v="2471"/>
    <x v="0"/>
    <x v="0"/>
    <n v="7"/>
    <n v="700302"/>
    <x v="195"/>
    <x v="3"/>
    <x v="0"/>
    <x v="0"/>
    <s v="Round 2"/>
  </r>
  <r>
    <x v="2472"/>
    <s v="HARISH"/>
    <x v="0"/>
    <x v="2472"/>
    <x v="3"/>
    <x v="0"/>
    <n v="15"/>
    <n v="700379"/>
    <x v="86"/>
    <x v="0"/>
    <x v="1"/>
    <x v="0"/>
    <s v="Round 2"/>
  </r>
  <r>
    <x v="2473"/>
    <s v="RENESA"/>
    <x v="0"/>
    <x v="2473"/>
    <x v="0"/>
    <x v="0"/>
    <n v="25"/>
    <n v="700308"/>
    <x v="67"/>
    <x v="3"/>
    <x v="0"/>
    <x v="0"/>
    <s v="Round 2"/>
  </r>
  <r>
    <x v="2474"/>
    <s v="SAI PRIYALI MALLAMPATI"/>
    <x v="0"/>
    <x v="2474"/>
    <x v="0"/>
    <x v="0"/>
    <n v="46"/>
    <n v="700475"/>
    <x v="62"/>
    <x v="4"/>
    <x v="0"/>
    <x v="0"/>
    <s v="Round 2"/>
  </r>
  <r>
    <x v="2475"/>
    <s v="GNANA PRIYA A"/>
    <x v="0"/>
    <x v="2475"/>
    <x v="2"/>
    <x v="0"/>
    <n v="7"/>
    <n v="700291"/>
    <x v="10"/>
    <x v="1"/>
    <x v="3"/>
    <x v="0"/>
    <s v="Round 2"/>
  </r>
  <r>
    <x v="2476"/>
    <s v="RACHANA M"/>
    <x v="0"/>
    <x v="2476"/>
    <x v="1"/>
    <x v="0"/>
    <n v="9"/>
    <n v="700399"/>
    <x v="52"/>
    <x v="3"/>
    <x v="2"/>
    <x v="0"/>
    <s v="Round 2"/>
  </r>
  <r>
    <x v="2477"/>
    <s v="DHRUVAJYOTI CHATTERJEE"/>
    <x v="0"/>
    <x v="2477"/>
    <x v="0"/>
    <x v="0"/>
    <n v="15"/>
    <n v="700409"/>
    <x v="280"/>
    <x v="3"/>
    <x v="0"/>
    <x v="0"/>
    <s v="Round 2"/>
  </r>
  <r>
    <x v="2478"/>
    <s v="DIMPLE AGARWAL"/>
    <x v="0"/>
    <x v="2478"/>
    <x v="0"/>
    <x v="0"/>
    <n v="1"/>
    <n v="700122"/>
    <x v="3"/>
    <x v="8"/>
    <x v="0"/>
    <x v="0"/>
    <s v="Round 1"/>
  </r>
  <r>
    <x v="2479"/>
    <s v="ANANYA M S"/>
    <x v="0"/>
    <x v="2479"/>
    <x v="0"/>
    <x v="0"/>
    <n v="10"/>
    <n v="700327"/>
    <x v="18"/>
    <x v="4"/>
    <x v="0"/>
    <x v="0"/>
    <s v="Round 2"/>
  </r>
  <r>
    <x v="2480"/>
    <s v="SHARIQUE ALAM"/>
    <x v="0"/>
    <x v="2480"/>
    <x v="1"/>
    <x v="0"/>
    <n v="9"/>
    <n v="700366"/>
    <x v="28"/>
    <x v="17"/>
    <x v="0"/>
    <x v="0"/>
    <s v="Round 1"/>
  </r>
  <r>
    <x v="2481"/>
    <s v="RAMESH SUDHINDRA RAO TATTI"/>
    <x v="0"/>
    <x v="2481"/>
    <x v="0"/>
    <x v="0"/>
    <n v="27"/>
    <n v="700303"/>
    <x v="46"/>
    <x v="2"/>
    <x v="0"/>
    <x v="0"/>
    <s v="Round 2"/>
  </r>
  <r>
    <x v="2482"/>
    <s v="SARIKA NATESH J"/>
    <x v="0"/>
    <x v="2482"/>
    <x v="3"/>
    <x v="0"/>
    <n v="4"/>
    <n v="700346"/>
    <x v="43"/>
    <x v="3"/>
    <x v="1"/>
    <x v="0"/>
    <s v="Mop Round"/>
  </r>
  <r>
    <x v="2483"/>
    <s v="NIHAL NAVAS"/>
    <x v="0"/>
    <x v="2483"/>
    <x v="0"/>
    <x v="0"/>
    <n v="4"/>
    <n v="700391"/>
    <x v="17"/>
    <x v="6"/>
    <x v="0"/>
    <x v="0"/>
    <s v="Round 1"/>
  </r>
  <r>
    <x v="2484"/>
    <s v="ADITYA JOSHI"/>
    <x v="0"/>
    <x v="2484"/>
    <x v="0"/>
    <x v="0"/>
    <n v="13"/>
    <n v="701706"/>
    <x v="71"/>
    <x v="0"/>
    <x v="0"/>
    <x v="0"/>
    <s v="Mop Round"/>
  </r>
  <r>
    <x v="2485"/>
    <s v="HIMANSHI PANWAR"/>
    <x v="0"/>
    <x v="2485"/>
    <x v="0"/>
    <x v="0"/>
    <n v="1"/>
    <n v="700298"/>
    <x v="79"/>
    <x v="4"/>
    <x v="0"/>
    <x v="0"/>
    <s v="Round 1"/>
  </r>
  <r>
    <x v="2486"/>
    <s v="THAMANNA HAYA"/>
    <x v="3"/>
    <x v="2486"/>
    <x v="3"/>
    <x v="0"/>
    <n v="26"/>
    <n v="700850"/>
    <x v="92"/>
    <x v="10"/>
    <x v="0"/>
    <x v="0"/>
    <s v="Round 1"/>
  </r>
  <r>
    <x v="2487"/>
    <s v="MAHIMA KANSAL"/>
    <x v="0"/>
    <x v="2487"/>
    <x v="0"/>
    <x v="0"/>
    <n v="2"/>
    <n v="700468"/>
    <x v="19"/>
    <x v="7"/>
    <x v="0"/>
    <x v="0"/>
    <s v="Round 1"/>
  </r>
  <r>
    <x v="2488"/>
    <s v="SEEMRAN CHOUDHURY"/>
    <x v="0"/>
    <x v="2488"/>
    <x v="1"/>
    <x v="0"/>
    <n v="15"/>
    <n v="700336"/>
    <x v="9"/>
    <x v="3"/>
    <x v="2"/>
    <x v="0"/>
    <s v="Round 1"/>
  </r>
  <r>
    <x v="2489"/>
    <s v="VIGNESH T V"/>
    <x v="3"/>
    <x v="2489"/>
    <x v="3"/>
    <x v="0"/>
    <n v="9"/>
    <n v="701524"/>
    <x v="281"/>
    <x v="9"/>
    <x v="0"/>
    <x v="0"/>
    <s v="Mop Round"/>
  </r>
  <r>
    <x v="2490"/>
    <s v="NEHA BISHT"/>
    <x v="3"/>
    <x v="2490"/>
    <x v="0"/>
    <x v="0"/>
    <n v="72"/>
    <n v="700729"/>
    <x v="282"/>
    <x v="9"/>
    <x v="0"/>
    <x v="0"/>
    <s v="Round 2"/>
  </r>
  <r>
    <x v="2491"/>
    <s v="SIPRA SWARUPA"/>
    <x v="0"/>
    <x v="2491"/>
    <x v="0"/>
    <x v="0"/>
    <n v="21"/>
    <n v="700335"/>
    <x v="154"/>
    <x v="4"/>
    <x v="0"/>
    <x v="0"/>
    <s v="Round 1"/>
  </r>
  <r>
    <x v="2492"/>
    <s v="SINGH RITESH KAMALPRATAP"/>
    <x v="0"/>
    <x v="2492"/>
    <x v="1"/>
    <x v="0"/>
    <n v="3"/>
    <n v="700305"/>
    <x v="6"/>
    <x v="6"/>
    <x v="2"/>
    <x v="0"/>
    <s v="Round 1"/>
  </r>
  <r>
    <x v="2493"/>
    <s v="VIVEK L K"/>
    <x v="3"/>
    <x v="2493"/>
    <x v="0"/>
    <x v="0"/>
    <n v="20"/>
    <n v="700863"/>
    <x v="270"/>
    <x v="15"/>
    <x v="0"/>
    <x v="0"/>
    <s v="Round 2"/>
  </r>
  <r>
    <x v="2494"/>
    <s v="SIDHARTH K"/>
    <x v="0"/>
    <x v="2494"/>
    <x v="3"/>
    <x v="0"/>
    <n v="6"/>
    <n v="700307"/>
    <x v="21"/>
    <x v="16"/>
    <x v="1"/>
    <x v="0"/>
    <s v="Round 2"/>
  </r>
  <r>
    <x v="2495"/>
    <s v="WASI USMAN"/>
    <x v="0"/>
    <x v="2495"/>
    <x v="3"/>
    <x v="0"/>
    <n v="15"/>
    <n v="701706"/>
    <x v="71"/>
    <x v="1"/>
    <x v="1"/>
    <x v="0"/>
    <s v="Mop Round"/>
  </r>
  <r>
    <x v="2496"/>
    <s v="JEFFREY JOY PANICKER"/>
    <x v="0"/>
    <x v="2496"/>
    <x v="0"/>
    <x v="0"/>
    <n v="31"/>
    <n v="700396"/>
    <x v="60"/>
    <x v="0"/>
    <x v="0"/>
    <x v="0"/>
    <s v="Stray Round"/>
  </r>
  <r>
    <x v="2497"/>
    <s v="SHOBIKA N"/>
    <x v="3"/>
    <x v="2497"/>
    <x v="3"/>
    <x v="0"/>
    <n v="6"/>
    <n v="701096"/>
    <x v="277"/>
    <x v="10"/>
    <x v="0"/>
    <x v="0"/>
    <s v="Round 2"/>
  </r>
  <r>
    <x v="2498"/>
    <s v="VISHNU K S"/>
    <x v="0"/>
    <x v="2498"/>
    <x v="0"/>
    <x v="0"/>
    <n v="9"/>
    <n v="700301"/>
    <x v="34"/>
    <x v="16"/>
    <x v="0"/>
    <x v="0"/>
    <s v="Round 1"/>
  </r>
  <r>
    <x v="2499"/>
    <s v="SOURABH GURJAR"/>
    <x v="0"/>
    <x v="2499"/>
    <x v="3"/>
    <x v="0"/>
    <n v="6"/>
    <n v="700296"/>
    <x v="96"/>
    <x v="0"/>
    <x v="1"/>
    <x v="0"/>
    <s v="Mop Round"/>
  </r>
  <r>
    <x v="2500"/>
    <s v="TADISETTI LALITHA SRI"/>
    <x v="0"/>
    <x v="2500"/>
    <x v="0"/>
    <x v="0"/>
    <n v="7"/>
    <n v="700362"/>
    <x v="38"/>
    <x v="2"/>
    <x v="0"/>
    <x v="0"/>
    <s v="Round 2"/>
  </r>
  <r>
    <x v="2501"/>
    <s v="KANCHI JAIN"/>
    <x v="0"/>
    <x v="2501"/>
    <x v="0"/>
    <x v="0"/>
    <n v="9"/>
    <n v="700303"/>
    <x v="46"/>
    <x v="4"/>
    <x v="0"/>
    <x v="0"/>
    <s v="Round 1"/>
  </r>
  <r>
    <x v="2502"/>
    <s v="KYADA NIMISH BHIKHUBHAI"/>
    <x v="0"/>
    <x v="2502"/>
    <x v="1"/>
    <x v="0"/>
    <n v="12"/>
    <n v="700368"/>
    <x v="123"/>
    <x v="26"/>
    <x v="0"/>
    <x v="0"/>
    <s v="Round 1"/>
  </r>
  <r>
    <x v="2503"/>
    <s v="LAAVANYASRI V K"/>
    <x v="0"/>
    <x v="2503"/>
    <x v="3"/>
    <x v="0"/>
    <n v="7"/>
    <n v="700355"/>
    <x v="134"/>
    <x v="4"/>
    <x v="1"/>
    <x v="0"/>
    <s v="Round 1"/>
  </r>
  <r>
    <x v="2504"/>
    <s v="ARAVINDHAN A"/>
    <x v="3"/>
    <x v="2504"/>
    <x v="3"/>
    <x v="0"/>
    <n v="105"/>
    <n v="701114"/>
    <x v="283"/>
    <x v="9"/>
    <x v="0"/>
    <x v="0"/>
    <s v="Round 2"/>
  </r>
  <r>
    <x v="2505"/>
    <s v="MARIA FLORENCE A"/>
    <x v="0"/>
    <x v="2505"/>
    <x v="3"/>
    <x v="0"/>
    <n v="67"/>
    <n v="700323"/>
    <x v="12"/>
    <x v="16"/>
    <x v="1"/>
    <x v="0"/>
    <s v="Round 2"/>
  </r>
  <r>
    <x v="2506"/>
    <s v="MOKARA NAGA SAI SANKAR"/>
    <x v="0"/>
    <x v="2506"/>
    <x v="3"/>
    <x v="0"/>
    <n v="52"/>
    <n v="700475"/>
    <x v="62"/>
    <x v="2"/>
    <x v="1"/>
    <x v="0"/>
    <s v="Round 2"/>
  </r>
  <r>
    <x v="2507"/>
    <s v="SANDEEP"/>
    <x v="1"/>
    <x v="2507"/>
    <x v="2"/>
    <x v="0"/>
    <n v="2"/>
    <n v="700119"/>
    <x v="2"/>
    <x v="0"/>
    <x v="3"/>
    <x v="0"/>
    <s v="Round 1"/>
  </r>
  <r>
    <x v="2508"/>
    <s v="SREEKANTH B"/>
    <x v="0"/>
    <x v="2508"/>
    <x v="1"/>
    <x v="0"/>
    <n v="25"/>
    <n v="700307"/>
    <x v="21"/>
    <x v="3"/>
    <x v="2"/>
    <x v="0"/>
    <s v="Round 2"/>
  </r>
  <r>
    <x v="2509"/>
    <s v="VIBHA SINGH"/>
    <x v="0"/>
    <x v="2509"/>
    <x v="3"/>
    <x v="0"/>
    <n v="24"/>
    <n v="700372"/>
    <x v="155"/>
    <x v="0"/>
    <x v="1"/>
    <x v="0"/>
    <s v="Round 2"/>
  </r>
  <r>
    <x v="2510"/>
    <s v="GOOTY SAI HEERESH REDDY"/>
    <x v="0"/>
    <x v="2510"/>
    <x v="0"/>
    <x v="0"/>
    <n v="32"/>
    <n v="700474"/>
    <x v="68"/>
    <x v="2"/>
    <x v="0"/>
    <x v="0"/>
    <s v="Round 1"/>
  </r>
  <r>
    <x v="2511"/>
    <s v="THORAT PRATIK SUBHASH"/>
    <x v="0"/>
    <x v="2511"/>
    <x v="3"/>
    <x v="0"/>
    <n v="21"/>
    <n v="700310"/>
    <x v="8"/>
    <x v="6"/>
    <x v="1"/>
    <x v="0"/>
    <s v="Round 2"/>
  </r>
  <r>
    <x v="2512"/>
    <s v="ASHA AHIRWAR"/>
    <x v="0"/>
    <x v="2512"/>
    <x v="2"/>
    <x v="0"/>
    <n v="9"/>
    <n v="700118"/>
    <x v="16"/>
    <x v="2"/>
    <x v="3"/>
    <x v="0"/>
    <s v="Round 1"/>
  </r>
  <r>
    <x v="2513"/>
    <s v="AMITRANJAN MANOJKUMAR SINGH"/>
    <x v="0"/>
    <x v="2513"/>
    <x v="0"/>
    <x v="0"/>
    <n v="89"/>
    <n v="700294"/>
    <x v="276"/>
    <x v="0"/>
    <x v="0"/>
    <x v="0"/>
    <s v="Round 2"/>
  </r>
  <r>
    <x v="2514"/>
    <s v="MUGESHKANNAN"/>
    <x v="3"/>
    <x v="2514"/>
    <x v="3"/>
    <x v="0"/>
    <n v="3"/>
    <n v="700631"/>
    <x v="197"/>
    <x v="15"/>
    <x v="1"/>
    <x v="0"/>
    <s v="Round 2"/>
  </r>
  <r>
    <x v="2515"/>
    <s v="ANUJA P"/>
    <x v="0"/>
    <x v="2515"/>
    <x v="0"/>
    <x v="0"/>
    <n v="18"/>
    <n v="700343"/>
    <x v="47"/>
    <x v="3"/>
    <x v="0"/>
    <x v="0"/>
    <s v="Mop Round"/>
  </r>
  <r>
    <x v="2516"/>
    <s v="ROMALA GOWTHAM SRINIVAS YADAV"/>
    <x v="0"/>
    <x v="2516"/>
    <x v="3"/>
    <x v="0"/>
    <n v="69"/>
    <n v="700329"/>
    <x v="54"/>
    <x v="0"/>
    <x v="1"/>
    <x v="0"/>
    <s v="Round 2"/>
  </r>
  <r>
    <x v="2517"/>
    <s v="HIMANI SHARMA"/>
    <x v="0"/>
    <x v="2517"/>
    <x v="0"/>
    <x v="0"/>
    <n v="55"/>
    <n v="700360"/>
    <x v="110"/>
    <x v="4"/>
    <x v="0"/>
    <x v="0"/>
    <s v="Round 2"/>
  </r>
  <r>
    <x v="2518"/>
    <s v="THARANI K"/>
    <x v="0"/>
    <x v="2518"/>
    <x v="3"/>
    <x v="0"/>
    <n v="43"/>
    <n v="700346"/>
    <x v="43"/>
    <x v="17"/>
    <x v="1"/>
    <x v="0"/>
    <s v="Round 2"/>
  </r>
  <r>
    <x v="2519"/>
    <s v="NIKITA GUSAIN"/>
    <x v="0"/>
    <x v="2519"/>
    <x v="1"/>
    <x v="0"/>
    <n v="17"/>
    <n v="700316"/>
    <x v="98"/>
    <x v="0"/>
    <x v="2"/>
    <x v="0"/>
    <s v="Round 1"/>
  </r>
  <r>
    <x v="2520"/>
    <s v="TONTLA DEEPTHI"/>
    <x v="0"/>
    <x v="2520"/>
    <x v="0"/>
    <x v="0"/>
    <n v="41"/>
    <n v="700486"/>
    <x v="185"/>
    <x v="3"/>
    <x v="0"/>
    <x v="0"/>
    <s v="Round 2"/>
  </r>
  <r>
    <x v="2521"/>
    <s v="ARUSH MITTAL"/>
    <x v="0"/>
    <x v="2521"/>
    <x v="0"/>
    <x v="0"/>
    <n v="14"/>
    <n v="700308"/>
    <x v="67"/>
    <x v="2"/>
    <x v="0"/>
    <x v="0"/>
    <s v="Round 2"/>
  </r>
  <r>
    <x v="2522"/>
    <s v="KIRTI BARDIA"/>
    <x v="0"/>
    <x v="2522"/>
    <x v="0"/>
    <x v="0"/>
    <n v="14"/>
    <n v="700317"/>
    <x v="70"/>
    <x v="3"/>
    <x v="0"/>
    <x v="0"/>
    <s v="Round 2"/>
  </r>
  <r>
    <x v="2523"/>
    <s v="JAMMULA KUNDAN SHIVAJI"/>
    <x v="0"/>
    <x v="2523"/>
    <x v="0"/>
    <x v="0"/>
    <n v="5"/>
    <n v="700419"/>
    <x v="181"/>
    <x v="18"/>
    <x v="0"/>
    <x v="0"/>
    <s v="Round 1"/>
  </r>
  <r>
    <x v="2524"/>
    <s v="KESHAV CHATURVEDI"/>
    <x v="0"/>
    <x v="2524"/>
    <x v="0"/>
    <x v="0"/>
    <n v="13"/>
    <n v="700332"/>
    <x v="65"/>
    <x v="6"/>
    <x v="0"/>
    <x v="0"/>
    <s v="Round 1"/>
  </r>
  <r>
    <x v="2525"/>
    <s v="CHINTAKUNTA SAI BHAVANI REDDY"/>
    <x v="6"/>
    <x v="2525"/>
    <x v="0"/>
    <x v="0"/>
    <n v="1"/>
    <n v="700424"/>
    <x v="97"/>
    <x v="0"/>
    <x v="0"/>
    <x v="0"/>
    <s v="Round 1"/>
  </r>
  <r>
    <x v="2526"/>
    <s v="SWETA SINGH"/>
    <x v="0"/>
    <x v="2526"/>
    <x v="0"/>
    <x v="0"/>
    <n v="13"/>
    <n v="700361"/>
    <x v="113"/>
    <x v="4"/>
    <x v="0"/>
    <x v="0"/>
    <s v="Round 1"/>
  </r>
  <r>
    <x v="2527"/>
    <s v="SAKARAM HARISHCHANDRA JAYARAM"/>
    <x v="0"/>
    <x v="2527"/>
    <x v="3"/>
    <x v="0"/>
    <n v="1"/>
    <n v="700307"/>
    <x v="21"/>
    <x v="6"/>
    <x v="1"/>
    <x v="0"/>
    <s v="Round 2"/>
  </r>
  <r>
    <x v="2528"/>
    <s v="DEVI KRISHNA"/>
    <x v="3"/>
    <x v="2528"/>
    <x v="0"/>
    <x v="0"/>
    <n v="28"/>
    <n v="700863"/>
    <x v="270"/>
    <x v="15"/>
    <x v="0"/>
    <x v="0"/>
    <s v="Round 2"/>
  </r>
  <r>
    <x v="2529"/>
    <s v="TEJASI C. MANDRUPKAR"/>
    <x v="0"/>
    <x v="2529"/>
    <x v="0"/>
    <x v="0"/>
    <n v="2"/>
    <n v="700301"/>
    <x v="34"/>
    <x v="4"/>
    <x v="0"/>
    <x v="0"/>
    <s v="Round 2"/>
  </r>
  <r>
    <x v="2530"/>
    <s v="SONALI SHARMA"/>
    <x v="0"/>
    <x v="2530"/>
    <x v="0"/>
    <x v="0"/>
    <n v="5"/>
    <n v="700341"/>
    <x v="148"/>
    <x v="4"/>
    <x v="0"/>
    <x v="0"/>
    <s v="Round 1"/>
  </r>
  <r>
    <x v="2531"/>
    <s v="NIDHI KUMARI"/>
    <x v="0"/>
    <x v="2531"/>
    <x v="0"/>
    <x v="0"/>
    <n v="15"/>
    <n v="700296"/>
    <x v="96"/>
    <x v="3"/>
    <x v="0"/>
    <x v="0"/>
    <s v="Round 2"/>
  </r>
  <r>
    <x v="2532"/>
    <s v="CHOUKHANDE SWAPNIL BABANRAO"/>
    <x v="0"/>
    <x v="2532"/>
    <x v="3"/>
    <x v="0"/>
    <n v="56"/>
    <n v="700305"/>
    <x v="6"/>
    <x v="6"/>
    <x v="0"/>
    <x v="0"/>
    <s v="Round 2"/>
  </r>
  <r>
    <x v="2533"/>
    <s v="SK GULSHANE SOHEL"/>
    <x v="0"/>
    <x v="2533"/>
    <x v="0"/>
    <x v="0"/>
    <n v="20"/>
    <n v="700336"/>
    <x v="9"/>
    <x v="6"/>
    <x v="0"/>
    <x v="0"/>
    <s v="Round 1"/>
  </r>
  <r>
    <x v="2534"/>
    <s v="PRANESH D"/>
    <x v="0"/>
    <x v="2534"/>
    <x v="3"/>
    <x v="0"/>
    <n v="7"/>
    <n v="700301"/>
    <x v="34"/>
    <x v="6"/>
    <x v="1"/>
    <x v="0"/>
    <s v="Round 1"/>
  </r>
  <r>
    <x v="2535"/>
    <s v="MAHANI SUNDEEP NAVDEEP"/>
    <x v="3"/>
    <x v="2535"/>
    <x v="0"/>
    <x v="0"/>
    <n v="68"/>
    <n v="700729"/>
    <x v="282"/>
    <x v="9"/>
    <x v="0"/>
    <x v="0"/>
    <s v="Round 2"/>
  </r>
  <r>
    <x v="2536"/>
    <s v="AHILA S"/>
    <x v="0"/>
    <x v="2536"/>
    <x v="3"/>
    <x v="0"/>
    <n v="6"/>
    <n v="700345"/>
    <x v="5"/>
    <x v="17"/>
    <x v="1"/>
    <x v="0"/>
    <s v="Round 2"/>
  </r>
  <r>
    <x v="2537"/>
    <s v="KUMAR NAMITHA VINAYA"/>
    <x v="0"/>
    <x v="2537"/>
    <x v="0"/>
    <x v="0"/>
    <n v="2"/>
    <n v="700391"/>
    <x v="17"/>
    <x v="3"/>
    <x v="0"/>
    <x v="0"/>
    <s v="Mop Round"/>
  </r>
  <r>
    <x v="2538"/>
    <s v="TWISHA SHARMA"/>
    <x v="0"/>
    <x v="2538"/>
    <x v="0"/>
    <x v="0"/>
    <n v="23"/>
    <n v="700418"/>
    <x v="85"/>
    <x v="5"/>
    <x v="0"/>
    <x v="0"/>
    <s v="Mop Round"/>
  </r>
  <r>
    <x v="2539"/>
    <s v="SANNIDHYA KUMAR SINHA"/>
    <x v="3"/>
    <x v="2539"/>
    <x v="0"/>
    <x v="0"/>
    <n v="37"/>
    <n v="700934"/>
    <x v="208"/>
    <x v="15"/>
    <x v="0"/>
    <x v="0"/>
    <s v="Round 1"/>
  </r>
  <r>
    <x v="2540"/>
    <s v="SUNAINA"/>
    <x v="2"/>
    <x v="2540"/>
    <x v="0"/>
    <x v="0"/>
    <n v="5"/>
    <n v="700357"/>
    <x v="1"/>
    <x v="3"/>
    <x v="0"/>
    <x v="0"/>
    <s v="Round 1"/>
  </r>
  <r>
    <x v="2541"/>
    <s v="APOORVA MATHUR"/>
    <x v="0"/>
    <x v="2541"/>
    <x v="0"/>
    <x v="0"/>
    <n v="12"/>
    <n v="700361"/>
    <x v="113"/>
    <x v="2"/>
    <x v="0"/>
    <x v="0"/>
    <s v="Round 1"/>
  </r>
  <r>
    <x v="2542"/>
    <s v="RESHMI"/>
    <x v="6"/>
    <x v="2542"/>
    <x v="3"/>
    <x v="0"/>
    <n v="7"/>
    <n v="700453"/>
    <x v="151"/>
    <x v="1"/>
    <x v="0"/>
    <x v="0"/>
    <s v="Round 1"/>
  </r>
  <r>
    <x v="2543"/>
    <s v="LAWRENCE ANGELIN TABITHA"/>
    <x v="0"/>
    <x v="2543"/>
    <x v="0"/>
    <x v="0"/>
    <n v="31"/>
    <n v="700123"/>
    <x v="20"/>
    <x v="18"/>
    <x v="0"/>
    <x v="0"/>
    <s v="Round 2"/>
  </r>
  <r>
    <x v="2544"/>
    <s v="RAJASHREE NANDI"/>
    <x v="0"/>
    <x v="2544"/>
    <x v="3"/>
    <x v="0"/>
    <n v="1"/>
    <n v="700387"/>
    <x v="15"/>
    <x v="5"/>
    <x v="1"/>
    <x v="0"/>
    <s v="Round 2"/>
  </r>
  <r>
    <x v="2545"/>
    <s v="GOVULAKONDA ABHILASH"/>
    <x v="0"/>
    <x v="2545"/>
    <x v="3"/>
    <x v="0"/>
    <n v="9"/>
    <n v="700482"/>
    <x v="81"/>
    <x v="3"/>
    <x v="1"/>
    <x v="0"/>
    <s v="Round 2"/>
  </r>
  <r>
    <x v="2546"/>
    <s v="SHRUTI CHHABRA"/>
    <x v="0"/>
    <x v="2546"/>
    <x v="0"/>
    <x v="0"/>
    <n v="46"/>
    <n v="700480"/>
    <x v="106"/>
    <x v="3"/>
    <x v="0"/>
    <x v="0"/>
    <s v="Round 1"/>
  </r>
  <r>
    <x v="2547"/>
    <s v="VARUN PATHAK"/>
    <x v="0"/>
    <x v="2547"/>
    <x v="1"/>
    <x v="0"/>
    <n v="13"/>
    <n v="700481"/>
    <x v="22"/>
    <x v="2"/>
    <x v="2"/>
    <x v="0"/>
    <s v="Round 1"/>
  </r>
  <r>
    <x v="2548"/>
    <s v="MUHAMMED SHAMEEM L S"/>
    <x v="0"/>
    <x v="2548"/>
    <x v="3"/>
    <x v="0"/>
    <n v="73"/>
    <n v="700282"/>
    <x v="158"/>
    <x v="1"/>
    <x v="1"/>
    <x v="0"/>
    <s v="Round 2"/>
  </r>
  <r>
    <x v="2549"/>
    <s v="SUJEET KUMAR"/>
    <x v="0"/>
    <x v="2549"/>
    <x v="2"/>
    <x v="0"/>
    <n v="15"/>
    <n v="700362"/>
    <x v="38"/>
    <x v="1"/>
    <x v="3"/>
    <x v="0"/>
    <s v="Round 1"/>
  </r>
  <r>
    <x v="2550"/>
    <s v="RINU PETER"/>
    <x v="6"/>
    <x v="2550"/>
    <x v="0"/>
    <x v="0"/>
    <n v="17"/>
    <n v="700424"/>
    <x v="97"/>
    <x v="0"/>
    <x v="0"/>
    <x v="0"/>
    <s v="Round 1"/>
  </r>
  <r>
    <x v="2551"/>
    <s v="SHIKHAR GUPTA"/>
    <x v="1"/>
    <x v="2551"/>
    <x v="0"/>
    <x v="0"/>
    <n v="9"/>
    <n v="700119"/>
    <x v="2"/>
    <x v="6"/>
    <x v="0"/>
    <x v="0"/>
    <s v="Round 2"/>
  </r>
  <r>
    <x v="2552"/>
    <s v="GOKUL S"/>
    <x v="3"/>
    <x v="2552"/>
    <x v="3"/>
    <x v="0"/>
    <n v="41"/>
    <n v="700891"/>
    <x v="284"/>
    <x v="15"/>
    <x v="0"/>
    <x v="0"/>
    <s v="Round 1"/>
  </r>
  <r>
    <x v="2553"/>
    <s v="DIMPLE SAHU"/>
    <x v="0"/>
    <x v="2553"/>
    <x v="3"/>
    <x v="0"/>
    <n v="1"/>
    <n v="700307"/>
    <x v="21"/>
    <x v="4"/>
    <x v="1"/>
    <x v="0"/>
    <s v="Round 2"/>
  </r>
  <r>
    <x v="2554"/>
    <s v="SHARANAMMA YALAWAR"/>
    <x v="0"/>
    <x v="2554"/>
    <x v="3"/>
    <x v="0"/>
    <n v="6"/>
    <n v="700391"/>
    <x v="17"/>
    <x v="4"/>
    <x v="1"/>
    <x v="0"/>
    <s v="Round 2"/>
  </r>
  <r>
    <x v="2555"/>
    <s v="JAYANTH KUMAR T"/>
    <x v="0"/>
    <x v="2555"/>
    <x v="3"/>
    <x v="0"/>
    <n v="6"/>
    <n v="700481"/>
    <x v="22"/>
    <x v="2"/>
    <x v="1"/>
    <x v="0"/>
    <s v="Round 2"/>
  </r>
  <r>
    <x v="2556"/>
    <s v="JISHNU P M"/>
    <x v="3"/>
    <x v="2556"/>
    <x v="0"/>
    <x v="0"/>
    <n v="36"/>
    <n v="700863"/>
    <x v="270"/>
    <x v="15"/>
    <x v="0"/>
    <x v="0"/>
    <s v="Round 2"/>
  </r>
  <r>
    <x v="2557"/>
    <s v="MULE MADHU SUDHAN REDDY"/>
    <x v="0"/>
    <x v="2557"/>
    <x v="1"/>
    <x v="0"/>
    <n v="1"/>
    <n v="700331"/>
    <x v="75"/>
    <x v="5"/>
    <x v="2"/>
    <x v="0"/>
    <s v="Round 1"/>
  </r>
  <r>
    <x v="2558"/>
    <s v="ELCHALASAIKEERTHI"/>
    <x v="0"/>
    <x v="2558"/>
    <x v="3"/>
    <x v="0"/>
    <n v="111"/>
    <n v="700386"/>
    <x v="224"/>
    <x v="0"/>
    <x v="1"/>
    <x v="0"/>
    <s v="Round 1"/>
  </r>
  <r>
    <x v="2559"/>
    <s v="HARSHINI GAUTAM SURA"/>
    <x v="3"/>
    <x v="2559"/>
    <x v="0"/>
    <x v="0"/>
    <n v="18"/>
    <n v="700692"/>
    <x v="285"/>
    <x v="15"/>
    <x v="0"/>
    <x v="0"/>
    <s v="Round 2"/>
  </r>
  <r>
    <x v="2560"/>
    <s v="SHUBHADEEP SARDAR"/>
    <x v="0"/>
    <x v="2560"/>
    <x v="2"/>
    <x v="0"/>
    <n v="5"/>
    <n v="700119"/>
    <x v="2"/>
    <x v="6"/>
    <x v="3"/>
    <x v="0"/>
    <s v="Round 1"/>
  </r>
  <r>
    <x v="2561"/>
    <s v="AKALYA K"/>
    <x v="0"/>
    <x v="2561"/>
    <x v="3"/>
    <x v="0"/>
    <n v="5"/>
    <n v="700343"/>
    <x v="47"/>
    <x v="3"/>
    <x v="1"/>
    <x v="0"/>
    <s v="Mop Round"/>
  </r>
  <r>
    <x v="2562"/>
    <s v="DIVYANSH RAGHUVANSHI"/>
    <x v="0"/>
    <x v="2562"/>
    <x v="1"/>
    <x v="0"/>
    <n v="2"/>
    <n v="700119"/>
    <x v="2"/>
    <x v="2"/>
    <x v="2"/>
    <x v="0"/>
    <s v="Mop Round"/>
  </r>
  <r>
    <x v="2563"/>
    <s v="ANIMESH BAGDI"/>
    <x v="0"/>
    <x v="2563"/>
    <x v="2"/>
    <x v="0"/>
    <n v="7"/>
    <n v="700331"/>
    <x v="75"/>
    <x v="1"/>
    <x v="3"/>
    <x v="0"/>
    <s v="Round 1"/>
  </r>
  <r>
    <x v="2564"/>
    <s v="GHUBADE ASHOK PRALHAD"/>
    <x v="0"/>
    <x v="2564"/>
    <x v="1"/>
    <x v="0"/>
    <n v="19"/>
    <n v="700322"/>
    <x v="112"/>
    <x v="0"/>
    <x v="2"/>
    <x v="0"/>
    <s v="Mop Round"/>
  </r>
  <r>
    <x v="2565"/>
    <s v="MANASWI AGARWAL"/>
    <x v="0"/>
    <x v="2565"/>
    <x v="0"/>
    <x v="0"/>
    <n v="2"/>
    <n v="700327"/>
    <x v="18"/>
    <x v="4"/>
    <x v="0"/>
    <x v="0"/>
    <s v="Round 2"/>
  </r>
  <r>
    <x v="2566"/>
    <s v="AARDRA DUTT"/>
    <x v="0"/>
    <x v="2566"/>
    <x v="0"/>
    <x v="0"/>
    <n v="52"/>
    <n v="700475"/>
    <x v="62"/>
    <x v="16"/>
    <x v="0"/>
    <x v="0"/>
    <s v="Round 2"/>
  </r>
  <r>
    <x v="2567"/>
    <s v="HRISHIKESH PANDEY"/>
    <x v="6"/>
    <x v="2567"/>
    <x v="0"/>
    <x v="0"/>
    <n v="153"/>
    <n v="700424"/>
    <x v="97"/>
    <x v="0"/>
    <x v="0"/>
    <x v="0"/>
    <s v="Round 1"/>
  </r>
  <r>
    <x v="2568"/>
    <s v="BHUPATI MEGHANA"/>
    <x v="0"/>
    <x v="2568"/>
    <x v="2"/>
    <x v="0"/>
    <n v="2"/>
    <n v="700475"/>
    <x v="62"/>
    <x v="0"/>
    <x v="3"/>
    <x v="0"/>
    <s v="Round 1"/>
  </r>
  <r>
    <x v="2569"/>
    <s v="DSOUZA CANDIDA OLINDA FRANCIS"/>
    <x v="0"/>
    <x v="2569"/>
    <x v="0"/>
    <x v="0"/>
    <n v="8"/>
    <n v="700301"/>
    <x v="34"/>
    <x v="4"/>
    <x v="0"/>
    <x v="0"/>
    <s v="Round 2"/>
  </r>
  <r>
    <x v="2570"/>
    <s v="NARAVADE ANUJA ABASAHEB"/>
    <x v="0"/>
    <x v="2570"/>
    <x v="0"/>
    <x v="0"/>
    <n v="13"/>
    <n v="700312"/>
    <x v="286"/>
    <x v="0"/>
    <x v="0"/>
    <x v="0"/>
    <s v="Mop Round"/>
  </r>
  <r>
    <x v="2571"/>
    <s v="VACHHANI MAHEK RAVISHANKAR"/>
    <x v="6"/>
    <x v="2571"/>
    <x v="0"/>
    <x v="0"/>
    <n v="21"/>
    <n v="700424"/>
    <x v="97"/>
    <x v="1"/>
    <x v="0"/>
    <x v="0"/>
    <s v="Round 1"/>
  </r>
  <r>
    <x v="2572"/>
    <s v="KULDEEP KULHARIYA"/>
    <x v="0"/>
    <x v="2572"/>
    <x v="3"/>
    <x v="0"/>
    <n v="7"/>
    <n v="700337"/>
    <x v="228"/>
    <x v="0"/>
    <x v="1"/>
    <x v="0"/>
    <s v="Round 2"/>
  </r>
  <r>
    <x v="2573"/>
    <s v="JAMPULA KALYANA TULASI"/>
    <x v="0"/>
    <x v="2573"/>
    <x v="3"/>
    <x v="0"/>
    <n v="7"/>
    <n v="700473"/>
    <x v="149"/>
    <x v="3"/>
    <x v="0"/>
    <x v="0"/>
    <s v="Round 2"/>
  </r>
  <r>
    <x v="2574"/>
    <s v="AVULA RAMESWARI"/>
    <x v="0"/>
    <x v="2574"/>
    <x v="1"/>
    <x v="0"/>
    <n v="2"/>
    <n v="700483"/>
    <x v="26"/>
    <x v="4"/>
    <x v="2"/>
    <x v="0"/>
    <s v="Round 1"/>
  </r>
  <r>
    <x v="2575"/>
    <s v="ROUNAK MAJUMDER"/>
    <x v="0"/>
    <x v="2575"/>
    <x v="0"/>
    <x v="0"/>
    <n v="21"/>
    <n v="700298"/>
    <x v="79"/>
    <x v="2"/>
    <x v="0"/>
    <x v="0"/>
    <s v="Round 2"/>
  </r>
  <r>
    <x v="2576"/>
    <s v="KOPPOLU SAI VAMSHI PRIYA"/>
    <x v="0"/>
    <x v="2576"/>
    <x v="3"/>
    <x v="0"/>
    <n v="6"/>
    <n v="700483"/>
    <x v="26"/>
    <x v="4"/>
    <x v="1"/>
    <x v="0"/>
    <s v="Round 1"/>
  </r>
  <r>
    <x v="2577"/>
    <s v="SOWMYA SIVARANJINI A.P."/>
    <x v="3"/>
    <x v="2577"/>
    <x v="0"/>
    <x v="0"/>
    <n v="7"/>
    <n v="701114"/>
    <x v="283"/>
    <x v="9"/>
    <x v="0"/>
    <x v="0"/>
    <s v="Round 2"/>
  </r>
  <r>
    <x v="2578"/>
    <s v="RAUT INDRANI SUJIT"/>
    <x v="3"/>
    <x v="2578"/>
    <x v="0"/>
    <x v="0"/>
    <n v="10"/>
    <n v="700979"/>
    <x v="287"/>
    <x v="9"/>
    <x v="0"/>
    <x v="0"/>
    <s v="Mop Round"/>
  </r>
  <r>
    <x v="2579"/>
    <s v="SHAMLEE SHARMA"/>
    <x v="0"/>
    <x v="2579"/>
    <x v="0"/>
    <x v="0"/>
    <n v="8"/>
    <n v="700379"/>
    <x v="86"/>
    <x v="4"/>
    <x v="0"/>
    <x v="0"/>
    <s v="Round 1"/>
  </r>
  <r>
    <x v="2580"/>
    <s v="GAURAV ARORA"/>
    <x v="3"/>
    <x v="2580"/>
    <x v="0"/>
    <x v="0"/>
    <n v="49"/>
    <n v="700656"/>
    <x v="42"/>
    <x v="10"/>
    <x v="0"/>
    <x v="0"/>
    <s v="Round 1"/>
  </r>
  <r>
    <x v="2581"/>
    <s v="LANJEWAR PRIYANKA DILIP"/>
    <x v="0"/>
    <x v="2581"/>
    <x v="2"/>
    <x v="0"/>
    <n v="11"/>
    <n v="700328"/>
    <x v="288"/>
    <x v="5"/>
    <x v="3"/>
    <x v="0"/>
    <s v="Round 1"/>
  </r>
  <r>
    <x v="2582"/>
    <s v="SWATI KHANNA"/>
    <x v="6"/>
    <x v="2582"/>
    <x v="0"/>
    <x v="0"/>
    <n v="60"/>
    <n v="700447"/>
    <x v="289"/>
    <x v="1"/>
    <x v="0"/>
    <x v="0"/>
    <s v="Round 1"/>
  </r>
  <r>
    <x v="2583"/>
    <s v="RUPAL AGRAWAL"/>
    <x v="0"/>
    <x v="2583"/>
    <x v="0"/>
    <x v="0"/>
    <n v="18"/>
    <n v="700299"/>
    <x v="126"/>
    <x v="2"/>
    <x v="0"/>
    <x v="0"/>
    <s v="Round 1"/>
  </r>
  <r>
    <x v="2584"/>
    <s v="DEEPAK KOMALAN"/>
    <x v="3"/>
    <x v="2584"/>
    <x v="3"/>
    <x v="0"/>
    <n v="57"/>
    <n v="700795"/>
    <x v="290"/>
    <x v="9"/>
    <x v="0"/>
    <x v="0"/>
    <s v="Round 2"/>
  </r>
  <r>
    <x v="2585"/>
    <s v="THIYANESHWAR R"/>
    <x v="3"/>
    <x v="2585"/>
    <x v="3"/>
    <x v="0"/>
    <n v="33"/>
    <n v="700916"/>
    <x v="291"/>
    <x v="9"/>
    <x v="0"/>
    <x v="0"/>
    <s v="Round 2"/>
  </r>
  <r>
    <x v="2586"/>
    <s v="SMRITEE"/>
    <x v="0"/>
    <x v="2586"/>
    <x v="0"/>
    <x v="0"/>
    <n v="79"/>
    <n v="700308"/>
    <x v="67"/>
    <x v="3"/>
    <x v="0"/>
    <x v="0"/>
    <s v="Round 2"/>
  </r>
  <r>
    <x v="2587"/>
    <s v="KAMIREDDY INDIRA"/>
    <x v="0"/>
    <x v="2587"/>
    <x v="1"/>
    <x v="0"/>
    <n v="2"/>
    <n v="701504"/>
    <x v="105"/>
    <x v="4"/>
    <x v="2"/>
    <x v="0"/>
    <s v="Round 1"/>
  </r>
  <r>
    <x v="2588"/>
    <s v="MANSI MADAN"/>
    <x v="0"/>
    <x v="2588"/>
    <x v="0"/>
    <x v="0"/>
    <n v="22"/>
    <n v="700308"/>
    <x v="67"/>
    <x v="3"/>
    <x v="0"/>
    <x v="0"/>
    <s v="Round 2"/>
  </r>
  <r>
    <x v="2589"/>
    <s v="PRIYAM GUPTA"/>
    <x v="1"/>
    <x v="2589"/>
    <x v="0"/>
    <x v="0"/>
    <n v="13"/>
    <n v="700124"/>
    <x v="165"/>
    <x v="16"/>
    <x v="0"/>
    <x v="0"/>
    <s v="Round 1"/>
  </r>
  <r>
    <x v="2590"/>
    <s v="NIDIN MOHAN"/>
    <x v="0"/>
    <x v="2590"/>
    <x v="3"/>
    <x v="0"/>
    <n v="17"/>
    <n v="700283"/>
    <x v="83"/>
    <x v="0"/>
    <x v="1"/>
    <x v="0"/>
    <s v="Round 2"/>
  </r>
  <r>
    <x v="2591"/>
    <s v="ANCHAL SAXENA"/>
    <x v="0"/>
    <x v="2591"/>
    <x v="0"/>
    <x v="0"/>
    <n v="4"/>
    <n v="700419"/>
    <x v="181"/>
    <x v="18"/>
    <x v="0"/>
    <x v="0"/>
    <s v="Round 1"/>
  </r>
  <r>
    <x v="2592"/>
    <s v="NITHISH PREMHAR M"/>
    <x v="3"/>
    <x v="2592"/>
    <x v="3"/>
    <x v="0"/>
    <n v="29"/>
    <n v="700868"/>
    <x v="118"/>
    <x v="15"/>
    <x v="0"/>
    <x v="0"/>
    <s v="Round 1"/>
  </r>
  <r>
    <x v="2593"/>
    <s v="KAYNAT KHAN"/>
    <x v="5"/>
    <x v="2593"/>
    <x v="0"/>
    <x v="0"/>
    <n v="1"/>
    <n v="700362"/>
    <x v="38"/>
    <x v="0"/>
    <x v="0"/>
    <x v="0"/>
    <s v="Round 1"/>
  </r>
  <r>
    <x v="2594"/>
    <s v="AKANKSHA TIWARI"/>
    <x v="0"/>
    <x v="2594"/>
    <x v="0"/>
    <x v="0"/>
    <n v="93"/>
    <n v="701706"/>
    <x v="71"/>
    <x v="3"/>
    <x v="0"/>
    <x v="0"/>
    <s v="Round 2"/>
  </r>
  <r>
    <x v="2595"/>
    <s v="NARAVULA ANIL KUMAR REDDY"/>
    <x v="0"/>
    <x v="2595"/>
    <x v="1"/>
    <x v="0"/>
    <n v="25"/>
    <n v="700298"/>
    <x v="79"/>
    <x v="1"/>
    <x v="2"/>
    <x v="0"/>
    <s v="Mop Round"/>
  </r>
  <r>
    <x v="2596"/>
    <s v="SURESHKARTHIK N"/>
    <x v="0"/>
    <x v="2596"/>
    <x v="3"/>
    <x v="0"/>
    <n v="12"/>
    <n v="700348"/>
    <x v="124"/>
    <x v="3"/>
    <x v="0"/>
    <x v="0"/>
    <s v="Mop Round"/>
  </r>
  <r>
    <x v="2597"/>
    <s v="SHRIKANTH"/>
    <x v="0"/>
    <x v="2597"/>
    <x v="1"/>
    <x v="0"/>
    <n v="21"/>
    <n v="700296"/>
    <x v="96"/>
    <x v="0"/>
    <x v="2"/>
    <x v="0"/>
    <s v="Mop Round"/>
  </r>
  <r>
    <x v="2598"/>
    <s v="K TASLEEM BANU"/>
    <x v="0"/>
    <x v="2598"/>
    <x v="3"/>
    <x v="0"/>
    <n v="6"/>
    <n v="700362"/>
    <x v="38"/>
    <x v="4"/>
    <x v="1"/>
    <x v="0"/>
    <s v="Round 1"/>
  </r>
  <r>
    <x v="2599"/>
    <s v="ABHISHEK JADAUN"/>
    <x v="0"/>
    <x v="2599"/>
    <x v="0"/>
    <x v="0"/>
    <n v="39"/>
    <n v="700417"/>
    <x v="292"/>
    <x v="5"/>
    <x v="0"/>
    <x v="0"/>
    <s v="Mop Round"/>
  </r>
  <r>
    <x v="2600"/>
    <s v="ASHUTOSH RAI"/>
    <x v="0"/>
    <x v="2600"/>
    <x v="0"/>
    <x v="0"/>
    <n v="16"/>
    <n v="700480"/>
    <x v="106"/>
    <x v="0"/>
    <x v="0"/>
    <x v="0"/>
    <s v="Mop Round"/>
  </r>
  <r>
    <x v="2601"/>
    <s v="ADAYAR PRASHANTH"/>
    <x v="3"/>
    <x v="2601"/>
    <x v="3"/>
    <x v="0"/>
    <n v="24"/>
    <n v="701096"/>
    <x v="277"/>
    <x v="10"/>
    <x v="0"/>
    <x v="0"/>
    <s v="Round 2"/>
  </r>
  <r>
    <x v="2602"/>
    <s v="RESHMI MARY CHERIAN"/>
    <x v="0"/>
    <x v="2602"/>
    <x v="0"/>
    <x v="0"/>
    <n v="22"/>
    <n v="700518"/>
    <x v="220"/>
    <x v="0"/>
    <x v="0"/>
    <x v="0"/>
    <s v="Mop Round"/>
  </r>
  <r>
    <x v="2603"/>
    <s v="ITISHREE JENA"/>
    <x v="0"/>
    <x v="2603"/>
    <x v="0"/>
    <x v="0"/>
    <n v="1"/>
    <n v="700375"/>
    <x v="102"/>
    <x v="4"/>
    <x v="0"/>
    <x v="0"/>
    <s v="Round 1"/>
  </r>
  <r>
    <x v="2604"/>
    <s v="ALTHAF K A"/>
    <x v="3"/>
    <x v="2604"/>
    <x v="3"/>
    <x v="0"/>
    <n v="16"/>
    <n v="700857"/>
    <x v="293"/>
    <x v="15"/>
    <x v="0"/>
    <x v="0"/>
    <s v="Round 2"/>
  </r>
  <r>
    <x v="2605"/>
    <s v="VIVEK KUMAR"/>
    <x v="0"/>
    <x v="2605"/>
    <x v="1"/>
    <x v="0"/>
    <n v="30"/>
    <n v="700366"/>
    <x v="28"/>
    <x v="6"/>
    <x v="2"/>
    <x v="0"/>
    <s v="Round 1"/>
  </r>
  <r>
    <x v="2606"/>
    <s v="MANJUNATHA K R"/>
    <x v="0"/>
    <x v="2606"/>
    <x v="3"/>
    <x v="0"/>
    <n v="21"/>
    <n v="700298"/>
    <x v="79"/>
    <x v="0"/>
    <x v="1"/>
    <x v="0"/>
    <s v="Mop Round"/>
  </r>
  <r>
    <x v="2607"/>
    <s v="ABHISHEK BORUAH"/>
    <x v="0"/>
    <x v="2607"/>
    <x v="0"/>
    <x v="0"/>
    <n v="1"/>
    <n v="700294"/>
    <x v="276"/>
    <x v="6"/>
    <x v="0"/>
    <x v="0"/>
    <s v="Round 1"/>
  </r>
  <r>
    <x v="2608"/>
    <s v="AZRA FATIMA"/>
    <x v="5"/>
    <x v="2608"/>
    <x v="0"/>
    <x v="0"/>
    <n v="6"/>
    <n v="700362"/>
    <x v="38"/>
    <x v="4"/>
    <x v="0"/>
    <x v="0"/>
    <s v="Round 1"/>
  </r>
  <r>
    <x v="2609"/>
    <s v="ATHIRA K"/>
    <x v="0"/>
    <x v="2609"/>
    <x v="3"/>
    <x v="0"/>
    <n v="117"/>
    <n v="700364"/>
    <x v="99"/>
    <x v="3"/>
    <x v="1"/>
    <x v="0"/>
    <s v="Round 1"/>
  </r>
  <r>
    <x v="2610"/>
    <s v="FAKRUDDEN AHAMED SHAROOK K S"/>
    <x v="0"/>
    <x v="2610"/>
    <x v="3"/>
    <x v="0"/>
    <n v="24"/>
    <n v="700414"/>
    <x v="69"/>
    <x v="0"/>
    <x v="1"/>
    <x v="0"/>
    <s v="Mop Round"/>
  </r>
  <r>
    <x v="2611"/>
    <s v="AYSHATH HAFIYA HANEEF"/>
    <x v="0"/>
    <x v="2611"/>
    <x v="3"/>
    <x v="0"/>
    <n v="2"/>
    <n v="700291"/>
    <x v="10"/>
    <x v="4"/>
    <x v="1"/>
    <x v="0"/>
    <s v="Round 2"/>
  </r>
  <r>
    <x v="2612"/>
    <s v="BARSHA CHETTRI"/>
    <x v="0"/>
    <x v="2612"/>
    <x v="1"/>
    <x v="0"/>
    <n v="9"/>
    <n v="700283"/>
    <x v="83"/>
    <x v="5"/>
    <x v="2"/>
    <x v="0"/>
    <s v="Round 1"/>
  </r>
  <r>
    <x v="2613"/>
    <s v="KUMAR GOURAB"/>
    <x v="0"/>
    <x v="2613"/>
    <x v="1"/>
    <x v="0"/>
    <n v="7"/>
    <n v="700418"/>
    <x v="85"/>
    <x v="6"/>
    <x v="0"/>
    <x v="0"/>
    <s v="Round 1"/>
  </r>
  <r>
    <x v="2614"/>
    <s v="SHERRY GARG"/>
    <x v="3"/>
    <x v="2614"/>
    <x v="0"/>
    <x v="0"/>
    <n v="7"/>
    <n v="700603"/>
    <x v="250"/>
    <x v="9"/>
    <x v="0"/>
    <x v="0"/>
    <s v="Mop Round"/>
  </r>
  <r>
    <x v="2615"/>
    <s v="HIMANSHU DIXIT"/>
    <x v="0"/>
    <x v="2615"/>
    <x v="0"/>
    <x v="0"/>
    <n v="10"/>
    <n v="700303"/>
    <x v="46"/>
    <x v="6"/>
    <x v="0"/>
    <x v="0"/>
    <s v="Round 2"/>
  </r>
  <r>
    <x v="2616"/>
    <s v="SHINDE AKSHAY MADANRAO"/>
    <x v="3"/>
    <x v="2616"/>
    <x v="0"/>
    <x v="0"/>
    <n v="4"/>
    <n v="700951"/>
    <x v="294"/>
    <x v="15"/>
    <x v="0"/>
    <x v="0"/>
    <s v="Round 2"/>
  </r>
  <r>
    <x v="2617"/>
    <s v="KIRUBAHARAN P"/>
    <x v="3"/>
    <x v="2617"/>
    <x v="3"/>
    <x v="0"/>
    <n v="17"/>
    <n v="701103"/>
    <x v="77"/>
    <x v="15"/>
    <x v="0"/>
    <x v="0"/>
    <s v="Mop Round"/>
  </r>
  <r>
    <x v="2618"/>
    <s v="APARNA SINHA"/>
    <x v="0"/>
    <x v="2618"/>
    <x v="0"/>
    <x v="0"/>
    <n v="4"/>
    <n v="700480"/>
    <x v="106"/>
    <x v="2"/>
    <x v="0"/>
    <x v="0"/>
    <s v="Round 1"/>
  </r>
  <r>
    <x v="2619"/>
    <s v="HEMANT VERMA"/>
    <x v="0"/>
    <x v="2619"/>
    <x v="3"/>
    <x v="0"/>
    <n v="15"/>
    <n v="700316"/>
    <x v="98"/>
    <x v="1"/>
    <x v="1"/>
    <x v="0"/>
    <s v="Mop Round"/>
  </r>
  <r>
    <x v="2620"/>
    <s v="GAYATHRI PRIYADARSHINI R"/>
    <x v="0"/>
    <x v="2620"/>
    <x v="0"/>
    <x v="0"/>
    <n v="3"/>
    <n v="701402"/>
    <x v="172"/>
    <x v="3"/>
    <x v="0"/>
    <x v="0"/>
    <s v="Mop Round"/>
  </r>
  <r>
    <x v="2621"/>
    <s v="CHAVAN SURAJ BABURAO"/>
    <x v="0"/>
    <x v="2621"/>
    <x v="0"/>
    <x v="0"/>
    <n v="16"/>
    <n v="700312"/>
    <x v="286"/>
    <x v="0"/>
    <x v="0"/>
    <x v="0"/>
    <s v="Mop Round"/>
  </r>
  <r>
    <x v="2622"/>
    <s v="PRIYANKA PRAKASHAN"/>
    <x v="0"/>
    <x v="2622"/>
    <x v="0"/>
    <x v="0"/>
    <n v="2"/>
    <n v="700391"/>
    <x v="17"/>
    <x v="3"/>
    <x v="0"/>
    <x v="0"/>
    <s v="Mop Round"/>
  </r>
  <r>
    <x v="2623"/>
    <s v="RUPESH SINGH"/>
    <x v="0"/>
    <x v="2623"/>
    <x v="2"/>
    <x v="0"/>
    <n v="7"/>
    <n v="700327"/>
    <x v="18"/>
    <x v="5"/>
    <x v="3"/>
    <x v="0"/>
    <s v="Round 1"/>
  </r>
  <r>
    <x v="2624"/>
    <s v="SHUBHAM VERMA"/>
    <x v="0"/>
    <x v="2624"/>
    <x v="3"/>
    <x v="0"/>
    <n v="5"/>
    <n v="700374"/>
    <x v="32"/>
    <x v="6"/>
    <x v="1"/>
    <x v="0"/>
    <s v="Round 1"/>
  </r>
  <r>
    <x v="2625"/>
    <s v="SANTOSH M HEGDE"/>
    <x v="0"/>
    <x v="2625"/>
    <x v="0"/>
    <x v="0"/>
    <n v="28"/>
    <n v="701400"/>
    <x v="217"/>
    <x v="0"/>
    <x v="0"/>
    <x v="0"/>
    <s v="Mop Round"/>
  </r>
  <r>
    <x v="2626"/>
    <s v="ANUSH KS"/>
    <x v="0"/>
    <x v="2626"/>
    <x v="3"/>
    <x v="0"/>
    <n v="34"/>
    <n v="700413"/>
    <x v="131"/>
    <x v="0"/>
    <x v="1"/>
    <x v="0"/>
    <s v="Mop Round"/>
  </r>
  <r>
    <x v="2627"/>
    <s v="ANJALI M"/>
    <x v="0"/>
    <x v="2627"/>
    <x v="3"/>
    <x v="0"/>
    <n v="87"/>
    <n v="700301"/>
    <x v="34"/>
    <x v="3"/>
    <x v="1"/>
    <x v="0"/>
    <s v="Round 2"/>
  </r>
  <r>
    <x v="2628"/>
    <s v="ARU SANKET VIJAY"/>
    <x v="0"/>
    <x v="2628"/>
    <x v="3"/>
    <x v="0"/>
    <n v="17"/>
    <n v="700299"/>
    <x v="126"/>
    <x v="0"/>
    <x v="1"/>
    <x v="0"/>
    <s v="Mop Round"/>
  </r>
  <r>
    <x v="2629"/>
    <s v="S J ABBAS ALI"/>
    <x v="0"/>
    <x v="2629"/>
    <x v="1"/>
    <x v="0"/>
    <n v="30"/>
    <n v="700313"/>
    <x v="35"/>
    <x v="3"/>
    <x v="2"/>
    <x v="0"/>
    <s v="Round 1"/>
  </r>
  <r>
    <x v="2630"/>
    <s v="KASANI NAGA VEERA RAMYA"/>
    <x v="0"/>
    <x v="2630"/>
    <x v="3"/>
    <x v="0"/>
    <n v="59"/>
    <n v="700366"/>
    <x v="28"/>
    <x v="3"/>
    <x v="1"/>
    <x v="0"/>
    <s v="Round 2"/>
  </r>
  <r>
    <x v="2631"/>
    <s v="HIMANKA RAJ SHARMA"/>
    <x v="0"/>
    <x v="2631"/>
    <x v="0"/>
    <x v="0"/>
    <n v="1"/>
    <n v="700283"/>
    <x v="83"/>
    <x v="6"/>
    <x v="0"/>
    <x v="0"/>
    <s v="Round 1"/>
  </r>
  <r>
    <x v="2632"/>
    <s v="SUMAN S PATIL"/>
    <x v="0"/>
    <x v="2632"/>
    <x v="0"/>
    <x v="0"/>
    <n v="4"/>
    <n v="700391"/>
    <x v="17"/>
    <x v="6"/>
    <x v="0"/>
    <x v="0"/>
    <s v="Round 2"/>
  </r>
  <r>
    <x v="2633"/>
    <s v="NEHAL ATHREYI R"/>
    <x v="0"/>
    <x v="2633"/>
    <x v="3"/>
    <x v="0"/>
    <n v="23"/>
    <n v="700332"/>
    <x v="65"/>
    <x v="3"/>
    <x v="1"/>
    <x v="0"/>
    <s v="Round 1"/>
  </r>
  <r>
    <x v="2634"/>
    <s v="SHERIN JOSE"/>
    <x v="0"/>
    <x v="2634"/>
    <x v="0"/>
    <x v="0"/>
    <n v="5"/>
    <n v="700399"/>
    <x v="52"/>
    <x v="2"/>
    <x v="0"/>
    <x v="0"/>
    <s v="Round 2"/>
  </r>
  <r>
    <x v="2635"/>
    <s v="PRASHANT KUMAR SINGH"/>
    <x v="0"/>
    <x v="2635"/>
    <x v="0"/>
    <x v="0"/>
    <n v="38"/>
    <n v="701352"/>
    <x v="295"/>
    <x v="0"/>
    <x v="0"/>
    <x v="0"/>
    <s v="Mop Round"/>
  </r>
  <r>
    <x v="2636"/>
    <s v="GANESH KANNAN P"/>
    <x v="0"/>
    <x v="2636"/>
    <x v="2"/>
    <x v="0"/>
    <n v="1"/>
    <n v="700349"/>
    <x v="55"/>
    <x v="0"/>
    <x v="3"/>
    <x v="0"/>
    <s v="Mop Round"/>
  </r>
  <r>
    <x v="2637"/>
    <s v="MANACHANDRAHAS R M"/>
    <x v="0"/>
    <x v="2637"/>
    <x v="3"/>
    <x v="0"/>
    <n v="9"/>
    <n v="700391"/>
    <x v="17"/>
    <x v="2"/>
    <x v="1"/>
    <x v="0"/>
    <s v="Round 1"/>
  </r>
  <r>
    <x v="2638"/>
    <s v="GIRISH PANDITRAO JAGTAP"/>
    <x v="0"/>
    <x v="2638"/>
    <x v="0"/>
    <x v="0"/>
    <n v="129"/>
    <n v="700522"/>
    <x v="179"/>
    <x v="0"/>
    <x v="0"/>
    <x v="0"/>
    <s v="Round 2"/>
  </r>
  <r>
    <x v="2639"/>
    <s v="NAMAGIRI MOHITH KUMAR"/>
    <x v="0"/>
    <x v="2639"/>
    <x v="0"/>
    <x v="0"/>
    <n v="54"/>
    <n v="700485"/>
    <x v="260"/>
    <x v="0"/>
    <x v="0"/>
    <x v="0"/>
    <s v="Mop Round"/>
  </r>
  <r>
    <x v="2640"/>
    <s v="DHEERAJ BALOTIA"/>
    <x v="1"/>
    <x v="2640"/>
    <x v="2"/>
    <x v="0"/>
    <n v="5"/>
    <n v="700123"/>
    <x v="20"/>
    <x v="0"/>
    <x v="3"/>
    <x v="0"/>
    <s v="Round 1"/>
  </r>
  <r>
    <x v="2641"/>
    <s v="PARASHAR AMRUTA GIRISH"/>
    <x v="0"/>
    <x v="2641"/>
    <x v="1"/>
    <x v="0"/>
    <n v="9"/>
    <n v="700304"/>
    <x v="61"/>
    <x v="5"/>
    <x v="2"/>
    <x v="0"/>
    <s v="Mop Round"/>
  </r>
  <r>
    <x v="2642"/>
    <s v="KONDA SANDHYA RANI"/>
    <x v="0"/>
    <x v="2642"/>
    <x v="3"/>
    <x v="0"/>
    <n v="1"/>
    <n v="700481"/>
    <x v="22"/>
    <x v="4"/>
    <x v="1"/>
    <x v="0"/>
    <s v="Round 1"/>
  </r>
  <r>
    <x v="2643"/>
    <s v="ADITYA RAVINDRA AMBULKAR"/>
    <x v="0"/>
    <x v="2643"/>
    <x v="0"/>
    <x v="0"/>
    <n v="6"/>
    <n v="700466"/>
    <x v="184"/>
    <x v="5"/>
    <x v="0"/>
    <x v="0"/>
    <s v="Mop Round"/>
  </r>
  <r>
    <x v="2644"/>
    <s v="KADIRE MANI DEEP REDDY"/>
    <x v="6"/>
    <x v="2644"/>
    <x v="0"/>
    <x v="0"/>
    <n v="28"/>
    <n v="700424"/>
    <x v="97"/>
    <x v="0"/>
    <x v="0"/>
    <x v="0"/>
    <s v="Mop Round"/>
  </r>
  <r>
    <x v="2645"/>
    <s v="GOHEL BHAVDIP SATISHBHAI"/>
    <x v="0"/>
    <x v="2645"/>
    <x v="3"/>
    <x v="0"/>
    <n v="2"/>
    <n v="700365"/>
    <x v="24"/>
    <x v="3"/>
    <x v="1"/>
    <x v="0"/>
    <s v="Round 2"/>
  </r>
  <r>
    <x v="2646"/>
    <s v="TUSHAR BATRA"/>
    <x v="3"/>
    <x v="2646"/>
    <x v="0"/>
    <x v="0"/>
    <n v="2"/>
    <n v="701018"/>
    <x v="296"/>
    <x v="9"/>
    <x v="0"/>
    <x v="0"/>
    <s v="Round 2"/>
  </r>
  <r>
    <x v="2647"/>
    <s v="VIGNESHKUMARR J"/>
    <x v="0"/>
    <x v="2647"/>
    <x v="3"/>
    <x v="0"/>
    <n v="131"/>
    <n v="700319"/>
    <x v="262"/>
    <x v="0"/>
    <x v="1"/>
    <x v="0"/>
    <s v="Round 1"/>
  </r>
  <r>
    <x v="2648"/>
    <s v="SATYANAND SINGH"/>
    <x v="0"/>
    <x v="2648"/>
    <x v="1"/>
    <x v="0"/>
    <n v="9"/>
    <n v="700313"/>
    <x v="35"/>
    <x v="2"/>
    <x v="2"/>
    <x v="0"/>
    <s v="Round 2"/>
  </r>
  <r>
    <x v="2649"/>
    <s v="AKANKSHA"/>
    <x v="2"/>
    <x v="2649"/>
    <x v="0"/>
    <x v="0"/>
    <n v="30"/>
    <n v="700357"/>
    <x v="1"/>
    <x v="3"/>
    <x v="0"/>
    <x v="0"/>
    <s v="Round 1"/>
  </r>
  <r>
    <x v="2650"/>
    <s v="SACHIN KUMAR"/>
    <x v="1"/>
    <x v="2650"/>
    <x v="3"/>
    <x v="0"/>
    <n v="4"/>
    <n v="700118"/>
    <x v="16"/>
    <x v="3"/>
    <x v="1"/>
    <x v="0"/>
    <s v="Round 1"/>
  </r>
  <r>
    <x v="2651"/>
    <s v="VIRANI RUTVIK BHARATBHAI"/>
    <x v="0"/>
    <x v="2651"/>
    <x v="1"/>
    <x v="0"/>
    <n v="3"/>
    <n v="700365"/>
    <x v="24"/>
    <x v="2"/>
    <x v="0"/>
    <x v="0"/>
    <s v="Round 2"/>
  </r>
  <r>
    <x v="2652"/>
    <s v="ESHA RANI"/>
    <x v="3"/>
    <x v="2652"/>
    <x v="0"/>
    <x v="0"/>
    <n v="14"/>
    <n v="700654"/>
    <x v="297"/>
    <x v="9"/>
    <x v="0"/>
    <x v="0"/>
    <s v="Mop Round"/>
  </r>
  <r>
    <x v="2653"/>
    <s v="AAYUSHI PARASAR"/>
    <x v="0"/>
    <x v="2653"/>
    <x v="0"/>
    <x v="0"/>
    <n v="1"/>
    <n v="700119"/>
    <x v="2"/>
    <x v="22"/>
    <x v="0"/>
    <x v="0"/>
    <s v="Round 2"/>
  </r>
  <r>
    <x v="2654"/>
    <s v="ANUBHUTI JHA"/>
    <x v="0"/>
    <x v="2654"/>
    <x v="0"/>
    <x v="0"/>
    <n v="7"/>
    <n v="700392"/>
    <x v="44"/>
    <x v="4"/>
    <x v="0"/>
    <x v="0"/>
    <s v="Round 1"/>
  </r>
  <r>
    <x v="2655"/>
    <s v="JYOTIPRAKASH KANJILAL"/>
    <x v="0"/>
    <x v="2655"/>
    <x v="0"/>
    <x v="0"/>
    <n v="25"/>
    <n v="700532"/>
    <x v="298"/>
    <x v="0"/>
    <x v="0"/>
    <x v="0"/>
    <s v="Mop Round"/>
  </r>
  <r>
    <x v="2656"/>
    <s v="AAQIB AKBAR WANI"/>
    <x v="0"/>
    <x v="2656"/>
    <x v="0"/>
    <x v="0"/>
    <n v="2"/>
    <n v="701711"/>
    <x v="41"/>
    <x v="2"/>
    <x v="0"/>
    <x v="0"/>
    <s v="Round 2"/>
  </r>
  <r>
    <x v="2657"/>
    <s v="NIHAR RANJAN BEHERA"/>
    <x v="3"/>
    <x v="2657"/>
    <x v="0"/>
    <x v="0"/>
    <n v="41"/>
    <n v="700631"/>
    <x v="197"/>
    <x v="15"/>
    <x v="0"/>
    <x v="0"/>
    <s v="Mop Round"/>
  </r>
  <r>
    <x v="2658"/>
    <s v="GAURI PANDEY"/>
    <x v="0"/>
    <x v="2658"/>
    <x v="0"/>
    <x v="0"/>
    <n v="3"/>
    <n v="700361"/>
    <x v="113"/>
    <x v="3"/>
    <x v="0"/>
    <x v="0"/>
    <s v="Round 2"/>
  </r>
  <r>
    <x v="2659"/>
    <s v="AMRITPAL SINGH"/>
    <x v="0"/>
    <x v="2659"/>
    <x v="0"/>
    <x v="0"/>
    <n v="16"/>
    <n v="701500"/>
    <x v="30"/>
    <x v="3"/>
    <x v="0"/>
    <x v="0"/>
    <s v="Round 2"/>
  </r>
  <r>
    <x v="2660"/>
    <s v="PARVATHY BALACHANDRAN"/>
    <x v="0"/>
    <x v="2660"/>
    <x v="0"/>
    <x v="0"/>
    <n v="1"/>
    <n v="700291"/>
    <x v="10"/>
    <x v="8"/>
    <x v="0"/>
    <x v="0"/>
    <s v="Round 1"/>
  </r>
  <r>
    <x v="2661"/>
    <s v="RAHUL RAMESH NESARKAR"/>
    <x v="0"/>
    <x v="2661"/>
    <x v="0"/>
    <x v="0"/>
    <n v="9"/>
    <n v="700399"/>
    <x v="52"/>
    <x v="2"/>
    <x v="0"/>
    <x v="0"/>
    <s v="Round 2"/>
  </r>
  <r>
    <x v="2662"/>
    <s v="MUKESH KUMAR PRAJAPAT"/>
    <x v="0"/>
    <x v="2662"/>
    <x v="3"/>
    <x v="0"/>
    <n v="3"/>
    <n v="700327"/>
    <x v="18"/>
    <x v="3"/>
    <x v="1"/>
    <x v="0"/>
    <s v="Round 2"/>
  </r>
  <r>
    <x v="2663"/>
    <s v="SELVARANI"/>
    <x v="3"/>
    <x v="2663"/>
    <x v="3"/>
    <x v="0"/>
    <n v="68"/>
    <n v="701103"/>
    <x v="77"/>
    <x v="10"/>
    <x v="0"/>
    <x v="0"/>
    <s v="Round 1"/>
  </r>
  <r>
    <x v="2664"/>
    <s v="BUSA PARAS VITTHALBHAI"/>
    <x v="3"/>
    <x v="2664"/>
    <x v="0"/>
    <x v="0"/>
    <n v="15"/>
    <n v="700694"/>
    <x v="160"/>
    <x v="9"/>
    <x v="0"/>
    <x v="0"/>
    <s v="Mop Round"/>
  </r>
  <r>
    <x v="2665"/>
    <s v="PRASANTH RAJ"/>
    <x v="3"/>
    <x v="2665"/>
    <x v="3"/>
    <x v="0"/>
    <n v="29"/>
    <n v="701110"/>
    <x v="117"/>
    <x v="15"/>
    <x v="0"/>
    <x v="0"/>
    <s v="Round 2"/>
  </r>
  <r>
    <x v="2666"/>
    <s v="KUNAL CHANANA"/>
    <x v="2"/>
    <x v="2666"/>
    <x v="0"/>
    <x v="0"/>
    <n v="1"/>
    <n v="700357"/>
    <x v="1"/>
    <x v="5"/>
    <x v="0"/>
    <x v="0"/>
    <s v="Round 2"/>
  </r>
  <r>
    <x v="2667"/>
    <s v="BHAVSAR MANTHAN GIRISHCHANDRA"/>
    <x v="0"/>
    <x v="2667"/>
    <x v="1"/>
    <x v="0"/>
    <n v="22"/>
    <n v="700365"/>
    <x v="24"/>
    <x v="6"/>
    <x v="0"/>
    <x v="0"/>
    <s v="Round 1"/>
  </r>
  <r>
    <x v="2668"/>
    <s v="GAURANG NARAYAN"/>
    <x v="0"/>
    <x v="2668"/>
    <x v="0"/>
    <x v="0"/>
    <n v="16"/>
    <n v="700306"/>
    <x v="78"/>
    <x v="4"/>
    <x v="0"/>
    <x v="0"/>
    <s v="Round 1"/>
  </r>
  <r>
    <x v="2669"/>
    <s v="NILESH JHA"/>
    <x v="0"/>
    <x v="2669"/>
    <x v="0"/>
    <x v="0"/>
    <n v="5"/>
    <n v="700365"/>
    <x v="24"/>
    <x v="17"/>
    <x v="0"/>
    <x v="0"/>
    <s v="Round 1"/>
  </r>
  <r>
    <x v="2670"/>
    <s v="DIVYANSHU SINGH"/>
    <x v="2"/>
    <x v="2670"/>
    <x v="2"/>
    <x v="0"/>
    <n v="10"/>
    <n v="700357"/>
    <x v="1"/>
    <x v="0"/>
    <x v="3"/>
    <x v="0"/>
    <s v="Round 1"/>
  </r>
  <r>
    <x v="2671"/>
    <s v="MOHAMMAD SHAHNAWAZ"/>
    <x v="0"/>
    <x v="2671"/>
    <x v="3"/>
    <x v="0"/>
    <n v="44"/>
    <n v="700329"/>
    <x v="54"/>
    <x v="0"/>
    <x v="1"/>
    <x v="0"/>
    <s v="Round 2"/>
  </r>
  <r>
    <x v="2672"/>
    <s v="ROUNAK SANKHALA"/>
    <x v="0"/>
    <x v="2672"/>
    <x v="3"/>
    <x v="0"/>
    <n v="24"/>
    <n v="700302"/>
    <x v="195"/>
    <x v="1"/>
    <x v="1"/>
    <x v="0"/>
    <s v="Mop Round"/>
  </r>
  <r>
    <x v="2673"/>
    <s v="ABHIJITH V V"/>
    <x v="0"/>
    <x v="2673"/>
    <x v="3"/>
    <x v="0"/>
    <n v="3"/>
    <n v="700399"/>
    <x v="52"/>
    <x v="6"/>
    <x v="1"/>
    <x v="0"/>
    <s v="Round 1"/>
  </r>
  <r>
    <x v="2674"/>
    <s v="HIMANSHU CHAUHAN"/>
    <x v="0"/>
    <x v="2674"/>
    <x v="0"/>
    <x v="0"/>
    <n v="45"/>
    <n v="700107"/>
    <x v="267"/>
    <x v="0"/>
    <x v="0"/>
    <x v="0"/>
    <s v="Round 2"/>
  </r>
  <r>
    <x v="2675"/>
    <s v="SAKSHI"/>
    <x v="0"/>
    <x v="2675"/>
    <x v="1"/>
    <x v="0"/>
    <n v="27"/>
    <n v="700111"/>
    <x v="63"/>
    <x v="0"/>
    <x v="2"/>
    <x v="0"/>
    <s v="Mop Round"/>
  </r>
  <r>
    <x v="2676"/>
    <s v="SRINIDHI P M BHAT"/>
    <x v="0"/>
    <x v="2676"/>
    <x v="0"/>
    <x v="0"/>
    <n v="2"/>
    <n v="700394"/>
    <x v="48"/>
    <x v="4"/>
    <x v="0"/>
    <x v="0"/>
    <s v="Round 2"/>
  </r>
  <r>
    <x v="2677"/>
    <s v="R SARANIKA"/>
    <x v="0"/>
    <x v="2677"/>
    <x v="0"/>
    <x v="0"/>
    <n v="5"/>
    <n v="700399"/>
    <x v="52"/>
    <x v="4"/>
    <x v="0"/>
    <x v="0"/>
    <s v="Round 2"/>
  </r>
  <r>
    <x v="2678"/>
    <s v="PATEL YASH RAJESHKUMAR"/>
    <x v="0"/>
    <x v="2678"/>
    <x v="0"/>
    <x v="0"/>
    <n v="1"/>
    <n v="700367"/>
    <x v="25"/>
    <x v="0"/>
    <x v="0"/>
    <x v="0"/>
    <s v="Stray Round"/>
  </r>
  <r>
    <x v="2679"/>
    <s v="VEERANKI DIVYA"/>
    <x v="0"/>
    <x v="2679"/>
    <x v="3"/>
    <x v="0"/>
    <n v="7"/>
    <n v="700470"/>
    <x v="108"/>
    <x v="0"/>
    <x v="1"/>
    <x v="0"/>
    <s v="Mop Round"/>
  </r>
  <r>
    <x v="2680"/>
    <s v="UMAINATHUL HUSNA A"/>
    <x v="0"/>
    <x v="2680"/>
    <x v="3"/>
    <x v="0"/>
    <n v="14"/>
    <n v="700296"/>
    <x v="96"/>
    <x v="3"/>
    <x v="0"/>
    <x v="0"/>
    <s v="Round 2"/>
  </r>
  <r>
    <x v="2681"/>
    <s v="ANJANA T K"/>
    <x v="0"/>
    <x v="2681"/>
    <x v="3"/>
    <x v="0"/>
    <n v="12"/>
    <n v="700347"/>
    <x v="33"/>
    <x v="17"/>
    <x v="0"/>
    <x v="0"/>
    <s v="Round 2"/>
  </r>
  <r>
    <x v="2682"/>
    <s v="ANJALIKRISHNA V R"/>
    <x v="0"/>
    <x v="2682"/>
    <x v="3"/>
    <x v="0"/>
    <n v="106"/>
    <n v="700500"/>
    <x v="299"/>
    <x v="0"/>
    <x v="1"/>
    <x v="0"/>
    <s v="Round 2"/>
  </r>
  <r>
    <x v="2683"/>
    <s v="AKHILA C"/>
    <x v="0"/>
    <x v="2683"/>
    <x v="3"/>
    <x v="0"/>
    <n v="63"/>
    <n v="700511"/>
    <x v="300"/>
    <x v="1"/>
    <x v="1"/>
    <x v="0"/>
    <s v="Round 2"/>
  </r>
  <r>
    <x v="2684"/>
    <s v="SHAFEEK AHAMED"/>
    <x v="0"/>
    <x v="2684"/>
    <x v="3"/>
    <x v="0"/>
    <n v="46"/>
    <n v="700393"/>
    <x v="119"/>
    <x v="0"/>
    <x v="1"/>
    <x v="0"/>
    <s v="Round 1"/>
  </r>
  <r>
    <x v="2685"/>
    <s v="MANPREET SINGH"/>
    <x v="0"/>
    <x v="2685"/>
    <x v="2"/>
    <x v="0"/>
    <n v="6"/>
    <n v="700374"/>
    <x v="32"/>
    <x v="5"/>
    <x v="3"/>
    <x v="0"/>
    <s v="Round 1"/>
  </r>
  <r>
    <x v="2686"/>
    <s v="SUMIT DAS"/>
    <x v="0"/>
    <x v="2686"/>
    <x v="0"/>
    <x v="0"/>
    <n v="34"/>
    <n v="700107"/>
    <x v="267"/>
    <x v="0"/>
    <x v="0"/>
    <x v="0"/>
    <s v="Round 2"/>
  </r>
  <r>
    <x v="2687"/>
    <s v="SHYAMJITH LAKSHMANAN B"/>
    <x v="0"/>
    <x v="2687"/>
    <x v="0"/>
    <x v="0"/>
    <n v="25"/>
    <n v="700282"/>
    <x v="158"/>
    <x v="0"/>
    <x v="0"/>
    <x v="0"/>
    <s v="Mop Round"/>
  </r>
  <r>
    <x v="2688"/>
    <s v="WASIM AKRAM"/>
    <x v="0"/>
    <x v="2688"/>
    <x v="3"/>
    <x v="0"/>
    <n v="3"/>
    <n v="700400"/>
    <x v="57"/>
    <x v="0"/>
    <x v="1"/>
    <x v="0"/>
    <s v="Round 2"/>
  </r>
  <r>
    <x v="2689"/>
    <s v="RICHA GUPTA"/>
    <x v="0"/>
    <x v="2689"/>
    <x v="0"/>
    <x v="0"/>
    <n v="2"/>
    <n v="700400"/>
    <x v="57"/>
    <x v="4"/>
    <x v="0"/>
    <x v="0"/>
    <s v="Round 2"/>
  </r>
  <r>
    <x v="2690"/>
    <s v="GIREESH B"/>
    <x v="0"/>
    <x v="2690"/>
    <x v="3"/>
    <x v="0"/>
    <n v="27"/>
    <n v="700303"/>
    <x v="46"/>
    <x v="5"/>
    <x v="1"/>
    <x v="0"/>
    <s v="Mop Round"/>
  </r>
  <r>
    <x v="2691"/>
    <s v="KUNAL KALYANI"/>
    <x v="3"/>
    <x v="2691"/>
    <x v="3"/>
    <x v="0"/>
    <n v="95"/>
    <n v="701188"/>
    <x v="271"/>
    <x v="9"/>
    <x v="0"/>
    <x v="0"/>
    <s v="Round 2"/>
  </r>
  <r>
    <x v="2692"/>
    <s v="MEGHA RAGHAVENDRA JOSHI"/>
    <x v="0"/>
    <x v="2692"/>
    <x v="0"/>
    <x v="0"/>
    <n v="26"/>
    <n v="700394"/>
    <x v="48"/>
    <x v="4"/>
    <x v="0"/>
    <x v="0"/>
    <s v="Round 2"/>
  </r>
  <r>
    <x v="2693"/>
    <s v="OJAS VILAS UNAVANE"/>
    <x v="3"/>
    <x v="2693"/>
    <x v="0"/>
    <x v="0"/>
    <n v="7"/>
    <n v="700970"/>
    <x v="49"/>
    <x v="15"/>
    <x v="0"/>
    <x v="0"/>
    <s v="Mop Round"/>
  </r>
  <r>
    <x v="2694"/>
    <s v="PARINEETA SINGHAL"/>
    <x v="3"/>
    <x v="2694"/>
    <x v="0"/>
    <x v="0"/>
    <n v="31"/>
    <n v="701255"/>
    <x v="193"/>
    <x v="15"/>
    <x v="0"/>
    <x v="0"/>
    <s v="Round 1"/>
  </r>
  <r>
    <x v="2695"/>
    <s v="KARTHIGA T"/>
    <x v="3"/>
    <x v="2695"/>
    <x v="0"/>
    <x v="0"/>
    <n v="35"/>
    <n v="701098"/>
    <x v="141"/>
    <x v="15"/>
    <x v="0"/>
    <x v="0"/>
    <s v="Round 2"/>
  </r>
  <r>
    <x v="2696"/>
    <s v="PEDAGORLA SASYA SRI AALAYA"/>
    <x v="0"/>
    <x v="2696"/>
    <x v="1"/>
    <x v="0"/>
    <n v="7"/>
    <n v="700474"/>
    <x v="68"/>
    <x v="3"/>
    <x v="2"/>
    <x v="0"/>
    <s v="Round 1"/>
  </r>
  <r>
    <x v="2697"/>
    <s v="THUMAR ASHAKA HARSHAD"/>
    <x v="0"/>
    <x v="2697"/>
    <x v="0"/>
    <x v="0"/>
    <n v="1"/>
    <n v="700307"/>
    <x v="21"/>
    <x v="2"/>
    <x v="0"/>
    <x v="0"/>
    <s v="Mop Round"/>
  </r>
  <r>
    <x v="2698"/>
    <s v="ALETI HARIKA"/>
    <x v="0"/>
    <x v="2698"/>
    <x v="1"/>
    <x v="0"/>
    <n v="22"/>
    <n v="700482"/>
    <x v="81"/>
    <x v="3"/>
    <x v="2"/>
    <x v="0"/>
    <s v="Round 2"/>
  </r>
  <r>
    <x v="2699"/>
    <s v="SIDDHARTH RAMAN"/>
    <x v="0"/>
    <x v="2699"/>
    <x v="0"/>
    <x v="0"/>
    <n v="32"/>
    <n v="700511"/>
    <x v="300"/>
    <x v="1"/>
    <x v="0"/>
    <x v="0"/>
    <s v="Mop Round"/>
  </r>
  <r>
    <x v="2700"/>
    <s v="GINNI PRAKASH"/>
    <x v="0"/>
    <x v="2700"/>
    <x v="3"/>
    <x v="0"/>
    <n v="12"/>
    <n v="700327"/>
    <x v="18"/>
    <x v="2"/>
    <x v="1"/>
    <x v="0"/>
    <s v="Round 2"/>
  </r>
  <r>
    <x v="2701"/>
    <s v="SAMPATH KUMAR MAHANTI"/>
    <x v="0"/>
    <x v="2701"/>
    <x v="1"/>
    <x v="0"/>
    <n v="55"/>
    <n v="700352"/>
    <x v="129"/>
    <x v="0"/>
    <x v="2"/>
    <x v="0"/>
    <s v="Round 1"/>
  </r>
  <r>
    <x v="2702"/>
    <s v="SANJAY R"/>
    <x v="0"/>
    <x v="2702"/>
    <x v="3"/>
    <x v="0"/>
    <n v="3"/>
    <n v="700347"/>
    <x v="33"/>
    <x v="6"/>
    <x v="1"/>
    <x v="0"/>
    <s v="Round 1"/>
  </r>
  <r>
    <x v="2703"/>
    <s v="KUMARESAN"/>
    <x v="0"/>
    <x v="2703"/>
    <x v="3"/>
    <x v="0"/>
    <n v="34"/>
    <n v="700473"/>
    <x v="149"/>
    <x v="0"/>
    <x v="1"/>
    <x v="0"/>
    <s v="Mop Round"/>
  </r>
  <r>
    <x v="2704"/>
    <s v="MEGHANA TIWARY"/>
    <x v="0"/>
    <x v="2704"/>
    <x v="0"/>
    <x v="0"/>
    <n v="7"/>
    <n v="700305"/>
    <x v="6"/>
    <x v="3"/>
    <x v="0"/>
    <x v="0"/>
    <s v="Mop Round"/>
  </r>
  <r>
    <x v="2705"/>
    <s v="LAVINAY KUMAR SINGH"/>
    <x v="1"/>
    <x v="2705"/>
    <x v="2"/>
    <x v="0"/>
    <n v="2"/>
    <n v="700123"/>
    <x v="20"/>
    <x v="1"/>
    <x v="3"/>
    <x v="0"/>
    <s v="Mop Round"/>
  </r>
  <r>
    <x v="2706"/>
    <s v="D SOUMYA VARDHANI"/>
    <x v="0"/>
    <x v="2706"/>
    <x v="0"/>
    <x v="0"/>
    <n v="1"/>
    <n v="700483"/>
    <x v="26"/>
    <x v="3"/>
    <x v="0"/>
    <x v="0"/>
    <s v="Mop Round"/>
  </r>
  <r>
    <x v="2707"/>
    <s v="AMRITA PANT"/>
    <x v="3"/>
    <x v="2707"/>
    <x v="0"/>
    <x v="0"/>
    <n v="108"/>
    <n v="700681"/>
    <x v="301"/>
    <x v="9"/>
    <x v="0"/>
    <x v="0"/>
    <s v="Round 2"/>
  </r>
  <r>
    <x v="2708"/>
    <s v="GADWALA ARUNA"/>
    <x v="0"/>
    <x v="2708"/>
    <x v="0"/>
    <x v="0"/>
    <n v="20"/>
    <n v="700483"/>
    <x v="26"/>
    <x v="4"/>
    <x v="0"/>
    <x v="0"/>
    <s v="Round 2"/>
  </r>
  <r>
    <x v="2709"/>
    <s v="MANSI NEMA"/>
    <x v="0"/>
    <x v="2709"/>
    <x v="0"/>
    <x v="0"/>
    <n v="17"/>
    <n v="700299"/>
    <x v="126"/>
    <x v="2"/>
    <x v="0"/>
    <x v="0"/>
    <s v="Round 1"/>
  </r>
  <r>
    <x v="2710"/>
    <s v="RISHABH SHARMA"/>
    <x v="3"/>
    <x v="2710"/>
    <x v="1"/>
    <x v="0"/>
    <n v="78"/>
    <n v="701223"/>
    <x v="268"/>
    <x v="9"/>
    <x v="0"/>
    <x v="0"/>
    <s v="Round 2"/>
  </r>
  <r>
    <x v="2711"/>
    <s v="JATIN AGARWAL"/>
    <x v="6"/>
    <x v="2711"/>
    <x v="0"/>
    <x v="0"/>
    <n v="36"/>
    <n v="700424"/>
    <x v="97"/>
    <x v="0"/>
    <x v="0"/>
    <x v="0"/>
    <s v="Round 1"/>
  </r>
  <r>
    <x v="2712"/>
    <s v="ARPITA DUTTA"/>
    <x v="0"/>
    <x v="2712"/>
    <x v="0"/>
    <x v="0"/>
    <n v="1"/>
    <n v="700409"/>
    <x v="280"/>
    <x v="3"/>
    <x v="0"/>
    <x v="0"/>
    <s v="Mop Round"/>
  </r>
  <r>
    <x v="2713"/>
    <s v="RAJALAKSHMI"/>
    <x v="0"/>
    <x v="2713"/>
    <x v="3"/>
    <x v="0"/>
    <n v="25"/>
    <n v="700314"/>
    <x v="206"/>
    <x v="1"/>
    <x v="1"/>
    <x v="0"/>
    <s v="Mop Round"/>
  </r>
  <r>
    <x v="2714"/>
    <s v="NIRANJAN KRISHNAN"/>
    <x v="3"/>
    <x v="2714"/>
    <x v="0"/>
    <x v="0"/>
    <n v="125"/>
    <n v="700577"/>
    <x v="302"/>
    <x v="9"/>
    <x v="0"/>
    <x v="0"/>
    <s v="Round 2"/>
  </r>
  <r>
    <x v="2715"/>
    <s v="ASHIMA MEHNDIRATTA"/>
    <x v="0"/>
    <x v="2715"/>
    <x v="0"/>
    <x v="0"/>
    <n v="25"/>
    <n v="700327"/>
    <x v="18"/>
    <x v="7"/>
    <x v="0"/>
    <x v="0"/>
    <s v="Round 1"/>
  </r>
  <r>
    <x v="2716"/>
    <s v="SHAHNA A J"/>
    <x v="0"/>
    <x v="2716"/>
    <x v="3"/>
    <x v="0"/>
    <n v="41"/>
    <n v="700291"/>
    <x v="10"/>
    <x v="2"/>
    <x v="1"/>
    <x v="0"/>
    <s v="Mop Round"/>
  </r>
  <r>
    <x v="2717"/>
    <s v="AYSHI MAHANTY"/>
    <x v="0"/>
    <x v="2717"/>
    <x v="0"/>
    <x v="0"/>
    <n v="9"/>
    <n v="700400"/>
    <x v="57"/>
    <x v="3"/>
    <x v="0"/>
    <x v="0"/>
    <s v="Mop Round"/>
  </r>
  <r>
    <x v="2718"/>
    <s v="KEERTHANA"/>
    <x v="0"/>
    <x v="2718"/>
    <x v="3"/>
    <x v="0"/>
    <n v="17"/>
    <n v="700350"/>
    <x v="121"/>
    <x v="4"/>
    <x v="0"/>
    <x v="0"/>
    <s v="Round 2"/>
  </r>
  <r>
    <x v="2719"/>
    <s v="NIVETHA V"/>
    <x v="0"/>
    <x v="2719"/>
    <x v="3"/>
    <x v="0"/>
    <n v="1"/>
    <n v="700345"/>
    <x v="5"/>
    <x v="7"/>
    <x v="0"/>
    <x v="0"/>
    <s v="Round 1"/>
  </r>
  <r>
    <x v="2720"/>
    <s v="GANJEWAR MINAL SANJAY"/>
    <x v="3"/>
    <x v="2720"/>
    <x v="0"/>
    <x v="0"/>
    <n v="25"/>
    <n v="700941"/>
    <x v="303"/>
    <x v="15"/>
    <x v="0"/>
    <x v="0"/>
    <s v="Round 2"/>
  </r>
  <r>
    <x v="2721"/>
    <s v="DATTANI SAGAR SACHINBHAI"/>
    <x v="0"/>
    <x v="2721"/>
    <x v="0"/>
    <x v="0"/>
    <n v="1"/>
    <n v="700313"/>
    <x v="35"/>
    <x v="18"/>
    <x v="0"/>
    <x v="0"/>
    <s v="Round 1"/>
  </r>
  <r>
    <x v="2722"/>
    <s v="RASHIQA SHARVANY"/>
    <x v="5"/>
    <x v="2722"/>
    <x v="0"/>
    <x v="0"/>
    <n v="17"/>
    <n v="700362"/>
    <x v="38"/>
    <x v="4"/>
    <x v="0"/>
    <x v="0"/>
    <s v="Round 1"/>
  </r>
  <r>
    <x v="2723"/>
    <s v="C SHEJIN"/>
    <x v="0"/>
    <x v="2723"/>
    <x v="3"/>
    <x v="0"/>
    <n v="1"/>
    <n v="700321"/>
    <x v="36"/>
    <x v="20"/>
    <x v="0"/>
    <x v="0"/>
    <s v="Round 1"/>
  </r>
  <r>
    <x v="2724"/>
    <s v="ANMOLDEEP KAUR SRAN"/>
    <x v="0"/>
    <x v="2724"/>
    <x v="0"/>
    <x v="0"/>
    <n v="11"/>
    <n v="700122"/>
    <x v="3"/>
    <x v="8"/>
    <x v="0"/>
    <x v="0"/>
    <s v="Round 1"/>
  </r>
  <r>
    <x v="2725"/>
    <s v="AARDRA PREM"/>
    <x v="0"/>
    <x v="2725"/>
    <x v="0"/>
    <x v="0"/>
    <n v="46"/>
    <n v="700391"/>
    <x v="17"/>
    <x v="16"/>
    <x v="0"/>
    <x v="0"/>
    <s v="Round 2"/>
  </r>
  <r>
    <x v="2726"/>
    <s v="FARHANA BEGUM MD"/>
    <x v="3"/>
    <x v="2726"/>
    <x v="3"/>
    <x v="0"/>
    <n v="11"/>
    <n v="701166"/>
    <x v="209"/>
    <x v="9"/>
    <x v="0"/>
    <x v="0"/>
    <s v="Mop Round"/>
  </r>
  <r>
    <x v="2727"/>
    <s v="ARJUN GOVIND P B"/>
    <x v="0"/>
    <x v="2727"/>
    <x v="0"/>
    <x v="0"/>
    <n v="45"/>
    <n v="700481"/>
    <x v="22"/>
    <x v="6"/>
    <x v="0"/>
    <x v="0"/>
    <s v="Round 1"/>
  </r>
  <r>
    <x v="2728"/>
    <s v="AKOSHE SWATI PARAPPA"/>
    <x v="0"/>
    <x v="2728"/>
    <x v="3"/>
    <x v="0"/>
    <n v="1"/>
    <n v="700307"/>
    <x v="21"/>
    <x v="4"/>
    <x v="1"/>
    <x v="0"/>
    <s v="Round 2"/>
  </r>
  <r>
    <x v="2729"/>
    <s v="KHUSHBOO HINDUJA"/>
    <x v="0"/>
    <x v="2729"/>
    <x v="0"/>
    <x v="0"/>
    <n v="10"/>
    <n v="700327"/>
    <x v="18"/>
    <x v="4"/>
    <x v="0"/>
    <x v="0"/>
    <s v="Round 2"/>
  </r>
  <r>
    <x v="2730"/>
    <s v="NIHARIKA SRIVASTAVA"/>
    <x v="6"/>
    <x v="2730"/>
    <x v="0"/>
    <x v="0"/>
    <n v="36"/>
    <n v="700425"/>
    <x v="273"/>
    <x v="1"/>
    <x v="0"/>
    <x v="0"/>
    <s v="Round 1"/>
  </r>
  <r>
    <x v="2731"/>
    <s v="VIJAY SINGH R"/>
    <x v="0"/>
    <x v="2731"/>
    <x v="0"/>
    <x v="0"/>
    <n v="40"/>
    <n v="701403"/>
    <x v="275"/>
    <x v="0"/>
    <x v="0"/>
    <x v="0"/>
    <s v="Mop Round"/>
  </r>
  <r>
    <x v="2732"/>
    <s v="KALE PRATIK DILIP"/>
    <x v="3"/>
    <x v="2732"/>
    <x v="0"/>
    <x v="0"/>
    <n v="21"/>
    <n v="700937"/>
    <x v="274"/>
    <x v="9"/>
    <x v="0"/>
    <x v="0"/>
    <s v="Mop Round"/>
  </r>
  <r>
    <x v="2733"/>
    <s v="TAMIL SELVAN R"/>
    <x v="3"/>
    <x v="2733"/>
    <x v="3"/>
    <x v="0"/>
    <n v="12"/>
    <n v="701083"/>
    <x v="163"/>
    <x v="15"/>
    <x v="0"/>
    <x v="0"/>
    <s v="Mop Round"/>
  </r>
  <r>
    <x v="2734"/>
    <s v="S ANANDA BALAJI"/>
    <x v="3"/>
    <x v="2734"/>
    <x v="0"/>
    <x v="0"/>
    <n v="26"/>
    <n v="701179"/>
    <x v="219"/>
    <x v="9"/>
    <x v="0"/>
    <x v="0"/>
    <s v="Mop Round"/>
  </r>
  <r>
    <x v="2735"/>
    <s v="SAWAN I"/>
    <x v="0"/>
    <x v="2735"/>
    <x v="3"/>
    <x v="0"/>
    <n v="2"/>
    <n v="700305"/>
    <x v="6"/>
    <x v="6"/>
    <x v="1"/>
    <x v="0"/>
    <s v="Round 2"/>
  </r>
  <r>
    <x v="2736"/>
    <s v="PRAMOD SOMARADDI CHAKALABBI"/>
    <x v="0"/>
    <x v="2736"/>
    <x v="0"/>
    <x v="0"/>
    <n v="46"/>
    <n v="700364"/>
    <x v="99"/>
    <x v="6"/>
    <x v="0"/>
    <x v="0"/>
    <s v="Round 1"/>
  </r>
  <r>
    <x v="2737"/>
    <s v="RITIKA BHAKAT"/>
    <x v="0"/>
    <x v="2737"/>
    <x v="2"/>
    <x v="0"/>
    <n v="1"/>
    <n v="700392"/>
    <x v="44"/>
    <x v="3"/>
    <x v="3"/>
    <x v="0"/>
    <s v="Round 1"/>
  </r>
  <r>
    <x v="2738"/>
    <s v="JAHNAVI DEVALLA"/>
    <x v="0"/>
    <x v="2738"/>
    <x v="0"/>
    <x v="0"/>
    <n v="51"/>
    <n v="700483"/>
    <x v="26"/>
    <x v="4"/>
    <x v="0"/>
    <x v="0"/>
    <s v="Round 2"/>
  </r>
  <r>
    <x v="2739"/>
    <s v="NANDINI SHRUTI"/>
    <x v="0"/>
    <x v="2739"/>
    <x v="0"/>
    <x v="0"/>
    <n v="2"/>
    <n v="700119"/>
    <x v="2"/>
    <x v="22"/>
    <x v="0"/>
    <x v="0"/>
    <s v="Round 2"/>
  </r>
  <r>
    <x v="2740"/>
    <s v="TANAY PAYASI"/>
    <x v="0"/>
    <x v="2740"/>
    <x v="0"/>
    <x v="0"/>
    <n v="16"/>
    <n v="700296"/>
    <x v="96"/>
    <x v="6"/>
    <x v="0"/>
    <x v="0"/>
    <s v="Round 1"/>
  </r>
  <r>
    <x v="2741"/>
    <s v="KOLLI VIJAY"/>
    <x v="6"/>
    <x v="2741"/>
    <x v="0"/>
    <x v="0"/>
    <n v="86"/>
    <n v="700453"/>
    <x v="151"/>
    <x v="1"/>
    <x v="0"/>
    <x v="0"/>
    <s v="Round 1"/>
  </r>
  <r>
    <x v="2742"/>
    <s v="RAGA DEEPIKA KOLLI"/>
    <x v="0"/>
    <x v="2742"/>
    <x v="1"/>
    <x v="0"/>
    <n v="57"/>
    <n v="700352"/>
    <x v="129"/>
    <x v="0"/>
    <x v="2"/>
    <x v="0"/>
    <s v="Round 1"/>
  </r>
  <r>
    <x v="2743"/>
    <s v="MUNISH DWIVEDI"/>
    <x v="1"/>
    <x v="2743"/>
    <x v="0"/>
    <x v="0"/>
    <n v="13"/>
    <n v="700123"/>
    <x v="20"/>
    <x v="2"/>
    <x v="0"/>
    <x v="0"/>
    <s v="Round 2"/>
  </r>
  <r>
    <x v="2744"/>
    <s v="ARAVINDHAN S"/>
    <x v="0"/>
    <x v="2744"/>
    <x v="3"/>
    <x v="0"/>
    <n v="50"/>
    <n v="700518"/>
    <x v="220"/>
    <x v="0"/>
    <x v="1"/>
    <x v="0"/>
    <s v="Mop Round"/>
  </r>
  <r>
    <x v="2745"/>
    <s v="ADITHYA R NATH"/>
    <x v="0"/>
    <x v="2745"/>
    <x v="3"/>
    <x v="0"/>
    <n v="32"/>
    <n v="700119"/>
    <x v="2"/>
    <x v="7"/>
    <x v="1"/>
    <x v="0"/>
    <s v="Round 1"/>
  </r>
  <r>
    <x v="2746"/>
    <s v="ARSHA MONICA JOSE"/>
    <x v="3"/>
    <x v="2746"/>
    <x v="0"/>
    <x v="0"/>
    <n v="149"/>
    <n v="700775"/>
    <x v="133"/>
    <x v="15"/>
    <x v="0"/>
    <x v="0"/>
    <s v="Round 2"/>
  </r>
  <r>
    <x v="2747"/>
    <s v="ASHISH J"/>
    <x v="0"/>
    <x v="2747"/>
    <x v="0"/>
    <x v="0"/>
    <n v="2"/>
    <n v="700290"/>
    <x v="37"/>
    <x v="6"/>
    <x v="0"/>
    <x v="0"/>
    <s v="Round 2"/>
  </r>
  <r>
    <x v="2748"/>
    <s v="PRAJNAPARAMITA NAYAK"/>
    <x v="0"/>
    <x v="2748"/>
    <x v="0"/>
    <x v="0"/>
    <n v="9"/>
    <n v="700338"/>
    <x v="186"/>
    <x v="3"/>
    <x v="0"/>
    <x v="0"/>
    <s v="Round 2"/>
  </r>
  <r>
    <x v="2749"/>
    <s v="JAYAPRIYA N"/>
    <x v="0"/>
    <x v="2749"/>
    <x v="3"/>
    <x v="0"/>
    <n v="1"/>
    <n v="700345"/>
    <x v="5"/>
    <x v="16"/>
    <x v="1"/>
    <x v="0"/>
    <s v="Mop Round"/>
  </r>
  <r>
    <x v="2750"/>
    <s v="SRISHTI BHANSALI"/>
    <x v="4"/>
    <x v="2750"/>
    <x v="0"/>
    <x v="0"/>
    <n v="1"/>
    <n v="700323"/>
    <x v="12"/>
    <x v="22"/>
    <x v="0"/>
    <x v="0"/>
    <s v="Round 1"/>
  </r>
  <r>
    <x v="2751"/>
    <s v="KINJAL"/>
    <x v="0"/>
    <x v="2751"/>
    <x v="0"/>
    <x v="0"/>
    <n v="24"/>
    <n v="700308"/>
    <x v="67"/>
    <x v="3"/>
    <x v="0"/>
    <x v="0"/>
    <s v="Round 2"/>
  </r>
  <r>
    <x v="2752"/>
    <s v="NIVEDITHA SURESH"/>
    <x v="0"/>
    <x v="2752"/>
    <x v="3"/>
    <x v="0"/>
    <n v="8"/>
    <n v="700362"/>
    <x v="38"/>
    <x v="3"/>
    <x v="1"/>
    <x v="0"/>
    <s v="Round 2"/>
  </r>
  <r>
    <x v="2753"/>
    <s v="THAHSEEN ASHARAF"/>
    <x v="0"/>
    <x v="2753"/>
    <x v="3"/>
    <x v="0"/>
    <n v="73"/>
    <n v="700283"/>
    <x v="83"/>
    <x v="0"/>
    <x v="1"/>
    <x v="0"/>
    <s v="Round 2"/>
  </r>
  <r>
    <x v="2754"/>
    <s v="MADHUMITHA"/>
    <x v="0"/>
    <x v="2754"/>
    <x v="3"/>
    <x v="0"/>
    <n v="21"/>
    <n v="700355"/>
    <x v="134"/>
    <x v="3"/>
    <x v="1"/>
    <x v="0"/>
    <s v="Mop Round"/>
  </r>
  <r>
    <x v="2755"/>
    <s v="RITIKA SHRIVASTAVA"/>
    <x v="0"/>
    <x v="2755"/>
    <x v="0"/>
    <x v="0"/>
    <n v="18"/>
    <n v="700373"/>
    <x v="107"/>
    <x v="7"/>
    <x v="0"/>
    <x v="0"/>
    <s v="Mop Round"/>
  </r>
  <r>
    <x v="2756"/>
    <s v="ANJUM MOHD NAZIM NARMAWALA"/>
    <x v="3"/>
    <x v="2756"/>
    <x v="1"/>
    <x v="0"/>
    <n v="14"/>
    <n v="700709"/>
    <x v="304"/>
    <x v="15"/>
    <x v="0"/>
    <x v="0"/>
    <s v="Round 2"/>
  </r>
  <r>
    <x v="2757"/>
    <s v="RENUKA R"/>
    <x v="3"/>
    <x v="2757"/>
    <x v="3"/>
    <x v="0"/>
    <n v="57"/>
    <n v="701103"/>
    <x v="77"/>
    <x v="10"/>
    <x v="0"/>
    <x v="0"/>
    <s v="Round 2"/>
  </r>
  <r>
    <x v="2758"/>
    <s v="KARTIK SAINI"/>
    <x v="0"/>
    <x v="2758"/>
    <x v="3"/>
    <x v="0"/>
    <n v="6"/>
    <n v="700327"/>
    <x v="18"/>
    <x v="2"/>
    <x v="1"/>
    <x v="0"/>
    <s v="Round 2"/>
  </r>
  <r>
    <x v="2759"/>
    <s v="VIDHI NEWALKAR"/>
    <x v="0"/>
    <x v="2759"/>
    <x v="0"/>
    <x v="0"/>
    <n v="22"/>
    <n v="700298"/>
    <x v="79"/>
    <x v="4"/>
    <x v="0"/>
    <x v="0"/>
    <s v="Round 1"/>
  </r>
  <r>
    <x v="2760"/>
    <s v="HARSHIT ARORA"/>
    <x v="0"/>
    <x v="2760"/>
    <x v="0"/>
    <x v="0"/>
    <n v="15"/>
    <n v="700374"/>
    <x v="32"/>
    <x v="18"/>
    <x v="0"/>
    <x v="0"/>
    <s v="Round 2"/>
  </r>
  <r>
    <x v="2761"/>
    <s v="MEEMANSHA YADAV"/>
    <x v="0"/>
    <x v="2761"/>
    <x v="3"/>
    <x v="0"/>
    <n v="2"/>
    <n v="700327"/>
    <x v="18"/>
    <x v="3"/>
    <x v="1"/>
    <x v="0"/>
    <s v="Round 2"/>
  </r>
  <r>
    <x v="2762"/>
    <s v="C ANIRUDH NARAYANAN"/>
    <x v="0"/>
    <x v="2762"/>
    <x v="0"/>
    <x v="0"/>
    <n v="78"/>
    <n v="700283"/>
    <x v="83"/>
    <x v="3"/>
    <x v="0"/>
    <x v="0"/>
    <s v="Round 1"/>
  </r>
  <r>
    <x v="2763"/>
    <s v="TUSHAR BANERJEE"/>
    <x v="0"/>
    <x v="2763"/>
    <x v="0"/>
    <x v="0"/>
    <n v="147"/>
    <n v="700480"/>
    <x v="106"/>
    <x v="3"/>
    <x v="0"/>
    <x v="0"/>
    <s v="Round 2"/>
  </r>
  <r>
    <x v="2764"/>
    <s v="R JANANI"/>
    <x v="0"/>
    <x v="2764"/>
    <x v="0"/>
    <x v="0"/>
    <n v="1"/>
    <n v="700348"/>
    <x v="124"/>
    <x v="4"/>
    <x v="0"/>
    <x v="0"/>
    <s v="Round 2"/>
  </r>
  <r>
    <x v="2765"/>
    <s v="JANARTHANAN V"/>
    <x v="0"/>
    <x v="2765"/>
    <x v="3"/>
    <x v="0"/>
    <n v="9"/>
    <n v="700482"/>
    <x v="81"/>
    <x v="3"/>
    <x v="0"/>
    <x v="0"/>
    <s v="Mop Round"/>
  </r>
  <r>
    <x v="2766"/>
    <s v="AISWARYA V"/>
    <x v="0"/>
    <x v="2766"/>
    <x v="3"/>
    <x v="0"/>
    <n v="22"/>
    <n v="700304"/>
    <x v="61"/>
    <x v="3"/>
    <x v="1"/>
    <x v="0"/>
    <s v="Round 2"/>
  </r>
  <r>
    <x v="2767"/>
    <s v="KAMAL SINGH"/>
    <x v="3"/>
    <x v="2767"/>
    <x v="0"/>
    <x v="0"/>
    <n v="2"/>
    <n v="700638"/>
    <x v="305"/>
    <x v="27"/>
    <x v="0"/>
    <x v="0"/>
    <s v="Round 1"/>
  </r>
  <r>
    <x v="2768"/>
    <s v="BABU LAL SHARMA"/>
    <x v="0"/>
    <x v="2768"/>
    <x v="1"/>
    <x v="0"/>
    <n v="13"/>
    <n v="700311"/>
    <x v="111"/>
    <x v="0"/>
    <x v="2"/>
    <x v="0"/>
    <s v="Round 2"/>
  </r>
  <r>
    <x v="2769"/>
    <s v="ANTONY KIRAN MATHEW"/>
    <x v="0"/>
    <x v="2769"/>
    <x v="0"/>
    <x v="0"/>
    <n v="1"/>
    <n v="700290"/>
    <x v="37"/>
    <x v="2"/>
    <x v="0"/>
    <x v="0"/>
    <s v="Mop Round"/>
  </r>
  <r>
    <x v="2770"/>
    <s v="VISHNU MADHU"/>
    <x v="0"/>
    <x v="2770"/>
    <x v="3"/>
    <x v="0"/>
    <n v="55"/>
    <n v="700331"/>
    <x v="75"/>
    <x v="16"/>
    <x v="0"/>
    <x v="0"/>
    <s v="Round 1"/>
  </r>
  <r>
    <x v="2771"/>
    <s v="ADHILA NAZAR"/>
    <x v="0"/>
    <x v="2771"/>
    <x v="3"/>
    <x v="0"/>
    <n v="1"/>
    <n v="700481"/>
    <x v="22"/>
    <x v="4"/>
    <x v="1"/>
    <x v="0"/>
    <s v="Mop Round"/>
  </r>
  <r>
    <x v="2772"/>
    <s v="ARNAB BANDYOPADHYAY"/>
    <x v="0"/>
    <x v="2772"/>
    <x v="0"/>
    <x v="0"/>
    <n v="232"/>
    <n v="700367"/>
    <x v="25"/>
    <x v="3"/>
    <x v="0"/>
    <x v="0"/>
    <s v="Round 2"/>
  </r>
  <r>
    <x v="2773"/>
    <s v="PRIJITH P R"/>
    <x v="0"/>
    <x v="2773"/>
    <x v="3"/>
    <x v="0"/>
    <n v="3"/>
    <n v="700290"/>
    <x v="37"/>
    <x v="6"/>
    <x v="0"/>
    <x v="0"/>
    <s v="Round 2"/>
  </r>
  <r>
    <x v="2774"/>
    <s v="SOUMITESH SIBANANDA DAS"/>
    <x v="0"/>
    <x v="2774"/>
    <x v="0"/>
    <x v="0"/>
    <n v="31"/>
    <n v="700336"/>
    <x v="9"/>
    <x v="6"/>
    <x v="0"/>
    <x v="0"/>
    <s v="Round 2"/>
  </r>
  <r>
    <x v="2775"/>
    <s v="AHNA AHMED"/>
    <x v="0"/>
    <x v="2775"/>
    <x v="3"/>
    <x v="0"/>
    <n v="5"/>
    <n v="700123"/>
    <x v="20"/>
    <x v="3"/>
    <x v="1"/>
    <x v="0"/>
    <s v="Mop Round"/>
  </r>
  <r>
    <x v="2776"/>
    <s v="RACHITA BALAKRISHNA"/>
    <x v="0"/>
    <x v="2776"/>
    <x v="0"/>
    <x v="0"/>
    <n v="2"/>
    <n v="700313"/>
    <x v="35"/>
    <x v="3"/>
    <x v="0"/>
    <x v="0"/>
    <s v="Mop Round"/>
  </r>
  <r>
    <x v="2777"/>
    <s v="ARPITHA ANOOP"/>
    <x v="0"/>
    <x v="2777"/>
    <x v="3"/>
    <x v="0"/>
    <n v="1"/>
    <n v="700287"/>
    <x v="7"/>
    <x v="2"/>
    <x v="1"/>
    <x v="0"/>
    <s v="Round 2"/>
  </r>
  <r>
    <x v="2778"/>
    <s v="NIKITA ELIZABETH ZACHARIA"/>
    <x v="0"/>
    <x v="2778"/>
    <x v="0"/>
    <x v="0"/>
    <n v="2"/>
    <n v="700122"/>
    <x v="3"/>
    <x v="8"/>
    <x v="0"/>
    <x v="0"/>
    <s v="Round 1"/>
  </r>
  <r>
    <x v="2779"/>
    <s v="JOHN ASIRVATHAM D"/>
    <x v="0"/>
    <x v="2779"/>
    <x v="0"/>
    <x v="0"/>
    <n v="77"/>
    <n v="700500"/>
    <x v="299"/>
    <x v="0"/>
    <x v="0"/>
    <x v="0"/>
    <s v="Mop Round"/>
  </r>
  <r>
    <x v="2780"/>
    <s v="ITI JAIN"/>
    <x v="0"/>
    <x v="2780"/>
    <x v="1"/>
    <x v="0"/>
    <n v="9"/>
    <n v="700310"/>
    <x v="8"/>
    <x v="7"/>
    <x v="0"/>
    <x v="0"/>
    <s v="Round 2"/>
  </r>
  <r>
    <x v="2781"/>
    <s v="MANTRI SRIKAR"/>
    <x v="0"/>
    <x v="2781"/>
    <x v="1"/>
    <x v="0"/>
    <n v="30"/>
    <n v="700289"/>
    <x v="13"/>
    <x v="0"/>
    <x v="2"/>
    <x v="0"/>
    <s v="Mop Round"/>
  </r>
  <r>
    <x v="2782"/>
    <s v="RITU"/>
    <x v="0"/>
    <x v="2782"/>
    <x v="1"/>
    <x v="0"/>
    <n v="32"/>
    <n v="700362"/>
    <x v="38"/>
    <x v="3"/>
    <x v="0"/>
    <x v="0"/>
    <s v="Mop Round"/>
  </r>
  <r>
    <x v="2783"/>
    <s v="N U TAMILVANI"/>
    <x v="0"/>
    <x v="2783"/>
    <x v="3"/>
    <x v="0"/>
    <n v="17"/>
    <n v="700346"/>
    <x v="43"/>
    <x v="2"/>
    <x v="0"/>
    <x v="0"/>
    <s v="Round 2"/>
  </r>
  <r>
    <x v="2784"/>
    <s v="PRAVEEN E"/>
    <x v="0"/>
    <x v="2784"/>
    <x v="2"/>
    <x v="0"/>
    <n v="20"/>
    <n v="700481"/>
    <x v="22"/>
    <x v="1"/>
    <x v="3"/>
    <x v="0"/>
    <s v="Round 1"/>
  </r>
  <r>
    <x v="2785"/>
    <s v="VELURU TEJASREE"/>
    <x v="3"/>
    <x v="2785"/>
    <x v="0"/>
    <x v="0"/>
    <n v="46"/>
    <n v="700582"/>
    <x v="306"/>
    <x v="9"/>
    <x v="0"/>
    <x v="0"/>
    <s v="Round 2"/>
  </r>
  <r>
    <x v="2786"/>
    <s v="ABHILASHA PAWAR"/>
    <x v="0"/>
    <x v="2786"/>
    <x v="0"/>
    <x v="0"/>
    <n v="48"/>
    <n v="700319"/>
    <x v="262"/>
    <x v="0"/>
    <x v="0"/>
    <x v="0"/>
    <s v="Mop Round"/>
  </r>
  <r>
    <x v="2787"/>
    <s v="ARADHYA GARG"/>
    <x v="0"/>
    <x v="2787"/>
    <x v="0"/>
    <x v="0"/>
    <n v="6"/>
    <n v="700366"/>
    <x v="28"/>
    <x v="4"/>
    <x v="0"/>
    <x v="0"/>
    <s v="Round 2"/>
  </r>
  <r>
    <x v="2788"/>
    <s v="ANUJ AGARWAL"/>
    <x v="2"/>
    <x v="2788"/>
    <x v="0"/>
    <x v="0"/>
    <n v="10"/>
    <n v="700360"/>
    <x v="110"/>
    <x v="0"/>
    <x v="0"/>
    <x v="0"/>
    <s v="Round 2"/>
  </r>
  <r>
    <x v="2789"/>
    <s v="BORRA BHAVITHA SAI"/>
    <x v="0"/>
    <x v="2789"/>
    <x v="3"/>
    <x v="0"/>
    <n v="1"/>
    <n v="700469"/>
    <x v="29"/>
    <x v="4"/>
    <x v="0"/>
    <x v="0"/>
    <s v="Round 1"/>
  </r>
  <r>
    <x v="2790"/>
    <s v="GONDI BEULAH"/>
    <x v="0"/>
    <x v="2790"/>
    <x v="1"/>
    <x v="0"/>
    <n v="10"/>
    <n v="700469"/>
    <x v="29"/>
    <x v="4"/>
    <x v="0"/>
    <x v="0"/>
    <s v="Round 2"/>
  </r>
  <r>
    <x v="2791"/>
    <s v="AMAN"/>
    <x v="3"/>
    <x v="2791"/>
    <x v="0"/>
    <x v="0"/>
    <n v="8"/>
    <n v="701220"/>
    <x v="307"/>
    <x v="9"/>
    <x v="0"/>
    <x v="0"/>
    <s v="Mop Round"/>
  </r>
  <r>
    <x v="2792"/>
    <s v="DESAI SHIVANGI MUKESHBHAI"/>
    <x v="0"/>
    <x v="2792"/>
    <x v="0"/>
    <x v="0"/>
    <n v="24"/>
    <n v="700367"/>
    <x v="25"/>
    <x v="28"/>
    <x v="0"/>
    <x v="0"/>
    <s v="Round 2"/>
  </r>
  <r>
    <x v="2793"/>
    <s v="PARIKH BHAKTI YOGESH"/>
    <x v="3"/>
    <x v="2793"/>
    <x v="0"/>
    <x v="0"/>
    <n v="104"/>
    <n v="700925"/>
    <x v="175"/>
    <x v="15"/>
    <x v="0"/>
    <x v="0"/>
    <s v="Round 2"/>
  </r>
  <r>
    <x v="2794"/>
    <s v="VIVEK KUMAR TRIPATHI"/>
    <x v="0"/>
    <x v="2794"/>
    <x v="1"/>
    <x v="0"/>
    <n v="23"/>
    <n v="700393"/>
    <x v="119"/>
    <x v="0"/>
    <x v="2"/>
    <x v="0"/>
    <s v="Round 1"/>
  </r>
  <r>
    <x v="2795"/>
    <s v="SUSMITA KUMARI BAJUBONDHO"/>
    <x v="0"/>
    <x v="2795"/>
    <x v="3"/>
    <x v="0"/>
    <n v="11"/>
    <n v="700336"/>
    <x v="9"/>
    <x v="3"/>
    <x v="1"/>
    <x v="0"/>
    <s v="Round 1"/>
  </r>
  <r>
    <x v="2796"/>
    <s v="TANYA AGRAWAL"/>
    <x v="5"/>
    <x v="2796"/>
    <x v="0"/>
    <x v="0"/>
    <n v="10"/>
    <n v="700362"/>
    <x v="38"/>
    <x v="5"/>
    <x v="0"/>
    <x v="0"/>
    <s v="Round 1"/>
  </r>
  <r>
    <x v="2797"/>
    <s v="ARJUN DEV A"/>
    <x v="0"/>
    <x v="2797"/>
    <x v="3"/>
    <x v="0"/>
    <n v="2"/>
    <n v="700291"/>
    <x v="10"/>
    <x v="2"/>
    <x v="1"/>
    <x v="0"/>
    <s v="Round 2"/>
  </r>
  <r>
    <x v="2798"/>
    <s v="SHREYA AHUJA"/>
    <x v="3"/>
    <x v="2798"/>
    <x v="0"/>
    <x v="0"/>
    <n v="40"/>
    <n v="700726"/>
    <x v="247"/>
    <x v="9"/>
    <x v="0"/>
    <x v="0"/>
    <s v="Mop Round"/>
  </r>
  <r>
    <x v="2799"/>
    <s v="JANANI R"/>
    <x v="0"/>
    <x v="2799"/>
    <x v="3"/>
    <x v="0"/>
    <n v="4"/>
    <n v="700350"/>
    <x v="121"/>
    <x v="4"/>
    <x v="0"/>
    <x v="0"/>
    <s v="Round 2"/>
  </r>
  <r>
    <x v="2800"/>
    <s v="GANASHYAM R"/>
    <x v="3"/>
    <x v="2800"/>
    <x v="0"/>
    <x v="0"/>
    <n v="129"/>
    <n v="700925"/>
    <x v="175"/>
    <x v="15"/>
    <x v="0"/>
    <x v="0"/>
    <s v="Round 2"/>
  </r>
  <r>
    <x v="2801"/>
    <s v="ANUSHUYA M"/>
    <x v="3"/>
    <x v="2801"/>
    <x v="3"/>
    <x v="0"/>
    <n v="12"/>
    <n v="701457"/>
    <x v="308"/>
    <x v="10"/>
    <x v="0"/>
    <x v="0"/>
    <s v="Round 1"/>
  </r>
  <r>
    <x v="2802"/>
    <s v="ATINDRIYA MANHAS"/>
    <x v="0"/>
    <x v="2802"/>
    <x v="0"/>
    <x v="0"/>
    <n v="42"/>
    <n v="701706"/>
    <x v="71"/>
    <x v="4"/>
    <x v="0"/>
    <x v="0"/>
    <s v="Round 1"/>
  </r>
  <r>
    <x v="2803"/>
    <s v="AARTHI A"/>
    <x v="0"/>
    <x v="2803"/>
    <x v="3"/>
    <x v="0"/>
    <n v="23"/>
    <n v="700345"/>
    <x v="5"/>
    <x v="7"/>
    <x v="0"/>
    <x v="0"/>
    <s v="Round 1"/>
  </r>
  <r>
    <x v="2804"/>
    <s v="DIVYA TANWAR"/>
    <x v="2"/>
    <x v="2804"/>
    <x v="0"/>
    <x v="0"/>
    <n v="4"/>
    <n v="700357"/>
    <x v="1"/>
    <x v="3"/>
    <x v="0"/>
    <x v="0"/>
    <s v="Round 2"/>
  </r>
  <r>
    <x v="2805"/>
    <s v="JITHIN J CHANDRAN"/>
    <x v="0"/>
    <x v="2805"/>
    <x v="3"/>
    <x v="0"/>
    <n v="33"/>
    <n v="700283"/>
    <x v="83"/>
    <x v="0"/>
    <x v="1"/>
    <x v="0"/>
    <s v="Mop Round"/>
  </r>
  <r>
    <x v="2806"/>
    <s v="ROCKET CHATTERJEE"/>
    <x v="0"/>
    <x v="2806"/>
    <x v="1"/>
    <x v="0"/>
    <n v="3"/>
    <n v="700388"/>
    <x v="90"/>
    <x v="3"/>
    <x v="0"/>
    <x v="0"/>
    <s v="Round 2"/>
  </r>
  <r>
    <x v="2807"/>
    <s v="JAYADEV KESAVADAS AZHAKATH"/>
    <x v="0"/>
    <x v="2807"/>
    <x v="0"/>
    <x v="0"/>
    <n v="2"/>
    <n v="700347"/>
    <x v="33"/>
    <x v="6"/>
    <x v="0"/>
    <x v="0"/>
    <s v="Round 2"/>
  </r>
  <r>
    <x v="2808"/>
    <s v="DEVYANI CHOUDHARY"/>
    <x v="3"/>
    <x v="2808"/>
    <x v="0"/>
    <x v="0"/>
    <n v="190"/>
    <n v="700624"/>
    <x v="115"/>
    <x v="15"/>
    <x v="0"/>
    <x v="0"/>
    <s v="Round 2"/>
  </r>
  <r>
    <x v="2809"/>
    <s v="VIDYA S"/>
    <x v="0"/>
    <x v="2809"/>
    <x v="3"/>
    <x v="0"/>
    <n v="38"/>
    <n v="700479"/>
    <x v="45"/>
    <x v="16"/>
    <x v="1"/>
    <x v="0"/>
    <s v="Round 2"/>
  </r>
  <r>
    <x v="2810"/>
    <s v="PASAM AMRUSHA"/>
    <x v="0"/>
    <x v="2810"/>
    <x v="0"/>
    <x v="0"/>
    <n v="2"/>
    <n v="700483"/>
    <x v="26"/>
    <x v="4"/>
    <x v="0"/>
    <x v="0"/>
    <s v="Round 2"/>
  </r>
  <r>
    <x v="2811"/>
    <s v="ARAVINDAKSHAN A S"/>
    <x v="3"/>
    <x v="2811"/>
    <x v="3"/>
    <x v="0"/>
    <n v="25"/>
    <n v="701092"/>
    <x v="309"/>
    <x v="15"/>
    <x v="0"/>
    <x v="0"/>
    <s v="Round 1"/>
  </r>
  <r>
    <x v="2812"/>
    <s v="VIJI G"/>
    <x v="3"/>
    <x v="2812"/>
    <x v="3"/>
    <x v="0"/>
    <n v="94"/>
    <n v="701118"/>
    <x v="310"/>
    <x v="10"/>
    <x v="1"/>
    <x v="0"/>
    <s v="Round 1"/>
  </r>
  <r>
    <x v="2813"/>
    <s v="ANIRUDH KAKRAN"/>
    <x v="0"/>
    <x v="2813"/>
    <x v="0"/>
    <x v="0"/>
    <n v="12"/>
    <n v="700361"/>
    <x v="113"/>
    <x v="2"/>
    <x v="0"/>
    <x v="0"/>
    <s v="Round 2"/>
  </r>
  <r>
    <x v="2814"/>
    <s v="RADHIKA AGRAWAL"/>
    <x v="0"/>
    <x v="2814"/>
    <x v="0"/>
    <x v="0"/>
    <n v="52"/>
    <n v="700364"/>
    <x v="99"/>
    <x v="4"/>
    <x v="0"/>
    <x v="0"/>
    <s v="Round 2"/>
  </r>
  <r>
    <x v="2815"/>
    <s v="ULKA"/>
    <x v="6"/>
    <x v="2815"/>
    <x v="0"/>
    <x v="0"/>
    <n v="1"/>
    <n v="700453"/>
    <x v="151"/>
    <x v="5"/>
    <x v="0"/>
    <x v="0"/>
    <s v="Round 1"/>
  </r>
  <r>
    <x v="2816"/>
    <s v="BHRIGU SHARMA"/>
    <x v="0"/>
    <x v="2816"/>
    <x v="0"/>
    <x v="0"/>
    <n v="22"/>
    <n v="700379"/>
    <x v="86"/>
    <x v="6"/>
    <x v="0"/>
    <x v="0"/>
    <s v="Round 1"/>
  </r>
  <r>
    <x v="2817"/>
    <s v="DEVIKA S NAIR"/>
    <x v="0"/>
    <x v="2817"/>
    <x v="0"/>
    <x v="0"/>
    <n v="16"/>
    <n v="700471"/>
    <x v="11"/>
    <x v="16"/>
    <x v="0"/>
    <x v="0"/>
    <s v="Round 2"/>
  </r>
  <r>
    <x v="2818"/>
    <s v="R MONISHA"/>
    <x v="0"/>
    <x v="2818"/>
    <x v="3"/>
    <x v="0"/>
    <n v="3"/>
    <n v="700340"/>
    <x v="50"/>
    <x v="4"/>
    <x v="0"/>
    <x v="0"/>
    <s v="Round 2"/>
  </r>
  <r>
    <x v="2819"/>
    <s v="HITAISHI SETHI"/>
    <x v="0"/>
    <x v="2819"/>
    <x v="0"/>
    <x v="0"/>
    <n v="1"/>
    <n v="700363"/>
    <x v="4"/>
    <x v="5"/>
    <x v="0"/>
    <x v="0"/>
    <s v="Special Stray Round"/>
  </r>
  <r>
    <x v="2820"/>
    <s v="DESAI ANUJA UDAY"/>
    <x v="3"/>
    <x v="2820"/>
    <x v="0"/>
    <x v="0"/>
    <n v="14"/>
    <n v="700924"/>
    <x v="169"/>
    <x v="15"/>
    <x v="0"/>
    <x v="0"/>
    <s v="Mop Round"/>
  </r>
  <r>
    <x v="2821"/>
    <s v="PHALKE RUCHA DEEPAK"/>
    <x v="6"/>
    <x v="2821"/>
    <x v="0"/>
    <x v="0"/>
    <n v="79"/>
    <n v="700427"/>
    <x v="311"/>
    <x v="1"/>
    <x v="0"/>
    <x v="0"/>
    <s v="Round 2"/>
  </r>
  <r>
    <x v="2822"/>
    <s v="SAURABH TRIPATHI"/>
    <x v="0"/>
    <x v="2822"/>
    <x v="1"/>
    <x v="0"/>
    <n v="17"/>
    <n v="700375"/>
    <x v="102"/>
    <x v="0"/>
    <x v="2"/>
    <x v="0"/>
    <s v="Round 2"/>
  </r>
  <r>
    <x v="2823"/>
    <s v="MOHAMMED MISBAH K T"/>
    <x v="0"/>
    <x v="2823"/>
    <x v="3"/>
    <x v="0"/>
    <n v="4"/>
    <n v="700391"/>
    <x v="17"/>
    <x v="6"/>
    <x v="1"/>
    <x v="0"/>
    <s v="Round 2"/>
  </r>
  <r>
    <x v="2824"/>
    <s v="HARSHITA SHARMA"/>
    <x v="0"/>
    <x v="2824"/>
    <x v="0"/>
    <x v="0"/>
    <n v="17"/>
    <n v="700339"/>
    <x v="51"/>
    <x v="3"/>
    <x v="0"/>
    <x v="0"/>
    <s v="Round 2"/>
  </r>
  <r>
    <x v="2825"/>
    <s v="ANANYA SHARMA"/>
    <x v="0"/>
    <x v="2825"/>
    <x v="1"/>
    <x v="0"/>
    <n v="31"/>
    <n v="700331"/>
    <x v="75"/>
    <x v="0"/>
    <x v="2"/>
    <x v="0"/>
    <s v="Mop Round"/>
  </r>
  <r>
    <x v="2826"/>
    <s v="AMAR MINDA"/>
    <x v="6"/>
    <x v="2826"/>
    <x v="0"/>
    <x v="0"/>
    <n v="53"/>
    <n v="700424"/>
    <x v="97"/>
    <x v="0"/>
    <x v="0"/>
    <x v="0"/>
    <s v="Round 1"/>
  </r>
  <r>
    <x v="2827"/>
    <s v="A TIRUMALA RAO"/>
    <x v="0"/>
    <x v="2827"/>
    <x v="3"/>
    <x v="0"/>
    <n v="3"/>
    <n v="700336"/>
    <x v="9"/>
    <x v="2"/>
    <x v="0"/>
    <x v="0"/>
    <s v="Round 1"/>
  </r>
  <r>
    <x v="2828"/>
    <s v="SUSMITHA F"/>
    <x v="0"/>
    <x v="2828"/>
    <x v="3"/>
    <x v="0"/>
    <n v="18"/>
    <n v="700356"/>
    <x v="135"/>
    <x v="3"/>
    <x v="0"/>
    <x v="0"/>
    <s v="Mop Round"/>
  </r>
  <r>
    <x v="2829"/>
    <s v="SRINIVASARADDY TARIKOPPA"/>
    <x v="0"/>
    <x v="2829"/>
    <x v="1"/>
    <x v="0"/>
    <n v="64"/>
    <n v="700337"/>
    <x v="228"/>
    <x v="0"/>
    <x v="2"/>
    <x v="0"/>
    <s v="Round 2"/>
  </r>
  <r>
    <x v="2830"/>
    <s v="SORRISH"/>
    <x v="0"/>
    <x v="2830"/>
    <x v="2"/>
    <x v="0"/>
    <n v="7"/>
    <n v="700374"/>
    <x v="32"/>
    <x v="0"/>
    <x v="3"/>
    <x v="0"/>
    <s v="Round 1"/>
  </r>
  <r>
    <x v="2831"/>
    <s v="REVATHY NAIR E S"/>
    <x v="0"/>
    <x v="2831"/>
    <x v="0"/>
    <x v="0"/>
    <n v="20"/>
    <n v="700405"/>
    <x v="114"/>
    <x v="2"/>
    <x v="0"/>
    <x v="0"/>
    <s v="Round 1"/>
  </r>
  <r>
    <x v="2832"/>
    <s v="JANAVALE ROHINEE KONDIRAM"/>
    <x v="0"/>
    <x v="2832"/>
    <x v="1"/>
    <x v="0"/>
    <n v="18"/>
    <n v="700307"/>
    <x v="21"/>
    <x v="4"/>
    <x v="2"/>
    <x v="0"/>
    <s v="Round 2"/>
  </r>
  <r>
    <x v="2833"/>
    <s v="RANJITHA.K.R"/>
    <x v="0"/>
    <x v="2833"/>
    <x v="0"/>
    <x v="0"/>
    <n v="50"/>
    <n v="700469"/>
    <x v="29"/>
    <x v="16"/>
    <x v="0"/>
    <x v="0"/>
    <s v="Round 2"/>
  </r>
  <r>
    <x v="2834"/>
    <s v="A.MANOJ KUMAR"/>
    <x v="0"/>
    <x v="2834"/>
    <x v="0"/>
    <x v="0"/>
    <n v="1"/>
    <n v="700481"/>
    <x v="22"/>
    <x v="6"/>
    <x v="0"/>
    <x v="0"/>
    <s v="Round 2"/>
  </r>
  <r>
    <x v="2835"/>
    <s v="SACHIN MADAAN"/>
    <x v="3"/>
    <x v="2835"/>
    <x v="0"/>
    <x v="0"/>
    <n v="37"/>
    <n v="700646"/>
    <x v="248"/>
    <x v="15"/>
    <x v="0"/>
    <x v="0"/>
    <s v="Mop Round"/>
  </r>
  <r>
    <x v="2836"/>
    <s v="MEGHANA M M"/>
    <x v="0"/>
    <x v="2836"/>
    <x v="0"/>
    <x v="0"/>
    <n v="31"/>
    <n v="700303"/>
    <x v="46"/>
    <x v="3"/>
    <x v="0"/>
    <x v="0"/>
    <s v="Mop Round"/>
  </r>
  <r>
    <x v="2837"/>
    <s v="GHORI AAKIB SOHIL"/>
    <x v="0"/>
    <x v="2837"/>
    <x v="0"/>
    <x v="0"/>
    <n v="16"/>
    <n v="700301"/>
    <x v="34"/>
    <x v="3"/>
    <x v="0"/>
    <x v="0"/>
    <s v="Mop Round"/>
  </r>
  <r>
    <x v="2838"/>
    <s v="NAVYA BANSAL"/>
    <x v="0"/>
    <x v="2838"/>
    <x v="0"/>
    <x v="0"/>
    <n v="122"/>
    <n v="700316"/>
    <x v="98"/>
    <x v="3"/>
    <x v="0"/>
    <x v="0"/>
    <s v="Round 2"/>
  </r>
  <r>
    <x v="2839"/>
    <s v="DEBJANI BARAL"/>
    <x v="0"/>
    <x v="2839"/>
    <x v="0"/>
    <x v="0"/>
    <n v="15"/>
    <n v="700387"/>
    <x v="15"/>
    <x v="18"/>
    <x v="0"/>
    <x v="0"/>
    <s v="Round 1"/>
  </r>
  <r>
    <x v="2840"/>
    <s v="ABHISHEK KUMAR MOHANKA"/>
    <x v="0"/>
    <x v="2840"/>
    <x v="3"/>
    <x v="0"/>
    <n v="13"/>
    <n v="700364"/>
    <x v="99"/>
    <x v="0"/>
    <x v="1"/>
    <x v="0"/>
    <s v="Mop Round"/>
  </r>
  <r>
    <x v="2841"/>
    <s v="SHLOK BHARADWAJ"/>
    <x v="6"/>
    <x v="2841"/>
    <x v="0"/>
    <x v="0"/>
    <n v="299"/>
    <n v="700424"/>
    <x v="97"/>
    <x v="0"/>
    <x v="0"/>
    <x v="0"/>
    <s v="Round 1"/>
  </r>
  <r>
    <x v="2842"/>
    <s v="A JEYANDRA AADHITHAN"/>
    <x v="0"/>
    <x v="2842"/>
    <x v="3"/>
    <x v="0"/>
    <n v="2"/>
    <n v="700391"/>
    <x v="17"/>
    <x v="2"/>
    <x v="1"/>
    <x v="0"/>
    <s v="Round 1"/>
  </r>
  <r>
    <x v="2843"/>
    <s v="KARTHICK"/>
    <x v="3"/>
    <x v="2843"/>
    <x v="0"/>
    <x v="0"/>
    <n v="13"/>
    <n v="701128"/>
    <x v="312"/>
    <x v="15"/>
    <x v="0"/>
    <x v="0"/>
    <s v="Round 1"/>
  </r>
  <r>
    <x v="2844"/>
    <s v="RAVINDRA KUMAR RAJORA"/>
    <x v="0"/>
    <x v="2844"/>
    <x v="3"/>
    <x v="0"/>
    <n v="11"/>
    <n v="700308"/>
    <x v="67"/>
    <x v="0"/>
    <x v="1"/>
    <x v="0"/>
    <s v="Mop Round"/>
  </r>
  <r>
    <x v="2845"/>
    <s v="DEV NARAYANAN M J"/>
    <x v="3"/>
    <x v="2845"/>
    <x v="0"/>
    <x v="0"/>
    <n v="8"/>
    <n v="701083"/>
    <x v="163"/>
    <x v="10"/>
    <x v="0"/>
    <x v="0"/>
    <s v="Round 1"/>
  </r>
  <r>
    <x v="2846"/>
    <s v="SHUBHAM JAIN"/>
    <x v="0"/>
    <x v="2846"/>
    <x v="0"/>
    <x v="0"/>
    <n v="53"/>
    <n v="700107"/>
    <x v="267"/>
    <x v="0"/>
    <x v="0"/>
    <x v="0"/>
    <s v="Mop Round"/>
  </r>
  <r>
    <x v="2847"/>
    <s v="RANIT CHAKRABORTY"/>
    <x v="0"/>
    <x v="2847"/>
    <x v="0"/>
    <x v="0"/>
    <n v="19"/>
    <n v="700395"/>
    <x v="59"/>
    <x v="16"/>
    <x v="0"/>
    <x v="0"/>
    <s v="Round 2"/>
  </r>
  <r>
    <x v="2848"/>
    <s v="FASIL C"/>
    <x v="3"/>
    <x v="2848"/>
    <x v="3"/>
    <x v="0"/>
    <n v="91"/>
    <n v="700775"/>
    <x v="133"/>
    <x v="15"/>
    <x v="0"/>
    <x v="0"/>
    <s v="Round 2"/>
  </r>
  <r>
    <x v="2849"/>
    <s v="VIVEK KUMAR DUBEY"/>
    <x v="0"/>
    <x v="2849"/>
    <x v="0"/>
    <x v="0"/>
    <n v="6"/>
    <n v="700361"/>
    <x v="113"/>
    <x v="2"/>
    <x v="0"/>
    <x v="0"/>
    <s v="Round 2"/>
  </r>
  <r>
    <x v="2850"/>
    <s v="AYANA A"/>
    <x v="3"/>
    <x v="2850"/>
    <x v="3"/>
    <x v="0"/>
    <n v="103"/>
    <n v="700880"/>
    <x v="139"/>
    <x v="15"/>
    <x v="0"/>
    <x v="0"/>
    <s v="Round 1"/>
  </r>
  <r>
    <x v="2851"/>
    <s v="ANDRIA JOSHY"/>
    <x v="3"/>
    <x v="2851"/>
    <x v="0"/>
    <x v="0"/>
    <n v="11"/>
    <n v="700852"/>
    <x v="313"/>
    <x v="27"/>
    <x v="0"/>
    <x v="0"/>
    <s v="Round 1"/>
  </r>
  <r>
    <x v="2852"/>
    <s v="NEELAM KUMARI"/>
    <x v="0"/>
    <x v="2852"/>
    <x v="0"/>
    <x v="0"/>
    <n v="10"/>
    <n v="700298"/>
    <x v="79"/>
    <x v="4"/>
    <x v="0"/>
    <x v="0"/>
    <s v="Round 2"/>
  </r>
  <r>
    <x v="2853"/>
    <s v="AKANKSHA SHARMA"/>
    <x v="0"/>
    <x v="2853"/>
    <x v="0"/>
    <x v="0"/>
    <n v="16"/>
    <n v="700332"/>
    <x v="65"/>
    <x v="3"/>
    <x v="0"/>
    <x v="0"/>
    <s v="Round 2"/>
  </r>
  <r>
    <x v="2854"/>
    <s v="MOHANA CHAKRABORTY"/>
    <x v="0"/>
    <x v="2854"/>
    <x v="0"/>
    <x v="0"/>
    <n v="3"/>
    <n v="700398"/>
    <x v="140"/>
    <x v="4"/>
    <x v="0"/>
    <x v="0"/>
    <s v="Round 2"/>
  </r>
  <r>
    <x v="2855"/>
    <s v="HITESHA SHARMA"/>
    <x v="1"/>
    <x v="2855"/>
    <x v="0"/>
    <x v="0"/>
    <n v="8"/>
    <n v="700117"/>
    <x v="234"/>
    <x v="4"/>
    <x v="0"/>
    <x v="0"/>
    <s v="Round 2"/>
  </r>
  <r>
    <x v="2856"/>
    <s v="PALAK CHAUDHARY"/>
    <x v="0"/>
    <x v="2856"/>
    <x v="0"/>
    <x v="0"/>
    <n v="92"/>
    <n v="700357"/>
    <x v="1"/>
    <x v="22"/>
    <x v="0"/>
    <x v="0"/>
    <s v="Round 2"/>
  </r>
  <r>
    <x v="2857"/>
    <s v="SHARAVANA KARTHICK C"/>
    <x v="0"/>
    <x v="2857"/>
    <x v="0"/>
    <x v="0"/>
    <n v="2"/>
    <n v="700346"/>
    <x v="43"/>
    <x v="2"/>
    <x v="0"/>
    <x v="0"/>
    <s v="Round 2"/>
  </r>
  <r>
    <x v="2858"/>
    <s v="THAMBIREDDY KEERTHANA"/>
    <x v="0"/>
    <x v="2858"/>
    <x v="1"/>
    <x v="0"/>
    <n v="1"/>
    <n v="700345"/>
    <x v="5"/>
    <x v="4"/>
    <x v="2"/>
    <x v="0"/>
    <s v="Round 1"/>
  </r>
  <r>
    <x v="2859"/>
    <s v="KARTIKEYA SRIVASTAVA"/>
    <x v="0"/>
    <x v="2859"/>
    <x v="0"/>
    <x v="0"/>
    <n v="32"/>
    <n v="700373"/>
    <x v="107"/>
    <x v="6"/>
    <x v="0"/>
    <x v="0"/>
    <s v="Mop Round"/>
  </r>
  <r>
    <x v="2860"/>
    <s v="KONALA BHARATHI SATYA SAI NAGALAKSHMI"/>
    <x v="0"/>
    <x v="2860"/>
    <x v="1"/>
    <x v="0"/>
    <n v="17"/>
    <n v="700483"/>
    <x v="26"/>
    <x v="5"/>
    <x v="2"/>
    <x v="0"/>
    <s v="Mop Round"/>
  </r>
  <r>
    <x v="2861"/>
    <s v="SARNAVA HAZRA"/>
    <x v="0"/>
    <x v="2861"/>
    <x v="0"/>
    <x v="0"/>
    <n v="17"/>
    <n v="700419"/>
    <x v="181"/>
    <x v="18"/>
    <x v="0"/>
    <x v="0"/>
    <s v="Round 1"/>
  </r>
  <r>
    <x v="2862"/>
    <s v="HRISHIKESH K G"/>
    <x v="0"/>
    <x v="2862"/>
    <x v="0"/>
    <x v="0"/>
    <n v="82"/>
    <n v="700332"/>
    <x v="65"/>
    <x v="3"/>
    <x v="0"/>
    <x v="0"/>
    <s v="Round 2"/>
  </r>
  <r>
    <x v="2863"/>
    <s v="ARHAM KHAN"/>
    <x v="5"/>
    <x v="2863"/>
    <x v="0"/>
    <x v="0"/>
    <n v="2"/>
    <n v="700362"/>
    <x v="38"/>
    <x v="0"/>
    <x v="0"/>
    <x v="0"/>
    <s v="Round 1"/>
  </r>
  <r>
    <x v="2864"/>
    <s v="BATAKI SALMAN IRFAN"/>
    <x v="3"/>
    <x v="2864"/>
    <x v="0"/>
    <x v="0"/>
    <n v="44"/>
    <n v="700937"/>
    <x v="274"/>
    <x v="15"/>
    <x v="0"/>
    <x v="0"/>
    <s v="Round 2"/>
  </r>
  <r>
    <x v="2865"/>
    <s v="MANAN GULATI"/>
    <x v="2"/>
    <x v="2865"/>
    <x v="0"/>
    <x v="0"/>
    <n v="4"/>
    <n v="700360"/>
    <x v="110"/>
    <x v="5"/>
    <x v="0"/>
    <x v="0"/>
    <s v="Round 2"/>
  </r>
  <r>
    <x v="2866"/>
    <s v="VISHNU V"/>
    <x v="0"/>
    <x v="2866"/>
    <x v="2"/>
    <x v="0"/>
    <n v="1"/>
    <n v="700291"/>
    <x v="10"/>
    <x v="0"/>
    <x v="3"/>
    <x v="0"/>
    <s v="Round 1"/>
  </r>
  <r>
    <x v="2867"/>
    <s v="SUMA K"/>
    <x v="0"/>
    <x v="2867"/>
    <x v="0"/>
    <x v="0"/>
    <n v="222"/>
    <n v="700285"/>
    <x v="27"/>
    <x v="4"/>
    <x v="0"/>
    <x v="0"/>
    <s v="Round 2"/>
  </r>
  <r>
    <x v="2868"/>
    <s v="AYANA BALAKRISHNAN K P"/>
    <x v="0"/>
    <x v="2868"/>
    <x v="3"/>
    <x v="0"/>
    <n v="4"/>
    <n v="700305"/>
    <x v="6"/>
    <x v="16"/>
    <x v="1"/>
    <x v="0"/>
    <s v="Round 2"/>
  </r>
  <r>
    <x v="2869"/>
    <s v="UPASHANA PATRO"/>
    <x v="0"/>
    <x v="2869"/>
    <x v="0"/>
    <x v="0"/>
    <n v="4"/>
    <n v="700301"/>
    <x v="34"/>
    <x v="7"/>
    <x v="0"/>
    <x v="0"/>
    <s v="Round 2"/>
  </r>
  <r>
    <x v="2870"/>
    <s v="SWARANRAJ V"/>
    <x v="3"/>
    <x v="2870"/>
    <x v="3"/>
    <x v="0"/>
    <n v="33"/>
    <n v="701124"/>
    <x v="314"/>
    <x v="15"/>
    <x v="0"/>
    <x v="0"/>
    <s v="Round 1"/>
  </r>
  <r>
    <x v="2871"/>
    <s v="ASWATHY V R"/>
    <x v="3"/>
    <x v="2871"/>
    <x v="0"/>
    <x v="0"/>
    <n v="64"/>
    <n v="700892"/>
    <x v="138"/>
    <x v="15"/>
    <x v="0"/>
    <x v="0"/>
    <s v="Round 1"/>
  </r>
  <r>
    <x v="2872"/>
    <s v="HARSHAVARDHAN ANANT ROKDE"/>
    <x v="0"/>
    <x v="2872"/>
    <x v="0"/>
    <x v="0"/>
    <n v="118"/>
    <n v="700523"/>
    <x v="161"/>
    <x v="2"/>
    <x v="0"/>
    <x v="0"/>
    <s v="Round 2"/>
  </r>
  <r>
    <x v="2873"/>
    <s v="GAURAV CHITKARA"/>
    <x v="0"/>
    <x v="2873"/>
    <x v="0"/>
    <x v="0"/>
    <n v="34"/>
    <n v="701703"/>
    <x v="94"/>
    <x v="0"/>
    <x v="0"/>
    <x v="0"/>
    <s v="Mop Round"/>
  </r>
  <r>
    <x v="2874"/>
    <s v="SHIVANGI"/>
    <x v="0"/>
    <x v="2874"/>
    <x v="0"/>
    <x v="0"/>
    <n v="10"/>
    <n v="700373"/>
    <x v="107"/>
    <x v="3"/>
    <x v="0"/>
    <x v="0"/>
    <s v="Round 2"/>
  </r>
  <r>
    <x v="2875"/>
    <s v="SUMEDHA MOHANTY"/>
    <x v="0"/>
    <x v="2875"/>
    <x v="0"/>
    <x v="0"/>
    <n v="2"/>
    <n v="700335"/>
    <x v="154"/>
    <x v="4"/>
    <x v="0"/>
    <x v="0"/>
    <s v="Round 2"/>
  </r>
  <r>
    <x v="2876"/>
    <s v="MADHANKUMAR"/>
    <x v="0"/>
    <x v="2876"/>
    <x v="3"/>
    <x v="0"/>
    <n v="7"/>
    <n v="700346"/>
    <x v="43"/>
    <x v="2"/>
    <x v="1"/>
    <x v="0"/>
    <s v="Round 2"/>
  </r>
  <r>
    <x v="2877"/>
    <s v="ARMAAN MISHRA"/>
    <x v="0"/>
    <x v="2877"/>
    <x v="0"/>
    <x v="0"/>
    <n v="58"/>
    <n v="701708"/>
    <x v="315"/>
    <x v="0"/>
    <x v="0"/>
    <x v="0"/>
    <s v="Mop Round"/>
  </r>
  <r>
    <x v="2878"/>
    <s v="SMITA PAWAR"/>
    <x v="0"/>
    <x v="2878"/>
    <x v="0"/>
    <x v="0"/>
    <n v="46"/>
    <n v="700111"/>
    <x v="63"/>
    <x v="2"/>
    <x v="0"/>
    <x v="0"/>
    <s v="Round 1"/>
  </r>
  <r>
    <x v="2879"/>
    <s v="SUDHARSHANAM S"/>
    <x v="0"/>
    <x v="2879"/>
    <x v="3"/>
    <x v="0"/>
    <n v="88"/>
    <n v="700282"/>
    <x v="158"/>
    <x v="0"/>
    <x v="1"/>
    <x v="0"/>
    <s v="Round 2"/>
  </r>
  <r>
    <x v="2880"/>
    <s v="KAVYA MOHANASUNDARAM"/>
    <x v="6"/>
    <x v="2880"/>
    <x v="0"/>
    <x v="0"/>
    <n v="1"/>
    <n v="700424"/>
    <x v="97"/>
    <x v="1"/>
    <x v="0"/>
    <x v="0"/>
    <s v="Round 1"/>
  </r>
  <r>
    <x v="2881"/>
    <s v="VALA KULDEEP RAJUBHAI"/>
    <x v="3"/>
    <x v="2881"/>
    <x v="3"/>
    <x v="0"/>
    <n v="6"/>
    <n v="701163"/>
    <x v="316"/>
    <x v="21"/>
    <x v="0"/>
    <x v="0"/>
    <s v="Round 1"/>
  </r>
  <r>
    <x v="2882"/>
    <s v="DEEPAK KUMAR PANDEY"/>
    <x v="0"/>
    <x v="2882"/>
    <x v="0"/>
    <x v="0"/>
    <n v="52"/>
    <n v="700286"/>
    <x v="174"/>
    <x v="0"/>
    <x v="0"/>
    <x v="0"/>
    <s v="Mop Round"/>
  </r>
  <r>
    <x v="2883"/>
    <s v="MANOJ SONI"/>
    <x v="0"/>
    <x v="2883"/>
    <x v="3"/>
    <x v="0"/>
    <n v="38"/>
    <n v="700338"/>
    <x v="186"/>
    <x v="1"/>
    <x v="1"/>
    <x v="0"/>
    <s v="Mop Round"/>
  </r>
  <r>
    <x v="2884"/>
    <s v="JAGADEESH MULLAPUDI"/>
    <x v="6"/>
    <x v="2884"/>
    <x v="0"/>
    <x v="0"/>
    <n v="105"/>
    <n v="700424"/>
    <x v="97"/>
    <x v="0"/>
    <x v="0"/>
    <x v="0"/>
    <s v="Round 2"/>
  </r>
  <r>
    <x v="2885"/>
    <s v="HEMANGI NARULA"/>
    <x v="0"/>
    <x v="2885"/>
    <x v="0"/>
    <x v="0"/>
    <n v="23"/>
    <n v="700286"/>
    <x v="174"/>
    <x v="5"/>
    <x v="0"/>
    <x v="0"/>
    <s v="Mop Round"/>
  </r>
  <r>
    <x v="2886"/>
    <s v="NIDHI JANDORIA"/>
    <x v="0"/>
    <x v="2886"/>
    <x v="3"/>
    <x v="0"/>
    <n v="68"/>
    <n v="701706"/>
    <x v="71"/>
    <x v="0"/>
    <x v="1"/>
    <x v="0"/>
    <s v="Round 2"/>
  </r>
  <r>
    <x v="2887"/>
    <s v="DEVIKA T"/>
    <x v="0"/>
    <x v="2887"/>
    <x v="3"/>
    <x v="0"/>
    <n v="80"/>
    <n v="700289"/>
    <x v="13"/>
    <x v="4"/>
    <x v="1"/>
    <x v="0"/>
    <s v="Round 2"/>
  </r>
  <r>
    <x v="2888"/>
    <s v="NISHANT ARYA"/>
    <x v="3"/>
    <x v="2888"/>
    <x v="0"/>
    <x v="0"/>
    <n v="22"/>
    <n v="700626"/>
    <x v="317"/>
    <x v="15"/>
    <x v="0"/>
    <x v="0"/>
    <s v="Mop Round"/>
  </r>
  <r>
    <x v="2889"/>
    <s v="DHEERAJ KAMAL V K"/>
    <x v="3"/>
    <x v="2889"/>
    <x v="3"/>
    <x v="0"/>
    <n v="119"/>
    <n v="700795"/>
    <x v="290"/>
    <x v="9"/>
    <x v="0"/>
    <x v="0"/>
    <s v="Round 2"/>
  </r>
  <r>
    <x v="2890"/>
    <s v="SAJEER S M"/>
    <x v="3"/>
    <x v="2890"/>
    <x v="3"/>
    <x v="0"/>
    <n v="15"/>
    <n v="700857"/>
    <x v="293"/>
    <x v="15"/>
    <x v="0"/>
    <x v="0"/>
    <s v="Round 1"/>
  </r>
  <r>
    <x v="2891"/>
    <s v="SOOREJ S"/>
    <x v="0"/>
    <x v="2891"/>
    <x v="3"/>
    <x v="0"/>
    <n v="34"/>
    <n v="700286"/>
    <x v="174"/>
    <x v="1"/>
    <x v="1"/>
    <x v="0"/>
    <s v="Mop Round"/>
  </r>
  <r>
    <x v="2892"/>
    <s v="MOHAMMED JAVAD KV"/>
    <x v="3"/>
    <x v="2892"/>
    <x v="3"/>
    <x v="0"/>
    <n v="9"/>
    <n v="700885"/>
    <x v="264"/>
    <x v="15"/>
    <x v="0"/>
    <x v="0"/>
    <s v="Mop Round"/>
  </r>
  <r>
    <x v="2893"/>
    <s v="NIDHI SINGH"/>
    <x v="0"/>
    <x v="2893"/>
    <x v="1"/>
    <x v="0"/>
    <n v="17"/>
    <n v="700480"/>
    <x v="106"/>
    <x v="3"/>
    <x v="2"/>
    <x v="0"/>
    <s v="Round 1"/>
  </r>
  <r>
    <x v="2894"/>
    <s v="BIBAVANEKAR PANDURANG BALKRISHNA"/>
    <x v="3"/>
    <x v="2894"/>
    <x v="3"/>
    <x v="0"/>
    <n v="50"/>
    <n v="700935"/>
    <x v="318"/>
    <x v="15"/>
    <x v="1"/>
    <x v="0"/>
    <s v="Round 2"/>
  </r>
  <r>
    <x v="2895"/>
    <s v="ANJU.T"/>
    <x v="3"/>
    <x v="2895"/>
    <x v="3"/>
    <x v="0"/>
    <n v="95"/>
    <n v="700866"/>
    <x v="72"/>
    <x v="10"/>
    <x v="0"/>
    <x v="0"/>
    <s v="Round 2"/>
  </r>
  <r>
    <x v="2896"/>
    <s v="SANJU P GEORGE"/>
    <x v="6"/>
    <x v="2896"/>
    <x v="0"/>
    <x v="0"/>
    <n v="51"/>
    <n v="700424"/>
    <x v="97"/>
    <x v="0"/>
    <x v="0"/>
    <x v="0"/>
    <s v="Round 1"/>
  </r>
  <r>
    <x v="2897"/>
    <s v="CHET RAM"/>
    <x v="0"/>
    <x v="2897"/>
    <x v="3"/>
    <x v="0"/>
    <n v="27"/>
    <n v="700311"/>
    <x v="111"/>
    <x v="0"/>
    <x v="1"/>
    <x v="0"/>
    <s v="Mop Round"/>
  </r>
  <r>
    <x v="2898"/>
    <s v="MOHIT GOYAL"/>
    <x v="0"/>
    <x v="2898"/>
    <x v="1"/>
    <x v="0"/>
    <n v="10"/>
    <n v="701706"/>
    <x v="71"/>
    <x v="0"/>
    <x v="2"/>
    <x v="0"/>
    <s v="Round 2"/>
  </r>
  <r>
    <x v="2899"/>
    <s v="NIVEDHA"/>
    <x v="0"/>
    <x v="2899"/>
    <x v="3"/>
    <x v="0"/>
    <n v="11"/>
    <n v="700503"/>
    <x v="196"/>
    <x v="3"/>
    <x v="0"/>
    <x v="0"/>
    <s v="Mop Round"/>
  </r>
  <r>
    <x v="2900"/>
    <s v="SAURABH SAHU"/>
    <x v="3"/>
    <x v="2900"/>
    <x v="3"/>
    <x v="0"/>
    <n v="36"/>
    <n v="701171"/>
    <x v="257"/>
    <x v="9"/>
    <x v="0"/>
    <x v="0"/>
    <s v="Mop Round"/>
  </r>
  <r>
    <x v="2901"/>
    <s v="SARAH JAIN"/>
    <x v="0"/>
    <x v="2901"/>
    <x v="0"/>
    <x v="0"/>
    <n v="20"/>
    <n v="701500"/>
    <x v="30"/>
    <x v="2"/>
    <x v="0"/>
    <x v="0"/>
    <s v="Round 1"/>
  </r>
  <r>
    <x v="2902"/>
    <s v="RAGUNANDHAN.P"/>
    <x v="0"/>
    <x v="2902"/>
    <x v="3"/>
    <x v="0"/>
    <n v="37"/>
    <n v="700347"/>
    <x v="33"/>
    <x v="16"/>
    <x v="1"/>
    <x v="0"/>
    <s v="Mop Round"/>
  </r>
  <r>
    <x v="2903"/>
    <s v="SAGNIK BANDYOPADHYAY"/>
    <x v="3"/>
    <x v="2903"/>
    <x v="0"/>
    <x v="0"/>
    <n v="17"/>
    <n v="701263"/>
    <x v="319"/>
    <x v="9"/>
    <x v="0"/>
    <x v="0"/>
    <s v="Round 2"/>
  </r>
  <r>
    <x v="2904"/>
    <s v="KRITI SUTHAR"/>
    <x v="0"/>
    <x v="2904"/>
    <x v="3"/>
    <x v="0"/>
    <n v="3"/>
    <n v="700364"/>
    <x v="99"/>
    <x v="3"/>
    <x v="1"/>
    <x v="0"/>
    <s v="Round 2"/>
  </r>
  <r>
    <x v="2905"/>
    <s v="PARIKH DARSHNA ASHISH"/>
    <x v="3"/>
    <x v="2905"/>
    <x v="0"/>
    <x v="0"/>
    <n v="23"/>
    <n v="700924"/>
    <x v="169"/>
    <x v="15"/>
    <x v="0"/>
    <x v="0"/>
    <s v="Mop Round"/>
  </r>
  <r>
    <x v="2906"/>
    <s v="AISHWARYA T"/>
    <x v="6"/>
    <x v="2906"/>
    <x v="0"/>
    <x v="0"/>
    <n v="8"/>
    <n v="700453"/>
    <x v="151"/>
    <x v="3"/>
    <x v="0"/>
    <x v="0"/>
    <s v="Round 1"/>
  </r>
  <r>
    <x v="2907"/>
    <s v="ABHAY SINGLA"/>
    <x v="0"/>
    <x v="2907"/>
    <x v="1"/>
    <x v="0"/>
    <n v="7"/>
    <n v="700366"/>
    <x v="28"/>
    <x v="3"/>
    <x v="2"/>
    <x v="0"/>
    <s v="Round 2"/>
  </r>
  <r>
    <x v="2908"/>
    <s v="AAKANKSHA"/>
    <x v="0"/>
    <x v="2908"/>
    <x v="3"/>
    <x v="0"/>
    <n v="16"/>
    <n v="700480"/>
    <x v="106"/>
    <x v="4"/>
    <x v="0"/>
    <x v="0"/>
    <s v="Round 1"/>
  </r>
  <r>
    <x v="2909"/>
    <s v="GUNELLI KRANTHI KUMAR"/>
    <x v="0"/>
    <x v="2909"/>
    <x v="0"/>
    <x v="0"/>
    <n v="43"/>
    <n v="700481"/>
    <x v="22"/>
    <x v="3"/>
    <x v="0"/>
    <x v="0"/>
    <s v="Mop Round"/>
  </r>
  <r>
    <x v="2910"/>
    <s v="NEERAJ YADAV"/>
    <x v="3"/>
    <x v="2910"/>
    <x v="3"/>
    <x v="0"/>
    <n v="48"/>
    <n v="701041"/>
    <x v="162"/>
    <x v="15"/>
    <x v="0"/>
    <x v="0"/>
    <s v="Round 2"/>
  </r>
  <r>
    <x v="2911"/>
    <s v="MO WASIM SHAIKH SALEEM"/>
    <x v="0"/>
    <x v="2911"/>
    <x v="3"/>
    <x v="0"/>
    <n v="1"/>
    <n v="700306"/>
    <x v="78"/>
    <x v="6"/>
    <x v="1"/>
    <x v="0"/>
    <s v="Round 1"/>
  </r>
  <r>
    <x v="2912"/>
    <s v="MALGAONKAR SWARA RAGHUNATH"/>
    <x v="3"/>
    <x v="2912"/>
    <x v="3"/>
    <x v="0"/>
    <n v="15"/>
    <n v="700921"/>
    <x v="320"/>
    <x v="15"/>
    <x v="1"/>
    <x v="0"/>
    <s v="Round 1"/>
  </r>
  <r>
    <x v="2913"/>
    <s v="RAVI RANJAN"/>
    <x v="4"/>
    <x v="2913"/>
    <x v="3"/>
    <x v="0"/>
    <n v="4"/>
    <n v="700323"/>
    <x v="12"/>
    <x v="0"/>
    <x v="1"/>
    <x v="0"/>
    <s v="Round 1"/>
  </r>
  <r>
    <x v="2914"/>
    <s v="MUNDLA HYNDHAVI"/>
    <x v="0"/>
    <x v="2914"/>
    <x v="0"/>
    <x v="0"/>
    <n v="3"/>
    <n v="700471"/>
    <x v="11"/>
    <x v="4"/>
    <x v="0"/>
    <x v="0"/>
    <s v="Round 2"/>
  </r>
  <r>
    <x v="2915"/>
    <s v="GODHANI AYUSH HITESHBHAI"/>
    <x v="3"/>
    <x v="2915"/>
    <x v="0"/>
    <x v="0"/>
    <n v="8"/>
    <n v="700690"/>
    <x v="321"/>
    <x v="15"/>
    <x v="0"/>
    <x v="0"/>
    <s v="Round 2"/>
  </r>
  <r>
    <x v="2916"/>
    <s v="ADITYA AGARWAL"/>
    <x v="0"/>
    <x v="2916"/>
    <x v="0"/>
    <x v="0"/>
    <n v="3"/>
    <n v="700305"/>
    <x v="6"/>
    <x v="6"/>
    <x v="0"/>
    <x v="0"/>
    <s v="Mop Round"/>
  </r>
  <r>
    <x v="2917"/>
    <s v="SUMIT MITTAL"/>
    <x v="0"/>
    <x v="2917"/>
    <x v="1"/>
    <x v="0"/>
    <n v="11"/>
    <n v="700379"/>
    <x v="86"/>
    <x v="0"/>
    <x v="2"/>
    <x v="0"/>
    <s v="Round 2"/>
  </r>
  <r>
    <x v="2918"/>
    <s v="HENNA A.S."/>
    <x v="3"/>
    <x v="2918"/>
    <x v="3"/>
    <x v="0"/>
    <n v="46"/>
    <n v="701283"/>
    <x v="322"/>
    <x v="24"/>
    <x v="1"/>
    <x v="0"/>
    <s v="Round 1"/>
  </r>
  <r>
    <x v="2919"/>
    <s v="SONAM KUMARI"/>
    <x v="0"/>
    <x v="2919"/>
    <x v="3"/>
    <x v="0"/>
    <n v="32"/>
    <n v="700335"/>
    <x v="154"/>
    <x v="1"/>
    <x v="1"/>
    <x v="0"/>
    <s v="Mop Round"/>
  </r>
  <r>
    <x v="2920"/>
    <s v="POOJANATH R"/>
    <x v="0"/>
    <x v="2920"/>
    <x v="0"/>
    <x v="0"/>
    <n v="14"/>
    <n v="700474"/>
    <x v="68"/>
    <x v="16"/>
    <x v="0"/>
    <x v="0"/>
    <s v="Round 2"/>
  </r>
  <r>
    <x v="2921"/>
    <s v="BALARAM MOHARANA"/>
    <x v="0"/>
    <x v="2921"/>
    <x v="3"/>
    <x v="0"/>
    <n v="5"/>
    <n v="700335"/>
    <x v="154"/>
    <x v="0"/>
    <x v="1"/>
    <x v="0"/>
    <s v="Mop Round"/>
  </r>
  <r>
    <x v="2922"/>
    <s v="MANISH KUMAR"/>
    <x v="0"/>
    <x v="2922"/>
    <x v="1"/>
    <x v="0"/>
    <n v="14"/>
    <n v="700370"/>
    <x v="143"/>
    <x v="0"/>
    <x v="2"/>
    <x v="0"/>
    <s v="Mop Round"/>
  </r>
  <r>
    <x v="2923"/>
    <s v="JEENA JOSE"/>
    <x v="0"/>
    <x v="2923"/>
    <x v="0"/>
    <x v="0"/>
    <n v="9"/>
    <n v="700345"/>
    <x v="5"/>
    <x v="22"/>
    <x v="0"/>
    <x v="0"/>
    <s v="Round 1"/>
  </r>
  <r>
    <x v="2924"/>
    <s v="ROHIT KRISHNA"/>
    <x v="0"/>
    <x v="2924"/>
    <x v="0"/>
    <x v="0"/>
    <n v="11"/>
    <n v="700480"/>
    <x v="106"/>
    <x v="2"/>
    <x v="0"/>
    <x v="0"/>
    <s v="Round 1"/>
  </r>
  <r>
    <x v="2925"/>
    <s v="NEELANSHA PRATAP"/>
    <x v="0"/>
    <x v="2925"/>
    <x v="0"/>
    <x v="0"/>
    <n v="4"/>
    <n v="700375"/>
    <x v="102"/>
    <x v="2"/>
    <x v="0"/>
    <x v="0"/>
    <s v="Round 1"/>
  </r>
  <r>
    <x v="2926"/>
    <s v="LAKSHMI ANVITA SIDDINENI"/>
    <x v="0"/>
    <x v="2926"/>
    <x v="3"/>
    <x v="0"/>
    <n v="39"/>
    <n v="700368"/>
    <x v="123"/>
    <x v="0"/>
    <x v="1"/>
    <x v="0"/>
    <s v="Mop Round"/>
  </r>
  <r>
    <x v="2927"/>
    <s v="HOYSALA KANTHARAJU"/>
    <x v="0"/>
    <x v="2927"/>
    <x v="3"/>
    <x v="0"/>
    <n v="5"/>
    <n v="700327"/>
    <x v="18"/>
    <x v="6"/>
    <x v="1"/>
    <x v="0"/>
    <s v="Round 1"/>
  </r>
  <r>
    <x v="2928"/>
    <s v="AMRUTHA P"/>
    <x v="3"/>
    <x v="2928"/>
    <x v="3"/>
    <x v="0"/>
    <n v="100"/>
    <n v="700860"/>
    <x v="82"/>
    <x v="27"/>
    <x v="0"/>
    <x v="0"/>
    <s v="Round 1"/>
  </r>
  <r>
    <x v="2929"/>
    <s v="NEHA PRUTHI"/>
    <x v="0"/>
    <x v="2929"/>
    <x v="1"/>
    <x v="0"/>
    <n v="3"/>
    <n v="700374"/>
    <x v="32"/>
    <x v="3"/>
    <x v="2"/>
    <x v="0"/>
    <s v="Round 2"/>
  </r>
  <r>
    <x v="2930"/>
    <s v="KHURAISHI SURAIAH"/>
    <x v="0"/>
    <x v="2930"/>
    <x v="1"/>
    <x v="0"/>
    <n v="29"/>
    <n v="700544"/>
    <x v="84"/>
    <x v="0"/>
    <x v="2"/>
    <x v="0"/>
    <s v="Round 2"/>
  </r>
  <r>
    <x v="2931"/>
    <s v="SARVESH KUMAR SWAMI"/>
    <x v="0"/>
    <x v="2931"/>
    <x v="3"/>
    <x v="0"/>
    <n v="11"/>
    <n v="700375"/>
    <x v="102"/>
    <x v="0"/>
    <x v="1"/>
    <x v="0"/>
    <s v="Mop Round"/>
  </r>
  <r>
    <x v="2932"/>
    <s v="NITESH R GUPTA"/>
    <x v="0"/>
    <x v="2932"/>
    <x v="3"/>
    <x v="0"/>
    <n v="71"/>
    <n v="700385"/>
    <x v="31"/>
    <x v="3"/>
    <x v="1"/>
    <x v="0"/>
    <s v="Round 2"/>
  </r>
  <r>
    <x v="2933"/>
    <s v="SIVA D"/>
    <x v="0"/>
    <x v="2933"/>
    <x v="3"/>
    <x v="0"/>
    <n v="1"/>
    <n v="700346"/>
    <x v="43"/>
    <x v="2"/>
    <x v="1"/>
    <x v="0"/>
    <s v="Round 2"/>
  </r>
  <r>
    <x v="2934"/>
    <s v="GOKHILAVANI B"/>
    <x v="0"/>
    <x v="2934"/>
    <x v="3"/>
    <x v="0"/>
    <n v="6"/>
    <n v="700340"/>
    <x v="50"/>
    <x v="4"/>
    <x v="1"/>
    <x v="0"/>
    <s v="Round 2"/>
  </r>
  <r>
    <x v="2935"/>
    <s v="ANANTHA KUMAR C M"/>
    <x v="0"/>
    <x v="2935"/>
    <x v="4"/>
    <x v="0"/>
    <n v="12"/>
    <n v="700301"/>
    <x v="34"/>
    <x v="1"/>
    <x v="4"/>
    <x v="0"/>
    <s v="Round 2"/>
  </r>
  <r>
    <x v="2936"/>
    <s v="SUBASH S M"/>
    <x v="0"/>
    <x v="2936"/>
    <x v="3"/>
    <x v="0"/>
    <n v="2"/>
    <n v="700345"/>
    <x v="5"/>
    <x v="2"/>
    <x v="1"/>
    <x v="0"/>
    <s v="Round 2"/>
  </r>
  <r>
    <x v="2937"/>
    <s v="ARUN KUMAR G"/>
    <x v="3"/>
    <x v="2937"/>
    <x v="3"/>
    <x v="0"/>
    <n v="29"/>
    <n v="701103"/>
    <x v="77"/>
    <x v="15"/>
    <x v="0"/>
    <x v="0"/>
    <s v="Mop Round"/>
  </r>
  <r>
    <x v="2938"/>
    <s v="JEEVITHA K"/>
    <x v="0"/>
    <x v="2938"/>
    <x v="3"/>
    <x v="0"/>
    <n v="1"/>
    <n v="700352"/>
    <x v="129"/>
    <x v="17"/>
    <x v="1"/>
    <x v="0"/>
    <s v="Round 1"/>
  </r>
  <r>
    <x v="2939"/>
    <s v="PADIRI CHARAN TEJA"/>
    <x v="0"/>
    <x v="2939"/>
    <x v="1"/>
    <x v="0"/>
    <n v="35"/>
    <n v="700391"/>
    <x v="17"/>
    <x v="2"/>
    <x v="2"/>
    <x v="0"/>
    <s v="Round 1"/>
  </r>
  <r>
    <x v="2940"/>
    <s v="DEBLINA GHOSH"/>
    <x v="0"/>
    <x v="2940"/>
    <x v="0"/>
    <x v="0"/>
    <n v="2"/>
    <n v="700393"/>
    <x v="119"/>
    <x v="4"/>
    <x v="0"/>
    <x v="0"/>
    <s v="Round 2"/>
  </r>
  <r>
    <x v="2941"/>
    <s v="JOGLEKAR ATHARVA SUNIL"/>
    <x v="3"/>
    <x v="2941"/>
    <x v="0"/>
    <x v="0"/>
    <n v="21"/>
    <n v="700907"/>
    <x v="323"/>
    <x v="9"/>
    <x v="0"/>
    <x v="0"/>
    <s v="Mop Round"/>
  </r>
  <r>
    <x v="2942"/>
    <s v="JOSHI JAY KANTILAL"/>
    <x v="0"/>
    <x v="2942"/>
    <x v="0"/>
    <x v="0"/>
    <n v="4"/>
    <n v="700364"/>
    <x v="99"/>
    <x v="6"/>
    <x v="0"/>
    <x v="0"/>
    <s v="Round 2"/>
  </r>
  <r>
    <x v="2943"/>
    <s v="ARCHIT KUMAR NIGAM"/>
    <x v="3"/>
    <x v="2943"/>
    <x v="0"/>
    <x v="0"/>
    <n v="58"/>
    <n v="701228"/>
    <x v="324"/>
    <x v="9"/>
    <x v="0"/>
    <x v="0"/>
    <s v="Round 2"/>
  </r>
  <r>
    <x v="2944"/>
    <s v="RABADIYA CHIRAG PARASOTAMBHAI"/>
    <x v="3"/>
    <x v="2944"/>
    <x v="0"/>
    <x v="0"/>
    <n v="19"/>
    <n v="700956"/>
    <x v="176"/>
    <x v="15"/>
    <x v="0"/>
    <x v="0"/>
    <s v="Round 2"/>
  </r>
  <r>
    <x v="2945"/>
    <s v="LOPAMUDRA PANDA"/>
    <x v="0"/>
    <x v="2945"/>
    <x v="0"/>
    <x v="0"/>
    <n v="1"/>
    <n v="700119"/>
    <x v="2"/>
    <x v="4"/>
    <x v="0"/>
    <x v="0"/>
    <s v="Special Stray Round"/>
  </r>
  <r>
    <x v="2946"/>
    <s v="SREELEKKHA M"/>
    <x v="0"/>
    <x v="2946"/>
    <x v="3"/>
    <x v="0"/>
    <n v="38"/>
    <n v="700413"/>
    <x v="131"/>
    <x v="0"/>
    <x v="1"/>
    <x v="0"/>
    <s v="Mop Round"/>
  </r>
  <r>
    <x v="2947"/>
    <s v="VISHNU G"/>
    <x v="3"/>
    <x v="2947"/>
    <x v="0"/>
    <x v="0"/>
    <n v="76"/>
    <n v="700880"/>
    <x v="139"/>
    <x v="15"/>
    <x v="0"/>
    <x v="0"/>
    <s v="Round 1"/>
  </r>
  <r>
    <x v="2948"/>
    <s v="NEERAJ YADAV"/>
    <x v="3"/>
    <x v="2948"/>
    <x v="3"/>
    <x v="0"/>
    <n v="4"/>
    <n v="700657"/>
    <x v="66"/>
    <x v="15"/>
    <x v="0"/>
    <x v="0"/>
    <s v="Mop Round"/>
  </r>
  <r>
    <x v="2949"/>
    <s v="PRACHI RANJAN"/>
    <x v="0"/>
    <x v="2949"/>
    <x v="0"/>
    <x v="0"/>
    <n v="89"/>
    <n v="700122"/>
    <x v="3"/>
    <x v="8"/>
    <x v="0"/>
    <x v="0"/>
    <s v="Round 1"/>
  </r>
  <r>
    <x v="2950"/>
    <s v="AJAY MUKHERJEE"/>
    <x v="0"/>
    <x v="2950"/>
    <x v="2"/>
    <x v="0"/>
    <n v="1"/>
    <n v="700347"/>
    <x v="33"/>
    <x v="4"/>
    <x v="3"/>
    <x v="0"/>
    <s v="Round 1"/>
  </r>
  <r>
    <x v="2951"/>
    <s v="PANTA REKHA SARASWATHI"/>
    <x v="0"/>
    <x v="2951"/>
    <x v="0"/>
    <x v="0"/>
    <n v="49"/>
    <n v="700471"/>
    <x v="11"/>
    <x v="4"/>
    <x v="0"/>
    <x v="0"/>
    <s v="Round 2"/>
  </r>
  <r>
    <x v="2952"/>
    <s v="JADHAV MAYURI MARUTI"/>
    <x v="0"/>
    <x v="2952"/>
    <x v="0"/>
    <x v="0"/>
    <n v="36"/>
    <n v="700303"/>
    <x v="46"/>
    <x v="4"/>
    <x v="0"/>
    <x v="0"/>
    <s v="Round 2"/>
  </r>
  <r>
    <x v="2953"/>
    <s v="ASHIK MUHAMED R"/>
    <x v="0"/>
    <x v="2953"/>
    <x v="3"/>
    <x v="0"/>
    <n v="25"/>
    <n v="700343"/>
    <x v="47"/>
    <x v="2"/>
    <x v="1"/>
    <x v="0"/>
    <s v="Round 1"/>
  </r>
  <r>
    <x v="2954"/>
    <s v="KRITHIKA N"/>
    <x v="0"/>
    <x v="2954"/>
    <x v="0"/>
    <x v="0"/>
    <n v="5"/>
    <n v="700349"/>
    <x v="55"/>
    <x v="4"/>
    <x v="0"/>
    <x v="0"/>
    <s v="Round 2"/>
  </r>
  <r>
    <x v="2955"/>
    <s v="DIPANIUTA JENA"/>
    <x v="0"/>
    <x v="2955"/>
    <x v="0"/>
    <x v="0"/>
    <n v="22"/>
    <n v="700338"/>
    <x v="186"/>
    <x v="3"/>
    <x v="0"/>
    <x v="0"/>
    <s v="Round 2"/>
  </r>
  <r>
    <x v="2956"/>
    <s v="VAISHNAVI E"/>
    <x v="0"/>
    <x v="2956"/>
    <x v="3"/>
    <x v="0"/>
    <n v="25"/>
    <n v="700348"/>
    <x v="124"/>
    <x v="4"/>
    <x v="0"/>
    <x v="0"/>
    <s v="Round 2"/>
  </r>
  <r>
    <x v="2957"/>
    <s v="ASWATHI K"/>
    <x v="0"/>
    <x v="2957"/>
    <x v="3"/>
    <x v="0"/>
    <n v="81"/>
    <n v="700391"/>
    <x v="17"/>
    <x v="16"/>
    <x v="1"/>
    <x v="0"/>
    <s v="Round 2"/>
  </r>
  <r>
    <x v="2958"/>
    <s v="SURAJ KUMAR SAHU"/>
    <x v="0"/>
    <x v="2958"/>
    <x v="3"/>
    <x v="0"/>
    <n v="3"/>
    <n v="700316"/>
    <x v="98"/>
    <x v="0"/>
    <x v="1"/>
    <x v="0"/>
    <s v="Mop Round"/>
  </r>
  <r>
    <x v="2959"/>
    <s v="V PRARTHANA BHUSHAN"/>
    <x v="3"/>
    <x v="2959"/>
    <x v="0"/>
    <x v="0"/>
    <n v="4"/>
    <n v="701187"/>
    <x v="325"/>
    <x v="15"/>
    <x v="0"/>
    <x v="0"/>
    <s v="Round 1"/>
  </r>
  <r>
    <x v="2960"/>
    <s v="SURYA SUBRAMANIAN M"/>
    <x v="0"/>
    <x v="2960"/>
    <x v="3"/>
    <x v="0"/>
    <n v="9"/>
    <n v="700347"/>
    <x v="33"/>
    <x v="6"/>
    <x v="0"/>
    <x v="0"/>
    <s v="Round 2"/>
  </r>
  <r>
    <x v="2961"/>
    <s v="GILTON P"/>
    <x v="3"/>
    <x v="2961"/>
    <x v="3"/>
    <x v="0"/>
    <n v="42"/>
    <n v="701103"/>
    <x v="77"/>
    <x v="15"/>
    <x v="0"/>
    <x v="0"/>
    <s v="Mop Round"/>
  </r>
  <r>
    <x v="2962"/>
    <s v="HARSHITA MOZA"/>
    <x v="0"/>
    <x v="2962"/>
    <x v="0"/>
    <x v="0"/>
    <n v="8"/>
    <n v="701706"/>
    <x v="71"/>
    <x v="4"/>
    <x v="0"/>
    <x v="0"/>
    <s v="Round 2"/>
  </r>
  <r>
    <x v="2963"/>
    <s v="MANIAR FARNAZ AZAZAHMED"/>
    <x v="0"/>
    <x v="2963"/>
    <x v="0"/>
    <x v="0"/>
    <n v="36"/>
    <n v="700369"/>
    <x v="89"/>
    <x v="3"/>
    <x v="0"/>
    <x v="0"/>
    <s v="Round 2"/>
  </r>
  <r>
    <x v="2964"/>
    <s v="KASHISH"/>
    <x v="0"/>
    <x v="2964"/>
    <x v="0"/>
    <x v="0"/>
    <n v="75"/>
    <n v="700380"/>
    <x v="227"/>
    <x v="3"/>
    <x v="0"/>
    <x v="0"/>
    <s v="Round 2"/>
  </r>
  <r>
    <x v="2965"/>
    <s v="KAVITA SINGHAL"/>
    <x v="0"/>
    <x v="2965"/>
    <x v="0"/>
    <x v="0"/>
    <n v="6"/>
    <n v="700327"/>
    <x v="18"/>
    <x v="4"/>
    <x v="0"/>
    <x v="0"/>
    <s v="Round 2"/>
  </r>
  <r>
    <x v="2966"/>
    <s v="GEETASHREE HALOI"/>
    <x v="0"/>
    <x v="2966"/>
    <x v="2"/>
    <x v="0"/>
    <n v="15"/>
    <n v="700283"/>
    <x v="83"/>
    <x v="5"/>
    <x v="3"/>
    <x v="0"/>
    <s v="Round 1"/>
  </r>
  <r>
    <x v="2967"/>
    <s v="NITIN KUMAR"/>
    <x v="0"/>
    <x v="2967"/>
    <x v="2"/>
    <x v="0"/>
    <n v="1"/>
    <n v="700379"/>
    <x v="86"/>
    <x v="1"/>
    <x v="3"/>
    <x v="0"/>
    <s v="Round 1"/>
  </r>
  <r>
    <x v="2968"/>
    <s v="SAMBA SHIVA GURUBILLI"/>
    <x v="0"/>
    <x v="2968"/>
    <x v="3"/>
    <x v="0"/>
    <n v="21"/>
    <n v="700299"/>
    <x v="126"/>
    <x v="0"/>
    <x v="1"/>
    <x v="0"/>
    <s v="Mop Round"/>
  </r>
  <r>
    <x v="2969"/>
    <s v="AAYUSHI AGARWAL"/>
    <x v="0"/>
    <x v="2969"/>
    <x v="1"/>
    <x v="0"/>
    <n v="27"/>
    <n v="700362"/>
    <x v="38"/>
    <x v="4"/>
    <x v="2"/>
    <x v="0"/>
    <s v="Round 1"/>
  </r>
  <r>
    <x v="2970"/>
    <s v="PRITHWISH MONDAL"/>
    <x v="0"/>
    <x v="2970"/>
    <x v="0"/>
    <x v="0"/>
    <n v="1"/>
    <n v="700400"/>
    <x v="57"/>
    <x v="2"/>
    <x v="0"/>
    <x v="0"/>
    <s v="Mop Round"/>
  </r>
  <r>
    <x v="2971"/>
    <s v="ALOK PANDEY"/>
    <x v="3"/>
    <x v="2971"/>
    <x v="0"/>
    <x v="0"/>
    <n v="51"/>
    <n v="700626"/>
    <x v="317"/>
    <x v="15"/>
    <x v="0"/>
    <x v="0"/>
    <s v="Mop Round"/>
  </r>
  <r>
    <x v="2972"/>
    <s v="NGAIRANGBAM MINAKSHI"/>
    <x v="0"/>
    <x v="2972"/>
    <x v="0"/>
    <x v="0"/>
    <n v="3"/>
    <n v="700327"/>
    <x v="18"/>
    <x v="22"/>
    <x v="0"/>
    <x v="0"/>
    <s v="Round 1"/>
  </r>
  <r>
    <x v="2973"/>
    <s v="SAKET SIDHANTA SINGH"/>
    <x v="0"/>
    <x v="2973"/>
    <x v="0"/>
    <x v="0"/>
    <n v="8"/>
    <n v="700298"/>
    <x v="79"/>
    <x v="6"/>
    <x v="0"/>
    <x v="0"/>
    <s v="Round 2"/>
  </r>
  <r>
    <x v="2974"/>
    <s v="SAHELI MANDAL"/>
    <x v="3"/>
    <x v="2974"/>
    <x v="0"/>
    <x v="0"/>
    <n v="14"/>
    <n v="701262"/>
    <x v="326"/>
    <x v="9"/>
    <x v="0"/>
    <x v="0"/>
    <s v="Round 2"/>
  </r>
  <r>
    <x v="2975"/>
    <s v="SHRISTI SNEH"/>
    <x v="0"/>
    <x v="2975"/>
    <x v="0"/>
    <x v="0"/>
    <n v="34"/>
    <n v="700418"/>
    <x v="85"/>
    <x v="4"/>
    <x v="0"/>
    <x v="0"/>
    <s v="Round 1"/>
  </r>
  <r>
    <x v="2976"/>
    <s v="FASMI NAVAS"/>
    <x v="0"/>
    <x v="2976"/>
    <x v="3"/>
    <x v="0"/>
    <n v="99"/>
    <n v="700313"/>
    <x v="35"/>
    <x v="16"/>
    <x v="1"/>
    <x v="0"/>
    <s v="Round 2"/>
  </r>
  <r>
    <x v="2977"/>
    <s v="KAILASH CHANDRA GUPTA"/>
    <x v="0"/>
    <x v="2977"/>
    <x v="0"/>
    <x v="0"/>
    <n v="77"/>
    <n v="700296"/>
    <x v="96"/>
    <x v="3"/>
    <x v="0"/>
    <x v="0"/>
    <s v="Mop Round"/>
  </r>
  <r>
    <x v="2978"/>
    <s v="SATYAM KUMAR"/>
    <x v="0"/>
    <x v="2978"/>
    <x v="0"/>
    <x v="0"/>
    <n v="13"/>
    <n v="700109"/>
    <x v="167"/>
    <x v="3"/>
    <x v="0"/>
    <x v="0"/>
    <s v="Round 2"/>
  </r>
  <r>
    <x v="2979"/>
    <s v="NAVEEN NEHRA"/>
    <x v="0"/>
    <x v="2979"/>
    <x v="0"/>
    <x v="0"/>
    <n v="152"/>
    <n v="700317"/>
    <x v="70"/>
    <x v="3"/>
    <x v="0"/>
    <x v="0"/>
    <s v="Round 2"/>
  </r>
  <r>
    <x v="2980"/>
    <s v="SIDDHARTH PATRA"/>
    <x v="3"/>
    <x v="2980"/>
    <x v="0"/>
    <x v="0"/>
    <n v="95"/>
    <n v="701005"/>
    <x v="231"/>
    <x v="9"/>
    <x v="0"/>
    <x v="0"/>
    <s v="Round 2"/>
  </r>
  <r>
    <x v="2981"/>
    <s v="UMANG RASTOGI"/>
    <x v="1"/>
    <x v="2981"/>
    <x v="3"/>
    <x v="0"/>
    <n v="15"/>
    <n v="700123"/>
    <x v="20"/>
    <x v="3"/>
    <x v="1"/>
    <x v="0"/>
    <s v="Round 1"/>
  </r>
  <r>
    <x v="2982"/>
    <s v="PRERNA MAGOO"/>
    <x v="1"/>
    <x v="2982"/>
    <x v="0"/>
    <x v="0"/>
    <n v="39"/>
    <n v="700117"/>
    <x v="234"/>
    <x v="4"/>
    <x v="0"/>
    <x v="0"/>
    <s v="Round 2"/>
  </r>
  <r>
    <x v="2983"/>
    <s v="SONAL ASATI"/>
    <x v="0"/>
    <x v="2983"/>
    <x v="0"/>
    <x v="0"/>
    <n v="8"/>
    <n v="700327"/>
    <x v="18"/>
    <x v="4"/>
    <x v="0"/>
    <x v="0"/>
    <s v="Round 2"/>
  </r>
  <r>
    <x v="2984"/>
    <s v="ABISHEK SREE V"/>
    <x v="0"/>
    <x v="2984"/>
    <x v="3"/>
    <x v="0"/>
    <n v="1"/>
    <n v="700345"/>
    <x v="5"/>
    <x v="0"/>
    <x v="1"/>
    <x v="0"/>
    <s v="Special Stray Round"/>
  </r>
  <r>
    <x v="2985"/>
    <s v="DIXIT SUSHRITA"/>
    <x v="3"/>
    <x v="2985"/>
    <x v="0"/>
    <x v="0"/>
    <n v="31"/>
    <n v="701187"/>
    <x v="325"/>
    <x v="15"/>
    <x v="0"/>
    <x v="0"/>
    <s v="Round 1"/>
  </r>
  <r>
    <x v="2986"/>
    <s v="PERABATHULA BHAGYA CHANDANA"/>
    <x v="0"/>
    <x v="2986"/>
    <x v="0"/>
    <x v="0"/>
    <n v="10"/>
    <n v="700483"/>
    <x v="26"/>
    <x v="2"/>
    <x v="0"/>
    <x v="0"/>
    <s v="Round 2"/>
  </r>
  <r>
    <x v="2987"/>
    <s v="GOWSIKA BOOPATHI"/>
    <x v="0"/>
    <x v="2987"/>
    <x v="2"/>
    <x v="0"/>
    <n v="3"/>
    <n v="700347"/>
    <x v="33"/>
    <x v="0"/>
    <x v="3"/>
    <x v="0"/>
    <s v="Round 2"/>
  </r>
  <r>
    <x v="2988"/>
    <s v="RITAJYOTI GHOSH"/>
    <x v="0"/>
    <x v="2988"/>
    <x v="0"/>
    <x v="0"/>
    <n v="72"/>
    <n v="700388"/>
    <x v="90"/>
    <x v="3"/>
    <x v="0"/>
    <x v="0"/>
    <s v="Round 2"/>
  </r>
  <r>
    <x v="2989"/>
    <s v="PAPPU TEJASRI SOWMYA"/>
    <x v="0"/>
    <x v="2989"/>
    <x v="3"/>
    <x v="0"/>
    <n v="63"/>
    <n v="700475"/>
    <x v="62"/>
    <x v="4"/>
    <x v="1"/>
    <x v="0"/>
    <s v="Round 1"/>
  </r>
  <r>
    <x v="2990"/>
    <s v="MEHTA NEEL DILIPKUMAR"/>
    <x v="0"/>
    <x v="2990"/>
    <x v="1"/>
    <x v="0"/>
    <n v="1"/>
    <n v="700365"/>
    <x v="24"/>
    <x v="3"/>
    <x v="2"/>
    <x v="0"/>
    <s v="Round 2"/>
  </r>
  <r>
    <x v="2991"/>
    <s v="NISHA R PILLAI"/>
    <x v="0"/>
    <x v="2991"/>
    <x v="0"/>
    <x v="0"/>
    <n v="3"/>
    <n v="700391"/>
    <x v="17"/>
    <x v="7"/>
    <x v="0"/>
    <x v="0"/>
    <s v="Round 2"/>
  </r>
  <r>
    <x v="2992"/>
    <s v="KHEGDE MANAS JYOTINDRA"/>
    <x v="3"/>
    <x v="2992"/>
    <x v="0"/>
    <x v="0"/>
    <n v="11"/>
    <n v="700952"/>
    <x v="73"/>
    <x v="10"/>
    <x v="0"/>
    <x v="0"/>
    <s v="Round 1"/>
  </r>
  <r>
    <x v="2993"/>
    <s v="MAMTA"/>
    <x v="0"/>
    <x v="2993"/>
    <x v="2"/>
    <x v="0"/>
    <n v="21"/>
    <n v="700339"/>
    <x v="51"/>
    <x v="1"/>
    <x v="3"/>
    <x v="0"/>
    <s v="Round 1"/>
  </r>
  <r>
    <x v="2994"/>
    <s v="SAUMYA RATHORE"/>
    <x v="0"/>
    <x v="2994"/>
    <x v="0"/>
    <x v="0"/>
    <n v="8"/>
    <n v="700361"/>
    <x v="113"/>
    <x v="4"/>
    <x v="0"/>
    <x v="0"/>
    <s v="Round 2"/>
  </r>
  <r>
    <x v="2995"/>
    <s v="SAMREEDHI NATH"/>
    <x v="0"/>
    <x v="2995"/>
    <x v="3"/>
    <x v="0"/>
    <n v="15"/>
    <n v="700322"/>
    <x v="112"/>
    <x v="5"/>
    <x v="1"/>
    <x v="0"/>
    <s v="Mop Round"/>
  </r>
  <r>
    <x v="2996"/>
    <s v="MOGISUR RAHAMAN"/>
    <x v="0"/>
    <x v="2996"/>
    <x v="3"/>
    <x v="0"/>
    <n v="11"/>
    <n v="701711"/>
    <x v="41"/>
    <x v="0"/>
    <x v="1"/>
    <x v="0"/>
    <s v="Round 1"/>
  </r>
  <r>
    <x v="2997"/>
    <s v="AYISHA THASNEEM"/>
    <x v="0"/>
    <x v="2997"/>
    <x v="3"/>
    <x v="0"/>
    <n v="7"/>
    <n v="700483"/>
    <x v="26"/>
    <x v="16"/>
    <x v="1"/>
    <x v="0"/>
    <s v="Round 2"/>
  </r>
  <r>
    <x v="2998"/>
    <s v="RAJDEEP DUTTA"/>
    <x v="0"/>
    <x v="2998"/>
    <x v="0"/>
    <x v="0"/>
    <n v="12"/>
    <n v="700392"/>
    <x v="44"/>
    <x v="7"/>
    <x v="0"/>
    <x v="0"/>
    <s v="Round 2"/>
  </r>
  <r>
    <x v="2999"/>
    <s v="ADIL AHAMED"/>
    <x v="0"/>
    <x v="2999"/>
    <x v="3"/>
    <x v="0"/>
    <n v="11"/>
    <n v="700398"/>
    <x v="140"/>
    <x v="0"/>
    <x v="1"/>
    <x v="0"/>
    <s v="Round 2"/>
  </r>
  <r>
    <x v="3000"/>
    <s v="POOJA MITTAL"/>
    <x v="0"/>
    <x v="3000"/>
    <x v="1"/>
    <x v="0"/>
    <n v="8"/>
    <n v="700327"/>
    <x v="18"/>
    <x v="4"/>
    <x v="2"/>
    <x v="0"/>
    <s v="Round 1"/>
  </r>
  <r>
    <x v="3001"/>
    <s v="ABHIJEET SAHOO"/>
    <x v="3"/>
    <x v="3001"/>
    <x v="0"/>
    <x v="0"/>
    <n v="41"/>
    <n v="701000"/>
    <x v="327"/>
    <x v="9"/>
    <x v="0"/>
    <x v="0"/>
    <s v="Round 2"/>
  </r>
  <r>
    <x v="3002"/>
    <s v="V SHRI HARSHINI"/>
    <x v="3"/>
    <x v="3002"/>
    <x v="0"/>
    <x v="0"/>
    <n v="111"/>
    <n v="701103"/>
    <x v="77"/>
    <x v="10"/>
    <x v="0"/>
    <x v="0"/>
    <s v="Round 2"/>
  </r>
  <r>
    <x v="3003"/>
    <s v="NIKITA MADAN"/>
    <x v="0"/>
    <x v="3003"/>
    <x v="0"/>
    <x v="0"/>
    <n v="11"/>
    <n v="700360"/>
    <x v="110"/>
    <x v="4"/>
    <x v="0"/>
    <x v="0"/>
    <s v="Round 2"/>
  </r>
  <r>
    <x v="3004"/>
    <s v="PAWANE GUNWANT BANDU"/>
    <x v="3"/>
    <x v="3004"/>
    <x v="0"/>
    <x v="0"/>
    <n v="50"/>
    <n v="700663"/>
    <x v="328"/>
    <x v="15"/>
    <x v="0"/>
    <x v="0"/>
    <s v="Mop Round"/>
  </r>
  <r>
    <x v="3005"/>
    <s v="RISHIKA AGARWAL"/>
    <x v="0"/>
    <x v="3005"/>
    <x v="0"/>
    <x v="0"/>
    <n v="12"/>
    <n v="700375"/>
    <x v="102"/>
    <x v="4"/>
    <x v="0"/>
    <x v="0"/>
    <s v="Round 1"/>
  </r>
  <r>
    <x v="3006"/>
    <s v="TALESARA HARSHIT RATNESH"/>
    <x v="0"/>
    <x v="3006"/>
    <x v="0"/>
    <x v="0"/>
    <n v="4"/>
    <n v="700365"/>
    <x v="24"/>
    <x v="16"/>
    <x v="0"/>
    <x v="0"/>
    <s v="Round 1"/>
  </r>
  <r>
    <x v="3007"/>
    <s v="DEVYANI TAILOR"/>
    <x v="0"/>
    <x v="3007"/>
    <x v="3"/>
    <x v="0"/>
    <n v="16"/>
    <n v="700327"/>
    <x v="18"/>
    <x v="16"/>
    <x v="1"/>
    <x v="0"/>
    <s v="Round 1"/>
  </r>
  <r>
    <x v="3008"/>
    <s v="RASHMI D HEGDE"/>
    <x v="0"/>
    <x v="3008"/>
    <x v="0"/>
    <x v="0"/>
    <n v="23"/>
    <n v="700479"/>
    <x v="45"/>
    <x v="7"/>
    <x v="0"/>
    <x v="0"/>
    <s v="Round 1"/>
  </r>
  <r>
    <x v="3009"/>
    <s v="SWAPNA SRIRAM"/>
    <x v="3"/>
    <x v="3009"/>
    <x v="0"/>
    <x v="0"/>
    <n v="29"/>
    <n v="700799"/>
    <x v="329"/>
    <x v="15"/>
    <x v="0"/>
    <x v="0"/>
    <s v="Round 2"/>
  </r>
  <r>
    <x v="3010"/>
    <s v="ALANKRITI MAURYA"/>
    <x v="0"/>
    <x v="3010"/>
    <x v="3"/>
    <x v="0"/>
    <n v="1"/>
    <n v="700366"/>
    <x v="28"/>
    <x v="4"/>
    <x v="1"/>
    <x v="0"/>
    <s v="Round 1"/>
  </r>
  <r>
    <x v="3011"/>
    <s v="RITWICK ARYAN SHAW"/>
    <x v="0"/>
    <x v="3011"/>
    <x v="0"/>
    <x v="0"/>
    <n v="6"/>
    <n v="700301"/>
    <x v="34"/>
    <x v="6"/>
    <x v="0"/>
    <x v="0"/>
    <s v="Mop Round"/>
  </r>
  <r>
    <x v="3012"/>
    <s v="NITISH GARG"/>
    <x v="0"/>
    <x v="3012"/>
    <x v="0"/>
    <x v="0"/>
    <n v="33"/>
    <n v="700327"/>
    <x v="18"/>
    <x v="3"/>
    <x v="0"/>
    <x v="0"/>
    <s v="Mop Round"/>
  </r>
  <r>
    <x v="3013"/>
    <s v="DIVYA SRI L"/>
    <x v="0"/>
    <x v="3013"/>
    <x v="3"/>
    <x v="0"/>
    <n v="163"/>
    <n v="700485"/>
    <x v="260"/>
    <x v="3"/>
    <x v="1"/>
    <x v="0"/>
    <s v="Round 2"/>
  </r>
  <r>
    <x v="3014"/>
    <s v="JAYGOPAL KADELA"/>
    <x v="0"/>
    <x v="3014"/>
    <x v="2"/>
    <x v="0"/>
    <n v="2"/>
    <n v="700327"/>
    <x v="18"/>
    <x v="0"/>
    <x v="3"/>
    <x v="0"/>
    <s v="Round 1"/>
  </r>
  <r>
    <x v="3015"/>
    <s v="GANGOLA RAMYA SRI"/>
    <x v="0"/>
    <x v="3015"/>
    <x v="1"/>
    <x v="0"/>
    <n v="44"/>
    <n v="700483"/>
    <x v="26"/>
    <x v="4"/>
    <x v="2"/>
    <x v="0"/>
    <s v="Round 2"/>
  </r>
  <r>
    <x v="3016"/>
    <s v="ARJUN AMBAT"/>
    <x v="3"/>
    <x v="3016"/>
    <x v="0"/>
    <x v="0"/>
    <n v="7"/>
    <n v="700868"/>
    <x v="118"/>
    <x v="15"/>
    <x v="0"/>
    <x v="0"/>
    <s v="Round 2"/>
  </r>
  <r>
    <x v="3017"/>
    <s v="HARKARE MUSTAFA RAZA ABDUL QUAYYUM"/>
    <x v="3"/>
    <x v="3017"/>
    <x v="1"/>
    <x v="0"/>
    <n v="36"/>
    <n v="700626"/>
    <x v="317"/>
    <x v="15"/>
    <x v="2"/>
    <x v="0"/>
    <s v="Mop Round"/>
  </r>
  <r>
    <x v="3018"/>
    <s v="JYOTHISH K H"/>
    <x v="0"/>
    <x v="3018"/>
    <x v="3"/>
    <x v="0"/>
    <n v="3"/>
    <n v="700290"/>
    <x v="37"/>
    <x v="6"/>
    <x v="1"/>
    <x v="0"/>
    <s v="Round 2"/>
  </r>
  <r>
    <x v="3019"/>
    <s v="KORVI VIVEK"/>
    <x v="0"/>
    <x v="3019"/>
    <x v="1"/>
    <x v="0"/>
    <n v="8"/>
    <n v="700483"/>
    <x v="26"/>
    <x v="2"/>
    <x v="0"/>
    <x v="0"/>
    <s v="Round 2"/>
  </r>
  <r>
    <x v="3020"/>
    <s v="MOHAMMED FARHAN"/>
    <x v="3"/>
    <x v="3020"/>
    <x v="0"/>
    <x v="0"/>
    <n v="9"/>
    <n v="701215"/>
    <x v="254"/>
    <x v="15"/>
    <x v="0"/>
    <x v="0"/>
    <s v="Round 1"/>
  </r>
  <r>
    <x v="3021"/>
    <s v="SREELEKHA CHINDIRALA"/>
    <x v="0"/>
    <x v="3021"/>
    <x v="3"/>
    <x v="0"/>
    <n v="33"/>
    <n v="700475"/>
    <x v="62"/>
    <x v="4"/>
    <x v="1"/>
    <x v="0"/>
    <s v="Round 2"/>
  </r>
  <r>
    <x v="3022"/>
    <s v="AMRITHA SURESH BABU"/>
    <x v="0"/>
    <x v="3022"/>
    <x v="0"/>
    <x v="0"/>
    <n v="27"/>
    <n v="700340"/>
    <x v="50"/>
    <x v="16"/>
    <x v="0"/>
    <x v="0"/>
    <s v="Mop Round"/>
  </r>
  <r>
    <x v="3023"/>
    <s v="RAPETI OOHA HANUMUTHA SAI"/>
    <x v="0"/>
    <x v="3023"/>
    <x v="3"/>
    <x v="0"/>
    <n v="49"/>
    <n v="700475"/>
    <x v="62"/>
    <x v="4"/>
    <x v="1"/>
    <x v="0"/>
    <s v="Round 2"/>
  </r>
  <r>
    <x v="3024"/>
    <s v="KAVYA L"/>
    <x v="0"/>
    <x v="3024"/>
    <x v="3"/>
    <x v="0"/>
    <n v="3"/>
    <n v="700414"/>
    <x v="69"/>
    <x v="3"/>
    <x v="1"/>
    <x v="0"/>
    <s v="Mop Round"/>
  </r>
  <r>
    <x v="3025"/>
    <s v="KARTHIKEYAN R"/>
    <x v="0"/>
    <x v="3025"/>
    <x v="2"/>
    <x v="0"/>
    <n v="1"/>
    <n v="700345"/>
    <x v="5"/>
    <x v="2"/>
    <x v="3"/>
    <x v="0"/>
    <s v="Round 1"/>
  </r>
  <r>
    <x v="3026"/>
    <s v="ANAND T REJI"/>
    <x v="3"/>
    <x v="3026"/>
    <x v="0"/>
    <x v="0"/>
    <n v="19"/>
    <n v="700864"/>
    <x v="101"/>
    <x v="15"/>
    <x v="0"/>
    <x v="0"/>
    <s v="Mop Round"/>
  </r>
  <r>
    <x v="3027"/>
    <s v="ARAVINTHAN KARUNANIDHI"/>
    <x v="0"/>
    <x v="3027"/>
    <x v="3"/>
    <x v="0"/>
    <n v="39"/>
    <n v="700354"/>
    <x v="192"/>
    <x v="3"/>
    <x v="0"/>
    <x v="0"/>
    <s v="Mop Round"/>
  </r>
  <r>
    <x v="3028"/>
    <s v="CHAMARTHI NAGA SOWJANYA"/>
    <x v="3"/>
    <x v="3028"/>
    <x v="0"/>
    <x v="0"/>
    <n v="126"/>
    <n v="701215"/>
    <x v="254"/>
    <x v="15"/>
    <x v="0"/>
    <x v="0"/>
    <s v="Round 2"/>
  </r>
  <r>
    <x v="3029"/>
    <s v="PATEL ZEBA RAFIQUE"/>
    <x v="0"/>
    <x v="3029"/>
    <x v="2"/>
    <x v="0"/>
    <n v="21"/>
    <n v="700313"/>
    <x v="35"/>
    <x v="0"/>
    <x v="3"/>
    <x v="0"/>
    <s v="Round 1"/>
  </r>
  <r>
    <x v="3030"/>
    <s v="TUPE GAURAV THAKARAM"/>
    <x v="0"/>
    <x v="3030"/>
    <x v="3"/>
    <x v="0"/>
    <n v="8"/>
    <n v="700302"/>
    <x v="195"/>
    <x v="0"/>
    <x v="1"/>
    <x v="0"/>
    <s v="Mop Round"/>
  </r>
  <r>
    <x v="3031"/>
    <s v="ASIS NAZRUDEEN SHA .S"/>
    <x v="0"/>
    <x v="3031"/>
    <x v="3"/>
    <x v="0"/>
    <n v="2"/>
    <n v="700345"/>
    <x v="5"/>
    <x v="2"/>
    <x v="1"/>
    <x v="0"/>
    <s v="Round 2"/>
  </r>
  <r>
    <x v="3032"/>
    <s v="VIJAY A"/>
    <x v="0"/>
    <x v="3032"/>
    <x v="3"/>
    <x v="0"/>
    <n v="8"/>
    <n v="700391"/>
    <x v="17"/>
    <x v="2"/>
    <x v="1"/>
    <x v="0"/>
    <s v="Round 2"/>
  </r>
  <r>
    <x v="3033"/>
    <s v="CHATURVEDI SHREY SATISH"/>
    <x v="3"/>
    <x v="3033"/>
    <x v="0"/>
    <x v="0"/>
    <n v="20"/>
    <n v="700925"/>
    <x v="175"/>
    <x v="15"/>
    <x v="0"/>
    <x v="0"/>
    <s v="Mop Round"/>
  </r>
  <r>
    <x v="3034"/>
    <s v="VANDANA ARORA"/>
    <x v="0"/>
    <x v="3034"/>
    <x v="0"/>
    <x v="0"/>
    <n v="87"/>
    <n v="700363"/>
    <x v="4"/>
    <x v="7"/>
    <x v="0"/>
    <x v="0"/>
    <s v="Round 2"/>
  </r>
  <r>
    <x v="3035"/>
    <s v="MANOBHARATHI.C"/>
    <x v="3"/>
    <x v="3035"/>
    <x v="3"/>
    <x v="0"/>
    <n v="29"/>
    <n v="701098"/>
    <x v="141"/>
    <x v="10"/>
    <x v="0"/>
    <x v="0"/>
    <s v="Round 2"/>
  </r>
  <r>
    <x v="3036"/>
    <s v="LINGARAJ BASAPPA GUDIMANI"/>
    <x v="0"/>
    <x v="3036"/>
    <x v="3"/>
    <x v="0"/>
    <n v="4"/>
    <n v="700327"/>
    <x v="18"/>
    <x v="6"/>
    <x v="1"/>
    <x v="0"/>
    <s v="Round 1"/>
  </r>
  <r>
    <x v="3037"/>
    <s v="DARSHAN SHRIMANT BANE"/>
    <x v="0"/>
    <x v="3037"/>
    <x v="0"/>
    <x v="0"/>
    <n v="23"/>
    <n v="700399"/>
    <x v="52"/>
    <x v="2"/>
    <x v="0"/>
    <x v="0"/>
    <s v="Round 2"/>
  </r>
  <r>
    <x v="3038"/>
    <s v="MANAV GABA"/>
    <x v="0"/>
    <x v="3038"/>
    <x v="0"/>
    <x v="0"/>
    <n v="22"/>
    <n v="700334"/>
    <x v="76"/>
    <x v="3"/>
    <x v="0"/>
    <x v="0"/>
    <s v="Round 2"/>
  </r>
  <r>
    <x v="3039"/>
    <s v="SHISHIR KUMAR"/>
    <x v="0"/>
    <x v="3039"/>
    <x v="4"/>
    <x v="0"/>
    <n v="2"/>
    <n v="700118"/>
    <x v="16"/>
    <x v="0"/>
    <x v="4"/>
    <x v="0"/>
    <s v="Round 1"/>
  </r>
  <r>
    <x v="3040"/>
    <s v="KSHITIJA JAMBAJI PATIL"/>
    <x v="3"/>
    <x v="3040"/>
    <x v="0"/>
    <x v="0"/>
    <n v="20"/>
    <n v="700924"/>
    <x v="169"/>
    <x v="15"/>
    <x v="0"/>
    <x v="0"/>
    <s v="Mop Round"/>
  </r>
  <r>
    <x v="3041"/>
    <s v="AESHWARY KUMAR"/>
    <x v="1"/>
    <x v="3041"/>
    <x v="0"/>
    <x v="0"/>
    <n v="2"/>
    <n v="700119"/>
    <x v="2"/>
    <x v="6"/>
    <x v="0"/>
    <x v="0"/>
    <s v="Round 2"/>
  </r>
  <r>
    <x v="3042"/>
    <s v="MEDHA LAXMIKANT KARADI"/>
    <x v="0"/>
    <x v="3042"/>
    <x v="0"/>
    <x v="0"/>
    <n v="7"/>
    <n v="700396"/>
    <x v="60"/>
    <x v="4"/>
    <x v="0"/>
    <x v="0"/>
    <s v="Round 2"/>
  </r>
  <r>
    <x v="3043"/>
    <s v="AISHWARYA P M"/>
    <x v="0"/>
    <x v="3043"/>
    <x v="3"/>
    <x v="0"/>
    <n v="58"/>
    <n v="700356"/>
    <x v="135"/>
    <x v="3"/>
    <x v="1"/>
    <x v="0"/>
    <s v="Mop Round"/>
  </r>
  <r>
    <x v="3044"/>
    <s v="ASNA B"/>
    <x v="0"/>
    <x v="3044"/>
    <x v="3"/>
    <x v="0"/>
    <n v="1"/>
    <n v="700287"/>
    <x v="7"/>
    <x v="8"/>
    <x v="1"/>
    <x v="0"/>
    <s v="Round 1"/>
  </r>
  <r>
    <x v="3045"/>
    <s v="S C SANJANA"/>
    <x v="6"/>
    <x v="3045"/>
    <x v="3"/>
    <x v="0"/>
    <n v="1"/>
    <n v="700453"/>
    <x v="151"/>
    <x v="1"/>
    <x v="0"/>
    <x v="0"/>
    <s v="Round 1"/>
  </r>
  <r>
    <x v="3046"/>
    <s v="PRATIMA DHURKA"/>
    <x v="0"/>
    <x v="3046"/>
    <x v="1"/>
    <x v="0"/>
    <n v="19"/>
    <n v="700483"/>
    <x v="26"/>
    <x v="16"/>
    <x v="2"/>
    <x v="0"/>
    <s v="Round 1"/>
  </r>
  <r>
    <x v="3047"/>
    <s v="DUBEY KRITI DINKAR"/>
    <x v="3"/>
    <x v="3047"/>
    <x v="0"/>
    <x v="0"/>
    <n v="33"/>
    <n v="700924"/>
    <x v="169"/>
    <x v="15"/>
    <x v="0"/>
    <x v="0"/>
    <s v="Mop Round"/>
  </r>
  <r>
    <x v="3048"/>
    <s v="DEVIREDDY SRI VENKATA PAVAN SAI CHARISHMA"/>
    <x v="0"/>
    <x v="3048"/>
    <x v="0"/>
    <x v="0"/>
    <n v="1"/>
    <n v="700471"/>
    <x v="11"/>
    <x v="4"/>
    <x v="0"/>
    <x v="0"/>
    <s v="Round 2"/>
  </r>
  <r>
    <x v="3049"/>
    <s v="SOUMYA JAINER"/>
    <x v="0"/>
    <x v="3049"/>
    <x v="0"/>
    <x v="0"/>
    <n v="4"/>
    <n v="700363"/>
    <x v="4"/>
    <x v="7"/>
    <x v="0"/>
    <x v="0"/>
    <s v="Round 1"/>
  </r>
  <r>
    <x v="3050"/>
    <s v="CHIGURUPATI VISHNUVARDHANI"/>
    <x v="3"/>
    <x v="3050"/>
    <x v="1"/>
    <x v="0"/>
    <n v="26"/>
    <n v="701206"/>
    <x v="263"/>
    <x v="15"/>
    <x v="0"/>
    <x v="0"/>
    <s v="Round 2"/>
  </r>
  <r>
    <x v="3051"/>
    <s v="VIJAYALAKSHMI NALLAEPILLY CHELLYTHODY"/>
    <x v="3"/>
    <x v="3051"/>
    <x v="0"/>
    <x v="0"/>
    <n v="68"/>
    <n v="700921"/>
    <x v="320"/>
    <x v="15"/>
    <x v="0"/>
    <x v="0"/>
    <s v="Round 2"/>
  </r>
  <r>
    <x v="3052"/>
    <s v="SOWMYA K S"/>
    <x v="0"/>
    <x v="3052"/>
    <x v="3"/>
    <x v="0"/>
    <n v="11"/>
    <n v="700349"/>
    <x v="55"/>
    <x v="4"/>
    <x v="0"/>
    <x v="0"/>
    <s v="Round 2"/>
  </r>
  <r>
    <x v="3053"/>
    <s v="KAUSHAL CHAND"/>
    <x v="0"/>
    <x v="3053"/>
    <x v="0"/>
    <x v="0"/>
    <n v="65"/>
    <n v="700286"/>
    <x v="174"/>
    <x v="0"/>
    <x v="0"/>
    <x v="0"/>
    <s v="Mop Round"/>
  </r>
  <r>
    <x v="3054"/>
    <s v="DIVYA DILEEP"/>
    <x v="0"/>
    <x v="3054"/>
    <x v="0"/>
    <x v="0"/>
    <n v="49"/>
    <n v="700291"/>
    <x v="10"/>
    <x v="29"/>
    <x v="0"/>
    <x v="0"/>
    <s v="Round 1"/>
  </r>
  <r>
    <x v="3055"/>
    <s v="EDWANKAR KAPIL KISHORE"/>
    <x v="0"/>
    <x v="3055"/>
    <x v="0"/>
    <x v="0"/>
    <n v="1"/>
    <n v="700305"/>
    <x v="6"/>
    <x v="18"/>
    <x v="0"/>
    <x v="0"/>
    <s v="Round 2"/>
  </r>
  <r>
    <x v="3056"/>
    <s v="KAVYA A"/>
    <x v="0"/>
    <x v="3056"/>
    <x v="3"/>
    <x v="0"/>
    <n v="30"/>
    <n v="700353"/>
    <x v="183"/>
    <x v="3"/>
    <x v="0"/>
    <x v="0"/>
    <s v="Mop Round"/>
  </r>
  <r>
    <x v="3057"/>
    <s v="KAMAL"/>
    <x v="0"/>
    <x v="3057"/>
    <x v="2"/>
    <x v="0"/>
    <n v="3"/>
    <n v="700357"/>
    <x v="1"/>
    <x v="2"/>
    <x v="3"/>
    <x v="0"/>
    <s v="Round 1"/>
  </r>
  <r>
    <x v="3058"/>
    <s v="SHUBHAM VERMA"/>
    <x v="0"/>
    <x v="3058"/>
    <x v="3"/>
    <x v="0"/>
    <n v="6"/>
    <n v="700468"/>
    <x v="19"/>
    <x v="6"/>
    <x v="1"/>
    <x v="0"/>
    <s v="Round 2"/>
  </r>
  <r>
    <x v="3059"/>
    <s v="DEBAPRIYO MUKHERJEE"/>
    <x v="3"/>
    <x v="3059"/>
    <x v="0"/>
    <x v="0"/>
    <n v="8"/>
    <n v="701267"/>
    <x v="330"/>
    <x v="15"/>
    <x v="0"/>
    <x v="0"/>
    <s v="Round 1"/>
  </r>
  <r>
    <x v="3060"/>
    <s v="ASHUTOSA GARG"/>
    <x v="0"/>
    <x v="3060"/>
    <x v="1"/>
    <x v="0"/>
    <n v="1"/>
    <n v="700336"/>
    <x v="9"/>
    <x v="4"/>
    <x v="2"/>
    <x v="0"/>
    <s v="Round 1"/>
  </r>
  <r>
    <x v="3061"/>
    <s v="SHAHNAS HAMZA PV"/>
    <x v="3"/>
    <x v="3061"/>
    <x v="3"/>
    <x v="0"/>
    <n v="9"/>
    <n v="700880"/>
    <x v="139"/>
    <x v="15"/>
    <x v="0"/>
    <x v="0"/>
    <s v="Round 2"/>
  </r>
  <r>
    <x v="3062"/>
    <s v="NABEEL ABDUL KAREEM"/>
    <x v="0"/>
    <x v="3062"/>
    <x v="3"/>
    <x v="0"/>
    <n v="11"/>
    <n v="700362"/>
    <x v="38"/>
    <x v="6"/>
    <x v="1"/>
    <x v="0"/>
    <s v="Round 1"/>
  </r>
  <r>
    <x v="3063"/>
    <s v="PRAGYA"/>
    <x v="0"/>
    <x v="3063"/>
    <x v="0"/>
    <x v="0"/>
    <n v="57"/>
    <n v="700418"/>
    <x v="85"/>
    <x v="3"/>
    <x v="0"/>
    <x v="0"/>
    <s v="Round 2"/>
  </r>
  <r>
    <x v="3064"/>
    <s v="ARDRA G.RAJEEV"/>
    <x v="3"/>
    <x v="3064"/>
    <x v="0"/>
    <x v="0"/>
    <n v="24"/>
    <n v="700789"/>
    <x v="104"/>
    <x v="15"/>
    <x v="0"/>
    <x v="0"/>
    <s v="Round 2"/>
  </r>
  <r>
    <x v="3065"/>
    <s v="SHASHIBALA"/>
    <x v="0"/>
    <x v="3065"/>
    <x v="3"/>
    <x v="0"/>
    <n v="7"/>
    <n v="700366"/>
    <x v="28"/>
    <x v="4"/>
    <x v="1"/>
    <x v="0"/>
    <s v="Round 1"/>
  </r>
  <r>
    <x v="3066"/>
    <s v="SHARU PATHANIA"/>
    <x v="0"/>
    <x v="3066"/>
    <x v="0"/>
    <x v="0"/>
    <n v="20"/>
    <n v="700327"/>
    <x v="18"/>
    <x v="4"/>
    <x v="0"/>
    <x v="0"/>
    <s v="Round 2"/>
  </r>
  <r>
    <x v="3067"/>
    <s v="FARHA NAAZ"/>
    <x v="0"/>
    <x v="3067"/>
    <x v="3"/>
    <x v="0"/>
    <n v="43"/>
    <n v="700374"/>
    <x v="32"/>
    <x v="4"/>
    <x v="1"/>
    <x v="0"/>
    <s v="Round 1"/>
  </r>
  <r>
    <x v="3068"/>
    <s v="RESHMA YADAV"/>
    <x v="3"/>
    <x v="3068"/>
    <x v="3"/>
    <x v="0"/>
    <n v="41"/>
    <n v="701241"/>
    <x v="331"/>
    <x v="15"/>
    <x v="1"/>
    <x v="0"/>
    <s v="Round 2"/>
  </r>
  <r>
    <x v="3069"/>
    <s v="SHIRIN HUSSAIN"/>
    <x v="3"/>
    <x v="3069"/>
    <x v="3"/>
    <x v="0"/>
    <n v="40"/>
    <n v="701215"/>
    <x v="254"/>
    <x v="9"/>
    <x v="0"/>
    <x v="0"/>
    <s v="Mop Round"/>
  </r>
  <r>
    <x v="3070"/>
    <s v="JEEJA K"/>
    <x v="3"/>
    <x v="3070"/>
    <x v="0"/>
    <x v="0"/>
    <n v="190"/>
    <n v="700789"/>
    <x v="104"/>
    <x v="15"/>
    <x v="0"/>
    <x v="0"/>
    <s v="Round 2"/>
  </r>
  <r>
    <x v="3071"/>
    <s v="SACHIN GUPTA"/>
    <x v="3"/>
    <x v="3071"/>
    <x v="0"/>
    <x v="0"/>
    <n v="41"/>
    <n v="700657"/>
    <x v="66"/>
    <x v="15"/>
    <x v="0"/>
    <x v="0"/>
    <s v="Mop Round"/>
  </r>
  <r>
    <x v="3072"/>
    <s v="NAINA SHARMA"/>
    <x v="0"/>
    <x v="3072"/>
    <x v="0"/>
    <x v="0"/>
    <n v="9"/>
    <n v="700327"/>
    <x v="18"/>
    <x v="4"/>
    <x v="0"/>
    <x v="0"/>
    <s v="Round 2"/>
  </r>
  <r>
    <x v="3073"/>
    <s v="KOUSHIK CHAKRABORTY"/>
    <x v="0"/>
    <x v="3073"/>
    <x v="0"/>
    <x v="0"/>
    <n v="3"/>
    <n v="700388"/>
    <x v="90"/>
    <x v="6"/>
    <x v="0"/>
    <x v="0"/>
    <s v="Mop Round"/>
  </r>
  <r>
    <x v="3074"/>
    <s v="JAGRITI YADAV"/>
    <x v="1"/>
    <x v="3074"/>
    <x v="3"/>
    <x v="0"/>
    <n v="22"/>
    <n v="700123"/>
    <x v="20"/>
    <x v="3"/>
    <x v="1"/>
    <x v="0"/>
    <s v="Round 1"/>
  </r>
  <r>
    <x v="3075"/>
    <s v="BASAVARAJ ALDI"/>
    <x v="0"/>
    <x v="3075"/>
    <x v="3"/>
    <x v="0"/>
    <n v="29"/>
    <n v="700294"/>
    <x v="276"/>
    <x v="1"/>
    <x v="1"/>
    <x v="0"/>
    <s v="Mop Round"/>
  </r>
  <r>
    <x v="3076"/>
    <s v="KATTA SAI SWARAJ"/>
    <x v="3"/>
    <x v="3076"/>
    <x v="3"/>
    <x v="0"/>
    <n v="29"/>
    <n v="701215"/>
    <x v="254"/>
    <x v="15"/>
    <x v="0"/>
    <x v="0"/>
    <s v="Round 2"/>
  </r>
  <r>
    <x v="3077"/>
    <s v="AKANKSHA SAXENA"/>
    <x v="3"/>
    <x v="3077"/>
    <x v="0"/>
    <x v="0"/>
    <n v="37"/>
    <n v="700657"/>
    <x v="66"/>
    <x v="15"/>
    <x v="0"/>
    <x v="0"/>
    <s v="Mop Round"/>
  </r>
  <r>
    <x v="3078"/>
    <s v="GARUD YASHRAJ SHAMKANT"/>
    <x v="0"/>
    <x v="3078"/>
    <x v="1"/>
    <x v="0"/>
    <n v="13"/>
    <n v="701701"/>
    <x v="244"/>
    <x v="0"/>
    <x v="2"/>
    <x v="0"/>
    <s v="Mop Round"/>
  </r>
  <r>
    <x v="3079"/>
    <s v="KALAKA VANDANA"/>
    <x v="0"/>
    <x v="3079"/>
    <x v="2"/>
    <x v="0"/>
    <n v="2"/>
    <n v="700469"/>
    <x v="29"/>
    <x v="3"/>
    <x v="3"/>
    <x v="0"/>
    <s v="Round 1"/>
  </r>
  <r>
    <x v="3080"/>
    <s v="ARPIT PATHAK"/>
    <x v="3"/>
    <x v="3080"/>
    <x v="0"/>
    <x v="0"/>
    <n v="60"/>
    <n v="700656"/>
    <x v="42"/>
    <x v="30"/>
    <x v="0"/>
    <x v="0"/>
    <s v="Round 2"/>
  </r>
  <r>
    <x v="3081"/>
    <s v="KAMESHWARI S"/>
    <x v="0"/>
    <x v="3081"/>
    <x v="3"/>
    <x v="0"/>
    <n v="2"/>
    <n v="700353"/>
    <x v="183"/>
    <x v="4"/>
    <x v="1"/>
    <x v="0"/>
    <s v="Round 2"/>
  </r>
  <r>
    <x v="3082"/>
    <s v="BAVANDLA KAVYA"/>
    <x v="3"/>
    <x v="3082"/>
    <x v="3"/>
    <x v="0"/>
    <n v="38"/>
    <n v="700555"/>
    <x v="332"/>
    <x v="15"/>
    <x v="0"/>
    <x v="0"/>
    <s v="Round 2"/>
  </r>
  <r>
    <x v="3083"/>
    <s v="NIMBAL ABHISHEK LAXMIPUTRA"/>
    <x v="3"/>
    <x v="3083"/>
    <x v="1"/>
    <x v="0"/>
    <n v="23"/>
    <n v="700953"/>
    <x v="232"/>
    <x v="15"/>
    <x v="0"/>
    <x v="0"/>
    <s v="Mop Round"/>
  </r>
  <r>
    <x v="3084"/>
    <s v="OSHIN CHHIPA"/>
    <x v="0"/>
    <x v="3084"/>
    <x v="0"/>
    <x v="0"/>
    <n v="11"/>
    <n v="700298"/>
    <x v="79"/>
    <x v="2"/>
    <x v="0"/>
    <x v="0"/>
    <s v="Round 2"/>
  </r>
  <r>
    <x v="3085"/>
    <s v="ZAHEEN FATMA"/>
    <x v="0"/>
    <x v="3085"/>
    <x v="0"/>
    <x v="0"/>
    <n v="8"/>
    <n v="700480"/>
    <x v="106"/>
    <x v="4"/>
    <x v="0"/>
    <x v="0"/>
    <s v="Round 2"/>
  </r>
  <r>
    <x v="3086"/>
    <s v="SAARIKA"/>
    <x v="0"/>
    <x v="3086"/>
    <x v="3"/>
    <x v="0"/>
    <n v="6"/>
    <n v="700345"/>
    <x v="5"/>
    <x v="2"/>
    <x v="1"/>
    <x v="0"/>
    <s v="Round 2"/>
  </r>
  <r>
    <x v="3087"/>
    <s v="THAKRAR RUTVI MANISH"/>
    <x v="0"/>
    <x v="3087"/>
    <x v="0"/>
    <x v="0"/>
    <n v="1"/>
    <n v="700365"/>
    <x v="24"/>
    <x v="4"/>
    <x v="0"/>
    <x v="0"/>
    <s v="Round 2"/>
  </r>
  <r>
    <x v="3088"/>
    <s v="POKURI VAMSHIPRASANNA KUMAR"/>
    <x v="0"/>
    <x v="3088"/>
    <x v="1"/>
    <x v="0"/>
    <n v="15"/>
    <n v="700352"/>
    <x v="129"/>
    <x v="1"/>
    <x v="2"/>
    <x v="0"/>
    <s v="Mop Round"/>
  </r>
  <r>
    <x v="3089"/>
    <s v="USURUMARTHI BHAVYA"/>
    <x v="0"/>
    <x v="3089"/>
    <x v="2"/>
    <x v="0"/>
    <n v="4"/>
    <n v="700474"/>
    <x v="68"/>
    <x v="1"/>
    <x v="3"/>
    <x v="0"/>
    <s v="Round 1"/>
  </r>
  <r>
    <x v="3090"/>
    <s v="AKSHAY KUMAR"/>
    <x v="0"/>
    <x v="3090"/>
    <x v="3"/>
    <x v="0"/>
    <n v="16"/>
    <n v="700327"/>
    <x v="18"/>
    <x v="6"/>
    <x v="1"/>
    <x v="0"/>
    <s v="Round 2"/>
  </r>
  <r>
    <x v="3091"/>
    <s v="ZENAB HASAN"/>
    <x v="0"/>
    <x v="3091"/>
    <x v="0"/>
    <x v="0"/>
    <n v="3"/>
    <n v="700370"/>
    <x v="143"/>
    <x v="4"/>
    <x v="0"/>
    <x v="0"/>
    <s v="Round 1"/>
  </r>
  <r>
    <x v="3092"/>
    <s v="AKHILA P K"/>
    <x v="3"/>
    <x v="3092"/>
    <x v="0"/>
    <x v="0"/>
    <n v="37"/>
    <n v="700800"/>
    <x v="333"/>
    <x v="15"/>
    <x v="0"/>
    <x v="0"/>
    <s v="Round 2"/>
  </r>
  <r>
    <x v="3093"/>
    <s v="ABHISHEK SHARMA"/>
    <x v="3"/>
    <x v="3093"/>
    <x v="0"/>
    <x v="0"/>
    <n v="42"/>
    <n v="700634"/>
    <x v="125"/>
    <x v="15"/>
    <x v="0"/>
    <x v="0"/>
    <s v="Mop Round"/>
  </r>
  <r>
    <x v="3094"/>
    <s v="NITIKA SINGH"/>
    <x v="0"/>
    <x v="3094"/>
    <x v="0"/>
    <x v="0"/>
    <n v="8"/>
    <n v="700387"/>
    <x v="15"/>
    <x v="22"/>
    <x v="0"/>
    <x v="0"/>
    <s v="Round 1"/>
  </r>
  <r>
    <x v="3095"/>
    <s v="NIDHI SONI"/>
    <x v="3"/>
    <x v="3095"/>
    <x v="3"/>
    <x v="0"/>
    <n v="65"/>
    <n v="700732"/>
    <x v="334"/>
    <x v="9"/>
    <x v="0"/>
    <x v="0"/>
    <s v="Round 2"/>
  </r>
  <r>
    <x v="3096"/>
    <s v="SRIJANI DAS"/>
    <x v="0"/>
    <x v="3096"/>
    <x v="0"/>
    <x v="0"/>
    <n v="6"/>
    <n v="700521"/>
    <x v="335"/>
    <x v="0"/>
    <x v="0"/>
    <x v="0"/>
    <s v="Mop Round"/>
  </r>
  <r>
    <x v="3097"/>
    <s v="HASILA BEEGUM K S"/>
    <x v="0"/>
    <x v="3097"/>
    <x v="3"/>
    <x v="0"/>
    <n v="136"/>
    <n v="700287"/>
    <x v="7"/>
    <x v="22"/>
    <x v="1"/>
    <x v="0"/>
    <s v="Round 1"/>
  </r>
  <r>
    <x v="3098"/>
    <s v="SUNAISELVI G"/>
    <x v="0"/>
    <x v="3098"/>
    <x v="3"/>
    <x v="0"/>
    <n v="1"/>
    <n v="700519"/>
    <x v="166"/>
    <x v="4"/>
    <x v="0"/>
    <x v="0"/>
    <s v="Round 2"/>
  </r>
  <r>
    <x v="3099"/>
    <s v="PRAGYA TIWAR"/>
    <x v="3"/>
    <x v="3099"/>
    <x v="0"/>
    <x v="0"/>
    <n v="2"/>
    <n v="700671"/>
    <x v="336"/>
    <x v="13"/>
    <x v="0"/>
    <x v="0"/>
    <s v="Round 1"/>
  </r>
  <r>
    <x v="3100"/>
    <s v="SATAKSHI SINGH"/>
    <x v="0"/>
    <x v="3100"/>
    <x v="1"/>
    <x v="0"/>
    <n v="20"/>
    <n v="701500"/>
    <x v="30"/>
    <x v="4"/>
    <x v="2"/>
    <x v="0"/>
    <s v="Round 1"/>
  </r>
  <r>
    <x v="3101"/>
    <s v="NIKKI"/>
    <x v="0"/>
    <x v="3101"/>
    <x v="1"/>
    <x v="0"/>
    <n v="15"/>
    <n v="701706"/>
    <x v="71"/>
    <x v="5"/>
    <x v="2"/>
    <x v="0"/>
    <s v="Round 1"/>
  </r>
  <r>
    <x v="3102"/>
    <s v="BORGAONKAR RAMANI PRABHAKAR"/>
    <x v="0"/>
    <x v="3102"/>
    <x v="0"/>
    <x v="0"/>
    <n v="9"/>
    <n v="700303"/>
    <x v="46"/>
    <x v="4"/>
    <x v="0"/>
    <x v="0"/>
    <s v="Round 2"/>
  </r>
  <r>
    <x v="3103"/>
    <s v="ARIZA ZAIDI"/>
    <x v="0"/>
    <x v="3103"/>
    <x v="1"/>
    <x v="0"/>
    <n v="10"/>
    <n v="700362"/>
    <x v="38"/>
    <x v="4"/>
    <x v="2"/>
    <x v="0"/>
    <s v="Round 1"/>
  </r>
  <r>
    <x v="3104"/>
    <s v="SAHIL GUPTA"/>
    <x v="6"/>
    <x v="3104"/>
    <x v="0"/>
    <x v="0"/>
    <n v="18"/>
    <n v="700447"/>
    <x v="289"/>
    <x v="1"/>
    <x v="0"/>
    <x v="0"/>
    <s v="Round 1"/>
  </r>
  <r>
    <x v="3105"/>
    <s v="MANESH"/>
    <x v="3"/>
    <x v="3105"/>
    <x v="0"/>
    <x v="0"/>
    <n v="37"/>
    <n v="700734"/>
    <x v="337"/>
    <x v="15"/>
    <x v="0"/>
    <x v="0"/>
    <s v="Mop Round"/>
  </r>
  <r>
    <x v="3106"/>
    <s v="AMRITANSH TIWARI"/>
    <x v="0"/>
    <x v="3106"/>
    <x v="1"/>
    <x v="0"/>
    <n v="5"/>
    <n v="700329"/>
    <x v="54"/>
    <x v="0"/>
    <x v="2"/>
    <x v="0"/>
    <s v="Mop Round"/>
  </r>
  <r>
    <x v="3107"/>
    <s v="TOSHALI PATEL"/>
    <x v="0"/>
    <x v="3107"/>
    <x v="0"/>
    <x v="0"/>
    <n v="14"/>
    <n v="700303"/>
    <x v="46"/>
    <x v="4"/>
    <x v="0"/>
    <x v="0"/>
    <s v="Round 2"/>
  </r>
  <r>
    <x v="3108"/>
    <s v="SABUWALA AMATULLAH JUZER"/>
    <x v="3"/>
    <x v="3108"/>
    <x v="0"/>
    <x v="0"/>
    <n v="64"/>
    <n v="700945"/>
    <x v="145"/>
    <x v="31"/>
    <x v="0"/>
    <x v="0"/>
    <s v="Round 1"/>
  </r>
  <r>
    <x v="3109"/>
    <s v="ANKUSH CHAUHAN"/>
    <x v="0"/>
    <x v="3109"/>
    <x v="1"/>
    <x v="0"/>
    <n v="29"/>
    <n v="700361"/>
    <x v="113"/>
    <x v="2"/>
    <x v="2"/>
    <x v="0"/>
    <s v="Round 1"/>
  </r>
  <r>
    <x v="3110"/>
    <s v="MATAMSUPRIYA"/>
    <x v="0"/>
    <x v="3110"/>
    <x v="3"/>
    <x v="0"/>
    <n v="28"/>
    <n v="700359"/>
    <x v="205"/>
    <x v="1"/>
    <x v="1"/>
    <x v="0"/>
    <s v="Mop Round"/>
  </r>
  <r>
    <x v="3111"/>
    <s v="GANDHE VYSHNAVI"/>
    <x v="0"/>
    <x v="3111"/>
    <x v="0"/>
    <x v="0"/>
    <n v="13"/>
    <n v="700481"/>
    <x v="22"/>
    <x v="3"/>
    <x v="0"/>
    <x v="0"/>
    <s v="Mop Round"/>
  </r>
  <r>
    <x v="3112"/>
    <s v="PRIYANKA SHARMA"/>
    <x v="0"/>
    <x v="3112"/>
    <x v="0"/>
    <x v="0"/>
    <n v="7"/>
    <n v="700327"/>
    <x v="18"/>
    <x v="4"/>
    <x v="0"/>
    <x v="0"/>
    <s v="Round 2"/>
  </r>
  <r>
    <x v="3113"/>
    <s v="ANCHAL"/>
    <x v="0"/>
    <x v="3113"/>
    <x v="1"/>
    <x v="0"/>
    <n v="139"/>
    <n v="700327"/>
    <x v="18"/>
    <x v="4"/>
    <x v="2"/>
    <x v="0"/>
    <s v="Round 1"/>
  </r>
  <r>
    <x v="3114"/>
    <s v="K N V SAI SANTOSH"/>
    <x v="0"/>
    <x v="3114"/>
    <x v="3"/>
    <x v="0"/>
    <n v="1"/>
    <n v="700483"/>
    <x v="26"/>
    <x v="2"/>
    <x v="1"/>
    <x v="0"/>
    <s v="Round 1"/>
  </r>
  <r>
    <x v="3115"/>
    <s v="GOVINDA MEGHANA REDDY"/>
    <x v="0"/>
    <x v="3115"/>
    <x v="0"/>
    <x v="0"/>
    <n v="40"/>
    <n v="700469"/>
    <x v="29"/>
    <x v="4"/>
    <x v="0"/>
    <x v="0"/>
    <s v="Round 2"/>
  </r>
  <r>
    <x v="3116"/>
    <s v="ANGEETHA M R"/>
    <x v="3"/>
    <x v="3116"/>
    <x v="3"/>
    <x v="0"/>
    <n v="5"/>
    <n v="701087"/>
    <x v="338"/>
    <x v="13"/>
    <x v="0"/>
    <x v="0"/>
    <s v="Round 1"/>
  </r>
  <r>
    <x v="3117"/>
    <s v="ZENAB"/>
    <x v="0"/>
    <x v="3117"/>
    <x v="0"/>
    <x v="0"/>
    <n v="33"/>
    <n v="700332"/>
    <x v="65"/>
    <x v="4"/>
    <x v="0"/>
    <x v="0"/>
    <s v="Round 1"/>
  </r>
  <r>
    <x v="3118"/>
    <s v="DIVYA LASHKARI"/>
    <x v="3"/>
    <x v="3118"/>
    <x v="0"/>
    <x v="0"/>
    <n v="30"/>
    <n v="700624"/>
    <x v="115"/>
    <x v="15"/>
    <x v="0"/>
    <x v="0"/>
    <s v="Mop Round"/>
  </r>
  <r>
    <x v="3119"/>
    <s v="M V SATYANARAYANA"/>
    <x v="3"/>
    <x v="3119"/>
    <x v="0"/>
    <x v="0"/>
    <n v="4"/>
    <n v="700555"/>
    <x v="332"/>
    <x v="15"/>
    <x v="0"/>
    <x v="0"/>
    <s v="Mop Round"/>
  </r>
  <r>
    <x v="3120"/>
    <s v="NAJIYA C P"/>
    <x v="3"/>
    <x v="3120"/>
    <x v="3"/>
    <x v="0"/>
    <n v="32"/>
    <n v="700850"/>
    <x v="92"/>
    <x v="10"/>
    <x v="0"/>
    <x v="0"/>
    <s v="Round 2"/>
  </r>
  <r>
    <x v="3121"/>
    <s v="FAHAD NAAZ"/>
    <x v="0"/>
    <x v="3121"/>
    <x v="0"/>
    <x v="0"/>
    <n v="9"/>
    <n v="700418"/>
    <x v="85"/>
    <x v="3"/>
    <x v="0"/>
    <x v="0"/>
    <s v="Round 2"/>
  </r>
  <r>
    <x v="3122"/>
    <s v="ADYA MEHRA"/>
    <x v="6"/>
    <x v="3122"/>
    <x v="0"/>
    <x v="0"/>
    <n v="55"/>
    <n v="700424"/>
    <x v="97"/>
    <x v="1"/>
    <x v="0"/>
    <x v="0"/>
    <s v="Round 1"/>
  </r>
  <r>
    <x v="3123"/>
    <s v="AMEENA ABOO"/>
    <x v="3"/>
    <x v="3123"/>
    <x v="3"/>
    <x v="0"/>
    <n v="6"/>
    <n v="701103"/>
    <x v="77"/>
    <x v="10"/>
    <x v="0"/>
    <x v="0"/>
    <s v="Round 2"/>
  </r>
  <r>
    <x v="3124"/>
    <s v="UROOJ JOHAR"/>
    <x v="0"/>
    <x v="3124"/>
    <x v="3"/>
    <x v="0"/>
    <n v="4"/>
    <n v="700362"/>
    <x v="38"/>
    <x v="16"/>
    <x v="1"/>
    <x v="0"/>
    <s v="Round 1"/>
  </r>
  <r>
    <x v="3125"/>
    <s v="MOHD NOMAN MALIK"/>
    <x v="0"/>
    <x v="3125"/>
    <x v="3"/>
    <x v="0"/>
    <n v="8"/>
    <n v="700366"/>
    <x v="28"/>
    <x v="16"/>
    <x v="0"/>
    <x v="0"/>
    <s v="Round 2"/>
  </r>
  <r>
    <x v="3126"/>
    <s v="MATHAR HASAN"/>
    <x v="0"/>
    <x v="3126"/>
    <x v="0"/>
    <x v="0"/>
    <n v="17"/>
    <n v="700361"/>
    <x v="113"/>
    <x v="3"/>
    <x v="0"/>
    <x v="0"/>
    <s v="Round 2"/>
  </r>
  <r>
    <x v="3127"/>
    <s v="FARSANA C"/>
    <x v="0"/>
    <x v="3127"/>
    <x v="3"/>
    <x v="0"/>
    <n v="29"/>
    <n v="700481"/>
    <x v="22"/>
    <x v="3"/>
    <x v="1"/>
    <x v="0"/>
    <s v="Mop Round"/>
  </r>
  <r>
    <x v="3128"/>
    <s v="ABDUL RAFI TK"/>
    <x v="0"/>
    <x v="3128"/>
    <x v="3"/>
    <x v="0"/>
    <n v="7"/>
    <n v="700362"/>
    <x v="38"/>
    <x v="6"/>
    <x v="1"/>
    <x v="0"/>
    <s v="Round 2"/>
  </r>
  <r>
    <x v="3129"/>
    <s v="SANJU"/>
    <x v="0"/>
    <x v="3129"/>
    <x v="3"/>
    <x v="0"/>
    <n v="21"/>
    <n v="700308"/>
    <x v="67"/>
    <x v="4"/>
    <x v="1"/>
    <x v="0"/>
    <s v="Round 1"/>
  </r>
  <r>
    <x v="3130"/>
    <s v="PALIWAL PIYUSH PRAKASH"/>
    <x v="0"/>
    <x v="3130"/>
    <x v="0"/>
    <x v="0"/>
    <n v="103"/>
    <n v="700309"/>
    <x v="201"/>
    <x v="3"/>
    <x v="0"/>
    <x v="0"/>
    <s v="Round 2"/>
  </r>
  <r>
    <x v="3131"/>
    <s v="JANMEJAYA PANDA"/>
    <x v="3"/>
    <x v="3131"/>
    <x v="0"/>
    <x v="0"/>
    <n v="43"/>
    <n v="700764"/>
    <x v="339"/>
    <x v="15"/>
    <x v="0"/>
    <x v="0"/>
    <s v="Round 2"/>
  </r>
  <r>
    <x v="3132"/>
    <s v="BENIN ELLDO T"/>
    <x v="3"/>
    <x v="3132"/>
    <x v="3"/>
    <x v="0"/>
    <n v="5"/>
    <n v="700852"/>
    <x v="313"/>
    <x v="15"/>
    <x v="0"/>
    <x v="0"/>
    <s v="Round 1"/>
  </r>
  <r>
    <x v="3133"/>
    <s v="ESWAR U"/>
    <x v="0"/>
    <x v="3133"/>
    <x v="3"/>
    <x v="0"/>
    <n v="130"/>
    <n v="700362"/>
    <x v="38"/>
    <x v="3"/>
    <x v="1"/>
    <x v="0"/>
    <s v="Round 2"/>
  </r>
  <r>
    <x v="3134"/>
    <s v="ANKUSH K S"/>
    <x v="0"/>
    <x v="3134"/>
    <x v="3"/>
    <x v="0"/>
    <n v="59"/>
    <n v="701350"/>
    <x v="109"/>
    <x v="0"/>
    <x v="1"/>
    <x v="0"/>
    <s v="Mop Round"/>
  </r>
  <r>
    <x v="3135"/>
    <s v="YUVARAJ N"/>
    <x v="3"/>
    <x v="3135"/>
    <x v="3"/>
    <x v="0"/>
    <n v="26"/>
    <n v="701146"/>
    <x v="340"/>
    <x v="9"/>
    <x v="0"/>
    <x v="0"/>
    <s v="Mop Round"/>
  </r>
  <r>
    <x v="3136"/>
    <s v="PRANAV NARAYAN BISHNU"/>
    <x v="0"/>
    <x v="3136"/>
    <x v="0"/>
    <x v="0"/>
    <n v="14"/>
    <n v="700321"/>
    <x v="36"/>
    <x v="20"/>
    <x v="0"/>
    <x v="0"/>
    <s v="Round 1"/>
  </r>
  <r>
    <x v="3137"/>
    <s v="GEETANJALI"/>
    <x v="0"/>
    <x v="3137"/>
    <x v="0"/>
    <x v="0"/>
    <n v="1"/>
    <n v="700327"/>
    <x v="18"/>
    <x v="4"/>
    <x v="0"/>
    <x v="0"/>
    <s v="Round 2"/>
  </r>
  <r>
    <x v="3138"/>
    <s v="BELLAMKONDA VENKATA SAI"/>
    <x v="0"/>
    <x v="3138"/>
    <x v="3"/>
    <x v="0"/>
    <n v="50"/>
    <n v="700309"/>
    <x v="201"/>
    <x v="0"/>
    <x v="1"/>
    <x v="0"/>
    <s v="Mop Round"/>
  </r>
  <r>
    <x v="3139"/>
    <s v="AMAL PHILIP"/>
    <x v="3"/>
    <x v="3139"/>
    <x v="0"/>
    <x v="0"/>
    <n v="57"/>
    <n v="700576"/>
    <x v="265"/>
    <x v="9"/>
    <x v="0"/>
    <x v="0"/>
    <s v="Mop Round"/>
  </r>
  <r>
    <x v="3140"/>
    <s v="SATHISH KUMAR S"/>
    <x v="0"/>
    <x v="3140"/>
    <x v="3"/>
    <x v="0"/>
    <n v="11"/>
    <n v="700346"/>
    <x v="43"/>
    <x v="2"/>
    <x v="1"/>
    <x v="0"/>
    <s v="Round 2"/>
  </r>
  <r>
    <x v="3141"/>
    <s v="ANURAG AGRAWAL"/>
    <x v="0"/>
    <x v="3141"/>
    <x v="0"/>
    <x v="0"/>
    <n v="12"/>
    <n v="700298"/>
    <x v="79"/>
    <x v="6"/>
    <x v="0"/>
    <x v="0"/>
    <s v="Round 2"/>
  </r>
  <r>
    <x v="3142"/>
    <s v="DHAYANIDHI"/>
    <x v="0"/>
    <x v="3142"/>
    <x v="3"/>
    <x v="0"/>
    <n v="29"/>
    <n v="700346"/>
    <x v="43"/>
    <x v="6"/>
    <x v="1"/>
    <x v="0"/>
    <s v="Round 1"/>
  </r>
  <r>
    <x v="3143"/>
    <s v="KUNDETI LAKSHMI SOWMYA"/>
    <x v="0"/>
    <x v="3143"/>
    <x v="0"/>
    <x v="0"/>
    <n v="20"/>
    <n v="700469"/>
    <x v="29"/>
    <x v="4"/>
    <x v="0"/>
    <x v="0"/>
    <s v="Round 2"/>
  </r>
  <r>
    <x v="3144"/>
    <s v="TAMIL ARUVI N"/>
    <x v="0"/>
    <x v="3144"/>
    <x v="3"/>
    <x v="0"/>
    <n v="42"/>
    <n v="700349"/>
    <x v="55"/>
    <x v="4"/>
    <x v="1"/>
    <x v="0"/>
    <s v="Round 2"/>
  </r>
  <r>
    <x v="3145"/>
    <s v="AALIYA TASNEEM"/>
    <x v="0"/>
    <x v="3145"/>
    <x v="3"/>
    <x v="0"/>
    <n v="1"/>
    <n v="701400"/>
    <x v="217"/>
    <x v="4"/>
    <x v="1"/>
    <x v="0"/>
    <s v="Round 1"/>
  </r>
  <r>
    <x v="3146"/>
    <s v="SIDDHANT JAIN"/>
    <x v="2"/>
    <x v="3146"/>
    <x v="0"/>
    <x v="0"/>
    <n v="2"/>
    <n v="700122"/>
    <x v="3"/>
    <x v="6"/>
    <x v="0"/>
    <x v="0"/>
    <s v="Round 1"/>
  </r>
  <r>
    <x v="3147"/>
    <s v="GUNDETI NIKHIL"/>
    <x v="6"/>
    <x v="3147"/>
    <x v="0"/>
    <x v="0"/>
    <n v="8"/>
    <n v="700424"/>
    <x v="97"/>
    <x v="0"/>
    <x v="0"/>
    <x v="0"/>
    <s v="Round 1"/>
  </r>
  <r>
    <x v="3148"/>
    <s v="S AUGUSTUS"/>
    <x v="0"/>
    <x v="3148"/>
    <x v="3"/>
    <x v="0"/>
    <n v="5"/>
    <n v="700336"/>
    <x v="9"/>
    <x v="3"/>
    <x v="1"/>
    <x v="0"/>
    <s v="Round 2"/>
  </r>
  <r>
    <x v="3149"/>
    <s v="SURESH KUMAR"/>
    <x v="0"/>
    <x v="3149"/>
    <x v="3"/>
    <x v="0"/>
    <n v="4"/>
    <n v="700308"/>
    <x v="67"/>
    <x v="3"/>
    <x v="1"/>
    <x v="0"/>
    <s v="Round 2"/>
  </r>
  <r>
    <x v="3150"/>
    <s v="ARULARASU T"/>
    <x v="0"/>
    <x v="3150"/>
    <x v="3"/>
    <x v="0"/>
    <n v="124"/>
    <n v="700331"/>
    <x v="75"/>
    <x v="3"/>
    <x v="1"/>
    <x v="0"/>
    <s v="Round 2"/>
  </r>
  <r>
    <x v="3151"/>
    <s v="AYUSHI MISHRA"/>
    <x v="0"/>
    <x v="3151"/>
    <x v="0"/>
    <x v="0"/>
    <n v="43"/>
    <n v="700370"/>
    <x v="143"/>
    <x v="3"/>
    <x v="0"/>
    <x v="0"/>
    <s v="Round 2"/>
  </r>
  <r>
    <x v="3152"/>
    <s v="ADILA RAHIM"/>
    <x v="3"/>
    <x v="3152"/>
    <x v="3"/>
    <x v="0"/>
    <n v="29"/>
    <n v="700852"/>
    <x v="313"/>
    <x v="15"/>
    <x v="0"/>
    <x v="0"/>
    <s v="Round 2"/>
  </r>
  <r>
    <x v="3153"/>
    <s v="KARTIK"/>
    <x v="0"/>
    <x v="3153"/>
    <x v="0"/>
    <x v="0"/>
    <n v="56"/>
    <n v="700317"/>
    <x v="70"/>
    <x v="6"/>
    <x v="0"/>
    <x v="0"/>
    <s v="Round 2"/>
  </r>
  <r>
    <x v="3154"/>
    <s v="AKSHAT KUMAR SONI"/>
    <x v="0"/>
    <x v="3154"/>
    <x v="3"/>
    <x v="0"/>
    <n v="38"/>
    <n v="700297"/>
    <x v="88"/>
    <x v="0"/>
    <x v="1"/>
    <x v="0"/>
    <s v="Mop Round"/>
  </r>
  <r>
    <x v="3155"/>
    <s v="RIA TULSIAN R"/>
    <x v="0"/>
    <x v="3155"/>
    <x v="0"/>
    <x v="0"/>
    <n v="16"/>
    <n v="700354"/>
    <x v="192"/>
    <x v="2"/>
    <x v="0"/>
    <x v="0"/>
    <s v="Round 1"/>
  </r>
  <r>
    <x v="3156"/>
    <s v="SUHAS C G"/>
    <x v="0"/>
    <x v="3156"/>
    <x v="0"/>
    <x v="0"/>
    <n v="37"/>
    <n v="700511"/>
    <x v="300"/>
    <x v="1"/>
    <x v="0"/>
    <x v="0"/>
    <s v="Mop Round"/>
  </r>
  <r>
    <x v="3157"/>
    <s v="VENKATESH C M"/>
    <x v="0"/>
    <x v="3157"/>
    <x v="3"/>
    <x v="0"/>
    <n v="250"/>
    <n v="700540"/>
    <x v="95"/>
    <x v="3"/>
    <x v="1"/>
    <x v="0"/>
    <s v="Round 2"/>
  </r>
  <r>
    <x v="3158"/>
    <s v="MEGHAVARDHINI S"/>
    <x v="0"/>
    <x v="3158"/>
    <x v="3"/>
    <x v="0"/>
    <n v="1"/>
    <n v="700503"/>
    <x v="196"/>
    <x v="4"/>
    <x v="0"/>
    <x v="0"/>
    <s v="Round 2"/>
  </r>
  <r>
    <x v="3159"/>
    <s v="YAMINI PATEL"/>
    <x v="0"/>
    <x v="3159"/>
    <x v="3"/>
    <x v="0"/>
    <n v="3"/>
    <n v="700316"/>
    <x v="98"/>
    <x v="3"/>
    <x v="1"/>
    <x v="0"/>
    <s v="Mop Round"/>
  </r>
  <r>
    <x v="3160"/>
    <s v="SOMYA GOEL"/>
    <x v="0"/>
    <x v="3160"/>
    <x v="0"/>
    <x v="0"/>
    <n v="159"/>
    <n v="700119"/>
    <x v="2"/>
    <x v="8"/>
    <x v="0"/>
    <x v="0"/>
    <s v="Round 2"/>
  </r>
  <r>
    <x v="3161"/>
    <s v="KADIRI KASTURI"/>
    <x v="0"/>
    <x v="3161"/>
    <x v="3"/>
    <x v="0"/>
    <n v="1"/>
    <n v="700483"/>
    <x v="26"/>
    <x v="4"/>
    <x v="1"/>
    <x v="0"/>
    <s v="Round 2"/>
  </r>
  <r>
    <x v="3162"/>
    <s v="DEBASHISH PADHI"/>
    <x v="0"/>
    <x v="3162"/>
    <x v="0"/>
    <x v="0"/>
    <n v="82"/>
    <n v="700335"/>
    <x v="154"/>
    <x v="6"/>
    <x v="0"/>
    <x v="0"/>
    <s v="Round 2"/>
  </r>
  <r>
    <x v="3163"/>
    <s v="DARSHANA V"/>
    <x v="0"/>
    <x v="3163"/>
    <x v="0"/>
    <x v="0"/>
    <n v="1"/>
    <n v="700122"/>
    <x v="3"/>
    <x v="8"/>
    <x v="0"/>
    <x v="0"/>
    <s v="Round 1"/>
  </r>
  <r>
    <x v="3164"/>
    <s v="SEEMA PRUDHVI"/>
    <x v="0"/>
    <x v="3164"/>
    <x v="3"/>
    <x v="0"/>
    <n v="57"/>
    <n v="700483"/>
    <x v="26"/>
    <x v="2"/>
    <x v="1"/>
    <x v="0"/>
    <s v="Round 1"/>
  </r>
  <r>
    <x v="3165"/>
    <s v="JESICA.S"/>
    <x v="6"/>
    <x v="3165"/>
    <x v="3"/>
    <x v="0"/>
    <n v="6"/>
    <n v="700453"/>
    <x v="151"/>
    <x v="1"/>
    <x v="0"/>
    <x v="0"/>
    <s v="Round 1"/>
  </r>
  <r>
    <x v="3166"/>
    <s v="HARDIK KABRA"/>
    <x v="0"/>
    <x v="3166"/>
    <x v="0"/>
    <x v="0"/>
    <n v="28"/>
    <n v="700334"/>
    <x v="76"/>
    <x v="3"/>
    <x v="0"/>
    <x v="0"/>
    <s v="Round 2"/>
  </r>
  <r>
    <x v="3167"/>
    <s v="M SNEHA"/>
    <x v="0"/>
    <x v="3167"/>
    <x v="3"/>
    <x v="0"/>
    <n v="7"/>
    <n v="700483"/>
    <x v="26"/>
    <x v="4"/>
    <x v="1"/>
    <x v="0"/>
    <s v="Round 2"/>
  </r>
  <r>
    <x v="3168"/>
    <s v="VISHNUPRIYA K"/>
    <x v="3"/>
    <x v="3168"/>
    <x v="3"/>
    <x v="0"/>
    <n v="27"/>
    <n v="700973"/>
    <x v="341"/>
    <x v="9"/>
    <x v="0"/>
    <x v="0"/>
    <s v="Mop Round"/>
  </r>
  <r>
    <x v="3169"/>
    <s v="SRUTHI. K"/>
    <x v="0"/>
    <x v="3169"/>
    <x v="3"/>
    <x v="0"/>
    <n v="42"/>
    <n v="700341"/>
    <x v="148"/>
    <x v="0"/>
    <x v="1"/>
    <x v="0"/>
    <s v="Mop Round"/>
  </r>
  <r>
    <x v="3170"/>
    <s v="PRASANTH P DEV"/>
    <x v="3"/>
    <x v="3170"/>
    <x v="3"/>
    <x v="0"/>
    <n v="6"/>
    <n v="700864"/>
    <x v="101"/>
    <x v="15"/>
    <x v="0"/>
    <x v="0"/>
    <s v="Mop Round"/>
  </r>
  <r>
    <x v="3171"/>
    <s v="MITALI GEHLOT"/>
    <x v="0"/>
    <x v="3171"/>
    <x v="3"/>
    <x v="0"/>
    <n v="33"/>
    <n v="700308"/>
    <x v="67"/>
    <x v="3"/>
    <x v="1"/>
    <x v="0"/>
    <s v="Round 2"/>
  </r>
  <r>
    <x v="3172"/>
    <s v="MAHNUSH ROUF"/>
    <x v="0"/>
    <x v="3172"/>
    <x v="0"/>
    <x v="0"/>
    <n v="1"/>
    <n v="701703"/>
    <x v="94"/>
    <x v="4"/>
    <x v="0"/>
    <x v="0"/>
    <s v="Round 1"/>
  </r>
  <r>
    <x v="3173"/>
    <s v="PATEL KRUTIBEN RITESHKUMAR"/>
    <x v="0"/>
    <x v="3173"/>
    <x v="0"/>
    <x v="0"/>
    <n v="1"/>
    <n v="700365"/>
    <x v="24"/>
    <x v="4"/>
    <x v="0"/>
    <x v="0"/>
    <s v="Round 2"/>
  </r>
  <r>
    <x v="3174"/>
    <s v="AVNI MITTAL"/>
    <x v="0"/>
    <x v="3174"/>
    <x v="0"/>
    <x v="0"/>
    <n v="101"/>
    <n v="700379"/>
    <x v="86"/>
    <x v="4"/>
    <x v="0"/>
    <x v="0"/>
    <s v="Round 1"/>
  </r>
  <r>
    <x v="3175"/>
    <s v="RUKHSAR"/>
    <x v="5"/>
    <x v="3175"/>
    <x v="0"/>
    <x v="0"/>
    <n v="4"/>
    <n v="700362"/>
    <x v="38"/>
    <x v="4"/>
    <x v="0"/>
    <x v="0"/>
    <s v="Round 1"/>
  </r>
  <r>
    <x v="3176"/>
    <s v="MENDAPARA ROSHANI DAMJIBHAI"/>
    <x v="0"/>
    <x v="3176"/>
    <x v="1"/>
    <x v="0"/>
    <n v="7"/>
    <n v="700365"/>
    <x v="24"/>
    <x v="4"/>
    <x v="0"/>
    <x v="0"/>
    <s v="Round 2"/>
  </r>
  <r>
    <x v="3177"/>
    <s v="SUSMITA CHANDRA"/>
    <x v="0"/>
    <x v="3177"/>
    <x v="0"/>
    <x v="0"/>
    <n v="1"/>
    <n v="700392"/>
    <x v="44"/>
    <x v="7"/>
    <x v="0"/>
    <x v="0"/>
    <s v="Round 1"/>
  </r>
  <r>
    <x v="3178"/>
    <s v="MADHUMITHA S"/>
    <x v="0"/>
    <x v="3178"/>
    <x v="1"/>
    <x v="0"/>
    <n v="3"/>
    <n v="700340"/>
    <x v="50"/>
    <x v="3"/>
    <x v="2"/>
    <x v="0"/>
    <s v="Round 2"/>
  </r>
  <r>
    <x v="3179"/>
    <s v="SATALE VISHWAJIT SANJAYKUMAR"/>
    <x v="3"/>
    <x v="3179"/>
    <x v="0"/>
    <x v="0"/>
    <n v="4"/>
    <n v="700937"/>
    <x v="274"/>
    <x v="15"/>
    <x v="0"/>
    <x v="0"/>
    <s v="Round 2"/>
  </r>
  <r>
    <x v="3180"/>
    <s v="SACHIN JOSEPH JOHN"/>
    <x v="3"/>
    <x v="3180"/>
    <x v="0"/>
    <x v="0"/>
    <n v="3"/>
    <n v="700873"/>
    <x v="266"/>
    <x v="25"/>
    <x v="0"/>
    <x v="0"/>
    <s v="Round 1"/>
  </r>
  <r>
    <x v="3181"/>
    <s v="GARGI PATEL"/>
    <x v="3"/>
    <x v="3181"/>
    <x v="0"/>
    <x v="0"/>
    <n v="16"/>
    <n v="700928"/>
    <x v="342"/>
    <x v="15"/>
    <x v="0"/>
    <x v="0"/>
    <s v="Round 1"/>
  </r>
  <r>
    <x v="3182"/>
    <s v="PAMELA SANYAL"/>
    <x v="0"/>
    <x v="3182"/>
    <x v="1"/>
    <x v="0"/>
    <n v="11"/>
    <n v="700387"/>
    <x v="15"/>
    <x v="2"/>
    <x v="2"/>
    <x v="0"/>
    <s v="Round 1"/>
  </r>
  <r>
    <x v="3183"/>
    <s v="NEELAKANDAN"/>
    <x v="0"/>
    <x v="3183"/>
    <x v="3"/>
    <x v="0"/>
    <n v="180"/>
    <n v="700367"/>
    <x v="25"/>
    <x v="3"/>
    <x v="1"/>
    <x v="0"/>
    <s v="Round 2"/>
  </r>
  <r>
    <x v="3184"/>
    <s v="AVNISH AGNIHOTRI"/>
    <x v="0"/>
    <x v="3184"/>
    <x v="1"/>
    <x v="0"/>
    <n v="18"/>
    <n v="700300"/>
    <x v="261"/>
    <x v="0"/>
    <x v="2"/>
    <x v="0"/>
    <s v="Mop Round"/>
  </r>
  <r>
    <x v="3185"/>
    <s v="ZUHAIB YOUNUS"/>
    <x v="0"/>
    <x v="3185"/>
    <x v="0"/>
    <x v="0"/>
    <n v="157"/>
    <n v="701703"/>
    <x v="94"/>
    <x v="16"/>
    <x v="0"/>
    <x v="0"/>
    <s v="Round 2"/>
  </r>
  <r>
    <x v="3186"/>
    <s v="KAVACHAT DIGAMBAR RAMNATH"/>
    <x v="0"/>
    <x v="3186"/>
    <x v="1"/>
    <x v="0"/>
    <n v="37"/>
    <n v="700305"/>
    <x v="6"/>
    <x v="3"/>
    <x v="2"/>
    <x v="0"/>
    <s v="Round 2"/>
  </r>
  <r>
    <x v="3187"/>
    <s v="MUKHRAM GODARA"/>
    <x v="0"/>
    <x v="3187"/>
    <x v="3"/>
    <x v="0"/>
    <n v="8"/>
    <n v="700337"/>
    <x v="228"/>
    <x v="0"/>
    <x v="1"/>
    <x v="0"/>
    <s v="Mop Round"/>
  </r>
  <r>
    <x v="3188"/>
    <s v="PUJARI MONIKA RAJARAM"/>
    <x v="3"/>
    <x v="3188"/>
    <x v="1"/>
    <x v="0"/>
    <n v="18"/>
    <n v="700953"/>
    <x v="232"/>
    <x v="15"/>
    <x v="0"/>
    <x v="0"/>
    <s v="Mop Round"/>
  </r>
  <r>
    <x v="3189"/>
    <s v="VARSHA PILLAI"/>
    <x v="0"/>
    <x v="3189"/>
    <x v="0"/>
    <x v="0"/>
    <n v="69"/>
    <n v="700469"/>
    <x v="29"/>
    <x v="3"/>
    <x v="0"/>
    <x v="0"/>
    <s v="Mop Round"/>
  </r>
  <r>
    <x v="3190"/>
    <s v="MADHURA KRUTHIKA R"/>
    <x v="0"/>
    <x v="3190"/>
    <x v="3"/>
    <x v="0"/>
    <n v="3"/>
    <n v="700396"/>
    <x v="60"/>
    <x v="5"/>
    <x v="1"/>
    <x v="0"/>
    <s v="Mop Round"/>
  </r>
  <r>
    <x v="3191"/>
    <s v="AMAL S NAIR"/>
    <x v="3"/>
    <x v="3191"/>
    <x v="0"/>
    <x v="0"/>
    <n v="61"/>
    <n v="700892"/>
    <x v="138"/>
    <x v="15"/>
    <x v="0"/>
    <x v="0"/>
    <s v="Round 2"/>
  </r>
  <r>
    <x v="3192"/>
    <s v="ANASWARA S S"/>
    <x v="0"/>
    <x v="3192"/>
    <x v="3"/>
    <x v="0"/>
    <n v="35"/>
    <n v="700482"/>
    <x v="81"/>
    <x v="3"/>
    <x v="1"/>
    <x v="0"/>
    <s v="Mop Round"/>
  </r>
  <r>
    <x v="3193"/>
    <s v="AUTADE AVINASH PRAKASH"/>
    <x v="0"/>
    <x v="3193"/>
    <x v="0"/>
    <x v="0"/>
    <n v="1"/>
    <n v="700304"/>
    <x v="61"/>
    <x v="4"/>
    <x v="0"/>
    <x v="0"/>
    <s v="Mop Round"/>
  </r>
  <r>
    <x v="3194"/>
    <s v="ASWATHY BABU"/>
    <x v="3"/>
    <x v="3194"/>
    <x v="3"/>
    <x v="0"/>
    <n v="30"/>
    <n v="701003"/>
    <x v="343"/>
    <x v="9"/>
    <x v="0"/>
    <x v="0"/>
    <s v="Mop Round"/>
  </r>
  <r>
    <x v="3195"/>
    <s v="GOLLAPUDI SRIDEVI NAGA RAJESWARI"/>
    <x v="0"/>
    <x v="3195"/>
    <x v="1"/>
    <x v="0"/>
    <n v="78"/>
    <n v="700343"/>
    <x v="47"/>
    <x v="3"/>
    <x v="2"/>
    <x v="0"/>
    <s v="Round 1"/>
  </r>
  <r>
    <x v="3196"/>
    <s v="SRIVASTAVA DIKSHA SUBODH"/>
    <x v="0"/>
    <x v="3196"/>
    <x v="0"/>
    <x v="0"/>
    <n v="29"/>
    <n v="700304"/>
    <x v="61"/>
    <x v="2"/>
    <x v="0"/>
    <x v="0"/>
    <s v="Round 2"/>
  </r>
  <r>
    <x v="3197"/>
    <s v="ARAVIND R"/>
    <x v="0"/>
    <x v="3197"/>
    <x v="0"/>
    <x v="0"/>
    <n v="49"/>
    <n v="700500"/>
    <x v="299"/>
    <x v="0"/>
    <x v="0"/>
    <x v="0"/>
    <s v="Mop Round"/>
  </r>
  <r>
    <x v="3198"/>
    <s v="POOJA BHANDARI"/>
    <x v="3"/>
    <x v="3198"/>
    <x v="3"/>
    <x v="0"/>
    <n v="26"/>
    <n v="700912"/>
    <x v="344"/>
    <x v="9"/>
    <x v="0"/>
    <x v="0"/>
    <s v="Mop Round"/>
  </r>
  <r>
    <x v="3199"/>
    <s v="SHRIKANT BIRADAR"/>
    <x v="0"/>
    <x v="3199"/>
    <x v="1"/>
    <x v="0"/>
    <n v="22"/>
    <n v="700398"/>
    <x v="140"/>
    <x v="0"/>
    <x v="2"/>
    <x v="0"/>
    <s v="Mop Round"/>
  </r>
  <r>
    <x v="3200"/>
    <s v="PRITAM ADAK"/>
    <x v="0"/>
    <x v="3200"/>
    <x v="0"/>
    <x v="0"/>
    <n v="9"/>
    <n v="700388"/>
    <x v="90"/>
    <x v="2"/>
    <x v="0"/>
    <x v="0"/>
    <s v="Round 2"/>
  </r>
  <r>
    <x v="3201"/>
    <s v="KIRANMAI K"/>
    <x v="0"/>
    <x v="3201"/>
    <x v="0"/>
    <x v="0"/>
    <n v="24"/>
    <n v="700419"/>
    <x v="181"/>
    <x v="18"/>
    <x v="0"/>
    <x v="0"/>
    <s v="Round 2"/>
  </r>
  <r>
    <x v="3202"/>
    <s v="SARIKA M S"/>
    <x v="0"/>
    <x v="3202"/>
    <x v="0"/>
    <x v="0"/>
    <n v="88"/>
    <n v="700286"/>
    <x v="174"/>
    <x v="0"/>
    <x v="0"/>
    <x v="0"/>
    <s v="Mop Round"/>
  </r>
  <r>
    <x v="3203"/>
    <s v="PAIDI MADHU SNEHA"/>
    <x v="0"/>
    <x v="3203"/>
    <x v="1"/>
    <x v="0"/>
    <n v="50"/>
    <n v="700470"/>
    <x v="108"/>
    <x v="3"/>
    <x v="2"/>
    <x v="0"/>
    <s v="Round 2"/>
  </r>
  <r>
    <x v="3204"/>
    <s v="V.REVATHI"/>
    <x v="0"/>
    <x v="3204"/>
    <x v="3"/>
    <x v="0"/>
    <n v="2"/>
    <n v="700399"/>
    <x v="52"/>
    <x v="4"/>
    <x v="1"/>
    <x v="0"/>
    <s v="Round 1"/>
  </r>
  <r>
    <x v="3205"/>
    <s v="IYER M VIGNESH G MOHANRAM"/>
    <x v="0"/>
    <x v="3205"/>
    <x v="1"/>
    <x v="0"/>
    <n v="24"/>
    <n v="700350"/>
    <x v="121"/>
    <x v="0"/>
    <x v="2"/>
    <x v="0"/>
    <s v="Mop Round"/>
  </r>
  <r>
    <x v="3206"/>
    <s v="SHAH NEEL SANDEEP"/>
    <x v="0"/>
    <x v="3206"/>
    <x v="1"/>
    <x v="0"/>
    <n v="8"/>
    <n v="700468"/>
    <x v="19"/>
    <x v="3"/>
    <x v="0"/>
    <x v="0"/>
    <s v="Stray Round"/>
  </r>
  <r>
    <x v="3207"/>
    <s v="VALENDU GUPTA"/>
    <x v="6"/>
    <x v="3207"/>
    <x v="0"/>
    <x v="0"/>
    <n v="59"/>
    <n v="700424"/>
    <x v="97"/>
    <x v="1"/>
    <x v="0"/>
    <x v="0"/>
    <s v="Round 1"/>
  </r>
  <r>
    <x v="3208"/>
    <s v="DIVYA S"/>
    <x v="0"/>
    <x v="3208"/>
    <x v="3"/>
    <x v="0"/>
    <n v="5"/>
    <n v="700350"/>
    <x v="121"/>
    <x v="4"/>
    <x v="0"/>
    <x v="0"/>
    <s v="Round 2"/>
  </r>
  <r>
    <x v="3209"/>
    <s v="VISHAL MANOJ"/>
    <x v="0"/>
    <x v="3209"/>
    <x v="0"/>
    <x v="0"/>
    <n v="12"/>
    <n v="700469"/>
    <x v="29"/>
    <x v="3"/>
    <x v="0"/>
    <x v="0"/>
    <s v="Mop Round"/>
  </r>
  <r>
    <x v="3210"/>
    <s v="YETTAPU VENKATA KOUSHIK"/>
    <x v="0"/>
    <x v="3210"/>
    <x v="0"/>
    <x v="0"/>
    <n v="59"/>
    <n v="700500"/>
    <x v="299"/>
    <x v="0"/>
    <x v="0"/>
    <x v="0"/>
    <s v="Mop Round"/>
  </r>
  <r>
    <x v="3211"/>
    <s v="BADATHALA JAGADISH"/>
    <x v="0"/>
    <x v="3211"/>
    <x v="3"/>
    <x v="0"/>
    <n v="1"/>
    <n v="700469"/>
    <x v="29"/>
    <x v="0"/>
    <x v="1"/>
    <x v="0"/>
    <s v="Stray Round"/>
  </r>
  <r>
    <x v="3212"/>
    <s v="ARAVINTH RAJA KA"/>
    <x v="3"/>
    <x v="3212"/>
    <x v="3"/>
    <x v="0"/>
    <n v="86"/>
    <n v="700626"/>
    <x v="317"/>
    <x v="15"/>
    <x v="1"/>
    <x v="0"/>
    <s v="Mop Round"/>
  </r>
  <r>
    <x v="3213"/>
    <s v="SUNIL PALIWAL"/>
    <x v="0"/>
    <x v="3213"/>
    <x v="0"/>
    <x v="0"/>
    <n v="12"/>
    <n v="700311"/>
    <x v="111"/>
    <x v="6"/>
    <x v="0"/>
    <x v="0"/>
    <s v="Round 1"/>
  </r>
  <r>
    <x v="3214"/>
    <s v="GAGANDEEP SINGH"/>
    <x v="0"/>
    <x v="3214"/>
    <x v="0"/>
    <x v="0"/>
    <n v="18"/>
    <n v="700379"/>
    <x v="86"/>
    <x v="2"/>
    <x v="0"/>
    <x v="0"/>
    <s v="Round 1"/>
  </r>
  <r>
    <x v="3215"/>
    <s v="JAYAMANI S"/>
    <x v="0"/>
    <x v="3215"/>
    <x v="3"/>
    <x v="0"/>
    <n v="60"/>
    <n v="700302"/>
    <x v="195"/>
    <x v="0"/>
    <x v="1"/>
    <x v="0"/>
    <s v="Mop Round"/>
  </r>
  <r>
    <x v="3216"/>
    <s v="ARAVINDH G"/>
    <x v="0"/>
    <x v="3216"/>
    <x v="3"/>
    <x v="0"/>
    <n v="30"/>
    <n v="701412"/>
    <x v="187"/>
    <x v="3"/>
    <x v="1"/>
    <x v="0"/>
    <s v="Mop Round"/>
  </r>
  <r>
    <x v="3217"/>
    <s v="SACHIN DUKE STEPHAN"/>
    <x v="2"/>
    <x v="3217"/>
    <x v="0"/>
    <x v="0"/>
    <n v="13"/>
    <n v="700122"/>
    <x v="3"/>
    <x v="3"/>
    <x v="0"/>
    <x v="0"/>
    <s v="Round 1"/>
  </r>
  <r>
    <x v="3218"/>
    <s v="SHIVAM CHAUHAN"/>
    <x v="2"/>
    <x v="3218"/>
    <x v="3"/>
    <x v="0"/>
    <n v="1"/>
    <n v="700122"/>
    <x v="3"/>
    <x v="2"/>
    <x v="0"/>
    <x v="0"/>
    <s v="Round 1"/>
  </r>
  <r>
    <x v="3219"/>
    <s v="T RAGHAVENDRA AKHIL"/>
    <x v="3"/>
    <x v="3219"/>
    <x v="1"/>
    <x v="0"/>
    <n v="36"/>
    <n v="700862"/>
    <x v="258"/>
    <x v="15"/>
    <x v="0"/>
    <x v="0"/>
    <s v="Mop Round"/>
  </r>
  <r>
    <x v="3220"/>
    <s v="GNANASEKAR SAI SUDHAMAI"/>
    <x v="3"/>
    <x v="3220"/>
    <x v="0"/>
    <x v="0"/>
    <n v="39"/>
    <n v="701186"/>
    <x v="345"/>
    <x v="10"/>
    <x v="0"/>
    <x v="0"/>
    <s v="Round 1"/>
  </r>
  <r>
    <x v="3221"/>
    <s v="VASU SHARMA"/>
    <x v="3"/>
    <x v="3221"/>
    <x v="1"/>
    <x v="0"/>
    <n v="42"/>
    <n v="701041"/>
    <x v="162"/>
    <x v="15"/>
    <x v="0"/>
    <x v="0"/>
    <s v="Round 2"/>
  </r>
  <r>
    <x v="3222"/>
    <s v="KAUSTAV RAY"/>
    <x v="0"/>
    <x v="3222"/>
    <x v="0"/>
    <x v="0"/>
    <n v="11"/>
    <n v="700392"/>
    <x v="44"/>
    <x v="16"/>
    <x v="0"/>
    <x v="0"/>
    <s v="Round 2"/>
  </r>
  <r>
    <x v="3223"/>
    <s v="JAI RATHORE"/>
    <x v="0"/>
    <x v="3223"/>
    <x v="3"/>
    <x v="0"/>
    <n v="85"/>
    <n v="700327"/>
    <x v="18"/>
    <x v="2"/>
    <x v="1"/>
    <x v="0"/>
    <s v="Round 2"/>
  </r>
  <r>
    <x v="3224"/>
    <s v="ILANTHIRAYAN S"/>
    <x v="0"/>
    <x v="3224"/>
    <x v="3"/>
    <x v="0"/>
    <n v="18"/>
    <n v="700394"/>
    <x v="48"/>
    <x v="3"/>
    <x v="1"/>
    <x v="0"/>
    <s v="Mop Round"/>
  </r>
  <r>
    <x v="3225"/>
    <s v="PRADEEP PAYAL"/>
    <x v="0"/>
    <x v="3225"/>
    <x v="3"/>
    <x v="0"/>
    <n v="167"/>
    <n v="700317"/>
    <x v="70"/>
    <x v="3"/>
    <x v="1"/>
    <x v="0"/>
    <s v="Round 2"/>
  </r>
  <r>
    <x v="3226"/>
    <s v="SHIRSAT PRANJALI BHALCHANDRA"/>
    <x v="6"/>
    <x v="3226"/>
    <x v="0"/>
    <x v="0"/>
    <n v="17"/>
    <n v="700424"/>
    <x v="97"/>
    <x v="5"/>
    <x v="0"/>
    <x v="0"/>
    <s v="Round 1"/>
  </r>
  <r>
    <x v="3227"/>
    <s v="VIRAJ GOVINDANI"/>
    <x v="6"/>
    <x v="3227"/>
    <x v="0"/>
    <x v="0"/>
    <n v="96"/>
    <n v="700424"/>
    <x v="97"/>
    <x v="0"/>
    <x v="0"/>
    <x v="0"/>
    <s v="Round 2"/>
  </r>
  <r>
    <x v="3228"/>
    <s v="VAISHNU DEVARAJAN"/>
    <x v="0"/>
    <x v="3228"/>
    <x v="3"/>
    <x v="0"/>
    <n v="4"/>
    <n v="700343"/>
    <x v="47"/>
    <x v="2"/>
    <x v="0"/>
    <x v="0"/>
    <s v="Round 2"/>
  </r>
  <r>
    <x v="3229"/>
    <s v="PATVEGAR MOHAMMED SARFARAZ"/>
    <x v="0"/>
    <x v="3229"/>
    <x v="0"/>
    <x v="0"/>
    <n v="3"/>
    <n v="700474"/>
    <x v="68"/>
    <x v="2"/>
    <x v="0"/>
    <x v="0"/>
    <s v="Round 2"/>
  </r>
  <r>
    <x v="3230"/>
    <s v="VADALIA DEVANSHI JAYKARBHAI"/>
    <x v="0"/>
    <x v="3230"/>
    <x v="1"/>
    <x v="0"/>
    <n v="1"/>
    <n v="700365"/>
    <x v="24"/>
    <x v="4"/>
    <x v="0"/>
    <x v="0"/>
    <s v="Round 2"/>
  </r>
  <r>
    <x v="3231"/>
    <s v="SUKHADA SUYASH PATANKAR"/>
    <x v="6"/>
    <x v="3231"/>
    <x v="0"/>
    <x v="0"/>
    <n v="5"/>
    <n v="700439"/>
    <x v="346"/>
    <x v="5"/>
    <x v="0"/>
    <x v="0"/>
    <s v="Round 1"/>
  </r>
  <r>
    <x v="3232"/>
    <s v="PANKAJ KUMAR"/>
    <x v="0"/>
    <x v="3232"/>
    <x v="2"/>
    <x v="0"/>
    <n v="2"/>
    <n v="700468"/>
    <x v="19"/>
    <x v="0"/>
    <x v="3"/>
    <x v="0"/>
    <s v="Round 1"/>
  </r>
  <r>
    <x v="3233"/>
    <s v="BHANU VAIBHAV"/>
    <x v="4"/>
    <x v="3233"/>
    <x v="3"/>
    <x v="0"/>
    <n v="5"/>
    <n v="700323"/>
    <x v="12"/>
    <x v="0"/>
    <x v="1"/>
    <x v="0"/>
    <s v="Round 1"/>
  </r>
  <r>
    <x v="3234"/>
    <s v="NIKHIL RAJPOOT"/>
    <x v="0"/>
    <x v="3234"/>
    <x v="0"/>
    <x v="0"/>
    <n v="9"/>
    <n v="700296"/>
    <x v="96"/>
    <x v="6"/>
    <x v="0"/>
    <x v="0"/>
    <s v="Round 2"/>
  </r>
  <r>
    <x v="3235"/>
    <s v="JETPARIYA RACHANABEN HARESHBHAI"/>
    <x v="0"/>
    <x v="3235"/>
    <x v="0"/>
    <x v="0"/>
    <n v="2"/>
    <n v="700367"/>
    <x v="25"/>
    <x v="4"/>
    <x v="0"/>
    <x v="0"/>
    <s v="Round 2"/>
  </r>
  <r>
    <x v="3236"/>
    <s v="AYAN HAR CHOWDHURY"/>
    <x v="0"/>
    <x v="3236"/>
    <x v="0"/>
    <x v="0"/>
    <n v="16"/>
    <n v="700395"/>
    <x v="59"/>
    <x v="16"/>
    <x v="0"/>
    <x v="0"/>
    <s v="Round 2"/>
  </r>
  <r>
    <x v="3237"/>
    <s v="LOGANAYAKI.S"/>
    <x v="3"/>
    <x v="3237"/>
    <x v="3"/>
    <x v="0"/>
    <n v="3"/>
    <n v="701098"/>
    <x v="141"/>
    <x v="10"/>
    <x v="0"/>
    <x v="0"/>
    <s v="Round 2"/>
  </r>
  <r>
    <x v="3238"/>
    <s v="VARADA ASHOK"/>
    <x v="0"/>
    <x v="3238"/>
    <x v="0"/>
    <x v="0"/>
    <n v="47"/>
    <n v="700327"/>
    <x v="18"/>
    <x v="16"/>
    <x v="0"/>
    <x v="0"/>
    <s v="Round 2"/>
  </r>
  <r>
    <x v="3239"/>
    <s v="DEBADRITA DAS"/>
    <x v="0"/>
    <x v="3239"/>
    <x v="0"/>
    <x v="0"/>
    <n v="2"/>
    <n v="700392"/>
    <x v="44"/>
    <x v="4"/>
    <x v="0"/>
    <x v="0"/>
    <s v="Round 2"/>
  </r>
  <r>
    <x v="3240"/>
    <s v="SHILPA RAMESHAN"/>
    <x v="3"/>
    <x v="3240"/>
    <x v="3"/>
    <x v="0"/>
    <n v="99"/>
    <n v="700860"/>
    <x v="82"/>
    <x v="10"/>
    <x v="0"/>
    <x v="0"/>
    <s v="Round 1"/>
  </r>
  <r>
    <x v="3241"/>
    <s v="VANDANA KOTHARI"/>
    <x v="3"/>
    <x v="3241"/>
    <x v="0"/>
    <x v="0"/>
    <n v="24"/>
    <n v="700626"/>
    <x v="317"/>
    <x v="10"/>
    <x v="0"/>
    <x v="0"/>
    <s v="Round 1"/>
  </r>
  <r>
    <x v="3242"/>
    <s v="ASHWINI MOHANDAS"/>
    <x v="0"/>
    <x v="3242"/>
    <x v="0"/>
    <x v="0"/>
    <n v="2"/>
    <n v="700362"/>
    <x v="38"/>
    <x v="3"/>
    <x v="0"/>
    <x v="0"/>
    <s v="Mop Round"/>
  </r>
  <r>
    <x v="3243"/>
    <s v="BHAVANA CHAUDHARY"/>
    <x v="5"/>
    <x v="3243"/>
    <x v="0"/>
    <x v="0"/>
    <n v="4"/>
    <n v="700362"/>
    <x v="38"/>
    <x v="5"/>
    <x v="0"/>
    <x v="0"/>
    <s v="Round 1"/>
  </r>
  <r>
    <x v="3244"/>
    <s v="UNNI R PILLAI"/>
    <x v="0"/>
    <x v="3244"/>
    <x v="1"/>
    <x v="0"/>
    <n v="6"/>
    <n v="700291"/>
    <x v="10"/>
    <x v="6"/>
    <x v="2"/>
    <x v="0"/>
    <s v="Round 1"/>
  </r>
  <r>
    <x v="3245"/>
    <s v="KESHAV GANGWAR"/>
    <x v="0"/>
    <x v="3245"/>
    <x v="3"/>
    <x v="0"/>
    <n v="9"/>
    <n v="700361"/>
    <x v="113"/>
    <x v="6"/>
    <x v="1"/>
    <x v="0"/>
    <s v="Round 1"/>
  </r>
  <r>
    <x v="3246"/>
    <s v="APARNA JOSHI"/>
    <x v="0"/>
    <x v="3246"/>
    <x v="0"/>
    <x v="0"/>
    <n v="35"/>
    <n v="700412"/>
    <x v="189"/>
    <x v="0"/>
    <x v="0"/>
    <x v="0"/>
    <s v="Mop Round"/>
  </r>
  <r>
    <x v="3247"/>
    <s v="WASIM AKRAM I"/>
    <x v="3"/>
    <x v="3247"/>
    <x v="3"/>
    <x v="0"/>
    <n v="11"/>
    <n v="701083"/>
    <x v="163"/>
    <x v="10"/>
    <x v="0"/>
    <x v="0"/>
    <s v="Round 2"/>
  </r>
  <r>
    <x v="3248"/>
    <s v="SOUMIK CHOWDHURY"/>
    <x v="0"/>
    <x v="3248"/>
    <x v="3"/>
    <x v="0"/>
    <n v="1"/>
    <n v="700387"/>
    <x v="15"/>
    <x v="6"/>
    <x v="1"/>
    <x v="0"/>
    <s v="Round 1"/>
  </r>
  <r>
    <x v="3249"/>
    <s v="BALU K"/>
    <x v="0"/>
    <x v="3249"/>
    <x v="0"/>
    <x v="0"/>
    <n v="106"/>
    <n v="700483"/>
    <x v="26"/>
    <x v="6"/>
    <x v="0"/>
    <x v="0"/>
    <s v="Round 2"/>
  </r>
  <r>
    <x v="3250"/>
    <s v="NIRMAL SINGH"/>
    <x v="0"/>
    <x v="3250"/>
    <x v="1"/>
    <x v="0"/>
    <n v="6"/>
    <n v="700362"/>
    <x v="38"/>
    <x v="2"/>
    <x v="2"/>
    <x v="0"/>
    <s v="Round 2"/>
  </r>
  <r>
    <x v="3251"/>
    <s v="MANIDEEP GUHA"/>
    <x v="0"/>
    <x v="3251"/>
    <x v="0"/>
    <x v="0"/>
    <n v="11"/>
    <n v="700388"/>
    <x v="90"/>
    <x v="2"/>
    <x v="0"/>
    <x v="0"/>
    <s v="Round 2"/>
  </r>
  <r>
    <x v="3252"/>
    <s v="TIRTHANKAR BASAK"/>
    <x v="0"/>
    <x v="3252"/>
    <x v="0"/>
    <x v="0"/>
    <n v="51"/>
    <n v="700521"/>
    <x v="335"/>
    <x v="0"/>
    <x v="0"/>
    <x v="0"/>
    <s v="Mop Round"/>
  </r>
  <r>
    <x v="3253"/>
    <s v="MANJU A N"/>
    <x v="0"/>
    <x v="3253"/>
    <x v="1"/>
    <x v="0"/>
    <n v="9"/>
    <n v="700479"/>
    <x v="45"/>
    <x v="2"/>
    <x v="2"/>
    <x v="0"/>
    <s v="Round 2"/>
  </r>
  <r>
    <x v="3254"/>
    <s v="PRAVEEN KUMAR"/>
    <x v="0"/>
    <x v="3254"/>
    <x v="2"/>
    <x v="0"/>
    <n v="17"/>
    <n v="700341"/>
    <x v="148"/>
    <x v="1"/>
    <x v="3"/>
    <x v="0"/>
    <s v="Round 1"/>
  </r>
  <r>
    <x v="3255"/>
    <s v="JOSHI SANIYA PRASAD"/>
    <x v="0"/>
    <x v="3255"/>
    <x v="0"/>
    <x v="0"/>
    <n v="107"/>
    <n v="700298"/>
    <x v="79"/>
    <x v="2"/>
    <x v="0"/>
    <x v="0"/>
    <s v="Round 2"/>
  </r>
  <r>
    <x v="3256"/>
    <s v="ANSHULA JAIN"/>
    <x v="3"/>
    <x v="3256"/>
    <x v="0"/>
    <x v="0"/>
    <n v="35"/>
    <n v="700662"/>
    <x v="153"/>
    <x v="15"/>
    <x v="0"/>
    <x v="0"/>
    <s v="Round 2"/>
  </r>
  <r>
    <x v="3257"/>
    <s v="SOUVIK METYA"/>
    <x v="0"/>
    <x v="3257"/>
    <x v="0"/>
    <x v="0"/>
    <n v="94"/>
    <n v="700283"/>
    <x v="83"/>
    <x v="3"/>
    <x v="0"/>
    <x v="0"/>
    <s v="Round 2"/>
  </r>
  <r>
    <x v="3258"/>
    <s v="ABHIK MAZUMDER"/>
    <x v="3"/>
    <x v="3258"/>
    <x v="0"/>
    <x v="0"/>
    <n v="57"/>
    <n v="700921"/>
    <x v="320"/>
    <x v="15"/>
    <x v="0"/>
    <x v="0"/>
    <s v="Mop Round"/>
  </r>
  <r>
    <x v="3259"/>
    <s v="AMAL ROY JOSEPH"/>
    <x v="0"/>
    <x v="3259"/>
    <x v="0"/>
    <x v="0"/>
    <n v="113"/>
    <n v="700340"/>
    <x v="50"/>
    <x v="2"/>
    <x v="0"/>
    <x v="0"/>
    <s v="Round 1"/>
  </r>
  <r>
    <x v="3260"/>
    <s v="AISWARIA M"/>
    <x v="0"/>
    <x v="3260"/>
    <x v="3"/>
    <x v="0"/>
    <n v="94"/>
    <n v="700511"/>
    <x v="300"/>
    <x v="0"/>
    <x v="1"/>
    <x v="0"/>
    <s v="Round 2"/>
  </r>
  <r>
    <x v="3261"/>
    <s v="HANUMAN PRASAD LAMBA"/>
    <x v="0"/>
    <x v="3261"/>
    <x v="3"/>
    <x v="0"/>
    <n v="87"/>
    <n v="700311"/>
    <x v="111"/>
    <x v="3"/>
    <x v="1"/>
    <x v="0"/>
    <s v="Round 2"/>
  </r>
  <r>
    <x v="3262"/>
    <s v="RUDRIKA PUSHPRAJ BHATELE"/>
    <x v="0"/>
    <x v="3262"/>
    <x v="0"/>
    <x v="0"/>
    <n v="1"/>
    <n v="700299"/>
    <x v="126"/>
    <x v="16"/>
    <x v="0"/>
    <x v="0"/>
    <s v="Round 2"/>
  </r>
  <r>
    <x v="3263"/>
    <s v="EISHITA GUPTA"/>
    <x v="0"/>
    <x v="3263"/>
    <x v="3"/>
    <x v="0"/>
    <n v="7"/>
    <n v="700480"/>
    <x v="106"/>
    <x v="4"/>
    <x v="1"/>
    <x v="0"/>
    <s v="Round 1"/>
  </r>
  <r>
    <x v="3264"/>
    <s v="JAJU SUJAY SANJAY"/>
    <x v="3"/>
    <x v="3264"/>
    <x v="0"/>
    <x v="0"/>
    <n v="2"/>
    <n v="701087"/>
    <x v="338"/>
    <x v="13"/>
    <x v="0"/>
    <x v="0"/>
    <s v="Round 1"/>
  </r>
  <r>
    <x v="3265"/>
    <s v="C.KANIKA"/>
    <x v="3"/>
    <x v="3265"/>
    <x v="3"/>
    <x v="0"/>
    <n v="70"/>
    <n v="701122"/>
    <x v="198"/>
    <x v="15"/>
    <x v="0"/>
    <x v="0"/>
    <s v="Round 2"/>
  </r>
  <r>
    <x v="3266"/>
    <s v="ISHA DUGAR"/>
    <x v="0"/>
    <x v="3266"/>
    <x v="0"/>
    <x v="0"/>
    <n v="14"/>
    <n v="700299"/>
    <x v="126"/>
    <x v="4"/>
    <x v="0"/>
    <x v="0"/>
    <s v="Round 1"/>
  </r>
  <r>
    <x v="3267"/>
    <s v="MANIKANDAN R"/>
    <x v="3"/>
    <x v="3267"/>
    <x v="3"/>
    <x v="0"/>
    <n v="28"/>
    <n v="701095"/>
    <x v="272"/>
    <x v="9"/>
    <x v="0"/>
    <x v="0"/>
    <s v="Mop Round"/>
  </r>
  <r>
    <x v="3268"/>
    <s v="NAKUL BANSAL"/>
    <x v="2"/>
    <x v="3268"/>
    <x v="0"/>
    <x v="0"/>
    <n v="7"/>
    <n v="700357"/>
    <x v="1"/>
    <x v="2"/>
    <x v="0"/>
    <x v="0"/>
    <s v="Round 1"/>
  </r>
  <r>
    <x v="3269"/>
    <s v="RITU RAWAL"/>
    <x v="0"/>
    <x v="3269"/>
    <x v="0"/>
    <x v="0"/>
    <n v="43"/>
    <n v="700466"/>
    <x v="184"/>
    <x v="3"/>
    <x v="0"/>
    <x v="0"/>
    <s v="Mop Round"/>
  </r>
  <r>
    <x v="3270"/>
    <s v="RANKA ARCHI YOGESH"/>
    <x v="0"/>
    <x v="3270"/>
    <x v="0"/>
    <x v="0"/>
    <n v="19"/>
    <n v="700307"/>
    <x v="21"/>
    <x v="26"/>
    <x v="0"/>
    <x v="0"/>
    <s v="Round 2"/>
  </r>
  <r>
    <x v="3271"/>
    <s v="RAMPRAKASH SAHU"/>
    <x v="0"/>
    <x v="3271"/>
    <x v="3"/>
    <x v="0"/>
    <n v="38"/>
    <n v="700339"/>
    <x v="51"/>
    <x v="0"/>
    <x v="1"/>
    <x v="0"/>
    <s v="Mop Round"/>
  </r>
  <r>
    <x v="3272"/>
    <s v="SOUMYATA MISHRA"/>
    <x v="3"/>
    <x v="3272"/>
    <x v="0"/>
    <x v="0"/>
    <n v="23"/>
    <n v="700654"/>
    <x v="297"/>
    <x v="9"/>
    <x v="0"/>
    <x v="0"/>
    <s v="Mop Round"/>
  </r>
  <r>
    <x v="3273"/>
    <s v="KARUPPASAMY S"/>
    <x v="3"/>
    <x v="3273"/>
    <x v="3"/>
    <x v="0"/>
    <n v="36"/>
    <n v="701098"/>
    <x v="141"/>
    <x v="15"/>
    <x v="0"/>
    <x v="0"/>
    <s v="Mop Round"/>
  </r>
  <r>
    <x v="3274"/>
    <s v="RASHMI DINESH"/>
    <x v="0"/>
    <x v="3274"/>
    <x v="3"/>
    <x v="0"/>
    <n v="1"/>
    <n v="700509"/>
    <x v="225"/>
    <x v="6"/>
    <x v="1"/>
    <x v="0"/>
    <s v="Round 2"/>
  </r>
  <r>
    <x v="3275"/>
    <s v="ALEKYA G"/>
    <x v="0"/>
    <x v="3275"/>
    <x v="3"/>
    <x v="0"/>
    <n v="129"/>
    <n v="700298"/>
    <x v="79"/>
    <x v="3"/>
    <x v="1"/>
    <x v="0"/>
    <s v="Round 2"/>
  </r>
  <r>
    <x v="3276"/>
    <s v="ADARSH LAKSHMAN"/>
    <x v="0"/>
    <x v="3276"/>
    <x v="3"/>
    <x v="0"/>
    <n v="20"/>
    <n v="701703"/>
    <x v="94"/>
    <x v="0"/>
    <x v="1"/>
    <x v="0"/>
    <s v="Mop Round"/>
  </r>
  <r>
    <x v="3277"/>
    <s v="SOWMINI BHARATHI SARAVANAN"/>
    <x v="3"/>
    <x v="3277"/>
    <x v="3"/>
    <x v="0"/>
    <n v="74"/>
    <n v="700603"/>
    <x v="250"/>
    <x v="24"/>
    <x v="1"/>
    <x v="0"/>
    <s v="Mop Round"/>
  </r>
  <r>
    <x v="3278"/>
    <s v="MAHWISH FATIMA"/>
    <x v="0"/>
    <x v="3278"/>
    <x v="3"/>
    <x v="0"/>
    <n v="12"/>
    <n v="700385"/>
    <x v="31"/>
    <x v="4"/>
    <x v="1"/>
    <x v="0"/>
    <s v="Round 1"/>
  </r>
  <r>
    <x v="3279"/>
    <s v="NARAHARISETTI LEELA MADHURI"/>
    <x v="0"/>
    <x v="3279"/>
    <x v="1"/>
    <x v="0"/>
    <n v="2"/>
    <n v="700475"/>
    <x v="62"/>
    <x v="4"/>
    <x v="2"/>
    <x v="0"/>
    <s v="Round 2"/>
  </r>
  <r>
    <x v="3280"/>
    <s v="CHANDRU P"/>
    <x v="0"/>
    <x v="3280"/>
    <x v="3"/>
    <x v="0"/>
    <n v="3"/>
    <n v="700348"/>
    <x v="124"/>
    <x v="2"/>
    <x v="0"/>
    <x v="0"/>
    <s v="Round 2"/>
  </r>
  <r>
    <x v="3281"/>
    <s v="VARSHA V RAO"/>
    <x v="0"/>
    <x v="3281"/>
    <x v="3"/>
    <x v="0"/>
    <n v="18"/>
    <n v="700285"/>
    <x v="27"/>
    <x v="4"/>
    <x v="1"/>
    <x v="0"/>
    <s v="Round 2"/>
  </r>
  <r>
    <x v="3282"/>
    <s v="PINJARI CHINNA JALEEL BASHA"/>
    <x v="0"/>
    <x v="3282"/>
    <x v="3"/>
    <x v="0"/>
    <n v="6"/>
    <n v="700469"/>
    <x v="29"/>
    <x v="3"/>
    <x v="1"/>
    <x v="0"/>
    <s v="Mop Round"/>
  </r>
  <r>
    <x v="3283"/>
    <s v="HASHMAT SINGH"/>
    <x v="2"/>
    <x v="3283"/>
    <x v="0"/>
    <x v="0"/>
    <n v="17"/>
    <n v="700122"/>
    <x v="3"/>
    <x v="3"/>
    <x v="0"/>
    <x v="0"/>
    <s v="Round 1"/>
  </r>
  <r>
    <x v="3284"/>
    <s v="INDERBIR SINGH BHATIA"/>
    <x v="0"/>
    <x v="3284"/>
    <x v="0"/>
    <x v="0"/>
    <n v="8"/>
    <n v="700374"/>
    <x v="32"/>
    <x v="18"/>
    <x v="0"/>
    <x v="0"/>
    <s v="Round 2"/>
  </r>
  <r>
    <x v="3285"/>
    <s v="KAVYA ISAAC"/>
    <x v="0"/>
    <x v="3285"/>
    <x v="0"/>
    <x v="0"/>
    <n v="36"/>
    <n v="700272"/>
    <x v="347"/>
    <x v="5"/>
    <x v="0"/>
    <x v="0"/>
    <s v="Mop Round"/>
  </r>
  <r>
    <x v="3286"/>
    <s v="NIVETHA S"/>
    <x v="0"/>
    <x v="3286"/>
    <x v="3"/>
    <x v="0"/>
    <n v="1"/>
    <n v="700340"/>
    <x v="50"/>
    <x v="2"/>
    <x v="1"/>
    <x v="0"/>
    <s v="Round 1"/>
  </r>
  <r>
    <x v="3287"/>
    <s v="AKSHAY DIXIT"/>
    <x v="0"/>
    <x v="3287"/>
    <x v="0"/>
    <x v="0"/>
    <n v="1"/>
    <n v="700327"/>
    <x v="18"/>
    <x v="17"/>
    <x v="0"/>
    <x v="0"/>
    <s v="Round 2"/>
  </r>
  <r>
    <x v="3288"/>
    <s v="SHREYANSH SHARMA"/>
    <x v="0"/>
    <x v="3288"/>
    <x v="0"/>
    <x v="0"/>
    <n v="75"/>
    <n v="700337"/>
    <x v="228"/>
    <x v="3"/>
    <x v="0"/>
    <x v="0"/>
    <s v="Round 2"/>
  </r>
  <r>
    <x v="3289"/>
    <s v="OM SUBHAM PRAHARAJ"/>
    <x v="3"/>
    <x v="3289"/>
    <x v="0"/>
    <x v="0"/>
    <n v="21"/>
    <n v="700764"/>
    <x v="339"/>
    <x v="15"/>
    <x v="0"/>
    <x v="0"/>
    <s v="Round 2"/>
  </r>
  <r>
    <x v="3290"/>
    <s v="NANDITA PUROHIT"/>
    <x v="0"/>
    <x v="3290"/>
    <x v="0"/>
    <x v="0"/>
    <n v="79"/>
    <n v="700327"/>
    <x v="18"/>
    <x v="16"/>
    <x v="0"/>
    <x v="0"/>
    <s v="Round 2"/>
  </r>
  <r>
    <x v="3291"/>
    <s v="K.PRADEEP"/>
    <x v="0"/>
    <x v="3291"/>
    <x v="3"/>
    <x v="0"/>
    <n v="1"/>
    <n v="700352"/>
    <x v="129"/>
    <x v="8"/>
    <x v="0"/>
    <x v="0"/>
    <s v="Round 1"/>
  </r>
  <r>
    <x v="3292"/>
    <s v="SHEETAL SONI"/>
    <x v="0"/>
    <x v="3292"/>
    <x v="3"/>
    <x v="0"/>
    <n v="30"/>
    <n v="700334"/>
    <x v="76"/>
    <x v="3"/>
    <x v="1"/>
    <x v="0"/>
    <s v="Round 2"/>
  </r>
  <r>
    <x v="3293"/>
    <s v="SALIH M"/>
    <x v="0"/>
    <x v="3293"/>
    <x v="3"/>
    <x v="0"/>
    <n v="21"/>
    <n v="700483"/>
    <x v="26"/>
    <x v="6"/>
    <x v="1"/>
    <x v="0"/>
    <s v="Round 2"/>
  </r>
  <r>
    <x v="3294"/>
    <s v="APPIKATLA JYOTHISWAROOP"/>
    <x v="0"/>
    <x v="3294"/>
    <x v="1"/>
    <x v="0"/>
    <n v="6"/>
    <n v="700483"/>
    <x v="26"/>
    <x v="2"/>
    <x v="2"/>
    <x v="0"/>
    <s v="Round 2"/>
  </r>
  <r>
    <x v="3295"/>
    <s v="SILAH AYSHA K S"/>
    <x v="0"/>
    <x v="3295"/>
    <x v="3"/>
    <x v="0"/>
    <n v="2"/>
    <n v="700287"/>
    <x v="7"/>
    <x v="29"/>
    <x v="0"/>
    <x v="0"/>
    <s v="Round 1"/>
  </r>
  <r>
    <x v="3296"/>
    <s v="SUSHMITHA KALIMUTHU"/>
    <x v="0"/>
    <x v="3296"/>
    <x v="3"/>
    <x v="0"/>
    <n v="6"/>
    <n v="700348"/>
    <x v="124"/>
    <x v="2"/>
    <x v="0"/>
    <x v="0"/>
    <s v="Round 2"/>
  </r>
  <r>
    <x v="3297"/>
    <s v="ASWATHI S"/>
    <x v="3"/>
    <x v="3297"/>
    <x v="3"/>
    <x v="0"/>
    <n v="245"/>
    <n v="700897"/>
    <x v="348"/>
    <x v="15"/>
    <x v="1"/>
    <x v="0"/>
    <s v="Round 1"/>
  </r>
  <r>
    <x v="3298"/>
    <s v="AMRITA PRIYA NAIR"/>
    <x v="3"/>
    <x v="3298"/>
    <x v="0"/>
    <x v="0"/>
    <n v="81"/>
    <n v="700799"/>
    <x v="329"/>
    <x v="15"/>
    <x v="0"/>
    <x v="0"/>
    <s v="Round 2"/>
  </r>
  <r>
    <x v="3299"/>
    <s v="MUDIT SINGHAL"/>
    <x v="3"/>
    <x v="3299"/>
    <x v="0"/>
    <x v="0"/>
    <n v="31"/>
    <n v="701416"/>
    <x v="349"/>
    <x v="9"/>
    <x v="0"/>
    <x v="0"/>
    <s v="Mop Round"/>
  </r>
  <r>
    <x v="3300"/>
    <s v="KASHISH GROVER"/>
    <x v="0"/>
    <x v="3300"/>
    <x v="0"/>
    <x v="0"/>
    <n v="122"/>
    <n v="700298"/>
    <x v="79"/>
    <x v="16"/>
    <x v="0"/>
    <x v="0"/>
    <s v="Round 2"/>
  </r>
  <r>
    <x v="3301"/>
    <s v="ANJALI TIWARI"/>
    <x v="0"/>
    <x v="3301"/>
    <x v="0"/>
    <x v="0"/>
    <n v="33"/>
    <n v="700337"/>
    <x v="228"/>
    <x v="3"/>
    <x v="0"/>
    <x v="0"/>
    <s v="Round 2"/>
  </r>
  <r>
    <x v="3302"/>
    <s v="MOULSHREE SHARMA"/>
    <x v="3"/>
    <x v="3302"/>
    <x v="0"/>
    <x v="0"/>
    <n v="37"/>
    <n v="700907"/>
    <x v="323"/>
    <x v="15"/>
    <x v="0"/>
    <x v="0"/>
    <s v="Round 1"/>
  </r>
  <r>
    <x v="3303"/>
    <s v="ARPIT GOEL"/>
    <x v="0"/>
    <x v="3303"/>
    <x v="0"/>
    <x v="0"/>
    <n v="9"/>
    <n v="700370"/>
    <x v="143"/>
    <x v="6"/>
    <x v="0"/>
    <x v="0"/>
    <s v="Round 2"/>
  </r>
  <r>
    <x v="3304"/>
    <s v="CHAUDHARI GAUTAMI MILIND"/>
    <x v="0"/>
    <x v="3304"/>
    <x v="0"/>
    <x v="0"/>
    <n v="1"/>
    <n v="700321"/>
    <x v="36"/>
    <x v="11"/>
    <x v="0"/>
    <x v="0"/>
    <s v="Round 1"/>
  </r>
  <r>
    <x v="3305"/>
    <s v="SOHAM PAUL"/>
    <x v="0"/>
    <x v="3305"/>
    <x v="0"/>
    <x v="0"/>
    <n v="32"/>
    <n v="700412"/>
    <x v="189"/>
    <x v="3"/>
    <x v="0"/>
    <x v="0"/>
    <s v="Round 2"/>
  </r>
  <r>
    <x v="3306"/>
    <s v="PRAKHAR BHATNAGAR"/>
    <x v="0"/>
    <x v="3306"/>
    <x v="0"/>
    <x v="0"/>
    <n v="21"/>
    <n v="700327"/>
    <x v="18"/>
    <x v="18"/>
    <x v="0"/>
    <x v="0"/>
    <s v="Round 1"/>
  </r>
  <r>
    <x v="3307"/>
    <s v="PRIYANSHI VIJAY"/>
    <x v="0"/>
    <x v="3307"/>
    <x v="0"/>
    <x v="0"/>
    <n v="6"/>
    <n v="700327"/>
    <x v="18"/>
    <x v="4"/>
    <x v="0"/>
    <x v="0"/>
    <s v="Round 2"/>
  </r>
  <r>
    <x v="3308"/>
    <s v="DASARI KEDARNATH"/>
    <x v="0"/>
    <x v="3308"/>
    <x v="3"/>
    <x v="0"/>
    <n v="2"/>
    <n v="700475"/>
    <x v="62"/>
    <x v="2"/>
    <x v="1"/>
    <x v="0"/>
    <s v="Round 1"/>
  </r>
  <r>
    <x v="3309"/>
    <s v="SANCHIT MITTAL"/>
    <x v="6"/>
    <x v="3309"/>
    <x v="0"/>
    <x v="0"/>
    <n v="21"/>
    <n v="700424"/>
    <x v="97"/>
    <x v="0"/>
    <x v="0"/>
    <x v="0"/>
    <s v="Round 2"/>
  </r>
  <r>
    <x v="3310"/>
    <s v="SHIYAM B S"/>
    <x v="0"/>
    <x v="3310"/>
    <x v="2"/>
    <x v="0"/>
    <n v="2"/>
    <n v="700310"/>
    <x v="8"/>
    <x v="6"/>
    <x v="3"/>
    <x v="0"/>
    <s v="Round 1"/>
  </r>
  <r>
    <x v="3311"/>
    <s v="AKARSH MAGANUR"/>
    <x v="0"/>
    <x v="3311"/>
    <x v="0"/>
    <x v="0"/>
    <n v="79"/>
    <n v="700286"/>
    <x v="174"/>
    <x v="0"/>
    <x v="0"/>
    <x v="0"/>
    <s v="Mop Round"/>
  </r>
  <r>
    <x v="3312"/>
    <s v="PRIYADARSHINI M"/>
    <x v="3"/>
    <x v="3312"/>
    <x v="3"/>
    <x v="0"/>
    <n v="23"/>
    <n v="701083"/>
    <x v="163"/>
    <x v="10"/>
    <x v="0"/>
    <x v="0"/>
    <s v="Round 2"/>
  </r>
  <r>
    <x v="3313"/>
    <s v="AKASH BHARDWAJ"/>
    <x v="0"/>
    <x v="3313"/>
    <x v="1"/>
    <x v="0"/>
    <n v="40"/>
    <n v="700366"/>
    <x v="28"/>
    <x v="16"/>
    <x v="2"/>
    <x v="0"/>
    <s v="Round 1"/>
  </r>
  <r>
    <x v="3314"/>
    <s v="THAKADIVILA SHALAKA SHINE"/>
    <x v="6"/>
    <x v="3314"/>
    <x v="0"/>
    <x v="0"/>
    <n v="21"/>
    <n v="700433"/>
    <x v="116"/>
    <x v="0"/>
    <x v="0"/>
    <x v="0"/>
    <s v="Mop Round"/>
  </r>
  <r>
    <x v="3315"/>
    <s v="BHOYAR SHIVANI DIPAK"/>
    <x v="0"/>
    <x v="3315"/>
    <x v="3"/>
    <x v="0"/>
    <n v="13"/>
    <n v="700301"/>
    <x v="34"/>
    <x v="4"/>
    <x v="1"/>
    <x v="0"/>
    <s v="Round 2"/>
  </r>
  <r>
    <x v="3316"/>
    <s v="BHUMARE AISHWARYA GORAKANATH"/>
    <x v="0"/>
    <x v="3316"/>
    <x v="1"/>
    <x v="0"/>
    <n v="44"/>
    <n v="700310"/>
    <x v="8"/>
    <x v="4"/>
    <x v="2"/>
    <x v="0"/>
    <s v="Round 2"/>
  </r>
  <r>
    <x v="3317"/>
    <s v="CHANDRA PRAKASH DHAKER"/>
    <x v="0"/>
    <x v="3317"/>
    <x v="3"/>
    <x v="0"/>
    <n v="39"/>
    <n v="700311"/>
    <x v="111"/>
    <x v="3"/>
    <x v="1"/>
    <x v="0"/>
    <s v="Round 2"/>
  </r>
  <r>
    <x v="3318"/>
    <s v="MADDIMSETTI SRIVENI SIRI CHANDANA"/>
    <x v="0"/>
    <x v="3318"/>
    <x v="1"/>
    <x v="0"/>
    <n v="24"/>
    <n v="700471"/>
    <x v="11"/>
    <x v="3"/>
    <x v="2"/>
    <x v="0"/>
    <s v="Round 2"/>
  </r>
  <r>
    <x v="3319"/>
    <s v="GURU SHRIRAM"/>
    <x v="3"/>
    <x v="3319"/>
    <x v="3"/>
    <x v="0"/>
    <n v="22"/>
    <n v="701122"/>
    <x v="198"/>
    <x v="15"/>
    <x v="0"/>
    <x v="0"/>
    <s v="Mop Round"/>
  </r>
  <r>
    <x v="3320"/>
    <s v="PRAJAPATI ARPITKUMAR RAJESHBHAI"/>
    <x v="0"/>
    <x v="3320"/>
    <x v="3"/>
    <x v="0"/>
    <n v="2"/>
    <n v="700364"/>
    <x v="99"/>
    <x v="2"/>
    <x v="1"/>
    <x v="0"/>
    <s v="Round 2"/>
  </r>
  <r>
    <x v="3321"/>
    <s v="JAMSHEER K"/>
    <x v="3"/>
    <x v="3321"/>
    <x v="3"/>
    <x v="0"/>
    <n v="2"/>
    <n v="700850"/>
    <x v="92"/>
    <x v="25"/>
    <x v="0"/>
    <x v="0"/>
    <s v="Round 2"/>
  </r>
  <r>
    <x v="3322"/>
    <s v="STAISY SUSAN SAJI"/>
    <x v="3"/>
    <x v="3322"/>
    <x v="0"/>
    <x v="0"/>
    <n v="28"/>
    <n v="700860"/>
    <x v="82"/>
    <x v="10"/>
    <x v="0"/>
    <x v="0"/>
    <s v="Round 2"/>
  </r>
  <r>
    <x v="3323"/>
    <s v="SUNIL KUMAR BAIRWA"/>
    <x v="0"/>
    <x v="3323"/>
    <x v="2"/>
    <x v="0"/>
    <n v="20"/>
    <n v="700327"/>
    <x v="18"/>
    <x v="0"/>
    <x v="3"/>
    <x v="0"/>
    <s v="Round 1"/>
  </r>
  <r>
    <x v="3324"/>
    <s v="PATEL SHUSHIL HARISHCHANDRA"/>
    <x v="3"/>
    <x v="3324"/>
    <x v="0"/>
    <x v="0"/>
    <n v="7"/>
    <n v="700708"/>
    <x v="350"/>
    <x v="15"/>
    <x v="0"/>
    <x v="0"/>
    <s v="Round 1"/>
  </r>
  <r>
    <x v="3325"/>
    <s v="SWATI S MISHRA"/>
    <x v="3"/>
    <x v="3325"/>
    <x v="0"/>
    <x v="0"/>
    <n v="26"/>
    <n v="700640"/>
    <x v="351"/>
    <x v="9"/>
    <x v="0"/>
    <x v="0"/>
    <s v="Mop Round"/>
  </r>
  <r>
    <x v="3326"/>
    <s v="SYMRAN HOSSAIN"/>
    <x v="0"/>
    <x v="3326"/>
    <x v="0"/>
    <x v="0"/>
    <n v="2"/>
    <n v="700335"/>
    <x v="154"/>
    <x v="3"/>
    <x v="0"/>
    <x v="0"/>
    <s v="Mop Round"/>
  </r>
  <r>
    <x v="3327"/>
    <s v="PRAMOD HARIKARTHIGEYAN R"/>
    <x v="3"/>
    <x v="3327"/>
    <x v="3"/>
    <x v="0"/>
    <n v="83"/>
    <n v="701152"/>
    <x v="152"/>
    <x v="15"/>
    <x v="0"/>
    <x v="0"/>
    <s v="Round 2"/>
  </r>
  <r>
    <x v="3328"/>
    <s v="RUMELA BISWAS"/>
    <x v="0"/>
    <x v="3328"/>
    <x v="0"/>
    <x v="0"/>
    <n v="10"/>
    <n v="700392"/>
    <x v="44"/>
    <x v="4"/>
    <x v="0"/>
    <x v="0"/>
    <s v="Round 2"/>
  </r>
  <r>
    <x v="3329"/>
    <s v="KOUSALYA M K"/>
    <x v="0"/>
    <x v="3329"/>
    <x v="3"/>
    <x v="0"/>
    <n v="4"/>
    <n v="700352"/>
    <x v="129"/>
    <x v="4"/>
    <x v="0"/>
    <x v="0"/>
    <s v="Round 2"/>
  </r>
  <r>
    <x v="3330"/>
    <s v="ADITI SHARMA"/>
    <x v="3"/>
    <x v="3330"/>
    <x v="0"/>
    <x v="0"/>
    <n v="36"/>
    <n v="701013"/>
    <x v="352"/>
    <x v="9"/>
    <x v="0"/>
    <x v="0"/>
    <s v="Mop Round"/>
  </r>
  <r>
    <x v="3331"/>
    <s v="SHOBHON MANDAL"/>
    <x v="0"/>
    <x v="3331"/>
    <x v="0"/>
    <x v="0"/>
    <n v="48"/>
    <n v="700412"/>
    <x v="189"/>
    <x v="3"/>
    <x v="0"/>
    <x v="0"/>
    <s v="Round 2"/>
  </r>
  <r>
    <x v="3332"/>
    <s v="KAVIYARASAN J"/>
    <x v="0"/>
    <x v="3332"/>
    <x v="3"/>
    <x v="0"/>
    <n v="46"/>
    <n v="700411"/>
    <x v="353"/>
    <x v="0"/>
    <x v="1"/>
    <x v="0"/>
    <s v="Mop Round"/>
  </r>
  <r>
    <x v="3333"/>
    <s v="BADWAIK SAGAR GANESH"/>
    <x v="0"/>
    <x v="3333"/>
    <x v="3"/>
    <x v="0"/>
    <n v="13"/>
    <n v="701496"/>
    <x v="200"/>
    <x v="0"/>
    <x v="1"/>
    <x v="0"/>
    <s v="Mop Round"/>
  </r>
  <r>
    <x v="3334"/>
    <s v="BALABHARATHI K"/>
    <x v="0"/>
    <x v="3334"/>
    <x v="3"/>
    <x v="0"/>
    <n v="3"/>
    <n v="700343"/>
    <x v="47"/>
    <x v="17"/>
    <x v="0"/>
    <x v="0"/>
    <s v="Round 2"/>
  </r>
  <r>
    <x v="3335"/>
    <s v="KAVITHA A J"/>
    <x v="0"/>
    <x v="3335"/>
    <x v="3"/>
    <x v="0"/>
    <n v="24"/>
    <n v="700345"/>
    <x v="5"/>
    <x v="8"/>
    <x v="0"/>
    <x v="0"/>
    <s v="Round 1"/>
  </r>
  <r>
    <x v="3336"/>
    <s v="SRIDHALADEVI.S"/>
    <x v="0"/>
    <x v="3336"/>
    <x v="3"/>
    <x v="0"/>
    <n v="42"/>
    <n v="700352"/>
    <x v="129"/>
    <x v="4"/>
    <x v="1"/>
    <x v="0"/>
    <s v="Round 2"/>
  </r>
  <r>
    <x v="3337"/>
    <s v="VAIRAGAR AJAY SUBHASH"/>
    <x v="0"/>
    <x v="3337"/>
    <x v="1"/>
    <x v="0"/>
    <n v="53"/>
    <n v="700301"/>
    <x v="34"/>
    <x v="6"/>
    <x v="2"/>
    <x v="0"/>
    <s v="Round 1"/>
  </r>
  <r>
    <x v="3338"/>
    <s v="SASANTH T S"/>
    <x v="3"/>
    <x v="3338"/>
    <x v="3"/>
    <x v="0"/>
    <n v="13"/>
    <n v="701389"/>
    <x v="354"/>
    <x v="9"/>
    <x v="0"/>
    <x v="0"/>
    <s v="Mop Round"/>
  </r>
  <r>
    <x v="3339"/>
    <s v="SUMAYYA SALEEM"/>
    <x v="0"/>
    <x v="3339"/>
    <x v="3"/>
    <x v="0"/>
    <n v="1"/>
    <n v="700291"/>
    <x v="10"/>
    <x v="18"/>
    <x v="1"/>
    <x v="0"/>
    <s v="Round 1"/>
  </r>
  <r>
    <x v="3340"/>
    <s v="ANIRBAN SEN"/>
    <x v="0"/>
    <x v="3340"/>
    <x v="0"/>
    <x v="0"/>
    <n v="2"/>
    <n v="700388"/>
    <x v="90"/>
    <x v="6"/>
    <x v="0"/>
    <x v="0"/>
    <s v="Mop Round"/>
  </r>
  <r>
    <x v="3341"/>
    <s v="GOKUL SHANKARAN THANGARAJ"/>
    <x v="0"/>
    <x v="3341"/>
    <x v="3"/>
    <x v="0"/>
    <n v="5"/>
    <n v="700349"/>
    <x v="55"/>
    <x v="17"/>
    <x v="0"/>
    <x v="0"/>
    <s v="Round 2"/>
  </r>
  <r>
    <x v="3342"/>
    <s v="RIDDHI CHETAN SHAH"/>
    <x v="3"/>
    <x v="3342"/>
    <x v="0"/>
    <x v="0"/>
    <n v="43"/>
    <n v="700680"/>
    <x v="355"/>
    <x v="13"/>
    <x v="0"/>
    <x v="0"/>
    <s v="Round 1"/>
  </r>
  <r>
    <x v="3343"/>
    <s v="PRANJAL PAHUJA"/>
    <x v="0"/>
    <x v="3343"/>
    <x v="0"/>
    <x v="0"/>
    <n v="17"/>
    <n v="700372"/>
    <x v="155"/>
    <x v="6"/>
    <x v="0"/>
    <x v="0"/>
    <s v="Round 2"/>
  </r>
  <r>
    <x v="3344"/>
    <s v="ANNA MARY BIJU"/>
    <x v="3"/>
    <x v="3344"/>
    <x v="0"/>
    <x v="0"/>
    <n v="56"/>
    <n v="700891"/>
    <x v="284"/>
    <x v="15"/>
    <x v="0"/>
    <x v="0"/>
    <s v="Mop Round"/>
  </r>
  <r>
    <x v="3345"/>
    <s v="MARIYA TAIYYAB"/>
    <x v="3"/>
    <x v="3345"/>
    <x v="3"/>
    <x v="0"/>
    <n v="7"/>
    <n v="700624"/>
    <x v="115"/>
    <x v="15"/>
    <x v="0"/>
    <x v="0"/>
    <s v="Round 2"/>
  </r>
  <r>
    <x v="3346"/>
    <s v="SUDESHNA SARKAR"/>
    <x v="0"/>
    <x v="3346"/>
    <x v="0"/>
    <x v="0"/>
    <n v="12"/>
    <n v="700397"/>
    <x v="171"/>
    <x v="32"/>
    <x v="0"/>
    <x v="0"/>
    <s v="Round 1"/>
  </r>
  <r>
    <x v="3347"/>
    <s v="AMBICA PANIGRAHI"/>
    <x v="0"/>
    <x v="3347"/>
    <x v="0"/>
    <x v="0"/>
    <n v="3"/>
    <n v="700338"/>
    <x v="186"/>
    <x v="4"/>
    <x v="0"/>
    <x v="0"/>
    <s v="Round 2"/>
  </r>
  <r>
    <x v="3348"/>
    <s v="SHWETA"/>
    <x v="0"/>
    <x v="3348"/>
    <x v="0"/>
    <x v="0"/>
    <n v="8"/>
    <n v="700111"/>
    <x v="63"/>
    <x v="4"/>
    <x v="0"/>
    <x v="0"/>
    <s v="Round 2"/>
  </r>
  <r>
    <x v="3349"/>
    <s v="MISHAL MOHAMMED ALI"/>
    <x v="0"/>
    <x v="3349"/>
    <x v="3"/>
    <x v="0"/>
    <n v="9"/>
    <n v="700339"/>
    <x v="51"/>
    <x v="3"/>
    <x v="1"/>
    <x v="0"/>
    <s v="Round 2"/>
  </r>
  <r>
    <x v="3350"/>
    <s v="SHERYL ROSE JACOB"/>
    <x v="0"/>
    <x v="3350"/>
    <x v="0"/>
    <x v="0"/>
    <n v="3"/>
    <n v="700287"/>
    <x v="7"/>
    <x v="7"/>
    <x v="0"/>
    <x v="0"/>
    <s v="Round 2"/>
  </r>
  <r>
    <x v="3351"/>
    <s v="NEETHU KRISHNA P"/>
    <x v="0"/>
    <x v="3351"/>
    <x v="0"/>
    <x v="0"/>
    <n v="31"/>
    <n v="700334"/>
    <x v="76"/>
    <x v="3"/>
    <x v="0"/>
    <x v="0"/>
    <s v="Mop Round"/>
  </r>
  <r>
    <x v="3352"/>
    <s v="SHIFA MULLAMMADA"/>
    <x v="0"/>
    <x v="3352"/>
    <x v="3"/>
    <x v="0"/>
    <n v="15"/>
    <n v="700473"/>
    <x v="149"/>
    <x v="5"/>
    <x v="1"/>
    <x v="0"/>
    <s v="Mop Round"/>
  </r>
  <r>
    <x v="3353"/>
    <s v="RIYANSHI GUPTA"/>
    <x v="0"/>
    <x v="3353"/>
    <x v="0"/>
    <x v="0"/>
    <n v="8"/>
    <n v="700418"/>
    <x v="85"/>
    <x v="4"/>
    <x v="0"/>
    <x v="0"/>
    <s v="Round 1"/>
  </r>
  <r>
    <x v="3354"/>
    <s v="E.SAI SNEHA PREETHY"/>
    <x v="0"/>
    <x v="3354"/>
    <x v="3"/>
    <x v="0"/>
    <n v="4"/>
    <n v="700343"/>
    <x v="47"/>
    <x v="2"/>
    <x v="0"/>
    <x v="0"/>
    <s v="Round 2"/>
  </r>
  <r>
    <x v="3355"/>
    <s v="MAYANK MADHUR"/>
    <x v="0"/>
    <x v="3355"/>
    <x v="0"/>
    <x v="0"/>
    <n v="38"/>
    <n v="700365"/>
    <x v="24"/>
    <x v="6"/>
    <x v="0"/>
    <x v="0"/>
    <s v="Round 2"/>
  </r>
  <r>
    <x v="3356"/>
    <s v="ANKIT"/>
    <x v="0"/>
    <x v="3356"/>
    <x v="3"/>
    <x v="0"/>
    <n v="6"/>
    <n v="700480"/>
    <x v="106"/>
    <x v="6"/>
    <x v="1"/>
    <x v="0"/>
    <s v="Round 1"/>
  </r>
  <r>
    <x v="3357"/>
    <s v="SHERIN GEORGE"/>
    <x v="3"/>
    <x v="3357"/>
    <x v="0"/>
    <x v="0"/>
    <n v="13"/>
    <n v="700824"/>
    <x v="202"/>
    <x v="15"/>
    <x v="0"/>
    <x v="0"/>
    <s v="Round 2"/>
  </r>
  <r>
    <x v="3358"/>
    <s v="MISHAL. C.V"/>
    <x v="0"/>
    <x v="3358"/>
    <x v="3"/>
    <x v="0"/>
    <n v="6"/>
    <n v="700509"/>
    <x v="225"/>
    <x v="6"/>
    <x v="1"/>
    <x v="0"/>
    <s v="Round 2"/>
  </r>
  <r>
    <x v="3359"/>
    <s v="PRATEEK MISHRA"/>
    <x v="0"/>
    <x v="3359"/>
    <x v="1"/>
    <x v="0"/>
    <n v="70"/>
    <n v="700319"/>
    <x v="262"/>
    <x v="0"/>
    <x v="2"/>
    <x v="0"/>
    <s v="Round 2"/>
  </r>
  <r>
    <x v="3360"/>
    <s v="SAATWIK RAO"/>
    <x v="0"/>
    <x v="3360"/>
    <x v="0"/>
    <x v="0"/>
    <n v="2"/>
    <n v="700419"/>
    <x v="181"/>
    <x v="18"/>
    <x v="0"/>
    <x v="0"/>
    <s v="Round 1"/>
  </r>
  <r>
    <x v="3361"/>
    <s v="DARSHAN A"/>
    <x v="0"/>
    <x v="3361"/>
    <x v="3"/>
    <x v="0"/>
    <n v="8"/>
    <n v="700399"/>
    <x v="52"/>
    <x v="2"/>
    <x v="1"/>
    <x v="0"/>
    <s v="Round 1"/>
  </r>
  <r>
    <x v="3362"/>
    <s v="ASRAFUL ALAM"/>
    <x v="0"/>
    <x v="3362"/>
    <x v="3"/>
    <x v="0"/>
    <n v="5"/>
    <n v="700398"/>
    <x v="140"/>
    <x v="0"/>
    <x v="1"/>
    <x v="0"/>
    <s v="Round 2"/>
  </r>
  <r>
    <x v="3363"/>
    <s v="SATYAJEET SAHOO"/>
    <x v="3"/>
    <x v="3363"/>
    <x v="3"/>
    <x v="0"/>
    <n v="88"/>
    <n v="700765"/>
    <x v="356"/>
    <x v="15"/>
    <x v="0"/>
    <x v="0"/>
    <s v="Round 1"/>
  </r>
  <r>
    <x v="3364"/>
    <s v="AWATI SIDDHIVINAYAK RAJESH"/>
    <x v="0"/>
    <x v="3364"/>
    <x v="3"/>
    <x v="0"/>
    <n v="30"/>
    <n v="700300"/>
    <x v="261"/>
    <x v="0"/>
    <x v="1"/>
    <x v="0"/>
    <s v="Mop Round"/>
  </r>
  <r>
    <x v="3365"/>
    <s v="APOORVI SINGH"/>
    <x v="3"/>
    <x v="3365"/>
    <x v="0"/>
    <x v="0"/>
    <n v="25"/>
    <n v="700924"/>
    <x v="169"/>
    <x v="10"/>
    <x v="0"/>
    <x v="0"/>
    <s v="Round 1"/>
  </r>
  <r>
    <x v="3366"/>
    <s v="PRATEEK SINGH BISHT"/>
    <x v="0"/>
    <x v="3366"/>
    <x v="0"/>
    <x v="0"/>
    <n v="1"/>
    <n v="700385"/>
    <x v="31"/>
    <x v="2"/>
    <x v="0"/>
    <x v="0"/>
    <s v="Round 2"/>
  </r>
  <r>
    <x v="3367"/>
    <s v="PRATIBHA SINGH"/>
    <x v="0"/>
    <x v="3367"/>
    <x v="1"/>
    <x v="0"/>
    <n v="7"/>
    <n v="700366"/>
    <x v="28"/>
    <x v="4"/>
    <x v="2"/>
    <x v="0"/>
    <s v="Round 2"/>
  </r>
  <r>
    <x v="3368"/>
    <s v="GOSAVI ARTI ULHAS"/>
    <x v="3"/>
    <x v="3368"/>
    <x v="0"/>
    <x v="0"/>
    <n v="20"/>
    <n v="700927"/>
    <x v="357"/>
    <x v="9"/>
    <x v="0"/>
    <x v="0"/>
    <s v="Mop Round"/>
  </r>
  <r>
    <x v="3369"/>
    <s v="DILKHUSH KUMAR"/>
    <x v="0"/>
    <x v="3369"/>
    <x v="3"/>
    <x v="0"/>
    <n v="8"/>
    <n v="700111"/>
    <x v="63"/>
    <x v="3"/>
    <x v="0"/>
    <x v="0"/>
    <s v="Mop Round"/>
  </r>
  <r>
    <x v="3370"/>
    <s v="DEEPAK FAGERIA"/>
    <x v="2"/>
    <x v="3370"/>
    <x v="3"/>
    <x v="0"/>
    <n v="1"/>
    <n v="700357"/>
    <x v="1"/>
    <x v="18"/>
    <x v="0"/>
    <x v="0"/>
    <s v="Round 1"/>
  </r>
  <r>
    <x v="3371"/>
    <s v="KOYYALAMUDI KEERTHANA"/>
    <x v="0"/>
    <x v="3371"/>
    <x v="2"/>
    <x v="0"/>
    <n v="6"/>
    <n v="700470"/>
    <x v="108"/>
    <x v="0"/>
    <x v="3"/>
    <x v="0"/>
    <s v="Round 1"/>
  </r>
  <r>
    <x v="3372"/>
    <s v="NEHAL SITARAM MUNDHE"/>
    <x v="3"/>
    <x v="3372"/>
    <x v="3"/>
    <x v="0"/>
    <n v="46"/>
    <n v="700925"/>
    <x v="175"/>
    <x v="15"/>
    <x v="0"/>
    <x v="0"/>
    <s v="Mop Round"/>
  </r>
  <r>
    <x v="3373"/>
    <s v="MAYANI MADHULI BIRENKUMAR"/>
    <x v="0"/>
    <x v="3373"/>
    <x v="0"/>
    <x v="0"/>
    <n v="6"/>
    <n v="700364"/>
    <x v="99"/>
    <x v="4"/>
    <x v="0"/>
    <x v="0"/>
    <s v="Round 2"/>
  </r>
  <r>
    <x v="3374"/>
    <s v="ANEM VEERA HARI SAI"/>
    <x v="3"/>
    <x v="3374"/>
    <x v="3"/>
    <x v="0"/>
    <n v="15"/>
    <n v="700577"/>
    <x v="302"/>
    <x v="9"/>
    <x v="0"/>
    <x v="0"/>
    <s v="Mop Round"/>
  </r>
  <r>
    <x v="3375"/>
    <s v="THIYAGARASAN A D"/>
    <x v="3"/>
    <x v="3375"/>
    <x v="3"/>
    <x v="0"/>
    <n v="34"/>
    <n v="700775"/>
    <x v="133"/>
    <x v="15"/>
    <x v="0"/>
    <x v="0"/>
    <s v="Mop Round"/>
  </r>
  <r>
    <x v="3376"/>
    <s v="GOPINATH S"/>
    <x v="0"/>
    <x v="3376"/>
    <x v="3"/>
    <x v="0"/>
    <n v="26"/>
    <n v="700340"/>
    <x v="50"/>
    <x v="8"/>
    <x v="0"/>
    <x v="0"/>
    <s v="Round 1"/>
  </r>
  <r>
    <x v="3377"/>
    <s v="BHUVANESH"/>
    <x v="0"/>
    <x v="3377"/>
    <x v="3"/>
    <x v="0"/>
    <n v="3"/>
    <n v="700343"/>
    <x v="47"/>
    <x v="6"/>
    <x v="1"/>
    <x v="0"/>
    <s v="Round 1"/>
  </r>
  <r>
    <x v="3378"/>
    <s v="VIRANI NIRBHAYKUMAR HARSUKHBHAI"/>
    <x v="3"/>
    <x v="3378"/>
    <x v="1"/>
    <x v="0"/>
    <n v="29"/>
    <n v="700731"/>
    <x v="358"/>
    <x v="9"/>
    <x v="0"/>
    <x v="0"/>
    <s v="Mop Round"/>
  </r>
  <r>
    <x v="3379"/>
    <s v="KASTURI MAHENDRA SARVANKAR"/>
    <x v="6"/>
    <x v="3379"/>
    <x v="0"/>
    <x v="0"/>
    <n v="31"/>
    <n v="700425"/>
    <x v="273"/>
    <x v="1"/>
    <x v="0"/>
    <x v="0"/>
    <s v="Round 1"/>
  </r>
  <r>
    <x v="3380"/>
    <s v="NIRUKTHA RAGHAVAN"/>
    <x v="3"/>
    <x v="3380"/>
    <x v="0"/>
    <x v="0"/>
    <n v="1"/>
    <n v="700791"/>
    <x v="103"/>
    <x v="33"/>
    <x v="0"/>
    <x v="0"/>
    <s v="Round 1"/>
  </r>
  <r>
    <x v="3381"/>
    <s v="KAVITHA RAJASEKARAN"/>
    <x v="0"/>
    <x v="3381"/>
    <x v="3"/>
    <x v="0"/>
    <n v="78"/>
    <n v="700544"/>
    <x v="84"/>
    <x v="3"/>
    <x v="1"/>
    <x v="0"/>
    <s v="Mop Round"/>
  </r>
  <r>
    <x v="3382"/>
    <s v="ADITYA VIKRAM SANTHALIA"/>
    <x v="4"/>
    <x v="3382"/>
    <x v="0"/>
    <x v="0"/>
    <n v="3"/>
    <n v="700323"/>
    <x v="12"/>
    <x v="2"/>
    <x v="0"/>
    <x v="0"/>
    <s v="Round 1"/>
  </r>
  <r>
    <x v="3383"/>
    <s v="NEETHU RAJU"/>
    <x v="3"/>
    <x v="3383"/>
    <x v="0"/>
    <x v="0"/>
    <n v="54"/>
    <n v="700893"/>
    <x v="359"/>
    <x v="15"/>
    <x v="0"/>
    <x v="0"/>
    <s v="Round 2"/>
  </r>
  <r>
    <x v="3384"/>
    <s v="KAVERI M S"/>
    <x v="3"/>
    <x v="3384"/>
    <x v="0"/>
    <x v="0"/>
    <n v="140"/>
    <n v="700864"/>
    <x v="101"/>
    <x v="10"/>
    <x v="0"/>
    <x v="0"/>
    <s v="Round 1"/>
  </r>
  <r>
    <x v="3385"/>
    <s v="KADAM SHRIKANT PRASADRAO"/>
    <x v="3"/>
    <x v="3385"/>
    <x v="1"/>
    <x v="0"/>
    <n v="43"/>
    <n v="700663"/>
    <x v="328"/>
    <x v="15"/>
    <x v="2"/>
    <x v="0"/>
    <s v="Round 2"/>
  </r>
  <r>
    <x v="3386"/>
    <s v="S.KARTHIKA"/>
    <x v="0"/>
    <x v="3386"/>
    <x v="3"/>
    <x v="0"/>
    <n v="22"/>
    <n v="700350"/>
    <x v="121"/>
    <x v="4"/>
    <x v="1"/>
    <x v="0"/>
    <s v="Round 2"/>
  </r>
  <r>
    <x v="3387"/>
    <s v="AKHIL ALAM A"/>
    <x v="0"/>
    <x v="3387"/>
    <x v="3"/>
    <x v="0"/>
    <n v="37"/>
    <n v="700361"/>
    <x v="113"/>
    <x v="3"/>
    <x v="1"/>
    <x v="0"/>
    <s v="Round 2"/>
  </r>
  <r>
    <x v="3388"/>
    <s v="PAYAL CHOUDHARY"/>
    <x v="0"/>
    <x v="3388"/>
    <x v="0"/>
    <x v="0"/>
    <n v="57"/>
    <n v="700385"/>
    <x v="31"/>
    <x v="2"/>
    <x v="0"/>
    <x v="0"/>
    <s v="Round 2"/>
  </r>
  <r>
    <x v="3389"/>
    <s v="KHOBRAGADE HARISH KAWADUJI"/>
    <x v="3"/>
    <x v="3389"/>
    <x v="3"/>
    <x v="0"/>
    <n v="33"/>
    <n v="701170"/>
    <x v="360"/>
    <x v="9"/>
    <x v="0"/>
    <x v="0"/>
    <s v="Mop Round"/>
  </r>
  <r>
    <x v="3390"/>
    <s v="PAYYAVULA VENU GOPAL"/>
    <x v="0"/>
    <x v="3390"/>
    <x v="1"/>
    <x v="0"/>
    <n v="6"/>
    <n v="700469"/>
    <x v="29"/>
    <x v="2"/>
    <x v="2"/>
    <x v="0"/>
    <s v="Round 1"/>
  </r>
  <r>
    <x v="3391"/>
    <s v="MULI NIKHIL REDDY"/>
    <x v="0"/>
    <x v="3391"/>
    <x v="1"/>
    <x v="0"/>
    <n v="1"/>
    <n v="700287"/>
    <x v="7"/>
    <x v="3"/>
    <x v="2"/>
    <x v="0"/>
    <s v="Round 2"/>
  </r>
  <r>
    <x v="3392"/>
    <s v="MINAKSHI MUDULI"/>
    <x v="0"/>
    <x v="3392"/>
    <x v="0"/>
    <x v="0"/>
    <n v="2"/>
    <n v="700335"/>
    <x v="154"/>
    <x v="3"/>
    <x v="0"/>
    <x v="0"/>
    <s v="Mop Round"/>
  </r>
  <r>
    <x v="3393"/>
    <s v="SAKTHIVEL S"/>
    <x v="0"/>
    <x v="3393"/>
    <x v="3"/>
    <x v="0"/>
    <n v="4"/>
    <n v="700343"/>
    <x v="47"/>
    <x v="2"/>
    <x v="0"/>
    <x v="0"/>
    <s v="Round 2"/>
  </r>
  <r>
    <x v="3394"/>
    <s v="TANMAY ARORA"/>
    <x v="2"/>
    <x v="3394"/>
    <x v="0"/>
    <x v="0"/>
    <n v="4"/>
    <n v="700357"/>
    <x v="1"/>
    <x v="2"/>
    <x v="0"/>
    <x v="0"/>
    <s v="Round 1"/>
  </r>
  <r>
    <x v="3395"/>
    <s v="MALLADI VSKRSSM SARAT CHANDRA"/>
    <x v="0"/>
    <x v="3395"/>
    <x v="0"/>
    <x v="0"/>
    <n v="66"/>
    <n v="700470"/>
    <x v="108"/>
    <x v="2"/>
    <x v="0"/>
    <x v="0"/>
    <s v="Round 2"/>
  </r>
  <r>
    <x v="3396"/>
    <s v="CHEVURU SHLOKA REDDY"/>
    <x v="6"/>
    <x v="3396"/>
    <x v="0"/>
    <x v="0"/>
    <n v="1"/>
    <n v="700453"/>
    <x v="151"/>
    <x v="0"/>
    <x v="0"/>
    <x v="0"/>
    <s v="Round 1"/>
  </r>
  <r>
    <x v="3397"/>
    <s v="ANKITA PANDA"/>
    <x v="3"/>
    <x v="3397"/>
    <x v="0"/>
    <x v="0"/>
    <n v="14"/>
    <n v="700789"/>
    <x v="104"/>
    <x v="27"/>
    <x v="0"/>
    <x v="0"/>
    <s v="Round 1"/>
  </r>
  <r>
    <x v="3398"/>
    <s v="SHAH PANKTEE SANJAYKUMAR"/>
    <x v="3"/>
    <x v="3398"/>
    <x v="0"/>
    <x v="0"/>
    <n v="16"/>
    <n v="700956"/>
    <x v="176"/>
    <x v="15"/>
    <x v="0"/>
    <x v="0"/>
    <s v="Mop Round"/>
  </r>
  <r>
    <x v="3399"/>
    <s v="SHUBHAVANI B R"/>
    <x v="0"/>
    <x v="3399"/>
    <x v="3"/>
    <x v="0"/>
    <n v="6"/>
    <n v="700394"/>
    <x v="48"/>
    <x v="4"/>
    <x v="1"/>
    <x v="0"/>
    <s v="Round 2"/>
  </r>
  <r>
    <x v="3400"/>
    <s v="MUKUL KUMAR"/>
    <x v="0"/>
    <x v="3400"/>
    <x v="3"/>
    <x v="0"/>
    <n v="9"/>
    <n v="700527"/>
    <x v="269"/>
    <x v="3"/>
    <x v="1"/>
    <x v="0"/>
    <s v="Round 2"/>
  </r>
  <r>
    <x v="3401"/>
    <s v="JITESH KUMAR DUDI"/>
    <x v="0"/>
    <x v="3401"/>
    <x v="3"/>
    <x v="0"/>
    <n v="13"/>
    <n v="700327"/>
    <x v="18"/>
    <x v="6"/>
    <x v="1"/>
    <x v="0"/>
    <s v="Round 2"/>
  </r>
  <r>
    <x v="3402"/>
    <s v="CHITHU K SADANANDAN"/>
    <x v="0"/>
    <x v="3402"/>
    <x v="3"/>
    <x v="0"/>
    <n v="1"/>
    <n v="700291"/>
    <x v="10"/>
    <x v="29"/>
    <x v="0"/>
    <x v="0"/>
    <s v="Round 1"/>
  </r>
  <r>
    <x v="3403"/>
    <s v="DR.BAZILA RAFIQ"/>
    <x v="0"/>
    <x v="3403"/>
    <x v="0"/>
    <x v="0"/>
    <n v="9"/>
    <n v="701703"/>
    <x v="94"/>
    <x v="4"/>
    <x v="0"/>
    <x v="0"/>
    <s v="Round 1"/>
  </r>
  <r>
    <x v="3404"/>
    <s v="VISHAL JAISWAL"/>
    <x v="3"/>
    <x v="3404"/>
    <x v="1"/>
    <x v="0"/>
    <n v="30"/>
    <n v="701015"/>
    <x v="361"/>
    <x v="9"/>
    <x v="0"/>
    <x v="0"/>
    <s v="Mop Round"/>
  </r>
  <r>
    <x v="3405"/>
    <s v="PREGNYA SIVARAMAN"/>
    <x v="0"/>
    <x v="3405"/>
    <x v="0"/>
    <x v="0"/>
    <n v="18"/>
    <n v="700394"/>
    <x v="48"/>
    <x v="2"/>
    <x v="0"/>
    <x v="0"/>
    <s v="Round 1"/>
  </r>
  <r>
    <x v="3406"/>
    <s v="MOHD TAKLEEM"/>
    <x v="5"/>
    <x v="3406"/>
    <x v="3"/>
    <x v="0"/>
    <n v="119"/>
    <n v="700362"/>
    <x v="38"/>
    <x v="0"/>
    <x v="0"/>
    <x v="0"/>
    <s v="Round 1"/>
  </r>
  <r>
    <x v="3407"/>
    <s v="DIVYABANU R"/>
    <x v="0"/>
    <x v="3407"/>
    <x v="3"/>
    <x v="0"/>
    <n v="92"/>
    <n v="700317"/>
    <x v="70"/>
    <x v="3"/>
    <x v="1"/>
    <x v="0"/>
    <s v="Round 2"/>
  </r>
  <r>
    <x v="3408"/>
    <s v="BALLA NAVYA RAAGA"/>
    <x v="0"/>
    <x v="3408"/>
    <x v="2"/>
    <x v="0"/>
    <n v="6"/>
    <n v="700471"/>
    <x v="11"/>
    <x v="0"/>
    <x v="3"/>
    <x v="0"/>
    <s v="Round 1"/>
  </r>
  <r>
    <x v="3409"/>
    <s v="SHEETAL BUDHMAL BOHARA"/>
    <x v="0"/>
    <x v="3409"/>
    <x v="1"/>
    <x v="0"/>
    <n v="33"/>
    <n v="700308"/>
    <x v="67"/>
    <x v="3"/>
    <x v="2"/>
    <x v="0"/>
    <s v="Round 2"/>
  </r>
  <r>
    <x v="3410"/>
    <s v="MORE KASHYAP BABURAV"/>
    <x v="3"/>
    <x v="3410"/>
    <x v="0"/>
    <x v="0"/>
    <n v="48"/>
    <n v="700966"/>
    <x v="130"/>
    <x v="15"/>
    <x v="0"/>
    <x v="0"/>
    <s v="Round 2"/>
  </r>
  <r>
    <x v="3411"/>
    <s v="LITTY K S"/>
    <x v="0"/>
    <x v="3411"/>
    <x v="3"/>
    <x v="0"/>
    <n v="6"/>
    <n v="700289"/>
    <x v="13"/>
    <x v="7"/>
    <x v="1"/>
    <x v="0"/>
    <s v="Round 1"/>
  </r>
  <r>
    <x v="3412"/>
    <s v="ARDHENDU SEKHAR KAR"/>
    <x v="1"/>
    <x v="3412"/>
    <x v="0"/>
    <x v="0"/>
    <n v="14"/>
    <n v="700119"/>
    <x v="2"/>
    <x v="22"/>
    <x v="0"/>
    <x v="0"/>
    <s v="Round 1"/>
  </r>
  <r>
    <x v="3413"/>
    <s v="AMMU ANJALI SAJEEV"/>
    <x v="0"/>
    <x v="3413"/>
    <x v="0"/>
    <x v="0"/>
    <n v="1"/>
    <n v="700287"/>
    <x v="7"/>
    <x v="8"/>
    <x v="0"/>
    <x v="0"/>
    <s v="Round 2"/>
  </r>
  <r>
    <x v="3414"/>
    <s v="NANCY PANDAY"/>
    <x v="0"/>
    <x v="3414"/>
    <x v="0"/>
    <x v="0"/>
    <n v="5"/>
    <n v="700111"/>
    <x v="63"/>
    <x v="7"/>
    <x v="0"/>
    <x v="0"/>
    <s v="Round 1"/>
  </r>
  <r>
    <x v="3415"/>
    <s v="BITNI AYESHA KHANAM"/>
    <x v="0"/>
    <x v="3415"/>
    <x v="1"/>
    <x v="0"/>
    <n v="1"/>
    <n v="700471"/>
    <x v="11"/>
    <x v="4"/>
    <x v="2"/>
    <x v="0"/>
    <s v="Round 2"/>
  </r>
  <r>
    <x v="3416"/>
    <s v="ANSHUMAN RATH"/>
    <x v="0"/>
    <x v="3416"/>
    <x v="0"/>
    <x v="0"/>
    <n v="23"/>
    <n v="700336"/>
    <x v="9"/>
    <x v="2"/>
    <x v="0"/>
    <x v="0"/>
    <s v="Round 1"/>
  </r>
  <r>
    <x v="3417"/>
    <s v="JASPREET KAUR"/>
    <x v="0"/>
    <x v="3417"/>
    <x v="0"/>
    <x v="0"/>
    <n v="1"/>
    <n v="700341"/>
    <x v="148"/>
    <x v="4"/>
    <x v="0"/>
    <x v="0"/>
    <s v="Round 2"/>
  </r>
  <r>
    <x v="3418"/>
    <s v="RITU"/>
    <x v="3"/>
    <x v="3418"/>
    <x v="0"/>
    <x v="0"/>
    <n v="49"/>
    <n v="701493"/>
    <x v="362"/>
    <x v="9"/>
    <x v="0"/>
    <x v="0"/>
    <s v="Mop Round"/>
  </r>
  <r>
    <x v="3419"/>
    <s v="GAYATHRI JAYAPRAKASH"/>
    <x v="3"/>
    <x v="3419"/>
    <x v="0"/>
    <x v="0"/>
    <n v="18"/>
    <n v="701172"/>
    <x v="363"/>
    <x v="31"/>
    <x v="0"/>
    <x v="0"/>
    <s v="Round 1"/>
  </r>
  <r>
    <x v="3420"/>
    <s v="RAJASHREE DASH"/>
    <x v="0"/>
    <x v="3420"/>
    <x v="0"/>
    <x v="0"/>
    <n v="36"/>
    <n v="700368"/>
    <x v="123"/>
    <x v="3"/>
    <x v="0"/>
    <x v="0"/>
    <s v="Mop Round"/>
  </r>
  <r>
    <x v="3421"/>
    <s v="PANKAJ VERMA"/>
    <x v="0"/>
    <x v="3421"/>
    <x v="3"/>
    <x v="0"/>
    <n v="42"/>
    <n v="700339"/>
    <x v="51"/>
    <x v="0"/>
    <x v="1"/>
    <x v="0"/>
    <s v="Mop Round"/>
  </r>
  <r>
    <x v="3422"/>
    <s v="APOORVA JAITLY"/>
    <x v="0"/>
    <x v="3422"/>
    <x v="0"/>
    <x v="0"/>
    <n v="5"/>
    <n v="700323"/>
    <x v="12"/>
    <x v="18"/>
    <x v="0"/>
    <x v="0"/>
    <s v="Round 1"/>
  </r>
  <r>
    <x v="3423"/>
    <s v="TANUSHREE JHA"/>
    <x v="0"/>
    <x v="3423"/>
    <x v="1"/>
    <x v="0"/>
    <n v="49"/>
    <n v="700301"/>
    <x v="34"/>
    <x v="2"/>
    <x v="2"/>
    <x v="0"/>
    <s v="Round 2"/>
  </r>
  <r>
    <x v="3424"/>
    <s v="MEGHA NEGI"/>
    <x v="0"/>
    <x v="3424"/>
    <x v="0"/>
    <x v="0"/>
    <n v="104"/>
    <n v="700372"/>
    <x v="155"/>
    <x v="3"/>
    <x v="0"/>
    <x v="0"/>
    <s v="Round 2"/>
  </r>
  <r>
    <x v="3425"/>
    <s v="SHUBHAM GUPTA"/>
    <x v="0"/>
    <x v="3425"/>
    <x v="0"/>
    <x v="0"/>
    <n v="141"/>
    <n v="700372"/>
    <x v="155"/>
    <x v="3"/>
    <x v="0"/>
    <x v="0"/>
    <s v="Round 2"/>
  </r>
  <r>
    <x v="3426"/>
    <s v="KUMAR SHAURYA"/>
    <x v="1"/>
    <x v="3426"/>
    <x v="2"/>
    <x v="0"/>
    <n v="5"/>
    <n v="700119"/>
    <x v="2"/>
    <x v="6"/>
    <x v="3"/>
    <x v="0"/>
    <s v="Round 1"/>
  </r>
  <r>
    <x v="3427"/>
    <s v="AMRUTA BHASKAR UGARGOL"/>
    <x v="0"/>
    <x v="3427"/>
    <x v="1"/>
    <x v="0"/>
    <n v="94"/>
    <n v="701711"/>
    <x v="41"/>
    <x v="0"/>
    <x v="2"/>
    <x v="0"/>
    <s v="Round 1"/>
  </r>
  <r>
    <x v="3428"/>
    <s v="RAJNI JANGIR"/>
    <x v="0"/>
    <x v="3428"/>
    <x v="3"/>
    <x v="0"/>
    <n v="1"/>
    <n v="700327"/>
    <x v="18"/>
    <x v="4"/>
    <x v="1"/>
    <x v="0"/>
    <s v="Round 1"/>
  </r>
  <r>
    <x v="3429"/>
    <s v="SUNAKSHI GOYAL"/>
    <x v="0"/>
    <x v="3429"/>
    <x v="1"/>
    <x v="0"/>
    <n v="150"/>
    <n v="700303"/>
    <x v="46"/>
    <x v="2"/>
    <x v="2"/>
    <x v="0"/>
    <s v="Round 1"/>
  </r>
  <r>
    <x v="3430"/>
    <s v="KAVYA SHANKAR"/>
    <x v="0"/>
    <x v="3430"/>
    <x v="3"/>
    <x v="0"/>
    <n v="1"/>
    <n v="700301"/>
    <x v="34"/>
    <x v="4"/>
    <x v="1"/>
    <x v="0"/>
    <s v="Round 2"/>
  </r>
  <r>
    <x v="3431"/>
    <s v="KIRAN CHOUDHARY"/>
    <x v="0"/>
    <x v="3431"/>
    <x v="3"/>
    <x v="0"/>
    <n v="4"/>
    <n v="700327"/>
    <x v="18"/>
    <x v="4"/>
    <x v="1"/>
    <x v="0"/>
    <s v="Round 2"/>
  </r>
  <r>
    <x v="3432"/>
    <s v="HIBA P"/>
    <x v="3"/>
    <x v="3432"/>
    <x v="3"/>
    <x v="0"/>
    <n v="22"/>
    <n v="700903"/>
    <x v="278"/>
    <x v="15"/>
    <x v="0"/>
    <x v="0"/>
    <s v="Mop Round"/>
  </r>
  <r>
    <x v="3433"/>
    <s v="PATEL DEVANG GIRISHBHAI"/>
    <x v="3"/>
    <x v="3433"/>
    <x v="0"/>
    <x v="0"/>
    <n v="32"/>
    <n v="700688"/>
    <x v="245"/>
    <x v="31"/>
    <x v="0"/>
    <x v="0"/>
    <s v="Round 2"/>
  </r>
  <r>
    <x v="3434"/>
    <s v="JEEVASREE M"/>
    <x v="0"/>
    <x v="3434"/>
    <x v="3"/>
    <x v="0"/>
    <n v="91"/>
    <n v="700283"/>
    <x v="83"/>
    <x v="3"/>
    <x v="1"/>
    <x v="0"/>
    <s v="Round 2"/>
  </r>
  <r>
    <x v="3435"/>
    <s v="SUDHEENDRA HATWAR"/>
    <x v="0"/>
    <x v="3435"/>
    <x v="1"/>
    <x v="0"/>
    <n v="2"/>
    <n v="700391"/>
    <x v="17"/>
    <x v="6"/>
    <x v="2"/>
    <x v="0"/>
    <s v="Round 1"/>
  </r>
  <r>
    <x v="3436"/>
    <s v="VARSHA H"/>
    <x v="3"/>
    <x v="3436"/>
    <x v="0"/>
    <x v="0"/>
    <n v="53"/>
    <n v="700860"/>
    <x v="82"/>
    <x v="10"/>
    <x v="0"/>
    <x v="0"/>
    <s v="Round 2"/>
  </r>
  <r>
    <x v="3437"/>
    <s v="RIYA MITTAL"/>
    <x v="0"/>
    <x v="3437"/>
    <x v="1"/>
    <x v="0"/>
    <n v="25"/>
    <n v="700327"/>
    <x v="18"/>
    <x v="4"/>
    <x v="2"/>
    <x v="0"/>
    <s v="Round 2"/>
  </r>
  <r>
    <x v="3438"/>
    <s v="MARUVADA VENKATA SESHA SAI"/>
    <x v="0"/>
    <x v="3438"/>
    <x v="0"/>
    <x v="0"/>
    <n v="1"/>
    <n v="700470"/>
    <x v="108"/>
    <x v="2"/>
    <x v="0"/>
    <x v="0"/>
    <s v="Round 2"/>
  </r>
  <r>
    <x v="3439"/>
    <s v="VINIT"/>
    <x v="0"/>
    <x v="3439"/>
    <x v="1"/>
    <x v="0"/>
    <n v="8"/>
    <n v="700362"/>
    <x v="38"/>
    <x v="6"/>
    <x v="2"/>
    <x v="0"/>
    <s v="Round 2"/>
  </r>
  <r>
    <x v="3440"/>
    <s v="ANANYA NANDA"/>
    <x v="0"/>
    <x v="3440"/>
    <x v="1"/>
    <x v="0"/>
    <n v="122"/>
    <n v="700299"/>
    <x v="126"/>
    <x v="3"/>
    <x v="2"/>
    <x v="0"/>
    <s v="Round 2"/>
  </r>
  <r>
    <x v="3441"/>
    <s v="DADAS POOJA MAHADEO"/>
    <x v="3"/>
    <x v="3441"/>
    <x v="3"/>
    <x v="0"/>
    <n v="39"/>
    <n v="700983"/>
    <x v="279"/>
    <x v="15"/>
    <x v="1"/>
    <x v="0"/>
    <s v="Round 2"/>
  </r>
  <r>
    <x v="3442"/>
    <s v="BHANGDIA PRATIK RAJKUMAR"/>
    <x v="3"/>
    <x v="3442"/>
    <x v="0"/>
    <x v="0"/>
    <n v="12"/>
    <n v="700961"/>
    <x v="142"/>
    <x v="15"/>
    <x v="0"/>
    <x v="0"/>
    <s v="Mop Round"/>
  </r>
  <r>
    <x v="3443"/>
    <s v="ROHAN SAMAY R"/>
    <x v="0"/>
    <x v="3443"/>
    <x v="2"/>
    <x v="0"/>
    <n v="3"/>
    <n v="700509"/>
    <x v="225"/>
    <x v="6"/>
    <x v="3"/>
    <x v="0"/>
    <s v="Round 1"/>
  </r>
  <r>
    <x v="3444"/>
    <s v="JAVVAJI LOKESH"/>
    <x v="0"/>
    <x v="3444"/>
    <x v="0"/>
    <x v="0"/>
    <n v="25"/>
    <n v="700472"/>
    <x v="40"/>
    <x v="2"/>
    <x v="0"/>
    <x v="0"/>
    <s v="Round 2"/>
  </r>
  <r>
    <x v="3445"/>
    <s v="SARUGARI SHASHIKUMAR REDDY"/>
    <x v="0"/>
    <x v="3445"/>
    <x v="1"/>
    <x v="0"/>
    <n v="3"/>
    <n v="700482"/>
    <x v="81"/>
    <x v="2"/>
    <x v="2"/>
    <x v="0"/>
    <s v="Round 1"/>
  </r>
  <r>
    <x v="3446"/>
    <s v="DONTHI MOUNISH"/>
    <x v="0"/>
    <x v="3446"/>
    <x v="0"/>
    <x v="0"/>
    <n v="25"/>
    <n v="700474"/>
    <x v="68"/>
    <x v="6"/>
    <x v="0"/>
    <x v="0"/>
    <s v="Round 1"/>
  </r>
  <r>
    <x v="3447"/>
    <s v="NIDANAVADA HARSHA VARDHAN REDDY"/>
    <x v="0"/>
    <x v="3447"/>
    <x v="0"/>
    <x v="0"/>
    <n v="32"/>
    <n v="700405"/>
    <x v="114"/>
    <x v="2"/>
    <x v="0"/>
    <x v="0"/>
    <s v="Round 1"/>
  </r>
  <r>
    <x v="3448"/>
    <s v="PIYUSH"/>
    <x v="0"/>
    <x v="3448"/>
    <x v="0"/>
    <x v="0"/>
    <n v="5"/>
    <n v="700374"/>
    <x v="32"/>
    <x v="2"/>
    <x v="0"/>
    <x v="0"/>
    <s v="Mop Round"/>
  </r>
  <r>
    <x v="3449"/>
    <s v="NARABOYINA CHANDRAPRIYA"/>
    <x v="0"/>
    <x v="3449"/>
    <x v="3"/>
    <x v="0"/>
    <n v="2"/>
    <n v="700483"/>
    <x v="26"/>
    <x v="4"/>
    <x v="1"/>
    <x v="0"/>
    <s v="Round 2"/>
  </r>
  <r>
    <x v="3450"/>
    <s v="TEJASWINI BHALLA"/>
    <x v="1"/>
    <x v="3450"/>
    <x v="0"/>
    <x v="0"/>
    <n v="2"/>
    <n v="700118"/>
    <x v="16"/>
    <x v="2"/>
    <x v="0"/>
    <x v="0"/>
    <s v="Round 2"/>
  </r>
  <r>
    <x v="3451"/>
    <s v="ARUN"/>
    <x v="0"/>
    <x v="3451"/>
    <x v="1"/>
    <x v="0"/>
    <n v="24"/>
    <n v="700311"/>
    <x v="111"/>
    <x v="0"/>
    <x v="2"/>
    <x v="0"/>
    <s v="Mop Round"/>
  </r>
  <r>
    <x v="3452"/>
    <s v="POOJA JAIN"/>
    <x v="0"/>
    <x v="3452"/>
    <x v="0"/>
    <x v="0"/>
    <n v="34"/>
    <n v="700316"/>
    <x v="98"/>
    <x v="2"/>
    <x v="0"/>
    <x v="0"/>
    <s v="Mop Round"/>
  </r>
  <r>
    <x v="3453"/>
    <s v="SAMIN AKTAR"/>
    <x v="3"/>
    <x v="3453"/>
    <x v="0"/>
    <x v="0"/>
    <n v="1"/>
    <n v="701276"/>
    <x v="364"/>
    <x v="9"/>
    <x v="0"/>
    <x v="0"/>
    <s v="Mop Round"/>
  </r>
  <r>
    <x v="3454"/>
    <s v="SUMAN SOURAV DHAR"/>
    <x v="0"/>
    <x v="3454"/>
    <x v="0"/>
    <x v="0"/>
    <n v="5"/>
    <n v="700335"/>
    <x v="154"/>
    <x v="3"/>
    <x v="0"/>
    <x v="0"/>
    <s v="Mop Round"/>
  </r>
  <r>
    <x v="3455"/>
    <s v="KHADE VIPUL BABAN"/>
    <x v="3"/>
    <x v="3455"/>
    <x v="3"/>
    <x v="0"/>
    <n v="33"/>
    <n v="700989"/>
    <x v="222"/>
    <x v="15"/>
    <x v="0"/>
    <x v="0"/>
    <s v="Round 1"/>
  </r>
  <r>
    <x v="3456"/>
    <s v="SUDHANSHU SEKHAR PANDA"/>
    <x v="0"/>
    <x v="3456"/>
    <x v="1"/>
    <x v="0"/>
    <n v="6"/>
    <n v="701713"/>
    <x v="204"/>
    <x v="6"/>
    <x v="2"/>
    <x v="0"/>
    <s v="Round 1"/>
  </r>
  <r>
    <x v="3457"/>
    <s v="RANJANA S SURESH"/>
    <x v="0"/>
    <x v="3457"/>
    <x v="3"/>
    <x v="0"/>
    <n v="7"/>
    <n v="700291"/>
    <x v="10"/>
    <x v="8"/>
    <x v="1"/>
    <x v="0"/>
    <s v="Round 1"/>
  </r>
  <r>
    <x v="3458"/>
    <s v="RITUPARNA B K"/>
    <x v="3"/>
    <x v="3458"/>
    <x v="3"/>
    <x v="0"/>
    <n v="15"/>
    <n v="700850"/>
    <x v="92"/>
    <x v="27"/>
    <x v="0"/>
    <x v="0"/>
    <s v="Round 1"/>
  </r>
  <r>
    <x v="3459"/>
    <s v="SHIVAM ARORA"/>
    <x v="0"/>
    <x v="3459"/>
    <x v="0"/>
    <x v="0"/>
    <n v="17"/>
    <n v="700308"/>
    <x v="67"/>
    <x v="6"/>
    <x v="0"/>
    <x v="0"/>
    <s v="Round 2"/>
  </r>
  <r>
    <x v="3460"/>
    <s v="VEENA K S"/>
    <x v="3"/>
    <x v="3460"/>
    <x v="0"/>
    <x v="0"/>
    <n v="60"/>
    <n v="700791"/>
    <x v="103"/>
    <x v="15"/>
    <x v="0"/>
    <x v="0"/>
    <s v="Mop Round"/>
  </r>
  <r>
    <x v="3461"/>
    <s v="MEGHA KHURANA"/>
    <x v="0"/>
    <x v="3461"/>
    <x v="0"/>
    <x v="0"/>
    <n v="27"/>
    <n v="700299"/>
    <x v="126"/>
    <x v="4"/>
    <x v="0"/>
    <x v="0"/>
    <s v="Round 1"/>
  </r>
  <r>
    <x v="3462"/>
    <s v="ANAKHA K PREDEEP"/>
    <x v="3"/>
    <x v="3462"/>
    <x v="3"/>
    <x v="0"/>
    <n v="113"/>
    <n v="700893"/>
    <x v="359"/>
    <x v="15"/>
    <x v="0"/>
    <x v="0"/>
    <s v="Round 2"/>
  </r>
  <r>
    <x v="3463"/>
    <s v="GEETHANJALI SOMISETTY"/>
    <x v="0"/>
    <x v="3463"/>
    <x v="0"/>
    <x v="0"/>
    <n v="20"/>
    <n v="700482"/>
    <x v="81"/>
    <x v="4"/>
    <x v="0"/>
    <x v="0"/>
    <s v="Round 2"/>
  </r>
  <r>
    <x v="3464"/>
    <s v="JAYAKRISHNAN"/>
    <x v="3"/>
    <x v="3464"/>
    <x v="3"/>
    <x v="0"/>
    <n v="71"/>
    <n v="701092"/>
    <x v="309"/>
    <x v="15"/>
    <x v="0"/>
    <x v="0"/>
    <s v="Mop Round"/>
  </r>
  <r>
    <x v="3465"/>
    <s v="UMMAREDDY LAKSHMI VARSHA"/>
    <x v="0"/>
    <x v="3465"/>
    <x v="0"/>
    <x v="0"/>
    <n v="6"/>
    <n v="700483"/>
    <x v="26"/>
    <x v="7"/>
    <x v="0"/>
    <x v="0"/>
    <s v="Round 1"/>
  </r>
  <r>
    <x v="3466"/>
    <s v="BALAGA SUDHEER KUMAR"/>
    <x v="0"/>
    <x v="3466"/>
    <x v="3"/>
    <x v="0"/>
    <n v="2"/>
    <n v="700475"/>
    <x v="62"/>
    <x v="2"/>
    <x v="1"/>
    <x v="0"/>
    <s v="Round 1"/>
  </r>
  <r>
    <x v="3467"/>
    <s v="JAISON JOSEPH"/>
    <x v="0"/>
    <x v="3467"/>
    <x v="0"/>
    <x v="0"/>
    <n v="34"/>
    <n v="700294"/>
    <x v="276"/>
    <x v="0"/>
    <x v="0"/>
    <x v="0"/>
    <s v="Mop Round"/>
  </r>
  <r>
    <x v="3468"/>
    <s v="RISHA FARHANA. P"/>
    <x v="3"/>
    <x v="3468"/>
    <x v="3"/>
    <x v="0"/>
    <n v="22"/>
    <n v="700850"/>
    <x v="92"/>
    <x v="10"/>
    <x v="0"/>
    <x v="0"/>
    <s v="Mop Round"/>
  </r>
  <r>
    <x v="3469"/>
    <s v="PRAGYA VARMA"/>
    <x v="0"/>
    <x v="3469"/>
    <x v="1"/>
    <x v="0"/>
    <n v="10"/>
    <n v="700308"/>
    <x v="67"/>
    <x v="2"/>
    <x v="2"/>
    <x v="0"/>
    <s v="Round 1"/>
  </r>
  <r>
    <x v="3470"/>
    <s v="V KEERTHINARAYAN"/>
    <x v="0"/>
    <x v="3470"/>
    <x v="3"/>
    <x v="0"/>
    <n v="19"/>
    <n v="700530"/>
    <x v="144"/>
    <x v="3"/>
    <x v="0"/>
    <x v="0"/>
    <s v="Mop Round"/>
  </r>
  <r>
    <x v="3471"/>
    <s v="RITWIJA SINGH"/>
    <x v="0"/>
    <x v="3471"/>
    <x v="0"/>
    <x v="0"/>
    <n v="8"/>
    <n v="700109"/>
    <x v="167"/>
    <x v="4"/>
    <x v="0"/>
    <x v="0"/>
    <s v="Round 1"/>
  </r>
  <r>
    <x v="3472"/>
    <s v="PURUSHOTHAMAN V"/>
    <x v="0"/>
    <x v="3472"/>
    <x v="3"/>
    <x v="0"/>
    <n v="7"/>
    <n v="700349"/>
    <x v="55"/>
    <x v="6"/>
    <x v="1"/>
    <x v="0"/>
    <s v="Round 1"/>
  </r>
  <r>
    <x v="3473"/>
    <s v="JISMOL WILSON"/>
    <x v="0"/>
    <x v="3473"/>
    <x v="0"/>
    <x v="0"/>
    <n v="3"/>
    <n v="700291"/>
    <x v="10"/>
    <x v="22"/>
    <x v="0"/>
    <x v="0"/>
    <s v="Round 2"/>
  </r>
  <r>
    <x v="3474"/>
    <s v="PRAVEEN KUMAR B"/>
    <x v="0"/>
    <x v="3474"/>
    <x v="2"/>
    <x v="0"/>
    <n v="3"/>
    <n v="700343"/>
    <x v="47"/>
    <x v="0"/>
    <x v="3"/>
    <x v="0"/>
    <s v="Round 1"/>
  </r>
  <r>
    <x v="3475"/>
    <s v="SABARINATHAN R"/>
    <x v="3"/>
    <x v="3475"/>
    <x v="3"/>
    <x v="0"/>
    <n v="83"/>
    <n v="701152"/>
    <x v="152"/>
    <x v="15"/>
    <x v="0"/>
    <x v="0"/>
    <s v="Round 2"/>
  </r>
  <r>
    <x v="3476"/>
    <s v="SHERLIN JEBERZHIAH.P"/>
    <x v="0"/>
    <x v="3476"/>
    <x v="3"/>
    <x v="0"/>
    <n v="75"/>
    <n v="700468"/>
    <x v="19"/>
    <x v="3"/>
    <x v="1"/>
    <x v="0"/>
    <s v="Mop Round"/>
  </r>
  <r>
    <x v="3477"/>
    <s v="ASHQAR SHAMEEM A"/>
    <x v="0"/>
    <x v="3477"/>
    <x v="3"/>
    <x v="0"/>
    <n v="215"/>
    <n v="700316"/>
    <x v="98"/>
    <x v="3"/>
    <x v="1"/>
    <x v="0"/>
    <s v="Round 1"/>
  </r>
  <r>
    <x v="3478"/>
    <s v="KRITIKA RANA"/>
    <x v="3"/>
    <x v="3478"/>
    <x v="0"/>
    <x v="0"/>
    <n v="1"/>
    <n v="700656"/>
    <x v="42"/>
    <x v="33"/>
    <x v="0"/>
    <x v="0"/>
    <s v="Round 1"/>
  </r>
  <r>
    <x v="3479"/>
    <s v="ERVENJOT KAUR"/>
    <x v="0"/>
    <x v="3479"/>
    <x v="1"/>
    <x v="0"/>
    <n v="30"/>
    <n v="700317"/>
    <x v="70"/>
    <x v="3"/>
    <x v="2"/>
    <x v="0"/>
    <s v="Round 2"/>
  </r>
  <r>
    <x v="3480"/>
    <s v="PEETHA HAREESH"/>
    <x v="0"/>
    <x v="3480"/>
    <x v="3"/>
    <x v="0"/>
    <n v="28"/>
    <n v="700484"/>
    <x v="0"/>
    <x v="8"/>
    <x v="0"/>
    <x v="0"/>
    <s v="Round 1"/>
  </r>
  <r>
    <x v="3481"/>
    <s v="NAVYA BOSE"/>
    <x v="3"/>
    <x v="3481"/>
    <x v="3"/>
    <x v="0"/>
    <n v="68"/>
    <n v="700868"/>
    <x v="118"/>
    <x v="15"/>
    <x v="0"/>
    <x v="0"/>
    <s v="Mop Round"/>
  </r>
  <r>
    <x v="3482"/>
    <s v="MOHAMMAD MEHTAB ALAM"/>
    <x v="0"/>
    <x v="3482"/>
    <x v="3"/>
    <x v="0"/>
    <n v="314"/>
    <n v="700107"/>
    <x v="267"/>
    <x v="0"/>
    <x v="1"/>
    <x v="0"/>
    <s v="Round 2"/>
  </r>
  <r>
    <x v="3483"/>
    <s v="SARAN KP"/>
    <x v="0"/>
    <x v="3483"/>
    <x v="3"/>
    <x v="0"/>
    <n v="107"/>
    <n v="700511"/>
    <x v="300"/>
    <x v="0"/>
    <x v="1"/>
    <x v="0"/>
    <s v="Round 2"/>
  </r>
  <r>
    <x v="3484"/>
    <s v="RUKSANA M"/>
    <x v="3"/>
    <x v="3484"/>
    <x v="3"/>
    <x v="0"/>
    <n v="64"/>
    <n v="701175"/>
    <x v="365"/>
    <x v="9"/>
    <x v="0"/>
    <x v="0"/>
    <s v="Mop Round"/>
  </r>
  <r>
    <x v="3485"/>
    <s v="CHAUHAN RAJU SURESH"/>
    <x v="0"/>
    <x v="3485"/>
    <x v="3"/>
    <x v="0"/>
    <n v="35"/>
    <n v="700342"/>
    <x v="146"/>
    <x v="0"/>
    <x v="1"/>
    <x v="0"/>
    <s v="Mop Round"/>
  </r>
  <r>
    <x v="3486"/>
    <s v="THIRUPATHY M"/>
    <x v="0"/>
    <x v="3486"/>
    <x v="3"/>
    <x v="0"/>
    <n v="49"/>
    <n v="700395"/>
    <x v="59"/>
    <x v="0"/>
    <x v="1"/>
    <x v="0"/>
    <s v="Mop Round"/>
  </r>
  <r>
    <x v="3487"/>
    <s v="SAMUDRALA ROJA"/>
    <x v="3"/>
    <x v="3487"/>
    <x v="1"/>
    <x v="0"/>
    <n v="27"/>
    <n v="701166"/>
    <x v="209"/>
    <x v="15"/>
    <x v="0"/>
    <x v="0"/>
    <s v="Round 2"/>
  </r>
  <r>
    <x v="3488"/>
    <s v="NAJLA ALAVI"/>
    <x v="3"/>
    <x v="3488"/>
    <x v="3"/>
    <x v="0"/>
    <n v="33"/>
    <n v="700888"/>
    <x v="74"/>
    <x v="10"/>
    <x v="0"/>
    <x v="0"/>
    <s v="Round 2"/>
  </r>
  <r>
    <x v="3489"/>
    <s v="SHINY NIVYA G"/>
    <x v="0"/>
    <x v="3489"/>
    <x v="3"/>
    <x v="0"/>
    <n v="52"/>
    <n v="700345"/>
    <x v="5"/>
    <x v="4"/>
    <x v="0"/>
    <x v="0"/>
    <s v="Mop Round"/>
  </r>
  <r>
    <x v="3490"/>
    <s v="SARITA SARAN"/>
    <x v="1"/>
    <x v="3490"/>
    <x v="3"/>
    <x v="0"/>
    <n v="20"/>
    <n v="700119"/>
    <x v="2"/>
    <x v="4"/>
    <x v="1"/>
    <x v="0"/>
    <s v="Round 1"/>
  </r>
  <r>
    <x v="3491"/>
    <s v="RAVEESH MEHTA"/>
    <x v="3"/>
    <x v="3491"/>
    <x v="0"/>
    <x v="0"/>
    <n v="92"/>
    <n v="700743"/>
    <x v="366"/>
    <x v="9"/>
    <x v="0"/>
    <x v="0"/>
    <s v="Mop Round"/>
  </r>
  <r>
    <x v="3492"/>
    <s v="NAJEEB P"/>
    <x v="0"/>
    <x v="3492"/>
    <x v="3"/>
    <x v="0"/>
    <n v="75"/>
    <n v="700483"/>
    <x v="26"/>
    <x v="6"/>
    <x v="1"/>
    <x v="0"/>
    <s v="Round 2"/>
  </r>
  <r>
    <x v="3493"/>
    <s v="PRINCY BANSAL"/>
    <x v="0"/>
    <x v="3493"/>
    <x v="0"/>
    <x v="0"/>
    <n v="6"/>
    <n v="700468"/>
    <x v="19"/>
    <x v="4"/>
    <x v="0"/>
    <x v="0"/>
    <s v="Mop Round"/>
  </r>
  <r>
    <x v="3494"/>
    <s v="VARSHITH REDDY PARAPATI"/>
    <x v="3"/>
    <x v="3494"/>
    <x v="0"/>
    <x v="0"/>
    <n v="21"/>
    <n v="701175"/>
    <x v="365"/>
    <x v="9"/>
    <x v="0"/>
    <x v="0"/>
    <s v="Mop Round"/>
  </r>
  <r>
    <x v="3495"/>
    <s v="GUBBA VENKATA SAI KRISHNA"/>
    <x v="3"/>
    <x v="3495"/>
    <x v="0"/>
    <x v="0"/>
    <n v="40"/>
    <n v="700800"/>
    <x v="333"/>
    <x v="15"/>
    <x v="0"/>
    <x v="0"/>
    <s v="Mop Round"/>
  </r>
  <r>
    <x v="3496"/>
    <s v="DUDHAT TUSHAR RAMESHBHAI"/>
    <x v="3"/>
    <x v="3496"/>
    <x v="1"/>
    <x v="0"/>
    <n v="45"/>
    <n v="700712"/>
    <x v="367"/>
    <x v="31"/>
    <x v="0"/>
    <x v="0"/>
    <s v="Round 2"/>
  </r>
  <r>
    <x v="3497"/>
    <s v="PANKAJ KUMAWAT"/>
    <x v="0"/>
    <x v="3497"/>
    <x v="3"/>
    <x v="0"/>
    <n v="2"/>
    <n v="700301"/>
    <x v="34"/>
    <x v="3"/>
    <x v="1"/>
    <x v="0"/>
    <s v="Mop Round"/>
  </r>
  <r>
    <x v="3498"/>
    <s v="DHEEPIKA B"/>
    <x v="0"/>
    <x v="3498"/>
    <x v="3"/>
    <x v="0"/>
    <n v="38"/>
    <n v="700351"/>
    <x v="100"/>
    <x v="16"/>
    <x v="0"/>
    <x v="0"/>
    <s v="Mop Round"/>
  </r>
  <r>
    <x v="3499"/>
    <s v="SHIVANK SHUKLA"/>
    <x v="0"/>
    <x v="3499"/>
    <x v="0"/>
    <x v="0"/>
    <n v="45"/>
    <n v="700367"/>
    <x v="25"/>
    <x v="2"/>
    <x v="0"/>
    <x v="0"/>
    <s v="Round 2"/>
  </r>
  <r>
    <x v="3500"/>
    <s v="MD MAAZ UDDIN"/>
    <x v="5"/>
    <x v="3500"/>
    <x v="1"/>
    <x v="0"/>
    <n v="3"/>
    <n v="700362"/>
    <x v="38"/>
    <x v="0"/>
    <x v="0"/>
    <x v="0"/>
    <s v="Round 1"/>
  </r>
  <r>
    <x v="3501"/>
    <s v="MONIKA"/>
    <x v="0"/>
    <x v="3501"/>
    <x v="3"/>
    <x v="0"/>
    <n v="29"/>
    <n v="700308"/>
    <x v="67"/>
    <x v="34"/>
    <x v="1"/>
    <x v="0"/>
    <s v="Round 1"/>
  </r>
  <r>
    <x v="3502"/>
    <s v="PRAKASH KUMAR BEHERA"/>
    <x v="0"/>
    <x v="3502"/>
    <x v="3"/>
    <x v="0"/>
    <n v="14"/>
    <n v="700338"/>
    <x v="186"/>
    <x v="0"/>
    <x v="1"/>
    <x v="0"/>
    <s v="Mop Round"/>
  </r>
  <r>
    <x v="3503"/>
    <s v="RISHAV PACHERIA"/>
    <x v="1"/>
    <x v="3503"/>
    <x v="3"/>
    <x v="0"/>
    <n v="45"/>
    <n v="700118"/>
    <x v="16"/>
    <x v="2"/>
    <x v="1"/>
    <x v="0"/>
    <s v="Round 1"/>
  </r>
  <r>
    <x v="3504"/>
    <s v="THAKER KARTIK ASHVINBHAI"/>
    <x v="3"/>
    <x v="3504"/>
    <x v="0"/>
    <x v="0"/>
    <n v="21"/>
    <n v="700956"/>
    <x v="176"/>
    <x v="15"/>
    <x v="0"/>
    <x v="0"/>
    <s v="Mop Round"/>
  </r>
  <r>
    <x v="3505"/>
    <s v="MOHD MUNNAWAR ALI"/>
    <x v="3"/>
    <x v="3505"/>
    <x v="0"/>
    <x v="0"/>
    <n v="41"/>
    <n v="700551"/>
    <x v="368"/>
    <x v="31"/>
    <x v="0"/>
    <x v="0"/>
    <s v="Round 2"/>
  </r>
  <r>
    <x v="3506"/>
    <s v="MARCEL J"/>
    <x v="0"/>
    <x v="3506"/>
    <x v="3"/>
    <x v="0"/>
    <n v="87"/>
    <n v="700343"/>
    <x v="47"/>
    <x v="18"/>
    <x v="0"/>
    <x v="0"/>
    <s v="Round 1"/>
  </r>
  <r>
    <x v="3507"/>
    <s v="HIMANSHU NAGAR"/>
    <x v="0"/>
    <x v="3507"/>
    <x v="3"/>
    <x v="0"/>
    <n v="3"/>
    <n v="700323"/>
    <x v="12"/>
    <x v="6"/>
    <x v="1"/>
    <x v="0"/>
    <s v="Mop Round"/>
  </r>
  <r>
    <x v="3508"/>
    <s v="AKANKSHA YADAV"/>
    <x v="0"/>
    <x v="3508"/>
    <x v="3"/>
    <x v="0"/>
    <n v="29"/>
    <n v="700122"/>
    <x v="3"/>
    <x v="8"/>
    <x v="0"/>
    <x v="0"/>
    <s v="Round 1"/>
  </r>
  <r>
    <x v="3509"/>
    <s v="VALI SHAAD SARVAR"/>
    <x v="0"/>
    <x v="3509"/>
    <x v="0"/>
    <x v="0"/>
    <n v="1"/>
    <n v="700119"/>
    <x v="2"/>
    <x v="11"/>
    <x v="0"/>
    <x v="0"/>
    <s v="Round 1"/>
  </r>
  <r>
    <x v="3510"/>
    <s v="PARIDHI AGARWAL"/>
    <x v="0"/>
    <x v="3510"/>
    <x v="1"/>
    <x v="0"/>
    <n v="94"/>
    <n v="700370"/>
    <x v="143"/>
    <x v="4"/>
    <x v="2"/>
    <x v="0"/>
    <s v="Round 1"/>
  </r>
  <r>
    <x v="3511"/>
    <s v="AISHWARYA VARMA"/>
    <x v="0"/>
    <x v="3511"/>
    <x v="0"/>
    <x v="0"/>
    <n v="1"/>
    <n v="700418"/>
    <x v="85"/>
    <x v="4"/>
    <x v="0"/>
    <x v="0"/>
    <s v="Round 2"/>
  </r>
  <r>
    <x v="3512"/>
    <s v="THAKER DEVAM ASHVINBHAI"/>
    <x v="3"/>
    <x v="3512"/>
    <x v="1"/>
    <x v="0"/>
    <n v="46"/>
    <n v="701393"/>
    <x v="369"/>
    <x v="9"/>
    <x v="0"/>
    <x v="0"/>
    <s v="Mop Round"/>
  </r>
  <r>
    <x v="3513"/>
    <s v="VAIBHAV GUPTA"/>
    <x v="3"/>
    <x v="3513"/>
    <x v="0"/>
    <x v="0"/>
    <n v="41"/>
    <n v="700734"/>
    <x v="337"/>
    <x v="15"/>
    <x v="0"/>
    <x v="0"/>
    <s v="Mop Round"/>
  </r>
  <r>
    <x v="3514"/>
    <s v="PRAVEENA"/>
    <x v="3"/>
    <x v="3514"/>
    <x v="3"/>
    <x v="0"/>
    <n v="34"/>
    <n v="701092"/>
    <x v="309"/>
    <x v="15"/>
    <x v="0"/>
    <x v="0"/>
    <s v="Round 2"/>
  </r>
  <r>
    <x v="3515"/>
    <s v="SANTOSH HIREMATH"/>
    <x v="0"/>
    <x v="3515"/>
    <x v="0"/>
    <x v="0"/>
    <n v="3"/>
    <n v="700296"/>
    <x v="96"/>
    <x v="0"/>
    <x v="0"/>
    <x v="0"/>
    <s v="Special Stray Round"/>
  </r>
  <r>
    <x v="3516"/>
    <s v="RAVI PRATAP SINGH"/>
    <x v="0"/>
    <x v="3516"/>
    <x v="3"/>
    <x v="0"/>
    <n v="41"/>
    <n v="700342"/>
    <x v="146"/>
    <x v="0"/>
    <x v="1"/>
    <x v="0"/>
    <s v="Mop Round"/>
  </r>
  <r>
    <x v="3517"/>
    <s v="JANPREET SINGH"/>
    <x v="3"/>
    <x v="3517"/>
    <x v="0"/>
    <x v="0"/>
    <n v="12"/>
    <n v="700952"/>
    <x v="73"/>
    <x v="21"/>
    <x v="0"/>
    <x v="0"/>
    <s v="Round 2"/>
  </r>
  <r>
    <x v="3518"/>
    <s v="KHUSHTAR JABEEN"/>
    <x v="0"/>
    <x v="3518"/>
    <x v="3"/>
    <x v="0"/>
    <n v="1"/>
    <n v="700366"/>
    <x v="28"/>
    <x v="4"/>
    <x v="1"/>
    <x v="0"/>
    <s v="Round 1"/>
  </r>
  <r>
    <x v="3519"/>
    <s v="DURGESH KUMAR SINGH"/>
    <x v="0"/>
    <x v="3519"/>
    <x v="1"/>
    <x v="0"/>
    <n v="16"/>
    <n v="700109"/>
    <x v="167"/>
    <x v="0"/>
    <x v="2"/>
    <x v="0"/>
    <s v="Mop Round"/>
  </r>
  <r>
    <x v="3520"/>
    <s v="SURAJ K S"/>
    <x v="0"/>
    <x v="3520"/>
    <x v="0"/>
    <x v="0"/>
    <n v="3"/>
    <n v="700349"/>
    <x v="55"/>
    <x v="6"/>
    <x v="0"/>
    <x v="0"/>
    <s v="Round 2"/>
  </r>
  <r>
    <x v="3521"/>
    <s v="LEKSHMIPRIYA P J"/>
    <x v="3"/>
    <x v="3521"/>
    <x v="0"/>
    <x v="0"/>
    <n v="28"/>
    <n v="700889"/>
    <x v="156"/>
    <x v="15"/>
    <x v="0"/>
    <x v="0"/>
    <s v="Round 2"/>
  </r>
  <r>
    <x v="3522"/>
    <s v="RUTUSHREE PATTNAIK"/>
    <x v="3"/>
    <x v="3522"/>
    <x v="0"/>
    <x v="0"/>
    <n v="50"/>
    <n v="700656"/>
    <x v="42"/>
    <x v="35"/>
    <x v="0"/>
    <x v="0"/>
    <s v="Round 1"/>
  </r>
  <r>
    <x v="3523"/>
    <s v="RANSIYA SUNU V."/>
    <x v="3"/>
    <x v="3523"/>
    <x v="3"/>
    <x v="0"/>
    <n v="28"/>
    <n v="700888"/>
    <x v="74"/>
    <x v="10"/>
    <x v="0"/>
    <x v="0"/>
    <s v="Round 2"/>
  </r>
  <r>
    <x v="3524"/>
    <s v="PRIYADARSINI S"/>
    <x v="0"/>
    <x v="3524"/>
    <x v="3"/>
    <x v="0"/>
    <n v="4"/>
    <n v="701412"/>
    <x v="187"/>
    <x v="4"/>
    <x v="0"/>
    <x v="0"/>
    <s v="Round 2"/>
  </r>
  <r>
    <x v="3525"/>
    <s v="VIDHYA SHREE K"/>
    <x v="3"/>
    <x v="3525"/>
    <x v="3"/>
    <x v="0"/>
    <n v="107"/>
    <n v="701205"/>
    <x v="370"/>
    <x v="9"/>
    <x v="0"/>
    <x v="0"/>
    <s v="Mop Round"/>
  </r>
  <r>
    <x v="3526"/>
    <s v="ARPITHA KRISHNA M"/>
    <x v="0"/>
    <x v="3526"/>
    <x v="0"/>
    <x v="0"/>
    <n v="34"/>
    <n v="700283"/>
    <x v="83"/>
    <x v="17"/>
    <x v="0"/>
    <x v="0"/>
    <s v="Round 1"/>
  </r>
  <r>
    <x v="3527"/>
    <s v="SRI HARINI S"/>
    <x v="3"/>
    <x v="3527"/>
    <x v="3"/>
    <x v="0"/>
    <n v="106"/>
    <n v="701110"/>
    <x v="117"/>
    <x v="10"/>
    <x v="0"/>
    <x v="0"/>
    <s v="Round 2"/>
  </r>
  <r>
    <x v="3528"/>
    <s v="RIYA PAUL"/>
    <x v="0"/>
    <x v="3528"/>
    <x v="0"/>
    <x v="0"/>
    <n v="8"/>
    <n v="700350"/>
    <x v="121"/>
    <x v="2"/>
    <x v="0"/>
    <x v="0"/>
    <s v="Round 2"/>
  </r>
  <r>
    <x v="3529"/>
    <s v="PATEL RONAK KAMLESHBHAI"/>
    <x v="0"/>
    <x v="3529"/>
    <x v="1"/>
    <x v="0"/>
    <n v="1"/>
    <n v="700363"/>
    <x v="4"/>
    <x v="6"/>
    <x v="2"/>
    <x v="0"/>
    <s v="Round 2"/>
  </r>
  <r>
    <x v="3530"/>
    <s v="MOHAMED YASEAR ARABATH"/>
    <x v="0"/>
    <x v="3530"/>
    <x v="3"/>
    <x v="0"/>
    <n v="3"/>
    <n v="700348"/>
    <x v="124"/>
    <x v="2"/>
    <x v="0"/>
    <x v="0"/>
    <s v="Round 2"/>
  </r>
  <r>
    <x v="3531"/>
    <s v="DEBLINA PATRA"/>
    <x v="0"/>
    <x v="3531"/>
    <x v="0"/>
    <x v="0"/>
    <n v="52"/>
    <n v="700388"/>
    <x v="90"/>
    <x v="3"/>
    <x v="0"/>
    <x v="0"/>
    <s v="Mop Round"/>
  </r>
  <r>
    <x v="3532"/>
    <s v="NEHA YADAV"/>
    <x v="0"/>
    <x v="3532"/>
    <x v="3"/>
    <x v="0"/>
    <n v="54"/>
    <n v="700327"/>
    <x v="18"/>
    <x v="17"/>
    <x v="1"/>
    <x v="0"/>
    <s v="Round 2"/>
  </r>
  <r>
    <x v="3533"/>
    <s v="K MOTHILAL"/>
    <x v="0"/>
    <x v="3533"/>
    <x v="3"/>
    <x v="0"/>
    <n v="69"/>
    <n v="700475"/>
    <x v="62"/>
    <x v="16"/>
    <x v="1"/>
    <x v="0"/>
    <s v="Round 2"/>
  </r>
  <r>
    <x v="3534"/>
    <s v="PREM SUSHMITA"/>
    <x v="0"/>
    <x v="3534"/>
    <x v="0"/>
    <x v="0"/>
    <n v="16"/>
    <n v="700361"/>
    <x v="113"/>
    <x v="4"/>
    <x v="0"/>
    <x v="0"/>
    <s v="Round 2"/>
  </r>
  <r>
    <x v="3535"/>
    <s v="MAHESWARI R"/>
    <x v="0"/>
    <x v="3535"/>
    <x v="0"/>
    <x v="0"/>
    <n v="51"/>
    <n v="700483"/>
    <x v="26"/>
    <x v="16"/>
    <x v="0"/>
    <x v="0"/>
    <s v="Mop Round"/>
  </r>
  <r>
    <x v="3536"/>
    <s v="SAYANTAN SAMANTA"/>
    <x v="0"/>
    <x v="3536"/>
    <x v="0"/>
    <x v="0"/>
    <n v="14"/>
    <n v="700398"/>
    <x v="140"/>
    <x v="16"/>
    <x v="0"/>
    <x v="0"/>
    <s v="Round 2"/>
  </r>
  <r>
    <x v="3537"/>
    <s v="SACHIN"/>
    <x v="0"/>
    <x v="3537"/>
    <x v="3"/>
    <x v="0"/>
    <n v="16"/>
    <n v="701713"/>
    <x v="204"/>
    <x v="0"/>
    <x v="1"/>
    <x v="0"/>
    <s v="Mop Round"/>
  </r>
  <r>
    <x v="3538"/>
    <s v="V V SWARNA BHARATHI"/>
    <x v="0"/>
    <x v="3538"/>
    <x v="0"/>
    <x v="0"/>
    <n v="3"/>
    <n v="700482"/>
    <x v="81"/>
    <x v="4"/>
    <x v="0"/>
    <x v="0"/>
    <s v="Round 2"/>
  </r>
  <r>
    <x v="3539"/>
    <s v="LALITA SAMARIYA"/>
    <x v="0"/>
    <x v="3539"/>
    <x v="2"/>
    <x v="0"/>
    <n v="14"/>
    <n v="700308"/>
    <x v="67"/>
    <x v="1"/>
    <x v="3"/>
    <x v="0"/>
    <s v="Round 2"/>
  </r>
  <r>
    <x v="3540"/>
    <s v="BAREERAH OBAID"/>
    <x v="5"/>
    <x v="3540"/>
    <x v="3"/>
    <x v="0"/>
    <n v="4"/>
    <n v="700362"/>
    <x v="38"/>
    <x v="0"/>
    <x v="0"/>
    <x v="0"/>
    <s v="Round 1"/>
  </r>
  <r>
    <x v="3541"/>
    <s v="SUDHAPRIYA V"/>
    <x v="0"/>
    <x v="3541"/>
    <x v="3"/>
    <x v="0"/>
    <n v="1"/>
    <n v="700345"/>
    <x v="5"/>
    <x v="8"/>
    <x v="0"/>
    <x v="0"/>
    <s v="Round 2"/>
  </r>
  <r>
    <x v="3542"/>
    <s v="ASHISH KUMAR BHARATI"/>
    <x v="0"/>
    <x v="3542"/>
    <x v="2"/>
    <x v="0"/>
    <n v="26"/>
    <n v="700297"/>
    <x v="88"/>
    <x v="1"/>
    <x v="3"/>
    <x v="0"/>
    <s v="Round 2"/>
  </r>
  <r>
    <x v="3543"/>
    <s v="KALLE BHARGAV"/>
    <x v="0"/>
    <x v="3543"/>
    <x v="3"/>
    <x v="0"/>
    <n v="2"/>
    <n v="700474"/>
    <x v="68"/>
    <x v="2"/>
    <x v="1"/>
    <x v="0"/>
    <s v="Round 1"/>
  </r>
  <r>
    <x v="3544"/>
    <s v="SANDRA DOMINIC"/>
    <x v="0"/>
    <x v="3544"/>
    <x v="0"/>
    <x v="0"/>
    <n v="227"/>
    <n v="700314"/>
    <x v="206"/>
    <x v="3"/>
    <x v="0"/>
    <x v="0"/>
    <s v="Round 2"/>
  </r>
  <r>
    <x v="3545"/>
    <s v="SHAFEENA BASHEER"/>
    <x v="0"/>
    <x v="3545"/>
    <x v="3"/>
    <x v="0"/>
    <n v="36"/>
    <n v="700308"/>
    <x v="67"/>
    <x v="16"/>
    <x v="0"/>
    <x v="0"/>
    <s v="Round 2"/>
  </r>
  <r>
    <x v="3546"/>
    <s v="PRITHA CHAKRABARTY"/>
    <x v="0"/>
    <x v="3546"/>
    <x v="0"/>
    <x v="0"/>
    <n v="9"/>
    <n v="700398"/>
    <x v="140"/>
    <x v="16"/>
    <x v="0"/>
    <x v="0"/>
    <s v="Round 2"/>
  </r>
  <r>
    <x v="3547"/>
    <s v="KANMANI P"/>
    <x v="0"/>
    <x v="3547"/>
    <x v="3"/>
    <x v="0"/>
    <n v="49"/>
    <n v="701412"/>
    <x v="187"/>
    <x v="4"/>
    <x v="0"/>
    <x v="0"/>
    <s v="Round 2"/>
  </r>
  <r>
    <x v="3548"/>
    <s v="PARIBAHA MUKHOPADHYAY"/>
    <x v="0"/>
    <x v="3548"/>
    <x v="1"/>
    <x v="0"/>
    <n v="16"/>
    <n v="700387"/>
    <x v="15"/>
    <x v="6"/>
    <x v="2"/>
    <x v="0"/>
    <s v="Round 1"/>
  </r>
  <r>
    <x v="3549"/>
    <s v="AKSHAY KUMAR"/>
    <x v="0"/>
    <x v="3549"/>
    <x v="0"/>
    <x v="0"/>
    <n v="77"/>
    <n v="700385"/>
    <x v="31"/>
    <x v="6"/>
    <x v="0"/>
    <x v="0"/>
    <s v="Mop Round"/>
  </r>
  <r>
    <x v="3550"/>
    <s v="HANNAN AJAZ BUTT"/>
    <x v="0"/>
    <x v="3550"/>
    <x v="0"/>
    <x v="0"/>
    <n v="2"/>
    <n v="701711"/>
    <x v="41"/>
    <x v="2"/>
    <x v="0"/>
    <x v="0"/>
    <s v="Round 2"/>
  </r>
  <r>
    <x v="3551"/>
    <s v="HAMNA RAPHI PUTHENVEETTIL"/>
    <x v="0"/>
    <x v="3551"/>
    <x v="3"/>
    <x v="0"/>
    <n v="204"/>
    <n v="700500"/>
    <x v="299"/>
    <x v="3"/>
    <x v="1"/>
    <x v="0"/>
    <s v="Round 2"/>
  </r>
  <r>
    <x v="3552"/>
    <s v="YOGESH CHOUDHARY"/>
    <x v="0"/>
    <x v="3552"/>
    <x v="1"/>
    <x v="0"/>
    <n v="11"/>
    <n v="700362"/>
    <x v="38"/>
    <x v="3"/>
    <x v="2"/>
    <x v="0"/>
    <s v="Round 2"/>
  </r>
  <r>
    <x v="3553"/>
    <s v="AISHWARYA AGARWAL"/>
    <x v="0"/>
    <x v="3553"/>
    <x v="0"/>
    <x v="0"/>
    <n v="58"/>
    <n v="700370"/>
    <x v="143"/>
    <x v="4"/>
    <x v="0"/>
    <x v="0"/>
    <s v="Round 2"/>
  </r>
  <r>
    <x v="3554"/>
    <s v="KEERTHANA SRI.G"/>
    <x v="6"/>
    <x v="3554"/>
    <x v="3"/>
    <x v="0"/>
    <n v="4"/>
    <n v="700453"/>
    <x v="151"/>
    <x v="0"/>
    <x v="0"/>
    <x v="0"/>
    <s v="Round 1"/>
  </r>
  <r>
    <x v="3555"/>
    <s v="SAURAV SARKAR"/>
    <x v="0"/>
    <x v="3555"/>
    <x v="0"/>
    <x v="0"/>
    <n v="43"/>
    <n v="700388"/>
    <x v="90"/>
    <x v="2"/>
    <x v="0"/>
    <x v="0"/>
    <s v="Round 2"/>
  </r>
  <r>
    <x v="3556"/>
    <s v="MANJU PRIYAA P"/>
    <x v="3"/>
    <x v="3556"/>
    <x v="3"/>
    <x v="0"/>
    <n v="85"/>
    <n v="701110"/>
    <x v="117"/>
    <x v="10"/>
    <x v="0"/>
    <x v="0"/>
    <s v="Round 2"/>
  </r>
  <r>
    <x v="3557"/>
    <s v="TEJESH B"/>
    <x v="0"/>
    <x v="3557"/>
    <x v="2"/>
    <x v="0"/>
    <n v="5"/>
    <n v="700399"/>
    <x v="52"/>
    <x v="1"/>
    <x v="3"/>
    <x v="0"/>
    <s v="Round 2"/>
  </r>
  <r>
    <x v="3558"/>
    <s v="ABIVIGNESH M S"/>
    <x v="0"/>
    <x v="3558"/>
    <x v="0"/>
    <x v="0"/>
    <n v="14"/>
    <n v="700349"/>
    <x v="55"/>
    <x v="2"/>
    <x v="0"/>
    <x v="0"/>
    <s v="Round 2"/>
  </r>
  <r>
    <x v="3559"/>
    <s v="DHARINI R"/>
    <x v="0"/>
    <x v="3559"/>
    <x v="3"/>
    <x v="0"/>
    <n v="41"/>
    <n v="700354"/>
    <x v="192"/>
    <x v="4"/>
    <x v="0"/>
    <x v="0"/>
    <s v="Round 2"/>
  </r>
  <r>
    <x v="3560"/>
    <s v="KARISHMA SARWATH A Z"/>
    <x v="0"/>
    <x v="3560"/>
    <x v="0"/>
    <x v="0"/>
    <n v="6"/>
    <n v="700415"/>
    <x v="132"/>
    <x v="4"/>
    <x v="0"/>
    <x v="0"/>
    <s v="Round 2"/>
  </r>
  <r>
    <x v="3561"/>
    <s v="HARSHANAYANA"/>
    <x v="0"/>
    <x v="3561"/>
    <x v="0"/>
    <x v="0"/>
    <n v="5"/>
    <n v="700109"/>
    <x v="167"/>
    <x v="4"/>
    <x v="0"/>
    <x v="0"/>
    <s v="Round 1"/>
  </r>
  <r>
    <x v="3562"/>
    <s v="VIJAY PATHAK"/>
    <x v="0"/>
    <x v="3562"/>
    <x v="1"/>
    <x v="0"/>
    <n v="18"/>
    <n v="700375"/>
    <x v="102"/>
    <x v="3"/>
    <x v="0"/>
    <x v="0"/>
    <s v="Mop Round"/>
  </r>
  <r>
    <x v="3563"/>
    <s v="SIDDARTHA DINESH SHAH"/>
    <x v="0"/>
    <x v="3563"/>
    <x v="0"/>
    <x v="0"/>
    <n v="8"/>
    <n v="700362"/>
    <x v="38"/>
    <x v="16"/>
    <x v="0"/>
    <x v="0"/>
    <s v="Round 2"/>
  </r>
  <r>
    <x v="3564"/>
    <s v="ANITA"/>
    <x v="0"/>
    <x v="3564"/>
    <x v="3"/>
    <x v="0"/>
    <n v="2"/>
    <n v="700296"/>
    <x v="96"/>
    <x v="4"/>
    <x v="1"/>
    <x v="0"/>
    <s v="Round 1"/>
  </r>
  <r>
    <x v="3565"/>
    <s v="MOHD UVEASH"/>
    <x v="0"/>
    <x v="3565"/>
    <x v="3"/>
    <x v="0"/>
    <n v="55"/>
    <n v="700282"/>
    <x v="158"/>
    <x v="0"/>
    <x v="1"/>
    <x v="0"/>
    <s v="Mop Round"/>
  </r>
  <r>
    <x v="3566"/>
    <s v="DIVYA J N"/>
    <x v="0"/>
    <x v="3566"/>
    <x v="3"/>
    <x v="0"/>
    <n v="31"/>
    <n v="700286"/>
    <x v="174"/>
    <x v="5"/>
    <x v="1"/>
    <x v="0"/>
    <s v="Mop Round"/>
  </r>
  <r>
    <x v="3567"/>
    <s v="ANNIE ANTONY"/>
    <x v="3"/>
    <x v="3567"/>
    <x v="3"/>
    <x v="0"/>
    <n v="14"/>
    <n v="700888"/>
    <x v="74"/>
    <x v="27"/>
    <x v="0"/>
    <x v="0"/>
    <s v="Round 1"/>
  </r>
  <r>
    <x v="3568"/>
    <s v="BHARATH B"/>
    <x v="0"/>
    <x v="3568"/>
    <x v="3"/>
    <x v="0"/>
    <n v="37"/>
    <n v="700522"/>
    <x v="179"/>
    <x v="1"/>
    <x v="1"/>
    <x v="0"/>
    <s v="Mop Round"/>
  </r>
  <r>
    <x v="3569"/>
    <s v="MULLASSERIL  JOSEPH JOSE"/>
    <x v="3"/>
    <x v="3569"/>
    <x v="0"/>
    <x v="0"/>
    <n v="123"/>
    <n v="700904"/>
    <x v="371"/>
    <x v="15"/>
    <x v="0"/>
    <x v="0"/>
    <s v="Round 1"/>
  </r>
  <r>
    <x v="3570"/>
    <s v="SANCHITA SINGH"/>
    <x v="0"/>
    <x v="3570"/>
    <x v="0"/>
    <x v="0"/>
    <n v="70"/>
    <n v="700366"/>
    <x v="28"/>
    <x v="16"/>
    <x v="0"/>
    <x v="0"/>
    <s v="Mop Round"/>
  </r>
  <r>
    <x v="3571"/>
    <s v="MEDHA SHAW"/>
    <x v="0"/>
    <x v="3571"/>
    <x v="0"/>
    <x v="0"/>
    <n v="5"/>
    <n v="700313"/>
    <x v="35"/>
    <x v="4"/>
    <x v="0"/>
    <x v="0"/>
    <s v="Mop Round"/>
  </r>
  <r>
    <x v="3572"/>
    <s v="NANAJKAR NIKHIL SUDHIRRAO"/>
    <x v="3"/>
    <x v="3572"/>
    <x v="3"/>
    <x v="0"/>
    <n v="61"/>
    <n v="700956"/>
    <x v="176"/>
    <x v="15"/>
    <x v="0"/>
    <x v="0"/>
    <s v="Mop Round"/>
  </r>
  <r>
    <x v="3573"/>
    <s v="MUBARAK ALI K P"/>
    <x v="0"/>
    <x v="3573"/>
    <x v="3"/>
    <x v="0"/>
    <n v="1"/>
    <n v="701711"/>
    <x v="41"/>
    <x v="0"/>
    <x v="1"/>
    <x v="0"/>
    <s v="Round 2"/>
  </r>
  <r>
    <x v="3574"/>
    <s v="RAJIV KUMAR YADAV"/>
    <x v="3"/>
    <x v="3574"/>
    <x v="3"/>
    <x v="0"/>
    <n v="60"/>
    <n v="700668"/>
    <x v="372"/>
    <x v="15"/>
    <x v="1"/>
    <x v="0"/>
    <s v="Mop Round"/>
  </r>
  <r>
    <x v="3575"/>
    <s v="DIPTI"/>
    <x v="0"/>
    <x v="3575"/>
    <x v="1"/>
    <x v="0"/>
    <n v="26"/>
    <n v="700323"/>
    <x v="12"/>
    <x v="7"/>
    <x v="2"/>
    <x v="0"/>
    <s v="Round 1"/>
  </r>
  <r>
    <x v="3576"/>
    <s v="VIMISHA M N"/>
    <x v="3"/>
    <x v="3576"/>
    <x v="3"/>
    <x v="0"/>
    <n v="13"/>
    <n v="701087"/>
    <x v="338"/>
    <x v="13"/>
    <x v="0"/>
    <x v="0"/>
    <s v="Round 1"/>
  </r>
  <r>
    <x v="3577"/>
    <s v="VIJAY KUMAR M P"/>
    <x v="0"/>
    <x v="3577"/>
    <x v="3"/>
    <x v="0"/>
    <n v="4"/>
    <n v="700348"/>
    <x v="124"/>
    <x v="2"/>
    <x v="1"/>
    <x v="0"/>
    <s v="Round 2"/>
  </r>
  <r>
    <x v="3578"/>
    <s v="MOHAMMED FARIS N M"/>
    <x v="5"/>
    <x v="3578"/>
    <x v="3"/>
    <x v="0"/>
    <n v="9"/>
    <n v="700362"/>
    <x v="38"/>
    <x v="0"/>
    <x v="0"/>
    <x v="0"/>
    <s v="Round 1"/>
  </r>
  <r>
    <x v="3579"/>
    <s v="SEETA DEVI"/>
    <x v="0"/>
    <x v="3579"/>
    <x v="3"/>
    <x v="0"/>
    <n v="38"/>
    <n v="700372"/>
    <x v="155"/>
    <x v="28"/>
    <x v="1"/>
    <x v="0"/>
    <s v="Round 1"/>
  </r>
  <r>
    <x v="3580"/>
    <s v="AMMU M P"/>
    <x v="3"/>
    <x v="3580"/>
    <x v="0"/>
    <x v="0"/>
    <n v="34"/>
    <n v="700856"/>
    <x v="373"/>
    <x v="15"/>
    <x v="0"/>
    <x v="0"/>
    <s v="Mop Round"/>
  </r>
  <r>
    <x v="3581"/>
    <s v="MUHAMMAD SAJJAD HUSAIN"/>
    <x v="3"/>
    <x v="3581"/>
    <x v="3"/>
    <x v="0"/>
    <n v="35"/>
    <n v="700850"/>
    <x v="92"/>
    <x v="25"/>
    <x v="0"/>
    <x v="0"/>
    <s v="Round 2"/>
  </r>
  <r>
    <x v="3582"/>
    <s v="CHANDANKUMAR R J"/>
    <x v="0"/>
    <x v="3582"/>
    <x v="1"/>
    <x v="0"/>
    <n v="2"/>
    <n v="700394"/>
    <x v="48"/>
    <x v="3"/>
    <x v="2"/>
    <x v="0"/>
    <s v="Round 2"/>
  </r>
  <r>
    <x v="3583"/>
    <s v="M HARIPRIYA PRASAD"/>
    <x v="0"/>
    <x v="3583"/>
    <x v="1"/>
    <x v="0"/>
    <n v="24"/>
    <n v="700289"/>
    <x v="13"/>
    <x v="2"/>
    <x v="2"/>
    <x v="0"/>
    <s v="Round 1"/>
  </r>
  <r>
    <x v="3584"/>
    <s v="ZITE KIRAN RATNAKAR"/>
    <x v="0"/>
    <x v="3584"/>
    <x v="3"/>
    <x v="0"/>
    <n v="87"/>
    <n v="701703"/>
    <x v="94"/>
    <x v="0"/>
    <x v="1"/>
    <x v="0"/>
    <s v="Round 2"/>
  </r>
  <r>
    <x v="3585"/>
    <s v="NARNE HARSHAVARDHAN"/>
    <x v="3"/>
    <x v="3585"/>
    <x v="0"/>
    <x v="0"/>
    <n v="5"/>
    <n v="701212"/>
    <x v="374"/>
    <x v="15"/>
    <x v="0"/>
    <x v="0"/>
    <s v="Round 2"/>
  </r>
  <r>
    <x v="3586"/>
    <s v="JESBIN JACOB"/>
    <x v="0"/>
    <x v="3586"/>
    <x v="0"/>
    <x v="0"/>
    <n v="65"/>
    <n v="700416"/>
    <x v="238"/>
    <x v="3"/>
    <x v="0"/>
    <x v="0"/>
    <s v="Mop Round"/>
  </r>
  <r>
    <x v="3587"/>
    <s v="MUSKAN SHARMA"/>
    <x v="0"/>
    <x v="3587"/>
    <x v="0"/>
    <x v="0"/>
    <n v="139"/>
    <n v="700303"/>
    <x v="46"/>
    <x v="16"/>
    <x v="0"/>
    <x v="0"/>
    <s v="Round 2"/>
  </r>
  <r>
    <x v="3588"/>
    <s v="NIDHI DANGAYACH"/>
    <x v="0"/>
    <x v="3588"/>
    <x v="0"/>
    <x v="0"/>
    <n v="2"/>
    <n v="700332"/>
    <x v="65"/>
    <x v="4"/>
    <x v="0"/>
    <x v="0"/>
    <s v="Round 2"/>
  </r>
  <r>
    <x v="3589"/>
    <s v="ABU KHAIR"/>
    <x v="0"/>
    <x v="3589"/>
    <x v="3"/>
    <x v="0"/>
    <n v="13"/>
    <n v="700388"/>
    <x v="90"/>
    <x v="0"/>
    <x v="1"/>
    <x v="0"/>
    <s v="Round 2"/>
  </r>
  <r>
    <x v="3590"/>
    <s v="GOWTHAM P S"/>
    <x v="3"/>
    <x v="3590"/>
    <x v="3"/>
    <x v="0"/>
    <n v="23"/>
    <n v="701147"/>
    <x v="375"/>
    <x v="10"/>
    <x v="1"/>
    <x v="0"/>
    <s v="Round 2"/>
  </r>
  <r>
    <x v="3591"/>
    <s v="MIDHUN S"/>
    <x v="0"/>
    <x v="3591"/>
    <x v="3"/>
    <x v="0"/>
    <n v="1"/>
    <n v="700346"/>
    <x v="43"/>
    <x v="6"/>
    <x v="1"/>
    <x v="0"/>
    <s v="Round 2"/>
  </r>
  <r>
    <x v="3592"/>
    <s v="NELATURI VENKATA SUBBA REDDY"/>
    <x v="6"/>
    <x v="3592"/>
    <x v="0"/>
    <x v="0"/>
    <n v="70"/>
    <n v="700424"/>
    <x v="97"/>
    <x v="0"/>
    <x v="0"/>
    <x v="0"/>
    <s v="Round 2"/>
  </r>
  <r>
    <x v="3593"/>
    <s v="SAHIL SINGLA"/>
    <x v="0"/>
    <x v="3593"/>
    <x v="0"/>
    <x v="0"/>
    <n v="18"/>
    <n v="700339"/>
    <x v="51"/>
    <x v="18"/>
    <x v="0"/>
    <x v="0"/>
    <s v="Round 1"/>
  </r>
  <r>
    <x v="3594"/>
    <s v="S M YAHIYA"/>
    <x v="3"/>
    <x v="3594"/>
    <x v="0"/>
    <x v="0"/>
    <n v="56"/>
    <n v="700811"/>
    <x v="376"/>
    <x v="9"/>
    <x v="0"/>
    <x v="0"/>
    <s v="Mop Round"/>
  </r>
  <r>
    <x v="3595"/>
    <s v="SHUBHAM SINGH"/>
    <x v="0"/>
    <x v="3595"/>
    <x v="1"/>
    <x v="0"/>
    <n v="4"/>
    <n v="700363"/>
    <x v="4"/>
    <x v="2"/>
    <x v="2"/>
    <x v="0"/>
    <s v="Mop Round"/>
  </r>
  <r>
    <x v="3596"/>
    <s v="TAMATAM SAI HARINI"/>
    <x v="0"/>
    <x v="3596"/>
    <x v="1"/>
    <x v="0"/>
    <n v="40"/>
    <n v="701720"/>
    <x v="377"/>
    <x v="3"/>
    <x v="2"/>
    <x v="0"/>
    <s v="Round 2"/>
  </r>
  <r>
    <x v="3597"/>
    <s v="VINEETH REDDY KOMMAREDDY"/>
    <x v="0"/>
    <x v="3597"/>
    <x v="0"/>
    <x v="0"/>
    <n v="5"/>
    <n v="700474"/>
    <x v="68"/>
    <x v="2"/>
    <x v="0"/>
    <x v="0"/>
    <s v="Round 2"/>
  </r>
  <r>
    <x v="3598"/>
    <s v="MANISH SINGLA"/>
    <x v="3"/>
    <x v="3598"/>
    <x v="0"/>
    <x v="0"/>
    <n v="55"/>
    <n v="701028"/>
    <x v="378"/>
    <x v="9"/>
    <x v="0"/>
    <x v="0"/>
    <s v="Mop Round"/>
  </r>
  <r>
    <x v="3599"/>
    <s v="JAYA APPAWAT"/>
    <x v="0"/>
    <x v="3599"/>
    <x v="0"/>
    <x v="0"/>
    <n v="8"/>
    <n v="700311"/>
    <x v="111"/>
    <x v="4"/>
    <x v="0"/>
    <x v="0"/>
    <s v="Round 1"/>
  </r>
  <r>
    <x v="3600"/>
    <s v="HARSH TAYAL"/>
    <x v="0"/>
    <x v="3600"/>
    <x v="0"/>
    <x v="0"/>
    <n v="11"/>
    <n v="700332"/>
    <x v="65"/>
    <x v="2"/>
    <x v="0"/>
    <x v="0"/>
    <s v="Round 2"/>
  </r>
  <r>
    <x v="3601"/>
    <s v="SHUBHI TOMAR"/>
    <x v="0"/>
    <x v="3601"/>
    <x v="0"/>
    <x v="0"/>
    <n v="14"/>
    <n v="700375"/>
    <x v="102"/>
    <x v="4"/>
    <x v="0"/>
    <x v="0"/>
    <s v="Round 2"/>
  </r>
  <r>
    <x v="3602"/>
    <s v="DAMMU JOEL DAVID"/>
    <x v="3"/>
    <x v="3602"/>
    <x v="3"/>
    <x v="0"/>
    <n v="66"/>
    <n v="701171"/>
    <x v="257"/>
    <x v="15"/>
    <x v="0"/>
    <x v="0"/>
    <s v="Mop Round"/>
  </r>
  <r>
    <x v="3603"/>
    <s v="MATALE VEDANTI ANANT"/>
    <x v="0"/>
    <x v="3603"/>
    <x v="0"/>
    <x v="0"/>
    <n v="52"/>
    <n v="700306"/>
    <x v="78"/>
    <x v="3"/>
    <x v="0"/>
    <x v="0"/>
    <s v="Mop Round"/>
  </r>
  <r>
    <x v="3604"/>
    <s v="SHIVASHIS DASH"/>
    <x v="0"/>
    <x v="3604"/>
    <x v="0"/>
    <x v="0"/>
    <n v="8"/>
    <n v="700377"/>
    <x v="379"/>
    <x v="3"/>
    <x v="0"/>
    <x v="0"/>
    <s v="Round 2"/>
  </r>
  <r>
    <x v="3605"/>
    <s v="NIKETH H"/>
    <x v="3"/>
    <x v="3605"/>
    <x v="0"/>
    <x v="0"/>
    <n v="54"/>
    <n v="700799"/>
    <x v="329"/>
    <x v="15"/>
    <x v="0"/>
    <x v="0"/>
    <s v="Mop Round"/>
  </r>
  <r>
    <x v="3606"/>
    <s v="SHREEJITA DUTTA"/>
    <x v="0"/>
    <x v="3606"/>
    <x v="0"/>
    <x v="0"/>
    <n v="6"/>
    <n v="700402"/>
    <x v="190"/>
    <x v="2"/>
    <x v="0"/>
    <x v="0"/>
    <s v="Round 2"/>
  </r>
  <r>
    <x v="3607"/>
    <s v="LOKESH S"/>
    <x v="0"/>
    <x v="3607"/>
    <x v="3"/>
    <x v="0"/>
    <n v="1"/>
    <n v="700122"/>
    <x v="3"/>
    <x v="8"/>
    <x v="1"/>
    <x v="0"/>
    <s v="Round 1"/>
  </r>
  <r>
    <x v="3608"/>
    <s v="MOOD PRIYANKA"/>
    <x v="0"/>
    <x v="3608"/>
    <x v="4"/>
    <x v="0"/>
    <n v="8"/>
    <n v="700345"/>
    <x v="5"/>
    <x v="1"/>
    <x v="4"/>
    <x v="0"/>
    <s v="Round 1"/>
  </r>
  <r>
    <x v="3609"/>
    <s v="HARISH G"/>
    <x v="0"/>
    <x v="3609"/>
    <x v="3"/>
    <x v="0"/>
    <n v="14"/>
    <n v="700301"/>
    <x v="34"/>
    <x v="2"/>
    <x v="1"/>
    <x v="0"/>
    <s v="Round 2"/>
  </r>
  <r>
    <x v="3610"/>
    <s v="VIVEK SHARMA"/>
    <x v="0"/>
    <x v="3610"/>
    <x v="0"/>
    <x v="0"/>
    <n v="130"/>
    <n v="700470"/>
    <x v="108"/>
    <x v="2"/>
    <x v="0"/>
    <x v="0"/>
    <s v="Round 2"/>
  </r>
  <r>
    <x v="3611"/>
    <s v="APARNA"/>
    <x v="0"/>
    <x v="3611"/>
    <x v="0"/>
    <x v="0"/>
    <n v="19"/>
    <n v="700373"/>
    <x v="107"/>
    <x v="4"/>
    <x v="0"/>
    <x v="0"/>
    <s v="Round 2"/>
  </r>
  <r>
    <x v="3612"/>
    <s v="SIBASIS BHOI"/>
    <x v="0"/>
    <x v="3612"/>
    <x v="3"/>
    <x v="0"/>
    <n v="1"/>
    <n v="700357"/>
    <x v="1"/>
    <x v="18"/>
    <x v="1"/>
    <x v="0"/>
    <s v="Round 2"/>
  </r>
  <r>
    <x v="3613"/>
    <s v="SAUMYARIT CHOWDHURY"/>
    <x v="0"/>
    <x v="3613"/>
    <x v="0"/>
    <x v="0"/>
    <n v="67"/>
    <n v="700294"/>
    <x v="276"/>
    <x v="0"/>
    <x v="0"/>
    <x v="0"/>
    <s v="Mop Round"/>
  </r>
  <r>
    <x v="3614"/>
    <s v="CHAUDHARY GAJANAN ASHOK"/>
    <x v="0"/>
    <x v="3614"/>
    <x v="1"/>
    <x v="0"/>
    <n v="80"/>
    <n v="700286"/>
    <x v="174"/>
    <x v="0"/>
    <x v="2"/>
    <x v="0"/>
    <s v="Round 2"/>
  </r>
  <r>
    <x v="3615"/>
    <s v="NIDHI CHAUHAN"/>
    <x v="3"/>
    <x v="3615"/>
    <x v="0"/>
    <x v="0"/>
    <n v="34"/>
    <n v="700624"/>
    <x v="115"/>
    <x v="15"/>
    <x v="0"/>
    <x v="0"/>
    <s v="Mop Round"/>
  </r>
  <r>
    <x v="3616"/>
    <s v="RAMESH KARTHIK KRISHNA"/>
    <x v="3"/>
    <x v="3616"/>
    <x v="0"/>
    <x v="0"/>
    <n v="1"/>
    <n v="700656"/>
    <x v="42"/>
    <x v="30"/>
    <x v="0"/>
    <x v="0"/>
    <s v="Round 1"/>
  </r>
  <r>
    <x v="3617"/>
    <s v="MAYANK SAHU"/>
    <x v="3"/>
    <x v="3617"/>
    <x v="0"/>
    <x v="0"/>
    <n v="14"/>
    <n v="701255"/>
    <x v="193"/>
    <x v="15"/>
    <x v="0"/>
    <x v="0"/>
    <s v="Round 2"/>
  </r>
  <r>
    <x v="3618"/>
    <s v="LISA ELIZABETH PIUS"/>
    <x v="3"/>
    <x v="3618"/>
    <x v="0"/>
    <x v="0"/>
    <n v="68"/>
    <n v="700799"/>
    <x v="329"/>
    <x v="15"/>
    <x v="0"/>
    <x v="0"/>
    <s v="Mop Round"/>
  </r>
  <r>
    <x v="3619"/>
    <s v="SANJUKTA BHOWMICK"/>
    <x v="0"/>
    <x v="3619"/>
    <x v="0"/>
    <x v="0"/>
    <n v="12"/>
    <n v="700393"/>
    <x v="119"/>
    <x v="2"/>
    <x v="0"/>
    <x v="0"/>
    <s v="Round 2"/>
  </r>
  <r>
    <x v="3620"/>
    <s v="UTKAL SAHOO"/>
    <x v="0"/>
    <x v="3620"/>
    <x v="3"/>
    <x v="0"/>
    <n v="3"/>
    <n v="700336"/>
    <x v="9"/>
    <x v="6"/>
    <x v="1"/>
    <x v="0"/>
    <s v="Round 1"/>
  </r>
  <r>
    <x v="3621"/>
    <s v="THATIKONDA SHASHANK"/>
    <x v="3"/>
    <x v="3621"/>
    <x v="0"/>
    <x v="0"/>
    <n v="36"/>
    <n v="700764"/>
    <x v="339"/>
    <x v="15"/>
    <x v="0"/>
    <x v="0"/>
    <s v="Round 2"/>
  </r>
  <r>
    <x v="3622"/>
    <s v="ASWATH RAJ DEEPA"/>
    <x v="0"/>
    <x v="3622"/>
    <x v="3"/>
    <x v="0"/>
    <n v="104"/>
    <n v="700359"/>
    <x v="205"/>
    <x v="0"/>
    <x v="1"/>
    <x v="0"/>
    <s v="Round 2"/>
  </r>
  <r>
    <x v="3623"/>
    <s v="MASKURI RAMADEVI"/>
    <x v="0"/>
    <x v="3623"/>
    <x v="3"/>
    <x v="0"/>
    <n v="2"/>
    <n v="700483"/>
    <x v="26"/>
    <x v="4"/>
    <x v="1"/>
    <x v="0"/>
    <s v="Round 2"/>
  </r>
  <r>
    <x v="3624"/>
    <s v="ANBARASAN V"/>
    <x v="0"/>
    <x v="3624"/>
    <x v="3"/>
    <x v="0"/>
    <n v="85"/>
    <n v="700413"/>
    <x v="131"/>
    <x v="3"/>
    <x v="1"/>
    <x v="0"/>
    <s v="Mop Round"/>
  </r>
  <r>
    <x v="3625"/>
    <s v="URVI CHHABRA"/>
    <x v="3"/>
    <x v="3625"/>
    <x v="1"/>
    <x v="0"/>
    <n v="50"/>
    <n v="700608"/>
    <x v="380"/>
    <x v="9"/>
    <x v="2"/>
    <x v="0"/>
    <s v="Mop Round"/>
  </r>
  <r>
    <x v="3626"/>
    <s v="IRAM AHMAD"/>
    <x v="0"/>
    <x v="3626"/>
    <x v="0"/>
    <x v="0"/>
    <n v="334"/>
    <n v="701703"/>
    <x v="94"/>
    <x v="3"/>
    <x v="0"/>
    <x v="0"/>
    <s v="Round 2"/>
  </r>
  <r>
    <x v="3627"/>
    <s v="JYOTI AHUJA"/>
    <x v="0"/>
    <x v="3627"/>
    <x v="1"/>
    <x v="0"/>
    <n v="54"/>
    <n v="700332"/>
    <x v="65"/>
    <x v="3"/>
    <x v="2"/>
    <x v="0"/>
    <s v="Round 2"/>
  </r>
  <r>
    <x v="3628"/>
    <s v="SHREYASI SHAH"/>
    <x v="0"/>
    <x v="3628"/>
    <x v="0"/>
    <x v="0"/>
    <n v="8"/>
    <n v="700301"/>
    <x v="34"/>
    <x v="4"/>
    <x v="0"/>
    <x v="0"/>
    <s v="Mop Round"/>
  </r>
  <r>
    <x v="3629"/>
    <s v="GARVITA BHATNAGAR"/>
    <x v="0"/>
    <x v="3629"/>
    <x v="0"/>
    <x v="0"/>
    <n v="1"/>
    <n v="700119"/>
    <x v="2"/>
    <x v="8"/>
    <x v="0"/>
    <x v="0"/>
    <s v="Round 2"/>
  </r>
  <r>
    <x v="3630"/>
    <s v="DEVANGI SHARMA"/>
    <x v="0"/>
    <x v="3630"/>
    <x v="0"/>
    <x v="0"/>
    <n v="4"/>
    <n v="700409"/>
    <x v="280"/>
    <x v="3"/>
    <x v="0"/>
    <x v="0"/>
    <s v="Mop Round"/>
  </r>
  <r>
    <x v="3631"/>
    <s v="AYESHA AFSHA"/>
    <x v="0"/>
    <x v="3631"/>
    <x v="1"/>
    <x v="0"/>
    <n v="35"/>
    <n v="700482"/>
    <x v="81"/>
    <x v="4"/>
    <x v="2"/>
    <x v="0"/>
    <s v="Round 1"/>
  </r>
  <r>
    <x v="3632"/>
    <s v="VETRISELVAN PANDURANGAN"/>
    <x v="3"/>
    <x v="3632"/>
    <x v="3"/>
    <x v="0"/>
    <n v="70"/>
    <n v="701118"/>
    <x v="310"/>
    <x v="15"/>
    <x v="1"/>
    <x v="0"/>
    <s v="Mop Round"/>
  </r>
  <r>
    <x v="3633"/>
    <s v="ANUPRIYA YADAV"/>
    <x v="0"/>
    <x v="3633"/>
    <x v="3"/>
    <x v="0"/>
    <n v="15"/>
    <n v="700327"/>
    <x v="18"/>
    <x v="4"/>
    <x v="1"/>
    <x v="0"/>
    <s v="Round 1"/>
  </r>
  <r>
    <x v="3634"/>
    <s v="VAIDYA SHIVANI SATISH"/>
    <x v="0"/>
    <x v="3634"/>
    <x v="0"/>
    <x v="0"/>
    <n v="2"/>
    <n v="700466"/>
    <x v="184"/>
    <x v="4"/>
    <x v="0"/>
    <x v="0"/>
    <s v="Round 2"/>
  </r>
  <r>
    <x v="3635"/>
    <s v="SUMIT KULSHRESTHA"/>
    <x v="0"/>
    <x v="3635"/>
    <x v="0"/>
    <x v="0"/>
    <n v="93"/>
    <n v="700339"/>
    <x v="51"/>
    <x v="3"/>
    <x v="0"/>
    <x v="0"/>
    <s v="Mop Round"/>
  </r>
  <r>
    <x v="3636"/>
    <s v="SANA QURESHI"/>
    <x v="0"/>
    <x v="3636"/>
    <x v="3"/>
    <x v="0"/>
    <n v="61"/>
    <n v="701703"/>
    <x v="94"/>
    <x v="0"/>
    <x v="1"/>
    <x v="0"/>
    <s v="Round 2"/>
  </r>
  <r>
    <x v="3637"/>
    <s v="FATHIMA SAFEEKA K"/>
    <x v="3"/>
    <x v="3637"/>
    <x v="3"/>
    <x v="0"/>
    <n v="13"/>
    <n v="700775"/>
    <x v="133"/>
    <x v="10"/>
    <x v="0"/>
    <x v="0"/>
    <s v="Round 2"/>
  </r>
  <r>
    <x v="3638"/>
    <s v="SUHAIL AHMAD ALVI"/>
    <x v="3"/>
    <x v="3638"/>
    <x v="3"/>
    <x v="0"/>
    <n v="3"/>
    <n v="700635"/>
    <x v="381"/>
    <x v="9"/>
    <x v="0"/>
    <x v="0"/>
    <s v="Stray Round"/>
  </r>
  <r>
    <x v="3639"/>
    <s v="AYUSHI PARASHAR"/>
    <x v="3"/>
    <x v="3639"/>
    <x v="0"/>
    <x v="0"/>
    <n v="71"/>
    <n v="701263"/>
    <x v="319"/>
    <x v="9"/>
    <x v="0"/>
    <x v="0"/>
    <s v="Mop Round"/>
  </r>
  <r>
    <x v="3640"/>
    <s v="DHIVAGAR"/>
    <x v="0"/>
    <x v="3640"/>
    <x v="3"/>
    <x v="0"/>
    <n v="85"/>
    <n v="700338"/>
    <x v="186"/>
    <x v="0"/>
    <x v="1"/>
    <x v="0"/>
    <s v="Mop Round"/>
  </r>
  <r>
    <x v="3641"/>
    <s v="SIVANANDINI S"/>
    <x v="0"/>
    <x v="3641"/>
    <x v="2"/>
    <x v="0"/>
    <n v="7"/>
    <n v="700499"/>
    <x v="58"/>
    <x v="1"/>
    <x v="3"/>
    <x v="0"/>
    <s v="Round 2"/>
  </r>
  <r>
    <x v="3642"/>
    <s v="SEJAL THUKRAL"/>
    <x v="3"/>
    <x v="3642"/>
    <x v="0"/>
    <x v="0"/>
    <n v="46"/>
    <n v="700671"/>
    <x v="336"/>
    <x v="13"/>
    <x v="0"/>
    <x v="0"/>
    <s v="Round 1"/>
  </r>
  <r>
    <x v="3643"/>
    <s v="BATHULA SPOORTHI"/>
    <x v="0"/>
    <x v="3643"/>
    <x v="3"/>
    <x v="0"/>
    <n v="47"/>
    <n v="700322"/>
    <x v="112"/>
    <x v="3"/>
    <x v="1"/>
    <x v="0"/>
    <s v="Round 2"/>
  </r>
  <r>
    <x v="3644"/>
    <s v="MONICA SHAH"/>
    <x v="0"/>
    <x v="3644"/>
    <x v="0"/>
    <x v="0"/>
    <n v="2"/>
    <n v="700387"/>
    <x v="15"/>
    <x v="4"/>
    <x v="0"/>
    <x v="0"/>
    <s v="Round 2"/>
  </r>
  <r>
    <x v="3645"/>
    <s v="GANDHI BRIJ RAJENDRABHAI"/>
    <x v="3"/>
    <x v="3645"/>
    <x v="1"/>
    <x v="0"/>
    <n v="27"/>
    <n v="700668"/>
    <x v="372"/>
    <x v="15"/>
    <x v="2"/>
    <x v="0"/>
    <s v="Mop Round"/>
  </r>
  <r>
    <x v="3646"/>
    <s v="PALLE PURNESHWARA REDDY"/>
    <x v="0"/>
    <x v="3646"/>
    <x v="1"/>
    <x v="0"/>
    <n v="2"/>
    <n v="700483"/>
    <x v="26"/>
    <x v="6"/>
    <x v="2"/>
    <x v="0"/>
    <s v="Round 1"/>
  </r>
  <r>
    <x v="3647"/>
    <s v="PATEL MEETKUMAR GIRISHBHAI"/>
    <x v="3"/>
    <x v="3647"/>
    <x v="0"/>
    <x v="0"/>
    <n v="34"/>
    <n v="700693"/>
    <x v="230"/>
    <x v="15"/>
    <x v="0"/>
    <x v="0"/>
    <s v="Mop Round"/>
  </r>
  <r>
    <x v="3648"/>
    <s v="HARDEEP KHATRI"/>
    <x v="2"/>
    <x v="3648"/>
    <x v="0"/>
    <x v="0"/>
    <n v="13"/>
    <n v="700122"/>
    <x v="3"/>
    <x v="3"/>
    <x v="0"/>
    <x v="0"/>
    <s v="Round 2"/>
  </r>
  <r>
    <x v="3649"/>
    <s v="HARSHA RAMTEKE"/>
    <x v="0"/>
    <x v="3649"/>
    <x v="2"/>
    <x v="0"/>
    <n v="4"/>
    <n v="700357"/>
    <x v="1"/>
    <x v="2"/>
    <x v="3"/>
    <x v="0"/>
    <s v="Round 1"/>
  </r>
  <r>
    <x v="3650"/>
    <s v="GARIMA SINGH DEO"/>
    <x v="0"/>
    <x v="3650"/>
    <x v="0"/>
    <x v="0"/>
    <n v="49"/>
    <n v="700523"/>
    <x v="161"/>
    <x v="3"/>
    <x v="0"/>
    <x v="0"/>
    <s v="Mop Round"/>
  </r>
  <r>
    <x v="3651"/>
    <s v="MUTYALA MADHURI SRI"/>
    <x v="0"/>
    <x v="3651"/>
    <x v="1"/>
    <x v="0"/>
    <n v="58"/>
    <n v="700475"/>
    <x v="62"/>
    <x v="2"/>
    <x v="2"/>
    <x v="0"/>
    <s v="Round 1"/>
  </r>
  <r>
    <x v="3652"/>
    <s v="RIYA DATTA"/>
    <x v="0"/>
    <x v="3652"/>
    <x v="0"/>
    <x v="0"/>
    <n v="14"/>
    <n v="700542"/>
    <x v="382"/>
    <x v="3"/>
    <x v="0"/>
    <x v="0"/>
    <s v="Round 2"/>
  </r>
  <r>
    <x v="3653"/>
    <s v="ALFIA HUSSAIN"/>
    <x v="0"/>
    <x v="3653"/>
    <x v="0"/>
    <x v="0"/>
    <n v="1"/>
    <n v="700349"/>
    <x v="55"/>
    <x v="4"/>
    <x v="0"/>
    <x v="0"/>
    <s v="Mop Round"/>
  </r>
  <r>
    <x v="3654"/>
    <s v="GAURAV GOALA"/>
    <x v="0"/>
    <x v="3654"/>
    <x v="3"/>
    <x v="0"/>
    <n v="56"/>
    <n v="700283"/>
    <x v="83"/>
    <x v="6"/>
    <x v="0"/>
    <x v="0"/>
    <s v="Round 1"/>
  </r>
  <r>
    <x v="3655"/>
    <s v="PARTH SHARMA"/>
    <x v="0"/>
    <x v="3655"/>
    <x v="0"/>
    <x v="0"/>
    <n v="1"/>
    <n v="700119"/>
    <x v="2"/>
    <x v="36"/>
    <x v="0"/>
    <x v="0"/>
    <s v="Round 1"/>
  </r>
  <r>
    <x v="3656"/>
    <s v="VAISHNAVI MAURYA"/>
    <x v="1"/>
    <x v="3656"/>
    <x v="3"/>
    <x v="0"/>
    <n v="26"/>
    <n v="700123"/>
    <x v="20"/>
    <x v="4"/>
    <x v="1"/>
    <x v="0"/>
    <s v="Round 1"/>
  </r>
  <r>
    <x v="3657"/>
    <s v="FAHEEM BASHA S"/>
    <x v="0"/>
    <x v="3657"/>
    <x v="3"/>
    <x v="0"/>
    <n v="69"/>
    <n v="700391"/>
    <x v="17"/>
    <x v="6"/>
    <x v="1"/>
    <x v="0"/>
    <s v="Round 2"/>
  </r>
  <r>
    <x v="3658"/>
    <s v="ADITI JAIN"/>
    <x v="0"/>
    <x v="3658"/>
    <x v="0"/>
    <x v="0"/>
    <n v="3"/>
    <n v="700123"/>
    <x v="20"/>
    <x v="8"/>
    <x v="0"/>
    <x v="0"/>
    <s v="Round 1"/>
  </r>
  <r>
    <x v="3659"/>
    <s v="PRIYA SAIKIA"/>
    <x v="0"/>
    <x v="3659"/>
    <x v="0"/>
    <x v="0"/>
    <n v="139"/>
    <n v="700294"/>
    <x v="276"/>
    <x v="3"/>
    <x v="0"/>
    <x v="0"/>
    <s v="Round 2"/>
  </r>
  <r>
    <x v="3660"/>
    <s v="PARTHIBAN R"/>
    <x v="0"/>
    <x v="3660"/>
    <x v="3"/>
    <x v="0"/>
    <n v="1"/>
    <n v="700350"/>
    <x v="121"/>
    <x v="6"/>
    <x v="0"/>
    <x v="0"/>
    <s v="Round 1"/>
  </r>
  <r>
    <x v="3661"/>
    <s v="NAVATHEESH T R"/>
    <x v="0"/>
    <x v="3661"/>
    <x v="3"/>
    <x v="0"/>
    <n v="1"/>
    <n v="700331"/>
    <x v="75"/>
    <x v="2"/>
    <x v="0"/>
    <x v="0"/>
    <s v="Round 1"/>
  </r>
  <r>
    <x v="3662"/>
    <s v="AYUSHI JAIN"/>
    <x v="3"/>
    <x v="3662"/>
    <x v="0"/>
    <x v="0"/>
    <n v="20"/>
    <n v="700657"/>
    <x v="66"/>
    <x v="31"/>
    <x v="0"/>
    <x v="0"/>
    <s v="Mop Round"/>
  </r>
  <r>
    <x v="3663"/>
    <s v="THANISK"/>
    <x v="0"/>
    <x v="3663"/>
    <x v="3"/>
    <x v="0"/>
    <n v="32"/>
    <n v="700111"/>
    <x v="63"/>
    <x v="16"/>
    <x v="1"/>
    <x v="0"/>
    <s v="Round 1"/>
  </r>
  <r>
    <x v="3664"/>
    <s v="JACOB SHAJI"/>
    <x v="3"/>
    <x v="3664"/>
    <x v="0"/>
    <x v="0"/>
    <n v="5"/>
    <n v="700849"/>
    <x v="383"/>
    <x v="15"/>
    <x v="0"/>
    <x v="0"/>
    <s v="Round 2"/>
  </r>
  <r>
    <x v="3665"/>
    <s v="SONAWANE OMKAR DILIPRAO"/>
    <x v="0"/>
    <x v="3665"/>
    <x v="0"/>
    <x v="0"/>
    <n v="5"/>
    <n v="700304"/>
    <x v="61"/>
    <x v="2"/>
    <x v="0"/>
    <x v="0"/>
    <s v="Mop Round"/>
  </r>
  <r>
    <x v="3666"/>
    <s v="ANSHUMAN GHILDIYAL"/>
    <x v="0"/>
    <x v="3666"/>
    <x v="0"/>
    <x v="0"/>
    <n v="3"/>
    <n v="700357"/>
    <x v="1"/>
    <x v="8"/>
    <x v="0"/>
    <x v="0"/>
    <s v="Round 1"/>
  </r>
  <r>
    <x v="3667"/>
    <s v="KAVULURI RAMESH BHARGAV"/>
    <x v="0"/>
    <x v="3667"/>
    <x v="0"/>
    <x v="0"/>
    <n v="20"/>
    <n v="700336"/>
    <x v="9"/>
    <x v="2"/>
    <x v="0"/>
    <x v="0"/>
    <s v="Round 2"/>
  </r>
  <r>
    <x v="3668"/>
    <s v="ANUGA BENNY"/>
    <x v="0"/>
    <x v="3668"/>
    <x v="0"/>
    <x v="0"/>
    <n v="119"/>
    <n v="700415"/>
    <x v="132"/>
    <x v="3"/>
    <x v="0"/>
    <x v="0"/>
    <s v="Mop Round"/>
  </r>
  <r>
    <x v="3669"/>
    <s v="VIRENDRA KUMAR KALWAR"/>
    <x v="3"/>
    <x v="3669"/>
    <x v="3"/>
    <x v="0"/>
    <n v="12"/>
    <n v="700628"/>
    <x v="233"/>
    <x v="15"/>
    <x v="1"/>
    <x v="0"/>
    <s v="Mop Round"/>
  </r>
  <r>
    <x v="3670"/>
    <s v="GANGAPURAM MAHENDAR REDDY"/>
    <x v="3"/>
    <x v="3670"/>
    <x v="0"/>
    <x v="0"/>
    <n v="42"/>
    <n v="700582"/>
    <x v="306"/>
    <x v="9"/>
    <x v="0"/>
    <x v="0"/>
    <s v="Mop Round"/>
  </r>
  <r>
    <x v="3671"/>
    <s v="PARWATI"/>
    <x v="0"/>
    <x v="3671"/>
    <x v="3"/>
    <x v="0"/>
    <n v="32"/>
    <n v="700327"/>
    <x v="18"/>
    <x v="4"/>
    <x v="1"/>
    <x v="0"/>
    <s v="Round 1"/>
  </r>
  <r>
    <x v="3672"/>
    <s v="ANJANA K.V"/>
    <x v="0"/>
    <x v="3672"/>
    <x v="3"/>
    <x v="0"/>
    <n v="35"/>
    <n v="700291"/>
    <x v="10"/>
    <x v="7"/>
    <x v="1"/>
    <x v="0"/>
    <s v="Round 1"/>
  </r>
  <r>
    <x v="3673"/>
    <s v="SHWETA SINGH"/>
    <x v="0"/>
    <x v="3673"/>
    <x v="0"/>
    <x v="0"/>
    <n v="20"/>
    <n v="700296"/>
    <x v="96"/>
    <x v="4"/>
    <x v="0"/>
    <x v="0"/>
    <s v="Round 2"/>
  </r>
  <r>
    <x v="3674"/>
    <s v="KRUNAL BHARATBHAI PATEL"/>
    <x v="3"/>
    <x v="3674"/>
    <x v="0"/>
    <x v="0"/>
    <n v="25"/>
    <n v="700961"/>
    <x v="142"/>
    <x v="15"/>
    <x v="0"/>
    <x v="0"/>
    <s v="Mop Round"/>
  </r>
  <r>
    <x v="3675"/>
    <s v="PRAGATI"/>
    <x v="0"/>
    <x v="3675"/>
    <x v="1"/>
    <x v="0"/>
    <n v="5"/>
    <n v="700117"/>
    <x v="234"/>
    <x v="4"/>
    <x v="2"/>
    <x v="0"/>
    <s v="Round 2"/>
  </r>
  <r>
    <x v="3676"/>
    <s v="HANA SITHARA ANAS"/>
    <x v="3"/>
    <x v="3676"/>
    <x v="3"/>
    <x v="0"/>
    <n v="27"/>
    <n v="700892"/>
    <x v="138"/>
    <x v="10"/>
    <x v="0"/>
    <x v="0"/>
    <s v="Round 2"/>
  </r>
  <r>
    <x v="3677"/>
    <s v="SUNITA DHAKA"/>
    <x v="0"/>
    <x v="3677"/>
    <x v="3"/>
    <x v="0"/>
    <n v="54"/>
    <n v="700327"/>
    <x v="18"/>
    <x v="4"/>
    <x v="1"/>
    <x v="0"/>
    <s v="Round 1"/>
  </r>
  <r>
    <x v="3678"/>
    <s v="MUDALIYAR ANGAMMAL MURUGAN"/>
    <x v="3"/>
    <x v="3678"/>
    <x v="3"/>
    <x v="0"/>
    <n v="32"/>
    <n v="700681"/>
    <x v="301"/>
    <x v="9"/>
    <x v="0"/>
    <x v="0"/>
    <s v="Mop Round"/>
  </r>
  <r>
    <x v="3679"/>
    <s v="AYUSH GARG"/>
    <x v="6"/>
    <x v="3679"/>
    <x v="0"/>
    <x v="0"/>
    <n v="62"/>
    <n v="700447"/>
    <x v="289"/>
    <x v="1"/>
    <x v="0"/>
    <x v="0"/>
    <s v="Round 1"/>
  </r>
  <r>
    <x v="3680"/>
    <s v="VIJAYAGIRI KAVYASRI"/>
    <x v="0"/>
    <x v="3680"/>
    <x v="3"/>
    <x v="0"/>
    <n v="3"/>
    <n v="700482"/>
    <x v="81"/>
    <x v="4"/>
    <x v="1"/>
    <x v="0"/>
    <s v="Round 2"/>
  </r>
  <r>
    <x v="3681"/>
    <s v="SHANMUKHA PRIYA S"/>
    <x v="3"/>
    <x v="3681"/>
    <x v="0"/>
    <x v="0"/>
    <n v="42"/>
    <n v="701163"/>
    <x v="316"/>
    <x v="27"/>
    <x v="0"/>
    <x v="0"/>
    <s v="Round 1"/>
  </r>
  <r>
    <x v="3682"/>
    <s v="SOVITKAR MAHAVIR SHRIDHAR"/>
    <x v="0"/>
    <x v="3682"/>
    <x v="3"/>
    <x v="0"/>
    <n v="213"/>
    <n v="700307"/>
    <x v="21"/>
    <x v="28"/>
    <x v="1"/>
    <x v="0"/>
    <s v="Round 2"/>
  </r>
  <r>
    <x v="3683"/>
    <s v="BARAVKAR SURAJ BALASAHEB"/>
    <x v="3"/>
    <x v="3683"/>
    <x v="3"/>
    <x v="0"/>
    <n v="25"/>
    <n v="700934"/>
    <x v="208"/>
    <x v="15"/>
    <x v="0"/>
    <x v="0"/>
    <s v="Mop Round"/>
  </r>
  <r>
    <x v="3684"/>
    <s v="P. SNEHABALA"/>
    <x v="0"/>
    <x v="3684"/>
    <x v="0"/>
    <x v="0"/>
    <n v="2"/>
    <n v="700419"/>
    <x v="181"/>
    <x v="18"/>
    <x v="0"/>
    <x v="0"/>
    <s v="Round 1"/>
  </r>
  <r>
    <x v="3685"/>
    <s v="BALASUBRAMANIAN R"/>
    <x v="0"/>
    <x v="3685"/>
    <x v="0"/>
    <x v="0"/>
    <n v="28"/>
    <n v="700296"/>
    <x v="96"/>
    <x v="4"/>
    <x v="0"/>
    <x v="0"/>
    <s v="Round 2"/>
  </r>
  <r>
    <x v="3686"/>
    <s v="DHEEBHANAA K S"/>
    <x v="3"/>
    <x v="3686"/>
    <x v="3"/>
    <x v="0"/>
    <n v="58"/>
    <n v="700791"/>
    <x v="103"/>
    <x v="10"/>
    <x v="0"/>
    <x v="0"/>
    <s v="Round 2"/>
  </r>
  <r>
    <x v="3687"/>
    <s v="SHIVANGI MANGLIK"/>
    <x v="0"/>
    <x v="3687"/>
    <x v="0"/>
    <x v="0"/>
    <n v="4"/>
    <n v="700374"/>
    <x v="32"/>
    <x v="22"/>
    <x v="0"/>
    <x v="0"/>
    <s v="Round 1"/>
  </r>
  <r>
    <x v="3688"/>
    <s v="VAISHALI SHARMA"/>
    <x v="0"/>
    <x v="3688"/>
    <x v="0"/>
    <x v="0"/>
    <n v="1"/>
    <n v="700123"/>
    <x v="20"/>
    <x v="11"/>
    <x v="0"/>
    <x v="0"/>
    <s v="Round 1"/>
  </r>
  <r>
    <x v="3689"/>
    <s v="SUCHISMITA PANDA"/>
    <x v="0"/>
    <x v="3689"/>
    <x v="0"/>
    <x v="0"/>
    <n v="1"/>
    <n v="700335"/>
    <x v="154"/>
    <x v="4"/>
    <x v="0"/>
    <x v="0"/>
    <s v="Mop Round"/>
  </r>
  <r>
    <x v="3690"/>
    <s v="GAOUTHEM B"/>
    <x v="0"/>
    <x v="3690"/>
    <x v="3"/>
    <x v="0"/>
    <n v="5"/>
    <n v="700352"/>
    <x v="129"/>
    <x v="2"/>
    <x v="1"/>
    <x v="0"/>
    <s v="Round 1"/>
  </r>
  <r>
    <x v="3691"/>
    <s v="SILKA GUPTA"/>
    <x v="0"/>
    <x v="3691"/>
    <x v="0"/>
    <x v="0"/>
    <n v="1"/>
    <n v="700327"/>
    <x v="18"/>
    <x v="7"/>
    <x v="0"/>
    <x v="0"/>
    <s v="Round 2"/>
  </r>
  <r>
    <x v="3692"/>
    <s v="MARI RAJ"/>
    <x v="0"/>
    <x v="3692"/>
    <x v="3"/>
    <x v="0"/>
    <n v="343"/>
    <n v="700349"/>
    <x v="55"/>
    <x v="6"/>
    <x v="0"/>
    <x v="0"/>
    <s v="Round 2"/>
  </r>
  <r>
    <x v="3693"/>
    <s v="KONDA VENKATA SAI SANDESH"/>
    <x v="0"/>
    <x v="3693"/>
    <x v="0"/>
    <x v="0"/>
    <n v="1"/>
    <n v="700321"/>
    <x v="36"/>
    <x v="8"/>
    <x v="0"/>
    <x v="0"/>
    <s v="Round 1"/>
  </r>
  <r>
    <x v="3694"/>
    <s v="KAPU JYOTHSNA"/>
    <x v="0"/>
    <x v="3694"/>
    <x v="1"/>
    <x v="0"/>
    <n v="20"/>
    <n v="700391"/>
    <x v="17"/>
    <x v="4"/>
    <x v="2"/>
    <x v="0"/>
    <s v="Round 2"/>
  </r>
  <r>
    <x v="3695"/>
    <s v="SRISHTI BAJAJ"/>
    <x v="0"/>
    <x v="3695"/>
    <x v="0"/>
    <x v="0"/>
    <n v="16"/>
    <n v="700308"/>
    <x v="67"/>
    <x v="4"/>
    <x v="0"/>
    <x v="0"/>
    <s v="Round 2"/>
  </r>
  <r>
    <x v="3696"/>
    <s v="KAMAL RAJ"/>
    <x v="0"/>
    <x v="3696"/>
    <x v="3"/>
    <x v="0"/>
    <n v="11"/>
    <n v="700361"/>
    <x v="113"/>
    <x v="2"/>
    <x v="1"/>
    <x v="0"/>
    <s v="Round 2"/>
  </r>
  <r>
    <x v="3697"/>
    <s v="OM PRAKASH BISHNOI"/>
    <x v="0"/>
    <x v="3697"/>
    <x v="0"/>
    <x v="0"/>
    <n v="58"/>
    <n v="700511"/>
    <x v="300"/>
    <x v="0"/>
    <x v="0"/>
    <x v="0"/>
    <s v="Mop Round"/>
  </r>
  <r>
    <x v="3698"/>
    <s v="PREETHY JAGADEESH"/>
    <x v="3"/>
    <x v="3698"/>
    <x v="0"/>
    <x v="0"/>
    <n v="122"/>
    <n v="700872"/>
    <x v="384"/>
    <x v="15"/>
    <x v="0"/>
    <x v="0"/>
    <s v="Round 1"/>
  </r>
  <r>
    <x v="3699"/>
    <s v="ARVIND KUMAR"/>
    <x v="0"/>
    <x v="3699"/>
    <x v="3"/>
    <x v="0"/>
    <n v="56"/>
    <n v="700375"/>
    <x v="102"/>
    <x v="3"/>
    <x v="1"/>
    <x v="0"/>
    <s v="Round 2"/>
  </r>
  <r>
    <x v="3700"/>
    <s v="AISHWARYA KUMARI"/>
    <x v="0"/>
    <x v="3700"/>
    <x v="0"/>
    <x v="0"/>
    <n v="66"/>
    <n v="700391"/>
    <x v="17"/>
    <x v="7"/>
    <x v="0"/>
    <x v="0"/>
    <s v="Round 2"/>
  </r>
  <r>
    <x v="3701"/>
    <s v="ANEKHA S"/>
    <x v="0"/>
    <x v="3701"/>
    <x v="2"/>
    <x v="0"/>
    <n v="1"/>
    <n v="700289"/>
    <x v="13"/>
    <x v="0"/>
    <x v="3"/>
    <x v="0"/>
    <s v="Round 1"/>
  </r>
  <r>
    <x v="3702"/>
    <s v="MEENAKSHI KHEMKA"/>
    <x v="0"/>
    <x v="3702"/>
    <x v="0"/>
    <x v="0"/>
    <n v="1"/>
    <n v="700387"/>
    <x v="15"/>
    <x v="4"/>
    <x v="0"/>
    <x v="0"/>
    <s v="Round 2"/>
  </r>
  <r>
    <x v="3703"/>
    <s v="AJITH KUMAR R"/>
    <x v="0"/>
    <x v="3703"/>
    <x v="3"/>
    <x v="0"/>
    <n v="95"/>
    <n v="700282"/>
    <x v="158"/>
    <x v="0"/>
    <x v="1"/>
    <x v="0"/>
    <s v="Mop Round"/>
  </r>
  <r>
    <x v="3704"/>
    <s v="HIMANSHU SOLANKI"/>
    <x v="0"/>
    <x v="3704"/>
    <x v="2"/>
    <x v="0"/>
    <n v="3"/>
    <n v="700327"/>
    <x v="18"/>
    <x v="3"/>
    <x v="3"/>
    <x v="0"/>
    <s v="Round 1"/>
  </r>
  <r>
    <x v="3705"/>
    <s v="SAROJINI PANI"/>
    <x v="0"/>
    <x v="3705"/>
    <x v="1"/>
    <x v="0"/>
    <n v="32"/>
    <n v="700119"/>
    <x v="2"/>
    <x v="22"/>
    <x v="2"/>
    <x v="0"/>
    <s v="Round 1"/>
  </r>
  <r>
    <x v="3706"/>
    <s v="SRIKRISHNA ILAMURUGAN"/>
    <x v="0"/>
    <x v="3706"/>
    <x v="3"/>
    <x v="0"/>
    <n v="1"/>
    <n v="700349"/>
    <x v="55"/>
    <x v="6"/>
    <x v="1"/>
    <x v="0"/>
    <s v="Round 2"/>
  </r>
  <r>
    <x v="3707"/>
    <s v="KAILAS C S NAIR"/>
    <x v="0"/>
    <x v="3707"/>
    <x v="0"/>
    <x v="0"/>
    <n v="19"/>
    <n v="700529"/>
    <x v="93"/>
    <x v="6"/>
    <x v="0"/>
    <x v="0"/>
    <s v="Round 2"/>
  </r>
  <r>
    <x v="3708"/>
    <s v="MD ABUBAKKAR SIDDIK"/>
    <x v="0"/>
    <x v="3708"/>
    <x v="3"/>
    <x v="0"/>
    <n v="5"/>
    <n v="700388"/>
    <x v="90"/>
    <x v="0"/>
    <x v="1"/>
    <x v="0"/>
    <s v="Round 2"/>
  </r>
  <r>
    <x v="3709"/>
    <s v="R BHAGYA"/>
    <x v="0"/>
    <x v="3709"/>
    <x v="3"/>
    <x v="0"/>
    <n v="151"/>
    <n v="700299"/>
    <x v="126"/>
    <x v="3"/>
    <x v="1"/>
    <x v="0"/>
    <s v="Round 2"/>
  </r>
  <r>
    <x v="3710"/>
    <s v="RITWIKA GUPTA"/>
    <x v="4"/>
    <x v="3710"/>
    <x v="0"/>
    <x v="0"/>
    <n v="7"/>
    <n v="700323"/>
    <x v="12"/>
    <x v="4"/>
    <x v="0"/>
    <x v="0"/>
    <s v="Round 1"/>
  </r>
  <r>
    <x v="3711"/>
    <s v="DEBARATI BANERJEE"/>
    <x v="0"/>
    <x v="3711"/>
    <x v="0"/>
    <x v="0"/>
    <n v="2"/>
    <n v="700327"/>
    <x v="18"/>
    <x v="2"/>
    <x v="0"/>
    <x v="0"/>
    <s v="Mop Round"/>
  </r>
  <r>
    <x v="3712"/>
    <s v="GURRAM SAJITH"/>
    <x v="3"/>
    <x v="3712"/>
    <x v="0"/>
    <x v="0"/>
    <n v="44"/>
    <n v="700800"/>
    <x v="333"/>
    <x v="15"/>
    <x v="0"/>
    <x v="0"/>
    <s v="Mop Round"/>
  </r>
  <r>
    <x v="3713"/>
    <s v="PRAVEENA"/>
    <x v="3"/>
    <x v="3713"/>
    <x v="3"/>
    <x v="0"/>
    <n v="78"/>
    <n v="701092"/>
    <x v="309"/>
    <x v="10"/>
    <x v="0"/>
    <x v="0"/>
    <s v="Round 2"/>
  </r>
  <r>
    <x v="3714"/>
    <s v="SHAIKHJIWALA RAZIN HAJIMOHAMMED"/>
    <x v="0"/>
    <x v="3714"/>
    <x v="1"/>
    <x v="0"/>
    <n v="6"/>
    <n v="700364"/>
    <x v="99"/>
    <x v="3"/>
    <x v="2"/>
    <x v="0"/>
    <s v="Round 2"/>
  </r>
  <r>
    <x v="3715"/>
    <s v="HIREMATH MIHIR VIVEK"/>
    <x v="3"/>
    <x v="3715"/>
    <x v="3"/>
    <x v="0"/>
    <n v="4"/>
    <n v="700951"/>
    <x v="294"/>
    <x v="15"/>
    <x v="0"/>
    <x v="0"/>
    <s v="Round 2"/>
  </r>
  <r>
    <x v="3716"/>
    <s v="PRIYA RANJANI V"/>
    <x v="0"/>
    <x v="3716"/>
    <x v="3"/>
    <x v="0"/>
    <n v="23"/>
    <n v="700475"/>
    <x v="62"/>
    <x v="16"/>
    <x v="1"/>
    <x v="0"/>
    <s v="Round 2"/>
  </r>
  <r>
    <x v="3717"/>
    <s v="OMAR HASAN"/>
    <x v="0"/>
    <x v="3717"/>
    <x v="3"/>
    <x v="0"/>
    <n v="4"/>
    <n v="700418"/>
    <x v="85"/>
    <x v="3"/>
    <x v="1"/>
    <x v="0"/>
    <s v="Round 1"/>
  </r>
  <r>
    <x v="3718"/>
    <s v="KESHAV PRIYA"/>
    <x v="3"/>
    <x v="3718"/>
    <x v="0"/>
    <x v="0"/>
    <n v="9"/>
    <n v="701186"/>
    <x v="345"/>
    <x v="10"/>
    <x v="0"/>
    <x v="0"/>
    <s v="Round 1"/>
  </r>
  <r>
    <x v="3719"/>
    <s v="PADALA ANKITA"/>
    <x v="0"/>
    <x v="3719"/>
    <x v="3"/>
    <x v="0"/>
    <n v="1"/>
    <n v="700483"/>
    <x v="26"/>
    <x v="18"/>
    <x v="0"/>
    <x v="0"/>
    <s v="Round 1"/>
  </r>
  <r>
    <x v="3720"/>
    <s v="SHAIK ABDUL RAHIMAN"/>
    <x v="0"/>
    <x v="3720"/>
    <x v="0"/>
    <x v="0"/>
    <n v="14"/>
    <n v="700518"/>
    <x v="220"/>
    <x v="3"/>
    <x v="0"/>
    <x v="0"/>
    <s v="Mop Round"/>
  </r>
  <r>
    <x v="3721"/>
    <s v="PRIYANKA GHOSH"/>
    <x v="0"/>
    <x v="3721"/>
    <x v="0"/>
    <x v="0"/>
    <n v="151"/>
    <n v="700543"/>
    <x v="137"/>
    <x v="4"/>
    <x v="0"/>
    <x v="0"/>
    <s v="Round 1"/>
  </r>
  <r>
    <x v="3722"/>
    <s v="NAYANASHREE V"/>
    <x v="0"/>
    <x v="3722"/>
    <x v="0"/>
    <x v="0"/>
    <n v="8"/>
    <n v="700413"/>
    <x v="131"/>
    <x v="4"/>
    <x v="0"/>
    <x v="0"/>
    <s v="Round 2"/>
  </r>
  <r>
    <x v="3723"/>
    <s v="SWATHI KIRAN K"/>
    <x v="3"/>
    <x v="3723"/>
    <x v="3"/>
    <x v="0"/>
    <n v="60"/>
    <n v="700779"/>
    <x v="237"/>
    <x v="15"/>
    <x v="0"/>
    <x v="0"/>
    <s v="Round 1"/>
  </r>
  <r>
    <x v="3724"/>
    <s v="KULDEEP SINGH"/>
    <x v="0"/>
    <x v="3724"/>
    <x v="2"/>
    <x v="0"/>
    <n v="7"/>
    <n v="700468"/>
    <x v="19"/>
    <x v="5"/>
    <x v="3"/>
    <x v="0"/>
    <s v="Round 1"/>
  </r>
  <r>
    <x v="3725"/>
    <s v="KARTHIKA"/>
    <x v="0"/>
    <x v="3725"/>
    <x v="3"/>
    <x v="0"/>
    <n v="7"/>
    <n v="700350"/>
    <x v="121"/>
    <x v="2"/>
    <x v="0"/>
    <x v="0"/>
    <s v="Round 2"/>
  </r>
  <r>
    <x v="3726"/>
    <s v="SOUPARNIKA B KURUP"/>
    <x v="0"/>
    <x v="3726"/>
    <x v="0"/>
    <x v="0"/>
    <n v="119"/>
    <n v="700289"/>
    <x v="13"/>
    <x v="8"/>
    <x v="0"/>
    <x v="0"/>
    <s v="Round 2"/>
  </r>
  <r>
    <x v="3727"/>
    <s v="NIBEDITA GHATAK"/>
    <x v="0"/>
    <x v="3727"/>
    <x v="1"/>
    <x v="0"/>
    <n v="16"/>
    <n v="700388"/>
    <x v="90"/>
    <x v="0"/>
    <x v="2"/>
    <x v="0"/>
    <s v="Round 2"/>
  </r>
  <r>
    <x v="3728"/>
    <s v="DEVENDRA KUMAR MAIRADE"/>
    <x v="3"/>
    <x v="3728"/>
    <x v="0"/>
    <x v="0"/>
    <n v="3"/>
    <n v="700970"/>
    <x v="49"/>
    <x v="10"/>
    <x v="0"/>
    <x v="0"/>
    <s v="Round 2"/>
  </r>
  <r>
    <x v="3729"/>
    <s v="MEERA CHERIAN"/>
    <x v="3"/>
    <x v="3729"/>
    <x v="0"/>
    <x v="0"/>
    <n v="11"/>
    <n v="700895"/>
    <x v="385"/>
    <x v="15"/>
    <x v="0"/>
    <x v="0"/>
    <s v="Mop Round"/>
  </r>
  <r>
    <x v="3730"/>
    <s v="SHERIN SHAJI"/>
    <x v="0"/>
    <x v="3730"/>
    <x v="0"/>
    <x v="0"/>
    <n v="2"/>
    <n v="700345"/>
    <x v="5"/>
    <x v="8"/>
    <x v="0"/>
    <x v="0"/>
    <s v="Round 1"/>
  </r>
  <r>
    <x v="3731"/>
    <s v="RAHULDAS N T"/>
    <x v="0"/>
    <x v="3731"/>
    <x v="0"/>
    <x v="0"/>
    <n v="8"/>
    <n v="700287"/>
    <x v="7"/>
    <x v="29"/>
    <x v="0"/>
    <x v="0"/>
    <s v="Round 2"/>
  </r>
  <r>
    <x v="3732"/>
    <s v="SANGEETHA PARAMESWARAN"/>
    <x v="0"/>
    <x v="3732"/>
    <x v="0"/>
    <x v="0"/>
    <n v="5"/>
    <n v="700362"/>
    <x v="38"/>
    <x v="7"/>
    <x v="0"/>
    <x v="0"/>
    <s v="Round 1"/>
  </r>
  <r>
    <x v="3733"/>
    <s v="INDRADIP BASAK"/>
    <x v="0"/>
    <x v="3733"/>
    <x v="0"/>
    <x v="0"/>
    <n v="5"/>
    <n v="700392"/>
    <x v="44"/>
    <x v="7"/>
    <x v="0"/>
    <x v="0"/>
    <s v="Round 1"/>
  </r>
  <r>
    <x v="3734"/>
    <s v="ASWINI R"/>
    <x v="0"/>
    <x v="3734"/>
    <x v="3"/>
    <x v="0"/>
    <n v="15"/>
    <n v="700519"/>
    <x v="166"/>
    <x v="4"/>
    <x v="0"/>
    <x v="0"/>
    <s v="Round 2"/>
  </r>
  <r>
    <x v="3735"/>
    <s v="SAMUJJWAL BHATTACHARJEE"/>
    <x v="0"/>
    <x v="3735"/>
    <x v="0"/>
    <x v="0"/>
    <n v="17"/>
    <n v="700299"/>
    <x v="126"/>
    <x v="2"/>
    <x v="0"/>
    <x v="0"/>
    <s v="Round 2"/>
  </r>
  <r>
    <x v="3736"/>
    <s v="NADEEM SHEIKH"/>
    <x v="0"/>
    <x v="3736"/>
    <x v="0"/>
    <x v="0"/>
    <n v="19"/>
    <n v="701711"/>
    <x v="41"/>
    <x v="5"/>
    <x v="0"/>
    <x v="0"/>
    <s v="Mop Round"/>
  </r>
  <r>
    <x v="3737"/>
    <s v="SHIPRA BANSAL"/>
    <x v="0"/>
    <x v="3737"/>
    <x v="0"/>
    <x v="0"/>
    <n v="36"/>
    <n v="700317"/>
    <x v="70"/>
    <x v="4"/>
    <x v="0"/>
    <x v="0"/>
    <s v="Round 2"/>
  </r>
  <r>
    <x v="3738"/>
    <s v="DIVYA SINGH"/>
    <x v="1"/>
    <x v="3738"/>
    <x v="0"/>
    <x v="0"/>
    <n v="119"/>
    <n v="700119"/>
    <x v="2"/>
    <x v="22"/>
    <x v="0"/>
    <x v="0"/>
    <s v="Round 1"/>
  </r>
  <r>
    <x v="3739"/>
    <s v="SAKTHI DEVANESHWAR V M"/>
    <x v="0"/>
    <x v="3739"/>
    <x v="3"/>
    <x v="0"/>
    <n v="17"/>
    <n v="700343"/>
    <x v="47"/>
    <x v="2"/>
    <x v="1"/>
    <x v="0"/>
    <s v="Round 2"/>
  </r>
  <r>
    <x v="3740"/>
    <s v="AGARWAL RISHABH ANIL"/>
    <x v="3"/>
    <x v="3740"/>
    <x v="0"/>
    <x v="0"/>
    <n v="102"/>
    <n v="700923"/>
    <x v="252"/>
    <x v="15"/>
    <x v="0"/>
    <x v="0"/>
    <s v="Round 2"/>
  </r>
  <r>
    <x v="3741"/>
    <s v="ASHWINI PRASHANT JANERAO"/>
    <x v="0"/>
    <x v="3741"/>
    <x v="3"/>
    <x v="0"/>
    <n v="48"/>
    <n v="700310"/>
    <x v="8"/>
    <x v="22"/>
    <x v="1"/>
    <x v="0"/>
    <s v="Round 1"/>
  </r>
  <r>
    <x v="3742"/>
    <s v="SOWMYA. H. J"/>
    <x v="0"/>
    <x v="3742"/>
    <x v="3"/>
    <x v="0"/>
    <n v="1"/>
    <n v="700399"/>
    <x v="52"/>
    <x v="2"/>
    <x v="1"/>
    <x v="0"/>
    <s v="Round 1"/>
  </r>
  <r>
    <x v="3743"/>
    <s v="CHAUDHARY MEHTAB ALAM ABDUL AZIZ"/>
    <x v="0"/>
    <x v="3743"/>
    <x v="0"/>
    <x v="0"/>
    <n v="27"/>
    <n v="700523"/>
    <x v="161"/>
    <x v="6"/>
    <x v="0"/>
    <x v="0"/>
    <s v="Round 2"/>
  </r>
  <r>
    <x v="3744"/>
    <s v="YAGYA KHANDELWAL"/>
    <x v="3"/>
    <x v="3744"/>
    <x v="0"/>
    <x v="0"/>
    <n v="38"/>
    <n v="701041"/>
    <x v="162"/>
    <x v="15"/>
    <x v="0"/>
    <x v="0"/>
    <s v="Mop Round"/>
  </r>
  <r>
    <x v="3745"/>
    <s v="SHAH NIDHI KIRAN"/>
    <x v="0"/>
    <x v="3745"/>
    <x v="0"/>
    <x v="0"/>
    <n v="1"/>
    <n v="700365"/>
    <x v="24"/>
    <x v="11"/>
    <x v="0"/>
    <x v="0"/>
    <s v="Round 1"/>
  </r>
  <r>
    <x v="3746"/>
    <s v="NISHITA RATHI"/>
    <x v="0"/>
    <x v="3746"/>
    <x v="0"/>
    <x v="0"/>
    <n v="18"/>
    <n v="700296"/>
    <x v="96"/>
    <x v="4"/>
    <x v="0"/>
    <x v="0"/>
    <s v="Round 2"/>
  </r>
  <r>
    <x v="3747"/>
    <s v="AGRAWAL NAMMAN MANISH"/>
    <x v="3"/>
    <x v="3747"/>
    <x v="0"/>
    <x v="0"/>
    <n v="86"/>
    <n v="700951"/>
    <x v="294"/>
    <x v="15"/>
    <x v="0"/>
    <x v="0"/>
    <s v="Round 2"/>
  </r>
  <r>
    <x v="3748"/>
    <s v="SHIVANGI YADAV"/>
    <x v="0"/>
    <x v="3748"/>
    <x v="3"/>
    <x v="0"/>
    <n v="171"/>
    <n v="700327"/>
    <x v="18"/>
    <x v="4"/>
    <x v="1"/>
    <x v="0"/>
    <s v="Round 1"/>
  </r>
  <r>
    <x v="3749"/>
    <s v="RAMTEKE ABHIPRAY PRAMOD"/>
    <x v="0"/>
    <x v="3749"/>
    <x v="2"/>
    <x v="0"/>
    <n v="1"/>
    <n v="700305"/>
    <x v="6"/>
    <x v="2"/>
    <x v="3"/>
    <x v="0"/>
    <s v="Round 1"/>
  </r>
  <r>
    <x v="3750"/>
    <s v="DEEPSHIKHA"/>
    <x v="0"/>
    <x v="3750"/>
    <x v="0"/>
    <x v="0"/>
    <n v="12"/>
    <n v="700122"/>
    <x v="3"/>
    <x v="29"/>
    <x v="0"/>
    <x v="0"/>
    <s v="Round 1"/>
  </r>
  <r>
    <x v="3751"/>
    <s v="REEMA VERMA"/>
    <x v="0"/>
    <x v="3751"/>
    <x v="1"/>
    <x v="0"/>
    <n v="12"/>
    <n v="700418"/>
    <x v="85"/>
    <x v="4"/>
    <x v="2"/>
    <x v="0"/>
    <s v="Round 2"/>
  </r>
  <r>
    <x v="3752"/>
    <s v="SMITA RANI"/>
    <x v="0"/>
    <x v="3752"/>
    <x v="3"/>
    <x v="0"/>
    <n v="1"/>
    <n v="700480"/>
    <x v="106"/>
    <x v="4"/>
    <x v="1"/>
    <x v="0"/>
    <s v="Round 2"/>
  </r>
  <r>
    <x v="3753"/>
    <s v="ANUPAMA RAJPUT"/>
    <x v="0"/>
    <x v="3753"/>
    <x v="0"/>
    <x v="0"/>
    <n v="27"/>
    <n v="700373"/>
    <x v="107"/>
    <x v="4"/>
    <x v="0"/>
    <x v="0"/>
    <s v="Round 2"/>
  </r>
  <r>
    <x v="3754"/>
    <s v="ANAGANI ROOPA"/>
    <x v="0"/>
    <x v="3754"/>
    <x v="0"/>
    <x v="0"/>
    <n v="3"/>
    <n v="700470"/>
    <x v="108"/>
    <x v="4"/>
    <x v="0"/>
    <x v="0"/>
    <s v="Round 2"/>
  </r>
  <r>
    <x v="3755"/>
    <s v="RAGUL J"/>
    <x v="3"/>
    <x v="3755"/>
    <x v="3"/>
    <x v="0"/>
    <n v="33"/>
    <n v="700656"/>
    <x v="42"/>
    <x v="21"/>
    <x v="0"/>
    <x v="0"/>
    <s v="Mop Round"/>
  </r>
  <r>
    <x v="3756"/>
    <s v="M SWATHI PATIL"/>
    <x v="0"/>
    <x v="3756"/>
    <x v="0"/>
    <x v="0"/>
    <n v="48"/>
    <n v="700286"/>
    <x v="174"/>
    <x v="3"/>
    <x v="0"/>
    <x v="0"/>
    <s v="Mop Round"/>
  </r>
  <r>
    <x v="3757"/>
    <s v="RUCHIRA GHOSH"/>
    <x v="0"/>
    <x v="3757"/>
    <x v="0"/>
    <x v="0"/>
    <n v="16"/>
    <n v="700387"/>
    <x v="15"/>
    <x v="4"/>
    <x v="0"/>
    <x v="0"/>
    <s v="Round 2"/>
  </r>
  <r>
    <x v="3758"/>
    <s v="SWETA SONALI DASH"/>
    <x v="0"/>
    <x v="3758"/>
    <x v="0"/>
    <x v="0"/>
    <n v="32"/>
    <n v="700338"/>
    <x v="186"/>
    <x v="4"/>
    <x v="0"/>
    <x v="0"/>
    <s v="Mop Round"/>
  </r>
  <r>
    <x v="3759"/>
    <s v="ABDUL SADIQ KHAN"/>
    <x v="0"/>
    <x v="3759"/>
    <x v="0"/>
    <x v="0"/>
    <n v="28"/>
    <n v="700362"/>
    <x v="38"/>
    <x v="16"/>
    <x v="0"/>
    <x v="0"/>
    <s v="Mop Round"/>
  </r>
  <r>
    <x v="3760"/>
    <s v="MOHAMMED REHNAZ Z"/>
    <x v="0"/>
    <x v="3760"/>
    <x v="3"/>
    <x v="0"/>
    <n v="44"/>
    <n v="700305"/>
    <x v="6"/>
    <x v="3"/>
    <x v="1"/>
    <x v="0"/>
    <s v="Mop Round"/>
  </r>
  <r>
    <x v="3761"/>
    <s v="TARUN"/>
    <x v="0"/>
    <x v="3761"/>
    <x v="1"/>
    <x v="0"/>
    <n v="3"/>
    <n v="700327"/>
    <x v="18"/>
    <x v="3"/>
    <x v="2"/>
    <x v="0"/>
    <s v="Mop Round"/>
  </r>
  <r>
    <x v="3762"/>
    <s v="APARNA K R"/>
    <x v="3"/>
    <x v="3762"/>
    <x v="0"/>
    <x v="0"/>
    <n v="18"/>
    <n v="700889"/>
    <x v="156"/>
    <x v="10"/>
    <x v="0"/>
    <x v="0"/>
    <s v="Round 2"/>
  </r>
  <r>
    <x v="3763"/>
    <s v="DEEPTHI ROY S"/>
    <x v="0"/>
    <x v="3763"/>
    <x v="3"/>
    <x v="0"/>
    <n v="34"/>
    <n v="700291"/>
    <x v="10"/>
    <x v="7"/>
    <x v="1"/>
    <x v="0"/>
    <s v="Round 2"/>
  </r>
  <r>
    <x v="3764"/>
    <s v="ANKUR SHARMA"/>
    <x v="0"/>
    <x v="3764"/>
    <x v="0"/>
    <x v="0"/>
    <n v="7"/>
    <n v="700119"/>
    <x v="2"/>
    <x v="8"/>
    <x v="0"/>
    <x v="0"/>
    <s v="Round 2"/>
  </r>
  <r>
    <x v="3765"/>
    <s v="BALAKRISHNAN R"/>
    <x v="0"/>
    <x v="3765"/>
    <x v="3"/>
    <x v="0"/>
    <n v="3"/>
    <n v="700343"/>
    <x v="47"/>
    <x v="6"/>
    <x v="0"/>
    <x v="0"/>
    <s v="Round 2"/>
  </r>
  <r>
    <x v="3766"/>
    <s v="PAVITHRA S"/>
    <x v="3"/>
    <x v="3766"/>
    <x v="3"/>
    <x v="0"/>
    <n v="30"/>
    <n v="701114"/>
    <x v="283"/>
    <x v="10"/>
    <x v="0"/>
    <x v="0"/>
    <s v="Round 1"/>
  </r>
  <r>
    <x v="3767"/>
    <s v="ARUNKUMAR S K"/>
    <x v="0"/>
    <x v="3767"/>
    <x v="3"/>
    <x v="0"/>
    <n v="117"/>
    <n v="700398"/>
    <x v="140"/>
    <x v="0"/>
    <x v="1"/>
    <x v="0"/>
    <s v="Mop Round"/>
  </r>
  <r>
    <x v="3768"/>
    <s v="RAHUL RADHAKRISHNAN"/>
    <x v="0"/>
    <x v="3768"/>
    <x v="0"/>
    <x v="0"/>
    <n v="108"/>
    <n v="700522"/>
    <x v="179"/>
    <x v="0"/>
    <x v="0"/>
    <x v="0"/>
    <s v="Mop Round"/>
  </r>
  <r>
    <x v="3769"/>
    <s v="AMRITHA SHEKHAR"/>
    <x v="0"/>
    <x v="3769"/>
    <x v="3"/>
    <x v="0"/>
    <n v="8"/>
    <n v="700471"/>
    <x v="11"/>
    <x v="4"/>
    <x v="1"/>
    <x v="0"/>
    <s v="Round 2"/>
  </r>
  <r>
    <x v="3770"/>
    <s v="KARTHIK PRASATH K"/>
    <x v="0"/>
    <x v="3770"/>
    <x v="0"/>
    <x v="0"/>
    <n v="1"/>
    <n v="700343"/>
    <x v="47"/>
    <x v="18"/>
    <x v="0"/>
    <x v="0"/>
    <s v="Round 1"/>
  </r>
  <r>
    <x v="3771"/>
    <s v="S. AMRUTHA"/>
    <x v="0"/>
    <x v="3771"/>
    <x v="3"/>
    <x v="0"/>
    <n v="12"/>
    <n v="700298"/>
    <x v="79"/>
    <x v="16"/>
    <x v="1"/>
    <x v="0"/>
    <s v="Round 2"/>
  </r>
  <r>
    <x v="3772"/>
    <s v="RIYA GHOSH"/>
    <x v="0"/>
    <x v="3772"/>
    <x v="3"/>
    <x v="0"/>
    <n v="8"/>
    <n v="700392"/>
    <x v="44"/>
    <x v="3"/>
    <x v="1"/>
    <x v="0"/>
    <s v="Round 2"/>
  </r>
  <r>
    <x v="3773"/>
    <s v="MOHD ZEESHAN ASGHAR"/>
    <x v="5"/>
    <x v="3773"/>
    <x v="0"/>
    <x v="0"/>
    <n v="2"/>
    <n v="700362"/>
    <x v="38"/>
    <x v="0"/>
    <x v="0"/>
    <x v="0"/>
    <s v="Round 2"/>
  </r>
  <r>
    <x v="3774"/>
    <s v="FAISAL HARUN"/>
    <x v="5"/>
    <x v="3774"/>
    <x v="0"/>
    <x v="0"/>
    <n v="2"/>
    <n v="700362"/>
    <x v="38"/>
    <x v="6"/>
    <x v="0"/>
    <x v="0"/>
    <s v="Round 1"/>
  </r>
  <r>
    <x v="3775"/>
    <s v="BHANUSHREE M L"/>
    <x v="0"/>
    <x v="3775"/>
    <x v="3"/>
    <x v="0"/>
    <n v="3"/>
    <n v="700394"/>
    <x v="48"/>
    <x v="4"/>
    <x v="1"/>
    <x v="0"/>
    <s v="Round 2"/>
  </r>
  <r>
    <x v="3776"/>
    <s v="LADAGE VISHAL BALASO"/>
    <x v="3"/>
    <x v="3776"/>
    <x v="0"/>
    <x v="0"/>
    <n v="75"/>
    <n v="700610"/>
    <x v="386"/>
    <x v="9"/>
    <x v="0"/>
    <x v="0"/>
    <s v="Mop Round"/>
  </r>
  <r>
    <x v="3777"/>
    <s v="DANCY PATEL"/>
    <x v="0"/>
    <x v="3777"/>
    <x v="3"/>
    <x v="0"/>
    <n v="41"/>
    <n v="700336"/>
    <x v="9"/>
    <x v="4"/>
    <x v="1"/>
    <x v="0"/>
    <s v="Round 1"/>
  </r>
  <r>
    <x v="3778"/>
    <s v="HIBA K C"/>
    <x v="0"/>
    <x v="3778"/>
    <x v="3"/>
    <x v="0"/>
    <n v="83"/>
    <n v="700286"/>
    <x v="174"/>
    <x v="0"/>
    <x v="1"/>
    <x v="0"/>
    <s v="Mop Round"/>
  </r>
  <r>
    <x v="3779"/>
    <s v="AKHILA JOSE"/>
    <x v="0"/>
    <x v="3779"/>
    <x v="0"/>
    <x v="0"/>
    <n v="16"/>
    <n v="700482"/>
    <x v="81"/>
    <x v="16"/>
    <x v="0"/>
    <x v="0"/>
    <s v="Round 2"/>
  </r>
  <r>
    <x v="3780"/>
    <s v="NAYAK DEEKSHA H"/>
    <x v="0"/>
    <x v="3780"/>
    <x v="0"/>
    <x v="0"/>
    <n v="25"/>
    <n v="700475"/>
    <x v="62"/>
    <x v="26"/>
    <x v="0"/>
    <x v="0"/>
    <s v="Round 2"/>
  </r>
  <r>
    <x v="3781"/>
    <s v="MOH SARIQ"/>
    <x v="0"/>
    <x v="3781"/>
    <x v="3"/>
    <x v="0"/>
    <n v="1"/>
    <n v="700363"/>
    <x v="4"/>
    <x v="6"/>
    <x v="1"/>
    <x v="0"/>
    <s v="Round 2"/>
  </r>
  <r>
    <x v="3782"/>
    <s v="SANGEETA PATEL"/>
    <x v="0"/>
    <x v="3782"/>
    <x v="3"/>
    <x v="0"/>
    <n v="2"/>
    <n v="700308"/>
    <x v="67"/>
    <x v="4"/>
    <x v="1"/>
    <x v="0"/>
    <s v="Round 1"/>
  </r>
  <r>
    <x v="3783"/>
    <s v="LALIT KUMAR RAI"/>
    <x v="0"/>
    <x v="3783"/>
    <x v="3"/>
    <x v="0"/>
    <n v="17"/>
    <n v="700412"/>
    <x v="189"/>
    <x v="0"/>
    <x v="1"/>
    <x v="0"/>
    <s v="Round 2"/>
  </r>
  <r>
    <x v="3784"/>
    <s v="MUZAMIL MANZOOR SHEIKH"/>
    <x v="0"/>
    <x v="3784"/>
    <x v="0"/>
    <x v="0"/>
    <n v="8"/>
    <n v="701703"/>
    <x v="94"/>
    <x v="16"/>
    <x v="0"/>
    <x v="0"/>
    <s v="Round 2"/>
  </r>
  <r>
    <x v="3785"/>
    <s v="CHAUDHARI ARIF MOHAMMED"/>
    <x v="0"/>
    <x v="3785"/>
    <x v="1"/>
    <x v="0"/>
    <n v="5"/>
    <n v="700313"/>
    <x v="35"/>
    <x v="6"/>
    <x v="2"/>
    <x v="0"/>
    <s v="Round 2"/>
  </r>
  <r>
    <x v="3786"/>
    <s v="PRANAV MENON V K P"/>
    <x v="0"/>
    <x v="3786"/>
    <x v="0"/>
    <x v="0"/>
    <n v="64"/>
    <n v="700363"/>
    <x v="4"/>
    <x v="16"/>
    <x v="0"/>
    <x v="0"/>
    <s v="Mop Round"/>
  </r>
  <r>
    <x v="3787"/>
    <s v="HUMAID ALI JAFRI"/>
    <x v="0"/>
    <x v="3787"/>
    <x v="1"/>
    <x v="0"/>
    <n v="12"/>
    <n v="700468"/>
    <x v="19"/>
    <x v="6"/>
    <x v="2"/>
    <x v="0"/>
    <s v="Round 1"/>
  </r>
  <r>
    <x v="3788"/>
    <s v="GARIMA"/>
    <x v="3"/>
    <x v="3788"/>
    <x v="0"/>
    <x v="0"/>
    <n v="22"/>
    <n v="701029"/>
    <x v="387"/>
    <x v="9"/>
    <x v="0"/>
    <x v="0"/>
    <s v="Mop Round"/>
  </r>
  <r>
    <x v="3789"/>
    <s v="AMY IDA SINGH"/>
    <x v="0"/>
    <x v="3789"/>
    <x v="0"/>
    <x v="0"/>
    <n v="1"/>
    <n v="700419"/>
    <x v="181"/>
    <x v="18"/>
    <x v="0"/>
    <x v="0"/>
    <s v="Round 1"/>
  </r>
  <r>
    <x v="3790"/>
    <s v="NEETHU B S"/>
    <x v="0"/>
    <x v="3790"/>
    <x v="3"/>
    <x v="0"/>
    <n v="1"/>
    <n v="700291"/>
    <x v="10"/>
    <x v="18"/>
    <x v="0"/>
    <x v="0"/>
    <s v="Round 2"/>
  </r>
  <r>
    <x v="3791"/>
    <s v="AKHIL MOHAMMED A"/>
    <x v="0"/>
    <x v="3791"/>
    <x v="3"/>
    <x v="0"/>
    <n v="2"/>
    <n v="700349"/>
    <x v="55"/>
    <x v="17"/>
    <x v="1"/>
    <x v="0"/>
    <s v="Round 2"/>
  </r>
  <r>
    <x v="3792"/>
    <s v="SHAHASIYA SALIM"/>
    <x v="3"/>
    <x v="3792"/>
    <x v="3"/>
    <x v="0"/>
    <n v="10"/>
    <n v="701103"/>
    <x v="77"/>
    <x v="35"/>
    <x v="0"/>
    <x v="0"/>
    <s v="Round 2"/>
  </r>
  <r>
    <x v="3793"/>
    <s v="TUHIN CHAKRABORTY"/>
    <x v="0"/>
    <x v="3793"/>
    <x v="0"/>
    <x v="0"/>
    <n v="3"/>
    <n v="700327"/>
    <x v="18"/>
    <x v="6"/>
    <x v="0"/>
    <x v="0"/>
    <s v="Mop Round"/>
  </r>
  <r>
    <x v="3794"/>
    <s v="MOHAMED ASHRAF P P"/>
    <x v="3"/>
    <x v="3794"/>
    <x v="3"/>
    <x v="0"/>
    <n v="44"/>
    <n v="701368"/>
    <x v="388"/>
    <x v="31"/>
    <x v="0"/>
    <x v="0"/>
    <s v="Round 1"/>
  </r>
  <r>
    <x v="3795"/>
    <s v="PAWAR KIRAN KAUTIKRAO"/>
    <x v="0"/>
    <x v="3795"/>
    <x v="1"/>
    <x v="0"/>
    <n v="42"/>
    <n v="700283"/>
    <x v="83"/>
    <x v="0"/>
    <x v="2"/>
    <x v="0"/>
    <s v="Mop Round"/>
  </r>
  <r>
    <x v="3796"/>
    <s v="POLUGUMATI ANOOHA"/>
    <x v="0"/>
    <x v="3796"/>
    <x v="2"/>
    <x v="0"/>
    <n v="5"/>
    <n v="700475"/>
    <x v="62"/>
    <x v="4"/>
    <x v="3"/>
    <x v="0"/>
    <s v="Round 1"/>
  </r>
  <r>
    <x v="3797"/>
    <s v="AMISHA BAFNA"/>
    <x v="3"/>
    <x v="3797"/>
    <x v="0"/>
    <x v="0"/>
    <n v="8"/>
    <n v="700775"/>
    <x v="133"/>
    <x v="35"/>
    <x v="0"/>
    <x v="0"/>
    <s v="Round 2"/>
  </r>
  <r>
    <x v="3798"/>
    <s v="SNEHA MODI"/>
    <x v="3"/>
    <x v="3798"/>
    <x v="0"/>
    <x v="0"/>
    <n v="29"/>
    <n v="700654"/>
    <x v="297"/>
    <x v="15"/>
    <x v="0"/>
    <x v="0"/>
    <s v="Round 2"/>
  </r>
  <r>
    <x v="3799"/>
    <s v="ADHIKANSH JAIN"/>
    <x v="2"/>
    <x v="3799"/>
    <x v="0"/>
    <x v="0"/>
    <n v="5"/>
    <n v="700357"/>
    <x v="1"/>
    <x v="7"/>
    <x v="0"/>
    <x v="0"/>
    <s v="Round 1"/>
  </r>
  <r>
    <x v="3800"/>
    <s v="DHRUV MALIK"/>
    <x v="0"/>
    <x v="3800"/>
    <x v="0"/>
    <x v="0"/>
    <n v="112"/>
    <n v="700332"/>
    <x v="65"/>
    <x v="3"/>
    <x v="0"/>
    <x v="0"/>
    <s v="Mop Round"/>
  </r>
  <r>
    <x v="3801"/>
    <s v="MALLIKARJUN"/>
    <x v="0"/>
    <x v="3801"/>
    <x v="3"/>
    <x v="0"/>
    <n v="6"/>
    <n v="700117"/>
    <x v="234"/>
    <x v="4"/>
    <x v="1"/>
    <x v="0"/>
    <s v="Round 2"/>
  </r>
  <r>
    <x v="3802"/>
    <s v="SHAMBHAVI"/>
    <x v="2"/>
    <x v="3802"/>
    <x v="0"/>
    <x v="0"/>
    <n v="4"/>
    <n v="700357"/>
    <x v="1"/>
    <x v="2"/>
    <x v="0"/>
    <x v="0"/>
    <s v="Round 1"/>
  </r>
  <r>
    <x v="3803"/>
    <s v="PANKAJ VIPINBIHARI PANDEY"/>
    <x v="3"/>
    <x v="3803"/>
    <x v="0"/>
    <x v="0"/>
    <n v="25"/>
    <n v="700632"/>
    <x v="182"/>
    <x v="15"/>
    <x v="0"/>
    <x v="0"/>
    <s v="Mop Round"/>
  </r>
  <r>
    <x v="3804"/>
    <s v="NISHU JHA"/>
    <x v="0"/>
    <x v="3804"/>
    <x v="1"/>
    <x v="0"/>
    <n v="17"/>
    <n v="700480"/>
    <x v="106"/>
    <x v="4"/>
    <x v="2"/>
    <x v="0"/>
    <s v="Round 1"/>
  </r>
  <r>
    <x v="3805"/>
    <s v="SAZID"/>
    <x v="0"/>
    <x v="3805"/>
    <x v="3"/>
    <x v="0"/>
    <n v="2"/>
    <n v="700332"/>
    <x v="65"/>
    <x v="0"/>
    <x v="1"/>
    <x v="0"/>
    <s v="Stray Round"/>
  </r>
  <r>
    <x v="3806"/>
    <s v="DESAI SARANG SUDHIR"/>
    <x v="0"/>
    <x v="3806"/>
    <x v="0"/>
    <x v="0"/>
    <n v="13"/>
    <n v="700314"/>
    <x v="206"/>
    <x v="6"/>
    <x v="0"/>
    <x v="0"/>
    <s v="Round 2"/>
  </r>
  <r>
    <x v="3807"/>
    <s v="ANKUR"/>
    <x v="0"/>
    <x v="3807"/>
    <x v="0"/>
    <x v="0"/>
    <n v="36"/>
    <n v="700360"/>
    <x v="110"/>
    <x v="6"/>
    <x v="0"/>
    <x v="0"/>
    <s v="Mop Round"/>
  </r>
  <r>
    <x v="3808"/>
    <s v="PENDEM PRATHIBHA"/>
    <x v="0"/>
    <x v="3808"/>
    <x v="3"/>
    <x v="0"/>
    <n v="14"/>
    <n v="700482"/>
    <x v="81"/>
    <x v="4"/>
    <x v="1"/>
    <x v="0"/>
    <s v="Round 2"/>
  </r>
  <r>
    <x v="3809"/>
    <s v="SHIVANI B.S"/>
    <x v="3"/>
    <x v="3809"/>
    <x v="3"/>
    <x v="0"/>
    <n v="8"/>
    <n v="701103"/>
    <x v="77"/>
    <x v="10"/>
    <x v="0"/>
    <x v="0"/>
    <s v="Mop Round"/>
  </r>
  <r>
    <x v="3810"/>
    <s v="RAJARAJAN R"/>
    <x v="0"/>
    <x v="3810"/>
    <x v="3"/>
    <x v="0"/>
    <n v="70"/>
    <n v="700313"/>
    <x v="35"/>
    <x v="3"/>
    <x v="1"/>
    <x v="0"/>
    <s v="Mop Round"/>
  </r>
  <r>
    <x v="3811"/>
    <s v="JAIN ISHA BHARAT"/>
    <x v="0"/>
    <x v="3811"/>
    <x v="0"/>
    <x v="0"/>
    <n v="2"/>
    <n v="700307"/>
    <x v="21"/>
    <x v="22"/>
    <x v="0"/>
    <x v="0"/>
    <s v="Round 2"/>
  </r>
  <r>
    <x v="3812"/>
    <s v="MACHINA RAJYA LAKSHMI"/>
    <x v="0"/>
    <x v="3812"/>
    <x v="0"/>
    <x v="0"/>
    <n v="3"/>
    <n v="700470"/>
    <x v="108"/>
    <x v="4"/>
    <x v="0"/>
    <x v="0"/>
    <s v="Round 2"/>
  </r>
  <r>
    <x v="3813"/>
    <s v="JADHAVAR  NEHA GORAKH"/>
    <x v="0"/>
    <x v="3813"/>
    <x v="3"/>
    <x v="0"/>
    <n v="25"/>
    <n v="700313"/>
    <x v="35"/>
    <x v="7"/>
    <x v="0"/>
    <x v="0"/>
    <s v="Mop Round"/>
  </r>
  <r>
    <x v="3814"/>
    <s v="ESHAAN MISHRA"/>
    <x v="0"/>
    <x v="3814"/>
    <x v="0"/>
    <x v="0"/>
    <n v="31"/>
    <n v="700336"/>
    <x v="9"/>
    <x v="6"/>
    <x v="0"/>
    <x v="0"/>
    <s v="Mop Round"/>
  </r>
  <r>
    <x v="3815"/>
    <s v="RIA SINHA"/>
    <x v="0"/>
    <x v="3815"/>
    <x v="0"/>
    <x v="0"/>
    <n v="34"/>
    <n v="700337"/>
    <x v="228"/>
    <x v="3"/>
    <x v="0"/>
    <x v="0"/>
    <s v="Mop Round"/>
  </r>
  <r>
    <x v="3816"/>
    <s v="SHAHBAZ ALAM"/>
    <x v="5"/>
    <x v="3816"/>
    <x v="3"/>
    <x v="0"/>
    <n v="1"/>
    <n v="700362"/>
    <x v="38"/>
    <x v="3"/>
    <x v="0"/>
    <x v="0"/>
    <s v="Round 1"/>
  </r>
  <r>
    <x v="3817"/>
    <s v="RAGHAVAPUDI SARAT CHANDRA"/>
    <x v="3"/>
    <x v="3817"/>
    <x v="0"/>
    <x v="0"/>
    <n v="45"/>
    <n v="700764"/>
    <x v="339"/>
    <x v="15"/>
    <x v="0"/>
    <x v="0"/>
    <s v="Round 2"/>
  </r>
  <r>
    <x v="3818"/>
    <s v="SHIVANI BATTA"/>
    <x v="0"/>
    <x v="3818"/>
    <x v="1"/>
    <x v="0"/>
    <n v="12"/>
    <n v="700123"/>
    <x v="20"/>
    <x v="22"/>
    <x v="2"/>
    <x v="0"/>
    <s v="Round 1"/>
  </r>
  <r>
    <x v="3819"/>
    <s v="AKSHAY SANKHLA"/>
    <x v="0"/>
    <x v="3819"/>
    <x v="3"/>
    <x v="0"/>
    <n v="7"/>
    <n v="700308"/>
    <x v="67"/>
    <x v="2"/>
    <x v="1"/>
    <x v="0"/>
    <s v="Round 2"/>
  </r>
  <r>
    <x v="3820"/>
    <s v="CHANDANA RAM"/>
    <x v="3"/>
    <x v="3820"/>
    <x v="3"/>
    <x v="0"/>
    <n v="31"/>
    <n v="700875"/>
    <x v="389"/>
    <x v="15"/>
    <x v="0"/>
    <x v="0"/>
    <s v="Round 1"/>
  </r>
  <r>
    <x v="3821"/>
    <s v="SOHUM SAMAL"/>
    <x v="0"/>
    <x v="3821"/>
    <x v="0"/>
    <x v="0"/>
    <n v="22"/>
    <n v="700338"/>
    <x v="186"/>
    <x v="6"/>
    <x v="0"/>
    <x v="0"/>
    <s v="Round 2"/>
  </r>
  <r>
    <x v="3822"/>
    <s v="PRACHETA KUMAR"/>
    <x v="0"/>
    <x v="3822"/>
    <x v="0"/>
    <x v="0"/>
    <n v="2"/>
    <n v="700392"/>
    <x v="44"/>
    <x v="2"/>
    <x v="0"/>
    <x v="0"/>
    <s v="Mop Round"/>
  </r>
  <r>
    <x v="3823"/>
    <s v="RAMEESA S"/>
    <x v="3"/>
    <x v="3823"/>
    <x v="3"/>
    <x v="0"/>
    <n v="5"/>
    <n v="700850"/>
    <x v="92"/>
    <x v="27"/>
    <x v="0"/>
    <x v="0"/>
    <s v="Round 2"/>
  </r>
  <r>
    <x v="3824"/>
    <s v="TARENI PRASAD PANDA"/>
    <x v="0"/>
    <x v="3824"/>
    <x v="1"/>
    <x v="0"/>
    <n v="50"/>
    <n v="700336"/>
    <x v="9"/>
    <x v="2"/>
    <x v="2"/>
    <x v="0"/>
    <s v="Round 1"/>
  </r>
  <r>
    <x v="3825"/>
    <s v="PALAK BANSAL"/>
    <x v="0"/>
    <x v="3825"/>
    <x v="0"/>
    <x v="0"/>
    <n v="18"/>
    <n v="700296"/>
    <x v="96"/>
    <x v="4"/>
    <x v="0"/>
    <x v="0"/>
    <s v="Round 2"/>
  </r>
  <r>
    <x v="3826"/>
    <s v="SIDDHARTH SURI"/>
    <x v="6"/>
    <x v="3826"/>
    <x v="0"/>
    <x v="0"/>
    <n v="1"/>
    <n v="700424"/>
    <x v="97"/>
    <x v="1"/>
    <x v="0"/>
    <x v="0"/>
    <s v="Round 2"/>
  </r>
  <r>
    <x v="3827"/>
    <s v="MANJESH K A"/>
    <x v="0"/>
    <x v="3827"/>
    <x v="3"/>
    <x v="0"/>
    <n v="1"/>
    <n v="701504"/>
    <x v="105"/>
    <x v="2"/>
    <x v="1"/>
    <x v="0"/>
    <s v="Round 2"/>
  </r>
  <r>
    <x v="3828"/>
    <s v="SHUBHAM SACHIN WALAVALKAR"/>
    <x v="3"/>
    <x v="3828"/>
    <x v="0"/>
    <x v="0"/>
    <n v="48"/>
    <n v="700941"/>
    <x v="303"/>
    <x v="15"/>
    <x v="0"/>
    <x v="0"/>
    <s v="Mop Round"/>
  </r>
  <r>
    <x v="3829"/>
    <s v="SWATHI S"/>
    <x v="0"/>
    <x v="3829"/>
    <x v="0"/>
    <x v="0"/>
    <n v="2"/>
    <n v="700345"/>
    <x v="5"/>
    <x v="8"/>
    <x v="0"/>
    <x v="0"/>
    <s v="Round 2"/>
  </r>
  <r>
    <x v="3830"/>
    <s v="AYAN SARKAR"/>
    <x v="3"/>
    <x v="3830"/>
    <x v="0"/>
    <x v="0"/>
    <n v="20"/>
    <n v="701263"/>
    <x v="319"/>
    <x v="37"/>
    <x v="0"/>
    <x v="0"/>
    <s v="Round 2"/>
  </r>
  <r>
    <x v="3831"/>
    <s v="AISHWARYA"/>
    <x v="6"/>
    <x v="3831"/>
    <x v="0"/>
    <x v="0"/>
    <n v="10"/>
    <n v="700453"/>
    <x v="151"/>
    <x v="5"/>
    <x v="0"/>
    <x v="0"/>
    <s v="Round 1"/>
  </r>
  <r>
    <x v="3832"/>
    <s v="HARSH KUMAR"/>
    <x v="0"/>
    <x v="3832"/>
    <x v="3"/>
    <x v="0"/>
    <n v="9"/>
    <n v="700339"/>
    <x v="51"/>
    <x v="6"/>
    <x v="1"/>
    <x v="0"/>
    <s v="Round 2"/>
  </r>
  <r>
    <x v="3833"/>
    <s v="SUHAIL B"/>
    <x v="0"/>
    <x v="3833"/>
    <x v="3"/>
    <x v="0"/>
    <n v="43"/>
    <n v="700307"/>
    <x v="21"/>
    <x v="2"/>
    <x v="1"/>
    <x v="0"/>
    <s v="Mop Round"/>
  </r>
  <r>
    <x v="3834"/>
    <s v="INGLE AKASH GANESH"/>
    <x v="0"/>
    <x v="3834"/>
    <x v="3"/>
    <x v="0"/>
    <n v="8"/>
    <n v="700306"/>
    <x v="78"/>
    <x v="4"/>
    <x v="1"/>
    <x v="0"/>
    <s v="Round 1"/>
  </r>
  <r>
    <x v="3835"/>
    <s v="VARSHA PATEL S"/>
    <x v="0"/>
    <x v="3835"/>
    <x v="3"/>
    <x v="0"/>
    <n v="154"/>
    <n v="700327"/>
    <x v="18"/>
    <x v="4"/>
    <x v="1"/>
    <x v="0"/>
    <s v="Round 2"/>
  </r>
  <r>
    <x v="3836"/>
    <s v="SRIHARSHA G"/>
    <x v="3"/>
    <x v="3836"/>
    <x v="3"/>
    <x v="0"/>
    <n v="1"/>
    <n v="701096"/>
    <x v="277"/>
    <x v="10"/>
    <x v="0"/>
    <x v="0"/>
    <s v="Mop Round"/>
  </r>
  <r>
    <x v="3837"/>
    <s v="NIRMEETHA S KAMATH"/>
    <x v="6"/>
    <x v="3837"/>
    <x v="0"/>
    <x v="0"/>
    <n v="6"/>
    <n v="700425"/>
    <x v="273"/>
    <x v="0"/>
    <x v="0"/>
    <x v="0"/>
    <s v="Round 1"/>
  </r>
  <r>
    <x v="3838"/>
    <s v="HIMANSHI KAUL"/>
    <x v="0"/>
    <x v="3838"/>
    <x v="0"/>
    <x v="0"/>
    <n v="26"/>
    <n v="700379"/>
    <x v="86"/>
    <x v="2"/>
    <x v="0"/>
    <x v="0"/>
    <s v="Round 2"/>
  </r>
  <r>
    <x v="3839"/>
    <s v="MADHU NIYATIBEN KANAIYALAL"/>
    <x v="0"/>
    <x v="3839"/>
    <x v="1"/>
    <x v="0"/>
    <n v="2"/>
    <n v="700368"/>
    <x v="123"/>
    <x v="4"/>
    <x v="2"/>
    <x v="0"/>
    <s v="Round 2"/>
  </r>
  <r>
    <x v="3840"/>
    <s v="MOHAMMED AKRAM KHAN"/>
    <x v="0"/>
    <x v="3840"/>
    <x v="3"/>
    <x v="0"/>
    <n v="9"/>
    <n v="700362"/>
    <x v="38"/>
    <x v="2"/>
    <x v="1"/>
    <x v="0"/>
    <s v="Round 1"/>
  </r>
  <r>
    <x v="3841"/>
    <s v="MONISHA DEVI V J"/>
    <x v="0"/>
    <x v="3841"/>
    <x v="3"/>
    <x v="0"/>
    <n v="19"/>
    <n v="700474"/>
    <x v="68"/>
    <x v="4"/>
    <x v="1"/>
    <x v="0"/>
    <s v="Round 2"/>
  </r>
  <r>
    <x v="3842"/>
    <s v="PRIYANKA SAMYNATHAN"/>
    <x v="0"/>
    <x v="3842"/>
    <x v="3"/>
    <x v="0"/>
    <n v="80"/>
    <n v="700328"/>
    <x v="288"/>
    <x v="3"/>
    <x v="1"/>
    <x v="0"/>
    <s v="Round 2"/>
  </r>
  <r>
    <x v="3843"/>
    <s v="PRANEETHA A"/>
    <x v="3"/>
    <x v="3843"/>
    <x v="3"/>
    <x v="0"/>
    <n v="109"/>
    <n v="701102"/>
    <x v="390"/>
    <x v="15"/>
    <x v="0"/>
    <x v="0"/>
    <s v="Round 1"/>
  </r>
  <r>
    <x v="3844"/>
    <s v="MANIK RAO"/>
    <x v="3"/>
    <x v="3844"/>
    <x v="0"/>
    <x v="0"/>
    <n v="89"/>
    <n v="701166"/>
    <x v="209"/>
    <x v="15"/>
    <x v="0"/>
    <x v="0"/>
    <s v="Mop Round"/>
  </r>
  <r>
    <x v="3845"/>
    <s v="MALVIKA JAIN"/>
    <x v="0"/>
    <x v="3845"/>
    <x v="0"/>
    <x v="0"/>
    <n v="25"/>
    <n v="700296"/>
    <x v="96"/>
    <x v="4"/>
    <x v="0"/>
    <x v="0"/>
    <s v="Round 2"/>
  </r>
  <r>
    <x v="3846"/>
    <s v="ANKUR GUPTA"/>
    <x v="3"/>
    <x v="3846"/>
    <x v="0"/>
    <x v="0"/>
    <n v="46"/>
    <n v="700906"/>
    <x v="213"/>
    <x v="15"/>
    <x v="0"/>
    <x v="0"/>
    <s v="Mop Round"/>
  </r>
  <r>
    <x v="3847"/>
    <s v="ROOBY T K"/>
    <x v="3"/>
    <x v="3847"/>
    <x v="3"/>
    <x v="0"/>
    <n v="31"/>
    <n v="700868"/>
    <x v="118"/>
    <x v="10"/>
    <x v="0"/>
    <x v="0"/>
    <s v="Round 2"/>
  </r>
  <r>
    <x v="3848"/>
    <s v="MATTA SAI TEJASWI"/>
    <x v="0"/>
    <x v="3848"/>
    <x v="3"/>
    <x v="0"/>
    <n v="25"/>
    <n v="700469"/>
    <x v="29"/>
    <x v="4"/>
    <x v="1"/>
    <x v="0"/>
    <s v="Round 2"/>
  </r>
  <r>
    <x v="3849"/>
    <s v="VARTIKA"/>
    <x v="0"/>
    <x v="3849"/>
    <x v="3"/>
    <x v="0"/>
    <n v="16"/>
    <n v="700308"/>
    <x v="67"/>
    <x v="3"/>
    <x v="1"/>
    <x v="0"/>
    <s v="Mop Round"/>
  </r>
  <r>
    <x v="3850"/>
    <s v="SHREYA GUPTA"/>
    <x v="0"/>
    <x v="3850"/>
    <x v="3"/>
    <x v="0"/>
    <n v="162"/>
    <n v="700305"/>
    <x v="6"/>
    <x v="4"/>
    <x v="1"/>
    <x v="0"/>
    <s v="Round 2"/>
  </r>
  <r>
    <x v="3851"/>
    <s v="SIDDHARTH SHARMA"/>
    <x v="3"/>
    <x v="3851"/>
    <x v="0"/>
    <x v="0"/>
    <n v="103"/>
    <n v="700951"/>
    <x v="294"/>
    <x v="31"/>
    <x v="0"/>
    <x v="0"/>
    <s v="Round 1"/>
  </r>
  <r>
    <x v="3852"/>
    <s v="SNEHA SINGH"/>
    <x v="0"/>
    <x v="3852"/>
    <x v="0"/>
    <x v="0"/>
    <n v="10"/>
    <n v="700374"/>
    <x v="32"/>
    <x v="4"/>
    <x v="0"/>
    <x v="0"/>
    <s v="Mop Round"/>
  </r>
  <r>
    <x v="3853"/>
    <s v="MONALISA BEHERA"/>
    <x v="0"/>
    <x v="3853"/>
    <x v="3"/>
    <x v="0"/>
    <n v="2"/>
    <n v="700335"/>
    <x v="154"/>
    <x v="3"/>
    <x v="1"/>
    <x v="0"/>
    <s v="Round 2"/>
  </r>
  <r>
    <x v="3854"/>
    <s v="BHAVNA BISHT"/>
    <x v="0"/>
    <x v="3854"/>
    <x v="0"/>
    <x v="0"/>
    <n v="27"/>
    <n v="700296"/>
    <x v="96"/>
    <x v="4"/>
    <x v="0"/>
    <x v="0"/>
    <s v="Round 2"/>
  </r>
  <r>
    <x v="3855"/>
    <s v="VARSHA GODARA"/>
    <x v="0"/>
    <x v="3855"/>
    <x v="0"/>
    <x v="0"/>
    <n v="10"/>
    <n v="700317"/>
    <x v="70"/>
    <x v="4"/>
    <x v="0"/>
    <x v="0"/>
    <s v="Round 2"/>
  </r>
  <r>
    <x v="3856"/>
    <s v="BARSHA NAIK"/>
    <x v="0"/>
    <x v="3856"/>
    <x v="4"/>
    <x v="0"/>
    <n v="4"/>
    <n v="700123"/>
    <x v="20"/>
    <x v="0"/>
    <x v="4"/>
    <x v="0"/>
    <s v="Round 1"/>
  </r>
  <r>
    <x v="3857"/>
    <s v="ASWATHY SUNIL KUMAR"/>
    <x v="3"/>
    <x v="3857"/>
    <x v="0"/>
    <x v="0"/>
    <n v="1"/>
    <n v="701083"/>
    <x v="163"/>
    <x v="25"/>
    <x v="0"/>
    <x v="0"/>
    <s v="Round 1"/>
  </r>
  <r>
    <x v="3858"/>
    <s v="ALVIN KURIAN JOSEPH"/>
    <x v="3"/>
    <x v="3858"/>
    <x v="0"/>
    <x v="0"/>
    <n v="1"/>
    <n v="701083"/>
    <x v="163"/>
    <x v="25"/>
    <x v="0"/>
    <x v="0"/>
    <s v="Round 1"/>
  </r>
  <r>
    <x v="3859"/>
    <s v="MANISH AGARWAL"/>
    <x v="0"/>
    <x v="3859"/>
    <x v="0"/>
    <x v="0"/>
    <n v="22"/>
    <n v="700367"/>
    <x v="25"/>
    <x v="2"/>
    <x v="0"/>
    <x v="0"/>
    <s v="Round 2"/>
  </r>
  <r>
    <x v="3860"/>
    <s v="BOMMINENI SAIKIRAN REDDY"/>
    <x v="0"/>
    <x v="3860"/>
    <x v="1"/>
    <x v="0"/>
    <n v="10"/>
    <n v="700360"/>
    <x v="110"/>
    <x v="2"/>
    <x v="2"/>
    <x v="0"/>
    <s v="Round 2"/>
  </r>
  <r>
    <x v="3861"/>
    <s v="SRUTHI T"/>
    <x v="0"/>
    <x v="3861"/>
    <x v="3"/>
    <x v="0"/>
    <n v="10"/>
    <n v="700290"/>
    <x v="37"/>
    <x v="4"/>
    <x v="0"/>
    <x v="0"/>
    <s v="Mop Round"/>
  </r>
  <r>
    <x v="3862"/>
    <s v="MAHESH KUMAR OLA"/>
    <x v="0"/>
    <x v="3862"/>
    <x v="3"/>
    <x v="0"/>
    <n v="12"/>
    <n v="700308"/>
    <x v="67"/>
    <x v="6"/>
    <x v="1"/>
    <x v="0"/>
    <s v="Round 2"/>
  </r>
  <r>
    <x v="3863"/>
    <s v="HARI PRASATH C"/>
    <x v="0"/>
    <x v="3863"/>
    <x v="3"/>
    <x v="0"/>
    <n v="30"/>
    <n v="700472"/>
    <x v="40"/>
    <x v="3"/>
    <x v="1"/>
    <x v="0"/>
    <s v="Mop Round"/>
  </r>
  <r>
    <x v="3864"/>
    <s v="KAVYASHREE K N"/>
    <x v="0"/>
    <x v="3864"/>
    <x v="3"/>
    <x v="0"/>
    <n v="115"/>
    <n v="700396"/>
    <x v="60"/>
    <x v="4"/>
    <x v="1"/>
    <x v="0"/>
    <s v="Round 2"/>
  </r>
  <r>
    <x v="3865"/>
    <s v="SAYANTAN MUKHERJEE"/>
    <x v="0"/>
    <x v="3865"/>
    <x v="0"/>
    <x v="0"/>
    <n v="188"/>
    <n v="700402"/>
    <x v="190"/>
    <x v="16"/>
    <x v="0"/>
    <x v="0"/>
    <s v="Round 2"/>
  </r>
  <r>
    <x v="3866"/>
    <s v="PALAPARTHI MARTIN EMERALD"/>
    <x v="0"/>
    <x v="3866"/>
    <x v="3"/>
    <x v="0"/>
    <n v="19"/>
    <n v="700499"/>
    <x v="58"/>
    <x v="2"/>
    <x v="1"/>
    <x v="0"/>
    <s v="Round 1"/>
  </r>
  <r>
    <x v="3867"/>
    <s v="SOUMYAJIT BHATTACHARJEE"/>
    <x v="0"/>
    <x v="3867"/>
    <x v="0"/>
    <x v="0"/>
    <n v="30"/>
    <n v="700111"/>
    <x v="63"/>
    <x v="6"/>
    <x v="0"/>
    <x v="0"/>
    <s v="Mop Round"/>
  </r>
  <r>
    <x v="3868"/>
    <s v="LALDINMAWII RALTE"/>
    <x v="2"/>
    <x v="3868"/>
    <x v="4"/>
    <x v="0"/>
    <n v="3"/>
    <n v="700357"/>
    <x v="1"/>
    <x v="0"/>
    <x v="4"/>
    <x v="0"/>
    <s v="Round 1"/>
  </r>
  <r>
    <x v="3869"/>
    <s v="VAIBHAV"/>
    <x v="3"/>
    <x v="3869"/>
    <x v="0"/>
    <x v="0"/>
    <n v="72"/>
    <n v="700610"/>
    <x v="386"/>
    <x v="9"/>
    <x v="0"/>
    <x v="0"/>
    <s v="Mop Round"/>
  </r>
  <r>
    <x v="3870"/>
    <s v="SANDESH M"/>
    <x v="0"/>
    <x v="3870"/>
    <x v="1"/>
    <x v="0"/>
    <n v="2"/>
    <n v="700414"/>
    <x v="69"/>
    <x v="4"/>
    <x v="0"/>
    <x v="0"/>
    <s v="Mop Round"/>
  </r>
  <r>
    <x v="3871"/>
    <s v="KIRTI MODI"/>
    <x v="0"/>
    <x v="3871"/>
    <x v="0"/>
    <x v="0"/>
    <n v="94"/>
    <n v="700311"/>
    <x v="111"/>
    <x v="3"/>
    <x v="0"/>
    <x v="0"/>
    <s v="Mop Round"/>
  </r>
  <r>
    <x v="3872"/>
    <s v="VINEET VERMA"/>
    <x v="3"/>
    <x v="3872"/>
    <x v="0"/>
    <x v="0"/>
    <n v="83"/>
    <n v="701393"/>
    <x v="369"/>
    <x v="15"/>
    <x v="0"/>
    <x v="0"/>
    <s v="Round 1"/>
  </r>
  <r>
    <x v="3873"/>
    <s v="DHRANGU SHYAM JAGABHAI"/>
    <x v="0"/>
    <x v="3873"/>
    <x v="3"/>
    <x v="0"/>
    <n v="1"/>
    <n v="700364"/>
    <x v="99"/>
    <x v="2"/>
    <x v="1"/>
    <x v="0"/>
    <s v="Round 2"/>
  </r>
  <r>
    <x v="3874"/>
    <s v="MORE ABHIJIT NANASAHEB"/>
    <x v="3"/>
    <x v="3874"/>
    <x v="3"/>
    <x v="0"/>
    <n v="23"/>
    <n v="700934"/>
    <x v="208"/>
    <x v="15"/>
    <x v="0"/>
    <x v="0"/>
    <s v="Mop Round"/>
  </r>
  <r>
    <x v="3875"/>
    <s v="VIJAY KUMAR BAIRWA"/>
    <x v="0"/>
    <x v="3875"/>
    <x v="2"/>
    <x v="0"/>
    <n v="2"/>
    <n v="700327"/>
    <x v="18"/>
    <x v="0"/>
    <x v="3"/>
    <x v="0"/>
    <s v="Round 2"/>
  </r>
  <r>
    <x v="3876"/>
    <s v="GAGAN KUMAR YADAV"/>
    <x v="0"/>
    <x v="3876"/>
    <x v="3"/>
    <x v="0"/>
    <n v="71"/>
    <n v="700112"/>
    <x v="391"/>
    <x v="0"/>
    <x v="1"/>
    <x v="0"/>
    <s v="Round 2"/>
  </r>
  <r>
    <x v="3877"/>
    <s v="SHREYA JAIN"/>
    <x v="1"/>
    <x v="3877"/>
    <x v="0"/>
    <x v="0"/>
    <n v="2"/>
    <n v="700119"/>
    <x v="2"/>
    <x v="2"/>
    <x v="0"/>
    <x v="0"/>
    <s v="Mop Round"/>
  </r>
  <r>
    <x v="3878"/>
    <s v="BHAVYA RAJ SINGH YADAV"/>
    <x v="0"/>
    <x v="3878"/>
    <x v="0"/>
    <x v="0"/>
    <n v="31"/>
    <n v="700334"/>
    <x v="76"/>
    <x v="6"/>
    <x v="0"/>
    <x v="0"/>
    <s v="Round 2"/>
  </r>
  <r>
    <x v="3879"/>
    <s v="GAGAN JOSHI"/>
    <x v="0"/>
    <x v="3879"/>
    <x v="0"/>
    <x v="0"/>
    <n v="33"/>
    <n v="700332"/>
    <x v="65"/>
    <x v="2"/>
    <x v="0"/>
    <x v="0"/>
    <s v="Round 2"/>
  </r>
  <r>
    <x v="3880"/>
    <s v="PRERNA SINGH"/>
    <x v="0"/>
    <x v="3880"/>
    <x v="3"/>
    <x v="0"/>
    <n v="22"/>
    <n v="700361"/>
    <x v="113"/>
    <x v="4"/>
    <x v="1"/>
    <x v="0"/>
    <s v="Round 2"/>
  </r>
  <r>
    <x v="3881"/>
    <s v="POOJA VERMA"/>
    <x v="3"/>
    <x v="3881"/>
    <x v="3"/>
    <x v="0"/>
    <n v="47"/>
    <n v="700632"/>
    <x v="182"/>
    <x v="15"/>
    <x v="0"/>
    <x v="0"/>
    <s v="Mop Round"/>
  </r>
  <r>
    <x v="3882"/>
    <s v="SAURABH CHANDRA"/>
    <x v="0"/>
    <x v="3882"/>
    <x v="3"/>
    <x v="0"/>
    <n v="43"/>
    <n v="700387"/>
    <x v="15"/>
    <x v="6"/>
    <x v="1"/>
    <x v="0"/>
    <s v="Round 1"/>
  </r>
  <r>
    <x v="3883"/>
    <s v="AKHILA S"/>
    <x v="3"/>
    <x v="3883"/>
    <x v="3"/>
    <x v="0"/>
    <n v="2"/>
    <n v="700860"/>
    <x v="82"/>
    <x v="27"/>
    <x v="0"/>
    <x v="0"/>
    <s v="Round 2"/>
  </r>
  <r>
    <x v="3884"/>
    <s v="RAJ SINGH CHOUHAN"/>
    <x v="0"/>
    <x v="3884"/>
    <x v="0"/>
    <x v="0"/>
    <n v="21"/>
    <n v="700296"/>
    <x v="96"/>
    <x v="2"/>
    <x v="0"/>
    <x v="0"/>
    <s v="Round 2"/>
  </r>
  <r>
    <x v="3885"/>
    <s v="SADISH KUMAR"/>
    <x v="5"/>
    <x v="3885"/>
    <x v="0"/>
    <x v="0"/>
    <n v="12"/>
    <n v="700362"/>
    <x v="38"/>
    <x v="16"/>
    <x v="0"/>
    <x v="0"/>
    <s v="Round 1"/>
  </r>
  <r>
    <x v="3886"/>
    <s v="DHAREESH"/>
    <x v="0"/>
    <x v="3886"/>
    <x v="3"/>
    <x v="0"/>
    <n v="71"/>
    <n v="700396"/>
    <x v="60"/>
    <x v="3"/>
    <x v="1"/>
    <x v="0"/>
    <s v="Mop Round"/>
  </r>
  <r>
    <x v="3887"/>
    <s v="MANISHA SWAIN"/>
    <x v="0"/>
    <x v="3887"/>
    <x v="1"/>
    <x v="0"/>
    <n v="25"/>
    <n v="700367"/>
    <x v="25"/>
    <x v="3"/>
    <x v="2"/>
    <x v="0"/>
    <s v="Round 2"/>
  </r>
  <r>
    <x v="3888"/>
    <s v="KONIKA YADAV"/>
    <x v="0"/>
    <x v="3888"/>
    <x v="3"/>
    <x v="0"/>
    <n v="46"/>
    <n v="700374"/>
    <x v="32"/>
    <x v="4"/>
    <x v="1"/>
    <x v="0"/>
    <s v="Round 2"/>
  </r>
  <r>
    <x v="3889"/>
    <s v="VINOTH KUMAR R"/>
    <x v="0"/>
    <x v="3889"/>
    <x v="3"/>
    <x v="0"/>
    <n v="16"/>
    <n v="700343"/>
    <x v="47"/>
    <x v="6"/>
    <x v="0"/>
    <x v="0"/>
    <s v="Round 2"/>
  </r>
  <r>
    <x v="3890"/>
    <s v="SATISH KUMAR V"/>
    <x v="3"/>
    <x v="3890"/>
    <x v="3"/>
    <x v="0"/>
    <n v="58"/>
    <n v="700800"/>
    <x v="333"/>
    <x v="15"/>
    <x v="0"/>
    <x v="0"/>
    <s v="Mop Round"/>
  </r>
  <r>
    <x v="3891"/>
    <s v="KALYANI KRISHNAN"/>
    <x v="0"/>
    <x v="3891"/>
    <x v="0"/>
    <x v="0"/>
    <n v="17"/>
    <n v="700347"/>
    <x v="33"/>
    <x v="4"/>
    <x v="0"/>
    <x v="0"/>
    <s v="Mop Round"/>
  </r>
  <r>
    <x v="3892"/>
    <s v="GAYATHRI A"/>
    <x v="0"/>
    <x v="3892"/>
    <x v="3"/>
    <x v="0"/>
    <n v="134"/>
    <n v="701402"/>
    <x v="172"/>
    <x v="17"/>
    <x v="1"/>
    <x v="0"/>
    <s v="Round 2"/>
  </r>
  <r>
    <x v="3893"/>
    <s v="VISWESHWARAN M B"/>
    <x v="0"/>
    <x v="3893"/>
    <x v="3"/>
    <x v="0"/>
    <n v="1"/>
    <n v="700345"/>
    <x v="5"/>
    <x v="8"/>
    <x v="1"/>
    <x v="0"/>
    <s v="Round 1"/>
  </r>
  <r>
    <x v="3894"/>
    <s v="ASHA B D"/>
    <x v="0"/>
    <x v="3894"/>
    <x v="3"/>
    <x v="0"/>
    <n v="69"/>
    <n v="700300"/>
    <x v="261"/>
    <x v="3"/>
    <x v="1"/>
    <x v="0"/>
    <s v="Round 2"/>
  </r>
  <r>
    <x v="3895"/>
    <s v="GAURAV KHOSLA"/>
    <x v="0"/>
    <x v="3895"/>
    <x v="0"/>
    <x v="0"/>
    <n v="13"/>
    <n v="700332"/>
    <x v="65"/>
    <x v="16"/>
    <x v="0"/>
    <x v="0"/>
    <s v="Round 2"/>
  </r>
  <r>
    <x v="3896"/>
    <s v="MEGHASHREE M S"/>
    <x v="0"/>
    <x v="3896"/>
    <x v="3"/>
    <x v="0"/>
    <n v="9"/>
    <n v="700396"/>
    <x v="60"/>
    <x v="4"/>
    <x v="1"/>
    <x v="0"/>
    <s v="Round 2"/>
  </r>
  <r>
    <x v="3897"/>
    <s v="AAKASH CHAUDHURI"/>
    <x v="0"/>
    <x v="3897"/>
    <x v="0"/>
    <x v="0"/>
    <n v="29"/>
    <n v="700321"/>
    <x v="36"/>
    <x v="20"/>
    <x v="0"/>
    <x v="0"/>
    <s v="Round 1"/>
  </r>
  <r>
    <x v="3898"/>
    <s v="SANGEETHA V"/>
    <x v="0"/>
    <x v="3898"/>
    <x v="3"/>
    <x v="0"/>
    <n v="67"/>
    <n v="701720"/>
    <x v="377"/>
    <x v="3"/>
    <x v="1"/>
    <x v="0"/>
    <s v="Mop Round"/>
  </r>
  <r>
    <x v="3899"/>
    <s v="SAMIKSHYA SUMAN"/>
    <x v="0"/>
    <x v="3899"/>
    <x v="0"/>
    <x v="0"/>
    <n v="11"/>
    <n v="700119"/>
    <x v="2"/>
    <x v="8"/>
    <x v="0"/>
    <x v="0"/>
    <s v="Round 2"/>
  </r>
  <r>
    <x v="3900"/>
    <s v="AKANKSHA SINGH"/>
    <x v="0"/>
    <x v="3900"/>
    <x v="2"/>
    <x v="0"/>
    <n v="9"/>
    <n v="700366"/>
    <x v="28"/>
    <x v="2"/>
    <x v="3"/>
    <x v="0"/>
    <s v="Round 2"/>
  </r>
  <r>
    <x v="3901"/>
    <s v="ANUJ SHARMA"/>
    <x v="0"/>
    <x v="3901"/>
    <x v="0"/>
    <x v="0"/>
    <n v="67"/>
    <n v="700113"/>
    <x v="392"/>
    <x v="0"/>
    <x v="0"/>
    <x v="0"/>
    <s v="Mop Round"/>
  </r>
  <r>
    <x v="3902"/>
    <s v="SOLANKI DARSHITA BHARATBHAI"/>
    <x v="0"/>
    <x v="3902"/>
    <x v="3"/>
    <x v="0"/>
    <n v="1"/>
    <n v="700363"/>
    <x v="4"/>
    <x v="4"/>
    <x v="1"/>
    <x v="0"/>
    <s v="Round 2"/>
  </r>
  <r>
    <x v="3903"/>
    <s v="NISHANT JAISWAL"/>
    <x v="3"/>
    <x v="3903"/>
    <x v="0"/>
    <x v="0"/>
    <n v="107"/>
    <n v="700654"/>
    <x v="297"/>
    <x v="15"/>
    <x v="0"/>
    <x v="0"/>
    <s v="Round 2"/>
  </r>
  <r>
    <x v="3904"/>
    <s v="KONDA ANVITHA"/>
    <x v="6"/>
    <x v="3904"/>
    <x v="0"/>
    <x v="0"/>
    <n v="45"/>
    <n v="700424"/>
    <x v="97"/>
    <x v="3"/>
    <x v="0"/>
    <x v="0"/>
    <s v="Round 2"/>
  </r>
  <r>
    <x v="3905"/>
    <s v="FASNA P M"/>
    <x v="3"/>
    <x v="3905"/>
    <x v="3"/>
    <x v="0"/>
    <n v="10"/>
    <n v="700885"/>
    <x v="264"/>
    <x v="35"/>
    <x v="0"/>
    <x v="0"/>
    <s v="Round 2"/>
  </r>
  <r>
    <x v="3906"/>
    <s v="S.DEVIPRIYA"/>
    <x v="3"/>
    <x v="3906"/>
    <x v="3"/>
    <x v="0"/>
    <n v="19"/>
    <n v="700791"/>
    <x v="103"/>
    <x v="27"/>
    <x v="0"/>
    <x v="0"/>
    <s v="Round 1"/>
  </r>
  <r>
    <x v="3907"/>
    <s v="HARSH GAUR"/>
    <x v="6"/>
    <x v="3907"/>
    <x v="0"/>
    <x v="0"/>
    <n v="98"/>
    <n v="700447"/>
    <x v="289"/>
    <x v="1"/>
    <x v="0"/>
    <x v="0"/>
    <s v="Round 1"/>
  </r>
  <r>
    <x v="3908"/>
    <s v="ANJI JAIN"/>
    <x v="0"/>
    <x v="3908"/>
    <x v="0"/>
    <x v="0"/>
    <n v="1"/>
    <n v="700366"/>
    <x v="28"/>
    <x v="7"/>
    <x v="0"/>
    <x v="0"/>
    <s v="Round 1"/>
  </r>
  <r>
    <x v="3909"/>
    <s v="ALLANKA SUNEETHA"/>
    <x v="0"/>
    <x v="3909"/>
    <x v="3"/>
    <x v="0"/>
    <n v="13"/>
    <n v="700470"/>
    <x v="108"/>
    <x v="4"/>
    <x v="1"/>
    <x v="0"/>
    <s v="Round 2"/>
  </r>
  <r>
    <x v="3910"/>
    <s v="SHAHNAS"/>
    <x v="3"/>
    <x v="3910"/>
    <x v="3"/>
    <x v="0"/>
    <n v="5"/>
    <n v="700638"/>
    <x v="305"/>
    <x v="27"/>
    <x v="0"/>
    <x v="0"/>
    <s v="Round 2"/>
  </r>
  <r>
    <x v="3911"/>
    <s v="SUBHAMOY MAJEE"/>
    <x v="0"/>
    <x v="3911"/>
    <x v="3"/>
    <x v="0"/>
    <n v="18"/>
    <n v="700400"/>
    <x v="57"/>
    <x v="6"/>
    <x v="1"/>
    <x v="0"/>
    <s v="Round 1"/>
  </r>
  <r>
    <x v="3912"/>
    <s v="FARHANA SHERIN V"/>
    <x v="0"/>
    <x v="3912"/>
    <x v="3"/>
    <x v="0"/>
    <n v="27"/>
    <n v="700290"/>
    <x v="37"/>
    <x v="4"/>
    <x v="1"/>
    <x v="0"/>
    <s v="Mop Round"/>
  </r>
  <r>
    <x v="3913"/>
    <s v="AMALA C J"/>
    <x v="0"/>
    <x v="3913"/>
    <x v="0"/>
    <x v="0"/>
    <n v="16"/>
    <n v="700287"/>
    <x v="7"/>
    <x v="8"/>
    <x v="0"/>
    <x v="0"/>
    <s v="Round 2"/>
  </r>
  <r>
    <x v="3914"/>
    <s v="HALBANDGE SHITAL NAMDEV"/>
    <x v="0"/>
    <x v="3914"/>
    <x v="3"/>
    <x v="0"/>
    <n v="15"/>
    <n v="700304"/>
    <x v="61"/>
    <x v="4"/>
    <x v="1"/>
    <x v="0"/>
    <s v="Round 2"/>
  </r>
  <r>
    <x v="3915"/>
    <s v="AISWARYA J VINOD"/>
    <x v="0"/>
    <x v="3915"/>
    <x v="0"/>
    <x v="0"/>
    <n v="117"/>
    <n v="700359"/>
    <x v="205"/>
    <x v="0"/>
    <x v="0"/>
    <x v="0"/>
    <s v="Mop Round"/>
  </r>
  <r>
    <x v="3916"/>
    <s v="AYUSHI GUPTA"/>
    <x v="0"/>
    <x v="3916"/>
    <x v="0"/>
    <x v="0"/>
    <n v="33"/>
    <n v="700367"/>
    <x v="25"/>
    <x v="4"/>
    <x v="0"/>
    <x v="0"/>
    <s v="Round 2"/>
  </r>
  <r>
    <x v="3917"/>
    <s v="SHETE DIPTI DILIP"/>
    <x v="0"/>
    <x v="3917"/>
    <x v="3"/>
    <x v="0"/>
    <n v="81"/>
    <n v="700313"/>
    <x v="35"/>
    <x v="4"/>
    <x v="1"/>
    <x v="0"/>
    <s v="Round 2"/>
  </r>
  <r>
    <x v="3918"/>
    <s v="KESHWANI SIMRAN MAHESH"/>
    <x v="3"/>
    <x v="3918"/>
    <x v="0"/>
    <x v="0"/>
    <n v="15"/>
    <n v="700933"/>
    <x v="177"/>
    <x v="15"/>
    <x v="0"/>
    <x v="0"/>
    <s v="Mop Round"/>
  </r>
  <r>
    <x v="3919"/>
    <s v="DHARSHINI ANUSHYA M"/>
    <x v="0"/>
    <x v="3919"/>
    <x v="3"/>
    <x v="0"/>
    <n v="28"/>
    <n v="700345"/>
    <x v="5"/>
    <x v="7"/>
    <x v="1"/>
    <x v="0"/>
    <s v="Round 1"/>
  </r>
  <r>
    <x v="3920"/>
    <s v="G NANDHINI"/>
    <x v="0"/>
    <x v="3920"/>
    <x v="3"/>
    <x v="0"/>
    <n v="2"/>
    <n v="700343"/>
    <x v="47"/>
    <x v="4"/>
    <x v="0"/>
    <x v="0"/>
    <s v="Mop Round"/>
  </r>
  <r>
    <x v="3921"/>
    <s v="NAKKA SRIDHAR"/>
    <x v="0"/>
    <x v="3921"/>
    <x v="3"/>
    <x v="0"/>
    <n v="8"/>
    <n v="700470"/>
    <x v="108"/>
    <x v="2"/>
    <x v="1"/>
    <x v="0"/>
    <s v="Round 1"/>
  </r>
  <r>
    <x v="3922"/>
    <s v="SNEHLATA"/>
    <x v="0"/>
    <x v="3922"/>
    <x v="3"/>
    <x v="0"/>
    <n v="5"/>
    <n v="700362"/>
    <x v="38"/>
    <x v="2"/>
    <x v="1"/>
    <x v="0"/>
    <s v="Round 1"/>
  </r>
  <r>
    <x v="3923"/>
    <s v="ANJITHA K JOHNSON"/>
    <x v="0"/>
    <x v="3923"/>
    <x v="0"/>
    <x v="0"/>
    <n v="34"/>
    <n v="700486"/>
    <x v="185"/>
    <x v="4"/>
    <x v="0"/>
    <x v="0"/>
    <s v="Round 2"/>
  </r>
  <r>
    <x v="3924"/>
    <s v="ANKITA MONDAL"/>
    <x v="0"/>
    <x v="3924"/>
    <x v="2"/>
    <x v="0"/>
    <n v="10"/>
    <n v="700400"/>
    <x v="57"/>
    <x v="0"/>
    <x v="3"/>
    <x v="0"/>
    <s v="Round 2"/>
  </r>
  <r>
    <x v="3925"/>
    <s v="SHRAVANI B A"/>
    <x v="0"/>
    <x v="3925"/>
    <x v="0"/>
    <x v="0"/>
    <n v="7"/>
    <n v="700536"/>
    <x v="393"/>
    <x v="4"/>
    <x v="0"/>
    <x v="0"/>
    <s v="Round 2"/>
  </r>
  <r>
    <x v="3926"/>
    <s v="ARJUN ROY"/>
    <x v="3"/>
    <x v="3926"/>
    <x v="0"/>
    <x v="0"/>
    <n v="5"/>
    <n v="701255"/>
    <x v="193"/>
    <x v="31"/>
    <x v="0"/>
    <x v="0"/>
    <s v="Round 1"/>
  </r>
  <r>
    <x v="3927"/>
    <s v="NISHANT ROY"/>
    <x v="0"/>
    <x v="3927"/>
    <x v="1"/>
    <x v="0"/>
    <n v="89"/>
    <n v="700323"/>
    <x v="12"/>
    <x v="34"/>
    <x v="0"/>
    <x v="0"/>
    <s v="Round 2"/>
  </r>
  <r>
    <x v="3928"/>
    <s v="ANUJ KUMAR"/>
    <x v="3"/>
    <x v="3928"/>
    <x v="1"/>
    <x v="0"/>
    <n v="169"/>
    <n v="701235"/>
    <x v="394"/>
    <x v="15"/>
    <x v="0"/>
    <x v="0"/>
    <s v="Round 2"/>
  </r>
  <r>
    <x v="3929"/>
    <s v="LOGANATHAN B"/>
    <x v="3"/>
    <x v="3929"/>
    <x v="3"/>
    <x v="0"/>
    <n v="59"/>
    <n v="701122"/>
    <x v="198"/>
    <x v="15"/>
    <x v="0"/>
    <x v="0"/>
    <s v="Mop Round"/>
  </r>
  <r>
    <x v="3930"/>
    <s v="PUNITH R G"/>
    <x v="0"/>
    <x v="3930"/>
    <x v="3"/>
    <x v="0"/>
    <n v="10"/>
    <n v="700301"/>
    <x v="34"/>
    <x v="2"/>
    <x v="1"/>
    <x v="0"/>
    <s v="Round 2"/>
  </r>
  <r>
    <x v="3931"/>
    <s v="BHAKHITA DEKA"/>
    <x v="0"/>
    <x v="3931"/>
    <x v="0"/>
    <x v="0"/>
    <n v="1"/>
    <n v="700294"/>
    <x v="276"/>
    <x v="2"/>
    <x v="0"/>
    <x v="0"/>
    <s v="Round 1"/>
  </r>
  <r>
    <x v="3932"/>
    <s v="AMRUTHA K"/>
    <x v="3"/>
    <x v="3932"/>
    <x v="3"/>
    <x v="0"/>
    <n v="14"/>
    <n v="700888"/>
    <x v="74"/>
    <x v="27"/>
    <x v="0"/>
    <x v="0"/>
    <s v="Round 2"/>
  </r>
  <r>
    <x v="3933"/>
    <s v="ROHIT KUMAR"/>
    <x v="0"/>
    <x v="3933"/>
    <x v="3"/>
    <x v="0"/>
    <n v="75"/>
    <n v="700412"/>
    <x v="189"/>
    <x v="0"/>
    <x v="1"/>
    <x v="0"/>
    <s v="Round 2"/>
  </r>
  <r>
    <x v="3934"/>
    <s v="MOHD YEZDANI"/>
    <x v="5"/>
    <x v="3934"/>
    <x v="0"/>
    <x v="0"/>
    <n v="16"/>
    <n v="700362"/>
    <x v="38"/>
    <x v="2"/>
    <x v="0"/>
    <x v="0"/>
    <s v="Round 1"/>
  </r>
  <r>
    <x v="3935"/>
    <s v="SREEHARI VIKRAM"/>
    <x v="0"/>
    <x v="3935"/>
    <x v="0"/>
    <x v="0"/>
    <n v="22"/>
    <n v="700340"/>
    <x v="50"/>
    <x v="6"/>
    <x v="0"/>
    <x v="0"/>
    <s v="Round 2"/>
  </r>
  <r>
    <x v="3936"/>
    <s v="AYUSH CHAUDHARY"/>
    <x v="3"/>
    <x v="3936"/>
    <x v="0"/>
    <x v="0"/>
    <n v="28"/>
    <n v="700764"/>
    <x v="339"/>
    <x v="15"/>
    <x v="0"/>
    <x v="0"/>
    <s v="Mop Round"/>
  </r>
  <r>
    <x v="3937"/>
    <s v="JYOTHIBABU KUZHIPPALLI"/>
    <x v="3"/>
    <x v="3937"/>
    <x v="3"/>
    <x v="0"/>
    <n v="1"/>
    <n v="700775"/>
    <x v="133"/>
    <x v="25"/>
    <x v="0"/>
    <x v="0"/>
    <s v="Round 1"/>
  </r>
  <r>
    <x v="3938"/>
    <s v="DEEPENDRA JANGID"/>
    <x v="0"/>
    <x v="3938"/>
    <x v="3"/>
    <x v="0"/>
    <n v="6"/>
    <n v="700363"/>
    <x v="4"/>
    <x v="6"/>
    <x v="1"/>
    <x v="0"/>
    <s v="Round 2"/>
  </r>
  <r>
    <x v="3939"/>
    <s v="SHABNA BANU E"/>
    <x v="0"/>
    <x v="3939"/>
    <x v="3"/>
    <x v="0"/>
    <n v="46"/>
    <n v="700287"/>
    <x v="7"/>
    <x v="18"/>
    <x v="0"/>
    <x v="0"/>
    <s v="Round 2"/>
  </r>
  <r>
    <x v="3940"/>
    <s v="YASH RAJ SINGH"/>
    <x v="3"/>
    <x v="3940"/>
    <x v="0"/>
    <x v="0"/>
    <n v="13"/>
    <n v="700638"/>
    <x v="305"/>
    <x v="27"/>
    <x v="0"/>
    <x v="0"/>
    <s v="Mop Round"/>
  </r>
  <r>
    <x v="3941"/>
    <s v="SUSANTA DEHERI"/>
    <x v="3"/>
    <x v="3941"/>
    <x v="3"/>
    <x v="0"/>
    <n v="67"/>
    <n v="701393"/>
    <x v="369"/>
    <x v="31"/>
    <x v="0"/>
    <x v="0"/>
    <s v="Round 1"/>
  </r>
  <r>
    <x v="3942"/>
    <s v="DIWATE PRATIKSHA RAMESH"/>
    <x v="3"/>
    <x v="3942"/>
    <x v="3"/>
    <x v="0"/>
    <n v="49"/>
    <n v="700632"/>
    <x v="182"/>
    <x v="15"/>
    <x v="0"/>
    <x v="0"/>
    <s v="Mop Round"/>
  </r>
  <r>
    <x v="3943"/>
    <s v="SANJEEVI R"/>
    <x v="0"/>
    <x v="3943"/>
    <x v="3"/>
    <x v="0"/>
    <n v="113"/>
    <n v="700537"/>
    <x v="120"/>
    <x v="1"/>
    <x v="1"/>
    <x v="0"/>
    <s v="Mop Round"/>
  </r>
  <r>
    <x v="3944"/>
    <s v="PAWANKAR NANDKISHOR NARENDRA"/>
    <x v="0"/>
    <x v="3944"/>
    <x v="3"/>
    <x v="0"/>
    <n v="54"/>
    <n v="700380"/>
    <x v="227"/>
    <x v="0"/>
    <x v="1"/>
    <x v="0"/>
    <s v="Mop Round"/>
  </r>
  <r>
    <x v="3945"/>
    <s v="MOHAN KV"/>
    <x v="3"/>
    <x v="3945"/>
    <x v="3"/>
    <x v="0"/>
    <n v="111"/>
    <n v="700921"/>
    <x v="320"/>
    <x v="15"/>
    <x v="1"/>
    <x v="0"/>
    <s v="Mop Round"/>
  </r>
  <r>
    <x v="3946"/>
    <s v="JISHANA HAMEED. C.V"/>
    <x v="0"/>
    <x v="3946"/>
    <x v="3"/>
    <x v="0"/>
    <n v="88"/>
    <n v="700303"/>
    <x v="46"/>
    <x v="4"/>
    <x v="1"/>
    <x v="0"/>
    <s v="Round 2"/>
  </r>
  <r>
    <x v="3947"/>
    <s v="RIJO GEORGE"/>
    <x v="3"/>
    <x v="3947"/>
    <x v="0"/>
    <x v="0"/>
    <n v="77"/>
    <n v="700849"/>
    <x v="383"/>
    <x v="15"/>
    <x v="0"/>
    <x v="0"/>
    <s v="Mop Round"/>
  </r>
  <r>
    <x v="3948"/>
    <s v="AHMED SHAMEEM T T"/>
    <x v="0"/>
    <x v="3948"/>
    <x v="3"/>
    <x v="0"/>
    <n v="12"/>
    <n v="700391"/>
    <x v="17"/>
    <x v="2"/>
    <x v="1"/>
    <x v="0"/>
    <s v="Round 2"/>
  </r>
  <r>
    <x v="3949"/>
    <s v="GAYATHRI M"/>
    <x v="0"/>
    <x v="3949"/>
    <x v="0"/>
    <x v="0"/>
    <n v="191"/>
    <n v="700345"/>
    <x v="5"/>
    <x v="8"/>
    <x v="0"/>
    <x v="0"/>
    <s v="Round 2"/>
  </r>
  <r>
    <x v="3950"/>
    <s v="AZEEM FAROOQUI"/>
    <x v="5"/>
    <x v="3950"/>
    <x v="3"/>
    <x v="0"/>
    <n v="40"/>
    <n v="700362"/>
    <x v="38"/>
    <x v="2"/>
    <x v="0"/>
    <x v="0"/>
    <s v="Round 1"/>
  </r>
  <r>
    <x v="3951"/>
    <s v="GEORGEENA DANTY"/>
    <x v="0"/>
    <x v="3951"/>
    <x v="0"/>
    <x v="0"/>
    <n v="41"/>
    <n v="701499"/>
    <x v="395"/>
    <x v="17"/>
    <x v="0"/>
    <x v="0"/>
    <s v="Round 1"/>
  </r>
  <r>
    <x v="3952"/>
    <s v="NEELKANTH"/>
    <x v="0"/>
    <x v="3952"/>
    <x v="0"/>
    <x v="0"/>
    <n v="105"/>
    <n v="701400"/>
    <x v="217"/>
    <x v="3"/>
    <x v="0"/>
    <x v="0"/>
    <s v="Mop Round"/>
  </r>
  <r>
    <x v="3953"/>
    <s v="FAIZAL MOHAMMED M"/>
    <x v="3"/>
    <x v="3953"/>
    <x v="3"/>
    <x v="0"/>
    <n v="66"/>
    <n v="700642"/>
    <x v="80"/>
    <x v="15"/>
    <x v="0"/>
    <x v="0"/>
    <s v="Mop Round"/>
  </r>
  <r>
    <x v="3954"/>
    <s v="HILAL K A"/>
    <x v="0"/>
    <x v="3954"/>
    <x v="3"/>
    <x v="0"/>
    <n v="3"/>
    <n v="700289"/>
    <x v="13"/>
    <x v="8"/>
    <x v="0"/>
    <x v="0"/>
    <s v="Round 2"/>
  </r>
  <r>
    <x v="3955"/>
    <s v="PRASHANT"/>
    <x v="0"/>
    <x v="3955"/>
    <x v="4"/>
    <x v="0"/>
    <n v="8"/>
    <n v="700403"/>
    <x v="396"/>
    <x v="1"/>
    <x v="4"/>
    <x v="0"/>
    <s v="Round 1"/>
  </r>
  <r>
    <x v="3956"/>
    <s v="HARSH PAL"/>
    <x v="3"/>
    <x v="3956"/>
    <x v="3"/>
    <x v="0"/>
    <n v="232"/>
    <n v="701170"/>
    <x v="360"/>
    <x v="21"/>
    <x v="0"/>
    <x v="0"/>
    <s v="Round 2"/>
  </r>
  <r>
    <x v="3957"/>
    <s v="POOJA"/>
    <x v="3"/>
    <x v="3957"/>
    <x v="1"/>
    <x v="0"/>
    <n v="87"/>
    <n v="700722"/>
    <x v="127"/>
    <x v="15"/>
    <x v="0"/>
    <x v="0"/>
    <s v="Round 2"/>
  </r>
  <r>
    <x v="3958"/>
    <s v="NARAYANAN B PILLAI"/>
    <x v="0"/>
    <x v="3958"/>
    <x v="0"/>
    <x v="0"/>
    <n v="25"/>
    <n v="700347"/>
    <x v="33"/>
    <x v="2"/>
    <x v="0"/>
    <x v="0"/>
    <s v="Mop Round"/>
  </r>
  <r>
    <x v="3959"/>
    <s v="PURVAJA BHADORIYA"/>
    <x v="0"/>
    <x v="3959"/>
    <x v="0"/>
    <x v="0"/>
    <n v="37"/>
    <n v="700308"/>
    <x v="67"/>
    <x v="4"/>
    <x v="0"/>
    <x v="0"/>
    <s v="Mop Round"/>
  </r>
  <r>
    <x v="3960"/>
    <s v="SOURAV RAY"/>
    <x v="0"/>
    <x v="3960"/>
    <x v="3"/>
    <x v="0"/>
    <n v="11"/>
    <n v="700387"/>
    <x v="15"/>
    <x v="3"/>
    <x v="1"/>
    <x v="0"/>
    <s v="Round 2"/>
  </r>
  <r>
    <x v="3961"/>
    <s v="VINITHA"/>
    <x v="0"/>
    <x v="3961"/>
    <x v="3"/>
    <x v="0"/>
    <n v="16"/>
    <n v="700351"/>
    <x v="100"/>
    <x v="2"/>
    <x v="0"/>
    <x v="0"/>
    <s v="Round 2"/>
  </r>
  <r>
    <x v="3962"/>
    <s v="ANMOL SHANDILYA"/>
    <x v="0"/>
    <x v="3962"/>
    <x v="1"/>
    <x v="0"/>
    <n v="23"/>
    <n v="700373"/>
    <x v="107"/>
    <x v="3"/>
    <x v="2"/>
    <x v="0"/>
    <s v="Round 2"/>
  </r>
  <r>
    <x v="3963"/>
    <s v="ALLA.DEVENDRA KUMAR"/>
    <x v="0"/>
    <x v="3963"/>
    <x v="1"/>
    <x v="0"/>
    <n v="87"/>
    <n v="700474"/>
    <x v="68"/>
    <x v="2"/>
    <x v="2"/>
    <x v="0"/>
    <s v="Round 1"/>
  </r>
  <r>
    <x v="3964"/>
    <s v="ABHEET S INJAGANERI"/>
    <x v="6"/>
    <x v="3964"/>
    <x v="0"/>
    <x v="0"/>
    <n v="15"/>
    <n v="700425"/>
    <x v="273"/>
    <x v="0"/>
    <x v="0"/>
    <x v="0"/>
    <s v="Round 2"/>
  </r>
  <r>
    <x v="3965"/>
    <s v="PRANAY KUMAR SINGH"/>
    <x v="1"/>
    <x v="3965"/>
    <x v="3"/>
    <x v="0"/>
    <n v="14"/>
    <n v="700119"/>
    <x v="2"/>
    <x v="6"/>
    <x v="1"/>
    <x v="0"/>
    <s v="Round 1"/>
  </r>
  <r>
    <x v="3966"/>
    <s v="MUHAMMED SALEEQUE C"/>
    <x v="3"/>
    <x v="3966"/>
    <x v="3"/>
    <x v="0"/>
    <n v="13"/>
    <n v="700850"/>
    <x v="92"/>
    <x v="25"/>
    <x v="0"/>
    <x v="0"/>
    <s v="Round 2"/>
  </r>
  <r>
    <x v="3967"/>
    <s v="NIKHIL KUMAR CHOWDHRY K"/>
    <x v="0"/>
    <x v="3967"/>
    <x v="0"/>
    <x v="0"/>
    <n v="3"/>
    <n v="700396"/>
    <x v="60"/>
    <x v="2"/>
    <x v="0"/>
    <x v="0"/>
    <s v="Round 2"/>
  </r>
  <r>
    <x v="3968"/>
    <s v="GONDALIYA MONALIBEN BHARATBHAI"/>
    <x v="3"/>
    <x v="3968"/>
    <x v="1"/>
    <x v="0"/>
    <n v="55"/>
    <n v="700712"/>
    <x v="367"/>
    <x v="15"/>
    <x v="0"/>
    <x v="0"/>
    <s v="Round 2"/>
  </r>
  <r>
    <x v="3969"/>
    <s v="J LEANDER BRIAN NELWIN"/>
    <x v="0"/>
    <x v="3969"/>
    <x v="3"/>
    <x v="0"/>
    <n v="99"/>
    <n v="700298"/>
    <x v="79"/>
    <x v="3"/>
    <x v="1"/>
    <x v="0"/>
    <s v="Mop Round"/>
  </r>
  <r>
    <x v="3970"/>
    <s v="ASTHA AGRAWAL"/>
    <x v="5"/>
    <x v="3970"/>
    <x v="0"/>
    <x v="0"/>
    <n v="28"/>
    <n v="700362"/>
    <x v="38"/>
    <x v="3"/>
    <x v="0"/>
    <x v="0"/>
    <s v="Round 1"/>
  </r>
  <r>
    <x v="3971"/>
    <s v="AKSHAY VAJPEYI"/>
    <x v="0"/>
    <x v="3971"/>
    <x v="0"/>
    <x v="0"/>
    <n v="7"/>
    <n v="700373"/>
    <x v="107"/>
    <x v="2"/>
    <x v="0"/>
    <x v="0"/>
    <s v="Mop Round"/>
  </r>
  <r>
    <x v="3972"/>
    <s v="VARSHA R VASTRAD"/>
    <x v="0"/>
    <x v="3972"/>
    <x v="1"/>
    <x v="0"/>
    <n v="2"/>
    <n v="700394"/>
    <x v="48"/>
    <x v="4"/>
    <x v="2"/>
    <x v="0"/>
    <s v="Round 2"/>
  </r>
  <r>
    <x v="3973"/>
    <s v="MD NEMATULLAH"/>
    <x v="5"/>
    <x v="3973"/>
    <x v="1"/>
    <x v="0"/>
    <n v="7"/>
    <n v="700362"/>
    <x v="38"/>
    <x v="3"/>
    <x v="0"/>
    <x v="0"/>
    <s v="Round 1"/>
  </r>
  <r>
    <x v="3974"/>
    <s v="JAGJIT SINGH"/>
    <x v="0"/>
    <x v="3974"/>
    <x v="3"/>
    <x v="0"/>
    <n v="11"/>
    <n v="700332"/>
    <x v="65"/>
    <x v="2"/>
    <x v="0"/>
    <x v="0"/>
    <s v="Round 2"/>
  </r>
  <r>
    <x v="3975"/>
    <s v="GORANG KUMAWAT"/>
    <x v="3"/>
    <x v="3975"/>
    <x v="0"/>
    <x v="0"/>
    <n v="19"/>
    <n v="701087"/>
    <x v="338"/>
    <x v="13"/>
    <x v="0"/>
    <x v="0"/>
    <s v="Round 2"/>
  </r>
  <r>
    <x v="3976"/>
    <s v="NEHA RISWADKAR"/>
    <x v="6"/>
    <x v="3976"/>
    <x v="0"/>
    <x v="0"/>
    <n v="57"/>
    <n v="700453"/>
    <x v="151"/>
    <x v="1"/>
    <x v="0"/>
    <x v="0"/>
    <s v="Round 1"/>
  </r>
  <r>
    <x v="3977"/>
    <s v="SURESH R"/>
    <x v="0"/>
    <x v="3977"/>
    <x v="3"/>
    <x v="0"/>
    <n v="1"/>
    <n v="700350"/>
    <x v="121"/>
    <x v="2"/>
    <x v="1"/>
    <x v="0"/>
    <s v="Mop Round"/>
  </r>
  <r>
    <x v="3978"/>
    <s v="AASTHA CHAURASIA"/>
    <x v="1"/>
    <x v="3978"/>
    <x v="3"/>
    <x v="0"/>
    <n v="14"/>
    <n v="700123"/>
    <x v="20"/>
    <x v="4"/>
    <x v="1"/>
    <x v="0"/>
    <s v="Round 1"/>
  </r>
  <r>
    <x v="3979"/>
    <s v="RAJAT TALESRA"/>
    <x v="0"/>
    <x v="3979"/>
    <x v="0"/>
    <x v="0"/>
    <n v="63"/>
    <n v="700339"/>
    <x v="51"/>
    <x v="2"/>
    <x v="0"/>
    <x v="0"/>
    <s v="Round 1"/>
  </r>
  <r>
    <x v="3980"/>
    <s v="SUKRATI PUROHIT"/>
    <x v="0"/>
    <x v="3980"/>
    <x v="0"/>
    <x v="0"/>
    <n v="10"/>
    <n v="700311"/>
    <x v="111"/>
    <x v="4"/>
    <x v="0"/>
    <x v="0"/>
    <s v="Round 2"/>
  </r>
  <r>
    <x v="3981"/>
    <s v="GAVALI SNEHA PRAMOD"/>
    <x v="0"/>
    <x v="3981"/>
    <x v="0"/>
    <x v="0"/>
    <n v="7"/>
    <n v="700302"/>
    <x v="195"/>
    <x v="4"/>
    <x v="0"/>
    <x v="0"/>
    <s v="Round 2"/>
  </r>
  <r>
    <x v="3982"/>
    <s v="RAJAT SHARMA"/>
    <x v="0"/>
    <x v="3982"/>
    <x v="0"/>
    <x v="0"/>
    <n v="2"/>
    <n v="700123"/>
    <x v="20"/>
    <x v="36"/>
    <x v="0"/>
    <x v="0"/>
    <s v="Round 1"/>
  </r>
  <r>
    <x v="3983"/>
    <s v="NAMITA MAURYA"/>
    <x v="0"/>
    <x v="3983"/>
    <x v="3"/>
    <x v="0"/>
    <n v="11"/>
    <n v="700366"/>
    <x v="28"/>
    <x v="4"/>
    <x v="1"/>
    <x v="0"/>
    <s v="Round 2"/>
  </r>
  <r>
    <x v="3984"/>
    <s v="SARACHANDRAN K.B."/>
    <x v="0"/>
    <x v="3984"/>
    <x v="2"/>
    <x v="0"/>
    <n v="3"/>
    <n v="700287"/>
    <x v="7"/>
    <x v="0"/>
    <x v="3"/>
    <x v="0"/>
    <s v="Round 1"/>
  </r>
  <r>
    <x v="3985"/>
    <s v="NEERAJ CHHIMWAL"/>
    <x v="0"/>
    <x v="3985"/>
    <x v="0"/>
    <x v="0"/>
    <n v="19"/>
    <n v="700367"/>
    <x v="25"/>
    <x v="6"/>
    <x v="0"/>
    <x v="0"/>
    <s v="Round 2"/>
  </r>
  <r>
    <x v="3986"/>
    <s v="SHRIRAO MAYUR VILASRAO"/>
    <x v="0"/>
    <x v="3986"/>
    <x v="3"/>
    <x v="0"/>
    <n v="77"/>
    <n v="700359"/>
    <x v="205"/>
    <x v="0"/>
    <x v="1"/>
    <x v="0"/>
    <s v="Round 2"/>
  </r>
  <r>
    <x v="3987"/>
    <s v="HENNA V M"/>
    <x v="3"/>
    <x v="3987"/>
    <x v="3"/>
    <x v="0"/>
    <n v="19"/>
    <n v="700880"/>
    <x v="139"/>
    <x v="10"/>
    <x v="0"/>
    <x v="0"/>
    <s v="Mop Round"/>
  </r>
  <r>
    <x v="3988"/>
    <s v="ARDHAPURE ANUJA ASHOK"/>
    <x v="3"/>
    <x v="3988"/>
    <x v="0"/>
    <x v="0"/>
    <n v="98"/>
    <n v="700727"/>
    <x v="221"/>
    <x v="15"/>
    <x v="0"/>
    <x v="0"/>
    <s v="Mop Round"/>
  </r>
  <r>
    <x v="3989"/>
    <s v="ANISH MUTUM"/>
    <x v="0"/>
    <x v="3989"/>
    <x v="3"/>
    <x v="0"/>
    <n v="1"/>
    <n v="700331"/>
    <x v="75"/>
    <x v="16"/>
    <x v="1"/>
    <x v="0"/>
    <s v="Round 1"/>
  </r>
  <r>
    <x v="3990"/>
    <s v="SOHAN BISWAS"/>
    <x v="3"/>
    <x v="3990"/>
    <x v="0"/>
    <x v="0"/>
    <n v="12"/>
    <n v="701226"/>
    <x v="397"/>
    <x v="15"/>
    <x v="0"/>
    <x v="0"/>
    <s v="Round 2"/>
  </r>
  <r>
    <x v="3991"/>
    <s v="BIKASH RANJAN MISHRA"/>
    <x v="0"/>
    <x v="3991"/>
    <x v="0"/>
    <x v="0"/>
    <n v="10"/>
    <n v="700336"/>
    <x v="9"/>
    <x v="2"/>
    <x v="0"/>
    <x v="0"/>
    <s v="Round 2"/>
  </r>
  <r>
    <x v="3992"/>
    <s v="JASWANT SINGH BHATI"/>
    <x v="0"/>
    <x v="3992"/>
    <x v="0"/>
    <x v="0"/>
    <n v="44"/>
    <n v="700327"/>
    <x v="18"/>
    <x v="16"/>
    <x v="0"/>
    <x v="0"/>
    <s v="Mop Round"/>
  </r>
  <r>
    <x v="3993"/>
    <s v="SWAGATAM SENGUPTA"/>
    <x v="3"/>
    <x v="3993"/>
    <x v="0"/>
    <x v="0"/>
    <n v="1"/>
    <n v="701255"/>
    <x v="193"/>
    <x v="15"/>
    <x v="0"/>
    <x v="0"/>
    <s v="Round 2"/>
  </r>
  <r>
    <x v="3994"/>
    <s v="NAVODEEP SAHA"/>
    <x v="0"/>
    <x v="3994"/>
    <x v="0"/>
    <x v="0"/>
    <n v="37"/>
    <n v="700360"/>
    <x v="110"/>
    <x v="6"/>
    <x v="0"/>
    <x v="0"/>
    <s v="Mop Round"/>
  </r>
  <r>
    <x v="3995"/>
    <s v="MOHIDUR RAHAMAN"/>
    <x v="3"/>
    <x v="3995"/>
    <x v="0"/>
    <x v="0"/>
    <n v="32"/>
    <n v="701255"/>
    <x v="193"/>
    <x v="15"/>
    <x v="0"/>
    <x v="0"/>
    <s v="Round 2"/>
  </r>
  <r>
    <x v="3996"/>
    <s v="PRIYA DHARSHINI.R.L"/>
    <x v="0"/>
    <x v="3996"/>
    <x v="3"/>
    <x v="0"/>
    <n v="183"/>
    <n v="700374"/>
    <x v="32"/>
    <x v="16"/>
    <x v="1"/>
    <x v="0"/>
    <s v="Round 2"/>
  </r>
  <r>
    <x v="3997"/>
    <s v="DEVU KRISHNA T"/>
    <x v="3"/>
    <x v="3997"/>
    <x v="0"/>
    <x v="0"/>
    <n v="1"/>
    <n v="701087"/>
    <x v="338"/>
    <x v="13"/>
    <x v="0"/>
    <x v="0"/>
    <s v="Round 2"/>
  </r>
  <r>
    <x v="3998"/>
    <s v="ROHERA JUHI KISHOREKUMAR"/>
    <x v="3"/>
    <x v="3998"/>
    <x v="1"/>
    <x v="0"/>
    <n v="22"/>
    <n v="700654"/>
    <x v="297"/>
    <x v="15"/>
    <x v="0"/>
    <x v="0"/>
    <s v="Round 2"/>
  </r>
  <r>
    <x v="3999"/>
    <s v="TANUJA"/>
    <x v="0"/>
    <x v="3999"/>
    <x v="0"/>
    <x v="0"/>
    <n v="24"/>
    <n v="700317"/>
    <x v="70"/>
    <x v="4"/>
    <x v="0"/>
    <x v="0"/>
    <s v="Round 2"/>
  </r>
  <r>
    <x v="4000"/>
    <s v="KOMATINENI PAVITHRA"/>
    <x v="0"/>
    <x v="4000"/>
    <x v="1"/>
    <x v="0"/>
    <n v="2"/>
    <n v="700345"/>
    <x v="5"/>
    <x v="4"/>
    <x v="2"/>
    <x v="0"/>
    <s v="Round 1"/>
  </r>
  <r>
    <x v="4001"/>
    <s v="ABHISHEK"/>
    <x v="2"/>
    <x v="4001"/>
    <x v="3"/>
    <x v="0"/>
    <n v="2"/>
    <n v="700122"/>
    <x v="3"/>
    <x v="1"/>
    <x v="1"/>
    <x v="0"/>
    <s v="Round 1"/>
  </r>
  <r>
    <x v="4002"/>
    <s v="ANMOL GUPTA"/>
    <x v="2"/>
    <x v="4002"/>
    <x v="1"/>
    <x v="0"/>
    <n v="2"/>
    <n v="700122"/>
    <x v="3"/>
    <x v="3"/>
    <x v="2"/>
    <x v="0"/>
    <s v="Round 1"/>
  </r>
  <r>
    <x v="4003"/>
    <s v="RAHUL KUMAR"/>
    <x v="0"/>
    <x v="4003"/>
    <x v="3"/>
    <x v="0"/>
    <n v="5"/>
    <n v="700379"/>
    <x v="86"/>
    <x v="1"/>
    <x v="1"/>
    <x v="0"/>
    <s v="Stray Round"/>
  </r>
  <r>
    <x v="4004"/>
    <s v="SOWNDARYA.S"/>
    <x v="0"/>
    <x v="4004"/>
    <x v="3"/>
    <x v="0"/>
    <n v="14"/>
    <n v="700290"/>
    <x v="37"/>
    <x v="2"/>
    <x v="1"/>
    <x v="0"/>
    <s v="Round 2"/>
  </r>
  <r>
    <x v="4005"/>
    <s v="SIDDHARTH SATISH BABLESHWAR"/>
    <x v="6"/>
    <x v="4005"/>
    <x v="0"/>
    <x v="0"/>
    <n v="33"/>
    <n v="700425"/>
    <x v="273"/>
    <x v="0"/>
    <x v="0"/>
    <x v="0"/>
    <s v="Round 2"/>
  </r>
  <r>
    <x v="4006"/>
    <s v="SHAMEER HUSSAIN"/>
    <x v="3"/>
    <x v="4006"/>
    <x v="3"/>
    <x v="0"/>
    <n v="52"/>
    <n v="700757"/>
    <x v="398"/>
    <x v="24"/>
    <x v="1"/>
    <x v="0"/>
    <s v="Round 2"/>
  </r>
  <r>
    <x v="4007"/>
    <s v="GUPTA RAVISHANKAR HARINATH"/>
    <x v="3"/>
    <x v="4007"/>
    <x v="3"/>
    <x v="0"/>
    <n v="61"/>
    <n v="700764"/>
    <x v="339"/>
    <x v="15"/>
    <x v="0"/>
    <x v="0"/>
    <s v="Mop Round"/>
  </r>
  <r>
    <x v="4008"/>
    <s v="ARSHA SREE V P"/>
    <x v="3"/>
    <x v="4008"/>
    <x v="3"/>
    <x v="0"/>
    <n v="94"/>
    <n v="700803"/>
    <x v="216"/>
    <x v="15"/>
    <x v="0"/>
    <x v="0"/>
    <s v="Round 2"/>
  </r>
  <r>
    <x v="4009"/>
    <s v="RINOY VARGHESE N"/>
    <x v="3"/>
    <x v="4009"/>
    <x v="0"/>
    <x v="0"/>
    <n v="55"/>
    <n v="700881"/>
    <x v="399"/>
    <x v="15"/>
    <x v="0"/>
    <x v="0"/>
    <s v="Round 2"/>
  </r>
  <r>
    <x v="4010"/>
    <s v="KUMARI ARPANA"/>
    <x v="0"/>
    <x v="4010"/>
    <x v="3"/>
    <x v="0"/>
    <n v="53"/>
    <n v="700480"/>
    <x v="106"/>
    <x v="3"/>
    <x v="1"/>
    <x v="0"/>
    <s v="Round 1"/>
  </r>
  <r>
    <x v="4011"/>
    <s v="SHIVANI"/>
    <x v="0"/>
    <x v="4011"/>
    <x v="0"/>
    <x v="0"/>
    <n v="21"/>
    <n v="700296"/>
    <x v="96"/>
    <x v="2"/>
    <x v="0"/>
    <x v="0"/>
    <s v="Round 2"/>
  </r>
  <r>
    <x v="4012"/>
    <s v="ARUN DURAI T"/>
    <x v="0"/>
    <x v="4012"/>
    <x v="2"/>
    <x v="0"/>
    <n v="7"/>
    <n v="700357"/>
    <x v="1"/>
    <x v="3"/>
    <x v="3"/>
    <x v="0"/>
    <s v="Round 2"/>
  </r>
  <r>
    <x v="4013"/>
    <s v="FATHIMATH RAHANA A RAHIMAN"/>
    <x v="3"/>
    <x v="4013"/>
    <x v="3"/>
    <x v="0"/>
    <n v="33"/>
    <n v="700881"/>
    <x v="399"/>
    <x v="15"/>
    <x v="0"/>
    <x v="0"/>
    <s v="Round 2"/>
  </r>
  <r>
    <x v="4014"/>
    <s v="KODURI ANUSHREE ASHOK"/>
    <x v="0"/>
    <x v="4014"/>
    <x v="3"/>
    <x v="0"/>
    <n v="166"/>
    <n v="700310"/>
    <x v="8"/>
    <x v="18"/>
    <x v="1"/>
    <x v="0"/>
    <s v="Round 1"/>
  </r>
  <r>
    <x v="4015"/>
    <s v="KOTESWARARAO VEDULLAPALLI"/>
    <x v="0"/>
    <x v="4015"/>
    <x v="3"/>
    <x v="0"/>
    <n v="1"/>
    <n v="700469"/>
    <x v="29"/>
    <x v="2"/>
    <x v="1"/>
    <x v="0"/>
    <s v="Round 1"/>
  </r>
  <r>
    <x v="4016"/>
    <s v="RUCHIKA MISRA"/>
    <x v="0"/>
    <x v="4016"/>
    <x v="1"/>
    <x v="0"/>
    <n v="90"/>
    <n v="700296"/>
    <x v="96"/>
    <x v="3"/>
    <x v="2"/>
    <x v="0"/>
    <s v="Round 2"/>
  </r>
  <r>
    <x v="4017"/>
    <s v="LIYA JOSEPH"/>
    <x v="3"/>
    <x v="4017"/>
    <x v="0"/>
    <x v="0"/>
    <n v="83"/>
    <n v="700775"/>
    <x v="133"/>
    <x v="25"/>
    <x v="0"/>
    <x v="0"/>
    <s v="Round 1"/>
  </r>
  <r>
    <x v="4018"/>
    <s v="MOHAMMED SUHAIL A"/>
    <x v="0"/>
    <x v="4018"/>
    <x v="3"/>
    <x v="0"/>
    <n v="52"/>
    <n v="700122"/>
    <x v="3"/>
    <x v="8"/>
    <x v="1"/>
    <x v="0"/>
    <s v="Round 1"/>
  </r>
  <r>
    <x v="4019"/>
    <s v="V UTHAYAKUMAR"/>
    <x v="0"/>
    <x v="4019"/>
    <x v="2"/>
    <x v="0"/>
    <n v="1"/>
    <n v="700346"/>
    <x v="43"/>
    <x v="2"/>
    <x v="3"/>
    <x v="0"/>
    <s v="Round 1"/>
  </r>
  <r>
    <x v="4020"/>
    <s v="ATTARMOHAMMED SHAHID"/>
    <x v="0"/>
    <x v="4020"/>
    <x v="0"/>
    <x v="0"/>
    <n v="67"/>
    <n v="701502"/>
    <x v="400"/>
    <x v="3"/>
    <x v="0"/>
    <x v="0"/>
    <s v="Mop Round"/>
  </r>
  <r>
    <x v="4021"/>
    <s v="HARI VENKAT T"/>
    <x v="0"/>
    <x v="4021"/>
    <x v="3"/>
    <x v="0"/>
    <n v="44"/>
    <n v="700349"/>
    <x v="55"/>
    <x v="2"/>
    <x v="0"/>
    <x v="0"/>
    <s v="Round 2"/>
  </r>
  <r>
    <x v="4022"/>
    <s v="MUDUNURU AVINASH VARMA"/>
    <x v="0"/>
    <x v="4022"/>
    <x v="1"/>
    <x v="0"/>
    <n v="69"/>
    <n v="700391"/>
    <x v="17"/>
    <x v="2"/>
    <x v="2"/>
    <x v="0"/>
    <s v="Round 2"/>
  </r>
  <r>
    <x v="4023"/>
    <s v="EKTA YADAV"/>
    <x v="3"/>
    <x v="4023"/>
    <x v="3"/>
    <x v="0"/>
    <n v="138"/>
    <n v="701641"/>
    <x v="401"/>
    <x v="31"/>
    <x v="0"/>
    <x v="0"/>
    <s v="Round 2"/>
  </r>
  <r>
    <x v="4024"/>
    <s v="V JOTHISARAN"/>
    <x v="0"/>
    <x v="4024"/>
    <x v="3"/>
    <x v="0"/>
    <n v="1"/>
    <n v="700345"/>
    <x v="5"/>
    <x v="7"/>
    <x v="1"/>
    <x v="0"/>
    <s v="Round 2"/>
  </r>
  <r>
    <x v="4025"/>
    <s v="ANUSHA S"/>
    <x v="0"/>
    <x v="4025"/>
    <x v="3"/>
    <x v="0"/>
    <n v="6"/>
    <n v="700290"/>
    <x v="37"/>
    <x v="2"/>
    <x v="1"/>
    <x v="0"/>
    <s v="Round 2"/>
  </r>
  <r>
    <x v="4026"/>
    <s v="CHANNAVEER"/>
    <x v="0"/>
    <x v="4026"/>
    <x v="0"/>
    <x v="0"/>
    <n v="2"/>
    <n v="700332"/>
    <x v="65"/>
    <x v="0"/>
    <x v="0"/>
    <x v="0"/>
    <s v="Special Stray Round"/>
  </r>
  <r>
    <x v="4027"/>
    <s v="SANTHOSHINI"/>
    <x v="6"/>
    <x v="4027"/>
    <x v="0"/>
    <x v="0"/>
    <n v="36"/>
    <n v="700453"/>
    <x v="151"/>
    <x v="1"/>
    <x v="0"/>
    <x v="0"/>
    <s v="Round 1"/>
  </r>
  <r>
    <x v="4028"/>
    <s v="FATHIMATHU AFRAH"/>
    <x v="6"/>
    <x v="4028"/>
    <x v="3"/>
    <x v="0"/>
    <n v="22"/>
    <n v="700453"/>
    <x v="151"/>
    <x v="0"/>
    <x v="0"/>
    <x v="0"/>
    <s v="Round 1"/>
  </r>
  <r>
    <x v="4029"/>
    <s v="JAYANTHI M"/>
    <x v="0"/>
    <x v="4029"/>
    <x v="3"/>
    <x v="0"/>
    <n v="46"/>
    <n v="700345"/>
    <x v="5"/>
    <x v="8"/>
    <x v="1"/>
    <x v="0"/>
    <s v="Round 1"/>
  </r>
  <r>
    <x v="4030"/>
    <s v="TWINKLE"/>
    <x v="3"/>
    <x v="4030"/>
    <x v="0"/>
    <x v="0"/>
    <n v="8"/>
    <n v="700627"/>
    <x v="402"/>
    <x v="9"/>
    <x v="0"/>
    <x v="0"/>
    <s v="Stray Round"/>
  </r>
  <r>
    <x v="4031"/>
    <s v="KUTUMBAKA TARUN SAI"/>
    <x v="6"/>
    <x v="4031"/>
    <x v="0"/>
    <x v="0"/>
    <n v="110"/>
    <n v="700453"/>
    <x v="151"/>
    <x v="0"/>
    <x v="0"/>
    <x v="0"/>
    <s v="Round 1"/>
  </r>
  <r>
    <x v="4032"/>
    <s v="ANUVANTHANA S"/>
    <x v="3"/>
    <x v="4032"/>
    <x v="3"/>
    <x v="0"/>
    <n v="18"/>
    <n v="701102"/>
    <x v="390"/>
    <x v="15"/>
    <x v="0"/>
    <x v="0"/>
    <s v="Round 2"/>
  </r>
  <r>
    <x v="4033"/>
    <s v="JAUHAR IQBAL"/>
    <x v="0"/>
    <x v="4033"/>
    <x v="3"/>
    <x v="0"/>
    <n v="96"/>
    <n v="700392"/>
    <x v="44"/>
    <x v="3"/>
    <x v="1"/>
    <x v="0"/>
    <s v="Round 2"/>
  </r>
  <r>
    <x v="4034"/>
    <s v="NAVANEETHA"/>
    <x v="0"/>
    <x v="4034"/>
    <x v="3"/>
    <x v="0"/>
    <n v="38"/>
    <n v="701497"/>
    <x v="212"/>
    <x v="4"/>
    <x v="0"/>
    <x v="0"/>
    <s v="Round 2"/>
  </r>
  <r>
    <x v="4035"/>
    <s v="RENGE SHWETA SANJAY"/>
    <x v="0"/>
    <x v="4035"/>
    <x v="0"/>
    <x v="0"/>
    <n v="9"/>
    <n v="700302"/>
    <x v="195"/>
    <x v="4"/>
    <x v="0"/>
    <x v="0"/>
    <s v="Round 2"/>
  </r>
  <r>
    <x v="4036"/>
    <s v="PATEL VEDANTKUMAR DHARMENDRAKUMAR"/>
    <x v="0"/>
    <x v="4036"/>
    <x v="3"/>
    <x v="0"/>
    <n v="3"/>
    <n v="700365"/>
    <x v="24"/>
    <x v="2"/>
    <x v="1"/>
    <x v="0"/>
    <s v="Round 2"/>
  </r>
  <r>
    <x v="4037"/>
    <s v="AKULWAR SANSKRUTI JAGDISH"/>
    <x v="0"/>
    <x v="4037"/>
    <x v="3"/>
    <x v="0"/>
    <n v="4"/>
    <n v="700303"/>
    <x v="46"/>
    <x v="2"/>
    <x v="1"/>
    <x v="0"/>
    <s v="Round 2"/>
  </r>
  <r>
    <x v="4038"/>
    <s v="NALLA SAI SUDHA"/>
    <x v="0"/>
    <x v="4038"/>
    <x v="3"/>
    <x v="0"/>
    <n v="17"/>
    <n v="700470"/>
    <x v="108"/>
    <x v="2"/>
    <x v="1"/>
    <x v="0"/>
    <s v="Round 1"/>
  </r>
  <r>
    <x v="4039"/>
    <s v="ARSHIN MOHAMMED AR"/>
    <x v="0"/>
    <x v="4039"/>
    <x v="3"/>
    <x v="0"/>
    <n v="11"/>
    <n v="700346"/>
    <x v="43"/>
    <x v="2"/>
    <x v="0"/>
    <x v="0"/>
    <s v="Mop Round"/>
  </r>
  <r>
    <x v="4040"/>
    <s v="SUKRITI MARWAHA"/>
    <x v="0"/>
    <x v="4040"/>
    <x v="0"/>
    <x v="0"/>
    <n v="25"/>
    <n v="700379"/>
    <x v="86"/>
    <x v="4"/>
    <x v="0"/>
    <x v="0"/>
    <s v="Round 2"/>
  </r>
  <r>
    <x v="4041"/>
    <s v="PRIYANKA K"/>
    <x v="0"/>
    <x v="4041"/>
    <x v="3"/>
    <x v="0"/>
    <n v="18"/>
    <n v="701412"/>
    <x v="187"/>
    <x v="4"/>
    <x v="1"/>
    <x v="0"/>
    <s v="Round 2"/>
  </r>
  <r>
    <x v="4042"/>
    <s v="NITHIN"/>
    <x v="0"/>
    <x v="4042"/>
    <x v="3"/>
    <x v="0"/>
    <n v="35"/>
    <n v="700340"/>
    <x v="50"/>
    <x v="2"/>
    <x v="1"/>
    <x v="0"/>
    <s v="Round 2"/>
  </r>
  <r>
    <x v="4043"/>
    <s v="PRIYA SINGH"/>
    <x v="0"/>
    <x v="4043"/>
    <x v="0"/>
    <x v="0"/>
    <n v="16"/>
    <n v="700412"/>
    <x v="189"/>
    <x v="2"/>
    <x v="0"/>
    <x v="0"/>
    <s v="Round 2"/>
  </r>
  <r>
    <x v="4044"/>
    <s v="VISHAL CHHABRA"/>
    <x v="0"/>
    <x v="4044"/>
    <x v="0"/>
    <x v="0"/>
    <n v="107"/>
    <n v="700334"/>
    <x v="76"/>
    <x v="2"/>
    <x v="0"/>
    <x v="0"/>
    <s v="Round 2"/>
  </r>
  <r>
    <x v="4045"/>
    <s v="ANURAG FAGERIA"/>
    <x v="0"/>
    <x v="4045"/>
    <x v="3"/>
    <x v="0"/>
    <n v="15"/>
    <n v="700308"/>
    <x v="67"/>
    <x v="2"/>
    <x v="1"/>
    <x v="0"/>
    <s v="Round 2"/>
  </r>
  <r>
    <x v="4046"/>
    <s v="RESHMA M"/>
    <x v="3"/>
    <x v="4046"/>
    <x v="0"/>
    <x v="0"/>
    <n v="23"/>
    <n v="700880"/>
    <x v="139"/>
    <x v="10"/>
    <x v="0"/>
    <x v="0"/>
    <s v="Mop Round"/>
  </r>
  <r>
    <x v="4047"/>
    <s v="TR LAVANYA"/>
    <x v="3"/>
    <x v="4047"/>
    <x v="3"/>
    <x v="0"/>
    <n v="15"/>
    <n v="700773"/>
    <x v="188"/>
    <x v="15"/>
    <x v="0"/>
    <x v="0"/>
    <s v="Round 2"/>
  </r>
  <r>
    <x v="4048"/>
    <s v="SHARMILA.C"/>
    <x v="3"/>
    <x v="4048"/>
    <x v="3"/>
    <x v="0"/>
    <n v="71"/>
    <n v="701092"/>
    <x v="309"/>
    <x v="10"/>
    <x v="0"/>
    <x v="0"/>
    <s v="Round 2"/>
  </r>
  <r>
    <x v="4049"/>
    <s v="ATHUL RAMESH R"/>
    <x v="3"/>
    <x v="4049"/>
    <x v="0"/>
    <x v="0"/>
    <n v="66"/>
    <n v="700772"/>
    <x v="251"/>
    <x v="15"/>
    <x v="0"/>
    <x v="0"/>
    <s v="Round 2"/>
  </r>
  <r>
    <x v="4050"/>
    <s v="AJAY TOM JOY"/>
    <x v="0"/>
    <x v="4050"/>
    <x v="0"/>
    <x v="0"/>
    <n v="48"/>
    <n v="700355"/>
    <x v="134"/>
    <x v="17"/>
    <x v="0"/>
    <x v="0"/>
    <s v="Mop Round"/>
  </r>
  <r>
    <x v="4051"/>
    <s v="RAJDEEP SINGH RATHORE"/>
    <x v="3"/>
    <x v="4051"/>
    <x v="0"/>
    <x v="0"/>
    <n v="72"/>
    <n v="700932"/>
    <x v="403"/>
    <x v="15"/>
    <x v="0"/>
    <x v="0"/>
    <s v="Mop Round"/>
  </r>
  <r>
    <x v="4052"/>
    <s v="AISWARYA A K"/>
    <x v="0"/>
    <x v="4052"/>
    <x v="3"/>
    <x v="0"/>
    <n v="2"/>
    <n v="700479"/>
    <x v="45"/>
    <x v="11"/>
    <x v="0"/>
    <x v="0"/>
    <s v="Round 1"/>
  </r>
  <r>
    <x v="4053"/>
    <s v="PUCHAKAYALA SIRICHANDANA"/>
    <x v="0"/>
    <x v="4053"/>
    <x v="1"/>
    <x v="0"/>
    <n v="59"/>
    <n v="700482"/>
    <x v="81"/>
    <x v="4"/>
    <x v="2"/>
    <x v="0"/>
    <s v="Round 2"/>
  </r>
  <r>
    <x v="4054"/>
    <s v="SARODE PAVANKUMAR MAROTRAO"/>
    <x v="3"/>
    <x v="4054"/>
    <x v="3"/>
    <x v="0"/>
    <n v="68"/>
    <n v="700608"/>
    <x v="380"/>
    <x v="15"/>
    <x v="0"/>
    <x v="0"/>
    <s v="Mop Round"/>
  </r>
  <r>
    <x v="4055"/>
    <s v="PAVITHRA K"/>
    <x v="0"/>
    <x v="4055"/>
    <x v="1"/>
    <x v="0"/>
    <n v="43"/>
    <n v="701350"/>
    <x v="109"/>
    <x v="0"/>
    <x v="2"/>
    <x v="0"/>
    <s v="Mop Round"/>
  </r>
  <r>
    <x v="4056"/>
    <s v="RISHAB T RAMESH"/>
    <x v="6"/>
    <x v="4056"/>
    <x v="1"/>
    <x v="0"/>
    <n v="10"/>
    <n v="700453"/>
    <x v="151"/>
    <x v="1"/>
    <x v="0"/>
    <x v="0"/>
    <s v="Round 1"/>
  </r>
  <r>
    <x v="4057"/>
    <s v="RITANSHU SETHI"/>
    <x v="0"/>
    <x v="4057"/>
    <x v="1"/>
    <x v="0"/>
    <n v="6"/>
    <n v="700308"/>
    <x v="67"/>
    <x v="6"/>
    <x v="0"/>
    <x v="0"/>
    <s v="Mop Round"/>
  </r>
  <r>
    <x v="4058"/>
    <s v="VISHWA KUMAR V S"/>
    <x v="0"/>
    <x v="4058"/>
    <x v="3"/>
    <x v="0"/>
    <n v="20"/>
    <n v="700479"/>
    <x v="45"/>
    <x v="6"/>
    <x v="1"/>
    <x v="0"/>
    <s v="Round 2"/>
  </r>
  <r>
    <x v="4059"/>
    <s v="KANDULA SAI JANAPRIYA"/>
    <x v="0"/>
    <x v="4059"/>
    <x v="1"/>
    <x v="0"/>
    <n v="1"/>
    <n v="700474"/>
    <x v="68"/>
    <x v="4"/>
    <x v="2"/>
    <x v="0"/>
    <s v="Round 2"/>
  </r>
  <r>
    <x v="4060"/>
    <s v="ARCHANA J K"/>
    <x v="0"/>
    <x v="4060"/>
    <x v="0"/>
    <x v="0"/>
    <n v="34"/>
    <n v="700289"/>
    <x v="13"/>
    <x v="22"/>
    <x v="0"/>
    <x v="0"/>
    <s v="Mop Round"/>
  </r>
  <r>
    <x v="4061"/>
    <s v="PARKRITI"/>
    <x v="0"/>
    <x v="4061"/>
    <x v="2"/>
    <x v="0"/>
    <n v="10"/>
    <n v="700308"/>
    <x v="67"/>
    <x v="5"/>
    <x v="3"/>
    <x v="0"/>
    <s v="Round 1"/>
  </r>
  <r>
    <x v="4062"/>
    <s v="A.R.AARYA"/>
    <x v="0"/>
    <x v="4062"/>
    <x v="3"/>
    <x v="0"/>
    <n v="54"/>
    <n v="700356"/>
    <x v="135"/>
    <x v="8"/>
    <x v="1"/>
    <x v="0"/>
    <s v="Mop Round"/>
  </r>
  <r>
    <x v="4063"/>
    <s v="SATYAM SHIVAM JHA"/>
    <x v="0"/>
    <x v="4063"/>
    <x v="0"/>
    <x v="0"/>
    <n v="62"/>
    <n v="700296"/>
    <x v="96"/>
    <x v="6"/>
    <x v="0"/>
    <x v="0"/>
    <s v="Mop Round"/>
  </r>
  <r>
    <x v="4064"/>
    <s v="NISHA MEENA"/>
    <x v="0"/>
    <x v="4064"/>
    <x v="4"/>
    <x v="0"/>
    <n v="1"/>
    <n v="700327"/>
    <x v="18"/>
    <x v="5"/>
    <x v="4"/>
    <x v="0"/>
    <s v="Round 1"/>
  </r>
  <r>
    <x v="4065"/>
    <s v="MEGHA D S"/>
    <x v="0"/>
    <x v="4065"/>
    <x v="0"/>
    <x v="0"/>
    <n v="9"/>
    <n v="700396"/>
    <x v="60"/>
    <x v="2"/>
    <x v="0"/>
    <x v="0"/>
    <s v="Round 2"/>
  </r>
  <r>
    <x v="4066"/>
    <s v="JOY CHHABRA"/>
    <x v="0"/>
    <x v="4066"/>
    <x v="1"/>
    <x v="0"/>
    <n v="21"/>
    <n v="700358"/>
    <x v="226"/>
    <x v="18"/>
    <x v="2"/>
    <x v="0"/>
    <s v="Round 1"/>
  </r>
  <r>
    <x v="4067"/>
    <s v="LORI"/>
    <x v="1"/>
    <x v="4067"/>
    <x v="0"/>
    <x v="0"/>
    <n v="2"/>
    <n v="700119"/>
    <x v="2"/>
    <x v="8"/>
    <x v="0"/>
    <x v="0"/>
    <s v="Round 1"/>
  </r>
  <r>
    <x v="4068"/>
    <s v="P AMRUTHA"/>
    <x v="0"/>
    <x v="4068"/>
    <x v="3"/>
    <x v="0"/>
    <n v="22"/>
    <n v="700296"/>
    <x v="96"/>
    <x v="3"/>
    <x v="1"/>
    <x v="0"/>
    <s v="Mop Round"/>
  </r>
  <r>
    <x v="4069"/>
    <s v="SWARNIM VARSHNEY"/>
    <x v="3"/>
    <x v="4069"/>
    <x v="0"/>
    <x v="0"/>
    <n v="168"/>
    <n v="700717"/>
    <x v="404"/>
    <x v="15"/>
    <x v="0"/>
    <x v="0"/>
    <s v="Mop Round"/>
  </r>
  <r>
    <x v="4070"/>
    <s v="VIJAY K R"/>
    <x v="0"/>
    <x v="4070"/>
    <x v="3"/>
    <x v="0"/>
    <n v="65"/>
    <n v="700350"/>
    <x v="121"/>
    <x v="6"/>
    <x v="0"/>
    <x v="0"/>
    <s v="Round 2"/>
  </r>
  <r>
    <x v="4071"/>
    <s v="ATHIRA NAIR"/>
    <x v="3"/>
    <x v="4071"/>
    <x v="0"/>
    <x v="0"/>
    <n v="5"/>
    <n v="700806"/>
    <x v="405"/>
    <x v="13"/>
    <x v="0"/>
    <x v="0"/>
    <s v="Round 1"/>
  </r>
  <r>
    <x v="4072"/>
    <s v="PRIYAM SHARMA"/>
    <x v="2"/>
    <x v="4072"/>
    <x v="0"/>
    <x v="0"/>
    <n v="6"/>
    <n v="700357"/>
    <x v="1"/>
    <x v="2"/>
    <x v="0"/>
    <x v="0"/>
    <s v="Round 1"/>
  </r>
  <r>
    <x v="4073"/>
    <s v="NITISH KUMAR"/>
    <x v="0"/>
    <x v="4073"/>
    <x v="0"/>
    <x v="0"/>
    <n v="1"/>
    <n v="700480"/>
    <x v="106"/>
    <x v="2"/>
    <x v="0"/>
    <x v="0"/>
    <s v="Round 2"/>
  </r>
  <r>
    <x v="4074"/>
    <s v="ANURAG SHARMA"/>
    <x v="0"/>
    <x v="4074"/>
    <x v="0"/>
    <x v="0"/>
    <n v="1"/>
    <n v="700122"/>
    <x v="3"/>
    <x v="6"/>
    <x v="0"/>
    <x v="0"/>
    <s v="Special Stray Round"/>
  </r>
  <r>
    <x v="4075"/>
    <s v="CHAUHAN ADITIBEN PRAKASHBHAI"/>
    <x v="0"/>
    <x v="4075"/>
    <x v="0"/>
    <x v="0"/>
    <n v="23"/>
    <n v="700369"/>
    <x v="89"/>
    <x v="4"/>
    <x v="0"/>
    <x v="0"/>
    <s v="Round 2"/>
  </r>
  <r>
    <x v="4076"/>
    <s v="MAHESH CHOUDHARY"/>
    <x v="3"/>
    <x v="4076"/>
    <x v="3"/>
    <x v="0"/>
    <n v="3"/>
    <n v="701047"/>
    <x v="406"/>
    <x v="15"/>
    <x v="0"/>
    <x v="0"/>
    <s v="Round 1"/>
  </r>
  <r>
    <x v="4077"/>
    <s v="PATEL RUTVIJ RAJENDRAKUMAR"/>
    <x v="3"/>
    <x v="4077"/>
    <x v="1"/>
    <x v="0"/>
    <n v="28"/>
    <n v="700712"/>
    <x v="367"/>
    <x v="15"/>
    <x v="2"/>
    <x v="0"/>
    <s v="Round 2"/>
  </r>
  <r>
    <x v="4078"/>
    <s v="GAMA GOURAB"/>
    <x v="6"/>
    <x v="4078"/>
    <x v="0"/>
    <x v="0"/>
    <n v="5"/>
    <n v="700447"/>
    <x v="289"/>
    <x v="0"/>
    <x v="0"/>
    <x v="0"/>
    <s v="Round 1"/>
  </r>
  <r>
    <x v="4079"/>
    <s v="NISHTHA NARANG"/>
    <x v="1"/>
    <x v="4079"/>
    <x v="0"/>
    <x v="0"/>
    <n v="1"/>
    <n v="700119"/>
    <x v="2"/>
    <x v="8"/>
    <x v="0"/>
    <x v="0"/>
    <s v="Round 1"/>
  </r>
  <r>
    <x v="4080"/>
    <s v="SHILPA ANN KURIAN"/>
    <x v="0"/>
    <x v="4080"/>
    <x v="0"/>
    <x v="0"/>
    <n v="2"/>
    <n v="700285"/>
    <x v="27"/>
    <x v="4"/>
    <x v="0"/>
    <x v="0"/>
    <s v="Mop Round"/>
  </r>
  <r>
    <x v="4081"/>
    <s v="PRASANNA VENKATESAN S"/>
    <x v="0"/>
    <x v="4081"/>
    <x v="3"/>
    <x v="0"/>
    <n v="64"/>
    <n v="700396"/>
    <x v="60"/>
    <x v="3"/>
    <x v="1"/>
    <x v="0"/>
    <s v="Mop Round"/>
  </r>
  <r>
    <x v="4082"/>
    <s v="LAKSHMANAN V"/>
    <x v="0"/>
    <x v="4082"/>
    <x v="3"/>
    <x v="0"/>
    <n v="75"/>
    <n v="700351"/>
    <x v="100"/>
    <x v="6"/>
    <x v="0"/>
    <x v="0"/>
    <s v="Round 2"/>
  </r>
  <r>
    <x v="4083"/>
    <s v="ABIN M JOHNY"/>
    <x v="0"/>
    <x v="4083"/>
    <x v="0"/>
    <x v="0"/>
    <n v="4"/>
    <n v="700122"/>
    <x v="3"/>
    <x v="8"/>
    <x v="0"/>
    <x v="0"/>
    <s v="Round 2"/>
  </r>
  <r>
    <x v="4084"/>
    <s v="SACHIN KUMAR"/>
    <x v="0"/>
    <x v="4084"/>
    <x v="3"/>
    <x v="0"/>
    <n v="14"/>
    <n v="700361"/>
    <x v="113"/>
    <x v="2"/>
    <x v="1"/>
    <x v="0"/>
    <s v="Round 1"/>
  </r>
  <r>
    <x v="4085"/>
    <s v="PANKHURI GUPTA"/>
    <x v="5"/>
    <x v="4085"/>
    <x v="0"/>
    <x v="0"/>
    <n v="8"/>
    <n v="700362"/>
    <x v="38"/>
    <x v="4"/>
    <x v="0"/>
    <x v="0"/>
    <s v="Round 1"/>
  </r>
  <r>
    <x v="4086"/>
    <s v="PRATIKSHA S BANGDE"/>
    <x v="0"/>
    <x v="4086"/>
    <x v="3"/>
    <x v="0"/>
    <n v="51"/>
    <n v="700363"/>
    <x v="4"/>
    <x v="4"/>
    <x v="1"/>
    <x v="0"/>
    <s v="Round 2"/>
  </r>
  <r>
    <x v="4087"/>
    <s v="GAYANA SREENIVASAN"/>
    <x v="0"/>
    <x v="4087"/>
    <x v="3"/>
    <x v="0"/>
    <n v="2"/>
    <n v="700399"/>
    <x v="52"/>
    <x v="2"/>
    <x v="1"/>
    <x v="0"/>
    <s v="Round 2"/>
  </r>
  <r>
    <x v="4088"/>
    <s v="LOKESH PRATAP SINGH"/>
    <x v="0"/>
    <x v="4088"/>
    <x v="3"/>
    <x v="0"/>
    <n v="59"/>
    <n v="700360"/>
    <x v="110"/>
    <x v="6"/>
    <x v="1"/>
    <x v="0"/>
    <s v="Round 2"/>
  </r>
  <r>
    <x v="4089"/>
    <s v="NIVEDITA SHANKAR"/>
    <x v="0"/>
    <x v="4089"/>
    <x v="2"/>
    <x v="0"/>
    <n v="1"/>
    <n v="700122"/>
    <x v="3"/>
    <x v="4"/>
    <x v="3"/>
    <x v="0"/>
    <s v="Round 2"/>
  </r>
  <r>
    <x v="4090"/>
    <s v="PRABHAKARAN.M"/>
    <x v="3"/>
    <x v="4090"/>
    <x v="3"/>
    <x v="0"/>
    <n v="49"/>
    <n v="701132"/>
    <x v="239"/>
    <x v="15"/>
    <x v="0"/>
    <x v="0"/>
    <s v="Mop Round"/>
  </r>
  <r>
    <x v="4091"/>
    <s v="SELVAVIKNESHWAR V"/>
    <x v="0"/>
    <x v="4091"/>
    <x v="3"/>
    <x v="0"/>
    <n v="23"/>
    <n v="700354"/>
    <x v="192"/>
    <x v="17"/>
    <x v="1"/>
    <x v="0"/>
    <s v="Round 2"/>
  </r>
  <r>
    <x v="4092"/>
    <s v="SAMRIDDHA MUKHERJEE"/>
    <x v="6"/>
    <x v="4092"/>
    <x v="0"/>
    <x v="0"/>
    <n v="31"/>
    <n v="700425"/>
    <x v="273"/>
    <x v="0"/>
    <x v="0"/>
    <x v="0"/>
    <s v="Round 1"/>
  </r>
  <r>
    <x v="4093"/>
    <s v="ARYA R"/>
    <x v="3"/>
    <x v="4093"/>
    <x v="0"/>
    <x v="0"/>
    <n v="85"/>
    <n v="701288"/>
    <x v="407"/>
    <x v="9"/>
    <x v="0"/>
    <x v="0"/>
    <s v="Mop Round"/>
  </r>
  <r>
    <x v="4094"/>
    <s v="SATYASHREE RATH"/>
    <x v="0"/>
    <x v="4094"/>
    <x v="0"/>
    <x v="0"/>
    <n v="54"/>
    <n v="700335"/>
    <x v="154"/>
    <x v="2"/>
    <x v="0"/>
    <x v="0"/>
    <s v="Round 1"/>
  </r>
  <r>
    <x v="4095"/>
    <s v="PRAMODAYYA MATHAPATI"/>
    <x v="3"/>
    <x v="4095"/>
    <x v="0"/>
    <x v="0"/>
    <n v="80"/>
    <n v="700820"/>
    <x v="408"/>
    <x v="15"/>
    <x v="0"/>
    <x v="0"/>
    <s v="Mop Round"/>
  </r>
  <r>
    <x v="4096"/>
    <s v="MADHUMITHA D"/>
    <x v="3"/>
    <x v="4096"/>
    <x v="3"/>
    <x v="0"/>
    <n v="76"/>
    <n v="701008"/>
    <x v="87"/>
    <x v="13"/>
    <x v="0"/>
    <x v="0"/>
    <s v="Round 2"/>
  </r>
  <r>
    <x v="4097"/>
    <s v="BACHHU BHARGAVI"/>
    <x v="6"/>
    <x v="4097"/>
    <x v="0"/>
    <x v="0"/>
    <n v="41"/>
    <n v="700453"/>
    <x v="151"/>
    <x v="0"/>
    <x v="0"/>
    <x v="0"/>
    <s v="Round 1"/>
  </r>
  <r>
    <x v="4098"/>
    <s v="SPOORTHI R"/>
    <x v="3"/>
    <x v="4098"/>
    <x v="0"/>
    <x v="0"/>
    <n v="36"/>
    <n v="700772"/>
    <x v="251"/>
    <x v="15"/>
    <x v="0"/>
    <x v="0"/>
    <s v="Round 2"/>
  </r>
  <r>
    <x v="4099"/>
    <s v="ARJUN VINOD"/>
    <x v="0"/>
    <x v="4099"/>
    <x v="0"/>
    <x v="0"/>
    <n v="17"/>
    <n v="700399"/>
    <x v="52"/>
    <x v="6"/>
    <x v="0"/>
    <x v="0"/>
    <s v="Round 2"/>
  </r>
  <r>
    <x v="4100"/>
    <s v="KABIL RAJ"/>
    <x v="3"/>
    <x v="4100"/>
    <x v="3"/>
    <x v="0"/>
    <n v="112"/>
    <n v="701114"/>
    <x v="283"/>
    <x v="10"/>
    <x v="0"/>
    <x v="0"/>
    <s v="Round 1"/>
  </r>
  <r>
    <x v="4101"/>
    <s v="SANIA SALIM"/>
    <x v="0"/>
    <x v="4101"/>
    <x v="0"/>
    <x v="0"/>
    <n v="38"/>
    <n v="700109"/>
    <x v="167"/>
    <x v="4"/>
    <x v="0"/>
    <x v="0"/>
    <s v="Round 2"/>
  </r>
  <r>
    <x v="4102"/>
    <s v="B.I.R.DAVIDSON"/>
    <x v="0"/>
    <x v="4102"/>
    <x v="0"/>
    <x v="0"/>
    <n v="1"/>
    <n v="700483"/>
    <x v="26"/>
    <x v="22"/>
    <x v="0"/>
    <x v="0"/>
    <s v="Round 1"/>
  </r>
  <r>
    <x v="4103"/>
    <s v="ABDUL BASITH"/>
    <x v="0"/>
    <x v="4103"/>
    <x v="3"/>
    <x v="0"/>
    <n v="217"/>
    <n v="701703"/>
    <x v="94"/>
    <x v="6"/>
    <x v="0"/>
    <x v="0"/>
    <s v="Round 2"/>
  </r>
  <r>
    <x v="4104"/>
    <s v="JINSHA P"/>
    <x v="0"/>
    <x v="4104"/>
    <x v="0"/>
    <x v="0"/>
    <n v="32"/>
    <n v="700291"/>
    <x v="10"/>
    <x v="7"/>
    <x v="0"/>
    <x v="0"/>
    <s v="Mop Round"/>
  </r>
  <r>
    <x v="4105"/>
    <s v="SAHU GIRISH SHEKHURAM"/>
    <x v="0"/>
    <x v="4105"/>
    <x v="3"/>
    <x v="0"/>
    <n v="29"/>
    <n v="700107"/>
    <x v="267"/>
    <x v="0"/>
    <x v="1"/>
    <x v="0"/>
    <s v="Mop Round"/>
  </r>
  <r>
    <x v="4106"/>
    <s v="SUREENA THAPA"/>
    <x v="0"/>
    <x v="4106"/>
    <x v="0"/>
    <x v="0"/>
    <n v="1"/>
    <n v="700122"/>
    <x v="3"/>
    <x v="8"/>
    <x v="0"/>
    <x v="0"/>
    <s v="Round 2"/>
  </r>
  <r>
    <x v="4107"/>
    <s v="SUMAN"/>
    <x v="0"/>
    <x v="4107"/>
    <x v="3"/>
    <x v="0"/>
    <n v="1"/>
    <n v="700327"/>
    <x v="18"/>
    <x v="4"/>
    <x v="1"/>
    <x v="0"/>
    <s v="Round 2"/>
  </r>
  <r>
    <x v="4108"/>
    <s v="PRASANNA HANAMANTRAO GAIKWAD"/>
    <x v="3"/>
    <x v="4108"/>
    <x v="1"/>
    <x v="0"/>
    <n v="34"/>
    <n v="701540"/>
    <x v="409"/>
    <x v="15"/>
    <x v="2"/>
    <x v="0"/>
    <s v="Mop Round"/>
  </r>
  <r>
    <x v="4109"/>
    <s v="ANTARIKSH MISHRA"/>
    <x v="0"/>
    <x v="4109"/>
    <x v="0"/>
    <x v="0"/>
    <n v="99"/>
    <n v="701713"/>
    <x v="204"/>
    <x v="2"/>
    <x v="0"/>
    <x v="0"/>
    <s v="Round 1"/>
  </r>
  <r>
    <x v="4110"/>
    <s v="BONTHAGORLA HARITA KRISHNA YADAV"/>
    <x v="0"/>
    <x v="4110"/>
    <x v="0"/>
    <x v="0"/>
    <n v="20"/>
    <n v="700518"/>
    <x v="220"/>
    <x v="4"/>
    <x v="0"/>
    <x v="0"/>
    <s v="Round 2"/>
  </r>
  <r>
    <x v="4111"/>
    <s v="DHRUV PANT"/>
    <x v="3"/>
    <x v="4111"/>
    <x v="0"/>
    <x v="0"/>
    <n v="72"/>
    <n v="700639"/>
    <x v="236"/>
    <x v="15"/>
    <x v="0"/>
    <x v="0"/>
    <s v="Mop Round"/>
  </r>
  <r>
    <x v="4112"/>
    <s v="ANKITA DINKAR"/>
    <x v="0"/>
    <x v="4112"/>
    <x v="0"/>
    <x v="0"/>
    <n v="50"/>
    <n v="700418"/>
    <x v="85"/>
    <x v="3"/>
    <x v="0"/>
    <x v="0"/>
    <s v="Mop Round"/>
  </r>
  <r>
    <x v="4113"/>
    <s v="SAUMYABRATA DEB"/>
    <x v="3"/>
    <x v="4113"/>
    <x v="0"/>
    <x v="0"/>
    <n v="83"/>
    <n v="700639"/>
    <x v="236"/>
    <x v="15"/>
    <x v="0"/>
    <x v="0"/>
    <s v="Mop Round"/>
  </r>
  <r>
    <x v="4114"/>
    <s v="SAI SRINIVAS MIRIYALA"/>
    <x v="6"/>
    <x v="4114"/>
    <x v="0"/>
    <x v="0"/>
    <n v="30"/>
    <n v="700447"/>
    <x v="289"/>
    <x v="0"/>
    <x v="0"/>
    <x v="0"/>
    <s v="Round 2"/>
  </r>
  <r>
    <x v="4115"/>
    <s v="KATTA INDU PRIYA"/>
    <x v="0"/>
    <x v="4115"/>
    <x v="1"/>
    <x v="0"/>
    <n v="48"/>
    <n v="700295"/>
    <x v="168"/>
    <x v="0"/>
    <x v="2"/>
    <x v="0"/>
    <s v="Mop Round"/>
  </r>
  <r>
    <x v="4116"/>
    <s v="PENDEM BHARGAVI"/>
    <x v="0"/>
    <x v="4116"/>
    <x v="1"/>
    <x v="0"/>
    <n v="47"/>
    <n v="701703"/>
    <x v="94"/>
    <x v="0"/>
    <x v="2"/>
    <x v="0"/>
    <s v="Mop Round"/>
  </r>
  <r>
    <x v="4117"/>
    <s v="NAGARGOJE KIRAN LALASAHEB"/>
    <x v="0"/>
    <x v="4117"/>
    <x v="3"/>
    <x v="0"/>
    <n v="65"/>
    <n v="700294"/>
    <x v="276"/>
    <x v="0"/>
    <x v="1"/>
    <x v="0"/>
    <s v="Mop Round"/>
  </r>
  <r>
    <x v="4118"/>
    <s v="PRATIK DASH"/>
    <x v="0"/>
    <x v="4118"/>
    <x v="0"/>
    <x v="0"/>
    <n v="21"/>
    <n v="700368"/>
    <x v="123"/>
    <x v="2"/>
    <x v="0"/>
    <x v="0"/>
    <s v="Round 2"/>
  </r>
  <r>
    <x v="4119"/>
    <s v="NEMMANIWAR VAISHNAVI RAMESH"/>
    <x v="3"/>
    <x v="4119"/>
    <x v="0"/>
    <x v="0"/>
    <n v="146"/>
    <n v="700940"/>
    <x v="191"/>
    <x v="10"/>
    <x v="0"/>
    <x v="0"/>
    <s v="Round 2"/>
  </r>
  <r>
    <x v="4120"/>
    <s v="MANNAT MAHAJAN"/>
    <x v="2"/>
    <x v="4120"/>
    <x v="0"/>
    <x v="0"/>
    <n v="16"/>
    <n v="700122"/>
    <x v="3"/>
    <x v="3"/>
    <x v="0"/>
    <x v="0"/>
    <s v="Round 2"/>
  </r>
  <r>
    <x v="4121"/>
    <s v="OHIDUL ALAM"/>
    <x v="0"/>
    <x v="4121"/>
    <x v="3"/>
    <x v="0"/>
    <n v="18"/>
    <n v="700392"/>
    <x v="44"/>
    <x v="3"/>
    <x v="1"/>
    <x v="0"/>
    <s v="Round 2"/>
  </r>
  <r>
    <x v="4122"/>
    <s v="ARTI VERMA"/>
    <x v="0"/>
    <x v="4122"/>
    <x v="3"/>
    <x v="0"/>
    <n v="67"/>
    <n v="700366"/>
    <x v="28"/>
    <x v="4"/>
    <x v="1"/>
    <x v="0"/>
    <s v="Round 2"/>
  </r>
  <r>
    <x v="4123"/>
    <s v="PRASHANT AGRAWAL"/>
    <x v="0"/>
    <x v="4123"/>
    <x v="0"/>
    <x v="0"/>
    <n v="8"/>
    <n v="700297"/>
    <x v="88"/>
    <x v="6"/>
    <x v="0"/>
    <x v="0"/>
    <s v="Round 2"/>
  </r>
  <r>
    <x v="4124"/>
    <s v="KARTIK"/>
    <x v="0"/>
    <x v="4124"/>
    <x v="1"/>
    <x v="0"/>
    <n v="102"/>
    <n v="700396"/>
    <x v="60"/>
    <x v="2"/>
    <x v="2"/>
    <x v="0"/>
    <s v="Round 1"/>
  </r>
  <r>
    <x v="4125"/>
    <s v="SANJIVANI PRAKASH JOSHI"/>
    <x v="0"/>
    <x v="4125"/>
    <x v="3"/>
    <x v="0"/>
    <n v="136"/>
    <n v="700123"/>
    <x v="20"/>
    <x v="7"/>
    <x v="1"/>
    <x v="0"/>
    <s v="Round 2"/>
  </r>
  <r>
    <x v="4126"/>
    <s v="SHARANYA M"/>
    <x v="0"/>
    <x v="4126"/>
    <x v="0"/>
    <x v="0"/>
    <n v="62"/>
    <n v="700321"/>
    <x v="36"/>
    <x v="8"/>
    <x v="0"/>
    <x v="0"/>
    <s v="Round 1"/>
  </r>
  <r>
    <x v="4127"/>
    <s v="APOORVA TIWARI"/>
    <x v="3"/>
    <x v="4127"/>
    <x v="0"/>
    <x v="0"/>
    <n v="44"/>
    <n v="700639"/>
    <x v="236"/>
    <x v="15"/>
    <x v="0"/>
    <x v="0"/>
    <s v="Mop Round"/>
  </r>
  <r>
    <x v="4128"/>
    <s v="SARADHA PRIYA K"/>
    <x v="0"/>
    <x v="4128"/>
    <x v="3"/>
    <x v="0"/>
    <n v="26"/>
    <n v="701402"/>
    <x v="172"/>
    <x v="4"/>
    <x v="1"/>
    <x v="0"/>
    <s v="Mop Round"/>
  </r>
  <r>
    <x v="4129"/>
    <s v="P V S KEERTHANA"/>
    <x v="0"/>
    <x v="4129"/>
    <x v="3"/>
    <x v="0"/>
    <n v="47"/>
    <n v="700483"/>
    <x v="26"/>
    <x v="4"/>
    <x v="0"/>
    <x v="0"/>
    <s v="Mop Round"/>
  </r>
  <r>
    <x v="4130"/>
    <s v="HARKIRAT SINGH"/>
    <x v="0"/>
    <x v="4130"/>
    <x v="0"/>
    <x v="0"/>
    <n v="5"/>
    <n v="700327"/>
    <x v="18"/>
    <x v="2"/>
    <x v="0"/>
    <x v="0"/>
    <s v="Mop Round"/>
  </r>
  <r>
    <x v="4131"/>
    <s v="GATHE PRIYALI SANJAYRAO"/>
    <x v="0"/>
    <x v="4131"/>
    <x v="0"/>
    <x v="0"/>
    <n v="3"/>
    <n v="700466"/>
    <x v="184"/>
    <x v="2"/>
    <x v="0"/>
    <x v="0"/>
    <s v="Round 2"/>
  </r>
  <r>
    <x v="4132"/>
    <s v="ALAN PAUL"/>
    <x v="0"/>
    <x v="4132"/>
    <x v="0"/>
    <x v="0"/>
    <n v="3"/>
    <n v="700321"/>
    <x v="36"/>
    <x v="20"/>
    <x v="0"/>
    <x v="0"/>
    <s v="Round 2"/>
  </r>
  <r>
    <x v="4133"/>
    <s v="ANNADATE MAYURI MAHAVIR"/>
    <x v="0"/>
    <x v="4133"/>
    <x v="0"/>
    <x v="0"/>
    <n v="13"/>
    <n v="700309"/>
    <x v="201"/>
    <x v="2"/>
    <x v="0"/>
    <x v="0"/>
    <s v="Round 2"/>
  </r>
  <r>
    <x v="4134"/>
    <s v="KOMAL SHARMA"/>
    <x v="0"/>
    <x v="4134"/>
    <x v="0"/>
    <x v="0"/>
    <n v="17"/>
    <n v="700370"/>
    <x v="143"/>
    <x v="3"/>
    <x v="0"/>
    <x v="0"/>
    <s v="Mop Round"/>
  </r>
  <r>
    <x v="4135"/>
    <s v="GAGANDEEP SINGH JASWAL"/>
    <x v="2"/>
    <x v="4135"/>
    <x v="0"/>
    <x v="0"/>
    <n v="4"/>
    <n v="700357"/>
    <x v="1"/>
    <x v="6"/>
    <x v="0"/>
    <x v="0"/>
    <s v="Round 1"/>
  </r>
  <r>
    <x v="4136"/>
    <s v="YASHVANTH K"/>
    <x v="3"/>
    <x v="4136"/>
    <x v="3"/>
    <x v="0"/>
    <n v="52"/>
    <n v="701085"/>
    <x v="410"/>
    <x v="10"/>
    <x v="0"/>
    <x v="0"/>
    <s v="Round 1"/>
  </r>
  <r>
    <x v="4137"/>
    <s v="PRAGYA DEEWAN"/>
    <x v="0"/>
    <x v="4137"/>
    <x v="0"/>
    <x v="0"/>
    <n v="25"/>
    <n v="700316"/>
    <x v="98"/>
    <x v="4"/>
    <x v="0"/>
    <x v="0"/>
    <s v="Round 2"/>
  </r>
  <r>
    <x v="4138"/>
    <s v="KEVIN JOY"/>
    <x v="0"/>
    <x v="4138"/>
    <x v="3"/>
    <x v="0"/>
    <n v="102"/>
    <n v="700522"/>
    <x v="179"/>
    <x v="0"/>
    <x v="1"/>
    <x v="0"/>
    <s v="Mop Round"/>
  </r>
  <r>
    <x v="4139"/>
    <s v="UTSAV GUPTA"/>
    <x v="0"/>
    <x v="4139"/>
    <x v="0"/>
    <x v="0"/>
    <n v="48"/>
    <n v="700296"/>
    <x v="96"/>
    <x v="2"/>
    <x v="0"/>
    <x v="0"/>
    <s v="Mop Round"/>
  </r>
  <r>
    <x v="4140"/>
    <s v="PRIYANKA TYAGI"/>
    <x v="1"/>
    <x v="4140"/>
    <x v="0"/>
    <x v="0"/>
    <n v="97"/>
    <n v="700119"/>
    <x v="2"/>
    <x v="8"/>
    <x v="0"/>
    <x v="0"/>
    <s v="Round 1"/>
  </r>
  <r>
    <x v="4141"/>
    <s v="PRODIPTA MONDAL"/>
    <x v="0"/>
    <x v="4141"/>
    <x v="2"/>
    <x v="0"/>
    <n v="1"/>
    <n v="700392"/>
    <x v="44"/>
    <x v="2"/>
    <x v="3"/>
    <x v="0"/>
    <s v="Round 1"/>
  </r>
  <r>
    <x v="4142"/>
    <s v="RAJESHVREE DHAKAD"/>
    <x v="0"/>
    <x v="4142"/>
    <x v="3"/>
    <x v="0"/>
    <n v="2"/>
    <n v="700298"/>
    <x v="79"/>
    <x v="4"/>
    <x v="1"/>
    <x v="0"/>
    <s v="Round 1"/>
  </r>
  <r>
    <x v="4143"/>
    <s v="S SARANYA"/>
    <x v="0"/>
    <x v="4143"/>
    <x v="3"/>
    <x v="0"/>
    <n v="41"/>
    <n v="700503"/>
    <x v="196"/>
    <x v="17"/>
    <x v="0"/>
    <x v="0"/>
    <s v="Round 2"/>
  </r>
  <r>
    <x v="4144"/>
    <s v="DEVANI RIPULKUMAR JAGDISHBHAI"/>
    <x v="3"/>
    <x v="4144"/>
    <x v="1"/>
    <x v="0"/>
    <n v="32"/>
    <n v="700654"/>
    <x v="297"/>
    <x v="15"/>
    <x v="0"/>
    <x v="0"/>
    <s v="Round 2"/>
  </r>
  <r>
    <x v="4145"/>
    <s v="RAJASEKAR"/>
    <x v="0"/>
    <x v="4145"/>
    <x v="3"/>
    <x v="0"/>
    <n v="6"/>
    <n v="700350"/>
    <x v="121"/>
    <x v="6"/>
    <x v="1"/>
    <x v="0"/>
    <s v="Round 2"/>
  </r>
  <r>
    <x v="4146"/>
    <s v="VRINDA GUPTA"/>
    <x v="3"/>
    <x v="4146"/>
    <x v="0"/>
    <x v="0"/>
    <n v="86"/>
    <n v="700601"/>
    <x v="411"/>
    <x v="9"/>
    <x v="0"/>
    <x v="0"/>
    <s v="Mop Round"/>
  </r>
  <r>
    <x v="4147"/>
    <s v="PATEL PARTHKUMAR PRAVINBHAI"/>
    <x v="3"/>
    <x v="4147"/>
    <x v="0"/>
    <x v="0"/>
    <n v="9"/>
    <n v="700690"/>
    <x v="321"/>
    <x v="15"/>
    <x v="0"/>
    <x v="0"/>
    <s v="Mop Round"/>
  </r>
  <r>
    <x v="4148"/>
    <s v="ANMOL MITTAL"/>
    <x v="6"/>
    <x v="4148"/>
    <x v="0"/>
    <x v="0"/>
    <n v="32"/>
    <n v="700425"/>
    <x v="273"/>
    <x v="0"/>
    <x v="0"/>
    <x v="0"/>
    <s v="Mop Round"/>
  </r>
  <r>
    <x v="4149"/>
    <s v="SANGEETA"/>
    <x v="0"/>
    <x v="4149"/>
    <x v="2"/>
    <x v="0"/>
    <n v="16"/>
    <n v="700118"/>
    <x v="16"/>
    <x v="3"/>
    <x v="3"/>
    <x v="0"/>
    <s v="Round 2"/>
  </r>
  <r>
    <x v="4150"/>
    <s v="SAGAR CHAUDHURI"/>
    <x v="0"/>
    <x v="4150"/>
    <x v="0"/>
    <x v="0"/>
    <n v="12"/>
    <n v="700283"/>
    <x v="83"/>
    <x v="4"/>
    <x v="0"/>
    <x v="0"/>
    <s v="Round 1"/>
  </r>
  <r>
    <x v="4151"/>
    <s v="ELISA NANDA"/>
    <x v="0"/>
    <x v="4151"/>
    <x v="0"/>
    <x v="0"/>
    <n v="24"/>
    <n v="700336"/>
    <x v="9"/>
    <x v="7"/>
    <x v="0"/>
    <x v="0"/>
    <s v="Round 2"/>
  </r>
  <r>
    <x v="4152"/>
    <s v="ANURAG R K"/>
    <x v="3"/>
    <x v="4152"/>
    <x v="0"/>
    <x v="0"/>
    <n v="25"/>
    <n v="700863"/>
    <x v="270"/>
    <x v="10"/>
    <x v="0"/>
    <x v="0"/>
    <s v="Round 2"/>
  </r>
  <r>
    <x v="4153"/>
    <s v="G SIBI"/>
    <x v="6"/>
    <x v="4153"/>
    <x v="0"/>
    <x v="0"/>
    <n v="21"/>
    <n v="700453"/>
    <x v="151"/>
    <x v="0"/>
    <x v="0"/>
    <x v="0"/>
    <s v="Round 1"/>
  </r>
  <r>
    <x v="4154"/>
    <s v="M TEJASREE"/>
    <x v="0"/>
    <x v="4154"/>
    <x v="3"/>
    <x v="0"/>
    <n v="30"/>
    <n v="700416"/>
    <x v="238"/>
    <x v="3"/>
    <x v="1"/>
    <x v="0"/>
    <s v="Mop Round"/>
  </r>
  <r>
    <x v="4155"/>
    <s v="SACHIN JANGIR"/>
    <x v="0"/>
    <x v="4155"/>
    <x v="3"/>
    <x v="0"/>
    <n v="8"/>
    <n v="700308"/>
    <x v="67"/>
    <x v="6"/>
    <x v="1"/>
    <x v="0"/>
    <s v="Round 2"/>
  </r>
  <r>
    <x v="4156"/>
    <s v="BHANDARKAR JANHAWI JAYKUMAR"/>
    <x v="3"/>
    <x v="4156"/>
    <x v="0"/>
    <x v="0"/>
    <n v="16"/>
    <n v="700930"/>
    <x v="412"/>
    <x v="35"/>
    <x v="0"/>
    <x v="0"/>
    <s v="Round 2"/>
  </r>
  <r>
    <x v="4157"/>
    <s v="HARINIKA H"/>
    <x v="0"/>
    <x v="4157"/>
    <x v="3"/>
    <x v="0"/>
    <n v="51"/>
    <n v="700471"/>
    <x v="11"/>
    <x v="4"/>
    <x v="1"/>
    <x v="0"/>
    <s v="Round 2"/>
  </r>
  <r>
    <x v="4158"/>
    <s v="PRAGATI SHARMA"/>
    <x v="3"/>
    <x v="4158"/>
    <x v="0"/>
    <x v="0"/>
    <n v="215"/>
    <n v="701393"/>
    <x v="369"/>
    <x v="31"/>
    <x v="0"/>
    <x v="0"/>
    <s v="Round 1"/>
  </r>
  <r>
    <x v="4159"/>
    <s v="KOTHAWALA SADIKALI SABIR"/>
    <x v="0"/>
    <x v="4159"/>
    <x v="0"/>
    <x v="0"/>
    <n v="1"/>
    <n v="700532"/>
    <x v="298"/>
    <x v="2"/>
    <x v="0"/>
    <x v="0"/>
    <s v="Round 2"/>
  </r>
  <r>
    <x v="4160"/>
    <s v="THAMEEM ANSARI S"/>
    <x v="3"/>
    <x v="4160"/>
    <x v="3"/>
    <x v="0"/>
    <n v="33"/>
    <n v="701143"/>
    <x v="413"/>
    <x v="15"/>
    <x v="1"/>
    <x v="0"/>
    <s v="Round 2"/>
  </r>
  <r>
    <x v="4161"/>
    <s v="DEEPAYAN MALI"/>
    <x v="0"/>
    <x v="4161"/>
    <x v="0"/>
    <x v="0"/>
    <n v="18"/>
    <n v="700379"/>
    <x v="86"/>
    <x v="2"/>
    <x v="0"/>
    <x v="0"/>
    <s v="Round 2"/>
  </r>
  <r>
    <x v="4162"/>
    <s v="HARIHARAN G"/>
    <x v="0"/>
    <x v="4162"/>
    <x v="3"/>
    <x v="0"/>
    <n v="12"/>
    <n v="700469"/>
    <x v="29"/>
    <x v="5"/>
    <x v="0"/>
    <x v="0"/>
    <s v="Stray Round"/>
  </r>
  <r>
    <x v="4163"/>
    <s v="MD KAMRAN ALAM"/>
    <x v="0"/>
    <x v="4163"/>
    <x v="3"/>
    <x v="0"/>
    <n v="22"/>
    <n v="700480"/>
    <x v="106"/>
    <x v="3"/>
    <x v="1"/>
    <x v="0"/>
    <s v="Round 2"/>
  </r>
  <r>
    <x v="4164"/>
    <s v="ANAND RAMANAN"/>
    <x v="0"/>
    <x v="4164"/>
    <x v="0"/>
    <x v="0"/>
    <n v="21"/>
    <n v="700351"/>
    <x v="100"/>
    <x v="2"/>
    <x v="0"/>
    <x v="0"/>
    <s v="Round 2"/>
  </r>
  <r>
    <x v="4165"/>
    <s v="SUBHRANSHU MIHIR DASH"/>
    <x v="0"/>
    <x v="4165"/>
    <x v="0"/>
    <x v="0"/>
    <n v="56"/>
    <n v="700367"/>
    <x v="25"/>
    <x v="3"/>
    <x v="0"/>
    <x v="0"/>
    <s v="Mop Round"/>
  </r>
  <r>
    <x v="4166"/>
    <s v="SHELDON SIMSON"/>
    <x v="3"/>
    <x v="4166"/>
    <x v="0"/>
    <x v="0"/>
    <n v="12"/>
    <n v="700933"/>
    <x v="177"/>
    <x v="15"/>
    <x v="0"/>
    <x v="0"/>
    <s v="Mop Round"/>
  </r>
  <r>
    <x v="4167"/>
    <s v="SAIKAT BARMAN"/>
    <x v="0"/>
    <x v="4167"/>
    <x v="2"/>
    <x v="0"/>
    <n v="11"/>
    <n v="700331"/>
    <x v="75"/>
    <x v="0"/>
    <x v="3"/>
    <x v="0"/>
    <s v="Round 1"/>
  </r>
  <r>
    <x v="4168"/>
    <s v="MOHAMMAD SAQUIB ALI"/>
    <x v="0"/>
    <x v="4168"/>
    <x v="3"/>
    <x v="0"/>
    <n v="10"/>
    <n v="700361"/>
    <x v="113"/>
    <x v="2"/>
    <x v="1"/>
    <x v="0"/>
    <s v="Round 2"/>
  </r>
  <r>
    <x v="4169"/>
    <s v="ARUN ASHOKAN"/>
    <x v="3"/>
    <x v="4169"/>
    <x v="0"/>
    <x v="0"/>
    <n v="37"/>
    <n v="700775"/>
    <x v="133"/>
    <x v="25"/>
    <x v="0"/>
    <x v="0"/>
    <s v="Round 2"/>
  </r>
  <r>
    <x v="4170"/>
    <s v="MISAL ANKUSH ASRUBA"/>
    <x v="0"/>
    <x v="4170"/>
    <x v="3"/>
    <x v="0"/>
    <n v="77"/>
    <n v="700313"/>
    <x v="35"/>
    <x v="6"/>
    <x v="1"/>
    <x v="0"/>
    <s v="Mop Round"/>
  </r>
  <r>
    <x v="4171"/>
    <s v="BABY SELIN. C"/>
    <x v="3"/>
    <x v="4171"/>
    <x v="3"/>
    <x v="0"/>
    <n v="67"/>
    <n v="700951"/>
    <x v="294"/>
    <x v="15"/>
    <x v="0"/>
    <x v="0"/>
    <s v="Mop Round"/>
  </r>
  <r>
    <x v="4172"/>
    <s v="SIMRAN KAUR DHALIWAL"/>
    <x v="0"/>
    <x v="4172"/>
    <x v="1"/>
    <x v="0"/>
    <n v="51"/>
    <n v="700310"/>
    <x v="8"/>
    <x v="18"/>
    <x v="2"/>
    <x v="0"/>
    <s v="Round 1"/>
  </r>
  <r>
    <x v="4173"/>
    <s v="ABHILASHA JAISWAL"/>
    <x v="0"/>
    <x v="4173"/>
    <x v="3"/>
    <x v="0"/>
    <n v="7"/>
    <n v="700475"/>
    <x v="62"/>
    <x v="22"/>
    <x v="0"/>
    <x v="0"/>
    <s v="Round 1"/>
  </r>
  <r>
    <x v="4174"/>
    <s v="ARJUN KRISHNA"/>
    <x v="3"/>
    <x v="4174"/>
    <x v="3"/>
    <x v="0"/>
    <n v="3"/>
    <n v="700656"/>
    <x v="42"/>
    <x v="38"/>
    <x v="0"/>
    <x v="0"/>
    <s v="Round 2"/>
  </r>
  <r>
    <x v="4175"/>
    <s v="SARATH MOHAN"/>
    <x v="3"/>
    <x v="4175"/>
    <x v="0"/>
    <x v="0"/>
    <n v="138"/>
    <n v="700899"/>
    <x v="414"/>
    <x v="15"/>
    <x v="0"/>
    <x v="0"/>
    <s v="Round 2"/>
  </r>
  <r>
    <x v="4176"/>
    <s v="AANCHAL RAJWANS"/>
    <x v="0"/>
    <x v="4176"/>
    <x v="4"/>
    <x v="0"/>
    <n v="1"/>
    <n v="700308"/>
    <x v="67"/>
    <x v="4"/>
    <x v="4"/>
    <x v="0"/>
    <s v="Round 1"/>
  </r>
  <r>
    <x v="4177"/>
    <s v="ARYA S R"/>
    <x v="3"/>
    <x v="4177"/>
    <x v="0"/>
    <x v="0"/>
    <n v="53"/>
    <n v="700852"/>
    <x v="313"/>
    <x v="10"/>
    <x v="0"/>
    <x v="0"/>
    <s v="Round 2"/>
  </r>
  <r>
    <x v="4178"/>
    <s v="DARSHAN A N"/>
    <x v="0"/>
    <x v="4178"/>
    <x v="3"/>
    <x v="0"/>
    <n v="10"/>
    <n v="700394"/>
    <x v="48"/>
    <x v="2"/>
    <x v="0"/>
    <x v="0"/>
    <s v="Round 2"/>
  </r>
  <r>
    <x v="4179"/>
    <s v="MRUNALI SANTOSHKUMAR BHUVAD"/>
    <x v="3"/>
    <x v="4179"/>
    <x v="3"/>
    <x v="0"/>
    <n v="34"/>
    <n v="700989"/>
    <x v="222"/>
    <x v="15"/>
    <x v="0"/>
    <x v="0"/>
    <s v="Round 2"/>
  </r>
  <r>
    <x v="4180"/>
    <s v="YASH SAHU"/>
    <x v="0"/>
    <x v="4180"/>
    <x v="0"/>
    <x v="0"/>
    <n v="55"/>
    <n v="700308"/>
    <x v="67"/>
    <x v="2"/>
    <x v="0"/>
    <x v="0"/>
    <s v="Mop Round"/>
  </r>
  <r>
    <x v="4181"/>
    <s v="MOHAMED ASARUDEEN S"/>
    <x v="3"/>
    <x v="4181"/>
    <x v="3"/>
    <x v="0"/>
    <n v="67"/>
    <n v="701114"/>
    <x v="283"/>
    <x v="15"/>
    <x v="0"/>
    <x v="0"/>
    <s v="Round 2"/>
  </r>
  <r>
    <x v="4182"/>
    <s v="PRAKASH P"/>
    <x v="0"/>
    <x v="4182"/>
    <x v="3"/>
    <x v="0"/>
    <n v="145"/>
    <n v="700466"/>
    <x v="184"/>
    <x v="3"/>
    <x v="1"/>
    <x v="0"/>
    <s v="Mop Round"/>
  </r>
  <r>
    <x v="4183"/>
    <s v="PREM KUMAR M"/>
    <x v="3"/>
    <x v="4183"/>
    <x v="3"/>
    <x v="0"/>
    <n v="115"/>
    <n v="701131"/>
    <x v="136"/>
    <x v="31"/>
    <x v="0"/>
    <x v="0"/>
    <s v="Round 1"/>
  </r>
  <r>
    <x v="4184"/>
    <s v="SANGAVI R"/>
    <x v="3"/>
    <x v="4184"/>
    <x v="3"/>
    <x v="0"/>
    <n v="18"/>
    <n v="701160"/>
    <x v="415"/>
    <x v="15"/>
    <x v="0"/>
    <x v="0"/>
    <s v="Round 2"/>
  </r>
  <r>
    <x v="4185"/>
    <s v="PAVANDEV"/>
    <x v="0"/>
    <x v="4185"/>
    <x v="0"/>
    <x v="0"/>
    <n v="16"/>
    <n v="700304"/>
    <x v="61"/>
    <x v="3"/>
    <x v="0"/>
    <x v="0"/>
    <s v="Mop Round"/>
  </r>
  <r>
    <x v="4186"/>
    <s v="VACHHANI AKSHITKUMAR SURESHBHAI"/>
    <x v="3"/>
    <x v="4186"/>
    <x v="1"/>
    <x v="0"/>
    <n v="40"/>
    <n v="700701"/>
    <x v="416"/>
    <x v="15"/>
    <x v="0"/>
    <x v="0"/>
    <s v="Round 2"/>
  </r>
  <r>
    <x v="4187"/>
    <s v="ANISH DEY"/>
    <x v="3"/>
    <x v="4187"/>
    <x v="0"/>
    <x v="0"/>
    <n v="82"/>
    <n v="700765"/>
    <x v="356"/>
    <x v="15"/>
    <x v="0"/>
    <x v="0"/>
    <s v="Mop Round"/>
  </r>
  <r>
    <x v="4188"/>
    <s v="DEEPAK KUMAR"/>
    <x v="2"/>
    <x v="4188"/>
    <x v="0"/>
    <x v="0"/>
    <n v="19"/>
    <n v="700122"/>
    <x v="3"/>
    <x v="3"/>
    <x v="0"/>
    <x v="0"/>
    <s v="Round 2"/>
  </r>
  <r>
    <x v="4189"/>
    <s v="GAYATRI S"/>
    <x v="0"/>
    <x v="4189"/>
    <x v="3"/>
    <x v="0"/>
    <n v="19"/>
    <n v="700544"/>
    <x v="84"/>
    <x v="4"/>
    <x v="1"/>
    <x v="0"/>
    <s v="Round 2"/>
  </r>
  <r>
    <x v="4190"/>
    <s v="GOKUL VIKNESH C"/>
    <x v="3"/>
    <x v="4190"/>
    <x v="3"/>
    <x v="0"/>
    <n v="31"/>
    <n v="700638"/>
    <x v="305"/>
    <x v="27"/>
    <x v="1"/>
    <x v="0"/>
    <s v="Round 2"/>
  </r>
  <r>
    <x v="4191"/>
    <s v="KOTADIYA KISHANKUMAR MANSUKHBHAI"/>
    <x v="3"/>
    <x v="4191"/>
    <x v="0"/>
    <x v="0"/>
    <n v="46"/>
    <n v="700636"/>
    <x v="417"/>
    <x v="15"/>
    <x v="0"/>
    <x v="0"/>
    <s v="Round 2"/>
  </r>
  <r>
    <x v="4192"/>
    <s v="SHAMLA P A"/>
    <x v="3"/>
    <x v="4192"/>
    <x v="3"/>
    <x v="0"/>
    <n v="21"/>
    <n v="700904"/>
    <x v="371"/>
    <x v="15"/>
    <x v="0"/>
    <x v="0"/>
    <s v="Round 2"/>
  </r>
  <r>
    <x v="4193"/>
    <s v="TRISHITA BASAK"/>
    <x v="3"/>
    <x v="4193"/>
    <x v="0"/>
    <x v="0"/>
    <n v="364"/>
    <n v="701259"/>
    <x v="418"/>
    <x v="10"/>
    <x v="0"/>
    <x v="0"/>
    <s v="Round 2"/>
  </r>
  <r>
    <x v="4194"/>
    <s v="ANOOP P"/>
    <x v="0"/>
    <x v="4194"/>
    <x v="0"/>
    <x v="0"/>
    <n v="46"/>
    <n v="700305"/>
    <x v="6"/>
    <x v="16"/>
    <x v="0"/>
    <x v="0"/>
    <s v="Mop Round"/>
  </r>
  <r>
    <x v="4195"/>
    <s v="CHOLE NANDKISHOR SHYAMSUNDAR"/>
    <x v="3"/>
    <x v="4195"/>
    <x v="3"/>
    <x v="0"/>
    <n v="48"/>
    <n v="700688"/>
    <x v="245"/>
    <x v="15"/>
    <x v="1"/>
    <x v="0"/>
    <s v="Mop Round"/>
  </r>
  <r>
    <x v="4196"/>
    <s v="AKSHIT DHALL"/>
    <x v="3"/>
    <x v="4196"/>
    <x v="0"/>
    <x v="0"/>
    <n v="4"/>
    <n v="701617"/>
    <x v="419"/>
    <x v="27"/>
    <x v="0"/>
    <x v="0"/>
    <s v="Round 1"/>
  </r>
  <r>
    <x v="4197"/>
    <s v="PATIL TEJAS JANARDHAN"/>
    <x v="0"/>
    <x v="4197"/>
    <x v="3"/>
    <x v="0"/>
    <n v="41"/>
    <n v="700304"/>
    <x v="61"/>
    <x v="4"/>
    <x v="1"/>
    <x v="0"/>
    <s v="Round 2"/>
  </r>
  <r>
    <x v="4198"/>
    <s v="DEEPAK SAINI"/>
    <x v="3"/>
    <x v="4198"/>
    <x v="3"/>
    <x v="0"/>
    <n v="108"/>
    <n v="700692"/>
    <x v="285"/>
    <x v="15"/>
    <x v="1"/>
    <x v="0"/>
    <s v="Mop Round"/>
  </r>
  <r>
    <x v="4199"/>
    <s v="SHRUTI MADHUR"/>
    <x v="0"/>
    <x v="4199"/>
    <x v="0"/>
    <x v="0"/>
    <n v="60"/>
    <n v="700379"/>
    <x v="86"/>
    <x v="3"/>
    <x v="0"/>
    <x v="0"/>
    <s v="Mop Round"/>
  </r>
  <r>
    <x v="4200"/>
    <s v="SOMASUNDARI P"/>
    <x v="0"/>
    <x v="4200"/>
    <x v="0"/>
    <x v="0"/>
    <n v="131"/>
    <n v="701717"/>
    <x v="420"/>
    <x v="3"/>
    <x v="0"/>
    <x v="0"/>
    <s v="Mop Round"/>
  </r>
  <r>
    <x v="4201"/>
    <s v="JINTU P"/>
    <x v="3"/>
    <x v="4201"/>
    <x v="3"/>
    <x v="0"/>
    <n v="28"/>
    <n v="700775"/>
    <x v="133"/>
    <x v="10"/>
    <x v="0"/>
    <x v="0"/>
    <s v="Round 2"/>
  </r>
  <r>
    <x v="4202"/>
    <s v="ASHNA THOMAS"/>
    <x v="3"/>
    <x v="4202"/>
    <x v="0"/>
    <x v="0"/>
    <n v="52"/>
    <n v="700775"/>
    <x v="133"/>
    <x v="10"/>
    <x v="0"/>
    <x v="0"/>
    <s v="Round 2"/>
  </r>
  <r>
    <x v="4203"/>
    <s v="VIVEK E R"/>
    <x v="0"/>
    <x v="4203"/>
    <x v="0"/>
    <x v="0"/>
    <n v="24"/>
    <n v="700348"/>
    <x v="124"/>
    <x v="6"/>
    <x v="0"/>
    <x v="0"/>
    <s v="Round 2"/>
  </r>
  <r>
    <x v="4204"/>
    <s v="GOWRI S"/>
    <x v="0"/>
    <x v="4204"/>
    <x v="3"/>
    <x v="0"/>
    <n v="11"/>
    <n v="700348"/>
    <x v="124"/>
    <x v="4"/>
    <x v="0"/>
    <x v="0"/>
    <s v="Mop Round"/>
  </r>
  <r>
    <x v="4205"/>
    <s v="ATHULYA P U"/>
    <x v="0"/>
    <x v="4205"/>
    <x v="3"/>
    <x v="0"/>
    <n v="108"/>
    <n v="701713"/>
    <x v="204"/>
    <x v="3"/>
    <x v="1"/>
    <x v="0"/>
    <s v="Round 2"/>
  </r>
  <r>
    <x v="4206"/>
    <s v="HEMASHREE"/>
    <x v="1"/>
    <x v="4206"/>
    <x v="0"/>
    <x v="0"/>
    <n v="18"/>
    <n v="700119"/>
    <x v="2"/>
    <x v="8"/>
    <x v="0"/>
    <x v="0"/>
    <s v="Round 1"/>
  </r>
  <r>
    <x v="4207"/>
    <s v="NERURKAR YASH PARAG"/>
    <x v="3"/>
    <x v="4207"/>
    <x v="0"/>
    <x v="0"/>
    <n v="5"/>
    <n v="701156"/>
    <x v="421"/>
    <x v="13"/>
    <x v="0"/>
    <x v="0"/>
    <s v="Round 2"/>
  </r>
  <r>
    <x v="4208"/>
    <s v="ANN MARIA JOSHI"/>
    <x v="3"/>
    <x v="4208"/>
    <x v="0"/>
    <x v="0"/>
    <n v="20"/>
    <n v="700892"/>
    <x v="138"/>
    <x v="27"/>
    <x v="0"/>
    <x v="0"/>
    <s v="Round 2"/>
  </r>
  <r>
    <x v="4209"/>
    <s v="DEEPIKA DOGRA"/>
    <x v="0"/>
    <x v="4209"/>
    <x v="2"/>
    <x v="0"/>
    <n v="2"/>
    <n v="701711"/>
    <x v="41"/>
    <x v="1"/>
    <x v="3"/>
    <x v="0"/>
    <s v="Round 1"/>
  </r>
  <r>
    <x v="4210"/>
    <s v="GANDAMSETTY SREEJA"/>
    <x v="6"/>
    <x v="4210"/>
    <x v="0"/>
    <x v="0"/>
    <n v="47"/>
    <n v="700424"/>
    <x v="97"/>
    <x v="0"/>
    <x v="0"/>
    <x v="0"/>
    <s v="Mop Round"/>
  </r>
  <r>
    <x v="4211"/>
    <s v="CHANDIKA MANOJA"/>
    <x v="0"/>
    <x v="4211"/>
    <x v="3"/>
    <x v="0"/>
    <n v="13"/>
    <n v="700469"/>
    <x v="29"/>
    <x v="2"/>
    <x v="1"/>
    <x v="0"/>
    <s v="Round 2"/>
  </r>
  <r>
    <x v="4212"/>
    <s v="ANURAG"/>
    <x v="3"/>
    <x v="4212"/>
    <x v="0"/>
    <x v="0"/>
    <n v="157"/>
    <n v="700639"/>
    <x v="236"/>
    <x v="15"/>
    <x v="0"/>
    <x v="0"/>
    <s v="Mop Round"/>
  </r>
  <r>
    <x v="4213"/>
    <s v="SRINATH DHAKSHINAMOORTHY"/>
    <x v="3"/>
    <x v="4213"/>
    <x v="3"/>
    <x v="0"/>
    <n v="47"/>
    <n v="700804"/>
    <x v="422"/>
    <x v="15"/>
    <x v="0"/>
    <x v="0"/>
    <s v="Round 1"/>
  </r>
  <r>
    <x v="4214"/>
    <s v="ASHWANI MISHRA"/>
    <x v="0"/>
    <x v="4214"/>
    <x v="0"/>
    <x v="0"/>
    <n v="43"/>
    <n v="700373"/>
    <x v="107"/>
    <x v="2"/>
    <x v="0"/>
    <x v="0"/>
    <s v="Mop Round"/>
  </r>
  <r>
    <x v="4215"/>
    <s v="ADITYA KATTIMANI"/>
    <x v="0"/>
    <x v="4215"/>
    <x v="2"/>
    <x v="0"/>
    <n v="8"/>
    <n v="700307"/>
    <x v="21"/>
    <x v="2"/>
    <x v="3"/>
    <x v="0"/>
    <s v="Round 1"/>
  </r>
  <r>
    <x v="4216"/>
    <s v="SUNIL SISODIYA"/>
    <x v="3"/>
    <x v="4216"/>
    <x v="3"/>
    <x v="0"/>
    <n v="62"/>
    <n v="700608"/>
    <x v="380"/>
    <x v="15"/>
    <x v="1"/>
    <x v="0"/>
    <s v="Mop Round"/>
  </r>
  <r>
    <x v="4217"/>
    <s v="EZHIL MATHI B S"/>
    <x v="3"/>
    <x v="4217"/>
    <x v="3"/>
    <x v="0"/>
    <n v="11"/>
    <n v="701157"/>
    <x v="423"/>
    <x v="10"/>
    <x v="0"/>
    <x v="0"/>
    <s v="Round 2"/>
  </r>
  <r>
    <x v="4218"/>
    <s v="SAPTHA N K"/>
    <x v="3"/>
    <x v="4218"/>
    <x v="0"/>
    <x v="0"/>
    <n v="42"/>
    <n v="700854"/>
    <x v="424"/>
    <x v="10"/>
    <x v="0"/>
    <x v="0"/>
    <s v="Round 2"/>
  </r>
  <r>
    <x v="4219"/>
    <s v="PARVATI VEERANGOUDA PATIL"/>
    <x v="0"/>
    <x v="4219"/>
    <x v="1"/>
    <x v="0"/>
    <n v="20"/>
    <n v="700396"/>
    <x v="60"/>
    <x v="4"/>
    <x v="2"/>
    <x v="0"/>
    <s v="Round 2"/>
  </r>
  <r>
    <x v="4220"/>
    <s v="SEKHSARIA YAMINI SURENDRA"/>
    <x v="0"/>
    <x v="4220"/>
    <x v="0"/>
    <x v="0"/>
    <n v="13"/>
    <n v="700316"/>
    <x v="98"/>
    <x v="4"/>
    <x v="0"/>
    <x v="0"/>
    <s v="Round 2"/>
  </r>
  <r>
    <x v="4221"/>
    <s v="DEEPIKA D"/>
    <x v="0"/>
    <x v="4221"/>
    <x v="3"/>
    <x v="0"/>
    <n v="4"/>
    <n v="700345"/>
    <x v="5"/>
    <x v="8"/>
    <x v="1"/>
    <x v="0"/>
    <s v="Round 2"/>
  </r>
  <r>
    <x v="4222"/>
    <s v="VINITHA V"/>
    <x v="0"/>
    <x v="4222"/>
    <x v="3"/>
    <x v="0"/>
    <n v="59"/>
    <n v="700355"/>
    <x v="134"/>
    <x v="17"/>
    <x v="1"/>
    <x v="0"/>
    <s v="Round 2"/>
  </r>
  <r>
    <x v="4223"/>
    <s v="DEENA PRIYAMVADHA S"/>
    <x v="0"/>
    <x v="4223"/>
    <x v="3"/>
    <x v="0"/>
    <n v="5"/>
    <n v="700351"/>
    <x v="100"/>
    <x v="2"/>
    <x v="0"/>
    <x v="0"/>
    <s v="Round 2"/>
  </r>
  <r>
    <x v="4224"/>
    <s v="E AJAYA KUMAR"/>
    <x v="0"/>
    <x v="4224"/>
    <x v="0"/>
    <x v="0"/>
    <n v="190"/>
    <n v="700297"/>
    <x v="88"/>
    <x v="3"/>
    <x v="0"/>
    <x v="0"/>
    <s v="Mop Round"/>
  </r>
  <r>
    <x v="4225"/>
    <s v="LEIMAPOKPAM BHASKAR SINGH"/>
    <x v="0"/>
    <x v="4225"/>
    <x v="0"/>
    <x v="0"/>
    <n v="1"/>
    <n v="700331"/>
    <x v="75"/>
    <x v="2"/>
    <x v="0"/>
    <x v="0"/>
    <s v="Round 1"/>
  </r>
  <r>
    <x v="4226"/>
    <s v="PAVITHRA N"/>
    <x v="3"/>
    <x v="4226"/>
    <x v="3"/>
    <x v="0"/>
    <n v="23"/>
    <n v="701644"/>
    <x v="425"/>
    <x v="10"/>
    <x v="0"/>
    <x v="0"/>
    <s v="Round 2"/>
  </r>
  <r>
    <x v="4227"/>
    <s v="TANISHA SINGH"/>
    <x v="0"/>
    <x v="4227"/>
    <x v="0"/>
    <x v="0"/>
    <n v="21"/>
    <n v="701706"/>
    <x v="71"/>
    <x v="2"/>
    <x v="0"/>
    <x v="0"/>
    <s v="Round 1"/>
  </r>
  <r>
    <x v="4228"/>
    <s v="P MANISHA"/>
    <x v="0"/>
    <x v="4228"/>
    <x v="1"/>
    <x v="0"/>
    <n v="29"/>
    <n v="700289"/>
    <x v="13"/>
    <x v="3"/>
    <x v="2"/>
    <x v="0"/>
    <s v="Round 2"/>
  </r>
  <r>
    <x v="4229"/>
    <s v="DEEPSHIKHA  ARORA"/>
    <x v="0"/>
    <x v="4229"/>
    <x v="0"/>
    <x v="0"/>
    <n v="186"/>
    <n v="700329"/>
    <x v="54"/>
    <x v="4"/>
    <x v="0"/>
    <x v="0"/>
    <s v="Round 2"/>
  </r>
  <r>
    <x v="4230"/>
    <s v="AKASH M LAL"/>
    <x v="0"/>
    <x v="4230"/>
    <x v="3"/>
    <x v="0"/>
    <n v="1"/>
    <n v="700119"/>
    <x v="2"/>
    <x v="22"/>
    <x v="1"/>
    <x v="0"/>
    <s v="Round 1"/>
  </r>
  <r>
    <x v="4231"/>
    <s v="MALATHI"/>
    <x v="0"/>
    <x v="4231"/>
    <x v="2"/>
    <x v="0"/>
    <n v="4"/>
    <n v="700348"/>
    <x v="124"/>
    <x v="0"/>
    <x v="3"/>
    <x v="0"/>
    <s v="Round 2"/>
  </r>
  <r>
    <x v="4232"/>
    <s v="HIMANSHU SINGH"/>
    <x v="1"/>
    <x v="4232"/>
    <x v="2"/>
    <x v="0"/>
    <n v="6"/>
    <n v="700123"/>
    <x v="20"/>
    <x v="2"/>
    <x v="3"/>
    <x v="0"/>
    <s v="Round 1"/>
  </r>
  <r>
    <x v="4233"/>
    <s v="MUHAMMAD ANAS"/>
    <x v="0"/>
    <x v="4233"/>
    <x v="3"/>
    <x v="0"/>
    <n v="81"/>
    <n v="700481"/>
    <x v="22"/>
    <x v="16"/>
    <x v="1"/>
    <x v="0"/>
    <s v="Mop Round"/>
  </r>
  <r>
    <x v="4234"/>
    <s v="SUMAN CHOUDHARY"/>
    <x v="0"/>
    <x v="4234"/>
    <x v="3"/>
    <x v="0"/>
    <n v="102"/>
    <n v="700327"/>
    <x v="18"/>
    <x v="4"/>
    <x v="1"/>
    <x v="0"/>
    <s v="Round 2"/>
  </r>
  <r>
    <x v="4235"/>
    <s v="VAISHALI SINGH"/>
    <x v="0"/>
    <x v="4235"/>
    <x v="3"/>
    <x v="0"/>
    <n v="2"/>
    <n v="700363"/>
    <x v="4"/>
    <x v="16"/>
    <x v="1"/>
    <x v="0"/>
    <s v="Round 2"/>
  </r>
  <r>
    <x v="4236"/>
    <s v="SHAILENDRA PATEL"/>
    <x v="3"/>
    <x v="4236"/>
    <x v="3"/>
    <x v="0"/>
    <n v="2"/>
    <n v="700610"/>
    <x v="386"/>
    <x v="15"/>
    <x v="0"/>
    <x v="0"/>
    <s v="Round 2"/>
  </r>
  <r>
    <x v="4237"/>
    <s v="DARSHNA RAMRAKHANI"/>
    <x v="0"/>
    <x v="4237"/>
    <x v="0"/>
    <x v="0"/>
    <n v="4"/>
    <n v="700122"/>
    <x v="3"/>
    <x v="18"/>
    <x v="0"/>
    <x v="0"/>
    <s v="Mop Round"/>
  </r>
  <r>
    <x v="4238"/>
    <s v="AVINASH KUMAR UPADHYAY"/>
    <x v="0"/>
    <x v="4238"/>
    <x v="0"/>
    <x v="0"/>
    <n v="98"/>
    <n v="700296"/>
    <x v="96"/>
    <x v="6"/>
    <x v="0"/>
    <x v="0"/>
    <s v="Mop Round"/>
  </r>
  <r>
    <x v="4239"/>
    <s v="HOTAM SINGH KUSHWAH"/>
    <x v="0"/>
    <x v="4239"/>
    <x v="3"/>
    <x v="0"/>
    <n v="57"/>
    <n v="700541"/>
    <x v="426"/>
    <x v="0"/>
    <x v="1"/>
    <x v="0"/>
    <s v="Mop Round"/>
  </r>
  <r>
    <x v="4240"/>
    <s v="ROSHMI CHATTOPADHYAY"/>
    <x v="0"/>
    <x v="4240"/>
    <x v="0"/>
    <x v="0"/>
    <n v="4"/>
    <n v="700387"/>
    <x v="15"/>
    <x v="4"/>
    <x v="0"/>
    <x v="0"/>
    <s v="Mop Round"/>
  </r>
  <r>
    <x v="4241"/>
    <s v="GALI HARITHA"/>
    <x v="0"/>
    <x v="4241"/>
    <x v="1"/>
    <x v="0"/>
    <n v="70"/>
    <n v="700345"/>
    <x v="5"/>
    <x v="4"/>
    <x v="2"/>
    <x v="0"/>
    <s v="Round 1"/>
  </r>
  <r>
    <x v="4242"/>
    <s v="NISHTHA CHAUBEY"/>
    <x v="0"/>
    <x v="4242"/>
    <x v="0"/>
    <x v="0"/>
    <n v="165"/>
    <n v="700297"/>
    <x v="88"/>
    <x v="4"/>
    <x v="0"/>
    <x v="0"/>
    <s v="Round 2"/>
  </r>
  <r>
    <x v="4243"/>
    <s v="BIBIN C F"/>
    <x v="3"/>
    <x v="4243"/>
    <x v="0"/>
    <x v="0"/>
    <n v="131"/>
    <n v="700742"/>
    <x v="427"/>
    <x v="15"/>
    <x v="0"/>
    <x v="0"/>
    <s v="Mop Round"/>
  </r>
  <r>
    <x v="4244"/>
    <s v="RAHUL TANWAR"/>
    <x v="0"/>
    <x v="4244"/>
    <x v="0"/>
    <x v="0"/>
    <n v="1"/>
    <n v="700327"/>
    <x v="18"/>
    <x v="22"/>
    <x v="0"/>
    <x v="0"/>
    <s v="Round 2"/>
  </r>
  <r>
    <x v="4245"/>
    <s v="HANZILLA ASHRAF"/>
    <x v="0"/>
    <x v="4245"/>
    <x v="0"/>
    <x v="0"/>
    <n v="4"/>
    <n v="701703"/>
    <x v="94"/>
    <x v="4"/>
    <x v="0"/>
    <x v="0"/>
    <s v="Round 2"/>
  </r>
  <r>
    <x v="4246"/>
    <s v="VIGNESH V"/>
    <x v="0"/>
    <x v="4246"/>
    <x v="0"/>
    <x v="0"/>
    <n v="3"/>
    <n v="700357"/>
    <x v="1"/>
    <x v="8"/>
    <x v="0"/>
    <x v="0"/>
    <s v="Round 1"/>
  </r>
  <r>
    <x v="4247"/>
    <s v="SEEMA KUMARI"/>
    <x v="0"/>
    <x v="4247"/>
    <x v="3"/>
    <x v="0"/>
    <n v="74"/>
    <n v="700327"/>
    <x v="18"/>
    <x v="4"/>
    <x v="1"/>
    <x v="0"/>
    <s v="Mop Round"/>
  </r>
  <r>
    <x v="4248"/>
    <s v="KUMARAGURU S"/>
    <x v="0"/>
    <x v="4248"/>
    <x v="3"/>
    <x v="0"/>
    <n v="168"/>
    <n v="700386"/>
    <x v="224"/>
    <x v="3"/>
    <x v="1"/>
    <x v="0"/>
    <s v="Round 2"/>
  </r>
  <r>
    <x v="4249"/>
    <s v="PEDDINI RAMCHARAN"/>
    <x v="3"/>
    <x v="4249"/>
    <x v="0"/>
    <x v="0"/>
    <n v="2"/>
    <n v="700791"/>
    <x v="103"/>
    <x v="23"/>
    <x v="0"/>
    <x v="0"/>
    <s v="Round 1"/>
  </r>
  <r>
    <x v="4250"/>
    <s v="SHIVRANJANI SAHU"/>
    <x v="0"/>
    <x v="4250"/>
    <x v="3"/>
    <x v="0"/>
    <n v="10"/>
    <n v="700375"/>
    <x v="102"/>
    <x v="4"/>
    <x v="1"/>
    <x v="0"/>
    <s v="Round 2"/>
  </r>
  <r>
    <x v="4251"/>
    <s v="FAHEEM NASSER"/>
    <x v="3"/>
    <x v="4251"/>
    <x v="3"/>
    <x v="0"/>
    <n v="71"/>
    <n v="700724"/>
    <x v="428"/>
    <x v="9"/>
    <x v="1"/>
    <x v="0"/>
    <s v="Mop Round"/>
  </r>
  <r>
    <x v="4252"/>
    <s v="HAZIQ AHMAD CHAND"/>
    <x v="5"/>
    <x v="4252"/>
    <x v="3"/>
    <x v="0"/>
    <n v="4"/>
    <n v="700362"/>
    <x v="38"/>
    <x v="3"/>
    <x v="0"/>
    <x v="0"/>
    <s v="Round 1"/>
  </r>
  <r>
    <x v="4253"/>
    <s v="RAMANA ABHINASH REDDY"/>
    <x v="0"/>
    <x v="4253"/>
    <x v="1"/>
    <x v="0"/>
    <n v="76"/>
    <n v="700347"/>
    <x v="33"/>
    <x v="2"/>
    <x v="2"/>
    <x v="0"/>
    <s v="Round 1"/>
  </r>
  <r>
    <x v="4254"/>
    <s v="KIRUTHIGA K"/>
    <x v="0"/>
    <x v="4254"/>
    <x v="3"/>
    <x v="0"/>
    <n v="46"/>
    <n v="700346"/>
    <x v="43"/>
    <x v="4"/>
    <x v="1"/>
    <x v="0"/>
    <s v="Mop Round"/>
  </r>
  <r>
    <x v="4255"/>
    <s v="NIKHIL S KUMAR"/>
    <x v="0"/>
    <x v="4255"/>
    <x v="1"/>
    <x v="0"/>
    <n v="2"/>
    <n v="700399"/>
    <x v="52"/>
    <x v="2"/>
    <x v="2"/>
    <x v="0"/>
    <s v="Round 2"/>
  </r>
  <r>
    <x v="4256"/>
    <s v="TAPELA RAMAMOHAN"/>
    <x v="0"/>
    <x v="4256"/>
    <x v="2"/>
    <x v="0"/>
    <n v="2"/>
    <n v="700118"/>
    <x v="16"/>
    <x v="3"/>
    <x v="3"/>
    <x v="0"/>
    <s v="Round 2"/>
  </r>
  <r>
    <x v="4257"/>
    <s v="VIVEK MUNJAL"/>
    <x v="6"/>
    <x v="4257"/>
    <x v="0"/>
    <x v="0"/>
    <n v="60"/>
    <n v="700447"/>
    <x v="289"/>
    <x v="5"/>
    <x v="0"/>
    <x v="0"/>
    <s v="Round 1"/>
  </r>
  <r>
    <x v="4258"/>
    <s v="SANJEEVITHAA M"/>
    <x v="3"/>
    <x v="4258"/>
    <x v="3"/>
    <x v="0"/>
    <n v="44"/>
    <n v="701450"/>
    <x v="429"/>
    <x v="10"/>
    <x v="0"/>
    <x v="0"/>
    <s v="Round 2"/>
  </r>
  <r>
    <x v="4259"/>
    <s v="PATIL VISHAKHA MUKUND"/>
    <x v="3"/>
    <x v="4259"/>
    <x v="3"/>
    <x v="0"/>
    <n v="22"/>
    <n v="700934"/>
    <x v="208"/>
    <x v="15"/>
    <x v="0"/>
    <x v="0"/>
    <s v="Mop Round"/>
  </r>
  <r>
    <x v="4260"/>
    <s v="G.KAVIARASU"/>
    <x v="0"/>
    <x v="4260"/>
    <x v="3"/>
    <x v="0"/>
    <n v="4"/>
    <n v="700354"/>
    <x v="192"/>
    <x v="2"/>
    <x v="1"/>
    <x v="0"/>
    <s v="Round 2"/>
  </r>
  <r>
    <x v="4261"/>
    <s v="PARMAR PARTH MAHENDRABHAI"/>
    <x v="0"/>
    <x v="4261"/>
    <x v="2"/>
    <x v="0"/>
    <n v="2"/>
    <n v="700367"/>
    <x v="25"/>
    <x v="0"/>
    <x v="3"/>
    <x v="0"/>
    <s v="Round 2"/>
  </r>
  <r>
    <x v="4262"/>
    <s v="ANKUR SHARMA"/>
    <x v="3"/>
    <x v="4262"/>
    <x v="0"/>
    <x v="0"/>
    <n v="56"/>
    <n v="700907"/>
    <x v="323"/>
    <x v="15"/>
    <x v="0"/>
    <x v="0"/>
    <s v="Round 2"/>
  </r>
  <r>
    <x v="4263"/>
    <s v="YASH ABHAY PAREKH"/>
    <x v="3"/>
    <x v="4263"/>
    <x v="0"/>
    <x v="0"/>
    <n v="20"/>
    <n v="700932"/>
    <x v="403"/>
    <x v="15"/>
    <x v="0"/>
    <x v="0"/>
    <s v="Mop Round"/>
  </r>
  <r>
    <x v="4264"/>
    <s v="CHANCHAD NIDHI BHUPENDRAKUMAR"/>
    <x v="3"/>
    <x v="4264"/>
    <x v="0"/>
    <x v="0"/>
    <n v="14"/>
    <n v="700688"/>
    <x v="245"/>
    <x v="31"/>
    <x v="0"/>
    <x v="0"/>
    <s v="Mop Round"/>
  </r>
  <r>
    <x v="4265"/>
    <s v="YAMINI. M"/>
    <x v="0"/>
    <x v="4265"/>
    <x v="0"/>
    <x v="0"/>
    <n v="41"/>
    <n v="700346"/>
    <x v="43"/>
    <x v="8"/>
    <x v="0"/>
    <x v="0"/>
    <s v="Round 1"/>
  </r>
  <r>
    <x v="4266"/>
    <s v="PATHINTI RAKSHITHA"/>
    <x v="0"/>
    <x v="4266"/>
    <x v="3"/>
    <x v="0"/>
    <n v="88"/>
    <n v="700518"/>
    <x v="220"/>
    <x v="4"/>
    <x v="0"/>
    <x v="0"/>
    <s v="Round 2"/>
  </r>
  <r>
    <x v="4267"/>
    <s v="ILA VINAYA DEEPA"/>
    <x v="0"/>
    <x v="4267"/>
    <x v="3"/>
    <x v="0"/>
    <n v="12"/>
    <n v="700483"/>
    <x v="26"/>
    <x v="2"/>
    <x v="1"/>
    <x v="0"/>
    <s v="Round 2"/>
  </r>
  <r>
    <x v="4268"/>
    <s v="MOUNICA PERNI"/>
    <x v="3"/>
    <x v="4268"/>
    <x v="0"/>
    <x v="0"/>
    <n v="33"/>
    <n v="701193"/>
    <x v="430"/>
    <x v="35"/>
    <x v="0"/>
    <x v="0"/>
    <s v="Round 1"/>
  </r>
  <r>
    <x v="4269"/>
    <s v="SMARAN KORADA"/>
    <x v="6"/>
    <x v="4269"/>
    <x v="0"/>
    <x v="0"/>
    <n v="86"/>
    <n v="700453"/>
    <x v="151"/>
    <x v="0"/>
    <x v="0"/>
    <x v="0"/>
    <s v="Round 1"/>
  </r>
  <r>
    <x v="4270"/>
    <s v="SHRIEE HARIHARA SUDHAN B S"/>
    <x v="3"/>
    <x v="4270"/>
    <x v="3"/>
    <x v="0"/>
    <n v="101"/>
    <n v="701160"/>
    <x v="415"/>
    <x v="15"/>
    <x v="0"/>
    <x v="0"/>
    <s v="Round 2"/>
  </r>
  <r>
    <x v="4271"/>
    <s v="SHORYA KHANDELWAL"/>
    <x v="0"/>
    <x v="4271"/>
    <x v="1"/>
    <x v="0"/>
    <n v="13"/>
    <n v="700337"/>
    <x v="228"/>
    <x v="0"/>
    <x v="2"/>
    <x v="0"/>
    <s v="Mop Round"/>
  </r>
  <r>
    <x v="4272"/>
    <s v="MAYANK AHUJA"/>
    <x v="3"/>
    <x v="4272"/>
    <x v="1"/>
    <x v="0"/>
    <n v="79"/>
    <n v="700979"/>
    <x v="287"/>
    <x v="15"/>
    <x v="0"/>
    <x v="0"/>
    <s v="Mop Round"/>
  </r>
  <r>
    <x v="4273"/>
    <s v="MIDHUNA.C.S"/>
    <x v="6"/>
    <x v="4273"/>
    <x v="0"/>
    <x v="0"/>
    <n v="7"/>
    <n v="700433"/>
    <x v="116"/>
    <x v="5"/>
    <x v="0"/>
    <x v="0"/>
    <s v="Round 2"/>
  </r>
  <r>
    <x v="4274"/>
    <s v="SWATHY MOHAN B"/>
    <x v="0"/>
    <x v="4274"/>
    <x v="0"/>
    <x v="0"/>
    <n v="3"/>
    <n v="700529"/>
    <x v="93"/>
    <x v="4"/>
    <x v="0"/>
    <x v="0"/>
    <s v="Mop Round"/>
  </r>
  <r>
    <x v="4275"/>
    <s v="ANJALI"/>
    <x v="0"/>
    <x v="4275"/>
    <x v="1"/>
    <x v="0"/>
    <n v="28"/>
    <n v="700361"/>
    <x v="113"/>
    <x v="4"/>
    <x v="2"/>
    <x v="0"/>
    <s v="Round 2"/>
  </r>
  <r>
    <x v="4276"/>
    <s v="JABIR MAJEED MP"/>
    <x v="3"/>
    <x v="4276"/>
    <x v="3"/>
    <x v="0"/>
    <n v="3"/>
    <n v="700885"/>
    <x v="264"/>
    <x v="25"/>
    <x v="0"/>
    <x v="0"/>
    <s v="Round 2"/>
  </r>
  <r>
    <x v="4277"/>
    <s v="SHONE THOMAS"/>
    <x v="3"/>
    <x v="4277"/>
    <x v="0"/>
    <x v="0"/>
    <n v="87"/>
    <n v="701676"/>
    <x v="431"/>
    <x v="15"/>
    <x v="0"/>
    <x v="0"/>
    <s v="Mop Round"/>
  </r>
  <r>
    <x v="4278"/>
    <s v="AISWARYA RAJ"/>
    <x v="3"/>
    <x v="4278"/>
    <x v="0"/>
    <x v="0"/>
    <n v="36"/>
    <n v="701333"/>
    <x v="432"/>
    <x v="15"/>
    <x v="0"/>
    <x v="0"/>
    <s v="Round 2"/>
  </r>
  <r>
    <x v="4279"/>
    <s v="RAJALAKSHMI P S"/>
    <x v="3"/>
    <x v="4279"/>
    <x v="3"/>
    <x v="0"/>
    <n v="67"/>
    <n v="701128"/>
    <x v="312"/>
    <x v="15"/>
    <x v="0"/>
    <x v="0"/>
    <s v="Mop Round"/>
  </r>
  <r>
    <x v="4280"/>
    <s v="CHAITHANYA P P"/>
    <x v="3"/>
    <x v="4280"/>
    <x v="0"/>
    <x v="0"/>
    <n v="47"/>
    <n v="700804"/>
    <x v="422"/>
    <x v="15"/>
    <x v="0"/>
    <x v="0"/>
    <s v="Round 2"/>
  </r>
  <r>
    <x v="4281"/>
    <s v="KYPA NAGA KAVITHA"/>
    <x v="0"/>
    <x v="4281"/>
    <x v="1"/>
    <x v="0"/>
    <n v="18"/>
    <n v="700305"/>
    <x v="6"/>
    <x v="4"/>
    <x v="2"/>
    <x v="0"/>
    <s v="Round 2"/>
  </r>
  <r>
    <x v="4282"/>
    <s v="DHULGANDE SARASWATI BAPURAO"/>
    <x v="0"/>
    <x v="4282"/>
    <x v="3"/>
    <x v="0"/>
    <n v="43"/>
    <n v="700303"/>
    <x v="46"/>
    <x v="4"/>
    <x v="1"/>
    <x v="0"/>
    <s v="Round 2"/>
  </r>
  <r>
    <x v="4283"/>
    <s v="SHIVANI SHIVAJIRAO RAVATE PATIL"/>
    <x v="0"/>
    <x v="4283"/>
    <x v="0"/>
    <x v="1"/>
    <n v="3"/>
    <n v="700399"/>
    <x v="52"/>
    <x v="1"/>
    <x v="0"/>
    <x v="1"/>
    <s v="Round 1"/>
  </r>
  <r>
    <x v="4284"/>
    <s v="CHITTARANJAN SAHOO"/>
    <x v="0"/>
    <x v="4284"/>
    <x v="0"/>
    <x v="0"/>
    <n v="15"/>
    <n v="700297"/>
    <x v="88"/>
    <x v="3"/>
    <x v="0"/>
    <x v="0"/>
    <s v="Mop Round"/>
  </r>
  <r>
    <x v="4285"/>
    <s v="KOTINADHAM DEVA BASAVA SURESH"/>
    <x v="0"/>
    <x v="4285"/>
    <x v="3"/>
    <x v="0"/>
    <n v="2"/>
    <n v="700470"/>
    <x v="108"/>
    <x v="2"/>
    <x v="1"/>
    <x v="0"/>
    <s v="Round 2"/>
  </r>
  <r>
    <x v="4286"/>
    <s v="VADALI ADITYA VENKATESH"/>
    <x v="3"/>
    <x v="4286"/>
    <x v="0"/>
    <x v="0"/>
    <n v="1"/>
    <n v="700791"/>
    <x v="103"/>
    <x v="23"/>
    <x v="0"/>
    <x v="0"/>
    <s v="Round 1"/>
  </r>
  <r>
    <x v="4287"/>
    <s v="ARYAN KUMAR"/>
    <x v="0"/>
    <x v="4287"/>
    <x v="3"/>
    <x v="0"/>
    <n v="431"/>
    <n v="700372"/>
    <x v="155"/>
    <x v="3"/>
    <x v="1"/>
    <x v="0"/>
    <s v="Round 2"/>
  </r>
  <r>
    <x v="4288"/>
    <s v="LOLAM MANASA VEENA"/>
    <x v="0"/>
    <x v="4288"/>
    <x v="3"/>
    <x v="0"/>
    <n v="5"/>
    <n v="700469"/>
    <x v="29"/>
    <x v="4"/>
    <x v="1"/>
    <x v="0"/>
    <s v="Round 2"/>
  </r>
  <r>
    <x v="4289"/>
    <s v="RICHA CHANCHAL"/>
    <x v="0"/>
    <x v="4289"/>
    <x v="0"/>
    <x v="0"/>
    <n v="13"/>
    <n v="700111"/>
    <x v="63"/>
    <x v="18"/>
    <x v="0"/>
    <x v="0"/>
    <s v="Round 1"/>
  </r>
  <r>
    <x v="4290"/>
    <s v="DILIPSAIBABU.D"/>
    <x v="0"/>
    <x v="4290"/>
    <x v="0"/>
    <x v="0"/>
    <n v="65"/>
    <n v="700522"/>
    <x v="179"/>
    <x v="3"/>
    <x v="0"/>
    <x v="0"/>
    <s v="Round 2"/>
  </r>
  <r>
    <x v="4291"/>
    <s v="PRAGYA RATHORE"/>
    <x v="0"/>
    <x v="4291"/>
    <x v="0"/>
    <x v="0"/>
    <n v="9"/>
    <n v="700297"/>
    <x v="88"/>
    <x v="4"/>
    <x v="0"/>
    <x v="0"/>
    <s v="Round 2"/>
  </r>
  <r>
    <x v="4292"/>
    <s v="MOHIT KUMAR CHANDRAKAR"/>
    <x v="0"/>
    <x v="4292"/>
    <x v="2"/>
    <x v="0"/>
    <n v="1"/>
    <n v="700296"/>
    <x v="96"/>
    <x v="0"/>
    <x v="3"/>
    <x v="0"/>
    <s v="Round 1"/>
  </r>
  <r>
    <x v="4293"/>
    <s v="PALAK VALECHA"/>
    <x v="0"/>
    <x v="4293"/>
    <x v="0"/>
    <x v="0"/>
    <n v="10"/>
    <n v="700122"/>
    <x v="3"/>
    <x v="8"/>
    <x v="0"/>
    <x v="0"/>
    <s v="Mop Round"/>
  </r>
  <r>
    <x v="4294"/>
    <s v="KALPANA DEVI S"/>
    <x v="3"/>
    <x v="4294"/>
    <x v="3"/>
    <x v="0"/>
    <n v="87"/>
    <n v="700791"/>
    <x v="103"/>
    <x v="10"/>
    <x v="0"/>
    <x v="0"/>
    <s v="Round 2"/>
  </r>
  <r>
    <x v="4295"/>
    <s v="JYOTI"/>
    <x v="3"/>
    <x v="4295"/>
    <x v="0"/>
    <x v="0"/>
    <n v="52"/>
    <n v="700734"/>
    <x v="337"/>
    <x v="10"/>
    <x v="0"/>
    <x v="0"/>
    <s v="Round 1"/>
  </r>
  <r>
    <x v="4296"/>
    <s v="YEDDULA PAVITHRA"/>
    <x v="0"/>
    <x v="4296"/>
    <x v="1"/>
    <x v="0"/>
    <n v="13"/>
    <n v="700405"/>
    <x v="114"/>
    <x v="4"/>
    <x v="2"/>
    <x v="0"/>
    <s v="Round 1"/>
  </r>
  <r>
    <x v="4297"/>
    <s v="DIPAYAN MOITRA"/>
    <x v="0"/>
    <x v="4297"/>
    <x v="0"/>
    <x v="0"/>
    <n v="10"/>
    <n v="700398"/>
    <x v="140"/>
    <x v="2"/>
    <x v="0"/>
    <x v="0"/>
    <s v="Mop Round"/>
  </r>
  <r>
    <x v="4298"/>
    <s v="AAYUSHI PUGALIA"/>
    <x v="0"/>
    <x v="4298"/>
    <x v="0"/>
    <x v="0"/>
    <n v="15"/>
    <n v="700367"/>
    <x v="25"/>
    <x v="2"/>
    <x v="0"/>
    <x v="0"/>
    <s v="Round 2"/>
  </r>
  <r>
    <x v="4299"/>
    <s v="VIRKAR VIKRAM VASTAD"/>
    <x v="0"/>
    <x v="4299"/>
    <x v="3"/>
    <x v="0"/>
    <n v="28"/>
    <n v="700523"/>
    <x v="161"/>
    <x v="6"/>
    <x v="1"/>
    <x v="0"/>
    <s v="Round 2"/>
  </r>
  <r>
    <x v="4300"/>
    <s v="ARUNKUMAR"/>
    <x v="3"/>
    <x v="4300"/>
    <x v="3"/>
    <x v="0"/>
    <n v="4"/>
    <n v="700775"/>
    <x v="133"/>
    <x v="25"/>
    <x v="0"/>
    <x v="0"/>
    <s v="Round 1"/>
  </r>
  <r>
    <x v="4301"/>
    <s v="DARSHAN S M"/>
    <x v="0"/>
    <x v="4301"/>
    <x v="0"/>
    <x v="0"/>
    <n v="3"/>
    <n v="700357"/>
    <x v="1"/>
    <x v="8"/>
    <x v="0"/>
    <x v="0"/>
    <s v="Round 2"/>
  </r>
  <r>
    <x v="4302"/>
    <s v="SHANKRAYYA"/>
    <x v="0"/>
    <x v="4302"/>
    <x v="1"/>
    <x v="0"/>
    <n v="34"/>
    <n v="700529"/>
    <x v="93"/>
    <x v="17"/>
    <x v="2"/>
    <x v="0"/>
    <s v="Round 2"/>
  </r>
  <r>
    <x v="4303"/>
    <s v="EKAANSH KARIR"/>
    <x v="0"/>
    <x v="4303"/>
    <x v="0"/>
    <x v="0"/>
    <n v="15"/>
    <n v="700334"/>
    <x v="76"/>
    <x v="6"/>
    <x v="0"/>
    <x v="0"/>
    <s v="Round 2"/>
  </r>
  <r>
    <x v="4304"/>
    <s v="BALRAJ"/>
    <x v="0"/>
    <x v="4304"/>
    <x v="2"/>
    <x v="0"/>
    <n v="1"/>
    <n v="700481"/>
    <x v="22"/>
    <x v="2"/>
    <x v="3"/>
    <x v="0"/>
    <s v="Round 1"/>
  </r>
  <r>
    <x v="4305"/>
    <s v="DHEBARIYA JAYDEEP GIRADHARBHAI"/>
    <x v="0"/>
    <x v="4305"/>
    <x v="0"/>
    <x v="0"/>
    <n v="9"/>
    <n v="700365"/>
    <x v="24"/>
    <x v="2"/>
    <x v="0"/>
    <x v="0"/>
    <s v="Mop Round"/>
  </r>
  <r>
    <x v="4306"/>
    <s v="VINOTH"/>
    <x v="0"/>
    <x v="4306"/>
    <x v="3"/>
    <x v="0"/>
    <n v="104"/>
    <n v="700107"/>
    <x v="267"/>
    <x v="0"/>
    <x v="1"/>
    <x v="0"/>
    <s v="Mop Round"/>
  </r>
  <r>
    <x v="4307"/>
    <s v="ANUPMA KUMARI"/>
    <x v="3"/>
    <x v="4307"/>
    <x v="3"/>
    <x v="0"/>
    <n v="23"/>
    <n v="701013"/>
    <x v="352"/>
    <x v="9"/>
    <x v="1"/>
    <x v="0"/>
    <s v="Mop Round"/>
  </r>
  <r>
    <x v="4308"/>
    <s v="TANVI MATHUR"/>
    <x v="0"/>
    <x v="4308"/>
    <x v="0"/>
    <x v="0"/>
    <n v="17"/>
    <n v="700311"/>
    <x v="111"/>
    <x v="2"/>
    <x v="0"/>
    <x v="0"/>
    <s v="Round 2"/>
  </r>
  <r>
    <x v="4309"/>
    <s v="MARUDHU PANDIAN M"/>
    <x v="0"/>
    <x v="4309"/>
    <x v="3"/>
    <x v="0"/>
    <n v="14"/>
    <n v="700518"/>
    <x v="220"/>
    <x v="0"/>
    <x v="1"/>
    <x v="0"/>
    <s v="Stray Round"/>
  </r>
  <r>
    <x v="4310"/>
    <s v="GOURAV BURMAN"/>
    <x v="0"/>
    <x v="4310"/>
    <x v="0"/>
    <x v="0"/>
    <n v="30"/>
    <n v="700402"/>
    <x v="190"/>
    <x v="2"/>
    <x v="0"/>
    <x v="0"/>
    <s v="Round 2"/>
  </r>
  <r>
    <x v="4311"/>
    <s v="JITHIN J"/>
    <x v="0"/>
    <x v="4311"/>
    <x v="0"/>
    <x v="0"/>
    <n v="3"/>
    <n v="700290"/>
    <x v="37"/>
    <x v="2"/>
    <x v="0"/>
    <x v="0"/>
    <s v="Mop Round"/>
  </r>
  <r>
    <x v="4312"/>
    <s v="VARUN GUPTA"/>
    <x v="0"/>
    <x v="4312"/>
    <x v="0"/>
    <x v="0"/>
    <n v="1"/>
    <n v="701706"/>
    <x v="71"/>
    <x v="6"/>
    <x v="0"/>
    <x v="0"/>
    <s v="Round 1"/>
  </r>
  <r>
    <x v="4313"/>
    <s v="MURANJAN MALHAR ANAND"/>
    <x v="3"/>
    <x v="4313"/>
    <x v="0"/>
    <x v="0"/>
    <n v="23"/>
    <n v="700930"/>
    <x v="412"/>
    <x v="30"/>
    <x v="0"/>
    <x v="0"/>
    <s v="Round 2"/>
  </r>
  <r>
    <x v="4314"/>
    <s v="BATERIWALA RACHIT SUKETU"/>
    <x v="3"/>
    <x v="4314"/>
    <x v="0"/>
    <x v="0"/>
    <n v="27"/>
    <n v="701036"/>
    <x v="433"/>
    <x v="15"/>
    <x v="0"/>
    <x v="0"/>
    <s v="Round 1"/>
  </r>
  <r>
    <x v="4315"/>
    <s v="ABHISHEK JAIN"/>
    <x v="0"/>
    <x v="4315"/>
    <x v="0"/>
    <x v="0"/>
    <n v="22"/>
    <n v="700311"/>
    <x v="111"/>
    <x v="2"/>
    <x v="0"/>
    <x v="0"/>
    <s v="Round 2"/>
  </r>
  <r>
    <x v="4316"/>
    <s v="ANMOL MISHRA"/>
    <x v="0"/>
    <x v="4316"/>
    <x v="0"/>
    <x v="0"/>
    <n v="23"/>
    <n v="700368"/>
    <x v="123"/>
    <x v="6"/>
    <x v="0"/>
    <x v="0"/>
    <s v="Round 2"/>
  </r>
  <r>
    <x v="4317"/>
    <s v="BIPASHA KARAK"/>
    <x v="0"/>
    <x v="4317"/>
    <x v="0"/>
    <x v="0"/>
    <n v="1"/>
    <n v="700419"/>
    <x v="181"/>
    <x v="18"/>
    <x v="0"/>
    <x v="0"/>
    <s v="Round 2"/>
  </r>
  <r>
    <x v="4318"/>
    <s v="NAHATA TANUSHREE BHARAT"/>
    <x v="3"/>
    <x v="4318"/>
    <x v="0"/>
    <x v="0"/>
    <n v="1"/>
    <n v="700656"/>
    <x v="42"/>
    <x v="30"/>
    <x v="0"/>
    <x v="0"/>
    <s v="Mop Round"/>
  </r>
  <r>
    <x v="4319"/>
    <s v="NIKITA CHAUHAN"/>
    <x v="0"/>
    <x v="4319"/>
    <x v="0"/>
    <x v="0"/>
    <n v="12"/>
    <n v="700300"/>
    <x v="261"/>
    <x v="4"/>
    <x v="0"/>
    <x v="0"/>
    <s v="Round 2"/>
  </r>
  <r>
    <x v="4320"/>
    <s v="SAMEENA R"/>
    <x v="0"/>
    <x v="4320"/>
    <x v="3"/>
    <x v="0"/>
    <n v="48"/>
    <n v="700347"/>
    <x v="33"/>
    <x v="7"/>
    <x v="0"/>
    <x v="0"/>
    <s v="Round 1"/>
  </r>
  <r>
    <x v="4321"/>
    <s v="LIZZY BINDHIYA V"/>
    <x v="0"/>
    <x v="4321"/>
    <x v="2"/>
    <x v="0"/>
    <n v="1"/>
    <n v="700345"/>
    <x v="5"/>
    <x v="2"/>
    <x v="3"/>
    <x v="0"/>
    <s v="Round 1"/>
  </r>
  <r>
    <x v="4322"/>
    <s v="UMA MAHESWARI P"/>
    <x v="0"/>
    <x v="4322"/>
    <x v="1"/>
    <x v="0"/>
    <n v="53"/>
    <n v="700522"/>
    <x v="179"/>
    <x v="1"/>
    <x v="2"/>
    <x v="0"/>
    <s v="Round 2"/>
  </r>
  <r>
    <x v="4323"/>
    <s v="H SWAMINATHAN"/>
    <x v="0"/>
    <x v="4323"/>
    <x v="0"/>
    <x v="0"/>
    <n v="62"/>
    <n v="700118"/>
    <x v="16"/>
    <x v="8"/>
    <x v="0"/>
    <x v="0"/>
    <s v="Round 1"/>
  </r>
  <r>
    <x v="4324"/>
    <s v="KUSHAGRA MITTAL"/>
    <x v="0"/>
    <x v="4324"/>
    <x v="1"/>
    <x v="0"/>
    <n v="31"/>
    <n v="701703"/>
    <x v="94"/>
    <x v="1"/>
    <x v="2"/>
    <x v="0"/>
    <s v="Mop Round"/>
  </r>
  <r>
    <x v="4325"/>
    <s v="MAYUR PATEL"/>
    <x v="0"/>
    <x v="4325"/>
    <x v="4"/>
    <x v="0"/>
    <n v="8"/>
    <n v="700303"/>
    <x v="46"/>
    <x v="1"/>
    <x v="4"/>
    <x v="0"/>
    <s v="Round 1"/>
  </r>
  <r>
    <x v="4326"/>
    <s v="ANISHA RAMOLA"/>
    <x v="0"/>
    <x v="4326"/>
    <x v="0"/>
    <x v="0"/>
    <n v="10"/>
    <n v="700363"/>
    <x v="4"/>
    <x v="22"/>
    <x v="0"/>
    <x v="0"/>
    <s v="Round 2"/>
  </r>
  <r>
    <x v="4327"/>
    <s v="SANJAY DUTT TIWARI"/>
    <x v="0"/>
    <x v="4327"/>
    <x v="0"/>
    <x v="0"/>
    <n v="10"/>
    <n v="700329"/>
    <x v="54"/>
    <x v="2"/>
    <x v="0"/>
    <x v="0"/>
    <s v="Round 2"/>
  </r>
  <r>
    <x v="4328"/>
    <s v="ABHISHEK KUMAR SONI"/>
    <x v="0"/>
    <x v="4328"/>
    <x v="3"/>
    <x v="0"/>
    <n v="7"/>
    <n v="700402"/>
    <x v="190"/>
    <x v="1"/>
    <x v="1"/>
    <x v="0"/>
    <s v="Stray Round"/>
  </r>
  <r>
    <x v="4329"/>
    <s v="VANDADI KARTHIK"/>
    <x v="0"/>
    <x v="4329"/>
    <x v="3"/>
    <x v="0"/>
    <n v="13"/>
    <n v="700109"/>
    <x v="167"/>
    <x v="0"/>
    <x v="1"/>
    <x v="0"/>
    <s v="Stray Round"/>
  </r>
  <r>
    <x v="4330"/>
    <s v="RAJMOHAN"/>
    <x v="0"/>
    <x v="4330"/>
    <x v="1"/>
    <x v="0"/>
    <n v="46"/>
    <n v="700386"/>
    <x v="224"/>
    <x v="0"/>
    <x v="2"/>
    <x v="0"/>
    <s v="Mop Round"/>
  </r>
  <r>
    <x v="4331"/>
    <s v="AJEESH T"/>
    <x v="0"/>
    <x v="4331"/>
    <x v="2"/>
    <x v="0"/>
    <n v="1"/>
    <n v="700290"/>
    <x v="37"/>
    <x v="0"/>
    <x v="3"/>
    <x v="0"/>
    <s v="Round 1"/>
  </r>
  <r>
    <x v="4332"/>
    <s v="SHIVENDRA PRATAP SINGH"/>
    <x v="0"/>
    <x v="4332"/>
    <x v="1"/>
    <x v="0"/>
    <n v="7"/>
    <n v="700385"/>
    <x v="31"/>
    <x v="6"/>
    <x v="2"/>
    <x v="0"/>
    <s v="Round 2"/>
  </r>
  <r>
    <x v="4333"/>
    <s v="SOHEL MIAN"/>
    <x v="0"/>
    <x v="4333"/>
    <x v="3"/>
    <x v="0"/>
    <n v="15"/>
    <n v="700373"/>
    <x v="107"/>
    <x v="2"/>
    <x v="1"/>
    <x v="0"/>
    <s v="Round 2"/>
  </r>
  <r>
    <x v="4334"/>
    <s v="ALFIYA SHAHIN"/>
    <x v="0"/>
    <x v="4334"/>
    <x v="3"/>
    <x v="0"/>
    <n v="35"/>
    <n v="700395"/>
    <x v="59"/>
    <x v="3"/>
    <x v="1"/>
    <x v="0"/>
    <s v="Round 2"/>
  </r>
  <r>
    <x v="4335"/>
    <s v="NAVAMI S"/>
    <x v="0"/>
    <x v="4335"/>
    <x v="3"/>
    <x v="0"/>
    <n v="122"/>
    <n v="700365"/>
    <x v="24"/>
    <x v="3"/>
    <x v="1"/>
    <x v="0"/>
    <s v="Mop Round"/>
  </r>
  <r>
    <x v="4336"/>
    <s v="KAVYA.S"/>
    <x v="0"/>
    <x v="4336"/>
    <x v="0"/>
    <x v="0"/>
    <n v="52"/>
    <n v="700287"/>
    <x v="7"/>
    <x v="7"/>
    <x v="0"/>
    <x v="0"/>
    <s v="Round 2"/>
  </r>
  <r>
    <x v="4337"/>
    <s v="AFTHAB P"/>
    <x v="0"/>
    <x v="4337"/>
    <x v="3"/>
    <x v="0"/>
    <n v="14"/>
    <n v="700479"/>
    <x v="45"/>
    <x v="2"/>
    <x v="1"/>
    <x v="0"/>
    <s v="Round 2"/>
  </r>
  <r>
    <x v="4338"/>
    <s v="GOURAV DHINGRA"/>
    <x v="0"/>
    <x v="4338"/>
    <x v="0"/>
    <x v="0"/>
    <n v="29"/>
    <n v="700337"/>
    <x v="228"/>
    <x v="6"/>
    <x v="0"/>
    <x v="0"/>
    <s v="Round 2"/>
  </r>
  <r>
    <x v="4339"/>
    <s v="MOHAMMED SHAHAL"/>
    <x v="3"/>
    <x v="4339"/>
    <x v="3"/>
    <x v="0"/>
    <n v="7"/>
    <n v="700885"/>
    <x v="264"/>
    <x v="25"/>
    <x v="0"/>
    <x v="0"/>
    <s v="Round 2"/>
  </r>
  <r>
    <x v="4340"/>
    <s v="EDWIN JOSEPH"/>
    <x v="3"/>
    <x v="4340"/>
    <x v="0"/>
    <x v="0"/>
    <n v="39"/>
    <n v="700872"/>
    <x v="384"/>
    <x v="15"/>
    <x v="0"/>
    <x v="0"/>
    <s v="Mop Round"/>
  </r>
  <r>
    <x v="4341"/>
    <s v="MAHENDRA KUMAR YADAV"/>
    <x v="0"/>
    <x v="4341"/>
    <x v="3"/>
    <x v="0"/>
    <n v="6"/>
    <n v="700332"/>
    <x v="65"/>
    <x v="3"/>
    <x v="1"/>
    <x v="0"/>
    <s v="Mop Round"/>
  </r>
  <r>
    <x v="4342"/>
    <s v="SHAHEEDA T P"/>
    <x v="0"/>
    <x v="4342"/>
    <x v="3"/>
    <x v="0"/>
    <n v="1"/>
    <n v="700119"/>
    <x v="2"/>
    <x v="36"/>
    <x v="1"/>
    <x v="0"/>
    <s v="Round 1"/>
  </r>
  <r>
    <x v="4343"/>
    <s v="KHAN MARDAN ZAHEER"/>
    <x v="3"/>
    <x v="4343"/>
    <x v="0"/>
    <x v="0"/>
    <n v="75"/>
    <n v="700958"/>
    <x v="203"/>
    <x v="15"/>
    <x v="0"/>
    <x v="0"/>
    <s v="Mop Round"/>
  </r>
  <r>
    <x v="4344"/>
    <s v="RAKESH KUMAR BADSARA"/>
    <x v="3"/>
    <x v="4344"/>
    <x v="3"/>
    <x v="0"/>
    <n v="74"/>
    <n v="700603"/>
    <x v="250"/>
    <x v="15"/>
    <x v="1"/>
    <x v="0"/>
    <s v="Mop Round"/>
  </r>
  <r>
    <x v="4345"/>
    <s v="SHACHI KALYANI"/>
    <x v="3"/>
    <x v="4345"/>
    <x v="0"/>
    <x v="0"/>
    <n v="53"/>
    <n v="700644"/>
    <x v="434"/>
    <x v="15"/>
    <x v="0"/>
    <x v="0"/>
    <s v="Round 2"/>
  </r>
  <r>
    <x v="4346"/>
    <s v="RISHU KUMARI"/>
    <x v="0"/>
    <x v="4346"/>
    <x v="3"/>
    <x v="0"/>
    <n v="17"/>
    <n v="700480"/>
    <x v="106"/>
    <x v="3"/>
    <x v="1"/>
    <x v="0"/>
    <s v="Round 2"/>
  </r>
  <r>
    <x v="4347"/>
    <s v="NISHANT MALIK"/>
    <x v="3"/>
    <x v="4347"/>
    <x v="0"/>
    <x v="0"/>
    <n v="171"/>
    <n v="700966"/>
    <x v="130"/>
    <x v="15"/>
    <x v="0"/>
    <x v="0"/>
    <s v="Mop Round"/>
  </r>
  <r>
    <x v="4348"/>
    <s v="MHASKE SHREENIWAS AMBADAS"/>
    <x v="3"/>
    <x v="4348"/>
    <x v="0"/>
    <x v="0"/>
    <n v="44"/>
    <n v="700951"/>
    <x v="294"/>
    <x v="31"/>
    <x v="0"/>
    <x v="0"/>
    <s v="Round 2"/>
  </r>
  <r>
    <x v="4349"/>
    <s v="SHAH JAINAM DILIPBHAI"/>
    <x v="3"/>
    <x v="4349"/>
    <x v="1"/>
    <x v="0"/>
    <n v="13"/>
    <n v="700939"/>
    <x v="435"/>
    <x v="15"/>
    <x v="0"/>
    <x v="0"/>
    <s v="Mop Round"/>
  </r>
  <r>
    <x v="4350"/>
    <s v="STEPHANY SUNNY"/>
    <x v="3"/>
    <x v="4350"/>
    <x v="0"/>
    <x v="0"/>
    <n v="215"/>
    <n v="700640"/>
    <x v="351"/>
    <x v="15"/>
    <x v="0"/>
    <x v="0"/>
    <s v="Round 2"/>
  </r>
  <r>
    <x v="4351"/>
    <s v="MAHESH KUMAR"/>
    <x v="0"/>
    <x v="4351"/>
    <x v="3"/>
    <x v="0"/>
    <n v="6"/>
    <n v="700366"/>
    <x v="28"/>
    <x v="6"/>
    <x v="1"/>
    <x v="0"/>
    <s v="Mop Round"/>
  </r>
  <r>
    <x v="4352"/>
    <s v="GAUTAM KUMAR"/>
    <x v="3"/>
    <x v="4352"/>
    <x v="3"/>
    <x v="0"/>
    <n v="24"/>
    <n v="700642"/>
    <x v="80"/>
    <x v="15"/>
    <x v="0"/>
    <x v="0"/>
    <s v="Mop Round"/>
  </r>
  <r>
    <x v="4353"/>
    <s v="MANAS RANJAN BAG"/>
    <x v="0"/>
    <x v="4353"/>
    <x v="2"/>
    <x v="0"/>
    <n v="2"/>
    <n v="700338"/>
    <x v="186"/>
    <x v="0"/>
    <x v="3"/>
    <x v="0"/>
    <s v="Round 1"/>
  </r>
  <r>
    <x v="4354"/>
    <s v="DESHMUKH SANKET SUDHIRRAO"/>
    <x v="3"/>
    <x v="4354"/>
    <x v="0"/>
    <x v="0"/>
    <n v="14"/>
    <n v="700951"/>
    <x v="294"/>
    <x v="15"/>
    <x v="0"/>
    <x v="0"/>
    <s v="Mop Round"/>
  </r>
  <r>
    <x v="4355"/>
    <s v="SACHIN"/>
    <x v="1"/>
    <x v="4355"/>
    <x v="0"/>
    <x v="0"/>
    <n v="1"/>
    <n v="700358"/>
    <x v="226"/>
    <x v="18"/>
    <x v="0"/>
    <x v="0"/>
    <s v="Round 2"/>
  </r>
  <r>
    <x v="4356"/>
    <s v="NAVEENKUMAR A"/>
    <x v="0"/>
    <x v="4356"/>
    <x v="3"/>
    <x v="0"/>
    <n v="171"/>
    <n v="700111"/>
    <x v="63"/>
    <x v="2"/>
    <x v="1"/>
    <x v="0"/>
    <s v="Round 2"/>
  </r>
  <r>
    <x v="4357"/>
    <s v="HAVALE AMOL DILIP"/>
    <x v="0"/>
    <x v="4357"/>
    <x v="0"/>
    <x v="0"/>
    <n v="37"/>
    <n v="700314"/>
    <x v="206"/>
    <x v="6"/>
    <x v="0"/>
    <x v="0"/>
    <s v="Round 2"/>
  </r>
  <r>
    <x v="4358"/>
    <s v="JOHN KURIAKOSE"/>
    <x v="0"/>
    <x v="4358"/>
    <x v="0"/>
    <x v="0"/>
    <n v="4"/>
    <n v="700290"/>
    <x v="37"/>
    <x v="2"/>
    <x v="0"/>
    <x v="0"/>
    <s v="Mop Round"/>
  </r>
  <r>
    <x v="4359"/>
    <s v="SARTHAK SATPATHY"/>
    <x v="0"/>
    <x v="4359"/>
    <x v="0"/>
    <x v="0"/>
    <n v="4"/>
    <n v="700335"/>
    <x v="154"/>
    <x v="2"/>
    <x v="0"/>
    <x v="0"/>
    <s v="Round 2"/>
  </r>
  <r>
    <x v="4360"/>
    <s v="KUMAR PRATEEK"/>
    <x v="0"/>
    <x v="4360"/>
    <x v="0"/>
    <x v="0"/>
    <n v="1"/>
    <n v="700480"/>
    <x v="106"/>
    <x v="6"/>
    <x v="0"/>
    <x v="0"/>
    <s v="Round 2"/>
  </r>
  <r>
    <x v="4361"/>
    <s v="JEEVESH KOTA"/>
    <x v="0"/>
    <x v="4361"/>
    <x v="0"/>
    <x v="0"/>
    <n v="3"/>
    <n v="700472"/>
    <x v="40"/>
    <x v="2"/>
    <x v="0"/>
    <x v="0"/>
    <s v="Round 2"/>
  </r>
  <r>
    <x v="4362"/>
    <s v="VEERAVALLI VENU"/>
    <x v="0"/>
    <x v="4362"/>
    <x v="1"/>
    <x v="0"/>
    <n v="51"/>
    <n v="701502"/>
    <x v="400"/>
    <x v="0"/>
    <x v="2"/>
    <x v="0"/>
    <s v="Mop Round"/>
  </r>
  <r>
    <x v="4363"/>
    <s v="RAJA SHIVANAND KOPPA"/>
    <x v="0"/>
    <x v="4363"/>
    <x v="3"/>
    <x v="0"/>
    <n v="20"/>
    <n v="700399"/>
    <x v="52"/>
    <x v="6"/>
    <x v="1"/>
    <x v="0"/>
    <s v="Mop Round"/>
  </r>
  <r>
    <x v="4364"/>
    <s v="YECHURI HARISH KUMAR"/>
    <x v="0"/>
    <x v="4364"/>
    <x v="1"/>
    <x v="0"/>
    <n v="2"/>
    <n v="700484"/>
    <x v="0"/>
    <x v="8"/>
    <x v="2"/>
    <x v="0"/>
    <s v="Round 1"/>
  </r>
  <r>
    <x v="4365"/>
    <s v="MAHITHA M G"/>
    <x v="0"/>
    <x v="4365"/>
    <x v="1"/>
    <x v="0"/>
    <n v="2"/>
    <n v="700291"/>
    <x v="10"/>
    <x v="4"/>
    <x v="2"/>
    <x v="0"/>
    <s v="Round 1"/>
  </r>
  <r>
    <x v="4366"/>
    <s v="ANITHA R"/>
    <x v="0"/>
    <x v="4366"/>
    <x v="3"/>
    <x v="0"/>
    <n v="48"/>
    <n v="700296"/>
    <x v="96"/>
    <x v="3"/>
    <x v="1"/>
    <x v="0"/>
    <s v="Mop Round"/>
  </r>
  <r>
    <x v="4367"/>
    <s v="DILIP KUMAR"/>
    <x v="0"/>
    <x v="4367"/>
    <x v="2"/>
    <x v="0"/>
    <n v="1"/>
    <n v="700323"/>
    <x v="12"/>
    <x v="6"/>
    <x v="3"/>
    <x v="0"/>
    <s v="Round 1"/>
  </r>
  <r>
    <x v="4368"/>
    <s v="SHAIKH NATIQUE RAZA IRSHAD"/>
    <x v="0"/>
    <x v="4368"/>
    <x v="1"/>
    <x v="0"/>
    <n v="118"/>
    <n v="701708"/>
    <x v="315"/>
    <x v="0"/>
    <x v="2"/>
    <x v="0"/>
    <s v="Mop Round"/>
  </r>
  <r>
    <x v="4369"/>
    <s v="MONISHA S"/>
    <x v="0"/>
    <x v="4369"/>
    <x v="3"/>
    <x v="0"/>
    <n v="60"/>
    <n v="700340"/>
    <x v="50"/>
    <x v="4"/>
    <x v="1"/>
    <x v="0"/>
    <s v="Mop Round"/>
  </r>
  <r>
    <x v="4370"/>
    <s v="MUNAGALA NIRANJAN REDDY"/>
    <x v="0"/>
    <x v="4370"/>
    <x v="0"/>
    <x v="0"/>
    <n v="36"/>
    <n v="700483"/>
    <x v="26"/>
    <x v="2"/>
    <x v="0"/>
    <x v="0"/>
    <s v="Mop Round"/>
  </r>
  <r>
    <x v="4371"/>
    <s v="PRAKASH K"/>
    <x v="0"/>
    <x v="4371"/>
    <x v="3"/>
    <x v="0"/>
    <n v="41"/>
    <n v="700356"/>
    <x v="135"/>
    <x v="17"/>
    <x v="1"/>
    <x v="0"/>
    <s v="Mop Round"/>
  </r>
  <r>
    <x v="4372"/>
    <s v="BALACHANDER NAGARAJAN"/>
    <x v="3"/>
    <x v="4372"/>
    <x v="3"/>
    <x v="0"/>
    <n v="97"/>
    <n v="700694"/>
    <x v="160"/>
    <x v="15"/>
    <x v="0"/>
    <x v="0"/>
    <s v="Mop Round"/>
  </r>
  <r>
    <x v="4373"/>
    <s v="RUPAL SONI"/>
    <x v="0"/>
    <x v="4373"/>
    <x v="0"/>
    <x v="0"/>
    <n v="111"/>
    <n v="700297"/>
    <x v="88"/>
    <x v="3"/>
    <x v="0"/>
    <x v="0"/>
    <s v="Mop Round"/>
  </r>
  <r>
    <x v="4374"/>
    <s v="VISNUPRIYAN R"/>
    <x v="3"/>
    <x v="4374"/>
    <x v="3"/>
    <x v="0"/>
    <n v="262"/>
    <n v="701114"/>
    <x v="283"/>
    <x v="15"/>
    <x v="0"/>
    <x v="0"/>
    <s v="Round 1"/>
  </r>
  <r>
    <x v="4375"/>
    <s v="SANCHIT JAIN"/>
    <x v="2"/>
    <x v="4375"/>
    <x v="0"/>
    <x v="0"/>
    <n v="70"/>
    <n v="700360"/>
    <x v="110"/>
    <x v="6"/>
    <x v="0"/>
    <x v="0"/>
    <s v="Round 1"/>
  </r>
  <r>
    <x v="4376"/>
    <s v="AMARESH PANDA"/>
    <x v="0"/>
    <x v="4376"/>
    <x v="0"/>
    <x v="0"/>
    <n v="45"/>
    <n v="700475"/>
    <x v="62"/>
    <x v="6"/>
    <x v="0"/>
    <x v="0"/>
    <s v="Mop Round"/>
  </r>
  <r>
    <x v="4377"/>
    <s v="VIJAY SATHYA NARAYANAN V"/>
    <x v="3"/>
    <x v="4377"/>
    <x v="3"/>
    <x v="0"/>
    <n v="27"/>
    <n v="701333"/>
    <x v="432"/>
    <x v="15"/>
    <x v="0"/>
    <x v="0"/>
    <s v="Round 1"/>
  </r>
  <r>
    <x v="4378"/>
    <s v="THOGATA MAHENDRA BABU"/>
    <x v="0"/>
    <x v="4378"/>
    <x v="3"/>
    <x v="0"/>
    <n v="10"/>
    <n v="700474"/>
    <x v="68"/>
    <x v="2"/>
    <x v="1"/>
    <x v="0"/>
    <s v="Round 1"/>
  </r>
  <r>
    <x v="4379"/>
    <s v="PONNAGANTI RAJESH"/>
    <x v="3"/>
    <x v="4379"/>
    <x v="3"/>
    <x v="0"/>
    <n v="78"/>
    <n v="701256"/>
    <x v="436"/>
    <x v="15"/>
    <x v="0"/>
    <x v="0"/>
    <s v="Mop Round"/>
  </r>
  <r>
    <x v="4380"/>
    <s v="ROHAN ARORA"/>
    <x v="3"/>
    <x v="4380"/>
    <x v="0"/>
    <x v="0"/>
    <n v="2"/>
    <n v="701156"/>
    <x v="421"/>
    <x v="13"/>
    <x v="0"/>
    <x v="0"/>
    <s v="Round 2"/>
  </r>
  <r>
    <x v="4381"/>
    <s v="KADU VAIBHAV GAJANAN"/>
    <x v="3"/>
    <x v="4381"/>
    <x v="3"/>
    <x v="0"/>
    <n v="50"/>
    <n v="700958"/>
    <x v="203"/>
    <x v="15"/>
    <x v="0"/>
    <x v="0"/>
    <s v="Mop Round"/>
  </r>
  <r>
    <x v="4382"/>
    <s v="IPSHITA GUPTA"/>
    <x v="0"/>
    <x v="4382"/>
    <x v="0"/>
    <x v="0"/>
    <n v="83"/>
    <n v="700380"/>
    <x v="227"/>
    <x v="3"/>
    <x v="0"/>
    <x v="0"/>
    <s v="Mop Round"/>
  </r>
  <r>
    <x v="4383"/>
    <s v="SABYASACHI MISHRA"/>
    <x v="3"/>
    <x v="4383"/>
    <x v="0"/>
    <x v="0"/>
    <n v="9"/>
    <n v="700952"/>
    <x v="73"/>
    <x v="13"/>
    <x v="0"/>
    <x v="0"/>
    <s v="Mop Round"/>
  </r>
  <r>
    <x v="4384"/>
    <s v="SURBHI DALAL"/>
    <x v="0"/>
    <x v="4384"/>
    <x v="3"/>
    <x v="0"/>
    <n v="3"/>
    <n v="701500"/>
    <x v="30"/>
    <x v="4"/>
    <x v="1"/>
    <x v="0"/>
    <s v="Round 1"/>
  </r>
  <r>
    <x v="4385"/>
    <s v="SAGARIKA RATH"/>
    <x v="0"/>
    <x v="4385"/>
    <x v="1"/>
    <x v="0"/>
    <n v="34"/>
    <n v="700303"/>
    <x v="46"/>
    <x v="3"/>
    <x v="2"/>
    <x v="0"/>
    <s v="Mop Round"/>
  </r>
  <r>
    <x v="4386"/>
    <s v="SHARMISTHA PANJA"/>
    <x v="0"/>
    <x v="4386"/>
    <x v="1"/>
    <x v="0"/>
    <n v="16"/>
    <n v="700395"/>
    <x v="59"/>
    <x v="5"/>
    <x v="2"/>
    <x v="0"/>
    <s v="Round 2"/>
  </r>
  <r>
    <x v="4387"/>
    <s v="DHIVYA BHARATHY S B"/>
    <x v="3"/>
    <x v="4387"/>
    <x v="3"/>
    <x v="0"/>
    <n v="6"/>
    <n v="701157"/>
    <x v="423"/>
    <x v="10"/>
    <x v="0"/>
    <x v="0"/>
    <s v="Round 2"/>
  </r>
  <r>
    <x v="4388"/>
    <s v="SONU JOJO"/>
    <x v="3"/>
    <x v="4388"/>
    <x v="0"/>
    <x v="0"/>
    <n v="194"/>
    <n v="700864"/>
    <x v="101"/>
    <x v="25"/>
    <x v="0"/>
    <x v="0"/>
    <s v="Round 2"/>
  </r>
  <r>
    <x v="4389"/>
    <s v="BHAVANA DHAKAR"/>
    <x v="0"/>
    <x v="4389"/>
    <x v="3"/>
    <x v="0"/>
    <n v="83"/>
    <n v="700327"/>
    <x v="18"/>
    <x v="16"/>
    <x v="1"/>
    <x v="0"/>
    <s v="Round 2"/>
  </r>
  <r>
    <x v="4390"/>
    <s v="KOORMA HARINI"/>
    <x v="3"/>
    <x v="4390"/>
    <x v="3"/>
    <x v="0"/>
    <n v="9"/>
    <n v="701215"/>
    <x v="254"/>
    <x v="21"/>
    <x v="0"/>
    <x v="0"/>
    <s v="Round 2"/>
  </r>
  <r>
    <x v="4391"/>
    <s v="GHELANI ISHANKUMAR JAGDISHBHAI"/>
    <x v="0"/>
    <x v="4391"/>
    <x v="1"/>
    <x v="0"/>
    <n v="7"/>
    <n v="700364"/>
    <x v="99"/>
    <x v="4"/>
    <x v="2"/>
    <x v="0"/>
    <s v="Round 2"/>
  </r>
  <r>
    <x v="4392"/>
    <s v="AJAY KRISHNAN"/>
    <x v="3"/>
    <x v="4392"/>
    <x v="0"/>
    <x v="0"/>
    <n v="110"/>
    <n v="701226"/>
    <x v="397"/>
    <x v="15"/>
    <x v="0"/>
    <x v="0"/>
    <s v="Round 2"/>
  </r>
  <r>
    <x v="4393"/>
    <s v="SUDEEPTI SINGH"/>
    <x v="0"/>
    <x v="4393"/>
    <x v="0"/>
    <x v="0"/>
    <n v="16"/>
    <n v="700301"/>
    <x v="34"/>
    <x v="18"/>
    <x v="0"/>
    <x v="0"/>
    <s v="Round 2"/>
  </r>
  <r>
    <x v="4394"/>
    <s v="SUKANYA KONAR"/>
    <x v="0"/>
    <x v="4394"/>
    <x v="0"/>
    <x v="0"/>
    <n v="21"/>
    <n v="700406"/>
    <x v="437"/>
    <x v="4"/>
    <x v="0"/>
    <x v="0"/>
    <s v="Round 2"/>
  </r>
  <r>
    <x v="4395"/>
    <s v="PRIYANKAR MANDAL"/>
    <x v="3"/>
    <x v="4395"/>
    <x v="0"/>
    <x v="0"/>
    <n v="192"/>
    <n v="701255"/>
    <x v="193"/>
    <x v="15"/>
    <x v="0"/>
    <x v="0"/>
    <s v="Round 2"/>
  </r>
  <r>
    <x v="4396"/>
    <s v="WAGH MOHINI MANOHAR"/>
    <x v="0"/>
    <x v="4396"/>
    <x v="3"/>
    <x v="0"/>
    <n v="18"/>
    <n v="700303"/>
    <x v="46"/>
    <x v="4"/>
    <x v="1"/>
    <x v="0"/>
    <s v="Round 2"/>
  </r>
  <r>
    <x v="4397"/>
    <s v="ASHISH KUMAR JAISWAL"/>
    <x v="3"/>
    <x v="4397"/>
    <x v="3"/>
    <x v="0"/>
    <n v="53"/>
    <n v="700631"/>
    <x v="197"/>
    <x v="10"/>
    <x v="1"/>
    <x v="0"/>
    <s v="Round 2"/>
  </r>
  <r>
    <x v="4398"/>
    <s v="GUNNAM SAIRAMYA"/>
    <x v="6"/>
    <x v="4398"/>
    <x v="0"/>
    <x v="0"/>
    <n v="1"/>
    <n v="700424"/>
    <x v="97"/>
    <x v="1"/>
    <x v="0"/>
    <x v="0"/>
    <s v="Round 2"/>
  </r>
  <r>
    <x v="4399"/>
    <s v="SHWETA GODARA"/>
    <x v="0"/>
    <x v="4399"/>
    <x v="0"/>
    <x v="0"/>
    <n v="4"/>
    <n v="700334"/>
    <x v="76"/>
    <x v="2"/>
    <x v="0"/>
    <x v="0"/>
    <s v="Mop Round"/>
  </r>
  <r>
    <x v="4400"/>
    <s v="GAYATHRY K A"/>
    <x v="0"/>
    <x v="4400"/>
    <x v="0"/>
    <x v="0"/>
    <n v="3"/>
    <n v="700483"/>
    <x v="26"/>
    <x v="7"/>
    <x v="0"/>
    <x v="0"/>
    <s v="Round 2"/>
  </r>
  <r>
    <x v="4401"/>
    <s v="FAROOQUI HEERA SHABBIR AHMED"/>
    <x v="0"/>
    <x v="4401"/>
    <x v="0"/>
    <x v="0"/>
    <n v="26"/>
    <n v="700532"/>
    <x v="298"/>
    <x v="4"/>
    <x v="0"/>
    <x v="0"/>
    <s v="Round 2"/>
  </r>
  <r>
    <x v="4402"/>
    <s v="SHIREEN KHANUM"/>
    <x v="3"/>
    <x v="4402"/>
    <x v="3"/>
    <x v="0"/>
    <n v="124"/>
    <n v="700717"/>
    <x v="404"/>
    <x v="15"/>
    <x v="0"/>
    <x v="0"/>
    <s v="Mop Round"/>
  </r>
  <r>
    <x v="4403"/>
    <s v="RAI YATNESH KAMLESH"/>
    <x v="0"/>
    <x v="4403"/>
    <x v="0"/>
    <x v="0"/>
    <n v="7"/>
    <n v="701701"/>
    <x v="244"/>
    <x v="6"/>
    <x v="0"/>
    <x v="0"/>
    <s v="Round 2"/>
  </r>
  <r>
    <x v="4404"/>
    <s v="PALAPARTHI PRAGNYA"/>
    <x v="0"/>
    <x v="4404"/>
    <x v="2"/>
    <x v="0"/>
    <n v="1"/>
    <n v="700481"/>
    <x v="22"/>
    <x v="2"/>
    <x v="3"/>
    <x v="0"/>
    <s v="Round 1"/>
  </r>
  <r>
    <x v="4405"/>
    <s v="HARIHARAN"/>
    <x v="0"/>
    <x v="4405"/>
    <x v="3"/>
    <x v="0"/>
    <n v="48"/>
    <n v="700347"/>
    <x v="33"/>
    <x v="6"/>
    <x v="0"/>
    <x v="0"/>
    <s v="Mop Round"/>
  </r>
  <r>
    <x v="4406"/>
    <s v="SREE NITHYA T"/>
    <x v="0"/>
    <x v="4406"/>
    <x v="0"/>
    <x v="0"/>
    <n v="13"/>
    <n v="701400"/>
    <x v="217"/>
    <x v="4"/>
    <x v="0"/>
    <x v="0"/>
    <s v="Round 2"/>
  </r>
  <r>
    <x v="4407"/>
    <s v="PATIL SIDDHESH RAVINDRA"/>
    <x v="3"/>
    <x v="4407"/>
    <x v="0"/>
    <x v="0"/>
    <n v="40"/>
    <n v="700974"/>
    <x v="438"/>
    <x v="15"/>
    <x v="0"/>
    <x v="0"/>
    <s v="Mop Round"/>
  </r>
  <r>
    <x v="4408"/>
    <s v="SUGANYA K R"/>
    <x v="3"/>
    <x v="4408"/>
    <x v="3"/>
    <x v="0"/>
    <n v="36"/>
    <n v="700800"/>
    <x v="333"/>
    <x v="10"/>
    <x v="0"/>
    <x v="0"/>
    <s v="Round 2"/>
  </r>
  <r>
    <x v="4409"/>
    <s v="KRISHNA JAJODIA"/>
    <x v="0"/>
    <x v="4409"/>
    <x v="0"/>
    <x v="0"/>
    <n v="91"/>
    <n v="700393"/>
    <x v="119"/>
    <x v="4"/>
    <x v="0"/>
    <x v="0"/>
    <s v="Round 1"/>
  </r>
  <r>
    <x v="4410"/>
    <s v="RAVIPATI SIRISHA"/>
    <x v="0"/>
    <x v="4410"/>
    <x v="0"/>
    <x v="0"/>
    <n v="1"/>
    <n v="700483"/>
    <x v="26"/>
    <x v="7"/>
    <x v="0"/>
    <x v="0"/>
    <s v="Round 2"/>
  </r>
  <r>
    <x v="4411"/>
    <s v="DINESHKUMAR P"/>
    <x v="0"/>
    <x v="4411"/>
    <x v="3"/>
    <x v="0"/>
    <n v="7"/>
    <n v="700474"/>
    <x v="68"/>
    <x v="6"/>
    <x v="0"/>
    <x v="0"/>
    <s v="Round 2"/>
  </r>
  <r>
    <x v="4412"/>
    <s v="RAGAM CHAITANYA LAHARI"/>
    <x v="0"/>
    <x v="4412"/>
    <x v="3"/>
    <x v="0"/>
    <n v="22"/>
    <n v="700483"/>
    <x v="26"/>
    <x v="7"/>
    <x v="1"/>
    <x v="0"/>
    <s v="Round 1"/>
  </r>
  <r>
    <x v="4413"/>
    <s v="PARUL MALOO"/>
    <x v="0"/>
    <x v="4413"/>
    <x v="0"/>
    <x v="0"/>
    <n v="43"/>
    <n v="700334"/>
    <x v="76"/>
    <x v="4"/>
    <x v="0"/>
    <x v="0"/>
    <s v="Round 2"/>
  </r>
  <r>
    <x v="4414"/>
    <s v="CHANDRAVEER SINGH RAO"/>
    <x v="0"/>
    <x v="4414"/>
    <x v="3"/>
    <x v="0"/>
    <n v="19"/>
    <n v="700332"/>
    <x v="65"/>
    <x v="6"/>
    <x v="1"/>
    <x v="0"/>
    <s v="Mop Round"/>
  </r>
  <r>
    <x v="4415"/>
    <s v="NARENDRA SINGH"/>
    <x v="0"/>
    <x v="4415"/>
    <x v="2"/>
    <x v="0"/>
    <n v="13"/>
    <n v="700334"/>
    <x v="76"/>
    <x v="5"/>
    <x v="3"/>
    <x v="0"/>
    <s v="Round 1"/>
  </r>
  <r>
    <x v="4416"/>
    <s v="BHATT SATVIK RAJESHKUMAR"/>
    <x v="3"/>
    <x v="4416"/>
    <x v="0"/>
    <x v="0"/>
    <n v="25"/>
    <n v="701667"/>
    <x v="439"/>
    <x v="15"/>
    <x v="0"/>
    <x v="0"/>
    <s v="Round 2"/>
  </r>
  <r>
    <x v="4417"/>
    <s v="ABHISHEK GUPTA"/>
    <x v="0"/>
    <x v="4417"/>
    <x v="0"/>
    <x v="0"/>
    <n v="15"/>
    <n v="700369"/>
    <x v="89"/>
    <x v="2"/>
    <x v="0"/>
    <x v="0"/>
    <s v="Round 2"/>
  </r>
  <r>
    <x v="4418"/>
    <s v="ANJALI KUMARI"/>
    <x v="0"/>
    <x v="4418"/>
    <x v="2"/>
    <x v="0"/>
    <n v="4"/>
    <n v="700298"/>
    <x v="79"/>
    <x v="5"/>
    <x v="3"/>
    <x v="0"/>
    <s v="Round 2"/>
  </r>
  <r>
    <x v="4419"/>
    <s v="AYUSH KUMAR MISHRA"/>
    <x v="3"/>
    <x v="4419"/>
    <x v="0"/>
    <x v="0"/>
    <n v="4"/>
    <n v="700656"/>
    <x v="42"/>
    <x v="30"/>
    <x v="0"/>
    <x v="0"/>
    <s v="Round 2"/>
  </r>
  <r>
    <x v="4420"/>
    <s v="MEDHINI R"/>
    <x v="0"/>
    <x v="4420"/>
    <x v="0"/>
    <x v="0"/>
    <n v="10"/>
    <n v="701402"/>
    <x v="172"/>
    <x v="2"/>
    <x v="0"/>
    <x v="0"/>
    <s v="Round 2"/>
  </r>
  <r>
    <x v="4421"/>
    <s v="MAHIMA ADVAITHA RAMAKRISHNAN"/>
    <x v="0"/>
    <x v="4421"/>
    <x v="0"/>
    <x v="0"/>
    <n v="19"/>
    <n v="700303"/>
    <x v="46"/>
    <x v="2"/>
    <x v="0"/>
    <x v="0"/>
    <s v="Mop Round"/>
  </r>
  <r>
    <x v="4422"/>
    <s v="RAM BHUTANI"/>
    <x v="3"/>
    <x v="4422"/>
    <x v="0"/>
    <x v="0"/>
    <n v="46"/>
    <n v="700730"/>
    <x v="178"/>
    <x v="15"/>
    <x v="0"/>
    <x v="0"/>
    <s v="Round 2"/>
  </r>
  <r>
    <x v="4423"/>
    <s v="NAVDEEP KAUR"/>
    <x v="0"/>
    <x v="4423"/>
    <x v="2"/>
    <x v="0"/>
    <n v="20"/>
    <n v="700298"/>
    <x v="79"/>
    <x v="1"/>
    <x v="3"/>
    <x v="0"/>
    <s v="Round 2"/>
  </r>
  <r>
    <x v="4424"/>
    <s v="NIVEDITA JOSHI"/>
    <x v="3"/>
    <x v="4424"/>
    <x v="0"/>
    <x v="0"/>
    <n v="28"/>
    <n v="701188"/>
    <x v="271"/>
    <x v="15"/>
    <x v="0"/>
    <x v="0"/>
    <s v="Round 2"/>
  </r>
  <r>
    <x v="4425"/>
    <s v="JAYANTH JAYARAMAN"/>
    <x v="0"/>
    <x v="4425"/>
    <x v="0"/>
    <x v="0"/>
    <n v="4"/>
    <n v="701402"/>
    <x v="172"/>
    <x v="2"/>
    <x v="0"/>
    <x v="0"/>
    <s v="Round 2"/>
  </r>
  <r>
    <x v="4426"/>
    <s v="FIDHA K V"/>
    <x v="3"/>
    <x v="4426"/>
    <x v="3"/>
    <x v="0"/>
    <n v="2"/>
    <n v="700979"/>
    <x v="287"/>
    <x v="25"/>
    <x v="0"/>
    <x v="0"/>
    <s v="Round 2"/>
  </r>
  <r>
    <x v="4427"/>
    <s v="AMALA TOM"/>
    <x v="0"/>
    <x v="4427"/>
    <x v="0"/>
    <x v="0"/>
    <n v="3"/>
    <n v="700357"/>
    <x v="1"/>
    <x v="8"/>
    <x v="0"/>
    <x v="0"/>
    <s v="Round 1"/>
  </r>
  <r>
    <x v="4428"/>
    <s v="NAVAMI S RAO"/>
    <x v="6"/>
    <x v="4428"/>
    <x v="0"/>
    <x v="0"/>
    <n v="10"/>
    <n v="700453"/>
    <x v="151"/>
    <x v="0"/>
    <x v="0"/>
    <x v="0"/>
    <s v="Round 1"/>
  </r>
  <r>
    <x v="4429"/>
    <s v="HIMANI N CHAUDHARI"/>
    <x v="6"/>
    <x v="4429"/>
    <x v="0"/>
    <x v="0"/>
    <n v="37"/>
    <n v="700433"/>
    <x v="116"/>
    <x v="1"/>
    <x v="0"/>
    <x v="0"/>
    <s v="Round 1"/>
  </r>
  <r>
    <x v="4430"/>
    <s v="SHANMUGAPRIYA"/>
    <x v="0"/>
    <x v="4430"/>
    <x v="3"/>
    <x v="0"/>
    <n v="5"/>
    <n v="700348"/>
    <x v="124"/>
    <x v="4"/>
    <x v="1"/>
    <x v="0"/>
    <s v="Mop Round"/>
  </r>
  <r>
    <x v="4431"/>
    <s v="JAYESHMA K"/>
    <x v="0"/>
    <x v="4431"/>
    <x v="0"/>
    <x v="0"/>
    <n v="4"/>
    <n v="700391"/>
    <x v="17"/>
    <x v="7"/>
    <x v="0"/>
    <x v="0"/>
    <s v="Round 2"/>
  </r>
  <r>
    <x v="4432"/>
    <s v="SOHINI DAS"/>
    <x v="0"/>
    <x v="4432"/>
    <x v="0"/>
    <x v="0"/>
    <n v="17"/>
    <n v="700282"/>
    <x v="158"/>
    <x v="3"/>
    <x v="0"/>
    <x v="0"/>
    <s v="Mop Round"/>
  </r>
  <r>
    <x v="4433"/>
    <s v="NISHTHA GROVER"/>
    <x v="3"/>
    <x v="4433"/>
    <x v="0"/>
    <x v="0"/>
    <n v="3"/>
    <n v="700664"/>
    <x v="440"/>
    <x v="9"/>
    <x v="0"/>
    <x v="0"/>
    <s v="Stray Round"/>
  </r>
  <r>
    <x v="4434"/>
    <s v="SHAH AESHA HEMANTKUMAR"/>
    <x v="3"/>
    <x v="4434"/>
    <x v="0"/>
    <x v="0"/>
    <n v="10"/>
    <n v="700692"/>
    <x v="285"/>
    <x v="10"/>
    <x v="0"/>
    <x v="0"/>
    <s v="Round 2"/>
  </r>
  <r>
    <x v="4435"/>
    <s v="MOHAMMED AKHLAQUE AKHTAR"/>
    <x v="0"/>
    <x v="4435"/>
    <x v="3"/>
    <x v="0"/>
    <n v="1"/>
    <n v="700480"/>
    <x v="106"/>
    <x v="7"/>
    <x v="0"/>
    <x v="0"/>
    <s v="Round 1"/>
  </r>
  <r>
    <x v="4436"/>
    <s v="DEBASHIS SAHU"/>
    <x v="0"/>
    <x v="4436"/>
    <x v="0"/>
    <x v="0"/>
    <n v="14"/>
    <n v="700336"/>
    <x v="9"/>
    <x v="16"/>
    <x v="0"/>
    <x v="0"/>
    <s v="Round 2"/>
  </r>
  <r>
    <x v="4437"/>
    <s v="SOUMYA MATHEW"/>
    <x v="3"/>
    <x v="4437"/>
    <x v="0"/>
    <x v="0"/>
    <n v="4"/>
    <n v="700800"/>
    <x v="333"/>
    <x v="10"/>
    <x v="0"/>
    <x v="0"/>
    <s v="Round 2"/>
  </r>
  <r>
    <x v="4438"/>
    <s v="MERIN ANN JOSE"/>
    <x v="6"/>
    <x v="4438"/>
    <x v="0"/>
    <x v="0"/>
    <n v="135"/>
    <n v="700453"/>
    <x v="151"/>
    <x v="1"/>
    <x v="0"/>
    <x v="0"/>
    <s v="Round 1"/>
  </r>
  <r>
    <x v="4439"/>
    <s v="KUNTHAVVAI  T"/>
    <x v="3"/>
    <x v="4439"/>
    <x v="0"/>
    <x v="0"/>
    <n v="20"/>
    <n v="701128"/>
    <x v="312"/>
    <x v="35"/>
    <x v="0"/>
    <x v="0"/>
    <s v="Round 1"/>
  </r>
  <r>
    <x v="4440"/>
    <s v="VIJAITA SINGH"/>
    <x v="0"/>
    <x v="4440"/>
    <x v="0"/>
    <x v="0"/>
    <n v="296"/>
    <n v="700334"/>
    <x v="76"/>
    <x v="4"/>
    <x v="0"/>
    <x v="0"/>
    <s v="Round 2"/>
  </r>
  <r>
    <x v="4441"/>
    <s v="SHILPA SHARMA"/>
    <x v="0"/>
    <x v="4441"/>
    <x v="0"/>
    <x v="0"/>
    <n v="14"/>
    <n v="700329"/>
    <x v="54"/>
    <x v="4"/>
    <x v="0"/>
    <x v="0"/>
    <s v="Round 2"/>
  </r>
  <r>
    <x v="4442"/>
    <s v="SURYENDU KUMAR MOHAPATRA"/>
    <x v="0"/>
    <x v="4442"/>
    <x v="3"/>
    <x v="0"/>
    <n v="9"/>
    <n v="700336"/>
    <x v="9"/>
    <x v="4"/>
    <x v="1"/>
    <x v="0"/>
    <s v="Round 2"/>
  </r>
  <r>
    <x v="4443"/>
    <s v="RESMINA K T"/>
    <x v="0"/>
    <x v="4443"/>
    <x v="3"/>
    <x v="0"/>
    <n v="45"/>
    <n v="700529"/>
    <x v="93"/>
    <x v="7"/>
    <x v="1"/>
    <x v="0"/>
    <s v="Round 1"/>
  </r>
  <r>
    <x v="4444"/>
    <s v="SHREYA CHOUDHURY"/>
    <x v="3"/>
    <x v="4444"/>
    <x v="0"/>
    <x v="0"/>
    <n v="31"/>
    <n v="701255"/>
    <x v="193"/>
    <x v="15"/>
    <x v="0"/>
    <x v="0"/>
    <s v="Round 2"/>
  </r>
  <r>
    <x v="4445"/>
    <s v="SHREYA SINHA"/>
    <x v="0"/>
    <x v="4445"/>
    <x v="0"/>
    <x v="0"/>
    <n v="67"/>
    <n v="701706"/>
    <x v="71"/>
    <x v="2"/>
    <x v="0"/>
    <x v="0"/>
    <s v="Round 2"/>
  </r>
  <r>
    <x v="4446"/>
    <s v="NAZIFA AZAM"/>
    <x v="0"/>
    <x v="4446"/>
    <x v="3"/>
    <x v="0"/>
    <n v="45"/>
    <n v="700418"/>
    <x v="85"/>
    <x v="3"/>
    <x v="1"/>
    <x v="0"/>
    <s v="Mop Round"/>
  </r>
  <r>
    <x v="4447"/>
    <s v="DEVYANI GIRI"/>
    <x v="0"/>
    <x v="4447"/>
    <x v="0"/>
    <x v="0"/>
    <n v="27"/>
    <n v="700341"/>
    <x v="148"/>
    <x v="2"/>
    <x v="0"/>
    <x v="0"/>
    <s v="Round 2"/>
  </r>
  <r>
    <x v="4448"/>
    <s v="NIMI TAYENJAM"/>
    <x v="0"/>
    <x v="4448"/>
    <x v="3"/>
    <x v="0"/>
    <n v="2"/>
    <n v="700331"/>
    <x v="75"/>
    <x v="4"/>
    <x v="1"/>
    <x v="0"/>
    <s v="Round 1"/>
  </r>
  <r>
    <x v="4449"/>
    <s v="HAFSA K K"/>
    <x v="0"/>
    <x v="4449"/>
    <x v="3"/>
    <x v="0"/>
    <n v="24"/>
    <n v="700287"/>
    <x v="7"/>
    <x v="7"/>
    <x v="1"/>
    <x v="0"/>
    <s v="Round 2"/>
  </r>
  <r>
    <x v="4450"/>
    <s v="POONAM"/>
    <x v="0"/>
    <x v="4450"/>
    <x v="0"/>
    <x v="0"/>
    <n v="9"/>
    <n v="700308"/>
    <x v="67"/>
    <x v="4"/>
    <x v="0"/>
    <x v="0"/>
    <s v="Mop Round"/>
  </r>
  <r>
    <x v="4451"/>
    <s v="SABITHA S"/>
    <x v="0"/>
    <x v="4451"/>
    <x v="2"/>
    <x v="0"/>
    <n v="5"/>
    <n v="700345"/>
    <x v="5"/>
    <x v="3"/>
    <x v="3"/>
    <x v="0"/>
    <s v="Round 1"/>
  </r>
  <r>
    <x v="4452"/>
    <s v="ELENA TERESA VARGHESE"/>
    <x v="3"/>
    <x v="4452"/>
    <x v="0"/>
    <x v="0"/>
    <n v="79"/>
    <n v="700791"/>
    <x v="103"/>
    <x v="10"/>
    <x v="0"/>
    <x v="0"/>
    <s v="Round 2"/>
  </r>
  <r>
    <x v="4453"/>
    <s v="AMRUTHA A J"/>
    <x v="0"/>
    <x v="4453"/>
    <x v="3"/>
    <x v="0"/>
    <n v="3"/>
    <n v="700405"/>
    <x v="114"/>
    <x v="4"/>
    <x v="1"/>
    <x v="0"/>
    <s v="Round 2"/>
  </r>
  <r>
    <x v="4454"/>
    <s v="KAVITHA G PRADEEP"/>
    <x v="0"/>
    <x v="4454"/>
    <x v="3"/>
    <x v="0"/>
    <n v="84"/>
    <n v="700362"/>
    <x v="38"/>
    <x v="7"/>
    <x v="1"/>
    <x v="0"/>
    <s v="Round 1"/>
  </r>
  <r>
    <x v="4455"/>
    <s v="BHARTI ABHISHAKE"/>
    <x v="0"/>
    <x v="4455"/>
    <x v="2"/>
    <x v="0"/>
    <n v="8"/>
    <n v="701703"/>
    <x v="94"/>
    <x v="1"/>
    <x v="3"/>
    <x v="0"/>
    <s v="Round 1"/>
  </r>
  <r>
    <x v="4456"/>
    <s v="SARBAJEET MANDAL"/>
    <x v="0"/>
    <x v="4456"/>
    <x v="2"/>
    <x v="0"/>
    <n v="17"/>
    <n v="700305"/>
    <x v="6"/>
    <x v="0"/>
    <x v="3"/>
    <x v="0"/>
    <s v="Round 2"/>
  </r>
  <r>
    <x v="4457"/>
    <s v="DEVANSH SHARMA"/>
    <x v="0"/>
    <x v="4457"/>
    <x v="0"/>
    <x v="0"/>
    <n v="26"/>
    <n v="700373"/>
    <x v="107"/>
    <x v="6"/>
    <x v="0"/>
    <x v="0"/>
    <s v="Round 2"/>
  </r>
  <r>
    <x v="4458"/>
    <s v="GOURAV"/>
    <x v="0"/>
    <x v="4458"/>
    <x v="3"/>
    <x v="0"/>
    <n v="69"/>
    <n v="700365"/>
    <x v="24"/>
    <x v="2"/>
    <x v="0"/>
    <x v="0"/>
    <s v="Mop Round"/>
  </r>
  <r>
    <x v="4459"/>
    <s v="BHAVYAJA. N. P"/>
    <x v="3"/>
    <x v="4459"/>
    <x v="0"/>
    <x v="0"/>
    <n v="9"/>
    <n v="700922"/>
    <x v="441"/>
    <x v="27"/>
    <x v="0"/>
    <x v="0"/>
    <s v="Round 1"/>
  </r>
  <r>
    <x v="4460"/>
    <s v="MALAVIKA"/>
    <x v="3"/>
    <x v="4460"/>
    <x v="3"/>
    <x v="0"/>
    <n v="104"/>
    <n v="700638"/>
    <x v="305"/>
    <x v="27"/>
    <x v="1"/>
    <x v="0"/>
    <s v="Round 2"/>
  </r>
  <r>
    <x v="4461"/>
    <s v="HEM NITAL DAVE"/>
    <x v="0"/>
    <x v="4461"/>
    <x v="0"/>
    <x v="0"/>
    <n v="16"/>
    <n v="700368"/>
    <x v="123"/>
    <x v="2"/>
    <x v="0"/>
    <x v="0"/>
    <s v="Round 2"/>
  </r>
  <r>
    <x v="4462"/>
    <s v="DEEPA S KANTI"/>
    <x v="0"/>
    <x v="4462"/>
    <x v="3"/>
    <x v="0"/>
    <n v="23"/>
    <n v="700415"/>
    <x v="132"/>
    <x v="3"/>
    <x v="1"/>
    <x v="0"/>
    <s v="Mop Round"/>
  </r>
  <r>
    <x v="4463"/>
    <s v="SHAKUNTALA"/>
    <x v="0"/>
    <x v="4463"/>
    <x v="0"/>
    <x v="0"/>
    <n v="8"/>
    <n v="700334"/>
    <x v="76"/>
    <x v="4"/>
    <x v="0"/>
    <x v="0"/>
    <s v="Round 2"/>
  </r>
  <r>
    <x v="4464"/>
    <s v="PATEL DHARMIK GIRISHBHAI"/>
    <x v="0"/>
    <x v="4464"/>
    <x v="0"/>
    <x v="0"/>
    <n v="4"/>
    <n v="700368"/>
    <x v="123"/>
    <x v="2"/>
    <x v="0"/>
    <x v="0"/>
    <s v="Round 2"/>
  </r>
  <r>
    <x v="4465"/>
    <s v="PRIYANSHI RATHORE"/>
    <x v="0"/>
    <x v="4465"/>
    <x v="3"/>
    <x v="0"/>
    <n v="31"/>
    <n v="700365"/>
    <x v="24"/>
    <x v="4"/>
    <x v="1"/>
    <x v="0"/>
    <s v="Round 2"/>
  </r>
  <r>
    <x v="4466"/>
    <s v="PAWAN KUMAR"/>
    <x v="0"/>
    <x v="4466"/>
    <x v="3"/>
    <x v="0"/>
    <n v="2"/>
    <n v="700317"/>
    <x v="70"/>
    <x v="2"/>
    <x v="1"/>
    <x v="0"/>
    <s v="Round 2"/>
  </r>
  <r>
    <x v="4467"/>
    <s v="PARAM SHIVAM PANDEY"/>
    <x v="2"/>
    <x v="4467"/>
    <x v="0"/>
    <x v="0"/>
    <n v="96"/>
    <n v="700360"/>
    <x v="110"/>
    <x v="3"/>
    <x v="0"/>
    <x v="0"/>
    <s v="Round 2"/>
  </r>
  <r>
    <x v="4468"/>
    <s v="SHAIK MEHATAB ZABEEN"/>
    <x v="0"/>
    <x v="4468"/>
    <x v="0"/>
    <x v="0"/>
    <n v="18"/>
    <n v="701700"/>
    <x v="442"/>
    <x v="4"/>
    <x v="0"/>
    <x v="0"/>
    <s v="Round 2"/>
  </r>
  <r>
    <x v="4469"/>
    <s v="VENKAT NAG PRATAP REDDY AVULA"/>
    <x v="6"/>
    <x v="4469"/>
    <x v="0"/>
    <x v="0"/>
    <n v="2"/>
    <n v="700453"/>
    <x v="151"/>
    <x v="0"/>
    <x v="0"/>
    <x v="0"/>
    <s v="Round 1"/>
  </r>
  <r>
    <x v="4470"/>
    <s v="BHASKAR GUPTA"/>
    <x v="1"/>
    <x v="4470"/>
    <x v="1"/>
    <x v="0"/>
    <n v="49"/>
    <n v="700123"/>
    <x v="20"/>
    <x v="3"/>
    <x v="2"/>
    <x v="0"/>
    <s v="Round 1"/>
  </r>
  <r>
    <x v="4471"/>
    <s v="PATEL JIMITKUMAR ANILBHAI"/>
    <x v="3"/>
    <x v="4471"/>
    <x v="1"/>
    <x v="0"/>
    <n v="86"/>
    <n v="700709"/>
    <x v="304"/>
    <x v="15"/>
    <x v="0"/>
    <x v="0"/>
    <s v="Round 2"/>
  </r>
  <r>
    <x v="4472"/>
    <s v="ARCHANA SHARMA"/>
    <x v="0"/>
    <x v="4472"/>
    <x v="1"/>
    <x v="0"/>
    <n v="239"/>
    <n v="700304"/>
    <x v="61"/>
    <x v="3"/>
    <x v="2"/>
    <x v="0"/>
    <s v="Round 2"/>
  </r>
  <r>
    <x v="4473"/>
    <s v="SHARMA SAKSHI PRAMOD"/>
    <x v="0"/>
    <x v="4473"/>
    <x v="0"/>
    <x v="0"/>
    <n v="50"/>
    <n v="700314"/>
    <x v="206"/>
    <x v="4"/>
    <x v="0"/>
    <x v="0"/>
    <s v="Round 2"/>
  </r>
  <r>
    <x v="4474"/>
    <s v="KHANEERTHY VARUUNA V"/>
    <x v="0"/>
    <x v="4474"/>
    <x v="3"/>
    <x v="0"/>
    <n v="1"/>
    <n v="700345"/>
    <x v="5"/>
    <x v="22"/>
    <x v="0"/>
    <x v="0"/>
    <s v="Round 1"/>
  </r>
  <r>
    <x v="4475"/>
    <s v="KHURSHEED ALAM"/>
    <x v="0"/>
    <x v="4475"/>
    <x v="3"/>
    <x v="0"/>
    <n v="57"/>
    <n v="700366"/>
    <x v="28"/>
    <x v="16"/>
    <x v="1"/>
    <x v="0"/>
    <s v="Mop Round"/>
  </r>
  <r>
    <x v="4476"/>
    <s v="SHILPI KUSHWAH"/>
    <x v="0"/>
    <x v="4476"/>
    <x v="3"/>
    <x v="0"/>
    <n v="13"/>
    <n v="700298"/>
    <x v="79"/>
    <x v="4"/>
    <x v="1"/>
    <x v="0"/>
    <s v="Round 2"/>
  </r>
  <r>
    <x v="4477"/>
    <s v="SULFIYA SHAKEEL SIDDIQUI"/>
    <x v="0"/>
    <x v="4477"/>
    <x v="3"/>
    <x v="0"/>
    <n v="10"/>
    <n v="700361"/>
    <x v="113"/>
    <x v="4"/>
    <x v="1"/>
    <x v="0"/>
    <s v="Round 2"/>
  </r>
  <r>
    <x v="4478"/>
    <s v="POOJA SWAMI"/>
    <x v="6"/>
    <x v="4478"/>
    <x v="3"/>
    <x v="0"/>
    <n v="144"/>
    <n v="700447"/>
    <x v="289"/>
    <x v="1"/>
    <x v="0"/>
    <x v="0"/>
    <s v="Round 2"/>
  </r>
  <r>
    <x v="4479"/>
    <s v="WASIM AKRAM"/>
    <x v="0"/>
    <x v="4479"/>
    <x v="3"/>
    <x v="0"/>
    <n v="11"/>
    <n v="700388"/>
    <x v="90"/>
    <x v="3"/>
    <x v="1"/>
    <x v="0"/>
    <s v="Mop Round"/>
  </r>
  <r>
    <x v="4480"/>
    <s v="APARNA K"/>
    <x v="0"/>
    <x v="4480"/>
    <x v="3"/>
    <x v="0"/>
    <n v="107"/>
    <n v="700368"/>
    <x v="123"/>
    <x v="3"/>
    <x v="1"/>
    <x v="0"/>
    <s v="Mop Round"/>
  </r>
  <r>
    <x v="4481"/>
    <s v="AMLAN PATEL"/>
    <x v="0"/>
    <x v="4481"/>
    <x v="3"/>
    <x v="0"/>
    <n v="35"/>
    <n v="700336"/>
    <x v="9"/>
    <x v="6"/>
    <x v="1"/>
    <x v="0"/>
    <s v="Round 2"/>
  </r>
  <r>
    <x v="4482"/>
    <s v="MEDHA RAI"/>
    <x v="0"/>
    <x v="4482"/>
    <x v="0"/>
    <x v="0"/>
    <n v="13"/>
    <n v="700366"/>
    <x v="28"/>
    <x v="7"/>
    <x v="0"/>
    <x v="0"/>
    <s v="Mop Round"/>
  </r>
  <r>
    <x v="4483"/>
    <s v="SAMPOORNALAKSHMI GURUSAMY"/>
    <x v="3"/>
    <x v="4483"/>
    <x v="3"/>
    <x v="0"/>
    <n v="127"/>
    <n v="700791"/>
    <x v="103"/>
    <x v="27"/>
    <x v="0"/>
    <x v="0"/>
    <s v="Round 2"/>
  </r>
  <r>
    <x v="4484"/>
    <s v="SHRESTHA SHEE"/>
    <x v="0"/>
    <x v="4484"/>
    <x v="0"/>
    <x v="0"/>
    <n v="22"/>
    <n v="700542"/>
    <x v="382"/>
    <x v="3"/>
    <x v="0"/>
    <x v="0"/>
    <s v="Mop Round"/>
  </r>
  <r>
    <x v="4485"/>
    <s v="MOHAMMED SHARIQ ARHAM KHAN"/>
    <x v="0"/>
    <x v="4485"/>
    <x v="3"/>
    <x v="0"/>
    <n v="13"/>
    <n v="700396"/>
    <x v="60"/>
    <x v="2"/>
    <x v="1"/>
    <x v="0"/>
    <s v="Round 2"/>
  </r>
  <r>
    <x v="4486"/>
    <s v="BALAJI  R"/>
    <x v="0"/>
    <x v="4486"/>
    <x v="0"/>
    <x v="0"/>
    <n v="20"/>
    <n v="700394"/>
    <x v="48"/>
    <x v="6"/>
    <x v="0"/>
    <x v="0"/>
    <s v="Round 2"/>
  </r>
  <r>
    <x v="4487"/>
    <s v="CHOUDHARI HARSH RAVINDRA"/>
    <x v="6"/>
    <x v="4487"/>
    <x v="0"/>
    <x v="0"/>
    <n v="15"/>
    <n v="700438"/>
    <x v="443"/>
    <x v="0"/>
    <x v="0"/>
    <x v="0"/>
    <s v="Round 1"/>
  </r>
  <r>
    <x v="4488"/>
    <s v="SUBHAJEET MAHAPATRA"/>
    <x v="0"/>
    <x v="4488"/>
    <x v="0"/>
    <x v="0"/>
    <n v="3"/>
    <n v="700357"/>
    <x v="1"/>
    <x v="8"/>
    <x v="0"/>
    <x v="0"/>
    <s v="Round 2"/>
  </r>
  <r>
    <x v="4489"/>
    <s v="VARUNICA"/>
    <x v="3"/>
    <x v="4489"/>
    <x v="0"/>
    <x v="0"/>
    <n v="2"/>
    <n v="700798"/>
    <x v="444"/>
    <x v="23"/>
    <x v="0"/>
    <x v="0"/>
    <s v="Round 1"/>
  </r>
  <r>
    <x v="4490"/>
    <s v="CHANDNI SONI"/>
    <x v="0"/>
    <x v="4490"/>
    <x v="3"/>
    <x v="0"/>
    <n v="30"/>
    <n v="700317"/>
    <x v="70"/>
    <x v="4"/>
    <x v="1"/>
    <x v="0"/>
    <s v="Round 1"/>
  </r>
  <r>
    <x v="4491"/>
    <s v="KEERTHANA ARUMUGAM"/>
    <x v="0"/>
    <x v="4491"/>
    <x v="3"/>
    <x v="0"/>
    <n v="7"/>
    <n v="701402"/>
    <x v="172"/>
    <x v="2"/>
    <x v="1"/>
    <x v="0"/>
    <s v="Round 2"/>
  </r>
  <r>
    <x v="4492"/>
    <s v="NISHI GUPTA"/>
    <x v="3"/>
    <x v="4492"/>
    <x v="0"/>
    <x v="0"/>
    <n v="30"/>
    <n v="700730"/>
    <x v="178"/>
    <x v="15"/>
    <x v="0"/>
    <x v="0"/>
    <s v="Round 2"/>
  </r>
  <r>
    <x v="4493"/>
    <s v="KUMARI ANJANI YADAV"/>
    <x v="0"/>
    <x v="4493"/>
    <x v="3"/>
    <x v="0"/>
    <n v="74"/>
    <n v="700332"/>
    <x v="65"/>
    <x v="4"/>
    <x v="1"/>
    <x v="0"/>
    <s v="Round 1"/>
  </r>
  <r>
    <x v="4494"/>
    <s v="M R KARTHIC SHARAN"/>
    <x v="0"/>
    <x v="4494"/>
    <x v="0"/>
    <x v="0"/>
    <n v="2"/>
    <n v="700347"/>
    <x v="33"/>
    <x v="8"/>
    <x v="0"/>
    <x v="0"/>
    <s v="Round 2"/>
  </r>
  <r>
    <x v="4495"/>
    <s v="ANURADHA DIALANI"/>
    <x v="1"/>
    <x v="4495"/>
    <x v="0"/>
    <x v="0"/>
    <n v="2"/>
    <n v="700119"/>
    <x v="2"/>
    <x v="8"/>
    <x v="0"/>
    <x v="0"/>
    <s v="Round 1"/>
  </r>
  <r>
    <x v="4496"/>
    <s v="AISHWARYA"/>
    <x v="0"/>
    <x v="4496"/>
    <x v="3"/>
    <x v="0"/>
    <n v="45"/>
    <n v="700346"/>
    <x v="43"/>
    <x v="8"/>
    <x v="0"/>
    <x v="0"/>
    <s v="Round 1"/>
  </r>
  <r>
    <x v="4497"/>
    <s v="MALAVIKA S"/>
    <x v="0"/>
    <x v="4497"/>
    <x v="0"/>
    <x v="0"/>
    <n v="24"/>
    <n v="700313"/>
    <x v="35"/>
    <x v="22"/>
    <x v="0"/>
    <x v="0"/>
    <s v="Round 2"/>
  </r>
  <r>
    <x v="4498"/>
    <s v="SAGAR"/>
    <x v="0"/>
    <x v="4498"/>
    <x v="0"/>
    <x v="0"/>
    <n v="27"/>
    <n v="700375"/>
    <x v="102"/>
    <x v="2"/>
    <x v="0"/>
    <x v="0"/>
    <s v="Round 2"/>
  </r>
  <r>
    <x v="4499"/>
    <s v="RADHIKA P V"/>
    <x v="3"/>
    <x v="4499"/>
    <x v="3"/>
    <x v="0"/>
    <n v="2"/>
    <n v="701008"/>
    <x v="87"/>
    <x v="13"/>
    <x v="0"/>
    <x v="0"/>
    <s v="Round 1"/>
  </r>
  <r>
    <x v="4500"/>
    <s v="MERLIN ALEX"/>
    <x v="3"/>
    <x v="4500"/>
    <x v="0"/>
    <x v="0"/>
    <n v="142"/>
    <n v="700924"/>
    <x v="169"/>
    <x v="10"/>
    <x v="0"/>
    <x v="0"/>
    <s v="Round 2"/>
  </r>
  <r>
    <x v="4501"/>
    <s v="SYED MOHAMMED ANIS ATTAHAR"/>
    <x v="0"/>
    <x v="4501"/>
    <x v="1"/>
    <x v="0"/>
    <n v="15"/>
    <n v="700471"/>
    <x v="11"/>
    <x v="2"/>
    <x v="2"/>
    <x v="0"/>
    <s v="Round 2"/>
  </r>
  <r>
    <x v="4502"/>
    <s v="ANUSHTHA AGRAWAL"/>
    <x v="3"/>
    <x v="4502"/>
    <x v="0"/>
    <x v="0"/>
    <n v="35"/>
    <n v="700657"/>
    <x v="66"/>
    <x v="10"/>
    <x v="0"/>
    <x v="0"/>
    <s v="Mop Round"/>
  </r>
  <r>
    <x v="4503"/>
    <s v="MINSHINA PARVEEN P"/>
    <x v="3"/>
    <x v="4503"/>
    <x v="3"/>
    <x v="0"/>
    <n v="31"/>
    <n v="701368"/>
    <x v="388"/>
    <x v="31"/>
    <x v="0"/>
    <x v="0"/>
    <s v="Round 1"/>
  </r>
  <r>
    <x v="4504"/>
    <s v="BRIJESH KUMAR YADAV"/>
    <x v="0"/>
    <x v="4504"/>
    <x v="3"/>
    <x v="0"/>
    <n v="41"/>
    <n v="700392"/>
    <x v="44"/>
    <x v="5"/>
    <x v="1"/>
    <x v="0"/>
    <s v="Mop Round"/>
  </r>
  <r>
    <x v="4505"/>
    <s v="NIRANJANA GOPINATHAN MP"/>
    <x v="6"/>
    <x v="4505"/>
    <x v="3"/>
    <x v="0"/>
    <n v="19"/>
    <n v="700424"/>
    <x v="97"/>
    <x v="5"/>
    <x v="0"/>
    <x v="0"/>
    <s v="Round 1"/>
  </r>
  <r>
    <x v="4506"/>
    <s v="RENITHLAL K M"/>
    <x v="0"/>
    <x v="4506"/>
    <x v="3"/>
    <x v="0"/>
    <n v="14"/>
    <n v="700352"/>
    <x v="129"/>
    <x v="6"/>
    <x v="0"/>
    <x v="0"/>
    <s v="Round 2"/>
  </r>
  <r>
    <x v="4507"/>
    <s v="BODANKI KRISHNA KANTH"/>
    <x v="0"/>
    <x v="4507"/>
    <x v="3"/>
    <x v="0"/>
    <n v="142"/>
    <n v="700484"/>
    <x v="0"/>
    <x v="6"/>
    <x v="1"/>
    <x v="0"/>
    <s v="Mop Round"/>
  </r>
  <r>
    <x v="4508"/>
    <s v="HARSHAD VERMA"/>
    <x v="0"/>
    <x v="4508"/>
    <x v="3"/>
    <x v="0"/>
    <n v="35"/>
    <n v="700337"/>
    <x v="228"/>
    <x v="3"/>
    <x v="1"/>
    <x v="0"/>
    <s v="Mop Round"/>
  </r>
  <r>
    <x v="4509"/>
    <s v="PARLIKAR AISHWARYA SUNIL"/>
    <x v="0"/>
    <x v="4509"/>
    <x v="1"/>
    <x v="0"/>
    <n v="22"/>
    <n v="700304"/>
    <x v="61"/>
    <x v="4"/>
    <x v="2"/>
    <x v="0"/>
    <s v="Round 1"/>
  </r>
  <r>
    <x v="4510"/>
    <s v="DASARI HARIPRIYA"/>
    <x v="0"/>
    <x v="4510"/>
    <x v="1"/>
    <x v="0"/>
    <n v="11"/>
    <n v="701700"/>
    <x v="442"/>
    <x v="4"/>
    <x v="2"/>
    <x v="0"/>
    <s v="Round 2"/>
  </r>
  <r>
    <x v="4511"/>
    <s v="VRATIKA SETIA"/>
    <x v="0"/>
    <x v="4511"/>
    <x v="0"/>
    <x v="0"/>
    <n v="4"/>
    <n v="700334"/>
    <x v="76"/>
    <x v="4"/>
    <x v="0"/>
    <x v="0"/>
    <s v="Round 2"/>
  </r>
  <r>
    <x v="4512"/>
    <s v="ARCHANA.K"/>
    <x v="3"/>
    <x v="4512"/>
    <x v="0"/>
    <x v="0"/>
    <n v="65"/>
    <n v="701176"/>
    <x v="445"/>
    <x v="10"/>
    <x v="0"/>
    <x v="0"/>
    <s v="Round 2"/>
  </r>
  <r>
    <x v="4513"/>
    <s v="MURALEEKRISHNA J"/>
    <x v="0"/>
    <x v="4513"/>
    <x v="0"/>
    <x v="0"/>
    <n v="21"/>
    <n v="700483"/>
    <x v="26"/>
    <x v="2"/>
    <x v="0"/>
    <x v="0"/>
    <s v="Mop Round"/>
  </r>
  <r>
    <x v="4514"/>
    <s v="AGRAHREE RIYA TRIVENI"/>
    <x v="0"/>
    <x v="4514"/>
    <x v="1"/>
    <x v="0"/>
    <n v="24"/>
    <n v="700302"/>
    <x v="195"/>
    <x v="4"/>
    <x v="2"/>
    <x v="0"/>
    <s v="Round 2"/>
  </r>
  <r>
    <x v="4515"/>
    <s v="MAHENDRA MOHAN PANDA"/>
    <x v="0"/>
    <x v="4515"/>
    <x v="0"/>
    <x v="0"/>
    <n v="32"/>
    <n v="700338"/>
    <x v="186"/>
    <x v="2"/>
    <x v="0"/>
    <x v="0"/>
    <s v="Round 2"/>
  </r>
  <r>
    <x v="4516"/>
    <s v="G PRATHYUSHA"/>
    <x v="6"/>
    <x v="4516"/>
    <x v="0"/>
    <x v="0"/>
    <n v="6"/>
    <n v="700453"/>
    <x v="151"/>
    <x v="0"/>
    <x v="0"/>
    <x v="0"/>
    <s v="Round 2"/>
  </r>
  <r>
    <x v="4517"/>
    <s v="SHUBHAM KUMAR"/>
    <x v="1"/>
    <x v="4517"/>
    <x v="3"/>
    <x v="0"/>
    <n v="15"/>
    <n v="700123"/>
    <x v="20"/>
    <x v="2"/>
    <x v="1"/>
    <x v="0"/>
    <s v="Round 1"/>
  </r>
  <r>
    <x v="4518"/>
    <s v="SOUVIK GHOSH"/>
    <x v="0"/>
    <x v="4518"/>
    <x v="3"/>
    <x v="0"/>
    <n v="16"/>
    <n v="700400"/>
    <x v="57"/>
    <x v="16"/>
    <x v="1"/>
    <x v="0"/>
    <s v="Round 1"/>
  </r>
  <r>
    <x v="4519"/>
    <s v="GOLLAMANDALA VISWA SOURAB"/>
    <x v="0"/>
    <x v="4519"/>
    <x v="2"/>
    <x v="0"/>
    <n v="13"/>
    <n v="700482"/>
    <x v="81"/>
    <x v="0"/>
    <x v="3"/>
    <x v="0"/>
    <s v="Round 2"/>
  </r>
  <r>
    <x v="4520"/>
    <s v="PRAKASH"/>
    <x v="3"/>
    <x v="4520"/>
    <x v="3"/>
    <x v="0"/>
    <n v="59"/>
    <n v="700773"/>
    <x v="188"/>
    <x v="15"/>
    <x v="0"/>
    <x v="0"/>
    <s v="Round 2"/>
  </r>
  <r>
    <x v="4521"/>
    <s v="SIMRAN SINGHAL"/>
    <x v="0"/>
    <x v="4521"/>
    <x v="0"/>
    <x v="0"/>
    <n v="12"/>
    <n v="700337"/>
    <x v="228"/>
    <x v="4"/>
    <x v="0"/>
    <x v="0"/>
    <s v="Round 2"/>
  </r>
  <r>
    <x v="4522"/>
    <s v="GOURAV GODARA"/>
    <x v="0"/>
    <x v="4522"/>
    <x v="3"/>
    <x v="0"/>
    <n v="22"/>
    <n v="700317"/>
    <x v="70"/>
    <x v="16"/>
    <x v="0"/>
    <x v="0"/>
    <s v="Round 2"/>
  </r>
  <r>
    <x v="4523"/>
    <s v="USHA"/>
    <x v="1"/>
    <x v="4523"/>
    <x v="2"/>
    <x v="0"/>
    <n v="8"/>
    <n v="700118"/>
    <x v="16"/>
    <x v="2"/>
    <x v="3"/>
    <x v="0"/>
    <s v="Round 1"/>
  </r>
  <r>
    <x v="4524"/>
    <s v="SHREEPAD RAVIKUMAR KULKARNI"/>
    <x v="0"/>
    <x v="4524"/>
    <x v="0"/>
    <x v="0"/>
    <n v="93"/>
    <n v="700303"/>
    <x v="46"/>
    <x v="2"/>
    <x v="0"/>
    <x v="0"/>
    <s v="Mop Round"/>
  </r>
  <r>
    <x v="4525"/>
    <s v="JASANI TWINKALBEN MAYANKBHAI"/>
    <x v="0"/>
    <x v="4525"/>
    <x v="1"/>
    <x v="0"/>
    <n v="19"/>
    <n v="700367"/>
    <x v="25"/>
    <x v="2"/>
    <x v="2"/>
    <x v="0"/>
    <s v="Round 2"/>
  </r>
  <r>
    <x v="4526"/>
    <s v="KISHORE A"/>
    <x v="0"/>
    <x v="4526"/>
    <x v="3"/>
    <x v="0"/>
    <n v="1"/>
    <n v="700350"/>
    <x v="121"/>
    <x v="2"/>
    <x v="0"/>
    <x v="0"/>
    <s v="Round 2"/>
  </r>
  <r>
    <x v="4527"/>
    <s v="HIMALINI"/>
    <x v="6"/>
    <x v="4527"/>
    <x v="3"/>
    <x v="0"/>
    <n v="9"/>
    <n v="700453"/>
    <x v="151"/>
    <x v="0"/>
    <x v="0"/>
    <x v="0"/>
    <s v="Round 1"/>
  </r>
  <r>
    <x v="4528"/>
    <s v="AGRAWAL SHIVAM SANJAY"/>
    <x v="0"/>
    <x v="4528"/>
    <x v="1"/>
    <x v="0"/>
    <n v="61"/>
    <n v="700306"/>
    <x v="78"/>
    <x v="3"/>
    <x v="2"/>
    <x v="0"/>
    <s v="Mop Round"/>
  </r>
  <r>
    <x v="4529"/>
    <s v="THAKRANI DARSHAN SHANTILAL"/>
    <x v="3"/>
    <x v="4529"/>
    <x v="0"/>
    <x v="0"/>
    <n v="98"/>
    <n v="701683"/>
    <x v="446"/>
    <x v="21"/>
    <x v="0"/>
    <x v="0"/>
    <s v="Mop Round"/>
  </r>
  <r>
    <x v="4530"/>
    <s v="KHUSHVEER SINGH"/>
    <x v="0"/>
    <x v="4530"/>
    <x v="3"/>
    <x v="0"/>
    <n v="76"/>
    <n v="700309"/>
    <x v="201"/>
    <x v="3"/>
    <x v="0"/>
    <x v="0"/>
    <s v="Mop Round"/>
  </r>
  <r>
    <x v="4531"/>
    <s v="SREESHA S"/>
    <x v="3"/>
    <x v="4531"/>
    <x v="3"/>
    <x v="0"/>
    <n v="109"/>
    <n v="701085"/>
    <x v="410"/>
    <x v="15"/>
    <x v="0"/>
    <x v="0"/>
    <s v="Mop Round"/>
  </r>
  <r>
    <x v="4532"/>
    <s v="JYOTHI U"/>
    <x v="0"/>
    <x v="4532"/>
    <x v="3"/>
    <x v="0"/>
    <n v="3"/>
    <n v="701350"/>
    <x v="109"/>
    <x v="3"/>
    <x v="1"/>
    <x v="0"/>
    <s v="Mop Round"/>
  </r>
  <r>
    <x v="4533"/>
    <s v="GANDAMANENI MAHENDRA BABU JAGADESH"/>
    <x v="3"/>
    <x v="4533"/>
    <x v="1"/>
    <x v="0"/>
    <n v="136"/>
    <n v="700628"/>
    <x v="233"/>
    <x v="30"/>
    <x v="0"/>
    <x v="0"/>
    <s v="Round 2"/>
  </r>
  <r>
    <x v="4534"/>
    <s v="AAKARSH RANJITH"/>
    <x v="3"/>
    <x v="4534"/>
    <x v="0"/>
    <x v="0"/>
    <n v="312"/>
    <n v="701179"/>
    <x v="219"/>
    <x v="15"/>
    <x v="0"/>
    <x v="0"/>
    <s v="Round 2"/>
  </r>
  <r>
    <x v="4535"/>
    <s v="PARVATHI CHANDRAN M"/>
    <x v="3"/>
    <x v="4535"/>
    <x v="0"/>
    <x v="0"/>
    <n v="2"/>
    <n v="701089"/>
    <x v="447"/>
    <x v="13"/>
    <x v="0"/>
    <x v="0"/>
    <s v="Round 1"/>
  </r>
  <r>
    <x v="4536"/>
    <s v="LOKESH ANBU"/>
    <x v="3"/>
    <x v="4536"/>
    <x v="3"/>
    <x v="0"/>
    <n v="89"/>
    <n v="701179"/>
    <x v="219"/>
    <x v="15"/>
    <x v="0"/>
    <x v="0"/>
    <s v="Round 2"/>
  </r>
  <r>
    <x v="4537"/>
    <s v="ROSELIN SABU"/>
    <x v="3"/>
    <x v="4537"/>
    <x v="0"/>
    <x v="0"/>
    <n v="42"/>
    <n v="700862"/>
    <x v="258"/>
    <x v="10"/>
    <x v="0"/>
    <x v="0"/>
    <s v="Mop Round"/>
  </r>
  <r>
    <x v="4538"/>
    <s v="KANDHAGATLA SAI KUMAR"/>
    <x v="0"/>
    <x v="4538"/>
    <x v="3"/>
    <x v="0"/>
    <n v="3"/>
    <n v="700482"/>
    <x v="81"/>
    <x v="2"/>
    <x v="0"/>
    <x v="0"/>
    <s v="Round 2"/>
  </r>
  <r>
    <x v="4539"/>
    <s v="MOMIN MUHAMMAD FAROOQ"/>
    <x v="0"/>
    <x v="4539"/>
    <x v="1"/>
    <x v="0"/>
    <n v="22"/>
    <n v="700285"/>
    <x v="27"/>
    <x v="3"/>
    <x v="2"/>
    <x v="0"/>
    <s v="Round 2"/>
  </r>
  <r>
    <x v="4540"/>
    <s v="VIGNESHWARI K"/>
    <x v="0"/>
    <x v="4540"/>
    <x v="3"/>
    <x v="0"/>
    <n v="28"/>
    <n v="700340"/>
    <x v="50"/>
    <x v="7"/>
    <x v="0"/>
    <x v="0"/>
    <s v="Round 1"/>
  </r>
  <r>
    <x v="4541"/>
    <s v="RAM SREENIVAS M"/>
    <x v="3"/>
    <x v="4541"/>
    <x v="0"/>
    <x v="0"/>
    <n v="15"/>
    <n v="700828"/>
    <x v="448"/>
    <x v="10"/>
    <x v="0"/>
    <x v="0"/>
    <s v="Round 2"/>
  </r>
  <r>
    <x v="4542"/>
    <s v="ADLA SRILEKHA"/>
    <x v="0"/>
    <x v="4542"/>
    <x v="1"/>
    <x v="0"/>
    <n v="14"/>
    <n v="700481"/>
    <x v="22"/>
    <x v="3"/>
    <x v="2"/>
    <x v="0"/>
    <s v="Mop Round"/>
  </r>
  <r>
    <x v="4543"/>
    <s v="SHAIK JUBER"/>
    <x v="0"/>
    <x v="4543"/>
    <x v="1"/>
    <x v="0"/>
    <n v="39"/>
    <n v="700345"/>
    <x v="5"/>
    <x v="6"/>
    <x v="2"/>
    <x v="0"/>
    <s v="Round 1"/>
  </r>
  <r>
    <x v="4544"/>
    <s v="DALAVATAM SOMASEKHAR REDDY SAIKIRAN"/>
    <x v="0"/>
    <x v="4544"/>
    <x v="1"/>
    <x v="0"/>
    <n v="11"/>
    <n v="700399"/>
    <x v="52"/>
    <x v="6"/>
    <x v="2"/>
    <x v="0"/>
    <s v="Round 1"/>
  </r>
  <r>
    <x v="4545"/>
    <s v="THILAGAVATHI S"/>
    <x v="0"/>
    <x v="4545"/>
    <x v="2"/>
    <x v="0"/>
    <n v="8"/>
    <n v="700345"/>
    <x v="5"/>
    <x v="4"/>
    <x v="3"/>
    <x v="0"/>
    <s v="Round 1"/>
  </r>
  <r>
    <x v="4546"/>
    <s v="SRI HARI VISHNU R"/>
    <x v="0"/>
    <x v="4546"/>
    <x v="3"/>
    <x v="0"/>
    <n v="58"/>
    <n v="700475"/>
    <x v="62"/>
    <x v="16"/>
    <x v="0"/>
    <x v="0"/>
    <s v="Mop Round"/>
  </r>
  <r>
    <x v="4547"/>
    <s v="JEKAN U"/>
    <x v="0"/>
    <x v="4547"/>
    <x v="3"/>
    <x v="0"/>
    <n v="6"/>
    <n v="700340"/>
    <x v="50"/>
    <x v="2"/>
    <x v="1"/>
    <x v="0"/>
    <s v="Round 2"/>
  </r>
  <r>
    <x v="4548"/>
    <s v="DONEPUDI SAI SUBRAMANYA SARMA"/>
    <x v="3"/>
    <x v="4548"/>
    <x v="0"/>
    <x v="0"/>
    <n v="46"/>
    <n v="700791"/>
    <x v="103"/>
    <x v="30"/>
    <x v="0"/>
    <x v="0"/>
    <s v="Round 1"/>
  </r>
  <r>
    <x v="4549"/>
    <s v="MRINMOY SARKAR"/>
    <x v="0"/>
    <x v="4549"/>
    <x v="0"/>
    <x v="0"/>
    <n v="1"/>
    <n v="700419"/>
    <x v="181"/>
    <x v="18"/>
    <x v="0"/>
    <x v="0"/>
    <s v="Round 2"/>
  </r>
  <r>
    <x v="4550"/>
    <s v="ASHISH A K"/>
    <x v="0"/>
    <x v="4550"/>
    <x v="3"/>
    <x v="0"/>
    <n v="47"/>
    <n v="700296"/>
    <x v="96"/>
    <x v="2"/>
    <x v="1"/>
    <x v="0"/>
    <s v="Round 1"/>
  </r>
  <r>
    <x v="4551"/>
    <s v="CHESHTHA SINGLA"/>
    <x v="0"/>
    <x v="4551"/>
    <x v="0"/>
    <x v="0"/>
    <n v="23"/>
    <n v="700339"/>
    <x v="51"/>
    <x v="16"/>
    <x v="0"/>
    <x v="0"/>
    <s v="Mop Round"/>
  </r>
  <r>
    <x v="4552"/>
    <s v="DIVYA A"/>
    <x v="0"/>
    <x v="4552"/>
    <x v="3"/>
    <x v="0"/>
    <n v="34"/>
    <n v="700365"/>
    <x v="24"/>
    <x v="16"/>
    <x v="1"/>
    <x v="0"/>
    <s v="Round 2"/>
  </r>
  <r>
    <x v="4553"/>
    <s v="SK MD WADUD"/>
    <x v="0"/>
    <x v="4553"/>
    <x v="3"/>
    <x v="0"/>
    <n v="14"/>
    <n v="700400"/>
    <x v="57"/>
    <x v="3"/>
    <x v="1"/>
    <x v="0"/>
    <s v="Round 2"/>
  </r>
  <r>
    <x v="4554"/>
    <s v="KEERTHI R"/>
    <x v="0"/>
    <x v="4554"/>
    <x v="3"/>
    <x v="0"/>
    <n v="5"/>
    <n v="700483"/>
    <x v="26"/>
    <x v="2"/>
    <x v="1"/>
    <x v="0"/>
    <s v="Mop Round"/>
  </r>
  <r>
    <x v="4555"/>
    <s v="KUDURU RAVALI"/>
    <x v="0"/>
    <x v="4555"/>
    <x v="3"/>
    <x v="0"/>
    <n v="29"/>
    <n v="700482"/>
    <x v="81"/>
    <x v="4"/>
    <x v="0"/>
    <x v="0"/>
    <s v="Mop Round"/>
  </r>
  <r>
    <x v="4556"/>
    <s v="NAVYA K K"/>
    <x v="3"/>
    <x v="4556"/>
    <x v="3"/>
    <x v="0"/>
    <n v="31"/>
    <n v="701083"/>
    <x v="163"/>
    <x v="27"/>
    <x v="0"/>
    <x v="0"/>
    <s v="Round 2"/>
  </r>
  <r>
    <x v="4557"/>
    <s v="SHAMJITHA MARIYAM"/>
    <x v="0"/>
    <x v="4557"/>
    <x v="3"/>
    <x v="0"/>
    <n v="63"/>
    <n v="700479"/>
    <x v="45"/>
    <x v="4"/>
    <x v="1"/>
    <x v="0"/>
    <s v="Round 2"/>
  </r>
  <r>
    <x v="4558"/>
    <s v="SANA NASRIN NASSER"/>
    <x v="0"/>
    <x v="4558"/>
    <x v="3"/>
    <x v="0"/>
    <n v="15"/>
    <n v="700289"/>
    <x v="13"/>
    <x v="8"/>
    <x v="1"/>
    <x v="0"/>
    <s v="Round 2"/>
  </r>
  <r>
    <x v="4559"/>
    <s v="SARIKA"/>
    <x v="0"/>
    <x v="4559"/>
    <x v="3"/>
    <x v="0"/>
    <n v="2"/>
    <n v="700332"/>
    <x v="65"/>
    <x v="4"/>
    <x v="1"/>
    <x v="0"/>
    <s v="Round 2"/>
  </r>
  <r>
    <x v="4560"/>
    <s v="KHAN NAZIYA NAFEES"/>
    <x v="3"/>
    <x v="4560"/>
    <x v="0"/>
    <x v="0"/>
    <n v="293"/>
    <n v="701223"/>
    <x v="268"/>
    <x v="15"/>
    <x v="0"/>
    <x v="0"/>
    <s v="Round 2"/>
  </r>
  <r>
    <x v="4561"/>
    <s v="SWAROOP SANAT SAHU"/>
    <x v="0"/>
    <x v="4561"/>
    <x v="0"/>
    <x v="0"/>
    <n v="12"/>
    <n v="700418"/>
    <x v="85"/>
    <x v="2"/>
    <x v="0"/>
    <x v="0"/>
    <s v="Round 2"/>
  </r>
  <r>
    <x v="4562"/>
    <s v="NEETU KUMARI"/>
    <x v="0"/>
    <x v="4562"/>
    <x v="3"/>
    <x v="0"/>
    <n v="166"/>
    <n v="700418"/>
    <x v="85"/>
    <x v="4"/>
    <x v="1"/>
    <x v="0"/>
    <s v="Round 1"/>
  </r>
  <r>
    <x v="4563"/>
    <s v="MANI KISLAY KUMAR"/>
    <x v="0"/>
    <x v="4563"/>
    <x v="3"/>
    <x v="0"/>
    <n v="7"/>
    <n v="700418"/>
    <x v="85"/>
    <x v="6"/>
    <x v="1"/>
    <x v="0"/>
    <s v="Round 2"/>
  </r>
  <r>
    <x v="4564"/>
    <s v="PUNIT KUMAR BEHANI"/>
    <x v="3"/>
    <x v="4564"/>
    <x v="0"/>
    <x v="0"/>
    <n v="130"/>
    <n v="701245"/>
    <x v="449"/>
    <x v="31"/>
    <x v="0"/>
    <x v="0"/>
    <s v="Round 2"/>
  </r>
  <r>
    <x v="4565"/>
    <s v="SAJLA ABDULLA"/>
    <x v="3"/>
    <x v="4565"/>
    <x v="3"/>
    <x v="0"/>
    <n v="18"/>
    <n v="700670"/>
    <x v="450"/>
    <x v="15"/>
    <x v="0"/>
    <x v="0"/>
    <s v="Mop Round"/>
  </r>
  <r>
    <x v="4566"/>
    <s v="ABHISHEK YADAV"/>
    <x v="3"/>
    <x v="4566"/>
    <x v="3"/>
    <x v="0"/>
    <n v="90"/>
    <n v="701223"/>
    <x v="268"/>
    <x v="15"/>
    <x v="0"/>
    <x v="0"/>
    <s v="Mop Round"/>
  </r>
  <r>
    <x v="4567"/>
    <s v="MEGHA GOYAL"/>
    <x v="0"/>
    <x v="4567"/>
    <x v="0"/>
    <x v="0"/>
    <n v="76"/>
    <n v="700531"/>
    <x v="56"/>
    <x v="4"/>
    <x v="0"/>
    <x v="0"/>
    <s v="Round 2"/>
  </r>
  <r>
    <x v="4568"/>
    <s v="SUBHASISH CHANDA"/>
    <x v="0"/>
    <x v="4568"/>
    <x v="0"/>
    <x v="0"/>
    <n v="52"/>
    <n v="700387"/>
    <x v="15"/>
    <x v="16"/>
    <x v="0"/>
    <x v="0"/>
    <s v="Mop Round"/>
  </r>
  <r>
    <x v="4569"/>
    <s v="RASIKH HAMMAD"/>
    <x v="3"/>
    <x v="4569"/>
    <x v="0"/>
    <x v="0"/>
    <n v="28"/>
    <n v="700642"/>
    <x v="80"/>
    <x v="15"/>
    <x v="0"/>
    <x v="0"/>
    <s v="Mop Round"/>
  </r>
  <r>
    <x v="4570"/>
    <s v="JILLELLA RASAGNA"/>
    <x v="0"/>
    <x v="4570"/>
    <x v="3"/>
    <x v="0"/>
    <n v="41"/>
    <n v="700518"/>
    <x v="220"/>
    <x v="4"/>
    <x v="1"/>
    <x v="0"/>
    <s v="Round 2"/>
  </r>
  <r>
    <x v="4571"/>
    <s v="ASWINI MOHAN"/>
    <x v="0"/>
    <x v="4571"/>
    <x v="0"/>
    <x v="0"/>
    <n v="14"/>
    <n v="701504"/>
    <x v="105"/>
    <x v="16"/>
    <x v="0"/>
    <x v="0"/>
    <s v="Mop Round"/>
  </r>
  <r>
    <x v="4572"/>
    <s v="DIKSHA"/>
    <x v="3"/>
    <x v="4572"/>
    <x v="0"/>
    <x v="0"/>
    <n v="15"/>
    <n v="700603"/>
    <x v="250"/>
    <x v="35"/>
    <x v="0"/>
    <x v="0"/>
    <s v="Mop Round"/>
  </r>
  <r>
    <x v="4573"/>
    <s v="THANNERU DEEPTHI"/>
    <x v="0"/>
    <x v="4573"/>
    <x v="1"/>
    <x v="0"/>
    <n v="28"/>
    <n v="700347"/>
    <x v="33"/>
    <x v="4"/>
    <x v="2"/>
    <x v="0"/>
    <s v="Round 2"/>
  </r>
  <r>
    <x v="4574"/>
    <s v="AQUILINE BERG"/>
    <x v="3"/>
    <x v="4574"/>
    <x v="0"/>
    <x v="0"/>
    <n v="88"/>
    <n v="700872"/>
    <x v="384"/>
    <x v="10"/>
    <x v="0"/>
    <x v="0"/>
    <s v="Round 2"/>
  </r>
  <r>
    <x v="4575"/>
    <s v="MEERA MOHAN"/>
    <x v="0"/>
    <x v="4575"/>
    <x v="0"/>
    <x v="0"/>
    <n v="137"/>
    <n v="700300"/>
    <x v="261"/>
    <x v="3"/>
    <x v="0"/>
    <x v="0"/>
    <s v="Mop Round"/>
  </r>
  <r>
    <x v="4576"/>
    <s v="ALEENA JOSEPH"/>
    <x v="3"/>
    <x v="4576"/>
    <x v="0"/>
    <x v="0"/>
    <n v="49"/>
    <n v="700904"/>
    <x v="371"/>
    <x v="10"/>
    <x v="0"/>
    <x v="0"/>
    <s v="Round 2"/>
  </r>
  <r>
    <x v="4577"/>
    <s v="DEBJYOTI DAS"/>
    <x v="0"/>
    <x v="4577"/>
    <x v="0"/>
    <x v="0"/>
    <n v="9"/>
    <n v="700338"/>
    <x v="186"/>
    <x v="2"/>
    <x v="0"/>
    <x v="0"/>
    <s v="Round 2"/>
  </r>
  <r>
    <x v="4578"/>
    <s v="RAVINDRAN S"/>
    <x v="0"/>
    <x v="4578"/>
    <x v="0"/>
    <x v="0"/>
    <n v="233"/>
    <n v="700346"/>
    <x v="43"/>
    <x v="8"/>
    <x v="0"/>
    <x v="0"/>
    <s v="Round 1"/>
  </r>
  <r>
    <x v="4579"/>
    <s v="VITESH GABA"/>
    <x v="3"/>
    <x v="4579"/>
    <x v="0"/>
    <x v="0"/>
    <n v="237"/>
    <n v="700734"/>
    <x v="337"/>
    <x v="31"/>
    <x v="0"/>
    <x v="0"/>
    <s v="Round 1"/>
  </r>
  <r>
    <x v="4580"/>
    <s v="GARIMELLA SOWJANYA"/>
    <x v="0"/>
    <x v="4580"/>
    <x v="0"/>
    <x v="0"/>
    <n v="62"/>
    <n v="700302"/>
    <x v="195"/>
    <x v="3"/>
    <x v="0"/>
    <x v="0"/>
    <s v="Mop Round"/>
  </r>
  <r>
    <x v="4581"/>
    <s v="SWATHI SURESH"/>
    <x v="0"/>
    <x v="4581"/>
    <x v="0"/>
    <x v="0"/>
    <n v="52"/>
    <n v="700123"/>
    <x v="20"/>
    <x v="39"/>
    <x v="0"/>
    <x v="0"/>
    <s v="Round 2"/>
  </r>
  <r>
    <x v="4582"/>
    <s v="SRISHTI SHUBHAM"/>
    <x v="0"/>
    <x v="4582"/>
    <x v="0"/>
    <x v="0"/>
    <n v="13"/>
    <n v="700303"/>
    <x v="46"/>
    <x v="4"/>
    <x v="0"/>
    <x v="0"/>
    <s v="Mop Round"/>
  </r>
  <r>
    <x v="4583"/>
    <s v="J ASHWIN PRIYADARSHAN"/>
    <x v="0"/>
    <x v="4583"/>
    <x v="2"/>
    <x v="0"/>
    <n v="1"/>
    <n v="700321"/>
    <x v="36"/>
    <x v="8"/>
    <x v="0"/>
    <x v="0"/>
    <s v="Round 1"/>
  </r>
  <r>
    <x v="4584"/>
    <s v="SAURABH KUMAR RAI"/>
    <x v="0"/>
    <x v="4584"/>
    <x v="0"/>
    <x v="0"/>
    <n v="52"/>
    <n v="700373"/>
    <x v="107"/>
    <x v="6"/>
    <x v="0"/>
    <x v="0"/>
    <s v="Mop Round"/>
  </r>
  <r>
    <x v="4585"/>
    <s v="RAMKUMAR"/>
    <x v="0"/>
    <x v="4585"/>
    <x v="3"/>
    <x v="0"/>
    <n v="6"/>
    <n v="700349"/>
    <x v="55"/>
    <x v="2"/>
    <x v="1"/>
    <x v="0"/>
    <s v="Round 2"/>
  </r>
  <r>
    <x v="4586"/>
    <s v="NARMADHA S"/>
    <x v="0"/>
    <x v="4586"/>
    <x v="3"/>
    <x v="0"/>
    <n v="24"/>
    <n v="700348"/>
    <x v="124"/>
    <x v="4"/>
    <x v="1"/>
    <x v="0"/>
    <s v="Mop Round"/>
  </r>
  <r>
    <x v="4587"/>
    <s v="T DILEEP"/>
    <x v="0"/>
    <x v="4587"/>
    <x v="2"/>
    <x v="0"/>
    <n v="17"/>
    <n v="700472"/>
    <x v="40"/>
    <x v="1"/>
    <x v="3"/>
    <x v="0"/>
    <s v="Round 2"/>
  </r>
  <r>
    <x v="4588"/>
    <s v="WAYKOLE BHUSHAN RAMESH"/>
    <x v="3"/>
    <x v="4588"/>
    <x v="3"/>
    <x v="0"/>
    <n v="49"/>
    <n v="700974"/>
    <x v="438"/>
    <x v="15"/>
    <x v="0"/>
    <x v="0"/>
    <s v="Mop Round"/>
  </r>
  <r>
    <x v="4589"/>
    <s v="SHAIKH FARHA BANESAB"/>
    <x v="3"/>
    <x v="4589"/>
    <x v="0"/>
    <x v="0"/>
    <n v="29"/>
    <n v="700924"/>
    <x v="169"/>
    <x v="10"/>
    <x v="0"/>
    <x v="0"/>
    <s v="Round 2"/>
  </r>
  <r>
    <x v="4590"/>
    <s v="RASHI JAIN"/>
    <x v="0"/>
    <x v="4590"/>
    <x v="0"/>
    <x v="0"/>
    <n v="120"/>
    <n v="700334"/>
    <x v="76"/>
    <x v="4"/>
    <x v="0"/>
    <x v="0"/>
    <s v="Mop Round"/>
  </r>
  <r>
    <x v="4591"/>
    <s v="PRIYAM ANAND"/>
    <x v="0"/>
    <x v="4591"/>
    <x v="3"/>
    <x v="0"/>
    <n v="20"/>
    <n v="700418"/>
    <x v="85"/>
    <x v="4"/>
    <x v="1"/>
    <x v="0"/>
    <s v="Round 1"/>
  </r>
  <r>
    <x v="4592"/>
    <s v="ARAVINDAN"/>
    <x v="0"/>
    <x v="4592"/>
    <x v="3"/>
    <x v="0"/>
    <n v="38"/>
    <n v="700409"/>
    <x v="280"/>
    <x v="3"/>
    <x v="1"/>
    <x v="0"/>
    <s v="Round 2"/>
  </r>
  <r>
    <x v="4593"/>
    <s v="JARIWALA ZEEL JITENDRA"/>
    <x v="0"/>
    <x v="4593"/>
    <x v="1"/>
    <x v="0"/>
    <n v="18"/>
    <n v="700364"/>
    <x v="99"/>
    <x v="8"/>
    <x v="0"/>
    <x v="0"/>
    <s v="Round 2"/>
  </r>
  <r>
    <x v="4594"/>
    <s v="GOVINDA HARDIKKUMAR RAMESHBHAI"/>
    <x v="3"/>
    <x v="4594"/>
    <x v="0"/>
    <x v="0"/>
    <n v="14"/>
    <n v="700701"/>
    <x v="416"/>
    <x v="15"/>
    <x v="0"/>
    <x v="0"/>
    <s v="Round 2"/>
  </r>
  <r>
    <x v="4595"/>
    <s v="KALLAMADI LIKHITH SAI"/>
    <x v="0"/>
    <x v="4595"/>
    <x v="3"/>
    <x v="0"/>
    <n v="36"/>
    <n v="700302"/>
    <x v="195"/>
    <x v="3"/>
    <x v="1"/>
    <x v="0"/>
    <s v="Mop Round"/>
  </r>
  <r>
    <x v="4596"/>
    <s v="SHUBHAM KUMAR"/>
    <x v="4"/>
    <x v="4596"/>
    <x v="3"/>
    <x v="0"/>
    <n v="4"/>
    <n v="700323"/>
    <x v="12"/>
    <x v="1"/>
    <x v="1"/>
    <x v="0"/>
    <s v="Round 1"/>
  </r>
  <r>
    <x v="4597"/>
    <s v="PATEL HARSH BHARATKUMAR"/>
    <x v="0"/>
    <x v="4597"/>
    <x v="2"/>
    <x v="0"/>
    <n v="7"/>
    <n v="700363"/>
    <x v="4"/>
    <x v="4"/>
    <x v="3"/>
    <x v="0"/>
    <s v="Round 1"/>
  </r>
  <r>
    <x v="4598"/>
    <s v="PATEL DHARM JITENDRAKUMAR"/>
    <x v="0"/>
    <x v="4598"/>
    <x v="0"/>
    <x v="0"/>
    <n v="7"/>
    <n v="700368"/>
    <x v="123"/>
    <x v="2"/>
    <x v="0"/>
    <x v="0"/>
    <s v="Round 2"/>
  </r>
  <r>
    <x v="4599"/>
    <s v="NAWANK SHARMA"/>
    <x v="0"/>
    <x v="4599"/>
    <x v="1"/>
    <x v="0"/>
    <n v="12"/>
    <n v="700299"/>
    <x v="126"/>
    <x v="2"/>
    <x v="2"/>
    <x v="0"/>
    <s v="Round 2"/>
  </r>
  <r>
    <x v="4600"/>
    <s v="AYISHABI A"/>
    <x v="3"/>
    <x v="4600"/>
    <x v="3"/>
    <x v="0"/>
    <n v="76"/>
    <n v="700854"/>
    <x v="424"/>
    <x v="15"/>
    <x v="0"/>
    <x v="0"/>
    <s v="Mop Round"/>
  </r>
  <r>
    <x v="4601"/>
    <s v="JASEELA MODATHI PILAKKOOL"/>
    <x v="0"/>
    <x v="4601"/>
    <x v="3"/>
    <x v="0"/>
    <n v="1"/>
    <n v="700287"/>
    <x v="7"/>
    <x v="29"/>
    <x v="1"/>
    <x v="0"/>
    <s v="Round 1"/>
  </r>
  <r>
    <x v="4602"/>
    <s v="SHINOLA SHAROBELL.G.B"/>
    <x v="3"/>
    <x v="4602"/>
    <x v="3"/>
    <x v="0"/>
    <n v="67"/>
    <n v="700800"/>
    <x v="333"/>
    <x v="10"/>
    <x v="0"/>
    <x v="0"/>
    <s v="Round 2"/>
  </r>
  <r>
    <x v="4603"/>
    <s v="CHAYAN SINGH PANWAR"/>
    <x v="0"/>
    <x v="4603"/>
    <x v="3"/>
    <x v="0"/>
    <n v="7"/>
    <n v="700365"/>
    <x v="24"/>
    <x v="6"/>
    <x v="1"/>
    <x v="0"/>
    <s v="Round 2"/>
  </r>
  <r>
    <x v="4604"/>
    <s v="PREETI MAHARA"/>
    <x v="0"/>
    <x v="4604"/>
    <x v="0"/>
    <x v="0"/>
    <n v="21"/>
    <n v="700297"/>
    <x v="88"/>
    <x v="2"/>
    <x v="0"/>
    <x v="0"/>
    <s v="Round 2"/>
  </r>
  <r>
    <x v="4605"/>
    <s v="MINU S KANI"/>
    <x v="6"/>
    <x v="4605"/>
    <x v="3"/>
    <x v="0"/>
    <n v="63"/>
    <n v="700447"/>
    <x v="289"/>
    <x v="5"/>
    <x v="0"/>
    <x v="0"/>
    <s v="Round 1"/>
  </r>
  <r>
    <x v="4606"/>
    <s v="SANJANA.K"/>
    <x v="3"/>
    <x v="4606"/>
    <x v="0"/>
    <x v="0"/>
    <n v="15"/>
    <n v="700899"/>
    <x v="414"/>
    <x v="15"/>
    <x v="0"/>
    <x v="0"/>
    <s v="Mop Round"/>
  </r>
  <r>
    <x v="4607"/>
    <s v="NARENDULWAR AKSHAY SUBHASH"/>
    <x v="0"/>
    <x v="4607"/>
    <x v="1"/>
    <x v="0"/>
    <n v="72"/>
    <n v="700511"/>
    <x v="300"/>
    <x v="0"/>
    <x v="2"/>
    <x v="0"/>
    <s v="Mop Round"/>
  </r>
  <r>
    <x v="4608"/>
    <s v="ALBIN THOMAS"/>
    <x v="0"/>
    <x v="4608"/>
    <x v="0"/>
    <x v="0"/>
    <n v="61"/>
    <n v="700365"/>
    <x v="24"/>
    <x v="6"/>
    <x v="0"/>
    <x v="0"/>
    <s v="Mop Round"/>
  </r>
  <r>
    <x v="4609"/>
    <s v="TIPALAPUDI PRIYANKA"/>
    <x v="0"/>
    <x v="4609"/>
    <x v="2"/>
    <x v="0"/>
    <n v="13"/>
    <n v="700483"/>
    <x v="26"/>
    <x v="4"/>
    <x v="3"/>
    <x v="0"/>
    <s v="Round 1"/>
  </r>
  <r>
    <x v="4610"/>
    <s v="REKHIT GUPTA"/>
    <x v="3"/>
    <x v="4610"/>
    <x v="0"/>
    <x v="0"/>
    <n v="41"/>
    <n v="700571"/>
    <x v="451"/>
    <x v="24"/>
    <x v="0"/>
    <x v="0"/>
    <s v="Mop Round"/>
  </r>
  <r>
    <x v="4611"/>
    <s v="DHARANI POTNURU"/>
    <x v="0"/>
    <x v="4611"/>
    <x v="1"/>
    <x v="0"/>
    <n v="185"/>
    <n v="700349"/>
    <x v="55"/>
    <x v="3"/>
    <x v="2"/>
    <x v="0"/>
    <s v="Round 2"/>
  </r>
  <r>
    <x v="4612"/>
    <s v="M S ANAND"/>
    <x v="0"/>
    <x v="4612"/>
    <x v="0"/>
    <x v="0"/>
    <n v="24"/>
    <n v="700352"/>
    <x v="129"/>
    <x v="2"/>
    <x v="0"/>
    <x v="0"/>
    <s v="Round 2"/>
  </r>
  <r>
    <x v="4613"/>
    <s v="NEMALI SANTHOSH KUMAR"/>
    <x v="0"/>
    <x v="4613"/>
    <x v="3"/>
    <x v="0"/>
    <n v="86"/>
    <n v="700482"/>
    <x v="81"/>
    <x v="2"/>
    <x v="1"/>
    <x v="0"/>
    <s v="Round 2"/>
  </r>
  <r>
    <x v="4614"/>
    <s v="PRASUN KUMAR MAITI"/>
    <x v="0"/>
    <x v="4614"/>
    <x v="0"/>
    <x v="0"/>
    <n v="6"/>
    <n v="700393"/>
    <x v="119"/>
    <x v="6"/>
    <x v="0"/>
    <x v="0"/>
    <s v="Mop Round"/>
  </r>
  <r>
    <x v="4615"/>
    <s v="JAYANT TANDI"/>
    <x v="0"/>
    <x v="4615"/>
    <x v="2"/>
    <x v="0"/>
    <n v="6"/>
    <n v="700387"/>
    <x v="15"/>
    <x v="5"/>
    <x v="3"/>
    <x v="0"/>
    <s v="Round 2"/>
  </r>
  <r>
    <x v="4616"/>
    <s v="MD SARWAR HOSSAIN"/>
    <x v="0"/>
    <x v="4616"/>
    <x v="3"/>
    <x v="0"/>
    <n v="20"/>
    <n v="700398"/>
    <x v="140"/>
    <x v="3"/>
    <x v="1"/>
    <x v="0"/>
    <s v="Round 2"/>
  </r>
  <r>
    <x v="4617"/>
    <s v="ABHIJIT DEY"/>
    <x v="0"/>
    <x v="4617"/>
    <x v="3"/>
    <x v="0"/>
    <n v="1"/>
    <n v="700400"/>
    <x v="57"/>
    <x v="2"/>
    <x v="1"/>
    <x v="0"/>
    <s v="Round 1"/>
  </r>
  <r>
    <x v="4618"/>
    <s v="SWETA SHUBHAM"/>
    <x v="1"/>
    <x v="4618"/>
    <x v="3"/>
    <x v="0"/>
    <n v="43"/>
    <n v="700117"/>
    <x v="234"/>
    <x v="4"/>
    <x v="1"/>
    <x v="0"/>
    <s v="Round 1"/>
  </r>
  <r>
    <x v="4619"/>
    <s v="ADITYA KUMAR K"/>
    <x v="0"/>
    <x v="4619"/>
    <x v="3"/>
    <x v="0"/>
    <n v="22"/>
    <n v="700345"/>
    <x v="5"/>
    <x v="8"/>
    <x v="1"/>
    <x v="0"/>
    <s v="Round 2"/>
  </r>
  <r>
    <x v="4620"/>
    <s v="VATSAL GUPTA"/>
    <x v="2"/>
    <x v="4620"/>
    <x v="0"/>
    <x v="0"/>
    <n v="18"/>
    <n v="700357"/>
    <x v="1"/>
    <x v="2"/>
    <x v="0"/>
    <x v="0"/>
    <s v="Round 1"/>
  </r>
  <r>
    <x v="4621"/>
    <s v="PULAGAM JEEVA NANDA GOPAL"/>
    <x v="0"/>
    <x v="4621"/>
    <x v="1"/>
    <x v="0"/>
    <n v="23"/>
    <n v="700345"/>
    <x v="5"/>
    <x v="2"/>
    <x v="2"/>
    <x v="0"/>
    <s v="Round 2"/>
  </r>
  <r>
    <x v="4622"/>
    <s v="MAHEEN FATIMA"/>
    <x v="3"/>
    <x v="4622"/>
    <x v="0"/>
    <x v="0"/>
    <n v="40"/>
    <n v="701393"/>
    <x v="369"/>
    <x v="15"/>
    <x v="0"/>
    <x v="0"/>
    <s v="Round 2"/>
  </r>
  <r>
    <x v="4623"/>
    <s v="MOHAMMED ASIF"/>
    <x v="0"/>
    <x v="4623"/>
    <x v="3"/>
    <x v="0"/>
    <n v="8"/>
    <n v="700334"/>
    <x v="76"/>
    <x v="2"/>
    <x v="1"/>
    <x v="0"/>
    <s v="Round 2"/>
  </r>
  <r>
    <x v="4624"/>
    <s v="SRI AANDAL K"/>
    <x v="0"/>
    <x v="4624"/>
    <x v="3"/>
    <x v="0"/>
    <n v="4"/>
    <n v="700503"/>
    <x v="196"/>
    <x v="4"/>
    <x v="1"/>
    <x v="0"/>
    <s v="Mop Round"/>
  </r>
  <r>
    <x v="4625"/>
    <s v="ANUP SINGH A"/>
    <x v="3"/>
    <x v="4625"/>
    <x v="3"/>
    <x v="0"/>
    <n v="16"/>
    <n v="700727"/>
    <x v="221"/>
    <x v="15"/>
    <x v="0"/>
    <x v="0"/>
    <s v="Mop Round"/>
  </r>
  <r>
    <x v="4626"/>
    <s v="KIRTI MEHRA"/>
    <x v="1"/>
    <x v="4626"/>
    <x v="0"/>
    <x v="0"/>
    <n v="18"/>
    <n v="700119"/>
    <x v="2"/>
    <x v="8"/>
    <x v="0"/>
    <x v="0"/>
    <s v="Round 1"/>
  </r>
  <r>
    <x v="4627"/>
    <s v="SHWETA SHARMA"/>
    <x v="3"/>
    <x v="4627"/>
    <x v="1"/>
    <x v="0"/>
    <n v="68"/>
    <n v="700628"/>
    <x v="233"/>
    <x v="35"/>
    <x v="2"/>
    <x v="0"/>
    <s v="Round 1"/>
  </r>
  <r>
    <x v="4628"/>
    <s v="CHETHAN N"/>
    <x v="3"/>
    <x v="4628"/>
    <x v="3"/>
    <x v="0"/>
    <n v="238"/>
    <n v="700688"/>
    <x v="245"/>
    <x v="31"/>
    <x v="1"/>
    <x v="0"/>
    <s v="Round 2"/>
  </r>
  <r>
    <x v="4629"/>
    <s v="AMAL K JOSE"/>
    <x v="0"/>
    <x v="4629"/>
    <x v="0"/>
    <x v="0"/>
    <n v="12"/>
    <n v="700291"/>
    <x v="10"/>
    <x v="8"/>
    <x v="0"/>
    <x v="0"/>
    <s v="Round 2"/>
  </r>
  <r>
    <x v="4630"/>
    <s v="R.PRATHIPA RAMAN"/>
    <x v="0"/>
    <x v="4630"/>
    <x v="2"/>
    <x v="0"/>
    <n v="6"/>
    <n v="700345"/>
    <x v="5"/>
    <x v="3"/>
    <x v="3"/>
    <x v="0"/>
    <s v="Round 2"/>
  </r>
  <r>
    <x v="4631"/>
    <s v="R.NAURIN REHANA"/>
    <x v="0"/>
    <x v="4631"/>
    <x v="3"/>
    <x v="0"/>
    <n v="19"/>
    <n v="700350"/>
    <x v="121"/>
    <x v="2"/>
    <x v="1"/>
    <x v="0"/>
    <s v="Round 2"/>
  </r>
  <r>
    <x v="4632"/>
    <s v="SHANKER CHOUDHARY"/>
    <x v="0"/>
    <x v="4632"/>
    <x v="3"/>
    <x v="0"/>
    <n v="12"/>
    <n v="700334"/>
    <x v="76"/>
    <x v="2"/>
    <x v="1"/>
    <x v="0"/>
    <s v="Round 2"/>
  </r>
  <r>
    <x v="4633"/>
    <s v="JAIN DISHANI JITENDRA"/>
    <x v="3"/>
    <x v="4633"/>
    <x v="0"/>
    <x v="0"/>
    <n v="17"/>
    <n v="700963"/>
    <x v="452"/>
    <x v="10"/>
    <x v="0"/>
    <x v="0"/>
    <s v="Round 1"/>
  </r>
  <r>
    <x v="4634"/>
    <s v="SANA J"/>
    <x v="0"/>
    <x v="4634"/>
    <x v="3"/>
    <x v="0"/>
    <n v="32"/>
    <n v="700349"/>
    <x v="55"/>
    <x v="2"/>
    <x v="1"/>
    <x v="0"/>
    <s v="Round 2"/>
  </r>
  <r>
    <x v="4635"/>
    <s v="DEBJIT MANDAL"/>
    <x v="0"/>
    <x v="4635"/>
    <x v="2"/>
    <x v="0"/>
    <n v="1"/>
    <n v="700387"/>
    <x v="15"/>
    <x v="6"/>
    <x v="3"/>
    <x v="0"/>
    <s v="Round 1"/>
  </r>
  <r>
    <x v="4636"/>
    <s v="PIYUSH GUPTA"/>
    <x v="0"/>
    <x v="4636"/>
    <x v="0"/>
    <x v="0"/>
    <n v="3"/>
    <n v="700317"/>
    <x v="70"/>
    <x v="0"/>
    <x v="0"/>
    <x v="0"/>
    <s v="Special Stray Round"/>
  </r>
  <r>
    <x v="4637"/>
    <s v="JAIN DHRUVI SUDHINDRA"/>
    <x v="3"/>
    <x v="4637"/>
    <x v="0"/>
    <x v="0"/>
    <n v="29"/>
    <n v="700973"/>
    <x v="341"/>
    <x v="15"/>
    <x v="0"/>
    <x v="0"/>
    <s v="Round 2"/>
  </r>
  <r>
    <x v="4638"/>
    <s v="SANAT KUMAR THAKUR"/>
    <x v="3"/>
    <x v="4638"/>
    <x v="0"/>
    <x v="0"/>
    <n v="8"/>
    <n v="700998"/>
    <x v="453"/>
    <x v="15"/>
    <x v="0"/>
    <x v="0"/>
    <s v="Round 2"/>
  </r>
  <r>
    <x v="4639"/>
    <s v="P SREELEKSHMI"/>
    <x v="3"/>
    <x v="4639"/>
    <x v="0"/>
    <x v="0"/>
    <n v="28"/>
    <n v="700860"/>
    <x v="82"/>
    <x v="25"/>
    <x v="0"/>
    <x v="0"/>
    <s v="Round 2"/>
  </r>
  <r>
    <x v="4640"/>
    <s v="SUMAIYA"/>
    <x v="5"/>
    <x v="4640"/>
    <x v="3"/>
    <x v="0"/>
    <n v="8"/>
    <n v="700362"/>
    <x v="38"/>
    <x v="4"/>
    <x v="0"/>
    <x v="0"/>
    <s v="Round 1"/>
  </r>
  <r>
    <x v="4641"/>
    <s v="NOORSABHA OLEKAR"/>
    <x v="0"/>
    <x v="4641"/>
    <x v="3"/>
    <x v="0"/>
    <n v="83"/>
    <n v="700119"/>
    <x v="2"/>
    <x v="8"/>
    <x v="1"/>
    <x v="0"/>
    <s v="Round 1"/>
  </r>
  <r>
    <x v="4642"/>
    <s v="MADHIRAJU SAI VARSHIKA"/>
    <x v="0"/>
    <x v="4642"/>
    <x v="3"/>
    <x v="0"/>
    <n v="1"/>
    <n v="700471"/>
    <x v="11"/>
    <x v="4"/>
    <x v="1"/>
    <x v="0"/>
    <s v="Mop Round"/>
  </r>
  <r>
    <x v="4643"/>
    <s v="PRAGYA BHATTACHARJEE"/>
    <x v="0"/>
    <x v="4643"/>
    <x v="0"/>
    <x v="0"/>
    <n v="7"/>
    <n v="700483"/>
    <x v="26"/>
    <x v="7"/>
    <x v="0"/>
    <x v="0"/>
    <s v="Round 2"/>
  </r>
  <r>
    <x v="4644"/>
    <s v="BHAWANA CHARAN"/>
    <x v="0"/>
    <x v="4644"/>
    <x v="3"/>
    <x v="0"/>
    <n v="6"/>
    <n v="700317"/>
    <x v="70"/>
    <x v="4"/>
    <x v="1"/>
    <x v="0"/>
    <s v="Round 2"/>
  </r>
  <r>
    <x v="4645"/>
    <s v="GOURAB ROY"/>
    <x v="0"/>
    <x v="4645"/>
    <x v="3"/>
    <x v="0"/>
    <n v="1"/>
    <n v="700387"/>
    <x v="15"/>
    <x v="2"/>
    <x v="1"/>
    <x v="0"/>
    <s v="Round 1"/>
  </r>
  <r>
    <x v="4646"/>
    <s v="FARSANA S"/>
    <x v="3"/>
    <x v="4646"/>
    <x v="3"/>
    <x v="0"/>
    <n v="25"/>
    <n v="700864"/>
    <x v="101"/>
    <x v="30"/>
    <x v="0"/>
    <x v="0"/>
    <s v="Round 1"/>
  </r>
  <r>
    <x v="4647"/>
    <s v="SHAFEEQUE RAHMAN T"/>
    <x v="0"/>
    <x v="4647"/>
    <x v="3"/>
    <x v="0"/>
    <n v="4"/>
    <n v="700283"/>
    <x v="83"/>
    <x v="17"/>
    <x v="1"/>
    <x v="0"/>
    <s v="Mop Round"/>
  </r>
  <r>
    <x v="4648"/>
    <s v="SANJEEB KUMAR SAHOO"/>
    <x v="0"/>
    <x v="4648"/>
    <x v="3"/>
    <x v="0"/>
    <n v="7"/>
    <n v="700336"/>
    <x v="9"/>
    <x v="3"/>
    <x v="1"/>
    <x v="0"/>
    <s v="Mop Round"/>
  </r>
  <r>
    <x v="4649"/>
    <s v="AMRUTHA P"/>
    <x v="3"/>
    <x v="4649"/>
    <x v="3"/>
    <x v="0"/>
    <n v="201"/>
    <n v="700868"/>
    <x v="118"/>
    <x v="27"/>
    <x v="0"/>
    <x v="0"/>
    <s v="Round 2"/>
  </r>
  <r>
    <x v="4650"/>
    <s v="PRAJAPATI RAHULKUMAR RAJESHBHAI"/>
    <x v="3"/>
    <x v="4650"/>
    <x v="3"/>
    <x v="0"/>
    <n v="57"/>
    <n v="701416"/>
    <x v="349"/>
    <x v="15"/>
    <x v="0"/>
    <x v="0"/>
    <s v="Round 2"/>
  </r>
  <r>
    <x v="4651"/>
    <s v="SALMALI NANDI"/>
    <x v="0"/>
    <x v="4651"/>
    <x v="0"/>
    <x v="0"/>
    <n v="13"/>
    <n v="700392"/>
    <x v="44"/>
    <x v="18"/>
    <x v="0"/>
    <x v="0"/>
    <s v="Round 1"/>
  </r>
  <r>
    <x v="4652"/>
    <s v="SHIJAS M"/>
    <x v="0"/>
    <x v="4652"/>
    <x v="3"/>
    <x v="0"/>
    <n v="1"/>
    <n v="700287"/>
    <x v="7"/>
    <x v="8"/>
    <x v="0"/>
    <x v="0"/>
    <s v="Round 2"/>
  </r>
  <r>
    <x v="4653"/>
    <s v="ALIF P K"/>
    <x v="0"/>
    <x v="4653"/>
    <x v="3"/>
    <x v="0"/>
    <n v="4"/>
    <n v="700287"/>
    <x v="7"/>
    <x v="8"/>
    <x v="1"/>
    <x v="0"/>
    <s v="Mop Round"/>
  </r>
  <r>
    <x v="4654"/>
    <s v="PURUSOTAM KUMAR"/>
    <x v="0"/>
    <x v="4654"/>
    <x v="1"/>
    <x v="0"/>
    <n v="7"/>
    <n v="700480"/>
    <x v="106"/>
    <x v="6"/>
    <x v="2"/>
    <x v="0"/>
    <s v="Round 1"/>
  </r>
  <r>
    <x v="4655"/>
    <s v="SREETHU.S.S"/>
    <x v="0"/>
    <x v="4655"/>
    <x v="1"/>
    <x v="0"/>
    <n v="19"/>
    <n v="700291"/>
    <x v="10"/>
    <x v="16"/>
    <x v="2"/>
    <x v="0"/>
    <s v="Round 1"/>
  </r>
  <r>
    <x v="4656"/>
    <s v="GAYATHRI R"/>
    <x v="3"/>
    <x v="4656"/>
    <x v="0"/>
    <x v="0"/>
    <n v="329"/>
    <n v="701008"/>
    <x v="87"/>
    <x v="13"/>
    <x v="0"/>
    <x v="0"/>
    <s v="Round 2"/>
  </r>
  <r>
    <x v="4657"/>
    <s v="ADARSHA"/>
    <x v="3"/>
    <x v="4657"/>
    <x v="0"/>
    <x v="0"/>
    <n v="8"/>
    <n v="700720"/>
    <x v="454"/>
    <x v="9"/>
    <x v="0"/>
    <x v="0"/>
    <s v="Stray Round"/>
  </r>
  <r>
    <x v="4658"/>
    <s v="SREEDEVI.P.R"/>
    <x v="0"/>
    <x v="4658"/>
    <x v="0"/>
    <x v="0"/>
    <n v="31"/>
    <n v="700352"/>
    <x v="129"/>
    <x v="2"/>
    <x v="0"/>
    <x v="0"/>
    <s v="Round 2"/>
  </r>
  <r>
    <x v="4659"/>
    <s v="ANIL YADAV"/>
    <x v="0"/>
    <x v="4659"/>
    <x v="3"/>
    <x v="0"/>
    <n v="64"/>
    <n v="700317"/>
    <x v="70"/>
    <x v="6"/>
    <x v="1"/>
    <x v="0"/>
    <s v="Round 2"/>
  </r>
  <r>
    <x v="4660"/>
    <s v="BASAVARAJ ULLIGADDI"/>
    <x v="3"/>
    <x v="4660"/>
    <x v="1"/>
    <x v="0"/>
    <n v="144"/>
    <n v="700803"/>
    <x v="216"/>
    <x v="15"/>
    <x v="0"/>
    <x v="0"/>
    <s v="Mop Round"/>
  </r>
  <r>
    <x v="4661"/>
    <s v="CHAMARTHI DEDEEPYA"/>
    <x v="0"/>
    <x v="4661"/>
    <x v="0"/>
    <x v="0"/>
    <n v="26"/>
    <n v="700482"/>
    <x v="81"/>
    <x v="4"/>
    <x v="0"/>
    <x v="0"/>
    <s v="Mop Round"/>
  </r>
  <r>
    <x v="4662"/>
    <s v="FAIMUDDIN KHAN"/>
    <x v="0"/>
    <x v="4662"/>
    <x v="0"/>
    <x v="0"/>
    <n v="42"/>
    <n v="700300"/>
    <x v="261"/>
    <x v="3"/>
    <x v="0"/>
    <x v="0"/>
    <s v="Mop Round"/>
  </r>
  <r>
    <x v="4663"/>
    <s v="KOTHA PAVAN KUMAR"/>
    <x v="3"/>
    <x v="4663"/>
    <x v="3"/>
    <x v="0"/>
    <n v="124"/>
    <n v="701422"/>
    <x v="455"/>
    <x v="15"/>
    <x v="0"/>
    <x v="0"/>
    <s v="Mop Round"/>
  </r>
  <r>
    <x v="4664"/>
    <s v="CHIRAG ASHOK LANGADIYA"/>
    <x v="3"/>
    <x v="4664"/>
    <x v="1"/>
    <x v="0"/>
    <n v="24"/>
    <n v="700690"/>
    <x v="321"/>
    <x v="15"/>
    <x v="0"/>
    <x v="0"/>
    <s v="Mop Round"/>
  </r>
  <r>
    <x v="4665"/>
    <s v="NISHIKA MURARKA"/>
    <x v="0"/>
    <x v="4665"/>
    <x v="0"/>
    <x v="0"/>
    <n v="105"/>
    <n v="700321"/>
    <x v="36"/>
    <x v="20"/>
    <x v="0"/>
    <x v="0"/>
    <s v="Round 1"/>
  </r>
  <r>
    <x v="4666"/>
    <s v="NAIK KETKI RAJIV"/>
    <x v="3"/>
    <x v="4666"/>
    <x v="0"/>
    <x v="0"/>
    <n v="36"/>
    <n v="700927"/>
    <x v="357"/>
    <x v="15"/>
    <x v="0"/>
    <x v="0"/>
    <s v="Round 2"/>
  </r>
  <r>
    <x v="4667"/>
    <s v="GAVULAPALLI KAVYA"/>
    <x v="0"/>
    <x v="4667"/>
    <x v="3"/>
    <x v="0"/>
    <n v="24"/>
    <n v="700469"/>
    <x v="29"/>
    <x v="4"/>
    <x v="1"/>
    <x v="0"/>
    <s v="Mop Round"/>
  </r>
  <r>
    <x v="4668"/>
    <s v="DR. ADITHYA THEJESH B"/>
    <x v="0"/>
    <x v="4668"/>
    <x v="3"/>
    <x v="0"/>
    <n v="31"/>
    <n v="700414"/>
    <x v="69"/>
    <x v="6"/>
    <x v="0"/>
    <x v="0"/>
    <s v="Round 2"/>
  </r>
  <r>
    <x v="4669"/>
    <s v="SRUTILAYA R"/>
    <x v="0"/>
    <x v="4669"/>
    <x v="0"/>
    <x v="0"/>
    <n v="48"/>
    <n v="700482"/>
    <x v="81"/>
    <x v="16"/>
    <x v="0"/>
    <x v="0"/>
    <s v="Mop Round"/>
  </r>
  <r>
    <x v="4670"/>
    <s v="AMRITANSH GUPTA"/>
    <x v="3"/>
    <x v="4670"/>
    <x v="0"/>
    <x v="0"/>
    <n v="101"/>
    <n v="701003"/>
    <x v="343"/>
    <x v="15"/>
    <x v="0"/>
    <x v="0"/>
    <s v="Round 2"/>
  </r>
  <r>
    <x v="4671"/>
    <s v="VIRENDRA YADAV"/>
    <x v="0"/>
    <x v="4671"/>
    <x v="3"/>
    <x v="0"/>
    <n v="15"/>
    <n v="700337"/>
    <x v="228"/>
    <x v="6"/>
    <x v="1"/>
    <x v="0"/>
    <s v="Round 2"/>
  </r>
  <r>
    <x v="4672"/>
    <s v="RANA KINJAL BHARATKUMAR"/>
    <x v="0"/>
    <x v="4672"/>
    <x v="2"/>
    <x v="0"/>
    <n v="1"/>
    <n v="700364"/>
    <x v="99"/>
    <x v="0"/>
    <x v="3"/>
    <x v="0"/>
    <s v="Round 2"/>
  </r>
  <r>
    <x v="4673"/>
    <s v="SOLANKI MIHIRKUMAR HIMMATSINH"/>
    <x v="0"/>
    <x v="4673"/>
    <x v="0"/>
    <x v="0"/>
    <n v="52"/>
    <n v="700321"/>
    <x v="36"/>
    <x v="20"/>
    <x v="0"/>
    <x v="0"/>
    <s v="Round 1"/>
  </r>
  <r>
    <x v="4674"/>
    <s v="PATEL NISHI DINESHBHAI"/>
    <x v="3"/>
    <x v="4674"/>
    <x v="1"/>
    <x v="0"/>
    <n v="11"/>
    <n v="700692"/>
    <x v="285"/>
    <x v="35"/>
    <x v="0"/>
    <x v="0"/>
    <s v="Round 2"/>
  </r>
  <r>
    <x v="4675"/>
    <s v="THASNEEM BASHEER"/>
    <x v="0"/>
    <x v="4675"/>
    <x v="3"/>
    <x v="0"/>
    <n v="84"/>
    <n v="700309"/>
    <x v="201"/>
    <x v="3"/>
    <x v="1"/>
    <x v="0"/>
    <s v="Mop Round"/>
  </r>
  <r>
    <x v="4676"/>
    <s v="PARVATHY S KUMAR"/>
    <x v="0"/>
    <x v="4676"/>
    <x v="0"/>
    <x v="0"/>
    <n v="63"/>
    <n v="700529"/>
    <x v="93"/>
    <x v="2"/>
    <x v="0"/>
    <x v="0"/>
    <s v="Mop Round"/>
  </r>
  <r>
    <x v="4677"/>
    <s v="SAROJ KUMAR MAHARANA"/>
    <x v="0"/>
    <x v="4677"/>
    <x v="3"/>
    <x v="0"/>
    <n v="21"/>
    <n v="700298"/>
    <x v="79"/>
    <x v="6"/>
    <x v="1"/>
    <x v="0"/>
    <s v="Round 2"/>
  </r>
  <r>
    <x v="4678"/>
    <s v="ARNAB KANTI PAL"/>
    <x v="0"/>
    <x v="4678"/>
    <x v="0"/>
    <x v="0"/>
    <n v="30"/>
    <n v="700402"/>
    <x v="190"/>
    <x v="4"/>
    <x v="0"/>
    <x v="0"/>
    <s v="Round 2"/>
  </r>
  <r>
    <x v="4679"/>
    <s v="BRATASI SAHA"/>
    <x v="0"/>
    <x v="4679"/>
    <x v="2"/>
    <x v="0"/>
    <n v="2"/>
    <n v="700392"/>
    <x v="44"/>
    <x v="3"/>
    <x v="3"/>
    <x v="0"/>
    <s v="Round 1"/>
  </r>
  <r>
    <x v="4680"/>
    <s v="GELLI VISHNU VARDHAN REDDY"/>
    <x v="0"/>
    <x v="4680"/>
    <x v="1"/>
    <x v="0"/>
    <n v="9"/>
    <n v="700472"/>
    <x v="40"/>
    <x v="2"/>
    <x v="2"/>
    <x v="0"/>
    <s v="Round 2"/>
  </r>
  <r>
    <x v="4681"/>
    <s v="UDIT NARAYAN SAHOO"/>
    <x v="0"/>
    <x v="4681"/>
    <x v="3"/>
    <x v="0"/>
    <n v="7"/>
    <n v="700336"/>
    <x v="9"/>
    <x v="3"/>
    <x v="1"/>
    <x v="0"/>
    <s v="Mop Round"/>
  </r>
  <r>
    <x v="4682"/>
    <s v="KANIKA GUPTA"/>
    <x v="0"/>
    <x v="4682"/>
    <x v="0"/>
    <x v="0"/>
    <n v="45"/>
    <n v="700299"/>
    <x v="126"/>
    <x v="6"/>
    <x v="0"/>
    <x v="0"/>
    <s v="Round 2"/>
  </r>
  <r>
    <x v="4683"/>
    <s v="GANDHASRI KARTHIK"/>
    <x v="0"/>
    <x v="4683"/>
    <x v="0"/>
    <x v="0"/>
    <n v="29"/>
    <n v="700355"/>
    <x v="134"/>
    <x v="2"/>
    <x v="0"/>
    <x v="0"/>
    <s v="Round 2"/>
  </r>
  <r>
    <x v="4684"/>
    <s v="AAKASH BANSAL"/>
    <x v="0"/>
    <x v="4684"/>
    <x v="0"/>
    <x v="0"/>
    <n v="69"/>
    <n v="700334"/>
    <x v="76"/>
    <x v="6"/>
    <x v="0"/>
    <x v="0"/>
    <s v="Mop Round"/>
  </r>
  <r>
    <x v="4685"/>
    <s v="KRATIKA MANKANI"/>
    <x v="0"/>
    <x v="4685"/>
    <x v="0"/>
    <x v="0"/>
    <n v="24"/>
    <n v="701502"/>
    <x v="400"/>
    <x v="4"/>
    <x v="0"/>
    <x v="0"/>
    <s v="Round 2"/>
  </r>
  <r>
    <x v="4686"/>
    <s v="V.SHEELA"/>
    <x v="0"/>
    <x v="4686"/>
    <x v="3"/>
    <x v="0"/>
    <n v="1"/>
    <n v="700346"/>
    <x v="43"/>
    <x v="22"/>
    <x v="1"/>
    <x v="0"/>
    <s v="Round 1"/>
  </r>
  <r>
    <x v="4687"/>
    <s v="AJAY KUMAR M"/>
    <x v="0"/>
    <x v="4687"/>
    <x v="0"/>
    <x v="0"/>
    <n v="11"/>
    <n v="700303"/>
    <x v="46"/>
    <x v="2"/>
    <x v="0"/>
    <x v="0"/>
    <s v="Mop Round"/>
  </r>
  <r>
    <x v="4688"/>
    <s v="KAVIYA T"/>
    <x v="0"/>
    <x v="4688"/>
    <x v="3"/>
    <x v="0"/>
    <n v="33"/>
    <n v="700346"/>
    <x v="43"/>
    <x v="8"/>
    <x v="1"/>
    <x v="0"/>
    <s v="Round 1"/>
  </r>
  <r>
    <x v="4689"/>
    <s v="AARYA SARADA C S"/>
    <x v="3"/>
    <x v="4689"/>
    <x v="0"/>
    <x v="0"/>
    <n v="61"/>
    <n v="700773"/>
    <x v="188"/>
    <x v="15"/>
    <x v="0"/>
    <x v="0"/>
    <s v="Mop Round"/>
  </r>
  <r>
    <x v="4690"/>
    <s v="TAMILMALAR"/>
    <x v="6"/>
    <x v="4690"/>
    <x v="3"/>
    <x v="0"/>
    <n v="38"/>
    <n v="700453"/>
    <x v="151"/>
    <x v="5"/>
    <x v="0"/>
    <x v="0"/>
    <s v="Round 1"/>
  </r>
  <r>
    <x v="4691"/>
    <s v="AKEPATI VENKATA SURABHI RAYAL"/>
    <x v="0"/>
    <x v="4691"/>
    <x v="0"/>
    <x v="0"/>
    <n v="30"/>
    <n v="700122"/>
    <x v="3"/>
    <x v="20"/>
    <x v="0"/>
    <x v="0"/>
    <s v="Round 2"/>
  </r>
  <r>
    <x v="4692"/>
    <s v="CHANDRA CHOUDHARY"/>
    <x v="0"/>
    <x v="4692"/>
    <x v="3"/>
    <x v="0"/>
    <n v="28"/>
    <n v="700311"/>
    <x v="111"/>
    <x v="4"/>
    <x v="1"/>
    <x v="0"/>
    <s v="Round 2"/>
  </r>
  <r>
    <x v="4693"/>
    <s v="SAYANTAN DATTA"/>
    <x v="0"/>
    <x v="4693"/>
    <x v="3"/>
    <x v="0"/>
    <n v="24"/>
    <n v="700387"/>
    <x v="15"/>
    <x v="2"/>
    <x v="1"/>
    <x v="0"/>
    <s v="Round 1"/>
  </r>
  <r>
    <x v="4694"/>
    <s v="SHIKHA MEENA"/>
    <x v="0"/>
    <x v="4694"/>
    <x v="3"/>
    <x v="0"/>
    <n v="1"/>
    <n v="700296"/>
    <x v="96"/>
    <x v="4"/>
    <x v="1"/>
    <x v="0"/>
    <s v="Round 2"/>
  </r>
  <r>
    <x v="4695"/>
    <s v="ARUNIMA KRISHNAN R"/>
    <x v="0"/>
    <x v="4695"/>
    <x v="0"/>
    <x v="0"/>
    <n v="2"/>
    <n v="700289"/>
    <x v="13"/>
    <x v="18"/>
    <x v="0"/>
    <x v="0"/>
    <s v="Round 2"/>
  </r>
  <r>
    <x v="4696"/>
    <s v="SWAPNIL BARUAH"/>
    <x v="0"/>
    <x v="4696"/>
    <x v="3"/>
    <x v="0"/>
    <n v="17"/>
    <n v="700368"/>
    <x v="123"/>
    <x v="6"/>
    <x v="1"/>
    <x v="0"/>
    <s v="Round 2"/>
  </r>
  <r>
    <x v="4697"/>
    <s v="NILANJAN SATPATHI"/>
    <x v="0"/>
    <x v="4697"/>
    <x v="1"/>
    <x v="0"/>
    <n v="2"/>
    <n v="700400"/>
    <x v="57"/>
    <x v="6"/>
    <x v="2"/>
    <x v="0"/>
    <s v="Round 2"/>
  </r>
  <r>
    <x v="4698"/>
    <s v="SMRUTHI VALSALAN"/>
    <x v="0"/>
    <x v="4698"/>
    <x v="0"/>
    <x v="0"/>
    <n v="16"/>
    <n v="700308"/>
    <x v="67"/>
    <x v="16"/>
    <x v="0"/>
    <x v="0"/>
    <s v="Mop Round"/>
  </r>
  <r>
    <x v="4699"/>
    <s v="MOHAMMED NADEEM"/>
    <x v="0"/>
    <x v="4699"/>
    <x v="1"/>
    <x v="0"/>
    <n v="8"/>
    <n v="700329"/>
    <x v="54"/>
    <x v="6"/>
    <x v="0"/>
    <x v="0"/>
    <s v="Round 2"/>
  </r>
  <r>
    <x v="4700"/>
    <s v="PRERANA DASH"/>
    <x v="0"/>
    <x v="4700"/>
    <x v="0"/>
    <x v="0"/>
    <n v="20"/>
    <n v="700321"/>
    <x v="36"/>
    <x v="8"/>
    <x v="0"/>
    <x v="0"/>
    <s v="Round 1"/>
  </r>
  <r>
    <x v="4701"/>
    <s v="JASNA N K"/>
    <x v="0"/>
    <x v="4701"/>
    <x v="3"/>
    <x v="0"/>
    <n v="338"/>
    <n v="700367"/>
    <x v="25"/>
    <x v="16"/>
    <x v="1"/>
    <x v="0"/>
    <s v="Round 2"/>
  </r>
  <r>
    <x v="4702"/>
    <s v="MUKESHKANNAN UDAYAKUMAR"/>
    <x v="0"/>
    <x v="4702"/>
    <x v="3"/>
    <x v="0"/>
    <n v="1"/>
    <n v="700351"/>
    <x v="100"/>
    <x v="2"/>
    <x v="1"/>
    <x v="0"/>
    <s v="Round 2"/>
  </r>
  <r>
    <x v="4703"/>
    <s v="GURVEER SINGH RANA"/>
    <x v="0"/>
    <x v="4703"/>
    <x v="2"/>
    <x v="0"/>
    <n v="5"/>
    <n v="700339"/>
    <x v="51"/>
    <x v="5"/>
    <x v="3"/>
    <x v="0"/>
    <s v="Round 1"/>
  </r>
  <r>
    <x v="4704"/>
    <s v="CHADARASI TARUN"/>
    <x v="0"/>
    <x v="4704"/>
    <x v="3"/>
    <x v="0"/>
    <n v="10"/>
    <n v="700370"/>
    <x v="143"/>
    <x v="3"/>
    <x v="1"/>
    <x v="0"/>
    <s v="Mop Round"/>
  </r>
  <r>
    <x v="4705"/>
    <s v="SHAH KESHA MANOJBHAI"/>
    <x v="3"/>
    <x v="4705"/>
    <x v="0"/>
    <x v="0"/>
    <n v="62"/>
    <n v="701667"/>
    <x v="439"/>
    <x v="15"/>
    <x v="0"/>
    <x v="0"/>
    <s v="Round 2"/>
  </r>
  <r>
    <x v="4706"/>
    <s v="YASHASVI BAJPAI"/>
    <x v="5"/>
    <x v="4706"/>
    <x v="0"/>
    <x v="0"/>
    <n v="1"/>
    <n v="700362"/>
    <x v="38"/>
    <x v="4"/>
    <x v="0"/>
    <x v="0"/>
    <s v="Round 1"/>
  </r>
  <r>
    <x v="4707"/>
    <s v="ROSAN ASOKAN"/>
    <x v="0"/>
    <x v="4707"/>
    <x v="0"/>
    <x v="0"/>
    <n v="15"/>
    <n v="700328"/>
    <x v="288"/>
    <x v="4"/>
    <x v="0"/>
    <x v="0"/>
    <s v="Round 2"/>
  </r>
  <r>
    <x v="4708"/>
    <s v="MEHUL SINGHAL"/>
    <x v="0"/>
    <x v="4708"/>
    <x v="0"/>
    <x v="0"/>
    <n v="8"/>
    <n v="700311"/>
    <x v="111"/>
    <x v="2"/>
    <x v="0"/>
    <x v="0"/>
    <s v="Round 2"/>
  </r>
  <r>
    <x v="4709"/>
    <s v="VATTURI SAUMYA"/>
    <x v="0"/>
    <x v="4709"/>
    <x v="3"/>
    <x v="0"/>
    <n v="22"/>
    <n v="700472"/>
    <x v="40"/>
    <x v="4"/>
    <x v="0"/>
    <x v="0"/>
    <s v="Mop Round"/>
  </r>
  <r>
    <x v="4710"/>
    <s v="IPSITA PRIYADARSHINI PATRA"/>
    <x v="0"/>
    <x v="4710"/>
    <x v="0"/>
    <x v="0"/>
    <n v="3"/>
    <n v="700419"/>
    <x v="181"/>
    <x v="18"/>
    <x v="0"/>
    <x v="0"/>
    <s v="Round 2"/>
  </r>
  <r>
    <x v="4711"/>
    <s v="AYUSHI BANSAL"/>
    <x v="0"/>
    <x v="4711"/>
    <x v="0"/>
    <x v="0"/>
    <n v="42"/>
    <n v="700376"/>
    <x v="23"/>
    <x v="8"/>
    <x v="0"/>
    <x v="0"/>
    <s v="Round 1"/>
  </r>
  <r>
    <x v="4712"/>
    <s v="VAISHALI"/>
    <x v="0"/>
    <x v="4712"/>
    <x v="0"/>
    <x v="0"/>
    <n v="246"/>
    <n v="700357"/>
    <x v="1"/>
    <x v="8"/>
    <x v="0"/>
    <x v="0"/>
    <s v="Round 2"/>
  </r>
  <r>
    <x v="4713"/>
    <s v="PRASAANTH BALASUNDARAM"/>
    <x v="3"/>
    <x v="4713"/>
    <x v="3"/>
    <x v="0"/>
    <n v="82"/>
    <n v="701009"/>
    <x v="456"/>
    <x v="15"/>
    <x v="0"/>
    <x v="0"/>
    <s v="Mop Round"/>
  </r>
  <r>
    <x v="4714"/>
    <s v="GIRIDARSHAN S"/>
    <x v="3"/>
    <x v="4714"/>
    <x v="3"/>
    <x v="0"/>
    <n v="93"/>
    <n v="700780"/>
    <x v="457"/>
    <x v="15"/>
    <x v="0"/>
    <x v="0"/>
    <s v="Round 2"/>
  </r>
  <r>
    <x v="4715"/>
    <s v="SRIVIDYA PURNA G"/>
    <x v="3"/>
    <x v="4715"/>
    <x v="0"/>
    <x v="0"/>
    <n v="31"/>
    <n v="700791"/>
    <x v="103"/>
    <x v="35"/>
    <x v="0"/>
    <x v="0"/>
    <s v="Round 1"/>
  </r>
  <r>
    <x v="4716"/>
    <s v="SNEHA NAZAR"/>
    <x v="0"/>
    <x v="4716"/>
    <x v="0"/>
    <x v="0"/>
    <n v="38"/>
    <n v="700504"/>
    <x v="180"/>
    <x v="4"/>
    <x v="0"/>
    <x v="0"/>
    <s v="Mop Round"/>
  </r>
  <r>
    <x v="4717"/>
    <s v="AMSAVALLI.V"/>
    <x v="3"/>
    <x v="4717"/>
    <x v="3"/>
    <x v="0"/>
    <n v="19"/>
    <n v="700828"/>
    <x v="448"/>
    <x v="10"/>
    <x v="0"/>
    <x v="0"/>
    <s v="Round 2"/>
  </r>
  <r>
    <x v="4718"/>
    <s v="SOUMIK DEB"/>
    <x v="0"/>
    <x v="4718"/>
    <x v="0"/>
    <x v="0"/>
    <n v="93"/>
    <n v="700282"/>
    <x v="158"/>
    <x v="3"/>
    <x v="0"/>
    <x v="0"/>
    <s v="Mop Round"/>
  </r>
  <r>
    <x v="4719"/>
    <s v="ABHINAV SAGAR"/>
    <x v="0"/>
    <x v="4719"/>
    <x v="2"/>
    <x v="0"/>
    <n v="56"/>
    <n v="700360"/>
    <x v="110"/>
    <x v="0"/>
    <x v="3"/>
    <x v="0"/>
    <s v="Round 1"/>
  </r>
  <r>
    <x v="4720"/>
    <s v="B  PRASAD"/>
    <x v="3"/>
    <x v="4720"/>
    <x v="3"/>
    <x v="0"/>
    <n v="48"/>
    <n v="701422"/>
    <x v="455"/>
    <x v="15"/>
    <x v="0"/>
    <x v="0"/>
    <s v="Mop Round"/>
  </r>
  <r>
    <x v="4721"/>
    <s v="HEMANT KUMAR SINGH"/>
    <x v="0"/>
    <x v="4721"/>
    <x v="3"/>
    <x v="0"/>
    <n v="60"/>
    <n v="700272"/>
    <x v="347"/>
    <x v="5"/>
    <x v="1"/>
    <x v="0"/>
    <s v="Mop Round"/>
  </r>
  <r>
    <x v="4722"/>
    <s v="RUPAL GUPTA"/>
    <x v="0"/>
    <x v="4722"/>
    <x v="0"/>
    <x v="0"/>
    <n v="26"/>
    <n v="700316"/>
    <x v="98"/>
    <x v="8"/>
    <x v="0"/>
    <x v="0"/>
    <s v="Round 1"/>
  </r>
  <r>
    <x v="4723"/>
    <s v="SHANKAR LAL CHOUDHARY"/>
    <x v="0"/>
    <x v="4723"/>
    <x v="3"/>
    <x v="0"/>
    <n v="110"/>
    <n v="700367"/>
    <x v="25"/>
    <x v="3"/>
    <x v="1"/>
    <x v="0"/>
    <s v="Mop Round"/>
  </r>
  <r>
    <x v="4724"/>
    <s v="HEMLATA BOCHLIYA"/>
    <x v="0"/>
    <x v="4724"/>
    <x v="3"/>
    <x v="0"/>
    <n v="16"/>
    <n v="700360"/>
    <x v="110"/>
    <x v="4"/>
    <x v="1"/>
    <x v="0"/>
    <s v="Mop Round"/>
  </r>
  <r>
    <x v="4725"/>
    <s v="BABITA"/>
    <x v="0"/>
    <x v="4725"/>
    <x v="3"/>
    <x v="0"/>
    <n v="76"/>
    <n v="700373"/>
    <x v="107"/>
    <x v="3"/>
    <x v="1"/>
    <x v="0"/>
    <s v="Mop Round"/>
  </r>
  <r>
    <x v="4726"/>
    <s v="HITESH VAISHNAV"/>
    <x v="3"/>
    <x v="4726"/>
    <x v="3"/>
    <x v="0"/>
    <n v="81"/>
    <n v="700906"/>
    <x v="213"/>
    <x v="15"/>
    <x v="0"/>
    <x v="0"/>
    <s v="Mop Round"/>
  </r>
  <r>
    <x v="4727"/>
    <s v="SHEFALI VERMA"/>
    <x v="3"/>
    <x v="4727"/>
    <x v="3"/>
    <x v="0"/>
    <n v="124"/>
    <n v="701245"/>
    <x v="449"/>
    <x v="31"/>
    <x v="0"/>
    <x v="0"/>
    <s v="Round 2"/>
  </r>
  <r>
    <x v="4728"/>
    <s v="ABIN A J"/>
    <x v="0"/>
    <x v="4728"/>
    <x v="3"/>
    <x v="0"/>
    <n v="1"/>
    <n v="700291"/>
    <x v="10"/>
    <x v="18"/>
    <x v="1"/>
    <x v="0"/>
    <s v="Round 2"/>
  </r>
  <r>
    <x v="4729"/>
    <s v="NISHI"/>
    <x v="1"/>
    <x v="4729"/>
    <x v="3"/>
    <x v="0"/>
    <n v="46"/>
    <n v="700119"/>
    <x v="2"/>
    <x v="7"/>
    <x v="1"/>
    <x v="0"/>
    <s v="Round 1"/>
  </r>
  <r>
    <x v="4730"/>
    <s v="AFRANA C"/>
    <x v="0"/>
    <x v="4730"/>
    <x v="3"/>
    <x v="0"/>
    <n v="18"/>
    <n v="701706"/>
    <x v="71"/>
    <x v="3"/>
    <x v="1"/>
    <x v="0"/>
    <s v="Mop Round"/>
  </r>
  <r>
    <x v="4731"/>
    <s v="PRITISH KUMAR BHOI"/>
    <x v="0"/>
    <x v="4731"/>
    <x v="3"/>
    <x v="0"/>
    <n v="12"/>
    <n v="701713"/>
    <x v="204"/>
    <x v="4"/>
    <x v="1"/>
    <x v="0"/>
    <s v="Round 2"/>
  </r>
  <r>
    <x v="4732"/>
    <s v="SIDHARTH K"/>
    <x v="3"/>
    <x v="4732"/>
    <x v="0"/>
    <x v="0"/>
    <n v="5"/>
    <n v="700864"/>
    <x v="101"/>
    <x v="25"/>
    <x v="0"/>
    <x v="0"/>
    <s v="Round 2"/>
  </r>
  <r>
    <x v="4733"/>
    <s v="ABHIMA V K"/>
    <x v="0"/>
    <x v="4733"/>
    <x v="3"/>
    <x v="0"/>
    <n v="73"/>
    <n v="700369"/>
    <x v="89"/>
    <x v="26"/>
    <x v="1"/>
    <x v="0"/>
    <s v="Round 2"/>
  </r>
  <r>
    <x v="4734"/>
    <s v="NIDHI THAKUR"/>
    <x v="3"/>
    <x v="4734"/>
    <x v="3"/>
    <x v="0"/>
    <n v="71"/>
    <n v="700608"/>
    <x v="380"/>
    <x v="15"/>
    <x v="1"/>
    <x v="0"/>
    <s v="Mop Round"/>
  </r>
  <r>
    <x v="4735"/>
    <s v="CHAVAN AJAY AMRUTRAJ"/>
    <x v="3"/>
    <x v="4735"/>
    <x v="3"/>
    <x v="0"/>
    <n v="29"/>
    <n v="700938"/>
    <x v="150"/>
    <x v="15"/>
    <x v="0"/>
    <x v="0"/>
    <s v="Mop Round"/>
  </r>
  <r>
    <x v="4736"/>
    <s v="RAMANDEEP KAUR"/>
    <x v="0"/>
    <x v="4736"/>
    <x v="2"/>
    <x v="0"/>
    <n v="5"/>
    <n v="700339"/>
    <x v="51"/>
    <x v="0"/>
    <x v="3"/>
    <x v="0"/>
    <s v="Round 1"/>
  </r>
  <r>
    <x v="4737"/>
    <s v="SHYAM SUNDER"/>
    <x v="0"/>
    <x v="4737"/>
    <x v="3"/>
    <x v="0"/>
    <n v="36"/>
    <n v="700364"/>
    <x v="99"/>
    <x v="6"/>
    <x v="1"/>
    <x v="0"/>
    <s v="Mop Round"/>
  </r>
  <r>
    <x v="4738"/>
    <s v="JITHIN LAL P"/>
    <x v="0"/>
    <x v="4738"/>
    <x v="3"/>
    <x v="0"/>
    <n v="19"/>
    <n v="700394"/>
    <x v="48"/>
    <x v="6"/>
    <x v="0"/>
    <x v="0"/>
    <s v="Round 2"/>
  </r>
  <r>
    <x v="4739"/>
    <s v="SARJADA MANARIKKAL"/>
    <x v="3"/>
    <x v="4739"/>
    <x v="3"/>
    <x v="0"/>
    <n v="12"/>
    <n v="700850"/>
    <x v="92"/>
    <x v="25"/>
    <x v="0"/>
    <x v="0"/>
    <s v="Mop Round"/>
  </r>
  <r>
    <x v="4740"/>
    <s v="ALBERT VINCENT JOSEPH"/>
    <x v="0"/>
    <x v="4740"/>
    <x v="0"/>
    <x v="0"/>
    <n v="231"/>
    <n v="700345"/>
    <x v="5"/>
    <x v="18"/>
    <x v="0"/>
    <x v="0"/>
    <s v="Round 2"/>
  </r>
  <r>
    <x v="4741"/>
    <s v="ANANDU RAMESH"/>
    <x v="0"/>
    <x v="4741"/>
    <x v="0"/>
    <x v="0"/>
    <n v="6"/>
    <n v="700373"/>
    <x v="107"/>
    <x v="16"/>
    <x v="0"/>
    <x v="0"/>
    <s v="Round 2"/>
  </r>
  <r>
    <x v="4742"/>
    <s v="K. ANJALI DAYAL"/>
    <x v="0"/>
    <x v="4742"/>
    <x v="3"/>
    <x v="0"/>
    <n v="4"/>
    <n v="700305"/>
    <x v="6"/>
    <x v="4"/>
    <x v="1"/>
    <x v="0"/>
    <s v="Mop Round"/>
  </r>
  <r>
    <x v="4743"/>
    <s v="SHANIL ASHRAF"/>
    <x v="0"/>
    <x v="4743"/>
    <x v="3"/>
    <x v="0"/>
    <n v="204"/>
    <n v="700503"/>
    <x v="196"/>
    <x v="6"/>
    <x v="1"/>
    <x v="0"/>
    <s v="Round 2"/>
  </r>
  <r>
    <x v="4744"/>
    <s v="VANDANA MAURYA"/>
    <x v="0"/>
    <x v="4744"/>
    <x v="3"/>
    <x v="0"/>
    <n v="28"/>
    <n v="700373"/>
    <x v="107"/>
    <x v="4"/>
    <x v="1"/>
    <x v="0"/>
    <s v="Round 2"/>
  </r>
  <r>
    <x v="4745"/>
    <s v="SANDEEP KUMAR YADAV"/>
    <x v="0"/>
    <x v="4745"/>
    <x v="3"/>
    <x v="0"/>
    <n v="66"/>
    <n v="700297"/>
    <x v="88"/>
    <x v="3"/>
    <x v="1"/>
    <x v="0"/>
    <s v="Mop Round"/>
  </r>
  <r>
    <x v="4746"/>
    <s v="GANDE GOPAL SHESHRAO"/>
    <x v="3"/>
    <x v="4746"/>
    <x v="3"/>
    <x v="0"/>
    <n v="38"/>
    <n v="700927"/>
    <x v="357"/>
    <x v="15"/>
    <x v="0"/>
    <x v="0"/>
    <s v="Mop Round"/>
  </r>
  <r>
    <x v="4747"/>
    <s v="NIHARIKA SEN"/>
    <x v="0"/>
    <x v="4747"/>
    <x v="3"/>
    <x v="0"/>
    <n v="12"/>
    <n v="700297"/>
    <x v="88"/>
    <x v="3"/>
    <x v="1"/>
    <x v="0"/>
    <s v="Mop Round"/>
  </r>
  <r>
    <x v="4748"/>
    <s v="NIJANTHA K"/>
    <x v="0"/>
    <x v="4748"/>
    <x v="3"/>
    <x v="0"/>
    <n v="42"/>
    <n v="700351"/>
    <x v="100"/>
    <x v="22"/>
    <x v="0"/>
    <x v="0"/>
    <s v="Round 1"/>
  </r>
  <r>
    <x v="4749"/>
    <s v="SHIVANSHEE"/>
    <x v="0"/>
    <x v="4749"/>
    <x v="0"/>
    <x v="0"/>
    <n v="23"/>
    <n v="700341"/>
    <x v="148"/>
    <x v="2"/>
    <x v="0"/>
    <x v="0"/>
    <s v="Round 2"/>
  </r>
  <r>
    <x v="4750"/>
    <s v="MILIND PANDYA"/>
    <x v="0"/>
    <x v="4750"/>
    <x v="1"/>
    <x v="0"/>
    <n v="128"/>
    <n v="700311"/>
    <x v="111"/>
    <x v="3"/>
    <x v="2"/>
    <x v="0"/>
    <s v="Round 2"/>
  </r>
  <r>
    <x v="4751"/>
    <s v="PRATIK RAJ"/>
    <x v="0"/>
    <x v="4751"/>
    <x v="2"/>
    <x v="0"/>
    <n v="10"/>
    <n v="700374"/>
    <x v="32"/>
    <x v="6"/>
    <x v="3"/>
    <x v="0"/>
    <s v="Round 1"/>
  </r>
  <r>
    <x v="4752"/>
    <s v="JIVESH ARORA"/>
    <x v="0"/>
    <x v="4752"/>
    <x v="0"/>
    <x v="0"/>
    <n v="5"/>
    <n v="700342"/>
    <x v="146"/>
    <x v="18"/>
    <x v="0"/>
    <x v="0"/>
    <s v="Round 1"/>
  </r>
  <r>
    <x v="4753"/>
    <s v="SREELAKSHMI T T"/>
    <x v="3"/>
    <x v="4753"/>
    <x v="0"/>
    <x v="0"/>
    <n v="9"/>
    <n v="700799"/>
    <x v="329"/>
    <x v="35"/>
    <x v="0"/>
    <x v="0"/>
    <s v="Round 2"/>
  </r>
  <r>
    <x v="4754"/>
    <s v="SUJITH P"/>
    <x v="0"/>
    <x v="4754"/>
    <x v="0"/>
    <x v="0"/>
    <n v="3"/>
    <n v="700483"/>
    <x v="26"/>
    <x v="7"/>
    <x v="0"/>
    <x v="0"/>
    <s v="Round 2"/>
  </r>
  <r>
    <x v="4755"/>
    <s v="VIPIN M"/>
    <x v="0"/>
    <x v="4755"/>
    <x v="0"/>
    <x v="0"/>
    <n v="4"/>
    <n v="700123"/>
    <x v="20"/>
    <x v="8"/>
    <x v="0"/>
    <x v="0"/>
    <s v="Round 2"/>
  </r>
  <r>
    <x v="4756"/>
    <s v="MALAVIKA S MURALI"/>
    <x v="0"/>
    <x v="4756"/>
    <x v="2"/>
    <x v="0"/>
    <n v="2"/>
    <n v="700287"/>
    <x v="7"/>
    <x v="3"/>
    <x v="3"/>
    <x v="0"/>
    <s v="Round 1"/>
  </r>
  <r>
    <x v="4757"/>
    <s v="VISHNU R CHANDRAN"/>
    <x v="3"/>
    <x v="4757"/>
    <x v="3"/>
    <x v="0"/>
    <n v="20"/>
    <n v="700952"/>
    <x v="73"/>
    <x v="25"/>
    <x v="0"/>
    <x v="0"/>
    <s v="Round 1"/>
  </r>
  <r>
    <x v="4758"/>
    <s v="RODDA PAVAN KUMAR"/>
    <x v="0"/>
    <x v="4758"/>
    <x v="0"/>
    <x v="0"/>
    <n v="99"/>
    <n v="700518"/>
    <x v="220"/>
    <x v="2"/>
    <x v="0"/>
    <x v="0"/>
    <s v="Round 2"/>
  </r>
  <r>
    <x v="4759"/>
    <s v="SHREYA"/>
    <x v="0"/>
    <x v="4759"/>
    <x v="0"/>
    <x v="0"/>
    <n v="41"/>
    <n v="700418"/>
    <x v="85"/>
    <x v="2"/>
    <x v="0"/>
    <x v="0"/>
    <s v="Round 2"/>
  </r>
  <r>
    <x v="4760"/>
    <s v="LAHERI HARIKRUSHN ASHVINBHAI"/>
    <x v="3"/>
    <x v="4760"/>
    <x v="1"/>
    <x v="0"/>
    <n v="3"/>
    <n v="700626"/>
    <x v="317"/>
    <x v="30"/>
    <x v="0"/>
    <x v="0"/>
    <s v="Round 2"/>
  </r>
  <r>
    <x v="4761"/>
    <s v="SAGAR CHATURVEDI"/>
    <x v="3"/>
    <x v="4761"/>
    <x v="0"/>
    <x v="0"/>
    <n v="41"/>
    <n v="701220"/>
    <x v="307"/>
    <x v="15"/>
    <x v="0"/>
    <x v="0"/>
    <s v="Round 2"/>
  </r>
  <r>
    <x v="4762"/>
    <s v="MIRZA SUFIYANBAIG LUKMANBAIG"/>
    <x v="3"/>
    <x v="4762"/>
    <x v="0"/>
    <x v="0"/>
    <n v="71"/>
    <n v="700938"/>
    <x v="150"/>
    <x v="15"/>
    <x v="0"/>
    <x v="0"/>
    <s v="Mop Round"/>
  </r>
  <r>
    <x v="4763"/>
    <s v="EDLA SHYAMSUNDAR REDDY"/>
    <x v="0"/>
    <x v="4763"/>
    <x v="1"/>
    <x v="0"/>
    <n v="138"/>
    <n v="700345"/>
    <x v="5"/>
    <x v="3"/>
    <x v="2"/>
    <x v="0"/>
    <s v="Mop Round"/>
  </r>
  <r>
    <x v="4764"/>
    <s v="BANISIKHA DAS"/>
    <x v="0"/>
    <x v="4764"/>
    <x v="2"/>
    <x v="0"/>
    <n v="5"/>
    <n v="700327"/>
    <x v="18"/>
    <x v="6"/>
    <x v="3"/>
    <x v="0"/>
    <s v="Round 1"/>
  </r>
  <r>
    <x v="4765"/>
    <s v="DEDHIA JEET DINESH"/>
    <x v="6"/>
    <x v="4765"/>
    <x v="0"/>
    <x v="0"/>
    <n v="15"/>
    <n v="700425"/>
    <x v="273"/>
    <x v="0"/>
    <x v="0"/>
    <x v="0"/>
    <s v="Round 2"/>
  </r>
  <r>
    <x v="4766"/>
    <s v="DIVYA LAKSHMI"/>
    <x v="0"/>
    <x v="4766"/>
    <x v="3"/>
    <x v="0"/>
    <n v="6"/>
    <n v="700351"/>
    <x v="100"/>
    <x v="2"/>
    <x v="1"/>
    <x v="0"/>
    <s v="Round 2"/>
  </r>
  <r>
    <x v="4767"/>
    <s v="SHAYERI SEN"/>
    <x v="0"/>
    <x v="4767"/>
    <x v="0"/>
    <x v="0"/>
    <n v="9"/>
    <n v="700521"/>
    <x v="335"/>
    <x v="16"/>
    <x v="0"/>
    <x v="0"/>
    <s v="Mop Round"/>
  </r>
  <r>
    <x v="4768"/>
    <s v="K K APOORVA"/>
    <x v="3"/>
    <x v="4768"/>
    <x v="3"/>
    <x v="0"/>
    <n v="1"/>
    <n v="700708"/>
    <x v="350"/>
    <x v="15"/>
    <x v="0"/>
    <x v="0"/>
    <s v="Round 2"/>
  </r>
  <r>
    <x v="4769"/>
    <s v="AMSHUL ARYAN"/>
    <x v="0"/>
    <x v="4769"/>
    <x v="3"/>
    <x v="0"/>
    <n v="12"/>
    <n v="700480"/>
    <x v="106"/>
    <x v="2"/>
    <x v="1"/>
    <x v="0"/>
    <s v="Round 1"/>
  </r>
  <r>
    <x v="4770"/>
    <s v="SUDHAKAR"/>
    <x v="0"/>
    <x v="4770"/>
    <x v="3"/>
    <x v="0"/>
    <n v="18"/>
    <n v="700419"/>
    <x v="181"/>
    <x v="18"/>
    <x v="1"/>
    <x v="0"/>
    <s v="Round 1"/>
  </r>
  <r>
    <x v="4771"/>
    <s v="AKASH CHOUDHURY"/>
    <x v="1"/>
    <x v="4771"/>
    <x v="2"/>
    <x v="0"/>
    <n v="8"/>
    <n v="700119"/>
    <x v="2"/>
    <x v="3"/>
    <x v="3"/>
    <x v="0"/>
    <s v="Round 1"/>
  </r>
  <r>
    <x v="4772"/>
    <s v="ASMITA NAVNATH DHANDEKAR"/>
    <x v="6"/>
    <x v="4772"/>
    <x v="0"/>
    <x v="0"/>
    <n v="77"/>
    <n v="700435"/>
    <x v="458"/>
    <x v="1"/>
    <x v="0"/>
    <x v="0"/>
    <s v="Round 1"/>
  </r>
  <r>
    <x v="4773"/>
    <s v="GAYATHRI K"/>
    <x v="3"/>
    <x v="4773"/>
    <x v="3"/>
    <x v="0"/>
    <n v="46"/>
    <n v="700822"/>
    <x v="235"/>
    <x v="15"/>
    <x v="0"/>
    <x v="0"/>
    <s v="Round 2"/>
  </r>
  <r>
    <x v="4774"/>
    <s v="MATHIYAZHAGAN B"/>
    <x v="0"/>
    <x v="4774"/>
    <x v="3"/>
    <x v="0"/>
    <n v="8"/>
    <n v="700519"/>
    <x v="166"/>
    <x v="2"/>
    <x v="0"/>
    <x v="0"/>
    <s v="Round 2"/>
  </r>
  <r>
    <x v="4775"/>
    <s v="R V VAISHNAV KRISHNA"/>
    <x v="4"/>
    <x v="4775"/>
    <x v="0"/>
    <x v="0"/>
    <n v="7"/>
    <n v="700323"/>
    <x v="12"/>
    <x v="2"/>
    <x v="0"/>
    <x v="0"/>
    <s v="Round 1"/>
  </r>
  <r>
    <x v="4776"/>
    <s v="ARSHAD KHAN"/>
    <x v="0"/>
    <x v="4776"/>
    <x v="3"/>
    <x v="0"/>
    <n v="3"/>
    <n v="700327"/>
    <x v="18"/>
    <x v="22"/>
    <x v="0"/>
    <x v="0"/>
    <s v="Round 2"/>
  </r>
  <r>
    <x v="4777"/>
    <s v="S PRIYANGA"/>
    <x v="6"/>
    <x v="4777"/>
    <x v="0"/>
    <x v="0"/>
    <n v="35"/>
    <n v="700453"/>
    <x v="151"/>
    <x v="0"/>
    <x v="0"/>
    <x v="0"/>
    <s v="Round 1"/>
  </r>
  <r>
    <x v="4778"/>
    <s v="VEPURI BALA VENKATA SATYADEV"/>
    <x v="0"/>
    <x v="4778"/>
    <x v="0"/>
    <x v="0"/>
    <n v="8"/>
    <n v="700469"/>
    <x v="29"/>
    <x v="2"/>
    <x v="0"/>
    <x v="0"/>
    <s v="Mop Round"/>
  </r>
  <r>
    <x v="4779"/>
    <s v="ARHAN DASGUPTA"/>
    <x v="0"/>
    <x v="4779"/>
    <x v="0"/>
    <x v="0"/>
    <n v="44"/>
    <n v="700392"/>
    <x v="44"/>
    <x v="7"/>
    <x v="0"/>
    <x v="0"/>
    <s v="Round 2"/>
  </r>
  <r>
    <x v="4780"/>
    <s v="KANNIDI BHUVAN KRISHNA"/>
    <x v="0"/>
    <x v="4780"/>
    <x v="2"/>
    <x v="0"/>
    <n v="13"/>
    <n v="700122"/>
    <x v="3"/>
    <x v="3"/>
    <x v="3"/>
    <x v="0"/>
    <s v="Round 2"/>
  </r>
  <r>
    <x v="4781"/>
    <s v="SHUBHAM"/>
    <x v="1"/>
    <x v="4781"/>
    <x v="2"/>
    <x v="0"/>
    <n v="31"/>
    <n v="700118"/>
    <x v="16"/>
    <x v="3"/>
    <x v="3"/>
    <x v="0"/>
    <s v="Round 1"/>
  </r>
  <r>
    <x v="4782"/>
    <s v="YOGESH KUMAR"/>
    <x v="1"/>
    <x v="4782"/>
    <x v="3"/>
    <x v="0"/>
    <n v="5"/>
    <n v="700118"/>
    <x v="16"/>
    <x v="6"/>
    <x v="1"/>
    <x v="0"/>
    <s v="Round 1"/>
  </r>
  <r>
    <x v="4783"/>
    <s v="ADITYA CHAUBEY"/>
    <x v="0"/>
    <x v="4783"/>
    <x v="0"/>
    <x v="0"/>
    <n v="62"/>
    <n v="701706"/>
    <x v="71"/>
    <x v="6"/>
    <x v="0"/>
    <x v="0"/>
    <s v="Mop Round"/>
  </r>
  <r>
    <x v="4784"/>
    <s v="MOHAMMAD AZIMUSHAN RASHID"/>
    <x v="0"/>
    <x v="4784"/>
    <x v="0"/>
    <x v="0"/>
    <n v="1"/>
    <n v="700112"/>
    <x v="391"/>
    <x v="2"/>
    <x v="0"/>
    <x v="0"/>
    <s v="Round 1"/>
  </r>
  <r>
    <x v="4785"/>
    <s v="JAWAHAR M"/>
    <x v="0"/>
    <x v="4785"/>
    <x v="2"/>
    <x v="0"/>
    <n v="4"/>
    <n v="700340"/>
    <x v="50"/>
    <x v="0"/>
    <x v="3"/>
    <x v="0"/>
    <s v="Round 2"/>
  </r>
  <r>
    <x v="4786"/>
    <s v="SUCHANA SINHA"/>
    <x v="0"/>
    <x v="4786"/>
    <x v="0"/>
    <x v="0"/>
    <n v="4"/>
    <n v="700388"/>
    <x v="90"/>
    <x v="4"/>
    <x v="0"/>
    <x v="0"/>
    <s v="Mop Round"/>
  </r>
  <r>
    <x v="4787"/>
    <s v="KUSHA GUPTA"/>
    <x v="0"/>
    <x v="4787"/>
    <x v="1"/>
    <x v="0"/>
    <n v="2"/>
    <n v="700327"/>
    <x v="18"/>
    <x v="16"/>
    <x v="2"/>
    <x v="0"/>
    <s v="Round 1"/>
  </r>
  <r>
    <x v="4788"/>
    <s v="WAZIM HAMEED"/>
    <x v="0"/>
    <x v="4788"/>
    <x v="3"/>
    <x v="0"/>
    <n v="23"/>
    <n v="700394"/>
    <x v="48"/>
    <x v="6"/>
    <x v="0"/>
    <x v="0"/>
    <s v="Round 2"/>
  </r>
  <r>
    <x v="4789"/>
    <s v="VINDUJA J S"/>
    <x v="3"/>
    <x v="4789"/>
    <x v="0"/>
    <x v="0"/>
    <n v="135"/>
    <n v="700822"/>
    <x v="235"/>
    <x v="15"/>
    <x v="0"/>
    <x v="0"/>
    <s v="Round 2"/>
  </r>
  <r>
    <x v="4790"/>
    <s v="DEBOLINA BISWAS"/>
    <x v="3"/>
    <x v="4790"/>
    <x v="0"/>
    <x v="0"/>
    <n v="272"/>
    <n v="700730"/>
    <x v="178"/>
    <x v="10"/>
    <x v="0"/>
    <x v="0"/>
    <s v="Round 2"/>
  </r>
  <r>
    <x v="4791"/>
    <s v="TUNIR ADAK"/>
    <x v="3"/>
    <x v="4791"/>
    <x v="0"/>
    <x v="0"/>
    <n v="124"/>
    <n v="701263"/>
    <x v="319"/>
    <x v="15"/>
    <x v="0"/>
    <x v="0"/>
    <s v="Mop Round"/>
  </r>
  <r>
    <x v="4792"/>
    <s v="RAJKUMAR GHASAL"/>
    <x v="0"/>
    <x v="4792"/>
    <x v="3"/>
    <x v="0"/>
    <n v="1"/>
    <n v="700119"/>
    <x v="2"/>
    <x v="18"/>
    <x v="1"/>
    <x v="0"/>
    <s v="Round 2"/>
  </r>
  <r>
    <x v="4793"/>
    <s v="PRAMOD GOSWAMI"/>
    <x v="0"/>
    <x v="4793"/>
    <x v="3"/>
    <x v="0"/>
    <n v="3"/>
    <n v="700334"/>
    <x v="76"/>
    <x v="4"/>
    <x v="1"/>
    <x v="0"/>
    <s v="Round 2"/>
  </r>
  <r>
    <x v="4794"/>
    <s v="ABDUL ALEEM"/>
    <x v="3"/>
    <x v="4794"/>
    <x v="0"/>
    <x v="0"/>
    <n v="88"/>
    <n v="701198"/>
    <x v="459"/>
    <x v="15"/>
    <x v="0"/>
    <x v="0"/>
    <s v="Mop Round"/>
  </r>
  <r>
    <x v="4795"/>
    <s v="BISWARANJAN TRIPATHY"/>
    <x v="3"/>
    <x v="4795"/>
    <x v="0"/>
    <x v="0"/>
    <n v="8"/>
    <n v="700998"/>
    <x v="453"/>
    <x v="15"/>
    <x v="0"/>
    <x v="0"/>
    <s v="Round 2"/>
  </r>
  <r>
    <x v="4796"/>
    <s v="HARIKRISHNAN D"/>
    <x v="0"/>
    <x v="4796"/>
    <x v="3"/>
    <x v="0"/>
    <n v="7"/>
    <n v="700483"/>
    <x v="26"/>
    <x v="2"/>
    <x v="1"/>
    <x v="0"/>
    <s v="Mop Round"/>
  </r>
  <r>
    <x v="4797"/>
    <s v="SHAFLUN NIYAS K"/>
    <x v="3"/>
    <x v="4797"/>
    <x v="3"/>
    <x v="0"/>
    <n v="181"/>
    <n v="700831"/>
    <x v="460"/>
    <x v="10"/>
    <x v="0"/>
    <x v="0"/>
    <s v="Round 2"/>
  </r>
  <r>
    <x v="4798"/>
    <s v="MARAM THARUN KUMAR"/>
    <x v="0"/>
    <x v="4798"/>
    <x v="2"/>
    <x v="0"/>
    <n v="26"/>
    <n v="700399"/>
    <x v="52"/>
    <x v="0"/>
    <x v="3"/>
    <x v="0"/>
    <s v="Round 1"/>
  </r>
  <r>
    <x v="4799"/>
    <s v="AINDRILA DUTTA"/>
    <x v="0"/>
    <x v="4799"/>
    <x v="0"/>
    <x v="0"/>
    <n v="1"/>
    <n v="700288"/>
    <x v="461"/>
    <x v="18"/>
    <x v="0"/>
    <x v="0"/>
    <s v="Round 2"/>
  </r>
  <r>
    <x v="4800"/>
    <s v="MURARI KUMARA NAGESWARARAO"/>
    <x v="0"/>
    <x v="4800"/>
    <x v="3"/>
    <x v="0"/>
    <n v="17"/>
    <n v="700484"/>
    <x v="0"/>
    <x v="8"/>
    <x v="1"/>
    <x v="0"/>
    <s v="Round 1"/>
  </r>
  <r>
    <x v="4801"/>
    <s v="VINAY VISHNOI"/>
    <x v="0"/>
    <x v="4801"/>
    <x v="0"/>
    <x v="0"/>
    <n v="12"/>
    <n v="700334"/>
    <x v="76"/>
    <x v="6"/>
    <x v="0"/>
    <x v="0"/>
    <s v="Mop Round"/>
  </r>
  <r>
    <x v="4802"/>
    <s v="MAUPALI KHAN"/>
    <x v="0"/>
    <x v="4802"/>
    <x v="2"/>
    <x v="0"/>
    <n v="1"/>
    <n v="700419"/>
    <x v="181"/>
    <x v="18"/>
    <x v="3"/>
    <x v="0"/>
    <s v="Round 1"/>
  </r>
  <r>
    <x v="4803"/>
    <s v="TYSON RANA"/>
    <x v="5"/>
    <x v="4803"/>
    <x v="0"/>
    <x v="0"/>
    <n v="3"/>
    <n v="700362"/>
    <x v="38"/>
    <x v="6"/>
    <x v="0"/>
    <x v="0"/>
    <s v="Round 1"/>
  </r>
  <r>
    <x v="4804"/>
    <s v="S.DHIVYA"/>
    <x v="0"/>
    <x v="4804"/>
    <x v="2"/>
    <x v="0"/>
    <n v="6"/>
    <n v="700348"/>
    <x v="124"/>
    <x v="3"/>
    <x v="3"/>
    <x v="0"/>
    <s v="Round 1"/>
  </r>
  <r>
    <x v="4805"/>
    <s v="SARTHASHREE SUBHADARSHI"/>
    <x v="0"/>
    <x v="4805"/>
    <x v="3"/>
    <x v="0"/>
    <n v="5"/>
    <n v="700336"/>
    <x v="9"/>
    <x v="2"/>
    <x v="1"/>
    <x v="0"/>
    <s v="Round 1"/>
  </r>
  <r>
    <x v="4806"/>
    <s v="MOHAMMAD TAREEQUE MOHAMMAD ATEEQUE"/>
    <x v="0"/>
    <x v="4806"/>
    <x v="3"/>
    <x v="0"/>
    <n v="61"/>
    <n v="700312"/>
    <x v="286"/>
    <x v="3"/>
    <x v="0"/>
    <x v="0"/>
    <s v="Mop Round"/>
  </r>
  <r>
    <x v="4807"/>
    <s v="ANURADHA GUPTA"/>
    <x v="0"/>
    <x v="4807"/>
    <x v="0"/>
    <x v="0"/>
    <n v="113"/>
    <n v="701496"/>
    <x v="200"/>
    <x v="3"/>
    <x v="0"/>
    <x v="0"/>
    <s v="Mop Round"/>
  </r>
  <r>
    <x v="4808"/>
    <s v="PUNAMIA AADIT MANISH"/>
    <x v="3"/>
    <x v="4808"/>
    <x v="0"/>
    <x v="0"/>
    <n v="57"/>
    <n v="700974"/>
    <x v="438"/>
    <x v="31"/>
    <x v="0"/>
    <x v="0"/>
    <s v="Mop Round"/>
  </r>
  <r>
    <x v="4809"/>
    <s v="P PRANATHI"/>
    <x v="3"/>
    <x v="4809"/>
    <x v="1"/>
    <x v="0"/>
    <n v="163"/>
    <n v="701387"/>
    <x v="462"/>
    <x v="15"/>
    <x v="0"/>
    <x v="0"/>
    <s v="Round 2"/>
  </r>
  <r>
    <x v="4810"/>
    <s v="PRAGYA SARASWAT"/>
    <x v="0"/>
    <x v="4810"/>
    <x v="0"/>
    <x v="0"/>
    <n v="27"/>
    <n v="700377"/>
    <x v="379"/>
    <x v="3"/>
    <x v="0"/>
    <x v="0"/>
    <s v="Mop Round"/>
  </r>
  <r>
    <x v="4811"/>
    <s v="TAMANNA"/>
    <x v="0"/>
    <x v="4811"/>
    <x v="3"/>
    <x v="0"/>
    <n v="43"/>
    <n v="700334"/>
    <x v="76"/>
    <x v="4"/>
    <x v="1"/>
    <x v="0"/>
    <s v="Round 2"/>
  </r>
  <r>
    <x v="4812"/>
    <s v="M POOJALAKSHMI"/>
    <x v="0"/>
    <x v="4812"/>
    <x v="0"/>
    <x v="0"/>
    <n v="35"/>
    <n v="700544"/>
    <x v="84"/>
    <x v="4"/>
    <x v="0"/>
    <x v="0"/>
    <s v="Mop Round"/>
  </r>
  <r>
    <x v="4813"/>
    <s v="ISHA"/>
    <x v="6"/>
    <x v="4813"/>
    <x v="0"/>
    <x v="0"/>
    <n v="279"/>
    <n v="700425"/>
    <x v="273"/>
    <x v="0"/>
    <x v="0"/>
    <x v="0"/>
    <s v="Round 1"/>
  </r>
  <r>
    <x v="4814"/>
    <s v="GARGI AVASTHI"/>
    <x v="0"/>
    <x v="4814"/>
    <x v="0"/>
    <x v="0"/>
    <n v="55"/>
    <n v="700311"/>
    <x v="111"/>
    <x v="7"/>
    <x v="0"/>
    <x v="0"/>
    <s v="Round 2"/>
  </r>
  <r>
    <x v="4815"/>
    <s v="JASNA T"/>
    <x v="3"/>
    <x v="4815"/>
    <x v="3"/>
    <x v="0"/>
    <n v="77"/>
    <n v="700893"/>
    <x v="359"/>
    <x v="35"/>
    <x v="0"/>
    <x v="0"/>
    <s v="Round 1"/>
  </r>
  <r>
    <x v="4816"/>
    <s v="PRIYA PANDEY"/>
    <x v="0"/>
    <x v="4816"/>
    <x v="1"/>
    <x v="0"/>
    <n v="24"/>
    <n v="700329"/>
    <x v="54"/>
    <x v="3"/>
    <x v="2"/>
    <x v="0"/>
    <s v="Round 2"/>
  </r>
  <r>
    <x v="4817"/>
    <s v="BALASUNDARAM S"/>
    <x v="0"/>
    <x v="4817"/>
    <x v="2"/>
    <x v="0"/>
    <n v="11"/>
    <n v="700405"/>
    <x v="114"/>
    <x v="1"/>
    <x v="3"/>
    <x v="0"/>
    <s v="Round 2"/>
  </r>
  <r>
    <x v="4818"/>
    <s v="CHYTHRA C M"/>
    <x v="0"/>
    <x v="4818"/>
    <x v="2"/>
    <x v="0"/>
    <n v="1"/>
    <n v="700290"/>
    <x v="37"/>
    <x v="5"/>
    <x v="3"/>
    <x v="0"/>
    <s v="Round 2"/>
  </r>
  <r>
    <x v="4819"/>
    <s v="HEMA PRIYA J"/>
    <x v="0"/>
    <x v="4819"/>
    <x v="3"/>
    <x v="0"/>
    <n v="9"/>
    <n v="700354"/>
    <x v="192"/>
    <x v="4"/>
    <x v="1"/>
    <x v="0"/>
    <s v="Mop Round"/>
  </r>
  <r>
    <x v="4820"/>
    <s v="KESHAWARDHNI K S"/>
    <x v="3"/>
    <x v="4820"/>
    <x v="3"/>
    <x v="0"/>
    <n v="65"/>
    <n v="701085"/>
    <x v="410"/>
    <x v="10"/>
    <x v="0"/>
    <x v="0"/>
    <s v="Round 2"/>
  </r>
  <r>
    <x v="4821"/>
    <s v="ARUNIMA NAGAR"/>
    <x v="0"/>
    <x v="4821"/>
    <x v="0"/>
    <x v="0"/>
    <n v="1"/>
    <n v="700321"/>
    <x v="36"/>
    <x v="20"/>
    <x v="0"/>
    <x v="0"/>
    <s v="Round 1"/>
  </r>
  <r>
    <x v="4822"/>
    <s v="GAYATHIRI THIRUGNANASAMBAND AN"/>
    <x v="0"/>
    <x v="4822"/>
    <x v="3"/>
    <x v="0"/>
    <n v="70"/>
    <n v="700352"/>
    <x v="129"/>
    <x v="2"/>
    <x v="1"/>
    <x v="0"/>
    <s v="Round 2"/>
  </r>
  <r>
    <x v="4823"/>
    <s v="ANUSHA AGRAWAL"/>
    <x v="0"/>
    <x v="4823"/>
    <x v="0"/>
    <x v="0"/>
    <n v="2"/>
    <n v="700118"/>
    <x v="16"/>
    <x v="36"/>
    <x v="0"/>
    <x v="0"/>
    <s v="Special Stray Round"/>
  </r>
  <r>
    <x v="4824"/>
    <s v="RENUKA VARSHINI V"/>
    <x v="0"/>
    <x v="4824"/>
    <x v="3"/>
    <x v="0"/>
    <n v="57"/>
    <n v="701497"/>
    <x v="212"/>
    <x v="4"/>
    <x v="0"/>
    <x v="0"/>
    <s v="Mop Round"/>
  </r>
  <r>
    <x v="4825"/>
    <s v="KONATHAM SAI KUMAR"/>
    <x v="0"/>
    <x v="4825"/>
    <x v="2"/>
    <x v="0"/>
    <n v="26"/>
    <n v="700290"/>
    <x v="37"/>
    <x v="1"/>
    <x v="3"/>
    <x v="0"/>
    <s v="Round 2"/>
  </r>
  <r>
    <x v="4826"/>
    <s v="AAKASH"/>
    <x v="2"/>
    <x v="4826"/>
    <x v="1"/>
    <x v="0"/>
    <n v="11"/>
    <n v="700357"/>
    <x v="1"/>
    <x v="5"/>
    <x v="2"/>
    <x v="0"/>
    <s v="Round 1"/>
  </r>
  <r>
    <x v="4827"/>
    <s v="SHAH YASHVI MANISHKUMAR"/>
    <x v="3"/>
    <x v="4827"/>
    <x v="0"/>
    <x v="0"/>
    <n v="36"/>
    <n v="700975"/>
    <x v="223"/>
    <x v="15"/>
    <x v="0"/>
    <x v="0"/>
    <s v="Mop Round"/>
  </r>
  <r>
    <x v="4828"/>
    <s v="TANIYA MAJI"/>
    <x v="0"/>
    <x v="4828"/>
    <x v="0"/>
    <x v="0"/>
    <n v="6"/>
    <n v="700392"/>
    <x v="44"/>
    <x v="18"/>
    <x v="0"/>
    <x v="0"/>
    <s v="Round 1"/>
  </r>
  <r>
    <x v="4829"/>
    <s v="JOICE V SHAJI"/>
    <x v="0"/>
    <x v="4829"/>
    <x v="0"/>
    <x v="0"/>
    <n v="12"/>
    <n v="700485"/>
    <x v="260"/>
    <x v="6"/>
    <x v="0"/>
    <x v="0"/>
    <s v="Round 2"/>
  </r>
  <r>
    <x v="4830"/>
    <s v="SRINITHI V R"/>
    <x v="0"/>
    <x v="4830"/>
    <x v="3"/>
    <x v="0"/>
    <n v="11"/>
    <n v="700544"/>
    <x v="84"/>
    <x v="26"/>
    <x v="1"/>
    <x v="0"/>
    <s v="Mop Round"/>
  </r>
  <r>
    <x v="4831"/>
    <s v="ROSEMIN JOSE MELETH"/>
    <x v="0"/>
    <x v="4831"/>
    <x v="1"/>
    <x v="0"/>
    <n v="6"/>
    <n v="700348"/>
    <x v="124"/>
    <x v="5"/>
    <x v="2"/>
    <x v="0"/>
    <s v="Round 2"/>
  </r>
  <r>
    <x v="4832"/>
    <s v="ANJANA B NAIR"/>
    <x v="0"/>
    <x v="4832"/>
    <x v="0"/>
    <x v="0"/>
    <n v="51"/>
    <n v="700290"/>
    <x v="37"/>
    <x v="8"/>
    <x v="0"/>
    <x v="0"/>
    <s v="Round 2"/>
  </r>
  <r>
    <x v="4833"/>
    <s v="NEHA"/>
    <x v="0"/>
    <x v="4833"/>
    <x v="3"/>
    <x v="0"/>
    <n v="37"/>
    <n v="700480"/>
    <x v="106"/>
    <x v="2"/>
    <x v="1"/>
    <x v="0"/>
    <s v="Round 1"/>
  </r>
  <r>
    <x v="4834"/>
    <s v="AYUSHI GUPTA"/>
    <x v="0"/>
    <x v="4834"/>
    <x v="0"/>
    <x v="0"/>
    <n v="29"/>
    <n v="700337"/>
    <x v="228"/>
    <x v="4"/>
    <x v="0"/>
    <x v="0"/>
    <s v="Round 2"/>
  </r>
  <r>
    <x v="4835"/>
    <s v="HANDE AADESH KESHAV"/>
    <x v="3"/>
    <x v="4835"/>
    <x v="0"/>
    <x v="0"/>
    <n v="67"/>
    <n v="700975"/>
    <x v="223"/>
    <x v="15"/>
    <x v="0"/>
    <x v="0"/>
    <s v="Mop Round"/>
  </r>
  <r>
    <x v="4836"/>
    <s v="RASHMI RAMASHA"/>
    <x v="0"/>
    <x v="4836"/>
    <x v="0"/>
    <x v="0"/>
    <n v="44"/>
    <n v="700412"/>
    <x v="189"/>
    <x v="4"/>
    <x v="0"/>
    <x v="0"/>
    <s v="Round 2"/>
  </r>
  <r>
    <x v="4837"/>
    <s v="MAVADHA ABDUL KADER KAKKIDI"/>
    <x v="3"/>
    <x v="4837"/>
    <x v="3"/>
    <x v="0"/>
    <n v="86"/>
    <n v="700850"/>
    <x v="92"/>
    <x v="35"/>
    <x v="0"/>
    <x v="0"/>
    <s v="Round 2"/>
  </r>
  <r>
    <x v="4838"/>
    <s v="AMEENA SHERIN K K"/>
    <x v="3"/>
    <x v="4838"/>
    <x v="3"/>
    <x v="0"/>
    <n v="78"/>
    <n v="700828"/>
    <x v="448"/>
    <x v="10"/>
    <x v="0"/>
    <x v="0"/>
    <s v="Round 2"/>
  </r>
  <r>
    <x v="4839"/>
    <s v="APOORVAA"/>
    <x v="0"/>
    <x v="4839"/>
    <x v="0"/>
    <x v="0"/>
    <n v="76"/>
    <n v="700339"/>
    <x v="51"/>
    <x v="7"/>
    <x v="0"/>
    <x v="0"/>
    <s v="Round 1"/>
  </r>
  <r>
    <x v="4840"/>
    <s v="SAFANA P P"/>
    <x v="3"/>
    <x v="4840"/>
    <x v="3"/>
    <x v="0"/>
    <n v="142"/>
    <n v="701367"/>
    <x v="463"/>
    <x v="31"/>
    <x v="0"/>
    <x v="0"/>
    <s v="Round 1"/>
  </r>
  <r>
    <x v="4841"/>
    <s v="ABHISHEK MADHAVAN"/>
    <x v="0"/>
    <x v="4841"/>
    <x v="1"/>
    <x v="0"/>
    <n v="28"/>
    <n v="700480"/>
    <x v="106"/>
    <x v="6"/>
    <x v="2"/>
    <x v="0"/>
    <s v="Round 1"/>
  </r>
  <r>
    <x v="4842"/>
    <s v="UNAIS O T"/>
    <x v="3"/>
    <x v="4842"/>
    <x v="3"/>
    <x v="0"/>
    <n v="26"/>
    <n v="701133"/>
    <x v="464"/>
    <x v="10"/>
    <x v="0"/>
    <x v="0"/>
    <s v="Round 2"/>
  </r>
  <r>
    <x v="4843"/>
    <s v="ANURAG GAUTAM"/>
    <x v="1"/>
    <x v="4843"/>
    <x v="2"/>
    <x v="0"/>
    <n v="39"/>
    <n v="700118"/>
    <x v="16"/>
    <x v="3"/>
    <x v="3"/>
    <x v="0"/>
    <s v="Round 1"/>
  </r>
  <r>
    <x v="4844"/>
    <s v="ANU PRIYA"/>
    <x v="0"/>
    <x v="4844"/>
    <x v="3"/>
    <x v="0"/>
    <n v="48"/>
    <n v="700373"/>
    <x v="107"/>
    <x v="4"/>
    <x v="1"/>
    <x v="0"/>
    <s v="Round 2"/>
  </r>
  <r>
    <x v="4845"/>
    <s v="MADHUSUDAN TIWARI"/>
    <x v="0"/>
    <x v="4845"/>
    <x v="0"/>
    <x v="0"/>
    <n v="4"/>
    <n v="700311"/>
    <x v="111"/>
    <x v="2"/>
    <x v="0"/>
    <x v="0"/>
    <s v="Round 2"/>
  </r>
  <r>
    <x v="4846"/>
    <s v="FARHEEN"/>
    <x v="0"/>
    <x v="4846"/>
    <x v="0"/>
    <x v="0"/>
    <n v="39"/>
    <n v="700402"/>
    <x v="190"/>
    <x v="2"/>
    <x v="0"/>
    <x v="0"/>
    <s v="Round 2"/>
  </r>
  <r>
    <x v="4847"/>
    <s v="TAMBE SNEHA POPATRAO"/>
    <x v="0"/>
    <x v="4847"/>
    <x v="0"/>
    <x v="0"/>
    <n v="149"/>
    <n v="700328"/>
    <x v="288"/>
    <x v="4"/>
    <x v="0"/>
    <x v="0"/>
    <s v="Round 2"/>
  </r>
  <r>
    <x v="4848"/>
    <s v="SHIVAKUMAR A KURUVINASHETTY"/>
    <x v="3"/>
    <x v="4848"/>
    <x v="3"/>
    <x v="0"/>
    <n v="157"/>
    <n v="700779"/>
    <x v="237"/>
    <x v="15"/>
    <x v="0"/>
    <x v="0"/>
    <s v="Mop Round"/>
  </r>
  <r>
    <x v="4849"/>
    <s v="AYUSH SINGHAL"/>
    <x v="2"/>
    <x v="4849"/>
    <x v="0"/>
    <x v="0"/>
    <n v="5"/>
    <n v="700122"/>
    <x v="3"/>
    <x v="22"/>
    <x v="0"/>
    <x v="0"/>
    <s v="Round 1"/>
  </r>
  <r>
    <x v="4850"/>
    <s v="V MEGHNASREEDEVI"/>
    <x v="0"/>
    <x v="4850"/>
    <x v="3"/>
    <x v="0"/>
    <n v="132"/>
    <n v="700469"/>
    <x v="29"/>
    <x v="16"/>
    <x v="1"/>
    <x v="0"/>
    <s v="Mop Round"/>
  </r>
  <r>
    <x v="4851"/>
    <s v="SUKANYA UTTAM HOLGUNDE"/>
    <x v="0"/>
    <x v="4851"/>
    <x v="3"/>
    <x v="0"/>
    <n v="8"/>
    <n v="700302"/>
    <x v="195"/>
    <x v="4"/>
    <x v="1"/>
    <x v="0"/>
    <s v="Round 2"/>
  </r>
  <r>
    <x v="4852"/>
    <s v="SURAVAJJULA VEENAPHANI"/>
    <x v="3"/>
    <x v="4852"/>
    <x v="0"/>
    <x v="0"/>
    <n v="16"/>
    <n v="701217"/>
    <x v="465"/>
    <x v="10"/>
    <x v="0"/>
    <x v="0"/>
    <s v="Round 2"/>
  </r>
  <r>
    <x v="4853"/>
    <s v="SRASHTI KANSAL"/>
    <x v="3"/>
    <x v="4853"/>
    <x v="0"/>
    <x v="0"/>
    <n v="51"/>
    <n v="700664"/>
    <x v="440"/>
    <x v="15"/>
    <x v="0"/>
    <x v="0"/>
    <s v="Mop Round"/>
  </r>
  <r>
    <x v="4854"/>
    <s v="PREYA DHARISHINI B"/>
    <x v="0"/>
    <x v="4854"/>
    <x v="3"/>
    <x v="0"/>
    <n v="38"/>
    <n v="700355"/>
    <x v="134"/>
    <x v="4"/>
    <x v="0"/>
    <x v="0"/>
    <s v="Mop Round"/>
  </r>
  <r>
    <x v="4855"/>
    <s v="SOMYA GUPTA"/>
    <x v="0"/>
    <x v="4855"/>
    <x v="0"/>
    <x v="0"/>
    <n v="64"/>
    <n v="700298"/>
    <x v="79"/>
    <x v="4"/>
    <x v="0"/>
    <x v="0"/>
    <s v="Mop Round"/>
  </r>
  <r>
    <x v="4856"/>
    <s v="ANIRBAN ROY"/>
    <x v="0"/>
    <x v="4856"/>
    <x v="3"/>
    <x v="0"/>
    <n v="13"/>
    <n v="700398"/>
    <x v="140"/>
    <x v="6"/>
    <x v="1"/>
    <x v="0"/>
    <s v="Round 2"/>
  </r>
  <r>
    <x v="4857"/>
    <s v="CHETAN NIVAR"/>
    <x v="0"/>
    <x v="4857"/>
    <x v="3"/>
    <x v="0"/>
    <n v="15"/>
    <n v="700317"/>
    <x v="70"/>
    <x v="2"/>
    <x v="1"/>
    <x v="0"/>
    <s v="Round 2"/>
  </r>
  <r>
    <x v="4858"/>
    <s v="NANDANA S RAJEEV"/>
    <x v="3"/>
    <x v="4858"/>
    <x v="3"/>
    <x v="0"/>
    <n v="161"/>
    <n v="700831"/>
    <x v="460"/>
    <x v="10"/>
    <x v="0"/>
    <x v="0"/>
    <s v="Round 2"/>
  </r>
  <r>
    <x v="4859"/>
    <s v="ARUNA DEVI.P"/>
    <x v="0"/>
    <x v="4859"/>
    <x v="3"/>
    <x v="0"/>
    <n v="10"/>
    <n v="700350"/>
    <x v="121"/>
    <x v="18"/>
    <x v="0"/>
    <x v="0"/>
    <s v="Round 2"/>
  </r>
  <r>
    <x v="4860"/>
    <s v="PADMAPRIYA B"/>
    <x v="0"/>
    <x v="4860"/>
    <x v="3"/>
    <x v="0"/>
    <n v="4"/>
    <n v="700345"/>
    <x v="5"/>
    <x v="36"/>
    <x v="0"/>
    <x v="0"/>
    <s v="Round 1"/>
  </r>
  <r>
    <x v="4861"/>
    <s v="DEVANSH GOYAL"/>
    <x v="0"/>
    <x v="4861"/>
    <x v="1"/>
    <x v="0"/>
    <n v="17"/>
    <n v="700366"/>
    <x v="28"/>
    <x v="17"/>
    <x v="2"/>
    <x v="0"/>
    <s v="Round 2"/>
  </r>
  <r>
    <x v="4862"/>
    <s v="NEHA. R"/>
    <x v="0"/>
    <x v="4862"/>
    <x v="1"/>
    <x v="0"/>
    <n v="66"/>
    <n v="700405"/>
    <x v="114"/>
    <x v="8"/>
    <x v="0"/>
    <x v="0"/>
    <s v="Round 2"/>
  </r>
  <r>
    <x v="4863"/>
    <s v="LAHHARI YANGALA"/>
    <x v="0"/>
    <x v="4863"/>
    <x v="3"/>
    <x v="0"/>
    <n v="47"/>
    <n v="700482"/>
    <x v="81"/>
    <x v="2"/>
    <x v="1"/>
    <x v="0"/>
    <s v="Round 2"/>
  </r>
  <r>
    <x v="4864"/>
    <s v="VIKAS KUMAR"/>
    <x v="4"/>
    <x v="4864"/>
    <x v="2"/>
    <x v="0"/>
    <n v="5"/>
    <n v="700323"/>
    <x v="12"/>
    <x v="0"/>
    <x v="3"/>
    <x v="0"/>
    <s v="Round 1"/>
  </r>
  <r>
    <x v="4865"/>
    <s v="RIHA MEHRIN"/>
    <x v="3"/>
    <x v="4865"/>
    <x v="0"/>
    <x v="0"/>
    <n v="76"/>
    <n v="701083"/>
    <x v="163"/>
    <x v="27"/>
    <x v="0"/>
    <x v="0"/>
    <s v="Round 2"/>
  </r>
  <r>
    <x v="4866"/>
    <s v="BHAWDEEP SINGLA"/>
    <x v="0"/>
    <x v="4866"/>
    <x v="0"/>
    <x v="0"/>
    <n v="8"/>
    <n v="700339"/>
    <x v="51"/>
    <x v="2"/>
    <x v="0"/>
    <x v="0"/>
    <s v="Round 2"/>
  </r>
  <r>
    <x v="4867"/>
    <s v="CHITRANGI PANT"/>
    <x v="0"/>
    <x v="4867"/>
    <x v="0"/>
    <x v="0"/>
    <n v="21"/>
    <n v="700297"/>
    <x v="88"/>
    <x v="2"/>
    <x v="0"/>
    <x v="0"/>
    <s v="Round 2"/>
  </r>
  <r>
    <x v="4868"/>
    <s v="VARSHA SATYENDRA KANCHAN"/>
    <x v="0"/>
    <x v="4868"/>
    <x v="1"/>
    <x v="0"/>
    <n v="66"/>
    <n v="700503"/>
    <x v="196"/>
    <x v="0"/>
    <x v="2"/>
    <x v="0"/>
    <s v="Mop Round"/>
  </r>
  <r>
    <x v="4869"/>
    <s v="PANKAJ SINGH PATEL"/>
    <x v="0"/>
    <x v="4869"/>
    <x v="3"/>
    <x v="0"/>
    <n v="7"/>
    <n v="700373"/>
    <x v="107"/>
    <x v="6"/>
    <x v="1"/>
    <x v="0"/>
    <s v="Round 2"/>
  </r>
  <r>
    <x v="4870"/>
    <s v="ADARSH KUMAR J"/>
    <x v="0"/>
    <x v="4870"/>
    <x v="3"/>
    <x v="0"/>
    <n v="42"/>
    <n v="700315"/>
    <x v="466"/>
    <x v="3"/>
    <x v="1"/>
    <x v="0"/>
    <s v="Mop Round"/>
  </r>
  <r>
    <x v="4871"/>
    <s v="GONSALVES CHERYL MILAGRES"/>
    <x v="0"/>
    <x v="4871"/>
    <x v="0"/>
    <x v="0"/>
    <n v="3"/>
    <n v="700479"/>
    <x v="45"/>
    <x v="11"/>
    <x v="0"/>
    <x v="0"/>
    <s v="Round 2"/>
  </r>
  <r>
    <x v="4872"/>
    <s v="NILASHIS DUTTA"/>
    <x v="0"/>
    <x v="4872"/>
    <x v="0"/>
    <x v="0"/>
    <n v="1"/>
    <n v="700393"/>
    <x v="119"/>
    <x v="0"/>
    <x v="0"/>
    <x v="0"/>
    <s v="Special Stray Round"/>
  </r>
  <r>
    <x v="4873"/>
    <s v="ABHISHEK DAS"/>
    <x v="0"/>
    <x v="4873"/>
    <x v="3"/>
    <x v="0"/>
    <n v="4"/>
    <n v="700336"/>
    <x v="9"/>
    <x v="2"/>
    <x v="1"/>
    <x v="0"/>
    <s v="Round 1"/>
  </r>
  <r>
    <x v="4874"/>
    <s v="NINARA WADHWA"/>
    <x v="0"/>
    <x v="4874"/>
    <x v="0"/>
    <x v="0"/>
    <n v="21"/>
    <n v="700339"/>
    <x v="51"/>
    <x v="2"/>
    <x v="0"/>
    <x v="0"/>
    <s v="Round 2"/>
  </r>
  <r>
    <x v="4875"/>
    <s v="PRAGYA SINHA"/>
    <x v="0"/>
    <x v="4875"/>
    <x v="0"/>
    <x v="0"/>
    <n v="20"/>
    <n v="700418"/>
    <x v="85"/>
    <x v="2"/>
    <x v="0"/>
    <x v="0"/>
    <s v="Round 2"/>
  </r>
  <r>
    <x v="4876"/>
    <s v="NIKHIL RITOLIA"/>
    <x v="3"/>
    <x v="4876"/>
    <x v="0"/>
    <x v="0"/>
    <n v="1"/>
    <n v="700656"/>
    <x v="42"/>
    <x v="35"/>
    <x v="0"/>
    <x v="0"/>
    <s v="Round 2"/>
  </r>
  <r>
    <x v="4877"/>
    <s v="KAJOL MUKHERJEE"/>
    <x v="0"/>
    <x v="4877"/>
    <x v="1"/>
    <x v="0"/>
    <n v="139"/>
    <n v="700392"/>
    <x v="44"/>
    <x v="3"/>
    <x v="2"/>
    <x v="0"/>
    <s v="Round 2"/>
  </r>
  <r>
    <x v="4878"/>
    <s v="KAMALA NIVASINE V IYER"/>
    <x v="3"/>
    <x v="4878"/>
    <x v="0"/>
    <x v="0"/>
    <n v="257"/>
    <n v="700682"/>
    <x v="467"/>
    <x v="10"/>
    <x v="0"/>
    <x v="0"/>
    <s v="Round 2"/>
  </r>
  <r>
    <x v="4879"/>
    <s v="MADHUR MADHAV MUNDRA"/>
    <x v="6"/>
    <x v="4879"/>
    <x v="0"/>
    <x v="0"/>
    <n v="28"/>
    <n v="700425"/>
    <x v="273"/>
    <x v="0"/>
    <x v="0"/>
    <x v="0"/>
    <s v="Round 1"/>
  </r>
  <r>
    <x v="4880"/>
    <s v="SHANMUGA SUNDARI P"/>
    <x v="0"/>
    <x v="4880"/>
    <x v="3"/>
    <x v="0"/>
    <n v="97"/>
    <n v="700413"/>
    <x v="131"/>
    <x v="4"/>
    <x v="1"/>
    <x v="0"/>
    <s v="Round 2"/>
  </r>
  <r>
    <x v="4881"/>
    <s v="MUTHUMULA PEERA REDDY"/>
    <x v="3"/>
    <x v="4881"/>
    <x v="1"/>
    <x v="0"/>
    <n v="334"/>
    <n v="701416"/>
    <x v="349"/>
    <x v="15"/>
    <x v="0"/>
    <x v="0"/>
    <s v="Round 2"/>
  </r>
  <r>
    <x v="4882"/>
    <s v="AVIRAL SINGHAL"/>
    <x v="2"/>
    <x v="4882"/>
    <x v="0"/>
    <x v="0"/>
    <n v="18"/>
    <n v="700360"/>
    <x v="110"/>
    <x v="2"/>
    <x v="0"/>
    <x v="0"/>
    <s v="Round 1"/>
  </r>
  <r>
    <x v="4883"/>
    <s v="ABHISHEK NARENDRA BHATTAD"/>
    <x v="3"/>
    <x v="4883"/>
    <x v="0"/>
    <x v="0"/>
    <n v="33"/>
    <n v="700957"/>
    <x v="468"/>
    <x v="15"/>
    <x v="0"/>
    <x v="0"/>
    <s v="Mop Round"/>
  </r>
  <r>
    <x v="4884"/>
    <s v="PALLAVI UDAY NAIK"/>
    <x v="0"/>
    <x v="4884"/>
    <x v="4"/>
    <x v="0"/>
    <n v="5"/>
    <n v="700399"/>
    <x v="52"/>
    <x v="0"/>
    <x v="4"/>
    <x v="0"/>
    <s v="Round 1"/>
  </r>
  <r>
    <x v="4885"/>
    <s v="ISHA"/>
    <x v="0"/>
    <x v="4885"/>
    <x v="3"/>
    <x v="0"/>
    <n v="5"/>
    <n v="700334"/>
    <x v="76"/>
    <x v="4"/>
    <x v="1"/>
    <x v="0"/>
    <s v="Round 2"/>
  </r>
  <r>
    <x v="4886"/>
    <s v="MD DANISH ALAM"/>
    <x v="5"/>
    <x v="4886"/>
    <x v="1"/>
    <x v="0"/>
    <n v="6"/>
    <n v="700362"/>
    <x v="38"/>
    <x v="3"/>
    <x v="0"/>
    <x v="0"/>
    <s v="Round 1"/>
  </r>
  <r>
    <x v="4887"/>
    <s v="DESAI HETAVI SANTOSHKUMAR"/>
    <x v="0"/>
    <x v="4887"/>
    <x v="1"/>
    <x v="0"/>
    <n v="27"/>
    <n v="700365"/>
    <x v="24"/>
    <x v="18"/>
    <x v="2"/>
    <x v="0"/>
    <s v="Round 1"/>
  </r>
  <r>
    <x v="4888"/>
    <s v="LIENDA N GOHAIN"/>
    <x v="0"/>
    <x v="4888"/>
    <x v="3"/>
    <x v="0"/>
    <n v="1"/>
    <n v="700283"/>
    <x v="83"/>
    <x v="6"/>
    <x v="1"/>
    <x v="0"/>
    <s v="Round 1"/>
  </r>
  <r>
    <x v="4889"/>
    <s v="KAVYA SUBHASH"/>
    <x v="3"/>
    <x v="4889"/>
    <x v="3"/>
    <x v="0"/>
    <n v="125"/>
    <n v="700880"/>
    <x v="139"/>
    <x v="25"/>
    <x v="0"/>
    <x v="0"/>
    <s v="Round 1"/>
  </r>
  <r>
    <x v="4890"/>
    <s v="PARTHIBA PRAMANIK"/>
    <x v="0"/>
    <x v="4890"/>
    <x v="0"/>
    <x v="0"/>
    <n v="54"/>
    <n v="700335"/>
    <x v="154"/>
    <x v="16"/>
    <x v="0"/>
    <x v="0"/>
    <s v="Round 2"/>
  </r>
  <r>
    <x v="4891"/>
    <s v="MANOJ T Y"/>
    <x v="0"/>
    <x v="4891"/>
    <x v="3"/>
    <x v="0"/>
    <n v="25"/>
    <n v="700519"/>
    <x v="166"/>
    <x v="2"/>
    <x v="0"/>
    <x v="0"/>
    <s v="Round 2"/>
  </r>
  <r>
    <x v="4892"/>
    <s v="DAKSHIKA LOCHAN"/>
    <x v="3"/>
    <x v="4892"/>
    <x v="0"/>
    <x v="0"/>
    <n v="20"/>
    <n v="700628"/>
    <x v="233"/>
    <x v="35"/>
    <x v="0"/>
    <x v="0"/>
    <s v="Round 2"/>
  </r>
  <r>
    <x v="4893"/>
    <s v="DHARINNI U L"/>
    <x v="0"/>
    <x v="4893"/>
    <x v="3"/>
    <x v="0"/>
    <n v="64"/>
    <n v="700544"/>
    <x v="84"/>
    <x v="4"/>
    <x v="0"/>
    <x v="0"/>
    <s v="Mop Round"/>
  </r>
  <r>
    <x v="4894"/>
    <s v="SMAI DEBBARMA"/>
    <x v="0"/>
    <x v="4894"/>
    <x v="4"/>
    <x v="0"/>
    <n v="9"/>
    <n v="700357"/>
    <x v="1"/>
    <x v="3"/>
    <x v="4"/>
    <x v="0"/>
    <s v="Round 1"/>
  </r>
  <r>
    <x v="4895"/>
    <s v="REDDY SURENDRA REDDY"/>
    <x v="3"/>
    <x v="4895"/>
    <x v="0"/>
    <x v="0"/>
    <n v="101"/>
    <n v="701174"/>
    <x v="469"/>
    <x v="15"/>
    <x v="0"/>
    <x v="0"/>
    <s v="Mop Round"/>
  </r>
  <r>
    <x v="4896"/>
    <s v="VANNEKUTI VINAY"/>
    <x v="0"/>
    <x v="4896"/>
    <x v="2"/>
    <x v="0"/>
    <n v="10"/>
    <n v="700361"/>
    <x v="113"/>
    <x v="1"/>
    <x v="3"/>
    <x v="0"/>
    <s v="Mop Round"/>
  </r>
  <r>
    <x v="4897"/>
    <s v="SK MERAJ ALI"/>
    <x v="0"/>
    <x v="4897"/>
    <x v="3"/>
    <x v="0"/>
    <n v="11"/>
    <n v="700395"/>
    <x v="59"/>
    <x v="3"/>
    <x v="1"/>
    <x v="0"/>
    <s v="Mop Round"/>
  </r>
  <r>
    <x v="4898"/>
    <s v="AKSHAYA R"/>
    <x v="3"/>
    <x v="4898"/>
    <x v="3"/>
    <x v="0"/>
    <n v="7"/>
    <n v="700981"/>
    <x v="470"/>
    <x v="10"/>
    <x v="0"/>
    <x v="0"/>
    <s v="Mop Round"/>
  </r>
  <r>
    <x v="4899"/>
    <s v="IRFANA NISAM"/>
    <x v="0"/>
    <x v="4899"/>
    <x v="3"/>
    <x v="0"/>
    <n v="1"/>
    <n v="700119"/>
    <x v="2"/>
    <x v="11"/>
    <x v="1"/>
    <x v="0"/>
    <s v="Round 1"/>
  </r>
  <r>
    <x v="4900"/>
    <s v="B MIGHTY REPHANSHI"/>
    <x v="3"/>
    <x v="4900"/>
    <x v="3"/>
    <x v="0"/>
    <n v="72"/>
    <n v="700824"/>
    <x v="202"/>
    <x v="15"/>
    <x v="0"/>
    <x v="0"/>
    <s v="Mop Round"/>
  </r>
  <r>
    <x v="4901"/>
    <s v="TEENA SHIVANI R"/>
    <x v="0"/>
    <x v="4901"/>
    <x v="2"/>
    <x v="0"/>
    <n v="9"/>
    <n v="700343"/>
    <x v="47"/>
    <x v="0"/>
    <x v="3"/>
    <x v="0"/>
    <s v="Round 2"/>
  </r>
  <r>
    <x v="4902"/>
    <s v="SURUTHI M"/>
    <x v="0"/>
    <x v="4902"/>
    <x v="3"/>
    <x v="0"/>
    <n v="50"/>
    <n v="700356"/>
    <x v="135"/>
    <x v="4"/>
    <x v="0"/>
    <x v="0"/>
    <s v="Mop Round"/>
  </r>
  <r>
    <x v="4903"/>
    <s v="SANJEEV KUMAR SINGH"/>
    <x v="0"/>
    <x v="4903"/>
    <x v="0"/>
    <x v="0"/>
    <n v="96"/>
    <n v="700361"/>
    <x v="113"/>
    <x v="16"/>
    <x v="0"/>
    <x v="0"/>
    <s v="Round 2"/>
  </r>
  <r>
    <x v="4904"/>
    <s v="GAURAV VYAS"/>
    <x v="3"/>
    <x v="4904"/>
    <x v="1"/>
    <x v="0"/>
    <n v="84"/>
    <n v="700608"/>
    <x v="380"/>
    <x v="15"/>
    <x v="2"/>
    <x v="0"/>
    <s v="Mop Round"/>
  </r>
  <r>
    <x v="4905"/>
    <s v="SACHINKRISHNA SHASTRY C"/>
    <x v="3"/>
    <x v="4905"/>
    <x v="1"/>
    <x v="0"/>
    <n v="195"/>
    <n v="700780"/>
    <x v="457"/>
    <x v="15"/>
    <x v="0"/>
    <x v="0"/>
    <s v="Round 2"/>
  </r>
  <r>
    <x v="4906"/>
    <s v="SHANA SHERIN NN"/>
    <x v="0"/>
    <x v="4906"/>
    <x v="3"/>
    <x v="0"/>
    <n v="65"/>
    <n v="700289"/>
    <x v="13"/>
    <x v="22"/>
    <x v="1"/>
    <x v="0"/>
    <s v="Round 2"/>
  </r>
  <r>
    <x v="4907"/>
    <s v="NIMEETA KOSHY"/>
    <x v="3"/>
    <x v="4907"/>
    <x v="0"/>
    <x v="0"/>
    <n v="6"/>
    <n v="700893"/>
    <x v="359"/>
    <x v="35"/>
    <x v="0"/>
    <x v="0"/>
    <s v="Round 1"/>
  </r>
  <r>
    <x v="4908"/>
    <s v="VIDHU PRIYA V V"/>
    <x v="3"/>
    <x v="4908"/>
    <x v="3"/>
    <x v="0"/>
    <n v="72"/>
    <n v="700850"/>
    <x v="92"/>
    <x v="35"/>
    <x v="0"/>
    <x v="0"/>
    <s v="Round 2"/>
  </r>
  <r>
    <x v="4909"/>
    <s v="ANKUR PRANAV"/>
    <x v="3"/>
    <x v="4909"/>
    <x v="0"/>
    <x v="0"/>
    <n v="16"/>
    <n v="700722"/>
    <x v="127"/>
    <x v="15"/>
    <x v="0"/>
    <x v="0"/>
    <s v="Mop Round"/>
  </r>
  <r>
    <x v="4910"/>
    <s v="KADAVERU LAHARI"/>
    <x v="0"/>
    <x v="4910"/>
    <x v="3"/>
    <x v="0"/>
    <n v="1"/>
    <n v="700484"/>
    <x v="0"/>
    <x v="8"/>
    <x v="1"/>
    <x v="0"/>
    <s v="Round 1"/>
  </r>
  <r>
    <x v="4911"/>
    <s v="KUSHAGRA GAUTAM"/>
    <x v="3"/>
    <x v="4911"/>
    <x v="1"/>
    <x v="0"/>
    <n v="65"/>
    <n v="700603"/>
    <x v="250"/>
    <x v="15"/>
    <x v="2"/>
    <x v="0"/>
    <s v="Mop Round"/>
  </r>
  <r>
    <x v="4912"/>
    <s v="ARUN I"/>
    <x v="0"/>
    <x v="4912"/>
    <x v="3"/>
    <x v="0"/>
    <n v="4"/>
    <n v="700347"/>
    <x v="33"/>
    <x v="6"/>
    <x v="1"/>
    <x v="0"/>
    <s v="Mop Round"/>
  </r>
  <r>
    <x v="4913"/>
    <s v="BHAG CHAND BARDWAL"/>
    <x v="0"/>
    <x v="4913"/>
    <x v="3"/>
    <x v="0"/>
    <n v="3"/>
    <n v="700334"/>
    <x v="76"/>
    <x v="2"/>
    <x v="0"/>
    <x v="0"/>
    <s v="Mop Round"/>
  </r>
  <r>
    <x v="4914"/>
    <s v="SHASHI GAURAV"/>
    <x v="0"/>
    <x v="4914"/>
    <x v="1"/>
    <x v="0"/>
    <n v="10"/>
    <n v="700373"/>
    <x v="107"/>
    <x v="4"/>
    <x v="2"/>
    <x v="0"/>
    <s v="Round 2"/>
  </r>
  <r>
    <x v="4915"/>
    <s v="JISHNU C V"/>
    <x v="0"/>
    <x v="4915"/>
    <x v="0"/>
    <x v="0"/>
    <n v="12"/>
    <n v="700343"/>
    <x v="47"/>
    <x v="6"/>
    <x v="0"/>
    <x v="0"/>
    <s v="Mop Round"/>
  </r>
  <r>
    <x v="4916"/>
    <s v="KULKARNI SACHIN CHANDRAKANT"/>
    <x v="3"/>
    <x v="4916"/>
    <x v="0"/>
    <x v="0"/>
    <n v="67"/>
    <n v="701374"/>
    <x v="471"/>
    <x v="15"/>
    <x v="0"/>
    <x v="0"/>
    <s v="Round 2"/>
  </r>
  <r>
    <x v="4917"/>
    <s v="TUSHAR AGGARWAL"/>
    <x v="3"/>
    <x v="4917"/>
    <x v="0"/>
    <x v="0"/>
    <n v="3"/>
    <n v="700634"/>
    <x v="125"/>
    <x v="27"/>
    <x v="0"/>
    <x v="0"/>
    <s v="Round 1"/>
  </r>
  <r>
    <x v="4918"/>
    <s v="GODSE SHIVANI SURYAKANT"/>
    <x v="0"/>
    <x v="4918"/>
    <x v="0"/>
    <x v="0"/>
    <n v="3"/>
    <n v="700302"/>
    <x v="195"/>
    <x v="4"/>
    <x v="0"/>
    <x v="0"/>
    <s v="Mop Round"/>
  </r>
  <r>
    <x v="4919"/>
    <s v="NIVEDITHA DAS E"/>
    <x v="3"/>
    <x v="4919"/>
    <x v="0"/>
    <x v="0"/>
    <n v="67"/>
    <n v="700773"/>
    <x v="188"/>
    <x v="15"/>
    <x v="0"/>
    <x v="0"/>
    <s v="Mop Round"/>
  </r>
  <r>
    <x v="4920"/>
    <s v="KIRUBHALANI S"/>
    <x v="0"/>
    <x v="4920"/>
    <x v="2"/>
    <x v="0"/>
    <n v="16"/>
    <n v="700122"/>
    <x v="3"/>
    <x v="7"/>
    <x v="3"/>
    <x v="0"/>
    <s v="Round 1"/>
  </r>
  <r>
    <x v="4921"/>
    <s v="ABIJEET SIDHU"/>
    <x v="0"/>
    <x v="4921"/>
    <x v="2"/>
    <x v="0"/>
    <n v="1"/>
    <n v="700468"/>
    <x v="19"/>
    <x v="6"/>
    <x v="3"/>
    <x v="0"/>
    <s v="Round 1"/>
  </r>
  <r>
    <x v="4922"/>
    <s v="KRISHNAKUMAR S"/>
    <x v="3"/>
    <x v="4922"/>
    <x v="0"/>
    <x v="0"/>
    <n v="103"/>
    <n v="700795"/>
    <x v="290"/>
    <x v="15"/>
    <x v="0"/>
    <x v="0"/>
    <s v="Round 2"/>
  </r>
  <r>
    <x v="4923"/>
    <s v="NITIN DANIEL N"/>
    <x v="0"/>
    <x v="4923"/>
    <x v="0"/>
    <x v="0"/>
    <n v="22"/>
    <n v="700504"/>
    <x v="180"/>
    <x v="2"/>
    <x v="0"/>
    <x v="0"/>
    <s v="Round 2"/>
  </r>
  <r>
    <x v="4924"/>
    <s v="DAGA AAYUSHI RAMESH"/>
    <x v="0"/>
    <x v="4924"/>
    <x v="1"/>
    <x v="0"/>
    <n v="3"/>
    <n v="700303"/>
    <x v="46"/>
    <x v="7"/>
    <x v="2"/>
    <x v="0"/>
    <s v="Round 2"/>
  </r>
  <r>
    <x v="4925"/>
    <s v="NEYAZ AHMAD"/>
    <x v="0"/>
    <x v="4925"/>
    <x v="3"/>
    <x v="0"/>
    <n v="15"/>
    <n v="700418"/>
    <x v="85"/>
    <x v="2"/>
    <x v="1"/>
    <x v="0"/>
    <s v="Round 1"/>
  </r>
  <r>
    <x v="4926"/>
    <s v="RUDRAKSHI SHEKHAWAT"/>
    <x v="0"/>
    <x v="4926"/>
    <x v="0"/>
    <x v="0"/>
    <n v="1"/>
    <n v="700327"/>
    <x v="18"/>
    <x v="4"/>
    <x v="0"/>
    <x v="0"/>
    <s v="Stray Round"/>
  </r>
  <r>
    <x v="4927"/>
    <s v="NISHTHA GUPTA"/>
    <x v="0"/>
    <x v="4927"/>
    <x v="0"/>
    <x v="0"/>
    <n v="14"/>
    <n v="700296"/>
    <x v="96"/>
    <x v="3"/>
    <x v="0"/>
    <x v="0"/>
    <s v="Stray Round"/>
  </r>
  <r>
    <x v="4928"/>
    <s v="PALAK SHARMA"/>
    <x v="0"/>
    <x v="4928"/>
    <x v="0"/>
    <x v="0"/>
    <n v="5"/>
    <n v="700419"/>
    <x v="181"/>
    <x v="18"/>
    <x v="0"/>
    <x v="0"/>
    <s v="Round 2"/>
  </r>
  <r>
    <x v="4929"/>
    <s v="CHOUDHARY SHIKHA JOGENDRA SINGH"/>
    <x v="0"/>
    <x v="4929"/>
    <x v="0"/>
    <x v="0"/>
    <n v="3"/>
    <n v="700327"/>
    <x v="18"/>
    <x v="18"/>
    <x v="0"/>
    <x v="0"/>
    <s v="Round 2"/>
  </r>
  <r>
    <x v="4930"/>
    <s v="SAVALIYA AKASH MANSUKHBHAI"/>
    <x v="0"/>
    <x v="4930"/>
    <x v="1"/>
    <x v="0"/>
    <n v="1"/>
    <n v="700364"/>
    <x v="99"/>
    <x v="18"/>
    <x v="2"/>
    <x v="0"/>
    <s v="Round 1"/>
  </r>
  <r>
    <x v="4931"/>
    <s v="PARTHA CHATTOPADHYAY"/>
    <x v="0"/>
    <x v="4931"/>
    <x v="1"/>
    <x v="0"/>
    <n v="1"/>
    <n v="700387"/>
    <x v="15"/>
    <x v="3"/>
    <x v="2"/>
    <x v="0"/>
    <s v="Round 2"/>
  </r>
  <r>
    <x v="4932"/>
    <s v="LOKESH"/>
    <x v="3"/>
    <x v="4932"/>
    <x v="3"/>
    <x v="0"/>
    <n v="128"/>
    <n v="700657"/>
    <x v="66"/>
    <x v="31"/>
    <x v="0"/>
    <x v="0"/>
    <s v="Mop Round"/>
  </r>
  <r>
    <x v="4933"/>
    <s v="SOURJYABIR DATTA"/>
    <x v="0"/>
    <x v="4933"/>
    <x v="3"/>
    <x v="0"/>
    <n v="6"/>
    <n v="700388"/>
    <x v="90"/>
    <x v="6"/>
    <x v="1"/>
    <x v="0"/>
    <s v="Round 1"/>
  </r>
  <r>
    <x v="4934"/>
    <s v="SUVASURJYA NAYAK"/>
    <x v="0"/>
    <x v="4934"/>
    <x v="0"/>
    <x v="0"/>
    <n v="31"/>
    <n v="701713"/>
    <x v="204"/>
    <x v="2"/>
    <x v="0"/>
    <x v="0"/>
    <s v="Round 2"/>
  </r>
  <r>
    <x v="4935"/>
    <s v="PRIYANKA KUMARI SINGH"/>
    <x v="0"/>
    <x v="4935"/>
    <x v="0"/>
    <x v="0"/>
    <n v="22"/>
    <n v="700123"/>
    <x v="20"/>
    <x v="8"/>
    <x v="0"/>
    <x v="0"/>
    <s v="Round 2"/>
  </r>
  <r>
    <x v="4936"/>
    <s v="ANSAR A S"/>
    <x v="3"/>
    <x v="4936"/>
    <x v="3"/>
    <x v="0"/>
    <n v="164"/>
    <n v="700628"/>
    <x v="233"/>
    <x v="10"/>
    <x v="1"/>
    <x v="0"/>
    <s v="Round 2"/>
  </r>
  <r>
    <x v="4937"/>
    <s v="MONIKA GOYAL"/>
    <x v="0"/>
    <x v="4937"/>
    <x v="0"/>
    <x v="0"/>
    <n v="78"/>
    <n v="700299"/>
    <x v="126"/>
    <x v="4"/>
    <x v="0"/>
    <x v="0"/>
    <s v="Mop Round"/>
  </r>
  <r>
    <x v="4938"/>
    <s v="ARPITHA REJI THOMAS"/>
    <x v="0"/>
    <x v="4938"/>
    <x v="0"/>
    <x v="0"/>
    <n v="36"/>
    <n v="700290"/>
    <x v="37"/>
    <x v="8"/>
    <x v="0"/>
    <x v="0"/>
    <s v="Round 2"/>
  </r>
  <r>
    <x v="4939"/>
    <s v="VENKATESH"/>
    <x v="0"/>
    <x v="4939"/>
    <x v="3"/>
    <x v="0"/>
    <n v="34"/>
    <n v="700350"/>
    <x v="121"/>
    <x v="6"/>
    <x v="0"/>
    <x v="0"/>
    <s v="Mop Round"/>
  </r>
  <r>
    <x v="4940"/>
    <s v="DHRUPADI DEKA"/>
    <x v="0"/>
    <x v="4940"/>
    <x v="0"/>
    <x v="0"/>
    <n v="54"/>
    <n v="700323"/>
    <x v="12"/>
    <x v="8"/>
    <x v="0"/>
    <x v="0"/>
    <s v="Round 1"/>
  </r>
  <r>
    <x v="4941"/>
    <s v="ANSARI AYESHA TAJUDDIN"/>
    <x v="3"/>
    <x v="4941"/>
    <x v="0"/>
    <x v="0"/>
    <n v="10"/>
    <n v="700631"/>
    <x v="197"/>
    <x v="35"/>
    <x v="0"/>
    <x v="0"/>
    <s v="Round 2"/>
  </r>
  <r>
    <x v="4942"/>
    <s v="ANAMIKA SRIVASTAVA"/>
    <x v="0"/>
    <x v="4942"/>
    <x v="1"/>
    <x v="0"/>
    <n v="27"/>
    <n v="700373"/>
    <x v="107"/>
    <x v="7"/>
    <x v="2"/>
    <x v="0"/>
    <s v="Round 1"/>
  </r>
  <r>
    <x v="4943"/>
    <s v="SWAPNIL NANDINI ALIAS DOLL"/>
    <x v="0"/>
    <x v="4943"/>
    <x v="1"/>
    <x v="0"/>
    <n v="16"/>
    <n v="700343"/>
    <x v="47"/>
    <x v="4"/>
    <x v="2"/>
    <x v="0"/>
    <s v="Round 1"/>
  </r>
  <r>
    <x v="4944"/>
    <s v="SAYANA M J"/>
    <x v="0"/>
    <x v="4944"/>
    <x v="0"/>
    <x v="0"/>
    <n v="13"/>
    <n v="700290"/>
    <x v="37"/>
    <x v="8"/>
    <x v="0"/>
    <x v="0"/>
    <s v="Round 2"/>
  </r>
  <r>
    <x v="4945"/>
    <s v="SHANMUGAPRIYA N"/>
    <x v="0"/>
    <x v="4945"/>
    <x v="0"/>
    <x v="0"/>
    <n v="7"/>
    <n v="700298"/>
    <x v="79"/>
    <x v="3"/>
    <x v="0"/>
    <x v="0"/>
    <s v="Stray Round"/>
  </r>
  <r>
    <x v="4946"/>
    <s v="RACHANA I V"/>
    <x v="6"/>
    <x v="4946"/>
    <x v="3"/>
    <x v="0"/>
    <n v="20"/>
    <n v="700453"/>
    <x v="151"/>
    <x v="3"/>
    <x v="0"/>
    <x v="0"/>
    <s v="Round 1"/>
  </r>
  <r>
    <x v="4947"/>
    <s v="PRASHANT AGARWAL"/>
    <x v="0"/>
    <x v="4947"/>
    <x v="0"/>
    <x v="0"/>
    <n v="27"/>
    <n v="700327"/>
    <x v="18"/>
    <x v="2"/>
    <x v="0"/>
    <x v="0"/>
    <s v="Stray Round"/>
  </r>
  <r>
    <x v="4948"/>
    <s v="MARIA GRACE BEN"/>
    <x v="0"/>
    <x v="4948"/>
    <x v="0"/>
    <x v="0"/>
    <n v="28"/>
    <n v="700399"/>
    <x v="52"/>
    <x v="22"/>
    <x v="0"/>
    <x v="0"/>
    <s v="Round 1"/>
  </r>
  <r>
    <x v="4949"/>
    <s v="ARAVIND.L"/>
    <x v="3"/>
    <x v="4949"/>
    <x v="3"/>
    <x v="0"/>
    <n v="195"/>
    <n v="701094"/>
    <x v="472"/>
    <x v="15"/>
    <x v="0"/>
    <x v="0"/>
    <s v="Round 1"/>
  </r>
  <r>
    <x v="4950"/>
    <s v="SHIVAM"/>
    <x v="6"/>
    <x v="4950"/>
    <x v="0"/>
    <x v="0"/>
    <n v="92"/>
    <n v="700447"/>
    <x v="289"/>
    <x v="0"/>
    <x v="0"/>
    <x v="0"/>
    <s v="Round 1"/>
  </r>
  <r>
    <x v="4951"/>
    <s v="NISHCHAY NAGPAL"/>
    <x v="0"/>
    <x v="4951"/>
    <x v="0"/>
    <x v="0"/>
    <n v="14"/>
    <n v="700342"/>
    <x v="146"/>
    <x v="2"/>
    <x v="0"/>
    <x v="0"/>
    <s v="Round 2"/>
  </r>
  <r>
    <x v="4952"/>
    <s v="AKSHAY M MALI"/>
    <x v="0"/>
    <x v="4952"/>
    <x v="3"/>
    <x v="0"/>
    <n v="136"/>
    <n v="701496"/>
    <x v="200"/>
    <x v="3"/>
    <x v="0"/>
    <x v="0"/>
    <s v="Mop Round"/>
  </r>
  <r>
    <x v="4953"/>
    <s v="HARINI S"/>
    <x v="0"/>
    <x v="4953"/>
    <x v="3"/>
    <x v="0"/>
    <n v="35"/>
    <n v="700544"/>
    <x v="84"/>
    <x v="4"/>
    <x v="0"/>
    <x v="0"/>
    <s v="Mop Round"/>
  </r>
  <r>
    <x v="4954"/>
    <s v="CHERIPALLY MOHANA SREE VINEESHA"/>
    <x v="0"/>
    <x v="4954"/>
    <x v="3"/>
    <x v="0"/>
    <n v="53"/>
    <n v="700484"/>
    <x v="0"/>
    <x v="8"/>
    <x v="0"/>
    <x v="0"/>
    <s v="Round 2"/>
  </r>
  <r>
    <x v="4955"/>
    <s v="S P NAGA SANTHOSHI"/>
    <x v="0"/>
    <x v="4955"/>
    <x v="3"/>
    <x v="0"/>
    <n v="8"/>
    <n v="701497"/>
    <x v="212"/>
    <x v="4"/>
    <x v="0"/>
    <x v="0"/>
    <s v="Mop Round"/>
  </r>
  <r>
    <x v="4956"/>
    <s v="VIRADIYA YASHKUMAR SURESHBHAI"/>
    <x v="3"/>
    <x v="4956"/>
    <x v="0"/>
    <x v="0"/>
    <n v="7"/>
    <n v="700689"/>
    <x v="473"/>
    <x v="15"/>
    <x v="0"/>
    <x v="0"/>
    <s v="Mop Round"/>
  </r>
  <r>
    <x v="4957"/>
    <s v="ARUNDHATI ACHARYA"/>
    <x v="0"/>
    <x v="4957"/>
    <x v="0"/>
    <x v="0"/>
    <n v="5"/>
    <n v="700310"/>
    <x v="8"/>
    <x v="8"/>
    <x v="0"/>
    <x v="0"/>
    <s v="Round 1"/>
  </r>
  <r>
    <x v="4958"/>
    <s v="SAUMYA SINGH"/>
    <x v="0"/>
    <x v="4958"/>
    <x v="0"/>
    <x v="0"/>
    <n v="21"/>
    <n v="700107"/>
    <x v="267"/>
    <x v="4"/>
    <x v="0"/>
    <x v="0"/>
    <s v="Round 2"/>
  </r>
  <r>
    <x v="4959"/>
    <s v="SHUBHAM MITTAL"/>
    <x v="3"/>
    <x v="4959"/>
    <x v="0"/>
    <x v="0"/>
    <n v="6"/>
    <n v="700657"/>
    <x v="66"/>
    <x v="27"/>
    <x v="0"/>
    <x v="0"/>
    <s v="Round 2"/>
  </r>
  <r>
    <x v="4960"/>
    <s v="AYESHA PARVEEN A G"/>
    <x v="0"/>
    <x v="4960"/>
    <x v="3"/>
    <x v="0"/>
    <n v="105"/>
    <n v="700111"/>
    <x v="63"/>
    <x v="4"/>
    <x v="1"/>
    <x v="0"/>
    <s v="Round 2"/>
  </r>
  <r>
    <x v="4961"/>
    <s v="K HEMALATHA"/>
    <x v="0"/>
    <x v="4961"/>
    <x v="0"/>
    <x v="0"/>
    <n v="86"/>
    <n v="701705"/>
    <x v="474"/>
    <x v="4"/>
    <x v="0"/>
    <x v="0"/>
    <s v="Round 2"/>
  </r>
  <r>
    <x v="4962"/>
    <s v="PRIYANKA B"/>
    <x v="3"/>
    <x v="4962"/>
    <x v="0"/>
    <x v="0"/>
    <n v="34"/>
    <n v="701085"/>
    <x v="410"/>
    <x v="15"/>
    <x v="0"/>
    <x v="0"/>
    <s v="Mop Round"/>
  </r>
  <r>
    <x v="4963"/>
    <s v="ARGHADEEP SEN"/>
    <x v="0"/>
    <x v="4963"/>
    <x v="0"/>
    <x v="0"/>
    <n v="13"/>
    <n v="700304"/>
    <x v="61"/>
    <x v="4"/>
    <x v="0"/>
    <x v="0"/>
    <s v="Mop Round"/>
  </r>
  <r>
    <x v="4964"/>
    <s v="PRANESH G"/>
    <x v="0"/>
    <x v="4964"/>
    <x v="3"/>
    <x v="0"/>
    <n v="218"/>
    <n v="700355"/>
    <x v="134"/>
    <x v="2"/>
    <x v="1"/>
    <x v="0"/>
    <s v="Round 2"/>
  </r>
  <r>
    <x v="4965"/>
    <s v="ATMAKURU VAISHNAVI"/>
    <x v="0"/>
    <x v="4965"/>
    <x v="3"/>
    <x v="0"/>
    <n v="98"/>
    <n v="700474"/>
    <x v="68"/>
    <x v="4"/>
    <x v="1"/>
    <x v="0"/>
    <s v="Mop Round"/>
  </r>
  <r>
    <x v="4966"/>
    <s v="NANDHA KUMAR K"/>
    <x v="3"/>
    <x v="4966"/>
    <x v="3"/>
    <x v="0"/>
    <n v="229"/>
    <n v="700781"/>
    <x v="475"/>
    <x v="15"/>
    <x v="0"/>
    <x v="0"/>
    <s v="Round 1"/>
  </r>
  <r>
    <x v="4967"/>
    <s v="PRIYANKA DHIMAN"/>
    <x v="0"/>
    <x v="4967"/>
    <x v="2"/>
    <x v="0"/>
    <n v="1"/>
    <n v="700468"/>
    <x v="19"/>
    <x v="2"/>
    <x v="3"/>
    <x v="0"/>
    <s v="Round 1"/>
  </r>
  <r>
    <x v="4968"/>
    <s v="LITHA FRANCIS M"/>
    <x v="6"/>
    <x v="4968"/>
    <x v="3"/>
    <x v="0"/>
    <n v="22"/>
    <n v="700453"/>
    <x v="151"/>
    <x v="3"/>
    <x v="0"/>
    <x v="0"/>
    <s v="Round 1"/>
  </r>
  <r>
    <x v="4969"/>
    <s v="PATEL AKSHITA CHETAN"/>
    <x v="0"/>
    <x v="4969"/>
    <x v="1"/>
    <x v="0"/>
    <n v="74"/>
    <n v="700412"/>
    <x v="189"/>
    <x v="0"/>
    <x v="2"/>
    <x v="0"/>
    <s v="Mop Round"/>
  </r>
  <r>
    <x v="4970"/>
    <s v="SUHANI SHARMA"/>
    <x v="0"/>
    <x v="4970"/>
    <x v="0"/>
    <x v="0"/>
    <n v="56"/>
    <n v="700306"/>
    <x v="78"/>
    <x v="4"/>
    <x v="0"/>
    <x v="0"/>
    <s v="Mop Round"/>
  </r>
  <r>
    <x v="4971"/>
    <s v="MAHESWARI S"/>
    <x v="0"/>
    <x v="4971"/>
    <x v="0"/>
    <x v="0"/>
    <n v="166"/>
    <n v="700118"/>
    <x v="16"/>
    <x v="8"/>
    <x v="0"/>
    <x v="0"/>
    <s v="Round 2"/>
  </r>
  <r>
    <x v="4972"/>
    <s v="IRAM KAINAT MD HASHIM"/>
    <x v="0"/>
    <x v="4972"/>
    <x v="3"/>
    <x v="0"/>
    <n v="19"/>
    <n v="700532"/>
    <x v="298"/>
    <x v="4"/>
    <x v="1"/>
    <x v="0"/>
    <s v="Round 2"/>
  </r>
  <r>
    <x v="4973"/>
    <s v="JYOTI"/>
    <x v="3"/>
    <x v="4973"/>
    <x v="0"/>
    <x v="0"/>
    <n v="142"/>
    <n v="700626"/>
    <x v="317"/>
    <x v="35"/>
    <x v="0"/>
    <x v="0"/>
    <s v="Round 2"/>
  </r>
  <r>
    <x v="4974"/>
    <s v="SAIPRITTAM KAR"/>
    <x v="0"/>
    <x v="4974"/>
    <x v="0"/>
    <x v="0"/>
    <n v="49"/>
    <n v="700331"/>
    <x v="75"/>
    <x v="4"/>
    <x v="0"/>
    <x v="0"/>
    <s v="Mop Round"/>
  </r>
  <r>
    <x v="4975"/>
    <s v="JAIRAJ SINGH YADAV"/>
    <x v="3"/>
    <x v="4975"/>
    <x v="0"/>
    <x v="0"/>
    <n v="96"/>
    <n v="700990"/>
    <x v="476"/>
    <x v="15"/>
    <x v="0"/>
    <x v="0"/>
    <s v="Mop Round"/>
  </r>
  <r>
    <x v="4976"/>
    <s v="JHA NIDHIKUMARI RAMKUMAR"/>
    <x v="0"/>
    <x v="4976"/>
    <x v="1"/>
    <x v="0"/>
    <n v="136"/>
    <n v="700418"/>
    <x v="85"/>
    <x v="0"/>
    <x v="2"/>
    <x v="0"/>
    <s v="Mop Round"/>
  </r>
  <r>
    <x v="4977"/>
    <s v="ANJALI KUMARI"/>
    <x v="0"/>
    <x v="4977"/>
    <x v="3"/>
    <x v="0"/>
    <n v="18"/>
    <n v="700409"/>
    <x v="280"/>
    <x v="3"/>
    <x v="1"/>
    <x v="0"/>
    <s v="Mop Round"/>
  </r>
  <r>
    <x v="4978"/>
    <s v="ARUSHI MANGAL"/>
    <x v="0"/>
    <x v="4978"/>
    <x v="1"/>
    <x v="0"/>
    <n v="87"/>
    <n v="700296"/>
    <x v="96"/>
    <x v="4"/>
    <x v="2"/>
    <x v="0"/>
    <s v="Round 2"/>
  </r>
  <r>
    <x v="4979"/>
    <s v="ARHUM SUBHAN KHAN"/>
    <x v="5"/>
    <x v="4979"/>
    <x v="0"/>
    <x v="0"/>
    <n v="4"/>
    <n v="700362"/>
    <x v="38"/>
    <x v="3"/>
    <x v="0"/>
    <x v="0"/>
    <s v="Round 1"/>
  </r>
  <r>
    <x v="4980"/>
    <s v="AKANSHA SAIN"/>
    <x v="0"/>
    <x v="4980"/>
    <x v="0"/>
    <x v="0"/>
    <n v="5"/>
    <n v="700327"/>
    <x v="18"/>
    <x v="18"/>
    <x v="0"/>
    <x v="0"/>
    <s v="Round 2"/>
  </r>
  <r>
    <x v="4981"/>
    <s v="AKASH DATTA"/>
    <x v="3"/>
    <x v="4981"/>
    <x v="0"/>
    <x v="0"/>
    <n v="15"/>
    <n v="701265"/>
    <x v="477"/>
    <x v="15"/>
    <x v="0"/>
    <x v="0"/>
    <s v="Round 1"/>
  </r>
  <r>
    <x v="4982"/>
    <s v="PREETI BHATI"/>
    <x v="0"/>
    <x v="4982"/>
    <x v="0"/>
    <x v="0"/>
    <n v="73"/>
    <n v="700373"/>
    <x v="107"/>
    <x v="4"/>
    <x v="0"/>
    <x v="0"/>
    <s v="Mop Round"/>
  </r>
  <r>
    <x v="4983"/>
    <s v="ABHIPSA SWAIN"/>
    <x v="0"/>
    <x v="4983"/>
    <x v="0"/>
    <x v="0"/>
    <n v="6"/>
    <n v="700323"/>
    <x v="12"/>
    <x v="18"/>
    <x v="0"/>
    <x v="0"/>
    <s v="Round 2"/>
  </r>
  <r>
    <x v="4984"/>
    <s v="SUMIT BISWAS"/>
    <x v="0"/>
    <x v="4984"/>
    <x v="2"/>
    <x v="0"/>
    <n v="6"/>
    <n v="700361"/>
    <x v="113"/>
    <x v="0"/>
    <x v="3"/>
    <x v="0"/>
    <s v="Round 2"/>
  </r>
  <r>
    <x v="4985"/>
    <s v="HARSHI SRIVASTAVA"/>
    <x v="0"/>
    <x v="4985"/>
    <x v="0"/>
    <x v="0"/>
    <n v="6"/>
    <n v="700366"/>
    <x v="28"/>
    <x v="11"/>
    <x v="0"/>
    <x v="0"/>
    <s v="Round 1"/>
  </r>
  <r>
    <x v="4986"/>
    <s v="JAYAKUMAR P"/>
    <x v="0"/>
    <x v="4986"/>
    <x v="3"/>
    <x v="0"/>
    <n v="110"/>
    <n v="700340"/>
    <x v="50"/>
    <x v="8"/>
    <x v="1"/>
    <x v="0"/>
    <s v="Round 2"/>
  </r>
  <r>
    <x v="4987"/>
    <s v="NAVEEN SINGH"/>
    <x v="0"/>
    <x v="4987"/>
    <x v="0"/>
    <x v="0"/>
    <n v="21"/>
    <n v="700311"/>
    <x v="111"/>
    <x v="17"/>
    <x v="0"/>
    <x v="0"/>
    <s v="Round 2"/>
  </r>
  <r>
    <x v="4988"/>
    <s v="DASARI SHRUTHI"/>
    <x v="0"/>
    <x v="4988"/>
    <x v="3"/>
    <x v="0"/>
    <n v="230"/>
    <n v="700299"/>
    <x v="126"/>
    <x v="4"/>
    <x v="1"/>
    <x v="0"/>
    <s v="Round 2"/>
  </r>
  <r>
    <x v="4989"/>
    <s v="SHAH RAKSHIT SANJAY"/>
    <x v="3"/>
    <x v="4989"/>
    <x v="0"/>
    <x v="0"/>
    <n v="24"/>
    <n v="700626"/>
    <x v="317"/>
    <x v="37"/>
    <x v="0"/>
    <x v="0"/>
    <s v="Round 2"/>
  </r>
  <r>
    <x v="4990"/>
    <s v="A G MALAVIKA"/>
    <x v="0"/>
    <x v="4990"/>
    <x v="0"/>
    <x v="0"/>
    <n v="1"/>
    <n v="700349"/>
    <x v="55"/>
    <x v="7"/>
    <x v="0"/>
    <x v="0"/>
    <s v="Round 1"/>
  </r>
  <r>
    <x v="4991"/>
    <s v="SHIVANI YADAV"/>
    <x v="3"/>
    <x v="4991"/>
    <x v="3"/>
    <x v="0"/>
    <n v="72"/>
    <n v="700734"/>
    <x v="337"/>
    <x v="31"/>
    <x v="0"/>
    <x v="0"/>
    <s v="Round 2"/>
  </r>
  <r>
    <x v="4992"/>
    <s v="BHAIYA ADITYA DINESH"/>
    <x v="3"/>
    <x v="4992"/>
    <x v="0"/>
    <x v="0"/>
    <n v="94"/>
    <n v="700765"/>
    <x v="356"/>
    <x v="15"/>
    <x v="0"/>
    <x v="0"/>
    <s v="Mop Round"/>
  </r>
  <r>
    <x v="4993"/>
    <s v="SHIVANI SINGH"/>
    <x v="0"/>
    <x v="4993"/>
    <x v="3"/>
    <x v="0"/>
    <n v="39"/>
    <n v="700300"/>
    <x v="261"/>
    <x v="3"/>
    <x v="1"/>
    <x v="0"/>
    <s v="Mop Round"/>
  </r>
  <r>
    <x v="4994"/>
    <s v="TOSHALI PANDA"/>
    <x v="0"/>
    <x v="4994"/>
    <x v="0"/>
    <x v="0"/>
    <n v="84"/>
    <n v="700466"/>
    <x v="184"/>
    <x v="4"/>
    <x v="0"/>
    <x v="0"/>
    <s v="Mop Round"/>
  </r>
  <r>
    <x v="4995"/>
    <s v="SUNIL GODARA"/>
    <x v="3"/>
    <x v="4995"/>
    <x v="3"/>
    <x v="0"/>
    <n v="2"/>
    <n v="701038"/>
    <x v="478"/>
    <x v="15"/>
    <x v="0"/>
    <x v="0"/>
    <s v="Round 2"/>
  </r>
  <r>
    <x v="4996"/>
    <s v="POWNIKAR HARSHITA VIVEK"/>
    <x v="0"/>
    <x v="4996"/>
    <x v="0"/>
    <x v="0"/>
    <n v="70"/>
    <n v="700303"/>
    <x v="46"/>
    <x v="18"/>
    <x v="0"/>
    <x v="0"/>
    <s v="Round 2"/>
  </r>
  <r>
    <x v="4997"/>
    <s v="TANU GOYAL"/>
    <x v="0"/>
    <x v="4997"/>
    <x v="0"/>
    <x v="0"/>
    <n v="4"/>
    <n v="700374"/>
    <x v="32"/>
    <x v="8"/>
    <x v="0"/>
    <x v="0"/>
    <s v="Round 1"/>
  </r>
  <r>
    <x v="4998"/>
    <s v="SWAATHI"/>
    <x v="3"/>
    <x v="4998"/>
    <x v="3"/>
    <x v="0"/>
    <n v="3"/>
    <n v="701008"/>
    <x v="87"/>
    <x v="13"/>
    <x v="0"/>
    <x v="0"/>
    <s v="Round 2"/>
  </r>
  <r>
    <x v="4999"/>
    <s v="SUBASHREE P"/>
    <x v="0"/>
    <x v="4999"/>
    <x v="3"/>
    <x v="0"/>
    <n v="45"/>
    <n v="700345"/>
    <x v="5"/>
    <x v="11"/>
    <x v="0"/>
    <x v="0"/>
    <s v="Round 1"/>
  </r>
  <r>
    <x v="5000"/>
    <s v="DHIVYAA M"/>
    <x v="0"/>
    <x v="5000"/>
    <x v="3"/>
    <x v="0"/>
    <n v="5"/>
    <n v="700346"/>
    <x v="43"/>
    <x v="22"/>
    <x v="0"/>
    <x v="0"/>
    <s v="Round 2"/>
  </r>
  <r>
    <x v="5001"/>
    <s v="DEEPAKUMARI S"/>
    <x v="0"/>
    <x v="5001"/>
    <x v="3"/>
    <x v="0"/>
    <n v="14"/>
    <n v="700405"/>
    <x v="114"/>
    <x v="4"/>
    <x v="0"/>
    <x v="0"/>
    <s v="Mop Round"/>
  </r>
  <r>
    <x v="5002"/>
    <s v="RAM ISHWAR VAISHY"/>
    <x v="0"/>
    <x v="5002"/>
    <x v="0"/>
    <x v="0"/>
    <n v="70"/>
    <n v="700364"/>
    <x v="99"/>
    <x v="16"/>
    <x v="0"/>
    <x v="0"/>
    <s v="Mop Round"/>
  </r>
  <r>
    <x v="5003"/>
    <s v="PANKAJ GARG"/>
    <x v="0"/>
    <x v="5003"/>
    <x v="1"/>
    <x v="0"/>
    <n v="18"/>
    <n v="700327"/>
    <x v="18"/>
    <x v="22"/>
    <x v="2"/>
    <x v="0"/>
    <s v="Round 1"/>
  </r>
  <r>
    <x v="5004"/>
    <s v="NATASHA PANESAR"/>
    <x v="3"/>
    <x v="5004"/>
    <x v="0"/>
    <x v="0"/>
    <n v="30"/>
    <n v="700626"/>
    <x v="317"/>
    <x v="13"/>
    <x v="0"/>
    <x v="0"/>
    <s v="Round 1"/>
  </r>
  <r>
    <x v="5005"/>
    <s v="K.ALEKYA"/>
    <x v="0"/>
    <x v="5005"/>
    <x v="2"/>
    <x v="0"/>
    <n v="1"/>
    <n v="700481"/>
    <x v="22"/>
    <x v="4"/>
    <x v="3"/>
    <x v="0"/>
    <s v="Round 1"/>
  </r>
  <r>
    <x v="5006"/>
    <s v="VAISHALI GOEL"/>
    <x v="3"/>
    <x v="5006"/>
    <x v="0"/>
    <x v="0"/>
    <n v="218"/>
    <n v="700925"/>
    <x v="175"/>
    <x v="10"/>
    <x v="0"/>
    <x v="0"/>
    <s v="Round 2"/>
  </r>
  <r>
    <x v="5007"/>
    <s v="SHAWANI SHADANGI"/>
    <x v="3"/>
    <x v="5007"/>
    <x v="0"/>
    <x v="0"/>
    <n v="25"/>
    <n v="701263"/>
    <x v="319"/>
    <x v="15"/>
    <x v="0"/>
    <x v="0"/>
    <s v="Mop Round"/>
  </r>
  <r>
    <x v="5008"/>
    <s v="MOHAMMAD FURQUAN MOHAMMAD NOMAN"/>
    <x v="0"/>
    <x v="5008"/>
    <x v="1"/>
    <x v="0"/>
    <n v="29"/>
    <n v="700405"/>
    <x v="114"/>
    <x v="6"/>
    <x v="0"/>
    <x v="0"/>
    <s v="Round 2"/>
  </r>
  <r>
    <x v="5009"/>
    <s v="SUHIT KAR"/>
    <x v="3"/>
    <x v="5009"/>
    <x v="0"/>
    <x v="0"/>
    <n v="22"/>
    <n v="701260"/>
    <x v="479"/>
    <x v="15"/>
    <x v="0"/>
    <x v="0"/>
    <s v="Round 2"/>
  </r>
  <r>
    <x v="5010"/>
    <s v="KALAISELVI B"/>
    <x v="3"/>
    <x v="5010"/>
    <x v="3"/>
    <x v="0"/>
    <n v="98"/>
    <n v="701186"/>
    <x v="345"/>
    <x v="10"/>
    <x v="0"/>
    <x v="0"/>
    <s v="Mop Round"/>
  </r>
  <r>
    <x v="5011"/>
    <s v="TAMILARUVI M"/>
    <x v="0"/>
    <x v="5011"/>
    <x v="2"/>
    <x v="0"/>
    <n v="5"/>
    <n v="700348"/>
    <x v="124"/>
    <x v="0"/>
    <x v="3"/>
    <x v="0"/>
    <s v="Round 2"/>
  </r>
  <r>
    <x v="5012"/>
    <s v="LIVYA.M"/>
    <x v="0"/>
    <x v="5012"/>
    <x v="2"/>
    <x v="0"/>
    <n v="5"/>
    <n v="700349"/>
    <x v="55"/>
    <x v="5"/>
    <x v="3"/>
    <x v="0"/>
    <s v="Round 2"/>
  </r>
  <r>
    <x v="5013"/>
    <s v="AYUSHI GUPTA"/>
    <x v="0"/>
    <x v="5013"/>
    <x v="0"/>
    <x v="0"/>
    <n v="12"/>
    <n v="700306"/>
    <x v="78"/>
    <x v="4"/>
    <x v="0"/>
    <x v="0"/>
    <s v="Mop Round"/>
  </r>
  <r>
    <x v="5014"/>
    <s v="VARUN VIJAYAN"/>
    <x v="0"/>
    <x v="5014"/>
    <x v="0"/>
    <x v="0"/>
    <n v="57"/>
    <n v="700310"/>
    <x v="8"/>
    <x v="8"/>
    <x v="0"/>
    <x v="0"/>
    <s v="Round 1"/>
  </r>
  <r>
    <x v="5015"/>
    <s v="HARNEET KAUR NARULA"/>
    <x v="0"/>
    <x v="5015"/>
    <x v="0"/>
    <x v="0"/>
    <n v="3"/>
    <n v="700374"/>
    <x v="32"/>
    <x v="22"/>
    <x v="0"/>
    <x v="0"/>
    <s v="Round 2"/>
  </r>
  <r>
    <x v="5016"/>
    <s v="NANDHINI DEVI S"/>
    <x v="0"/>
    <x v="5016"/>
    <x v="3"/>
    <x v="0"/>
    <n v="19"/>
    <n v="700340"/>
    <x v="50"/>
    <x v="8"/>
    <x v="1"/>
    <x v="0"/>
    <s v="Round 2"/>
  </r>
  <r>
    <x v="5017"/>
    <s v="VARSHA A"/>
    <x v="0"/>
    <x v="5017"/>
    <x v="3"/>
    <x v="0"/>
    <n v="5"/>
    <n v="700544"/>
    <x v="84"/>
    <x v="4"/>
    <x v="1"/>
    <x v="0"/>
    <s v="Mop Round"/>
  </r>
  <r>
    <x v="5018"/>
    <s v="SALEEMA ABDUL RAHIMAN"/>
    <x v="3"/>
    <x v="5018"/>
    <x v="3"/>
    <x v="0"/>
    <n v="5"/>
    <n v="700866"/>
    <x v="72"/>
    <x v="40"/>
    <x v="0"/>
    <x v="0"/>
    <s v="Round 1"/>
  </r>
  <r>
    <x v="5019"/>
    <s v="G VEENA LAKSHMI"/>
    <x v="0"/>
    <x v="5019"/>
    <x v="0"/>
    <x v="0"/>
    <n v="298"/>
    <n v="700544"/>
    <x v="84"/>
    <x v="2"/>
    <x v="0"/>
    <x v="0"/>
    <s v="Round 2"/>
  </r>
  <r>
    <x v="5020"/>
    <s v="ATHULYA RAMACHANDRAN"/>
    <x v="0"/>
    <x v="5020"/>
    <x v="0"/>
    <x v="0"/>
    <n v="292"/>
    <n v="700356"/>
    <x v="135"/>
    <x v="2"/>
    <x v="0"/>
    <x v="0"/>
    <s v="Round 2"/>
  </r>
  <r>
    <x v="5021"/>
    <s v="ARPIT SINGH SIKARWAR"/>
    <x v="0"/>
    <x v="5021"/>
    <x v="0"/>
    <x v="0"/>
    <n v="57"/>
    <n v="700365"/>
    <x v="24"/>
    <x v="16"/>
    <x v="0"/>
    <x v="0"/>
    <s v="Mop Round"/>
  </r>
  <r>
    <x v="5022"/>
    <s v="MUNDURU SHYAMALA"/>
    <x v="3"/>
    <x v="5022"/>
    <x v="3"/>
    <x v="0"/>
    <n v="248"/>
    <n v="700551"/>
    <x v="368"/>
    <x v="15"/>
    <x v="0"/>
    <x v="0"/>
    <s v="Round 2"/>
  </r>
  <r>
    <x v="5023"/>
    <s v="SHUBHAM GUPTA"/>
    <x v="3"/>
    <x v="5023"/>
    <x v="0"/>
    <x v="0"/>
    <n v="17"/>
    <n v="700725"/>
    <x v="157"/>
    <x v="15"/>
    <x v="0"/>
    <x v="0"/>
    <s v="Round 2"/>
  </r>
  <r>
    <x v="5024"/>
    <s v="GOPINATH P"/>
    <x v="0"/>
    <x v="5024"/>
    <x v="3"/>
    <x v="0"/>
    <n v="5"/>
    <n v="700519"/>
    <x v="166"/>
    <x v="2"/>
    <x v="1"/>
    <x v="0"/>
    <s v="Round 2"/>
  </r>
  <r>
    <x v="5025"/>
    <s v="PRINCY.M.P"/>
    <x v="0"/>
    <x v="5025"/>
    <x v="3"/>
    <x v="0"/>
    <n v="37"/>
    <n v="700364"/>
    <x v="99"/>
    <x v="16"/>
    <x v="1"/>
    <x v="0"/>
    <s v="Round 2"/>
  </r>
  <r>
    <x v="5026"/>
    <s v="ABHIRAMI G"/>
    <x v="0"/>
    <x v="5026"/>
    <x v="3"/>
    <x v="0"/>
    <n v="35"/>
    <n v="700391"/>
    <x v="17"/>
    <x v="8"/>
    <x v="0"/>
    <x v="0"/>
    <s v="Round 1"/>
  </r>
  <r>
    <x v="5027"/>
    <s v="FAYAZUDEEN"/>
    <x v="3"/>
    <x v="5027"/>
    <x v="3"/>
    <x v="0"/>
    <n v="115"/>
    <n v="701385"/>
    <x v="480"/>
    <x v="15"/>
    <x v="0"/>
    <x v="0"/>
    <s v="Round 1"/>
  </r>
  <r>
    <x v="5028"/>
    <s v="SIMRAN DASH"/>
    <x v="3"/>
    <x v="5028"/>
    <x v="0"/>
    <x v="0"/>
    <n v="68"/>
    <n v="701205"/>
    <x v="370"/>
    <x v="15"/>
    <x v="0"/>
    <x v="0"/>
    <s v="Round 2"/>
  </r>
  <r>
    <x v="5029"/>
    <s v="KUNAL GOEL"/>
    <x v="0"/>
    <x v="5029"/>
    <x v="0"/>
    <x v="0"/>
    <n v="15"/>
    <n v="700380"/>
    <x v="227"/>
    <x v="6"/>
    <x v="0"/>
    <x v="0"/>
    <s v="Round 2"/>
  </r>
  <r>
    <x v="5030"/>
    <s v="TASADIQ HUSSAIN"/>
    <x v="0"/>
    <x v="5030"/>
    <x v="4"/>
    <x v="0"/>
    <n v="6"/>
    <n v="701711"/>
    <x v="41"/>
    <x v="0"/>
    <x v="4"/>
    <x v="0"/>
    <s v="Round 1"/>
  </r>
  <r>
    <x v="5031"/>
    <s v="PRIYA THAMPI P R"/>
    <x v="0"/>
    <x v="5031"/>
    <x v="0"/>
    <x v="0"/>
    <n v="14"/>
    <n v="700394"/>
    <x v="48"/>
    <x v="2"/>
    <x v="0"/>
    <x v="0"/>
    <s v="Mop Round"/>
  </r>
  <r>
    <x v="5032"/>
    <s v="BODKHE SHUBHAM SHIVCHARANRAO"/>
    <x v="0"/>
    <x v="5032"/>
    <x v="3"/>
    <x v="0"/>
    <n v="18"/>
    <n v="700304"/>
    <x v="61"/>
    <x v="2"/>
    <x v="1"/>
    <x v="0"/>
    <s v="Round 2"/>
  </r>
  <r>
    <x v="5033"/>
    <s v="ABHAY PANDEY"/>
    <x v="0"/>
    <x v="5033"/>
    <x v="0"/>
    <x v="0"/>
    <n v="10"/>
    <n v="700363"/>
    <x v="4"/>
    <x v="8"/>
    <x v="0"/>
    <x v="0"/>
    <s v="Round 2"/>
  </r>
  <r>
    <x v="5034"/>
    <s v="JYOTSNA DHINAKARAN"/>
    <x v="0"/>
    <x v="5034"/>
    <x v="0"/>
    <x v="0"/>
    <n v="69"/>
    <n v="701511"/>
    <x v="481"/>
    <x v="4"/>
    <x v="0"/>
    <x v="0"/>
    <s v="Mop Round"/>
  </r>
  <r>
    <x v="5035"/>
    <s v="RAVEENA R SHARMA"/>
    <x v="3"/>
    <x v="5035"/>
    <x v="0"/>
    <x v="0"/>
    <n v="29"/>
    <n v="700795"/>
    <x v="290"/>
    <x v="15"/>
    <x v="0"/>
    <x v="0"/>
    <s v="Round 2"/>
  </r>
  <r>
    <x v="5036"/>
    <s v="SNEKA .P"/>
    <x v="0"/>
    <x v="5036"/>
    <x v="3"/>
    <x v="0"/>
    <n v="66"/>
    <n v="700345"/>
    <x v="5"/>
    <x v="8"/>
    <x v="0"/>
    <x v="0"/>
    <s v="Mop Round"/>
  </r>
  <r>
    <x v="5037"/>
    <s v="KUMARI ANITA"/>
    <x v="0"/>
    <x v="5037"/>
    <x v="3"/>
    <x v="0"/>
    <n v="10"/>
    <n v="700107"/>
    <x v="267"/>
    <x v="4"/>
    <x v="0"/>
    <x v="0"/>
    <s v="Round 2"/>
  </r>
  <r>
    <x v="5038"/>
    <s v="NIKITA AGARWAL"/>
    <x v="3"/>
    <x v="5038"/>
    <x v="0"/>
    <x v="0"/>
    <n v="19"/>
    <n v="701186"/>
    <x v="345"/>
    <x v="10"/>
    <x v="0"/>
    <x v="0"/>
    <s v="Mop Round"/>
  </r>
  <r>
    <x v="5039"/>
    <s v="MANOHAR DAN"/>
    <x v="0"/>
    <x v="5039"/>
    <x v="3"/>
    <x v="0"/>
    <n v="62"/>
    <n v="700327"/>
    <x v="18"/>
    <x v="16"/>
    <x v="1"/>
    <x v="0"/>
    <s v="Mop Round"/>
  </r>
  <r>
    <x v="5040"/>
    <s v="JOHNSON CYRIAC"/>
    <x v="0"/>
    <x v="5040"/>
    <x v="0"/>
    <x v="0"/>
    <n v="201"/>
    <n v="700286"/>
    <x v="174"/>
    <x v="3"/>
    <x v="0"/>
    <x v="0"/>
    <s v="Mop Round"/>
  </r>
  <r>
    <x v="5041"/>
    <s v="KAIF SYED"/>
    <x v="5"/>
    <x v="5041"/>
    <x v="0"/>
    <x v="0"/>
    <n v="2"/>
    <n v="700362"/>
    <x v="38"/>
    <x v="6"/>
    <x v="0"/>
    <x v="0"/>
    <s v="Round 1"/>
  </r>
  <r>
    <x v="5042"/>
    <s v="POONAM JANGIR"/>
    <x v="0"/>
    <x v="5042"/>
    <x v="3"/>
    <x v="0"/>
    <n v="20"/>
    <n v="700297"/>
    <x v="88"/>
    <x v="4"/>
    <x v="1"/>
    <x v="0"/>
    <s v="Round 2"/>
  </r>
  <r>
    <x v="5043"/>
    <s v="KAJOL SATPUTE"/>
    <x v="0"/>
    <x v="5043"/>
    <x v="3"/>
    <x v="0"/>
    <n v="17"/>
    <n v="700314"/>
    <x v="206"/>
    <x v="4"/>
    <x v="1"/>
    <x v="0"/>
    <s v="Round 2"/>
  </r>
  <r>
    <x v="5044"/>
    <s v="ANURAG SAHOO"/>
    <x v="0"/>
    <x v="5044"/>
    <x v="0"/>
    <x v="0"/>
    <n v="6"/>
    <n v="700336"/>
    <x v="9"/>
    <x v="8"/>
    <x v="0"/>
    <x v="0"/>
    <s v="Round 1"/>
  </r>
  <r>
    <x v="5045"/>
    <s v="AKASH SHARMA"/>
    <x v="3"/>
    <x v="5045"/>
    <x v="0"/>
    <x v="0"/>
    <n v="18"/>
    <n v="700601"/>
    <x v="411"/>
    <x v="15"/>
    <x v="0"/>
    <x v="0"/>
    <s v="Round 2"/>
  </r>
  <r>
    <x v="5046"/>
    <s v="PRIYAJIT SAHOO"/>
    <x v="0"/>
    <x v="5046"/>
    <x v="3"/>
    <x v="0"/>
    <n v="9"/>
    <n v="700335"/>
    <x v="154"/>
    <x v="6"/>
    <x v="1"/>
    <x v="0"/>
    <s v="Round 2"/>
  </r>
  <r>
    <x v="5047"/>
    <s v="CHILUKURI ARAVIND YADAV"/>
    <x v="0"/>
    <x v="5047"/>
    <x v="3"/>
    <x v="0"/>
    <n v="1"/>
    <n v="700305"/>
    <x v="6"/>
    <x v="0"/>
    <x v="1"/>
    <x v="0"/>
    <s v="Special Stray Round"/>
  </r>
  <r>
    <x v="5048"/>
    <s v="UPPARA HARSHINI"/>
    <x v="0"/>
    <x v="5048"/>
    <x v="3"/>
    <x v="0"/>
    <n v="19"/>
    <n v="700486"/>
    <x v="185"/>
    <x v="2"/>
    <x v="1"/>
    <x v="0"/>
    <s v="Round 2"/>
  </r>
  <r>
    <x v="5049"/>
    <s v="PRATIBHA SONI"/>
    <x v="0"/>
    <x v="5049"/>
    <x v="3"/>
    <x v="0"/>
    <n v="24"/>
    <n v="700329"/>
    <x v="54"/>
    <x v="4"/>
    <x v="1"/>
    <x v="0"/>
    <s v="Round 2"/>
  </r>
  <r>
    <x v="5050"/>
    <s v="MATETI CHANDRAHAS"/>
    <x v="0"/>
    <x v="5050"/>
    <x v="3"/>
    <x v="0"/>
    <n v="152"/>
    <n v="701496"/>
    <x v="200"/>
    <x v="3"/>
    <x v="1"/>
    <x v="0"/>
    <s v="Mop Round"/>
  </r>
  <r>
    <x v="5051"/>
    <s v="SANKET KUMAR MOHANTY"/>
    <x v="6"/>
    <x v="5051"/>
    <x v="0"/>
    <x v="0"/>
    <n v="2"/>
    <n v="700425"/>
    <x v="273"/>
    <x v="0"/>
    <x v="0"/>
    <x v="0"/>
    <s v="Round 1"/>
  </r>
  <r>
    <x v="5052"/>
    <s v="VARSHARANI DEBATA"/>
    <x v="3"/>
    <x v="5052"/>
    <x v="0"/>
    <x v="0"/>
    <n v="226"/>
    <n v="700626"/>
    <x v="317"/>
    <x v="35"/>
    <x v="0"/>
    <x v="0"/>
    <s v="Round 2"/>
  </r>
  <r>
    <x v="5053"/>
    <s v="NIRMALE VAISHNAVEE DATTATRAY"/>
    <x v="3"/>
    <x v="5053"/>
    <x v="3"/>
    <x v="0"/>
    <n v="40"/>
    <n v="700628"/>
    <x v="233"/>
    <x v="10"/>
    <x v="0"/>
    <x v="0"/>
    <s v="Mop Round"/>
  </r>
  <r>
    <x v="5054"/>
    <s v="ANOOP SINGH BAGRI"/>
    <x v="0"/>
    <x v="5054"/>
    <x v="2"/>
    <x v="0"/>
    <n v="4"/>
    <n v="700363"/>
    <x v="4"/>
    <x v="6"/>
    <x v="3"/>
    <x v="0"/>
    <s v="Round 1"/>
  </r>
  <r>
    <x v="5055"/>
    <s v="GAYATHRI K V"/>
    <x v="0"/>
    <x v="5055"/>
    <x v="0"/>
    <x v="0"/>
    <n v="154"/>
    <n v="700391"/>
    <x v="17"/>
    <x v="8"/>
    <x v="0"/>
    <x v="0"/>
    <s v="Round 2"/>
  </r>
  <r>
    <x v="5056"/>
    <s v="SANSKRITI GUPTA"/>
    <x v="0"/>
    <x v="5056"/>
    <x v="0"/>
    <x v="0"/>
    <n v="21"/>
    <n v="700304"/>
    <x v="61"/>
    <x v="4"/>
    <x v="0"/>
    <x v="0"/>
    <s v="Mop Round"/>
  </r>
  <r>
    <x v="5057"/>
    <s v="PRIYAZ MISHRA"/>
    <x v="0"/>
    <x v="5057"/>
    <x v="0"/>
    <x v="0"/>
    <n v="11"/>
    <n v="700370"/>
    <x v="143"/>
    <x v="2"/>
    <x v="0"/>
    <x v="0"/>
    <s v="Mop Round"/>
  </r>
  <r>
    <x v="5058"/>
    <s v="KISHORE KUMAR V"/>
    <x v="0"/>
    <x v="5058"/>
    <x v="2"/>
    <x v="0"/>
    <n v="4"/>
    <n v="700355"/>
    <x v="134"/>
    <x v="0"/>
    <x v="3"/>
    <x v="0"/>
    <s v="Round 1"/>
  </r>
  <r>
    <x v="5059"/>
    <s v="SHIKHA MAHENDRA"/>
    <x v="0"/>
    <x v="5059"/>
    <x v="2"/>
    <x v="0"/>
    <n v="12"/>
    <n v="700123"/>
    <x v="20"/>
    <x v="3"/>
    <x v="3"/>
    <x v="0"/>
    <s v="Round 2"/>
  </r>
  <r>
    <x v="5060"/>
    <s v="NAVEEN M V"/>
    <x v="6"/>
    <x v="5060"/>
    <x v="0"/>
    <x v="0"/>
    <n v="38"/>
    <n v="700425"/>
    <x v="273"/>
    <x v="0"/>
    <x v="0"/>
    <x v="0"/>
    <s v="Round 2"/>
  </r>
  <r>
    <x v="5061"/>
    <s v="NIKHIL GUPTA"/>
    <x v="0"/>
    <x v="5061"/>
    <x v="0"/>
    <x v="0"/>
    <n v="44"/>
    <n v="701701"/>
    <x v="244"/>
    <x v="3"/>
    <x v="0"/>
    <x v="0"/>
    <s v="Mop Round"/>
  </r>
  <r>
    <x v="5062"/>
    <s v="PATHA ROHITH"/>
    <x v="0"/>
    <x v="5062"/>
    <x v="1"/>
    <x v="0"/>
    <n v="39"/>
    <n v="700354"/>
    <x v="192"/>
    <x v="0"/>
    <x v="2"/>
    <x v="0"/>
    <s v="Mop Round"/>
  </r>
  <r>
    <x v="5063"/>
    <s v="MITHRA DEVI G"/>
    <x v="0"/>
    <x v="5063"/>
    <x v="2"/>
    <x v="0"/>
    <n v="1"/>
    <n v="700345"/>
    <x v="5"/>
    <x v="4"/>
    <x v="3"/>
    <x v="0"/>
    <s v="Round 1"/>
  </r>
  <r>
    <x v="5064"/>
    <s v="HARDIK PRAJAPATI"/>
    <x v="0"/>
    <x v="5064"/>
    <x v="3"/>
    <x v="0"/>
    <n v="202"/>
    <n v="700332"/>
    <x v="65"/>
    <x v="2"/>
    <x v="1"/>
    <x v="0"/>
    <s v="Round 2"/>
  </r>
  <r>
    <x v="5065"/>
    <s v="BHADIYADARA CHINTAN NARESHBHAI"/>
    <x v="0"/>
    <x v="5065"/>
    <x v="1"/>
    <x v="0"/>
    <n v="18"/>
    <n v="700369"/>
    <x v="89"/>
    <x v="2"/>
    <x v="2"/>
    <x v="0"/>
    <s v="Round 2"/>
  </r>
  <r>
    <x v="5066"/>
    <s v="PRIYABRATA SINGHA"/>
    <x v="0"/>
    <x v="5066"/>
    <x v="0"/>
    <x v="0"/>
    <n v="3"/>
    <n v="700398"/>
    <x v="140"/>
    <x v="2"/>
    <x v="0"/>
    <x v="0"/>
    <s v="Mop Round"/>
  </r>
  <r>
    <x v="5067"/>
    <s v="MUBASHIRA U"/>
    <x v="3"/>
    <x v="5067"/>
    <x v="3"/>
    <x v="0"/>
    <n v="90"/>
    <n v="700885"/>
    <x v="264"/>
    <x v="35"/>
    <x v="0"/>
    <x v="0"/>
    <s v="Round 1"/>
  </r>
  <r>
    <x v="5068"/>
    <s v="RAFEUL SHAH SALAM"/>
    <x v="0"/>
    <x v="5068"/>
    <x v="3"/>
    <x v="0"/>
    <n v="58"/>
    <n v="700414"/>
    <x v="69"/>
    <x v="6"/>
    <x v="1"/>
    <x v="0"/>
    <s v="Mop Round"/>
  </r>
  <r>
    <x v="5069"/>
    <s v="GOPU SIREESHA"/>
    <x v="3"/>
    <x v="5069"/>
    <x v="1"/>
    <x v="0"/>
    <n v="6"/>
    <n v="700551"/>
    <x v="368"/>
    <x v="15"/>
    <x v="0"/>
    <x v="0"/>
    <s v="Round 2"/>
  </r>
  <r>
    <x v="5070"/>
    <s v="MANISHA CHAUHAN"/>
    <x v="0"/>
    <x v="5070"/>
    <x v="0"/>
    <x v="0"/>
    <n v="38"/>
    <n v="700323"/>
    <x v="12"/>
    <x v="18"/>
    <x v="0"/>
    <x v="0"/>
    <s v="Mop Round"/>
  </r>
  <r>
    <x v="5071"/>
    <s v="SHINGNE RAHUL MANOHAR"/>
    <x v="3"/>
    <x v="5071"/>
    <x v="3"/>
    <x v="0"/>
    <n v="74"/>
    <n v="700979"/>
    <x v="287"/>
    <x v="15"/>
    <x v="0"/>
    <x v="0"/>
    <s v="Mop Round"/>
  </r>
  <r>
    <x v="5072"/>
    <s v="PRAJWAL H M"/>
    <x v="0"/>
    <x v="5072"/>
    <x v="3"/>
    <x v="0"/>
    <n v="116"/>
    <n v="701703"/>
    <x v="94"/>
    <x v="3"/>
    <x v="1"/>
    <x v="0"/>
    <s v="Round 2"/>
  </r>
  <r>
    <x v="5073"/>
    <s v="VIGNESH K"/>
    <x v="0"/>
    <x v="5073"/>
    <x v="3"/>
    <x v="0"/>
    <n v="11"/>
    <n v="700503"/>
    <x v="196"/>
    <x v="2"/>
    <x v="0"/>
    <x v="0"/>
    <s v="Round 2"/>
  </r>
  <r>
    <x v="5074"/>
    <s v="JUPALLY JHANSI"/>
    <x v="0"/>
    <x v="5074"/>
    <x v="0"/>
    <x v="0"/>
    <n v="104"/>
    <n v="700470"/>
    <x v="108"/>
    <x v="4"/>
    <x v="0"/>
    <x v="0"/>
    <s v="Mop Round"/>
  </r>
  <r>
    <x v="5075"/>
    <s v="NALLU ANVESH REDDY"/>
    <x v="0"/>
    <x v="5075"/>
    <x v="0"/>
    <x v="0"/>
    <n v="57"/>
    <n v="701701"/>
    <x v="244"/>
    <x v="2"/>
    <x v="0"/>
    <x v="0"/>
    <s v="Round 2"/>
  </r>
  <r>
    <x v="5076"/>
    <s v="EMMANUEL MATHEWS"/>
    <x v="0"/>
    <x v="5076"/>
    <x v="0"/>
    <x v="0"/>
    <n v="4"/>
    <n v="700318"/>
    <x v="482"/>
    <x v="29"/>
    <x v="0"/>
    <x v="0"/>
    <s v="Round 1"/>
  </r>
  <r>
    <x v="5077"/>
    <s v="SMYLE SWAIN"/>
    <x v="3"/>
    <x v="5077"/>
    <x v="0"/>
    <x v="0"/>
    <n v="195"/>
    <n v="701220"/>
    <x v="307"/>
    <x v="15"/>
    <x v="0"/>
    <x v="0"/>
    <s v="Round 2"/>
  </r>
  <r>
    <x v="5078"/>
    <s v="NISHTHA SUPATRA"/>
    <x v="0"/>
    <x v="5078"/>
    <x v="0"/>
    <x v="0"/>
    <n v="78"/>
    <n v="700272"/>
    <x v="347"/>
    <x v="4"/>
    <x v="0"/>
    <x v="0"/>
    <s v="Round 2"/>
  </r>
  <r>
    <x v="5079"/>
    <s v="ANJANA M S"/>
    <x v="0"/>
    <x v="5079"/>
    <x v="0"/>
    <x v="0"/>
    <n v="123"/>
    <n v="700368"/>
    <x v="123"/>
    <x v="16"/>
    <x v="0"/>
    <x v="0"/>
    <s v="Mop Round"/>
  </r>
  <r>
    <x v="5080"/>
    <s v="RIYA RAVINDRAN"/>
    <x v="0"/>
    <x v="5080"/>
    <x v="3"/>
    <x v="0"/>
    <n v="10"/>
    <n v="700391"/>
    <x v="17"/>
    <x v="8"/>
    <x v="0"/>
    <x v="0"/>
    <s v="Round 2"/>
  </r>
  <r>
    <x v="5081"/>
    <s v="SUPRITA SUBHADARSHANI"/>
    <x v="0"/>
    <x v="5081"/>
    <x v="3"/>
    <x v="0"/>
    <n v="17"/>
    <n v="700336"/>
    <x v="9"/>
    <x v="7"/>
    <x v="1"/>
    <x v="0"/>
    <s v="Round 2"/>
  </r>
  <r>
    <x v="5082"/>
    <s v="JAYAPRAKASH"/>
    <x v="0"/>
    <x v="5082"/>
    <x v="1"/>
    <x v="0"/>
    <n v="191"/>
    <n v="700302"/>
    <x v="195"/>
    <x v="3"/>
    <x v="2"/>
    <x v="0"/>
    <s v="Round 2"/>
  </r>
  <r>
    <x v="5083"/>
    <s v="RAKESH L"/>
    <x v="0"/>
    <x v="5083"/>
    <x v="4"/>
    <x v="0"/>
    <n v="8"/>
    <n v="700313"/>
    <x v="35"/>
    <x v="1"/>
    <x v="4"/>
    <x v="0"/>
    <s v="Round 2"/>
  </r>
  <r>
    <x v="5084"/>
    <s v="ROSHAN MOHANTY"/>
    <x v="3"/>
    <x v="5084"/>
    <x v="0"/>
    <x v="0"/>
    <n v="3"/>
    <n v="700764"/>
    <x v="339"/>
    <x v="10"/>
    <x v="0"/>
    <x v="0"/>
    <s v="Mop Round"/>
  </r>
  <r>
    <x v="5085"/>
    <s v="INDERJEET CHAUHAN"/>
    <x v="3"/>
    <x v="5085"/>
    <x v="0"/>
    <x v="0"/>
    <n v="173"/>
    <n v="700640"/>
    <x v="351"/>
    <x v="15"/>
    <x v="0"/>
    <x v="0"/>
    <s v="Mop Round"/>
  </r>
  <r>
    <x v="5086"/>
    <s v="KARTHIKEYAN"/>
    <x v="3"/>
    <x v="5086"/>
    <x v="3"/>
    <x v="0"/>
    <n v="1"/>
    <n v="700868"/>
    <x v="118"/>
    <x v="31"/>
    <x v="0"/>
    <x v="0"/>
    <s v="Round 1"/>
  </r>
  <r>
    <x v="5087"/>
    <s v="PRIYANKA S"/>
    <x v="0"/>
    <x v="5087"/>
    <x v="3"/>
    <x v="0"/>
    <n v="1"/>
    <n v="700340"/>
    <x v="50"/>
    <x v="11"/>
    <x v="0"/>
    <x v="0"/>
    <s v="Round 1"/>
  </r>
  <r>
    <x v="5088"/>
    <s v="AAKURATHI PRANAV"/>
    <x v="0"/>
    <x v="5088"/>
    <x v="3"/>
    <x v="0"/>
    <n v="24"/>
    <n v="700111"/>
    <x v="63"/>
    <x v="6"/>
    <x v="1"/>
    <x v="0"/>
    <s v="Round 2"/>
  </r>
  <r>
    <x v="5089"/>
    <s v="BHOSALE RAHUL GANESHRAO"/>
    <x v="3"/>
    <x v="5089"/>
    <x v="1"/>
    <x v="0"/>
    <n v="88"/>
    <n v="700983"/>
    <x v="279"/>
    <x v="15"/>
    <x v="2"/>
    <x v="0"/>
    <s v="Mop Round"/>
  </r>
  <r>
    <x v="5090"/>
    <s v="REVA BATRA"/>
    <x v="6"/>
    <x v="5090"/>
    <x v="0"/>
    <x v="0"/>
    <n v="1"/>
    <n v="700424"/>
    <x v="97"/>
    <x v="5"/>
    <x v="0"/>
    <x v="0"/>
    <s v="Round 1"/>
  </r>
  <r>
    <x v="5091"/>
    <s v="GAUTAM MAHESHWARI"/>
    <x v="3"/>
    <x v="5091"/>
    <x v="0"/>
    <x v="0"/>
    <n v="1"/>
    <n v="700952"/>
    <x v="73"/>
    <x v="23"/>
    <x v="0"/>
    <x v="0"/>
    <s v="Round 2"/>
  </r>
  <r>
    <x v="5092"/>
    <s v="SASIREKHA L"/>
    <x v="0"/>
    <x v="5092"/>
    <x v="3"/>
    <x v="0"/>
    <n v="18"/>
    <n v="700470"/>
    <x v="108"/>
    <x v="4"/>
    <x v="1"/>
    <x v="0"/>
    <s v="Mop Round"/>
  </r>
  <r>
    <x v="5093"/>
    <s v="BEEDKAR NEHA SURESH"/>
    <x v="0"/>
    <x v="5093"/>
    <x v="3"/>
    <x v="0"/>
    <n v="33"/>
    <n v="700309"/>
    <x v="201"/>
    <x v="4"/>
    <x v="1"/>
    <x v="0"/>
    <s v="Round 2"/>
  </r>
  <r>
    <x v="5094"/>
    <s v="KAPPALA SAROJ NOVEL"/>
    <x v="0"/>
    <x v="5094"/>
    <x v="2"/>
    <x v="0"/>
    <n v="9"/>
    <n v="700482"/>
    <x v="81"/>
    <x v="0"/>
    <x v="3"/>
    <x v="0"/>
    <s v="Round 2"/>
  </r>
  <r>
    <x v="5095"/>
    <s v="GOVINDARAJU KAVYA SAMHITHA"/>
    <x v="6"/>
    <x v="5095"/>
    <x v="0"/>
    <x v="0"/>
    <n v="9"/>
    <n v="700425"/>
    <x v="273"/>
    <x v="0"/>
    <x v="0"/>
    <x v="0"/>
    <s v="Round 1"/>
  </r>
  <r>
    <x v="5096"/>
    <s v="ISHA YOGI"/>
    <x v="1"/>
    <x v="5096"/>
    <x v="3"/>
    <x v="0"/>
    <n v="6"/>
    <n v="700118"/>
    <x v="16"/>
    <x v="4"/>
    <x v="1"/>
    <x v="0"/>
    <s v="Mop Round"/>
  </r>
  <r>
    <x v="5097"/>
    <s v="SUSHREE SANGEETA ROUT"/>
    <x v="0"/>
    <x v="5097"/>
    <x v="0"/>
    <x v="0"/>
    <n v="239"/>
    <n v="700392"/>
    <x v="44"/>
    <x v="7"/>
    <x v="0"/>
    <x v="0"/>
    <s v="Mop Round"/>
  </r>
  <r>
    <x v="5098"/>
    <s v="PRIYADHARSHINI R"/>
    <x v="3"/>
    <x v="5098"/>
    <x v="3"/>
    <x v="0"/>
    <n v="39"/>
    <n v="701385"/>
    <x v="480"/>
    <x v="15"/>
    <x v="0"/>
    <x v="0"/>
    <s v="Round 2"/>
  </r>
  <r>
    <x v="5099"/>
    <s v="PRABHUDESAI SHIVANI SUNIL"/>
    <x v="3"/>
    <x v="5099"/>
    <x v="0"/>
    <x v="0"/>
    <n v="8"/>
    <n v="700940"/>
    <x v="191"/>
    <x v="35"/>
    <x v="0"/>
    <x v="0"/>
    <s v="Mop Round"/>
  </r>
  <r>
    <x v="5100"/>
    <s v="TANU SHREE"/>
    <x v="0"/>
    <x v="5100"/>
    <x v="2"/>
    <x v="0"/>
    <n v="3"/>
    <n v="700357"/>
    <x v="1"/>
    <x v="18"/>
    <x v="3"/>
    <x v="0"/>
    <s v="Round 1"/>
  </r>
  <r>
    <x v="5101"/>
    <s v="DEEPTI SIKHA MISHRA"/>
    <x v="0"/>
    <x v="5101"/>
    <x v="0"/>
    <x v="0"/>
    <n v="66"/>
    <n v="700119"/>
    <x v="2"/>
    <x v="20"/>
    <x v="0"/>
    <x v="0"/>
    <s v="Round 1"/>
  </r>
  <r>
    <x v="5102"/>
    <s v="AKSHITHANAND K J"/>
    <x v="0"/>
    <x v="5102"/>
    <x v="3"/>
    <x v="0"/>
    <n v="1"/>
    <n v="700119"/>
    <x v="2"/>
    <x v="36"/>
    <x v="1"/>
    <x v="0"/>
    <s v="Round 1"/>
  </r>
  <r>
    <x v="5103"/>
    <s v="DHANUSHREE G S"/>
    <x v="0"/>
    <x v="5103"/>
    <x v="2"/>
    <x v="0"/>
    <n v="3"/>
    <n v="700391"/>
    <x v="17"/>
    <x v="4"/>
    <x v="3"/>
    <x v="0"/>
    <s v="Round 1"/>
  </r>
  <r>
    <x v="5104"/>
    <s v="RIDA KHAN"/>
    <x v="3"/>
    <x v="5104"/>
    <x v="0"/>
    <x v="0"/>
    <n v="6"/>
    <n v="700922"/>
    <x v="441"/>
    <x v="27"/>
    <x v="0"/>
    <x v="0"/>
    <s v="Round 1"/>
  </r>
  <r>
    <x v="5105"/>
    <s v="HARINI C"/>
    <x v="3"/>
    <x v="5105"/>
    <x v="3"/>
    <x v="0"/>
    <n v="82"/>
    <n v="700781"/>
    <x v="475"/>
    <x v="10"/>
    <x v="0"/>
    <x v="0"/>
    <s v="Round 2"/>
  </r>
  <r>
    <x v="5106"/>
    <s v="ABHISHEK J"/>
    <x v="0"/>
    <x v="5106"/>
    <x v="0"/>
    <x v="0"/>
    <n v="126"/>
    <n v="701701"/>
    <x v="244"/>
    <x v="17"/>
    <x v="0"/>
    <x v="0"/>
    <s v="Round 2"/>
  </r>
  <r>
    <x v="5107"/>
    <s v="PRAVEEN M"/>
    <x v="0"/>
    <x v="5107"/>
    <x v="0"/>
    <x v="0"/>
    <n v="1"/>
    <n v="700346"/>
    <x v="43"/>
    <x v="22"/>
    <x v="0"/>
    <x v="0"/>
    <s v="Round 2"/>
  </r>
  <r>
    <x v="5108"/>
    <s v="SWATI SHAKYA"/>
    <x v="0"/>
    <x v="5108"/>
    <x v="3"/>
    <x v="0"/>
    <n v="22"/>
    <n v="700370"/>
    <x v="143"/>
    <x v="4"/>
    <x v="1"/>
    <x v="0"/>
    <s v="Round 2"/>
  </r>
  <r>
    <x v="5109"/>
    <s v="KOMAL MALHOTRA"/>
    <x v="0"/>
    <x v="5109"/>
    <x v="0"/>
    <x v="0"/>
    <n v="249"/>
    <n v="700380"/>
    <x v="227"/>
    <x v="3"/>
    <x v="0"/>
    <x v="0"/>
    <s v="Mop Round"/>
  </r>
  <r>
    <x v="5110"/>
    <s v="SAXON GABRIEL K W"/>
    <x v="3"/>
    <x v="5110"/>
    <x v="3"/>
    <x v="0"/>
    <n v="43"/>
    <n v="700826"/>
    <x v="255"/>
    <x v="15"/>
    <x v="0"/>
    <x v="0"/>
    <s v="Round 2"/>
  </r>
  <r>
    <x v="5111"/>
    <s v="ANEESH KUMAR"/>
    <x v="0"/>
    <x v="5111"/>
    <x v="2"/>
    <x v="0"/>
    <n v="5"/>
    <n v="700323"/>
    <x v="12"/>
    <x v="2"/>
    <x v="3"/>
    <x v="0"/>
    <s v="Round 1"/>
  </r>
  <r>
    <x v="5112"/>
    <s v="PENTALA SRILAKSHMI SESHAMALINI"/>
    <x v="3"/>
    <x v="5112"/>
    <x v="1"/>
    <x v="0"/>
    <n v="68"/>
    <n v="700551"/>
    <x v="368"/>
    <x v="15"/>
    <x v="0"/>
    <x v="0"/>
    <s v="Round 2"/>
  </r>
  <r>
    <x v="5113"/>
    <s v="INDU AWASTHI"/>
    <x v="0"/>
    <x v="5113"/>
    <x v="0"/>
    <x v="0"/>
    <n v="44"/>
    <n v="701708"/>
    <x v="315"/>
    <x v="3"/>
    <x v="0"/>
    <x v="0"/>
    <s v="Mop Round"/>
  </r>
  <r>
    <x v="5114"/>
    <s v="SUHEB AKRAM"/>
    <x v="0"/>
    <x v="5114"/>
    <x v="3"/>
    <x v="0"/>
    <n v="17"/>
    <n v="700119"/>
    <x v="2"/>
    <x v="20"/>
    <x v="1"/>
    <x v="0"/>
    <s v="Round 1"/>
  </r>
  <r>
    <x v="5115"/>
    <s v="MUBARAK ALI"/>
    <x v="0"/>
    <x v="5115"/>
    <x v="3"/>
    <x v="0"/>
    <n v="55"/>
    <n v="700402"/>
    <x v="190"/>
    <x v="3"/>
    <x v="1"/>
    <x v="0"/>
    <s v="Round 2"/>
  </r>
  <r>
    <x v="5116"/>
    <s v="ARBIND KUMAR PRASAD"/>
    <x v="0"/>
    <x v="5116"/>
    <x v="3"/>
    <x v="0"/>
    <n v="20"/>
    <n v="700480"/>
    <x v="106"/>
    <x v="2"/>
    <x v="1"/>
    <x v="0"/>
    <s v="Round 1"/>
  </r>
  <r>
    <x v="5117"/>
    <s v="SUMIT"/>
    <x v="0"/>
    <x v="5117"/>
    <x v="3"/>
    <x v="0"/>
    <n v="7"/>
    <n v="700317"/>
    <x v="70"/>
    <x v="2"/>
    <x v="0"/>
    <x v="0"/>
    <s v="Mop Round"/>
  </r>
  <r>
    <x v="5118"/>
    <s v="KAMINI"/>
    <x v="1"/>
    <x v="5118"/>
    <x v="2"/>
    <x v="0"/>
    <n v="73"/>
    <n v="700119"/>
    <x v="2"/>
    <x v="7"/>
    <x v="3"/>
    <x v="0"/>
    <s v="Round 1"/>
  </r>
  <r>
    <x v="5119"/>
    <s v="RAHUL SHUKLA"/>
    <x v="0"/>
    <x v="5119"/>
    <x v="0"/>
    <x v="0"/>
    <n v="18"/>
    <n v="700304"/>
    <x v="61"/>
    <x v="6"/>
    <x v="0"/>
    <x v="0"/>
    <s v="Mop Round"/>
  </r>
  <r>
    <x v="5120"/>
    <s v="GOPAL KRUSHNA SWAIN"/>
    <x v="0"/>
    <x v="5120"/>
    <x v="0"/>
    <x v="0"/>
    <n v="115"/>
    <n v="700336"/>
    <x v="9"/>
    <x v="16"/>
    <x v="0"/>
    <x v="0"/>
    <s v="Mop Round"/>
  </r>
  <r>
    <x v="5121"/>
    <s v="CHALLA ANUSHA"/>
    <x v="3"/>
    <x v="5121"/>
    <x v="1"/>
    <x v="0"/>
    <n v="19"/>
    <n v="701188"/>
    <x v="271"/>
    <x v="15"/>
    <x v="0"/>
    <x v="0"/>
    <s v="Round 2"/>
  </r>
  <r>
    <x v="5122"/>
    <s v="SHUCHITA SAHAJPAL"/>
    <x v="0"/>
    <x v="5122"/>
    <x v="0"/>
    <x v="0"/>
    <n v="73"/>
    <n v="700386"/>
    <x v="224"/>
    <x v="4"/>
    <x v="0"/>
    <x v="0"/>
    <s v="Mop Round"/>
  </r>
  <r>
    <x v="5123"/>
    <s v="KM ARCHANA THAKUR"/>
    <x v="0"/>
    <x v="5123"/>
    <x v="3"/>
    <x v="0"/>
    <n v="22"/>
    <n v="700370"/>
    <x v="143"/>
    <x v="4"/>
    <x v="1"/>
    <x v="0"/>
    <s v="Round 2"/>
  </r>
  <r>
    <x v="5124"/>
    <s v="MAMATHA MODI S"/>
    <x v="0"/>
    <x v="5124"/>
    <x v="3"/>
    <x v="0"/>
    <n v="21"/>
    <n v="700287"/>
    <x v="7"/>
    <x v="8"/>
    <x v="1"/>
    <x v="0"/>
    <s v="Round 2"/>
  </r>
  <r>
    <x v="5125"/>
    <s v="SURYAVANSHI GITAM DATTATRAY"/>
    <x v="3"/>
    <x v="5125"/>
    <x v="3"/>
    <x v="0"/>
    <n v="75"/>
    <n v="700676"/>
    <x v="483"/>
    <x v="15"/>
    <x v="1"/>
    <x v="0"/>
    <s v="Mop Round"/>
  </r>
  <r>
    <x v="5126"/>
    <s v="VENKATESWARAN K"/>
    <x v="0"/>
    <x v="5126"/>
    <x v="3"/>
    <x v="0"/>
    <n v="42"/>
    <n v="700340"/>
    <x v="50"/>
    <x v="2"/>
    <x v="0"/>
    <x v="0"/>
    <s v="Mop Round"/>
  </r>
  <r>
    <x v="5127"/>
    <s v="NANDA KUMAR V L"/>
    <x v="0"/>
    <x v="5127"/>
    <x v="3"/>
    <x v="0"/>
    <n v="30"/>
    <n v="700469"/>
    <x v="29"/>
    <x v="6"/>
    <x v="1"/>
    <x v="0"/>
    <s v="Round 2"/>
  </r>
  <r>
    <x v="5128"/>
    <s v="RAKESH Y A"/>
    <x v="3"/>
    <x v="5128"/>
    <x v="0"/>
    <x v="0"/>
    <n v="9"/>
    <n v="700824"/>
    <x v="202"/>
    <x v="31"/>
    <x v="0"/>
    <x v="0"/>
    <s v="Mop Round"/>
  </r>
  <r>
    <x v="5129"/>
    <s v="KIRTI YADAV"/>
    <x v="0"/>
    <x v="5129"/>
    <x v="3"/>
    <x v="0"/>
    <n v="54"/>
    <n v="700468"/>
    <x v="19"/>
    <x v="4"/>
    <x v="1"/>
    <x v="0"/>
    <s v="Mop Round"/>
  </r>
  <r>
    <x v="5130"/>
    <s v="KRISHNAKANTH KRISHNA PRASAD"/>
    <x v="3"/>
    <x v="5130"/>
    <x v="0"/>
    <x v="0"/>
    <n v="3"/>
    <n v="700789"/>
    <x v="104"/>
    <x v="25"/>
    <x v="0"/>
    <x v="0"/>
    <s v="Round 2"/>
  </r>
  <r>
    <x v="5131"/>
    <s v="NIDHI KHARB"/>
    <x v="0"/>
    <x v="5131"/>
    <x v="1"/>
    <x v="0"/>
    <n v="339"/>
    <n v="700122"/>
    <x v="3"/>
    <x v="8"/>
    <x v="2"/>
    <x v="0"/>
    <s v="Round 1"/>
  </r>
  <r>
    <x v="5132"/>
    <s v="KAPIL"/>
    <x v="3"/>
    <x v="5132"/>
    <x v="3"/>
    <x v="0"/>
    <n v="207"/>
    <n v="700763"/>
    <x v="484"/>
    <x v="15"/>
    <x v="1"/>
    <x v="0"/>
    <s v="Mop Round"/>
  </r>
  <r>
    <x v="5133"/>
    <s v="MAHESWARI S"/>
    <x v="3"/>
    <x v="5133"/>
    <x v="3"/>
    <x v="0"/>
    <n v="43"/>
    <n v="701140"/>
    <x v="485"/>
    <x v="10"/>
    <x v="1"/>
    <x v="0"/>
    <s v="Round 2"/>
  </r>
  <r>
    <x v="5134"/>
    <s v="NRIPENDRA PANDEY"/>
    <x v="3"/>
    <x v="5134"/>
    <x v="0"/>
    <x v="0"/>
    <n v="99"/>
    <n v="701223"/>
    <x v="268"/>
    <x v="15"/>
    <x v="0"/>
    <x v="0"/>
    <s v="Mop Round"/>
  </r>
  <r>
    <x v="5135"/>
    <s v="AVINASH GEHALOT"/>
    <x v="0"/>
    <x v="5135"/>
    <x v="3"/>
    <x v="0"/>
    <n v="55"/>
    <n v="700358"/>
    <x v="226"/>
    <x v="18"/>
    <x v="1"/>
    <x v="0"/>
    <s v="Round 2"/>
  </r>
  <r>
    <x v="5136"/>
    <s v="NESWIN T N"/>
    <x v="3"/>
    <x v="5136"/>
    <x v="3"/>
    <x v="0"/>
    <n v="145"/>
    <n v="700593"/>
    <x v="486"/>
    <x v="15"/>
    <x v="0"/>
    <x v="0"/>
    <s v="Mop Round"/>
  </r>
  <r>
    <x v="5137"/>
    <s v="RAJESHWARAN V"/>
    <x v="0"/>
    <x v="5137"/>
    <x v="3"/>
    <x v="0"/>
    <n v="6"/>
    <n v="700353"/>
    <x v="183"/>
    <x v="2"/>
    <x v="1"/>
    <x v="0"/>
    <s v="Round 2"/>
  </r>
  <r>
    <x v="5138"/>
    <s v="HIRA M S"/>
    <x v="3"/>
    <x v="5138"/>
    <x v="3"/>
    <x v="0"/>
    <n v="17"/>
    <n v="700862"/>
    <x v="258"/>
    <x v="35"/>
    <x v="0"/>
    <x v="0"/>
    <s v="Round 1"/>
  </r>
  <r>
    <x v="5139"/>
    <s v="SAMPATH SHIRISHA"/>
    <x v="0"/>
    <x v="5139"/>
    <x v="1"/>
    <x v="0"/>
    <n v="17"/>
    <n v="700339"/>
    <x v="51"/>
    <x v="4"/>
    <x v="2"/>
    <x v="0"/>
    <s v="Round 2"/>
  </r>
  <r>
    <x v="5140"/>
    <s v="GAURAV JAIN"/>
    <x v="3"/>
    <x v="5140"/>
    <x v="0"/>
    <x v="0"/>
    <n v="304"/>
    <n v="701255"/>
    <x v="193"/>
    <x v="31"/>
    <x v="0"/>
    <x v="0"/>
    <s v="Round 1"/>
  </r>
  <r>
    <x v="5141"/>
    <s v="MOHD NEHAL AHMAD"/>
    <x v="0"/>
    <x v="5141"/>
    <x v="0"/>
    <x v="0"/>
    <n v="106"/>
    <n v="700107"/>
    <x v="267"/>
    <x v="3"/>
    <x v="0"/>
    <x v="0"/>
    <s v="Mop Round"/>
  </r>
  <r>
    <x v="5142"/>
    <s v="SUDHIR KUMAR"/>
    <x v="0"/>
    <x v="5142"/>
    <x v="3"/>
    <x v="0"/>
    <n v="20"/>
    <n v="700122"/>
    <x v="3"/>
    <x v="8"/>
    <x v="1"/>
    <x v="0"/>
    <s v="Round 1"/>
  </r>
  <r>
    <x v="5143"/>
    <s v="AMARJIT SINGH"/>
    <x v="0"/>
    <x v="5143"/>
    <x v="3"/>
    <x v="0"/>
    <n v="8"/>
    <n v="700317"/>
    <x v="70"/>
    <x v="0"/>
    <x v="1"/>
    <x v="0"/>
    <s v="Special Stray Round"/>
  </r>
  <r>
    <x v="5144"/>
    <s v="GHANTA BHARGAVI SRI RAMYA"/>
    <x v="0"/>
    <x v="5144"/>
    <x v="0"/>
    <x v="0"/>
    <n v="35"/>
    <n v="700499"/>
    <x v="58"/>
    <x v="8"/>
    <x v="0"/>
    <x v="0"/>
    <s v="Round 1"/>
  </r>
  <r>
    <x v="5145"/>
    <s v="YASIR ALI A K"/>
    <x v="0"/>
    <x v="5145"/>
    <x v="3"/>
    <x v="0"/>
    <n v="5"/>
    <n v="700353"/>
    <x v="183"/>
    <x v="6"/>
    <x v="0"/>
    <x v="0"/>
    <s v="Mop Round"/>
  </r>
  <r>
    <x v="5146"/>
    <s v="VIVEK"/>
    <x v="0"/>
    <x v="5146"/>
    <x v="0"/>
    <x v="0"/>
    <n v="2"/>
    <n v="700370"/>
    <x v="143"/>
    <x v="2"/>
    <x v="0"/>
    <x v="0"/>
    <s v="Mop Round"/>
  </r>
  <r>
    <x v="5147"/>
    <s v="SARAN VASANTH MAGENDIRAN"/>
    <x v="3"/>
    <x v="5147"/>
    <x v="2"/>
    <x v="0"/>
    <n v="46"/>
    <n v="700631"/>
    <x v="197"/>
    <x v="15"/>
    <x v="3"/>
    <x v="0"/>
    <s v="Round 2"/>
  </r>
  <r>
    <x v="5148"/>
    <s v="ASHIQ NASEEF PK"/>
    <x v="0"/>
    <x v="5148"/>
    <x v="3"/>
    <x v="0"/>
    <n v="5"/>
    <n v="700483"/>
    <x v="26"/>
    <x v="6"/>
    <x v="1"/>
    <x v="0"/>
    <s v="Mop Round"/>
  </r>
  <r>
    <x v="5149"/>
    <s v="SURABHI SINGH GAHARWAR"/>
    <x v="3"/>
    <x v="5149"/>
    <x v="0"/>
    <x v="0"/>
    <n v="40"/>
    <n v="700723"/>
    <x v="487"/>
    <x v="15"/>
    <x v="0"/>
    <x v="0"/>
    <s v="Round 2"/>
  </r>
  <r>
    <x v="5150"/>
    <s v="ANUMOL C"/>
    <x v="3"/>
    <x v="5150"/>
    <x v="3"/>
    <x v="0"/>
    <n v="28"/>
    <n v="701091"/>
    <x v="488"/>
    <x v="10"/>
    <x v="0"/>
    <x v="0"/>
    <s v="Round 2"/>
  </r>
  <r>
    <x v="5151"/>
    <s v="KASHID VISHAKHA SUNIL"/>
    <x v="0"/>
    <x v="5151"/>
    <x v="0"/>
    <x v="0"/>
    <n v="171"/>
    <n v="700304"/>
    <x v="61"/>
    <x v="7"/>
    <x v="0"/>
    <x v="0"/>
    <s v="Round 2"/>
  </r>
  <r>
    <x v="5152"/>
    <s v="SABARESH R"/>
    <x v="3"/>
    <x v="5152"/>
    <x v="0"/>
    <x v="0"/>
    <n v="23"/>
    <n v="701094"/>
    <x v="472"/>
    <x v="15"/>
    <x v="0"/>
    <x v="0"/>
    <s v="Mop Round"/>
  </r>
  <r>
    <x v="5153"/>
    <s v="HIFZUR RAHMAN KALEEM AHMAD ANSARI"/>
    <x v="0"/>
    <x v="5153"/>
    <x v="3"/>
    <x v="0"/>
    <n v="9"/>
    <n v="700296"/>
    <x v="96"/>
    <x v="6"/>
    <x v="1"/>
    <x v="0"/>
    <s v="Round 2"/>
  </r>
  <r>
    <x v="5154"/>
    <s v="SUDHAGAR K"/>
    <x v="0"/>
    <x v="5154"/>
    <x v="3"/>
    <x v="0"/>
    <n v="252"/>
    <n v="700282"/>
    <x v="158"/>
    <x v="3"/>
    <x v="1"/>
    <x v="0"/>
    <s v="Mop Round"/>
  </r>
  <r>
    <x v="5155"/>
    <s v="PREETHI CHANDRAN"/>
    <x v="0"/>
    <x v="5155"/>
    <x v="3"/>
    <x v="0"/>
    <n v="18"/>
    <n v="700289"/>
    <x v="13"/>
    <x v="4"/>
    <x v="1"/>
    <x v="0"/>
    <s v="Mop Round"/>
  </r>
  <r>
    <x v="5156"/>
    <s v="SUHAS S SHETTY"/>
    <x v="0"/>
    <x v="5156"/>
    <x v="1"/>
    <x v="0"/>
    <n v="38"/>
    <n v="700345"/>
    <x v="5"/>
    <x v="6"/>
    <x v="2"/>
    <x v="0"/>
    <s v="Round 1"/>
  </r>
  <r>
    <x v="5157"/>
    <s v="BIBEK NANDI"/>
    <x v="0"/>
    <x v="5157"/>
    <x v="0"/>
    <x v="0"/>
    <n v="51"/>
    <n v="700511"/>
    <x v="300"/>
    <x v="3"/>
    <x v="0"/>
    <x v="0"/>
    <s v="Mop Round"/>
  </r>
  <r>
    <x v="5158"/>
    <s v="SARTHAK SIDANA"/>
    <x v="0"/>
    <x v="5158"/>
    <x v="0"/>
    <x v="0"/>
    <n v="8"/>
    <n v="700334"/>
    <x v="76"/>
    <x v="22"/>
    <x v="0"/>
    <x v="0"/>
    <s v="Round 2"/>
  </r>
  <r>
    <x v="5159"/>
    <s v="MOHINI GUPTA"/>
    <x v="0"/>
    <x v="5159"/>
    <x v="1"/>
    <x v="0"/>
    <n v="9"/>
    <n v="700297"/>
    <x v="88"/>
    <x v="4"/>
    <x v="2"/>
    <x v="0"/>
    <s v="Round 2"/>
  </r>
  <r>
    <x v="5160"/>
    <s v="KAILA GAURAVKUMAR KANTILAL"/>
    <x v="3"/>
    <x v="5160"/>
    <x v="0"/>
    <x v="0"/>
    <n v="41"/>
    <n v="700928"/>
    <x v="342"/>
    <x v="15"/>
    <x v="0"/>
    <x v="0"/>
    <s v="Mop Round"/>
  </r>
  <r>
    <x v="5161"/>
    <s v="LAVISH YADAV"/>
    <x v="3"/>
    <x v="5161"/>
    <x v="3"/>
    <x v="0"/>
    <n v="209"/>
    <n v="701045"/>
    <x v="489"/>
    <x v="15"/>
    <x v="1"/>
    <x v="0"/>
    <s v="Mop Round"/>
  </r>
  <r>
    <x v="5162"/>
    <s v="VENKATRAMAN"/>
    <x v="0"/>
    <x v="5162"/>
    <x v="1"/>
    <x v="0"/>
    <n v="9"/>
    <n v="700348"/>
    <x v="124"/>
    <x v="2"/>
    <x v="2"/>
    <x v="0"/>
    <s v="Round 1"/>
  </r>
  <r>
    <x v="5163"/>
    <s v="SHWETA GUPTA"/>
    <x v="0"/>
    <x v="5163"/>
    <x v="0"/>
    <x v="0"/>
    <n v="47"/>
    <n v="700299"/>
    <x v="126"/>
    <x v="4"/>
    <x v="0"/>
    <x v="0"/>
    <s v="Mop Round"/>
  </r>
  <r>
    <x v="5164"/>
    <s v="HITESH KUMAR YADAV"/>
    <x v="0"/>
    <x v="5164"/>
    <x v="3"/>
    <x v="0"/>
    <n v="7"/>
    <n v="701500"/>
    <x v="30"/>
    <x v="6"/>
    <x v="1"/>
    <x v="0"/>
    <s v="Mop Round"/>
  </r>
  <r>
    <x v="5165"/>
    <s v="NILAY KRISHNA"/>
    <x v="0"/>
    <x v="5165"/>
    <x v="3"/>
    <x v="0"/>
    <n v="8"/>
    <n v="700109"/>
    <x v="167"/>
    <x v="2"/>
    <x v="1"/>
    <x v="0"/>
    <s v="Round 1"/>
  </r>
  <r>
    <x v="5166"/>
    <s v="AJITHA.A"/>
    <x v="0"/>
    <x v="5166"/>
    <x v="2"/>
    <x v="0"/>
    <n v="4"/>
    <n v="700351"/>
    <x v="100"/>
    <x v="0"/>
    <x v="3"/>
    <x v="0"/>
    <s v="Round 2"/>
  </r>
  <r>
    <x v="5167"/>
    <s v="TRIVEDI DHRUVAL RAKESHKUMAR"/>
    <x v="3"/>
    <x v="5167"/>
    <x v="0"/>
    <x v="0"/>
    <n v="16"/>
    <n v="701038"/>
    <x v="478"/>
    <x v="15"/>
    <x v="0"/>
    <x v="0"/>
    <s v="Round 2"/>
  </r>
  <r>
    <x v="5168"/>
    <s v="VISHNU KUMAR MEENA"/>
    <x v="0"/>
    <x v="5168"/>
    <x v="4"/>
    <x v="0"/>
    <n v="1"/>
    <n v="700327"/>
    <x v="18"/>
    <x v="0"/>
    <x v="4"/>
    <x v="0"/>
    <s v="Round 1"/>
  </r>
  <r>
    <x v="5169"/>
    <s v="K ATHMEEYA SHETTY"/>
    <x v="0"/>
    <x v="5169"/>
    <x v="0"/>
    <x v="0"/>
    <n v="3"/>
    <n v="700310"/>
    <x v="8"/>
    <x v="8"/>
    <x v="0"/>
    <x v="0"/>
    <s v="Round 1"/>
  </r>
  <r>
    <x v="5170"/>
    <s v="GOSAI PURVI ASHOKGIRI"/>
    <x v="3"/>
    <x v="5170"/>
    <x v="3"/>
    <x v="0"/>
    <n v="25"/>
    <n v="700712"/>
    <x v="367"/>
    <x v="31"/>
    <x v="1"/>
    <x v="0"/>
    <s v="Round 1"/>
  </r>
  <r>
    <x v="5171"/>
    <s v="JAISWAL ATHARVA VIRENDRA"/>
    <x v="3"/>
    <x v="5171"/>
    <x v="3"/>
    <x v="0"/>
    <n v="61"/>
    <n v="700973"/>
    <x v="341"/>
    <x v="15"/>
    <x v="0"/>
    <x v="0"/>
    <s v="Mop Round"/>
  </r>
  <r>
    <x v="5172"/>
    <s v="SINGH SAGAR SUDHIR"/>
    <x v="3"/>
    <x v="5172"/>
    <x v="0"/>
    <x v="0"/>
    <n v="43"/>
    <n v="701374"/>
    <x v="471"/>
    <x v="15"/>
    <x v="0"/>
    <x v="0"/>
    <s v="Round 2"/>
  </r>
  <r>
    <x v="5173"/>
    <s v="LAMBHA HETAL SHAMJI"/>
    <x v="0"/>
    <x v="5173"/>
    <x v="2"/>
    <x v="0"/>
    <n v="2"/>
    <n v="700365"/>
    <x v="24"/>
    <x v="4"/>
    <x v="3"/>
    <x v="0"/>
    <s v="Round 1"/>
  </r>
  <r>
    <x v="5174"/>
    <s v="AGAM SINGH BHATIA"/>
    <x v="0"/>
    <x v="5174"/>
    <x v="1"/>
    <x v="0"/>
    <n v="2"/>
    <n v="700327"/>
    <x v="18"/>
    <x v="16"/>
    <x v="2"/>
    <x v="0"/>
    <s v="Round 2"/>
  </r>
  <r>
    <x v="5175"/>
    <s v="PANSURIYA TARANG DHIRUBHAI"/>
    <x v="3"/>
    <x v="5175"/>
    <x v="0"/>
    <x v="0"/>
    <n v="42"/>
    <n v="700640"/>
    <x v="351"/>
    <x v="15"/>
    <x v="0"/>
    <x v="0"/>
    <s v="Mop Round"/>
  </r>
  <r>
    <x v="5176"/>
    <s v="JARPULA NIKHIL SAI"/>
    <x v="0"/>
    <x v="5176"/>
    <x v="4"/>
    <x v="0"/>
    <n v="5"/>
    <n v="700374"/>
    <x v="32"/>
    <x v="0"/>
    <x v="4"/>
    <x v="0"/>
    <s v="Round 2"/>
  </r>
  <r>
    <x v="5177"/>
    <s v="BHARGAV GALANI"/>
    <x v="0"/>
    <x v="5177"/>
    <x v="0"/>
    <x v="0"/>
    <n v="9"/>
    <n v="700367"/>
    <x v="25"/>
    <x v="6"/>
    <x v="0"/>
    <x v="0"/>
    <s v="Mop Round"/>
  </r>
  <r>
    <x v="5178"/>
    <s v="ANCHAL"/>
    <x v="0"/>
    <x v="5178"/>
    <x v="3"/>
    <x v="0"/>
    <n v="22"/>
    <n v="700107"/>
    <x v="267"/>
    <x v="4"/>
    <x v="1"/>
    <x v="0"/>
    <s v="Round 1"/>
  </r>
  <r>
    <x v="5179"/>
    <s v="ADITI KAINTURA"/>
    <x v="0"/>
    <x v="5179"/>
    <x v="0"/>
    <x v="0"/>
    <n v="26"/>
    <n v="700300"/>
    <x v="261"/>
    <x v="7"/>
    <x v="0"/>
    <x v="0"/>
    <s v="Round 2"/>
  </r>
  <r>
    <x v="5180"/>
    <s v="BOINI SRIKANTH"/>
    <x v="3"/>
    <x v="5180"/>
    <x v="3"/>
    <x v="0"/>
    <n v="166"/>
    <n v="701184"/>
    <x v="490"/>
    <x v="15"/>
    <x v="0"/>
    <x v="0"/>
    <s v="Round 2"/>
  </r>
  <r>
    <x v="5181"/>
    <s v="ANAGHA S"/>
    <x v="3"/>
    <x v="5181"/>
    <x v="0"/>
    <x v="0"/>
    <n v="342"/>
    <n v="700787"/>
    <x v="491"/>
    <x v="15"/>
    <x v="0"/>
    <x v="0"/>
    <s v="Round 2"/>
  </r>
  <r>
    <x v="5182"/>
    <s v="APARNA NAIR"/>
    <x v="3"/>
    <x v="5182"/>
    <x v="0"/>
    <x v="0"/>
    <n v="34"/>
    <n v="701103"/>
    <x v="77"/>
    <x v="35"/>
    <x v="0"/>
    <x v="0"/>
    <s v="Round 2"/>
  </r>
  <r>
    <x v="5183"/>
    <s v="SANJU V"/>
    <x v="0"/>
    <x v="5183"/>
    <x v="3"/>
    <x v="0"/>
    <n v="31"/>
    <n v="700415"/>
    <x v="132"/>
    <x v="2"/>
    <x v="1"/>
    <x v="0"/>
    <s v="Round 2"/>
  </r>
  <r>
    <x v="5184"/>
    <s v="RAJAVANJINAYAKI K"/>
    <x v="3"/>
    <x v="5184"/>
    <x v="3"/>
    <x v="0"/>
    <n v="69"/>
    <n v="701132"/>
    <x v="239"/>
    <x v="15"/>
    <x v="0"/>
    <x v="0"/>
    <s v="Mop Round"/>
  </r>
  <r>
    <x v="5185"/>
    <s v="IRFAN KHAN"/>
    <x v="2"/>
    <x v="5185"/>
    <x v="3"/>
    <x v="0"/>
    <n v="3"/>
    <n v="700122"/>
    <x v="3"/>
    <x v="1"/>
    <x v="1"/>
    <x v="0"/>
    <s v="Round 1"/>
  </r>
  <r>
    <x v="5186"/>
    <s v="MASUD HOSSAIN"/>
    <x v="0"/>
    <x v="5186"/>
    <x v="3"/>
    <x v="0"/>
    <n v="11"/>
    <n v="700537"/>
    <x v="120"/>
    <x v="6"/>
    <x v="1"/>
    <x v="0"/>
    <s v="Round 2"/>
  </r>
  <r>
    <x v="5187"/>
    <s v="SRIRANJANI S"/>
    <x v="0"/>
    <x v="5187"/>
    <x v="1"/>
    <x v="0"/>
    <n v="324"/>
    <n v="701402"/>
    <x v="172"/>
    <x v="3"/>
    <x v="2"/>
    <x v="0"/>
    <s v="Round 1"/>
  </r>
  <r>
    <x v="5188"/>
    <s v="KARTHICK K"/>
    <x v="3"/>
    <x v="5188"/>
    <x v="3"/>
    <x v="0"/>
    <n v="152"/>
    <n v="700834"/>
    <x v="492"/>
    <x v="10"/>
    <x v="0"/>
    <x v="0"/>
    <s v="Mop Round"/>
  </r>
  <r>
    <x v="5189"/>
    <s v="ADITHYA S"/>
    <x v="6"/>
    <x v="5189"/>
    <x v="0"/>
    <x v="0"/>
    <n v="69"/>
    <n v="700425"/>
    <x v="273"/>
    <x v="0"/>
    <x v="0"/>
    <x v="0"/>
    <s v="Round 2"/>
  </r>
  <r>
    <x v="5190"/>
    <s v="SANKAR R NAIR"/>
    <x v="0"/>
    <x v="5190"/>
    <x v="0"/>
    <x v="0"/>
    <n v="8"/>
    <n v="700391"/>
    <x v="17"/>
    <x v="8"/>
    <x v="0"/>
    <x v="0"/>
    <s v="Round 2"/>
  </r>
  <r>
    <x v="5191"/>
    <s v="NABIQUL ALAM"/>
    <x v="0"/>
    <x v="5191"/>
    <x v="3"/>
    <x v="0"/>
    <n v="5"/>
    <n v="700388"/>
    <x v="90"/>
    <x v="6"/>
    <x v="1"/>
    <x v="0"/>
    <s v="Round 2"/>
  </r>
  <r>
    <x v="5192"/>
    <s v="KHYATI YADAV"/>
    <x v="0"/>
    <x v="5192"/>
    <x v="0"/>
    <x v="0"/>
    <n v="6"/>
    <n v="700317"/>
    <x v="70"/>
    <x v="7"/>
    <x v="0"/>
    <x v="0"/>
    <s v="Round 2"/>
  </r>
  <r>
    <x v="5193"/>
    <s v="YASHIMA PURI"/>
    <x v="0"/>
    <x v="5193"/>
    <x v="0"/>
    <x v="0"/>
    <n v="21"/>
    <n v="700343"/>
    <x v="47"/>
    <x v="2"/>
    <x v="0"/>
    <x v="0"/>
    <s v="Mop Round"/>
  </r>
  <r>
    <x v="5194"/>
    <s v="DHIVEEBA S"/>
    <x v="0"/>
    <x v="5194"/>
    <x v="3"/>
    <x v="0"/>
    <n v="21"/>
    <n v="700503"/>
    <x v="196"/>
    <x v="2"/>
    <x v="0"/>
    <x v="0"/>
    <s v="Round 2"/>
  </r>
  <r>
    <x v="5195"/>
    <s v="SABNIS VAISHNAVI ABHAY"/>
    <x v="0"/>
    <x v="5195"/>
    <x v="0"/>
    <x v="0"/>
    <n v="5"/>
    <n v="700306"/>
    <x v="78"/>
    <x v="2"/>
    <x v="0"/>
    <x v="0"/>
    <s v="Mop Round"/>
  </r>
  <r>
    <x v="5196"/>
    <s v="VAISHNAVI S"/>
    <x v="3"/>
    <x v="5196"/>
    <x v="3"/>
    <x v="0"/>
    <n v="135"/>
    <n v="701103"/>
    <x v="77"/>
    <x v="35"/>
    <x v="0"/>
    <x v="0"/>
    <s v="Mop Round"/>
  </r>
  <r>
    <x v="5197"/>
    <s v="USIRIKA SAI ACHYUTHA"/>
    <x v="0"/>
    <x v="5197"/>
    <x v="0"/>
    <x v="0"/>
    <n v="7"/>
    <n v="700322"/>
    <x v="112"/>
    <x v="4"/>
    <x v="0"/>
    <x v="0"/>
    <s v="Mop Round"/>
  </r>
  <r>
    <x v="5198"/>
    <s v="SUMANT SUBHASH CHANDRA"/>
    <x v="3"/>
    <x v="5198"/>
    <x v="3"/>
    <x v="0"/>
    <n v="228"/>
    <n v="700916"/>
    <x v="291"/>
    <x v="31"/>
    <x v="0"/>
    <x v="0"/>
    <s v="Round 1"/>
  </r>
  <r>
    <x v="5199"/>
    <s v="MOKKARALA SATYA VAMSI KRISHNA"/>
    <x v="6"/>
    <x v="5199"/>
    <x v="0"/>
    <x v="0"/>
    <n v="1"/>
    <n v="700453"/>
    <x v="151"/>
    <x v="0"/>
    <x v="0"/>
    <x v="0"/>
    <s v="Round 1"/>
  </r>
  <r>
    <x v="5200"/>
    <s v="MANISHA"/>
    <x v="3"/>
    <x v="5200"/>
    <x v="3"/>
    <x v="0"/>
    <n v="34"/>
    <n v="701038"/>
    <x v="478"/>
    <x v="15"/>
    <x v="0"/>
    <x v="0"/>
    <s v="Round 2"/>
  </r>
  <r>
    <x v="5201"/>
    <s v="MUKESH B"/>
    <x v="0"/>
    <x v="5201"/>
    <x v="3"/>
    <x v="0"/>
    <n v="3"/>
    <n v="700345"/>
    <x v="5"/>
    <x v="22"/>
    <x v="1"/>
    <x v="0"/>
    <s v="Round 1"/>
  </r>
  <r>
    <x v="5202"/>
    <s v="VIDHI AGARWAL"/>
    <x v="0"/>
    <x v="5202"/>
    <x v="0"/>
    <x v="0"/>
    <n v="92"/>
    <n v="700299"/>
    <x v="126"/>
    <x v="4"/>
    <x v="0"/>
    <x v="0"/>
    <s v="Mop Round"/>
  </r>
  <r>
    <x v="5203"/>
    <s v="STUTY"/>
    <x v="0"/>
    <x v="5203"/>
    <x v="3"/>
    <x v="0"/>
    <n v="68"/>
    <n v="700109"/>
    <x v="167"/>
    <x v="3"/>
    <x v="1"/>
    <x v="0"/>
    <s v="Mop Round"/>
  </r>
  <r>
    <x v="5204"/>
    <s v="CHARU GUPTA"/>
    <x v="0"/>
    <x v="5204"/>
    <x v="3"/>
    <x v="0"/>
    <n v="39"/>
    <n v="701500"/>
    <x v="30"/>
    <x v="16"/>
    <x v="1"/>
    <x v="0"/>
    <s v="Mop Round"/>
  </r>
  <r>
    <x v="5205"/>
    <s v="KARTHIK BALAN S"/>
    <x v="3"/>
    <x v="5205"/>
    <x v="3"/>
    <x v="0"/>
    <n v="153"/>
    <n v="701091"/>
    <x v="488"/>
    <x v="15"/>
    <x v="0"/>
    <x v="0"/>
    <s v="Mop Round"/>
  </r>
  <r>
    <x v="5206"/>
    <s v="MONORIKA"/>
    <x v="0"/>
    <x v="5206"/>
    <x v="3"/>
    <x v="0"/>
    <n v="249"/>
    <n v="700542"/>
    <x v="382"/>
    <x v="3"/>
    <x v="1"/>
    <x v="0"/>
    <s v="Round 2"/>
  </r>
  <r>
    <x v="5207"/>
    <s v="MANISHA DAS"/>
    <x v="0"/>
    <x v="5207"/>
    <x v="0"/>
    <x v="0"/>
    <n v="42"/>
    <n v="700336"/>
    <x v="9"/>
    <x v="18"/>
    <x v="0"/>
    <x v="0"/>
    <s v="Round 2"/>
  </r>
  <r>
    <x v="5208"/>
    <s v="NABA KUMAR ROY"/>
    <x v="0"/>
    <x v="5208"/>
    <x v="0"/>
    <x v="0"/>
    <n v="11"/>
    <n v="700402"/>
    <x v="190"/>
    <x v="2"/>
    <x v="0"/>
    <x v="0"/>
    <s v="Mop Round"/>
  </r>
  <r>
    <x v="5209"/>
    <s v="SHETH VRUSHTI SUDHIRBHAI"/>
    <x v="3"/>
    <x v="5209"/>
    <x v="1"/>
    <x v="0"/>
    <n v="15"/>
    <n v="700688"/>
    <x v="245"/>
    <x v="10"/>
    <x v="2"/>
    <x v="0"/>
    <s v="Round 1"/>
  </r>
  <r>
    <x v="5210"/>
    <s v="AJITH ANTONY RAJA"/>
    <x v="0"/>
    <x v="5210"/>
    <x v="3"/>
    <x v="0"/>
    <n v="2"/>
    <n v="700345"/>
    <x v="5"/>
    <x v="20"/>
    <x v="0"/>
    <x v="0"/>
    <s v="Round 1"/>
  </r>
  <r>
    <x v="5211"/>
    <s v="RAMYA BHARATHI S"/>
    <x v="3"/>
    <x v="5211"/>
    <x v="3"/>
    <x v="0"/>
    <n v="82"/>
    <n v="701185"/>
    <x v="493"/>
    <x v="10"/>
    <x v="0"/>
    <x v="0"/>
    <s v="Round 2"/>
  </r>
  <r>
    <x v="5212"/>
    <s v="VANSHIKA RASTOGI"/>
    <x v="0"/>
    <x v="5212"/>
    <x v="0"/>
    <x v="0"/>
    <n v="49"/>
    <n v="700376"/>
    <x v="23"/>
    <x v="20"/>
    <x v="0"/>
    <x v="0"/>
    <s v="Round 1"/>
  </r>
  <r>
    <x v="5213"/>
    <s v="RAHUL RANJAN"/>
    <x v="4"/>
    <x v="5213"/>
    <x v="3"/>
    <x v="0"/>
    <n v="2"/>
    <n v="700323"/>
    <x v="12"/>
    <x v="0"/>
    <x v="0"/>
    <x v="0"/>
    <s v="Mop Round"/>
  </r>
  <r>
    <x v="5214"/>
    <s v="HARINI C V"/>
    <x v="3"/>
    <x v="5214"/>
    <x v="3"/>
    <x v="0"/>
    <n v="186"/>
    <n v="700567"/>
    <x v="494"/>
    <x v="10"/>
    <x v="0"/>
    <x v="0"/>
    <s v="Round 1"/>
  </r>
  <r>
    <x v="5215"/>
    <s v="GYANA RANJAN PATTANAYAK"/>
    <x v="0"/>
    <x v="5215"/>
    <x v="0"/>
    <x v="0"/>
    <n v="83"/>
    <n v="700335"/>
    <x v="154"/>
    <x v="2"/>
    <x v="0"/>
    <x v="0"/>
    <s v="Mop Round"/>
  </r>
  <r>
    <x v="5216"/>
    <s v="SHIVANSH SAHU"/>
    <x v="0"/>
    <x v="5216"/>
    <x v="3"/>
    <x v="0"/>
    <n v="101"/>
    <n v="700532"/>
    <x v="298"/>
    <x v="3"/>
    <x v="1"/>
    <x v="0"/>
    <s v="Mop Round"/>
  </r>
  <r>
    <x v="5217"/>
    <s v="NITHYA R"/>
    <x v="0"/>
    <x v="5217"/>
    <x v="3"/>
    <x v="0"/>
    <n v="15"/>
    <n v="700391"/>
    <x v="17"/>
    <x v="8"/>
    <x v="1"/>
    <x v="0"/>
    <s v="Round 1"/>
  </r>
  <r>
    <x v="5218"/>
    <s v="JONNALAGADDA SRIRAM"/>
    <x v="0"/>
    <x v="5218"/>
    <x v="1"/>
    <x v="0"/>
    <n v="1"/>
    <n v="700405"/>
    <x v="114"/>
    <x v="2"/>
    <x v="2"/>
    <x v="0"/>
    <s v="Round 2"/>
  </r>
  <r>
    <x v="5219"/>
    <s v="UMANG BARANWAL"/>
    <x v="0"/>
    <x v="5219"/>
    <x v="0"/>
    <x v="0"/>
    <n v="3"/>
    <n v="700366"/>
    <x v="28"/>
    <x v="22"/>
    <x v="0"/>
    <x v="0"/>
    <s v="Round 2"/>
  </r>
  <r>
    <x v="5220"/>
    <s v="SREELEKSHMI M S"/>
    <x v="3"/>
    <x v="5220"/>
    <x v="3"/>
    <x v="0"/>
    <n v="3"/>
    <n v="700874"/>
    <x v="495"/>
    <x v="25"/>
    <x v="0"/>
    <x v="0"/>
    <s v="Round 2"/>
  </r>
  <r>
    <x v="5221"/>
    <s v="SUSHIL BARKESIA"/>
    <x v="0"/>
    <x v="5221"/>
    <x v="3"/>
    <x v="0"/>
    <n v="105"/>
    <n v="700367"/>
    <x v="25"/>
    <x v="6"/>
    <x v="1"/>
    <x v="0"/>
    <s v="Round 2"/>
  </r>
  <r>
    <x v="5222"/>
    <s v="SOWMYA SETHUMADHAVAN"/>
    <x v="3"/>
    <x v="5222"/>
    <x v="0"/>
    <x v="0"/>
    <n v="158"/>
    <n v="700826"/>
    <x v="255"/>
    <x v="15"/>
    <x v="0"/>
    <x v="0"/>
    <s v="Round 2"/>
  </r>
  <r>
    <x v="5223"/>
    <s v="AHANA VATSGOTRI"/>
    <x v="0"/>
    <x v="5223"/>
    <x v="0"/>
    <x v="0"/>
    <n v="20"/>
    <n v="700300"/>
    <x v="261"/>
    <x v="4"/>
    <x v="0"/>
    <x v="0"/>
    <s v="Mop Round"/>
  </r>
  <r>
    <x v="5224"/>
    <s v="FEBY KRISHNAN"/>
    <x v="0"/>
    <x v="5224"/>
    <x v="3"/>
    <x v="0"/>
    <n v="23"/>
    <n v="700306"/>
    <x v="78"/>
    <x v="2"/>
    <x v="1"/>
    <x v="0"/>
    <s v="Round 2"/>
  </r>
  <r>
    <x v="5225"/>
    <s v="AASTHA RAJ"/>
    <x v="3"/>
    <x v="5225"/>
    <x v="2"/>
    <x v="0"/>
    <n v="120"/>
    <n v="701518"/>
    <x v="496"/>
    <x v="31"/>
    <x v="0"/>
    <x v="0"/>
    <s v="Round 2"/>
  </r>
  <r>
    <x v="5226"/>
    <s v="DEEPAK KUMAR"/>
    <x v="3"/>
    <x v="5226"/>
    <x v="2"/>
    <x v="0"/>
    <n v="15"/>
    <n v="700603"/>
    <x v="250"/>
    <x v="31"/>
    <x v="3"/>
    <x v="0"/>
    <s v="Round 1"/>
  </r>
  <r>
    <x v="5227"/>
    <s v="HARITHA MURALI"/>
    <x v="3"/>
    <x v="5227"/>
    <x v="3"/>
    <x v="0"/>
    <n v="99"/>
    <n v="700803"/>
    <x v="216"/>
    <x v="10"/>
    <x v="0"/>
    <x v="0"/>
    <s v="Round 2"/>
  </r>
  <r>
    <x v="5228"/>
    <s v="RIMA BANERJEE"/>
    <x v="0"/>
    <x v="5228"/>
    <x v="0"/>
    <x v="0"/>
    <n v="3"/>
    <n v="700400"/>
    <x v="57"/>
    <x v="18"/>
    <x v="0"/>
    <x v="0"/>
    <s v="Round 1"/>
  </r>
  <r>
    <x v="5229"/>
    <s v="ANJANA P"/>
    <x v="0"/>
    <x v="5229"/>
    <x v="3"/>
    <x v="0"/>
    <n v="59"/>
    <n v="700312"/>
    <x v="286"/>
    <x v="3"/>
    <x v="1"/>
    <x v="0"/>
    <s v="Mop Round"/>
  </r>
  <r>
    <x v="5230"/>
    <s v="ANKITA AGRAWAL"/>
    <x v="0"/>
    <x v="5230"/>
    <x v="3"/>
    <x v="0"/>
    <n v="128"/>
    <n v="700122"/>
    <x v="3"/>
    <x v="8"/>
    <x v="1"/>
    <x v="0"/>
    <s v="Round 1"/>
  </r>
  <r>
    <x v="5231"/>
    <s v="ARSHA P ANIL"/>
    <x v="0"/>
    <x v="5231"/>
    <x v="3"/>
    <x v="0"/>
    <n v="43"/>
    <n v="700291"/>
    <x v="10"/>
    <x v="22"/>
    <x v="1"/>
    <x v="0"/>
    <s v="Round 2"/>
  </r>
  <r>
    <x v="5232"/>
    <s v="MEKALA KEERTHI REDDY"/>
    <x v="0"/>
    <x v="5232"/>
    <x v="3"/>
    <x v="0"/>
    <n v="63"/>
    <n v="700299"/>
    <x v="126"/>
    <x v="4"/>
    <x v="1"/>
    <x v="0"/>
    <s v="Round 2"/>
  </r>
  <r>
    <x v="5233"/>
    <s v="SOLANKI GAUTAMKUMAR JAMANBHAI"/>
    <x v="3"/>
    <x v="5233"/>
    <x v="3"/>
    <x v="0"/>
    <n v="184"/>
    <n v="700692"/>
    <x v="285"/>
    <x v="31"/>
    <x v="1"/>
    <x v="0"/>
    <s v="Round 2"/>
  </r>
  <r>
    <x v="5234"/>
    <s v="RAJAT ARORA"/>
    <x v="0"/>
    <x v="5234"/>
    <x v="0"/>
    <x v="0"/>
    <n v="4"/>
    <n v="700323"/>
    <x v="12"/>
    <x v="8"/>
    <x v="0"/>
    <x v="0"/>
    <s v="Round 1"/>
  </r>
  <r>
    <x v="5235"/>
    <s v="DEVIKA ANIL"/>
    <x v="6"/>
    <x v="5235"/>
    <x v="0"/>
    <x v="0"/>
    <n v="12"/>
    <n v="700425"/>
    <x v="273"/>
    <x v="1"/>
    <x v="0"/>
    <x v="0"/>
    <s v="Round 2"/>
  </r>
  <r>
    <x v="5236"/>
    <s v="ARCHANA B"/>
    <x v="0"/>
    <x v="5236"/>
    <x v="3"/>
    <x v="0"/>
    <n v="31"/>
    <n v="700345"/>
    <x v="5"/>
    <x v="11"/>
    <x v="0"/>
    <x v="0"/>
    <s v="Round 1"/>
  </r>
  <r>
    <x v="5237"/>
    <s v="VIKAS JAIN"/>
    <x v="3"/>
    <x v="5237"/>
    <x v="0"/>
    <x v="0"/>
    <n v="91"/>
    <n v="701244"/>
    <x v="497"/>
    <x v="15"/>
    <x v="0"/>
    <x v="0"/>
    <s v="Mop Round"/>
  </r>
  <r>
    <x v="5238"/>
    <s v="ABHISHEK GURURAJ DESHPANDE"/>
    <x v="0"/>
    <x v="5238"/>
    <x v="0"/>
    <x v="0"/>
    <n v="4"/>
    <n v="700321"/>
    <x v="36"/>
    <x v="8"/>
    <x v="0"/>
    <x v="0"/>
    <s v="Round 2"/>
  </r>
  <r>
    <x v="5239"/>
    <s v="SAMEER AHMD PEER"/>
    <x v="0"/>
    <x v="5239"/>
    <x v="0"/>
    <x v="0"/>
    <n v="4"/>
    <n v="701703"/>
    <x v="94"/>
    <x v="3"/>
    <x v="0"/>
    <x v="0"/>
    <s v="Mop Round"/>
  </r>
  <r>
    <x v="5240"/>
    <s v="SHUKLA BHUMIKA ALOK"/>
    <x v="3"/>
    <x v="5240"/>
    <x v="0"/>
    <x v="0"/>
    <n v="67"/>
    <n v="700692"/>
    <x v="285"/>
    <x v="35"/>
    <x v="0"/>
    <x v="0"/>
    <s v="Round 1"/>
  </r>
  <r>
    <x v="5241"/>
    <s v="RAGINI MEENA"/>
    <x v="0"/>
    <x v="5241"/>
    <x v="3"/>
    <x v="0"/>
    <n v="98"/>
    <n v="700297"/>
    <x v="88"/>
    <x v="4"/>
    <x v="1"/>
    <x v="0"/>
    <s v="Round 2"/>
  </r>
  <r>
    <x v="5242"/>
    <s v="UPPALA MOUNIKA"/>
    <x v="3"/>
    <x v="5242"/>
    <x v="1"/>
    <x v="0"/>
    <n v="81"/>
    <n v="701174"/>
    <x v="469"/>
    <x v="15"/>
    <x v="0"/>
    <x v="0"/>
    <s v="Mop Round"/>
  </r>
  <r>
    <x v="5243"/>
    <s v="KANAGALA UJWALA"/>
    <x v="3"/>
    <x v="5243"/>
    <x v="1"/>
    <x v="0"/>
    <n v="50"/>
    <n v="701184"/>
    <x v="490"/>
    <x v="15"/>
    <x v="0"/>
    <x v="0"/>
    <s v="Round 2"/>
  </r>
  <r>
    <x v="5244"/>
    <s v="DEEKSHA MALIK"/>
    <x v="3"/>
    <x v="5244"/>
    <x v="0"/>
    <x v="0"/>
    <n v="439"/>
    <n v="700693"/>
    <x v="230"/>
    <x v="10"/>
    <x v="0"/>
    <x v="0"/>
    <s v="Round 2"/>
  </r>
  <r>
    <x v="5245"/>
    <s v="DARADE SHUBHAM SARANG"/>
    <x v="3"/>
    <x v="5245"/>
    <x v="3"/>
    <x v="0"/>
    <n v="4"/>
    <n v="700792"/>
    <x v="498"/>
    <x v="13"/>
    <x v="0"/>
    <x v="0"/>
    <s v="Round 1"/>
  </r>
  <r>
    <x v="5246"/>
    <s v="SONIA S"/>
    <x v="6"/>
    <x v="5246"/>
    <x v="3"/>
    <x v="0"/>
    <n v="1"/>
    <n v="700453"/>
    <x v="151"/>
    <x v="5"/>
    <x v="0"/>
    <x v="0"/>
    <s v="Round 1"/>
  </r>
  <r>
    <x v="5247"/>
    <s v="MUKILARASI"/>
    <x v="3"/>
    <x v="5247"/>
    <x v="3"/>
    <x v="0"/>
    <n v="96"/>
    <n v="701185"/>
    <x v="493"/>
    <x v="10"/>
    <x v="0"/>
    <x v="0"/>
    <s v="Round 2"/>
  </r>
  <r>
    <x v="5248"/>
    <s v="VEMPARALA PRATHYUSHA"/>
    <x v="6"/>
    <x v="5248"/>
    <x v="0"/>
    <x v="0"/>
    <n v="13"/>
    <n v="700425"/>
    <x v="273"/>
    <x v="1"/>
    <x v="0"/>
    <x v="0"/>
    <s v="Round 2"/>
  </r>
  <r>
    <x v="5249"/>
    <s v="SHAH RUTWA SHETAL"/>
    <x v="3"/>
    <x v="5249"/>
    <x v="1"/>
    <x v="0"/>
    <n v="9"/>
    <n v="700688"/>
    <x v="245"/>
    <x v="10"/>
    <x v="0"/>
    <x v="0"/>
    <s v="Round 2"/>
  </r>
  <r>
    <x v="5250"/>
    <s v="GAGANDEEP MALIK"/>
    <x v="0"/>
    <x v="5250"/>
    <x v="0"/>
    <x v="0"/>
    <n v="4"/>
    <n v="700379"/>
    <x v="86"/>
    <x v="6"/>
    <x v="0"/>
    <x v="0"/>
    <s v="Mop Round"/>
  </r>
  <r>
    <x v="5251"/>
    <s v="PHAIREMBAM SUNANDA SINGH"/>
    <x v="0"/>
    <x v="5251"/>
    <x v="2"/>
    <x v="0"/>
    <n v="8"/>
    <n v="700122"/>
    <x v="3"/>
    <x v="4"/>
    <x v="3"/>
    <x v="0"/>
    <s v="Mop Round"/>
  </r>
  <r>
    <x v="5252"/>
    <s v="BAIJU KISHOR B S"/>
    <x v="3"/>
    <x v="5252"/>
    <x v="0"/>
    <x v="0"/>
    <n v="136"/>
    <n v="700796"/>
    <x v="499"/>
    <x v="15"/>
    <x v="0"/>
    <x v="0"/>
    <s v="Mop Round"/>
  </r>
  <r>
    <x v="5253"/>
    <s v="MAIRAL SANTOSH NARAYAN"/>
    <x v="3"/>
    <x v="5253"/>
    <x v="2"/>
    <x v="0"/>
    <n v="87"/>
    <n v="700921"/>
    <x v="320"/>
    <x v="9"/>
    <x v="3"/>
    <x v="0"/>
    <s v="Round 1"/>
  </r>
  <r>
    <x v="5254"/>
    <s v="PRAGATI SHALINI"/>
    <x v="0"/>
    <x v="5254"/>
    <x v="0"/>
    <x v="0"/>
    <n v="56"/>
    <n v="700283"/>
    <x v="83"/>
    <x v="4"/>
    <x v="0"/>
    <x v="0"/>
    <s v="Round 2"/>
  </r>
  <r>
    <x v="5255"/>
    <s v="T NISHANTAN"/>
    <x v="6"/>
    <x v="5255"/>
    <x v="3"/>
    <x v="0"/>
    <n v="33"/>
    <n v="700453"/>
    <x v="151"/>
    <x v="5"/>
    <x v="0"/>
    <x v="0"/>
    <s v="Round 1"/>
  </r>
  <r>
    <x v="5256"/>
    <s v="SWATHY V"/>
    <x v="0"/>
    <x v="5256"/>
    <x v="3"/>
    <x v="0"/>
    <n v="45"/>
    <n v="700347"/>
    <x v="33"/>
    <x v="8"/>
    <x v="0"/>
    <x v="0"/>
    <s v="Round 2"/>
  </r>
  <r>
    <x v="5257"/>
    <s v="TAMOGHNA MAITY"/>
    <x v="0"/>
    <x v="5257"/>
    <x v="0"/>
    <x v="0"/>
    <n v="76"/>
    <n v="700392"/>
    <x v="44"/>
    <x v="22"/>
    <x v="0"/>
    <x v="0"/>
    <s v="Round 1"/>
  </r>
  <r>
    <x v="5258"/>
    <s v="SAKSHI GOYAL"/>
    <x v="0"/>
    <x v="5258"/>
    <x v="0"/>
    <x v="0"/>
    <n v="40"/>
    <n v="700332"/>
    <x v="65"/>
    <x v="22"/>
    <x v="0"/>
    <x v="0"/>
    <s v="Round 1"/>
  </r>
  <r>
    <x v="5259"/>
    <s v="SURABHI G"/>
    <x v="0"/>
    <x v="5259"/>
    <x v="0"/>
    <x v="0"/>
    <n v="2"/>
    <n v="700391"/>
    <x v="17"/>
    <x v="18"/>
    <x v="0"/>
    <x v="0"/>
    <s v="Round 2"/>
  </r>
  <r>
    <x v="5260"/>
    <s v="VIGNESHWARAN M"/>
    <x v="3"/>
    <x v="5260"/>
    <x v="3"/>
    <x v="0"/>
    <n v="54"/>
    <n v="701140"/>
    <x v="485"/>
    <x v="15"/>
    <x v="0"/>
    <x v="0"/>
    <s v="Mop Round"/>
  </r>
  <r>
    <x v="5261"/>
    <s v="AMITA AGARWAL"/>
    <x v="0"/>
    <x v="5261"/>
    <x v="0"/>
    <x v="0"/>
    <n v="141"/>
    <n v="700317"/>
    <x v="70"/>
    <x v="7"/>
    <x v="0"/>
    <x v="0"/>
    <s v="Round 2"/>
  </r>
  <r>
    <x v="5262"/>
    <s v="PAWAR SHARDUL DHONDIRAM"/>
    <x v="3"/>
    <x v="5262"/>
    <x v="0"/>
    <x v="0"/>
    <n v="19"/>
    <n v="700969"/>
    <x v="500"/>
    <x v="15"/>
    <x v="0"/>
    <x v="0"/>
    <s v="Round 2"/>
  </r>
  <r>
    <x v="5263"/>
    <s v="NASHEETHA NOUREEN E"/>
    <x v="0"/>
    <x v="5263"/>
    <x v="3"/>
    <x v="0"/>
    <n v="59"/>
    <n v="700472"/>
    <x v="40"/>
    <x v="4"/>
    <x v="1"/>
    <x v="0"/>
    <s v="Mop Round"/>
  </r>
  <r>
    <x v="5264"/>
    <s v="AASHISH KUMAAR P R"/>
    <x v="0"/>
    <x v="5264"/>
    <x v="3"/>
    <x v="0"/>
    <n v="57"/>
    <n v="701497"/>
    <x v="212"/>
    <x v="2"/>
    <x v="1"/>
    <x v="0"/>
    <s v="Round 2"/>
  </r>
  <r>
    <x v="5265"/>
    <s v="SHAMANTHA M"/>
    <x v="0"/>
    <x v="5265"/>
    <x v="2"/>
    <x v="0"/>
    <n v="1"/>
    <n v="700391"/>
    <x v="17"/>
    <x v="4"/>
    <x v="3"/>
    <x v="0"/>
    <s v="Round 1"/>
  </r>
  <r>
    <x v="5266"/>
    <s v="PREETHI"/>
    <x v="0"/>
    <x v="5266"/>
    <x v="3"/>
    <x v="0"/>
    <n v="44"/>
    <n v="700345"/>
    <x v="5"/>
    <x v="11"/>
    <x v="0"/>
    <x v="0"/>
    <s v="Round 1"/>
  </r>
  <r>
    <x v="5267"/>
    <s v="SASI KUMAR"/>
    <x v="0"/>
    <x v="5267"/>
    <x v="3"/>
    <x v="0"/>
    <n v="16"/>
    <n v="700504"/>
    <x v="180"/>
    <x v="2"/>
    <x v="1"/>
    <x v="0"/>
    <s v="Round 2"/>
  </r>
  <r>
    <x v="5268"/>
    <s v="CHAITANYA SUBRAMANIUM"/>
    <x v="0"/>
    <x v="5268"/>
    <x v="0"/>
    <x v="0"/>
    <n v="12"/>
    <n v="700345"/>
    <x v="5"/>
    <x v="18"/>
    <x v="0"/>
    <x v="0"/>
    <s v="Round 1"/>
  </r>
  <r>
    <x v="5269"/>
    <s v="KADIYALA THAPASWINI"/>
    <x v="6"/>
    <x v="5269"/>
    <x v="0"/>
    <x v="0"/>
    <n v="48"/>
    <n v="700425"/>
    <x v="273"/>
    <x v="0"/>
    <x v="0"/>
    <x v="0"/>
    <s v="Round 1"/>
  </r>
  <r>
    <x v="5270"/>
    <s v="LATA JYOTI"/>
    <x v="0"/>
    <x v="5270"/>
    <x v="2"/>
    <x v="0"/>
    <n v="4"/>
    <n v="700123"/>
    <x v="20"/>
    <x v="3"/>
    <x v="3"/>
    <x v="0"/>
    <s v="Round 2"/>
  </r>
  <r>
    <x v="5271"/>
    <s v="VICTOR"/>
    <x v="3"/>
    <x v="5271"/>
    <x v="3"/>
    <x v="0"/>
    <n v="294"/>
    <n v="700918"/>
    <x v="501"/>
    <x v="15"/>
    <x v="0"/>
    <x v="0"/>
    <s v="Mop Round"/>
  </r>
  <r>
    <x v="5272"/>
    <s v="KAAVYA K"/>
    <x v="0"/>
    <x v="5272"/>
    <x v="3"/>
    <x v="0"/>
    <n v="32"/>
    <n v="700396"/>
    <x v="60"/>
    <x v="4"/>
    <x v="0"/>
    <x v="0"/>
    <s v="Mop Round"/>
  </r>
  <r>
    <x v="5273"/>
    <s v="ANOUSHKA S"/>
    <x v="0"/>
    <x v="5273"/>
    <x v="0"/>
    <x v="0"/>
    <n v="1"/>
    <n v="700399"/>
    <x v="52"/>
    <x v="7"/>
    <x v="0"/>
    <x v="0"/>
    <s v="Round 2"/>
  </r>
  <r>
    <x v="5274"/>
    <s v="ASHMITA GIRI"/>
    <x v="3"/>
    <x v="5274"/>
    <x v="0"/>
    <x v="0"/>
    <n v="36"/>
    <n v="701284"/>
    <x v="502"/>
    <x v="15"/>
    <x v="0"/>
    <x v="0"/>
    <s v="Round 1"/>
  </r>
  <r>
    <x v="5275"/>
    <s v="SINDHUJA D"/>
    <x v="0"/>
    <x v="5275"/>
    <x v="2"/>
    <x v="0"/>
    <n v="18"/>
    <n v="700474"/>
    <x v="68"/>
    <x v="0"/>
    <x v="3"/>
    <x v="0"/>
    <s v="Round 2"/>
  </r>
  <r>
    <x v="5276"/>
    <s v="JITHIN PRAKASH"/>
    <x v="3"/>
    <x v="5276"/>
    <x v="0"/>
    <x v="0"/>
    <n v="155"/>
    <n v="700726"/>
    <x v="247"/>
    <x v="15"/>
    <x v="0"/>
    <x v="0"/>
    <s v="Round 2"/>
  </r>
  <r>
    <x v="5277"/>
    <s v="MANAS RANJAN JENA"/>
    <x v="0"/>
    <x v="5277"/>
    <x v="0"/>
    <x v="0"/>
    <n v="135"/>
    <n v="700338"/>
    <x v="186"/>
    <x v="16"/>
    <x v="0"/>
    <x v="0"/>
    <s v="Mop Round"/>
  </r>
  <r>
    <x v="5278"/>
    <s v="GADE AISHWARYA VIJAY"/>
    <x v="0"/>
    <x v="5278"/>
    <x v="1"/>
    <x v="0"/>
    <n v="1"/>
    <n v="700301"/>
    <x v="34"/>
    <x v="4"/>
    <x v="2"/>
    <x v="0"/>
    <s v="Mop Round"/>
  </r>
  <r>
    <x v="5279"/>
    <s v="ANIL"/>
    <x v="0"/>
    <x v="5279"/>
    <x v="1"/>
    <x v="0"/>
    <n v="246"/>
    <n v="700122"/>
    <x v="3"/>
    <x v="8"/>
    <x v="2"/>
    <x v="0"/>
    <s v="Round 1"/>
  </r>
  <r>
    <x v="5280"/>
    <s v="MUPPALLA MAHATHI"/>
    <x v="0"/>
    <x v="5280"/>
    <x v="1"/>
    <x v="0"/>
    <n v="8"/>
    <n v="700291"/>
    <x v="10"/>
    <x v="2"/>
    <x v="2"/>
    <x v="0"/>
    <s v="Round 1"/>
  </r>
  <r>
    <x v="5281"/>
    <s v="VELAN CHANDRAHASAN"/>
    <x v="3"/>
    <x v="5281"/>
    <x v="3"/>
    <x v="0"/>
    <n v="56"/>
    <n v="700781"/>
    <x v="475"/>
    <x v="15"/>
    <x v="0"/>
    <x v="0"/>
    <s v="Round 2"/>
  </r>
  <r>
    <x v="5282"/>
    <s v="PULLA VINAY KUMAR"/>
    <x v="0"/>
    <x v="5282"/>
    <x v="3"/>
    <x v="0"/>
    <n v="144"/>
    <n v="701500"/>
    <x v="30"/>
    <x v="2"/>
    <x v="1"/>
    <x v="0"/>
    <s v="Round 2"/>
  </r>
  <r>
    <x v="5283"/>
    <s v="RITISMITA MISTRY"/>
    <x v="0"/>
    <x v="5283"/>
    <x v="2"/>
    <x v="0"/>
    <n v="2"/>
    <n v="700307"/>
    <x v="21"/>
    <x v="2"/>
    <x v="3"/>
    <x v="0"/>
    <s v="Round 1"/>
  </r>
  <r>
    <x v="5284"/>
    <s v="SHAKTHIKALAAISHVARY A R"/>
    <x v="0"/>
    <x v="5284"/>
    <x v="3"/>
    <x v="0"/>
    <n v="93"/>
    <n v="700345"/>
    <x v="5"/>
    <x v="7"/>
    <x v="0"/>
    <x v="0"/>
    <s v="Mop Round"/>
  </r>
  <r>
    <x v="5285"/>
    <s v="SWAFA THASNEEM P A"/>
    <x v="3"/>
    <x v="5285"/>
    <x v="3"/>
    <x v="0"/>
    <n v="40"/>
    <n v="700810"/>
    <x v="503"/>
    <x v="10"/>
    <x v="0"/>
    <x v="0"/>
    <s v="Round 1"/>
  </r>
  <r>
    <x v="5286"/>
    <s v="BEERANJI TEJASWI"/>
    <x v="0"/>
    <x v="5286"/>
    <x v="3"/>
    <x v="0"/>
    <n v="78"/>
    <n v="700486"/>
    <x v="185"/>
    <x v="4"/>
    <x v="0"/>
    <x v="0"/>
    <s v="Mop Round"/>
  </r>
  <r>
    <x v="5287"/>
    <s v="GEETHANJALI V"/>
    <x v="3"/>
    <x v="5287"/>
    <x v="3"/>
    <x v="0"/>
    <n v="53"/>
    <n v="700799"/>
    <x v="329"/>
    <x v="10"/>
    <x v="0"/>
    <x v="0"/>
    <s v="Mop Round"/>
  </r>
  <r>
    <x v="5288"/>
    <s v="PRANAV TANDON"/>
    <x v="0"/>
    <x v="5288"/>
    <x v="0"/>
    <x v="0"/>
    <n v="3"/>
    <n v="700321"/>
    <x v="36"/>
    <x v="8"/>
    <x v="0"/>
    <x v="0"/>
    <s v="Round 1"/>
  </r>
  <r>
    <x v="5289"/>
    <s v="MOHAMED NAUFAL A"/>
    <x v="3"/>
    <x v="5289"/>
    <x v="3"/>
    <x v="0"/>
    <n v="50"/>
    <n v="700860"/>
    <x v="82"/>
    <x v="25"/>
    <x v="0"/>
    <x v="0"/>
    <s v="Round 2"/>
  </r>
  <r>
    <x v="5290"/>
    <s v="FOUZIYA P P"/>
    <x v="3"/>
    <x v="5290"/>
    <x v="3"/>
    <x v="0"/>
    <n v="149"/>
    <n v="700821"/>
    <x v="504"/>
    <x v="15"/>
    <x v="1"/>
    <x v="0"/>
    <s v="Round 1"/>
  </r>
  <r>
    <x v="5291"/>
    <s v="ARPIT GUPTA"/>
    <x v="0"/>
    <x v="5291"/>
    <x v="0"/>
    <x v="0"/>
    <n v="15"/>
    <n v="700375"/>
    <x v="102"/>
    <x v="7"/>
    <x v="0"/>
    <x v="0"/>
    <s v="Round 2"/>
  </r>
  <r>
    <x v="5292"/>
    <s v="SREETHA C L"/>
    <x v="3"/>
    <x v="5292"/>
    <x v="3"/>
    <x v="0"/>
    <n v="160"/>
    <n v="700781"/>
    <x v="475"/>
    <x v="15"/>
    <x v="0"/>
    <x v="0"/>
    <s v="Round 2"/>
  </r>
  <r>
    <x v="5293"/>
    <s v="DEVI N NAIR"/>
    <x v="3"/>
    <x v="5293"/>
    <x v="0"/>
    <x v="0"/>
    <n v="76"/>
    <n v="700773"/>
    <x v="188"/>
    <x v="27"/>
    <x v="0"/>
    <x v="0"/>
    <s v="Round 2"/>
  </r>
  <r>
    <x v="5294"/>
    <s v="AISWARYA K P"/>
    <x v="3"/>
    <x v="5294"/>
    <x v="0"/>
    <x v="0"/>
    <n v="156"/>
    <n v="700796"/>
    <x v="499"/>
    <x v="15"/>
    <x v="0"/>
    <x v="0"/>
    <s v="Round 2"/>
  </r>
  <r>
    <x v="5295"/>
    <s v="SUKRITI VERMA"/>
    <x v="0"/>
    <x v="5295"/>
    <x v="0"/>
    <x v="0"/>
    <n v="16"/>
    <n v="700329"/>
    <x v="54"/>
    <x v="2"/>
    <x v="0"/>
    <x v="0"/>
    <s v="Round 2"/>
  </r>
  <r>
    <x v="5296"/>
    <s v="KIRANLAL C K"/>
    <x v="3"/>
    <x v="5296"/>
    <x v="3"/>
    <x v="0"/>
    <n v="12"/>
    <n v="700864"/>
    <x v="101"/>
    <x v="37"/>
    <x v="0"/>
    <x v="0"/>
    <s v="Round 1"/>
  </r>
  <r>
    <x v="5297"/>
    <s v="ALEENA IVAN THEODORE"/>
    <x v="3"/>
    <x v="5297"/>
    <x v="3"/>
    <x v="0"/>
    <n v="255"/>
    <n v="701226"/>
    <x v="397"/>
    <x v="15"/>
    <x v="0"/>
    <x v="0"/>
    <s v="Round 2"/>
  </r>
  <r>
    <x v="5298"/>
    <s v="SAYAM GHOSH"/>
    <x v="0"/>
    <x v="5298"/>
    <x v="0"/>
    <x v="0"/>
    <n v="8"/>
    <n v="700475"/>
    <x v="62"/>
    <x v="6"/>
    <x v="0"/>
    <x v="0"/>
    <s v="Mop Round"/>
  </r>
  <r>
    <x v="5299"/>
    <s v="MUFEEDA PP"/>
    <x v="3"/>
    <x v="5299"/>
    <x v="3"/>
    <x v="0"/>
    <n v="59"/>
    <n v="700784"/>
    <x v="505"/>
    <x v="15"/>
    <x v="1"/>
    <x v="0"/>
    <s v="Mop Round"/>
  </r>
  <r>
    <x v="5300"/>
    <s v="GHUGE BRAMHANAND JANARDHAN"/>
    <x v="3"/>
    <x v="5300"/>
    <x v="3"/>
    <x v="0"/>
    <n v="164"/>
    <n v="701374"/>
    <x v="471"/>
    <x v="15"/>
    <x v="0"/>
    <x v="0"/>
    <s v="Mop Round"/>
  </r>
  <r>
    <x v="5301"/>
    <s v="RAJINDERJIT KAUR GHUMAN"/>
    <x v="0"/>
    <x v="5301"/>
    <x v="1"/>
    <x v="0"/>
    <n v="16"/>
    <n v="700109"/>
    <x v="167"/>
    <x v="5"/>
    <x v="2"/>
    <x v="0"/>
    <s v="Mop Round"/>
  </r>
  <r>
    <x v="5302"/>
    <s v="AJITH KANNAN M"/>
    <x v="3"/>
    <x v="5302"/>
    <x v="3"/>
    <x v="0"/>
    <n v="281"/>
    <n v="700787"/>
    <x v="491"/>
    <x v="15"/>
    <x v="0"/>
    <x v="0"/>
    <s v="Round 2"/>
  </r>
  <r>
    <x v="5303"/>
    <s v="ATUL SHUKLA"/>
    <x v="3"/>
    <x v="5303"/>
    <x v="0"/>
    <x v="0"/>
    <n v="101"/>
    <n v="701262"/>
    <x v="326"/>
    <x v="15"/>
    <x v="0"/>
    <x v="0"/>
    <s v="Mop Round"/>
  </r>
  <r>
    <x v="5304"/>
    <s v="SRIJITA BISWAS"/>
    <x v="0"/>
    <x v="5304"/>
    <x v="1"/>
    <x v="0"/>
    <n v="16"/>
    <n v="700406"/>
    <x v="437"/>
    <x v="3"/>
    <x v="2"/>
    <x v="0"/>
    <s v="Round 2"/>
  </r>
  <r>
    <x v="5305"/>
    <s v="DHAYANITHI ELANGO"/>
    <x v="0"/>
    <x v="5305"/>
    <x v="3"/>
    <x v="0"/>
    <n v="16"/>
    <n v="700356"/>
    <x v="135"/>
    <x v="2"/>
    <x v="0"/>
    <x v="0"/>
    <s v="Round 2"/>
  </r>
  <r>
    <x v="5306"/>
    <s v="RUDISHA PATEL"/>
    <x v="3"/>
    <x v="5306"/>
    <x v="0"/>
    <x v="0"/>
    <n v="5"/>
    <n v="700693"/>
    <x v="230"/>
    <x v="35"/>
    <x v="0"/>
    <x v="0"/>
    <s v="Round 2"/>
  </r>
  <r>
    <x v="5307"/>
    <s v="V SAI CHARAN"/>
    <x v="0"/>
    <x v="5307"/>
    <x v="0"/>
    <x v="0"/>
    <n v="88"/>
    <n v="700474"/>
    <x v="68"/>
    <x v="2"/>
    <x v="0"/>
    <x v="0"/>
    <s v="Mop Round"/>
  </r>
  <r>
    <x v="5308"/>
    <s v="PREETI PRIYADARSHINI"/>
    <x v="6"/>
    <x v="5308"/>
    <x v="0"/>
    <x v="0"/>
    <n v="77"/>
    <n v="700424"/>
    <x v="97"/>
    <x v="0"/>
    <x v="0"/>
    <x v="0"/>
    <s v="Mop Round"/>
  </r>
  <r>
    <x v="5309"/>
    <s v="SAIKAT SAHU"/>
    <x v="0"/>
    <x v="5309"/>
    <x v="0"/>
    <x v="0"/>
    <n v="17"/>
    <n v="700366"/>
    <x v="28"/>
    <x v="18"/>
    <x v="0"/>
    <x v="0"/>
    <s v="Round 2"/>
  </r>
  <r>
    <x v="5310"/>
    <s v="SERENA K BHARATHKAR"/>
    <x v="3"/>
    <x v="5310"/>
    <x v="2"/>
    <x v="0"/>
    <n v="4"/>
    <n v="700789"/>
    <x v="104"/>
    <x v="38"/>
    <x v="0"/>
    <x v="0"/>
    <s v="Round 1"/>
  </r>
  <r>
    <x v="5311"/>
    <s v="SANGAM SETHI"/>
    <x v="3"/>
    <x v="5311"/>
    <x v="0"/>
    <x v="0"/>
    <n v="3"/>
    <n v="700656"/>
    <x v="42"/>
    <x v="37"/>
    <x v="0"/>
    <x v="0"/>
    <s v="Round 2"/>
  </r>
  <r>
    <x v="5312"/>
    <s v="JIJINRAJ R H"/>
    <x v="0"/>
    <x v="5312"/>
    <x v="3"/>
    <x v="0"/>
    <n v="11"/>
    <n v="700290"/>
    <x v="37"/>
    <x v="8"/>
    <x v="1"/>
    <x v="0"/>
    <s v="Round 2"/>
  </r>
  <r>
    <x v="5313"/>
    <s v="RITHU BABU"/>
    <x v="0"/>
    <x v="5313"/>
    <x v="3"/>
    <x v="0"/>
    <n v="47"/>
    <n v="700122"/>
    <x v="3"/>
    <x v="8"/>
    <x v="1"/>
    <x v="0"/>
    <s v="Round 1"/>
  </r>
  <r>
    <x v="5314"/>
    <s v="ANKITA SINGH"/>
    <x v="0"/>
    <x v="5314"/>
    <x v="0"/>
    <x v="0"/>
    <n v="186"/>
    <n v="700405"/>
    <x v="114"/>
    <x v="2"/>
    <x v="0"/>
    <x v="0"/>
    <s v="Mop Round"/>
  </r>
  <r>
    <x v="5315"/>
    <s v="FARHANA FAISAL"/>
    <x v="3"/>
    <x v="5315"/>
    <x v="3"/>
    <x v="0"/>
    <n v="86"/>
    <n v="701368"/>
    <x v="388"/>
    <x v="31"/>
    <x v="0"/>
    <x v="0"/>
    <s v="Round 2"/>
  </r>
  <r>
    <x v="5316"/>
    <s v="ARUNAV ROY"/>
    <x v="0"/>
    <x v="5316"/>
    <x v="0"/>
    <x v="0"/>
    <n v="29"/>
    <n v="700418"/>
    <x v="85"/>
    <x v="2"/>
    <x v="0"/>
    <x v="0"/>
    <s v="Round 2"/>
  </r>
  <r>
    <x v="5317"/>
    <s v="ROHITH K"/>
    <x v="3"/>
    <x v="5317"/>
    <x v="3"/>
    <x v="0"/>
    <n v="235"/>
    <n v="701133"/>
    <x v="464"/>
    <x v="31"/>
    <x v="0"/>
    <x v="0"/>
    <s v="Round 1"/>
  </r>
  <r>
    <x v="5318"/>
    <s v="ATAGARA MANJULA"/>
    <x v="0"/>
    <x v="5318"/>
    <x v="3"/>
    <x v="0"/>
    <n v="1"/>
    <n v="700391"/>
    <x v="17"/>
    <x v="7"/>
    <x v="0"/>
    <x v="0"/>
    <s v="Round 2"/>
  </r>
  <r>
    <x v="5319"/>
    <s v="RUCHIR TYAGI"/>
    <x v="0"/>
    <x v="5319"/>
    <x v="0"/>
    <x v="0"/>
    <n v="4"/>
    <n v="700118"/>
    <x v="16"/>
    <x v="8"/>
    <x v="0"/>
    <x v="0"/>
    <s v="Round 2"/>
  </r>
  <r>
    <x v="5320"/>
    <s v="AKSHAYAA"/>
    <x v="0"/>
    <x v="5320"/>
    <x v="3"/>
    <x v="0"/>
    <n v="7"/>
    <n v="700345"/>
    <x v="5"/>
    <x v="7"/>
    <x v="0"/>
    <x v="0"/>
    <s v="Mop Round"/>
  </r>
  <r>
    <x v="5321"/>
    <s v="ABHINAV PATHAK"/>
    <x v="0"/>
    <x v="5321"/>
    <x v="1"/>
    <x v="0"/>
    <n v="27"/>
    <n v="700377"/>
    <x v="379"/>
    <x v="3"/>
    <x v="2"/>
    <x v="0"/>
    <s v="Round 2"/>
  </r>
  <r>
    <x v="5322"/>
    <s v="P.EVANGELINE CHRISTINA"/>
    <x v="6"/>
    <x v="5322"/>
    <x v="0"/>
    <x v="0"/>
    <n v="14"/>
    <n v="700452"/>
    <x v="506"/>
    <x v="1"/>
    <x v="0"/>
    <x v="0"/>
    <s v="Round 1"/>
  </r>
  <r>
    <x v="5323"/>
    <s v="DRISHTI SINGHAL"/>
    <x v="3"/>
    <x v="5323"/>
    <x v="0"/>
    <x v="0"/>
    <n v="41"/>
    <n v="700640"/>
    <x v="351"/>
    <x v="15"/>
    <x v="0"/>
    <x v="0"/>
    <s v="Mop Round"/>
  </r>
  <r>
    <x v="5324"/>
    <s v="WALUNJ PALLAVI VENUNATH"/>
    <x v="3"/>
    <x v="5324"/>
    <x v="1"/>
    <x v="0"/>
    <n v="63"/>
    <n v="701370"/>
    <x v="218"/>
    <x v="15"/>
    <x v="0"/>
    <x v="0"/>
    <s v="Mop Round"/>
  </r>
  <r>
    <x v="5325"/>
    <s v="PRIYANK SHARMA"/>
    <x v="0"/>
    <x v="5325"/>
    <x v="0"/>
    <x v="0"/>
    <n v="10"/>
    <n v="700311"/>
    <x v="111"/>
    <x v="6"/>
    <x v="0"/>
    <x v="0"/>
    <s v="Mop Round"/>
  </r>
  <r>
    <x v="5326"/>
    <s v="SHASHANK MISHRA"/>
    <x v="1"/>
    <x v="5326"/>
    <x v="0"/>
    <x v="0"/>
    <n v="2"/>
    <n v="700118"/>
    <x v="16"/>
    <x v="2"/>
    <x v="0"/>
    <x v="0"/>
    <s v="Special Stray Round"/>
  </r>
  <r>
    <x v="5327"/>
    <s v="HEENA MALLICK"/>
    <x v="3"/>
    <x v="5327"/>
    <x v="0"/>
    <x v="0"/>
    <n v="2"/>
    <n v="700634"/>
    <x v="125"/>
    <x v="10"/>
    <x v="0"/>
    <x v="0"/>
    <s v="Round 2"/>
  </r>
  <r>
    <x v="5328"/>
    <s v="NIVETHAASHREE R"/>
    <x v="0"/>
    <x v="5328"/>
    <x v="3"/>
    <x v="0"/>
    <n v="115"/>
    <n v="700377"/>
    <x v="379"/>
    <x v="3"/>
    <x v="1"/>
    <x v="0"/>
    <s v="Mop Round"/>
  </r>
  <r>
    <x v="5329"/>
    <s v="CHUMKI DIKSHIT"/>
    <x v="0"/>
    <x v="5329"/>
    <x v="0"/>
    <x v="0"/>
    <n v="4"/>
    <n v="700388"/>
    <x v="90"/>
    <x v="4"/>
    <x v="0"/>
    <x v="0"/>
    <s v="Mop Round"/>
  </r>
  <r>
    <x v="5330"/>
    <s v="VIDUSHI VERMA"/>
    <x v="3"/>
    <x v="5330"/>
    <x v="0"/>
    <x v="0"/>
    <n v="79"/>
    <n v="700918"/>
    <x v="501"/>
    <x v="15"/>
    <x v="0"/>
    <x v="0"/>
    <s v="Mop Round"/>
  </r>
  <r>
    <x v="5331"/>
    <s v="SUMIT KUMAR KATHPAL"/>
    <x v="0"/>
    <x v="5331"/>
    <x v="0"/>
    <x v="0"/>
    <n v="6"/>
    <n v="700342"/>
    <x v="146"/>
    <x v="2"/>
    <x v="0"/>
    <x v="0"/>
    <s v="Round 2"/>
  </r>
  <r>
    <x v="5332"/>
    <s v="SWETHA S"/>
    <x v="0"/>
    <x v="5332"/>
    <x v="3"/>
    <x v="0"/>
    <n v="26"/>
    <n v="700346"/>
    <x v="43"/>
    <x v="8"/>
    <x v="0"/>
    <x v="0"/>
    <s v="Round 2"/>
  </r>
  <r>
    <x v="5333"/>
    <s v="SUSHIL KUMAR MANJHI"/>
    <x v="0"/>
    <x v="5333"/>
    <x v="2"/>
    <x v="0"/>
    <n v="20"/>
    <n v="700369"/>
    <x v="89"/>
    <x v="0"/>
    <x v="3"/>
    <x v="0"/>
    <s v="Round 2"/>
  </r>
  <r>
    <x v="5334"/>
    <s v="MILAN AGRAWAL"/>
    <x v="0"/>
    <x v="5334"/>
    <x v="0"/>
    <x v="0"/>
    <n v="22"/>
    <n v="700368"/>
    <x v="123"/>
    <x v="2"/>
    <x v="0"/>
    <x v="0"/>
    <s v="Mop Round"/>
  </r>
  <r>
    <x v="5335"/>
    <s v="VARUN VISAL G M"/>
    <x v="0"/>
    <x v="5335"/>
    <x v="3"/>
    <x v="0"/>
    <n v="147"/>
    <n v="700286"/>
    <x v="174"/>
    <x v="3"/>
    <x v="1"/>
    <x v="0"/>
    <s v="Mop Round"/>
  </r>
  <r>
    <x v="5336"/>
    <s v="TANYA KHAJURIA"/>
    <x v="6"/>
    <x v="5336"/>
    <x v="0"/>
    <x v="0"/>
    <n v="60"/>
    <n v="700424"/>
    <x v="97"/>
    <x v="4"/>
    <x v="0"/>
    <x v="0"/>
    <s v="Round 2"/>
  </r>
  <r>
    <x v="5337"/>
    <s v="ANWESH KUMAR MEHER"/>
    <x v="0"/>
    <x v="5337"/>
    <x v="3"/>
    <x v="0"/>
    <n v="11"/>
    <n v="700336"/>
    <x v="9"/>
    <x v="16"/>
    <x v="1"/>
    <x v="0"/>
    <s v="Round 1"/>
  </r>
  <r>
    <x v="5338"/>
    <s v="I.LOHITHA PRIYADHARSHNI"/>
    <x v="3"/>
    <x v="5338"/>
    <x v="3"/>
    <x v="0"/>
    <n v="123"/>
    <n v="700963"/>
    <x v="452"/>
    <x v="10"/>
    <x v="0"/>
    <x v="0"/>
    <s v="Mop Round"/>
  </r>
  <r>
    <x v="5339"/>
    <s v="GUTOJU SANDEEP CHARY"/>
    <x v="0"/>
    <x v="5339"/>
    <x v="3"/>
    <x v="0"/>
    <n v="10"/>
    <n v="700535"/>
    <x v="507"/>
    <x v="2"/>
    <x v="1"/>
    <x v="0"/>
    <s v="Round 2"/>
  </r>
  <r>
    <x v="5340"/>
    <s v="JAYESH M"/>
    <x v="3"/>
    <x v="5340"/>
    <x v="0"/>
    <x v="0"/>
    <n v="73"/>
    <n v="701083"/>
    <x v="163"/>
    <x v="21"/>
    <x v="0"/>
    <x v="0"/>
    <s v="Mop Round"/>
  </r>
  <r>
    <x v="5341"/>
    <s v="SHIVAM YADAV"/>
    <x v="2"/>
    <x v="5341"/>
    <x v="3"/>
    <x v="0"/>
    <n v="1"/>
    <n v="700122"/>
    <x v="3"/>
    <x v="4"/>
    <x v="0"/>
    <x v="0"/>
    <s v="Round 1"/>
  </r>
  <r>
    <x v="5342"/>
    <s v="NILANJANA DAHIYA"/>
    <x v="0"/>
    <x v="5342"/>
    <x v="0"/>
    <x v="0"/>
    <n v="29"/>
    <n v="700403"/>
    <x v="396"/>
    <x v="20"/>
    <x v="0"/>
    <x v="0"/>
    <s v="Round 1"/>
  </r>
  <r>
    <x v="5343"/>
    <s v="ANKITA CHOUDHARY"/>
    <x v="0"/>
    <x v="5343"/>
    <x v="3"/>
    <x v="0"/>
    <n v="33"/>
    <n v="700337"/>
    <x v="228"/>
    <x v="4"/>
    <x v="1"/>
    <x v="0"/>
    <s v="Round 2"/>
  </r>
  <r>
    <x v="5344"/>
    <s v="SRINIDHI S"/>
    <x v="3"/>
    <x v="5344"/>
    <x v="0"/>
    <x v="0"/>
    <n v="112"/>
    <n v="701092"/>
    <x v="309"/>
    <x v="35"/>
    <x v="0"/>
    <x v="0"/>
    <s v="Round 2"/>
  </r>
  <r>
    <x v="5345"/>
    <s v="SHATARUPA DAS"/>
    <x v="0"/>
    <x v="5345"/>
    <x v="0"/>
    <x v="0"/>
    <n v="1"/>
    <n v="700392"/>
    <x v="44"/>
    <x v="7"/>
    <x v="0"/>
    <x v="0"/>
    <s v="Round 2"/>
  </r>
  <r>
    <x v="5346"/>
    <s v="AAKARSHITA SINGH"/>
    <x v="0"/>
    <x v="5346"/>
    <x v="0"/>
    <x v="0"/>
    <n v="29"/>
    <n v="700377"/>
    <x v="379"/>
    <x v="2"/>
    <x v="0"/>
    <x v="0"/>
    <s v="Round 2"/>
  </r>
  <r>
    <x v="5347"/>
    <s v="AANVI ALAKSHYA"/>
    <x v="0"/>
    <x v="5347"/>
    <x v="0"/>
    <x v="0"/>
    <n v="34"/>
    <n v="700366"/>
    <x v="28"/>
    <x v="7"/>
    <x v="0"/>
    <x v="0"/>
    <s v="Round 2"/>
  </r>
  <r>
    <x v="5348"/>
    <s v="MAYA"/>
    <x v="0"/>
    <x v="5348"/>
    <x v="0"/>
    <x v="0"/>
    <n v="14"/>
    <n v="700317"/>
    <x v="70"/>
    <x v="16"/>
    <x v="0"/>
    <x v="0"/>
    <s v="Mop Round"/>
  </r>
  <r>
    <x v="5349"/>
    <s v="SELVAKUMAR V"/>
    <x v="0"/>
    <x v="5349"/>
    <x v="3"/>
    <x v="0"/>
    <n v="4"/>
    <n v="700340"/>
    <x v="50"/>
    <x v="6"/>
    <x v="1"/>
    <x v="0"/>
    <s v="Mop Round"/>
  </r>
  <r>
    <x v="5350"/>
    <s v="AKSHAYA.J"/>
    <x v="3"/>
    <x v="5350"/>
    <x v="3"/>
    <x v="0"/>
    <n v="146"/>
    <n v="701132"/>
    <x v="239"/>
    <x v="31"/>
    <x v="0"/>
    <x v="0"/>
    <s v="Round 1"/>
  </r>
  <r>
    <x v="5351"/>
    <s v="PATEL NIKITABEN AMRUTBHAI"/>
    <x v="3"/>
    <x v="5351"/>
    <x v="1"/>
    <x v="0"/>
    <n v="13"/>
    <n v="700692"/>
    <x v="285"/>
    <x v="10"/>
    <x v="2"/>
    <x v="0"/>
    <s v="Round 2"/>
  </r>
  <r>
    <x v="5352"/>
    <s v="AKANKSHA YADAV"/>
    <x v="2"/>
    <x v="5352"/>
    <x v="3"/>
    <x v="0"/>
    <n v="2"/>
    <n v="700357"/>
    <x v="1"/>
    <x v="1"/>
    <x v="1"/>
    <x v="0"/>
    <s v="Round 1"/>
  </r>
  <r>
    <x v="5353"/>
    <s v="KUSHAL KARAK"/>
    <x v="0"/>
    <x v="5353"/>
    <x v="1"/>
    <x v="0"/>
    <n v="19"/>
    <n v="700395"/>
    <x v="59"/>
    <x v="16"/>
    <x v="2"/>
    <x v="0"/>
    <s v="Round 2"/>
  </r>
  <r>
    <x v="5354"/>
    <s v="SANGEETHA"/>
    <x v="0"/>
    <x v="5354"/>
    <x v="3"/>
    <x v="0"/>
    <n v="52"/>
    <n v="700348"/>
    <x v="124"/>
    <x v="2"/>
    <x v="1"/>
    <x v="0"/>
    <s v="Mop Round"/>
  </r>
  <r>
    <x v="5355"/>
    <s v="TRIKSHA GAUTAM"/>
    <x v="0"/>
    <x v="5355"/>
    <x v="2"/>
    <x v="0"/>
    <n v="1"/>
    <n v="700118"/>
    <x v="16"/>
    <x v="4"/>
    <x v="3"/>
    <x v="0"/>
    <s v="Round 1"/>
  </r>
  <r>
    <x v="5356"/>
    <s v="ANNESHA ALAM"/>
    <x v="0"/>
    <x v="5356"/>
    <x v="0"/>
    <x v="0"/>
    <n v="15"/>
    <n v="700388"/>
    <x v="90"/>
    <x v="4"/>
    <x v="0"/>
    <x v="0"/>
    <s v="Mop Round"/>
  </r>
  <r>
    <x v="5357"/>
    <s v="MUNWAR SINGH"/>
    <x v="0"/>
    <x v="5357"/>
    <x v="1"/>
    <x v="0"/>
    <n v="49"/>
    <n v="700334"/>
    <x v="76"/>
    <x v="3"/>
    <x v="2"/>
    <x v="0"/>
    <s v="Mop Round"/>
  </r>
  <r>
    <x v="5358"/>
    <s v="PULIN BIHARI DAS"/>
    <x v="0"/>
    <x v="5358"/>
    <x v="0"/>
    <x v="0"/>
    <n v="279"/>
    <n v="701713"/>
    <x v="204"/>
    <x v="16"/>
    <x v="0"/>
    <x v="0"/>
    <s v="Mop Round"/>
  </r>
  <r>
    <x v="5359"/>
    <s v="PARTIS JENA"/>
    <x v="0"/>
    <x v="5359"/>
    <x v="0"/>
    <x v="0"/>
    <n v="219"/>
    <n v="700359"/>
    <x v="205"/>
    <x v="3"/>
    <x v="0"/>
    <x v="0"/>
    <s v="Mop Round"/>
  </r>
  <r>
    <x v="5360"/>
    <s v="HARISH KUMAR"/>
    <x v="0"/>
    <x v="5360"/>
    <x v="3"/>
    <x v="0"/>
    <n v="34"/>
    <n v="700317"/>
    <x v="70"/>
    <x v="16"/>
    <x v="1"/>
    <x v="0"/>
    <s v="Round 2"/>
  </r>
  <r>
    <x v="5361"/>
    <s v="SADAF NAUSHEEN"/>
    <x v="0"/>
    <x v="5361"/>
    <x v="0"/>
    <x v="0"/>
    <n v="109"/>
    <n v="701701"/>
    <x v="244"/>
    <x v="4"/>
    <x v="0"/>
    <x v="0"/>
    <s v="Mop Round"/>
  </r>
  <r>
    <x v="5362"/>
    <s v="AL AMEEN M"/>
    <x v="3"/>
    <x v="5362"/>
    <x v="3"/>
    <x v="0"/>
    <n v="180"/>
    <n v="701370"/>
    <x v="218"/>
    <x v="15"/>
    <x v="0"/>
    <x v="0"/>
    <s v="Round 2"/>
  </r>
  <r>
    <x v="5363"/>
    <s v="G SRAVAN KUMAR"/>
    <x v="0"/>
    <x v="5363"/>
    <x v="3"/>
    <x v="0"/>
    <n v="6"/>
    <n v="701504"/>
    <x v="105"/>
    <x v="22"/>
    <x v="0"/>
    <x v="0"/>
    <s v="Mop Round"/>
  </r>
  <r>
    <x v="5364"/>
    <s v="ANKITA SHEORAN"/>
    <x v="0"/>
    <x v="5364"/>
    <x v="0"/>
    <x v="0"/>
    <n v="236"/>
    <n v="700361"/>
    <x v="113"/>
    <x v="16"/>
    <x v="0"/>
    <x v="0"/>
    <s v="Mop Round"/>
  </r>
  <r>
    <x v="5365"/>
    <s v="DHINESHKUMAR M"/>
    <x v="3"/>
    <x v="5365"/>
    <x v="3"/>
    <x v="0"/>
    <n v="100"/>
    <n v="701125"/>
    <x v="508"/>
    <x v="15"/>
    <x v="0"/>
    <x v="0"/>
    <s v="Round 2"/>
  </r>
  <r>
    <x v="5366"/>
    <s v="CELGIL C J"/>
    <x v="3"/>
    <x v="5366"/>
    <x v="0"/>
    <x v="0"/>
    <n v="162"/>
    <n v="700924"/>
    <x v="169"/>
    <x v="10"/>
    <x v="0"/>
    <x v="0"/>
    <s v="Mop Round"/>
  </r>
  <r>
    <x v="5367"/>
    <s v="HANNA MARIYAM"/>
    <x v="3"/>
    <x v="5367"/>
    <x v="3"/>
    <x v="0"/>
    <n v="16"/>
    <n v="700866"/>
    <x v="72"/>
    <x v="40"/>
    <x v="0"/>
    <x v="0"/>
    <s v="Round 1"/>
  </r>
  <r>
    <x v="5368"/>
    <s v="AISHWARYA GAUR"/>
    <x v="3"/>
    <x v="5368"/>
    <x v="0"/>
    <x v="0"/>
    <n v="74"/>
    <n v="701053"/>
    <x v="509"/>
    <x v="15"/>
    <x v="0"/>
    <x v="0"/>
    <s v="Round 2"/>
  </r>
  <r>
    <x v="5369"/>
    <s v="RIMALDEEP KAUR"/>
    <x v="3"/>
    <x v="5369"/>
    <x v="0"/>
    <x v="0"/>
    <n v="23"/>
    <n v="700657"/>
    <x v="66"/>
    <x v="35"/>
    <x v="0"/>
    <x v="0"/>
    <s v="Round 2"/>
  </r>
  <r>
    <x v="5370"/>
    <s v="DASARI SWAPNA"/>
    <x v="0"/>
    <x v="5370"/>
    <x v="3"/>
    <x v="0"/>
    <n v="5"/>
    <n v="700535"/>
    <x v="507"/>
    <x v="4"/>
    <x v="0"/>
    <x v="0"/>
    <s v="Mop Round"/>
  </r>
  <r>
    <x v="5371"/>
    <s v="TARUN GUPTA"/>
    <x v="6"/>
    <x v="5371"/>
    <x v="0"/>
    <x v="0"/>
    <n v="1"/>
    <n v="700425"/>
    <x v="273"/>
    <x v="0"/>
    <x v="0"/>
    <x v="0"/>
    <s v="Round 1"/>
  </r>
  <r>
    <x v="5372"/>
    <s v="KHARAT SWARAJ RAMDAS"/>
    <x v="6"/>
    <x v="5372"/>
    <x v="3"/>
    <x v="0"/>
    <n v="209"/>
    <n v="700425"/>
    <x v="273"/>
    <x v="5"/>
    <x v="0"/>
    <x v="0"/>
    <s v="Round 1"/>
  </r>
  <r>
    <x v="5373"/>
    <s v="ABHIPSA SHUBHA"/>
    <x v="3"/>
    <x v="5373"/>
    <x v="0"/>
    <x v="0"/>
    <n v="182"/>
    <n v="701236"/>
    <x v="510"/>
    <x v="15"/>
    <x v="0"/>
    <x v="0"/>
    <s v="Mop Round"/>
  </r>
  <r>
    <x v="5374"/>
    <s v="PRATYUSH GHOSH"/>
    <x v="3"/>
    <x v="5374"/>
    <x v="0"/>
    <x v="0"/>
    <n v="45"/>
    <n v="701284"/>
    <x v="502"/>
    <x v="15"/>
    <x v="0"/>
    <x v="0"/>
    <s v="Round 1"/>
  </r>
  <r>
    <x v="5375"/>
    <s v="JAGRATI S KHANDELWAL"/>
    <x v="3"/>
    <x v="5375"/>
    <x v="0"/>
    <x v="0"/>
    <n v="2"/>
    <n v="701217"/>
    <x v="465"/>
    <x v="10"/>
    <x v="0"/>
    <x v="0"/>
    <s v="Round 2"/>
  </r>
  <r>
    <x v="5376"/>
    <s v="RANJITHA.R"/>
    <x v="0"/>
    <x v="5376"/>
    <x v="3"/>
    <x v="0"/>
    <n v="238"/>
    <n v="700122"/>
    <x v="3"/>
    <x v="8"/>
    <x v="1"/>
    <x v="0"/>
    <s v="Round 1"/>
  </r>
  <r>
    <x v="5377"/>
    <s v="PATEL AKASH CHHOTUBHAI"/>
    <x v="3"/>
    <x v="5377"/>
    <x v="3"/>
    <x v="0"/>
    <n v="129"/>
    <n v="700763"/>
    <x v="484"/>
    <x v="15"/>
    <x v="1"/>
    <x v="0"/>
    <s v="Mop Round"/>
  </r>
  <r>
    <x v="5378"/>
    <s v="SWARNALI NATH"/>
    <x v="0"/>
    <x v="5378"/>
    <x v="3"/>
    <x v="0"/>
    <n v="5"/>
    <n v="700286"/>
    <x v="174"/>
    <x v="4"/>
    <x v="1"/>
    <x v="0"/>
    <s v="Round 1"/>
  </r>
  <r>
    <x v="5379"/>
    <s v="BADISA DURGA RAO"/>
    <x v="3"/>
    <x v="5379"/>
    <x v="3"/>
    <x v="0"/>
    <n v="164"/>
    <n v="701012"/>
    <x v="511"/>
    <x v="15"/>
    <x v="0"/>
    <x v="0"/>
    <s v="Round 2"/>
  </r>
  <r>
    <x v="5380"/>
    <s v="VUTTARADI PRANITHA"/>
    <x v="3"/>
    <x v="5380"/>
    <x v="3"/>
    <x v="0"/>
    <n v="60"/>
    <n v="700576"/>
    <x v="265"/>
    <x v="15"/>
    <x v="0"/>
    <x v="0"/>
    <s v="Mop Round"/>
  </r>
  <r>
    <x v="5381"/>
    <s v="DUSHYANT SINGH"/>
    <x v="3"/>
    <x v="5381"/>
    <x v="0"/>
    <x v="0"/>
    <n v="68"/>
    <n v="700688"/>
    <x v="245"/>
    <x v="37"/>
    <x v="0"/>
    <x v="0"/>
    <s v="Round 1"/>
  </r>
  <r>
    <x v="5382"/>
    <s v="SHREYA"/>
    <x v="0"/>
    <x v="5382"/>
    <x v="3"/>
    <x v="0"/>
    <n v="65"/>
    <n v="700379"/>
    <x v="86"/>
    <x v="3"/>
    <x v="1"/>
    <x v="0"/>
    <s v="Mop Round"/>
  </r>
  <r>
    <x v="5383"/>
    <s v="PRAWIN KUMAR P"/>
    <x v="3"/>
    <x v="5383"/>
    <x v="3"/>
    <x v="0"/>
    <n v="33"/>
    <n v="700860"/>
    <x v="82"/>
    <x v="25"/>
    <x v="0"/>
    <x v="0"/>
    <s v="Round 2"/>
  </r>
  <r>
    <x v="5384"/>
    <s v="TUBAH IQBAL"/>
    <x v="6"/>
    <x v="5384"/>
    <x v="3"/>
    <x v="0"/>
    <n v="3"/>
    <n v="700430"/>
    <x v="512"/>
    <x v="3"/>
    <x v="0"/>
    <x v="0"/>
    <s v="Round 1"/>
  </r>
  <r>
    <x v="5385"/>
    <s v="MEHTA YESHA ATUL"/>
    <x v="3"/>
    <x v="5385"/>
    <x v="0"/>
    <x v="0"/>
    <n v="45"/>
    <n v="700974"/>
    <x v="438"/>
    <x v="31"/>
    <x v="0"/>
    <x v="0"/>
    <s v="Round 2"/>
  </r>
  <r>
    <x v="5386"/>
    <s v="JOSHI SAGAR ASHOKRAO"/>
    <x v="3"/>
    <x v="5386"/>
    <x v="1"/>
    <x v="0"/>
    <n v="81"/>
    <n v="700942"/>
    <x v="513"/>
    <x v="15"/>
    <x v="0"/>
    <x v="0"/>
    <s v="Mop Round"/>
  </r>
  <r>
    <x v="5387"/>
    <s v="TARUSH SINHA"/>
    <x v="0"/>
    <x v="5387"/>
    <x v="0"/>
    <x v="0"/>
    <n v="159"/>
    <n v="700298"/>
    <x v="79"/>
    <x v="18"/>
    <x v="0"/>
    <x v="0"/>
    <s v="Round 2"/>
  </r>
  <r>
    <x v="5388"/>
    <s v="AKSHAY SANKAR"/>
    <x v="0"/>
    <x v="5388"/>
    <x v="2"/>
    <x v="0"/>
    <n v="1"/>
    <n v="700282"/>
    <x v="158"/>
    <x v="1"/>
    <x v="3"/>
    <x v="0"/>
    <s v="Round 1"/>
  </r>
  <r>
    <x v="5389"/>
    <s v="SHEHLA HAMID MOHAMMED"/>
    <x v="3"/>
    <x v="5389"/>
    <x v="3"/>
    <x v="0"/>
    <n v="114"/>
    <n v="700772"/>
    <x v="251"/>
    <x v="10"/>
    <x v="0"/>
    <x v="0"/>
    <s v="Mop Round"/>
  </r>
  <r>
    <x v="5390"/>
    <s v="CHHAVI"/>
    <x v="5"/>
    <x v="5390"/>
    <x v="0"/>
    <x v="0"/>
    <n v="23"/>
    <n v="700362"/>
    <x v="38"/>
    <x v="4"/>
    <x v="0"/>
    <x v="0"/>
    <s v="Round 1"/>
  </r>
  <r>
    <x v="5391"/>
    <s v="ADITI KUMARI"/>
    <x v="0"/>
    <x v="5391"/>
    <x v="0"/>
    <x v="0"/>
    <n v="15"/>
    <n v="700520"/>
    <x v="241"/>
    <x v="2"/>
    <x v="0"/>
    <x v="0"/>
    <s v="Round 2"/>
  </r>
  <r>
    <x v="5392"/>
    <s v="A.SHEELA"/>
    <x v="3"/>
    <x v="5392"/>
    <x v="3"/>
    <x v="0"/>
    <n v="36"/>
    <n v="700789"/>
    <x v="104"/>
    <x v="25"/>
    <x v="0"/>
    <x v="0"/>
    <s v="Round 2"/>
  </r>
  <r>
    <x v="5393"/>
    <s v="DIKSHA SHARMA"/>
    <x v="3"/>
    <x v="5393"/>
    <x v="0"/>
    <x v="0"/>
    <n v="32"/>
    <n v="700981"/>
    <x v="470"/>
    <x v="10"/>
    <x v="0"/>
    <x v="0"/>
    <s v="Round 2"/>
  </r>
  <r>
    <x v="5394"/>
    <s v="SUBHASH VEERAPPA ANGADI"/>
    <x v="0"/>
    <x v="5394"/>
    <x v="0"/>
    <x v="0"/>
    <n v="4"/>
    <n v="700283"/>
    <x v="83"/>
    <x v="4"/>
    <x v="0"/>
    <x v="0"/>
    <s v="Mop Round"/>
  </r>
  <r>
    <x v="5395"/>
    <s v="CHENNAM MADHAVA REDDY"/>
    <x v="6"/>
    <x v="5395"/>
    <x v="0"/>
    <x v="0"/>
    <n v="132"/>
    <n v="700425"/>
    <x v="273"/>
    <x v="0"/>
    <x v="0"/>
    <x v="0"/>
    <s v="Round 1"/>
  </r>
  <r>
    <x v="5396"/>
    <s v="AISHWARYAA J"/>
    <x v="6"/>
    <x v="5396"/>
    <x v="3"/>
    <x v="0"/>
    <n v="57"/>
    <n v="700425"/>
    <x v="273"/>
    <x v="5"/>
    <x v="0"/>
    <x v="0"/>
    <s v="Round 1"/>
  </r>
  <r>
    <x v="5397"/>
    <s v="GAUTHAM R"/>
    <x v="0"/>
    <x v="5397"/>
    <x v="3"/>
    <x v="0"/>
    <n v="2"/>
    <n v="700323"/>
    <x v="12"/>
    <x v="8"/>
    <x v="1"/>
    <x v="0"/>
    <s v="Round 1"/>
  </r>
  <r>
    <x v="5398"/>
    <s v="RISHABH TIWARI"/>
    <x v="0"/>
    <x v="5398"/>
    <x v="0"/>
    <x v="0"/>
    <n v="5"/>
    <n v="700366"/>
    <x v="28"/>
    <x v="18"/>
    <x v="0"/>
    <x v="0"/>
    <s v="Round 2"/>
  </r>
  <r>
    <x v="5399"/>
    <s v="PRIYA KUMARI"/>
    <x v="4"/>
    <x v="5399"/>
    <x v="3"/>
    <x v="0"/>
    <n v="14"/>
    <n v="700323"/>
    <x v="12"/>
    <x v="2"/>
    <x v="0"/>
    <x v="0"/>
    <s v="Round 1"/>
  </r>
  <r>
    <x v="5400"/>
    <s v="SAKSHI BHARDWAJ"/>
    <x v="1"/>
    <x v="5400"/>
    <x v="0"/>
    <x v="0"/>
    <n v="31"/>
    <n v="700118"/>
    <x v="16"/>
    <x v="8"/>
    <x v="0"/>
    <x v="0"/>
    <s v="Round 2"/>
  </r>
  <r>
    <x v="5401"/>
    <s v="SHAIKH SANAAFRIN RAFIQ"/>
    <x v="0"/>
    <x v="5401"/>
    <x v="3"/>
    <x v="0"/>
    <n v="1"/>
    <n v="700310"/>
    <x v="8"/>
    <x v="4"/>
    <x v="1"/>
    <x v="0"/>
    <s v="Mop Round"/>
  </r>
  <r>
    <x v="5402"/>
    <s v="REHEMATH N"/>
    <x v="0"/>
    <x v="5402"/>
    <x v="3"/>
    <x v="0"/>
    <n v="10"/>
    <n v="700346"/>
    <x v="43"/>
    <x v="22"/>
    <x v="0"/>
    <x v="0"/>
    <s v="Round 2"/>
  </r>
  <r>
    <x v="5403"/>
    <s v="RAJPUROHIT PANKAJ UGAMSINGH"/>
    <x v="3"/>
    <x v="5403"/>
    <x v="0"/>
    <x v="0"/>
    <n v="193"/>
    <n v="700603"/>
    <x v="250"/>
    <x v="31"/>
    <x v="0"/>
    <x v="0"/>
    <s v="Mop Round"/>
  </r>
  <r>
    <x v="5404"/>
    <s v="PRAKASHRAJ"/>
    <x v="3"/>
    <x v="5404"/>
    <x v="3"/>
    <x v="0"/>
    <n v="44"/>
    <n v="700811"/>
    <x v="376"/>
    <x v="15"/>
    <x v="0"/>
    <x v="0"/>
    <s v="Mop Round"/>
  </r>
  <r>
    <x v="5405"/>
    <s v="MOHINI PAL"/>
    <x v="0"/>
    <x v="5405"/>
    <x v="2"/>
    <x v="0"/>
    <n v="6"/>
    <n v="700366"/>
    <x v="28"/>
    <x v="3"/>
    <x v="3"/>
    <x v="0"/>
    <s v="Round 1"/>
  </r>
  <r>
    <x v="5406"/>
    <s v="KRITHIKA"/>
    <x v="0"/>
    <x v="5406"/>
    <x v="3"/>
    <x v="0"/>
    <n v="13"/>
    <n v="700349"/>
    <x v="55"/>
    <x v="2"/>
    <x v="0"/>
    <x v="0"/>
    <s v="Mop Round"/>
  </r>
  <r>
    <x v="5407"/>
    <s v="ARKAPRAVA SAMANTA"/>
    <x v="0"/>
    <x v="5407"/>
    <x v="0"/>
    <x v="0"/>
    <n v="20"/>
    <n v="700412"/>
    <x v="189"/>
    <x v="2"/>
    <x v="0"/>
    <x v="0"/>
    <s v="Mop Round"/>
  </r>
  <r>
    <x v="5408"/>
    <s v="M BHAVANA"/>
    <x v="0"/>
    <x v="5408"/>
    <x v="1"/>
    <x v="0"/>
    <n v="28"/>
    <n v="700315"/>
    <x v="466"/>
    <x v="3"/>
    <x v="2"/>
    <x v="0"/>
    <s v="Round 2"/>
  </r>
  <r>
    <x v="5409"/>
    <s v="ASHWINI ASHOKAN"/>
    <x v="6"/>
    <x v="5409"/>
    <x v="0"/>
    <x v="0"/>
    <n v="3"/>
    <n v="700433"/>
    <x v="116"/>
    <x v="5"/>
    <x v="0"/>
    <x v="0"/>
    <s v="Round 1"/>
  </r>
  <r>
    <x v="5410"/>
    <s v="DEVANGI JOSHI"/>
    <x v="2"/>
    <x v="5410"/>
    <x v="0"/>
    <x v="0"/>
    <n v="45"/>
    <n v="700357"/>
    <x v="1"/>
    <x v="7"/>
    <x v="0"/>
    <x v="0"/>
    <s v="Round 2"/>
  </r>
  <r>
    <x v="5411"/>
    <s v="KHADE ASHUTOSH MADHUKAR"/>
    <x v="0"/>
    <x v="5411"/>
    <x v="3"/>
    <x v="0"/>
    <n v="70"/>
    <n v="700313"/>
    <x v="35"/>
    <x v="18"/>
    <x v="1"/>
    <x v="0"/>
    <s v="Round 1"/>
  </r>
  <r>
    <x v="5412"/>
    <s v="RAMANUJAM S"/>
    <x v="3"/>
    <x v="5412"/>
    <x v="3"/>
    <x v="0"/>
    <n v="45"/>
    <n v="701128"/>
    <x v="312"/>
    <x v="10"/>
    <x v="0"/>
    <x v="0"/>
    <s v="Round 2"/>
  </r>
  <r>
    <x v="5413"/>
    <s v="NIKHIL KUMAR GILL"/>
    <x v="0"/>
    <x v="5413"/>
    <x v="0"/>
    <x v="0"/>
    <n v="24"/>
    <n v="700372"/>
    <x v="155"/>
    <x v="16"/>
    <x v="0"/>
    <x v="0"/>
    <s v="Round 2"/>
  </r>
  <r>
    <x v="5414"/>
    <s v="ISWARYA LAKSHME"/>
    <x v="6"/>
    <x v="5414"/>
    <x v="3"/>
    <x v="0"/>
    <n v="19"/>
    <n v="700453"/>
    <x v="151"/>
    <x v="0"/>
    <x v="0"/>
    <x v="0"/>
    <s v="Round 1"/>
  </r>
  <r>
    <x v="5415"/>
    <s v="KEERTHANA S"/>
    <x v="3"/>
    <x v="5415"/>
    <x v="3"/>
    <x v="0"/>
    <n v="14"/>
    <n v="701110"/>
    <x v="117"/>
    <x v="35"/>
    <x v="0"/>
    <x v="0"/>
    <s v="Round 2"/>
  </r>
  <r>
    <x v="5416"/>
    <s v="REVANT KUMAR"/>
    <x v="1"/>
    <x v="5416"/>
    <x v="2"/>
    <x v="0"/>
    <n v="24"/>
    <n v="700123"/>
    <x v="20"/>
    <x v="3"/>
    <x v="3"/>
    <x v="0"/>
    <s v="Round 1"/>
  </r>
  <r>
    <x v="5417"/>
    <s v="SNEHA S"/>
    <x v="0"/>
    <x v="5417"/>
    <x v="2"/>
    <x v="0"/>
    <n v="8"/>
    <n v="700394"/>
    <x v="48"/>
    <x v="0"/>
    <x v="3"/>
    <x v="0"/>
    <s v="Round 2"/>
  </r>
  <r>
    <x v="5418"/>
    <s v="PARANTHAMAN S"/>
    <x v="0"/>
    <x v="5418"/>
    <x v="3"/>
    <x v="0"/>
    <n v="14"/>
    <n v="700530"/>
    <x v="144"/>
    <x v="2"/>
    <x v="0"/>
    <x v="0"/>
    <s v="Round 2"/>
  </r>
  <r>
    <x v="5419"/>
    <s v="PAVITHRA A"/>
    <x v="0"/>
    <x v="5419"/>
    <x v="3"/>
    <x v="0"/>
    <n v="1"/>
    <n v="700519"/>
    <x v="166"/>
    <x v="8"/>
    <x v="0"/>
    <x v="0"/>
    <s v="Round 1"/>
  </r>
  <r>
    <x v="5420"/>
    <s v="AJAY KUMAR VERMA"/>
    <x v="3"/>
    <x v="5420"/>
    <x v="3"/>
    <x v="0"/>
    <n v="97"/>
    <n v="701246"/>
    <x v="514"/>
    <x v="15"/>
    <x v="0"/>
    <x v="0"/>
    <s v="Mop Round"/>
  </r>
  <r>
    <x v="5421"/>
    <s v="RAHIMA ALI EBRAHIM"/>
    <x v="3"/>
    <x v="5421"/>
    <x v="3"/>
    <x v="0"/>
    <n v="31"/>
    <n v="700864"/>
    <x v="101"/>
    <x v="40"/>
    <x v="0"/>
    <x v="0"/>
    <s v="Round 1"/>
  </r>
  <r>
    <x v="5422"/>
    <s v="SILADITYA MAHAPATRA"/>
    <x v="3"/>
    <x v="5422"/>
    <x v="0"/>
    <x v="0"/>
    <n v="110"/>
    <n v="701265"/>
    <x v="477"/>
    <x v="15"/>
    <x v="0"/>
    <x v="0"/>
    <s v="Mop Round"/>
  </r>
  <r>
    <x v="5423"/>
    <s v="ADIL AFZAL MOORIYATTARAKKAL"/>
    <x v="3"/>
    <x v="5423"/>
    <x v="3"/>
    <x v="0"/>
    <n v="46"/>
    <n v="700789"/>
    <x v="104"/>
    <x v="25"/>
    <x v="0"/>
    <x v="0"/>
    <s v="Round 2"/>
  </r>
  <r>
    <x v="5424"/>
    <s v="REVATHI S"/>
    <x v="0"/>
    <x v="5424"/>
    <x v="3"/>
    <x v="0"/>
    <n v="48"/>
    <n v="700345"/>
    <x v="5"/>
    <x v="22"/>
    <x v="1"/>
    <x v="0"/>
    <s v="Round 1"/>
  </r>
  <r>
    <x v="5425"/>
    <s v="N PRANATHI"/>
    <x v="0"/>
    <x v="5425"/>
    <x v="1"/>
    <x v="0"/>
    <n v="123"/>
    <n v="700469"/>
    <x v="29"/>
    <x v="4"/>
    <x v="2"/>
    <x v="0"/>
    <s v="Mop Round"/>
  </r>
  <r>
    <x v="5426"/>
    <s v="AASHAQ MANZOOR"/>
    <x v="0"/>
    <x v="5426"/>
    <x v="0"/>
    <x v="0"/>
    <n v="3"/>
    <n v="701703"/>
    <x v="94"/>
    <x v="2"/>
    <x v="0"/>
    <x v="0"/>
    <s v="Round 2"/>
  </r>
  <r>
    <x v="5427"/>
    <s v="SOURAV KUMAR ROUT"/>
    <x v="0"/>
    <x v="5427"/>
    <x v="1"/>
    <x v="0"/>
    <n v="8"/>
    <n v="700365"/>
    <x v="24"/>
    <x v="6"/>
    <x v="2"/>
    <x v="0"/>
    <s v="Mop Round"/>
  </r>
  <r>
    <x v="5428"/>
    <s v="SWATI"/>
    <x v="0"/>
    <x v="5428"/>
    <x v="1"/>
    <x v="0"/>
    <n v="22"/>
    <n v="700341"/>
    <x v="148"/>
    <x v="0"/>
    <x v="2"/>
    <x v="0"/>
    <s v="Stray Round"/>
  </r>
  <r>
    <x v="5429"/>
    <s v="GUJJULA VAMSI KRISHNA REDDY"/>
    <x v="6"/>
    <x v="5429"/>
    <x v="1"/>
    <x v="0"/>
    <n v="250"/>
    <n v="700425"/>
    <x v="273"/>
    <x v="0"/>
    <x v="0"/>
    <x v="0"/>
    <s v="Round 1"/>
  </r>
  <r>
    <x v="5430"/>
    <s v="SITARAM NITHARWAL"/>
    <x v="0"/>
    <x v="5430"/>
    <x v="3"/>
    <x v="0"/>
    <n v="42"/>
    <n v="700327"/>
    <x v="18"/>
    <x v="22"/>
    <x v="1"/>
    <x v="0"/>
    <s v="Round 1"/>
  </r>
  <r>
    <x v="5431"/>
    <s v="MEHEBUB ALAM KHANDAKAR"/>
    <x v="0"/>
    <x v="5431"/>
    <x v="3"/>
    <x v="0"/>
    <n v="2"/>
    <n v="700402"/>
    <x v="190"/>
    <x v="0"/>
    <x v="1"/>
    <x v="0"/>
    <s v="Special Stray Round"/>
  </r>
  <r>
    <x v="5432"/>
    <s v="PUJA SHUKLA"/>
    <x v="0"/>
    <x v="5432"/>
    <x v="0"/>
    <x v="0"/>
    <n v="113"/>
    <n v="700107"/>
    <x v="267"/>
    <x v="4"/>
    <x v="0"/>
    <x v="0"/>
    <s v="Mop Round"/>
  </r>
  <r>
    <x v="5433"/>
    <s v="KENDRE DATTA RAMRAO"/>
    <x v="0"/>
    <x v="5433"/>
    <x v="3"/>
    <x v="0"/>
    <n v="152"/>
    <n v="700294"/>
    <x v="276"/>
    <x v="3"/>
    <x v="1"/>
    <x v="0"/>
    <s v="Mop Round"/>
  </r>
  <r>
    <x v="5434"/>
    <s v="RAVJOT KAUR"/>
    <x v="0"/>
    <x v="5434"/>
    <x v="0"/>
    <x v="0"/>
    <n v="6"/>
    <n v="700468"/>
    <x v="19"/>
    <x v="18"/>
    <x v="0"/>
    <x v="0"/>
    <s v="Mop Round"/>
  </r>
  <r>
    <x v="5435"/>
    <s v="KRATIKA KHATOD"/>
    <x v="0"/>
    <x v="5435"/>
    <x v="3"/>
    <x v="0"/>
    <n v="17"/>
    <n v="700377"/>
    <x v="379"/>
    <x v="4"/>
    <x v="1"/>
    <x v="0"/>
    <s v="Round 2"/>
  </r>
  <r>
    <x v="5436"/>
    <s v="UBENTHIRA DHARAGAN S"/>
    <x v="0"/>
    <x v="5436"/>
    <x v="3"/>
    <x v="0"/>
    <n v="17"/>
    <n v="700530"/>
    <x v="144"/>
    <x v="2"/>
    <x v="0"/>
    <x v="0"/>
    <s v="Round 2"/>
  </r>
  <r>
    <x v="5437"/>
    <s v="PATIL SHWETA ANIL"/>
    <x v="0"/>
    <x v="5437"/>
    <x v="3"/>
    <x v="0"/>
    <n v="10"/>
    <n v="700312"/>
    <x v="286"/>
    <x v="4"/>
    <x v="1"/>
    <x v="0"/>
    <s v="Round 2"/>
  </r>
  <r>
    <x v="5438"/>
    <s v="BADDULA VAMSHITHA"/>
    <x v="0"/>
    <x v="5438"/>
    <x v="1"/>
    <x v="0"/>
    <n v="117"/>
    <n v="700350"/>
    <x v="121"/>
    <x v="3"/>
    <x v="2"/>
    <x v="0"/>
    <s v="Round 2"/>
  </r>
  <r>
    <x v="5439"/>
    <s v="JOE THOMAS"/>
    <x v="6"/>
    <x v="5439"/>
    <x v="0"/>
    <x v="0"/>
    <n v="28"/>
    <n v="700433"/>
    <x v="116"/>
    <x v="1"/>
    <x v="0"/>
    <x v="0"/>
    <s v="Round 1"/>
  </r>
  <r>
    <x v="5440"/>
    <s v="VAISHNAVI REDDY AMBARAPU"/>
    <x v="6"/>
    <x v="5440"/>
    <x v="0"/>
    <x v="0"/>
    <n v="1"/>
    <n v="700453"/>
    <x v="151"/>
    <x v="0"/>
    <x v="0"/>
    <x v="0"/>
    <s v="Round 1"/>
  </r>
  <r>
    <x v="5441"/>
    <s v="SARAVANAN S"/>
    <x v="3"/>
    <x v="5441"/>
    <x v="3"/>
    <x v="0"/>
    <n v="318"/>
    <n v="701095"/>
    <x v="272"/>
    <x v="31"/>
    <x v="0"/>
    <x v="0"/>
    <s v="Round 1"/>
  </r>
  <r>
    <x v="5442"/>
    <s v="DAMODARA AISHWARYA"/>
    <x v="0"/>
    <x v="5442"/>
    <x v="0"/>
    <x v="0"/>
    <n v="1"/>
    <n v="700483"/>
    <x v="26"/>
    <x v="7"/>
    <x v="0"/>
    <x v="0"/>
    <s v="Round 2"/>
  </r>
  <r>
    <x v="5443"/>
    <s v="SHANAZ BEGUM R"/>
    <x v="0"/>
    <x v="5443"/>
    <x v="3"/>
    <x v="0"/>
    <n v="48"/>
    <n v="700347"/>
    <x v="33"/>
    <x v="7"/>
    <x v="0"/>
    <x v="0"/>
    <s v="Round 2"/>
  </r>
  <r>
    <x v="5444"/>
    <s v="RAKSHIT TRIPATHI"/>
    <x v="0"/>
    <x v="5444"/>
    <x v="0"/>
    <x v="0"/>
    <n v="200"/>
    <n v="700366"/>
    <x v="28"/>
    <x v="18"/>
    <x v="0"/>
    <x v="0"/>
    <s v="Round 2"/>
  </r>
  <r>
    <x v="5445"/>
    <s v="PATEL YASH VIPUL"/>
    <x v="0"/>
    <x v="5445"/>
    <x v="0"/>
    <x v="0"/>
    <n v="52"/>
    <n v="700369"/>
    <x v="89"/>
    <x v="2"/>
    <x v="0"/>
    <x v="0"/>
    <s v="Mop Round"/>
  </r>
  <r>
    <x v="5446"/>
    <s v="SAVRABH G R"/>
    <x v="0"/>
    <x v="5446"/>
    <x v="1"/>
    <x v="0"/>
    <n v="172"/>
    <n v="700414"/>
    <x v="69"/>
    <x v="3"/>
    <x v="2"/>
    <x v="0"/>
    <s v="Mop Round"/>
  </r>
  <r>
    <x v="5447"/>
    <s v="VIKRAM KUMAR SWAMI"/>
    <x v="3"/>
    <x v="5447"/>
    <x v="3"/>
    <x v="0"/>
    <n v="77"/>
    <n v="700689"/>
    <x v="473"/>
    <x v="15"/>
    <x v="0"/>
    <x v="0"/>
    <s v="Mop Round"/>
  </r>
  <r>
    <x v="5448"/>
    <s v="KAVISH JAIN"/>
    <x v="3"/>
    <x v="5448"/>
    <x v="0"/>
    <x v="0"/>
    <n v="218"/>
    <n v="700916"/>
    <x v="291"/>
    <x v="31"/>
    <x v="0"/>
    <x v="0"/>
    <s v="Round 2"/>
  </r>
  <r>
    <x v="5449"/>
    <s v="AISHWARYA NANGIA"/>
    <x v="0"/>
    <x v="5449"/>
    <x v="0"/>
    <x v="0"/>
    <n v="23"/>
    <n v="700328"/>
    <x v="288"/>
    <x v="4"/>
    <x v="0"/>
    <x v="0"/>
    <s v="Mop Round"/>
  </r>
  <r>
    <x v="5450"/>
    <s v="ABIN BIJU VARGHESE"/>
    <x v="0"/>
    <x v="5450"/>
    <x v="0"/>
    <x v="0"/>
    <n v="27"/>
    <n v="700343"/>
    <x v="47"/>
    <x v="2"/>
    <x v="0"/>
    <x v="0"/>
    <s v="Mop Round"/>
  </r>
  <r>
    <x v="5451"/>
    <s v="ADDITI VASHISHT"/>
    <x v="0"/>
    <x v="5451"/>
    <x v="0"/>
    <x v="0"/>
    <n v="47"/>
    <n v="701706"/>
    <x v="71"/>
    <x v="4"/>
    <x v="0"/>
    <x v="0"/>
    <s v="Mop Round"/>
  </r>
  <r>
    <x v="5452"/>
    <s v="VARUN VENKATESH"/>
    <x v="6"/>
    <x v="5452"/>
    <x v="0"/>
    <x v="0"/>
    <n v="40"/>
    <n v="700426"/>
    <x v="515"/>
    <x v="1"/>
    <x v="0"/>
    <x v="0"/>
    <s v="Round 1"/>
  </r>
  <r>
    <x v="5453"/>
    <s v="KUMAWAT VIJAY KUMAR"/>
    <x v="0"/>
    <x v="5453"/>
    <x v="3"/>
    <x v="0"/>
    <n v="77"/>
    <n v="700305"/>
    <x v="6"/>
    <x v="6"/>
    <x v="1"/>
    <x v="0"/>
    <s v="Mop Round"/>
  </r>
  <r>
    <x v="5454"/>
    <s v="MISBAH ZOFI"/>
    <x v="0"/>
    <x v="5454"/>
    <x v="0"/>
    <x v="0"/>
    <n v="51"/>
    <n v="700309"/>
    <x v="201"/>
    <x v="4"/>
    <x v="0"/>
    <x v="0"/>
    <s v="Mop Round"/>
  </r>
  <r>
    <x v="5455"/>
    <s v="KAKULAVARAM SANDHYA"/>
    <x v="0"/>
    <x v="5455"/>
    <x v="1"/>
    <x v="0"/>
    <n v="21"/>
    <n v="700346"/>
    <x v="43"/>
    <x v="4"/>
    <x v="2"/>
    <x v="0"/>
    <s v="Round 2"/>
  </r>
  <r>
    <x v="5456"/>
    <s v="MONIKA"/>
    <x v="2"/>
    <x v="5456"/>
    <x v="1"/>
    <x v="0"/>
    <n v="7"/>
    <n v="700122"/>
    <x v="3"/>
    <x v="0"/>
    <x v="2"/>
    <x v="0"/>
    <s v="Round 1"/>
  </r>
  <r>
    <x v="5457"/>
    <s v="POOJA SHRISHAIL SANKRATTI"/>
    <x v="0"/>
    <x v="5457"/>
    <x v="1"/>
    <x v="0"/>
    <n v="7"/>
    <n v="700355"/>
    <x v="134"/>
    <x v="0"/>
    <x v="2"/>
    <x v="0"/>
    <s v="Stray Round"/>
  </r>
  <r>
    <x v="5458"/>
    <s v="LIYA PAUL"/>
    <x v="3"/>
    <x v="5458"/>
    <x v="0"/>
    <x v="0"/>
    <n v="11"/>
    <n v="700867"/>
    <x v="516"/>
    <x v="25"/>
    <x v="0"/>
    <x v="0"/>
    <s v="Round 2"/>
  </r>
  <r>
    <x v="5459"/>
    <s v="RUHI THAPPA"/>
    <x v="0"/>
    <x v="5459"/>
    <x v="2"/>
    <x v="0"/>
    <n v="71"/>
    <n v="701706"/>
    <x v="71"/>
    <x v="0"/>
    <x v="3"/>
    <x v="0"/>
    <s v="Round 1"/>
  </r>
  <r>
    <x v="5460"/>
    <s v="ARAVINTH RAJ S"/>
    <x v="3"/>
    <x v="5460"/>
    <x v="3"/>
    <x v="0"/>
    <n v="212"/>
    <n v="701133"/>
    <x v="464"/>
    <x v="31"/>
    <x v="0"/>
    <x v="0"/>
    <s v="Round 1"/>
  </r>
  <r>
    <x v="5461"/>
    <s v="SOMYA GUPTA"/>
    <x v="3"/>
    <x v="5461"/>
    <x v="0"/>
    <x v="0"/>
    <n v="6"/>
    <n v="700668"/>
    <x v="372"/>
    <x v="35"/>
    <x v="0"/>
    <x v="0"/>
    <s v="Round 2"/>
  </r>
  <r>
    <x v="5462"/>
    <s v="MUTHYALA AKHIL GUPTA"/>
    <x v="0"/>
    <x v="5462"/>
    <x v="1"/>
    <x v="0"/>
    <n v="30"/>
    <n v="700394"/>
    <x v="48"/>
    <x v="2"/>
    <x v="2"/>
    <x v="0"/>
    <s v="Round 2"/>
  </r>
  <r>
    <x v="5463"/>
    <s v="RASHI JAISWAL"/>
    <x v="0"/>
    <x v="5463"/>
    <x v="3"/>
    <x v="0"/>
    <n v="23"/>
    <n v="700311"/>
    <x v="111"/>
    <x v="2"/>
    <x v="1"/>
    <x v="0"/>
    <s v="Round 2"/>
  </r>
  <r>
    <x v="5464"/>
    <s v="KOTHAWADE KHUSHALI RAJENDRA"/>
    <x v="3"/>
    <x v="5464"/>
    <x v="3"/>
    <x v="0"/>
    <n v="87"/>
    <n v="700927"/>
    <x v="357"/>
    <x v="31"/>
    <x v="0"/>
    <x v="0"/>
    <s v="Mop Round"/>
  </r>
  <r>
    <x v="5465"/>
    <s v="ADITYA KESHRI"/>
    <x v="0"/>
    <x v="5465"/>
    <x v="0"/>
    <x v="0"/>
    <n v="252"/>
    <n v="700107"/>
    <x v="267"/>
    <x v="6"/>
    <x v="0"/>
    <x v="0"/>
    <s v="Round 2"/>
  </r>
  <r>
    <x v="5466"/>
    <s v="PARTH BHAYANA"/>
    <x v="6"/>
    <x v="5466"/>
    <x v="0"/>
    <x v="0"/>
    <n v="255"/>
    <n v="700446"/>
    <x v="517"/>
    <x v="1"/>
    <x v="0"/>
    <x v="0"/>
    <s v="Round 1"/>
  </r>
  <r>
    <x v="5467"/>
    <s v="YADHU BANSAL"/>
    <x v="3"/>
    <x v="5467"/>
    <x v="0"/>
    <x v="0"/>
    <n v="21"/>
    <n v="701012"/>
    <x v="511"/>
    <x v="15"/>
    <x v="0"/>
    <x v="0"/>
    <s v="Round 2"/>
  </r>
  <r>
    <x v="5468"/>
    <s v="BITRA SADGURU NANDINI"/>
    <x v="0"/>
    <x v="5468"/>
    <x v="3"/>
    <x v="0"/>
    <n v="3"/>
    <n v="700484"/>
    <x v="0"/>
    <x v="20"/>
    <x v="1"/>
    <x v="0"/>
    <s v="Round 1"/>
  </r>
  <r>
    <x v="5469"/>
    <s v="SANGLIKAR SIDDHI PRASHANT"/>
    <x v="3"/>
    <x v="5469"/>
    <x v="0"/>
    <x v="0"/>
    <n v="1"/>
    <n v="701533"/>
    <x v="207"/>
    <x v="41"/>
    <x v="0"/>
    <x v="0"/>
    <s v="Round 1"/>
  </r>
  <r>
    <x v="5470"/>
    <s v="AATHITHYA. A.S"/>
    <x v="3"/>
    <x v="5470"/>
    <x v="3"/>
    <x v="0"/>
    <n v="80"/>
    <n v="701100"/>
    <x v="211"/>
    <x v="31"/>
    <x v="0"/>
    <x v="0"/>
    <s v="Mop Round"/>
  </r>
  <r>
    <x v="5471"/>
    <s v="SONIYA B R"/>
    <x v="0"/>
    <x v="5471"/>
    <x v="1"/>
    <x v="0"/>
    <n v="10"/>
    <n v="700287"/>
    <x v="7"/>
    <x v="4"/>
    <x v="2"/>
    <x v="0"/>
    <s v="Round 2"/>
  </r>
  <r>
    <x v="5472"/>
    <s v="SHARMA SURAJ UPENDRA"/>
    <x v="3"/>
    <x v="5472"/>
    <x v="0"/>
    <x v="0"/>
    <n v="230"/>
    <n v="700982"/>
    <x v="518"/>
    <x v="15"/>
    <x v="0"/>
    <x v="0"/>
    <s v="Mop Round"/>
  </r>
  <r>
    <x v="5473"/>
    <s v="HARSHPREET KOUR"/>
    <x v="0"/>
    <x v="5473"/>
    <x v="0"/>
    <x v="0"/>
    <n v="205"/>
    <n v="700327"/>
    <x v="18"/>
    <x v="18"/>
    <x v="0"/>
    <x v="0"/>
    <s v="Round 2"/>
  </r>
  <r>
    <x v="5474"/>
    <s v="TIWARI ARVIND SANTOSH"/>
    <x v="0"/>
    <x v="5474"/>
    <x v="1"/>
    <x v="0"/>
    <n v="99"/>
    <n v="700363"/>
    <x v="4"/>
    <x v="16"/>
    <x v="2"/>
    <x v="0"/>
    <s v="Round 2"/>
  </r>
  <r>
    <x v="5475"/>
    <s v="SAURABH GUPTA"/>
    <x v="0"/>
    <x v="5475"/>
    <x v="0"/>
    <x v="0"/>
    <n v="111"/>
    <n v="700341"/>
    <x v="148"/>
    <x v="6"/>
    <x v="0"/>
    <x v="0"/>
    <s v="Mop Round"/>
  </r>
  <r>
    <x v="5476"/>
    <s v="AYUSH GARG"/>
    <x v="3"/>
    <x v="5476"/>
    <x v="0"/>
    <x v="0"/>
    <n v="36"/>
    <n v="700673"/>
    <x v="519"/>
    <x v="15"/>
    <x v="0"/>
    <x v="0"/>
    <s v="Round 2"/>
  </r>
  <r>
    <x v="5477"/>
    <s v="SALONI BAID"/>
    <x v="0"/>
    <x v="5477"/>
    <x v="0"/>
    <x v="0"/>
    <n v="95"/>
    <n v="700380"/>
    <x v="227"/>
    <x v="2"/>
    <x v="0"/>
    <x v="0"/>
    <s v="Round 2"/>
  </r>
  <r>
    <x v="5478"/>
    <s v="KANCHAN GARG"/>
    <x v="0"/>
    <x v="5478"/>
    <x v="3"/>
    <x v="0"/>
    <n v="6"/>
    <n v="700419"/>
    <x v="181"/>
    <x v="18"/>
    <x v="1"/>
    <x v="0"/>
    <s v="Round 1"/>
  </r>
  <r>
    <x v="5479"/>
    <s v="BASARAKODA MADHU"/>
    <x v="0"/>
    <x v="5479"/>
    <x v="4"/>
    <x v="0"/>
    <n v="4"/>
    <n v="700394"/>
    <x v="48"/>
    <x v="3"/>
    <x v="4"/>
    <x v="0"/>
    <s v="Round 1"/>
  </r>
  <r>
    <x v="5480"/>
    <s v="THAKKAR JEET CHANDRAKANT"/>
    <x v="0"/>
    <x v="5480"/>
    <x v="0"/>
    <x v="0"/>
    <n v="1"/>
    <n v="700363"/>
    <x v="4"/>
    <x v="8"/>
    <x v="0"/>
    <x v="0"/>
    <s v="Round 1"/>
  </r>
  <r>
    <x v="5481"/>
    <s v="ASHAM GOYAL"/>
    <x v="3"/>
    <x v="5481"/>
    <x v="0"/>
    <x v="0"/>
    <n v="63"/>
    <n v="700603"/>
    <x v="250"/>
    <x v="10"/>
    <x v="0"/>
    <x v="0"/>
    <s v="Round 2"/>
  </r>
  <r>
    <x v="5482"/>
    <s v="DIPANKAR GHOSH"/>
    <x v="0"/>
    <x v="5482"/>
    <x v="2"/>
    <x v="0"/>
    <n v="5"/>
    <n v="700395"/>
    <x v="59"/>
    <x v="6"/>
    <x v="3"/>
    <x v="0"/>
    <s v="Round 1"/>
  </r>
  <r>
    <x v="5483"/>
    <s v="SMRUTIREKHA SAHOO"/>
    <x v="0"/>
    <x v="5483"/>
    <x v="0"/>
    <x v="0"/>
    <n v="3"/>
    <n v="700336"/>
    <x v="9"/>
    <x v="8"/>
    <x v="0"/>
    <x v="0"/>
    <s v="Round 2"/>
  </r>
  <r>
    <x v="5484"/>
    <s v="PARUL CHAUHAN"/>
    <x v="0"/>
    <x v="5484"/>
    <x v="1"/>
    <x v="0"/>
    <n v="16"/>
    <n v="700122"/>
    <x v="3"/>
    <x v="8"/>
    <x v="2"/>
    <x v="0"/>
    <s v="Round 1"/>
  </r>
  <r>
    <x v="5485"/>
    <s v="MADHU VADHANA"/>
    <x v="0"/>
    <x v="5485"/>
    <x v="3"/>
    <x v="0"/>
    <n v="55"/>
    <n v="700544"/>
    <x v="84"/>
    <x v="2"/>
    <x v="0"/>
    <x v="0"/>
    <s v="Round 2"/>
  </r>
  <r>
    <x v="5486"/>
    <s v="DIVYA"/>
    <x v="0"/>
    <x v="5486"/>
    <x v="2"/>
    <x v="0"/>
    <n v="9"/>
    <n v="700123"/>
    <x v="20"/>
    <x v="4"/>
    <x v="3"/>
    <x v="0"/>
    <s v="Round 2"/>
  </r>
  <r>
    <x v="5487"/>
    <s v="DURGA V"/>
    <x v="0"/>
    <x v="5487"/>
    <x v="3"/>
    <x v="0"/>
    <n v="159"/>
    <n v="700343"/>
    <x v="47"/>
    <x v="8"/>
    <x v="0"/>
    <x v="0"/>
    <s v="Round 2"/>
  </r>
  <r>
    <x v="5488"/>
    <s v="RAKSHITH BABU R"/>
    <x v="3"/>
    <x v="5488"/>
    <x v="0"/>
    <x v="0"/>
    <n v="254"/>
    <n v="700787"/>
    <x v="491"/>
    <x v="15"/>
    <x v="0"/>
    <x v="0"/>
    <s v="Round 2"/>
  </r>
  <r>
    <x v="5489"/>
    <s v="RITVIK ANTAL"/>
    <x v="3"/>
    <x v="5489"/>
    <x v="0"/>
    <x v="0"/>
    <n v="16"/>
    <n v="700673"/>
    <x v="519"/>
    <x v="15"/>
    <x v="0"/>
    <x v="0"/>
    <s v="Round 2"/>
  </r>
  <r>
    <x v="5490"/>
    <s v="ASHWANI GUPTA"/>
    <x v="3"/>
    <x v="5490"/>
    <x v="1"/>
    <x v="0"/>
    <n v="100"/>
    <n v="701261"/>
    <x v="520"/>
    <x v="15"/>
    <x v="0"/>
    <x v="0"/>
    <s v="Mop Round"/>
  </r>
  <r>
    <x v="5491"/>
    <s v="LATIKA DAMARIYA"/>
    <x v="3"/>
    <x v="5491"/>
    <x v="0"/>
    <x v="0"/>
    <n v="18"/>
    <n v="701047"/>
    <x v="406"/>
    <x v="15"/>
    <x v="0"/>
    <x v="0"/>
    <s v="Mop Round"/>
  </r>
  <r>
    <x v="5492"/>
    <s v="ADITYA NATH"/>
    <x v="0"/>
    <x v="5492"/>
    <x v="3"/>
    <x v="0"/>
    <n v="19"/>
    <n v="700395"/>
    <x v="59"/>
    <x v="16"/>
    <x v="1"/>
    <x v="0"/>
    <s v="Round 2"/>
  </r>
  <r>
    <x v="5493"/>
    <s v="RINISHA J"/>
    <x v="0"/>
    <x v="5493"/>
    <x v="0"/>
    <x v="0"/>
    <n v="46"/>
    <n v="700542"/>
    <x v="382"/>
    <x v="4"/>
    <x v="0"/>
    <x v="0"/>
    <s v="Round 2"/>
  </r>
  <r>
    <x v="5494"/>
    <s v="NAGAROKINI M"/>
    <x v="0"/>
    <x v="5494"/>
    <x v="3"/>
    <x v="0"/>
    <n v="53"/>
    <n v="700346"/>
    <x v="43"/>
    <x v="7"/>
    <x v="0"/>
    <x v="0"/>
    <s v="Mop Round"/>
  </r>
  <r>
    <x v="5495"/>
    <s v="JISHAN ALAM SIDDIQUI"/>
    <x v="0"/>
    <x v="5495"/>
    <x v="1"/>
    <x v="0"/>
    <n v="122"/>
    <n v="700107"/>
    <x v="267"/>
    <x v="3"/>
    <x v="2"/>
    <x v="0"/>
    <s v="Round 2"/>
  </r>
  <r>
    <x v="5496"/>
    <s v="SHABNAM QURAISHI"/>
    <x v="3"/>
    <x v="5496"/>
    <x v="3"/>
    <x v="0"/>
    <n v="4"/>
    <n v="701233"/>
    <x v="521"/>
    <x v="15"/>
    <x v="1"/>
    <x v="0"/>
    <s v="Mop Round"/>
  </r>
  <r>
    <x v="5497"/>
    <s v="KAYAL VIZHI INDRA"/>
    <x v="3"/>
    <x v="5497"/>
    <x v="2"/>
    <x v="0"/>
    <n v="23"/>
    <n v="701383"/>
    <x v="522"/>
    <x v="31"/>
    <x v="0"/>
    <x v="0"/>
    <s v="Round 1"/>
  </r>
  <r>
    <x v="5498"/>
    <s v="GAURAV KUMAR KHANDAL"/>
    <x v="3"/>
    <x v="5498"/>
    <x v="0"/>
    <x v="0"/>
    <n v="122"/>
    <n v="700729"/>
    <x v="282"/>
    <x v="15"/>
    <x v="0"/>
    <x v="0"/>
    <s v="Round 2"/>
  </r>
  <r>
    <x v="5499"/>
    <s v="NISHANT KUMAR SINGH"/>
    <x v="0"/>
    <x v="5499"/>
    <x v="1"/>
    <x v="0"/>
    <n v="108"/>
    <n v="700298"/>
    <x v="79"/>
    <x v="3"/>
    <x v="2"/>
    <x v="0"/>
    <s v="Mop Round"/>
  </r>
  <r>
    <x v="5500"/>
    <s v="PATEL SHREYANSHKUMAR ASHOKBHAI"/>
    <x v="3"/>
    <x v="5500"/>
    <x v="1"/>
    <x v="0"/>
    <n v="45"/>
    <n v="701036"/>
    <x v="433"/>
    <x v="15"/>
    <x v="0"/>
    <x v="0"/>
    <s v="Mop Round"/>
  </r>
  <r>
    <x v="5501"/>
    <s v="HARMEET SINGH"/>
    <x v="0"/>
    <x v="5501"/>
    <x v="1"/>
    <x v="0"/>
    <n v="84"/>
    <n v="700294"/>
    <x v="276"/>
    <x v="5"/>
    <x v="2"/>
    <x v="0"/>
    <s v="Mop Round"/>
  </r>
  <r>
    <x v="5502"/>
    <s v="KUMAR GAURAV"/>
    <x v="0"/>
    <x v="5502"/>
    <x v="0"/>
    <x v="0"/>
    <n v="63"/>
    <n v="700118"/>
    <x v="16"/>
    <x v="11"/>
    <x v="0"/>
    <x v="0"/>
    <s v="Round 1"/>
  </r>
  <r>
    <x v="5503"/>
    <s v="SHAFRIN V"/>
    <x v="0"/>
    <x v="5503"/>
    <x v="3"/>
    <x v="0"/>
    <n v="12"/>
    <n v="701401"/>
    <x v="173"/>
    <x v="22"/>
    <x v="0"/>
    <x v="0"/>
    <s v="Round 2"/>
  </r>
  <r>
    <x v="5504"/>
    <s v="VARUN KUMAR"/>
    <x v="0"/>
    <x v="5504"/>
    <x v="0"/>
    <x v="0"/>
    <n v="1"/>
    <n v="700379"/>
    <x v="86"/>
    <x v="20"/>
    <x v="0"/>
    <x v="0"/>
    <s v="Round 1"/>
  </r>
  <r>
    <x v="5505"/>
    <s v="HIMANSHU PANWAR"/>
    <x v="0"/>
    <x v="5505"/>
    <x v="2"/>
    <x v="0"/>
    <n v="9"/>
    <n v="700323"/>
    <x v="12"/>
    <x v="2"/>
    <x v="3"/>
    <x v="0"/>
    <s v="Round 1"/>
  </r>
  <r>
    <x v="5506"/>
    <s v="MADHUMATHI G S"/>
    <x v="6"/>
    <x v="5506"/>
    <x v="3"/>
    <x v="0"/>
    <n v="58"/>
    <n v="700453"/>
    <x v="151"/>
    <x v="0"/>
    <x v="0"/>
    <x v="0"/>
    <s v="Round 1"/>
  </r>
  <r>
    <x v="5507"/>
    <s v="HIRAN MAYI"/>
    <x v="0"/>
    <x v="5507"/>
    <x v="1"/>
    <x v="0"/>
    <n v="4"/>
    <n v="700349"/>
    <x v="55"/>
    <x v="4"/>
    <x v="2"/>
    <x v="0"/>
    <s v="Round 2"/>
  </r>
  <r>
    <x v="5508"/>
    <s v="ASHOK KUMAR YADAV"/>
    <x v="3"/>
    <x v="5508"/>
    <x v="3"/>
    <x v="0"/>
    <n v="109"/>
    <n v="700628"/>
    <x v="233"/>
    <x v="10"/>
    <x v="0"/>
    <x v="0"/>
    <s v="Mop Round"/>
  </r>
  <r>
    <x v="5509"/>
    <s v="GANPAT LAL"/>
    <x v="3"/>
    <x v="5509"/>
    <x v="0"/>
    <x v="0"/>
    <n v="13"/>
    <n v="701531"/>
    <x v="523"/>
    <x v="15"/>
    <x v="0"/>
    <x v="0"/>
    <s v="Round 2"/>
  </r>
  <r>
    <x v="5510"/>
    <s v="GAVHANE ALPESH LAXMAN"/>
    <x v="3"/>
    <x v="5510"/>
    <x v="0"/>
    <x v="0"/>
    <n v="57"/>
    <n v="700921"/>
    <x v="320"/>
    <x v="10"/>
    <x v="0"/>
    <x v="0"/>
    <s v="Mop Round"/>
  </r>
  <r>
    <x v="5511"/>
    <s v="SAURAV ANAND"/>
    <x v="0"/>
    <x v="5511"/>
    <x v="3"/>
    <x v="0"/>
    <n v="15"/>
    <n v="700370"/>
    <x v="143"/>
    <x v="6"/>
    <x v="1"/>
    <x v="0"/>
    <s v="Round 2"/>
  </r>
  <r>
    <x v="5512"/>
    <s v="MANISH KUMAR"/>
    <x v="3"/>
    <x v="5512"/>
    <x v="0"/>
    <x v="0"/>
    <n v="16"/>
    <n v="700658"/>
    <x v="524"/>
    <x v="15"/>
    <x v="0"/>
    <x v="0"/>
    <s v="Mop Round"/>
  </r>
  <r>
    <x v="5513"/>
    <s v="RIJAS. E.K"/>
    <x v="0"/>
    <x v="5513"/>
    <x v="3"/>
    <x v="0"/>
    <n v="204"/>
    <n v="700338"/>
    <x v="186"/>
    <x v="3"/>
    <x v="1"/>
    <x v="0"/>
    <s v="Mop Round"/>
  </r>
  <r>
    <x v="5514"/>
    <s v="SARITHA C B"/>
    <x v="0"/>
    <x v="5514"/>
    <x v="3"/>
    <x v="0"/>
    <n v="58"/>
    <n v="701703"/>
    <x v="94"/>
    <x v="3"/>
    <x v="1"/>
    <x v="0"/>
    <s v="Mop Round"/>
  </r>
  <r>
    <x v="5515"/>
    <s v="DINESH KUMAR MEENA"/>
    <x v="0"/>
    <x v="5515"/>
    <x v="4"/>
    <x v="0"/>
    <n v="2"/>
    <n v="700332"/>
    <x v="65"/>
    <x v="5"/>
    <x v="4"/>
    <x v="0"/>
    <s v="Round 2"/>
  </r>
  <r>
    <x v="5516"/>
    <s v="TANK ANKITKUMAR HITENDRAKUMAR"/>
    <x v="3"/>
    <x v="5516"/>
    <x v="3"/>
    <x v="0"/>
    <n v="116"/>
    <n v="701048"/>
    <x v="525"/>
    <x v="15"/>
    <x v="0"/>
    <x v="0"/>
    <s v="Mop Round"/>
  </r>
  <r>
    <x v="5517"/>
    <s v="PURVA VERMA"/>
    <x v="1"/>
    <x v="5517"/>
    <x v="3"/>
    <x v="0"/>
    <n v="40"/>
    <n v="700119"/>
    <x v="2"/>
    <x v="7"/>
    <x v="1"/>
    <x v="0"/>
    <s v="Round 1"/>
  </r>
  <r>
    <x v="5518"/>
    <s v="MONISHA MOHANDAS"/>
    <x v="3"/>
    <x v="5518"/>
    <x v="3"/>
    <x v="0"/>
    <n v="432"/>
    <n v="700576"/>
    <x v="265"/>
    <x v="15"/>
    <x v="0"/>
    <x v="0"/>
    <s v="Round 2"/>
  </r>
  <r>
    <x v="5519"/>
    <s v="ABHINAV A AJAY"/>
    <x v="0"/>
    <x v="5519"/>
    <x v="3"/>
    <x v="0"/>
    <n v="5"/>
    <n v="700290"/>
    <x v="37"/>
    <x v="8"/>
    <x v="1"/>
    <x v="0"/>
    <s v="Round 2"/>
  </r>
  <r>
    <x v="5520"/>
    <s v="DHIRAVIDA ARASU M"/>
    <x v="0"/>
    <x v="5520"/>
    <x v="3"/>
    <x v="0"/>
    <n v="33"/>
    <n v="700530"/>
    <x v="144"/>
    <x v="6"/>
    <x v="0"/>
    <x v="0"/>
    <s v="Round 2"/>
  </r>
  <r>
    <x v="5521"/>
    <s v="VAITLA KIRAN KUMAR"/>
    <x v="0"/>
    <x v="5521"/>
    <x v="3"/>
    <x v="0"/>
    <n v="85"/>
    <n v="700482"/>
    <x v="81"/>
    <x v="2"/>
    <x v="0"/>
    <x v="0"/>
    <s v="Mop Round"/>
  </r>
  <r>
    <x v="5522"/>
    <s v="MANJULA L PALAKURTI"/>
    <x v="0"/>
    <x v="5522"/>
    <x v="0"/>
    <x v="0"/>
    <n v="6"/>
    <n v="700471"/>
    <x v="11"/>
    <x v="4"/>
    <x v="0"/>
    <x v="0"/>
    <s v="Stray Round"/>
  </r>
  <r>
    <x v="5523"/>
    <s v="PRAGYA TAORI"/>
    <x v="0"/>
    <x v="5523"/>
    <x v="0"/>
    <x v="0"/>
    <n v="96"/>
    <n v="700391"/>
    <x v="17"/>
    <x v="18"/>
    <x v="0"/>
    <x v="0"/>
    <s v="Round 2"/>
  </r>
  <r>
    <x v="5524"/>
    <s v="VISHNUPRASAD C.V."/>
    <x v="0"/>
    <x v="5524"/>
    <x v="0"/>
    <x v="0"/>
    <n v="16"/>
    <n v="700486"/>
    <x v="185"/>
    <x v="6"/>
    <x v="0"/>
    <x v="0"/>
    <s v="Round 2"/>
  </r>
  <r>
    <x v="5525"/>
    <s v="M V AKHILA"/>
    <x v="0"/>
    <x v="5525"/>
    <x v="0"/>
    <x v="0"/>
    <n v="1"/>
    <n v="700376"/>
    <x v="23"/>
    <x v="8"/>
    <x v="0"/>
    <x v="0"/>
    <s v="Round 1"/>
  </r>
  <r>
    <x v="5526"/>
    <s v="DEVANSHI DATTA"/>
    <x v="0"/>
    <x v="5526"/>
    <x v="1"/>
    <x v="0"/>
    <n v="33"/>
    <n v="700468"/>
    <x v="19"/>
    <x v="8"/>
    <x v="0"/>
    <x v="0"/>
    <s v="Round 2"/>
  </r>
  <r>
    <x v="5527"/>
    <s v="SAM IMMANUEL R"/>
    <x v="0"/>
    <x v="5527"/>
    <x v="3"/>
    <x v="0"/>
    <n v="62"/>
    <n v="700544"/>
    <x v="84"/>
    <x v="2"/>
    <x v="1"/>
    <x v="0"/>
    <s v="Round 2"/>
  </r>
  <r>
    <x v="5528"/>
    <s v="SUVETHA"/>
    <x v="0"/>
    <x v="5528"/>
    <x v="3"/>
    <x v="0"/>
    <n v="44"/>
    <n v="700118"/>
    <x v="16"/>
    <x v="11"/>
    <x v="0"/>
    <x v="0"/>
    <s v="Round 1"/>
  </r>
  <r>
    <x v="5529"/>
    <s v="NARAYANAN A"/>
    <x v="3"/>
    <x v="5529"/>
    <x v="3"/>
    <x v="0"/>
    <n v="176"/>
    <n v="700830"/>
    <x v="526"/>
    <x v="15"/>
    <x v="0"/>
    <x v="0"/>
    <s v="Round 2"/>
  </r>
  <r>
    <x v="5530"/>
    <s v="SAYANTAN MONDAL"/>
    <x v="0"/>
    <x v="5530"/>
    <x v="2"/>
    <x v="0"/>
    <n v="3"/>
    <n v="700400"/>
    <x v="57"/>
    <x v="6"/>
    <x v="3"/>
    <x v="0"/>
    <s v="Round 1"/>
  </r>
  <r>
    <x v="5531"/>
    <s v="BADADE OMPRAKASH YASHWANTRAO"/>
    <x v="3"/>
    <x v="5531"/>
    <x v="0"/>
    <x v="0"/>
    <n v="68"/>
    <n v="700637"/>
    <x v="527"/>
    <x v="15"/>
    <x v="0"/>
    <x v="0"/>
    <s v="Round 2"/>
  </r>
  <r>
    <x v="5532"/>
    <s v="DEVAGUDI NAGA SUSHMA"/>
    <x v="0"/>
    <x v="5532"/>
    <x v="0"/>
    <x v="0"/>
    <n v="1"/>
    <n v="700481"/>
    <x v="22"/>
    <x v="7"/>
    <x v="0"/>
    <x v="0"/>
    <s v="Round 2"/>
  </r>
  <r>
    <x v="5533"/>
    <s v="SHWETA GAJARE"/>
    <x v="3"/>
    <x v="5533"/>
    <x v="3"/>
    <x v="0"/>
    <n v="92"/>
    <n v="700658"/>
    <x v="524"/>
    <x v="15"/>
    <x v="0"/>
    <x v="0"/>
    <s v="Mop Round"/>
  </r>
  <r>
    <x v="5534"/>
    <s v="GUDI KAVYA SRI"/>
    <x v="0"/>
    <x v="5534"/>
    <x v="1"/>
    <x v="0"/>
    <n v="82"/>
    <n v="700351"/>
    <x v="100"/>
    <x v="4"/>
    <x v="2"/>
    <x v="0"/>
    <s v="Round 1"/>
  </r>
  <r>
    <x v="5535"/>
    <s v="SANTHOSH KRISHNAA R"/>
    <x v="6"/>
    <x v="5535"/>
    <x v="0"/>
    <x v="0"/>
    <n v="2"/>
    <n v="700425"/>
    <x v="273"/>
    <x v="0"/>
    <x v="0"/>
    <x v="0"/>
    <s v="Round 1"/>
  </r>
  <r>
    <x v="5536"/>
    <s v="HALIGHONGDE ROHIT RAJKUMAR"/>
    <x v="3"/>
    <x v="5536"/>
    <x v="1"/>
    <x v="0"/>
    <n v="187"/>
    <n v="700729"/>
    <x v="282"/>
    <x v="15"/>
    <x v="0"/>
    <x v="0"/>
    <s v="Mop Round"/>
  </r>
  <r>
    <x v="5537"/>
    <s v="PRABINA KUMAR SAHOO"/>
    <x v="3"/>
    <x v="5537"/>
    <x v="3"/>
    <x v="0"/>
    <n v="230"/>
    <n v="700693"/>
    <x v="230"/>
    <x v="10"/>
    <x v="0"/>
    <x v="0"/>
    <s v="Round 2"/>
  </r>
  <r>
    <x v="5538"/>
    <s v="KULKARNI SAKSHI RAM"/>
    <x v="3"/>
    <x v="5538"/>
    <x v="0"/>
    <x v="0"/>
    <n v="48"/>
    <n v="700982"/>
    <x v="518"/>
    <x v="15"/>
    <x v="0"/>
    <x v="0"/>
    <s v="Mop Round"/>
  </r>
  <r>
    <x v="5539"/>
    <s v="SACHINRAJ T O"/>
    <x v="0"/>
    <x v="5539"/>
    <x v="0"/>
    <x v="0"/>
    <n v="206"/>
    <n v="701350"/>
    <x v="109"/>
    <x v="2"/>
    <x v="0"/>
    <x v="0"/>
    <s v="Round 2"/>
  </r>
  <r>
    <x v="5540"/>
    <s v="SHIVAKUMAR R"/>
    <x v="0"/>
    <x v="5540"/>
    <x v="1"/>
    <x v="0"/>
    <n v="5"/>
    <n v="700342"/>
    <x v="146"/>
    <x v="0"/>
    <x v="2"/>
    <x v="0"/>
    <s v="Special Stray Round"/>
  </r>
  <r>
    <x v="5541"/>
    <s v="JOEL GEORGE"/>
    <x v="0"/>
    <x v="5541"/>
    <x v="0"/>
    <x v="0"/>
    <n v="3"/>
    <n v="700304"/>
    <x v="61"/>
    <x v="34"/>
    <x v="0"/>
    <x v="0"/>
    <s v="Round 2"/>
  </r>
  <r>
    <x v="5542"/>
    <s v="AVI JINDAL"/>
    <x v="0"/>
    <x v="5542"/>
    <x v="1"/>
    <x v="0"/>
    <n v="7"/>
    <n v="700339"/>
    <x v="51"/>
    <x v="18"/>
    <x v="0"/>
    <x v="0"/>
    <s v="Round 2"/>
  </r>
  <r>
    <x v="5543"/>
    <s v="FULTARIYA CHIRAG LALJIBHAI"/>
    <x v="3"/>
    <x v="5543"/>
    <x v="1"/>
    <x v="0"/>
    <n v="171"/>
    <n v="700692"/>
    <x v="285"/>
    <x v="31"/>
    <x v="0"/>
    <x v="0"/>
    <s v="Mop Round"/>
  </r>
  <r>
    <x v="5544"/>
    <s v="MANJUBARGAVI S"/>
    <x v="0"/>
    <x v="5544"/>
    <x v="3"/>
    <x v="0"/>
    <n v="33"/>
    <n v="701719"/>
    <x v="528"/>
    <x v="17"/>
    <x v="1"/>
    <x v="0"/>
    <s v="Mop Round"/>
  </r>
  <r>
    <x v="5545"/>
    <s v="BURHANPURWALA UMMESALMA JOHAR"/>
    <x v="3"/>
    <x v="5545"/>
    <x v="0"/>
    <x v="0"/>
    <n v="8"/>
    <n v="700983"/>
    <x v="279"/>
    <x v="35"/>
    <x v="0"/>
    <x v="0"/>
    <s v="Round 2"/>
  </r>
  <r>
    <x v="5546"/>
    <s v="TUHEEN BHAKTA"/>
    <x v="0"/>
    <x v="5546"/>
    <x v="3"/>
    <x v="0"/>
    <n v="12"/>
    <n v="700466"/>
    <x v="184"/>
    <x v="2"/>
    <x v="1"/>
    <x v="0"/>
    <s v="Round 2"/>
  </r>
  <r>
    <x v="5547"/>
    <s v="VAIDYA SAURAV GAJANAN"/>
    <x v="0"/>
    <x v="5547"/>
    <x v="3"/>
    <x v="0"/>
    <n v="2"/>
    <n v="700305"/>
    <x v="6"/>
    <x v="2"/>
    <x v="1"/>
    <x v="0"/>
    <s v="Special Stray Round"/>
  </r>
  <r>
    <x v="5548"/>
    <s v="JAYAKRISHNAN S"/>
    <x v="3"/>
    <x v="5548"/>
    <x v="0"/>
    <x v="0"/>
    <n v="37"/>
    <n v="700864"/>
    <x v="101"/>
    <x v="30"/>
    <x v="0"/>
    <x v="0"/>
    <s v="Round 2"/>
  </r>
  <r>
    <x v="5549"/>
    <s v="HARINARAYANAN V"/>
    <x v="0"/>
    <x v="5549"/>
    <x v="3"/>
    <x v="0"/>
    <n v="1"/>
    <n v="700345"/>
    <x v="5"/>
    <x v="16"/>
    <x v="0"/>
    <x v="0"/>
    <s v="Special Stray Round"/>
  </r>
  <r>
    <x v="5550"/>
    <s v="NISHTHA SHAHI"/>
    <x v="3"/>
    <x v="5550"/>
    <x v="0"/>
    <x v="0"/>
    <n v="54"/>
    <n v="700656"/>
    <x v="42"/>
    <x v="38"/>
    <x v="0"/>
    <x v="0"/>
    <s v="Round 2"/>
  </r>
  <r>
    <x v="5551"/>
    <s v="NAVEENPRIYA S"/>
    <x v="3"/>
    <x v="5551"/>
    <x v="3"/>
    <x v="0"/>
    <n v="43"/>
    <n v="701180"/>
    <x v="529"/>
    <x v="35"/>
    <x v="0"/>
    <x v="0"/>
    <s v="Round 1"/>
  </r>
  <r>
    <x v="5552"/>
    <s v="VISHAL KUMAR LAKHERA"/>
    <x v="0"/>
    <x v="5552"/>
    <x v="3"/>
    <x v="0"/>
    <n v="12"/>
    <n v="700375"/>
    <x v="102"/>
    <x v="6"/>
    <x v="1"/>
    <x v="0"/>
    <s v="Round 2"/>
  </r>
  <r>
    <x v="5553"/>
    <s v="MITTE SIREESHA"/>
    <x v="0"/>
    <x v="5553"/>
    <x v="3"/>
    <x v="0"/>
    <n v="137"/>
    <n v="700499"/>
    <x v="58"/>
    <x v="8"/>
    <x v="0"/>
    <x v="0"/>
    <s v="Round 1"/>
  </r>
  <r>
    <x v="5554"/>
    <s v="ALNE SHUBHAM MANOHAR"/>
    <x v="0"/>
    <x v="5554"/>
    <x v="2"/>
    <x v="0"/>
    <n v="1"/>
    <n v="700304"/>
    <x v="61"/>
    <x v="1"/>
    <x v="3"/>
    <x v="0"/>
    <s v="Mop Round"/>
  </r>
  <r>
    <x v="5555"/>
    <s v="MUMMINENI PRASANTH KUMAR"/>
    <x v="3"/>
    <x v="5555"/>
    <x v="1"/>
    <x v="0"/>
    <n v="167"/>
    <n v="701205"/>
    <x v="370"/>
    <x v="15"/>
    <x v="0"/>
    <x v="0"/>
    <s v="Mop Round"/>
  </r>
  <r>
    <x v="5556"/>
    <s v="LOKIREDDY VENKATA SANDEEP REDDY"/>
    <x v="6"/>
    <x v="5556"/>
    <x v="0"/>
    <x v="0"/>
    <n v="45"/>
    <n v="700425"/>
    <x v="273"/>
    <x v="0"/>
    <x v="0"/>
    <x v="0"/>
    <s v="Round 1"/>
  </r>
  <r>
    <x v="5557"/>
    <s v="RAJAT SONI"/>
    <x v="6"/>
    <x v="5557"/>
    <x v="0"/>
    <x v="0"/>
    <n v="2"/>
    <n v="700425"/>
    <x v="273"/>
    <x v="0"/>
    <x v="0"/>
    <x v="0"/>
    <s v="Round 2"/>
  </r>
  <r>
    <x v="5558"/>
    <s v="PENDUM CHINDU KUMAR"/>
    <x v="0"/>
    <x v="5558"/>
    <x v="3"/>
    <x v="0"/>
    <n v="1"/>
    <n v="700119"/>
    <x v="2"/>
    <x v="8"/>
    <x v="1"/>
    <x v="0"/>
    <s v="Round 2"/>
  </r>
  <r>
    <x v="5559"/>
    <s v="TUSHAR GARG"/>
    <x v="0"/>
    <x v="5559"/>
    <x v="1"/>
    <x v="0"/>
    <n v="154"/>
    <n v="700297"/>
    <x v="88"/>
    <x v="3"/>
    <x v="2"/>
    <x v="0"/>
    <s v="Mop Round"/>
  </r>
  <r>
    <x v="5560"/>
    <s v="SHREYASI MONDAL"/>
    <x v="0"/>
    <x v="5560"/>
    <x v="0"/>
    <x v="0"/>
    <n v="9"/>
    <n v="700521"/>
    <x v="335"/>
    <x v="4"/>
    <x v="0"/>
    <x v="0"/>
    <s v="Round 2"/>
  </r>
  <r>
    <x v="5561"/>
    <s v="JOEMON MATHEW"/>
    <x v="0"/>
    <x v="5561"/>
    <x v="0"/>
    <x v="0"/>
    <n v="54"/>
    <n v="700372"/>
    <x v="155"/>
    <x v="2"/>
    <x v="0"/>
    <x v="0"/>
    <s v="Round 2"/>
  </r>
  <r>
    <x v="5562"/>
    <s v="JAYANT KUMAR"/>
    <x v="0"/>
    <x v="5562"/>
    <x v="3"/>
    <x v="0"/>
    <n v="15"/>
    <n v="700365"/>
    <x v="24"/>
    <x v="2"/>
    <x v="1"/>
    <x v="0"/>
    <s v="Round 2"/>
  </r>
  <r>
    <x v="5563"/>
    <s v="NAJEEBA KT"/>
    <x v="3"/>
    <x v="5563"/>
    <x v="3"/>
    <x v="0"/>
    <n v="6"/>
    <n v="700864"/>
    <x v="101"/>
    <x v="40"/>
    <x v="0"/>
    <x v="0"/>
    <s v="Round 1"/>
  </r>
  <r>
    <x v="5564"/>
    <s v="LOHIT SHARMA"/>
    <x v="0"/>
    <x v="5564"/>
    <x v="0"/>
    <x v="0"/>
    <n v="11"/>
    <n v="700384"/>
    <x v="530"/>
    <x v="18"/>
    <x v="0"/>
    <x v="0"/>
    <s v="Round 1"/>
  </r>
  <r>
    <x v="5565"/>
    <s v="ANCHIT JAIN"/>
    <x v="0"/>
    <x v="5565"/>
    <x v="0"/>
    <x v="0"/>
    <n v="67"/>
    <n v="700368"/>
    <x v="123"/>
    <x v="6"/>
    <x v="0"/>
    <x v="0"/>
    <s v="Mop Round"/>
  </r>
  <r>
    <x v="5566"/>
    <s v="ROHIT KUMAR"/>
    <x v="3"/>
    <x v="5566"/>
    <x v="0"/>
    <x v="0"/>
    <n v="30"/>
    <n v="700733"/>
    <x v="531"/>
    <x v="15"/>
    <x v="0"/>
    <x v="0"/>
    <s v="Stray Round"/>
  </r>
  <r>
    <x v="5567"/>
    <s v="RHETABRITA CHAKRABORTY"/>
    <x v="0"/>
    <x v="5567"/>
    <x v="0"/>
    <x v="0"/>
    <n v="5"/>
    <n v="700298"/>
    <x v="79"/>
    <x v="2"/>
    <x v="0"/>
    <x v="0"/>
    <s v="Mop Round"/>
  </r>
  <r>
    <x v="5568"/>
    <s v="VITTANALA MUKHESH CHAITANYA"/>
    <x v="3"/>
    <x v="5568"/>
    <x v="3"/>
    <x v="0"/>
    <n v="57"/>
    <n v="700942"/>
    <x v="513"/>
    <x v="15"/>
    <x v="0"/>
    <x v="0"/>
    <s v="Mop Round"/>
  </r>
  <r>
    <x v="5569"/>
    <s v="ASHISH KUMAR RANA"/>
    <x v="3"/>
    <x v="5569"/>
    <x v="0"/>
    <x v="0"/>
    <n v="23"/>
    <n v="700626"/>
    <x v="317"/>
    <x v="30"/>
    <x v="0"/>
    <x v="0"/>
    <s v="Round 2"/>
  </r>
  <r>
    <x v="5570"/>
    <s v="GOVINDHALAPUDI MAHALAKSHMI"/>
    <x v="0"/>
    <x v="5570"/>
    <x v="3"/>
    <x v="0"/>
    <n v="2"/>
    <n v="700470"/>
    <x v="108"/>
    <x v="2"/>
    <x v="0"/>
    <x v="0"/>
    <s v="Mop Round"/>
  </r>
  <r>
    <x v="5571"/>
    <s v="RITESH VERMA"/>
    <x v="0"/>
    <x v="5571"/>
    <x v="3"/>
    <x v="0"/>
    <n v="253"/>
    <n v="700370"/>
    <x v="143"/>
    <x v="2"/>
    <x v="1"/>
    <x v="0"/>
    <s v="Round 2"/>
  </r>
  <r>
    <x v="5572"/>
    <s v="YOGESH VERMA"/>
    <x v="0"/>
    <x v="5572"/>
    <x v="3"/>
    <x v="0"/>
    <n v="20"/>
    <n v="700373"/>
    <x v="107"/>
    <x v="2"/>
    <x v="1"/>
    <x v="0"/>
    <s v="Round 2"/>
  </r>
  <r>
    <x v="5573"/>
    <s v="UJJWAL AWASTHI"/>
    <x v="0"/>
    <x v="5573"/>
    <x v="0"/>
    <x v="0"/>
    <n v="14"/>
    <n v="700329"/>
    <x v="54"/>
    <x v="2"/>
    <x v="0"/>
    <x v="0"/>
    <s v="Mop Round"/>
  </r>
  <r>
    <x v="5574"/>
    <s v="AMRIT AGRAWAL"/>
    <x v="4"/>
    <x v="5574"/>
    <x v="0"/>
    <x v="0"/>
    <n v="6"/>
    <n v="700323"/>
    <x v="12"/>
    <x v="6"/>
    <x v="0"/>
    <x v="0"/>
    <s v="Round 2"/>
  </r>
  <r>
    <x v="5575"/>
    <s v="MARLIN T ABRAHAM"/>
    <x v="0"/>
    <x v="5575"/>
    <x v="0"/>
    <x v="0"/>
    <n v="23"/>
    <n v="700357"/>
    <x v="1"/>
    <x v="29"/>
    <x v="0"/>
    <x v="0"/>
    <s v="Round 1"/>
  </r>
  <r>
    <x v="5576"/>
    <s v="RISHABH KHARE"/>
    <x v="0"/>
    <x v="5576"/>
    <x v="0"/>
    <x v="0"/>
    <n v="20"/>
    <n v="700298"/>
    <x v="79"/>
    <x v="7"/>
    <x v="0"/>
    <x v="0"/>
    <s v="Round 2"/>
  </r>
  <r>
    <x v="5577"/>
    <s v="DEEP JYOTI"/>
    <x v="0"/>
    <x v="5577"/>
    <x v="0"/>
    <x v="0"/>
    <n v="14"/>
    <n v="700272"/>
    <x v="347"/>
    <x v="4"/>
    <x v="0"/>
    <x v="0"/>
    <s v="Round 2"/>
  </r>
  <r>
    <x v="5578"/>
    <s v="SACHIN DOSHI"/>
    <x v="3"/>
    <x v="5578"/>
    <x v="0"/>
    <x v="0"/>
    <n v="1"/>
    <n v="700970"/>
    <x v="49"/>
    <x v="37"/>
    <x v="0"/>
    <x v="0"/>
    <s v="Round 1"/>
  </r>
  <r>
    <x v="5579"/>
    <s v="HARSHA VARDINI.M"/>
    <x v="3"/>
    <x v="5579"/>
    <x v="3"/>
    <x v="0"/>
    <n v="137"/>
    <n v="701098"/>
    <x v="141"/>
    <x v="35"/>
    <x v="0"/>
    <x v="0"/>
    <s v="Mop Round"/>
  </r>
  <r>
    <x v="5580"/>
    <s v="RANIYA KP"/>
    <x v="3"/>
    <x v="5580"/>
    <x v="3"/>
    <x v="0"/>
    <n v="2"/>
    <n v="700855"/>
    <x v="532"/>
    <x v="13"/>
    <x v="0"/>
    <x v="0"/>
    <s v="Round 1"/>
  </r>
  <r>
    <x v="5581"/>
    <s v="RADHIKA KATIYAR"/>
    <x v="0"/>
    <x v="5581"/>
    <x v="3"/>
    <x v="0"/>
    <n v="62"/>
    <n v="700373"/>
    <x v="107"/>
    <x v="2"/>
    <x v="1"/>
    <x v="0"/>
    <s v="Round 2"/>
  </r>
  <r>
    <x v="5582"/>
    <s v="NAGARAJAN M"/>
    <x v="0"/>
    <x v="5582"/>
    <x v="3"/>
    <x v="0"/>
    <n v="2"/>
    <n v="700346"/>
    <x v="43"/>
    <x v="8"/>
    <x v="1"/>
    <x v="0"/>
    <s v="Round 2"/>
  </r>
  <r>
    <x v="5583"/>
    <s v="RAJ SHEKHAR"/>
    <x v="0"/>
    <x v="5583"/>
    <x v="0"/>
    <x v="0"/>
    <n v="17"/>
    <n v="700107"/>
    <x v="267"/>
    <x v="2"/>
    <x v="0"/>
    <x v="0"/>
    <s v="Mop Round"/>
  </r>
  <r>
    <x v="5584"/>
    <s v="C ANIRUDH SREENIVAS"/>
    <x v="6"/>
    <x v="5584"/>
    <x v="0"/>
    <x v="0"/>
    <n v="1"/>
    <n v="700453"/>
    <x v="151"/>
    <x v="0"/>
    <x v="0"/>
    <x v="0"/>
    <s v="Round 1"/>
  </r>
  <r>
    <x v="5585"/>
    <s v="SAKSHI CHAUHAN"/>
    <x v="0"/>
    <x v="5585"/>
    <x v="0"/>
    <x v="0"/>
    <n v="30"/>
    <n v="700283"/>
    <x v="83"/>
    <x v="4"/>
    <x v="0"/>
    <x v="0"/>
    <s v="Round 2"/>
  </r>
  <r>
    <x v="5586"/>
    <s v="DEVANSHI"/>
    <x v="5"/>
    <x v="5586"/>
    <x v="3"/>
    <x v="0"/>
    <n v="21"/>
    <n v="700362"/>
    <x v="38"/>
    <x v="3"/>
    <x v="0"/>
    <x v="0"/>
    <s v="Round 2"/>
  </r>
  <r>
    <x v="5587"/>
    <s v="MUKUL KHATRI"/>
    <x v="2"/>
    <x v="5587"/>
    <x v="1"/>
    <x v="0"/>
    <n v="24"/>
    <n v="700122"/>
    <x v="3"/>
    <x v="8"/>
    <x v="0"/>
    <x v="0"/>
    <s v="Round 1"/>
  </r>
  <r>
    <x v="5588"/>
    <s v="BHUMIKA SHARMA"/>
    <x v="0"/>
    <x v="5588"/>
    <x v="0"/>
    <x v="0"/>
    <n v="3"/>
    <n v="700327"/>
    <x v="18"/>
    <x v="7"/>
    <x v="0"/>
    <x v="0"/>
    <s v="Mop Round"/>
  </r>
  <r>
    <x v="5589"/>
    <s v="KALLE BHARATH"/>
    <x v="0"/>
    <x v="5589"/>
    <x v="3"/>
    <x v="0"/>
    <n v="15"/>
    <n v="700474"/>
    <x v="68"/>
    <x v="2"/>
    <x v="1"/>
    <x v="0"/>
    <s v="Mop Round"/>
  </r>
  <r>
    <x v="5590"/>
    <s v="NEHA CHIMNANI"/>
    <x v="3"/>
    <x v="5590"/>
    <x v="0"/>
    <x v="0"/>
    <n v="198"/>
    <n v="700627"/>
    <x v="402"/>
    <x v="31"/>
    <x v="0"/>
    <x v="0"/>
    <s v="Mop Round"/>
  </r>
  <r>
    <x v="5591"/>
    <s v="PRASATH G"/>
    <x v="3"/>
    <x v="5591"/>
    <x v="3"/>
    <x v="0"/>
    <n v="166"/>
    <n v="700567"/>
    <x v="494"/>
    <x v="10"/>
    <x v="0"/>
    <x v="0"/>
    <s v="Round 1"/>
  </r>
  <r>
    <x v="5592"/>
    <s v="AISHWARYA KHAPEKAR"/>
    <x v="0"/>
    <x v="5592"/>
    <x v="0"/>
    <x v="0"/>
    <n v="75"/>
    <n v="700297"/>
    <x v="88"/>
    <x v="2"/>
    <x v="0"/>
    <x v="0"/>
    <s v="Mop Round"/>
  </r>
  <r>
    <x v="5593"/>
    <s v="JULIE B JAYAN"/>
    <x v="0"/>
    <x v="5593"/>
    <x v="3"/>
    <x v="0"/>
    <n v="89"/>
    <n v="700522"/>
    <x v="179"/>
    <x v="3"/>
    <x v="1"/>
    <x v="0"/>
    <s v="Round 2"/>
  </r>
  <r>
    <x v="5594"/>
    <s v="SUNIL MIRI"/>
    <x v="0"/>
    <x v="5594"/>
    <x v="2"/>
    <x v="0"/>
    <n v="7"/>
    <n v="700363"/>
    <x v="4"/>
    <x v="2"/>
    <x v="3"/>
    <x v="0"/>
    <s v="Round 1"/>
  </r>
  <r>
    <x v="5595"/>
    <s v="SHANMATHE P"/>
    <x v="0"/>
    <x v="5595"/>
    <x v="3"/>
    <x v="0"/>
    <n v="4"/>
    <n v="700350"/>
    <x v="121"/>
    <x v="8"/>
    <x v="1"/>
    <x v="0"/>
    <s v="Round 2"/>
  </r>
  <r>
    <x v="5596"/>
    <s v="GAURAV VASHISTH"/>
    <x v="3"/>
    <x v="5596"/>
    <x v="0"/>
    <x v="0"/>
    <n v="122"/>
    <n v="701618"/>
    <x v="533"/>
    <x v="15"/>
    <x v="0"/>
    <x v="0"/>
    <s v="Round 2"/>
  </r>
  <r>
    <x v="5597"/>
    <s v="NALAMWAR SHEPHALI DATTA"/>
    <x v="0"/>
    <x v="5597"/>
    <x v="0"/>
    <x v="0"/>
    <n v="1"/>
    <n v="700306"/>
    <x v="78"/>
    <x v="7"/>
    <x v="0"/>
    <x v="0"/>
    <s v="Round 2"/>
  </r>
  <r>
    <x v="5598"/>
    <s v="NISHA KATIYAR"/>
    <x v="0"/>
    <x v="5598"/>
    <x v="3"/>
    <x v="0"/>
    <n v="2"/>
    <n v="700357"/>
    <x v="1"/>
    <x v="4"/>
    <x v="1"/>
    <x v="0"/>
    <s v="Special Stray Round"/>
  </r>
  <r>
    <x v="5599"/>
    <s v="BHARATHI V"/>
    <x v="0"/>
    <x v="5599"/>
    <x v="3"/>
    <x v="0"/>
    <n v="31"/>
    <n v="700472"/>
    <x v="40"/>
    <x v="4"/>
    <x v="1"/>
    <x v="0"/>
    <s v="Mop Round"/>
  </r>
  <r>
    <x v="5600"/>
    <s v="NANDURKAR DIPAK FAGOJI"/>
    <x v="3"/>
    <x v="5600"/>
    <x v="3"/>
    <x v="0"/>
    <n v="52"/>
    <n v="701370"/>
    <x v="218"/>
    <x v="15"/>
    <x v="0"/>
    <x v="0"/>
    <s v="Mop Round"/>
  </r>
  <r>
    <x v="5601"/>
    <s v="PATEL MIT ASHOKKUMAR"/>
    <x v="3"/>
    <x v="5601"/>
    <x v="0"/>
    <x v="0"/>
    <n v="18"/>
    <n v="700692"/>
    <x v="285"/>
    <x v="37"/>
    <x v="0"/>
    <x v="0"/>
    <s v="Mop Round"/>
  </r>
  <r>
    <x v="5602"/>
    <s v="RAMACHANDRAN P"/>
    <x v="3"/>
    <x v="5602"/>
    <x v="3"/>
    <x v="0"/>
    <n v="112"/>
    <n v="700852"/>
    <x v="313"/>
    <x v="10"/>
    <x v="0"/>
    <x v="0"/>
    <s v="Mop Round"/>
  </r>
  <r>
    <x v="5603"/>
    <s v="NARUTE PRATIKSHA DILIP"/>
    <x v="0"/>
    <x v="5603"/>
    <x v="3"/>
    <x v="0"/>
    <n v="37"/>
    <n v="700322"/>
    <x v="112"/>
    <x v="4"/>
    <x v="1"/>
    <x v="0"/>
    <s v="Round 2"/>
  </r>
  <r>
    <x v="5604"/>
    <s v="DHANALAKSHMI P"/>
    <x v="0"/>
    <x v="5604"/>
    <x v="1"/>
    <x v="0"/>
    <n v="43"/>
    <n v="700348"/>
    <x v="124"/>
    <x v="4"/>
    <x v="2"/>
    <x v="0"/>
    <s v="Round 2"/>
  </r>
  <r>
    <x v="5605"/>
    <s v="MUSKAN"/>
    <x v="0"/>
    <x v="5605"/>
    <x v="0"/>
    <x v="0"/>
    <n v="79"/>
    <n v="700342"/>
    <x v="146"/>
    <x v="4"/>
    <x v="0"/>
    <x v="0"/>
    <s v="Mop Round"/>
  </r>
  <r>
    <x v="5606"/>
    <s v="DISHA SHUKLA"/>
    <x v="0"/>
    <x v="5606"/>
    <x v="0"/>
    <x v="0"/>
    <n v="54"/>
    <n v="700315"/>
    <x v="466"/>
    <x v="4"/>
    <x v="0"/>
    <x v="0"/>
    <s v="Mop Round"/>
  </r>
  <r>
    <x v="5607"/>
    <s v="AJAY SAINI"/>
    <x v="3"/>
    <x v="5607"/>
    <x v="3"/>
    <x v="0"/>
    <n v="221"/>
    <n v="701686"/>
    <x v="534"/>
    <x v="31"/>
    <x v="0"/>
    <x v="0"/>
    <s v="Round 1"/>
  </r>
  <r>
    <x v="5608"/>
    <s v="RAUNAK MANDAL"/>
    <x v="0"/>
    <x v="5608"/>
    <x v="2"/>
    <x v="0"/>
    <n v="12"/>
    <n v="700540"/>
    <x v="95"/>
    <x v="0"/>
    <x v="3"/>
    <x v="0"/>
    <s v="Round 1"/>
  </r>
  <r>
    <x v="5609"/>
    <s v="AKIB REJA"/>
    <x v="3"/>
    <x v="5609"/>
    <x v="0"/>
    <x v="0"/>
    <n v="21"/>
    <n v="701262"/>
    <x v="326"/>
    <x v="15"/>
    <x v="0"/>
    <x v="0"/>
    <s v="Round 2"/>
  </r>
  <r>
    <x v="5610"/>
    <s v="KHAN SAFA MAHVISH MOHAMMAD TARIQ"/>
    <x v="0"/>
    <x v="5610"/>
    <x v="1"/>
    <x v="0"/>
    <n v="210"/>
    <n v="700309"/>
    <x v="201"/>
    <x v="4"/>
    <x v="0"/>
    <x v="0"/>
    <s v="Mop Round"/>
  </r>
  <r>
    <x v="5611"/>
    <s v="PRITHA HALDER"/>
    <x v="0"/>
    <x v="5611"/>
    <x v="2"/>
    <x v="0"/>
    <n v="7"/>
    <n v="700395"/>
    <x v="59"/>
    <x v="4"/>
    <x v="3"/>
    <x v="0"/>
    <s v="Round 1"/>
  </r>
  <r>
    <x v="5612"/>
    <s v="SIMRAN SANDHU"/>
    <x v="0"/>
    <x v="5612"/>
    <x v="0"/>
    <x v="0"/>
    <n v="11"/>
    <n v="700298"/>
    <x v="79"/>
    <x v="18"/>
    <x v="0"/>
    <x v="0"/>
    <s v="Round 2"/>
  </r>
  <r>
    <x v="5613"/>
    <s v="ADITI MAHAJAN"/>
    <x v="0"/>
    <x v="5613"/>
    <x v="0"/>
    <x v="0"/>
    <n v="12"/>
    <n v="700317"/>
    <x v="70"/>
    <x v="18"/>
    <x v="0"/>
    <x v="0"/>
    <s v="Round 2"/>
  </r>
  <r>
    <x v="5614"/>
    <s v="PATEL JAY DINESHBHAI"/>
    <x v="0"/>
    <x v="5614"/>
    <x v="1"/>
    <x v="0"/>
    <n v="22"/>
    <n v="700365"/>
    <x v="24"/>
    <x v="2"/>
    <x v="2"/>
    <x v="0"/>
    <s v="Mop Round"/>
  </r>
  <r>
    <x v="5615"/>
    <s v="MISS DAISY SARKAR"/>
    <x v="0"/>
    <x v="5615"/>
    <x v="3"/>
    <x v="0"/>
    <n v="48"/>
    <n v="700419"/>
    <x v="181"/>
    <x v="18"/>
    <x v="1"/>
    <x v="0"/>
    <s v="Round 1"/>
  </r>
  <r>
    <x v="5616"/>
    <s v="GAURIKA CHUGH"/>
    <x v="6"/>
    <x v="5616"/>
    <x v="0"/>
    <x v="0"/>
    <n v="17"/>
    <n v="700425"/>
    <x v="273"/>
    <x v="1"/>
    <x v="0"/>
    <x v="0"/>
    <s v="Round 2"/>
  </r>
  <r>
    <x v="5617"/>
    <s v="T.SANGEETHA"/>
    <x v="0"/>
    <x v="5617"/>
    <x v="2"/>
    <x v="0"/>
    <n v="10"/>
    <n v="700352"/>
    <x v="129"/>
    <x v="3"/>
    <x v="3"/>
    <x v="0"/>
    <s v="Round 1"/>
  </r>
  <r>
    <x v="5618"/>
    <s v="KANCHAN BASNET"/>
    <x v="2"/>
    <x v="5618"/>
    <x v="0"/>
    <x v="0"/>
    <n v="7"/>
    <n v="700122"/>
    <x v="3"/>
    <x v="4"/>
    <x v="0"/>
    <x v="0"/>
    <s v="Round 1"/>
  </r>
  <r>
    <x v="5619"/>
    <s v="PRAVEENKUMAR P"/>
    <x v="3"/>
    <x v="5619"/>
    <x v="3"/>
    <x v="0"/>
    <n v="42"/>
    <n v="701099"/>
    <x v="535"/>
    <x v="37"/>
    <x v="0"/>
    <x v="0"/>
    <s v="Round 1"/>
  </r>
  <r>
    <x v="5620"/>
    <s v="NISHAD.H"/>
    <x v="0"/>
    <x v="5620"/>
    <x v="3"/>
    <x v="0"/>
    <n v="34"/>
    <n v="700351"/>
    <x v="100"/>
    <x v="6"/>
    <x v="0"/>
    <x v="0"/>
    <s v="Mop Round"/>
  </r>
  <r>
    <x v="5621"/>
    <s v="SMITA JUGNU"/>
    <x v="3"/>
    <x v="5621"/>
    <x v="0"/>
    <x v="0"/>
    <n v="43"/>
    <n v="701241"/>
    <x v="331"/>
    <x v="35"/>
    <x v="0"/>
    <x v="0"/>
    <s v="Round 2"/>
  </r>
  <r>
    <x v="5622"/>
    <s v="IRFAN HABIB"/>
    <x v="3"/>
    <x v="5622"/>
    <x v="3"/>
    <x v="0"/>
    <n v="9"/>
    <n v="701283"/>
    <x v="322"/>
    <x v="15"/>
    <x v="1"/>
    <x v="0"/>
    <s v="Round 1"/>
  </r>
  <r>
    <x v="5623"/>
    <s v="VIKRANT KUMAR"/>
    <x v="3"/>
    <x v="5623"/>
    <x v="0"/>
    <x v="0"/>
    <n v="85"/>
    <n v="701015"/>
    <x v="361"/>
    <x v="15"/>
    <x v="0"/>
    <x v="0"/>
    <s v="Mop Round"/>
  </r>
  <r>
    <x v="5624"/>
    <s v="FARUK AHAMED"/>
    <x v="0"/>
    <x v="5624"/>
    <x v="3"/>
    <x v="0"/>
    <n v="13"/>
    <n v="700393"/>
    <x v="119"/>
    <x v="3"/>
    <x v="1"/>
    <x v="0"/>
    <s v="Mop Round"/>
  </r>
  <r>
    <x v="5625"/>
    <s v="KATKURI VINAY KUMAR"/>
    <x v="0"/>
    <x v="5625"/>
    <x v="3"/>
    <x v="0"/>
    <n v="160"/>
    <n v="700482"/>
    <x v="81"/>
    <x v="2"/>
    <x v="0"/>
    <x v="0"/>
    <s v="Mop Round"/>
  </r>
  <r>
    <x v="5626"/>
    <s v="GUPTA AMIT INDRAJEET"/>
    <x v="3"/>
    <x v="5626"/>
    <x v="0"/>
    <x v="0"/>
    <n v="130"/>
    <n v="700969"/>
    <x v="500"/>
    <x v="15"/>
    <x v="0"/>
    <x v="0"/>
    <s v="Round 2"/>
  </r>
  <r>
    <x v="5627"/>
    <s v="VAISHALI GUPTA"/>
    <x v="0"/>
    <x v="5627"/>
    <x v="0"/>
    <x v="0"/>
    <n v="2"/>
    <n v="701708"/>
    <x v="315"/>
    <x v="4"/>
    <x v="0"/>
    <x v="0"/>
    <s v="Round 2"/>
  </r>
  <r>
    <x v="5628"/>
    <s v="VASUDEVAN K"/>
    <x v="3"/>
    <x v="5628"/>
    <x v="3"/>
    <x v="0"/>
    <n v="347"/>
    <n v="701244"/>
    <x v="497"/>
    <x v="15"/>
    <x v="1"/>
    <x v="0"/>
    <s v="Mop Round"/>
  </r>
  <r>
    <x v="5629"/>
    <s v="MEGHA AGARWALA"/>
    <x v="3"/>
    <x v="5629"/>
    <x v="0"/>
    <x v="0"/>
    <n v="19"/>
    <n v="700791"/>
    <x v="103"/>
    <x v="35"/>
    <x v="0"/>
    <x v="0"/>
    <s v="Round 1"/>
  </r>
  <r>
    <x v="5630"/>
    <s v="AAKANSCHA"/>
    <x v="0"/>
    <x v="5630"/>
    <x v="3"/>
    <x v="0"/>
    <n v="19"/>
    <n v="700310"/>
    <x v="8"/>
    <x v="4"/>
    <x v="1"/>
    <x v="0"/>
    <s v="Mop Round"/>
  </r>
  <r>
    <x v="5631"/>
    <s v="MAYUR GOEL"/>
    <x v="3"/>
    <x v="5631"/>
    <x v="0"/>
    <x v="0"/>
    <n v="136"/>
    <n v="701254"/>
    <x v="536"/>
    <x v="15"/>
    <x v="0"/>
    <x v="0"/>
    <s v="Round 2"/>
  </r>
  <r>
    <x v="5632"/>
    <s v="GADHAVE PRIYADARSHINI SUDHIR"/>
    <x v="3"/>
    <x v="5632"/>
    <x v="0"/>
    <x v="0"/>
    <n v="26"/>
    <n v="701373"/>
    <x v="537"/>
    <x v="31"/>
    <x v="0"/>
    <x v="0"/>
    <s v="Mop Round"/>
  </r>
  <r>
    <x v="5633"/>
    <s v="SHUBHAMDEEP PATEL"/>
    <x v="0"/>
    <x v="5633"/>
    <x v="3"/>
    <x v="0"/>
    <n v="12"/>
    <n v="700419"/>
    <x v="181"/>
    <x v="18"/>
    <x v="0"/>
    <x v="0"/>
    <s v="Mop Round"/>
  </r>
  <r>
    <x v="5634"/>
    <s v="AARYAMAN CHATTERJEE"/>
    <x v="0"/>
    <x v="5634"/>
    <x v="0"/>
    <x v="0"/>
    <n v="7"/>
    <n v="700288"/>
    <x v="461"/>
    <x v="18"/>
    <x v="0"/>
    <x v="0"/>
    <s v="Round 2"/>
  </r>
  <r>
    <x v="5635"/>
    <s v="AKANKSHA RANJAN"/>
    <x v="0"/>
    <x v="5635"/>
    <x v="0"/>
    <x v="0"/>
    <n v="46"/>
    <n v="701505"/>
    <x v="538"/>
    <x v="4"/>
    <x v="0"/>
    <x v="0"/>
    <s v="Round 2"/>
  </r>
  <r>
    <x v="5636"/>
    <s v="JASHANDEEP SINGH KULAAR"/>
    <x v="0"/>
    <x v="5636"/>
    <x v="0"/>
    <x v="0"/>
    <n v="157"/>
    <n v="700342"/>
    <x v="146"/>
    <x v="6"/>
    <x v="0"/>
    <x v="0"/>
    <s v="Mop Round"/>
  </r>
  <r>
    <x v="5637"/>
    <s v="IPSHITA GARG"/>
    <x v="3"/>
    <x v="5637"/>
    <x v="0"/>
    <x v="0"/>
    <n v="5"/>
    <n v="700657"/>
    <x v="66"/>
    <x v="30"/>
    <x v="0"/>
    <x v="0"/>
    <s v="Round 2"/>
  </r>
  <r>
    <x v="5638"/>
    <s v="TULIKA GUPTA"/>
    <x v="0"/>
    <x v="5638"/>
    <x v="1"/>
    <x v="0"/>
    <n v="298"/>
    <n v="700317"/>
    <x v="70"/>
    <x v="4"/>
    <x v="2"/>
    <x v="0"/>
    <s v="Round 2"/>
  </r>
  <r>
    <x v="5639"/>
    <s v="M.J.KEERTHI"/>
    <x v="0"/>
    <x v="5639"/>
    <x v="0"/>
    <x v="0"/>
    <n v="5"/>
    <n v="700391"/>
    <x v="17"/>
    <x v="8"/>
    <x v="0"/>
    <x v="0"/>
    <s v="Round 2"/>
  </r>
  <r>
    <x v="5640"/>
    <s v="SHIYAM.M"/>
    <x v="3"/>
    <x v="5640"/>
    <x v="0"/>
    <x v="0"/>
    <n v="231"/>
    <n v="700849"/>
    <x v="383"/>
    <x v="31"/>
    <x v="0"/>
    <x v="0"/>
    <s v="Round 1"/>
  </r>
  <r>
    <x v="5641"/>
    <s v="SRICHAND"/>
    <x v="0"/>
    <x v="5641"/>
    <x v="3"/>
    <x v="0"/>
    <n v="11"/>
    <n v="700472"/>
    <x v="40"/>
    <x v="6"/>
    <x v="1"/>
    <x v="0"/>
    <s v="Round 2"/>
  </r>
  <r>
    <x v="5642"/>
    <s v="LADHE SAMEEKSHA DEEPAK"/>
    <x v="0"/>
    <x v="5642"/>
    <x v="2"/>
    <x v="0"/>
    <n v="32"/>
    <n v="700306"/>
    <x v="78"/>
    <x v="0"/>
    <x v="3"/>
    <x v="0"/>
    <s v="Round 2"/>
  </r>
  <r>
    <x v="5643"/>
    <s v="DESHMUKH VAISHNAVI AJAY"/>
    <x v="0"/>
    <x v="5643"/>
    <x v="0"/>
    <x v="0"/>
    <n v="7"/>
    <n v="700304"/>
    <x v="61"/>
    <x v="7"/>
    <x v="0"/>
    <x v="0"/>
    <s v="Round 2"/>
  </r>
  <r>
    <x v="5644"/>
    <s v="SHREERAKSHA K S"/>
    <x v="0"/>
    <x v="5644"/>
    <x v="0"/>
    <x v="0"/>
    <n v="11"/>
    <n v="701350"/>
    <x v="109"/>
    <x v="2"/>
    <x v="0"/>
    <x v="0"/>
    <s v="Round 2"/>
  </r>
  <r>
    <x v="5645"/>
    <s v="BISHWESHWAR PAL"/>
    <x v="0"/>
    <x v="5645"/>
    <x v="0"/>
    <x v="0"/>
    <n v="53"/>
    <n v="700286"/>
    <x v="174"/>
    <x v="2"/>
    <x v="0"/>
    <x v="0"/>
    <s v="Round 2"/>
  </r>
  <r>
    <x v="5646"/>
    <s v="GOTTAM ARAVIND REDDY"/>
    <x v="3"/>
    <x v="5646"/>
    <x v="1"/>
    <x v="0"/>
    <n v="61"/>
    <n v="701387"/>
    <x v="462"/>
    <x v="15"/>
    <x v="0"/>
    <x v="0"/>
    <s v="Mop Round"/>
  </r>
  <r>
    <x v="5647"/>
    <s v="LODHA PANKAJKUMAR KACHRULAL"/>
    <x v="0"/>
    <x v="5647"/>
    <x v="1"/>
    <x v="0"/>
    <n v="248"/>
    <n v="700312"/>
    <x v="286"/>
    <x v="6"/>
    <x v="2"/>
    <x v="0"/>
    <s v="Round 2"/>
  </r>
  <r>
    <x v="5648"/>
    <s v="BORKAR SHANKAR DATTATRAY"/>
    <x v="0"/>
    <x v="5648"/>
    <x v="1"/>
    <x v="0"/>
    <n v="92"/>
    <n v="700300"/>
    <x v="261"/>
    <x v="3"/>
    <x v="2"/>
    <x v="0"/>
    <s v="Mop Round"/>
  </r>
  <r>
    <x v="5649"/>
    <s v="DIVYA GUPTA"/>
    <x v="0"/>
    <x v="5649"/>
    <x v="0"/>
    <x v="0"/>
    <n v="4"/>
    <n v="700123"/>
    <x v="20"/>
    <x v="8"/>
    <x v="0"/>
    <x v="0"/>
    <s v="Round 2"/>
  </r>
  <r>
    <x v="5650"/>
    <s v="TIBREWALA DRISHTI SANDEEP"/>
    <x v="6"/>
    <x v="5650"/>
    <x v="0"/>
    <x v="0"/>
    <n v="51"/>
    <n v="700429"/>
    <x v="539"/>
    <x v="5"/>
    <x v="0"/>
    <x v="0"/>
    <s v="Round 1"/>
  </r>
  <r>
    <x v="5651"/>
    <s v="SOUNDARIYA U M"/>
    <x v="3"/>
    <x v="5651"/>
    <x v="3"/>
    <x v="0"/>
    <n v="215"/>
    <n v="701095"/>
    <x v="272"/>
    <x v="31"/>
    <x v="0"/>
    <x v="0"/>
    <s v="Round 1"/>
  </r>
  <r>
    <x v="5652"/>
    <s v="SHIKHA BAISOYA"/>
    <x v="1"/>
    <x v="5652"/>
    <x v="3"/>
    <x v="0"/>
    <n v="46"/>
    <n v="700119"/>
    <x v="2"/>
    <x v="2"/>
    <x v="1"/>
    <x v="0"/>
    <s v="Round 1"/>
  </r>
  <r>
    <x v="5653"/>
    <s v="MD MUKTADIR RAHAMAN"/>
    <x v="0"/>
    <x v="5653"/>
    <x v="3"/>
    <x v="0"/>
    <n v="16"/>
    <n v="700406"/>
    <x v="437"/>
    <x v="3"/>
    <x v="1"/>
    <x v="0"/>
    <s v="Mop Round"/>
  </r>
  <r>
    <x v="5654"/>
    <s v="DHAWALASKAR SARVESH VISHWANATH"/>
    <x v="0"/>
    <x v="5654"/>
    <x v="3"/>
    <x v="0"/>
    <n v="11"/>
    <n v="700304"/>
    <x v="61"/>
    <x v="2"/>
    <x v="1"/>
    <x v="0"/>
    <s v="Round 2"/>
  </r>
  <r>
    <x v="5655"/>
    <s v="ARUNADITYA SINGH THAKUR"/>
    <x v="0"/>
    <x v="5655"/>
    <x v="3"/>
    <x v="0"/>
    <n v="357"/>
    <n v="700297"/>
    <x v="88"/>
    <x v="6"/>
    <x v="1"/>
    <x v="0"/>
    <s v="Round 2"/>
  </r>
  <r>
    <x v="5656"/>
    <s v="SRISHTI BHATT"/>
    <x v="0"/>
    <x v="5656"/>
    <x v="0"/>
    <x v="0"/>
    <n v="36"/>
    <n v="700372"/>
    <x v="155"/>
    <x v="2"/>
    <x v="0"/>
    <x v="0"/>
    <s v="Mop Round"/>
  </r>
  <r>
    <x v="5657"/>
    <s v="NAVAMI SREEKUMAR"/>
    <x v="0"/>
    <x v="5657"/>
    <x v="3"/>
    <x v="0"/>
    <n v="8"/>
    <n v="700287"/>
    <x v="7"/>
    <x v="7"/>
    <x v="1"/>
    <x v="0"/>
    <s v="Round 2"/>
  </r>
  <r>
    <x v="5658"/>
    <s v="ANWESHA HAJRA"/>
    <x v="0"/>
    <x v="5658"/>
    <x v="0"/>
    <x v="0"/>
    <n v="11"/>
    <n v="700537"/>
    <x v="120"/>
    <x v="4"/>
    <x v="0"/>
    <x v="0"/>
    <s v="Round 2"/>
  </r>
  <r>
    <x v="5659"/>
    <s v="SANDHYA SHARMA"/>
    <x v="1"/>
    <x v="5659"/>
    <x v="0"/>
    <x v="0"/>
    <n v="6"/>
    <n v="700123"/>
    <x v="20"/>
    <x v="22"/>
    <x v="0"/>
    <x v="0"/>
    <s v="Round 1"/>
  </r>
  <r>
    <x v="5660"/>
    <s v="HEMANSHI"/>
    <x v="0"/>
    <x v="5660"/>
    <x v="0"/>
    <x v="0"/>
    <n v="82"/>
    <n v="700321"/>
    <x v="36"/>
    <x v="8"/>
    <x v="0"/>
    <x v="0"/>
    <s v="Round 1"/>
  </r>
  <r>
    <x v="5661"/>
    <s v="SOMYA MISHRA"/>
    <x v="0"/>
    <x v="5661"/>
    <x v="0"/>
    <x v="0"/>
    <n v="17"/>
    <n v="700119"/>
    <x v="2"/>
    <x v="11"/>
    <x v="0"/>
    <x v="0"/>
    <s v="Round 2"/>
  </r>
  <r>
    <x v="5662"/>
    <s v="KHANDATE URMILA GENDLAL"/>
    <x v="0"/>
    <x v="5662"/>
    <x v="4"/>
    <x v="0"/>
    <n v="1"/>
    <n v="700310"/>
    <x v="8"/>
    <x v="0"/>
    <x v="4"/>
    <x v="0"/>
    <s v="Round 1"/>
  </r>
  <r>
    <x v="5663"/>
    <s v="VARDA FEROZE"/>
    <x v="0"/>
    <x v="5663"/>
    <x v="0"/>
    <x v="0"/>
    <n v="34"/>
    <n v="700386"/>
    <x v="224"/>
    <x v="4"/>
    <x v="0"/>
    <x v="0"/>
    <s v="Mop Round"/>
  </r>
  <r>
    <x v="5664"/>
    <s v="BHAWANA KALWAR"/>
    <x v="0"/>
    <x v="5664"/>
    <x v="3"/>
    <x v="0"/>
    <n v="36"/>
    <n v="700305"/>
    <x v="6"/>
    <x v="4"/>
    <x v="1"/>
    <x v="0"/>
    <s v="Mop Round"/>
  </r>
  <r>
    <x v="5665"/>
    <s v="GHUTIYA GAURAV MAGANBHAI"/>
    <x v="0"/>
    <x v="5665"/>
    <x v="4"/>
    <x v="0"/>
    <n v="7"/>
    <n v="700304"/>
    <x v="61"/>
    <x v="1"/>
    <x v="4"/>
    <x v="0"/>
    <s v="Round 1"/>
  </r>
  <r>
    <x v="5666"/>
    <s v="MAHIDUL AFRIDI"/>
    <x v="0"/>
    <x v="5666"/>
    <x v="3"/>
    <x v="0"/>
    <n v="129"/>
    <n v="700387"/>
    <x v="15"/>
    <x v="2"/>
    <x v="1"/>
    <x v="0"/>
    <s v="Round 2"/>
  </r>
  <r>
    <x v="5667"/>
    <s v="KARAN MATHUR"/>
    <x v="0"/>
    <x v="5667"/>
    <x v="0"/>
    <x v="0"/>
    <n v="80"/>
    <n v="701512"/>
    <x v="540"/>
    <x v="6"/>
    <x v="0"/>
    <x v="0"/>
    <s v="Round 2"/>
  </r>
  <r>
    <x v="5668"/>
    <s v="KAMALA T"/>
    <x v="3"/>
    <x v="5668"/>
    <x v="3"/>
    <x v="0"/>
    <n v="16"/>
    <n v="701110"/>
    <x v="117"/>
    <x v="35"/>
    <x v="0"/>
    <x v="0"/>
    <s v="Mop Round"/>
  </r>
  <r>
    <x v="5669"/>
    <s v="SPOORTHY PRASAD T M"/>
    <x v="3"/>
    <x v="5669"/>
    <x v="0"/>
    <x v="0"/>
    <n v="34"/>
    <n v="700782"/>
    <x v="541"/>
    <x v="10"/>
    <x v="0"/>
    <x v="0"/>
    <s v="Round 2"/>
  </r>
  <r>
    <x v="5670"/>
    <s v="KELA RUSHALI NILESHBHAI"/>
    <x v="3"/>
    <x v="5670"/>
    <x v="0"/>
    <x v="0"/>
    <n v="41"/>
    <n v="700712"/>
    <x v="367"/>
    <x v="10"/>
    <x v="0"/>
    <x v="0"/>
    <s v="Round 2"/>
  </r>
  <r>
    <x v="5671"/>
    <s v="PURANDARE JANHAVI CHANDRASHEKHAR"/>
    <x v="0"/>
    <x v="5671"/>
    <x v="0"/>
    <x v="0"/>
    <n v="4"/>
    <n v="700466"/>
    <x v="184"/>
    <x v="18"/>
    <x v="0"/>
    <x v="0"/>
    <s v="Round 2"/>
  </r>
  <r>
    <x v="5672"/>
    <s v="ANAND S"/>
    <x v="0"/>
    <x v="5672"/>
    <x v="2"/>
    <x v="0"/>
    <n v="7"/>
    <n v="700352"/>
    <x v="129"/>
    <x v="0"/>
    <x v="3"/>
    <x v="0"/>
    <s v="Round 2"/>
  </r>
  <r>
    <x v="5673"/>
    <s v="REVATHI R"/>
    <x v="0"/>
    <x v="5673"/>
    <x v="3"/>
    <x v="0"/>
    <n v="42"/>
    <n v="700355"/>
    <x v="134"/>
    <x v="22"/>
    <x v="0"/>
    <x v="0"/>
    <s v="Round 1"/>
  </r>
  <r>
    <x v="5674"/>
    <s v="LIMBASEEYA RAJAVEEBEN MAGANBHAI"/>
    <x v="3"/>
    <x v="5674"/>
    <x v="0"/>
    <x v="0"/>
    <n v="14"/>
    <n v="700710"/>
    <x v="542"/>
    <x v="31"/>
    <x v="0"/>
    <x v="0"/>
    <s v="Round 2"/>
  </r>
  <r>
    <x v="5675"/>
    <s v="NIDHI A G"/>
    <x v="0"/>
    <x v="5675"/>
    <x v="3"/>
    <x v="0"/>
    <n v="62"/>
    <n v="700296"/>
    <x v="96"/>
    <x v="16"/>
    <x v="1"/>
    <x v="0"/>
    <s v="Mop Round"/>
  </r>
  <r>
    <x v="5676"/>
    <s v="R NITU"/>
    <x v="0"/>
    <x v="5676"/>
    <x v="3"/>
    <x v="0"/>
    <n v="68"/>
    <n v="700331"/>
    <x v="75"/>
    <x v="16"/>
    <x v="0"/>
    <x v="0"/>
    <s v="Mop Round"/>
  </r>
  <r>
    <x v="5677"/>
    <s v="SARANYA CHANDRAN S"/>
    <x v="3"/>
    <x v="5677"/>
    <x v="3"/>
    <x v="0"/>
    <n v="33"/>
    <n v="701319"/>
    <x v="543"/>
    <x v="10"/>
    <x v="0"/>
    <x v="0"/>
    <s v="Mop Round"/>
  </r>
  <r>
    <x v="5678"/>
    <s v="ANJALI"/>
    <x v="3"/>
    <x v="5678"/>
    <x v="0"/>
    <x v="0"/>
    <n v="81"/>
    <n v="700632"/>
    <x v="182"/>
    <x v="35"/>
    <x v="0"/>
    <x v="0"/>
    <s v="Round 2"/>
  </r>
  <r>
    <x v="5679"/>
    <s v="ELANITHI K T"/>
    <x v="3"/>
    <x v="5679"/>
    <x v="3"/>
    <x v="0"/>
    <n v="25"/>
    <n v="701123"/>
    <x v="544"/>
    <x v="10"/>
    <x v="0"/>
    <x v="0"/>
    <s v="Mop Round"/>
  </r>
  <r>
    <x v="5680"/>
    <s v="P P SAVITHRI DEVI"/>
    <x v="3"/>
    <x v="5680"/>
    <x v="0"/>
    <x v="0"/>
    <n v="56"/>
    <n v="700621"/>
    <x v="545"/>
    <x v="15"/>
    <x v="0"/>
    <x v="0"/>
    <s v="Mop Round"/>
  </r>
  <r>
    <x v="5681"/>
    <s v="RITABRATA MONDAL"/>
    <x v="0"/>
    <x v="5681"/>
    <x v="0"/>
    <x v="0"/>
    <n v="166"/>
    <n v="700406"/>
    <x v="437"/>
    <x v="4"/>
    <x v="0"/>
    <x v="0"/>
    <s v="Mop Round"/>
  </r>
  <r>
    <x v="5682"/>
    <s v="SHIVAM DAHERIYA"/>
    <x v="0"/>
    <x v="5682"/>
    <x v="2"/>
    <x v="0"/>
    <n v="1"/>
    <n v="700376"/>
    <x v="23"/>
    <x v="14"/>
    <x v="3"/>
    <x v="0"/>
    <s v="Round 1"/>
  </r>
  <r>
    <x v="5683"/>
    <s v="RIYA SEHGAL"/>
    <x v="3"/>
    <x v="5683"/>
    <x v="0"/>
    <x v="0"/>
    <n v="26"/>
    <n v="700734"/>
    <x v="337"/>
    <x v="35"/>
    <x v="0"/>
    <x v="0"/>
    <s v="Round 2"/>
  </r>
  <r>
    <x v="5684"/>
    <s v="CHARISHMA M V"/>
    <x v="0"/>
    <x v="5684"/>
    <x v="3"/>
    <x v="0"/>
    <n v="151"/>
    <n v="700313"/>
    <x v="35"/>
    <x v="4"/>
    <x v="1"/>
    <x v="0"/>
    <s v="Mop Round"/>
  </r>
  <r>
    <x v="5685"/>
    <s v="NISCHAYA GOEL"/>
    <x v="3"/>
    <x v="5685"/>
    <x v="0"/>
    <x v="0"/>
    <n v="31"/>
    <n v="701003"/>
    <x v="343"/>
    <x v="15"/>
    <x v="0"/>
    <x v="0"/>
    <s v="Round 2"/>
  </r>
  <r>
    <x v="5686"/>
    <s v="NAVEEN AGNIHOTRI"/>
    <x v="0"/>
    <x v="5686"/>
    <x v="0"/>
    <x v="0"/>
    <n v="9"/>
    <n v="700375"/>
    <x v="102"/>
    <x v="8"/>
    <x v="0"/>
    <x v="0"/>
    <s v="Round 2"/>
  </r>
  <r>
    <x v="5687"/>
    <s v="BORKAR AMRAPALI BHAGINDAR"/>
    <x v="0"/>
    <x v="5687"/>
    <x v="2"/>
    <x v="0"/>
    <n v="1"/>
    <n v="700303"/>
    <x v="46"/>
    <x v="4"/>
    <x v="3"/>
    <x v="0"/>
    <s v="Round 1"/>
  </r>
  <r>
    <x v="5688"/>
    <s v="RANJANA YADAV"/>
    <x v="0"/>
    <x v="5688"/>
    <x v="3"/>
    <x v="0"/>
    <n v="3"/>
    <n v="700372"/>
    <x v="155"/>
    <x v="4"/>
    <x v="1"/>
    <x v="0"/>
    <s v="Mop Round"/>
  </r>
  <r>
    <x v="5689"/>
    <s v="ZIA UR REHMAN"/>
    <x v="0"/>
    <x v="5689"/>
    <x v="3"/>
    <x v="0"/>
    <n v="45"/>
    <n v="700373"/>
    <x v="107"/>
    <x v="2"/>
    <x v="1"/>
    <x v="0"/>
    <s v="Round 2"/>
  </r>
  <r>
    <x v="5690"/>
    <s v="JINSHA T"/>
    <x v="3"/>
    <x v="5690"/>
    <x v="3"/>
    <x v="0"/>
    <n v="30"/>
    <n v="700862"/>
    <x v="258"/>
    <x v="35"/>
    <x v="0"/>
    <x v="0"/>
    <s v="Round 1"/>
  </r>
  <r>
    <x v="5691"/>
    <s v="MD AZHARUDDIN"/>
    <x v="0"/>
    <x v="5691"/>
    <x v="1"/>
    <x v="0"/>
    <n v="124"/>
    <n v="700352"/>
    <x v="129"/>
    <x v="3"/>
    <x v="2"/>
    <x v="0"/>
    <s v="Round 2"/>
  </r>
  <r>
    <x v="5692"/>
    <s v="PRACHI SINGLA"/>
    <x v="0"/>
    <x v="5692"/>
    <x v="0"/>
    <x v="0"/>
    <n v="244"/>
    <n v="700342"/>
    <x v="146"/>
    <x v="7"/>
    <x v="0"/>
    <x v="0"/>
    <s v="Round 2"/>
  </r>
  <r>
    <x v="5693"/>
    <s v="KANCHAN MITTAL"/>
    <x v="0"/>
    <x v="5693"/>
    <x v="0"/>
    <x v="0"/>
    <n v="7"/>
    <n v="700317"/>
    <x v="70"/>
    <x v="7"/>
    <x v="0"/>
    <x v="0"/>
    <s v="Round 2"/>
  </r>
  <r>
    <x v="5694"/>
    <s v="PRASHANSA BANSAL"/>
    <x v="0"/>
    <x v="5694"/>
    <x v="0"/>
    <x v="0"/>
    <n v="34"/>
    <n v="700327"/>
    <x v="18"/>
    <x v="20"/>
    <x v="0"/>
    <x v="0"/>
    <s v="Round 1"/>
  </r>
  <r>
    <x v="5695"/>
    <s v="RAJALAKSHMI P"/>
    <x v="3"/>
    <x v="5695"/>
    <x v="3"/>
    <x v="0"/>
    <n v="94"/>
    <n v="701164"/>
    <x v="229"/>
    <x v="10"/>
    <x v="0"/>
    <x v="0"/>
    <s v="Round 2"/>
  </r>
  <r>
    <x v="5696"/>
    <s v="AMEER ALI .N.P"/>
    <x v="0"/>
    <x v="5696"/>
    <x v="3"/>
    <x v="0"/>
    <n v="5"/>
    <n v="700394"/>
    <x v="48"/>
    <x v="2"/>
    <x v="0"/>
    <x v="0"/>
    <s v="Mop Round"/>
  </r>
  <r>
    <x v="5697"/>
    <s v="KARASALA HIMABINDU"/>
    <x v="0"/>
    <x v="5697"/>
    <x v="2"/>
    <x v="0"/>
    <n v="2"/>
    <n v="700469"/>
    <x v="29"/>
    <x v="3"/>
    <x v="3"/>
    <x v="0"/>
    <s v="Round 1"/>
  </r>
  <r>
    <x v="5698"/>
    <s v="RISHANA SHAHIN K S"/>
    <x v="0"/>
    <x v="5698"/>
    <x v="3"/>
    <x v="0"/>
    <n v="110"/>
    <n v="700521"/>
    <x v="335"/>
    <x v="3"/>
    <x v="1"/>
    <x v="0"/>
    <s v="Mop Round"/>
  </r>
  <r>
    <x v="5699"/>
    <s v="FEJENTA T V"/>
    <x v="0"/>
    <x v="5699"/>
    <x v="3"/>
    <x v="0"/>
    <n v="77"/>
    <n v="700347"/>
    <x v="33"/>
    <x v="8"/>
    <x v="1"/>
    <x v="0"/>
    <s v="Round 2"/>
  </r>
  <r>
    <x v="5700"/>
    <s v="SHASHI KIRAN"/>
    <x v="0"/>
    <x v="5700"/>
    <x v="3"/>
    <x v="0"/>
    <n v="15"/>
    <n v="700107"/>
    <x v="267"/>
    <x v="4"/>
    <x v="1"/>
    <x v="0"/>
    <s v="Round 2"/>
  </r>
  <r>
    <x v="5701"/>
    <s v="ADITYA NAIR"/>
    <x v="6"/>
    <x v="5701"/>
    <x v="0"/>
    <x v="0"/>
    <n v="13"/>
    <n v="700425"/>
    <x v="273"/>
    <x v="2"/>
    <x v="0"/>
    <x v="0"/>
    <s v="Round 1"/>
  </r>
  <r>
    <x v="5702"/>
    <s v="AKINCHAN JAIN"/>
    <x v="0"/>
    <x v="5702"/>
    <x v="1"/>
    <x v="0"/>
    <n v="20"/>
    <n v="700298"/>
    <x v="79"/>
    <x v="2"/>
    <x v="2"/>
    <x v="0"/>
    <s v="Round 2"/>
  </r>
  <r>
    <x v="5703"/>
    <s v="DEESHA SHAJIL"/>
    <x v="3"/>
    <x v="5703"/>
    <x v="0"/>
    <x v="0"/>
    <n v="30"/>
    <n v="701533"/>
    <x v="207"/>
    <x v="41"/>
    <x v="0"/>
    <x v="0"/>
    <s v="Round 1"/>
  </r>
  <r>
    <x v="5704"/>
    <s v="VIGNESH M"/>
    <x v="0"/>
    <x v="5704"/>
    <x v="3"/>
    <x v="0"/>
    <n v="25"/>
    <n v="700348"/>
    <x v="124"/>
    <x v="6"/>
    <x v="0"/>
    <x v="0"/>
    <s v="Mop Round"/>
  </r>
  <r>
    <x v="5705"/>
    <s v="SOUMYADEEP PANDIT"/>
    <x v="0"/>
    <x v="5705"/>
    <x v="0"/>
    <x v="0"/>
    <n v="6"/>
    <n v="700299"/>
    <x v="126"/>
    <x v="6"/>
    <x v="0"/>
    <x v="0"/>
    <s v="Mop Round"/>
  </r>
  <r>
    <x v="5706"/>
    <s v="KUSHAGRA KABRA"/>
    <x v="0"/>
    <x v="5706"/>
    <x v="0"/>
    <x v="0"/>
    <n v="136"/>
    <n v="700341"/>
    <x v="148"/>
    <x v="6"/>
    <x v="0"/>
    <x v="0"/>
    <s v="Mop Round"/>
  </r>
  <r>
    <x v="5707"/>
    <s v="ELAKIYA"/>
    <x v="0"/>
    <x v="5707"/>
    <x v="3"/>
    <x v="0"/>
    <n v="43"/>
    <n v="700345"/>
    <x v="5"/>
    <x v="34"/>
    <x v="1"/>
    <x v="0"/>
    <s v="Mop Round"/>
  </r>
  <r>
    <x v="5708"/>
    <s v="SATYAJIT ROY"/>
    <x v="0"/>
    <x v="5708"/>
    <x v="0"/>
    <x v="0"/>
    <n v="8"/>
    <n v="700480"/>
    <x v="106"/>
    <x v="6"/>
    <x v="0"/>
    <x v="0"/>
    <s v="Mop Round"/>
  </r>
  <r>
    <x v="5709"/>
    <s v="PANKAJ PRAJAPATI"/>
    <x v="0"/>
    <x v="5709"/>
    <x v="3"/>
    <x v="0"/>
    <n v="16"/>
    <n v="700334"/>
    <x v="76"/>
    <x v="6"/>
    <x v="1"/>
    <x v="0"/>
    <s v="Mop Round"/>
  </r>
  <r>
    <x v="5710"/>
    <s v="RAVAL ANUSHTUP ASHVINKUMAR"/>
    <x v="3"/>
    <x v="5710"/>
    <x v="1"/>
    <x v="0"/>
    <n v="1"/>
    <n v="700952"/>
    <x v="73"/>
    <x v="23"/>
    <x v="0"/>
    <x v="0"/>
    <s v="Round 2"/>
  </r>
  <r>
    <x v="5711"/>
    <s v="SHROFF ANAHITA PRANESH"/>
    <x v="3"/>
    <x v="5711"/>
    <x v="0"/>
    <x v="0"/>
    <n v="213"/>
    <n v="701156"/>
    <x v="421"/>
    <x v="13"/>
    <x v="0"/>
    <x v="0"/>
    <s v="Round 1"/>
  </r>
  <r>
    <x v="5712"/>
    <s v="MAMTA SHOU"/>
    <x v="3"/>
    <x v="5712"/>
    <x v="3"/>
    <x v="0"/>
    <n v="95"/>
    <n v="700626"/>
    <x v="317"/>
    <x v="35"/>
    <x v="1"/>
    <x v="0"/>
    <s v="Round 1"/>
  </r>
  <r>
    <x v="5713"/>
    <s v="PEERA RAM"/>
    <x v="0"/>
    <x v="5713"/>
    <x v="3"/>
    <x v="0"/>
    <n v="15"/>
    <n v="700364"/>
    <x v="99"/>
    <x v="4"/>
    <x v="1"/>
    <x v="0"/>
    <s v="Mop Round"/>
  </r>
  <r>
    <x v="5714"/>
    <s v="RISHA RAHMAN"/>
    <x v="0"/>
    <x v="5714"/>
    <x v="3"/>
    <x v="0"/>
    <n v="10"/>
    <n v="700392"/>
    <x v="44"/>
    <x v="4"/>
    <x v="1"/>
    <x v="0"/>
    <s v="Round 1"/>
  </r>
  <r>
    <x v="5715"/>
    <s v="DEVIPRIYA K S"/>
    <x v="3"/>
    <x v="5715"/>
    <x v="0"/>
    <x v="0"/>
    <n v="61"/>
    <n v="700810"/>
    <x v="503"/>
    <x v="10"/>
    <x v="0"/>
    <x v="0"/>
    <s v="Round 1"/>
  </r>
  <r>
    <x v="5716"/>
    <s v="PARVATHY M"/>
    <x v="3"/>
    <x v="5716"/>
    <x v="3"/>
    <x v="0"/>
    <n v="30"/>
    <n v="700867"/>
    <x v="516"/>
    <x v="25"/>
    <x v="0"/>
    <x v="0"/>
    <s v="Round 2"/>
  </r>
  <r>
    <x v="5717"/>
    <s v="RAHUL SINGH"/>
    <x v="0"/>
    <x v="5717"/>
    <x v="0"/>
    <x v="0"/>
    <n v="233"/>
    <n v="700109"/>
    <x v="167"/>
    <x v="6"/>
    <x v="0"/>
    <x v="0"/>
    <s v="Mop Round"/>
  </r>
  <r>
    <x v="5718"/>
    <s v="SUBHEN KUMAR PATRO"/>
    <x v="0"/>
    <x v="5718"/>
    <x v="0"/>
    <x v="0"/>
    <n v="535"/>
    <n v="701353"/>
    <x v="546"/>
    <x v="4"/>
    <x v="0"/>
    <x v="0"/>
    <s v="Round 2"/>
  </r>
  <r>
    <x v="5719"/>
    <s v="SHERIL JOSEPH"/>
    <x v="0"/>
    <x v="5719"/>
    <x v="0"/>
    <x v="0"/>
    <n v="91"/>
    <n v="700301"/>
    <x v="34"/>
    <x v="22"/>
    <x v="0"/>
    <x v="0"/>
    <s v="Round 2"/>
  </r>
  <r>
    <x v="5720"/>
    <s v="SHRAMANA MALLICK"/>
    <x v="0"/>
    <x v="5720"/>
    <x v="2"/>
    <x v="0"/>
    <n v="10"/>
    <n v="700521"/>
    <x v="335"/>
    <x v="0"/>
    <x v="3"/>
    <x v="0"/>
    <s v="Round 1"/>
  </r>
  <r>
    <x v="5721"/>
    <s v="HARINI R"/>
    <x v="0"/>
    <x v="5721"/>
    <x v="3"/>
    <x v="0"/>
    <n v="42"/>
    <n v="700347"/>
    <x v="33"/>
    <x v="7"/>
    <x v="1"/>
    <x v="0"/>
    <s v="Round 2"/>
  </r>
  <r>
    <x v="5722"/>
    <s v="SHALINI R DHOBI"/>
    <x v="0"/>
    <x v="5722"/>
    <x v="2"/>
    <x v="0"/>
    <n v="19"/>
    <n v="700310"/>
    <x v="8"/>
    <x v="3"/>
    <x v="3"/>
    <x v="0"/>
    <s v="Round 2"/>
  </r>
  <r>
    <x v="5723"/>
    <s v="PARUL VISHWAKARMA"/>
    <x v="0"/>
    <x v="5723"/>
    <x v="3"/>
    <x v="0"/>
    <n v="2"/>
    <n v="700122"/>
    <x v="3"/>
    <x v="8"/>
    <x v="1"/>
    <x v="0"/>
    <s v="Round 2"/>
  </r>
  <r>
    <x v="5724"/>
    <s v="AMAN LAMBA"/>
    <x v="2"/>
    <x v="5724"/>
    <x v="1"/>
    <x v="0"/>
    <n v="5"/>
    <n v="700357"/>
    <x v="1"/>
    <x v="3"/>
    <x v="2"/>
    <x v="0"/>
    <s v="Round 1"/>
  </r>
  <r>
    <x v="5725"/>
    <s v="J PUSHPANJALI"/>
    <x v="3"/>
    <x v="5725"/>
    <x v="3"/>
    <x v="0"/>
    <n v="11"/>
    <n v="700961"/>
    <x v="142"/>
    <x v="10"/>
    <x v="0"/>
    <x v="0"/>
    <s v="Round 2"/>
  </r>
  <r>
    <x v="5726"/>
    <s v="B P CHAITRA"/>
    <x v="0"/>
    <x v="5726"/>
    <x v="1"/>
    <x v="0"/>
    <n v="7"/>
    <n v="700468"/>
    <x v="19"/>
    <x v="2"/>
    <x v="2"/>
    <x v="0"/>
    <s v="Mop Round"/>
  </r>
  <r>
    <x v="5727"/>
    <s v="RAJEEV M KANNUR"/>
    <x v="0"/>
    <x v="5727"/>
    <x v="0"/>
    <x v="0"/>
    <n v="4"/>
    <n v="700310"/>
    <x v="8"/>
    <x v="8"/>
    <x v="0"/>
    <x v="0"/>
    <s v="Round 2"/>
  </r>
  <r>
    <x v="5728"/>
    <s v="SOWMYA M M"/>
    <x v="0"/>
    <x v="5728"/>
    <x v="3"/>
    <x v="0"/>
    <n v="69"/>
    <n v="700473"/>
    <x v="149"/>
    <x v="4"/>
    <x v="1"/>
    <x v="0"/>
    <s v="Mop Round"/>
  </r>
  <r>
    <x v="5729"/>
    <s v="SIDDHARTH KAPOOR"/>
    <x v="0"/>
    <x v="5729"/>
    <x v="0"/>
    <x v="0"/>
    <n v="275"/>
    <n v="700535"/>
    <x v="507"/>
    <x v="6"/>
    <x v="0"/>
    <x v="0"/>
    <s v="Round 2"/>
  </r>
  <r>
    <x v="5730"/>
    <s v="SANTHOSH S R"/>
    <x v="3"/>
    <x v="5730"/>
    <x v="3"/>
    <x v="0"/>
    <n v="144"/>
    <n v="701182"/>
    <x v="170"/>
    <x v="10"/>
    <x v="0"/>
    <x v="0"/>
    <s v="Mop Round"/>
  </r>
  <r>
    <x v="5731"/>
    <s v="DILEEP RAJ LATCHUBHUKTA"/>
    <x v="3"/>
    <x v="5731"/>
    <x v="3"/>
    <x v="0"/>
    <n v="76"/>
    <n v="701366"/>
    <x v="547"/>
    <x v="15"/>
    <x v="0"/>
    <x v="0"/>
    <s v="Mop Round"/>
  </r>
  <r>
    <x v="5732"/>
    <s v="CHIRANJEEVEE R S"/>
    <x v="0"/>
    <x v="5732"/>
    <x v="0"/>
    <x v="0"/>
    <n v="37"/>
    <n v="700473"/>
    <x v="149"/>
    <x v="6"/>
    <x v="0"/>
    <x v="0"/>
    <s v="Round 2"/>
  </r>
  <r>
    <x v="5733"/>
    <s v="SANTHIYA"/>
    <x v="0"/>
    <x v="5733"/>
    <x v="3"/>
    <x v="0"/>
    <n v="2"/>
    <n v="700346"/>
    <x v="43"/>
    <x v="8"/>
    <x v="1"/>
    <x v="0"/>
    <s v="Round 2"/>
  </r>
  <r>
    <x v="5734"/>
    <s v="Y SRINIVAS"/>
    <x v="0"/>
    <x v="5734"/>
    <x v="3"/>
    <x v="0"/>
    <n v="31"/>
    <n v="700357"/>
    <x v="1"/>
    <x v="8"/>
    <x v="1"/>
    <x v="0"/>
    <s v="Round 2"/>
  </r>
  <r>
    <x v="5735"/>
    <s v="NEETI NACHAMMAI K M"/>
    <x v="6"/>
    <x v="5735"/>
    <x v="0"/>
    <x v="0"/>
    <n v="26"/>
    <n v="700453"/>
    <x v="151"/>
    <x v="0"/>
    <x v="0"/>
    <x v="0"/>
    <s v="Round 1"/>
  </r>
  <r>
    <x v="5736"/>
    <s v="SOUMYADIP GHOSH"/>
    <x v="0"/>
    <x v="5736"/>
    <x v="0"/>
    <x v="0"/>
    <n v="1"/>
    <n v="700395"/>
    <x v="59"/>
    <x v="8"/>
    <x v="0"/>
    <x v="0"/>
    <s v="Round 2"/>
  </r>
  <r>
    <x v="5737"/>
    <s v="BALAJI NALLATHAMBI"/>
    <x v="0"/>
    <x v="5737"/>
    <x v="3"/>
    <x v="0"/>
    <n v="12"/>
    <n v="700405"/>
    <x v="114"/>
    <x v="8"/>
    <x v="0"/>
    <x v="0"/>
    <s v="Round 1"/>
  </r>
  <r>
    <x v="5738"/>
    <s v="ASFA ISHAQ"/>
    <x v="5"/>
    <x v="5738"/>
    <x v="0"/>
    <x v="0"/>
    <n v="70"/>
    <n v="700362"/>
    <x v="38"/>
    <x v="16"/>
    <x v="0"/>
    <x v="0"/>
    <s v="Round 1"/>
  </r>
  <r>
    <x v="5739"/>
    <s v="SWEETLIN SHINU Y"/>
    <x v="3"/>
    <x v="5739"/>
    <x v="3"/>
    <x v="0"/>
    <n v="72"/>
    <n v="700830"/>
    <x v="526"/>
    <x v="15"/>
    <x v="0"/>
    <x v="0"/>
    <s v="Mop Round"/>
  </r>
  <r>
    <x v="5740"/>
    <s v="SEHRISH RIYAZ"/>
    <x v="0"/>
    <x v="5740"/>
    <x v="1"/>
    <x v="0"/>
    <n v="37"/>
    <n v="700362"/>
    <x v="38"/>
    <x v="22"/>
    <x v="0"/>
    <x v="0"/>
    <s v="Round 1"/>
  </r>
  <r>
    <x v="5741"/>
    <s v="CHARIKA M"/>
    <x v="0"/>
    <x v="5741"/>
    <x v="3"/>
    <x v="0"/>
    <n v="1"/>
    <n v="700345"/>
    <x v="5"/>
    <x v="11"/>
    <x v="1"/>
    <x v="0"/>
    <s v="Round 1"/>
  </r>
  <r>
    <x v="5742"/>
    <s v="AARCHA R NATH"/>
    <x v="3"/>
    <x v="5742"/>
    <x v="0"/>
    <x v="0"/>
    <n v="17"/>
    <n v="700860"/>
    <x v="82"/>
    <x v="35"/>
    <x v="0"/>
    <x v="0"/>
    <s v="Round 1"/>
  </r>
  <r>
    <x v="5743"/>
    <s v="SHAH PALAKBEN NIKESHKUMAR"/>
    <x v="3"/>
    <x v="5743"/>
    <x v="1"/>
    <x v="0"/>
    <n v="8"/>
    <n v="700705"/>
    <x v="548"/>
    <x v="35"/>
    <x v="2"/>
    <x v="0"/>
    <s v="Round 2"/>
  </r>
  <r>
    <x v="5744"/>
    <s v="GANESH P"/>
    <x v="0"/>
    <x v="5744"/>
    <x v="3"/>
    <x v="0"/>
    <n v="37"/>
    <n v="700351"/>
    <x v="100"/>
    <x v="6"/>
    <x v="1"/>
    <x v="0"/>
    <s v="Mop Round"/>
  </r>
  <r>
    <x v="5745"/>
    <s v="VAIDEHI DEVENDRA RAKHOLIA"/>
    <x v="6"/>
    <x v="5745"/>
    <x v="0"/>
    <x v="0"/>
    <n v="2"/>
    <n v="700424"/>
    <x v="97"/>
    <x v="3"/>
    <x v="0"/>
    <x v="0"/>
    <s v="Round 1"/>
  </r>
  <r>
    <x v="5746"/>
    <s v="MANISH KUMAR NAYAK"/>
    <x v="0"/>
    <x v="5746"/>
    <x v="3"/>
    <x v="0"/>
    <n v="63"/>
    <n v="700316"/>
    <x v="98"/>
    <x v="6"/>
    <x v="0"/>
    <x v="0"/>
    <s v="Mop Round"/>
  </r>
  <r>
    <x v="5747"/>
    <s v="SEEMA"/>
    <x v="0"/>
    <x v="5747"/>
    <x v="3"/>
    <x v="0"/>
    <n v="16"/>
    <n v="700316"/>
    <x v="98"/>
    <x v="4"/>
    <x v="1"/>
    <x v="0"/>
    <s v="Round 2"/>
  </r>
  <r>
    <x v="5748"/>
    <s v="RAM NARAYAN"/>
    <x v="0"/>
    <x v="5748"/>
    <x v="3"/>
    <x v="0"/>
    <n v="138"/>
    <n v="700379"/>
    <x v="86"/>
    <x v="3"/>
    <x v="1"/>
    <x v="0"/>
    <s v="Mop Round"/>
  </r>
  <r>
    <x v="5749"/>
    <s v="DILEEP M"/>
    <x v="0"/>
    <x v="5749"/>
    <x v="2"/>
    <x v="0"/>
    <n v="6"/>
    <n v="700287"/>
    <x v="7"/>
    <x v="3"/>
    <x v="3"/>
    <x v="0"/>
    <s v="Round 1"/>
  </r>
  <r>
    <x v="5750"/>
    <s v="SESAN KUMAR BISOYI"/>
    <x v="0"/>
    <x v="5750"/>
    <x v="3"/>
    <x v="0"/>
    <n v="15"/>
    <n v="700336"/>
    <x v="9"/>
    <x v="2"/>
    <x v="1"/>
    <x v="0"/>
    <s v="Round 2"/>
  </r>
  <r>
    <x v="5751"/>
    <s v="MD TAUSEEF IMAM"/>
    <x v="5"/>
    <x v="5751"/>
    <x v="0"/>
    <x v="0"/>
    <n v="8"/>
    <n v="700362"/>
    <x v="38"/>
    <x v="2"/>
    <x v="0"/>
    <x v="0"/>
    <s v="Round 1"/>
  </r>
  <r>
    <x v="5752"/>
    <s v="NEHA MAHAR"/>
    <x v="1"/>
    <x v="5752"/>
    <x v="1"/>
    <x v="0"/>
    <n v="68"/>
    <n v="700119"/>
    <x v="2"/>
    <x v="4"/>
    <x v="2"/>
    <x v="0"/>
    <s v="Round 1"/>
  </r>
  <r>
    <x v="5753"/>
    <s v="RESHMA N T"/>
    <x v="3"/>
    <x v="5753"/>
    <x v="3"/>
    <x v="0"/>
    <n v="67"/>
    <n v="700849"/>
    <x v="383"/>
    <x v="31"/>
    <x v="0"/>
    <x v="0"/>
    <s v="Round 2"/>
  </r>
  <r>
    <x v="5754"/>
    <s v="RHIHIN R IKAL"/>
    <x v="0"/>
    <x v="5754"/>
    <x v="0"/>
    <x v="0"/>
    <n v="4"/>
    <n v="700345"/>
    <x v="5"/>
    <x v="18"/>
    <x v="0"/>
    <x v="0"/>
    <s v="Round 2"/>
  </r>
  <r>
    <x v="5755"/>
    <s v="SHAMBHAVI CHOWDHARY"/>
    <x v="3"/>
    <x v="5755"/>
    <x v="0"/>
    <x v="0"/>
    <n v="112"/>
    <n v="701429"/>
    <x v="549"/>
    <x v="31"/>
    <x v="0"/>
    <x v="0"/>
    <s v="Round 1"/>
  </r>
  <r>
    <x v="5756"/>
    <s v="HARSH RAJ"/>
    <x v="3"/>
    <x v="5756"/>
    <x v="0"/>
    <x v="0"/>
    <n v="29"/>
    <n v="701224"/>
    <x v="550"/>
    <x v="15"/>
    <x v="0"/>
    <x v="0"/>
    <s v="Round 2"/>
  </r>
  <r>
    <x v="5757"/>
    <s v="SIDDI PAVAN KUMAR REDDY"/>
    <x v="3"/>
    <x v="5757"/>
    <x v="0"/>
    <x v="0"/>
    <n v="146"/>
    <n v="700735"/>
    <x v="551"/>
    <x v="15"/>
    <x v="0"/>
    <x v="0"/>
    <s v="Round 2"/>
  </r>
  <r>
    <x v="5758"/>
    <s v="GIRIDHARAN G R"/>
    <x v="0"/>
    <x v="5758"/>
    <x v="3"/>
    <x v="0"/>
    <n v="286"/>
    <n v="700380"/>
    <x v="227"/>
    <x v="3"/>
    <x v="1"/>
    <x v="0"/>
    <s v="Mop Round"/>
  </r>
  <r>
    <x v="5759"/>
    <s v="PADOLE MRUNAL SHANKAR"/>
    <x v="0"/>
    <x v="5759"/>
    <x v="3"/>
    <x v="0"/>
    <n v="12"/>
    <n v="700328"/>
    <x v="288"/>
    <x v="4"/>
    <x v="1"/>
    <x v="0"/>
    <s v="Round 2"/>
  </r>
  <r>
    <x v="5760"/>
    <s v="LAKSHMIPRIYA HARIKRISHNAN"/>
    <x v="0"/>
    <x v="5760"/>
    <x v="1"/>
    <x v="0"/>
    <n v="5"/>
    <n v="701711"/>
    <x v="41"/>
    <x v="4"/>
    <x v="2"/>
    <x v="0"/>
    <s v="Round 1"/>
  </r>
  <r>
    <x v="5761"/>
    <s v="ASUTOSH TRIPATHY"/>
    <x v="3"/>
    <x v="5761"/>
    <x v="1"/>
    <x v="0"/>
    <n v="57"/>
    <n v="700998"/>
    <x v="453"/>
    <x v="10"/>
    <x v="0"/>
    <x v="0"/>
    <s v="Round 1"/>
  </r>
  <r>
    <x v="5762"/>
    <s v="NAJDA E V"/>
    <x v="0"/>
    <x v="5762"/>
    <x v="3"/>
    <x v="0"/>
    <n v="330"/>
    <n v="701703"/>
    <x v="94"/>
    <x v="3"/>
    <x v="1"/>
    <x v="0"/>
    <s v="Round 2"/>
  </r>
  <r>
    <x v="5763"/>
    <s v="HEMANTH T M"/>
    <x v="0"/>
    <x v="5763"/>
    <x v="3"/>
    <x v="0"/>
    <n v="14"/>
    <n v="700302"/>
    <x v="195"/>
    <x v="2"/>
    <x v="1"/>
    <x v="0"/>
    <s v="Round 2"/>
  </r>
  <r>
    <x v="5764"/>
    <s v="SATTWASHREE MANDAL"/>
    <x v="0"/>
    <x v="5764"/>
    <x v="0"/>
    <x v="0"/>
    <n v="48"/>
    <n v="700316"/>
    <x v="98"/>
    <x v="2"/>
    <x v="0"/>
    <x v="0"/>
    <s v="Round 2"/>
  </r>
  <r>
    <x v="5765"/>
    <s v="NAVEEN KUMAR AMMAN SHIVAKUMAAR"/>
    <x v="0"/>
    <x v="5765"/>
    <x v="3"/>
    <x v="0"/>
    <n v="1"/>
    <n v="700122"/>
    <x v="3"/>
    <x v="8"/>
    <x v="1"/>
    <x v="0"/>
    <s v="Round 2"/>
  </r>
  <r>
    <x v="5766"/>
    <s v="AACHAL CHANDRAKANT CHAUDHARI"/>
    <x v="0"/>
    <x v="5766"/>
    <x v="2"/>
    <x v="0"/>
    <n v="25"/>
    <n v="700118"/>
    <x v="16"/>
    <x v="4"/>
    <x v="3"/>
    <x v="0"/>
    <s v="Round 1"/>
  </r>
  <r>
    <x v="5767"/>
    <s v="R S RAMESH KUMAR"/>
    <x v="0"/>
    <x v="5767"/>
    <x v="2"/>
    <x v="0"/>
    <n v="8"/>
    <n v="700301"/>
    <x v="34"/>
    <x v="2"/>
    <x v="3"/>
    <x v="0"/>
    <s v="Round 1"/>
  </r>
  <r>
    <x v="5768"/>
    <s v="BAJAJ DIKSHA PRADEEP"/>
    <x v="0"/>
    <x v="5768"/>
    <x v="1"/>
    <x v="0"/>
    <n v="93"/>
    <n v="700303"/>
    <x v="46"/>
    <x v="22"/>
    <x v="0"/>
    <x v="0"/>
    <s v="Mop Round"/>
  </r>
  <r>
    <x v="5769"/>
    <s v="SANJAY SATISH MENON"/>
    <x v="0"/>
    <x v="5769"/>
    <x v="0"/>
    <x v="0"/>
    <n v="4"/>
    <n v="700290"/>
    <x v="37"/>
    <x v="18"/>
    <x v="0"/>
    <x v="0"/>
    <s v="Round 2"/>
  </r>
  <r>
    <x v="5770"/>
    <s v="SHUBHAM"/>
    <x v="3"/>
    <x v="5770"/>
    <x v="0"/>
    <x v="0"/>
    <n v="59"/>
    <n v="700656"/>
    <x v="42"/>
    <x v="27"/>
    <x v="0"/>
    <x v="0"/>
    <s v="Mop Round"/>
  </r>
  <r>
    <x v="5771"/>
    <s v="SHUBHANGI UMAKANT PADAMWAR"/>
    <x v="3"/>
    <x v="5771"/>
    <x v="0"/>
    <x v="0"/>
    <n v="87"/>
    <n v="701374"/>
    <x v="471"/>
    <x v="15"/>
    <x v="0"/>
    <x v="0"/>
    <s v="Mop Round"/>
  </r>
  <r>
    <x v="5772"/>
    <s v="SHRESTHA GHOSH"/>
    <x v="3"/>
    <x v="5772"/>
    <x v="0"/>
    <x v="0"/>
    <n v="9"/>
    <n v="700634"/>
    <x v="125"/>
    <x v="27"/>
    <x v="0"/>
    <x v="0"/>
    <s v="Round 2"/>
  </r>
  <r>
    <x v="5773"/>
    <s v="MEHTA RAJ GAUTAM"/>
    <x v="3"/>
    <x v="5773"/>
    <x v="0"/>
    <x v="0"/>
    <n v="45"/>
    <n v="700986"/>
    <x v="552"/>
    <x v="15"/>
    <x v="0"/>
    <x v="0"/>
    <s v="Mop Round"/>
  </r>
  <r>
    <x v="5774"/>
    <s v="MASOOM SRIVASTAVA"/>
    <x v="0"/>
    <x v="5774"/>
    <x v="1"/>
    <x v="0"/>
    <n v="29"/>
    <n v="700329"/>
    <x v="54"/>
    <x v="4"/>
    <x v="2"/>
    <x v="0"/>
    <s v="Round 2"/>
  </r>
  <r>
    <x v="5775"/>
    <s v="SUNIL PARMAR"/>
    <x v="0"/>
    <x v="5775"/>
    <x v="3"/>
    <x v="0"/>
    <n v="174"/>
    <n v="700296"/>
    <x v="96"/>
    <x v="6"/>
    <x v="1"/>
    <x v="0"/>
    <s v="Mop Round"/>
  </r>
  <r>
    <x v="5776"/>
    <s v="NAMAMI DUBEY"/>
    <x v="0"/>
    <x v="5776"/>
    <x v="0"/>
    <x v="0"/>
    <n v="128"/>
    <n v="700312"/>
    <x v="286"/>
    <x v="4"/>
    <x v="0"/>
    <x v="0"/>
    <s v="Mop Round"/>
  </r>
  <r>
    <x v="5777"/>
    <s v="DEEPTI RAJPUT"/>
    <x v="0"/>
    <x v="5777"/>
    <x v="3"/>
    <x v="0"/>
    <n v="216"/>
    <n v="701701"/>
    <x v="244"/>
    <x v="4"/>
    <x v="1"/>
    <x v="0"/>
    <s v="Round 2"/>
  </r>
  <r>
    <x v="5778"/>
    <s v="SAQIB AHMED"/>
    <x v="3"/>
    <x v="5778"/>
    <x v="3"/>
    <x v="0"/>
    <n v="178"/>
    <n v="701429"/>
    <x v="549"/>
    <x v="31"/>
    <x v="0"/>
    <x v="0"/>
    <s v="Round 2"/>
  </r>
  <r>
    <x v="5779"/>
    <s v="VISHAL BUDANIA"/>
    <x v="0"/>
    <x v="5779"/>
    <x v="3"/>
    <x v="0"/>
    <n v="21"/>
    <n v="700367"/>
    <x v="25"/>
    <x v="2"/>
    <x v="1"/>
    <x v="0"/>
    <s v="Round 2"/>
  </r>
  <r>
    <x v="5780"/>
    <s v="SOMITA"/>
    <x v="0"/>
    <x v="5780"/>
    <x v="0"/>
    <x v="0"/>
    <n v="52"/>
    <n v="700308"/>
    <x v="67"/>
    <x v="7"/>
    <x v="0"/>
    <x v="0"/>
    <s v="Round 2"/>
  </r>
  <r>
    <x v="5781"/>
    <s v="VISHNUPRIYA K"/>
    <x v="0"/>
    <x v="5781"/>
    <x v="3"/>
    <x v="0"/>
    <n v="53"/>
    <n v="700347"/>
    <x v="33"/>
    <x v="8"/>
    <x v="1"/>
    <x v="0"/>
    <s v="Round 2"/>
  </r>
  <r>
    <x v="5782"/>
    <s v="JAHANA SHERENE K"/>
    <x v="3"/>
    <x v="5782"/>
    <x v="3"/>
    <x v="0"/>
    <n v="27"/>
    <n v="700873"/>
    <x v="266"/>
    <x v="25"/>
    <x v="0"/>
    <x v="0"/>
    <s v="Mop Round"/>
  </r>
  <r>
    <x v="5783"/>
    <s v="SAHANA SADAKKATH"/>
    <x v="6"/>
    <x v="5783"/>
    <x v="0"/>
    <x v="0"/>
    <n v="17"/>
    <n v="700433"/>
    <x v="116"/>
    <x v="1"/>
    <x v="0"/>
    <x v="0"/>
    <s v="Round 1"/>
  </r>
  <r>
    <x v="5784"/>
    <s v="ANANYA MOHAPATRA"/>
    <x v="6"/>
    <x v="5784"/>
    <x v="0"/>
    <x v="0"/>
    <n v="102"/>
    <n v="700446"/>
    <x v="517"/>
    <x v="0"/>
    <x v="0"/>
    <x v="0"/>
    <s v="Mop Round"/>
  </r>
  <r>
    <x v="5785"/>
    <s v="MUSHTHAQ AHAMMED C K"/>
    <x v="5"/>
    <x v="5785"/>
    <x v="3"/>
    <x v="0"/>
    <n v="4"/>
    <n v="700362"/>
    <x v="38"/>
    <x v="6"/>
    <x v="0"/>
    <x v="0"/>
    <s v="Round 1"/>
  </r>
  <r>
    <x v="5786"/>
    <s v="SHIKHA SHARMA"/>
    <x v="0"/>
    <x v="5786"/>
    <x v="0"/>
    <x v="0"/>
    <n v="133"/>
    <n v="701703"/>
    <x v="94"/>
    <x v="4"/>
    <x v="0"/>
    <x v="0"/>
    <s v="Mop Round"/>
  </r>
  <r>
    <x v="5787"/>
    <s v="PUSPANJALI SAHU"/>
    <x v="0"/>
    <x v="5787"/>
    <x v="0"/>
    <x v="0"/>
    <n v="9"/>
    <n v="700338"/>
    <x v="186"/>
    <x v="16"/>
    <x v="0"/>
    <x v="0"/>
    <s v="Mop Round"/>
  </r>
  <r>
    <x v="5788"/>
    <s v="LAKSHMI M PISHARODY"/>
    <x v="3"/>
    <x v="5788"/>
    <x v="0"/>
    <x v="0"/>
    <n v="162"/>
    <n v="700961"/>
    <x v="142"/>
    <x v="10"/>
    <x v="0"/>
    <x v="0"/>
    <s v="Round 1"/>
  </r>
  <r>
    <x v="5789"/>
    <s v="PALLEMSETTY SAI ROHITH"/>
    <x v="3"/>
    <x v="5789"/>
    <x v="1"/>
    <x v="0"/>
    <n v="94"/>
    <n v="700631"/>
    <x v="197"/>
    <x v="10"/>
    <x v="2"/>
    <x v="0"/>
    <s v="Round 2"/>
  </r>
  <r>
    <x v="5790"/>
    <s v="KANCHARLA KOMALI"/>
    <x v="3"/>
    <x v="5790"/>
    <x v="1"/>
    <x v="0"/>
    <n v="14"/>
    <n v="700734"/>
    <x v="337"/>
    <x v="35"/>
    <x v="0"/>
    <x v="0"/>
    <s v="Round 1"/>
  </r>
  <r>
    <x v="5791"/>
    <s v="PRANOMITA SAHOO"/>
    <x v="6"/>
    <x v="5791"/>
    <x v="0"/>
    <x v="0"/>
    <n v="204"/>
    <n v="700447"/>
    <x v="289"/>
    <x v="5"/>
    <x v="0"/>
    <x v="0"/>
    <s v="Round 2"/>
  </r>
  <r>
    <x v="5792"/>
    <s v="RAMESH KUMAR YADAV"/>
    <x v="0"/>
    <x v="5792"/>
    <x v="3"/>
    <x v="0"/>
    <n v="19"/>
    <n v="700296"/>
    <x v="96"/>
    <x v="2"/>
    <x v="1"/>
    <x v="0"/>
    <s v="Round 2"/>
  </r>
  <r>
    <x v="5793"/>
    <s v="PAVITHRA.M"/>
    <x v="3"/>
    <x v="5793"/>
    <x v="3"/>
    <x v="0"/>
    <n v="92"/>
    <n v="700779"/>
    <x v="237"/>
    <x v="27"/>
    <x v="0"/>
    <x v="0"/>
    <s v="Round 2"/>
  </r>
  <r>
    <x v="5794"/>
    <s v="MALLURI VENKATA NAGESH"/>
    <x v="0"/>
    <x v="5794"/>
    <x v="3"/>
    <x v="0"/>
    <n v="28"/>
    <n v="700312"/>
    <x v="286"/>
    <x v="2"/>
    <x v="1"/>
    <x v="0"/>
    <s v="Round 2"/>
  </r>
  <r>
    <x v="5795"/>
    <s v="PRASHASTI SRIVASTAVA"/>
    <x v="2"/>
    <x v="5795"/>
    <x v="0"/>
    <x v="0"/>
    <n v="10"/>
    <n v="700122"/>
    <x v="3"/>
    <x v="4"/>
    <x v="0"/>
    <x v="0"/>
    <s v="Round 2"/>
  </r>
  <r>
    <x v="5796"/>
    <s v="RAYALA VENKATA SAI RAM"/>
    <x v="0"/>
    <x v="5796"/>
    <x v="2"/>
    <x v="0"/>
    <n v="1"/>
    <n v="700470"/>
    <x v="108"/>
    <x v="0"/>
    <x v="3"/>
    <x v="0"/>
    <s v="Mop Round"/>
  </r>
  <r>
    <x v="5797"/>
    <s v="SURAKSHA"/>
    <x v="0"/>
    <x v="5797"/>
    <x v="1"/>
    <x v="0"/>
    <n v="176"/>
    <n v="700287"/>
    <x v="7"/>
    <x v="4"/>
    <x v="2"/>
    <x v="0"/>
    <s v="Round 2"/>
  </r>
  <r>
    <x v="5798"/>
    <s v="NAVEEN GAMINI"/>
    <x v="6"/>
    <x v="5798"/>
    <x v="0"/>
    <x v="0"/>
    <n v="1"/>
    <n v="700433"/>
    <x v="116"/>
    <x v="17"/>
    <x v="0"/>
    <x v="0"/>
    <s v="Round 1"/>
  </r>
  <r>
    <x v="5799"/>
    <s v="JHA JAGRITI PANKAJ"/>
    <x v="0"/>
    <x v="5799"/>
    <x v="0"/>
    <x v="0"/>
    <n v="172"/>
    <n v="700310"/>
    <x v="8"/>
    <x v="39"/>
    <x v="0"/>
    <x v="0"/>
    <s v="Round 1"/>
  </r>
  <r>
    <x v="5800"/>
    <s v="DHARANENDRA P"/>
    <x v="0"/>
    <x v="5800"/>
    <x v="2"/>
    <x v="0"/>
    <n v="16"/>
    <n v="700401"/>
    <x v="39"/>
    <x v="3"/>
    <x v="3"/>
    <x v="0"/>
    <s v="Round 2"/>
  </r>
  <r>
    <x v="5801"/>
    <s v="KAMISETTY H S SAI MANI RAJA SRI VARSHA"/>
    <x v="0"/>
    <x v="5801"/>
    <x v="0"/>
    <x v="0"/>
    <n v="9"/>
    <n v="700471"/>
    <x v="11"/>
    <x v="2"/>
    <x v="0"/>
    <x v="0"/>
    <s v="Mop Round"/>
  </r>
  <r>
    <x v="5802"/>
    <s v="MAKWANA PURVIBEN RAMESHBHAI"/>
    <x v="0"/>
    <x v="5802"/>
    <x v="2"/>
    <x v="0"/>
    <n v="4"/>
    <n v="700365"/>
    <x v="24"/>
    <x v="3"/>
    <x v="3"/>
    <x v="0"/>
    <s v="Round 1"/>
  </r>
  <r>
    <x v="5803"/>
    <s v="ARUN A"/>
    <x v="0"/>
    <x v="5803"/>
    <x v="3"/>
    <x v="0"/>
    <n v="1"/>
    <n v="700345"/>
    <x v="5"/>
    <x v="18"/>
    <x v="1"/>
    <x v="0"/>
    <s v="Round 1"/>
  </r>
  <r>
    <x v="5804"/>
    <s v="BHARGAVI.A"/>
    <x v="0"/>
    <x v="5804"/>
    <x v="3"/>
    <x v="0"/>
    <n v="77"/>
    <n v="701720"/>
    <x v="377"/>
    <x v="16"/>
    <x v="1"/>
    <x v="0"/>
    <s v="Mop Round"/>
  </r>
  <r>
    <x v="5805"/>
    <s v="RIYA KEDIA"/>
    <x v="0"/>
    <x v="5805"/>
    <x v="0"/>
    <x v="0"/>
    <n v="63"/>
    <n v="700301"/>
    <x v="34"/>
    <x v="7"/>
    <x v="0"/>
    <x v="0"/>
    <s v="Mop Round"/>
  </r>
  <r>
    <x v="5806"/>
    <s v="CHINDAM.RAVANYA"/>
    <x v="3"/>
    <x v="5806"/>
    <x v="3"/>
    <x v="0"/>
    <n v="184"/>
    <n v="701178"/>
    <x v="553"/>
    <x v="15"/>
    <x v="0"/>
    <x v="0"/>
    <s v="Round 2"/>
  </r>
  <r>
    <x v="5807"/>
    <s v="PAVITHIRA S"/>
    <x v="0"/>
    <x v="5807"/>
    <x v="3"/>
    <x v="0"/>
    <n v="119"/>
    <n v="700473"/>
    <x v="149"/>
    <x v="4"/>
    <x v="1"/>
    <x v="0"/>
    <s v="Mop Round"/>
  </r>
  <r>
    <x v="5808"/>
    <s v="SUGAM BHOLA"/>
    <x v="0"/>
    <x v="5808"/>
    <x v="3"/>
    <x v="0"/>
    <n v="28"/>
    <n v="700357"/>
    <x v="1"/>
    <x v="8"/>
    <x v="1"/>
    <x v="0"/>
    <s v="Round 2"/>
  </r>
  <r>
    <x v="5809"/>
    <s v="BHAVANA CHANDRAWAT"/>
    <x v="0"/>
    <x v="5809"/>
    <x v="1"/>
    <x v="0"/>
    <n v="46"/>
    <n v="701711"/>
    <x v="41"/>
    <x v="3"/>
    <x v="2"/>
    <x v="0"/>
    <s v="Round 2"/>
  </r>
  <r>
    <x v="5810"/>
    <s v="THIRUMURTHY KARTHIK RAJKUMAR"/>
    <x v="3"/>
    <x v="5810"/>
    <x v="3"/>
    <x v="0"/>
    <n v="42"/>
    <n v="701103"/>
    <x v="77"/>
    <x v="37"/>
    <x v="0"/>
    <x v="0"/>
    <s v="Round 1"/>
  </r>
  <r>
    <x v="5811"/>
    <s v="AKASH TRIPATHI"/>
    <x v="3"/>
    <x v="5811"/>
    <x v="0"/>
    <x v="0"/>
    <n v="28"/>
    <n v="700656"/>
    <x v="42"/>
    <x v="37"/>
    <x v="0"/>
    <x v="0"/>
    <s v="Round 2"/>
  </r>
  <r>
    <x v="5812"/>
    <s v="NEHA BHARTI"/>
    <x v="0"/>
    <x v="5812"/>
    <x v="2"/>
    <x v="0"/>
    <n v="9"/>
    <n v="700327"/>
    <x v="18"/>
    <x v="2"/>
    <x v="3"/>
    <x v="0"/>
    <s v="Round 1"/>
  </r>
  <r>
    <x v="5813"/>
    <s v="ABHINAV CHETRI"/>
    <x v="0"/>
    <x v="5813"/>
    <x v="0"/>
    <x v="0"/>
    <n v="11"/>
    <n v="700321"/>
    <x v="36"/>
    <x v="8"/>
    <x v="0"/>
    <x v="0"/>
    <s v="Round 1"/>
  </r>
  <r>
    <x v="5814"/>
    <s v="LUBNA NASEEM KHAN"/>
    <x v="5"/>
    <x v="5814"/>
    <x v="0"/>
    <x v="0"/>
    <n v="9"/>
    <n v="700362"/>
    <x v="38"/>
    <x v="16"/>
    <x v="0"/>
    <x v="0"/>
    <s v="Round 2"/>
  </r>
  <r>
    <x v="5815"/>
    <s v="RIYA NIPUN SONI"/>
    <x v="3"/>
    <x v="5815"/>
    <x v="0"/>
    <x v="0"/>
    <n v="5"/>
    <n v="700682"/>
    <x v="467"/>
    <x v="10"/>
    <x v="0"/>
    <x v="0"/>
    <s v="Round 2"/>
  </r>
  <r>
    <x v="5816"/>
    <s v="SANCHARI KUNDU"/>
    <x v="3"/>
    <x v="5816"/>
    <x v="0"/>
    <x v="0"/>
    <n v="46"/>
    <n v="700646"/>
    <x v="248"/>
    <x v="30"/>
    <x v="0"/>
    <x v="0"/>
    <s v="Round 2"/>
  </r>
  <r>
    <x v="5817"/>
    <s v="AMAN DEV AGRAWAL"/>
    <x v="4"/>
    <x v="5817"/>
    <x v="0"/>
    <x v="0"/>
    <n v="6"/>
    <n v="700323"/>
    <x v="12"/>
    <x v="4"/>
    <x v="0"/>
    <x v="0"/>
    <s v="Round 1"/>
  </r>
  <r>
    <x v="5818"/>
    <s v="PRAGYA TIWARI"/>
    <x v="0"/>
    <x v="5818"/>
    <x v="0"/>
    <x v="0"/>
    <n v="256"/>
    <n v="700380"/>
    <x v="227"/>
    <x v="4"/>
    <x v="0"/>
    <x v="0"/>
    <s v="Mop Round"/>
  </r>
  <r>
    <x v="5819"/>
    <s v="JALVADI RAHUL SIDDARTHA"/>
    <x v="0"/>
    <x v="5819"/>
    <x v="2"/>
    <x v="0"/>
    <n v="2"/>
    <n v="700483"/>
    <x v="26"/>
    <x v="3"/>
    <x v="3"/>
    <x v="0"/>
    <s v="Round 1"/>
  </r>
  <r>
    <x v="5820"/>
    <s v="SHIVAM SINGH"/>
    <x v="0"/>
    <x v="5820"/>
    <x v="0"/>
    <x v="0"/>
    <n v="21"/>
    <n v="700329"/>
    <x v="54"/>
    <x v="6"/>
    <x v="0"/>
    <x v="0"/>
    <s v="Mop Round"/>
  </r>
  <r>
    <x v="5821"/>
    <s v="ARUNDEEPTI BERA"/>
    <x v="0"/>
    <x v="5821"/>
    <x v="0"/>
    <x v="0"/>
    <n v="3"/>
    <n v="700406"/>
    <x v="437"/>
    <x v="4"/>
    <x v="0"/>
    <x v="0"/>
    <s v="Mop Round"/>
  </r>
  <r>
    <x v="5822"/>
    <s v="MUTTULURU VARSHITHA"/>
    <x v="0"/>
    <x v="5822"/>
    <x v="1"/>
    <x v="0"/>
    <n v="76"/>
    <n v="700411"/>
    <x v="353"/>
    <x v="4"/>
    <x v="2"/>
    <x v="0"/>
    <s v="Round 2"/>
  </r>
  <r>
    <x v="5823"/>
    <s v="SACHIN TIWARI"/>
    <x v="3"/>
    <x v="5823"/>
    <x v="1"/>
    <x v="0"/>
    <n v="80"/>
    <n v="701235"/>
    <x v="394"/>
    <x v="15"/>
    <x v="2"/>
    <x v="0"/>
    <s v="Round 2"/>
  </r>
  <r>
    <x v="5824"/>
    <s v="APARUPA RUDRA PAL"/>
    <x v="3"/>
    <x v="5824"/>
    <x v="0"/>
    <x v="0"/>
    <n v="58"/>
    <n v="701254"/>
    <x v="536"/>
    <x v="15"/>
    <x v="0"/>
    <x v="0"/>
    <s v="Round 2"/>
  </r>
  <r>
    <x v="5825"/>
    <s v="PATEL ASMABANU IMTIYAZ"/>
    <x v="0"/>
    <x v="5825"/>
    <x v="1"/>
    <x v="0"/>
    <n v="1"/>
    <n v="700321"/>
    <x v="36"/>
    <x v="11"/>
    <x v="0"/>
    <x v="0"/>
    <s v="Round 1"/>
  </r>
  <r>
    <x v="5826"/>
    <s v="SNEHA KUMARI"/>
    <x v="3"/>
    <x v="5826"/>
    <x v="3"/>
    <x v="0"/>
    <n v="162"/>
    <n v="701256"/>
    <x v="436"/>
    <x v="15"/>
    <x v="1"/>
    <x v="0"/>
    <s v="Mop Round"/>
  </r>
  <r>
    <x v="5827"/>
    <s v="ANU"/>
    <x v="1"/>
    <x v="5827"/>
    <x v="1"/>
    <x v="0"/>
    <n v="27"/>
    <n v="700118"/>
    <x v="16"/>
    <x v="4"/>
    <x v="2"/>
    <x v="0"/>
    <s v="Round 1"/>
  </r>
  <r>
    <x v="5828"/>
    <s v="JYOTI RANI"/>
    <x v="0"/>
    <x v="5828"/>
    <x v="2"/>
    <x v="0"/>
    <n v="18"/>
    <n v="700119"/>
    <x v="2"/>
    <x v="4"/>
    <x v="3"/>
    <x v="0"/>
    <s v="Round 2"/>
  </r>
  <r>
    <x v="5829"/>
    <s v="BIKASH KUMAR SAHOO"/>
    <x v="0"/>
    <x v="5829"/>
    <x v="3"/>
    <x v="0"/>
    <n v="2"/>
    <n v="700335"/>
    <x v="154"/>
    <x v="6"/>
    <x v="1"/>
    <x v="0"/>
    <s v="Mop Round"/>
  </r>
  <r>
    <x v="5830"/>
    <s v="ANUSHRI CHOURASIA"/>
    <x v="0"/>
    <x v="5830"/>
    <x v="3"/>
    <x v="0"/>
    <n v="50"/>
    <n v="700107"/>
    <x v="267"/>
    <x v="3"/>
    <x v="1"/>
    <x v="0"/>
    <s v="Mop Round"/>
  </r>
  <r>
    <x v="5831"/>
    <s v="WAGH AKSHAY SANJAY"/>
    <x v="3"/>
    <x v="5831"/>
    <x v="2"/>
    <x v="0"/>
    <n v="2"/>
    <n v="701008"/>
    <x v="87"/>
    <x v="13"/>
    <x v="0"/>
    <x v="0"/>
    <s v="Round 2"/>
  </r>
  <r>
    <x v="5832"/>
    <s v="SHALIKA AGARWAL"/>
    <x v="0"/>
    <x v="5832"/>
    <x v="0"/>
    <x v="0"/>
    <n v="73"/>
    <n v="700522"/>
    <x v="179"/>
    <x v="4"/>
    <x v="0"/>
    <x v="0"/>
    <s v="Round 2"/>
  </r>
  <r>
    <x v="5833"/>
    <s v="GAYATHRI SANKAR V"/>
    <x v="3"/>
    <x v="5833"/>
    <x v="0"/>
    <x v="0"/>
    <n v="163"/>
    <n v="701447"/>
    <x v="554"/>
    <x v="15"/>
    <x v="0"/>
    <x v="0"/>
    <s v="Round 2"/>
  </r>
  <r>
    <x v="5834"/>
    <s v="MUKUL KUMAR SONAVA"/>
    <x v="0"/>
    <x v="5834"/>
    <x v="3"/>
    <x v="0"/>
    <n v="127"/>
    <n v="701706"/>
    <x v="71"/>
    <x v="3"/>
    <x v="1"/>
    <x v="0"/>
    <s v="Round 2"/>
  </r>
  <r>
    <x v="5835"/>
    <s v="FADI MUHAMED ASHRAF"/>
    <x v="3"/>
    <x v="5835"/>
    <x v="3"/>
    <x v="0"/>
    <n v="64"/>
    <n v="701368"/>
    <x v="388"/>
    <x v="31"/>
    <x v="0"/>
    <x v="0"/>
    <s v="Mop Round"/>
  </r>
  <r>
    <x v="5836"/>
    <s v="GANTA SRAVANI"/>
    <x v="0"/>
    <x v="5836"/>
    <x v="3"/>
    <x v="0"/>
    <n v="98"/>
    <n v="700298"/>
    <x v="79"/>
    <x v="4"/>
    <x v="1"/>
    <x v="0"/>
    <s v="Mop Round"/>
  </r>
  <r>
    <x v="5837"/>
    <s v="CHANDAN SACHDEVA"/>
    <x v="0"/>
    <x v="5837"/>
    <x v="1"/>
    <x v="0"/>
    <n v="24"/>
    <n v="700337"/>
    <x v="228"/>
    <x v="6"/>
    <x v="2"/>
    <x v="0"/>
    <s v="Round 2"/>
  </r>
  <r>
    <x v="5838"/>
    <s v="VEERANNA SHIVANAND CHIKKAMATH"/>
    <x v="0"/>
    <x v="5838"/>
    <x v="1"/>
    <x v="0"/>
    <n v="94"/>
    <n v="700286"/>
    <x v="174"/>
    <x v="3"/>
    <x v="2"/>
    <x v="0"/>
    <s v="Mop Round"/>
  </r>
  <r>
    <x v="5839"/>
    <s v="MADHUSUDHANA B R"/>
    <x v="0"/>
    <x v="5839"/>
    <x v="3"/>
    <x v="0"/>
    <n v="51"/>
    <n v="700394"/>
    <x v="48"/>
    <x v="6"/>
    <x v="1"/>
    <x v="0"/>
    <s v="Round 2"/>
  </r>
  <r>
    <x v="5840"/>
    <s v="SUKHIL SUBHAS ANKADAVAR"/>
    <x v="0"/>
    <x v="5840"/>
    <x v="3"/>
    <x v="0"/>
    <n v="13"/>
    <n v="701400"/>
    <x v="217"/>
    <x v="6"/>
    <x v="1"/>
    <x v="0"/>
    <s v="Round 2"/>
  </r>
  <r>
    <x v="5841"/>
    <s v="MANCHURI BHANUPRAKASH REDDY"/>
    <x v="0"/>
    <x v="5841"/>
    <x v="1"/>
    <x v="0"/>
    <n v="7"/>
    <n v="700483"/>
    <x v="26"/>
    <x v="2"/>
    <x v="2"/>
    <x v="0"/>
    <s v="Mop Round"/>
  </r>
  <r>
    <x v="5842"/>
    <s v="VASANTH KUMAR.B"/>
    <x v="0"/>
    <x v="5842"/>
    <x v="3"/>
    <x v="0"/>
    <n v="2"/>
    <n v="700122"/>
    <x v="3"/>
    <x v="8"/>
    <x v="1"/>
    <x v="0"/>
    <s v="Round 2"/>
  </r>
  <r>
    <x v="5843"/>
    <s v="NIKHIL"/>
    <x v="3"/>
    <x v="5843"/>
    <x v="0"/>
    <x v="0"/>
    <n v="129"/>
    <n v="700765"/>
    <x v="356"/>
    <x v="31"/>
    <x v="0"/>
    <x v="0"/>
    <s v="Round 1"/>
  </r>
  <r>
    <x v="5844"/>
    <s v="VARSHINI S"/>
    <x v="3"/>
    <x v="5844"/>
    <x v="3"/>
    <x v="0"/>
    <n v="57"/>
    <n v="701118"/>
    <x v="310"/>
    <x v="35"/>
    <x v="0"/>
    <x v="0"/>
    <s v="Mop Round"/>
  </r>
  <r>
    <x v="5845"/>
    <s v="BOREKAR INDRANEEL SANTOSHRAO"/>
    <x v="6"/>
    <x v="5845"/>
    <x v="3"/>
    <x v="0"/>
    <n v="234"/>
    <n v="700445"/>
    <x v="555"/>
    <x v="1"/>
    <x v="0"/>
    <x v="0"/>
    <s v="Round 1"/>
  </r>
  <r>
    <x v="5846"/>
    <s v="SONAL SAYAJI PATIL"/>
    <x v="0"/>
    <x v="5846"/>
    <x v="0"/>
    <x v="0"/>
    <n v="82"/>
    <n v="700322"/>
    <x v="112"/>
    <x v="7"/>
    <x v="0"/>
    <x v="0"/>
    <s v="Round 2"/>
  </r>
  <r>
    <x v="5847"/>
    <s v="CHOLE RAMHARI WACHISHT"/>
    <x v="3"/>
    <x v="5847"/>
    <x v="3"/>
    <x v="0"/>
    <n v="205"/>
    <n v="700735"/>
    <x v="551"/>
    <x v="15"/>
    <x v="0"/>
    <x v="0"/>
    <s v="Round 2"/>
  </r>
  <r>
    <x v="5848"/>
    <s v="SARVAIYA VISHVARAJSINH JAYVANTSINH"/>
    <x v="3"/>
    <x v="5848"/>
    <x v="0"/>
    <x v="0"/>
    <n v="34"/>
    <n v="700971"/>
    <x v="556"/>
    <x v="15"/>
    <x v="0"/>
    <x v="0"/>
    <s v="Mop Round"/>
  </r>
  <r>
    <x v="5849"/>
    <s v="ADMANE AMRUTA MADHUKAR"/>
    <x v="0"/>
    <x v="5849"/>
    <x v="1"/>
    <x v="0"/>
    <n v="56"/>
    <n v="700314"/>
    <x v="206"/>
    <x v="4"/>
    <x v="0"/>
    <x v="0"/>
    <s v="Mop Round"/>
  </r>
  <r>
    <x v="5850"/>
    <s v="JASINTH M"/>
    <x v="0"/>
    <x v="5850"/>
    <x v="3"/>
    <x v="0"/>
    <n v="6"/>
    <n v="700504"/>
    <x v="180"/>
    <x v="22"/>
    <x v="1"/>
    <x v="0"/>
    <s v="Round 2"/>
  </r>
  <r>
    <x v="5851"/>
    <s v="SHAHRI DISHA KAMAL"/>
    <x v="6"/>
    <x v="5851"/>
    <x v="0"/>
    <x v="0"/>
    <n v="74"/>
    <n v="700426"/>
    <x v="515"/>
    <x v="0"/>
    <x v="0"/>
    <x v="0"/>
    <s v="Round 1"/>
  </r>
  <r>
    <x v="5852"/>
    <s v="MANISH DUDI"/>
    <x v="0"/>
    <x v="5852"/>
    <x v="3"/>
    <x v="0"/>
    <n v="7"/>
    <n v="700311"/>
    <x v="111"/>
    <x v="2"/>
    <x v="1"/>
    <x v="0"/>
    <s v="Round 2"/>
  </r>
  <r>
    <x v="5853"/>
    <s v="JYOTI NAGAR"/>
    <x v="0"/>
    <x v="5853"/>
    <x v="3"/>
    <x v="0"/>
    <n v="45"/>
    <n v="700327"/>
    <x v="18"/>
    <x v="7"/>
    <x v="1"/>
    <x v="0"/>
    <s v="Mop Round"/>
  </r>
  <r>
    <x v="5854"/>
    <s v="NEELI SRIRAM NAVEEN"/>
    <x v="3"/>
    <x v="5854"/>
    <x v="3"/>
    <x v="0"/>
    <n v="143"/>
    <n v="701201"/>
    <x v="557"/>
    <x v="15"/>
    <x v="0"/>
    <x v="0"/>
    <s v="Round 2"/>
  </r>
  <r>
    <x v="5855"/>
    <s v="ROHITH V"/>
    <x v="3"/>
    <x v="5855"/>
    <x v="0"/>
    <x v="0"/>
    <n v="137"/>
    <n v="701125"/>
    <x v="508"/>
    <x v="15"/>
    <x v="0"/>
    <x v="0"/>
    <s v="Round 2"/>
  </r>
  <r>
    <x v="5856"/>
    <s v="MUSKAN AGRAWAL"/>
    <x v="3"/>
    <x v="5856"/>
    <x v="1"/>
    <x v="0"/>
    <n v="108"/>
    <n v="700626"/>
    <x v="317"/>
    <x v="10"/>
    <x v="2"/>
    <x v="0"/>
    <s v="Round 2"/>
  </r>
  <r>
    <x v="5857"/>
    <s v="ANJUSHA P"/>
    <x v="0"/>
    <x v="5857"/>
    <x v="3"/>
    <x v="0"/>
    <n v="1"/>
    <n v="700419"/>
    <x v="181"/>
    <x v="18"/>
    <x v="1"/>
    <x v="0"/>
    <s v="Round 1"/>
  </r>
  <r>
    <x v="5858"/>
    <s v="SUMEET KUMAR"/>
    <x v="0"/>
    <x v="5858"/>
    <x v="1"/>
    <x v="0"/>
    <n v="32"/>
    <n v="700360"/>
    <x v="110"/>
    <x v="6"/>
    <x v="2"/>
    <x v="0"/>
    <s v="Mop Round"/>
  </r>
  <r>
    <x v="5859"/>
    <s v="AJIN PHILIPOSE"/>
    <x v="0"/>
    <x v="5859"/>
    <x v="0"/>
    <x v="0"/>
    <n v="110"/>
    <n v="700316"/>
    <x v="98"/>
    <x v="6"/>
    <x v="0"/>
    <x v="0"/>
    <s v="Mop Round"/>
  </r>
  <r>
    <x v="5860"/>
    <s v="PINTU ROY"/>
    <x v="0"/>
    <x v="5860"/>
    <x v="2"/>
    <x v="0"/>
    <n v="6"/>
    <n v="700323"/>
    <x v="12"/>
    <x v="3"/>
    <x v="3"/>
    <x v="0"/>
    <s v="Round 2"/>
  </r>
  <r>
    <x v="5861"/>
    <s v="PAYAL HOODA"/>
    <x v="3"/>
    <x v="5861"/>
    <x v="0"/>
    <x v="0"/>
    <n v="27"/>
    <n v="700656"/>
    <x v="42"/>
    <x v="35"/>
    <x v="0"/>
    <x v="0"/>
    <s v="Mop Round"/>
  </r>
  <r>
    <x v="5862"/>
    <s v="HARSHITA SINHA"/>
    <x v="0"/>
    <x v="5862"/>
    <x v="0"/>
    <x v="0"/>
    <n v="65"/>
    <n v="700323"/>
    <x v="12"/>
    <x v="8"/>
    <x v="0"/>
    <x v="0"/>
    <s v="Round 2"/>
  </r>
  <r>
    <x v="5863"/>
    <s v="KOMAL TIWARI"/>
    <x v="3"/>
    <x v="5863"/>
    <x v="0"/>
    <x v="0"/>
    <n v="102"/>
    <n v="701045"/>
    <x v="489"/>
    <x v="35"/>
    <x v="0"/>
    <x v="0"/>
    <s v="Round 2"/>
  </r>
  <r>
    <x v="5864"/>
    <s v="JADHAV SIDDHANT SHASHIKANT"/>
    <x v="0"/>
    <x v="5864"/>
    <x v="2"/>
    <x v="0"/>
    <n v="9"/>
    <n v="700310"/>
    <x v="8"/>
    <x v="3"/>
    <x v="3"/>
    <x v="0"/>
    <s v="Round 2"/>
  </r>
  <r>
    <x v="5865"/>
    <s v="AJLIN ROSE FRANCIS"/>
    <x v="3"/>
    <x v="5865"/>
    <x v="0"/>
    <x v="0"/>
    <n v="46"/>
    <n v="700634"/>
    <x v="125"/>
    <x v="10"/>
    <x v="0"/>
    <x v="0"/>
    <s v="Mop Round"/>
  </r>
  <r>
    <x v="5866"/>
    <s v="M DAVID"/>
    <x v="0"/>
    <x v="5866"/>
    <x v="2"/>
    <x v="0"/>
    <n v="3"/>
    <n v="700483"/>
    <x v="26"/>
    <x v="2"/>
    <x v="3"/>
    <x v="0"/>
    <s v="Round 1"/>
  </r>
  <r>
    <x v="5867"/>
    <s v="SATYABRATA SWAIN"/>
    <x v="0"/>
    <x v="5867"/>
    <x v="0"/>
    <x v="0"/>
    <n v="16"/>
    <n v="700336"/>
    <x v="9"/>
    <x v="8"/>
    <x v="0"/>
    <x v="0"/>
    <s v="Round 2"/>
  </r>
  <r>
    <x v="5868"/>
    <s v="MANIMELA KAVITHA"/>
    <x v="0"/>
    <x v="5868"/>
    <x v="0"/>
    <x v="0"/>
    <n v="3"/>
    <n v="700469"/>
    <x v="29"/>
    <x v="8"/>
    <x v="0"/>
    <x v="0"/>
    <s v="Round 2"/>
  </r>
  <r>
    <x v="5869"/>
    <s v="SHAINA UMAR"/>
    <x v="3"/>
    <x v="5869"/>
    <x v="0"/>
    <x v="0"/>
    <n v="120"/>
    <n v="700631"/>
    <x v="197"/>
    <x v="35"/>
    <x v="0"/>
    <x v="0"/>
    <s v="Mop Round"/>
  </r>
  <r>
    <x v="5870"/>
    <s v="KRITHIKA B"/>
    <x v="6"/>
    <x v="5870"/>
    <x v="0"/>
    <x v="0"/>
    <n v="30"/>
    <n v="700425"/>
    <x v="273"/>
    <x v="4"/>
    <x v="0"/>
    <x v="0"/>
    <s v="Round 1"/>
  </r>
  <r>
    <x v="5871"/>
    <s v="SAKTHIPRIYA A R"/>
    <x v="0"/>
    <x v="5871"/>
    <x v="2"/>
    <x v="0"/>
    <n v="3"/>
    <n v="700340"/>
    <x v="50"/>
    <x v="3"/>
    <x v="3"/>
    <x v="0"/>
    <s v="Round 1"/>
  </r>
  <r>
    <x v="5872"/>
    <s v="CHANDPA ANJANA ASHOKBHAI"/>
    <x v="0"/>
    <x v="5872"/>
    <x v="2"/>
    <x v="0"/>
    <n v="10"/>
    <n v="700363"/>
    <x v="4"/>
    <x v="3"/>
    <x v="3"/>
    <x v="0"/>
    <s v="Round 1"/>
  </r>
  <r>
    <x v="5873"/>
    <s v="PRANAV PRATYUSH PARIDA"/>
    <x v="6"/>
    <x v="5873"/>
    <x v="0"/>
    <x v="0"/>
    <n v="15"/>
    <n v="700425"/>
    <x v="273"/>
    <x v="2"/>
    <x v="0"/>
    <x v="0"/>
    <s v="Round 1"/>
  </r>
  <r>
    <x v="5874"/>
    <s v="BARKHA SANTHALIA"/>
    <x v="0"/>
    <x v="5874"/>
    <x v="0"/>
    <x v="0"/>
    <n v="22"/>
    <n v="700283"/>
    <x v="83"/>
    <x v="2"/>
    <x v="0"/>
    <x v="0"/>
    <s v="Mop Round"/>
  </r>
  <r>
    <x v="5875"/>
    <s v="SANGEETHA R"/>
    <x v="0"/>
    <x v="5875"/>
    <x v="3"/>
    <x v="0"/>
    <n v="2"/>
    <n v="700391"/>
    <x v="17"/>
    <x v="3"/>
    <x v="0"/>
    <x v="0"/>
    <s v="Special Stray Round"/>
  </r>
  <r>
    <x v="5876"/>
    <s v="HITARTH RATHOD"/>
    <x v="0"/>
    <x v="5876"/>
    <x v="0"/>
    <x v="0"/>
    <n v="97"/>
    <n v="700109"/>
    <x v="167"/>
    <x v="2"/>
    <x v="0"/>
    <x v="0"/>
    <s v="Round 2"/>
  </r>
  <r>
    <x v="5877"/>
    <s v="AKSHAY AJITH KUMAR K"/>
    <x v="3"/>
    <x v="5877"/>
    <x v="3"/>
    <x v="0"/>
    <n v="169"/>
    <n v="700608"/>
    <x v="380"/>
    <x v="10"/>
    <x v="1"/>
    <x v="0"/>
    <s v="Mop Round"/>
  </r>
  <r>
    <x v="5878"/>
    <s v="BANDI MANOGNA REDDY"/>
    <x v="6"/>
    <x v="5878"/>
    <x v="0"/>
    <x v="0"/>
    <n v="56"/>
    <n v="700425"/>
    <x v="273"/>
    <x v="0"/>
    <x v="0"/>
    <x v="0"/>
    <s v="Round 2"/>
  </r>
  <r>
    <x v="5879"/>
    <s v="ANNA BEN JACOB"/>
    <x v="0"/>
    <x v="5879"/>
    <x v="0"/>
    <x v="0"/>
    <n v="28"/>
    <n v="700286"/>
    <x v="174"/>
    <x v="2"/>
    <x v="0"/>
    <x v="0"/>
    <s v="Round 2"/>
  </r>
  <r>
    <x v="5880"/>
    <s v="KOWSALYA S"/>
    <x v="0"/>
    <x v="5880"/>
    <x v="3"/>
    <x v="0"/>
    <n v="51"/>
    <n v="700530"/>
    <x v="144"/>
    <x v="17"/>
    <x v="0"/>
    <x v="0"/>
    <s v="Mop Round"/>
  </r>
  <r>
    <x v="5881"/>
    <s v="THARUN R"/>
    <x v="3"/>
    <x v="5881"/>
    <x v="3"/>
    <x v="0"/>
    <n v="147"/>
    <n v="700589"/>
    <x v="558"/>
    <x v="15"/>
    <x v="0"/>
    <x v="0"/>
    <s v="Round 1"/>
  </r>
  <r>
    <x v="5882"/>
    <s v="TEJASWINI S R"/>
    <x v="0"/>
    <x v="5882"/>
    <x v="1"/>
    <x v="0"/>
    <n v="46"/>
    <n v="700352"/>
    <x v="129"/>
    <x v="4"/>
    <x v="2"/>
    <x v="0"/>
    <s v="Round 2"/>
  </r>
  <r>
    <x v="5883"/>
    <s v="SUNIL YADAV"/>
    <x v="3"/>
    <x v="5883"/>
    <x v="3"/>
    <x v="0"/>
    <n v="4"/>
    <n v="700649"/>
    <x v="559"/>
    <x v="27"/>
    <x v="1"/>
    <x v="0"/>
    <s v="Round 2"/>
  </r>
  <r>
    <x v="5884"/>
    <s v="LAKSHMI A C"/>
    <x v="0"/>
    <x v="5884"/>
    <x v="0"/>
    <x v="0"/>
    <n v="5"/>
    <n v="700391"/>
    <x v="17"/>
    <x v="22"/>
    <x v="0"/>
    <x v="0"/>
    <s v="Round 2"/>
  </r>
  <r>
    <x v="5885"/>
    <s v="SAMARPITA SINHA"/>
    <x v="0"/>
    <x v="5885"/>
    <x v="0"/>
    <x v="0"/>
    <n v="102"/>
    <n v="700294"/>
    <x v="276"/>
    <x v="4"/>
    <x v="0"/>
    <x v="0"/>
    <s v="Round 2"/>
  </r>
  <r>
    <x v="5886"/>
    <s v="NARESH VERMA"/>
    <x v="3"/>
    <x v="5886"/>
    <x v="3"/>
    <x v="0"/>
    <n v="178"/>
    <n v="700611"/>
    <x v="560"/>
    <x v="15"/>
    <x v="0"/>
    <x v="0"/>
    <s v="Mop Round"/>
  </r>
  <r>
    <x v="5887"/>
    <s v="SOUVIK SANKAR DAS"/>
    <x v="0"/>
    <x v="5887"/>
    <x v="0"/>
    <x v="0"/>
    <n v="17"/>
    <n v="701258"/>
    <x v="561"/>
    <x v="20"/>
    <x v="0"/>
    <x v="0"/>
    <s v="Round 2"/>
  </r>
  <r>
    <x v="5888"/>
    <s v="VISMAYA VISWANATH"/>
    <x v="3"/>
    <x v="5888"/>
    <x v="3"/>
    <x v="0"/>
    <n v="143"/>
    <n v="700872"/>
    <x v="384"/>
    <x v="35"/>
    <x v="0"/>
    <x v="0"/>
    <s v="Round 1"/>
  </r>
  <r>
    <x v="5889"/>
    <s v="SHREYA MISHRA"/>
    <x v="0"/>
    <x v="5889"/>
    <x v="0"/>
    <x v="0"/>
    <n v="119"/>
    <n v="700380"/>
    <x v="227"/>
    <x v="4"/>
    <x v="0"/>
    <x v="0"/>
    <s v="Mop Round"/>
  </r>
  <r>
    <x v="5890"/>
    <s v="JIBIN SAM JOSE"/>
    <x v="3"/>
    <x v="5890"/>
    <x v="0"/>
    <x v="0"/>
    <n v="54"/>
    <n v="700657"/>
    <x v="66"/>
    <x v="37"/>
    <x v="0"/>
    <x v="0"/>
    <s v="Round 2"/>
  </r>
  <r>
    <x v="5891"/>
    <s v="NIGAM SHARMA"/>
    <x v="0"/>
    <x v="5891"/>
    <x v="2"/>
    <x v="0"/>
    <n v="59"/>
    <n v="700362"/>
    <x v="38"/>
    <x v="3"/>
    <x v="3"/>
    <x v="0"/>
    <s v="Round 1"/>
  </r>
  <r>
    <x v="5892"/>
    <s v="ARJUN P SURESH"/>
    <x v="3"/>
    <x v="5892"/>
    <x v="3"/>
    <x v="0"/>
    <n v="165"/>
    <n v="700742"/>
    <x v="427"/>
    <x v="10"/>
    <x v="1"/>
    <x v="0"/>
    <s v="Round 1"/>
  </r>
  <r>
    <x v="5893"/>
    <s v="M GOPI KRISHNA"/>
    <x v="6"/>
    <x v="5893"/>
    <x v="0"/>
    <x v="0"/>
    <n v="22"/>
    <n v="700425"/>
    <x v="273"/>
    <x v="2"/>
    <x v="0"/>
    <x v="0"/>
    <s v="Round 1"/>
  </r>
  <r>
    <x v="5894"/>
    <s v="AMAN RAMTEKE"/>
    <x v="0"/>
    <x v="5894"/>
    <x v="2"/>
    <x v="0"/>
    <n v="9"/>
    <n v="700301"/>
    <x v="34"/>
    <x v="2"/>
    <x v="3"/>
    <x v="0"/>
    <s v="Round 2"/>
  </r>
  <r>
    <x v="5895"/>
    <s v="ABHIJITH G"/>
    <x v="0"/>
    <x v="5895"/>
    <x v="2"/>
    <x v="0"/>
    <n v="1"/>
    <n v="700122"/>
    <x v="3"/>
    <x v="8"/>
    <x v="3"/>
    <x v="0"/>
    <s v="Round 1"/>
  </r>
  <r>
    <x v="5896"/>
    <s v="AMMU AJITH"/>
    <x v="0"/>
    <x v="5896"/>
    <x v="3"/>
    <x v="0"/>
    <n v="38"/>
    <n v="700304"/>
    <x v="61"/>
    <x v="4"/>
    <x v="1"/>
    <x v="0"/>
    <s v="Mop Round"/>
  </r>
  <r>
    <x v="5897"/>
    <s v="TANISHA SINHA"/>
    <x v="3"/>
    <x v="5897"/>
    <x v="0"/>
    <x v="0"/>
    <n v="29"/>
    <n v="700628"/>
    <x v="233"/>
    <x v="30"/>
    <x v="0"/>
    <x v="0"/>
    <s v="Round 2"/>
  </r>
  <r>
    <x v="5898"/>
    <s v="NIRENJANA MITHRA"/>
    <x v="0"/>
    <x v="5898"/>
    <x v="0"/>
    <x v="0"/>
    <n v="7"/>
    <n v="700343"/>
    <x v="47"/>
    <x v="8"/>
    <x v="0"/>
    <x v="0"/>
    <s v="Round 2"/>
  </r>
  <r>
    <x v="5899"/>
    <s v="DHARTI GIRISH ZAVERI"/>
    <x v="3"/>
    <x v="5899"/>
    <x v="0"/>
    <x v="0"/>
    <n v="54"/>
    <n v="700683"/>
    <x v="562"/>
    <x v="10"/>
    <x v="0"/>
    <x v="0"/>
    <s v="Round 2"/>
  </r>
  <r>
    <x v="5900"/>
    <s v="BORA AAROHI PARAS"/>
    <x v="3"/>
    <x v="5900"/>
    <x v="0"/>
    <x v="0"/>
    <n v="69"/>
    <n v="700986"/>
    <x v="552"/>
    <x v="15"/>
    <x v="0"/>
    <x v="0"/>
    <s v="Mop Round"/>
  </r>
  <r>
    <x v="5901"/>
    <s v="A SUBIKSHA"/>
    <x v="0"/>
    <x v="5901"/>
    <x v="3"/>
    <x v="0"/>
    <n v="2"/>
    <n v="700343"/>
    <x v="47"/>
    <x v="2"/>
    <x v="1"/>
    <x v="0"/>
    <s v="Mop Round"/>
  </r>
  <r>
    <x v="5902"/>
    <s v="BAJ NIDHI SUDHIR"/>
    <x v="3"/>
    <x v="5902"/>
    <x v="0"/>
    <x v="0"/>
    <n v="127"/>
    <n v="700907"/>
    <x v="323"/>
    <x v="10"/>
    <x v="0"/>
    <x v="0"/>
    <s v="Round 2"/>
  </r>
  <r>
    <x v="5903"/>
    <s v="BHANDARI VENKATESH SHIVAJI"/>
    <x v="0"/>
    <x v="5903"/>
    <x v="3"/>
    <x v="0"/>
    <n v="52"/>
    <n v="700304"/>
    <x v="61"/>
    <x v="6"/>
    <x v="1"/>
    <x v="0"/>
    <s v="Mop Round"/>
  </r>
  <r>
    <x v="5904"/>
    <s v="ARITRA ROY"/>
    <x v="0"/>
    <x v="5904"/>
    <x v="2"/>
    <x v="0"/>
    <n v="9"/>
    <n v="700387"/>
    <x v="15"/>
    <x v="2"/>
    <x v="3"/>
    <x v="0"/>
    <s v="Round 1"/>
  </r>
  <r>
    <x v="5905"/>
    <s v="NIHAD NAVAS"/>
    <x v="6"/>
    <x v="5905"/>
    <x v="0"/>
    <x v="0"/>
    <n v="19"/>
    <n v="700425"/>
    <x v="273"/>
    <x v="0"/>
    <x v="0"/>
    <x v="0"/>
    <s v="Round 2"/>
  </r>
  <r>
    <x v="5906"/>
    <s v="HARIKRISHNAN S"/>
    <x v="3"/>
    <x v="5906"/>
    <x v="3"/>
    <x v="0"/>
    <n v="121"/>
    <n v="700678"/>
    <x v="563"/>
    <x v="10"/>
    <x v="0"/>
    <x v="0"/>
    <s v="Round 2"/>
  </r>
  <r>
    <x v="5907"/>
    <s v="PRIYAMEDHA BOSE THAKUR"/>
    <x v="3"/>
    <x v="5907"/>
    <x v="0"/>
    <x v="0"/>
    <n v="12"/>
    <n v="701238"/>
    <x v="564"/>
    <x v="21"/>
    <x v="0"/>
    <x v="0"/>
    <s v="Mop Round"/>
  </r>
  <r>
    <x v="5908"/>
    <s v="YUVRAJ SINGH CHOUHAN"/>
    <x v="0"/>
    <x v="5908"/>
    <x v="0"/>
    <x v="0"/>
    <n v="99"/>
    <n v="700372"/>
    <x v="155"/>
    <x v="2"/>
    <x v="0"/>
    <x v="0"/>
    <s v="Mop Round"/>
  </r>
  <r>
    <x v="5909"/>
    <s v="MANJU JACOB"/>
    <x v="3"/>
    <x v="5909"/>
    <x v="0"/>
    <x v="0"/>
    <n v="75"/>
    <n v="700814"/>
    <x v="565"/>
    <x v="10"/>
    <x v="0"/>
    <x v="0"/>
    <s v="Round 1"/>
  </r>
  <r>
    <x v="5910"/>
    <s v="SRIMANTINEE ROUTRAY"/>
    <x v="0"/>
    <x v="5910"/>
    <x v="0"/>
    <x v="0"/>
    <n v="1"/>
    <n v="700336"/>
    <x v="9"/>
    <x v="3"/>
    <x v="0"/>
    <x v="0"/>
    <s v="Special Stray Round"/>
  </r>
  <r>
    <x v="5911"/>
    <s v="NIDHA P"/>
    <x v="3"/>
    <x v="5911"/>
    <x v="3"/>
    <x v="0"/>
    <n v="35"/>
    <n v="700795"/>
    <x v="290"/>
    <x v="10"/>
    <x v="0"/>
    <x v="0"/>
    <s v="Round 2"/>
  </r>
  <r>
    <x v="5912"/>
    <s v="SIDDHARTHA PRATAP SINGH"/>
    <x v="0"/>
    <x v="5912"/>
    <x v="0"/>
    <x v="0"/>
    <n v="27"/>
    <n v="700112"/>
    <x v="391"/>
    <x v="2"/>
    <x v="0"/>
    <x v="0"/>
    <s v="Round 2"/>
  </r>
  <r>
    <x v="5913"/>
    <s v="MUHAMMED AQIL IBRAHIM"/>
    <x v="0"/>
    <x v="5913"/>
    <x v="3"/>
    <x v="0"/>
    <n v="280"/>
    <n v="701703"/>
    <x v="94"/>
    <x v="6"/>
    <x v="1"/>
    <x v="0"/>
    <s v="Round 1"/>
  </r>
  <r>
    <x v="5914"/>
    <s v="SIDDHARTHA SHANKAR ACHARYA"/>
    <x v="3"/>
    <x v="5914"/>
    <x v="0"/>
    <x v="0"/>
    <n v="172"/>
    <n v="701260"/>
    <x v="479"/>
    <x v="15"/>
    <x v="0"/>
    <x v="0"/>
    <s v="Mop Round"/>
  </r>
  <r>
    <x v="5915"/>
    <s v="SONAM VERMA"/>
    <x v="0"/>
    <x v="5915"/>
    <x v="3"/>
    <x v="0"/>
    <n v="105"/>
    <n v="700373"/>
    <x v="107"/>
    <x v="7"/>
    <x v="1"/>
    <x v="0"/>
    <s v="Round 1"/>
  </r>
  <r>
    <x v="5916"/>
    <s v="IHSAN SAFAR"/>
    <x v="0"/>
    <x v="5916"/>
    <x v="3"/>
    <x v="0"/>
    <n v="1"/>
    <n v="700122"/>
    <x v="3"/>
    <x v="18"/>
    <x v="1"/>
    <x v="0"/>
    <s v="Mop Round"/>
  </r>
  <r>
    <x v="5917"/>
    <s v="VINAY MUDGAL"/>
    <x v="3"/>
    <x v="5917"/>
    <x v="1"/>
    <x v="0"/>
    <n v="69"/>
    <n v="700998"/>
    <x v="453"/>
    <x v="15"/>
    <x v="2"/>
    <x v="0"/>
    <s v="Mop Round"/>
  </r>
  <r>
    <x v="5918"/>
    <s v="ARJUN DODIYA"/>
    <x v="0"/>
    <x v="5918"/>
    <x v="3"/>
    <x v="0"/>
    <n v="128"/>
    <n v="700367"/>
    <x v="25"/>
    <x v="28"/>
    <x v="1"/>
    <x v="0"/>
    <s v="Mop Round"/>
  </r>
  <r>
    <x v="5919"/>
    <s v="VELLALA SAI PRATHYUSHA"/>
    <x v="3"/>
    <x v="5919"/>
    <x v="1"/>
    <x v="0"/>
    <n v="58"/>
    <n v="701172"/>
    <x v="363"/>
    <x v="31"/>
    <x v="0"/>
    <x v="0"/>
    <s v="Mop Round"/>
  </r>
  <r>
    <x v="5920"/>
    <s v="FATHIMA FEBIN.E"/>
    <x v="3"/>
    <x v="5920"/>
    <x v="3"/>
    <x v="0"/>
    <n v="2"/>
    <n v="700864"/>
    <x v="101"/>
    <x v="40"/>
    <x v="0"/>
    <x v="0"/>
    <s v="Round 2"/>
  </r>
  <r>
    <x v="5921"/>
    <s v="AMAN KUMAR SRIVASTAVA"/>
    <x v="0"/>
    <x v="5921"/>
    <x v="0"/>
    <x v="0"/>
    <n v="24"/>
    <n v="700377"/>
    <x v="379"/>
    <x v="6"/>
    <x v="0"/>
    <x v="0"/>
    <s v="Mop Round"/>
  </r>
  <r>
    <x v="5922"/>
    <s v="SK FIRDOUS AHAMED"/>
    <x v="3"/>
    <x v="5922"/>
    <x v="3"/>
    <x v="0"/>
    <n v="20"/>
    <n v="701282"/>
    <x v="566"/>
    <x v="15"/>
    <x v="0"/>
    <x v="0"/>
    <s v="Round 2"/>
  </r>
  <r>
    <x v="5923"/>
    <s v="RISHABH SINGH"/>
    <x v="3"/>
    <x v="5923"/>
    <x v="1"/>
    <x v="0"/>
    <n v="158"/>
    <n v="700628"/>
    <x v="233"/>
    <x v="30"/>
    <x v="2"/>
    <x v="0"/>
    <s v="Round 1"/>
  </r>
  <r>
    <x v="5924"/>
    <s v="ALAN K VARUGHESE"/>
    <x v="3"/>
    <x v="5924"/>
    <x v="0"/>
    <x v="0"/>
    <n v="1"/>
    <n v="700888"/>
    <x v="74"/>
    <x v="23"/>
    <x v="0"/>
    <x v="0"/>
    <s v="Round 1"/>
  </r>
  <r>
    <x v="5925"/>
    <s v="SWETA SINGH"/>
    <x v="0"/>
    <x v="5925"/>
    <x v="0"/>
    <x v="0"/>
    <n v="23"/>
    <n v="700395"/>
    <x v="59"/>
    <x v="18"/>
    <x v="0"/>
    <x v="0"/>
    <s v="Round 2"/>
  </r>
  <r>
    <x v="5926"/>
    <s v="TAVIN KUMAR"/>
    <x v="0"/>
    <x v="5926"/>
    <x v="2"/>
    <x v="0"/>
    <n v="1"/>
    <n v="701706"/>
    <x v="71"/>
    <x v="3"/>
    <x v="3"/>
    <x v="0"/>
    <s v="Round 1"/>
  </r>
  <r>
    <x v="5927"/>
    <s v="INDHU R"/>
    <x v="0"/>
    <x v="5927"/>
    <x v="3"/>
    <x v="0"/>
    <n v="281"/>
    <n v="700391"/>
    <x v="17"/>
    <x v="7"/>
    <x v="1"/>
    <x v="0"/>
    <s v="Round 2"/>
  </r>
  <r>
    <x v="5928"/>
    <s v="VIVEK YADAV"/>
    <x v="3"/>
    <x v="5928"/>
    <x v="3"/>
    <x v="0"/>
    <n v="193"/>
    <n v="700725"/>
    <x v="157"/>
    <x v="15"/>
    <x v="0"/>
    <x v="0"/>
    <s v="Mop Round"/>
  </r>
  <r>
    <x v="5929"/>
    <s v="YACHNA RANA"/>
    <x v="0"/>
    <x v="5929"/>
    <x v="0"/>
    <x v="0"/>
    <n v="43"/>
    <n v="700286"/>
    <x v="174"/>
    <x v="4"/>
    <x v="0"/>
    <x v="0"/>
    <s v="Mop Round"/>
  </r>
  <r>
    <x v="5930"/>
    <s v="AJITA TRIVEDI"/>
    <x v="0"/>
    <x v="5930"/>
    <x v="0"/>
    <x v="0"/>
    <n v="75"/>
    <n v="700361"/>
    <x v="113"/>
    <x v="7"/>
    <x v="0"/>
    <x v="0"/>
    <s v="Mop Round"/>
  </r>
  <r>
    <x v="5931"/>
    <s v="BALAJI TAMILSELVAN"/>
    <x v="0"/>
    <x v="5931"/>
    <x v="3"/>
    <x v="0"/>
    <n v="51"/>
    <n v="700345"/>
    <x v="5"/>
    <x v="20"/>
    <x v="0"/>
    <x v="0"/>
    <s v="Round 1"/>
  </r>
  <r>
    <x v="5932"/>
    <s v="YUGANSH GUPTA"/>
    <x v="1"/>
    <x v="5932"/>
    <x v="0"/>
    <x v="0"/>
    <n v="235"/>
    <n v="700118"/>
    <x v="16"/>
    <x v="8"/>
    <x v="0"/>
    <x v="0"/>
    <s v="Round 1"/>
  </r>
  <r>
    <x v="5933"/>
    <s v="HIMANSHU KUMAR"/>
    <x v="3"/>
    <x v="5933"/>
    <x v="0"/>
    <x v="0"/>
    <n v="85"/>
    <n v="701641"/>
    <x v="401"/>
    <x v="31"/>
    <x v="0"/>
    <x v="0"/>
    <s v="Mop Round"/>
  </r>
  <r>
    <x v="5934"/>
    <s v="PIYUSHA BODKE"/>
    <x v="0"/>
    <x v="5934"/>
    <x v="1"/>
    <x v="0"/>
    <n v="12"/>
    <n v="700298"/>
    <x v="79"/>
    <x v="4"/>
    <x v="2"/>
    <x v="0"/>
    <s v="Mop Round"/>
  </r>
  <r>
    <x v="5935"/>
    <s v="AKSHAY A K"/>
    <x v="3"/>
    <x v="5935"/>
    <x v="3"/>
    <x v="0"/>
    <n v="31"/>
    <n v="701238"/>
    <x v="564"/>
    <x v="25"/>
    <x v="0"/>
    <x v="0"/>
    <s v="Round 2"/>
  </r>
  <r>
    <x v="5936"/>
    <s v="ANN MARYA JOSEPH"/>
    <x v="3"/>
    <x v="5936"/>
    <x v="0"/>
    <x v="0"/>
    <n v="97"/>
    <n v="700893"/>
    <x v="359"/>
    <x v="31"/>
    <x v="0"/>
    <x v="0"/>
    <s v="Round 1"/>
  </r>
  <r>
    <x v="5937"/>
    <s v="SOURAV KANJI"/>
    <x v="0"/>
    <x v="5937"/>
    <x v="0"/>
    <x v="0"/>
    <n v="10"/>
    <n v="700412"/>
    <x v="189"/>
    <x v="2"/>
    <x v="0"/>
    <x v="0"/>
    <s v="Mop Round"/>
  </r>
  <r>
    <x v="5938"/>
    <s v="ANSHU KIRAN"/>
    <x v="3"/>
    <x v="5938"/>
    <x v="3"/>
    <x v="0"/>
    <n v="31"/>
    <n v="700768"/>
    <x v="567"/>
    <x v="15"/>
    <x v="1"/>
    <x v="0"/>
    <s v="Round 1"/>
  </r>
  <r>
    <x v="5939"/>
    <s v="UTKARSH DANI"/>
    <x v="3"/>
    <x v="5939"/>
    <x v="0"/>
    <x v="0"/>
    <n v="50"/>
    <n v="700617"/>
    <x v="568"/>
    <x v="31"/>
    <x v="0"/>
    <x v="0"/>
    <s v="Round 1"/>
  </r>
  <r>
    <x v="5940"/>
    <s v="DEVIKA ANILKUMAR NAIR"/>
    <x v="3"/>
    <x v="5940"/>
    <x v="0"/>
    <x v="0"/>
    <n v="98"/>
    <n v="700938"/>
    <x v="150"/>
    <x v="10"/>
    <x v="0"/>
    <x v="0"/>
    <s v="Round 2"/>
  </r>
  <r>
    <x v="5941"/>
    <s v="NEELAM KUMARI RAD"/>
    <x v="3"/>
    <x v="5941"/>
    <x v="3"/>
    <x v="0"/>
    <n v="68"/>
    <n v="700628"/>
    <x v="233"/>
    <x v="35"/>
    <x v="1"/>
    <x v="0"/>
    <s v="Round 2"/>
  </r>
  <r>
    <x v="5942"/>
    <s v="VEEREJU BHARAT CHANDRA SEKHAR LINGARAJU"/>
    <x v="0"/>
    <x v="5942"/>
    <x v="3"/>
    <x v="0"/>
    <n v="464"/>
    <n v="701505"/>
    <x v="538"/>
    <x v="3"/>
    <x v="1"/>
    <x v="0"/>
    <s v="Round 2"/>
  </r>
  <r>
    <x v="5943"/>
    <s v="GOWTHAM KUMAR A"/>
    <x v="0"/>
    <x v="5943"/>
    <x v="3"/>
    <x v="0"/>
    <n v="1"/>
    <n v="700323"/>
    <x v="12"/>
    <x v="8"/>
    <x v="0"/>
    <x v="0"/>
    <s v="Round 2"/>
  </r>
  <r>
    <x v="5944"/>
    <s v="HARIKRISHNAN V M"/>
    <x v="0"/>
    <x v="5944"/>
    <x v="0"/>
    <x v="0"/>
    <n v="5"/>
    <n v="700529"/>
    <x v="93"/>
    <x v="8"/>
    <x v="0"/>
    <x v="0"/>
    <s v="Round 2"/>
  </r>
  <r>
    <x v="5945"/>
    <s v="AGRAWAL KRISHNA DINESH"/>
    <x v="3"/>
    <x v="5945"/>
    <x v="1"/>
    <x v="0"/>
    <n v="102"/>
    <n v="700978"/>
    <x v="569"/>
    <x v="15"/>
    <x v="0"/>
    <x v="0"/>
    <s v="Mop Round"/>
  </r>
  <r>
    <x v="5946"/>
    <s v="SIMRAN KHOSLA"/>
    <x v="0"/>
    <x v="5946"/>
    <x v="0"/>
    <x v="0"/>
    <n v="45"/>
    <n v="700311"/>
    <x v="111"/>
    <x v="7"/>
    <x v="0"/>
    <x v="0"/>
    <s v="Mop Round"/>
  </r>
  <r>
    <x v="5947"/>
    <s v="AANCHAL MITTAL"/>
    <x v="3"/>
    <x v="5947"/>
    <x v="0"/>
    <x v="0"/>
    <n v="105"/>
    <n v="700626"/>
    <x v="317"/>
    <x v="35"/>
    <x v="0"/>
    <x v="0"/>
    <s v="Mop Round"/>
  </r>
  <r>
    <x v="5948"/>
    <s v="JAGTAP GAJANAN RUSTUMRAO"/>
    <x v="3"/>
    <x v="5948"/>
    <x v="1"/>
    <x v="0"/>
    <n v="126"/>
    <n v="700726"/>
    <x v="247"/>
    <x v="15"/>
    <x v="0"/>
    <x v="0"/>
    <s v="Mop Round"/>
  </r>
  <r>
    <x v="5949"/>
    <s v="TIMY FRANCIS CHANDY"/>
    <x v="0"/>
    <x v="5949"/>
    <x v="0"/>
    <x v="0"/>
    <n v="7"/>
    <n v="700346"/>
    <x v="43"/>
    <x v="7"/>
    <x v="0"/>
    <x v="0"/>
    <s v="Round 2"/>
  </r>
  <r>
    <x v="5950"/>
    <s v="VASUDEV"/>
    <x v="0"/>
    <x v="5950"/>
    <x v="0"/>
    <x v="0"/>
    <n v="2"/>
    <n v="700480"/>
    <x v="106"/>
    <x v="7"/>
    <x v="0"/>
    <x v="0"/>
    <s v="Round 2"/>
  </r>
  <r>
    <x v="5951"/>
    <s v="SHIVAM GUPTA"/>
    <x v="4"/>
    <x v="5951"/>
    <x v="3"/>
    <x v="0"/>
    <n v="5"/>
    <n v="700323"/>
    <x v="12"/>
    <x v="5"/>
    <x v="0"/>
    <x v="0"/>
    <s v="Round 1"/>
  </r>
  <r>
    <x v="5952"/>
    <s v="ARIJIT PRASAD SWAIN"/>
    <x v="0"/>
    <x v="5952"/>
    <x v="0"/>
    <x v="0"/>
    <n v="3"/>
    <n v="700338"/>
    <x v="186"/>
    <x v="2"/>
    <x v="0"/>
    <x v="0"/>
    <s v="Mop Round"/>
  </r>
  <r>
    <x v="5953"/>
    <s v="ABHILASH TIWARI"/>
    <x v="0"/>
    <x v="5953"/>
    <x v="1"/>
    <x v="0"/>
    <n v="71"/>
    <n v="700296"/>
    <x v="96"/>
    <x v="2"/>
    <x v="2"/>
    <x v="0"/>
    <s v="Round 2"/>
  </r>
  <r>
    <x v="5954"/>
    <s v="MEHAK RANI"/>
    <x v="3"/>
    <x v="5954"/>
    <x v="0"/>
    <x v="0"/>
    <n v="49"/>
    <n v="700734"/>
    <x v="337"/>
    <x v="10"/>
    <x v="0"/>
    <x v="0"/>
    <s v="Round 2"/>
  </r>
  <r>
    <x v="5955"/>
    <s v="AJIT SANKLECHA"/>
    <x v="0"/>
    <x v="5955"/>
    <x v="0"/>
    <x v="0"/>
    <n v="124"/>
    <n v="700316"/>
    <x v="98"/>
    <x v="2"/>
    <x v="0"/>
    <x v="0"/>
    <s v="Mop Round"/>
  </r>
  <r>
    <x v="5956"/>
    <s v="SANDIP BOSE"/>
    <x v="0"/>
    <x v="5956"/>
    <x v="0"/>
    <x v="0"/>
    <n v="54"/>
    <n v="700387"/>
    <x v="15"/>
    <x v="8"/>
    <x v="0"/>
    <x v="0"/>
    <s v="Round 2"/>
  </r>
  <r>
    <x v="5957"/>
    <s v="VIBHAVA R"/>
    <x v="3"/>
    <x v="5957"/>
    <x v="0"/>
    <x v="0"/>
    <n v="33"/>
    <n v="701182"/>
    <x v="170"/>
    <x v="10"/>
    <x v="0"/>
    <x v="0"/>
    <s v="Mop Round"/>
  </r>
  <r>
    <x v="5958"/>
    <s v="ARYANT PRATAP SINGH"/>
    <x v="0"/>
    <x v="5958"/>
    <x v="1"/>
    <x v="0"/>
    <n v="103"/>
    <n v="700306"/>
    <x v="78"/>
    <x v="2"/>
    <x v="2"/>
    <x v="0"/>
    <s v="Mop Round"/>
  </r>
  <r>
    <x v="5959"/>
    <s v="ROHITH A R"/>
    <x v="6"/>
    <x v="5959"/>
    <x v="0"/>
    <x v="0"/>
    <n v="35"/>
    <n v="700425"/>
    <x v="273"/>
    <x v="0"/>
    <x v="0"/>
    <x v="0"/>
    <s v="Round 2"/>
  </r>
  <r>
    <x v="5960"/>
    <s v="KARNATI VENKATA MEGHANA"/>
    <x v="0"/>
    <x v="5960"/>
    <x v="1"/>
    <x v="0"/>
    <n v="37"/>
    <n v="700340"/>
    <x v="50"/>
    <x v="4"/>
    <x v="2"/>
    <x v="0"/>
    <s v="Round 2"/>
  </r>
  <r>
    <x v="5961"/>
    <s v="VIGNESH A S"/>
    <x v="0"/>
    <x v="5961"/>
    <x v="3"/>
    <x v="0"/>
    <n v="766"/>
    <n v="700118"/>
    <x v="16"/>
    <x v="8"/>
    <x v="1"/>
    <x v="0"/>
    <s v="Round 2"/>
  </r>
  <r>
    <x v="5962"/>
    <s v="CHINTHAPARTHI AMBIKA KARTHIK"/>
    <x v="3"/>
    <x v="5962"/>
    <x v="3"/>
    <x v="0"/>
    <n v="204"/>
    <n v="700558"/>
    <x v="570"/>
    <x v="15"/>
    <x v="0"/>
    <x v="0"/>
    <s v="Mop Round"/>
  </r>
  <r>
    <x v="5963"/>
    <s v="RAJGOR MITESHKUMAR BHUPATBHAI"/>
    <x v="0"/>
    <x v="5963"/>
    <x v="0"/>
    <x v="0"/>
    <n v="1"/>
    <n v="700368"/>
    <x v="123"/>
    <x v="18"/>
    <x v="0"/>
    <x v="0"/>
    <s v="Round 2"/>
  </r>
  <r>
    <x v="5964"/>
    <s v="ARUSHI"/>
    <x v="0"/>
    <x v="5964"/>
    <x v="0"/>
    <x v="0"/>
    <n v="2"/>
    <n v="700122"/>
    <x v="3"/>
    <x v="11"/>
    <x v="0"/>
    <x v="0"/>
    <s v="Round 1"/>
  </r>
  <r>
    <x v="5965"/>
    <s v="KAILASH JOSHI"/>
    <x v="3"/>
    <x v="5965"/>
    <x v="0"/>
    <x v="0"/>
    <n v="225"/>
    <n v="700736"/>
    <x v="571"/>
    <x v="31"/>
    <x v="0"/>
    <x v="0"/>
    <s v="Round 1"/>
  </r>
  <r>
    <x v="5966"/>
    <s v="ANURAG KUMAR"/>
    <x v="0"/>
    <x v="5966"/>
    <x v="1"/>
    <x v="0"/>
    <n v="11"/>
    <n v="700361"/>
    <x v="113"/>
    <x v="6"/>
    <x v="2"/>
    <x v="0"/>
    <s v="Mop Round"/>
  </r>
  <r>
    <x v="5967"/>
    <s v="MUGUNDHU GNANAMOORTHY AARTHI"/>
    <x v="3"/>
    <x v="5967"/>
    <x v="3"/>
    <x v="0"/>
    <n v="89"/>
    <n v="700717"/>
    <x v="404"/>
    <x v="31"/>
    <x v="0"/>
    <x v="0"/>
    <s v="Mop Round"/>
  </r>
  <r>
    <x v="5968"/>
    <s v="APOORVA PANDEY"/>
    <x v="0"/>
    <x v="5968"/>
    <x v="0"/>
    <x v="0"/>
    <n v="15"/>
    <n v="700301"/>
    <x v="34"/>
    <x v="7"/>
    <x v="0"/>
    <x v="0"/>
    <s v="Mop Round"/>
  </r>
  <r>
    <x v="5969"/>
    <s v="LOKESH RAJ"/>
    <x v="3"/>
    <x v="5969"/>
    <x v="0"/>
    <x v="0"/>
    <n v="9"/>
    <n v="700644"/>
    <x v="434"/>
    <x v="15"/>
    <x v="0"/>
    <x v="0"/>
    <s v="Stray Round"/>
  </r>
  <r>
    <x v="5970"/>
    <s v="SUGAPRIYA"/>
    <x v="0"/>
    <x v="5970"/>
    <x v="3"/>
    <x v="0"/>
    <n v="13"/>
    <n v="700352"/>
    <x v="129"/>
    <x v="2"/>
    <x v="0"/>
    <x v="0"/>
    <s v="Mop Round"/>
  </r>
  <r>
    <x v="5971"/>
    <s v="SUBHANSHU GOYAL"/>
    <x v="3"/>
    <x v="5971"/>
    <x v="0"/>
    <x v="0"/>
    <n v="100"/>
    <n v="700647"/>
    <x v="572"/>
    <x v="15"/>
    <x v="0"/>
    <x v="0"/>
    <s v="Mop Round"/>
  </r>
  <r>
    <x v="5972"/>
    <s v="KAWADE SNEHAL RAMDAS"/>
    <x v="0"/>
    <x v="5972"/>
    <x v="1"/>
    <x v="0"/>
    <n v="1"/>
    <n v="700307"/>
    <x v="21"/>
    <x v="16"/>
    <x v="2"/>
    <x v="0"/>
    <s v="Mop Round"/>
  </r>
  <r>
    <x v="5973"/>
    <s v="JADHAV RAJESH"/>
    <x v="0"/>
    <x v="5973"/>
    <x v="4"/>
    <x v="0"/>
    <n v="5"/>
    <n v="700482"/>
    <x v="81"/>
    <x v="0"/>
    <x v="4"/>
    <x v="0"/>
    <s v="Round 2"/>
  </r>
  <r>
    <x v="5974"/>
    <s v="SARDAR ASHISH MANGESHRAO"/>
    <x v="3"/>
    <x v="5974"/>
    <x v="0"/>
    <x v="0"/>
    <n v="78"/>
    <n v="700971"/>
    <x v="556"/>
    <x v="15"/>
    <x v="0"/>
    <x v="0"/>
    <s v="Mop Round"/>
  </r>
  <r>
    <x v="5975"/>
    <s v="PANDEY SHIVAM MANOJ"/>
    <x v="3"/>
    <x v="5975"/>
    <x v="0"/>
    <x v="0"/>
    <n v="51"/>
    <n v="700628"/>
    <x v="233"/>
    <x v="30"/>
    <x v="0"/>
    <x v="0"/>
    <s v="Round 2"/>
  </r>
  <r>
    <x v="5976"/>
    <s v="ROBERTHO BAGGIYO A"/>
    <x v="0"/>
    <x v="5976"/>
    <x v="3"/>
    <x v="0"/>
    <n v="3"/>
    <n v="700352"/>
    <x v="129"/>
    <x v="6"/>
    <x v="1"/>
    <x v="0"/>
    <s v="Mop Round"/>
  </r>
  <r>
    <x v="5977"/>
    <s v="HIMANSHU MISHRA"/>
    <x v="0"/>
    <x v="5977"/>
    <x v="0"/>
    <x v="0"/>
    <n v="249"/>
    <n v="700331"/>
    <x v="75"/>
    <x v="2"/>
    <x v="0"/>
    <x v="0"/>
    <s v="Mop Round"/>
  </r>
  <r>
    <x v="5978"/>
    <s v="LASIMA RASHEED S"/>
    <x v="0"/>
    <x v="5978"/>
    <x v="3"/>
    <x v="0"/>
    <n v="15"/>
    <n v="700285"/>
    <x v="27"/>
    <x v="22"/>
    <x v="1"/>
    <x v="0"/>
    <s v="Round 2"/>
  </r>
  <r>
    <x v="5979"/>
    <s v="KURUDI MANASA"/>
    <x v="3"/>
    <x v="5979"/>
    <x v="0"/>
    <x v="0"/>
    <n v="191"/>
    <n v="700916"/>
    <x v="291"/>
    <x v="15"/>
    <x v="0"/>
    <x v="0"/>
    <s v="Mop Round"/>
  </r>
  <r>
    <x v="5980"/>
    <s v="SK JULFIKAR HOSSAIN"/>
    <x v="0"/>
    <x v="5980"/>
    <x v="0"/>
    <x v="0"/>
    <n v="23"/>
    <n v="700341"/>
    <x v="148"/>
    <x v="6"/>
    <x v="0"/>
    <x v="0"/>
    <s v="Mop Round"/>
  </r>
  <r>
    <x v="5981"/>
    <s v="APURVA SINGH"/>
    <x v="0"/>
    <x v="5981"/>
    <x v="0"/>
    <x v="0"/>
    <n v="105"/>
    <n v="700511"/>
    <x v="300"/>
    <x v="4"/>
    <x v="0"/>
    <x v="0"/>
    <s v="Round 2"/>
  </r>
  <r>
    <x v="5982"/>
    <s v="VANITHA G"/>
    <x v="3"/>
    <x v="5982"/>
    <x v="3"/>
    <x v="0"/>
    <n v="1"/>
    <n v="701008"/>
    <x v="87"/>
    <x v="13"/>
    <x v="0"/>
    <x v="0"/>
    <s v="Round 2"/>
  </r>
  <r>
    <x v="5983"/>
    <s v="ANUSUYA  L"/>
    <x v="0"/>
    <x v="5983"/>
    <x v="2"/>
    <x v="0"/>
    <n v="9"/>
    <n v="700350"/>
    <x v="121"/>
    <x v="0"/>
    <x v="3"/>
    <x v="0"/>
    <s v="Round 2"/>
  </r>
  <r>
    <x v="5984"/>
    <s v="MISHRA SHIVAM SHIVBALAK"/>
    <x v="3"/>
    <x v="5984"/>
    <x v="0"/>
    <x v="0"/>
    <n v="208"/>
    <n v="700723"/>
    <x v="487"/>
    <x v="15"/>
    <x v="0"/>
    <x v="0"/>
    <s v="Mop Round"/>
  </r>
  <r>
    <x v="5985"/>
    <s v="NATRAJ RAVI"/>
    <x v="0"/>
    <x v="5985"/>
    <x v="0"/>
    <x v="0"/>
    <n v="10"/>
    <n v="700351"/>
    <x v="100"/>
    <x v="2"/>
    <x v="0"/>
    <x v="0"/>
    <s v="Mop Round"/>
  </r>
  <r>
    <x v="5986"/>
    <s v="GALI MAHIDHAR"/>
    <x v="3"/>
    <x v="5986"/>
    <x v="1"/>
    <x v="0"/>
    <n v="46"/>
    <n v="700577"/>
    <x v="302"/>
    <x v="15"/>
    <x v="0"/>
    <x v="0"/>
    <s v="Mop Round"/>
  </r>
  <r>
    <x v="5987"/>
    <s v="PONNA SURESH KUMAR"/>
    <x v="0"/>
    <x v="5987"/>
    <x v="3"/>
    <x v="0"/>
    <n v="65"/>
    <n v="700471"/>
    <x v="11"/>
    <x v="2"/>
    <x v="0"/>
    <x v="0"/>
    <s v="Mop Round"/>
  </r>
  <r>
    <x v="5988"/>
    <s v="TAI MUSKAN IBRAHIMBHAI"/>
    <x v="3"/>
    <x v="5988"/>
    <x v="0"/>
    <x v="0"/>
    <n v="18"/>
    <n v="701537"/>
    <x v="573"/>
    <x v="31"/>
    <x v="0"/>
    <x v="0"/>
    <s v="Round 2"/>
  </r>
  <r>
    <x v="5989"/>
    <s v="RAJSHREE VERMA"/>
    <x v="0"/>
    <x v="5989"/>
    <x v="3"/>
    <x v="0"/>
    <n v="14"/>
    <n v="700298"/>
    <x v="79"/>
    <x v="4"/>
    <x v="1"/>
    <x v="0"/>
    <s v="Mop Round"/>
  </r>
  <r>
    <x v="5990"/>
    <s v="SRILAKSHMI DEVRAJ"/>
    <x v="6"/>
    <x v="5990"/>
    <x v="3"/>
    <x v="0"/>
    <n v="20"/>
    <n v="700447"/>
    <x v="289"/>
    <x v="0"/>
    <x v="0"/>
    <x v="0"/>
    <s v="Round 1"/>
  </r>
  <r>
    <x v="5991"/>
    <s v="SILAMBARASAN"/>
    <x v="0"/>
    <x v="5991"/>
    <x v="3"/>
    <x v="0"/>
    <n v="5"/>
    <n v="700355"/>
    <x v="134"/>
    <x v="6"/>
    <x v="1"/>
    <x v="0"/>
    <s v="Mop Round"/>
  </r>
  <r>
    <x v="5992"/>
    <s v="RESHMA RAHIM"/>
    <x v="0"/>
    <x v="5992"/>
    <x v="3"/>
    <x v="0"/>
    <n v="59"/>
    <n v="700296"/>
    <x v="96"/>
    <x v="4"/>
    <x v="1"/>
    <x v="0"/>
    <s v="Mop Round"/>
  </r>
  <r>
    <x v="5993"/>
    <s v="KUMARAGURU C"/>
    <x v="3"/>
    <x v="5993"/>
    <x v="3"/>
    <x v="0"/>
    <n v="276"/>
    <n v="701267"/>
    <x v="330"/>
    <x v="15"/>
    <x v="0"/>
    <x v="0"/>
    <s v="Mop Round"/>
  </r>
  <r>
    <x v="5994"/>
    <s v="LAVANYA B T"/>
    <x v="3"/>
    <x v="5994"/>
    <x v="0"/>
    <x v="0"/>
    <n v="25"/>
    <n v="700820"/>
    <x v="408"/>
    <x v="31"/>
    <x v="0"/>
    <x v="0"/>
    <s v="Mop Round"/>
  </r>
  <r>
    <x v="5995"/>
    <s v="SUGANTHI"/>
    <x v="3"/>
    <x v="5995"/>
    <x v="3"/>
    <x v="0"/>
    <n v="229"/>
    <n v="701178"/>
    <x v="553"/>
    <x v="15"/>
    <x v="0"/>
    <x v="0"/>
    <s v="Mop Round"/>
  </r>
  <r>
    <x v="5996"/>
    <s v="AFIA THASLIMA SUBAITHA P"/>
    <x v="3"/>
    <x v="5996"/>
    <x v="3"/>
    <x v="0"/>
    <n v="57"/>
    <n v="700834"/>
    <x v="492"/>
    <x v="10"/>
    <x v="0"/>
    <x v="0"/>
    <s v="Mop Round"/>
  </r>
  <r>
    <x v="5997"/>
    <s v="SPRIHA GUHA"/>
    <x v="0"/>
    <x v="5997"/>
    <x v="0"/>
    <x v="0"/>
    <n v="19"/>
    <n v="700402"/>
    <x v="190"/>
    <x v="4"/>
    <x v="0"/>
    <x v="0"/>
    <s v="Mop Round"/>
  </r>
  <r>
    <x v="5998"/>
    <s v="SRIPRATIBHA"/>
    <x v="6"/>
    <x v="5998"/>
    <x v="0"/>
    <x v="0"/>
    <n v="86"/>
    <n v="700425"/>
    <x v="273"/>
    <x v="4"/>
    <x v="0"/>
    <x v="0"/>
    <s v="Round 1"/>
  </r>
  <r>
    <x v="5999"/>
    <s v="SUSMITA SEN"/>
    <x v="0"/>
    <x v="5999"/>
    <x v="0"/>
    <x v="0"/>
    <n v="3"/>
    <n v="700395"/>
    <x v="59"/>
    <x v="18"/>
    <x v="0"/>
    <x v="0"/>
    <s v="Round 2"/>
  </r>
  <r>
    <x v="6000"/>
    <s v="PRIYADHARSHINI  J"/>
    <x v="0"/>
    <x v="6000"/>
    <x v="2"/>
    <x v="0"/>
    <n v="4"/>
    <n v="700349"/>
    <x v="55"/>
    <x v="3"/>
    <x v="3"/>
    <x v="0"/>
    <s v="Round 1"/>
  </r>
  <r>
    <x v="6001"/>
    <s v="KABRA KEDAR BALAPRASADJI"/>
    <x v="3"/>
    <x v="6001"/>
    <x v="0"/>
    <x v="0"/>
    <n v="285"/>
    <n v="700765"/>
    <x v="356"/>
    <x v="10"/>
    <x v="0"/>
    <x v="0"/>
    <s v="Round 1"/>
  </r>
  <r>
    <x v="6002"/>
    <s v="NIVETHIKA"/>
    <x v="3"/>
    <x v="6002"/>
    <x v="3"/>
    <x v="0"/>
    <n v="18"/>
    <n v="701138"/>
    <x v="574"/>
    <x v="35"/>
    <x v="1"/>
    <x v="0"/>
    <s v="Mop Round"/>
  </r>
  <r>
    <x v="6003"/>
    <s v="VIGNESH"/>
    <x v="0"/>
    <x v="6003"/>
    <x v="3"/>
    <x v="0"/>
    <n v="4"/>
    <n v="700357"/>
    <x v="1"/>
    <x v="8"/>
    <x v="1"/>
    <x v="0"/>
    <s v="Round 2"/>
  </r>
  <r>
    <x v="6004"/>
    <s v="NIKUNJ AGARWAL"/>
    <x v="0"/>
    <x v="6004"/>
    <x v="0"/>
    <x v="0"/>
    <n v="4"/>
    <n v="700375"/>
    <x v="102"/>
    <x v="3"/>
    <x v="0"/>
    <x v="0"/>
    <s v="Special Stray Round"/>
  </r>
  <r>
    <x v="6005"/>
    <s v="SHUBHI SAKET KALCHURI"/>
    <x v="6"/>
    <x v="6005"/>
    <x v="0"/>
    <x v="0"/>
    <n v="3"/>
    <n v="700427"/>
    <x v="311"/>
    <x v="5"/>
    <x v="0"/>
    <x v="0"/>
    <s v="Round 1"/>
  </r>
  <r>
    <x v="6006"/>
    <s v="PANKAJ KUMAR PARIDA"/>
    <x v="0"/>
    <x v="6006"/>
    <x v="0"/>
    <x v="0"/>
    <n v="25"/>
    <n v="700520"/>
    <x v="241"/>
    <x v="6"/>
    <x v="0"/>
    <x v="0"/>
    <s v="Mop Round"/>
  </r>
  <r>
    <x v="6007"/>
    <s v="ATHIRA C K"/>
    <x v="3"/>
    <x v="6007"/>
    <x v="3"/>
    <x v="0"/>
    <n v="25"/>
    <n v="700806"/>
    <x v="405"/>
    <x v="13"/>
    <x v="0"/>
    <x v="0"/>
    <s v="Round 2"/>
  </r>
  <r>
    <x v="6008"/>
    <s v="SHAISTA"/>
    <x v="0"/>
    <x v="6008"/>
    <x v="0"/>
    <x v="0"/>
    <n v="109"/>
    <n v="700362"/>
    <x v="38"/>
    <x v="7"/>
    <x v="0"/>
    <x v="0"/>
    <s v="Mop Round"/>
  </r>
  <r>
    <x v="6009"/>
    <s v="LAVANYASREE.S.P.R"/>
    <x v="3"/>
    <x v="6009"/>
    <x v="3"/>
    <x v="0"/>
    <n v="122"/>
    <n v="700956"/>
    <x v="176"/>
    <x v="10"/>
    <x v="0"/>
    <x v="0"/>
    <s v="Mop Round"/>
  </r>
  <r>
    <x v="6010"/>
    <s v="R SHIVANI"/>
    <x v="3"/>
    <x v="6010"/>
    <x v="0"/>
    <x v="0"/>
    <n v="50"/>
    <n v="701124"/>
    <x v="314"/>
    <x v="35"/>
    <x v="0"/>
    <x v="0"/>
    <s v="Round 1"/>
  </r>
  <r>
    <x v="6011"/>
    <s v="RAM KUMARESH"/>
    <x v="0"/>
    <x v="6011"/>
    <x v="0"/>
    <x v="0"/>
    <n v="59"/>
    <n v="700345"/>
    <x v="5"/>
    <x v="18"/>
    <x v="0"/>
    <x v="0"/>
    <s v="Round 2"/>
  </r>
  <r>
    <x v="6012"/>
    <s v="KALOLA SHYAMKUMAR DHIRAJLAL"/>
    <x v="3"/>
    <x v="6012"/>
    <x v="1"/>
    <x v="0"/>
    <n v="36"/>
    <n v="700631"/>
    <x v="197"/>
    <x v="30"/>
    <x v="0"/>
    <x v="0"/>
    <s v="Mop Round"/>
  </r>
  <r>
    <x v="6013"/>
    <s v="MONISHA N R"/>
    <x v="0"/>
    <x v="6013"/>
    <x v="0"/>
    <x v="0"/>
    <n v="25"/>
    <n v="701350"/>
    <x v="109"/>
    <x v="4"/>
    <x v="0"/>
    <x v="0"/>
    <s v="Mop Round"/>
  </r>
  <r>
    <x v="6014"/>
    <s v="PRIYANKA AGRAWAL"/>
    <x v="0"/>
    <x v="6014"/>
    <x v="0"/>
    <x v="0"/>
    <n v="40"/>
    <n v="700532"/>
    <x v="298"/>
    <x v="4"/>
    <x v="0"/>
    <x v="0"/>
    <s v="Mop Round"/>
  </r>
  <r>
    <x v="6015"/>
    <s v="NIMISHA K S"/>
    <x v="0"/>
    <x v="6015"/>
    <x v="1"/>
    <x v="0"/>
    <n v="201"/>
    <n v="700294"/>
    <x v="276"/>
    <x v="3"/>
    <x v="2"/>
    <x v="0"/>
    <s v="Round 2"/>
  </r>
  <r>
    <x v="6016"/>
    <s v="RITHESH KUMAR"/>
    <x v="0"/>
    <x v="6016"/>
    <x v="3"/>
    <x v="0"/>
    <n v="8"/>
    <n v="700349"/>
    <x v="55"/>
    <x v="2"/>
    <x v="0"/>
    <x v="0"/>
    <s v="Mop Round"/>
  </r>
  <r>
    <x v="6017"/>
    <s v="SARATH S"/>
    <x v="0"/>
    <x v="6017"/>
    <x v="0"/>
    <x v="0"/>
    <n v="3"/>
    <n v="700285"/>
    <x v="27"/>
    <x v="18"/>
    <x v="0"/>
    <x v="0"/>
    <s v="Round 2"/>
  </r>
  <r>
    <x v="6018"/>
    <s v="ROHIT GARG"/>
    <x v="3"/>
    <x v="6018"/>
    <x v="0"/>
    <x v="0"/>
    <n v="277"/>
    <n v="700731"/>
    <x v="358"/>
    <x v="15"/>
    <x v="0"/>
    <x v="0"/>
    <s v="Round 2"/>
  </r>
  <r>
    <x v="6019"/>
    <s v="SATHYA PRABHA R"/>
    <x v="0"/>
    <x v="6019"/>
    <x v="3"/>
    <x v="0"/>
    <n v="1"/>
    <n v="700345"/>
    <x v="5"/>
    <x v="18"/>
    <x v="1"/>
    <x v="0"/>
    <s v="Round 1"/>
  </r>
  <r>
    <x v="6020"/>
    <s v="KALAPALA PADMAVATHI"/>
    <x v="0"/>
    <x v="6020"/>
    <x v="0"/>
    <x v="0"/>
    <n v="2"/>
    <n v="700469"/>
    <x v="29"/>
    <x v="7"/>
    <x v="0"/>
    <x v="0"/>
    <s v="Round 2"/>
  </r>
  <r>
    <x v="6021"/>
    <s v="AISHWARYA L"/>
    <x v="3"/>
    <x v="6021"/>
    <x v="3"/>
    <x v="0"/>
    <n v="45"/>
    <n v="700822"/>
    <x v="235"/>
    <x v="10"/>
    <x v="0"/>
    <x v="0"/>
    <s v="Round 2"/>
  </r>
  <r>
    <x v="6022"/>
    <s v="MITHUN MAROTI KARME"/>
    <x v="0"/>
    <x v="6022"/>
    <x v="2"/>
    <x v="0"/>
    <n v="8"/>
    <n v="700316"/>
    <x v="98"/>
    <x v="1"/>
    <x v="3"/>
    <x v="0"/>
    <s v="Mop Round"/>
  </r>
  <r>
    <x v="6023"/>
    <s v="NEETHU V JAYAN"/>
    <x v="0"/>
    <x v="6023"/>
    <x v="2"/>
    <x v="0"/>
    <n v="27"/>
    <n v="700356"/>
    <x v="135"/>
    <x v="0"/>
    <x v="3"/>
    <x v="0"/>
    <s v="Round 2"/>
  </r>
  <r>
    <x v="6024"/>
    <s v="ASHUTOSH BHARDWAJ"/>
    <x v="0"/>
    <x v="6024"/>
    <x v="0"/>
    <x v="0"/>
    <n v="319"/>
    <n v="701352"/>
    <x v="295"/>
    <x v="6"/>
    <x v="0"/>
    <x v="0"/>
    <s v="Mop Round"/>
  </r>
  <r>
    <x v="6025"/>
    <s v="RISHAB GHOSH"/>
    <x v="0"/>
    <x v="6025"/>
    <x v="0"/>
    <x v="0"/>
    <n v="5"/>
    <n v="700331"/>
    <x v="75"/>
    <x v="2"/>
    <x v="0"/>
    <x v="0"/>
    <s v="Mop Round"/>
  </r>
  <r>
    <x v="6026"/>
    <s v="VISHAL"/>
    <x v="3"/>
    <x v="6026"/>
    <x v="3"/>
    <x v="0"/>
    <n v="189"/>
    <n v="700820"/>
    <x v="408"/>
    <x v="15"/>
    <x v="1"/>
    <x v="0"/>
    <s v="Mop Round"/>
  </r>
  <r>
    <x v="6027"/>
    <s v="MAHEEN NOUSHAD"/>
    <x v="3"/>
    <x v="6027"/>
    <x v="3"/>
    <x v="0"/>
    <n v="96"/>
    <n v="701666"/>
    <x v="575"/>
    <x v="15"/>
    <x v="0"/>
    <x v="0"/>
    <s v="Round 2"/>
  </r>
  <r>
    <x v="6028"/>
    <s v="ANEESH K K"/>
    <x v="3"/>
    <x v="6028"/>
    <x v="3"/>
    <x v="0"/>
    <n v="8"/>
    <n v="700789"/>
    <x v="104"/>
    <x v="25"/>
    <x v="0"/>
    <x v="0"/>
    <s v="Round 2"/>
  </r>
  <r>
    <x v="6029"/>
    <s v="AKSHARA M SIVAN"/>
    <x v="0"/>
    <x v="6029"/>
    <x v="3"/>
    <x v="0"/>
    <n v="143"/>
    <n v="700511"/>
    <x v="300"/>
    <x v="3"/>
    <x v="1"/>
    <x v="0"/>
    <s v="Round 2"/>
  </r>
  <r>
    <x v="6030"/>
    <s v="CHIRANJEEVI K S"/>
    <x v="3"/>
    <x v="6030"/>
    <x v="3"/>
    <x v="0"/>
    <n v="61"/>
    <n v="701447"/>
    <x v="554"/>
    <x v="15"/>
    <x v="0"/>
    <x v="0"/>
    <s v="Mop Round"/>
  </r>
  <r>
    <x v="6031"/>
    <s v="JULEA JAISON"/>
    <x v="0"/>
    <x v="6031"/>
    <x v="0"/>
    <x v="0"/>
    <n v="10"/>
    <n v="700289"/>
    <x v="13"/>
    <x v="11"/>
    <x v="0"/>
    <x v="0"/>
    <s v="Round 2"/>
  </r>
  <r>
    <x v="6032"/>
    <s v="ANJANA MANHAS"/>
    <x v="0"/>
    <x v="6032"/>
    <x v="0"/>
    <x v="0"/>
    <n v="4"/>
    <n v="700366"/>
    <x v="28"/>
    <x v="42"/>
    <x v="0"/>
    <x v="0"/>
    <s v="Mop Round"/>
  </r>
  <r>
    <x v="6033"/>
    <s v="ANU JAIN"/>
    <x v="3"/>
    <x v="6033"/>
    <x v="0"/>
    <x v="0"/>
    <n v="4"/>
    <n v="700605"/>
    <x v="576"/>
    <x v="15"/>
    <x v="0"/>
    <x v="0"/>
    <s v="Round 2"/>
  </r>
  <r>
    <x v="6034"/>
    <s v="AKASH"/>
    <x v="3"/>
    <x v="6034"/>
    <x v="0"/>
    <x v="0"/>
    <n v="48"/>
    <n v="700663"/>
    <x v="328"/>
    <x v="30"/>
    <x v="0"/>
    <x v="0"/>
    <s v="Round 2"/>
  </r>
  <r>
    <x v="6035"/>
    <s v="RAJAVEL G B"/>
    <x v="0"/>
    <x v="6035"/>
    <x v="3"/>
    <x v="0"/>
    <n v="51"/>
    <n v="700286"/>
    <x v="174"/>
    <x v="2"/>
    <x v="1"/>
    <x v="0"/>
    <s v="Round 2"/>
  </r>
  <r>
    <x v="6036"/>
    <s v="AKSA SARA PAUL"/>
    <x v="0"/>
    <x v="6036"/>
    <x v="0"/>
    <x v="0"/>
    <n v="17"/>
    <n v="700483"/>
    <x v="26"/>
    <x v="8"/>
    <x v="0"/>
    <x v="0"/>
    <s v="Round 2"/>
  </r>
  <r>
    <x v="6037"/>
    <s v="AIYUB ANSARI"/>
    <x v="0"/>
    <x v="6037"/>
    <x v="3"/>
    <x v="0"/>
    <n v="61"/>
    <n v="701703"/>
    <x v="94"/>
    <x v="2"/>
    <x v="0"/>
    <x v="0"/>
    <s v="Round 2"/>
  </r>
  <r>
    <x v="6038"/>
    <s v="SUDARSHAN RAJESH VERMA"/>
    <x v="3"/>
    <x v="6038"/>
    <x v="0"/>
    <x v="0"/>
    <n v="37"/>
    <n v="700940"/>
    <x v="191"/>
    <x v="35"/>
    <x v="0"/>
    <x v="0"/>
    <s v="Mop Round"/>
  </r>
  <r>
    <x v="6039"/>
    <s v="ADIGOPPULA SUPRIYA"/>
    <x v="0"/>
    <x v="6039"/>
    <x v="3"/>
    <x v="0"/>
    <n v="125"/>
    <n v="700362"/>
    <x v="38"/>
    <x v="4"/>
    <x v="1"/>
    <x v="0"/>
    <s v="Mop Round"/>
  </r>
  <r>
    <x v="6040"/>
    <s v="PREETHA S"/>
    <x v="0"/>
    <x v="6040"/>
    <x v="3"/>
    <x v="0"/>
    <n v="72"/>
    <n v="701350"/>
    <x v="109"/>
    <x v="4"/>
    <x v="1"/>
    <x v="0"/>
    <s v="Mop Round"/>
  </r>
  <r>
    <x v="6041"/>
    <s v="PATLOLLA SUMA REDDY"/>
    <x v="3"/>
    <x v="6041"/>
    <x v="0"/>
    <x v="0"/>
    <n v="20"/>
    <n v="701465"/>
    <x v="577"/>
    <x v="15"/>
    <x v="0"/>
    <x v="0"/>
    <s v="Round 2"/>
  </r>
  <r>
    <x v="6042"/>
    <s v="LELLA LAKSHMI PRASANNA"/>
    <x v="0"/>
    <x v="6042"/>
    <x v="1"/>
    <x v="0"/>
    <n v="233"/>
    <n v="700535"/>
    <x v="507"/>
    <x v="2"/>
    <x v="2"/>
    <x v="0"/>
    <s v="Round 2"/>
  </r>
  <r>
    <x v="6043"/>
    <s v="ANITESH SADHU"/>
    <x v="0"/>
    <x v="6043"/>
    <x v="0"/>
    <x v="0"/>
    <n v="22"/>
    <n v="700282"/>
    <x v="158"/>
    <x v="2"/>
    <x v="0"/>
    <x v="0"/>
    <s v="Mop Round"/>
  </r>
  <r>
    <x v="6044"/>
    <s v="MONIKA GAUTAM"/>
    <x v="0"/>
    <x v="6044"/>
    <x v="2"/>
    <x v="0"/>
    <n v="6"/>
    <n v="700374"/>
    <x v="32"/>
    <x v="4"/>
    <x v="3"/>
    <x v="0"/>
    <s v="Round 1"/>
  </r>
  <r>
    <x v="6045"/>
    <s v="DAANISH ALI SAYED"/>
    <x v="3"/>
    <x v="6045"/>
    <x v="0"/>
    <x v="0"/>
    <n v="68"/>
    <n v="701162"/>
    <x v="164"/>
    <x v="27"/>
    <x v="0"/>
    <x v="0"/>
    <s v="Round 2"/>
  </r>
  <r>
    <x v="6046"/>
    <s v="KATASANI HARSHAVARDHAN REDDY"/>
    <x v="6"/>
    <x v="6046"/>
    <x v="0"/>
    <x v="0"/>
    <n v="2"/>
    <n v="700433"/>
    <x v="116"/>
    <x v="1"/>
    <x v="0"/>
    <x v="0"/>
    <s v="Round 1"/>
  </r>
  <r>
    <x v="6047"/>
    <s v="ARKADI SARVESH SUHAS"/>
    <x v="0"/>
    <x v="6047"/>
    <x v="0"/>
    <x v="0"/>
    <n v="4"/>
    <n v="700310"/>
    <x v="8"/>
    <x v="8"/>
    <x v="0"/>
    <x v="0"/>
    <s v="Round 2"/>
  </r>
  <r>
    <x v="6048"/>
    <s v="PRANAVI . INDUKURI"/>
    <x v="6"/>
    <x v="6048"/>
    <x v="0"/>
    <x v="0"/>
    <n v="34"/>
    <n v="700453"/>
    <x v="151"/>
    <x v="0"/>
    <x v="0"/>
    <x v="0"/>
    <s v="Round 1"/>
  </r>
  <r>
    <x v="6049"/>
    <s v="DURGASRI SARAVANAN"/>
    <x v="3"/>
    <x v="6049"/>
    <x v="3"/>
    <x v="0"/>
    <n v="76"/>
    <n v="700581"/>
    <x v="578"/>
    <x v="10"/>
    <x v="0"/>
    <x v="0"/>
    <s v="Round 1"/>
  </r>
  <r>
    <x v="6050"/>
    <s v="TRIVEDI SHAMBHAVI AJEYA"/>
    <x v="3"/>
    <x v="6050"/>
    <x v="0"/>
    <x v="0"/>
    <n v="10"/>
    <n v="700933"/>
    <x v="177"/>
    <x v="10"/>
    <x v="0"/>
    <x v="0"/>
    <s v="Mop Round"/>
  </r>
  <r>
    <x v="6051"/>
    <s v="GONGATI HEMA SAI"/>
    <x v="0"/>
    <x v="6051"/>
    <x v="0"/>
    <x v="0"/>
    <n v="26"/>
    <n v="700475"/>
    <x v="62"/>
    <x v="7"/>
    <x v="0"/>
    <x v="0"/>
    <s v="Round 2"/>
  </r>
  <r>
    <x v="6052"/>
    <s v="SINDUJA.S"/>
    <x v="0"/>
    <x v="6052"/>
    <x v="0"/>
    <x v="0"/>
    <n v="2"/>
    <n v="700347"/>
    <x v="33"/>
    <x v="18"/>
    <x v="0"/>
    <x v="0"/>
    <s v="Round 2"/>
  </r>
  <r>
    <x v="6053"/>
    <s v="NEHA"/>
    <x v="0"/>
    <x v="6053"/>
    <x v="3"/>
    <x v="0"/>
    <n v="56"/>
    <n v="700327"/>
    <x v="18"/>
    <x v="7"/>
    <x v="1"/>
    <x v="0"/>
    <s v="Round 2"/>
  </r>
  <r>
    <x v="6054"/>
    <s v="HEMANT PILANIYA"/>
    <x v="3"/>
    <x v="6054"/>
    <x v="3"/>
    <x v="0"/>
    <n v="100"/>
    <n v="700749"/>
    <x v="579"/>
    <x v="15"/>
    <x v="0"/>
    <x v="0"/>
    <s v="Mop Round"/>
  </r>
  <r>
    <x v="6055"/>
    <s v="ABHIUDAYA SINGH"/>
    <x v="3"/>
    <x v="6055"/>
    <x v="0"/>
    <x v="0"/>
    <n v="23"/>
    <n v="700731"/>
    <x v="358"/>
    <x v="15"/>
    <x v="0"/>
    <x v="0"/>
    <s v="Round 2"/>
  </r>
  <r>
    <x v="6056"/>
    <s v="HIRPARA JAY SURESHKUMAR"/>
    <x v="3"/>
    <x v="6056"/>
    <x v="0"/>
    <x v="0"/>
    <n v="91"/>
    <n v="701015"/>
    <x v="361"/>
    <x v="15"/>
    <x v="0"/>
    <x v="0"/>
    <s v="Round 2"/>
  </r>
  <r>
    <x v="6057"/>
    <s v="PARMAR KRITI MANUBHAI"/>
    <x v="0"/>
    <x v="6057"/>
    <x v="2"/>
    <x v="0"/>
    <n v="7"/>
    <n v="700364"/>
    <x v="99"/>
    <x v="4"/>
    <x v="3"/>
    <x v="0"/>
    <s v="Round 1"/>
  </r>
  <r>
    <x v="6058"/>
    <s v="SULAGNA TRIPATHY"/>
    <x v="3"/>
    <x v="6058"/>
    <x v="0"/>
    <x v="0"/>
    <n v="23"/>
    <n v="700636"/>
    <x v="417"/>
    <x v="10"/>
    <x v="0"/>
    <x v="0"/>
    <s v="Round 1"/>
  </r>
  <r>
    <x v="6059"/>
    <s v="RAJOSHI GHORAI"/>
    <x v="0"/>
    <x v="6059"/>
    <x v="0"/>
    <x v="0"/>
    <n v="43"/>
    <n v="700376"/>
    <x v="23"/>
    <x v="8"/>
    <x v="0"/>
    <x v="0"/>
    <s v="Round 2"/>
  </r>
  <r>
    <x v="6060"/>
    <s v="VEENA THARAD"/>
    <x v="0"/>
    <x v="6060"/>
    <x v="0"/>
    <x v="0"/>
    <n v="125"/>
    <n v="700372"/>
    <x v="155"/>
    <x v="16"/>
    <x v="0"/>
    <x v="0"/>
    <s v="Mop Round"/>
  </r>
  <r>
    <x v="6061"/>
    <s v="KOMMA TEJA RATNA"/>
    <x v="0"/>
    <x v="6061"/>
    <x v="2"/>
    <x v="0"/>
    <n v="5"/>
    <n v="700472"/>
    <x v="40"/>
    <x v="0"/>
    <x v="3"/>
    <x v="0"/>
    <s v="Mop Round"/>
  </r>
  <r>
    <x v="6062"/>
    <s v="LKSHAY K DHAWAN"/>
    <x v="0"/>
    <x v="6062"/>
    <x v="0"/>
    <x v="0"/>
    <n v="10"/>
    <n v="700298"/>
    <x v="79"/>
    <x v="18"/>
    <x v="0"/>
    <x v="0"/>
    <s v="Mop Round"/>
  </r>
  <r>
    <x v="6063"/>
    <s v="ABHILIPSA PADHI"/>
    <x v="0"/>
    <x v="6063"/>
    <x v="0"/>
    <x v="0"/>
    <n v="56"/>
    <n v="701708"/>
    <x v="315"/>
    <x v="4"/>
    <x v="0"/>
    <x v="0"/>
    <s v="Mop Round"/>
  </r>
  <r>
    <x v="6064"/>
    <s v="JUTUR POOJA REDDY"/>
    <x v="3"/>
    <x v="6064"/>
    <x v="0"/>
    <x v="0"/>
    <n v="73"/>
    <n v="701182"/>
    <x v="170"/>
    <x v="35"/>
    <x v="0"/>
    <x v="0"/>
    <s v="Round 2"/>
  </r>
  <r>
    <x v="6065"/>
    <s v="SOHAM PAUL"/>
    <x v="0"/>
    <x v="6065"/>
    <x v="0"/>
    <x v="0"/>
    <n v="29"/>
    <n v="700392"/>
    <x v="44"/>
    <x v="8"/>
    <x v="0"/>
    <x v="0"/>
    <s v="Round 1"/>
  </r>
  <r>
    <x v="6066"/>
    <s v="DEBASHISH SAHOO"/>
    <x v="0"/>
    <x v="6066"/>
    <x v="3"/>
    <x v="0"/>
    <n v="3"/>
    <n v="700338"/>
    <x v="186"/>
    <x v="2"/>
    <x v="1"/>
    <x v="0"/>
    <s v="Round 2"/>
  </r>
  <r>
    <x v="6067"/>
    <s v="ANKITA ROY"/>
    <x v="3"/>
    <x v="6067"/>
    <x v="0"/>
    <x v="0"/>
    <n v="96"/>
    <n v="701270"/>
    <x v="580"/>
    <x v="15"/>
    <x v="0"/>
    <x v="0"/>
    <s v="Round 2"/>
  </r>
  <r>
    <x v="6068"/>
    <s v="K B AARTHI"/>
    <x v="0"/>
    <x v="6068"/>
    <x v="3"/>
    <x v="0"/>
    <n v="73"/>
    <n v="700345"/>
    <x v="5"/>
    <x v="22"/>
    <x v="0"/>
    <x v="0"/>
    <s v="Round 2"/>
  </r>
  <r>
    <x v="6069"/>
    <s v="ABHIPSA SARKAR"/>
    <x v="0"/>
    <x v="6069"/>
    <x v="0"/>
    <x v="0"/>
    <n v="13"/>
    <n v="700400"/>
    <x v="57"/>
    <x v="8"/>
    <x v="0"/>
    <x v="0"/>
    <s v="Round 1"/>
  </r>
  <r>
    <x v="6070"/>
    <s v="NAIR MANISHA MAHENDRAN"/>
    <x v="3"/>
    <x v="6070"/>
    <x v="0"/>
    <x v="0"/>
    <n v="31"/>
    <n v="701180"/>
    <x v="529"/>
    <x v="35"/>
    <x v="0"/>
    <x v="0"/>
    <s v="Round 1"/>
  </r>
  <r>
    <x v="6071"/>
    <s v="JOSYULA APARNA"/>
    <x v="0"/>
    <x v="6071"/>
    <x v="0"/>
    <x v="0"/>
    <n v="7"/>
    <n v="700482"/>
    <x v="81"/>
    <x v="2"/>
    <x v="0"/>
    <x v="0"/>
    <s v="Mop Round"/>
  </r>
  <r>
    <x v="6072"/>
    <s v="DIKSHA SACHINDRA MATHU"/>
    <x v="0"/>
    <x v="6072"/>
    <x v="0"/>
    <x v="0"/>
    <n v="63"/>
    <n v="700303"/>
    <x v="46"/>
    <x v="20"/>
    <x v="0"/>
    <x v="0"/>
    <s v="Round 2"/>
  </r>
  <r>
    <x v="6073"/>
    <s v="JASWANTH BABU SIKHA"/>
    <x v="0"/>
    <x v="6073"/>
    <x v="2"/>
    <x v="0"/>
    <n v="1"/>
    <n v="700419"/>
    <x v="181"/>
    <x v="18"/>
    <x v="3"/>
    <x v="0"/>
    <s v="Round 1"/>
  </r>
  <r>
    <x v="6074"/>
    <s v="SEBIN SEBASTIAN"/>
    <x v="0"/>
    <x v="6074"/>
    <x v="3"/>
    <x v="0"/>
    <n v="1"/>
    <n v="700291"/>
    <x v="10"/>
    <x v="36"/>
    <x v="0"/>
    <x v="0"/>
    <s v="Round 1"/>
  </r>
  <r>
    <x v="6075"/>
    <s v="ANJITHA K J"/>
    <x v="0"/>
    <x v="6075"/>
    <x v="0"/>
    <x v="0"/>
    <n v="35"/>
    <n v="700356"/>
    <x v="135"/>
    <x v="22"/>
    <x v="0"/>
    <x v="0"/>
    <s v="Round 2"/>
  </r>
  <r>
    <x v="6076"/>
    <s v="TUHIN SUBHRA PANDA"/>
    <x v="0"/>
    <x v="6076"/>
    <x v="0"/>
    <x v="0"/>
    <n v="41"/>
    <n v="700359"/>
    <x v="205"/>
    <x v="16"/>
    <x v="0"/>
    <x v="0"/>
    <s v="Mop Round"/>
  </r>
  <r>
    <x v="6077"/>
    <s v="VARNIT SAINI"/>
    <x v="1"/>
    <x v="6077"/>
    <x v="3"/>
    <x v="0"/>
    <n v="22"/>
    <n v="700119"/>
    <x v="2"/>
    <x v="8"/>
    <x v="1"/>
    <x v="0"/>
    <s v="Round 1"/>
  </r>
  <r>
    <x v="6078"/>
    <s v="NIYA ANNA JAMES"/>
    <x v="0"/>
    <x v="6078"/>
    <x v="0"/>
    <x v="0"/>
    <n v="16"/>
    <n v="700391"/>
    <x v="17"/>
    <x v="8"/>
    <x v="0"/>
    <x v="0"/>
    <s v="Round 2"/>
  </r>
  <r>
    <x v="6079"/>
    <s v="GOWSALYADEVI R"/>
    <x v="0"/>
    <x v="6079"/>
    <x v="3"/>
    <x v="0"/>
    <n v="37"/>
    <n v="701502"/>
    <x v="400"/>
    <x v="4"/>
    <x v="1"/>
    <x v="0"/>
    <s v="Mop Round"/>
  </r>
  <r>
    <x v="6080"/>
    <s v="AVINASH B"/>
    <x v="6"/>
    <x v="6080"/>
    <x v="0"/>
    <x v="0"/>
    <n v="59"/>
    <n v="700425"/>
    <x v="273"/>
    <x v="0"/>
    <x v="0"/>
    <x v="0"/>
    <s v="Round 2"/>
  </r>
  <r>
    <x v="6081"/>
    <s v="SESHAN. GR"/>
    <x v="0"/>
    <x v="6081"/>
    <x v="3"/>
    <x v="0"/>
    <n v="2"/>
    <n v="700345"/>
    <x v="5"/>
    <x v="22"/>
    <x v="0"/>
    <x v="0"/>
    <s v="Round 2"/>
  </r>
  <r>
    <x v="6082"/>
    <s v="MIHIKA SANDEEP SARWATE"/>
    <x v="3"/>
    <x v="6082"/>
    <x v="0"/>
    <x v="0"/>
    <n v="7"/>
    <n v="700935"/>
    <x v="318"/>
    <x v="30"/>
    <x v="0"/>
    <x v="0"/>
    <s v="Round 2"/>
  </r>
  <r>
    <x v="6083"/>
    <s v="RISHAV DEY"/>
    <x v="3"/>
    <x v="6083"/>
    <x v="0"/>
    <x v="0"/>
    <n v="307"/>
    <n v="700993"/>
    <x v="581"/>
    <x v="15"/>
    <x v="0"/>
    <x v="0"/>
    <s v="Round 1"/>
  </r>
  <r>
    <x v="6084"/>
    <s v="NILEENA K HYDROSE"/>
    <x v="6"/>
    <x v="6084"/>
    <x v="0"/>
    <x v="0"/>
    <n v="84"/>
    <n v="700426"/>
    <x v="515"/>
    <x v="5"/>
    <x v="0"/>
    <x v="0"/>
    <s v="Round 1"/>
  </r>
  <r>
    <x v="6085"/>
    <s v="MANISHA SINGHATIYA"/>
    <x v="3"/>
    <x v="6085"/>
    <x v="3"/>
    <x v="0"/>
    <n v="260"/>
    <n v="700692"/>
    <x v="285"/>
    <x v="10"/>
    <x v="1"/>
    <x v="0"/>
    <s v="Mop Round"/>
  </r>
  <r>
    <x v="6086"/>
    <s v="SURBHI JAISWAL"/>
    <x v="0"/>
    <x v="6086"/>
    <x v="3"/>
    <x v="0"/>
    <n v="2"/>
    <n v="700323"/>
    <x v="12"/>
    <x v="7"/>
    <x v="1"/>
    <x v="0"/>
    <s v="Round 2"/>
  </r>
  <r>
    <x v="6087"/>
    <s v="PRAJAPATI DEVANSH MUKESHBHAI"/>
    <x v="0"/>
    <x v="6087"/>
    <x v="3"/>
    <x v="0"/>
    <n v="1"/>
    <n v="700363"/>
    <x v="4"/>
    <x v="8"/>
    <x v="0"/>
    <x v="0"/>
    <s v="Round 2"/>
  </r>
  <r>
    <x v="6088"/>
    <s v="SRI RATHNA R"/>
    <x v="3"/>
    <x v="6088"/>
    <x v="3"/>
    <x v="0"/>
    <n v="85"/>
    <n v="701123"/>
    <x v="544"/>
    <x v="35"/>
    <x v="0"/>
    <x v="0"/>
    <s v="Round 1"/>
  </r>
  <r>
    <x v="6089"/>
    <s v="MALAPATI JEEVITHA"/>
    <x v="3"/>
    <x v="6089"/>
    <x v="1"/>
    <x v="0"/>
    <n v="297"/>
    <n v="700558"/>
    <x v="570"/>
    <x v="15"/>
    <x v="0"/>
    <x v="0"/>
    <s v="Round 2"/>
  </r>
  <r>
    <x v="6090"/>
    <s v="SURESH PRAJAPATI"/>
    <x v="3"/>
    <x v="6090"/>
    <x v="3"/>
    <x v="0"/>
    <n v="67"/>
    <n v="701618"/>
    <x v="533"/>
    <x v="15"/>
    <x v="0"/>
    <x v="0"/>
    <s v="Mop Round"/>
  </r>
  <r>
    <x v="6091"/>
    <s v="RAGDHA PARVEEN N"/>
    <x v="3"/>
    <x v="6091"/>
    <x v="3"/>
    <x v="0"/>
    <n v="57"/>
    <n v="700832"/>
    <x v="582"/>
    <x v="10"/>
    <x v="0"/>
    <x v="0"/>
    <s v="Round 1"/>
  </r>
  <r>
    <x v="6092"/>
    <s v="AKASH BALAKRISHNAN"/>
    <x v="0"/>
    <x v="6092"/>
    <x v="3"/>
    <x v="0"/>
    <n v="68"/>
    <n v="700341"/>
    <x v="148"/>
    <x v="2"/>
    <x v="1"/>
    <x v="0"/>
    <s v="Round 2"/>
  </r>
  <r>
    <x v="6093"/>
    <s v="DEEPTHI G"/>
    <x v="0"/>
    <x v="6093"/>
    <x v="2"/>
    <x v="0"/>
    <n v="11"/>
    <n v="700530"/>
    <x v="144"/>
    <x v="0"/>
    <x v="3"/>
    <x v="0"/>
    <s v="Round 2"/>
  </r>
  <r>
    <x v="6094"/>
    <s v="MAHALAKSHMI K"/>
    <x v="0"/>
    <x v="6094"/>
    <x v="3"/>
    <x v="0"/>
    <n v="5"/>
    <n v="700519"/>
    <x v="166"/>
    <x v="7"/>
    <x v="1"/>
    <x v="0"/>
    <s v="Round 2"/>
  </r>
  <r>
    <x v="6095"/>
    <s v="INA SINGH"/>
    <x v="0"/>
    <x v="6095"/>
    <x v="0"/>
    <x v="0"/>
    <n v="247"/>
    <n v="700521"/>
    <x v="335"/>
    <x v="4"/>
    <x v="0"/>
    <x v="0"/>
    <s v="Mop Round"/>
  </r>
  <r>
    <x v="6096"/>
    <s v="JUNI CHAKMA"/>
    <x v="1"/>
    <x v="6096"/>
    <x v="4"/>
    <x v="0"/>
    <n v="1"/>
    <n v="700495"/>
    <x v="14"/>
    <x v="1"/>
    <x v="4"/>
    <x v="0"/>
    <s v="Round 1"/>
  </r>
  <r>
    <x v="6097"/>
    <s v="SHARANYAA M"/>
    <x v="0"/>
    <x v="6097"/>
    <x v="3"/>
    <x v="0"/>
    <n v="28"/>
    <n v="700345"/>
    <x v="5"/>
    <x v="22"/>
    <x v="0"/>
    <x v="0"/>
    <s v="Round 2"/>
  </r>
  <r>
    <x v="6098"/>
    <s v="DEVI"/>
    <x v="3"/>
    <x v="6098"/>
    <x v="3"/>
    <x v="0"/>
    <n v="72"/>
    <n v="700626"/>
    <x v="317"/>
    <x v="35"/>
    <x v="1"/>
    <x v="0"/>
    <s v="Round 2"/>
  </r>
  <r>
    <x v="6099"/>
    <s v="ABHAY NARAYAN DWIVEDI"/>
    <x v="0"/>
    <x v="6099"/>
    <x v="1"/>
    <x v="0"/>
    <n v="60"/>
    <n v="700366"/>
    <x v="28"/>
    <x v="18"/>
    <x v="2"/>
    <x v="0"/>
    <s v="Round 2"/>
  </r>
  <r>
    <x v="6100"/>
    <s v="MOSHAHID ANWAR"/>
    <x v="5"/>
    <x v="6100"/>
    <x v="3"/>
    <x v="0"/>
    <n v="25"/>
    <n v="700362"/>
    <x v="38"/>
    <x v="6"/>
    <x v="0"/>
    <x v="0"/>
    <s v="Round 1"/>
  </r>
  <r>
    <x v="6101"/>
    <s v="HARIPRIYA MENON V"/>
    <x v="0"/>
    <x v="6101"/>
    <x v="0"/>
    <x v="0"/>
    <n v="220"/>
    <n v="700334"/>
    <x v="76"/>
    <x v="16"/>
    <x v="0"/>
    <x v="0"/>
    <s v="Mop Round"/>
  </r>
  <r>
    <x v="6102"/>
    <s v="SREELAKSHMI S"/>
    <x v="3"/>
    <x v="6102"/>
    <x v="1"/>
    <x v="0"/>
    <n v="15"/>
    <n v="700880"/>
    <x v="139"/>
    <x v="25"/>
    <x v="0"/>
    <x v="0"/>
    <s v="Round 2"/>
  </r>
  <r>
    <x v="6103"/>
    <s v="RIMA GHOSH"/>
    <x v="0"/>
    <x v="6103"/>
    <x v="3"/>
    <x v="0"/>
    <n v="17"/>
    <n v="700412"/>
    <x v="189"/>
    <x v="3"/>
    <x v="1"/>
    <x v="0"/>
    <s v="Mop Round"/>
  </r>
  <r>
    <x v="6104"/>
    <s v="AKHIL V PRAKASH"/>
    <x v="3"/>
    <x v="6104"/>
    <x v="3"/>
    <x v="0"/>
    <n v="10"/>
    <n v="700904"/>
    <x v="371"/>
    <x v="25"/>
    <x v="0"/>
    <x v="0"/>
    <s v="Round 2"/>
  </r>
  <r>
    <x v="6105"/>
    <s v="YEGNARAMAN V"/>
    <x v="3"/>
    <x v="6105"/>
    <x v="0"/>
    <x v="0"/>
    <n v="2"/>
    <n v="700589"/>
    <x v="558"/>
    <x v="15"/>
    <x v="0"/>
    <x v="0"/>
    <s v="Round 2"/>
  </r>
  <r>
    <x v="6106"/>
    <s v="RAJALAKSHMI V K"/>
    <x v="0"/>
    <x v="6106"/>
    <x v="0"/>
    <x v="0"/>
    <n v="23"/>
    <n v="700286"/>
    <x v="174"/>
    <x v="2"/>
    <x v="0"/>
    <x v="0"/>
    <s v="Mop Round"/>
  </r>
  <r>
    <x v="6107"/>
    <s v="SUPRIYA KHAMRAI"/>
    <x v="0"/>
    <x v="6107"/>
    <x v="1"/>
    <x v="0"/>
    <n v="20"/>
    <n v="700388"/>
    <x v="90"/>
    <x v="6"/>
    <x v="2"/>
    <x v="0"/>
    <s v="Round 2"/>
  </r>
  <r>
    <x v="6108"/>
    <s v="JAHNAVI PAUL"/>
    <x v="0"/>
    <x v="6108"/>
    <x v="0"/>
    <x v="0"/>
    <n v="22"/>
    <n v="700282"/>
    <x v="158"/>
    <x v="2"/>
    <x v="0"/>
    <x v="0"/>
    <s v="Mop Round"/>
  </r>
  <r>
    <x v="6109"/>
    <s v="ARPITA SHRINGI"/>
    <x v="0"/>
    <x v="6109"/>
    <x v="0"/>
    <x v="0"/>
    <n v="219"/>
    <n v="700298"/>
    <x v="79"/>
    <x v="7"/>
    <x v="0"/>
    <x v="0"/>
    <s v="Round 2"/>
  </r>
  <r>
    <x v="6110"/>
    <s v="SOUMAYAN MONDAL"/>
    <x v="6"/>
    <x v="6110"/>
    <x v="0"/>
    <x v="0"/>
    <n v="291"/>
    <n v="700447"/>
    <x v="289"/>
    <x v="0"/>
    <x v="0"/>
    <x v="0"/>
    <s v="Round 1"/>
  </r>
  <r>
    <x v="6111"/>
    <s v="SANJANA GARG"/>
    <x v="0"/>
    <x v="6111"/>
    <x v="0"/>
    <x v="0"/>
    <n v="434"/>
    <n v="700364"/>
    <x v="99"/>
    <x v="7"/>
    <x v="0"/>
    <x v="0"/>
    <s v="Round 2"/>
  </r>
  <r>
    <x v="6112"/>
    <s v="MEKALA SAI KRISHNA"/>
    <x v="0"/>
    <x v="6112"/>
    <x v="3"/>
    <x v="0"/>
    <n v="37"/>
    <n v="700299"/>
    <x v="126"/>
    <x v="2"/>
    <x v="1"/>
    <x v="0"/>
    <s v="Round 2"/>
  </r>
  <r>
    <x v="6113"/>
    <s v="SAUMYA SHUKLA"/>
    <x v="0"/>
    <x v="6113"/>
    <x v="0"/>
    <x v="0"/>
    <n v="79"/>
    <n v="701701"/>
    <x v="244"/>
    <x v="2"/>
    <x v="0"/>
    <x v="0"/>
    <s v="Mop Round"/>
  </r>
  <r>
    <x v="6114"/>
    <s v="VINEETA PATEL"/>
    <x v="0"/>
    <x v="6114"/>
    <x v="3"/>
    <x v="0"/>
    <n v="215"/>
    <n v="700296"/>
    <x v="96"/>
    <x v="4"/>
    <x v="1"/>
    <x v="0"/>
    <s v="Mop Round"/>
  </r>
  <r>
    <x v="6115"/>
    <s v="NISHANT KUMAR SINGH"/>
    <x v="0"/>
    <x v="6115"/>
    <x v="0"/>
    <x v="0"/>
    <n v="56"/>
    <n v="700282"/>
    <x v="158"/>
    <x v="2"/>
    <x v="0"/>
    <x v="0"/>
    <s v="Round 2"/>
  </r>
  <r>
    <x v="6116"/>
    <s v="MOHIT HOODA"/>
    <x v="0"/>
    <x v="6116"/>
    <x v="0"/>
    <x v="0"/>
    <n v="6"/>
    <n v="700321"/>
    <x v="36"/>
    <x v="8"/>
    <x v="0"/>
    <x v="0"/>
    <s v="Round 2"/>
  </r>
  <r>
    <x v="6117"/>
    <s v="LOGESHKUMAR R"/>
    <x v="0"/>
    <x v="6117"/>
    <x v="3"/>
    <x v="0"/>
    <n v="259"/>
    <n v="700303"/>
    <x v="46"/>
    <x v="16"/>
    <x v="1"/>
    <x v="0"/>
    <s v="Mop Round"/>
  </r>
  <r>
    <x v="6118"/>
    <s v="AMIT KUMAR"/>
    <x v="3"/>
    <x v="6118"/>
    <x v="0"/>
    <x v="0"/>
    <n v="226"/>
    <n v="701037"/>
    <x v="583"/>
    <x v="31"/>
    <x v="0"/>
    <x v="0"/>
    <s v="Round 2"/>
  </r>
  <r>
    <x v="6119"/>
    <s v="SAKSHAM DIGARI"/>
    <x v="3"/>
    <x v="6119"/>
    <x v="0"/>
    <x v="0"/>
    <n v="247"/>
    <n v="700791"/>
    <x v="103"/>
    <x v="23"/>
    <x v="0"/>
    <x v="0"/>
    <s v="Round 2"/>
  </r>
  <r>
    <x v="6120"/>
    <s v="KHAN FAIZ ASHFAQUE KHAN"/>
    <x v="3"/>
    <x v="6120"/>
    <x v="0"/>
    <x v="0"/>
    <n v="53"/>
    <n v="700610"/>
    <x v="386"/>
    <x v="15"/>
    <x v="0"/>
    <x v="0"/>
    <s v="Mop Round"/>
  </r>
  <r>
    <x v="6121"/>
    <s v="KANDURI MEGHANA PRANAVI"/>
    <x v="3"/>
    <x v="6121"/>
    <x v="1"/>
    <x v="0"/>
    <n v="62"/>
    <n v="701198"/>
    <x v="459"/>
    <x v="15"/>
    <x v="0"/>
    <x v="0"/>
    <s v="Round 2"/>
  </r>
  <r>
    <x v="6122"/>
    <s v="DOKE SONALI TANAJI"/>
    <x v="0"/>
    <x v="6122"/>
    <x v="3"/>
    <x v="0"/>
    <n v="17"/>
    <n v="700309"/>
    <x v="201"/>
    <x v="2"/>
    <x v="1"/>
    <x v="0"/>
    <s v="Round 2"/>
  </r>
  <r>
    <x v="6123"/>
    <s v="MONISHA C"/>
    <x v="0"/>
    <x v="6123"/>
    <x v="3"/>
    <x v="0"/>
    <n v="49"/>
    <n v="700346"/>
    <x v="43"/>
    <x v="7"/>
    <x v="0"/>
    <x v="0"/>
    <s v="Round 2"/>
  </r>
  <r>
    <x v="6124"/>
    <s v="NEERAJ MEENA"/>
    <x v="0"/>
    <x v="6124"/>
    <x v="4"/>
    <x v="0"/>
    <n v="8"/>
    <n v="700366"/>
    <x v="28"/>
    <x v="1"/>
    <x v="4"/>
    <x v="0"/>
    <s v="Round 1"/>
  </r>
  <r>
    <x v="6125"/>
    <s v="PRAGATI SRIVASTAVA"/>
    <x v="0"/>
    <x v="6125"/>
    <x v="1"/>
    <x v="0"/>
    <n v="191"/>
    <n v="700543"/>
    <x v="137"/>
    <x v="4"/>
    <x v="2"/>
    <x v="0"/>
    <s v="Mop Round"/>
  </r>
  <r>
    <x v="6126"/>
    <s v="SAKNURE AMARNATH SHRIRAM"/>
    <x v="0"/>
    <x v="6126"/>
    <x v="2"/>
    <x v="0"/>
    <n v="10"/>
    <n v="700302"/>
    <x v="195"/>
    <x v="0"/>
    <x v="3"/>
    <x v="0"/>
    <s v="Round 2"/>
  </r>
  <r>
    <x v="6127"/>
    <s v="PALURI SANTHOSHI SOUMYA"/>
    <x v="3"/>
    <x v="6127"/>
    <x v="0"/>
    <x v="0"/>
    <n v="1"/>
    <n v="701170"/>
    <x v="360"/>
    <x v="43"/>
    <x v="0"/>
    <x v="0"/>
    <s v="Round 1"/>
  </r>
  <r>
    <x v="6128"/>
    <s v="VIPUL MALVIYA"/>
    <x v="6"/>
    <x v="6128"/>
    <x v="3"/>
    <x v="0"/>
    <n v="47"/>
    <n v="700426"/>
    <x v="515"/>
    <x v="1"/>
    <x v="0"/>
    <x v="0"/>
    <s v="Round 1"/>
  </r>
  <r>
    <x v="6129"/>
    <s v="RUSHITHA G V"/>
    <x v="0"/>
    <x v="6129"/>
    <x v="3"/>
    <x v="0"/>
    <n v="17"/>
    <n v="701403"/>
    <x v="275"/>
    <x v="4"/>
    <x v="0"/>
    <x v="0"/>
    <s v="Mop Round"/>
  </r>
  <r>
    <x v="6130"/>
    <s v="SHAIK MUBARAK BASHA"/>
    <x v="0"/>
    <x v="6130"/>
    <x v="0"/>
    <x v="0"/>
    <n v="195"/>
    <n v="700473"/>
    <x v="149"/>
    <x v="2"/>
    <x v="0"/>
    <x v="0"/>
    <s v="Mop Round"/>
  </r>
  <r>
    <x v="6131"/>
    <s v="MRITHUL KRISHNA"/>
    <x v="3"/>
    <x v="6131"/>
    <x v="0"/>
    <x v="0"/>
    <n v="108"/>
    <n v="700633"/>
    <x v="584"/>
    <x v="37"/>
    <x v="0"/>
    <x v="0"/>
    <s v="Round 1"/>
  </r>
  <r>
    <x v="6132"/>
    <s v="YASH YADAV"/>
    <x v="3"/>
    <x v="6132"/>
    <x v="3"/>
    <x v="0"/>
    <n v="7"/>
    <n v="700645"/>
    <x v="585"/>
    <x v="33"/>
    <x v="0"/>
    <x v="0"/>
    <s v="Round 1"/>
  </r>
  <r>
    <x v="6133"/>
    <s v="AKANKSHA RAI"/>
    <x v="0"/>
    <x v="6133"/>
    <x v="1"/>
    <x v="0"/>
    <n v="18"/>
    <n v="700332"/>
    <x v="65"/>
    <x v="4"/>
    <x v="2"/>
    <x v="0"/>
    <s v="Mop Round"/>
  </r>
  <r>
    <x v="6134"/>
    <s v="GAURAV PALIWAL"/>
    <x v="3"/>
    <x v="6134"/>
    <x v="1"/>
    <x v="0"/>
    <n v="40"/>
    <n v="700656"/>
    <x v="42"/>
    <x v="27"/>
    <x v="0"/>
    <x v="0"/>
    <s v="Mop Round"/>
  </r>
  <r>
    <x v="6135"/>
    <s v="APARNA RAVI"/>
    <x v="0"/>
    <x v="6135"/>
    <x v="0"/>
    <x v="0"/>
    <n v="1"/>
    <n v="700290"/>
    <x v="37"/>
    <x v="18"/>
    <x v="0"/>
    <x v="0"/>
    <s v="Round 2"/>
  </r>
  <r>
    <x v="6136"/>
    <s v="KIRTI ATTAM"/>
    <x v="6"/>
    <x v="6136"/>
    <x v="0"/>
    <x v="0"/>
    <n v="26"/>
    <n v="700433"/>
    <x v="116"/>
    <x v="1"/>
    <x v="0"/>
    <x v="0"/>
    <s v="Round 1"/>
  </r>
  <r>
    <x v="6137"/>
    <s v="RISHIKANTA THIYAM"/>
    <x v="0"/>
    <x v="6137"/>
    <x v="3"/>
    <x v="0"/>
    <n v="7"/>
    <n v="700500"/>
    <x v="299"/>
    <x v="2"/>
    <x v="1"/>
    <x v="0"/>
    <s v="Round 1"/>
  </r>
  <r>
    <x v="6138"/>
    <s v="CHANDRAYEE PATTANAYAK"/>
    <x v="2"/>
    <x v="6138"/>
    <x v="0"/>
    <x v="0"/>
    <n v="54"/>
    <n v="700360"/>
    <x v="110"/>
    <x v="4"/>
    <x v="0"/>
    <x v="0"/>
    <s v="Round 1"/>
  </r>
  <r>
    <x v="6139"/>
    <s v="SHIVANGI MISHRA"/>
    <x v="0"/>
    <x v="6139"/>
    <x v="0"/>
    <x v="0"/>
    <n v="83"/>
    <n v="700282"/>
    <x v="158"/>
    <x v="2"/>
    <x v="0"/>
    <x v="0"/>
    <s v="Round 2"/>
  </r>
  <r>
    <x v="6140"/>
    <s v="MONIKA GUPTA"/>
    <x v="0"/>
    <x v="6140"/>
    <x v="0"/>
    <x v="0"/>
    <n v="266"/>
    <n v="700315"/>
    <x v="466"/>
    <x v="4"/>
    <x v="0"/>
    <x v="0"/>
    <s v="Mop Round"/>
  </r>
  <r>
    <x v="6141"/>
    <s v="GOMATHI"/>
    <x v="0"/>
    <x v="6141"/>
    <x v="3"/>
    <x v="0"/>
    <n v="66"/>
    <n v="700343"/>
    <x v="47"/>
    <x v="8"/>
    <x v="0"/>
    <x v="0"/>
    <s v="Round 2"/>
  </r>
  <r>
    <x v="6142"/>
    <s v="VARUNA A"/>
    <x v="3"/>
    <x v="6142"/>
    <x v="3"/>
    <x v="0"/>
    <n v="101"/>
    <n v="701386"/>
    <x v="586"/>
    <x v="31"/>
    <x v="0"/>
    <x v="0"/>
    <s v="Round 1"/>
  </r>
  <r>
    <x v="6143"/>
    <s v="TOBY J KAKKASSERY"/>
    <x v="0"/>
    <x v="6143"/>
    <x v="0"/>
    <x v="0"/>
    <n v="22"/>
    <n v="700356"/>
    <x v="135"/>
    <x v="6"/>
    <x v="0"/>
    <x v="0"/>
    <s v="Mop Round"/>
  </r>
  <r>
    <x v="6144"/>
    <s v="VISMAYA THAMPI GANESH"/>
    <x v="0"/>
    <x v="6144"/>
    <x v="2"/>
    <x v="0"/>
    <n v="5"/>
    <n v="700290"/>
    <x v="37"/>
    <x v="3"/>
    <x v="3"/>
    <x v="0"/>
    <s v="Round 1"/>
  </r>
  <r>
    <x v="6145"/>
    <s v="AISWARYALAKSHMI K"/>
    <x v="0"/>
    <x v="6145"/>
    <x v="0"/>
    <x v="0"/>
    <n v="217"/>
    <n v="700362"/>
    <x v="38"/>
    <x v="8"/>
    <x v="0"/>
    <x v="0"/>
    <s v="Round 1"/>
  </r>
  <r>
    <x v="6146"/>
    <s v="ANKITA VINAY GOLHAR"/>
    <x v="0"/>
    <x v="6146"/>
    <x v="3"/>
    <x v="0"/>
    <n v="3"/>
    <n v="700466"/>
    <x v="184"/>
    <x v="4"/>
    <x v="1"/>
    <x v="0"/>
    <s v="Mop Round"/>
  </r>
  <r>
    <x v="6147"/>
    <s v="MAITREE BASU"/>
    <x v="0"/>
    <x v="6147"/>
    <x v="0"/>
    <x v="0"/>
    <n v="4"/>
    <n v="700402"/>
    <x v="190"/>
    <x v="4"/>
    <x v="0"/>
    <x v="0"/>
    <s v="Mop Round"/>
  </r>
  <r>
    <x v="6148"/>
    <s v="ROHIT AGGARWAL"/>
    <x v="3"/>
    <x v="6148"/>
    <x v="0"/>
    <x v="0"/>
    <n v="188"/>
    <n v="701026"/>
    <x v="587"/>
    <x v="15"/>
    <x v="0"/>
    <x v="0"/>
    <s v="Round 2"/>
  </r>
  <r>
    <x v="6149"/>
    <s v="VINUKONDA VISHNU VARDHAN"/>
    <x v="0"/>
    <x v="6149"/>
    <x v="2"/>
    <x v="0"/>
    <n v="14"/>
    <n v="700301"/>
    <x v="34"/>
    <x v="0"/>
    <x v="3"/>
    <x v="0"/>
    <s v="Mop Round"/>
  </r>
  <r>
    <x v="6150"/>
    <s v="TANISHA NEGI"/>
    <x v="0"/>
    <x v="6150"/>
    <x v="4"/>
    <x v="0"/>
    <n v="2"/>
    <n v="700118"/>
    <x v="16"/>
    <x v="3"/>
    <x v="4"/>
    <x v="0"/>
    <s v="Round 1"/>
  </r>
  <r>
    <x v="6151"/>
    <s v="PURBA MAZUMDER"/>
    <x v="0"/>
    <x v="6151"/>
    <x v="2"/>
    <x v="0"/>
    <n v="12"/>
    <n v="700286"/>
    <x v="174"/>
    <x v="0"/>
    <x v="3"/>
    <x v="0"/>
    <s v="Round 1"/>
  </r>
  <r>
    <x v="6152"/>
    <s v="ABBINAYAJEYAGEETHA R"/>
    <x v="0"/>
    <x v="6152"/>
    <x v="3"/>
    <x v="0"/>
    <n v="71"/>
    <n v="700349"/>
    <x v="55"/>
    <x v="8"/>
    <x v="0"/>
    <x v="0"/>
    <s v="Round 2"/>
  </r>
  <r>
    <x v="6153"/>
    <s v="SHARANYA P"/>
    <x v="0"/>
    <x v="6153"/>
    <x v="0"/>
    <x v="0"/>
    <n v="105"/>
    <n v="700396"/>
    <x v="60"/>
    <x v="7"/>
    <x v="0"/>
    <x v="0"/>
    <s v="Round 2"/>
  </r>
  <r>
    <x v="6154"/>
    <s v="CHEEDI VINEELA"/>
    <x v="0"/>
    <x v="6154"/>
    <x v="2"/>
    <x v="0"/>
    <n v="1"/>
    <n v="700475"/>
    <x v="62"/>
    <x v="4"/>
    <x v="3"/>
    <x v="0"/>
    <s v="Round 1"/>
  </r>
  <r>
    <x v="6155"/>
    <s v="NAILESH SURYA M"/>
    <x v="0"/>
    <x v="6155"/>
    <x v="2"/>
    <x v="0"/>
    <n v="12"/>
    <n v="700504"/>
    <x v="180"/>
    <x v="0"/>
    <x v="3"/>
    <x v="0"/>
    <s v="Round 2"/>
  </r>
  <r>
    <x v="6156"/>
    <s v="HELEN MARY"/>
    <x v="0"/>
    <x v="6156"/>
    <x v="0"/>
    <x v="0"/>
    <n v="1"/>
    <n v="700321"/>
    <x v="36"/>
    <x v="11"/>
    <x v="0"/>
    <x v="0"/>
    <s v="Round 1"/>
  </r>
  <r>
    <x v="6157"/>
    <s v="PRAGATI"/>
    <x v="3"/>
    <x v="6157"/>
    <x v="0"/>
    <x v="0"/>
    <n v="5"/>
    <n v="701242"/>
    <x v="588"/>
    <x v="10"/>
    <x v="0"/>
    <x v="0"/>
    <s v="Round 2"/>
  </r>
  <r>
    <x v="6158"/>
    <s v="N. SHAHEEN AYESHA"/>
    <x v="3"/>
    <x v="6158"/>
    <x v="3"/>
    <x v="0"/>
    <n v="111"/>
    <n v="701083"/>
    <x v="163"/>
    <x v="44"/>
    <x v="0"/>
    <x v="0"/>
    <s v="Round 1"/>
  </r>
  <r>
    <x v="6159"/>
    <s v="MANEESHA GOYAL"/>
    <x v="1"/>
    <x v="6159"/>
    <x v="1"/>
    <x v="0"/>
    <n v="110"/>
    <n v="700118"/>
    <x v="16"/>
    <x v="2"/>
    <x v="2"/>
    <x v="0"/>
    <s v="Round 1"/>
  </r>
  <r>
    <x v="6160"/>
    <s v="PRANKSHI MADAAN"/>
    <x v="3"/>
    <x v="6160"/>
    <x v="0"/>
    <x v="0"/>
    <n v="93"/>
    <n v="700603"/>
    <x v="250"/>
    <x v="35"/>
    <x v="0"/>
    <x v="0"/>
    <s v="Mop Round"/>
  </r>
  <r>
    <x v="6161"/>
    <s v="V S ANJITHA"/>
    <x v="3"/>
    <x v="6161"/>
    <x v="3"/>
    <x v="0"/>
    <n v="82"/>
    <n v="700863"/>
    <x v="270"/>
    <x v="13"/>
    <x v="0"/>
    <x v="0"/>
    <s v="Round 1"/>
  </r>
  <r>
    <x v="6162"/>
    <s v="MILTON NANDI"/>
    <x v="0"/>
    <x v="6162"/>
    <x v="3"/>
    <x v="0"/>
    <n v="2"/>
    <n v="700395"/>
    <x v="59"/>
    <x v="2"/>
    <x v="1"/>
    <x v="0"/>
    <s v="Round 2"/>
  </r>
  <r>
    <x v="6163"/>
    <s v="RAJVANSHI ANISHA AMIT"/>
    <x v="3"/>
    <x v="6163"/>
    <x v="0"/>
    <x v="0"/>
    <n v="72"/>
    <n v="700952"/>
    <x v="73"/>
    <x v="27"/>
    <x v="0"/>
    <x v="0"/>
    <s v="Round 2"/>
  </r>
  <r>
    <x v="6164"/>
    <s v="MANUKONDA MOUNIKA"/>
    <x v="0"/>
    <x v="6164"/>
    <x v="1"/>
    <x v="0"/>
    <n v="136"/>
    <n v="700504"/>
    <x v="180"/>
    <x v="3"/>
    <x v="2"/>
    <x v="0"/>
    <s v="Mop Round"/>
  </r>
  <r>
    <x v="6165"/>
    <s v="MARIYA MOHAN"/>
    <x v="3"/>
    <x v="6165"/>
    <x v="0"/>
    <x v="0"/>
    <n v="54"/>
    <n v="700924"/>
    <x v="169"/>
    <x v="25"/>
    <x v="0"/>
    <x v="0"/>
    <s v="Round 1"/>
  </r>
  <r>
    <x v="6166"/>
    <s v="MRITYUNJAI C"/>
    <x v="6"/>
    <x v="6166"/>
    <x v="3"/>
    <x v="0"/>
    <n v="38"/>
    <n v="700425"/>
    <x v="273"/>
    <x v="1"/>
    <x v="0"/>
    <x v="0"/>
    <s v="Round 2"/>
  </r>
  <r>
    <x v="6167"/>
    <s v="PRAKASH GUIN"/>
    <x v="0"/>
    <x v="6167"/>
    <x v="3"/>
    <x v="0"/>
    <n v="28"/>
    <n v="700392"/>
    <x v="44"/>
    <x v="2"/>
    <x v="1"/>
    <x v="0"/>
    <s v="Round 2"/>
  </r>
  <r>
    <x v="6168"/>
    <s v="AMITABH BEHERA"/>
    <x v="0"/>
    <x v="6168"/>
    <x v="2"/>
    <x v="0"/>
    <n v="6"/>
    <n v="700336"/>
    <x v="9"/>
    <x v="2"/>
    <x v="3"/>
    <x v="0"/>
    <s v="Round 1"/>
  </r>
  <r>
    <x v="6169"/>
    <s v="AAYUSH CHAPLOT"/>
    <x v="3"/>
    <x v="6169"/>
    <x v="0"/>
    <x v="0"/>
    <n v="106"/>
    <n v="700647"/>
    <x v="572"/>
    <x v="15"/>
    <x v="0"/>
    <x v="0"/>
    <s v="Mop Round"/>
  </r>
  <r>
    <x v="6170"/>
    <s v="PATIL GIRIJA ANIL"/>
    <x v="3"/>
    <x v="6170"/>
    <x v="0"/>
    <x v="0"/>
    <n v="15"/>
    <n v="700931"/>
    <x v="589"/>
    <x v="13"/>
    <x v="0"/>
    <x v="0"/>
    <s v="Round 1"/>
  </r>
  <r>
    <x v="6171"/>
    <s v="ABINAYA V"/>
    <x v="0"/>
    <x v="6171"/>
    <x v="3"/>
    <x v="0"/>
    <n v="55"/>
    <n v="700343"/>
    <x v="47"/>
    <x v="8"/>
    <x v="0"/>
    <x v="0"/>
    <s v="Round 2"/>
  </r>
  <r>
    <x v="6172"/>
    <s v="KAVERI SAINI"/>
    <x v="3"/>
    <x v="6172"/>
    <x v="0"/>
    <x v="0"/>
    <n v="2"/>
    <n v="701687"/>
    <x v="590"/>
    <x v="31"/>
    <x v="0"/>
    <x v="0"/>
    <s v="Round 2"/>
  </r>
  <r>
    <x v="6173"/>
    <s v="JYOTI MAURYA"/>
    <x v="0"/>
    <x v="6173"/>
    <x v="0"/>
    <x v="0"/>
    <n v="85"/>
    <n v="700329"/>
    <x v="54"/>
    <x v="45"/>
    <x v="0"/>
    <x v="0"/>
    <s v="Round 1"/>
  </r>
  <r>
    <x v="6174"/>
    <s v="REVATHY LR"/>
    <x v="0"/>
    <x v="6174"/>
    <x v="0"/>
    <x v="0"/>
    <n v="128"/>
    <n v="700315"/>
    <x v="466"/>
    <x v="4"/>
    <x v="0"/>
    <x v="0"/>
    <s v="Mop Round"/>
  </r>
  <r>
    <x v="6175"/>
    <s v="JEYA HARUN SHREE R"/>
    <x v="0"/>
    <x v="6175"/>
    <x v="2"/>
    <x v="0"/>
    <n v="1"/>
    <n v="700347"/>
    <x v="33"/>
    <x v="2"/>
    <x v="3"/>
    <x v="0"/>
    <s v="Round 1"/>
  </r>
  <r>
    <x v="6176"/>
    <s v="SANGEETHA VARTHINI.R"/>
    <x v="0"/>
    <x v="6176"/>
    <x v="3"/>
    <x v="0"/>
    <n v="21"/>
    <n v="700352"/>
    <x v="129"/>
    <x v="2"/>
    <x v="1"/>
    <x v="0"/>
    <s v="Mop Round"/>
  </r>
  <r>
    <x v="6177"/>
    <s v="PRASHANT"/>
    <x v="0"/>
    <x v="6177"/>
    <x v="3"/>
    <x v="0"/>
    <n v="48"/>
    <n v="700341"/>
    <x v="148"/>
    <x v="6"/>
    <x v="1"/>
    <x v="0"/>
    <s v="Round 2"/>
  </r>
  <r>
    <x v="6178"/>
    <s v="KANIMOZHI R"/>
    <x v="0"/>
    <x v="6178"/>
    <x v="3"/>
    <x v="0"/>
    <n v="6"/>
    <n v="700349"/>
    <x v="55"/>
    <x v="2"/>
    <x v="0"/>
    <x v="0"/>
    <s v="Mop Round"/>
  </r>
  <r>
    <x v="6179"/>
    <s v="SAYED MARYAMFATIMA WAHIDUL HASAN"/>
    <x v="3"/>
    <x v="6179"/>
    <x v="0"/>
    <x v="0"/>
    <n v="23"/>
    <n v="701180"/>
    <x v="529"/>
    <x v="35"/>
    <x v="0"/>
    <x v="0"/>
    <s v="Round 2"/>
  </r>
  <r>
    <x v="6180"/>
    <s v="KHUSHBU KOUL"/>
    <x v="0"/>
    <x v="6180"/>
    <x v="0"/>
    <x v="0"/>
    <n v="19"/>
    <n v="700380"/>
    <x v="227"/>
    <x v="4"/>
    <x v="0"/>
    <x v="0"/>
    <s v="Mop Round"/>
  </r>
  <r>
    <x v="6181"/>
    <s v="AASH SINHA"/>
    <x v="0"/>
    <x v="6181"/>
    <x v="0"/>
    <x v="0"/>
    <n v="35"/>
    <n v="700300"/>
    <x v="261"/>
    <x v="2"/>
    <x v="0"/>
    <x v="0"/>
    <s v="Mop Round"/>
  </r>
  <r>
    <x v="6182"/>
    <s v="RAKSHITHA C M"/>
    <x v="0"/>
    <x v="6182"/>
    <x v="4"/>
    <x v="0"/>
    <n v="1"/>
    <n v="700391"/>
    <x v="17"/>
    <x v="4"/>
    <x v="4"/>
    <x v="0"/>
    <s v="Round 1"/>
  </r>
  <r>
    <x v="6183"/>
    <s v="SHAHEEN SABIR"/>
    <x v="0"/>
    <x v="6183"/>
    <x v="3"/>
    <x v="0"/>
    <n v="15"/>
    <n v="700392"/>
    <x v="44"/>
    <x v="16"/>
    <x v="1"/>
    <x v="0"/>
    <s v="Mop Round"/>
  </r>
  <r>
    <x v="6184"/>
    <s v="NAYEEMA TA"/>
    <x v="3"/>
    <x v="6184"/>
    <x v="3"/>
    <x v="0"/>
    <n v="44"/>
    <n v="701367"/>
    <x v="463"/>
    <x v="46"/>
    <x v="0"/>
    <x v="0"/>
    <s v="Round 2"/>
  </r>
  <r>
    <x v="6185"/>
    <s v="MOHIT PAREEK"/>
    <x v="0"/>
    <x v="6185"/>
    <x v="0"/>
    <x v="0"/>
    <n v="94"/>
    <n v="700339"/>
    <x v="51"/>
    <x v="2"/>
    <x v="0"/>
    <x v="0"/>
    <s v="Mop Round"/>
  </r>
  <r>
    <x v="6186"/>
    <s v="BISWA RANJAN NAYAK"/>
    <x v="0"/>
    <x v="6186"/>
    <x v="3"/>
    <x v="0"/>
    <n v="5"/>
    <n v="700335"/>
    <x v="154"/>
    <x v="2"/>
    <x v="1"/>
    <x v="0"/>
    <s v="Round 2"/>
  </r>
  <r>
    <x v="6187"/>
    <s v="VIDYA R PILLAI"/>
    <x v="3"/>
    <x v="6187"/>
    <x v="0"/>
    <x v="0"/>
    <n v="34"/>
    <n v="700880"/>
    <x v="139"/>
    <x v="47"/>
    <x v="0"/>
    <x v="0"/>
    <s v="Round 2"/>
  </r>
  <r>
    <x v="6188"/>
    <s v="FARZAN KHAN"/>
    <x v="0"/>
    <x v="6188"/>
    <x v="1"/>
    <x v="0"/>
    <n v="102"/>
    <n v="700372"/>
    <x v="155"/>
    <x v="6"/>
    <x v="2"/>
    <x v="0"/>
    <s v="Mop Round"/>
  </r>
  <r>
    <x v="6189"/>
    <s v="DIVYA LAHOTY"/>
    <x v="3"/>
    <x v="6189"/>
    <x v="0"/>
    <x v="0"/>
    <n v="116"/>
    <n v="701468"/>
    <x v="591"/>
    <x v="15"/>
    <x v="0"/>
    <x v="0"/>
    <s v="Round 2"/>
  </r>
  <r>
    <x v="6190"/>
    <s v="ABHAY PASHINE"/>
    <x v="0"/>
    <x v="6190"/>
    <x v="3"/>
    <x v="0"/>
    <n v="44"/>
    <n v="700299"/>
    <x v="126"/>
    <x v="6"/>
    <x v="1"/>
    <x v="0"/>
    <s v="Mop Round"/>
  </r>
  <r>
    <x v="6191"/>
    <s v="SHAILENDRA YADAV"/>
    <x v="0"/>
    <x v="6191"/>
    <x v="3"/>
    <x v="0"/>
    <n v="17"/>
    <n v="700377"/>
    <x v="379"/>
    <x v="6"/>
    <x v="1"/>
    <x v="0"/>
    <s v="Round 2"/>
  </r>
  <r>
    <x v="6192"/>
    <s v="SUMAN MAITY"/>
    <x v="0"/>
    <x v="6192"/>
    <x v="0"/>
    <x v="0"/>
    <n v="7"/>
    <n v="700412"/>
    <x v="189"/>
    <x v="4"/>
    <x v="0"/>
    <x v="0"/>
    <s v="Mop Round"/>
  </r>
  <r>
    <x v="6193"/>
    <s v="ARAVIND RAJ B"/>
    <x v="0"/>
    <x v="6193"/>
    <x v="3"/>
    <x v="0"/>
    <n v="46"/>
    <n v="700348"/>
    <x v="124"/>
    <x v="18"/>
    <x v="1"/>
    <x v="0"/>
    <s v="Mop Round"/>
  </r>
  <r>
    <x v="6194"/>
    <s v="AKASH JEROM"/>
    <x v="0"/>
    <x v="6194"/>
    <x v="3"/>
    <x v="0"/>
    <n v="9"/>
    <n v="700376"/>
    <x v="23"/>
    <x v="8"/>
    <x v="1"/>
    <x v="0"/>
    <s v="Round 1"/>
  </r>
  <r>
    <x v="6195"/>
    <s v="SOMESH MOHANTY"/>
    <x v="0"/>
    <x v="6195"/>
    <x v="0"/>
    <x v="0"/>
    <n v="22"/>
    <n v="700475"/>
    <x v="62"/>
    <x v="18"/>
    <x v="0"/>
    <x v="0"/>
    <s v="Round 1"/>
  </r>
  <r>
    <x v="6196"/>
    <s v="S.SURESHKUMAR"/>
    <x v="0"/>
    <x v="6196"/>
    <x v="3"/>
    <x v="0"/>
    <n v="10"/>
    <n v="700355"/>
    <x v="134"/>
    <x v="2"/>
    <x v="1"/>
    <x v="0"/>
    <s v="Mop Round"/>
  </r>
  <r>
    <x v="6197"/>
    <s v="BHAWNA"/>
    <x v="3"/>
    <x v="6197"/>
    <x v="3"/>
    <x v="0"/>
    <n v="96"/>
    <n v="700628"/>
    <x v="233"/>
    <x v="35"/>
    <x v="1"/>
    <x v="0"/>
    <s v="Round 2"/>
  </r>
  <r>
    <x v="6198"/>
    <s v="KATHURIA AISHWARYA VINOD"/>
    <x v="6"/>
    <x v="6198"/>
    <x v="0"/>
    <x v="0"/>
    <n v="102"/>
    <n v="700446"/>
    <x v="517"/>
    <x v="1"/>
    <x v="0"/>
    <x v="0"/>
    <s v="Round 1"/>
  </r>
  <r>
    <x v="6199"/>
    <s v="RAJPUT ROSHAN AMBARSING"/>
    <x v="3"/>
    <x v="6199"/>
    <x v="3"/>
    <x v="0"/>
    <n v="118"/>
    <n v="700916"/>
    <x v="291"/>
    <x v="15"/>
    <x v="0"/>
    <x v="0"/>
    <s v="Mop Round"/>
  </r>
  <r>
    <x v="6200"/>
    <s v="PUCHALAPALLI THULASINADH"/>
    <x v="0"/>
    <x v="6200"/>
    <x v="2"/>
    <x v="0"/>
    <n v="41"/>
    <n v="700396"/>
    <x v="60"/>
    <x v="0"/>
    <x v="3"/>
    <x v="0"/>
    <s v="Mop Round"/>
  </r>
  <r>
    <x v="6201"/>
    <s v="AKANKSHA DALAL"/>
    <x v="3"/>
    <x v="6201"/>
    <x v="0"/>
    <x v="0"/>
    <n v="85"/>
    <n v="700663"/>
    <x v="328"/>
    <x v="35"/>
    <x v="0"/>
    <x v="0"/>
    <s v="Mop Round"/>
  </r>
  <r>
    <x v="6202"/>
    <s v="PARAKKAT ROHITH"/>
    <x v="6"/>
    <x v="6202"/>
    <x v="0"/>
    <x v="0"/>
    <n v="23"/>
    <n v="700425"/>
    <x v="273"/>
    <x v="1"/>
    <x v="0"/>
    <x v="0"/>
    <s v="Round 2"/>
  </r>
  <r>
    <x v="6203"/>
    <s v="UPPUTURI AHALYA PRASANTHI"/>
    <x v="0"/>
    <x v="6203"/>
    <x v="1"/>
    <x v="0"/>
    <n v="86"/>
    <n v="700485"/>
    <x v="260"/>
    <x v="4"/>
    <x v="2"/>
    <x v="0"/>
    <s v="Mop Round"/>
  </r>
  <r>
    <x v="6204"/>
    <s v="RAMAVAT RUPESH"/>
    <x v="0"/>
    <x v="6204"/>
    <x v="4"/>
    <x v="0"/>
    <n v="19"/>
    <n v="700122"/>
    <x v="3"/>
    <x v="3"/>
    <x v="4"/>
    <x v="0"/>
    <s v="Round 1"/>
  </r>
  <r>
    <x v="6205"/>
    <s v="DESHMUKH AKASH PREMLAL"/>
    <x v="0"/>
    <x v="6205"/>
    <x v="3"/>
    <x v="0"/>
    <n v="164"/>
    <n v="700112"/>
    <x v="391"/>
    <x v="3"/>
    <x v="1"/>
    <x v="0"/>
    <s v="Mop Round"/>
  </r>
  <r>
    <x v="6206"/>
    <s v="S LAKHAN"/>
    <x v="0"/>
    <x v="6206"/>
    <x v="1"/>
    <x v="0"/>
    <n v="59"/>
    <n v="701400"/>
    <x v="217"/>
    <x v="3"/>
    <x v="2"/>
    <x v="0"/>
    <s v="Mop Round"/>
  </r>
  <r>
    <x v="6207"/>
    <s v="TEJASHWINI M"/>
    <x v="0"/>
    <x v="6207"/>
    <x v="1"/>
    <x v="0"/>
    <n v="15"/>
    <n v="700350"/>
    <x v="121"/>
    <x v="4"/>
    <x v="2"/>
    <x v="0"/>
    <s v="Round 2"/>
  </r>
  <r>
    <x v="6208"/>
    <s v="GAMIDI PAVANI"/>
    <x v="0"/>
    <x v="6208"/>
    <x v="1"/>
    <x v="0"/>
    <n v="120"/>
    <n v="700285"/>
    <x v="27"/>
    <x v="4"/>
    <x v="2"/>
    <x v="0"/>
    <s v="Round 2"/>
  </r>
  <r>
    <x v="6209"/>
    <s v="ABHISHEK SINGH YADAV"/>
    <x v="3"/>
    <x v="6209"/>
    <x v="3"/>
    <x v="0"/>
    <n v="191"/>
    <n v="701026"/>
    <x v="587"/>
    <x v="15"/>
    <x v="0"/>
    <x v="0"/>
    <s v="Round 2"/>
  </r>
  <r>
    <x v="6210"/>
    <s v="ASWIN KUMAR A"/>
    <x v="0"/>
    <x v="6210"/>
    <x v="3"/>
    <x v="0"/>
    <n v="197"/>
    <n v="700395"/>
    <x v="59"/>
    <x v="16"/>
    <x v="1"/>
    <x v="0"/>
    <s v="Round 2"/>
  </r>
  <r>
    <x v="6211"/>
    <s v="ARMAN KHAN"/>
    <x v="5"/>
    <x v="6211"/>
    <x v="3"/>
    <x v="0"/>
    <n v="4"/>
    <n v="700362"/>
    <x v="38"/>
    <x v="6"/>
    <x v="0"/>
    <x v="0"/>
    <s v="Round 1"/>
  </r>
  <r>
    <x v="6212"/>
    <s v="DAMLE MANASEE MUKUND"/>
    <x v="0"/>
    <x v="6212"/>
    <x v="0"/>
    <x v="0"/>
    <n v="29"/>
    <n v="700523"/>
    <x v="161"/>
    <x v="18"/>
    <x v="0"/>
    <x v="0"/>
    <s v="Round 2"/>
  </r>
  <r>
    <x v="6213"/>
    <s v="SURAJ SINGH"/>
    <x v="5"/>
    <x v="6213"/>
    <x v="1"/>
    <x v="0"/>
    <n v="5"/>
    <n v="700362"/>
    <x v="38"/>
    <x v="6"/>
    <x v="0"/>
    <x v="0"/>
    <s v="Round 2"/>
  </r>
  <r>
    <x v="6214"/>
    <s v="DESIE SINGH"/>
    <x v="3"/>
    <x v="6214"/>
    <x v="0"/>
    <x v="0"/>
    <n v="70"/>
    <n v="700668"/>
    <x v="372"/>
    <x v="10"/>
    <x v="0"/>
    <x v="0"/>
    <s v="Mop Round"/>
  </r>
  <r>
    <x v="6215"/>
    <s v="A.V.VIGNESH"/>
    <x v="0"/>
    <x v="6215"/>
    <x v="3"/>
    <x v="0"/>
    <n v="6"/>
    <n v="700519"/>
    <x v="166"/>
    <x v="2"/>
    <x v="1"/>
    <x v="0"/>
    <s v="Mop Round"/>
  </r>
  <r>
    <x v="6216"/>
    <s v="LIHALIN CHOUDHURY"/>
    <x v="0"/>
    <x v="6216"/>
    <x v="3"/>
    <x v="0"/>
    <n v="684"/>
    <n v="700338"/>
    <x v="186"/>
    <x v="7"/>
    <x v="1"/>
    <x v="0"/>
    <s v="Round 1"/>
  </r>
  <r>
    <x v="6217"/>
    <s v="MOHD RAFIUDDIN WARSI"/>
    <x v="0"/>
    <x v="6217"/>
    <x v="0"/>
    <x v="0"/>
    <n v="128"/>
    <n v="701352"/>
    <x v="295"/>
    <x v="6"/>
    <x v="0"/>
    <x v="0"/>
    <s v="Mop Round"/>
  </r>
  <r>
    <x v="6218"/>
    <s v="KANUPRIYA VIJ"/>
    <x v="0"/>
    <x v="6218"/>
    <x v="0"/>
    <x v="0"/>
    <n v="129"/>
    <n v="700374"/>
    <x v="32"/>
    <x v="7"/>
    <x v="0"/>
    <x v="0"/>
    <s v="Mop Round"/>
  </r>
  <r>
    <x v="6219"/>
    <s v="SHWETA KHATRI"/>
    <x v="0"/>
    <x v="6219"/>
    <x v="1"/>
    <x v="0"/>
    <n v="38"/>
    <n v="700375"/>
    <x v="102"/>
    <x v="4"/>
    <x v="2"/>
    <x v="0"/>
    <s v="Round 2"/>
  </r>
  <r>
    <x v="6220"/>
    <s v="SUMAIYA SHIKOH"/>
    <x v="3"/>
    <x v="6220"/>
    <x v="0"/>
    <x v="0"/>
    <n v="3"/>
    <n v="700764"/>
    <x v="339"/>
    <x v="35"/>
    <x v="0"/>
    <x v="0"/>
    <s v="Round 2"/>
  </r>
  <r>
    <x v="6221"/>
    <s v="ANANYA KRISHNA T"/>
    <x v="0"/>
    <x v="6221"/>
    <x v="0"/>
    <x v="0"/>
    <n v="146"/>
    <n v="700399"/>
    <x v="52"/>
    <x v="8"/>
    <x v="0"/>
    <x v="0"/>
    <s v="Round 2"/>
  </r>
  <r>
    <x v="6222"/>
    <s v="SULFA INBATHERSINI I"/>
    <x v="0"/>
    <x v="6222"/>
    <x v="3"/>
    <x v="0"/>
    <n v="35"/>
    <n v="700343"/>
    <x v="47"/>
    <x v="8"/>
    <x v="1"/>
    <x v="0"/>
    <s v="Round 2"/>
  </r>
  <r>
    <x v="6223"/>
    <s v="VARSHA M"/>
    <x v="0"/>
    <x v="6223"/>
    <x v="3"/>
    <x v="0"/>
    <n v="12"/>
    <n v="700296"/>
    <x v="96"/>
    <x v="8"/>
    <x v="0"/>
    <x v="0"/>
    <s v="Round 2"/>
  </r>
  <r>
    <x v="6224"/>
    <s v="SIDDHARTHA SHANKAR BASUMATARY"/>
    <x v="0"/>
    <x v="6224"/>
    <x v="4"/>
    <x v="0"/>
    <n v="1"/>
    <n v="700122"/>
    <x v="3"/>
    <x v="6"/>
    <x v="4"/>
    <x v="0"/>
    <s v="Round 1"/>
  </r>
  <r>
    <x v="6225"/>
    <s v="AKSHATA"/>
    <x v="3"/>
    <x v="6225"/>
    <x v="1"/>
    <x v="0"/>
    <n v="9"/>
    <n v="700795"/>
    <x v="290"/>
    <x v="10"/>
    <x v="0"/>
    <x v="0"/>
    <s v="Mop Round"/>
  </r>
  <r>
    <x v="6226"/>
    <s v="MEGHA"/>
    <x v="0"/>
    <x v="6226"/>
    <x v="3"/>
    <x v="0"/>
    <n v="8"/>
    <n v="700419"/>
    <x v="181"/>
    <x v="18"/>
    <x v="1"/>
    <x v="0"/>
    <s v="Round 1"/>
  </r>
  <r>
    <x v="6227"/>
    <s v="CHEEPURUPALLI HEMA LATHA"/>
    <x v="3"/>
    <x v="6227"/>
    <x v="3"/>
    <x v="0"/>
    <n v="198"/>
    <n v="700563"/>
    <x v="592"/>
    <x v="15"/>
    <x v="0"/>
    <x v="0"/>
    <s v="Round 2"/>
  </r>
  <r>
    <x v="6228"/>
    <s v="VANTAKULA GNANESWARI"/>
    <x v="0"/>
    <x v="6228"/>
    <x v="3"/>
    <x v="0"/>
    <n v="41"/>
    <n v="700475"/>
    <x v="62"/>
    <x v="8"/>
    <x v="0"/>
    <x v="0"/>
    <s v="Mop Round"/>
  </r>
  <r>
    <x v="6229"/>
    <s v="POOMATHI M"/>
    <x v="0"/>
    <x v="6229"/>
    <x v="3"/>
    <x v="0"/>
    <n v="12"/>
    <n v="700530"/>
    <x v="144"/>
    <x v="2"/>
    <x v="1"/>
    <x v="0"/>
    <s v="Mop Round"/>
  </r>
  <r>
    <x v="6230"/>
    <s v="ZEESHAN JAFAR"/>
    <x v="5"/>
    <x v="6230"/>
    <x v="3"/>
    <x v="0"/>
    <n v="22"/>
    <n v="700362"/>
    <x v="38"/>
    <x v="2"/>
    <x v="0"/>
    <x v="0"/>
    <s v="Round 1"/>
  </r>
  <r>
    <x v="6231"/>
    <s v="JIBIN THOMAS KURIAN"/>
    <x v="0"/>
    <x v="6231"/>
    <x v="0"/>
    <x v="0"/>
    <n v="2"/>
    <n v="700500"/>
    <x v="299"/>
    <x v="0"/>
    <x v="0"/>
    <x v="0"/>
    <s v="Special Stray Round"/>
  </r>
  <r>
    <x v="6232"/>
    <s v="H N RAKSHITH"/>
    <x v="0"/>
    <x v="6232"/>
    <x v="0"/>
    <x v="0"/>
    <n v="76"/>
    <n v="700415"/>
    <x v="132"/>
    <x v="6"/>
    <x v="0"/>
    <x v="0"/>
    <s v="Mop Round"/>
  </r>
  <r>
    <x v="6233"/>
    <s v="GOPAL GOYAL"/>
    <x v="3"/>
    <x v="6233"/>
    <x v="0"/>
    <x v="0"/>
    <n v="40"/>
    <n v="700970"/>
    <x v="49"/>
    <x v="30"/>
    <x v="0"/>
    <x v="0"/>
    <s v="Round 1"/>
  </r>
  <r>
    <x v="6234"/>
    <s v="KUMARI DIKSHA GUPTA"/>
    <x v="3"/>
    <x v="6234"/>
    <x v="0"/>
    <x v="0"/>
    <n v="65"/>
    <n v="700656"/>
    <x v="42"/>
    <x v="13"/>
    <x v="0"/>
    <x v="0"/>
    <s v="Round 2"/>
  </r>
  <r>
    <x v="6235"/>
    <s v="JAIN NISHA KISHORKUMAR"/>
    <x v="3"/>
    <x v="6235"/>
    <x v="0"/>
    <x v="0"/>
    <n v="42"/>
    <n v="700928"/>
    <x v="342"/>
    <x v="35"/>
    <x v="0"/>
    <x v="0"/>
    <s v="Round 2"/>
  </r>
  <r>
    <x v="6236"/>
    <s v="KODUKULA NAGA VENKATA BHARAT"/>
    <x v="3"/>
    <x v="6236"/>
    <x v="0"/>
    <x v="0"/>
    <n v="147"/>
    <n v="701468"/>
    <x v="591"/>
    <x v="15"/>
    <x v="0"/>
    <x v="0"/>
    <s v="Round 2"/>
  </r>
  <r>
    <x v="6237"/>
    <s v="SWATI YADAV"/>
    <x v="0"/>
    <x v="6237"/>
    <x v="3"/>
    <x v="0"/>
    <n v="18"/>
    <n v="700386"/>
    <x v="224"/>
    <x v="4"/>
    <x v="1"/>
    <x v="0"/>
    <s v="Round 2"/>
  </r>
  <r>
    <x v="6238"/>
    <s v="KHADKE CHAITALI VENKATESH"/>
    <x v="0"/>
    <x v="6238"/>
    <x v="0"/>
    <x v="0"/>
    <n v="57"/>
    <n v="700310"/>
    <x v="8"/>
    <x v="8"/>
    <x v="0"/>
    <x v="0"/>
    <s v="Round 2"/>
  </r>
  <r>
    <x v="6239"/>
    <s v="SAMANTHAPUDI ADITYA VARMA"/>
    <x v="0"/>
    <x v="6239"/>
    <x v="0"/>
    <x v="0"/>
    <n v="1"/>
    <n v="700466"/>
    <x v="184"/>
    <x v="36"/>
    <x v="0"/>
    <x v="0"/>
    <s v="Round 1"/>
  </r>
  <r>
    <x v="6240"/>
    <s v="KALYANKASTURE SUSHAMA JANARDHAN"/>
    <x v="0"/>
    <x v="6240"/>
    <x v="3"/>
    <x v="0"/>
    <n v="8"/>
    <n v="701496"/>
    <x v="200"/>
    <x v="4"/>
    <x v="1"/>
    <x v="0"/>
    <s v="Mop Round"/>
  </r>
  <r>
    <x v="6241"/>
    <s v="HAROON DILKASH T"/>
    <x v="3"/>
    <x v="6241"/>
    <x v="3"/>
    <x v="0"/>
    <n v="164"/>
    <n v="700765"/>
    <x v="356"/>
    <x v="10"/>
    <x v="0"/>
    <x v="0"/>
    <s v="Round 2"/>
  </r>
  <r>
    <x v="6242"/>
    <s v="AHMAD AYESHA BEGUM EHTESHAM"/>
    <x v="0"/>
    <x v="6242"/>
    <x v="0"/>
    <x v="0"/>
    <n v="26"/>
    <n v="700310"/>
    <x v="8"/>
    <x v="8"/>
    <x v="0"/>
    <x v="0"/>
    <s v="Mop Round"/>
  </r>
  <r>
    <x v="6243"/>
    <s v="SAMA AKHIL REDDY"/>
    <x v="3"/>
    <x v="6243"/>
    <x v="1"/>
    <x v="0"/>
    <n v="221"/>
    <n v="701118"/>
    <x v="310"/>
    <x v="15"/>
    <x v="2"/>
    <x v="0"/>
    <s v="Mop Round"/>
  </r>
  <r>
    <x v="6244"/>
    <s v="IRINE MARY JOY"/>
    <x v="3"/>
    <x v="6244"/>
    <x v="3"/>
    <x v="0"/>
    <n v="35"/>
    <n v="700868"/>
    <x v="118"/>
    <x v="25"/>
    <x v="0"/>
    <x v="0"/>
    <s v="Round 2"/>
  </r>
  <r>
    <x v="6245"/>
    <s v="ANEY GARG"/>
    <x v="3"/>
    <x v="6245"/>
    <x v="1"/>
    <x v="0"/>
    <n v="16"/>
    <n v="701687"/>
    <x v="590"/>
    <x v="31"/>
    <x v="0"/>
    <x v="0"/>
    <s v="Round 2"/>
  </r>
  <r>
    <x v="6246"/>
    <s v="SONIKA JANGRA"/>
    <x v="3"/>
    <x v="6246"/>
    <x v="3"/>
    <x v="0"/>
    <n v="71"/>
    <n v="700728"/>
    <x v="593"/>
    <x v="31"/>
    <x v="1"/>
    <x v="0"/>
    <s v="Round 2"/>
  </r>
  <r>
    <x v="6247"/>
    <s v="PRIYANGA J"/>
    <x v="3"/>
    <x v="6247"/>
    <x v="3"/>
    <x v="0"/>
    <n v="63"/>
    <n v="701183"/>
    <x v="594"/>
    <x v="10"/>
    <x v="0"/>
    <x v="0"/>
    <s v="Mop Round"/>
  </r>
  <r>
    <x v="6248"/>
    <s v="P.RITHANYA"/>
    <x v="3"/>
    <x v="6248"/>
    <x v="3"/>
    <x v="0"/>
    <n v="36"/>
    <n v="700775"/>
    <x v="133"/>
    <x v="47"/>
    <x v="0"/>
    <x v="0"/>
    <s v="Round 2"/>
  </r>
  <r>
    <x v="6249"/>
    <s v="SAKSHI JAIN"/>
    <x v="0"/>
    <x v="6249"/>
    <x v="1"/>
    <x v="0"/>
    <n v="22"/>
    <n v="700297"/>
    <x v="88"/>
    <x v="2"/>
    <x v="2"/>
    <x v="0"/>
    <s v="Round 2"/>
  </r>
  <r>
    <x v="6250"/>
    <s v="DHANUSH KUMAR M"/>
    <x v="0"/>
    <x v="6250"/>
    <x v="3"/>
    <x v="0"/>
    <n v="3"/>
    <n v="700357"/>
    <x v="1"/>
    <x v="8"/>
    <x v="1"/>
    <x v="0"/>
    <s v="Round 2"/>
  </r>
  <r>
    <x v="6251"/>
    <s v="MADHAVI KRISHNAN"/>
    <x v="0"/>
    <x v="6251"/>
    <x v="3"/>
    <x v="0"/>
    <n v="2"/>
    <n v="700345"/>
    <x v="5"/>
    <x v="22"/>
    <x v="0"/>
    <x v="0"/>
    <s v="Round 2"/>
  </r>
  <r>
    <x v="6252"/>
    <s v="QURAISHI RUKHSHANABANU MOHMMADSALIM"/>
    <x v="0"/>
    <x v="6252"/>
    <x v="3"/>
    <x v="0"/>
    <n v="6"/>
    <n v="700363"/>
    <x v="4"/>
    <x v="7"/>
    <x v="1"/>
    <x v="0"/>
    <s v="Round 2"/>
  </r>
  <r>
    <x v="6253"/>
    <s v="SUSHMA B R"/>
    <x v="6"/>
    <x v="6253"/>
    <x v="0"/>
    <x v="0"/>
    <n v="107"/>
    <n v="700425"/>
    <x v="273"/>
    <x v="4"/>
    <x v="0"/>
    <x v="0"/>
    <s v="Round 2"/>
  </r>
  <r>
    <x v="6254"/>
    <s v="CHODAVARAPU MANASA"/>
    <x v="3"/>
    <x v="6254"/>
    <x v="3"/>
    <x v="0"/>
    <n v="225"/>
    <n v="700577"/>
    <x v="302"/>
    <x v="15"/>
    <x v="0"/>
    <x v="0"/>
    <s v="Mop Round"/>
  </r>
  <r>
    <x v="6255"/>
    <s v="TUMPUDI LAKSHMI AKHILA"/>
    <x v="6"/>
    <x v="6255"/>
    <x v="0"/>
    <x v="0"/>
    <n v="3"/>
    <n v="700425"/>
    <x v="273"/>
    <x v="0"/>
    <x v="0"/>
    <x v="0"/>
    <s v="Round 2"/>
  </r>
  <r>
    <x v="6256"/>
    <s v="SUBHASHREE SUBHASMITA SAHU"/>
    <x v="0"/>
    <x v="6256"/>
    <x v="0"/>
    <x v="0"/>
    <n v="13"/>
    <n v="700335"/>
    <x v="154"/>
    <x v="7"/>
    <x v="0"/>
    <x v="0"/>
    <s v="Mop Round"/>
  </r>
  <r>
    <x v="6257"/>
    <s v="KUNAPAREDDY MOHAN SRINIVAS"/>
    <x v="0"/>
    <x v="6257"/>
    <x v="3"/>
    <x v="0"/>
    <n v="95"/>
    <n v="700315"/>
    <x v="466"/>
    <x v="16"/>
    <x v="0"/>
    <x v="0"/>
    <s v="Mop Round"/>
  </r>
  <r>
    <x v="6258"/>
    <s v="SURBHI"/>
    <x v="0"/>
    <x v="6258"/>
    <x v="1"/>
    <x v="0"/>
    <n v="12"/>
    <n v="700480"/>
    <x v="106"/>
    <x v="2"/>
    <x v="2"/>
    <x v="0"/>
    <s v="Mop Round"/>
  </r>
  <r>
    <x v="6259"/>
    <s v="VEERABAGHU"/>
    <x v="0"/>
    <x v="6259"/>
    <x v="0"/>
    <x v="0"/>
    <n v="4"/>
    <n v="700475"/>
    <x v="62"/>
    <x v="22"/>
    <x v="0"/>
    <x v="0"/>
    <s v="Round 2"/>
  </r>
  <r>
    <x v="6260"/>
    <s v="RISHAB PAMECHA"/>
    <x v="0"/>
    <x v="6260"/>
    <x v="0"/>
    <x v="0"/>
    <n v="17"/>
    <n v="701703"/>
    <x v="94"/>
    <x v="2"/>
    <x v="0"/>
    <x v="0"/>
    <s v="Mop Round"/>
  </r>
  <r>
    <x v="6261"/>
    <s v="TANWI AGRAWAL"/>
    <x v="3"/>
    <x v="6261"/>
    <x v="0"/>
    <x v="0"/>
    <n v="57"/>
    <n v="700764"/>
    <x v="339"/>
    <x v="35"/>
    <x v="0"/>
    <x v="0"/>
    <s v="Round 2"/>
  </r>
  <r>
    <x v="6262"/>
    <s v="SHREEJITA NATH CHOUDHURY"/>
    <x v="0"/>
    <x v="6262"/>
    <x v="0"/>
    <x v="0"/>
    <n v="30"/>
    <n v="700282"/>
    <x v="158"/>
    <x v="18"/>
    <x v="0"/>
    <x v="0"/>
    <s v="Round 1"/>
  </r>
  <r>
    <x v="6263"/>
    <s v="ANUSHEILA TRIVEDI"/>
    <x v="0"/>
    <x v="6263"/>
    <x v="0"/>
    <x v="0"/>
    <n v="16"/>
    <n v="700297"/>
    <x v="88"/>
    <x v="7"/>
    <x v="0"/>
    <x v="0"/>
    <s v="Round 2"/>
  </r>
  <r>
    <x v="6264"/>
    <s v="VISHNU K P"/>
    <x v="3"/>
    <x v="6264"/>
    <x v="3"/>
    <x v="0"/>
    <n v="9"/>
    <n v="700866"/>
    <x v="72"/>
    <x v="35"/>
    <x v="0"/>
    <x v="0"/>
    <s v="Round 2"/>
  </r>
  <r>
    <x v="6265"/>
    <s v="CHITRA"/>
    <x v="0"/>
    <x v="6265"/>
    <x v="2"/>
    <x v="0"/>
    <n v="9"/>
    <n v="700119"/>
    <x v="2"/>
    <x v="7"/>
    <x v="3"/>
    <x v="0"/>
    <s v="Round 2"/>
  </r>
  <r>
    <x v="6266"/>
    <s v="ASISH DALAI"/>
    <x v="0"/>
    <x v="6266"/>
    <x v="2"/>
    <x v="0"/>
    <n v="2"/>
    <n v="700335"/>
    <x v="154"/>
    <x v="0"/>
    <x v="3"/>
    <x v="0"/>
    <s v="Round 2"/>
  </r>
  <r>
    <x v="6267"/>
    <s v="VISHAKHA SRIVASTAVA"/>
    <x v="0"/>
    <x v="6267"/>
    <x v="0"/>
    <x v="0"/>
    <n v="14"/>
    <n v="700362"/>
    <x v="38"/>
    <x v="18"/>
    <x v="0"/>
    <x v="0"/>
    <s v="Round 2"/>
  </r>
  <r>
    <x v="6268"/>
    <s v="DURGA PRASAD YADAV"/>
    <x v="0"/>
    <x v="6268"/>
    <x v="3"/>
    <x v="0"/>
    <n v="8"/>
    <n v="700373"/>
    <x v="107"/>
    <x v="6"/>
    <x v="1"/>
    <x v="0"/>
    <s v="Mop Round"/>
  </r>
  <r>
    <x v="6269"/>
    <s v="SANDEEP KUMAR BISHAL"/>
    <x v="3"/>
    <x v="6269"/>
    <x v="3"/>
    <x v="0"/>
    <n v="108"/>
    <n v="701370"/>
    <x v="218"/>
    <x v="31"/>
    <x v="0"/>
    <x v="0"/>
    <s v="Mop Round"/>
  </r>
  <r>
    <x v="6270"/>
    <s v="YOGESH KUMAR VERMA"/>
    <x v="0"/>
    <x v="6270"/>
    <x v="3"/>
    <x v="0"/>
    <n v="7"/>
    <n v="700112"/>
    <x v="391"/>
    <x v="0"/>
    <x v="0"/>
    <x v="0"/>
    <s v="Special Stray Round"/>
  </r>
  <r>
    <x v="6271"/>
    <s v="SHIKHA SINGH"/>
    <x v="0"/>
    <x v="6271"/>
    <x v="1"/>
    <x v="0"/>
    <n v="30"/>
    <n v="700375"/>
    <x v="102"/>
    <x v="4"/>
    <x v="2"/>
    <x v="0"/>
    <s v="Mop Round"/>
  </r>
  <r>
    <x v="6272"/>
    <s v="RANJANA VERMA"/>
    <x v="0"/>
    <x v="6272"/>
    <x v="3"/>
    <x v="0"/>
    <n v="204"/>
    <n v="700299"/>
    <x v="126"/>
    <x v="4"/>
    <x v="1"/>
    <x v="0"/>
    <s v="Mop Round"/>
  </r>
  <r>
    <x v="6273"/>
    <s v="RAMEES BASHEER"/>
    <x v="0"/>
    <x v="6273"/>
    <x v="3"/>
    <x v="0"/>
    <n v="49"/>
    <n v="700518"/>
    <x v="220"/>
    <x v="6"/>
    <x v="1"/>
    <x v="0"/>
    <s v="Mop Round"/>
  </r>
  <r>
    <x v="6274"/>
    <s v="MANIKANT JHA"/>
    <x v="0"/>
    <x v="6274"/>
    <x v="1"/>
    <x v="0"/>
    <n v="72"/>
    <n v="700418"/>
    <x v="85"/>
    <x v="2"/>
    <x v="2"/>
    <x v="0"/>
    <s v="Round 1"/>
  </r>
  <r>
    <x v="6275"/>
    <s v="AMITABH ACHARYA"/>
    <x v="3"/>
    <x v="6275"/>
    <x v="0"/>
    <x v="0"/>
    <n v="120"/>
    <n v="701006"/>
    <x v="595"/>
    <x v="15"/>
    <x v="0"/>
    <x v="0"/>
    <s v="Mop Round"/>
  </r>
  <r>
    <x v="6276"/>
    <s v="DIBAKAR MALLICK"/>
    <x v="0"/>
    <x v="6276"/>
    <x v="2"/>
    <x v="0"/>
    <n v="4"/>
    <n v="700398"/>
    <x v="140"/>
    <x v="6"/>
    <x v="3"/>
    <x v="0"/>
    <s v="Round 1"/>
  </r>
  <r>
    <x v="6277"/>
    <s v="FAAIZ IBRAHIM"/>
    <x v="3"/>
    <x v="6277"/>
    <x v="3"/>
    <x v="0"/>
    <n v="148"/>
    <n v="700943"/>
    <x v="596"/>
    <x v="15"/>
    <x v="0"/>
    <x v="0"/>
    <s v="Round 2"/>
  </r>
  <r>
    <x v="6278"/>
    <s v="MOHIT SAINI"/>
    <x v="0"/>
    <x v="6278"/>
    <x v="3"/>
    <x v="0"/>
    <n v="264"/>
    <n v="700331"/>
    <x v="75"/>
    <x v="6"/>
    <x v="1"/>
    <x v="0"/>
    <s v="Mop Round"/>
  </r>
  <r>
    <x v="6279"/>
    <s v="ELAMARAN . I"/>
    <x v="0"/>
    <x v="6279"/>
    <x v="3"/>
    <x v="0"/>
    <n v="24"/>
    <n v="700329"/>
    <x v="54"/>
    <x v="3"/>
    <x v="1"/>
    <x v="0"/>
    <s v="Stray Round"/>
  </r>
  <r>
    <x v="6280"/>
    <s v="SHARMA MANISH RAMVILAS"/>
    <x v="3"/>
    <x v="6280"/>
    <x v="1"/>
    <x v="0"/>
    <n v="82"/>
    <n v="701224"/>
    <x v="550"/>
    <x v="15"/>
    <x v="0"/>
    <x v="0"/>
    <s v="Mop Round"/>
  </r>
  <r>
    <x v="6281"/>
    <s v="GAGAN SAHOO"/>
    <x v="0"/>
    <x v="6281"/>
    <x v="3"/>
    <x v="0"/>
    <n v="153"/>
    <n v="700395"/>
    <x v="59"/>
    <x v="4"/>
    <x v="1"/>
    <x v="0"/>
    <s v="Round 2"/>
  </r>
  <r>
    <x v="6282"/>
    <s v="PAUL THERATTIL"/>
    <x v="0"/>
    <x v="6282"/>
    <x v="0"/>
    <x v="0"/>
    <n v="111"/>
    <n v="700374"/>
    <x v="32"/>
    <x v="48"/>
    <x v="0"/>
    <x v="0"/>
    <s v="Round 2"/>
  </r>
  <r>
    <x v="6283"/>
    <s v="DORJE TANDUP"/>
    <x v="0"/>
    <x v="6283"/>
    <x v="4"/>
    <x v="0"/>
    <n v="3"/>
    <n v="700341"/>
    <x v="148"/>
    <x v="1"/>
    <x v="4"/>
    <x v="0"/>
    <s v="Round 1"/>
  </r>
  <r>
    <x v="6284"/>
    <s v="HARISH MAHARANA"/>
    <x v="0"/>
    <x v="6284"/>
    <x v="3"/>
    <x v="0"/>
    <n v="32"/>
    <n v="700335"/>
    <x v="154"/>
    <x v="4"/>
    <x v="1"/>
    <x v="0"/>
    <s v="Mop Round"/>
  </r>
  <r>
    <x v="6285"/>
    <s v="KRISHNAPRIYA S"/>
    <x v="3"/>
    <x v="6285"/>
    <x v="0"/>
    <x v="0"/>
    <n v="98"/>
    <n v="701182"/>
    <x v="170"/>
    <x v="27"/>
    <x v="0"/>
    <x v="0"/>
    <s v="Round 2"/>
  </r>
  <r>
    <x v="6286"/>
    <s v="PARI T"/>
    <x v="3"/>
    <x v="6286"/>
    <x v="3"/>
    <x v="0"/>
    <n v="9"/>
    <n v="701095"/>
    <x v="272"/>
    <x v="31"/>
    <x v="0"/>
    <x v="0"/>
    <s v="Round 2"/>
  </r>
  <r>
    <x v="6287"/>
    <s v="MANO PRASAD P N"/>
    <x v="0"/>
    <x v="6287"/>
    <x v="3"/>
    <x v="0"/>
    <n v="559"/>
    <n v="700368"/>
    <x v="123"/>
    <x v="2"/>
    <x v="1"/>
    <x v="0"/>
    <s v="Round 2"/>
  </r>
  <r>
    <x v="6288"/>
    <s v="JYOTI THAKKANNAVAR"/>
    <x v="0"/>
    <x v="6288"/>
    <x v="1"/>
    <x v="0"/>
    <n v="40"/>
    <n v="700308"/>
    <x v="67"/>
    <x v="4"/>
    <x v="2"/>
    <x v="0"/>
    <s v="Mop Round"/>
  </r>
  <r>
    <x v="6289"/>
    <s v="RONAK JAIN"/>
    <x v="0"/>
    <x v="6289"/>
    <x v="0"/>
    <x v="0"/>
    <n v="109"/>
    <n v="700520"/>
    <x v="241"/>
    <x v="6"/>
    <x v="0"/>
    <x v="0"/>
    <s v="Mop Round"/>
  </r>
  <r>
    <x v="6290"/>
    <s v="HARI KRISHNA K"/>
    <x v="0"/>
    <x v="6290"/>
    <x v="3"/>
    <x v="0"/>
    <n v="135"/>
    <n v="700394"/>
    <x v="48"/>
    <x v="16"/>
    <x v="1"/>
    <x v="0"/>
    <s v="Mop Round"/>
  </r>
  <r>
    <x v="6291"/>
    <s v="YUVRAJ MISHRA"/>
    <x v="0"/>
    <x v="6291"/>
    <x v="0"/>
    <x v="0"/>
    <n v="194"/>
    <n v="700418"/>
    <x v="85"/>
    <x v="2"/>
    <x v="0"/>
    <x v="0"/>
    <s v="Mop Round"/>
  </r>
  <r>
    <x v="6292"/>
    <s v="AISHWARY VARDHAN SONI"/>
    <x v="0"/>
    <x v="6292"/>
    <x v="3"/>
    <x v="0"/>
    <n v="121"/>
    <n v="700337"/>
    <x v="228"/>
    <x v="6"/>
    <x v="1"/>
    <x v="0"/>
    <s v="Mop Round"/>
  </r>
  <r>
    <x v="6293"/>
    <s v="BALPANDE CHAITANYA BALKRUSHNA"/>
    <x v="3"/>
    <x v="6293"/>
    <x v="3"/>
    <x v="0"/>
    <n v="187"/>
    <n v="701598"/>
    <x v="597"/>
    <x v="15"/>
    <x v="0"/>
    <x v="0"/>
    <s v="Round 2"/>
  </r>
  <r>
    <x v="6294"/>
    <s v="VIKNESH K"/>
    <x v="0"/>
    <x v="6294"/>
    <x v="1"/>
    <x v="0"/>
    <n v="9"/>
    <n v="700348"/>
    <x v="124"/>
    <x v="17"/>
    <x v="2"/>
    <x v="0"/>
    <s v="Round 2"/>
  </r>
  <r>
    <x v="6295"/>
    <s v="AVINASH G"/>
    <x v="0"/>
    <x v="6295"/>
    <x v="1"/>
    <x v="0"/>
    <n v="198"/>
    <n v="701706"/>
    <x v="71"/>
    <x v="3"/>
    <x v="2"/>
    <x v="0"/>
    <s v="Round 2"/>
  </r>
  <r>
    <x v="6296"/>
    <s v="GAJBHIYE RUPALI RAHULKUMAR"/>
    <x v="0"/>
    <x v="6296"/>
    <x v="2"/>
    <x v="0"/>
    <n v="19"/>
    <n v="700466"/>
    <x v="184"/>
    <x v="0"/>
    <x v="3"/>
    <x v="0"/>
    <s v="Round 2"/>
  </r>
  <r>
    <x v="6297"/>
    <s v="GIRIDHAR PUSHADAPU"/>
    <x v="0"/>
    <x v="6297"/>
    <x v="1"/>
    <x v="0"/>
    <n v="21"/>
    <n v="700343"/>
    <x v="47"/>
    <x v="2"/>
    <x v="2"/>
    <x v="0"/>
    <s v="Round 2"/>
  </r>
  <r>
    <x v="6298"/>
    <s v="RIYA AGARWAL"/>
    <x v="0"/>
    <x v="6298"/>
    <x v="0"/>
    <x v="0"/>
    <n v="36"/>
    <n v="700483"/>
    <x v="26"/>
    <x v="18"/>
    <x v="0"/>
    <x v="0"/>
    <s v="Mop Round"/>
  </r>
  <r>
    <x v="6299"/>
    <s v="DHRUVA KOSARAJU"/>
    <x v="3"/>
    <x v="6299"/>
    <x v="0"/>
    <x v="0"/>
    <n v="182"/>
    <n v="701089"/>
    <x v="447"/>
    <x v="13"/>
    <x v="0"/>
    <x v="0"/>
    <s v="Round 2"/>
  </r>
  <r>
    <x v="6300"/>
    <s v="VANGALA ASHWIN KUMAR"/>
    <x v="6"/>
    <x v="6300"/>
    <x v="0"/>
    <x v="0"/>
    <n v="32"/>
    <n v="700427"/>
    <x v="311"/>
    <x v="1"/>
    <x v="0"/>
    <x v="0"/>
    <s v="Round 1"/>
  </r>
  <r>
    <x v="6301"/>
    <s v="RAVAL PRIYANK SHAILESHBHAI"/>
    <x v="3"/>
    <x v="6301"/>
    <x v="0"/>
    <x v="0"/>
    <n v="3"/>
    <n v="700791"/>
    <x v="103"/>
    <x v="23"/>
    <x v="0"/>
    <x v="0"/>
    <s v="Round 2"/>
  </r>
  <r>
    <x v="6302"/>
    <s v="MOHAMMED ASIF KP"/>
    <x v="3"/>
    <x v="6302"/>
    <x v="3"/>
    <x v="0"/>
    <n v="21"/>
    <n v="700631"/>
    <x v="197"/>
    <x v="30"/>
    <x v="0"/>
    <x v="0"/>
    <s v="Mop Round"/>
  </r>
  <r>
    <x v="6303"/>
    <s v="SINCHAN ROY"/>
    <x v="0"/>
    <x v="6303"/>
    <x v="0"/>
    <x v="0"/>
    <n v="6"/>
    <n v="700282"/>
    <x v="158"/>
    <x v="6"/>
    <x v="0"/>
    <x v="0"/>
    <s v="Mop Round"/>
  </r>
  <r>
    <x v="6304"/>
    <s v="JEENATH NISHA H"/>
    <x v="3"/>
    <x v="6304"/>
    <x v="3"/>
    <x v="0"/>
    <n v="90"/>
    <n v="701009"/>
    <x v="456"/>
    <x v="13"/>
    <x v="0"/>
    <x v="0"/>
    <s v="Round 1"/>
  </r>
  <r>
    <x v="6305"/>
    <s v="KIRAN M"/>
    <x v="0"/>
    <x v="6305"/>
    <x v="3"/>
    <x v="0"/>
    <n v="118"/>
    <n v="700340"/>
    <x v="50"/>
    <x v="22"/>
    <x v="1"/>
    <x v="0"/>
    <s v="Round 2"/>
  </r>
  <r>
    <x v="6306"/>
    <s v="SURVI"/>
    <x v="0"/>
    <x v="6306"/>
    <x v="0"/>
    <x v="0"/>
    <n v="145"/>
    <n v="700417"/>
    <x v="292"/>
    <x v="28"/>
    <x v="0"/>
    <x v="0"/>
    <s v="Mop Round"/>
  </r>
  <r>
    <x v="6307"/>
    <s v="GREESHMA MARY VARGHESE"/>
    <x v="3"/>
    <x v="6307"/>
    <x v="0"/>
    <x v="0"/>
    <n v="29"/>
    <n v="700993"/>
    <x v="581"/>
    <x v="15"/>
    <x v="0"/>
    <x v="0"/>
    <s v="Round 2"/>
  </r>
  <r>
    <x v="6308"/>
    <s v="GNANASAMBANDAM U"/>
    <x v="3"/>
    <x v="6308"/>
    <x v="3"/>
    <x v="0"/>
    <n v="183"/>
    <n v="701417"/>
    <x v="598"/>
    <x v="31"/>
    <x v="0"/>
    <x v="0"/>
    <s v="Round 1"/>
  </r>
  <r>
    <x v="6309"/>
    <s v="HASEENA O"/>
    <x v="0"/>
    <x v="6309"/>
    <x v="3"/>
    <x v="0"/>
    <n v="101"/>
    <n v="701511"/>
    <x v="481"/>
    <x v="4"/>
    <x v="1"/>
    <x v="0"/>
    <s v="Mop Round"/>
  </r>
  <r>
    <x v="6310"/>
    <s v="ANJUSHA.N"/>
    <x v="0"/>
    <x v="6310"/>
    <x v="2"/>
    <x v="0"/>
    <n v="5"/>
    <n v="700289"/>
    <x v="13"/>
    <x v="5"/>
    <x v="3"/>
    <x v="0"/>
    <s v="Round 2"/>
  </r>
  <r>
    <x v="6311"/>
    <s v="RAVIPATI GOPIKA"/>
    <x v="3"/>
    <x v="6311"/>
    <x v="0"/>
    <x v="0"/>
    <n v="34"/>
    <n v="700552"/>
    <x v="599"/>
    <x v="35"/>
    <x v="0"/>
    <x v="0"/>
    <s v="Round 2"/>
  </r>
  <r>
    <x v="6312"/>
    <s v="RASHMI SINGH"/>
    <x v="0"/>
    <x v="6312"/>
    <x v="1"/>
    <x v="0"/>
    <n v="38"/>
    <n v="700300"/>
    <x v="261"/>
    <x v="2"/>
    <x v="2"/>
    <x v="0"/>
    <s v="Round 2"/>
  </r>
  <r>
    <x v="6313"/>
    <s v="PATEL AVANI NIKHIL"/>
    <x v="0"/>
    <x v="6313"/>
    <x v="1"/>
    <x v="0"/>
    <n v="14"/>
    <n v="700328"/>
    <x v="288"/>
    <x v="4"/>
    <x v="2"/>
    <x v="0"/>
    <s v="Mop Round"/>
  </r>
  <r>
    <x v="6314"/>
    <s v="SHIVANI SHADANGI"/>
    <x v="0"/>
    <x v="6314"/>
    <x v="0"/>
    <x v="0"/>
    <n v="42"/>
    <n v="700303"/>
    <x v="46"/>
    <x v="7"/>
    <x v="0"/>
    <x v="0"/>
    <s v="Mop Round"/>
  </r>
  <r>
    <x v="6315"/>
    <s v="NABARUN MAITY"/>
    <x v="0"/>
    <x v="6315"/>
    <x v="0"/>
    <x v="0"/>
    <n v="61"/>
    <n v="700342"/>
    <x v="146"/>
    <x v="6"/>
    <x v="0"/>
    <x v="0"/>
    <s v="Mop Round"/>
  </r>
  <r>
    <x v="6316"/>
    <s v="MIRUDHUBASHINI K"/>
    <x v="0"/>
    <x v="6316"/>
    <x v="3"/>
    <x v="0"/>
    <n v="56"/>
    <n v="700503"/>
    <x v="196"/>
    <x v="2"/>
    <x v="1"/>
    <x v="0"/>
    <s v="Mop Round"/>
  </r>
  <r>
    <x v="6317"/>
    <s v="TALARI SAHITHI"/>
    <x v="3"/>
    <x v="6317"/>
    <x v="3"/>
    <x v="0"/>
    <n v="120"/>
    <n v="701169"/>
    <x v="600"/>
    <x v="35"/>
    <x v="0"/>
    <x v="0"/>
    <s v="Round 1"/>
  </r>
  <r>
    <x v="6318"/>
    <s v="ANITA BLESSY C"/>
    <x v="0"/>
    <x v="6318"/>
    <x v="3"/>
    <x v="0"/>
    <n v="4"/>
    <n v="700123"/>
    <x v="20"/>
    <x v="8"/>
    <x v="1"/>
    <x v="0"/>
    <s v="Round 2"/>
  </r>
  <r>
    <x v="6319"/>
    <s v="ASISH V S"/>
    <x v="0"/>
    <x v="6319"/>
    <x v="3"/>
    <x v="0"/>
    <n v="11"/>
    <n v="700298"/>
    <x v="79"/>
    <x v="6"/>
    <x v="1"/>
    <x v="0"/>
    <s v="Mop Round"/>
  </r>
  <r>
    <x v="6320"/>
    <s v="RITIK KATHAL"/>
    <x v="0"/>
    <x v="6320"/>
    <x v="0"/>
    <x v="0"/>
    <n v="124"/>
    <n v="700300"/>
    <x v="261"/>
    <x v="2"/>
    <x v="0"/>
    <x v="0"/>
    <s v="Mop Round"/>
  </r>
  <r>
    <x v="6321"/>
    <s v="APPU ARAVINTH"/>
    <x v="0"/>
    <x v="6321"/>
    <x v="3"/>
    <x v="0"/>
    <n v="7"/>
    <n v="700504"/>
    <x v="180"/>
    <x v="2"/>
    <x v="0"/>
    <x v="0"/>
    <s v="Mop Round"/>
  </r>
  <r>
    <x v="6322"/>
    <s v="PATEL MAYANKKUMAR RAMJIBHAI"/>
    <x v="3"/>
    <x v="6322"/>
    <x v="3"/>
    <x v="0"/>
    <n v="29"/>
    <n v="700688"/>
    <x v="245"/>
    <x v="10"/>
    <x v="1"/>
    <x v="0"/>
    <s v="Round 2"/>
  </r>
  <r>
    <x v="6323"/>
    <s v="K VISHNU PRIYA"/>
    <x v="0"/>
    <x v="6323"/>
    <x v="3"/>
    <x v="0"/>
    <n v="51"/>
    <n v="700343"/>
    <x v="47"/>
    <x v="8"/>
    <x v="1"/>
    <x v="0"/>
    <s v="Round 2"/>
  </r>
  <r>
    <x v="6324"/>
    <s v="BAIROJU PRUDHVINATH"/>
    <x v="0"/>
    <x v="6324"/>
    <x v="3"/>
    <x v="0"/>
    <n v="95"/>
    <n v="700482"/>
    <x v="81"/>
    <x v="2"/>
    <x v="1"/>
    <x v="0"/>
    <s v="Mop Round"/>
  </r>
  <r>
    <x v="6325"/>
    <s v="INDU VEGESNA"/>
    <x v="3"/>
    <x v="6325"/>
    <x v="1"/>
    <x v="0"/>
    <n v="56"/>
    <n v="701200"/>
    <x v="601"/>
    <x v="10"/>
    <x v="0"/>
    <x v="0"/>
    <s v="Round 2"/>
  </r>
  <r>
    <x v="6326"/>
    <s v="ANKIT CHANDRA"/>
    <x v="0"/>
    <x v="6326"/>
    <x v="0"/>
    <x v="0"/>
    <n v="6"/>
    <n v="700112"/>
    <x v="391"/>
    <x v="16"/>
    <x v="0"/>
    <x v="0"/>
    <s v="Mop Round"/>
  </r>
  <r>
    <x v="6327"/>
    <s v="KOMPALLY  MADHURI"/>
    <x v="3"/>
    <x v="6327"/>
    <x v="3"/>
    <x v="0"/>
    <n v="253"/>
    <n v="701182"/>
    <x v="170"/>
    <x v="35"/>
    <x v="0"/>
    <x v="0"/>
    <s v="Round 1"/>
  </r>
  <r>
    <x v="6328"/>
    <s v="ARCHITA GUPTA"/>
    <x v="0"/>
    <x v="6328"/>
    <x v="0"/>
    <x v="0"/>
    <n v="2"/>
    <n v="700305"/>
    <x v="6"/>
    <x v="18"/>
    <x v="0"/>
    <x v="0"/>
    <s v="Stray Round"/>
  </r>
  <r>
    <x v="6329"/>
    <s v="RUKHSAR KHAN"/>
    <x v="0"/>
    <x v="6329"/>
    <x v="1"/>
    <x v="0"/>
    <n v="144"/>
    <n v="701352"/>
    <x v="295"/>
    <x v="4"/>
    <x v="2"/>
    <x v="0"/>
    <s v="Mop Round"/>
  </r>
  <r>
    <x v="6330"/>
    <s v="KRITI GOEL"/>
    <x v="3"/>
    <x v="6330"/>
    <x v="0"/>
    <x v="0"/>
    <n v="12"/>
    <n v="700624"/>
    <x v="115"/>
    <x v="30"/>
    <x v="0"/>
    <x v="0"/>
    <s v="Round 1"/>
  </r>
  <r>
    <x v="6331"/>
    <s v="APOORVA JAISWAL"/>
    <x v="0"/>
    <x v="6331"/>
    <x v="0"/>
    <x v="0"/>
    <n v="3"/>
    <n v="700366"/>
    <x v="28"/>
    <x v="8"/>
    <x v="0"/>
    <x v="0"/>
    <s v="Mop Round"/>
  </r>
  <r>
    <x v="6332"/>
    <s v="ASWATHY L R"/>
    <x v="0"/>
    <x v="6332"/>
    <x v="3"/>
    <x v="0"/>
    <n v="98"/>
    <n v="700369"/>
    <x v="89"/>
    <x v="16"/>
    <x v="1"/>
    <x v="0"/>
    <s v="Mop Round"/>
  </r>
  <r>
    <x v="6333"/>
    <s v="NAMITA SHAW"/>
    <x v="3"/>
    <x v="6333"/>
    <x v="0"/>
    <x v="0"/>
    <n v="85"/>
    <n v="701282"/>
    <x v="566"/>
    <x v="15"/>
    <x v="0"/>
    <x v="0"/>
    <s v="Round 2"/>
  </r>
  <r>
    <x v="6334"/>
    <s v="AKASH KUMAR SINGH"/>
    <x v="0"/>
    <x v="6334"/>
    <x v="3"/>
    <x v="0"/>
    <n v="12"/>
    <n v="700375"/>
    <x v="102"/>
    <x v="2"/>
    <x v="1"/>
    <x v="0"/>
    <s v="Round 2"/>
  </r>
  <r>
    <x v="6335"/>
    <s v="VIJAYALAKSHMI N"/>
    <x v="3"/>
    <x v="6335"/>
    <x v="0"/>
    <x v="0"/>
    <n v="110"/>
    <n v="701493"/>
    <x v="362"/>
    <x v="15"/>
    <x v="0"/>
    <x v="0"/>
    <s v="Round 2"/>
  </r>
  <r>
    <x v="6336"/>
    <s v="SANDEEP"/>
    <x v="0"/>
    <x v="6336"/>
    <x v="2"/>
    <x v="0"/>
    <n v="24"/>
    <n v="700374"/>
    <x v="32"/>
    <x v="3"/>
    <x v="3"/>
    <x v="0"/>
    <s v="Round 2"/>
  </r>
  <r>
    <x v="6337"/>
    <s v="PURVI DHANDHANIA"/>
    <x v="3"/>
    <x v="6337"/>
    <x v="0"/>
    <x v="0"/>
    <n v="33"/>
    <n v="700924"/>
    <x v="169"/>
    <x v="35"/>
    <x v="0"/>
    <x v="0"/>
    <s v="Mop Round"/>
  </r>
  <r>
    <x v="6338"/>
    <s v="NEELAM TAMAR"/>
    <x v="0"/>
    <x v="6338"/>
    <x v="2"/>
    <x v="0"/>
    <n v="10"/>
    <n v="700308"/>
    <x v="67"/>
    <x v="0"/>
    <x v="3"/>
    <x v="0"/>
    <s v="Round 2"/>
  </r>
  <r>
    <x v="6339"/>
    <s v="KULSOOM FATIMA ASRAR"/>
    <x v="5"/>
    <x v="6339"/>
    <x v="0"/>
    <x v="0"/>
    <n v="10"/>
    <n v="700362"/>
    <x v="38"/>
    <x v="2"/>
    <x v="0"/>
    <x v="0"/>
    <s v="Round 1"/>
  </r>
  <r>
    <x v="6340"/>
    <s v="ABIRAMY P"/>
    <x v="0"/>
    <x v="6340"/>
    <x v="2"/>
    <x v="0"/>
    <n v="3"/>
    <n v="700347"/>
    <x v="33"/>
    <x v="3"/>
    <x v="3"/>
    <x v="0"/>
    <s v="Round 2"/>
  </r>
  <r>
    <x v="6341"/>
    <s v="SIVA SHANKARI"/>
    <x v="0"/>
    <x v="6341"/>
    <x v="2"/>
    <x v="0"/>
    <n v="1"/>
    <n v="700345"/>
    <x v="5"/>
    <x v="4"/>
    <x v="3"/>
    <x v="0"/>
    <s v="Round 2"/>
  </r>
  <r>
    <x v="6342"/>
    <s v="R. AMALA"/>
    <x v="0"/>
    <x v="6342"/>
    <x v="3"/>
    <x v="0"/>
    <n v="9"/>
    <n v="700356"/>
    <x v="135"/>
    <x v="2"/>
    <x v="1"/>
    <x v="0"/>
    <s v="Mop Round"/>
  </r>
  <r>
    <x v="6343"/>
    <s v="MOHAMED RASIK K"/>
    <x v="0"/>
    <x v="6343"/>
    <x v="3"/>
    <x v="0"/>
    <n v="20"/>
    <n v="700544"/>
    <x v="84"/>
    <x v="6"/>
    <x v="0"/>
    <x v="0"/>
    <s v="Mop Round"/>
  </r>
  <r>
    <x v="6344"/>
    <s v="NIDHI"/>
    <x v="2"/>
    <x v="6344"/>
    <x v="0"/>
    <x v="0"/>
    <n v="31"/>
    <n v="700357"/>
    <x v="1"/>
    <x v="4"/>
    <x v="0"/>
    <x v="0"/>
    <s v="Round 1"/>
  </r>
  <r>
    <x v="6345"/>
    <s v="NEHA ROY"/>
    <x v="0"/>
    <x v="6345"/>
    <x v="2"/>
    <x v="0"/>
    <n v="2"/>
    <n v="700387"/>
    <x v="15"/>
    <x v="3"/>
    <x v="3"/>
    <x v="0"/>
    <s v="Mop Round"/>
  </r>
  <r>
    <x v="6346"/>
    <s v="KUOZOKHOTUO SUOHU"/>
    <x v="0"/>
    <x v="6346"/>
    <x v="4"/>
    <x v="0"/>
    <n v="1"/>
    <n v="700122"/>
    <x v="3"/>
    <x v="2"/>
    <x v="4"/>
    <x v="0"/>
    <s v="Round 1"/>
  </r>
  <r>
    <x v="6347"/>
    <s v="RAVI KUMAR"/>
    <x v="0"/>
    <x v="6347"/>
    <x v="2"/>
    <x v="0"/>
    <n v="15"/>
    <n v="700366"/>
    <x v="28"/>
    <x v="6"/>
    <x v="3"/>
    <x v="0"/>
    <s v="Round 2"/>
  </r>
  <r>
    <x v="6348"/>
    <s v="YAGYA DUTT"/>
    <x v="0"/>
    <x v="6348"/>
    <x v="2"/>
    <x v="0"/>
    <n v="34"/>
    <n v="700362"/>
    <x v="38"/>
    <x v="6"/>
    <x v="3"/>
    <x v="0"/>
    <s v="Round 2"/>
  </r>
  <r>
    <x v="6349"/>
    <s v="ALEX A"/>
    <x v="0"/>
    <x v="6349"/>
    <x v="3"/>
    <x v="0"/>
    <n v="9"/>
    <n v="700504"/>
    <x v="180"/>
    <x v="6"/>
    <x v="1"/>
    <x v="0"/>
    <s v="Mop Round"/>
  </r>
  <r>
    <x v="6350"/>
    <s v="MADAKA THULASI"/>
    <x v="3"/>
    <x v="6350"/>
    <x v="3"/>
    <x v="0"/>
    <n v="77"/>
    <n v="701183"/>
    <x v="594"/>
    <x v="10"/>
    <x v="0"/>
    <x v="0"/>
    <s v="Round 2"/>
  </r>
  <r>
    <x v="6351"/>
    <s v="ISHITA PRABHAKAR"/>
    <x v="0"/>
    <x v="6351"/>
    <x v="0"/>
    <x v="0"/>
    <n v="77"/>
    <n v="700297"/>
    <x v="88"/>
    <x v="7"/>
    <x v="0"/>
    <x v="0"/>
    <s v="Round 2"/>
  </r>
  <r>
    <x v="6352"/>
    <s v="KAVYA S"/>
    <x v="0"/>
    <x v="6352"/>
    <x v="0"/>
    <x v="0"/>
    <n v="92"/>
    <n v="700291"/>
    <x v="10"/>
    <x v="8"/>
    <x v="0"/>
    <x v="0"/>
    <s v="Mop Round"/>
  </r>
  <r>
    <x v="6353"/>
    <s v="SWATIMAYEE SUBHADARSANEE"/>
    <x v="3"/>
    <x v="6353"/>
    <x v="0"/>
    <x v="0"/>
    <n v="15"/>
    <n v="701006"/>
    <x v="595"/>
    <x v="15"/>
    <x v="0"/>
    <x v="0"/>
    <s v="Round 2"/>
  </r>
  <r>
    <x v="6354"/>
    <s v="RAJDEEP DAS"/>
    <x v="0"/>
    <x v="6354"/>
    <x v="2"/>
    <x v="0"/>
    <n v="3"/>
    <n v="700398"/>
    <x v="140"/>
    <x v="0"/>
    <x v="3"/>
    <x v="0"/>
    <s v="Mop Round"/>
  </r>
  <r>
    <x v="6355"/>
    <s v="ABHITHA S"/>
    <x v="0"/>
    <x v="6355"/>
    <x v="3"/>
    <x v="0"/>
    <n v="74"/>
    <n v="700544"/>
    <x v="84"/>
    <x v="45"/>
    <x v="0"/>
    <x v="0"/>
    <s v="Mop Round"/>
  </r>
  <r>
    <x v="6356"/>
    <s v="JYOTI"/>
    <x v="0"/>
    <x v="6356"/>
    <x v="2"/>
    <x v="0"/>
    <n v="6"/>
    <n v="700366"/>
    <x v="28"/>
    <x v="4"/>
    <x v="3"/>
    <x v="0"/>
    <s v="Round 1"/>
  </r>
  <r>
    <x v="6357"/>
    <s v="JIUT YADAV"/>
    <x v="0"/>
    <x v="6357"/>
    <x v="3"/>
    <x v="0"/>
    <n v="107"/>
    <n v="700329"/>
    <x v="54"/>
    <x v="6"/>
    <x v="1"/>
    <x v="0"/>
    <s v="Mop Round"/>
  </r>
  <r>
    <x v="6358"/>
    <s v="PRASANTA PATRA"/>
    <x v="3"/>
    <x v="6358"/>
    <x v="0"/>
    <x v="0"/>
    <n v="6"/>
    <n v="701288"/>
    <x v="407"/>
    <x v="15"/>
    <x v="0"/>
    <x v="0"/>
    <s v="Mop Round"/>
  </r>
  <r>
    <x v="6359"/>
    <s v="BIBHAVA VIKRAMADITYA"/>
    <x v="0"/>
    <x v="6359"/>
    <x v="1"/>
    <x v="0"/>
    <n v="14"/>
    <n v="700392"/>
    <x v="44"/>
    <x v="5"/>
    <x v="2"/>
    <x v="0"/>
    <s v="Stray Round"/>
  </r>
  <r>
    <x v="6360"/>
    <s v="MOHD ASHAFAQ"/>
    <x v="3"/>
    <x v="6360"/>
    <x v="0"/>
    <x v="0"/>
    <n v="201"/>
    <n v="701598"/>
    <x v="597"/>
    <x v="15"/>
    <x v="0"/>
    <x v="0"/>
    <s v="Round 2"/>
  </r>
  <r>
    <x v="6361"/>
    <s v="ZAMAN ZENIFUL ISLAM"/>
    <x v="0"/>
    <x v="6361"/>
    <x v="0"/>
    <x v="0"/>
    <n v="1"/>
    <n v="700283"/>
    <x v="83"/>
    <x v="18"/>
    <x v="0"/>
    <x v="0"/>
    <s v="Round 2"/>
  </r>
  <r>
    <x v="6362"/>
    <s v="AMRIT PRAKASH SINGH"/>
    <x v="0"/>
    <x v="6362"/>
    <x v="3"/>
    <x v="0"/>
    <n v="17"/>
    <n v="700372"/>
    <x v="155"/>
    <x v="6"/>
    <x v="1"/>
    <x v="0"/>
    <s v="Mop Round"/>
  </r>
  <r>
    <x v="6363"/>
    <s v="KUNWAR INDRAJEET SINGH PATEL"/>
    <x v="0"/>
    <x v="6363"/>
    <x v="3"/>
    <x v="0"/>
    <n v="20"/>
    <n v="700369"/>
    <x v="89"/>
    <x v="6"/>
    <x v="1"/>
    <x v="0"/>
    <s v="Mop Round"/>
  </r>
  <r>
    <x v="6364"/>
    <s v="KARANAPU NAGA RAMYA"/>
    <x v="3"/>
    <x v="6364"/>
    <x v="0"/>
    <x v="0"/>
    <n v="80"/>
    <n v="701465"/>
    <x v="577"/>
    <x v="15"/>
    <x v="0"/>
    <x v="0"/>
    <s v="Mop Round"/>
  </r>
  <r>
    <x v="6365"/>
    <s v="MOHAN SWAROOP"/>
    <x v="0"/>
    <x v="6365"/>
    <x v="3"/>
    <x v="0"/>
    <n v="48"/>
    <n v="700297"/>
    <x v="88"/>
    <x v="6"/>
    <x v="1"/>
    <x v="0"/>
    <s v="Mop Round"/>
  </r>
  <r>
    <x v="6366"/>
    <s v="PRANJAL SINGH"/>
    <x v="0"/>
    <x v="6366"/>
    <x v="1"/>
    <x v="0"/>
    <n v="67"/>
    <n v="700316"/>
    <x v="98"/>
    <x v="4"/>
    <x v="2"/>
    <x v="0"/>
    <s v="Round 2"/>
  </r>
  <r>
    <x v="6367"/>
    <s v="HARSH CHAUHAN"/>
    <x v="0"/>
    <x v="6367"/>
    <x v="0"/>
    <x v="0"/>
    <n v="135"/>
    <n v="701706"/>
    <x v="71"/>
    <x v="6"/>
    <x v="0"/>
    <x v="0"/>
    <s v="Mop Round"/>
  </r>
  <r>
    <x v="6368"/>
    <s v="SHAHARYAR ELAHI"/>
    <x v="0"/>
    <x v="6368"/>
    <x v="1"/>
    <x v="0"/>
    <n v="27"/>
    <n v="700482"/>
    <x v="81"/>
    <x v="6"/>
    <x v="2"/>
    <x v="0"/>
    <s v="Round 2"/>
  </r>
  <r>
    <x v="6369"/>
    <s v="POOJA N SAJU"/>
    <x v="0"/>
    <x v="6369"/>
    <x v="3"/>
    <x v="0"/>
    <n v="1"/>
    <n v="700399"/>
    <x v="52"/>
    <x v="7"/>
    <x v="1"/>
    <x v="0"/>
    <s v="Round 2"/>
  </r>
  <r>
    <x v="6370"/>
    <s v="PRATEEK ANAND SRIVASTAVA"/>
    <x v="0"/>
    <x v="6370"/>
    <x v="0"/>
    <x v="0"/>
    <n v="46"/>
    <n v="700107"/>
    <x v="267"/>
    <x v="2"/>
    <x v="0"/>
    <x v="0"/>
    <s v="Mop Round"/>
  </r>
  <r>
    <x v="6371"/>
    <s v="DONA PETER"/>
    <x v="0"/>
    <x v="6371"/>
    <x v="0"/>
    <x v="0"/>
    <n v="109"/>
    <n v="700374"/>
    <x v="32"/>
    <x v="8"/>
    <x v="0"/>
    <x v="0"/>
    <s v="Round 2"/>
  </r>
  <r>
    <x v="6372"/>
    <s v="JITHIN SHAJI"/>
    <x v="3"/>
    <x v="6372"/>
    <x v="3"/>
    <x v="0"/>
    <n v="172"/>
    <n v="700590"/>
    <x v="602"/>
    <x v="15"/>
    <x v="0"/>
    <x v="0"/>
    <s v="Round 2"/>
  </r>
  <r>
    <x v="6373"/>
    <s v="ABHISEK PANDA"/>
    <x v="3"/>
    <x v="6373"/>
    <x v="0"/>
    <x v="0"/>
    <n v="323"/>
    <n v="700554"/>
    <x v="603"/>
    <x v="15"/>
    <x v="0"/>
    <x v="0"/>
    <s v="Mop Round"/>
  </r>
  <r>
    <x v="6374"/>
    <s v="ANKITABEN PATEL"/>
    <x v="3"/>
    <x v="6374"/>
    <x v="0"/>
    <x v="0"/>
    <n v="37"/>
    <n v="700711"/>
    <x v="604"/>
    <x v="35"/>
    <x v="0"/>
    <x v="0"/>
    <s v="Round 2"/>
  </r>
  <r>
    <x v="6375"/>
    <s v="SREYA S"/>
    <x v="3"/>
    <x v="6375"/>
    <x v="3"/>
    <x v="0"/>
    <n v="53"/>
    <n v="700868"/>
    <x v="118"/>
    <x v="25"/>
    <x v="0"/>
    <x v="0"/>
    <s v="Round 2"/>
  </r>
  <r>
    <x v="6376"/>
    <s v="MAHESH SAINI"/>
    <x v="0"/>
    <x v="6376"/>
    <x v="3"/>
    <x v="0"/>
    <n v="10"/>
    <n v="700311"/>
    <x v="111"/>
    <x v="6"/>
    <x v="1"/>
    <x v="0"/>
    <s v="Mop Round"/>
  </r>
  <r>
    <x v="6377"/>
    <s v="JIBIN JOSEPH"/>
    <x v="0"/>
    <x v="6377"/>
    <x v="0"/>
    <x v="0"/>
    <n v="111"/>
    <n v="700414"/>
    <x v="69"/>
    <x v="2"/>
    <x v="0"/>
    <x v="0"/>
    <s v="Mop Round"/>
  </r>
  <r>
    <x v="6378"/>
    <s v="ATUL KUMAR"/>
    <x v="0"/>
    <x v="6378"/>
    <x v="3"/>
    <x v="0"/>
    <n v="135"/>
    <n v="700377"/>
    <x v="379"/>
    <x v="2"/>
    <x v="1"/>
    <x v="0"/>
    <s v="Mop Round"/>
  </r>
  <r>
    <x v="6379"/>
    <s v="ANAMIKA S"/>
    <x v="0"/>
    <x v="6379"/>
    <x v="3"/>
    <x v="0"/>
    <n v="134"/>
    <n v="700285"/>
    <x v="27"/>
    <x v="8"/>
    <x v="1"/>
    <x v="0"/>
    <s v="Round 2"/>
  </r>
  <r>
    <x v="6380"/>
    <s v="SNEHA SUDHAKARAN"/>
    <x v="3"/>
    <x v="6380"/>
    <x v="3"/>
    <x v="0"/>
    <n v="57"/>
    <n v="700945"/>
    <x v="145"/>
    <x v="27"/>
    <x v="0"/>
    <x v="0"/>
    <s v="Round 2"/>
  </r>
  <r>
    <x v="6381"/>
    <s v="THINGUJAM CHINGKHEINGANBA SINGH"/>
    <x v="0"/>
    <x v="6381"/>
    <x v="3"/>
    <x v="0"/>
    <n v="1"/>
    <n v="700331"/>
    <x v="75"/>
    <x v="2"/>
    <x v="1"/>
    <x v="0"/>
    <s v="Round 2"/>
  </r>
  <r>
    <x v="6382"/>
    <s v="KRISHNA KUMAR UPADHYAY"/>
    <x v="0"/>
    <x v="6382"/>
    <x v="1"/>
    <x v="0"/>
    <n v="23"/>
    <n v="700377"/>
    <x v="379"/>
    <x v="2"/>
    <x v="2"/>
    <x v="0"/>
    <s v="Round 2"/>
  </r>
  <r>
    <x v="6383"/>
    <s v="RAHUL NAMDEV"/>
    <x v="2"/>
    <x v="6383"/>
    <x v="3"/>
    <x v="0"/>
    <n v="1"/>
    <n v="700357"/>
    <x v="1"/>
    <x v="0"/>
    <x v="1"/>
    <x v="0"/>
    <s v="Round 1"/>
  </r>
  <r>
    <x v="6384"/>
    <s v="SITHARA M"/>
    <x v="0"/>
    <x v="6384"/>
    <x v="0"/>
    <x v="0"/>
    <n v="53"/>
    <n v="700331"/>
    <x v="75"/>
    <x v="29"/>
    <x v="0"/>
    <x v="0"/>
    <s v="Round 2"/>
  </r>
  <r>
    <x v="6385"/>
    <s v="NIMMAKAYALA VENU GOPAL"/>
    <x v="3"/>
    <x v="6385"/>
    <x v="3"/>
    <x v="0"/>
    <n v="171"/>
    <n v="701201"/>
    <x v="557"/>
    <x v="15"/>
    <x v="0"/>
    <x v="0"/>
    <s v="Mop Round"/>
  </r>
  <r>
    <x v="6386"/>
    <s v="MADRE PRIYANKA DHONDIBA"/>
    <x v="0"/>
    <x v="6386"/>
    <x v="3"/>
    <x v="0"/>
    <n v="91"/>
    <n v="700310"/>
    <x v="8"/>
    <x v="7"/>
    <x v="1"/>
    <x v="0"/>
    <s v="Mop Round"/>
  </r>
  <r>
    <x v="6387"/>
    <s v="SAMUROTU SPANDANA"/>
    <x v="0"/>
    <x v="6387"/>
    <x v="3"/>
    <x v="0"/>
    <n v="72"/>
    <n v="700471"/>
    <x v="11"/>
    <x v="2"/>
    <x v="1"/>
    <x v="0"/>
    <s v="Mop Round"/>
  </r>
  <r>
    <x v="6388"/>
    <s v="ANUPAM HAZRA"/>
    <x v="0"/>
    <x v="6388"/>
    <x v="0"/>
    <x v="0"/>
    <n v="16"/>
    <n v="700482"/>
    <x v="81"/>
    <x v="6"/>
    <x v="0"/>
    <x v="0"/>
    <s v="Mop Round"/>
  </r>
  <r>
    <x v="6389"/>
    <s v="PARTHIPAN. D"/>
    <x v="3"/>
    <x v="6389"/>
    <x v="3"/>
    <x v="0"/>
    <n v="40"/>
    <n v="700893"/>
    <x v="359"/>
    <x v="31"/>
    <x v="0"/>
    <x v="0"/>
    <s v="Round 2"/>
  </r>
  <r>
    <x v="6390"/>
    <s v="JUNEJO PK"/>
    <x v="0"/>
    <x v="6390"/>
    <x v="3"/>
    <x v="0"/>
    <n v="9"/>
    <n v="700479"/>
    <x v="45"/>
    <x v="8"/>
    <x v="0"/>
    <x v="0"/>
    <s v="Round 2"/>
  </r>
  <r>
    <x v="6391"/>
    <s v="SRI HARISH S"/>
    <x v="0"/>
    <x v="6391"/>
    <x v="3"/>
    <x v="0"/>
    <n v="9"/>
    <n v="700354"/>
    <x v="192"/>
    <x v="6"/>
    <x v="0"/>
    <x v="0"/>
    <s v="Mop Round"/>
  </r>
  <r>
    <x v="6392"/>
    <s v="PRASHANT DEVIDAS GIRI"/>
    <x v="3"/>
    <x v="6392"/>
    <x v="3"/>
    <x v="0"/>
    <n v="135"/>
    <n v="701199"/>
    <x v="605"/>
    <x v="15"/>
    <x v="0"/>
    <x v="0"/>
    <s v="Mop Round"/>
  </r>
  <r>
    <x v="6393"/>
    <s v="NISCHITHA R"/>
    <x v="0"/>
    <x v="6393"/>
    <x v="3"/>
    <x v="0"/>
    <n v="186"/>
    <n v="701496"/>
    <x v="200"/>
    <x v="16"/>
    <x v="1"/>
    <x v="0"/>
    <s v="Mop Round"/>
  </r>
  <r>
    <x v="6394"/>
    <s v="SUNANDA MAJUMDER"/>
    <x v="3"/>
    <x v="6394"/>
    <x v="0"/>
    <x v="0"/>
    <n v="15"/>
    <n v="700811"/>
    <x v="376"/>
    <x v="15"/>
    <x v="0"/>
    <x v="0"/>
    <s v="Mop Round"/>
  </r>
  <r>
    <x v="6395"/>
    <s v="MUHAMMAD SHAHIN KT"/>
    <x v="3"/>
    <x v="6395"/>
    <x v="3"/>
    <x v="0"/>
    <n v="77"/>
    <n v="700727"/>
    <x v="221"/>
    <x v="25"/>
    <x v="0"/>
    <x v="0"/>
    <s v="Round 1"/>
  </r>
  <r>
    <x v="6396"/>
    <s v="PEDDIREDDY HARI KIRAN KUMAR REDDY"/>
    <x v="0"/>
    <x v="6396"/>
    <x v="0"/>
    <x v="0"/>
    <n v="174"/>
    <n v="700473"/>
    <x v="149"/>
    <x v="2"/>
    <x v="0"/>
    <x v="0"/>
    <s v="Mop Round"/>
  </r>
  <r>
    <x v="6397"/>
    <s v="PRATIK SINGH"/>
    <x v="3"/>
    <x v="6397"/>
    <x v="0"/>
    <x v="0"/>
    <n v="13"/>
    <n v="700664"/>
    <x v="440"/>
    <x v="15"/>
    <x v="0"/>
    <x v="0"/>
    <s v="Stray Round"/>
  </r>
  <r>
    <x v="6398"/>
    <s v="LAVANYA  M"/>
    <x v="0"/>
    <x v="6398"/>
    <x v="3"/>
    <x v="0"/>
    <n v="58"/>
    <n v="700346"/>
    <x v="43"/>
    <x v="7"/>
    <x v="0"/>
    <x v="0"/>
    <s v="Round 2"/>
  </r>
  <r>
    <x v="6399"/>
    <s v="SIVASELVI K"/>
    <x v="0"/>
    <x v="6399"/>
    <x v="3"/>
    <x v="0"/>
    <n v="3"/>
    <n v="700483"/>
    <x v="26"/>
    <x v="8"/>
    <x v="0"/>
    <x v="0"/>
    <s v="Round 2"/>
  </r>
  <r>
    <x v="6400"/>
    <s v="SREELEKHA P.S"/>
    <x v="0"/>
    <x v="6400"/>
    <x v="2"/>
    <x v="0"/>
    <n v="31"/>
    <n v="700289"/>
    <x v="13"/>
    <x v="3"/>
    <x v="3"/>
    <x v="0"/>
    <s v="Round 2"/>
  </r>
  <r>
    <x v="6401"/>
    <s v="C ASHOK REDDY"/>
    <x v="0"/>
    <x v="6401"/>
    <x v="1"/>
    <x v="0"/>
    <n v="15"/>
    <n v="700340"/>
    <x v="50"/>
    <x v="2"/>
    <x v="2"/>
    <x v="0"/>
    <s v="Round 2"/>
  </r>
  <r>
    <x v="6402"/>
    <s v="VEMPATI VASAVI"/>
    <x v="3"/>
    <x v="6402"/>
    <x v="0"/>
    <x v="0"/>
    <n v="56"/>
    <n v="701193"/>
    <x v="430"/>
    <x v="35"/>
    <x v="0"/>
    <x v="0"/>
    <s v="Round 1"/>
  </r>
  <r>
    <x v="6403"/>
    <s v="SAWALKAR DNYANESHWAR NAVNATH"/>
    <x v="0"/>
    <x v="6403"/>
    <x v="2"/>
    <x v="0"/>
    <n v="8"/>
    <n v="700304"/>
    <x v="61"/>
    <x v="0"/>
    <x v="3"/>
    <x v="0"/>
    <s v="Mop Round"/>
  </r>
  <r>
    <x v="6404"/>
    <s v="PAVANA G M"/>
    <x v="0"/>
    <x v="6404"/>
    <x v="2"/>
    <x v="0"/>
    <n v="10"/>
    <n v="700391"/>
    <x v="17"/>
    <x v="3"/>
    <x v="3"/>
    <x v="0"/>
    <s v="Round 1"/>
  </r>
  <r>
    <x v="6405"/>
    <s v="TANMOY BISWAS"/>
    <x v="3"/>
    <x v="6405"/>
    <x v="0"/>
    <x v="0"/>
    <n v="24"/>
    <n v="701289"/>
    <x v="606"/>
    <x v="10"/>
    <x v="0"/>
    <x v="0"/>
    <s v="Round 1"/>
  </r>
  <r>
    <x v="6406"/>
    <s v="GUNITINDER SINGH AUJLA"/>
    <x v="3"/>
    <x v="6406"/>
    <x v="1"/>
    <x v="0"/>
    <n v="352"/>
    <n v="701015"/>
    <x v="361"/>
    <x v="15"/>
    <x v="0"/>
    <x v="0"/>
    <s v="Round 2"/>
  </r>
  <r>
    <x v="6407"/>
    <s v="SUGANTHAN"/>
    <x v="0"/>
    <x v="6407"/>
    <x v="3"/>
    <x v="0"/>
    <n v="164"/>
    <n v="700519"/>
    <x v="166"/>
    <x v="6"/>
    <x v="0"/>
    <x v="0"/>
    <s v="Mop Round"/>
  </r>
  <r>
    <x v="6408"/>
    <s v="PRIYADARSHAN A V"/>
    <x v="3"/>
    <x v="6408"/>
    <x v="3"/>
    <x v="0"/>
    <n v="17"/>
    <n v="701099"/>
    <x v="535"/>
    <x v="37"/>
    <x v="0"/>
    <x v="0"/>
    <s v="Round 1"/>
  </r>
  <r>
    <x v="6409"/>
    <s v="GHONIA MEET MANSUKHLAL"/>
    <x v="3"/>
    <x v="6409"/>
    <x v="1"/>
    <x v="0"/>
    <n v="175"/>
    <n v="700638"/>
    <x v="305"/>
    <x v="27"/>
    <x v="2"/>
    <x v="0"/>
    <s v="Round 2"/>
  </r>
  <r>
    <x v="6410"/>
    <s v="RAKSHITH NAIK P"/>
    <x v="0"/>
    <x v="6410"/>
    <x v="2"/>
    <x v="0"/>
    <n v="44"/>
    <n v="700391"/>
    <x v="17"/>
    <x v="6"/>
    <x v="3"/>
    <x v="0"/>
    <s v="Round 1"/>
  </r>
  <r>
    <x v="6411"/>
    <s v="HEMANT"/>
    <x v="3"/>
    <x v="6411"/>
    <x v="0"/>
    <x v="0"/>
    <n v="58"/>
    <n v="701668"/>
    <x v="607"/>
    <x v="15"/>
    <x v="0"/>
    <x v="0"/>
    <s v="Mop Round"/>
  </r>
  <r>
    <x v="6412"/>
    <s v="KASHISH CHAWLA"/>
    <x v="2"/>
    <x v="6412"/>
    <x v="0"/>
    <x v="0"/>
    <n v="70"/>
    <n v="700122"/>
    <x v="3"/>
    <x v="8"/>
    <x v="0"/>
    <x v="0"/>
    <s v="Round 2"/>
  </r>
  <r>
    <x v="6413"/>
    <s v="PANDAV RAHUL DHANSUKHBHAI"/>
    <x v="3"/>
    <x v="6413"/>
    <x v="3"/>
    <x v="0"/>
    <n v="93"/>
    <n v="701017"/>
    <x v="608"/>
    <x v="15"/>
    <x v="0"/>
    <x v="0"/>
    <s v="Mop Round"/>
  </r>
  <r>
    <x v="6414"/>
    <s v="PRATIBHA GURUNG"/>
    <x v="0"/>
    <x v="6414"/>
    <x v="3"/>
    <x v="0"/>
    <n v="6"/>
    <n v="700380"/>
    <x v="227"/>
    <x v="4"/>
    <x v="1"/>
    <x v="0"/>
    <s v="Round 2"/>
  </r>
  <r>
    <x v="6415"/>
    <s v="TABREZ ALAM"/>
    <x v="0"/>
    <x v="6415"/>
    <x v="1"/>
    <x v="0"/>
    <n v="8"/>
    <n v="701703"/>
    <x v="94"/>
    <x v="6"/>
    <x v="2"/>
    <x v="0"/>
    <s v="Round 1"/>
  </r>
  <r>
    <x v="6416"/>
    <s v="ANISH KUMAR BHORIYA"/>
    <x v="3"/>
    <x v="6416"/>
    <x v="2"/>
    <x v="0"/>
    <n v="90"/>
    <n v="700930"/>
    <x v="412"/>
    <x v="24"/>
    <x v="3"/>
    <x v="0"/>
    <s v="Round 2"/>
  </r>
  <r>
    <x v="6417"/>
    <s v="NITHIN M"/>
    <x v="0"/>
    <x v="6417"/>
    <x v="3"/>
    <x v="0"/>
    <n v="26"/>
    <n v="700469"/>
    <x v="29"/>
    <x v="6"/>
    <x v="0"/>
    <x v="0"/>
    <s v="Mop Round"/>
  </r>
  <r>
    <x v="6418"/>
    <s v="HRUSIKESH PANDA"/>
    <x v="0"/>
    <x v="6418"/>
    <x v="0"/>
    <x v="0"/>
    <n v="19"/>
    <n v="700469"/>
    <x v="29"/>
    <x v="6"/>
    <x v="0"/>
    <x v="0"/>
    <s v="Mop Round"/>
  </r>
  <r>
    <x v="6419"/>
    <s v="ANITTA BABY"/>
    <x v="3"/>
    <x v="6419"/>
    <x v="0"/>
    <x v="0"/>
    <n v="489"/>
    <n v="700821"/>
    <x v="504"/>
    <x v="15"/>
    <x v="0"/>
    <x v="0"/>
    <s v="Round 2"/>
  </r>
  <r>
    <x v="6420"/>
    <s v="YELGATTE RUPALI MACHINDRA"/>
    <x v="3"/>
    <x v="6420"/>
    <x v="3"/>
    <x v="0"/>
    <n v="100"/>
    <n v="700978"/>
    <x v="569"/>
    <x v="15"/>
    <x v="0"/>
    <x v="0"/>
    <s v="Mop Round"/>
  </r>
  <r>
    <x v="6421"/>
    <s v="SOHAM GHOSH"/>
    <x v="0"/>
    <x v="6421"/>
    <x v="0"/>
    <x v="0"/>
    <n v="30"/>
    <n v="700286"/>
    <x v="174"/>
    <x v="6"/>
    <x v="0"/>
    <x v="0"/>
    <s v="Mop Round"/>
  </r>
  <r>
    <x v="6422"/>
    <s v="KAJAL SAINI"/>
    <x v="0"/>
    <x v="6422"/>
    <x v="3"/>
    <x v="0"/>
    <n v="72"/>
    <n v="700379"/>
    <x v="86"/>
    <x v="4"/>
    <x v="1"/>
    <x v="0"/>
    <s v="Round 2"/>
  </r>
  <r>
    <x v="6423"/>
    <s v="SENTHIL KUMAR S"/>
    <x v="0"/>
    <x v="6423"/>
    <x v="3"/>
    <x v="0"/>
    <n v="1"/>
    <n v="700345"/>
    <x v="5"/>
    <x v="20"/>
    <x v="1"/>
    <x v="0"/>
    <s v="Round 2"/>
  </r>
  <r>
    <x v="6424"/>
    <s v="SHADI ASHKAR V"/>
    <x v="0"/>
    <x v="6424"/>
    <x v="3"/>
    <x v="0"/>
    <n v="79"/>
    <n v="701711"/>
    <x v="41"/>
    <x v="4"/>
    <x v="1"/>
    <x v="0"/>
    <s v="Mop Round"/>
  </r>
  <r>
    <x v="6425"/>
    <s v="LAKSHMI SRI K"/>
    <x v="3"/>
    <x v="6425"/>
    <x v="0"/>
    <x v="0"/>
    <n v="100"/>
    <n v="701122"/>
    <x v="198"/>
    <x v="35"/>
    <x v="0"/>
    <x v="0"/>
    <s v="Round 2"/>
  </r>
  <r>
    <x v="6426"/>
    <s v="CHINTA KRISHNA SAI"/>
    <x v="3"/>
    <x v="6426"/>
    <x v="3"/>
    <x v="0"/>
    <n v="228"/>
    <n v="700581"/>
    <x v="578"/>
    <x v="10"/>
    <x v="0"/>
    <x v="0"/>
    <s v="Round 2"/>
  </r>
  <r>
    <x v="6427"/>
    <s v="AJAY RAIDU GUTHIKONDA"/>
    <x v="0"/>
    <x v="6427"/>
    <x v="1"/>
    <x v="0"/>
    <n v="18"/>
    <n v="700474"/>
    <x v="68"/>
    <x v="6"/>
    <x v="2"/>
    <x v="0"/>
    <s v="Round 2"/>
  </r>
  <r>
    <x v="6428"/>
    <s v="NAVEEN A"/>
    <x v="3"/>
    <x v="6428"/>
    <x v="3"/>
    <x v="0"/>
    <n v="1"/>
    <n v="701099"/>
    <x v="535"/>
    <x v="37"/>
    <x v="0"/>
    <x v="0"/>
    <s v="Round 1"/>
  </r>
  <r>
    <x v="6429"/>
    <s v="J SINDHUJA"/>
    <x v="3"/>
    <x v="6429"/>
    <x v="3"/>
    <x v="0"/>
    <n v="175"/>
    <n v="700791"/>
    <x v="103"/>
    <x v="35"/>
    <x v="0"/>
    <x v="0"/>
    <s v="Round 2"/>
  </r>
  <r>
    <x v="6430"/>
    <s v="MUKUND TUKARAM CHAT"/>
    <x v="3"/>
    <x v="6430"/>
    <x v="0"/>
    <x v="0"/>
    <n v="50"/>
    <n v="701606"/>
    <x v="609"/>
    <x v="15"/>
    <x v="0"/>
    <x v="0"/>
    <s v="Mop Round"/>
  </r>
  <r>
    <x v="6431"/>
    <s v="MONISHA CHANDRASEKARAN"/>
    <x v="3"/>
    <x v="6431"/>
    <x v="3"/>
    <x v="0"/>
    <n v="101"/>
    <n v="700994"/>
    <x v="610"/>
    <x v="10"/>
    <x v="0"/>
    <x v="0"/>
    <s v="Round 1"/>
  </r>
  <r>
    <x v="6432"/>
    <s v="KASHISH MEHTA"/>
    <x v="0"/>
    <x v="6432"/>
    <x v="0"/>
    <x v="0"/>
    <n v="13"/>
    <n v="700369"/>
    <x v="89"/>
    <x v="18"/>
    <x v="0"/>
    <x v="0"/>
    <s v="Round 2"/>
  </r>
  <r>
    <x v="6433"/>
    <s v="PATKAR DIPIKA ASHOK"/>
    <x v="0"/>
    <x v="6433"/>
    <x v="3"/>
    <x v="0"/>
    <n v="43"/>
    <n v="700310"/>
    <x v="8"/>
    <x v="8"/>
    <x v="0"/>
    <x v="0"/>
    <s v="Round 2"/>
  </r>
  <r>
    <x v="6434"/>
    <s v="PRAFULLA G SHETTY"/>
    <x v="0"/>
    <x v="6434"/>
    <x v="1"/>
    <x v="0"/>
    <n v="242"/>
    <n v="700391"/>
    <x v="17"/>
    <x v="8"/>
    <x v="2"/>
    <x v="0"/>
    <s v="Round 1"/>
  </r>
  <r>
    <x v="6435"/>
    <s v="KALYANI"/>
    <x v="0"/>
    <x v="6435"/>
    <x v="3"/>
    <x v="0"/>
    <n v="28"/>
    <n v="700332"/>
    <x v="65"/>
    <x v="2"/>
    <x v="1"/>
    <x v="0"/>
    <s v="Mop Round"/>
  </r>
  <r>
    <x v="6436"/>
    <s v="MOHAMMED FAZAL"/>
    <x v="0"/>
    <x v="6436"/>
    <x v="3"/>
    <x v="0"/>
    <n v="105"/>
    <n v="700297"/>
    <x v="88"/>
    <x v="2"/>
    <x v="1"/>
    <x v="0"/>
    <s v="Round 2"/>
  </r>
  <r>
    <x v="6437"/>
    <s v="REKHA S"/>
    <x v="0"/>
    <x v="6437"/>
    <x v="1"/>
    <x v="0"/>
    <n v="139"/>
    <n v="700519"/>
    <x v="166"/>
    <x v="4"/>
    <x v="2"/>
    <x v="0"/>
    <s v="Round 2"/>
  </r>
  <r>
    <x v="6438"/>
    <s v="AVINASH YALLAPPA BENAKATTI"/>
    <x v="0"/>
    <x v="6438"/>
    <x v="1"/>
    <x v="0"/>
    <n v="140"/>
    <n v="700539"/>
    <x v="210"/>
    <x v="16"/>
    <x v="2"/>
    <x v="0"/>
    <s v="Round 2"/>
  </r>
  <r>
    <x v="6439"/>
    <s v="NISHANT CHOUDHARY"/>
    <x v="0"/>
    <x v="6439"/>
    <x v="0"/>
    <x v="0"/>
    <n v="104"/>
    <n v="700331"/>
    <x v="75"/>
    <x v="4"/>
    <x v="0"/>
    <x v="0"/>
    <s v="Mop Round"/>
  </r>
  <r>
    <x v="6440"/>
    <s v="SAHIL GAUTAM"/>
    <x v="0"/>
    <x v="6440"/>
    <x v="2"/>
    <x v="0"/>
    <n v="8"/>
    <n v="700327"/>
    <x v="18"/>
    <x v="6"/>
    <x v="3"/>
    <x v="0"/>
    <s v="Round 1"/>
  </r>
  <r>
    <x v="6441"/>
    <s v="KARTHIKA SANKER"/>
    <x v="0"/>
    <x v="6441"/>
    <x v="3"/>
    <x v="0"/>
    <n v="103"/>
    <n v="700399"/>
    <x v="52"/>
    <x v="22"/>
    <x v="0"/>
    <x v="0"/>
    <s v="Round 2"/>
  </r>
  <r>
    <x v="6442"/>
    <s v="SANCHAY R P"/>
    <x v="3"/>
    <x v="6442"/>
    <x v="3"/>
    <x v="0"/>
    <n v="1"/>
    <n v="701103"/>
    <x v="77"/>
    <x v="47"/>
    <x v="0"/>
    <x v="0"/>
    <s v="Round 1"/>
  </r>
  <r>
    <x v="6443"/>
    <s v="SAPKAL AKSHAY SATISH"/>
    <x v="0"/>
    <x v="6443"/>
    <x v="3"/>
    <x v="0"/>
    <n v="16"/>
    <n v="700532"/>
    <x v="298"/>
    <x v="2"/>
    <x v="1"/>
    <x v="0"/>
    <s v="Round 2"/>
  </r>
  <r>
    <x v="6444"/>
    <s v="SHARVARI PATRA"/>
    <x v="6"/>
    <x v="6444"/>
    <x v="0"/>
    <x v="0"/>
    <n v="106"/>
    <n v="700424"/>
    <x v="97"/>
    <x v="3"/>
    <x v="0"/>
    <x v="0"/>
    <s v="Round 1"/>
  </r>
  <r>
    <x v="6445"/>
    <s v="PONNOLU SIDDESWAR REDDY"/>
    <x v="3"/>
    <x v="6445"/>
    <x v="1"/>
    <x v="0"/>
    <n v="144"/>
    <n v="701495"/>
    <x v="611"/>
    <x v="15"/>
    <x v="0"/>
    <x v="0"/>
    <s v="Round 2"/>
  </r>
  <r>
    <x v="6446"/>
    <s v="ANTO NIKITHA B"/>
    <x v="0"/>
    <x v="6446"/>
    <x v="3"/>
    <x v="0"/>
    <n v="36"/>
    <n v="700334"/>
    <x v="76"/>
    <x v="16"/>
    <x v="1"/>
    <x v="0"/>
    <s v="Mop Round"/>
  </r>
  <r>
    <x v="6447"/>
    <s v="VINUPRASAD M"/>
    <x v="3"/>
    <x v="6447"/>
    <x v="3"/>
    <x v="0"/>
    <n v="16"/>
    <n v="701103"/>
    <x v="77"/>
    <x v="37"/>
    <x v="0"/>
    <x v="0"/>
    <s v="Round 1"/>
  </r>
  <r>
    <x v="6448"/>
    <s v="GIFTY MERIN MATHEW"/>
    <x v="3"/>
    <x v="6448"/>
    <x v="0"/>
    <x v="0"/>
    <n v="84"/>
    <n v="700832"/>
    <x v="582"/>
    <x v="10"/>
    <x v="0"/>
    <x v="0"/>
    <s v="Round 2"/>
  </r>
  <r>
    <x v="6449"/>
    <s v="GOPIKA"/>
    <x v="0"/>
    <x v="6449"/>
    <x v="2"/>
    <x v="0"/>
    <n v="16"/>
    <n v="701497"/>
    <x v="212"/>
    <x v="0"/>
    <x v="3"/>
    <x v="0"/>
    <s v="Round 2"/>
  </r>
  <r>
    <x v="6450"/>
    <s v="GODDU GAYATRI"/>
    <x v="3"/>
    <x v="6450"/>
    <x v="0"/>
    <x v="0"/>
    <n v="3"/>
    <n v="700575"/>
    <x v="612"/>
    <x v="10"/>
    <x v="0"/>
    <x v="0"/>
    <s v="Round 1"/>
  </r>
  <r>
    <x v="6451"/>
    <s v="NAVEENA K"/>
    <x v="3"/>
    <x v="6451"/>
    <x v="3"/>
    <x v="0"/>
    <n v="69"/>
    <n v="701098"/>
    <x v="141"/>
    <x v="35"/>
    <x v="0"/>
    <x v="0"/>
    <s v="Mop Round"/>
  </r>
  <r>
    <x v="6452"/>
    <s v="PRITAM DATTA"/>
    <x v="0"/>
    <x v="6452"/>
    <x v="0"/>
    <x v="0"/>
    <n v="33"/>
    <n v="700393"/>
    <x v="119"/>
    <x v="18"/>
    <x v="0"/>
    <x v="0"/>
    <s v="Round 2"/>
  </r>
  <r>
    <x v="6453"/>
    <s v="ANUPAMA A R"/>
    <x v="0"/>
    <x v="6453"/>
    <x v="3"/>
    <x v="0"/>
    <n v="12"/>
    <n v="700504"/>
    <x v="180"/>
    <x v="2"/>
    <x v="1"/>
    <x v="0"/>
    <s v="Mop Round"/>
  </r>
  <r>
    <x v="6454"/>
    <s v="LIKHITHA KONA"/>
    <x v="3"/>
    <x v="6454"/>
    <x v="3"/>
    <x v="0"/>
    <n v="77"/>
    <n v="700554"/>
    <x v="603"/>
    <x v="15"/>
    <x v="0"/>
    <x v="0"/>
    <s v="Mop Round"/>
  </r>
  <r>
    <x v="6455"/>
    <s v="PARAMJEET"/>
    <x v="0"/>
    <x v="6455"/>
    <x v="0"/>
    <x v="0"/>
    <n v="28"/>
    <n v="700374"/>
    <x v="32"/>
    <x v="8"/>
    <x v="0"/>
    <x v="0"/>
    <s v="Round 2"/>
  </r>
  <r>
    <x v="6456"/>
    <s v="SUBASH KUMAR PATRA"/>
    <x v="3"/>
    <x v="6456"/>
    <x v="0"/>
    <x v="0"/>
    <n v="7"/>
    <n v="700608"/>
    <x v="380"/>
    <x v="10"/>
    <x v="0"/>
    <x v="0"/>
    <s v="Round 2"/>
  </r>
  <r>
    <x v="6457"/>
    <s v="SANTHOSH"/>
    <x v="0"/>
    <x v="6457"/>
    <x v="3"/>
    <x v="0"/>
    <n v="15"/>
    <n v="701412"/>
    <x v="187"/>
    <x v="2"/>
    <x v="1"/>
    <x v="0"/>
    <s v="Mop Round"/>
  </r>
  <r>
    <x v="6458"/>
    <s v="S LOHITHA"/>
    <x v="3"/>
    <x v="6458"/>
    <x v="0"/>
    <x v="0"/>
    <n v="18"/>
    <n v="700775"/>
    <x v="133"/>
    <x v="30"/>
    <x v="0"/>
    <x v="0"/>
    <s v="Mop Round"/>
  </r>
  <r>
    <x v="6459"/>
    <s v="PRERNA MITTAL"/>
    <x v="0"/>
    <x v="6459"/>
    <x v="0"/>
    <x v="0"/>
    <n v="94"/>
    <n v="700341"/>
    <x v="148"/>
    <x v="22"/>
    <x v="0"/>
    <x v="0"/>
    <s v="Round 1"/>
  </r>
  <r>
    <x v="6460"/>
    <s v="VENKATRAJ J"/>
    <x v="0"/>
    <x v="6460"/>
    <x v="3"/>
    <x v="0"/>
    <n v="7"/>
    <n v="700503"/>
    <x v="196"/>
    <x v="7"/>
    <x v="0"/>
    <x v="0"/>
    <s v="Round 2"/>
  </r>
  <r>
    <x v="6461"/>
    <s v="SHUBHAM ROHILLA"/>
    <x v="0"/>
    <x v="6461"/>
    <x v="3"/>
    <x v="0"/>
    <n v="127"/>
    <n v="700316"/>
    <x v="98"/>
    <x v="6"/>
    <x v="1"/>
    <x v="0"/>
    <s v="Mop Round"/>
  </r>
  <r>
    <x v="6462"/>
    <s v="KUNAL SAINI"/>
    <x v="2"/>
    <x v="6462"/>
    <x v="3"/>
    <x v="0"/>
    <n v="9"/>
    <n v="700357"/>
    <x v="1"/>
    <x v="0"/>
    <x v="1"/>
    <x v="0"/>
    <s v="Round 1"/>
  </r>
  <r>
    <x v="6463"/>
    <s v="AVANTIKA SOOD"/>
    <x v="6"/>
    <x v="6463"/>
    <x v="0"/>
    <x v="0"/>
    <n v="85"/>
    <n v="700424"/>
    <x v="97"/>
    <x v="3"/>
    <x v="0"/>
    <x v="0"/>
    <s v="Round 1"/>
  </r>
  <r>
    <x v="6464"/>
    <s v="GIRIJA SANKAR PRADHAN"/>
    <x v="0"/>
    <x v="6464"/>
    <x v="0"/>
    <x v="0"/>
    <n v="35"/>
    <n v="700472"/>
    <x v="40"/>
    <x v="6"/>
    <x v="0"/>
    <x v="0"/>
    <s v="Mop Round"/>
  </r>
  <r>
    <x v="6465"/>
    <s v="SHIVYA SINGH"/>
    <x v="0"/>
    <x v="6465"/>
    <x v="2"/>
    <x v="0"/>
    <n v="22"/>
    <n v="700323"/>
    <x v="12"/>
    <x v="4"/>
    <x v="3"/>
    <x v="0"/>
    <s v="Round 1"/>
  </r>
  <r>
    <x v="6466"/>
    <s v="BALJEET SINGH SANDHU"/>
    <x v="0"/>
    <x v="6466"/>
    <x v="3"/>
    <x v="0"/>
    <n v="36"/>
    <n v="700341"/>
    <x v="148"/>
    <x v="6"/>
    <x v="1"/>
    <x v="0"/>
    <s v="Mop Round"/>
  </r>
  <r>
    <x v="6467"/>
    <s v="NIVEA CYRIAC"/>
    <x v="0"/>
    <x v="6467"/>
    <x v="0"/>
    <x v="0"/>
    <n v="4"/>
    <n v="700293"/>
    <x v="613"/>
    <x v="8"/>
    <x v="0"/>
    <x v="0"/>
    <s v="Round 2"/>
  </r>
  <r>
    <x v="6468"/>
    <s v="DIGANTANIL GIRI"/>
    <x v="0"/>
    <x v="6468"/>
    <x v="0"/>
    <x v="0"/>
    <n v="46"/>
    <n v="700309"/>
    <x v="201"/>
    <x v="6"/>
    <x v="0"/>
    <x v="0"/>
    <s v="Mop Round"/>
  </r>
  <r>
    <x v="6469"/>
    <s v="RAHUL SAINI"/>
    <x v="0"/>
    <x v="6469"/>
    <x v="3"/>
    <x v="0"/>
    <n v="9"/>
    <n v="700366"/>
    <x v="28"/>
    <x v="18"/>
    <x v="1"/>
    <x v="0"/>
    <s v="Round 2"/>
  </r>
  <r>
    <x v="6470"/>
    <s v="MIDDELA MUNI SIVA TEJA"/>
    <x v="3"/>
    <x v="6470"/>
    <x v="3"/>
    <x v="0"/>
    <n v="17"/>
    <n v="700631"/>
    <x v="197"/>
    <x v="30"/>
    <x v="1"/>
    <x v="0"/>
    <s v="Round 2"/>
  </r>
  <r>
    <x v="6471"/>
    <s v="HARIKRISHNAN C"/>
    <x v="0"/>
    <x v="6471"/>
    <x v="3"/>
    <x v="0"/>
    <n v="81"/>
    <n v="700530"/>
    <x v="144"/>
    <x v="2"/>
    <x v="1"/>
    <x v="0"/>
    <s v="Mop Round"/>
  </r>
  <r>
    <x v="6472"/>
    <s v="RAJNISH RAJ"/>
    <x v="0"/>
    <x v="6472"/>
    <x v="0"/>
    <x v="0"/>
    <n v="9"/>
    <n v="701703"/>
    <x v="94"/>
    <x v="18"/>
    <x v="0"/>
    <x v="0"/>
    <s v="Round 2"/>
  </r>
  <r>
    <x v="6473"/>
    <s v="GOWRI DIVYADHARSHINI.V"/>
    <x v="0"/>
    <x v="6473"/>
    <x v="0"/>
    <x v="0"/>
    <n v="25"/>
    <n v="700544"/>
    <x v="84"/>
    <x v="2"/>
    <x v="0"/>
    <x v="0"/>
    <s v="Mop Round"/>
  </r>
  <r>
    <x v="6474"/>
    <s v="AMAL ARAVIND Y M"/>
    <x v="3"/>
    <x v="6474"/>
    <x v="3"/>
    <x v="0"/>
    <n v="4"/>
    <n v="700873"/>
    <x v="266"/>
    <x v="25"/>
    <x v="0"/>
    <x v="0"/>
    <s v="Mop Round"/>
  </r>
  <r>
    <x v="6475"/>
    <s v="ANJANA GOPI"/>
    <x v="3"/>
    <x v="6475"/>
    <x v="3"/>
    <x v="0"/>
    <n v="23"/>
    <n v="700891"/>
    <x v="284"/>
    <x v="30"/>
    <x v="0"/>
    <x v="0"/>
    <s v="Round 2"/>
  </r>
  <r>
    <x v="6476"/>
    <s v="SHOBA R"/>
    <x v="0"/>
    <x v="6476"/>
    <x v="4"/>
    <x v="0"/>
    <n v="2"/>
    <n v="700347"/>
    <x v="33"/>
    <x v="1"/>
    <x v="4"/>
    <x v="0"/>
    <s v="Round 1"/>
  </r>
  <r>
    <x v="6477"/>
    <s v="AAYUSHI MANGLA"/>
    <x v="3"/>
    <x v="6477"/>
    <x v="0"/>
    <x v="0"/>
    <n v="6"/>
    <n v="700634"/>
    <x v="125"/>
    <x v="30"/>
    <x v="0"/>
    <x v="0"/>
    <s v="Round 1"/>
  </r>
  <r>
    <x v="6478"/>
    <s v="SHAMILA PK"/>
    <x v="0"/>
    <x v="6478"/>
    <x v="3"/>
    <x v="0"/>
    <n v="2"/>
    <n v="700122"/>
    <x v="3"/>
    <x v="22"/>
    <x v="1"/>
    <x v="0"/>
    <s v="Round 2"/>
  </r>
  <r>
    <x v="6479"/>
    <s v="PRATHYAKSHA A VARIAR"/>
    <x v="3"/>
    <x v="6479"/>
    <x v="0"/>
    <x v="0"/>
    <n v="9"/>
    <n v="700651"/>
    <x v="614"/>
    <x v="49"/>
    <x v="0"/>
    <x v="0"/>
    <s v="Round 1"/>
  </r>
  <r>
    <x v="6480"/>
    <s v="RAKESH KUMAR SUNDA"/>
    <x v="2"/>
    <x v="6480"/>
    <x v="3"/>
    <x v="0"/>
    <n v="2"/>
    <n v="700357"/>
    <x v="1"/>
    <x v="1"/>
    <x v="1"/>
    <x v="0"/>
    <s v="Round 1"/>
  </r>
  <r>
    <x v="6481"/>
    <s v="DEVIKA VASUDEVAN"/>
    <x v="3"/>
    <x v="6481"/>
    <x v="0"/>
    <x v="0"/>
    <n v="13"/>
    <n v="701120"/>
    <x v="615"/>
    <x v="13"/>
    <x v="0"/>
    <x v="0"/>
    <s v="Round 1"/>
  </r>
  <r>
    <x v="6482"/>
    <s v="PRASADULA MEGHA SHYAM SEKHAR"/>
    <x v="0"/>
    <x v="6482"/>
    <x v="3"/>
    <x v="0"/>
    <n v="47"/>
    <n v="700520"/>
    <x v="241"/>
    <x v="2"/>
    <x v="1"/>
    <x v="0"/>
    <s v="Round 2"/>
  </r>
  <r>
    <x v="6483"/>
    <s v="ATHIRA V PILLAI"/>
    <x v="3"/>
    <x v="6483"/>
    <x v="0"/>
    <x v="0"/>
    <n v="14"/>
    <n v="700877"/>
    <x v="616"/>
    <x v="13"/>
    <x v="0"/>
    <x v="0"/>
    <s v="Round 1"/>
  </r>
  <r>
    <x v="6484"/>
    <s v="SAI PRIYA SUJIT"/>
    <x v="0"/>
    <x v="6484"/>
    <x v="0"/>
    <x v="0"/>
    <n v="120"/>
    <n v="700351"/>
    <x v="100"/>
    <x v="8"/>
    <x v="0"/>
    <x v="0"/>
    <s v="Round 2"/>
  </r>
  <r>
    <x v="6485"/>
    <s v="ALIVIA DAS"/>
    <x v="0"/>
    <x v="6485"/>
    <x v="2"/>
    <x v="0"/>
    <n v="4"/>
    <n v="700409"/>
    <x v="280"/>
    <x v="3"/>
    <x v="3"/>
    <x v="0"/>
    <s v="Round 2"/>
  </r>
  <r>
    <x v="6486"/>
    <s v="SVATI UMAR"/>
    <x v="3"/>
    <x v="6486"/>
    <x v="0"/>
    <x v="0"/>
    <n v="13"/>
    <n v="700764"/>
    <x v="339"/>
    <x v="35"/>
    <x v="0"/>
    <x v="0"/>
    <s v="Round 2"/>
  </r>
  <r>
    <x v="6487"/>
    <s v="ROHIT YADAV"/>
    <x v="0"/>
    <x v="6487"/>
    <x v="0"/>
    <x v="0"/>
    <n v="2"/>
    <n v="700385"/>
    <x v="31"/>
    <x v="20"/>
    <x v="0"/>
    <x v="0"/>
    <s v="Round 1"/>
  </r>
  <r>
    <x v="6488"/>
    <s v="TANYA GUPTA"/>
    <x v="0"/>
    <x v="6488"/>
    <x v="0"/>
    <x v="0"/>
    <n v="38"/>
    <n v="700282"/>
    <x v="158"/>
    <x v="4"/>
    <x v="0"/>
    <x v="0"/>
    <s v="Mop Round"/>
  </r>
  <r>
    <x v="6489"/>
    <s v="SUNIL"/>
    <x v="0"/>
    <x v="6489"/>
    <x v="0"/>
    <x v="0"/>
    <n v="59"/>
    <n v="700311"/>
    <x v="111"/>
    <x v="16"/>
    <x v="0"/>
    <x v="0"/>
    <s v="Mop Round"/>
  </r>
  <r>
    <x v="6490"/>
    <s v="PRIYANKA RAUL"/>
    <x v="3"/>
    <x v="6490"/>
    <x v="1"/>
    <x v="0"/>
    <n v="22"/>
    <n v="700637"/>
    <x v="527"/>
    <x v="15"/>
    <x v="0"/>
    <x v="0"/>
    <s v="Mop Round"/>
  </r>
  <r>
    <x v="6491"/>
    <s v="GILTA GLIN C"/>
    <x v="0"/>
    <x v="6491"/>
    <x v="3"/>
    <x v="0"/>
    <n v="6"/>
    <n v="700123"/>
    <x v="20"/>
    <x v="22"/>
    <x v="1"/>
    <x v="0"/>
    <s v="Round 2"/>
  </r>
  <r>
    <x v="6492"/>
    <s v="KATHIRIPALLI ESWAR PRASAD REDDY"/>
    <x v="0"/>
    <x v="6492"/>
    <x v="3"/>
    <x v="0"/>
    <n v="135"/>
    <n v="700471"/>
    <x v="11"/>
    <x v="2"/>
    <x v="1"/>
    <x v="0"/>
    <s v="Mop Round"/>
  </r>
  <r>
    <x v="6493"/>
    <s v="NEERAJA K R"/>
    <x v="0"/>
    <x v="6493"/>
    <x v="0"/>
    <x v="0"/>
    <n v="51"/>
    <n v="700362"/>
    <x v="38"/>
    <x v="8"/>
    <x v="0"/>
    <x v="0"/>
    <s v="Round 2"/>
  </r>
  <r>
    <x v="6494"/>
    <s v="SIDDHARTH GUPTA"/>
    <x v="3"/>
    <x v="6494"/>
    <x v="0"/>
    <x v="0"/>
    <n v="6"/>
    <n v="701241"/>
    <x v="331"/>
    <x v="10"/>
    <x v="0"/>
    <x v="0"/>
    <s v="Mop Round"/>
  </r>
  <r>
    <x v="6495"/>
    <s v="SHARMILA SAHOO"/>
    <x v="0"/>
    <x v="6495"/>
    <x v="3"/>
    <x v="0"/>
    <n v="92"/>
    <n v="700338"/>
    <x v="186"/>
    <x v="4"/>
    <x v="1"/>
    <x v="0"/>
    <s v="Mop Round"/>
  </r>
  <r>
    <x v="6496"/>
    <s v="TAPAJIT DAS"/>
    <x v="0"/>
    <x v="6496"/>
    <x v="3"/>
    <x v="0"/>
    <n v="40"/>
    <n v="700387"/>
    <x v="15"/>
    <x v="22"/>
    <x v="0"/>
    <x v="0"/>
    <s v="Mop Round"/>
  </r>
  <r>
    <x v="6497"/>
    <s v="RAJESH KUMAR"/>
    <x v="0"/>
    <x v="6497"/>
    <x v="3"/>
    <x v="0"/>
    <n v="66"/>
    <n v="700300"/>
    <x v="261"/>
    <x v="6"/>
    <x v="1"/>
    <x v="0"/>
    <s v="Mop Round"/>
  </r>
  <r>
    <x v="6498"/>
    <s v="ALISHA MAHATMA"/>
    <x v="3"/>
    <x v="6498"/>
    <x v="0"/>
    <x v="0"/>
    <n v="11"/>
    <n v="700668"/>
    <x v="372"/>
    <x v="30"/>
    <x v="0"/>
    <x v="0"/>
    <s v="Mop Round"/>
  </r>
  <r>
    <x v="6499"/>
    <s v="ANAND SIVARAJ R"/>
    <x v="3"/>
    <x v="6499"/>
    <x v="0"/>
    <x v="0"/>
    <n v="238"/>
    <n v="701187"/>
    <x v="325"/>
    <x v="27"/>
    <x v="0"/>
    <x v="0"/>
    <s v="Round 1"/>
  </r>
  <r>
    <x v="6500"/>
    <s v="DILNA DINESH"/>
    <x v="0"/>
    <x v="6500"/>
    <x v="3"/>
    <x v="0"/>
    <n v="16"/>
    <n v="700391"/>
    <x v="17"/>
    <x v="7"/>
    <x v="1"/>
    <x v="0"/>
    <s v="Round 2"/>
  </r>
  <r>
    <x v="6501"/>
    <s v="KAPAGANTY RAVALI"/>
    <x v="0"/>
    <x v="6501"/>
    <x v="0"/>
    <x v="0"/>
    <n v="31"/>
    <n v="700535"/>
    <x v="507"/>
    <x v="2"/>
    <x v="0"/>
    <x v="0"/>
    <s v="Mop Round"/>
  </r>
  <r>
    <x v="6502"/>
    <s v="V P KARTHIK KUMAR"/>
    <x v="3"/>
    <x v="6502"/>
    <x v="3"/>
    <x v="0"/>
    <n v="35"/>
    <n v="701187"/>
    <x v="325"/>
    <x v="27"/>
    <x v="0"/>
    <x v="0"/>
    <s v="Round 1"/>
  </r>
  <r>
    <x v="6503"/>
    <s v="YEWALE JYOTI RAMJI"/>
    <x v="3"/>
    <x v="6503"/>
    <x v="0"/>
    <x v="0"/>
    <n v="71"/>
    <n v="701606"/>
    <x v="609"/>
    <x v="15"/>
    <x v="0"/>
    <x v="0"/>
    <s v="Mop Round"/>
  </r>
  <r>
    <x v="6504"/>
    <s v="ASWIN PRAKASH"/>
    <x v="3"/>
    <x v="6504"/>
    <x v="3"/>
    <x v="0"/>
    <n v="157"/>
    <n v="700693"/>
    <x v="230"/>
    <x v="10"/>
    <x v="1"/>
    <x v="0"/>
    <s v="Round 2"/>
  </r>
  <r>
    <x v="6505"/>
    <s v="ANISHA SHARMA"/>
    <x v="3"/>
    <x v="6505"/>
    <x v="0"/>
    <x v="0"/>
    <n v="170"/>
    <n v="701041"/>
    <x v="162"/>
    <x v="35"/>
    <x v="0"/>
    <x v="0"/>
    <s v="Mop Round"/>
  </r>
  <r>
    <x v="6506"/>
    <s v="JEEVA JACOB"/>
    <x v="3"/>
    <x v="6506"/>
    <x v="3"/>
    <x v="0"/>
    <n v="7"/>
    <n v="700866"/>
    <x v="72"/>
    <x v="44"/>
    <x v="0"/>
    <x v="0"/>
    <s v="Round 1"/>
  </r>
  <r>
    <x v="6507"/>
    <s v="MATHE DNYANESHWAR POPAT"/>
    <x v="3"/>
    <x v="6507"/>
    <x v="3"/>
    <x v="0"/>
    <n v="176"/>
    <n v="701517"/>
    <x v="617"/>
    <x v="15"/>
    <x v="0"/>
    <x v="0"/>
    <s v="Mop Round"/>
  </r>
  <r>
    <x v="6508"/>
    <s v="BURLA LAKSHMI PRAVEEN"/>
    <x v="0"/>
    <x v="6508"/>
    <x v="3"/>
    <x v="0"/>
    <n v="31"/>
    <n v="700323"/>
    <x v="12"/>
    <x v="8"/>
    <x v="1"/>
    <x v="0"/>
    <s v="Round 2"/>
  </r>
  <r>
    <x v="6509"/>
    <s v="ALLURI PRIYANKA"/>
    <x v="0"/>
    <x v="6509"/>
    <x v="1"/>
    <x v="0"/>
    <n v="44"/>
    <n v="700473"/>
    <x v="149"/>
    <x v="4"/>
    <x v="2"/>
    <x v="0"/>
    <s v="Mop Round"/>
  </r>
  <r>
    <x v="6510"/>
    <s v="M.BHARATHI"/>
    <x v="3"/>
    <x v="6510"/>
    <x v="3"/>
    <x v="0"/>
    <n v="37"/>
    <n v="701122"/>
    <x v="198"/>
    <x v="35"/>
    <x v="0"/>
    <x v="0"/>
    <s v="Mop Round"/>
  </r>
  <r>
    <x v="6511"/>
    <s v="AARTHI V G"/>
    <x v="3"/>
    <x v="6511"/>
    <x v="0"/>
    <x v="0"/>
    <n v="27"/>
    <n v="700657"/>
    <x v="66"/>
    <x v="10"/>
    <x v="0"/>
    <x v="0"/>
    <s v="Stray Round"/>
  </r>
  <r>
    <x v="6512"/>
    <s v="ARUSHI ARORA"/>
    <x v="0"/>
    <x v="6512"/>
    <x v="0"/>
    <x v="0"/>
    <n v="295"/>
    <n v="700369"/>
    <x v="89"/>
    <x v="7"/>
    <x v="0"/>
    <x v="0"/>
    <s v="Round 2"/>
  </r>
  <r>
    <x v="6513"/>
    <s v="ABHIJEET KUMAR PATRO"/>
    <x v="0"/>
    <x v="6513"/>
    <x v="0"/>
    <x v="0"/>
    <n v="11"/>
    <n v="700366"/>
    <x v="28"/>
    <x v="8"/>
    <x v="0"/>
    <x v="0"/>
    <s v="Round 1"/>
  </r>
  <r>
    <x v="6514"/>
    <s v="ABHISHEK MOHANTY"/>
    <x v="0"/>
    <x v="6514"/>
    <x v="0"/>
    <x v="0"/>
    <n v="33"/>
    <n v="700417"/>
    <x v="292"/>
    <x v="2"/>
    <x v="0"/>
    <x v="0"/>
    <s v="Mop Round"/>
  </r>
  <r>
    <x v="6515"/>
    <s v="SOMYA CHAWLA"/>
    <x v="0"/>
    <x v="6515"/>
    <x v="0"/>
    <x v="0"/>
    <n v="7"/>
    <n v="700304"/>
    <x v="61"/>
    <x v="22"/>
    <x v="0"/>
    <x v="0"/>
    <s v="Round 2"/>
  </r>
  <r>
    <x v="6516"/>
    <s v="DESAI KUSHAL JAGDISHBHAI"/>
    <x v="3"/>
    <x v="6516"/>
    <x v="1"/>
    <x v="0"/>
    <n v="83"/>
    <n v="701017"/>
    <x v="608"/>
    <x v="15"/>
    <x v="0"/>
    <x v="0"/>
    <s v="Mop Round"/>
  </r>
  <r>
    <x v="6517"/>
    <s v="PUJA BHAUMIK"/>
    <x v="0"/>
    <x v="6517"/>
    <x v="0"/>
    <x v="0"/>
    <n v="255"/>
    <n v="700521"/>
    <x v="335"/>
    <x v="7"/>
    <x v="0"/>
    <x v="0"/>
    <s v="Round 1"/>
  </r>
  <r>
    <x v="6518"/>
    <s v="SOMYA RITU"/>
    <x v="1"/>
    <x v="6518"/>
    <x v="3"/>
    <x v="0"/>
    <n v="66"/>
    <n v="700358"/>
    <x v="226"/>
    <x v="18"/>
    <x v="1"/>
    <x v="0"/>
    <s v="Round 1"/>
  </r>
  <r>
    <x v="6519"/>
    <s v="MOHIT AGGARWAL"/>
    <x v="0"/>
    <x v="6519"/>
    <x v="0"/>
    <x v="0"/>
    <n v="2"/>
    <n v="700359"/>
    <x v="205"/>
    <x v="8"/>
    <x v="0"/>
    <x v="0"/>
    <s v="Round 1"/>
  </r>
  <r>
    <x v="6520"/>
    <s v="NIKAS ANIRUDDH PANDHARI"/>
    <x v="3"/>
    <x v="6520"/>
    <x v="0"/>
    <x v="0"/>
    <n v="81"/>
    <n v="701606"/>
    <x v="609"/>
    <x v="15"/>
    <x v="0"/>
    <x v="0"/>
    <s v="Mop Round"/>
  </r>
  <r>
    <x v="6521"/>
    <s v="SAKSHI"/>
    <x v="0"/>
    <x v="6521"/>
    <x v="0"/>
    <x v="0"/>
    <n v="95"/>
    <n v="700308"/>
    <x v="67"/>
    <x v="18"/>
    <x v="0"/>
    <x v="0"/>
    <s v="Mop Round"/>
  </r>
  <r>
    <x v="6522"/>
    <s v="AMITHA S"/>
    <x v="0"/>
    <x v="6522"/>
    <x v="3"/>
    <x v="0"/>
    <n v="138"/>
    <n v="700391"/>
    <x v="17"/>
    <x v="8"/>
    <x v="1"/>
    <x v="0"/>
    <s v="Round 1"/>
  </r>
  <r>
    <x v="6523"/>
    <s v="MANUDEV MEHTA"/>
    <x v="0"/>
    <x v="6523"/>
    <x v="3"/>
    <x v="0"/>
    <n v="446"/>
    <n v="700311"/>
    <x v="111"/>
    <x v="16"/>
    <x v="1"/>
    <x v="0"/>
    <s v="Mop Round"/>
  </r>
  <r>
    <x v="6524"/>
    <s v="LOGESH R"/>
    <x v="0"/>
    <x v="6524"/>
    <x v="3"/>
    <x v="0"/>
    <n v="47"/>
    <n v="700323"/>
    <x v="12"/>
    <x v="8"/>
    <x v="1"/>
    <x v="0"/>
    <s v="Round 2"/>
  </r>
  <r>
    <x v="6525"/>
    <s v="AMISHA JAIN"/>
    <x v="3"/>
    <x v="6525"/>
    <x v="0"/>
    <x v="0"/>
    <n v="49"/>
    <n v="700983"/>
    <x v="279"/>
    <x v="10"/>
    <x v="0"/>
    <x v="0"/>
    <s v="Mop Round"/>
  </r>
  <r>
    <x v="6526"/>
    <s v="MD MOZAMMIL AHSAN"/>
    <x v="0"/>
    <x v="6526"/>
    <x v="1"/>
    <x v="0"/>
    <n v="7"/>
    <n v="700419"/>
    <x v="181"/>
    <x v="18"/>
    <x v="2"/>
    <x v="0"/>
    <s v="Round 1"/>
  </r>
  <r>
    <x v="6527"/>
    <s v="TANAY MODI"/>
    <x v="3"/>
    <x v="6527"/>
    <x v="0"/>
    <x v="0"/>
    <n v="50"/>
    <n v="700652"/>
    <x v="618"/>
    <x v="37"/>
    <x v="0"/>
    <x v="0"/>
    <s v="Round 2"/>
  </r>
  <r>
    <x v="6528"/>
    <s v="HEMA BRAHADEESWARI.G"/>
    <x v="0"/>
    <x v="6528"/>
    <x v="3"/>
    <x v="0"/>
    <n v="1"/>
    <n v="700323"/>
    <x v="12"/>
    <x v="8"/>
    <x v="1"/>
    <x v="0"/>
    <s v="Round 2"/>
  </r>
  <r>
    <x v="6529"/>
    <s v="V NANDINI"/>
    <x v="0"/>
    <x v="6529"/>
    <x v="3"/>
    <x v="0"/>
    <n v="27"/>
    <n v="700405"/>
    <x v="114"/>
    <x v="2"/>
    <x v="1"/>
    <x v="0"/>
    <s v="Mop Round"/>
  </r>
  <r>
    <x v="6530"/>
    <s v="DHRUBAJYOTI ADAK"/>
    <x v="0"/>
    <x v="6530"/>
    <x v="3"/>
    <x v="0"/>
    <n v="26"/>
    <n v="700402"/>
    <x v="190"/>
    <x v="4"/>
    <x v="1"/>
    <x v="0"/>
    <s v="Round 2"/>
  </r>
  <r>
    <x v="6531"/>
    <s v="KM SONAM SINGH"/>
    <x v="0"/>
    <x v="6531"/>
    <x v="2"/>
    <x v="0"/>
    <n v="6"/>
    <n v="700361"/>
    <x v="113"/>
    <x v="4"/>
    <x v="3"/>
    <x v="0"/>
    <s v="Round 1"/>
  </r>
  <r>
    <x v="6532"/>
    <s v="SHUBHAM SHARMA"/>
    <x v="0"/>
    <x v="6532"/>
    <x v="1"/>
    <x v="0"/>
    <n v="1"/>
    <n v="700119"/>
    <x v="2"/>
    <x v="36"/>
    <x v="2"/>
    <x v="0"/>
    <s v="Round 2"/>
  </r>
  <r>
    <x v="6533"/>
    <s v="DINESH KUMAR R"/>
    <x v="3"/>
    <x v="6533"/>
    <x v="0"/>
    <x v="0"/>
    <n v="5"/>
    <n v="700970"/>
    <x v="49"/>
    <x v="25"/>
    <x v="0"/>
    <x v="0"/>
    <s v="Mop Round"/>
  </r>
  <r>
    <x v="6534"/>
    <s v="ROMESH TIWARI"/>
    <x v="3"/>
    <x v="6534"/>
    <x v="0"/>
    <x v="0"/>
    <n v="7"/>
    <n v="700764"/>
    <x v="339"/>
    <x v="30"/>
    <x v="0"/>
    <x v="0"/>
    <s v="Round 2"/>
  </r>
  <r>
    <x v="6535"/>
    <s v="BHARATHI"/>
    <x v="0"/>
    <x v="6535"/>
    <x v="3"/>
    <x v="0"/>
    <n v="47"/>
    <n v="700348"/>
    <x v="124"/>
    <x v="8"/>
    <x v="0"/>
    <x v="0"/>
    <s v="Round 2"/>
  </r>
  <r>
    <x v="6536"/>
    <s v="JINISHA JAIN"/>
    <x v="0"/>
    <x v="6536"/>
    <x v="0"/>
    <x v="0"/>
    <n v="293"/>
    <n v="700282"/>
    <x v="158"/>
    <x v="4"/>
    <x v="0"/>
    <x v="0"/>
    <s v="Mop Round"/>
  </r>
  <r>
    <x v="6537"/>
    <s v="SHUBHANGI SAXENA"/>
    <x v="0"/>
    <x v="6537"/>
    <x v="0"/>
    <x v="0"/>
    <n v="102"/>
    <n v="700314"/>
    <x v="206"/>
    <x v="2"/>
    <x v="0"/>
    <x v="0"/>
    <s v="Mop Round"/>
  </r>
  <r>
    <x v="6538"/>
    <s v="S. SINDHU KAVI"/>
    <x v="0"/>
    <x v="6538"/>
    <x v="2"/>
    <x v="0"/>
    <n v="15"/>
    <n v="700351"/>
    <x v="100"/>
    <x v="3"/>
    <x v="3"/>
    <x v="0"/>
    <s v="Round 2"/>
  </r>
  <r>
    <x v="6539"/>
    <s v="TAHER MUSTAFA TINWALA"/>
    <x v="3"/>
    <x v="6539"/>
    <x v="0"/>
    <x v="0"/>
    <n v="41"/>
    <n v="700688"/>
    <x v="245"/>
    <x v="30"/>
    <x v="0"/>
    <x v="0"/>
    <s v="Round 2"/>
  </r>
  <r>
    <x v="6540"/>
    <s v="RUMA RACHEL MOHAN"/>
    <x v="3"/>
    <x v="6540"/>
    <x v="0"/>
    <x v="0"/>
    <n v="33"/>
    <n v="700855"/>
    <x v="532"/>
    <x v="13"/>
    <x v="0"/>
    <x v="0"/>
    <s v="Round 1"/>
  </r>
  <r>
    <x v="6541"/>
    <s v="SHRUTI LAYA"/>
    <x v="3"/>
    <x v="6541"/>
    <x v="0"/>
    <x v="0"/>
    <n v="18"/>
    <n v="701095"/>
    <x v="272"/>
    <x v="31"/>
    <x v="0"/>
    <x v="0"/>
    <s v="Mop Round"/>
  </r>
  <r>
    <x v="6542"/>
    <s v="PATIL SAURABH SURESH"/>
    <x v="3"/>
    <x v="6542"/>
    <x v="0"/>
    <x v="0"/>
    <n v="148"/>
    <n v="701517"/>
    <x v="617"/>
    <x v="15"/>
    <x v="0"/>
    <x v="0"/>
    <s v="Mop Round"/>
  </r>
  <r>
    <x v="6543"/>
    <s v="RANGNEKAR APARNA SURENDRA"/>
    <x v="3"/>
    <x v="6543"/>
    <x v="0"/>
    <x v="0"/>
    <n v="30"/>
    <n v="700800"/>
    <x v="333"/>
    <x v="35"/>
    <x v="0"/>
    <x v="0"/>
    <s v="Round 2"/>
  </r>
  <r>
    <x v="6544"/>
    <s v="ANWESHA DASH"/>
    <x v="3"/>
    <x v="6544"/>
    <x v="0"/>
    <x v="0"/>
    <n v="103"/>
    <n v="700765"/>
    <x v="356"/>
    <x v="10"/>
    <x v="0"/>
    <x v="0"/>
    <s v="Round 2"/>
  </r>
  <r>
    <x v="6545"/>
    <s v="NIRANJHANA RAAJASRI R D"/>
    <x v="3"/>
    <x v="6545"/>
    <x v="0"/>
    <x v="0"/>
    <n v="43"/>
    <n v="701101"/>
    <x v="53"/>
    <x v="46"/>
    <x v="0"/>
    <x v="0"/>
    <s v="Round 2"/>
  </r>
  <r>
    <x v="6546"/>
    <s v="YENAMALA KEERTHI"/>
    <x v="6"/>
    <x v="6546"/>
    <x v="0"/>
    <x v="0"/>
    <n v="77"/>
    <n v="700426"/>
    <x v="515"/>
    <x v="0"/>
    <x v="0"/>
    <x v="0"/>
    <s v="Round 1"/>
  </r>
  <r>
    <x v="6547"/>
    <s v="SHINDE AKSHATA RAM"/>
    <x v="0"/>
    <x v="6547"/>
    <x v="2"/>
    <x v="0"/>
    <n v="2"/>
    <n v="700307"/>
    <x v="21"/>
    <x v="4"/>
    <x v="3"/>
    <x v="0"/>
    <s v="Round 1"/>
  </r>
  <r>
    <x v="6548"/>
    <s v="AASTHA ARORA"/>
    <x v="0"/>
    <x v="6548"/>
    <x v="0"/>
    <x v="0"/>
    <n v="4"/>
    <n v="700413"/>
    <x v="131"/>
    <x v="2"/>
    <x v="0"/>
    <x v="0"/>
    <s v="Mop Round"/>
  </r>
  <r>
    <x v="6549"/>
    <s v="APARNA SHARMA"/>
    <x v="3"/>
    <x v="6549"/>
    <x v="3"/>
    <x v="0"/>
    <n v="1"/>
    <n v="700626"/>
    <x v="317"/>
    <x v="35"/>
    <x v="1"/>
    <x v="0"/>
    <s v="Mop Round"/>
  </r>
  <r>
    <x v="6550"/>
    <s v="GIRIJANANDINI"/>
    <x v="0"/>
    <x v="6550"/>
    <x v="1"/>
    <x v="0"/>
    <n v="35"/>
    <n v="700398"/>
    <x v="140"/>
    <x v="3"/>
    <x v="2"/>
    <x v="0"/>
    <s v="Mop Round"/>
  </r>
  <r>
    <x v="6551"/>
    <s v="ROOPALI SEHGAL"/>
    <x v="0"/>
    <x v="6551"/>
    <x v="0"/>
    <x v="0"/>
    <n v="202"/>
    <n v="700342"/>
    <x v="146"/>
    <x v="2"/>
    <x v="0"/>
    <x v="0"/>
    <s v="Mop Round"/>
  </r>
  <r>
    <x v="6552"/>
    <s v="SHREYA SHRIVASTAVA"/>
    <x v="6"/>
    <x v="6552"/>
    <x v="0"/>
    <x v="0"/>
    <n v="3"/>
    <n v="700435"/>
    <x v="458"/>
    <x v="1"/>
    <x v="0"/>
    <x v="0"/>
    <s v="Round 1"/>
  </r>
  <r>
    <x v="6553"/>
    <s v="AGRAWAL YASH SANJAY"/>
    <x v="3"/>
    <x v="6553"/>
    <x v="0"/>
    <x v="0"/>
    <n v="88"/>
    <n v="700763"/>
    <x v="484"/>
    <x v="30"/>
    <x v="0"/>
    <x v="0"/>
    <s v="Round 2"/>
  </r>
  <r>
    <x v="6554"/>
    <s v="SABYASACHI PATTANAIK"/>
    <x v="3"/>
    <x v="6554"/>
    <x v="0"/>
    <x v="0"/>
    <n v="4"/>
    <n v="701162"/>
    <x v="164"/>
    <x v="23"/>
    <x v="0"/>
    <x v="0"/>
    <s v="Round 1"/>
  </r>
  <r>
    <x v="6555"/>
    <s v="AMEENATHUL RASHIDA P"/>
    <x v="3"/>
    <x v="6555"/>
    <x v="3"/>
    <x v="0"/>
    <n v="35"/>
    <n v="700852"/>
    <x v="313"/>
    <x v="35"/>
    <x v="0"/>
    <x v="0"/>
    <s v="Round 1"/>
  </r>
  <r>
    <x v="6556"/>
    <s v="MUHAMMED NIYAZ P R"/>
    <x v="0"/>
    <x v="6556"/>
    <x v="3"/>
    <x v="0"/>
    <n v="24"/>
    <n v="700396"/>
    <x v="60"/>
    <x v="6"/>
    <x v="0"/>
    <x v="0"/>
    <s v="Mop Round"/>
  </r>
  <r>
    <x v="6557"/>
    <s v="PRERNA MESHRAM"/>
    <x v="0"/>
    <x v="6557"/>
    <x v="2"/>
    <x v="0"/>
    <n v="28"/>
    <n v="700418"/>
    <x v="85"/>
    <x v="5"/>
    <x v="3"/>
    <x v="0"/>
    <s v="Round 1"/>
  </r>
  <r>
    <x v="6558"/>
    <s v="SHASHI"/>
    <x v="0"/>
    <x v="6558"/>
    <x v="2"/>
    <x v="0"/>
    <n v="1"/>
    <n v="700366"/>
    <x v="28"/>
    <x v="4"/>
    <x v="3"/>
    <x v="0"/>
    <s v="Round 1"/>
  </r>
  <r>
    <x v="6559"/>
    <s v="SHERIN A A"/>
    <x v="3"/>
    <x v="6559"/>
    <x v="3"/>
    <x v="0"/>
    <n v="6"/>
    <n v="700852"/>
    <x v="313"/>
    <x v="35"/>
    <x v="0"/>
    <x v="0"/>
    <s v="Round 1"/>
  </r>
  <r>
    <x v="6560"/>
    <s v="INDRIMA BHATTACHARYA"/>
    <x v="0"/>
    <x v="6560"/>
    <x v="0"/>
    <x v="0"/>
    <n v="9"/>
    <n v="700395"/>
    <x v="59"/>
    <x v="11"/>
    <x v="0"/>
    <x v="0"/>
    <s v="Round 1"/>
  </r>
  <r>
    <x v="6561"/>
    <s v="IQRA MAZHARI"/>
    <x v="3"/>
    <x v="6561"/>
    <x v="0"/>
    <x v="0"/>
    <n v="24"/>
    <n v="700624"/>
    <x v="115"/>
    <x v="35"/>
    <x v="0"/>
    <x v="0"/>
    <s v="Round 2"/>
  </r>
  <r>
    <x v="6562"/>
    <s v="SURYA PRATAP CHAUHAN"/>
    <x v="6"/>
    <x v="6562"/>
    <x v="0"/>
    <x v="0"/>
    <n v="5"/>
    <n v="700429"/>
    <x v="539"/>
    <x v="1"/>
    <x v="0"/>
    <x v="0"/>
    <s v="Round 1"/>
  </r>
  <r>
    <x v="6563"/>
    <s v="ANSHU CHAUHAN"/>
    <x v="0"/>
    <x v="6563"/>
    <x v="1"/>
    <x v="0"/>
    <n v="54"/>
    <n v="700372"/>
    <x v="155"/>
    <x v="2"/>
    <x v="2"/>
    <x v="0"/>
    <s v="Mop Round"/>
  </r>
  <r>
    <x v="6564"/>
    <s v="ASHWINI GANPATH RAO"/>
    <x v="0"/>
    <x v="6564"/>
    <x v="2"/>
    <x v="0"/>
    <n v="17"/>
    <n v="700314"/>
    <x v="206"/>
    <x v="0"/>
    <x v="3"/>
    <x v="0"/>
    <s v="Round 2"/>
  </r>
  <r>
    <x v="6565"/>
    <s v="ANANTHU R S"/>
    <x v="3"/>
    <x v="6565"/>
    <x v="1"/>
    <x v="0"/>
    <n v="6"/>
    <n v="700862"/>
    <x v="258"/>
    <x v="37"/>
    <x v="0"/>
    <x v="0"/>
    <s v="Round 2"/>
  </r>
  <r>
    <x v="6566"/>
    <s v="ANJALI PANDEY"/>
    <x v="0"/>
    <x v="6566"/>
    <x v="0"/>
    <x v="0"/>
    <n v="48"/>
    <n v="700107"/>
    <x v="267"/>
    <x v="4"/>
    <x v="0"/>
    <x v="0"/>
    <s v="Mop Round"/>
  </r>
  <r>
    <x v="6567"/>
    <s v="AMY JUDITH MATHEWS"/>
    <x v="3"/>
    <x v="6567"/>
    <x v="0"/>
    <x v="0"/>
    <n v="149"/>
    <n v="700853"/>
    <x v="619"/>
    <x v="35"/>
    <x v="0"/>
    <x v="0"/>
    <s v="Round 1"/>
  </r>
  <r>
    <x v="6568"/>
    <s v="GAVIT SAMUEL VINAYAK"/>
    <x v="0"/>
    <x v="6568"/>
    <x v="4"/>
    <x v="0"/>
    <n v="1"/>
    <n v="700310"/>
    <x v="8"/>
    <x v="6"/>
    <x v="4"/>
    <x v="0"/>
    <s v="Round 1"/>
  </r>
  <r>
    <x v="6569"/>
    <s v="MERUGU RUSHIKESH"/>
    <x v="3"/>
    <x v="6569"/>
    <x v="3"/>
    <x v="0"/>
    <n v="52"/>
    <n v="700563"/>
    <x v="592"/>
    <x v="15"/>
    <x v="0"/>
    <x v="0"/>
    <s v="Mop Round"/>
  </r>
  <r>
    <x v="6570"/>
    <s v="SOUMYA TRIVEDI"/>
    <x v="3"/>
    <x v="6570"/>
    <x v="0"/>
    <x v="0"/>
    <n v="120"/>
    <n v="700924"/>
    <x v="169"/>
    <x v="35"/>
    <x v="0"/>
    <x v="0"/>
    <s v="Mop Round"/>
  </r>
  <r>
    <x v="6571"/>
    <s v="ANURADHA BISHNOI"/>
    <x v="0"/>
    <x v="6571"/>
    <x v="0"/>
    <x v="0"/>
    <n v="251"/>
    <n v="700305"/>
    <x v="6"/>
    <x v="7"/>
    <x v="0"/>
    <x v="0"/>
    <s v="Mop Round"/>
  </r>
  <r>
    <x v="6572"/>
    <s v="SUNANDA SINGH"/>
    <x v="0"/>
    <x v="6572"/>
    <x v="0"/>
    <x v="0"/>
    <n v="25"/>
    <n v="700366"/>
    <x v="28"/>
    <x v="8"/>
    <x v="0"/>
    <x v="0"/>
    <s v="Round 2"/>
  </r>
  <r>
    <x v="6573"/>
    <s v="SOWMYA. U"/>
    <x v="0"/>
    <x v="6573"/>
    <x v="2"/>
    <x v="0"/>
    <n v="1"/>
    <n v="700287"/>
    <x v="7"/>
    <x v="4"/>
    <x v="3"/>
    <x v="0"/>
    <s v="Round 1"/>
  </r>
  <r>
    <x v="6574"/>
    <s v="NAVIN S"/>
    <x v="0"/>
    <x v="6574"/>
    <x v="2"/>
    <x v="0"/>
    <n v="15"/>
    <n v="700503"/>
    <x v="196"/>
    <x v="0"/>
    <x v="3"/>
    <x v="0"/>
    <s v="Round 2"/>
  </r>
  <r>
    <x v="6575"/>
    <s v="AAKASH VIHAN"/>
    <x v="3"/>
    <x v="6575"/>
    <x v="0"/>
    <x v="0"/>
    <n v="328"/>
    <n v="700632"/>
    <x v="182"/>
    <x v="10"/>
    <x v="0"/>
    <x v="0"/>
    <s v="Mop Round"/>
  </r>
  <r>
    <x v="6576"/>
    <s v="VIDHYA SAKARI V"/>
    <x v="0"/>
    <x v="6576"/>
    <x v="3"/>
    <x v="0"/>
    <n v="184"/>
    <n v="700483"/>
    <x v="26"/>
    <x v="7"/>
    <x v="1"/>
    <x v="0"/>
    <s v="Round 2"/>
  </r>
  <r>
    <x v="6577"/>
    <s v="VANSHIKA GOYAL"/>
    <x v="3"/>
    <x v="6577"/>
    <x v="0"/>
    <x v="0"/>
    <n v="209"/>
    <n v="700654"/>
    <x v="297"/>
    <x v="10"/>
    <x v="0"/>
    <x v="0"/>
    <s v="Round 2"/>
  </r>
  <r>
    <x v="6578"/>
    <s v="VINEETA KUMARI"/>
    <x v="0"/>
    <x v="6578"/>
    <x v="0"/>
    <x v="0"/>
    <n v="264"/>
    <n v="700511"/>
    <x v="300"/>
    <x v="4"/>
    <x v="0"/>
    <x v="0"/>
    <s v="Mop Round"/>
  </r>
  <r>
    <x v="6579"/>
    <s v="CHANDAN MUNDRA"/>
    <x v="0"/>
    <x v="6579"/>
    <x v="0"/>
    <x v="0"/>
    <n v="48"/>
    <n v="700376"/>
    <x v="23"/>
    <x v="20"/>
    <x v="0"/>
    <x v="0"/>
    <s v="Round 1"/>
  </r>
  <r>
    <x v="6580"/>
    <s v="NANDEESHA H U"/>
    <x v="0"/>
    <x v="6580"/>
    <x v="1"/>
    <x v="0"/>
    <n v="36"/>
    <n v="700391"/>
    <x v="17"/>
    <x v="16"/>
    <x v="2"/>
    <x v="0"/>
    <s v="Round 2"/>
  </r>
  <r>
    <x v="6581"/>
    <s v="CHIRAG KALRA"/>
    <x v="3"/>
    <x v="6581"/>
    <x v="0"/>
    <x v="0"/>
    <n v="248"/>
    <n v="700626"/>
    <x v="317"/>
    <x v="13"/>
    <x v="0"/>
    <x v="0"/>
    <s v="Round 2"/>
  </r>
  <r>
    <x v="6582"/>
    <s v="ASMITA PANIGRAHY"/>
    <x v="0"/>
    <x v="6582"/>
    <x v="0"/>
    <x v="0"/>
    <n v="85"/>
    <n v="700500"/>
    <x v="299"/>
    <x v="4"/>
    <x v="0"/>
    <x v="0"/>
    <s v="Mop Round"/>
  </r>
  <r>
    <x v="6583"/>
    <s v="AMAL MARIYADAS K BOOBILY"/>
    <x v="0"/>
    <x v="6583"/>
    <x v="0"/>
    <x v="0"/>
    <n v="28"/>
    <n v="701514"/>
    <x v="620"/>
    <x v="2"/>
    <x v="0"/>
    <x v="0"/>
    <s v="Mop Round"/>
  </r>
  <r>
    <x v="6584"/>
    <s v="SWATHI B"/>
    <x v="0"/>
    <x v="6584"/>
    <x v="3"/>
    <x v="0"/>
    <n v="56"/>
    <n v="700309"/>
    <x v="201"/>
    <x v="4"/>
    <x v="1"/>
    <x v="0"/>
    <s v="Mop Round"/>
  </r>
  <r>
    <x v="6585"/>
    <s v="PATIL POOJA RAJKUMAR"/>
    <x v="3"/>
    <x v="6585"/>
    <x v="0"/>
    <x v="0"/>
    <n v="2"/>
    <n v="701120"/>
    <x v="615"/>
    <x v="13"/>
    <x v="0"/>
    <x v="0"/>
    <s v="Round 1"/>
  </r>
  <r>
    <x v="6586"/>
    <s v="PAAWAN SANJAY CHORDIYA"/>
    <x v="6"/>
    <x v="6586"/>
    <x v="1"/>
    <x v="0"/>
    <n v="236"/>
    <n v="700427"/>
    <x v="311"/>
    <x v="1"/>
    <x v="0"/>
    <x v="0"/>
    <s v="Round 1"/>
  </r>
  <r>
    <x v="6587"/>
    <s v="JASANI RUTVI RAMJIBHAI"/>
    <x v="3"/>
    <x v="6587"/>
    <x v="1"/>
    <x v="0"/>
    <n v="26"/>
    <n v="701537"/>
    <x v="573"/>
    <x v="31"/>
    <x v="0"/>
    <x v="0"/>
    <s v="Mop Round"/>
  </r>
  <r>
    <x v="6588"/>
    <s v="DIGE  POORVA  SURAJ"/>
    <x v="3"/>
    <x v="6588"/>
    <x v="0"/>
    <x v="0"/>
    <n v="5"/>
    <n v="700807"/>
    <x v="621"/>
    <x v="13"/>
    <x v="0"/>
    <x v="0"/>
    <s v="Round 1"/>
  </r>
  <r>
    <x v="6589"/>
    <s v="PREETI KUMARI"/>
    <x v="0"/>
    <x v="6589"/>
    <x v="3"/>
    <x v="0"/>
    <n v="20"/>
    <n v="700398"/>
    <x v="140"/>
    <x v="4"/>
    <x v="1"/>
    <x v="0"/>
    <s v="Round 2"/>
  </r>
  <r>
    <x v="6590"/>
    <s v="ANMOL BALI"/>
    <x v="0"/>
    <x v="6590"/>
    <x v="1"/>
    <x v="0"/>
    <n v="27"/>
    <n v="700398"/>
    <x v="140"/>
    <x v="2"/>
    <x v="2"/>
    <x v="0"/>
    <s v="Round 2"/>
  </r>
  <r>
    <x v="6591"/>
    <s v="PREETI"/>
    <x v="0"/>
    <x v="6591"/>
    <x v="1"/>
    <x v="0"/>
    <n v="42"/>
    <n v="700331"/>
    <x v="75"/>
    <x v="4"/>
    <x v="2"/>
    <x v="0"/>
    <s v="Mop Round"/>
  </r>
  <r>
    <x v="6592"/>
    <s v="GUTTI SUNEEL"/>
    <x v="3"/>
    <x v="6592"/>
    <x v="3"/>
    <x v="0"/>
    <n v="185"/>
    <n v="701570"/>
    <x v="622"/>
    <x v="15"/>
    <x v="0"/>
    <x v="0"/>
    <s v="Mop Round"/>
  </r>
  <r>
    <x v="6593"/>
    <s v="SURUCHI NIGAM"/>
    <x v="3"/>
    <x v="6593"/>
    <x v="0"/>
    <x v="0"/>
    <n v="92"/>
    <n v="700966"/>
    <x v="130"/>
    <x v="10"/>
    <x v="0"/>
    <x v="0"/>
    <s v="Round 2"/>
  </r>
  <r>
    <x v="6594"/>
    <s v="VESUNA ARYENISH KERMAN"/>
    <x v="3"/>
    <x v="6594"/>
    <x v="0"/>
    <x v="0"/>
    <n v="62"/>
    <n v="701053"/>
    <x v="509"/>
    <x v="30"/>
    <x v="0"/>
    <x v="0"/>
    <s v="Round 2"/>
  </r>
  <r>
    <x v="6595"/>
    <s v="SUMAYYA M RASHEED"/>
    <x v="3"/>
    <x v="6595"/>
    <x v="3"/>
    <x v="0"/>
    <n v="26"/>
    <n v="700789"/>
    <x v="104"/>
    <x v="35"/>
    <x v="0"/>
    <x v="0"/>
    <s v="Round 2"/>
  </r>
  <r>
    <x v="6596"/>
    <s v="TIWARI SAPNA VISHNURAJESH"/>
    <x v="3"/>
    <x v="6596"/>
    <x v="0"/>
    <x v="0"/>
    <n v="54"/>
    <n v="700970"/>
    <x v="49"/>
    <x v="30"/>
    <x v="0"/>
    <x v="0"/>
    <s v="Round 1"/>
  </r>
  <r>
    <x v="6597"/>
    <s v="MANU CHAUDHARY"/>
    <x v="6"/>
    <x v="6597"/>
    <x v="0"/>
    <x v="0"/>
    <n v="147"/>
    <n v="700426"/>
    <x v="515"/>
    <x v="1"/>
    <x v="0"/>
    <x v="0"/>
    <s v="Round 2"/>
  </r>
  <r>
    <x v="6598"/>
    <s v="ERUKULAPATI VAISHNAVI"/>
    <x v="0"/>
    <x v="6598"/>
    <x v="1"/>
    <x v="0"/>
    <n v="100"/>
    <n v="700290"/>
    <x v="37"/>
    <x v="4"/>
    <x v="2"/>
    <x v="0"/>
    <s v="Mop Round"/>
  </r>
  <r>
    <x v="6599"/>
    <s v="SRISHTY SINGLA"/>
    <x v="1"/>
    <x v="6599"/>
    <x v="0"/>
    <x v="0"/>
    <n v="39"/>
    <n v="700123"/>
    <x v="20"/>
    <x v="8"/>
    <x v="0"/>
    <x v="0"/>
    <s v="Round 1"/>
  </r>
  <r>
    <x v="6600"/>
    <s v="SUSMITHA NANJUNDESHWARAN"/>
    <x v="0"/>
    <x v="6600"/>
    <x v="3"/>
    <x v="0"/>
    <n v="39"/>
    <n v="700345"/>
    <x v="5"/>
    <x v="22"/>
    <x v="1"/>
    <x v="0"/>
    <s v="Round 2"/>
  </r>
  <r>
    <x v="6601"/>
    <s v="AGNES MARY JOHN"/>
    <x v="3"/>
    <x v="6601"/>
    <x v="0"/>
    <x v="0"/>
    <n v="209"/>
    <n v="700634"/>
    <x v="125"/>
    <x v="27"/>
    <x v="0"/>
    <x v="0"/>
    <s v="Round 2"/>
  </r>
  <r>
    <x v="6602"/>
    <s v="SUBHASHREE SAHU"/>
    <x v="3"/>
    <x v="6602"/>
    <x v="3"/>
    <x v="0"/>
    <n v="320"/>
    <n v="700764"/>
    <x v="339"/>
    <x v="10"/>
    <x v="0"/>
    <x v="0"/>
    <s v="Mop Round"/>
  </r>
  <r>
    <x v="6603"/>
    <s v="SHUNMUGA PRIYA V"/>
    <x v="0"/>
    <x v="6603"/>
    <x v="3"/>
    <x v="0"/>
    <n v="1"/>
    <n v="700345"/>
    <x v="5"/>
    <x v="11"/>
    <x v="1"/>
    <x v="0"/>
    <s v="Round 1"/>
  </r>
  <r>
    <x v="6604"/>
    <s v="RAJASELVAM S"/>
    <x v="0"/>
    <x v="6604"/>
    <x v="2"/>
    <x v="0"/>
    <n v="32"/>
    <n v="700122"/>
    <x v="3"/>
    <x v="8"/>
    <x v="3"/>
    <x v="0"/>
    <s v="Round 1"/>
  </r>
  <r>
    <x v="6605"/>
    <s v="SARTHAK JINDAL"/>
    <x v="0"/>
    <x v="6605"/>
    <x v="1"/>
    <x v="0"/>
    <n v="37"/>
    <n v="700332"/>
    <x v="65"/>
    <x v="16"/>
    <x v="2"/>
    <x v="0"/>
    <s v="Round 2"/>
  </r>
  <r>
    <x v="6606"/>
    <s v="KRATI JAIN"/>
    <x v="3"/>
    <x v="6606"/>
    <x v="1"/>
    <x v="0"/>
    <n v="42"/>
    <n v="700632"/>
    <x v="182"/>
    <x v="10"/>
    <x v="0"/>
    <x v="0"/>
    <s v="Mop Round"/>
  </r>
  <r>
    <x v="6607"/>
    <s v="SUDHARANI LINGARAJ DHARWAD"/>
    <x v="3"/>
    <x v="6607"/>
    <x v="3"/>
    <x v="0"/>
    <n v="20"/>
    <n v="700663"/>
    <x v="328"/>
    <x v="35"/>
    <x v="1"/>
    <x v="0"/>
    <s v="Round 2"/>
  </r>
  <r>
    <x v="6608"/>
    <s v="MADHUMITRRA R"/>
    <x v="3"/>
    <x v="6608"/>
    <x v="3"/>
    <x v="0"/>
    <n v="84"/>
    <n v="701208"/>
    <x v="623"/>
    <x v="10"/>
    <x v="0"/>
    <x v="0"/>
    <s v="Round 2"/>
  </r>
  <r>
    <x v="6609"/>
    <s v="SATHYASVARUPAA S"/>
    <x v="0"/>
    <x v="6609"/>
    <x v="3"/>
    <x v="0"/>
    <n v="1"/>
    <n v="700347"/>
    <x v="33"/>
    <x v="11"/>
    <x v="0"/>
    <x v="0"/>
    <s v="Round 1"/>
  </r>
  <r>
    <x v="6610"/>
    <s v="KARAN AGGARWAL"/>
    <x v="0"/>
    <x v="6610"/>
    <x v="0"/>
    <x v="0"/>
    <n v="38"/>
    <n v="700309"/>
    <x v="201"/>
    <x v="2"/>
    <x v="0"/>
    <x v="0"/>
    <s v="Mop Round"/>
  </r>
  <r>
    <x v="6611"/>
    <s v="HARINI SRINIVASAN"/>
    <x v="6"/>
    <x v="6611"/>
    <x v="0"/>
    <x v="0"/>
    <n v="18"/>
    <n v="700453"/>
    <x v="151"/>
    <x v="0"/>
    <x v="0"/>
    <x v="0"/>
    <s v="Mop Round"/>
  </r>
  <r>
    <x v="6612"/>
    <s v="PANNEER SELVAM"/>
    <x v="0"/>
    <x v="6612"/>
    <x v="3"/>
    <x v="0"/>
    <n v="4"/>
    <n v="700340"/>
    <x v="50"/>
    <x v="2"/>
    <x v="0"/>
    <x v="0"/>
    <s v="Stray Round"/>
  </r>
  <r>
    <x v="6613"/>
    <s v="DEEP GOPALBHAI RADADIYA"/>
    <x v="3"/>
    <x v="6613"/>
    <x v="0"/>
    <x v="0"/>
    <n v="17"/>
    <n v="700733"/>
    <x v="531"/>
    <x v="35"/>
    <x v="0"/>
    <x v="0"/>
    <s v="Mop Round"/>
  </r>
  <r>
    <x v="6614"/>
    <s v="ANJU S"/>
    <x v="3"/>
    <x v="6614"/>
    <x v="0"/>
    <x v="0"/>
    <n v="168"/>
    <n v="700860"/>
    <x v="82"/>
    <x v="27"/>
    <x v="0"/>
    <x v="0"/>
    <s v="Mop Round"/>
  </r>
  <r>
    <x v="6615"/>
    <s v="BIBHU ANAND BISHWAS"/>
    <x v="3"/>
    <x v="6615"/>
    <x v="3"/>
    <x v="0"/>
    <n v="236"/>
    <n v="700656"/>
    <x v="42"/>
    <x v="40"/>
    <x v="0"/>
    <x v="0"/>
    <s v="Round 1"/>
  </r>
  <r>
    <x v="6616"/>
    <s v="HARPREET KAUR"/>
    <x v="0"/>
    <x v="6616"/>
    <x v="0"/>
    <x v="0"/>
    <n v="1"/>
    <n v="700342"/>
    <x v="146"/>
    <x v="8"/>
    <x v="0"/>
    <x v="0"/>
    <s v="Round 1"/>
  </r>
  <r>
    <x v="6617"/>
    <s v="BEETHIKA PATNAIK"/>
    <x v="3"/>
    <x v="6617"/>
    <x v="0"/>
    <x v="0"/>
    <n v="17"/>
    <n v="700764"/>
    <x v="339"/>
    <x v="35"/>
    <x v="0"/>
    <x v="0"/>
    <s v="Mop Round"/>
  </r>
  <r>
    <x v="6618"/>
    <s v="GOKUL REVANTH P"/>
    <x v="0"/>
    <x v="6618"/>
    <x v="3"/>
    <x v="0"/>
    <n v="191"/>
    <n v="700544"/>
    <x v="84"/>
    <x v="2"/>
    <x v="1"/>
    <x v="0"/>
    <s v="Mop Round"/>
  </r>
  <r>
    <x v="6619"/>
    <s v="ADRIJA CHAKRABORTY"/>
    <x v="0"/>
    <x v="6619"/>
    <x v="0"/>
    <x v="0"/>
    <n v="23"/>
    <n v="700392"/>
    <x v="44"/>
    <x v="8"/>
    <x v="0"/>
    <x v="0"/>
    <s v="Round 2"/>
  </r>
  <r>
    <x v="6620"/>
    <s v="SOHIL S"/>
    <x v="0"/>
    <x v="6620"/>
    <x v="0"/>
    <x v="0"/>
    <n v="6"/>
    <n v="700362"/>
    <x v="38"/>
    <x v="8"/>
    <x v="0"/>
    <x v="0"/>
    <s v="Round 2"/>
  </r>
  <r>
    <x v="6621"/>
    <s v="UMA MAGHESWARI"/>
    <x v="0"/>
    <x v="6621"/>
    <x v="3"/>
    <x v="0"/>
    <n v="50"/>
    <n v="700391"/>
    <x v="17"/>
    <x v="50"/>
    <x v="1"/>
    <x v="0"/>
    <s v="Round 1"/>
  </r>
  <r>
    <x v="6622"/>
    <s v="ANAMIKA TRIPATHI"/>
    <x v="3"/>
    <x v="6622"/>
    <x v="0"/>
    <x v="0"/>
    <n v="504"/>
    <n v="700907"/>
    <x v="323"/>
    <x v="35"/>
    <x v="0"/>
    <x v="0"/>
    <s v="Round 2"/>
  </r>
  <r>
    <x v="6623"/>
    <s v="ANKIT TIWARI"/>
    <x v="3"/>
    <x v="6623"/>
    <x v="1"/>
    <x v="0"/>
    <n v="100"/>
    <n v="700763"/>
    <x v="484"/>
    <x v="15"/>
    <x v="2"/>
    <x v="0"/>
    <s v="Mop Round"/>
  </r>
  <r>
    <x v="6624"/>
    <s v="LOVESH AGRAWAL"/>
    <x v="0"/>
    <x v="6624"/>
    <x v="0"/>
    <x v="0"/>
    <n v="106"/>
    <n v="700375"/>
    <x v="102"/>
    <x v="7"/>
    <x v="0"/>
    <x v="0"/>
    <s v="Mop Round"/>
  </r>
  <r>
    <x v="6625"/>
    <s v="KALLEBOINA HARI PRASAD"/>
    <x v="3"/>
    <x v="6625"/>
    <x v="3"/>
    <x v="0"/>
    <n v="19"/>
    <n v="701392"/>
    <x v="624"/>
    <x v="31"/>
    <x v="0"/>
    <x v="0"/>
    <s v="Round 1"/>
  </r>
  <r>
    <x v="6626"/>
    <s v="KOTAPATI HEMALATHA"/>
    <x v="0"/>
    <x v="6626"/>
    <x v="2"/>
    <x v="0"/>
    <n v="12"/>
    <n v="700483"/>
    <x v="26"/>
    <x v="2"/>
    <x v="3"/>
    <x v="0"/>
    <s v="Round 2"/>
  </r>
  <r>
    <x v="6627"/>
    <s v="VENKATESH K"/>
    <x v="0"/>
    <x v="6627"/>
    <x v="3"/>
    <x v="0"/>
    <n v="56"/>
    <n v="700356"/>
    <x v="135"/>
    <x v="2"/>
    <x v="1"/>
    <x v="0"/>
    <s v="Mop Round"/>
  </r>
  <r>
    <x v="6628"/>
    <s v="N V VENKATA NARASIMHA SUMANTH"/>
    <x v="3"/>
    <x v="6628"/>
    <x v="1"/>
    <x v="0"/>
    <n v="121"/>
    <n v="700589"/>
    <x v="558"/>
    <x v="15"/>
    <x v="0"/>
    <x v="0"/>
    <s v="Mop Round"/>
  </r>
  <r>
    <x v="6629"/>
    <s v="SHRADDHA BHARDWAJ"/>
    <x v="0"/>
    <x v="6629"/>
    <x v="0"/>
    <x v="0"/>
    <n v="61"/>
    <n v="700370"/>
    <x v="143"/>
    <x v="7"/>
    <x v="0"/>
    <x v="0"/>
    <s v="Round 2"/>
  </r>
  <r>
    <x v="6630"/>
    <s v="GULZAN MUZAFFAR"/>
    <x v="0"/>
    <x v="6630"/>
    <x v="0"/>
    <x v="0"/>
    <n v="7"/>
    <n v="701711"/>
    <x v="41"/>
    <x v="8"/>
    <x v="0"/>
    <x v="0"/>
    <s v="Round 1"/>
  </r>
  <r>
    <x v="6631"/>
    <s v="NAMRATA SINGH"/>
    <x v="3"/>
    <x v="6631"/>
    <x v="0"/>
    <x v="0"/>
    <n v="52"/>
    <n v="700662"/>
    <x v="153"/>
    <x v="35"/>
    <x v="0"/>
    <x v="0"/>
    <s v="Round 2"/>
  </r>
  <r>
    <x v="6632"/>
    <s v="PAULOMI PATRA"/>
    <x v="3"/>
    <x v="6632"/>
    <x v="0"/>
    <x v="0"/>
    <n v="70"/>
    <n v="700956"/>
    <x v="176"/>
    <x v="35"/>
    <x v="0"/>
    <x v="0"/>
    <s v="Mop Round"/>
  </r>
  <r>
    <x v="6633"/>
    <s v="SAYANI CHOWDHURY"/>
    <x v="3"/>
    <x v="6633"/>
    <x v="0"/>
    <x v="0"/>
    <n v="72"/>
    <n v="701255"/>
    <x v="193"/>
    <x v="10"/>
    <x v="0"/>
    <x v="0"/>
    <s v="Round 2"/>
  </r>
  <r>
    <x v="6634"/>
    <s v="MANONMANI B"/>
    <x v="0"/>
    <x v="6634"/>
    <x v="3"/>
    <x v="0"/>
    <n v="103"/>
    <n v="700345"/>
    <x v="5"/>
    <x v="22"/>
    <x v="1"/>
    <x v="0"/>
    <s v="Round 2"/>
  </r>
  <r>
    <x v="6635"/>
    <s v="AVIPSA DASH"/>
    <x v="0"/>
    <x v="6635"/>
    <x v="0"/>
    <x v="0"/>
    <n v="73"/>
    <n v="700301"/>
    <x v="34"/>
    <x v="18"/>
    <x v="0"/>
    <x v="0"/>
    <s v="Mop Round"/>
  </r>
  <r>
    <x v="6636"/>
    <s v="NITHYA K"/>
    <x v="1"/>
    <x v="6636"/>
    <x v="3"/>
    <x v="0"/>
    <n v="1"/>
    <n v="700119"/>
    <x v="2"/>
    <x v="2"/>
    <x v="1"/>
    <x v="0"/>
    <s v="Round 1"/>
  </r>
  <r>
    <x v="6637"/>
    <s v="AFSHAN NARMEEN"/>
    <x v="3"/>
    <x v="6637"/>
    <x v="0"/>
    <x v="0"/>
    <n v="7"/>
    <n v="701210"/>
    <x v="625"/>
    <x v="10"/>
    <x v="0"/>
    <x v="0"/>
    <s v="Round 1"/>
  </r>
  <r>
    <x v="6638"/>
    <s v="NAYANA C"/>
    <x v="3"/>
    <x v="6638"/>
    <x v="3"/>
    <x v="0"/>
    <n v="3"/>
    <n v="701089"/>
    <x v="447"/>
    <x v="13"/>
    <x v="0"/>
    <x v="0"/>
    <s v="Round 2"/>
  </r>
  <r>
    <x v="6639"/>
    <s v="PRAVANJAN CHAKRABORTY"/>
    <x v="3"/>
    <x v="6639"/>
    <x v="0"/>
    <x v="0"/>
    <n v="304"/>
    <n v="701595"/>
    <x v="626"/>
    <x v="31"/>
    <x v="0"/>
    <x v="0"/>
    <s v="Round 1"/>
  </r>
  <r>
    <x v="6640"/>
    <s v="SANJU"/>
    <x v="0"/>
    <x v="6640"/>
    <x v="3"/>
    <x v="0"/>
    <n v="5"/>
    <n v="700332"/>
    <x v="65"/>
    <x v="16"/>
    <x v="1"/>
    <x v="0"/>
    <s v="Mop Round"/>
  </r>
  <r>
    <x v="6641"/>
    <s v="NEHA DOCHANA"/>
    <x v="0"/>
    <x v="6641"/>
    <x v="2"/>
    <x v="0"/>
    <n v="7"/>
    <n v="700357"/>
    <x v="1"/>
    <x v="7"/>
    <x v="3"/>
    <x v="0"/>
    <s v="Round 2"/>
  </r>
  <r>
    <x v="6642"/>
    <s v="SACHIN JAIN"/>
    <x v="3"/>
    <x v="6642"/>
    <x v="0"/>
    <x v="0"/>
    <n v="39"/>
    <n v="701041"/>
    <x v="162"/>
    <x v="27"/>
    <x v="0"/>
    <x v="0"/>
    <s v="Mop Round"/>
  </r>
  <r>
    <x v="6643"/>
    <s v="SHRESHTHA PUROHIT"/>
    <x v="3"/>
    <x v="6643"/>
    <x v="0"/>
    <x v="0"/>
    <n v="153"/>
    <n v="700657"/>
    <x v="66"/>
    <x v="30"/>
    <x v="0"/>
    <x v="0"/>
    <s v="Mop Round"/>
  </r>
  <r>
    <x v="6644"/>
    <s v="SARANYA A K"/>
    <x v="0"/>
    <x v="6644"/>
    <x v="2"/>
    <x v="0"/>
    <n v="1"/>
    <n v="700287"/>
    <x v="7"/>
    <x v="4"/>
    <x v="3"/>
    <x v="0"/>
    <s v="Round 1"/>
  </r>
  <r>
    <x v="6645"/>
    <s v="SONALIKA RAM"/>
    <x v="3"/>
    <x v="6645"/>
    <x v="0"/>
    <x v="0"/>
    <n v="80"/>
    <n v="700764"/>
    <x v="339"/>
    <x v="10"/>
    <x v="0"/>
    <x v="0"/>
    <s v="Mop Round"/>
  </r>
  <r>
    <x v="6646"/>
    <s v="RESHMA RAJIKUMAR"/>
    <x v="0"/>
    <x v="6646"/>
    <x v="0"/>
    <x v="0"/>
    <n v="37"/>
    <n v="700314"/>
    <x v="206"/>
    <x v="2"/>
    <x v="0"/>
    <x v="0"/>
    <s v="Mop Round"/>
  </r>
  <r>
    <x v="6647"/>
    <s v="CHANTIMALLA SUSMITHA"/>
    <x v="0"/>
    <x v="6647"/>
    <x v="1"/>
    <x v="0"/>
    <n v="53"/>
    <n v="700544"/>
    <x v="84"/>
    <x v="3"/>
    <x v="2"/>
    <x v="0"/>
    <s v="Mop Round"/>
  </r>
  <r>
    <x v="6648"/>
    <s v="ARCHANA P S"/>
    <x v="0"/>
    <x v="6648"/>
    <x v="0"/>
    <x v="0"/>
    <n v="1"/>
    <n v="700291"/>
    <x v="10"/>
    <x v="36"/>
    <x v="0"/>
    <x v="0"/>
    <s v="Round 1"/>
  </r>
  <r>
    <x v="6649"/>
    <s v="BELLARY SOWMYA"/>
    <x v="3"/>
    <x v="6649"/>
    <x v="0"/>
    <x v="0"/>
    <n v="132"/>
    <n v="701200"/>
    <x v="601"/>
    <x v="10"/>
    <x v="0"/>
    <x v="0"/>
    <s v="Round 2"/>
  </r>
  <r>
    <x v="6650"/>
    <s v="IHJAZ AHMED K"/>
    <x v="3"/>
    <x v="6650"/>
    <x v="3"/>
    <x v="0"/>
    <n v="181"/>
    <n v="701162"/>
    <x v="164"/>
    <x v="10"/>
    <x v="0"/>
    <x v="0"/>
    <s v="Mop Round"/>
  </r>
  <r>
    <x v="6651"/>
    <s v="KARTHIK S NAIR"/>
    <x v="0"/>
    <x v="6651"/>
    <x v="0"/>
    <x v="0"/>
    <n v="168"/>
    <n v="700396"/>
    <x v="60"/>
    <x v="6"/>
    <x v="0"/>
    <x v="0"/>
    <s v="Mop Round"/>
  </r>
  <r>
    <x v="6652"/>
    <s v="PALLAVI JAIN"/>
    <x v="3"/>
    <x v="6652"/>
    <x v="0"/>
    <x v="0"/>
    <n v="95"/>
    <n v="700605"/>
    <x v="576"/>
    <x v="15"/>
    <x v="0"/>
    <x v="0"/>
    <s v="Mop Round"/>
  </r>
  <r>
    <x v="6653"/>
    <s v="KULKARNI SANTOSH VINAYAKRAO"/>
    <x v="0"/>
    <x v="6653"/>
    <x v="1"/>
    <x v="0"/>
    <n v="50"/>
    <n v="700475"/>
    <x v="62"/>
    <x v="26"/>
    <x v="2"/>
    <x v="0"/>
    <s v="Mop Round"/>
  </r>
  <r>
    <x v="6654"/>
    <s v="R MADHUMITHA"/>
    <x v="0"/>
    <x v="6654"/>
    <x v="3"/>
    <x v="0"/>
    <n v="32"/>
    <n v="700544"/>
    <x v="84"/>
    <x v="2"/>
    <x v="1"/>
    <x v="0"/>
    <s v="Mop Round"/>
  </r>
  <r>
    <x v="6655"/>
    <s v="JAMMULA SUSHEEL"/>
    <x v="0"/>
    <x v="6655"/>
    <x v="2"/>
    <x v="0"/>
    <n v="14"/>
    <n v="700122"/>
    <x v="3"/>
    <x v="8"/>
    <x v="3"/>
    <x v="0"/>
    <s v="Round 1"/>
  </r>
  <r>
    <x v="6656"/>
    <s v="SUBHASRI G"/>
    <x v="0"/>
    <x v="6656"/>
    <x v="3"/>
    <x v="0"/>
    <n v="12"/>
    <n v="700343"/>
    <x v="47"/>
    <x v="22"/>
    <x v="1"/>
    <x v="0"/>
    <s v="Round 2"/>
  </r>
  <r>
    <x v="6657"/>
    <s v="GAURIKA GUPTA"/>
    <x v="3"/>
    <x v="6657"/>
    <x v="0"/>
    <x v="0"/>
    <n v="30"/>
    <n v="700632"/>
    <x v="182"/>
    <x v="35"/>
    <x v="0"/>
    <x v="0"/>
    <s v="Mop Round"/>
  </r>
  <r>
    <x v="6658"/>
    <s v="GAUDANI AAYUSHI ASHVINBHAI"/>
    <x v="3"/>
    <x v="6658"/>
    <x v="0"/>
    <x v="0"/>
    <n v="76"/>
    <n v="700945"/>
    <x v="145"/>
    <x v="27"/>
    <x v="0"/>
    <x v="0"/>
    <s v="Mop Round"/>
  </r>
  <r>
    <x v="6659"/>
    <s v="CHINTHAKINDI SAI CHARAN"/>
    <x v="3"/>
    <x v="6659"/>
    <x v="3"/>
    <x v="0"/>
    <n v="37"/>
    <n v="701495"/>
    <x v="611"/>
    <x v="15"/>
    <x v="0"/>
    <x v="0"/>
    <s v="Mop Round"/>
  </r>
  <r>
    <x v="6660"/>
    <s v="BHUMIREDDY SOMASEKHARREDDY"/>
    <x v="3"/>
    <x v="6660"/>
    <x v="0"/>
    <x v="0"/>
    <n v="146"/>
    <n v="700799"/>
    <x v="329"/>
    <x v="30"/>
    <x v="0"/>
    <x v="0"/>
    <s v="Mop Round"/>
  </r>
  <r>
    <x v="6661"/>
    <s v="SHUBHAM JAIN"/>
    <x v="3"/>
    <x v="6661"/>
    <x v="0"/>
    <x v="0"/>
    <n v="58"/>
    <n v="701668"/>
    <x v="607"/>
    <x v="15"/>
    <x v="0"/>
    <x v="0"/>
    <s v="Mop Round"/>
  </r>
  <r>
    <x v="6662"/>
    <s v="MUKESH BHARTI"/>
    <x v="0"/>
    <x v="6662"/>
    <x v="3"/>
    <x v="0"/>
    <n v="130"/>
    <n v="700299"/>
    <x v="126"/>
    <x v="6"/>
    <x v="1"/>
    <x v="0"/>
    <s v="Mop Round"/>
  </r>
  <r>
    <x v="6663"/>
    <s v="GURUGUBELLI VENKATESH"/>
    <x v="0"/>
    <x v="6663"/>
    <x v="3"/>
    <x v="0"/>
    <n v="96"/>
    <n v="700485"/>
    <x v="260"/>
    <x v="2"/>
    <x v="1"/>
    <x v="0"/>
    <s v="Mop Round"/>
  </r>
  <r>
    <x v="6664"/>
    <s v="DANTU GREESHMA"/>
    <x v="0"/>
    <x v="6664"/>
    <x v="1"/>
    <x v="0"/>
    <n v="54"/>
    <n v="700356"/>
    <x v="135"/>
    <x v="2"/>
    <x v="2"/>
    <x v="0"/>
    <s v="Round 1"/>
  </r>
  <r>
    <x v="6665"/>
    <s v="MAHIMA CHAUHAN"/>
    <x v="3"/>
    <x v="6665"/>
    <x v="0"/>
    <x v="0"/>
    <n v="166"/>
    <n v="700758"/>
    <x v="627"/>
    <x v="15"/>
    <x v="0"/>
    <x v="0"/>
    <s v="Mop Round"/>
  </r>
  <r>
    <x v="6666"/>
    <s v="DICHWALKAR HARSHA KISHOR"/>
    <x v="3"/>
    <x v="6666"/>
    <x v="0"/>
    <x v="0"/>
    <n v="40"/>
    <n v="700956"/>
    <x v="176"/>
    <x v="35"/>
    <x v="0"/>
    <x v="0"/>
    <s v="Round 2"/>
  </r>
  <r>
    <x v="6667"/>
    <s v="MEHTA JUGAL HITESH"/>
    <x v="3"/>
    <x v="6667"/>
    <x v="0"/>
    <x v="0"/>
    <n v="8"/>
    <n v="700683"/>
    <x v="562"/>
    <x v="10"/>
    <x v="0"/>
    <x v="0"/>
    <s v="Round 2"/>
  </r>
  <r>
    <x v="6668"/>
    <s v="ASHISH MAURYA"/>
    <x v="0"/>
    <x v="6668"/>
    <x v="3"/>
    <x v="0"/>
    <n v="9"/>
    <n v="700419"/>
    <x v="181"/>
    <x v="18"/>
    <x v="1"/>
    <x v="0"/>
    <s v="Round 1"/>
  </r>
  <r>
    <x v="6669"/>
    <s v="NIGHIL P P"/>
    <x v="3"/>
    <x v="6669"/>
    <x v="3"/>
    <x v="0"/>
    <n v="108"/>
    <n v="701383"/>
    <x v="522"/>
    <x v="31"/>
    <x v="0"/>
    <x v="0"/>
    <s v="Mop Round"/>
  </r>
  <r>
    <x v="6670"/>
    <s v="DEEPAK BENNY"/>
    <x v="6"/>
    <x v="6670"/>
    <x v="0"/>
    <x v="0"/>
    <n v="4"/>
    <n v="700426"/>
    <x v="515"/>
    <x v="1"/>
    <x v="0"/>
    <x v="0"/>
    <s v="Round 2"/>
  </r>
  <r>
    <x v="6671"/>
    <s v="VALIYATT RASEEL MOHAMMED"/>
    <x v="0"/>
    <x v="6671"/>
    <x v="3"/>
    <x v="0"/>
    <n v="200"/>
    <n v="700321"/>
    <x v="36"/>
    <x v="8"/>
    <x v="0"/>
    <x v="0"/>
    <s v="Round 2"/>
  </r>
  <r>
    <x v="6672"/>
    <s v="AKSHAY ARORA"/>
    <x v="3"/>
    <x v="6672"/>
    <x v="0"/>
    <x v="0"/>
    <n v="1"/>
    <n v="701617"/>
    <x v="419"/>
    <x v="27"/>
    <x v="0"/>
    <x v="0"/>
    <s v="Round 1"/>
  </r>
  <r>
    <x v="6673"/>
    <s v="VIKEY KUMAR"/>
    <x v="0"/>
    <x v="6673"/>
    <x v="2"/>
    <x v="0"/>
    <n v="2"/>
    <n v="701711"/>
    <x v="41"/>
    <x v="0"/>
    <x v="3"/>
    <x v="0"/>
    <s v="Round 1"/>
  </r>
  <r>
    <x v="6674"/>
    <s v="GAUTAM TRIPATHY"/>
    <x v="0"/>
    <x v="6674"/>
    <x v="0"/>
    <x v="0"/>
    <n v="5"/>
    <n v="700335"/>
    <x v="154"/>
    <x v="8"/>
    <x v="0"/>
    <x v="0"/>
    <s v="Round 2"/>
  </r>
  <r>
    <x v="6675"/>
    <s v="RAFNAS KURUNIYAN"/>
    <x v="3"/>
    <x v="6675"/>
    <x v="3"/>
    <x v="0"/>
    <n v="401"/>
    <n v="700951"/>
    <x v="294"/>
    <x v="10"/>
    <x v="0"/>
    <x v="0"/>
    <s v="Mop Round"/>
  </r>
  <r>
    <x v="6676"/>
    <s v="INDIRA PRIYADARSHANI"/>
    <x v="0"/>
    <x v="6676"/>
    <x v="3"/>
    <x v="0"/>
    <n v="12"/>
    <n v="700335"/>
    <x v="154"/>
    <x v="16"/>
    <x v="1"/>
    <x v="0"/>
    <s v="Mop Round"/>
  </r>
  <r>
    <x v="6677"/>
    <s v="PALASH SHAH"/>
    <x v="3"/>
    <x v="6677"/>
    <x v="0"/>
    <x v="0"/>
    <n v="233"/>
    <n v="701286"/>
    <x v="628"/>
    <x v="15"/>
    <x v="0"/>
    <x v="0"/>
    <s v="Mop Round"/>
  </r>
  <r>
    <x v="6678"/>
    <s v="NEHA KUMARI SONI"/>
    <x v="0"/>
    <x v="6678"/>
    <x v="3"/>
    <x v="0"/>
    <n v="71"/>
    <n v="700365"/>
    <x v="24"/>
    <x v="4"/>
    <x v="1"/>
    <x v="0"/>
    <s v="Mop Round"/>
  </r>
  <r>
    <x v="6679"/>
    <s v="GAURAV SHYAMANI"/>
    <x v="0"/>
    <x v="6679"/>
    <x v="0"/>
    <x v="0"/>
    <n v="232"/>
    <n v="700109"/>
    <x v="167"/>
    <x v="6"/>
    <x v="0"/>
    <x v="0"/>
    <s v="Mop Round"/>
  </r>
  <r>
    <x v="6680"/>
    <s v="SUKANYA SAMANTA"/>
    <x v="0"/>
    <x v="6680"/>
    <x v="0"/>
    <x v="0"/>
    <n v="7"/>
    <n v="700468"/>
    <x v="19"/>
    <x v="8"/>
    <x v="0"/>
    <x v="0"/>
    <s v="Round 2"/>
  </r>
  <r>
    <x v="6681"/>
    <s v="MRUNAL RAMESH NIKHADE"/>
    <x v="0"/>
    <x v="6681"/>
    <x v="3"/>
    <x v="0"/>
    <n v="53"/>
    <n v="701717"/>
    <x v="420"/>
    <x v="2"/>
    <x v="1"/>
    <x v="0"/>
    <s v="Round 2"/>
  </r>
  <r>
    <x v="6682"/>
    <s v="KOMMARAJU NAGA KRISHNA SHARATH CHANDRA"/>
    <x v="3"/>
    <x v="6682"/>
    <x v="1"/>
    <x v="0"/>
    <n v="45"/>
    <n v="701182"/>
    <x v="170"/>
    <x v="30"/>
    <x v="0"/>
    <x v="0"/>
    <s v="Round 2"/>
  </r>
  <r>
    <x v="6683"/>
    <s v="AREEBA KHURSHEED"/>
    <x v="5"/>
    <x v="6683"/>
    <x v="0"/>
    <x v="0"/>
    <n v="13"/>
    <n v="700362"/>
    <x v="38"/>
    <x v="2"/>
    <x v="0"/>
    <x v="0"/>
    <s v="Round 2"/>
  </r>
  <r>
    <x v="6684"/>
    <s v="LABIHA AYESHA SHAIKH FAYAZODDIN"/>
    <x v="6"/>
    <x v="6684"/>
    <x v="0"/>
    <x v="0"/>
    <n v="62"/>
    <n v="700439"/>
    <x v="346"/>
    <x v="1"/>
    <x v="0"/>
    <x v="0"/>
    <s v="Round 1"/>
  </r>
  <r>
    <x v="6685"/>
    <s v="ANUSREE K"/>
    <x v="3"/>
    <x v="6685"/>
    <x v="3"/>
    <x v="0"/>
    <n v="11"/>
    <n v="700863"/>
    <x v="270"/>
    <x v="13"/>
    <x v="0"/>
    <x v="0"/>
    <s v="Round 1"/>
  </r>
  <r>
    <x v="6686"/>
    <s v="JAI PATEL"/>
    <x v="3"/>
    <x v="6686"/>
    <x v="0"/>
    <x v="0"/>
    <n v="161"/>
    <n v="700913"/>
    <x v="629"/>
    <x v="15"/>
    <x v="0"/>
    <x v="0"/>
    <s v="Mop Round"/>
  </r>
  <r>
    <x v="6687"/>
    <s v="SHIVANSH YADAV"/>
    <x v="6"/>
    <x v="6687"/>
    <x v="0"/>
    <x v="0"/>
    <n v="116"/>
    <n v="700427"/>
    <x v="311"/>
    <x v="0"/>
    <x v="0"/>
    <x v="0"/>
    <s v="Round 2"/>
  </r>
  <r>
    <x v="6688"/>
    <s v="AKSHAY M"/>
    <x v="0"/>
    <x v="6688"/>
    <x v="2"/>
    <x v="0"/>
    <n v="1"/>
    <n v="700291"/>
    <x v="10"/>
    <x v="6"/>
    <x v="3"/>
    <x v="0"/>
    <s v="Round 1"/>
  </r>
  <r>
    <x v="6689"/>
    <s v="UMA MAHESWARI G"/>
    <x v="0"/>
    <x v="6689"/>
    <x v="3"/>
    <x v="0"/>
    <n v="147"/>
    <n v="700350"/>
    <x v="121"/>
    <x v="22"/>
    <x v="1"/>
    <x v="0"/>
    <s v="Round 2"/>
  </r>
  <r>
    <x v="6690"/>
    <s v="VALARMATHI G"/>
    <x v="0"/>
    <x v="6690"/>
    <x v="3"/>
    <x v="0"/>
    <n v="22"/>
    <n v="700346"/>
    <x v="43"/>
    <x v="18"/>
    <x v="1"/>
    <x v="0"/>
    <s v="Round 2"/>
  </r>
  <r>
    <x v="6691"/>
    <s v="MEGHA FAUJDAR"/>
    <x v="0"/>
    <x v="6691"/>
    <x v="0"/>
    <x v="0"/>
    <n v="62"/>
    <n v="700332"/>
    <x v="65"/>
    <x v="7"/>
    <x v="0"/>
    <x v="0"/>
    <s v="Mop Round"/>
  </r>
  <r>
    <x v="6692"/>
    <s v="NAVANEETHAN K"/>
    <x v="0"/>
    <x v="6692"/>
    <x v="3"/>
    <x v="0"/>
    <n v="28"/>
    <n v="700472"/>
    <x v="40"/>
    <x v="2"/>
    <x v="1"/>
    <x v="0"/>
    <s v="Mop Round"/>
  </r>
  <r>
    <x v="6693"/>
    <s v="SAUMYADEEP BISWAS"/>
    <x v="0"/>
    <x v="6693"/>
    <x v="2"/>
    <x v="0"/>
    <n v="43"/>
    <n v="700390"/>
    <x v="147"/>
    <x v="3"/>
    <x v="3"/>
    <x v="0"/>
    <s v="Round 2"/>
  </r>
  <r>
    <x v="6694"/>
    <s v="SUPARNA MK"/>
    <x v="3"/>
    <x v="6694"/>
    <x v="0"/>
    <x v="0"/>
    <n v="160"/>
    <n v="700808"/>
    <x v="630"/>
    <x v="10"/>
    <x v="0"/>
    <x v="0"/>
    <s v="Mop Round"/>
  </r>
  <r>
    <x v="6695"/>
    <s v="SURYADEV MOHAN"/>
    <x v="0"/>
    <x v="6695"/>
    <x v="3"/>
    <x v="0"/>
    <n v="8"/>
    <n v="700291"/>
    <x v="10"/>
    <x v="11"/>
    <x v="0"/>
    <x v="0"/>
    <s v="Round 1"/>
  </r>
  <r>
    <x v="6696"/>
    <s v="AJITH KUMAR R"/>
    <x v="0"/>
    <x v="6696"/>
    <x v="3"/>
    <x v="0"/>
    <n v="2"/>
    <n v="700331"/>
    <x v="75"/>
    <x v="2"/>
    <x v="1"/>
    <x v="0"/>
    <s v="Mop Round"/>
  </r>
  <r>
    <x v="6697"/>
    <s v="S. AJITH KUMAR"/>
    <x v="0"/>
    <x v="6697"/>
    <x v="3"/>
    <x v="0"/>
    <n v="1"/>
    <n v="700483"/>
    <x v="26"/>
    <x v="18"/>
    <x v="0"/>
    <x v="0"/>
    <s v="Round 2"/>
  </r>
  <r>
    <x v="6698"/>
    <s v="UTKARSH SHARMA"/>
    <x v="0"/>
    <x v="6698"/>
    <x v="0"/>
    <x v="0"/>
    <n v="331"/>
    <n v="700312"/>
    <x v="286"/>
    <x v="6"/>
    <x v="0"/>
    <x v="0"/>
    <s v="Mop Round"/>
  </r>
  <r>
    <x v="6699"/>
    <s v="MANAS RIBHU"/>
    <x v="0"/>
    <x v="6699"/>
    <x v="0"/>
    <x v="0"/>
    <n v="34"/>
    <n v="700309"/>
    <x v="201"/>
    <x v="2"/>
    <x v="0"/>
    <x v="0"/>
    <s v="Mop Round"/>
  </r>
  <r>
    <x v="6700"/>
    <s v="MEGHA AIRY"/>
    <x v="0"/>
    <x v="6700"/>
    <x v="0"/>
    <x v="0"/>
    <n v="13"/>
    <n v="700373"/>
    <x v="107"/>
    <x v="7"/>
    <x v="0"/>
    <x v="0"/>
    <s v="Round 2"/>
  </r>
  <r>
    <x v="6701"/>
    <s v="PARTH PANWAR"/>
    <x v="2"/>
    <x v="6701"/>
    <x v="0"/>
    <x v="0"/>
    <n v="5"/>
    <n v="700122"/>
    <x v="3"/>
    <x v="8"/>
    <x v="0"/>
    <x v="0"/>
    <s v="Mop Round"/>
  </r>
  <r>
    <x v="6702"/>
    <s v="ADAM KANCHAN CHRISTLEENA"/>
    <x v="0"/>
    <x v="6702"/>
    <x v="0"/>
    <x v="0"/>
    <n v="145"/>
    <n v="701496"/>
    <x v="200"/>
    <x v="2"/>
    <x v="0"/>
    <x v="0"/>
    <s v="Mop Round"/>
  </r>
  <r>
    <x v="6703"/>
    <s v="AKHILA BALAKRISHNAN"/>
    <x v="0"/>
    <x v="6703"/>
    <x v="1"/>
    <x v="0"/>
    <n v="12"/>
    <n v="700347"/>
    <x v="33"/>
    <x v="6"/>
    <x v="2"/>
    <x v="0"/>
    <s v="Round 2"/>
  </r>
  <r>
    <x v="6704"/>
    <s v="RITU"/>
    <x v="0"/>
    <x v="6704"/>
    <x v="3"/>
    <x v="0"/>
    <n v="74"/>
    <n v="700364"/>
    <x v="99"/>
    <x v="4"/>
    <x v="1"/>
    <x v="0"/>
    <s v="Mop Round"/>
  </r>
  <r>
    <x v="6705"/>
    <s v="GURU RAGHAVA LAKSHIMI"/>
    <x v="6"/>
    <x v="6705"/>
    <x v="3"/>
    <x v="0"/>
    <n v="74"/>
    <n v="700433"/>
    <x v="116"/>
    <x v="0"/>
    <x v="0"/>
    <x v="0"/>
    <s v="Round 2"/>
  </r>
  <r>
    <x v="6706"/>
    <s v="VARRI ARUNA"/>
    <x v="3"/>
    <x v="6706"/>
    <x v="3"/>
    <x v="0"/>
    <n v="434"/>
    <n v="700717"/>
    <x v="404"/>
    <x v="10"/>
    <x v="1"/>
    <x v="0"/>
    <s v="Round 2"/>
  </r>
  <r>
    <x v="6707"/>
    <s v="NISHA TAMANG"/>
    <x v="0"/>
    <x v="6707"/>
    <x v="4"/>
    <x v="0"/>
    <n v="2"/>
    <n v="700310"/>
    <x v="8"/>
    <x v="36"/>
    <x v="0"/>
    <x v="0"/>
    <s v="Round 1"/>
  </r>
  <r>
    <x v="6708"/>
    <s v="SREEDEVI T S"/>
    <x v="3"/>
    <x v="6708"/>
    <x v="3"/>
    <x v="0"/>
    <n v="56"/>
    <n v="700863"/>
    <x v="270"/>
    <x v="13"/>
    <x v="0"/>
    <x v="0"/>
    <s v="Round 1"/>
  </r>
  <r>
    <x v="6709"/>
    <s v="MALKIJA T C"/>
    <x v="0"/>
    <x v="6709"/>
    <x v="3"/>
    <x v="0"/>
    <n v="39"/>
    <n v="700345"/>
    <x v="5"/>
    <x v="8"/>
    <x v="0"/>
    <x v="0"/>
    <s v="Mop Round"/>
  </r>
  <r>
    <x v="6710"/>
    <s v="BARURE ASHISH SHIVAJI"/>
    <x v="0"/>
    <x v="6710"/>
    <x v="3"/>
    <x v="0"/>
    <n v="25"/>
    <n v="701701"/>
    <x v="244"/>
    <x v="6"/>
    <x v="1"/>
    <x v="0"/>
    <s v="Mop Round"/>
  </r>
  <r>
    <x v="6711"/>
    <s v="SWAPNIKA KUMAR"/>
    <x v="0"/>
    <x v="6711"/>
    <x v="2"/>
    <x v="0"/>
    <n v="1"/>
    <n v="700298"/>
    <x v="79"/>
    <x v="4"/>
    <x v="3"/>
    <x v="0"/>
    <s v="Round 2"/>
  </r>
  <r>
    <x v="6712"/>
    <s v="GITANJALI MANATHARA"/>
    <x v="0"/>
    <x v="6712"/>
    <x v="0"/>
    <x v="0"/>
    <n v="4"/>
    <n v="700391"/>
    <x v="17"/>
    <x v="22"/>
    <x v="0"/>
    <x v="0"/>
    <s v="Round 2"/>
  </r>
  <r>
    <x v="6713"/>
    <s v="REYOLA C"/>
    <x v="3"/>
    <x v="6713"/>
    <x v="3"/>
    <x v="0"/>
    <n v="167"/>
    <n v="700581"/>
    <x v="578"/>
    <x v="10"/>
    <x v="0"/>
    <x v="0"/>
    <s v="Mop Round"/>
  </r>
  <r>
    <x v="6714"/>
    <s v="PAVTHRA LAKSHMI V S"/>
    <x v="0"/>
    <x v="6714"/>
    <x v="3"/>
    <x v="0"/>
    <n v="55"/>
    <n v="700398"/>
    <x v="140"/>
    <x v="2"/>
    <x v="1"/>
    <x v="0"/>
    <s v="Round 2"/>
  </r>
  <r>
    <x v="6715"/>
    <s v="POLIREDDY PRAMEELA SATYA SHIVANI"/>
    <x v="6"/>
    <x v="6715"/>
    <x v="0"/>
    <x v="0"/>
    <n v="8"/>
    <n v="700427"/>
    <x v="311"/>
    <x v="1"/>
    <x v="0"/>
    <x v="0"/>
    <s v="Round 1"/>
  </r>
  <r>
    <x v="6716"/>
    <s v="JATIN RATHORE"/>
    <x v="0"/>
    <x v="6716"/>
    <x v="0"/>
    <x v="0"/>
    <n v="21"/>
    <n v="701706"/>
    <x v="71"/>
    <x v="2"/>
    <x v="0"/>
    <x v="0"/>
    <s v="Mop Round"/>
  </r>
  <r>
    <x v="6717"/>
    <s v="JOGALEKAR SHRINI SAGAR"/>
    <x v="3"/>
    <x v="6717"/>
    <x v="0"/>
    <x v="0"/>
    <n v="4"/>
    <n v="700807"/>
    <x v="621"/>
    <x v="13"/>
    <x v="0"/>
    <x v="0"/>
    <s v="Round 1"/>
  </r>
  <r>
    <x v="6718"/>
    <s v="J JEBA SHINY"/>
    <x v="0"/>
    <x v="6718"/>
    <x v="3"/>
    <x v="0"/>
    <n v="80"/>
    <n v="700349"/>
    <x v="55"/>
    <x v="8"/>
    <x v="1"/>
    <x v="0"/>
    <s v="Round 2"/>
  </r>
  <r>
    <x v="6719"/>
    <s v="ABISSHEK BALAJI R"/>
    <x v="6"/>
    <x v="6719"/>
    <x v="0"/>
    <x v="0"/>
    <n v="7"/>
    <n v="700425"/>
    <x v="273"/>
    <x v="2"/>
    <x v="0"/>
    <x v="0"/>
    <s v="Round 1"/>
  </r>
  <r>
    <x v="6720"/>
    <s v="CHHAYA KISHTI TARAK"/>
    <x v="3"/>
    <x v="6720"/>
    <x v="0"/>
    <x v="0"/>
    <n v="36"/>
    <n v="700956"/>
    <x v="176"/>
    <x v="30"/>
    <x v="0"/>
    <x v="0"/>
    <s v="Round 1"/>
  </r>
  <r>
    <x v="6721"/>
    <s v="DEEPALI"/>
    <x v="0"/>
    <x v="6721"/>
    <x v="0"/>
    <x v="0"/>
    <n v="7"/>
    <n v="700122"/>
    <x v="3"/>
    <x v="11"/>
    <x v="0"/>
    <x v="0"/>
    <s v="Round 1"/>
  </r>
  <r>
    <x v="6722"/>
    <s v="ANKUR PANDEY"/>
    <x v="3"/>
    <x v="6722"/>
    <x v="0"/>
    <x v="0"/>
    <n v="208"/>
    <n v="700656"/>
    <x v="42"/>
    <x v="37"/>
    <x v="0"/>
    <x v="0"/>
    <s v="Mop Round"/>
  </r>
  <r>
    <x v="6723"/>
    <s v="BELE SAMEER NAGENDRA"/>
    <x v="0"/>
    <x v="6723"/>
    <x v="1"/>
    <x v="0"/>
    <n v="85"/>
    <n v="700301"/>
    <x v="34"/>
    <x v="16"/>
    <x v="2"/>
    <x v="0"/>
    <s v="Mop Round"/>
  </r>
  <r>
    <x v="6724"/>
    <s v="UTKARSH TENGURIA"/>
    <x v="0"/>
    <x v="6724"/>
    <x v="0"/>
    <x v="0"/>
    <n v="53"/>
    <n v="700472"/>
    <x v="40"/>
    <x v="6"/>
    <x v="0"/>
    <x v="0"/>
    <s v="Mop Round"/>
  </r>
  <r>
    <x v="6725"/>
    <s v="SHIFNA EBRAHIM"/>
    <x v="0"/>
    <x v="6725"/>
    <x v="3"/>
    <x v="0"/>
    <n v="45"/>
    <n v="700287"/>
    <x v="7"/>
    <x v="11"/>
    <x v="1"/>
    <x v="0"/>
    <s v="Round 1"/>
  </r>
  <r>
    <x v="6726"/>
    <s v="VIVEK GAUR"/>
    <x v="0"/>
    <x v="6726"/>
    <x v="0"/>
    <x v="0"/>
    <n v="147"/>
    <n v="700312"/>
    <x v="286"/>
    <x v="2"/>
    <x v="0"/>
    <x v="0"/>
    <s v="Mop Round"/>
  </r>
  <r>
    <x v="6727"/>
    <s v="WASIM C K"/>
    <x v="3"/>
    <x v="6727"/>
    <x v="3"/>
    <x v="0"/>
    <n v="22"/>
    <n v="700874"/>
    <x v="495"/>
    <x v="25"/>
    <x v="0"/>
    <x v="0"/>
    <s v="Mop Round"/>
  </r>
  <r>
    <x v="6728"/>
    <s v="SUBRAT BARAL"/>
    <x v="3"/>
    <x v="6728"/>
    <x v="0"/>
    <x v="0"/>
    <n v="39"/>
    <n v="701274"/>
    <x v="631"/>
    <x v="15"/>
    <x v="0"/>
    <x v="0"/>
    <s v="Mop Round"/>
  </r>
  <r>
    <x v="6729"/>
    <s v="POOJA KUMARI"/>
    <x v="3"/>
    <x v="6729"/>
    <x v="1"/>
    <x v="0"/>
    <n v="59"/>
    <n v="701249"/>
    <x v="632"/>
    <x v="15"/>
    <x v="0"/>
    <x v="0"/>
    <s v="Mop Round"/>
  </r>
  <r>
    <x v="6730"/>
    <s v="DESARDA YOGESH ANANDILAL"/>
    <x v="0"/>
    <x v="6730"/>
    <x v="1"/>
    <x v="0"/>
    <n v="18"/>
    <n v="700297"/>
    <x v="88"/>
    <x v="2"/>
    <x v="2"/>
    <x v="0"/>
    <s v="Mop Round"/>
  </r>
  <r>
    <x v="6731"/>
    <s v="NEHA VERMA"/>
    <x v="3"/>
    <x v="6731"/>
    <x v="3"/>
    <x v="0"/>
    <n v="57"/>
    <n v="701441"/>
    <x v="633"/>
    <x v="35"/>
    <x v="0"/>
    <x v="0"/>
    <s v="Mop Round"/>
  </r>
  <r>
    <x v="6732"/>
    <s v="SHIJITH A"/>
    <x v="0"/>
    <x v="6732"/>
    <x v="3"/>
    <x v="0"/>
    <n v="136"/>
    <n v="700394"/>
    <x v="48"/>
    <x v="6"/>
    <x v="1"/>
    <x v="0"/>
    <s v="Mop Round"/>
  </r>
  <r>
    <x v="6733"/>
    <s v="ANDELWAR SATYANARAYAN LAXMANRAO"/>
    <x v="0"/>
    <x v="6733"/>
    <x v="0"/>
    <x v="0"/>
    <n v="79"/>
    <n v="700315"/>
    <x v="466"/>
    <x v="2"/>
    <x v="0"/>
    <x v="0"/>
    <s v="Mop Round"/>
  </r>
  <r>
    <x v="6734"/>
    <s v="IRAM FARHEEN"/>
    <x v="0"/>
    <x v="6734"/>
    <x v="3"/>
    <x v="0"/>
    <n v="24"/>
    <n v="700480"/>
    <x v="106"/>
    <x v="4"/>
    <x v="1"/>
    <x v="0"/>
    <s v="Mop Round"/>
  </r>
  <r>
    <x v="6735"/>
    <s v="SAWADATKAR NISHANT RAJENDRA"/>
    <x v="0"/>
    <x v="6735"/>
    <x v="3"/>
    <x v="0"/>
    <n v="53"/>
    <n v="700303"/>
    <x v="46"/>
    <x v="2"/>
    <x v="1"/>
    <x v="0"/>
    <s v="Mop Round"/>
  </r>
  <r>
    <x v="6736"/>
    <s v="SONAWANE NEHAL DATTATRAY"/>
    <x v="0"/>
    <x v="6736"/>
    <x v="1"/>
    <x v="0"/>
    <n v="131"/>
    <n v="700523"/>
    <x v="161"/>
    <x v="7"/>
    <x v="2"/>
    <x v="0"/>
    <s v="Round 1"/>
  </r>
  <r>
    <x v="6737"/>
    <s v="KRISHNAN UNNI J S"/>
    <x v="3"/>
    <x v="6737"/>
    <x v="0"/>
    <x v="0"/>
    <n v="17"/>
    <n v="700860"/>
    <x v="82"/>
    <x v="25"/>
    <x v="0"/>
    <x v="0"/>
    <s v="Mop Round"/>
  </r>
  <r>
    <x v="6738"/>
    <s v="SUCHITA"/>
    <x v="0"/>
    <x v="6738"/>
    <x v="0"/>
    <x v="0"/>
    <n v="22"/>
    <n v="700299"/>
    <x v="126"/>
    <x v="7"/>
    <x v="0"/>
    <x v="0"/>
    <s v="Round 2"/>
  </r>
  <r>
    <x v="6739"/>
    <s v="MONIKA"/>
    <x v="0"/>
    <x v="6739"/>
    <x v="3"/>
    <x v="0"/>
    <n v="53"/>
    <n v="701706"/>
    <x v="71"/>
    <x v="4"/>
    <x v="1"/>
    <x v="0"/>
    <s v="Mop Round"/>
  </r>
  <r>
    <x v="6740"/>
    <s v="SMRITI"/>
    <x v="3"/>
    <x v="6740"/>
    <x v="0"/>
    <x v="0"/>
    <n v="232"/>
    <n v="701017"/>
    <x v="608"/>
    <x v="15"/>
    <x v="0"/>
    <x v="0"/>
    <s v="Mop Round"/>
  </r>
  <r>
    <x v="6741"/>
    <s v="BHAVANA K S"/>
    <x v="0"/>
    <x v="6741"/>
    <x v="3"/>
    <x v="0"/>
    <n v="57"/>
    <n v="701403"/>
    <x v="275"/>
    <x v="4"/>
    <x v="1"/>
    <x v="0"/>
    <s v="Mop Round"/>
  </r>
  <r>
    <x v="6742"/>
    <s v="SARATHY C"/>
    <x v="0"/>
    <x v="6742"/>
    <x v="3"/>
    <x v="0"/>
    <n v="5"/>
    <n v="700483"/>
    <x v="26"/>
    <x v="18"/>
    <x v="1"/>
    <x v="0"/>
    <s v="Round 1"/>
  </r>
  <r>
    <x v="6743"/>
    <s v="PAVITHRA SUVANA R"/>
    <x v="3"/>
    <x v="6743"/>
    <x v="3"/>
    <x v="0"/>
    <n v="7"/>
    <n v="701124"/>
    <x v="314"/>
    <x v="35"/>
    <x v="0"/>
    <x v="0"/>
    <s v="Round 2"/>
  </r>
  <r>
    <x v="6744"/>
    <s v="RAKESH C V"/>
    <x v="0"/>
    <x v="6744"/>
    <x v="0"/>
    <x v="0"/>
    <n v="99"/>
    <n v="700415"/>
    <x v="132"/>
    <x v="2"/>
    <x v="0"/>
    <x v="0"/>
    <s v="Mop Round"/>
  </r>
  <r>
    <x v="6745"/>
    <s v="RATNAPARKHI SHIVANI SOMESHWAR"/>
    <x v="3"/>
    <x v="6745"/>
    <x v="3"/>
    <x v="0"/>
    <n v="65"/>
    <n v="700952"/>
    <x v="73"/>
    <x v="25"/>
    <x v="0"/>
    <x v="0"/>
    <s v="Round 2"/>
  </r>
  <r>
    <x v="6746"/>
    <s v="BINGIDODDI SWAROOPA RANI"/>
    <x v="0"/>
    <x v="6746"/>
    <x v="2"/>
    <x v="0"/>
    <n v="26"/>
    <n v="700483"/>
    <x v="26"/>
    <x v="3"/>
    <x v="3"/>
    <x v="0"/>
    <s v="Round 1"/>
  </r>
  <r>
    <x v="6747"/>
    <s v="TAMILSELVAN E B"/>
    <x v="0"/>
    <x v="6747"/>
    <x v="3"/>
    <x v="0"/>
    <n v="32"/>
    <n v="700345"/>
    <x v="5"/>
    <x v="8"/>
    <x v="1"/>
    <x v="0"/>
    <s v="Mop Round"/>
  </r>
  <r>
    <x v="6748"/>
    <s v="LAKSHMI PREETHI B"/>
    <x v="0"/>
    <x v="6748"/>
    <x v="3"/>
    <x v="0"/>
    <n v="4"/>
    <n v="700350"/>
    <x v="121"/>
    <x v="7"/>
    <x v="1"/>
    <x v="0"/>
    <s v="Round 2"/>
  </r>
  <r>
    <x v="6749"/>
    <s v="AGRAWAL RAKHI SHANKARLAL"/>
    <x v="3"/>
    <x v="6749"/>
    <x v="1"/>
    <x v="0"/>
    <n v="137"/>
    <n v="701039"/>
    <x v="634"/>
    <x v="15"/>
    <x v="0"/>
    <x v="0"/>
    <s v="Mop Round"/>
  </r>
  <r>
    <x v="6750"/>
    <s v="MANJUSHREE"/>
    <x v="0"/>
    <x v="6750"/>
    <x v="1"/>
    <x v="0"/>
    <n v="31"/>
    <n v="700310"/>
    <x v="8"/>
    <x v="8"/>
    <x v="2"/>
    <x v="0"/>
    <s v="Round 1"/>
  </r>
  <r>
    <x v="6751"/>
    <s v="PANIKA GARG"/>
    <x v="0"/>
    <x v="6751"/>
    <x v="0"/>
    <x v="0"/>
    <n v="74"/>
    <n v="700500"/>
    <x v="299"/>
    <x v="4"/>
    <x v="0"/>
    <x v="0"/>
    <s v="Mop Round"/>
  </r>
  <r>
    <x v="6752"/>
    <s v="BAMANE RUTUJA DILIP"/>
    <x v="0"/>
    <x v="6752"/>
    <x v="2"/>
    <x v="0"/>
    <n v="1"/>
    <n v="700307"/>
    <x v="21"/>
    <x v="4"/>
    <x v="3"/>
    <x v="0"/>
    <s v="Round 2"/>
  </r>
  <r>
    <x v="6753"/>
    <s v="KAMATHAM ANEESHA"/>
    <x v="0"/>
    <x v="6753"/>
    <x v="2"/>
    <x v="0"/>
    <n v="7"/>
    <n v="700471"/>
    <x v="11"/>
    <x v="4"/>
    <x v="3"/>
    <x v="0"/>
    <s v="Round 1"/>
  </r>
  <r>
    <x v="6754"/>
    <s v="KUMILI RAJ BHAGAVAN"/>
    <x v="0"/>
    <x v="6754"/>
    <x v="3"/>
    <x v="0"/>
    <n v="24"/>
    <n v="700374"/>
    <x v="32"/>
    <x v="8"/>
    <x v="1"/>
    <x v="0"/>
    <s v="Round 1"/>
  </r>
  <r>
    <x v="6755"/>
    <s v="AVIRNENI RUCHITHA"/>
    <x v="3"/>
    <x v="6755"/>
    <x v="1"/>
    <x v="0"/>
    <n v="44"/>
    <n v="701181"/>
    <x v="635"/>
    <x v="35"/>
    <x v="0"/>
    <x v="0"/>
    <s v="Round 2"/>
  </r>
  <r>
    <x v="6756"/>
    <s v="BHAGYASHREE"/>
    <x v="0"/>
    <x v="6756"/>
    <x v="4"/>
    <x v="0"/>
    <n v="2"/>
    <n v="700122"/>
    <x v="3"/>
    <x v="4"/>
    <x v="4"/>
    <x v="0"/>
    <s v="Round 1"/>
  </r>
  <r>
    <x v="6757"/>
    <s v="SHUBHAM SAXENA"/>
    <x v="0"/>
    <x v="6757"/>
    <x v="0"/>
    <x v="0"/>
    <n v="41"/>
    <n v="700417"/>
    <x v="292"/>
    <x v="2"/>
    <x v="0"/>
    <x v="0"/>
    <s v="Mop Round"/>
  </r>
  <r>
    <x v="6758"/>
    <s v="VARSHA V S"/>
    <x v="6"/>
    <x v="6758"/>
    <x v="0"/>
    <x v="0"/>
    <n v="54"/>
    <n v="700433"/>
    <x v="116"/>
    <x v="3"/>
    <x v="0"/>
    <x v="0"/>
    <s v="Round 1"/>
  </r>
  <r>
    <x v="6759"/>
    <s v="GOPIKA RAMESH"/>
    <x v="0"/>
    <x v="6759"/>
    <x v="2"/>
    <x v="0"/>
    <n v="8"/>
    <n v="700287"/>
    <x v="7"/>
    <x v="16"/>
    <x v="3"/>
    <x v="0"/>
    <s v="Round 2"/>
  </r>
  <r>
    <x v="6760"/>
    <s v="VIBHUTE GAJENDRA BAPURAO"/>
    <x v="0"/>
    <x v="6760"/>
    <x v="1"/>
    <x v="0"/>
    <n v="90"/>
    <n v="700304"/>
    <x v="61"/>
    <x v="2"/>
    <x v="2"/>
    <x v="0"/>
    <s v="Mop Round"/>
  </r>
  <r>
    <x v="6761"/>
    <s v="ANKEETA BALIARSINGH"/>
    <x v="3"/>
    <x v="6761"/>
    <x v="0"/>
    <x v="0"/>
    <n v="4"/>
    <n v="701277"/>
    <x v="636"/>
    <x v="13"/>
    <x v="0"/>
    <x v="0"/>
    <s v="Round 1"/>
  </r>
  <r>
    <x v="6762"/>
    <s v="MEHUL PATEL"/>
    <x v="3"/>
    <x v="6762"/>
    <x v="0"/>
    <x v="0"/>
    <n v="27"/>
    <n v="701261"/>
    <x v="520"/>
    <x v="30"/>
    <x v="0"/>
    <x v="0"/>
    <s v="Mop Round"/>
  </r>
  <r>
    <x v="6763"/>
    <s v="ARUNAVA PARIYA"/>
    <x v="0"/>
    <x v="6763"/>
    <x v="0"/>
    <x v="0"/>
    <n v="26"/>
    <n v="700282"/>
    <x v="158"/>
    <x v="2"/>
    <x v="0"/>
    <x v="0"/>
    <s v="Mop Round"/>
  </r>
  <r>
    <x v="6764"/>
    <s v="ASWATHY K VIJAYAN"/>
    <x v="0"/>
    <x v="6764"/>
    <x v="2"/>
    <x v="0"/>
    <n v="5"/>
    <n v="700291"/>
    <x v="10"/>
    <x v="4"/>
    <x v="3"/>
    <x v="0"/>
    <s v="Round 1"/>
  </r>
  <r>
    <x v="6765"/>
    <s v="MANJU CHOPRA"/>
    <x v="0"/>
    <x v="6765"/>
    <x v="3"/>
    <x v="0"/>
    <n v="66"/>
    <n v="700369"/>
    <x v="89"/>
    <x v="4"/>
    <x v="1"/>
    <x v="0"/>
    <s v="Mop Round"/>
  </r>
  <r>
    <x v="6766"/>
    <s v="ALEENA ALEX"/>
    <x v="3"/>
    <x v="6766"/>
    <x v="0"/>
    <x v="0"/>
    <n v="19"/>
    <n v="700881"/>
    <x v="399"/>
    <x v="25"/>
    <x v="0"/>
    <x v="0"/>
    <s v="Round 2"/>
  </r>
  <r>
    <x v="6767"/>
    <s v="LEKSHMI U SURESH"/>
    <x v="3"/>
    <x v="6767"/>
    <x v="0"/>
    <x v="0"/>
    <n v="36"/>
    <n v="700860"/>
    <x v="82"/>
    <x v="35"/>
    <x v="0"/>
    <x v="0"/>
    <s v="Round 1"/>
  </r>
  <r>
    <x v="6768"/>
    <s v="THANMA VIDYABABU"/>
    <x v="0"/>
    <x v="6768"/>
    <x v="0"/>
    <x v="0"/>
    <n v="6"/>
    <n v="700321"/>
    <x v="36"/>
    <x v="8"/>
    <x v="0"/>
    <x v="0"/>
    <s v="Round 2"/>
  </r>
  <r>
    <x v="6769"/>
    <s v="MONICASANGAVI P"/>
    <x v="3"/>
    <x v="6769"/>
    <x v="3"/>
    <x v="0"/>
    <n v="56"/>
    <n v="700804"/>
    <x v="422"/>
    <x v="35"/>
    <x v="0"/>
    <x v="0"/>
    <s v="Round 2"/>
  </r>
  <r>
    <x v="6770"/>
    <s v="CHOPADE SHWETA SANJIV"/>
    <x v="0"/>
    <x v="6770"/>
    <x v="3"/>
    <x v="0"/>
    <n v="2"/>
    <n v="700303"/>
    <x v="46"/>
    <x v="7"/>
    <x v="1"/>
    <x v="0"/>
    <s v="Round 2"/>
  </r>
  <r>
    <x v="6771"/>
    <s v="ANNA ROSELIN P"/>
    <x v="3"/>
    <x v="6771"/>
    <x v="3"/>
    <x v="0"/>
    <n v="3"/>
    <n v="701089"/>
    <x v="447"/>
    <x v="13"/>
    <x v="0"/>
    <x v="0"/>
    <s v="Round 2"/>
  </r>
  <r>
    <x v="6772"/>
    <s v="KASOJU STAFFI DOLLAR"/>
    <x v="0"/>
    <x v="6772"/>
    <x v="3"/>
    <x v="0"/>
    <n v="3"/>
    <n v="700518"/>
    <x v="220"/>
    <x v="2"/>
    <x v="1"/>
    <x v="0"/>
    <s v="Mop Round"/>
  </r>
  <r>
    <x v="6773"/>
    <s v="SHINTHIYADEVI R"/>
    <x v="0"/>
    <x v="6773"/>
    <x v="2"/>
    <x v="0"/>
    <n v="11"/>
    <n v="700350"/>
    <x v="121"/>
    <x v="3"/>
    <x v="3"/>
    <x v="0"/>
    <s v="Round 2"/>
  </r>
  <r>
    <x v="6774"/>
    <s v="DEBOLINA BANERJEE"/>
    <x v="0"/>
    <x v="6774"/>
    <x v="0"/>
    <x v="0"/>
    <n v="3"/>
    <n v="700398"/>
    <x v="140"/>
    <x v="7"/>
    <x v="0"/>
    <x v="0"/>
    <s v="Round 2"/>
  </r>
  <r>
    <x v="6775"/>
    <s v="SENTHIL RAJ B"/>
    <x v="0"/>
    <x v="6775"/>
    <x v="3"/>
    <x v="0"/>
    <n v="93"/>
    <n v="700394"/>
    <x v="48"/>
    <x v="2"/>
    <x v="1"/>
    <x v="0"/>
    <s v="Mop Round"/>
  </r>
  <r>
    <x v="6776"/>
    <s v="MANJUSRI N"/>
    <x v="0"/>
    <x v="6776"/>
    <x v="1"/>
    <x v="0"/>
    <n v="85"/>
    <n v="700282"/>
    <x v="158"/>
    <x v="4"/>
    <x v="2"/>
    <x v="0"/>
    <s v="Mop Round"/>
  </r>
  <r>
    <x v="6777"/>
    <s v="K DEEPTHI"/>
    <x v="0"/>
    <x v="6777"/>
    <x v="3"/>
    <x v="0"/>
    <n v="123"/>
    <n v="701717"/>
    <x v="420"/>
    <x v="4"/>
    <x v="1"/>
    <x v="0"/>
    <s v="Mop Round"/>
  </r>
  <r>
    <x v="6778"/>
    <s v="SHAIKH TARANNUM NIAZAHMED"/>
    <x v="0"/>
    <x v="6778"/>
    <x v="0"/>
    <x v="0"/>
    <n v="66"/>
    <n v="700307"/>
    <x v="21"/>
    <x v="8"/>
    <x v="0"/>
    <x v="0"/>
    <s v="Round 2"/>
  </r>
  <r>
    <x v="6779"/>
    <s v="KELINA HARESHKUMAR DAVE"/>
    <x v="3"/>
    <x v="6779"/>
    <x v="0"/>
    <x v="0"/>
    <n v="32"/>
    <n v="700694"/>
    <x v="160"/>
    <x v="35"/>
    <x v="0"/>
    <x v="0"/>
    <s v="Round 2"/>
  </r>
  <r>
    <x v="6780"/>
    <s v="ABHINAV MANCHANDA"/>
    <x v="3"/>
    <x v="6780"/>
    <x v="0"/>
    <x v="0"/>
    <n v="171"/>
    <n v="701029"/>
    <x v="387"/>
    <x v="15"/>
    <x v="0"/>
    <x v="0"/>
    <s v="Round 2"/>
  </r>
  <r>
    <x v="6781"/>
    <s v="KUMARI MADURI DILIP PRASAD"/>
    <x v="0"/>
    <x v="6781"/>
    <x v="3"/>
    <x v="0"/>
    <n v="109"/>
    <n v="700367"/>
    <x v="25"/>
    <x v="4"/>
    <x v="1"/>
    <x v="0"/>
    <s v="Mop Round"/>
  </r>
  <r>
    <x v="6782"/>
    <s v="AVNI BHARDWAJ"/>
    <x v="3"/>
    <x v="6782"/>
    <x v="0"/>
    <x v="0"/>
    <n v="69"/>
    <n v="700926"/>
    <x v="637"/>
    <x v="35"/>
    <x v="0"/>
    <x v="0"/>
    <s v="Mop Round"/>
  </r>
  <r>
    <x v="6783"/>
    <s v="BOPPANA BHARGAVI"/>
    <x v="0"/>
    <x v="6783"/>
    <x v="0"/>
    <x v="0"/>
    <n v="76"/>
    <n v="700322"/>
    <x v="112"/>
    <x v="2"/>
    <x v="0"/>
    <x v="0"/>
    <s v="Mop Round"/>
  </r>
  <r>
    <x v="6784"/>
    <s v="KAMLESH KUMAR JAISWAL"/>
    <x v="3"/>
    <x v="6784"/>
    <x v="3"/>
    <x v="0"/>
    <n v="5"/>
    <n v="701339"/>
    <x v="638"/>
    <x v="31"/>
    <x v="0"/>
    <x v="0"/>
    <s v="Round 2"/>
  </r>
  <r>
    <x v="6785"/>
    <s v="SUBHRASIMA MOHAPATRA"/>
    <x v="3"/>
    <x v="6785"/>
    <x v="0"/>
    <x v="0"/>
    <n v="27"/>
    <n v="700765"/>
    <x v="356"/>
    <x v="35"/>
    <x v="0"/>
    <x v="0"/>
    <s v="Round 2"/>
  </r>
  <r>
    <x v="6786"/>
    <s v="SINDHUJA DASH"/>
    <x v="0"/>
    <x v="6786"/>
    <x v="0"/>
    <x v="0"/>
    <n v="6"/>
    <n v="700335"/>
    <x v="154"/>
    <x v="11"/>
    <x v="0"/>
    <x v="0"/>
    <s v="Round 1"/>
  </r>
  <r>
    <x v="6787"/>
    <s v="KARTHIK C HARISH"/>
    <x v="0"/>
    <x v="6787"/>
    <x v="1"/>
    <x v="0"/>
    <n v="17"/>
    <n v="700314"/>
    <x v="206"/>
    <x v="2"/>
    <x v="2"/>
    <x v="0"/>
    <s v="Round 2"/>
  </r>
  <r>
    <x v="6788"/>
    <s v="ANAGHA CHELLATH"/>
    <x v="0"/>
    <x v="6788"/>
    <x v="3"/>
    <x v="0"/>
    <n v="139"/>
    <n v="700483"/>
    <x v="26"/>
    <x v="7"/>
    <x v="1"/>
    <x v="0"/>
    <s v="Round 2"/>
  </r>
  <r>
    <x v="6789"/>
    <s v="MANPREET MALIK"/>
    <x v="0"/>
    <x v="6789"/>
    <x v="0"/>
    <x v="0"/>
    <n v="27"/>
    <n v="701504"/>
    <x v="105"/>
    <x v="7"/>
    <x v="0"/>
    <x v="0"/>
    <s v="Round 2"/>
  </r>
  <r>
    <x v="6790"/>
    <s v="GAYATHRI K"/>
    <x v="0"/>
    <x v="6790"/>
    <x v="3"/>
    <x v="0"/>
    <n v="19"/>
    <n v="700351"/>
    <x v="100"/>
    <x v="7"/>
    <x v="1"/>
    <x v="0"/>
    <s v="Round 2"/>
  </r>
  <r>
    <x v="6791"/>
    <s v="SUKRITI MISHRA"/>
    <x v="0"/>
    <x v="6791"/>
    <x v="1"/>
    <x v="0"/>
    <n v="9"/>
    <n v="700353"/>
    <x v="183"/>
    <x v="2"/>
    <x v="2"/>
    <x v="0"/>
    <s v="Mop Round"/>
  </r>
  <r>
    <x v="6792"/>
    <s v="KHAN FAIZ NAIM"/>
    <x v="0"/>
    <x v="6792"/>
    <x v="1"/>
    <x v="0"/>
    <n v="414"/>
    <n v="700305"/>
    <x v="6"/>
    <x v="16"/>
    <x v="2"/>
    <x v="0"/>
    <s v="Round 2"/>
  </r>
  <r>
    <x v="6793"/>
    <s v="MD SHAHZADA ALAM"/>
    <x v="5"/>
    <x v="6793"/>
    <x v="3"/>
    <x v="0"/>
    <n v="4"/>
    <n v="700362"/>
    <x v="38"/>
    <x v="2"/>
    <x v="0"/>
    <x v="0"/>
    <s v="Round 1"/>
  </r>
  <r>
    <x v="6794"/>
    <s v="KUVARIYA NAMRATA MAHESHBHAI"/>
    <x v="3"/>
    <x v="6794"/>
    <x v="3"/>
    <x v="0"/>
    <n v="14"/>
    <n v="700705"/>
    <x v="548"/>
    <x v="35"/>
    <x v="1"/>
    <x v="0"/>
    <s v="Round 2"/>
  </r>
  <r>
    <x v="6795"/>
    <s v="MD MAZHER ALAM"/>
    <x v="5"/>
    <x v="6795"/>
    <x v="0"/>
    <x v="0"/>
    <n v="2"/>
    <n v="700362"/>
    <x v="38"/>
    <x v="2"/>
    <x v="0"/>
    <x v="0"/>
    <s v="Round 1"/>
  </r>
  <r>
    <x v="6796"/>
    <s v="VAHINI K"/>
    <x v="0"/>
    <x v="6796"/>
    <x v="2"/>
    <x v="0"/>
    <n v="3"/>
    <n v="700345"/>
    <x v="5"/>
    <x v="16"/>
    <x v="3"/>
    <x v="0"/>
    <s v="Round 2"/>
  </r>
  <r>
    <x v="6797"/>
    <s v="KALYAMPUDI ANOOHYA"/>
    <x v="0"/>
    <x v="6797"/>
    <x v="3"/>
    <x v="0"/>
    <n v="136"/>
    <n v="700472"/>
    <x v="40"/>
    <x v="2"/>
    <x v="1"/>
    <x v="0"/>
    <s v="Mop Round"/>
  </r>
  <r>
    <x v="6798"/>
    <s v="POOMASRI K"/>
    <x v="0"/>
    <x v="6798"/>
    <x v="2"/>
    <x v="0"/>
    <n v="2"/>
    <n v="700347"/>
    <x v="33"/>
    <x v="3"/>
    <x v="3"/>
    <x v="0"/>
    <s v="Round 2"/>
  </r>
  <r>
    <x v="6799"/>
    <s v="SHAH HARSHIL RAKESHKUMAR"/>
    <x v="3"/>
    <x v="6799"/>
    <x v="0"/>
    <x v="0"/>
    <n v="53"/>
    <n v="701017"/>
    <x v="608"/>
    <x v="15"/>
    <x v="0"/>
    <x v="0"/>
    <s v="Mop Round"/>
  </r>
  <r>
    <x v="6800"/>
    <s v="N R REDDY JAYANTH"/>
    <x v="0"/>
    <x v="6800"/>
    <x v="0"/>
    <x v="0"/>
    <n v="15"/>
    <n v="700482"/>
    <x v="81"/>
    <x v="6"/>
    <x v="0"/>
    <x v="0"/>
    <s v="Mop Round"/>
  </r>
  <r>
    <x v="6801"/>
    <s v="KONA SRINIVAS"/>
    <x v="3"/>
    <x v="6801"/>
    <x v="0"/>
    <x v="0"/>
    <n v="169"/>
    <n v="701595"/>
    <x v="626"/>
    <x v="31"/>
    <x v="0"/>
    <x v="0"/>
    <s v="Round 1"/>
  </r>
  <r>
    <x v="6802"/>
    <s v="AISWARYA HEMA V"/>
    <x v="3"/>
    <x v="6802"/>
    <x v="3"/>
    <x v="0"/>
    <n v="63"/>
    <n v="701417"/>
    <x v="598"/>
    <x v="31"/>
    <x v="0"/>
    <x v="0"/>
    <s v="Mop Round"/>
  </r>
  <r>
    <x v="6803"/>
    <s v="TAIBA K SHIHAB"/>
    <x v="3"/>
    <x v="6803"/>
    <x v="3"/>
    <x v="0"/>
    <n v="27"/>
    <n v="700928"/>
    <x v="342"/>
    <x v="10"/>
    <x v="0"/>
    <x v="0"/>
    <s v="Round 2"/>
  </r>
  <r>
    <x v="6804"/>
    <s v="PRITHU DAS"/>
    <x v="0"/>
    <x v="6804"/>
    <x v="0"/>
    <x v="0"/>
    <n v="138"/>
    <n v="700323"/>
    <x v="12"/>
    <x v="8"/>
    <x v="0"/>
    <x v="0"/>
    <s v="Mop Round"/>
  </r>
  <r>
    <x v="6805"/>
    <s v="SOLANKI POOJA VIJAY"/>
    <x v="0"/>
    <x v="6805"/>
    <x v="0"/>
    <x v="0"/>
    <n v="11"/>
    <n v="700315"/>
    <x v="466"/>
    <x v="2"/>
    <x v="0"/>
    <x v="0"/>
    <s v="Mop Round"/>
  </r>
  <r>
    <x v="6806"/>
    <s v="R RANJANA RAJ"/>
    <x v="0"/>
    <x v="6806"/>
    <x v="0"/>
    <x v="0"/>
    <n v="5"/>
    <n v="700305"/>
    <x v="6"/>
    <x v="8"/>
    <x v="0"/>
    <x v="0"/>
    <s v="Round 2"/>
  </r>
  <r>
    <x v="6807"/>
    <s v="ABINANTH DHEEPAK RG"/>
    <x v="0"/>
    <x v="6807"/>
    <x v="2"/>
    <x v="0"/>
    <n v="142"/>
    <n v="700345"/>
    <x v="5"/>
    <x v="6"/>
    <x v="3"/>
    <x v="0"/>
    <s v="Round 1"/>
  </r>
  <r>
    <x v="6808"/>
    <s v="SAHIL KUMAR"/>
    <x v="2"/>
    <x v="6808"/>
    <x v="2"/>
    <x v="0"/>
    <n v="1"/>
    <n v="700357"/>
    <x v="1"/>
    <x v="0"/>
    <x v="3"/>
    <x v="0"/>
    <s v="Round 1"/>
  </r>
  <r>
    <x v="6809"/>
    <s v="RAJUL CHAUDHARY"/>
    <x v="0"/>
    <x v="6809"/>
    <x v="0"/>
    <x v="0"/>
    <n v="34"/>
    <n v="701706"/>
    <x v="71"/>
    <x v="2"/>
    <x v="0"/>
    <x v="0"/>
    <s v="Mop Round"/>
  </r>
  <r>
    <x v="6810"/>
    <s v="SATHYAPRIYA K"/>
    <x v="0"/>
    <x v="6810"/>
    <x v="3"/>
    <x v="0"/>
    <n v="14"/>
    <n v="700352"/>
    <x v="129"/>
    <x v="18"/>
    <x v="0"/>
    <x v="0"/>
    <s v="Round 2"/>
  </r>
  <r>
    <x v="6811"/>
    <s v="AYUSHI BHARDWAJ"/>
    <x v="0"/>
    <x v="6811"/>
    <x v="0"/>
    <x v="0"/>
    <n v="2"/>
    <n v="700123"/>
    <x v="20"/>
    <x v="11"/>
    <x v="0"/>
    <x v="0"/>
    <s v="Round 2"/>
  </r>
  <r>
    <x v="6812"/>
    <s v="URVIN PATIL"/>
    <x v="6"/>
    <x v="6812"/>
    <x v="0"/>
    <x v="0"/>
    <n v="2"/>
    <n v="700447"/>
    <x v="289"/>
    <x v="0"/>
    <x v="0"/>
    <x v="0"/>
    <s v="Round 1"/>
  </r>
  <r>
    <x v="6813"/>
    <s v="PREM SAGAR YADAV"/>
    <x v="3"/>
    <x v="6813"/>
    <x v="3"/>
    <x v="0"/>
    <n v="169"/>
    <n v="701239"/>
    <x v="639"/>
    <x v="15"/>
    <x v="0"/>
    <x v="0"/>
    <s v="Mop Round"/>
  </r>
  <r>
    <x v="6814"/>
    <s v="SONAR AMIT VINOD"/>
    <x v="0"/>
    <x v="6814"/>
    <x v="1"/>
    <x v="0"/>
    <n v="43"/>
    <n v="700341"/>
    <x v="148"/>
    <x v="2"/>
    <x v="2"/>
    <x v="0"/>
    <s v="Round 2"/>
  </r>
  <r>
    <x v="6815"/>
    <s v="PALLAVI PRIYAMVADA"/>
    <x v="0"/>
    <x v="6815"/>
    <x v="0"/>
    <x v="0"/>
    <n v="74"/>
    <n v="700109"/>
    <x v="167"/>
    <x v="2"/>
    <x v="0"/>
    <x v="0"/>
    <s v="Mop Round"/>
  </r>
  <r>
    <x v="6816"/>
    <s v="SABHILASH SUGATHAN"/>
    <x v="3"/>
    <x v="6816"/>
    <x v="3"/>
    <x v="0"/>
    <n v="79"/>
    <n v="701622"/>
    <x v="640"/>
    <x v="31"/>
    <x v="0"/>
    <x v="0"/>
    <s v="Round 1"/>
  </r>
  <r>
    <x v="6817"/>
    <s v="SANJIV KUMAR YADAV"/>
    <x v="3"/>
    <x v="6817"/>
    <x v="3"/>
    <x v="0"/>
    <n v="19"/>
    <n v="701041"/>
    <x v="162"/>
    <x v="27"/>
    <x v="0"/>
    <x v="0"/>
    <s v="Mop Round"/>
  </r>
  <r>
    <x v="6818"/>
    <s v="SAMROODA N"/>
    <x v="3"/>
    <x v="6818"/>
    <x v="3"/>
    <x v="0"/>
    <n v="33"/>
    <n v="701183"/>
    <x v="594"/>
    <x v="10"/>
    <x v="0"/>
    <x v="0"/>
    <s v="Mop Round"/>
  </r>
  <r>
    <x v="6819"/>
    <s v="JAYBHAYE NILESH BAPURAO"/>
    <x v="0"/>
    <x v="6819"/>
    <x v="0"/>
    <x v="0"/>
    <n v="7"/>
    <n v="700312"/>
    <x v="286"/>
    <x v="7"/>
    <x v="0"/>
    <x v="0"/>
    <s v="Round 2"/>
  </r>
  <r>
    <x v="6820"/>
    <s v="AAYUSHI AGRAWAL"/>
    <x v="0"/>
    <x v="6820"/>
    <x v="0"/>
    <x v="0"/>
    <n v="377"/>
    <n v="700359"/>
    <x v="205"/>
    <x v="4"/>
    <x v="0"/>
    <x v="0"/>
    <s v="Mop Round"/>
  </r>
  <r>
    <x v="6821"/>
    <s v="DAUDAYAL TYAGI"/>
    <x v="3"/>
    <x v="6821"/>
    <x v="1"/>
    <x v="0"/>
    <n v="96"/>
    <n v="701029"/>
    <x v="387"/>
    <x v="15"/>
    <x v="0"/>
    <x v="0"/>
    <s v="Mop Round"/>
  </r>
  <r>
    <x v="6822"/>
    <s v="BUSHRA ANWAR"/>
    <x v="3"/>
    <x v="6822"/>
    <x v="0"/>
    <x v="0"/>
    <n v="13"/>
    <n v="700632"/>
    <x v="182"/>
    <x v="30"/>
    <x v="0"/>
    <x v="0"/>
    <s v="Mop Round"/>
  </r>
  <r>
    <x v="6823"/>
    <s v="PRASHANT KUMAR VERMA"/>
    <x v="3"/>
    <x v="6823"/>
    <x v="3"/>
    <x v="0"/>
    <n v="244"/>
    <n v="701240"/>
    <x v="641"/>
    <x v="31"/>
    <x v="0"/>
    <x v="0"/>
    <s v="Round 2"/>
  </r>
  <r>
    <x v="6824"/>
    <s v="AAKASH BALASUBRAMANIAN"/>
    <x v="3"/>
    <x v="6824"/>
    <x v="0"/>
    <x v="0"/>
    <n v="164"/>
    <n v="700815"/>
    <x v="642"/>
    <x v="15"/>
    <x v="0"/>
    <x v="0"/>
    <s v="Round 2"/>
  </r>
  <r>
    <x v="6825"/>
    <s v="RAHUL KUMAR YADAV"/>
    <x v="0"/>
    <x v="6825"/>
    <x v="3"/>
    <x v="0"/>
    <n v="16"/>
    <n v="700366"/>
    <x v="28"/>
    <x v="17"/>
    <x v="1"/>
    <x v="0"/>
    <s v="Mop Round"/>
  </r>
  <r>
    <x v="6826"/>
    <s v="PRATYUSH KUMAR SARANGI"/>
    <x v="0"/>
    <x v="6826"/>
    <x v="0"/>
    <x v="0"/>
    <n v="58"/>
    <n v="701512"/>
    <x v="540"/>
    <x v="6"/>
    <x v="0"/>
    <x v="0"/>
    <s v="Mop Round"/>
  </r>
  <r>
    <x v="6827"/>
    <s v="LATA RAJPUT"/>
    <x v="0"/>
    <x v="6827"/>
    <x v="3"/>
    <x v="0"/>
    <n v="92"/>
    <n v="700339"/>
    <x v="51"/>
    <x v="4"/>
    <x v="1"/>
    <x v="0"/>
    <s v="Mop Round"/>
  </r>
  <r>
    <x v="6828"/>
    <s v="ANIRBAN ACHARYYA"/>
    <x v="3"/>
    <x v="6828"/>
    <x v="0"/>
    <x v="0"/>
    <n v="249"/>
    <n v="701269"/>
    <x v="643"/>
    <x v="27"/>
    <x v="0"/>
    <x v="0"/>
    <s v="Round 1"/>
  </r>
  <r>
    <x v="6829"/>
    <s v="SHREYOSHI BANDYOPADHYAY"/>
    <x v="0"/>
    <x v="6829"/>
    <x v="1"/>
    <x v="0"/>
    <n v="87"/>
    <n v="700359"/>
    <x v="205"/>
    <x v="2"/>
    <x v="2"/>
    <x v="0"/>
    <s v="Round 1"/>
  </r>
  <r>
    <x v="6830"/>
    <s v="DHRUBA CHARAN BARIK"/>
    <x v="0"/>
    <x v="6830"/>
    <x v="3"/>
    <x v="0"/>
    <n v="64"/>
    <n v="700338"/>
    <x v="186"/>
    <x v="2"/>
    <x v="1"/>
    <x v="0"/>
    <s v="Mop Round"/>
  </r>
  <r>
    <x v="6831"/>
    <s v="KASIGANTI RACHANA"/>
    <x v="3"/>
    <x v="6831"/>
    <x v="1"/>
    <x v="0"/>
    <n v="42"/>
    <n v="701199"/>
    <x v="605"/>
    <x v="15"/>
    <x v="2"/>
    <x v="0"/>
    <s v="Mop Round"/>
  </r>
  <r>
    <x v="6832"/>
    <s v="AISHVARYA NEIL SRIVASTAVA"/>
    <x v="0"/>
    <x v="6832"/>
    <x v="0"/>
    <x v="0"/>
    <n v="119"/>
    <n v="700109"/>
    <x v="167"/>
    <x v="2"/>
    <x v="0"/>
    <x v="0"/>
    <s v="Mop Round"/>
  </r>
  <r>
    <x v="6833"/>
    <s v="ABHIRAM SS"/>
    <x v="3"/>
    <x v="6833"/>
    <x v="0"/>
    <x v="0"/>
    <n v="249"/>
    <n v="700590"/>
    <x v="602"/>
    <x v="15"/>
    <x v="0"/>
    <x v="0"/>
    <s v="Mop Round"/>
  </r>
  <r>
    <x v="6834"/>
    <s v="SHEFIN SHAJI"/>
    <x v="3"/>
    <x v="6834"/>
    <x v="0"/>
    <x v="0"/>
    <n v="2"/>
    <n v="701089"/>
    <x v="447"/>
    <x v="13"/>
    <x v="0"/>
    <x v="0"/>
    <s v="Round 2"/>
  </r>
  <r>
    <x v="6835"/>
    <s v="SANGHE DOMA"/>
    <x v="0"/>
    <x v="6835"/>
    <x v="4"/>
    <x v="0"/>
    <n v="4"/>
    <n v="700357"/>
    <x v="1"/>
    <x v="18"/>
    <x v="4"/>
    <x v="0"/>
    <s v="Round 2"/>
  </r>
  <r>
    <x v="6836"/>
    <s v="SAHID AKTAR"/>
    <x v="0"/>
    <x v="6836"/>
    <x v="3"/>
    <x v="0"/>
    <n v="2"/>
    <n v="700543"/>
    <x v="137"/>
    <x v="6"/>
    <x v="1"/>
    <x v="0"/>
    <s v="Mop Round"/>
  </r>
  <r>
    <x v="6837"/>
    <s v="BHAGAT SNEHAL PRAKASH"/>
    <x v="0"/>
    <x v="6837"/>
    <x v="2"/>
    <x v="0"/>
    <n v="1"/>
    <n v="700301"/>
    <x v="34"/>
    <x v="4"/>
    <x v="3"/>
    <x v="0"/>
    <s v="Round 1"/>
  </r>
  <r>
    <x v="6838"/>
    <s v="AMAN PANDEY"/>
    <x v="3"/>
    <x v="6838"/>
    <x v="0"/>
    <x v="0"/>
    <n v="253"/>
    <n v="700590"/>
    <x v="602"/>
    <x v="15"/>
    <x v="0"/>
    <x v="0"/>
    <s v="Round 2"/>
  </r>
  <r>
    <x v="6839"/>
    <s v="PRAMISHA.M"/>
    <x v="3"/>
    <x v="6839"/>
    <x v="3"/>
    <x v="0"/>
    <n v="140"/>
    <n v="700566"/>
    <x v="644"/>
    <x v="15"/>
    <x v="1"/>
    <x v="0"/>
    <s v="Mop Round"/>
  </r>
  <r>
    <x v="6840"/>
    <s v="BHANGE AARATEE RAM"/>
    <x v="0"/>
    <x v="6840"/>
    <x v="3"/>
    <x v="0"/>
    <n v="77"/>
    <n v="700301"/>
    <x v="34"/>
    <x v="7"/>
    <x v="1"/>
    <x v="0"/>
    <s v="Round 2"/>
  </r>
  <r>
    <x v="6841"/>
    <s v="NAJEBA KHAN"/>
    <x v="0"/>
    <x v="6841"/>
    <x v="0"/>
    <x v="0"/>
    <n v="132"/>
    <n v="701400"/>
    <x v="217"/>
    <x v="2"/>
    <x v="0"/>
    <x v="0"/>
    <s v="Mop Round"/>
  </r>
  <r>
    <x v="6842"/>
    <s v="VARUN GARG"/>
    <x v="0"/>
    <x v="6842"/>
    <x v="0"/>
    <x v="0"/>
    <n v="56"/>
    <n v="700357"/>
    <x v="1"/>
    <x v="11"/>
    <x v="0"/>
    <x v="0"/>
    <s v="Round 1"/>
  </r>
  <r>
    <x v="6843"/>
    <s v="SOLUNKE AKSHAY HANMANT"/>
    <x v="3"/>
    <x v="6843"/>
    <x v="0"/>
    <x v="0"/>
    <n v="197"/>
    <n v="700590"/>
    <x v="602"/>
    <x v="15"/>
    <x v="0"/>
    <x v="0"/>
    <s v="Round 2"/>
  </r>
  <r>
    <x v="6844"/>
    <s v="JHA RAMNARESH VISHWANATH"/>
    <x v="3"/>
    <x v="6844"/>
    <x v="1"/>
    <x v="0"/>
    <n v="214"/>
    <n v="701371"/>
    <x v="645"/>
    <x v="15"/>
    <x v="0"/>
    <x v="0"/>
    <s v="Mop Round"/>
  </r>
  <r>
    <x v="6845"/>
    <s v="SOUMIK BANERJEE"/>
    <x v="0"/>
    <x v="6845"/>
    <x v="1"/>
    <x v="0"/>
    <n v="14"/>
    <n v="700400"/>
    <x v="57"/>
    <x v="16"/>
    <x v="2"/>
    <x v="0"/>
    <s v="Round 2"/>
  </r>
  <r>
    <x v="6846"/>
    <s v="TAVISHI KULSHRESTHA"/>
    <x v="0"/>
    <x v="6846"/>
    <x v="0"/>
    <x v="0"/>
    <n v="56"/>
    <n v="700311"/>
    <x v="111"/>
    <x v="22"/>
    <x v="0"/>
    <x v="0"/>
    <s v="Round 2"/>
  </r>
  <r>
    <x v="6847"/>
    <s v="ARUN BENIWAL"/>
    <x v="3"/>
    <x v="6847"/>
    <x v="0"/>
    <x v="0"/>
    <n v="22"/>
    <n v="701240"/>
    <x v="641"/>
    <x v="31"/>
    <x v="0"/>
    <x v="0"/>
    <s v="Round 1"/>
  </r>
  <r>
    <x v="6848"/>
    <s v="RASHID ANVAR CK"/>
    <x v="3"/>
    <x v="6848"/>
    <x v="3"/>
    <x v="0"/>
    <n v="97"/>
    <n v="701163"/>
    <x v="316"/>
    <x v="27"/>
    <x v="1"/>
    <x v="0"/>
    <s v="Mop Round"/>
  </r>
  <r>
    <x v="6849"/>
    <s v="MANTU KUMAR"/>
    <x v="0"/>
    <x v="6849"/>
    <x v="3"/>
    <x v="0"/>
    <n v="43"/>
    <n v="700309"/>
    <x v="201"/>
    <x v="6"/>
    <x v="1"/>
    <x v="0"/>
    <s v="Mop Round"/>
  </r>
  <r>
    <x v="6850"/>
    <s v="SUNNY AACHWANI"/>
    <x v="3"/>
    <x v="6850"/>
    <x v="0"/>
    <x v="0"/>
    <n v="326"/>
    <n v="700970"/>
    <x v="49"/>
    <x v="27"/>
    <x v="0"/>
    <x v="0"/>
    <s v="Mop Round"/>
  </r>
  <r>
    <x v="6851"/>
    <s v="AHALYA GOPAL"/>
    <x v="0"/>
    <x v="6851"/>
    <x v="0"/>
    <x v="0"/>
    <n v="213"/>
    <n v="700413"/>
    <x v="131"/>
    <x v="2"/>
    <x v="0"/>
    <x v="0"/>
    <s v="Mop Round"/>
  </r>
  <r>
    <x v="6852"/>
    <s v="ARANYA SINGH"/>
    <x v="0"/>
    <x v="6852"/>
    <x v="0"/>
    <x v="0"/>
    <n v="16"/>
    <n v="700386"/>
    <x v="224"/>
    <x v="2"/>
    <x v="0"/>
    <x v="0"/>
    <s v="Mop Round"/>
  </r>
  <r>
    <x v="6853"/>
    <s v="NIKHIL KUMAR"/>
    <x v="2"/>
    <x v="6853"/>
    <x v="1"/>
    <x v="0"/>
    <n v="3"/>
    <n v="700357"/>
    <x v="1"/>
    <x v="3"/>
    <x v="2"/>
    <x v="0"/>
    <s v="Round 1"/>
  </r>
  <r>
    <x v="6854"/>
    <s v="KOLAPARTHY KARTHIK"/>
    <x v="0"/>
    <x v="6854"/>
    <x v="1"/>
    <x v="0"/>
    <n v="78"/>
    <n v="700312"/>
    <x v="286"/>
    <x v="2"/>
    <x v="2"/>
    <x v="0"/>
    <s v="Round 2"/>
  </r>
  <r>
    <x v="6855"/>
    <s v="SHUBHAM KUMAR TRIPATHI"/>
    <x v="3"/>
    <x v="6855"/>
    <x v="0"/>
    <x v="0"/>
    <n v="144"/>
    <n v="701041"/>
    <x v="162"/>
    <x v="10"/>
    <x v="0"/>
    <x v="0"/>
    <s v="Mop Round"/>
  </r>
  <r>
    <x v="6856"/>
    <s v="PUPPALA DIVIJA GAYATHRI"/>
    <x v="0"/>
    <x v="6856"/>
    <x v="3"/>
    <x v="0"/>
    <n v="67"/>
    <n v="700283"/>
    <x v="83"/>
    <x v="4"/>
    <x v="1"/>
    <x v="0"/>
    <s v="Round 2"/>
  </r>
  <r>
    <x v="6857"/>
    <s v="CHAMA VENKATA PRUDHVINATHA REDDY"/>
    <x v="3"/>
    <x v="6857"/>
    <x v="0"/>
    <x v="0"/>
    <n v="25"/>
    <n v="701215"/>
    <x v="254"/>
    <x v="25"/>
    <x v="0"/>
    <x v="0"/>
    <s v="Mop Round"/>
  </r>
  <r>
    <x v="6858"/>
    <s v="SANGAMESHKUMAR"/>
    <x v="0"/>
    <x v="6858"/>
    <x v="1"/>
    <x v="0"/>
    <n v="98"/>
    <n v="700394"/>
    <x v="48"/>
    <x v="6"/>
    <x v="2"/>
    <x v="0"/>
    <s v="Round 2"/>
  </r>
  <r>
    <x v="6859"/>
    <s v="B.NIVETHA"/>
    <x v="0"/>
    <x v="6859"/>
    <x v="3"/>
    <x v="0"/>
    <n v="57"/>
    <n v="700341"/>
    <x v="148"/>
    <x v="4"/>
    <x v="1"/>
    <x v="0"/>
    <s v="Mop Round"/>
  </r>
  <r>
    <x v="6860"/>
    <s v="TAARIKA RAMESH"/>
    <x v="0"/>
    <x v="6860"/>
    <x v="3"/>
    <x v="0"/>
    <n v="66"/>
    <n v="701706"/>
    <x v="71"/>
    <x v="4"/>
    <x v="1"/>
    <x v="0"/>
    <s v="Mop Round"/>
  </r>
  <r>
    <x v="6861"/>
    <s v="SUMIT CHANDRA"/>
    <x v="0"/>
    <x v="6861"/>
    <x v="3"/>
    <x v="0"/>
    <n v="17"/>
    <n v="700418"/>
    <x v="85"/>
    <x v="2"/>
    <x v="1"/>
    <x v="0"/>
    <s v="Round 2"/>
  </r>
  <r>
    <x v="6862"/>
    <s v="VIVEK SHARMA"/>
    <x v="0"/>
    <x v="6862"/>
    <x v="0"/>
    <x v="0"/>
    <n v="99"/>
    <n v="700329"/>
    <x v="54"/>
    <x v="18"/>
    <x v="0"/>
    <x v="0"/>
    <s v="Mop Round"/>
  </r>
  <r>
    <x v="6863"/>
    <s v="ADITYA KAYAL"/>
    <x v="0"/>
    <x v="6863"/>
    <x v="2"/>
    <x v="0"/>
    <n v="5"/>
    <n v="700388"/>
    <x v="90"/>
    <x v="3"/>
    <x v="3"/>
    <x v="0"/>
    <s v="Round 1"/>
  </r>
  <r>
    <x v="6864"/>
    <s v="JAISWAL PIYUSH PUSHPENDRA"/>
    <x v="3"/>
    <x v="6864"/>
    <x v="0"/>
    <x v="0"/>
    <n v="200"/>
    <n v="700768"/>
    <x v="567"/>
    <x v="15"/>
    <x v="0"/>
    <x v="0"/>
    <s v="Mop Round"/>
  </r>
  <r>
    <x v="6865"/>
    <s v="SANTU SAHA"/>
    <x v="0"/>
    <x v="6865"/>
    <x v="1"/>
    <x v="0"/>
    <n v="176"/>
    <n v="700283"/>
    <x v="83"/>
    <x v="16"/>
    <x v="2"/>
    <x v="0"/>
    <s v="Round 1"/>
  </r>
  <r>
    <x v="6866"/>
    <s v="HARIJITH SATHYAJITH"/>
    <x v="0"/>
    <x v="6866"/>
    <x v="0"/>
    <x v="0"/>
    <n v="105"/>
    <n v="700544"/>
    <x v="84"/>
    <x v="6"/>
    <x v="0"/>
    <x v="0"/>
    <s v="Mop Round"/>
  </r>
  <r>
    <x v="6867"/>
    <s v="DESAI ABHIJEET RANGNATH"/>
    <x v="3"/>
    <x v="6867"/>
    <x v="1"/>
    <x v="0"/>
    <n v="137"/>
    <n v="700764"/>
    <x v="339"/>
    <x v="10"/>
    <x v="0"/>
    <x v="0"/>
    <s v="Mop Round"/>
  </r>
  <r>
    <x v="6868"/>
    <s v="SINGH SHUBHAM ANIL KUMAR"/>
    <x v="0"/>
    <x v="6868"/>
    <x v="1"/>
    <x v="0"/>
    <n v="33"/>
    <n v="700283"/>
    <x v="83"/>
    <x v="6"/>
    <x v="2"/>
    <x v="0"/>
    <s v="Round 2"/>
  </r>
  <r>
    <x v="6869"/>
    <s v="RAGHAVI B N"/>
    <x v="3"/>
    <x v="6869"/>
    <x v="3"/>
    <x v="0"/>
    <n v="32"/>
    <n v="701091"/>
    <x v="488"/>
    <x v="35"/>
    <x v="0"/>
    <x v="0"/>
    <s v="Round 2"/>
  </r>
  <r>
    <x v="6870"/>
    <s v="SIBARAM GAUDO"/>
    <x v="3"/>
    <x v="6870"/>
    <x v="3"/>
    <x v="0"/>
    <n v="26"/>
    <n v="700626"/>
    <x v="317"/>
    <x v="30"/>
    <x v="1"/>
    <x v="0"/>
    <s v="Round 2"/>
  </r>
  <r>
    <x v="6871"/>
    <s v="BASAVARAJ M DYAVANNAVAR"/>
    <x v="3"/>
    <x v="6871"/>
    <x v="1"/>
    <x v="0"/>
    <n v="228"/>
    <n v="700817"/>
    <x v="646"/>
    <x v="31"/>
    <x v="2"/>
    <x v="0"/>
    <s v="Round 1"/>
  </r>
  <r>
    <x v="6872"/>
    <s v="DEEPIKA SHARMA"/>
    <x v="0"/>
    <x v="6872"/>
    <x v="0"/>
    <x v="0"/>
    <n v="9"/>
    <n v="700319"/>
    <x v="262"/>
    <x v="5"/>
    <x v="0"/>
    <x v="0"/>
    <s v="Special Stray Round"/>
  </r>
  <r>
    <x v="6873"/>
    <s v="JAISWAL ABHISHEK SHAILESHBHAI"/>
    <x v="0"/>
    <x v="6873"/>
    <x v="3"/>
    <x v="0"/>
    <n v="45"/>
    <n v="700364"/>
    <x v="99"/>
    <x v="2"/>
    <x v="1"/>
    <x v="0"/>
    <s v="Mop Round"/>
  </r>
  <r>
    <x v="6874"/>
    <s v="RITIKA CHAUHAN"/>
    <x v="3"/>
    <x v="6874"/>
    <x v="3"/>
    <x v="0"/>
    <n v="8"/>
    <n v="700911"/>
    <x v="64"/>
    <x v="13"/>
    <x v="0"/>
    <x v="0"/>
    <s v="Round 1"/>
  </r>
  <r>
    <x v="6875"/>
    <s v="AVANI TIWARI"/>
    <x v="0"/>
    <x v="6875"/>
    <x v="0"/>
    <x v="0"/>
    <n v="8"/>
    <n v="700468"/>
    <x v="19"/>
    <x v="4"/>
    <x v="0"/>
    <x v="0"/>
    <s v="Special Stray Round"/>
  </r>
  <r>
    <x v="6876"/>
    <s v="AMRENDRA PRASAD"/>
    <x v="3"/>
    <x v="6876"/>
    <x v="3"/>
    <x v="0"/>
    <n v="119"/>
    <n v="701239"/>
    <x v="639"/>
    <x v="15"/>
    <x v="0"/>
    <x v="0"/>
    <s v="Mop Round"/>
  </r>
  <r>
    <x v="6877"/>
    <s v="GORIPARTHI KRISHNA PRIYA"/>
    <x v="6"/>
    <x v="6877"/>
    <x v="0"/>
    <x v="0"/>
    <n v="2"/>
    <n v="700453"/>
    <x v="151"/>
    <x v="4"/>
    <x v="0"/>
    <x v="0"/>
    <s v="Round 2"/>
  </r>
  <r>
    <x v="6878"/>
    <s v="KAMNA GUPTA"/>
    <x v="0"/>
    <x v="6878"/>
    <x v="0"/>
    <x v="0"/>
    <n v="8"/>
    <n v="700332"/>
    <x v="65"/>
    <x v="4"/>
    <x v="0"/>
    <x v="0"/>
    <s v="Special Stray Round"/>
  </r>
  <r>
    <x v="6879"/>
    <s v="PATODEKAR PANCHAM AMOL"/>
    <x v="0"/>
    <x v="6879"/>
    <x v="0"/>
    <x v="0"/>
    <n v="15"/>
    <n v="700322"/>
    <x v="112"/>
    <x v="2"/>
    <x v="0"/>
    <x v="0"/>
    <s v="Mop Round"/>
  </r>
  <r>
    <x v="6880"/>
    <s v="KARTIK VARSHNEY"/>
    <x v="5"/>
    <x v="6880"/>
    <x v="0"/>
    <x v="0"/>
    <n v="12"/>
    <n v="700362"/>
    <x v="38"/>
    <x v="2"/>
    <x v="0"/>
    <x v="0"/>
    <s v="Round 1"/>
  </r>
  <r>
    <x v="6881"/>
    <s v="SANGEETHA A"/>
    <x v="3"/>
    <x v="6881"/>
    <x v="0"/>
    <x v="0"/>
    <n v="1"/>
    <n v="700789"/>
    <x v="104"/>
    <x v="47"/>
    <x v="0"/>
    <x v="0"/>
    <s v="Round 1"/>
  </r>
  <r>
    <x v="6882"/>
    <s v="SREESHMA S"/>
    <x v="0"/>
    <x v="6882"/>
    <x v="3"/>
    <x v="0"/>
    <n v="261"/>
    <n v="700362"/>
    <x v="38"/>
    <x v="22"/>
    <x v="1"/>
    <x v="0"/>
    <s v="Round 1"/>
  </r>
  <r>
    <x v="6883"/>
    <s v="CHAYNIKA SYAL"/>
    <x v="3"/>
    <x v="6883"/>
    <x v="0"/>
    <x v="0"/>
    <n v="107"/>
    <n v="700654"/>
    <x v="297"/>
    <x v="35"/>
    <x v="0"/>
    <x v="0"/>
    <s v="Round 2"/>
  </r>
  <r>
    <x v="6884"/>
    <s v="SAPKAL MAHESH MARUTI"/>
    <x v="0"/>
    <x v="6884"/>
    <x v="1"/>
    <x v="0"/>
    <n v="65"/>
    <n v="700400"/>
    <x v="57"/>
    <x v="4"/>
    <x v="2"/>
    <x v="0"/>
    <s v="Mop Round"/>
  </r>
  <r>
    <x v="6885"/>
    <s v="DISHA NAGI"/>
    <x v="3"/>
    <x v="6885"/>
    <x v="0"/>
    <x v="0"/>
    <n v="189"/>
    <n v="701256"/>
    <x v="436"/>
    <x v="10"/>
    <x v="0"/>
    <x v="0"/>
    <s v="Mop Round"/>
  </r>
  <r>
    <x v="6886"/>
    <s v="RAMYA RANJAN SAHU"/>
    <x v="0"/>
    <x v="6886"/>
    <x v="3"/>
    <x v="0"/>
    <n v="17"/>
    <n v="700335"/>
    <x v="154"/>
    <x v="2"/>
    <x v="1"/>
    <x v="0"/>
    <s v="Mop Round"/>
  </r>
  <r>
    <x v="6887"/>
    <s v="GEORGE THOMAS"/>
    <x v="3"/>
    <x v="6887"/>
    <x v="0"/>
    <x v="0"/>
    <n v="2"/>
    <n v="700775"/>
    <x v="133"/>
    <x v="37"/>
    <x v="0"/>
    <x v="0"/>
    <s v="Round 1"/>
  </r>
  <r>
    <x v="6888"/>
    <s v="SWATHI V SURESH"/>
    <x v="3"/>
    <x v="6888"/>
    <x v="2"/>
    <x v="0"/>
    <n v="32"/>
    <n v="700628"/>
    <x v="233"/>
    <x v="24"/>
    <x v="3"/>
    <x v="0"/>
    <s v="Round 2"/>
  </r>
  <r>
    <x v="6889"/>
    <s v="ALEN BASIL SKARIA"/>
    <x v="0"/>
    <x v="6889"/>
    <x v="0"/>
    <x v="0"/>
    <n v="6"/>
    <n v="700293"/>
    <x v="613"/>
    <x v="8"/>
    <x v="0"/>
    <x v="0"/>
    <s v="Round 2"/>
  </r>
  <r>
    <x v="6890"/>
    <s v="TUSHAR SIROHI"/>
    <x v="3"/>
    <x v="6890"/>
    <x v="0"/>
    <x v="0"/>
    <n v="533"/>
    <n v="701595"/>
    <x v="626"/>
    <x v="31"/>
    <x v="0"/>
    <x v="0"/>
    <s v="Round 2"/>
  </r>
  <r>
    <x v="6891"/>
    <s v="PRABHADEVI S"/>
    <x v="0"/>
    <x v="6891"/>
    <x v="3"/>
    <x v="0"/>
    <n v="23"/>
    <n v="700348"/>
    <x v="124"/>
    <x v="22"/>
    <x v="0"/>
    <x v="0"/>
    <s v="Round 2"/>
  </r>
  <r>
    <x v="6892"/>
    <s v="GAURAV PALIWAL"/>
    <x v="0"/>
    <x v="6892"/>
    <x v="0"/>
    <x v="0"/>
    <n v="33"/>
    <n v="700483"/>
    <x v="26"/>
    <x v="18"/>
    <x v="0"/>
    <x v="0"/>
    <s v="Mop Round"/>
  </r>
  <r>
    <x v="6893"/>
    <s v="SAVITHA MOHAN"/>
    <x v="3"/>
    <x v="6893"/>
    <x v="3"/>
    <x v="0"/>
    <n v="113"/>
    <n v="701103"/>
    <x v="77"/>
    <x v="37"/>
    <x v="0"/>
    <x v="0"/>
    <s v="Round 2"/>
  </r>
  <r>
    <x v="6894"/>
    <s v="SHUBHAM CHAUHAN"/>
    <x v="0"/>
    <x v="6894"/>
    <x v="1"/>
    <x v="0"/>
    <n v="361"/>
    <n v="700272"/>
    <x v="347"/>
    <x v="3"/>
    <x v="2"/>
    <x v="0"/>
    <s v="Round 2"/>
  </r>
  <r>
    <x v="6895"/>
    <s v="SHIVALEELA HOSANGADI"/>
    <x v="0"/>
    <x v="6895"/>
    <x v="3"/>
    <x v="0"/>
    <n v="44"/>
    <n v="700303"/>
    <x v="46"/>
    <x v="2"/>
    <x v="1"/>
    <x v="0"/>
    <s v="Mop Round"/>
  </r>
  <r>
    <x v="6896"/>
    <s v="SHANTANU SAXENA"/>
    <x v="0"/>
    <x v="6896"/>
    <x v="0"/>
    <x v="0"/>
    <n v="67"/>
    <n v="700109"/>
    <x v="167"/>
    <x v="2"/>
    <x v="0"/>
    <x v="0"/>
    <s v="Mop Round"/>
  </r>
  <r>
    <x v="6897"/>
    <s v="SHAMYOUKTHA R"/>
    <x v="3"/>
    <x v="6897"/>
    <x v="3"/>
    <x v="0"/>
    <n v="77"/>
    <n v="700567"/>
    <x v="494"/>
    <x v="10"/>
    <x v="0"/>
    <x v="0"/>
    <s v="Mop Round"/>
  </r>
  <r>
    <x v="6898"/>
    <s v="AMAN GOYAL"/>
    <x v="0"/>
    <x v="6898"/>
    <x v="0"/>
    <x v="0"/>
    <n v="120"/>
    <n v="701708"/>
    <x v="315"/>
    <x v="6"/>
    <x v="0"/>
    <x v="0"/>
    <s v="Mop Round"/>
  </r>
  <r>
    <x v="6899"/>
    <s v="VARSHA KOTHARI"/>
    <x v="0"/>
    <x v="6899"/>
    <x v="0"/>
    <x v="0"/>
    <n v="28"/>
    <n v="700323"/>
    <x v="12"/>
    <x v="20"/>
    <x v="0"/>
    <x v="0"/>
    <s v="Round 2"/>
  </r>
  <r>
    <x v="6900"/>
    <s v="RANE DINANT ANIL"/>
    <x v="3"/>
    <x v="6900"/>
    <x v="0"/>
    <x v="0"/>
    <n v="223"/>
    <n v="700985"/>
    <x v="647"/>
    <x v="31"/>
    <x v="0"/>
    <x v="0"/>
    <s v="Round 2"/>
  </r>
  <r>
    <x v="6901"/>
    <s v="MAHIMA SRIVASTAVA"/>
    <x v="0"/>
    <x v="6901"/>
    <x v="0"/>
    <x v="0"/>
    <n v="47"/>
    <n v="700113"/>
    <x v="392"/>
    <x v="2"/>
    <x v="0"/>
    <x v="0"/>
    <s v="Mop Round"/>
  </r>
  <r>
    <x v="6902"/>
    <s v="AKHILESH"/>
    <x v="3"/>
    <x v="6902"/>
    <x v="0"/>
    <x v="0"/>
    <n v="200"/>
    <n v="700782"/>
    <x v="541"/>
    <x v="10"/>
    <x v="0"/>
    <x v="0"/>
    <s v="Round 2"/>
  </r>
  <r>
    <x v="6903"/>
    <s v="NAIR PURNIMA PRAVIN"/>
    <x v="3"/>
    <x v="6903"/>
    <x v="0"/>
    <x v="0"/>
    <n v="13"/>
    <n v="700933"/>
    <x v="177"/>
    <x v="10"/>
    <x v="0"/>
    <x v="0"/>
    <s v="Mop Round"/>
  </r>
  <r>
    <x v="6904"/>
    <s v="GOKUL JAYASURYA"/>
    <x v="0"/>
    <x v="6904"/>
    <x v="3"/>
    <x v="0"/>
    <n v="35"/>
    <n v="700473"/>
    <x v="149"/>
    <x v="2"/>
    <x v="1"/>
    <x v="0"/>
    <s v="Mop Round"/>
  </r>
  <r>
    <x v="6905"/>
    <s v="PATHAK AAKASH JAISHANKAR"/>
    <x v="3"/>
    <x v="6905"/>
    <x v="1"/>
    <x v="0"/>
    <n v="356"/>
    <n v="701595"/>
    <x v="626"/>
    <x v="31"/>
    <x v="0"/>
    <x v="0"/>
    <s v="Round 2"/>
  </r>
  <r>
    <x v="6906"/>
    <s v="AADE RAMAKANT SHANKARRAO"/>
    <x v="3"/>
    <x v="6906"/>
    <x v="3"/>
    <x v="0"/>
    <n v="142"/>
    <n v="700593"/>
    <x v="486"/>
    <x v="15"/>
    <x v="0"/>
    <x v="0"/>
    <s v="Mop Round"/>
  </r>
  <r>
    <x v="6907"/>
    <s v="MAHAJAN PRANALI DASHARATH"/>
    <x v="3"/>
    <x v="6907"/>
    <x v="3"/>
    <x v="0"/>
    <n v="50"/>
    <n v="700974"/>
    <x v="438"/>
    <x v="10"/>
    <x v="0"/>
    <x v="0"/>
    <s v="Round 2"/>
  </r>
  <r>
    <x v="6908"/>
    <s v="BHOBALA KRISHNAN M"/>
    <x v="0"/>
    <x v="6908"/>
    <x v="4"/>
    <x v="0"/>
    <n v="12"/>
    <n v="700297"/>
    <x v="88"/>
    <x v="1"/>
    <x v="4"/>
    <x v="0"/>
    <s v="Round 2"/>
  </r>
  <r>
    <x v="6909"/>
    <s v="ARUSHI CHOUDHARY"/>
    <x v="6"/>
    <x v="6909"/>
    <x v="0"/>
    <x v="0"/>
    <n v="145"/>
    <n v="700447"/>
    <x v="289"/>
    <x v="0"/>
    <x v="0"/>
    <x v="0"/>
    <s v="Round 2"/>
  </r>
  <r>
    <x v="6910"/>
    <s v="K VIGNESHWARAVIBHAVA"/>
    <x v="0"/>
    <x v="6910"/>
    <x v="3"/>
    <x v="0"/>
    <n v="7"/>
    <n v="700331"/>
    <x v="75"/>
    <x v="8"/>
    <x v="1"/>
    <x v="0"/>
    <s v="Round 1"/>
  </r>
  <r>
    <x v="6911"/>
    <s v="RAJESH KUMAR SINGH"/>
    <x v="0"/>
    <x v="6911"/>
    <x v="3"/>
    <x v="0"/>
    <n v="108"/>
    <n v="700107"/>
    <x v="267"/>
    <x v="2"/>
    <x v="1"/>
    <x v="0"/>
    <s v="Round 2"/>
  </r>
  <r>
    <x v="6912"/>
    <s v="SENDIL NAADAN S"/>
    <x v="3"/>
    <x v="6912"/>
    <x v="3"/>
    <x v="0"/>
    <n v="151"/>
    <n v="700780"/>
    <x v="457"/>
    <x v="10"/>
    <x v="0"/>
    <x v="0"/>
    <s v="Mop Round"/>
  </r>
  <r>
    <x v="6913"/>
    <s v="UZMA RASHID"/>
    <x v="0"/>
    <x v="6913"/>
    <x v="0"/>
    <x v="0"/>
    <n v="3"/>
    <n v="701703"/>
    <x v="94"/>
    <x v="4"/>
    <x v="0"/>
    <x v="0"/>
    <s v="Special Stray Round"/>
  </r>
  <r>
    <x v="6914"/>
    <s v="SRUTHY ASHOK"/>
    <x v="0"/>
    <x v="6914"/>
    <x v="0"/>
    <x v="0"/>
    <n v="58"/>
    <n v="700500"/>
    <x v="299"/>
    <x v="2"/>
    <x v="0"/>
    <x v="0"/>
    <s v="Mop Round"/>
  </r>
  <r>
    <x v="6915"/>
    <s v="HIMANSHI VARSHNEY"/>
    <x v="0"/>
    <x v="6915"/>
    <x v="1"/>
    <x v="0"/>
    <n v="127"/>
    <n v="700393"/>
    <x v="119"/>
    <x v="3"/>
    <x v="2"/>
    <x v="0"/>
    <s v="Mop Round"/>
  </r>
  <r>
    <x v="6916"/>
    <s v="DESALE SHUBHAM RAVINDRA"/>
    <x v="6"/>
    <x v="6916"/>
    <x v="3"/>
    <x v="0"/>
    <n v="1"/>
    <n v="700447"/>
    <x v="289"/>
    <x v="0"/>
    <x v="0"/>
    <x v="0"/>
    <s v="Round 1"/>
  </r>
  <r>
    <x v="6917"/>
    <s v="ROSANA M"/>
    <x v="6"/>
    <x v="6917"/>
    <x v="3"/>
    <x v="0"/>
    <n v="33"/>
    <n v="700453"/>
    <x v="151"/>
    <x v="4"/>
    <x v="0"/>
    <x v="0"/>
    <s v="Round 1"/>
  </r>
  <r>
    <x v="6918"/>
    <s v="MEDEIRA ERNESTINA AULONIA"/>
    <x v="3"/>
    <x v="6918"/>
    <x v="0"/>
    <x v="0"/>
    <n v="72"/>
    <n v="701164"/>
    <x v="229"/>
    <x v="35"/>
    <x v="0"/>
    <x v="0"/>
    <s v="Round 2"/>
  </r>
  <r>
    <x v="6919"/>
    <s v="AYESHA JABEEN"/>
    <x v="3"/>
    <x v="6919"/>
    <x v="0"/>
    <x v="0"/>
    <n v="59"/>
    <n v="701181"/>
    <x v="635"/>
    <x v="10"/>
    <x v="0"/>
    <x v="0"/>
    <s v="Round 2"/>
  </r>
  <r>
    <x v="6920"/>
    <s v="BANOTHU PREETHI"/>
    <x v="0"/>
    <x v="6920"/>
    <x v="4"/>
    <x v="0"/>
    <n v="35"/>
    <n v="700309"/>
    <x v="201"/>
    <x v="1"/>
    <x v="4"/>
    <x v="0"/>
    <s v="Round 2"/>
  </r>
  <r>
    <x v="6921"/>
    <s v="DIPLESH DEEP GOYAL"/>
    <x v="6"/>
    <x v="6921"/>
    <x v="0"/>
    <x v="0"/>
    <n v="127"/>
    <n v="700447"/>
    <x v="289"/>
    <x v="0"/>
    <x v="0"/>
    <x v="0"/>
    <s v="Round 1"/>
  </r>
  <r>
    <x v="6922"/>
    <s v="ANUSHA KHARE"/>
    <x v="3"/>
    <x v="6922"/>
    <x v="0"/>
    <x v="0"/>
    <n v="222"/>
    <n v="700634"/>
    <x v="125"/>
    <x v="35"/>
    <x v="0"/>
    <x v="0"/>
    <s v="Mop Round"/>
  </r>
  <r>
    <x v="6923"/>
    <s v="TANIYA SHEORAN"/>
    <x v="0"/>
    <x v="6923"/>
    <x v="0"/>
    <x v="0"/>
    <n v="49"/>
    <n v="700298"/>
    <x v="79"/>
    <x v="22"/>
    <x v="0"/>
    <x v="0"/>
    <s v="Round 2"/>
  </r>
  <r>
    <x v="6924"/>
    <s v="VINAY S"/>
    <x v="0"/>
    <x v="6924"/>
    <x v="1"/>
    <x v="0"/>
    <n v="140"/>
    <n v="700311"/>
    <x v="111"/>
    <x v="17"/>
    <x v="2"/>
    <x v="0"/>
    <s v="Mop Round"/>
  </r>
  <r>
    <x v="6925"/>
    <s v="ANIRUDH ARORA"/>
    <x v="6"/>
    <x v="6925"/>
    <x v="0"/>
    <x v="0"/>
    <n v="1"/>
    <n v="700453"/>
    <x v="151"/>
    <x v="2"/>
    <x v="0"/>
    <x v="0"/>
    <s v="Round 2"/>
  </r>
  <r>
    <x v="6926"/>
    <s v="BHATT PRIYANKA MANISHBHAI"/>
    <x v="3"/>
    <x v="6926"/>
    <x v="0"/>
    <x v="0"/>
    <n v="33"/>
    <n v="700789"/>
    <x v="104"/>
    <x v="35"/>
    <x v="0"/>
    <x v="0"/>
    <s v="Round 2"/>
  </r>
  <r>
    <x v="6927"/>
    <s v="BYNA SAHITHI"/>
    <x v="3"/>
    <x v="6927"/>
    <x v="3"/>
    <x v="0"/>
    <n v="37"/>
    <n v="701180"/>
    <x v="529"/>
    <x v="35"/>
    <x v="0"/>
    <x v="0"/>
    <s v="Mop Round"/>
  </r>
  <r>
    <x v="6928"/>
    <s v="SNEHA ULHASKUMAR ARAKERI"/>
    <x v="6"/>
    <x v="6928"/>
    <x v="0"/>
    <x v="0"/>
    <n v="29"/>
    <n v="700427"/>
    <x v="311"/>
    <x v="5"/>
    <x v="0"/>
    <x v="0"/>
    <s v="Round 1"/>
  </r>
  <r>
    <x v="6929"/>
    <s v="DEEKSHA CHHABRA"/>
    <x v="0"/>
    <x v="6929"/>
    <x v="0"/>
    <x v="0"/>
    <n v="217"/>
    <n v="700359"/>
    <x v="205"/>
    <x v="4"/>
    <x v="0"/>
    <x v="0"/>
    <s v="Mop Round"/>
  </r>
  <r>
    <x v="6930"/>
    <s v="ABIRAMI"/>
    <x v="0"/>
    <x v="6930"/>
    <x v="3"/>
    <x v="0"/>
    <n v="27"/>
    <n v="700348"/>
    <x v="124"/>
    <x v="22"/>
    <x v="0"/>
    <x v="0"/>
    <s v="Round 2"/>
  </r>
  <r>
    <x v="6931"/>
    <s v="PATEL TIRTH BHARATKUMAR"/>
    <x v="3"/>
    <x v="6931"/>
    <x v="1"/>
    <x v="0"/>
    <n v="110"/>
    <n v="701686"/>
    <x v="534"/>
    <x v="31"/>
    <x v="0"/>
    <x v="0"/>
    <s v="Round 2"/>
  </r>
  <r>
    <x v="6932"/>
    <s v="LAVANYA K R"/>
    <x v="0"/>
    <x v="6932"/>
    <x v="2"/>
    <x v="0"/>
    <n v="55"/>
    <n v="700343"/>
    <x v="47"/>
    <x v="3"/>
    <x v="3"/>
    <x v="0"/>
    <s v="Round 2"/>
  </r>
  <r>
    <x v="6933"/>
    <s v="PATEL YASH BHARATBHAI"/>
    <x v="3"/>
    <x v="6933"/>
    <x v="0"/>
    <x v="0"/>
    <n v="9"/>
    <n v="700694"/>
    <x v="160"/>
    <x v="30"/>
    <x v="0"/>
    <x v="0"/>
    <s v="Round 2"/>
  </r>
  <r>
    <x v="6934"/>
    <s v="RASHMI"/>
    <x v="3"/>
    <x v="6934"/>
    <x v="0"/>
    <x v="0"/>
    <n v="139"/>
    <n v="700632"/>
    <x v="182"/>
    <x v="35"/>
    <x v="0"/>
    <x v="0"/>
    <s v="Mop Round"/>
  </r>
  <r>
    <x v="6935"/>
    <s v="KHARADE JAYWARDHAN SATISH"/>
    <x v="0"/>
    <x v="6935"/>
    <x v="1"/>
    <x v="0"/>
    <n v="261"/>
    <n v="700396"/>
    <x v="60"/>
    <x v="6"/>
    <x v="2"/>
    <x v="0"/>
    <s v="Round 2"/>
  </r>
  <r>
    <x v="6936"/>
    <s v="BANTU RUTHVICK"/>
    <x v="3"/>
    <x v="6936"/>
    <x v="3"/>
    <x v="0"/>
    <n v="75"/>
    <n v="700943"/>
    <x v="596"/>
    <x v="15"/>
    <x v="0"/>
    <x v="0"/>
    <s v="Mop Round"/>
  </r>
  <r>
    <x v="6937"/>
    <s v="SANJU S GEORGE"/>
    <x v="3"/>
    <x v="6937"/>
    <x v="0"/>
    <x v="0"/>
    <n v="15"/>
    <n v="700657"/>
    <x v="66"/>
    <x v="37"/>
    <x v="0"/>
    <x v="0"/>
    <s v="Mop Round"/>
  </r>
  <r>
    <x v="6938"/>
    <s v="GAYATRI APPAT B"/>
    <x v="0"/>
    <x v="6938"/>
    <x v="3"/>
    <x v="0"/>
    <n v="39"/>
    <n v="700327"/>
    <x v="18"/>
    <x v="8"/>
    <x v="1"/>
    <x v="0"/>
    <s v="Round 1"/>
  </r>
  <r>
    <x v="6939"/>
    <s v="PYDIKILLI KIRAN BABU"/>
    <x v="3"/>
    <x v="6939"/>
    <x v="3"/>
    <x v="0"/>
    <n v="14"/>
    <n v="701493"/>
    <x v="362"/>
    <x v="15"/>
    <x v="0"/>
    <x v="0"/>
    <s v="Stray Round"/>
  </r>
  <r>
    <x v="6940"/>
    <s v="VARSHNI"/>
    <x v="3"/>
    <x v="6940"/>
    <x v="3"/>
    <x v="0"/>
    <n v="38"/>
    <n v="700821"/>
    <x v="504"/>
    <x v="10"/>
    <x v="1"/>
    <x v="0"/>
    <s v="Round 2"/>
  </r>
  <r>
    <x v="6941"/>
    <s v="JADHAV PRITHI GOKULDASRAO"/>
    <x v="3"/>
    <x v="6941"/>
    <x v="1"/>
    <x v="0"/>
    <n v="382"/>
    <n v="700817"/>
    <x v="646"/>
    <x v="15"/>
    <x v="2"/>
    <x v="0"/>
    <s v="Round 2"/>
  </r>
  <r>
    <x v="6942"/>
    <s v="HAMNAS MUHAMMED"/>
    <x v="3"/>
    <x v="6942"/>
    <x v="3"/>
    <x v="0"/>
    <n v="2"/>
    <n v="700864"/>
    <x v="101"/>
    <x v="40"/>
    <x v="0"/>
    <x v="0"/>
    <s v="Round 2"/>
  </r>
  <r>
    <x v="6943"/>
    <s v="PARIKSHA"/>
    <x v="0"/>
    <x v="6943"/>
    <x v="2"/>
    <x v="0"/>
    <n v="10"/>
    <n v="701703"/>
    <x v="94"/>
    <x v="4"/>
    <x v="3"/>
    <x v="0"/>
    <s v="Round 1"/>
  </r>
  <r>
    <x v="6944"/>
    <s v="PRIYANKA KUMAWAT"/>
    <x v="2"/>
    <x v="6944"/>
    <x v="3"/>
    <x v="0"/>
    <n v="1"/>
    <n v="700122"/>
    <x v="3"/>
    <x v="5"/>
    <x v="1"/>
    <x v="0"/>
    <s v="Round 1"/>
  </r>
  <r>
    <x v="6945"/>
    <s v="KRITIKA MENDIRATTA"/>
    <x v="0"/>
    <x v="6945"/>
    <x v="1"/>
    <x v="0"/>
    <n v="58"/>
    <n v="700327"/>
    <x v="18"/>
    <x v="7"/>
    <x v="2"/>
    <x v="0"/>
    <s v="Mop Round"/>
  </r>
  <r>
    <x v="6946"/>
    <s v="BHINDE KUBER JIGNESH"/>
    <x v="0"/>
    <x v="6946"/>
    <x v="0"/>
    <x v="0"/>
    <n v="5"/>
    <n v="700119"/>
    <x v="2"/>
    <x v="8"/>
    <x v="0"/>
    <x v="0"/>
    <s v="Stray Round"/>
  </r>
  <r>
    <x v="6947"/>
    <s v="ANGAYARKARASI"/>
    <x v="3"/>
    <x v="6947"/>
    <x v="3"/>
    <x v="0"/>
    <n v="27"/>
    <n v="701386"/>
    <x v="586"/>
    <x v="31"/>
    <x v="0"/>
    <x v="0"/>
    <s v="Round 1"/>
  </r>
  <r>
    <x v="6948"/>
    <s v="ANSHU MAURYA"/>
    <x v="3"/>
    <x v="6948"/>
    <x v="3"/>
    <x v="0"/>
    <n v="20"/>
    <n v="700631"/>
    <x v="197"/>
    <x v="35"/>
    <x v="1"/>
    <x v="0"/>
    <s v="Mop Round"/>
  </r>
  <r>
    <x v="6949"/>
    <s v="R.HEMALATHA"/>
    <x v="0"/>
    <x v="6949"/>
    <x v="3"/>
    <x v="0"/>
    <n v="9"/>
    <n v="700356"/>
    <x v="135"/>
    <x v="7"/>
    <x v="1"/>
    <x v="0"/>
    <s v="Round 2"/>
  </r>
  <r>
    <x v="6950"/>
    <s v="JUHI"/>
    <x v="0"/>
    <x v="6950"/>
    <x v="3"/>
    <x v="0"/>
    <n v="15"/>
    <n v="700372"/>
    <x v="155"/>
    <x v="2"/>
    <x v="1"/>
    <x v="0"/>
    <s v="Round 2"/>
  </r>
  <r>
    <x v="6951"/>
    <s v="NIDHU YADAV"/>
    <x v="0"/>
    <x v="6951"/>
    <x v="3"/>
    <x v="0"/>
    <n v="18"/>
    <n v="700339"/>
    <x v="51"/>
    <x v="4"/>
    <x v="1"/>
    <x v="0"/>
    <s v="Mop Round"/>
  </r>
  <r>
    <x v="6952"/>
    <s v="KAMBLE NISHA SANJAY"/>
    <x v="0"/>
    <x v="6952"/>
    <x v="2"/>
    <x v="0"/>
    <n v="20"/>
    <n v="700532"/>
    <x v="298"/>
    <x v="5"/>
    <x v="3"/>
    <x v="0"/>
    <s v="Round 2"/>
  </r>
  <r>
    <x v="6953"/>
    <s v="BHAVNA"/>
    <x v="0"/>
    <x v="6953"/>
    <x v="1"/>
    <x v="0"/>
    <n v="177"/>
    <n v="701706"/>
    <x v="71"/>
    <x v="4"/>
    <x v="2"/>
    <x v="0"/>
    <s v="Round 1"/>
  </r>
  <r>
    <x v="6954"/>
    <s v="PURNIMA VERMA"/>
    <x v="2"/>
    <x v="6954"/>
    <x v="2"/>
    <x v="0"/>
    <n v="2"/>
    <n v="700122"/>
    <x v="3"/>
    <x v="0"/>
    <x v="3"/>
    <x v="0"/>
    <s v="Round 1"/>
  </r>
  <r>
    <x v="6955"/>
    <s v="EKTA VERMA"/>
    <x v="0"/>
    <x v="6955"/>
    <x v="3"/>
    <x v="0"/>
    <n v="133"/>
    <n v="700117"/>
    <x v="234"/>
    <x v="45"/>
    <x v="1"/>
    <x v="0"/>
    <s v="Mop Round"/>
  </r>
  <r>
    <x v="6956"/>
    <s v="CHARITRA SINGH"/>
    <x v="0"/>
    <x v="6956"/>
    <x v="0"/>
    <x v="0"/>
    <n v="101"/>
    <n v="700112"/>
    <x v="391"/>
    <x v="2"/>
    <x v="0"/>
    <x v="0"/>
    <s v="Mop Round"/>
  </r>
  <r>
    <x v="6957"/>
    <s v="AJAY KUMAR"/>
    <x v="0"/>
    <x v="6957"/>
    <x v="3"/>
    <x v="0"/>
    <n v="219"/>
    <n v="700342"/>
    <x v="146"/>
    <x v="6"/>
    <x v="1"/>
    <x v="0"/>
    <s v="Mop Round"/>
  </r>
  <r>
    <x v="6958"/>
    <s v="ARJUN MOHAN"/>
    <x v="3"/>
    <x v="6958"/>
    <x v="0"/>
    <x v="0"/>
    <n v="46"/>
    <n v="700866"/>
    <x v="72"/>
    <x v="37"/>
    <x v="0"/>
    <x v="0"/>
    <s v="Round 1"/>
  </r>
  <r>
    <x v="6959"/>
    <s v="K S SARATH KUMAR"/>
    <x v="0"/>
    <x v="6959"/>
    <x v="3"/>
    <x v="0"/>
    <n v="21"/>
    <n v="700394"/>
    <x v="48"/>
    <x v="2"/>
    <x v="1"/>
    <x v="0"/>
    <s v="Mop Round"/>
  </r>
  <r>
    <x v="6960"/>
    <s v="THARA KRISHNAN"/>
    <x v="0"/>
    <x v="6960"/>
    <x v="3"/>
    <x v="0"/>
    <n v="7"/>
    <n v="700291"/>
    <x v="10"/>
    <x v="22"/>
    <x v="0"/>
    <x v="0"/>
    <s v="Mop Round"/>
  </r>
  <r>
    <x v="6961"/>
    <s v="AABID HUSSAIN DAR"/>
    <x v="3"/>
    <x v="6961"/>
    <x v="0"/>
    <x v="0"/>
    <n v="23"/>
    <n v="700754"/>
    <x v="648"/>
    <x v="25"/>
    <x v="0"/>
    <x v="0"/>
    <s v="Round 1"/>
  </r>
  <r>
    <x v="6962"/>
    <s v="RESMI NATH S R"/>
    <x v="0"/>
    <x v="6962"/>
    <x v="3"/>
    <x v="0"/>
    <n v="11"/>
    <n v="700298"/>
    <x v="79"/>
    <x v="2"/>
    <x v="1"/>
    <x v="0"/>
    <s v="Mop Round"/>
  </r>
  <r>
    <x v="6963"/>
    <s v="PRACHI SHARMA"/>
    <x v="3"/>
    <x v="6963"/>
    <x v="0"/>
    <x v="0"/>
    <n v="122"/>
    <n v="700764"/>
    <x v="339"/>
    <x v="35"/>
    <x v="0"/>
    <x v="0"/>
    <s v="Mop Round"/>
  </r>
  <r>
    <x v="6964"/>
    <s v="PARUL DOHAR"/>
    <x v="0"/>
    <x v="6964"/>
    <x v="2"/>
    <x v="0"/>
    <n v="68"/>
    <n v="700296"/>
    <x v="96"/>
    <x v="3"/>
    <x v="3"/>
    <x v="0"/>
    <s v="Round 2"/>
  </r>
  <r>
    <x v="6965"/>
    <s v="SUMEDH SATISH MESHRAM"/>
    <x v="0"/>
    <x v="6965"/>
    <x v="2"/>
    <x v="0"/>
    <n v="7"/>
    <n v="700466"/>
    <x v="184"/>
    <x v="1"/>
    <x v="3"/>
    <x v="0"/>
    <s v="Mop Round"/>
  </r>
  <r>
    <x v="6966"/>
    <s v="SOMESH KUMAR"/>
    <x v="0"/>
    <x v="6966"/>
    <x v="3"/>
    <x v="0"/>
    <n v="5"/>
    <n v="700123"/>
    <x v="20"/>
    <x v="36"/>
    <x v="0"/>
    <x v="0"/>
    <s v="Round 1"/>
  </r>
  <r>
    <x v="6967"/>
    <s v="DHRUVI JAIN"/>
    <x v="0"/>
    <x v="6967"/>
    <x v="0"/>
    <x v="0"/>
    <n v="376"/>
    <n v="700365"/>
    <x v="24"/>
    <x v="7"/>
    <x v="0"/>
    <x v="0"/>
    <s v="Mop Round"/>
  </r>
  <r>
    <x v="6968"/>
    <s v="SHEWALE VISHAL BALASO"/>
    <x v="6"/>
    <x v="6968"/>
    <x v="0"/>
    <x v="0"/>
    <n v="18"/>
    <n v="700438"/>
    <x v="443"/>
    <x v="0"/>
    <x v="0"/>
    <x v="0"/>
    <s v="Round 1"/>
  </r>
  <r>
    <x v="6969"/>
    <s v="KOLASANI AYYAPPA SAI KUMAR"/>
    <x v="0"/>
    <x v="6969"/>
    <x v="0"/>
    <x v="0"/>
    <n v="40"/>
    <n v="701717"/>
    <x v="420"/>
    <x v="2"/>
    <x v="0"/>
    <x v="0"/>
    <s v="Mop Round"/>
  </r>
  <r>
    <x v="6970"/>
    <s v="LAD HEMANSU NATVARLAL"/>
    <x v="3"/>
    <x v="6970"/>
    <x v="3"/>
    <x v="0"/>
    <n v="90"/>
    <n v="701016"/>
    <x v="649"/>
    <x v="15"/>
    <x v="0"/>
    <x v="0"/>
    <s v="Mop Round"/>
  </r>
  <r>
    <x v="6971"/>
    <s v="DEEKSHA SINGH"/>
    <x v="0"/>
    <x v="6971"/>
    <x v="1"/>
    <x v="0"/>
    <n v="103"/>
    <n v="700380"/>
    <x v="227"/>
    <x v="4"/>
    <x v="2"/>
    <x v="0"/>
    <s v="Mop Round"/>
  </r>
  <r>
    <x v="6972"/>
    <s v="GANESH T A"/>
    <x v="0"/>
    <x v="6972"/>
    <x v="3"/>
    <x v="0"/>
    <n v="340"/>
    <n v="700306"/>
    <x v="78"/>
    <x v="2"/>
    <x v="1"/>
    <x v="0"/>
    <s v="Mop Round"/>
  </r>
  <r>
    <x v="6973"/>
    <s v="FILSY LILLY FRANCIS"/>
    <x v="3"/>
    <x v="6973"/>
    <x v="0"/>
    <x v="0"/>
    <n v="22"/>
    <n v="700889"/>
    <x v="156"/>
    <x v="25"/>
    <x v="0"/>
    <x v="0"/>
    <s v="Round 2"/>
  </r>
  <r>
    <x v="6974"/>
    <s v="RAKESH NAIDU B"/>
    <x v="0"/>
    <x v="6974"/>
    <x v="3"/>
    <x v="0"/>
    <n v="2"/>
    <n v="700483"/>
    <x v="26"/>
    <x v="8"/>
    <x v="1"/>
    <x v="0"/>
    <s v="Round 1"/>
  </r>
  <r>
    <x v="6975"/>
    <s v="KRISHNA PRAKASH P"/>
    <x v="3"/>
    <x v="6975"/>
    <x v="3"/>
    <x v="0"/>
    <n v="75"/>
    <n v="701666"/>
    <x v="575"/>
    <x v="15"/>
    <x v="0"/>
    <x v="0"/>
    <s v="Mop Round"/>
  </r>
  <r>
    <x v="6976"/>
    <s v="MALVIKA CHAITANYA GOKHALE"/>
    <x v="3"/>
    <x v="6976"/>
    <x v="0"/>
    <x v="0"/>
    <n v="7"/>
    <n v="700806"/>
    <x v="405"/>
    <x v="13"/>
    <x v="0"/>
    <x v="0"/>
    <s v="Round 2"/>
  </r>
  <r>
    <x v="6977"/>
    <s v="SAKSHI MALHOTRA"/>
    <x v="0"/>
    <x v="6977"/>
    <x v="0"/>
    <x v="0"/>
    <n v="3"/>
    <n v="700117"/>
    <x v="234"/>
    <x v="4"/>
    <x v="0"/>
    <x v="0"/>
    <s v="Special Stray Round"/>
  </r>
  <r>
    <x v="6978"/>
    <s v="SAMEEKSHA SHRIKANT HEGDE"/>
    <x v="0"/>
    <x v="6978"/>
    <x v="0"/>
    <x v="0"/>
    <n v="1"/>
    <n v="700391"/>
    <x v="17"/>
    <x v="51"/>
    <x v="0"/>
    <x v="0"/>
    <s v="Mop Round"/>
  </r>
  <r>
    <x v="6979"/>
    <s v="SARGU PRATHYUSHA"/>
    <x v="3"/>
    <x v="6979"/>
    <x v="3"/>
    <x v="0"/>
    <n v="80"/>
    <n v="701181"/>
    <x v="635"/>
    <x v="35"/>
    <x v="0"/>
    <x v="0"/>
    <s v="Mop Round"/>
  </r>
  <r>
    <x v="6980"/>
    <s v="HIMANSHI SHARMA"/>
    <x v="3"/>
    <x v="6980"/>
    <x v="0"/>
    <x v="0"/>
    <n v="116"/>
    <n v="701041"/>
    <x v="162"/>
    <x v="10"/>
    <x v="0"/>
    <x v="0"/>
    <s v="Mop Round"/>
  </r>
  <r>
    <x v="6981"/>
    <s v="VIKRAMADITYA SINGH TOMAR"/>
    <x v="0"/>
    <x v="6981"/>
    <x v="0"/>
    <x v="0"/>
    <n v="31"/>
    <n v="700299"/>
    <x v="126"/>
    <x v="6"/>
    <x v="0"/>
    <x v="0"/>
    <s v="Stray Round"/>
  </r>
  <r>
    <x v="6982"/>
    <s v="SARTHAK VATS"/>
    <x v="0"/>
    <x v="6982"/>
    <x v="0"/>
    <x v="0"/>
    <n v="146"/>
    <n v="700384"/>
    <x v="530"/>
    <x v="18"/>
    <x v="0"/>
    <x v="0"/>
    <s v="Mop Round"/>
  </r>
  <r>
    <x v="6983"/>
    <s v="SYED MAHAMMED YOUSUF"/>
    <x v="0"/>
    <x v="6983"/>
    <x v="1"/>
    <x v="0"/>
    <n v="142"/>
    <n v="700319"/>
    <x v="262"/>
    <x v="3"/>
    <x v="2"/>
    <x v="0"/>
    <s v="Mop Round"/>
  </r>
  <r>
    <x v="6984"/>
    <s v="IRA BHARDWAJ"/>
    <x v="0"/>
    <x v="6984"/>
    <x v="0"/>
    <x v="0"/>
    <n v="32"/>
    <n v="700327"/>
    <x v="18"/>
    <x v="8"/>
    <x v="0"/>
    <x v="0"/>
    <s v="Round 2"/>
  </r>
  <r>
    <x v="6985"/>
    <s v="POGU TEJASHWINI"/>
    <x v="3"/>
    <x v="6985"/>
    <x v="3"/>
    <x v="0"/>
    <n v="61"/>
    <n v="701435"/>
    <x v="650"/>
    <x v="35"/>
    <x v="0"/>
    <x v="0"/>
    <s v="Mop Round"/>
  </r>
  <r>
    <x v="6986"/>
    <s v="M VIGNATHA"/>
    <x v="6"/>
    <x v="6986"/>
    <x v="0"/>
    <x v="0"/>
    <n v="5"/>
    <n v="700427"/>
    <x v="311"/>
    <x v="1"/>
    <x v="0"/>
    <x v="0"/>
    <s v="Round 2"/>
  </r>
  <r>
    <x v="6987"/>
    <s v="GOLI SRI LIKHITHA"/>
    <x v="0"/>
    <x v="6987"/>
    <x v="3"/>
    <x v="0"/>
    <n v="51"/>
    <n v="700362"/>
    <x v="38"/>
    <x v="7"/>
    <x v="1"/>
    <x v="0"/>
    <s v="Round 2"/>
  </r>
  <r>
    <x v="6988"/>
    <s v="VARSHINEE L N"/>
    <x v="0"/>
    <x v="6988"/>
    <x v="0"/>
    <x v="0"/>
    <n v="210"/>
    <n v="700483"/>
    <x v="26"/>
    <x v="8"/>
    <x v="0"/>
    <x v="0"/>
    <s v="Round 2"/>
  </r>
  <r>
    <x v="6989"/>
    <s v="TRIVEDI PREMKUMAR MAHESHBHAI"/>
    <x v="0"/>
    <x v="6989"/>
    <x v="1"/>
    <x v="0"/>
    <n v="41"/>
    <n v="700309"/>
    <x v="201"/>
    <x v="2"/>
    <x v="2"/>
    <x v="0"/>
    <s v="Mop Round"/>
  </r>
  <r>
    <x v="6990"/>
    <s v="ALIVA PANIGRAHY"/>
    <x v="3"/>
    <x v="6990"/>
    <x v="0"/>
    <x v="0"/>
    <n v="55"/>
    <n v="700763"/>
    <x v="484"/>
    <x v="35"/>
    <x v="0"/>
    <x v="0"/>
    <s v="Mop Round"/>
  </r>
  <r>
    <x v="6991"/>
    <s v="SHRIYASH SINGH"/>
    <x v="4"/>
    <x v="6991"/>
    <x v="0"/>
    <x v="0"/>
    <n v="8"/>
    <n v="700323"/>
    <x v="12"/>
    <x v="3"/>
    <x v="0"/>
    <x v="0"/>
    <s v="Round 1"/>
  </r>
  <r>
    <x v="6992"/>
    <s v="MAYUKH SAHA"/>
    <x v="0"/>
    <x v="6992"/>
    <x v="2"/>
    <x v="0"/>
    <n v="1"/>
    <n v="700387"/>
    <x v="15"/>
    <x v="4"/>
    <x v="3"/>
    <x v="0"/>
    <s v="Round 2"/>
  </r>
  <r>
    <x v="6993"/>
    <s v="AYUSH YADAV"/>
    <x v="4"/>
    <x v="6993"/>
    <x v="3"/>
    <x v="1"/>
    <n v="6"/>
    <n v="700323"/>
    <x v="12"/>
    <x v="3"/>
    <x v="1"/>
    <x v="0"/>
    <s v="Round 1"/>
  </r>
  <r>
    <x v="6994"/>
    <s v="MOHANA PRIYA"/>
    <x v="0"/>
    <x v="6994"/>
    <x v="3"/>
    <x v="0"/>
    <n v="140"/>
    <n v="700353"/>
    <x v="183"/>
    <x v="8"/>
    <x v="1"/>
    <x v="0"/>
    <s v="Round 2"/>
  </r>
  <r>
    <x v="6995"/>
    <s v="AKSHAY K R"/>
    <x v="0"/>
    <x v="6995"/>
    <x v="0"/>
    <x v="0"/>
    <n v="93"/>
    <n v="700291"/>
    <x v="10"/>
    <x v="36"/>
    <x v="0"/>
    <x v="0"/>
    <s v="Round 2"/>
  </r>
  <r>
    <x v="6996"/>
    <s v="RAJASREE SR"/>
    <x v="0"/>
    <x v="6996"/>
    <x v="0"/>
    <x v="0"/>
    <n v="48"/>
    <n v="700362"/>
    <x v="38"/>
    <x v="20"/>
    <x v="0"/>
    <x v="0"/>
    <s v="Round 1"/>
  </r>
  <r>
    <x v="6997"/>
    <s v="ARJUN O"/>
    <x v="3"/>
    <x v="6997"/>
    <x v="3"/>
    <x v="0"/>
    <n v="68"/>
    <n v="701099"/>
    <x v="535"/>
    <x v="37"/>
    <x v="0"/>
    <x v="0"/>
    <s v="Round 2"/>
  </r>
  <r>
    <x v="6998"/>
    <s v="ITISHREE DAS"/>
    <x v="0"/>
    <x v="6998"/>
    <x v="0"/>
    <x v="0"/>
    <n v="13"/>
    <n v="700525"/>
    <x v="651"/>
    <x v="18"/>
    <x v="0"/>
    <x v="0"/>
    <s v="Mop Round"/>
  </r>
  <r>
    <x v="6999"/>
    <s v="PRASUN KUMAR DEY"/>
    <x v="3"/>
    <x v="6999"/>
    <x v="0"/>
    <x v="0"/>
    <n v="312"/>
    <n v="700995"/>
    <x v="652"/>
    <x v="15"/>
    <x v="0"/>
    <x v="0"/>
    <s v="Round 2"/>
  </r>
  <r>
    <x v="7000"/>
    <s v="SIDDHARTH GUPTA"/>
    <x v="0"/>
    <x v="7000"/>
    <x v="0"/>
    <x v="0"/>
    <n v="10"/>
    <n v="700300"/>
    <x v="261"/>
    <x v="18"/>
    <x v="0"/>
    <x v="0"/>
    <s v="Round 2"/>
  </r>
  <r>
    <x v="7001"/>
    <s v="RISHABH SANJAY SANGHAVI"/>
    <x v="3"/>
    <x v="7001"/>
    <x v="0"/>
    <x v="0"/>
    <n v="102"/>
    <n v="701370"/>
    <x v="218"/>
    <x v="31"/>
    <x v="0"/>
    <x v="0"/>
    <s v="Mop Round"/>
  </r>
  <r>
    <x v="7002"/>
    <s v="CHETANA RATHORE"/>
    <x v="0"/>
    <x v="7002"/>
    <x v="3"/>
    <x v="0"/>
    <n v="127"/>
    <n v="700311"/>
    <x v="111"/>
    <x v="2"/>
    <x v="1"/>
    <x v="0"/>
    <s v="Mop Round"/>
  </r>
  <r>
    <x v="7003"/>
    <s v="ASWIN S"/>
    <x v="3"/>
    <x v="7003"/>
    <x v="3"/>
    <x v="0"/>
    <n v="46"/>
    <n v="700727"/>
    <x v="221"/>
    <x v="27"/>
    <x v="0"/>
    <x v="0"/>
    <s v="Round 2"/>
  </r>
  <r>
    <x v="7004"/>
    <s v="BANDHUBAIGARI HIDAYATHULLA"/>
    <x v="3"/>
    <x v="7004"/>
    <x v="0"/>
    <x v="0"/>
    <n v="103"/>
    <n v="700913"/>
    <x v="629"/>
    <x v="15"/>
    <x v="0"/>
    <x v="0"/>
    <s v="Mop Round"/>
  </r>
  <r>
    <x v="7005"/>
    <s v="MUNNA ALSAN"/>
    <x v="3"/>
    <x v="7005"/>
    <x v="3"/>
    <x v="0"/>
    <n v="102"/>
    <n v="700642"/>
    <x v="80"/>
    <x v="25"/>
    <x v="0"/>
    <x v="0"/>
    <s v="Round 1"/>
  </r>
  <r>
    <x v="7006"/>
    <s v="SHWETA YADAV"/>
    <x v="1"/>
    <x v="7006"/>
    <x v="3"/>
    <x v="0"/>
    <n v="1"/>
    <n v="700124"/>
    <x v="165"/>
    <x v="16"/>
    <x v="1"/>
    <x v="0"/>
    <s v="Round 1"/>
  </r>
  <r>
    <x v="7007"/>
    <s v="RAMANA REDDY JILLALA"/>
    <x v="3"/>
    <x v="7007"/>
    <x v="1"/>
    <x v="0"/>
    <n v="143"/>
    <n v="700819"/>
    <x v="653"/>
    <x v="15"/>
    <x v="0"/>
    <x v="0"/>
    <s v="Mop Round"/>
  </r>
  <r>
    <x v="7008"/>
    <s v="SIMRAN KALRA"/>
    <x v="3"/>
    <x v="7008"/>
    <x v="1"/>
    <x v="0"/>
    <n v="97"/>
    <n v="700632"/>
    <x v="182"/>
    <x v="35"/>
    <x v="0"/>
    <x v="0"/>
    <s v="Mop Round"/>
  </r>
  <r>
    <x v="7009"/>
    <s v="VAISHNAVI RAJ AGRAWAL"/>
    <x v="3"/>
    <x v="7009"/>
    <x v="0"/>
    <x v="0"/>
    <n v="1"/>
    <n v="700642"/>
    <x v="80"/>
    <x v="25"/>
    <x v="0"/>
    <x v="0"/>
    <s v="Round 1"/>
  </r>
  <r>
    <x v="7010"/>
    <s v="TONY JOHN SEBASTIAN"/>
    <x v="3"/>
    <x v="7010"/>
    <x v="0"/>
    <x v="0"/>
    <n v="51"/>
    <n v="700890"/>
    <x v="654"/>
    <x v="31"/>
    <x v="0"/>
    <x v="0"/>
    <s v="Round 2"/>
  </r>
  <r>
    <x v="7011"/>
    <s v="DEVANAND.S"/>
    <x v="3"/>
    <x v="7011"/>
    <x v="3"/>
    <x v="0"/>
    <n v="240"/>
    <n v="700868"/>
    <x v="118"/>
    <x v="37"/>
    <x v="0"/>
    <x v="0"/>
    <s v="Round 1"/>
  </r>
  <r>
    <x v="7012"/>
    <s v="SUNAYANA DAS"/>
    <x v="3"/>
    <x v="7012"/>
    <x v="0"/>
    <x v="0"/>
    <n v="177"/>
    <n v="700995"/>
    <x v="652"/>
    <x v="15"/>
    <x v="0"/>
    <x v="0"/>
    <s v="Mop Round"/>
  </r>
  <r>
    <x v="7013"/>
    <s v="KOTA RAVI VARMA"/>
    <x v="0"/>
    <x v="7013"/>
    <x v="3"/>
    <x v="0"/>
    <n v="72"/>
    <n v="700415"/>
    <x v="132"/>
    <x v="2"/>
    <x v="0"/>
    <x v="0"/>
    <s v="Mop Round"/>
  </r>
  <r>
    <x v="7014"/>
    <s v="MANDALIA DHARA BIPIN"/>
    <x v="3"/>
    <x v="7014"/>
    <x v="3"/>
    <x v="0"/>
    <n v="109"/>
    <n v="700621"/>
    <x v="545"/>
    <x v="15"/>
    <x v="1"/>
    <x v="0"/>
    <s v="Mop Round"/>
  </r>
  <r>
    <x v="7015"/>
    <s v="SRINIVASAN SRUTHI C D"/>
    <x v="3"/>
    <x v="7015"/>
    <x v="0"/>
    <x v="0"/>
    <n v="86"/>
    <n v="700765"/>
    <x v="356"/>
    <x v="35"/>
    <x v="0"/>
    <x v="0"/>
    <s v="Round 2"/>
  </r>
  <r>
    <x v="7016"/>
    <s v="DINESH KUMAR K V"/>
    <x v="0"/>
    <x v="7016"/>
    <x v="3"/>
    <x v="0"/>
    <n v="11"/>
    <n v="700470"/>
    <x v="108"/>
    <x v="6"/>
    <x v="1"/>
    <x v="0"/>
    <s v="Mop Round"/>
  </r>
  <r>
    <x v="7017"/>
    <s v="SANGEETHA C V"/>
    <x v="3"/>
    <x v="7017"/>
    <x v="1"/>
    <x v="0"/>
    <n v="87"/>
    <n v="701183"/>
    <x v="594"/>
    <x v="10"/>
    <x v="0"/>
    <x v="0"/>
    <s v="Mop Round"/>
  </r>
  <r>
    <x v="7018"/>
    <s v="GOPIKA SUDARSAN"/>
    <x v="0"/>
    <x v="7018"/>
    <x v="1"/>
    <x v="0"/>
    <n v="19"/>
    <n v="700504"/>
    <x v="180"/>
    <x v="2"/>
    <x v="2"/>
    <x v="0"/>
    <s v="Round 2"/>
  </r>
  <r>
    <x v="7019"/>
    <s v="SAMEEKSHA S M"/>
    <x v="3"/>
    <x v="7019"/>
    <x v="0"/>
    <x v="0"/>
    <n v="7"/>
    <n v="700810"/>
    <x v="503"/>
    <x v="35"/>
    <x v="0"/>
    <x v="0"/>
    <s v="Round 2"/>
  </r>
  <r>
    <x v="7020"/>
    <s v="R RAMYA"/>
    <x v="0"/>
    <x v="7020"/>
    <x v="2"/>
    <x v="0"/>
    <n v="10"/>
    <n v="700504"/>
    <x v="180"/>
    <x v="3"/>
    <x v="3"/>
    <x v="0"/>
    <s v="Round 2"/>
  </r>
  <r>
    <x v="7021"/>
    <s v="GOURAV HARDAHA"/>
    <x v="0"/>
    <x v="7021"/>
    <x v="3"/>
    <x v="0"/>
    <n v="61"/>
    <n v="700316"/>
    <x v="98"/>
    <x v="2"/>
    <x v="1"/>
    <x v="0"/>
    <s v="Round 2"/>
  </r>
  <r>
    <x v="7022"/>
    <s v="ANAGHA V NAIR"/>
    <x v="0"/>
    <x v="7022"/>
    <x v="0"/>
    <x v="0"/>
    <n v="17"/>
    <n v="700327"/>
    <x v="18"/>
    <x v="29"/>
    <x v="0"/>
    <x v="0"/>
    <s v="Round 1"/>
  </r>
  <r>
    <x v="7023"/>
    <s v="DEVAM BADERIYA"/>
    <x v="3"/>
    <x v="7023"/>
    <x v="0"/>
    <x v="0"/>
    <n v="35"/>
    <n v="700693"/>
    <x v="230"/>
    <x v="30"/>
    <x v="0"/>
    <x v="0"/>
    <s v="Mop Round"/>
  </r>
  <r>
    <x v="7024"/>
    <s v="POOJA PALLAVI"/>
    <x v="0"/>
    <x v="7024"/>
    <x v="0"/>
    <x v="0"/>
    <n v="200"/>
    <n v="701705"/>
    <x v="474"/>
    <x v="2"/>
    <x v="0"/>
    <x v="0"/>
    <s v="Mop Round"/>
  </r>
  <r>
    <x v="7025"/>
    <s v="SARANRAJ. K"/>
    <x v="3"/>
    <x v="7025"/>
    <x v="3"/>
    <x v="0"/>
    <n v="229"/>
    <n v="700672"/>
    <x v="655"/>
    <x v="10"/>
    <x v="1"/>
    <x v="0"/>
    <s v="Mop Round"/>
  </r>
  <r>
    <x v="7026"/>
    <s v="TRINA DAS"/>
    <x v="0"/>
    <x v="7026"/>
    <x v="2"/>
    <x v="0"/>
    <n v="9"/>
    <n v="700387"/>
    <x v="15"/>
    <x v="18"/>
    <x v="3"/>
    <x v="0"/>
    <s v="Round 1"/>
  </r>
  <r>
    <x v="7027"/>
    <s v="DEVA V"/>
    <x v="0"/>
    <x v="7027"/>
    <x v="3"/>
    <x v="0"/>
    <n v="185"/>
    <n v="700544"/>
    <x v="84"/>
    <x v="6"/>
    <x v="1"/>
    <x v="0"/>
    <s v="Mop Round"/>
  </r>
  <r>
    <x v="7028"/>
    <s v="JETTI NAGARAJU"/>
    <x v="3"/>
    <x v="7028"/>
    <x v="3"/>
    <x v="0"/>
    <n v="14"/>
    <n v="700742"/>
    <x v="427"/>
    <x v="10"/>
    <x v="0"/>
    <x v="0"/>
    <s v="Mop Round"/>
  </r>
  <r>
    <x v="7029"/>
    <s v="LOVELEEN"/>
    <x v="0"/>
    <x v="7029"/>
    <x v="0"/>
    <x v="0"/>
    <n v="41"/>
    <n v="700468"/>
    <x v="19"/>
    <x v="8"/>
    <x v="0"/>
    <x v="0"/>
    <s v="Round 2"/>
  </r>
  <r>
    <x v="7030"/>
    <s v="DHOYDA KUNAL HARSHAD"/>
    <x v="0"/>
    <x v="7030"/>
    <x v="0"/>
    <x v="0"/>
    <n v="1"/>
    <n v="700368"/>
    <x v="123"/>
    <x v="18"/>
    <x v="0"/>
    <x v="0"/>
    <s v="Mop Round"/>
  </r>
  <r>
    <x v="7031"/>
    <s v="YOGESH YADAV"/>
    <x v="0"/>
    <x v="7031"/>
    <x v="3"/>
    <x v="0"/>
    <n v="159"/>
    <n v="700314"/>
    <x v="206"/>
    <x v="6"/>
    <x v="1"/>
    <x v="0"/>
    <s v="Mop Round"/>
  </r>
  <r>
    <x v="7032"/>
    <s v="ASIF RAHAMAN"/>
    <x v="0"/>
    <x v="7032"/>
    <x v="0"/>
    <x v="0"/>
    <n v="7"/>
    <n v="700417"/>
    <x v="292"/>
    <x v="6"/>
    <x v="0"/>
    <x v="0"/>
    <s v="Special Stray Round"/>
  </r>
  <r>
    <x v="7033"/>
    <s v="RINSHA RAFEEQUE"/>
    <x v="3"/>
    <x v="7033"/>
    <x v="3"/>
    <x v="0"/>
    <n v="250"/>
    <n v="701622"/>
    <x v="640"/>
    <x v="31"/>
    <x v="0"/>
    <x v="0"/>
    <s v="Round 2"/>
  </r>
  <r>
    <x v="7034"/>
    <s v="LAKSHMI RAJASEKHARAN"/>
    <x v="3"/>
    <x v="7034"/>
    <x v="0"/>
    <x v="0"/>
    <n v="301"/>
    <n v="700658"/>
    <x v="524"/>
    <x v="10"/>
    <x v="0"/>
    <x v="0"/>
    <s v="Round 2"/>
  </r>
  <r>
    <x v="7035"/>
    <s v="S ARTHI"/>
    <x v="0"/>
    <x v="7035"/>
    <x v="3"/>
    <x v="0"/>
    <n v="25"/>
    <n v="700483"/>
    <x v="26"/>
    <x v="7"/>
    <x v="1"/>
    <x v="0"/>
    <s v="Round 2"/>
  </r>
  <r>
    <x v="7036"/>
    <s v="PATEL PURVA VIRENDRAKUMAR"/>
    <x v="3"/>
    <x v="7036"/>
    <x v="1"/>
    <x v="0"/>
    <n v="16"/>
    <n v="700707"/>
    <x v="656"/>
    <x v="31"/>
    <x v="0"/>
    <x v="0"/>
    <s v="Round 2"/>
  </r>
  <r>
    <x v="7037"/>
    <s v="ARIJEET BARDHAN"/>
    <x v="0"/>
    <x v="7037"/>
    <x v="0"/>
    <x v="0"/>
    <n v="6"/>
    <n v="700294"/>
    <x v="276"/>
    <x v="2"/>
    <x v="0"/>
    <x v="0"/>
    <s v="Mop Round"/>
  </r>
  <r>
    <x v="7038"/>
    <s v="ANSARI JAVEDALI MAHAMMADSHAKIL"/>
    <x v="3"/>
    <x v="7038"/>
    <x v="0"/>
    <x v="0"/>
    <n v="95"/>
    <n v="701248"/>
    <x v="657"/>
    <x v="15"/>
    <x v="0"/>
    <x v="0"/>
    <s v="Mop Round"/>
  </r>
  <r>
    <x v="7039"/>
    <s v="MUKUL"/>
    <x v="1"/>
    <x v="7039"/>
    <x v="3"/>
    <x v="0"/>
    <n v="20"/>
    <n v="700123"/>
    <x v="20"/>
    <x v="2"/>
    <x v="1"/>
    <x v="0"/>
    <s v="Round 2"/>
  </r>
  <r>
    <x v="7040"/>
    <s v="ANUJA K"/>
    <x v="0"/>
    <x v="7040"/>
    <x v="3"/>
    <x v="0"/>
    <n v="76"/>
    <n v="700351"/>
    <x v="100"/>
    <x v="8"/>
    <x v="1"/>
    <x v="0"/>
    <s v="Round 2"/>
  </r>
  <r>
    <x v="7041"/>
    <s v="SUBHOJIT AJITKUMAR HALDER"/>
    <x v="0"/>
    <x v="7041"/>
    <x v="2"/>
    <x v="0"/>
    <n v="27"/>
    <n v="700297"/>
    <x v="88"/>
    <x v="0"/>
    <x v="3"/>
    <x v="0"/>
    <s v="Round 1"/>
  </r>
  <r>
    <x v="7042"/>
    <s v="MEGHA JAIN"/>
    <x v="3"/>
    <x v="7042"/>
    <x v="0"/>
    <x v="0"/>
    <n v="44"/>
    <n v="700634"/>
    <x v="125"/>
    <x v="30"/>
    <x v="0"/>
    <x v="0"/>
    <s v="Mop Round"/>
  </r>
  <r>
    <x v="7043"/>
    <s v="PATVA RUJDABANU RIYAJAHMAD"/>
    <x v="0"/>
    <x v="7043"/>
    <x v="1"/>
    <x v="0"/>
    <n v="18"/>
    <n v="700368"/>
    <x v="123"/>
    <x v="45"/>
    <x v="0"/>
    <x v="0"/>
    <s v="Round 2"/>
  </r>
  <r>
    <x v="7044"/>
    <s v="JUBIN NAIN"/>
    <x v="0"/>
    <x v="7044"/>
    <x v="0"/>
    <x v="0"/>
    <n v="234"/>
    <n v="700272"/>
    <x v="347"/>
    <x v="6"/>
    <x v="0"/>
    <x v="0"/>
    <s v="Mop Round"/>
  </r>
  <r>
    <x v="7045"/>
    <s v="NEHA SINHA"/>
    <x v="3"/>
    <x v="7045"/>
    <x v="3"/>
    <x v="0"/>
    <n v="6"/>
    <n v="700598"/>
    <x v="658"/>
    <x v="35"/>
    <x v="0"/>
    <x v="0"/>
    <s v="Round 2"/>
  </r>
  <r>
    <x v="7046"/>
    <s v="JHA RAHUL JAYNANDAN"/>
    <x v="0"/>
    <x v="7046"/>
    <x v="0"/>
    <x v="0"/>
    <n v="111"/>
    <n v="701705"/>
    <x v="474"/>
    <x v="2"/>
    <x v="0"/>
    <x v="0"/>
    <s v="Mop Round"/>
  </r>
  <r>
    <x v="7047"/>
    <s v="FARHAN IQUEBAL"/>
    <x v="3"/>
    <x v="7047"/>
    <x v="0"/>
    <x v="0"/>
    <n v="113"/>
    <n v="701263"/>
    <x v="319"/>
    <x v="31"/>
    <x v="0"/>
    <x v="0"/>
    <s v="Round 2"/>
  </r>
  <r>
    <x v="7048"/>
    <s v="MUDITA GAUR"/>
    <x v="3"/>
    <x v="7048"/>
    <x v="0"/>
    <x v="0"/>
    <n v="271"/>
    <n v="700736"/>
    <x v="571"/>
    <x v="31"/>
    <x v="0"/>
    <x v="0"/>
    <s v="Round 2"/>
  </r>
  <r>
    <x v="7049"/>
    <s v="SACHIN JAISWAL"/>
    <x v="0"/>
    <x v="7049"/>
    <x v="0"/>
    <x v="0"/>
    <n v="95"/>
    <n v="700377"/>
    <x v="379"/>
    <x v="7"/>
    <x v="0"/>
    <x v="0"/>
    <s v="Mop Round"/>
  </r>
  <r>
    <x v="7050"/>
    <s v="CHINMAYA KUMAR BEHERA"/>
    <x v="0"/>
    <x v="7050"/>
    <x v="2"/>
    <x v="0"/>
    <n v="46"/>
    <n v="700109"/>
    <x v="167"/>
    <x v="0"/>
    <x v="3"/>
    <x v="0"/>
    <s v="Round 2"/>
  </r>
  <r>
    <x v="7051"/>
    <s v="ASHA VIJAYAN"/>
    <x v="3"/>
    <x v="7051"/>
    <x v="3"/>
    <x v="0"/>
    <n v="32"/>
    <n v="700782"/>
    <x v="541"/>
    <x v="10"/>
    <x v="0"/>
    <x v="0"/>
    <s v="Round 2"/>
  </r>
  <r>
    <x v="7052"/>
    <s v="POONAM PRADHAN"/>
    <x v="3"/>
    <x v="7052"/>
    <x v="3"/>
    <x v="0"/>
    <n v="170"/>
    <n v="701259"/>
    <x v="418"/>
    <x v="10"/>
    <x v="1"/>
    <x v="0"/>
    <s v="Mop Round"/>
  </r>
  <r>
    <x v="7053"/>
    <s v="MONALISHA PANDA"/>
    <x v="3"/>
    <x v="7053"/>
    <x v="0"/>
    <x v="0"/>
    <n v="93"/>
    <n v="700979"/>
    <x v="287"/>
    <x v="10"/>
    <x v="0"/>
    <x v="0"/>
    <s v="Mop Round"/>
  </r>
  <r>
    <x v="7054"/>
    <s v="PRASATH AK"/>
    <x v="0"/>
    <x v="7054"/>
    <x v="3"/>
    <x v="0"/>
    <n v="286"/>
    <n v="700379"/>
    <x v="86"/>
    <x v="16"/>
    <x v="1"/>
    <x v="0"/>
    <s v="Mop Round"/>
  </r>
  <r>
    <x v="7055"/>
    <s v="SATHI APOORVA LAKSHMI"/>
    <x v="0"/>
    <x v="7055"/>
    <x v="1"/>
    <x v="0"/>
    <n v="101"/>
    <n v="700475"/>
    <x v="62"/>
    <x v="16"/>
    <x v="2"/>
    <x v="0"/>
    <s v="Mop Round"/>
  </r>
  <r>
    <x v="7056"/>
    <s v="ATHIRA A"/>
    <x v="0"/>
    <x v="7056"/>
    <x v="3"/>
    <x v="0"/>
    <n v="56"/>
    <n v="700301"/>
    <x v="34"/>
    <x v="7"/>
    <x v="1"/>
    <x v="0"/>
    <s v="Round 2"/>
  </r>
  <r>
    <x v="7057"/>
    <s v="RUPALI CHAURASIYA"/>
    <x v="3"/>
    <x v="7057"/>
    <x v="0"/>
    <x v="0"/>
    <n v="61"/>
    <n v="700675"/>
    <x v="659"/>
    <x v="35"/>
    <x v="0"/>
    <x v="0"/>
    <s v="Mop Round"/>
  </r>
  <r>
    <x v="7058"/>
    <s v="ASHITA KUMAWAT"/>
    <x v="0"/>
    <x v="7058"/>
    <x v="3"/>
    <x v="0"/>
    <n v="149"/>
    <n v="700308"/>
    <x v="67"/>
    <x v="7"/>
    <x v="1"/>
    <x v="0"/>
    <s v="Mop Round"/>
  </r>
  <r>
    <x v="7059"/>
    <s v="AFREEN FATIMA"/>
    <x v="3"/>
    <x v="7059"/>
    <x v="0"/>
    <x v="0"/>
    <n v="108"/>
    <n v="700639"/>
    <x v="236"/>
    <x v="35"/>
    <x v="0"/>
    <x v="0"/>
    <s v="Round 2"/>
  </r>
  <r>
    <x v="7060"/>
    <s v="ANKIT SHARMA"/>
    <x v="3"/>
    <x v="7060"/>
    <x v="0"/>
    <x v="0"/>
    <n v="177"/>
    <n v="700912"/>
    <x v="344"/>
    <x v="31"/>
    <x v="0"/>
    <x v="0"/>
    <s v="Mop Round"/>
  </r>
  <r>
    <x v="7061"/>
    <s v="AKANKSHA DHANKHAR"/>
    <x v="0"/>
    <x v="7061"/>
    <x v="3"/>
    <x v="0"/>
    <n v="66"/>
    <n v="701703"/>
    <x v="94"/>
    <x v="4"/>
    <x v="1"/>
    <x v="0"/>
    <s v="Round 2"/>
  </r>
  <r>
    <x v="7062"/>
    <s v="ABHISHEK"/>
    <x v="0"/>
    <x v="7062"/>
    <x v="0"/>
    <x v="0"/>
    <n v="7"/>
    <n v="701500"/>
    <x v="30"/>
    <x v="18"/>
    <x v="0"/>
    <x v="0"/>
    <s v="Mop Round"/>
  </r>
  <r>
    <x v="7063"/>
    <s v="SAMEER KUMAR VERMA"/>
    <x v="3"/>
    <x v="7063"/>
    <x v="3"/>
    <x v="0"/>
    <n v="194"/>
    <n v="701016"/>
    <x v="649"/>
    <x v="15"/>
    <x v="0"/>
    <x v="0"/>
    <s v="Mop Round"/>
  </r>
  <r>
    <x v="7064"/>
    <s v="ISHWARYA K"/>
    <x v="0"/>
    <x v="7064"/>
    <x v="3"/>
    <x v="0"/>
    <n v="64"/>
    <n v="700367"/>
    <x v="25"/>
    <x v="2"/>
    <x v="1"/>
    <x v="0"/>
    <s v="Mop Round"/>
  </r>
  <r>
    <x v="7065"/>
    <s v="ELAKKIYA N"/>
    <x v="3"/>
    <x v="7065"/>
    <x v="3"/>
    <x v="0"/>
    <n v="20"/>
    <n v="701149"/>
    <x v="660"/>
    <x v="35"/>
    <x v="0"/>
    <x v="0"/>
    <s v="Mop Round"/>
  </r>
  <r>
    <x v="7066"/>
    <s v="FLORENCE TERESA BEN"/>
    <x v="3"/>
    <x v="7066"/>
    <x v="0"/>
    <x v="0"/>
    <n v="14"/>
    <n v="700892"/>
    <x v="138"/>
    <x v="35"/>
    <x v="0"/>
    <x v="0"/>
    <s v="Round 2"/>
  </r>
  <r>
    <x v="7067"/>
    <s v="ASHISH SUNAGERI"/>
    <x v="0"/>
    <x v="7067"/>
    <x v="1"/>
    <x v="0"/>
    <n v="22"/>
    <n v="700315"/>
    <x v="466"/>
    <x v="2"/>
    <x v="2"/>
    <x v="0"/>
    <s v="Mop Round"/>
  </r>
  <r>
    <x v="7068"/>
    <s v="GHANTASALA RAGHAVA"/>
    <x v="6"/>
    <x v="7068"/>
    <x v="1"/>
    <x v="0"/>
    <n v="270"/>
    <n v="700427"/>
    <x v="311"/>
    <x v="0"/>
    <x v="0"/>
    <x v="0"/>
    <s v="Round 2"/>
  </r>
  <r>
    <x v="7069"/>
    <s v="MALATHI M"/>
    <x v="3"/>
    <x v="7069"/>
    <x v="3"/>
    <x v="0"/>
    <n v="20"/>
    <n v="701103"/>
    <x v="77"/>
    <x v="30"/>
    <x v="0"/>
    <x v="0"/>
    <s v="Mop Round"/>
  </r>
  <r>
    <x v="7070"/>
    <s v="SHASHANK SHEKHAR"/>
    <x v="0"/>
    <x v="7070"/>
    <x v="3"/>
    <x v="0"/>
    <n v="15"/>
    <n v="700107"/>
    <x v="267"/>
    <x v="6"/>
    <x v="1"/>
    <x v="0"/>
    <s v="Stray Round"/>
  </r>
  <r>
    <x v="7071"/>
    <s v="RACKY JOSE"/>
    <x v="0"/>
    <x v="7071"/>
    <x v="0"/>
    <x v="0"/>
    <n v="44"/>
    <n v="700479"/>
    <x v="45"/>
    <x v="8"/>
    <x v="0"/>
    <x v="0"/>
    <s v="Round 2"/>
  </r>
  <r>
    <x v="7072"/>
    <s v="TALE CHANDRAJEETSINGH SUNIL"/>
    <x v="3"/>
    <x v="7072"/>
    <x v="3"/>
    <x v="0"/>
    <n v="184"/>
    <n v="700939"/>
    <x v="435"/>
    <x v="35"/>
    <x v="1"/>
    <x v="0"/>
    <s v="Round 2"/>
  </r>
  <r>
    <x v="7073"/>
    <s v="ITHEPALLI DEEKSHITHA"/>
    <x v="3"/>
    <x v="7073"/>
    <x v="0"/>
    <x v="0"/>
    <n v="39"/>
    <n v="701215"/>
    <x v="254"/>
    <x v="27"/>
    <x v="0"/>
    <x v="0"/>
    <s v="Round 2"/>
  </r>
  <r>
    <x v="7074"/>
    <s v="SANJAY KANNA C"/>
    <x v="0"/>
    <x v="7074"/>
    <x v="2"/>
    <x v="0"/>
    <n v="37"/>
    <n v="700346"/>
    <x v="43"/>
    <x v="6"/>
    <x v="3"/>
    <x v="0"/>
    <s v="Round 1"/>
  </r>
  <r>
    <x v="7075"/>
    <s v="SARODE ATHARVA ATUL"/>
    <x v="6"/>
    <x v="7075"/>
    <x v="0"/>
    <x v="0"/>
    <n v="39"/>
    <n v="700438"/>
    <x v="443"/>
    <x v="0"/>
    <x v="0"/>
    <x v="0"/>
    <s v="Round 1"/>
  </r>
  <r>
    <x v="7076"/>
    <s v="KADAM SHEETAL NARAYAN"/>
    <x v="3"/>
    <x v="7076"/>
    <x v="0"/>
    <x v="0"/>
    <n v="337"/>
    <n v="700617"/>
    <x v="568"/>
    <x v="31"/>
    <x v="0"/>
    <x v="0"/>
    <s v="Round 1"/>
  </r>
  <r>
    <x v="7077"/>
    <s v="JOLIYA GHANASHYAM BHAGAVANBHAI"/>
    <x v="3"/>
    <x v="7077"/>
    <x v="3"/>
    <x v="0"/>
    <n v="18"/>
    <n v="700628"/>
    <x v="233"/>
    <x v="30"/>
    <x v="1"/>
    <x v="0"/>
    <s v="Round 1"/>
  </r>
  <r>
    <x v="7078"/>
    <s v="DINESH KUMAR C"/>
    <x v="3"/>
    <x v="7078"/>
    <x v="3"/>
    <x v="0"/>
    <n v="152"/>
    <n v="701118"/>
    <x v="310"/>
    <x v="30"/>
    <x v="0"/>
    <x v="0"/>
    <s v="Mop Round"/>
  </r>
  <r>
    <x v="7079"/>
    <s v="ARAVINDHAN S"/>
    <x v="3"/>
    <x v="7079"/>
    <x v="3"/>
    <x v="0"/>
    <n v="329"/>
    <n v="701099"/>
    <x v="535"/>
    <x v="37"/>
    <x v="0"/>
    <x v="0"/>
    <s v="Round 2"/>
  </r>
  <r>
    <x v="7080"/>
    <s v="SHAIK MOHAMMAD ABDULLAH"/>
    <x v="3"/>
    <x v="7080"/>
    <x v="0"/>
    <x v="0"/>
    <n v="3"/>
    <n v="700789"/>
    <x v="104"/>
    <x v="23"/>
    <x v="0"/>
    <x v="0"/>
    <s v="Round 2"/>
  </r>
  <r>
    <x v="7081"/>
    <s v="INJA SREENIKITHA"/>
    <x v="0"/>
    <x v="7081"/>
    <x v="1"/>
    <x v="0"/>
    <n v="75"/>
    <n v="700481"/>
    <x v="22"/>
    <x v="16"/>
    <x v="2"/>
    <x v="0"/>
    <s v="Mop Round"/>
  </r>
  <r>
    <x v="7082"/>
    <s v="ARUN K P"/>
    <x v="3"/>
    <x v="7082"/>
    <x v="3"/>
    <x v="0"/>
    <n v="35"/>
    <n v="700775"/>
    <x v="133"/>
    <x v="30"/>
    <x v="0"/>
    <x v="0"/>
    <s v="Round 2"/>
  </r>
  <r>
    <x v="7083"/>
    <s v="PIDUGU VISHNUVARDHAN REDDY"/>
    <x v="0"/>
    <x v="7083"/>
    <x v="1"/>
    <x v="0"/>
    <n v="69"/>
    <n v="700469"/>
    <x v="29"/>
    <x v="6"/>
    <x v="2"/>
    <x v="0"/>
    <s v="Round 2"/>
  </r>
  <r>
    <x v="7084"/>
    <s v="JAKIR HOSSAIN"/>
    <x v="0"/>
    <x v="7084"/>
    <x v="3"/>
    <x v="0"/>
    <n v="13"/>
    <n v="700402"/>
    <x v="190"/>
    <x v="16"/>
    <x v="1"/>
    <x v="0"/>
    <s v="Mop Round"/>
  </r>
  <r>
    <x v="7085"/>
    <s v="KOYANI DHAVAL DINESHKUMAR"/>
    <x v="3"/>
    <x v="7085"/>
    <x v="1"/>
    <x v="0"/>
    <n v="70"/>
    <n v="701022"/>
    <x v="661"/>
    <x v="15"/>
    <x v="0"/>
    <x v="0"/>
    <s v="Mop Round"/>
  </r>
  <r>
    <x v="7086"/>
    <s v="AKHANI PARTH SURESHKUMAR"/>
    <x v="0"/>
    <x v="7086"/>
    <x v="1"/>
    <x v="0"/>
    <n v="18"/>
    <n v="700363"/>
    <x v="4"/>
    <x v="18"/>
    <x v="2"/>
    <x v="0"/>
    <s v="Round 1"/>
  </r>
  <r>
    <x v="7087"/>
    <s v="ANNU RAI"/>
    <x v="0"/>
    <x v="7087"/>
    <x v="0"/>
    <x v="0"/>
    <n v="53"/>
    <n v="700111"/>
    <x v="63"/>
    <x v="7"/>
    <x v="0"/>
    <x v="0"/>
    <s v="Mop Round"/>
  </r>
  <r>
    <x v="7088"/>
    <s v="ASWIN SASI KUMAR C K"/>
    <x v="6"/>
    <x v="7088"/>
    <x v="0"/>
    <x v="0"/>
    <n v="14"/>
    <n v="700427"/>
    <x v="311"/>
    <x v="0"/>
    <x v="0"/>
    <x v="0"/>
    <s v="Round 1"/>
  </r>
  <r>
    <x v="7089"/>
    <s v="SAMBIT KUMAR JENA"/>
    <x v="3"/>
    <x v="7089"/>
    <x v="3"/>
    <x v="0"/>
    <n v="3"/>
    <n v="700764"/>
    <x v="339"/>
    <x v="30"/>
    <x v="0"/>
    <x v="0"/>
    <s v="Mop Round"/>
  </r>
  <r>
    <x v="7090"/>
    <s v="AMIT KUMAR JHA"/>
    <x v="1"/>
    <x v="7090"/>
    <x v="1"/>
    <x v="0"/>
    <n v="14"/>
    <n v="700123"/>
    <x v="20"/>
    <x v="6"/>
    <x v="2"/>
    <x v="0"/>
    <s v="Round 1"/>
  </r>
  <r>
    <x v="7091"/>
    <s v="UPENDRA YADAV"/>
    <x v="0"/>
    <x v="7091"/>
    <x v="3"/>
    <x v="0"/>
    <n v="25"/>
    <n v="700329"/>
    <x v="54"/>
    <x v="2"/>
    <x v="1"/>
    <x v="0"/>
    <s v="Mop Round"/>
  </r>
  <r>
    <x v="7092"/>
    <s v="KOSHIKA MAURYA"/>
    <x v="0"/>
    <x v="7092"/>
    <x v="0"/>
    <x v="0"/>
    <n v="22"/>
    <n v="700481"/>
    <x v="22"/>
    <x v="18"/>
    <x v="0"/>
    <x v="0"/>
    <s v="Round 2"/>
  </r>
  <r>
    <x v="7093"/>
    <s v="SONIA THAKUR"/>
    <x v="3"/>
    <x v="7093"/>
    <x v="0"/>
    <x v="0"/>
    <n v="24"/>
    <n v="700945"/>
    <x v="145"/>
    <x v="41"/>
    <x v="0"/>
    <x v="0"/>
    <s v="Round 2"/>
  </r>
  <r>
    <x v="7094"/>
    <s v="KANIKA SINHA"/>
    <x v="0"/>
    <x v="7094"/>
    <x v="3"/>
    <x v="0"/>
    <n v="11"/>
    <n v="700299"/>
    <x v="126"/>
    <x v="7"/>
    <x v="1"/>
    <x v="0"/>
    <s v="Round 1"/>
  </r>
  <r>
    <x v="7095"/>
    <s v="RAHUL GOYAL"/>
    <x v="0"/>
    <x v="7095"/>
    <x v="1"/>
    <x v="0"/>
    <n v="42"/>
    <n v="700380"/>
    <x v="227"/>
    <x v="6"/>
    <x v="2"/>
    <x v="0"/>
    <s v="Round 2"/>
  </r>
  <r>
    <x v="7096"/>
    <s v="SATYANARAYAN PATRA"/>
    <x v="3"/>
    <x v="7096"/>
    <x v="0"/>
    <x v="0"/>
    <n v="124"/>
    <n v="700607"/>
    <x v="662"/>
    <x v="10"/>
    <x v="0"/>
    <x v="0"/>
    <s v="Round 2"/>
  </r>
  <r>
    <x v="7097"/>
    <s v="AMRUTHAVARSHINI BV"/>
    <x v="0"/>
    <x v="7097"/>
    <x v="2"/>
    <x v="0"/>
    <n v="1"/>
    <n v="700291"/>
    <x v="10"/>
    <x v="4"/>
    <x v="3"/>
    <x v="0"/>
    <s v="Round 1"/>
  </r>
  <r>
    <x v="7098"/>
    <s v="SARATH DEVASIA"/>
    <x v="0"/>
    <x v="7098"/>
    <x v="0"/>
    <x v="0"/>
    <n v="6"/>
    <n v="700339"/>
    <x v="51"/>
    <x v="16"/>
    <x v="0"/>
    <x v="0"/>
    <s v="Special Stray Round"/>
  </r>
  <r>
    <x v="7099"/>
    <s v="SUMAN ISHWAR JANMATTI"/>
    <x v="0"/>
    <x v="7099"/>
    <x v="3"/>
    <x v="0"/>
    <n v="50"/>
    <n v="700391"/>
    <x v="17"/>
    <x v="8"/>
    <x v="1"/>
    <x v="0"/>
    <s v="Round 2"/>
  </r>
  <r>
    <x v="7100"/>
    <s v="NANDHAKUMAR G"/>
    <x v="3"/>
    <x v="7100"/>
    <x v="3"/>
    <x v="0"/>
    <n v="203"/>
    <n v="700995"/>
    <x v="652"/>
    <x v="15"/>
    <x v="0"/>
    <x v="0"/>
    <s v="Round 2"/>
  </r>
  <r>
    <x v="7101"/>
    <s v="MANCHALA CHANDRASEKHAR MONICA"/>
    <x v="3"/>
    <x v="7101"/>
    <x v="3"/>
    <x v="0"/>
    <n v="94"/>
    <n v="700728"/>
    <x v="593"/>
    <x v="35"/>
    <x v="1"/>
    <x v="0"/>
    <s v="Round 2"/>
  </r>
  <r>
    <x v="7102"/>
    <s v="KORE AMAR DATTATRAY"/>
    <x v="3"/>
    <x v="7102"/>
    <x v="3"/>
    <x v="0"/>
    <n v="150"/>
    <n v="701371"/>
    <x v="645"/>
    <x v="15"/>
    <x v="0"/>
    <x v="0"/>
    <s v="Mop Round"/>
  </r>
  <r>
    <x v="7103"/>
    <s v="ANANTH A"/>
    <x v="0"/>
    <x v="7103"/>
    <x v="3"/>
    <x v="0"/>
    <n v="16"/>
    <n v="700474"/>
    <x v="68"/>
    <x v="6"/>
    <x v="1"/>
    <x v="0"/>
    <s v="Mop Round"/>
  </r>
  <r>
    <x v="7104"/>
    <s v="BANUMATHI RAJKUMAR"/>
    <x v="0"/>
    <x v="7104"/>
    <x v="0"/>
    <x v="0"/>
    <n v="6"/>
    <n v="700349"/>
    <x v="55"/>
    <x v="18"/>
    <x v="0"/>
    <x v="0"/>
    <s v="Round 2"/>
  </r>
  <r>
    <x v="7105"/>
    <s v="TANVI SHARMA"/>
    <x v="3"/>
    <x v="7105"/>
    <x v="0"/>
    <x v="0"/>
    <n v="5"/>
    <n v="700765"/>
    <x v="356"/>
    <x v="35"/>
    <x v="0"/>
    <x v="0"/>
    <s v="Round 2"/>
  </r>
  <r>
    <x v="7106"/>
    <s v="DESHMUKH AKSHAY PRAMOD"/>
    <x v="0"/>
    <x v="7106"/>
    <x v="3"/>
    <x v="0"/>
    <n v="148"/>
    <n v="700532"/>
    <x v="298"/>
    <x v="6"/>
    <x v="1"/>
    <x v="0"/>
    <s v="Mop Round"/>
  </r>
  <r>
    <x v="7107"/>
    <s v="MARIA ARSHED"/>
    <x v="0"/>
    <x v="7107"/>
    <x v="1"/>
    <x v="0"/>
    <n v="2"/>
    <n v="700299"/>
    <x v="126"/>
    <x v="16"/>
    <x v="2"/>
    <x v="0"/>
    <s v="Round 2"/>
  </r>
  <r>
    <x v="7108"/>
    <s v="DEOSTHALI MADHURA MAHENDRA"/>
    <x v="0"/>
    <x v="7108"/>
    <x v="0"/>
    <x v="0"/>
    <n v="31"/>
    <n v="700301"/>
    <x v="34"/>
    <x v="8"/>
    <x v="0"/>
    <x v="0"/>
    <s v="Round 2"/>
  </r>
  <r>
    <x v="7109"/>
    <s v="KARSARIYA SNEHA MOHANBHAI"/>
    <x v="3"/>
    <x v="7109"/>
    <x v="0"/>
    <x v="0"/>
    <n v="51"/>
    <n v="700640"/>
    <x v="351"/>
    <x v="35"/>
    <x v="0"/>
    <x v="0"/>
    <s v="Round 2"/>
  </r>
  <r>
    <x v="7110"/>
    <s v="SRI VIDYA D"/>
    <x v="3"/>
    <x v="7110"/>
    <x v="0"/>
    <x v="0"/>
    <n v="27"/>
    <n v="701204"/>
    <x v="663"/>
    <x v="10"/>
    <x v="0"/>
    <x v="0"/>
    <s v="Stray Round"/>
  </r>
  <r>
    <x v="7111"/>
    <s v="RAHUL"/>
    <x v="0"/>
    <x v="7111"/>
    <x v="2"/>
    <x v="0"/>
    <n v="11"/>
    <n v="700374"/>
    <x v="32"/>
    <x v="2"/>
    <x v="3"/>
    <x v="0"/>
    <s v="Round 2"/>
  </r>
  <r>
    <x v="7112"/>
    <s v="SUDHEESH V K"/>
    <x v="3"/>
    <x v="7112"/>
    <x v="0"/>
    <x v="0"/>
    <n v="140"/>
    <n v="700673"/>
    <x v="519"/>
    <x v="10"/>
    <x v="0"/>
    <x v="0"/>
    <s v="Round 2"/>
  </r>
  <r>
    <x v="7113"/>
    <s v="KRITIKA LAL"/>
    <x v="3"/>
    <x v="7113"/>
    <x v="0"/>
    <x v="0"/>
    <n v="204"/>
    <n v="700630"/>
    <x v="664"/>
    <x v="27"/>
    <x v="0"/>
    <x v="0"/>
    <s v="Round 2"/>
  </r>
  <r>
    <x v="7114"/>
    <s v="GOURI MOHAN"/>
    <x v="0"/>
    <x v="7114"/>
    <x v="3"/>
    <x v="0"/>
    <n v="202"/>
    <n v="700480"/>
    <x v="106"/>
    <x v="16"/>
    <x v="1"/>
    <x v="0"/>
    <s v="Mop Round"/>
  </r>
  <r>
    <x v="7115"/>
    <s v="V RAJADEEPAN"/>
    <x v="3"/>
    <x v="7115"/>
    <x v="3"/>
    <x v="0"/>
    <n v="14"/>
    <n v="701162"/>
    <x v="164"/>
    <x v="25"/>
    <x v="0"/>
    <x v="0"/>
    <s v="Round 1"/>
  </r>
  <r>
    <x v="7116"/>
    <s v="AMIT KUMAR DAS"/>
    <x v="0"/>
    <x v="7116"/>
    <x v="1"/>
    <x v="0"/>
    <n v="49"/>
    <n v="700346"/>
    <x v="43"/>
    <x v="6"/>
    <x v="2"/>
    <x v="0"/>
    <s v="Round 2"/>
  </r>
  <r>
    <x v="7117"/>
    <s v="M.SINDHU"/>
    <x v="3"/>
    <x v="7117"/>
    <x v="0"/>
    <x v="0"/>
    <n v="32"/>
    <n v="701101"/>
    <x v="53"/>
    <x v="46"/>
    <x v="0"/>
    <x v="0"/>
    <s v="Round 1"/>
  </r>
  <r>
    <x v="7118"/>
    <s v="MOHOD SHUBHAM KESHAVRAO"/>
    <x v="0"/>
    <x v="7118"/>
    <x v="3"/>
    <x v="0"/>
    <n v="124"/>
    <n v="700482"/>
    <x v="81"/>
    <x v="6"/>
    <x v="1"/>
    <x v="0"/>
    <s v="Mop Round"/>
  </r>
  <r>
    <x v="7119"/>
    <s v="ANDUKURI KALPANA"/>
    <x v="0"/>
    <x v="7119"/>
    <x v="2"/>
    <x v="0"/>
    <n v="16"/>
    <n v="700481"/>
    <x v="22"/>
    <x v="4"/>
    <x v="3"/>
    <x v="0"/>
    <s v="Round 1"/>
  </r>
  <r>
    <x v="7120"/>
    <s v="AAMILA M"/>
    <x v="3"/>
    <x v="7120"/>
    <x v="3"/>
    <x v="0"/>
    <n v="10"/>
    <n v="701457"/>
    <x v="308"/>
    <x v="46"/>
    <x v="0"/>
    <x v="0"/>
    <s v="Mop Round"/>
  </r>
  <r>
    <x v="7121"/>
    <s v="KISHORE R"/>
    <x v="0"/>
    <x v="7121"/>
    <x v="3"/>
    <x v="0"/>
    <n v="87"/>
    <n v="701400"/>
    <x v="217"/>
    <x v="2"/>
    <x v="1"/>
    <x v="0"/>
    <s v="Mop Round"/>
  </r>
  <r>
    <x v="7122"/>
    <s v="INDHU S"/>
    <x v="0"/>
    <x v="7122"/>
    <x v="3"/>
    <x v="0"/>
    <n v="81"/>
    <n v="700388"/>
    <x v="90"/>
    <x v="4"/>
    <x v="1"/>
    <x v="0"/>
    <s v="Round 2"/>
  </r>
  <r>
    <x v="7123"/>
    <s v="KSHIRSAGAR TRISHA ANAY"/>
    <x v="0"/>
    <x v="7123"/>
    <x v="0"/>
    <x v="0"/>
    <n v="153"/>
    <n v="700362"/>
    <x v="38"/>
    <x v="8"/>
    <x v="0"/>
    <x v="0"/>
    <s v="Round 2"/>
  </r>
  <r>
    <x v="7124"/>
    <s v="BYRAM SAI CHAKRAVARTHY"/>
    <x v="0"/>
    <x v="7124"/>
    <x v="2"/>
    <x v="0"/>
    <n v="15"/>
    <n v="700483"/>
    <x v="26"/>
    <x v="16"/>
    <x v="3"/>
    <x v="0"/>
    <s v="Round 1"/>
  </r>
  <r>
    <x v="7125"/>
    <s v="CHAITANYA GAHLOT"/>
    <x v="0"/>
    <x v="7125"/>
    <x v="0"/>
    <x v="0"/>
    <n v="5"/>
    <n v="700366"/>
    <x v="28"/>
    <x v="8"/>
    <x v="0"/>
    <x v="0"/>
    <s v="Round 2"/>
  </r>
  <r>
    <x v="7126"/>
    <s v="VIDHYA BHAT"/>
    <x v="3"/>
    <x v="7126"/>
    <x v="0"/>
    <x v="0"/>
    <n v="40"/>
    <n v="700791"/>
    <x v="103"/>
    <x v="30"/>
    <x v="0"/>
    <x v="0"/>
    <s v="Mop Round"/>
  </r>
  <r>
    <x v="7127"/>
    <s v="KUKADE MOHINI ANIL"/>
    <x v="0"/>
    <x v="7127"/>
    <x v="3"/>
    <x v="0"/>
    <n v="6"/>
    <n v="700304"/>
    <x v="61"/>
    <x v="7"/>
    <x v="1"/>
    <x v="0"/>
    <s v="Round 2"/>
  </r>
  <r>
    <x v="7128"/>
    <s v="SATHISH KUMAR M"/>
    <x v="0"/>
    <x v="7128"/>
    <x v="3"/>
    <x v="0"/>
    <n v="47"/>
    <n v="700352"/>
    <x v="129"/>
    <x v="8"/>
    <x v="0"/>
    <x v="0"/>
    <s v="Round 2"/>
  </r>
  <r>
    <x v="7129"/>
    <s v="NAMEERA R"/>
    <x v="3"/>
    <x v="7129"/>
    <x v="3"/>
    <x v="0"/>
    <n v="35"/>
    <n v="701144"/>
    <x v="665"/>
    <x v="35"/>
    <x v="0"/>
    <x v="0"/>
    <s v="Mop Round"/>
  </r>
  <r>
    <x v="7130"/>
    <s v="R.SHREE SHANMUGA"/>
    <x v="3"/>
    <x v="7130"/>
    <x v="3"/>
    <x v="0"/>
    <n v="33"/>
    <n v="700789"/>
    <x v="104"/>
    <x v="37"/>
    <x v="0"/>
    <x v="0"/>
    <s v="Round 1"/>
  </r>
  <r>
    <x v="7131"/>
    <s v="PIPALIYA MONIL GIRISHBHAI"/>
    <x v="3"/>
    <x v="7131"/>
    <x v="3"/>
    <x v="0"/>
    <n v="44"/>
    <n v="700621"/>
    <x v="545"/>
    <x v="31"/>
    <x v="0"/>
    <x v="0"/>
    <s v="Mop Round"/>
  </r>
  <r>
    <x v="7132"/>
    <s v="ANSHIKA SHUKLA"/>
    <x v="0"/>
    <x v="7132"/>
    <x v="0"/>
    <x v="0"/>
    <n v="16"/>
    <n v="700341"/>
    <x v="148"/>
    <x v="2"/>
    <x v="0"/>
    <x v="0"/>
    <s v="Stray Round"/>
  </r>
  <r>
    <x v="7133"/>
    <s v="ARUN XAVIER"/>
    <x v="3"/>
    <x v="7133"/>
    <x v="3"/>
    <x v="0"/>
    <n v="367"/>
    <n v="700791"/>
    <x v="103"/>
    <x v="33"/>
    <x v="0"/>
    <x v="0"/>
    <s v="Round 1"/>
  </r>
  <r>
    <x v="7134"/>
    <s v="INDUMATHY I"/>
    <x v="0"/>
    <x v="7134"/>
    <x v="3"/>
    <x v="0"/>
    <n v="1"/>
    <n v="700345"/>
    <x v="5"/>
    <x v="11"/>
    <x v="0"/>
    <x v="0"/>
    <s v="Round 2"/>
  </r>
  <r>
    <x v="7135"/>
    <s v="KUNDAN CHAKRABORTY"/>
    <x v="0"/>
    <x v="7135"/>
    <x v="1"/>
    <x v="0"/>
    <n v="11"/>
    <n v="700395"/>
    <x v="59"/>
    <x v="6"/>
    <x v="2"/>
    <x v="0"/>
    <s v="Mop Round"/>
  </r>
  <r>
    <x v="7136"/>
    <s v="IRAM SIDDIQUI"/>
    <x v="0"/>
    <x v="7136"/>
    <x v="3"/>
    <x v="0"/>
    <n v="9"/>
    <n v="701703"/>
    <x v="94"/>
    <x v="4"/>
    <x v="1"/>
    <x v="0"/>
    <s v="Round 2"/>
  </r>
  <r>
    <x v="7137"/>
    <s v="KOLLI AJIT KUMAR"/>
    <x v="0"/>
    <x v="7137"/>
    <x v="3"/>
    <x v="0"/>
    <n v="22"/>
    <n v="700376"/>
    <x v="23"/>
    <x v="8"/>
    <x v="1"/>
    <x v="0"/>
    <s v="Round 2"/>
  </r>
  <r>
    <x v="7138"/>
    <s v="DESHMUKH ADITI BHARAT"/>
    <x v="0"/>
    <x v="7138"/>
    <x v="0"/>
    <x v="0"/>
    <n v="4"/>
    <n v="700483"/>
    <x v="26"/>
    <x v="22"/>
    <x v="0"/>
    <x v="0"/>
    <s v="Round 2"/>
  </r>
  <r>
    <x v="7139"/>
    <s v="APURVA SINHA"/>
    <x v="1"/>
    <x v="7139"/>
    <x v="3"/>
    <x v="0"/>
    <n v="34"/>
    <n v="700119"/>
    <x v="2"/>
    <x v="8"/>
    <x v="1"/>
    <x v="0"/>
    <s v="Round 1"/>
  </r>
  <r>
    <x v="7140"/>
    <s v="GOPIKA DINESHAN"/>
    <x v="0"/>
    <x v="7140"/>
    <x v="3"/>
    <x v="0"/>
    <n v="36"/>
    <n v="700391"/>
    <x v="17"/>
    <x v="34"/>
    <x v="1"/>
    <x v="0"/>
    <s v="Round 2"/>
  </r>
  <r>
    <x v="7141"/>
    <s v="CHAPPA LEELA KUMARI"/>
    <x v="0"/>
    <x v="7141"/>
    <x v="3"/>
    <x v="0"/>
    <n v="30"/>
    <n v="700475"/>
    <x v="62"/>
    <x v="8"/>
    <x v="0"/>
    <x v="0"/>
    <s v="Mop Round"/>
  </r>
  <r>
    <x v="7142"/>
    <s v="LALIT"/>
    <x v="0"/>
    <x v="7142"/>
    <x v="0"/>
    <x v="0"/>
    <n v="62"/>
    <n v="700500"/>
    <x v="299"/>
    <x v="6"/>
    <x v="0"/>
    <x v="0"/>
    <s v="Mop Round"/>
  </r>
  <r>
    <x v="7143"/>
    <s v="AMRUTA BIDYADHAR"/>
    <x v="3"/>
    <x v="7143"/>
    <x v="0"/>
    <x v="0"/>
    <n v="8"/>
    <n v="700729"/>
    <x v="282"/>
    <x v="35"/>
    <x v="0"/>
    <x v="0"/>
    <s v="Round 2"/>
  </r>
  <r>
    <x v="7144"/>
    <s v="GANGA ROY"/>
    <x v="3"/>
    <x v="7144"/>
    <x v="3"/>
    <x v="0"/>
    <n v="7"/>
    <n v="700786"/>
    <x v="666"/>
    <x v="25"/>
    <x v="0"/>
    <x v="0"/>
    <s v="Round 2"/>
  </r>
  <r>
    <x v="7145"/>
    <s v="VYSHNAV M"/>
    <x v="3"/>
    <x v="7145"/>
    <x v="0"/>
    <x v="0"/>
    <n v="42"/>
    <n v="700866"/>
    <x v="72"/>
    <x v="37"/>
    <x v="0"/>
    <x v="0"/>
    <s v="Mop Round"/>
  </r>
  <r>
    <x v="7146"/>
    <s v="SALMAN P"/>
    <x v="0"/>
    <x v="7146"/>
    <x v="3"/>
    <x v="0"/>
    <n v="67"/>
    <n v="700396"/>
    <x v="60"/>
    <x v="6"/>
    <x v="1"/>
    <x v="0"/>
    <s v="Mop Round"/>
  </r>
  <r>
    <x v="7147"/>
    <s v="RAJAT CHOUDHARY"/>
    <x v="0"/>
    <x v="7147"/>
    <x v="1"/>
    <x v="0"/>
    <n v="267"/>
    <n v="700339"/>
    <x v="51"/>
    <x v="2"/>
    <x v="2"/>
    <x v="0"/>
    <s v="Round 2"/>
  </r>
  <r>
    <x v="7148"/>
    <s v="BALA RAMESH K"/>
    <x v="0"/>
    <x v="7148"/>
    <x v="3"/>
    <x v="0"/>
    <n v="96"/>
    <n v="700416"/>
    <x v="238"/>
    <x v="2"/>
    <x v="1"/>
    <x v="0"/>
    <s v="Mop Round"/>
  </r>
  <r>
    <x v="7149"/>
    <s v="SALONI GUPTA"/>
    <x v="3"/>
    <x v="7149"/>
    <x v="0"/>
    <x v="0"/>
    <n v="69"/>
    <n v="700608"/>
    <x v="380"/>
    <x v="30"/>
    <x v="0"/>
    <x v="0"/>
    <s v="Round 2"/>
  </r>
  <r>
    <x v="7150"/>
    <s v="PAVITHRA M"/>
    <x v="0"/>
    <x v="7150"/>
    <x v="3"/>
    <x v="0"/>
    <n v="1"/>
    <n v="700340"/>
    <x v="50"/>
    <x v="11"/>
    <x v="0"/>
    <x v="0"/>
    <s v="Round 2"/>
  </r>
  <r>
    <x v="7151"/>
    <s v="NAGAVARAPU SAIESHA"/>
    <x v="0"/>
    <x v="7151"/>
    <x v="0"/>
    <x v="0"/>
    <n v="136"/>
    <n v="701717"/>
    <x v="420"/>
    <x v="2"/>
    <x v="0"/>
    <x v="0"/>
    <s v="Mop Round"/>
  </r>
  <r>
    <x v="7152"/>
    <s v="SASMITA PANDA"/>
    <x v="0"/>
    <x v="7152"/>
    <x v="0"/>
    <x v="0"/>
    <n v="12"/>
    <n v="700335"/>
    <x v="154"/>
    <x v="7"/>
    <x v="0"/>
    <x v="0"/>
    <s v="Round 2"/>
  </r>
  <r>
    <x v="7153"/>
    <s v="RAKHI KRISHNAN R"/>
    <x v="3"/>
    <x v="7153"/>
    <x v="0"/>
    <x v="0"/>
    <n v="37"/>
    <n v="700860"/>
    <x v="82"/>
    <x v="35"/>
    <x v="0"/>
    <x v="0"/>
    <s v="Round 2"/>
  </r>
  <r>
    <x v="7154"/>
    <s v="JAIN RAJ LALIT"/>
    <x v="3"/>
    <x v="7154"/>
    <x v="1"/>
    <x v="0"/>
    <n v="4"/>
    <n v="700924"/>
    <x v="169"/>
    <x v="30"/>
    <x v="0"/>
    <x v="0"/>
    <s v="Round 2"/>
  </r>
  <r>
    <x v="7155"/>
    <s v="ANSAR A"/>
    <x v="3"/>
    <x v="7155"/>
    <x v="3"/>
    <x v="0"/>
    <n v="273"/>
    <n v="700594"/>
    <x v="667"/>
    <x v="15"/>
    <x v="0"/>
    <x v="0"/>
    <s v="Round 2"/>
  </r>
  <r>
    <x v="7156"/>
    <s v="NIRANJANA  A"/>
    <x v="3"/>
    <x v="7156"/>
    <x v="3"/>
    <x v="0"/>
    <n v="146"/>
    <n v="701164"/>
    <x v="229"/>
    <x v="27"/>
    <x v="0"/>
    <x v="0"/>
    <s v="Round 2"/>
  </r>
  <r>
    <x v="7157"/>
    <s v="ADWAITH P SUDHAKAR"/>
    <x v="3"/>
    <x v="7157"/>
    <x v="3"/>
    <x v="0"/>
    <n v="260"/>
    <n v="700642"/>
    <x v="80"/>
    <x v="25"/>
    <x v="0"/>
    <x v="0"/>
    <s v="Round 1"/>
  </r>
  <r>
    <x v="7158"/>
    <s v="BHUKYA SHANON RATHOD"/>
    <x v="0"/>
    <x v="7158"/>
    <x v="4"/>
    <x v="0"/>
    <n v="6"/>
    <n v="700474"/>
    <x v="68"/>
    <x v="0"/>
    <x v="4"/>
    <x v="0"/>
    <s v="Mop Round"/>
  </r>
  <r>
    <x v="7159"/>
    <s v="ATHIRA B"/>
    <x v="0"/>
    <x v="7159"/>
    <x v="0"/>
    <x v="0"/>
    <n v="10"/>
    <n v="700321"/>
    <x v="36"/>
    <x v="8"/>
    <x v="0"/>
    <x v="0"/>
    <s v="Round 2"/>
  </r>
  <r>
    <x v="7160"/>
    <s v="PALAK JAIN"/>
    <x v="0"/>
    <x v="7160"/>
    <x v="1"/>
    <x v="0"/>
    <n v="6"/>
    <n v="700339"/>
    <x v="51"/>
    <x v="22"/>
    <x v="0"/>
    <x v="0"/>
    <s v="Round 2"/>
  </r>
  <r>
    <x v="7161"/>
    <s v="D RANJITH KUMAR"/>
    <x v="0"/>
    <x v="7161"/>
    <x v="3"/>
    <x v="0"/>
    <n v="279"/>
    <n v="701703"/>
    <x v="94"/>
    <x v="6"/>
    <x v="1"/>
    <x v="0"/>
    <s v="Round 2"/>
  </r>
  <r>
    <x v="7162"/>
    <s v="MUDDASANI ROHAN REDDY"/>
    <x v="6"/>
    <x v="7162"/>
    <x v="0"/>
    <x v="0"/>
    <n v="107"/>
    <n v="700447"/>
    <x v="289"/>
    <x v="1"/>
    <x v="0"/>
    <x v="0"/>
    <s v="Mop Round"/>
  </r>
  <r>
    <x v="7163"/>
    <s v="VINITA CHOUDHARY"/>
    <x v="0"/>
    <x v="7163"/>
    <x v="3"/>
    <x v="0"/>
    <n v="134"/>
    <n v="700342"/>
    <x v="146"/>
    <x v="4"/>
    <x v="1"/>
    <x v="0"/>
    <s v="Mop Round"/>
  </r>
  <r>
    <x v="7164"/>
    <s v="BALAJI BHAGWANRAO SHRIRAME"/>
    <x v="3"/>
    <x v="7164"/>
    <x v="3"/>
    <x v="0"/>
    <n v="195"/>
    <n v="701324"/>
    <x v="668"/>
    <x v="15"/>
    <x v="0"/>
    <x v="0"/>
    <s v="Mop Round"/>
  </r>
  <r>
    <x v="7165"/>
    <s v="VINITH P"/>
    <x v="0"/>
    <x v="7165"/>
    <x v="3"/>
    <x v="0"/>
    <n v="694"/>
    <n v="700372"/>
    <x v="155"/>
    <x v="2"/>
    <x v="1"/>
    <x v="0"/>
    <s v="Round 2"/>
  </r>
  <r>
    <x v="7166"/>
    <s v="WALSINGE SNEHAL SANJAY"/>
    <x v="0"/>
    <x v="7166"/>
    <x v="3"/>
    <x v="0"/>
    <n v="25"/>
    <n v="700523"/>
    <x v="161"/>
    <x v="7"/>
    <x v="1"/>
    <x v="0"/>
    <s v="Round 2"/>
  </r>
  <r>
    <x v="7167"/>
    <s v="MARCUS GEORGE"/>
    <x v="0"/>
    <x v="7167"/>
    <x v="0"/>
    <x v="0"/>
    <n v="148"/>
    <n v="700354"/>
    <x v="192"/>
    <x v="18"/>
    <x v="0"/>
    <x v="0"/>
    <s v="Round 2"/>
  </r>
  <r>
    <x v="7168"/>
    <s v="UTSAV GHOSH"/>
    <x v="0"/>
    <x v="7168"/>
    <x v="0"/>
    <x v="0"/>
    <n v="77"/>
    <n v="700522"/>
    <x v="179"/>
    <x v="2"/>
    <x v="0"/>
    <x v="0"/>
    <s v="Mop Round"/>
  </r>
  <r>
    <x v="7169"/>
    <s v="BOOPESH"/>
    <x v="0"/>
    <x v="7169"/>
    <x v="3"/>
    <x v="0"/>
    <n v="29"/>
    <n v="700283"/>
    <x v="83"/>
    <x v="2"/>
    <x v="1"/>
    <x v="0"/>
    <s v="Round 2"/>
  </r>
  <r>
    <x v="7170"/>
    <s v="B ANGALA PARAMESWARI ALIAS HARSHITHA"/>
    <x v="0"/>
    <x v="7170"/>
    <x v="3"/>
    <x v="0"/>
    <n v="35"/>
    <n v="700352"/>
    <x v="129"/>
    <x v="8"/>
    <x v="1"/>
    <x v="0"/>
    <s v="Round 2"/>
  </r>
  <r>
    <x v="7171"/>
    <s v="MADHUMITHA M"/>
    <x v="3"/>
    <x v="7171"/>
    <x v="3"/>
    <x v="0"/>
    <n v="3"/>
    <n v="701162"/>
    <x v="164"/>
    <x v="25"/>
    <x v="0"/>
    <x v="0"/>
    <s v="Round 1"/>
  </r>
  <r>
    <x v="7172"/>
    <s v="PRASENJIT ROY CHOWDHURY"/>
    <x v="3"/>
    <x v="7172"/>
    <x v="3"/>
    <x v="0"/>
    <n v="46"/>
    <n v="700631"/>
    <x v="197"/>
    <x v="30"/>
    <x v="1"/>
    <x v="0"/>
    <s v="Mop Round"/>
  </r>
  <r>
    <x v="7173"/>
    <s v="AVINASH SINGH"/>
    <x v="3"/>
    <x v="7173"/>
    <x v="3"/>
    <x v="0"/>
    <n v="16"/>
    <n v="700628"/>
    <x v="233"/>
    <x v="30"/>
    <x v="1"/>
    <x v="0"/>
    <s v="Mop Round"/>
  </r>
  <r>
    <x v="7174"/>
    <s v="SARANYA S"/>
    <x v="0"/>
    <x v="7174"/>
    <x v="3"/>
    <x v="0"/>
    <n v="40"/>
    <n v="700346"/>
    <x v="43"/>
    <x v="8"/>
    <x v="0"/>
    <x v="0"/>
    <s v="Mop Round"/>
  </r>
  <r>
    <x v="7175"/>
    <s v="SAI CHARAN BANDLAMOODI"/>
    <x v="0"/>
    <x v="7175"/>
    <x v="1"/>
    <x v="0"/>
    <n v="533"/>
    <n v="700379"/>
    <x v="86"/>
    <x v="2"/>
    <x v="2"/>
    <x v="0"/>
    <s v="Round 2"/>
  </r>
  <r>
    <x v="7176"/>
    <s v="PATKI VRISHALI KRISHNAT"/>
    <x v="3"/>
    <x v="7176"/>
    <x v="0"/>
    <x v="0"/>
    <n v="169"/>
    <n v="701022"/>
    <x v="661"/>
    <x v="15"/>
    <x v="0"/>
    <x v="0"/>
    <s v="Mop Round"/>
  </r>
  <r>
    <x v="7177"/>
    <s v="SREYASI MUKHERJEE"/>
    <x v="0"/>
    <x v="7177"/>
    <x v="0"/>
    <x v="0"/>
    <n v="34"/>
    <n v="700400"/>
    <x v="57"/>
    <x v="8"/>
    <x v="0"/>
    <x v="0"/>
    <s v="Round 2"/>
  </r>
  <r>
    <x v="7178"/>
    <s v="MUDIT KUMAR SHARMA"/>
    <x v="0"/>
    <x v="7178"/>
    <x v="1"/>
    <x v="0"/>
    <n v="75"/>
    <n v="700339"/>
    <x v="51"/>
    <x v="6"/>
    <x v="2"/>
    <x v="0"/>
    <s v="Mop Round"/>
  </r>
  <r>
    <x v="7179"/>
    <s v="MUBEER P K"/>
    <x v="0"/>
    <x v="7179"/>
    <x v="3"/>
    <x v="0"/>
    <n v="48"/>
    <n v="701703"/>
    <x v="94"/>
    <x v="6"/>
    <x v="0"/>
    <x v="0"/>
    <s v="Mop Round"/>
  </r>
  <r>
    <x v="7180"/>
    <s v="ANUSREE RAJ"/>
    <x v="0"/>
    <x v="7180"/>
    <x v="0"/>
    <x v="0"/>
    <n v="97"/>
    <n v="700399"/>
    <x v="52"/>
    <x v="8"/>
    <x v="0"/>
    <x v="0"/>
    <s v="Round 2"/>
  </r>
  <r>
    <x v="7181"/>
    <s v="PUFFIN MEHTA"/>
    <x v="3"/>
    <x v="7181"/>
    <x v="0"/>
    <x v="0"/>
    <n v="9"/>
    <n v="700660"/>
    <x v="669"/>
    <x v="52"/>
    <x v="0"/>
    <x v="0"/>
    <s v="Round 2"/>
  </r>
  <r>
    <x v="7182"/>
    <s v="AJMERA TANVI MANISH"/>
    <x v="3"/>
    <x v="7182"/>
    <x v="0"/>
    <x v="0"/>
    <n v="78"/>
    <n v="700941"/>
    <x v="303"/>
    <x v="13"/>
    <x v="0"/>
    <x v="0"/>
    <s v="Round 2"/>
  </r>
  <r>
    <x v="7183"/>
    <s v="RESHMA D"/>
    <x v="0"/>
    <x v="7183"/>
    <x v="0"/>
    <x v="0"/>
    <n v="42"/>
    <n v="700355"/>
    <x v="134"/>
    <x v="8"/>
    <x v="0"/>
    <x v="0"/>
    <s v="Round 2"/>
  </r>
  <r>
    <x v="7184"/>
    <s v="SANKHARVA PARTH JAYSUKHBHAI"/>
    <x v="0"/>
    <x v="7184"/>
    <x v="1"/>
    <x v="0"/>
    <n v="3"/>
    <n v="700369"/>
    <x v="89"/>
    <x v="18"/>
    <x v="2"/>
    <x v="0"/>
    <s v="Round 1"/>
  </r>
  <r>
    <x v="7185"/>
    <s v="KUMAWAT SWETA KISHOREKUMAR"/>
    <x v="3"/>
    <x v="7185"/>
    <x v="3"/>
    <x v="0"/>
    <n v="147"/>
    <n v="701310"/>
    <x v="670"/>
    <x v="31"/>
    <x v="1"/>
    <x v="0"/>
    <s v="Round 1"/>
  </r>
  <r>
    <x v="7186"/>
    <s v="NAKUM HIRENKUMAR MANSUKHBHAI"/>
    <x v="3"/>
    <x v="7186"/>
    <x v="3"/>
    <x v="0"/>
    <n v="13"/>
    <n v="700621"/>
    <x v="545"/>
    <x v="31"/>
    <x v="1"/>
    <x v="0"/>
    <s v="Round 2"/>
  </r>
  <r>
    <x v="7187"/>
    <s v="GOKUL K"/>
    <x v="0"/>
    <x v="7187"/>
    <x v="3"/>
    <x v="0"/>
    <n v="232"/>
    <n v="700473"/>
    <x v="149"/>
    <x v="6"/>
    <x v="1"/>
    <x v="0"/>
    <s v="Mop Round"/>
  </r>
  <r>
    <x v="7188"/>
    <s v="SAMANTHA RUTH K"/>
    <x v="6"/>
    <x v="7188"/>
    <x v="0"/>
    <x v="0"/>
    <n v="7"/>
    <n v="700453"/>
    <x v="151"/>
    <x v="4"/>
    <x v="0"/>
    <x v="0"/>
    <s v="Round 1"/>
  </r>
  <r>
    <x v="7189"/>
    <s v="VIGNESHWARAN M"/>
    <x v="0"/>
    <x v="7189"/>
    <x v="3"/>
    <x v="0"/>
    <n v="74"/>
    <n v="701350"/>
    <x v="109"/>
    <x v="2"/>
    <x v="1"/>
    <x v="0"/>
    <s v="Mop Round"/>
  </r>
  <r>
    <x v="7190"/>
    <s v="S NANDHINI"/>
    <x v="0"/>
    <x v="7190"/>
    <x v="0"/>
    <x v="0"/>
    <n v="61"/>
    <n v="700355"/>
    <x v="134"/>
    <x v="8"/>
    <x v="0"/>
    <x v="0"/>
    <s v="Round 2"/>
  </r>
  <r>
    <x v="7191"/>
    <s v="PITHADIYA DRASHTI VIJAYBHAI"/>
    <x v="0"/>
    <x v="7191"/>
    <x v="3"/>
    <x v="0"/>
    <n v="1"/>
    <n v="700310"/>
    <x v="8"/>
    <x v="8"/>
    <x v="1"/>
    <x v="0"/>
    <s v="Round 2"/>
  </r>
  <r>
    <x v="7192"/>
    <s v="ABHISHEK KUMAR BIND"/>
    <x v="3"/>
    <x v="7192"/>
    <x v="3"/>
    <x v="0"/>
    <n v="12"/>
    <n v="700970"/>
    <x v="49"/>
    <x v="25"/>
    <x v="0"/>
    <x v="0"/>
    <s v="Round 2"/>
  </r>
  <r>
    <x v="7193"/>
    <s v="AKHIL SATHYAN"/>
    <x v="0"/>
    <x v="7193"/>
    <x v="3"/>
    <x v="0"/>
    <n v="160"/>
    <n v="700380"/>
    <x v="227"/>
    <x v="6"/>
    <x v="1"/>
    <x v="0"/>
    <s v="Mop Round"/>
  </r>
  <r>
    <x v="7194"/>
    <s v="KRISHAN RUNDLA"/>
    <x v="0"/>
    <x v="7194"/>
    <x v="3"/>
    <x v="0"/>
    <n v="40"/>
    <n v="700388"/>
    <x v="90"/>
    <x v="2"/>
    <x v="1"/>
    <x v="0"/>
    <s v="Round 2"/>
  </r>
  <r>
    <x v="7195"/>
    <s v="KOMAL DEVI"/>
    <x v="3"/>
    <x v="7195"/>
    <x v="0"/>
    <x v="0"/>
    <n v="69"/>
    <n v="700729"/>
    <x v="282"/>
    <x v="10"/>
    <x v="0"/>
    <x v="0"/>
    <s v="Round 2"/>
  </r>
  <r>
    <x v="7196"/>
    <s v="SUNITA"/>
    <x v="0"/>
    <x v="7196"/>
    <x v="3"/>
    <x v="0"/>
    <n v="70"/>
    <n v="700109"/>
    <x v="167"/>
    <x v="4"/>
    <x v="1"/>
    <x v="0"/>
    <s v="Mop Round"/>
  </r>
  <r>
    <x v="7197"/>
    <s v="SNEHA SUNIL SHARMA"/>
    <x v="0"/>
    <x v="7197"/>
    <x v="1"/>
    <x v="0"/>
    <n v="42"/>
    <n v="700417"/>
    <x v="292"/>
    <x v="4"/>
    <x v="2"/>
    <x v="0"/>
    <s v="Mop Round"/>
  </r>
  <r>
    <x v="7198"/>
    <s v="SARATH MOHAN M"/>
    <x v="0"/>
    <x v="7198"/>
    <x v="0"/>
    <x v="0"/>
    <n v="35"/>
    <n v="701502"/>
    <x v="400"/>
    <x v="2"/>
    <x v="0"/>
    <x v="0"/>
    <s v="Mop Round"/>
  </r>
  <r>
    <x v="7199"/>
    <s v="SUPRIYA SHYAMILY"/>
    <x v="3"/>
    <x v="7199"/>
    <x v="0"/>
    <x v="0"/>
    <n v="122"/>
    <n v="701261"/>
    <x v="520"/>
    <x v="35"/>
    <x v="0"/>
    <x v="0"/>
    <s v="Mop Round"/>
  </r>
  <r>
    <x v="7200"/>
    <s v="SAPNA GUPTA"/>
    <x v="0"/>
    <x v="7200"/>
    <x v="0"/>
    <x v="0"/>
    <n v="244"/>
    <n v="701497"/>
    <x v="212"/>
    <x v="17"/>
    <x v="0"/>
    <x v="0"/>
    <s v="Mop Round"/>
  </r>
  <r>
    <x v="7201"/>
    <s v="NIKETA CHAUDHARY"/>
    <x v="0"/>
    <x v="7201"/>
    <x v="1"/>
    <x v="0"/>
    <n v="20"/>
    <n v="700123"/>
    <x v="20"/>
    <x v="4"/>
    <x v="2"/>
    <x v="0"/>
    <s v="Stray Round"/>
  </r>
  <r>
    <x v="7202"/>
    <s v="AISHWARYA.S.S"/>
    <x v="0"/>
    <x v="7202"/>
    <x v="3"/>
    <x v="0"/>
    <n v="10"/>
    <n v="701699"/>
    <x v="671"/>
    <x v="36"/>
    <x v="0"/>
    <x v="0"/>
    <s v="Round 1"/>
  </r>
  <r>
    <x v="7203"/>
    <s v="PRATIKSHA SWAMI"/>
    <x v="0"/>
    <x v="7203"/>
    <x v="3"/>
    <x v="0"/>
    <n v="17"/>
    <n v="700384"/>
    <x v="530"/>
    <x v="18"/>
    <x v="1"/>
    <x v="0"/>
    <s v="Round 1"/>
  </r>
  <r>
    <x v="7204"/>
    <s v="BAMBAK VARSHA"/>
    <x v="0"/>
    <x v="7204"/>
    <x v="2"/>
    <x v="0"/>
    <n v="4"/>
    <n v="700518"/>
    <x v="220"/>
    <x v="0"/>
    <x v="3"/>
    <x v="0"/>
    <s v="Mop Round"/>
  </r>
  <r>
    <x v="7205"/>
    <s v="NIKITA BATU"/>
    <x v="3"/>
    <x v="7205"/>
    <x v="3"/>
    <x v="0"/>
    <n v="87"/>
    <n v="700646"/>
    <x v="248"/>
    <x v="35"/>
    <x v="1"/>
    <x v="0"/>
    <s v="Mop Round"/>
  </r>
  <r>
    <x v="7206"/>
    <s v="DHRUVA MAITRA"/>
    <x v="0"/>
    <x v="7206"/>
    <x v="0"/>
    <x v="0"/>
    <n v="1"/>
    <n v="700321"/>
    <x v="36"/>
    <x v="11"/>
    <x v="0"/>
    <x v="0"/>
    <s v="Mop Round"/>
  </r>
  <r>
    <x v="7207"/>
    <s v="PRATHEEK MUPPIRISHETTI"/>
    <x v="3"/>
    <x v="7207"/>
    <x v="0"/>
    <x v="0"/>
    <n v="2"/>
    <n v="701120"/>
    <x v="615"/>
    <x v="13"/>
    <x v="0"/>
    <x v="0"/>
    <s v="Round 2"/>
  </r>
  <r>
    <x v="7208"/>
    <s v="DESAI BRINDA DIVYESH"/>
    <x v="6"/>
    <x v="7208"/>
    <x v="0"/>
    <x v="0"/>
    <n v="12"/>
    <n v="700439"/>
    <x v="346"/>
    <x v="4"/>
    <x v="0"/>
    <x v="0"/>
    <s v="Round 1"/>
  </r>
  <r>
    <x v="7209"/>
    <s v="DEEPANKAR MAURYA"/>
    <x v="3"/>
    <x v="7209"/>
    <x v="3"/>
    <x v="0"/>
    <n v="80"/>
    <n v="700921"/>
    <x v="320"/>
    <x v="37"/>
    <x v="0"/>
    <x v="0"/>
    <s v="Round 2"/>
  </r>
  <r>
    <x v="7210"/>
    <s v="SANTHINI P"/>
    <x v="3"/>
    <x v="7210"/>
    <x v="0"/>
    <x v="0"/>
    <n v="37"/>
    <n v="700655"/>
    <x v="672"/>
    <x v="13"/>
    <x v="0"/>
    <x v="0"/>
    <s v="Round 2"/>
  </r>
  <r>
    <x v="7211"/>
    <s v="NITHYA SEKAR"/>
    <x v="0"/>
    <x v="7211"/>
    <x v="3"/>
    <x v="0"/>
    <n v="44"/>
    <n v="700343"/>
    <x v="47"/>
    <x v="7"/>
    <x v="1"/>
    <x v="0"/>
    <s v="Round 2"/>
  </r>
  <r>
    <x v="7212"/>
    <s v="RAHUL JEPH"/>
    <x v="0"/>
    <x v="7212"/>
    <x v="4"/>
    <x v="0"/>
    <n v="1"/>
    <n v="700327"/>
    <x v="18"/>
    <x v="0"/>
    <x v="4"/>
    <x v="0"/>
    <s v="Round 1"/>
  </r>
  <r>
    <x v="7213"/>
    <s v="ANISH TINA SABATINI C"/>
    <x v="0"/>
    <x v="7213"/>
    <x v="3"/>
    <x v="0"/>
    <n v="3"/>
    <n v="700352"/>
    <x v="129"/>
    <x v="11"/>
    <x v="0"/>
    <x v="0"/>
    <s v="Round 1"/>
  </r>
  <r>
    <x v="7214"/>
    <s v="RISHABH SHUKLA"/>
    <x v="0"/>
    <x v="7214"/>
    <x v="1"/>
    <x v="0"/>
    <n v="5"/>
    <n v="700322"/>
    <x v="112"/>
    <x v="5"/>
    <x v="2"/>
    <x v="0"/>
    <s v="Special Stray Round"/>
  </r>
  <r>
    <x v="7215"/>
    <s v="AASHAY PRASAD PANDE"/>
    <x v="6"/>
    <x v="7215"/>
    <x v="0"/>
    <x v="0"/>
    <n v="1"/>
    <n v="700425"/>
    <x v="273"/>
    <x v="6"/>
    <x v="0"/>
    <x v="0"/>
    <s v="Round 1"/>
  </r>
  <r>
    <x v="7216"/>
    <s v="SMITA CHETTRI"/>
    <x v="0"/>
    <x v="7216"/>
    <x v="0"/>
    <x v="0"/>
    <n v="7"/>
    <n v="700374"/>
    <x v="32"/>
    <x v="8"/>
    <x v="0"/>
    <x v="0"/>
    <s v="Round 2"/>
  </r>
  <r>
    <x v="7217"/>
    <s v="MAYURI GUPTA"/>
    <x v="3"/>
    <x v="7217"/>
    <x v="0"/>
    <x v="0"/>
    <n v="147"/>
    <n v="700722"/>
    <x v="127"/>
    <x v="10"/>
    <x v="0"/>
    <x v="0"/>
    <s v="Mop Round"/>
  </r>
  <r>
    <x v="7218"/>
    <s v="TANISHA GOEL"/>
    <x v="0"/>
    <x v="7218"/>
    <x v="0"/>
    <x v="0"/>
    <n v="168"/>
    <n v="700468"/>
    <x v="19"/>
    <x v="22"/>
    <x v="0"/>
    <x v="0"/>
    <s v="Mop Round"/>
  </r>
  <r>
    <x v="7219"/>
    <s v="ASLAM PATEL"/>
    <x v="0"/>
    <x v="7219"/>
    <x v="3"/>
    <x v="0"/>
    <n v="14"/>
    <n v="700298"/>
    <x v="79"/>
    <x v="2"/>
    <x v="1"/>
    <x v="0"/>
    <s v="Mop Round"/>
  </r>
  <r>
    <x v="7220"/>
    <s v="NOUSHI VIDHYADHARAN V"/>
    <x v="3"/>
    <x v="7220"/>
    <x v="3"/>
    <x v="0"/>
    <n v="139"/>
    <n v="701273"/>
    <x v="673"/>
    <x v="15"/>
    <x v="1"/>
    <x v="0"/>
    <s v="Mop Round"/>
  </r>
  <r>
    <x v="7221"/>
    <s v="SUVESH KUMAR"/>
    <x v="3"/>
    <x v="7221"/>
    <x v="3"/>
    <x v="0"/>
    <n v="242"/>
    <n v="700624"/>
    <x v="115"/>
    <x v="10"/>
    <x v="0"/>
    <x v="0"/>
    <s v="Mop Round"/>
  </r>
  <r>
    <x v="7222"/>
    <s v="SHEMILA P"/>
    <x v="0"/>
    <x v="7222"/>
    <x v="3"/>
    <x v="0"/>
    <n v="65"/>
    <n v="701703"/>
    <x v="94"/>
    <x v="4"/>
    <x v="1"/>
    <x v="0"/>
    <s v="Mop Round"/>
  </r>
  <r>
    <x v="7223"/>
    <s v="FASIL.C.K"/>
    <x v="0"/>
    <x v="7223"/>
    <x v="3"/>
    <x v="0"/>
    <n v="186"/>
    <n v="700290"/>
    <x v="37"/>
    <x v="8"/>
    <x v="0"/>
    <x v="0"/>
    <s v="Mop Round"/>
  </r>
  <r>
    <x v="7224"/>
    <s v="NAMRATA SINGH"/>
    <x v="3"/>
    <x v="7224"/>
    <x v="3"/>
    <x v="0"/>
    <n v="24"/>
    <n v="700723"/>
    <x v="487"/>
    <x v="35"/>
    <x v="0"/>
    <x v="0"/>
    <s v="Round 2"/>
  </r>
  <r>
    <x v="7225"/>
    <s v="SHIVANGI GUPTA"/>
    <x v="3"/>
    <x v="7225"/>
    <x v="0"/>
    <x v="0"/>
    <n v="62"/>
    <n v="700608"/>
    <x v="380"/>
    <x v="35"/>
    <x v="0"/>
    <x v="0"/>
    <s v="Mop Round"/>
  </r>
  <r>
    <x v="7226"/>
    <s v="HARSHADA SANTOSH KELUSKAR"/>
    <x v="0"/>
    <x v="7226"/>
    <x v="0"/>
    <x v="0"/>
    <n v="2"/>
    <n v="700307"/>
    <x v="21"/>
    <x v="8"/>
    <x v="0"/>
    <x v="0"/>
    <s v="Round 2"/>
  </r>
  <r>
    <x v="7227"/>
    <s v="SREEHARSH M B"/>
    <x v="3"/>
    <x v="7227"/>
    <x v="3"/>
    <x v="0"/>
    <n v="28"/>
    <n v="701344"/>
    <x v="674"/>
    <x v="31"/>
    <x v="0"/>
    <x v="0"/>
    <s v="Round 2"/>
  </r>
  <r>
    <x v="7228"/>
    <s v="MUHAMMED SHAHANU C C"/>
    <x v="3"/>
    <x v="7228"/>
    <x v="3"/>
    <x v="0"/>
    <n v="106"/>
    <n v="700727"/>
    <x v="221"/>
    <x v="25"/>
    <x v="0"/>
    <x v="0"/>
    <s v="Round 1"/>
  </r>
  <r>
    <x v="7229"/>
    <s v="TARAK JAIN"/>
    <x v="6"/>
    <x v="7229"/>
    <x v="0"/>
    <x v="0"/>
    <n v="161"/>
    <n v="700447"/>
    <x v="289"/>
    <x v="0"/>
    <x v="0"/>
    <x v="0"/>
    <s v="Round 1"/>
  </r>
  <r>
    <x v="7230"/>
    <s v="RAJAT SAINI"/>
    <x v="1"/>
    <x v="7230"/>
    <x v="3"/>
    <x v="0"/>
    <n v="34"/>
    <n v="700118"/>
    <x v="16"/>
    <x v="2"/>
    <x v="1"/>
    <x v="0"/>
    <s v="Round 2"/>
  </r>
  <r>
    <x v="7231"/>
    <s v="DEEPIKA KUMARI S"/>
    <x v="0"/>
    <x v="7231"/>
    <x v="3"/>
    <x v="0"/>
    <n v="4"/>
    <n v="701403"/>
    <x v="275"/>
    <x v="3"/>
    <x v="0"/>
    <x v="0"/>
    <s v="Special Stray Round"/>
  </r>
  <r>
    <x v="7232"/>
    <s v="ANULAKSHMI K M"/>
    <x v="0"/>
    <x v="7232"/>
    <x v="3"/>
    <x v="0"/>
    <n v="41"/>
    <n v="700391"/>
    <x v="17"/>
    <x v="22"/>
    <x v="1"/>
    <x v="0"/>
    <s v="Round 2"/>
  </r>
  <r>
    <x v="7233"/>
    <s v="RITVIK PRAKASH"/>
    <x v="3"/>
    <x v="7233"/>
    <x v="0"/>
    <x v="0"/>
    <n v="75"/>
    <n v="700924"/>
    <x v="169"/>
    <x v="30"/>
    <x v="0"/>
    <x v="0"/>
    <s v="Mop Round"/>
  </r>
  <r>
    <x v="7234"/>
    <s v="UTTAM DHAKA"/>
    <x v="1"/>
    <x v="7234"/>
    <x v="3"/>
    <x v="0"/>
    <n v="245"/>
    <n v="700119"/>
    <x v="2"/>
    <x v="7"/>
    <x v="1"/>
    <x v="0"/>
    <s v="Round 2"/>
  </r>
  <r>
    <x v="7235"/>
    <s v="AMRITHA MEGNA J"/>
    <x v="3"/>
    <x v="7235"/>
    <x v="3"/>
    <x v="0"/>
    <n v="7"/>
    <n v="701335"/>
    <x v="675"/>
    <x v="31"/>
    <x v="0"/>
    <x v="0"/>
    <s v="Round 2"/>
  </r>
  <r>
    <x v="7236"/>
    <s v="P JASHWANTH KUMAR"/>
    <x v="0"/>
    <x v="7236"/>
    <x v="2"/>
    <x v="0"/>
    <n v="14"/>
    <n v="700418"/>
    <x v="85"/>
    <x v="0"/>
    <x v="3"/>
    <x v="0"/>
    <s v="Mop Round"/>
  </r>
  <r>
    <x v="7237"/>
    <s v="MD MEHDI HASSAN"/>
    <x v="0"/>
    <x v="7237"/>
    <x v="0"/>
    <x v="0"/>
    <n v="146"/>
    <n v="700359"/>
    <x v="205"/>
    <x v="2"/>
    <x v="0"/>
    <x v="0"/>
    <s v="Mop Round"/>
  </r>
  <r>
    <x v="7238"/>
    <s v="SANJEEV BALA"/>
    <x v="0"/>
    <x v="7238"/>
    <x v="2"/>
    <x v="0"/>
    <n v="4"/>
    <n v="700323"/>
    <x v="12"/>
    <x v="16"/>
    <x v="3"/>
    <x v="0"/>
    <s v="Round 1"/>
  </r>
  <r>
    <x v="7239"/>
    <s v="ASHUTOSH RAJ"/>
    <x v="0"/>
    <x v="7239"/>
    <x v="1"/>
    <x v="0"/>
    <n v="246"/>
    <n v="700112"/>
    <x v="391"/>
    <x v="3"/>
    <x v="2"/>
    <x v="0"/>
    <s v="Mop Round"/>
  </r>
  <r>
    <x v="7240"/>
    <s v="SHAMA KAMAR ZAKIR HUSAIN"/>
    <x v="3"/>
    <x v="7240"/>
    <x v="0"/>
    <x v="0"/>
    <n v="159"/>
    <n v="700854"/>
    <x v="424"/>
    <x v="35"/>
    <x v="0"/>
    <x v="0"/>
    <s v="Round 2"/>
  </r>
  <r>
    <x v="7241"/>
    <s v="DEEPAK PETER"/>
    <x v="0"/>
    <x v="7241"/>
    <x v="0"/>
    <x v="0"/>
    <n v="31"/>
    <n v="700483"/>
    <x v="26"/>
    <x v="22"/>
    <x v="0"/>
    <x v="0"/>
    <s v="Round 2"/>
  </r>
  <r>
    <x v="7242"/>
    <s v="VINAY SHARMA"/>
    <x v="0"/>
    <x v="7242"/>
    <x v="1"/>
    <x v="0"/>
    <n v="115"/>
    <n v="700317"/>
    <x v="70"/>
    <x v="2"/>
    <x v="2"/>
    <x v="0"/>
    <s v="Mop Round"/>
  </r>
  <r>
    <x v="7243"/>
    <s v="SUKHDEV SINGH"/>
    <x v="0"/>
    <x v="7243"/>
    <x v="2"/>
    <x v="0"/>
    <n v="11"/>
    <n v="700327"/>
    <x v="18"/>
    <x v="6"/>
    <x v="3"/>
    <x v="0"/>
    <s v="Round 1"/>
  </r>
  <r>
    <x v="7244"/>
    <s v="SANGOLE ADITYA MILIND"/>
    <x v="6"/>
    <x v="7244"/>
    <x v="3"/>
    <x v="0"/>
    <n v="272"/>
    <n v="700445"/>
    <x v="555"/>
    <x v="1"/>
    <x v="0"/>
    <x v="0"/>
    <s v="Round 1"/>
  </r>
  <r>
    <x v="7245"/>
    <s v="DR VINAY KUMAR K"/>
    <x v="0"/>
    <x v="7245"/>
    <x v="2"/>
    <x v="0"/>
    <n v="9"/>
    <n v="700364"/>
    <x v="99"/>
    <x v="2"/>
    <x v="3"/>
    <x v="0"/>
    <s v="Round 2"/>
  </r>
  <r>
    <x v="7246"/>
    <s v="MANISH R SHETTY"/>
    <x v="6"/>
    <x v="7246"/>
    <x v="0"/>
    <x v="0"/>
    <n v="7"/>
    <n v="700424"/>
    <x v="97"/>
    <x v="16"/>
    <x v="0"/>
    <x v="0"/>
    <s v="Round 1"/>
  </r>
  <r>
    <x v="7247"/>
    <s v="SIDDA APARNA DEVI"/>
    <x v="0"/>
    <x v="7247"/>
    <x v="2"/>
    <x v="0"/>
    <n v="1"/>
    <n v="700484"/>
    <x v="0"/>
    <x v="8"/>
    <x v="3"/>
    <x v="0"/>
    <s v="Round 1"/>
  </r>
  <r>
    <x v="7248"/>
    <s v="ASICK RAHMAN S"/>
    <x v="0"/>
    <x v="7248"/>
    <x v="3"/>
    <x v="0"/>
    <n v="5"/>
    <n v="700288"/>
    <x v="461"/>
    <x v="18"/>
    <x v="1"/>
    <x v="0"/>
    <s v="Round 1"/>
  </r>
  <r>
    <x v="7249"/>
    <s v="RAJAT SHRIVASTAVA"/>
    <x v="3"/>
    <x v="7249"/>
    <x v="0"/>
    <x v="0"/>
    <n v="239"/>
    <n v="700966"/>
    <x v="130"/>
    <x v="10"/>
    <x v="0"/>
    <x v="0"/>
    <s v="Mop Round"/>
  </r>
  <r>
    <x v="7250"/>
    <s v="BAVITHRAN"/>
    <x v="0"/>
    <x v="7250"/>
    <x v="0"/>
    <x v="0"/>
    <n v="25"/>
    <n v="701350"/>
    <x v="109"/>
    <x v="6"/>
    <x v="0"/>
    <x v="0"/>
    <s v="Mop Round"/>
  </r>
  <r>
    <x v="7251"/>
    <s v="SYED MAHAMMAD"/>
    <x v="0"/>
    <x v="7251"/>
    <x v="0"/>
    <x v="0"/>
    <n v="213"/>
    <n v="700411"/>
    <x v="353"/>
    <x v="2"/>
    <x v="0"/>
    <x v="0"/>
    <s v="Mop Round"/>
  </r>
  <r>
    <x v="7252"/>
    <s v="PRIYANKA JAIN"/>
    <x v="3"/>
    <x v="7252"/>
    <x v="0"/>
    <x v="0"/>
    <n v="163"/>
    <n v="701041"/>
    <x v="162"/>
    <x v="35"/>
    <x v="0"/>
    <x v="0"/>
    <s v="Mop Round"/>
  </r>
  <r>
    <x v="7253"/>
    <s v="MOHAMED MUHSIN"/>
    <x v="3"/>
    <x v="7253"/>
    <x v="3"/>
    <x v="0"/>
    <n v="2"/>
    <n v="700860"/>
    <x v="82"/>
    <x v="40"/>
    <x v="0"/>
    <x v="0"/>
    <s v="Round 1"/>
  </r>
  <r>
    <x v="7254"/>
    <s v="SHREYA AGRAWAL"/>
    <x v="5"/>
    <x v="7254"/>
    <x v="0"/>
    <x v="0"/>
    <n v="10"/>
    <n v="700362"/>
    <x v="38"/>
    <x v="18"/>
    <x v="0"/>
    <x v="0"/>
    <s v="Round 1"/>
  </r>
  <r>
    <x v="7255"/>
    <s v="AYAN PAL"/>
    <x v="3"/>
    <x v="7255"/>
    <x v="1"/>
    <x v="0"/>
    <n v="12"/>
    <n v="701283"/>
    <x v="322"/>
    <x v="15"/>
    <x v="2"/>
    <x v="0"/>
    <s v="Mop Round"/>
  </r>
  <r>
    <x v="7256"/>
    <s v="GYAN PRAKASH GUPTA"/>
    <x v="3"/>
    <x v="7256"/>
    <x v="3"/>
    <x v="0"/>
    <n v="136"/>
    <n v="701220"/>
    <x v="307"/>
    <x v="27"/>
    <x v="0"/>
    <x v="0"/>
    <s v="Mop Round"/>
  </r>
  <r>
    <x v="7257"/>
    <s v="ANSHUL VIJENDRA SINGH"/>
    <x v="3"/>
    <x v="7257"/>
    <x v="0"/>
    <x v="0"/>
    <n v="50"/>
    <n v="700733"/>
    <x v="531"/>
    <x v="30"/>
    <x v="0"/>
    <x v="0"/>
    <s v="Mop Round"/>
  </r>
  <r>
    <x v="7258"/>
    <s v="AINDRISHA DUTTA"/>
    <x v="6"/>
    <x v="7258"/>
    <x v="0"/>
    <x v="0"/>
    <n v="84"/>
    <n v="700424"/>
    <x v="97"/>
    <x v="2"/>
    <x v="0"/>
    <x v="0"/>
    <s v="Mop Round"/>
  </r>
  <r>
    <x v="7259"/>
    <s v="PRIYANKA PRIYADARSINI"/>
    <x v="3"/>
    <x v="7259"/>
    <x v="0"/>
    <x v="0"/>
    <n v="127"/>
    <n v="700670"/>
    <x v="450"/>
    <x v="35"/>
    <x v="0"/>
    <x v="0"/>
    <s v="Round 2"/>
  </r>
  <r>
    <x v="7260"/>
    <s v="GEMIMA JOB"/>
    <x v="0"/>
    <x v="7260"/>
    <x v="0"/>
    <x v="0"/>
    <n v="27"/>
    <n v="700475"/>
    <x v="62"/>
    <x v="18"/>
    <x v="0"/>
    <x v="0"/>
    <s v="Round 2"/>
  </r>
  <r>
    <x v="7261"/>
    <s v="Y VISHNU LAHARI"/>
    <x v="3"/>
    <x v="7261"/>
    <x v="1"/>
    <x v="0"/>
    <n v="101"/>
    <n v="700552"/>
    <x v="599"/>
    <x v="35"/>
    <x v="0"/>
    <x v="0"/>
    <s v="Round 2"/>
  </r>
  <r>
    <x v="7262"/>
    <s v="RENGESH PRASAD"/>
    <x v="0"/>
    <x v="7262"/>
    <x v="3"/>
    <x v="0"/>
    <n v="2"/>
    <n v="700310"/>
    <x v="8"/>
    <x v="8"/>
    <x v="1"/>
    <x v="0"/>
    <s v="Round 2"/>
  </r>
  <r>
    <x v="7263"/>
    <s v="SIMMA VASAVI CHITTI SAI VARAM"/>
    <x v="3"/>
    <x v="7263"/>
    <x v="3"/>
    <x v="0"/>
    <n v="239"/>
    <n v="700603"/>
    <x v="250"/>
    <x v="10"/>
    <x v="1"/>
    <x v="0"/>
    <s v="Mop Round"/>
  </r>
  <r>
    <x v="7264"/>
    <s v="MYTHILIPRABHA R"/>
    <x v="0"/>
    <x v="7264"/>
    <x v="3"/>
    <x v="0"/>
    <n v="156"/>
    <n v="700519"/>
    <x v="166"/>
    <x v="8"/>
    <x v="1"/>
    <x v="0"/>
    <s v="Round 2"/>
  </r>
  <r>
    <x v="7265"/>
    <s v="GRISHMA VEKARIYA"/>
    <x v="3"/>
    <x v="7265"/>
    <x v="0"/>
    <x v="0"/>
    <n v="63"/>
    <n v="701312"/>
    <x v="676"/>
    <x v="15"/>
    <x v="0"/>
    <x v="0"/>
    <s v="Mop Round"/>
  </r>
  <r>
    <x v="7266"/>
    <s v="ARIHARA VIGNESH"/>
    <x v="0"/>
    <x v="7266"/>
    <x v="3"/>
    <x v="0"/>
    <n v="41"/>
    <n v="701512"/>
    <x v="540"/>
    <x v="2"/>
    <x v="1"/>
    <x v="0"/>
    <s v="Mop Round"/>
  </r>
  <r>
    <x v="7267"/>
    <s v="DEBOSMITA CHATTOPADHYAY"/>
    <x v="0"/>
    <x v="7267"/>
    <x v="0"/>
    <x v="0"/>
    <n v="19"/>
    <n v="700395"/>
    <x v="59"/>
    <x v="7"/>
    <x v="0"/>
    <x v="0"/>
    <s v="Round 2"/>
  </r>
  <r>
    <x v="7268"/>
    <s v="SARAVANA KUMAR S P"/>
    <x v="0"/>
    <x v="7268"/>
    <x v="3"/>
    <x v="0"/>
    <n v="30"/>
    <n v="700345"/>
    <x v="5"/>
    <x v="20"/>
    <x v="1"/>
    <x v="0"/>
    <s v="Round 2"/>
  </r>
  <r>
    <x v="7269"/>
    <s v="R N SAI PRATHYUSHA"/>
    <x v="1"/>
    <x v="7269"/>
    <x v="0"/>
    <x v="0"/>
    <n v="2"/>
    <n v="700119"/>
    <x v="2"/>
    <x v="11"/>
    <x v="0"/>
    <x v="0"/>
    <s v="Round 1"/>
  </r>
  <r>
    <x v="7270"/>
    <s v="SHALLY JAIN"/>
    <x v="0"/>
    <x v="7270"/>
    <x v="0"/>
    <x v="0"/>
    <n v="195"/>
    <n v="700374"/>
    <x v="32"/>
    <x v="8"/>
    <x v="0"/>
    <x v="0"/>
    <s v="Round 2"/>
  </r>
  <r>
    <x v="7271"/>
    <s v="SUBHAM MOHANTY"/>
    <x v="3"/>
    <x v="7271"/>
    <x v="0"/>
    <x v="0"/>
    <n v="204"/>
    <n v="701269"/>
    <x v="643"/>
    <x v="27"/>
    <x v="0"/>
    <x v="0"/>
    <s v="Mop Round"/>
  </r>
  <r>
    <x v="7272"/>
    <s v="E M CHANDNI"/>
    <x v="0"/>
    <x v="7272"/>
    <x v="3"/>
    <x v="0"/>
    <n v="26"/>
    <n v="700391"/>
    <x v="17"/>
    <x v="8"/>
    <x v="1"/>
    <x v="0"/>
    <s v="Round 2"/>
  </r>
  <r>
    <x v="7273"/>
    <s v="MOHAMED AZARUDEEN M"/>
    <x v="3"/>
    <x v="7273"/>
    <x v="3"/>
    <x v="0"/>
    <n v="76"/>
    <n v="701110"/>
    <x v="117"/>
    <x v="30"/>
    <x v="0"/>
    <x v="0"/>
    <s v="Mop Round"/>
  </r>
  <r>
    <x v="7274"/>
    <s v="PATURU MADHU"/>
    <x v="0"/>
    <x v="7274"/>
    <x v="3"/>
    <x v="0"/>
    <n v="29"/>
    <n v="700304"/>
    <x v="61"/>
    <x v="2"/>
    <x v="1"/>
    <x v="0"/>
    <s v="Mop Round"/>
  </r>
  <r>
    <x v="7275"/>
    <s v="AASHI MITTAL"/>
    <x v="3"/>
    <x v="7275"/>
    <x v="0"/>
    <x v="0"/>
    <n v="119"/>
    <n v="700639"/>
    <x v="236"/>
    <x v="35"/>
    <x v="0"/>
    <x v="0"/>
    <s v="Round 2"/>
  </r>
  <r>
    <x v="7276"/>
    <s v="PARKAVI M"/>
    <x v="0"/>
    <x v="7276"/>
    <x v="3"/>
    <x v="0"/>
    <n v="436"/>
    <n v="700475"/>
    <x v="62"/>
    <x v="8"/>
    <x v="0"/>
    <x v="0"/>
    <s v="Round 2"/>
  </r>
  <r>
    <x v="7277"/>
    <s v="SAURABH AGGARWAL"/>
    <x v="1"/>
    <x v="7277"/>
    <x v="1"/>
    <x v="0"/>
    <n v="2"/>
    <n v="700119"/>
    <x v="2"/>
    <x v="6"/>
    <x v="2"/>
    <x v="0"/>
    <s v="Round 1"/>
  </r>
  <r>
    <x v="7278"/>
    <s v="APARNA R P"/>
    <x v="3"/>
    <x v="7278"/>
    <x v="0"/>
    <x v="0"/>
    <n v="14"/>
    <n v="700877"/>
    <x v="616"/>
    <x v="13"/>
    <x v="0"/>
    <x v="0"/>
    <s v="Round 1"/>
  </r>
  <r>
    <x v="7279"/>
    <s v="SUGANTHI.K"/>
    <x v="3"/>
    <x v="7279"/>
    <x v="3"/>
    <x v="0"/>
    <n v="38"/>
    <n v="701122"/>
    <x v="198"/>
    <x v="35"/>
    <x v="0"/>
    <x v="0"/>
    <s v="Round 2"/>
  </r>
  <r>
    <x v="7280"/>
    <s v="RAHUL T"/>
    <x v="0"/>
    <x v="7280"/>
    <x v="3"/>
    <x v="0"/>
    <n v="5"/>
    <n v="700403"/>
    <x v="396"/>
    <x v="20"/>
    <x v="1"/>
    <x v="0"/>
    <s v="Round 1"/>
  </r>
  <r>
    <x v="7281"/>
    <s v="EESHAN CHAKRABORTY"/>
    <x v="0"/>
    <x v="7281"/>
    <x v="0"/>
    <x v="0"/>
    <n v="48"/>
    <n v="700511"/>
    <x v="300"/>
    <x v="2"/>
    <x v="0"/>
    <x v="0"/>
    <s v="Mop Round"/>
  </r>
  <r>
    <x v="7282"/>
    <s v="SAHANA BHARGESH OJHA"/>
    <x v="6"/>
    <x v="7282"/>
    <x v="0"/>
    <x v="0"/>
    <n v="23"/>
    <n v="700435"/>
    <x v="458"/>
    <x v="5"/>
    <x v="0"/>
    <x v="0"/>
    <s v="Round 1"/>
  </r>
  <r>
    <x v="7283"/>
    <s v="SRIYA SRUJANA PALADUGU"/>
    <x v="6"/>
    <x v="7283"/>
    <x v="0"/>
    <x v="0"/>
    <n v="33"/>
    <n v="700453"/>
    <x v="151"/>
    <x v="2"/>
    <x v="0"/>
    <x v="0"/>
    <s v="Round 1"/>
  </r>
  <r>
    <x v="7284"/>
    <s v="KUMARI SONALI"/>
    <x v="0"/>
    <x v="7284"/>
    <x v="0"/>
    <x v="0"/>
    <n v="106"/>
    <n v="700418"/>
    <x v="85"/>
    <x v="8"/>
    <x v="0"/>
    <x v="0"/>
    <s v="Mop Round"/>
  </r>
  <r>
    <x v="7285"/>
    <s v="GADAM PRASANTH"/>
    <x v="3"/>
    <x v="7285"/>
    <x v="3"/>
    <x v="0"/>
    <n v="186"/>
    <n v="701272"/>
    <x v="677"/>
    <x v="15"/>
    <x v="1"/>
    <x v="0"/>
    <s v="Mop Round"/>
  </r>
  <r>
    <x v="7286"/>
    <s v="KOTHARI MITALI"/>
    <x v="3"/>
    <x v="7286"/>
    <x v="0"/>
    <x v="0"/>
    <n v="23"/>
    <n v="700928"/>
    <x v="342"/>
    <x v="10"/>
    <x v="0"/>
    <x v="0"/>
    <s v="Mop Round"/>
  </r>
  <r>
    <x v="7287"/>
    <s v="VARSHA RAO"/>
    <x v="0"/>
    <x v="7287"/>
    <x v="0"/>
    <x v="0"/>
    <n v="18"/>
    <n v="700362"/>
    <x v="38"/>
    <x v="22"/>
    <x v="0"/>
    <x v="0"/>
    <s v="Round 2"/>
  </r>
  <r>
    <x v="7288"/>
    <s v="MILAN JEEV ROZARIO"/>
    <x v="0"/>
    <x v="7288"/>
    <x v="3"/>
    <x v="0"/>
    <n v="42"/>
    <n v="700301"/>
    <x v="34"/>
    <x v="8"/>
    <x v="1"/>
    <x v="0"/>
    <s v="Round 1"/>
  </r>
  <r>
    <x v="7289"/>
    <s v="KAJAL BANSAL"/>
    <x v="3"/>
    <x v="7289"/>
    <x v="0"/>
    <x v="0"/>
    <n v="10"/>
    <n v="700807"/>
    <x v="621"/>
    <x v="13"/>
    <x v="0"/>
    <x v="0"/>
    <s v="Round 2"/>
  </r>
  <r>
    <x v="7290"/>
    <s v="SRUTHY JOSEPH"/>
    <x v="3"/>
    <x v="7290"/>
    <x v="0"/>
    <x v="0"/>
    <n v="75"/>
    <n v="700863"/>
    <x v="270"/>
    <x v="35"/>
    <x v="0"/>
    <x v="0"/>
    <s v="Round 2"/>
  </r>
  <r>
    <x v="7291"/>
    <s v="AKASH SAHA"/>
    <x v="0"/>
    <x v="7291"/>
    <x v="0"/>
    <x v="0"/>
    <n v="48"/>
    <n v="700398"/>
    <x v="140"/>
    <x v="22"/>
    <x v="0"/>
    <x v="0"/>
    <s v="Mop Round"/>
  </r>
  <r>
    <x v="7292"/>
    <s v="NIVETHITHA B"/>
    <x v="0"/>
    <x v="7292"/>
    <x v="3"/>
    <x v="0"/>
    <n v="59"/>
    <n v="701497"/>
    <x v="212"/>
    <x v="17"/>
    <x v="1"/>
    <x v="0"/>
    <s v="Mop Round"/>
  </r>
  <r>
    <x v="7293"/>
    <s v="AJAY KUMAR SAXENA"/>
    <x v="0"/>
    <x v="7293"/>
    <x v="0"/>
    <x v="0"/>
    <n v="7"/>
    <n v="700362"/>
    <x v="38"/>
    <x v="8"/>
    <x v="0"/>
    <x v="0"/>
    <s v="Round 2"/>
  </r>
  <r>
    <x v="7294"/>
    <s v="IMRAN ALI"/>
    <x v="0"/>
    <x v="7294"/>
    <x v="0"/>
    <x v="0"/>
    <n v="317"/>
    <n v="700374"/>
    <x v="32"/>
    <x v="22"/>
    <x v="0"/>
    <x v="0"/>
    <s v="Mop Round"/>
  </r>
  <r>
    <x v="7295"/>
    <s v="JYOTI CHIKARA"/>
    <x v="1"/>
    <x v="7295"/>
    <x v="0"/>
    <x v="0"/>
    <n v="56"/>
    <n v="700123"/>
    <x v="20"/>
    <x v="18"/>
    <x v="0"/>
    <x v="0"/>
    <s v="Round 2"/>
  </r>
  <r>
    <x v="7296"/>
    <s v="RAKESH KUMAR"/>
    <x v="0"/>
    <x v="7296"/>
    <x v="1"/>
    <x v="0"/>
    <n v="60"/>
    <n v="700109"/>
    <x v="167"/>
    <x v="6"/>
    <x v="2"/>
    <x v="0"/>
    <s v="Mop Round"/>
  </r>
  <r>
    <x v="7297"/>
    <s v="DHIRENDRA KUMAR"/>
    <x v="0"/>
    <x v="7297"/>
    <x v="3"/>
    <x v="0"/>
    <n v="6"/>
    <n v="700272"/>
    <x v="347"/>
    <x v="6"/>
    <x v="1"/>
    <x v="0"/>
    <s v="Mop Round"/>
  </r>
  <r>
    <x v="7298"/>
    <s v="MOHD ALAM"/>
    <x v="0"/>
    <x v="7298"/>
    <x v="3"/>
    <x v="0"/>
    <n v="35"/>
    <n v="701711"/>
    <x v="41"/>
    <x v="6"/>
    <x v="0"/>
    <x v="0"/>
    <s v="Mop Round"/>
  </r>
  <r>
    <x v="7299"/>
    <s v="AMIT KUMAR SINGH"/>
    <x v="0"/>
    <x v="7299"/>
    <x v="0"/>
    <x v="0"/>
    <n v="239"/>
    <n v="700372"/>
    <x v="155"/>
    <x v="7"/>
    <x v="0"/>
    <x v="0"/>
    <s v="Mop Round"/>
  </r>
  <r>
    <x v="7300"/>
    <s v="MADHUKAMNA SINGH"/>
    <x v="0"/>
    <x v="7300"/>
    <x v="1"/>
    <x v="0"/>
    <n v="9"/>
    <n v="700109"/>
    <x v="167"/>
    <x v="4"/>
    <x v="2"/>
    <x v="0"/>
    <s v="Mop Round"/>
  </r>
  <r>
    <x v="7301"/>
    <s v="ARINDAM KUMAR BHOWMIK"/>
    <x v="0"/>
    <x v="7301"/>
    <x v="0"/>
    <x v="0"/>
    <n v="2"/>
    <n v="700362"/>
    <x v="38"/>
    <x v="6"/>
    <x v="0"/>
    <x v="0"/>
    <s v="Special Stray Round"/>
  </r>
  <r>
    <x v="7302"/>
    <s v="SHANIBA M K"/>
    <x v="3"/>
    <x v="7302"/>
    <x v="3"/>
    <x v="0"/>
    <n v="62"/>
    <n v="700977"/>
    <x v="678"/>
    <x v="10"/>
    <x v="0"/>
    <x v="0"/>
    <s v="Mop Round"/>
  </r>
  <r>
    <x v="7303"/>
    <s v="LALIT KUMAR"/>
    <x v="0"/>
    <x v="7303"/>
    <x v="3"/>
    <x v="0"/>
    <n v="33"/>
    <n v="700375"/>
    <x v="102"/>
    <x v="2"/>
    <x v="1"/>
    <x v="0"/>
    <s v="Mop Round"/>
  </r>
  <r>
    <x v="7304"/>
    <s v="DEVADKAR AJINKYA PRADEEP"/>
    <x v="6"/>
    <x v="7304"/>
    <x v="0"/>
    <x v="0"/>
    <n v="1"/>
    <n v="700440"/>
    <x v="679"/>
    <x v="0"/>
    <x v="0"/>
    <x v="0"/>
    <s v="Round 1"/>
  </r>
  <r>
    <x v="7305"/>
    <s v="RAJENDRA SINGH"/>
    <x v="0"/>
    <x v="7305"/>
    <x v="3"/>
    <x v="0"/>
    <n v="28"/>
    <n v="700375"/>
    <x v="102"/>
    <x v="53"/>
    <x v="0"/>
    <x v="0"/>
    <s v="Mop Round"/>
  </r>
  <r>
    <x v="7306"/>
    <s v="ANJU P ASHOK"/>
    <x v="3"/>
    <x v="7306"/>
    <x v="3"/>
    <x v="0"/>
    <n v="161"/>
    <n v="700775"/>
    <x v="133"/>
    <x v="35"/>
    <x v="0"/>
    <x v="0"/>
    <s v="Mop Round"/>
  </r>
  <r>
    <x v="7307"/>
    <s v="PRIYANGNA SHUKLA"/>
    <x v="0"/>
    <x v="7307"/>
    <x v="0"/>
    <x v="0"/>
    <n v="66"/>
    <n v="700391"/>
    <x v="17"/>
    <x v="7"/>
    <x v="0"/>
    <x v="0"/>
    <s v="Mop Round"/>
  </r>
  <r>
    <x v="7308"/>
    <s v="RISHABH SINGH"/>
    <x v="0"/>
    <x v="7308"/>
    <x v="1"/>
    <x v="0"/>
    <n v="134"/>
    <n v="700322"/>
    <x v="112"/>
    <x v="6"/>
    <x v="2"/>
    <x v="0"/>
    <s v="Mop Round"/>
  </r>
  <r>
    <x v="7309"/>
    <s v="SHALU"/>
    <x v="0"/>
    <x v="7309"/>
    <x v="3"/>
    <x v="0"/>
    <n v="75"/>
    <n v="700393"/>
    <x v="119"/>
    <x v="4"/>
    <x v="1"/>
    <x v="0"/>
    <s v="Round 2"/>
  </r>
  <r>
    <x v="7310"/>
    <s v="SIVAPRASAD RAJAN"/>
    <x v="3"/>
    <x v="7310"/>
    <x v="3"/>
    <x v="0"/>
    <n v="9"/>
    <n v="700924"/>
    <x v="169"/>
    <x v="25"/>
    <x v="0"/>
    <x v="0"/>
    <s v="Round 2"/>
  </r>
  <r>
    <x v="7311"/>
    <s v="HANI RAHMAN"/>
    <x v="3"/>
    <x v="7311"/>
    <x v="3"/>
    <x v="0"/>
    <n v="60"/>
    <n v="701650"/>
    <x v="256"/>
    <x v="15"/>
    <x v="1"/>
    <x v="0"/>
    <s v="Stray Round"/>
  </r>
  <r>
    <x v="7312"/>
    <s v="GHUGE BALASAHEB BANDU"/>
    <x v="0"/>
    <x v="7312"/>
    <x v="3"/>
    <x v="0"/>
    <n v="191"/>
    <n v="700282"/>
    <x v="158"/>
    <x v="4"/>
    <x v="1"/>
    <x v="0"/>
    <s v="Mop Round"/>
  </r>
  <r>
    <x v="7313"/>
    <s v="V.KAMESHWARAN"/>
    <x v="3"/>
    <x v="7313"/>
    <x v="3"/>
    <x v="0"/>
    <n v="7"/>
    <n v="701124"/>
    <x v="314"/>
    <x v="30"/>
    <x v="0"/>
    <x v="0"/>
    <s v="Round 2"/>
  </r>
  <r>
    <x v="7314"/>
    <s v="CHAUHAN NILESH PUNJABHAI"/>
    <x v="3"/>
    <x v="7314"/>
    <x v="3"/>
    <x v="0"/>
    <n v="37"/>
    <n v="700683"/>
    <x v="562"/>
    <x v="10"/>
    <x v="0"/>
    <x v="0"/>
    <s v="Mop Round"/>
  </r>
  <r>
    <x v="7315"/>
    <s v="NAVAS ALI AMEER K.P"/>
    <x v="3"/>
    <x v="7315"/>
    <x v="3"/>
    <x v="0"/>
    <n v="357"/>
    <n v="700808"/>
    <x v="630"/>
    <x v="10"/>
    <x v="0"/>
    <x v="0"/>
    <s v="Round 2"/>
  </r>
  <r>
    <x v="7316"/>
    <s v="LAVANYA JAIN"/>
    <x v="0"/>
    <x v="7316"/>
    <x v="0"/>
    <x v="0"/>
    <n v="66"/>
    <n v="700335"/>
    <x v="154"/>
    <x v="2"/>
    <x v="0"/>
    <x v="0"/>
    <s v="Stray Round"/>
  </r>
  <r>
    <x v="7317"/>
    <s v="BHARAD POONAM GAJANAN"/>
    <x v="0"/>
    <x v="7317"/>
    <x v="3"/>
    <x v="0"/>
    <n v="76"/>
    <n v="700283"/>
    <x v="83"/>
    <x v="2"/>
    <x v="1"/>
    <x v="0"/>
    <s v="Round 2"/>
  </r>
  <r>
    <x v="7318"/>
    <s v="HIMANSHU BHARDWAJ"/>
    <x v="3"/>
    <x v="7318"/>
    <x v="0"/>
    <x v="0"/>
    <n v="289"/>
    <n v="700596"/>
    <x v="680"/>
    <x v="15"/>
    <x v="0"/>
    <x v="0"/>
    <s v="Mop Round"/>
  </r>
  <r>
    <x v="7319"/>
    <s v="SELVARASU GOWTHAM"/>
    <x v="0"/>
    <x v="7319"/>
    <x v="3"/>
    <x v="0"/>
    <n v="173"/>
    <n v="700353"/>
    <x v="183"/>
    <x v="8"/>
    <x v="0"/>
    <x v="0"/>
    <s v="Mop Round"/>
  </r>
  <r>
    <x v="7320"/>
    <s v="AMUTHALAKSHMANAN K"/>
    <x v="0"/>
    <x v="7320"/>
    <x v="3"/>
    <x v="0"/>
    <n v="93"/>
    <n v="700286"/>
    <x v="174"/>
    <x v="6"/>
    <x v="1"/>
    <x v="0"/>
    <s v="Mop Round"/>
  </r>
  <r>
    <x v="7321"/>
    <s v="PRAGYA VERMA"/>
    <x v="3"/>
    <x v="7321"/>
    <x v="3"/>
    <x v="0"/>
    <n v="15"/>
    <n v="700668"/>
    <x v="372"/>
    <x v="35"/>
    <x v="1"/>
    <x v="0"/>
    <s v="Mop Round"/>
  </r>
  <r>
    <x v="7322"/>
    <s v="TABREJ ALAM"/>
    <x v="0"/>
    <x v="7322"/>
    <x v="3"/>
    <x v="0"/>
    <n v="120"/>
    <n v="700299"/>
    <x v="126"/>
    <x v="2"/>
    <x v="1"/>
    <x v="0"/>
    <s v="Mop Round"/>
  </r>
  <r>
    <x v="7323"/>
    <s v="VASISHT RAGHAVENDRA"/>
    <x v="3"/>
    <x v="7323"/>
    <x v="3"/>
    <x v="0"/>
    <n v="23"/>
    <n v="700785"/>
    <x v="681"/>
    <x v="37"/>
    <x v="0"/>
    <x v="0"/>
    <s v="Round 2"/>
  </r>
  <r>
    <x v="7324"/>
    <s v="EMELDA JOSEPHINA"/>
    <x v="0"/>
    <x v="7324"/>
    <x v="0"/>
    <x v="0"/>
    <n v="110"/>
    <n v="700321"/>
    <x v="36"/>
    <x v="8"/>
    <x v="0"/>
    <x v="0"/>
    <s v="Round 2"/>
  </r>
  <r>
    <x v="7325"/>
    <s v="VIBHASREE A V"/>
    <x v="3"/>
    <x v="7325"/>
    <x v="0"/>
    <x v="0"/>
    <n v="52"/>
    <n v="700979"/>
    <x v="287"/>
    <x v="27"/>
    <x v="0"/>
    <x v="0"/>
    <s v="Round 2"/>
  </r>
  <r>
    <x v="7326"/>
    <s v="CHAVAN SACHIN GOVIND"/>
    <x v="3"/>
    <x v="7326"/>
    <x v="3"/>
    <x v="0"/>
    <n v="191"/>
    <n v="701286"/>
    <x v="628"/>
    <x v="15"/>
    <x v="1"/>
    <x v="0"/>
    <s v="Mop Round"/>
  </r>
  <r>
    <x v="7327"/>
    <s v="HADHIYA THAHIR"/>
    <x v="0"/>
    <x v="7327"/>
    <x v="3"/>
    <x v="0"/>
    <n v="30"/>
    <n v="700291"/>
    <x v="10"/>
    <x v="50"/>
    <x v="1"/>
    <x v="0"/>
    <s v="Round 1"/>
  </r>
  <r>
    <x v="7328"/>
    <s v="MUTYALA AMANI"/>
    <x v="0"/>
    <x v="7328"/>
    <x v="1"/>
    <x v="0"/>
    <n v="157"/>
    <n v="700483"/>
    <x v="26"/>
    <x v="7"/>
    <x v="2"/>
    <x v="0"/>
    <s v="Mop Round"/>
  </r>
  <r>
    <x v="7329"/>
    <s v="ALKA CHAUHAN"/>
    <x v="0"/>
    <x v="7329"/>
    <x v="0"/>
    <x v="0"/>
    <n v="32"/>
    <n v="700364"/>
    <x v="99"/>
    <x v="7"/>
    <x v="0"/>
    <x v="0"/>
    <s v="Mop Round"/>
  </r>
  <r>
    <x v="7330"/>
    <s v="ABHAY PRADEEPKUMAR NAIR"/>
    <x v="3"/>
    <x v="7330"/>
    <x v="0"/>
    <x v="0"/>
    <n v="78"/>
    <n v="700889"/>
    <x v="156"/>
    <x v="25"/>
    <x v="0"/>
    <x v="0"/>
    <s v="Round 2"/>
  </r>
  <r>
    <x v="7331"/>
    <s v="DAMULURI SRINIVASA RAO"/>
    <x v="0"/>
    <x v="7331"/>
    <x v="1"/>
    <x v="0"/>
    <n v="236"/>
    <n v="700331"/>
    <x v="75"/>
    <x v="2"/>
    <x v="2"/>
    <x v="0"/>
    <s v="Round 2"/>
  </r>
  <r>
    <x v="7332"/>
    <s v="PROMOTHINI S"/>
    <x v="0"/>
    <x v="7332"/>
    <x v="0"/>
    <x v="0"/>
    <n v="164"/>
    <n v="700504"/>
    <x v="180"/>
    <x v="8"/>
    <x v="0"/>
    <x v="0"/>
    <s v="Round 2"/>
  </r>
  <r>
    <x v="7333"/>
    <s v="ANAGHA R"/>
    <x v="3"/>
    <x v="7333"/>
    <x v="3"/>
    <x v="0"/>
    <n v="121"/>
    <n v="700853"/>
    <x v="619"/>
    <x v="35"/>
    <x v="0"/>
    <x v="0"/>
    <s v="Round 2"/>
  </r>
  <r>
    <x v="7334"/>
    <s v="NISHANT KHARE"/>
    <x v="0"/>
    <x v="7334"/>
    <x v="0"/>
    <x v="0"/>
    <n v="81"/>
    <n v="701500"/>
    <x v="30"/>
    <x v="7"/>
    <x v="0"/>
    <x v="0"/>
    <s v="Mop Round"/>
  </r>
  <r>
    <x v="7335"/>
    <s v="GAIKWAD RUPALI ANIL"/>
    <x v="0"/>
    <x v="7335"/>
    <x v="2"/>
    <x v="0"/>
    <n v="4"/>
    <n v="700309"/>
    <x v="201"/>
    <x v="1"/>
    <x v="3"/>
    <x v="0"/>
    <s v="Mop Round"/>
  </r>
  <r>
    <x v="7336"/>
    <s v="YANAKA PRAVALI"/>
    <x v="0"/>
    <x v="7336"/>
    <x v="2"/>
    <x v="0"/>
    <n v="14"/>
    <n v="700483"/>
    <x v="26"/>
    <x v="3"/>
    <x v="3"/>
    <x v="0"/>
    <s v="Round 2"/>
  </r>
  <r>
    <x v="7337"/>
    <s v="PRASHANT KUMAR RANJAN"/>
    <x v="0"/>
    <x v="7337"/>
    <x v="1"/>
    <x v="0"/>
    <n v="21"/>
    <n v="701706"/>
    <x v="71"/>
    <x v="2"/>
    <x v="2"/>
    <x v="0"/>
    <s v="Round 2"/>
  </r>
  <r>
    <x v="7338"/>
    <s v="APPANI SRIVIDYA"/>
    <x v="3"/>
    <x v="7338"/>
    <x v="3"/>
    <x v="0"/>
    <n v="36"/>
    <n v="701198"/>
    <x v="459"/>
    <x v="35"/>
    <x v="1"/>
    <x v="0"/>
    <s v="Mop Round"/>
  </r>
  <r>
    <x v="7339"/>
    <s v="DIVESH ANAND"/>
    <x v="0"/>
    <x v="7339"/>
    <x v="2"/>
    <x v="0"/>
    <n v="10"/>
    <n v="700379"/>
    <x v="86"/>
    <x v="3"/>
    <x v="3"/>
    <x v="0"/>
    <s v="Round 1"/>
  </r>
  <r>
    <x v="7340"/>
    <s v="AYUSH ARUN"/>
    <x v="0"/>
    <x v="7340"/>
    <x v="0"/>
    <x v="0"/>
    <n v="4"/>
    <n v="700303"/>
    <x v="46"/>
    <x v="6"/>
    <x v="0"/>
    <x v="0"/>
    <s v="Special Stray Round"/>
  </r>
  <r>
    <x v="7341"/>
    <s v="KOLLI DURGA MALLIKA"/>
    <x v="0"/>
    <x v="7341"/>
    <x v="3"/>
    <x v="0"/>
    <n v="309"/>
    <n v="700483"/>
    <x v="26"/>
    <x v="8"/>
    <x v="1"/>
    <x v="0"/>
    <s v="Round 2"/>
  </r>
  <r>
    <x v="7342"/>
    <s v="K.SENTHAMIL SELVAN"/>
    <x v="0"/>
    <x v="7342"/>
    <x v="3"/>
    <x v="0"/>
    <n v="57"/>
    <n v="700314"/>
    <x v="206"/>
    <x v="2"/>
    <x v="1"/>
    <x v="0"/>
    <s v="Mop Round"/>
  </r>
  <r>
    <x v="7343"/>
    <s v="GOURI K"/>
    <x v="0"/>
    <x v="7343"/>
    <x v="0"/>
    <x v="0"/>
    <n v="1"/>
    <n v="700122"/>
    <x v="3"/>
    <x v="11"/>
    <x v="0"/>
    <x v="0"/>
    <s v="Round 2"/>
  </r>
  <r>
    <x v="7344"/>
    <s v="PATEL NIKHIL GOVIND"/>
    <x v="3"/>
    <x v="7344"/>
    <x v="0"/>
    <x v="0"/>
    <n v="18"/>
    <n v="700945"/>
    <x v="145"/>
    <x v="31"/>
    <x v="0"/>
    <x v="0"/>
    <s v="Stray Round"/>
  </r>
  <r>
    <x v="7345"/>
    <s v="PUSHPRAJ CHAUHAN"/>
    <x v="3"/>
    <x v="7345"/>
    <x v="0"/>
    <x v="0"/>
    <n v="344"/>
    <n v="700646"/>
    <x v="248"/>
    <x v="37"/>
    <x v="0"/>
    <x v="0"/>
    <s v="Mop Round"/>
  </r>
  <r>
    <x v="7346"/>
    <s v="RAMRATAN SHARMA"/>
    <x v="0"/>
    <x v="7346"/>
    <x v="1"/>
    <x v="0"/>
    <n v="133"/>
    <n v="700341"/>
    <x v="148"/>
    <x v="16"/>
    <x v="2"/>
    <x v="0"/>
    <s v="Mop Round"/>
  </r>
  <r>
    <x v="7347"/>
    <s v="DRISHTI"/>
    <x v="3"/>
    <x v="7347"/>
    <x v="0"/>
    <x v="0"/>
    <n v="36"/>
    <n v="701242"/>
    <x v="588"/>
    <x v="35"/>
    <x v="0"/>
    <x v="0"/>
    <s v="Mop Round"/>
  </r>
  <r>
    <x v="7348"/>
    <s v="JAYAKUMAR JAYANARAYAN"/>
    <x v="3"/>
    <x v="7348"/>
    <x v="3"/>
    <x v="0"/>
    <n v="383"/>
    <n v="700869"/>
    <x v="682"/>
    <x v="52"/>
    <x v="1"/>
    <x v="0"/>
    <s v="Round 1"/>
  </r>
  <r>
    <x v="7349"/>
    <s v="DIYORA NEERAV PRAVINBHAI"/>
    <x v="0"/>
    <x v="7349"/>
    <x v="1"/>
    <x v="0"/>
    <n v="43"/>
    <n v="700363"/>
    <x v="4"/>
    <x v="7"/>
    <x v="2"/>
    <x v="0"/>
    <s v="Mop Round"/>
  </r>
  <r>
    <x v="7350"/>
    <s v="GAYATHRI P"/>
    <x v="0"/>
    <x v="7350"/>
    <x v="3"/>
    <x v="0"/>
    <n v="95"/>
    <n v="700354"/>
    <x v="192"/>
    <x v="8"/>
    <x v="1"/>
    <x v="0"/>
    <s v="Round 2"/>
  </r>
  <r>
    <x v="7351"/>
    <s v="KARTIK KEDAWAT"/>
    <x v="3"/>
    <x v="7351"/>
    <x v="0"/>
    <x v="0"/>
    <n v="40"/>
    <n v="700924"/>
    <x v="169"/>
    <x v="37"/>
    <x v="0"/>
    <x v="0"/>
    <s v="Mop Round"/>
  </r>
  <r>
    <x v="7352"/>
    <s v="GALGUNDE VAIBHAV AGATRAO"/>
    <x v="3"/>
    <x v="7352"/>
    <x v="1"/>
    <x v="0"/>
    <n v="247"/>
    <n v="701240"/>
    <x v="641"/>
    <x v="31"/>
    <x v="0"/>
    <x v="0"/>
    <s v="Round 2"/>
  </r>
  <r>
    <x v="7353"/>
    <s v="VAKATAR DHARSHI RUDABHAI"/>
    <x v="0"/>
    <x v="7353"/>
    <x v="3"/>
    <x v="0"/>
    <n v="107"/>
    <n v="700365"/>
    <x v="24"/>
    <x v="2"/>
    <x v="1"/>
    <x v="0"/>
    <s v="Mop Round"/>
  </r>
  <r>
    <x v="7354"/>
    <s v="MEDHA BHAT"/>
    <x v="0"/>
    <x v="7354"/>
    <x v="0"/>
    <x v="0"/>
    <n v="4"/>
    <n v="700394"/>
    <x v="48"/>
    <x v="7"/>
    <x v="0"/>
    <x v="0"/>
    <s v="Round 2"/>
  </r>
  <r>
    <x v="7355"/>
    <s v="SRINIVASA BALAJI  S"/>
    <x v="0"/>
    <x v="7355"/>
    <x v="3"/>
    <x v="0"/>
    <n v="48"/>
    <n v="700347"/>
    <x v="33"/>
    <x v="8"/>
    <x v="0"/>
    <x v="0"/>
    <s v="Mop Round"/>
  </r>
  <r>
    <x v="7356"/>
    <s v="SANJAIKUMAR"/>
    <x v="0"/>
    <x v="7356"/>
    <x v="2"/>
    <x v="0"/>
    <n v="1"/>
    <n v="700347"/>
    <x v="33"/>
    <x v="16"/>
    <x v="3"/>
    <x v="0"/>
    <s v="Round 2"/>
  </r>
  <r>
    <x v="7357"/>
    <s v="B INDHRA SWAROOP NAIK"/>
    <x v="0"/>
    <x v="7357"/>
    <x v="4"/>
    <x v="0"/>
    <n v="2"/>
    <n v="700357"/>
    <x v="1"/>
    <x v="2"/>
    <x v="4"/>
    <x v="0"/>
    <s v="Round 1"/>
  </r>
  <r>
    <x v="7358"/>
    <s v="SAKIR MOHMMED"/>
    <x v="3"/>
    <x v="7358"/>
    <x v="3"/>
    <x v="0"/>
    <n v="309"/>
    <n v="701025"/>
    <x v="683"/>
    <x v="15"/>
    <x v="1"/>
    <x v="0"/>
    <s v="Mop Round"/>
  </r>
  <r>
    <x v="7359"/>
    <s v="AMBIKA PRASAD NAYAK"/>
    <x v="3"/>
    <x v="7359"/>
    <x v="0"/>
    <x v="0"/>
    <n v="25"/>
    <n v="701424"/>
    <x v="684"/>
    <x v="27"/>
    <x v="0"/>
    <x v="0"/>
    <s v="Mop Round"/>
  </r>
  <r>
    <x v="7360"/>
    <s v="HARSHITA VERMA"/>
    <x v="3"/>
    <x v="7360"/>
    <x v="3"/>
    <x v="0"/>
    <n v="88"/>
    <n v="700724"/>
    <x v="428"/>
    <x v="35"/>
    <x v="1"/>
    <x v="0"/>
    <s v="Round 2"/>
  </r>
  <r>
    <x v="7361"/>
    <s v="RIYA PANDIT"/>
    <x v="0"/>
    <x v="7361"/>
    <x v="2"/>
    <x v="0"/>
    <n v="7"/>
    <n v="700368"/>
    <x v="123"/>
    <x v="5"/>
    <x v="3"/>
    <x v="0"/>
    <s v="Mop Round"/>
  </r>
  <r>
    <x v="7362"/>
    <s v="SOUNIT CHOWDHURY"/>
    <x v="0"/>
    <x v="7362"/>
    <x v="0"/>
    <x v="0"/>
    <n v="44"/>
    <n v="700400"/>
    <x v="57"/>
    <x v="8"/>
    <x v="0"/>
    <x v="0"/>
    <s v="Round 2"/>
  </r>
  <r>
    <x v="7363"/>
    <s v="GHATAGE KOUSTUBH ASHOK"/>
    <x v="0"/>
    <x v="7363"/>
    <x v="2"/>
    <x v="0"/>
    <n v="10"/>
    <n v="700307"/>
    <x v="21"/>
    <x v="6"/>
    <x v="3"/>
    <x v="0"/>
    <s v="Round 2"/>
  </r>
  <r>
    <x v="7364"/>
    <s v="SAMBHU PRASAD SATAPATHY"/>
    <x v="3"/>
    <x v="7364"/>
    <x v="0"/>
    <x v="0"/>
    <n v="171"/>
    <n v="700632"/>
    <x v="182"/>
    <x v="30"/>
    <x v="0"/>
    <x v="0"/>
    <s v="Mop Round"/>
  </r>
  <r>
    <x v="7365"/>
    <s v="SWAPNIL PATHAK"/>
    <x v="3"/>
    <x v="7365"/>
    <x v="0"/>
    <x v="0"/>
    <n v="135"/>
    <n v="700642"/>
    <x v="80"/>
    <x v="27"/>
    <x v="0"/>
    <x v="0"/>
    <s v="Round 2"/>
  </r>
  <r>
    <x v="7366"/>
    <s v="KUNDAN KUMAR"/>
    <x v="0"/>
    <x v="7366"/>
    <x v="3"/>
    <x v="0"/>
    <n v="157"/>
    <n v="700392"/>
    <x v="44"/>
    <x v="34"/>
    <x v="1"/>
    <x v="0"/>
    <s v="Round 2"/>
  </r>
  <r>
    <x v="7367"/>
    <s v="KRITI KAUR WASON"/>
    <x v="3"/>
    <x v="7367"/>
    <x v="0"/>
    <x v="0"/>
    <n v="8"/>
    <n v="701037"/>
    <x v="583"/>
    <x v="31"/>
    <x v="0"/>
    <x v="0"/>
    <s v="Mop Round"/>
  </r>
  <r>
    <x v="7368"/>
    <s v="KAJROLKAR SHRUTI KISHOR"/>
    <x v="0"/>
    <x v="7368"/>
    <x v="2"/>
    <x v="0"/>
    <n v="6"/>
    <n v="700310"/>
    <x v="8"/>
    <x v="4"/>
    <x v="3"/>
    <x v="0"/>
    <s v="Round 1"/>
  </r>
  <r>
    <x v="7369"/>
    <s v="TASLIMA NASRIN"/>
    <x v="0"/>
    <x v="7369"/>
    <x v="3"/>
    <x v="0"/>
    <n v="6"/>
    <n v="700388"/>
    <x v="90"/>
    <x v="4"/>
    <x v="1"/>
    <x v="0"/>
    <s v="Round 2"/>
  </r>
  <r>
    <x v="7370"/>
    <s v="NUPUR HARSH"/>
    <x v="3"/>
    <x v="7370"/>
    <x v="0"/>
    <x v="0"/>
    <n v="71"/>
    <n v="700933"/>
    <x v="177"/>
    <x v="35"/>
    <x v="0"/>
    <x v="0"/>
    <s v="Mop Round"/>
  </r>
  <r>
    <x v="7371"/>
    <s v="JAYBHAYE SHUBHAM SANJAY"/>
    <x v="3"/>
    <x v="7371"/>
    <x v="3"/>
    <x v="0"/>
    <n v="29"/>
    <n v="700924"/>
    <x v="169"/>
    <x v="25"/>
    <x v="0"/>
    <x v="0"/>
    <s v="Mop Round"/>
  </r>
  <r>
    <x v="7372"/>
    <s v="V.M.ANASWARA"/>
    <x v="3"/>
    <x v="7372"/>
    <x v="3"/>
    <x v="0"/>
    <n v="16"/>
    <n v="700866"/>
    <x v="72"/>
    <x v="30"/>
    <x v="0"/>
    <x v="0"/>
    <s v="Round 2"/>
  </r>
  <r>
    <x v="7373"/>
    <s v="SNIGIN P"/>
    <x v="3"/>
    <x v="7373"/>
    <x v="3"/>
    <x v="0"/>
    <n v="1"/>
    <n v="701087"/>
    <x v="338"/>
    <x v="13"/>
    <x v="0"/>
    <x v="0"/>
    <s v="Mop Round"/>
  </r>
  <r>
    <x v="7374"/>
    <s v="NAVANEETHA HARIDAS"/>
    <x v="3"/>
    <x v="7374"/>
    <x v="3"/>
    <x v="0"/>
    <n v="31"/>
    <n v="701097"/>
    <x v="685"/>
    <x v="13"/>
    <x v="0"/>
    <x v="0"/>
    <s v="Round 1"/>
  </r>
  <r>
    <x v="7375"/>
    <s v="BHARATHI G"/>
    <x v="3"/>
    <x v="7375"/>
    <x v="3"/>
    <x v="0"/>
    <n v="189"/>
    <n v="701288"/>
    <x v="407"/>
    <x v="15"/>
    <x v="0"/>
    <x v="0"/>
    <s v="Mop Round"/>
  </r>
  <r>
    <x v="7376"/>
    <s v="KADU DIPIKA ANANDRAO"/>
    <x v="3"/>
    <x v="7376"/>
    <x v="3"/>
    <x v="0"/>
    <n v="69"/>
    <n v="700603"/>
    <x v="250"/>
    <x v="35"/>
    <x v="1"/>
    <x v="0"/>
    <s v="Mop Round"/>
  </r>
  <r>
    <x v="7377"/>
    <s v="ARZOO RANA"/>
    <x v="0"/>
    <x v="7377"/>
    <x v="0"/>
    <x v="0"/>
    <n v="201"/>
    <n v="700372"/>
    <x v="155"/>
    <x v="7"/>
    <x v="0"/>
    <x v="0"/>
    <s v="Mop Round"/>
  </r>
  <r>
    <x v="7378"/>
    <s v="MUSKAN SACHDEVA"/>
    <x v="6"/>
    <x v="7378"/>
    <x v="0"/>
    <x v="0"/>
    <n v="350"/>
    <n v="700447"/>
    <x v="289"/>
    <x v="3"/>
    <x v="0"/>
    <x v="0"/>
    <s v="Round 1"/>
  </r>
  <r>
    <x v="7379"/>
    <s v="BALAMURUGAN P"/>
    <x v="0"/>
    <x v="7379"/>
    <x v="3"/>
    <x v="0"/>
    <n v="60"/>
    <n v="700535"/>
    <x v="507"/>
    <x v="6"/>
    <x v="1"/>
    <x v="0"/>
    <s v="Mop Round"/>
  </r>
  <r>
    <x v="7380"/>
    <s v="SHRISTI AGARWAL"/>
    <x v="0"/>
    <x v="7380"/>
    <x v="0"/>
    <x v="0"/>
    <n v="28"/>
    <n v="700372"/>
    <x v="155"/>
    <x v="7"/>
    <x v="0"/>
    <x v="0"/>
    <s v="Mop Round"/>
  </r>
  <r>
    <x v="7381"/>
    <s v="AKSHARA DINESH"/>
    <x v="0"/>
    <x v="7381"/>
    <x v="3"/>
    <x v="0"/>
    <n v="7"/>
    <n v="700399"/>
    <x v="52"/>
    <x v="8"/>
    <x v="1"/>
    <x v="0"/>
    <s v="Round 2"/>
  </r>
  <r>
    <x v="7382"/>
    <s v="RAKESH KUMAR"/>
    <x v="0"/>
    <x v="7382"/>
    <x v="3"/>
    <x v="0"/>
    <n v="72"/>
    <n v="700342"/>
    <x v="146"/>
    <x v="16"/>
    <x v="1"/>
    <x v="0"/>
    <s v="Mop Round"/>
  </r>
  <r>
    <x v="7383"/>
    <s v="ROHITH B"/>
    <x v="3"/>
    <x v="7383"/>
    <x v="0"/>
    <x v="0"/>
    <n v="205"/>
    <n v="700995"/>
    <x v="652"/>
    <x v="10"/>
    <x v="0"/>
    <x v="0"/>
    <s v="Round 1"/>
  </r>
  <r>
    <x v="7384"/>
    <s v="JEMIMA MINU SURESH S"/>
    <x v="0"/>
    <x v="7384"/>
    <x v="3"/>
    <x v="0"/>
    <n v="51"/>
    <n v="700345"/>
    <x v="5"/>
    <x v="22"/>
    <x v="0"/>
    <x v="0"/>
    <s v="Mop Round"/>
  </r>
  <r>
    <x v="7385"/>
    <s v="AMRIT PRASU DAS"/>
    <x v="6"/>
    <x v="7385"/>
    <x v="0"/>
    <x v="0"/>
    <n v="291"/>
    <n v="700446"/>
    <x v="517"/>
    <x v="1"/>
    <x v="0"/>
    <x v="0"/>
    <s v="Round 1"/>
  </r>
  <r>
    <x v="7386"/>
    <s v="SAMAPIKA BHAUMIK"/>
    <x v="0"/>
    <x v="7386"/>
    <x v="0"/>
    <x v="0"/>
    <n v="299"/>
    <n v="701508"/>
    <x v="686"/>
    <x v="20"/>
    <x v="0"/>
    <x v="0"/>
    <s v="Round 1"/>
  </r>
  <r>
    <x v="7387"/>
    <s v="SHRUTHI N"/>
    <x v="6"/>
    <x v="7387"/>
    <x v="0"/>
    <x v="0"/>
    <n v="63"/>
    <n v="700453"/>
    <x v="151"/>
    <x v="3"/>
    <x v="0"/>
    <x v="0"/>
    <s v="Round 1"/>
  </r>
  <r>
    <x v="7388"/>
    <s v="RAJAT JAIN"/>
    <x v="3"/>
    <x v="7388"/>
    <x v="0"/>
    <x v="0"/>
    <n v="59"/>
    <n v="700935"/>
    <x v="318"/>
    <x v="30"/>
    <x v="0"/>
    <x v="0"/>
    <s v="Mop Round"/>
  </r>
  <r>
    <x v="7389"/>
    <s v="GUJJA SUCHITHRA"/>
    <x v="3"/>
    <x v="7389"/>
    <x v="3"/>
    <x v="0"/>
    <n v="76"/>
    <n v="700552"/>
    <x v="599"/>
    <x v="10"/>
    <x v="0"/>
    <x v="0"/>
    <s v="Mop Round"/>
  </r>
  <r>
    <x v="7390"/>
    <s v="TANIA"/>
    <x v="0"/>
    <x v="7390"/>
    <x v="1"/>
    <x v="0"/>
    <n v="164"/>
    <n v="700283"/>
    <x v="83"/>
    <x v="4"/>
    <x v="2"/>
    <x v="0"/>
    <s v="Round 2"/>
  </r>
  <r>
    <x v="7391"/>
    <s v="GHORPADE SHUBHAM RAJENDRA"/>
    <x v="6"/>
    <x v="7391"/>
    <x v="0"/>
    <x v="0"/>
    <n v="220"/>
    <n v="700445"/>
    <x v="555"/>
    <x v="1"/>
    <x v="0"/>
    <x v="0"/>
    <s v="Round 1"/>
  </r>
  <r>
    <x v="7392"/>
    <s v="SONU KHANDELWAL"/>
    <x v="3"/>
    <x v="7392"/>
    <x v="0"/>
    <x v="0"/>
    <n v="62"/>
    <n v="700750"/>
    <x v="687"/>
    <x v="15"/>
    <x v="0"/>
    <x v="0"/>
    <s v="Stray Round"/>
  </r>
  <r>
    <x v="7393"/>
    <s v="SINCHAN B"/>
    <x v="0"/>
    <x v="7393"/>
    <x v="3"/>
    <x v="0"/>
    <n v="242"/>
    <n v="700331"/>
    <x v="75"/>
    <x v="4"/>
    <x v="1"/>
    <x v="0"/>
    <s v="Mop Round"/>
  </r>
  <r>
    <x v="7394"/>
    <s v="AISWARYA A MOHAN"/>
    <x v="0"/>
    <x v="7394"/>
    <x v="2"/>
    <x v="0"/>
    <n v="1"/>
    <n v="700291"/>
    <x v="10"/>
    <x v="4"/>
    <x v="3"/>
    <x v="0"/>
    <s v="Round 1"/>
  </r>
  <r>
    <x v="7395"/>
    <s v="SURABHI"/>
    <x v="0"/>
    <x v="7395"/>
    <x v="0"/>
    <x v="0"/>
    <n v="292"/>
    <n v="700366"/>
    <x v="28"/>
    <x v="8"/>
    <x v="0"/>
    <x v="0"/>
    <s v="Round 2"/>
  </r>
  <r>
    <x v="7396"/>
    <s v="CLOVEY SINGHAL"/>
    <x v="3"/>
    <x v="7396"/>
    <x v="0"/>
    <x v="0"/>
    <n v="203"/>
    <n v="700656"/>
    <x v="42"/>
    <x v="41"/>
    <x v="0"/>
    <x v="0"/>
    <s v="Mop Round"/>
  </r>
  <r>
    <x v="7397"/>
    <s v="PATEL ASHISH PRAHALADBHAI"/>
    <x v="6"/>
    <x v="7397"/>
    <x v="1"/>
    <x v="0"/>
    <n v="124"/>
    <n v="700447"/>
    <x v="289"/>
    <x v="0"/>
    <x v="0"/>
    <x v="0"/>
    <s v="Round 1"/>
  </r>
  <r>
    <x v="7398"/>
    <s v="KANIKA BHADAURIA"/>
    <x v="0"/>
    <x v="7398"/>
    <x v="0"/>
    <x v="0"/>
    <n v="67"/>
    <n v="700479"/>
    <x v="45"/>
    <x v="22"/>
    <x v="0"/>
    <x v="0"/>
    <s v="Mop Round"/>
  </r>
  <r>
    <x v="7399"/>
    <s v="BALAGA KARTHIK"/>
    <x v="0"/>
    <x v="7399"/>
    <x v="2"/>
    <x v="0"/>
    <n v="34"/>
    <n v="700373"/>
    <x v="107"/>
    <x v="0"/>
    <x v="3"/>
    <x v="0"/>
    <s v="Round 2"/>
  </r>
  <r>
    <x v="7400"/>
    <s v="ANANDALAKSHMI S S"/>
    <x v="0"/>
    <x v="7400"/>
    <x v="1"/>
    <x v="0"/>
    <n v="1"/>
    <n v="701403"/>
    <x v="275"/>
    <x v="4"/>
    <x v="0"/>
    <x v="0"/>
    <s v="Special Stray Round"/>
  </r>
  <r>
    <x v="7401"/>
    <s v="SAPTARSHI DEWASI"/>
    <x v="0"/>
    <x v="7401"/>
    <x v="1"/>
    <x v="0"/>
    <n v="36"/>
    <n v="700395"/>
    <x v="59"/>
    <x v="4"/>
    <x v="2"/>
    <x v="0"/>
    <s v="Round 2"/>
  </r>
  <r>
    <x v="7402"/>
    <s v="UDHAYABANU AN"/>
    <x v="0"/>
    <x v="7402"/>
    <x v="2"/>
    <x v="0"/>
    <n v="16"/>
    <n v="700519"/>
    <x v="166"/>
    <x v="3"/>
    <x v="3"/>
    <x v="0"/>
    <s v="Round 2"/>
  </r>
  <r>
    <x v="7403"/>
    <s v="AMPOLU SATISH KUMAR"/>
    <x v="3"/>
    <x v="7403"/>
    <x v="3"/>
    <x v="0"/>
    <n v="207"/>
    <n v="701286"/>
    <x v="628"/>
    <x v="15"/>
    <x v="1"/>
    <x v="0"/>
    <s v="Mop Round"/>
  </r>
  <r>
    <x v="7404"/>
    <s v="SOURAV MAZUMDER"/>
    <x v="0"/>
    <x v="7404"/>
    <x v="0"/>
    <x v="0"/>
    <n v="5"/>
    <n v="700391"/>
    <x v="17"/>
    <x v="6"/>
    <x v="0"/>
    <x v="0"/>
    <s v="Special Stray Round"/>
  </r>
  <r>
    <x v="7405"/>
    <s v="SHAMEETPAL KAUR"/>
    <x v="3"/>
    <x v="7405"/>
    <x v="0"/>
    <x v="0"/>
    <n v="180"/>
    <n v="701248"/>
    <x v="657"/>
    <x v="15"/>
    <x v="0"/>
    <x v="0"/>
    <s v="Mop Round"/>
  </r>
  <r>
    <x v="7406"/>
    <s v="RASHMI RANJAN SWAIN"/>
    <x v="3"/>
    <x v="7406"/>
    <x v="3"/>
    <x v="0"/>
    <n v="22"/>
    <n v="701576"/>
    <x v="688"/>
    <x v="31"/>
    <x v="1"/>
    <x v="0"/>
    <s v="Round 2"/>
  </r>
  <r>
    <x v="7407"/>
    <s v="MAHAMMADISMAIL BASHASAB WALIKAR"/>
    <x v="0"/>
    <x v="7407"/>
    <x v="3"/>
    <x v="0"/>
    <n v="20"/>
    <n v="700322"/>
    <x v="112"/>
    <x v="2"/>
    <x v="1"/>
    <x v="0"/>
    <s v="Stray Round"/>
  </r>
  <r>
    <x v="7408"/>
    <s v="APARNA SINGH"/>
    <x v="0"/>
    <x v="7408"/>
    <x v="1"/>
    <x v="0"/>
    <n v="38"/>
    <n v="701703"/>
    <x v="94"/>
    <x v="4"/>
    <x v="2"/>
    <x v="0"/>
    <s v="Mop Round"/>
  </r>
  <r>
    <x v="7409"/>
    <s v="ABHA VYAS"/>
    <x v="0"/>
    <x v="7409"/>
    <x v="0"/>
    <x v="0"/>
    <n v="11"/>
    <n v="700317"/>
    <x v="70"/>
    <x v="18"/>
    <x v="0"/>
    <x v="0"/>
    <s v="Mop Round"/>
  </r>
  <r>
    <x v="7410"/>
    <s v="SAIMA PARWEEN"/>
    <x v="0"/>
    <x v="7410"/>
    <x v="3"/>
    <x v="0"/>
    <n v="47"/>
    <n v="700412"/>
    <x v="189"/>
    <x v="4"/>
    <x v="1"/>
    <x v="0"/>
    <s v="Round 2"/>
  </r>
  <r>
    <x v="7411"/>
    <s v="NARESH V"/>
    <x v="0"/>
    <x v="7411"/>
    <x v="3"/>
    <x v="0"/>
    <n v="366"/>
    <n v="701706"/>
    <x v="71"/>
    <x v="6"/>
    <x v="1"/>
    <x v="0"/>
    <s v="Round 2"/>
  </r>
  <r>
    <x v="7412"/>
    <s v="NIKHIL JINDAL"/>
    <x v="1"/>
    <x v="7412"/>
    <x v="0"/>
    <x v="0"/>
    <n v="2"/>
    <n v="700119"/>
    <x v="2"/>
    <x v="11"/>
    <x v="0"/>
    <x v="0"/>
    <s v="Round 1"/>
  </r>
  <r>
    <x v="7413"/>
    <s v="LUV KUMAR"/>
    <x v="4"/>
    <x v="7413"/>
    <x v="3"/>
    <x v="0"/>
    <n v="4"/>
    <n v="700323"/>
    <x v="12"/>
    <x v="3"/>
    <x v="1"/>
    <x v="0"/>
    <s v="Round 1"/>
  </r>
  <r>
    <x v="7414"/>
    <s v="SHOBHIT AGARWAL"/>
    <x v="3"/>
    <x v="7414"/>
    <x v="0"/>
    <x v="0"/>
    <n v="60"/>
    <n v="700662"/>
    <x v="153"/>
    <x v="10"/>
    <x v="0"/>
    <x v="0"/>
    <s v="Mop Round"/>
  </r>
  <r>
    <x v="7415"/>
    <s v="SUSHMITA LADDA"/>
    <x v="3"/>
    <x v="7415"/>
    <x v="0"/>
    <x v="0"/>
    <n v="49"/>
    <n v="701208"/>
    <x v="623"/>
    <x v="10"/>
    <x v="0"/>
    <x v="0"/>
    <s v="Mop Round"/>
  </r>
  <r>
    <x v="7416"/>
    <s v="SHAMLA P"/>
    <x v="3"/>
    <x v="7416"/>
    <x v="3"/>
    <x v="0"/>
    <n v="75"/>
    <n v="700881"/>
    <x v="399"/>
    <x v="25"/>
    <x v="0"/>
    <x v="0"/>
    <s v="Round 2"/>
  </r>
  <r>
    <x v="7417"/>
    <s v="YOGESH"/>
    <x v="5"/>
    <x v="7417"/>
    <x v="0"/>
    <x v="0"/>
    <n v="16"/>
    <n v="700362"/>
    <x v="38"/>
    <x v="2"/>
    <x v="0"/>
    <x v="0"/>
    <s v="Round 1"/>
  </r>
  <r>
    <x v="7418"/>
    <s v="CHINMAY BERA"/>
    <x v="0"/>
    <x v="7418"/>
    <x v="2"/>
    <x v="0"/>
    <n v="13"/>
    <n v="700400"/>
    <x v="57"/>
    <x v="5"/>
    <x v="3"/>
    <x v="0"/>
    <s v="Round 2"/>
  </r>
  <r>
    <x v="7419"/>
    <s v="RENUKA MORE"/>
    <x v="3"/>
    <x v="7419"/>
    <x v="0"/>
    <x v="0"/>
    <n v="75"/>
    <n v="700928"/>
    <x v="342"/>
    <x v="35"/>
    <x v="0"/>
    <x v="0"/>
    <s v="Mop Round"/>
  </r>
  <r>
    <x v="7420"/>
    <s v="NIVYA GUDIVADA"/>
    <x v="6"/>
    <x v="7420"/>
    <x v="3"/>
    <x v="0"/>
    <n v="29"/>
    <n v="700427"/>
    <x v="311"/>
    <x v="1"/>
    <x v="0"/>
    <x v="0"/>
    <s v="Round 1"/>
  </r>
  <r>
    <x v="7421"/>
    <s v="THANKU MARY SHAJU"/>
    <x v="3"/>
    <x v="7421"/>
    <x v="0"/>
    <x v="0"/>
    <n v="3"/>
    <n v="700864"/>
    <x v="101"/>
    <x v="35"/>
    <x v="0"/>
    <x v="0"/>
    <s v="Mop Round"/>
  </r>
  <r>
    <x v="7422"/>
    <s v="ASHOKKUMAR MANI"/>
    <x v="0"/>
    <x v="7422"/>
    <x v="3"/>
    <x v="0"/>
    <n v="193"/>
    <n v="700310"/>
    <x v="8"/>
    <x v="8"/>
    <x v="1"/>
    <x v="0"/>
    <s v="Round 2"/>
  </r>
  <r>
    <x v="7423"/>
    <s v="GAGANDEEP KANSAL"/>
    <x v="3"/>
    <x v="7423"/>
    <x v="0"/>
    <x v="0"/>
    <n v="212"/>
    <n v="700723"/>
    <x v="487"/>
    <x v="10"/>
    <x v="0"/>
    <x v="0"/>
    <s v="Mop Round"/>
  </r>
  <r>
    <x v="7424"/>
    <s v="SOMYA GOEL"/>
    <x v="0"/>
    <x v="7424"/>
    <x v="0"/>
    <x v="0"/>
    <n v="250"/>
    <n v="700361"/>
    <x v="113"/>
    <x v="22"/>
    <x v="0"/>
    <x v="0"/>
    <s v="Mop Round"/>
  </r>
  <r>
    <x v="7425"/>
    <s v="SOURAV MOHANTY"/>
    <x v="0"/>
    <x v="7425"/>
    <x v="1"/>
    <x v="0"/>
    <n v="14"/>
    <n v="700338"/>
    <x v="186"/>
    <x v="16"/>
    <x v="2"/>
    <x v="0"/>
    <s v="Round 2"/>
  </r>
  <r>
    <x v="7426"/>
    <s v="VINODINI V"/>
    <x v="3"/>
    <x v="7426"/>
    <x v="3"/>
    <x v="0"/>
    <n v="53"/>
    <n v="701083"/>
    <x v="163"/>
    <x v="35"/>
    <x v="0"/>
    <x v="0"/>
    <s v="Mop Round"/>
  </r>
  <r>
    <x v="7427"/>
    <s v="AKANKSHA RAJ"/>
    <x v="0"/>
    <x v="7427"/>
    <x v="3"/>
    <x v="0"/>
    <n v="33"/>
    <n v="700283"/>
    <x v="83"/>
    <x v="2"/>
    <x v="1"/>
    <x v="0"/>
    <s v="Round 2"/>
  </r>
  <r>
    <x v="7428"/>
    <s v="VAIBHAV PANWAR"/>
    <x v="0"/>
    <x v="7428"/>
    <x v="0"/>
    <x v="0"/>
    <n v="17"/>
    <n v="700367"/>
    <x v="25"/>
    <x v="7"/>
    <x v="0"/>
    <x v="0"/>
    <s v="Mop Round"/>
  </r>
  <r>
    <x v="7429"/>
    <s v="GATTANI TARUN GOPAL"/>
    <x v="3"/>
    <x v="7429"/>
    <x v="0"/>
    <x v="0"/>
    <n v="64"/>
    <n v="700555"/>
    <x v="332"/>
    <x v="30"/>
    <x v="0"/>
    <x v="0"/>
    <s v="Mop Round"/>
  </r>
  <r>
    <x v="7430"/>
    <s v="VIBHA PUROHIT"/>
    <x v="0"/>
    <x v="7430"/>
    <x v="0"/>
    <x v="0"/>
    <n v="4"/>
    <n v="700308"/>
    <x v="67"/>
    <x v="22"/>
    <x v="0"/>
    <x v="0"/>
    <s v="Mop Round"/>
  </r>
  <r>
    <x v="7431"/>
    <s v="ASHBA TYAGI"/>
    <x v="0"/>
    <x v="7431"/>
    <x v="1"/>
    <x v="0"/>
    <n v="53"/>
    <n v="700398"/>
    <x v="140"/>
    <x v="4"/>
    <x v="2"/>
    <x v="0"/>
    <s v="Round 2"/>
  </r>
  <r>
    <x v="7432"/>
    <s v="ARYA C BABU"/>
    <x v="0"/>
    <x v="7432"/>
    <x v="3"/>
    <x v="0"/>
    <n v="363"/>
    <n v="700300"/>
    <x v="261"/>
    <x v="2"/>
    <x v="1"/>
    <x v="0"/>
    <s v="Mop Round"/>
  </r>
  <r>
    <x v="7433"/>
    <s v="KHAN MUBASSHIR ABDUL HAFIZ"/>
    <x v="3"/>
    <x v="7433"/>
    <x v="0"/>
    <x v="0"/>
    <n v="251"/>
    <n v="700595"/>
    <x v="689"/>
    <x v="15"/>
    <x v="0"/>
    <x v="0"/>
    <s v="Mop Round"/>
  </r>
  <r>
    <x v="7434"/>
    <s v="MADHUJA M"/>
    <x v="3"/>
    <x v="7434"/>
    <x v="0"/>
    <x v="0"/>
    <n v="126"/>
    <n v="701086"/>
    <x v="690"/>
    <x v="13"/>
    <x v="0"/>
    <x v="0"/>
    <s v="Round 1"/>
  </r>
  <r>
    <x v="7435"/>
    <s v="PRAVEENKUMAR S"/>
    <x v="3"/>
    <x v="7435"/>
    <x v="3"/>
    <x v="0"/>
    <n v="85"/>
    <n v="701118"/>
    <x v="310"/>
    <x v="37"/>
    <x v="0"/>
    <x v="0"/>
    <s v="Mop Round"/>
  </r>
  <r>
    <x v="7436"/>
    <s v="RAHILA USMANI"/>
    <x v="0"/>
    <x v="7436"/>
    <x v="0"/>
    <x v="0"/>
    <n v="6"/>
    <n v="700329"/>
    <x v="54"/>
    <x v="7"/>
    <x v="0"/>
    <x v="0"/>
    <s v="Round 2"/>
  </r>
  <r>
    <x v="7437"/>
    <s v="THAKKAR SHREYA KAMLESHKUMAR"/>
    <x v="0"/>
    <x v="7437"/>
    <x v="0"/>
    <x v="0"/>
    <n v="36"/>
    <n v="700313"/>
    <x v="35"/>
    <x v="8"/>
    <x v="0"/>
    <x v="0"/>
    <s v="Round 2"/>
  </r>
  <r>
    <x v="7438"/>
    <s v="SWATHY S"/>
    <x v="0"/>
    <x v="7438"/>
    <x v="3"/>
    <x v="0"/>
    <n v="14"/>
    <n v="700295"/>
    <x v="168"/>
    <x v="18"/>
    <x v="1"/>
    <x v="0"/>
    <s v="Round 2"/>
  </r>
  <r>
    <x v="7439"/>
    <s v="ACHYUTHA LAKSHMI VENKATA SIVA LALASA"/>
    <x v="0"/>
    <x v="7439"/>
    <x v="1"/>
    <x v="0"/>
    <n v="123"/>
    <n v="700346"/>
    <x v="43"/>
    <x v="2"/>
    <x v="2"/>
    <x v="0"/>
    <s v="Mop Round"/>
  </r>
  <r>
    <x v="7440"/>
    <s v="KRISHNAA PILLAI"/>
    <x v="6"/>
    <x v="7440"/>
    <x v="0"/>
    <x v="0"/>
    <n v="78"/>
    <n v="700433"/>
    <x v="116"/>
    <x v="16"/>
    <x v="0"/>
    <x v="0"/>
    <s v="Round 1"/>
  </r>
  <r>
    <x v="7441"/>
    <s v="KIRTI AGRAWAL"/>
    <x v="0"/>
    <x v="7441"/>
    <x v="0"/>
    <x v="0"/>
    <n v="13"/>
    <n v="700298"/>
    <x v="79"/>
    <x v="8"/>
    <x v="0"/>
    <x v="0"/>
    <s v="Round 1"/>
  </r>
  <r>
    <x v="7442"/>
    <s v="ANKUR RAWAT"/>
    <x v="5"/>
    <x v="7442"/>
    <x v="0"/>
    <x v="0"/>
    <n v="182"/>
    <n v="700362"/>
    <x v="38"/>
    <x v="2"/>
    <x v="0"/>
    <x v="0"/>
    <s v="Round 1"/>
  </r>
  <r>
    <x v="7443"/>
    <s v="PARMAR GAURAV ARVINDBHAI"/>
    <x v="0"/>
    <x v="7443"/>
    <x v="2"/>
    <x v="0"/>
    <n v="8"/>
    <n v="700369"/>
    <x v="89"/>
    <x v="3"/>
    <x v="3"/>
    <x v="0"/>
    <s v="Round 1"/>
  </r>
  <r>
    <x v="7444"/>
    <s v="VELUKAPALLY PRAGNA"/>
    <x v="0"/>
    <x v="7444"/>
    <x v="2"/>
    <x v="0"/>
    <n v="30"/>
    <n v="700483"/>
    <x v="26"/>
    <x v="3"/>
    <x v="3"/>
    <x v="0"/>
    <s v="Round 2"/>
  </r>
  <r>
    <x v="7445"/>
    <s v="PANKAJ KUMAR"/>
    <x v="0"/>
    <x v="7445"/>
    <x v="2"/>
    <x v="0"/>
    <n v="5"/>
    <n v="700366"/>
    <x v="28"/>
    <x v="2"/>
    <x v="3"/>
    <x v="0"/>
    <s v="Round 1"/>
  </r>
  <r>
    <x v="7446"/>
    <s v="R SURIYA PRIYA"/>
    <x v="0"/>
    <x v="7446"/>
    <x v="3"/>
    <x v="0"/>
    <n v="35"/>
    <n v="700544"/>
    <x v="84"/>
    <x v="18"/>
    <x v="0"/>
    <x v="0"/>
    <s v="Round 2"/>
  </r>
  <r>
    <x v="7447"/>
    <s v="GOURAB SAHA"/>
    <x v="3"/>
    <x v="7447"/>
    <x v="0"/>
    <x v="0"/>
    <n v="1"/>
    <n v="701696"/>
    <x v="691"/>
    <x v="37"/>
    <x v="0"/>
    <x v="0"/>
    <s v="Round 1"/>
  </r>
  <r>
    <x v="7448"/>
    <s v="PRIYANKA KUMARI"/>
    <x v="0"/>
    <x v="7448"/>
    <x v="3"/>
    <x v="0"/>
    <n v="19"/>
    <n v="700107"/>
    <x v="267"/>
    <x v="4"/>
    <x v="1"/>
    <x v="0"/>
    <s v="Mop Round"/>
  </r>
  <r>
    <x v="7449"/>
    <s v="BALAMURALI B"/>
    <x v="0"/>
    <x v="7449"/>
    <x v="3"/>
    <x v="0"/>
    <n v="453"/>
    <n v="700418"/>
    <x v="85"/>
    <x v="2"/>
    <x v="1"/>
    <x v="0"/>
    <s v="Mop Round"/>
  </r>
  <r>
    <x v="7450"/>
    <s v="GILBILE SAYALI SAMBHAJI"/>
    <x v="3"/>
    <x v="7450"/>
    <x v="0"/>
    <x v="0"/>
    <n v="53"/>
    <n v="700951"/>
    <x v="294"/>
    <x v="10"/>
    <x v="0"/>
    <x v="0"/>
    <s v="Mop Round"/>
  </r>
  <r>
    <x v="7451"/>
    <s v="NARASIMHAN"/>
    <x v="0"/>
    <x v="7451"/>
    <x v="3"/>
    <x v="0"/>
    <n v="29"/>
    <n v="700366"/>
    <x v="28"/>
    <x v="8"/>
    <x v="0"/>
    <x v="0"/>
    <s v="Round 2"/>
  </r>
  <r>
    <x v="7452"/>
    <s v="KRISHNU"/>
    <x v="6"/>
    <x v="7452"/>
    <x v="0"/>
    <x v="0"/>
    <n v="1"/>
    <n v="700453"/>
    <x v="151"/>
    <x v="2"/>
    <x v="0"/>
    <x v="0"/>
    <s v="Round 1"/>
  </r>
  <r>
    <x v="7453"/>
    <s v="SHREYASHI"/>
    <x v="0"/>
    <x v="7453"/>
    <x v="0"/>
    <x v="0"/>
    <n v="102"/>
    <n v="700398"/>
    <x v="140"/>
    <x v="7"/>
    <x v="0"/>
    <x v="0"/>
    <s v="Round 2"/>
  </r>
  <r>
    <x v="7454"/>
    <s v="SUDHAN G"/>
    <x v="3"/>
    <x v="7454"/>
    <x v="3"/>
    <x v="0"/>
    <n v="52"/>
    <n v="700648"/>
    <x v="692"/>
    <x v="27"/>
    <x v="0"/>
    <x v="0"/>
    <s v="Round 2"/>
  </r>
  <r>
    <x v="7455"/>
    <s v="MANTRI DARSHANA JAGDISH"/>
    <x v="0"/>
    <x v="7455"/>
    <x v="1"/>
    <x v="0"/>
    <n v="5"/>
    <n v="700304"/>
    <x v="61"/>
    <x v="7"/>
    <x v="2"/>
    <x v="0"/>
    <s v="Round 2"/>
  </r>
  <r>
    <x v="7456"/>
    <s v="MADHURI KUMARI"/>
    <x v="0"/>
    <x v="7456"/>
    <x v="3"/>
    <x v="0"/>
    <n v="57"/>
    <n v="701706"/>
    <x v="71"/>
    <x v="4"/>
    <x v="1"/>
    <x v="0"/>
    <s v="Mop Round"/>
  </r>
  <r>
    <x v="7457"/>
    <s v="JAGRITI JOSHI"/>
    <x v="0"/>
    <x v="7457"/>
    <x v="0"/>
    <x v="0"/>
    <n v="57"/>
    <n v="700365"/>
    <x v="24"/>
    <x v="22"/>
    <x v="0"/>
    <x v="0"/>
    <s v="Round 2"/>
  </r>
  <r>
    <x v="7458"/>
    <s v="ABHIN ASHOK"/>
    <x v="0"/>
    <x v="7458"/>
    <x v="3"/>
    <x v="0"/>
    <n v="145"/>
    <n v="700368"/>
    <x v="123"/>
    <x v="2"/>
    <x v="1"/>
    <x v="0"/>
    <s v="Mop Round"/>
  </r>
  <r>
    <x v="7459"/>
    <s v="KRITI KIRAN"/>
    <x v="0"/>
    <x v="7459"/>
    <x v="3"/>
    <x v="0"/>
    <n v="60"/>
    <n v="700112"/>
    <x v="391"/>
    <x v="4"/>
    <x v="1"/>
    <x v="0"/>
    <s v="Mop Round"/>
  </r>
  <r>
    <x v="7460"/>
    <s v="RAJESH KUMAR SHARMA"/>
    <x v="3"/>
    <x v="7460"/>
    <x v="1"/>
    <x v="0"/>
    <n v="175"/>
    <n v="700619"/>
    <x v="693"/>
    <x v="15"/>
    <x v="2"/>
    <x v="0"/>
    <s v="Mop Round"/>
  </r>
  <r>
    <x v="7461"/>
    <s v="BIKASH RANJAN ROUT"/>
    <x v="3"/>
    <x v="7461"/>
    <x v="1"/>
    <x v="0"/>
    <n v="84"/>
    <n v="701271"/>
    <x v="694"/>
    <x v="15"/>
    <x v="2"/>
    <x v="0"/>
    <s v="Mop Round"/>
  </r>
  <r>
    <x v="7462"/>
    <s v="MOHAMMAD SALIK"/>
    <x v="3"/>
    <x v="7462"/>
    <x v="0"/>
    <x v="0"/>
    <n v="159"/>
    <n v="700633"/>
    <x v="584"/>
    <x v="37"/>
    <x v="0"/>
    <x v="0"/>
    <s v="Mop Round"/>
  </r>
  <r>
    <x v="7463"/>
    <s v="ANKITA PATOA"/>
    <x v="0"/>
    <x v="7463"/>
    <x v="2"/>
    <x v="0"/>
    <n v="9"/>
    <n v="700283"/>
    <x v="83"/>
    <x v="0"/>
    <x v="3"/>
    <x v="0"/>
    <s v="Round 1"/>
  </r>
  <r>
    <x v="7464"/>
    <s v="SONALI PATRA"/>
    <x v="3"/>
    <x v="7464"/>
    <x v="0"/>
    <x v="0"/>
    <n v="133"/>
    <n v="700729"/>
    <x v="282"/>
    <x v="35"/>
    <x v="0"/>
    <x v="0"/>
    <s v="Round 2"/>
  </r>
  <r>
    <x v="7465"/>
    <s v="AKSHAY RAVI"/>
    <x v="6"/>
    <x v="7465"/>
    <x v="0"/>
    <x v="0"/>
    <n v="16"/>
    <n v="700426"/>
    <x v="515"/>
    <x v="0"/>
    <x v="0"/>
    <x v="0"/>
    <s v="Round 1"/>
  </r>
  <r>
    <x v="7466"/>
    <s v="SHINDE RESHMA JAYWANT"/>
    <x v="0"/>
    <x v="7466"/>
    <x v="3"/>
    <x v="0"/>
    <n v="52"/>
    <n v="700283"/>
    <x v="83"/>
    <x v="4"/>
    <x v="1"/>
    <x v="0"/>
    <s v="Round 2"/>
  </r>
  <r>
    <x v="7467"/>
    <s v="ASHMEET KAUR KALRA"/>
    <x v="3"/>
    <x v="7467"/>
    <x v="0"/>
    <x v="0"/>
    <n v="61"/>
    <n v="700639"/>
    <x v="236"/>
    <x v="30"/>
    <x v="0"/>
    <x v="0"/>
    <s v="Round 2"/>
  </r>
  <r>
    <x v="7468"/>
    <s v="ANJALI KUMARI"/>
    <x v="0"/>
    <x v="7468"/>
    <x v="3"/>
    <x v="0"/>
    <n v="143"/>
    <n v="700329"/>
    <x v="54"/>
    <x v="7"/>
    <x v="1"/>
    <x v="0"/>
    <s v="Round 1"/>
  </r>
  <r>
    <x v="7469"/>
    <s v="KADAO YASH RAMDAYAL"/>
    <x v="0"/>
    <x v="7469"/>
    <x v="3"/>
    <x v="0"/>
    <n v="39"/>
    <n v="700540"/>
    <x v="95"/>
    <x v="22"/>
    <x v="1"/>
    <x v="0"/>
    <s v="Round 2"/>
  </r>
  <r>
    <x v="7470"/>
    <s v="ISHITA"/>
    <x v="0"/>
    <x v="7470"/>
    <x v="3"/>
    <x v="0"/>
    <n v="101"/>
    <n v="700392"/>
    <x v="44"/>
    <x v="7"/>
    <x v="1"/>
    <x v="0"/>
    <s v="Round 1"/>
  </r>
  <r>
    <x v="7471"/>
    <s v="SHIVANSH AGARWAL"/>
    <x v="0"/>
    <x v="7471"/>
    <x v="0"/>
    <x v="0"/>
    <n v="216"/>
    <n v="700523"/>
    <x v="161"/>
    <x v="18"/>
    <x v="0"/>
    <x v="0"/>
    <s v="Mop Round"/>
  </r>
  <r>
    <x v="7472"/>
    <s v="ARATHY B RAJ"/>
    <x v="3"/>
    <x v="7472"/>
    <x v="3"/>
    <x v="0"/>
    <n v="40"/>
    <n v="700694"/>
    <x v="160"/>
    <x v="25"/>
    <x v="0"/>
    <x v="0"/>
    <s v="Round 1"/>
  </r>
  <r>
    <x v="7473"/>
    <s v="KHAN AYESHA FARHEEN MAHBOOB ALI"/>
    <x v="0"/>
    <x v="7473"/>
    <x v="0"/>
    <x v="0"/>
    <n v="5"/>
    <n v="700303"/>
    <x v="46"/>
    <x v="8"/>
    <x v="0"/>
    <x v="0"/>
    <s v="Round 2"/>
  </r>
  <r>
    <x v="7474"/>
    <s v="SHAHANE PURVA RAJESH"/>
    <x v="0"/>
    <x v="7474"/>
    <x v="3"/>
    <x v="0"/>
    <n v="57"/>
    <n v="700523"/>
    <x v="161"/>
    <x v="2"/>
    <x v="1"/>
    <x v="0"/>
    <s v="Mop Round"/>
  </r>
  <r>
    <x v="7475"/>
    <s v="SHIVANI GUPTA"/>
    <x v="3"/>
    <x v="7475"/>
    <x v="0"/>
    <x v="0"/>
    <n v="117"/>
    <n v="700907"/>
    <x v="323"/>
    <x v="35"/>
    <x v="0"/>
    <x v="0"/>
    <s v="Mop Round"/>
  </r>
  <r>
    <x v="7476"/>
    <s v="PURVA TRIVEDI"/>
    <x v="0"/>
    <x v="7476"/>
    <x v="1"/>
    <x v="0"/>
    <n v="28"/>
    <n v="700367"/>
    <x v="25"/>
    <x v="7"/>
    <x v="2"/>
    <x v="0"/>
    <s v="Round 2"/>
  </r>
  <r>
    <x v="7477"/>
    <s v="ASHOK KUMAR S"/>
    <x v="3"/>
    <x v="7477"/>
    <x v="3"/>
    <x v="0"/>
    <n v="266"/>
    <n v="700956"/>
    <x v="176"/>
    <x v="27"/>
    <x v="0"/>
    <x v="0"/>
    <s v="Mop Round"/>
  </r>
  <r>
    <x v="7478"/>
    <s v="GUPTA YASH RAJESH"/>
    <x v="3"/>
    <x v="7478"/>
    <x v="0"/>
    <x v="0"/>
    <n v="232"/>
    <n v="701343"/>
    <x v="695"/>
    <x v="31"/>
    <x v="0"/>
    <x v="0"/>
    <s v="Round 1"/>
  </r>
  <r>
    <x v="7479"/>
    <s v="HARSHINI S"/>
    <x v="0"/>
    <x v="7479"/>
    <x v="2"/>
    <x v="0"/>
    <n v="3"/>
    <n v="700413"/>
    <x v="131"/>
    <x v="5"/>
    <x v="3"/>
    <x v="0"/>
    <s v="Mop Round"/>
  </r>
  <r>
    <x v="7480"/>
    <s v="THACKER VAIBHAVI MANOJ"/>
    <x v="3"/>
    <x v="7480"/>
    <x v="1"/>
    <x v="0"/>
    <n v="21"/>
    <n v="700707"/>
    <x v="656"/>
    <x v="31"/>
    <x v="2"/>
    <x v="0"/>
    <s v="Mop Round"/>
  </r>
  <r>
    <x v="7481"/>
    <s v="NEERAJ NAIK"/>
    <x v="3"/>
    <x v="7481"/>
    <x v="0"/>
    <x v="0"/>
    <n v="43"/>
    <n v="700764"/>
    <x v="339"/>
    <x v="37"/>
    <x v="0"/>
    <x v="0"/>
    <s v="Round 2"/>
  </r>
  <r>
    <x v="7482"/>
    <s v="DEEPAK KUMAR"/>
    <x v="3"/>
    <x v="7482"/>
    <x v="3"/>
    <x v="0"/>
    <n v="219"/>
    <n v="700654"/>
    <x v="297"/>
    <x v="10"/>
    <x v="0"/>
    <x v="0"/>
    <s v="Mop Round"/>
  </r>
  <r>
    <x v="7483"/>
    <s v="PRAHARSHINI GUTHALA"/>
    <x v="0"/>
    <x v="7483"/>
    <x v="2"/>
    <x v="0"/>
    <n v="8"/>
    <n v="700483"/>
    <x v="26"/>
    <x v="3"/>
    <x v="3"/>
    <x v="0"/>
    <s v="Round 2"/>
  </r>
  <r>
    <x v="7484"/>
    <s v="ANANYA PRAMANIK"/>
    <x v="6"/>
    <x v="7484"/>
    <x v="0"/>
    <x v="0"/>
    <n v="49"/>
    <n v="700446"/>
    <x v="517"/>
    <x v="5"/>
    <x v="0"/>
    <x v="0"/>
    <s v="Round 1"/>
  </r>
  <r>
    <x v="7485"/>
    <s v="JADHAV AMRUTA SUNIL"/>
    <x v="0"/>
    <x v="7485"/>
    <x v="2"/>
    <x v="0"/>
    <n v="24"/>
    <n v="701496"/>
    <x v="200"/>
    <x v="0"/>
    <x v="3"/>
    <x v="0"/>
    <s v="Round 2"/>
  </r>
  <r>
    <x v="7486"/>
    <s v="YATINDER SINGH KAVIYA"/>
    <x v="0"/>
    <x v="7486"/>
    <x v="0"/>
    <x v="0"/>
    <n v="1"/>
    <n v="700327"/>
    <x v="18"/>
    <x v="20"/>
    <x v="0"/>
    <x v="0"/>
    <s v="Round 2"/>
  </r>
  <r>
    <x v="7487"/>
    <s v="SUBHANKAR NAYAK"/>
    <x v="3"/>
    <x v="7487"/>
    <x v="0"/>
    <x v="0"/>
    <n v="146"/>
    <n v="701634"/>
    <x v="696"/>
    <x v="31"/>
    <x v="0"/>
    <x v="0"/>
    <s v="Mop Round"/>
  </r>
  <r>
    <x v="7488"/>
    <s v="ASHIK NASSAR"/>
    <x v="0"/>
    <x v="7488"/>
    <x v="3"/>
    <x v="0"/>
    <n v="85"/>
    <n v="700392"/>
    <x v="44"/>
    <x v="2"/>
    <x v="1"/>
    <x v="0"/>
    <s v="Mop Round"/>
  </r>
  <r>
    <x v="7489"/>
    <s v="DASIKA MOUNICA"/>
    <x v="0"/>
    <x v="7489"/>
    <x v="2"/>
    <x v="0"/>
    <n v="5"/>
    <n v="700483"/>
    <x v="26"/>
    <x v="4"/>
    <x v="3"/>
    <x v="0"/>
    <s v="Round 1"/>
  </r>
  <r>
    <x v="7490"/>
    <s v="ADARSH T"/>
    <x v="0"/>
    <x v="7490"/>
    <x v="3"/>
    <x v="0"/>
    <n v="42"/>
    <n v="700122"/>
    <x v="3"/>
    <x v="29"/>
    <x v="1"/>
    <x v="0"/>
    <s v="Round 2"/>
  </r>
  <r>
    <x v="7491"/>
    <s v="RAHUL"/>
    <x v="2"/>
    <x v="7491"/>
    <x v="0"/>
    <x v="0"/>
    <n v="6"/>
    <n v="700122"/>
    <x v="3"/>
    <x v="8"/>
    <x v="0"/>
    <x v="0"/>
    <s v="Round 1"/>
  </r>
  <r>
    <x v="7492"/>
    <s v="AITWAR MAYUR PRAKASH"/>
    <x v="0"/>
    <x v="7492"/>
    <x v="0"/>
    <x v="0"/>
    <n v="230"/>
    <n v="700466"/>
    <x v="184"/>
    <x v="7"/>
    <x v="0"/>
    <x v="0"/>
    <s v="Mop Round"/>
  </r>
  <r>
    <x v="7493"/>
    <s v="ARYA CHANDRAN"/>
    <x v="3"/>
    <x v="7493"/>
    <x v="0"/>
    <x v="0"/>
    <n v="62"/>
    <n v="700877"/>
    <x v="616"/>
    <x v="13"/>
    <x v="0"/>
    <x v="0"/>
    <s v="Round 1"/>
  </r>
  <r>
    <x v="7494"/>
    <s v="BHASIMA A"/>
    <x v="0"/>
    <x v="7494"/>
    <x v="3"/>
    <x v="0"/>
    <n v="5"/>
    <n v="700288"/>
    <x v="461"/>
    <x v="18"/>
    <x v="1"/>
    <x v="0"/>
    <s v="Round 1"/>
  </r>
  <r>
    <x v="7495"/>
    <s v="CHETALI K SHARMA"/>
    <x v="3"/>
    <x v="7495"/>
    <x v="0"/>
    <x v="0"/>
    <n v="34"/>
    <n v="700924"/>
    <x v="169"/>
    <x v="13"/>
    <x v="0"/>
    <x v="0"/>
    <s v="Round 1"/>
  </r>
  <r>
    <x v="7496"/>
    <s v="VIGNESH"/>
    <x v="3"/>
    <x v="7496"/>
    <x v="3"/>
    <x v="0"/>
    <n v="173"/>
    <n v="700626"/>
    <x v="317"/>
    <x v="30"/>
    <x v="1"/>
    <x v="0"/>
    <s v="Mop Round"/>
  </r>
  <r>
    <x v="7497"/>
    <s v="ADITI AGGARWAL"/>
    <x v="3"/>
    <x v="7497"/>
    <x v="0"/>
    <x v="0"/>
    <n v="121"/>
    <n v="700595"/>
    <x v="689"/>
    <x v="15"/>
    <x v="0"/>
    <x v="0"/>
    <s v="Mop Round"/>
  </r>
  <r>
    <x v="7498"/>
    <s v="AMIRTHVARSHAN A"/>
    <x v="0"/>
    <x v="7498"/>
    <x v="3"/>
    <x v="0"/>
    <n v="1"/>
    <n v="700293"/>
    <x v="613"/>
    <x v="20"/>
    <x v="0"/>
    <x v="0"/>
    <s v="Round 1"/>
  </r>
  <r>
    <x v="7499"/>
    <s v="RAJESHKUMAR PRATAPBHAI DEDUN"/>
    <x v="0"/>
    <x v="7499"/>
    <x v="4"/>
    <x v="0"/>
    <n v="1"/>
    <n v="700365"/>
    <x v="24"/>
    <x v="0"/>
    <x v="4"/>
    <x v="0"/>
    <s v="Round 1"/>
  </r>
  <r>
    <x v="7500"/>
    <s v="LALASA REDDY A S"/>
    <x v="0"/>
    <x v="7500"/>
    <x v="1"/>
    <x v="0"/>
    <n v="15"/>
    <n v="700473"/>
    <x v="149"/>
    <x v="2"/>
    <x v="2"/>
    <x v="0"/>
    <s v="Mop Round"/>
  </r>
  <r>
    <x v="7501"/>
    <s v="SIDDHARTHAN.S"/>
    <x v="3"/>
    <x v="7501"/>
    <x v="3"/>
    <x v="0"/>
    <n v="39"/>
    <n v="701150"/>
    <x v="697"/>
    <x v="25"/>
    <x v="0"/>
    <x v="0"/>
    <s v="Round 2"/>
  </r>
  <r>
    <x v="7502"/>
    <s v="SHUBHAM BRAHME"/>
    <x v="0"/>
    <x v="7502"/>
    <x v="3"/>
    <x v="0"/>
    <n v="41"/>
    <n v="701701"/>
    <x v="244"/>
    <x v="2"/>
    <x v="1"/>
    <x v="0"/>
    <s v="Mop Round"/>
  </r>
  <r>
    <x v="7503"/>
    <s v="AKHILA P"/>
    <x v="3"/>
    <x v="7503"/>
    <x v="3"/>
    <x v="0"/>
    <n v="15"/>
    <n v="700791"/>
    <x v="103"/>
    <x v="40"/>
    <x v="0"/>
    <x v="0"/>
    <s v="Round 1"/>
  </r>
  <r>
    <x v="7504"/>
    <s v="BAMA S"/>
    <x v="0"/>
    <x v="7504"/>
    <x v="3"/>
    <x v="0"/>
    <n v="93"/>
    <n v="700349"/>
    <x v="55"/>
    <x v="22"/>
    <x v="1"/>
    <x v="0"/>
    <s v="Mop Round"/>
  </r>
  <r>
    <x v="7505"/>
    <s v="DIVYA S"/>
    <x v="0"/>
    <x v="7505"/>
    <x v="3"/>
    <x v="0"/>
    <n v="4"/>
    <n v="700396"/>
    <x v="60"/>
    <x v="5"/>
    <x v="0"/>
    <x v="0"/>
    <s v="Special Stray Round"/>
  </r>
  <r>
    <x v="7506"/>
    <s v="SEENIVASAN V"/>
    <x v="0"/>
    <x v="7506"/>
    <x v="3"/>
    <x v="0"/>
    <n v="434"/>
    <n v="700399"/>
    <x v="52"/>
    <x v="8"/>
    <x v="1"/>
    <x v="0"/>
    <s v="Round 2"/>
  </r>
  <r>
    <x v="7507"/>
    <s v="SIMRAN GARHWAL"/>
    <x v="0"/>
    <x v="7507"/>
    <x v="3"/>
    <x v="0"/>
    <n v="67"/>
    <n v="700380"/>
    <x v="227"/>
    <x v="2"/>
    <x v="1"/>
    <x v="0"/>
    <s v="Round 2"/>
  </r>
  <r>
    <x v="7508"/>
    <s v="MADHU B T"/>
    <x v="0"/>
    <x v="7508"/>
    <x v="2"/>
    <x v="0"/>
    <n v="5"/>
    <n v="700399"/>
    <x v="52"/>
    <x v="2"/>
    <x v="3"/>
    <x v="0"/>
    <s v="Round 1"/>
  </r>
  <r>
    <x v="7509"/>
    <s v="SUKHADIA URVI MANOJKUMAR"/>
    <x v="0"/>
    <x v="7509"/>
    <x v="1"/>
    <x v="0"/>
    <n v="39"/>
    <n v="700305"/>
    <x v="6"/>
    <x v="18"/>
    <x v="2"/>
    <x v="0"/>
    <s v="Round 2"/>
  </r>
  <r>
    <x v="7510"/>
    <s v="AJESH S NAIR"/>
    <x v="3"/>
    <x v="7510"/>
    <x v="0"/>
    <x v="0"/>
    <n v="11"/>
    <n v="700868"/>
    <x v="118"/>
    <x v="37"/>
    <x v="0"/>
    <x v="0"/>
    <s v="Round 2"/>
  </r>
  <r>
    <x v="7511"/>
    <s v="DHANASEKARAN G"/>
    <x v="3"/>
    <x v="7511"/>
    <x v="3"/>
    <x v="0"/>
    <n v="87"/>
    <n v="700926"/>
    <x v="637"/>
    <x v="46"/>
    <x v="0"/>
    <x v="0"/>
    <s v="Mop Round"/>
  </r>
  <r>
    <x v="7512"/>
    <s v="ANJALI SATI"/>
    <x v="3"/>
    <x v="7512"/>
    <x v="0"/>
    <x v="0"/>
    <n v="35"/>
    <n v="700723"/>
    <x v="487"/>
    <x v="35"/>
    <x v="0"/>
    <x v="0"/>
    <s v="Round 2"/>
  </r>
  <r>
    <x v="7513"/>
    <s v="SHAHANAS C"/>
    <x v="3"/>
    <x v="7513"/>
    <x v="3"/>
    <x v="0"/>
    <n v="184"/>
    <n v="700742"/>
    <x v="427"/>
    <x v="27"/>
    <x v="0"/>
    <x v="0"/>
    <s v="Mop Round"/>
  </r>
  <r>
    <x v="7514"/>
    <s v="KANMANI"/>
    <x v="0"/>
    <x v="7514"/>
    <x v="3"/>
    <x v="0"/>
    <n v="42"/>
    <n v="700544"/>
    <x v="84"/>
    <x v="7"/>
    <x v="1"/>
    <x v="0"/>
    <s v="Round 2"/>
  </r>
  <r>
    <x v="7515"/>
    <s v="SAI HARINI"/>
    <x v="3"/>
    <x v="7515"/>
    <x v="3"/>
    <x v="0"/>
    <n v="60"/>
    <n v="701128"/>
    <x v="312"/>
    <x v="27"/>
    <x v="0"/>
    <x v="0"/>
    <s v="Mop Round"/>
  </r>
  <r>
    <x v="7516"/>
    <s v="SHALINI CHAUDHARY"/>
    <x v="1"/>
    <x v="7516"/>
    <x v="3"/>
    <x v="0"/>
    <n v="32"/>
    <n v="700119"/>
    <x v="2"/>
    <x v="8"/>
    <x v="1"/>
    <x v="0"/>
    <s v="Round 2"/>
  </r>
  <r>
    <x v="7517"/>
    <s v="SANDEEP KUMAR SINGH"/>
    <x v="0"/>
    <x v="7517"/>
    <x v="3"/>
    <x v="0"/>
    <n v="47"/>
    <n v="700372"/>
    <x v="155"/>
    <x v="2"/>
    <x v="1"/>
    <x v="0"/>
    <s v="Mop Round"/>
  </r>
  <r>
    <x v="7518"/>
    <s v="ZAHID AKHTER"/>
    <x v="3"/>
    <x v="7518"/>
    <x v="3"/>
    <x v="0"/>
    <n v="114"/>
    <n v="700759"/>
    <x v="698"/>
    <x v="15"/>
    <x v="1"/>
    <x v="0"/>
    <s v="Mop Round"/>
  </r>
  <r>
    <x v="7519"/>
    <s v="MOHAMMAD NASEEM SIDDIQUI"/>
    <x v="0"/>
    <x v="7519"/>
    <x v="1"/>
    <x v="0"/>
    <n v="126"/>
    <n v="700379"/>
    <x v="86"/>
    <x v="6"/>
    <x v="2"/>
    <x v="0"/>
    <s v="Mop Round"/>
  </r>
  <r>
    <x v="7520"/>
    <s v="POOJA AGARWAL"/>
    <x v="6"/>
    <x v="7520"/>
    <x v="0"/>
    <x v="0"/>
    <n v="812"/>
    <n v="700447"/>
    <x v="289"/>
    <x v="0"/>
    <x v="0"/>
    <x v="0"/>
    <s v="Round 1"/>
  </r>
  <r>
    <x v="7521"/>
    <s v="MOHAMMAD ZEESHAN HUSSAIN"/>
    <x v="3"/>
    <x v="7521"/>
    <x v="0"/>
    <x v="0"/>
    <n v="26"/>
    <n v="700619"/>
    <x v="693"/>
    <x v="15"/>
    <x v="0"/>
    <x v="0"/>
    <s v="Stray Round"/>
  </r>
  <r>
    <x v="7522"/>
    <s v="ASWIN M ULLAS"/>
    <x v="0"/>
    <x v="7522"/>
    <x v="0"/>
    <x v="0"/>
    <n v="8"/>
    <n v="700414"/>
    <x v="69"/>
    <x v="8"/>
    <x v="0"/>
    <x v="0"/>
    <s v="Round 2"/>
  </r>
  <r>
    <x v="7523"/>
    <s v="ARATHI M K"/>
    <x v="3"/>
    <x v="7523"/>
    <x v="3"/>
    <x v="0"/>
    <n v="138"/>
    <n v="700866"/>
    <x v="72"/>
    <x v="35"/>
    <x v="0"/>
    <x v="0"/>
    <s v="Mop Round"/>
  </r>
  <r>
    <x v="7524"/>
    <s v="AMIT KUMAR"/>
    <x v="3"/>
    <x v="7524"/>
    <x v="0"/>
    <x v="0"/>
    <n v="109"/>
    <n v="700634"/>
    <x v="125"/>
    <x v="37"/>
    <x v="0"/>
    <x v="0"/>
    <s v="Round 2"/>
  </r>
  <r>
    <x v="7525"/>
    <s v="UPENDRA KUMAR"/>
    <x v="0"/>
    <x v="7525"/>
    <x v="2"/>
    <x v="0"/>
    <n v="140"/>
    <n v="700379"/>
    <x v="86"/>
    <x v="5"/>
    <x v="3"/>
    <x v="0"/>
    <s v="Round 2"/>
  </r>
  <r>
    <x v="7526"/>
    <s v="SANJALI SHRIVASTAVA"/>
    <x v="0"/>
    <x v="7526"/>
    <x v="0"/>
    <x v="0"/>
    <n v="6"/>
    <n v="700339"/>
    <x v="51"/>
    <x v="4"/>
    <x v="0"/>
    <x v="0"/>
    <s v="Special Stray Round"/>
  </r>
  <r>
    <x v="7527"/>
    <s v="MOUNISHA NARRA"/>
    <x v="6"/>
    <x v="7527"/>
    <x v="1"/>
    <x v="0"/>
    <n v="1"/>
    <n v="700424"/>
    <x v="97"/>
    <x v="3"/>
    <x v="0"/>
    <x v="0"/>
    <s v="Round 1"/>
  </r>
  <r>
    <x v="7528"/>
    <s v="MANIK"/>
    <x v="3"/>
    <x v="7528"/>
    <x v="0"/>
    <x v="0"/>
    <n v="21"/>
    <n v="701240"/>
    <x v="641"/>
    <x v="31"/>
    <x v="0"/>
    <x v="0"/>
    <s v="Round 2"/>
  </r>
  <r>
    <x v="7529"/>
    <s v="NIKITA UPADHYAY"/>
    <x v="0"/>
    <x v="7529"/>
    <x v="0"/>
    <x v="0"/>
    <n v="102"/>
    <n v="700303"/>
    <x v="46"/>
    <x v="22"/>
    <x v="0"/>
    <x v="0"/>
    <s v="Mop Round"/>
  </r>
  <r>
    <x v="7530"/>
    <s v="DIPTENDU DEY"/>
    <x v="3"/>
    <x v="7530"/>
    <x v="0"/>
    <x v="0"/>
    <n v="70"/>
    <n v="701265"/>
    <x v="477"/>
    <x v="27"/>
    <x v="0"/>
    <x v="0"/>
    <s v="Mop Round"/>
  </r>
  <r>
    <x v="7531"/>
    <s v="SHREY INANI"/>
    <x v="3"/>
    <x v="7531"/>
    <x v="0"/>
    <x v="0"/>
    <n v="329"/>
    <n v="701058"/>
    <x v="699"/>
    <x v="31"/>
    <x v="0"/>
    <x v="0"/>
    <s v="Mop Round"/>
  </r>
  <r>
    <x v="7532"/>
    <s v="SNEHA M"/>
    <x v="0"/>
    <x v="7532"/>
    <x v="3"/>
    <x v="0"/>
    <n v="15"/>
    <n v="700391"/>
    <x v="17"/>
    <x v="18"/>
    <x v="1"/>
    <x v="0"/>
    <s v="Round 2"/>
  </r>
  <r>
    <x v="7533"/>
    <s v="NIKITA BEHARA"/>
    <x v="0"/>
    <x v="7533"/>
    <x v="3"/>
    <x v="0"/>
    <n v="24"/>
    <n v="700316"/>
    <x v="98"/>
    <x v="7"/>
    <x v="0"/>
    <x v="0"/>
    <s v="Mop Round"/>
  </r>
  <r>
    <x v="7534"/>
    <s v="VISHNU DEVANAND S"/>
    <x v="3"/>
    <x v="7534"/>
    <x v="0"/>
    <x v="0"/>
    <n v="101"/>
    <n v="700891"/>
    <x v="284"/>
    <x v="30"/>
    <x v="0"/>
    <x v="0"/>
    <s v="Round 2"/>
  </r>
  <r>
    <x v="7535"/>
    <s v="SURAJ SAHU"/>
    <x v="0"/>
    <x v="7535"/>
    <x v="3"/>
    <x v="0"/>
    <n v="21"/>
    <n v="701706"/>
    <x v="71"/>
    <x v="2"/>
    <x v="1"/>
    <x v="0"/>
    <s v="Mop Round"/>
  </r>
  <r>
    <x v="7536"/>
    <s v="NOOKALA KARTIK"/>
    <x v="0"/>
    <x v="7536"/>
    <x v="2"/>
    <x v="0"/>
    <n v="4"/>
    <n v="700368"/>
    <x v="123"/>
    <x v="1"/>
    <x v="3"/>
    <x v="0"/>
    <s v="Mop Round"/>
  </r>
  <r>
    <x v="7537"/>
    <s v="SEEJAL SIROHI"/>
    <x v="2"/>
    <x v="7537"/>
    <x v="1"/>
    <x v="0"/>
    <n v="57"/>
    <n v="700122"/>
    <x v="3"/>
    <x v="4"/>
    <x v="2"/>
    <x v="0"/>
    <s v="Round 1"/>
  </r>
  <r>
    <x v="7538"/>
    <s v="ESHA SARUPARIA"/>
    <x v="6"/>
    <x v="7538"/>
    <x v="0"/>
    <x v="0"/>
    <n v="49"/>
    <n v="700439"/>
    <x v="346"/>
    <x v="1"/>
    <x v="0"/>
    <x v="0"/>
    <s v="Round 1"/>
  </r>
  <r>
    <x v="7539"/>
    <s v="SAHITHY KAKKIRENI"/>
    <x v="6"/>
    <x v="7539"/>
    <x v="0"/>
    <x v="0"/>
    <n v="243"/>
    <n v="700427"/>
    <x v="311"/>
    <x v="1"/>
    <x v="0"/>
    <x v="0"/>
    <s v="Round 2"/>
  </r>
  <r>
    <x v="7540"/>
    <s v="RISHABH KUMAR"/>
    <x v="0"/>
    <x v="7540"/>
    <x v="1"/>
    <x v="0"/>
    <n v="96"/>
    <n v="700418"/>
    <x v="85"/>
    <x v="6"/>
    <x v="2"/>
    <x v="0"/>
    <s v="Mop Round"/>
  </r>
  <r>
    <x v="7541"/>
    <s v="GOKUL C R"/>
    <x v="3"/>
    <x v="7541"/>
    <x v="1"/>
    <x v="0"/>
    <n v="73"/>
    <n v="700726"/>
    <x v="247"/>
    <x v="25"/>
    <x v="0"/>
    <x v="0"/>
    <s v="Mop Round"/>
  </r>
  <r>
    <x v="7542"/>
    <s v="MOHANRAJ C"/>
    <x v="0"/>
    <x v="7542"/>
    <x v="3"/>
    <x v="0"/>
    <n v="120"/>
    <n v="700300"/>
    <x v="261"/>
    <x v="2"/>
    <x v="1"/>
    <x v="0"/>
    <s v="Mop Round"/>
  </r>
  <r>
    <x v="7543"/>
    <s v="SURYAVEL S"/>
    <x v="0"/>
    <x v="7543"/>
    <x v="3"/>
    <x v="0"/>
    <n v="95"/>
    <n v="701703"/>
    <x v="94"/>
    <x v="2"/>
    <x v="1"/>
    <x v="0"/>
    <s v="Round 2"/>
  </r>
  <r>
    <x v="7544"/>
    <s v="MOOLA SRILEKHA"/>
    <x v="0"/>
    <x v="7544"/>
    <x v="3"/>
    <x v="0"/>
    <n v="14"/>
    <n v="700483"/>
    <x v="26"/>
    <x v="8"/>
    <x v="1"/>
    <x v="0"/>
    <s v="Round 2"/>
  </r>
  <r>
    <x v="7545"/>
    <s v="R SAISHIVRAM"/>
    <x v="3"/>
    <x v="7545"/>
    <x v="0"/>
    <x v="0"/>
    <n v="64"/>
    <n v="701110"/>
    <x v="117"/>
    <x v="30"/>
    <x v="0"/>
    <x v="0"/>
    <s v="Round 2"/>
  </r>
  <r>
    <x v="7546"/>
    <s v="AGNES MARY ANTONY"/>
    <x v="0"/>
    <x v="7546"/>
    <x v="0"/>
    <x v="0"/>
    <n v="1"/>
    <n v="700291"/>
    <x v="10"/>
    <x v="8"/>
    <x v="0"/>
    <x v="0"/>
    <s v="Mop Round"/>
  </r>
  <r>
    <x v="7547"/>
    <s v="NIMMANAPALLI SIVAVARUNTHEJ REDDY"/>
    <x v="6"/>
    <x v="7547"/>
    <x v="0"/>
    <x v="0"/>
    <n v="12"/>
    <n v="700426"/>
    <x v="515"/>
    <x v="0"/>
    <x v="0"/>
    <x v="0"/>
    <s v="Round 1"/>
  </r>
  <r>
    <x v="7548"/>
    <s v="POPAT CHINTANKUMAR RUCHIRBHAI"/>
    <x v="3"/>
    <x v="7548"/>
    <x v="1"/>
    <x v="0"/>
    <n v="15"/>
    <n v="700956"/>
    <x v="176"/>
    <x v="23"/>
    <x v="0"/>
    <x v="0"/>
    <s v="Mop Round"/>
  </r>
  <r>
    <x v="7549"/>
    <s v="VAIBHAV CHAUDHARY"/>
    <x v="0"/>
    <x v="7549"/>
    <x v="3"/>
    <x v="0"/>
    <n v="55"/>
    <n v="700327"/>
    <x v="18"/>
    <x v="22"/>
    <x v="1"/>
    <x v="0"/>
    <s v="Mop Round"/>
  </r>
  <r>
    <x v="7550"/>
    <s v="SHANTANU SINGH"/>
    <x v="0"/>
    <x v="7550"/>
    <x v="0"/>
    <x v="0"/>
    <n v="36"/>
    <n v="700283"/>
    <x v="83"/>
    <x v="18"/>
    <x v="0"/>
    <x v="0"/>
    <s v="Mop Round"/>
  </r>
  <r>
    <x v="7551"/>
    <s v="ANSHITA JHAM"/>
    <x v="0"/>
    <x v="7551"/>
    <x v="0"/>
    <x v="0"/>
    <n v="6"/>
    <n v="700481"/>
    <x v="22"/>
    <x v="22"/>
    <x v="0"/>
    <x v="0"/>
    <s v="Round 2"/>
  </r>
  <r>
    <x v="7552"/>
    <s v="POZHILAN"/>
    <x v="0"/>
    <x v="7552"/>
    <x v="3"/>
    <x v="0"/>
    <n v="83"/>
    <n v="700544"/>
    <x v="84"/>
    <x v="8"/>
    <x v="0"/>
    <x v="0"/>
    <s v="Round 2"/>
  </r>
  <r>
    <x v="7553"/>
    <s v="VAISHALI VERMA"/>
    <x v="0"/>
    <x v="7553"/>
    <x v="3"/>
    <x v="0"/>
    <n v="173"/>
    <n v="700380"/>
    <x v="227"/>
    <x v="4"/>
    <x v="1"/>
    <x v="0"/>
    <s v="Mop Round"/>
  </r>
  <r>
    <x v="7554"/>
    <s v="PURWA TOSHNIWAL"/>
    <x v="0"/>
    <x v="7554"/>
    <x v="0"/>
    <x v="0"/>
    <n v="1"/>
    <n v="700337"/>
    <x v="228"/>
    <x v="22"/>
    <x v="0"/>
    <x v="0"/>
    <s v="Mop Round"/>
  </r>
  <r>
    <x v="7555"/>
    <s v="ADITI SINGH"/>
    <x v="0"/>
    <x v="7555"/>
    <x v="1"/>
    <x v="0"/>
    <n v="32"/>
    <n v="700306"/>
    <x v="78"/>
    <x v="16"/>
    <x v="2"/>
    <x v="0"/>
    <s v="Round 2"/>
  </r>
  <r>
    <x v="7556"/>
    <s v="SWETHA POORANI"/>
    <x v="3"/>
    <x v="7556"/>
    <x v="3"/>
    <x v="0"/>
    <n v="58"/>
    <n v="701103"/>
    <x v="77"/>
    <x v="30"/>
    <x v="0"/>
    <x v="0"/>
    <s v="Mop Round"/>
  </r>
  <r>
    <x v="7557"/>
    <s v="KAVIA S"/>
    <x v="3"/>
    <x v="7557"/>
    <x v="3"/>
    <x v="0"/>
    <n v="23"/>
    <n v="701120"/>
    <x v="615"/>
    <x v="13"/>
    <x v="0"/>
    <x v="0"/>
    <s v="Round 2"/>
  </r>
  <r>
    <x v="7558"/>
    <s v="ANJALIKA SHARMA"/>
    <x v="0"/>
    <x v="7558"/>
    <x v="3"/>
    <x v="0"/>
    <n v="7"/>
    <n v="700323"/>
    <x v="12"/>
    <x v="22"/>
    <x v="1"/>
    <x v="0"/>
    <s v="Round 2"/>
  </r>
  <r>
    <x v="7559"/>
    <s v="RAKSHANA S"/>
    <x v="3"/>
    <x v="7559"/>
    <x v="3"/>
    <x v="0"/>
    <n v="18"/>
    <n v="701110"/>
    <x v="117"/>
    <x v="47"/>
    <x v="0"/>
    <x v="0"/>
    <s v="Round 2"/>
  </r>
  <r>
    <x v="7560"/>
    <s v="SHIVAM RAMESHBHAI KATHIRIYA"/>
    <x v="0"/>
    <x v="7560"/>
    <x v="1"/>
    <x v="0"/>
    <n v="28"/>
    <n v="700311"/>
    <x v="111"/>
    <x v="2"/>
    <x v="2"/>
    <x v="0"/>
    <s v="Mop Round"/>
  </r>
  <r>
    <x v="7561"/>
    <s v="BUDHWANT ABHISHEK DIPAK"/>
    <x v="3"/>
    <x v="7561"/>
    <x v="3"/>
    <x v="0"/>
    <n v="232"/>
    <n v="700596"/>
    <x v="680"/>
    <x v="15"/>
    <x v="1"/>
    <x v="0"/>
    <s v="Mop Round"/>
  </r>
  <r>
    <x v="7562"/>
    <s v="SAMANVITA VENKATARAMANI"/>
    <x v="3"/>
    <x v="7562"/>
    <x v="0"/>
    <x v="0"/>
    <n v="2"/>
    <n v="700798"/>
    <x v="444"/>
    <x v="33"/>
    <x v="0"/>
    <x v="0"/>
    <s v="Round 1"/>
  </r>
  <r>
    <x v="7563"/>
    <s v="KAKADE KAUSTUBH MANIK"/>
    <x v="3"/>
    <x v="7563"/>
    <x v="1"/>
    <x v="0"/>
    <n v="199"/>
    <n v="700940"/>
    <x v="191"/>
    <x v="25"/>
    <x v="0"/>
    <x v="0"/>
    <s v="Round 2"/>
  </r>
  <r>
    <x v="7564"/>
    <s v="JYOTI"/>
    <x v="3"/>
    <x v="7564"/>
    <x v="1"/>
    <x v="0"/>
    <n v="131"/>
    <n v="700742"/>
    <x v="427"/>
    <x v="10"/>
    <x v="2"/>
    <x v="0"/>
    <s v="Mop Round"/>
  </r>
  <r>
    <x v="7565"/>
    <s v="SIVABHARATH"/>
    <x v="3"/>
    <x v="7565"/>
    <x v="3"/>
    <x v="0"/>
    <n v="5"/>
    <n v="701103"/>
    <x v="77"/>
    <x v="47"/>
    <x v="0"/>
    <x v="0"/>
    <s v="Mop Round"/>
  </r>
  <r>
    <x v="7566"/>
    <s v="ARUNAVA GUPTA"/>
    <x v="3"/>
    <x v="7566"/>
    <x v="0"/>
    <x v="0"/>
    <n v="125"/>
    <n v="701083"/>
    <x v="163"/>
    <x v="23"/>
    <x v="0"/>
    <x v="0"/>
    <s v="Mop Round"/>
  </r>
  <r>
    <x v="7567"/>
    <s v="APOORVA NAYAK"/>
    <x v="3"/>
    <x v="7567"/>
    <x v="0"/>
    <x v="0"/>
    <n v="36"/>
    <n v="700650"/>
    <x v="700"/>
    <x v="43"/>
    <x v="0"/>
    <x v="0"/>
    <s v="Round 1"/>
  </r>
  <r>
    <x v="7568"/>
    <s v="NIDHEESH B N"/>
    <x v="0"/>
    <x v="7568"/>
    <x v="0"/>
    <x v="0"/>
    <n v="12"/>
    <n v="700307"/>
    <x v="21"/>
    <x v="8"/>
    <x v="0"/>
    <x v="0"/>
    <s v="Round 2"/>
  </r>
  <r>
    <x v="7569"/>
    <s v="PRATYUS MANDAL"/>
    <x v="0"/>
    <x v="7569"/>
    <x v="0"/>
    <x v="0"/>
    <n v="5"/>
    <n v="700388"/>
    <x v="90"/>
    <x v="7"/>
    <x v="0"/>
    <x v="0"/>
    <s v="Round 2"/>
  </r>
  <r>
    <x v="7570"/>
    <s v="NARENDRA PARMAR"/>
    <x v="0"/>
    <x v="7570"/>
    <x v="3"/>
    <x v="0"/>
    <n v="15"/>
    <n v="700520"/>
    <x v="241"/>
    <x v="3"/>
    <x v="1"/>
    <x v="0"/>
    <s v="Special Stray Round"/>
  </r>
  <r>
    <x v="7571"/>
    <s v="ASMITA BASAK"/>
    <x v="0"/>
    <x v="7571"/>
    <x v="0"/>
    <x v="0"/>
    <n v="10"/>
    <n v="700537"/>
    <x v="120"/>
    <x v="7"/>
    <x v="0"/>
    <x v="0"/>
    <s v="Round 2"/>
  </r>
  <r>
    <x v="7572"/>
    <s v="MEGHANA V"/>
    <x v="0"/>
    <x v="7572"/>
    <x v="0"/>
    <x v="0"/>
    <n v="1"/>
    <n v="700347"/>
    <x v="33"/>
    <x v="2"/>
    <x v="0"/>
    <x v="0"/>
    <s v="Special Stray Round"/>
  </r>
  <r>
    <x v="7573"/>
    <s v="RAGINI RANJAN SINHA"/>
    <x v="3"/>
    <x v="7573"/>
    <x v="0"/>
    <x v="0"/>
    <n v="80"/>
    <n v="700608"/>
    <x v="380"/>
    <x v="35"/>
    <x v="0"/>
    <x v="0"/>
    <s v="Mop Round"/>
  </r>
  <r>
    <x v="7574"/>
    <s v="EMBAR NARASHIMHAN VEDHASHRI"/>
    <x v="3"/>
    <x v="7574"/>
    <x v="0"/>
    <x v="0"/>
    <n v="145"/>
    <n v="701101"/>
    <x v="53"/>
    <x v="41"/>
    <x v="0"/>
    <x v="0"/>
    <s v="Round 1"/>
  </r>
  <r>
    <x v="7575"/>
    <s v="PRIYANKA TIWARY"/>
    <x v="3"/>
    <x v="7575"/>
    <x v="0"/>
    <x v="0"/>
    <n v="296"/>
    <n v="700767"/>
    <x v="701"/>
    <x v="10"/>
    <x v="0"/>
    <x v="0"/>
    <s v="Mop Round"/>
  </r>
  <r>
    <x v="7576"/>
    <s v="MANIKANDAN K"/>
    <x v="3"/>
    <x v="7576"/>
    <x v="3"/>
    <x v="0"/>
    <n v="219"/>
    <n v="701113"/>
    <x v="702"/>
    <x v="37"/>
    <x v="0"/>
    <x v="0"/>
    <s v="Mop Round"/>
  </r>
  <r>
    <x v="7577"/>
    <s v="ANJU"/>
    <x v="3"/>
    <x v="7577"/>
    <x v="0"/>
    <x v="0"/>
    <n v="336"/>
    <n v="700737"/>
    <x v="703"/>
    <x v="35"/>
    <x v="0"/>
    <x v="0"/>
    <s v="Mop Round"/>
  </r>
  <r>
    <x v="7578"/>
    <s v="ARUN CHATURVEDI"/>
    <x v="3"/>
    <x v="7578"/>
    <x v="1"/>
    <x v="0"/>
    <n v="234"/>
    <n v="700631"/>
    <x v="197"/>
    <x v="37"/>
    <x v="2"/>
    <x v="0"/>
    <s v="Mop Round"/>
  </r>
  <r>
    <x v="7579"/>
    <s v="PARALKAR HEMA TULSIDAS"/>
    <x v="3"/>
    <x v="7579"/>
    <x v="3"/>
    <x v="0"/>
    <n v="83"/>
    <n v="700763"/>
    <x v="484"/>
    <x v="35"/>
    <x v="0"/>
    <x v="0"/>
    <s v="Mop Round"/>
  </r>
  <r>
    <x v="7580"/>
    <s v="CHETNA"/>
    <x v="3"/>
    <x v="7580"/>
    <x v="0"/>
    <x v="0"/>
    <n v="131"/>
    <n v="700742"/>
    <x v="427"/>
    <x v="30"/>
    <x v="0"/>
    <x v="0"/>
    <s v="Mop Round"/>
  </r>
  <r>
    <x v="7581"/>
    <s v="GOPIKA B"/>
    <x v="3"/>
    <x v="7581"/>
    <x v="0"/>
    <x v="0"/>
    <n v="90"/>
    <n v="700860"/>
    <x v="82"/>
    <x v="35"/>
    <x v="0"/>
    <x v="0"/>
    <s v="Mop Round"/>
  </r>
  <r>
    <x v="7582"/>
    <s v="RINSHA .M"/>
    <x v="3"/>
    <x v="7582"/>
    <x v="3"/>
    <x v="0"/>
    <n v="54"/>
    <n v="700866"/>
    <x v="72"/>
    <x v="44"/>
    <x v="0"/>
    <x v="0"/>
    <s v="Round 2"/>
  </r>
  <r>
    <x v="7583"/>
    <s v="SRINANDHINI P C"/>
    <x v="0"/>
    <x v="7583"/>
    <x v="3"/>
    <x v="0"/>
    <n v="222"/>
    <n v="700347"/>
    <x v="33"/>
    <x v="8"/>
    <x v="1"/>
    <x v="0"/>
    <s v="Mop Round"/>
  </r>
  <r>
    <x v="7584"/>
    <s v="MELAM VINEETHA"/>
    <x v="3"/>
    <x v="7584"/>
    <x v="3"/>
    <x v="0"/>
    <n v="732"/>
    <n v="700575"/>
    <x v="612"/>
    <x v="10"/>
    <x v="0"/>
    <x v="0"/>
    <s v="Round 2"/>
  </r>
  <r>
    <x v="7585"/>
    <s v="JAMRUTH G"/>
    <x v="3"/>
    <x v="7585"/>
    <x v="3"/>
    <x v="0"/>
    <n v="131"/>
    <n v="701114"/>
    <x v="283"/>
    <x v="25"/>
    <x v="0"/>
    <x v="0"/>
    <s v="Mop Round"/>
  </r>
  <r>
    <x v="7586"/>
    <s v="RAMPELLI RAVALIKA"/>
    <x v="3"/>
    <x v="7586"/>
    <x v="3"/>
    <x v="0"/>
    <n v="50"/>
    <n v="701185"/>
    <x v="493"/>
    <x v="35"/>
    <x v="0"/>
    <x v="0"/>
    <s v="Round 2"/>
  </r>
  <r>
    <x v="7587"/>
    <s v="SAQUIB ALAM"/>
    <x v="0"/>
    <x v="7587"/>
    <x v="0"/>
    <x v="0"/>
    <n v="20"/>
    <n v="700316"/>
    <x v="98"/>
    <x v="7"/>
    <x v="0"/>
    <x v="0"/>
    <s v="Round 2"/>
  </r>
  <r>
    <x v="7588"/>
    <s v="GOPAL PANDEY"/>
    <x v="3"/>
    <x v="7588"/>
    <x v="0"/>
    <x v="0"/>
    <n v="217"/>
    <n v="701593"/>
    <x v="704"/>
    <x v="15"/>
    <x v="0"/>
    <x v="0"/>
    <s v="Mop Round"/>
  </r>
  <r>
    <x v="7589"/>
    <s v="SASIDHARAN S"/>
    <x v="3"/>
    <x v="7589"/>
    <x v="3"/>
    <x v="0"/>
    <n v="15"/>
    <n v="700818"/>
    <x v="705"/>
    <x v="15"/>
    <x v="0"/>
    <x v="0"/>
    <s v="Stray Round"/>
  </r>
  <r>
    <x v="7590"/>
    <s v="SAFA HAMEED"/>
    <x v="0"/>
    <x v="7590"/>
    <x v="3"/>
    <x v="0"/>
    <n v="193"/>
    <n v="700122"/>
    <x v="3"/>
    <x v="29"/>
    <x v="1"/>
    <x v="0"/>
    <s v="Mop Round"/>
  </r>
  <r>
    <x v="7591"/>
    <s v="MANJEET KUMARI"/>
    <x v="0"/>
    <x v="7591"/>
    <x v="3"/>
    <x v="0"/>
    <n v="85"/>
    <n v="700417"/>
    <x v="292"/>
    <x v="4"/>
    <x v="1"/>
    <x v="0"/>
    <s v="Mop Round"/>
  </r>
  <r>
    <x v="7592"/>
    <s v="VANAM MUTYALU NAIDU"/>
    <x v="3"/>
    <x v="7592"/>
    <x v="3"/>
    <x v="0"/>
    <n v="310"/>
    <n v="700551"/>
    <x v="368"/>
    <x v="31"/>
    <x v="0"/>
    <x v="0"/>
    <s v="Round 2"/>
  </r>
  <r>
    <x v="7593"/>
    <s v="SAKTHI VIVEGA MUMMOORTHY"/>
    <x v="3"/>
    <x v="7593"/>
    <x v="0"/>
    <x v="0"/>
    <n v="47"/>
    <n v="701103"/>
    <x v="77"/>
    <x v="30"/>
    <x v="0"/>
    <x v="0"/>
    <s v="Mop Round"/>
  </r>
  <r>
    <x v="7594"/>
    <s v="SARASWATI SABAT"/>
    <x v="0"/>
    <x v="7594"/>
    <x v="1"/>
    <x v="0"/>
    <n v="627"/>
    <n v="700406"/>
    <x v="437"/>
    <x v="4"/>
    <x v="2"/>
    <x v="0"/>
    <s v="Round 2"/>
  </r>
  <r>
    <x v="7595"/>
    <s v="KEERTHANA S"/>
    <x v="0"/>
    <x v="7595"/>
    <x v="3"/>
    <x v="0"/>
    <n v="5"/>
    <n v="700414"/>
    <x v="69"/>
    <x v="7"/>
    <x v="1"/>
    <x v="0"/>
    <s v="Round 2"/>
  </r>
  <r>
    <x v="7596"/>
    <s v="RETOJI PAVAN MADHAV"/>
    <x v="0"/>
    <x v="7596"/>
    <x v="0"/>
    <x v="0"/>
    <n v="119"/>
    <n v="700394"/>
    <x v="48"/>
    <x v="7"/>
    <x v="0"/>
    <x v="0"/>
    <s v="Mop Round"/>
  </r>
  <r>
    <x v="7597"/>
    <s v="SHYAM M"/>
    <x v="0"/>
    <x v="7597"/>
    <x v="2"/>
    <x v="0"/>
    <n v="7"/>
    <n v="700346"/>
    <x v="43"/>
    <x v="2"/>
    <x v="3"/>
    <x v="0"/>
    <s v="Round 2"/>
  </r>
  <r>
    <x v="7598"/>
    <s v="PRAJAPATI VISHAL HARSHADBHAI"/>
    <x v="3"/>
    <x v="7598"/>
    <x v="3"/>
    <x v="0"/>
    <n v="134"/>
    <n v="700719"/>
    <x v="706"/>
    <x v="27"/>
    <x v="0"/>
    <x v="0"/>
    <s v="Round 2"/>
  </r>
  <r>
    <x v="7599"/>
    <s v="NASIMUS SAVA"/>
    <x v="0"/>
    <x v="7599"/>
    <x v="1"/>
    <x v="0"/>
    <n v="25"/>
    <n v="700283"/>
    <x v="83"/>
    <x v="22"/>
    <x v="0"/>
    <x v="0"/>
    <s v="Round 2"/>
  </r>
  <r>
    <x v="7600"/>
    <s v="PREETI SUMAN"/>
    <x v="3"/>
    <x v="7600"/>
    <x v="0"/>
    <x v="0"/>
    <n v="8"/>
    <n v="701221"/>
    <x v="707"/>
    <x v="13"/>
    <x v="0"/>
    <x v="0"/>
    <s v="Mop Round"/>
  </r>
  <r>
    <x v="7601"/>
    <s v="GOSAVI SHREYASH BALKRISHNA"/>
    <x v="0"/>
    <x v="7601"/>
    <x v="3"/>
    <x v="0"/>
    <n v="30"/>
    <n v="700305"/>
    <x v="6"/>
    <x v="8"/>
    <x v="0"/>
    <x v="0"/>
    <s v="Mop Round"/>
  </r>
  <r>
    <x v="7602"/>
    <s v="URMI MALIK"/>
    <x v="0"/>
    <x v="7602"/>
    <x v="0"/>
    <x v="0"/>
    <n v="17"/>
    <n v="700374"/>
    <x v="32"/>
    <x v="8"/>
    <x v="0"/>
    <x v="0"/>
    <s v="Stray Round"/>
  </r>
  <r>
    <x v="7603"/>
    <s v="SANJAY PRABHU S"/>
    <x v="0"/>
    <x v="7603"/>
    <x v="3"/>
    <x v="0"/>
    <n v="157"/>
    <n v="700388"/>
    <x v="90"/>
    <x v="2"/>
    <x v="1"/>
    <x v="0"/>
    <s v="Round 2"/>
  </r>
  <r>
    <x v="7604"/>
    <s v="GHANENDRA VERMA"/>
    <x v="3"/>
    <x v="7604"/>
    <x v="3"/>
    <x v="0"/>
    <n v="338"/>
    <n v="700607"/>
    <x v="662"/>
    <x v="10"/>
    <x v="0"/>
    <x v="0"/>
    <s v="Round 2"/>
  </r>
  <r>
    <x v="7605"/>
    <s v="PEEJO ROY"/>
    <x v="0"/>
    <x v="7605"/>
    <x v="2"/>
    <x v="0"/>
    <n v="7"/>
    <n v="700313"/>
    <x v="35"/>
    <x v="2"/>
    <x v="3"/>
    <x v="0"/>
    <s v="Mop Round"/>
  </r>
  <r>
    <x v="7606"/>
    <s v="ALKA TRIPATHI"/>
    <x v="3"/>
    <x v="7606"/>
    <x v="0"/>
    <x v="0"/>
    <n v="121"/>
    <n v="700608"/>
    <x v="380"/>
    <x v="35"/>
    <x v="0"/>
    <x v="0"/>
    <s v="Mop Round"/>
  </r>
  <r>
    <x v="7607"/>
    <s v="SURJITH.S"/>
    <x v="3"/>
    <x v="7607"/>
    <x v="3"/>
    <x v="0"/>
    <n v="10"/>
    <n v="701106"/>
    <x v="122"/>
    <x v="37"/>
    <x v="0"/>
    <x v="0"/>
    <s v="Round 1"/>
  </r>
  <r>
    <x v="7608"/>
    <s v="ATHIRA G"/>
    <x v="3"/>
    <x v="7608"/>
    <x v="0"/>
    <x v="0"/>
    <n v="223"/>
    <n v="700816"/>
    <x v="708"/>
    <x v="10"/>
    <x v="0"/>
    <x v="0"/>
    <s v="Mop Round"/>
  </r>
  <r>
    <x v="7609"/>
    <s v="PANIKAR ANISHA SASIDHARAN"/>
    <x v="0"/>
    <x v="7609"/>
    <x v="0"/>
    <x v="0"/>
    <n v="3"/>
    <n v="700305"/>
    <x v="6"/>
    <x v="8"/>
    <x v="0"/>
    <x v="0"/>
    <s v="Round 2"/>
  </r>
  <r>
    <x v="7610"/>
    <s v="SONAL TRIVEDI"/>
    <x v="3"/>
    <x v="7610"/>
    <x v="0"/>
    <x v="0"/>
    <n v="235"/>
    <n v="700658"/>
    <x v="524"/>
    <x v="35"/>
    <x v="0"/>
    <x v="0"/>
    <s v="Mop Round"/>
  </r>
  <r>
    <x v="7611"/>
    <s v="ANNA MICHAEL"/>
    <x v="0"/>
    <x v="7611"/>
    <x v="0"/>
    <x v="0"/>
    <n v="76"/>
    <n v="700416"/>
    <x v="238"/>
    <x v="18"/>
    <x v="0"/>
    <x v="0"/>
    <s v="Round 2"/>
  </r>
  <r>
    <x v="7612"/>
    <s v="SHRETA SAROJKUMAR YADAV"/>
    <x v="3"/>
    <x v="7612"/>
    <x v="3"/>
    <x v="0"/>
    <n v="163"/>
    <n v="700937"/>
    <x v="274"/>
    <x v="35"/>
    <x v="0"/>
    <x v="0"/>
    <s v="Mop Round"/>
  </r>
  <r>
    <x v="7613"/>
    <s v="MONIKA BISHNOI"/>
    <x v="3"/>
    <x v="7613"/>
    <x v="0"/>
    <x v="0"/>
    <n v="79"/>
    <n v="701464"/>
    <x v="709"/>
    <x v="31"/>
    <x v="0"/>
    <x v="0"/>
    <s v="Mop Round"/>
  </r>
  <r>
    <x v="7614"/>
    <s v="DEVARJUN PANNU"/>
    <x v="3"/>
    <x v="7614"/>
    <x v="0"/>
    <x v="0"/>
    <n v="84"/>
    <n v="700757"/>
    <x v="398"/>
    <x v="15"/>
    <x v="0"/>
    <x v="0"/>
    <s v="Mop Round"/>
  </r>
  <r>
    <x v="7615"/>
    <s v="MALLIKA NAGAR"/>
    <x v="3"/>
    <x v="7615"/>
    <x v="3"/>
    <x v="0"/>
    <n v="81"/>
    <n v="700640"/>
    <x v="351"/>
    <x v="35"/>
    <x v="0"/>
    <x v="0"/>
    <s v="Mop Round"/>
  </r>
  <r>
    <x v="7616"/>
    <s v="SAPKAL SUSHMA SURESH"/>
    <x v="0"/>
    <x v="7616"/>
    <x v="0"/>
    <x v="0"/>
    <n v="6"/>
    <n v="700305"/>
    <x v="6"/>
    <x v="8"/>
    <x v="0"/>
    <x v="0"/>
    <s v="Round 2"/>
  </r>
  <r>
    <x v="7617"/>
    <s v="BANA TEJASWINI"/>
    <x v="0"/>
    <x v="7617"/>
    <x v="1"/>
    <x v="0"/>
    <n v="183"/>
    <n v="700392"/>
    <x v="44"/>
    <x v="4"/>
    <x v="2"/>
    <x v="0"/>
    <s v="Mop Round"/>
  </r>
  <r>
    <x v="7618"/>
    <s v="KOTHAPALLI HARI BABU"/>
    <x v="0"/>
    <x v="7618"/>
    <x v="1"/>
    <x v="0"/>
    <n v="90"/>
    <n v="700530"/>
    <x v="144"/>
    <x v="2"/>
    <x v="2"/>
    <x v="0"/>
    <s v="Round 2"/>
  </r>
  <r>
    <x v="7619"/>
    <s v="SHAIK AMEERUN"/>
    <x v="0"/>
    <x v="7619"/>
    <x v="0"/>
    <x v="0"/>
    <n v="17"/>
    <n v="700471"/>
    <x v="11"/>
    <x v="2"/>
    <x v="0"/>
    <x v="0"/>
    <s v="Special Stray Round"/>
  </r>
  <r>
    <x v="7620"/>
    <s v="NAHJA T"/>
    <x v="3"/>
    <x v="7620"/>
    <x v="3"/>
    <x v="0"/>
    <n v="134"/>
    <n v="700800"/>
    <x v="333"/>
    <x v="35"/>
    <x v="0"/>
    <x v="0"/>
    <s v="Mop Round"/>
  </r>
  <r>
    <x v="7621"/>
    <s v="VORA ANERI SAMIR"/>
    <x v="3"/>
    <x v="7621"/>
    <x v="0"/>
    <x v="0"/>
    <n v="7"/>
    <n v="701167"/>
    <x v="259"/>
    <x v="23"/>
    <x v="0"/>
    <x v="0"/>
    <s v="Round 1"/>
  </r>
  <r>
    <x v="7622"/>
    <s v="SIVARAM M"/>
    <x v="0"/>
    <x v="7622"/>
    <x v="3"/>
    <x v="0"/>
    <n v="28"/>
    <n v="700362"/>
    <x v="38"/>
    <x v="8"/>
    <x v="1"/>
    <x v="0"/>
    <s v="Round 2"/>
  </r>
  <r>
    <x v="7623"/>
    <s v="BABARIYA DHARA ASHOKBHAI"/>
    <x v="3"/>
    <x v="7623"/>
    <x v="1"/>
    <x v="0"/>
    <n v="50"/>
    <n v="700605"/>
    <x v="576"/>
    <x v="35"/>
    <x v="0"/>
    <x v="0"/>
    <s v="Round 2"/>
  </r>
  <r>
    <x v="7624"/>
    <s v="SHEETAL"/>
    <x v="2"/>
    <x v="7624"/>
    <x v="0"/>
    <x v="0"/>
    <n v="36"/>
    <n v="700122"/>
    <x v="3"/>
    <x v="8"/>
    <x v="0"/>
    <x v="0"/>
    <s v="Round 1"/>
  </r>
  <r>
    <x v="7625"/>
    <s v="MHATRE POOJA HEMANT"/>
    <x v="3"/>
    <x v="7625"/>
    <x v="0"/>
    <x v="0"/>
    <n v="36"/>
    <n v="700979"/>
    <x v="287"/>
    <x v="35"/>
    <x v="0"/>
    <x v="0"/>
    <s v="Mop Round"/>
  </r>
  <r>
    <x v="7626"/>
    <s v="LIYAQAT ALI"/>
    <x v="0"/>
    <x v="7626"/>
    <x v="4"/>
    <x v="0"/>
    <n v="4"/>
    <n v="700362"/>
    <x v="38"/>
    <x v="0"/>
    <x v="4"/>
    <x v="0"/>
    <s v="Round 2"/>
  </r>
  <r>
    <x v="7627"/>
    <s v="RATHI HARSHADA CHANDRAKANT"/>
    <x v="3"/>
    <x v="7627"/>
    <x v="1"/>
    <x v="0"/>
    <n v="48"/>
    <n v="700985"/>
    <x v="647"/>
    <x v="31"/>
    <x v="0"/>
    <x v="0"/>
    <s v="Mop Round"/>
  </r>
  <r>
    <x v="7628"/>
    <s v="MOHAMMAD AKRAM"/>
    <x v="0"/>
    <x v="7628"/>
    <x v="3"/>
    <x v="0"/>
    <n v="403"/>
    <n v="700366"/>
    <x v="28"/>
    <x v="22"/>
    <x v="1"/>
    <x v="0"/>
    <s v="Round 2"/>
  </r>
  <r>
    <x v="7629"/>
    <s v="KASIREDDY HARI KISHAN REDDY"/>
    <x v="3"/>
    <x v="7629"/>
    <x v="1"/>
    <x v="0"/>
    <n v="40"/>
    <n v="700799"/>
    <x v="329"/>
    <x v="30"/>
    <x v="0"/>
    <x v="0"/>
    <s v="Mop Round"/>
  </r>
  <r>
    <x v="7630"/>
    <s v="BISWAROOP MUKHERJEE"/>
    <x v="0"/>
    <x v="7630"/>
    <x v="0"/>
    <x v="0"/>
    <n v="34"/>
    <n v="700395"/>
    <x v="59"/>
    <x v="22"/>
    <x v="0"/>
    <x v="0"/>
    <s v="Mop Round"/>
  </r>
  <r>
    <x v="7631"/>
    <s v="MALARVIZHI. M"/>
    <x v="0"/>
    <x v="7631"/>
    <x v="3"/>
    <x v="0"/>
    <n v="55"/>
    <n v="700350"/>
    <x v="121"/>
    <x v="8"/>
    <x v="0"/>
    <x v="0"/>
    <s v="Mop Round"/>
  </r>
  <r>
    <x v="7632"/>
    <s v="SOJITRA PRIT ARVINDBHAI"/>
    <x v="3"/>
    <x v="7632"/>
    <x v="0"/>
    <x v="0"/>
    <n v="65"/>
    <n v="700765"/>
    <x v="356"/>
    <x v="30"/>
    <x v="0"/>
    <x v="0"/>
    <s v="Round 1"/>
  </r>
  <r>
    <x v="7633"/>
    <s v="PATEL DHRUVKUMAR SHAILESHKUMAR"/>
    <x v="0"/>
    <x v="7633"/>
    <x v="1"/>
    <x v="0"/>
    <n v="24"/>
    <n v="700368"/>
    <x v="123"/>
    <x v="22"/>
    <x v="0"/>
    <x v="0"/>
    <s v="Round 2"/>
  </r>
  <r>
    <x v="7634"/>
    <s v="K AAROMAL MUTTAKULATH"/>
    <x v="0"/>
    <x v="7634"/>
    <x v="3"/>
    <x v="0"/>
    <n v="57"/>
    <n v="700403"/>
    <x v="396"/>
    <x v="8"/>
    <x v="0"/>
    <x v="0"/>
    <s v="Round 2"/>
  </r>
  <r>
    <x v="7635"/>
    <s v="SATYENDRA SINGH"/>
    <x v="0"/>
    <x v="7635"/>
    <x v="2"/>
    <x v="0"/>
    <n v="58"/>
    <n v="700375"/>
    <x v="102"/>
    <x v="0"/>
    <x v="3"/>
    <x v="0"/>
    <s v="Round 2"/>
  </r>
  <r>
    <x v="7636"/>
    <s v="PRABUSANKAR A G"/>
    <x v="0"/>
    <x v="7636"/>
    <x v="3"/>
    <x v="0"/>
    <n v="99"/>
    <n v="700282"/>
    <x v="158"/>
    <x v="2"/>
    <x v="1"/>
    <x v="0"/>
    <s v="Mop Round"/>
  </r>
  <r>
    <x v="7637"/>
    <s v="MANYAM TRINADH KUMAR"/>
    <x v="3"/>
    <x v="7637"/>
    <x v="3"/>
    <x v="0"/>
    <n v="363"/>
    <n v="701199"/>
    <x v="605"/>
    <x v="10"/>
    <x v="0"/>
    <x v="0"/>
    <s v="Mop Round"/>
  </r>
  <r>
    <x v="7638"/>
    <s v="SOUVIK MAHAPATRA"/>
    <x v="3"/>
    <x v="7638"/>
    <x v="0"/>
    <x v="0"/>
    <n v="97"/>
    <n v="700789"/>
    <x v="104"/>
    <x v="23"/>
    <x v="0"/>
    <x v="0"/>
    <s v="Mop Round"/>
  </r>
  <r>
    <x v="7639"/>
    <s v="DIVYANJALI TOMAR"/>
    <x v="0"/>
    <x v="7639"/>
    <x v="1"/>
    <x v="0"/>
    <n v="204"/>
    <n v="700296"/>
    <x v="96"/>
    <x v="7"/>
    <x v="2"/>
    <x v="0"/>
    <s v="Round 2"/>
  </r>
  <r>
    <x v="7640"/>
    <s v="SHESHMAL"/>
    <x v="3"/>
    <x v="7640"/>
    <x v="3"/>
    <x v="0"/>
    <n v="57"/>
    <n v="700646"/>
    <x v="248"/>
    <x v="30"/>
    <x v="1"/>
    <x v="0"/>
    <s v="Mop Round"/>
  </r>
  <r>
    <x v="7641"/>
    <s v="KATHIRVEL LOKESH"/>
    <x v="3"/>
    <x v="7641"/>
    <x v="3"/>
    <x v="0"/>
    <n v="3"/>
    <n v="701103"/>
    <x v="77"/>
    <x v="44"/>
    <x v="0"/>
    <x v="0"/>
    <s v="Round 1"/>
  </r>
  <r>
    <x v="7642"/>
    <s v="VISWAS R"/>
    <x v="0"/>
    <x v="7642"/>
    <x v="2"/>
    <x v="0"/>
    <n v="21"/>
    <n v="700500"/>
    <x v="299"/>
    <x v="1"/>
    <x v="3"/>
    <x v="0"/>
    <s v="Mop Round"/>
  </r>
  <r>
    <x v="7643"/>
    <s v="ANKUSH ROUTH"/>
    <x v="3"/>
    <x v="7643"/>
    <x v="0"/>
    <x v="0"/>
    <n v="12"/>
    <n v="700656"/>
    <x v="42"/>
    <x v="47"/>
    <x v="0"/>
    <x v="0"/>
    <s v="Round 1"/>
  </r>
  <r>
    <x v="7644"/>
    <s v="SUMANTA MAHARANA"/>
    <x v="0"/>
    <x v="7644"/>
    <x v="3"/>
    <x v="0"/>
    <n v="80"/>
    <n v="700417"/>
    <x v="292"/>
    <x v="6"/>
    <x v="1"/>
    <x v="0"/>
    <s v="Mop Round"/>
  </r>
  <r>
    <x v="7645"/>
    <s v="RAKESH JAJUNDA"/>
    <x v="0"/>
    <x v="7645"/>
    <x v="3"/>
    <x v="0"/>
    <n v="91"/>
    <n v="700369"/>
    <x v="89"/>
    <x v="2"/>
    <x v="1"/>
    <x v="0"/>
    <s v="Mop Round"/>
  </r>
  <r>
    <x v="7646"/>
    <s v="ABHIJIT PANDA"/>
    <x v="3"/>
    <x v="7646"/>
    <x v="0"/>
    <x v="0"/>
    <n v="322"/>
    <n v="701428"/>
    <x v="710"/>
    <x v="31"/>
    <x v="0"/>
    <x v="0"/>
    <s v="Mop Round"/>
  </r>
  <r>
    <x v="7647"/>
    <s v="JAGVEER JADON"/>
    <x v="0"/>
    <x v="7647"/>
    <x v="1"/>
    <x v="0"/>
    <n v="50"/>
    <n v="700386"/>
    <x v="224"/>
    <x v="2"/>
    <x v="2"/>
    <x v="0"/>
    <s v="Mop Round"/>
  </r>
  <r>
    <x v="7648"/>
    <s v="PASURLA PURUSHOTHAM REDDY"/>
    <x v="6"/>
    <x v="7648"/>
    <x v="1"/>
    <x v="0"/>
    <n v="83"/>
    <n v="700427"/>
    <x v="311"/>
    <x v="1"/>
    <x v="0"/>
    <x v="0"/>
    <s v="Round 2"/>
  </r>
  <r>
    <x v="7649"/>
    <s v="MALIKPETKAR GAYATRI VIVEK"/>
    <x v="3"/>
    <x v="7649"/>
    <x v="0"/>
    <x v="0"/>
    <n v="26"/>
    <n v="700963"/>
    <x v="452"/>
    <x v="46"/>
    <x v="0"/>
    <x v="0"/>
    <s v="Mop Round"/>
  </r>
  <r>
    <x v="7650"/>
    <s v="AGRAWAL SHRUTI UMESH"/>
    <x v="3"/>
    <x v="7650"/>
    <x v="0"/>
    <x v="0"/>
    <n v="27"/>
    <n v="700958"/>
    <x v="203"/>
    <x v="35"/>
    <x v="0"/>
    <x v="0"/>
    <s v="Mop Round"/>
  </r>
  <r>
    <x v="7651"/>
    <s v="HARI NIVAS K"/>
    <x v="0"/>
    <x v="7651"/>
    <x v="3"/>
    <x v="0"/>
    <n v="12"/>
    <n v="700310"/>
    <x v="8"/>
    <x v="8"/>
    <x v="1"/>
    <x v="0"/>
    <s v="Round 2"/>
  </r>
  <r>
    <x v="7652"/>
    <s v="PRITHIV V"/>
    <x v="0"/>
    <x v="7652"/>
    <x v="3"/>
    <x v="0"/>
    <n v="29"/>
    <n v="700347"/>
    <x v="33"/>
    <x v="22"/>
    <x v="1"/>
    <x v="0"/>
    <s v="Mop Round"/>
  </r>
  <r>
    <x v="7653"/>
    <s v="PRATHYUSHA RAPOLU"/>
    <x v="3"/>
    <x v="7653"/>
    <x v="3"/>
    <x v="0"/>
    <n v="198"/>
    <n v="701185"/>
    <x v="493"/>
    <x v="35"/>
    <x v="0"/>
    <x v="0"/>
    <s v="Round 2"/>
  </r>
  <r>
    <x v="7654"/>
    <s v="IDRIS EZZY"/>
    <x v="0"/>
    <x v="7654"/>
    <x v="0"/>
    <x v="0"/>
    <n v="1"/>
    <n v="700332"/>
    <x v="65"/>
    <x v="8"/>
    <x v="0"/>
    <x v="0"/>
    <s v="Round 1"/>
  </r>
  <r>
    <x v="7655"/>
    <s v="GARIMA SINGH"/>
    <x v="0"/>
    <x v="7655"/>
    <x v="1"/>
    <x v="0"/>
    <n v="164"/>
    <n v="700328"/>
    <x v="288"/>
    <x v="16"/>
    <x v="2"/>
    <x v="0"/>
    <s v="Mop Round"/>
  </r>
  <r>
    <x v="7656"/>
    <s v="MEGHA RANA"/>
    <x v="3"/>
    <x v="7656"/>
    <x v="0"/>
    <x v="0"/>
    <n v="124"/>
    <n v="700654"/>
    <x v="297"/>
    <x v="35"/>
    <x v="0"/>
    <x v="0"/>
    <s v="Mop Round"/>
  </r>
  <r>
    <x v="7657"/>
    <s v="KHAN FURQUAN AHMAD WAJID AHMAD"/>
    <x v="3"/>
    <x v="7657"/>
    <x v="1"/>
    <x v="0"/>
    <n v="105"/>
    <n v="701178"/>
    <x v="553"/>
    <x v="10"/>
    <x v="0"/>
    <x v="0"/>
    <s v="Mop Round"/>
  </r>
  <r>
    <x v="7658"/>
    <s v="ROMJAN ALI"/>
    <x v="0"/>
    <x v="7658"/>
    <x v="3"/>
    <x v="0"/>
    <n v="9"/>
    <n v="700283"/>
    <x v="83"/>
    <x v="16"/>
    <x v="1"/>
    <x v="0"/>
    <s v="Mop Round"/>
  </r>
  <r>
    <x v="7659"/>
    <s v="SIKTHA PURKAIT"/>
    <x v="3"/>
    <x v="7659"/>
    <x v="0"/>
    <x v="0"/>
    <n v="46"/>
    <n v="701255"/>
    <x v="193"/>
    <x v="25"/>
    <x v="0"/>
    <x v="0"/>
    <s v="Round 2"/>
  </r>
  <r>
    <x v="7660"/>
    <s v="DINESH S"/>
    <x v="0"/>
    <x v="7660"/>
    <x v="3"/>
    <x v="0"/>
    <n v="78"/>
    <n v="700339"/>
    <x v="51"/>
    <x v="2"/>
    <x v="1"/>
    <x v="0"/>
    <s v="Mop Round"/>
  </r>
  <r>
    <x v="7661"/>
    <s v="HIDA ZAREEN AKHTAR"/>
    <x v="3"/>
    <x v="7661"/>
    <x v="0"/>
    <x v="0"/>
    <n v="52"/>
    <n v="700791"/>
    <x v="103"/>
    <x v="35"/>
    <x v="0"/>
    <x v="0"/>
    <s v="Mop Round"/>
  </r>
  <r>
    <x v="7662"/>
    <s v="SHAMBHAVI SINGH"/>
    <x v="6"/>
    <x v="7662"/>
    <x v="0"/>
    <x v="0"/>
    <n v="3"/>
    <n v="700440"/>
    <x v="679"/>
    <x v="5"/>
    <x v="0"/>
    <x v="0"/>
    <s v="Round 1"/>
  </r>
  <r>
    <x v="7663"/>
    <s v="UPADHYAY ASHUTOSH JAIPRAKASH"/>
    <x v="3"/>
    <x v="7663"/>
    <x v="0"/>
    <x v="0"/>
    <n v="54"/>
    <n v="700990"/>
    <x v="476"/>
    <x v="30"/>
    <x v="0"/>
    <x v="0"/>
    <s v="Mop Round"/>
  </r>
  <r>
    <x v="7664"/>
    <s v="VALARMATHI M"/>
    <x v="3"/>
    <x v="7664"/>
    <x v="0"/>
    <x v="0"/>
    <n v="77"/>
    <n v="701623"/>
    <x v="711"/>
    <x v="10"/>
    <x v="0"/>
    <x v="0"/>
    <s v="Round 2"/>
  </r>
  <r>
    <x v="7665"/>
    <s v="NATTA MONICA"/>
    <x v="0"/>
    <x v="7665"/>
    <x v="2"/>
    <x v="0"/>
    <n v="8"/>
    <n v="700481"/>
    <x v="22"/>
    <x v="3"/>
    <x v="3"/>
    <x v="0"/>
    <s v="Round 2"/>
  </r>
  <r>
    <x v="7666"/>
    <s v="ASWATHY S"/>
    <x v="3"/>
    <x v="7666"/>
    <x v="0"/>
    <x v="0"/>
    <n v="533"/>
    <n v="700896"/>
    <x v="712"/>
    <x v="35"/>
    <x v="0"/>
    <x v="0"/>
    <s v="Round 2"/>
  </r>
  <r>
    <x v="7667"/>
    <s v="PURNIMA SHARMA"/>
    <x v="0"/>
    <x v="7667"/>
    <x v="1"/>
    <x v="0"/>
    <n v="7"/>
    <n v="700374"/>
    <x v="32"/>
    <x v="8"/>
    <x v="2"/>
    <x v="0"/>
    <s v="Round 1"/>
  </r>
  <r>
    <x v="7668"/>
    <s v="VARSHA V P"/>
    <x v="0"/>
    <x v="7668"/>
    <x v="3"/>
    <x v="0"/>
    <n v="32"/>
    <n v="700291"/>
    <x v="10"/>
    <x v="8"/>
    <x v="0"/>
    <x v="0"/>
    <s v="Mop Round"/>
  </r>
  <r>
    <x v="7669"/>
    <s v="PALAK SIDDHU"/>
    <x v="3"/>
    <x v="7669"/>
    <x v="0"/>
    <x v="0"/>
    <n v="49"/>
    <n v="700728"/>
    <x v="593"/>
    <x v="54"/>
    <x v="0"/>
    <x v="0"/>
    <s v="Round 1"/>
  </r>
  <r>
    <x v="7670"/>
    <s v="AJITH N"/>
    <x v="0"/>
    <x v="7670"/>
    <x v="2"/>
    <x v="0"/>
    <n v="4"/>
    <n v="700289"/>
    <x v="13"/>
    <x v="4"/>
    <x v="3"/>
    <x v="0"/>
    <s v="Round 1"/>
  </r>
  <r>
    <x v="7671"/>
    <s v="SANTHOSH A"/>
    <x v="0"/>
    <x v="7671"/>
    <x v="3"/>
    <x v="0"/>
    <n v="264"/>
    <n v="700500"/>
    <x v="299"/>
    <x v="2"/>
    <x v="1"/>
    <x v="0"/>
    <s v="Mop Round"/>
  </r>
  <r>
    <x v="7672"/>
    <s v="ANJANI SINGH"/>
    <x v="0"/>
    <x v="7672"/>
    <x v="1"/>
    <x v="0"/>
    <n v="57"/>
    <n v="700393"/>
    <x v="119"/>
    <x v="4"/>
    <x v="2"/>
    <x v="0"/>
    <s v="Round 2"/>
  </r>
  <r>
    <x v="7673"/>
    <s v="MEDARAMETLA HASITHA"/>
    <x v="6"/>
    <x v="7673"/>
    <x v="0"/>
    <x v="0"/>
    <n v="125"/>
    <n v="700453"/>
    <x v="151"/>
    <x v="4"/>
    <x v="0"/>
    <x v="0"/>
    <s v="Round 1"/>
  </r>
  <r>
    <x v="7674"/>
    <s v="KAVIARASU P"/>
    <x v="0"/>
    <x v="7674"/>
    <x v="2"/>
    <x v="0"/>
    <n v="3"/>
    <n v="700348"/>
    <x v="124"/>
    <x v="2"/>
    <x v="3"/>
    <x v="0"/>
    <s v="Round 2"/>
  </r>
  <r>
    <x v="7675"/>
    <s v="HEMA S"/>
    <x v="0"/>
    <x v="7675"/>
    <x v="3"/>
    <x v="0"/>
    <n v="15"/>
    <n v="700474"/>
    <x v="68"/>
    <x v="7"/>
    <x v="0"/>
    <x v="0"/>
    <s v="Round 2"/>
  </r>
  <r>
    <x v="7676"/>
    <s v="RAEES HASSAN K"/>
    <x v="3"/>
    <x v="7676"/>
    <x v="3"/>
    <x v="0"/>
    <n v="4"/>
    <n v="700775"/>
    <x v="133"/>
    <x v="40"/>
    <x v="0"/>
    <x v="0"/>
    <s v="Round 2"/>
  </r>
  <r>
    <x v="7677"/>
    <s v="ANN MARIA"/>
    <x v="3"/>
    <x v="7677"/>
    <x v="3"/>
    <x v="0"/>
    <n v="92"/>
    <n v="700862"/>
    <x v="258"/>
    <x v="47"/>
    <x v="0"/>
    <x v="0"/>
    <s v="Round 1"/>
  </r>
  <r>
    <x v="7678"/>
    <s v="ASIYATUN NASRIN T M"/>
    <x v="6"/>
    <x v="7678"/>
    <x v="0"/>
    <x v="0"/>
    <n v="64"/>
    <n v="700453"/>
    <x v="151"/>
    <x v="3"/>
    <x v="0"/>
    <x v="0"/>
    <s v="Round 1"/>
  </r>
  <r>
    <x v="7679"/>
    <s v="PREETHA V R"/>
    <x v="0"/>
    <x v="7679"/>
    <x v="3"/>
    <x v="0"/>
    <n v="3"/>
    <n v="700308"/>
    <x v="67"/>
    <x v="8"/>
    <x v="0"/>
    <x v="0"/>
    <s v="Round 2"/>
  </r>
  <r>
    <x v="7680"/>
    <s v="DESHMUKH ANJALI SURESH"/>
    <x v="6"/>
    <x v="7680"/>
    <x v="3"/>
    <x v="0"/>
    <n v="86"/>
    <n v="700438"/>
    <x v="443"/>
    <x v="1"/>
    <x v="0"/>
    <x v="0"/>
    <s v="Round 1"/>
  </r>
  <r>
    <x v="7681"/>
    <s v="SHRISTI VATS"/>
    <x v="0"/>
    <x v="7681"/>
    <x v="0"/>
    <x v="0"/>
    <n v="135"/>
    <n v="700480"/>
    <x v="106"/>
    <x v="22"/>
    <x v="0"/>
    <x v="0"/>
    <s v="Mop Round"/>
  </r>
  <r>
    <x v="7682"/>
    <s v="SARAVANAN T"/>
    <x v="0"/>
    <x v="7682"/>
    <x v="1"/>
    <x v="0"/>
    <n v="20"/>
    <n v="700544"/>
    <x v="84"/>
    <x v="2"/>
    <x v="2"/>
    <x v="0"/>
    <s v="Round 2"/>
  </r>
  <r>
    <x v="7683"/>
    <s v="NEHA JHA"/>
    <x v="0"/>
    <x v="7683"/>
    <x v="0"/>
    <x v="0"/>
    <n v="230"/>
    <n v="700301"/>
    <x v="34"/>
    <x v="8"/>
    <x v="0"/>
    <x v="0"/>
    <s v="Round 2"/>
  </r>
  <r>
    <x v="7684"/>
    <s v="R.PRAVIN"/>
    <x v="0"/>
    <x v="7684"/>
    <x v="3"/>
    <x v="0"/>
    <n v="42"/>
    <n v="700351"/>
    <x v="100"/>
    <x v="18"/>
    <x v="1"/>
    <x v="0"/>
    <s v="Mop Round"/>
  </r>
  <r>
    <x v="7685"/>
    <s v="SAINATH GHALI"/>
    <x v="6"/>
    <x v="7685"/>
    <x v="0"/>
    <x v="0"/>
    <n v="15"/>
    <n v="700424"/>
    <x v="97"/>
    <x v="3"/>
    <x v="0"/>
    <x v="0"/>
    <s v="Round 1"/>
  </r>
  <r>
    <x v="7686"/>
    <s v="SUGANYA C"/>
    <x v="3"/>
    <x v="7686"/>
    <x v="3"/>
    <x v="0"/>
    <n v="43"/>
    <n v="701114"/>
    <x v="283"/>
    <x v="35"/>
    <x v="0"/>
    <x v="0"/>
    <s v="Mop Round"/>
  </r>
  <r>
    <x v="7687"/>
    <s v="CHAITHRA JAYAPRAKASH"/>
    <x v="0"/>
    <x v="7687"/>
    <x v="0"/>
    <x v="0"/>
    <n v="12"/>
    <n v="700481"/>
    <x v="22"/>
    <x v="22"/>
    <x v="0"/>
    <x v="0"/>
    <s v="Round 2"/>
  </r>
  <r>
    <x v="7688"/>
    <s v="AMALA E P"/>
    <x v="0"/>
    <x v="7688"/>
    <x v="2"/>
    <x v="0"/>
    <n v="4"/>
    <n v="700291"/>
    <x v="10"/>
    <x v="2"/>
    <x v="3"/>
    <x v="0"/>
    <s v="Round 1"/>
  </r>
  <r>
    <x v="7689"/>
    <s v="RUNA BHATTACHARYA"/>
    <x v="3"/>
    <x v="7689"/>
    <x v="0"/>
    <x v="0"/>
    <n v="19"/>
    <n v="701427"/>
    <x v="713"/>
    <x v="10"/>
    <x v="0"/>
    <x v="0"/>
    <s v="Round 2"/>
  </r>
  <r>
    <x v="7690"/>
    <s v="ARBAB ZAMAN"/>
    <x v="0"/>
    <x v="7690"/>
    <x v="3"/>
    <x v="0"/>
    <n v="147"/>
    <n v="701514"/>
    <x v="620"/>
    <x v="2"/>
    <x v="1"/>
    <x v="0"/>
    <s v="Mop Round"/>
  </r>
  <r>
    <x v="7691"/>
    <s v="DONALD K JOHN"/>
    <x v="3"/>
    <x v="7691"/>
    <x v="0"/>
    <x v="0"/>
    <n v="423"/>
    <n v="700866"/>
    <x v="72"/>
    <x v="38"/>
    <x v="0"/>
    <x v="0"/>
    <s v="Round 2"/>
  </r>
  <r>
    <x v="7692"/>
    <s v="MISHRA NITESH DINANATH"/>
    <x v="0"/>
    <x v="7692"/>
    <x v="1"/>
    <x v="0"/>
    <n v="73"/>
    <n v="700472"/>
    <x v="40"/>
    <x v="6"/>
    <x v="2"/>
    <x v="0"/>
    <s v="Mop Round"/>
  </r>
  <r>
    <x v="7693"/>
    <s v="RISVIN.M"/>
    <x v="3"/>
    <x v="7693"/>
    <x v="3"/>
    <x v="0"/>
    <n v="29"/>
    <n v="700820"/>
    <x v="408"/>
    <x v="31"/>
    <x v="1"/>
    <x v="0"/>
    <s v="Mop Round"/>
  </r>
  <r>
    <x v="7694"/>
    <s v="NANDANI SINGH"/>
    <x v="3"/>
    <x v="7694"/>
    <x v="0"/>
    <x v="0"/>
    <n v="10"/>
    <n v="700598"/>
    <x v="658"/>
    <x v="35"/>
    <x v="0"/>
    <x v="0"/>
    <s v="Mop Round"/>
  </r>
  <r>
    <x v="7695"/>
    <s v="GOVIND J"/>
    <x v="0"/>
    <x v="7695"/>
    <x v="0"/>
    <x v="0"/>
    <n v="2"/>
    <n v="700293"/>
    <x v="613"/>
    <x v="20"/>
    <x v="0"/>
    <x v="0"/>
    <s v="Round 2"/>
  </r>
  <r>
    <x v="7696"/>
    <s v="MINHAJUL HASAN"/>
    <x v="3"/>
    <x v="7696"/>
    <x v="3"/>
    <x v="0"/>
    <n v="94"/>
    <n v="701274"/>
    <x v="631"/>
    <x v="10"/>
    <x v="1"/>
    <x v="0"/>
    <s v="Round 2"/>
  </r>
  <r>
    <x v="7697"/>
    <s v="BINDU"/>
    <x v="0"/>
    <x v="7697"/>
    <x v="0"/>
    <x v="0"/>
    <n v="376"/>
    <n v="700474"/>
    <x v="68"/>
    <x v="7"/>
    <x v="0"/>
    <x v="0"/>
    <s v="Round 2"/>
  </r>
  <r>
    <x v="7698"/>
    <s v="JYOTI YADAV"/>
    <x v="3"/>
    <x v="7698"/>
    <x v="3"/>
    <x v="0"/>
    <n v="606"/>
    <n v="700726"/>
    <x v="247"/>
    <x v="27"/>
    <x v="0"/>
    <x v="0"/>
    <s v="Mop Round"/>
  </r>
  <r>
    <x v="7699"/>
    <s v="STUTI GUPTA"/>
    <x v="3"/>
    <x v="7699"/>
    <x v="0"/>
    <x v="0"/>
    <n v="107"/>
    <n v="701223"/>
    <x v="268"/>
    <x v="10"/>
    <x v="0"/>
    <x v="0"/>
    <s v="Mop Round"/>
  </r>
  <r>
    <x v="7700"/>
    <s v="ARKA CHATTERJEE"/>
    <x v="0"/>
    <x v="7700"/>
    <x v="0"/>
    <x v="0"/>
    <n v="16"/>
    <n v="700400"/>
    <x v="57"/>
    <x v="7"/>
    <x v="0"/>
    <x v="0"/>
    <s v="Mop Round"/>
  </r>
  <r>
    <x v="7701"/>
    <s v="BALAJI R"/>
    <x v="3"/>
    <x v="7701"/>
    <x v="3"/>
    <x v="0"/>
    <n v="11"/>
    <n v="701417"/>
    <x v="598"/>
    <x v="31"/>
    <x v="0"/>
    <x v="0"/>
    <s v="Round 2"/>
  </r>
  <r>
    <x v="7702"/>
    <s v="MUMMIDI AKHILA"/>
    <x v="0"/>
    <x v="7702"/>
    <x v="3"/>
    <x v="0"/>
    <n v="106"/>
    <n v="700475"/>
    <x v="62"/>
    <x v="8"/>
    <x v="1"/>
    <x v="0"/>
    <s v="Round 2"/>
  </r>
  <r>
    <x v="7703"/>
    <s v="NITESH SIDAR"/>
    <x v="0"/>
    <x v="7703"/>
    <x v="4"/>
    <x v="0"/>
    <n v="7"/>
    <n v="700310"/>
    <x v="8"/>
    <x v="5"/>
    <x v="4"/>
    <x v="0"/>
    <s v="Round 2"/>
  </r>
  <r>
    <x v="7704"/>
    <s v="AVINASH VIPIN"/>
    <x v="0"/>
    <x v="7704"/>
    <x v="3"/>
    <x v="0"/>
    <n v="13"/>
    <n v="700419"/>
    <x v="181"/>
    <x v="18"/>
    <x v="1"/>
    <x v="0"/>
    <s v="Round 2"/>
  </r>
  <r>
    <x v="7705"/>
    <s v="PATIL PRANOTI SURESH"/>
    <x v="3"/>
    <x v="7705"/>
    <x v="0"/>
    <x v="0"/>
    <n v="2"/>
    <n v="701120"/>
    <x v="615"/>
    <x v="13"/>
    <x v="0"/>
    <x v="0"/>
    <s v="Round 2"/>
  </r>
  <r>
    <x v="7706"/>
    <s v="ALEENA PAUL"/>
    <x v="3"/>
    <x v="7706"/>
    <x v="3"/>
    <x v="0"/>
    <n v="31"/>
    <n v="700861"/>
    <x v="194"/>
    <x v="47"/>
    <x v="0"/>
    <x v="0"/>
    <s v="Round 1"/>
  </r>
  <r>
    <x v="7707"/>
    <s v="NITI SUREKA"/>
    <x v="0"/>
    <x v="7707"/>
    <x v="0"/>
    <x v="0"/>
    <n v="113"/>
    <n v="700122"/>
    <x v="3"/>
    <x v="11"/>
    <x v="0"/>
    <x v="0"/>
    <s v="Round 2"/>
  </r>
  <r>
    <x v="7708"/>
    <s v="RAMANGARI KRISHNAVENI"/>
    <x v="3"/>
    <x v="7708"/>
    <x v="1"/>
    <x v="0"/>
    <n v="59"/>
    <n v="701392"/>
    <x v="624"/>
    <x v="31"/>
    <x v="0"/>
    <x v="0"/>
    <s v="Mop Round"/>
  </r>
  <r>
    <x v="7709"/>
    <s v="UTKARSH MISHRA"/>
    <x v="3"/>
    <x v="7709"/>
    <x v="0"/>
    <x v="0"/>
    <n v="267"/>
    <n v="701593"/>
    <x v="704"/>
    <x v="15"/>
    <x v="0"/>
    <x v="0"/>
    <s v="Mop Round"/>
  </r>
  <r>
    <x v="7710"/>
    <s v="ANANT KUMAR OJHA"/>
    <x v="0"/>
    <x v="7710"/>
    <x v="1"/>
    <x v="0"/>
    <n v="38"/>
    <n v="700107"/>
    <x v="267"/>
    <x v="2"/>
    <x v="2"/>
    <x v="0"/>
    <s v="Mop Round"/>
  </r>
  <r>
    <x v="7711"/>
    <s v="YOGESH KUMAWAT"/>
    <x v="3"/>
    <x v="7711"/>
    <x v="3"/>
    <x v="0"/>
    <n v="164"/>
    <n v="700678"/>
    <x v="563"/>
    <x v="10"/>
    <x v="0"/>
    <x v="0"/>
    <s v="Mop Round"/>
  </r>
  <r>
    <x v="7712"/>
    <s v="MONIKA PAL"/>
    <x v="0"/>
    <x v="7712"/>
    <x v="2"/>
    <x v="0"/>
    <n v="6"/>
    <n v="700366"/>
    <x v="28"/>
    <x v="3"/>
    <x v="3"/>
    <x v="0"/>
    <s v="Round 2"/>
  </r>
  <r>
    <x v="7713"/>
    <s v="BELLY SRIKANTH YADAV"/>
    <x v="3"/>
    <x v="7713"/>
    <x v="3"/>
    <x v="0"/>
    <n v="219"/>
    <n v="701344"/>
    <x v="674"/>
    <x v="31"/>
    <x v="0"/>
    <x v="0"/>
    <s v="Round 2"/>
  </r>
  <r>
    <x v="7714"/>
    <s v="NARRAVULA YAGNAPRIYANANDAN REDDY"/>
    <x v="0"/>
    <x v="7714"/>
    <x v="1"/>
    <x v="0"/>
    <n v="210"/>
    <n v="700357"/>
    <x v="1"/>
    <x v="8"/>
    <x v="2"/>
    <x v="0"/>
    <s v="Mop Round"/>
  </r>
  <r>
    <x v="7715"/>
    <s v="SACHIN SHARMA"/>
    <x v="0"/>
    <x v="7715"/>
    <x v="1"/>
    <x v="0"/>
    <n v="333"/>
    <n v="700387"/>
    <x v="15"/>
    <x v="16"/>
    <x v="2"/>
    <x v="0"/>
    <s v="Mop Round"/>
  </r>
  <r>
    <x v="7716"/>
    <s v="ATHIRA SANAL KUMAR"/>
    <x v="0"/>
    <x v="7716"/>
    <x v="3"/>
    <x v="0"/>
    <n v="220"/>
    <n v="700112"/>
    <x v="391"/>
    <x v="2"/>
    <x v="1"/>
    <x v="0"/>
    <s v="Round 2"/>
  </r>
  <r>
    <x v="7717"/>
    <s v="DIWINE DAVIS"/>
    <x v="3"/>
    <x v="7717"/>
    <x v="0"/>
    <x v="0"/>
    <n v="81"/>
    <n v="700775"/>
    <x v="133"/>
    <x v="40"/>
    <x v="0"/>
    <x v="0"/>
    <s v="Round 1"/>
  </r>
  <r>
    <x v="7718"/>
    <s v="ANUPRIYA JOSE"/>
    <x v="0"/>
    <x v="7718"/>
    <x v="0"/>
    <x v="0"/>
    <n v="96"/>
    <n v="700289"/>
    <x v="13"/>
    <x v="22"/>
    <x v="0"/>
    <x v="0"/>
    <s v="Mop Round"/>
  </r>
  <r>
    <x v="7719"/>
    <s v="PRITY MODI"/>
    <x v="3"/>
    <x v="7719"/>
    <x v="0"/>
    <x v="0"/>
    <n v="116"/>
    <n v="701038"/>
    <x v="478"/>
    <x v="10"/>
    <x v="0"/>
    <x v="0"/>
    <s v="Round 2"/>
  </r>
  <r>
    <x v="7720"/>
    <s v="NAYAN MALVIYA"/>
    <x v="0"/>
    <x v="7720"/>
    <x v="3"/>
    <x v="0"/>
    <n v="175"/>
    <n v="700419"/>
    <x v="181"/>
    <x v="18"/>
    <x v="1"/>
    <x v="0"/>
    <s v="Round 2"/>
  </r>
  <r>
    <x v="7721"/>
    <s v="PEGATRAJU DEEPTHI"/>
    <x v="0"/>
    <x v="7721"/>
    <x v="1"/>
    <x v="0"/>
    <n v="54"/>
    <n v="700481"/>
    <x v="22"/>
    <x v="7"/>
    <x v="2"/>
    <x v="0"/>
    <s v="Round 2"/>
  </r>
  <r>
    <x v="7722"/>
    <s v="ASEEM MAHAVIR"/>
    <x v="0"/>
    <x v="7722"/>
    <x v="2"/>
    <x v="0"/>
    <n v="1"/>
    <n v="700370"/>
    <x v="143"/>
    <x v="2"/>
    <x v="3"/>
    <x v="0"/>
    <s v="Round 1"/>
  </r>
  <r>
    <x v="7723"/>
    <s v="DILSHIDA PUTTEKKADAN"/>
    <x v="3"/>
    <x v="7723"/>
    <x v="3"/>
    <x v="0"/>
    <n v="55"/>
    <n v="700861"/>
    <x v="194"/>
    <x v="40"/>
    <x v="0"/>
    <x v="0"/>
    <s v="Round 1"/>
  </r>
  <r>
    <x v="7724"/>
    <s v="APURBA ROY"/>
    <x v="0"/>
    <x v="7724"/>
    <x v="2"/>
    <x v="0"/>
    <n v="5"/>
    <n v="700402"/>
    <x v="190"/>
    <x v="6"/>
    <x v="3"/>
    <x v="0"/>
    <s v="Round 2"/>
  </r>
  <r>
    <x v="7725"/>
    <s v="PITHANI BHARAT VENKATA VAMSI"/>
    <x v="0"/>
    <x v="7725"/>
    <x v="3"/>
    <x v="0"/>
    <n v="394"/>
    <n v="701703"/>
    <x v="94"/>
    <x v="2"/>
    <x v="1"/>
    <x v="0"/>
    <s v="Round 2"/>
  </r>
  <r>
    <x v="7726"/>
    <s v="KOMAL YADAV"/>
    <x v="0"/>
    <x v="7726"/>
    <x v="3"/>
    <x v="0"/>
    <n v="219"/>
    <n v="700374"/>
    <x v="32"/>
    <x v="8"/>
    <x v="1"/>
    <x v="0"/>
    <s v="Round 2"/>
  </r>
  <r>
    <x v="7727"/>
    <s v="SWETA DAS"/>
    <x v="6"/>
    <x v="7727"/>
    <x v="0"/>
    <x v="0"/>
    <n v="43"/>
    <n v="700424"/>
    <x v="97"/>
    <x v="16"/>
    <x v="0"/>
    <x v="0"/>
    <s v="Round 2"/>
  </r>
  <r>
    <x v="7728"/>
    <s v="JEBASTIN PAUL ADDWIN J"/>
    <x v="0"/>
    <x v="7728"/>
    <x v="3"/>
    <x v="0"/>
    <n v="254"/>
    <n v="700315"/>
    <x v="466"/>
    <x v="2"/>
    <x v="1"/>
    <x v="0"/>
    <s v="Mop Round"/>
  </r>
  <r>
    <x v="7729"/>
    <s v="MUDIGONDA NARENDER"/>
    <x v="0"/>
    <x v="7729"/>
    <x v="2"/>
    <x v="0"/>
    <n v="6"/>
    <n v="701504"/>
    <x v="105"/>
    <x v="2"/>
    <x v="3"/>
    <x v="0"/>
    <s v="Round 2"/>
  </r>
  <r>
    <x v="7730"/>
    <s v="SANGEWAR VISHAKHA SAINATH"/>
    <x v="3"/>
    <x v="7730"/>
    <x v="3"/>
    <x v="0"/>
    <n v="16"/>
    <n v="700924"/>
    <x v="169"/>
    <x v="13"/>
    <x v="0"/>
    <x v="0"/>
    <s v="Round 1"/>
  </r>
  <r>
    <x v="7731"/>
    <s v="KULDEEPSINH ARVINDBHAI CHAUHAN"/>
    <x v="3"/>
    <x v="7731"/>
    <x v="0"/>
    <x v="0"/>
    <n v="31"/>
    <n v="701416"/>
    <x v="349"/>
    <x v="10"/>
    <x v="0"/>
    <x v="0"/>
    <s v="Mop Round"/>
  </r>
  <r>
    <x v="7732"/>
    <s v="JUGELE AAYUSH SHYAM"/>
    <x v="3"/>
    <x v="7732"/>
    <x v="3"/>
    <x v="0"/>
    <n v="210"/>
    <n v="700735"/>
    <x v="551"/>
    <x v="10"/>
    <x v="0"/>
    <x v="0"/>
    <s v="Mop Round"/>
  </r>
  <r>
    <x v="7733"/>
    <s v="ASHISH RANJAN"/>
    <x v="3"/>
    <x v="7733"/>
    <x v="0"/>
    <x v="0"/>
    <n v="454"/>
    <n v="700997"/>
    <x v="714"/>
    <x v="15"/>
    <x v="0"/>
    <x v="0"/>
    <s v="Mop Round"/>
  </r>
  <r>
    <x v="7734"/>
    <s v="SHANMUGA PRIYA"/>
    <x v="3"/>
    <x v="7734"/>
    <x v="3"/>
    <x v="0"/>
    <n v="24"/>
    <n v="701335"/>
    <x v="675"/>
    <x v="31"/>
    <x v="0"/>
    <x v="0"/>
    <s v="Round 2"/>
  </r>
  <r>
    <x v="7735"/>
    <s v="BIKASH DAS"/>
    <x v="0"/>
    <x v="7735"/>
    <x v="2"/>
    <x v="0"/>
    <n v="1"/>
    <n v="700336"/>
    <x v="9"/>
    <x v="6"/>
    <x v="3"/>
    <x v="0"/>
    <s v="Round 1"/>
  </r>
  <r>
    <x v="7736"/>
    <s v="RACHANA BELLAMKONDA"/>
    <x v="3"/>
    <x v="7736"/>
    <x v="0"/>
    <x v="0"/>
    <n v="216"/>
    <n v="701182"/>
    <x v="170"/>
    <x v="30"/>
    <x v="0"/>
    <x v="0"/>
    <s v="Round 1"/>
  </r>
  <r>
    <x v="7737"/>
    <s v="KASITHA BARVEEN M"/>
    <x v="0"/>
    <x v="7737"/>
    <x v="3"/>
    <x v="0"/>
    <n v="190"/>
    <n v="700395"/>
    <x v="59"/>
    <x v="4"/>
    <x v="1"/>
    <x v="0"/>
    <s v="Mop Round"/>
  </r>
  <r>
    <x v="7738"/>
    <s v="RANJITHA K M"/>
    <x v="3"/>
    <x v="7738"/>
    <x v="0"/>
    <x v="0"/>
    <n v="102"/>
    <n v="700781"/>
    <x v="475"/>
    <x v="35"/>
    <x v="0"/>
    <x v="0"/>
    <s v="Mop Round"/>
  </r>
  <r>
    <x v="7739"/>
    <s v="ALANKRITA"/>
    <x v="6"/>
    <x v="7739"/>
    <x v="0"/>
    <x v="0"/>
    <n v="84"/>
    <n v="700424"/>
    <x v="97"/>
    <x v="4"/>
    <x v="0"/>
    <x v="0"/>
    <s v="Round 1"/>
  </r>
  <r>
    <x v="7740"/>
    <s v="RATHOD DRASHTIBEN DEVENDRABHAI"/>
    <x v="0"/>
    <x v="7740"/>
    <x v="2"/>
    <x v="0"/>
    <n v="7"/>
    <n v="700369"/>
    <x v="89"/>
    <x v="4"/>
    <x v="3"/>
    <x v="0"/>
    <s v="Round 1"/>
  </r>
  <r>
    <x v="7741"/>
    <s v="RIJUSMEETA TALUKDAR"/>
    <x v="3"/>
    <x v="7741"/>
    <x v="0"/>
    <x v="0"/>
    <n v="11"/>
    <n v="700729"/>
    <x v="282"/>
    <x v="27"/>
    <x v="0"/>
    <x v="0"/>
    <s v="Round 2"/>
  </r>
  <r>
    <x v="7742"/>
    <s v="H NIKHAT TASNEEM"/>
    <x v="0"/>
    <x v="7742"/>
    <x v="1"/>
    <x v="0"/>
    <n v="13"/>
    <n v="700484"/>
    <x v="0"/>
    <x v="11"/>
    <x v="0"/>
    <x v="0"/>
    <s v="Mop Round"/>
  </r>
  <r>
    <x v="7743"/>
    <s v="RADHIKAA SHARMA"/>
    <x v="0"/>
    <x v="7743"/>
    <x v="0"/>
    <x v="0"/>
    <n v="3"/>
    <n v="700118"/>
    <x v="16"/>
    <x v="36"/>
    <x v="0"/>
    <x v="0"/>
    <s v="Round 1"/>
  </r>
  <r>
    <x v="7744"/>
    <s v="AKHIL SOLMON GEDDAM"/>
    <x v="3"/>
    <x v="7744"/>
    <x v="3"/>
    <x v="0"/>
    <n v="119"/>
    <n v="700997"/>
    <x v="714"/>
    <x v="15"/>
    <x v="0"/>
    <x v="0"/>
    <s v="Mop Round"/>
  </r>
  <r>
    <x v="7745"/>
    <s v="SHAMSUDHEEN O"/>
    <x v="3"/>
    <x v="7745"/>
    <x v="3"/>
    <x v="0"/>
    <n v="22"/>
    <n v="700850"/>
    <x v="92"/>
    <x v="47"/>
    <x v="0"/>
    <x v="0"/>
    <s v="Round 2"/>
  </r>
  <r>
    <x v="7746"/>
    <s v="AKASH R R"/>
    <x v="3"/>
    <x v="7746"/>
    <x v="3"/>
    <x v="0"/>
    <n v="8"/>
    <n v="701164"/>
    <x v="229"/>
    <x v="25"/>
    <x v="0"/>
    <x v="0"/>
    <s v="Round 2"/>
  </r>
  <r>
    <x v="7747"/>
    <s v="ANJALI MOHAN"/>
    <x v="3"/>
    <x v="7747"/>
    <x v="0"/>
    <x v="0"/>
    <n v="113"/>
    <n v="701270"/>
    <x v="580"/>
    <x v="30"/>
    <x v="0"/>
    <x v="0"/>
    <s v="Mop Round"/>
  </r>
  <r>
    <x v="7748"/>
    <s v="SOUBHIK KUMAR SAHA"/>
    <x v="0"/>
    <x v="7748"/>
    <x v="2"/>
    <x v="0"/>
    <n v="7"/>
    <n v="700366"/>
    <x v="28"/>
    <x v="20"/>
    <x v="3"/>
    <x v="0"/>
    <s v="Round 1"/>
  </r>
  <r>
    <x v="7749"/>
    <s v="PRIYAL DAKSHESHKUMAR SHAH"/>
    <x v="0"/>
    <x v="7749"/>
    <x v="1"/>
    <x v="0"/>
    <n v="51"/>
    <n v="700363"/>
    <x v="4"/>
    <x v="8"/>
    <x v="0"/>
    <x v="0"/>
    <s v="Mop Round"/>
  </r>
  <r>
    <x v="7750"/>
    <s v="BHAVANI"/>
    <x v="0"/>
    <x v="7750"/>
    <x v="2"/>
    <x v="0"/>
    <n v="12"/>
    <n v="700346"/>
    <x v="43"/>
    <x v="4"/>
    <x v="3"/>
    <x v="0"/>
    <s v="Round 1"/>
  </r>
  <r>
    <x v="7751"/>
    <s v="ABINAYAA R"/>
    <x v="3"/>
    <x v="7751"/>
    <x v="0"/>
    <x v="0"/>
    <n v="27"/>
    <n v="700626"/>
    <x v="317"/>
    <x v="47"/>
    <x v="0"/>
    <x v="0"/>
    <s v="Round 1"/>
  </r>
  <r>
    <x v="7752"/>
    <s v="SUBASHINI KJ"/>
    <x v="0"/>
    <x v="7752"/>
    <x v="3"/>
    <x v="0"/>
    <n v="16"/>
    <n v="700305"/>
    <x v="6"/>
    <x v="8"/>
    <x v="1"/>
    <x v="0"/>
    <s v="Round 2"/>
  </r>
  <r>
    <x v="7753"/>
    <s v="G SRI SUBRAHMANYA LEELA VAMSI KAVYA"/>
    <x v="3"/>
    <x v="7753"/>
    <x v="0"/>
    <x v="0"/>
    <n v="11"/>
    <n v="700791"/>
    <x v="103"/>
    <x v="33"/>
    <x v="0"/>
    <x v="0"/>
    <s v="Round 2"/>
  </r>
  <r>
    <x v="7754"/>
    <s v="KUNAM AMULYA REDDY"/>
    <x v="0"/>
    <x v="7754"/>
    <x v="0"/>
    <x v="0"/>
    <n v="4"/>
    <n v="700474"/>
    <x v="68"/>
    <x v="7"/>
    <x v="0"/>
    <x v="0"/>
    <s v="Round 2"/>
  </r>
  <r>
    <x v="7755"/>
    <s v="SHILPA BABU"/>
    <x v="0"/>
    <x v="7755"/>
    <x v="1"/>
    <x v="0"/>
    <n v="135"/>
    <n v="700123"/>
    <x v="20"/>
    <x v="8"/>
    <x v="2"/>
    <x v="0"/>
    <s v="Round 2"/>
  </r>
  <r>
    <x v="7756"/>
    <s v="BHAMBID KASTURI RAVIKANT"/>
    <x v="3"/>
    <x v="7756"/>
    <x v="3"/>
    <x v="0"/>
    <n v="323"/>
    <n v="700761"/>
    <x v="715"/>
    <x v="15"/>
    <x v="1"/>
    <x v="0"/>
    <s v="Mop Round"/>
  </r>
  <r>
    <x v="7757"/>
    <s v="SINH VIKASHKUMAR SINH VANSBAHADUR PRASAD"/>
    <x v="3"/>
    <x v="7757"/>
    <x v="3"/>
    <x v="0"/>
    <n v="285"/>
    <n v="701551"/>
    <x v="716"/>
    <x v="15"/>
    <x v="1"/>
    <x v="0"/>
    <s v="Mop Round"/>
  </r>
  <r>
    <x v="7758"/>
    <s v="AMRITHA V"/>
    <x v="0"/>
    <x v="7758"/>
    <x v="3"/>
    <x v="0"/>
    <n v="4"/>
    <n v="700340"/>
    <x v="50"/>
    <x v="11"/>
    <x v="1"/>
    <x v="0"/>
    <s v="Mop Round"/>
  </r>
  <r>
    <x v="7759"/>
    <s v="PULLIPUDI SRUJITH"/>
    <x v="6"/>
    <x v="7759"/>
    <x v="0"/>
    <x v="0"/>
    <n v="25"/>
    <n v="700426"/>
    <x v="515"/>
    <x v="0"/>
    <x v="0"/>
    <x v="0"/>
    <s v="Round 1"/>
  </r>
  <r>
    <x v="7760"/>
    <s v="AASHNA SINGH"/>
    <x v="3"/>
    <x v="7760"/>
    <x v="0"/>
    <x v="0"/>
    <n v="14"/>
    <n v="700657"/>
    <x v="66"/>
    <x v="40"/>
    <x v="0"/>
    <x v="0"/>
    <s v="Round 1"/>
  </r>
  <r>
    <x v="7761"/>
    <s v="KUNAL TIWARI"/>
    <x v="0"/>
    <x v="7761"/>
    <x v="1"/>
    <x v="0"/>
    <n v="45"/>
    <n v="700316"/>
    <x v="98"/>
    <x v="2"/>
    <x v="2"/>
    <x v="0"/>
    <s v="Round 2"/>
  </r>
  <r>
    <x v="7762"/>
    <s v="PRANAV GANESH"/>
    <x v="6"/>
    <x v="7762"/>
    <x v="0"/>
    <x v="0"/>
    <n v="2"/>
    <n v="700453"/>
    <x v="151"/>
    <x v="2"/>
    <x v="0"/>
    <x v="0"/>
    <s v="Round 1"/>
  </r>
  <r>
    <x v="7763"/>
    <s v="SHAFAQUE NAAZ"/>
    <x v="0"/>
    <x v="7763"/>
    <x v="3"/>
    <x v="0"/>
    <n v="7"/>
    <n v="700391"/>
    <x v="17"/>
    <x v="4"/>
    <x v="1"/>
    <x v="0"/>
    <s v="Special Stray Round"/>
  </r>
  <r>
    <x v="7764"/>
    <s v="AJIN SALIM"/>
    <x v="0"/>
    <x v="7764"/>
    <x v="3"/>
    <x v="0"/>
    <n v="127"/>
    <n v="700294"/>
    <x v="276"/>
    <x v="6"/>
    <x v="1"/>
    <x v="0"/>
    <s v="Mop Round"/>
  </r>
  <r>
    <x v="7765"/>
    <s v="SRINIDHI S"/>
    <x v="6"/>
    <x v="7765"/>
    <x v="3"/>
    <x v="0"/>
    <n v="1"/>
    <n v="700453"/>
    <x v="151"/>
    <x v="4"/>
    <x v="0"/>
    <x v="0"/>
    <s v="Round 1"/>
  </r>
  <r>
    <x v="7766"/>
    <s v="UMA V"/>
    <x v="0"/>
    <x v="7766"/>
    <x v="3"/>
    <x v="0"/>
    <n v="23"/>
    <n v="700351"/>
    <x v="100"/>
    <x v="8"/>
    <x v="1"/>
    <x v="0"/>
    <s v="Mop Round"/>
  </r>
  <r>
    <x v="7767"/>
    <s v="GAURAV YADAV"/>
    <x v="0"/>
    <x v="7767"/>
    <x v="3"/>
    <x v="0"/>
    <n v="122"/>
    <n v="701706"/>
    <x v="71"/>
    <x v="2"/>
    <x v="1"/>
    <x v="0"/>
    <s v="Round 2"/>
  </r>
  <r>
    <x v="7768"/>
    <s v="NIDHI AGRAWAL"/>
    <x v="3"/>
    <x v="7768"/>
    <x v="0"/>
    <x v="0"/>
    <n v="216"/>
    <n v="700610"/>
    <x v="386"/>
    <x v="27"/>
    <x v="0"/>
    <x v="0"/>
    <s v="Round 2"/>
  </r>
  <r>
    <x v="7769"/>
    <s v="ARMANA DAYALA"/>
    <x v="3"/>
    <x v="7769"/>
    <x v="3"/>
    <x v="0"/>
    <n v="13"/>
    <n v="700608"/>
    <x v="380"/>
    <x v="35"/>
    <x v="1"/>
    <x v="0"/>
    <s v="Mop Round"/>
  </r>
  <r>
    <x v="7770"/>
    <s v="JAIKISHAN AGARWAL"/>
    <x v="3"/>
    <x v="7770"/>
    <x v="0"/>
    <x v="0"/>
    <n v="93"/>
    <n v="700941"/>
    <x v="303"/>
    <x v="30"/>
    <x v="0"/>
    <x v="0"/>
    <s v="Mop Round"/>
  </r>
  <r>
    <x v="7771"/>
    <s v="PANKAJ KUMAR MANDAL"/>
    <x v="0"/>
    <x v="7771"/>
    <x v="3"/>
    <x v="0"/>
    <n v="296"/>
    <n v="700282"/>
    <x v="158"/>
    <x v="6"/>
    <x v="1"/>
    <x v="0"/>
    <s v="Mop Round"/>
  </r>
  <r>
    <x v="7772"/>
    <s v="AMIT KUMAR SINGH"/>
    <x v="0"/>
    <x v="7772"/>
    <x v="0"/>
    <x v="0"/>
    <n v="17"/>
    <n v="700361"/>
    <x v="113"/>
    <x v="53"/>
    <x v="0"/>
    <x v="0"/>
    <s v="Round 2"/>
  </r>
  <r>
    <x v="7773"/>
    <s v="BHISHM PITAMAH"/>
    <x v="0"/>
    <x v="7773"/>
    <x v="3"/>
    <x v="0"/>
    <n v="414"/>
    <n v="700109"/>
    <x v="167"/>
    <x v="2"/>
    <x v="1"/>
    <x v="0"/>
    <s v="Mop Round"/>
  </r>
  <r>
    <x v="7774"/>
    <s v="RAKESH"/>
    <x v="0"/>
    <x v="7774"/>
    <x v="3"/>
    <x v="0"/>
    <n v="90"/>
    <n v="700361"/>
    <x v="113"/>
    <x v="7"/>
    <x v="1"/>
    <x v="0"/>
    <s v="Mop Round"/>
  </r>
  <r>
    <x v="7775"/>
    <s v="MONIKA MEENA"/>
    <x v="3"/>
    <x v="7775"/>
    <x v="3"/>
    <x v="0"/>
    <n v="60"/>
    <n v="700918"/>
    <x v="501"/>
    <x v="35"/>
    <x v="1"/>
    <x v="0"/>
    <s v="Mop Round"/>
  </r>
  <r>
    <x v="7776"/>
    <s v="VIJAY SEN VERMA"/>
    <x v="0"/>
    <x v="7776"/>
    <x v="3"/>
    <x v="0"/>
    <n v="22"/>
    <n v="700419"/>
    <x v="181"/>
    <x v="18"/>
    <x v="1"/>
    <x v="0"/>
    <s v="Round 2"/>
  </r>
  <r>
    <x v="7777"/>
    <s v="PRIYA GUPTA"/>
    <x v="3"/>
    <x v="7777"/>
    <x v="3"/>
    <x v="0"/>
    <n v="50"/>
    <n v="701493"/>
    <x v="362"/>
    <x v="10"/>
    <x v="0"/>
    <x v="0"/>
    <s v="Round 2"/>
  </r>
  <r>
    <x v="7778"/>
    <s v="PRIYANK LEKHWANI"/>
    <x v="6"/>
    <x v="7778"/>
    <x v="0"/>
    <x v="0"/>
    <n v="90"/>
    <n v="700446"/>
    <x v="517"/>
    <x v="1"/>
    <x v="0"/>
    <x v="0"/>
    <s v="Round 1"/>
  </r>
  <r>
    <x v="7779"/>
    <s v="DHIRESH KUMAR"/>
    <x v="0"/>
    <x v="7779"/>
    <x v="3"/>
    <x v="0"/>
    <n v="388"/>
    <n v="700309"/>
    <x v="201"/>
    <x v="17"/>
    <x v="1"/>
    <x v="0"/>
    <s v="Mop Round"/>
  </r>
  <r>
    <x v="7780"/>
    <s v="SATHEESHKUMAR M"/>
    <x v="3"/>
    <x v="7780"/>
    <x v="3"/>
    <x v="0"/>
    <n v="20"/>
    <n v="701106"/>
    <x v="122"/>
    <x v="37"/>
    <x v="0"/>
    <x v="0"/>
    <s v="Round 1"/>
  </r>
  <r>
    <x v="7781"/>
    <s v="ANITA YADAV"/>
    <x v="0"/>
    <x v="7781"/>
    <x v="3"/>
    <x v="0"/>
    <n v="101"/>
    <n v="700542"/>
    <x v="382"/>
    <x v="4"/>
    <x v="1"/>
    <x v="0"/>
    <s v="Round 2"/>
  </r>
  <r>
    <x v="7782"/>
    <s v="ASWIN SUKESH"/>
    <x v="3"/>
    <x v="7782"/>
    <x v="0"/>
    <x v="0"/>
    <n v="115"/>
    <n v="700724"/>
    <x v="428"/>
    <x v="37"/>
    <x v="0"/>
    <x v="0"/>
    <s v="Round 2"/>
  </r>
  <r>
    <x v="7783"/>
    <s v="SAKSHI GUPTA"/>
    <x v="0"/>
    <x v="7783"/>
    <x v="3"/>
    <x v="0"/>
    <n v="42"/>
    <n v="700374"/>
    <x v="32"/>
    <x v="7"/>
    <x v="1"/>
    <x v="0"/>
    <s v="Mop Round"/>
  </r>
  <r>
    <x v="7784"/>
    <s v="SHIVAM GOEL"/>
    <x v="3"/>
    <x v="7784"/>
    <x v="1"/>
    <x v="0"/>
    <n v="397"/>
    <n v="701223"/>
    <x v="268"/>
    <x v="10"/>
    <x v="0"/>
    <x v="0"/>
    <s v="Mop Round"/>
  </r>
  <r>
    <x v="7785"/>
    <s v="AADINADH M J"/>
    <x v="3"/>
    <x v="7785"/>
    <x v="0"/>
    <x v="0"/>
    <n v="281"/>
    <n v="700670"/>
    <x v="450"/>
    <x v="10"/>
    <x v="0"/>
    <x v="0"/>
    <s v="Mop Round"/>
  </r>
  <r>
    <x v="7786"/>
    <s v="ADARSH NARAYAN"/>
    <x v="3"/>
    <x v="7786"/>
    <x v="0"/>
    <x v="0"/>
    <n v="57"/>
    <n v="700764"/>
    <x v="339"/>
    <x v="37"/>
    <x v="0"/>
    <x v="0"/>
    <s v="Mop Round"/>
  </r>
  <r>
    <x v="7787"/>
    <s v="SOBHAN DASH"/>
    <x v="3"/>
    <x v="7787"/>
    <x v="0"/>
    <x v="0"/>
    <n v="92"/>
    <n v="700598"/>
    <x v="658"/>
    <x v="10"/>
    <x v="0"/>
    <x v="0"/>
    <s v="Round 2"/>
  </r>
  <r>
    <x v="7788"/>
    <s v="SARITA NEHRA"/>
    <x v="3"/>
    <x v="7788"/>
    <x v="3"/>
    <x v="0"/>
    <n v="31"/>
    <n v="701053"/>
    <x v="509"/>
    <x v="35"/>
    <x v="1"/>
    <x v="0"/>
    <s v="Mop Round"/>
  </r>
  <r>
    <x v="7789"/>
    <s v="DHANUSH SURENDRAN VADAKKUMPAT"/>
    <x v="0"/>
    <x v="7789"/>
    <x v="3"/>
    <x v="0"/>
    <n v="34"/>
    <n v="700341"/>
    <x v="148"/>
    <x v="2"/>
    <x v="1"/>
    <x v="0"/>
    <s v="Mop Round"/>
  </r>
  <r>
    <x v="7790"/>
    <s v="ABHINAV DIXIT"/>
    <x v="3"/>
    <x v="7790"/>
    <x v="0"/>
    <x v="0"/>
    <n v="221"/>
    <n v="700594"/>
    <x v="667"/>
    <x v="31"/>
    <x v="0"/>
    <x v="0"/>
    <s v="Round 1"/>
  </r>
  <r>
    <x v="7791"/>
    <s v="AMEENA F S"/>
    <x v="0"/>
    <x v="7791"/>
    <x v="3"/>
    <x v="0"/>
    <n v="173"/>
    <n v="700321"/>
    <x v="36"/>
    <x v="8"/>
    <x v="0"/>
    <x v="0"/>
    <s v="Mop Round"/>
  </r>
  <r>
    <x v="7792"/>
    <s v="PRANAV.C.S"/>
    <x v="0"/>
    <x v="7792"/>
    <x v="2"/>
    <x v="0"/>
    <n v="23"/>
    <n v="700350"/>
    <x v="121"/>
    <x v="0"/>
    <x v="3"/>
    <x v="0"/>
    <s v="Mop Round"/>
  </r>
  <r>
    <x v="7793"/>
    <s v="ANANT KUMAR VERMA"/>
    <x v="0"/>
    <x v="7793"/>
    <x v="2"/>
    <x v="0"/>
    <n v="22"/>
    <n v="700313"/>
    <x v="35"/>
    <x v="3"/>
    <x v="3"/>
    <x v="0"/>
    <s v="Round 2"/>
  </r>
  <r>
    <x v="7794"/>
    <s v="KOMMI SUPRIYA CHOWDARY"/>
    <x v="0"/>
    <x v="7794"/>
    <x v="1"/>
    <x v="0"/>
    <n v="1"/>
    <n v="700419"/>
    <x v="181"/>
    <x v="18"/>
    <x v="2"/>
    <x v="0"/>
    <s v="Round 1"/>
  </r>
  <r>
    <x v="7795"/>
    <s v="SHADHIYA P"/>
    <x v="0"/>
    <x v="7795"/>
    <x v="3"/>
    <x v="0"/>
    <n v="136"/>
    <n v="700479"/>
    <x v="45"/>
    <x v="18"/>
    <x v="1"/>
    <x v="0"/>
    <s v="Round 2"/>
  </r>
  <r>
    <x v="7796"/>
    <s v="SUPRIYO PYNE"/>
    <x v="3"/>
    <x v="7796"/>
    <x v="0"/>
    <x v="0"/>
    <n v="62"/>
    <n v="701255"/>
    <x v="193"/>
    <x v="27"/>
    <x v="0"/>
    <x v="0"/>
    <s v="Mop Round"/>
  </r>
  <r>
    <x v="7797"/>
    <s v="SOORAJ M S"/>
    <x v="3"/>
    <x v="7797"/>
    <x v="0"/>
    <x v="0"/>
    <n v="20"/>
    <n v="700860"/>
    <x v="82"/>
    <x v="47"/>
    <x v="0"/>
    <x v="0"/>
    <s v="Round 1"/>
  </r>
  <r>
    <x v="7798"/>
    <s v="ABHILASH T"/>
    <x v="3"/>
    <x v="7798"/>
    <x v="0"/>
    <x v="0"/>
    <n v="252"/>
    <n v="700924"/>
    <x v="169"/>
    <x v="30"/>
    <x v="0"/>
    <x v="0"/>
    <s v="Mop Round"/>
  </r>
  <r>
    <x v="7799"/>
    <s v="SHIVANGI GANDHI"/>
    <x v="3"/>
    <x v="7799"/>
    <x v="0"/>
    <x v="0"/>
    <n v="297"/>
    <n v="700594"/>
    <x v="667"/>
    <x v="31"/>
    <x v="0"/>
    <x v="0"/>
    <s v="Round 1"/>
  </r>
  <r>
    <x v="7800"/>
    <s v="VIPUL DHIMAN"/>
    <x v="3"/>
    <x v="7800"/>
    <x v="0"/>
    <x v="0"/>
    <n v="266"/>
    <n v="701464"/>
    <x v="709"/>
    <x v="31"/>
    <x v="0"/>
    <x v="0"/>
    <s v="Round 2"/>
  </r>
  <r>
    <x v="7801"/>
    <s v="PANKAJ ROYAL"/>
    <x v="0"/>
    <x v="7801"/>
    <x v="2"/>
    <x v="0"/>
    <n v="87"/>
    <n v="700332"/>
    <x v="65"/>
    <x v="0"/>
    <x v="3"/>
    <x v="0"/>
    <s v="Round 2"/>
  </r>
  <r>
    <x v="7802"/>
    <s v="SHIVAM MISHRA"/>
    <x v="3"/>
    <x v="7802"/>
    <x v="0"/>
    <x v="0"/>
    <n v="157"/>
    <n v="700726"/>
    <x v="247"/>
    <x v="10"/>
    <x v="0"/>
    <x v="0"/>
    <s v="Mop Round"/>
  </r>
  <r>
    <x v="7803"/>
    <s v="RITUPARNA MUKHERJEE"/>
    <x v="0"/>
    <x v="7803"/>
    <x v="0"/>
    <x v="0"/>
    <n v="16"/>
    <n v="700395"/>
    <x v="59"/>
    <x v="22"/>
    <x v="0"/>
    <x v="0"/>
    <s v="Mop Round"/>
  </r>
  <r>
    <x v="7804"/>
    <s v="MARISETTY MONIKA LAKSHMI"/>
    <x v="0"/>
    <x v="7804"/>
    <x v="3"/>
    <x v="0"/>
    <n v="235"/>
    <n v="700282"/>
    <x v="158"/>
    <x v="4"/>
    <x v="1"/>
    <x v="0"/>
    <s v="Round 2"/>
  </r>
  <r>
    <x v="7805"/>
    <s v="ATNOOR TEJAS VEERENDRA"/>
    <x v="3"/>
    <x v="7805"/>
    <x v="0"/>
    <x v="0"/>
    <n v="7"/>
    <n v="700783"/>
    <x v="717"/>
    <x v="13"/>
    <x v="0"/>
    <x v="0"/>
    <s v="Round 1"/>
  </r>
  <r>
    <x v="7806"/>
    <s v="SUSHREE JETHI"/>
    <x v="0"/>
    <x v="7806"/>
    <x v="1"/>
    <x v="0"/>
    <n v="10"/>
    <n v="700336"/>
    <x v="9"/>
    <x v="8"/>
    <x v="2"/>
    <x v="0"/>
    <s v="Round 1"/>
  </r>
  <r>
    <x v="7807"/>
    <s v="DUDDHUKURU J LEELAKAR"/>
    <x v="0"/>
    <x v="7807"/>
    <x v="1"/>
    <x v="0"/>
    <n v="20"/>
    <n v="701412"/>
    <x v="187"/>
    <x v="2"/>
    <x v="2"/>
    <x v="0"/>
    <s v="Mop Round"/>
  </r>
  <r>
    <x v="7808"/>
    <s v="AMULYA AGGARWAL"/>
    <x v="1"/>
    <x v="7808"/>
    <x v="1"/>
    <x v="0"/>
    <n v="29"/>
    <n v="700119"/>
    <x v="2"/>
    <x v="6"/>
    <x v="2"/>
    <x v="0"/>
    <s v="Round 2"/>
  </r>
  <r>
    <x v="7809"/>
    <s v="SHABINA.M"/>
    <x v="0"/>
    <x v="7809"/>
    <x v="3"/>
    <x v="0"/>
    <n v="362"/>
    <n v="700530"/>
    <x v="144"/>
    <x v="8"/>
    <x v="1"/>
    <x v="0"/>
    <s v="Round 2"/>
  </r>
  <r>
    <x v="7810"/>
    <s v="MONALISA PANDA"/>
    <x v="0"/>
    <x v="7810"/>
    <x v="1"/>
    <x v="0"/>
    <n v="7"/>
    <n v="700336"/>
    <x v="9"/>
    <x v="3"/>
    <x v="2"/>
    <x v="0"/>
    <s v="Special Stray Round"/>
  </r>
  <r>
    <x v="7811"/>
    <s v="SOURAV MAHANTA"/>
    <x v="3"/>
    <x v="7811"/>
    <x v="3"/>
    <x v="0"/>
    <n v="10"/>
    <n v="700609"/>
    <x v="718"/>
    <x v="13"/>
    <x v="0"/>
    <x v="0"/>
    <s v="Round 1"/>
  </r>
  <r>
    <x v="7812"/>
    <s v="AKANKSHA MISHRA"/>
    <x v="3"/>
    <x v="7812"/>
    <x v="1"/>
    <x v="0"/>
    <n v="269"/>
    <n v="701255"/>
    <x v="193"/>
    <x v="10"/>
    <x v="0"/>
    <x v="0"/>
    <s v="Mop Round"/>
  </r>
  <r>
    <x v="7813"/>
    <s v="VIKAS"/>
    <x v="0"/>
    <x v="7813"/>
    <x v="1"/>
    <x v="0"/>
    <n v="31"/>
    <n v="700287"/>
    <x v="7"/>
    <x v="6"/>
    <x v="2"/>
    <x v="0"/>
    <s v="Mop Round"/>
  </r>
  <r>
    <x v="7814"/>
    <s v="POOJA DNYANDEO JUNGHARE"/>
    <x v="3"/>
    <x v="7814"/>
    <x v="1"/>
    <x v="0"/>
    <n v="94"/>
    <n v="700666"/>
    <x v="243"/>
    <x v="10"/>
    <x v="0"/>
    <x v="0"/>
    <s v="Mop Round"/>
  </r>
  <r>
    <x v="7815"/>
    <s v="PRIYADHARSHINI S"/>
    <x v="0"/>
    <x v="7815"/>
    <x v="3"/>
    <x v="0"/>
    <n v="64"/>
    <n v="700301"/>
    <x v="34"/>
    <x v="8"/>
    <x v="0"/>
    <x v="0"/>
    <s v="Round 2"/>
  </r>
  <r>
    <x v="7816"/>
    <s v="BANOTH MANIDEEP"/>
    <x v="0"/>
    <x v="7816"/>
    <x v="4"/>
    <x v="0"/>
    <n v="2"/>
    <n v="700119"/>
    <x v="2"/>
    <x v="2"/>
    <x v="4"/>
    <x v="0"/>
    <s v="Round 1"/>
  </r>
  <r>
    <x v="7817"/>
    <s v="ABHISHEK R"/>
    <x v="0"/>
    <x v="7817"/>
    <x v="1"/>
    <x v="0"/>
    <n v="3"/>
    <n v="700323"/>
    <x v="12"/>
    <x v="8"/>
    <x v="2"/>
    <x v="0"/>
    <s v="Round 2"/>
  </r>
  <r>
    <x v="7818"/>
    <s v="IRSHAD MOHMED N"/>
    <x v="3"/>
    <x v="7818"/>
    <x v="3"/>
    <x v="0"/>
    <n v="87"/>
    <n v="701380"/>
    <x v="719"/>
    <x v="38"/>
    <x v="0"/>
    <x v="0"/>
    <s v="Round 1"/>
  </r>
  <r>
    <x v="7819"/>
    <s v="KIRAN MEENA"/>
    <x v="0"/>
    <x v="7819"/>
    <x v="4"/>
    <x v="0"/>
    <n v="1"/>
    <n v="700327"/>
    <x v="18"/>
    <x v="0"/>
    <x v="4"/>
    <x v="0"/>
    <s v="Round 2"/>
  </r>
  <r>
    <x v="7820"/>
    <s v="KARTIK TANWER"/>
    <x v="3"/>
    <x v="7820"/>
    <x v="0"/>
    <x v="0"/>
    <n v="69"/>
    <n v="700924"/>
    <x v="169"/>
    <x v="30"/>
    <x v="0"/>
    <x v="0"/>
    <s v="Mop Round"/>
  </r>
  <r>
    <x v="7821"/>
    <s v="AMLAN DAS"/>
    <x v="3"/>
    <x v="7821"/>
    <x v="0"/>
    <x v="0"/>
    <n v="206"/>
    <n v="700941"/>
    <x v="303"/>
    <x v="30"/>
    <x v="0"/>
    <x v="0"/>
    <s v="Mop Round"/>
  </r>
  <r>
    <x v="7822"/>
    <s v="CHAUHAN JIGNESHKUMAR LAXMANSINH"/>
    <x v="0"/>
    <x v="7822"/>
    <x v="3"/>
    <x v="0"/>
    <n v="51"/>
    <n v="700363"/>
    <x v="4"/>
    <x v="8"/>
    <x v="0"/>
    <x v="0"/>
    <s v="Mop Round"/>
  </r>
  <r>
    <x v="7823"/>
    <s v="YARRAGINNELA SUSHANTH"/>
    <x v="3"/>
    <x v="7823"/>
    <x v="3"/>
    <x v="0"/>
    <n v="153"/>
    <n v="701199"/>
    <x v="605"/>
    <x v="10"/>
    <x v="1"/>
    <x v="0"/>
    <s v="Mop Round"/>
  </r>
  <r>
    <x v="7824"/>
    <s v="PUTTA SAI NARAYAN"/>
    <x v="6"/>
    <x v="7824"/>
    <x v="0"/>
    <x v="0"/>
    <n v="4"/>
    <n v="700433"/>
    <x v="116"/>
    <x v="0"/>
    <x v="0"/>
    <x v="0"/>
    <s v="Round 2"/>
  </r>
  <r>
    <x v="7825"/>
    <s v="AKASH SAXENA"/>
    <x v="3"/>
    <x v="7825"/>
    <x v="0"/>
    <x v="0"/>
    <n v="113"/>
    <n v="701044"/>
    <x v="720"/>
    <x v="33"/>
    <x v="0"/>
    <x v="0"/>
    <s v="Mop Round"/>
  </r>
  <r>
    <x v="7826"/>
    <s v="LAHOTI AAYUSH SUNIL"/>
    <x v="3"/>
    <x v="7826"/>
    <x v="1"/>
    <x v="0"/>
    <n v="237"/>
    <n v="700819"/>
    <x v="653"/>
    <x v="15"/>
    <x v="2"/>
    <x v="0"/>
    <s v="Mop Round"/>
  </r>
  <r>
    <x v="7827"/>
    <s v="PATEL NIDHI AMITKUMAR"/>
    <x v="3"/>
    <x v="7827"/>
    <x v="1"/>
    <x v="0"/>
    <n v="217"/>
    <n v="701658"/>
    <x v="721"/>
    <x v="27"/>
    <x v="0"/>
    <x v="0"/>
    <s v="Round 2"/>
  </r>
  <r>
    <x v="7828"/>
    <s v="S.VISWANATH"/>
    <x v="0"/>
    <x v="7828"/>
    <x v="3"/>
    <x v="0"/>
    <n v="1"/>
    <n v="700343"/>
    <x v="47"/>
    <x v="39"/>
    <x v="0"/>
    <x v="0"/>
    <s v="Round 1"/>
  </r>
  <r>
    <x v="7829"/>
    <s v="GOKUL B G"/>
    <x v="0"/>
    <x v="7829"/>
    <x v="2"/>
    <x v="0"/>
    <n v="98"/>
    <n v="700334"/>
    <x v="76"/>
    <x v="0"/>
    <x v="3"/>
    <x v="0"/>
    <s v="Round 2"/>
  </r>
  <r>
    <x v="7830"/>
    <s v="PENDYALA VAMSI KRISHNA"/>
    <x v="0"/>
    <x v="7830"/>
    <x v="1"/>
    <x v="0"/>
    <n v="103"/>
    <n v="700470"/>
    <x v="108"/>
    <x v="16"/>
    <x v="2"/>
    <x v="0"/>
    <s v="Round 2"/>
  </r>
  <r>
    <x v="7831"/>
    <s v="SAMIKSHA KHARBANDA"/>
    <x v="2"/>
    <x v="7831"/>
    <x v="0"/>
    <x v="0"/>
    <n v="10"/>
    <n v="700357"/>
    <x v="1"/>
    <x v="4"/>
    <x v="0"/>
    <x v="0"/>
    <s v="Round 1"/>
  </r>
  <r>
    <x v="7832"/>
    <s v="NETHAVATH ANVESH"/>
    <x v="0"/>
    <x v="7832"/>
    <x v="4"/>
    <x v="0"/>
    <n v="10"/>
    <n v="700391"/>
    <x v="17"/>
    <x v="0"/>
    <x v="4"/>
    <x v="0"/>
    <s v="Round 2"/>
  </r>
  <r>
    <x v="7833"/>
    <s v="MARADIA JAY VRAJLAL"/>
    <x v="0"/>
    <x v="7833"/>
    <x v="1"/>
    <x v="0"/>
    <n v="1"/>
    <n v="700310"/>
    <x v="8"/>
    <x v="39"/>
    <x v="0"/>
    <x v="0"/>
    <s v="Round 2"/>
  </r>
  <r>
    <x v="7834"/>
    <s v="BANTI KUMAR"/>
    <x v="0"/>
    <x v="7834"/>
    <x v="2"/>
    <x v="0"/>
    <n v="11"/>
    <n v="700480"/>
    <x v="106"/>
    <x v="6"/>
    <x v="3"/>
    <x v="0"/>
    <s v="Round 1"/>
  </r>
  <r>
    <x v="7835"/>
    <s v="ANJU JOSEPH"/>
    <x v="3"/>
    <x v="7835"/>
    <x v="0"/>
    <x v="0"/>
    <n v="213"/>
    <n v="700694"/>
    <x v="160"/>
    <x v="30"/>
    <x v="0"/>
    <x v="0"/>
    <s v="Mop Round"/>
  </r>
  <r>
    <x v="7836"/>
    <s v="MADDULA DHARANI NAGA SAI"/>
    <x v="0"/>
    <x v="7836"/>
    <x v="3"/>
    <x v="0"/>
    <n v="2"/>
    <n v="700475"/>
    <x v="62"/>
    <x v="22"/>
    <x v="1"/>
    <x v="0"/>
    <s v="Round 2"/>
  </r>
  <r>
    <x v="7837"/>
    <s v="GURPREET CHOUDHARY"/>
    <x v="0"/>
    <x v="7837"/>
    <x v="3"/>
    <x v="0"/>
    <n v="12"/>
    <n v="700342"/>
    <x v="146"/>
    <x v="18"/>
    <x v="1"/>
    <x v="0"/>
    <s v="Round 2"/>
  </r>
  <r>
    <x v="7838"/>
    <s v="GNYANAVI SAI CHITTELA"/>
    <x v="7"/>
    <x v="7838"/>
    <x v="0"/>
    <x v="0"/>
    <n v="35"/>
    <n v="700424"/>
    <x v="97"/>
    <x v="0"/>
    <x v="0"/>
    <x v="0"/>
    <s v="Round 1"/>
  </r>
  <r>
    <x v="7839"/>
    <s v="RITURAJ KUMAR"/>
    <x v="4"/>
    <x v="7839"/>
    <x v="4"/>
    <x v="0"/>
    <n v="3"/>
    <n v="700323"/>
    <x v="12"/>
    <x v="6"/>
    <x v="0"/>
    <x v="0"/>
    <s v="Round 1"/>
  </r>
  <r>
    <x v="7840"/>
    <s v="SHILPI KUMAR"/>
    <x v="3"/>
    <x v="7840"/>
    <x v="0"/>
    <x v="0"/>
    <n v="11"/>
    <n v="701343"/>
    <x v="695"/>
    <x v="31"/>
    <x v="0"/>
    <x v="0"/>
    <s v="Round 2"/>
  </r>
  <r>
    <x v="7841"/>
    <s v="KUMAR SATYAM"/>
    <x v="3"/>
    <x v="7841"/>
    <x v="0"/>
    <x v="0"/>
    <n v="77"/>
    <n v="700624"/>
    <x v="115"/>
    <x v="30"/>
    <x v="0"/>
    <x v="0"/>
    <s v="Mop Round"/>
  </r>
  <r>
    <x v="7842"/>
    <s v="PRIYANKA GUPTA"/>
    <x v="3"/>
    <x v="7842"/>
    <x v="1"/>
    <x v="0"/>
    <n v="60"/>
    <n v="700729"/>
    <x v="282"/>
    <x v="10"/>
    <x v="0"/>
    <x v="0"/>
    <s v="Mop Round"/>
  </r>
  <r>
    <x v="7843"/>
    <s v="MOHAMMED FAIROOS"/>
    <x v="0"/>
    <x v="7843"/>
    <x v="3"/>
    <x v="0"/>
    <n v="264"/>
    <n v="701703"/>
    <x v="94"/>
    <x v="2"/>
    <x v="1"/>
    <x v="0"/>
    <s v="Mop Round"/>
  </r>
  <r>
    <x v="7844"/>
    <s v="SHANIBA M K"/>
    <x v="3"/>
    <x v="7844"/>
    <x v="3"/>
    <x v="0"/>
    <n v="17"/>
    <n v="700884"/>
    <x v="722"/>
    <x v="46"/>
    <x v="0"/>
    <x v="0"/>
    <s v="Round 2"/>
  </r>
  <r>
    <x v="7845"/>
    <s v="MORE PRIYANKA PARMESHWAR"/>
    <x v="6"/>
    <x v="7845"/>
    <x v="1"/>
    <x v="0"/>
    <n v="3"/>
    <n v="700438"/>
    <x v="443"/>
    <x v="0"/>
    <x v="0"/>
    <x v="0"/>
    <s v="Round 1"/>
  </r>
  <r>
    <x v="7846"/>
    <s v="CHITRA KRISHNAN"/>
    <x v="3"/>
    <x v="7846"/>
    <x v="3"/>
    <x v="0"/>
    <n v="154"/>
    <n v="700600"/>
    <x v="723"/>
    <x v="10"/>
    <x v="0"/>
    <x v="0"/>
    <s v="Mop Round"/>
  </r>
  <r>
    <x v="7847"/>
    <s v="HARSHENDRA S G"/>
    <x v="6"/>
    <x v="7847"/>
    <x v="0"/>
    <x v="0"/>
    <n v="4"/>
    <n v="700427"/>
    <x v="311"/>
    <x v="1"/>
    <x v="0"/>
    <x v="0"/>
    <s v="Round 1"/>
  </r>
  <r>
    <x v="7848"/>
    <s v="ARPITA K S"/>
    <x v="0"/>
    <x v="7848"/>
    <x v="3"/>
    <x v="0"/>
    <n v="101"/>
    <n v="700387"/>
    <x v="15"/>
    <x v="18"/>
    <x v="1"/>
    <x v="0"/>
    <s v="Round 1"/>
  </r>
  <r>
    <x v="7849"/>
    <s v="SAWLANI GIRISH HARISH"/>
    <x v="3"/>
    <x v="7849"/>
    <x v="1"/>
    <x v="0"/>
    <n v="274"/>
    <n v="701312"/>
    <x v="676"/>
    <x v="15"/>
    <x v="2"/>
    <x v="0"/>
    <s v="Mop Round"/>
  </r>
  <r>
    <x v="7850"/>
    <s v="VIJESH V T"/>
    <x v="3"/>
    <x v="7850"/>
    <x v="3"/>
    <x v="0"/>
    <n v="40"/>
    <n v="700850"/>
    <x v="92"/>
    <x v="37"/>
    <x v="0"/>
    <x v="0"/>
    <s v="Round 2"/>
  </r>
  <r>
    <x v="7851"/>
    <s v="RAULJI DEVRAJSINH DHARMENDRASINH"/>
    <x v="3"/>
    <x v="7851"/>
    <x v="1"/>
    <x v="0"/>
    <n v="56"/>
    <n v="700689"/>
    <x v="473"/>
    <x v="30"/>
    <x v="0"/>
    <x v="0"/>
    <s v="Mop Round"/>
  </r>
  <r>
    <x v="7852"/>
    <s v="KODI VENKATA VINEETHA"/>
    <x v="0"/>
    <x v="7852"/>
    <x v="2"/>
    <x v="0"/>
    <n v="1"/>
    <n v="700475"/>
    <x v="62"/>
    <x v="3"/>
    <x v="3"/>
    <x v="0"/>
    <s v="Round 2"/>
  </r>
  <r>
    <x v="7853"/>
    <s v="SHAIK MOHAMMED IMRAN"/>
    <x v="3"/>
    <x v="7853"/>
    <x v="0"/>
    <x v="0"/>
    <n v="10"/>
    <n v="701110"/>
    <x v="117"/>
    <x v="23"/>
    <x v="0"/>
    <x v="0"/>
    <s v="Round 1"/>
  </r>
  <r>
    <x v="7854"/>
    <s v="GANDHI MANSI SHIRISH"/>
    <x v="0"/>
    <x v="7854"/>
    <x v="0"/>
    <x v="0"/>
    <n v="91"/>
    <n v="700365"/>
    <x v="24"/>
    <x v="11"/>
    <x v="0"/>
    <x v="0"/>
    <s v="Round 1"/>
  </r>
  <r>
    <x v="7855"/>
    <s v="SHAMANTH Y B"/>
    <x v="0"/>
    <x v="7855"/>
    <x v="1"/>
    <x v="0"/>
    <n v="235"/>
    <n v="701719"/>
    <x v="528"/>
    <x v="17"/>
    <x v="2"/>
    <x v="0"/>
    <s v="Mop Round"/>
  </r>
  <r>
    <x v="7856"/>
    <s v="NIDHI CHIB"/>
    <x v="0"/>
    <x v="7856"/>
    <x v="0"/>
    <x v="0"/>
    <n v="9"/>
    <n v="700363"/>
    <x v="4"/>
    <x v="8"/>
    <x v="0"/>
    <x v="0"/>
    <s v="Round 2"/>
  </r>
  <r>
    <x v="7857"/>
    <s v="RASHMITHA S"/>
    <x v="6"/>
    <x v="7857"/>
    <x v="3"/>
    <x v="0"/>
    <n v="110"/>
    <n v="700424"/>
    <x v="97"/>
    <x v="3"/>
    <x v="0"/>
    <x v="0"/>
    <s v="Round 1"/>
  </r>
  <r>
    <x v="7858"/>
    <s v="VADODARIYA PRASHANT JAYANTIBHAI"/>
    <x v="0"/>
    <x v="7858"/>
    <x v="1"/>
    <x v="0"/>
    <n v="31"/>
    <n v="700363"/>
    <x v="4"/>
    <x v="8"/>
    <x v="0"/>
    <x v="0"/>
    <s v="Mop Round"/>
  </r>
  <r>
    <x v="7859"/>
    <s v="SNEHA D"/>
    <x v="3"/>
    <x v="7859"/>
    <x v="3"/>
    <x v="0"/>
    <n v="141"/>
    <n v="701131"/>
    <x v="136"/>
    <x v="25"/>
    <x v="0"/>
    <x v="0"/>
    <s v="Round 2"/>
  </r>
  <r>
    <x v="7860"/>
    <s v="PILLAI GOPIKA GOVINDAN"/>
    <x v="0"/>
    <x v="7860"/>
    <x v="0"/>
    <x v="0"/>
    <n v="24"/>
    <n v="700352"/>
    <x v="129"/>
    <x v="7"/>
    <x v="0"/>
    <x v="0"/>
    <s v="Mop Round"/>
  </r>
  <r>
    <x v="7861"/>
    <s v="VAISHNAVI G"/>
    <x v="0"/>
    <x v="7861"/>
    <x v="3"/>
    <x v="0"/>
    <n v="101"/>
    <n v="700348"/>
    <x v="124"/>
    <x v="8"/>
    <x v="0"/>
    <x v="0"/>
    <s v="Mop Round"/>
  </r>
  <r>
    <x v="7862"/>
    <s v="ABINESH.S"/>
    <x v="3"/>
    <x v="7862"/>
    <x v="3"/>
    <x v="0"/>
    <n v="248"/>
    <n v="701083"/>
    <x v="163"/>
    <x v="37"/>
    <x v="0"/>
    <x v="0"/>
    <s v="Mop Round"/>
  </r>
  <r>
    <x v="7863"/>
    <s v="ANUBHAV MONDAL"/>
    <x v="0"/>
    <x v="7863"/>
    <x v="2"/>
    <x v="0"/>
    <n v="1"/>
    <n v="700122"/>
    <x v="3"/>
    <x v="36"/>
    <x v="3"/>
    <x v="0"/>
    <s v="Round 1"/>
  </r>
  <r>
    <x v="7864"/>
    <s v="HARIKRISHNAN"/>
    <x v="0"/>
    <x v="7864"/>
    <x v="3"/>
    <x v="0"/>
    <n v="272"/>
    <n v="700348"/>
    <x v="124"/>
    <x v="8"/>
    <x v="0"/>
    <x v="0"/>
    <s v="Mop Round"/>
  </r>
  <r>
    <x v="7865"/>
    <s v="RATHOD KEYURKUMAR KIRTIKUMAR"/>
    <x v="0"/>
    <x v="7865"/>
    <x v="2"/>
    <x v="0"/>
    <n v="2"/>
    <n v="700364"/>
    <x v="99"/>
    <x v="18"/>
    <x v="3"/>
    <x v="0"/>
    <s v="Round 1"/>
  </r>
  <r>
    <x v="7866"/>
    <s v="MANSI RATHORE"/>
    <x v="0"/>
    <x v="7866"/>
    <x v="1"/>
    <x v="0"/>
    <n v="14"/>
    <n v="700327"/>
    <x v="18"/>
    <x v="7"/>
    <x v="2"/>
    <x v="0"/>
    <s v="Round 2"/>
  </r>
  <r>
    <x v="7867"/>
    <s v="NEHA JHA"/>
    <x v="3"/>
    <x v="7867"/>
    <x v="0"/>
    <x v="0"/>
    <n v="223"/>
    <n v="701166"/>
    <x v="209"/>
    <x v="35"/>
    <x v="0"/>
    <x v="0"/>
    <s v="Mop Round"/>
  </r>
  <r>
    <x v="7868"/>
    <s v="MOUMI LAL"/>
    <x v="0"/>
    <x v="7868"/>
    <x v="0"/>
    <x v="0"/>
    <n v="27"/>
    <n v="700400"/>
    <x v="57"/>
    <x v="7"/>
    <x v="0"/>
    <x v="0"/>
    <s v="Mop Round"/>
  </r>
  <r>
    <x v="7869"/>
    <s v="MUHAMMED SHAHAD ZUBAIR V K"/>
    <x v="3"/>
    <x v="7869"/>
    <x v="3"/>
    <x v="0"/>
    <n v="105"/>
    <n v="701193"/>
    <x v="430"/>
    <x v="10"/>
    <x v="0"/>
    <x v="0"/>
    <s v="Mop Round"/>
  </r>
  <r>
    <x v="7870"/>
    <s v="G V S KALYAN"/>
    <x v="3"/>
    <x v="7870"/>
    <x v="3"/>
    <x v="0"/>
    <n v="1"/>
    <n v="700570"/>
    <x v="724"/>
    <x v="40"/>
    <x v="0"/>
    <x v="0"/>
    <s v="Round 2"/>
  </r>
  <r>
    <x v="7871"/>
    <s v="ANMOL AGARWAL"/>
    <x v="0"/>
    <x v="7871"/>
    <x v="1"/>
    <x v="0"/>
    <n v="198"/>
    <n v="700345"/>
    <x v="5"/>
    <x v="16"/>
    <x v="2"/>
    <x v="0"/>
    <s v="Mop Round"/>
  </r>
  <r>
    <x v="7872"/>
    <s v="REKHA M"/>
    <x v="0"/>
    <x v="7872"/>
    <x v="0"/>
    <x v="0"/>
    <n v="26"/>
    <n v="700310"/>
    <x v="8"/>
    <x v="8"/>
    <x v="0"/>
    <x v="0"/>
    <s v="Mop Round"/>
  </r>
  <r>
    <x v="7873"/>
    <s v="ASHNA ALEX V"/>
    <x v="0"/>
    <x v="7873"/>
    <x v="3"/>
    <x v="0"/>
    <n v="12"/>
    <n v="700483"/>
    <x v="26"/>
    <x v="18"/>
    <x v="1"/>
    <x v="0"/>
    <s v="Round 2"/>
  </r>
  <r>
    <x v="7874"/>
    <s v="DEBANJAN SENGUPTA"/>
    <x v="3"/>
    <x v="7874"/>
    <x v="0"/>
    <x v="0"/>
    <n v="58"/>
    <n v="700764"/>
    <x v="339"/>
    <x v="37"/>
    <x v="0"/>
    <x v="0"/>
    <s v="Mop Round"/>
  </r>
  <r>
    <x v="7875"/>
    <s v="MAHESWARI M"/>
    <x v="0"/>
    <x v="7875"/>
    <x v="2"/>
    <x v="0"/>
    <n v="2"/>
    <n v="700346"/>
    <x v="43"/>
    <x v="4"/>
    <x v="3"/>
    <x v="0"/>
    <s v="Round 2"/>
  </r>
  <r>
    <x v="7876"/>
    <s v="HEMLATA"/>
    <x v="3"/>
    <x v="7876"/>
    <x v="0"/>
    <x v="0"/>
    <n v="25"/>
    <n v="700657"/>
    <x v="66"/>
    <x v="35"/>
    <x v="0"/>
    <x v="0"/>
    <s v="Special Stray Round"/>
  </r>
  <r>
    <x v="7877"/>
    <s v="SHIRKE SNEHAL TULSHIRAM"/>
    <x v="3"/>
    <x v="7877"/>
    <x v="3"/>
    <x v="0"/>
    <n v="133"/>
    <n v="700819"/>
    <x v="653"/>
    <x v="35"/>
    <x v="0"/>
    <x v="0"/>
    <s v="Mop Round"/>
  </r>
  <r>
    <x v="7878"/>
    <s v="AMAR SINGH JATAB"/>
    <x v="0"/>
    <x v="7878"/>
    <x v="2"/>
    <x v="0"/>
    <n v="11"/>
    <n v="700123"/>
    <x v="20"/>
    <x v="7"/>
    <x v="3"/>
    <x v="0"/>
    <s v="Round 2"/>
  </r>
  <r>
    <x v="7879"/>
    <s v="SHREYA BHANDARI"/>
    <x v="3"/>
    <x v="7879"/>
    <x v="0"/>
    <x v="0"/>
    <n v="38"/>
    <n v="700626"/>
    <x v="317"/>
    <x v="44"/>
    <x v="0"/>
    <x v="0"/>
    <s v="Round 1"/>
  </r>
  <r>
    <x v="7880"/>
    <s v="ANCIN DE SOUZ .H"/>
    <x v="3"/>
    <x v="7880"/>
    <x v="3"/>
    <x v="0"/>
    <n v="627"/>
    <n v="701623"/>
    <x v="711"/>
    <x v="10"/>
    <x v="0"/>
    <x v="0"/>
    <s v="Mop Round"/>
  </r>
  <r>
    <x v="7881"/>
    <s v="KAPAGANTI SRIRAMARATNA"/>
    <x v="3"/>
    <x v="7881"/>
    <x v="1"/>
    <x v="0"/>
    <n v="228"/>
    <n v="701186"/>
    <x v="345"/>
    <x v="35"/>
    <x v="0"/>
    <x v="0"/>
    <s v="Mop Round"/>
  </r>
  <r>
    <x v="7882"/>
    <s v="GUMMADI SUDHAKAR BABU"/>
    <x v="0"/>
    <x v="7882"/>
    <x v="2"/>
    <x v="0"/>
    <n v="91"/>
    <n v="701504"/>
    <x v="105"/>
    <x v="3"/>
    <x v="3"/>
    <x v="0"/>
    <s v="Round 2"/>
  </r>
  <r>
    <x v="7883"/>
    <s v="MEHVISH SHAKEEL"/>
    <x v="3"/>
    <x v="7883"/>
    <x v="0"/>
    <x v="0"/>
    <n v="13"/>
    <n v="700759"/>
    <x v="698"/>
    <x v="35"/>
    <x v="0"/>
    <x v="0"/>
    <s v="Mop Round"/>
  </r>
  <r>
    <x v="7884"/>
    <s v="KUCHIPUDI SRIVALLI"/>
    <x v="0"/>
    <x v="7884"/>
    <x v="0"/>
    <x v="0"/>
    <n v="149"/>
    <n v="700483"/>
    <x v="26"/>
    <x v="20"/>
    <x v="0"/>
    <x v="0"/>
    <s v="Round 1"/>
  </r>
  <r>
    <x v="7885"/>
    <s v="PRATHAMESH PUNDLIK POWALKAR"/>
    <x v="6"/>
    <x v="7885"/>
    <x v="1"/>
    <x v="0"/>
    <n v="6"/>
    <n v="700427"/>
    <x v="311"/>
    <x v="0"/>
    <x v="0"/>
    <x v="0"/>
    <s v="Round 1"/>
  </r>
  <r>
    <x v="7886"/>
    <s v="REBECCA HOINEIKIM BAITE"/>
    <x v="2"/>
    <x v="7886"/>
    <x v="4"/>
    <x v="0"/>
    <n v="1"/>
    <n v="700357"/>
    <x v="1"/>
    <x v="0"/>
    <x v="4"/>
    <x v="0"/>
    <s v="Round 1"/>
  </r>
  <r>
    <x v="7887"/>
    <s v="ANSHUL"/>
    <x v="0"/>
    <x v="7887"/>
    <x v="1"/>
    <x v="0"/>
    <n v="32"/>
    <n v="700119"/>
    <x v="2"/>
    <x v="8"/>
    <x v="2"/>
    <x v="0"/>
    <s v="Mop Round"/>
  </r>
  <r>
    <x v="7888"/>
    <s v="VECHALAPU BHAGYASRI"/>
    <x v="0"/>
    <x v="7888"/>
    <x v="3"/>
    <x v="0"/>
    <n v="28"/>
    <n v="700470"/>
    <x v="108"/>
    <x v="7"/>
    <x v="0"/>
    <x v="0"/>
    <s v="Round 2"/>
  </r>
  <r>
    <x v="7889"/>
    <s v="PRABHAT KUMAR"/>
    <x v="0"/>
    <x v="7889"/>
    <x v="2"/>
    <x v="0"/>
    <n v="32"/>
    <n v="700298"/>
    <x v="79"/>
    <x v="3"/>
    <x v="3"/>
    <x v="0"/>
    <s v="Round 2"/>
  </r>
  <r>
    <x v="7890"/>
    <s v="CHITTIMALLA GOPINATH"/>
    <x v="3"/>
    <x v="7890"/>
    <x v="0"/>
    <x v="0"/>
    <n v="8"/>
    <n v="700662"/>
    <x v="153"/>
    <x v="15"/>
    <x v="0"/>
    <x v="0"/>
    <s v="Special Stray Round"/>
  </r>
  <r>
    <x v="7891"/>
    <s v="LOVELEEN SAGWAL"/>
    <x v="0"/>
    <x v="7891"/>
    <x v="0"/>
    <x v="0"/>
    <n v="79"/>
    <n v="700339"/>
    <x v="51"/>
    <x v="22"/>
    <x v="0"/>
    <x v="0"/>
    <s v="Round 2"/>
  </r>
  <r>
    <x v="7892"/>
    <s v="VITHANI HEMALKUMAR RAJESHBHAI"/>
    <x v="0"/>
    <x v="7892"/>
    <x v="1"/>
    <x v="0"/>
    <n v="240"/>
    <n v="700520"/>
    <x v="241"/>
    <x v="2"/>
    <x v="2"/>
    <x v="0"/>
    <s v="Mop Round"/>
  </r>
  <r>
    <x v="7893"/>
    <s v="DEEPALI CHAUHAN"/>
    <x v="0"/>
    <x v="7893"/>
    <x v="3"/>
    <x v="0"/>
    <n v="55"/>
    <n v="700468"/>
    <x v="19"/>
    <x v="7"/>
    <x v="1"/>
    <x v="0"/>
    <s v="Round 2"/>
  </r>
  <r>
    <x v="7894"/>
    <s v="AROOZ SUMAN"/>
    <x v="2"/>
    <x v="7894"/>
    <x v="2"/>
    <x v="0"/>
    <n v="4"/>
    <n v="700122"/>
    <x v="3"/>
    <x v="0"/>
    <x v="3"/>
    <x v="0"/>
    <s v="Round 1"/>
  </r>
  <r>
    <x v="7895"/>
    <s v="SIDDHARTH JAGDISHBHAI THAKKAR"/>
    <x v="6"/>
    <x v="7895"/>
    <x v="0"/>
    <x v="0"/>
    <n v="156"/>
    <n v="700423"/>
    <x v="725"/>
    <x v="0"/>
    <x v="0"/>
    <x v="0"/>
    <s v="Round 2"/>
  </r>
  <r>
    <x v="7896"/>
    <s v="RENU"/>
    <x v="0"/>
    <x v="7896"/>
    <x v="3"/>
    <x v="0"/>
    <n v="29"/>
    <n v="700317"/>
    <x v="70"/>
    <x v="7"/>
    <x v="1"/>
    <x v="0"/>
    <s v="Round 2"/>
  </r>
  <r>
    <x v="7897"/>
    <s v="BOJJANA VENKATA SIVA SAI REDDY"/>
    <x v="3"/>
    <x v="7897"/>
    <x v="0"/>
    <x v="0"/>
    <n v="45"/>
    <n v="700552"/>
    <x v="599"/>
    <x v="10"/>
    <x v="0"/>
    <x v="0"/>
    <s v="Mop Round"/>
  </r>
  <r>
    <x v="7898"/>
    <s v="SWATHI N"/>
    <x v="3"/>
    <x v="7898"/>
    <x v="3"/>
    <x v="0"/>
    <n v="32"/>
    <n v="701118"/>
    <x v="310"/>
    <x v="13"/>
    <x v="1"/>
    <x v="0"/>
    <s v="Round 1"/>
  </r>
  <r>
    <x v="7899"/>
    <s v="SHARIKA VIDYASAGAR"/>
    <x v="6"/>
    <x v="7899"/>
    <x v="0"/>
    <x v="0"/>
    <n v="4"/>
    <n v="700430"/>
    <x v="512"/>
    <x v="1"/>
    <x v="0"/>
    <x v="0"/>
    <s v="Round 1"/>
  </r>
  <r>
    <x v="7900"/>
    <s v="SUDESHNA NEOGI"/>
    <x v="0"/>
    <x v="7900"/>
    <x v="0"/>
    <x v="0"/>
    <n v="221"/>
    <n v="700402"/>
    <x v="190"/>
    <x v="7"/>
    <x v="0"/>
    <x v="0"/>
    <s v="Round 2"/>
  </r>
  <r>
    <x v="7901"/>
    <s v="SANGHMITRA RAWAT"/>
    <x v="2"/>
    <x v="7901"/>
    <x v="0"/>
    <x v="0"/>
    <n v="5"/>
    <n v="700360"/>
    <x v="110"/>
    <x v="4"/>
    <x v="0"/>
    <x v="0"/>
    <s v="Round 2"/>
  </r>
  <r>
    <x v="7902"/>
    <s v="RAVIPRAKASH PUNIYA"/>
    <x v="0"/>
    <x v="7902"/>
    <x v="3"/>
    <x v="0"/>
    <n v="1022"/>
    <n v="700317"/>
    <x v="70"/>
    <x v="22"/>
    <x v="1"/>
    <x v="0"/>
    <s v="Round 1"/>
  </r>
  <r>
    <x v="7903"/>
    <s v="KARISHMA HEMANATHAN"/>
    <x v="3"/>
    <x v="7903"/>
    <x v="0"/>
    <x v="0"/>
    <n v="15"/>
    <n v="701083"/>
    <x v="163"/>
    <x v="23"/>
    <x v="0"/>
    <x v="0"/>
    <s v="Round 2"/>
  </r>
  <r>
    <x v="7904"/>
    <s v="LOYA AKASH DEEPAK"/>
    <x v="3"/>
    <x v="7904"/>
    <x v="0"/>
    <x v="0"/>
    <n v="12"/>
    <n v="700931"/>
    <x v="589"/>
    <x v="13"/>
    <x v="0"/>
    <x v="0"/>
    <s v="Mop Round"/>
  </r>
  <r>
    <x v="7905"/>
    <s v="MENAKA  P"/>
    <x v="0"/>
    <x v="7905"/>
    <x v="3"/>
    <x v="0"/>
    <n v="1"/>
    <n v="700345"/>
    <x v="5"/>
    <x v="7"/>
    <x v="1"/>
    <x v="0"/>
    <s v="Mop Round"/>
  </r>
  <r>
    <x v="7906"/>
    <s v="SIVA SAKTHIVEL"/>
    <x v="6"/>
    <x v="7906"/>
    <x v="3"/>
    <x v="0"/>
    <n v="63"/>
    <n v="700453"/>
    <x v="151"/>
    <x v="3"/>
    <x v="0"/>
    <x v="0"/>
    <s v="Round 1"/>
  </r>
  <r>
    <x v="7907"/>
    <s v="AKASH GEDA"/>
    <x v="0"/>
    <x v="7907"/>
    <x v="0"/>
    <x v="0"/>
    <n v="268"/>
    <n v="700297"/>
    <x v="88"/>
    <x v="22"/>
    <x v="0"/>
    <x v="0"/>
    <s v="Mop Round"/>
  </r>
  <r>
    <x v="7908"/>
    <s v="LUNSHIRA VAYAL PEEDIYAKKAL"/>
    <x v="3"/>
    <x v="7908"/>
    <x v="3"/>
    <x v="0"/>
    <n v="16"/>
    <n v="700866"/>
    <x v="72"/>
    <x v="47"/>
    <x v="0"/>
    <x v="0"/>
    <s v="Round 2"/>
  </r>
  <r>
    <x v="7909"/>
    <s v="HARIGOVIND V"/>
    <x v="0"/>
    <x v="7909"/>
    <x v="0"/>
    <x v="0"/>
    <n v="127"/>
    <n v="700323"/>
    <x v="12"/>
    <x v="8"/>
    <x v="0"/>
    <x v="0"/>
    <s v="Mop Round"/>
  </r>
  <r>
    <x v="7910"/>
    <s v="UMME HABIBA"/>
    <x v="0"/>
    <x v="7910"/>
    <x v="3"/>
    <x v="0"/>
    <n v="47"/>
    <n v="700374"/>
    <x v="32"/>
    <x v="18"/>
    <x v="1"/>
    <x v="0"/>
    <s v="Mop Round"/>
  </r>
  <r>
    <x v="7911"/>
    <s v="KANDHI SINDHU"/>
    <x v="3"/>
    <x v="7911"/>
    <x v="0"/>
    <x v="0"/>
    <n v="25"/>
    <n v="701191"/>
    <x v="726"/>
    <x v="35"/>
    <x v="0"/>
    <x v="0"/>
    <s v="Round 2"/>
  </r>
  <r>
    <x v="7912"/>
    <s v="MOUSUMEE BISHI"/>
    <x v="0"/>
    <x v="7912"/>
    <x v="3"/>
    <x v="0"/>
    <n v="308"/>
    <n v="700336"/>
    <x v="9"/>
    <x v="18"/>
    <x v="1"/>
    <x v="0"/>
    <s v="Round 2"/>
  </r>
  <r>
    <x v="7913"/>
    <s v="THOMAS FREDDY BABU"/>
    <x v="3"/>
    <x v="7913"/>
    <x v="0"/>
    <x v="0"/>
    <n v="69"/>
    <n v="700924"/>
    <x v="169"/>
    <x v="37"/>
    <x v="0"/>
    <x v="0"/>
    <s v="Round 2"/>
  </r>
  <r>
    <x v="7914"/>
    <s v="POONAM BAGHEL"/>
    <x v="3"/>
    <x v="7914"/>
    <x v="3"/>
    <x v="0"/>
    <n v="106"/>
    <n v="700634"/>
    <x v="125"/>
    <x v="25"/>
    <x v="0"/>
    <x v="0"/>
    <s v="Round 2"/>
  </r>
  <r>
    <x v="7915"/>
    <s v="SUKRITI GAUR"/>
    <x v="3"/>
    <x v="7915"/>
    <x v="0"/>
    <x v="0"/>
    <n v="309"/>
    <n v="700636"/>
    <x v="417"/>
    <x v="35"/>
    <x v="0"/>
    <x v="0"/>
    <s v="Mop Round"/>
  </r>
  <r>
    <x v="7916"/>
    <s v="DEEPIKA RAMOLA"/>
    <x v="0"/>
    <x v="7916"/>
    <x v="0"/>
    <x v="0"/>
    <n v="19"/>
    <n v="700385"/>
    <x v="31"/>
    <x v="20"/>
    <x v="0"/>
    <x v="0"/>
    <s v="Round 1"/>
  </r>
  <r>
    <x v="7917"/>
    <s v="VANI G"/>
    <x v="3"/>
    <x v="7917"/>
    <x v="3"/>
    <x v="0"/>
    <n v="34"/>
    <n v="700901"/>
    <x v="727"/>
    <x v="25"/>
    <x v="0"/>
    <x v="0"/>
    <s v="Round 2"/>
  </r>
  <r>
    <x v="7918"/>
    <s v="SAVARA LAVANYA"/>
    <x v="0"/>
    <x v="7918"/>
    <x v="3"/>
    <x v="0"/>
    <n v="63"/>
    <n v="700484"/>
    <x v="0"/>
    <x v="8"/>
    <x v="1"/>
    <x v="0"/>
    <s v="Mop Round"/>
  </r>
  <r>
    <x v="7919"/>
    <s v="ABHISHEK REGHUNADHAN"/>
    <x v="6"/>
    <x v="7919"/>
    <x v="3"/>
    <x v="0"/>
    <n v="135"/>
    <n v="700427"/>
    <x v="311"/>
    <x v="1"/>
    <x v="0"/>
    <x v="0"/>
    <s v="Round 2"/>
  </r>
  <r>
    <x v="7920"/>
    <s v="DIVYA DEEPAK"/>
    <x v="0"/>
    <x v="7920"/>
    <x v="2"/>
    <x v="0"/>
    <n v="1"/>
    <n v="701706"/>
    <x v="71"/>
    <x v="4"/>
    <x v="3"/>
    <x v="0"/>
    <s v="Round 1"/>
  </r>
  <r>
    <x v="7921"/>
    <s v="NEHA BASU"/>
    <x v="0"/>
    <x v="7921"/>
    <x v="0"/>
    <x v="0"/>
    <n v="102"/>
    <n v="700398"/>
    <x v="140"/>
    <x v="22"/>
    <x v="0"/>
    <x v="0"/>
    <s v="Round 2"/>
  </r>
  <r>
    <x v="7922"/>
    <s v="MUNGRE SUMIT DAMODHAR"/>
    <x v="3"/>
    <x v="7922"/>
    <x v="3"/>
    <x v="0"/>
    <n v="44"/>
    <n v="701260"/>
    <x v="479"/>
    <x v="15"/>
    <x v="1"/>
    <x v="0"/>
    <s v="Stray Round"/>
  </r>
  <r>
    <x v="7923"/>
    <s v="KOTIAN YUTIKA KARUNAKAR"/>
    <x v="3"/>
    <x v="7923"/>
    <x v="0"/>
    <x v="0"/>
    <n v="40"/>
    <n v="700603"/>
    <x v="250"/>
    <x v="37"/>
    <x v="0"/>
    <x v="0"/>
    <s v="Round 2"/>
  </r>
  <r>
    <x v="7924"/>
    <s v="MAHALLE SAKSHI VINAYAKRAO"/>
    <x v="3"/>
    <x v="7924"/>
    <x v="3"/>
    <x v="0"/>
    <n v="10"/>
    <n v="700924"/>
    <x v="169"/>
    <x v="13"/>
    <x v="0"/>
    <x v="0"/>
    <s v="Round 2"/>
  </r>
  <r>
    <x v="7925"/>
    <s v="GHUMALIYA MEET RAMESHBHAI"/>
    <x v="3"/>
    <x v="7925"/>
    <x v="1"/>
    <x v="0"/>
    <n v="175"/>
    <n v="700952"/>
    <x v="73"/>
    <x v="30"/>
    <x v="0"/>
    <x v="0"/>
    <s v="Mop Round"/>
  </r>
  <r>
    <x v="7926"/>
    <s v="EDA ISHANI REDDY"/>
    <x v="7"/>
    <x v="7926"/>
    <x v="0"/>
    <x v="0"/>
    <n v="3"/>
    <n v="700453"/>
    <x v="151"/>
    <x v="1"/>
    <x v="0"/>
    <x v="0"/>
    <s v="Round 1"/>
  </r>
  <r>
    <x v="7927"/>
    <s v="PREETHI.P"/>
    <x v="3"/>
    <x v="7927"/>
    <x v="3"/>
    <x v="0"/>
    <n v="209"/>
    <n v="701089"/>
    <x v="447"/>
    <x v="13"/>
    <x v="0"/>
    <x v="0"/>
    <s v="Round 2"/>
  </r>
  <r>
    <x v="7928"/>
    <s v="SIVAKUMAR"/>
    <x v="0"/>
    <x v="7928"/>
    <x v="3"/>
    <x v="0"/>
    <n v="11"/>
    <n v="700352"/>
    <x v="129"/>
    <x v="8"/>
    <x v="0"/>
    <x v="0"/>
    <s v="Mop Round"/>
  </r>
  <r>
    <x v="7929"/>
    <s v="MUSKAN LAXMAN RAMTRI"/>
    <x v="0"/>
    <x v="7929"/>
    <x v="1"/>
    <x v="0"/>
    <n v="26"/>
    <n v="700363"/>
    <x v="4"/>
    <x v="8"/>
    <x v="0"/>
    <x v="0"/>
    <s v="Round 2"/>
  </r>
  <r>
    <x v="7930"/>
    <s v="ABHINAV KRISHNAN K L"/>
    <x v="0"/>
    <x v="7930"/>
    <x v="3"/>
    <x v="0"/>
    <n v="274"/>
    <n v="700391"/>
    <x v="17"/>
    <x v="22"/>
    <x v="1"/>
    <x v="0"/>
    <s v="Round 2"/>
  </r>
  <r>
    <x v="7931"/>
    <s v="GNANENDRA RAJU"/>
    <x v="0"/>
    <x v="7931"/>
    <x v="3"/>
    <x v="0"/>
    <n v="109"/>
    <n v="700471"/>
    <x v="11"/>
    <x v="8"/>
    <x v="0"/>
    <x v="0"/>
    <s v="Round 2"/>
  </r>
  <r>
    <x v="7932"/>
    <s v="NENAVATH MAHESH NAIK"/>
    <x v="0"/>
    <x v="7932"/>
    <x v="4"/>
    <x v="0"/>
    <n v="15"/>
    <n v="700469"/>
    <x v="29"/>
    <x v="0"/>
    <x v="4"/>
    <x v="0"/>
    <s v="Round 2"/>
  </r>
  <r>
    <x v="7933"/>
    <s v="NAVNEETH SANKAR S"/>
    <x v="0"/>
    <x v="7933"/>
    <x v="3"/>
    <x v="0"/>
    <n v="8"/>
    <n v="700339"/>
    <x v="51"/>
    <x v="2"/>
    <x v="1"/>
    <x v="0"/>
    <s v="Stray Round"/>
  </r>
  <r>
    <x v="7934"/>
    <s v="PUNAM SARMA"/>
    <x v="0"/>
    <x v="7934"/>
    <x v="1"/>
    <x v="0"/>
    <n v="114"/>
    <n v="700294"/>
    <x v="276"/>
    <x v="4"/>
    <x v="2"/>
    <x v="0"/>
    <s v="Round 2"/>
  </r>
  <r>
    <x v="7935"/>
    <s v="LAYA C MECHERY"/>
    <x v="3"/>
    <x v="7935"/>
    <x v="0"/>
    <x v="0"/>
    <n v="319"/>
    <n v="701343"/>
    <x v="695"/>
    <x v="31"/>
    <x v="0"/>
    <x v="0"/>
    <s v="Round 2"/>
  </r>
  <r>
    <x v="7936"/>
    <s v="M SRI HARSHA"/>
    <x v="3"/>
    <x v="7936"/>
    <x v="3"/>
    <x v="0"/>
    <n v="15"/>
    <n v="701201"/>
    <x v="557"/>
    <x v="31"/>
    <x v="0"/>
    <x v="0"/>
    <s v="Mop Round"/>
  </r>
  <r>
    <x v="7937"/>
    <s v="LUBNA ALI"/>
    <x v="3"/>
    <x v="7937"/>
    <x v="3"/>
    <x v="0"/>
    <n v="32"/>
    <n v="700861"/>
    <x v="194"/>
    <x v="40"/>
    <x v="0"/>
    <x v="0"/>
    <s v="Round 2"/>
  </r>
  <r>
    <x v="7938"/>
    <s v="ARYA KRISHNAN"/>
    <x v="3"/>
    <x v="7938"/>
    <x v="0"/>
    <x v="0"/>
    <n v="36"/>
    <n v="700878"/>
    <x v="728"/>
    <x v="35"/>
    <x v="0"/>
    <x v="0"/>
    <s v="Round 2"/>
  </r>
  <r>
    <x v="7939"/>
    <s v="ADITI SOMANI"/>
    <x v="3"/>
    <x v="7939"/>
    <x v="0"/>
    <x v="0"/>
    <n v="22"/>
    <n v="700639"/>
    <x v="236"/>
    <x v="25"/>
    <x v="0"/>
    <x v="0"/>
    <s v="Round 1"/>
  </r>
  <r>
    <x v="7940"/>
    <s v="POOJA AJIT DESHMUKH"/>
    <x v="3"/>
    <x v="7940"/>
    <x v="0"/>
    <x v="0"/>
    <n v="58"/>
    <n v="700658"/>
    <x v="524"/>
    <x v="35"/>
    <x v="0"/>
    <x v="0"/>
    <s v="Mop Round"/>
  </r>
  <r>
    <x v="7941"/>
    <s v="CHARUL MITTAL"/>
    <x v="5"/>
    <x v="7941"/>
    <x v="0"/>
    <x v="0"/>
    <n v="6"/>
    <n v="700362"/>
    <x v="38"/>
    <x v="7"/>
    <x v="0"/>
    <x v="0"/>
    <s v="Round 1"/>
  </r>
  <r>
    <x v="7942"/>
    <s v="PALAMPALLI SOUNDARYA"/>
    <x v="3"/>
    <x v="7942"/>
    <x v="0"/>
    <x v="0"/>
    <n v="90"/>
    <n v="701166"/>
    <x v="209"/>
    <x v="35"/>
    <x v="0"/>
    <x v="0"/>
    <s v="Round 2"/>
  </r>
  <r>
    <x v="7943"/>
    <s v="VINCENT PRAKASH RAJ R"/>
    <x v="3"/>
    <x v="7943"/>
    <x v="3"/>
    <x v="0"/>
    <n v="1"/>
    <n v="701106"/>
    <x v="122"/>
    <x v="37"/>
    <x v="0"/>
    <x v="0"/>
    <s v="Round 2"/>
  </r>
  <r>
    <x v="7944"/>
    <s v="SREE LEKSHMY S"/>
    <x v="6"/>
    <x v="7944"/>
    <x v="0"/>
    <x v="0"/>
    <n v="2"/>
    <n v="700433"/>
    <x v="116"/>
    <x v="3"/>
    <x v="0"/>
    <x v="0"/>
    <s v="Round 2"/>
  </r>
  <r>
    <x v="7945"/>
    <s v="PAYAL AGRAWAL"/>
    <x v="3"/>
    <x v="7945"/>
    <x v="0"/>
    <x v="0"/>
    <n v="320"/>
    <n v="701273"/>
    <x v="673"/>
    <x v="35"/>
    <x v="0"/>
    <x v="0"/>
    <s v="Mop Round"/>
  </r>
  <r>
    <x v="7946"/>
    <s v="ADITI SINGH"/>
    <x v="6"/>
    <x v="7946"/>
    <x v="0"/>
    <x v="0"/>
    <n v="60"/>
    <n v="700446"/>
    <x v="517"/>
    <x v="1"/>
    <x v="0"/>
    <x v="0"/>
    <s v="Round 1"/>
  </r>
  <r>
    <x v="7947"/>
    <s v="WAICHAL GAURANG PRASHANT"/>
    <x v="6"/>
    <x v="7947"/>
    <x v="0"/>
    <x v="0"/>
    <n v="58"/>
    <n v="700438"/>
    <x v="443"/>
    <x v="0"/>
    <x v="0"/>
    <x v="0"/>
    <s v="Round 1"/>
  </r>
  <r>
    <x v="7948"/>
    <s v="SUBHOJIT BAGCHI"/>
    <x v="0"/>
    <x v="7948"/>
    <x v="2"/>
    <x v="0"/>
    <n v="1"/>
    <n v="700392"/>
    <x v="44"/>
    <x v="7"/>
    <x v="3"/>
    <x v="0"/>
    <s v="Round 2"/>
  </r>
  <r>
    <x v="7949"/>
    <s v="AJEENA. M.A"/>
    <x v="0"/>
    <x v="7949"/>
    <x v="3"/>
    <x v="0"/>
    <n v="23"/>
    <n v="700290"/>
    <x v="37"/>
    <x v="11"/>
    <x v="0"/>
    <x v="0"/>
    <s v="Round 1"/>
  </r>
  <r>
    <x v="7950"/>
    <s v="AMLANI RAJVI"/>
    <x v="6"/>
    <x v="7950"/>
    <x v="0"/>
    <x v="0"/>
    <n v="18"/>
    <n v="700424"/>
    <x v="97"/>
    <x v="18"/>
    <x v="0"/>
    <x v="0"/>
    <s v="Round 1"/>
  </r>
  <r>
    <x v="7951"/>
    <s v="SERAM NAVYATHA"/>
    <x v="3"/>
    <x v="7951"/>
    <x v="0"/>
    <x v="0"/>
    <n v="118"/>
    <n v="700764"/>
    <x v="339"/>
    <x v="30"/>
    <x v="0"/>
    <x v="0"/>
    <s v="Round 2"/>
  </r>
  <r>
    <x v="7952"/>
    <s v="R GOKULAKRISHNAN"/>
    <x v="0"/>
    <x v="7952"/>
    <x v="3"/>
    <x v="0"/>
    <n v="16"/>
    <n v="700122"/>
    <x v="3"/>
    <x v="2"/>
    <x v="1"/>
    <x v="0"/>
    <s v="Special Stray Round"/>
  </r>
  <r>
    <x v="7953"/>
    <s v="RASIHAPRIYA.E"/>
    <x v="0"/>
    <x v="7953"/>
    <x v="3"/>
    <x v="0"/>
    <n v="2"/>
    <n v="700544"/>
    <x v="84"/>
    <x v="53"/>
    <x v="0"/>
    <x v="0"/>
    <s v="Round 2"/>
  </r>
  <r>
    <x v="7954"/>
    <s v="YATIN LALIT"/>
    <x v="6"/>
    <x v="7954"/>
    <x v="0"/>
    <x v="0"/>
    <n v="66"/>
    <n v="700446"/>
    <x v="517"/>
    <x v="0"/>
    <x v="0"/>
    <x v="0"/>
    <s v="Round 2"/>
  </r>
  <r>
    <x v="7955"/>
    <s v="NAMAN JAISWAL"/>
    <x v="0"/>
    <x v="7955"/>
    <x v="3"/>
    <x v="0"/>
    <n v="4"/>
    <n v="700305"/>
    <x v="6"/>
    <x v="2"/>
    <x v="1"/>
    <x v="0"/>
    <s v="Special Stray Round"/>
  </r>
  <r>
    <x v="7956"/>
    <s v="PAREKH DARSHAN PARAGBHAI"/>
    <x v="3"/>
    <x v="7956"/>
    <x v="0"/>
    <x v="0"/>
    <n v="2"/>
    <n v="700850"/>
    <x v="92"/>
    <x v="38"/>
    <x v="0"/>
    <x v="0"/>
    <s v="Round 2"/>
  </r>
  <r>
    <x v="7957"/>
    <s v="ARUNA M"/>
    <x v="0"/>
    <x v="7957"/>
    <x v="3"/>
    <x v="0"/>
    <n v="14"/>
    <n v="700470"/>
    <x v="108"/>
    <x v="22"/>
    <x v="0"/>
    <x v="0"/>
    <s v="Round 2"/>
  </r>
  <r>
    <x v="7958"/>
    <s v="FRENTZEN R"/>
    <x v="3"/>
    <x v="7958"/>
    <x v="3"/>
    <x v="0"/>
    <n v="289"/>
    <n v="701171"/>
    <x v="257"/>
    <x v="27"/>
    <x v="0"/>
    <x v="0"/>
    <s v="Mop Round"/>
  </r>
  <r>
    <x v="7959"/>
    <s v="MUNAZZA AFREEN HIFZURRAHMAN"/>
    <x v="3"/>
    <x v="7959"/>
    <x v="3"/>
    <x v="0"/>
    <n v="33"/>
    <n v="700926"/>
    <x v="637"/>
    <x v="54"/>
    <x v="0"/>
    <x v="0"/>
    <s v="Round 1"/>
  </r>
  <r>
    <x v="7960"/>
    <s v="MEENAL KALRA"/>
    <x v="6"/>
    <x v="7960"/>
    <x v="0"/>
    <x v="0"/>
    <n v="29"/>
    <n v="700424"/>
    <x v="97"/>
    <x v="3"/>
    <x v="0"/>
    <x v="0"/>
    <s v="Round 1"/>
  </r>
  <r>
    <x v="7961"/>
    <s v="MONIKA SARAN"/>
    <x v="0"/>
    <x v="7961"/>
    <x v="2"/>
    <x v="0"/>
    <n v="62"/>
    <n v="700299"/>
    <x v="126"/>
    <x v="0"/>
    <x v="3"/>
    <x v="0"/>
    <s v="Round 2"/>
  </r>
  <r>
    <x v="7962"/>
    <s v="DEEPAK SADANANDAN H"/>
    <x v="0"/>
    <x v="7962"/>
    <x v="0"/>
    <x v="0"/>
    <n v="2"/>
    <n v="700355"/>
    <x v="134"/>
    <x v="2"/>
    <x v="0"/>
    <x v="0"/>
    <s v="Special Stray Round"/>
  </r>
  <r>
    <x v="7963"/>
    <s v="ANEESA SHIREEN C"/>
    <x v="3"/>
    <x v="7963"/>
    <x v="3"/>
    <x v="0"/>
    <n v="36"/>
    <n v="700775"/>
    <x v="133"/>
    <x v="30"/>
    <x v="0"/>
    <x v="0"/>
    <s v="Round 2"/>
  </r>
  <r>
    <x v="7964"/>
    <s v="BADAVATH NARESH"/>
    <x v="0"/>
    <x v="7964"/>
    <x v="4"/>
    <x v="0"/>
    <n v="12"/>
    <n v="700123"/>
    <x v="20"/>
    <x v="3"/>
    <x v="4"/>
    <x v="0"/>
    <s v="Round 1"/>
  </r>
  <r>
    <x v="7965"/>
    <s v="DEEPALI MITTAL"/>
    <x v="0"/>
    <x v="7965"/>
    <x v="0"/>
    <x v="0"/>
    <n v="14"/>
    <n v="700339"/>
    <x v="51"/>
    <x v="7"/>
    <x v="0"/>
    <x v="0"/>
    <s v="Stray Round"/>
  </r>
  <r>
    <x v="7966"/>
    <s v="BHARAT"/>
    <x v="3"/>
    <x v="7966"/>
    <x v="3"/>
    <x v="0"/>
    <n v="41"/>
    <n v="700626"/>
    <x v="317"/>
    <x v="37"/>
    <x v="1"/>
    <x v="0"/>
    <s v="Mop Round"/>
  </r>
  <r>
    <x v="7967"/>
    <s v="VAIBHAV KUMAR TRIPATHI"/>
    <x v="3"/>
    <x v="7967"/>
    <x v="0"/>
    <x v="0"/>
    <n v="11"/>
    <n v="700639"/>
    <x v="236"/>
    <x v="30"/>
    <x v="0"/>
    <x v="0"/>
    <s v="Round 2"/>
  </r>
  <r>
    <x v="7968"/>
    <s v="JADHAV OMKAR VITTHALRAO"/>
    <x v="0"/>
    <x v="7968"/>
    <x v="1"/>
    <x v="0"/>
    <n v="1"/>
    <n v="700307"/>
    <x v="21"/>
    <x v="8"/>
    <x v="2"/>
    <x v="0"/>
    <s v="Round 2"/>
  </r>
  <r>
    <x v="7969"/>
    <s v="EKTA SHARMA"/>
    <x v="3"/>
    <x v="7969"/>
    <x v="0"/>
    <x v="0"/>
    <n v="61"/>
    <n v="701274"/>
    <x v="631"/>
    <x v="35"/>
    <x v="0"/>
    <x v="0"/>
    <s v="Mop Round"/>
  </r>
  <r>
    <x v="7970"/>
    <s v="SUSMITHA S"/>
    <x v="0"/>
    <x v="7970"/>
    <x v="3"/>
    <x v="0"/>
    <n v="17"/>
    <n v="700486"/>
    <x v="185"/>
    <x v="4"/>
    <x v="1"/>
    <x v="0"/>
    <s v="Special Stray Round"/>
  </r>
  <r>
    <x v="7971"/>
    <s v="DHARINI R"/>
    <x v="3"/>
    <x v="7971"/>
    <x v="3"/>
    <x v="0"/>
    <n v="7"/>
    <n v="701088"/>
    <x v="729"/>
    <x v="13"/>
    <x v="0"/>
    <x v="0"/>
    <s v="Round 2"/>
  </r>
  <r>
    <x v="7972"/>
    <s v="SAGAR G"/>
    <x v="0"/>
    <x v="7972"/>
    <x v="2"/>
    <x v="0"/>
    <n v="3"/>
    <n v="700399"/>
    <x v="52"/>
    <x v="2"/>
    <x v="3"/>
    <x v="0"/>
    <s v="Round 1"/>
  </r>
  <r>
    <x v="7973"/>
    <s v="MANOJ KUMAR M"/>
    <x v="0"/>
    <x v="7973"/>
    <x v="2"/>
    <x v="0"/>
    <n v="6"/>
    <n v="700349"/>
    <x v="55"/>
    <x v="2"/>
    <x v="3"/>
    <x v="0"/>
    <s v="Round 1"/>
  </r>
  <r>
    <x v="7974"/>
    <s v="FONSECA VENETIA GRACE"/>
    <x v="0"/>
    <x v="7974"/>
    <x v="0"/>
    <x v="0"/>
    <n v="49"/>
    <n v="700483"/>
    <x v="26"/>
    <x v="7"/>
    <x v="0"/>
    <x v="0"/>
    <s v="Stray Round"/>
  </r>
  <r>
    <x v="7975"/>
    <s v="NEEHARIKA CHAUHAN"/>
    <x v="0"/>
    <x v="7975"/>
    <x v="0"/>
    <x v="0"/>
    <n v="294"/>
    <n v="701706"/>
    <x v="71"/>
    <x v="7"/>
    <x v="0"/>
    <x v="0"/>
    <s v="Mop Round"/>
  </r>
  <r>
    <x v="7976"/>
    <s v="VIKAS YADAV"/>
    <x v="0"/>
    <x v="7976"/>
    <x v="3"/>
    <x v="0"/>
    <n v="330"/>
    <n v="700327"/>
    <x v="18"/>
    <x v="18"/>
    <x v="1"/>
    <x v="0"/>
    <s v="Round 2"/>
  </r>
  <r>
    <x v="7977"/>
    <s v="BABARIYA POOJA MANSUKHBHAI"/>
    <x v="0"/>
    <x v="7977"/>
    <x v="0"/>
    <x v="0"/>
    <n v="17"/>
    <n v="700367"/>
    <x v="25"/>
    <x v="11"/>
    <x v="0"/>
    <x v="0"/>
    <s v="Round 1"/>
  </r>
  <r>
    <x v="7978"/>
    <s v="PAVITHRA PRADEEP"/>
    <x v="3"/>
    <x v="7978"/>
    <x v="0"/>
    <x v="0"/>
    <n v="158"/>
    <n v="701097"/>
    <x v="685"/>
    <x v="13"/>
    <x v="0"/>
    <x v="0"/>
    <s v="Round 1"/>
  </r>
  <r>
    <x v="7979"/>
    <s v="KRISHNAPRIYA"/>
    <x v="3"/>
    <x v="7979"/>
    <x v="3"/>
    <x v="0"/>
    <n v="55"/>
    <n v="700866"/>
    <x v="72"/>
    <x v="47"/>
    <x v="0"/>
    <x v="0"/>
    <s v="Round 1"/>
  </r>
  <r>
    <x v="7980"/>
    <s v="P.K.DIVYADHARSHINI"/>
    <x v="0"/>
    <x v="7980"/>
    <x v="3"/>
    <x v="0"/>
    <n v="14"/>
    <n v="700483"/>
    <x v="26"/>
    <x v="22"/>
    <x v="1"/>
    <x v="0"/>
    <s v="Round 2"/>
  </r>
  <r>
    <x v="7981"/>
    <s v="MALMARUGAN R"/>
    <x v="3"/>
    <x v="7981"/>
    <x v="3"/>
    <x v="0"/>
    <n v="75"/>
    <n v="701093"/>
    <x v="730"/>
    <x v="37"/>
    <x v="0"/>
    <x v="0"/>
    <s v="Mop Round"/>
  </r>
  <r>
    <x v="7982"/>
    <s v="NAUSHEEN HUSAIN"/>
    <x v="0"/>
    <x v="7982"/>
    <x v="0"/>
    <x v="0"/>
    <n v="5"/>
    <n v="700298"/>
    <x v="79"/>
    <x v="8"/>
    <x v="0"/>
    <x v="0"/>
    <s v="Round 2"/>
  </r>
  <r>
    <x v="7983"/>
    <s v="JASLA A"/>
    <x v="3"/>
    <x v="7983"/>
    <x v="3"/>
    <x v="0"/>
    <n v="64"/>
    <n v="700731"/>
    <x v="358"/>
    <x v="10"/>
    <x v="0"/>
    <x v="0"/>
    <s v="Mop Round"/>
  </r>
  <r>
    <x v="7984"/>
    <s v="SANGEETHA S"/>
    <x v="3"/>
    <x v="7984"/>
    <x v="0"/>
    <x v="0"/>
    <n v="27"/>
    <n v="700889"/>
    <x v="156"/>
    <x v="35"/>
    <x v="0"/>
    <x v="0"/>
    <s v="Round 2"/>
  </r>
  <r>
    <x v="7985"/>
    <s v="BALAJI AMLE"/>
    <x v="0"/>
    <x v="7985"/>
    <x v="1"/>
    <x v="0"/>
    <n v="363"/>
    <n v="700518"/>
    <x v="220"/>
    <x v="6"/>
    <x v="2"/>
    <x v="0"/>
    <s v="Mop Round"/>
  </r>
  <r>
    <x v="7986"/>
    <s v="SUNITA KUMARI"/>
    <x v="0"/>
    <x v="7986"/>
    <x v="3"/>
    <x v="0"/>
    <n v="170"/>
    <n v="700395"/>
    <x v="59"/>
    <x v="4"/>
    <x v="1"/>
    <x v="0"/>
    <s v="Mop Round"/>
  </r>
  <r>
    <x v="7987"/>
    <s v="VIMAL BHATT"/>
    <x v="0"/>
    <x v="7987"/>
    <x v="3"/>
    <x v="0"/>
    <n v="304"/>
    <n v="700342"/>
    <x v="146"/>
    <x v="2"/>
    <x v="1"/>
    <x v="0"/>
    <s v="Mop Round"/>
  </r>
  <r>
    <x v="7988"/>
    <s v="SIDDIQ S"/>
    <x v="0"/>
    <x v="7988"/>
    <x v="3"/>
    <x v="0"/>
    <n v="78"/>
    <n v="701352"/>
    <x v="295"/>
    <x v="2"/>
    <x v="1"/>
    <x v="0"/>
    <s v="Mop Round"/>
  </r>
  <r>
    <x v="7989"/>
    <s v="NEERAJ PANWAR"/>
    <x v="3"/>
    <x v="7989"/>
    <x v="3"/>
    <x v="0"/>
    <n v="451"/>
    <n v="700658"/>
    <x v="524"/>
    <x v="10"/>
    <x v="0"/>
    <x v="0"/>
    <s v="Mop Round"/>
  </r>
  <r>
    <x v="7990"/>
    <s v="SAJAL GUPTA"/>
    <x v="0"/>
    <x v="7990"/>
    <x v="1"/>
    <x v="0"/>
    <n v="9"/>
    <n v="700297"/>
    <x v="88"/>
    <x v="3"/>
    <x v="2"/>
    <x v="0"/>
    <s v="Special Stray Round"/>
  </r>
  <r>
    <x v="7991"/>
    <s v="TUSHAR ANAND"/>
    <x v="0"/>
    <x v="7991"/>
    <x v="3"/>
    <x v="0"/>
    <n v="40"/>
    <n v="700107"/>
    <x v="267"/>
    <x v="2"/>
    <x v="1"/>
    <x v="0"/>
    <s v="Mop Round"/>
  </r>
  <r>
    <x v="7992"/>
    <s v="SALEENA C"/>
    <x v="3"/>
    <x v="7992"/>
    <x v="3"/>
    <x v="0"/>
    <n v="7"/>
    <n v="700888"/>
    <x v="74"/>
    <x v="47"/>
    <x v="0"/>
    <x v="0"/>
    <s v="Round 1"/>
  </r>
  <r>
    <x v="7993"/>
    <s v="CHAPPA SARATKUMAR"/>
    <x v="0"/>
    <x v="7993"/>
    <x v="3"/>
    <x v="0"/>
    <n v="877"/>
    <n v="701706"/>
    <x v="71"/>
    <x v="2"/>
    <x v="1"/>
    <x v="0"/>
    <s v="Round 2"/>
  </r>
  <r>
    <x v="7994"/>
    <s v="TIRUPATI KUMAR JENA"/>
    <x v="0"/>
    <x v="7994"/>
    <x v="3"/>
    <x v="0"/>
    <n v="68"/>
    <n v="700335"/>
    <x v="154"/>
    <x v="2"/>
    <x v="1"/>
    <x v="0"/>
    <s v="Mop Round"/>
  </r>
  <r>
    <x v="7995"/>
    <s v="SRIDHARRAJ M K"/>
    <x v="3"/>
    <x v="7995"/>
    <x v="3"/>
    <x v="0"/>
    <n v="184"/>
    <n v="701167"/>
    <x v="259"/>
    <x v="27"/>
    <x v="0"/>
    <x v="0"/>
    <s v="Mop Round"/>
  </r>
  <r>
    <x v="7996"/>
    <s v="SUBHRAJYOTI BISWAS"/>
    <x v="0"/>
    <x v="7996"/>
    <x v="1"/>
    <x v="0"/>
    <n v="41"/>
    <n v="700282"/>
    <x v="158"/>
    <x v="6"/>
    <x v="2"/>
    <x v="0"/>
    <s v="Round 2"/>
  </r>
  <r>
    <x v="7997"/>
    <s v="JADHAWAR SHWETA SUMANT"/>
    <x v="3"/>
    <x v="7997"/>
    <x v="3"/>
    <x v="0"/>
    <n v="84"/>
    <n v="701359"/>
    <x v="731"/>
    <x v="10"/>
    <x v="0"/>
    <x v="0"/>
    <s v="Mop Round"/>
  </r>
  <r>
    <x v="7998"/>
    <s v="SAKTHI RAMNATH GANDHI"/>
    <x v="6"/>
    <x v="7998"/>
    <x v="0"/>
    <x v="0"/>
    <n v="3"/>
    <n v="700446"/>
    <x v="517"/>
    <x v="1"/>
    <x v="0"/>
    <x v="0"/>
    <s v="Round 1"/>
  </r>
  <r>
    <x v="7999"/>
    <s v="POOJA DHAYAL"/>
    <x v="0"/>
    <x v="7999"/>
    <x v="3"/>
    <x v="0"/>
    <n v="52"/>
    <n v="700311"/>
    <x v="111"/>
    <x v="22"/>
    <x v="1"/>
    <x v="0"/>
    <s v="Round 2"/>
  </r>
  <r>
    <x v="8000"/>
    <s v="AHELI KUNDU"/>
    <x v="6"/>
    <x v="8000"/>
    <x v="0"/>
    <x v="0"/>
    <n v="1"/>
    <n v="700447"/>
    <x v="289"/>
    <x v="3"/>
    <x v="0"/>
    <x v="0"/>
    <s v="Round 1"/>
  </r>
  <r>
    <x v="8001"/>
    <s v="VADLATHALA SAI KUMAR REDDY"/>
    <x v="0"/>
    <x v="8001"/>
    <x v="1"/>
    <x v="0"/>
    <n v="311"/>
    <n v="700354"/>
    <x v="192"/>
    <x v="2"/>
    <x v="2"/>
    <x v="0"/>
    <s v="Mop Round"/>
  </r>
  <r>
    <x v="8002"/>
    <s v="UDHISTIRAN S"/>
    <x v="3"/>
    <x v="8002"/>
    <x v="3"/>
    <x v="0"/>
    <n v="8"/>
    <n v="701145"/>
    <x v="242"/>
    <x v="38"/>
    <x v="0"/>
    <x v="0"/>
    <s v="Round 2"/>
  </r>
  <r>
    <x v="8003"/>
    <s v="SINGAMPALLI SEKHAR"/>
    <x v="3"/>
    <x v="8003"/>
    <x v="3"/>
    <x v="0"/>
    <n v="189"/>
    <n v="700668"/>
    <x v="372"/>
    <x v="30"/>
    <x v="1"/>
    <x v="0"/>
    <s v="Round 2"/>
  </r>
  <r>
    <x v="8004"/>
    <s v="JADHAV OMKAR ASHOK"/>
    <x v="0"/>
    <x v="8004"/>
    <x v="2"/>
    <x v="0"/>
    <n v="16"/>
    <n v="700312"/>
    <x v="286"/>
    <x v="0"/>
    <x v="3"/>
    <x v="0"/>
    <s v="Round 2"/>
  </r>
  <r>
    <x v="8005"/>
    <s v="MOHD MUNEEB KHWAJA"/>
    <x v="3"/>
    <x v="8005"/>
    <x v="0"/>
    <x v="0"/>
    <n v="355"/>
    <n v="701359"/>
    <x v="731"/>
    <x v="10"/>
    <x v="0"/>
    <x v="0"/>
    <s v="Mop Round"/>
  </r>
  <r>
    <x v="8006"/>
    <s v="PULAKURTHI TEJESH REDDY"/>
    <x v="6"/>
    <x v="8006"/>
    <x v="0"/>
    <x v="0"/>
    <n v="20"/>
    <n v="700426"/>
    <x v="515"/>
    <x v="0"/>
    <x v="0"/>
    <x v="0"/>
    <s v="Round 1"/>
  </r>
  <r>
    <x v="8007"/>
    <s v="BASAVARAJ S CHOUGALA"/>
    <x v="0"/>
    <x v="8007"/>
    <x v="1"/>
    <x v="0"/>
    <n v="54"/>
    <n v="700503"/>
    <x v="196"/>
    <x v="6"/>
    <x v="2"/>
    <x v="0"/>
    <s v="Round 2"/>
  </r>
  <r>
    <x v="8008"/>
    <s v="CHAVDA KIRANKUMAR TRIBHOVANBHAI"/>
    <x v="0"/>
    <x v="8008"/>
    <x v="2"/>
    <x v="0"/>
    <n v="1"/>
    <n v="700367"/>
    <x v="25"/>
    <x v="6"/>
    <x v="3"/>
    <x v="0"/>
    <s v="Round 2"/>
  </r>
  <r>
    <x v="8009"/>
    <s v="SAFOOFA E V"/>
    <x v="3"/>
    <x v="8009"/>
    <x v="3"/>
    <x v="0"/>
    <n v="20"/>
    <n v="700886"/>
    <x v="732"/>
    <x v="35"/>
    <x v="0"/>
    <x v="0"/>
    <s v="Mop Round"/>
  </r>
  <r>
    <x v="8010"/>
    <s v="ASHAR M A"/>
    <x v="3"/>
    <x v="8010"/>
    <x v="3"/>
    <x v="0"/>
    <n v="74"/>
    <n v="700772"/>
    <x v="251"/>
    <x v="25"/>
    <x v="0"/>
    <x v="0"/>
    <s v="Round 2"/>
  </r>
  <r>
    <x v="8011"/>
    <s v="SRUTHI S"/>
    <x v="0"/>
    <x v="8011"/>
    <x v="2"/>
    <x v="0"/>
    <n v="2"/>
    <n v="700289"/>
    <x v="13"/>
    <x v="16"/>
    <x v="3"/>
    <x v="0"/>
    <s v="Round 2"/>
  </r>
  <r>
    <x v="8012"/>
    <s v="SMITHA LAKSHMI R"/>
    <x v="3"/>
    <x v="8012"/>
    <x v="0"/>
    <x v="0"/>
    <n v="106"/>
    <n v="700639"/>
    <x v="236"/>
    <x v="10"/>
    <x v="0"/>
    <x v="0"/>
    <s v="Stray Round"/>
  </r>
  <r>
    <x v="8013"/>
    <s v="BONAM SATHISH KUMAR"/>
    <x v="0"/>
    <x v="8013"/>
    <x v="1"/>
    <x v="0"/>
    <n v="369"/>
    <n v="700374"/>
    <x v="32"/>
    <x v="8"/>
    <x v="2"/>
    <x v="0"/>
    <s v="Round 1"/>
  </r>
  <r>
    <x v="8014"/>
    <s v="SWATI SINGLA"/>
    <x v="3"/>
    <x v="8014"/>
    <x v="0"/>
    <x v="0"/>
    <n v="9"/>
    <n v="701376"/>
    <x v="733"/>
    <x v="52"/>
    <x v="0"/>
    <x v="0"/>
    <s v="Round 2"/>
  </r>
  <r>
    <x v="8015"/>
    <s v="RAPETI RAJESH KUMAR"/>
    <x v="3"/>
    <x v="8015"/>
    <x v="3"/>
    <x v="0"/>
    <n v="139"/>
    <n v="700930"/>
    <x v="412"/>
    <x v="30"/>
    <x v="1"/>
    <x v="0"/>
    <s v="Mop Round"/>
  </r>
  <r>
    <x v="8016"/>
    <s v="SABNE ASHISH AMBADAS"/>
    <x v="0"/>
    <x v="8016"/>
    <x v="2"/>
    <x v="0"/>
    <n v="6"/>
    <n v="701701"/>
    <x v="244"/>
    <x v="0"/>
    <x v="3"/>
    <x v="0"/>
    <s v="Mop Round"/>
  </r>
  <r>
    <x v="8017"/>
    <s v="MADHUSMITA PADHIARY"/>
    <x v="3"/>
    <x v="8017"/>
    <x v="3"/>
    <x v="0"/>
    <n v="140"/>
    <n v="701236"/>
    <x v="510"/>
    <x v="10"/>
    <x v="1"/>
    <x v="0"/>
    <s v="Mop Round"/>
  </r>
  <r>
    <x v="8018"/>
    <s v="POKALA VASANTHI"/>
    <x v="0"/>
    <x v="8018"/>
    <x v="1"/>
    <x v="0"/>
    <n v="379"/>
    <n v="700285"/>
    <x v="27"/>
    <x v="16"/>
    <x v="2"/>
    <x v="0"/>
    <s v="Round 2"/>
  </r>
  <r>
    <x v="8019"/>
    <s v="DHANUSHREEPARVATHI C"/>
    <x v="3"/>
    <x v="8019"/>
    <x v="3"/>
    <x v="0"/>
    <n v="125"/>
    <n v="700816"/>
    <x v="708"/>
    <x v="10"/>
    <x v="1"/>
    <x v="0"/>
    <s v="Mop Round"/>
  </r>
  <r>
    <x v="8020"/>
    <s v="KAUSHIKI RAMAN"/>
    <x v="3"/>
    <x v="8020"/>
    <x v="0"/>
    <x v="0"/>
    <n v="121"/>
    <n v="701255"/>
    <x v="193"/>
    <x v="25"/>
    <x v="0"/>
    <x v="0"/>
    <s v="Round 2"/>
  </r>
  <r>
    <x v="8021"/>
    <s v="DEEPANSHU SINGHAL"/>
    <x v="0"/>
    <x v="8021"/>
    <x v="0"/>
    <x v="0"/>
    <n v="103"/>
    <n v="700342"/>
    <x v="146"/>
    <x v="7"/>
    <x v="0"/>
    <x v="0"/>
    <s v="Mop Round"/>
  </r>
  <r>
    <x v="8022"/>
    <s v="AMAR R PAWAR"/>
    <x v="0"/>
    <x v="8022"/>
    <x v="2"/>
    <x v="0"/>
    <n v="7"/>
    <n v="700482"/>
    <x v="81"/>
    <x v="5"/>
    <x v="3"/>
    <x v="0"/>
    <s v="Mop Round"/>
  </r>
  <r>
    <x v="8023"/>
    <s v="KOUSTAV SIRCAR"/>
    <x v="0"/>
    <x v="8023"/>
    <x v="0"/>
    <x v="0"/>
    <n v="428"/>
    <n v="700282"/>
    <x v="158"/>
    <x v="18"/>
    <x v="0"/>
    <x v="0"/>
    <s v="Mop Round"/>
  </r>
  <r>
    <x v="8024"/>
    <s v="PAWAR PRANJAL RAJIV"/>
    <x v="3"/>
    <x v="8024"/>
    <x v="1"/>
    <x v="0"/>
    <n v="329"/>
    <n v="701343"/>
    <x v="695"/>
    <x v="31"/>
    <x v="0"/>
    <x v="0"/>
    <s v="Round 2"/>
  </r>
  <r>
    <x v="8025"/>
    <s v="B. NAYAN"/>
    <x v="3"/>
    <x v="8025"/>
    <x v="0"/>
    <x v="0"/>
    <n v="132"/>
    <n v="700961"/>
    <x v="142"/>
    <x v="30"/>
    <x v="0"/>
    <x v="0"/>
    <s v="Round 2"/>
  </r>
  <r>
    <x v="8026"/>
    <s v="MOHAMMED ARIF A"/>
    <x v="3"/>
    <x v="8026"/>
    <x v="3"/>
    <x v="0"/>
    <n v="126"/>
    <n v="701643"/>
    <x v="734"/>
    <x v="31"/>
    <x v="0"/>
    <x v="0"/>
    <s v="Mop Round"/>
  </r>
  <r>
    <x v="8027"/>
    <s v="ANUP RAJ"/>
    <x v="0"/>
    <x v="8027"/>
    <x v="3"/>
    <x v="0"/>
    <n v="31"/>
    <n v="700316"/>
    <x v="98"/>
    <x v="2"/>
    <x v="1"/>
    <x v="0"/>
    <s v="Mop Round"/>
  </r>
  <r>
    <x v="8028"/>
    <s v="NALLA SAI LAKSHMI PRAVALLIKA"/>
    <x v="6"/>
    <x v="8028"/>
    <x v="0"/>
    <x v="0"/>
    <n v="1"/>
    <n v="700424"/>
    <x v="97"/>
    <x v="3"/>
    <x v="0"/>
    <x v="0"/>
    <s v="Round 1"/>
  </r>
  <r>
    <x v="8029"/>
    <s v="MALLELA VENKATA KRISHNA TEJA"/>
    <x v="0"/>
    <x v="8029"/>
    <x v="3"/>
    <x v="0"/>
    <n v="7"/>
    <n v="700374"/>
    <x v="32"/>
    <x v="8"/>
    <x v="1"/>
    <x v="0"/>
    <s v="Round 2"/>
  </r>
  <r>
    <x v="8030"/>
    <s v="SEJAL AHUJA"/>
    <x v="0"/>
    <x v="8030"/>
    <x v="0"/>
    <x v="0"/>
    <n v="62"/>
    <n v="700385"/>
    <x v="31"/>
    <x v="8"/>
    <x v="0"/>
    <x v="0"/>
    <s v="Round 2"/>
  </r>
  <r>
    <x v="8031"/>
    <s v="FATIMA"/>
    <x v="0"/>
    <x v="8031"/>
    <x v="3"/>
    <x v="0"/>
    <n v="37"/>
    <n v="700309"/>
    <x v="201"/>
    <x v="18"/>
    <x v="1"/>
    <x v="0"/>
    <s v="Round 2"/>
  </r>
  <r>
    <x v="8032"/>
    <s v="RAJGOR SOVAN PARBHUBHAI"/>
    <x v="3"/>
    <x v="8032"/>
    <x v="0"/>
    <x v="0"/>
    <n v="32"/>
    <n v="700712"/>
    <x v="367"/>
    <x v="54"/>
    <x v="0"/>
    <x v="0"/>
    <s v="Round 2"/>
  </r>
  <r>
    <x v="8033"/>
    <s v="KHALATE JANHAVI ANIL"/>
    <x v="3"/>
    <x v="8033"/>
    <x v="0"/>
    <x v="0"/>
    <n v="65"/>
    <n v="700980"/>
    <x v="735"/>
    <x v="27"/>
    <x v="0"/>
    <x v="0"/>
    <s v="Mop Round"/>
  </r>
  <r>
    <x v="8034"/>
    <s v="PRIYANKA  M"/>
    <x v="0"/>
    <x v="8034"/>
    <x v="2"/>
    <x v="0"/>
    <n v="4"/>
    <n v="700348"/>
    <x v="124"/>
    <x v="4"/>
    <x v="3"/>
    <x v="0"/>
    <s v="Round 2"/>
  </r>
  <r>
    <x v="8035"/>
    <s v="K M MANJUNATHASWAMI"/>
    <x v="0"/>
    <x v="8035"/>
    <x v="1"/>
    <x v="0"/>
    <n v="197"/>
    <n v="700355"/>
    <x v="134"/>
    <x v="6"/>
    <x v="2"/>
    <x v="0"/>
    <s v="Mop Round"/>
  </r>
  <r>
    <x v="8036"/>
    <s v="DHARMENDRA KUMAR MEENA"/>
    <x v="0"/>
    <x v="8036"/>
    <x v="4"/>
    <x v="0"/>
    <n v="3"/>
    <n v="700362"/>
    <x v="38"/>
    <x v="5"/>
    <x v="4"/>
    <x v="0"/>
    <s v="Round 1"/>
  </r>
  <r>
    <x v="8037"/>
    <s v="ANUSHA ARBETTU KAMATH"/>
    <x v="6"/>
    <x v="8037"/>
    <x v="0"/>
    <x v="0"/>
    <n v="7"/>
    <n v="700424"/>
    <x v="97"/>
    <x v="3"/>
    <x v="0"/>
    <x v="0"/>
    <s v="Round 1"/>
  </r>
  <r>
    <x v="8038"/>
    <s v="SHAH ANGIBEN NIMESHKUMAR"/>
    <x v="0"/>
    <x v="8038"/>
    <x v="0"/>
    <x v="0"/>
    <n v="276"/>
    <n v="700367"/>
    <x v="25"/>
    <x v="45"/>
    <x v="0"/>
    <x v="0"/>
    <s v="Mop Round"/>
  </r>
  <r>
    <x v="8039"/>
    <s v="ANIRBAN HALDAR"/>
    <x v="0"/>
    <x v="8039"/>
    <x v="2"/>
    <x v="0"/>
    <n v="7"/>
    <n v="700388"/>
    <x v="90"/>
    <x v="0"/>
    <x v="3"/>
    <x v="0"/>
    <s v="Mop Round"/>
  </r>
  <r>
    <x v="8040"/>
    <s v="ACSA P CHACKO"/>
    <x v="3"/>
    <x v="8040"/>
    <x v="0"/>
    <x v="0"/>
    <n v="163"/>
    <n v="700815"/>
    <x v="642"/>
    <x v="30"/>
    <x v="0"/>
    <x v="0"/>
    <s v="Round 1"/>
  </r>
  <r>
    <x v="8041"/>
    <s v="TEJASWINI JAIN"/>
    <x v="0"/>
    <x v="8041"/>
    <x v="1"/>
    <x v="0"/>
    <n v="198"/>
    <n v="700112"/>
    <x v="391"/>
    <x v="2"/>
    <x v="2"/>
    <x v="0"/>
    <s v="Mop Round"/>
  </r>
  <r>
    <x v="8042"/>
    <s v="GOPU MOHAN"/>
    <x v="0"/>
    <x v="8042"/>
    <x v="3"/>
    <x v="0"/>
    <n v="32"/>
    <n v="700290"/>
    <x v="37"/>
    <x v="7"/>
    <x v="1"/>
    <x v="0"/>
    <s v="Mop Round"/>
  </r>
  <r>
    <x v="8043"/>
    <s v="DIPALI"/>
    <x v="3"/>
    <x v="8043"/>
    <x v="0"/>
    <x v="0"/>
    <n v="11"/>
    <n v="700662"/>
    <x v="153"/>
    <x v="35"/>
    <x v="0"/>
    <x v="0"/>
    <s v="Stray Round"/>
  </r>
  <r>
    <x v="8044"/>
    <s v="OMKARNATH SWAIN"/>
    <x v="3"/>
    <x v="8044"/>
    <x v="0"/>
    <x v="0"/>
    <n v="148"/>
    <n v="700598"/>
    <x v="658"/>
    <x v="10"/>
    <x v="0"/>
    <x v="0"/>
    <s v="Mop Round"/>
  </r>
  <r>
    <x v="8045"/>
    <s v="VIVEK KUMAR"/>
    <x v="0"/>
    <x v="8045"/>
    <x v="3"/>
    <x v="0"/>
    <n v="144"/>
    <n v="700386"/>
    <x v="224"/>
    <x v="2"/>
    <x v="1"/>
    <x v="0"/>
    <s v="Mop Round"/>
  </r>
  <r>
    <x v="8046"/>
    <s v="DESINGURAJAN"/>
    <x v="3"/>
    <x v="8046"/>
    <x v="3"/>
    <x v="0"/>
    <n v="122"/>
    <n v="700548"/>
    <x v="736"/>
    <x v="37"/>
    <x v="0"/>
    <x v="0"/>
    <s v="Round 2"/>
  </r>
  <r>
    <x v="8047"/>
    <s v="TANZEELA HUSSAIN"/>
    <x v="0"/>
    <x v="8047"/>
    <x v="0"/>
    <x v="0"/>
    <n v="514"/>
    <n v="700313"/>
    <x v="35"/>
    <x v="8"/>
    <x v="0"/>
    <x v="0"/>
    <s v="Round 2"/>
  </r>
  <r>
    <x v="8048"/>
    <s v="CHINAR BAROLA"/>
    <x v="3"/>
    <x v="8048"/>
    <x v="0"/>
    <x v="0"/>
    <n v="1"/>
    <n v="701034"/>
    <x v="737"/>
    <x v="13"/>
    <x v="0"/>
    <x v="0"/>
    <s v="Mop Round"/>
  </r>
  <r>
    <x v="8049"/>
    <s v="AYSHEE SRIMANI"/>
    <x v="3"/>
    <x v="8049"/>
    <x v="0"/>
    <x v="0"/>
    <n v="86"/>
    <n v="701265"/>
    <x v="477"/>
    <x v="10"/>
    <x v="0"/>
    <x v="0"/>
    <s v="Mop Round"/>
  </r>
  <r>
    <x v="8050"/>
    <s v="JEYANTHI.M"/>
    <x v="3"/>
    <x v="8050"/>
    <x v="3"/>
    <x v="0"/>
    <n v="86"/>
    <n v="701162"/>
    <x v="164"/>
    <x v="25"/>
    <x v="0"/>
    <x v="0"/>
    <s v="Round 2"/>
  </r>
  <r>
    <x v="8051"/>
    <s v="NANDHINI PRIYANKA T"/>
    <x v="0"/>
    <x v="8051"/>
    <x v="2"/>
    <x v="0"/>
    <n v="24"/>
    <n v="700343"/>
    <x v="47"/>
    <x v="4"/>
    <x v="3"/>
    <x v="0"/>
    <s v="Round 2"/>
  </r>
  <r>
    <x v="8052"/>
    <s v="NANDHINI A"/>
    <x v="3"/>
    <x v="8052"/>
    <x v="3"/>
    <x v="0"/>
    <n v="162"/>
    <n v="701122"/>
    <x v="198"/>
    <x v="46"/>
    <x v="0"/>
    <x v="0"/>
    <s v="Round 1"/>
  </r>
  <r>
    <x v="8053"/>
    <s v="SHIVANI.B"/>
    <x v="3"/>
    <x v="8053"/>
    <x v="3"/>
    <x v="0"/>
    <n v="85"/>
    <n v="701314"/>
    <x v="738"/>
    <x v="35"/>
    <x v="0"/>
    <x v="0"/>
    <s v="Round 2"/>
  </r>
  <r>
    <x v="8054"/>
    <s v="SNEHA MAKKAPATI"/>
    <x v="3"/>
    <x v="8054"/>
    <x v="0"/>
    <x v="0"/>
    <n v="99"/>
    <n v="701083"/>
    <x v="163"/>
    <x v="30"/>
    <x v="0"/>
    <x v="0"/>
    <s v="Round 2"/>
  </r>
  <r>
    <x v="8055"/>
    <s v="FOZIYA MULTANI"/>
    <x v="0"/>
    <x v="8055"/>
    <x v="3"/>
    <x v="0"/>
    <n v="94"/>
    <n v="700500"/>
    <x v="299"/>
    <x v="4"/>
    <x v="1"/>
    <x v="0"/>
    <s v="Mop Round"/>
  </r>
  <r>
    <x v="8056"/>
    <s v="LOVY AGGARWAL"/>
    <x v="6"/>
    <x v="8056"/>
    <x v="0"/>
    <x v="0"/>
    <n v="215"/>
    <n v="700447"/>
    <x v="289"/>
    <x v="0"/>
    <x v="0"/>
    <x v="0"/>
    <s v="Round 2"/>
  </r>
  <r>
    <x v="8057"/>
    <s v="TAGARAMPUDI HEMA LATHA"/>
    <x v="3"/>
    <x v="8057"/>
    <x v="3"/>
    <x v="0"/>
    <n v="256"/>
    <n v="700763"/>
    <x v="484"/>
    <x v="10"/>
    <x v="1"/>
    <x v="0"/>
    <s v="Mop Round"/>
  </r>
  <r>
    <x v="8058"/>
    <s v="DESAI MANSI KALPESH"/>
    <x v="3"/>
    <x v="8058"/>
    <x v="1"/>
    <x v="0"/>
    <n v="111"/>
    <n v="700963"/>
    <x v="452"/>
    <x v="46"/>
    <x v="0"/>
    <x v="0"/>
    <s v="Round 1"/>
  </r>
  <r>
    <x v="8059"/>
    <s v="RISHABARTHINI R"/>
    <x v="0"/>
    <x v="8059"/>
    <x v="2"/>
    <x v="0"/>
    <n v="39"/>
    <n v="700340"/>
    <x v="50"/>
    <x v="4"/>
    <x v="3"/>
    <x v="0"/>
    <s v="Round 2"/>
  </r>
  <r>
    <x v="8060"/>
    <s v="MEDICHETTI HARISH KUMAR"/>
    <x v="6"/>
    <x v="8060"/>
    <x v="0"/>
    <x v="0"/>
    <n v="5"/>
    <n v="700447"/>
    <x v="289"/>
    <x v="0"/>
    <x v="0"/>
    <x v="0"/>
    <s v="Round 2"/>
  </r>
  <r>
    <x v="8061"/>
    <s v="MIR FAISAL RAJA"/>
    <x v="0"/>
    <x v="8061"/>
    <x v="0"/>
    <x v="0"/>
    <n v="19"/>
    <n v="701703"/>
    <x v="94"/>
    <x v="8"/>
    <x v="0"/>
    <x v="0"/>
    <s v="Round 2"/>
  </r>
  <r>
    <x v="8062"/>
    <s v="SAAMRA ALAM"/>
    <x v="0"/>
    <x v="8062"/>
    <x v="0"/>
    <x v="0"/>
    <n v="14"/>
    <n v="700398"/>
    <x v="140"/>
    <x v="8"/>
    <x v="0"/>
    <x v="0"/>
    <s v="Round 2"/>
  </r>
  <r>
    <x v="8063"/>
    <s v="HARI HARAN K"/>
    <x v="3"/>
    <x v="8063"/>
    <x v="3"/>
    <x v="0"/>
    <n v="82"/>
    <n v="701098"/>
    <x v="141"/>
    <x v="33"/>
    <x v="0"/>
    <x v="0"/>
    <s v="Round 1"/>
  </r>
  <r>
    <x v="8064"/>
    <s v="KAVIBHARATHI V"/>
    <x v="0"/>
    <x v="8064"/>
    <x v="3"/>
    <x v="0"/>
    <n v="63"/>
    <n v="700348"/>
    <x v="124"/>
    <x v="22"/>
    <x v="1"/>
    <x v="0"/>
    <s v="Mop Round"/>
  </r>
  <r>
    <x v="8065"/>
    <s v="NAMUDURI VARUN"/>
    <x v="6"/>
    <x v="8065"/>
    <x v="0"/>
    <x v="0"/>
    <n v="53"/>
    <n v="700424"/>
    <x v="97"/>
    <x v="3"/>
    <x v="0"/>
    <x v="0"/>
    <s v="Round 1"/>
  </r>
  <r>
    <x v="8066"/>
    <s v="PUHUP UTTAM"/>
    <x v="0"/>
    <x v="8066"/>
    <x v="3"/>
    <x v="0"/>
    <n v="145"/>
    <n v="700392"/>
    <x v="44"/>
    <x v="4"/>
    <x v="1"/>
    <x v="0"/>
    <s v="Mop Round"/>
  </r>
  <r>
    <x v="8067"/>
    <s v="MAMIDI NATASHA"/>
    <x v="0"/>
    <x v="8067"/>
    <x v="2"/>
    <x v="0"/>
    <n v="3"/>
    <n v="700483"/>
    <x v="26"/>
    <x v="4"/>
    <x v="3"/>
    <x v="0"/>
    <s v="Round 2"/>
  </r>
  <r>
    <x v="8068"/>
    <s v="KAVITA SHUKLA"/>
    <x v="3"/>
    <x v="8068"/>
    <x v="0"/>
    <x v="0"/>
    <n v="87"/>
    <n v="701239"/>
    <x v="639"/>
    <x v="35"/>
    <x v="0"/>
    <x v="0"/>
    <s v="Mop Round"/>
  </r>
  <r>
    <x v="8069"/>
    <s v="BALKISHAN GUPTA"/>
    <x v="3"/>
    <x v="8069"/>
    <x v="3"/>
    <x v="0"/>
    <n v="30"/>
    <n v="700663"/>
    <x v="328"/>
    <x v="30"/>
    <x v="1"/>
    <x v="0"/>
    <s v="Round 2"/>
  </r>
  <r>
    <x v="8070"/>
    <s v="DEBASHISH KUMAR DEBTA"/>
    <x v="6"/>
    <x v="8070"/>
    <x v="0"/>
    <x v="0"/>
    <n v="5"/>
    <n v="700447"/>
    <x v="289"/>
    <x v="0"/>
    <x v="0"/>
    <x v="0"/>
    <s v="Round 2"/>
  </r>
  <r>
    <x v="8071"/>
    <s v="APARNA S Y"/>
    <x v="0"/>
    <x v="8071"/>
    <x v="3"/>
    <x v="0"/>
    <n v="79"/>
    <n v="700293"/>
    <x v="613"/>
    <x v="20"/>
    <x v="1"/>
    <x v="0"/>
    <s v="Round 2"/>
  </r>
  <r>
    <x v="8072"/>
    <s v="POTHABATHULA SATYA LAVANYA"/>
    <x v="3"/>
    <x v="8072"/>
    <x v="3"/>
    <x v="0"/>
    <n v="216"/>
    <n v="701210"/>
    <x v="625"/>
    <x v="35"/>
    <x v="0"/>
    <x v="0"/>
    <s v="Round 2"/>
  </r>
  <r>
    <x v="8073"/>
    <s v="HEMANT KUMAR"/>
    <x v="0"/>
    <x v="8073"/>
    <x v="0"/>
    <x v="0"/>
    <n v="228"/>
    <n v="700296"/>
    <x v="96"/>
    <x v="22"/>
    <x v="0"/>
    <x v="0"/>
    <s v="Round 2"/>
  </r>
  <r>
    <x v="8074"/>
    <s v="DEBARATI BARAI"/>
    <x v="0"/>
    <x v="8074"/>
    <x v="2"/>
    <x v="0"/>
    <n v="5"/>
    <n v="700412"/>
    <x v="189"/>
    <x v="0"/>
    <x v="3"/>
    <x v="0"/>
    <s v="Mop Round"/>
  </r>
  <r>
    <x v="8075"/>
    <s v="SUMISHA K P"/>
    <x v="3"/>
    <x v="8075"/>
    <x v="3"/>
    <x v="0"/>
    <n v="179"/>
    <n v="700656"/>
    <x v="42"/>
    <x v="47"/>
    <x v="0"/>
    <x v="0"/>
    <s v="Round 1"/>
  </r>
  <r>
    <x v="8076"/>
    <s v="PARUL YADAV"/>
    <x v="3"/>
    <x v="8076"/>
    <x v="0"/>
    <x v="0"/>
    <n v="334"/>
    <n v="700722"/>
    <x v="127"/>
    <x v="35"/>
    <x v="0"/>
    <x v="0"/>
    <s v="Mop Round"/>
  </r>
  <r>
    <x v="8077"/>
    <s v="ROHAN SAMANTA"/>
    <x v="3"/>
    <x v="8077"/>
    <x v="0"/>
    <x v="0"/>
    <n v="1"/>
    <n v="701110"/>
    <x v="117"/>
    <x v="23"/>
    <x v="0"/>
    <x v="0"/>
    <s v="Round 1"/>
  </r>
  <r>
    <x v="8078"/>
    <s v="UGALE SHUBHAM PARMESHWAR"/>
    <x v="3"/>
    <x v="8078"/>
    <x v="3"/>
    <x v="0"/>
    <n v="301"/>
    <n v="700612"/>
    <x v="739"/>
    <x v="10"/>
    <x v="0"/>
    <x v="0"/>
    <s v="Mop Round"/>
  </r>
  <r>
    <x v="8079"/>
    <s v="AJAY KESAV T"/>
    <x v="3"/>
    <x v="8079"/>
    <x v="0"/>
    <x v="0"/>
    <n v="32"/>
    <n v="701110"/>
    <x v="117"/>
    <x v="37"/>
    <x v="0"/>
    <x v="0"/>
    <s v="Mop Round"/>
  </r>
  <r>
    <x v="8080"/>
    <s v="NAMRATA SAHA"/>
    <x v="3"/>
    <x v="8080"/>
    <x v="0"/>
    <x v="0"/>
    <n v="529"/>
    <n v="700735"/>
    <x v="551"/>
    <x v="35"/>
    <x v="0"/>
    <x v="0"/>
    <s v="Round 2"/>
  </r>
  <r>
    <x v="8081"/>
    <s v="G SHIVASHISH"/>
    <x v="0"/>
    <x v="8081"/>
    <x v="2"/>
    <x v="0"/>
    <n v="3"/>
    <n v="700475"/>
    <x v="62"/>
    <x v="6"/>
    <x v="3"/>
    <x v="0"/>
    <s v="Round 1"/>
  </r>
  <r>
    <x v="8082"/>
    <s v="PARMAR RUDRASINH HARISINH"/>
    <x v="3"/>
    <x v="8082"/>
    <x v="0"/>
    <x v="0"/>
    <n v="193"/>
    <n v="700663"/>
    <x v="328"/>
    <x v="37"/>
    <x v="0"/>
    <x v="0"/>
    <s v="Mop Round"/>
  </r>
  <r>
    <x v="8083"/>
    <s v="NEELAM CHOUDHARY"/>
    <x v="3"/>
    <x v="8083"/>
    <x v="3"/>
    <x v="0"/>
    <n v="244"/>
    <n v="701540"/>
    <x v="409"/>
    <x v="35"/>
    <x v="1"/>
    <x v="0"/>
    <s v="Mop Round"/>
  </r>
  <r>
    <x v="8084"/>
    <s v="ATHAR REZA"/>
    <x v="3"/>
    <x v="8084"/>
    <x v="0"/>
    <x v="0"/>
    <n v="317"/>
    <n v="701265"/>
    <x v="477"/>
    <x v="10"/>
    <x v="0"/>
    <x v="0"/>
    <s v="Mop Round"/>
  </r>
  <r>
    <x v="8085"/>
    <s v="SHIKHA SINGH"/>
    <x v="3"/>
    <x v="8085"/>
    <x v="0"/>
    <x v="0"/>
    <n v="194"/>
    <n v="701619"/>
    <x v="740"/>
    <x v="35"/>
    <x v="0"/>
    <x v="0"/>
    <s v="Mop Round"/>
  </r>
  <r>
    <x v="8086"/>
    <s v="MEGHA CHATTERJEE"/>
    <x v="0"/>
    <x v="8086"/>
    <x v="0"/>
    <x v="0"/>
    <n v="214"/>
    <n v="700286"/>
    <x v="174"/>
    <x v="18"/>
    <x v="0"/>
    <x v="0"/>
    <s v="Round 2"/>
  </r>
  <r>
    <x v="8087"/>
    <s v="HEMALATHA K"/>
    <x v="0"/>
    <x v="8087"/>
    <x v="3"/>
    <x v="0"/>
    <n v="236"/>
    <n v="700122"/>
    <x v="3"/>
    <x v="20"/>
    <x v="1"/>
    <x v="0"/>
    <s v="Round 2"/>
  </r>
  <r>
    <x v="8088"/>
    <s v="RAJAT KUMAR MISHRA"/>
    <x v="3"/>
    <x v="8088"/>
    <x v="0"/>
    <x v="0"/>
    <n v="250"/>
    <n v="701247"/>
    <x v="741"/>
    <x v="27"/>
    <x v="0"/>
    <x v="0"/>
    <s v="Round 2"/>
  </r>
  <r>
    <x v="8089"/>
    <s v="AKANKSHA SINGH"/>
    <x v="6"/>
    <x v="8089"/>
    <x v="0"/>
    <x v="0"/>
    <n v="148"/>
    <n v="700446"/>
    <x v="517"/>
    <x v="0"/>
    <x v="0"/>
    <x v="0"/>
    <s v="Round 2"/>
  </r>
  <r>
    <x v="8090"/>
    <s v="MEENU SINGH"/>
    <x v="0"/>
    <x v="8090"/>
    <x v="0"/>
    <x v="0"/>
    <n v="37"/>
    <n v="700298"/>
    <x v="79"/>
    <x v="22"/>
    <x v="0"/>
    <x v="0"/>
    <s v="Round 2"/>
  </r>
  <r>
    <x v="8091"/>
    <s v="CHENNAMANENI SNEHA SAI"/>
    <x v="0"/>
    <x v="8091"/>
    <x v="1"/>
    <x v="0"/>
    <n v="446"/>
    <n v="700283"/>
    <x v="83"/>
    <x v="2"/>
    <x v="2"/>
    <x v="0"/>
    <s v="Mop Round"/>
  </r>
  <r>
    <x v="8092"/>
    <s v="LOKESH KUMAR"/>
    <x v="0"/>
    <x v="8092"/>
    <x v="0"/>
    <x v="0"/>
    <n v="157"/>
    <n v="700117"/>
    <x v="234"/>
    <x v="53"/>
    <x v="0"/>
    <x v="0"/>
    <s v="Round 2"/>
  </r>
  <r>
    <x v="8093"/>
    <s v="PRASHANT KUMAR"/>
    <x v="0"/>
    <x v="8093"/>
    <x v="2"/>
    <x v="0"/>
    <n v="9"/>
    <n v="700385"/>
    <x v="31"/>
    <x v="2"/>
    <x v="3"/>
    <x v="0"/>
    <s v="Mop Round"/>
  </r>
  <r>
    <x v="8094"/>
    <s v="VINAY KUMAR B"/>
    <x v="3"/>
    <x v="8094"/>
    <x v="3"/>
    <x v="0"/>
    <n v="98"/>
    <n v="701196"/>
    <x v="742"/>
    <x v="10"/>
    <x v="0"/>
    <x v="0"/>
    <s v="Mop Round"/>
  </r>
  <r>
    <x v="8095"/>
    <s v="SARBIK SARKAR"/>
    <x v="0"/>
    <x v="8095"/>
    <x v="2"/>
    <x v="0"/>
    <n v="4"/>
    <n v="700388"/>
    <x v="90"/>
    <x v="3"/>
    <x v="3"/>
    <x v="0"/>
    <s v="Round 2"/>
  </r>
  <r>
    <x v="8096"/>
    <s v="GOWTHAM V"/>
    <x v="3"/>
    <x v="8096"/>
    <x v="0"/>
    <x v="0"/>
    <n v="6"/>
    <n v="700626"/>
    <x v="317"/>
    <x v="47"/>
    <x v="0"/>
    <x v="0"/>
    <s v="Round 2"/>
  </r>
  <r>
    <x v="8097"/>
    <s v="MUTHU VIGNESH P"/>
    <x v="0"/>
    <x v="8097"/>
    <x v="3"/>
    <x v="0"/>
    <n v="117"/>
    <n v="700111"/>
    <x v="63"/>
    <x v="8"/>
    <x v="1"/>
    <x v="0"/>
    <s v="Round 1"/>
  </r>
  <r>
    <x v="8098"/>
    <s v="ATHULYA ASHOK KUMAR"/>
    <x v="0"/>
    <x v="8098"/>
    <x v="0"/>
    <x v="0"/>
    <n v="188"/>
    <n v="700482"/>
    <x v="81"/>
    <x v="7"/>
    <x v="0"/>
    <x v="0"/>
    <s v="Mop Round"/>
  </r>
  <r>
    <x v="8099"/>
    <s v="DEEPA S R"/>
    <x v="0"/>
    <x v="8099"/>
    <x v="3"/>
    <x v="0"/>
    <n v="124"/>
    <n v="700307"/>
    <x v="21"/>
    <x v="8"/>
    <x v="1"/>
    <x v="0"/>
    <s v="Round 2"/>
  </r>
  <r>
    <x v="8100"/>
    <s v="SOURAV AGRAWAL"/>
    <x v="6"/>
    <x v="8100"/>
    <x v="0"/>
    <x v="0"/>
    <n v="192"/>
    <n v="700446"/>
    <x v="517"/>
    <x v="1"/>
    <x v="0"/>
    <x v="0"/>
    <s v="Round 1"/>
  </r>
  <r>
    <x v="8101"/>
    <s v="SHIFANA M KHADER"/>
    <x v="3"/>
    <x v="8101"/>
    <x v="0"/>
    <x v="0"/>
    <n v="1"/>
    <n v="700937"/>
    <x v="274"/>
    <x v="25"/>
    <x v="0"/>
    <x v="0"/>
    <s v="Round 2"/>
  </r>
  <r>
    <x v="8102"/>
    <s v="RINKU SEHRAWAT"/>
    <x v="1"/>
    <x v="8102"/>
    <x v="0"/>
    <x v="0"/>
    <n v="91"/>
    <n v="700118"/>
    <x v="16"/>
    <x v="22"/>
    <x v="0"/>
    <x v="0"/>
    <s v="Round 2"/>
  </r>
  <r>
    <x v="8103"/>
    <s v="NIVEDITHA NY"/>
    <x v="0"/>
    <x v="8103"/>
    <x v="0"/>
    <x v="0"/>
    <n v="78"/>
    <n v="700394"/>
    <x v="48"/>
    <x v="8"/>
    <x v="0"/>
    <x v="0"/>
    <s v="Round 2"/>
  </r>
  <r>
    <x v="8104"/>
    <s v="ANSHULA SHRIVASTAVA"/>
    <x v="6"/>
    <x v="8104"/>
    <x v="0"/>
    <x v="0"/>
    <n v="181"/>
    <n v="700439"/>
    <x v="346"/>
    <x v="0"/>
    <x v="0"/>
    <x v="0"/>
    <s v="Round 2"/>
  </r>
  <r>
    <x v="8105"/>
    <s v="CHITRA N"/>
    <x v="0"/>
    <x v="8105"/>
    <x v="3"/>
    <x v="0"/>
    <n v="4"/>
    <n v="700345"/>
    <x v="5"/>
    <x v="7"/>
    <x v="1"/>
    <x v="0"/>
    <s v="Mop Round"/>
  </r>
  <r>
    <x v="8106"/>
    <s v="SUPRAJA P"/>
    <x v="3"/>
    <x v="8106"/>
    <x v="3"/>
    <x v="0"/>
    <n v="154"/>
    <n v="701135"/>
    <x v="743"/>
    <x v="13"/>
    <x v="0"/>
    <x v="0"/>
    <s v="Round 2"/>
  </r>
  <r>
    <x v="8107"/>
    <s v="LAKSHMI"/>
    <x v="0"/>
    <x v="8107"/>
    <x v="0"/>
    <x v="0"/>
    <n v="203"/>
    <n v="701350"/>
    <x v="109"/>
    <x v="18"/>
    <x v="0"/>
    <x v="0"/>
    <s v="Round 2"/>
  </r>
  <r>
    <x v="8108"/>
    <s v="SANGORAM GIRIJA SHAM"/>
    <x v="0"/>
    <x v="8108"/>
    <x v="0"/>
    <x v="0"/>
    <n v="15"/>
    <n v="700304"/>
    <x v="61"/>
    <x v="18"/>
    <x v="0"/>
    <x v="0"/>
    <s v="Mop Round"/>
  </r>
  <r>
    <x v="8109"/>
    <s v="KATHIRIYA NIRALI MAHESHBHAI"/>
    <x v="0"/>
    <x v="8109"/>
    <x v="1"/>
    <x v="0"/>
    <n v="6"/>
    <n v="700307"/>
    <x v="21"/>
    <x v="18"/>
    <x v="2"/>
    <x v="0"/>
    <s v="Round 2"/>
  </r>
  <r>
    <x v="8110"/>
    <s v="SHWETAA LAKSHMI"/>
    <x v="0"/>
    <x v="8110"/>
    <x v="3"/>
    <x v="0"/>
    <n v="58"/>
    <n v="700544"/>
    <x v="84"/>
    <x v="22"/>
    <x v="0"/>
    <x v="0"/>
    <s v="Mop Round"/>
  </r>
  <r>
    <x v="8111"/>
    <s v="MURME GEETA JAGANNATH"/>
    <x v="3"/>
    <x v="8111"/>
    <x v="0"/>
    <x v="0"/>
    <n v="121"/>
    <n v="700817"/>
    <x v="646"/>
    <x v="35"/>
    <x v="0"/>
    <x v="0"/>
    <s v="Mop Round"/>
  </r>
  <r>
    <x v="8112"/>
    <s v="L AYESHA NABEELA"/>
    <x v="6"/>
    <x v="8112"/>
    <x v="0"/>
    <x v="0"/>
    <n v="62"/>
    <n v="700453"/>
    <x v="151"/>
    <x v="3"/>
    <x v="0"/>
    <x v="0"/>
    <s v="Round 2"/>
  </r>
  <r>
    <x v="8113"/>
    <s v="GAURAV ARORA"/>
    <x v="3"/>
    <x v="8113"/>
    <x v="0"/>
    <x v="0"/>
    <n v="4"/>
    <n v="700822"/>
    <x v="235"/>
    <x v="23"/>
    <x v="0"/>
    <x v="0"/>
    <s v="Round 2"/>
  </r>
  <r>
    <x v="8114"/>
    <s v="SUMIT"/>
    <x v="3"/>
    <x v="8114"/>
    <x v="0"/>
    <x v="0"/>
    <n v="92"/>
    <n v="700597"/>
    <x v="744"/>
    <x v="25"/>
    <x v="0"/>
    <x v="0"/>
    <s v="Mop Round"/>
  </r>
  <r>
    <x v="8115"/>
    <s v="SHARMA NIKITA KANTAPRASAD"/>
    <x v="3"/>
    <x v="8115"/>
    <x v="0"/>
    <x v="0"/>
    <n v="48"/>
    <n v="700932"/>
    <x v="403"/>
    <x v="30"/>
    <x v="0"/>
    <x v="0"/>
    <s v="Mop Round"/>
  </r>
  <r>
    <x v="8116"/>
    <s v="ANWESHA PAL"/>
    <x v="0"/>
    <x v="8116"/>
    <x v="0"/>
    <x v="0"/>
    <n v="80"/>
    <n v="700316"/>
    <x v="98"/>
    <x v="18"/>
    <x v="0"/>
    <x v="0"/>
    <s v="Mop Round"/>
  </r>
  <r>
    <x v="8117"/>
    <s v="APARNA R NATH"/>
    <x v="3"/>
    <x v="8117"/>
    <x v="3"/>
    <x v="0"/>
    <n v="10"/>
    <n v="700864"/>
    <x v="101"/>
    <x v="47"/>
    <x v="0"/>
    <x v="0"/>
    <s v="Round 2"/>
  </r>
  <r>
    <x v="8118"/>
    <s v="SHIVANGINI SHARMA"/>
    <x v="3"/>
    <x v="8118"/>
    <x v="0"/>
    <x v="0"/>
    <n v="71"/>
    <n v="700656"/>
    <x v="42"/>
    <x v="44"/>
    <x v="0"/>
    <x v="0"/>
    <s v="Round 2"/>
  </r>
  <r>
    <x v="8119"/>
    <s v="ABID ALI"/>
    <x v="0"/>
    <x v="8119"/>
    <x v="3"/>
    <x v="0"/>
    <n v="186"/>
    <n v="701711"/>
    <x v="41"/>
    <x v="2"/>
    <x v="1"/>
    <x v="0"/>
    <s v="Mop Round"/>
  </r>
  <r>
    <x v="8120"/>
    <s v="KESAVI M"/>
    <x v="0"/>
    <x v="8120"/>
    <x v="3"/>
    <x v="0"/>
    <n v="96"/>
    <n v="700395"/>
    <x v="59"/>
    <x v="4"/>
    <x v="1"/>
    <x v="0"/>
    <s v="Mop Round"/>
  </r>
  <r>
    <x v="8121"/>
    <s v="MOHNISH VIVEK KATHPALIA"/>
    <x v="3"/>
    <x v="8121"/>
    <x v="0"/>
    <x v="0"/>
    <n v="60"/>
    <n v="700624"/>
    <x v="115"/>
    <x v="30"/>
    <x v="0"/>
    <x v="0"/>
    <s v="Mop Round"/>
  </r>
  <r>
    <x v="8122"/>
    <s v="SASIKUMAR K"/>
    <x v="3"/>
    <x v="8122"/>
    <x v="3"/>
    <x v="0"/>
    <n v="157"/>
    <n v="701098"/>
    <x v="141"/>
    <x v="30"/>
    <x v="0"/>
    <x v="0"/>
    <s v="Round 2"/>
  </r>
  <r>
    <x v="8123"/>
    <s v="DIVYA PRABHASH"/>
    <x v="6"/>
    <x v="8123"/>
    <x v="0"/>
    <x v="0"/>
    <n v="16"/>
    <n v="700424"/>
    <x v="97"/>
    <x v="8"/>
    <x v="0"/>
    <x v="0"/>
    <s v="Round 1"/>
  </r>
  <r>
    <x v="8124"/>
    <s v="MONISHA P"/>
    <x v="6"/>
    <x v="8124"/>
    <x v="3"/>
    <x v="0"/>
    <n v="26"/>
    <n v="700453"/>
    <x v="151"/>
    <x v="2"/>
    <x v="0"/>
    <x v="0"/>
    <s v="Round 1"/>
  </r>
  <r>
    <x v="8125"/>
    <s v="SUSHNITHA JOHNSON E"/>
    <x v="6"/>
    <x v="8125"/>
    <x v="3"/>
    <x v="0"/>
    <n v="6"/>
    <n v="700427"/>
    <x v="311"/>
    <x v="5"/>
    <x v="0"/>
    <x v="0"/>
    <s v="Round 2"/>
  </r>
  <r>
    <x v="8126"/>
    <s v="HUZAIFA SHERIFF F"/>
    <x v="0"/>
    <x v="8126"/>
    <x v="3"/>
    <x v="0"/>
    <n v="86"/>
    <n v="700483"/>
    <x v="26"/>
    <x v="22"/>
    <x v="1"/>
    <x v="0"/>
    <s v="Round 2"/>
  </r>
  <r>
    <x v="8127"/>
    <s v="DHIVAKARAN M"/>
    <x v="0"/>
    <x v="8127"/>
    <x v="3"/>
    <x v="0"/>
    <n v="173"/>
    <n v="700352"/>
    <x v="129"/>
    <x v="8"/>
    <x v="1"/>
    <x v="0"/>
    <s v="Mop Round"/>
  </r>
  <r>
    <x v="8128"/>
    <s v="UPADHYE SONALI GIRISH"/>
    <x v="0"/>
    <x v="8128"/>
    <x v="0"/>
    <x v="0"/>
    <n v="31"/>
    <n v="700307"/>
    <x v="21"/>
    <x v="45"/>
    <x v="0"/>
    <x v="0"/>
    <s v="Round 2"/>
  </r>
  <r>
    <x v="8129"/>
    <s v="PAVITHRA"/>
    <x v="0"/>
    <x v="8129"/>
    <x v="3"/>
    <x v="0"/>
    <n v="44"/>
    <n v="700471"/>
    <x v="11"/>
    <x v="8"/>
    <x v="1"/>
    <x v="0"/>
    <s v="Round 2"/>
  </r>
  <r>
    <x v="8130"/>
    <s v="UMASREE DEVAGIRI"/>
    <x v="6"/>
    <x v="8130"/>
    <x v="0"/>
    <x v="0"/>
    <n v="1"/>
    <n v="700424"/>
    <x v="97"/>
    <x v="4"/>
    <x v="0"/>
    <x v="0"/>
    <s v="Round 2"/>
  </r>
  <r>
    <x v="8131"/>
    <s v="SHIKSHA GAUTAM"/>
    <x v="3"/>
    <x v="8131"/>
    <x v="0"/>
    <x v="0"/>
    <n v="640"/>
    <n v="700608"/>
    <x v="380"/>
    <x v="37"/>
    <x v="0"/>
    <x v="0"/>
    <s v="Mop Round"/>
  </r>
  <r>
    <x v="8132"/>
    <s v="SADZIIKHO LOLEE KRIIBVE"/>
    <x v="0"/>
    <x v="8132"/>
    <x v="4"/>
    <x v="0"/>
    <n v="13"/>
    <n v="700331"/>
    <x v="75"/>
    <x v="0"/>
    <x v="4"/>
    <x v="0"/>
    <s v="Round 1"/>
  </r>
  <r>
    <x v="8133"/>
    <s v="SHARMISTHA KANJILAL"/>
    <x v="0"/>
    <x v="8133"/>
    <x v="0"/>
    <x v="0"/>
    <n v="19"/>
    <n v="700388"/>
    <x v="90"/>
    <x v="8"/>
    <x v="0"/>
    <x v="0"/>
    <s v="Round 2"/>
  </r>
  <r>
    <x v="8134"/>
    <s v="SABARIMANI HEMALATHA VIGNESHWAR"/>
    <x v="3"/>
    <x v="8134"/>
    <x v="0"/>
    <x v="0"/>
    <n v="8"/>
    <n v="700657"/>
    <x v="66"/>
    <x v="47"/>
    <x v="0"/>
    <x v="0"/>
    <s v="Round 1"/>
  </r>
  <r>
    <x v="8135"/>
    <s v="MEGHA THOMAS"/>
    <x v="0"/>
    <x v="8135"/>
    <x v="0"/>
    <x v="0"/>
    <n v="120"/>
    <n v="700313"/>
    <x v="35"/>
    <x v="8"/>
    <x v="0"/>
    <x v="0"/>
    <s v="Round 2"/>
  </r>
  <r>
    <x v="8136"/>
    <s v="SNEHASIS BHATTACHARYYA"/>
    <x v="0"/>
    <x v="8136"/>
    <x v="0"/>
    <x v="0"/>
    <n v="22"/>
    <n v="700395"/>
    <x v="59"/>
    <x v="20"/>
    <x v="0"/>
    <x v="0"/>
    <s v="Round 1"/>
  </r>
  <r>
    <x v="8137"/>
    <s v="CHAITRA N S"/>
    <x v="3"/>
    <x v="8137"/>
    <x v="0"/>
    <x v="0"/>
    <n v="212"/>
    <n v="700772"/>
    <x v="251"/>
    <x v="35"/>
    <x v="0"/>
    <x v="0"/>
    <s v="Mop Round"/>
  </r>
  <r>
    <x v="8138"/>
    <s v="SASIKUMAR"/>
    <x v="0"/>
    <x v="8138"/>
    <x v="2"/>
    <x v="0"/>
    <n v="113"/>
    <n v="700305"/>
    <x v="6"/>
    <x v="3"/>
    <x v="3"/>
    <x v="0"/>
    <s v="Round 2"/>
  </r>
  <r>
    <x v="8139"/>
    <s v="MANISHA"/>
    <x v="3"/>
    <x v="8139"/>
    <x v="3"/>
    <x v="0"/>
    <n v="91"/>
    <n v="700639"/>
    <x v="236"/>
    <x v="25"/>
    <x v="0"/>
    <x v="0"/>
    <s v="Round 2"/>
  </r>
  <r>
    <x v="8140"/>
    <s v="JANANI S"/>
    <x v="0"/>
    <x v="8140"/>
    <x v="1"/>
    <x v="0"/>
    <n v="124"/>
    <n v="700345"/>
    <x v="5"/>
    <x v="8"/>
    <x v="2"/>
    <x v="0"/>
    <s v="Round 1"/>
  </r>
  <r>
    <x v="8141"/>
    <s v="KASA SIDDARTHA"/>
    <x v="3"/>
    <x v="8141"/>
    <x v="3"/>
    <x v="0"/>
    <n v="3"/>
    <n v="701643"/>
    <x v="734"/>
    <x v="31"/>
    <x v="0"/>
    <x v="0"/>
    <s v="Round 2"/>
  </r>
  <r>
    <x v="8142"/>
    <s v="GAUTHAM SASI"/>
    <x v="0"/>
    <x v="8142"/>
    <x v="2"/>
    <x v="0"/>
    <n v="14"/>
    <n v="700475"/>
    <x v="62"/>
    <x v="26"/>
    <x v="3"/>
    <x v="0"/>
    <s v="Round 2"/>
  </r>
  <r>
    <x v="8143"/>
    <s v="DEBOJIT BISWAS"/>
    <x v="0"/>
    <x v="8143"/>
    <x v="2"/>
    <x v="0"/>
    <n v="4"/>
    <n v="700395"/>
    <x v="59"/>
    <x v="2"/>
    <x v="3"/>
    <x v="0"/>
    <s v="Round 1"/>
  </r>
  <r>
    <x v="8144"/>
    <s v="RACHIT RASTOGI"/>
    <x v="0"/>
    <x v="8144"/>
    <x v="0"/>
    <x v="0"/>
    <n v="41"/>
    <n v="700386"/>
    <x v="224"/>
    <x v="7"/>
    <x v="0"/>
    <x v="0"/>
    <s v="Mop Round"/>
  </r>
  <r>
    <x v="8145"/>
    <s v="SHIVA KANAUJIA"/>
    <x v="0"/>
    <x v="8145"/>
    <x v="2"/>
    <x v="0"/>
    <n v="49"/>
    <n v="700361"/>
    <x v="113"/>
    <x v="6"/>
    <x v="3"/>
    <x v="0"/>
    <s v="Round 2"/>
  </r>
  <r>
    <x v="8146"/>
    <s v="GAJULA YASWANTH"/>
    <x v="3"/>
    <x v="8146"/>
    <x v="3"/>
    <x v="0"/>
    <n v="198"/>
    <n v="700779"/>
    <x v="237"/>
    <x v="37"/>
    <x v="0"/>
    <x v="0"/>
    <s v="Round 2"/>
  </r>
  <r>
    <x v="8147"/>
    <s v="SABEEHA FATIMA"/>
    <x v="3"/>
    <x v="8147"/>
    <x v="0"/>
    <x v="0"/>
    <n v="107"/>
    <n v="700656"/>
    <x v="42"/>
    <x v="44"/>
    <x v="0"/>
    <x v="0"/>
    <s v="Round 2"/>
  </r>
  <r>
    <x v="8148"/>
    <s v="APARNA UNNIKRISHNAN"/>
    <x v="3"/>
    <x v="8148"/>
    <x v="0"/>
    <x v="0"/>
    <n v="40"/>
    <n v="701361"/>
    <x v="745"/>
    <x v="25"/>
    <x v="0"/>
    <x v="0"/>
    <s v="Round 1"/>
  </r>
  <r>
    <x v="8149"/>
    <s v="KUMAR ABHISHEK SINHA"/>
    <x v="0"/>
    <x v="8149"/>
    <x v="3"/>
    <x v="0"/>
    <n v="52"/>
    <n v="701708"/>
    <x v="315"/>
    <x v="2"/>
    <x v="1"/>
    <x v="0"/>
    <s v="Mop Round"/>
  </r>
  <r>
    <x v="8150"/>
    <s v="YASAR ARAFATH K"/>
    <x v="3"/>
    <x v="8150"/>
    <x v="3"/>
    <x v="0"/>
    <n v="13"/>
    <n v="700851"/>
    <x v="746"/>
    <x v="13"/>
    <x v="0"/>
    <x v="0"/>
    <s v="Mop Round"/>
  </r>
  <r>
    <x v="8151"/>
    <s v="AKHILESH PRAJAPATI"/>
    <x v="0"/>
    <x v="8151"/>
    <x v="3"/>
    <x v="0"/>
    <n v="255"/>
    <n v="700298"/>
    <x v="79"/>
    <x v="18"/>
    <x v="1"/>
    <x v="0"/>
    <s v="Mop Round"/>
  </r>
  <r>
    <x v="8152"/>
    <s v="PRITIMOHAN SAHOO"/>
    <x v="3"/>
    <x v="8152"/>
    <x v="3"/>
    <x v="0"/>
    <n v="186"/>
    <n v="700640"/>
    <x v="351"/>
    <x v="10"/>
    <x v="0"/>
    <x v="0"/>
    <s v="Mop Round"/>
  </r>
  <r>
    <x v="8153"/>
    <s v="AJAY KUMAR CHOUDHARY"/>
    <x v="3"/>
    <x v="8153"/>
    <x v="3"/>
    <x v="0"/>
    <n v="303"/>
    <n v="700799"/>
    <x v="329"/>
    <x v="30"/>
    <x v="0"/>
    <x v="0"/>
    <s v="Mop Round"/>
  </r>
  <r>
    <x v="8154"/>
    <s v="MOHAMMED NOWFAL T P"/>
    <x v="3"/>
    <x v="8154"/>
    <x v="3"/>
    <x v="0"/>
    <n v="47"/>
    <n v="700895"/>
    <x v="385"/>
    <x v="30"/>
    <x v="1"/>
    <x v="0"/>
    <s v="Round 2"/>
  </r>
  <r>
    <x v="8155"/>
    <s v="SADIYA MAHVASH SHAMSHERUL HAQUE"/>
    <x v="0"/>
    <x v="8155"/>
    <x v="1"/>
    <x v="0"/>
    <n v="23"/>
    <n v="700307"/>
    <x v="21"/>
    <x v="45"/>
    <x v="2"/>
    <x v="0"/>
    <s v="Mop Round"/>
  </r>
  <r>
    <x v="8156"/>
    <s v="AKASH GIRIJAN"/>
    <x v="0"/>
    <x v="8156"/>
    <x v="3"/>
    <x v="0"/>
    <n v="206"/>
    <n v="701711"/>
    <x v="41"/>
    <x v="6"/>
    <x v="1"/>
    <x v="0"/>
    <s v="Mop Round"/>
  </r>
  <r>
    <x v="8157"/>
    <s v="ARIKA ANITHA"/>
    <x v="0"/>
    <x v="8157"/>
    <x v="4"/>
    <x v="0"/>
    <n v="1"/>
    <n v="700475"/>
    <x v="62"/>
    <x v="4"/>
    <x v="4"/>
    <x v="0"/>
    <s v="Round 1"/>
  </r>
  <r>
    <x v="8158"/>
    <s v="KIRAN S KUMAR"/>
    <x v="0"/>
    <x v="8158"/>
    <x v="3"/>
    <x v="0"/>
    <n v="61"/>
    <n v="700122"/>
    <x v="3"/>
    <x v="11"/>
    <x v="1"/>
    <x v="0"/>
    <s v="Mop Round"/>
  </r>
  <r>
    <x v="8159"/>
    <s v="AFNIDA K"/>
    <x v="3"/>
    <x v="8159"/>
    <x v="3"/>
    <x v="0"/>
    <n v="164"/>
    <n v="700800"/>
    <x v="333"/>
    <x v="40"/>
    <x v="0"/>
    <x v="0"/>
    <s v="Mop Round"/>
  </r>
  <r>
    <x v="8160"/>
    <s v="RAJARAM PANIGRAHY"/>
    <x v="0"/>
    <x v="8160"/>
    <x v="1"/>
    <x v="0"/>
    <n v="82"/>
    <n v="700338"/>
    <x v="186"/>
    <x v="2"/>
    <x v="2"/>
    <x v="0"/>
    <s v="Mop Round"/>
  </r>
  <r>
    <x v="8161"/>
    <s v="FIRDOUS ALAM"/>
    <x v="3"/>
    <x v="8161"/>
    <x v="0"/>
    <x v="0"/>
    <n v="16"/>
    <n v="701289"/>
    <x v="606"/>
    <x v="31"/>
    <x v="0"/>
    <x v="0"/>
    <s v="Round 2"/>
  </r>
  <r>
    <x v="8162"/>
    <s v="ANKITA AHLAWAT"/>
    <x v="0"/>
    <x v="8162"/>
    <x v="1"/>
    <x v="0"/>
    <n v="237"/>
    <n v="700374"/>
    <x v="32"/>
    <x v="20"/>
    <x v="0"/>
    <x v="0"/>
    <s v="Round 2"/>
  </r>
  <r>
    <x v="8163"/>
    <s v="MEDAGANI BHARGAV"/>
    <x v="0"/>
    <x v="8163"/>
    <x v="3"/>
    <x v="0"/>
    <n v="112"/>
    <n v="700386"/>
    <x v="224"/>
    <x v="2"/>
    <x v="1"/>
    <x v="0"/>
    <s v="Mop Round"/>
  </r>
  <r>
    <x v="8164"/>
    <s v="ANSHIKA CHITRANSH"/>
    <x v="3"/>
    <x v="8164"/>
    <x v="0"/>
    <x v="0"/>
    <n v="332"/>
    <n v="701569"/>
    <x v="747"/>
    <x v="35"/>
    <x v="0"/>
    <x v="0"/>
    <s v="Round 2"/>
  </r>
  <r>
    <x v="8165"/>
    <s v="TODEKAR PRAVIN ASARAM"/>
    <x v="0"/>
    <x v="8165"/>
    <x v="1"/>
    <x v="0"/>
    <n v="433"/>
    <n v="700331"/>
    <x v="75"/>
    <x v="6"/>
    <x v="2"/>
    <x v="0"/>
    <s v="Mop Round"/>
  </r>
  <r>
    <x v="8166"/>
    <s v="THARA SASEENDRAN"/>
    <x v="0"/>
    <x v="8166"/>
    <x v="3"/>
    <x v="0"/>
    <n v="5"/>
    <n v="700391"/>
    <x v="17"/>
    <x v="7"/>
    <x v="1"/>
    <x v="0"/>
    <s v="Mop Round"/>
  </r>
  <r>
    <x v="8167"/>
    <s v="ANANYA ATMABODH HANDE"/>
    <x v="6"/>
    <x v="8167"/>
    <x v="0"/>
    <x v="0"/>
    <n v="143"/>
    <n v="700446"/>
    <x v="517"/>
    <x v="1"/>
    <x v="0"/>
    <x v="0"/>
    <s v="Round 1"/>
  </r>
  <r>
    <x v="8168"/>
    <s v="ELIZABATH MATHEW"/>
    <x v="3"/>
    <x v="8168"/>
    <x v="0"/>
    <x v="0"/>
    <n v="56"/>
    <n v="700850"/>
    <x v="92"/>
    <x v="30"/>
    <x v="0"/>
    <x v="0"/>
    <s v="Round 2"/>
  </r>
  <r>
    <x v="8169"/>
    <s v="ALIMCHANDANI KAMAL RAVI"/>
    <x v="3"/>
    <x v="8169"/>
    <x v="0"/>
    <x v="0"/>
    <n v="505"/>
    <n v="701262"/>
    <x v="326"/>
    <x v="10"/>
    <x v="0"/>
    <x v="0"/>
    <s v="Mop Round"/>
  </r>
  <r>
    <x v="8170"/>
    <s v="GAIKWAD SHYAM DATTATRAY"/>
    <x v="3"/>
    <x v="8170"/>
    <x v="3"/>
    <x v="0"/>
    <n v="141"/>
    <n v="700937"/>
    <x v="274"/>
    <x v="25"/>
    <x v="0"/>
    <x v="0"/>
    <s v="Round 2"/>
  </r>
  <r>
    <x v="8171"/>
    <s v="KRITIKA MALIK"/>
    <x v="0"/>
    <x v="8171"/>
    <x v="0"/>
    <x v="0"/>
    <n v="37"/>
    <n v="700304"/>
    <x v="61"/>
    <x v="18"/>
    <x v="0"/>
    <x v="0"/>
    <s v="Mop Round"/>
  </r>
  <r>
    <x v="8172"/>
    <s v="SUNNY DAS"/>
    <x v="0"/>
    <x v="8172"/>
    <x v="2"/>
    <x v="0"/>
    <n v="20"/>
    <n v="700282"/>
    <x v="158"/>
    <x v="0"/>
    <x v="3"/>
    <x v="0"/>
    <s v="Round 2"/>
  </r>
  <r>
    <x v="8173"/>
    <s v="KRIPALANI SMRUTI SURESH"/>
    <x v="3"/>
    <x v="8173"/>
    <x v="0"/>
    <x v="0"/>
    <n v="101"/>
    <n v="701174"/>
    <x v="469"/>
    <x v="35"/>
    <x v="0"/>
    <x v="0"/>
    <s v="Mop Round"/>
  </r>
  <r>
    <x v="8174"/>
    <s v="NANDIMANDALAM GANESH NANDAN VARMA"/>
    <x v="6"/>
    <x v="8174"/>
    <x v="0"/>
    <x v="0"/>
    <n v="45"/>
    <n v="700425"/>
    <x v="273"/>
    <x v="2"/>
    <x v="0"/>
    <x v="0"/>
    <s v="Round 2"/>
  </r>
  <r>
    <x v="8175"/>
    <s v="AKKIRAJU SUNAYANA"/>
    <x v="0"/>
    <x v="8175"/>
    <x v="3"/>
    <x v="0"/>
    <n v="162"/>
    <n v="700481"/>
    <x v="22"/>
    <x v="8"/>
    <x v="1"/>
    <x v="0"/>
    <s v="Round 2"/>
  </r>
  <r>
    <x v="8176"/>
    <s v="KRITHIKA P"/>
    <x v="0"/>
    <x v="8176"/>
    <x v="3"/>
    <x v="0"/>
    <n v="52"/>
    <n v="700399"/>
    <x v="52"/>
    <x v="22"/>
    <x v="1"/>
    <x v="0"/>
    <s v="Round 2"/>
  </r>
  <r>
    <x v="8177"/>
    <s v="KOONDRAPU PHANINDRA"/>
    <x v="3"/>
    <x v="8177"/>
    <x v="3"/>
    <x v="0"/>
    <n v="644"/>
    <n v="701256"/>
    <x v="436"/>
    <x v="10"/>
    <x v="1"/>
    <x v="0"/>
    <s v="Mop Round"/>
  </r>
  <r>
    <x v="8178"/>
    <s v="SHUBHAM KHANDELWAL"/>
    <x v="3"/>
    <x v="8178"/>
    <x v="0"/>
    <x v="0"/>
    <n v="69"/>
    <n v="701048"/>
    <x v="525"/>
    <x v="37"/>
    <x v="0"/>
    <x v="0"/>
    <s v="Stray Round"/>
  </r>
  <r>
    <x v="8179"/>
    <s v="SHAH SHANTANU SHIRISHCHANDRA"/>
    <x v="6"/>
    <x v="8179"/>
    <x v="0"/>
    <x v="0"/>
    <n v="143"/>
    <n v="700421"/>
    <x v="748"/>
    <x v="0"/>
    <x v="0"/>
    <x v="0"/>
    <s v="Round 2"/>
  </r>
  <r>
    <x v="8180"/>
    <s v="SHAH DEVANSHI JAYESH"/>
    <x v="6"/>
    <x v="8180"/>
    <x v="0"/>
    <x v="0"/>
    <n v="169"/>
    <n v="700439"/>
    <x v="346"/>
    <x v="1"/>
    <x v="0"/>
    <x v="0"/>
    <s v="Round 1"/>
  </r>
  <r>
    <x v="8181"/>
    <s v="NEELAM PAL"/>
    <x v="0"/>
    <x v="8181"/>
    <x v="3"/>
    <x v="0"/>
    <n v="136"/>
    <n v="700522"/>
    <x v="179"/>
    <x v="4"/>
    <x v="1"/>
    <x v="0"/>
    <s v="Mop Round"/>
  </r>
  <r>
    <x v="8182"/>
    <s v="DEBJYOTI DEY"/>
    <x v="3"/>
    <x v="8182"/>
    <x v="0"/>
    <x v="0"/>
    <n v="155"/>
    <n v="701255"/>
    <x v="193"/>
    <x v="27"/>
    <x v="0"/>
    <x v="0"/>
    <s v="Mop Round"/>
  </r>
  <r>
    <x v="8183"/>
    <s v="MONA DUHAN"/>
    <x v="3"/>
    <x v="8183"/>
    <x v="0"/>
    <x v="0"/>
    <n v="372"/>
    <n v="701376"/>
    <x v="733"/>
    <x v="27"/>
    <x v="0"/>
    <x v="0"/>
    <s v="Mop Round"/>
  </r>
  <r>
    <x v="8184"/>
    <s v="VISAL . D"/>
    <x v="0"/>
    <x v="8184"/>
    <x v="3"/>
    <x v="0"/>
    <n v="3"/>
    <n v="700345"/>
    <x v="5"/>
    <x v="29"/>
    <x v="1"/>
    <x v="0"/>
    <s v="Round 1"/>
  </r>
  <r>
    <x v="8185"/>
    <s v="ARUL R"/>
    <x v="0"/>
    <x v="8185"/>
    <x v="3"/>
    <x v="0"/>
    <n v="506"/>
    <n v="700282"/>
    <x v="158"/>
    <x v="2"/>
    <x v="1"/>
    <x v="0"/>
    <s v="Mop Round"/>
  </r>
  <r>
    <x v="8186"/>
    <s v="MEET ATULKUMAR THANKI"/>
    <x v="3"/>
    <x v="8186"/>
    <x v="0"/>
    <x v="0"/>
    <n v="102"/>
    <n v="700961"/>
    <x v="142"/>
    <x v="30"/>
    <x v="0"/>
    <x v="0"/>
    <s v="Round 1"/>
  </r>
  <r>
    <x v="8187"/>
    <s v="FEBA MARIAM RAJU"/>
    <x v="0"/>
    <x v="8187"/>
    <x v="1"/>
    <x v="0"/>
    <n v="327"/>
    <n v="700291"/>
    <x v="10"/>
    <x v="7"/>
    <x v="2"/>
    <x v="0"/>
    <s v="Round 1"/>
  </r>
  <r>
    <x v="8188"/>
    <s v="ASHANA KUNNATHODY"/>
    <x v="3"/>
    <x v="8188"/>
    <x v="3"/>
    <x v="0"/>
    <n v="12"/>
    <n v="700850"/>
    <x v="92"/>
    <x v="47"/>
    <x v="0"/>
    <x v="0"/>
    <s v="Round 2"/>
  </r>
  <r>
    <x v="8189"/>
    <s v="ASHIK M"/>
    <x v="3"/>
    <x v="8189"/>
    <x v="1"/>
    <x v="0"/>
    <n v="106"/>
    <n v="701201"/>
    <x v="557"/>
    <x v="31"/>
    <x v="0"/>
    <x v="0"/>
    <s v="Mop Round"/>
  </r>
  <r>
    <x v="8190"/>
    <s v="DEY ARPITA PARTHA PRATIM"/>
    <x v="0"/>
    <x v="8190"/>
    <x v="0"/>
    <x v="0"/>
    <n v="35"/>
    <n v="700303"/>
    <x v="46"/>
    <x v="8"/>
    <x v="0"/>
    <x v="0"/>
    <s v="Round 2"/>
  </r>
  <r>
    <x v="8191"/>
    <s v="HRISHIKESH ANIL KALE"/>
    <x v="0"/>
    <x v="8191"/>
    <x v="3"/>
    <x v="0"/>
    <n v="71"/>
    <n v="700359"/>
    <x v="205"/>
    <x v="6"/>
    <x v="1"/>
    <x v="0"/>
    <s v="Mop Round"/>
  </r>
  <r>
    <x v="8192"/>
    <s v="RATHOD SHITAL BABAN"/>
    <x v="3"/>
    <x v="8192"/>
    <x v="3"/>
    <x v="0"/>
    <n v="63"/>
    <n v="700817"/>
    <x v="646"/>
    <x v="31"/>
    <x v="1"/>
    <x v="0"/>
    <s v="Mop Round"/>
  </r>
  <r>
    <x v="8193"/>
    <s v="RAKAPU NEEHARIKA"/>
    <x v="0"/>
    <x v="8193"/>
    <x v="2"/>
    <x v="0"/>
    <n v="2"/>
    <n v="700470"/>
    <x v="108"/>
    <x v="4"/>
    <x v="3"/>
    <x v="0"/>
    <s v="Round 1"/>
  </r>
  <r>
    <x v="8194"/>
    <s v="SOMYA JAIN"/>
    <x v="3"/>
    <x v="8194"/>
    <x v="0"/>
    <x v="0"/>
    <n v="379"/>
    <n v="701432"/>
    <x v="749"/>
    <x v="10"/>
    <x v="0"/>
    <x v="0"/>
    <s v="Mop Round"/>
  </r>
  <r>
    <x v="8195"/>
    <s v="BRINDHA"/>
    <x v="6"/>
    <x v="8195"/>
    <x v="0"/>
    <x v="0"/>
    <n v="11"/>
    <n v="700449"/>
    <x v="750"/>
    <x v="5"/>
    <x v="0"/>
    <x v="0"/>
    <s v="Round 1"/>
  </r>
  <r>
    <x v="8196"/>
    <s v="BOMMAREDDY KEERTHANA"/>
    <x v="6"/>
    <x v="8196"/>
    <x v="0"/>
    <x v="0"/>
    <n v="93"/>
    <n v="700424"/>
    <x v="97"/>
    <x v="4"/>
    <x v="0"/>
    <x v="0"/>
    <s v="Round 1"/>
  </r>
  <r>
    <x v="8197"/>
    <s v="YOGITA SINGH"/>
    <x v="0"/>
    <x v="8197"/>
    <x v="2"/>
    <x v="0"/>
    <n v="6"/>
    <n v="700372"/>
    <x v="155"/>
    <x v="0"/>
    <x v="3"/>
    <x v="0"/>
    <s v="Round 2"/>
  </r>
  <r>
    <x v="8198"/>
    <s v="SATYA"/>
    <x v="6"/>
    <x v="8198"/>
    <x v="0"/>
    <x v="0"/>
    <n v="17"/>
    <n v="700453"/>
    <x v="151"/>
    <x v="2"/>
    <x v="0"/>
    <x v="0"/>
    <s v="Round 1"/>
  </r>
  <r>
    <x v="8199"/>
    <s v="ANIRUDH SOOD"/>
    <x v="6"/>
    <x v="8199"/>
    <x v="0"/>
    <x v="0"/>
    <n v="33"/>
    <n v="700424"/>
    <x v="97"/>
    <x v="4"/>
    <x v="0"/>
    <x v="0"/>
    <s v="Round 1"/>
  </r>
  <r>
    <x v="8200"/>
    <s v="NARAPAREDDY VENKATA DINESH REDDY"/>
    <x v="0"/>
    <x v="8200"/>
    <x v="0"/>
    <x v="0"/>
    <n v="3"/>
    <n v="701508"/>
    <x v="686"/>
    <x v="20"/>
    <x v="0"/>
    <x v="0"/>
    <s v="Round 2"/>
  </r>
  <r>
    <x v="8201"/>
    <s v="IMALA.P"/>
    <x v="0"/>
    <x v="8201"/>
    <x v="3"/>
    <x v="0"/>
    <n v="34"/>
    <n v="700481"/>
    <x v="22"/>
    <x v="8"/>
    <x v="1"/>
    <x v="0"/>
    <s v="Round 2"/>
  </r>
  <r>
    <x v="8202"/>
    <s v="PARIMALA"/>
    <x v="0"/>
    <x v="8202"/>
    <x v="3"/>
    <x v="0"/>
    <n v="55"/>
    <n v="700300"/>
    <x v="261"/>
    <x v="4"/>
    <x v="1"/>
    <x v="0"/>
    <s v="Stray Round"/>
  </r>
  <r>
    <x v="8203"/>
    <s v="AKSHAY THAKUR"/>
    <x v="0"/>
    <x v="8203"/>
    <x v="0"/>
    <x v="0"/>
    <n v="15"/>
    <n v="700331"/>
    <x v="75"/>
    <x v="7"/>
    <x v="0"/>
    <x v="0"/>
    <s v="Round 2"/>
  </r>
  <r>
    <x v="8204"/>
    <s v="DEBASHIS BORA"/>
    <x v="0"/>
    <x v="8204"/>
    <x v="0"/>
    <x v="0"/>
    <n v="40"/>
    <n v="700282"/>
    <x v="158"/>
    <x v="8"/>
    <x v="0"/>
    <x v="0"/>
    <s v="Mop Round"/>
  </r>
  <r>
    <x v="8205"/>
    <s v="RITUPARNA SARKAR"/>
    <x v="3"/>
    <x v="8205"/>
    <x v="0"/>
    <x v="0"/>
    <n v="40"/>
    <n v="700998"/>
    <x v="453"/>
    <x v="27"/>
    <x v="0"/>
    <x v="0"/>
    <s v="Mop Round"/>
  </r>
  <r>
    <x v="8206"/>
    <s v="M GOKULNATH"/>
    <x v="3"/>
    <x v="8206"/>
    <x v="3"/>
    <x v="0"/>
    <n v="473"/>
    <n v="701197"/>
    <x v="751"/>
    <x v="10"/>
    <x v="0"/>
    <x v="0"/>
    <s v="Mop Round"/>
  </r>
  <r>
    <x v="8207"/>
    <s v="SUSHMA RANI"/>
    <x v="0"/>
    <x v="8207"/>
    <x v="0"/>
    <x v="0"/>
    <n v="234"/>
    <n v="700418"/>
    <x v="85"/>
    <x v="8"/>
    <x v="0"/>
    <x v="0"/>
    <s v="Round 1"/>
  </r>
  <r>
    <x v="8208"/>
    <s v="KULSUM ALAM"/>
    <x v="5"/>
    <x v="8208"/>
    <x v="0"/>
    <x v="0"/>
    <n v="105"/>
    <n v="700362"/>
    <x v="38"/>
    <x v="8"/>
    <x v="0"/>
    <x v="0"/>
    <s v="Round 1"/>
  </r>
  <r>
    <x v="8209"/>
    <s v="ANUSHREE J T"/>
    <x v="0"/>
    <x v="8209"/>
    <x v="3"/>
    <x v="0"/>
    <n v="426"/>
    <n v="700394"/>
    <x v="48"/>
    <x v="7"/>
    <x v="1"/>
    <x v="0"/>
    <s v="Mop Round"/>
  </r>
  <r>
    <x v="8210"/>
    <s v="RADHIKA M S"/>
    <x v="3"/>
    <x v="8210"/>
    <x v="0"/>
    <x v="0"/>
    <n v="99"/>
    <n v="700820"/>
    <x v="408"/>
    <x v="54"/>
    <x v="0"/>
    <x v="0"/>
    <s v="Round 1"/>
  </r>
  <r>
    <x v="8211"/>
    <s v="MEETKUMAR SHAILESHKUMAR PATEL"/>
    <x v="6"/>
    <x v="8211"/>
    <x v="0"/>
    <x v="0"/>
    <n v="41"/>
    <n v="700423"/>
    <x v="725"/>
    <x v="0"/>
    <x v="0"/>
    <x v="0"/>
    <s v="Round 1"/>
  </r>
  <r>
    <x v="8212"/>
    <s v="SIVA SAI JALLEPALLI"/>
    <x v="0"/>
    <x v="8212"/>
    <x v="1"/>
    <x v="0"/>
    <n v="505"/>
    <n v="700282"/>
    <x v="158"/>
    <x v="2"/>
    <x v="2"/>
    <x v="0"/>
    <s v="Round 2"/>
  </r>
  <r>
    <x v="8213"/>
    <s v="NAVNEET KUMAR"/>
    <x v="0"/>
    <x v="8213"/>
    <x v="3"/>
    <x v="0"/>
    <n v="98"/>
    <n v="700329"/>
    <x v="54"/>
    <x v="53"/>
    <x v="1"/>
    <x v="0"/>
    <s v="Mop Round"/>
  </r>
  <r>
    <x v="8214"/>
    <s v="SHASHANK SHEKHAR"/>
    <x v="0"/>
    <x v="8214"/>
    <x v="2"/>
    <x v="0"/>
    <n v="95"/>
    <n v="700385"/>
    <x v="31"/>
    <x v="3"/>
    <x v="3"/>
    <x v="0"/>
    <s v="Round 2"/>
  </r>
  <r>
    <x v="8215"/>
    <s v="ESHWAR ANNADURAI"/>
    <x v="0"/>
    <x v="8215"/>
    <x v="3"/>
    <x v="0"/>
    <n v="6"/>
    <n v="700111"/>
    <x v="63"/>
    <x v="8"/>
    <x v="1"/>
    <x v="0"/>
    <s v="Round 2"/>
  </r>
  <r>
    <x v="8216"/>
    <s v="SAKSHI SHARMA"/>
    <x v="0"/>
    <x v="8216"/>
    <x v="0"/>
    <x v="0"/>
    <n v="264"/>
    <n v="700327"/>
    <x v="18"/>
    <x v="8"/>
    <x v="0"/>
    <x v="0"/>
    <s v="Mop Round"/>
  </r>
  <r>
    <x v="8217"/>
    <s v="SHUBHAM LATA"/>
    <x v="0"/>
    <x v="8217"/>
    <x v="0"/>
    <x v="0"/>
    <n v="32"/>
    <n v="700483"/>
    <x v="26"/>
    <x v="2"/>
    <x v="0"/>
    <x v="0"/>
    <s v="Special Stray Round"/>
  </r>
  <r>
    <x v="8218"/>
    <s v="ALANKRITA GOSWAMI"/>
    <x v="6"/>
    <x v="8218"/>
    <x v="0"/>
    <x v="0"/>
    <n v="79"/>
    <n v="700421"/>
    <x v="748"/>
    <x v="3"/>
    <x v="0"/>
    <x v="0"/>
    <s v="Round 1"/>
  </r>
  <r>
    <x v="8219"/>
    <s v="KARKAL PULARI ARJUN PRABHU"/>
    <x v="7"/>
    <x v="8219"/>
    <x v="0"/>
    <x v="0"/>
    <n v="3"/>
    <n v="700425"/>
    <x v="273"/>
    <x v="0"/>
    <x v="0"/>
    <x v="0"/>
    <s v="Round 1"/>
  </r>
  <r>
    <x v="8220"/>
    <s v="ANMOL KAPOOR"/>
    <x v="6"/>
    <x v="8220"/>
    <x v="0"/>
    <x v="0"/>
    <n v="3"/>
    <n v="700424"/>
    <x v="97"/>
    <x v="7"/>
    <x v="0"/>
    <x v="0"/>
    <s v="Round 2"/>
  </r>
  <r>
    <x v="8221"/>
    <s v="PARMAR DHRUVEESHSINH AJAYKUMAR"/>
    <x v="6"/>
    <x v="8221"/>
    <x v="0"/>
    <x v="0"/>
    <n v="7"/>
    <n v="700423"/>
    <x v="725"/>
    <x v="0"/>
    <x v="0"/>
    <x v="0"/>
    <s v="Round 1"/>
  </r>
  <r>
    <x v="8222"/>
    <s v="VAGHASIYA SHITALBEN PRAKASHBHAI"/>
    <x v="0"/>
    <x v="8222"/>
    <x v="0"/>
    <x v="0"/>
    <n v="12"/>
    <n v="700363"/>
    <x v="4"/>
    <x v="11"/>
    <x v="0"/>
    <x v="0"/>
    <s v="Round 1"/>
  </r>
  <r>
    <x v="8223"/>
    <s v="ANJALI MEENA"/>
    <x v="0"/>
    <x v="8223"/>
    <x v="4"/>
    <x v="0"/>
    <n v="1"/>
    <n v="700123"/>
    <x v="20"/>
    <x v="1"/>
    <x v="4"/>
    <x v="0"/>
    <s v="Mop Round"/>
  </r>
  <r>
    <x v="8224"/>
    <s v="RAJNI CHOUDHARY"/>
    <x v="3"/>
    <x v="8224"/>
    <x v="3"/>
    <x v="0"/>
    <n v="272"/>
    <n v="700748"/>
    <x v="752"/>
    <x v="35"/>
    <x v="1"/>
    <x v="0"/>
    <s v="Mop Round"/>
  </r>
  <r>
    <x v="8225"/>
    <s v="SUKANYA"/>
    <x v="0"/>
    <x v="8225"/>
    <x v="3"/>
    <x v="0"/>
    <n v="4"/>
    <n v="700480"/>
    <x v="106"/>
    <x v="18"/>
    <x v="0"/>
    <x v="0"/>
    <s v="Mop Round"/>
  </r>
  <r>
    <x v="8226"/>
    <s v="GOWRI NAIR K"/>
    <x v="0"/>
    <x v="8226"/>
    <x v="0"/>
    <x v="0"/>
    <n v="21"/>
    <n v="700394"/>
    <x v="48"/>
    <x v="8"/>
    <x v="0"/>
    <x v="0"/>
    <s v="Round 2"/>
  </r>
  <r>
    <x v="8227"/>
    <s v="SONAL YADAV"/>
    <x v="0"/>
    <x v="8227"/>
    <x v="3"/>
    <x v="0"/>
    <n v="41"/>
    <n v="700379"/>
    <x v="86"/>
    <x v="2"/>
    <x v="1"/>
    <x v="0"/>
    <s v="Mop Round"/>
  </r>
  <r>
    <x v="8228"/>
    <s v="POONAM LANGYAN"/>
    <x v="0"/>
    <x v="8228"/>
    <x v="2"/>
    <x v="0"/>
    <n v="16"/>
    <n v="700374"/>
    <x v="32"/>
    <x v="16"/>
    <x v="3"/>
    <x v="0"/>
    <s v="Round 2"/>
  </r>
  <r>
    <x v="8229"/>
    <s v="DAKKA MADHURI"/>
    <x v="0"/>
    <x v="8229"/>
    <x v="2"/>
    <x v="0"/>
    <n v="9"/>
    <n v="700474"/>
    <x v="68"/>
    <x v="4"/>
    <x v="3"/>
    <x v="0"/>
    <s v="Round 1"/>
  </r>
  <r>
    <x v="8230"/>
    <s v="KETHIREDDY GAYATHRI"/>
    <x v="0"/>
    <x v="8230"/>
    <x v="0"/>
    <x v="0"/>
    <n v="31"/>
    <n v="700483"/>
    <x v="26"/>
    <x v="8"/>
    <x v="0"/>
    <x v="0"/>
    <s v="Mop Round"/>
  </r>
  <r>
    <x v="8231"/>
    <s v="MEENAKSHI.S.K.K"/>
    <x v="3"/>
    <x v="8231"/>
    <x v="3"/>
    <x v="0"/>
    <n v="17"/>
    <n v="701110"/>
    <x v="117"/>
    <x v="47"/>
    <x v="0"/>
    <x v="0"/>
    <s v="Round 1"/>
  </r>
  <r>
    <x v="8232"/>
    <s v="KASILAKSHMI S"/>
    <x v="3"/>
    <x v="8232"/>
    <x v="0"/>
    <x v="0"/>
    <n v="9"/>
    <n v="701131"/>
    <x v="136"/>
    <x v="46"/>
    <x v="0"/>
    <x v="0"/>
    <s v="Round 2"/>
  </r>
  <r>
    <x v="8233"/>
    <s v="NITYANAND SINGH"/>
    <x v="3"/>
    <x v="8233"/>
    <x v="0"/>
    <x v="0"/>
    <n v="321"/>
    <n v="700764"/>
    <x v="339"/>
    <x v="30"/>
    <x v="0"/>
    <x v="0"/>
    <s v="Round 2"/>
  </r>
  <r>
    <x v="8234"/>
    <s v="ARKADIP MUKHOPADHYAY"/>
    <x v="3"/>
    <x v="8234"/>
    <x v="0"/>
    <x v="0"/>
    <n v="73"/>
    <n v="700763"/>
    <x v="484"/>
    <x v="37"/>
    <x v="0"/>
    <x v="0"/>
    <s v="Round 2"/>
  </r>
  <r>
    <x v="8235"/>
    <s v="ANAMIKA SINHA"/>
    <x v="0"/>
    <x v="8235"/>
    <x v="3"/>
    <x v="0"/>
    <n v="3"/>
    <n v="700480"/>
    <x v="106"/>
    <x v="7"/>
    <x v="1"/>
    <x v="0"/>
    <s v="Round 1"/>
  </r>
  <r>
    <x v="8236"/>
    <s v="SAYYAD RAHAT RASHID"/>
    <x v="3"/>
    <x v="8236"/>
    <x v="0"/>
    <x v="0"/>
    <n v="15"/>
    <n v="700932"/>
    <x v="403"/>
    <x v="54"/>
    <x v="0"/>
    <x v="0"/>
    <s v="Round 2"/>
  </r>
  <r>
    <x v="8237"/>
    <s v="NARESH KUMAR KUSHWAH"/>
    <x v="0"/>
    <x v="8237"/>
    <x v="3"/>
    <x v="0"/>
    <n v="392"/>
    <n v="700310"/>
    <x v="8"/>
    <x v="8"/>
    <x v="1"/>
    <x v="0"/>
    <s v="Mop Round"/>
  </r>
  <r>
    <x v="8238"/>
    <s v="VIGNESH KUMAR S"/>
    <x v="0"/>
    <x v="8238"/>
    <x v="3"/>
    <x v="0"/>
    <n v="625"/>
    <n v="700362"/>
    <x v="38"/>
    <x v="8"/>
    <x v="1"/>
    <x v="0"/>
    <s v="Round 2"/>
  </r>
  <r>
    <x v="8239"/>
    <s v="TUSHAR MISHRA"/>
    <x v="3"/>
    <x v="8239"/>
    <x v="0"/>
    <x v="0"/>
    <n v="58"/>
    <n v="700764"/>
    <x v="339"/>
    <x v="37"/>
    <x v="0"/>
    <x v="0"/>
    <s v="Mop Round"/>
  </r>
  <r>
    <x v="8240"/>
    <s v="SHEKHAR KUMAR SINGH"/>
    <x v="3"/>
    <x v="8240"/>
    <x v="0"/>
    <x v="0"/>
    <n v="35"/>
    <n v="700630"/>
    <x v="664"/>
    <x v="27"/>
    <x v="0"/>
    <x v="0"/>
    <s v="Stray Round"/>
  </r>
  <r>
    <x v="8241"/>
    <s v="MANU K EMMANUEL"/>
    <x v="3"/>
    <x v="8241"/>
    <x v="0"/>
    <x v="0"/>
    <n v="14"/>
    <n v="701361"/>
    <x v="745"/>
    <x v="25"/>
    <x v="0"/>
    <x v="0"/>
    <s v="Round 1"/>
  </r>
  <r>
    <x v="8242"/>
    <s v="GURUKRUPA GURUSUBRAMANIAN"/>
    <x v="0"/>
    <x v="8242"/>
    <x v="0"/>
    <x v="0"/>
    <n v="2"/>
    <n v="700385"/>
    <x v="31"/>
    <x v="11"/>
    <x v="0"/>
    <x v="0"/>
    <s v="Round 1"/>
  </r>
  <r>
    <x v="8243"/>
    <s v="BEJOY THOMAS"/>
    <x v="3"/>
    <x v="8243"/>
    <x v="0"/>
    <x v="0"/>
    <n v="27"/>
    <n v="701262"/>
    <x v="326"/>
    <x v="31"/>
    <x v="0"/>
    <x v="0"/>
    <s v="Stray Round"/>
  </r>
  <r>
    <x v="8244"/>
    <s v="MOHAMED ESHAN P"/>
    <x v="0"/>
    <x v="8244"/>
    <x v="3"/>
    <x v="0"/>
    <n v="7"/>
    <n v="700327"/>
    <x v="18"/>
    <x v="8"/>
    <x v="0"/>
    <x v="0"/>
    <s v="Round 2"/>
  </r>
  <r>
    <x v="8245"/>
    <s v="RAJAN GAHLAWAT"/>
    <x v="0"/>
    <x v="8245"/>
    <x v="3"/>
    <x v="0"/>
    <n v="58"/>
    <n v="700379"/>
    <x v="86"/>
    <x v="2"/>
    <x v="1"/>
    <x v="0"/>
    <s v="Mop Round"/>
  </r>
  <r>
    <x v="8246"/>
    <s v="ABHISHEK KUMAR"/>
    <x v="3"/>
    <x v="8246"/>
    <x v="0"/>
    <x v="0"/>
    <n v="181"/>
    <n v="700636"/>
    <x v="417"/>
    <x v="30"/>
    <x v="0"/>
    <x v="0"/>
    <s v="Mop Round"/>
  </r>
  <r>
    <x v="8247"/>
    <s v="DIBYASA PANDA"/>
    <x v="0"/>
    <x v="8247"/>
    <x v="0"/>
    <x v="0"/>
    <n v="50"/>
    <n v="700338"/>
    <x v="186"/>
    <x v="8"/>
    <x v="0"/>
    <x v="0"/>
    <s v="Round 2"/>
  </r>
  <r>
    <x v="8248"/>
    <s v="VISHAL TIWARI"/>
    <x v="0"/>
    <x v="8248"/>
    <x v="1"/>
    <x v="0"/>
    <n v="289"/>
    <n v="700544"/>
    <x v="84"/>
    <x v="6"/>
    <x v="2"/>
    <x v="0"/>
    <s v="Mop Round"/>
  </r>
  <r>
    <x v="8249"/>
    <s v="PATEL NOORAIN NASEERUDDIN"/>
    <x v="0"/>
    <x v="8249"/>
    <x v="0"/>
    <x v="0"/>
    <n v="98"/>
    <n v="700321"/>
    <x v="36"/>
    <x v="11"/>
    <x v="0"/>
    <x v="0"/>
    <s v="Mop Round"/>
  </r>
  <r>
    <x v="8250"/>
    <s v="PANKAJ SWAMI"/>
    <x v="0"/>
    <x v="8250"/>
    <x v="3"/>
    <x v="0"/>
    <n v="59"/>
    <n v="701711"/>
    <x v="41"/>
    <x v="2"/>
    <x v="1"/>
    <x v="0"/>
    <s v="Mop Round"/>
  </r>
  <r>
    <x v="8251"/>
    <s v="NIRWAL PAVAN DNYANOBA"/>
    <x v="3"/>
    <x v="8251"/>
    <x v="1"/>
    <x v="0"/>
    <n v="219"/>
    <n v="700789"/>
    <x v="104"/>
    <x v="30"/>
    <x v="0"/>
    <x v="0"/>
    <s v="Mop Round"/>
  </r>
  <r>
    <x v="8252"/>
    <s v="ARUN GHOSH M S"/>
    <x v="0"/>
    <x v="8252"/>
    <x v="3"/>
    <x v="0"/>
    <n v="1"/>
    <n v="700119"/>
    <x v="2"/>
    <x v="39"/>
    <x v="1"/>
    <x v="0"/>
    <s v="Round 1"/>
  </r>
  <r>
    <x v="8253"/>
    <s v="AHMED ALI"/>
    <x v="5"/>
    <x v="8253"/>
    <x v="0"/>
    <x v="0"/>
    <n v="516"/>
    <n v="700362"/>
    <x v="38"/>
    <x v="7"/>
    <x v="0"/>
    <x v="0"/>
    <s v="Round 2"/>
  </r>
  <r>
    <x v="8254"/>
    <s v="NEETHU A P"/>
    <x v="3"/>
    <x v="8254"/>
    <x v="3"/>
    <x v="0"/>
    <n v="19"/>
    <n v="700880"/>
    <x v="139"/>
    <x v="47"/>
    <x v="0"/>
    <x v="0"/>
    <s v="Round 2"/>
  </r>
  <r>
    <x v="8255"/>
    <s v="ANJALI SHARMA"/>
    <x v="1"/>
    <x v="8255"/>
    <x v="3"/>
    <x v="0"/>
    <n v="17"/>
    <n v="700118"/>
    <x v="16"/>
    <x v="18"/>
    <x v="1"/>
    <x v="0"/>
    <s v="Round 1"/>
  </r>
  <r>
    <x v="8256"/>
    <s v="MAKWANA GHANSHYAM MAKANBHAI"/>
    <x v="3"/>
    <x v="8256"/>
    <x v="3"/>
    <x v="0"/>
    <n v="169"/>
    <n v="700742"/>
    <x v="427"/>
    <x v="37"/>
    <x v="1"/>
    <x v="0"/>
    <s v="Round 2"/>
  </r>
  <r>
    <x v="8257"/>
    <s v="KUSHAGRA DUA"/>
    <x v="2"/>
    <x v="8257"/>
    <x v="0"/>
    <x v="0"/>
    <n v="64"/>
    <n v="700122"/>
    <x v="3"/>
    <x v="8"/>
    <x v="0"/>
    <x v="0"/>
    <s v="Round 1"/>
  </r>
  <r>
    <x v="8258"/>
    <s v="EKTA JAIN"/>
    <x v="3"/>
    <x v="8258"/>
    <x v="0"/>
    <x v="0"/>
    <n v="20"/>
    <n v="700674"/>
    <x v="753"/>
    <x v="15"/>
    <x v="0"/>
    <x v="0"/>
    <s v="Special Stray Round"/>
  </r>
  <r>
    <x v="8259"/>
    <s v="KOLTE SHUBHAM SUBHASH"/>
    <x v="0"/>
    <x v="8259"/>
    <x v="3"/>
    <x v="0"/>
    <n v="90"/>
    <n v="700388"/>
    <x v="90"/>
    <x v="2"/>
    <x v="1"/>
    <x v="0"/>
    <s v="Mop Round"/>
  </r>
  <r>
    <x v="8260"/>
    <s v="SHUBHAM DAHIYA"/>
    <x v="3"/>
    <x v="8260"/>
    <x v="0"/>
    <x v="0"/>
    <n v="85"/>
    <n v="700642"/>
    <x v="80"/>
    <x v="25"/>
    <x v="0"/>
    <x v="0"/>
    <s v="Mop Round"/>
  </r>
  <r>
    <x v="8261"/>
    <s v="SONAL J MARY"/>
    <x v="3"/>
    <x v="8261"/>
    <x v="0"/>
    <x v="0"/>
    <n v="30"/>
    <n v="701009"/>
    <x v="456"/>
    <x v="13"/>
    <x v="0"/>
    <x v="0"/>
    <s v="Round 2"/>
  </r>
  <r>
    <x v="8262"/>
    <s v="SOURAV PODDAR"/>
    <x v="3"/>
    <x v="8262"/>
    <x v="0"/>
    <x v="0"/>
    <n v="218"/>
    <n v="701289"/>
    <x v="606"/>
    <x v="31"/>
    <x v="0"/>
    <x v="0"/>
    <s v="Round 2"/>
  </r>
  <r>
    <x v="8263"/>
    <s v="TANJEEB AHMAD"/>
    <x v="1"/>
    <x v="8263"/>
    <x v="3"/>
    <x v="0"/>
    <n v="35"/>
    <n v="700119"/>
    <x v="2"/>
    <x v="22"/>
    <x v="1"/>
    <x v="0"/>
    <s v="Round 2"/>
  </r>
  <r>
    <x v="8264"/>
    <s v="MANJUMOL ROCKEY"/>
    <x v="0"/>
    <x v="8264"/>
    <x v="3"/>
    <x v="0"/>
    <n v="8"/>
    <n v="700399"/>
    <x v="52"/>
    <x v="18"/>
    <x v="1"/>
    <x v="0"/>
    <s v="Round 2"/>
  </r>
  <r>
    <x v="8265"/>
    <s v="LINISH BAALAN R"/>
    <x v="3"/>
    <x v="8265"/>
    <x v="3"/>
    <x v="0"/>
    <n v="315"/>
    <n v="700885"/>
    <x v="264"/>
    <x v="37"/>
    <x v="0"/>
    <x v="0"/>
    <s v="Mop Round"/>
  </r>
  <r>
    <x v="8266"/>
    <s v="GARIMA"/>
    <x v="0"/>
    <x v="8266"/>
    <x v="0"/>
    <x v="0"/>
    <n v="826"/>
    <n v="700366"/>
    <x v="28"/>
    <x v="8"/>
    <x v="0"/>
    <x v="0"/>
    <s v="Round 2"/>
  </r>
  <r>
    <x v="8267"/>
    <s v="PRASHANT SUROLIA"/>
    <x v="3"/>
    <x v="8267"/>
    <x v="0"/>
    <x v="0"/>
    <n v="14"/>
    <n v="700636"/>
    <x v="417"/>
    <x v="15"/>
    <x v="0"/>
    <x v="0"/>
    <s v="Special Stray Round"/>
  </r>
  <r>
    <x v="8268"/>
    <s v="GAJULA AKSHAY VENKAT"/>
    <x v="0"/>
    <x v="8268"/>
    <x v="2"/>
    <x v="0"/>
    <n v="28"/>
    <n v="700482"/>
    <x v="81"/>
    <x v="2"/>
    <x v="3"/>
    <x v="0"/>
    <s v="Round 2"/>
  </r>
  <r>
    <x v="8269"/>
    <s v="AKASH SHARMA"/>
    <x v="3"/>
    <x v="8269"/>
    <x v="0"/>
    <x v="0"/>
    <n v="77"/>
    <n v="701226"/>
    <x v="397"/>
    <x v="10"/>
    <x v="0"/>
    <x v="0"/>
    <s v="Mop Round"/>
  </r>
  <r>
    <x v="8270"/>
    <s v="RAKH SAGAR BHIMRAO"/>
    <x v="3"/>
    <x v="8270"/>
    <x v="3"/>
    <x v="0"/>
    <n v="16"/>
    <n v="700941"/>
    <x v="303"/>
    <x v="52"/>
    <x v="0"/>
    <x v="0"/>
    <s v="Round 2"/>
  </r>
  <r>
    <x v="8271"/>
    <s v="MUNAZZA SHAIKH"/>
    <x v="3"/>
    <x v="8271"/>
    <x v="0"/>
    <x v="0"/>
    <n v="44"/>
    <n v="700924"/>
    <x v="169"/>
    <x v="25"/>
    <x v="0"/>
    <x v="0"/>
    <s v="Mop Round"/>
  </r>
  <r>
    <x v="8272"/>
    <s v="KANKAL RUTUJA DILIP"/>
    <x v="0"/>
    <x v="8272"/>
    <x v="2"/>
    <x v="0"/>
    <n v="38"/>
    <n v="700342"/>
    <x v="146"/>
    <x v="0"/>
    <x v="3"/>
    <x v="0"/>
    <s v="Round 2"/>
  </r>
  <r>
    <x v="8273"/>
    <s v="JANANI"/>
    <x v="3"/>
    <x v="8273"/>
    <x v="3"/>
    <x v="0"/>
    <n v="284"/>
    <n v="700902"/>
    <x v="754"/>
    <x v="35"/>
    <x v="0"/>
    <x v="0"/>
    <s v="Round 2"/>
  </r>
  <r>
    <x v="8274"/>
    <s v="ATLA SRAVYA"/>
    <x v="0"/>
    <x v="8274"/>
    <x v="3"/>
    <x v="0"/>
    <n v="106"/>
    <n v="700398"/>
    <x v="140"/>
    <x v="4"/>
    <x v="1"/>
    <x v="0"/>
    <s v="Mop Round"/>
  </r>
  <r>
    <x v="8275"/>
    <s v="NAVEEN PRABHAKAR X"/>
    <x v="3"/>
    <x v="8275"/>
    <x v="3"/>
    <x v="0"/>
    <n v="300"/>
    <n v="700857"/>
    <x v="293"/>
    <x v="30"/>
    <x v="0"/>
    <x v="0"/>
    <s v="Round 1"/>
  </r>
  <r>
    <x v="8276"/>
    <s v="GARAPATI SASI KIRAN"/>
    <x v="0"/>
    <x v="8276"/>
    <x v="1"/>
    <x v="0"/>
    <n v="241"/>
    <n v="700349"/>
    <x v="55"/>
    <x v="16"/>
    <x v="2"/>
    <x v="0"/>
    <s v="Mop Round"/>
  </r>
  <r>
    <x v="8277"/>
    <s v="RAGAROOBAN M"/>
    <x v="3"/>
    <x v="8277"/>
    <x v="3"/>
    <x v="0"/>
    <n v="529"/>
    <n v="701384"/>
    <x v="755"/>
    <x v="31"/>
    <x v="0"/>
    <x v="0"/>
    <s v="Round 2"/>
  </r>
  <r>
    <x v="8278"/>
    <s v="PREMALATHA M"/>
    <x v="0"/>
    <x v="8278"/>
    <x v="3"/>
    <x v="0"/>
    <n v="69"/>
    <n v="700471"/>
    <x v="11"/>
    <x v="8"/>
    <x v="1"/>
    <x v="0"/>
    <s v="Round 2"/>
  </r>
  <r>
    <x v="8279"/>
    <s v="KATYARMOL CHAITANYA VIJAY"/>
    <x v="3"/>
    <x v="8279"/>
    <x v="3"/>
    <x v="0"/>
    <n v="98"/>
    <n v="700733"/>
    <x v="531"/>
    <x v="37"/>
    <x v="1"/>
    <x v="0"/>
    <s v="Round 2"/>
  </r>
  <r>
    <x v="8280"/>
    <s v="KAVAD SUDHIRBHAI BHAYABHAI"/>
    <x v="3"/>
    <x v="8280"/>
    <x v="3"/>
    <x v="0"/>
    <n v="46"/>
    <n v="700693"/>
    <x v="230"/>
    <x v="30"/>
    <x v="1"/>
    <x v="0"/>
    <s v="Round 2"/>
  </r>
  <r>
    <x v="8281"/>
    <s v="NAVEEN PRAKAASH"/>
    <x v="0"/>
    <x v="8281"/>
    <x v="2"/>
    <x v="0"/>
    <n v="4"/>
    <n v="700340"/>
    <x v="50"/>
    <x v="2"/>
    <x v="3"/>
    <x v="0"/>
    <s v="Round 2"/>
  </r>
  <r>
    <x v="8282"/>
    <s v="PATIL ADITYA UDAYKUMAR"/>
    <x v="6"/>
    <x v="8282"/>
    <x v="0"/>
    <x v="0"/>
    <n v="9"/>
    <n v="700439"/>
    <x v="346"/>
    <x v="2"/>
    <x v="0"/>
    <x v="0"/>
    <s v="Round 1"/>
  </r>
  <r>
    <x v="8283"/>
    <s v="MEHTA KRISHAELI NIMESH"/>
    <x v="3"/>
    <x v="8283"/>
    <x v="0"/>
    <x v="0"/>
    <n v="38"/>
    <n v="700961"/>
    <x v="142"/>
    <x v="25"/>
    <x v="0"/>
    <x v="0"/>
    <s v="Round 2"/>
  </r>
  <r>
    <x v="8284"/>
    <s v="BALACHANDAR K"/>
    <x v="0"/>
    <x v="8284"/>
    <x v="2"/>
    <x v="0"/>
    <n v="35"/>
    <n v="700343"/>
    <x v="47"/>
    <x v="17"/>
    <x v="3"/>
    <x v="0"/>
    <s v="Round 2"/>
  </r>
  <r>
    <x v="8285"/>
    <s v="SHIVENDRA PRATAP SINGH"/>
    <x v="0"/>
    <x v="8285"/>
    <x v="0"/>
    <x v="0"/>
    <n v="50"/>
    <n v="700366"/>
    <x v="28"/>
    <x v="8"/>
    <x v="0"/>
    <x v="0"/>
    <s v="Round 2"/>
  </r>
  <r>
    <x v="8286"/>
    <s v="ASHUTOSH GEDA"/>
    <x v="4"/>
    <x v="8286"/>
    <x v="0"/>
    <x v="0"/>
    <n v="1"/>
    <n v="700323"/>
    <x v="12"/>
    <x v="5"/>
    <x v="0"/>
    <x v="0"/>
    <s v="Mop Round"/>
  </r>
  <r>
    <x v="8287"/>
    <s v="BHARTI KAUNDAL"/>
    <x v="0"/>
    <x v="8287"/>
    <x v="0"/>
    <x v="0"/>
    <n v="121"/>
    <n v="700314"/>
    <x v="206"/>
    <x v="18"/>
    <x v="0"/>
    <x v="0"/>
    <s v="Mop Round"/>
  </r>
  <r>
    <x v="8288"/>
    <s v="SHAHIRA EK"/>
    <x v="3"/>
    <x v="8288"/>
    <x v="3"/>
    <x v="0"/>
    <n v="55"/>
    <n v="700888"/>
    <x v="74"/>
    <x v="44"/>
    <x v="0"/>
    <x v="0"/>
    <s v="Round 2"/>
  </r>
  <r>
    <x v="8289"/>
    <s v="SANDEEP KUMAR"/>
    <x v="0"/>
    <x v="8289"/>
    <x v="2"/>
    <x v="0"/>
    <n v="20"/>
    <n v="701703"/>
    <x v="94"/>
    <x v="0"/>
    <x v="3"/>
    <x v="0"/>
    <s v="Round 1"/>
  </r>
  <r>
    <x v="8290"/>
    <s v="SUBHANKAR PATRA"/>
    <x v="0"/>
    <x v="8290"/>
    <x v="0"/>
    <x v="0"/>
    <n v="19"/>
    <n v="700392"/>
    <x v="44"/>
    <x v="22"/>
    <x v="0"/>
    <x v="0"/>
    <s v="Mop Round"/>
  </r>
  <r>
    <x v="8291"/>
    <s v="PANKAJ NISHAD"/>
    <x v="3"/>
    <x v="8291"/>
    <x v="3"/>
    <x v="0"/>
    <n v="155"/>
    <n v="700668"/>
    <x v="372"/>
    <x v="37"/>
    <x v="1"/>
    <x v="0"/>
    <s v="Mop Round"/>
  </r>
  <r>
    <x v="8292"/>
    <s v="ABHIRAMI RAJEEV"/>
    <x v="0"/>
    <x v="8292"/>
    <x v="0"/>
    <x v="0"/>
    <n v="289"/>
    <n v="701720"/>
    <x v="377"/>
    <x v="18"/>
    <x v="0"/>
    <x v="0"/>
    <s v="Round 2"/>
  </r>
  <r>
    <x v="8293"/>
    <s v="M.A. RAKIB SOHEL"/>
    <x v="3"/>
    <x v="8293"/>
    <x v="0"/>
    <x v="0"/>
    <n v="44"/>
    <n v="701272"/>
    <x v="677"/>
    <x v="31"/>
    <x v="0"/>
    <x v="0"/>
    <s v="Mop Round"/>
  </r>
  <r>
    <x v="8294"/>
    <s v="ONTEDDU YASHASWANIKUMAR REDDY"/>
    <x v="3"/>
    <x v="8294"/>
    <x v="1"/>
    <x v="0"/>
    <n v="28"/>
    <n v="700785"/>
    <x v="681"/>
    <x v="37"/>
    <x v="0"/>
    <x v="0"/>
    <s v="Mop Round"/>
  </r>
  <r>
    <x v="8295"/>
    <s v="ANUJ CHACHRA"/>
    <x v="0"/>
    <x v="8295"/>
    <x v="0"/>
    <x v="0"/>
    <n v="135"/>
    <n v="700357"/>
    <x v="1"/>
    <x v="11"/>
    <x v="0"/>
    <x v="0"/>
    <s v="Round 2"/>
  </r>
  <r>
    <x v="8296"/>
    <s v="ADIL"/>
    <x v="0"/>
    <x v="8296"/>
    <x v="3"/>
    <x v="0"/>
    <n v="52"/>
    <n v="701711"/>
    <x v="41"/>
    <x v="2"/>
    <x v="1"/>
    <x v="0"/>
    <s v="Stray Round"/>
  </r>
  <r>
    <x v="8297"/>
    <s v="YADUPRIYA JAYARAJ"/>
    <x v="3"/>
    <x v="8297"/>
    <x v="0"/>
    <x v="0"/>
    <n v="185"/>
    <n v="701447"/>
    <x v="554"/>
    <x v="35"/>
    <x v="0"/>
    <x v="0"/>
    <s v="Round 2"/>
  </r>
  <r>
    <x v="8298"/>
    <s v="ARUN P"/>
    <x v="3"/>
    <x v="8298"/>
    <x v="3"/>
    <x v="0"/>
    <n v="115"/>
    <n v="700860"/>
    <x v="82"/>
    <x v="30"/>
    <x v="0"/>
    <x v="0"/>
    <s v="Round 2"/>
  </r>
  <r>
    <x v="8299"/>
    <s v="YASHASWEE TARAFDAR"/>
    <x v="0"/>
    <x v="8299"/>
    <x v="0"/>
    <x v="0"/>
    <n v="17"/>
    <n v="700376"/>
    <x v="23"/>
    <x v="17"/>
    <x v="0"/>
    <x v="0"/>
    <s v="Special Stray Round"/>
  </r>
  <r>
    <x v="8300"/>
    <s v="JITHIN JAMES"/>
    <x v="0"/>
    <x v="8300"/>
    <x v="0"/>
    <x v="0"/>
    <n v="42"/>
    <n v="700289"/>
    <x v="13"/>
    <x v="8"/>
    <x v="0"/>
    <x v="0"/>
    <s v="Mop Round"/>
  </r>
  <r>
    <x v="8301"/>
    <s v="ZAID BIN AFROZ"/>
    <x v="0"/>
    <x v="8301"/>
    <x v="3"/>
    <x v="0"/>
    <n v="31"/>
    <n v="700286"/>
    <x v="174"/>
    <x v="2"/>
    <x v="1"/>
    <x v="0"/>
    <s v="Round 2"/>
  </r>
  <r>
    <x v="8302"/>
    <s v="AKHIL.IJJADA"/>
    <x v="3"/>
    <x v="8302"/>
    <x v="3"/>
    <x v="0"/>
    <n v="123"/>
    <n v="700562"/>
    <x v="756"/>
    <x v="10"/>
    <x v="0"/>
    <x v="0"/>
    <s v="Mop Round"/>
  </r>
  <r>
    <x v="8303"/>
    <s v="JYOTI SHARMA"/>
    <x v="3"/>
    <x v="8303"/>
    <x v="1"/>
    <x v="0"/>
    <n v="148"/>
    <n v="700603"/>
    <x v="250"/>
    <x v="30"/>
    <x v="2"/>
    <x v="0"/>
    <s v="Round 2"/>
  </r>
  <r>
    <x v="8304"/>
    <s v="TUSHAR GAUR"/>
    <x v="3"/>
    <x v="8304"/>
    <x v="0"/>
    <x v="0"/>
    <n v="461"/>
    <n v="700765"/>
    <x v="356"/>
    <x v="37"/>
    <x v="0"/>
    <x v="0"/>
    <s v="Mop Round"/>
  </r>
  <r>
    <x v="8305"/>
    <s v="SAMANNAY BISWAS"/>
    <x v="0"/>
    <x v="8305"/>
    <x v="0"/>
    <x v="0"/>
    <n v="38"/>
    <n v="700388"/>
    <x v="90"/>
    <x v="2"/>
    <x v="0"/>
    <x v="0"/>
    <s v="Special Stray Round"/>
  </r>
  <r>
    <x v="8306"/>
    <s v="WADATE NEHA RAJENDRA"/>
    <x v="0"/>
    <x v="8306"/>
    <x v="3"/>
    <x v="0"/>
    <n v="4"/>
    <n v="700305"/>
    <x v="6"/>
    <x v="18"/>
    <x v="1"/>
    <x v="0"/>
    <s v="Mop Round"/>
  </r>
  <r>
    <x v="8307"/>
    <s v="APSARA S"/>
    <x v="3"/>
    <x v="8307"/>
    <x v="3"/>
    <x v="0"/>
    <n v="75"/>
    <n v="700877"/>
    <x v="616"/>
    <x v="13"/>
    <x v="0"/>
    <x v="0"/>
    <s v="Round 2"/>
  </r>
  <r>
    <x v="8308"/>
    <s v="VISHNU SHANTHINI"/>
    <x v="0"/>
    <x v="8308"/>
    <x v="3"/>
    <x v="0"/>
    <n v="19"/>
    <n v="700519"/>
    <x v="166"/>
    <x v="8"/>
    <x v="0"/>
    <x v="0"/>
    <s v="Mop Round"/>
  </r>
  <r>
    <x v="8309"/>
    <s v="ADITI"/>
    <x v="3"/>
    <x v="8309"/>
    <x v="0"/>
    <x v="0"/>
    <n v="69"/>
    <n v="700642"/>
    <x v="80"/>
    <x v="30"/>
    <x v="0"/>
    <x v="0"/>
    <s v="Round 2"/>
  </r>
  <r>
    <x v="8310"/>
    <s v="ANUSHA A RAIKAR"/>
    <x v="6"/>
    <x v="8310"/>
    <x v="3"/>
    <x v="0"/>
    <n v="4"/>
    <n v="700425"/>
    <x v="273"/>
    <x v="4"/>
    <x v="0"/>
    <x v="0"/>
    <s v="Round 1"/>
  </r>
  <r>
    <x v="8311"/>
    <s v="M SUBHASH"/>
    <x v="0"/>
    <x v="8311"/>
    <x v="0"/>
    <x v="0"/>
    <n v="2"/>
    <n v="700499"/>
    <x v="58"/>
    <x v="20"/>
    <x v="0"/>
    <x v="0"/>
    <s v="Round 2"/>
  </r>
  <r>
    <x v="8312"/>
    <s v="CHAYAN RAJAK"/>
    <x v="0"/>
    <x v="8312"/>
    <x v="2"/>
    <x v="0"/>
    <n v="31"/>
    <n v="700379"/>
    <x v="86"/>
    <x v="0"/>
    <x v="3"/>
    <x v="0"/>
    <s v="Round 2"/>
  </r>
  <r>
    <x v="8313"/>
    <s v="NAVPREET KAUR GHOTRA"/>
    <x v="0"/>
    <x v="8313"/>
    <x v="0"/>
    <x v="0"/>
    <n v="99"/>
    <n v="700341"/>
    <x v="148"/>
    <x v="8"/>
    <x v="0"/>
    <x v="0"/>
    <s v="Round 2"/>
  </r>
  <r>
    <x v="8314"/>
    <s v="HIMANI SRIVASTAVA"/>
    <x v="0"/>
    <x v="8314"/>
    <x v="0"/>
    <x v="0"/>
    <n v="84"/>
    <n v="700303"/>
    <x v="46"/>
    <x v="8"/>
    <x v="0"/>
    <x v="0"/>
    <s v="Round 2"/>
  </r>
  <r>
    <x v="8315"/>
    <s v="SACHIN KUMAR YOGI"/>
    <x v="3"/>
    <x v="8315"/>
    <x v="3"/>
    <x v="0"/>
    <n v="74"/>
    <n v="700693"/>
    <x v="230"/>
    <x v="37"/>
    <x v="1"/>
    <x v="0"/>
    <s v="Mop Round"/>
  </r>
  <r>
    <x v="8316"/>
    <s v="PRAKHAR AGRAWAL"/>
    <x v="6"/>
    <x v="8316"/>
    <x v="0"/>
    <x v="0"/>
    <n v="4"/>
    <n v="700446"/>
    <x v="517"/>
    <x v="1"/>
    <x v="0"/>
    <x v="0"/>
    <s v="Round 1"/>
  </r>
  <r>
    <x v="8317"/>
    <s v="KAVYA J PAI"/>
    <x v="6"/>
    <x v="8317"/>
    <x v="0"/>
    <x v="0"/>
    <n v="6"/>
    <n v="700427"/>
    <x v="311"/>
    <x v="1"/>
    <x v="0"/>
    <x v="0"/>
    <s v="Round 2"/>
  </r>
  <r>
    <x v="8318"/>
    <s v="NITHIN C J"/>
    <x v="3"/>
    <x v="8318"/>
    <x v="3"/>
    <x v="0"/>
    <n v="17"/>
    <n v="700861"/>
    <x v="194"/>
    <x v="37"/>
    <x v="0"/>
    <x v="0"/>
    <s v="Round 2"/>
  </r>
  <r>
    <x v="8319"/>
    <s v="DHARSANA SV"/>
    <x v="0"/>
    <x v="8319"/>
    <x v="3"/>
    <x v="0"/>
    <n v="3"/>
    <n v="700346"/>
    <x v="43"/>
    <x v="7"/>
    <x v="1"/>
    <x v="0"/>
    <s v="Mop Round"/>
  </r>
  <r>
    <x v="8320"/>
    <s v="APARAJITA SINGH"/>
    <x v="3"/>
    <x v="8320"/>
    <x v="0"/>
    <x v="0"/>
    <n v="127"/>
    <n v="701279"/>
    <x v="757"/>
    <x v="35"/>
    <x v="0"/>
    <x v="0"/>
    <s v="Mop Round"/>
  </r>
  <r>
    <x v="8321"/>
    <s v="ALINA PANI"/>
    <x v="0"/>
    <x v="8321"/>
    <x v="0"/>
    <x v="0"/>
    <n v="77"/>
    <n v="700338"/>
    <x v="186"/>
    <x v="8"/>
    <x v="0"/>
    <x v="0"/>
    <s v="Round 2"/>
  </r>
  <r>
    <x v="8322"/>
    <s v="PRASANNA"/>
    <x v="3"/>
    <x v="8322"/>
    <x v="0"/>
    <x v="0"/>
    <n v="149"/>
    <n v="701103"/>
    <x v="77"/>
    <x v="30"/>
    <x v="0"/>
    <x v="0"/>
    <s v="Mop Round"/>
  </r>
  <r>
    <x v="8323"/>
    <s v="APARAJITHA A"/>
    <x v="0"/>
    <x v="8323"/>
    <x v="0"/>
    <x v="0"/>
    <n v="3"/>
    <n v="700394"/>
    <x v="48"/>
    <x v="22"/>
    <x v="0"/>
    <x v="0"/>
    <s v="Round 2"/>
  </r>
  <r>
    <x v="8324"/>
    <s v="BALMUKUND KUMAR"/>
    <x v="6"/>
    <x v="8324"/>
    <x v="0"/>
    <x v="0"/>
    <n v="6"/>
    <n v="700429"/>
    <x v="539"/>
    <x v="1"/>
    <x v="0"/>
    <x v="0"/>
    <s v="Round 2"/>
  </r>
  <r>
    <x v="8325"/>
    <s v="SANJANA G.D"/>
    <x v="0"/>
    <x v="8325"/>
    <x v="0"/>
    <x v="0"/>
    <n v="21"/>
    <n v="700396"/>
    <x v="60"/>
    <x v="8"/>
    <x v="0"/>
    <x v="0"/>
    <s v="Round 2"/>
  </r>
  <r>
    <x v="8326"/>
    <s v="SUSMITA KUMARI"/>
    <x v="0"/>
    <x v="8326"/>
    <x v="2"/>
    <x v="0"/>
    <n v="49"/>
    <n v="700336"/>
    <x v="9"/>
    <x v="3"/>
    <x v="3"/>
    <x v="0"/>
    <s v="Round 2"/>
  </r>
  <r>
    <x v="8327"/>
    <s v="ABHINAV SHARMA"/>
    <x v="6"/>
    <x v="8327"/>
    <x v="0"/>
    <x v="0"/>
    <n v="691"/>
    <n v="700446"/>
    <x v="517"/>
    <x v="0"/>
    <x v="0"/>
    <x v="0"/>
    <s v="Round 1"/>
  </r>
  <r>
    <x v="8328"/>
    <s v="SAMRIDHI"/>
    <x v="0"/>
    <x v="8328"/>
    <x v="2"/>
    <x v="0"/>
    <n v="2"/>
    <n v="700341"/>
    <x v="148"/>
    <x v="3"/>
    <x v="3"/>
    <x v="0"/>
    <s v="Round 2"/>
  </r>
  <r>
    <x v="8329"/>
    <s v="AKSHAY TANWAR"/>
    <x v="2"/>
    <x v="8329"/>
    <x v="0"/>
    <x v="0"/>
    <n v="150"/>
    <n v="700122"/>
    <x v="3"/>
    <x v="8"/>
    <x v="0"/>
    <x v="0"/>
    <s v="Round 1"/>
  </r>
  <r>
    <x v="8330"/>
    <s v="SHREEYA GUPTA"/>
    <x v="3"/>
    <x v="8330"/>
    <x v="0"/>
    <x v="0"/>
    <n v="129"/>
    <n v="700561"/>
    <x v="758"/>
    <x v="10"/>
    <x v="0"/>
    <x v="0"/>
    <s v="Mop Round"/>
  </r>
  <r>
    <x v="8331"/>
    <s v="YUKTI SINGH"/>
    <x v="0"/>
    <x v="8331"/>
    <x v="2"/>
    <x v="0"/>
    <n v="8"/>
    <n v="700310"/>
    <x v="8"/>
    <x v="4"/>
    <x v="3"/>
    <x v="0"/>
    <s v="Round 1"/>
  </r>
  <r>
    <x v="8332"/>
    <s v="PARUL BANSAL"/>
    <x v="6"/>
    <x v="8332"/>
    <x v="0"/>
    <x v="0"/>
    <n v="34"/>
    <n v="700446"/>
    <x v="517"/>
    <x v="5"/>
    <x v="0"/>
    <x v="0"/>
    <s v="Round 1"/>
  </r>
  <r>
    <x v="8333"/>
    <s v="SINDHU V"/>
    <x v="0"/>
    <x v="8333"/>
    <x v="4"/>
    <x v="0"/>
    <n v="3"/>
    <n v="700394"/>
    <x v="48"/>
    <x v="0"/>
    <x v="4"/>
    <x v="0"/>
    <s v="Round 2"/>
  </r>
  <r>
    <x v="8334"/>
    <s v="M ABINAYA"/>
    <x v="6"/>
    <x v="8334"/>
    <x v="0"/>
    <x v="0"/>
    <n v="26"/>
    <n v="700453"/>
    <x v="151"/>
    <x v="4"/>
    <x v="0"/>
    <x v="0"/>
    <s v="Round 1"/>
  </r>
  <r>
    <x v="8335"/>
    <s v="GANESH BABU"/>
    <x v="0"/>
    <x v="8335"/>
    <x v="3"/>
    <x v="0"/>
    <n v="125"/>
    <n v="700294"/>
    <x v="276"/>
    <x v="2"/>
    <x v="1"/>
    <x v="0"/>
    <s v="Round 2"/>
  </r>
  <r>
    <x v="8336"/>
    <s v="BHUKYA BHANU PRAKASH"/>
    <x v="0"/>
    <x v="8336"/>
    <x v="4"/>
    <x v="0"/>
    <n v="23"/>
    <n v="700500"/>
    <x v="299"/>
    <x v="1"/>
    <x v="4"/>
    <x v="0"/>
    <s v="Mop Round"/>
  </r>
  <r>
    <x v="8337"/>
    <s v="NALLAPATI NIKHILA SAI"/>
    <x v="0"/>
    <x v="8337"/>
    <x v="1"/>
    <x v="0"/>
    <n v="35"/>
    <n v="700475"/>
    <x v="62"/>
    <x v="7"/>
    <x v="2"/>
    <x v="0"/>
    <s v="Round 2"/>
  </r>
  <r>
    <x v="8338"/>
    <s v="RAHUL GAUTAM"/>
    <x v="0"/>
    <x v="8338"/>
    <x v="2"/>
    <x v="0"/>
    <n v="13"/>
    <n v="700362"/>
    <x v="38"/>
    <x v="2"/>
    <x v="3"/>
    <x v="0"/>
    <s v="Round 1"/>
  </r>
  <r>
    <x v="8339"/>
    <s v="ANMOL KAUSHAL"/>
    <x v="0"/>
    <x v="8339"/>
    <x v="2"/>
    <x v="0"/>
    <n v="2"/>
    <n v="700341"/>
    <x v="148"/>
    <x v="4"/>
    <x v="3"/>
    <x v="0"/>
    <s v="Round 1"/>
  </r>
  <r>
    <x v="8340"/>
    <s v="PRIYAL SHRIVASTAVA"/>
    <x v="6"/>
    <x v="8340"/>
    <x v="0"/>
    <x v="0"/>
    <n v="11"/>
    <n v="700437"/>
    <x v="759"/>
    <x v="1"/>
    <x v="0"/>
    <x v="0"/>
    <s v="Round 1"/>
  </r>
  <r>
    <x v="8341"/>
    <s v="BHANDERI ZALAKKUMAR RAMANIKBHAI"/>
    <x v="3"/>
    <x v="8341"/>
    <x v="1"/>
    <x v="0"/>
    <n v="255"/>
    <n v="700996"/>
    <x v="760"/>
    <x v="15"/>
    <x v="2"/>
    <x v="0"/>
    <s v="Mop Round"/>
  </r>
  <r>
    <x v="8342"/>
    <s v="DEV VARDHAN SINGH"/>
    <x v="3"/>
    <x v="8342"/>
    <x v="1"/>
    <x v="0"/>
    <n v="119"/>
    <n v="700728"/>
    <x v="593"/>
    <x v="30"/>
    <x v="2"/>
    <x v="0"/>
    <s v="Mop Round"/>
  </r>
  <r>
    <x v="8343"/>
    <s v="AFIYA MUHAMMED"/>
    <x v="3"/>
    <x v="8343"/>
    <x v="3"/>
    <x v="0"/>
    <n v="7"/>
    <n v="700882"/>
    <x v="761"/>
    <x v="46"/>
    <x v="0"/>
    <x v="0"/>
    <s v="Round 1"/>
  </r>
  <r>
    <x v="8344"/>
    <s v="SHAJEEA SHAHZADI.C.C"/>
    <x v="3"/>
    <x v="8344"/>
    <x v="3"/>
    <x v="0"/>
    <n v="195"/>
    <n v="700780"/>
    <x v="457"/>
    <x v="10"/>
    <x v="0"/>
    <x v="0"/>
    <s v="Stray Round"/>
  </r>
  <r>
    <x v="8345"/>
    <s v="KIRAN"/>
    <x v="3"/>
    <x v="8345"/>
    <x v="0"/>
    <x v="0"/>
    <n v="428"/>
    <n v="700760"/>
    <x v="762"/>
    <x v="35"/>
    <x v="0"/>
    <x v="0"/>
    <s v="Mop Round"/>
  </r>
  <r>
    <x v="8346"/>
    <s v="RAKSHA"/>
    <x v="3"/>
    <x v="8346"/>
    <x v="3"/>
    <x v="0"/>
    <n v="92"/>
    <n v="700763"/>
    <x v="484"/>
    <x v="35"/>
    <x v="1"/>
    <x v="0"/>
    <s v="Mop Round"/>
  </r>
  <r>
    <x v="8347"/>
    <s v="SHUBHAM GOYAL"/>
    <x v="3"/>
    <x v="8347"/>
    <x v="0"/>
    <x v="0"/>
    <n v="129"/>
    <n v="701235"/>
    <x v="394"/>
    <x v="30"/>
    <x v="0"/>
    <x v="0"/>
    <s v="Mop Round"/>
  </r>
  <r>
    <x v="8348"/>
    <s v="AYUSH JINDAL"/>
    <x v="6"/>
    <x v="8348"/>
    <x v="0"/>
    <x v="0"/>
    <n v="4"/>
    <n v="700435"/>
    <x v="458"/>
    <x v="1"/>
    <x v="0"/>
    <x v="0"/>
    <s v="Round 2"/>
  </r>
  <r>
    <x v="8349"/>
    <s v="INDU PHOGAT"/>
    <x v="0"/>
    <x v="8349"/>
    <x v="3"/>
    <x v="0"/>
    <n v="159"/>
    <n v="700327"/>
    <x v="18"/>
    <x v="8"/>
    <x v="1"/>
    <x v="0"/>
    <s v="Round 1"/>
  </r>
  <r>
    <x v="8350"/>
    <s v="BYNABOINA NANDINI"/>
    <x v="0"/>
    <x v="8350"/>
    <x v="3"/>
    <x v="0"/>
    <n v="282"/>
    <n v="700470"/>
    <x v="108"/>
    <x v="8"/>
    <x v="0"/>
    <x v="0"/>
    <s v="Round 2"/>
  </r>
  <r>
    <x v="8351"/>
    <s v="SOURABH PATHANIA"/>
    <x v="0"/>
    <x v="8351"/>
    <x v="0"/>
    <x v="0"/>
    <n v="12"/>
    <n v="700323"/>
    <x v="12"/>
    <x v="34"/>
    <x v="0"/>
    <x v="0"/>
    <s v="Mop Round"/>
  </r>
  <r>
    <x v="8352"/>
    <s v="SRIJITA SENGUPTA"/>
    <x v="0"/>
    <x v="8352"/>
    <x v="0"/>
    <x v="0"/>
    <n v="6"/>
    <n v="700388"/>
    <x v="90"/>
    <x v="8"/>
    <x v="0"/>
    <x v="0"/>
    <s v="Round 2"/>
  </r>
  <r>
    <x v="8353"/>
    <s v="PASUPULETI AKHIL"/>
    <x v="3"/>
    <x v="8353"/>
    <x v="1"/>
    <x v="0"/>
    <n v="12"/>
    <n v="700639"/>
    <x v="236"/>
    <x v="37"/>
    <x v="0"/>
    <x v="0"/>
    <s v="Round 2"/>
  </r>
  <r>
    <x v="8354"/>
    <s v="PALLAVI AGRAWAL"/>
    <x v="3"/>
    <x v="8354"/>
    <x v="0"/>
    <x v="0"/>
    <n v="67"/>
    <n v="700799"/>
    <x v="329"/>
    <x v="30"/>
    <x v="0"/>
    <x v="0"/>
    <s v="Round 2"/>
  </r>
  <r>
    <x v="8355"/>
    <s v="PATHAN AFTABKHAN ASLAMKHAN"/>
    <x v="3"/>
    <x v="8355"/>
    <x v="3"/>
    <x v="0"/>
    <n v="61"/>
    <n v="700926"/>
    <x v="637"/>
    <x v="30"/>
    <x v="1"/>
    <x v="0"/>
    <s v="Mop Round"/>
  </r>
  <r>
    <x v="8356"/>
    <s v="OBILI SAMPATHI"/>
    <x v="3"/>
    <x v="8356"/>
    <x v="0"/>
    <x v="0"/>
    <n v="105"/>
    <n v="700796"/>
    <x v="499"/>
    <x v="35"/>
    <x v="0"/>
    <x v="0"/>
    <s v="Round 2"/>
  </r>
  <r>
    <x v="8357"/>
    <s v="ATHIRA K"/>
    <x v="0"/>
    <x v="8357"/>
    <x v="3"/>
    <x v="0"/>
    <n v="12"/>
    <n v="700331"/>
    <x v="75"/>
    <x v="18"/>
    <x v="1"/>
    <x v="0"/>
    <s v="Round 2"/>
  </r>
  <r>
    <x v="8358"/>
    <s v="R RESHMA RACHEL"/>
    <x v="3"/>
    <x v="8358"/>
    <x v="0"/>
    <x v="0"/>
    <n v="9"/>
    <n v="701135"/>
    <x v="743"/>
    <x v="13"/>
    <x v="0"/>
    <x v="0"/>
    <s v="Round 2"/>
  </r>
  <r>
    <x v="8359"/>
    <s v="JASERA TABASSUM"/>
    <x v="0"/>
    <x v="8359"/>
    <x v="1"/>
    <x v="0"/>
    <n v="17"/>
    <n v="700483"/>
    <x v="26"/>
    <x v="8"/>
    <x v="0"/>
    <x v="0"/>
    <s v="Mop Round"/>
  </r>
  <r>
    <x v="8360"/>
    <s v="BIDYUT KUMAR ADHIKARY"/>
    <x v="0"/>
    <x v="8360"/>
    <x v="2"/>
    <x v="0"/>
    <n v="5"/>
    <n v="700393"/>
    <x v="119"/>
    <x v="0"/>
    <x v="3"/>
    <x v="0"/>
    <s v="Mop Round"/>
  </r>
  <r>
    <x v="8361"/>
    <s v="SUDHEER KUMAR GANDLA"/>
    <x v="3"/>
    <x v="8361"/>
    <x v="3"/>
    <x v="0"/>
    <n v="289"/>
    <n v="700785"/>
    <x v="681"/>
    <x v="37"/>
    <x v="0"/>
    <x v="0"/>
    <s v="Mop Round"/>
  </r>
  <r>
    <x v="8362"/>
    <s v="PANKHURI SHARMA"/>
    <x v="3"/>
    <x v="8362"/>
    <x v="0"/>
    <x v="0"/>
    <n v="19"/>
    <n v="701664"/>
    <x v="763"/>
    <x v="31"/>
    <x v="0"/>
    <x v="0"/>
    <s v="Mop Round"/>
  </r>
  <r>
    <x v="8363"/>
    <s v="ARSHI KHAN"/>
    <x v="3"/>
    <x v="8363"/>
    <x v="1"/>
    <x v="0"/>
    <n v="5"/>
    <n v="701044"/>
    <x v="720"/>
    <x v="30"/>
    <x v="0"/>
    <x v="0"/>
    <s v="Round 2"/>
  </r>
  <r>
    <x v="8364"/>
    <s v="ATUL KUMAR RAI"/>
    <x v="0"/>
    <x v="8364"/>
    <x v="1"/>
    <x v="0"/>
    <n v="523"/>
    <n v="700283"/>
    <x v="83"/>
    <x v="2"/>
    <x v="2"/>
    <x v="0"/>
    <s v="Mop Round"/>
  </r>
  <r>
    <x v="8365"/>
    <s v="SAIKA YUSSOUF"/>
    <x v="0"/>
    <x v="8365"/>
    <x v="4"/>
    <x v="0"/>
    <n v="3"/>
    <n v="701703"/>
    <x v="94"/>
    <x v="4"/>
    <x v="4"/>
    <x v="0"/>
    <s v="Round 1"/>
  </r>
  <r>
    <x v="8366"/>
    <s v="SRISHTI MENON"/>
    <x v="0"/>
    <x v="8366"/>
    <x v="0"/>
    <x v="0"/>
    <n v="289"/>
    <n v="700303"/>
    <x v="46"/>
    <x v="8"/>
    <x v="0"/>
    <x v="0"/>
    <s v="Round 2"/>
  </r>
  <r>
    <x v="8367"/>
    <s v="AJAY KUMAR SHAH"/>
    <x v="0"/>
    <x v="8367"/>
    <x v="2"/>
    <x v="0"/>
    <n v="57"/>
    <n v="700368"/>
    <x v="123"/>
    <x v="0"/>
    <x v="3"/>
    <x v="0"/>
    <s v="Mop Round"/>
  </r>
  <r>
    <x v="8368"/>
    <s v="SWETHA.M"/>
    <x v="0"/>
    <x v="8368"/>
    <x v="0"/>
    <x v="0"/>
    <n v="20"/>
    <n v="700291"/>
    <x v="10"/>
    <x v="20"/>
    <x v="0"/>
    <x v="0"/>
    <s v="Round 2"/>
  </r>
  <r>
    <x v="8369"/>
    <s v="TANNABI DEKA"/>
    <x v="0"/>
    <x v="8369"/>
    <x v="0"/>
    <x v="0"/>
    <n v="9"/>
    <n v="700283"/>
    <x v="83"/>
    <x v="7"/>
    <x v="0"/>
    <x v="0"/>
    <s v="Round 2"/>
  </r>
  <r>
    <x v="8370"/>
    <s v="MAITRI ANILBHAI PATEL"/>
    <x v="3"/>
    <x v="8370"/>
    <x v="1"/>
    <x v="0"/>
    <n v="82"/>
    <n v="700981"/>
    <x v="470"/>
    <x v="46"/>
    <x v="0"/>
    <x v="0"/>
    <s v="Mop Round"/>
  </r>
  <r>
    <x v="8371"/>
    <s v="SARTHAK KATYAL"/>
    <x v="6"/>
    <x v="8371"/>
    <x v="0"/>
    <x v="0"/>
    <n v="1"/>
    <n v="700424"/>
    <x v="97"/>
    <x v="3"/>
    <x v="0"/>
    <x v="0"/>
    <s v="Round 1"/>
  </r>
  <r>
    <x v="8372"/>
    <s v="THODUPUNURI SAI CHARAN"/>
    <x v="6"/>
    <x v="8372"/>
    <x v="0"/>
    <x v="0"/>
    <n v="4"/>
    <n v="700426"/>
    <x v="515"/>
    <x v="0"/>
    <x v="0"/>
    <x v="0"/>
    <s v="Round 1"/>
  </r>
  <r>
    <x v="8373"/>
    <s v="RAJIKA KUMARI"/>
    <x v="0"/>
    <x v="8373"/>
    <x v="1"/>
    <x v="0"/>
    <n v="138"/>
    <n v="700286"/>
    <x v="174"/>
    <x v="4"/>
    <x v="2"/>
    <x v="0"/>
    <s v="Mop Round"/>
  </r>
  <r>
    <x v="8374"/>
    <s v="BHINGARE SUSMITA SATYAWAN"/>
    <x v="3"/>
    <x v="8374"/>
    <x v="0"/>
    <x v="0"/>
    <n v="96"/>
    <n v="700828"/>
    <x v="448"/>
    <x v="35"/>
    <x v="0"/>
    <x v="0"/>
    <s v="Mop Round"/>
  </r>
  <r>
    <x v="8375"/>
    <s v="RAGHUL U"/>
    <x v="3"/>
    <x v="8375"/>
    <x v="3"/>
    <x v="0"/>
    <n v="148"/>
    <n v="701083"/>
    <x v="163"/>
    <x v="30"/>
    <x v="0"/>
    <x v="0"/>
    <s v="Round 2"/>
  </r>
  <r>
    <x v="8376"/>
    <s v="PUNYAJA SINGH"/>
    <x v="3"/>
    <x v="8376"/>
    <x v="0"/>
    <x v="0"/>
    <n v="142"/>
    <n v="700789"/>
    <x v="104"/>
    <x v="30"/>
    <x v="0"/>
    <x v="0"/>
    <s v="Round 2"/>
  </r>
  <r>
    <x v="8377"/>
    <s v="SAMPATHKUMAR S"/>
    <x v="3"/>
    <x v="8377"/>
    <x v="3"/>
    <x v="0"/>
    <n v="199"/>
    <n v="701472"/>
    <x v="764"/>
    <x v="10"/>
    <x v="0"/>
    <x v="0"/>
    <s v="Mop Round"/>
  </r>
  <r>
    <x v="8378"/>
    <s v="BHUPATHI MANOHAR SAI GOPI KRISHNA"/>
    <x v="0"/>
    <x v="8378"/>
    <x v="0"/>
    <x v="0"/>
    <n v="106"/>
    <n v="700470"/>
    <x v="108"/>
    <x v="8"/>
    <x v="0"/>
    <x v="0"/>
    <s v="Round 2"/>
  </r>
  <r>
    <x v="8379"/>
    <s v="PRATYUSHA MANIK"/>
    <x v="0"/>
    <x v="8379"/>
    <x v="0"/>
    <x v="0"/>
    <n v="11"/>
    <n v="700363"/>
    <x v="4"/>
    <x v="8"/>
    <x v="0"/>
    <x v="0"/>
    <s v="Round 2"/>
  </r>
  <r>
    <x v="8380"/>
    <s v="SREEKHA M S"/>
    <x v="0"/>
    <x v="8380"/>
    <x v="3"/>
    <x v="0"/>
    <n v="86"/>
    <n v="700346"/>
    <x v="43"/>
    <x v="8"/>
    <x v="0"/>
    <x v="0"/>
    <s v="Stray Round"/>
  </r>
  <r>
    <x v="8381"/>
    <s v="ZAINUB FATIMA"/>
    <x v="0"/>
    <x v="8381"/>
    <x v="3"/>
    <x v="0"/>
    <n v="53"/>
    <n v="700398"/>
    <x v="140"/>
    <x v="4"/>
    <x v="1"/>
    <x v="0"/>
    <s v="Mop Round"/>
  </r>
  <r>
    <x v="8382"/>
    <s v="PATEL PARTH MUKESHBHAI"/>
    <x v="3"/>
    <x v="8382"/>
    <x v="0"/>
    <x v="0"/>
    <n v="114"/>
    <n v="700712"/>
    <x v="367"/>
    <x v="37"/>
    <x v="0"/>
    <x v="0"/>
    <s v="Mop Round"/>
  </r>
  <r>
    <x v="8383"/>
    <s v="N DIVYA"/>
    <x v="3"/>
    <x v="8383"/>
    <x v="0"/>
    <x v="0"/>
    <n v="130"/>
    <n v="700866"/>
    <x v="72"/>
    <x v="30"/>
    <x v="0"/>
    <x v="0"/>
    <s v="Mop Round"/>
  </r>
  <r>
    <x v="8384"/>
    <s v="ALOK KUMAR MISHRA"/>
    <x v="0"/>
    <x v="8384"/>
    <x v="0"/>
    <x v="0"/>
    <n v="19"/>
    <n v="700373"/>
    <x v="107"/>
    <x v="16"/>
    <x v="0"/>
    <x v="0"/>
    <s v="Special Stray Round"/>
  </r>
  <r>
    <x v="8385"/>
    <s v="SRIDHAR SAI G"/>
    <x v="0"/>
    <x v="8385"/>
    <x v="4"/>
    <x v="0"/>
    <n v="6"/>
    <n v="700483"/>
    <x v="26"/>
    <x v="3"/>
    <x v="4"/>
    <x v="0"/>
    <s v="Round 2"/>
  </r>
  <r>
    <x v="8386"/>
    <s v="ARAVINDAN U"/>
    <x v="3"/>
    <x v="8386"/>
    <x v="3"/>
    <x v="0"/>
    <n v="48"/>
    <n v="701331"/>
    <x v="765"/>
    <x v="30"/>
    <x v="1"/>
    <x v="0"/>
    <s v="Mop Round"/>
  </r>
  <r>
    <x v="8387"/>
    <s v="EMMUNUR THOGIRA SUSRUTH"/>
    <x v="6"/>
    <x v="8387"/>
    <x v="0"/>
    <x v="0"/>
    <n v="34"/>
    <n v="700427"/>
    <x v="311"/>
    <x v="0"/>
    <x v="0"/>
    <x v="0"/>
    <s v="Round 1"/>
  </r>
  <r>
    <x v="8388"/>
    <s v="BHARANIDHARAN P S"/>
    <x v="3"/>
    <x v="8388"/>
    <x v="3"/>
    <x v="0"/>
    <n v="53"/>
    <n v="701098"/>
    <x v="141"/>
    <x v="30"/>
    <x v="0"/>
    <x v="0"/>
    <s v="Round 2"/>
  </r>
  <r>
    <x v="8389"/>
    <s v="PREMAL PANCHAL"/>
    <x v="0"/>
    <x v="8389"/>
    <x v="0"/>
    <x v="0"/>
    <n v="29"/>
    <n v="700327"/>
    <x v="18"/>
    <x v="8"/>
    <x v="0"/>
    <x v="0"/>
    <s v="Round 2"/>
  </r>
  <r>
    <x v="8390"/>
    <s v="PREM CHAND H H"/>
    <x v="6"/>
    <x v="8390"/>
    <x v="0"/>
    <x v="0"/>
    <n v="6"/>
    <n v="700426"/>
    <x v="515"/>
    <x v="0"/>
    <x v="0"/>
    <x v="0"/>
    <s v="Round 1"/>
  </r>
  <r>
    <x v="8391"/>
    <s v="THUMAR RHYDHAMKUMAR RAMNIKLAL"/>
    <x v="3"/>
    <x v="8391"/>
    <x v="0"/>
    <x v="0"/>
    <n v="29"/>
    <n v="700709"/>
    <x v="304"/>
    <x v="30"/>
    <x v="0"/>
    <x v="0"/>
    <s v="Round 2"/>
  </r>
  <r>
    <x v="8392"/>
    <s v="SIMRAN CHAHAL"/>
    <x v="1"/>
    <x v="8392"/>
    <x v="1"/>
    <x v="0"/>
    <n v="29"/>
    <n v="700119"/>
    <x v="2"/>
    <x v="8"/>
    <x v="2"/>
    <x v="0"/>
    <s v="Round 1"/>
  </r>
  <r>
    <x v="8393"/>
    <s v="NILANJANA SIMLAI"/>
    <x v="0"/>
    <x v="8393"/>
    <x v="0"/>
    <x v="0"/>
    <n v="36"/>
    <n v="700362"/>
    <x v="38"/>
    <x v="20"/>
    <x v="0"/>
    <x v="0"/>
    <s v="Mop Round"/>
  </r>
  <r>
    <x v="8394"/>
    <s v="TEHMINA ANIS"/>
    <x v="3"/>
    <x v="8394"/>
    <x v="0"/>
    <x v="0"/>
    <n v="3"/>
    <n v="701239"/>
    <x v="639"/>
    <x v="35"/>
    <x v="0"/>
    <x v="0"/>
    <s v="Mop Round"/>
  </r>
  <r>
    <x v="8395"/>
    <s v="AKHIL BAHUGUNA"/>
    <x v="1"/>
    <x v="8395"/>
    <x v="0"/>
    <x v="0"/>
    <n v="13"/>
    <n v="700118"/>
    <x v="16"/>
    <x v="22"/>
    <x v="0"/>
    <x v="0"/>
    <s v="Round 2"/>
  </r>
  <r>
    <x v="8396"/>
    <s v="M A IKBAL"/>
    <x v="0"/>
    <x v="8396"/>
    <x v="3"/>
    <x v="0"/>
    <n v="230"/>
    <n v="700400"/>
    <x v="57"/>
    <x v="4"/>
    <x v="1"/>
    <x v="0"/>
    <s v="Mop Round"/>
  </r>
  <r>
    <x v="8397"/>
    <s v="TRIDEV RAVI KASHYAP"/>
    <x v="3"/>
    <x v="8397"/>
    <x v="0"/>
    <x v="0"/>
    <n v="150"/>
    <n v="701168"/>
    <x v="766"/>
    <x v="52"/>
    <x v="0"/>
    <x v="0"/>
    <s v="Round 1"/>
  </r>
  <r>
    <x v="8398"/>
    <s v="RIDHI ROY"/>
    <x v="1"/>
    <x v="8398"/>
    <x v="3"/>
    <x v="0"/>
    <n v="35"/>
    <n v="700119"/>
    <x v="2"/>
    <x v="8"/>
    <x v="1"/>
    <x v="0"/>
    <s v="Round 2"/>
  </r>
  <r>
    <x v="8399"/>
    <s v="PASUPULETI H H M SAI HANUMAN"/>
    <x v="3"/>
    <x v="8399"/>
    <x v="1"/>
    <x v="0"/>
    <n v="2"/>
    <n v="701276"/>
    <x v="364"/>
    <x v="43"/>
    <x v="0"/>
    <x v="0"/>
    <s v="Round 1"/>
  </r>
  <r>
    <x v="8400"/>
    <s v="SAI SANKARI"/>
    <x v="0"/>
    <x v="8400"/>
    <x v="0"/>
    <x v="0"/>
    <n v="4"/>
    <n v="700495"/>
    <x v="14"/>
    <x v="11"/>
    <x v="0"/>
    <x v="0"/>
    <s v="Round 2"/>
  </r>
  <r>
    <x v="8401"/>
    <s v="ABHIJIT GHOSH"/>
    <x v="0"/>
    <x v="8401"/>
    <x v="1"/>
    <x v="0"/>
    <n v="23"/>
    <n v="700402"/>
    <x v="190"/>
    <x v="4"/>
    <x v="2"/>
    <x v="0"/>
    <s v="Round 2"/>
  </r>
  <r>
    <x v="8402"/>
    <s v="ATHUL VED KRISHNAN"/>
    <x v="3"/>
    <x v="8402"/>
    <x v="0"/>
    <x v="0"/>
    <n v="73"/>
    <n v="700742"/>
    <x v="427"/>
    <x v="37"/>
    <x v="0"/>
    <x v="0"/>
    <s v="Mop Round"/>
  </r>
  <r>
    <x v="8403"/>
    <s v="SARANYA S"/>
    <x v="0"/>
    <x v="8403"/>
    <x v="0"/>
    <x v="0"/>
    <n v="31"/>
    <n v="700472"/>
    <x v="40"/>
    <x v="8"/>
    <x v="0"/>
    <x v="0"/>
    <s v="Round 2"/>
  </r>
  <r>
    <x v="8404"/>
    <s v="U.RANJITH KUMAR"/>
    <x v="0"/>
    <x v="8404"/>
    <x v="3"/>
    <x v="0"/>
    <n v="38"/>
    <n v="700348"/>
    <x v="124"/>
    <x v="8"/>
    <x v="1"/>
    <x v="0"/>
    <s v="Mop Round"/>
  </r>
  <r>
    <x v="8405"/>
    <s v="SREYA MATHEW"/>
    <x v="0"/>
    <x v="8405"/>
    <x v="0"/>
    <x v="0"/>
    <n v="35"/>
    <n v="700291"/>
    <x v="10"/>
    <x v="11"/>
    <x v="0"/>
    <x v="0"/>
    <s v="Round 2"/>
  </r>
  <r>
    <x v="8406"/>
    <s v="PUJA S NAYAR"/>
    <x v="3"/>
    <x v="8406"/>
    <x v="0"/>
    <x v="0"/>
    <n v="90"/>
    <n v="700793"/>
    <x v="767"/>
    <x v="13"/>
    <x v="0"/>
    <x v="0"/>
    <s v="Round 2"/>
  </r>
  <r>
    <x v="8407"/>
    <s v="MAYANK GUPTA"/>
    <x v="0"/>
    <x v="8407"/>
    <x v="0"/>
    <x v="0"/>
    <n v="266"/>
    <n v="700531"/>
    <x v="56"/>
    <x v="7"/>
    <x v="0"/>
    <x v="0"/>
    <s v="Mop Round"/>
  </r>
  <r>
    <x v="8408"/>
    <s v="ADHITHIYAN"/>
    <x v="3"/>
    <x v="8408"/>
    <x v="3"/>
    <x v="0"/>
    <n v="22"/>
    <n v="700672"/>
    <x v="655"/>
    <x v="46"/>
    <x v="0"/>
    <x v="0"/>
    <s v="Round 2"/>
  </r>
  <r>
    <x v="8409"/>
    <s v="REEMA JOSEPH"/>
    <x v="3"/>
    <x v="8409"/>
    <x v="0"/>
    <x v="0"/>
    <n v="11"/>
    <n v="701164"/>
    <x v="229"/>
    <x v="25"/>
    <x v="0"/>
    <x v="0"/>
    <s v="Round 2"/>
  </r>
  <r>
    <x v="8410"/>
    <s v="ATHIRA S VARIER"/>
    <x v="0"/>
    <x v="8410"/>
    <x v="0"/>
    <x v="0"/>
    <n v="282"/>
    <n v="700416"/>
    <x v="238"/>
    <x v="22"/>
    <x v="0"/>
    <x v="0"/>
    <s v="Round 2"/>
  </r>
  <r>
    <x v="8411"/>
    <s v="VAISHNAVI VASANT KULKARNI"/>
    <x v="0"/>
    <x v="8411"/>
    <x v="0"/>
    <x v="0"/>
    <n v="4"/>
    <n v="700483"/>
    <x v="26"/>
    <x v="20"/>
    <x v="0"/>
    <x v="0"/>
    <s v="Round 2"/>
  </r>
  <r>
    <x v="8412"/>
    <s v="TAMBERI TEJASWINI"/>
    <x v="0"/>
    <x v="8412"/>
    <x v="2"/>
    <x v="0"/>
    <n v="45"/>
    <n v="701403"/>
    <x v="275"/>
    <x v="0"/>
    <x v="3"/>
    <x v="0"/>
    <s v="Round 2"/>
  </r>
  <r>
    <x v="8413"/>
    <s v="NAGA VEERA LAKSHMI GEETIKA GIDUTURI"/>
    <x v="3"/>
    <x v="8413"/>
    <x v="3"/>
    <x v="0"/>
    <n v="524"/>
    <n v="700891"/>
    <x v="284"/>
    <x v="35"/>
    <x v="0"/>
    <x v="0"/>
    <s v="Mop Round"/>
  </r>
  <r>
    <x v="8414"/>
    <s v="SWATHY T M"/>
    <x v="3"/>
    <x v="8414"/>
    <x v="3"/>
    <x v="0"/>
    <n v="37"/>
    <n v="700791"/>
    <x v="103"/>
    <x v="47"/>
    <x v="0"/>
    <x v="0"/>
    <s v="Round 2"/>
  </r>
  <r>
    <x v="8415"/>
    <s v="NARMADHADEVI.G"/>
    <x v="0"/>
    <x v="8415"/>
    <x v="3"/>
    <x v="0"/>
    <n v="32"/>
    <n v="700348"/>
    <x v="124"/>
    <x v="8"/>
    <x v="1"/>
    <x v="0"/>
    <s v="Mop Round"/>
  </r>
  <r>
    <x v="8416"/>
    <s v="MALLEM SAI CHARAN REDDY"/>
    <x v="0"/>
    <x v="8416"/>
    <x v="0"/>
    <x v="0"/>
    <n v="261"/>
    <n v="700481"/>
    <x v="22"/>
    <x v="8"/>
    <x v="0"/>
    <x v="0"/>
    <s v="Mop Round"/>
  </r>
  <r>
    <x v="8417"/>
    <s v="DHAYANITHI K"/>
    <x v="0"/>
    <x v="8417"/>
    <x v="3"/>
    <x v="0"/>
    <n v="69"/>
    <n v="700345"/>
    <x v="5"/>
    <x v="36"/>
    <x v="0"/>
    <x v="0"/>
    <s v="Round 1"/>
  </r>
  <r>
    <x v="8418"/>
    <s v="SIVASELVAN CHINNASAMY"/>
    <x v="3"/>
    <x v="8418"/>
    <x v="3"/>
    <x v="0"/>
    <n v="737"/>
    <n v="700564"/>
    <x v="768"/>
    <x v="10"/>
    <x v="0"/>
    <x v="0"/>
    <s v="Mop Round"/>
  </r>
  <r>
    <x v="8419"/>
    <s v="SANA MASROOR"/>
    <x v="5"/>
    <x v="8419"/>
    <x v="0"/>
    <x v="0"/>
    <n v="2"/>
    <n v="700362"/>
    <x v="38"/>
    <x v="8"/>
    <x v="0"/>
    <x v="0"/>
    <s v="Round 2"/>
  </r>
  <r>
    <x v="8420"/>
    <s v="NANDHINI GANESH"/>
    <x v="0"/>
    <x v="8420"/>
    <x v="0"/>
    <x v="0"/>
    <n v="69"/>
    <n v="700303"/>
    <x v="46"/>
    <x v="8"/>
    <x v="0"/>
    <x v="0"/>
    <s v="Round 2"/>
  </r>
  <r>
    <x v="8421"/>
    <s v="NIMISH AGARWAL"/>
    <x v="1"/>
    <x v="8421"/>
    <x v="0"/>
    <x v="0"/>
    <n v="113"/>
    <n v="700118"/>
    <x v="16"/>
    <x v="8"/>
    <x v="0"/>
    <x v="0"/>
    <s v="Round 2"/>
  </r>
  <r>
    <x v="8422"/>
    <s v="DOBARIYA NIDHI PARSOTAMBHAI"/>
    <x v="0"/>
    <x v="8422"/>
    <x v="1"/>
    <x v="0"/>
    <n v="77"/>
    <n v="700368"/>
    <x v="123"/>
    <x v="22"/>
    <x v="2"/>
    <x v="0"/>
    <s v="Round 2"/>
  </r>
  <r>
    <x v="8423"/>
    <s v="SOUMYASHREE DAS"/>
    <x v="0"/>
    <x v="8423"/>
    <x v="0"/>
    <x v="0"/>
    <n v="5"/>
    <n v="700323"/>
    <x v="12"/>
    <x v="11"/>
    <x v="0"/>
    <x v="0"/>
    <s v="Round 2"/>
  </r>
  <r>
    <x v="8424"/>
    <s v="RUKSANA NIZAR"/>
    <x v="3"/>
    <x v="8424"/>
    <x v="3"/>
    <x v="0"/>
    <n v="4"/>
    <n v="700874"/>
    <x v="495"/>
    <x v="25"/>
    <x v="0"/>
    <x v="0"/>
    <s v="Mop Round"/>
  </r>
  <r>
    <x v="8425"/>
    <s v="S REVATHI"/>
    <x v="0"/>
    <x v="8425"/>
    <x v="3"/>
    <x v="0"/>
    <n v="110"/>
    <n v="700503"/>
    <x v="196"/>
    <x v="8"/>
    <x v="0"/>
    <x v="0"/>
    <s v="Mop Round"/>
  </r>
  <r>
    <x v="8426"/>
    <s v="SUDA SPANDANA"/>
    <x v="0"/>
    <x v="8426"/>
    <x v="1"/>
    <x v="0"/>
    <n v="186"/>
    <n v="700470"/>
    <x v="108"/>
    <x v="7"/>
    <x v="0"/>
    <x v="0"/>
    <s v="Mop Round"/>
  </r>
  <r>
    <x v="8427"/>
    <s v="RAJNI YADAV"/>
    <x v="0"/>
    <x v="8427"/>
    <x v="3"/>
    <x v="0"/>
    <n v="9"/>
    <n v="700374"/>
    <x v="32"/>
    <x v="7"/>
    <x v="1"/>
    <x v="0"/>
    <s v="Stray Round"/>
  </r>
  <r>
    <x v="8428"/>
    <s v="SEHAJ SATHOO"/>
    <x v="0"/>
    <x v="8428"/>
    <x v="1"/>
    <x v="0"/>
    <n v="16"/>
    <n v="700419"/>
    <x v="181"/>
    <x v="18"/>
    <x v="2"/>
    <x v="0"/>
    <s v="Round 2"/>
  </r>
  <r>
    <x v="8429"/>
    <s v="RIYA MARY SAJU"/>
    <x v="3"/>
    <x v="8429"/>
    <x v="0"/>
    <x v="0"/>
    <n v="14"/>
    <n v="700875"/>
    <x v="389"/>
    <x v="35"/>
    <x v="0"/>
    <x v="0"/>
    <s v="Mop Round"/>
  </r>
  <r>
    <x v="8430"/>
    <s v="BATHAM HIMANSHU SANJAY"/>
    <x v="3"/>
    <x v="8430"/>
    <x v="0"/>
    <x v="0"/>
    <n v="102"/>
    <n v="700767"/>
    <x v="701"/>
    <x v="10"/>
    <x v="0"/>
    <x v="0"/>
    <s v="Mop Round"/>
  </r>
  <r>
    <x v="8431"/>
    <s v="TILLU MRUNAL PARESH"/>
    <x v="0"/>
    <x v="8431"/>
    <x v="0"/>
    <x v="0"/>
    <n v="2"/>
    <n v="700310"/>
    <x v="8"/>
    <x v="11"/>
    <x v="0"/>
    <x v="0"/>
    <s v="Round 1"/>
  </r>
  <r>
    <x v="8432"/>
    <s v="POOVIZHI S"/>
    <x v="3"/>
    <x v="8432"/>
    <x v="3"/>
    <x v="0"/>
    <n v="31"/>
    <n v="701147"/>
    <x v="375"/>
    <x v="46"/>
    <x v="1"/>
    <x v="0"/>
    <s v="Round 2"/>
  </r>
  <r>
    <x v="8433"/>
    <s v="SANGHAMITRA BOSE"/>
    <x v="3"/>
    <x v="8433"/>
    <x v="0"/>
    <x v="0"/>
    <n v="95"/>
    <n v="701347"/>
    <x v="769"/>
    <x v="35"/>
    <x v="0"/>
    <x v="0"/>
    <s v="Mop Round"/>
  </r>
  <r>
    <x v="8434"/>
    <s v="E V N KARTHIK"/>
    <x v="0"/>
    <x v="8434"/>
    <x v="3"/>
    <x v="0"/>
    <n v="215"/>
    <n v="700499"/>
    <x v="58"/>
    <x v="8"/>
    <x v="1"/>
    <x v="0"/>
    <s v="Mop Round"/>
  </r>
  <r>
    <x v="8435"/>
    <s v="TANYA SAGAR"/>
    <x v="3"/>
    <x v="8435"/>
    <x v="0"/>
    <x v="0"/>
    <n v="23"/>
    <n v="700950"/>
    <x v="770"/>
    <x v="13"/>
    <x v="0"/>
    <x v="0"/>
    <s v="Round 2"/>
  </r>
  <r>
    <x v="8436"/>
    <s v="SANDHYA S"/>
    <x v="0"/>
    <x v="8436"/>
    <x v="3"/>
    <x v="0"/>
    <n v="360"/>
    <n v="700482"/>
    <x v="81"/>
    <x v="8"/>
    <x v="0"/>
    <x v="0"/>
    <s v="Round 2"/>
  </r>
  <r>
    <x v="8437"/>
    <s v="NANDHA PRIYA T"/>
    <x v="3"/>
    <x v="8437"/>
    <x v="3"/>
    <x v="0"/>
    <n v="36"/>
    <n v="701009"/>
    <x v="456"/>
    <x v="30"/>
    <x v="1"/>
    <x v="0"/>
    <s v="Round 2"/>
  </r>
  <r>
    <x v="8438"/>
    <s v="P GOKULL"/>
    <x v="6"/>
    <x v="8438"/>
    <x v="3"/>
    <x v="0"/>
    <n v="33"/>
    <n v="700453"/>
    <x v="151"/>
    <x v="3"/>
    <x v="0"/>
    <x v="0"/>
    <s v="Round 1"/>
  </r>
  <r>
    <x v="8439"/>
    <s v="BISWAJIT SAHA"/>
    <x v="0"/>
    <x v="8439"/>
    <x v="2"/>
    <x v="0"/>
    <n v="2"/>
    <n v="700395"/>
    <x v="59"/>
    <x v="2"/>
    <x v="3"/>
    <x v="0"/>
    <s v="Round 2"/>
  </r>
  <r>
    <x v="8440"/>
    <s v="SRIVATSAVA SANKA"/>
    <x v="0"/>
    <x v="8440"/>
    <x v="0"/>
    <x v="0"/>
    <n v="3"/>
    <n v="700481"/>
    <x v="22"/>
    <x v="8"/>
    <x v="0"/>
    <x v="0"/>
    <s v="Special Stray Round"/>
  </r>
  <r>
    <x v="8441"/>
    <s v="EESHITA BADIYA"/>
    <x v="0"/>
    <x v="8441"/>
    <x v="2"/>
    <x v="0"/>
    <n v="10"/>
    <n v="700310"/>
    <x v="8"/>
    <x v="4"/>
    <x v="3"/>
    <x v="0"/>
    <s v="Round 1"/>
  </r>
  <r>
    <x v="8442"/>
    <s v="LULU LIYANA"/>
    <x v="3"/>
    <x v="8442"/>
    <x v="3"/>
    <x v="0"/>
    <n v="34"/>
    <n v="700864"/>
    <x v="101"/>
    <x v="47"/>
    <x v="0"/>
    <x v="0"/>
    <s v="Round 2"/>
  </r>
  <r>
    <x v="8443"/>
    <s v="ANKUR MISHRA"/>
    <x v="0"/>
    <x v="8443"/>
    <x v="0"/>
    <x v="0"/>
    <n v="269"/>
    <n v="700300"/>
    <x v="261"/>
    <x v="7"/>
    <x v="0"/>
    <x v="0"/>
    <s v="Mop Round"/>
  </r>
  <r>
    <x v="8444"/>
    <s v="RAVI BHUSHAN SINGH"/>
    <x v="3"/>
    <x v="8444"/>
    <x v="0"/>
    <x v="0"/>
    <n v="42"/>
    <n v="700626"/>
    <x v="317"/>
    <x v="44"/>
    <x v="0"/>
    <x v="0"/>
    <s v="Mop Round"/>
  </r>
  <r>
    <x v="8445"/>
    <s v="PRASHANT TAILANG"/>
    <x v="3"/>
    <x v="8445"/>
    <x v="0"/>
    <x v="0"/>
    <n v="8"/>
    <n v="700923"/>
    <x v="252"/>
    <x v="15"/>
    <x v="0"/>
    <x v="0"/>
    <s v="Special Stray Round"/>
  </r>
  <r>
    <x v="8446"/>
    <s v="SHRAWAN KUMAR SAINI"/>
    <x v="0"/>
    <x v="8446"/>
    <x v="3"/>
    <x v="0"/>
    <n v="1"/>
    <n v="700122"/>
    <x v="3"/>
    <x v="55"/>
    <x v="0"/>
    <x v="0"/>
    <s v="Round 2"/>
  </r>
  <r>
    <x v="8447"/>
    <s v="DEEPAN CHAKRAVARTHY K"/>
    <x v="0"/>
    <x v="8447"/>
    <x v="0"/>
    <x v="0"/>
    <n v="38"/>
    <n v="700346"/>
    <x v="43"/>
    <x v="11"/>
    <x v="0"/>
    <x v="0"/>
    <s v="Round 2"/>
  </r>
  <r>
    <x v="8448"/>
    <s v="MOHD TAHIR"/>
    <x v="0"/>
    <x v="8448"/>
    <x v="3"/>
    <x v="0"/>
    <n v="22"/>
    <n v="700366"/>
    <x v="28"/>
    <x v="42"/>
    <x v="1"/>
    <x v="0"/>
    <s v="Mop Round"/>
  </r>
  <r>
    <x v="8449"/>
    <s v="AAFREEN KHAN"/>
    <x v="3"/>
    <x v="8449"/>
    <x v="0"/>
    <x v="0"/>
    <n v="55"/>
    <n v="700676"/>
    <x v="483"/>
    <x v="46"/>
    <x v="0"/>
    <x v="0"/>
    <s v="Mop Round"/>
  </r>
  <r>
    <x v="8450"/>
    <s v="S.MATHAN"/>
    <x v="0"/>
    <x v="8450"/>
    <x v="3"/>
    <x v="0"/>
    <n v="43"/>
    <n v="700479"/>
    <x v="45"/>
    <x v="8"/>
    <x v="1"/>
    <x v="0"/>
    <s v="Round 2"/>
  </r>
  <r>
    <x v="8451"/>
    <s v="PRATIK SHEKHAR"/>
    <x v="0"/>
    <x v="8451"/>
    <x v="0"/>
    <x v="0"/>
    <n v="62"/>
    <n v="700413"/>
    <x v="131"/>
    <x v="18"/>
    <x v="0"/>
    <x v="0"/>
    <s v="Round 2"/>
  </r>
  <r>
    <x v="8452"/>
    <s v="JIPSA KURIAKOSE"/>
    <x v="0"/>
    <x v="8452"/>
    <x v="1"/>
    <x v="0"/>
    <n v="90"/>
    <n v="700290"/>
    <x v="37"/>
    <x v="22"/>
    <x v="2"/>
    <x v="0"/>
    <s v="Round 1"/>
  </r>
  <r>
    <x v="8453"/>
    <s v="FRANCIS SAJU"/>
    <x v="6"/>
    <x v="8453"/>
    <x v="0"/>
    <x v="0"/>
    <n v="1"/>
    <n v="700433"/>
    <x v="116"/>
    <x v="14"/>
    <x v="0"/>
    <x v="0"/>
    <s v="Round 1"/>
  </r>
  <r>
    <x v="8454"/>
    <s v="SAKARKAR AKASH NANDKISHOR"/>
    <x v="0"/>
    <x v="8454"/>
    <x v="3"/>
    <x v="0"/>
    <n v="59"/>
    <n v="700118"/>
    <x v="16"/>
    <x v="36"/>
    <x v="0"/>
    <x v="0"/>
    <s v="Round 2"/>
  </r>
  <r>
    <x v="8455"/>
    <s v="LUXMI SHARMA"/>
    <x v="0"/>
    <x v="8455"/>
    <x v="0"/>
    <x v="0"/>
    <n v="76"/>
    <n v="700471"/>
    <x v="11"/>
    <x v="7"/>
    <x v="0"/>
    <x v="0"/>
    <s v="Mop Round"/>
  </r>
  <r>
    <x v="8456"/>
    <s v="TARA"/>
    <x v="0"/>
    <x v="8456"/>
    <x v="3"/>
    <x v="0"/>
    <n v="96"/>
    <n v="700311"/>
    <x v="111"/>
    <x v="7"/>
    <x v="1"/>
    <x v="0"/>
    <s v="Mop Round"/>
  </r>
  <r>
    <x v="8457"/>
    <s v="YERAVELLY OM PRAKASH"/>
    <x v="0"/>
    <x v="8457"/>
    <x v="1"/>
    <x v="0"/>
    <n v="133"/>
    <n v="700483"/>
    <x v="26"/>
    <x v="8"/>
    <x v="2"/>
    <x v="0"/>
    <s v="Round 2"/>
  </r>
  <r>
    <x v="8458"/>
    <s v="MUHAMMED AZLAM K"/>
    <x v="0"/>
    <x v="8458"/>
    <x v="3"/>
    <x v="0"/>
    <n v="183"/>
    <n v="700393"/>
    <x v="119"/>
    <x v="2"/>
    <x v="1"/>
    <x v="0"/>
    <s v="Mop Round"/>
  </r>
  <r>
    <x v="8459"/>
    <s v="GARGI BHUINYA"/>
    <x v="3"/>
    <x v="8459"/>
    <x v="0"/>
    <x v="0"/>
    <n v="235"/>
    <n v="701285"/>
    <x v="771"/>
    <x v="10"/>
    <x v="0"/>
    <x v="0"/>
    <s v="Mop Round"/>
  </r>
  <r>
    <x v="8460"/>
    <s v="RUBAN BANSAL"/>
    <x v="6"/>
    <x v="8460"/>
    <x v="0"/>
    <x v="0"/>
    <n v="245"/>
    <n v="700446"/>
    <x v="517"/>
    <x v="1"/>
    <x v="0"/>
    <x v="0"/>
    <s v="Round 1"/>
  </r>
  <r>
    <x v="8461"/>
    <s v="KIRUTHIKA V"/>
    <x v="3"/>
    <x v="8461"/>
    <x v="0"/>
    <x v="0"/>
    <n v="29"/>
    <n v="701384"/>
    <x v="755"/>
    <x v="31"/>
    <x v="0"/>
    <x v="0"/>
    <s v="Round 2"/>
  </r>
  <r>
    <x v="8462"/>
    <s v="LOGANA K.S."/>
    <x v="3"/>
    <x v="8462"/>
    <x v="3"/>
    <x v="0"/>
    <n v="2"/>
    <n v="701114"/>
    <x v="283"/>
    <x v="25"/>
    <x v="0"/>
    <x v="0"/>
    <s v="Round 2"/>
  </r>
  <r>
    <x v="8463"/>
    <s v="KEYA GHOSH"/>
    <x v="0"/>
    <x v="8463"/>
    <x v="0"/>
    <x v="0"/>
    <n v="8"/>
    <n v="700395"/>
    <x v="59"/>
    <x v="7"/>
    <x v="0"/>
    <x v="0"/>
    <s v="Mop Round"/>
  </r>
  <r>
    <x v="8464"/>
    <s v="PRIYANKA J"/>
    <x v="0"/>
    <x v="8464"/>
    <x v="4"/>
    <x v="0"/>
    <n v="1"/>
    <n v="700391"/>
    <x v="17"/>
    <x v="2"/>
    <x v="4"/>
    <x v="0"/>
    <s v="Round 1"/>
  </r>
  <r>
    <x v="8465"/>
    <s v="GOKULA PRIYA P"/>
    <x v="3"/>
    <x v="8465"/>
    <x v="3"/>
    <x v="0"/>
    <n v="60"/>
    <n v="701110"/>
    <x v="117"/>
    <x v="47"/>
    <x v="0"/>
    <x v="0"/>
    <s v="Round 2"/>
  </r>
  <r>
    <x v="8466"/>
    <s v="KALARIYA HARSH RAJESHBHAI"/>
    <x v="3"/>
    <x v="8466"/>
    <x v="1"/>
    <x v="0"/>
    <n v="35"/>
    <n v="700940"/>
    <x v="191"/>
    <x v="46"/>
    <x v="0"/>
    <x v="0"/>
    <s v="Round 2"/>
  </r>
  <r>
    <x v="8467"/>
    <s v="SYED AAQIB SHOAIB"/>
    <x v="6"/>
    <x v="8467"/>
    <x v="0"/>
    <x v="0"/>
    <n v="30"/>
    <n v="700435"/>
    <x v="458"/>
    <x v="1"/>
    <x v="0"/>
    <x v="0"/>
    <s v="Round 1"/>
  </r>
  <r>
    <x v="8468"/>
    <s v="SHIVSAGAR JAT"/>
    <x v="6"/>
    <x v="8468"/>
    <x v="3"/>
    <x v="0"/>
    <n v="65"/>
    <n v="700425"/>
    <x v="273"/>
    <x v="4"/>
    <x v="0"/>
    <x v="0"/>
    <s v="Round 1"/>
  </r>
  <r>
    <x v="8469"/>
    <s v="RATHOD MITHIL CHITTARANJAN"/>
    <x v="0"/>
    <x v="8469"/>
    <x v="2"/>
    <x v="0"/>
    <n v="2"/>
    <n v="700305"/>
    <x v="6"/>
    <x v="4"/>
    <x v="3"/>
    <x v="0"/>
    <s v="Round 2"/>
  </r>
  <r>
    <x v="8470"/>
    <s v="AMEENA P.I"/>
    <x v="0"/>
    <x v="8470"/>
    <x v="3"/>
    <x v="0"/>
    <n v="11"/>
    <n v="700475"/>
    <x v="62"/>
    <x v="18"/>
    <x v="1"/>
    <x v="0"/>
    <s v="Round 2"/>
  </r>
  <r>
    <x v="8471"/>
    <s v="S RAJESH"/>
    <x v="3"/>
    <x v="8471"/>
    <x v="3"/>
    <x v="0"/>
    <n v="277"/>
    <n v="701289"/>
    <x v="606"/>
    <x v="31"/>
    <x v="1"/>
    <x v="0"/>
    <s v="Round 2"/>
  </r>
  <r>
    <x v="8472"/>
    <s v="SOUNDARAJAN K"/>
    <x v="3"/>
    <x v="8472"/>
    <x v="3"/>
    <x v="0"/>
    <n v="25"/>
    <n v="701130"/>
    <x v="772"/>
    <x v="30"/>
    <x v="0"/>
    <x v="0"/>
    <s v="Round 1"/>
  </r>
  <r>
    <x v="8473"/>
    <s v="RAJPUT VEERAM VIJAYSING"/>
    <x v="0"/>
    <x v="8473"/>
    <x v="3"/>
    <x v="0"/>
    <n v="142"/>
    <n v="700540"/>
    <x v="95"/>
    <x v="7"/>
    <x v="1"/>
    <x v="0"/>
    <s v="Mop Round"/>
  </r>
  <r>
    <x v="8474"/>
    <s v="LOVE KUMAR VERMA"/>
    <x v="3"/>
    <x v="8474"/>
    <x v="3"/>
    <x v="0"/>
    <n v="52"/>
    <n v="701226"/>
    <x v="397"/>
    <x v="10"/>
    <x v="0"/>
    <x v="0"/>
    <s v="Stray Round"/>
  </r>
  <r>
    <x v="8475"/>
    <s v="ABINAYA BHARATHI M"/>
    <x v="0"/>
    <x v="8475"/>
    <x v="3"/>
    <x v="0"/>
    <n v="18"/>
    <n v="700475"/>
    <x v="62"/>
    <x v="18"/>
    <x v="1"/>
    <x v="0"/>
    <s v="Round 2"/>
  </r>
  <r>
    <x v="8476"/>
    <s v="ASWIN K BABU"/>
    <x v="3"/>
    <x v="8476"/>
    <x v="3"/>
    <x v="0"/>
    <n v="14"/>
    <n v="700849"/>
    <x v="383"/>
    <x v="25"/>
    <x v="0"/>
    <x v="0"/>
    <s v="Round 2"/>
  </r>
  <r>
    <x v="8477"/>
    <s v="VAISHNAVI K V"/>
    <x v="0"/>
    <x v="8477"/>
    <x v="3"/>
    <x v="0"/>
    <n v="64"/>
    <n v="700290"/>
    <x v="37"/>
    <x v="8"/>
    <x v="1"/>
    <x v="0"/>
    <s v="Mop Round"/>
  </r>
  <r>
    <x v="8478"/>
    <s v="PRAVEEN GOUD EDIGI"/>
    <x v="0"/>
    <x v="8478"/>
    <x v="3"/>
    <x v="0"/>
    <n v="456"/>
    <n v="700483"/>
    <x v="26"/>
    <x v="8"/>
    <x v="0"/>
    <x v="0"/>
    <s v="Mop Round"/>
  </r>
  <r>
    <x v="8479"/>
    <s v="GUJJULA SAHAJA REDDY"/>
    <x v="3"/>
    <x v="8479"/>
    <x v="1"/>
    <x v="0"/>
    <n v="105"/>
    <n v="700573"/>
    <x v="773"/>
    <x v="35"/>
    <x v="2"/>
    <x v="0"/>
    <s v="Mop Round"/>
  </r>
  <r>
    <x v="8480"/>
    <s v="KRISHNAMAYA P"/>
    <x v="0"/>
    <x v="8480"/>
    <x v="3"/>
    <x v="0"/>
    <n v="23"/>
    <n v="700290"/>
    <x v="37"/>
    <x v="11"/>
    <x v="0"/>
    <x v="0"/>
    <s v="Round 2"/>
  </r>
  <r>
    <x v="8481"/>
    <s v="MALLAWAT SHIVANI KAMALKISHOR"/>
    <x v="0"/>
    <x v="8481"/>
    <x v="1"/>
    <x v="0"/>
    <n v="2"/>
    <n v="700310"/>
    <x v="8"/>
    <x v="8"/>
    <x v="2"/>
    <x v="0"/>
    <s v="Round 2"/>
  </r>
  <r>
    <x v="8482"/>
    <s v="ERRAM HARIKA"/>
    <x v="0"/>
    <x v="8482"/>
    <x v="1"/>
    <x v="0"/>
    <n v="571"/>
    <n v="700118"/>
    <x v="16"/>
    <x v="8"/>
    <x v="2"/>
    <x v="0"/>
    <s v="Mop Round"/>
  </r>
  <r>
    <x v="8483"/>
    <s v="KARTIKAY CHATURVEDI"/>
    <x v="0"/>
    <x v="8483"/>
    <x v="1"/>
    <x v="0"/>
    <n v="10"/>
    <n v="700298"/>
    <x v="79"/>
    <x v="18"/>
    <x v="2"/>
    <x v="0"/>
    <s v="Round 2"/>
  </r>
  <r>
    <x v="8484"/>
    <s v="VIDUSHI DIXIT"/>
    <x v="0"/>
    <x v="8484"/>
    <x v="1"/>
    <x v="0"/>
    <n v="120"/>
    <n v="700375"/>
    <x v="102"/>
    <x v="18"/>
    <x v="2"/>
    <x v="0"/>
    <s v="Round 2"/>
  </r>
  <r>
    <x v="8485"/>
    <s v="AYUSHI RAJ"/>
    <x v="6"/>
    <x v="8485"/>
    <x v="0"/>
    <x v="0"/>
    <n v="439"/>
    <n v="700424"/>
    <x v="97"/>
    <x v="4"/>
    <x v="0"/>
    <x v="0"/>
    <s v="Round 2"/>
  </r>
  <r>
    <x v="8486"/>
    <s v="KUMPATI PRUDVI RAJU"/>
    <x v="0"/>
    <x v="8486"/>
    <x v="2"/>
    <x v="0"/>
    <n v="48"/>
    <n v="701502"/>
    <x v="400"/>
    <x v="0"/>
    <x v="3"/>
    <x v="0"/>
    <s v="Round 2"/>
  </r>
  <r>
    <x v="8487"/>
    <s v="DINESH KUMAR R"/>
    <x v="6"/>
    <x v="8487"/>
    <x v="3"/>
    <x v="0"/>
    <n v="75"/>
    <n v="700430"/>
    <x v="512"/>
    <x v="1"/>
    <x v="0"/>
    <x v="0"/>
    <s v="Round 1"/>
  </r>
  <r>
    <x v="8488"/>
    <s v="GOWTHAMKANNA"/>
    <x v="0"/>
    <x v="8488"/>
    <x v="2"/>
    <x v="0"/>
    <n v="44"/>
    <n v="701412"/>
    <x v="187"/>
    <x v="3"/>
    <x v="3"/>
    <x v="0"/>
    <s v="Round 2"/>
  </r>
  <r>
    <x v="8489"/>
    <s v="KORRA VANDANA"/>
    <x v="0"/>
    <x v="8489"/>
    <x v="4"/>
    <x v="0"/>
    <n v="6"/>
    <n v="700482"/>
    <x v="81"/>
    <x v="3"/>
    <x v="4"/>
    <x v="0"/>
    <s v="Round 1"/>
  </r>
  <r>
    <x v="8490"/>
    <s v="JOSHI AMEYA MUKUND"/>
    <x v="6"/>
    <x v="8490"/>
    <x v="0"/>
    <x v="0"/>
    <n v="2"/>
    <n v="700427"/>
    <x v="311"/>
    <x v="0"/>
    <x v="0"/>
    <x v="0"/>
    <s v="Round 1"/>
  </r>
  <r>
    <x v="8491"/>
    <s v="AMRUTHA M"/>
    <x v="0"/>
    <x v="8491"/>
    <x v="2"/>
    <x v="0"/>
    <n v="7"/>
    <n v="700479"/>
    <x v="45"/>
    <x v="0"/>
    <x v="3"/>
    <x v="0"/>
    <s v="Mop Round"/>
  </r>
  <r>
    <x v="8492"/>
    <s v="VIMALNATH S"/>
    <x v="6"/>
    <x v="8492"/>
    <x v="3"/>
    <x v="0"/>
    <n v="30"/>
    <n v="700453"/>
    <x v="151"/>
    <x v="3"/>
    <x v="0"/>
    <x v="0"/>
    <s v="Round 1"/>
  </r>
  <r>
    <x v="8493"/>
    <s v="YASHMI MALPANI"/>
    <x v="6"/>
    <x v="8493"/>
    <x v="0"/>
    <x v="0"/>
    <n v="354"/>
    <n v="700446"/>
    <x v="517"/>
    <x v="0"/>
    <x v="0"/>
    <x v="0"/>
    <s v="Round 1"/>
  </r>
  <r>
    <x v="8494"/>
    <s v="ANJALI TRIPATHI"/>
    <x v="6"/>
    <x v="8494"/>
    <x v="0"/>
    <x v="0"/>
    <n v="424"/>
    <n v="700447"/>
    <x v="289"/>
    <x v="4"/>
    <x v="0"/>
    <x v="0"/>
    <s v="Round 1"/>
  </r>
  <r>
    <x v="8495"/>
    <s v="NARMADHA P REDDY"/>
    <x v="0"/>
    <x v="8495"/>
    <x v="0"/>
    <x v="0"/>
    <n v="1"/>
    <n v="700376"/>
    <x v="23"/>
    <x v="11"/>
    <x v="0"/>
    <x v="0"/>
    <s v="Round 2"/>
  </r>
  <r>
    <x v="8496"/>
    <s v="HEMA LATHA GUNDU"/>
    <x v="6"/>
    <x v="8496"/>
    <x v="0"/>
    <x v="0"/>
    <n v="22"/>
    <n v="700447"/>
    <x v="289"/>
    <x v="3"/>
    <x v="0"/>
    <x v="0"/>
    <s v="Round 1"/>
  </r>
  <r>
    <x v="8497"/>
    <s v="MANIKANDAN A"/>
    <x v="0"/>
    <x v="8497"/>
    <x v="3"/>
    <x v="0"/>
    <n v="127"/>
    <n v="700504"/>
    <x v="180"/>
    <x v="8"/>
    <x v="0"/>
    <x v="0"/>
    <s v="Mop Round"/>
  </r>
  <r>
    <x v="8498"/>
    <s v="RAJESWARI SAMAL"/>
    <x v="3"/>
    <x v="8498"/>
    <x v="0"/>
    <x v="0"/>
    <n v="89"/>
    <n v="701228"/>
    <x v="324"/>
    <x v="10"/>
    <x v="0"/>
    <x v="0"/>
    <s v="Mop Round"/>
  </r>
  <r>
    <x v="8499"/>
    <s v="GOPAL GOVIND KALLURAYA P"/>
    <x v="3"/>
    <x v="8499"/>
    <x v="0"/>
    <x v="0"/>
    <n v="142"/>
    <n v="700868"/>
    <x v="118"/>
    <x v="23"/>
    <x v="0"/>
    <x v="0"/>
    <s v="Round 2"/>
  </r>
  <r>
    <x v="8500"/>
    <s v="PERIYA GANESH G B"/>
    <x v="3"/>
    <x v="8500"/>
    <x v="3"/>
    <x v="0"/>
    <n v="95"/>
    <n v="701128"/>
    <x v="312"/>
    <x v="30"/>
    <x v="0"/>
    <x v="0"/>
    <s v="Mop Round"/>
  </r>
  <r>
    <x v="8501"/>
    <s v="M ELLORA RAJA"/>
    <x v="3"/>
    <x v="8501"/>
    <x v="3"/>
    <x v="0"/>
    <n v="165"/>
    <n v="700850"/>
    <x v="92"/>
    <x v="30"/>
    <x v="0"/>
    <x v="0"/>
    <s v="Mop Round"/>
  </r>
  <r>
    <x v="8502"/>
    <s v="SMRUTI MISHRA"/>
    <x v="0"/>
    <x v="8502"/>
    <x v="0"/>
    <x v="0"/>
    <n v="17"/>
    <n v="700338"/>
    <x v="186"/>
    <x v="7"/>
    <x v="0"/>
    <x v="0"/>
    <s v="Mop Round"/>
  </r>
  <r>
    <x v="8503"/>
    <s v="SHENAZ FATHIMA A"/>
    <x v="3"/>
    <x v="8503"/>
    <x v="3"/>
    <x v="0"/>
    <n v="330"/>
    <n v="701171"/>
    <x v="257"/>
    <x v="30"/>
    <x v="0"/>
    <x v="0"/>
    <s v="Round 1"/>
  </r>
  <r>
    <x v="8504"/>
    <s v="AKHIL GARG"/>
    <x v="0"/>
    <x v="8504"/>
    <x v="0"/>
    <x v="0"/>
    <n v="158"/>
    <n v="700319"/>
    <x v="262"/>
    <x v="7"/>
    <x v="0"/>
    <x v="0"/>
    <s v="Round 2"/>
  </r>
  <r>
    <x v="8505"/>
    <s v="PRANAV GOYAL"/>
    <x v="6"/>
    <x v="8505"/>
    <x v="0"/>
    <x v="0"/>
    <n v="293"/>
    <n v="700446"/>
    <x v="517"/>
    <x v="0"/>
    <x v="0"/>
    <x v="0"/>
    <s v="Round 1"/>
  </r>
  <r>
    <x v="8506"/>
    <s v="SUGHANEESH"/>
    <x v="0"/>
    <x v="8506"/>
    <x v="3"/>
    <x v="0"/>
    <n v="45"/>
    <n v="700504"/>
    <x v="180"/>
    <x v="8"/>
    <x v="0"/>
    <x v="0"/>
    <s v="Mop Round"/>
  </r>
  <r>
    <x v="8507"/>
    <s v="RUPARELIYA TUSHAR JAYANTILAL"/>
    <x v="3"/>
    <x v="8507"/>
    <x v="0"/>
    <x v="0"/>
    <n v="113"/>
    <n v="700677"/>
    <x v="774"/>
    <x v="54"/>
    <x v="0"/>
    <x v="0"/>
    <s v="Round 2"/>
  </r>
  <r>
    <x v="8508"/>
    <s v="KASHISH JITENDRA JAIN"/>
    <x v="3"/>
    <x v="8508"/>
    <x v="0"/>
    <x v="0"/>
    <n v="4"/>
    <n v="700933"/>
    <x v="177"/>
    <x v="37"/>
    <x v="0"/>
    <x v="0"/>
    <s v="Round 2"/>
  </r>
  <r>
    <x v="8509"/>
    <s v="SINEGA B"/>
    <x v="0"/>
    <x v="8509"/>
    <x v="3"/>
    <x v="0"/>
    <n v="30"/>
    <n v="700504"/>
    <x v="180"/>
    <x v="8"/>
    <x v="1"/>
    <x v="0"/>
    <s v="Mop Round"/>
  </r>
  <r>
    <x v="8510"/>
    <s v="VARNIKA AGRAWAL"/>
    <x v="3"/>
    <x v="8510"/>
    <x v="1"/>
    <x v="0"/>
    <n v="62"/>
    <n v="701238"/>
    <x v="564"/>
    <x v="25"/>
    <x v="2"/>
    <x v="0"/>
    <s v="Round 2"/>
  </r>
  <r>
    <x v="8511"/>
    <s v="ASHA MARY THOMAS"/>
    <x v="0"/>
    <x v="8511"/>
    <x v="0"/>
    <x v="0"/>
    <n v="47"/>
    <n v="701502"/>
    <x v="400"/>
    <x v="8"/>
    <x v="0"/>
    <x v="0"/>
    <s v="Round 2"/>
  </r>
  <r>
    <x v="8512"/>
    <s v="JEETHU ANNA SUNNY"/>
    <x v="3"/>
    <x v="8512"/>
    <x v="0"/>
    <x v="0"/>
    <n v="69"/>
    <n v="700891"/>
    <x v="284"/>
    <x v="47"/>
    <x v="0"/>
    <x v="0"/>
    <s v="Round 1"/>
  </r>
  <r>
    <x v="8513"/>
    <s v="SNEHA MISHRA"/>
    <x v="0"/>
    <x v="8513"/>
    <x v="0"/>
    <x v="0"/>
    <n v="111"/>
    <n v="700327"/>
    <x v="18"/>
    <x v="8"/>
    <x v="0"/>
    <x v="0"/>
    <s v="Round 2"/>
  </r>
  <r>
    <x v="8514"/>
    <s v="SWETHAASRI R"/>
    <x v="3"/>
    <x v="8514"/>
    <x v="0"/>
    <x v="0"/>
    <n v="29"/>
    <n v="701135"/>
    <x v="743"/>
    <x v="13"/>
    <x v="0"/>
    <x v="0"/>
    <s v="Mop Round"/>
  </r>
  <r>
    <x v="8515"/>
    <s v="GHADAGE YOGESH SADASHIV"/>
    <x v="3"/>
    <x v="8515"/>
    <x v="1"/>
    <x v="0"/>
    <n v="156"/>
    <n v="700937"/>
    <x v="274"/>
    <x v="40"/>
    <x v="0"/>
    <x v="0"/>
    <s v="Round 1"/>
  </r>
  <r>
    <x v="8516"/>
    <s v="POOJA SAINI"/>
    <x v="0"/>
    <x v="8516"/>
    <x v="3"/>
    <x v="0"/>
    <n v="99"/>
    <n v="700332"/>
    <x v="65"/>
    <x v="7"/>
    <x v="1"/>
    <x v="0"/>
    <s v="Mop Round"/>
  </r>
  <r>
    <x v="8517"/>
    <s v="PRIYA N"/>
    <x v="3"/>
    <x v="8517"/>
    <x v="3"/>
    <x v="0"/>
    <n v="172"/>
    <n v="700852"/>
    <x v="313"/>
    <x v="30"/>
    <x v="0"/>
    <x v="0"/>
    <s v="Round 1"/>
  </r>
  <r>
    <x v="8518"/>
    <s v="SHAHANAZ V C"/>
    <x v="3"/>
    <x v="8518"/>
    <x v="3"/>
    <x v="0"/>
    <n v="57"/>
    <n v="700860"/>
    <x v="82"/>
    <x v="40"/>
    <x v="0"/>
    <x v="0"/>
    <s v="Round 2"/>
  </r>
  <r>
    <x v="8519"/>
    <s v="INBARASAN A"/>
    <x v="6"/>
    <x v="8519"/>
    <x v="3"/>
    <x v="0"/>
    <n v="157"/>
    <n v="700453"/>
    <x v="151"/>
    <x v="16"/>
    <x v="0"/>
    <x v="0"/>
    <s v="Round 2"/>
  </r>
  <r>
    <x v="8520"/>
    <s v="JENIN ARUL"/>
    <x v="0"/>
    <x v="8520"/>
    <x v="3"/>
    <x v="0"/>
    <n v="2"/>
    <n v="700305"/>
    <x v="6"/>
    <x v="8"/>
    <x v="1"/>
    <x v="0"/>
    <s v="Round 2"/>
  </r>
  <r>
    <x v="8521"/>
    <s v="SADHNA KUMARI"/>
    <x v="3"/>
    <x v="8521"/>
    <x v="3"/>
    <x v="0"/>
    <n v="241"/>
    <n v="700621"/>
    <x v="545"/>
    <x v="35"/>
    <x v="1"/>
    <x v="0"/>
    <s v="Round 2"/>
  </r>
  <r>
    <x v="8522"/>
    <s v="ARYA S S"/>
    <x v="0"/>
    <x v="8522"/>
    <x v="2"/>
    <x v="0"/>
    <n v="14"/>
    <n v="700375"/>
    <x v="102"/>
    <x v="0"/>
    <x v="3"/>
    <x v="0"/>
    <s v="Mop Round"/>
  </r>
  <r>
    <x v="8523"/>
    <s v="SOMYA AGGARWAL"/>
    <x v="6"/>
    <x v="8523"/>
    <x v="0"/>
    <x v="0"/>
    <n v="85"/>
    <n v="700421"/>
    <x v="748"/>
    <x v="4"/>
    <x v="0"/>
    <x v="0"/>
    <s v="Round 1"/>
  </r>
  <r>
    <x v="8524"/>
    <s v="ANJALI. B"/>
    <x v="3"/>
    <x v="8524"/>
    <x v="0"/>
    <x v="0"/>
    <n v="6"/>
    <n v="700865"/>
    <x v="775"/>
    <x v="40"/>
    <x v="0"/>
    <x v="0"/>
    <s v="Round 1"/>
  </r>
  <r>
    <x v="8525"/>
    <s v="ADHIRAJ DAS CHOWDHURY"/>
    <x v="3"/>
    <x v="8525"/>
    <x v="0"/>
    <x v="0"/>
    <n v="74"/>
    <n v="700656"/>
    <x v="42"/>
    <x v="47"/>
    <x v="0"/>
    <x v="0"/>
    <s v="Round 2"/>
  </r>
  <r>
    <x v="8526"/>
    <s v="B SHWETA"/>
    <x v="3"/>
    <x v="8526"/>
    <x v="0"/>
    <x v="0"/>
    <n v="149"/>
    <n v="701285"/>
    <x v="771"/>
    <x v="10"/>
    <x v="0"/>
    <x v="0"/>
    <s v="Mop Round"/>
  </r>
  <r>
    <x v="8527"/>
    <s v="ACHU VARGHESE"/>
    <x v="3"/>
    <x v="8527"/>
    <x v="0"/>
    <x v="0"/>
    <n v="14"/>
    <n v="700904"/>
    <x v="371"/>
    <x v="25"/>
    <x v="0"/>
    <x v="0"/>
    <s v="Round 2"/>
  </r>
  <r>
    <x v="8528"/>
    <s v="G KARTHIKA"/>
    <x v="0"/>
    <x v="8528"/>
    <x v="2"/>
    <x v="0"/>
    <n v="3"/>
    <n v="700351"/>
    <x v="100"/>
    <x v="4"/>
    <x v="3"/>
    <x v="0"/>
    <s v="Round 2"/>
  </r>
  <r>
    <x v="8529"/>
    <s v="MADHAN V"/>
    <x v="0"/>
    <x v="8529"/>
    <x v="3"/>
    <x v="0"/>
    <n v="69"/>
    <n v="700405"/>
    <x v="114"/>
    <x v="8"/>
    <x v="1"/>
    <x v="0"/>
    <s v="Mop Round"/>
  </r>
  <r>
    <x v="8530"/>
    <s v="LABHADE BHUSHAN AJABRAO"/>
    <x v="6"/>
    <x v="8530"/>
    <x v="3"/>
    <x v="0"/>
    <n v="50"/>
    <n v="700438"/>
    <x v="443"/>
    <x v="0"/>
    <x v="0"/>
    <x v="0"/>
    <s v="Round 1"/>
  </r>
  <r>
    <x v="8531"/>
    <s v="RAHUL RAVIKUMAR KAMBLE"/>
    <x v="0"/>
    <x v="8531"/>
    <x v="2"/>
    <x v="0"/>
    <n v="85"/>
    <n v="700300"/>
    <x v="261"/>
    <x v="0"/>
    <x v="3"/>
    <x v="0"/>
    <s v="Round 2"/>
  </r>
  <r>
    <x v="8532"/>
    <s v="JAVED KHAN"/>
    <x v="3"/>
    <x v="8532"/>
    <x v="1"/>
    <x v="0"/>
    <n v="212"/>
    <n v="700733"/>
    <x v="531"/>
    <x v="37"/>
    <x v="2"/>
    <x v="0"/>
    <s v="Round 2"/>
  </r>
  <r>
    <x v="8533"/>
    <s v="HARISH S L"/>
    <x v="6"/>
    <x v="8533"/>
    <x v="0"/>
    <x v="0"/>
    <n v="6"/>
    <n v="700452"/>
    <x v="506"/>
    <x v="1"/>
    <x v="0"/>
    <x v="0"/>
    <s v="Round 1"/>
  </r>
  <r>
    <x v="8534"/>
    <s v="ZAINAB ASHFAQUE ALI"/>
    <x v="0"/>
    <x v="8534"/>
    <x v="1"/>
    <x v="0"/>
    <n v="8"/>
    <n v="700332"/>
    <x v="65"/>
    <x v="11"/>
    <x v="0"/>
    <x v="0"/>
    <s v="Round 1"/>
  </r>
  <r>
    <x v="8535"/>
    <s v="PATEL SUNNY KAMLESHKUMAR"/>
    <x v="3"/>
    <x v="8535"/>
    <x v="1"/>
    <x v="0"/>
    <n v="77"/>
    <n v="700692"/>
    <x v="285"/>
    <x v="37"/>
    <x v="2"/>
    <x v="0"/>
    <s v="Mop Round"/>
  </r>
  <r>
    <x v="8536"/>
    <s v="YOGESH BABURAO MUNDE"/>
    <x v="0"/>
    <x v="8536"/>
    <x v="3"/>
    <x v="0"/>
    <n v="320"/>
    <n v="700387"/>
    <x v="15"/>
    <x v="4"/>
    <x v="1"/>
    <x v="0"/>
    <s v="Mop Round"/>
  </r>
  <r>
    <x v="8537"/>
    <s v="EKKUDU RAMA KANTH"/>
    <x v="0"/>
    <x v="8537"/>
    <x v="3"/>
    <x v="0"/>
    <n v="408"/>
    <n v="701504"/>
    <x v="105"/>
    <x v="7"/>
    <x v="1"/>
    <x v="0"/>
    <s v="Mop Round"/>
  </r>
  <r>
    <x v="8538"/>
    <s v="VENKATESH"/>
    <x v="0"/>
    <x v="8538"/>
    <x v="3"/>
    <x v="0"/>
    <n v="130"/>
    <n v="701412"/>
    <x v="187"/>
    <x v="8"/>
    <x v="1"/>
    <x v="0"/>
    <s v="Mop Round"/>
  </r>
  <r>
    <x v="8539"/>
    <s v="RAMAN GUPTA"/>
    <x v="3"/>
    <x v="8539"/>
    <x v="0"/>
    <x v="0"/>
    <n v="9"/>
    <n v="701012"/>
    <x v="511"/>
    <x v="30"/>
    <x v="0"/>
    <x v="0"/>
    <s v="Round 1"/>
  </r>
  <r>
    <x v="8540"/>
    <s v="DHUT VINOD RAJENDRA"/>
    <x v="0"/>
    <x v="8540"/>
    <x v="0"/>
    <x v="0"/>
    <n v="385"/>
    <n v="700532"/>
    <x v="298"/>
    <x v="7"/>
    <x v="0"/>
    <x v="0"/>
    <s v="Mop Round"/>
  </r>
  <r>
    <x v="8541"/>
    <s v="NILMONI SAHA"/>
    <x v="0"/>
    <x v="8541"/>
    <x v="1"/>
    <x v="0"/>
    <n v="251"/>
    <n v="700359"/>
    <x v="205"/>
    <x v="6"/>
    <x v="2"/>
    <x v="0"/>
    <s v="Mop Round"/>
  </r>
  <r>
    <x v="8542"/>
    <s v="RAHUL MOHANTY"/>
    <x v="3"/>
    <x v="8542"/>
    <x v="0"/>
    <x v="0"/>
    <n v="142"/>
    <n v="700983"/>
    <x v="279"/>
    <x v="37"/>
    <x v="0"/>
    <x v="0"/>
    <s v="Mop Round"/>
  </r>
  <r>
    <x v="8543"/>
    <s v="RAJAN KUMAR GUPTA"/>
    <x v="6"/>
    <x v="8543"/>
    <x v="0"/>
    <x v="0"/>
    <n v="15"/>
    <n v="700435"/>
    <x v="458"/>
    <x v="1"/>
    <x v="0"/>
    <x v="0"/>
    <s v="Round 1"/>
  </r>
  <r>
    <x v="8544"/>
    <s v="ANUPAMA SINGH"/>
    <x v="3"/>
    <x v="8544"/>
    <x v="0"/>
    <x v="0"/>
    <n v="151"/>
    <n v="700624"/>
    <x v="115"/>
    <x v="30"/>
    <x v="0"/>
    <x v="0"/>
    <s v="Round 2"/>
  </r>
  <r>
    <x v="8545"/>
    <s v="DHONGADI MRUNMAYA SUBHASH"/>
    <x v="0"/>
    <x v="8545"/>
    <x v="3"/>
    <x v="0"/>
    <n v="89"/>
    <n v="700307"/>
    <x v="21"/>
    <x v="7"/>
    <x v="1"/>
    <x v="0"/>
    <s v="Mop Round"/>
  </r>
  <r>
    <x v="8546"/>
    <s v="ATUL SARKAR"/>
    <x v="0"/>
    <x v="8546"/>
    <x v="2"/>
    <x v="0"/>
    <n v="31"/>
    <n v="700329"/>
    <x v="54"/>
    <x v="0"/>
    <x v="3"/>
    <x v="0"/>
    <s v="Mop Round"/>
  </r>
  <r>
    <x v="8547"/>
    <s v="BOLLAPALLY NAVEEN GOUD"/>
    <x v="3"/>
    <x v="8547"/>
    <x v="3"/>
    <x v="0"/>
    <n v="209"/>
    <n v="700656"/>
    <x v="42"/>
    <x v="40"/>
    <x v="0"/>
    <x v="0"/>
    <s v="Mop Round"/>
  </r>
  <r>
    <x v="8548"/>
    <s v="POOJARI NIKHIL PRASANTH"/>
    <x v="0"/>
    <x v="8548"/>
    <x v="2"/>
    <x v="0"/>
    <n v="55"/>
    <n v="700474"/>
    <x v="68"/>
    <x v="3"/>
    <x v="3"/>
    <x v="0"/>
    <s v="Round 2"/>
  </r>
  <r>
    <x v="8549"/>
    <s v="ANSHU CHOUDHARY"/>
    <x v="0"/>
    <x v="8549"/>
    <x v="3"/>
    <x v="0"/>
    <n v="2"/>
    <n v="700327"/>
    <x v="18"/>
    <x v="11"/>
    <x v="0"/>
    <x v="0"/>
    <s v="Round 2"/>
  </r>
  <r>
    <x v="8550"/>
    <s v="CHAVAN PANKAJKUMAR ROHIDAS"/>
    <x v="3"/>
    <x v="8550"/>
    <x v="3"/>
    <x v="0"/>
    <n v="296"/>
    <n v="700608"/>
    <x v="380"/>
    <x v="27"/>
    <x v="0"/>
    <x v="0"/>
    <s v="Mop Round"/>
  </r>
  <r>
    <x v="8551"/>
    <s v="MANDALAPU VENKATESH"/>
    <x v="0"/>
    <x v="8551"/>
    <x v="1"/>
    <x v="0"/>
    <n v="127"/>
    <n v="700411"/>
    <x v="353"/>
    <x v="2"/>
    <x v="2"/>
    <x v="0"/>
    <s v="Mop Round"/>
  </r>
  <r>
    <x v="8552"/>
    <s v="MAHIMA BUDANIA"/>
    <x v="0"/>
    <x v="8552"/>
    <x v="3"/>
    <x v="0"/>
    <n v="74"/>
    <n v="700341"/>
    <x v="148"/>
    <x v="7"/>
    <x v="1"/>
    <x v="0"/>
    <s v="Round 2"/>
  </r>
  <r>
    <x v="8553"/>
    <s v="RAJENDER PRASAD"/>
    <x v="1"/>
    <x v="8553"/>
    <x v="2"/>
    <x v="0"/>
    <n v="6"/>
    <n v="700123"/>
    <x v="20"/>
    <x v="7"/>
    <x v="3"/>
    <x v="0"/>
    <s v="Round 1"/>
  </r>
  <r>
    <x v="8554"/>
    <s v="KRISHANU SABYASACHI MUKHOPADHYAY"/>
    <x v="6"/>
    <x v="8554"/>
    <x v="0"/>
    <x v="0"/>
    <n v="2"/>
    <n v="700424"/>
    <x v="97"/>
    <x v="3"/>
    <x v="0"/>
    <x v="0"/>
    <s v="Round 2"/>
  </r>
  <r>
    <x v="8555"/>
    <s v="SNEHA GAJANAN RAOJI KANFADE"/>
    <x v="1"/>
    <x v="8555"/>
    <x v="3"/>
    <x v="0"/>
    <n v="90"/>
    <n v="700123"/>
    <x v="20"/>
    <x v="8"/>
    <x v="0"/>
    <x v="0"/>
    <s v="Round 2"/>
  </r>
  <r>
    <x v="8556"/>
    <s v="KRITTIKA BRAHMACHARI"/>
    <x v="0"/>
    <x v="8556"/>
    <x v="0"/>
    <x v="0"/>
    <n v="14"/>
    <n v="700521"/>
    <x v="335"/>
    <x v="8"/>
    <x v="0"/>
    <x v="0"/>
    <s v="Round 2"/>
  </r>
  <r>
    <x v="8557"/>
    <s v="SRINATH K"/>
    <x v="0"/>
    <x v="8557"/>
    <x v="3"/>
    <x v="0"/>
    <n v="163"/>
    <n v="700468"/>
    <x v="19"/>
    <x v="8"/>
    <x v="1"/>
    <x v="0"/>
    <s v="Round 2"/>
  </r>
  <r>
    <x v="8558"/>
    <s v="VINITA"/>
    <x v="3"/>
    <x v="8558"/>
    <x v="3"/>
    <x v="0"/>
    <n v="17"/>
    <n v="701598"/>
    <x v="597"/>
    <x v="35"/>
    <x v="0"/>
    <x v="0"/>
    <s v="Stray Round"/>
  </r>
  <r>
    <x v="8559"/>
    <s v="SARANYA MURUGESAN"/>
    <x v="0"/>
    <x v="8559"/>
    <x v="2"/>
    <x v="0"/>
    <n v="34"/>
    <n v="700471"/>
    <x v="11"/>
    <x v="3"/>
    <x v="3"/>
    <x v="0"/>
    <s v="Round 2"/>
  </r>
  <r>
    <x v="8560"/>
    <s v="HIMANSHU GARG"/>
    <x v="2"/>
    <x v="8560"/>
    <x v="0"/>
    <x v="0"/>
    <n v="15"/>
    <n v="700122"/>
    <x v="3"/>
    <x v="8"/>
    <x v="0"/>
    <x v="0"/>
    <s v="Round 1"/>
  </r>
  <r>
    <x v="8561"/>
    <s v="SAHIL SHIVA"/>
    <x v="0"/>
    <x v="8561"/>
    <x v="0"/>
    <x v="0"/>
    <n v="189"/>
    <n v="700374"/>
    <x v="32"/>
    <x v="8"/>
    <x v="0"/>
    <x v="0"/>
    <s v="Mop Round"/>
  </r>
  <r>
    <x v="8562"/>
    <s v="AISHWARYA.S.P"/>
    <x v="0"/>
    <x v="8562"/>
    <x v="3"/>
    <x v="0"/>
    <n v="173"/>
    <n v="700394"/>
    <x v="48"/>
    <x v="22"/>
    <x v="1"/>
    <x v="0"/>
    <s v="Round 2"/>
  </r>
  <r>
    <x v="8563"/>
    <s v="RAGINI"/>
    <x v="0"/>
    <x v="8563"/>
    <x v="0"/>
    <x v="0"/>
    <n v="8"/>
    <n v="700327"/>
    <x v="18"/>
    <x v="8"/>
    <x v="0"/>
    <x v="0"/>
    <s v="Round 2"/>
  </r>
  <r>
    <x v="8564"/>
    <s v="HARICHARAN ADEPU"/>
    <x v="3"/>
    <x v="8564"/>
    <x v="3"/>
    <x v="0"/>
    <n v="31"/>
    <n v="700970"/>
    <x v="49"/>
    <x v="37"/>
    <x v="0"/>
    <x v="0"/>
    <s v="Round 2"/>
  </r>
  <r>
    <x v="8565"/>
    <s v="BUDHADITYA ACHARYYA"/>
    <x v="0"/>
    <x v="8565"/>
    <x v="0"/>
    <x v="0"/>
    <n v="28"/>
    <n v="700398"/>
    <x v="140"/>
    <x v="7"/>
    <x v="0"/>
    <x v="0"/>
    <s v="Mop Round"/>
  </r>
  <r>
    <x v="8566"/>
    <s v="SUGANYA.K"/>
    <x v="0"/>
    <x v="8566"/>
    <x v="3"/>
    <x v="0"/>
    <n v="14"/>
    <n v="701700"/>
    <x v="442"/>
    <x v="4"/>
    <x v="1"/>
    <x v="0"/>
    <s v="Special Stray Round"/>
  </r>
  <r>
    <x v="8567"/>
    <s v="SHAILENDRA KUMAR"/>
    <x v="0"/>
    <x v="8567"/>
    <x v="0"/>
    <x v="0"/>
    <n v="485"/>
    <n v="700480"/>
    <x v="106"/>
    <x v="8"/>
    <x v="0"/>
    <x v="0"/>
    <s v="Mop Round"/>
  </r>
  <r>
    <x v="8568"/>
    <s v="PURNIMA KADEL"/>
    <x v="0"/>
    <x v="8568"/>
    <x v="0"/>
    <x v="0"/>
    <n v="70"/>
    <n v="700388"/>
    <x v="90"/>
    <x v="22"/>
    <x v="0"/>
    <x v="0"/>
    <s v="Mop Round"/>
  </r>
  <r>
    <x v="8569"/>
    <s v="VAISHALI VERMA"/>
    <x v="0"/>
    <x v="8569"/>
    <x v="3"/>
    <x v="0"/>
    <n v="12"/>
    <n v="700370"/>
    <x v="143"/>
    <x v="7"/>
    <x v="1"/>
    <x v="0"/>
    <s v="Round 2"/>
  </r>
  <r>
    <x v="8570"/>
    <s v="NIVEDITA NAYAK"/>
    <x v="3"/>
    <x v="8570"/>
    <x v="0"/>
    <x v="0"/>
    <n v="199"/>
    <n v="700662"/>
    <x v="153"/>
    <x v="30"/>
    <x v="0"/>
    <x v="0"/>
    <s v="Round 2"/>
  </r>
  <r>
    <x v="8571"/>
    <s v="FATHIMATHU SSUHAIRA T M"/>
    <x v="3"/>
    <x v="8571"/>
    <x v="3"/>
    <x v="0"/>
    <n v="108"/>
    <n v="700851"/>
    <x v="746"/>
    <x v="13"/>
    <x v="0"/>
    <x v="0"/>
    <s v="Mop Round"/>
  </r>
  <r>
    <x v="8572"/>
    <s v="MADASI SRIKANTH"/>
    <x v="3"/>
    <x v="8572"/>
    <x v="3"/>
    <x v="0"/>
    <n v="5"/>
    <n v="701164"/>
    <x v="229"/>
    <x v="23"/>
    <x v="0"/>
    <x v="0"/>
    <s v="Round 1"/>
  </r>
  <r>
    <x v="8573"/>
    <s v="SINGH MANISH VIJAYPRATAP"/>
    <x v="0"/>
    <x v="8573"/>
    <x v="3"/>
    <x v="0"/>
    <n v="13"/>
    <n v="700303"/>
    <x v="46"/>
    <x v="6"/>
    <x v="1"/>
    <x v="0"/>
    <s v="Special Stray Round"/>
  </r>
  <r>
    <x v="8574"/>
    <s v="INDRANIL BANERJEE"/>
    <x v="0"/>
    <x v="8574"/>
    <x v="0"/>
    <x v="0"/>
    <n v="177"/>
    <n v="700531"/>
    <x v="56"/>
    <x v="22"/>
    <x v="0"/>
    <x v="0"/>
    <s v="Round 2"/>
  </r>
  <r>
    <x v="8575"/>
    <s v="RENDEDDULA MOUNIKA"/>
    <x v="0"/>
    <x v="8575"/>
    <x v="1"/>
    <x v="0"/>
    <n v="22"/>
    <n v="700345"/>
    <x v="5"/>
    <x v="7"/>
    <x v="2"/>
    <x v="0"/>
    <s v="Round 2"/>
  </r>
  <r>
    <x v="8576"/>
    <s v="GURLEEN KAUR"/>
    <x v="3"/>
    <x v="8576"/>
    <x v="0"/>
    <x v="0"/>
    <n v="98"/>
    <n v="701487"/>
    <x v="776"/>
    <x v="13"/>
    <x v="0"/>
    <x v="0"/>
    <s v="Round 1"/>
  </r>
  <r>
    <x v="8577"/>
    <s v="PUTTA SRAVYA KRISHNA"/>
    <x v="6"/>
    <x v="8577"/>
    <x v="0"/>
    <x v="0"/>
    <n v="18"/>
    <n v="700424"/>
    <x v="97"/>
    <x v="16"/>
    <x v="0"/>
    <x v="0"/>
    <s v="Round 1"/>
  </r>
  <r>
    <x v="8578"/>
    <s v="SHUNMUGA PRIYA K"/>
    <x v="3"/>
    <x v="8578"/>
    <x v="3"/>
    <x v="0"/>
    <n v="217"/>
    <n v="700863"/>
    <x v="270"/>
    <x v="30"/>
    <x v="0"/>
    <x v="0"/>
    <s v="Mop Round"/>
  </r>
  <r>
    <x v="8579"/>
    <s v="KAKADIYA MAYURI BABUBHAI"/>
    <x v="0"/>
    <x v="8579"/>
    <x v="1"/>
    <x v="0"/>
    <n v="19"/>
    <n v="700367"/>
    <x v="25"/>
    <x v="45"/>
    <x v="2"/>
    <x v="0"/>
    <s v="Mop Round"/>
  </r>
  <r>
    <x v="8580"/>
    <s v="CHHABHADIYA LAXMAN MANSUKH"/>
    <x v="6"/>
    <x v="8580"/>
    <x v="0"/>
    <x v="0"/>
    <n v="62"/>
    <n v="700423"/>
    <x v="725"/>
    <x v="1"/>
    <x v="0"/>
    <x v="0"/>
    <s v="Round 1"/>
  </r>
  <r>
    <x v="8581"/>
    <s v="SHIRIN RANA"/>
    <x v="1"/>
    <x v="8581"/>
    <x v="4"/>
    <x v="0"/>
    <n v="2"/>
    <n v="700119"/>
    <x v="2"/>
    <x v="3"/>
    <x v="4"/>
    <x v="0"/>
    <s v="Round 1"/>
  </r>
  <r>
    <x v="8582"/>
    <s v="ASHITHA K"/>
    <x v="0"/>
    <x v="8582"/>
    <x v="3"/>
    <x v="0"/>
    <n v="46"/>
    <n v="700399"/>
    <x v="52"/>
    <x v="22"/>
    <x v="1"/>
    <x v="0"/>
    <s v="Mop Round"/>
  </r>
  <r>
    <x v="8583"/>
    <s v="ASHISH YADAV"/>
    <x v="3"/>
    <x v="8583"/>
    <x v="3"/>
    <x v="0"/>
    <n v="120"/>
    <n v="700662"/>
    <x v="153"/>
    <x v="37"/>
    <x v="0"/>
    <x v="0"/>
    <s v="Round 2"/>
  </r>
  <r>
    <x v="8584"/>
    <s v="KOTRA LAKSHMI NEERAJA"/>
    <x v="3"/>
    <x v="8584"/>
    <x v="0"/>
    <x v="0"/>
    <n v="27"/>
    <n v="700553"/>
    <x v="777"/>
    <x v="13"/>
    <x v="0"/>
    <x v="0"/>
    <s v="Round 2"/>
  </r>
  <r>
    <x v="8585"/>
    <s v="SHAIKH SADIYA SHABBIR"/>
    <x v="3"/>
    <x v="8585"/>
    <x v="0"/>
    <x v="0"/>
    <n v="61"/>
    <n v="700960"/>
    <x v="778"/>
    <x v="13"/>
    <x v="0"/>
    <x v="0"/>
    <s v="Round 2"/>
  </r>
  <r>
    <x v="8586"/>
    <s v="D L DEVASREE"/>
    <x v="0"/>
    <x v="8586"/>
    <x v="3"/>
    <x v="0"/>
    <n v="7"/>
    <n v="700305"/>
    <x v="6"/>
    <x v="8"/>
    <x v="1"/>
    <x v="0"/>
    <s v="Round 2"/>
  </r>
  <r>
    <x v="8587"/>
    <s v="SURBHI YADAV"/>
    <x v="3"/>
    <x v="8587"/>
    <x v="3"/>
    <x v="0"/>
    <n v="125"/>
    <n v="700639"/>
    <x v="236"/>
    <x v="40"/>
    <x v="0"/>
    <x v="0"/>
    <s v="Mop Round"/>
  </r>
  <r>
    <x v="8588"/>
    <s v="NAVEENA R"/>
    <x v="3"/>
    <x v="8588"/>
    <x v="3"/>
    <x v="0"/>
    <n v="67"/>
    <n v="701171"/>
    <x v="257"/>
    <x v="30"/>
    <x v="0"/>
    <x v="0"/>
    <s v="Round 2"/>
  </r>
  <r>
    <x v="8589"/>
    <s v="ABHILASHA YADAV"/>
    <x v="0"/>
    <x v="8589"/>
    <x v="3"/>
    <x v="0"/>
    <n v="268"/>
    <n v="700317"/>
    <x v="70"/>
    <x v="18"/>
    <x v="1"/>
    <x v="0"/>
    <s v="Round 2"/>
  </r>
  <r>
    <x v="8590"/>
    <s v="ALAKA UNNIKRISHNAN"/>
    <x v="0"/>
    <x v="8590"/>
    <x v="2"/>
    <x v="0"/>
    <n v="20"/>
    <n v="700399"/>
    <x v="52"/>
    <x v="3"/>
    <x v="3"/>
    <x v="0"/>
    <s v="Round 2"/>
  </r>
  <r>
    <x v="8591"/>
    <s v="SOHAM RUPAREL"/>
    <x v="6"/>
    <x v="8591"/>
    <x v="0"/>
    <x v="0"/>
    <n v="57"/>
    <n v="700439"/>
    <x v="346"/>
    <x v="0"/>
    <x v="0"/>
    <x v="0"/>
    <s v="Round 1"/>
  </r>
  <r>
    <x v="8592"/>
    <s v="VISHAL CHAUDHARY"/>
    <x v="0"/>
    <x v="8592"/>
    <x v="3"/>
    <x v="0"/>
    <n v="10"/>
    <n v="700375"/>
    <x v="102"/>
    <x v="7"/>
    <x v="1"/>
    <x v="0"/>
    <s v="Round 2"/>
  </r>
  <r>
    <x v="8593"/>
    <s v="KAVIYA.B"/>
    <x v="3"/>
    <x v="8593"/>
    <x v="3"/>
    <x v="0"/>
    <n v="124"/>
    <n v="701437"/>
    <x v="779"/>
    <x v="35"/>
    <x v="1"/>
    <x v="0"/>
    <s v="Round 2"/>
  </r>
  <r>
    <x v="8594"/>
    <s v="PROBHAKAR SAHA"/>
    <x v="0"/>
    <x v="8594"/>
    <x v="2"/>
    <x v="0"/>
    <n v="21"/>
    <n v="700418"/>
    <x v="85"/>
    <x v="3"/>
    <x v="3"/>
    <x v="0"/>
    <s v="Round 1"/>
  </r>
  <r>
    <x v="8595"/>
    <s v="BRIJESH CHETAL"/>
    <x v="3"/>
    <x v="8595"/>
    <x v="0"/>
    <x v="0"/>
    <n v="1"/>
    <n v="701019"/>
    <x v="780"/>
    <x v="31"/>
    <x v="0"/>
    <x v="0"/>
    <s v="Stray Round"/>
  </r>
  <r>
    <x v="8596"/>
    <s v="AYSHA K"/>
    <x v="3"/>
    <x v="8596"/>
    <x v="3"/>
    <x v="0"/>
    <n v="8"/>
    <n v="700877"/>
    <x v="616"/>
    <x v="13"/>
    <x v="0"/>
    <x v="0"/>
    <s v="Mop Round"/>
  </r>
  <r>
    <x v="8597"/>
    <s v="M POOSUM PUVANESWARI"/>
    <x v="3"/>
    <x v="8597"/>
    <x v="0"/>
    <x v="0"/>
    <n v="233"/>
    <n v="701119"/>
    <x v="781"/>
    <x v="25"/>
    <x v="0"/>
    <x v="0"/>
    <s v="Round 2"/>
  </r>
  <r>
    <x v="8598"/>
    <s v="NIKHIL KUMAR"/>
    <x v="0"/>
    <x v="8598"/>
    <x v="3"/>
    <x v="0"/>
    <n v="116"/>
    <n v="700323"/>
    <x v="12"/>
    <x v="8"/>
    <x v="1"/>
    <x v="0"/>
    <s v="Mop Round"/>
  </r>
  <r>
    <x v="8599"/>
    <s v="BANKAR SHUBHAM YASHWANT"/>
    <x v="0"/>
    <x v="8599"/>
    <x v="2"/>
    <x v="0"/>
    <n v="14"/>
    <n v="700322"/>
    <x v="112"/>
    <x v="0"/>
    <x v="3"/>
    <x v="0"/>
    <s v="Mop Round"/>
  </r>
  <r>
    <x v="8600"/>
    <s v="PAWAN PUNASIYA"/>
    <x v="3"/>
    <x v="8600"/>
    <x v="3"/>
    <x v="0"/>
    <n v="57"/>
    <n v="700620"/>
    <x v="782"/>
    <x v="10"/>
    <x v="0"/>
    <x v="0"/>
    <s v="Mop Round"/>
  </r>
  <r>
    <x v="8601"/>
    <s v="MOHAMMED SHAHBAZ"/>
    <x v="0"/>
    <x v="8601"/>
    <x v="1"/>
    <x v="0"/>
    <n v="30"/>
    <n v="701701"/>
    <x v="244"/>
    <x v="2"/>
    <x v="2"/>
    <x v="0"/>
    <s v="Stray Round"/>
  </r>
  <r>
    <x v="8602"/>
    <s v="ANJALI"/>
    <x v="0"/>
    <x v="8602"/>
    <x v="1"/>
    <x v="0"/>
    <n v="59"/>
    <n v="700412"/>
    <x v="189"/>
    <x v="4"/>
    <x v="2"/>
    <x v="0"/>
    <s v="Round 2"/>
  </r>
  <r>
    <x v="8603"/>
    <s v="SAKRAJIT MAITY"/>
    <x v="3"/>
    <x v="8603"/>
    <x v="0"/>
    <x v="0"/>
    <n v="494"/>
    <n v="701274"/>
    <x v="631"/>
    <x v="30"/>
    <x v="0"/>
    <x v="0"/>
    <s v="Mop Round"/>
  </r>
  <r>
    <x v="8604"/>
    <s v="SATYAM KESHARI SAHOO"/>
    <x v="0"/>
    <x v="8604"/>
    <x v="3"/>
    <x v="0"/>
    <n v="143"/>
    <n v="700336"/>
    <x v="9"/>
    <x v="8"/>
    <x v="1"/>
    <x v="0"/>
    <s v="Round 2"/>
  </r>
  <r>
    <x v="8605"/>
    <s v="MANISH KUMAR"/>
    <x v="0"/>
    <x v="8605"/>
    <x v="3"/>
    <x v="0"/>
    <n v="124"/>
    <n v="700282"/>
    <x v="158"/>
    <x v="2"/>
    <x v="1"/>
    <x v="0"/>
    <s v="Mop Round"/>
  </r>
  <r>
    <x v="8606"/>
    <s v="THAKARE AMIT"/>
    <x v="3"/>
    <x v="8606"/>
    <x v="3"/>
    <x v="0"/>
    <n v="152"/>
    <n v="700925"/>
    <x v="175"/>
    <x v="37"/>
    <x v="0"/>
    <x v="0"/>
    <s v="Round 2"/>
  </r>
  <r>
    <x v="8607"/>
    <s v="BIPRATIM SARKAR"/>
    <x v="0"/>
    <x v="8607"/>
    <x v="2"/>
    <x v="0"/>
    <n v="16"/>
    <n v="700400"/>
    <x v="57"/>
    <x v="2"/>
    <x v="3"/>
    <x v="0"/>
    <s v="Round 2"/>
  </r>
  <r>
    <x v="8608"/>
    <s v="PANKAJ KUMAR SHAH"/>
    <x v="0"/>
    <x v="8608"/>
    <x v="0"/>
    <x v="0"/>
    <n v="158"/>
    <n v="700305"/>
    <x v="6"/>
    <x v="8"/>
    <x v="0"/>
    <x v="0"/>
    <s v="Mop Round"/>
  </r>
  <r>
    <x v="8609"/>
    <s v="SARALA M S"/>
    <x v="0"/>
    <x v="8609"/>
    <x v="1"/>
    <x v="0"/>
    <n v="121"/>
    <n v="700391"/>
    <x v="17"/>
    <x v="8"/>
    <x v="2"/>
    <x v="0"/>
    <s v="Round 1"/>
  </r>
  <r>
    <x v="8610"/>
    <s v="MOVDIYA RONAK NAVINCHANDRA"/>
    <x v="3"/>
    <x v="8610"/>
    <x v="2"/>
    <x v="0"/>
    <n v="42"/>
    <n v="700693"/>
    <x v="230"/>
    <x v="15"/>
    <x v="3"/>
    <x v="0"/>
    <s v="Round 1"/>
  </r>
  <r>
    <x v="8611"/>
    <s v="PRASANNA JEEVANANDHAM"/>
    <x v="3"/>
    <x v="8611"/>
    <x v="0"/>
    <x v="0"/>
    <n v="56"/>
    <n v="701133"/>
    <x v="464"/>
    <x v="30"/>
    <x v="0"/>
    <x v="0"/>
    <s v="Round 1"/>
  </r>
  <r>
    <x v="8612"/>
    <s v="AISHWARYA SHRIVASTAVA"/>
    <x v="0"/>
    <x v="8612"/>
    <x v="0"/>
    <x v="0"/>
    <n v="101"/>
    <n v="700296"/>
    <x v="96"/>
    <x v="8"/>
    <x v="0"/>
    <x v="0"/>
    <s v="Round 2"/>
  </r>
  <r>
    <x v="8613"/>
    <s v="ABHIJEET SUNIL KHAPARE"/>
    <x v="0"/>
    <x v="8613"/>
    <x v="3"/>
    <x v="0"/>
    <n v="133"/>
    <n v="700304"/>
    <x v="61"/>
    <x v="34"/>
    <x v="1"/>
    <x v="0"/>
    <s v="Mop Round"/>
  </r>
  <r>
    <x v="8614"/>
    <s v="SHUBHAM KOIRALA"/>
    <x v="0"/>
    <x v="8614"/>
    <x v="2"/>
    <x v="0"/>
    <n v="2"/>
    <n v="700363"/>
    <x v="4"/>
    <x v="20"/>
    <x v="3"/>
    <x v="0"/>
    <s v="Round 1"/>
  </r>
  <r>
    <x v="8615"/>
    <s v="JAGDISH PRASAD GADHWAL"/>
    <x v="0"/>
    <x v="8615"/>
    <x v="3"/>
    <x v="0"/>
    <n v="19"/>
    <n v="700373"/>
    <x v="107"/>
    <x v="16"/>
    <x v="1"/>
    <x v="0"/>
    <s v="Special Stray Round"/>
  </r>
  <r>
    <x v="8616"/>
    <s v="POULAMI SAHA"/>
    <x v="0"/>
    <x v="8616"/>
    <x v="0"/>
    <x v="0"/>
    <n v="40"/>
    <n v="700367"/>
    <x v="25"/>
    <x v="2"/>
    <x v="0"/>
    <x v="0"/>
    <s v="Special Stray Round"/>
  </r>
  <r>
    <x v="8617"/>
    <s v="S SHARAF UN NISA ANDRABI"/>
    <x v="3"/>
    <x v="8617"/>
    <x v="0"/>
    <x v="0"/>
    <n v="1"/>
    <n v="700759"/>
    <x v="698"/>
    <x v="31"/>
    <x v="0"/>
    <x v="0"/>
    <s v="Mop Round"/>
  </r>
  <r>
    <x v="8618"/>
    <s v="AKSHAY C"/>
    <x v="0"/>
    <x v="8618"/>
    <x v="3"/>
    <x v="0"/>
    <n v="3"/>
    <n v="700414"/>
    <x v="69"/>
    <x v="8"/>
    <x v="1"/>
    <x v="0"/>
    <s v="Round 2"/>
  </r>
  <r>
    <x v="8619"/>
    <s v="PAWAR PRITAM MANSU"/>
    <x v="3"/>
    <x v="8619"/>
    <x v="3"/>
    <x v="0"/>
    <n v="11"/>
    <n v="700939"/>
    <x v="435"/>
    <x v="30"/>
    <x v="1"/>
    <x v="0"/>
    <s v="Mop Round"/>
  </r>
  <r>
    <x v="8620"/>
    <s v="YADUKUMAR M M"/>
    <x v="0"/>
    <x v="8620"/>
    <x v="3"/>
    <x v="0"/>
    <n v="100"/>
    <n v="700323"/>
    <x v="12"/>
    <x v="8"/>
    <x v="1"/>
    <x v="0"/>
    <s v="Mop Round"/>
  </r>
  <r>
    <x v="8621"/>
    <s v="SHAIKH ZAFAR IQBAL ABDUL KALEEM"/>
    <x v="0"/>
    <x v="8621"/>
    <x v="3"/>
    <x v="0"/>
    <n v="154"/>
    <n v="700314"/>
    <x v="206"/>
    <x v="7"/>
    <x v="1"/>
    <x v="0"/>
    <s v="Mop Round"/>
  </r>
  <r>
    <x v="8622"/>
    <s v="RAKSHANA S"/>
    <x v="6"/>
    <x v="8622"/>
    <x v="3"/>
    <x v="0"/>
    <n v="1"/>
    <n v="700453"/>
    <x v="151"/>
    <x v="4"/>
    <x v="0"/>
    <x v="0"/>
    <s v="Round 1"/>
  </r>
  <r>
    <x v="8623"/>
    <s v="TEJANI JIGARALI AMIRALI"/>
    <x v="3"/>
    <x v="8623"/>
    <x v="1"/>
    <x v="0"/>
    <n v="30"/>
    <n v="700694"/>
    <x v="160"/>
    <x v="25"/>
    <x v="0"/>
    <x v="0"/>
    <s v="Round 2"/>
  </r>
  <r>
    <x v="8624"/>
    <s v="CHAYAPURAM KARTHEEK REDDY"/>
    <x v="6"/>
    <x v="8624"/>
    <x v="0"/>
    <x v="0"/>
    <n v="14"/>
    <n v="700453"/>
    <x v="151"/>
    <x v="6"/>
    <x v="0"/>
    <x v="0"/>
    <s v="Round 1"/>
  </r>
  <r>
    <x v="8625"/>
    <s v="MAHENDRA SINGH"/>
    <x v="0"/>
    <x v="8625"/>
    <x v="3"/>
    <x v="0"/>
    <n v="455"/>
    <n v="700122"/>
    <x v="3"/>
    <x v="48"/>
    <x v="1"/>
    <x v="0"/>
    <s v="Mop Round"/>
  </r>
  <r>
    <x v="8626"/>
    <s v="PRIYAM KUMAR"/>
    <x v="0"/>
    <x v="8626"/>
    <x v="0"/>
    <x v="0"/>
    <n v="26"/>
    <n v="700385"/>
    <x v="31"/>
    <x v="8"/>
    <x v="0"/>
    <x v="0"/>
    <s v="Round 2"/>
  </r>
  <r>
    <x v="8627"/>
    <s v="MEGHA R S"/>
    <x v="0"/>
    <x v="8627"/>
    <x v="3"/>
    <x v="0"/>
    <n v="62"/>
    <n v="700291"/>
    <x v="10"/>
    <x v="11"/>
    <x v="1"/>
    <x v="0"/>
    <s v="Round 2"/>
  </r>
  <r>
    <x v="8628"/>
    <s v="SARTHAK BHARDWAJ"/>
    <x v="3"/>
    <x v="8628"/>
    <x v="0"/>
    <x v="0"/>
    <n v="169"/>
    <n v="701082"/>
    <x v="783"/>
    <x v="30"/>
    <x v="0"/>
    <x v="0"/>
    <s v="Round 1"/>
  </r>
  <r>
    <x v="8629"/>
    <s v="SHIVAM MEHTA"/>
    <x v="3"/>
    <x v="8629"/>
    <x v="0"/>
    <x v="0"/>
    <n v="569"/>
    <n v="700925"/>
    <x v="175"/>
    <x v="37"/>
    <x v="0"/>
    <x v="0"/>
    <s v="Mop Round"/>
  </r>
  <r>
    <x v="8630"/>
    <s v="YUVRAJ SURESHRAO DAKH"/>
    <x v="3"/>
    <x v="8630"/>
    <x v="0"/>
    <x v="0"/>
    <n v="351"/>
    <n v="701224"/>
    <x v="550"/>
    <x v="10"/>
    <x v="0"/>
    <x v="0"/>
    <s v="Mop Round"/>
  </r>
  <r>
    <x v="8631"/>
    <s v="HARDIK SHAHI"/>
    <x v="3"/>
    <x v="8631"/>
    <x v="0"/>
    <x v="0"/>
    <n v="622"/>
    <n v="701224"/>
    <x v="550"/>
    <x v="10"/>
    <x v="0"/>
    <x v="0"/>
    <s v="Mop Round"/>
  </r>
  <r>
    <x v="8632"/>
    <s v="MURALI DASHNA ANANDAN"/>
    <x v="0"/>
    <x v="8632"/>
    <x v="3"/>
    <x v="0"/>
    <n v="1"/>
    <n v="700122"/>
    <x v="3"/>
    <x v="11"/>
    <x v="1"/>
    <x v="0"/>
    <s v="Round 1"/>
  </r>
  <r>
    <x v="8633"/>
    <s v="AKSHITA GHIYA"/>
    <x v="3"/>
    <x v="8633"/>
    <x v="0"/>
    <x v="0"/>
    <n v="44"/>
    <n v="701051"/>
    <x v="784"/>
    <x v="13"/>
    <x v="0"/>
    <x v="0"/>
    <s v="Round 1"/>
  </r>
  <r>
    <x v="8634"/>
    <s v="S VETRIVEL"/>
    <x v="0"/>
    <x v="8634"/>
    <x v="3"/>
    <x v="0"/>
    <n v="287"/>
    <n v="700530"/>
    <x v="144"/>
    <x v="8"/>
    <x v="0"/>
    <x v="0"/>
    <s v="Mop Round"/>
  </r>
  <r>
    <x v="8635"/>
    <s v="MORJEM ALI"/>
    <x v="0"/>
    <x v="8635"/>
    <x v="3"/>
    <x v="0"/>
    <n v="93"/>
    <n v="700331"/>
    <x v="75"/>
    <x v="18"/>
    <x v="0"/>
    <x v="0"/>
    <s v="Mop Round"/>
  </r>
  <r>
    <x v="8636"/>
    <s v="JANANI T G"/>
    <x v="0"/>
    <x v="8636"/>
    <x v="0"/>
    <x v="0"/>
    <n v="36"/>
    <n v="700469"/>
    <x v="29"/>
    <x v="22"/>
    <x v="0"/>
    <x v="0"/>
    <s v="Round 2"/>
  </r>
  <r>
    <x v="8637"/>
    <s v="KRITI GUPTA"/>
    <x v="0"/>
    <x v="8637"/>
    <x v="0"/>
    <x v="0"/>
    <n v="39"/>
    <n v="700123"/>
    <x v="20"/>
    <x v="11"/>
    <x v="0"/>
    <x v="0"/>
    <s v="Mop Round"/>
  </r>
  <r>
    <x v="8638"/>
    <s v="RISHIKA R REDDY"/>
    <x v="6"/>
    <x v="8638"/>
    <x v="0"/>
    <x v="0"/>
    <n v="146"/>
    <n v="700427"/>
    <x v="311"/>
    <x v="0"/>
    <x v="0"/>
    <x v="0"/>
    <s v="Round 1"/>
  </r>
  <r>
    <x v="8639"/>
    <s v="PAVYA.B"/>
    <x v="0"/>
    <x v="8639"/>
    <x v="3"/>
    <x v="0"/>
    <n v="5"/>
    <n v="700346"/>
    <x v="43"/>
    <x v="11"/>
    <x v="1"/>
    <x v="0"/>
    <s v="Round 2"/>
  </r>
  <r>
    <x v="8640"/>
    <s v="AYESHA SABIH"/>
    <x v="8"/>
    <x v="8640"/>
    <x v="0"/>
    <x v="0"/>
    <n v="1"/>
    <n v="700421"/>
    <x v="748"/>
    <x v="4"/>
    <x v="0"/>
    <x v="0"/>
    <s v="Round 1"/>
  </r>
  <r>
    <x v="8641"/>
    <s v="GAYATHRI A K"/>
    <x v="0"/>
    <x v="8641"/>
    <x v="2"/>
    <x v="0"/>
    <n v="14"/>
    <n v="700305"/>
    <x v="6"/>
    <x v="4"/>
    <x v="3"/>
    <x v="0"/>
    <s v="Round 2"/>
  </r>
  <r>
    <x v="8642"/>
    <s v="SHIRANSHU KUMAR JAYANT"/>
    <x v="0"/>
    <x v="8642"/>
    <x v="2"/>
    <x v="0"/>
    <n v="88"/>
    <n v="700310"/>
    <x v="8"/>
    <x v="6"/>
    <x v="3"/>
    <x v="0"/>
    <s v="Round 2"/>
  </r>
  <r>
    <x v="8643"/>
    <s v="KUMARESH PANDIAN"/>
    <x v="6"/>
    <x v="8643"/>
    <x v="0"/>
    <x v="0"/>
    <n v="30"/>
    <n v="700453"/>
    <x v="151"/>
    <x v="2"/>
    <x v="0"/>
    <x v="0"/>
    <s v="Round 1"/>
  </r>
  <r>
    <x v="8644"/>
    <s v="DHARANI"/>
    <x v="3"/>
    <x v="8644"/>
    <x v="3"/>
    <x v="0"/>
    <n v="24"/>
    <n v="701122"/>
    <x v="198"/>
    <x v="46"/>
    <x v="0"/>
    <x v="0"/>
    <s v="Round 2"/>
  </r>
  <r>
    <x v="8645"/>
    <s v="RAITHATHA HARDIKA MAHESH"/>
    <x v="0"/>
    <x v="8645"/>
    <x v="0"/>
    <x v="0"/>
    <n v="5"/>
    <n v="701496"/>
    <x v="200"/>
    <x v="22"/>
    <x v="0"/>
    <x v="0"/>
    <s v="Round 2"/>
  </r>
  <r>
    <x v="8646"/>
    <s v="BHARATHI RAJAN M"/>
    <x v="0"/>
    <x v="8646"/>
    <x v="3"/>
    <x v="0"/>
    <n v="42"/>
    <n v="700483"/>
    <x v="26"/>
    <x v="8"/>
    <x v="0"/>
    <x v="0"/>
    <s v="Mop Round"/>
  </r>
  <r>
    <x v="8647"/>
    <s v="VEKARIYA RAJAN CHANDULAL"/>
    <x v="3"/>
    <x v="8647"/>
    <x v="1"/>
    <x v="0"/>
    <n v="78"/>
    <n v="700949"/>
    <x v="785"/>
    <x v="30"/>
    <x v="2"/>
    <x v="0"/>
    <s v="Mop Round"/>
  </r>
  <r>
    <x v="8648"/>
    <s v="AJITH KUMAR S"/>
    <x v="0"/>
    <x v="8648"/>
    <x v="3"/>
    <x v="0"/>
    <n v="43"/>
    <n v="700472"/>
    <x v="40"/>
    <x v="8"/>
    <x v="0"/>
    <x v="0"/>
    <s v="Mop Round"/>
  </r>
  <r>
    <x v="8649"/>
    <s v="SAMARTH ARORA"/>
    <x v="6"/>
    <x v="8649"/>
    <x v="0"/>
    <x v="0"/>
    <n v="71"/>
    <n v="700435"/>
    <x v="458"/>
    <x v="1"/>
    <x v="0"/>
    <x v="0"/>
    <s v="Round 2"/>
  </r>
  <r>
    <x v="8650"/>
    <s v="BHAVAN VEDHA PANGULURI"/>
    <x v="6"/>
    <x v="8650"/>
    <x v="0"/>
    <x v="0"/>
    <n v="1"/>
    <n v="700427"/>
    <x v="311"/>
    <x v="0"/>
    <x v="0"/>
    <x v="0"/>
    <s v="Round 1"/>
  </r>
  <r>
    <x v="8651"/>
    <s v="GAURAV GARG"/>
    <x v="0"/>
    <x v="8651"/>
    <x v="0"/>
    <x v="0"/>
    <n v="127"/>
    <n v="700365"/>
    <x v="24"/>
    <x v="22"/>
    <x v="0"/>
    <x v="0"/>
    <s v="Mop Round"/>
  </r>
  <r>
    <x v="8652"/>
    <s v="SHAIK MANSOOR"/>
    <x v="0"/>
    <x v="8652"/>
    <x v="1"/>
    <x v="0"/>
    <n v="250"/>
    <n v="700522"/>
    <x v="179"/>
    <x v="2"/>
    <x v="2"/>
    <x v="0"/>
    <s v="Mop Round"/>
  </r>
  <r>
    <x v="8653"/>
    <s v="ALAGIYA HITESHKUMAR PRAVINBHAI"/>
    <x v="0"/>
    <x v="8653"/>
    <x v="1"/>
    <x v="0"/>
    <n v="542"/>
    <n v="700363"/>
    <x v="4"/>
    <x v="8"/>
    <x v="2"/>
    <x v="0"/>
    <s v="Round 2"/>
  </r>
  <r>
    <x v="8654"/>
    <s v="RAM SHANKER MAURYA"/>
    <x v="3"/>
    <x v="8654"/>
    <x v="3"/>
    <x v="0"/>
    <n v="67"/>
    <n v="700728"/>
    <x v="593"/>
    <x v="37"/>
    <x v="1"/>
    <x v="0"/>
    <s v="Mop Round"/>
  </r>
  <r>
    <x v="8655"/>
    <s v="AJAY MATHEWS"/>
    <x v="0"/>
    <x v="8655"/>
    <x v="0"/>
    <x v="0"/>
    <n v="236"/>
    <n v="700469"/>
    <x v="29"/>
    <x v="7"/>
    <x v="0"/>
    <x v="0"/>
    <s v="Mop Round"/>
  </r>
  <r>
    <x v="8656"/>
    <s v="MEGHA PRABHASH"/>
    <x v="0"/>
    <x v="8656"/>
    <x v="3"/>
    <x v="0"/>
    <n v="73"/>
    <n v="700305"/>
    <x v="6"/>
    <x v="22"/>
    <x v="1"/>
    <x v="0"/>
    <s v="Round 2"/>
  </r>
  <r>
    <x v="8657"/>
    <s v="MEENU MOHAN"/>
    <x v="3"/>
    <x v="8657"/>
    <x v="0"/>
    <x v="0"/>
    <n v="47"/>
    <n v="700860"/>
    <x v="82"/>
    <x v="47"/>
    <x v="0"/>
    <x v="0"/>
    <s v="Round 2"/>
  </r>
  <r>
    <x v="8658"/>
    <s v="DEBASISH PRUSTY"/>
    <x v="3"/>
    <x v="8658"/>
    <x v="0"/>
    <x v="0"/>
    <n v="50"/>
    <n v="700995"/>
    <x v="652"/>
    <x v="10"/>
    <x v="0"/>
    <x v="0"/>
    <s v="Mop Round"/>
  </r>
  <r>
    <x v="8659"/>
    <s v="ANJANA RANI"/>
    <x v="0"/>
    <x v="8659"/>
    <x v="0"/>
    <x v="0"/>
    <n v="219"/>
    <n v="700109"/>
    <x v="167"/>
    <x v="18"/>
    <x v="0"/>
    <x v="0"/>
    <s v="Mop Round"/>
  </r>
  <r>
    <x v="8660"/>
    <s v="MODI SRIMY SUBODH"/>
    <x v="6"/>
    <x v="8660"/>
    <x v="0"/>
    <x v="0"/>
    <n v="15"/>
    <n v="700439"/>
    <x v="346"/>
    <x v="0"/>
    <x v="0"/>
    <x v="0"/>
    <s v="Round 1"/>
  </r>
  <r>
    <x v="8661"/>
    <s v="MATAM PREETHAM KUMAR"/>
    <x v="6"/>
    <x v="8661"/>
    <x v="0"/>
    <x v="0"/>
    <n v="15"/>
    <n v="700425"/>
    <x v="273"/>
    <x v="2"/>
    <x v="0"/>
    <x v="0"/>
    <s v="Round 2"/>
  </r>
  <r>
    <x v="8662"/>
    <s v="NIRMITA SINGH"/>
    <x v="0"/>
    <x v="8662"/>
    <x v="3"/>
    <x v="0"/>
    <n v="50"/>
    <n v="700402"/>
    <x v="190"/>
    <x v="2"/>
    <x v="1"/>
    <x v="0"/>
    <s v="Mop Round"/>
  </r>
  <r>
    <x v="8663"/>
    <s v="AKSHITHA N SINGH"/>
    <x v="3"/>
    <x v="8663"/>
    <x v="3"/>
    <x v="0"/>
    <n v="134"/>
    <n v="700983"/>
    <x v="279"/>
    <x v="30"/>
    <x v="1"/>
    <x v="0"/>
    <s v="Round 2"/>
  </r>
  <r>
    <x v="8664"/>
    <s v="SAURIYA SUMANA"/>
    <x v="3"/>
    <x v="8664"/>
    <x v="0"/>
    <x v="0"/>
    <n v="483"/>
    <n v="700578"/>
    <x v="786"/>
    <x v="35"/>
    <x v="0"/>
    <x v="0"/>
    <s v="Mop Round"/>
  </r>
  <r>
    <x v="8665"/>
    <s v="MALAVIKA P NAIR"/>
    <x v="0"/>
    <x v="8665"/>
    <x v="0"/>
    <x v="0"/>
    <n v="28"/>
    <n v="700391"/>
    <x v="17"/>
    <x v="8"/>
    <x v="0"/>
    <x v="0"/>
    <s v="Mop Round"/>
  </r>
  <r>
    <x v="8666"/>
    <s v="TUSHAR GUPTA"/>
    <x v="2"/>
    <x v="8666"/>
    <x v="3"/>
    <x v="0"/>
    <n v="2"/>
    <n v="700357"/>
    <x v="1"/>
    <x v="0"/>
    <x v="1"/>
    <x v="0"/>
    <s v="Round 1"/>
  </r>
  <r>
    <x v="8667"/>
    <s v="RAJAT KUMAR"/>
    <x v="3"/>
    <x v="8667"/>
    <x v="0"/>
    <x v="0"/>
    <n v="88"/>
    <n v="700760"/>
    <x v="762"/>
    <x v="35"/>
    <x v="0"/>
    <x v="0"/>
    <s v="Mop Round"/>
  </r>
  <r>
    <x v="8668"/>
    <s v="ANNU PRIYA"/>
    <x v="0"/>
    <x v="8668"/>
    <x v="3"/>
    <x v="0"/>
    <n v="77"/>
    <n v="700359"/>
    <x v="205"/>
    <x v="2"/>
    <x v="1"/>
    <x v="0"/>
    <s v="Mop Round"/>
  </r>
  <r>
    <x v="8669"/>
    <s v="UJJWAL KUMAR DUBEY"/>
    <x v="0"/>
    <x v="8669"/>
    <x v="0"/>
    <x v="0"/>
    <n v="40"/>
    <n v="700418"/>
    <x v="85"/>
    <x v="22"/>
    <x v="0"/>
    <x v="0"/>
    <s v="Mop Round"/>
  </r>
  <r>
    <x v="8670"/>
    <s v="MAREDDY SRINIJA"/>
    <x v="3"/>
    <x v="8670"/>
    <x v="3"/>
    <x v="0"/>
    <n v="208"/>
    <n v="701166"/>
    <x v="209"/>
    <x v="30"/>
    <x v="0"/>
    <x v="0"/>
    <s v="Mop Round"/>
  </r>
  <r>
    <x v="8671"/>
    <s v="GUNJAN SINGH"/>
    <x v="3"/>
    <x v="8671"/>
    <x v="0"/>
    <x v="0"/>
    <n v="4"/>
    <n v="701598"/>
    <x v="597"/>
    <x v="35"/>
    <x v="0"/>
    <x v="0"/>
    <s v="Mop Round"/>
  </r>
  <r>
    <x v="8672"/>
    <s v="PATIL NEHA DNYANESHWAR"/>
    <x v="0"/>
    <x v="8672"/>
    <x v="3"/>
    <x v="0"/>
    <n v="10"/>
    <n v="700466"/>
    <x v="184"/>
    <x v="7"/>
    <x v="1"/>
    <x v="0"/>
    <s v="Round 2"/>
  </r>
  <r>
    <x v="8673"/>
    <s v="JAFLIN J"/>
    <x v="0"/>
    <x v="8673"/>
    <x v="3"/>
    <x v="0"/>
    <n v="8"/>
    <n v="700356"/>
    <x v="135"/>
    <x v="22"/>
    <x v="0"/>
    <x v="0"/>
    <s v="Mop Round"/>
  </r>
  <r>
    <x v="8674"/>
    <s v="ABINAYA R"/>
    <x v="0"/>
    <x v="8674"/>
    <x v="3"/>
    <x v="0"/>
    <n v="17"/>
    <n v="700483"/>
    <x v="26"/>
    <x v="8"/>
    <x v="1"/>
    <x v="0"/>
    <s v="Mop Round"/>
  </r>
  <r>
    <x v="8675"/>
    <s v="RABIYA BASHEER"/>
    <x v="0"/>
    <x v="8675"/>
    <x v="3"/>
    <x v="0"/>
    <n v="3"/>
    <n v="700287"/>
    <x v="7"/>
    <x v="20"/>
    <x v="1"/>
    <x v="0"/>
    <s v="Round 2"/>
  </r>
  <r>
    <x v="8676"/>
    <s v="CHALAK SNEHAL BHAGWAT"/>
    <x v="0"/>
    <x v="8676"/>
    <x v="1"/>
    <x v="0"/>
    <n v="31"/>
    <n v="700314"/>
    <x v="206"/>
    <x v="7"/>
    <x v="2"/>
    <x v="0"/>
    <s v="Round 2"/>
  </r>
  <r>
    <x v="8677"/>
    <s v="SUNIL KUMAR NUNIA"/>
    <x v="0"/>
    <x v="8677"/>
    <x v="2"/>
    <x v="0"/>
    <n v="122"/>
    <n v="700107"/>
    <x v="267"/>
    <x v="0"/>
    <x v="3"/>
    <x v="0"/>
    <s v="Round 2"/>
  </r>
  <r>
    <x v="8678"/>
    <s v="RAJASHI DAS"/>
    <x v="0"/>
    <x v="8678"/>
    <x v="0"/>
    <x v="0"/>
    <n v="553"/>
    <n v="700393"/>
    <x v="119"/>
    <x v="8"/>
    <x v="0"/>
    <x v="0"/>
    <s v="Round 2"/>
  </r>
  <r>
    <x v="8679"/>
    <s v="AYUSH VAISHNAV"/>
    <x v="3"/>
    <x v="8679"/>
    <x v="3"/>
    <x v="0"/>
    <n v="430"/>
    <n v="700715"/>
    <x v="787"/>
    <x v="37"/>
    <x v="1"/>
    <x v="0"/>
    <s v="Mop Round"/>
  </r>
  <r>
    <x v="8680"/>
    <s v="BASUKI NATH BHAGAT"/>
    <x v="3"/>
    <x v="8680"/>
    <x v="3"/>
    <x v="0"/>
    <n v="57"/>
    <n v="700640"/>
    <x v="351"/>
    <x v="30"/>
    <x v="0"/>
    <x v="0"/>
    <s v="Round 2"/>
  </r>
  <r>
    <x v="8681"/>
    <s v="FATIMA YOUSUF"/>
    <x v="0"/>
    <x v="8681"/>
    <x v="0"/>
    <x v="0"/>
    <n v="4"/>
    <n v="701711"/>
    <x v="41"/>
    <x v="8"/>
    <x v="0"/>
    <x v="0"/>
    <s v="Mop Round"/>
  </r>
  <r>
    <x v="8682"/>
    <s v="NEEL PRAKASH"/>
    <x v="0"/>
    <x v="8682"/>
    <x v="1"/>
    <x v="0"/>
    <n v="161"/>
    <n v="700480"/>
    <x v="106"/>
    <x v="22"/>
    <x v="0"/>
    <x v="0"/>
    <s v="Mop Round"/>
  </r>
  <r>
    <x v="8683"/>
    <s v="KUCHANA SRAVAN KUMAR"/>
    <x v="3"/>
    <x v="8683"/>
    <x v="3"/>
    <x v="0"/>
    <n v="566"/>
    <n v="700569"/>
    <x v="788"/>
    <x v="10"/>
    <x v="0"/>
    <x v="0"/>
    <s v="Mop Round"/>
  </r>
  <r>
    <x v="8684"/>
    <s v="AWNISH SHUBHAM"/>
    <x v="3"/>
    <x v="8684"/>
    <x v="0"/>
    <x v="0"/>
    <n v="48"/>
    <n v="700938"/>
    <x v="150"/>
    <x v="27"/>
    <x v="0"/>
    <x v="0"/>
    <s v="Stray Round"/>
  </r>
  <r>
    <x v="8685"/>
    <s v="ASHUTOSH VERMA"/>
    <x v="3"/>
    <x v="8685"/>
    <x v="3"/>
    <x v="0"/>
    <n v="553"/>
    <n v="701228"/>
    <x v="324"/>
    <x v="10"/>
    <x v="0"/>
    <x v="0"/>
    <s v="Mop Round"/>
  </r>
  <r>
    <x v="8686"/>
    <s v="ROSHNI ANN KOSHY"/>
    <x v="3"/>
    <x v="8686"/>
    <x v="0"/>
    <x v="0"/>
    <n v="135"/>
    <n v="700891"/>
    <x v="284"/>
    <x v="43"/>
    <x v="0"/>
    <x v="0"/>
    <s v="Round 1"/>
  </r>
  <r>
    <x v="8687"/>
    <s v="ROSHAN SINGH"/>
    <x v="0"/>
    <x v="8687"/>
    <x v="1"/>
    <x v="0"/>
    <n v="149"/>
    <n v="701711"/>
    <x v="41"/>
    <x v="2"/>
    <x v="2"/>
    <x v="0"/>
    <s v="Round 2"/>
  </r>
  <r>
    <x v="8688"/>
    <s v="VIKASH GUPTA"/>
    <x v="0"/>
    <x v="8688"/>
    <x v="1"/>
    <x v="0"/>
    <n v="558"/>
    <n v="701703"/>
    <x v="94"/>
    <x v="2"/>
    <x v="2"/>
    <x v="0"/>
    <s v="Round 2"/>
  </r>
  <r>
    <x v="8689"/>
    <s v="THANVEER P"/>
    <x v="3"/>
    <x v="8689"/>
    <x v="3"/>
    <x v="0"/>
    <n v="154"/>
    <n v="701162"/>
    <x v="164"/>
    <x v="46"/>
    <x v="0"/>
    <x v="0"/>
    <s v="Mop Round"/>
  </r>
  <r>
    <x v="8690"/>
    <s v="SRUTHI RAJ C"/>
    <x v="0"/>
    <x v="8690"/>
    <x v="3"/>
    <x v="0"/>
    <n v="168"/>
    <n v="700305"/>
    <x v="6"/>
    <x v="8"/>
    <x v="1"/>
    <x v="0"/>
    <s v="Round 2"/>
  </r>
  <r>
    <x v="8691"/>
    <s v="DEEPIKA"/>
    <x v="0"/>
    <x v="8691"/>
    <x v="2"/>
    <x v="0"/>
    <n v="7"/>
    <n v="700385"/>
    <x v="31"/>
    <x v="4"/>
    <x v="3"/>
    <x v="0"/>
    <s v="Round 2"/>
  </r>
  <r>
    <x v="8692"/>
    <s v="JERRY JOHN"/>
    <x v="3"/>
    <x v="8692"/>
    <x v="0"/>
    <x v="0"/>
    <n v="534"/>
    <n v="700860"/>
    <x v="82"/>
    <x v="37"/>
    <x v="0"/>
    <x v="0"/>
    <s v="Round 2"/>
  </r>
  <r>
    <x v="8693"/>
    <s v="SUBHANGI KUMARI"/>
    <x v="0"/>
    <x v="8693"/>
    <x v="3"/>
    <x v="0"/>
    <n v="17"/>
    <n v="700392"/>
    <x v="44"/>
    <x v="4"/>
    <x v="1"/>
    <x v="0"/>
    <s v="Mop Round"/>
  </r>
  <r>
    <x v="8694"/>
    <s v="SAYAD SAMIRA FARUQ"/>
    <x v="3"/>
    <x v="8694"/>
    <x v="1"/>
    <x v="0"/>
    <n v="227"/>
    <n v="701289"/>
    <x v="606"/>
    <x v="35"/>
    <x v="2"/>
    <x v="0"/>
    <s v="Mop Round"/>
  </r>
  <r>
    <x v="8695"/>
    <s v="ADILA VK"/>
    <x v="0"/>
    <x v="8695"/>
    <x v="3"/>
    <x v="0"/>
    <n v="576"/>
    <n v="700475"/>
    <x v="62"/>
    <x v="18"/>
    <x v="1"/>
    <x v="0"/>
    <s v="Round 2"/>
  </r>
  <r>
    <x v="8696"/>
    <s v="AMIT KUMAR SHRIVASTAV"/>
    <x v="0"/>
    <x v="8696"/>
    <x v="3"/>
    <x v="0"/>
    <n v="1"/>
    <n v="700370"/>
    <x v="143"/>
    <x v="53"/>
    <x v="0"/>
    <x v="0"/>
    <s v="Round 2"/>
  </r>
  <r>
    <x v="8697"/>
    <s v="AMRITHA S MURALI"/>
    <x v="3"/>
    <x v="8697"/>
    <x v="0"/>
    <x v="0"/>
    <n v="339"/>
    <n v="700786"/>
    <x v="666"/>
    <x v="25"/>
    <x v="0"/>
    <x v="0"/>
    <s v="Mop Round"/>
  </r>
  <r>
    <x v="8698"/>
    <s v="VAISAKH D"/>
    <x v="0"/>
    <x v="8698"/>
    <x v="3"/>
    <x v="0"/>
    <n v="217"/>
    <n v="700522"/>
    <x v="179"/>
    <x v="2"/>
    <x v="1"/>
    <x v="0"/>
    <s v="Mop Round"/>
  </r>
  <r>
    <x v="8699"/>
    <s v="SHUBHAM SAURABH"/>
    <x v="0"/>
    <x v="8699"/>
    <x v="3"/>
    <x v="0"/>
    <n v="150"/>
    <n v="700305"/>
    <x v="6"/>
    <x v="7"/>
    <x v="1"/>
    <x v="0"/>
    <s v="Mop Round"/>
  </r>
  <r>
    <x v="8700"/>
    <s v="ANAGHA V NAIR"/>
    <x v="0"/>
    <x v="8700"/>
    <x v="0"/>
    <x v="0"/>
    <n v="210"/>
    <n v="700307"/>
    <x v="21"/>
    <x v="8"/>
    <x v="0"/>
    <x v="0"/>
    <s v="Mop Round"/>
  </r>
  <r>
    <x v="8701"/>
    <s v="SURANI SAHIL RAJESHBHAI"/>
    <x v="3"/>
    <x v="8701"/>
    <x v="1"/>
    <x v="0"/>
    <n v="380"/>
    <n v="701478"/>
    <x v="789"/>
    <x v="15"/>
    <x v="2"/>
    <x v="0"/>
    <s v="Round 2"/>
  </r>
  <r>
    <x v="8702"/>
    <s v="APARNA JANARDHANAN S"/>
    <x v="6"/>
    <x v="8702"/>
    <x v="0"/>
    <x v="0"/>
    <n v="396"/>
    <n v="700446"/>
    <x v="517"/>
    <x v="0"/>
    <x v="0"/>
    <x v="0"/>
    <s v="Round 1"/>
  </r>
  <r>
    <x v="8703"/>
    <s v="TARUN KUMAR"/>
    <x v="0"/>
    <x v="8703"/>
    <x v="2"/>
    <x v="0"/>
    <n v="9"/>
    <n v="700364"/>
    <x v="99"/>
    <x v="3"/>
    <x v="3"/>
    <x v="0"/>
    <s v="Round 2"/>
  </r>
  <r>
    <x v="8704"/>
    <s v="SHAIKH TAUFIK SHAIKH SHABU"/>
    <x v="3"/>
    <x v="8704"/>
    <x v="3"/>
    <x v="0"/>
    <n v="424"/>
    <n v="700600"/>
    <x v="723"/>
    <x v="10"/>
    <x v="1"/>
    <x v="0"/>
    <s v="Mop Round"/>
  </r>
  <r>
    <x v="8705"/>
    <s v="ROHAN ABRAHAM THOMAS"/>
    <x v="0"/>
    <x v="8705"/>
    <x v="0"/>
    <x v="0"/>
    <n v="295"/>
    <n v="700414"/>
    <x v="69"/>
    <x v="22"/>
    <x v="0"/>
    <x v="0"/>
    <s v="Mop Round"/>
  </r>
  <r>
    <x v="8706"/>
    <s v="PRASHANT VERMA"/>
    <x v="3"/>
    <x v="8706"/>
    <x v="3"/>
    <x v="0"/>
    <n v="49"/>
    <n v="700728"/>
    <x v="593"/>
    <x v="30"/>
    <x v="1"/>
    <x v="0"/>
    <s v="Mop Round"/>
  </r>
  <r>
    <x v="8707"/>
    <s v="GARAPATI SURYA TEJASWI"/>
    <x v="0"/>
    <x v="8707"/>
    <x v="1"/>
    <x v="0"/>
    <n v="72"/>
    <n v="700282"/>
    <x v="158"/>
    <x v="2"/>
    <x v="2"/>
    <x v="0"/>
    <s v="Mop Round"/>
  </r>
  <r>
    <x v="8708"/>
    <s v="GENUKA GARG"/>
    <x v="0"/>
    <x v="8708"/>
    <x v="0"/>
    <x v="0"/>
    <n v="50"/>
    <n v="701715"/>
    <x v="790"/>
    <x v="18"/>
    <x v="0"/>
    <x v="0"/>
    <s v="Stray Round"/>
  </r>
  <r>
    <x v="8709"/>
    <s v="ABHYSHEK S"/>
    <x v="0"/>
    <x v="8709"/>
    <x v="3"/>
    <x v="0"/>
    <n v="190"/>
    <n v="700394"/>
    <x v="48"/>
    <x v="22"/>
    <x v="0"/>
    <x v="0"/>
    <s v="Mop Round"/>
  </r>
  <r>
    <x v="8710"/>
    <s v="NABEELA T"/>
    <x v="3"/>
    <x v="8710"/>
    <x v="3"/>
    <x v="0"/>
    <n v="382"/>
    <n v="700882"/>
    <x v="761"/>
    <x v="35"/>
    <x v="0"/>
    <x v="0"/>
    <s v="Mop Round"/>
  </r>
  <r>
    <x v="8711"/>
    <s v="RAVI SIROHI"/>
    <x v="3"/>
    <x v="8711"/>
    <x v="1"/>
    <x v="0"/>
    <n v="62"/>
    <n v="700636"/>
    <x v="417"/>
    <x v="30"/>
    <x v="0"/>
    <x v="0"/>
    <s v="Mop Round"/>
  </r>
  <r>
    <x v="8712"/>
    <s v="ARAVIND A"/>
    <x v="3"/>
    <x v="8712"/>
    <x v="3"/>
    <x v="0"/>
    <n v="291"/>
    <n v="701132"/>
    <x v="239"/>
    <x v="37"/>
    <x v="0"/>
    <x v="0"/>
    <s v="Round 1"/>
  </r>
  <r>
    <x v="8713"/>
    <s v="PARMAR NIDHI DINESHBHAI"/>
    <x v="0"/>
    <x v="8713"/>
    <x v="3"/>
    <x v="0"/>
    <n v="24"/>
    <n v="700364"/>
    <x v="99"/>
    <x v="8"/>
    <x v="0"/>
    <x v="0"/>
    <s v="Round 2"/>
  </r>
  <r>
    <x v="8714"/>
    <s v="PRERNA PRIYA"/>
    <x v="0"/>
    <x v="8714"/>
    <x v="1"/>
    <x v="0"/>
    <n v="50"/>
    <n v="700272"/>
    <x v="347"/>
    <x v="4"/>
    <x v="2"/>
    <x v="0"/>
    <s v="Mop Round"/>
  </r>
  <r>
    <x v="8715"/>
    <s v="SANDHANA INIAN"/>
    <x v="6"/>
    <x v="8715"/>
    <x v="0"/>
    <x v="0"/>
    <n v="2"/>
    <n v="700453"/>
    <x v="151"/>
    <x v="8"/>
    <x v="0"/>
    <x v="0"/>
    <s v="Round 2"/>
  </r>
  <r>
    <x v="8716"/>
    <s v="SANJAYKUMAR MALANI"/>
    <x v="0"/>
    <x v="8716"/>
    <x v="2"/>
    <x v="0"/>
    <n v="41"/>
    <n v="701703"/>
    <x v="94"/>
    <x v="0"/>
    <x v="3"/>
    <x v="0"/>
    <s v="Round 2"/>
  </r>
  <r>
    <x v="8717"/>
    <s v="KESHAV RAM S"/>
    <x v="0"/>
    <x v="8717"/>
    <x v="3"/>
    <x v="0"/>
    <n v="178"/>
    <n v="700323"/>
    <x v="12"/>
    <x v="8"/>
    <x v="1"/>
    <x v="0"/>
    <s v="Mop Round"/>
  </r>
  <r>
    <x v="8718"/>
    <s v="DIVYANK GATTANI"/>
    <x v="3"/>
    <x v="8718"/>
    <x v="0"/>
    <x v="0"/>
    <n v="96"/>
    <n v="701255"/>
    <x v="193"/>
    <x v="30"/>
    <x v="0"/>
    <x v="0"/>
    <s v="Round 2"/>
  </r>
  <r>
    <x v="8719"/>
    <s v="MOHIT JOSSON KAKKASSERY"/>
    <x v="6"/>
    <x v="8719"/>
    <x v="0"/>
    <x v="0"/>
    <n v="2"/>
    <n v="700424"/>
    <x v="97"/>
    <x v="17"/>
    <x v="0"/>
    <x v="0"/>
    <s v="Round 1"/>
  </r>
  <r>
    <x v="8720"/>
    <s v="ABHISHEK CHAUDHARY"/>
    <x v="0"/>
    <x v="8720"/>
    <x v="3"/>
    <x v="0"/>
    <n v="624"/>
    <n v="700412"/>
    <x v="189"/>
    <x v="2"/>
    <x v="1"/>
    <x v="0"/>
    <s v="Mop Round"/>
  </r>
  <r>
    <x v="8721"/>
    <s v="MOHAMED INAAM"/>
    <x v="3"/>
    <x v="8721"/>
    <x v="3"/>
    <x v="0"/>
    <n v="238"/>
    <n v="700868"/>
    <x v="118"/>
    <x v="40"/>
    <x v="0"/>
    <x v="0"/>
    <s v="Mop Round"/>
  </r>
  <r>
    <x v="8722"/>
    <s v="JORE RAGINI RAJENDRA"/>
    <x v="3"/>
    <x v="8722"/>
    <x v="0"/>
    <x v="0"/>
    <n v="88"/>
    <n v="700779"/>
    <x v="237"/>
    <x v="30"/>
    <x v="0"/>
    <x v="0"/>
    <s v="Round 2"/>
  </r>
  <r>
    <x v="8723"/>
    <s v="PULLURU SHALINI"/>
    <x v="3"/>
    <x v="8723"/>
    <x v="0"/>
    <x v="0"/>
    <n v="3"/>
    <n v="700775"/>
    <x v="133"/>
    <x v="47"/>
    <x v="0"/>
    <x v="0"/>
    <s v="Round 1"/>
  </r>
  <r>
    <x v="8724"/>
    <s v="OSHIN MADAAN"/>
    <x v="0"/>
    <x v="8724"/>
    <x v="0"/>
    <x v="0"/>
    <n v="196"/>
    <n v="700386"/>
    <x v="224"/>
    <x v="7"/>
    <x v="0"/>
    <x v="0"/>
    <s v="Mop Round"/>
  </r>
  <r>
    <x v="8725"/>
    <s v="PAWAN JAKHAR"/>
    <x v="0"/>
    <x v="8725"/>
    <x v="3"/>
    <x v="0"/>
    <n v="48"/>
    <n v="701706"/>
    <x v="71"/>
    <x v="6"/>
    <x v="1"/>
    <x v="0"/>
    <s v="Stray Round"/>
  </r>
  <r>
    <x v="8726"/>
    <s v="CHEBROLU SIRI"/>
    <x v="3"/>
    <x v="8726"/>
    <x v="0"/>
    <x v="0"/>
    <n v="149"/>
    <n v="701202"/>
    <x v="791"/>
    <x v="30"/>
    <x v="0"/>
    <x v="0"/>
    <s v="Round 1"/>
  </r>
  <r>
    <x v="8727"/>
    <s v="SYED SANYA ZUBERIA"/>
    <x v="6"/>
    <x v="8727"/>
    <x v="0"/>
    <x v="0"/>
    <n v="39"/>
    <n v="700453"/>
    <x v="151"/>
    <x v="3"/>
    <x v="0"/>
    <x v="0"/>
    <s v="Round 2"/>
  </r>
  <r>
    <x v="8728"/>
    <s v="MOHIT KUMAR"/>
    <x v="0"/>
    <x v="8728"/>
    <x v="3"/>
    <x v="0"/>
    <n v="23"/>
    <n v="700481"/>
    <x v="22"/>
    <x v="6"/>
    <x v="1"/>
    <x v="0"/>
    <s v="Special Stray Round"/>
  </r>
  <r>
    <x v="8729"/>
    <s v="SATHI CHAITANYA DEEPTHI"/>
    <x v="0"/>
    <x v="8729"/>
    <x v="0"/>
    <x v="0"/>
    <n v="216"/>
    <n v="700474"/>
    <x v="68"/>
    <x v="22"/>
    <x v="0"/>
    <x v="0"/>
    <s v="Round 2"/>
  </r>
  <r>
    <x v="8730"/>
    <s v="POOJA CHANDRAKANT CHAUDHARI"/>
    <x v="6"/>
    <x v="8730"/>
    <x v="1"/>
    <x v="0"/>
    <n v="1"/>
    <n v="700439"/>
    <x v="346"/>
    <x v="1"/>
    <x v="0"/>
    <x v="0"/>
    <s v="Round 2"/>
  </r>
  <r>
    <x v="8731"/>
    <s v="MANOJ KUMAR MAURYA"/>
    <x v="3"/>
    <x v="8731"/>
    <x v="3"/>
    <x v="0"/>
    <n v="114"/>
    <n v="700654"/>
    <x v="297"/>
    <x v="37"/>
    <x v="0"/>
    <x v="0"/>
    <s v="Round 2"/>
  </r>
  <r>
    <x v="8732"/>
    <s v="VIBHOR SHUKLA"/>
    <x v="3"/>
    <x v="8732"/>
    <x v="0"/>
    <x v="0"/>
    <n v="270"/>
    <n v="701041"/>
    <x v="162"/>
    <x v="37"/>
    <x v="0"/>
    <x v="0"/>
    <s v="Round 2"/>
  </r>
  <r>
    <x v="8733"/>
    <s v="SONALI PRIYA"/>
    <x v="0"/>
    <x v="8733"/>
    <x v="3"/>
    <x v="0"/>
    <n v="10"/>
    <n v="700387"/>
    <x v="15"/>
    <x v="4"/>
    <x v="1"/>
    <x v="0"/>
    <s v="Special Stray Round"/>
  </r>
  <r>
    <x v="8734"/>
    <s v="SHAILZA RAJ JAYASWAL"/>
    <x v="3"/>
    <x v="8734"/>
    <x v="3"/>
    <x v="0"/>
    <n v="363"/>
    <n v="701664"/>
    <x v="763"/>
    <x v="31"/>
    <x v="0"/>
    <x v="0"/>
    <s v="Mop Round"/>
  </r>
  <r>
    <x v="8735"/>
    <s v="RITESH SRIVASTAVA"/>
    <x v="3"/>
    <x v="8735"/>
    <x v="0"/>
    <x v="0"/>
    <n v="320"/>
    <n v="700634"/>
    <x v="125"/>
    <x v="25"/>
    <x v="0"/>
    <x v="0"/>
    <s v="Mop Round"/>
  </r>
  <r>
    <x v="8736"/>
    <s v="C REVATHI"/>
    <x v="3"/>
    <x v="8736"/>
    <x v="0"/>
    <x v="0"/>
    <n v="109"/>
    <n v="701124"/>
    <x v="314"/>
    <x v="30"/>
    <x v="0"/>
    <x v="0"/>
    <s v="Round 2"/>
  </r>
  <r>
    <x v="8737"/>
    <s v="PURNIMA"/>
    <x v="0"/>
    <x v="8737"/>
    <x v="0"/>
    <x v="0"/>
    <n v="205"/>
    <n v="700372"/>
    <x v="155"/>
    <x v="22"/>
    <x v="0"/>
    <x v="0"/>
    <s v="Mop Round"/>
  </r>
  <r>
    <x v="8738"/>
    <s v="CHALLAWAR ROMIT RAJU"/>
    <x v="0"/>
    <x v="8738"/>
    <x v="3"/>
    <x v="0"/>
    <n v="362"/>
    <n v="700412"/>
    <x v="189"/>
    <x v="2"/>
    <x v="1"/>
    <x v="0"/>
    <s v="Mop Round"/>
  </r>
  <r>
    <x v="8739"/>
    <s v="SHUBHANG SINGH"/>
    <x v="1"/>
    <x v="8739"/>
    <x v="0"/>
    <x v="0"/>
    <n v="23"/>
    <n v="700123"/>
    <x v="20"/>
    <x v="8"/>
    <x v="0"/>
    <x v="0"/>
    <s v="Mop Round"/>
  </r>
  <r>
    <x v="8740"/>
    <s v="SUYASH WADHWA"/>
    <x v="3"/>
    <x v="8740"/>
    <x v="0"/>
    <x v="0"/>
    <n v="34"/>
    <n v="701041"/>
    <x v="162"/>
    <x v="37"/>
    <x v="0"/>
    <x v="0"/>
    <s v="Round 2"/>
  </r>
  <r>
    <x v="8741"/>
    <s v="ARAVIND M"/>
    <x v="0"/>
    <x v="8741"/>
    <x v="3"/>
    <x v="0"/>
    <n v="22"/>
    <n v="701497"/>
    <x v="212"/>
    <x v="8"/>
    <x v="1"/>
    <x v="0"/>
    <s v="Mop Round"/>
  </r>
  <r>
    <x v="8742"/>
    <s v="AKSHAYA A"/>
    <x v="3"/>
    <x v="8742"/>
    <x v="0"/>
    <x v="0"/>
    <n v="392"/>
    <n v="700823"/>
    <x v="792"/>
    <x v="35"/>
    <x v="0"/>
    <x v="0"/>
    <s v="Mop Round"/>
  </r>
  <r>
    <x v="8743"/>
    <s v="PRASHANT KAKHANDAKI"/>
    <x v="0"/>
    <x v="8743"/>
    <x v="1"/>
    <x v="0"/>
    <n v="219"/>
    <n v="700345"/>
    <x v="5"/>
    <x v="34"/>
    <x v="2"/>
    <x v="0"/>
    <s v="Round 1"/>
  </r>
  <r>
    <x v="8744"/>
    <s v="POULOMI DEY"/>
    <x v="3"/>
    <x v="8744"/>
    <x v="0"/>
    <x v="0"/>
    <n v="131"/>
    <n v="701263"/>
    <x v="319"/>
    <x v="30"/>
    <x v="0"/>
    <x v="0"/>
    <s v="Mop Round"/>
  </r>
  <r>
    <x v="8745"/>
    <s v="YUKTA SHARMA"/>
    <x v="3"/>
    <x v="8745"/>
    <x v="0"/>
    <x v="0"/>
    <n v="713"/>
    <n v="700995"/>
    <x v="652"/>
    <x v="35"/>
    <x v="0"/>
    <x v="0"/>
    <s v="Round 2"/>
  </r>
  <r>
    <x v="8746"/>
    <s v="PANCHAL JAYMINKUMAR KAMALESHBHAI"/>
    <x v="3"/>
    <x v="8746"/>
    <x v="3"/>
    <x v="0"/>
    <n v="334"/>
    <n v="701270"/>
    <x v="580"/>
    <x v="10"/>
    <x v="1"/>
    <x v="0"/>
    <s v="Mop Round"/>
  </r>
  <r>
    <x v="8747"/>
    <s v="DHULIPUDI TEJA SAI"/>
    <x v="0"/>
    <x v="8747"/>
    <x v="1"/>
    <x v="0"/>
    <n v="2"/>
    <n v="700483"/>
    <x v="26"/>
    <x v="8"/>
    <x v="2"/>
    <x v="0"/>
    <s v="Round 2"/>
  </r>
  <r>
    <x v="8748"/>
    <s v="CHITTARI AMARAVATHI SAI CHANDANA VARMA"/>
    <x v="0"/>
    <x v="8748"/>
    <x v="3"/>
    <x v="0"/>
    <n v="114"/>
    <n v="700474"/>
    <x v="68"/>
    <x v="7"/>
    <x v="1"/>
    <x v="0"/>
    <s v="Round 2"/>
  </r>
  <r>
    <x v="8749"/>
    <s v="SHEFALI VERMA"/>
    <x v="0"/>
    <x v="8749"/>
    <x v="3"/>
    <x v="0"/>
    <n v="56"/>
    <n v="701706"/>
    <x v="71"/>
    <x v="7"/>
    <x v="1"/>
    <x v="0"/>
    <s v="Mop Round"/>
  </r>
  <r>
    <x v="8750"/>
    <s v="SELVAKUMAR M"/>
    <x v="0"/>
    <x v="8750"/>
    <x v="3"/>
    <x v="0"/>
    <n v="530"/>
    <n v="701411"/>
    <x v="793"/>
    <x v="22"/>
    <x v="0"/>
    <x v="0"/>
    <s v="Mop Round"/>
  </r>
  <r>
    <x v="8751"/>
    <s v="S VIGNESH"/>
    <x v="0"/>
    <x v="8751"/>
    <x v="3"/>
    <x v="0"/>
    <n v="7"/>
    <n v="700363"/>
    <x v="4"/>
    <x v="8"/>
    <x v="0"/>
    <x v="0"/>
    <s v="Mop Round"/>
  </r>
  <r>
    <x v="8752"/>
    <s v="AISWARYA SIVADAS K.K."/>
    <x v="0"/>
    <x v="8752"/>
    <x v="3"/>
    <x v="0"/>
    <n v="76"/>
    <n v="700339"/>
    <x v="51"/>
    <x v="22"/>
    <x v="1"/>
    <x v="0"/>
    <s v="Round 1"/>
  </r>
  <r>
    <x v="8753"/>
    <s v="PULKIT SANJEEV DALODRIA"/>
    <x v="6"/>
    <x v="8753"/>
    <x v="0"/>
    <x v="0"/>
    <n v="134"/>
    <n v="700446"/>
    <x v="517"/>
    <x v="0"/>
    <x v="0"/>
    <x v="0"/>
    <s v="Round 1"/>
  </r>
  <r>
    <x v="8754"/>
    <s v="ROSHNI NITHYA PRIYA"/>
    <x v="6"/>
    <x v="8754"/>
    <x v="3"/>
    <x v="0"/>
    <n v="20"/>
    <n v="700453"/>
    <x v="151"/>
    <x v="4"/>
    <x v="0"/>
    <x v="0"/>
    <s v="Round 2"/>
  </r>
  <r>
    <x v="8755"/>
    <s v="DOBARIYA DHARA BHARATBHAI"/>
    <x v="3"/>
    <x v="8755"/>
    <x v="1"/>
    <x v="0"/>
    <n v="35"/>
    <n v="701306"/>
    <x v="794"/>
    <x v="54"/>
    <x v="0"/>
    <x v="0"/>
    <s v="Round 2"/>
  </r>
  <r>
    <x v="8756"/>
    <s v="PANDYA MEET VIPULKUMAR"/>
    <x v="0"/>
    <x v="8756"/>
    <x v="1"/>
    <x v="0"/>
    <n v="24"/>
    <n v="700363"/>
    <x v="4"/>
    <x v="11"/>
    <x v="0"/>
    <x v="0"/>
    <s v="Round 2"/>
  </r>
  <r>
    <x v="8757"/>
    <s v="ANJALI ASHOK KAMATH"/>
    <x v="6"/>
    <x v="8757"/>
    <x v="0"/>
    <x v="0"/>
    <n v="1"/>
    <n v="700424"/>
    <x v="97"/>
    <x v="3"/>
    <x v="0"/>
    <x v="0"/>
    <s v="Round 2"/>
  </r>
  <r>
    <x v="8758"/>
    <s v="PRANAYA"/>
    <x v="3"/>
    <x v="8758"/>
    <x v="1"/>
    <x v="0"/>
    <n v="144"/>
    <n v="701469"/>
    <x v="795"/>
    <x v="10"/>
    <x v="0"/>
    <x v="0"/>
    <s v="Mop Round"/>
  </r>
  <r>
    <x v="8759"/>
    <s v="PRANAV RAM KRISHNA"/>
    <x v="3"/>
    <x v="8759"/>
    <x v="0"/>
    <x v="0"/>
    <n v="28"/>
    <n v="700850"/>
    <x v="92"/>
    <x v="37"/>
    <x v="0"/>
    <x v="0"/>
    <s v="Mop Round"/>
  </r>
  <r>
    <x v="8760"/>
    <s v="RAGINI KUMARI"/>
    <x v="0"/>
    <x v="8760"/>
    <x v="0"/>
    <x v="0"/>
    <n v="287"/>
    <n v="700417"/>
    <x v="292"/>
    <x v="7"/>
    <x v="0"/>
    <x v="0"/>
    <s v="Mop Round"/>
  </r>
  <r>
    <x v="8761"/>
    <s v="JIGISHA DAS"/>
    <x v="0"/>
    <x v="8761"/>
    <x v="1"/>
    <x v="0"/>
    <n v="18"/>
    <n v="700483"/>
    <x v="26"/>
    <x v="18"/>
    <x v="2"/>
    <x v="0"/>
    <s v="Round 2"/>
  </r>
  <r>
    <x v="8762"/>
    <s v="SOMMYA BHANDARI"/>
    <x v="3"/>
    <x v="8762"/>
    <x v="0"/>
    <x v="0"/>
    <n v="332"/>
    <n v="700930"/>
    <x v="412"/>
    <x v="52"/>
    <x v="0"/>
    <x v="0"/>
    <s v="Mop Round"/>
  </r>
  <r>
    <x v="8763"/>
    <s v="SHIPRA JEETARWAL"/>
    <x v="0"/>
    <x v="8763"/>
    <x v="3"/>
    <x v="0"/>
    <n v="42"/>
    <n v="700327"/>
    <x v="18"/>
    <x v="22"/>
    <x v="1"/>
    <x v="0"/>
    <s v="Stray Round"/>
  </r>
  <r>
    <x v="8764"/>
    <s v="PALLABI BEHERA"/>
    <x v="0"/>
    <x v="8764"/>
    <x v="2"/>
    <x v="0"/>
    <n v="2"/>
    <n v="700336"/>
    <x v="9"/>
    <x v="4"/>
    <x v="3"/>
    <x v="0"/>
    <s v="Round 1"/>
  </r>
  <r>
    <x v="8765"/>
    <s v="KRISHNA M S"/>
    <x v="0"/>
    <x v="8765"/>
    <x v="2"/>
    <x v="0"/>
    <n v="1"/>
    <n v="700285"/>
    <x v="27"/>
    <x v="7"/>
    <x v="3"/>
    <x v="0"/>
    <s v="Round 1"/>
  </r>
  <r>
    <x v="8766"/>
    <s v="PRANAV P G"/>
    <x v="3"/>
    <x v="8766"/>
    <x v="3"/>
    <x v="0"/>
    <n v="66"/>
    <n v="700857"/>
    <x v="293"/>
    <x v="30"/>
    <x v="0"/>
    <x v="0"/>
    <s v="Round 1"/>
  </r>
  <r>
    <x v="8767"/>
    <s v="PATIL RUTUJA SADASHIV"/>
    <x v="3"/>
    <x v="8767"/>
    <x v="0"/>
    <x v="0"/>
    <n v="5"/>
    <n v="700553"/>
    <x v="777"/>
    <x v="13"/>
    <x v="0"/>
    <x v="0"/>
    <s v="Round 2"/>
  </r>
  <r>
    <x v="8768"/>
    <s v="MADA ROJA"/>
    <x v="0"/>
    <x v="8768"/>
    <x v="3"/>
    <x v="0"/>
    <n v="132"/>
    <n v="700481"/>
    <x v="22"/>
    <x v="22"/>
    <x v="1"/>
    <x v="0"/>
    <s v="Round 2"/>
  </r>
  <r>
    <x v="8769"/>
    <s v="SHAIK RUMMAN"/>
    <x v="3"/>
    <x v="8769"/>
    <x v="1"/>
    <x v="0"/>
    <n v="311"/>
    <n v="701260"/>
    <x v="479"/>
    <x v="35"/>
    <x v="2"/>
    <x v="0"/>
    <s v="Mop Round"/>
  </r>
  <r>
    <x v="8770"/>
    <s v="RONIT ROY"/>
    <x v="0"/>
    <x v="8770"/>
    <x v="2"/>
    <x v="0"/>
    <n v="6"/>
    <n v="700481"/>
    <x v="22"/>
    <x v="6"/>
    <x v="3"/>
    <x v="0"/>
    <s v="Round 1"/>
  </r>
  <r>
    <x v="8771"/>
    <s v="ADWITEEYA PAL"/>
    <x v="3"/>
    <x v="8771"/>
    <x v="3"/>
    <x v="0"/>
    <n v="592"/>
    <n v="700997"/>
    <x v="714"/>
    <x v="10"/>
    <x v="0"/>
    <x v="0"/>
    <s v="Mop Round"/>
  </r>
  <r>
    <x v="8772"/>
    <s v="HARSHAWARTHAN P"/>
    <x v="0"/>
    <x v="8772"/>
    <x v="3"/>
    <x v="0"/>
    <n v="775"/>
    <n v="700327"/>
    <x v="18"/>
    <x v="8"/>
    <x v="1"/>
    <x v="0"/>
    <s v="Round 1"/>
  </r>
  <r>
    <x v="8773"/>
    <s v="PATEL SHREYA NARESH"/>
    <x v="0"/>
    <x v="8773"/>
    <x v="1"/>
    <x v="0"/>
    <n v="433"/>
    <n v="700369"/>
    <x v="89"/>
    <x v="7"/>
    <x v="2"/>
    <x v="0"/>
    <s v="Mop Round"/>
  </r>
  <r>
    <x v="8774"/>
    <s v="AGRAWAL SHUBHAM VASANTBHAI"/>
    <x v="0"/>
    <x v="8774"/>
    <x v="2"/>
    <x v="0"/>
    <n v="2"/>
    <n v="700327"/>
    <x v="18"/>
    <x v="4"/>
    <x v="3"/>
    <x v="0"/>
    <s v="Round 2"/>
  </r>
  <r>
    <x v="8775"/>
    <s v="SHINDE SHRAVANI CHAITANYA"/>
    <x v="6"/>
    <x v="8775"/>
    <x v="3"/>
    <x v="0"/>
    <n v="60"/>
    <n v="700435"/>
    <x v="458"/>
    <x v="1"/>
    <x v="0"/>
    <x v="0"/>
    <s v="Round 1"/>
  </r>
  <r>
    <x v="8776"/>
    <s v="SACHIN BEKAL"/>
    <x v="3"/>
    <x v="8776"/>
    <x v="3"/>
    <x v="0"/>
    <n v="141"/>
    <n v="701174"/>
    <x v="469"/>
    <x v="30"/>
    <x v="0"/>
    <x v="0"/>
    <s v="Mop Round"/>
  </r>
  <r>
    <x v="8777"/>
    <s v="SWINI KAUSHAL"/>
    <x v="0"/>
    <x v="8777"/>
    <x v="0"/>
    <x v="0"/>
    <n v="164"/>
    <n v="700466"/>
    <x v="184"/>
    <x v="22"/>
    <x v="0"/>
    <x v="0"/>
    <s v="Round 2"/>
  </r>
  <r>
    <x v="8778"/>
    <s v="MAMATA S BIRADAR"/>
    <x v="0"/>
    <x v="8778"/>
    <x v="0"/>
    <x v="0"/>
    <n v="90"/>
    <n v="701400"/>
    <x v="217"/>
    <x v="7"/>
    <x v="0"/>
    <x v="0"/>
    <s v="Round 2"/>
  </r>
  <r>
    <x v="8779"/>
    <s v="AAYUSH RANA"/>
    <x v="0"/>
    <x v="8779"/>
    <x v="0"/>
    <x v="0"/>
    <n v="146"/>
    <n v="701703"/>
    <x v="94"/>
    <x v="18"/>
    <x v="0"/>
    <x v="0"/>
    <s v="Mop Round"/>
  </r>
  <r>
    <x v="8780"/>
    <s v="AKSHAY KUMAR GUPTA"/>
    <x v="2"/>
    <x v="8780"/>
    <x v="3"/>
    <x v="0"/>
    <n v="1"/>
    <n v="700357"/>
    <x v="1"/>
    <x v="0"/>
    <x v="1"/>
    <x v="0"/>
    <s v="Round 1"/>
  </r>
  <r>
    <x v="8781"/>
    <s v="JINTO T JOY"/>
    <x v="0"/>
    <x v="8781"/>
    <x v="0"/>
    <x v="0"/>
    <n v="8"/>
    <n v="700483"/>
    <x v="26"/>
    <x v="20"/>
    <x v="0"/>
    <x v="0"/>
    <s v="Round 2"/>
  </r>
  <r>
    <x v="8782"/>
    <s v="ASHIK ANTO"/>
    <x v="3"/>
    <x v="8782"/>
    <x v="0"/>
    <x v="0"/>
    <n v="70"/>
    <n v="700868"/>
    <x v="118"/>
    <x v="30"/>
    <x v="0"/>
    <x v="0"/>
    <s v="Round 2"/>
  </r>
  <r>
    <x v="8783"/>
    <s v="SAURAV DATTA"/>
    <x v="6"/>
    <x v="8783"/>
    <x v="0"/>
    <x v="0"/>
    <n v="3"/>
    <n v="700446"/>
    <x v="517"/>
    <x v="0"/>
    <x v="0"/>
    <x v="0"/>
    <s v="Round 2"/>
  </r>
  <r>
    <x v="8784"/>
    <s v="MR. SAEEM AHMED"/>
    <x v="0"/>
    <x v="8784"/>
    <x v="3"/>
    <x v="0"/>
    <n v="7"/>
    <n v="701352"/>
    <x v="295"/>
    <x v="22"/>
    <x v="1"/>
    <x v="0"/>
    <s v="Round 1"/>
  </r>
  <r>
    <x v="8785"/>
    <s v="YASH GOEL"/>
    <x v="0"/>
    <x v="8785"/>
    <x v="0"/>
    <x v="0"/>
    <n v="44"/>
    <n v="700321"/>
    <x v="36"/>
    <x v="8"/>
    <x v="0"/>
    <x v="0"/>
    <s v="Mop Round"/>
  </r>
  <r>
    <x v="8786"/>
    <s v="SODHA NARSINH BHAMARSINH"/>
    <x v="3"/>
    <x v="8786"/>
    <x v="1"/>
    <x v="0"/>
    <n v="27"/>
    <n v="701242"/>
    <x v="588"/>
    <x v="30"/>
    <x v="2"/>
    <x v="0"/>
    <s v="Mop Round"/>
  </r>
  <r>
    <x v="8787"/>
    <s v="THAKKAR SAMARTH HARSHADBHAI"/>
    <x v="3"/>
    <x v="8787"/>
    <x v="0"/>
    <x v="0"/>
    <n v="970"/>
    <n v="701416"/>
    <x v="349"/>
    <x v="37"/>
    <x v="0"/>
    <x v="0"/>
    <s v="Round 2"/>
  </r>
  <r>
    <x v="8788"/>
    <s v="DHANARASU"/>
    <x v="0"/>
    <x v="8788"/>
    <x v="2"/>
    <x v="0"/>
    <n v="12"/>
    <n v="700519"/>
    <x v="166"/>
    <x v="0"/>
    <x v="3"/>
    <x v="0"/>
    <s v="Mop Round"/>
  </r>
  <r>
    <x v="8789"/>
    <s v="AYSHA P"/>
    <x v="0"/>
    <x v="8789"/>
    <x v="3"/>
    <x v="0"/>
    <n v="107"/>
    <n v="700321"/>
    <x v="36"/>
    <x v="56"/>
    <x v="0"/>
    <x v="0"/>
    <s v="Round 2"/>
  </r>
  <r>
    <x v="8790"/>
    <s v="SAMBANA SPANDANA"/>
    <x v="3"/>
    <x v="8790"/>
    <x v="3"/>
    <x v="0"/>
    <n v="691"/>
    <n v="700564"/>
    <x v="768"/>
    <x v="35"/>
    <x v="1"/>
    <x v="0"/>
    <s v="Mop Round"/>
  </r>
  <r>
    <x v="8791"/>
    <s v="SOWMIYA.R"/>
    <x v="3"/>
    <x v="8791"/>
    <x v="3"/>
    <x v="0"/>
    <n v="167"/>
    <n v="700789"/>
    <x v="104"/>
    <x v="30"/>
    <x v="0"/>
    <x v="0"/>
    <s v="Round 2"/>
  </r>
  <r>
    <x v="8792"/>
    <s v="KUNAL CHAUHAN"/>
    <x v="3"/>
    <x v="8792"/>
    <x v="0"/>
    <x v="0"/>
    <n v="2"/>
    <n v="700657"/>
    <x v="66"/>
    <x v="40"/>
    <x v="0"/>
    <x v="0"/>
    <s v="Round 1"/>
  </r>
  <r>
    <x v="8793"/>
    <s v="DEEPPIKA SAMBHAVI A R"/>
    <x v="6"/>
    <x v="8793"/>
    <x v="0"/>
    <x v="0"/>
    <n v="43"/>
    <n v="700429"/>
    <x v="539"/>
    <x v="1"/>
    <x v="0"/>
    <x v="0"/>
    <s v="Round 2"/>
  </r>
  <r>
    <x v="8794"/>
    <s v="MAMIDI AKHILESH"/>
    <x v="0"/>
    <x v="8794"/>
    <x v="2"/>
    <x v="0"/>
    <n v="5"/>
    <n v="700484"/>
    <x v="0"/>
    <x v="6"/>
    <x v="3"/>
    <x v="0"/>
    <s v="Round 2"/>
  </r>
  <r>
    <x v="8795"/>
    <s v="JANAKI P"/>
    <x v="0"/>
    <x v="8795"/>
    <x v="3"/>
    <x v="0"/>
    <n v="619"/>
    <n v="700485"/>
    <x v="260"/>
    <x v="8"/>
    <x v="0"/>
    <x v="0"/>
    <s v="Round 2"/>
  </r>
  <r>
    <x v="8796"/>
    <s v="SHAGUN GUPTA"/>
    <x v="0"/>
    <x v="8796"/>
    <x v="3"/>
    <x v="0"/>
    <n v="20"/>
    <n v="700327"/>
    <x v="18"/>
    <x v="18"/>
    <x v="1"/>
    <x v="0"/>
    <s v="Mop Round"/>
  </r>
  <r>
    <x v="8797"/>
    <s v="RENUGA.R"/>
    <x v="0"/>
    <x v="8797"/>
    <x v="2"/>
    <x v="0"/>
    <n v="10"/>
    <n v="700354"/>
    <x v="192"/>
    <x v="2"/>
    <x v="3"/>
    <x v="0"/>
    <s v="Round 1"/>
  </r>
  <r>
    <x v="8798"/>
    <s v="MONIKA VERMA"/>
    <x v="0"/>
    <x v="8798"/>
    <x v="3"/>
    <x v="0"/>
    <n v="238"/>
    <n v="700412"/>
    <x v="189"/>
    <x v="4"/>
    <x v="1"/>
    <x v="0"/>
    <s v="Mop Round"/>
  </r>
  <r>
    <x v="8799"/>
    <s v="SHARMA NAMAN RAJESH"/>
    <x v="3"/>
    <x v="8799"/>
    <x v="1"/>
    <x v="0"/>
    <n v="505"/>
    <n v="700748"/>
    <x v="752"/>
    <x v="10"/>
    <x v="2"/>
    <x v="0"/>
    <s v="Mop Round"/>
  </r>
  <r>
    <x v="8800"/>
    <s v="UGRANAM GURUCHARAN"/>
    <x v="0"/>
    <x v="8800"/>
    <x v="3"/>
    <x v="0"/>
    <n v="134"/>
    <n v="700471"/>
    <x v="11"/>
    <x v="8"/>
    <x v="0"/>
    <x v="0"/>
    <s v="Mop Round"/>
  </r>
  <r>
    <x v="8801"/>
    <s v="NIMISH JINDAL"/>
    <x v="0"/>
    <x v="8801"/>
    <x v="0"/>
    <x v="0"/>
    <n v="17"/>
    <n v="700299"/>
    <x v="126"/>
    <x v="22"/>
    <x v="0"/>
    <x v="0"/>
    <s v="Round 2"/>
  </r>
  <r>
    <x v="8802"/>
    <s v="SHAZIA HASEEB KHAN"/>
    <x v="0"/>
    <x v="8802"/>
    <x v="0"/>
    <x v="0"/>
    <n v="5"/>
    <n v="700302"/>
    <x v="195"/>
    <x v="2"/>
    <x v="0"/>
    <x v="0"/>
    <s v="Special Stray Round"/>
  </r>
  <r>
    <x v="8803"/>
    <s v="ASHVINI KUMAR MISHRA"/>
    <x v="0"/>
    <x v="8803"/>
    <x v="0"/>
    <x v="0"/>
    <n v="15"/>
    <n v="700375"/>
    <x v="102"/>
    <x v="53"/>
    <x v="0"/>
    <x v="0"/>
    <s v="Round 2"/>
  </r>
  <r>
    <x v="8804"/>
    <s v="SAMJO M GEORGE"/>
    <x v="6"/>
    <x v="8804"/>
    <x v="3"/>
    <x v="0"/>
    <n v="5"/>
    <n v="700429"/>
    <x v="539"/>
    <x v="0"/>
    <x v="0"/>
    <x v="0"/>
    <s v="Round 1"/>
  </r>
  <r>
    <x v="8805"/>
    <s v="RUPAM RANI"/>
    <x v="0"/>
    <x v="8805"/>
    <x v="3"/>
    <x v="0"/>
    <n v="131"/>
    <n v="700402"/>
    <x v="190"/>
    <x v="4"/>
    <x v="1"/>
    <x v="0"/>
    <s v="Mop Round"/>
  </r>
  <r>
    <x v="8806"/>
    <s v="JATIN KUMAR"/>
    <x v="3"/>
    <x v="8806"/>
    <x v="0"/>
    <x v="0"/>
    <n v="6"/>
    <n v="701083"/>
    <x v="163"/>
    <x v="23"/>
    <x v="0"/>
    <x v="0"/>
    <s v="Round 2"/>
  </r>
  <r>
    <x v="8807"/>
    <s v="SUBHRAJYOTI DAS"/>
    <x v="0"/>
    <x v="8807"/>
    <x v="0"/>
    <x v="0"/>
    <n v="1"/>
    <n v="700387"/>
    <x v="15"/>
    <x v="8"/>
    <x v="0"/>
    <x v="0"/>
    <s v="Mop Round"/>
  </r>
  <r>
    <x v="8808"/>
    <s v="KORUPOLU KOMALI"/>
    <x v="3"/>
    <x v="8808"/>
    <x v="3"/>
    <x v="0"/>
    <n v="382"/>
    <n v="701280"/>
    <x v="796"/>
    <x v="35"/>
    <x v="1"/>
    <x v="0"/>
    <s v="Mop Round"/>
  </r>
  <r>
    <x v="8809"/>
    <s v="SAROJ"/>
    <x v="0"/>
    <x v="8809"/>
    <x v="2"/>
    <x v="0"/>
    <n v="10"/>
    <n v="700308"/>
    <x v="67"/>
    <x v="0"/>
    <x v="3"/>
    <x v="0"/>
    <s v="Mop Round"/>
  </r>
  <r>
    <x v="8810"/>
    <s v="JAISINGPURE SAMIDHA ANIL"/>
    <x v="3"/>
    <x v="8810"/>
    <x v="3"/>
    <x v="0"/>
    <n v="139"/>
    <n v="700574"/>
    <x v="797"/>
    <x v="35"/>
    <x v="0"/>
    <x v="0"/>
    <s v="Mop Round"/>
  </r>
  <r>
    <x v="8811"/>
    <s v="PRINCE GARG"/>
    <x v="3"/>
    <x v="8811"/>
    <x v="0"/>
    <x v="0"/>
    <n v="89"/>
    <n v="700593"/>
    <x v="486"/>
    <x v="10"/>
    <x v="0"/>
    <x v="0"/>
    <s v="Stray Round"/>
  </r>
  <r>
    <x v="8812"/>
    <s v="PRIYAM"/>
    <x v="0"/>
    <x v="8812"/>
    <x v="0"/>
    <x v="0"/>
    <n v="2"/>
    <n v="700480"/>
    <x v="106"/>
    <x v="8"/>
    <x v="0"/>
    <x v="0"/>
    <s v="Round 2"/>
  </r>
  <r>
    <x v="8813"/>
    <s v="MAHALAKSHMI M"/>
    <x v="3"/>
    <x v="8813"/>
    <x v="3"/>
    <x v="0"/>
    <n v="153"/>
    <n v="701159"/>
    <x v="798"/>
    <x v="25"/>
    <x v="0"/>
    <x v="0"/>
    <s v="Round 2"/>
  </r>
  <r>
    <x v="8814"/>
    <s v="DODDALA VAMSI VENKAT"/>
    <x v="6"/>
    <x v="8814"/>
    <x v="0"/>
    <x v="0"/>
    <n v="21"/>
    <n v="701349"/>
    <x v="799"/>
    <x v="1"/>
    <x v="0"/>
    <x v="0"/>
    <s v="Round 1"/>
  </r>
  <r>
    <x v="8815"/>
    <s v="GNANAPRAKASH"/>
    <x v="3"/>
    <x v="8815"/>
    <x v="3"/>
    <x v="0"/>
    <n v="118"/>
    <n v="700608"/>
    <x v="380"/>
    <x v="30"/>
    <x v="1"/>
    <x v="0"/>
    <s v="Mop Round"/>
  </r>
  <r>
    <x v="8816"/>
    <s v="PRAVEEN KUMAR . M"/>
    <x v="0"/>
    <x v="8816"/>
    <x v="3"/>
    <x v="0"/>
    <n v="244"/>
    <n v="700111"/>
    <x v="63"/>
    <x v="8"/>
    <x v="0"/>
    <x v="0"/>
    <s v="Mop Round"/>
  </r>
  <r>
    <x v="8817"/>
    <s v="RAMKUMAR R"/>
    <x v="0"/>
    <x v="8817"/>
    <x v="3"/>
    <x v="0"/>
    <n v="57"/>
    <n v="700331"/>
    <x v="75"/>
    <x v="48"/>
    <x v="1"/>
    <x v="0"/>
    <s v="Round 2"/>
  </r>
  <r>
    <x v="8818"/>
    <s v="ARIVAZHAGAN S"/>
    <x v="0"/>
    <x v="8818"/>
    <x v="3"/>
    <x v="0"/>
    <n v="173"/>
    <n v="700362"/>
    <x v="38"/>
    <x v="8"/>
    <x v="1"/>
    <x v="0"/>
    <s v="Mop Round"/>
  </r>
  <r>
    <x v="8819"/>
    <s v="VARUN VENKATESH BHARADWAJ"/>
    <x v="0"/>
    <x v="8819"/>
    <x v="1"/>
    <x v="1"/>
    <n v="36"/>
    <n v="700294"/>
    <x v="276"/>
    <x v="1"/>
    <x v="0"/>
    <x v="1"/>
    <s v="Round 1"/>
  </r>
  <r>
    <x v="8820"/>
    <s v="JAGADALE RATNAKAR SADASHIV"/>
    <x v="6"/>
    <x v="8820"/>
    <x v="3"/>
    <x v="0"/>
    <n v="33"/>
    <n v="700445"/>
    <x v="555"/>
    <x v="0"/>
    <x v="0"/>
    <x v="0"/>
    <s v="Round 1"/>
  </r>
  <r>
    <x v="8821"/>
    <s v="GEETA G MANNUR"/>
    <x v="0"/>
    <x v="8821"/>
    <x v="4"/>
    <x v="0"/>
    <n v="22"/>
    <n v="700347"/>
    <x v="33"/>
    <x v="5"/>
    <x v="4"/>
    <x v="0"/>
    <s v="Round 1"/>
  </r>
  <r>
    <x v="8822"/>
    <s v="ADARSH"/>
    <x v="0"/>
    <x v="8822"/>
    <x v="1"/>
    <x v="0"/>
    <n v="47"/>
    <n v="700109"/>
    <x v="167"/>
    <x v="22"/>
    <x v="0"/>
    <x v="0"/>
    <s v="Mop Round"/>
  </r>
  <r>
    <x v="8823"/>
    <s v="PULAVARTI RAVI TEJA"/>
    <x v="6"/>
    <x v="8823"/>
    <x v="0"/>
    <x v="0"/>
    <n v="70"/>
    <n v="700446"/>
    <x v="517"/>
    <x v="2"/>
    <x v="0"/>
    <x v="0"/>
    <s v="Round 1"/>
  </r>
  <r>
    <x v="8824"/>
    <s v="CHANDRA SHEKHAR PUROHIT"/>
    <x v="0"/>
    <x v="8824"/>
    <x v="0"/>
    <x v="0"/>
    <n v="107"/>
    <n v="700367"/>
    <x v="25"/>
    <x v="22"/>
    <x v="0"/>
    <x v="0"/>
    <s v="Mop Round"/>
  </r>
  <r>
    <x v="8825"/>
    <s v="JEETENDRA KUMAR"/>
    <x v="0"/>
    <x v="8825"/>
    <x v="3"/>
    <x v="0"/>
    <n v="41"/>
    <n v="701711"/>
    <x v="41"/>
    <x v="6"/>
    <x v="0"/>
    <x v="0"/>
    <s v="Special Stray Round"/>
  </r>
  <r>
    <x v="8826"/>
    <s v="GOLDA JOSEPH"/>
    <x v="3"/>
    <x v="8826"/>
    <x v="0"/>
    <x v="0"/>
    <n v="73"/>
    <n v="700868"/>
    <x v="118"/>
    <x v="44"/>
    <x v="0"/>
    <x v="0"/>
    <s v="Mop Round"/>
  </r>
  <r>
    <x v="8827"/>
    <s v="SUNITA"/>
    <x v="0"/>
    <x v="8827"/>
    <x v="3"/>
    <x v="0"/>
    <n v="68"/>
    <n v="700368"/>
    <x v="123"/>
    <x v="7"/>
    <x v="1"/>
    <x v="0"/>
    <s v="Round 2"/>
  </r>
  <r>
    <x v="8828"/>
    <s v="LAXMI PRIYA SAHU"/>
    <x v="3"/>
    <x v="8828"/>
    <x v="3"/>
    <x v="0"/>
    <n v="132"/>
    <n v="701548"/>
    <x v="800"/>
    <x v="31"/>
    <x v="1"/>
    <x v="0"/>
    <s v="Mop Round"/>
  </r>
  <r>
    <x v="8829"/>
    <s v="HARESHARAN S"/>
    <x v="3"/>
    <x v="8829"/>
    <x v="3"/>
    <x v="0"/>
    <n v="18"/>
    <n v="701133"/>
    <x v="464"/>
    <x v="30"/>
    <x v="0"/>
    <x v="0"/>
    <s v="Round 2"/>
  </r>
  <r>
    <x v="8830"/>
    <s v="ANSHUL SHARMA"/>
    <x v="3"/>
    <x v="8830"/>
    <x v="0"/>
    <x v="0"/>
    <n v="40"/>
    <n v="700952"/>
    <x v="73"/>
    <x v="37"/>
    <x v="0"/>
    <x v="0"/>
    <s v="Round 2"/>
  </r>
  <r>
    <x v="8831"/>
    <s v="MUHAMMED FARHAD V"/>
    <x v="3"/>
    <x v="8831"/>
    <x v="3"/>
    <x v="0"/>
    <n v="98"/>
    <n v="700849"/>
    <x v="383"/>
    <x v="25"/>
    <x v="0"/>
    <x v="0"/>
    <s v="Mop Round"/>
  </r>
  <r>
    <x v="8832"/>
    <s v="DEBOTOSH GHOSH"/>
    <x v="0"/>
    <x v="8832"/>
    <x v="0"/>
    <x v="0"/>
    <n v="94"/>
    <n v="700412"/>
    <x v="189"/>
    <x v="7"/>
    <x v="0"/>
    <x v="0"/>
    <s v="Mop Round"/>
  </r>
  <r>
    <x v="8833"/>
    <s v="TANIA BAKSI"/>
    <x v="3"/>
    <x v="8833"/>
    <x v="0"/>
    <x v="0"/>
    <n v="50"/>
    <n v="700654"/>
    <x v="297"/>
    <x v="30"/>
    <x v="0"/>
    <x v="0"/>
    <s v="Mop Round"/>
  </r>
  <r>
    <x v="8834"/>
    <s v="ARMAN HAQUE"/>
    <x v="3"/>
    <x v="8834"/>
    <x v="0"/>
    <x v="0"/>
    <n v="4"/>
    <n v="701283"/>
    <x v="322"/>
    <x v="27"/>
    <x v="0"/>
    <x v="0"/>
    <s v="Stray Round"/>
  </r>
  <r>
    <x v="8835"/>
    <s v="KARTHIK M"/>
    <x v="3"/>
    <x v="8835"/>
    <x v="0"/>
    <x v="0"/>
    <n v="77"/>
    <n v="700800"/>
    <x v="333"/>
    <x v="30"/>
    <x v="0"/>
    <x v="0"/>
    <s v="Round 2"/>
  </r>
  <r>
    <x v="8836"/>
    <s v="NEELESH SRIVASTAVA"/>
    <x v="0"/>
    <x v="8836"/>
    <x v="1"/>
    <x v="0"/>
    <n v="18"/>
    <n v="700298"/>
    <x v="79"/>
    <x v="6"/>
    <x v="2"/>
    <x v="0"/>
    <s v="Special Stray Round"/>
  </r>
  <r>
    <x v="8837"/>
    <s v="CHANDRU S"/>
    <x v="0"/>
    <x v="8837"/>
    <x v="2"/>
    <x v="0"/>
    <n v="35"/>
    <n v="700347"/>
    <x v="33"/>
    <x v="6"/>
    <x v="3"/>
    <x v="0"/>
    <s v="Round 2"/>
  </r>
  <r>
    <x v="8838"/>
    <s v="NIVETHA SK"/>
    <x v="6"/>
    <x v="8838"/>
    <x v="0"/>
    <x v="0"/>
    <n v="61"/>
    <n v="700453"/>
    <x v="151"/>
    <x v="4"/>
    <x v="0"/>
    <x v="0"/>
    <s v="Round 2"/>
  </r>
  <r>
    <x v="8839"/>
    <s v="MOGULOJU MOUNIKA"/>
    <x v="3"/>
    <x v="8839"/>
    <x v="3"/>
    <x v="0"/>
    <n v="350"/>
    <n v="700558"/>
    <x v="570"/>
    <x v="30"/>
    <x v="0"/>
    <x v="0"/>
    <s v="Round 1"/>
  </r>
  <r>
    <x v="8840"/>
    <s v="SONALI PRADHAN"/>
    <x v="3"/>
    <x v="8840"/>
    <x v="0"/>
    <x v="0"/>
    <n v="14"/>
    <n v="700999"/>
    <x v="801"/>
    <x v="13"/>
    <x v="0"/>
    <x v="0"/>
    <s v="Round 1"/>
  </r>
  <r>
    <x v="8841"/>
    <s v="RISHABH JAIN"/>
    <x v="3"/>
    <x v="8841"/>
    <x v="0"/>
    <x v="0"/>
    <n v="67"/>
    <n v="700726"/>
    <x v="247"/>
    <x v="30"/>
    <x v="0"/>
    <x v="0"/>
    <s v="Round 2"/>
  </r>
  <r>
    <x v="8842"/>
    <s v="CHETHAN O S"/>
    <x v="0"/>
    <x v="8842"/>
    <x v="0"/>
    <x v="0"/>
    <n v="12"/>
    <n v="700327"/>
    <x v="18"/>
    <x v="8"/>
    <x v="0"/>
    <x v="0"/>
    <s v="Round 2"/>
  </r>
  <r>
    <x v="8843"/>
    <s v="SANKARA NARAYANAN R"/>
    <x v="0"/>
    <x v="8843"/>
    <x v="3"/>
    <x v="0"/>
    <n v="44"/>
    <n v="700366"/>
    <x v="28"/>
    <x v="8"/>
    <x v="1"/>
    <x v="0"/>
    <s v="Round 2"/>
  </r>
  <r>
    <x v="8844"/>
    <s v="PAMURI SUSHMA"/>
    <x v="0"/>
    <x v="8844"/>
    <x v="3"/>
    <x v="0"/>
    <n v="84"/>
    <n v="700483"/>
    <x v="26"/>
    <x v="8"/>
    <x v="1"/>
    <x v="0"/>
    <s v="Mop Round"/>
  </r>
  <r>
    <x v="8845"/>
    <s v="ANJU B"/>
    <x v="3"/>
    <x v="8845"/>
    <x v="0"/>
    <x v="0"/>
    <n v="284"/>
    <n v="700798"/>
    <x v="444"/>
    <x v="47"/>
    <x v="0"/>
    <x v="0"/>
    <s v="Round 1"/>
  </r>
  <r>
    <x v="8846"/>
    <s v="PALNATI SAI KAVYA"/>
    <x v="6"/>
    <x v="8846"/>
    <x v="0"/>
    <x v="0"/>
    <n v="1"/>
    <n v="700447"/>
    <x v="289"/>
    <x v="3"/>
    <x v="0"/>
    <x v="0"/>
    <s v="Round 1"/>
  </r>
  <r>
    <x v="8847"/>
    <s v="CHANDAN KUMAR"/>
    <x v="0"/>
    <x v="8847"/>
    <x v="3"/>
    <x v="0"/>
    <n v="110"/>
    <n v="700537"/>
    <x v="120"/>
    <x v="2"/>
    <x v="1"/>
    <x v="0"/>
    <s v="Mop Round"/>
  </r>
  <r>
    <x v="8848"/>
    <s v="SIVA SOWMIYA R"/>
    <x v="3"/>
    <x v="8848"/>
    <x v="3"/>
    <x v="0"/>
    <n v="102"/>
    <n v="701100"/>
    <x v="211"/>
    <x v="30"/>
    <x v="0"/>
    <x v="0"/>
    <s v="Round 2"/>
  </r>
  <r>
    <x v="8849"/>
    <s v="EARLE RAVI"/>
    <x v="3"/>
    <x v="8849"/>
    <x v="0"/>
    <x v="0"/>
    <n v="746"/>
    <n v="700554"/>
    <x v="603"/>
    <x v="30"/>
    <x v="0"/>
    <x v="0"/>
    <s v="Mop Round"/>
  </r>
  <r>
    <x v="8850"/>
    <s v="PAPPALA BHAVANA"/>
    <x v="3"/>
    <x v="8850"/>
    <x v="3"/>
    <x v="0"/>
    <n v="348"/>
    <n v="700816"/>
    <x v="708"/>
    <x v="35"/>
    <x v="0"/>
    <x v="0"/>
    <s v="Mop Round"/>
  </r>
  <r>
    <x v="8851"/>
    <s v="RAHUL TIWARI"/>
    <x v="0"/>
    <x v="8851"/>
    <x v="0"/>
    <x v="0"/>
    <n v="1"/>
    <n v="700297"/>
    <x v="88"/>
    <x v="8"/>
    <x v="0"/>
    <x v="0"/>
    <s v="Round 2"/>
  </r>
  <r>
    <x v="8852"/>
    <s v="DHIVYA R"/>
    <x v="3"/>
    <x v="8852"/>
    <x v="3"/>
    <x v="0"/>
    <n v="164"/>
    <n v="701085"/>
    <x v="410"/>
    <x v="30"/>
    <x v="0"/>
    <x v="0"/>
    <s v="Round 1"/>
  </r>
  <r>
    <x v="8853"/>
    <s v="SONALI CHOUDHARY"/>
    <x v="0"/>
    <x v="8853"/>
    <x v="3"/>
    <x v="0"/>
    <n v="599"/>
    <n v="700363"/>
    <x v="4"/>
    <x v="7"/>
    <x v="1"/>
    <x v="0"/>
    <s v="Mop Round"/>
  </r>
  <r>
    <x v="8854"/>
    <s v="AYUSHI GUPTA"/>
    <x v="0"/>
    <x v="8854"/>
    <x v="3"/>
    <x v="0"/>
    <n v="109"/>
    <n v="700375"/>
    <x v="102"/>
    <x v="7"/>
    <x v="1"/>
    <x v="0"/>
    <s v="Round 2"/>
  </r>
  <r>
    <x v="8855"/>
    <s v="DHAKSHAYINI R D"/>
    <x v="0"/>
    <x v="8855"/>
    <x v="3"/>
    <x v="0"/>
    <n v="136"/>
    <n v="700396"/>
    <x v="60"/>
    <x v="7"/>
    <x v="1"/>
    <x v="0"/>
    <s v="Round 2"/>
  </r>
  <r>
    <x v="8856"/>
    <s v="JEEVA.M"/>
    <x v="0"/>
    <x v="8856"/>
    <x v="3"/>
    <x v="0"/>
    <n v="190"/>
    <n v="700474"/>
    <x v="68"/>
    <x v="8"/>
    <x v="0"/>
    <x v="0"/>
    <s v="Mop Round"/>
  </r>
  <r>
    <x v="8857"/>
    <s v="CHANDRIMA MONDAL"/>
    <x v="0"/>
    <x v="8857"/>
    <x v="0"/>
    <x v="0"/>
    <n v="41"/>
    <n v="700392"/>
    <x v="44"/>
    <x v="8"/>
    <x v="0"/>
    <x v="0"/>
    <s v="Mop Round"/>
  </r>
  <r>
    <x v="8858"/>
    <s v="KUMUD JANGRA"/>
    <x v="0"/>
    <x v="8858"/>
    <x v="0"/>
    <x v="0"/>
    <n v="18"/>
    <n v="700327"/>
    <x v="18"/>
    <x v="8"/>
    <x v="0"/>
    <x v="0"/>
    <s v="Round 2"/>
  </r>
  <r>
    <x v="8859"/>
    <s v="HARSH PREMAL PAREKH"/>
    <x v="3"/>
    <x v="8859"/>
    <x v="0"/>
    <x v="0"/>
    <n v="73"/>
    <n v="700939"/>
    <x v="435"/>
    <x v="37"/>
    <x v="0"/>
    <x v="0"/>
    <s v="Mop Round"/>
  </r>
  <r>
    <x v="8860"/>
    <s v="DIKSHA KEDIA"/>
    <x v="0"/>
    <x v="8860"/>
    <x v="0"/>
    <x v="0"/>
    <n v="220"/>
    <n v="700298"/>
    <x v="79"/>
    <x v="8"/>
    <x v="0"/>
    <x v="0"/>
    <s v="Mop Round"/>
  </r>
  <r>
    <x v="8861"/>
    <s v="GEDDAM PRIYA"/>
    <x v="0"/>
    <x v="8861"/>
    <x v="2"/>
    <x v="0"/>
    <n v="6"/>
    <n v="700296"/>
    <x v="96"/>
    <x v="4"/>
    <x v="3"/>
    <x v="0"/>
    <s v="Round 2"/>
  </r>
  <r>
    <x v="8862"/>
    <s v="KEERTHANA PALANISAMY"/>
    <x v="3"/>
    <x v="8862"/>
    <x v="3"/>
    <x v="0"/>
    <n v="122"/>
    <n v="701103"/>
    <x v="77"/>
    <x v="47"/>
    <x v="0"/>
    <x v="0"/>
    <s v="Round 2"/>
  </r>
  <r>
    <x v="8863"/>
    <s v="GAURAV MEENA"/>
    <x v="0"/>
    <x v="8863"/>
    <x v="4"/>
    <x v="0"/>
    <n v="3"/>
    <n v="700332"/>
    <x v="65"/>
    <x v="0"/>
    <x v="4"/>
    <x v="0"/>
    <s v="Round 2"/>
  </r>
  <r>
    <x v="8864"/>
    <s v="DEV DANIEL K"/>
    <x v="0"/>
    <x v="8864"/>
    <x v="3"/>
    <x v="0"/>
    <n v="4"/>
    <n v="701499"/>
    <x v="395"/>
    <x v="2"/>
    <x v="1"/>
    <x v="0"/>
    <s v="Special Stray Round"/>
  </r>
  <r>
    <x v="8865"/>
    <s v="PATEL JASHKUMAR KALPESHKUMAR"/>
    <x v="3"/>
    <x v="8865"/>
    <x v="0"/>
    <x v="0"/>
    <n v="94"/>
    <n v="700963"/>
    <x v="452"/>
    <x v="46"/>
    <x v="0"/>
    <x v="0"/>
    <s v="Round 1"/>
  </r>
  <r>
    <x v="8866"/>
    <s v="ABHAY NARAYAN SHARMA"/>
    <x v="0"/>
    <x v="8866"/>
    <x v="1"/>
    <x v="0"/>
    <n v="38"/>
    <n v="700323"/>
    <x v="12"/>
    <x v="8"/>
    <x v="2"/>
    <x v="0"/>
    <s v="Round 2"/>
  </r>
  <r>
    <x v="8867"/>
    <s v="SADAF NAAZ"/>
    <x v="0"/>
    <x v="8867"/>
    <x v="1"/>
    <x v="0"/>
    <n v="219"/>
    <n v="700305"/>
    <x v="6"/>
    <x v="7"/>
    <x v="2"/>
    <x v="0"/>
    <s v="Mop Round"/>
  </r>
  <r>
    <x v="8868"/>
    <s v="KAVYA SURENDRAN"/>
    <x v="3"/>
    <x v="8868"/>
    <x v="3"/>
    <x v="0"/>
    <n v="146"/>
    <n v="700733"/>
    <x v="531"/>
    <x v="30"/>
    <x v="1"/>
    <x v="0"/>
    <s v="Mop Round"/>
  </r>
  <r>
    <x v="8869"/>
    <s v="KAPURIYA KINJAL BHARATBHAI"/>
    <x v="3"/>
    <x v="8869"/>
    <x v="0"/>
    <x v="0"/>
    <n v="160"/>
    <n v="700715"/>
    <x v="787"/>
    <x v="54"/>
    <x v="0"/>
    <x v="0"/>
    <s v="Round 2"/>
  </r>
  <r>
    <x v="8870"/>
    <s v="MEIARRASE S"/>
    <x v="0"/>
    <x v="8870"/>
    <x v="3"/>
    <x v="0"/>
    <n v="12"/>
    <n v="700307"/>
    <x v="21"/>
    <x v="8"/>
    <x v="1"/>
    <x v="0"/>
    <s v="Round 2"/>
  </r>
  <r>
    <x v="8871"/>
    <s v="MARAPATLA SUDEEP KUMAR"/>
    <x v="0"/>
    <x v="8871"/>
    <x v="2"/>
    <x v="0"/>
    <n v="24"/>
    <n v="700483"/>
    <x v="26"/>
    <x v="18"/>
    <x v="3"/>
    <x v="0"/>
    <s v="Round 2"/>
  </r>
  <r>
    <x v="8872"/>
    <s v="ANNAMALAI R"/>
    <x v="0"/>
    <x v="8872"/>
    <x v="3"/>
    <x v="0"/>
    <n v="359"/>
    <n v="700486"/>
    <x v="185"/>
    <x v="8"/>
    <x v="0"/>
    <x v="0"/>
    <s v="Round 2"/>
  </r>
  <r>
    <x v="8873"/>
    <s v="SAGARIKA S"/>
    <x v="0"/>
    <x v="8873"/>
    <x v="3"/>
    <x v="0"/>
    <n v="31"/>
    <n v="700394"/>
    <x v="48"/>
    <x v="18"/>
    <x v="1"/>
    <x v="0"/>
    <s v="Round 2"/>
  </r>
  <r>
    <x v="8874"/>
    <s v="GOPIKA R"/>
    <x v="0"/>
    <x v="8874"/>
    <x v="2"/>
    <x v="0"/>
    <n v="70"/>
    <n v="700472"/>
    <x v="40"/>
    <x v="3"/>
    <x v="3"/>
    <x v="0"/>
    <s v="Round 2"/>
  </r>
  <r>
    <x v="8875"/>
    <s v="GAURANG GAUR"/>
    <x v="0"/>
    <x v="8875"/>
    <x v="0"/>
    <x v="0"/>
    <n v="256"/>
    <n v="700380"/>
    <x v="227"/>
    <x v="22"/>
    <x v="0"/>
    <x v="0"/>
    <s v="Mop Round"/>
  </r>
  <r>
    <x v="8876"/>
    <s v="CHINTU"/>
    <x v="0"/>
    <x v="8876"/>
    <x v="2"/>
    <x v="0"/>
    <n v="32"/>
    <n v="700334"/>
    <x v="76"/>
    <x v="0"/>
    <x v="3"/>
    <x v="0"/>
    <s v="Mop Round"/>
  </r>
  <r>
    <x v="8877"/>
    <s v="N SHIVAGAMI"/>
    <x v="0"/>
    <x v="8877"/>
    <x v="0"/>
    <x v="0"/>
    <n v="30"/>
    <n v="700345"/>
    <x v="5"/>
    <x v="57"/>
    <x v="0"/>
    <x v="0"/>
    <s v="Round 2"/>
  </r>
  <r>
    <x v="8878"/>
    <s v="JAYAGANESH S"/>
    <x v="3"/>
    <x v="8878"/>
    <x v="3"/>
    <x v="0"/>
    <n v="2"/>
    <n v="700860"/>
    <x v="82"/>
    <x v="40"/>
    <x v="0"/>
    <x v="0"/>
    <s v="Round 2"/>
  </r>
  <r>
    <x v="8879"/>
    <s v="SIVAPRAKASH"/>
    <x v="3"/>
    <x v="8879"/>
    <x v="3"/>
    <x v="0"/>
    <n v="40"/>
    <n v="700548"/>
    <x v="736"/>
    <x v="37"/>
    <x v="0"/>
    <x v="0"/>
    <s v="Round 2"/>
  </r>
  <r>
    <x v="8880"/>
    <s v="SUNMATHY  S"/>
    <x v="0"/>
    <x v="8880"/>
    <x v="3"/>
    <x v="0"/>
    <n v="59"/>
    <n v="700307"/>
    <x v="21"/>
    <x v="8"/>
    <x v="0"/>
    <x v="0"/>
    <s v="Mop Round"/>
  </r>
  <r>
    <x v="8881"/>
    <s v="JAHNAVI NARAYANAN"/>
    <x v="3"/>
    <x v="8881"/>
    <x v="0"/>
    <x v="0"/>
    <n v="3"/>
    <n v="701098"/>
    <x v="141"/>
    <x v="33"/>
    <x v="0"/>
    <x v="0"/>
    <s v="Round 1"/>
  </r>
  <r>
    <x v="8882"/>
    <s v="SIVAGOVINDAN K"/>
    <x v="0"/>
    <x v="8882"/>
    <x v="3"/>
    <x v="0"/>
    <n v="100"/>
    <n v="700474"/>
    <x v="68"/>
    <x v="22"/>
    <x v="1"/>
    <x v="0"/>
    <s v="Round 2"/>
  </r>
  <r>
    <x v="8883"/>
    <s v="HARSHIT AGGARWAL"/>
    <x v="0"/>
    <x v="8883"/>
    <x v="1"/>
    <x v="0"/>
    <n v="213"/>
    <n v="700376"/>
    <x v="23"/>
    <x v="8"/>
    <x v="2"/>
    <x v="0"/>
    <s v="Round 2"/>
  </r>
  <r>
    <x v="8884"/>
    <s v="SYED SHAHBAZ IMAM"/>
    <x v="0"/>
    <x v="8884"/>
    <x v="1"/>
    <x v="0"/>
    <n v="197"/>
    <n v="700511"/>
    <x v="300"/>
    <x v="6"/>
    <x v="2"/>
    <x v="0"/>
    <s v="Mop Round"/>
  </r>
  <r>
    <x v="8885"/>
    <s v="SHAINA HADI"/>
    <x v="3"/>
    <x v="8885"/>
    <x v="0"/>
    <x v="0"/>
    <n v="83"/>
    <n v="700668"/>
    <x v="372"/>
    <x v="54"/>
    <x v="0"/>
    <x v="0"/>
    <s v="Mop Round"/>
  </r>
  <r>
    <x v="8886"/>
    <s v="VISHNU P V"/>
    <x v="3"/>
    <x v="8886"/>
    <x v="0"/>
    <x v="0"/>
    <n v="329"/>
    <n v="701246"/>
    <x v="514"/>
    <x v="46"/>
    <x v="0"/>
    <x v="0"/>
    <s v="Mop Round"/>
  </r>
  <r>
    <x v="8887"/>
    <s v="BHASKAR ROY CHOUDHURY"/>
    <x v="0"/>
    <x v="8887"/>
    <x v="1"/>
    <x v="0"/>
    <n v="18"/>
    <n v="700392"/>
    <x v="44"/>
    <x v="34"/>
    <x v="2"/>
    <x v="0"/>
    <s v="Round 1"/>
  </r>
  <r>
    <x v="8888"/>
    <s v="RUCKSANA C K"/>
    <x v="3"/>
    <x v="8888"/>
    <x v="3"/>
    <x v="0"/>
    <n v="41"/>
    <n v="700657"/>
    <x v="66"/>
    <x v="40"/>
    <x v="0"/>
    <x v="0"/>
    <s v="Round 1"/>
  </r>
  <r>
    <x v="8889"/>
    <s v="NAZIA AKHTAR BARBHUIYA"/>
    <x v="0"/>
    <x v="8889"/>
    <x v="0"/>
    <x v="0"/>
    <n v="10"/>
    <n v="700283"/>
    <x v="83"/>
    <x v="8"/>
    <x v="0"/>
    <x v="0"/>
    <s v="Round 2"/>
  </r>
  <r>
    <x v="8890"/>
    <s v="REENA GUPTA"/>
    <x v="0"/>
    <x v="8890"/>
    <x v="0"/>
    <x v="0"/>
    <n v="138"/>
    <n v="701501"/>
    <x v="802"/>
    <x v="8"/>
    <x v="0"/>
    <x v="0"/>
    <s v="Mop Round"/>
  </r>
  <r>
    <x v="8891"/>
    <s v="MUKUL CHAMOLI"/>
    <x v="0"/>
    <x v="8891"/>
    <x v="0"/>
    <x v="0"/>
    <n v="242"/>
    <n v="700394"/>
    <x v="48"/>
    <x v="18"/>
    <x v="0"/>
    <x v="0"/>
    <s v="Mop Round"/>
  </r>
  <r>
    <x v="8892"/>
    <s v="PALKIN"/>
    <x v="3"/>
    <x v="8892"/>
    <x v="0"/>
    <x v="0"/>
    <n v="12"/>
    <n v="700759"/>
    <x v="698"/>
    <x v="31"/>
    <x v="0"/>
    <x v="0"/>
    <s v="Stray Round"/>
  </r>
  <r>
    <x v="8893"/>
    <s v="NEHA TEWATIA"/>
    <x v="0"/>
    <x v="8893"/>
    <x v="0"/>
    <x v="0"/>
    <n v="538"/>
    <n v="700327"/>
    <x v="18"/>
    <x v="8"/>
    <x v="0"/>
    <x v="0"/>
    <s v="Mop Round"/>
  </r>
  <r>
    <x v="8894"/>
    <s v="ABIDHA V"/>
    <x v="3"/>
    <x v="8894"/>
    <x v="3"/>
    <x v="0"/>
    <n v="59"/>
    <n v="701314"/>
    <x v="738"/>
    <x v="35"/>
    <x v="1"/>
    <x v="0"/>
    <s v="Mop Round"/>
  </r>
  <r>
    <x v="8895"/>
    <s v="PARTH SARTHI JHA"/>
    <x v="0"/>
    <x v="8895"/>
    <x v="0"/>
    <x v="0"/>
    <n v="540"/>
    <n v="700321"/>
    <x v="36"/>
    <x v="56"/>
    <x v="0"/>
    <x v="0"/>
    <s v="Round 2"/>
  </r>
  <r>
    <x v="8896"/>
    <s v="DEBOPAM PURAKAYASTHA"/>
    <x v="0"/>
    <x v="8896"/>
    <x v="0"/>
    <x v="0"/>
    <n v="4"/>
    <n v="700111"/>
    <x v="63"/>
    <x v="20"/>
    <x v="0"/>
    <x v="0"/>
    <s v="Round 2"/>
  </r>
  <r>
    <x v="8897"/>
    <s v="SETTIPALLI SAI SREE"/>
    <x v="3"/>
    <x v="8897"/>
    <x v="1"/>
    <x v="0"/>
    <n v="116"/>
    <n v="700925"/>
    <x v="175"/>
    <x v="30"/>
    <x v="0"/>
    <x v="0"/>
    <s v="Mop Round"/>
  </r>
  <r>
    <x v="8898"/>
    <s v="RANJANA A BHASKARAN"/>
    <x v="0"/>
    <x v="8898"/>
    <x v="3"/>
    <x v="0"/>
    <n v="39"/>
    <n v="700346"/>
    <x v="43"/>
    <x v="7"/>
    <x v="1"/>
    <x v="0"/>
    <s v="Mop Round"/>
  </r>
  <r>
    <x v="8899"/>
    <s v="MANORANJAN J"/>
    <x v="0"/>
    <x v="8899"/>
    <x v="3"/>
    <x v="0"/>
    <n v="72"/>
    <n v="700544"/>
    <x v="84"/>
    <x v="8"/>
    <x v="0"/>
    <x v="0"/>
    <s v="Mop Round"/>
  </r>
  <r>
    <x v="8900"/>
    <s v="NITIN ANAND"/>
    <x v="3"/>
    <x v="8900"/>
    <x v="1"/>
    <x v="0"/>
    <n v="788"/>
    <n v="700600"/>
    <x v="723"/>
    <x v="10"/>
    <x v="2"/>
    <x v="0"/>
    <s v="Mop Round"/>
  </r>
  <r>
    <x v="8901"/>
    <s v="DIVYASHREE R"/>
    <x v="0"/>
    <x v="8901"/>
    <x v="3"/>
    <x v="0"/>
    <n v="8"/>
    <n v="700468"/>
    <x v="19"/>
    <x v="8"/>
    <x v="1"/>
    <x v="0"/>
    <s v="Round 2"/>
  </r>
  <r>
    <x v="8902"/>
    <s v="OMKUMAR RASIKBHAI RUPAVATIYA"/>
    <x v="3"/>
    <x v="8902"/>
    <x v="0"/>
    <x v="0"/>
    <n v="1"/>
    <n v="700995"/>
    <x v="652"/>
    <x v="35"/>
    <x v="0"/>
    <x v="0"/>
    <s v="Round 2"/>
  </r>
  <r>
    <x v="8903"/>
    <s v="MITHILESH KUMAR"/>
    <x v="3"/>
    <x v="8903"/>
    <x v="3"/>
    <x v="0"/>
    <n v="110"/>
    <n v="700955"/>
    <x v="803"/>
    <x v="37"/>
    <x v="0"/>
    <x v="0"/>
    <s v="Mop Round"/>
  </r>
  <r>
    <x v="8904"/>
    <s v="DISHA DIBYASHA"/>
    <x v="0"/>
    <x v="8904"/>
    <x v="1"/>
    <x v="0"/>
    <n v="8"/>
    <n v="700335"/>
    <x v="154"/>
    <x v="8"/>
    <x v="0"/>
    <x v="0"/>
    <s v="Round 2"/>
  </r>
  <r>
    <x v="8905"/>
    <s v="ASHIMA GARG"/>
    <x v="6"/>
    <x v="8905"/>
    <x v="0"/>
    <x v="0"/>
    <n v="144"/>
    <n v="700425"/>
    <x v="273"/>
    <x v="4"/>
    <x v="0"/>
    <x v="0"/>
    <s v="Round 1"/>
  </r>
  <r>
    <x v="8906"/>
    <s v="THANGARAJ KAVIYARASU"/>
    <x v="0"/>
    <x v="8906"/>
    <x v="3"/>
    <x v="0"/>
    <n v="8"/>
    <n v="700347"/>
    <x v="33"/>
    <x v="11"/>
    <x v="0"/>
    <x v="0"/>
    <s v="Mop Round"/>
  </r>
  <r>
    <x v="8907"/>
    <s v="ARJUN RAGENDRA"/>
    <x v="3"/>
    <x v="8907"/>
    <x v="3"/>
    <x v="0"/>
    <n v="37"/>
    <n v="700860"/>
    <x v="82"/>
    <x v="47"/>
    <x v="0"/>
    <x v="0"/>
    <s v="Round 2"/>
  </r>
  <r>
    <x v="8908"/>
    <s v="INAGANTI KARISHMA"/>
    <x v="0"/>
    <x v="8908"/>
    <x v="3"/>
    <x v="0"/>
    <n v="191"/>
    <n v="700475"/>
    <x v="62"/>
    <x v="7"/>
    <x v="1"/>
    <x v="0"/>
    <s v="Mop Round"/>
  </r>
  <r>
    <x v="8909"/>
    <s v="VIGNESH D"/>
    <x v="3"/>
    <x v="8909"/>
    <x v="3"/>
    <x v="0"/>
    <n v="41"/>
    <n v="701133"/>
    <x v="464"/>
    <x v="46"/>
    <x v="0"/>
    <x v="0"/>
    <s v="Round 1"/>
  </r>
  <r>
    <x v="8910"/>
    <s v="CHINMAY NARKAR"/>
    <x v="0"/>
    <x v="8910"/>
    <x v="0"/>
    <x v="0"/>
    <n v="4"/>
    <n v="700307"/>
    <x v="21"/>
    <x v="8"/>
    <x v="0"/>
    <x v="0"/>
    <s v="Mop Round"/>
  </r>
  <r>
    <x v="8911"/>
    <s v="AADITYA YADAV"/>
    <x v="3"/>
    <x v="8911"/>
    <x v="3"/>
    <x v="0"/>
    <n v="185"/>
    <n v="701226"/>
    <x v="397"/>
    <x v="25"/>
    <x v="0"/>
    <x v="0"/>
    <s v="Mop Round"/>
  </r>
  <r>
    <x v="8912"/>
    <s v="DUSHYANT SHARMA"/>
    <x v="3"/>
    <x v="8912"/>
    <x v="3"/>
    <x v="0"/>
    <n v="13"/>
    <n v="701531"/>
    <x v="523"/>
    <x v="15"/>
    <x v="0"/>
    <x v="0"/>
    <s v="Special Stray Round"/>
  </r>
  <r>
    <x v="8913"/>
    <s v="SUMAN"/>
    <x v="0"/>
    <x v="8913"/>
    <x v="2"/>
    <x v="0"/>
    <n v="11"/>
    <n v="700327"/>
    <x v="18"/>
    <x v="18"/>
    <x v="3"/>
    <x v="0"/>
    <s v="Round 1"/>
  </r>
  <r>
    <x v="8914"/>
    <s v="GOKULAKRISHNAN G"/>
    <x v="6"/>
    <x v="8914"/>
    <x v="0"/>
    <x v="0"/>
    <n v="612"/>
    <n v="700433"/>
    <x v="116"/>
    <x v="16"/>
    <x v="0"/>
    <x v="0"/>
    <s v="Round 1"/>
  </r>
  <r>
    <x v="8915"/>
    <s v="KIRUTHIKA N"/>
    <x v="0"/>
    <x v="8915"/>
    <x v="3"/>
    <x v="0"/>
    <n v="50"/>
    <n v="700349"/>
    <x v="55"/>
    <x v="7"/>
    <x v="1"/>
    <x v="0"/>
    <s v="Mop Round"/>
  </r>
  <r>
    <x v="8916"/>
    <s v="KIDECHA SANDIP TULSEEBHAI"/>
    <x v="0"/>
    <x v="8916"/>
    <x v="3"/>
    <x v="0"/>
    <n v="68"/>
    <n v="700367"/>
    <x v="25"/>
    <x v="45"/>
    <x v="1"/>
    <x v="0"/>
    <s v="Mop Round"/>
  </r>
  <r>
    <x v="8917"/>
    <s v="DHARMADHIKARI AISHWARYA ANIRUDDHA"/>
    <x v="6"/>
    <x v="8917"/>
    <x v="0"/>
    <x v="0"/>
    <n v="13"/>
    <n v="700438"/>
    <x v="443"/>
    <x v="0"/>
    <x v="0"/>
    <x v="0"/>
    <s v="Round 1"/>
  </r>
  <r>
    <x v="8918"/>
    <s v="SHILPA RUHELA"/>
    <x v="3"/>
    <x v="8918"/>
    <x v="3"/>
    <x v="0"/>
    <n v="2"/>
    <n v="700677"/>
    <x v="774"/>
    <x v="54"/>
    <x v="0"/>
    <x v="0"/>
    <s v="Round 1"/>
  </r>
  <r>
    <x v="8919"/>
    <s v="AKHILMOHAN"/>
    <x v="3"/>
    <x v="8919"/>
    <x v="0"/>
    <x v="0"/>
    <n v="75"/>
    <n v="701678"/>
    <x v="804"/>
    <x v="37"/>
    <x v="0"/>
    <x v="0"/>
    <s v="Round 1"/>
  </r>
  <r>
    <x v="8920"/>
    <s v="KRISHNASWAMY SATYAPRIYA"/>
    <x v="3"/>
    <x v="8920"/>
    <x v="3"/>
    <x v="0"/>
    <n v="46"/>
    <n v="701091"/>
    <x v="488"/>
    <x v="35"/>
    <x v="0"/>
    <x v="0"/>
    <s v="Stray Round"/>
  </r>
  <r>
    <x v="8921"/>
    <s v="FARHA NAAZ"/>
    <x v="3"/>
    <x v="8921"/>
    <x v="1"/>
    <x v="0"/>
    <n v="31"/>
    <n v="701264"/>
    <x v="805"/>
    <x v="35"/>
    <x v="2"/>
    <x v="0"/>
    <s v="Round 2"/>
  </r>
  <r>
    <x v="8922"/>
    <s v="ARUN K"/>
    <x v="3"/>
    <x v="8922"/>
    <x v="3"/>
    <x v="0"/>
    <n v="70"/>
    <n v="700961"/>
    <x v="142"/>
    <x v="25"/>
    <x v="0"/>
    <x v="0"/>
    <s v="Round 2"/>
  </r>
  <r>
    <x v="8923"/>
    <s v="PILLAY RADHIKA DILIPKUMAR"/>
    <x v="3"/>
    <x v="8923"/>
    <x v="0"/>
    <x v="0"/>
    <n v="112"/>
    <n v="700613"/>
    <x v="806"/>
    <x v="30"/>
    <x v="0"/>
    <x v="0"/>
    <s v="Round 1"/>
  </r>
  <r>
    <x v="8924"/>
    <s v="KEVAL NILESHBHAI SANGHVI"/>
    <x v="3"/>
    <x v="8924"/>
    <x v="0"/>
    <x v="0"/>
    <n v="300"/>
    <n v="700979"/>
    <x v="287"/>
    <x v="30"/>
    <x v="0"/>
    <x v="0"/>
    <s v="Round 2"/>
  </r>
  <r>
    <x v="8925"/>
    <s v="MARIA RINITA PREETHIKA P"/>
    <x v="3"/>
    <x v="8925"/>
    <x v="3"/>
    <x v="0"/>
    <n v="299"/>
    <n v="701100"/>
    <x v="211"/>
    <x v="46"/>
    <x v="0"/>
    <x v="0"/>
    <s v="Mop Round"/>
  </r>
  <r>
    <x v="8926"/>
    <s v="ARYA K VASU"/>
    <x v="3"/>
    <x v="8926"/>
    <x v="3"/>
    <x v="0"/>
    <n v="26"/>
    <n v="700868"/>
    <x v="118"/>
    <x v="47"/>
    <x v="0"/>
    <x v="0"/>
    <s v="Round 2"/>
  </r>
  <r>
    <x v="8927"/>
    <s v="KIRAN S JAMAKHANDI"/>
    <x v="0"/>
    <x v="8927"/>
    <x v="1"/>
    <x v="0"/>
    <n v="10"/>
    <n v="700302"/>
    <x v="195"/>
    <x v="2"/>
    <x v="0"/>
    <x v="0"/>
    <s v="Special Stray Round"/>
  </r>
  <r>
    <x v="8928"/>
    <s v="PRAKHAR SINGH"/>
    <x v="3"/>
    <x v="8928"/>
    <x v="3"/>
    <x v="0"/>
    <n v="104"/>
    <n v="701256"/>
    <x v="436"/>
    <x v="30"/>
    <x v="1"/>
    <x v="0"/>
    <s v="Mop Round"/>
  </r>
  <r>
    <x v="8929"/>
    <s v="RIJO ALEX"/>
    <x v="3"/>
    <x v="8929"/>
    <x v="0"/>
    <x v="0"/>
    <n v="127"/>
    <n v="700887"/>
    <x v="807"/>
    <x v="30"/>
    <x v="0"/>
    <x v="0"/>
    <s v="Round 1"/>
  </r>
  <r>
    <x v="8930"/>
    <s v="GOWSIKA D"/>
    <x v="6"/>
    <x v="8930"/>
    <x v="3"/>
    <x v="0"/>
    <n v="60"/>
    <n v="700453"/>
    <x v="151"/>
    <x v="4"/>
    <x v="0"/>
    <x v="0"/>
    <s v="Round 2"/>
  </r>
  <r>
    <x v="8931"/>
    <s v="NEETHU ZACHARIA"/>
    <x v="3"/>
    <x v="8931"/>
    <x v="0"/>
    <x v="0"/>
    <n v="26"/>
    <n v="701097"/>
    <x v="685"/>
    <x v="13"/>
    <x v="0"/>
    <x v="0"/>
    <s v="Round 2"/>
  </r>
  <r>
    <x v="8932"/>
    <s v="RUCHIKA AGRAWAL"/>
    <x v="0"/>
    <x v="8932"/>
    <x v="0"/>
    <x v="0"/>
    <n v="82"/>
    <n v="701706"/>
    <x v="71"/>
    <x v="22"/>
    <x v="0"/>
    <x v="0"/>
    <s v="Mop Round"/>
  </r>
  <r>
    <x v="8933"/>
    <s v="VEENU SHARMA"/>
    <x v="3"/>
    <x v="8933"/>
    <x v="0"/>
    <x v="0"/>
    <n v="137"/>
    <n v="700721"/>
    <x v="808"/>
    <x v="25"/>
    <x v="0"/>
    <x v="0"/>
    <s v="Mop Round"/>
  </r>
  <r>
    <x v="8934"/>
    <s v="SACHIN S"/>
    <x v="0"/>
    <x v="8934"/>
    <x v="3"/>
    <x v="0"/>
    <n v="21"/>
    <n v="700323"/>
    <x v="12"/>
    <x v="20"/>
    <x v="0"/>
    <x v="0"/>
    <s v="Mop Round"/>
  </r>
  <r>
    <x v="8935"/>
    <s v="MOHD ANAS ANSARI"/>
    <x v="0"/>
    <x v="8935"/>
    <x v="3"/>
    <x v="0"/>
    <n v="37"/>
    <n v="700112"/>
    <x v="391"/>
    <x v="18"/>
    <x v="1"/>
    <x v="0"/>
    <s v="Round 1"/>
  </r>
  <r>
    <x v="8936"/>
    <s v="PARAMITA SUTRADHAR"/>
    <x v="0"/>
    <x v="8936"/>
    <x v="2"/>
    <x v="0"/>
    <n v="27"/>
    <n v="700316"/>
    <x v="98"/>
    <x v="3"/>
    <x v="3"/>
    <x v="0"/>
    <s v="Round 1"/>
  </r>
  <r>
    <x v="8937"/>
    <s v="MEENA TANDI"/>
    <x v="0"/>
    <x v="8937"/>
    <x v="2"/>
    <x v="0"/>
    <n v="5"/>
    <n v="700336"/>
    <x v="9"/>
    <x v="4"/>
    <x v="3"/>
    <x v="0"/>
    <s v="Round 1"/>
  </r>
  <r>
    <x v="8938"/>
    <s v="GARIMA JAISWAL"/>
    <x v="0"/>
    <x v="8938"/>
    <x v="3"/>
    <x v="0"/>
    <n v="118"/>
    <n v="700366"/>
    <x v="28"/>
    <x v="58"/>
    <x v="1"/>
    <x v="0"/>
    <s v="Round 1"/>
  </r>
  <r>
    <x v="8939"/>
    <s v="ASHISH KUMAR SINGH"/>
    <x v="0"/>
    <x v="8939"/>
    <x v="0"/>
    <x v="0"/>
    <n v="646"/>
    <n v="700390"/>
    <x v="147"/>
    <x v="53"/>
    <x v="0"/>
    <x v="0"/>
    <s v="Mop Round"/>
  </r>
  <r>
    <x v="8940"/>
    <s v="DEEPALI GUPTA"/>
    <x v="3"/>
    <x v="8940"/>
    <x v="3"/>
    <x v="0"/>
    <n v="45"/>
    <n v="700723"/>
    <x v="487"/>
    <x v="30"/>
    <x v="0"/>
    <x v="0"/>
    <s v="Round 1"/>
  </r>
  <r>
    <x v="8941"/>
    <s v="SREELAKSHMI SIVAN"/>
    <x v="0"/>
    <x v="8941"/>
    <x v="3"/>
    <x v="0"/>
    <n v="331"/>
    <n v="700406"/>
    <x v="437"/>
    <x v="4"/>
    <x v="1"/>
    <x v="0"/>
    <s v="Stray Round"/>
  </r>
  <r>
    <x v="8942"/>
    <s v="SALUNKE SHITAL ASHOK"/>
    <x v="3"/>
    <x v="8942"/>
    <x v="1"/>
    <x v="0"/>
    <n v="116"/>
    <n v="701021"/>
    <x v="809"/>
    <x v="35"/>
    <x v="2"/>
    <x v="0"/>
    <s v="Mop Round"/>
  </r>
  <r>
    <x v="8943"/>
    <s v="HARSHITHA G"/>
    <x v="0"/>
    <x v="8943"/>
    <x v="3"/>
    <x v="0"/>
    <n v="125"/>
    <n v="700399"/>
    <x v="52"/>
    <x v="8"/>
    <x v="0"/>
    <x v="0"/>
    <s v="Mop Round"/>
  </r>
  <r>
    <x v="8944"/>
    <s v="PARDHI UNMEKHA ARUNKUMAR"/>
    <x v="0"/>
    <x v="8944"/>
    <x v="3"/>
    <x v="0"/>
    <n v="63"/>
    <n v="700301"/>
    <x v="34"/>
    <x v="8"/>
    <x v="1"/>
    <x v="0"/>
    <s v="Round 2"/>
  </r>
  <r>
    <x v="8945"/>
    <s v="NAVNEEL KUMAR SINGH"/>
    <x v="3"/>
    <x v="8945"/>
    <x v="1"/>
    <x v="0"/>
    <n v="29"/>
    <n v="700636"/>
    <x v="417"/>
    <x v="30"/>
    <x v="0"/>
    <x v="0"/>
    <s v="Stray Round"/>
  </r>
  <r>
    <x v="8946"/>
    <s v="SHWETA SAINI"/>
    <x v="1"/>
    <x v="8946"/>
    <x v="3"/>
    <x v="0"/>
    <n v="31"/>
    <n v="700118"/>
    <x v="16"/>
    <x v="8"/>
    <x v="1"/>
    <x v="0"/>
    <s v="Round 2"/>
  </r>
  <r>
    <x v="8947"/>
    <s v="ADITYA ANIL SHETYE"/>
    <x v="3"/>
    <x v="8947"/>
    <x v="0"/>
    <x v="0"/>
    <n v="454"/>
    <n v="701604"/>
    <x v="810"/>
    <x v="46"/>
    <x v="0"/>
    <x v="0"/>
    <s v="Round 1"/>
  </r>
  <r>
    <x v="8948"/>
    <s v="NISHATH AFREEN M"/>
    <x v="3"/>
    <x v="8948"/>
    <x v="3"/>
    <x v="0"/>
    <n v="121"/>
    <n v="700815"/>
    <x v="642"/>
    <x v="35"/>
    <x v="1"/>
    <x v="0"/>
    <s v="Mop Round"/>
  </r>
  <r>
    <x v="8949"/>
    <s v="SARTHAK PRASHANT PATIL"/>
    <x v="0"/>
    <x v="8949"/>
    <x v="2"/>
    <x v="0"/>
    <n v="17"/>
    <n v="700316"/>
    <x v="98"/>
    <x v="0"/>
    <x v="3"/>
    <x v="0"/>
    <s v="Mop Round"/>
  </r>
  <r>
    <x v="8950"/>
    <s v="DILIP PRASANTH N"/>
    <x v="3"/>
    <x v="8950"/>
    <x v="0"/>
    <x v="0"/>
    <n v="482"/>
    <n v="701381"/>
    <x v="811"/>
    <x v="25"/>
    <x v="0"/>
    <x v="0"/>
    <s v="Round 2"/>
  </r>
  <r>
    <x v="8951"/>
    <s v="BOJANAPALLI SOWMYA LAKSHMI KRISHNA SAI"/>
    <x v="0"/>
    <x v="8951"/>
    <x v="1"/>
    <x v="0"/>
    <n v="237"/>
    <n v="700481"/>
    <x v="22"/>
    <x v="8"/>
    <x v="0"/>
    <x v="0"/>
    <s v="Mop Round"/>
  </r>
  <r>
    <x v="8952"/>
    <s v="KRITI GUPTA"/>
    <x v="6"/>
    <x v="8952"/>
    <x v="0"/>
    <x v="0"/>
    <n v="291"/>
    <n v="700439"/>
    <x v="346"/>
    <x v="42"/>
    <x v="0"/>
    <x v="0"/>
    <s v="Round 1"/>
  </r>
  <r>
    <x v="8953"/>
    <s v="SHAZIA SULTANA"/>
    <x v="6"/>
    <x v="8953"/>
    <x v="3"/>
    <x v="0"/>
    <n v="62"/>
    <n v="700453"/>
    <x v="151"/>
    <x v="16"/>
    <x v="0"/>
    <x v="0"/>
    <s v="Round 1"/>
  </r>
  <r>
    <x v="8954"/>
    <s v="RAMKRISHANA SUNILDATTA CHAUDHARI"/>
    <x v="6"/>
    <x v="8954"/>
    <x v="3"/>
    <x v="0"/>
    <n v="21"/>
    <n v="700435"/>
    <x v="458"/>
    <x v="0"/>
    <x v="0"/>
    <x v="0"/>
    <s v="Round 1"/>
  </r>
  <r>
    <x v="8955"/>
    <s v="BRITHIL D"/>
    <x v="3"/>
    <x v="8955"/>
    <x v="0"/>
    <x v="0"/>
    <n v="1"/>
    <n v="700852"/>
    <x v="313"/>
    <x v="47"/>
    <x v="0"/>
    <x v="0"/>
    <s v="Round 1"/>
  </r>
  <r>
    <x v="8956"/>
    <s v="AADARSH PALUKURTHI MOSES"/>
    <x v="3"/>
    <x v="8956"/>
    <x v="0"/>
    <x v="0"/>
    <n v="1"/>
    <n v="701215"/>
    <x v="254"/>
    <x v="25"/>
    <x v="0"/>
    <x v="0"/>
    <s v="Round 2"/>
  </r>
  <r>
    <x v="8957"/>
    <s v="NAGA MANIKYA VEENA G"/>
    <x v="6"/>
    <x v="8957"/>
    <x v="0"/>
    <x v="0"/>
    <n v="3"/>
    <n v="700424"/>
    <x v="97"/>
    <x v="4"/>
    <x v="0"/>
    <x v="0"/>
    <s v="Round 2"/>
  </r>
  <r>
    <x v="8958"/>
    <s v="NAIR ANU SUBHASH"/>
    <x v="3"/>
    <x v="8958"/>
    <x v="0"/>
    <x v="0"/>
    <n v="125"/>
    <n v="700698"/>
    <x v="812"/>
    <x v="30"/>
    <x v="0"/>
    <x v="0"/>
    <s v="Round 2"/>
  </r>
  <r>
    <x v="8959"/>
    <s v="NARSINGU SRI NAVYA"/>
    <x v="0"/>
    <x v="8959"/>
    <x v="3"/>
    <x v="0"/>
    <n v="395"/>
    <n v="700472"/>
    <x v="40"/>
    <x v="8"/>
    <x v="1"/>
    <x v="0"/>
    <s v="Mop Round"/>
  </r>
  <r>
    <x v="8960"/>
    <s v="SIKHA BINCE"/>
    <x v="3"/>
    <x v="8960"/>
    <x v="0"/>
    <x v="0"/>
    <n v="20"/>
    <n v="701097"/>
    <x v="685"/>
    <x v="13"/>
    <x v="0"/>
    <x v="0"/>
    <s v="Round 2"/>
  </r>
  <r>
    <x v="8961"/>
    <s v="RAMA CHANDRA TUDU"/>
    <x v="0"/>
    <x v="8961"/>
    <x v="4"/>
    <x v="0"/>
    <n v="3"/>
    <n v="700336"/>
    <x v="9"/>
    <x v="4"/>
    <x v="4"/>
    <x v="0"/>
    <s v="Round 1"/>
  </r>
  <r>
    <x v="8962"/>
    <s v="AMULYA KAUSHIL"/>
    <x v="3"/>
    <x v="8962"/>
    <x v="3"/>
    <x v="0"/>
    <n v="338"/>
    <n v="701275"/>
    <x v="813"/>
    <x v="35"/>
    <x v="1"/>
    <x v="0"/>
    <s v="Mop Round"/>
  </r>
  <r>
    <x v="8963"/>
    <s v="SIVATHANU P"/>
    <x v="3"/>
    <x v="8963"/>
    <x v="0"/>
    <x v="0"/>
    <n v="85"/>
    <n v="701106"/>
    <x v="122"/>
    <x v="47"/>
    <x v="0"/>
    <x v="0"/>
    <s v="Round 1"/>
  </r>
  <r>
    <x v="8964"/>
    <s v="MANISHA KUMARI"/>
    <x v="0"/>
    <x v="8964"/>
    <x v="4"/>
    <x v="0"/>
    <n v="45"/>
    <n v="700308"/>
    <x v="67"/>
    <x v="0"/>
    <x v="4"/>
    <x v="0"/>
    <s v="Round 2"/>
  </r>
  <r>
    <x v="8965"/>
    <s v="AKASH KATIYAR"/>
    <x v="2"/>
    <x v="8965"/>
    <x v="3"/>
    <x v="0"/>
    <n v="2"/>
    <n v="700122"/>
    <x v="3"/>
    <x v="2"/>
    <x v="1"/>
    <x v="0"/>
    <s v="Round 1"/>
  </r>
  <r>
    <x v="8966"/>
    <s v="DHIVYAKUMARI A"/>
    <x v="3"/>
    <x v="8966"/>
    <x v="3"/>
    <x v="0"/>
    <n v="4"/>
    <n v="701139"/>
    <x v="814"/>
    <x v="54"/>
    <x v="1"/>
    <x v="0"/>
    <s v="Round 2"/>
  </r>
  <r>
    <x v="8967"/>
    <s v="GARKIPATI RAJKUMAR"/>
    <x v="0"/>
    <x v="8967"/>
    <x v="0"/>
    <x v="0"/>
    <n v="61"/>
    <n v="700473"/>
    <x v="149"/>
    <x v="18"/>
    <x v="0"/>
    <x v="0"/>
    <s v="Round 2"/>
  </r>
  <r>
    <x v="8968"/>
    <s v="PRASENJIT GHATA"/>
    <x v="0"/>
    <x v="8968"/>
    <x v="0"/>
    <x v="0"/>
    <n v="2"/>
    <n v="700395"/>
    <x v="59"/>
    <x v="29"/>
    <x v="0"/>
    <x v="0"/>
    <s v="Round 2"/>
  </r>
  <r>
    <x v="8969"/>
    <s v="PRIYA AGRAWAL"/>
    <x v="0"/>
    <x v="8969"/>
    <x v="0"/>
    <x v="0"/>
    <n v="194"/>
    <n v="700305"/>
    <x v="6"/>
    <x v="11"/>
    <x v="0"/>
    <x v="0"/>
    <s v="Mop Round"/>
  </r>
  <r>
    <x v="8970"/>
    <s v="MUMMIDI ANU"/>
    <x v="0"/>
    <x v="8970"/>
    <x v="0"/>
    <x v="0"/>
    <n v="282"/>
    <n v="700470"/>
    <x v="108"/>
    <x v="8"/>
    <x v="0"/>
    <x v="0"/>
    <s v="Mop Round"/>
  </r>
  <r>
    <x v="8971"/>
    <s v="SACHIN KUMAR TYAGI"/>
    <x v="3"/>
    <x v="8971"/>
    <x v="0"/>
    <x v="0"/>
    <n v="9"/>
    <n v="700668"/>
    <x v="372"/>
    <x v="59"/>
    <x v="0"/>
    <x v="0"/>
    <s v="Mop Round"/>
  </r>
  <r>
    <x v="8972"/>
    <s v="SARFARAZ AHMED KHAN"/>
    <x v="3"/>
    <x v="8972"/>
    <x v="0"/>
    <x v="0"/>
    <n v="26"/>
    <n v="701235"/>
    <x v="394"/>
    <x v="46"/>
    <x v="0"/>
    <x v="0"/>
    <s v="Mop Round"/>
  </r>
  <r>
    <x v="8973"/>
    <s v="INNU GHOSH M A"/>
    <x v="3"/>
    <x v="8973"/>
    <x v="3"/>
    <x v="0"/>
    <n v="40"/>
    <n v="700893"/>
    <x v="359"/>
    <x v="30"/>
    <x v="0"/>
    <x v="0"/>
    <s v="Round 2"/>
  </r>
  <r>
    <x v="8974"/>
    <s v="MUKESH YADAV"/>
    <x v="3"/>
    <x v="8974"/>
    <x v="3"/>
    <x v="0"/>
    <n v="113"/>
    <n v="701240"/>
    <x v="641"/>
    <x v="37"/>
    <x v="0"/>
    <x v="0"/>
    <s v="Mop Round"/>
  </r>
  <r>
    <x v="8975"/>
    <s v="ANKUR SINGH"/>
    <x v="3"/>
    <x v="8975"/>
    <x v="1"/>
    <x v="0"/>
    <n v="536"/>
    <n v="700952"/>
    <x v="73"/>
    <x v="37"/>
    <x v="0"/>
    <x v="0"/>
    <s v="Mop Round"/>
  </r>
  <r>
    <x v="8976"/>
    <s v="ARSHI SHAMIM"/>
    <x v="6"/>
    <x v="8976"/>
    <x v="0"/>
    <x v="0"/>
    <n v="263"/>
    <n v="700441"/>
    <x v="815"/>
    <x v="3"/>
    <x v="0"/>
    <x v="0"/>
    <s v="Mop Round"/>
  </r>
  <r>
    <x v="8977"/>
    <s v="DEVANSH KANSAL"/>
    <x v="0"/>
    <x v="8977"/>
    <x v="1"/>
    <x v="0"/>
    <n v="340"/>
    <n v="700373"/>
    <x v="107"/>
    <x v="7"/>
    <x v="2"/>
    <x v="0"/>
    <s v="Mop Round"/>
  </r>
  <r>
    <x v="8978"/>
    <s v="SHAUL HAMEED RASOOL FATHIMA"/>
    <x v="0"/>
    <x v="8978"/>
    <x v="3"/>
    <x v="0"/>
    <n v="254"/>
    <n v="700483"/>
    <x v="26"/>
    <x v="20"/>
    <x v="1"/>
    <x v="0"/>
    <s v="Round 1"/>
  </r>
  <r>
    <x v="8979"/>
    <s v="PRABHAT GARG"/>
    <x v="0"/>
    <x v="8979"/>
    <x v="1"/>
    <x v="0"/>
    <n v="263"/>
    <n v="700327"/>
    <x v="18"/>
    <x v="18"/>
    <x v="2"/>
    <x v="0"/>
    <s v="Mop Round"/>
  </r>
  <r>
    <x v="8980"/>
    <s v="MADAN RAJ R"/>
    <x v="0"/>
    <x v="8980"/>
    <x v="3"/>
    <x v="0"/>
    <n v="16"/>
    <n v="700486"/>
    <x v="185"/>
    <x v="22"/>
    <x v="0"/>
    <x v="0"/>
    <s v="Mop Round"/>
  </r>
  <r>
    <x v="8981"/>
    <s v="CHIRAG BISHT"/>
    <x v="3"/>
    <x v="8981"/>
    <x v="1"/>
    <x v="0"/>
    <n v="169"/>
    <n v="700709"/>
    <x v="304"/>
    <x v="37"/>
    <x v="0"/>
    <x v="0"/>
    <s v="Mop Round"/>
  </r>
  <r>
    <x v="8982"/>
    <s v="TAJDAR AMBER"/>
    <x v="3"/>
    <x v="8982"/>
    <x v="3"/>
    <x v="0"/>
    <n v="105"/>
    <n v="700759"/>
    <x v="698"/>
    <x v="31"/>
    <x v="1"/>
    <x v="0"/>
    <s v="Mop Round"/>
  </r>
  <r>
    <x v="8983"/>
    <s v="ARIF KHAN"/>
    <x v="3"/>
    <x v="8983"/>
    <x v="1"/>
    <x v="0"/>
    <n v="633"/>
    <n v="700945"/>
    <x v="145"/>
    <x v="37"/>
    <x v="0"/>
    <x v="0"/>
    <s v="Mop Round"/>
  </r>
  <r>
    <x v="8984"/>
    <s v="ANOOP VALSAN"/>
    <x v="3"/>
    <x v="8984"/>
    <x v="2"/>
    <x v="0"/>
    <n v="6"/>
    <n v="700926"/>
    <x v="637"/>
    <x v="15"/>
    <x v="3"/>
    <x v="0"/>
    <s v="Mop Round"/>
  </r>
  <r>
    <x v="8985"/>
    <s v="SHRUTI RAJPUT"/>
    <x v="0"/>
    <x v="8985"/>
    <x v="0"/>
    <x v="0"/>
    <n v="15"/>
    <n v="700313"/>
    <x v="35"/>
    <x v="8"/>
    <x v="0"/>
    <x v="0"/>
    <s v="Mop Round"/>
  </r>
  <r>
    <x v="8986"/>
    <s v="BOTHALE PRATIKSHA RAYBHAN"/>
    <x v="3"/>
    <x v="8986"/>
    <x v="3"/>
    <x v="0"/>
    <n v="132"/>
    <n v="700930"/>
    <x v="412"/>
    <x v="54"/>
    <x v="1"/>
    <x v="0"/>
    <s v="Round 1"/>
  </r>
  <r>
    <x v="8987"/>
    <s v="SAHANI PINKI ADALAT"/>
    <x v="3"/>
    <x v="8987"/>
    <x v="3"/>
    <x v="0"/>
    <n v="370"/>
    <n v="701278"/>
    <x v="816"/>
    <x v="35"/>
    <x v="1"/>
    <x v="0"/>
    <s v="Mop Round"/>
  </r>
  <r>
    <x v="8988"/>
    <s v="AVINASH CHOUDHARY"/>
    <x v="0"/>
    <x v="8988"/>
    <x v="3"/>
    <x v="0"/>
    <n v="125"/>
    <n v="700308"/>
    <x v="67"/>
    <x v="18"/>
    <x v="1"/>
    <x v="0"/>
    <s v="Mop Round"/>
  </r>
  <r>
    <x v="8989"/>
    <s v="NIKHIL V KACHATTIYAWAR"/>
    <x v="3"/>
    <x v="8989"/>
    <x v="0"/>
    <x v="0"/>
    <n v="328"/>
    <n v="700979"/>
    <x v="287"/>
    <x v="25"/>
    <x v="0"/>
    <x v="0"/>
    <s v="Mop Round"/>
  </r>
  <r>
    <x v="8990"/>
    <s v="HONEY GUPTA"/>
    <x v="3"/>
    <x v="8990"/>
    <x v="0"/>
    <x v="0"/>
    <n v="252"/>
    <n v="701040"/>
    <x v="817"/>
    <x v="13"/>
    <x v="0"/>
    <x v="0"/>
    <s v="Round 1"/>
  </r>
  <r>
    <x v="8991"/>
    <s v="SRUTHIGANGA T"/>
    <x v="3"/>
    <x v="8991"/>
    <x v="0"/>
    <x v="0"/>
    <n v="295"/>
    <n v="700783"/>
    <x v="717"/>
    <x v="13"/>
    <x v="0"/>
    <x v="0"/>
    <s v="Mop Round"/>
  </r>
  <r>
    <x v="8992"/>
    <s v="KAJAL KUMARI"/>
    <x v="3"/>
    <x v="8992"/>
    <x v="1"/>
    <x v="0"/>
    <n v="219"/>
    <n v="700762"/>
    <x v="818"/>
    <x v="35"/>
    <x v="0"/>
    <x v="0"/>
    <s v="Mop Round"/>
  </r>
  <r>
    <x v="8993"/>
    <s v="AISWARYA PRAKASH"/>
    <x v="3"/>
    <x v="8993"/>
    <x v="3"/>
    <x v="0"/>
    <n v="20"/>
    <n v="700862"/>
    <x v="258"/>
    <x v="47"/>
    <x v="0"/>
    <x v="0"/>
    <s v="Round 2"/>
  </r>
  <r>
    <x v="8994"/>
    <s v="KUMAR ANSHUMAN"/>
    <x v="3"/>
    <x v="8994"/>
    <x v="0"/>
    <x v="0"/>
    <n v="113"/>
    <n v="701263"/>
    <x v="319"/>
    <x v="30"/>
    <x v="0"/>
    <x v="0"/>
    <s v="Mop Round"/>
  </r>
  <r>
    <x v="8995"/>
    <s v="VIPIN KUMAR MEENA"/>
    <x v="0"/>
    <x v="8995"/>
    <x v="4"/>
    <x v="0"/>
    <n v="21"/>
    <n v="700297"/>
    <x v="88"/>
    <x v="0"/>
    <x v="4"/>
    <x v="0"/>
    <s v="Round 2"/>
  </r>
  <r>
    <x v="8996"/>
    <s v="PAWAN"/>
    <x v="0"/>
    <x v="8996"/>
    <x v="3"/>
    <x v="0"/>
    <n v="33"/>
    <n v="700313"/>
    <x v="35"/>
    <x v="8"/>
    <x v="1"/>
    <x v="0"/>
    <s v="Round 2"/>
  </r>
  <r>
    <x v="8997"/>
    <s v="TUDURU ANKITH"/>
    <x v="3"/>
    <x v="8997"/>
    <x v="0"/>
    <x v="0"/>
    <n v="1"/>
    <n v="700813"/>
    <x v="819"/>
    <x v="15"/>
    <x v="0"/>
    <x v="0"/>
    <s v="Special Stray Round"/>
  </r>
  <r>
    <x v="8998"/>
    <s v="SHAHID AFRIDI S"/>
    <x v="3"/>
    <x v="8998"/>
    <x v="3"/>
    <x v="0"/>
    <n v="238"/>
    <n v="700688"/>
    <x v="245"/>
    <x v="30"/>
    <x v="1"/>
    <x v="0"/>
    <s v="Mop Round"/>
  </r>
  <r>
    <x v="8999"/>
    <s v="ABHIMANU KAITH"/>
    <x v="0"/>
    <x v="8999"/>
    <x v="2"/>
    <x v="0"/>
    <n v="38"/>
    <n v="701706"/>
    <x v="71"/>
    <x v="6"/>
    <x v="3"/>
    <x v="0"/>
    <s v="Round 1"/>
  </r>
  <r>
    <x v="9000"/>
    <s v="AMARNATH"/>
    <x v="0"/>
    <x v="9000"/>
    <x v="1"/>
    <x v="0"/>
    <n v="443"/>
    <n v="700327"/>
    <x v="18"/>
    <x v="8"/>
    <x v="2"/>
    <x v="0"/>
    <s v="Round 2"/>
  </r>
  <r>
    <x v="9001"/>
    <s v="NEERAJ KUMAR"/>
    <x v="0"/>
    <x v="9001"/>
    <x v="2"/>
    <x v="0"/>
    <n v="13"/>
    <n v="701703"/>
    <x v="94"/>
    <x v="3"/>
    <x v="3"/>
    <x v="0"/>
    <s v="Round 1"/>
  </r>
  <r>
    <x v="9002"/>
    <s v="BIPIN RAHUL P"/>
    <x v="3"/>
    <x v="9002"/>
    <x v="3"/>
    <x v="0"/>
    <n v="7"/>
    <n v="700553"/>
    <x v="777"/>
    <x v="13"/>
    <x v="0"/>
    <x v="0"/>
    <s v="Round 2"/>
  </r>
  <r>
    <x v="9003"/>
    <s v="ROHIT KUMAR"/>
    <x v="0"/>
    <x v="9003"/>
    <x v="2"/>
    <x v="0"/>
    <n v="60"/>
    <n v="700317"/>
    <x v="70"/>
    <x v="3"/>
    <x v="3"/>
    <x v="0"/>
    <s v="Round 2"/>
  </r>
  <r>
    <x v="9004"/>
    <s v="SOLANKI DHARMIKKUMAR PRAVINBHAI"/>
    <x v="0"/>
    <x v="9004"/>
    <x v="2"/>
    <x v="0"/>
    <n v="8"/>
    <n v="700365"/>
    <x v="24"/>
    <x v="6"/>
    <x v="3"/>
    <x v="0"/>
    <s v="Round 2"/>
  </r>
  <r>
    <x v="9005"/>
    <s v="DEBLINA PATI"/>
    <x v="0"/>
    <x v="9005"/>
    <x v="0"/>
    <x v="0"/>
    <n v="5"/>
    <n v="700402"/>
    <x v="190"/>
    <x v="7"/>
    <x v="0"/>
    <x v="0"/>
    <s v="Mop Round"/>
  </r>
  <r>
    <x v="9006"/>
    <s v="AKHIL BHORIA"/>
    <x v="0"/>
    <x v="9006"/>
    <x v="2"/>
    <x v="0"/>
    <n v="6"/>
    <n v="700327"/>
    <x v="18"/>
    <x v="2"/>
    <x v="3"/>
    <x v="0"/>
    <s v="Round 1"/>
  </r>
  <r>
    <x v="9007"/>
    <s v="HARSHIT SONI"/>
    <x v="0"/>
    <x v="9007"/>
    <x v="3"/>
    <x v="0"/>
    <n v="9"/>
    <n v="700363"/>
    <x v="4"/>
    <x v="18"/>
    <x v="1"/>
    <x v="0"/>
    <s v="Mop Round"/>
  </r>
  <r>
    <x v="9008"/>
    <s v="GOKULAN K"/>
    <x v="0"/>
    <x v="9008"/>
    <x v="3"/>
    <x v="0"/>
    <n v="37"/>
    <n v="700307"/>
    <x v="21"/>
    <x v="53"/>
    <x v="1"/>
    <x v="0"/>
    <s v="Mop Round"/>
  </r>
  <r>
    <x v="9009"/>
    <s v="LEENA GARG"/>
    <x v="7"/>
    <x v="9009"/>
    <x v="0"/>
    <x v="0"/>
    <n v="26"/>
    <n v="700426"/>
    <x v="515"/>
    <x v="1"/>
    <x v="0"/>
    <x v="0"/>
    <s v="Round 1"/>
  </r>
  <r>
    <x v="9010"/>
    <s v="EKTA RANI"/>
    <x v="0"/>
    <x v="9010"/>
    <x v="3"/>
    <x v="0"/>
    <n v="18"/>
    <n v="700111"/>
    <x v="63"/>
    <x v="8"/>
    <x v="0"/>
    <x v="0"/>
    <s v="Stray Round"/>
  </r>
  <r>
    <x v="9011"/>
    <s v="ARTEE SHARMA"/>
    <x v="0"/>
    <x v="9011"/>
    <x v="0"/>
    <x v="0"/>
    <n v="81"/>
    <n v="701508"/>
    <x v="686"/>
    <x v="8"/>
    <x v="0"/>
    <x v="0"/>
    <s v="Mop Round"/>
  </r>
  <r>
    <x v="9012"/>
    <s v="MD JAWED ALAM"/>
    <x v="0"/>
    <x v="9012"/>
    <x v="3"/>
    <x v="0"/>
    <n v="48"/>
    <n v="700480"/>
    <x v="106"/>
    <x v="8"/>
    <x v="1"/>
    <x v="0"/>
    <s v="Mop Round"/>
  </r>
  <r>
    <x v="9013"/>
    <s v="RISHESH SHARMA"/>
    <x v="0"/>
    <x v="9013"/>
    <x v="0"/>
    <x v="0"/>
    <n v="21"/>
    <n v="700518"/>
    <x v="220"/>
    <x v="2"/>
    <x v="0"/>
    <x v="0"/>
    <s v="Special Stray Round"/>
  </r>
  <r>
    <x v="9014"/>
    <s v="KALYANI"/>
    <x v="3"/>
    <x v="9014"/>
    <x v="0"/>
    <x v="0"/>
    <n v="93"/>
    <n v="700661"/>
    <x v="820"/>
    <x v="13"/>
    <x v="0"/>
    <x v="0"/>
    <s v="Round 2"/>
  </r>
  <r>
    <x v="9015"/>
    <s v="DIVYA AGRAWAL"/>
    <x v="3"/>
    <x v="9015"/>
    <x v="0"/>
    <x v="0"/>
    <n v="137"/>
    <n v="701285"/>
    <x v="771"/>
    <x v="35"/>
    <x v="0"/>
    <x v="0"/>
    <s v="Mop Round"/>
  </r>
  <r>
    <x v="9016"/>
    <s v="GOSHIKA SUMANA"/>
    <x v="0"/>
    <x v="9016"/>
    <x v="3"/>
    <x v="0"/>
    <n v="44"/>
    <n v="700482"/>
    <x v="81"/>
    <x v="22"/>
    <x v="1"/>
    <x v="0"/>
    <s v="Round 2"/>
  </r>
  <r>
    <x v="9017"/>
    <s v="PRAGYAN PARAMITA PANDA"/>
    <x v="0"/>
    <x v="9017"/>
    <x v="0"/>
    <x v="0"/>
    <n v="103"/>
    <n v="700322"/>
    <x v="112"/>
    <x v="22"/>
    <x v="0"/>
    <x v="0"/>
    <s v="Mop Round"/>
  </r>
  <r>
    <x v="9018"/>
    <s v="ANGELEENA N JOSEPH"/>
    <x v="3"/>
    <x v="9018"/>
    <x v="0"/>
    <x v="0"/>
    <n v="10"/>
    <n v="700892"/>
    <x v="138"/>
    <x v="47"/>
    <x v="0"/>
    <x v="0"/>
    <s v="Round 2"/>
  </r>
  <r>
    <x v="9019"/>
    <s v="VEDURMUDI SAI SAURABH"/>
    <x v="2"/>
    <x v="9019"/>
    <x v="0"/>
    <x v="0"/>
    <n v="34"/>
    <n v="700122"/>
    <x v="3"/>
    <x v="8"/>
    <x v="0"/>
    <x v="0"/>
    <s v="Round 1"/>
  </r>
  <r>
    <x v="9020"/>
    <s v="GOKUL DAS V S"/>
    <x v="0"/>
    <x v="9020"/>
    <x v="4"/>
    <x v="0"/>
    <n v="1"/>
    <n v="700291"/>
    <x v="10"/>
    <x v="6"/>
    <x v="4"/>
    <x v="0"/>
    <s v="Round 1"/>
  </r>
  <r>
    <x v="9021"/>
    <s v="MOXESH SHAH"/>
    <x v="0"/>
    <x v="9021"/>
    <x v="0"/>
    <x v="0"/>
    <n v="61"/>
    <n v="700365"/>
    <x v="24"/>
    <x v="8"/>
    <x v="0"/>
    <x v="0"/>
    <s v="Round 2"/>
  </r>
  <r>
    <x v="9022"/>
    <s v="DEEPIKA CHOUDHARY"/>
    <x v="3"/>
    <x v="9022"/>
    <x v="0"/>
    <x v="0"/>
    <n v="145"/>
    <n v="700742"/>
    <x v="427"/>
    <x v="47"/>
    <x v="0"/>
    <x v="0"/>
    <s v="Round 1"/>
  </r>
  <r>
    <x v="9023"/>
    <s v="VADDI RAMA SITA LAKSHMI"/>
    <x v="3"/>
    <x v="9023"/>
    <x v="0"/>
    <x v="0"/>
    <n v="77"/>
    <n v="701171"/>
    <x v="257"/>
    <x v="47"/>
    <x v="0"/>
    <x v="0"/>
    <s v="Round 2"/>
  </r>
  <r>
    <x v="9024"/>
    <s v="RATHOD VIRAJSINH PRADIPSINH"/>
    <x v="0"/>
    <x v="9024"/>
    <x v="0"/>
    <x v="0"/>
    <n v="597"/>
    <n v="700363"/>
    <x v="4"/>
    <x v="20"/>
    <x v="0"/>
    <x v="0"/>
    <s v="Mop Round"/>
  </r>
  <r>
    <x v="9025"/>
    <s v="ASHWIN ARULRAJ FRANCIS"/>
    <x v="3"/>
    <x v="9025"/>
    <x v="3"/>
    <x v="0"/>
    <n v="49"/>
    <n v="701100"/>
    <x v="211"/>
    <x v="30"/>
    <x v="0"/>
    <x v="0"/>
    <s v="Mop Round"/>
  </r>
  <r>
    <x v="9026"/>
    <s v="IRIVENTI SAI CHANDRA SARMA"/>
    <x v="3"/>
    <x v="9026"/>
    <x v="0"/>
    <x v="0"/>
    <n v="16"/>
    <n v="700789"/>
    <x v="104"/>
    <x v="47"/>
    <x v="0"/>
    <x v="0"/>
    <s v="Round 1"/>
  </r>
  <r>
    <x v="9027"/>
    <s v="NIVEDHA S RAMAN"/>
    <x v="3"/>
    <x v="9027"/>
    <x v="0"/>
    <x v="0"/>
    <n v="181"/>
    <n v="700800"/>
    <x v="333"/>
    <x v="30"/>
    <x v="0"/>
    <x v="0"/>
    <s v="Round 2"/>
  </r>
  <r>
    <x v="9028"/>
    <s v="FATHIMA ROONA M C"/>
    <x v="3"/>
    <x v="9028"/>
    <x v="3"/>
    <x v="0"/>
    <n v="2"/>
    <n v="700901"/>
    <x v="727"/>
    <x v="46"/>
    <x v="0"/>
    <x v="0"/>
    <s v="Round 1"/>
  </r>
  <r>
    <x v="9029"/>
    <s v="SRIVATHSAN"/>
    <x v="3"/>
    <x v="9029"/>
    <x v="0"/>
    <x v="0"/>
    <n v="3"/>
    <n v="701122"/>
    <x v="198"/>
    <x v="46"/>
    <x v="0"/>
    <x v="0"/>
    <s v="Round 1"/>
  </r>
  <r>
    <x v="9030"/>
    <s v="ARYA S L"/>
    <x v="3"/>
    <x v="9030"/>
    <x v="0"/>
    <x v="0"/>
    <n v="58"/>
    <n v="700861"/>
    <x v="194"/>
    <x v="47"/>
    <x v="0"/>
    <x v="0"/>
    <s v="Round 2"/>
  </r>
  <r>
    <x v="9031"/>
    <s v="SAMEEKSHA"/>
    <x v="0"/>
    <x v="9031"/>
    <x v="3"/>
    <x v="0"/>
    <n v="5"/>
    <n v="700313"/>
    <x v="35"/>
    <x v="8"/>
    <x v="1"/>
    <x v="0"/>
    <s v="Round 2"/>
  </r>
  <r>
    <x v="9032"/>
    <s v="DOLI HARSHINI"/>
    <x v="3"/>
    <x v="9032"/>
    <x v="3"/>
    <x v="0"/>
    <n v="37"/>
    <n v="700549"/>
    <x v="821"/>
    <x v="25"/>
    <x v="0"/>
    <x v="0"/>
    <s v="Round 2"/>
  </r>
  <r>
    <x v="9033"/>
    <s v="KAMESHWARAN G"/>
    <x v="3"/>
    <x v="9033"/>
    <x v="3"/>
    <x v="0"/>
    <n v="263"/>
    <n v="700692"/>
    <x v="285"/>
    <x v="30"/>
    <x v="1"/>
    <x v="0"/>
    <s v="Mop Round"/>
  </r>
  <r>
    <x v="9034"/>
    <s v="PRAGYESH SANKHLA"/>
    <x v="3"/>
    <x v="9034"/>
    <x v="3"/>
    <x v="0"/>
    <n v="268"/>
    <n v="700603"/>
    <x v="250"/>
    <x v="30"/>
    <x v="1"/>
    <x v="0"/>
    <s v="Mop Round"/>
  </r>
  <r>
    <x v="9035"/>
    <s v="PITTA DIVYA"/>
    <x v="3"/>
    <x v="9035"/>
    <x v="3"/>
    <x v="0"/>
    <n v="117"/>
    <n v="701285"/>
    <x v="771"/>
    <x v="35"/>
    <x v="0"/>
    <x v="0"/>
    <s v="Mop Round"/>
  </r>
  <r>
    <x v="9036"/>
    <s v="MITTAPALLI GOPIKRISHNA REDDY"/>
    <x v="3"/>
    <x v="9036"/>
    <x v="1"/>
    <x v="0"/>
    <n v="314"/>
    <n v="700548"/>
    <x v="736"/>
    <x v="37"/>
    <x v="0"/>
    <x v="0"/>
    <s v="Round 2"/>
  </r>
  <r>
    <x v="9037"/>
    <s v="SANTOSH"/>
    <x v="0"/>
    <x v="9037"/>
    <x v="0"/>
    <x v="0"/>
    <n v="6"/>
    <n v="700323"/>
    <x v="12"/>
    <x v="11"/>
    <x v="0"/>
    <x v="0"/>
    <s v="Round 2"/>
  </r>
  <r>
    <x v="9038"/>
    <s v="AARZOO"/>
    <x v="3"/>
    <x v="9038"/>
    <x v="0"/>
    <x v="0"/>
    <n v="827"/>
    <n v="700836"/>
    <x v="822"/>
    <x v="35"/>
    <x v="0"/>
    <x v="0"/>
    <s v="Mop Round"/>
  </r>
  <r>
    <x v="9039"/>
    <s v="SIVASHANKARI S"/>
    <x v="3"/>
    <x v="9039"/>
    <x v="3"/>
    <x v="0"/>
    <n v="46"/>
    <n v="701106"/>
    <x v="122"/>
    <x v="47"/>
    <x v="0"/>
    <x v="0"/>
    <s v="Round 1"/>
  </r>
  <r>
    <x v="9040"/>
    <s v="NEELIMA"/>
    <x v="0"/>
    <x v="9040"/>
    <x v="4"/>
    <x v="0"/>
    <n v="13"/>
    <n v="700363"/>
    <x v="4"/>
    <x v="0"/>
    <x v="4"/>
    <x v="0"/>
    <s v="Round 2"/>
  </r>
  <r>
    <x v="9041"/>
    <s v="ABINAYA N"/>
    <x v="3"/>
    <x v="9041"/>
    <x v="3"/>
    <x v="0"/>
    <n v="107"/>
    <n v="701098"/>
    <x v="141"/>
    <x v="47"/>
    <x v="0"/>
    <x v="0"/>
    <s v="Round 2"/>
  </r>
  <r>
    <x v="9042"/>
    <s v="RICHA TRIPATHI"/>
    <x v="3"/>
    <x v="9042"/>
    <x v="0"/>
    <x v="0"/>
    <n v="159"/>
    <n v="701015"/>
    <x v="361"/>
    <x v="30"/>
    <x v="0"/>
    <x v="0"/>
    <s v="Round 1"/>
  </r>
  <r>
    <x v="9043"/>
    <s v="SIMRAN KAUR"/>
    <x v="0"/>
    <x v="9043"/>
    <x v="3"/>
    <x v="0"/>
    <n v="12"/>
    <n v="700334"/>
    <x v="76"/>
    <x v="7"/>
    <x v="1"/>
    <x v="0"/>
    <s v="Mop Round"/>
  </r>
  <r>
    <x v="9044"/>
    <s v="NAVAL KISHORE DIXIT"/>
    <x v="1"/>
    <x v="9044"/>
    <x v="1"/>
    <x v="0"/>
    <n v="4"/>
    <n v="700118"/>
    <x v="16"/>
    <x v="3"/>
    <x v="2"/>
    <x v="0"/>
    <s v="Round 2"/>
  </r>
  <r>
    <x v="9045"/>
    <s v="HUSNA HUSSAIN T"/>
    <x v="3"/>
    <x v="9045"/>
    <x v="3"/>
    <x v="0"/>
    <n v="12"/>
    <n v="700893"/>
    <x v="359"/>
    <x v="30"/>
    <x v="0"/>
    <x v="0"/>
    <s v="Round 2"/>
  </r>
  <r>
    <x v="9046"/>
    <s v="RAVPREET KAUR"/>
    <x v="0"/>
    <x v="9046"/>
    <x v="0"/>
    <x v="0"/>
    <n v="107"/>
    <n v="700323"/>
    <x v="12"/>
    <x v="36"/>
    <x v="0"/>
    <x v="0"/>
    <s v="Mop Round"/>
  </r>
  <r>
    <x v="9047"/>
    <s v="PRANESH.S"/>
    <x v="3"/>
    <x v="9047"/>
    <x v="3"/>
    <x v="0"/>
    <n v="62"/>
    <n v="701158"/>
    <x v="823"/>
    <x v="30"/>
    <x v="0"/>
    <x v="0"/>
    <s v="Round 1"/>
  </r>
  <r>
    <x v="9048"/>
    <s v="KALAIVANI.S"/>
    <x v="0"/>
    <x v="9048"/>
    <x v="3"/>
    <x v="0"/>
    <n v="82"/>
    <n v="700544"/>
    <x v="84"/>
    <x v="8"/>
    <x v="0"/>
    <x v="0"/>
    <s v="Mop Round"/>
  </r>
  <r>
    <x v="9049"/>
    <s v="BHUGANESH D"/>
    <x v="3"/>
    <x v="9049"/>
    <x v="3"/>
    <x v="0"/>
    <n v="13"/>
    <n v="700561"/>
    <x v="758"/>
    <x v="10"/>
    <x v="0"/>
    <x v="0"/>
    <s v="Special Stray Round"/>
  </r>
  <r>
    <x v="9050"/>
    <s v="ADEEBA HUSSAIN"/>
    <x v="0"/>
    <x v="9050"/>
    <x v="3"/>
    <x v="0"/>
    <n v="215"/>
    <n v="700367"/>
    <x v="25"/>
    <x v="7"/>
    <x v="1"/>
    <x v="0"/>
    <s v="Round 2"/>
  </r>
  <r>
    <x v="9051"/>
    <s v="SACHI HARDI"/>
    <x v="6"/>
    <x v="9051"/>
    <x v="0"/>
    <x v="0"/>
    <n v="3"/>
    <n v="700426"/>
    <x v="515"/>
    <x v="0"/>
    <x v="0"/>
    <x v="0"/>
    <s v="Round 2"/>
  </r>
  <r>
    <x v="9052"/>
    <s v="DHRISHYA JANARDHANAN"/>
    <x v="3"/>
    <x v="9052"/>
    <x v="0"/>
    <x v="0"/>
    <n v="5"/>
    <n v="701167"/>
    <x v="259"/>
    <x v="47"/>
    <x v="0"/>
    <x v="0"/>
    <s v="Round 1"/>
  </r>
  <r>
    <x v="9053"/>
    <s v="TERENCIA A"/>
    <x v="6"/>
    <x v="9053"/>
    <x v="3"/>
    <x v="0"/>
    <n v="75"/>
    <n v="700433"/>
    <x v="116"/>
    <x v="3"/>
    <x v="0"/>
    <x v="0"/>
    <s v="Round 2"/>
  </r>
  <r>
    <x v="9054"/>
    <s v="PREMSHAANKAR.A.A"/>
    <x v="3"/>
    <x v="9054"/>
    <x v="3"/>
    <x v="0"/>
    <n v="1061"/>
    <n v="701548"/>
    <x v="800"/>
    <x v="31"/>
    <x v="0"/>
    <x v="0"/>
    <s v="Round 2"/>
  </r>
  <r>
    <x v="9055"/>
    <s v="SAYAN DUTTA"/>
    <x v="0"/>
    <x v="9055"/>
    <x v="0"/>
    <x v="0"/>
    <n v="375"/>
    <n v="700418"/>
    <x v="85"/>
    <x v="22"/>
    <x v="0"/>
    <x v="0"/>
    <s v="Mop Round"/>
  </r>
  <r>
    <x v="9056"/>
    <s v="KAUSHICK KUMAR A"/>
    <x v="6"/>
    <x v="9056"/>
    <x v="0"/>
    <x v="0"/>
    <n v="27"/>
    <n v="700453"/>
    <x v="151"/>
    <x v="2"/>
    <x v="0"/>
    <x v="0"/>
    <s v="Round 1"/>
  </r>
  <r>
    <x v="9057"/>
    <s v="DEEPAK KUMAR"/>
    <x v="0"/>
    <x v="9057"/>
    <x v="3"/>
    <x v="0"/>
    <n v="607"/>
    <n v="700480"/>
    <x v="106"/>
    <x v="8"/>
    <x v="1"/>
    <x v="0"/>
    <s v="Mop Round"/>
  </r>
  <r>
    <x v="9058"/>
    <s v="INUMULA VENNELA"/>
    <x v="0"/>
    <x v="9058"/>
    <x v="2"/>
    <x v="0"/>
    <n v="1"/>
    <n v="700482"/>
    <x v="81"/>
    <x v="4"/>
    <x v="3"/>
    <x v="0"/>
    <s v="Mop Round"/>
  </r>
  <r>
    <x v="9059"/>
    <s v="ASHEED MENON"/>
    <x v="3"/>
    <x v="9059"/>
    <x v="0"/>
    <x v="0"/>
    <n v="49"/>
    <n v="700686"/>
    <x v="214"/>
    <x v="25"/>
    <x v="0"/>
    <x v="0"/>
    <s v="Round 2"/>
  </r>
  <r>
    <x v="9060"/>
    <s v="AISWARYA P"/>
    <x v="3"/>
    <x v="9060"/>
    <x v="0"/>
    <x v="0"/>
    <n v="83"/>
    <n v="700850"/>
    <x v="92"/>
    <x v="54"/>
    <x v="0"/>
    <x v="0"/>
    <s v="Round 2"/>
  </r>
  <r>
    <x v="9061"/>
    <s v="MABBU SANDHYA RANI"/>
    <x v="0"/>
    <x v="9061"/>
    <x v="3"/>
    <x v="0"/>
    <n v="35"/>
    <n v="700486"/>
    <x v="185"/>
    <x v="8"/>
    <x v="1"/>
    <x v="0"/>
    <s v="Round 2"/>
  </r>
  <r>
    <x v="9062"/>
    <s v="GOKUL KUMAR GUPTA"/>
    <x v="0"/>
    <x v="9062"/>
    <x v="3"/>
    <x v="0"/>
    <n v="72"/>
    <n v="700392"/>
    <x v="44"/>
    <x v="60"/>
    <x v="0"/>
    <x v="0"/>
    <s v="Stray Round"/>
  </r>
  <r>
    <x v="9063"/>
    <s v="GAYDHANE HARSHAL VASANT"/>
    <x v="3"/>
    <x v="9063"/>
    <x v="3"/>
    <x v="0"/>
    <n v="20"/>
    <n v="700601"/>
    <x v="411"/>
    <x v="25"/>
    <x v="0"/>
    <x v="0"/>
    <s v="Round 2"/>
  </r>
  <r>
    <x v="9064"/>
    <s v="AYAN SINHA"/>
    <x v="0"/>
    <x v="9064"/>
    <x v="0"/>
    <x v="0"/>
    <n v="11"/>
    <n v="700379"/>
    <x v="86"/>
    <x v="22"/>
    <x v="0"/>
    <x v="0"/>
    <s v="Mop Round"/>
  </r>
  <r>
    <x v="9065"/>
    <s v="ALMAS NAULU"/>
    <x v="3"/>
    <x v="9065"/>
    <x v="3"/>
    <x v="0"/>
    <n v="3"/>
    <n v="700772"/>
    <x v="251"/>
    <x v="47"/>
    <x v="0"/>
    <x v="0"/>
    <s v="Round 1"/>
  </r>
  <r>
    <x v="9066"/>
    <s v="PAWAR SANKET ARUN"/>
    <x v="6"/>
    <x v="9066"/>
    <x v="0"/>
    <x v="0"/>
    <n v="146"/>
    <n v="700438"/>
    <x v="443"/>
    <x v="0"/>
    <x v="0"/>
    <x v="0"/>
    <s v="Round 1"/>
  </r>
  <r>
    <x v="9067"/>
    <s v="SAUMYA RAI"/>
    <x v="0"/>
    <x v="9067"/>
    <x v="1"/>
    <x v="0"/>
    <n v="102"/>
    <n v="700341"/>
    <x v="148"/>
    <x v="7"/>
    <x v="2"/>
    <x v="0"/>
    <s v="Round 1"/>
  </r>
  <r>
    <x v="9068"/>
    <s v="DHIVAKAR  R"/>
    <x v="3"/>
    <x v="9068"/>
    <x v="3"/>
    <x v="0"/>
    <n v="77"/>
    <n v="701264"/>
    <x v="805"/>
    <x v="30"/>
    <x v="1"/>
    <x v="0"/>
    <s v="Mop Round"/>
  </r>
  <r>
    <x v="9069"/>
    <s v="ZALAVADIA KHUSHKUMAR PRAKASHBHAI"/>
    <x v="6"/>
    <x v="9069"/>
    <x v="0"/>
    <x v="0"/>
    <n v="332"/>
    <n v="700446"/>
    <x v="517"/>
    <x v="0"/>
    <x v="0"/>
    <x v="0"/>
    <s v="Round 2"/>
  </r>
  <r>
    <x v="9070"/>
    <s v="SONITHA E S"/>
    <x v="3"/>
    <x v="9070"/>
    <x v="3"/>
    <x v="0"/>
    <n v="103"/>
    <n v="700862"/>
    <x v="258"/>
    <x v="47"/>
    <x v="0"/>
    <x v="0"/>
    <s v="Round 2"/>
  </r>
  <r>
    <x v="9071"/>
    <s v="GANESH PRABHU S M"/>
    <x v="3"/>
    <x v="9071"/>
    <x v="3"/>
    <x v="0"/>
    <n v="749"/>
    <n v="700996"/>
    <x v="760"/>
    <x v="10"/>
    <x v="1"/>
    <x v="0"/>
    <s v="Mop Round"/>
  </r>
  <r>
    <x v="9072"/>
    <s v="PONNAM AMARNADH"/>
    <x v="3"/>
    <x v="9072"/>
    <x v="1"/>
    <x v="0"/>
    <n v="279"/>
    <n v="700765"/>
    <x v="356"/>
    <x v="30"/>
    <x v="0"/>
    <x v="0"/>
    <s v="Mop Round"/>
  </r>
  <r>
    <x v="9073"/>
    <s v="POOJA LAMBA"/>
    <x v="3"/>
    <x v="9073"/>
    <x v="0"/>
    <x v="0"/>
    <n v="310"/>
    <n v="701670"/>
    <x v="824"/>
    <x v="31"/>
    <x v="0"/>
    <x v="0"/>
    <s v="Round 2"/>
  </r>
  <r>
    <x v="9074"/>
    <s v="TODKAR MAYURI BABASAHEB"/>
    <x v="0"/>
    <x v="9074"/>
    <x v="3"/>
    <x v="0"/>
    <n v="66"/>
    <n v="700306"/>
    <x v="78"/>
    <x v="7"/>
    <x v="1"/>
    <x v="0"/>
    <s v="Mop Round"/>
  </r>
  <r>
    <x v="9075"/>
    <s v="MAJJI DEVIVARAPRASAD"/>
    <x v="3"/>
    <x v="9075"/>
    <x v="3"/>
    <x v="0"/>
    <n v="660"/>
    <n v="701171"/>
    <x v="257"/>
    <x v="30"/>
    <x v="0"/>
    <x v="0"/>
    <s v="Mop Round"/>
  </r>
  <r>
    <x v="9076"/>
    <s v="KAKKAD DARSHIT DIPAKBHAI"/>
    <x v="3"/>
    <x v="9076"/>
    <x v="0"/>
    <x v="0"/>
    <n v="41"/>
    <n v="700963"/>
    <x v="452"/>
    <x v="46"/>
    <x v="0"/>
    <x v="0"/>
    <s v="Round 1"/>
  </r>
  <r>
    <x v="9077"/>
    <s v="INBASRI A P"/>
    <x v="0"/>
    <x v="9077"/>
    <x v="3"/>
    <x v="0"/>
    <n v="137"/>
    <n v="700544"/>
    <x v="84"/>
    <x v="8"/>
    <x v="1"/>
    <x v="0"/>
    <s v="Mop Round"/>
  </r>
  <r>
    <x v="9078"/>
    <s v="ASHUTOSH"/>
    <x v="3"/>
    <x v="9078"/>
    <x v="3"/>
    <x v="0"/>
    <n v="366"/>
    <n v="700624"/>
    <x v="115"/>
    <x v="37"/>
    <x v="0"/>
    <x v="0"/>
    <s v="Round 2"/>
  </r>
  <r>
    <x v="9079"/>
    <s v="KARAD POOJA BHARAT"/>
    <x v="0"/>
    <x v="9079"/>
    <x v="3"/>
    <x v="0"/>
    <n v="16"/>
    <n v="700328"/>
    <x v="288"/>
    <x v="4"/>
    <x v="1"/>
    <x v="0"/>
    <s v="Special Stray Round"/>
  </r>
  <r>
    <x v="9080"/>
    <s v="SHAH RIMPLE HIMANSHUKUMAR"/>
    <x v="0"/>
    <x v="9080"/>
    <x v="0"/>
    <x v="0"/>
    <n v="33"/>
    <n v="700365"/>
    <x v="24"/>
    <x v="8"/>
    <x v="0"/>
    <x v="0"/>
    <s v="Round 2"/>
  </r>
  <r>
    <x v="9081"/>
    <s v="PRATIBHA YADAV"/>
    <x v="3"/>
    <x v="9081"/>
    <x v="3"/>
    <x v="0"/>
    <n v="562"/>
    <n v="700940"/>
    <x v="191"/>
    <x v="25"/>
    <x v="0"/>
    <x v="0"/>
    <s v="Mop Round"/>
  </r>
  <r>
    <x v="9082"/>
    <s v="POULAMI BARIK"/>
    <x v="0"/>
    <x v="9082"/>
    <x v="0"/>
    <x v="0"/>
    <n v="477"/>
    <n v="701705"/>
    <x v="474"/>
    <x v="7"/>
    <x v="0"/>
    <x v="0"/>
    <s v="Mop Round"/>
  </r>
  <r>
    <x v="9083"/>
    <s v="ASIF P"/>
    <x v="0"/>
    <x v="9083"/>
    <x v="3"/>
    <x v="0"/>
    <n v="33"/>
    <n v="700317"/>
    <x v="70"/>
    <x v="8"/>
    <x v="1"/>
    <x v="0"/>
    <s v="Round 1"/>
  </r>
  <r>
    <x v="9084"/>
    <s v="ABIN THOMAS"/>
    <x v="3"/>
    <x v="9084"/>
    <x v="0"/>
    <x v="0"/>
    <n v="47"/>
    <n v="700601"/>
    <x v="411"/>
    <x v="25"/>
    <x v="0"/>
    <x v="0"/>
    <s v="Round 1"/>
  </r>
  <r>
    <x v="9085"/>
    <s v="ANNIE V L"/>
    <x v="0"/>
    <x v="9085"/>
    <x v="3"/>
    <x v="0"/>
    <n v="143"/>
    <n v="700289"/>
    <x v="13"/>
    <x v="20"/>
    <x v="1"/>
    <x v="0"/>
    <s v="Round 2"/>
  </r>
  <r>
    <x v="9086"/>
    <s v="MOHAMMED HASHIN O V"/>
    <x v="3"/>
    <x v="9086"/>
    <x v="3"/>
    <x v="0"/>
    <n v="21"/>
    <n v="700901"/>
    <x v="727"/>
    <x v="25"/>
    <x v="0"/>
    <x v="0"/>
    <s v="Mop Round"/>
  </r>
  <r>
    <x v="9087"/>
    <s v="LOPITA SAHU"/>
    <x v="0"/>
    <x v="9087"/>
    <x v="3"/>
    <x v="0"/>
    <n v="373"/>
    <n v="700374"/>
    <x v="32"/>
    <x v="8"/>
    <x v="1"/>
    <x v="0"/>
    <s v="Mop Round"/>
  </r>
  <r>
    <x v="9088"/>
    <s v="SUSHREE MONALISA SAHOO"/>
    <x v="0"/>
    <x v="9088"/>
    <x v="0"/>
    <x v="0"/>
    <n v="10"/>
    <n v="700336"/>
    <x v="9"/>
    <x v="20"/>
    <x v="0"/>
    <x v="0"/>
    <s v="Mop Round"/>
  </r>
  <r>
    <x v="9089"/>
    <s v="BALRAM BEHERA"/>
    <x v="3"/>
    <x v="9089"/>
    <x v="0"/>
    <x v="0"/>
    <n v="7"/>
    <n v="700958"/>
    <x v="203"/>
    <x v="30"/>
    <x v="0"/>
    <x v="0"/>
    <s v="Mop Round"/>
  </r>
  <r>
    <x v="9090"/>
    <s v="SUBHAJYOTI SUTRADHAR"/>
    <x v="0"/>
    <x v="9090"/>
    <x v="2"/>
    <x v="0"/>
    <n v="44"/>
    <n v="700540"/>
    <x v="95"/>
    <x v="6"/>
    <x v="3"/>
    <x v="0"/>
    <s v="Round 2"/>
  </r>
  <r>
    <x v="9091"/>
    <s v="KANCHAN RANI"/>
    <x v="0"/>
    <x v="9091"/>
    <x v="0"/>
    <x v="0"/>
    <n v="89"/>
    <n v="701706"/>
    <x v="71"/>
    <x v="22"/>
    <x v="0"/>
    <x v="0"/>
    <s v="Mop Round"/>
  </r>
  <r>
    <x v="9092"/>
    <s v="SREELAKSHMY M V"/>
    <x v="3"/>
    <x v="9092"/>
    <x v="0"/>
    <x v="0"/>
    <n v="41"/>
    <n v="701267"/>
    <x v="330"/>
    <x v="25"/>
    <x v="0"/>
    <x v="0"/>
    <s v="Round 2"/>
  </r>
  <r>
    <x v="9093"/>
    <s v="ANSHUL"/>
    <x v="0"/>
    <x v="9093"/>
    <x v="0"/>
    <x v="0"/>
    <n v="202"/>
    <n v="700304"/>
    <x v="61"/>
    <x v="22"/>
    <x v="0"/>
    <x v="0"/>
    <s v="Round 2"/>
  </r>
  <r>
    <x v="9094"/>
    <s v="PANGNURI PRASHANTI"/>
    <x v="6"/>
    <x v="9094"/>
    <x v="0"/>
    <x v="0"/>
    <n v="1"/>
    <n v="700424"/>
    <x v="97"/>
    <x v="3"/>
    <x v="0"/>
    <x v="0"/>
    <s v="Round 2"/>
  </r>
  <r>
    <x v="9095"/>
    <s v="E ARUNKUMAR"/>
    <x v="3"/>
    <x v="9095"/>
    <x v="3"/>
    <x v="0"/>
    <n v="89"/>
    <n v="701551"/>
    <x v="716"/>
    <x v="31"/>
    <x v="0"/>
    <x v="0"/>
    <s v="Round 2"/>
  </r>
  <r>
    <x v="9096"/>
    <s v="B.NAVANEETHA KRISHNAN"/>
    <x v="3"/>
    <x v="9096"/>
    <x v="3"/>
    <x v="0"/>
    <n v="24"/>
    <n v="701160"/>
    <x v="415"/>
    <x v="30"/>
    <x v="0"/>
    <x v="0"/>
    <s v="Mop Round"/>
  </r>
  <r>
    <x v="9097"/>
    <s v="SREELEKSHMI A"/>
    <x v="0"/>
    <x v="9097"/>
    <x v="0"/>
    <x v="0"/>
    <n v="48"/>
    <n v="700523"/>
    <x v="161"/>
    <x v="8"/>
    <x v="0"/>
    <x v="0"/>
    <s v="Round 2"/>
  </r>
  <r>
    <x v="9098"/>
    <s v="KUNDE MOHAMMED IRSHAD"/>
    <x v="0"/>
    <x v="9098"/>
    <x v="0"/>
    <x v="0"/>
    <n v="72"/>
    <n v="700304"/>
    <x v="61"/>
    <x v="8"/>
    <x v="0"/>
    <x v="0"/>
    <s v="Round 2"/>
  </r>
  <r>
    <x v="9099"/>
    <s v="SIVA K V"/>
    <x v="0"/>
    <x v="9099"/>
    <x v="3"/>
    <x v="0"/>
    <n v="29"/>
    <n v="700311"/>
    <x v="111"/>
    <x v="17"/>
    <x v="0"/>
    <x v="0"/>
    <s v="Special Stray Round"/>
  </r>
  <r>
    <x v="9100"/>
    <s v="HIRANMAYEE SHANKAR"/>
    <x v="3"/>
    <x v="9100"/>
    <x v="0"/>
    <x v="0"/>
    <n v="4"/>
    <n v="701145"/>
    <x v="242"/>
    <x v="47"/>
    <x v="0"/>
    <x v="0"/>
    <s v="Round 1"/>
  </r>
  <r>
    <x v="9101"/>
    <s v="PAVAN HARITHASA N"/>
    <x v="6"/>
    <x v="9101"/>
    <x v="0"/>
    <x v="0"/>
    <n v="386"/>
    <n v="700427"/>
    <x v="311"/>
    <x v="0"/>
    <x v="0"/>
    <x v="0"/>
    <s v="Round 2"/>
  </r>
  <r>
    <x v="9102"/>
    <s v="BHAGIRATH BHAKAR"/>
    <x v="4"/>
    <x v="9102"/>
    <x v="3"/>
    <x v="0"/>
    <n v="4"/>
    <n v="700323"/>
    <x v="12"/>
    <x v="5"/>
    <x v="1"/>
    <x v="0"/>
    <s v="Round 2"/>
  </r>
  <r>
    <x v="9103"/>
    <s v="RAVEESH BINDAL"/>
    <x v="0"/>
    <x v="9103"/>
    <x v="0"/>
    <x v="0"/>
    <n v="18"/>
    <n v="700381"/>
    <x v="825"/>
    <x v="7"/>
    <x v="0"/>
    <x v="0"/>
    <s v="Stray Round"/>
  </r>
  <r>
    <x v="9104"/>
    <s v="SHOUBHICK BISWAS"/>
    <x v="0"/>
    <x v="9104"/>
    <x v="2"/>
    <x v="0"/>
    <n v="19"/>
    <n v="700402"/>
    <x v="190"/>
    <x v="5"/>
    <x v="3"/>
    <x v="0"/>
    <s v="Round 2"/>
  </r>
  <r>
    <x v="9105"/>
    <s v="HIMANI AHALAWAT"/>
    <x v="1"/>
    <x v="9105"/>
    <x v="0"/>
    <x v="0"/>
    <n v="16"/>
    <n v="700358"/>
    <x v="226"/>
    <x v="18"/>
    <x v="0"/>
    <x v="0"/>
    <s v="Mop Round"/>
  </r>
  <r>
    <x v="9106"/>
    <s v="NISHTHA VAIDYA"/>
    <x v="3"/>
    <x v="9106"/>
    <x v="0"/>
    <x v="0"/>
    <n v="5"/>
    <n v="701083"/>
    <x v="163"/>
    <x v="47"/>
    <x v="0"/>
    <x v="0"/>
    <s v="Round 2"/>
  </r>
  <r>
    <x v="9107"/>
    <s v="R.NAVEEN"/>
    <x v="0"/>
    <x v="9107"/>
    <x v="2"/>
    <x v="0"/>
    <n v="58"/>
    <n v="700291"/>
    <x v="10"/>
    <x v="6"/>
    <x v="3"/>
    <x v="0"/>
    <s v="Round 2"/>
  </r>
  <r>
    <x v="9108"/>
    <s v="CHARMI BHATT"/>
    <x v="3"/>
    <x v="9108"/>
    <x v="0"/>
    <x v="0"/>
    <n v="91"/>
    <n v="700796"/>
    <x v="499"/>
    <x v="35"/>
    <x v="0"/>
    <x v="0"/>
    <s v="Stray Round"/>
  </r>
  <r>
    <x v="9109"/>
    <s v="G.KRIPAKARAN"/>
    <x v="3"/>
    <x v="9109"/>
    <x v="3"/>
    <x v="0"/>
    <n v="9"/>
    <n v="701115"/>
    <x v="826"/>
    <x v="13"/>
    <x v="0"/>
    <x v="0"/>
    <s v="Mop Round"/>
  </r>
  <r>
    <x v="9110"/>
    <s v="AYAN GHOSH"/>
    <x v="3"/>
    <x v="9110"/>
    <x v="0"/>
    <x v="0"/>
    <n v="1"/>
    <n v="701263"/>
    <x v="319"/>
    <x v="37"/>
    <x v="0"/>
    <x v="0"/>
    <s v="Round 2"/>
  </r>
  <r>
    <x v="9111"/>
    <s v="ANUPRIYA T"/>
    <x v="3"/>
    <x v="9111"/>
    <x v="3"/>
    <x v="0"/>
    <n v="142"/>
    <n v="701103"/>
    <x v="77"/>
    <x v="47"/>
    <x v="0"/>
    <x v="0"/>
    <s v="Mop Round"/>
  </r>
  <r>
    <x v="9112"/>
    <s v="ASHRITA PRADHAN"/>
    <x v="3"/>
    <x v="9112"/>
    <x v="3"/>
    <x v="0"/>
    <n v="93"/>
    <n v="700958"/>
    <x v="203"/>
    <x v="30"/>
    <x v="0"/>
    <x v="0"/>
    <s v="Mop Round"/>
  </r>
  <r>
    <x v="9113"/>
    <s v="JYOTI MEENA"/>
    <x v="0"/>
    <x v="9113"/>
    <x v="4"/>
    <x v="0"/>
    <n v="9"/>
    <n v="700327"/>
    <x v="18"/>
    <x v="4"/>
    <x v="4"/>
    <x v="0"/>
    <s v="Round 1"/>
  </r>
  <r>
    <x v="9114"/>
    <s v="MV TARUN"/>
    <x v="0"/>
    <x v="9114"/>
    <x v="0"/>
    <x v="0"/>
    <n v="30"/>
    <n v="700469"/>
    <x v="29"/>
    <x v="8"/>
    <x v="0"/>
    <x v="0"/>
    <s v="Mop Round"/>
  </r>
  <r>
    <x v="9115"/>
    <s v="IKRAMUDEEN"/>
    <x v="3"/>
    <x v="9115"/>
    <x v="3"/>
    <x v="0"/>
    <n v="91"/>
    <n v="700722"/>
    <x v="127"/>
    <x v="37"/>
    <x v="0"/>
    <x v="0"/>
    <s v="Round 2"/>
  </r>
  <r>
    <x v="9116"/>
    <s v="ADITYA RAJ GAUR"/>
    <x v="6"/>
    <x v="9116"/>
    <x v="0"/>
    <x v="0"/>
    <n v="91"/>
    <n v="700446"/>
    <x v="517"/>
    <x v="1"/>
    <x v="0"/>
    <x v="0"/>
    <s v="Round 1"/>
  </r>
  <r>
    <x v="9117"/>
    <s v="ARASU N"/>
    <x v="0"/>
    <x v="9117"/>
    <x v="3"/>
    <x v="0"/>
    <n v="544"/>
    <n v="700482"/>
    <x v="81"/>
    <x v="22"/>
    <x v="0"/>
    <x v="0"/>
    <s v="Mop Round"/>
  </r>
  <r>
    <x v="9118"/>
    <s v="PRIYANKA DESHMUKH"/>
    <x v="6"/>
    <x v="9118"/>
    <x v="3"/>
    <x v="0"/>
    <n v="65"/>
    <n v="700447"/>
    <x v="289"/>
    <x v="4"/>
    <x v="0"/>
    <x v="0"/>
    <s v="Round 1"/>
  </r>
  <r>
    <x v="9119"/>
    <s v="LEANN ELIZABETH LENOY"/>
    <x v="0"/>
    <x v="9119"/>
    <x v="0"/>
    <x v="0"/>
    <n v="32"/>
    <n v="700289"/>
    <x v="13"/>
    <x v="11"/>
    <x v="0"/>
    <x v="0"/>
    <s v="Round 2"/>
  </r>
  <r>
    <x v="9120"/>
    <s v="THANU A S"/>
    <x v="0"/>
    <x v="9120"/>
    <x v="0"/>
    <x v="0"/>
    <n v="131"/>
    <n v="700331"/>
    <x v="75"/>
    <x v="22"/>
    <x v="0"/>
    <x v="0"/>
    <s v="Round 2"/>
  </r>
  <r>
    <x v="9121"/>
    <s v="SIVARANJANI G"/>
    <x v="0"/>
    <x v="9121"/>
    <x v="3"/>
    <x v="0"/>
    <n v="170"/>
    <n v="700471"/>
    <x v="11"/>
    <x v="8"/>
    <x v="0"/>
    <x v="0"/>
    <s v="Mop Round"/>
  </r>
  <r>
    <x v="9122"/>
    <s v="FERNANDES VEENA"/>
    <x v="0"/>
    <x v="9122"/>
    <x v="4"/>
    <x v="0"/>
    <n v="1"/>
    <n v="700310"/>
    <x v="8"/>
    <x v="3"/>
    <x v="4"/>
    <x v="0"/>
    <s v="Round 1"/>
  </r>
  <r>
    <x v="9123"/>
    <s v="VARIMALLA SATHISH KUMAR"/>
    <x v="0"/>
    <x v="9123"/>
    <x v="3"/>
    <x v="0"/>
    <n v="712"/>
    <n v="701500"/>
    <x v="30"/>
    <x v="22"/>
    <x v="1"/>
    <x v="0"/>
    <s v="Round 2"/>
  </r>
  <r>
    <x v="9124"/>
    <s v="YASHASVI"/>
    <x v="6"/>
    <x v="9124"/>
    <x v="0"/>
    <x v="0"/>
    <n v="399"/>
    <n v="700425"/>
    <x v="273"/>
    <x v="16"/>
    <x v="0"/>
    <x v="0"/>
    <s v="Round 1"/>
  </r>
  <r>
    <x v="9125"/>
    <s v="ANKUR KRISHNA DAS"/>
    <x v="0"/>
    <x v="9125"/>
    <x v="0"/>
    <x v="0"/>
    <n v="7"/>
    <n v="700283"/>
    <x v="83"/>
    <x v="22"/>
    <x v="0"/>
    <x v="0"/>
    <s v="Round 2"/>
  </r>
  <r>
    <x v="9126"/>
    <s v="PIYUSH NENAWATI"/>
    <x v="0"/>
    <x v="9126"/>
    <x v="0"/>
    <x v="0"/>
    <n v="340"/>
    <n v="700327"/>
    <x v="18"/>
    <x v="11"/>
    <x v="0"/>
    <x v="0"/>
    <s v="Round 1"/>
  </r>
  <r>
    <x v="9127"/>
    <s v="DADAS SUJIT GORAKHANATH"/>
    <x v="3"/>
    <x v="9127"/>
    <x v="3"/>
    <x v="0"/>
    <n v="8"/>
    <n v="700935"/>
    <x v="318"/>
    <x v="13"/>
    <x v="1"/>
    <x v="0"/>
    <s v="Round 2"/>
  </r>
  <r>
    <x v="9128"/>
    <s v="ASWATHY GEORGE"/>
    <x v="0"/>
    <x v="9128"/>
    <x v="4"/>
    <x v="0"/>
    <n v="1"/>
    <n v="700291"/>
    <x v="10"/>
    <x v="0"/>
    <x v="4"/>
    <x v="0"/>
    <s v="Round 1"/>
  </r>
  <r>
    <x v="9129"/>
    <s v="CHIRANTAN SAHA"/>
    <x v="0"/>
    <x v="9129"/>
    <x v="2"/>
    <x v="0"/>
    <n v="8"/>
    <n v="701258"/>
    <x v="561"/>
    <x v="20"/>
    <x v="3"/>
    <x v="0"/>
    <s v="Round 1"/>
  </r>
  <r>
    <x v="9130"/>
    <s v="R JYOTIPRAKASH"/>
    <x v="3"/>
    <x v="9130"/>
    <x v="0"/>
    <x v="0"/>
    <n v="716"/>
    <n v="700727"/>
    <x v="221"/>
    <x v="37"/>
    <x v="0"/>
    <x v="0"/>
    <s v="Round 2"/>
  </r>
  <r>
    <x v="9131"/>
    <s v="MURARI KUMAR BHARADWAJ"/>
    <x v="3"/>
    <x v="9131"/>
    <x v="0"/>
    <x v="0"/>
    <n v="11"/>
    <n v="700764"/>
    <x v="339"/>
    <x v="47"/>
    <x v="0"/>
    <x v="0"/>
    <s v="Round 1"/>
  </r>
  <r>
    <x v="9132"/>
    <s v="SHANISA BEEGOM A S"/>
    <x v="3"/>
    <x v="9132"/>
    <x v="3"/>
    <x v="0"/>
    <n v="822"/>
    <n v="701368"/>
    <x v="388"/>
    <x v="46"/>
    <x v="0"/>
    <x v="0"/>
    <s v="Round 2"/>
  </r>
  <r>
    <x v="9133"/>
    <s v="AJAY KUMAR YADAV"/>
    <x v="3"/>
    <x v="9133"/>
    <x v="3"/>
    <x v="0"/>
    <n v="277"/>
    <n v="701281"/>
    <x v="827"/>
    <x v="35"/>
    <x v="1"/>
    <x v="0"/>
    <s v="Mop Round"/>
  </r>
  <r>
    <x v="9134"/>
    <s v="KARVE SANDEEP SUNDAR"/>
    <x v="3"/>
    <x v="9134"/>
    <x v="3"/>
    <x v="0"/>
    <n v="326"/>
    <n v="700937"/>
    <x v="274"/>
    <x v="25"/>
    <x v="0"/>
    <x v="0"/>
    <s v="Mop Round"/>
  </r>
  <r>
    <x v="9135"/>
    <s v="JIBIN JAMES"/>
    <x v="3"/>
    <x v="9135"/>
    <x v="0"/>
    <x v="0"/>
    <n v="7"/>
    <n v="701612"/>
    <x v="828"/>
    <x v="61"/>
    <x v="0"/>
    <x v="0"/>
    <s v="Round 2"/>
  </r>
  <r>
    <x v="9136"/>
    <s v="STANY JEROSHA J R"/>
    <x v="6"/>
    <x v="9136"/>
    <x v="3"/>
    <x v="0"/>
    <n v="89"/>
    <n v="700452"/>
    <x v="506"/>
    <x v="1"/>
    <x v="0"/>
    <x v="0"/>
    <s v="Round 1"/>
  </r>
  <r>
    <x v="9137"/>
    <s v="KAMMARA SURESH"/>
    <x v="3"/>
    <x v="9137"/>
    <x v="3"/>
    <x v="0"/>
    <n v="145"/>
    <n v="700859"/>
    <x v="829"/>
    <x v="23"/>
    <x v="0"/>
    <x v="0"/>
    <s v="Mop Round"/>
  </r>
  <r>
    <x v="9138"/>
    <s v="POOJA"/>
    <x v="0"/>
    <x v="9138"/>
    <x v="0"/>
    <x v="0"/>
    <n v="88"/>
    <n v="701711"/>
    <x v="41"/>
    <x v="7"/>
    <x v="0"/>
    <x v="0"/>
    <s v="Mop Round"/>
  </r>
  <r>
    <x v="9139"/>
    <s v="SURAJ YADAV"/>
    <x v="3"/>
    <x v="9139"/>
    <x v="0"/>
    <x v="0"/>
    <n v="525"/>
    <n v="701585"/>
    <x v="830"/>
    <x v="46"/>
    <x v="0"/>
    <x v="0"/>
    <s v="Mop Round"/>
  </r>
  <r>
    <x v="9140"/>
    <s v="HEMANTH N"/>
    <x v="6"/>
    <x v="9140"/>
    <x v="3"/>
    <x v="0"/>
    <n v="103"/>
    <n v="700429"/>
    <x v="539"/>
    <x v="1"/>
    <x v="0"/>
    <x v="0"/>
    <s v="Round 2"/>
  </r>
  <r>
    <x v="9141"/>
    <s v="PATWARI ANUJ"/>
    <x v="3"/>
    <x v="9141"/>
    <x v="0"/>
    <x v="0"/>
    <n v="183"/>
    <n v="701187"/>
    <x v="325"/>
    <x v="37"/>
    <x v="0"/>
    <x v="0"/>
    <s v="Mop Round"/>
  </r>
  <r>
    <x v="9142"/>
    <s v="ABHIJITH PRADEEP"/>
    <x v="0"/>
    <x v="9142"/>
    <x v="3"/>
    <x v="0"/>
    <n v="12"/>
    <n v="700119"/>
    <x v="2"/>
    <x v="8"/>
    <x v="1"/>
    <x v="0"/>
    <s v="Special Stray Round"/>
  </r>
  <r>
    <x v="9143"/>
    <s v="PANKAJ SHUKLA"/>
    <x v="0"/>
    <x v="9143"/>
    <x v="0"/>
    <x v="0"/>
    <n v="52"/>
    <n v="700112"/>
    <x v="391"/>
    <x v="7"/>
    <x v="0"/>
    <x v="0"/>
    <s v="Mop Round"/>
  </r>
  <r>
    <x v="9144"/>
    <s v="ADHIL AMEEN K"/>
    <x v="3"/>
    <x v="9144"/>
    <x v="3"/>
    <x v="0"/>
    <n v="51"/>
    <n v="701479"/>
    <x v="831"/>
    <x v="25"/>
    <x v="1"/>
    <x v="0"/>
    <s v="Round 2"/>
  </r>
  <r>
    <x v="9145"/>
    <s v="ASWINI T"/>
    <x v="0"/>
    <x v="9145"/>
    <x v="0"/>
    <x v="0"/>
    <n v="27"/>
    <n v="700308"/>
    <x v="67"/>
    <x v="8"/>
    <x v="0"/>
    <x v="0"/>
    <s v="Round 2"/>
  </r>
  <r>
    <x v="9146"/>
    <s v="ABHINAV KUMAR"/>
    <x v="3"/>
    <x v="9146"/>
    <x v="3"/>
    <x v="0"/>
    <n v="48"/>
    <n v="701223"/>
    <x v="268"/>
    <x v="25"/>
    <x v="0"/>
    <x v="0"/>
    <s v="Round 2"/>
  </r>
  <r>
    <x v="9147"/>
    <s v="BISMARCK"/>
    <x v="3"/>
    <x v="9147"/>
    <x v="3"/>
    <x v="0"/>
    <n v="366"/>
    <n v="701122"/>
    <x v="198"/>
    <x v="46"/>
    <x v="0"/>
    <x v="0"/>
    <s v="Round 1"/>
  </r>
  <r>
    <x v="9148"/>
    <s v="SINGH SNEHA UMESH"/>
    <x v="6"/>
    <x v="9148"/>
    <x v="0"/>
    <x v="0"/>
    <n v="134"/>
    <n v="700446"/>
    <x v="517"/>
    <x v="0"/>
    <x v="0"/>
    <x v="0"/>
    <s v="Round 1"/>
  </r>
  <r>
    <x v="9149"/>
    <s v="SARTHAK GULATI"/>
    <x v="3"/>
    <x v="9149"/>
    <x v="0"/>
    <x v="0"/>
    <n v="348"/>
    <n v="700677"/>
    <x v="774"/>
    <x v="46"/>
    <x v="0"/>
    <x v="0"/>
    <s v="Round 1"/>
  </r>
  <r>
    <x v="9150"/>
    <s v="CHITRA MENON"/>
    <x v="0"/>
    <x v="9150"/>
    <x v="0"/>
    <x v="0"/>
    <n v="1"/>
    <n v="700290"/>
    <x v="37"/>
    <x v="11"/>
    <x v="0"/>
    <x v="0"/>
    <s v="Round 2"/>
  </r>
  <r>
    <x v="9151"/>
    <s v="ROHITH S RAJU"/>
    <x v="0"/>
    <x v="9151"/>
    <x v="2"/>
    <x v="0"/>
    <n v="6"/>
    <n v="700362"/>
    <x v="38"/>
    <x v="4"/>
    <x v="3"/>
    <x v="0"/>
    <s v="Round 2"/>
  </r>
  <r>
    <x v="9152"/>
    <s v="HARSHITA RAI"/>
    <x v="0"/>
    <x v="9152"/>
    <x v="0"/>
    <x v="0"/>
    <n v="10"/>
    <n v="700327"/>
    <x v="18"/>
    <x v="8"/>
    <x v="0"/>
    <x v="0"/>
    <s v="Mop Round"/>
  </r>
  <r>
    <x v="9153"/>
    <s v="NAINA SHARMA"/>
    <x v="0"/>
    <x v="9153"/>
    <x v="0"/>
    <x v="0"/>
    <n v="898"/>
    <n v="700313"/>
    <x v="35"/>
    <x v="8"/>
    <x v="0"/>
    <x v="0"/>
    <s v="Mop Round"/>
  </r>
  <r>
    <x v="9154"/>
    <s v="BIVALKAR PRIYANKA SHASHANK"/>
    <x v="3"/>
    <x v="9154"/>
    <x v="0"/>
    <x v="0"/>
    <n v="71"/>
    <n v="701168"/>
    <x v="766"/>
    <x v="52"/>
    <x v="0"/>
    <x v="0"/>
    <s v="Round 2"/>
  </r>
  <r>
    <x v="9155"/>
    <s v="SREELAKSHMI DINESH"/>
    <x v="3"/>
    <x v="9155"/>
    <x v="0"/>
    <x v="0"/>
    <n v="124"/>
    <n v="700888"/>
    <x v="74"/>
    <x v="47"/>
    <x v="0"/>
    <x v="0"/>
    <s v="Round 2"/>
  </r>
  <r>
    <x v="9156"/>
    <s v="PRANAY MADHAN"/>
    <x v="3"/>
    <x v="9156"/>
    <x v="0"/>
    <x v="0"/>
    <n v="41"/>
    <n v="700911"/>
    <x v="64"/>
    <x v="13"/>
    <x v="0"/>
    <x v="0"/>
    <s v="Mop Round"/>
  </r>
  <r>
    <x v="9157"/>
    <s v="TAMIL KUMARAN M"/>
    <x v="3"/>
    <x v="9157"/>
    <x v="3"/>
    <x v="0"/>
    <n v="3"/>
    <n v="701099"/>
    <x v="535"/>
    <x v="37"/>
    <x v="0"/>
    <x v="0"/>
    <s v="Stray Round"/>
  </r>
  <r>
    <x v="9158"/>
    <s v="ATUL KUMAR PATEL"/>
    <x v="0"/>
    <x v="9158"/>
    <x v="3"/>
    <x v="0"/>
    <n v="13"/>
    <n v="700402"/>
    <x v="190"/>
    <x v="2"/>
    <x v="1"/>
    <x v="0"/>
    <s v="Special Stray Round"/>
  </r>
  <r>
    <x v="9159"/>
    <s v="RACHIT KUMAR"/>
    <x v="2"/>
    <x v="9159"/>
    <x v="3"/>
    <x v="0"/>
    <n v="4"/>
    <n v="700122"/>
    <x v="3"/>
    <x v="0"/>
    <x v="1"/>
    <x v="0"/>
    <s v="Round 1"/>
  </r>
  <r>
    <x v="9160"/>
    <s v="CHOVATIYA MAULIK KISHORBHAI"/>
    <x v="3"/>
    <x v="9160"/>
    <x v="1"/>
    <x v="0"/>
    <n v="47"/>
    <n v="700961"/>
    <x v="142"/>
    <x v="30"/>
    <x v="0"/>
    <x v="0"/>
    <s v="Round 2"/>
  </r>
  <r>
    <x v="9161"/>
    <s v="PABBATI MOUNIKA"/>
    <x v="0"/>
    <x v="9161"/>
    <x v="2"/>
    <x v="0"/>
    <n v="4"/>
    <n v="701700"/>
    <x v="442"/>
    <x v="4"/>
    <x v="3"/>
    <x v="0"/>
    <s v="Round 2"/>
  </r>
  <r>
    <x v="9162"/>
    <s v="AMEYA NAZAR"/>
    <x v="0"/>
    <x v="9162"/>
    <x v="3"/>
    <x v="0"/>
    <n v="56"/>
    <n v="700303"/>
    <x v="46"/>
    <x v="22"/>
    <x v="1"/>
    <x v="0"/>
    <s v="Round 2"/>
  </r>
  <r>
    <x v="9163"/>
    <s v="NIHARIKA PANDEY"/>
    <x v="0"/>
    <x v="9163"/>
    <x v="0"/>
    <x v="0"/>
    <n v="74"/>
    <n v="700321"/>
    <x v="36"/>
    <x v="11"/>
    <x v="0"/>
    <x v="0"/>
    <s v="Mop Round"/>
  </r>
  <r>
    <x v="9164"/>
    <s v="DEEPIKA K N"/>
    <x v="0"/>
    <x v="9164"/>
    <x v="2"/>
    <x v="0"/>
    <n v="42"/>
    <n v="700314"/>
    <x v="206"/>
    <x v="5"/>
    <x v="3"/>
    <x v="0"/>
    <s v="Mop Round"/>
  </r>
  <r>
    <x v="9165"/>
    <s v="MOHAMMAD TALHA AZAM"/>
    <x v="3"/>
    <x v="9165"/>
    <x v="1"/>
    <x v="0"/>
    <n v="274"/>
    <n v="701264"/>
    <x v="805"/>
    <x v="30"/>
    <x v="2"/>
    <x v="0"/>
    <s v="Mop Round"/>
  </r>
  <r>
    <x v="9166"/>
    <s v="MANISHA JHA"/>
    <x v="0"/>
    <x v="9166"/>
    <x v="0"/>
    <x v="0"/>
    <n v="10"/>
    <n v="700500"/>
    <x v="299"/>
    <x v="2"/>
    <x v="0"/>
    <x v="0"/>
    <s v="Special Stray Round"/>
  </r>
  <r>
    <x v="9167"/>
    <s v="WARADE BHUSHAN GANESH"/>
    <x v="3"/>
    <x v="9167"/>
    <x v="3"/>
    <x v="0"/>
    <n v="75"/>
    <n v="700951"/>
    <x v="294"/>
    <x v="30"/>
    <x v="0"/>
    <x v="0"/>
    <s v="Round 2"/>
  </r>
  <r>
    <x v="9168"/>
    <s v="KRITHIKA E"/>
    <x v="3"/>
    <x v="9168"/>
    <x v="3"/>
    <x v="0"/>
    <n v="1"/>
    <n v="700791"/>
    <x v="103"/>
    <x v="33"/>
    <x v="0"/>
    <x v="0"/>
    <s v="Round 2"/>
  </r>
  <r>
    <x v="9169"/>
    <s v="DIVYA SHARMA"/>
    <x v="0"/>
    <x v="9169"/>
    <x v="0"/>
    <x v="0"/>
    <n v="81"/>
    <n v="700374"/>
    <x v="32"/>
    <x v="36"/>
    <x v="0"/>
    <x v="0"/>
    <s v="Mop Round"/>
  </r>
  <r>
    <x v="9170"/>
    <s v="DUVVANA PRUDHVIRAJ"/>
    <x v="0"/>
    <x v="9170"/>
    <x v="3"/>
    <x v="0"/>
    <n v="1"/>
    <n v="700470"/>
    <x v="108"/>
    <x v="8"/>
    <x v="1"/>
    <x v="0"/>
    <s v="Mop Round"/>
  </r>
  <r>
    <x v="9171"/>
    <s v="P N VISHNU TEJA"/>
    <x v="6"/>
    <x v="9171"/>
    <x v="0"/>
    <x v="0"/>
    <n v="72"/>
    <n v="700425"/>
    <x v="273"/>
    <x v="3"/>
    <x v="0"/>
    <x v="0"/>
    <s v="Round 2"/>
  </r>
  <r>
    <x v="9172"/>
    <s v="JALE VENKAT"/>
    <x v="6"/>
    <x v="9172"/>
    <x v="0"/>
    <x v="0"/>
    <n v="5"/>
    <n v="700427"/>
    <x v="311"/>
    <x v="0"/>
    <x v="0"/>
    <x v="0"/>
    <s v="Round 2"/>
  </r>
  <r>
    <x v="9173"/>
    <s v="ROHIT GUPTA"/>
    <x v="0"/>
    <x v="9173"/>
    <x v="1"/>
    <x v="0"/>
    <n v="130"/>
    <n v="700311"/>
    <x v="111"/>
    <x v="7"/>
    <x v="2"/>
    <x v="0"/>
    <s v="Round 2"/>
  </r>
  <r>
    <x v="9174"/>
    <s v="SUNIL KUMAR"/>
    <x v="0"/>
    <x v="9174"/>
    <x v="2"/>
    <x v="0"/>
    <n v="36"/>
    <n v="700386"/>
    <x v="224"/>
    <x v="0"/>
    <x v="3"/>
    <x v="0"/>
    <s v="Round 2"/>
  </r>
  <r>
    <x v="9175"/>
    <s v="VIKAS G"/>
    <x v="0"/>
    <x v="9175"/>
    <x v="4"/>
    <x v="0"/>
    <n v="7"/>
    <n v="700479"/>
    <x v="45"/>
    <x v="0"/>
    <x v="4"/>
    <x v="0"/>
    <s v="Round 1"/>
  </r>
  <r>
    <x v="9176"/>
    <s v="GUNASEKARAN P"/>
    <x v="3"/>
    <x v="9176"/>
    <x v="3"/>
    <x v="0"/>
    <n v="1"/>
    <n v="701103"/>
    <x v="77"/>
    <x v="47"/>
    <x v="0"/>
    <x v="0"/>
    <s v="Mop Round"/>
  </r>
  <r>
    <x v="9177"/>
    <s v="MARVANIYA KRUPABEN CHANDULAL"/>
    <x v="0"/>
    <x v="9177"/>
    <x v="1"/>
    <x v="0"/>
    <n v="32"/>
    <n v="700364"/>
    <x v="99"/>
    <x v="8"/>
    <x v="2"/>
    <x v="0"/>
    <s v="Round 2"/>
  </r>
  <r>
    <x v="9178"/>
    <s v="ASHUTOSH YADAV"/>
    <x v="3"/>
    <x v="9178"/>
    <x v="3"/>
    <x v="0"/>
    <n v="601"/>
    <n v="701235"/>
    <x v="394"/>
    <x v="37"/>
    <x v="1"/>
    <x v="0"/>
    <s v="Round 2"/>
  </r>
  <r>
    <x v="9179"/>
    <s v="KASWALA PRANAYKUMAR NAROTTAMBHAI"/>
    <x v="3"/>
    <x v="9179"/>
    <x v="1"/>
    <x v="0"/>
    <n v="37"/>
    <n v="700762"/>
    <x v="818"/>
    <x v="15"/>
    <x v="2"/>
    <x v="0"/>
    <s v="Stray Round"/>
  </r>
  <r>
    <x v="9180"/>
    <s v="DEBARIKI KIRAN KUMAR"/>
    <x v="0"/>
    <x v="9180"/>
    <x v="2"/>
    <x v="0"/>
    <n v="19"/>
    <n v="700308"/>
    <x v="67"/>
    <x v="3"/>
    <x v="3"/>
    <x v="0"/>
    <s v="Round 2"/>
  </r>
  <r>
    <x v="9181"/>
    <s v="SWATI SHARMA"/>
    <x v="0"/>
    <x v="9181"/>
    <x v="0"/>
    <x v="0"/>
    <n v="283"/>
    <n v="701498"/>
    <x v="832"/>
    <x v="7"/>
    <x v="0"/>
    <x v="0"/>
    <s v="Mop Round"/>
  </r>
  <r>
    <x v="9182"/>
    <s v="PRAKASH CHANDRA MISHRA"/>
    <x v="0"/>
    <x v="9182"/>
    <x v="1"/>
    <x v="0"/>
    <n v="18"/>
    <n v="700417"/>
    <x v="292"/>
    <x v="53"/>
    <x v="2"/>
    <x v="0"/>
    <s v="Round 1"/>
  </r>
  <r>
    <x v="9183"/>
    <s v="RESHMA ANJUM"/>
    <x v="0"/>
    <x v="9183"/>
    <x v="1"/>
    <x v="0"/>
    <n v="9"/>
    <n v="700537"/>
    <x v="120"/>
    <x v="4"/>
    <x v="2"/>
    <x v="0"/>
    <s v="Special Stray Round"/>
  </r>
  <r>
    <x v="9184"/>
    <s v="MAHIR ALI"/>
    <x v="0"/>
    <x v="9184"/>
    <x v="4"/>
    <x v="0"/>
    <n v="23"/>
    <n v="701703"/>
    <x v="94"/>
    <x v="0"/>
    <x v="4"/>
    <x v="0"/>
    <s v="Round 1"/>
  </r>
  <r>
    <x v="9185"/>
    <s v="JITENDRA KUMAR"/>
    <x v="3"/>
    <x v="9185"/>
    <x v="3"/>
    <x v="0"/>
    <n v="11"/>
    <n v="701338"/>
    <x v="833"/>
    <x v="15"/>
    <x v="0"/>
    <x v="0"/>
    <s v="Special Stray Round"/>
  </r>
  <r>
    <x v="9186"/>
    <s v="JUMNA Y"/>
    <x v="3"/>
    <x v="9186"/>
    <x v="3"/>
    <x v="0"/>
    <n v="39"/>
    <n v="700626"/>
    <x v="317"/>
    <x v="47"/>
    <x v="1"/>
    <x v="0"/>
    <s v="Round 2"/>
  </r>
  <r>
    <x v="9187"/>
    <s v="BHARATH KUMAR S"/>
    <x v="3"/>
    <x v="9187"/>
    <x v="3"/>
    <x v="0"/>
    <n v="82"/>
    <n v="701187"/>
    <x v="325"/>
    <x v="37"/>
    <x v="0"/>
    <x v="0"/>
    <s v="Round 1"/>
  </r>
  <r>
    <x v="9188"/>
    <s v="HIMA MOHAN"/>
    <x v="0"/>
    <x v="9188"/>
    <x v="3"/>
    <x v="0"/>
    <n v="13"/>
    <n v="700296"/>
    <x v="96"/>
    <x v="22"/>
    <x v="1"/>
    <x v="0"/>
    <s v="Round 2"/>
  </r>
  <r>
    <x v="9189"/>
    <s v="DINKAR RANA"/>
    <x v="3"/>
    <x v="9189"/>
    <x v="0"/>
    <x v="0"/>
    <n v="149"/>
    <n v="700602"/>
    <x v="834"/>
    <x v="37"/>
    <x v="0"/>
    <x v="0"/>
    <s v="Mop Round"/>
  </r>
  <r>
    <x v="9190"/>
    <s v="E SWATHI"/>
    <x v="0"/>
    <x v="9190"/>
    <x v="1"/>
    <x v="0"/>
    <n v="76"/>
    <n v="700481"/>
    <x v="22"/>
    <x v="8"/>
    <x v="2"/>
    <x v="0"/>
    <s v="Round 2"/>
  </r>
  <r>
    <x v="9191"/>
    <s v="BALAJI M R"/>
    <x v="3"/>
    <x v="9191"/>
    <x v="3"/>
    <x v="0"/>
    <n v="334"/>
    <n v="701151"/>
    <x v="835"/>
    <x v="37"/>
    <x v="0"/>
    <x v="0"/>
    <s v="Round 1"/>
  </r>
  <r>
    <x v="9192"/>
    <s v="KUSHAL NANDLALBHAI VEKARIYA"/>
    <x v="3"/>
    <x v="9192"/>
    <x v="0"/>
    <x v="0"/>
    <n v="614"/>
    <n v="700686"/>
    <x v="214"/>
    <x v="25"/>
    <x v="0"/>
    <x v="0"/>
    <s v="Round 2"/>
  </r>
  <r>
    <x v="9193"/>
    <s v="NAGARGOJE PRANAV HARIRAM"/>
    <x v="3"/>
    <x v="9193"/>
    <x v="3"/>
    <x v="0"/>
    <n v="157"/>
    <n v="701540"/>
    <x v="409"/>
    <x v="37"/>
    <x v="1"/>
    <x v="0"/>
    <s v="Mop Round"/>
  </r>
  <r>
    <x v="9194"/>
    <s v="KRITIKA SRIVASTAVA"/>
    <x v="0"/>
    <x v="9194"/>
    <x v="0"/>
    <x v="0"/>
    <n v="260"/>
    <n v="700381"/>
    <x v="825"/>
    <x v="7"/>
    <x v="0"/>
    <x v="0"/>
    <s v="Mop Round"/>
  </r>
  <r>
    <x v="9195"/>
    <s v="PATHMAVATHY N"/>
    <x v="3"/>
    <x v="9195"/>
    <x v="3"/>
    <x v="0"/>
    <n v="38"/>
    <n v="701115"/>
    <x v="826"/>
    <x v="13"/>
    <x v="0"/>
    <x v="0"/>
    <s v="Mop Round"/>
  </r>
  <r>
    <x v="9196"/>
    <s v="SRUTHY R CHANDRAN"/>
    <x v="3"/>
    <x v="9196"/>
    <x v="3"/>
    <x v="0"/>
    <n v="25"/>
    <n v="700868"/>
    <x v="118"/>
    <x v="47"/>
    <x v="0"/>
    <x v="0"/>
    <s v="Round 2"/>
  </r>
  <r>
    <x v="9197"/>
    <s v="KAUSTUBH RAJENDRA RAGHUWANSHI"/>
    <x v="3"/>
    <x v="9197"/>
    <x v="0"/>
    <x v="0"/>
    <n v="713"/>
    <n v="700945"/>
    <x v="145"/>
    <x v="30"/>
    <x v="0"/>
    <x v="0"/>
    <s v="Mop Round"/>
  </r>
  <r>
    <x v="9198"/>
    <s v="ANANTA LAGWAL"/>
    <x v="0"/>
    <x v="9198"/>
    <x v="0"/>
    <x v="0"/>
    <n v="45"/>
    <n v="700308"/>
    <x v="67"/>
    <x v="8"/>
    <x v="0"/>
    <x v="0"/>
    <s v="Mop Round"/>
  </r>
  <r>
    <x v="9199"/>
    <s v="VINEESH V"/>
    <x v="3"/>
    <x v="9199"/>
    <x v="3"/>
    <x v="0"/>
    <n v="276"/>
    <n v="700817"/>
    <x v="646"/>
    <x v="37"/>
    <x v="0"/>
    <x v="0"/>
    <s v="Round 2"/>
  </r>
  <r>
    <x v="9200"/>
    <s v="ALISHA P V"/>
    <x v="0"/>
    <x v="9200"/>
    <x v="0"/>
    <x v="0"/>
    <n v="98"/>
    <n v="700308"/>
    <x v="67"/>
    <x v="8"/>
    <x v="0"/>
    <x v="0"/>
    <s v="Round 2"/>
  </r>
  <r>
    <x v="9201"/>
    <s v="LAKSHMI MEGHANA BOGGAVARAPU"/>
    <x v="6"/>
    <x v="9201"/>
    <x v="0"/>
    <x v="0"/>
    <n v="2"/>
    <n v="700447"/>
    <x v="289"/>
    <x v="3"/>
    <x v="0"/>
    <x v="0"/>
    <s v="Round 1"/>
  </r>
  <r>
    <x v="9202"/>
    <s v="DIVYA"/>
    <x v="0"/>
    <x v="9202"/>
    <x v="3"/>
    <x v="0"/>
    <n v="10"/>
    <n v="700123"/>
    <x v="20"/>
    <x v="11"/>
    <x v="1"/>
    <x v="0"/>
    <s v="Round 1"/>
  </r>
  <r>
    <x v="9203"/>
    <s v="TANYA AGRAWAL"/>
    <x v="0"/>
    <x v="9203"/>
    <x v="1"/>
    <x v="0"/>
    <n v="92"/>
    <n v="700305"/>
    <x v="6"/>
    <x v="8"/>
    <x v="2"/>
    <x v="0"/>
    <s v="Round 2"/>
  </r>
  <r>
    <x v="9204"/>
    <s v="SHIVANI RAVI"/>
    <x v="3"/>
    <x v="9204"/>
    <x v="3"/>
    <x v="0"/>
    <n v="148"/>
    <n v="700791"/>
    <x v="103"/>
    <x v="47"/>
    <x v="0"/>
    <x v="0"/>
    <s v="Round 1"/>
  </r>
  <r>
    <x v="9205"/>
    <s v="SARATH KUMAR R"/>
    <x v="0"/>
    <x v="9205"/>
    <x v="2"/>
    <x v="0"/>
    <n v="116"/>
    <n v="700544"/>
    <x v="84"/>
    <x v="17"/>
    <x v="3"/>
    <x v="0"/>
    <s v="Round 1"/>
  </r>
  <r>
    <x v="9206"/>
    <s v="CHAVAN POOJA SHIVAJI"/>
    <x v="3"/>
    <x v="9206"/>
    <x v="0"/>
    <x v="0"/>
    <n v="270"/>
    <n v="700932"/>
    <x v="403"/>
    <x v="54"/>
    <x v="0"/>
    <x v="0"/>
    <s v="Mop Round"/>
  </r>
  <r>
    <x v="9207"/>
    <s v="PATEL JANKIBAHEN SHAILESHKUMAR"/>
    <x v="3"/>
    <x v="9207"/>
    <x v="0"/>
    <x v="0"/>
    <n v="186"/>
    <n v="700717"/>
    <x v="404"/>
    <x v="54"/>
    <x v="0"/>
    <x v="0"/>
    <s v="Round 2"/>
  </r>
  <r>
    <x v="9208"/>
    <s v="JAWAHAR V"/>
    <x v="3"/>
    <x v="9208"/>
    <x v="3"/>
    <x v="0"/>
    <n v="19"/>
    <n v="701151"/>
    <x v="835"/>
    <x v="37"/>
    <x v="0"/>
    <x v="0"/>
    <s v="Round 2"/>
  </r>
  <r>
    <x v="9209"/>
    <s v="RAHUL N"/>
    <x v="0"/>
    <x v="9209"/>
    <x v="3"/>
    <x v="0"/>
    <n v="568"/>
    <n v="700374"/>
    <x v="32"/>
    <x v="8"/>
    <x v="1"/>
    <x v="0"/>
    <s v="Mop Round"/>
  </r>
  <r>
    <x v="9210"/>
    <s v="AARUSHI MEHTA"/>
    <x v="2"/>
    <x v="9210"/>
    <x v="0"/>
    <x v="0"/>
    <n v="1"/>
    <n v="700122"/>
    <x v="3"/>
    <x v="4"/>
    <x v="0"/>
    <x v="0"/>
    <s v="Mop Round"/>
  </r>
  <r>
    <x v="9211"/>
    <s v="V SANTHOSH KUMAR"/>
    <x v="0"/>
    <x v="9211"/>
    <x v="3"/>
    <x v="0"/>
    <n v="268"/>
    <n v="700469"/>
    <x v="29"/>
    <x v="8"/>
    <x v="0"/>
    <x v="0"/>
    <s v="Mop Round"/>
  </r>
  <r>
    <x v="9212"/>
    <s v="CHANDANA S M"/>
    <x v="0"/>
    <x v="9212"/>
    <x v="3"/>
    <x v="0"/>
    <n v="121"/>
    <n v="700327"/>
    <x v="18"/>
    <x v="8"/>
    <x v="1"/>
    <x v="0"/>
    <s v="Round 2"/>
  </r>
  <r>
    <x v="9213"/>
    <s v="MANSHI KASTWAR"/>
    <x v="0"/>
    <x v="9213"/>
    <x v="1"/>
    <x v="0"/>
    <n v="274"/>
    <n v="700329"/>
    <x v="54"/>
    <x v="45"/>
    <x v="2"/>
    <x v="0"/>
    <s v="Mop Round"/>
  </r>
  <r>
    <x v="9214"/>
    <s v="AMMIREDDY VENKATA SIVA KRISHNA REDDY"/>
    <x v="3"/>
    <x v="9214"/>
    <x v="1"/>
    <x v="0"/>
    <n v="17"/>
    <n v="701166"/>
    <x v="209"/>
    <x v="30"/>
    <x v="0"/>
    <x v="0"/>
    <s v="Mop Round"/>
  </r>
  <r>
    <x v="9215"/>
    <s v="KANASE SARA VIJAY"/>
    <x v="6"/>
    <x v="9215"/>
    <x v="0"/>
    <x v="0"/>
    <n v="25"/>
    <n v="700434"/>
    <x v="836"/>
    <x v="4"/>
    <x v="0"/>
    <x v="0"/>
    <s v="Round 1"/>
  </r>
  <r>
    <x v="9216"/>
    <s v="FAFAL JIGNESH NARANBHAI"/>
    <x v="0"/>
    <x v="9216"/>
    <x v="2"/>
    <x v="0"/>
    <n v="8"/>
    <n v="700365"/>
    <x v="24"/>
    <x v="2"/>
    <x v="3"/>
    <x v="0"/>
    <s v="Round 1"/>
  </r>
  <r>
    <x v="9217"/>
    <s v="DESHPANDE RATNADEEP ANAND"/>
    <x v="6"/>
    <x v="9217"/>
    <x v="0"/>
    <x v="0"/>
    <n v="121"/>
    <n v="700438"/>
    <x v="443"/>
    <x v="0"/>
    <x v="0"/>
    <x v="0"/>
    <s v="Round 1"/>
  </r>
  <r>
    <x v="9218"/>
    <s v="KALYANI ASHOK"/>
    <x v="0"/>
    <x v="9218"/>
    <x v="0"/>
    <x v="0"/>
    <n v="11"/>
    <n v="700295"/>
    <x v="168"/>
    <x v="11"/>
    <x v="0"/>
    <x v="0"/>
    <s v="Round 2"/>
  </r>
  <r>
    <x v="9219"/>
    <s v="MOHAMMED SAHEED"/>
    <x v="3"/>
    <x v="9219"/>
    <x v="3"/>
    <x v="0"/>
    <n v="618"/>
    <n v="701319"/>
    <x v="543"/>
    <x v="46"/>
    <x v="0"/>
    <x v="0"/>
    <s v="Mop Round"/>
  </r>
  <r>
    <x v="9220"/>
    <s v="DEEPIKA KUMARI"/>
    <x v="0"/>
    <x v="9220"/>
    <x v="3"/>
    <x v="0"/>
    <n v="384"/>
    <n v="700374"/>
    <x v="32"/>
    <x v="8"/>
    <x v="1"/>
    <x v="0"/>
    <s v="Mop Round"/>
  </r>
  <r>
    <x v="9221"/>
    <s v="PATARE BHUSHAN SHIVAJI"/>
    <x v="3"/>
    <x v="9221"/>
    <x v="1"/>
    <x v="0"/>
    <n v="731"/>
    <n v="700934"/>
    <x v="208"/>
    <x v="37"/>
    <x v="0"/>
    <x v="0"/>
    <s v="Mop Round"/>
  </r>
  <r>
    <x v="9222"/>
    <s v="MITALI SINGH"/>
    <x v="6"/>
    <x v="9222"/>
    <x v="0"/>
    <x v="0"/>
    <n v="4"/>
    <n v="700425"/>
    <x v="273"/>
    <x v="4"/>
    <x v="0"/>
    <x v="0"/>
    <s v="Round 1"/>
  </r>
  <r>
    <x v="9223"/>
    <s v="GANIVADA HARIKA"/>
    <x v="3"/>
    <x v="9223"/>
    <x v="3"/>
    <x v="0"/>
    <n v="69"/>
    <n v="700555"/>
    <x v="332"/>
    <x v="54"/>
    <x v="1"/>
    <x v="0"/>
    <s v="Round 1"/>
  </r>
  <r>
    <x v="9224"/>
    <s v="KALPANA.R"/>
    <x v="3"/>
    <x v="9224"/>
    <x v="3"/>
    <x v="0"/>
    <n v="490"/>
    <n v="701100"/>
    <x v="211"/>
    <x v="46"/>
    <x v="0"/>
    <x v="0"/>
    <s v="Mop Round"/>
  </r>
  <r>
    <x v="9225"/>
    <s v="TATIPALLYVENKAT SAI KRUPA"/>
    <x v="6"/>
    <x v="9225"/>
    <x v="1"/>
    <x v="0"/>
    <n v="2"/>
    <n v="700425"/>
    <x v="273"/>
    <x v="3"/>
    <x v="0"/>
    <x v="0"/>
    <s v="Round 1"/>
  </r>
  <r>
    <x v="9226"/>
    <s v="BHUMIREDDY ANUSHA"/>
    <x v="0"/>
    <x v="9226"/>
    <x v="1"/>
    <x v="0"/>
    <n v="127"/>
    <n v="700499"/>
    <x v="58"/>
    <x v="8"/>
    <x v="2"/>
    <x v="0"/>
    <s v="Mop Round"/>
  </r>
  <r>
    <x v="9227"/>
    <s v="PATTA KEERTHANA"/>
    <x v="6"/>
    <x v="9227"/>
    <x v="0"/>
    <x v="0"/>
    <n v="8"/>
    <n v="700438"/>
    <x v="443"/>
    <x v="1"/>
    <x v="0"/>
    <x v="0"/>
    <s v="Round 2"/>
  </r>
  <r>
    <x v="9228"/>
    <s v="SHAYANTAN GHARA"/>
    <x v="3"/>
    <x v="9228"/>
    <x v="0"/>
    <x v="0"/>
    <n v="41"/>
    <n v="701263"/>
    <x v="319"/>
    <x v="25"/>
    <x v="0"/>
    <x v="0"/>
    <s v="Round 2"/>
  </r>
  <r>
    <x v="9229"/>
    <s v="DONTHI VENKATA VYSHNAVI"/>
    <x v="0"/>
    <x v="9229"/>
    <x v="3"/>
    <x v="0"/>
    <n v="392"/>
    <n v="700481"/>
    <x v="22"/>
    <x v="7"/>
    <x v="1"/>
    <x v="0"/>
    <s v="Mop Round"/>
  </r>
  <r>
    <x v="9230"/>
    <s v="SWATHI T"/>
    <x v="0"/>
    <x v="9230"/>
    <x v="2"/>
    <x v="0"/>
    <n v="29"/>
    <n v="700352"/>
    <x v="129"/>
    <x v="4"/>
    <x v="3"/>
    <x v="0"/>
    <s v="Round 2"/>
  </r>
  <r>
    <x v="9231"/>
    <s v="PUSULURI VIJAYALAKSHMI"/>
    <x v="0"/>
    <x v="9231"/>
    <x v="3"/>
    <x v="0"/>
    <n v="216"/>
    <n v="700469"/>
    <x v="29"/>
    <x v="8"/>
    <x v="1"/>
    <x v="0"/>
    <s v="Mop Round"/>
  </r>
  <r>
    <x v="9232"/>
    <s v="DHARSANYA SEDU"/>
    <x v="3"/>
    <x v="9232"/>
    <x v="3"/>
    <x v="0"/>
    <n v="505"/>
    <n v="701114"/>
    <x v="283"/>
    <x v="47"/>
    <x v="0"/>
    <x v="0"/>
    <s v="Round 1"/>
  </r>
  <r>
    <x v="9233"/>
    <s v="SAI THAEJESVI G"/>
    <x v="3"/>
    <x v="9233"/>
    <x v="0"/>
    <x v="0"/>
    <n v="70"/>
    <n v="701332"/>
    <x v="837"/>
    <x v="13"/>
    <x v="0"/>
    <x v="0"/>
    <s v="Round 1"/>
  </r>
  <r>
    <x v="9234"/>
    <s v="PATEL HARSHIL TRUSHITKUMAR"/>
    <x v="3"/>
    <x v="9234"/>
    <x v="0"/>
    <x v="0"/>
    <n v="28"/>
    <n v="700936"/>
    <x v="91"/>
    <x v="30"/>
    <x v="0"/>
    <x v="0"/>
    <s v="Mop Round"/>
  </r>
  <r>
    <x v="9235"/>
    <s v="SAKTHIVEL.S"/>
    <x v="3"/>
    <x v="9235"/>
    <x v="3"/>
    <x v="0"/>
    <n v="226"/>
    <n v="700551"/>
    <x v="368"/>
    <x v="30"/>
    <x v="0"/>
    <x v="0"/>
    <s v="Round 1"/>
  </r>
  <r>
    <x v="9236"/>
    <s v="ALAKA. M. R"/>
    <x v="6"/>
    <x v="9236"/>
    <x v="0"/>
    <x v="0"/>
    <n v="217"/>
    <n v="700423"/>
    <x v="725"/>
    <x v="1"/>
    <x v="0"/>
    <x v="0"/>
    <s v="Round 2"/>
  </r>
  <r>
    <x v="9237"/>
    <s v="NAGULA MOUNISH RAJ"/>
    <x v="3"/>
    <x v="9237"/>
    <x v="3"/>
    <x v="0"/>
    <n v="586"/>
    <n v="700928"/>
    <x v="342"/>
    <x v="30"/>
    <x v="0"/>
    <x v="0"/>
    <s v="Round 2"/>
  </r>
  <r>
    <x v="9238"/>
    <s v="THULASI N"/>
    <x v="0"/>
    <x v="9238"/>
    <x v="2"/>
    <x v="0"/>
    <n v="77"/>
    <n v="700349"/>
    <x v="55"/>
    <x v="4"/>
    <x v="3"/>
    <x v="0"/>
    <s v="Round 2"/>
  </r>
  <r>
    <x v="9239"/>
    <s v="DHAMODHARAN M"/>
    <x v="0"/>
    <x v="9239"/>
    <x v="3"/>
    <x v="0"/>
    <n v="42"/>
    <n v="700308"/>
    <x v="67"/>
    <x v="8"/>
    <x v="0"/>
    <x v="0"/>
    <s v="Round 2"/>
  </r>
  <r>
    <x v="9240"/>
    <s v="KAVITHA A P"/>
    <x v="0"/>
    <x v="9240"/>
    <x v="0"/>
    <x v="0"/>
    <n v="18"/>
    <n v="700394"/>
    <x v="48"/>
    <x v="8"/>
    <x v="0"/>
    <x v="0"/>
    <s v="Mop Round"/>
  </r>
  <r>
    <x v="9241"/>
    <s v="NIKITA BHAUSAHEB DAMALE"/>
    <x v="0"/>
    <x v="9241"/>
    <x v="3"/>
    <x v="0"/>
    <n v="42"/>
    <n v="700302"/>
    <x v="195"/>
    <x v="7"/>
    <x v="1"/>
    <x v="0"/>
    <s v="Mop Round"/>
  </r>
  <r>
    <x v="9242"/>
    <s v="JAI AKSHAY THAKKER"/>
    <x v="6"/>
    <x v="9242"/>
    <x v="0"/>
    <x v="0"/>
    <n v="45"/>
    <n v="700439"/>
    <x v="346"/>
    <x v="1"/>
    <x v="0"/>
    <x v="0"/>
    <s v="Round 2"/>
  </r>
  <r>
    <x v="9243"/>
    <s v="ELAYABARATHI J"/>
    <x v="0"/>
    <x v="9243"/>
    <x v="2"/>
    <x v="0"/>
    <n v="43"/>
    <n v="700346"/>
    <x v="43"/>
    <x v="8"/>
    <x v="3"/>
    <x v="0"/>
    <s v="Round 1"/>
  </r>
  <r>
    <x v="9244"/>
    <s v="VAKHARIYA KUNAL NITIN"/>
    <x v="9"/>
    <x v="9244"/>
    <x v="0"/>
    <x v="0"/>
    <n v="284"/>
    <n v="700423"/>
    <x v="725"/>
    <x v="1"/>
    <x v="0"/>
    <x v="0"/>
    <s v="Round 1"/>
  </r>
  <r>
    <x v="9245"/>
    <s v="ASHUTOSH KUMAR"/>
    <x v="0"/>
    <x v="9245"/>
    <x v="3"/>
    <x v="0"/>
    <n v="19"/>
    <n v="700537"/>
    <x v="120"/>
    <x v="2"/>
    <x v="0"/>
    <x v="0"/>
    <s v="Special Stray Round"/>
  </r>
  <r>
    <x v="9246"/>
    <s v="BUSHRABI OP"/>
    <x v="3"/>
    <x v="9246"/>
    <x v="3"/>
    <x v="0"/>
    <n v="93"/>
    <n v="700848"/>
    <x v="838"/>
    <x v="13"/>
    <x v="0"/>
    <x v="0"/>
    <s v="Mop Round"/>
  </r>
  <r>
    <x v="9247"/>
    <s v="NEHA NAIN"/>
    <x v="0"/>
    <x v="9247"/>
    <x v="0"/>
    <x v="0"/>
    <n v="877"/>
    <n v="701703"/>
    <x v="94"/>
    <x v="18"/>
    <x v="0"/>
    <x v="0"/>
    <s v="Mop Round"/>
  </r>
  <r>
    <x v="9248"/>
    <s v="SHIVANI YADAV"/>
    <x v="0"/>
    <x v="9248"/>
    <x v="3"/>
    <x v="0"/>
    <n v="24"/>
    <n v="700300"/>
    <x v="261"/>
    <x v="7"/>
    <x v="1"/>
    <x v="0"/>
    <s v="Round 2"/>
  </r>
  <r>
    <x v="9249"/>
    <s v="RABADIYA VIVEK JAYANTILAL"/>
    <x v="3"/>
    <x v="9249"/>
    <x v="1"/>
    <x v="0"/>
    <n v="331"/>
    <n v="700961"/>
    <x v="142"/>
    <x v="25"/>
    <x v="0"/>
    <x v="0"/>
    <s v="Mop Round"/>
  </r>
  <r>
    <x v="9250"/>
    <s v="SHRISTI MISHRA"/>
    <x v="0"/>
    <x v="9250"/>
    <x v="0"/>
    <x v="0"/>
    <n v="93"/>
    <n v="700327"/>
    <x v="18"/>
    <x v="8"/>
    <x v="0"/>
    <x v="0"/>
    <s v="Mop Round"/>
  </r>
  <r>
    <x v="9251"/>
    <s v="RATNA SAIKIA"/>
    <x v="0"/>
    <x v="9251"/>
    <x v="1"/>
    <x v="0"/>
    <n v="7"/>
    <n v="700405"/>
    <x v="114"/>
    <x v="8"/>
    <x v="2"/>
    <x v="0"/>
    <s v="Round 2"/>
  </r>
  <r>
    <x v="9252"/>
    <s v="ARVIND RADHAKRISHNAN"/>
    <x v="6"/>
    <x v="9252"/>
    <x v="0"/>
    <x v="0"/>
    <n v="12"/>
    <n v="700449"/>
    <x v="750"/>
    <x v="0"/>
    <x v="0"/>
    <x v="0"/>
    <s v="Round 1"/>
  </r>
  <r>
    <x v="9253"/>
    <s v="HEMANJALI CHERUKURI"/>
    <x v="0"/>
    <x v="9253"/>
    <x v="0"/>
    <x v="0"/>
    <n v="305"/>
    <n v="700532"/>
    <x v="298"/>
    <x v="8"/>
    <x v="0"/>
    <x v="0"/>
    <s v="Mop Round"/>
  </r>
  <r>
    <x v="9254"/>
    <s v="DRISHYA D"/>
    <x v="3"/>
    <x v="9254"/>
    <x v="3"/>
    <x v="0"/>
    <n v="97"/>
    <n v="700882"/>
    <x v="761"/>
    <x v="46"/>
    <x v="0"/>
    <x v="0"/>
    <s v="Round 2"/>
  </r>
  <r>
    <x v="9255"/>
    <s v="ROHINI AKTARI"/>
    <x v="3"/>
    <x v="9255"/>
    <x v="0"/>
    <x v="0"/>
    <n v="93"/>
    <n v="700907"/>
    <x v="323"/>
    <x v="30"/>
    <x v="0"/>
    <x v="0"/>
    <s v="Mop Round"/>
  </r>
  <r>
    <x v="9256"/>
    <s v="VIDHISHA RATHORE"/>
    <x v="0"/>
    <x v="9256"/>
    <x v="0"/>
    <x v="0"/>
    <n v="42"/>
    <n v="700297"/>
    <x v="88"/>
    <x v="8"/>
    <x v="0"/>
    <x v="0"/>
    <s v="Round 2"/>
  </r>
  <r>
    <x v="9257"/>
    <s v="DHARM PAL BEDWAL"/>
    <x v="3"/>
    <x v="9257"/>
    <x v="3"/>
    <x v="0"/>
    <n v="1361"/>
    <n v="700979"/>
    <x v="287"/>
    <x v="37"/>
    <x v="0"/>
    <x v="0"/>
    <s v="Round 2"/>
  </r>
  <r>
    <x v="9258"/>
    <s v="GHADVIR ASHWINKUMAR GANESH"/>
    <x v="3"/>
    <x v="9258"/>
    <x v="3"/>
    <x v="0"/>
    <n v="61"/>
    <n v="700933"/>
    <x v="177"/>
    <x v="30"/>
    <x v="0"/>
    <x v="0"/>
    <s v="Round 2"/>
  </r>
  <r>
    <x v="9259"/>
    <s v="RANJEET SINGH"/>
    <x v="0"/>
    <x v="9259"/>
    <x v="3"/>
    <x v="0"/>
    <n v="406"/>
    <n v="700366"/>
    <x v="28"/>
    <x v="8"/>
    <x v="1"/>
    <x v="0"/>
    <s v="Mop Round"/>
  </r>
  <r>
    <x v="9260"/>
    <s v="ABHISHEK KUMAR"/>
    <x v="3"/>
    <x v="9260"/>
    <x v="3"/>
    <x v="0"/>
    <n v="123"/>
    <n v="700712"/>
    <x v="367"/>
    <x v="30"/>
    <x v="1"/>
    <x v="0"/>
    <s v="Stray Round"/>
  </r>
  <r>
    <x v="9261"/>
    <s v="KRISHNAN N"/>
    <x v="6"/>
    <x v="9261"/>
    <x v="0"/>
    <x v="0"/>
    <n v="2"/>
    <n v="700453"/>
    <x v="151"/>
    <x v="6"/>
    <x v="0"/>
    <x v="0"/>
    <s v="Round 1"/>
  </r>
  <r>
    <x v="9262"/>
    <s v="AZHAR H"/>
    <x v="3"/>
    <x v="9262"/>
    <x v="3"/>
    <x v="0"/>
    <n v="91"/>
    <n v="700882"/>
    <x v="761"/>
    <x v="46"/>
    <x v="0"/>
    <x v="0"/>
    <s v="Round 2"/>
  </r>
  <r>
    <x v="9263"/>
    <s v="NANDA KAJAL UMARSHIBHAI"/>
    <x v="6"/>
    <x v="9263"/>
    <x v="1"/>
    <x v="0"/>
    <n v="103"/>
    <n v="700445"/>
    <x v="555"/>
    <x v="0"/>
    <x v="0"/>
    <x v="0"/>
    <s v="Round 2"/>
  </r>
  <r>
    <x v="9264"/>
    <s v="GREESHMA MERIN SEBASTIAN"/>
    <x v="3"/>
    <x v="9264"/>
    <x v="0"/>
    <x v="0"/>
    <n v="194"/>
    <n v="700883"/>
    <x v="839"/>
    <x v="13"/>
    <x v="0"/>
    <x v="0"/>
    <s v="Round 2"/>
  </r>
  <r>
    <x v="9265"/>
    <s v="CHOUDHARY SHAMBHAVI VIVASHCHANDRA"/>
    <x v="0"/>
    <x v="9265"/>
    <x v="1"/>
    <x v="0"/>
    <n v="76"/>
    <n v="700392"/>
    <x v="44"/>
    <x v="45"/>
    <x v="2"/>
    <x v="0"/>
    <s v="Mop Round"/>
  </r>
  <r>
    <x v="9266"/>
    <s v="MOHAMMED HARIS"/>
    <x v="0"/>
    <x v="9266"/>
    <x v="3"/>
    <x v="0"/>
    <n v="23"/>
    <n v="701700"/>
    <x v="442"/>
    <x v="7"/>
    <x v="1"/>
    <x v="0"/>
    <s v="Round 2"/>
  </r>
  <r>
    <x v="9267"/>
    <s v="RIJU MANDAL"/>
    <x v="0"/>
    <x v="9267"/>
    <x v="2"/>
    <x v="0"/>
    <n v="1"/>
    <n v="700387"/>
    <x v="15"/>
    <x v="2"/>
    <x v="3"/>
    <x v="0"/>
    <s v="Round 2"/>
  </r>
  <r>
    <x v="9268"/>
    <s v="PRIYANKA JENA"/>
    <x v="3"/>
    <x v="9268"/>
    <x v="0"/>
    <x v="0"/>
    <n v="4"/>
    <n v="700791"/>
    <x v="103"/>
    <x v="47"/>
    <x v="0"/>
    <x v="0"/>
    <s v="Round 2"/>
  </r>
  <r>
    <x v="9269"/>
    <s v="JUBY SUNNY"/>
    <x v="3"/>
    <x v="9269"/>
    <x v="0"/>
    <x v="0"/>
    <n v="2"/>
    <n v="700848"/>
    <x v="838"/>
    <x v="13"/>
    <x v="0"/>
    <x v="0"/>
    <s v="Mop Round"/>
  </r>
  <r>
    <x v="9270"/>
    <s v="PATIL VAIBHAV DUSHYANT"/>
    <x v="0"/>
    <x v="9270"/>
    <x v="2"/>
    <x v="0"/>
    <n v="3"/>
    <n v="700419"/>
    <x v="181"/>
    <x v="18"/>
    <x v="3"/>
    <x v="0"/>
    <s v="Round 1"/>
  </r>
  <r>
    <x v="9271"/>
    <s v="JAGRITI GHOSH"/>
    <x v="0"/>
    <x v="9271"/>
    <x v="0"/>
    <x v="0"/>
    <n v="57"/>
    <n v="700412"/>
    <x v="189"/>
    <x v="8"/>
    <x v="0"/>
    <x v="0"/>
    <s v="Round 2"/>
  </r>
  <r>
    <x v="9272"/>
    <s v="CHAITHANYA CHANDRAN"/>
    <x v="0"/>
    <x v="9272"/>
    <x v="2"/>
    <x v="0"/>
    <n v="4"/>
    <n v="700290"/>
    <x v="37"/>
    <x v="7"/>
    <x v="3"/>
    <x v="0"/>
    <s v="Round 2"/>
  </r>
  <r>
    <x v="9273"/>
    <s v="MIDHUN CS"/>
    <x v="6"/>
    <x v="9273"/>
    <x v="0"/>
    <x v="0"/>
    <n v="138"/>
    <n v="700433"/>
    <x v="116"/>
    <x v="0"/>
    <x v="0"/>
    <x v="0"/>
    <s v="Mop Round"/>
  </r>
  <r>
    <x v="9274"/>
    <s v="ARCHIT SHUKLA"/>
    <x v="3"/>
    <x v="9274"/>
    <x v="1"/>
    <x v="0"/>
    <n v="336"/>
    <n v="700998"/>
    <x v="453"/>
    <x v="37"/>
    <x v="2"/>
    <x v="0"/>
    <s v="Round 1"/>
  </r>
  <r>
    <x v="9275"/>
    <s v="MEETU SINGH"/>
    <x v="3"/>
    <x v="9275"/>
    <x v="3"/>
    <x v="0"/>
    <n v="125"/>
    <n v="700750"/>
    <x v="687"/>
    <x v="30"/>
    <x v="1"/>
    <x v="0"/>
    <s v="Round 2"/>
  </r>
  <r>
    <x v="9276"/>
    <s v="SHRUTI SINGH"/>
    <x v="0"/>
    <x v="9276"/>
    <x v="3"/>
    <x v="0"/>
    <n v="208"/>
    <n v="700299"/>
    <x v="126"/>
    <x v="18"/>
    <x v="1"/>
    <x v="0"/>
    <s v="Mop Round"/>
  </r>
  <r>
    <x v="9277"/>
    <s v="ANIKET SAHA"/>
    <x v="0"/>
    <x v="9277"/>
    <x v="2"/>
    <x v="0"/>
    <n v="85"/>
    <n v="700112"/>
    <x v="391"/>
    <x v="0"/>
    <x v="3"/>
    <x v="0"/>
    <s v="Round 2"/>
  </r>
  <r>
    <x v="9278"/>
    <s v="ABHISHEK SHARMA"/>
    <x v="3"/>
    <x v="9278"/>
    <x v="1"/>
    <x v="0"/>
    <n v="637"/>
    <n v="700729"/>
    <x v="282"/>
    <x v="30"/>
    <x v="0"/>
    <x v="0"/>
    <s v="Mop Round"/>
  </r>
  <r>
    <x v="9279"/>
    <s v="PREETY"/>
    <x v="0"/>
    <x v="9279"/>
    <x v="0"/>
    <x v="0"/>
    <n v="42"/>
    <n v="700374"/>
    <x v="32"/>
    <x v="20"/>
    <x v="0"/>
    <x v="0"/>
    <s v="Round 2"/>
  </r>
  <r>
    <x v="9280"/>
    <s v="DIKSHA GUPTA"/>
    <x v="3"/>
    <x v="9280"/>
    <x v="0"/>
    <x v="0"/>
    <n v="588"/>
    <n v="700553"/>
    <x v="777"/>
    <x v="13"/>
    <x v="0"/>
    <x v="0"/>
    <s v="Mop Round"/>
  </r>
  <r>
    <x v="9281"/>
    <s v="SHUBHAM SHARMA"/>
    <x v="0"/>
    <x v="9281"/>
    <x v="0"/>
    <x v="0"/>
    <n v="4"/>
    <n v="700327"/>
    <x v="18"/>
    <x v="20"/>
    <x v="0"/>
    <x v="0"/>
    <s v="Round 2"/>
  </r>
  <r>
    <x v="9282"/>
    <s v="KUBENDHRAN B"/>
    <x v="0"/>
    <x v="9282"/>
    <x v="3"/>
    <x v="0"/>
    <n v="197"/>
    <n v="700305"/>
    <x v="6"/>
    <x v="7"/>
    <x v="1"/>
    <x v="0"/>
    <s v="Mop Round"/>
  </r>
  <r>
    <x v="9283"/>
    <s v="THARUNRAJ M K"/>
    <x v="3"/>
    <x v="9283"/>
    <x v="3"/>
    <x v="0"/>
    <n v="320"/>
    <n v="701100"/>
    <x v="211"/>
    <x v="30"/>
    <x v="0"/>
    <x v="0"/>
    <s v="Mop Round"/>
  </r>
  <r>
    <x v="9284"/>
    <s v="RAJASRI B V"/>
    <x v="0"/>
    <x v="9284"/>
    <x v="2"/>
    <x v="0"/>
    <n v="36"/>
    <n v="700355"/>
    <x v="134"/>
    <x v="4"/>
    <x v="3"/>
    <x v="0"/>
    <s v="Round 2"/>
  </r>
  <r>
    <x v="9285"/>
    <s v="S.BENITA JOAN"/>
    <x v="0"/>
    <x v="9285"/>
    <x v="3"/>
    <x v="0"/>
    <n v="106"/>
    <n v="700518"/>
    <x v="220"/>
    <x v="22"/>
    <x v="0"/>
    <x v="0"/>
    <s v="Round 2"/>
  </r>
  <r>
    <x v="9286"/>
    <s v="SADIYA SAMAN"/>
    <x v="0"/>
    <x v="9286"/>
    <x v="1"/>
    <x v="0"/>
    <n v="166"/>
    <n v="701504"/>
    <x v="105"/>
    <x v="18"/>
    <x v="2"/>
    <x v="0"/>
    <s v="Round 2"/>
  </r>
  <r>
    <x v="9287"/>
    <s v="KRISHNA PRAMODRAO MARAMWAR"/>
    <x v="3"/>
    <x v="9287"/>
    <x v="0"/>
    <x v="0"/>
    <n v="257"/>
    <n v="700803"/>
    <x v="216"/>
    <x v="23"/>
    <x v="0"/>
    <x v="0"/>
    <s v="Round 2"/>
  </r>
  <r>
    <x v="9288"/>
    <s v="PRANESH.M"/>
    <x v="0"/>
    <x v="9288"/>
    <x v="3"/>
    <x v="0"/>
    <n v="68"/>
    <n v="700473"/>
    <x v="149"/>
    <x v="8"/>
    <x v="0"/>
    <x v="0"/>
    <s v="Mop Round"/>
  </r>
  <r>
    <x v="9289"/>
    <s v="ILAKA TEJASWINI"/>
    <x v="0"/>
    <x v="9289"/>
    <x v="2"/>
    <x v="0"/>
    <n v="1"/>
    <n v="700471"/>
    <x v="11"/>
    <x v="4"/>
    <x v="3"/>
    <x v="0"/>
    <s v="Round 2"/>
  </r>
  <r>
    <x v="9290"/>
    <s v="PRADEEP PATEL"/>
    <x v="2"/>
    <x v="9290"/>
    <x v="3"/>
    <x v="0"/>
    <n v="7"/>
    <n v="700122"/>
    <x v="3"/>
    <x v="3"/>
    <x v="1"/>
    <x v="0"/>
    <s v="Round 2"/>
  </r>
  <r>
    <x v="9291"/>
    <s v="DALEENA NELSON"/>
    <x v="0"/>
    <x v="9291"/>
    <x v="0"/>
    <x v="0"/>
    <n v="2"/>
    <n v="701498"/>
    <x v="832"/>
    <x v="8"/>
    <x v="0"/>
    <x v="0"/>
    <s v="Round 2"/>
  </r>
  <r>
    <x v="9292"/>
    <s v="KONDAGORRI SANTOSHI"/>
    <x v="0"/>
    <x v="9292"/>
    <x v="4"/>
    <x v="0"/>
    <n v="1"/>
    <n v="700336"/>
    <x v="9"/>
    <x v="0"/>
    <x v="4"/>
    <x v="0"/>
    <s v="Round 1"/>
  </r>
  <r>
    <x v="9293"/>
    <s v="MEENA K S"/>
    <x v="0"/>
    <x v="9293"/>
    <x v="2"/>
    <x v="0"/>
    <n v="18"/>
    <n v="700119"/>
    <x v="2"/>
    <x v="8"/>
    <x v="3"/>
    <x v="0"/>
    <s v="Round 1"/>
  </r>
  <r>
    <x v="9294"/>
    <s v="S M KAVIYA"/>
    <x v="0"/>
    <x v="9294"/>
    <x v="3"/>
    <x v="0"/>
    <n v="34"/>
    <n v="700293"/>
    <x v="613"/>
    <x v="11"/>
    <x v="1"/>
    <x v="0"/>
    <s v="Round 1"/>
  </r>
  <r>
    <x v="9295"/>
    <s v="SHALINI SELVARAJU"/>
    <x v="3"/>
    <x v="9295"/>
    <x v="3"/>
    <x v="0"/>
    <n v="111"/>
    <n v="700800"/>
    <x v="333"/>
    <x v="30"/>
    <x v="0"/>
    <x v="0"/>
    <s v="Mop Round"/>
  </r>
  <r>
    <x v="9296"/>
    <s v="PRIYANKA PADHI"/>
    <x v="0"/>
    <x v="9296"/>
    <x v="0"/>
    <x v="0"/>
    <n v="8"/>
    <n v="700336"/>
    <x v="9"/>
    <x v="11"/>
    <x v="0"/>
    <x v="0"/>
    <s v="Round 1"/>
  </r>
  <r>
    <x v="9297"/>
    <s v="GUNIPE MAANASA"/>
    <x v="0"/>
    <x v="9297"/>
    <x v="2"/>
    <x v="0"/>
    <n v="40"/>
    <n v="700470"/>
    <x v="108"/>
    <x v="4"/>
    <x v="3"/>
    <x v="0"/>
    <s v="Round 2"/>
  </r>
  <r>
    <x v="9298"/>
    <s v="SOURAV SINHA"/>
    <x v="3"/>
    <x v="9298"/>
    <x v="0"/>
    <x v="0"/>
    <n v="2"/>
    <n v="701262"/>
    <x v="326"/>
    <x v="37"/>
    <x v="0"/>
    <x v="0"/>
    <s v="Round 2"/>
  </r>
  <r>
    <x v="9299"/>
    <s v="AMRUTHA ARAVIND"/>
    <x v="0"/>
    <x v="9299"/>
    <x v="3"/>
    <x v="0"/>
    <n v="2"/>
    <n v="700122"/>
    <x v="3"/>
    <x v="11"/>
    <x v="1"/>
    <x v="0"/>
    <s v="Round 2"/>
  </r>
  <r>
    <x v="9300"/>
    <s v="SHYAMSUNDAR S BALEHOSUR"/>
    <x v="0"/>
    <x v="9300"/>
    <x v="1"/>
    <x v="0"/>
    <n v="2"/>
    <n v="700475"/>
    <x v="62"/>
    <x v="18"/>
    <x v="2"/>
    <x v="0"/>
    <s v="Round 2"/>
  </r>
  <r>
    <x v="9301"/>
    <s v="M.SADHANASHREE"/>
    <x v="0"/>
    <x v="9301"/>
    <x v="3"/>
    <x v="0"/>
    <n v="180"/>
    <n v="700357"/>
    <x v="1"/>
    <x v="11"/>
    <x v="1"/>
    <x v="0"/>
    <s v="Round 2"/>
  </r>
  <r>
    <x v="9302"/>
    <s v="S GIRIPRAKASH NAIDU"/>
    <x v="3"/>
    <x v="9302"/>
    <x v="3"/>
    <x v="0"/>
    <n v="193"/>
    <n v="701551"/>
    <x v="716"/>
    <x v="31"/>
    <x v="1"/>
    <x v="0"/>
    <s v="Round 2"/>
  </r>
  <r>
    <x v="9303"/>
    <s v="VIJAY SUBASH DEVMANE"/>
    <x v="0"/>
    <x v="9303"/>
    <x v="2"/>
    <x v="0"/>
    <n v="28"/>
    <n v="700361"/>
    <x v="113"/>
    <x v="3"/>
    <x v="3"/>
    <x v="0"/>
    <s v="Round 2"/>
  </r>
  <r>
    <x v="9304"/>
    <s v="DHIVYA PRIYA J"/>
    <x v="6"/>
    <x v="9304"/>
    <x v="0"/>
    <x v="0"/>
    <n v="25"/>
    <n v="700425"/>
    <x v="273"/>
    <x v="4"/>
    <x v="0"/>
    <x v="0"/>
    <s v="Round 1"/>
  </r>
  <r>
    <x v="9305"/>
    <s v="VIDHYA M KURUP"/>
    <x v="0"/>
    <x v="9305"/>
    <x v="0"/>
    <x v="0"/>
    <n v="212"/>
    <n v="700414"/>
    <x v="69"/>
    <x v="7"/>
    <x v="0"/>
    <x v="0"/>
    <s v="Mop Round"/>
  </r>
  <r>
    <x v="9306"/>
    <s v="PRATIKSHA SHARMA"/>
    <x v="6"/>
    <x v="9306"/>
    <x v="0"/>
    <x v="0"/>
    <n v="1"/>
    <n v="700425"/>
    <x v="273"/>
    <x v="4"/>
    <x v="0"/>
    <x v="0"/>
    <s v="Round 1"/>
  </r>
  <r>
    <x v="9307"/>
    <s v="YASHVI GUPTA"/>
    <x v="6"/>
    <x v="9307"/>
    <x v="0"/>
    <x v="0"/>
    <n v="217"/>
    <n v="700429"/>
    <x v="539"/>
    <x v="5"/>
    <x v="0"/>
    <x v="0"/>
    <s v="Round 2"/>
  </r>
  <r>
    <x v="9308"/>
    <s v="RAKSHITHA S"/>
    <x v="6"/>
    <x v="9308"/>
    <x v="3"/>
    <x v="0"/>
    <n v="5"/>
    <n v="700453"/>
    <x v="151"/>
    <x v="4"/>
    <x v="0"/>
    <x v="0"/>
    <s v="Round 1"/>
  </r>
  <r>
    <x v="9309"/>
    <s v="PERIGELA SANJANA"/>
    <x v="0"/>
    <x v="9309"/>
    <x v="2"/>
    <x v="0"/>
    <n v="1"/>
    <n v="700474"/>
    <x v="68"/>
    <x v="7"/>
    <x v="3"/>
    <x v="0"/>
    <s v="Round 1"/>
  </r>
  <r>
    <x v="9310"/>
    <s v="VAINIKA RAO AKKINEPALLY"/>
    <x v="3"/>
    <x v="9310"/>
    <x v="0"/>
    <x v="0"/>
    <n v="674"/>
    <n v="701168"/>
    <x v="766"/>
    <x v="52"/>
    <x v="0"/>
    <x v="0"/>
    <s v="Round 2"/>
  </r>
  <r>
    <x v="9311"/>
    <s v="SRIJAN RAY"/>
    <x v="3"/>
    <x v="9311"/>
    <x v="0"/>
    <x v="0"/>
    <n v="188"/>
    <n v="701273"/>
    <x v="673"/>
    <x v="30"/>
    <x v="0"/>
    <x v="0"/>
    <s v="Mop Round"/>
  </r>
  <r>
    <x v="9312"/>
    <s v="HIJAZ AHAMED C M"/>
    <x v="3"/>
    <x v="9312"/>
    <x v="3"/>
    <x v="0"/>
    <n v="86"/>
    <n v="701676"/>
    <x v="431"/>
    <x v="47"/>
    <x v="0"/>
    <x v="0"/>
    <s v="Round 1"/>
  </r>
  <r>
    <x v="9313"/>
    <s v="MULE KIRAN BALASAHEB"/>
    <x v="3"/>
    <x v="9313"/>
    <x v="0"/>
    <x v="0"/>
    <n v="42"/>
    <n v="700961"/>
    <x v="142"/>
    <x v="30"/>
    <x v="0"/>
    <x v="0"/>
    <s v="Round 2"/>
  </r>
  <r>
    <x v="9314"/>
    <s v="HAVISH GUNAPANEEDU"/>
    <x v="6"/>
    <x v="9314"/>
    <x v="0"/>
    <x v="0"/>
    <n v="2"/>
    <n v="700425"/>
    <x v="273"/>
    <x v="3"/>
    <x v="0"/>
    <x v="0"/>
    <s v="Round 1"/>
  </r>
  <r>
    <x v="9315"/>
    <s v="THANGADURAI"/>
    <x v="3"/>
    <x v="9315"/>
    <x v="3"/>
    <x v="0"/>
    <n v="138"/>
    <n v="701164"/>
    <x v="229"/>
    <x v="25"/>
    <x v="0"/>
    <x v="0"/>
    <s v="Mop Round"/>
  </r>
  <r>
    <x v="9316"/>
    <s v="SHUBHAM KASHINATH PAWAR"/>
    <x v="3"/>
    <x v="9316"/>
    <x v="3"/>
    <x v="0"/>
    <n v="329"/>
    <n v="700760"/>
    <x v="762"/>
    <x v="30"/>
    <x v="1"/>
    <x v="0"/>
    <s v="Round 2"/>
  </r>
  <r>
    <x v="9317"/>
    <s v="R.GAYATHRI DEVI"/>
    <x v="0"/>
    <x v="9317"/>
    <x v="3"/>
    <x v="0"/>
    <n v="130"/>
    <n v="700482"/>
    <x v="81"/>
    <x v="8"/>
    <x v="0"/>
    <x v="0"/>
    <s v="Mop Round"/>
  </r>
  <r>
    <x v="9318"/>
    <s v="NEHA BUDANIA"/>
    <x v="0"/>
    <x v="9318"/>
    <x v="3"/>
    <x v="0"/>
    <n v="26"/>
    <n v="700365"/>
    <x v="24"/>
    <x v="22"/>
    <x v="1"/>
    <x v="0"/>
    <s v="Round 2"/>
  </r>
  <r>
    <x v="9319"/>
    <s v="SUMEET MODI"/>
    <x v="3"/>
    <x v="9319"/>
    <x v="0"/>
    <x v="0"/>
    <n v="17"/>
    <n v="700724"/>
    <x v="428"/>
    <x v="46"/>
    <x v="0"/>
    <x v="0"/>
    <s v="Round 1"/>
  </r>
  <r>
    <x v="9320"/>
    <s v="PRASHANT KUMAR MISHRA"/>
    <x v="0"/>
    <x v="9320"/>
    <x v="0"/>
    <x v="0"/>
    <n v="7"/>
    <n v="700531"/>
    <x v="56"/>
    <x v="11"/>
    <x v="0"/>
    <x v="0"/>
    <s v="Round 1"/>
  </r>
  <r>
    <x v="9321"/>
    <s v="DEEKSHA RANA"/>
    <x v="3"/>
    <x v="9321"/>
    <x v="0"/>
    <x v="0"/>
    <n v="631"/>
    <n v="700728"/>
    <x v="593"/>
    <x v="54"/>
    <x v="0"/>
    <x v="0"/>
    <s v="Mop Round"/>
  </r>
  <r>
    <x v="9322"/>
    <s v="ARPIT KAKKAR"/>
    <x v="3"/>
    <x v="9322"/>
    <x v="1"/>
    <x v="0"/>
    <n v="67"/>
    <n v="700722"/>
    <x v="127"/>
    <x v="37"/>
    <x v="0"/>
    <x v="0"/>
    <s v="Round 2"/>
  </r>
  <r>
    <x v="9323"/>
    <s v="BHAVIKA KATYAL"/>
    <x v="6"/>
    <x v="9323"/>
    <x v="0"/>
    <x v="0"/>
    <n v="200"/>
    <n v="700447"/>
    <x v="289"/>
    <x v="4"/>
    <x v="0"/>
    <x v="0"/>
    <s v="Round 1"/>
  </r>
  <r>
    <x v="9324"/>
    <s v="AISHWARYA PARTHASARATHY"/>
    <x v="3"/>
    <x v="9324"/>
    <x v="0"/>
    <x v="0"/>
    <n v="46"/>
    <n v="700921"/>
    <x v="320"/>
    <x v="13"/>
    <x v="0"/>
    <x v="0"/>
    <s v="Mop Round"/>
  </r>
  <r>
    <x v="9325"/>
    <s v="AJITH T"/>
    <x v="3"/>
    <x v="9325"/>
    <x v="3"/>
    <x v="0"/>
    <n v="234"/>
    <n v="700863"/>
    <x v="270"/>
    <x v="37"/>
    <x v="0"/>
    <x v="0"/>
    <s v="Round 2"/>
  </r>
  <r>
    <x v="9326"/>
    <s v="NETHRA NACHIAR P"/>
    <x v="6"/>
    <x v="9326"/>
    <x v="0"/>
    <x v="0"/>
    <n v="73"/>
    <n v="700433"/>
    <x v="116"/>
    <x v="4"/>
    <x v="0"/>
    <x v="0"/>
    <s v="Round 1"/>
  </r>
  <r>
    <x v="9327"/>
    <s v="ABIRAMI G"/>
    <x v="0"/>
    <x v="9327"/>
    <x v="3"/>
    <x v="0"/>
    <n v="76"/>
    <n v="700307"/>
    <x v="21"/>
    <x v="8"/>
    <x v="1"/>
    <x v="0"/>
    <s v="Mop Round"/>
  </r>
  <r>
    <x v="9328"/>
    <s v="SAFNA HAMSA"/>
    <x v="3"/>
    <x v="9328"/>
    <x v="0"/>
    <x v="0"/>
    <n v="1"/>
    <n v="700877"/>
    <x v="616"/>
    <x v="13"/>
    <x v="0"/>
    <x v="0"/>
    <s v="Mop Round"/>
  </r>
  <r>
    <x v="9329"/>
    <s v="AMNISH KUMAR"/>
    <x v="3"/>
    <x v="9329"/>
    <x v="3"/>
    <x v="0"/>
    <n v="301"/>
    <n v="700961"/>
    <x v="142"/>
    <x v="37"/>
    <x v="0"/>
    <x v="0"/>
    <s v="Round 2"/>
  </r>
  <r>
    <x v="9330"/>
    <s v="BLESSON MIRACLE MATHEW"/>
    <x v="3"/>
    <x v="9330"/>
    <x v="3"/>
    <x v="0"/>
    <n v="106"/>
    <n v="701085"/>
    <x v="410"/>
    <x v="30"/>
    <x v="0"/>
    <x v="0"/>
    <s v="Mop Round"/>
  </r>
  <r>
    <x v="9331"/>
    <s v="MEKHANA DILSHAD"/>
    <x v="3"/>
    <x v="9331"/>
    <x v="3"/>
    <x v="0"/>
    <n v="138"/>
    <n v="700726"/>
    <x v="247"/>
    <x v="25"/>
    <x v="0"/>
    <x v="0"/>
    <s v="Round 2"/>
  </r>
  <r>
    <x v="9332"/>
    <s v="ROHIT PHOUGAT"/>
    <x v="3"/>
    <x v="9332"/>
    <x v="0"/>
    <x v="0"/>
    <n v="432"/>
    <n v="700734"/>
    <x v="337"/>
    <x v="46"/>
    <x v="0"/>
    <x v="0"/>
    <s v="Round 2"/>
  </r>
  <r>
    <x v="9333"/>
    <s v="MANISHA ELSA VARGHESE"/>
    <x v="3"/>
    <x v="9333"/>
    <x v="0"/>
    <x v="0"/>
    <n v="12"/>
    <n v="701095"/>
    <x v="272"/>
    <x v="40"/>
    <x v="0"/>
    <x v="0"/>
    <s v="Round 1"/>
  </r>
  <r>
    <x v="9334"/>
    <s v="KEERTHANA R"/>
    <x v="0"/>
    <x v="9334"/>
    <x v="3"/>
    <x v="0"/>
    <n v="167"/>
    <n v="701400"/>
    <x v="217"/>
    <x v="8"/>
    <x v="1"/>
    <x v="0"/>
    <s v="Round 2"/>
  </r>
  <r>
    <x v="9335"/>
    <s v="ANUPAMA RAMACHANDRAN"/>
    <x v="0"/>
    <x v="9335"/>
    <x v="0"/>
    <x v="0"/>
    <n v="73"/>
    <n v="700396"/>
    <x v="60"/>
    <x v="8"/>
    <x v="0"/>
    <x v="0"/>
    <s v="Mop Round"/>
  </r>
  <r>
    <x v="9336"/>
    <s v="SHELAR ATHARVA PANDURANG"/>
    <x v="0"/>
    <x v="9336"/>
    <x v="3"/>
    <x v="0"/>
    <n v="273"/>
    <n v="700364"/>
    <x v="99"/>
    <x v="7"/>
    <x v="1"/>
    <x v="0"/>
    <s v="Mop Round"/>
  </r>
  <r>
    <x v="9337"/>
    <s v="RITANSHU MANGOCH"/>
    <x v="0"/>
    <x v="9337"/>
    <x v="2"/>
    <x v="0"/>
    <n v="34"/>
    <n v="700339"/>
    <x v="51"/>
    <x v="6"/>
    <x v="3"/>
    <x v="0"/>
    <s v="Round 1"/>
  </r>
  <r>
    <x v="9338"/>
    <s v="SIDHARTHA JENA"/>
    <x v="3"/>
    <x v="9338"/>
    <x v="0"/>
    <x v="0"/>
    <n v="103"/>
    <n v="700785"/>
    <x v="681"/>
    <x v="37"/>
    <x v="0"/>
    <x v="0"/>
    <s v="Mop Round"/>
  </r>
  <r>
    <x v="9339"/>
    <s v="JUHI NEOGI"/>
    <x v="6"/>
    <x v="9339"/>
    <x v="0"/>
    <x v="0"/>
    <n v="3"/>
    <n v="700424"/>
    <x v="97"/>
    <x v="4"/>
    <x v="0"/>
    <x v="0"/>
    <s v="Round 1"/>
  </r>
  <r>
    <x v="9340"/>
    <s v="ANINDYA MAHAPATRA"/>
    <x v="3"/>
    <x v="9340"/>
    <x v="0"/>
    <x v="0"/>
    <n v="426"/>
    <n v="701284"/>
    <x v="502"/>
    <x v="30"/>
    <x v="0"/>
    <x v="0"/>
    <s v="Mop Round"/>
  </r>
  <r>
    <x v="9341"/>
    <s v="SANGHAMITRA PANIGRAHI"/>
    <x v="0"/>
    <x v="9341"/>
    <x v="0"/>
    <x v="0"/>
    <n v="14"/>
    <n v="700335"/>
    <x v="154"/>
    <x v="8"/>
    <x v="0"/>
    <x v="0"/>
    <s v="Mop Round"/>
  </r>
  <r>
    <x v="9342"/>
    <s v="SARITA"/>
    <x v="0"/>
    <x v="9342"/>
    <x v="3"/>
    <x v="0"/>
    <n v="37"/>
    <n v="700363"/>
    <x v="4"/>
    <x v="7"/>
    <x v="1"/>
    <x v="0"/>
    <s v="Stray Round"/>
  </r>
  <r>
    <x v="9343"/>
    <s v="KHATRI JAINABBANU FIROJBHAI"/>
    <x v="3"/>
    <x v="9343"/>
    <x v="1"/>
    <x v="0"/>
    <n v="303"/>
    <n v="700717"/>
    <x v="404"/>
    <x v="54"/>
    <x v="0"/>
    <x v="0"/>
    <s v="Mop Round"/>
  </r>
  <r>
    <x v="9344"/>
    <s v="SUBHAM DEBNATH"/>
    <x v="0"/>
    <x v="9344"/>
    <x v="3"/>
    <x v="0"/>
    <n v="40"/>
    <n v="700331"/>
    <x v="75"/>
    <x v="22"/>
    <x v="1"/>
    <x v="0"/>
    <s v="Round 2"/>
  </r>
  <r>
    <x v="9345"/>
    <s v="ANOOP CHANDRAN A S"/>
    <x v="0"/>
    <x v="9345"/>
    <x v="0"/>
    <x v="0"/>
    <n v="558"/>
    <n v="700390"/>
    <x v="147"/>
    <x v="53"/>
    <x v="0"/>
    <x v="0"/>
    <s v="Mop Round"/>
  </r>
  <r>
    <x v="9346"/>
    <s v="JAYASURYA V"/>
    <x v="0"/>
    <x v="9346"/>
    <x v="3"/>
    <x v="0"/>
    <n v="59"/>
    <n v="700472"/>
    <x v="40"/>
    <x v="8"/>
    <x v="1"/>
    <x v="0"/>
    <s v="Mop Round"/>
  </r>
  <r>
    <x v="9347"/>
    <s v="RAMIREDDY ASWINI REDDY"/>
    <x v="3"/>
    <x v="9347"/>
    <x v="1"/>
    <x v="0"/>
    <n v="159"/>
    <n v="700558"/>
    <x v="570"/>
    <x v="30"/>
    <x v="0"/>
    <x v="0"/>
    <s v="Round 1"/>
  </r>
  <r>
    <x v="9348"/>
    <s v="SHINDE GEETA RATNAKARRAO"/>
    <x v="3"/>
    <x v="9348"/>
    <x v="1"/>
    <x v="0"/>
    <n v="264"/>
    <n v="700932"/>
    <x v="403"/>
    <x v="54"/>
    <x v="0"/>
    <x v="0"/>
    <s v="Mop Round"/>
  </r>
  <r>
    <x v="9349"/>
    <s v="GOWRI SANKARI"/>
    <x v="3"/>
    <x v="9349"/>
    <x v="3"/>
    <x v="0"/>
    <n v="74"/>
    <n v="701098"/>
    <x v="141"/>
    <x v="47"/>
    <x v="0"/>
    <x v="0"/>
    <s v="Mop Round"/>
  </r>
  <r>
    <x v="9350"/>
    <s v="RODGE ADITYA SANJAY"/>
    <x v="6"/>
    <x v="9350"/>
    <x v="0"/>
    <x v="0"/>
    <n v="223"/>
    <n v="700438"/>
    <x v="443"/>
    <x v="1"/>
    <x v="0"/>
    <x v="0"/>
    <s v="Round 2"/>
  </r>
  <r>
    <x v="9351"/>
    <s v="GADAKH SANKET MACHHINDRANATH"/>
    <x v="3"/>
    <x v="9351"/>
    <x v="3"/>
    <x v="0"/>
    <n v="573"/>
    <n v="700686"/>
    <x v="214"/>
    <x v="37"/>
    <x v="0"/>
    <x v="0"/>
    <s v="Mop Round"/>
  </r>
  <r>
    <x v="9352"/>
    <s v="SK. SANKARI PRIYA"/>
    <x v="0"/>
    <x v="9352"/>
    <x v="2"/>
    <x v="0"/>
    <n v="75"/>
    <n v="700310"/>
    <x v="8"/>
    <x v="16"/>
    <x v="3"/>
    <x v="0"/>
    <s v="Round 2"/>
  </r>
  <r>
    <x v="9353"/>
    <s v="UNNATI NAVEEN"/>
    <x v="0"/>
    <x v="9353"/>
    <x v="2"/>
    <x v="0"/>
    <n v="62"/>
    <n v="700363"/>
    <x v="4"/>
    <x v="7"/>
    <x v="3"/>
    <x v="0"/>
    <s v="Round 2"/>
  </r>
  <r>
    <x v="9354"/>
    <s v="SAKSHI"/>
    <x v="2"/>
    <x v="9354"/>
    <x v="3"/>
    <x v="0"/>
    <n v="23"/>
    <n v="700122"/>
    <x v="3"/>
    <x v="0"/>
    <x v="1"/>
    <x v="0"/>
    <s v="Round 1"/>
  </r>
  <r>
    <x v="9355"/>
    <s v="NIPON HAQUE"/>
    <x v="0"/>
    <x v="9355"/>
    <x v="0"/>
    <x v="0"/>
    <n v="25"/>
    <n v="700412"/>
    <x v="189"/>
    <x v="8"/>
    <x v="0"/>
    <x v="0"/>
    <s v="Round 2"/>
  </r>
  <r>
    <x v="9356"/>
    <s v="DILSHATH RAIHANA K P"/>
    <x v="3"/>
    <x v="9356"/>
    <x v="3"/>
    <x v="0"/>
    <n v="102"/>
    <n v="700884"/>
    <x v="722"/>
    <x v="46"/>
    <x v="0"/>
    <x v="0"/>
    <s v="Round 2"/>
  </r>
  <r>
    <x v="9357"/>
    <s v="DEEJA BACKER"/>
    <x v="3"/>
    <x v="9357"/>
    <x v="3"/>
    <x v="0"/>
    <n v="75"/>
    <n v="700893"/>
    <x v="359"/>
    <x v="47"/>
    <x v="0"/>
    <x v="0"/>
    <s v="Round 1"/>
  </r>
  <r>
    <x v="9358"/>
    <s v="SAMARESH SWAIN"/>
    <x v="3"/>
    <x v="9358"/>
    <x v="0"/>
    <x v="0"/>
    <n v="111"/>
    <n v="700824"/>
    <x v="202"/>
    <x v="37"/>
    <x v="0"/>
    <x v="0"/>
    <s v="Mop Round"/>
  </r>
  <r>
    <x v="9359"/>
    <s v="RACHANA MANGALIKA"/>
    <x v="3"/>
    <x v="9359"/>
    <x v="0"/>
    <x v="0"/>
    <n v="37"/>
    <n v="700654"/>
    <x v="297"/>
    <x v="30"/>
    <x v="0"/>
    <x v="0"/>
    <s v="Round 2"/>
  </r>
  <r>
    <x v="9360"/>
    <s v="L.LAKSHMI"/>
    <x v="3"/>
    <x v="9360"/>
    <x v="0"/>
    <x v="0"/>
    <n v="173"/>
    <n v="701160"/>
    <x v="415"/>
    <x v="30"/>
    <x v="0"/>
    <x v="0"/>
    <s v="Mop Round"/>
  </r>
  <r>
    <x v="9361"/>
    <s v="NAMAN CHHABRA"/>
    <x v="3"/>
    <x v="9361"/>
    <x v="0"/>
    <x v="0"/>
    <n v="182"/>
    <n v="701263"/>
    <x v="319"/>
    <x v="30"/>
    <x v="0"/>
    <x v="0"/>
    <s v="Round 2"/>
  </r>
  <r>
    <x v="9362"/>
    <s v="SAHARE ADITI VIJAY"/>
    <x v="3"/>
    <x v="9362"/>
    <x v="0"/>
    <x v="0"/>
    <n v="279"/>
    <n v="700924"/>
    <x v="169"/>
    <x v="47"/>
    <x v="0"/>
    <x v="0"/>
    <s v="Round 1"/>
  </r>
  <r>
    <x v="9363"/>
    <s v="SHAMAILA RASHID"/>
    <x v="8"/>
    <x v="9363"/>
    <x v="0"/>
    <x v="0"/>
    <n v="142"/>
    <n v="700421"/>
    <x v="748"/>
    <x v="4"/>
    <x v="0"/>
    <x v="0"/>
    <s v="Round 1"/>
  </r>
  <r>
    <x v="9364"/>
    <s v="THEERTDHA K PADMADAS"/>
    <x v="0"/>
    <x v="9364"/>
    <x v="0"/>
    <x v="0"/>
    <n v="13"/>
    <n v="700540"/>
    <x v="95"/>
    <x v="8"/>
    <x v="0"/>
    <x v="0"/>
    <s v="Mop Round"/>
  </r>
  <r>
    <x v="9365"/>
    <s v="BINGI SHRUTHI"/>
    <x v="3"/>
    <x v="9365"/>
    <x v="3"/>
    <x v="0"/>
    <n v="66"/>
    <n v="701169"/>
    <x v="600"/>
    <x v="54"/>
    <x v="0"/>
    <x v="0"/>
    <s v="Round 2"/>
  </r>
  <r>
    <x v="9366"/>
    <s v="SUSMIN KABEER"/>
    <x v="0"/>
    <x v="9366"/>
    <x v="3"/>
    <x v="0"/>
    <n v="2"/>
    <n v="700290"/>
    <x v="37"/>
    <x v="11"/>
    <x v="1"/>
    <x v="0"/>
    <s v="Round 2"/>
  </r>
  <r>
    <x v="9367"/>
    <s v="NAVEENA R"/>
    <x v="0"/>
    <x v="9367"/>
    <x v="3"/>
    <x v="0"/>
    <n v="145"/>
    <n v="700392"/>
    <x v="44"/>
    <x v="45"/>
    <x v="0"/>
    <x v="0"/>
    <s v="Round 1"/>
  </r>
  <r>
    <x v="9368"/>
    <s v="ARYASREE V M"/>
    <x v="0"/>
    <x v="9368"/>
    <x v="2"/>
    <x v="0"/>
    <n v="11"/>
    <n v="700475"/>
    <x v="62"/>
    <x v="16"/>
    <x v="3"/>
    <x v="0"/>
    <s v="Round 2"/>
  </r>
  <r>
    <x v="9369"/>
    <s v="AKSHAYA S"/>
    <x v="0"/>
    <x v="9369"/>
    <x v="0"/>
    <x v="0"/>
    <n v="116"/>
    <n v="701700"/>
    <x v="442"/>
    <x v="22"/>
    <x v="0"/>
    <x v="0"/>
    <s v="Round 2"/>
  </r>
  <r>
    <x v="9370"/>
    <s v="NITISH KUMAR MARSHAL"/>
    <x v="0"/>
    <x v="9370"/>
    <x v="3"/>
    <x v="0"/>
    <n v="561"/>
    <n v="700418"/>
    <x v="85"/>
    <x v="7"/>
    <x v="1"/>
    <x v="0"/>
    <s v="Mop Round"/>
  </r>
  <r>
    <x v="9371"/>
    <s v="YARRANNAGARI DURGARANI"/>
    <x v="0"/>
    <x v="9371"/>
    <x v="1"/>
    <x v="0"/>
    <n v="41"/>
    <n v="700289"/>
    <x v="13"/>
    <x v="7"/>
    <x v="2"/>
    <x v="0"/>
    <s v="Round 1"/>
  </r>
  <r>
    <x v="9372"/>
    <s v="SUTAR HARSHAL RAJESH"/>
    <x v="3"/>
    <x v="9372"/>
    <x v="3"/>
    <x v="0"/>
    <n v="505"/>
    <n v="700763"/>
    <x v="484"/>
    <x v="37"/>
    <x v="1"/>
    <x v="0"/>
    <s v="Mop Round"/>
  </r>
  <r>
    <x v="9373"/>
    <s v="PONRAJ"/>
    <x v="0"/>
    <x v="9373"/>
    <x v="3"/>
    <x v="0"/>
    <n v="36"/>
    <n v="700298"/>
    <x v="79"/>
    <x v="8"/>
    <x v="1"/>
    <x v="0"/>
    <s v="Round 2"/>
  </r>
  <r>
    <x v="9374"/>
    <s v="S. SARA"/>
    <x v="3"/>
    <x v="9374"/>
    <x v="3"/>
    <x v="0"/>
    <n v="79"/>
    <n v="701097"/>
    <x v="685"/>
    <x v="13"/>
    <x v="0"/>
    <x v="0"/>
    <s v="Mop Round"/>
  </r>
  <r>
    <x v="9375"/>
    <s v="ANAND KUMAR MISHRA"/>
    <x v="3"/>
    <x v="9375"/>
    <x v="0"/>
    <x v="0"/>
    <n v="257"/>
    <n v="700778"/>
    <x v="840"/>
    <x v="23"/>
    <x v="0"/>
    <x v="0"/>
    <s v="Round 2"/>
  </r>
  <r>
    <x v="9376"/>
    <s v="PASUPULETI SIVA PRADEEP"/>
    <x v="3"/>
    <x v="9376"/>
    <x v="1"/>
    <x v="0"/>
    <n v="16"/>
    <n v="700726"/>
    <x v="247"/>
    <x v="10"/>
    <x v="0"/>
    <x v="0"/>
    <s v="Special Stray Round"/>
  </r>
  <r>
    <x v="9377"/>
    <s v="ABIRAMI RAGHUNATH"/>
    <x v="6"/>
    <x v="9377"/>
    <x v="0"/>
    <x v="0"/>
    <n v="14"/>
    <n v="700453"/>
    <x v="151"/>
    <x v="2"/>
    <x v="0"/>
    <x v="0"/>
    <s v="Round 1"/>
  </r>
  <r>
    <x v="9378"/>
    <s v="GOYANI MEET HARESHBHAI"/>
    <x v="3"/>
    <x v="9378"/>
    <x v="1"/>
    <x v="0"/>
    <n v="219"/>
    <n v="700714"/>
    <x v="841"/>
    <x v="30"/>
    <x v="2"/>
    <x v="0"/>
    <s v="Mop Round"/>
  </r>
  <r>
    <x v="9379"/>
    <s v="GEETHANJALI ADDALA"/>
    <x v="6"/>
    <x v="9379"/>
    <x v="0"/>
    <x v="0"/>
    <n v="2"/>
    <n v="700424"/>
    <x v="97"/>
    <x v="4"/>
    <x v="0"/>
    <x v="0"/>
    <s v="Round 1"/>
  </r>
  <r>
    <x v="9380"/>
    <s v="PRIYA CHATTERJEE"/>
    <x v="3"/>
    <x v="9380"/>
    <x v="0"/>
    <x v="0"/>
    <n v="8"/>
    <n v="701344"/>
    <x v="674"/>
    <x v="10"/>
    <x v="0"/>
    <x v="0"/>
    <s v="Stray Round"/>
  </r>
  <r>
    <x v="9381"/>
    <s v="G PRASANTHI"/>
    <x v="3"/>
    <x v="9381"/>
    <x v="3"/>
    <x v="0"/>
    <n v="73"/>
    <n v="700642"/>
    <x v="80"/>
    <x v="47"/>
    <x v="0"/>
    <x v="0"/>
    <s v="Round 1"/>
  </r>
  <r>
    <x v="9382"/>
    <s v="RAMJILAL"/>
    <x v="2"/>
    <x v="9382"/>
    <x v="2"/>
    <x v="0"/>
    <n v="2"/>
    <n v="700122"/>
    <x v="3"/>
    <x v="5"/>
    <x v="3"/>
    <x v="0"/>
    <s v="Round 1"/>
  </r>
  <r>
    <x v="9383"/>
    <s v="MOHD SAIF SALEEM"/>
    <x v="3"/>
    <x v="9383"/>
    <x v="3"/>
    <x v="0"/>
    <n v="152"/>
    <n v="700801"/>
    <x v="842"/>
    <x v="37"/>
    <x v="0"/>
    <x v="0"/>
    <s v="Mop Round"/>
  </r>
  <r>
    <x v="9384"/>
    <s v="MISHRA NITESH BHAGAVATIPRASAD"/>
    <x v="3"/>
    <x v="9384"/>
    <x v="1"/>
    <x v="0"/>
    <n v="745"/>
    <n v="701363"/>
    <x v="843"/>
    <x v="25"/>
    <x v="0"/>
    <x v="0"/>
    <s v="Round 2"/>
  </r>
  <r>
    <x v="9385"/>
    <s v="SONALIKA PRIYADARSHINI SAHOO"/>
    <x v="0"/>
    <x v="9385"/>
    <x v="3"/>
    <x v="0"/>
    <n v="3"/>
    <n v="700357"/>
    <x v="1"/>
    <x v="11"/>
    <x v="1"/>
    <x v="0"/>
    <s v="Round 2"/>
  </r>
  <r>
    <x v="9386"/>
    <s v="SIMRAT SABHARWAL"/>
    <x v="6"/>
    <x v="9386"/>
    <x v="0"/>
    <x v="0"/>
    <n v="78"/>
    <n v="700435"/>
    <x v="458"/>
    <x v="0"/>
    <x v="0"/>
    <x v="0"/>
    <s v="Round 1"/>
  </r>
  <r>
    <x v="9387"/>
    <s v="JEEVARATHINAM"/>
    <x v="3"/>
    <x v="9387"/>
    <x v="3"/>
    <x v="0"/>
    <n v="141"/>
    <n v="700860"/>
    <x v="82"/>
    <x v="30"/>
    <x v="0"/>
    <x v="0"/>
    <s v="Mop Round"/>
  </r>
  <r>
    <x v="9388"/>
    <s v="VISALI S"/>
    <x v="0"/>
    <x v="9388"/>
    <x v="3"/>
    <x v="0"/>
    <n v="93"/>
    <n v="700482"/>
    <x v="81"/>
    <x v="8"/>
    <x v="0"/>
    <x v="0"/>
    <s v="Mop Round"/>
  </r>
  <r>
    <x v="9389"/>
    <s v="PRAGYA SHAMBHAWI"/>
    <x v="3"/>
    <x v="9389"/>
    <x v="0"/>
    <x v="0"/>
    <n v="189"/>
    <n v="701277"/>
    <x v="636"/>
    <x v="13"/>
    <x v="0"/>
    <x v="0"/>
    <s v="Mop Round"/>
  </r>
  <r>
    <x v="9390"/>
    <s v="RUHAMAH RACHEL PHILIP"/>
    <x v="3"/>
    <x v="9390"/>
    <x v="0"/>
    <x v="0"/>
    <n v="42"/>
    <n v="700880"/>
    <x v="139"/>
    <x v="54"/>
    <x v="0"/>
    <x v="0"/>
    <s v="Round 2"/>
  </r>
  <r>
    <x v="9391"/>
    <s v="PRASANJEET SWAIN"/>
    <x v="6"/>
    <x v="9391"/>
    <x v="0"/>
    <x v="0"/>
    <n v="267"/>
    <n v="700446"/>
    <x v="517"/>
    <x v="0"/>
    <x v="0"/>
    <x v="0"/>
    <s v="Round 1"/>
  </r>
  <r>
    <x v="9392"/>
    <s v="AMIT MISHRA"/>
    <x v="3"/>
    <x v="9392"/>
    <x v="0"/>
    <x v="0"/>
    <n v="7"/>
    <n v="701249"/>
    <x v="632"/>
    <x v="15"/>
    <x v="0"/>
    <x v="0"/>
    <s v="Special Stray Round"/>
  </r>
  <r>
    <x v="9393"/>
    <s v="RIZUL BANGA"/>
    <x v="0"/>
    <x v="9393"/>
    <x v="0"/>
    <x v="0"/>
    <n v="757"/>
    <n v="700475"/>
    <x v="62"/>
    <x v="18"/>
    <x v="0"/>
    <x v="0"/>
    <s v="Mop Round"/>
  </r>
  <r>
    <x v="9394"/>
    <s v="KUMARJYOTI DEKA"/>
    <x v="0"/>
    <x v="9394"/>
    <x v="2"/>
    <x v="0"/>
    <n v="1"/>
    <n v="700283"/>
    <x v="83"/>
    <x v="6"/>
    <x v="3"/>
    <x v="0"/>
    <s v="Round 2"/>
  </r>
  <r>
    <x v="9395"/>
    <s v="HITARTH"/>
    <x v="6"/>
    <x v="9395"/>
    <x v="0"/>
    <x v="0"/>
    <n v="125"/>
    <n v="700425"/>
    <x v="273"/>
    <x v="3"/>
    <x v="0"/>
    <x v="0"/>
    <s v="Round 1"/>
  </r>
  <r>
    <x v="9396"/>
    <s v="GAURAV KUMAR"/>
    <x v="0"/>
    <x v="9396"/>
    <x v="2"/>
    <x v="0"/>
    <n v="37"/>
    <n v="700317"/>
    <x v="70"/>
    <x v="0"/>
    <x v="3"/>
    <x v="0"/>
    <s v="Mop Round"/>
  </r>
  <r>
    <x v="9397"/>
    <s v="ABHIJIT PANDA"/>
    <x v="3"/>
    <x v="9397"/>
    <x v="0"/>
    <x v="0"/>
    <n v="113"/>
    <n v="700794"/>
    <x v="844"/>
    <x v="13"/>
    <x v="0"/>
    <x v="0"/>
    <s v="Round 1"/>
  </r>
  <r>
    <x v="9398"/>
    <s v="FATHVUNNISA"/>
    <x v="0"/>
    <x v="9398"/>
    <x v="3"/>
    <x v="0"/>
    <n v="1"/>
    <n v="700490"/>
    <x v="845"/>
    <x v="11"/>
    <x v="1"/>
    <x v="0"/>
    <s v="Round 1"/>
  </r>
  <r>
    <x v="9399"/>
    <s v="SHAIK KARISHMA BANU"/>
    <x v="3"/>
    <x v="9399"/>
    <x v="1"/>
    <x v="0"/>
    <n v="102"/>
    <n v="701182"/>
    <x v="170"/>
    <x v="25"/>
    <x v="0"/>
    <x v="0"/>
    <s v="Mop Round"/>
  </r>
  <r>
    <x v="9400"/>
    <s v="PERAMUR HEMEMBJAM NALLAN CHAKRAVARTHI VAINATHEYA"/>
    <x v="6"/>
    <x v="9400"/>
    <x v="0"/>
    <x v="0"/>
    <n v="4"/>
    <n v="700453"/>
    <x v="151"/>
    <x v="2"/>
    <x v="0"/>
    <x v="0"/>
    <s v="Round 1"/>
  </r>
  <r>
    <x v="9401"/>
    <s v="KULKARNI KIRTI VIKAS"/>
    <x v="0"/>
    <x v="9401"/>
    <x v="0"/>
    <x v="0"/>
    <n v="8"/>
    <n v="700312"/>
    <x v="286"/>
    <x v="22"/>
    <x v="0"/>
    <x v="0"/>
    <s v="Round 2"/>
  </r>
  <r>
    <x v="9402"/>
    <s v="BANDARU SWETHA"/>
    <x v="0"/>
    <x v="9402"/>
    <x v="2"/>
    <x v="0"/>
    <n v="8"/>
    <n v="700473"/>
    <x v="149"/>
    <x v="0"/>
    <x v="3"/>
    <x v="0"/>
    <s v="Mop Round"/>
  </r>
  <r>
    <x v="9403"/>
    <s v="MANJU R"/>
    <x v="6"/>
    <x v="9403"/>
    <x v="0"/>
    <x v="0"/>
    <n v="1"/>
    <n v="700453"/>
    <x v="151"/>
    <x v="4"/>
    <x v="0"/>
    <x v="0"/>
    <s v="Round 1"/>
  </r>
  <r>
    <x v="9404"/>
    <s v="RAM VINAY PRASAD"/>
    <x v="0"/>
    <x v="9404"/>
    <x v="3"/>
    <x v="0"/>
    <n v="496"/>
    <n v="700480"/>
    <x v="106"/>
    <x v="7"/>
    <x v="1"/>
    <x v="0"/>
    <s v="Mop Round"/>
  </r>
  <r>
    <x v="9405"/>
    <s v="NIDHINRAJ K T"/>
    <x v="3"/>
    <x v="9405"/>
    <x v="3"/>
    <x v="0"/>
    <n v="179"/>
    <n v="701262"/>
    <x v="326"/>
    <x v="25"/>
    <x v="0"/>
    <x v="0"/>
    <s v="Round 2"/>
  </r>
  <r>
    <x v="9406"/>
    <s v="GOGADA SUVARNA RAJU"/>
    <x v="3"/>
    <x v="9406"/>
    <x v="3"/>
    <x v="0"/>
    <n v="130"/>
    <n v="700926"/>
    <x v="637"/>
    <x v="46"/>
    <x v="1"/>
    <x v="0"/>
    <s v="Mop Round"/>
  </r>
  <r>
    <x v="9407"/>
    <s v="NIROO"/>
    <x v="0"/>
    <x v="9407"/>
    <x v="0"/>
    <x v="0"/>
    <n v="16"/>
    <n v="700331"/>
    <x v="75"/>
    <x v="8"/>
    <x v="0"/>
    <x v="0"/>
    <s v="Round 2"/>
  </r>
  <r>
    <x v="9408"/>
    <s v="MANSHU DESHMUKH"/>
    <x v="3"/>
    <x v="9408"/>
    <x v="0"/>
    <x v="0"/>
    <n v="1"/>
    <n v="700591"/>
    <x v="846"/>
    <x v="13"/>
    <x v="0"/>
    <x v="0"/>
    <s v="Round 2"/>
  </r>
  <r>
    <x v="9409"/>
    <s v="ARPIT JAISWAL"/>
    <x v="3"/>
    <x v="9409"/>
    <x v="3"/>
    <x v="0"/>
    <n v="331"/>
    <n v="700657"/>
    <x v="66"/>
    <x v="40"/>
    <x v="0"/>
    <x v="0"/>
    <s v="Round 2"/>
  </r>
  <r>
    <x v="9410"/>
    <s v="SHILPA GUPTA"/>
    <x v="0"/>
    <x v="9410"/>
    <x v="0"/>
    <x v="0"/>
    <n v="69"/>
    <n v="700328"/>
    <x v="288"/>
    <x v="7"/>
    <x v="0"/>
    <x v="0"/>
    <s v="Mop Round"/>
  </r>
  <r>
    <x v="9411"/>
    <s v="MURATHOTI AVINASH"/>
    <x v="0"/>
    <x v="9411"/>
    <x v="2"/>
    <x v="0"/>
    <n v="10"/>
    <n v="700414"/>
    <x v="69"/>
    <x v="0"/>
    <x v="3"/>
    <x v="0"/>
    <s v="Mop Round"/>
  </r>
  <r>
    <x v="9412"/>
    <s v="SHRADDHA SHARMA"/>
    <x v="1"/>
    <x v="9412"/>
    <x v="0"/>
    <x v="0"/>
    <n v="48"/>
    <n v="700358"/>
    <x v="226"/>
    <x v="18"/>
    <x v="0"/>
    <x v="0"/>
    <s v="Stray Round"/>
  </r>
  <r>
    <x v="9413"/>
    <s v="T R SHARANNYA"/>
    <x v="3"/>
    <x v="9413"/>
    <x v="0"/>
    <x v="0"/>
    <n v="44"/>
    <n v="700591"/>
    <x v="846"/>
    <x v="13"/>
    <x v="0"/>
    <x v="0"/>
    <s v="Round 2"/>
  </r>
  <r>
    <x v="9414"/>
    <s v="ALPNA TIWARI"/>
    <x v="3"/>
    <x v="9414"/>
    <x v="0"/>
    <x v="0"/>
    <n v="18"/>
    <n v="700672"/>
    <x v="655"/>
    <x v="54"/>
    <x v="0"/>
    <x v="0"/>
    <s v="Round 1"/>
  </r>
  <r>
    <x v="9415"/>
    <s v="MOUMI GHOSH"/>
    <x v="0"/>
    <x v="9415"/>
    <x v="0"/>
    <x v="0"/>
    <n v="634"/>
    <n v="700392"/>
    <x v="44"/>
    <x v="8"/>
    <x v="0"/>
    <x v="0"/>
    <s v="Mop Round"/>
  </r>
  <r>
    <x v="9416"/>
    <s v="BHAGYSHRI NAMDEV KASHID"/>
    <x v="3"/>
    <x v="9416"/>
    <x v="1"/>
    <x v="0"/>
    <n v="31"/>
    <n v="700991"/>
    <x v="847"/>
    <x v="54"/>
    <x v="0"/>
    <x v="0"/>
    <s v="Mop Round"/>
  </r>
  <r>
    <x v="9417"/>
    <s v="KASHAN FARIS I"/>
    <x v="0"/>
    <x v="9417"/>
    <x v="3"/>
    <x v="0"/>
    <n v="16"/>
    <n v="700327"/>
    <x v="18"/>
    <x v="8"/>
    <x v="1"/>
    <x v="0"/>
    <s v="Round 2"/>
  </r>
  <r>
    <x v="9418"/>
    <s v="MONISHA"/>
    <x v="3"/>
    <x v="9418"/>
    <x v="3"/>
    <x v="0"/>
    <n v="106"/>
    <n v="700791"/>
    <x v="103"/>
    <x v="47"/>
    <x v="0"/>
    <x v="0"/>
    <s v="Mop Round"/>
  </r>
  <r>
    <x v="9419"/>
    <s v="CHAVHAN SHUBHAM BALUSING"/>
    <x v="3"/>
    <x v="9419"/>
    <x v="3"/>
    <x v="0"/>
    <n v="44"/>
    <n v="700957"/>
    <x v="468"/>
    <x v="30"/>
    <x v="0"/>
    <x v="0"/>
    <s v="Round 2"/>
  </r>
  <r>
    <x v="9420"/>
    <s v="APARNA S"/>
    <x v="3"/>
    <x v="9420"/>
    <x v="0"/>
    <x v="0"/>
    <n v="20"/>
    <n v="700850"/>
    <x v="92"/>
    <x v="47"/>
    <x v="0"/>
    <x v="0"/>
    <s v="Mop Round"/>
  </r>
  <r>
    <x v="9421"/>
    <s v="NAURIS ALI"/>
    <x v="6"/>
    <x v="9421"/>
    <x v="0"/>
    <x v="0"/>
    <n v="36"/>
    <n v="700425"/>
    <x v="273"/>
    <x v="3"/>
    <x v="0"/>
    <x v="0"/>
    <s v="Round 1"/>
  </r>
  <r>
    <x v="9422"/>
    <s v="ANAKHA MURALI"/>
    <x v="0"/>
    <x v="9422"/>
    <x v="2"/>
    <x v="0"/>
    <n v="99"/>
    <n v="700289"/>
    <x v="13"/>
    <x v="7"/>
    <x v="3"/>
    <x v="0"/>
    <s v="Round 1"/>
  </r>
  <r>
    <x v="9423"/>
    <s v="GHUBE MAHESH BHARAT"/>
    <x v="3"/>
    <x v="9423"/>
    <x v="3"/>
    <x v="0"/>
    <n v="440"/>
    <n v="700998"/>
    <x v="453"/>
    <x v="30"/>
    <x v="1"/>
    <x v="0"/>
    <s v="Mop Round"/>
  </r>
  <r>
    <x v="9424"/>
    <s v="GOGULA KAVYASREE"/>
    <x v="6"/>
    <x v="9424"/>
    <x v="3"/>
    <x v="0"/>
    <n v="219"/>
    <n v="700453"/>
    <x v="151"/>
    <x v="4"/>
    <x v="0"/>
    <x v="0"/>
    <s v="Round 1"/>
  </r>
  <r>
    <x v="9425"/>
    <s v="PRIYA R"/>
    <x v="0"/>
    <x v="9425"/>
    <x v="2"/>
    <x v="0"/>
    <n v="27"/>
    <n v="700347"/>
    <x v="33"/>
    <x v="8"/>
    <x v="3"/>
    <x v="0"/>
    <s v="Round 1"/>
  </r>
  <r>
    <x v="9426"/>
    <s v="SIVANTHI BALA R V"/>
    <x v="3"/>
    <x v="9426"/>
    <x v="0"/>
    <x v="0"/>
    <n v="147"/>
    <n v="701442"/>
    <x v="848"/>
    <x v="47"/>
    <x v="0"/>
    <x v="0"/>
    <s v="Round 2"/>
  </r>
  <r>
    <x v="9427"/>
    <s v="DEEPA SINGH"/>
    <x v="0"/>
    <x v="9427"/>
    <x v="3"/>
    <x v="0"/>
    <n v="87"/>
    <n v="700375"/>
    <x v="102"/>
    <x v="22"/>
    <x v="1"/>
    <x v="0"/>
    <s v="Round 2"/>
  </r>
  <r>
    <x v="9428"/>
    <s v="CHANDRASHEKHAR KUMAR"/>
    <x v="3"/>
    <x v="9428"/>
    <x v="3"/>
    <x v="0"/>
    <n v="478"/>
    <n v="701223"/>
    <x v="268"/>
    <x v="30"/>
    <x v="0"/>
    <x v="0"/>
    <s v="Mop Round"/>
  </r>
  <r>
    <x v="9429"/>
    <s v="MARIVADA HARIBABU"/>
    <x v="3"/>
    <x v="9429"/>
    <x v="1"/>
    <x v="0"/>
    <n v="329"/>
    <n v="700762"/>
    <x v="818"/>
    <x v="30"/>
    <x v="0"/>
    <x v="0"/>
    <s v="Mop Round"/>
  </r>
  <r>
    <x v="9430"/>
    <s v="JYOLSNA M S"/>
    <x v="0"/>
    <x v="9430"/>
    <x v="0"/>
    <x v="0"/>
    <n v="121"/>
    <n v="700331"/>
    <x v="75"/>
    <x v="8"/>
    <x v="0"/>
    <x v="0"/>
    <s v="Mop Round"/>
  </r>
  <r>
    <x v="9431"/>
    <s v="DHANNYA P V"/>
    <x v="3"/>
    <x v="9431"/>
    <x v="3"/>
    <x v="0"/>
    <n v="106"/>
    <n v="700775"/>
    <x v="133"/>
    <x v="47"/>
    <x v="0"/>
    <x v="0"/>
    <s v="Mop Round"/>
  </r>
  <r>
    <x v="9432"/>
    <s v="THASNEEM NAZARUDEEN"/>
    <x v="3"/>
    <x v="9432"/>
    <x v="3"/>
    <x v="0"/>
    <n v="25"/>
    <n v="701676"/>
    <x v="431"/>
    <x v="47"/>
    <x v="0"/>
    <x v="0"/>
    <s v="Mop Round"/>
  </r>
  <r>
    <x v="9433"/>
    <s v="AARATHY KRISHNAKUMAR"/>
    <x v="3"/>
    <x v="9433"/>
    <x v="0"/>
    <x v="0"/>
    <n v="210"/>
    <n v="700936"/>
    <x v="91"/>
    <x v="30"/>
    <x v="0"/>
    <x v="0"/>
    <s v="Mop Round"/>
  </r>
  <r>
    <x v="9434"/>
    <s v="DEBLEEN PRAMANIK"/>
    <x v="0"/>
    <x v="9434"/>
    <x v="0"/>
    <x v="0"/>
    <n v="73"/>
    <n v="700398"/>
    <x v="140"/>
    <x v="8"/>
    <x v="0"/>
    <x v="0"/>
    <s v="Mop Round"/>
  </r>
  <r>
    <x v="9435"/>
    <s v="SHARMISTHA MUKHERJEE"/>
    <x v="0"/>
    <x v="9435"/>
    <x v="0"/>
    <x v="0"/>
    <n v="188"/>
    <n v="700485"/>
    <x v="260"/>
    <x v="7"/>
    <x v="0"/>
    <x v="0"/>
    <s v="Mop Round"/>
  </r>
  <r>
    <x v="9436"/>
    <s v="SHUBHAM"/>
    <x v="0"/>
    <x v="9436"/>
    <x v="0"/>
    <x v="1"/>
    <n v="4"/>
    <n v="700122"/>
    <x v="3"/>
    <x v="0"/>
    <x v="0"/>
    <x v="1"/>
    <s v="Round 1"/>
  </r>
  <r>
    <x v="9437"/>
    <s v="ENDLURU SASIKALA"/>
    <x v="6"/>
    <x v="9437"/>
    <x v="1"/>
    <x v="0"/>
    <n v="922"/>
    <n v="700438"/>
    <x v="443"/>
    <x v="5"/>
    <x v="0"/>
    <x v="0"/>
    <s v="Round 1"/>
  </r>
  <r>
    <x v="9438"/>
    <s v="KHAN SHIRINSABA ABDUL RAUF"/>
    <x v="3"/>
    <x v="9438"/>
    <x v="3"/>
    <x v="0"/>
    <n v="181"/>
    <n v="700957"/>
    <x v="468"/>
    <x v="30"/>
    <x v="0"/>
    <x v="0"/>
    <s v="Round 2"/>
  </r>
  <r>
    <x v="9439"/>
    <s v="SAYASHI"/>
    <x v="6"/>
    <x v="9439"/>
    <x v="0"/>
    <x v="0"/>
    <n v="90"/>
    <n v="700447"/>
    <x v="289"/>
    <x v="6"/>
    <x v="0"/>
    <x v="0"/>
    <s v="Round 1"/>
  </r>
  <r>
    <x v="9440"/>
    <s v="DHANALAKSHMI R"/>
    <x v="0"/>
    <x v="9440"/>
    <x v="2"/>
    <x v="0"/>
    <n v="34"/>
    <n v="700346"/>
    <x v="43"/>
    <x v="3"/>
    <x v="3"/>
    <x v="0"/>
    <s v="Mop Round"/>
  </r>
  <r>
    <x v="9441"/>
    <s v="HRISHIKESH SHRIRAM PANDHARIKAR"/>
    <x v="6"/>
    <x v="9441"/>
    <x v="0"/>
    <x v="0"/>
    <n v="3"/>
    <n v="700434"/>
    <x v="836"/>
    <x v="1"/>
    <x v="0"/>
    <x v="0"/>
    <s v="Round 1"/>
  </r>
  <r>
    <x v="9442"/>
    <s v="SWINAL BORKAR"/>
    <x v="0"/>
    <x v="9442"/>
    <x v="2"/>
    <x v="0"/>
    <n v="31"/>
    <n v="700305"/>
    <x v="6"/>
    <x v="4"/>
    <x v="3"/>
    <x v="0"/>
    <s v="Round 2"/>
  </r>
  <r>
    <x v="9443"/>
    <s v="AAJAY"/>
    <x v="6"/>
    <x v="9443"/>
    <x v="0"/>
    <x v="0"/>
    <n v="65"/>
    <n v="700447"/>
    <x v="289"/>
    <x v="7"/>
    <x v="0"/>
    <x v="0"/>
    <s v="Round 1"/>
  </r>
  <r>
    <x v="9444"/>
    <s v="MANJUSREE R"/>
    <x v="0"/>
    <x v="9444"/>
    <x v="3"/>
    <x v="0"/>
    <n v="32"/>
    <n v="700301"/>
    <x v="34"/>
    <x v="8"/>
    <x v="1"/>
    <x v="0"/>
    <s v="Mop Round"/>
  </r>
  <r>
    <x v="9445"/>
    <s v="M.SELVENDRAN"/>
    <x v="0"/>
    <x v="9445"/>
    <x v="2"/>
    <x v="0"/>
    <n v="30"/>
    <n v="700349"/>
    <x v="55"/>
    <x v="6"/>
    <x v="3"/>
    <x v="0"/>
    <s v="Round 2"/>
  </r>
  <r>
    <x v="9446"/>
    <s v="ISHA ANAND"/>
    <x v="3"/>
    <x v="9446"/>
    <x v="0"/>
    <x v="0"/>
    <n v="6"/>
    <n v="700958"/>
    <x v="203"/>
    <x v="30"/>
    <x v="0"/>
    <x v="0"/>
    <s v="Round 2"/>
  </r>
  <r>
    <x v="9447"/>
    <s v="PATEL UNNATIBEN PANKAJKUMAR"/>
    <x v="0"/>
    <x v="9447"/>
    <x v="0"/>
    <x v="0"/>
    <n v="88"/>
    <n v="700363"/>
    <x v="4"/>
    <x v="11"/>
    <x v="0"/>
    <x v="0"/>
    <s v="Round 2"/>
  </r>
  <r>
    <x v="9448"/>
    <s v="SHAGUN RATWANA"/>
    <x v="2"/>
    <x v="9448"/>
    <x v="2"/>
    <x v="0"/>
    <n v="2"/>
    <n v="700357"/>
    <x v="1"/>
    <x v="3"/>
    <x v="3"/>
    <x v="0"/>
    <s v="Round 1"/>
  </r>
  <r>
    <x v="9449"/>
    <s v="HAFSA M"/>
    <x v="3"/>
    <x v="9449"/>
    <x v="3"/>
    <x v="0"/>
    <n v="102"/>
    <n v="700884"/>
    <x v="722"/>
    <x v="61"/>
    <x v="0"/>
    <x v="0"/>
    <s v="Round 1"/>
  </r>
  <r>
    <x v="9450"/>
    <s v="SANKARI RAJU"/>
    <x v="3"/>
    <x v="9450"/>
    <x v="3"/>
    <x v="0"/>
    <n v="4"/>
    <n v="700878"/>
    <x v="728"/>
    <x v="30"/>
    <x v="0"/>
    <x v="0"/>
    <s v="Round 2"/>
  </r>
  <r>
    <x v="9451"/>
    <s v="PALLAWI"/>
    <x v="0"/>
    <x v="9451"/>
    <x v="3"/>
    <x v="0"/>
    <n v="30"/>
    <n v="700327"/>
    <x v="18"/>
    <x v="8"/>
    <x v="0"/>
    <x v="0"/>
    <s v="Mop Round"/>
  </r>
  <r>
    <x v="9452"/>
    <s v="BENITTA ELZA SHAJI"/>
    <x v="0"/>
    <x v="9452"/>
    <x v="0"/>
    <x v="0"/>
    <n v="12"/>
    <n v="700331"/>
    <x v="75"/>
    <x v="8"/>
    <x v="0"/>
    <x v="0"/>
    <s v="Round 2"/>
  </r>
  <r>
    <x v="9453"/>
    <s v="ATREYEE SARKAR"/>
    <x v="0"/>
    <x v="9453"/>
    <x v="0"/>
    <x v="0"/>
    <n v="31"/>
    <n v="700387"/>
    <x v="15"/>
    <x v="11"/>
    <x v="0"/>
    <x v="0"/>
    <s v="Round 1"/>
  </r>
  <r>
    <x v="9454"/>
    <s v="NABEEL NAJEEB"/>
    <x v="0"/>
    <x v="9454"/>
    <x v="3"/>
    <x v="0"/>
    <n v="267"/>
    <n v="700396"/>
    <x v="60"/>
    <x v="22"/>
    <x v="1"/>
    <x v="0"/>
    <s v="Round 2"/>
  </r>
  <r>
    <x v="9455"/>
    <s v="BHAI PUSHKAR VIDYADHAR"/>
    <x v="3"/>
    <x v="9455"/>
    <x v="0"/>
    <x v="0"/>
    <n v="356"/>
    <n v="700942"/>
    <x v="513"/>
    <x v="30"/>
    <x v="0"/>
    <x v="0"/>
    <s v="Round 2"/>
  </r>
  <r>
    <x v="9456"/>
    <s v="PUZEIGOWBA"/>
    <x v="0"/>
    <x v="9456"/>
    <x v="3"/>
    <x v="0"/>
    <n v="299"/>
    <n v="700480"/>
    <x v="106"/>
    <x v="18"/>
    <x v="1"/>
    <x v="0"/>
    <s v="Round 2"/>
  </r>
  <r>
    <x v="9457"/>
    <s v="SNEHA E GOPAL"/>
    <x v="0"/>
    <x v="9457"/>
    <x v="2"/>
    <x v="0"/>
    <n v="51"/>
    <n v="700313"/>
    <x v="35"/>
    <x v="16"/>
    <x v="3"/>
    <x v="0"/>
    <s v="Round 2"/>
  </r>
  <r>
    <x v="9458"/>
    <s v="KSHIRABDHI TANAYA MOHAPATRA"/>
    <x v="0"/>
    <x v="9458"/>
    <x v="0"/>
    <x v="0"/>
    <n v="257"/>
    <n v="700327"/>
    <x v="18"/>
    <x v="8"/>
    <x v="0"/>
    <x v="0"/>
    <s v="Mop Round"/>
  </r>
  <r>
    <x v="9459"/>
    <s v="NILDIP SINHA"/>
    <x v="3"/>
    <x v="9459"/>
    <x v="0"/>
    <x v="0"/>
    <n v="116"/>
    <n v="701262"/>
    <x v="326"/>
    <x v="30"/>
    <x v="0"/>
    <x v="0"/>
    <s v="Round 2"/>
  </r>
  <r>
    <x v="9460"/>
    <s v="TIKHILE ANGAD ASHISH"/>
    <x v="6"/>
    <x v="9460"/>
    <x v="0"/>
    <x v="0"/>
    <n v="17"/>
    <n v="700435"/>
    <x v="458"/>
    <x v="17"/>
    <x v="0"/>
    <x v="0"/>
    <s v="Round 1"/>
  </r>
  <r>
    <x v="9461"/>
    <s v="ABDULLAH M I"/>
    <x v="3"/>
    <x v="9461"/>
    <x v="3"/>
    <x v="0"/>
    <n v="150"/>
    <n v="701119"/>
    <x v="781"/>
    <x v="25"/>
    <x v="0"/>
    <x v="0"/>
    <s v="Mop Round"/>
  </r>
  <r>
    <x v="9462"/>
    <s v="ABHISHEK KUMAR"/>
    <x v="5"/>
    <x v="9462"/>
    <x v="1"/>
    <x v="0"/>
    <n v="148"/>
    <n v="700362"/>
    <x v="38"/>
    <x v="7"/>
    <x v="0"/>
    <x v="0"/>
    <s v="Round 1"/>
  </r>
  <r>
    <x v="9463"/>
    <s v="DEEKSHITHA KALAGADDA"/>
    <x v="0"/>
    <x v="9463"/>
    <x v="2"/>
    <x v="0"/>
    <n v="12"/>
    <n v="700414"/>
    <x v="69"/>
    <x v="3"/>
    <x v="3"/>
    <x v="0"/>
    <s v="Round 2"/>
  </r>
  <r>
    <x v="9464"/>
    <s v="WAGH SHEFALI DEEPAK"/>
    <x v="0"/>
    <x v="9464"/>
    <x v="0"/>
    <x v="0"/>
    <n v="247"/>
    <n v="701720"/>
    <x v="377"/>
    <x v="7"/>
    <x v="0"/>
    <x v="0"/>
    <s v="Mop Round"/>
  </r>
  <r>
    <x v="9465"/>
    <s v="PRATIVA AGRAWAL"/>
    <x v="3"/>
    <x v="9465"/>
    <x v="0"/>
    <x v="0"/>
    <n v="17"/>
    <n v="700727"/>
    <x v="221"/>
    <x v="13"/>
    <x v="0"/>
    <x v="0"/>
    <s v="Round 2"/>
  </r>
  <r>
    <x v="9466"/>
    <s v="SHIVANGI SINGH"/>
    <x v="0"/>
    <x v="9466"/>
    <x v="0"/>
    <x v="0"/>
    <n v="145"/>
    <n v="700398"/>
    <x v="140"/>
    <x v="8"/>
    <x v="0"/>
    <x v="0"/>
    <s v="Mop Round"/>
  </r>
  <r>
    <x v="9467"/>
    <s v="TELU SARITHA"/>
    <x v="0"/>
    <x v="9467"/>
    <x v="3"/>
    <x v="0"/>
    <n v="83"/>
    <n v="700470"/>
    <x v="108"/>
    <x v="8"/>
    <x v="1"/>
    <x v="0"/>
    <s v="Mop Round"/>
  </r>
  <r>
    <x v="9468"/>
    <s v="SUNAYNA CHOUHAN"/>
    <x v="0"/>
    <x v="9468"/>
    <x v="4"/>
    <x v="0"/>
    <n v="21"/>
    <n v="700341"/>
    <x v="148"/>
    <x v="5"/>
    <x v="4"/>
    <x v="0"/>
    <s v="Round 1"/>
  </r>
  <r>
    <x v="9469"/>
    <s v="PRIYADARSINI R M"/>
    <x v="3"/>
    <x v="9469"/>
    <x v="3"/>
    <x v="0"/>
    <n v="82"/>
    <n v="701121"/>
    <x v="849"/>
    <x v="30"/>
    <x v="0"/>
    <x v="0"/>
    <s v="Round 2"/>
  </r>
  <r>
    <x v="9470"/>
    <s v="MOOSANI FARHAN MAQSOOD"/>
    <x v="0"/>
    <x v="9470"/>
    <x v="0"/>
    <x v="0"/>
    <n v="189"/>
    <n v="700368"/>
    <x v="123"/>
    <x v="8"/>
    <x v="0"/>
    <x v="0"/>
    <s v="Round 2"/>
  </r>
  <r>
    <x v="9471"/>
    <s v="SRIJANDEEP KUMAR"/>
    <x v="0"/>
    <x v="9471"/>
    <x v="0"/>
    <x v="0"/>
    <n v="249"/>
    <n v="700283"/>
    <x v="83"/>
    <x v="7"/>
    <x v="0"/>
    <x v="0"/>
    <s v="Mop Round"/>
  </r>
  <r>
    <x v="9472"/>
    <s v="ATHANI NAZMA NIGAR USMAN"/>
    <x v="3"/>
    <x v="9472"/>
    <x v="0"/>
    <x v="0"/>
    <n v="392"/>
    <n v="700820"/>
    <x v="408"/>
    <x v="46"/>
    <x v="0"/>
    <x v="0"/>
    <s v="Mop Round"/>
  </r>
  <r>
    <x v="9473"/>
    <s v="JYOTIKA SINGH"/>
    <x v="0"/>
    <x v="9473"/>
    <x v="0"/>
    <x v="0"/>
    <n v="3"/>
    <n v="700404"/>
    <x v="850"/>
    <x v="36"/>
    <x v="0"/>
    <x v="0"/>
    <s v="Round 1"/>
  </r>
  <r>
    <x v="9474"/>
    <s v="ASIYATHU SHAHLA K K"/>
    <x v="3"/>
    <x v="9474"/>
    <x v="3"/>
    <x v="0"/>
    <n v="36"/>
    <n v="700852"/>
    <x v="313"/>
    <x v="47"/>
    <x v="0"/>
    <x v="0"/>
    <s v="Round 2"/>
  </r>
  <r>
    <x v="9475"/>
    <s v="DEVIKA PRATHAPAN"/>
    <x v="3"/>
    <x v="9475"/>
    <x v="3"/>
    <x v="0"/>
    <n v="68"/>
    <n v="700868"/>
    <x v="118"/>
    <x v="30"/>
    <x v="0"/>
    <x v="0"/>
    <s v="Mop Round"/>
  </r>
  <r>
    <x v="9476"/>
    <s v="DURGA M"/>
    <x v="3"/>
    <x v="9476"/>
    <x v="3"/>
    <x v="0"/>
    <n v="15"/>
    <n v="701122"/>
    <x v="198"/>
    <x v="47"/>
    <x v="0"/>
    <x v="0"/>
    <s v="Round 2"/>
  </r>
  <r>
    <x v="9477"/>
    <s v="AMAN KUMAR KEJRIWAL"/>
    <x v="6"/>
    <x v="9477"/>
    <x v="0"/>
    <x v="0"/>
    <n v="1"/>
    <n v="700425"/>
    <x v="273"/>
    <x v="6"/>
    <x v="0"/>
    <x v="0"/>
    <s v="Round 2"/>
  </r>
  <r>
    <x v="9478"/>
    <s v="TANVEE"/>
    <x v="0"/>
    <x v="9478"/>
    <x v="0"/>
    <x v="0"/>
    <n v="8"/>
    <n v="701508"/>
    <x v="686"/>
    <x v="20"/>
    <x v="0"/>
    <x v="0"/>
    <s v="Round 2"/>
  </r>
  <r>
    <x v="9479"/>
    <s v="NAZRANA NASRIN SULTANA"/>
    <x v="0"/>
    <x v="9479"/>
    <x v="0"/>
    <x v="0"/>
    <n v="233"/>
    <n v="700283"/>
    <x v="83"/>
    <x v="8"/>
    <x v="0"/>
    <x v="0"/>
    <s v="Round 2"/>
  </r>
  <r>
    <x v="9480"/>
    <s v="ARCHANA H"/>
    <x v="3"/>
    <x v="9480"/>
    <x v="3"/>
    <x v="0"/>
    <n v="223"/>
    <n v="701160"/>
    <x v="415"/>
    <x v="30"/>
    <x v="0"/>
    <x v="0"/>
    <s v="Mop Round"/>
  </r>
  <r>
    <x v="9481"/>
    <s v="BOLISETTY TULASI DEVI"/>
    <x v="6"/>
    <x v="9481"/>
    <x v="0"/>
    <x v="0"/>
    <n v="2"/>
    <n v="700446"/>
    <x v="517"/>
    <x v="0"/>
    <x v="0"/>
    <x v="0"/>
    <s v="Round 1"/>
  </r>
  <r>
    <x v="9482"/>
    <s v="KARISHMA A G"/>
    <x v="3"/>
    <x v="9482"/>
    <x v="3"/>
    <x v="0"/>
    <n v="54"/>
    <n v="700626"/>
    <x v="317"/>
    <x v="44"/>
    <x v="1"/>
    <x v="0"/>
    <s v="Mop Round"/>
  </r>
  <r>
    <x v="9483"/>
    <s v="FATHIMATHUL RAMSHEENA K"/>
    <x v="3"/>
    <x v="9483"/>
    <x v="3"/>
    <x v="0"/>
    <n v="72"/>
    <n v="700904"/>
    <x v="371"/>
    <x v="54"/>
    <x v="0"/>
    <x v="0"/>
    <s v="Round 2"/>
  </r>
  <r>
    <x v="9484"/>
    <s v="DEEPAK SINGH GAHARWAR"/>
    <x v="3"/>
    <x v="9484"/>
    <x v="1"/>
    <x v="0"/>
    <n v="618"/>
    <n v="701224"/>
    <x v="550"/>
    <x v="25"/>
    <x v="0"/>
    <x v="0"/>
    <s v="Round 2"/>
  </r>
  <r>
    <x v="9485"/>
    <s v="JOSNA M P"/>
    <x v="0"/>
    <x v="9485"/>
    <x v="2"/>
    <x v="0"/>
    <n v="27"/>
    <n v="700287"/>
    <x v="7"/>
    <x v="8"/>
    <x v="3"/>
    <x v="0"/>
    <s v="Round 1"/>
  </r>
  <r>
    <x v="9486"/>
    <s v="VAISHNAVI"/>
    <x v="0"/>
    <x v="9486"/>
    <x v="0"/>
    <x v="0"/>
    <n v="217"/>
    <n v="700361"/>
    <x v="113"/>
    <x v="8"/>
    <x v="0"/>
    <x v="0"/>
    <s v="Round 2"/>
  </r>
  <r>
    <x v="9487"/>
    <s v="ADITYA SINGH JAIJAN"/>
    <x v="2"/>
    <x v="9487"/>
    <x v="2"/>
    <x v="0"/>
    <n v="11"/>
    <n v="700122"/>
    <x v="3"/>
    <x v="6"/>
    <x v="3"/>
    <x v="0"/>
    <s v="Round 1"/>
  </r>
  <r>
    <x v="9488"/>
    <s v="KUMARI MADHU"/>
    <x v="3"/>
    <x v="9488"/>
    <x v="3"/>
    <x v="0"/>
    <n v="173"/>
    <n v="700640"/>
    <x v="351"/>
    <x v="30"/>
    <x v="0"/>
    <x v="0"/>
    <s v="Mop Round"/>
  </r>
  <r>
    <x v="9489"/>
    <s v="PRITHVI NATH SINGH"/>
    <x v="0"/>
    <x v="9489"/>
    <x v="1"/>
    <x v="0"/>
    <n v="176"/>
    <n v="700384"/>
    <x v="530"/>
    <x v="18"/>
    <x v="2"/>
    <x v="0"/>
    <s v="Mop Round"/>
  </r>
  <r>
    <x v="9490"/>
    <s v="TALAT SABA"/>
    <x v="0"/>
    <x v="9490"/>
    <x v="3"/>
    <x v="0"/>
    <n v="207"/>
    <n v="700392"/>
    <x v="44"/>
    <x v="45"/>
    <x v="1"/>
    <x v="0"/>
    <s v="Mop Round"/>
  </r>
  <r>
    <x v="9491"/>
    <s v="KESHAV"/>
    <x v="3"/>
    <x v="9491"/>
    <x v="0"/>
    <x v="0"/>
    <n v="698"/>
    <n v="701167"/>
    <x v="259"/>
    <x v="46"/>
    <x v="0"/>
    <x v="0"/>
    <s v="Mop Round"/>
  </r>
  <r>
    <x v="9492"/>
    <s v="ABIN THOMAS"/>
    <x v="6"/>
    <x v="9492"/>
    <x v="0"/>
    <x v="0"/>
    <n v="1"/>
    <n v="700433"/>
    <x v="116"/>
    <x v="17"/>
    <x v="0"/>
    <x v="0"/>
    <s v="Round 2"/>
  </r>
  <r>
    <x v="9493"/>
    <s v="POOJA MISHRA"/>
    <x v="0"/>
    <x v="9493"/>
    <x v="0"/>
    <x v="0"/>
    <n v="861"/>
    <n v="700402"/>
    <x v="190"/>
    <x v="8"/>
    <x v="0"/>
    <x v="0"/>
    <s v="Mop Round"/>
  </r>
  <r>
    <x v="9494"/>
    <s v="DHARAMVEER SINGH"/>
    <x v="0"/>
    <x v="9494"/>
    <x v="3"/>
    <x v="0"/>
    <n v="60"/>
    <n v="700372"/>
    <x v="155"/>
    <x v="53"/>
    <x v="1"/>
    <x v="0"/>
    <s v="Round 2"/>
  </r>
  <r>
    <x v="9495"/>
    <s v="ALOK KUMAR"/>
    <x v="0"/>
    <x v="9495"/>
    <x v="4"/>
    <x v="0"/>
    <n v="1"/>
    <n v="700122"/>
    <x v="3"/>
    <x v="0"/>
    <x v="4"/>
    <x v="0"/>
    <s v="Mop Round"/>
  </r>
  <r>
    <x v="9496"/>
    <s v="MRIDULA SHARMA"/>
    <x v="0"/>
    <x v="9496"/>
    <x v="0"/>
    <x v="0"/>
    <n v="137"/>
    <n v="700332"/>
    <x v="65"/>
    <x v="8"/>
    <x v="0"/>
    <x v="0"/>
    <s v="Round 2"/>
  </r>
  <r>
    <x v="9497"/>
    <s v="PUSHKAR KUMAR"/>
    <x v="6"/>
    <x v="9497"/>
    <x v="0"/>
    <x v="0"/>
    <n v="4"/>
    <n v="700440"/>
    <x v="679"/>
    <x v="1"/>
    <x v="0"/>
    <x v="0"/>
    <s v="Round 1"/>
  </r>
  <r>
    <x v="9498"/>
    <s v="LISANUL AMEER MOHAMED AKBAR ALI RAJA"/>
    <x v="3"/>
    <x v="9498"/>
    <x v="3"/>
    <x v="0"/>
    <n v="3"/>
    <n v="701107"/>
    <x v="851"/>
    <x v="33"/>
    <x v="0"/>
    <x v="0"/>
    <s v="Round 1"/>
  </r>
  <r>
    <x v="9499"/>
    <s v="VIVEK.A"/>
    <x v="3"/>
    <x v="9499"/>
    <x v="0"/>
    <x v="0"/>
    <n v="269"/>
    <n v="700821"/>
    <x v="504"/>
    <x v="37"/>
    <x v="0"/>
    <x v="0"/>
    <s v="Round 2"/>
  </r>
  <r>
    <x v="9500"/>
    <s v="SARNOBAT HRISHIKESH HEMANT"/>
    <x v="0"/>
    <x v="9500"/>
    <x v="1"/>
    <x v="0"/>
    <n v="220"/>
    <n v="700313"/>
    <x v="35"/>
    <x v="8"/>
    <x v="2"/>
    <x v="0"/>
    <s v="Round 2"/>
  </r>
  <r>
    <x v="9501"/>
    <s v="PRIYANKA KUMAWAT"/>
    <x v="0"/>
    <x v="9501"/>
    <x v="3"/>
    <x v="0"/>
    <n v="109"/>
    <n v="700297"/>
    <x v="88"/>
    <x v="7"/>
    <x v="1"/>
    <x v="0"/>
    <s v="Mop Round"/>
  </r>
  <r>
    <x v="9502"/>
    <s v="SIMRAN RAMCHAND AHUJA"/>
    <x v="3"/>
    <x v="9502"/>
    <x v="0"/>
    <x v="0"/>
    <n v="68"/>
    <n v="700944"/>
    <x v="852"/>
    <x v="13"/>
    <x v="0"/>
    <x v="0"/>
    <s v="Mop Round"/>
  </r>
  <r>
    <x v="9503"/>
    <s v="ATHIRA P K"/>
    <x v="0"/>
    <x v="9503"/>
    <x v="2"/>
    <x v="0"/>
    <n v="1"/>
    <n v="700399"/>
    <x v="52"/>
    <x v="7"/>
    <x v="3"/>
    <x v="0"/>
    <s v="Round 1"/>
  </r>
  <r>
    <x v="9504"/>
    <s v="UMANG GOSAIN"/>
    <x v="3"/>
    <x v="9504"/>
    <x v="3"/>
    <x v="0"/>
    <n v="35"/>
    <n v="700657"/>
    <x v="66"/>
    <x v="40"/>
    <x v="0"/>
    <x v="0"/>
    <s v="Round 2"/>
  </r>
  <r>
    <x v="9505"/>
    <s v="S VINOTH"/>
    <x v="0"/>
    <x v="9505"/>
    <x v="3"/>
    <x v="0"/>
    <n v="136"/>
    <n v="700307"/>
    <x v="21"/>
    <x v="8"/>
    <x v="1"/>
    <x v="0"/>
    <s v="Mop Round"/>
  </r>
  <r>
    <x v="9506"/>
    <s v="ANKIT"/>
    <x v="6"/>
    <x v="9506"/>
    <x v="0"/>
    <x v="0"/>
    <n v="125"/>
    <n v="700446"/>
    <x v="517"/>
    <x v="0"/>
    <x v="0"/>
    <x v="0"/>
    <s v="Round 1"/>
  </r>
  <r>
    <x v="9507"/>
    <s v="SANGEETHA PRIYA K"/>
    <x v="0"/>
    <x v="9507"/>
    <x v="2"/>
    <x v="0"/>
    <n v="34"/>
    <n v="700290"/>
    <x v="37"/>
    <x v="16"/>
    <x v="3"/>
    <x v="0"/>
    <s v="Mop Round"/>
  </r>
  <r>
    <x v="9508"/>
    <s v="KRISHNA METRE"/>
    <x v="0"/>
    <x v="9508"/>
    <x v="4"/>
    <x v="0"/>
    <n v="18"/>
    <n v="700296"/>
    <x v="96"/>
    <x v="0"/>
    <x v="4"/>
    <x v="0"/>
    <s v="Round 1"/>
  </r>
  <r>
    <x v="9509"/>
    <s v="SATYAPRAKASH SINGH"/>
    <x v="3"/>
    <x v="9509"/>
    <x v="0"/>
    <x v="0"/>
    <n v="681"/>
    <n v="701638"/>
    <x v="853"/>
    <x v="46"/>
    <x v="0"/>
    <x v="0"/>
    <s v="Mop Round"/>
  </r>
  <r>
    <x v="9510"/>
    <s v="RANJANI RAMACHANDRAN"/>
    <x v="3"/>
    <x v="9510"/>
    <x v="0"/>
    <x v="0"/>
    <n v="34"/>
    <n v="700941"/>
    <x v="303"/>
    <x v="47"/>
    <x v="0"/>
    <x v="0"/>
    <s v="Round 1"/>
  </r>
  <r>
    <x v="9511"/>
    <s v="MALLANG SHAMEENA"/>
    <x v="3"/>
    <x v="9511"/>
    <x v="1"/>
    <x v="0"/>
    <n v="19"/>
    <n v="700817"/>
    <x v="646"/>
    <x v="54"/>
    <x v="0"/>
    <x v="0"/>
    <s v="Round 1"/>
  </r>
  <r>
    <x v="9512"/>
    <s v="AMIT KUMAR"/>
    <x v="3"/>
    <x v="9512"/>
    <x v="3"/>
    <x v="0"/>
    <n v="328"/>
    <n v="700636"/>
    <x v="417"/>
    <x v="37"/>
    <x v="0"/>
    <x v="0"/>
    <s v="Mop Round"/>
  </r>
  <r>
    <x v="9513"/>
    <s v="ANAMIKA MISHRA"/>
    <x v="0"/>
    <x v="9513"/>
    <x v="0"/>
    <x v="0"/>
    <n v="3"/>
    <n v="700323"/>
    <x v="12"/>
    <x v="39"/>
    <x v="0"/>
    <x v="0"/>
    <s v="Round 1"/>
  </r>
  <r>
    <x v="9514"/>
    <s v="JYOTIRAJ SAHOO"/>
    <x v="0"/>
    <x v="9514"/>
    <x v="0"/>
    <x v="0"/>
    <n v="9"/>
    <n v="700370"/>
    <x v="143"/>
    <x v="8"/>
    <x v="0"/>
    <x v="0"/>
    <s v="Round 2"/>
  </r>
  <r>
    <x v="9515"/>
    <s v="ABHIK PARIA"/>
    <x v="3"/>
    <x v="9515"/>
    <x v="0"/>
    <x v="0"/>
    <n v="51"/>
    <n v="701265"/>
    <x v="477"/>
    <x v="30"/>
    <x v="0"/>
    <x v="0"/>
    <s v="Mop Round"/>
  </r>
  <r>
    <x v="9516"/>
    <s v="JIJIN JITH R S"/>
    <x v="0"/>
    <x v="9516"/>
    <x v="2"/>
    <x v="0"/>
    <n v="62"/>
    <n v="700290"/>
    <x v="37"/>
    <x v="6"/>
    <x v="3"/>
    <x v="0"/>
    <s v="Round 2"/>
  </r>
  <r>
    <x v="9517"/>
    <s v="KALLA VENKATA BHAVANI ESWARI"/>
    <x v="3"/>
    <x v="9517"/>
    <x v="0"/>
    <x v="0"/>
    <n v="77"/>
    <n v="700556"/>
    <x v="854"/>
    <x v="13"/>
    <x v="0"/>
    <x v="0"/>
    <s v="Mop Round"/>
  </r>
  <r>
    <x v="9518"/>
    <s v="KARNAN V C"/>
    <x v="0"/>
    <x v="9518"/>
    <x v="2"/>
    <x v="0"/>
    <n v="10"/>
    <n v="700331"/>
    <x v="75"/>
    <x v="2"/>
    <x v="3"/>
    <x v="0"/>
    <s v="Round 2"/>
  </r>
  <r>
    <x v="9519"/>
    <s v="VIJAYABHARGAV"/>
    <x v="3"/>
    <x v="9519"/>
    <x v="3"/>
    <x v="0"/>
    <n v="15"/>
    <n v="701416"/>
    <x v="349"/>
    <x v="47"/>
    <x v="0"/>
    <x v="0"/>
    <s v="Mop Round"/>
  </r>
  <r>
    <x v="9520"/>
    <s v="SHEEBA IRAM"/>
    <x v="0"/>
    <x v="9520"/>
    <x v="3"/>
    <x v="0"/>
    <n v="43"/>
    <n v="700414"/>
    <x v="69"/>
    <x v="18"/>
    <x v="1"/>
    <x v="0"/>
    <s v="Round 2"/>
  </r>
  <r>
    <x v="9521"/>
    <s v="MANEESHA K S"/>
    <x v="0"/>
    <x v="9521"/>
    <x v="3"/>
    <x v="0"/>
    <n v="15"/>
    <n v="700328"/>
    <x v="288"/>
    <x v="22"/>
    <x v="1"/>
    <x v="0"/>
    <s v="Round 2"/>
  </r>
  <r>
    <x v="9522"/>
    <s v="SHELJA JHA"/>
    <x v="3"/>
    <x v="9522"/>
    <x v="0"/>
    <x v="0"/>
    <n v="8"/>
    <n v="700965"/>
    <x v="855"/>
    <x v="23"/>
    <x v="0"/>
    <x v="0"/>
    <s v="Round 2"/>
  </r>
  <r>
    <x v="9523"/>
    <s v="ARUP MISHRA"/>
    <x v="3"/>
    <x v="9523"/>
    <x v="0"/>
    <x v="0"/>
    <n v="29"/>
    <n v="701003"/>
    <x v="343"/>
    <x v="37"/>
    <x v="0"/>
    <x v="0"/>
    <s v="Round 2"/>
  </r>
  <r>
    <x v="9524"/>
    <s v="TIWARI SHUBHANGI SANTOSH"/>
    <x v="3"/>
    <x v="9524"/>
    <x v="0"/>
    <x v="0"/>
    <n v="133"/>
    <n v="700989"/>
    <x v="222"/>
    <x v="30"/>
    <x v="0"/>
    <x v="0"/>
    <s v="Round 2"/>
  </r>
  <r>
    <x v="9525"/>
    <s v="NAVYA K"/>
    <x v="0"/>
    <x v="9525"/>
    <x v="2"/>
    <x v="0"/>
    <n v="11"/>
    <n v="700391"/>
    <x v="17"/>
    <x v="7"/>
    <x v="3"/>
    <x v="0"/>
    <s v="Round 2"/>
  </r>
  <r>
    <x v="9526"/>
    <s v="VARSA PATRA"/>
    <x v="0"/>
    <x v="9526"/>
    <x v="3"/>
    <x v="0"/>
    <n v="483"/>
    <n v="700283"/>
    <x v="83"/>
    <x v="18"/>
    <x v="1"/>
    <x v="0"/>
    <s v="Mop Round"/>
  </r>
  <r>
    <x v="9527"/>
    <s v="LALISETTI GOWTHAMI"/>
    <x v="3"/>
    <x v="9527"/>
    <x v="1"/>
    <x v="0"/>
    <n v="7"/>
    <n v="701164"/>
    <x v="229"/>
    <x v="10"/>
    <x v="0"/>
    <x v="0"/>
    <s v="Special Stray Round"/>
  </r>
  <r>
    <x v="9528"/>
    <s v="KALLURU SIVA CHANDRIKA"/>
    <x v="0"/>
    <x v="9528"/>
    <x v="1"/>
    <x v="0"/>
    <n v="427"/>
    <n v="700290"/>
    <x v="37"/>
    <x v="7"/>
    <x v="2"/>
    <x v="0"/>
    <s v="Round 1"/>
  </r>
  <r>
    <x v="9529"/>
    <s v="KUSUMA ANANYA"/>
    <x v="0"/>
    <x v="9529"/>
    <x v="2"/>
    <x v="0"/>
    <n v="4"/>
    <n v="700475"/>
    <x v="62"/>
    <x v="2"/>
    <x v="3"/>
    <x v="0"/>
    <s v="Round 2"/>
  </r>
  <r>
    <x v="9530"/>
    <s v="KARTIK SANJAY DOSHI"/>
    <x v="6"/>
    <x v="9530"/>
    <x v="0"/>
    <x v="0"/>
    <n v="112"/>
    <n v="700438"/>
    <x v="443"/>
    <x v="0"/>
    <x v="0"/>
    <x v="0"/>
    <s v="Round 1"/>
  </r>
  <r>
    <x v="9531"/>
    <s v="NILESH PATIDAR"/>
    <x v="0"/>
    <x v="9531"/>
    <x v="3"/>
    <x v="0"/>
    <n v="46"/>
    <n v="700341"/>
    <x v="148"/>
    <x v="53"/>
    <x v="1"/>
    <x v="0"/>
    <s v="Stray Round"/>
  </r>
  <r>
    <x v="9532"/>
    <s v="T CHITRA CHANDRAN"/>
    <x v="3"/>
    <x v="9532"/>
    <x v="0"/>
    <x v="0"/>
    <n v="22"/>
    <n v="700860"/>
    <x v="82"/>
    <x v="44"/>
    <x v="0"/>
    <x v="0"/>
    <s v="Mop Round"/>
  </r>
  <r>
    <x v="9533"/>
    <s v="NIKHIL VERMA"/>
    <x v="0"/>
    <x v="9533"/>
    <x v="3"/>
    <x v="0"/>
    <n v="9"/>
    <n v="700366"/>
    <x v="28"/>
    <x v="8"/>
    <x v="1"/>
    <x v="0"/>
    <s v="Round 2"/>
  </r>
  <r>
    <x v="9534"/>
    <s v="SAMPURNA MAJUMDER"/>
    <x v="3"/>
    <x v="9534"/>
    <x v="0"/>
    <x v="0"/>
    <n v="173"/>
    <n v="700937"/>
    <x v="274"/>
    <x v="30"/>
    <x v="0"/>
    <x v="0"/>
    <s v="Round 2"/>
  </r>
  <r>
    <x v="9535"/>
    <s v="MAHIMA SHARMA"/>
    <x v="0"/>
    <x v="9535"/>
    <x v="1"/>
    <x v="0"/>
    <n v="310"/>
    <n v="700479"/>
    <x v="45"/>
    <x v="7"/>
    <x v="2"/>
    <x v="0"/>
    <s v="Round 2"/>
  </r>
  <r>
    <x v="9536"/>
    <s v="REEMA GEORGE"/>
    <x v="3"/>
    <x v="9536"/>
    <x v="0"/>
    <x v="0"/>
    <n v="68"/>
    <n v="700831"/>
    <x v="460"/>
    <x v="47"/>
    <x v="0"/>
    <x v="0"/>
    <s v="Round 1"/>
  </r>
  <r>
    <x v="9537"/>
    <s v="VINU KRISHNAN NAIR"/>
    <x v="6"/>
    <x v="9537"/>
    <x v="0"/>
    <x v="0"/>
    <n v="171"/>
    <n v="700425"/>
    <x v="273"/>
    <x v="6"/>
    <x v="0"/>
    <x v="0"/>
    <s v="Round 2"/>
  </r>
  <r>
    <x v="9538"/>
    <s v="ARCHANA KRISHNAN H"/>
    <x v="3"/>
    <x v="9538"/>
    <x v="0"/>
    <x v="0"/>
    <n v="141"/>
    <n v="701121"/>
    <x v="849"/>
    <x v="30"/>
    <x v="0"/>
    <x v="0"/>
    <s v="Round 2"/>
  </r>
  <r>
    <x v="9539"/>
    <s v="DAVISH GUPTA"/>
    <x v="0"/>
    <x v="9539"/>
    <x v="1"/>
    <x v="0"/>
    <n v="83"/>
    <n v="700310"/>
    <x v="8"/>
    <x v="22"/>
    <x v="2"/>
    <x v="0"/>
    <s v="Round 2"/>
  </r>
  <r>
    <x v="9540"/>
    <s v="SOMA SATHISH E"/>
    <x v="0"/>
    <x v="9540"/>
    <x v="3"/>
    <x v="0"/>
    <n v="2"/>
    <n v="700364"/>
    <x v="99"/>
    <x v="8"/>
    <x v="1"/>
    <x v="0"/>
    <s v="Round 2"/>
  </r>
  <r>
    <x v="9541"/>
    <s v="SAMBIT SHUBHAM BEHERA"/>
    <x v="0"/>
    <x v="9541"/>
    <x v="3"/>
    <x v="0"/>
    <n v="117"/>
    <n v="700336"/>
    <x v="9"/>
    <x v="22"/>
    <x v="1"/>
    <x v="0"/>
    <s v="Mop Round"/>
  </r>
  <r>
    <x v="9542"/>
    <s v="PREETHI S"/>
    <x v="6"/>
    <x v="9542"/>
    <x v="3"/>
    <x v="0"/>
    <n v="49"/>
    <n v="700453"/>
    <x v="151"/>
    <x v="16"/>
    <x v="0"/>
    <x v="0"/>
    <s v="Round 1"/>
  </r>
  <r>
    <x v="9543"/>
    <s v="VISHNU NAVEEN"/>
    <x v="6"/>
    <x v="9543"/>
    <x v="0"/>
    <x v="0"/>
    <n v="13"/>
    <n v="700430"/>
    <x v="512"/>
    <x v="1"/>
    <x v="0"/>
    <x v="0"/>
    <s v="Round 2"/>
  </r>
  <r>
    <x v="9544"/>
    <s v="JADHAV SHAMBALA SANTOSH"/>
    <x v="0"/>
    <x v="9544"/>
    <x v="1"/>
    <x v="0"/>
    <n v="700"/>
    <n v="700391"/>
    <x v="17"/>
    <x v="7"/>
    <x v="2"/>
    <x v="0"/>
    <s v="Mop Round"/>
  </r>
  <r>
    <x v="9545"/>
    <s v="BHAVINI JAIN"/>
    <x v="0"/>
    <x v="9545"/>
    <x v="0"/>
    <x v="0"/>
    <n v="62"/>
    <n v="700386"/>
    <x v="224"/>
    <x v="22"/>
    <x v="0"/>
    <x v="0"/>
    <s v="Mop Round"/>
  </r>
  <r>
    <x v="9546"/>
    <s v="DESHBHRATAR PALLAVI ASHWARAJ"/>
    <x v="0"/>
    <x v="9546"/>
    <x v="2"/>
    <x v="0"/>
    <n v="1"/>
    <n v="700303"/>
    <x v="46"/>
    <x v="2"/>
    <x v="3"/>
    <x v="0"/>
    <s v="Round 2"/>
  </r>
  <r>
    <x v="9547"/>
    <s v="GURUSAMY"/>
    <x v="3"/>
    <x v="9547"/>
    <x v="3"/>
    <x v="0"/>
    <n v="194"/>
    <n v="701158"/>
    <x v="823"/>
    <x v="30"/>
    <x v="0"/>
    <x v="0"/>
    <s v="Round 2"/>
  </r>
  <r>
    <x v="9548"/>
    <s v="PAMELA SEN"/>
    <x v="0"/>
    <x v="9548"/>
    <x v="0"/>
    <x v="0"/>
    <n v="130"/>
    <n v="700323"/>
    <x v="12"/>
    <x v="20"/>
    <x v="0"/>
    <x v="0"/>
    <s v="Mop Round"/>
  </r>
  <r>
    <x v="9549"/>
    <s v="DIVAKAR PALIT"/>
    <x v="0"/>
    <x v="9549"/>
    <x v="0"/>
    <x v="0"/>
    <n v="56"/>
    <n v="700283"/>
    <x v="83"/>
    <x v="8"/>
    <x v="0"/>
    <x v="0"/>
    <s v="Mop Round"/>
  </r>
  <r>
    <x v="9550"/>
    <s v="AKSHITA GUPTA"/>
    <x v="3"/>
    <x v="9550"/>
    <x v="0"/>
    <x v="0"/>
    <n v="47"/>
    <n v="700911"/>
    <x v="64"/>
    <x v="13"/>
    <x v="0"/>
    <x v="0"/>
    <s v="Round 2"/>
  </r>
  <r>
    <x v="9551"/>
    <s v="KONDETI KRITIN"/>
    <x v="6"/>
    <x v="9551"/>
    <x v="0"/>
    <x v="0"/>
    <n v="2"/>
    <n v="700453"/>
    <x v="151"/>
    <x v="2"/>
    <x v="0"/>
    <x v="0"/>
    <s v="Round 1"/>
  </r>
  <r>
    <x v="9552"/>
    <s v="GOPALAKANNAN S"/>
    <x v="3"/>
    <x v="9552"/>
    <x v="3"/>
    <x v="0"/>
    <n v="136"/>
    <n v="701093"/>
    <x v="730"/>
    <x v="37"/>
    <x v="0"/>
    <x v="0"/>
    <s v="Round 2"/>
  </r>
  <r>
    <x v="9553"/>
    <s v="SHUBHAM BHATNAGAR"/>
    <x v="3"/>
    <x v="9553"/>
    <x v="0"/>
    <x v="0"/>
    <n v="49"/>
    <n v="700728"/>
    <x v="593"/>
    <x v="44"/>
    <x v="0"/>
    <x v="0"/>
    <s v="Round 1"/>
  </r>
  <r>
    <x v="9554"/>
    <s v="ABHISHEK PRAJAPATI"/>
    <x v="3"/>
    <x v="9554"/>
    <x v="3"/>
    <x v="0"/>
    <n v="477"/>
    <n v="700612"/>
    <x v="739"/>
    <x v="46"/>
    <x v="0"/>
    <x v="0"/>
    <s v="Round 2"/>
  </r>
  <r>
    <x v="9555"/>
    <s v="NANTHAKUMAR T J"/>
    <x v="0"/>
    <x v="9555"/>
    <x v="2"/>
    <x v="0"/>
    <n v="4"/>
    <n v="700351"/>
    <x v="100"/>
    <x v="2"/>
    <x v="3"/>
    <x v="0"/>
    <s v="Round 2"/>
  </r>
  <r>
    <x v="9556"/>
    <s v="SURBHI JAIN"/>
    <x v="3"/>
    <x v="9556"/>
    <x v="0"/>
    <x v="0"/>
    <n v="182"/>
    <n v="700643"/>
    <x v="856"/>
    <x v="13"/>
    <x v="0"/>
    <x v="0"/>
    <s v="Mop Round"/>
  </r>
  <r>
    <x v="9557"/>
    <s v="VAISHALI SANDAL"/>
    <x v="0"/>
    <x v="9557"/>
    <x v="2"/>
    <x v="0"/>
    <n v="1"/>
    <n v="700468"/>
    <x v="19"/>
    <x v="18"/>
    <x v="3"/>
    <x v="0"/>
    <s v="Round 1"/>
  </r>
  <r>
    <x v="9558"/>
    <s v="AADHYA JAGADISH"/>
    <x v="6"/>
    <x v="9558"/>
    <x v="0"/>
    <x v="0"/>
    <n v="1"/>
    <n v="700424"/>
    <x v="97"/>
    <x v="18"/>
    <x v="0"/>
    <x v="0"/>
    <s v="Round 1"/>
  </r>
  <r>
    <x v="9559"/>
    <s v="SUBASHINI G"/>
    <x v="0"/>
    <x v="9559"/>
    <x v="3"/>
    <x v="0"/>
    <n v="118"/>
    <n v="700469"/>
    <x v="29"/>
    <x v="8"/>
    <x v="1"/>
    <x v="0"/>
    <s v="Mop Round"/>
  </r>
  <r>
    <x v="9560"/>
    <s v="SHAIK AFTAB"/>
    <x v="3"/>
    <x v="9560"/>
    <x v="1"/>
    <x v="0"/>
    <n v="30"/>
    <n v="701101"/>
    <x v="53"/>
    <x v="41"/>
    <x v="0"/>
    <x v="0"/>
    <s v="Round 2"/>
  </r>
  <r>
    <x v="9561"/>
    <s v="GANTAWAR HARSH JITENDRA"/>
    <x v="3"/>
    <x v="9561"/>
    <x v="0"/>
    <x v="0"/>
    <n v="79"/>
    <n v="700937"/>
    <x v="274"/>
    <x v="30"/>
    <x v="0"/>
    <x v="0"/>
    <s v="Round 2"/>
  </r>
  <r>
    <x v="9562"/>
    <s v="SIDHARTH"/>
    <x v="6"/>
    <x v="9562"/>
    <x v="0"/>
    <x v="0"/>
    <n v="23"/>
    <n v="700430"/>
    <x v="512"/>
    <x v="1"/>
    <x v="0"/>
    <x v="0"/>
    <s v="Round 2"/>
  </r>
  <r>
    <x v="9563"/>
    <s v="NAHID SAIF"/>
    <x v="5"/>
    <x v="9563"/>
    <x v="0"/>
    <x v="0"/>
    <n v="12"/>
    <n v="700362"/>
    <x v="38"/>
    <x v="22"/>
    <x v="0"/>
    <x v="0"/>
    <s v="Round 1"/>
  </r>
  <r>
    <x v="9564"/>
    <s v="RASMIYAH MOHAMED MUSTHAFA"/>
    <x v="3"/>
    <x v="9564"/>
    <x v="3"/>
    <x v="0"/>
    <n v="65"/>
    <n v="700901"/>
    <x v="727"/>
    <x v="46"/>
    <x v="0"/>
    <x v="0"/>
    <s v="Round 1"/>
  </r>
  <r>
    <x v="9565"/>
    <s v="MANDADI BHAVYA"/>
    <x v="0"/>
    <x v="9565"/>
    <x v="1"/>
    <x v="0"/>
    <n v="21"/>
    <n v="700472"/>
    <x v="40"/>
    <x v="8"/>
    <x v="2"/>
    <x v="0"/>
    <s v="Round 2"/>
  </r>
  <r>
    <x v="9566"/>
    <s v="AKSHARAN.S"/>
    <x v="0"/>
    <x v="9566"/>
    <x v="3"/>
    <x v="0"/>
    <n v="24"/>
    <n v="700392"/>
    <x v="44"/>
    <x v="7"/>
    <x v="1"/>
    <x v="0"/>
    <s v="Round 2"/>
  </r>
  <r>
    <x v="9567"/>
    <s v="SUBHASISH DAN"/>
    <x v="0"/>
    <x v="9567"/>
    <x v="0"/>
    <x v="0"/>
    <n v="96"/>
    <n v="700404"/>
    <x v="850"/>
    <x v="62"/>
    <x v="0"/>
    <x v="0"/>
    <s v="Mop Round"/>
  </r>
  <r>
    <x v="9568"/>
    <s v="SMITA KUMARI"/>
    <x v="0"/>
    <x v="9568"/>
    <x v="3"/>
    <x v="0"/>
    <n v="12"/>
    <n v="700379"/>
    <x v="86"/>
    <x v="4"/>
    <x v="1"/>
    <x v="0"/>
    <s v="Special Stray Round"/>
  </r>
  <r>
    <x v="9569"/>
    <s v="SAHIL SINGHAL"/>
    <x v="3"/>
    <x v="9569"/>
    <x v="1"/>
    <x v="0"/>
    <n v="89"/>
    <n v="701007"/>
    <x v="857"/>
    <x v="37"/>
    <x v="0"/>
    <x v="0"/>
    <s v="Round 1"/>
  </r>
  <r>
    <x v="9570"/>
    <s v="CHINMAYEE SAHOO"/>
    <x v="0"/>
    <x v="9570"/>
    <x v="3"/>
    <x v="0"/>
    <n v="171"/>
    <n v="700335"/>
    <x v="154"/>
    <x v="7"/>
    <x v="1"/>
    <x v="0"/>
    <s v="Mop Round"/>
  </r>
  <r>
    <x v="9571"/>
    <s v="ABIZAR SAIFY"/>
    <x v="3"/>
    <x v="9571"/>
    <x v="1"/>
    <x v="0"/>
    <n v="119"/>
    <n v="700958"/>
    <x v="203"/>
    <x v="30"/>
    <x v="0"/>
    <x v="0"/>
    <s v="Round 2"/>
  </r>
  <r>
    <x v="9572"/>
    <s v="RAHUL KUMAR PANDEY"/>
    <x v="3"/>
    <x v="9572"/>
    <x v="1"/>
    <x v="0"/>
    <n v="168"/>
    <n v="701223"/>
    <x v="268"/>
    <x v="37"/>
    <x v="0"/>
    <x v="0"/>
    <s v="Round 2"/>
  </r>
  <r>
    <x v="9573"/>
    <s v="RAGHAVENDRA H B"/>
    <x v="3"/>
    <x v="9573"/>
    <x v="0"/>
    <x v="0"/>
    <n v="1"/>
    <n v="700797"/>
    <x v="858"/>
    <x v="37"/>
    <x v="0"/>
    <x v="0"/>
    <s v="Round 2"/>
  </r>
  <r>
    <x v="9574"/>
    <s v="PAVAMANA SANDEEP"/>
    <x v="3"/>
    <x v="9574"/>
    <x v="0"/>
    <x v="0"/>
    <n v="82"/>
    <n v="701388"/>
    <x v="859"/>
    <x v="46"/>
    <x v="0"/>
    <x v="0"/>
    <s v="Round 1"/>
  </r>
  <r>
    <x v="9575"/>
    <s v="MADHURI CHAUDHARY"/>
    <x v="0"/>
    <x v="9575"/>
    <x v="0"/>
    <x v="0"/>
    <n v="221"/>
    <n v="700107"/>
    <x v="267"/>
    <x v="7"/>
    <x v="0"/>
    <x v="0"/>
    <s v="Mop Round"/>
  </r>
  <r>
    <x v="9576"/>
    <s v="ANKIT SHAH"/>
    <x v="0"/>
    <x v="9576"/>
    <x v="1"/>
    <x v="0"/>
    <n v="233"/>
    <n v="700334"/>
    <x v="76"/>
    <x v="7"/>
    <x v="2"/>
    <x v="0"/>
    <s v="Round 2"/>
  </r>
  <r>
    <x v="9577"/>
    <s v="JYOTIRMOY KARMAKAR"/>
    <x v="0"/>
    <x v="9577"/>
    <x v="0"/>
    <x v="0"/>
    <n v="3"/>
    <n v="700543"/>
    <x v="137"/>
    <x v="11"/>
    <x v="0"/>
    <x v="0"/>
    <s v="Round 1"/>
  </r>
  <r>
    <x v="9578"/>
    <s v="BHUKYA CHANDRA SHEKAR NAIK"/>
    <x v="0"/>
    <x v="9578"/>
    <x v="4"/>
    <x v="0"/>
    <n v="7"/>
    <n v="700470"/>
    <x v="108"/>
    <x v="3"/>
    <x v="4"/>
    <x v="0"/>
    <s v="Round 2"/>
  </r>
  <r>
    <x v="9579"/>
    <s v="ATUL JAISWAL"/>
    <x v="3"/>
    <x v="9579"/>
    <x v="3"/>
    <x v="0"/>
    <n v="113"/>
    <n v="700723"/>
    <x v="487"/>
    <x v="30"/>
    <x v="0"/>
    <x v="0"/>
    <s v="Stray Round"/>
  </r>
  <r>
    <x v="9580"/>
    <s v="FARSANA JASMIN K"/>
    <x v="0"/>
    <x v="9580"/>
    <x v="3"/>
    <x v="0"/>
    <n v="177"/>
    <n v="700287"/>
    <x v="7"/>
    <x v="20"/>
    <x v="0"/>
    <x v="0"/>
    <s v="Mop Round"/>
  </r>
  <r>
    <x v="9581"/>
    <s v="GEETHU KK"/>
    <x v="0"/>
    <x v="9581"/>
    <x v="2"/>
    <x v="0"/>
    <n v="6"/>
    <n v="700289"/>
    <x v="13"/>
    <x v="2"/>
    <x v="3"/>
    <x v="0"/>
    <s v="Round 1"/>
  </r>
  <r>
    <x v="9582"/>
    <s v="MOHNISH MUTHUSAMY PANDIAN MURUGESAN"/>
    <x v="3"/>
    <x v="9582"/>
    <x v="3"/>
    <x v="0"/>
    <n v="798"/>
    <n v="701092"/>
    <x v="309"/>
    <x v="40"/>
    <x v="0"/>
    <x v="0"/>
    <s v="Round 2"/>
  </r>
  <r>
    <x v="9583"/>
    <s v="MUHAMMED RIDHA P"/>
    <x v="3"/>
    <x v="9583"/>
    <x v="3"/>
    <x v="0"/>
    <n v="400"/>
    <n v="700995"/>
    <x v="652"/>
    <x v="30"/>
    <x v="0"/>
    <x v="0"/>
    <s v="Mop Round"/>
  </r>
  <r>
    <x v="9584"/>
    <s v="JAWALGEKAR VENKATESH VITHALRAO"/>
    <x v="3"/>
    <x v="9584"/>
    <x v="3"/>
    <x v="0"/>
    <n v="602"/>
    <n v="700930"/>
    <x v="412"/>
    <x v="61"/>
    <x v="0"/>
    <x v="0"/>
    <s v="Round 2"/>
  </r>
  <r>
    <x v="9585"/>
    <s v="AKARSH K R"/>
    <x v="3"/>
    <x v="9585"/>
    <x v="2"/>
    <x v="0"/>
    <n v="8"/>
    <n v="700820"/>
    <x v="408"/>
    <x v="35"/>
    <x v="3"/>
    <x v="0"/>
    <s v="Round 1"/>
  </r>
  <r>
    <x v="9586"/>
    <s v="LAKSHMI A MENON"/>
    <x v="3"/>
    <x v="9586"/>
    <x v="0"/>
    <x v="0"/>
    <n v="16"/>
    <n v="701097"/>
    <x v="685"/>
    <x v="13"/>
    <x v="0"/>
    <x v="0"/>
    <s v="Mop Round"/>
  </r>
  <r>
    <x v="9587"/>
    <s v="KEERTHI K N S"/>
    <x v="3"/>
    <x v="9587"/>
    <x v="1"/>
    <x v="0"/>
    <n v="17"/>
    <n v="701029"/>
    <x v="387"/>
    <x v="15"/>
    <x v="0"/>
    <x v="0"/>
    <s v="Special Stray Round"/>
  </r>
  <r>
    <x v="9588"/>
    <s v="PRASANNAKUMAR.S"/>
    <x v="0"/>
    <x v="9588"/>
    <x v="3"/>
    <x v="0"/>
    <n v="2"/>
    <n v="700483"/>
    <x v="26"/>
    <x v="18"/>
    <x v="1"/>
    <x v="0"/>
    <s v="Mop Round"/>
  </r>
  <r>
    <x v="9589"/>
    <s v="MONIKA DINKAR"/>
    <x v="6"/>
    <x v="9589"/>
    <x v="3"/>
    <x v="0"/>
    <n v="3"/>
    <n v="700424"/>
    <x v="97"/>
    <x v="4"/>
    <x v="0"/>
    <x v="0"/>
    <s v="Round 1"/>
  </r>
  <r>
    <x v="9590"/>
    <s v="ANAGHA SUKESH"/>
    <x v="0"/>
    <x v="9590"/>
    <x v="0"/>
    <x v="0"/>
    <n v="1377"/>
    <n v="700304"/>
    <x v="61"/>
    <x v="8"/>
    <x v="0"/>
    <x v="0"/>
    <s v="Round 2"/>
  </r>
  <r>
    <x v="9591"/>
    <s v="S.P.SARAVANAKUMAR"/>
    <x v="0"/>
    <x v="9591"/>
    <x v="3"/>
    <x v="0"/>
    <n v="94"/>
    <n v="700471"/>
    <x v="11"/>
    <x v="7"/>
    <x v="1"/>
    <x v="0"/>
    <s v="Mop Round"/>
  </r>
  <r>
    <x v="9592"/>
    <s v="VAIBHAV SHARMA"/>
    <x v="3"/>
    <x v="9592"/>
    <x v="1"/>
    <x v="0"/>
    <n v="323"/>
    <n v="700763"/>
    <x v="484"/>
    <x v="30"/>
    <x v="2"/>
    <x v="0"/>
    <s v="Mop Round"/>
  </r>
  <r>
    <x v="9593"/>
    <s v="ANAND KRISHNA M E"/>
    <x v="3"/>
    <x v="9593"/>
    <x v="3"/>
    <x v="0"/>
    <n v="452"/>
    <n v="700789"/>
    <x v="104"/>
    <x v="37"/>
    <x v="0"/>
    <x v="0"/>
    <s v="Round 2"/>
  </r>
  <r>
    <x v="9594"/>
    <s v="DUBEY HEMANTKUMAR RAJESHBHAI"/>
    <x v="3"/>
    <x v="9594"/>
    <x v="0"/>
    <x v="0"/>
    <n v="24"/>
    <n v="700979"/>
    <x v="287"/>
    <x v="30"/>
    <x v="0"/>
    <x v="0"/>
    <s v="Round 2"/>
  </r>
  <r>
    <x v="9595"/>
    <s v="ARAVIND KRISHNAN M"/>
    <x v="3"/>
    <x v="9595"/>
    <x v="3"/>
    <x v="0"/>
    <n v="3"/>
    <n v="700860"/>
    <x v="82"/>
    <x v="40"/>
    <x v="0"/>
    <x v="0"/>
    <s v="Round 2"/>
  </r>
  <r>
    <x v="9596"/>
    <s v="KARTHIK S"/>
    <x v="0"/>
    <x v="9596"/>
    <x v="3"/>
    <x v="0"/>
    <n v="111"/>
    <n v="700396"/>
    <x v="60"/>
    <x v="7"/>
    <x v="0"/>
    <x v="0"/>
    <s v="Mop Round"/>
  </r>
  <r>
    <x v="9597"/>
    <s v="VIDYASHREE DN"/>
    <x v="0"/>
    <x v="9597"/>
    <x v="3"/>
    <x v="0"/>
    <n v="703"/>
    <n v="700327"/>
    <x v="18"/>
    <x v="8"/>
    <x v="1"/>
    <x v="0"/>
    <s v="Round 2"/>
  </r>
  <r>
    <x v="9598"/>
    <s v="SAJIN VIJAYAN"/>
    <x v="0"/>
    <x v="9598"/>
    <x v="2"/>
    <x v="0"/>
    <n v="60"/>
    <n v="700469"/>
    <x v="29"/>
    <x v="16"/>
    <x v="3"/>
    <x v="0"/>
    <s v="Round 2"/>
  </r>
  <r>
    <x v="9599"/>
    <s v="PASUPATHI V"/>
    <x v="3"/>
    <x v="9599"/>
    <x v="3"/>
    <x v="0"/>
    <n v="39"/>
    <n v="700860"/>
    <x v="82"/>
    <x v="30"/>
    <x v="0"/>
    <x v="0"/>
    <s v="Mop Round"/>
  </r>
  <r>
    <x v="9600"/>
    <s v="VIJETA SINGH"/>
    <x v="3"/>
    <x v="9600"/>
    <x v="3"/>
    <x v="0"/>
    <n v="193"/>
    <n v="700676"/>
    <x v="483"/>
    <x v="54"/>
    <x v="0"/>
    <x v="0"/>
    <s v="Mop Round"/>
  </r>
  <r>
    <x v="9601"/>
    <s v="LINGAM TEJASWINI"/>
    <x v="3"/>
    <x v="9601"/>
    <x v="3"/>
    <x v="0"/>
    <n v="791"/>
    <n v="701095"/>
    <x v="272"/>
    <x v="46"/>
    <x v="0"/>
    <x v="0"/>
    <s v="Mop Round"/>
  </r>
  <r>
    <x v="9602"/>
    <s v="BAWANKAR SHWETA MORESHWAR"/>
    <x v="3"/>
    <x v="9602"/>
    <x v="0"/>
    <x v="0"/>
    <n v="20"/>
    <n v="701260"/>
    <x v="479"/>
    <x v="15"/>
    <x v="0"/>
    <x v="0"/>
    <s v="Special Stray Round"/>
  </r>
  <r>
    <x v="9603"/>
    <s v="JEEVA KULOTHUNGAN"/>
    <x v="0"/>
    <x v="9603"/>
    <x v="3"/>
    <x v="0"/>
    <n v="136"/>
    <n v="700474"/>
    <x v="68"/>
    <x v="8"/>
    <x v="0"/>
    <x v="0"/>
    <s v="Mop Round"/>
  </r>
  <r>
    <x v="9604"/>
    <s v="VISHAL CHAUDHARY"/>
    <x v="0"/>
    <x v="9604"/>
    <x v="3"/>
    <x v="0"/>
    <n v="2"/>
    <n v="700329"/>
    <x v="54"/>
    <x v="8"/>
    <x v="0"/>
    <x v="0"/>
    <s v="Round 2"/>
  </r>
  <r>
    <x v="9605"/>
    <s v="SHEETHAL ANUPAMA TITO"/>
    <x v="3"/>
    <x v="9605"/>
    <x v="0"/>
    <x v="0"/>
    <n v="40"/>
    <n v="700775"/>
    <x v="133"/>
    <x v="44"/>
    <x v="0"/>
    <x v="0"/>
    <s v="Round 2"/>
  </r>
  <r>
    <x v="9606"/>
    <s v="AMLE ANKESH RAJESH"/>
    <x v="6"/>
    <x v="9606"/>
    <x v="3"/>
    <x v="0"/>
    <n v="297"/>
    <n v="700429"/>
    <x v="539"/>
    <x v="0"/>
    <x v="0"/>
    <x v="0"/>
    <s v="Round 2"/>
  </r>
  <r>
    <x v="9607"/>
    <s v="VENKATRAMANAN M L"/>
    <x v="3"/>
    <x v="9607"/>
    <x v="0"/>
    <x v="0"/>
    <n v="28"/>
    <n v="701083"/>
    <x v="163"/>
    <x v="47"/>
    <x v="0"/>
    <x v="0"/>
    <s v="Round 2"/>
  </r>
  <r>
    <x v="9608"/>
    <s v="HAWALE PRAVIN SOMINATH"/>
    <x v="6"/>
    <x v="9608"/>
    <x v="0"/>
    <x v="0"/>
    <n v="246"/>
    <n v="700439"/>
    <x v="346"/>
    <x v="0"/>
    <x v="0"/>
    <x v="0"/>
    <s v="Round 1"/>
  </r>
  <r>
    <x v="9609"/>
    <s v="GAGAN SINGLA"/>
    <x v="3"/>
    <x v="9609"/>
    <x v="0"/>
    <x v="0"/>
    <n v="229"/>
    <n v="700937"/>
    <x v="274"/>
    <x v="40"/>
    <x v="0"/>
    <x v="0"/>
    <s v="Mop Round"/>
  </r>
  <r>
    <x v="9610"/>
    <s v="LIPSON RAJAN PARAKKADAN"/>
    <x v="3"/>
    <x v="9610"/>
    <x v="0"/>
    <x v="0"/>
    <n v="15"/>
    <n v="700902"/>
    <x v="754"/>
    <x v="30"/>
    <x v="0"/>
    <x v="0"/>
    <s v="Round 2"/>
  </r>
  <r>
    <x v="9611"/>
    <s v="TAYADE KOMAL PRAMOD"/>
    <x v="0"/>
    <x v="9611"/>
    <x v="3"/>
    <x v="0"/>
    <n v="56"/>
    <n v="700312"/>
    <x v="286"/>
    <x v="7"/>
    <x v="1"/>
    <x v="0"/>
    <s v="Mop Round"/>
  </r>
  <r>
    <x v="9612"/>
    <s v="RAHUL MANGAL"/>
    <x v="3"/>
    <x v="9612"/>
    <x v="1"/>
    <x v="0"/>
    <n v="787"/>
    <n v="700724"/>
    <x v="428"/>
    <x v="30"/>
    <x v="2"/>
    <x v="0"/>
    <s v="Mop Round"/>
  </r>
  <r>
    <x v="9613"/>
    <s v="RAJAMAYILPRIYA N"/>
    <x v="0"/>
    <x v="9613"/>
    <x v="2"/>
    <x v="0"/>
    <n v="10"/>
    <n v="700346"/>
    <x v="43"/>
    <x v="7"/>
    <x v="3"/>
    <x v="0"/>
    <s v="Round 1"/>
  </r>
  <r>
    <x v="9614"/>
    <s v="TANNERU JAYA DURGA PRASAD"/>
    <x v="6"/>
    <x v="9614"/>
    <x v="3"/>
    <x v="0"/>
    <n v="3"/>
    <n v="700426"/>
    <x v="515"/>
    <x v="0"/>
    <x v="0"/>
    <x v="0"/>
    <s v="Round 2"/>
  </r>
  <r>
    <x v="9615"/>
    <s v="ABHISHEK AGGARWAL"/>
    <x v="3"/>
    <x v="9615"/>
    <x v="0"/>
    <x v="0"/>
    <n v="35"/>
    <n v="700639"/>
    <x v="236"/>
    <x v="40"/>
    <x v="0"/>
    <x v="0"/>
    <s v="Round 1"/>
  </r>
  <r>
    <x v="9616"/>
    <s v="MODRECHA YASWANTH"/>
    <x v="0"/>
    <x v="9616"/>
    <x v="4"/>
    <x v="0"/>
    <n v="5"/>
    <n v="700481"/>
    <x v="22"/>
    <x v="2"/>
    <x v="4"/>
    <x v="0"/>
    <s v="Round 1"/>
  </r>
  <r>
    <x v="9617"/>
    <s v="MARAKANA SHIVANGI HASHMUKHBHAI"/>
    <x v="3"/>
    <x v="9617"/>
    <x v="1"/>
    <x v="0"/>
    <n v="11"/>
    <n v="701306"/>
    <x v="794"/>
    <x v="54"/>
    <x v="2"/>
    <x v="0"/>
    <s v="Round 2"/>
  </r>
  <r>
    <x v="9618"/>
    <s v="MUTHAMSETTY SAHITHI"/>
    <x v="0"/>
    <x v="9618"/>
    <x v="0"/>
    <x v="0"/>
    <n v="82"/>
    <n v="700482"/>
    <x v="81"/>
    <x v="8"/>
    <x v="0"/>
    <x v="0"/>
    <s v="Mop Round"/>
  </r>
  <r>
    <x v="9619"/>
    <s v="CHINTAPALLY RAJU GOUD"/>
    <x v="0"/>
    <x v="9619"/>
    <x v="3"/>
    <x v="0"/>
    <n v="624"/>
    <n v="700363"/>
    <x v="4"/>
    <x v="8"/>
    <x v="1"/>
    <x v="0"/>
    <s v="Round 2"/>
  </r>
  <r>
    <x v="9620"/>
    <s v="MERWANA JATAN UDAY"/>
    <x v="6"/>
    <x v="9620"/>
    <x v="0"/>
    <x v="0"/>
    <n v="119"/>
    <n v="700435"/>
    <x v="458"/>
    <x v="3"/>
    <x v="0"/>
    <x v="0"/>
    <s v="Round 1"/>
  </r>
  <r>
    <x v="9621"/>
    <s v="SAI TEJA VAKKALAGADDA"/>
    <x v="3"/>
    <x v="9621"/>
    <x v="0"/>
    <x v="0"/>
    <n v="32"/>
    <n v="701269"/>
    <x v="643"/>
    <x v="25"/>
    <x v="0"/>
    <x v="0"/>
    <s v="Round 2"/>
  </r>
  <r>
    <x v="9622"/>
    <s v="OZA NAIRUTYA PURABKUMAR"/>
    <x v="3"/>
    <x v="9622"/>
    <x v="3"/>
    <x v="0"/>
    <n v="100"/>
    <n v="700686"/>
    <x v="214"/>
    <x v="37"/>
    <x v="0"/>
    <x v="0"/>
    <s v="Mop Round"/>
  </r>
  <r>
    <x v="9623"/>
    <s v="NUPUR"/>
    <x v="0"/>
    <x v="9623"/>
    <x v="3"/>
    <x v="0"/>
    <n v="9"/>
    <n v="700109"/>
    <x v="167"/>
    <x v="7"/>
    <x v="1"/>
    <x v="0"/>
    <s v="Round 2"/>
  </r>
  <r>
    <x v="9624"/>
    <s v="FARIZ KHAN N"/>
    <x v="3"/>
    <x v="9624"/>
    <x v="3"/>
    <x v="0"/>
    <n v="331"/>
    <n v="700820"/>
    <x v="408"/>
    <x v="25"/>
    <x v="0"/>
    <x v="0"/>
    <s v="Mop Round"/>
  </r>
  <r>
    <x v="9625"/>
    <s v="V.SPANDANA"/>
    <x v="0"/>
    <x v="9625"/>
    <x v="1"/>
    <x v="0"/>
    <n v="465"/>
    <n v="700482"/>
    <x v="81"/>
    <x v="8"/>
    <x v="0"/>
    <x v="0"/>
    <s v="Mop Round"/>
  </r>
  <r>
    <x v="9626"/>
    <s v="KARUNA MAYEE"/>
    <x v="0"/>
    <x v="9626"/>
    <x v="1"/>
    <x v="0"/>
    <n v="117"/>
    <n v="700418"/>
    <x v="85"/>
    <x v="8"/>
    <x v="2"/>
    <x v="0"/>
    <s v="Round 2"/>
  </r>
  <r>
    <x v="9627"/>
    <s v="GOPIKA J"/>
    <x v="3"/>
    <x v="9627"/>
    <x v="0"/>
    <x v="0"/>
    <n v="37"/>
    <n v="700902"/>
    <x v="754"/>
    <x v="46"/>
    <x v="0"/>
    <x v="0"/>
    <s v="Round 1"/>
  </r>
  <r>
    <x v="9628"/>
    <s v="ATISH AKHULI"/>
    <x v="0"/>
    <x v="9628"/>
    <x v="0"/>
    <x v="0"/>
    <n v="529"/>
    <n v="700537"/>
    <x v="120"/>
    <x v="8"/>
    <x v="0"/>
    <x v="0"/>
    <s v="Mop Round"/>
  </r>
  <r>
    <x v="9629"/>
    <s v="VIJAY S"/>
    <x v="0"/>
    <x v="9629"/>
    <x v="3"/>
    <x v="0"/>
    <n v="432"/>
    <n v="701500"/>
    <x v="30"/>
    <x v="8"/>
    <x v="1"/>
    <x v="0"/>
    <s v="Mop Round"/>
  </r>
  <r>
    <x v="9630"/>
    <s v="SWATI PRIYADARSHINI PANDA"/>
    <x v="3"/>
    <x v="9630"/>
    <x v="0"/>
    <x v="0"/>
    <n v="153"/>
    <n v="700791"/>
    <x v="103"/>
    <x v="33"/>
    <x v="0"/>
    <x v="0"/>
    <s v="Mop Round"/>
  </r>
  <r>
    <x v="9631"/>
    <s v="INDU VISHNOI"/>
    <x v="3"/>
    <x v="9631"/>
    <x v="1"/>
    <x v="0"/>
    <n v="42"/>
    <n v="701043"/>
    <x v="860"/>
    <x v="13"/>
    <x v="0"/>
    <x v="0"/>
    <s v="Round 2"/>
  </r>
  <r>
    <x v="9632"/>
    <s v="MOSTAFIZUR RAHMAN"/>
    <x v="0"/>
    <x v="9632"/>
    <x v="0"/>
    <x v="0"/>
    <n v="145"/>
    <n v="700392"/>
    <x v="44"/>
    <x v="45"/>
    <x v="0"/>
    <x v="0"/>
    <s v="Round 2"/>
  </r>
  <r>
    <x v="9633"/>
    <s v="SIRIGIRI NAGA MAHENDRA"/>
    <x v="3"/>
    <x v="9633"/>
    <x v="1"/>
    <x v="0"/>
    <n v="26"/>
    <n v="700945"/>
    <x v="145"/>
    <x v="30"/>
    <x v="0"/>
    <x v="0"/>
    <s v="Stray Round"/>
  </r>
  <r>
    <x v="9634"/>
    <s v="AMAN"/>
    <x v="0"/>
    <x v="9634"/>
    <x v="0"/>
    <x v="0"/>
    <n v="30"/>
    <n v="700332"/>
    <x v="65"/>
    <x v="8"/>
    <x v="0"/>
    <x v="0"/>
    <s v="Round 2"/>
  </r>
  <r>
    <x v="9635"/>
    <s v="AFTHABURAHMAN A"/>
    <x v="3"/>
    <x v="9635"/>
    <x v="3"/>
    <x v="0"/>
    <n v="27"/>
    <n v="700742"/>
    <x v="427"/>
    <x v="46"/>
    <x v="0"/>
    <x v="0"/>
    <s v="Round 1"/>
  </r>
  <r>
    <x v="9636"/>
    <s v="GANTA SAI KUMAR"/>
    <x v="6"/>
    <x v="9636"/>
    <x v="1"/>
    <x v="0"/>
    <n v="63"/>
    <n v="700429"/>
    <x v="539"/>
    <x v="0"/>
    <x v="0"/>
    <x v="0"/>
    <s v="Round 2"/>
  </r>
  <r>
    <x v="9637"/>
    <s v="DOWRLA SRIKANTH SAJEEVAN"/>
    <x v="0"/>
    <x v="9637"/>
    <x v="2"/>
    <x v="0"/>
    <n v="99"/>
    <n v="700483"/>
    <x v="26"/>
    <x v="6"/>
    <x v="3"/>
    <x v="0"/>
    <s v="Round 2"/>
  </r>
  <r>
    <x v="9638"/>
    <s v="DEVANSHI DATTAHARI DASH"/>
    <x v="3"/>
    <x v="9638"/>
    <x v="0"/>
    <x v="0"/>
    <n v="298"/>
    <n v="700694"/>
    <x v="160"/>
    <x v="44"/>
    <x v="0"/>
    <x v="0"/>
    <s v="Round 1"/>
  </r>
  <r>
    <x v="9639"/>
    <s v="SHWETA"/>
    <x v="0"/>
    <x v="9639"/>
    <x v="2"/>
    <x v="0"/>
    <n v="9"/>
    <n v="700361"/>
    <x v="113"/>
    <x v="4"/>
    <x v="3"/>
    <x v="0"/>
    <s v="Round 2"/>
  </r>
  <r>
    <x v="9640"/>
    <s v="MONIKA M"/>
    <x v="3"/>
    <x v="9640"/>
    <x v="0"/>
    <x v="0"/>
    <n v="73"/>
    <n v="701154"/>
    <x v="861"/>
    <x v="54"/>
    <x v="0"/>
    <x v="0"/>
    <s v="Round 1"/>
  </r>
  <r>
    <x v="9641"/>
    <s v="NIKITA PARVANDA"/>
    <x v="3"/>
    <x v="9641"/>
    <x v="0"/>
    <x v="0"/>
    <n v="143"/>
    <n v="700605"/>
    <x v="576"/>
    <x v="30"/>
    <x v="0"/>
    <x v="0"/>
    <s v="Stray Round"/>
  </r>
  <r>
    <x v="9642"/>
    <s v="SHWETHA SUSAN THOMAS"/>
    <x v="3"/>
    <x v="9642"/>
    <x v="0"/>
    <x v="0"/>
    <n v="21"/>
    <n v="701084"/>
    <x v="253"/>
    <x v="43"/>
    <x v="0"/>
    <x v="0"/>
    <s v="Round 2"/>
  </r>
  <r>
    <x v="9643"/>
    <s v="ARUNIMA P M"/>
    <x v="0"/>
    <x v="9643"/>
    <x v="3"/>
    <x v="0"/>
    <n v="155"/>
    <n v="701512"/>
    <x v="540"/>
    <x v="7"/>
    <x v="1"/>
    <x v="0"/>
    <s v="Round 2"/>
  </r>
  <r>
    <x v="9644"/>
    <s v="SONTAKKE GAURI UDAYKUMAR"/>
    <x v="0"/>
    <x v="9644"/>
    <x v="1"/>
    <x v="0"/>
    <n v="59"/>
    <n v="700313"/>
    <x v="35"/>
    <x v="8"/>
    <x v="2"/>
    <x v="0"/>
    <s v="Round 2"/>
  </r>
  <r>
    <x v="9645"/>
    <s v="THAKOR JAGDEEPSINH JASHVANTJI"/>
    <x v="3"/>
    <x v="9645"/>
    <x v="3"/>
    <x v="0"/>
    <n v="365"/>
    <n v="700712"/>
    <x v="367"/>
    <x v="54"/>
    <x v="1"/>
    <x v="0"/>
    <s v="Mop Round"/>
  </r>
  <r>
    <x v="9646"/>
    <s v="VIJAY GOYANKA"/>
    <x v="3"/>
    <x v="9646"/>
    <x v="0"/>
    <x v="0"/>
    <n v="2"/>
    <n v="700605"/>
    <x v="576"/>
    <x v="37"/>
    <x v="0"/>
    <x v="0"/>
    <s v="Round 2"/>
  </r>
  <r>
    <x v="9647"/>
    <s v="ARAVINDH RAMESH BABU"/>
    <x v="0"/>
    <x v="9647"/>
    <x v="3"/>
    <x v="0"/>
    <n v="52"/>
    <n v="700469"/>
    <x v="29"/>
    <x v="7"/>
    <x v="1"/>
    <x v="0"/>
    <s v="Mop Round"/>
  </r>
  <r>
    <x v="9648"/>
    <s v="MUSTALI HAKIM"/>
    <x v="3"/>
    <x v="9648"/>
    <x v="0"/>
    <x v="0"/>
    <n v="130"/>
    <n v="701226"/>
    <x v="397"/>
    <x v="37"/>
    <x v="0"/>
    <x v="0"/>
    <s v="Round 2"/>
  </r>
  <r>
    <x v="9649"/>
    <s v="HINA ASHRAF"/>
    <x v="0"/>
    <x v="9649"/>
    <x v="3"/>
    <x v="0"/>
    <n v="27"/>
    <n v="700385"/>
    <x v="31"/>
    <x v="8"/>
    <x v="1"/>
    <x v="0"/>
    <s v="Round 2"/>
  </r>
  <r>
    <x v="9650"/>
    <s v="BAKKEWAR SUSHANT MOHAN"/>
    <x v="3"/>
    <x v="9650"/>
    <x v="3"/>
    <x v="0"/>
    <n v="402"/>
    <n v="700958"/>
    <x v="203"/>
    <x v="37"/>
    <x v="0"/>
    <x v="0"/>
    <s v="Round 2"/>
  </r>
  <r>
    <x v="9651"/>
    <s v="PRACHI PATEL"/>
    <x v="3"/>
    <x v="9651"/>
    <x v="0"/>
    <x v="0"/>
    <n v="79"/>
    <n v="700678"/>
    <x v="563"/>
    <x v="54"/>
    <x v="0"/>
    <x v="0"/>
    <s v="Round 1"/>
  </r>
  <r>
    <x v="9652"/>
    <s v="SOHAN R"/>
    <x v="0"/>
    <x v="9652"/>
    <x v="2"/>
    <x v="0"/>
    <n v="41"/>
    <n v="700303"/>
    <x v="46"/>
    <x v="3"/>
    <x v="3"/>
    <x v="0"/>
    <s v="Mop Round"/>
  </r>
  <r>
    <x v="9653"/>
    <s v="ABHISHEK GUPTA"/>
    <x v="0"/>
    <x v="9653"/>
    <x v="0"/>
    <x v="0"/>
    <n v="68"/>
    <n v="700327"/>
    <x v="18"/>
    <x v="8"/>
    <x v="0"/>
    <x v="0"/>
    <s v="Mop Round"/>
  </r>
  <r>
    <x v="9654"/>
    <s v="RICHA MISHRA"/>
    <x v="0"/>
    <x v="9654"/>
    <x v="1"/>
    <x v="0"/>
    <n v="141"/>
    <n v="700107"/>
    <x v="267"/>
    <x v="7"/>
    <x v="0"/>
    <x v="0"/>
    <s v="Mop Round"/>
  </r>
  <r>
    <x v="9655"/>
    <s v="SHIKHARA K V"/>
    <x v="0"/>
    <x v="9655"/>
    <x v="3"/>
    <x v="0"/>
    <n v="239"/>
    <n v="700416"/>
    <x v="238"/>
    <x v="7"/>
    <x v="0"/>
    <x v="0"/>
    <s v="Mop Round"/>
  </r>
  <r>
    <x v="9656"/>
    <s v="ATHIRA E M"/>
    <x v="0"/>
    <x v="9656"/>
    <x v="0"/>
    <x v="0"/>
    <n v="4"/>
    <n v="700380"/>
    <x v="227"/>
    <x v="8"/>
    <x v="0"/>
    <x v="0"/>
    <s v="Round 2"/>
  </r>
  <r>
    <x v="9657"/>
    <s v="AYAN MUKHERJEE"/>
    <x v="0"/>
    <x v="9657"/>
    <x v="0"/>
    <x v="0"/>
    <n v="21"/>
    <n v="700500"/>
    <x v="299"/>
    <x v="18"/>
    <x v="0"/>
    <x v="0"/>
    <s v="Mop Round"/>
  </r>
  <r>
    <x v="9658"/>
    <s v="SANDEEP SINGH JADON"/>
    <x v="0"/>
    <x v="9658"/>
    <x v="1"/>
    <x v="0"/>
    <n v="140"/>
    <n v="700297"/>
    <x v="88"/>
    <x v="8"/>
    <x v="2"/>
    <x v="0"/>
    <s v="Round 1"/>
  </r>
  <r>
    <x v="9659"/>
    <s v="RAJANI RAI"/>
    <x v="0"/>
    <x v="9659"/>
    <x v="3"/>
    <x v="0"/>
    <n v="98"/>
    <n v="700385"/>
    <x v="31"/>
    <x v="8"/>
    <x v="1"/>
    <x v="0"/>
    <s v="Round 2"/>
  </r>
  <r>
    <x v="9660"/>
    <s v="LALIT YADAV"/>
    <x v="3"/>
    <x v="9660"/>
    <x v="3"/>
    <x v="0"/>
    <n v="58"/>
    <n v="701226"/>
    <x v="397"/>
    <x v="30"/>
    <x v="0"/>
    <x v="0"/>
    <s v="Mop Round"/>
  </r>
  <r>
    <x v="9661"/>
    <s v="ANAMIKA CHOUDHARY"/>
    <x v="0"/>
    <x v="9661"/>
    <x v="3"/>
    <x v="0"/>
    <n v="41"/>
    <n v="700339"/>
    <x v="51"/>
    <x v="7"/>
    <x v="1"/>
    <x v="0"/>
    <s v="Mop Round"/>
  </r>
  <r>
    <x v="9662"/>
    <s v="VAISHNAVI SURESH DHAGE"/>
    <x v="0"/>
    <x v="9662"/>
    <x v="3"/>
    <x v="0"/>
    <n v="217"/>
    <n v="701350"/>
    <x v="109"/>
    <x v="7"/>
    <x v="0"/>
    <x v="0"/>
    <s v="Mop Round"/>
  </r>
  <r>
    <x v="9663"/>
    <s v="SUPRIYA K MARAK"/>
    <x v="0"/>
    <x v="9663"/>
    <x v="4"/>
    <x v="0"/>
    <n v="3"/>
    <n v="700118"/>
    <x v="16"/>
    <x v="4"/>
    <x v="4"/>
    <x v="0"/>
    <s v="Mop Round"/>
  </r>
  <r>
    <x v="9664"/>
    <s v="KISHORE  SUNDAR  S"/>
    <x v="0"/>
    <x v="9664"/>
    <x v="3"/>
    <x v="0"/>
    <n v="31"/>
    <n v="700303"/>
    <x v="46"/>
    <x v="8"/>
    <x v="1"/>
    <x v="0"/>
    <s v="Round 2"/>
  </r>
  <r>
    <x v="9665"/>
    <s v="JASERAH IDREES"/>
    <x v="3"/>
    <x v="9665"/>
    <x v="0"/>
    <x v="0"/>
    <n v="7"/>
    <n v="700794"/>
    <x v="844"/>
    <x v="13"/>
    <x v="0"/>
    <x v="0"/>
    <s v="Round 2"/>
  </r>
  <r>
    <x v="9666"/>
    <s v="SUNIL S"/>
    <x v="6"/>
    <x v="9666"/>
    <x v="3"/>
    <x v="0"/>
    <n v="8"/>
    <n v="700425"/>
    <x v="273"/>
    <x v="3"/>
    <x v="0"/>
    <x v="0"/>
    <s v="Round 2"/>
  </r>
  <r>
    <x v="9667"/>
    <s v="DIVYANSHU SHARMA"/>
    <x v="0"/>
    <x v="9667"/>
    <x v="1"/>
    <x v="0"/>
    <n v="10"/>
    <n v="700308"/>
    <x v="67"/>
    <x v="7"/>
    <x v="2"/>
    <x v="0"/>
    <s v="Mop Round"/>
  </r>
  <r>
    <x v="9668"/>
    <s v="ABHISH DHELARIYA"/>
    <x v="3"/>
    <x v="9668"/>
    <x v="0"/>
    <x v="0"/>
    <n v="151"/>
    <n v="701393"/>
    <x v="369"/>
    <x v="30"/>
    <x v="0"/>
    <x v="0"/>
    <s v="Round 2"/>
  </r>
  <r>
    <x v="9669"/>
    <s v="SUJITH SINGA"/>
    <x v="0"/>
    <x v="9669"/>
    <x v="0"/>
    <x v="0"/>
    <n v="55"/>
    <n v="700304"/>
    <x v="61"/>
    <x v="8"/>
    <x v="0"/>
    <x v="0"/>
    <s v="Mop Round"/>
  </r>
  <r>
    <x v="9670"/>
    <s v="PENUMADU VYSHNAVI"/>
    <x v="0"/>
    <x v="9670"/>
    <x v="3"/>
    <x v="0"/>
    <n v="258"/>
    <n v="700474"/>
    <x v="68"/>
    <x v="8"/>
    <x v="1"/>
    <x v="0"/>
    <s v="Mop Round"/>
  </r>
  <r>
    <x v="9671"/>
    <s v="SOLANKI RITUBEN BHIKHABHAI"/>
    <x v="0"/>
    <x v="9671"/>
    <x v="2"/>
    <x v="0"/>
    <n v="3"/>
    <n v="700368"/>
    <x v="123"/>
    <x v="0"/>
    <x v="3"/>
    <x v="0"/>
    <s v="Mop Round"/>
  </r>
  <r>
    <x v="9672"/>
    <s v="ABDUL JALEEL"/>
    <x v="3"/>
    <x v="9672"/>
    <x v="3"/>
    <x v="0"/>
    <n v="68"/>
    <n v="700888"/>
    <x v="74"/>
    <x v="37"/>
    <x v="0"/>
    <x v="0"/>
    <s v="Round 1"/>
  </r>
  <r>
    <x v="9673"/>
    <s v="MANISH UPADHYAY"/>
    <x v="0"/>
    <x v="9673"/>
    <x v="0"/>
    <x v="0"/>
    <n v="415"/>
    <n v="700282"/>
    <x v="158"/>
    <x v="7"/>
    <x v="0"/>
    <x v="0"/>
    <s v="Mop Round"/>
  </r>
  <r>
    <x v="9674"/>
    <s v="RIYA ROSE"/>
    <x v="0"/>
    <x v="9674"/>
    <x v="0"/>
    <x v="0"/>
    <n v="46"/>
    <n v="700289"/>
    <x v="13"/>
    <x v="36"/>
    <x v="0"/>
    <x v="0"/>
    <s v="Round 2"/>
  </r>
  <r>
    <x v="9675"/>
    <s v="MANINDERJIT SINGH"/>
    <x v="0"/>
    <x v="9675"/>
    <x v="3"/>
    <x v="0"/>
    <n v="1"/>
    <n v="700341"/>
    <x v="148"/>
    <x v="8"/>
    <x v="1"/>
    <x v="0"/>
    <s v="Round 2"/>
  </r>
  <r>
    <x v="9676"/>
    <s v="ABIRAMI V"/>
    <x v="3"/>
    <x v="9676"/>
    <x v="3"/>
    <x v="0"/>
    <n v="10"/>
    <n v="701128"/>
    <x v="312"/>
    <x v="63"/>
    <x v="0"/>
    <x v="0"/>
    <s v="Round 2"/>
  </r>
  <r>
    <x v="9677"/>
    <s v="ISHANI SAHA"/>
    <x v="6"/>
    <x v="9677"/>
    <x v="0"/>
    <x v="0"/>
    <n v="3"/>
    <n v="700447"/>
    <x v="289"/>
    <x v="3"/>
    <x v="0"/>
    <x v="0"/>
    <s v="Round 1"/>
  </r>
  <r>
    <x v="9678"/>
    <s v="KRISHNA KUMAR S"/>
    <x v="3"/>
    <x v="9678"/>
    <x v="2"/>
    <x v="0"/>
    <n v="59"/>
    <n v="701366"/>
    <x v="547"/>
    <x v="15"/>
    <x v="3"/>
    <x v="0"/>
    <s v="Round 1"/>
  </r>
  <r>
    <x v="9679"/>
    <s v="CHADHA KIRANDEEPKAUR AJITSINGH"/>
    <x v="6"/>
    <x v="9679"/>
    <x v="0"/>
    <x v="0"/>
    <n v="1"/>
    <n v="700436"/>
    <x v="862"/>
    <x v="5"/>
    <x v="0"/>
    <x v="0"/>
    <s v="Round 1"/>
  </r>
  <r>
    <x v="9680"/>
    <s v="DHEEKONDA SRIRAMYA"/>
    <x v="3"/>
    <x v="9680"/>
    <x v="3"/>
    <x v="0"/>
    <n v="150"/>
    <n v="701182"/>
    <x v="170"/>
    <x v="47"/>
    <x v="0"/>
    <x v="0"/>
    <s v="Round 1"/>
  </r>
  <r>
    <x v="9681"/>
    <s v="NANDU PADMAKUMAR"/>
    <x v="3"/>
    <x v="9681"/>
    <x v="0"/>
    <x v="0"/>
    <n v="132"/>
    <n v="700892"/>
    <x v="138"/>
    <x v="37"/>
    <x v="0"/>
    <x v="0"/>
    <s v="Round 2"/>
  </r>
  <r>
    <x v="9682"/>
    <s v="SHRINIDHI R J"/>
    <x v="3"/>
    <x v="9682"/>
    <x v="3"/>
    <x v="0"/>
    <n v="112"/>
    <n v="701094"/>
    <x v="472"/>
    <x v="30"/>
    <x v="0"/>
    <x v="0"/>
    <s v="Round 2"/>
  </r>
  <r>
    <x v="9683"/>
    <s v="RITWIKA SHARMA"/>
    <x v="0"/>
    <x v="9683"/>
    <x v="0"/>
    <x v="0"/>
    <n v="39"/>
    <n v="700341"/>
    <x v="148"/>
    <x v="11"/>
    <x v="0"/>
    <x v="0"/>
    <s v="Round 1"/>
  </r>
  <r>
    <x v="9684"/>
    <s v="KAVINILA T"/>
    <x v="6"/>
    <x v="9684"/>
    <x v="0"/>
    <x v="0"/>
    <n v="4"/>
    <n v="700453"/>
    <x v="151"/>
    <x v="4"/>
    <x v="0"/>
    <x v="0"/>
    <s v="Round 2"/>
  </r>
  <r>
    <x v="9685"/>
    <s v="RESHMA JAYAPRAKASH"/>
    <x v="0"/>
    <x v="9685"/>
    <x v="2"/>
    <x v="0"/>
    <n v="36"/>
    <n v="700356"/>
    <x v="135"/>
    <x v="4"/>
    <x v="3"/>
    <x v="0"/>
    <s v="Round 2"/>
  </r>
  <r>
    <x v="9686"/>
    <s v="MAITREE RANI KHALUA"/>
    <x v="0"/>
    <x v="9686"/>
    <x v="2"/>
    <x v="0"/>
    <n v="8"/>
    <n v="700398"/>
    <x v="140"/>
    <x v="4"/>
    <x v="3"/>
    <x v="0"/>
    <s v="Round 2"/>
  </r>
  <r>
    <x v="9687"/>
    <s v="RATHLAVATH LALU NAYAK"/>
    <x v="0"/>
    <x v="9687"/>
    <x v="4"/>
    <x v="0"/>
    <n v="8"/>
    <n v="700323"/>
    <x v="12"/>
    <x v="3"/>
    <x v="4"/>
    <x v="0"/>
    <s v="Round 2"/>
  </r>
  <r>
    <x v="9688"/>
    <s v="DIYA RAJAN"/>
    <x v="0"/>
    <x v="9688"/>
    <x v="3"/>
    <x v="0"/>
    <n v="99"/>
    <n v="700363"/>
    <x v="4"/>
    <x v="8"/>
    <x v="1"/>
    <x v="0"/>
    <s v="Mop Round"/>
  </r>
  <r>
    <x v="9689"/>
    <s v="ANAKHA V AJAY"/>
    <x v="6"/>
    <x v="9689"/>
    <x v="0"/>
    <x v="0"/>
    <n v="203"/>
    <n v="700433"/>
    <x v="116"/>
    <x v="3"/>
    <x v="0"/>
    <x v="0"/>
    <s v="Round 1"/>
  </r>
  <r>
    <x v="9690"/>
    <s v="MALAINESAN E"/>
    <x v="3"/>
    <x v="9690"/>
    <x v="0"/>
    <x v="0"/>
    <n v="227"/>
    <n v="701442"/>
    <x v="848"/>
    <x v="47"/>
    <x v="0"/>
    <x v="0"/>
    <s v="Round 2"/>
  </r>
  <r>
    <x v="9691"/>
    <s v="PRIYANKA JAIN"/>
    <x v="3"/>
    <x v="9691"/>
    <x v="0"/>
    <x v="0"/>
    <n v="14"/>
    <n v="700911"/>
    <x v="64"/>
    <x v="13"/>
    <x v="0"/>
    <x v="0"/>
    <s v="Round 2"/>
  </r>
  <r>
    <x v="9692"/>
    <s v="VUNGARA VISHNU YADHAV"/>
    <x v="3"/>
    <x v="9692"/>
    <x v="3"/>
    <x v="0"/>
    <n v="180"/>
    <n v="700581"/>
    <x v="578"/>
    <x v="46"/>
    <x v="0"/>
    <x v="0"/>
    <s v="Round 1"/>
  </r>
  <r>
    <x v="9693"/>
    <s v="PARASHAR AWADESH"/>
    <x v="3"/>
    <x v="9693"/>
    <x v="1"/>
    <x v="0"/>
    <n v="470"/>
    <n v="700723"/>
    <x v="487"/>
    <x v="30"/>
    <x v="0"/>
    <x v="0"/>
    <s v="Round 2"/>
  </r>
  <r>
    <x v="9694"/>
    <s v="VISHNU K PRADEEP"/>
    <x v="3"/>
    <x v="9694"/>
    <x v="3"/>
    <x v="0"/>
    <n v="165"/>
    <n v="701197"/>
    <x v="751"/>
    <x v="30"/>
    <x v="1"/>
    <x v="0"/>
    <s v="Mop Round"/>
  </r>
  <r>
    <x v="9695"/>
    <s v="RASHMI"/>
    <x v="3"/>
    <x v="9695"/>
    <x v="3"/>
    <x v="0"/>
    <n v="45"/>
    <n v="700668"/>
    <x v="372"/>
    <x v="54"/>
    <x v="1"/>
    <x v="0"/>
    <s v="Round 2"/>
  </r>
  <r>
    <x v="9696"/>
    <s v="SHAHLA ZAKIR"/>
    <x v="6"/>
    <x v="9696"/>
    <x v="0"/>
    <x v="0"/>
    <n v="178"/>
    <n v="700425"/>
    <x v="273"/>
    <x v="3"/>
    <x v="0"/>
    <x v="0"/>
    <s v="Round 2"/>
  </r>
  <r>
    <x v="9697"/>
    <s v="ARPITA SHANKHARY"/>
    <x v="0"/>
    <x v="9697"/>
    <x v="2"/>
    <x v="0"/>
    <n v="6"/>
    <n v="700398"/>
    <x v="140"/>
    <x v="4"/>
    <x v="3"/>
    <x v="0"/>
    <s v="Round 1"/>
  </r>
  <r>
    <x v="9698"/>
    <s v="AZHAR MOHAMMED ANSARI"/>
    <x v="3"/>
    <x v="9698"/>
    <x v="3"/>
    <x v="0"/>
    <n v="3"/>
    <n v="700650"/>
    <x v="700"/>
    <x v="43"/>
    <x v="0"/>
    <x v="0"/>
    <s v="Round 2"/>
  </r>
  <r>
    <x v="9699"/>
    <s v="YELLANTI.SAI SWETHA"/>
    <x v="3"/>
    <x v="9699"/>
    <x v="0"/>
    <x v="0"/>
    <n v="22"/>
    <n v="701693"/>
    <x v="863"/>
    <x v="54"/>
    <x v="0"/>
    <x v="0"/>
    <s v="Mop Round"/>
  </r>
  <r>
    <x v="9700"/>
    <s v="PRASITHA B I"/>
    <x v="0"/>
    <x v="9700"/>
    <x v="4"/>
    <x v="0"/>
    <n v="1"/>
    <n v="700471"/>
    <x v="11"/>
    <x v="5"/>
    <x v="4"/>
    <x v="0"/>
    <s v="Round 2"/>
  </r>
  <r>
    <x v="9701"/>
    <s v="MOHD AAMIR"/>
    <x v="0"/>
    <x v="9701"/>
    <x v="3"/>
    <x v="0"/>
    <n v="192"/>
    <n v="701703"/>
    <x v="94"/>
    <x v="18"/>
    <x v="1"/>
    <x v="0"/>
    <s v="Round 2"/>
  </r>
  <r>
    <x v="9702"/>
    <s v="PRAMUKH B M"/>
    <x v="0"/>
    <x v="9702"/>
    <x v="1"/>
    <x v="0"/>
    <n v="8"/>
    <n v="700466"/>
    <x v="184"/>
    <x v="6"/>
    <x v="2"/>
    <x v="0"/>
    <s v="Special Stray Round"/>
  </r>
  <r>
    <x v="9703"/>
    <s v="RISHABH ARORA"/>
    <x v="3"/>
    <x v="9703"/>
    <x v="0"/>
    <x v="0"/>
    <n v="7"/>
    <n v="700727"/>
    <x v="221"/>
    <x v="43"/>
    <x v="0"/>
    <x v="0"/>
    <s v="Round 1"/>
  </r>
  <r>
    <x v="9704"/>
    <s v="SHRUTI GUPTA"/>
    <x v="0"/>
    <x v="9704"/>
    <x v="0"/>
    <x v="0"/>
    <n v="416"/>
    <n v="700327"/>
    <x v="18"/>
    <x v="8"/>
    <x v="0"/>
    <x v="0"/>
    <s v="Mop Round"/>
  </r>
  <r>
    <x v="9705"/>
    <s v="AMAL MOHAN"/>
    <x v="2"/>
    <x v="9705"/>
    <x v="3"/>
    <x v="0"/>
    <n v="1"/>
    <n v="700357"/>
    <x v="1"/>
    <x v="3"/>
    <x v="1"/>
    <x v="0"/>
    <s v="Round 1"/>
  </r>
  <r>
    <x v="9706"/>
    <s v="GADA KRUPA GULAB"/>
    <x v="3"/>
    <x v="9706"/>
    <x v="1"/>
    <x v="0"/>
    <n v="210"/>
    <n v="700588"/>
    <x v="864"/>
    <x v="35"/>
    <x v="2"/>
    <x v="0"/>
    <s v="Mop Round"/>
  </r>
  <r>
    <x v="9707"/>
    <s v="NAYKER BHAGYASHREE DEVDAS"/>
    <x v="3"/>
    <x v="9707"/>
    <x v="0"/>
    <x v="0"/>
    <n v="165"/>
    <n v="701363"/>
    <x v="843"/>
    <x v="25"/>
    <x v="0"/>
    <x v="0"/>
    <s v="Round 2"/>
  </r>
  <r>
    <x v="9708"/>
    <s v="DINDOKAR AMOL DEVANAND"/>
    <x v="3"/>
    <x v="9708"/>
    <x v="3"/>
    <x v="0"/>
    <n v="76"/>
    <n v="700677"/>
    <x v="774"/>
    <x v="54"/>
    <x v="1"/>
    <x v="0"/>
    <s v="Round 1"/>
  </r>
  <r>
    <x v="9709"/>
    <s v="NAVPREET KAUR"/>
    <x v="0"/>
    <x v="9709"/>
    <x v="3"/>
    <x v="0"/>
    <n v="18"/>
    <n v="700379"/>
    <x v="86"/>
    <x v="7"/>
    <x v="1"/>
    <x v="0"/>
    <s v="Round 2"/>
  </r>
  <r>
    <x v="9710"/>
    <s v="ZALA SATYADIPSINH BALVANTSINH"/>
    <x v="6"/>
    <x v="9710"/>
    <x v="0"/>
    <x v="0"/>
    <n v="101"/>
    <n v="700423"/>
    <x v="725"/>
    <x v="0"/>
    <x v="0"/>
    <x v="0"/>
    <s v="Round 1"/>
  </r>
  <r>
    <x v="9711"/>
    <s v="GUNDA SAI TRINADH"/>
    <x v="3"/>
    <x v="9711"/>
    <x v="0"/>
    <x v="0"/>
    <n v="63"/>
    <n v="700966"/>
    <x v="130"/>
    <x v="30"/>
    <x v="0"/>
    <x v="0"/>
    <s v="Round 2"/>
  </r>
  <r>
    <x v="9712"/>
    <s v="CHEMBROLU MAHALAKSHMI"/>
    <x v="0"/>
    <x v="9712"/>
    <x v="1"/>
    <x v="0"/>
    <n v="117"/>
    <n v="700483"/>
    <x v="26"/>
    <x v="22"/>
    <x v="2"/>
    <x v="0"/>
    <s v="Round 2"/>
  </r>
  <r>
    <x v="9713"/>
    <s v="RITU SOMRA"/>
    <x v="0"/>
    <x v="9713"/>
    <x v="3"/>
    <x v="0"/>
    <n v="128"/>
    <n v="700308"/>
    <x v="67"/>
    <x v="22"/>
    <x v="1"/>
    <x v="0"/>
    <s v="Mop Round"/>
  </r>
  <r>
    <x v="9714"/>
    <s v="FREJIN FRANCIS V"/>
    <x v="3"/>
    <x v="9714"/>
    <x v="0"/>
    <x v="0"/>
    <n v="321"/>
    <n v="701123"/>
    <x v="544"/>
    <x v="30"/>
    <x v="0"/>
    <x v="0"/>
    <s v="Mop Round"/>
  </r>
  <r>
    <x v="9715"/>
    <s v="JOBY JOSE V"/>
    <x v="3"/>
    <x v="9715"/>
    <x v="0"/>
    <x v="0"/>
    <n v="51"/>
    <n v="700791"/>
    <x v="103"/>
    <x v="47"/>
    <x v="0"/>
    <x v="0"/>
    <s v="Round 2"/>
  </r>
  <r>
    <x v="9716"/>
    <s v="TESLIN ANTONY"/>
    <x v="3"/>
    <x v="9716"/>
    <x v="0"/>
    <x v="0"/>
    <n v="10"/>
    <n v="701126"/>
    <x v="865"/>
    <x v="13"/>
    <x v="0"/>
    <x v="0"/>
    <s v="Round 2"/>
  </r>
  <r>
    <x v="9717"/>
    <s v="KRISHNAPRIYA S RAJA"/>
    <x v="0"/>
    <x v="9717"/>
    <x v="0"/>
    <x v="0"/>
    <n v="955"/>
    <n v="700391"/>
    <x v="17"/>
    <x v="11"/>
    <x v="0"/>
    <x v="0"/>
    <s v="Round 2"/>
  </r>
  <r>
    <x v="9718"/>
    <s v="SREENATH N"/>
    <x v="3"/>
    <x v="9718"/>
    <x v="0"/>
    <x v="0"/>
    <n v="54"/>
    <n v="700902"/>
    <x v="754"/>
    <x v="46"/>
    <x v="0"/>
    <x v="0"/>
    <s v="Round 1"/>
  </r>
  <r>
    <x v="9719"/>
    <s v="SOUGATA NANDY"/>
    <x v="3"/>
    <x v="9719"/>
    <x v="0"/>
    <x v="0"/>
    <n v="33"/>
    <n v="701284"/>
    <x v="502"/>
    <x v="30"/>
    <x v="0"/>
    <x v="0"/>
    <s v="Mop Round"/>
  </r>
  <r>
    <x v="9720"/>
    <s v="PUSHAN DUTTA"/>
    <x v="0"/>
    <x v="9720"/>
    <x v="0"/>
    <x v="0"/>
    <n v="66"/>
    <n v="700286"/>
    <x v="174"/>
    <x v="22"/>
    <x v="0"/>
    <x v="0"/>
    <s v="Round 2"/>
  </r>
  <r>
    <x v="9721"/>
    <s v="JYOTISMAN SAHA"/>
    <x v="3"/>
    <x v="9721"/>
    <x v="0"/>
    <x v="0"/>
    <n v="13"/>
    <n v="700657"/>
    <x v="66"/>
    <x v="47"/>
    <x v="0"/>
    <x v="0"/>
    <s v="Round 2"/>
  </r>
  <r>
    <x v="9722"/>
    <s v="MANISH GAUTAM"/>
    <x v="3"/>
    <x v="9722"/>
    <x v="2"/>
    <x v="0"/>
    <n v="10"/>
    <n v="700628"/>
    <x v="233"/>
    <x v="15"/>
    <x v="3"/>
    <x v="0"/>
    <s v="Mop Round"/>
  </r>
  <r>
    <x v="9723"/>
    <s v="AVANI J C"/>
    <x v="0"/>
    <x v="9723"/>
    <x v="0"/>
    <x v="0"/>
    <n v="728"/>
    <n v="700304"/>
    <x v="61"/>
    <x v="8"/>
    <x v="0"/>
    <x v="0"/>
    <s v="Round 2"/>
  </r>
  <r>
    <x v="9724"/>
    <s v="VANSHIKA NANDWANI"/>
    <x v="6"/>
    <x v="9724"/>
    <x v="0"/>
    <x v="0"/>
    <n v="13"/>
    <n v="700423"/>
    <x v="725"/>
    <x v="1"/>
    <x v="0"/>
    <x v="0"/>
    <s v="Round 2"/>
  </r>
  <r>
    <x v="9725"/>
    <s v="GUTTA VARSHITHA"/>
    <x v="6"/>
    <x v="9725"/>
    <x v="0"/>
    <x v="0"/>
    <n v="27"/>
    <n v="700433"/>
    <x v="116"/>
    <x v="4"/>
    <x v="0"/>
    <x v="0"/>
    <s v="Round 2"/>
  </r>
  <r>
    <x v="9726"/>
    <s v="BALDANIYA VARJANG NARSHIBHAI"/>
    <x v="3"/>
    <x v="9726"/>
    <x v="3"/>
    <x v="0"/>
    <n v="19"/>
    <n v="700966"/>
    <x v="130"/>
    <x v="30"/>
    <x v="0"/>
    <x v="0"/>
    <s v="Round 2"/>
  </r>
  <r>
    <x v="9727"/>
    <s v="ZAVERI DHRUVIN MANISHKUMAR"/>
    <x v="6"/>
    <x v="9727"/>
    <x v="0"/>
    <x v="0"/>
    <n v="138"/>
    <n v="700439"/>
    <x v="346"/>
    <x v="0"/>
    <x v="0"/>
    <x v="0"/>
    <s v="Round 1"/>
  </r>
  <r>
    <x v="9728"/>
    <s v="JEEVAN A"/>
    <x v="3"/>
    <x v="9728"/>
    <x v="0"/>
    <x v="0"/>
    <n v="293"/>
    <n v="701098"/>
    <x v="141"/>
    <x v="43"/>
    <x v="0"/>
    <x v="0"/>
    <s v="Round 1"/>
  </r>
  <r>
    <x v="9729"/>
    <s v="MOHIT PORWAL"/>
    <x v="3"/>
    <x v="9729"/>
    <x v="0"/>
    <x v="0"/>
    <n v="30"/>
    <n v="701357"/>
    <x v="866"/>
    <x v="30"/>
    <x v="0"/>
    <x v="0"/>
    <s v="Stray Round"/>
  </r>
  <r>
    <x v="9730"/>
    <s v="ARYA V S"/>
    <x v="3"/>
    <x v="9730"/>
    <x v="0"/>
    <x v="0"/>
    <n v="29"/>
    <n v="700878"/>
    <x v="728"/>
    <x v="47"/>
    <x v="0"/>
    <x v="0"/>
    <s v="Round 2"/>
  </r>
  <r>
    <x v="9731"/>
    <s v="ANJANA G"/>
    <x v="3"/>
    <x v="9731"/>
    <x v="0"/>
    <x v="0"/>
    <n v="21"/>
    <n v="701134"/>
    <x v="867"/>
    <x v="13"/>
    <x v="0"/>
    <x v="0"/>
    <s v="Round 2"/>
  </r>
  <r>
    <x v="9732"/>
    <s v="KARLAPUDI VENKATA SREEKAR"/>
    <x v="3"/>
    <x v="9732"/>
    <x v="0"/>
    <x v="0"/>
    <n v="113"/>
    <n v="700656"/>
    <x v="42"/>
    <x v="47"/>
    <x v="0"/>
    <x v="0"/>
    <s v="Mop Round"/>
  </r>
  <r>
    <x v="9733"/>
    <s v="EILEEN JOHNS"/>
    <x v="3"/>
    <x v="9733"/>
    <x v="3"/>
    <x v="0"/>
    <n v="18"/>
    <n v="700893"/>
    <x v="359"/>
    <x v="47"/>
    <x v="0"/>
    <x v="0"/>
    <s v="Round 2"/>
  </r>
  <r>
    <x v="9734"/>
    <s v="SIVARAM SAMPATH KUMAR"/>
    <x v="0"/>
    <x v="9734"/>
    <x v="0"/>
    <x v="0"/>
    <n v="60"/>
    <n v="700346"/>
    <x v="43"/>
    <x v="39"/>
    <x v="0"/>
    <x v="0"/>
    <s v="Round 1"/>
  </r>
  <r>
    <x v="9735"/>
    <s v="JISS ANN KURIAN"/>
    <x v="0"/>
    <x v="9735"/>
    <x v="0"/>
    <x v="0"/>
    <n v="19"/>
    <n v="700322"/>
    <x v="112"/>
    <x v="8"/>
    <x v="0"/>
    <x v="0"/>
    <s v="Round 2"/>
  </r>
  <r>
    <x v="9736"/>
    <s v="GOWSALYA K"/>
    <x v="0"/>
    <x v="9736"/>
    <x v="3"/>
    <x v="0"/>
    <n v="132"/>
    <n v="700343"/>
    <x v="47"/>
    <x v="11"/>
    <x v="0"/>
    <x v="0"/>
    <s v="Mop Round"/>
  </r>
  <r>
    <x v="9737"/>
    <s v="ARUN G"/>
    <x v="0"/>
    <x v="9737"/>
    <x v="1"/>
    <x v="0"/>
    <n v="51"/>
    <n v="700404"/>
    <x v="850"/>
    <x v="36"/>
    <x v="2"/>
    <x v="0"/>
    <s v="Round 1"/>
  </r>
  <r>
    <x v="9738"/>
    <s v="ANKITA S JAIN"/>
    <x v="6"/>
    <x v="9738"/>
    <x v="0"/>
    <x v="0"/>
    <n v="3"/>
    <n v="700426"/>
    <x v="515"/>
    <x v="0"/>
    <x v="0"/>
    <x v="0"/>
    <s v="Round 2"/>
  </r>
  <r>
    <x v="9739"/>
    <s v="BHUKYA MANASA"/>
    <x v="0"/>
    <x v="9739"/>
    <x v="4"/>
    <x v="0"/>
    <n v="13"/>
    <n v="700470"/>
    <x v="108"/>
    <x v="0"/>
    <x v="4"/>
    <x v="0"/>
    <s v="Round 2"/>
  </r>
  <r>
    <x v="9740"/>
    <s v="V.NARENDHAR"/>
    <x v="6"/>
    <x v="9740"/>
    <x v="0"/>
    <x v="0"/>
    <n v="36"/>
    <n v="700453"/>
    <x v="151"/>
    <x v="16"/>
    <x v="0"/>
    <x v="0"/>
    <s v="Round 1"/>
  </r>
  <r>
    <x v="9741"/>
    <s v="SANJAY SINGH"/>
    <x v="0"/>
    <x v="9741"/>
    <x v="3"/>
    <x v="0"/>
    <n v="40"/>
    <n v="700375"/>
    <x v="102"/>
    <x v="53"/>
    <x v="1"/>
    <x v="0"/>
    <s v="Round 2"/>
  </r>
  <r>
    <x v="9742"/>
    <s v="PRIYANKA S"/>
    <x v="3"/>
    <x v="9742"/>
    <x v="0"/>
    <x v="0"/>
    <n v="356"/>
    <n v="700656"/>
    <x v="42"/>
    <x v="47"/>
    <x v="0"/>
    <x v="0"/>
    <s v="Mop Round"/>
  </r>
  <r>
    <x v="9743"/>
    <s v="RAVI PRAKASH PILANIA"/>
    <x v="0"/>
    <x v="9743"/>
    <x v="3"/>
    <x v="0"/>
    <n v="474"/>
    <n v="700387"/>
    <x v="15"/>
    <x v="7"/>
    <x v="1"/>
    <x v="0"/>
    <s v="Round 2"/>
  </r>
  <r>
    <x v="9744"/>
    <s v="SILPA S"/>
    <x v="3"/>
    <x v="9744"/>
    <x v="0"/>
    <x v="0"/>
    <n v="18"/>
    <n v="701130"/>
    <x v="772"/>
    <x v="30"/>
    <x v="0"/>
    <x v="0"/>
    <s v="Round 2"/>
  </r>
  <r>
    <x v="9745"/>
    <s v="DEBJIT GHOSH"/>
    <x v="0"/>
    <x v="9745"/>
    <x v="0"/>
    <x v="0"/>
    <n v="18"/>
    <n v="700418"/>
    <x v="85"/>
    <x v="8"/>
    <x v="0"/>
    <x v="0"/>
    <s v="Mop Round"/>
  </r>
  <r>
    <x v="9746"/>
    <s v="HADA OM BHARAT"/>
    <x v="6"/>
    <x v="9746"/>
    <x v="1"/>
    <x v="0"/>
    <n v="181"/>
    <n v="700438"/>
    <x v="443"/>
    <x v="0"/>
    <x v="0"/>
    <x v="0"/>
    <s v="Round 1"/>
  </r>
  <r>
    <x v="9747"/>
    <s v="NEERUKONDA SAHITHI"/>
    <x v="6"/>
    <x v="9747"/>
    <x v="0"/>
    <x v="0"/>
    <n v="13"/>
    <n v="700425"/>
    <x v="273"/>
    <x v="3"/>
    <x v="0"/>
    <x v="0"/>
    <s v="Round 2"/>
  </r>
  <r>
    <x v="9748"/>
    <s v="GANDHI NIRALI JASMINBHAI"/>
    <x v="0"/>
    <x v="9748"/>
    <x v="0"/>
    <x v="0"/>
    <n v="27"/>
    <n v="700364"/>
    <x v="99"/>
    <x v="8"/>
    <x v="0"/>
    <x v="0"/>
    <s v="Mop Round"/>
  </r>
  <r>
    <x v="9749"/>
    <s v="JYOTHI C"/>
    <x v="3"/>
    <x v="9749"/>
    <x v="0"/>
    <x v="0"/>
    <n v="321"/>
    <n v="700860"/>
    <x v="82"/>
    <x v="44"/>
    <x v="0"/>
    <x v="0"/>
    <s v="Mop Round"/>
  </r>
  <r>
    <x v="9750"/>
    <s v="VIDHYA R"/>
    <x v="0"/>
    <x v="9750"/>
    <x v="2"/>
    <x v="0"/>
    <n v="42"/>
    <n v="700490"/>
    <x v="845"/>
    <x v="4"/>
    <x v="3"/>
    <x v="0"/>
    <s v="Round 2"/>
  </r>
  <r>
    <x v="9751"/>
    <s v="BHAVYA DANG"/>
    <x v="6"/>
    <x v="9751"/>
    <x v="0"/>
    <x v="0"/>
    <n v="5"/>
    <n v="700440"/>
    <x v="679"/>
    <x v="1"/>
    <x v="0"/>
    <x v="0"/>
    <s v="Round 1"/>
  </r>
  <r>
    <x v="9752"/>
    <s v="SUBISESH SAHA"/>
    <x v="0"/>
    <x v="9752"/>
    <x v="0"/>
    <x v="0"/>
    <n v="118"/>
    <n v="700412"/>
    <x v="189"/>
    <x v="22"/>
    <x v="0"/>
    <x v="0"/>
    <s v="Mop Round"/>
  </r>
  <r>
    <x v="9753"/>
    <s v="SARDAR ZAINAB SHAKIL"/>
    <x v="3"/>
    <x v="9753"/>
    <x v="0"/>
    <x v="0"/>
    <n v="62"/>
    <n v="700989"/>
    <x v="222"/>
    <x v="30"/>
    <x v="0"/>
    <x v="0"/>
    <s v="Round 2"/>
  </r>
  <r>
    <x v="9754"/>
    <s v="ARJUN G"/>
    <x v="0"/>
    <x v="9754"/>
    <x v="0"/>
    <x v="0"/>
    <n v="1059"/>
    <n v="700390"/>
    <x v="147"/>
    <x v="53"/>
    <x v="0"/>
    <x v="0"/>
    <s v="Round 2"/>
  </r>
  <r>
    <x v="9755"/>
    <s v="RAVISHANKAR GUPTA"/>
    <x v="3"/>
    <x v="9755"/>
    <x v="3"/>
    <x v="0"/>
    <n v="573"/>
    <n v="701223"/>
    <x v="268"/>
    <x v="25"/>
    <x v="0"/>
    <x v="0"/>
    <s v="Mop Round"/>
  </r>
  <r>
    <x v="9756"/>
    <s v="BRAHAM DUTT SHARMA"/>
    <x v="0"/>
    <x v="9756"/>
    <x v="1"/>
    <x v="0"/>
    <n v="14"/>
    <n v="700385"/>
    <x v="31"/>
    <x v="8"/>
    <x v="2"/>
    <x v="0"/>
    <s v="Round 2"/>
  </r>
  <r>
    <x v="9757"/>
    <s v="SUSMITA DAS"/>
    <x v="3"/>
    <x v="9757"/>
    <x v="0"/>
    <x v="0"/>
    <n v="796"/>
    <n v="700648"/>
    <x v="692"/>
    <x v="30"/>
    <x v="0"/>
    <x v="0"/>
    <s v="Mop Round"/>
  </r>
  <r>
    <x v="9758"/>
    <s v="KUMAR SAURABH"/>
    <x v="0"/>
    <x v="9758"/>
    <x v="1"/>
    <x v="0"/>
    <n v="608"/>
    <n v="700366"/>
    <x v="28"/>
    <x v="8"/>
    <x v="2"/>
    <x v="0"/>
    <s v="Round 2"/>
  </r>
  <r>
    <x v="9759"/>
    <s v="MINNU SARA SABU"/>
    <x v="3"/>
    <x v="9759"/>
    <x v="0"/>
    <x v="0"/>
    <n v="83"/>
    <n v="700820"/>
    <x v="408"/>
    <x v="25"/>
    <x v="0"/>
    <x v="0"/>
    <s v="Mop Round"/>
  </r>
  <r>
    <x v="9760"/>
    <s v="SOWNDARYA"/>
    <x v="3"/>
    <x v="9760"/>
    <x v="3"/>
    <x v="0"/>
    <n v="54"/>
    <n v="701550"/>
    <x v="868"/>
    <x v="46"/>
    <x v="0"/>
    <x v="0"/>
    <s v="Round 2"/>
  </r>
  <r>
    <x v="9761"/>
    <s v="JOSHVA SAVERIYAR"/>
    <x v="0"/>
    <x v="9761"/>
    <x v="0"/>
    <x v="0"/>
    <n v="52"/>
    <n v="700380"/>
    <x v="227"/>
    <x v="8"/>
    <x v="0"/>
    <x v="0"/>
    <s v="Round 2"/>
  </r>
  <r>
    <x v="9762"/>
    <s v="FAHEENA TABASSUM"/>
    <x v="3"/>
    <x v="9762"/>
    <x v="0"/>
    <x v="0"/>
    <n v="116"/>
    <n v="701366"/>
    <x v="547"/>
    <x v="54"/>
    <x v="0"/>
    <x v="0"/>
    <s v="Mop Round"/>
  </r>
  <r>
    <x v="9763"/>
    <s v="PONNADA PRAVALLIKA"/>
    <x v="0"/>
    <x v="9763"/>
    <x v="3"/>
    <x v="0"/>
    <n v="208"/>
    <n v="700482"/>
    <x v="81"/>
    <x v="8"/>
    <x v="1"/>
    <x v="0"/>
    <s v="Mop Round"/>
  </r>
  <r>
    <x v="9764"/>
    <s v="SAUMYA SINGH"/>
    <x v="3"/>
    <x v="9764"/>
    <x v="0"/>
    <x v="0"/>
    <n v="552"/>
    <n v="700907"/>
    <x v="323"/>
    <x v="30"/>
    <x v="0"/>
    <x v="0"/>
    <s v="Mop Round"/>
  </r>
  <r>
    <x v="9765"/>
    <s v="AROMA KALRA"/>
    <x v="0"/>
    <x v="9765"/>
    <x v="0"/>
    <x v="0"/>
    <n v="31"/>
    <n v="700327"/>
    <x v="18"/>
    <x v="11"/>
    <x v="0"/>
    <x v="0"/>
    <s v="Round 2"/>
  </r>
  <r>
    <x v="9766"/>
    <s v="DIVYA"/>
    <x v="3"/>
    <x v="9766"/>
    <x v="0"/>
    <x v="0"/>
    <n v="335"/>
    <n v="700752"/>
    <x v="869"/>
    <x v="52"/>
    <x v="0"/>
    <x v="0"/>
    <s v="Round 2"/>
  </r>
  <r>
    <x v="9767"/>
    <s v="LALITA"/>
    <x v="0"/>
    <x v="9767"/>
    <x v="3"/>
    <x v="0"/>
    <n v="55"/>
    <n v="700327"/>
    <x v="18"/>
    <x v="8"/>
    <x v="0"/>
    <x v="0"/>
    <s v="Mop Round"/>
  </r>
  <r>
    <x v="9768"/>
    <s v="HARIKRISHNAN  T"/>
    <x v="3"/>
    <x v="9768"/>
    <x v="0"/>
    <x v="0"/>
    <n v="497"/>
    <n v="700735"/>
    <x v="551"/>
    <x v="30"/>
    <x v="0"/>
    <x v="0"/>
    <s v="Mop Round"/>
  </r>
  <r>
    <x v="9769"/>
    <s v="JADEER K"/>
    <x v="3"/>
    <x v="9769"/>
    <x v="3"/>
    <x v="0"/>
    <n v="42"/>
    <n v="700791"/>
    <x v="103"/>
    <x v="47"/>
    <x v="0"/>
    <x v="0"/>
    <s v="Round 2"/>
  </r>
  <r>
    <x v="9770"/>
    <s v="SUGANPRIYA S"/>
    <x v="3"/>
    <x v="9770"/>
    <x v="3"/>
    <x v="0"/>
    <n v="1"/>
    <n v="701095"/>
    <x v="272"/>
    <x v="46"/>
    <x v="0"/>
    <x v="0"/>
    <s v="Round 1"/>
  </r>
  <r>
    <x v="9771"/>
    <s v="NIKHIL ANAND"/>
    <x v="0"/>
    <x v="9771"/>
    <x v="2"/>
    <x v="0"/>
    <n v="6"/>
    <n v="700480"/>
    <x v="106"/>
    <x v="2"/>
    <x v="3"/>
    <x v="0"/>
    <s v="Round 1"/>
  </r>
  <r>
    <x v="9772"/>
    <s v="GIRIDHARAN S"/>
    <x v="0"/>
    <x v="9772"/>
    <x v="3"/>
    <x v="0"/>
    <n v="343"/>
    <n v="700292"/>
    <x v="870"/>
    <x v="20"/>
    <x v="1"/>
    <x v="0"/>
    <s v="Round 1"/>
  </r>
  <r>
    <x v="9773"/>
    <s v="SOHAM BASU"/>
    <x v="3"/>
    <x v="9773"/>
    <x v="0"/>
    <x v="0"/>
    <n v="55"/>
    <n v="700799"/>
    <x v="329"/>
    <x v="37"/>
    <x v="0"/>
    <x v="0"/>
    <s v="Round 2"/>
  </r>
  <r>
    <x v="9774"/>
    <s v="VRINDA PARAYIL"/>
    <x v="0"/>
    <x v="9774"/>
    <x v="3"/>
    <x v="0"/>
    <n v="1"/>
    <n v="700362"/>
    <x v="38"/>
    <x v="39"/>
    <x v="0"/>
    <x v="0"/>
    <s v="Round 1"/>
  </r>
  <r>
    <x v="9775"/>
    <s v="CHANDEKAR RACHANA KHEMLAL"/>
    <x v="0"/>
    <x v="9775"/>
    <x v="3"/>
    <x v="0"/>
    <n v="23"/>
    <n v="700316"/>
    <x v="98"/>
    <x v="18"/>
    <x v="1"/>
    <x v="0"/>
    <s v="Mop Round"/>
  </r>
  <r>
    <x v="9776"/>
    <s v="THAKARE SANKET SITARAM"/>
    <x v="3"/>
    <x v="9776"/>
    <x v="3"/>
    <x v="0"/>
    <n v="675"/>
    <n v="700801"/>
    <x v="842"/>
    <x v="37"/>
    <x v="0"/>
    <x v="0"/>
    <s v="Mop Round"/>
  </r>
  <r>
    <x v="9777"/>
    <s v="TALWARE PRIYANKA PRAMOD"/>
    <x v="0"/>
    <x v="9777"/>
    <x v="2"/>
    <x v="0"/>
    <n v="7"/>
    <n v="700360"/>
    <x v="110"/>
    <x v="4"/>
    <x v="3"/>
    <x v="0"/>
    <s v="Round 2"/>
  </r>
  <r>
    <x v="9778"/>
    <s v="CHIRAG SINGH"/>
    <x v="0"/>
    <x v="9778"/>
    <x v="2"/>
    <x v="0"/>
    <n v="7"/>
    <n v="700374"/>
    <x v="32"/>
    <x v="18"/>
    <x v="3"/>
    <x v="0"/>
    <s v="Round 1"/>
  </r>
  <r>
    <x v="9779"/>
    <s v="ASMITA YADAV"/>
    <x v="6"/>
    <x v="9779"/>
    <x v="0"/>
    <x v="0"/>
    <n v="38"/>
    <n v="700424"/>
    <x v="97"/>
    <x v="4"/>
    <x v="0"/>
    <x v="0"/>
    <s v="Round 1"/>
  </r>
  <r>
    <x v="9780"/>
    <s v="KHANDAGALE DEEPANKAR SANJAY"/>
    <x v="0"/>
    <x v="9780"/>
    <x v="2"/>
    <x v="0"/>
    <n v="1"/>
    <n v="700419"/>
    <x v="181"/>
    <x v="18"/>
    <x v="3"/>
    <x v="0"/>
    <s v="Round 1"/>
  </r>
  <r>
    <x v="9781"/>
    <s v="ADROJA HARSHKUMAR SURESHBHAI"/>
    <x v="0"/>
    <x v="9781"/>
    <x v="1"/>
    <x v="0"/>
    <n v="116"/>
    <n v="700365"/>
    <x v="24"/>
    <x v="8"/>
    <x v="0"/>
    <x v="0"/>
    <s v="Mop Round"/>
  </r>
  <r>
    <x v="9782"/>
    <s v="SADAF JAVED"/>
    <x v="0"/>
    <x v="9782"/>
    <x v="0"/>
    <x v="0"/>
    <n v="168"/>
    <n v="700300"/>
    <x v="261"/>
    <x v="7"/>
    <x v="0"/>
    <x v="0"/>
    <s v="Stray Round"/>
  </r>
  <r>
    <x v="9783"/>
    <s v="ANU SHARMA"/>
    <x v="3"/>
    <x v="9783"/>
    <x v="0"/>
    <x v="0"/>
    <n v="96"/>
    <n v="700672"/>
    <x v="655"/>
    <x v="54"/>
    <x v="0"/>
    <x v="0"/>
    <s v="Mop Round"/>
  </r>
  <r>
    <x v="9784"/>
    <s v="RASLAN SALAM"/>
    <x v="3"/>
    <x v="9784"/>
    <x v="3"/>
    <x v="0"/>
    <n v="338"/>
    <n v="700882"/>
    <x v="761"/>
    <x v="46"/>
    <x v="0"/>
    <x v="0"/>
    <s v="Round 1"/>
  </r>
  <r>
    <x v="9785"/>
    <s v="MANIKANDAN J"/>
    <x v="0"/>
    <x v="9785"/>
    <x v="3"/>
    <x v="0"/>
    <n v="41"/>
    <n v="700323"/>
    <x v="12"/>
    <x v="8"/>
    <x v="0"/>
    <x v="0"/>
    <s v="Special Stray Round"/>
  </r>
  <r>
    <x v="9786"/>
    <s v="RITU PACHAURI"/>
    <x v="0"/>
    <x v="9786"/>
    <x v="0"/>
    <x v="0"/>
    <n v="105"/>
    <n v="700374"/>
    <x v="32"/>
    <x v="11"/>
    <x v="0"/>
    <x v="0"/>
    <s v="Mop Round"/>
  </r>
  <r>
    <x v="9787"/>
    <s v="JASBANI SALUJA"/>
    <x v="3"/>
    <x v="9787"/>
    <x v="0"/>
    <x v="0"/>
    <n v="82"/>
    <n v="700792"/>
    <x v="498"/>
    <x v="13"/>
    <x v="0"/>
    <x v="0"/>
    <s v="Stray Round"/>
  </r>
  <r>
    <x v="9788"/>
    <s v="TELAKAPALLI SAI SMRUTHI"/>
    <x v="0"/>
    <x v="9788"/>
    <x v="0"/>
    <x v="0"/>
    <n v="3"/>
    <n v="700310"/>
    <x v="8"/>
    <x v="36"/>
    <x v="0"/>
    <x v="0"/>
    <s v="Round 2"/>
  </r>
  <r>
    <x v="9789"/>
    <s v="ELAKIYA SHANMUGI V S"/>
    <x v="3"/>
    <x v="9789"/>
    <x v="3"/>
    <x v="0"/>
    <n v="219"/>
    <n v="701098"/>
    <x v="141"/>
    <x v="47"/>
    <x v="0"/>
    <x v="0"/>
    <s v="Mop Round"/>
  </r>
  <r>
    <x v="9790"/>
    <s v="SAMBHRAM NAYAK"/>
    <x v="3"/>
    <x v="9790"/>
    <x v="0"/>
    <x v="0"/>
    <n v="394"/>
    <n v="700779"/>
    <x v="237"/>
    <x v="37"/>
    <x v="0"/>
    <x v="0"/>
    <s v="Round 2"/>
  </r>
  <r>
    <x v="9791"/>
    <s v="UNNAMATLA GRACY RAJ"/>
    <x v="0"/>
    <x v="9791"/>
    <x v="2"/>
    <x v="0"/>
    <n v="21"/>
    <n v="700297"/>
    <x v="88"/>
    <x v="3"/>
    <x v="3"/>
    <x v="0"/>
    <s v="Round 2"/>
  </r>
  <r>
    <x v="9792"/>
    <s v="SAWAI SINGH"/>
    <x v="0"/>
    <x v="9792"/>
    <x v="0"/>
    <x v="0"/>
    <n v="17"/>
    <n v="700317"/>
    <x v="70"/>
    <x v="8"/>
    <x v="0"/>
    <x v="0"/>
    <s v="Round 2"/>
  </r>
  <r>
    <x v="9793"/>
    <s v="LALMUANSANGI"/>
    <x v="0"/>
    <x v="9793"/>
    <x v="4"/>
    <x v="0"/>
    <n v="14"/>
    <n v="700291"/>
    <x v="10"/>
    <x v="3"/>
    <x v="4"/>
    <x v="0"/>
    <s v="Round 1"/>
  </r>
  <r>
    <x v="9794"/>
    <s v="MUTTULURU POORNA SAI HARSHINI"/>
    <x v="3"/>
    <x v="9794"/>
    <x v="0"/>
    <x v="0"/>
    <n v="3"/>
    <n v="701195"/>
    <x v="871"/>
    <x v="13"/>
    <x v="0"/>
    <x v="0"/>
    <s v="Round 2"/>
  </r>
  <r>
    <x v="9795"/>
    <s v="VARNIKA GHILDIYAL"/>
    <x v="0"/>
    <x v="9795"/>
    <x v="0"/>
    <x v="0"/>
    <n v="25"/>
    <n v="700298"/>
    <x v="79"/>
    <x v="8"/>
    <x v="0"/>
    <x v="0"/>
    <s v="Mop Round"/>
  </r>
  <r>
    <x v="9796"/>
    <s v="KULKARNI ANIKET DILIP"/>
    <x v="6"/>
    <x v="9796"/>
    <x v="0"/>
    <x v="0"/>
    <n v="12"/>
    <n v="700439"/>
    <x v="346"/>
    <x v="6"/>
    <x v="0"/>
    <x v="0"/>
    <s v="Round 1"/>
  </r>
  <r>
    <x v="9797"/>
    <s v="VARTIKA PRASAD"/>
    <x v="3"/>
    <x v="9797"/>
    <x v="0"/>
    <x v="0"/>
    <n v="237"/>
    <n v="700727"/>
    <x v="221"/>
    <x v="47"/>
    <x v="0"/>
    <x v="0"/>
    <s v="Round 1"/>
  </r>
  <r>
    <x v="9798"/>
    <s v="THEJUS SURESH"/>
    <x v="7"/>
    <x v="9798"/>
    <x v="0"/>
    <x v="0"/>
    <n v="1"/>
    <n v="700424"/>
    <x v="97"/>
    <x v="0"/>
    <x v="0"/>
    <x v="0"/>
    <s v="Round 1"/>
  </r>
  <r>
    <x v="9799"/>
    <s v="AYESHA PARVEEN"/>
    <x v="3"/>
    <x v="9799"/>
    <x v="0"/>
    <x v="0"/>
    <n v="628"/>
    <n v="700721"/>
    <x v="808"/>
    <x v="25"/>
    <x v="0"/>
    <x v="0"/>
    <s v="Mop Round"/>
  </r>
  <r>
    <x v="9800"/>
    <s v="SANAPALA JYOSHNAVI"/>
    <x v="0"/>
    <x v="9800"/>
    <x v="3"/>
    <x v="0"/>
    <n v="824"/>
    <n v="700540"/>
    <x v="95"/>
    <x v="8"/>
    <x v="0"/>
    <x v="0"/>
    <s v="Mop Round"/>
  </r>
  <r>
    <x v="9801"/>
    <s v="SHUKLIMA SENGUPTA"/>
    <x v="0"/>
    <x v="9801"/>
    <x v="0"/>
    <x v="0"/>
    <n v="243"/>
    <n v="700286"/>
    <x v="174"/>
    <x v="22"/>
    <x v="0"/>
    <x v="0"/>
    <s v="Round 2"/>
  </r>
  <r>
    <x v="9802"/>
    <s v="CHODA MANASA SAI"/>
    <x v="3"/>
    <x v="9802"/>
    <x v="3"/>
    <x v="0"/>
    <n v="291"/>
    <n v="700561"/>
    <x v="758"/>
    <x v="46"/>
    <x v="0"/>
    <x v="0"/>
    <s v="Round 1"/>
  </r>
  <r>
    <x v="9803"/>
    <s v="JAMPARANGI LAKSHMI PRASANNA"/>
    <x v="0"/>
    <x v="9803"/>
    <x v="4"/>
    <x v="0"/>
    <n v="2"/>
    <n v="700481"/>
    <x v="22"/>
    <x v="4"/>
    <x v="4"/>
    <x v="0"/>
    <s v="Round 1"/>
  </r>
  <r>
    <x v="9804"/>
    <s v="PRAVEENA S"/>
    <x v="3"/>
    <x v="9804"/>
    <x v="3"/>
    <x v="0"/>
    <n v="1"/>
    <n v="701123"/>
    <x v="544"/>
    <x v="30"/>
    <x v="0"/>
    <x v="0"/>
    <s v="Round 2"/>
  </r>
  <r>
    <x v="9805"/>
    <s v="PALLAVI SOOD"/>
    <x v="0"/>
    <x v="9805"/>
    <x v="0"/>
    <x v="0"/>
    <n v="163"/>
    <n v="700373"/>
    <x v="107"/>
    <x v="8"/>
    <x v="0"/>
    <x v="0"/>
    <s v="Mop Round"/>
  </r>
  <r>
    <x v="9806"/>
    <s v="PATEL HIRAL JITENDRABHAI"/>
    <x v="3"/>
    <x v="9806"/>
    <x v="0"/>
    <x v="0"/>
    <n v="34"/>
    <n v="700694"/>
    <x v="160"/>
    <x v="47"/>
    <x v="0"/>
    <x v="0"/>
    <s v="Round 2"/>
  </r>
  <r>
    <x v="9807"/>
    <s v="SHAMSIYA C P"/>
    <x v="3"/>
    <x v="9807"/>
    <x v="3"/>
    <x v="0"/>
    <n v="254"/>
    <n v="701126"/>
    <x v="865"/>
    <x v="13"/>
    <x v="0"/>
    <x v="0"/>
    <s v="Round 2"/>
  </r>
  <r>
    <x v="9808"/>
    <s v="RESHMA MAJID"/>
    <x v="3"/>
    <x v="9808"/>
    <x v="0"/>
    <x v="0"/>
    <n v="58"/>
    <n v="701167"/>
    <x v="259"/>
    <x v="47"/>
    <x v="0"/>
    <x v="0"/>
    <s v="Round 1"/>
  </r>
  <r>
    <x v="9809"/>
    <s v="POULAMI KARMAKAR"/>
    <x v="0"/>
    <x v="9809"/>
    <x v="0"/>
    <x v="0"/>
    <n v="29"/>
    <n v="700282"/>
    <x v="158"/>
    <x v="7"/>
    <x v="0"/>
    <x v="0"/>
    <s v="Mop Round"/>
  </r>
  <r>
    <x v="9810"/>
    <s v="SUBASH MOHAN T"/>
    <x v="6"/>
    <x v="9810"/>
    <x v="0"/>
    <x v="0"/>
    <n v="26"/>
    <n v="700452"/>
    <x v="506"/>
    <x v="0"/>
    <x v="0"/>
    <x v="0"/>
    <s v="Round 1"/>
  </r>
  <r>
    <x v="9811"/>
    <s v="ARJUN S"/>
    <x v="3"/>
    <x v="9811"/>
    <x v="3"/>
    <x v="0"/>
    <n v="675"/>
    <n v="700903"/>
    <x v="278"/>
    <x v="37"/>
    <x v="0"/>
    <x v="0"/>
    <s v="Mop Round"/>
  </r>
  <r>
    <x v="9812"/>
    <s v="ADARSH KUMAR TIWARI"/>
    <x v="0"/>
    <x v="9812"/>
    <x v="0"/>
    <x v="0"/>
    <n v="346"/>
    <n v="701703"/>
    <x v="94"/>
    <x v="7"/>
    <x v="0"/>
    <x v="0"/>
    <s v="Mop Round"/>
  </r>
  <r>
    <x v="9813"/>
    <s v="SHAH YASH NEELESH"/>
    <x v="9"/>
    <x v="9813"/>
    <x v="0"/>
    <x v="0"/>
    <n v="8"/>
    <n v="700423"/>
    <x v="725"/>
    <x v="5"/>
    <x v="0"/>
    <x v="0"/>
    <s v="Round 1"/>
  </r>
  <r>
    <x v="9814"/>
    <s v="C. SURIYA PRAKASH"/>
    <x v="0"/>
    <x v="9814"/>
    <x v="3"/>
    <x v="0"/>
    <n v="30"/>
    <n v="700308"/>
    <x v="67"/>
    <x v="8"/>
    <x v="1"/>
    <x v="0"/>
    <s v="Round 2"/>
  </r>
  <r>
    <x v="9815"/>
    <s v="RATHOD POOJA VITTHAL"/>
    <x v="3"/>
    <x v="9815"/>
    <x v="3"/>
    <x v="0"/>
    <n v="63"/>
    <n v="700921"/>
    <x v="320"/>
    <x v="54"/>
    <x v="1"/>
    <x v="0"/>
    <s v="Round 2"/>
  </r>
  <r>
    <x v="9816"/>
    <s v="K V MEGHA"/>
    <x v="0"/>
    <x v="9816"/>
    <x v="0"/>
    <x v="0"/>
    <n v="21"/>
    <n v="700485"/>
    <x v="260"/>
    <x v="8"/>
    <x v="0"/>
    <x v="0"/>
    <s v="Mop Round"/>
  </r>
  <r>
    <x v="9817"/>
    <s v="KARTIK LOTTA"/>
    <x v="2"/>
    <x v="9817"/>
    <x v="3"/>
    <x v="0"/>
    <n v="4"/>
    <n v="700122"/>
    <x v="3"/>
    <x v="0"/>
    <x v="1"/>
    <x v="0"/>
    <s v="Round 2"/>
  </r>
  <r>
    <x v="9818"/>
    <s v="WAIZUNGLA LONGKUMER"/>
    <x v="0"/>
    <x v="9818"/>
    <x v="4"/>
    <x v="0"/>
    <n v="4"/>
    <n v="700362"/>
    <x v="38"/>
    <x v="3"/>
    <x v="4"/>
    <x v="0"/>
    <s v="Round 2"/>
  </r>
  <r>
    <x v="9819"/>
    <s v="JAYASREE NAIK M M"/>
    <x v="3"/>
    <x v="9819"/>
    <x v="0"/>
    <x v="0"/>
    <n v="556"/>
    <n v="700882"/>
    <x v="761"/>
    <x v="46"/>
    <x v="0"/>
    <x v="0"/>
    <s v="Round 1"/>
  </r>
  <r>
    <x v="9820"/>
    <s v="RIDMA"/>
    <x v="0"/>
    <x v="9820"/>
    <x v="3"/>
    <x v="0"/>
    <n v="528"/>
    <n v="700319"/>
    <x v="262"/>
    <x v="7"/>
    <x v="1"/>
    <x v="0"/>
    <s v="Round 2"/>
  </r>
  <r>
    <x v="9821"/>
    <s v="SANKAR S"/>
    <x v="0"/>
    <x v="9821"/>
    <x v="0"/>
    <x v="0"/>
    <n v="1"/>
    <n v="700363"/>
    <x v="4"/>
    <x v="36"/>
    <x v="0"/>
    <x v="0"/>
    <s v="Round 1"/>
  </r>
  <r>
    <x v="9822"/>
    <s v="GOBINDA CHANDRA SAHOO"/>
    <x v="3"/>
    <x v="9822"/>
    <x v="1"/>
    <x v="0"/>
    <n v="157"/>
    <n v="701197"/>
    <x v="751"/>
    <x v="30"/>
    <x v="2"/>
    <x v="0"/>
    <s v="Round 2"/>
  </r>
  <r>
    <x v="9823"/>
    <s v="MAYANK DEWANGAN"/>
    <x v="0"/>
    <x v="9823"/>
    <x v="3"/>
    <x v="0"/>
    <n v="73"/>
    <n v="700363"/>
    <x v="4"/>
    <x v="8"/>
    <x v="1"/>
    <x v="0"/>
    <s v="Mop Round"/>
  </r>
  <r>
    <x v="9824"/>
    <s v="ANUJ KUMAR"/>
    <x v="0"/>
    <x v="9824"/>
    <x v="3"/>
    <x v="0"/>
    <n v="226"/>
    <n v="700392"/>
    <x v="44"/>
    <x v="7"/>
    <x v="1"/>
    <x v="0"/>
    <s v="Mop Round"/>
  </r>
  <r>
    <x v="9825"/>
    <s v="GUDURU RAMYA"/>
    <x v="6"/>
    <x v="9825"/>
    <x v="3"/>
    <x v="0"/>
    <n v="127"/>
    <n v="700447"/>
    <x v="289"/>
    <x v="4"/>
    <x v="0"/>
    <x v="0"/>
    <s v="Mop Round"/>
  </r>
  <r>
    <x v="9826"/>
    <s v="ANBARASAN VENKATESAN"/>
    <x v="0"/>
    <x v="9826"/>
    <x v="3"/>
    <x v="0"/>
    <n v="595"/>
    <n v="700368"/>
    <x v="123"/>
    <x v="22"/>
    <x v="1"/>
    <x v="0"/>
    <s v="Round 2"/>
  </r>
  <r>
    <x v="9827"/>
    <s v="AMAN JAIN"/>
    <x v="3"/>
    <x v="9827"/>
    <x v="0"/>
    <x v="0"/>
    <n v="124"/>
    <n v="701220"/>
    <x v="307"/>
    <x v="30"/>
    <x v="0"/>
    <x v="0"/>
    <s v="Round 2"/>
  </r>
  <r>
    <x v="9828"/>
    <s v="RAGHUL D"/>
    <x v="0"/>
    <x v="9828"/>
    <x v="0"/>
    <x v="0"/>
    <n v="76"/>
    <n v="700469"/>
    <x v="29"/>
    <x v="18"/>
    <x v="0"/>
    <x v="0"/>
    <s v="Mop Round"/>
  </r>
  <r>
    <x v="9829"/>
    <s v="DONDAPATI VENKATA HARSHIT"/>
    <x v="6"/>
    <x v="9829"/>
    <x v="3"/>
    <x v="0"/>
    <n v="4"/>
    <n v="700427"/>
    <x v="311"/>
    <x v="0"/>
    <x v="0"/>
    <x v="0"/>
    <s v="Round 2"/>
  </r>
  <r>
    <x v="9830"/>
    <s v="RATHINAMOORTHI"/>
    <x v="3"/>
    <x v="9830"/>
    <x v="3"/>
    <x v="0"/>
    <n v="60"/>
    <n v="701153"/>
    <x v="872"/>
    <x v="25"/>
    <x v="0"/>
    <x v="0"/>
    <s v="Mop Round"/>
  </r>
  <r>
    <x v="9831"/>
    <s v="KABRA SHITAL PURUSHOTTAM"/>
    <x v="3"/>
    <x v="9831"/>
    <x v="1"/>
    <x v="0"/>
    <n v="63"/>
    <n v="700930"/>
    <x v="412"/>
    <x v="61"/>
    <x v="2"/>
    <x v="0"/>
    <s v="Mop Round"/>
  </r>
  <r>
    <x v="9832"/>
    <s v="KANERIYA ROSHNI RAJNIKANT"/>
    <x v="3"/>
    <x v="9832"/>
    <x v="0"/>
    <x v="0"/>
    <n v="157"/>
    <n v="701306"/>
    <x v="794"/>
    <x v="54"/>
    <x v="0"/>
    <x v="0"/>
    <s v="Mop Round"/>
  </r>
  <r>
    <x v="9833"/>
    <s v="KRISHANKANT TIWARI"/>
    <x v="3"/>
    <x v="9833"/>
    <x v="1"/>
    <x v="0"/>
    <n v="169"/>
    <n v="701331"/>
    <x v="765"/>
    <x v="10"/>
    <x v="2"/>
    <x v="0"/>
    <s v="Stray Round"/>
  </r>
  <r>
    <x v="9834"/>
    <s v="S KRISHNA VENI"/>
    <x v="0"/>
    <x v="9834"/>
    <x v="2"/>
    <x v="0"/>
    <n v="3"/>
    <n v="700481"/>
    <x v="22"/>
    <x v="5"/>
    <x v="3"/>
    <x v="0"/>
    <s v="Stray Round"/>
  </r>
  <r>
    <x v="9835"/>
    <s v="ARYA SUNDAR KAMILA"/>
    <x v="0"/>
    <x v="9835"/>
    <x v="2"/>
    <x v="0"/>
    <n v="51"/>
    <n v="700419"/>
    <x v="181"/>
    <x v="18"/>
    <x v="3"/>
    <x v="0"/>
    <s v="Round 1"/>
  </r>
  <r>
    <x v="9836"/>
    <s v="HARITHA M"/>
    <x v="3"/>
    <x v="9836"/>
    <x v="3"/>
    <x v="0"/>
    <n v="21"/>
    <n v="701112"/>
    <x v="873"/>
    <x v="13"/>
    <x v="0"/>
    <x v="0"/>
    <s v="Round 2"/>
  </r>
  <r>
    <x v="9837"/>
    <s v="RESHMA THOMAS"/>
    <x v="6"/>
    <x v="9837"/>
    <x v="0"/>
    <x v="0"/>
    <n v="111"/>
    <n v="700427"/>
    <x v="311"/>
    <x v="3"/>
    <x v="0"/>
    <x v="0"/>
    <s v="Round 1"/>
  </r>
  <r>
    <x v="9838"/>
    <s v="DEPURI AMRUTHA SRI"/>
    <x v="3"/>
    <x v="9838"/>
    <x v="3"/>
    <x v="0"/>
    <n v="61"/>
    <n v="701391"/>
    <x v="874"/>
    <x v="13"/>
    <x v="0"/>
    <x v="0"/>
    <s v="Round 2"/>
  </r>
  <r>
    <x v="9839"/>
    <s v="VISHAL"/>
    <x v="3"/>
    <x v="9839"/>
    <x v="0"/>
    <x v="0"/>
    <n v="58"/>
    <n v="700642"/>
    <x v="80"/>
    <x v="40"/>
    <x v="0"/>
    <x v="0"/>
    <s v="Round 2"/>
  </r>
  <r>
    <x v="9840"/>
    <s v="MANASA PULALA"/>
    <x v="0"/>
    <x v="9840"/>
    <x v="2"/>
    <x v="0"/>
    <n v="7"/>
    <n v="700473"/>
    <x v="149"/>
    <x v="5"/>
    <x v="3"/>
    <x v="0"/>
    <s v="Mop Round"/>
  </r>
  <r>
    <x v="9841"/>
    <s v="AMEENA JENNIFER K"/>
    <x v="3"/>
    <x v="9841"/>
    <x v="3"/>
    <x v="0"/>
    <n v="38"/>
    <n v="701108"/>
    <x v="875"/>
    <x v="13"/>
    <x v="0"/>
    <x v="0"/>
    <s v="Round 2"/>
  </r>
  <r>
    <x v="9842"/>
    <s v="BHONGADE TEJASHRI KRUSHNADAS"/>
    <x v="0"/>
    <x v="9842"/>
    <x v="2"/>
    <x v="0"/>
    <n v="47"/>
    <n v="700303"/>
    <x v="46"/>
    <x v="11"/>
    <x v="0"/>
    <x v="0"/>
    <s v="Round 1"/>
  </r>
  <r>
    <x v="9843"/>
    <s v="SANDHYA"/>
    <x v="0"/>
    <x v="9843"/>
    <x v="3"/>
    <x v="0"/>
    <n v="125"/>
    <n v="701720"/>
    <x v="377"/>
    <x v="8"/>
    <x v="0"/>
    <x v="0"/>
    <s v="Mop Round"/>
  </r>
  <r>
    <x v="9844"/>
    <s v="AISHWARYA G NAIR"/>
    <x v="0"/>
    <x v="9844"/>
    <x v="0"/>
    <x v="0"/>
    <n v="395"/>
    <n v="700298"/>
    <x v="79"/>
    <x v="8"/>
    <x v="0"/>
    <x v="0"/>
    <s v="Mop Round"/>
  </r>
  <r>
    <x v="9845"/>
    <s v="DESAI PATHIK MOHITKUMAR"/>
    <x v="6"/>
    <x v="9845"/>
    <x v="0"/>
    <x v="0"/>
    <n v="376"/>
    <n v="700436"/>
    <x v="862"/>
    <x v="0"/>
    <x v="0"/>
    <x v="0"/>
    <s v="Round 1"/>
  </r>
  <r>
    <x v="9846"/>
    <s v="JADAV RITESHKUMAR HARIBHAI"/>
    <x v="3"/>
    <x v="9846"/>
    <x v="3"/>
    <x v="0"/>
    <n v="265"/>
    <n v="700961"/>
    <x v="142"/>
    <x v="37"/>
    <x v="0"/>
    <x v="0"/>
    <s v="Mop Round"/>
  </r>
  <r>
    <x v="9847"/>
    <s v="MANIKANDAN S"/>
    <x v="3"/>
    <x v="9847"/>
    <x v="3"/>
    <x v="0"/>
    <n v="110"/>
    <n v="701393"/>
    <x v="369"/>
    <x v="30"/>
    <x v="0"/>
    <x v="0"/>
    <s v="Mop Round"/>
  </r>
  <r>
    <x v="9848"/>
    <s v="PALLAB ROY"/>
    <x v="3"/>
    <x v="9848"/>
    <x v="0"/>
    <x v="0"/>
    <n v="176"/>
    <n v="700819"/>
    <x v="653"/>
    <x v="30"/>
    <x v="0"/>
    <x v="0"/>
    <s v="Mop Round"/>
  </r>
  <r>
    <x v="9849"/>
    <s v="JYOTSNA"/>
    <x v="0"/>
    <x v="9849"/>
    <x v="0"/>
    <x v="0"/>
    <n v="153"/>
    <n v="700392"/>
    <x v="44"/>
    <x v="45"/>
    <x v="0"/>
    <x v="0"/>
    <s v="Round 2"/>
  </r>
  <r>
    <x v="9850"/>
    <s v="SWAMI AMIT ARVIND"/>
    <x v="6"/>
    <x v="9850"/>
    <x v="3"/>
    <x v="0"/>
    <n v="19"/>
    <n v="700435"/>
    <x v="458"/>
    <x v="0"/>
    <x v="0"/>
    <x v="0"/>
    <s v="Round 1"/>
  </r>
  <r>
    <x v="9851"/>
    <s v="PRADEEP"/>
    <x v="3"/>
    <x v="9851"/>
    <x v="3"/>
    <x v="0"/>
    <n v="279"/>
    <n v="701083"/>
    <x v="163"/>
    <x v="37"/>
    <x v="0"/>
    <x v="0"/>
    <s v="Mop Round"/>
  </r>
  <r>
    <x v="9852"/>
    <s v="HARIPRAKASH R"/>
    <x v="0"/>
    <x v="9852"/>
    <x v="3"/>
    <x v="0"/>
    <n v="284"/>
    <n v="700474"/>
    <x v="68"/>
    <x v="8"/>
    <x v="1"/>
    <x v="0"/>
    <s v="Mop Round"/>
  </r>
  <r>
    <x v="9853"/>
    <s v="MANISH THANGARAJ"/>
    <x v="0"/>
    <x v="9853"/>
    <x v="2"/>
    <x v="0"/>
    <n v="11"/>
    <n v="700332"/>
    <x v="65"/>
    <x v="6"/>
    <x v="3"/>
    <x v="0"/>
    <s v="Round 1"/>
  </r>
  <r>
    <x v="9854"/>
    <s v="SHINDE ASHVINI BABURAO"/>
    <x v="0"/>
    <x v="9854"/>
    <x v="1"/>
    <x v="0"/>
    <n v="22"/>
    <n v="700301"/>
    <x v="34"/>
    <x v="8"/>
    <x v="2"/>
    <x v="0"/>
    <s v="Round 2"/>
  </r>
  <r>
    <x v="9855"/>
    <s v="KADAM SANYUKTA SANTOSH"/>
    <x v="3"/>
    <x v="9855"/>
    <x v="0"/>
    <x v="0"/>
    <n v="12"/>
    <n v="700591"/>
    <x v="846"/>
    <x v="13"/>
    <x v="0"/>
    <x v="0"/>
    <s v="Round 2"/>
  </r>
  <r>
    <x v="9856"/>
    <s v="GARLAPATI VARDHAN VIISHHNU"/>
    <x v="0"/>
    <x v="9856"/>
    <x v="0"/>
    <x v="0"/>
    <n v="16"/>
    <n v="700411"/>
    <x v="353"/>
    <x v="7"/>
    <x v="0"/>
    <x v="0"/>
    <s v="Mop Round"/>
  </r>
  <r>
    <x v="9857"/>
    <s v="TANGADAPALLY RAJKUMAR"/>
    <x v="0"/>
    <x v="9857"/>
    <x v="2"/>
    <x v="0"/>
    <n v="116"/>
    <n v="700485"/>
    <x v="260"/>
    <x v="0"/>
    <x v="3"/>
    <x v="0"/>
    <s v="Mop Round"/>
  </r>
  <r>
    <x v="9858"/>
    <s v="KANCHARLA VARUN"/>
    <x v="6"/>
    <x v="9858"/>
    <x v="0"/>
    <x v="0"/>
    <n v="40"/>
    <n v="700429"/>
    <x v="539"/>
    <x v="0"/>
    <x v="0"/>
    <x v="0"/>
    <s v="Mop Round"/>
  </r>
  <r>
    <x v="9859"/>
    <s v="ANJALI S"/>
    <x v="3"/>
    <x v="9859"/>
    <x v="0"/>
    <x v="0"/>
    <n v="508"/>
    <n v="701220"/>
    <x v="307"/>
    <x v="25"/>
    <x v="0"/>
    <x v="0"/>
    <s v="Mop Round"/>
  </r>
  <r>
    <x v="9860"/>
    <s v="SAMYUKTHA"/>
    <x v="6"/>
    <x v="9860"/>
    <x v="3"/>
    <x v="0"/>
    <n v="88"/>
    <n v="700424"/>
    <x v="97"/>
    <x v="4"/>
    <x v="0"/>
    <x v="0"/>
    <s v="Round 1"/>
  </r>
  <r>
    <x v="9861"/>
    <s v="TAMIZHAN S"/>
    <x v="3"/>
    <x v="9861"/>
    <x v="3"/>
    <x v="0"/>
    <n v="8"/>
    <n v="700728"/>
    <x v="593"/>
    <x v="61"/>
    <x v="0"/>
    <x v="0"/>
    <s v="Round 1"/>
  </r>
  <r>
    <x v="9862"/>
    <s v="GANDHI ANERI SETU"/>
    <x v="3"/>
    <x v="9862"/>
    <x v="0"/>
    <x v="0"/>
    <n v="27"/>
    <n v="700684"/>
    <x v="876"/>
    <x v="13"/>
    <x v="0"/>
    <x v="0"/>
    <s v="Round 2"/>
  </r>
  <r>
    <x v="9863"/>
    <s v="SUSHENA MAHAPATRA"/>
    <x v="6"/>
    <x v="9863"/>
    <x v="0"/>
    <x v="0"/>
    <n v="32"/>
    <n v="700424"/>
    <x v="97"/>
    <x v="5"/>
    <x v="0"/>
    <x v="0"/>
    <s v="Mop Round"/>
  </r>
  <r>
    <x v="9864"/>
    <s v="MOHAMED SAFWAN T A"/>
    <x v="3"/>
    <x v="9864"/>
    <x v="3"/>
    <x v="0"/>
    <n v="119"/>
    <n v="701153"/>
    <x v="872"/>
    <x v="25"/>
    <x v="0"/>
    <x v="0"/>
    <s v="Mop Round"/>
  </r>
  <r>
    <x v="9865"/>
    <s v="RAHUL A MISAL"/>
    <x v="0"/>
    <x v="9865"/>
    <x v="3"/>
    <x v="0"/>
    <n v="4"/>
    <n v="700123"/>
    <x v="20"/>
    <x v="39"/>
    <x v="1"/>
    <x v="0"/>
    <s v="Round 1"/>
  </r>
  <r>
    <x v="9866"/>
    <s v="MONICA TIPPIREDDY"/>
    <x v="0"/>
    <x v="9866"/>
    <x v="1"/>
    <x v="0"/>
    <n v="36"/>
    <n v="700469"/>
    <x v="29"/>
    <x v="22"/>
    <x v="2"/>
    <x v="0"/>
    <s v="Round 2"/>
  </r>
  <r>
    <x v="9867"/>
    <s v="SAWANT ARHITA RAJENDRA"/>
    <x v="0"/>
    <x v="9867"/>
    <x v="2"/>
    <x v="0"/>
    <n v="2"/>
    <n v="700305"/>
    <x v="6"/>
    <x v="18"/>
    <x v="3"/>
    <x v="0"/>
    <s v="Round 1"/>
  </r>
  <r>
    <x v="9868"/>
    <s v="NAVEENKUMAR D"/>
    <x v="0"/>
    <x v="9868"/>
    <x v="4"/>
    <x v="0"/>
    <n v="22"/>
    <n v="700414"/>
    <x v="69"/>
    <x v="0"/>
    <x v="4"/>
    <x v="0"/>
    <s v="Round 2"/>
  </r>
  <r>
    <x v="9869"/>
    <s v="PRAVEEN A P"/>
    <x v="0"/>
    <x v="9869"/>
    <x v="3"/>
    <x v="0"/>
    <n v="165"/>
    <n v="700390"/>
    <x v="147"/>
    <x v="53"/>
    <x v="1"/>
    <x v="0"/>
    <s v="Mop Round"/>
  </r>
  <r>
    <x v="9870"/>
    <s v="RAKESH KUMAR"/>
    <x v="1"/>
    <x v="9870"/>
    <x v="3"/>
    <x v="0"/>
    <n v="646"/>
    <n v="700123"/>
    <x v="20"/>
    <x v="8"/>
    <x v="1"/>
    <x v="0"/>
    <s v="Round 1"/>
  </r>
  <r>
    <x v="9871"/>
    <s v="AKMA S UDAI"/>
    <x v="0"/>
    <x v="9871"/>
    <x v="3"/>
    <x v="0"/>
    <n v="26"/>
    <n v="700367"/>
    <x v="25"/>
    <x v="8"/>
    <x v="1"/>
    <x v="0"/>
    <s v="Round 2"/>
  </r>
  <r>
    <x v="9872"/>
    <s v="TRIDHA GHOSH"/>
    <x v="0"/>
    <x v="9872"/>
    <x v="0"/>
    <x v="0"/>
    <n v="285"/>
    <n v="700297"/>
    <x v="88"/>
    <x v="8"/>
    <x v="0"/>
    <x v="0"/>
    <s v="Round 2"/>
  </r>
  <r>
    <x v="9873"/>
    <s v="NOSHA A R"/>
    <x v="0"/>
    <x v="9873"/>
    <x v="3"/>
    <x v="0"/>
    <n v="182"/>
    <n v="700304"/>
    <x v="61"/>
    <x v="8"/>
    <x v="1"/>
    <x v="0"/>
    <s v="Round 2"/>
  </r>
  <r>
    <x v="9874"/>
    <s v="PRAJWAL RAVINDRA"/>
    <x v="0"/>
    <x v="9874"/>
    <x v="2"/>
    <x v="0"/>
    <n v="96"/>
    <n v="700342"/>
    <x v="146"/>
    <x v="3"/>
    <x v="3"/>
    <x v="0"/>
    <s v="Round 2"/>
  </r>
  <r>
    <x v="9875"/>
    <s v="TARUNJYOT KAUR"/>
    <x v="0"/>
    <x v="9875"/>
    <x v="2"/>
    <x v="0"/>
    <n v="32"/>
    <n v="700327"/>
    <x v="18"/>
    <x v="18"/>
    <x v="3"/>
    <x v="0"/>
    <s v="Round 1"/>
  </r>
  <r>
    <x v="9876"/>
    <s v="SHAMSI MARIYA MURTAZA"/>
    <x v="3"/>
    <x v="9876"/>
    <x v="0"/>
    <x v="0"/>
    <n v="5"/>
    <n v="700777"/>
    <x v="877"/>
    <x v="13"/>
    <x v="0"/>
    <x v="0"/>
    <s v="Round 2"/>
  </r>
  <r>
    <x v="9877"/>
    <s v="E B HARSHA VARDHAN GOUD"/>
    <x v="3"/>
    <x v="9877"/>
    <x v="3"/>
    <x v="0"/>
    <n v="212"/>
    <n v="700779"/>
    <x v="237"/>
    <x v="30"/>
    <x v="0"/>
    <x v="0"/>
    <s v="Mop Round"/>
  </r>
  <r>
    <x v="9878"/>
    <s v="RAJNISH KUMAR SINGH"/>
    <x v="4"/>
    <x v="9878"/>
    <x v="1"/>
    <x v="0"/>
    <n v="4"/>
    <n v="700323"/>
    <x v="12"/>
    <x v="0"/>
    <x v="2"/>
    <x v="0"/>
    <s v="Round 2"/>
  </r>
  <r>
    <x v="9879"/>
    <s v="NAVJOT KAUR SALUJA"/>
    <x v="3"/>
    <x v="9879"/>
    <x v="0"/>
    <x v="0"/>
    <n v="398"/>
    <n v="700907"/>
    <x v="323"/>
    <x v="30"/>
    <x v="0"/>
    <x v="0"/>
    <s v="Mop Round"/>
  </r>
  <r>
    <x v="9880"/>
    <s v="KRITI KHURANA"/>
    <x v="6"/>
    <x v="9880"/>
    <x v="0"/>
    <x v="0"/>
    <n v="47"/>
    <n v="700424"/>
    <x v="97"/>
    <x v="2"/>
    <x v="0"/>
    <x v="0"/>
    <s v="Round 1"/>
  </r>
  <r>
    <x v="9881"/>
    <s v="SHAMBHAVI  JHA"/>
    <x v="0"/>
    <x v="9881"/>
    <x v="1"/>
    <x v="0"/>
    <n v="10"/>
    <n v="700366"/>
    <x v="28"/>
    <x v="8"/>
    <x v="2"/>
    <x v="0"/>
    <s v="Round 2"/>
  </r>
  <r>
    <x v="9882"/>
    <s v="PRITISH MATHUR"/>
    <x v="3"/>
    <x v="9882"/>
    <x v="0"/>
    <x v="0"/>
    <n v="252"/>
    <n v="701250"/>
    <x v="878"/>
    <x v="13"/>
    <x v="0"/>
    <x v="0"/>
    <s v="Round 2"/>
  </r>
  <r>
    <x v="9883"/>
    <s v="POTHIPOGU VIZANS"/>
    <x v="0"/>
    <x v="9883"/>
    <x v="2"/>
    <x v="0"/>
    <n v="7"/>
    <n v="700474"/>
    <x v="68"/>
    <x v="2"/>
    <x v="3"/>
    <x v="0"/>
    <s v="Round 1"/>
  </r>
  <r>
    <x v="9884"/>
    <s v="SHRUTI GARG"/>
    <x v="0"/>
    <x v="9884"/>
    <x v="0"/>
    <x v="0"/>
    <n v="18"/>
    <n v="700296"/>
    <x v="96"/>
    <x v="8"/>
    <x v="0"/>
    <x v="0"/>
    <s v="Mop Round"/>
  </r>
  <r>
    <x v="9885"/>
    <s v="SHASHANK ASWAL"/>
    <x v="3"/>
    <x v="9885"/>
    <x v="0"/>
    <x v="0"/>
    <n v="167"/>
    <n v="701082"/>
    <x v="783"/>
    <x v="30"/>
    <x v="0"/>
    <x v="0"/>
    <s v="Round 2"/>
  </r>
  <r>
    <x v="9886"/>
    <s v="SHARMA ADITI AJAY"/>
    <x v="3"/>
    <x v="9886"/>
    <x v="0"/>
    <x v="0"/>
    <n v="50"/>
    <n v="701606"/>
    <x v="609"/>
    <x v="30"/>
    <x v="0"/>
    <x v="0"/>
    <s v="Mop Round"/>
  </r>
  <r>
    <x v="9887"/>
    <s v="MUHAMMAD SHAFI K"/>
    <x v="3"/>
    <x v="9887"/>
    <x v="3"/>
    <x v="0"/>
    <n v="61"/>
    <n v="700889"/>
    <x v="156"/>
    <x v="47"/>
    <x v="0"/>
    <x v="0"/>
    <s v="Round 2"/>
  </r>
  <r>
    <x v="9888"/>
    <s v="AMBURE PURVA RAJU"/>
    <x v="3"/>
    <x v="9888"/>
    <x v="0"/>
    <x v="0"/>
    <n v="50"/>
    <n v="700995"/>
    <x v="652"/>
    <x v="30"/>
    <x v="0"/>
    <x v="0"/>
    <s v="Round 2"/>
  </r>
  <r>
    <x v="9889"/>
    <s v="SHREYA CHATTERJEE"/>
    <x v="3"/>
    <x v="9889"/>
    <x v="0"/>
    <x v="0"/>
    <n v="44"/>
    <n v="700722"/>
    <x v="127"/>
    <x v="30"/>
    <x v="0"/>
    <x v="0"/>
    <s v="Mop Round"/>
  </r>
  <r>
    <x v="9890"/>
    <s v="LINSHA MUSTHAFA"/>
    <x v="3"/>
    <x v="9890"/>
    <x v="3"/>
    <x v="0"/>
    <n v="511"/>
    <n v="700565"/>
    <x v="879"/>
    <x v="25"/>
    <x v="0"/>
    <x v="0"/>
    <s v="Round 2"/>
  </r>
  <r>
    <x v="9891"/>
    <s v="SUSOVAN MANDAL"/>
    <x v="0"/>
    <x v="9891"/>
    <x v="2"/>
    <x v="0"/>
    <n v="14"/>
    <n v="700305"/>
    <x v="6"/>
    <x v="6"/>
    <x v="3"/>
    <x v="0"/>
    <s v="Mop Round"/>
  </r>
  <r>
    <x v="9892"/>
    <s v="VANDHANA S"/>
    <x v="0"/>
    <x v="9892"/>
    <x v="3"/>
    <x v="0"/>
    <n v="110"/>
    <n v="700413"/>
    <x v="131"/>
    <x v="8"/>
    <x v="0"/>
    <x v="0"/>
    <s v="Mop Round"/>
  </r>
  <r>
    <x v="9893"/>
    <s v="SOWMYA KANTHIMATHINATHAN"/>
    <x v="3"/>
    <x v="9893"/>
    <x v="3"/>
    <x v="0"/>
    <n v="114"/>
    <n v="701083"/>
    <x v="163"/>
    <x v="33"/>
    <x v="0"/>
    <x v="0"/>
    <s v="Round 2"/>
  </r>
  <r>
    <x v="9894"/>
    <s v="KIMMI SHARMA"/>
    <x v="0"/>
    <x v="9894"/>
    <x v="0"/>
    <x v="0"/>
    <n v="306"/>
    <n v="700334"/>
    <x v="76"/>
    <x v="8"/>
    <x v="0"/>
    <x v="0"/>
    <s v="Round 2"/>
  </r>
  <r>
    <x v="9895"/>
    <s v="MANASWINI SAHOO"/>
    <x v="3"/>
    <x v="9895"/>
    <x v="3"/>
    <x v="0"/>
    <n v="240"/>
    <n v="700729"/>
    <x v="282"/>
    <x v="30"/>
    <x v="0"/>
    <x v="0"/>
    <s v="Mop Round"/>
  </r>
  <r>
    <x v="9896"/>
    <s v="CHANDRASHEKHAR VIJAY SAHU"/>
    <x v="0"/>
    <x v="9896"/>
    <x v="0"/>
    <x v="0"/>
    <n v="9"/>
    <n v="700375"/>
    <x v="102"/>
    <x v="11"/>
    <x v="0"/>
    <x v="0"/>
    <s v="Round 1"/>
  </r>
  <r>
    <x v="9897"/>
    <s v="NIKHIL TOMAR"/>
    <x v="3"/>
    <x v="9897"/>
    <x v="0"/>
    <x v="0"/>
    <n v="31"/>
    <n v="700642"/>
    <x v="80"/>
    <x v="27"/>
    <x v="0"/>
    <x v="0"/>
    <s v="Special Stray Round"/>
  </r>
  <r>
    <x v="9898"/>
    <s v="SARATHRAM M"/>
    <x v="3"/>
    <x v="9898"/>
    <x v="3"/>
    <x v="0"/>
    <n v="58"/>
    <n v="700901"/>
    <x v="727"/>
    <x v="46"/>
    <x v="0"/>
    <x v="0"/>
    <s v="Round 1"/>
  </r>
  <r>
    <x v="9899"/>
    <s v="PREETY KUMARI"/>
    <x v="0"/>
    <x v="9899"/>
    <x v="1"/>
    <x v="0"/>
    <n v="29"/>
    <n v="700107"/>
    <x v="267"/>
    <x v="22"/>
    <x v="2"/>
    <x v="0"/>
    <s v="Round 2"/>
  </r>
  <r>
    <x v="9900"/>
    <s v="ALSHA ANSARI"/>
    <x v="3"/>
    <x v="9900"/>
    <x v="3"/>
    <x v="0"/>
    <n v="34"/>
    <n v="701368"/>
    <x v="388"/>
    <x v="46"/>
    <x v="0"/>
    <x v="0"/>
    <s v="Round 1"/>
  </r>
  <r>
    <x v="9901"/>
    <s v="MUTHU PRIYA M S"/>
    <x v="3"/>
    <x v="9901"/>
    <x v="3"/>
    <x v="0"/>
    <n v="55"/>
    <n v="701106"/>
    <x v="122"/>
    <x v="47"/>
    <x v="0"/>
    <x v="0"/>
    <s v="Round 2"/>
  </r>
  <r>
    <x v="9902"/>
    <s v="MABROORA HUSNA"/>
    <x v="0"/>
    <x v="9902"/>
    <x v="3"/>
    <x v="0"/>
    <n v="14"/>
    <n v="701703"/>
    <x v="94"/>
    <x v="22"/>
    <x v="1"/>
    <x v="0"/>
    <s v="Round 2"/>
  </r>
  <r>
    <x v="9903"/>
    <s v="ANANYA DASH"/>
    <x v="3"/>
    <x v="9903"/>
    <x v="0"/>
    <x v="0"/>
    <n v="52"/>
    <n v="701003"/>
    <x v="343"/>
    <x v="47"/>
    <x v="0"/>
    <x v="0"/>
    <s v="Round 1"/>
  </r>
  <r>
    <x v="9904"/>
    <s v="SURYA MAHAJAN"/>
    <x v="0"/>
    <x v="9904"/>
    <x v="1"/>
    <x v="0"/>
    <n v="230"/>
    <n v="700305"/>
    <x v="6"/>
    <x v="8"/>
    <x v="2"/>
    <x v="0"/>
    <s v="Mop Round"/>
  </r>
  <r>
    <x v="9905"/>
    <s v="KUTE SHUBHANGI VISHNU"/>
    <x v="0"/>
    <x v="9905"/>
    <x v="0"/>
    <x v="0"/>
    <n v="176"/>
    <n v="700304"/>
    <x v="61"/>
    <x v="8"/>
    <x v="0"/>
    <x v="0"/>
    <s v="Mop Round"/>
  </r>
  <r>
    <x v="9906"/>
    <s v="KOPPARTHI SEETHA MAHA LAKSHMI"/>
    <x v="3"/>
    <x v="9906"/>
    <x v="0"/>
    <x v="0"/>
    <n v="13"/>
    <n v="700815"/>
    <x v="642"/>
    <x v="10"/>
    <x v="0"/>
    <x v="0"/>
    <s v="Special Stray Round"/>
  </r>
  <r>
    <x v="9907"/>
    <s v="CHAUDHARI SURAJ VIJAY"/>
    <x v="3"/>
    <x v="9907"/>
    <x v="3"/>
    <x v="0"/>
    <n v="225"/>
    <n v="700992"/>
    <x v="880"/>
    <x v="54"/>
    <x v="0"/>
    <x v="0"/>
    <s v="Round 2"/>
  </r>
  <r>
    <x v="9908"/>
    <s v="BHUMIKA PAL"/>
    <x v="0"/>
    <x v="9908"/>
    <x v="0"/>
    <x v="0"/>
    <n v="989"/>
    <n v="700392"/>
    <x v="44"/>
    <x v="45"/>
    <x v="0"/>
    <x v="0"/>
    <s v="Round 2"/>
  </r>
  <r>
    <x v="9909"/>
    <s v="BENITA P"/>
    <x v="6"/>
    <x v="9909"/>
    <x v="0"/>
    <x v="0"/>
    <n v="11"/>
    <n v="700451"/>
    <x v="881"/>
    <x v="5"/>
    <x v="0"/>
    <x v="0"/>
    <s v="Round 1"/>
  </r>
  <r>
    <x v="9910"/>
    <s v="CHAVHAN PUNAM NAGORAO"/>
    <x v="0"/>
    <x v="9910"/>
    <x v="3"/>
    <x v="0"/>
    <n v="23"/>
    <n v="700482"/>
    <x v="81"/>
    <x v="7"/>
    <x v="1"/>
    <x v="0"/>
    <s v="Mop Round"/>
  </r>
  <r>
    <x v="9911"/>
    <s v="KRIPA P"/>
    <x v="0"/>
    <x v="9911"/>
    <x v="4"/>
    <x v="0"/>
    <n v="10"/>
    <n v="700345"/>
    <x v="5"/>
    <x v="5"/>
    <x v="4"/>
    <x v="0"/>
    <s v="Round 2"/>
  </r>
  <r>
    <x v="9912"/>
    <s v="UPADHYAY PUNEET JITENDRANATH"/>
    <x v="6"/>
    <x v="9912"/>
    <x v="0"/>
    <x v="0"/>
    <n v="45"/>
    <n v="700423"/>
    <x v="725"/>
    <x v="0"/>
    <x v="0"/>
    <x v="0"/>
    <s v="Round 2"/>
  </r>
  <r>
    <x v="9913"/>
    <s v="DHAIRYA AGGARWAL"/>
    <x v="0"/>
    <x v="9913"/>
    <x v="0"/>
    <x v="0"/>
    <n v="4"/>
    <n v="701500"/>
    <x v="30"/>
    <x v="36"/>
    <x v="0"/>
    <x v="0"/>
    <s v="Round 1"/>
  </r>
  <r>
    <x v="9914"/>
    <s v="DEVIPRIYA P J"/>
    <x v="3"/>
    <x v="9914"/>
    <x v="0"/>
    <x v="0"/>
    <n v="6"/>
    <n v="700854"/>
    <x v="424"/>
    <x v="47"/>
    <x v="0"/>
    <x v="0"/>
    <s v="Round 2"/>
  </r>
  <r>
    <x v="9915"/>
    <s v="SAKET PATHAK"/>
    <x v="3"/>
    <x v="9915"/>
    <x v="0"/>
    <x v="0"/>
    <n v="30"/>
    <n v="700921"/>
    <x v="320"/>
    <x v="52"/>
    <x v="0"/>
    <x v="0"/>
    <s v="Mop Round"/>
  </r>
  <r>
    <x v="9916"/>
    <s v="FARHANA P P"/>
    <x v="3"/>
    <x v="9916"/>
    <x v="3"/>
    <x v="0"/>
    <n v="29"/>
    <n v="701320"/>
    <x v="882"/>
    <x v="54"/>
    <x v="0"/>
    <x v="0"/>
    <s v="Round 2"/>
  </r>
  <r>
    <x v="9917"/>
    <s v="VEDIKA SINGH"/>
    <x v="0"/>
    <x v="9917"/>
    <x v="0"/>
    <x v="0"/>
    <n v="1"/>
    <n v="700366"/>
    <x v="28"/>
    <x v="36"/>
    <x v="0"/>
    <x v="0"/>
    <s v="Round 1"/>
  </r>
  <r>
    <x v="9918"/>
    <s v="PRAYAN SARKAR"/>
    <x v="0"/>
    <x v="9918"/>
    <x v="0"/>
    <x v="0"/>
    <n v="101"/>
    <n v="700331"/>
    <x v="75"/>
    <x v="22"/>
    <x v="0"/>
    <x v="0"/>
    <s v="Mop Round"/>
  </r>
  <r>
    <x v="9919"/>
    <s v="MARIA SEEJOE S"/>
    <x v="3"/>
    <x v="9919"/>
    <x v="3"/>
    <x v="0"/>
    <n v="186"/>
    <n v="700993"/>
    <x v="581"/>
    <x v="30"/>
    <x v="0"/>
    <x v="0"/>
    <s v="Mop Round"/>
  </r>
  <r>
    <x v="9920"/>
    <s v="SHAHIN C"/>
    <x v="0"/>
    <x v="9920"/>
    <x v="3"/>
    <x v="0"/>
    <n v="15"/>
    <n v="700368"/>
    <x v="123"/>
    <x v="8"/>
    <x v="1"/>
    <x v="0"/>
    <s v="Round 2"/>
  </r>
  <r>
    <x v="9921"/>
    <s v="PRIYANKA"/>
    <x v="0"/>
    <x v="9921"/>
    <x v="0"/>
    <x v="0"/>
    <n v="219"/>
    <n v="701706"/>
    <x v="71"/>
    <x v="22"/>
    <x v="0"/>
    <x v="0"/>
    <s v="Mop Round"/>
  </r>
  <r>
    <x v="9922"/>
    <s v="ARYA P"/>
    <x v="3"/>
    <x v="9922"/>
    <x v="0"/>
    <x v="0"/>
    <n v="14"/>
    <n v="701105"/>
    <x v="883"/>
    <x v="13"/>
    <x v="0"/>
    <x v="0"/>
    <s v="Round 2"/>
  </r>
  <r>
    <x v="9923"/>
    <s v="ABHIJEET JHA"/>
    <x v="3"/>
    <x v="9923"/>
    <x v="0"/>
    <x v="0"/>
    <n v="467"/>
    <n v="700793"/>
    <x v="767"/>
    <x v="13"/>
    <x v="0"/>
    <x v="0"/>
    <s v="Mop Round"/>
  </r>
  <r>
    <x v="9924"/>
    <s v="ABHISHEK YADAV"/>
    <x v="3"/>
    <x v="9924"/>
    <x v="3"/>
    <x v="0"/>
    <n v="914"/>
    <n v="700677"/>
    <x v="774"/>
    <x v="46"/>
    <x v="1"/>
    <x v="0"/>
    <s v="Mop Round"/>
  </r>
  <r>
    <x v="9925"/>
    <s v="ANKIT ANAND"/>
    <x v="6"/>
    <x v="9925"/>
    <x v="0"/>
    <x v="0"/>
    <n v="5"/>
    <n v="700427"/>
    <x v="311"/>
    <x v="3"/>
    <x v="0"/>
    <x v="0"/>
    <s v="Round 1"/>
  </r>
  <r>
    <x v="9926"/>
    <s v="NEELI UDAYKUMAR DAKSHAYANI"/>
    <x v="3"/>
    <x v="9926"/>
    <x v="3"/>
    <x v="0"/>
    <n v="6"/>
    <n v="701220"/>
    <x v="307"/>
    <x v="30"/>
    <x v="0"/>
    <x v="0"/>
    <s v="Round 2"/>
  </r>
  <r>
    <x v="9927"/>
    <s v="ABHINANDAN ANNASAB CHOUGALE"/>
    <x v="0"/>
    <x v="9927"/>
    <x v="1"/>
    <x v="0"/>
    <n v="279"/>
    <n v="700479"/>
    <x v="45"/>
    <x v="8"/>
    <x v="2"/>
    <x v="0"/>
    <s v="Round 2"/>
  </r>
  <r>
    <x v="9928"/>
    <s v="KISHORE A"/>
    <x v="3"/>
    <x v="9928"/>
    <x v="3"/>
    <x v="0"/>
    <n v="125"/>
    <n v="700561"/>
    <x v="758"/>
    <x v="30"/>
    <x v="0"/>
    <x v="0"/>
    <s v="Mop Round"/>
  </r>
  <r>
    <x v="9929"/>
    <s v="KOLHE AKSHAY SANJAY"/>
    <x v="3"/>
    <x v="9929"/>
    <x v="3"/>
    <x v="0"/>
    <n v="315"/>
    <n v="700621"/>
    <x v="545"/>
    <x v="30"/>
    <x v="1"/>
    <x v="0"/>
    <s v="Round 2"/>
  </r>
  <r>
    <x v="9930"/>
    <s v="BELE DIPALI ASHOK"/>
    <x v="0"/>
    <x v="9930"/>
    <x v="2"/>
    <x v="0"/>
    <n v="16"/>
    <n v="700300"/>
    <x v="261"/>
    <x v="5"/>
    <x v="3"/>
    <x v="0"/>
    <s v="Mop Round"/>
  </r>
  <r>
    <x v="9931"/>
    <s v="ALINA J S"/>
    <x v="0"/>
    <x v="9931"/>
    <x v="3"/>
    <x v="0"/>
    <n v="112"/>
    <n v="700369"/>
    <x v="89"/>
    <x v="22"/>
    <x v="1"/>
    <x v="0"/>
    <s v="Round 2"/>
  </r>
  <r>
    <x v="9932"/>
    <s v="GONDALIYA HIRENKUMAR JAYSUKHBHAI"/>
    <x v="3"/>
    <x v="9932"/>
    <x v="1"/>
    <x v="0"/>
    <n v="107"/>
    <n v="700722"/>
    <x v="127"/>
    <x v="30"/>
    <x v="0"/>
    <x v="0"/>
    <s v="Mop Round"/>
  </r>
  <r>
    <x v="9933"/>
    <s v="VILASH RAJ"/>
    <x v="2"/>
    <x v="9933"/>
    <x v="0"/>
    <x v="0"/>
    <n v="5"/>
    <n v="700357"/>
    <x v="1"/>
    <x v="8"/>
    <x v="0"/>
    <x v="0"/>
    <s v="Round 1"/>
  </r>
  <r>
    <x v="9934"/>
    <s v="AKANKSHA ARYA"/>
    <x v="0"/>
    <x v="9934"/>
    <x v="2"/>
    <x v="0"/>
    <n v="6"/>
    <n v="700327"/>
    <x v="18"/>
    <x v="4"/>
    <x v="3"/>
    <x v="0"/>
    <s v="Round 2"/>
  </r>
  <r>
    <x v="9935"/>
    <s v="SWETHA S"/>
    <x v="0"/>
    <x v="9935"/>
    <x v="3"/>
    <x v="0"/>
    <n v="1"/>
    <n v="700484"/>
    <x v="0"/>
    <x v="11"/>
    <x v="0"/>
    <x v="0"/>
    <s v="Round 2"/>
  </r>
  <r>
    <x v="9936"/>
    <s v="AMAN MEENA"/>
    <x v="0"/>
    <x v="9936"/>
    <x v="4"/>
    <x v="0"/>
    <n v="14"/>
    <n v="700366"/>
    <x v="28"/>
    <x v="3"/>
    <x v="4"/>
    <x v="0"/>
    <s v="Round 1"/>
  </r>
  <r>
    <x v="9937"/>
    <s v="PALUKURU NIKSHITH KUMAR REDDY"/>
    <x v="3"/>
    <x v="9937"/>
    <x v="1"/>
    <x v="0"/>
    <n v="518"/>
    <n v="700858"/>
    <x v="884"/>
    <x v="23"/>
    <x v="0"/>
    <x v="0"/>
    <s v="Round 2"/>
  </r>
  <r>
    <x v="9938"/>
    <s v="KARNATI NAVYA"/>
    <x v="3"/>
    <x v="9938"/>
    <x v="0"/>
    <x v="0"/>
    <n v="1"/>
    <n v="700791"/>
    <x v="103"/>
    <x v="33"/>
    <x v="0"/>
    <x v="0"/>
    <s v="Round 2"/>
  </r>
  <r>
    <x v="9939"/>
    <s v="SAKTHI SARAVAN SS"/>
    <x v="3"/>
    <x v="9939"/>
    <x v="0"/>
    <x v="0"/>
    <n v="22"/>
    <n v="700560"/>
    <x v="885"/>
    <x v="13"/>
    <x v="0"/>
    <x v="0"/>
    <s v="Round 2"/>
  </r>
  <r>
    <x v="9940"/>
    <s v="SAKSHI AGRAWAL"/>
    <x v="0"/>
    <x v="9940"/>
    <x v="0"/>
    <x v="0"/>
    <n v="107"/>
    <n v="700332"/>
    <x v="65"/>
    <x v="8"/>
    <x v="0"/>
    <x v="0"/>
    <s v="Mop Round"/>
  </r>
  <r>
    <x v="9941"/>
    <s v="MATAM SREELALITHA"/>
    <x v="0"/>
    <x v="9941"/>
    <x v="3"/>
    <x v="0"/>
    <n v="160"/>
    <n v="700415"/>
    <x v="132"/>
    <x v="7"/>
    <x v="1"/>
    <x v="0"/>
    <s v="Mop Round"/>
  </r>
  <r>
    <x v="9942"/>
    <s v="HARSHNOTI PURWAY"/>
    <x v="0"/>
    <x v="9942"/>
    <x v="3"/>
    <x v="0"/>
    <n v="269"/>
    <n v="701705"/>
    <x v="474"/>
    <x v="7"/>
    <x v="1"/>
    <x v="0"/>
    <s v="Mop Round"/>
  </r>
  <r>
    <x v="9943"/>
    <s v="BHUMIKA MADAN"/>
    <x v="2"/>
    <x v="9943"/>
    <x v="0"/>
    <x v="0"/>
    <n v="9"/>
    <n v="700360"/>
    <x v="110"/>
    <x v="7"/>
    <x v="0"/>
    <x v="0"/>
    <s v="Round 2"/>
  </r>
  <r>
    <x v="9944"/>
    <s v="KARPATIYA MAULIKKUMAR KANTIBHAI"/>
    <x v="6"/>
    <x v="9944"/>
    <x v="0"/>
    <x v="0"/>
    <n v="30"/>
    <n v="700423"/>
    <x v="725"/>
    <x v="0"/>
    <x v="0"/>
    <x v="0"/>
    <s v="Round 1"/>
  </r>
  <r>
    <x v="9945"/>
    <s v="JUMANA JAFFER MOOKKUMMAL"/>
    <x v="0"/>
    <x v="9945"/>
    <x v="3"/>
    <x v="0"/>
    <n v="174"/>
    <n v="700391"/>
    <x v="17"/>
    <x v="11"/>
    <x v="1"/>
    <x v="0"/>
    <s v="Round 1"/>
  </r>
  <r>
    <x v="9946"/>
    <s v="SHREYA JAIN"/>
    <x v="0"/>
    <x v="9946"/>
    <x v="0"/>
    <x v="0"/>
    <n v="124"/>
    <n v="701508"/>
    <x v="686"/>
    <x v="20"/>
    <x v="0"/>
    <x v="0"/>
    <s v="Mop Round"/>
  </r>
  <r>
    <x v="9947"/>
    <s v="RASHMITA SAHOO"/>
    <x v="0"/>
    <x v="9947"/>
    <x v="3"/>
    <x v="0"/>
    <n v="110"/>
    <n v="700335"/>
    <x v="154"/>
    <x v="8"/>
    <x v="1"/>
    <x v="0"/>
    <s v="Round 2"/>
  </r>
  <r>
    <x v="9948"/>
    <s v="MATTAPARTHI DIVYA PURNA"/>
    <x v="0"/>
    <x v="9948"/>
    <x v="3"/>
    <x v="0"/>
    <n v="12"/>
    <n v="700470"/>
    <x v="108"/>
    <x v="7"/>
    <x v="1"/>
    <x v="0"/>
    <s v="Mop Round"/>
  </r>
  <r>
    <x v="9949"/>
    <s v="PUSHPENDRA KADYAN"/>
    <x v="0"/>
    <x v="9949"/>
    <x v="3"/>
    <x v="0"/>
    <n v="21"/>
    <n v="700332"/>
    <x v="65"/>
    <x v="22"/>
    <x v="1"/>
    <x v="0"/>
    <s v="Mop Round"/>
  </r>
  <r>
    <x v="9950"/>
    <s v="VIBHANSHU CHAUDHARY"/>
    <x v="0"/>
    <x v="9950"/>
    <x v="3"/>
    <x v="0"/>
    <n v="140"/>
    <n v="700480"/>
    <x v="106"/>
    <x v="22"/>
    <x v="1"/>
    <x v="0"/>
    <s v="Round 2"/>
  </r>
  <r>
    <x v="9951"/>
    <s v="ANUJ TRIPATHI"/>
    <x v="0"/>
    <x v="9951"/>
    <x v="1"/>
    <x v="0"/>
    <n v="28"/>
    <n v="700374"/>
    <x v="32"/>
    <x v="8"/>
    <x v="0"/>
    <x v="0"/>
    <s v="Stray Round"/>
  </r>
  <r>
    <x v="9952"/>
    <s v="TELLI NAGENDRA BABU"/>
    <x v="3"/>
    <x v="9952"/>
    <x v="3"/>
    <x v="0"/>
    <n v="301"/>
    <n v="701598"/>
    <x v="597"/>
    <x v="30"/>
    <x v="0"/>
    <x v="0"/>
    <s v="Round 2"/>
  </r>
  <r>
    <x v="9953"/>
    <s v="ABIRAMI T"/>
    <x v="3"/>
    <x v="9953"/>
    <x v="3"/>
    <x v="0"/>
    <n v="41"/>
    <n v="701106"/>
    <x v="122"/>
    <x v="47"/>
    <x v="0"/>
    <x v="0"/>
    <s v="Round 2"/>
  </r>
  <r>
    <x v="9954"/>
    <s v="SURYAWANSHI ABHISHEK BHASKAR"/>
    <x v="0"/>
    <x v="9954"/>
    <x v="1"/>
    <x v="0"/>
    <n v="120"/>
    <n v="700303"/>
    <x v="46"/>
    <x v="8"/>
    <x v="2"/>
    <x v="0"/>
    <s v="Round 2"/>
  </r>
  <r>
    <x v="9955"/>
    <s v="INAPURAPU HIMANSHU KUMAR"/>
    <x v="3"/>
    <x v="9955"/>
    <x v="0"/>
    <x v="0"/>
    <n v="9"/>
    <n v="700866"/>
    <x v="72"/>
    <x v="38"/>
    <x v="0"/>
    <x v="0"/>
    <s v="Round 2"/>
  </r>
  <r>
    <x v="9956"/>
    <s v="SUHAS S T"/>
    <x v="0"/>
    <x v="9956"/>
    <x v="1"/>
    <x v="0"/>
    <n v="206"/>
    <n v="700394"/>
    <x v="48"/>
    <x v="22"/>
    <x v="2"/>
    <x v="0"/>
    <s v="Round 2"/>
  </r>
  <r>
    <x v="9957"/>
    <s v="ABHISHEK SAINI"/>
    <x v="3"/>
    <x v="9957"/>
    <x v="0"/>
    <x v="0"/>
    <n v="72"/>
    <n v="700930"/>
    <x v="412"/>
    <x v="61"/>
    <x v="0"/>
    <x v="0"/>
    <s v="Round 2"/>
  </r>
  <r>
    <x v="9958"/>
    <s v="SAMEER S"/>
    <x v="6"/>
    <x v="9958"/>
    <x v="3"/>
    <x v="0"/>
    <n v="3"/>
    <n v="701349"/>
    <x v="799"/>
    <x v="1"/>
    <x v="0"/>
    <x v="0"/>
    <s v="Round 1"/>
  </r>
  <r>
    <x v="9959"/>
    <s v="PRAGYA AGRAWAL"/>
    <x v="0"/>
    <x v="9959"/>
    <x v="0"/>
    <x v="0"/>
    <n v="278"/>
    <n v="700303"/>
    <x v="46"/>
    <x v="11"/>
    <x v="0"/>
    <x v="0"/>
    <s v="Round 2"/>
  </r>
  <r>
    <x v="9960"/>
    <s v="NIHARIKA PATHAK"/>
    <x v="6"/>
    <x v="9960"/>
    <x v="0"/>
    <x v="0"/>
    <n v="216"/>
    <n v="700447"/>
    <x v="289"/>
    <x v="4"/>
    <x v="0"/>
    <x v="0"/>
    <s v="Round 1"/>
  </r>
  <r>
    <x v="9961"/>
    <s v="CK JAYASRI"/>
    <x v="0"/>
    <x v="9961"/>
    <x v="2"/>
    <x v="0"/>
    <n v="22"/>
    <n v="700345"/>
    <x v="5"/>
    <x v="8"/>
    <x v="3"/>
    <x v="0"/>
    <s v="Round 2"/>
  </r>
  <r>
    <x v="9962"/>
    <s v="AGNA TREASA SEBASTIAN"/>
    <x v="0"/>
    <x v="9962"/>
    <x v="0"/>
    <x v="0"/>
    <n v="29"/>
    <n v="700369"/>
    <x v="89"/>
    <x v="8"/>
    <x v="0"/>
    <x v="0"/>
    <s v="Mop Round"/>
  </r>
  <r>
    <x v="9963"/>
    <s v="SHAH GOVIND UMESHBHAI"/>
    <x v="3"/>
    <x v="9963"/>
    <x v="0"/>
    <x v="0"/>
    <n v="474"/>
    <n v="700593"/>
    <x v="486"/>
    <x v="25"/>
    <x v="0"/>
    <x v="0"/>
    <s v="Round 2"/>
  </r>
  <r>
    <x v="9964"/>
    <s v="AGRAWAL ATUL OMPRAKASH"/>
    <x v="3"/>
    <x v="9964"/>
    <x v="0"/>
    <x v="0"/>
    <n v="6"/>
    <n v="701598"/>
    <x v="597"/>
    <x v="30"/>
    <x v="0"/>
    <x v="0"/>
    <s v="Round 2"/>
  </r>
  <r>
    <x v="9965"/>
    <s v="ELIKA SHARMA"/>
    <x v="0"/>
    <x v="9965"/>
    <x v="0"/>
    <x v="0"/>
    <n v="270"/>
    <n v="700380"/>
    <x v="227"/>
    <x v="8"/>
    <x v="0"/>
    <x v="0"/>
    <s v="Round 2"/>
  </r>
  <r>
    <x v="9966"/>
    <s v="LAWANDE KANCHAN RAJENDRA"/>
    <x v="0"/>
    <x v="9966"/>
    <x v="3"/>
    <x v="0"/>
    <n v="61"/>
    <n v="701496"/>
    <x v="200"/>
    <x v="22"/>
    <x v="1"/>
    <x v="0"/>
    <s v="Round 2"/>
  </r>
  <r>
    <x v="9967"/>
    <s v="RAMACHANDAR KARTHIK KADANCHERY"/>
    <x v="3"/>
    <x v="9967"/>
    <x v="0"/>
    <x v="0"/>
    <n v="406"/>
    <n v="700884"/>
    <x v="722"/>
    <x v="61"/>
    <x v="0"/>
    <x v="0"/>
    <s v="Round 1"/>
  </r>
  <r>
    <x v="9968"/>
    <s v="ASTHA PRIYA"/>
    <x v="0"/>
    <x v="9968"/>
    <x v="3"/>
    <x v="0"/>
    <n v="12"/>
    <n v="700418"/>
    <x v="85"/>
    <x v="22"/>
    <x v="1"/>
    <x v="0"/>
    <s v="Round 2"/>
  </r>
  <r>
    <x v="9969"/>
    <s v="POTHARLANKA JEEVANA"/>
    <x v="0"/>
    <x v="9969"/>
    <x v="3"/>
    <x v="0"/>
    <n v="305"/>
    <n v="700327"/>
    <x v="18"/>
    <x v="8"/>
    <x v="1"/>
    <x v="0"/>
    <s v="Mop Round"/>
  </r>
  <r>
    <x v="9970"/>
    <s v="ANSH CHAUDHARY"/>
    <x v="7"/>
    <x v="9970"/>
    <x v="0"/>
    <x v="0"/>
    <n v="3"/>
    <n v="700424"/>
    <x v="97"/>
    <x v="0"/>
    <x v="0"/>
    <x v="0"/>
    <s v="Round 1"/>
  </r>
  <r>
    <x v="9971"/>
    <s v="RASHMI PRIYA"/>
    <x v="0"/>
    <x v="9971"/>
    <x v="1"/>
    <x v="0"/>
    <n v="570"/>
    <n v="700376"/>
    <x v="23"/>
    <x v="7"/>
    <x v="2"/>
    <x v="0"/>
    <s v="Mop Round"/>
  </r>
  <r>
    <x v="9972"/>
    <s v="BAMMIDI PRIYA CHAITANYA"/>
    <x v="3"/>
    <x v="9972"/>
    <x v="3"/>
    <x v="0"/>
    <n v="1"/>
    <n v="700557"/>
    <x v="886"/>
    <x v="13"/>
    <x v="0"/>
    <x v="0"/>
    <s v="Round 2"/>
  </r>
  <r>
    <x v="9973"/>
    <s v="VIGNESHWARAN"/>
    <x v="3"/>
    <x v="9973"/>
    <x v="3"/>
    <x v="0"/>
    <n v="239"/>
    <n v="700791"/>
    <x v="103"/>
    <x v="47"/>
    <x v="0"/>
    <x v="0"/>
    <s v="Round 2"/>
  </r>
  <r>
    <x v="9974"/>
    <s v="AAYUSHI KUMAR"/>
    <x v="0"/>
    <x v="9974"/>
    <x v="0"/>
    <x v="0"/>
    <n v="326"/>
    <n v="701508"/>
    <x v="686"/>
    <x v="8"/>
    <x v="0"/>
    <x v="0"/>
    <s v="Round 2"/>
  </r>
  <r>
    <x v="9975"/>
    <s v="DEEPAK KUMAR MISHRA"/>
    <x v="0"/>
    <x v="9975"/>
    <x v="1"/>
    <x v="0"/>
    <n v="100"/>
    <n v="700112"/>
    <x v="391"/>
    <x v="18"/>
    <x v="0"/>
    <x v="0"/>
    <s v="Stray Round"/>
  </r>
  <r>
    <x v="9976"/>
    <s v="AMIT PRAKASH"/>
    <x v="0"/>
    <x v="9976"/>
    <x v="3"/>
    <x v="0"/>
    <n v="122"/>
    <n v="700327"/>
    <x v="18"/>
    <x v="8"/>
    <x v="1"/>
    <x v="0"/>
    <s v="Mop Round"/>
  </r>
  <r>
    <x v="9977"/>
    <s v="SAMINA"/>
    <x v="0"/>
    <x v="9977"/>
    <x v="1"/>
    <x v="0"/>
    <n v="121"/>
    <n v="700368"/>
    <x v="123"/>
    <x v="53"/>
    <x v="2"/>
    <x v="0"/>
    <s v="Round 2"/>
  </r>
  <r>
    <x v="9978"/>
    <s v="BHATIA RAHUL RAJENDRABHAI"/>
    <x v="0"/>
    <x v="9978"/>
    <x v="0"/>
    <x v="0"/>
    <n v="2"/>
    <n v="700363"/>
    <x v="4"/>
    <x v="11"/>
    <x v="0"/>
    <x v="0"/>
    <s v="Round 2"/>
  </r>
  <r>
    <x v="9979"/>
    <s v="SAROJ KUMAR"/>
    <x v="0"/>
    <x v="9979"/>
    <x v="3"/>
    <x v="0"/>
    <n v="472"/>
    <n v="700392"/>
    <x v="44"/>
    <x v="60"/>
    <x v="1"/>
    <x v="0"/>
    <s v="Mop Round"/>
  </r>
  <r>
    <x v="9980"/>
    <s v="MOHD SHAHNAZAR"/>
    <x v="3"/>
    <x v="9980"/>
    <x v="3"/>
    <x v="0"/>
    <n v="862"/>
    <n v="700676"/>
    <x v="483"/>
    <x v="46"/>
    <x v="0"/>
    <x v="0"/>
    <s v="Mop Round"/>
  </r>
  <r>
    <x v="9981"/>
    <s v="SHINI JANARDHANAN"/>
    <x v="3"/>
    <x v="9981"/>
    <x v="3"/>
    <x v="0"/>
    <n v="62"/>
    <n v="701167"/>
    <x v="259"/>
    <x v="47"/>
    <x v="0"/>
    <x v="0"/>
    <s v="Round 1"/>
  </r>
  <r>
    <x v="9982"/>
    <s v="BAGADA NAYAN MAHESHBHAI"/>
    <x v="0"/>
    <x v="9982"/>
    <x v="2"/>
    <x v="0"/>
    <n v="8"/>
    <n v="700367"/>
    <x v="25"/>
    <x v="18"/>
    <x v="3"/>
    <x v="0"/>
    <s v="Round 2"/>
  </r>
  <r>
    <x v="9983"/>
    <s v="SARFARAZ AHAMAD ANSARI"/>
    <x v="3"/>
    <x v="9983"/>
    <x v="3"/>
    <x v="0"/>
    <n v="418"/>
    <n v="701339"/>
    <x v="638"/>
    <x v="46"/>
    <x v="1"/>
    <x v="0"/>
    <s v="Mop Round"/>
  </r>
  <r>
    <x v="9984"/>
    <s v="MANISH KUMAR"/>
    <x v="3"/>
    <x v="9984"/>
    <x v="1"/>
    <x v="0"/>
    <n v="258"/>
    <n v="700673"/>
    <x v="519"/>
    <x v="37"/>
    <x v="0"/>
    <x v="0"/>
    <s v="Mop Round"/>
  </r>
  <r>
    <x v="9985"/>
    <s v="MAHEEN JAHAN"/>
    <x v="0"/>
    <x v="9985"/>
    <x v="3"/>
    <x v="0"/>
    <n v="374"/>
    <n v="700303"/>
    <x v="46"/>
    <x v="8"/>
    <x v="1"/>
    <x v="0"/>
    <s v="Mop Round"/>
  </r>
  <r>
    <x v="9986"/>
    <s v="PRAKASH KUMAR"/>
    <x v="0"/>
    <x v="9986"/>
    <x v="2"/>
    <x v="0"/>
    <n v="43"/>
    <n v="700375"/>
    <x v="102"/>
    <x v="26"/>
    <x v="3"/>
    <x v="0"/>
    <s v="Mop Round"/>
  </r>
  <r>
    <x v="9987"/>
    <s v="KHUNDRAKPAM ANAND SINGH"/>
    <x v="0"/>
    <x v="9987"/>
    <x v="3"/>
    <x v="0"/>
    <n v="17"/>
    <n v="700500"/>
    <x v="299"/>
    <x v="8"/>
    <x v="1"/>
    <x v="0"/>
    <s v="Round 2"/>
  </r>
  <r>
    <x v="9988"/>
    <s v="SAURABH KESARWANI"/>
    <x v="3"/>
    <x v="9988"/>
    <x v="0"/>
    <x v="0"/>
    <n v="143"/>
    <n v="701029"/>
    <x v="387"/>
    <x v="30"/>
    <x v="0"/>
    <x v="0"/>
    <s v="Round 2"/>
  </r>
  <r>
    <x v="9989"/>
    <s v="VIJAY DATTATRAYA SONAWANE"/>
    <x v="6"/>
    <x v="9989"/>
    <x v="0"/>
    <x v="0"/>
    <n v="424"/>
    <n v="700445"/>
    <x v="555"/>
    <x v="0"/>
    <x v="0"/>
    <x v="0"/>
    <s v="Round 1"/>
  </r>
  <r>
    <x v="9990"/>
    <s v="FARSHAD K M"/>
    <x v="3"/>
    <x v="9990"/>
    <x v="3"/>
    <x v="0"/>
    <n v="45"/>
    <n v="701263"/>
    <x v="319"/>
    <x v="25"/>
    <x v="0"/>
    <x v="0"/>
    <s v="Mop Round"/>
  </r>
  <r>
    <x v="9991"/>
    <s v="SHIJIN J DAS"/>
    <x v="3"/>
    <x v="9991"/>
    <x v="3"/>
    <x v="0"/>
    <n v="183"/>
    <n v="700835"/>
    <x v="887"/>
    <x v="37"/>
    <x v="0"/>
    <x v="0"/>
    <s v="Round 2"/>
  </r>
  <r>
    <x v="9992"/>
    <s v="RENU DAHIYA"/>
    <x v="3"/>
    <x v="9992"/>
    <x v="0"/>
    <x v="0"/>
    <n v="112"/>
    <n v="700742"/>
    <x v="427"/>
    <x v="54"/>
    <x v="0"/>
    <x v="0"/>
    <s v="Mop Round"/>
  </r>
  <r>
    <x v="9993"/>
    <s v="MUSHTAQUE ANAS"/>
    <x v="0"/>
    <x v="9993"/>
    <x v="3"/>
    <x v="0"/>
    <n v="966"/>
    <n v="701350"/>
    <x v="109"/>
    <x v="7"/>
    <x v="0"/>
    <x v="0"/>
    <s v="Mop Round"/>
  </r>
  <r>
    <x v="9994"/>
    <s v="MD SAIF ALAM"/>
    <x v="3"/>
    <x v="9994"/>
    <x v="1"/>
    <x v="0"/>
    <n v="234"/>
    <n v="700672"/>
    <x v="655"/>
    <x v="46"/>
    <x v="2"/>
    <x v="0"/>
    <s v="Mop Round"/>
  </r>
  <r>
    <x v="9995"/>
    <s v="ANAND SANTHOSH KUMAR"/>
    <x v="3"/>
    <x v="9995"/>
    <x v="3"/>
    <x v="0"/>
    <n v="285"/>
    <n v="700850"/>
    <x v="92"/>
    <x v="38"/>
    <x v="0"/>
    <x v="0"/>
    <s v="Mop Round"/>
  </r>
  <r>
    <x v="9996"/>
    <s v="FRANCO BABU"/>
    <x v="3"/>
    <x v="9996"/>
    <x v="0"/>
    <x v="0"/>
    <n v="198"/>
    <n v="700820"/>
    <x v="408"/>
    <x v="46"/>
    <x v="0"/>
    <x v="0"/>
    <s v="Mop Round"/>
  </r>
  <r>
    <x v="9997"/>
    <s v="NIKHIL B VINAYAK"/>
    <x v="3"/>
    <x v="9997"/>
    <x v="3"/>
    <x v="0"/>
    <n v="2"/>
    <n v="700901"/>
    <x v="727"/>
    <x v="46"/>
    <x v="0"/>
    <x v="0"/>
    <s v="Round 1"/>
  </r>
  <r>
    <x v="9998"/>
    <s v="RAHUL KUMAR"/>
    <x v="3"/>
    <x v="9998"/>
    <x v="1"/>
    <x v="0"/>
    <n v="203"/>
    <n v="701045"/>
    <x v="489"/>
    <x v="37"/>
    <x v="2"/>
    <x v="0"/>
    <s v="Round 2"/>
  </r>
  <r>
    <x v="9999"/>
    <s v="SRI MARUTHI RAVINDER RAJ KAUSHIK"/>
    <x v="0"/>
    <x v="9999"/>
    <x v="4"/>
    <x v="0"/>
    <n v="25"/>
    <n v="700323"/>
    <x v="12"/>
    <x v="2"/>
    <x v="4"/>
    <x v="0"/>
    <s v="Round 2"/>
  </r>
  <r>
    <x v="10000"/>
    <s v="ANKIT AGARWAL"/>
    <x v="3"/>
    <x v="10000"/>
    <x v="3"/>
    <x v="0"/>
    <n v="132"/>
    <n v="700956"/>
    <x v="176"/>
    <x v="37"/>
    <x v="0"/>
    <x v="0"/>
    <s v="Stray Round"/>
  </r>
  <r>
    <x v="10001"/>
    <s v="KANIZ FATIMA"/>
    <x v="0"/>
    <x v="10001"/>
    <x v="0"/>
    <x v="0"/>
    <n v="5"/>
    <n v="700111"/>
    <x v="63"/>
    <x v="20"/>
    <x v="0"/>
    <x v="0"/>
    <s v="Mop Round"/>
  </r>
  <r>
    <x v="10002"/>
    <s v="AVHANE CHETAN VIJAY"/>
    <x v="3"/>
    <x v="10002"/>
    <x v="0"/>
    <x v="0"/>
    <n v="126"/>
    <n v="701604"/>
    <x v="810"/>
    <x v="46"/>
    <x v="0"/>
    <x v="0"/>
    <s v="Round 1"/>
  </r>
  <r>
    <x v="10003"/>
    <s v="VARSHITHA MG"/>
    <x v="0"/>
    <x v="10003"/>
    <x v="3"/>
    <x v="0"/>
    <n v="7"/>
    <n v="700495"/>
    <x v="14"/>
    <x v="11"/>
    <x v="1"/>
    <x v="0"/>
    <s v="Round 2"/>
  </r>
  <r>
    <x v="10004"/>
    <s v="VISHAL KUMAR"/>
    <x v="3"/>
    <x v="10004"/>
    <x v="1"/>
    <x v="0"/>
    <n v="171"/>
    <n v="700564"/>
    <x v="768"/>
    <x v="37"/>
    <x v="0"/>
    <x v="0"/>
    <s v="Round 2"/>
  </r>
  <r>
    <x v="10005"/>
    <s v="DIVYA KUMARI"/>
    <x v="3"/>
    <x v="10005"/>
    <x v="1"/>
    <x v="0"/>
    <n v="4"/>
    <n v="700675"/>
    <x v="659"/>
    <x v="10"/>
    <x v="0"/>
    <x v="0"/>
    <s v="Special Stray Round"/>
  </r>
  <r>
    <x v="10006"/>
    <s v="KULDEEP SINGH PAWAR"/>
    <x v="2"/>
    <x v="10006"/>
    <x v="1"/>
    <x v="0"/>
    <n v="40"/>
    <n v="700122"/>
    <x v="3"/>
    <x v="8"/>
    <x v="2"/>
    <x v="0"/>
    <s v="Round 1"/>
  </r>
  <r>
    <x v="10007"/>
    <s v="HIMANSHI ARORA"/>
    <x v="1"/>
    <x v="10007"/>
    <x v="0"/>
    <x v="0"/>
    <n v="1"/>
    <n v="700120"/>
    <x v="888"/>
    <x v="64"/>
    <x v="0"/>
    <x v="0"/>
    <s v="Mop Round"/>
  </r>
  <r>
    <x v="10008"/>
    <s v="SANDHRA GEORGE"/>
    <x v="3"/>
    <x v="10008"/>
    <x v="0"/>
    <x v="0"/>
    <n v="5"/>
    <n v="701088"/>
    <x v="729"/>
    <x v="13"/>
    <x v="0"/>
    <x v="0"/>
    <s v="Stray Round"/>
  </r>
  <r>
    <x v="10009"/>
    <s v="BANNELA PRASANTH BABU"/>
    <x v="0"/>
    <x v="10009"/>
    <x v="0"/>
    <x v="0"/>
    <n v="83"/>
    <n v="701720"/>
    <x v="377"/>
    <x v="8"/>
    <x v="0"/>
    <x v="0"/>
    <s v="Mop Round"/>
  </r>
  <r>
    <x v="10010"/>
    <s v="RISHIKA AGARWAL"/>
    <x v="0"/>
    <x v="10010"/>
    <x v="0"/>
    <x v="0"/>
    <n v="178"/>
    <n v="700392"/>
    <x v="44"/>
    <x v="45"/>
    <x v="0"/>
    <x v="0"/>
    <s v="Round 2"/>
  </r>
  <r>
    <x v="10011"/>
    <s v="DIPU DAS"/>
    <x v="0"/>
    <x v="10011"/>
    <x v="2"/>
    <x v="0"/>
    <n v="37"/>
    <n v="700332"/>
    <x v="65"/>
    <x v="3"/>
    <x v="3"/>
    <x v="0"/>
    <s v="Round 2"/>
  </r>
  <r>
    <x v="10012"/>
    <s v="SAVITHA V"/>
    <x v="0"/>
    <x v="10012"/>
    <x v="2"/>
    <x v="0"/>
    <n v="1"/>
    <n v="700353"/>
    <x v="183"/>
    <x v="8"/>
    <x v="3"/>
    <x v="0"/>
    <s v="Round 1"/>
  </r>
  <r>
    <x v="10013"/>
    <s v="RITESH SANJAY ROCHLANEY"/>
    <x v="3"/>
    <x v="10013"/>
    <x v="0"/>
    <x v="0"/>
    <n v="57"/>
    <n v="701606"/>
    <x v="609"/>
    <x v="30"/>
    <x v="0"/>
    <x v="0"/>
    <s v="Mop Round"/>
  </r>
  <r>
    <x v="10014"/>
    <s v="HIMANSHU SHARMA"/>
    <x v="0"/>
    <x v="10014"/>
    <x v="3"/>
    <x v="0"/>
    <n v="85"/>
    <n v="701706"/>
    <x v="71"/>
    <x v="22"/>
    <x v="1"/>
    <x v="0"/>
    <s v="Round 2"/>
  </r>
  <r>
    <x v="10015"/>
    <s v="SANTHOSH NAIK DHEERAVATH"/>
    <x v="0"/>
    <x v="10015"/>
    <x v="4"/>
    <x v="0"/>
    <n v="9"/>
    <n v="700472"/>
    <x v="40"/>
    <x v="3"/>
    <x v="4"/>
    <x v="0"/>
    <s v="Round 1"/>
  </r>
  <r>
    <x v="10016"/>
    <s v="DESHPANDE REVATI RAVINDRARAO"/>
    <x v="0"/>
    <x v="10016"/>
    <x v="0"/>
    <x v="0"/>
    <n v="135"/>
    <n v="700313"/>
    <x v="35"/>
    <x v="11"/>
    <x v="0"/>
    <x v="0"/>
    <s v="Mop Round"/>
  </r>
  <r>
    <x v="10017"/>
    <s v="SRINATH S"/>
    <x v="0"/>
    <x v="10017"/>
    <x v="3"/>
    <x v="0"/>
    <n v="35"/>
    <n v="700473"/>
    <x v="149"/>
    <x v="8"/>
    <x v="1"/>
    <x v="0"/>
    <s v="Mop Round"/>
  </r>
  <r>
    <x v="10018"/>
    <s v="PAVITHRA. E"/>
    <x v="3"/>
    <x v="10018"/>
    <x v="0"/>
    <x v="0"/>
    <n v="37"/>
    <n v="701083"/>
    <x v="163"/>
    <x v="49"/>
    <x v="0"/>
    <x v="0"/>
    <s v="Round 1"/>
  </r>
  <r>
    <x v="10019"/>
    <s v="M.SHANMUGA PRIYA"/>
    <x v="0"/>
    <x v="10019"/>
    <x v="2"/>
    <x v="0"/>
    <n v="48"/>
    <n v="700345"/>
    <x v="5"/>
    <x v="8"/>
    <x v="3"/>
    <x v="0"/>
    <s v="Round 2"/>
  </r>
  <r>
    <x v="10020"/>
    <s v="BHAGAVAT GANPATI KOTHULE"/>
    <x v="3"/>
    <x v="10020"/>
    <x v="1"/>
    <x v="0"/>
    <n v="43"/>
    <n v="701019"/>
    <x v="780"/>
    <x v="30"/>
    <x v="0"/>
    <x v="0"/>
    <s v="Mop Round"/>
  </r>
  <r>
    <x v="10021"/>
    <s v="PHAD RUSHIKESH BHAGWAT"/>
    <x v="6"/>
    <x v="10021"/>
    <x v="3"/>
    <x v="0"/>
    <n v="2"/>
    <n v="700439"/>
    <x v="346"/>
    <x v="0"/>
    <x v="0"/>
    <x v="0"/>
    <s v="Round 1"/>
  </r>
  <r>
    <x v="10022"/>
    <s v="SHINDE ANKUR BANSI"/>
    <x v="6"/>
    <x v="10022"/>
    <x v="0"/>
    <x v="0"/>
    <n v="13"/>
    <n v="700439"/>
    <x v="346"/>
    <x v="6"/>
    <x v="0"/>
    <x v="0"/>
    <s v="Round 1"/>
  </r>
  <r>
    <x v="10023"/>
    <s v="DHOLARIYA VIRENDRA ARVINDBHAI"/>
    <x v="3"/>
    <x v="10023"/>
    <x v="0"/>
    <x v="0"/>
    <n v="299"/>
    <n v="700718"/>
    <x v="889"/>
    <x v="54"/>
    <x v="0"/>
    <x v="0"/>
    <s v="Mop Round"/>
  </r>
  <r>
    <x v="10024"/>
    <s v="AVUNOORI VINOD KUMAR"/>
    <x v="6"/>
    <x v="10024"/>
    <x v="3"/>
    <x v="0"/>
    <n v="533"/>
    <n v="700429"/>
    <x v="539"/>
    <x v="0"/>
    <x v="0"/>
    <x v="0"/>
    <s v="Mop Round"/>
  </r>
  <r>
    <x v="10025"/>
    <s v="SUBHASH JHAJHARA"/>
    <x v="3"/>
    <x v="10025"/>
    <x v="3"/>
    <x v="0"/>
    <n v="15"/>
    <n v="700630"/>
    <x v="664"/>
    <x v="10"/>
    <x v="0"/>
    <x v="0"/>
    <s v="Special Stray Round"/>
  </r>
  <r>
    <x v="10026"/>
    <s v="KAMMARI RAVALI"/>
    <x v="0"/>
    <x v="10026"/>
    <x v="3"/>
    <x v="0"/>
    <n v="332"/>
    <n v="700367"/>
    <x v="25"/>
    <x v="8"/>
    <x v="1"/>
    <x v="0"/>
    <s v="Round 2"/>
  </r>
  <r>
    <x v="10027"/>
    <s v="RAVINDRANATHA S K"/>
    <x v="0"/>
    <x v="10027"/>
    <x v="0"/>
    <x v="0"/>
    <n v="239"/>
    <n v="700375"/>
    <x v="102"/>
    <x v="8"/>
    <x v="0"/>
    <x v="0"/>
    <s v="Mop Round"/>
  </r>
  <r>
    <x v="10028"/>
    <s v="SAKURKAR SATEJ BHIMRAO"/>
    <x v="0"/>
    <x v="10028"/>
    <x v="2"/>
    <x v="0"/>
    <n v="34"/>
    <n v="700314"/>
    <x v="206"/>
    <x v="16"/>
    <x v="3"/>
    <x v="0"/>
    <s v="Round 1"/>
  </r>
  <r>
    <x v="10029"/>
    <s v="SUSHANT SHEKHAR KATIYAR"/>
    <x v="0"/>
    <x v="10029"/>
    <x v="0"/>
    <x v="0"/>
    <n v="3"/>
    <n v="700119"/>
    <x v="2"/>
    <x v="55"/>
    <x v="0"/>
    <x v="0"/>
    <s v="Round 1"/>
  </r>
  <r>
    <x v="10030"/>
    <s v="AJAY MATHEW"/>
    <x v="3"/>
    <x v="10030"/>
    <x v="0"/>
    <x v="0"/>
    <n v="8"/>
    <n v="700866"/>
    <x v="72"/>
    <x v="47"/>
    <x v="0"/>
    <x v="0"/>
    <s v="Mop Round"/>
  </r>
  <r>
    <x v="10031"/>
    <s v="AVINASH.C"/>
    <x v="0"/>
    <x v="10031"/>
    <x v="0"/>
    <x v="0"/>
    <n v="20"/>
    <n v="701701"/>
    <x v="244"/>
    <x v="8"/>
    <x v="0"/>
    <x v="0"/>
    <s v="Round 2"/>
  </r>
  <r>
    <x v="10032"/>
    <s v="PAVITHRA. E.A"/>
    <x v="3"/>
    <x v="10032"/>
    <x v="3"/>
    <x v="0"/>
    <n v="94"/>
    <n v="701105"/>
    <x v="883"/>
    <x v="13"/>
    <x v="0"/>
    <x v="0"/>
    <s v="Round 2"/>
  </r>
  <r>
    <x v="10033"/>
    <s v="SARA KHAN"/>
    <x v="3"/>
    <x v="10033"/>
    <x v="0"/>
    <x v="0"/>
    <n v="1"/>
    <n v="701244"/>
    <x v="497"/>
    <x v="54"/>
    <x v="0"/>
    <x v="0"/>
    <s v="Round 1"/>
  </r>
  <r>
    <x v="10034"/>
    <s v="ESSAM KABEERUDEEN"/>
    <x v="8"/>
    <x v="10034"/>
    <x v="3"/>
    <x v="0"/>
    <n v="36"/>
    <n v="700430"/>
    <x v="512"/>
    <x v="5"/>
    <x v="0"/>
    <x v="0"/>
    <s v="Round 1"/>
  </r>
  <r>
    <x v="10035"/>
    <s v="NUPUR PRIYADARSHINI"/>
    <x v="0"/>
    <x v="10035"/>
    <x v="3"/>
    <x v="0"/>
    <n v="266"/>
    <n v="700400"/>
    <x v="57"/>
    <x v="7"/>
    <x v="1"/>
    <x v="0"/>
    <s v="Mop Round"/>
  </r>
  <r>
    <x v="10036"/>
    <s v="ANJALI A S"/>
    <x v="3"/>
    <x v="10036"/>
    <x v="0"/>
    <x v="0"/>
    <n v="5"/>
    <n v="700956"/>
    <x v="176"/>
    <x v="47"/>
    <x v="0"/>
    <x v="0"/>
    <s v="Round 1"/>
  </r>
  <r>
    <x v="10037"/>
    <s v="MANPREET RAJ"/>
    <x v="0"/>
    <x v="10037"/>
    <x v="3"/>
    <x v="0"/>
    <n v="12"/>
    <n v="700418"/>
    <x v="85"/>
    <x v="8"/>
    <x v="1"/>
    <x v="0"/>
    <s v="Round 2"/>
  </r>
  <r>
    <x v="10038"/>
    <s v="VIDUSH RATAN"/>
    <x v="3"/>
    <x v="10038"/>
    <x v="1"/>
    <x v="0"/>
    <n v="618"/>
    <n v="700626"/>
    <x v="317"/>
    <x v="13"/>
    <x v="2"/>
    <x v="0"/>
    <s v="Round 1"/>
  </r>
  <r>
    <x v="10039"/>
    <s v="RISHABH GULABWANI"/>
    <x v="3"/>
    <x v="10039"/>
    <x v="1"/>
    <x v="0"/>
    <n v="403"/>
    <n v="700610"/>
    <x v="386"/>
    <x v="37"/>
    <x v="0"/>
    <x v="0"/>
    <s v="Round 2"/>
  </r>
  <r>
    <x v="10040"/>
    <s v="LEESHA MOOTHA"/>
    <x v="9"/>
    <x v="10040"/>
    <x v="0"/>
    <x v="0"/>
    <n v="244"/>
    <n v="700423"/>
    <x v="725"/>
    <x v="4"/>
    <x v="0"/>
    <x v="0"/>
    <s v="Round 2"/>
  </r>
  <r>
    <x v="10041"/>
    <s v="MUNESHWAR JAYSHREE DILIP"/>
    <x v="0"/>
    <x v="10041"/>
    <x v="2"/>
    <x v="0"/>
    <n v="84"/>
    <n v="700304"/>
    <x v="61"/>
    <x v="2"/>
    <x v="3"/>
    <x v="0"/>
    <s v="Round 2"/>
  </r>
  <r>
    <x v="10042"/>
    <s v="JAI JYOTI PANDEY"/>
    <x v="0"/>
    <x v="10042"/>
    <x v="0"/>
    <x v="0"/>
    <n v="102"/>
    <n v="700385"/>
    <x v="31"/>
    <x v="11"/>
    <x v="0"/>
    <x v="0"/>
    <s v="Round 2"/>
  </r>
  <r>
    <x v="10043"/>
    <s v="MANISHA VATS"/>
    <x v="2"/>
    <x v="10043"/>
    <x v="0"/>
    <x v="0"/>
    <n v="3"/>
    <n v="700122"/>
    <x v="3"/>
    <x v="4"/>
    <x v="0"/>
    <x v="0"/>
    <s v="Mop Round"/>
  </r>
  <r>
    <x v="10044"/>
    <s v="JANANI R"/>
    <x v="3"/>
    <x v="10044"/>
    <x v="3"/>
    <x v="0"/>
    <n v="606"/>
    <n v="701133"/>
    <x v="464"/>
    <x v="47"/>
    <x v="0"/>
    <x v="0"/>
    <s v="Round 2"/>
  </r>
  <r>
    <x v="10045"/>
    <s v="GORLE KAIVALYA"/>
    <x v="0"/>
    <x v="10045"/>
    <x v="3"/>
    <x v="0"/>
    <n v="374"/>
    <n v="700297"/>
    <x v="88"/>
    <x v="22"/>
    <x v="1"/>
    <x v="0"/>
    <s v="Round 2"/>
  </r>
  <r>
    <x v="10046"/>
    <s v="ANIL KUMAR CHOUDHARY"/>
    <x v="0"/>
    <x v="10046"/>
    <x v="3"/>
    <x v="0"/>
    <n v="76"/>
    <n v="700298"/>
    <x v="79"/>
    <x v="22"/>
    <x v="1"/>
    <x v="0"/>
    <s v="Round 2"/>
  </r>
  <r>
    <x v="10047"/>
    <s v="PATIL RAHUL DIPAK"/>
    <x v="3"/>
    <x v="10047"/>
    <x v="3"/>
    <x v="0"/>
    <n v="171"/>
    <n v="700933"/>
    <x v="177"/>
    <x v="40"/>
    <x v="0"/>
    <x v="0"/>
    <s v="Round 1"/>
  </r>
  <r>
    <x v="10048"/>
    <s v="YASH ICHCHANT KAMBLI"/>
    <x v="6"/>
    <x v="10048"/>
    <x v="3"/>
    <x v="0"/>
    <n v="4"/>
    <n v="700427"/>
    <x v="311"/>
    <x v="0"/>
    <x v="0"/>
    <x v="0"/>
    <s v="Round 2"/>
  </r>
  <r>
    <x v="10049"/>
    <s v="BABITA"/>
    <x v="0"/>
    <x v="10049"/>
    <x v="2"/>
    <x v="0"/>
    <n v="36"/>
    <n v="700327"/>
    <x v="18"/>
    <x v="4"/>
    <x v="3"/>
    <x v="0"/>
    <s v="Round 2"/>
  </r>
  <r>
    <x v="10050"/>
    <s v="ASWIN R"/>
    <x v="3"/>
    <x v="10050"/>
    <x v="0"/>
    <x v="0"/>
    <n v="6"/>
    <n v="701691"/>
    <x v="890"/>
    <x v="43"/>
    <x v="0"/>
    <x v="0"/>
    <s v="Round 2"/>
  </r>
  <r>
    <x v="10051"/>
    <s v="PATEL SHUBHAM BHARATBHAI"/>
    <x v="3"/>
    <x v="10051"/>
    <x v="0"/>
    <x v="0"/>
    <n v="62"/>
    <n v="700708"/>
    <x v="350"/>
    <x v="37"/>
    <x v="0"/>
    <x v="0"/>
    <s v="Round 2"/>
  </r>
  <r>
    <x v="10052"/>
    <s v="NIMJE PRATIK RAVIKIRAN"/>
    <x v="3"/>
    <x v="10052"/>
    <x v="0"/>
    <x v="0"/>
    <n v="30"/>
    <n v="700940"/>
    <x v="191"/>
    <x v="47"/>
    <x v="0"/>
    <x v="0"/>
    <s v="Round 2"/>
  </r>
  <r>
    <x v="10053"/>
    <s v="ABBIREDDY SREE KAVYA REDDY"/>
    <x v="3"/>
    <x v="10053"/>
    <x v="0"/>
    <x v="0"/>
    <n v="275"/>
    <n v="701171"/>
    <x v="257"/>
    <x v="47"/>
    <x v="0"/>
    <x v="0"/>
    <s v="Mop Round"/>
  </r>
  <r>
    <x v="10054"/>
    <s v="PRIYANKA MORYA"/>
    <x v="0"/>
    <x v="10054"/>
    <x v="2"/>
    <x v="0"/>
    <n v="34"/>
    <n v="700311"/>
    <x v="111"/>
    <x v="3"/>
    <x v="3"/>
    <x v="0"/>
    <s v="Round 2"/>
  </r>
  <r>
    <x v="10055"/>
    <s v="GUGULOTH ANUSHA"/>
    <x v="0"/>
    <x v="10055"/>
    <x v="4"/>
    <x v="0"/>
    <n v="18"/>
    <n v="700305"/>
    <x v="6"/>
    <x v="4"/>
    <x v="4"/>
    <x v="0"/>
    <s v="Round 1"/>
  </r>
  <r>
    <x v="10056"/>
    <s v="RUSHABH BONDE"/>
    <x v="3"/>
    <x v="10056"/>
    <x v="3"/>
    <x v="0"/>
    <n v="150"/>
    <n v="701271"/>
    <x v="694"/>
    <x v="30"/>
    <x v="1"/>
    <x v="0"/>
    <s v="Mop Round"/>
  </r>
  <r>
    <x v="10057"/>
    <s v="ANUVARSHINI KT"/>
    <x v="3"/>
    <x v="10057"/>
    <x v="3"/>
    <x v="0"/>
    <n v="68"/>
    <n v="701126"/>
    <x v="865"/>
    <x v="13"/>
    <x v="0"/>
    <x v="0"/>
    <s v="Round 2"/>
  </r>
  <r>
    <x v="10058"/>
    <s v="HIMANSHU KADIYAN"/>
    <x v="3"/>
    <x v="10058"/>
    <x v="0"/>
    <x v="0"/>
    <n v="153"/>
    <n v="700642"/>
    <x v="80"/>
    <x v="40"/>
    <x v="0"/>
    <x v="0"/>
    <s v="Round 1"/>
  </r>
  <r>
    <x v="10059"/>
    <s v="NEHAL KAPOOR"/>
    <x v="3"/>
    <x v="10059"/>
    <x v="0"/>
    <x v="0"/>
    <n v="158"/>
    <n v="700727"/>
    <x v="221"/>
    <x v="13"/>
    <x v="0"/>
    <x v="0"/>
    <s v="Mop Round"/>
  </r>
  <r>
    <x v="10060"/>
    <s v="HEMALATHA P"/>
    <x v="0"/>
    <x v="10060"/>
    <x v="3"/>
    <x v="0"/>
    <n v="142"/>
    <n v="700345"/>
    <x v="5"/>
    <x v="36"/>
    <x v="1"/>
    <x v="0"/>
    <s v="Mop Round"/>
  </r>
  <r>
    <x v="10061"/>
    <s v="ARNAB PAL"/>
    <x v="0"/>
    <x v="10061"/>
    <x v="0"/>
    <x v="0"/>
    <n v="20"/>
    <n v="701353"/>
    <x v="546"/>
    <x v="22"/>
    <x v="0"/>
    <x v="0"/>
    <s v="Mop Round"/>
  </r>
  <r>
    <x v="10062"/>
    <s v="MRIDULA T V"/>
    <x v="0"/>
    <x v="10062"/>
    <x v="3"/>
    <x v="0"/>
    <n v="225"/>
    <n v="700394"/>
    <x v="48"/>
    <x v="8"/>
    <x v="1"/>
    <x v="0"/>
    <s v="Mop Round"/>
  </r>
  <r>
    <x v="10063"/>
    <s v="SUHAIL P B"/>
    <x v="3"/>
    <x v="10063"/>
    <x v="3"/>
    <x v="0"/>
    <n v="302"/>
    <n v="701098"/>
    <x v="141"/>
    <x v="61"/>
    <x v="0"/>
    <x v="0"/>
    <s v="Round 2"/>
  </r>
  <r>
    <x v="10064"/>
    <s v="PRIYAMVADA DEBTA"/>
    <x v="0"/>
    <x v="10064"/>
    <x v="0"/>
    <x v="0"/>
    <n v="839"/>
    <n v="700294"/>
    <x v="276"/>
    <x v="22"/>
    <x v="0"/>
    <x v="0"/>
    <s v="Mop Round"/>
  </r>
  <r>
    <x v="10065"/>
    <s v="KRISHNA M S"/>
    <x v="3"/>
    <x v="10065"/>
    <x v="3"/>
    <x v="0"/>
    <n v="47"/>
    <n v="700775"/>
    <x v="133"/>
    <x v="40"/>
    <x v="0"/>
    <x v="0"/>
    <s v="Round 2"/>
  </r>
  <r>
    <x v="10066"/>
    <s v="YENNAM GOWTHAMI"/>
    <x v="6"/>
    <x v="10066"/>
    <x v="0"/>
    <x v="0"/>
    <n v="1"/>
    <n v="700424"/>
    <x v="97"/>
    <x v="4"/>
    <x v="0"/>
    <x v="0"/>
    <s v="Round 1"/>
  </r>
  <r>
    <x v="10067"/>
    <s v="ABDHESH SINGH BHADORIA"/>
    <x v="3"/>
    <x v="10067"/>
    <x v="0"/>
    <x v="0"/>
    <n v="125"/>
    <n v="700906"/>
    <x v="213"/>
    <x v="37"/>
    <x v="0"/>
    <x v="0"/>
    <s v="Round 2"/>
  </r>
  <r>
    <x v="10068"/>
    <s v="INDRADEVI GANESA PANDIAN"/>
    <x v="3"/>
    <x v="10068"/>
    <x v="3"/>
    <x v="0"/>
    <n v="43"/>
    <n v="701131"/>
    <x v="136"/>
    <x v="46"/>
    <x v="0"/>
    <x v="0"/>
    <s v="Round 1"/>
  </r>
  <r>
    <x v="10069"/>
    <s v="CHANDRAJITH C P"/>
    <x v="3"/>
    <x v="10069"/>
    <x v="0"/>
    <x v="0"/>
    <n v="396"/>
    <n v="700884"/>
    <x v="722"/>
    <x v="37"/>
    <x v="0"/>
    <x v="0"/>
    <s v="Mop Round"/>
  </r>
  <r>
    <x v="10070"/>
    <s v="BANSIBEN RAVJI THUMAR"/>
    <x v="3"/>
    <x v="10070"/>
    <x v="0"/>
    <x v="0"/>
    <n v="349"/>
    <n v="700715"/>
    <x v="787"/>
    <x v="54"/>
    <x v="0"/>
    <x v="0"/>
    <s v="Mop Round"/>
  </r>
  <r>
    <x v="10071"/>
    <s v="DUDEKULA KOUSER PARVEEN"/>
    <x v="3"/>
    <x v="10071"/>
    <x v="3"/>
    <x v="0"/>
    <n v="289"/>
    <n v="700555"/>
    <x v="332"/>
    <x v="13"/>
    <x v="0"/>
    <x v="0"/>
    <s v="Mop Round"/>
  </r>
  <r>
    <x v="10072"/>
    <s v="MOLLI VENKATA SANTHOSHI TRIVENI"/>
    <x v="0"/>
    <x v="10072"/>
    <x v="3"/>
    <x v="0"/>
    <n v="423"/>
    <n v="700518"/>
    <x v="220"/>
    <x v="8"/>
    <x v="1"/>
    <x v="0"/>
    <s v="Mop Round"/>
  </r>
  <r>
    <x v="10073"/>
    <s v="SUHAS GOPINATH BHARADWAJ"/>
    <x v="6"/>
    <x v="10073"/>
    <x v="0"/>
    <x v="0"/>
    <n v="11"/>
    <n v="700424"/>
    <x v="97"/>
    <x v="6"/>
    <x v="0"/>
    <x v="0"/>
    <s v="Round 1"/>
  </r>
  <r>
    <x v="10074"/>
    <s v="MUNDE GANESH WACHISHTA"/>
    <x v="3"/>
    <x v="10074"/>
    <x v="3"/>
    <x v="0"/>
    <n v="194"/>
    <n v="700937"/>
    <x v="274"/>
    <x v="37"/>
    <x v="0"/>
    <x v="0"/>
    <s v="Round 2"/>
  </r>
  <r>
    <x v="10075"/>
    <s v="DEEKSHANTH R"/>
    <x v="0"/>
    <x v="10075"/>
    <x v="3"/>
    <x v="0"/>
    <n v="112"/>
    <n v="700394"/>
    <x v="48"/>
    <x v="8"/>
    <x v="1"/>
    <x v="0"/>
    <s v="Mop Round"/>
  </r>
  <r>
    <x v="10076"/>
    <s v="EKRE PRANALI RAMESH"/>
    <x v="3"/>
    <x v="10076"/>
    <x v="3"/>
    <x v="0"/>
    <n v="66"/>
    <n v="700621"/>
    <x v="545"/>
    <x v="54"/>
    <x v="1"/>
    <x v="0"/>
    <s v="Mop Round"/>
  </r>
  <r>
    <x v="10077"/>
    <s v="SALAUNI KALPESHBHAI SHAH"/>
    <x v="0"/>
    <x v="10077"/>
    <x v="0"/>
    <x v="0"/>
    <n v="7"/>
    <n v="700363"/>
    <x v="4"/>
    <x v="11"/>
    <x v="0"/>
    <x v="0"/>
    <s v="Round 2"/>
  </r>
  <r>
    <x v="10078"/>
    <s v="K SRIJA"/>
    <x v="0"/>
    <x v="10078"/>
    <x v="1"/>
    <x v="0"/>
    <n v="5"/>
    <n v="700415"/>
    <x v="132"/>
    <x v="7"/>
    <x v="2"/>
    <x v="0"/>
    <s v="Mop Round"/>
  </r>
  <r>
    <x v="10079"/>
    <s v="SHUNMUGAM M."/>
    <x v="0"/>
    <x v="10079"/>
    <x v="3"/>
    <x v="0"/>
    <n v="34"/>
    <n v="700327"/>
    <x v="18"/>
    <x v="8"/>
    <x v="1"/>
    <x v="0"/>
    <s v="Mop Round"/>
  </r>
  <r>
    <x v="10080"/>
    <s v="SELVA BALAJI R"/>
    <x v="6"/>
    <x v="10080"/>
    <x v="0"/>
    <x v="0"/>
    <n v="2"/>
    <n v="700452"/>
    <x v="506"/>
    <x v="0"/>
    <x v="0"/>
    <x v="0"/>
    <s v="Round 1"/>
  </r>
  <r>
    <x v="10081"/>
    <s v="PRATYUSH KUMAR BEHERA"/>
    <x v="3"/>
    <x v="10081"/>
    <x v="0"/>
    <x v="0"/>
    <n v="73"/>
    <n v="701226"/>
    <x v="397"/>
    <x v="30"/>
    <x v="0"/>
    <x v="0"/>
    <s v="Mop Round"/>
  </r>
  <r>
    <x v="10082"/>
    <s v="KOREDLA KRANTI KUMAR"/>
    <x v="0"/>
    <x v="10082"/>
    <x v="1"/>
    <x v="0"/>
    <n v="96"/>
    <n v="700374"/>
    <x v="32"/>
    <x v="8"/>
    <x v="0"/>
    <x v="0"/>
    <s v="Stray Round"/>
  </r>
  <r>
    <x v="10083"/>
    <s v="HARSH SHRIVASTAVA"/>
    <x v="3"/>
    <x v="10083"/>
    <x v="0"/>
    <x v="0"/>
    <n v="193"/>
    <n v="700634"/>
    <x v="125"/>
    <x v="33"/>
    <x v="0"/>
    <x v="0"/>
    <s v="Round 2"/>
  </r>
  <r>
    <x v="10084"/>
    <s v="SHUBHANGI SHARMA"/>
    <x v="3"/>
    <x v="10084"/>
    <x v="0"/>
    <x v="0"/>
    <n v="942"/>
    <n v="700657"/>
    <x v="66"/>
    <x v="44"/>
    <x v="0"/>
    <x v="0"/>
    <s v="Round 2"/>
  </r>
  <r>
    <x v="10085"/>
    <s v="PRASHANTO SAHA"/>
    <x v="3"/>
    <x v="10085"/>
    <x v="3"/>
    <x v="0"/>
    <n v="857"/>
    <n v="701012"/>
    <x v="511"/>
    <x v="30"/>
    <x v="0"/>
    <x v="0"/>
    <s v="Round 2"/>
  </r>
  <r>
    <x v="10086"/>
    <s v="HIMANSHU GAUTAM"/>
    <x v="0"/>
    <x v="10086"/>
    <x v="0"/>
    <x v="0"/>
    <n v="124"/>
    <n v="701706"/>
    <x v="71"/>
    <x v="8"/>
    <x v="0"/>
    <x v="0"/>
    <s v="Mop Round"/>
  </r>
  <r>
    <x v="10087"/>
    <s v="SABITHA R"/>
    <x v="3"/>
    <x v="10087"/>
    <x v="3"/>
    <x v="0"/>
    <n v="54"/>
    <n v="701122"/>
    <x v="198"/>
    <x v="47"/>
    <x v="0"/>
    <x v="0"/>
    <s v="Round 2"/>
  </r>
  <r>
    <x v="10088"/>
    <s v="SEKHAR SINDHU"/>
    <x v="0"/>
    <x v="10088"/>
    <x v="1"/>
    <x v="0"/>
    <n v="86"/>
    <n v="700469"/>
    <x v="29"/>
    <x v="8"/>
    <x v="2"/>
    <x v="0"/>
    <s v="Mop Round"/>
  </r>
  <r>
    <x v="10089"/>
    <s v="KARTHIKA C"/>
    <x v="3"/>
    <x v="10089"/>
    <x v="3"/>
    <x v="0"/>
    <n v="41"/>
    <n v="701099"/>
    <x v="535"/>
    <x v="47"/>
    <x v="0"/>
    <x v="0"/>
    <s v="Round 2"/>
  </r>
  <r>
    <x v="10090"/>
    <s v="ORINGAM MOUNIKA"/>
    <x v="6"/>
    <x v="10090"/>
    <x v="3"/>
    <x v="0"/>
    <n v="46"/>
    <n v="700426"/>
    <x v="515"/>
    <x v="3"/>
    <x v="0"/>
    <x v="0"/>
    <s v="Round 1"/>
  </r>
  <r>
    <x v="10091"/>
    <s v="PRITI KUMARI"/>
    <x v="0"/>
    <x v="10091"/>
    <x v="1"/>
    <x v="0"/>
    <n v="16"/>
    <n v="700388"/>
    <x v="90"/>
    <x v="45"/>
    <x v="2"/>
    <x v="0"/>
    <s v="Mop Round"/>
  </r>
  <r>
    <x v="10092"/>
    <s v="ARYALAKSHMY R"/>
    <x v="6"/>
    <x v="10092"/>
    <x v="0"/>
    <x v="0"/>
    <n v="5"/>
    <n v="700433"/>
    <x v="116"/>
    <x v="7"/>
    <x v="0"/>
    <x v="0"/>
    <s v="Round 1"/>
  </r>
  <r>
    <x v="10093"/>
    <s v="JUMANA HASEEN K"/>
    <x v="3"/>
    <x v="10093"/>
    <x v="3"/>
    <x v="0"/>
    <n v="432"/>
    <n v="700868"/>
    <x v="118"/>
    <x v="40"/>
    <x v="0"/>
    <x v="0"/>
    <s v="Round 2"/>
  </r>
  <r>
    <x v="10094"/>
    <s v="ANAMIKA SHARIN"/>
    <x v="3"/>
    <x v="10094"/>
    <x v="3"/>
    <x v="0"/>
    <n v="2"/>
    <n v="701589"/>
    <x v="891"/>
    <x v="54"/>
    <x v="1"/>
    <x v="0"/>
    <s v="Round 1"/>
  </r>
  <r>
    <x v="10095"/>
    <s v="NARMADHA R"/>
    <x v="3"/>
    <x v="10095"/>
    <x v="3"/>
    <x v="0"/>
    <n v="219"/>
    <n v="701386"/>
    <x v="586"/>
    <x v="46"/>
    <x v="0"/>
    <x v="0"/>
    <s v="Round 2"/>
  </r>
  <r>
    <x v="10096"/>
    <s v="ALICIA PHAWA"/>
    <x v="0"/>
    <x v="10096"/>
    <x v="4"/>
    <x v="0"/>
    <n v="16"/>
    <n v="700331"/>
    <x v="75"/>
    <x v="3"/>
    <x v="4"/>
    <x v="0"/>
    <s v="Round 2"/>
  </r>
  <r>
    <x v="10097"/>
    <s v="DHIVAKAR  M"/>
    <x v="0"/>
    <x v="10097"/>
    <x v="2"/>
    <x v="0"/>
    <n v="8"/>
    <n v="700349"/>
    <x v="55"/>
    <x v="2"/>
    <x v="3"/>
    <x v="0"/>
    <s v="Round 2"/>
  </r>
  <r>
    <x v="10098"/>
    <s v="UDAY MANISH GANESHWALA"/>
    <x v="6"/>
    <x v="10098"/>
    <x v="0"/>
    <x v="0"/>
    <n v="7"/>
    <n v="700440"/>
    <x v="679"/>
    <x v="1"/>
    <x v="0"/>
    <x v="0"/>
    <s v="Round 1"/>
  </r>
  <r>
    <x v="10099"/>
    <s v="PATEL MARGI DIPAKKUMAR"/>
    <x v="6"/>
    <x v="10099"/>
    <x v="3"/>
    <x v="0"/>
    <n v="1"/>
    <n v="700423"/>
    <x v="725"/>
    <x v="0"/>
    <x v="0"/>
    <x v="0"/>
    <s v="Round 1"/>
  </r>
  <r>
    <x v="10100"/>
    <s v="DHANANI RAVINABEN HIMMATBHAI"/>
    <x v="0"/>
    <x v="10100"/>
    <x v="1"/>
    <x v="0"/>
    <n v="18"/>
    <n v="700369"/>
    <x v="89"/>
    <x v="8"/>
    <x v="2"/>
    <x v="0"/>
    <s v="Round 2"/>
  </r>
  <r>
    <x v="10101"/>
    <s v="SIMRAN SUMAN"/>
    <x v="0"/>
    <x v="10101"/>
    <x v="3"/>
    <x v="0"/>
    <n v="372"/>
    <n v="700111"/>
    <x v="63"/>
    <x v="11"/>
    <x v="1"/>
    <x v="0"/>
    <s v="Round 1"/>
  </r>
  <r>
    <x v="10102"/>
    <s v="SAFEEDA E K"/>
    <x v="3"/>
    <x v="10102"/>
    <x v="3"/>
    <x v="0"/>
    <n v="10"/>
    <n v="701092"/>
    <x v="309"/>
    <x v="40"/>
    <x v="0"/>
    <x v="0"/>
    <s v="Round 1"/>
  </r>
  <r>
    <x v="10103"/>
    <s v="BABLI ACHARYA"/>
    <x v="0"/>
    <x v="10103"/>
    <x v="0"/>
    <x v="0"/>
    <n v="61"/>
    <n v="700306"/>
    <x v="78"/>
    <x v="8"/>
    <x v="0"/>
    <x v="0"/>
    <s v="Mop Round"/>
  </r>
  <r>
    <x v="10104"/>
    <s v="VISHNUPRIYA R"/>
    <x v="3"/>
    <x v="10104"/>
    <x v="3"/>
    <x v="0"/>
    <n v="212"/>
    <n v="701085"/>
    <x v="410"/>
    <x v="47"/>
    <x v="0"/>
    <x v="0"/>
    <s v="Round 2"/>
  </r>
  <r>
    <x v="10105"/>
    <s v="RICHA NAUTIYAL"/>
    <x v="3"/>
    <x v="10105"/>
    <x v="0"/>
    <x v="0"/>
    <n v="140"/>
    <n v="700743"/>
    <x v="366"/>
    <x v="30"/>
    <x v="0"/>
    <x v="0"/>
    <s v="Round 2"/>
  </r>
  <r>
    <x v="10106"/>
    <s v="SANTHIYA P"/>
    <x v="0"/>
    <x v="10106"/>
    <x v="2"/>
    <x v="0"/>
    <n v="14"/>
    <n v="700503"/>
    <x v="196"/>
    <x v="2"/>
    <x v="3"/>
    <x v="0"/>
    <s v="Round 1"/>
  </r>
  <r>
    <x v="10107"/>
    <s v="PUJA VERMA"/>
    <x v="4"/>
    <x v="10107"/>
    <x v="3"/>
    <x v="0"/>
    <n v="3"/>
    <n v="700323"/>
    <x v="12"/>
    <x v="4"/>
    <x v="1"/>
    <x v="0"/>
    <s v="Round 1"/>
  </r>
  <r>
    <x v="10108"/>
    <s v="S NAYANTARA"/>
    <x v="0"/>
    <x v="10108"/>
    <x v="2"/>
    <x v="0"/>
    <n v="2"/>
    <n v="700355"/>
    <x v="134"/>
    <x v="2"/>
    <x v="3"/>
    <x v="0"/>
    <s v="Round 2"/>
  </r>
  <r>
    <x v="10109"/>
    <s v="REVATHI D"/>
    <x v="3"/>
    <x v="10109"/>
    <x v="3"/>
    <x v="0"/>
    <n v="34"/>
    <n v="701095"/>
    <x v="272"/>
    <x v="47"/>
    <x v="0"/>
    <x v="0"/>
    <s v="Mop Round"/>
  </r>
  <r>
    <x v="10110"/>
    <s v="GULISHTA ANJUM"/>
    <x v="3"/>
    <x v="10110"/>
    <x v="3"/>
    <x v="0"/>
    <n v="247"/>
    <n v="700672"/>
    <x v="655"/>
    <x v="54"/>
    <x v="1"/>
    <x v="0"/>
    <s v="Mop Round"/>
  </r>
  <r>
    <x v="10111"/>
    <s v="SANA IBRAHIM"/>
    <x v="0"/>
    <x v="10111"/>
    <x v="0"/>
    <x v="0"/>
    <n v="656"/>
    <n v="700282"/>
    <x v="158"/>
    <x v="7"/>
    <x v="0"/>
    <x v="0"/>
    <s v="Mop Round"/>
  </r>
  <r>
    <x v="10112"/>
    <s v="ANISHA YADAV"/>
    <x v="3"/>
    <x v="10112"/>
    <x v="3"/>
    <x v="0"/>
    <n v="182"/>
    <n v="700601"/>
    <x v="411"/>
    <x v="30"/>
    <x v="0"/>
    <x v="0"/>
    <s v="Mop Round"/>
  </r>
  <r>
    <x v="10113"/>
    <s v="SAPTARSHI BAJPAI"/>
    <x v="6"/>
    <x v="10113"/>
    <x v="0"/>
    <x v="0"/>
    <n v="67"/>
    <n v="700447"/>
    <x v="289"/>
    <x v="6"/>
    <x v="0"/>
    <x v="0"/>
    <s v="Round 1"/>
  </r>
  <r>
    <x v="10114"/>
    <s v="FATHIMA KAMAL"/>
    <x v="3"/>
    <x v="10114"/>
    <x v="3"/>
    <x v="0"/>
    <n v="372"/>
    <n v="701482"/>
    <x v="892"/>
    <x v="25"/>
    <x v="0"/>
    <x v="0"/>
    <s v="Mop Round"/>
  </r>
  <r>
    <x v="10115"/>
    <s v="YENCHEWAD OMKAR GOPAL"/>
    <x v="3"/>
    <x v="10115"/>
    <x v="0"/>
    <x v="0"/>
    <n v="87"/>
    <n v="700713"/>
    <x v="893"/>
    <x v="46"/>
    <x v="0"/>
    <x v="0"/>
    <s v="Stray Round"/>
  </r>
  <r>
    <x v="10116"/>
    <s v="DESHMUKH SHRADDHA VILASRAO"/>
    <x v="3"/>
    <x v="10116"/>
    <x v="1"/>
    <x v="0"/>
    <n v="464"/>
    <n v="701633"/>
    <x v="894"/>
    <x v="54"/>
    <x v="0"/>
    <x v="0"/>
    <s v="Round 2"/>
  </r>
  <r>
    <x v="10117"/>
    <s v="MUSHAHID RAZA KHAN"/>
    <x v="5"/>
    <x v="10117"/>
    <x v="0"/>
    <x v="0"/>
    <n v="279"/>
    <n v="700362"/>
    <x v="38"/>
    <x v="8"/>
    <x v="0"/>
    <x v="0"/>
    <s v="Round 1"/>
  </r>
  <r>
    <x v="10118"/>
    <s v="POONAM"/>
    <x v="3"/>
    <x v="10118"/>
    <x v="3"/>
    <x v="0"/>
    <n v="442"/>
    <n v="700646"/>
    <x v="248"/>
    <x v="44"/>
    <x v="1"/>
    <x v="0"/>
    <s v="Mop Round"/>
  </r>
  <r>
    <x v="10119"/>
    <s v="RASNA K P"/>
    <x v="0"/>
    <x v="10119"/>
    <x v="3"/>
    <x v="0"/>
    <n v="44"/>
    <n v="700298"/>
    <x v="79"/>
    <x v="8"/>
    <x v="1"/>
    <x v="0"/>
    <s v="Mop Round"/>
  </r>
  <r>
    <x v="10120"/>
    <s v="GUNASEKARAN P"/>
    <x v="3"/>
    <x v="10120"/>
    <x v="3"/>
    <x v="0"/>
    <n v="199"/>
    <n v="701205"/>
    <x v="370"/>
    <x v="30"/>
    <x v="0"/>
    <x v="0"/>
    <s v="Mop Round"/>
  </r>
  <r>
    <x v="10121"/>
    <s v="VINEET SAINI"/>
    <x v="0"/>
    <x v="10121"/>
    <x v="3"/>
    <x v="0"/>
    <n v="6"/>
    <n v="700379"/>
    <x v="86"/>
    <x v="22"/>
    <x v="1"/>
    <x v="0"/>
    <s v="Mop Round"/>
  </r>
  <r>
    <x v="10122"/>
    <s v="ADITYA R"/>
    <x v="0"/>
    <x v="10122"/>
    <x v="2"/>
    <x v="0"/>
    <n v="19"/>
    <n v="700405"/>
    <x v="114"/>
    <x v="2"/>
    <x v="3"/>
    <x v="0"/>
    <s v="Round 2"/>
  </r>
  <r>
    <x v="10123"/>
    <s v="SABAHUDDIN HISHAMUDDIN"/>
    <x v="0"/>
    <x v="10123"/>
    <x v="1"/>
    <x v="0"/>
    <n v="273"/>
    <n v="700304"/>
    <x v="61"/>
    <x v="8"/>
    <x v="2"/>
    <x v="0"/>
    <s v="Round 2"/>
  </r>
  <r>
    <x v="10124"/>
    <s v="ARDRA A"/>
    <x v="0"/>
    <x v="10124"/>
    <x v="3"/>
    <x v="0"/>
    <n v="1311"/>
    <n v="700395"/>
    <x v="59"/>
    <x v="7"/>
    <x v="1"/>
    <x v="0"/>
    <s v="Round 2"/>
  </r>
  <r>
    <x v="10125"/>
    <s v="ADITYA BISWAS"/>
    <x v="3"/>
    <x v="10125"/>
    <x v="0"/>
    <x v="0"/>
    <n v="13"/>
    <n v="700809"/>
    <x v="895"/>
    <x v="23"/>
    <x v="0"/>
    <x v="0"/>
    <s v="Round 2"/>
  </r>
  <r>
    <x v="10126"/>
    <s v="JETHALIYA NAVAL RAMESHCHANDRA"/>
    <x v="0"/>
    <x v="10126"/>
    <x v="1"/>
    <x v="0"/>
    <n v="356"/>
    <n v="700307"/>
    <x v="21"/>
    <x v="8"/>
    <x v="2"/>
    <x v="0"/>
    <s v="Mop Round"/>
  </r>
  <r>
    <x v="10127"/>
    <s v="MOHIT"/>
    <x v="3"/>
    <x v="10127"/>
    <x v="0"/>
    <x v="0"/>
    <n v="21"/>
    <n v="701224"/>
    <x v="550"/>
    <x v="37"/>
    <x v="0"/>
    <x v="0"/>
    <s v="Round 2"/>
  </r>
  <r>
    <x v="10128"/>
    <s v="DUDEKULA SNEHAL"/>
    <x v="0"/>
    <x v="10128"/>
    <x v="3"/>
    <x v="0"/>
    <n v="17"/>
    <n v="700327"/>
    <x v="18"/>
    <x v="8"/>
    <x v="1"/>
    <x v="0"/>
    <s v="Round 2"/>
  </r>
  <r>
    <x v="10129"/>
    <s v="AKHANI MADHAVI NARESHKUMAR"/>
    <x v="3"/>
    <x v="10129"/>
    <x v="0"/>
    <x v="0"/>
    <n v="84"/>
    <n v="701680"/>
    <x v="896"/>
    <x v="54"/>
    <x v="0"/>
    <x v="0"/>
    <s v="Round 2"/>
  </r>
  <r>
    <x v="10130"/>
    <s v="PRANATI KEJRIWAL"/>
    <x v="6"/>
    <x v="10130"/>
    <x v="0"/>
    <x v="0"/>
    <n v="41"/>
    <n v="700424"/>
    <x v="97"/>
    <x v="8"/>
    <x v="0"/>
    <x v="0"/>
    <s v="Round 1"/>
  </r>
  <r>
    <x v="10131"/>
    <s v="DASARI VINEETH KUMAR"/>
    <x v="0"/>
    <x v="10131"/>
    <x v="2"/>
    <x v="0"/>
    <n v="3"/>
    <n v="700472"/>
    <x v="40"/>
    <x v="2"/>
    <x v="3"/>
    <x v="0"/>
    <s v="Round 2"/>
  </r>
  <r>
    <x v="10132"/>
    <s v="RUPAL GHOSH"/>
    <x v="0"/>
    <x v="10132"/>
    <x v="3"/>
    <x v="0"/>
    <n v="532"/>
    <n v="700395"/>
    <x v="59"/>
    <x v="22"/>
    <x v="1"/>
    <x v="0"/>
    <s v="Mop Round"/>
  </r>
  <r>
    <x v="10133"/>
    <s v="PAMNANI RUSHALI LALITKUMAR"/>
    <x v="6"/>
    <x v="10133"/>
    <x v="1"/>
    <x v="0"/>
    <n v="312"/>
    <n v="700424"/>
    <x v="97"/>
    <x v="4"/>
    <x v="0"/>
    <x v="0"/>
    <s v="Round 1"/>
  </r>
  <r>
    <x v="10134"/>
    <s v="NIVEDITHA S"/>
    <x v="0"/>
    <x v="10134"/>
    <x v="0"/>
    <x v="0"/>
    <n v="51"/>
    <n v="700403"/>
    <x v="396"/>
    <x v="20"/>
    <x v="0"/>
    <x v="0"/>
    <s v="Mop Round"/>
  </r>
  <r>
    <x v="10135"/>
    <s v="MARIA MUSHTAQ CHOWDHARY"/>
    <x v="0"/>
    <x v="10135"/>
    <x v="4"/>
    <x v="0"/>
    <n v="5"/>
    <n v="701703"/>
    <x v="94"/>
    <x v="3"/>
    <x v="4"/>
    <x v="0"/>
    <s v="Round 1"/>
  </r>
  <r>
    <x v="10136"/>
    <s v="THOMALA VASAVI KALYANI"/>
    <x v="0"/>
    <x v="10136"/>
    <x v="4"/>
    <x v="0"/>
    <n v="10"/>
    <n v="700345"/>
    <x v="5"/>
    <x v="0"/>
    <x v="4"/>
    <x v="0"/>
    <s v="Round 1"/>
  </r>
  <r>
    <x v="10137"/>
    <s v="DURAI HENRY I"/>
    <x v="0"/>
    <x v="10137"/>
    <x v="3"/>
    <x v="0"/>
    <n v="207"/>
    <n v="700328"/>
    <x v="288"/>
    <x v="8"/>
    <x v="0"/>
    <x v="0"/>
    <s v="Round 2"/>
  </r>
  <r>
    <x v="10138"/>
    <s v="AMTUL AZIZ"/>
    <x v="3"/>
    <x v="10138"/>
    <x v="0"/>
    <x v="0"/>
    <n v="75"/>
    <n v="701205"/>
    <x v="370"/>
    <x v="47"/>
    <x v="0"/>
    <x v="0"/>
    <s v="Round 1"/>
  </r>
  <r>
    <x v="10139"/>
    <s v="ASHEESH KUMAR SINGH"/>
    <x v="0"/>
    <x v="10139"/>
    <x v="3"/>
    <x v="0"/>
    <n v="581"/>
    <n v="700375"/>
    <x v="102"/>
    <x v="8"/>
    <x v="0"/>
    <x v="0"/>
    <s v="Mop Round"/>
  </r>
  <r>
    <x v="10140"/>
    <s v="SHIPRA GUPTA"/>
    <x v="3"/>
    <x v="10140"/>
    <x v="0"/>
    <x v="0"/>
    <n v="16"/>
    <n v="701222"/>
    <x v="897"/>
    <x v="35"/>
    <x v="0"/>
    <x v="0"/>
    <s v="Special Stray Round"/>
  </r>
  <r>
    <x v="10141"/>
    <s v="SONALI DHAL"/>
    <x v="6"/>
    <x v="10141"/>
    <x v="0"/>
    <x v="0"/>
    <n v="585"/>
    <n v="700446"/>
    <x v="517"/>
    <x v="0"/>
    <x v="0"/>
    <x v="0"/>
    <s v="Round 1"/>
  </r>
  <r>
    <x v="10142"/>
    <s v="MARTIN K SEBASTIAN"/>
    <x v="0"/>
    <x v="10142"/>
    <x v="0"/>
    <x v="0"/>
    <n v="84"/>
    <n v="700309"/>
    <x v="201"/>
    <x v="8"/>
    <x v="0"/>
    <x v="0"/>
    <s v="Mop Round"/>
  </r>
  <r>
    <x v="10143"/>
    <s v="AKASH ARAVIND"/>
    <x v="3"/>
    <x v="10143"/>
    <x v="3"/>
    <x v="0"/>
    <n v="320"/>
    <n v="700993"/>
    <x v="581"/>
    <x v="25"/>
    <x v="0"/>
    <x v="0"/>
    <s v="Round 2"/>
  </r>
  <r>
    <x v="10144"/>
    <s v="MOHD HAMMAD IBRAHIM"/>
    <x v="3"/>
    <x v="10144"/>
    <x v="3"/>
    <x v="0"/>
    <n v="285"/>
    <n v="700728"/>
    <x v="593"/>
    <x v="46"/>
    <x v="1"/>
    <x v="0"/>
    <s v="Round 2"/>
  </r>
  <r>
    <x v="10145"/>
    <s v="NELSON INFANT RAJ AROKIASAMY"/>
    <x v="3"/>
    <x v="10145"/>
    <x v="3"/>
    <x v="0"/>
    <n v="604"/>
    <n v="700826"/>
    <x v="255"/>
    <x v="30"/>
    <x v="0"/>
    <x v="0"/>
    <s v="Mop Round"/>
  </r>
  <r>
    <x v="10146"/>
    <s v="GLORIA S MATHEW"/>
    <x v="3"/>
    <x v="10146"/>
    <x v="0"/>
    <x v="0"/>
    <n v="421"/>
    <n v="700554"/>
    <x v="603"/>
    <x v="30"/>
    <x v="0"/>
    <x v="0"/>
    <s v="Round 2"/>
  </r>
  <r>
    <x v="10147"/>
    <s v="ARDRA V M"/>
    <x v="3"/>
    <x v="10147"/>
    <x v="0"/>
    <x v="0"/>
    <n v="38"/>
    <n v="701128"/>
    <x v="312"/>
    <x v="61"/>
    <x v="0"/>
    <x v="0"/>
    <s v="Round 2"/>
  </r>
  <r>
    <x v="10148"/>
    <s v="KRISHNA BADIWAL"/>
    <x v="3"/>
    <x v="10148"/>
    <x v="0"/>
    <x v="0"/>
    <n v="29"/>
    <n v="701029"/>
    <x v="387"/>
    <x v="30"/>
    <x v="0"/>
    <x v="0"/>
    <s v="Round 2"/>
  </r>
  <r>
    <x v="10149"/>
    <s v="PATEL DHRUSHI ZANISHKUMAR"/>
    <x v="3"/>
    <x v="10149"/>
    <x v="0"/>
    <x v="0"/>
    <n v="14"/>
    <n v="700715"/>
    <x v="787"/>
    <x v="54"/>
    <x v="0"/>
    <x v="0"/>
    <s v="Mop Round"/>
  </r>
  <r>
    <x v="10150"/>
    <s v="NIKITA DAS"/>
    <x v="0"/>
    <x v="10150"/>
    <x v="3"/>
    <x v="0"/>
    <n v="1"/>
    <n v="700392"/>
    <x v="44"/>
    <x v="8"/>
    <x v="1"/>
    <x v="0"/>
    <s v="Round 2"/>
  </r>
  <r>
    <x v="10151"/>
    <s v="TOVI SONY HARSHITHA"/>
    <x v="3"/>
    <x v="10151"/>
    <x v="2"/>
    <x v="0"/>
    <n v="22"/>
    <n v="700626"/>
    <x v="317"/>
    <x v="35"/>
    <x v="3"/>
    <x v="0"/>
    <s v="Round 1"/>
  </r>
  <r>
    <x v="10152"/>
    <s v="ANKIT YADAV"/>
    <x v="3"/>
    <x v="10152"/>
    <x v="3"/>
    <x v="0"/>
    <n v="72"/>
    <n v="700743"/>
    <x v="366"/>
    <x v="30"/>
    <x v="0"/>
    <x v="0"/>
    <s v="Round 2"/>
  </r>
  <r>
    <x v="10153"/>
    <s v="TEENA N S"/>
    <x v="3"/>
    <x v="10153"/>
    <x v="3"/>
    <x v="0"/>
    <n v="175"/>
    <n v="701145"/>
    <x v="242"/>
    <x v="47"/>
    <x v="0"/>
    <x v="0"/>
    <s v="Round 2"/>
  </r>
  <r>
    <x v="10154"/>
    <s v="GARIMA SHUKLA"/>
    <x v="2"/>
    <x v="10154"/>
    <x v="0"/>
    <x v="0"/>
    <n v="2"/>
    <n v="700122"/>
    <x v="3"/>
    <x v="4"/>
    <x v="0"/>
    <x v="0"/>
    <s v="Stray Round"/>
  </r>
  <r>
    <x v="10155"/>
    <s v="HARSHITHA THANIGAIVEL"/>
    <x v="6"/>
    <x v="10155"/>
    <x v="3"/>
    <x v="0"/>
    <n v="36"/>
    <n v="700425"/>
    <x v="273"/>
    <x v="4"/>
    <x v="0"/>
    <x v="0"/>
    <s v="Mop Round"/>
  </r>
  <r>
    <x v="10156"/>
    <s v="KIRTHIKA A"/>
    <x v="6"/>
    <x v="10156"/>
    <x v="0"/>
    <x v="0"/>
    <n v="9"/>
    <n v="700453"/>
    <x v="151"/>
    <x v="2"/>
    <x v="0"/>
    <x v="0"/>
    <s v="Round 1"/>
  </r>
  <r>
    <x v="10157"/>
    <s v="THASLIMA P B"/>
    <x v="3"/>
    <x v="10157"/>
    <x v="3"/>
    <x v="0"/>
    <n v="161"/>
    <n v="700868"/>
    <x v="118"/>
    <x v="40"/>
    <x v="0"/>
    <x v="0"/>
    <s v="Round 2"/>
  </r>
  <r>
    <x v="10158"/>
    <s v="ASHEEM KUMAR"/>
    <x v="3"/>
    <x v="10158"/>
    <x v="1"/>
    <x v="0"/>
    <n v="1008"/>
    <n v="700818"/>
    <x v="705"/>
    <x v="37"/>
    <x v="0"/>
    <x v="0"/>
    <s v="Mop Round"/>
  </r>
  <r>
    <x v="10159"/>
    <s v="ARYA RAJAN"/>
    <x v="3"/>
    <x v="10159"/>
    <x v="3"/>
    <x v="0"/>
    <n v="204"/>
    <n v="700988"/>
    <x v="898"/>
    <x v="46"/>
    <x v="0"/>
    <x v="0"/>
    <s v="Mop Round"/>
  </r>
  <r>
    <x v="10160"/>
    <s v="S.BRAMMAMUTHU"/>
    <x v="0"/>
    <x v="10160"/>
    <x v="3"/>
    <x v="0"/>
    <n v="76"/>
    <n v="700396"/>
    <x v="60"/>
    <x v="8"/>
    <x v="0"/>
    <x v="0"/>
    <s v="Mop Round"/>
  </r>
  <r>
    <x v="10161"/>
    <s v="THATIPALLY DIVYA RANI"/>
    <x v="0"/>
    <x v="10161"/>
    <x v="1"/>
    <x v="0"/>
    <n v="243"/>
    <n v="700481"/>
    <x v="22"/>
    <x v="22"/>
    <x v="2"/>
    <x v="0"/>
    <s v="Round 2"/>
  </r>
  <r>
    <x v="10162"/>
    <s v="NARAGAM SIVA NAGA PARVATHI"/>
    <x v="0"/>
    <x v="10162"/>
    <x v="3"/>
    <x v="0"/>
    <n v="18"/>
    <n v="700485"/>
    <x v="260"/>
    <x v="7"/>
    <x v="1"/>
    <x v="0"/>
    <s v="Mop Round"/>
  </r>
  <r>
    <x v="10163"/>
    <s v="SHAHFRA SUBHANI"/>
    <x v="5"/>
    <x v="10163"/>
    <x v="1"/>
    <x v="0"/>
    <n v="927"/>
    <n v="700362"/>
    <x v="38"/>
    <x v="7"/>
    <x v="0"/>
    <x v="0"/>
    <s v="Round 1"/>
  </r>
  <r>
    <x v="10164"/>
    <s v="SHUBHI GAUR"/>
    <x v="6"/>
    <x v="10164"/>
    <x v="0"/>
    <x v="0"/>
    <n v="11"/>
    <n v="700437"/>
    <x v="759"/>
    <x v="1"/>
    <x v="0"/>
    <x v="0"/>
    <s v="Round 1"/>
  </r>
  <r>
    <x v="10165"/>
    <s v="SOUMYA LAYEK"/>
    <x v="0"/>
    <x v="10165"/>
    <x v="0"/>
    <x v="0"/>
    <n v="184"/>
    <n v="700400"/>
    <x v="57"/>
    <x v="20"/>
    <x v="0"/>
    <x v="0"/>
    <s v="Round 2"/>
  </r>
  <r>
    <x v="10166"/>
    <s v="AJAY KUMAR"/>
    <x v="0"/>
    <x v="10166"/>
    <x v="3"/>
    <x v="0"/>
    <n v="41"/>
    <n v="701703"/>
    <x v="94"/>
    <x v="18"/>
    <x v="1"/>
    <x v="0"/>
    <s v="Round 2"/>
  </r>
  <r>
    <x v="10167"/>
    <s v="PALASKAR MAHESH MAHARUDRA"/>
    <x v="3"/>
    <x v="10167"/>
    <x v="3"/>
    <x v="0"/>
    <n v="24"/>
    <n v="700815"/>
    <x v="642"/>
    <x v="15"/>
    <x v="1"/>
    <x v="0"/>
    <s v="Special Stray Round"/>
  </r>
  <r>
    <x v="10168"/>
    <s v="S.KARTHICK"/>
    <x v="3"/>
    <x v="10168"/>
    <x v="3"/>
    <x v="0"/>
    <n v="86"/>
    <n v="700762"/>
    <x v="818"/>
    <x v="10"/>
    <x v="1"/>
    <x v="0"/>
    <s v="Stray Round"/>
  </r>
  <r>
    <x v="10169"/>
    <s v="SAURABH YADAV"/>
    <x v="0"/>
    <x v="10169"/>
    <x v="3"/>
    <x v="0"/>
    <n v="298"/>
    <n v="700109"/>
    <x v="167"/>
    <x v="22"/>
    <x v="1"/>
    <x v="0"/>
    <s v="Mop Round"/>
  </r>
  <r>
    <x v="10170"/>
    <s v="HARSHITA BIHANI"/>
    <x v="0"/>
    <x v="10170"/>
    <x v="0"/>
    <x v="0"/>
    <n v="8"/>
    <n v="700317"/>
    <x v="70"/>
    <x v="8"/>
    <x v="0"/>
    <x v="0"/>
    <s v="Round 2"/>
  </r>
  <r>
    <x v="10171"/>
    <s v="RIYA SEBASTIAN"/>
    <x v="0"/>
    <x v="10171"/>
    <x v="0"/>
    <x v="0"/>
    <n v="10"/>
    <n v="700484"/>
    <x v="0"/>
    <x v="11"/>
    <x v="0"/>
    <x v="0"/>
    <s v="Round 2"/>
  </r>
  <r>
    <x v="10172"/>
    <s v="SAGAR DOBRIYAL"/>
    <x v="3"/>
    <x v="10172"/>
    <x v="0"/>
    <x v="0"/>
    <n v="73"/>
    <n v="700734"/>
    <x v="337"/>
    <x v="46"/>
    <x v="0"/>
    <x v="0"/>
    <s v="Round 1"/>
  </r>
  <r>
    <x v="10173"/>
    <s v="APANPREET KAUR"/>
    <x v="0"/>
    <x v="10173"/>
    <x v="1"/>
    <x v="0"/>
    <n v="31"/>
    <n v="700379"/>
    <x v="86"/>
    <x v="18"/>
    <x v="2"/>
    <x v="0"/>
    <s v="Round 2"/>
  </r>
  <r>
    <x v="10174"/>
    <s v="JIJI K R"/>
    <x v="3"/>
    <x v="10174"/>
    <x v="3"/>
    <x v="0"/>
    <n v="44"/>
    <n v="701126"/>
    <x v="865"/>
    <x v="13"/>
    <x v="0"/>
    <x v="0"/>
    <s v="Mop Round"/>
  </r>
  <r>
    <x v="10175"/>
    <s v="VAISHALI WADHWA"/>
    <x v="3"/>
    <x v="10175"/>
    <x v="0"/>
    <x v="0"/>
    <n v="8"/>
    <n v="700634"/>
    <x v="125"/>
    <x v="47"/>
    <x v="0"/>
    <x v="0"/>
    <s v="Round 2"/>
  </r>
  <r>
    <x v="10176"/>
    <s v="CAROLINE MIRIAM JIMMY"/>
    <x v="3"/>
    <x v="10176"/>
    <x v="0"/>
    <x v="0"/>
    <n v="289"/>
    <n v="700937"/>
    <x v="274"/>
    <x v="47"/>
    <x v="0"/>
    <x v="0"/>
    <s v="Round 1"/>
  </r>
  <r>
    <x v="10177"/>
    <s v="THORAT SUKANYATAI SIDDHARTH"/>
    <x v="0"/>
    <x v="10177"/>
    <x v="2"/>
    <x v="0"/>
    <n v="9"/>
    <n v="700309"/>
    <x v="201"/>
    <x v="3"/>
    <x v="3"/>
    <x v="0"/>
    <s v="Round 2"/>
  </r>
  <r>
    <x v="10178"/>
    <s v="ASHMITHA GANESH J"/>
    <x v="3"/>
    <x v="10178"/>
    <x v="3"/>
    <x v="0"/>
    <n v="793"/>
    <n v="701264"/>
    <x v="805"/>
    <x v="46"/>
    <x v="0"/>
    <x v="0"/>
    <s v="Mop Round"/>
  </r>
  <r>
    <x v="10179"/>
    <s v="RITUPARNA DAS"/>
    <x v="0"/>
    <x v="10179"/>
    <x v="0"/>
    <x v="0"/>
    <n v="71"/>
    <n v="700387"/>
    <x v="15"/>
    <x v="11"/>
    <x v="0"/>
    <x v="0"/>
    <s v="Round 2"/>
  </r>
  <r>
    <x v="10180"/>
    <s v="TISTA SARKAR"/>
    <x v="3"/>
    <x v="10180"/>
    <x v="0"/>
    <x v="0"/>
    <n v="33"/>
    <n v="700634"/>
    <x v="125"/>
    <x v="47"/>
    <x v="0"/>
    <x v="0"/>
    <s v="Mop Round"/>
  </r>
  <r>
    <x v="10181"/>
    <s v="PRIYADHARSHINI S"/>
    <x v="3"/>
    <x v="10181"/>
    <x v="3"/>
    <x v="0"/>
    <n v="118"/>
    <n v="700775"/>
    <x v="133"/>
    <x v="40"/>
    <x v="0"/>
    <x v="0"/>
    <s v="Round 2"/>
  </r>
  <r>
    <x v="10182"/>
    <s v="FELITIA MARIA SILVA"/>
    <x v="0"/>
    <x v="10182"/>
    <x v="3"/>
    <x v="0"/>
    <n v="291"/>
    <n v="700314"/>
    <x v="206"/>
    <x v="8"/>
    <x v="1"/>
    <x v="0"/>
    <s v="Round 2"/>
  </r>
  <r>
    <x v="10183"/>
    <s v="AMMU A"/>
    <x v="3"/>
    <x v="10183"/>
    <x v="3"/>
    <x v="0"/>
    <n v="70"/>
    <n v="700861"/>
    <x v="194"/>
    <x v="49"/>
    <x v="0"/>
    <x v="0"/>
    <s v="Round 1"/>
  </r>
  <r>
    <x v="10184"/>
    <s v="SHAHNAWAZ AHMAD"/>
    <x v="5"/>
    <x v="10184"/>
    <x v="0"/>
    <x v="0"/>
    <n v="7"/>
    <n v="700362"/>
    <x v="38"/>
    <x v="11"/>
    <x v="0"/>
    <x v="0"/>
    <s v="Round 1"/>
  </r>
  <r>
    <x v="10185"/>
    <s v="SUDIP BHAR"/>
    <x v="0"/>
    <x v="10185"/>
    <x v="3"/>
    <x v="0"/>
    <n v="15"/>
    <n v="700398"/>
    <x v="140"/>
    <x v="18"/>
    <x v="1"/>
    <x v="0"/>
    <s v="Mop Round"/>
  </r>
  <r>
    <x v="10186"/>
    <s v="SMRITI SINGH KUSHWAHA"/>
    <x v="0"/>
    <x v="10186"/>
    <x v="3"/>
    <x v="0"/>
    <n v="286"/>
    <n v="700417"/>
    <x v="292"/>
    <x v="45"/>
    <x v="1"/>
    <x v="0"/>
    <s v="Mop Round"/>
  </r>
  <r>
    <x v="10187"/>
    <s v="GODARE ARTI ANANT"/>
    <x v="0"/>
    <x v="10187"/>
    <x v="3"/>
    <x v="0"/>
    <n v="152"/>
    <n v="700315"/>
    <x v="466"/>
    <x v="7"/>
    <x v="1"/>
    <x v="0"/>
    <s v="Mop Round"/>
  </r>
  <r>
    <x v="10188"/>
    <s v="SULAIKHA ZAKIR HUSSAIN"/>
    <x v="3"/>
    <x v="10188"/>
    <x v="3"/>
    <x v="0"/>
    <n v="59"/>
    <n v="700591"/>
    <x v="846"/>
    <x v="13"/>
    <x v="0"/>
    <x v="0"/>
    <s v="Round 2"/>
  </r>
  <r>
    <x v="10189"/>
    <s v="RENJU RAJ"/>
    <x v="0"/>
    <x v="10189"/>
    <x v="0"/>
    <x v="0"/>
    <n v="226"/>
    <n v="701512"/>
    <x v="540"/>
    <x v="8"/>
    <x v="0"/>
    <x v="0"/>
    <s v="Mop Round"/>
  </r>
  <r>
    <x v="10190"/>
    <s v="DHRUBA JYOTI KASHYAP"/>
    <x v="0"/>
    <x v="10190"/>
    <x v="2"/>
    <x v="0"/>
    <n v="11"/>
    <n v="700294"/>
    <x v="276"/>
    <x v="0"/>
    <x v="3"/>
    <x v="0"/>
    <s v="Round 2"/>
  </r>
  <r>
    <x v="10191"/>
    <s v="HARSH MITTAL"/>
    <x v="0"/>
    <x v="10191"/>
    <x v="1"/>
    <x v="0"/>
    <n v="85"/>
    <n v="700327"/>
    <x v="18"/>
    <x v="8"/>
    <x v="2"/>
    <x v="0"/>
    <s v="Round 2"/>
  </r>
  <r>
    <x v="10192"/>
    <s v="SONAM SIDHEEK K"/>
    <x v="0"/>
    <x v="10192"/>
    <x v="3"/>
    <x v="0"/>
    <n v="1"/>
    <n v="700290"/>
    <x v="37"/>
    <x v="7"/>
    <x v="0"/>
    <x v="0"/>
    <s v="Special Stray Round"/>
  </r>
  <r>
    <x v="10193"/>
    <s v="JITHU M S"/>
    <x v="3"/>
    <x v="10193"/>
    <x v="3"/>
    <x v="0"/>
    <n v="550"/>
    <n v="700801"/>
    <x v="842"/>
    <x v="37"/>
    <x v="0"/>
    <x v="0"/>
    <s v="Mop Round"/>
  </r>
  <r>
    <x v="10194"/>
    <s v="PUSHPENDRA KUMAR SAINI"/>
    <x v="0"/>
    <x v="10194"/>
    <x v="3"/>
    <x v="0"/>
    <n v="320"/>
    <n v="700361"/>
    <x v="113"/>
    <x v="8"/>
    <x v="1"/>
    <x v="0"/>
    <s v="Mop Round"/>
  </r>
  <r>
    <x v="10195"/>
    <s v="YAZHINI V"/>
    <x v="3"/>
    <x v="10195"/>
    <x v="3"/>
    <x v="0"/>
    <n v="135"/>
    <n v="701122"/>
    <x v="198"/>
    <x v="47"/>
    <x v="0"/>
    <x v="0"/>
    <s v="Round 2"/>
  </r>
  <r>
    <x v="10196"/>
    <s v="MARRI MANOJKUMAR"/>
    <x v="0"/>
    <x v="10196"/>
    <x v="3"/>
    <x v="0"/>
    <n v="114"/>
    <n v="700302"/>
    <x v="195"/>
    <x v="8"/>
    <x v="0"/>
    <x v="0"/>
    <s v="Mop Round"/>
  </r>
  <r>
    <x v="10197"/>
    <s v="SEMBIANMAA DEVI S"/>
    <x v="0"/>
    <x v="10197"/>
    <x v="3"/>
    <x v="0"/>
    <n v="119"/>
    <n v="700345"/>
    <x v="5"/>
    <x v="36"/>
    <x v="0"/>
    <x v="0"/>
    <s v="Round 2"/>
  </r>
  <r>
    <x v="10198"/>
    <s v="MANISHA VERMA"/>
    <x v="3"/>
    <x v="10198"/>
    <x v="3"/>
    <x v="0"/>
    <n v="153"/>
    <n v="701587"/>
    <x v="899"/>
    <x v="54"/>
    <x v="1"/>
    <x v="0"/>
    <s v="Mop Round"/>
  </r>
  <r>
    <x v="10199"/>
    <s v="WADHAVA AMIT JAGMOHAN"/>
    <x v="6"/>
    <x v="10199"/>
    <x v="0"/>
    <x v="0"/>
    <n v="4"/>
    <n v="700446"/>
    <x v="517"/>
    <x v="0"/>
    <x v="0"/>
    <x v="0"/>
    <s v="Round 1"/>
  </r>
  <r>
    <x v="10200"/>
    <s v="VIJAY"/>
    <x v="0"/>
    <x v="10200"/>
    <x v="0"/>
    <x v="0"/>
    <n v="76"/>
    <n v="700314"/>
    <x v="206"/>
    <x v="18"/>
    <x v="0"/>
    <x v="0"/>
    <s v="Stray Round"/>
  </r>
  <r>
    <x v="10201"/>
    <s v="HEMENDRA SINGH"/>
    <x v="2"/>
    <x v="10201"/>
    <x v="0"/>
    <x v="0"/>
    <n v="136"/>
    <n v="700122"/>
    <x v="3"/>
    <x v="20"/>
    <x v="0"/>
    <x v="0"/>
    <s v="Mop Round"/>
  </r>
  <r>
    <x v="10202"/>
    <s v="BAKI SANTHOSH KUMAR"/>
    <x v="0"/>
    <x v="10202"/>
    <x v="2"/>
    <x v="0"/>
    <n v="75"/>
    <n v="700334"/>
    <x v="76"/>
    <x v="3"/>
    <x v="3"/>
    <x v="0"/>
    <s v="Round 2"/>
  </r>
  <r>
    <x v="10203"/>
    <s v="ARAVINDH R"/>
    <x v="3"/>
    <x v="10203"/>
    <x v="3"/>
    <x v="0"/>
    <n v="54"/>
    <n v="701098"/>
    <x v="141"/>
    <x v="47"/>
    <x v="0"/>
    <x v="0"/>
    <s v="Mop Round"/>
  </r>
  <r>
    <x v="10204"/>
    <s v="DRUVITHA RANI KN"/>
    <x v="0"/>
    <x v="10204"/>
    <x v="2"/>
    <x v="0"/>
    <n v="9"/>
    <n v="700394"/>
    <x v="48"/>
    <x v="4"/>
    <x v="3"/>
    <x v="0"/>
    <s v="Round 2"/>
  </r>
  <r>
    <x v="10205"/>
    <s v="ANSHUL SAROHA"/>
    <x v="0"/>
    <x v="10205"/>
    <x v="2"/>
    <x v="0"/>
    <n v="24"/>
    <n v="700357"/>
    <x v="1"/>
    <x v="22"/>
    <x v="3"/>
    <x v="0"/>
    <s v="Round 1"/>
  </r>
  <r>
    <x v="10206"/>
    <s v="SHRIKANT YADAV"/>
    <x v="4"/>
    <x v="10206"/>
    <x v="3"/>
    <x v="0"/>
    <n v="2"/>
    <n v="700323"/>
    <x v="12"/>
    <x v="2"/>
    <x v="1"/>
    <x v="0"/>
    <s v="Round 1"/>
  </r>
  <r>
    <x v="10207"/>
    <s v="KATARIYA HIREN KANABHAI"/>
    <x v="0"/>
    <x v="10207"/>
    <x v="2"/>
    <x v="0"/>
    <n v="1"/>
    <n v="700368"/>
    <x v="123"/>
    <x v="6"/>
    <x v="3"/>
    <x v="0"/>
    <s v="Round 2"/>
  </r>
  <r>
    <x v="10208"/>
    <s v="DR SUGAPRIYA"/>
    <x v="0"/>
    <x v="10208"/>
    <x v="2"/>
    <x v="0"/>
    <n v="28"/>
    <n v="700504"/>
    <x v="180"/>
    <x v="4"/>
    <x v="3"/>
    <x v="0"/>
    <s v="Round 2"/>
  </r>
  <r>
    <x v="10209"/>
    <s v="SAYANI DHAR"/>
    <x v="3"/>
    <x v="10209"/>
    <x v="0"/>
    <x v="0"/>
    <n v="408"/>
    <n v="700664"/>
    <x v="440"/>
    <x v="47"/>
    <x v="0"/>
    <x v="0"/>
    <s v="Round 1"/>
  </r>
  <r>
    <x v="10210"/>
    <s v="RASHMI YADAV"/>
    <x v="0"/>
    <x v="10210"/>
    <x v="3"/>
    <x v="0"/>
    <n v="139"/>
    <n v="700297"/>
    <x v="88"/>
    <x v="8"/>
    <x v="0"/>
    <x v="0"/>
    <s v="Mop Round"/>
  </r>
  <r>
    <x v="10211"/>
    <s v="ROOPA KRISHNAN"/>
    <x v="0"/>
    <x v="10211"/>
    <x v="3"/>
    <x v="0"/>
    <n v="11"/>
    <n v="700291"/>
    <x v="10"/>
    <x v="12"/>
    <x v="1"/>
    <x v="0"/>
    <s v="Round 1"/>
  </r>
  <r>
    <x v="10212"/>
    <s v="AMIYA GOPAL RANJA"/>
    <x v="0"/>
    <x v="10212"/>
    <x v="0"/>
    <x v="0"/>
    <n v="39"/>
    <n v="700387"/>
    <x v="15"/>
    <x v="20"/>
    <x v="0"/>
    <x v="0"/>
    <s v="Mop Round"/>
  </r>
  <r>
    <x v="10213"/>
    <s v="NEERAJ KUMAR"/>
    <x v="3"/>
    <x v="10213"/>
    <x v="3"/>
    <x v="0"/>
    <n v="80"/>
    <n v="700642"/>
    <x v="80"/>
    <x v="40"/>
    <x v="0"/>
    <x v="0"/>
    <s v="Round 1"/>
  </r>
  <r>
    <x v="10214"/>
    <s v="SAMAIRA"/>
    <x v="3"/>
    <x v="10214"/>
    <x v="0"/>
    <x v="0"/>
    <n v="15"/>
    <n v="701031"/>
    <x v="900"/>
    <x v="13"/>
    <x v="0"/>
    <x v="0"/>
    <s v="Mop Round"/>
  </r>
  <r>
    <x v="10215"/>
    <s v="KAMANA"/>
    <x v="0"/>
    <x v="10215"/>
    <x v="1"/>
    <x v="0"/>
    <n v="15"/>
    <n v="700479"/>
    <x v="45"/>
    <x v="18"/>
    <x v="2"/>
    <x v="0"/>
    <s v="Mop Round"/>
  </r>
  <r>
    <x v="10216"/>
    <s v="MOHAMMED BASHA"/>
    <x v="3"/>
    <x v="10216"/>
    <x v="0"/>
    <x v="0"/>
    <n v="580"/>
    <n v="700582"/>
    <x v="306"/>
    <x v="30"/>
    <x v="0"/>
    <x v="0"/>
    <s v="Mop Round"/>
  </r>
  <r>
    <x v="10217"/>
    <s v="ANURAG"/>
    <x v="3"/>
    <x v="10217"/>
    <x v="0"/>
    <x v="0"/>
    <n v="248"/>
    <n v="701357"/>
    <x v="866"/>
    <x v="30"/>
    <x v="0"/>
    <x v="0"/>
    <s v="Round 2"/>
  </r>
  <r>
    <x v="10218"/>
    <s v="KAVERI SHITOLEY"/>
    <x v="6"/>
    <x v="10218"/>
    <x v="0"/>
    <x v="0"/>
    <n v="155"/>
    <n v="700424"/>
    <x v="97"/>
    <x v="4"/>
    <x v="0"/>
    <x v="0"/>
    <s v="Round 1"/>
  </r>
  <r>
    <x v="10219"/>
    <s v="VIGNESH R"/>
    <x v="3"/>
    <x v="10219"/>
    <x v="2"/>
    <x v="0"/>
    <n v="305"/>
    <n v="700688"/>
    <x v="245"/>
    <x v="31"/>
    <x v="3"/>
    <x v="0"/>
    <s v="Round 2"/>
  </r>
  <r>
    <x v="10220"/>
    <s v="SAHIL GOEL"/>
    <x v="0"/>
    <x v="10220"/>
    <x v="0"/>
    <x v="0"/>
    <n v="6"/>
    <n v="700374"/>
    <x v="32"/>
    <x v="11"/>
    <x v="0"/>
    <x v="0"/>
    <s v="Round 2"/>
  </r>
  <r>
    <x v="10221"/>
    <s v="PATIL BHAVESH HIRALAL"/>
    <x v="6"/>
    <x v="10221"/>
    <x v="3"/>
    <x v="0"/>
    <n v="10"/>
    <n v="700423"/>
    <x v="725"/>
    <x v="1"/>
    <x v="0"/>
    <x v="0"/>
    <s v="Round 2"/>
  </r>
  <r>
    <x v="10222"/>
    <s v="GAZAL CHHABADIA"/>
    <x v="6"/>
    <x v="10222"/>
    <x v="0"/>
    <x v="0"/>
    <n v="1"/>
    <n v="700439"/>
    <x v="346"/>
    <x v="4"/>
    <x v="0"/>
    <x v="0"/>
    <s v="Round 1"/>
  </r>
  <r>
    <x v="10223"/>
    <s v="RUCHI JENA"/>
    <x v="0"/>
    <x v="10223"/>
    <x v="0"/>
    <x v="0"/>
    <n v="40"/>
    <n v="700282"/>
    <x v="158"/>
    <x v="8"/>
    <x v="0"/>
    <x v="0"/>
    <s v="Round 2"/>
  </r>
  <r>
    <x v="10224"/>
    <s v="CHARU YADAV"/>
    <x v="0"/>
    <x v="10224"/>
    <x v="3"/>
    <x v="0"/>
    <n v="569"/>
    <n v="700370"/>
    <x v="143"/>
    <x v="8"/>
    <x v="1"/>
    <x v="0"/>
    <s v="Round 2"/>
  </r>
  <r>
    <x v="10225"/>
    <s v="ARUNAVA KUMAR BHUYAN"/>
    <x v="6"/>
    <x v="10225"/>
    <x v="0"/>
    <x v="0"/>
    <n v="6"/>
    <n v="700424"/>
    <x v="97"/>
    <x v="6"/>
    <x v="0"/>
    <x v="0"/>
    <s v="Round 2"/>
  </r>
  <r>
    <x v="10226"/>
    <s v="MOHAN BABU B"/>
    <x v="0"/>
    <x v="10226"/>
    <x v="0"/>
    <x v="0"/>
    <n v="270"/>
    <n v="700331"/>
    <x v="75"/>
    <x v="20"/>
    <x v="0"/>
    <x v="0"/>
    <s v="Round 2"/>
  </r>
  <r>
    <x v="10227"/>
    <s v="PRAJNA P Y"/>
    <x v="3"/>
    <x v="10227"/>
    <x v="0"/>
    <x v="0"/>
    <n v="143"/>
    <n v="700595"/>
    <x v="689"/>
    <x v="30"/>
    <x v="0"/>
    <x v="0"/>
    <s v="Round 2"/>
  </r>
  <r>
    <x v="10228"/>
    <s v="AKRE ANCHAL ARUN"/>
    <x v="3"/>
    <x v="10228"/>
    <x v="3"/>
    <x v="0"/>
    <n v="59"/>
    <n v="700963"/>
    <x v="452"/>
    <x v="54"/>
    <x v="0"/>
    <x v="0"/>
    <s v="Round 1"/>
  </r>
  <r>
    <x v="10229"/>
    <s v="FAZILA SADAF MUZAMMIL AHMED ANSARI"/>
    <x v="3"/>
    <x v="10229"/>
    <x v="0"/>
    <x v="0"/>
    <n v="43"/>
    <n v="701567"/>
    <x v="901"/>
    <x v="54"/>
    <x v="0"/>
    <x v="0"/>
    <s v="Round 2"/>
  </r>
  <r>
    <x v="10230"/>
    <s v="VASUDEVAN A"/>
    <x v="0"/>
    <x v="10230"/>
    <x v="3"/>
    <x v="0"/>
    <n v="116"/>
    <n v="700483"/>
    <x v="26"/>
    <x v="65"/>
    <x v="1"/>
    <x v="0"/>
    <s v="Round 2"/>
  </r>
  <r>
    <x v="10231"/>
    <s v="SAMBHRANT MOHANTY"/>
    <x v="6"/>
    <x v="10231"/>
    <x v="0"/>
    <x v="0"/>
    <n v="103"/>
    <n v="700447"/>
    <x v="289"/>
    <x v="6"/>
    <x v="0"/>
    <x v="0"/>
    <s v="Round 1"/>
  </r>
  <r>
    <x v="10232"/>
    <s v="AASTHA JUNEJA"/>
    <x v="0"/>
    <x v="10232"/>
    <x v="0"/>
    <x v="0"/>
    <n v="1142"/>
    <n v="700317"/>
    <x v="70"/>
    <x v="8"/>
    <x v="0"/>
    <x v="0"/>
    <s v="Round 2"/>
  </r>
  <r>
    <x v="10233"/>
    <s v="SHIVANGEE"/>
    <x v="3"/>
    <x v="10233"/>
    <x v="0"/>
    <x v="0"/>
    <n v="216"/>
    <n v="701177"/>
    <x v="902"/>
    <x v="13"/>
    <x v="0"/>
    <x v="0"/>
    <s v="Round 2"/>
  </r>
  <r>
    <x v="10234"/>
    <s v="ROCHAK GARG"/>
    <x v="3"/>
    <x v="10234"/>
    <x v="1"/>
    <x v="0"/>
    <n v="379"/>
    <n v="700593"/>
    <x v="486"/>
    <x v="25"/>
    <x v="0"/>
    <x v="0"/>
    <s v="Mop Round"/>
  </r>
  <r>
    <x v="10235"/>
    <s v="SRUSHTY S"/>
    <x v="6"/>
    <x v="10235"/>
    <x v="0"/>
    <x v="0"/>
    <n v="9"/>
    <n v="700426"/>
    <x v="515"/>
    <x v="3"/>
    <x v="0"/>
    <x v="0"/>
    <s v="Round 2"/>
  </r>
  <r>
    <x v="10236"/>
    <s v="HARSHITHA S"/>
    <x v="0"/>
    <x v="10236"/>
    <x v="2"/>
    <x v="0"/>
    <n v="1"/>
    <n v="700391"/>
    <x v="17"/>
    <x v="2"/>
    <x v="3"/>
    <x v="0"/>
    <s v="Round 2"/>
  </r>
  <r>
    <x v="10237"/>
    <s v="RATHOD AMBADAS"/>
    <x v="0"/>
    <x v="10237"/>
    <x v="4"/>
    <x v="0"/>
    <n v="3"/>
    <n v="700468"/>
    <x v="19"/>
    <x v="0"/>
    <x v="4"/>
    <x v="0"/>
    <s v="Mop Round"/>
  </r>
  <r>
    <x v="10238"/>
    <s v="PURNACHANDRA PADHAN"/>
    <x v="0"/>
    <x v="10238"/>
    <x v="3"/>
    <x v="0"/>
    <n v="1"/>
    <n v="700336"/>
    <x v="9"/>
    <x v="8"/>
    <x v="1"/>
    <x v="0"/>
    <s v="Mop Round"/>
  </r>
  <r>
    <x v="10239"/>
    <s v="MANI MALA"/>
    <x v="0"/>
    <x v="10239"/>
    <x v="3"/>
    <x v="0"/>
    <n v="1"/>
    <n v="700111"/>
    <x v="63"/>
    <x v="22"/>
    <x v="1"/>
    <x v="0"/>
    <s v="Stray Round"/>
  </r>
  <r>
    <x v="10240"/>
    <s v="FARHEEN FATEMA"/>
    <x v="0"/>
    <x v="10240"/>
    <x v="3"/>
    <x v="0"/>
    <n v="63"/>
    <n v="700323"/>
    <x v="12"/>
    <x v="11"/>
    <x v="0"/>
    <x v="0"/>
    <s v="Mop Round"/>
  </r>
  <r>
    <x v="10241"/>
    <s v="KHAN AABED HABEEB"/>
    <x v="3"/>
    <x v="10241"/>
    <x v="1"/>
    <x v="0"/>
    <n v="80"/>
    <n v="700610"/>
    <x v="386"/>
    <x v="30"/>
    <x v="0"/>
    <x v="0"/>
    <s v="Round 2"/>
  </r>
  <r>
    <x v="10242"/>
    <s v="SYED ABID MEHDI"/>
    <x v="8"/>
    <x v="10242"/>
    <x v="0"/>
    <x v="0"/>
    <n v="36"/>
    <n v="700421"/>
    <x v="748"/>
    <x v="6"/>
    <x v="0"/>
    <x v="0"/>
    <s v="Round 2"/>
  </r>
  <r>
    <x v="10243"/>
    <s v="AISHI BALA"/>
    <x v="0"/>
    <x v="10243"/>
    <x v="0"/>
    <x v="0"/>
    <n v="54"/>
    <n v="700387"/>
    <x v="15"/>
    <x v="11"/>
    <x v="0"/>
    <x v="0"/>
    <s v="Round 2"/>
  </r>
  <r>
    <x v="10244"/>
    <s v="M. SURYAKALA"/>
    <x v="3"/>
    <x v="10244"/>
    <x v="0"/>
    <x v="0"/>
    <n v="38"/>
    <n v="701124"/>
    <x v="314"/>
    <x v="47"/>
    <x v="0"/>
    <x v="0"/>
    <s v="Round 2"/>
  </r>
  <r>
    <x v="10245"/>
    <s v="ANIL DESAI"/>
    <x v="0"/>
    <x v="10245"/>
    <x v="3"/>
    <x v="0"/>
    <n v="369"/>
    <n v="700415"/>
    <x v="132"/>
    <x v="8"/>
    <x v="0"/>
    <x v="0"/>
    <s v="Mop Round"/>
  </r>
  <r>
    <x v="10246"/>
    <s v="KANADE SHREYA AVINASH"/>
    <x v="3"/>
    <x v="10246"/>
    <x v="0"/>
    <x v="0"/>
    <n v="281"/>
    <n v="700772"/>
    <x v="251"/>
    <x v="30"/>
    <x v="0"/>
    <x v="0"/>
    <s v="Mop Round"/>
  </r>
  <r>
    <x v="10247"/>
    <s v="SHUBHAM WATTS"/>
    <x v="3"/>
    <x v="10247"/>
    <x v="0"/>
    <x v="0"/>
    <n v="108"/>
    <n v="700698"/>
    <x v="812"/>
    <x v="30"/>
    <x v="0"/>
    <x v="0"/>
    <s v="Mop Round"/>
  </r>
  <r>
    <x v="10248"/>
    <s v="KARTHIKEYAN S"/>
    <x v="3"/>
    <x v="10248"/>
    <x v="2"/>
    <x v="0"/>
    <n v="76"/>
    <n v="700638"/>
    <x v="305"/>
    <x v="27"/>
    <x v="3"/>
    <x v="0"/>
    <s v="Round 1"/>
  </r>
  <r>
    <x v="10249"/>
    <s v="RAJAN KUMAR"/>
    <x v="4"/>
    <x v="10249"/>
    <x v="2"/>
    <x v="0"/>
    <n v="10"/>
    <n v="700323"/>
    <x v="12"/>
    <x v="1"/>
    <x v="3"/>
    <x v="0"/>
    <s v="Round 1"/>
  </r>
  <r>
    <x v="10250"/>
    <s v="SHAKIRA M"/>
    <x v="3"/>
    <x v="10250"/>
    <x v="3"/>
    <x v="0"/>
    <n v="29"/>
    <n v="701100"/>
    <x v="211"/>
    <x v="40"/>
    <x v="0"/>
    <x v="0"/>
    <s v="Round 1"/>
  </r>
  <r>
    <x v="10251"/>
    <s v="RAJASEKAR S"/>
    <x v="3"/>
    <x v="10251"/>
    <x v="3"/>
    <x v="0"/>
    <n v="178"/>
    <n v="701145"/>
    <x v="242"/>
    <x v="37"/>
    <x v="0"/>
    <x v="0"/>
    <s v="Round 2"/>
  </r>
  <r>
    <x v="10252"/>
    <s v="GAONKAR PRATIKSHA PREMANAND"/>
    <x v="3"/>
    <x v="10252"/>
    <x v="3"/>
    <x v="0"/>
    <n v="116"/>
    <n v="700603"/>
    <x v="250"/>
    <x v="46"/>
    <x v="1"/>
    <x v="0"/>
    <s v="Round 2"/>
  </r>
  <r>
    <x v="10253"/>
    <s v="HARIKRISHNA.S"/>
    <x v="0"/>
    <x v="10253"/>
    <x v="3"/>
    <x v="0"/>
    <n v="650"/>
    <n v="700418"/>
    <x v="85"/>
    <x v="8"/>
    <x v="1"/>
    <x v="0"/>
    <s v="Mop Round"/>
  </r>
  <r>
    <x v="10254"/>
    <s v="ANKITA"/>
    <x v="3"/>
    <x v="10254"/>
    <x v="0"/>
    <x v="0"/>
    <n v="92"/>
    <n v="700634"/>
    <x v="125"/>
    <x v="47"/>
    <x v="0"/>
    <x v="0"/>
    <s v="Mop Round"/>
  </r>
  <r>
    <x v="10255"/>
    <s v="VAISHALI DWIVEDI"/>
    <x v="0"/>
    <x v="10255"/>
    <x v="0"/>
    <x v="0"/>
    <n v="98"/>
    <n v="700300"/>
    <x v="261"/>
    <x v="8"/>
    <x v="0"/>
    <x v="0"/>
    <s v="Round 2"/>
  </r>
  <r>
    <x v="10256"/>
    <s v="PRIYA GOND"/>
    <x v="0"/>
    <x v="10256"/>
    <x v="4"/>
    <x v="0"/>
    <n v="7"/>
    <n v="700122"/>
    <x v="3"/>
    <x v="8"/>
    <x v="4"/>
    <x v="0"/>
    <s v="Round 1"/>
  </r>
  <r>
    <x v="10257"/>
    <s v="ANUPAMA H"/>
    <x v="3"/>
    <x v="10257"/>
    <x v="3"/>
    <x v="0"/>
    <n v="493"/>
    <n v="701134"/>
    <x v="867"/>
    <x v="13"/>
    <x v="0"/>
    <x v="0"/>
    <s v="Round 2"/>
  </r>
  <r>
    <x v="10258"/>
    <s v="MADHURYA MANDAL"/>
    <x v="0"/>
    <x v="10258"/>
    <x v="2"/>
    <x v="0"/>
    <n v="2"/>
    <n v="700400"/>
    <x v="57"/>
    <x v="3"/>
    <x v="3"/>
    <x v="0"/>
    <s v="Mop Round"/>
  </r>
  <r>
    <x v="10259"/>
    <s v="KRITHIKKA RAJARATHINAM"/>
    <x v="3"/>
    <x v="10259"/>
    <x v="3"/>
    <x v="0"/>
    <n v="3"/>
    <n v="701338"/>
    <x v="833"/>
    <x v="31"/>
    <x v="1"/>
    <x v="0"/>
    <s v="Special Stray Round"/>
  </r>
  <r>
    <x v="10260"/>
    <s v="VELA SHOWNDHARYA S"/>
    <x v="0"/>
    <x v="10260"/>
    <x v="1"/>
    <x v="0"/>
    <n v="27"/>
    <n v="700345"/>
    <x v="5"/>
    <x v="22"/>
    <x v="2"/>
    <x v="0"/>
    <s v="Round 2"/>
  </r>
  <r>
    <x v="10261"/>
    <s v="ABINAYA AS"/>
    <x v="3"/>
    <x v="10261"/>
    <x v="3"/>
    <x v="0"/>
    <n v="72"/>
    <n v="701171"/>
    <x v="257"/>
    <x v="44"/>
    <x v="0"/>
    <x v="0"/>
    <s v="Round 2"/>
  </r>
  <r>
    <x v="10262"/>
    <s v="SHREYA GUPTA"/>
    <x v="3"/>
    <x v="10262"/>
    <x v="0"/>
    <x v="0"/>
    <n v="84"/>
    <n v="700722"/>
    <x v="127"/>
    <x v="40"/>
    <x v="0"/>
    <x v="0"/>
    <s v="Mop Round"/>
  </r>
  <r>
    <x v="10263"/>
    <s v="POOJITHA S"/>
    <x v="6"/>
    <x v="10263"/>
    <x v="0"/>
    <x v="0"/>
    <n v="26"/>
    <n v="700425"/>
    <x v="273"/>
    <x v="4"/>
    <x v="0"/>
    <x v="0"/>
    <s v="Mop Round"/>
  </r>
  <r>
    <x v="10264"/>
    <s v="ANKITA CHAUHAN"/>
    <x v="3"/>
    <x v="10264"/>
    <x v="0"/>
    <x v="0"/>
    <n v="138"/>
    <n v="701532"/>
    <x v="903"/>
    <x v="54"/>
    <x v="0"/>
    <x v="0"/>
    <s v="Round 1"/>
  </r>
  <r>
    <x v="10265"/>
    <s v="TABASSUM ANSARI"/>
    <x v="3"/>
    <x v="10265"/>
    <x v="3"/>
    <x v="0"/>
    <n v="175"/>
    <n v="700734"/>
    <x v="337"/>
    <x v="54"/>
    <x v="0"/>
    <x v="0"/>
    <s v="Mop Round"/>
  </r>
  <r>
    <x v="10266"/>
    <s v="SOFIA BHOL"/>
    <x v="3"/>
    <x v="10266"/>
    <x v="0"/>
    <x v="0"/>
    <n v="24"/>
    <n v="701004"/>
    <x v="904"/>
    <x v="13"/>
    <x v="0"/>
    <x v="0"/>
    <s v="Round 2"/>
  </r>
  <r>
    <x v="10267"/>
    <s v="POOJA SURESH JAGTAP"/>
    <x v="3"/>
    <x v="10267"/>
    <x v="0"/>
    <x v="0"/>
    <n v="80"/>
    <n v="700815"/>
    <x v="642"/>
    <x v="54"/>
    <x v="0"/>
    <x v="0"/>
    <s v="Round 1"/>
  </r>
  <r>
    <x v="10268"/>
    <s v="KARUNA SHREE"/>
    <x v="0"/>
    <x v="10268"/>
    <x v="0"/>
    <x v="0"/>
    <n v="14"/>
    <n v="700362"/>
    <x v="38"/>
    <x v="7"/>
    <x v="0"/>
    <x v="0"/>
    <s v="Special Stray Round"/>
  </r>
  <r>
    <x v="10269"/>
    <s v="SHUKLA SAUMITRA DHIRENDRA"/>
    <x v="3"/>
    <x v="10269"/>
    <x v="0"/>
    <x v="0"/>
    <n v="101"/>
    <n v="700610"/>
    <x v="386"/>
    <x v="30"/>
    <x v="0"/>
    <x v="0"/>
    <s v="Mop Round"/>
  </r>
  <r>
    <x v="10270"/>
    <s v="DEEPTI CHANDRA"/>
    <x v="0"/>
    <x v="10270"/>
    <x v="2"/>
    <x v="0"/>
    <n v="8"/>
    <n v="700357"/>
    <x v="1"/>
    <x v="8"/>
    <x v="3"/>
    <x v="0"/>
    <s v="Mop Round"/>
  </r>
  <r>
    <x v="10271"/>
    <s v="SUHAIL T"/>
    <x v="0"/>
    <x v="10271"/>
    <x v="3"/>
    <x v="0"/>
    <n v="25"/>
    <n v="701703"/>
    <x v="94"/>
    <x v="8"/>
    <x v="1"/>
    <x v="0"/>
    <s v="Round 1"/>
  </r>
  <r>
    <x v="10272"/>
    <s v="ABHINAV TIWARI"/>
    <x v="3"/>
    <x v="10272"/>
    <x v="0"/>
    <x v="0"/>
    <n v="702"/>
    <n v="700966"/>
    <x v="130"/>
    <x v="37"/>
    <x v="0"/>
    <x v="0"/>
    <s v="Round 2"/>
  </r>
  <r>
    <x v="10273"/>
    <s v="SHAHEEDATH A P"/>
    <x v="6"/>
    <x v="10273"/>
    <x v="3"/>
    <x v="0"/>
    <n v="1"/>
    <n v="700430"/>
    <x v="512"/>
    <x v="5"/>
    <x v="0"/>
    <x v="0"/>
    <s v="Round 2"/>
  </r>
  <r>
    <x v="10274"/>
    <s v="PAYAL GAWAI"/>
    <x v="0"/>
    <x v="10274"/>
    <x v="2"/>
    <x v="0"/>
    <n v="49"/>
    <n v="700306"/>
    <x v="78"/>
    <x v="16"/>
    <x v="3"/>
    <x v="0"/>
    <s v="Round 1"/>
  </r>
  <r>
    <x v="10275"/>
    <s v="ANU PRIYA"/>
    <x v="6"/>
    <x v="10275"/>
    <x v="0"/>
    <x v="0"/>
    <n v="3"/>
    <n v="700425"/>
    <x v="273"/>
    <x v="16"/>
    <x v="0"/>
    <x v="0"/>
    <s v="Round 2"/>
  </r>
  <r>
    <x v="10276"/>
    <s v="VERNEKAR UTKARSH DATTA"/>
    <x v="0"/>
    <x v="10276"/>
    <x v="0"/>
    <x v="0"/>
    <n v="275"/>
    <n v="700307"/>
    <x v="21"/>
    <x v="66"/>
    <x v="0"/>
    <x v="0"/>
    <s v="Round 2"/>
  </r>
  <r>
    <x v="10277"/>
    <s v="DR MADAN P"/>
    <x v="0"/>
    <x v="10277"/>
    <x v="0"/>
    <x v="0"/>
    <n v="2"/>
    <n v="700347"/>
    <x v="33"/>
    <x v="36"/>
    <x v="0"/>
    <x v="0"/>
    <s v="Round 1"/>
  </r>
  <r>
    <x v="10278"/>
    <s v="RAMYA BHARGAVI KANDHI"/>
    <x v="3"/>
    <x v="10278"/>
    <x v="0"/>
    <x v="0"/>
    <n v="209"/>
    <n v="701172"/>
    <x v="363"/>
    <x v="47"/>
    <x v="0"/>
    <x v="0"/>
    <s v="Mop Round"/>
  </r>
  <r>
    <x v="10279"/>
    <s v="HEMANTH K A"/>
    <x v="0"/>
    <x v="10279"/>
    <x v="2"/>
    <x v="0"/>
    <n v="8"/>
    <n v="700479"/>
    <x v="45"/>
    <x v="0"/>
    <x v="3"/>
    <x v="0"/>
    <s v="Mop Round"/>
  </r>
  <r>
    <x v="10280"/>
    <s v="NIBHA GUPTA"/>
    <x v="3"/>
    <x v="10280"/>
    <x v="0"/>
    <x v="0"/>
    <n v="51"/>
    <n v="701221"/>
    <x v="707"/>
    <x v="13"/>
    <x v="0"/>
    <x v="0"/>
    <s v="Mop Round"/>
  </r>
  <r>
    <x v="10281"/>
    <s v="A USHA KIRAN"/>
    <x v="3"/>
    <x v="10281"/>
    <x v="1"/>
    <x v="0"/>
    <n v="54"/>
    <n v="701174"/>
    <x v="469"/>
    <x v="54"/>
    <x v="0"/>
    <x v="0"/>
    <s v="Mop Round"/>
  </r>
  <r>
    <x v="10282"/>
    <s v="PRANAMI KETAN DEWAN"/>
    <x v="3"/>
    <x v="10282"/>
    <x v="0"/>
    <x v="0"/>
    <n v="272"/>
    <n v="700974"/>
    <x v="438"/>
    <x v="13"/>
    <x v="0"/>
    <x v="0"/>
    <s v="Round 2"/>
  </r>
  <r>
    <x v="10283"/>
    <s v="SHIVANAND IRAPPA PRABHUNATTI"/>
    <x v="0"/>
    <x v="10283"/>
    <x v="1"/>
    <x v="0"/>
    <n v="13"/>
    <n v="700396"/>
    <x v="60"/>
    <x v="8"/>
    <x v="2"/>
    <x v="0"/>
    <s v="Round 2"/>
  </r>
  <r>
    <x v="10284"/>
    <s v="RUTHALA LAXMI SAI PRASANNA"/>
    <x v="3"/>
    <x v="10284"/>
    <x v="3"/>
    <x v="0"/>
    <n v="439"/>
    <n v="700926"/>
    <x v="637"/>
    <x v="54"/>
    <x v="1"/>
    <x v="0"/>
    <s v="Mop Round"/>
  </r>
  <r>
    <x v="10285"/>
    <s v="VUPPALADADIYAM GEERVANI"/>
    <x v="0"/>
    <x v="10285"/>
    <x v="1"/>
    <x v="0"/>
    <n v="28"/>
    <n v="700293"/>
    <x v="613"/>
    <x v="20"/>
    <x v="2"/>
    <x v="0"/>
    <s v="Round 1"/>
  </r>
  <r>
    <x v="10286"/>
    <s v="SHILPI KHANDELWAL"/>
    <x v="0"/>
    <x v="10286"/>
    <x v="0"/>
    <x v="0"/>
    <n v="9"/>
    <n v="700311"/>
    <x v="111"/>
    <x v="8"/>
    <x v="0"/>
    <x v="0"/>
    <s v="Round 2"/>
  </r>
  <r>
    <x v="10287"/>
    <s v="THAKAR MIHIR RAJENDRAKUMAR"/>
    <x v="6"/>
    <x v="10287"/>
    <x v="0"/>
    <x v="0"/>
    <n v="888"/>
    <n v="700446"/>
    <x v="517"/>
    <x v="0"/>
    <x v="0"/>
    <x v="0"/>
    <s v="Round 1"/>
  </r>
  <r>
    <x v="10288"/>
    <s v="SHIVAM SAHU"/>
    <x v="4"/>
    <x v="10288"/>
    <x v="3"/>
    <x v="0"/>
    <n v="3"/>
    <n v="700323"/>
    <x v="12"/>
    <x v="18"/>
    <x v="0"/>
    <x v="0"/>
    <s v="Round 2"/>
  </r>
  <r>
    <x v="10289"/>
    <s v="BELLAM SUSHMITHA"/>
    <x v="3"/>
    <x v="10289"/>
    <x v="0"/>
    <x v="0"/>
    <n v="213"/>
    <n v="700567"/>
    <x v="494"/>
    <x v="54"/>
    <x v="0"/>
    <x v="0"/>
    <s v="Mop Round"/>
  </r>
  <r>
    <x v="10290"/>
    <s v="CHANDAN KUMAR"/>
    <x v="0"/>
    <x v="10290"/>
    <x v="3"/>
    <x v="0"/>
    <n v="11"/>
    <n v="700109"/>
    <x v="167"/>
    <x v="8"/>
    <x v="0"/>
    <x v="0"/>
    <s v="Round 2"/>
  </r>
  <r>
    <x v="10291"/>
    <s v="JOWHAR ALI K P"/>
    <x v="3"/>
    <x v="10291"/>
    <x v="3"/>
    <x v="0"/>
    <n v="146"/>
    <n v="700849"/>
    <x v="383"/>
    <x v="37"/>
    <x v="0"/>
    <x v="0"/>
    <s v="Round 2"/>
  </r>
  <r>
    <x v="10292"/>
    <s v="MANIKANDAN S"/>
    <x v="3"/>
    <x v="10292"/>
    <x v="3"/>
    <x v="0"/>
    <n v="235"/>
    <n v="701107"/>
    <x v="851"/>
    <x v="33"/>
    <x v="0"/>
    <x v="0"/>
    <s v="Round 1"/>
  </r>
  <r>
    <x v="10293"/>
    <s v="PUNURU PADMA PRIYANKA"/>
    <x v="6"/>
    <x v="10293"/>
    <x v="0"/>
    <x v="0"/>
    <n v="11"/>
    <n v="701349"/>
    <x v="799"/>
    <x v="1"/>
    <x v="0"/>
    <x v="0"/>
    <s v="Round 2"/>
  </r>
  <r>
    <x v="10294"/>
    <s v="KIRUTHIGA M"/>
    <x v="3"/>
    <x v="10294"/>
    <x v="3"/>
    <x v="0"/>
    <n v="248"/>
    <n v="700789"/>
    <x v="104"/>
    <x v="47"/>
    <x v="0"/>
    <x v="0"/>
    <s v="Round 2"/>
  </r>
  <r>
    <x v="10295"/>
    <s v="TANNU CHOUDHARY"/>
    <x v="0"/>
    <x v="10295"/>
    <x v="3"/>
    <x v="0"/>
    <n v="974"/>
    <n v="700375"/>
    <x v="102"/>
    <x v="8"/>
    <x v="1"/>
    <x v="0"/>
    <s v="Round 2"/>
  </r>
  <r>
    <x v="10296"/>
    <s v="SONERA ISHANSHI CHINTAN"/>
    <x v="0"/>
    <x v="10296"/>
    <x v="2"/>
    <x v="0"/>
    <n v="14"/>
    <n v="700313"/>
    <x v="35"/>
    <x v="18"/>
    <x v="3"/>
    <x v="0"/>
    <s v="Round 2"/>
  </r>
  <r>
    <x v="10297"/>
    <s v="PREETI VERMA"/>
    <x v="0"/>
    <x v="10297"/>
    <x v="3"/>
    <x v="0"/>
    <n v="915"/>
    <n v="700363"/>
    <x v="4"/>
    <x v="8"/>
    <x v="1"/>
    <x v="0"/>
    <s v="Mop Round"/>
  </r>
  <r>
    <x v="10298"/>
    <s v="KABRA ABHISHEK BALAPRASAD"/>
    <x v="3"/>
    <x v="10298"/>
    <x v="0"/>
    <x v="0"/>
    <n v="765"/>
    <n v="700961"/>
    <x v="142"/>
    <x v="47"/>
    <x v="0"/>
    <x v="0"/>
    <s v="Round 1"/>
  </r>
  <r>
    <x v="10299"/>
    <s v="ASHISH YADAV"/>
    <x v="3"/>
    <x v="10299"/>
    <x v="3"/>
    <x v="0"/>
    <n v="35"/>
    <n v="700700"/>
    <x v="905"/>
    <x v="52"/>
    <x v="1"/>
    <x v="0"/>
    <s v="Mop Round"/>
  </r>
  <r>
    <x v="10300"/>
    <s v="ANJALI MUKESHBHAI CHOTHANI"/>
    <x v="0"/>
    <x v="10300"/>
    <x v="1"/>
    <x v="0"/>
    <n v="12"/>
    <n v="701501"/>
    <x v="802"/>
    <x v="8"/>
    <x v="2"/>
    <x v="0"/>
    <s v="Round 2"/>
  </r>
  <r>
    <x v="10301"/>
    <s v="JAGDHANE PRERANA ISHWAR"/>
    <x v="3"/>
    <x v="10301"/>
    <x v="0"/>
    <x v="0"/>
    <n v="32"/>
    <n v="700976"/>
    <x v="906"/>
    <x v="13"/>
    <x v="0"/>
    <x v="0"/>
    <s v="Round 2"/>
  </r>
  <r>
    <x v="10302"/>
    <s v="DESALE PRASAD SANJAY"/>
    <x v="6"/>
    <x v="10302"/>
    <x v="3"/>
    <x v="0"/>
    <n v="252"/>
    <n v="700437"/>
    <x v="759"/>
    <x v="1"/>
    <x v="0"/>
    <x v="0"/>
    <s v="Round 1"/>
  </r>
  <r>
    <x v="10303"/>
    <s v="SWAMI HASMUKH SHIVLAL"/>
    <x v="3"/>
    <x v="10303"/>
    <x v="0"/>
    <x v="0"/>
    <n v="61"/>
    <n v="700559"/>
    <x v="907"/>
    <x v="52"/>
    <x v="0"/>
    <x v="0"/>
    <s v="Round 2"/>
  </r>
  <r>
    <x v="10304"/>
    <s v="PHILO SELVA R J"/>
    <x v="0"/>
    <x v="10304"/>
    <x v="3"/>
    <x v="0"/>
    <n v="177"/>
    <n v="701350"/>
    <x v="109"/>
    <x v="22"/>
    <x v="1"/>
    <x v="0"/>
    <s v="Mop Round"/>
  </r>
  <r>
    <x v="10305"/>
    <s v="PUGAL PRABU"/>
    <x v="0"/>
    <x v="10305"/>
    <x v="3"/>
    <x v="0"/>
    <n v="1437"/>
    <n v="701501"/>
    <x v="802"/>
    <x v="8"/>
    <x v="1"/>
    <x v="0"/>
    <s v="Round 2"/>
  </r>
  <r>
    <x v="10306"/>
    <s v="ARCHANA P ANIL"/>
    <x v="0"/>
    <x v="10306"/>
    <x v="3"/>
    <x v="0"/>
    <n v="38"/>
    <n v="700417"/>
    <x v="292"/>
    <x v="22"/>
    <x v="1"/>
    <x v="0"/>
    <s v="Round 2"/>
  </r>
  <r>
    <x v="10307"/>
    <s v="JAYALAKSHMI THOKCHOM"/>
    <x v="0"/>
    <x v="10307"/>
    <x v="0"/>
    <x v="0"/>
    <n v="78"/>
    <n v="700500"/>
    <x v="299"/>
    <x v="7"/>
    <x v="0"/>
    <x v="0"/>
    <s v="Mop Round"/>
  </r>
  <r>
    <x v="10308"/>
    <s v="FALDU PARTH JENTILAL"/>
    <x v="3"/>
    <x v="10308"/>
    <x v="0"/>
    <x v="0"/>
    <n v="10"/>
    <n v="700687"/>
    <x v="908"/>
    <x v="47"/>
    <x v="0"/>
    <x v="0"/>
    <s v="Round 2"/>
  </r>
  <r>
    <x v="10309"/>
    <s v="SIDDHARTHAN  J"/>
    <x v="0"/>
    <x v="10309"/>
    <x v="3"/>
    <x v="0"/>
    <n v="53"/>
    <n v="700543"/>
    <x v="137"/>
    <x v="8"/>
    <x v="1"/>
    <x v="0"/>
    <s v="Round 2"/>
  </r>
  <r>
    <x v="10310"/>
    <s v="SOUBHIKA BEHERA"/>
    <x v="0"/>
    <x v="10310"/>
    <x v="3"/>
    <x v="0"/>
    <n v="225"/>
    <n v="700316"/>
    <x v="98"/>
    <x v="7"/>
    <x v="1"/>
    <x v="0"/>
    <s v="Mop Round"/>
  </r>
  <r>
    <x v="10311"/>
    <s v="SIRI CHANDANA EKKATI"/>
    <x v="6"/>
    <x v="10311"/>
    <x v="0"/>
    <x v="0"/>
    <n v="46"/>
    <n v="700429"/>
    <x v="539"/>
    <x v="0"/>
    <x v="0"/>
    <x v="0"/>
    <s v="Round 1"/>
  </r>
  <r>
    <x v="10312"/>
    <s v="E SANTHIYA"/>
    <x v="3"/>
    <x v="10312"/>
    <x v="3"/>
    <x v="0"/>
    <n v="131"/>
    <n v="700773"/>
    <x v="188"/>
    <x v="47"/>
    <x v="0"/>
    <x v="0"/>
    <s v="Round 2"/>
  </r>
  <r>
    <x v="10313"/>
    <s v="KANIMOZHI R"/>
    <x v="0"/>
    <x v="10313"/>
    <x v="3"/>
    <x v="0"/>
    <n v="60"/>
    <n v="700347"/>
    <x v="33"/>
    <x v="36"/>
    <x v="1"/>
    <x v="0"/>
    <s v="Round 1"/>
  </r>
  <r>
    <x v="10314"/>
    <s v="ADITYA PRATAP SINGH PARIHAR"/>
    <x v="4"/>
    <x v="10314"/>
    <x v="1"/>
    <x v="0"/>
    <n v="5"/>
    <n v="700323"/>
    <x v="12"/>
    <x v="1"/>
    <x v="2"/>
    <x v="0"/>
    <s v="Round 1"/>
  </r>
  <r>
    <x v="10315"/>
    <s v="SATYABRATA NAYAK"/>
    <x v="3"/>
    <x v="10315"/>
    <x v="0"/>
    <x v="0"/>
    <n v="35"/>
    <n v="701005"/>
    <x v="231"/>
    <x v="47"/>
    <x v="0"/>
    <x v="0"/>
    <s v="Mop Round"/>
  </r>
  <r>
    <x v="10316"/>
    <s v="SASMITA DASH"/>
    <x v="6"/>
    <x v="10316"/>
    <x v="0"/>
    <x v="0"/>
    <n v="129"/>
    <n v="700447"/>
    <x v="289"/>
    <x v="4"/>
    <x v="0"/>
    <x v="0"/>
    <s v="Mop Round"/>
  </r>
  <r>
    <x v="10317"/>
    <s v="SANDIPAN ROJA"/>
    <x v="0"/>
    <x v="10317"/>
    <x v="2"/>
    <x v="0"/>
    <n v="27"/>
    <n v="700412"/>
    <x v="189"/>
    <x v="3"/>
    <x v="3"/>
    <x v="0"/>
    <s v="Mop Round"/>
  </r>
  <r>
    <x v="10318"/>
    <s v="VIGNESH.H"/>
    <x v="0"/>
    <x v="10318"/>
    <x v="3"/>
    <x v="0"/>
    <n v="3"/>
    <n v="700351"/>
    <x v="100"/>
    <x v="8"/>
    <x v="0"/>
    <x v="0"/>
    <s v="Special Stray Round"/>
  </r>
  <r>
    <x v="10319"/>
    <s v="HARI NANDAN KUMAR"/>
    <x v="0"/>
    <x v="10319"/>
    <x v="2"/>
    <x v="0"/>
    <n v="50"/>
    <n v="700298"/>
    <x v="79"/>
    <x v="2"/>
    <x v="3"/>
    <x v="0"/>
    <s v="Round 2"/>
  </r>
  <r>
    <x v="10320"/>
    <s v="MEESALA VEERA VENKATA SIVA SAI KARTHIK"/>
    <x v="6"/>
    <x v="10320"/>
    <x v="1"/>
    <x v="0"/>
    <n v="302"/>
    <n v="700430"/>
    <x v="512"/>
    <x v="0"/>
    <x v="0"/>
    <x v="0"/>
    <s v="Round 1"/>
  </r>
  <r>
    <x v="10321"/>
    <s v="VIGNESH RAJAN V"/>
    <x v="0"/>
    <x v="10321"/>
    <x v="3"/>
    <x v="0"/>
    <n v="52"/>
    <n v="700296"/>
    <x v="96"/>
    <x v="8"/>
    <x v="1"/>
    <x v="0"/>
    <s v="Round 2"/>
  </r>
  <r>
    <x v="10322"/>
    <s v="ABI KARTHIKA"/>
    <x v="0"/>
    <x v="10322"/>
    <x v="3"/>
    <x v="0"/>
    <n v="24"/>
    <n v="700343"/>
    <x v="47"/>
    <x v="11"/>
    <x v="1"/>
    <x v="0"/>
    <s v="Round 2"/>
  </r>
  <r>
    <x v="10323"/>
    <s v="RESHMA SURESH"/>
    <x v="3"/>
    <x v="10323"/>
    <x v="3"/>
    <x v="0"/>
    <n v="161"/>
    <n v="701095"/>
    <x v="272"/>
    <x v="46"/>
    <x v="0"/>
    <x v="0"/>
    <s v="Round 2"/>
  </r>
  <r>
    <x v="10324"/>
    <s v="SHRADHA SANTHALIA"/>
    <x v="0"/>
    <x v="10324"/>
    <x v="3"/>
    <x v="0"/>
    <n v="92"/>
    <n v="700373"/>
    <x v="107"/>
    <x v="8"/>
    <x v="1"/>
    <x v="0"/>
    <s v="Round 2"/>
  </r>
  <r>
    <x v="10325"/>
    <s v="DHIJAYTA KUNIYAL"/>
    <x v="3"/>
    <x v="10325"/>
    <x v="0"/>
    <x v="0"/>
    <n v="65"/>
    <n v="700662"/>
    <x v="153"/>
    <x v="33"/>
    <x v="0"/>
    <x v="0"/>
    <s v="Round 2"/>
  </r>
  <r>
    <x v="10326"/>
    <s v="GAYATHRI P"/>
    <x v="0"/>
    <x v="10326"/>
    <x v="2"/>
    <x v="0"/>
    <n v="20"/>
    <n v="700530"/>
    <x v="144"/>
    <x v="4"/>
    <x v="3"/>
    <x v="0"/>
    <s v="Round 2"/>
  </r>
  <r>
    <x v="10327"/>
    <s v="KETHA SUPRIYA REDDY"/>
    <x v="3"/>
    <x v="10327"/>
    <x v="0"/>
    <x v="0"/>
    <n v="211"/>
    <n v="700793"/>
    <x v="767"/>
    <x v="13"/>
    <x v="0"/>
    <x v="0"/>
    <s v="Mop Round"/>
  </r>
  <r>
    <x v="10328"/>
    <s v="ARNAVI ATUL UDAPURE"/>
    <x v="6"/>
    <x v="10328"/>
    <x v="0"/>
    <x v="0"/>
    <n v="1"/>
    <n v="700424"/>
    <x v="97"/>
    <x v="56"/>
    <x v="0"/>
    <x v="0"/>
    <s v="Round 1"/>
  </r>
  <r>
    <x v="10329"/>
    <s v="RAPARLA DIVYA SRI PAVANI"/>
    <x v="6"/>
    <x v="10329"/>
    <x v="0"/>
    <x v="0"/>
    <n v="1"/>
    <n v="700424"/>
    <x v="97"/>
    <x v="4"/>
    <x v="0"/>
    <x v="0"/>
    <s v="Round 1"/>
  </r>
  <r>
    <x v="10330"/>
    <s v="MEHAK JINDAL"/>
    <x v="0"/>
    <x v="10330"/>
    <x v="0"/>
    <x v="0"/>
    <n v="52"/>
    <n v="700374"/>
    <x v="32"/>
    <x v="11"/>
    <x v="0"/>
    <x v="0"/>
    <s v="Round 2"/>
  </r>
  <r>
    <x v="10331"/>
    <s v="JAGDEEP JAIN"/>
    <x v="0"/>
    <x v="10331"/>
    <x v="0"/>
    <x v="0"/>
    <n v="1"/>
    <n v="700370"/>
    <x v="143"/>
    <x v="67"/>
    <x v="0"/>
    <x v="0"/>
    <s v="Mop Round"/>
  </r>
  <r>
    <x v="10332"/>
    <s v="GOPIKA S"/>
    <x v="3"/>
    <x v="10332"/>
    <x v="0"/>
    <x v="0"/>
    <n v="3"/>
    <n v="700662"/>
    <x v="153"/>
    <x v="47"/>
    <x v="0"/>
    <x v="0"/>
    <s v="Round 2"/>
  </r>
  <r>
    <x v="10333"/>
    <s v="VINAY SHANKER SONI"/>
    <x v="0"/>
    <x v="10333"/>
    <x v="3"/>
    <x v="0"/>
    <n v="10"/>
    <n v="700329"/>
    <x v="54"/>
    <x v="60"/>
    <x v="1"/>
    <x v="0"/>
    <s v="Round 1"/>
  </r>
  <r>
    <x v="10334"/>
    <s v="PRATIBHAA RAJIV CHALIHA"/>
    <x v="0"/>
    <x v="10334"/>
    <x v="0"/>
    <x v="0"/>
    <n v="1"/>
    <n v="700468"/>
    <x v="19"/>
    <x v="51"/>
    <x v="0"/>
    <x v="0"/>
    <s v="Round 1"/>
  </r>
  <r>
    <x v="10335"/>
    <s v="ABHILASHA KUMARI"/>
    <x v="0"/>
    <x v="10335"/>
    <x v="3"/>
    <x v="0"/>
    <n v="1185"/>
    <n v="700392"/>
    <x v="44"/>
    <x v="45"/>
    <x v="1"/>
    <x v="0"/>
    <s v="Round 2"/>
  </r>
  <r>
    <x v="10336"/>
    <s v="RAJLAKSHMI"/>
    <x v="0"/>
    <x v="10336"/>
    <x v="3"/>
    <x v="0"/>
    <n v="261"/>
    <n v="700363"/>
    <x v="4"/>
    <x v="8"/>
    <x v="1"/>
    <x v="0"/>
    <s v="Mop Round"/>
  </r>
  <r>
    <x v="10337"/>
    <s v="DALIN XAVIER"/>
    <x v="0"/>
    <x v="10337"/>
    <x v="0"/>
    <x v="0"/>
    <n v="332"/>
    <n v="700469"/>
    <x v="29"/>
    <x v="20"/>
    <x v="0"/>
    <x v="0"/>
    <s v="Mop Round"/>
  </r>
  <r>
    <x v="10338"/>
    <s v="YADAV SHALINI RAMJANAM"/>
    <x v="3"/>
    <x v="10338"/>
    <x v="3"/>
    <x v="0"/>
    <n v="26"/>
    <n v="700748"/>
    <x v="752"/>
    <x v="15"/>
    <x v="1"/>
    <x v="0"/>
    <s v="Special Stray Round"/>
  </r>
  <r>
    <x v="10339"/>
    <s v="SHUBHAM SINGH"/>
    <x v="0"/>
    <x v="10339"/>
    <x v="2"/>
    <x v="0"/>
    <n v="10"/>
    <n v="700327"/>
    <x v="18"/>
    <x v="2"/>
    <x v="3"/>
    <x v="0"/>
    <s v="Round 2"/>
  </r>
  <r>
    <x v="10340"/>
    <s v="ATUL RAJ"/>
    <x v="3"/>
    <x v="10340"/>
    <x v="1"/>
    <x v="0"/>
    <n v="67"/>
    <n v="701265"/>
    <x v="477"/>
    <x v="37"/>
    <x v="0"/>
    <x v="0"/>
    <s v="Stray Round"/>
  </r>
  <r>
    <x v="10341"/>
    <s v="SHIVTARKAR TRISHLA BIPIN"/>
    <x v="0"/>
    <x v="10341"/>
    <x v="2"/>
    <x v="0"/>
    <n v="17"/>
    <n v="700301"/>
    <x v="34"/>
    <x v="4"/>
    <x v="3"/>
    <x v="0"/>
    <s v="Mop Round"/>
  </r>
  <r>
    <x v="10342"/>
    <s v="G S ABHISHEKA"/>
    <x v="0"/>
    <x v="10342"/>
    <x v="1"/>
    <x v="0"/>
    <n v="21"/>
    <n v="700413"/>
    <x v="131"/>
    <x v="8"/>
    <x v="2"/>
    <x v="0"/>
    <s v="Round 2"/>
  </r>
  <r>
    <x v="10343"/>
    <s v="ASHISH GUPTA"/>
    <x v="3"/>
    <x v="10343"/>
    <x v="3"/>
    <x v="0"/>
    <n v="96"/>
    <n v="700730"/>
    <x v="178"/>
    <x v="37"/>
    <x v="0"/>
    <x v="0"/>
    <s v="Mop Round"/>
  </r>
  <r>
    <x v="10344"/>
    <s v="RETHALIYA PRAKASHBHAI DHIRUBHAI"/>
    <x v="3"/>
    <x v="10344"/>
    <x v="3"/>
    <x v="0"/>
    <n v="278"/>
    <n v="701306"/>
    <x v="794"/>
    <x v="54"/>
    <x v="1"/>
    <x v="0"/>
    <s v="Round 2"/>
  </r>
  <r>
    <x v="10345"/>
    <s v="AYUSH KUMAR GARG"/>
    <x v="3"/>
    <x v="10345"/>
    <x v="0"/>
    <x v="0"/>
    <n v="30"/>
    <n v="701011"/>
    <x v="909"/>
    <x v="37"/>
    <x v="0"/>
    <x v="0"/>
    <s v="Round 2"/>
  </r>
  <r>
    <x v="10346"/>
    <s v="SAYYADA AYESHA NAAZ SAYYAD AZHAR"/>
    <x v="3"/>
    <x v="10346"/>
    <x v="0"/>
    <x v="0"/>
    <n v="20"/>
    <n v="700930"/>
    <x v="412"/>
    <x v="54"/>
    <x v="0"/>
    <x v="0"/>
    <s v="Stray Round"/>
  </r>
  <r>
    <x v="10347"/>
    <s v="HUNGE SWAPNIL PANDURANG"/>
    <x v="3"/>
    <x v="10347"/>
    <x v="1"/>
    <x v="0"/>
    <n v="197"/>
    <n v="700897"/>
    <x v="348"/>
    <x v="30"/>
    <x v="2"/>
    <x v="0"/>
    <s v="Round 2"/>
  </r>
  <r>
    <x v="10348"/>
    <s v="NISHANT VARSHNEY"/>
    <x v="5"/>
    <x v="10348"/>
    <x v="0"/>
    <x v="0"/>
    <n v="5"/>
    <n v="700362"/>
    <x v="38"/>
    <x v="8"/>
    <x v="0"/>
    <x v="0"/>
    <s v="Round 1"/>
  </r>
  <r>
    <x v="10349"/>
    <s v="SUKANTA MONDAL"/>
    <x v="0"/>
    <x v="10349"/>
    <x v="2"/>
    <x v="0"/>
    <n v="5"/>
    <n v="700398"/>
    <x v="140"/>
    <x v="2"/>
    <x v="3"/>
    <x v="0"/>
    <s v="Round 2"/>
  </r>
  <r>
    <x v="10350"/>
    <s v="MOHAMMED MAHROOF C"/>
    <x v="3"/>
    <x v="10350"/>
    <x v="3"/>
    <x v="0"/>
    <n v="2"/>
    <n v="701092"/>
    <x v="309"/>
    <x v="40"/>
    <x v="0"/>
    <x v="0"/>
    <s v="Round 2"/>
  </r>
  <r>
    <x v="10351"/>
    <s v="GUTTE SANKET SAMBHAJIRAO"/>
    <x v="0"/>
    <x v="10351"/>
    <x v="3"/>
    <x v="0"/>
    <n v="32"/>
    <n v="700532"/>
    <x v="298"/>
    <x v="18"/>
    <x v="0"/>
    <x v="0"/>
    <s v="Stray Round"/>
  </r>
  <r>
    <x v="10352"/>
    <s v="PAWAR MANISHA KISAN"/>
    <x v="0"/>
    <x v="10352"/>
    <x v="1"/>
    <x v="0"/>
    <n v="577"/>
    <n v="700309"/>
    <x v="201"/>
    <x v="7"/>
    <x v="2"/>
    <x v="0"/>
    <s v="Mop Round"/>
  </r>
  <r>
    <x v="10353"/>
    <s v="SHIV PRAKASH VERMA"/>
    <x v="3"/>
    <x v="10353"/>
    <x v="3"/>
    <x v="0"/>
    <n v="113"/>
    <n v="701012"/>
    <x v="511"/>
    <x v="30"/>
    <x v="0"/>
    <x v="0"/>
    <s v="Round 2"/>
  </r>
  <r>
    <x v="10354"/>
    <s v="ISHITA AGGARWAL"/>
    <x v="0"/>
    <x v="10354"/>
    <x v="0"/>
    <x v="0"/>
    <n v="345"/>
    <n v="700367"/>
    <x v="25"/>
    <x v="8"/>
    <x v="0"/>
    <x v="0"/>
    <s v="Mop Round"/>
  </r>
  <r>
    <x v="10355"/>
    <s v="VADADORIYA KAUSHIKKUMAR ASHVINBHAI"/>
    <x v="3"/>
    <x v="10355"/>
    <x v="0"/>
    <x v="0"/>
    <n v="425"/>
    <n v="700734"/>
    <x v="337"/>
    <x v="46"/>
    <x v="0"/>
    <x v="0"/>
    <s v="Round 2"/>
  </r>
  <r>
    <x v="10356"/>
    <s v="MOHAMMAD FUZAIL ABID"/>
    <x v="5"/>
    <x v="10356"/>
    <x v="0"/>
    <x v="0"/>
    <n v="28"/>
    <n v="700362"/>
    <x v="38"/>
    <x v="8"/>
    <x v="0"/>
    <x v="0"/>
    <s v="Round 1"/>
  </r>
  <r>
    <x v="10357"/>
    <s v="M PRAVEEN KUMAR"/>
    <x v="3"/>
    <x v="10357"/>
    <x v="3"/>
    <x v="0"/>
    <n v="223"/>
    <n v="700795"/>
    <x v="290"/>
    <x v="30"/>
    <x v="0"/>
    <x v="0"/>
    <s v="Mop Round"/>
  </r>
  <r>
    <x v="10358"/>
    <s v="SHAGUN JAIN"/>
    <x v="0"/>
    <x v="10358"/>
    <x v="0"/>
    <x v="0"/>
    <n v="142"/>
    <n v="701509"/>
    <x v="910"/>
    <x v="20"/>
    <x v="0"/>
    <x v="0"/>
    <s v="Round 2"/>
  </r>
  <r>
    <x v="10359"/>
    <s v="PRIYANKA TIKADAR"/>
    <x v="3"/>
    <x v="10359"/>
    <x v="1"/>
    <x v="0"/>
    <n v="17"/>
    <n v="700734"/>
    <x v="337"/>
    <x v="54"/>
    <x v="0"/>
    <x v="0"/>
    <s v="Round 1"/>
  </r>
  <r>
    <x v="10360"/>
    <s v="MUNTIMADUGU MANSOOR"/>
    <x v="0"/>
    <x v="10360"/>
    <x v="3"/>
    <x v="0"/>
    <n v="49"/>
    <n v="700363"/>
    <x v="4"/>
    <x v="8"/>
    <x v="1"/>
    <x v="0"/>
    <s v="Mop Round"/>
  </r>
  <r>
    <x v="10361"/>
    <s v="LAKSHMI MOUNIKA NAMA"/>
    <x v="0"/>
    <x v="10361"/>
    <x v="2"/>
    <x v="0"/>
    <n v="2"/>
    <n v="700470"/>
    <x v="108"/>
    <x v="2"/>
    <x v="3"/>
    <x v="0"/>
    <s v="Round 2"/>
  </r>
  <r>
    <x v="10362"/>
    <s v="SNIYA GOPI"/>
    <x v="3"/>
    <x v="10362"/>
    <x v="3"/>
    <x v="0"/>
    <n v="118"/>
    <n v="700851"/>
    <x v="746"/>
    <x v="63"/>
    <x v="0"/>
    <x v="0"/>
    <s v="Round 1"/>
  </r>
  <r>
    <x v="10363"/>
    <s v="VINAYA SUDHAKARAN"/>
    <x v="3"/>
    <x v="10363"/>
    <x v="0"/>
    <x v="0"/>
    <n v="42"/>
    <n v="700882"/>
    <x v="761"/>
    <x v="54"/>
    <x v="0"/>
    <x v="0"/>
    <s v="Round 1"/>
  </r>
  <r>
    <x v="10364"/>
    <s v="SINGIDI PRASANTHI"/>
    <x v="0"/>
    <x v="10364"/>
    <x v="3"/>
    <x v="0"/>
    <n v="587"/>
    <n v="700415"/>
    <x v="132"/>
    <x v="8"/>
    <x v="1"/>
    <x v="0"/>
    <s v="Mop Round"/>
  </r>
  <r>
    <x v="10365"/>
    <s v="SHABNAM SUPRAVA DAS"/>
    <x v="3"/>
    <x v="10365"/>
    <x v="2"/>
    <x v="0"/>
    <n v="325"/>
    <n v="700712"/>
    <x v="367"/>
    <x v="31"/>
    <x v="3"/>
    <x v="0"/>
    <s v="Round 2"/>
  </r>
  <r>
    <x v="10366"/>
    <s v="AMRITA JENA"/>
    <x v="6"/>
    <x v="10366"/>
    <x v="0"/>
    <x v="0"/>
    <n v="274"/>
    <n v="700424"/>
    <x v="97"/>
    <x v="4"/>
    <x v="0"/>
    <x v="0"/>
    <s v="Round 1"/>
  </r>
  <r>
    <x v="10367"/>
    <s v="GUPTA ABHAY RAVINDRA"/>
    <x v="6"/>
    <x v="10367"/>
    <x v="3"/>
    <x v="0"/>
    <n v="460"/>
    <n v="700429"/>
    <x v="539"/>
    <x v="0"/>
    <x v="0"/>
    <x v="0"/>
    <s v="Round 1"/>
  </r>
  <r>
    <x v="10368"/>
    <s v="PRANAY HEDAOO"/>
    <x v="0"/>
    <x v="10368"/>
    <x v="0"/>
    <x v="0"/>
    <n v="440"/>
    <n v="700300"/>
    <x v="261"/>
    <x v="8"/>
    <x v="0"/>
    <x v="0"/>
    <s v="Round 2"/>
  </r>
  <r>
    <x v="10369"/>
    <s v="ANUSHKA NEHA SINGH"/>
    <x v="1"/>
    <x v="10369"/>
    <x v="2"/>
    <x v="0"/>
    <n v="39"/>
    <n v="700119"/>
    <x v="2"/>
    <x v="4"/>
    <x v="3"/>
    <x v="0"/>
    <s v="Round 1"/>
  </r>
  <r>
    <x v="10370"/>
    <s v="PARTHIPAN P"/>
    <x v="0"/>
    <x v="10370"/>
    <x v="3"/>
    <x v="0"/>
    <n v="51"/>
    <n v="700396"/>
    <x v="60"/>
    <x v="8"/>
    <x v="1"/>
    <x v="0"/>
    <s v="Mop Round"/>
  </r>
  <r>
    <x v="10371"/>
    <s v="HARITHA S NAIR"/>
    <x v="3"/>
    <x v="10371"/>
    <x v="0"/>
    <x v="0"/>
    <n v="67"/>
    <n v="701154"/>
    <x v="861"/>
    <x v="54"/>
    <x v="0"/>
    <x v="0"/>
    <s v="Round 2"/>
  </r>
  <r>
    <x v="10372"/>
    <s v="KOMMANAPALLI VENU BABU"/>
    <x v="3"/>
    <x v="10372"/>
    <x v="3"/>
    <x v="0"/>
    <n v="20"/>
    <n v="700696"/>
    <x v="911"/>
    <x v="43"/>
    <x v="0"/>
    <x v="0"/>
    <s v="Round 1"/>
  </r>
  <r>
    <x v="10373"/>
    <s v="S R TEJASREE"/>
    <x v="6"/>
    <x v="10373"/>
    <x v="0"/>
    <x v="0"/>
    <n v="97"/>
    <n v="700425"/>
    <x v="273"/>
    <x v="4"/>
    <x v="0"/>
    <x v="0"/>
    <s v="Mop Round"/>
  </r>
  <r>
    <x v="10374"/>
    <s v="DEVASENA C"/>
    <x v="3"/>
    <x v="10374"/>
    <x v="0"/>
    <x v="0"/>
    <n v="423"/>
    <n v="700791"/>
    <x v="103"/>
    <x v="33"/>
    <x v="0"/>
    <x v="0"/>
    <s v="Round 2"/>
  </r>
  <r>
    <x v="10375"/>
    <s v="PUROHIT MILAN MAHENDRABHAI"/>
    <x v="3"/>
    <x v="10375"/>
    <x v="0"/>
    <x v="0"/>
    <n v="65"/>
    <n v="701680"/>
    <x v="896"/>
    <x v="54"/>
    <x v="0"/>
    <x v="0"/>
    <s v="Mop Round"/>
  </r>
  <r>
    <x v="10376"/>
    <s v="SOURAV DIASI"/>
    <x v="0"/>
    <x v="10376"/>
    <x v="2"/>
    <x v="0"/>
    <n v="9"/>
    <n v="700296"/>
    <x v="96"/>
    <x v="6"/>
    <x v="3"/>
    <x v="0"/>
    <s v="Round 2"/>
  </r>
  <r>
    <x v="10377"/>
    <s v="ANANYA G RAO"/>
    <x v="6"/>
    <x v="10377"/>
    <x v="3"/>
    <x v="0"/>
    <n v="3"/>
    <n v="700427"/>
    <x v="311"/>
    <x v="3"/>
    <x v="0"/>
    <x v="0"/>
    <s v="Round 1"/>
  </r>
  <r>
    <x v="10378"/>
    <s v="AASHNA GUPTA"/>
    <x v="0"/>
    <x v="10378"/>
    <x v="0"/>
    <x v="0"/>
    <n v="801"/>
    <n v="701703"/>
    <x v="94"/>
    <x v="7"/>
    <x v="0"/>
    <x v="0"/>
    <s v="Mop Round"/>
  </r>
  <r>
    <x v="10379"/>
    <s v="BHUVNESHWAR"/>
    <x v="0"/>
    <x v="10379"/>
    <x v="2"/>
    <x v="0"/>
    <n v="66"/>
    <n v="700375"/>
    <x v="102"/>
    <x v="6"/>
    <x v="3"/>
    <x v="0"/>
    <s v="Round 2"/>
  </r>
  <r>
    <x v="10380"/>
    <s v="DODIA MISHALSINH GAJENDRASINH"/>
    <x v="3"/>
    <x v="10380"/>
    <x v="1"/>
    <x v="0"/>
    <n v="62"/>
    <n v="700743"/>
    <x v="366"/>
    <x v="37"/>
    <x v="0"/>
    <x v="0"/>
    <s v="Mop Round"/>
  </r>
  <r>
    <x v="10381"/>
    <s v="PREMKUMAR MADHU DUNNA"/>
    <x v="0"/>
    <x v="10381"/>
    <x v="2"/>
    <x v="0"/>
    <n v="104"/>
    <n v="700122"/>
    <x v="3"/>
    <x v="8"/>
    <x v="3"/>
    <x v="0"/>
    <s v="Round 1"/>
  </r>
  <r>
    <x v="10382"/>
    <s v="ELVA ROSE J"/>
    <x v="3"/>
    <x v="10382"/>
    <x v="0"/>
    <x v="0"/>
    <n v="28"/>
    <n v="700891"/>
    <x v="284"/>
    <x v="47"/>
    <x v="0"/>
    <x v="0"/>
    <s v="Mop Round"/>
  </r>
  <r>
    <x v="10383"/>
    <s v="SUSHMA DAHIYA"/>
    <x v="1"/>
    <x v="10383"/>
    <x v="2"/>
    <x v="0"/>
    <n v="3"/>
    <n v="700119"/>
    <x v="2"/>
    <x v="4"/>
    <x v="3"/>
    <x v="0"/>
    <s v="Round 2"/>
  </r>
  <r>
    <x v="10384"/>
    <s v="BHARANIDHARAN R N"/>
    <x v="0"/>
    <x v="10384"/>
    <x v="3"/>
    <x v="0"/>
    <n v="189"/>
    <n v="700364"/>
    <x v="99"/>
    <x v="8"/>
    <x v="1"/>
    <x v="0"/>
    <s v="Mop Round"/>
  </r>
  <r>
    <x v="10385"/>
    <s v="SISTU PRIYANKA"/>
    <x v="0"/>
    <x v="10385"/>
    <x v="3"/>
    <x v="0"/>
    <n v="19"/>
    <n v="700300"/>
    <x v="261"/>
    <x v="8"/>
    <x v="0"/>
    <x v="0"/>
    <s v="Round 2"/>
  </r>
  <r>
    <x v="10386"/>
    <s v="VANDRIWALA KHUSHNAM HOSHANG"/>
    <x v="3"/>
    <x v="10386"/>
    <x v="0"/>
    <x v="0"/>
    <n v="31"/>
    <n v="700928"/>
    <x v="342"/>
    <x v="47"/>
    <x v="0"/>
    <x v="0"/>
    <s v="Round 1"/>
  </r>
  <r>
    <x v="10387"/>
    <s v="VIKNESHVARAN"/>
    <x v="0"/>
    <x v="10387"/>
    <x v="3"/>
    <x v="0"/>
    <n v="4"/>
    <n v="700375"/>
    <x v="102"/>
    <x v="8"/>
    <x v="1"/>
    <x v="0"/>
    <s v="Round 2"/>
  </r>
  <r>
    <x v="10388"/>
    <s v="SIDHANT SINGH"/>
    <x v="3"/>
    <x v="10388"/>
    <x v="3"/>
    <x v="0"/>
    <n v="3"/>
    <n v="700639"/>
    <x v="236"/>
    <x v="40"/>
    <x v="0"/>
    <x v="0"/>
    <s v="Round 2"/>
  </r>
  <r>
    <x v="10389"/>
    <s v="DHARMARAJ S"/>
    <x v="3"/>
    <x v="10389"/>
    <x v="3"/>
    <x v="0"/>
    <n v="958"/>
    <n v="701172"/>
    <x v="363"/>
    <x v="46"/>
    <x v="0"/>
    <x v="0"/>
    <s v="Mop Round"/>
  </r>
  <r>
    <x v="10390"/>
    <s v="ARNAB CHAKRABORTY"/>
    <x v="0"/>
    <x v="10390"/>
    <x v="1"/>
    <x v="0"/>
    <n v="827"/>
    <n v="700387"/>
    <x v="15"/>
    <x v="18"/>
    <x v="2"/>
    <x v="0"/>
    <s v="Round 1"/>
  </r>
  <r>
    <x v="10391"/>
    <s v="GANDHI SNEHABEN SHETALKUMAR"/>
    <x v="3"/>
    <x v="10391"/>
    <x v="0"/>
    <x v="0"/>
    <n v="16"/>
    <n v="700952"/>
    <x v="73"/>
    <x v="47"/>
    <x v="0"/>
    <x v="0"/>
    <s v="Round 2"/>
  </r>
  <r>
    <x v="10392"/>
    <s v="AZHARUDHEEN.N"/>
    <x v="3"/>
    <x v="10392"/>
    <x v="3"/>
    <x v="0"/>
    <n v="338"/>
    <n v="701550"/>
    <x v="868"/>
    <x v="46"/>
    <x v="0"/>
    <x v="0"/>
    <s v="Round 2"/>
  </r>
  <r>
    <x v="10393"/>
    <s v="DEEPU JONES"/>
    <x v="3"/>
    <x v="10393"/>
    <x v="3"/>
    <x v="0"/>
    <n v="103"/>
    <n v="701095"/>
    <x v="272"/>
    <x v="46"/>
    <x v="0"/>
    <x v="0"/>
    <s v="Round 2"/>
  </r>
  <r>
    <x v="10394"/>
    <s v="KUSHAGR KATYAL"/>
    <x v="3"/>
    <x v="10394"/>
    <x v="0"/>
    <x v="0"/>
    <n v="16"/>
    <n v="700729"/>
    <x v="282"/>
    <x v="37"/>
    <x v="0"/>
    <x v="0"/>
    <s v="Round 2"/>
  </r>
  <r>
    <x v="10395"/>
    <s v="MRUNALINI MAHANAND"/>
    <x v="0"/>
    <x v="10395"/>
    <x v="2"/>
    <x v="0"/>
    <n v="3"/>
    <n v="700336"/>
    <x v="9"/>
    <x v="3"/>
    <x v="3"/>
    <x v="0"/>
    <s v="Mop Round"/>
  </r>
  <r>
    <x v="10396"/>
    <s v="SHANTANU SINHA"/>
    <x v="0"/>
    <x v="10396"/>
    <x v="0"/>
    <x v="0"/>
    <n v="8"/>
    <n v="700107"/>
    <x v="267"/>
    <x v="8"/>
    <x v="0"/>
    <x v="0"/>
    <s v="Round 2"/>
  </r>
  <r>
    <x v="10397"/>
    <s v="KAWALE KRISHNARAJ MAILARI"/>
    <x v="0"/>
    <x v="10397"/>
    <x v="2"/>
    <x v="0"/>
    <n v="134"/>
    <n v="700359"/>
    <x v="205"/>
    <x v="0"/>
    <x v="3"/>
    <x v="0"/>
    <s v="Round 2"/>
  </r>
  <r>
    <x v="10398"/>
    <s v="TANYA SETHI"/>
    <x v="0"/>
    <x v="10398"/>
    <x v="0"/>
    <x v="0"/>
    <n v="151"/>
    <n v="700386"/>
    <x v="224"/>
    <x v="8"/>
    <x v="0"/>
    <x v="0"/>
    <s v="Round 2"/>
  </r>
  <r>
    <x v="10399"/>
    <s v="MD SHAHID ALAM"/>
    <x v="0"/>
    <x v="10399"/>
    <x v="3"/>
    <x v="0"/>
    <n v="158"/>
    <n v="700392"/>
    <x v="44"/>
    <x v="22"/>
    <x v="1"/>
    <x v="0"/>
    <s v="Round 2"/>
  </r>
  <r>
    <x v="10400"/>
    <s v="RADHIKA RAJ M R"/>
    <x v="3"/>
    <x v="10400"/>
    <x v="3"/>
    <x v="0"/>
    <n v="168"/>
    <n v="700921"/>
    <x v="320"/>
    <x v="47"/>
    <x v="0"/>
    <x v="0"/>
    <s v="Round 2"/>
  </r>
  <r>
    <x v="10401"/>
    <s v="TEJASVI AGGARWAL"/>
    <x v="6"/>
    <x v="10401"/>
    <x v="0"/>
    <x v="0"/>
    <n v="162"/>
    <n v="700424"/>
    <x v="97"/>
    <x v="4"/>
    <x v="0"/>
    <x v="0"/>
    <s v="Round 1"/>
  </r>
  <r>
    <x v="10402"/>
    <s v="AKANSHA VERMA"/>
    <x v="1"/>
    <x v="10402"/>
    <x v="3"/>
    <x v="0"/>
    <n v="18"/>
    <n v="700123"/>
    <x v="20"/>
    <x v="8"/>
    <x v="1"/>
    <x v="0"/>
    <s v="Round 2"/>
  </r>
  <r>
    <x v="10403"/>
    <s v="SAMIDHA KUSHWAHA"/>
    <x v="0"/>
    <x v="10403"/>
    <x v="3"/>
    <x v="0"/>
    <n v="421"/>
    <n v="700123"/>
    <x v="20"/>
    <x v="36"/>
    <x v="1"/>
    <x v="0"/>
    <s v="Round 2"/>
  </r>
  <r>
    <x v="10404"/>
    <s v="SONAM GUPTA"/>
    <x v="3"/>
    <x v="10404"/>
    <x v="0"/>
    <x v="0"/>
    <n v="9"/>
    <n v="700952"/>
    <x v="73"/>
    <x v="47"/>
    <x v="0"/>
    <x v="0"/>
    <s v="Round 2"/>
  </r>
  <r>
    <x v="10405"/>
    <s v="VIJAY BHARATHI R"/>
    <x v="0"/>
    <x v="10405"/>
    <x v="2"/>
    <x v="0"/>
    <n v="141"/>
    <n v="700291"/>
    <x v="10"/>
    <x v="2"/>
    <x v="3"/>
    <x v="0"/>
    <s v="Round 2"/>
  </r>
  <r>
    <x v="10406"/>
    <s v="KAVIN KUMAR G"/>
    <x v="6"/>
    <x v="10406"/>
    <x v="3"/>
    <x v="0"/>
    <n v="1"/>
    <n v="700453"/>
    <x v="151"/>
    <x v="50"/>
    <x v="0"/>
    <x v="0"/>
    <s v="Round 1"/>
  </r>
  <r>
    <x v="10407"/>
    <s v="GANDHAM PRIYANKA"/>
    <x v="3"/>
    <x v="10407"/>
    <x v="3"/>
    <x v="0"/>
    <n v="160"/>
    <n v="701484"/>
    <x v="912"/>
    <x v="13"/>
    <x v="0"/>
    <x v="0"/>
    <s v="Mop Round"/>
  </r>
  <r>
    <x v="10408"/>
    <s v="MOHAMMAD UMAR"/>
    <x v="3"/>
    <x v="10408"/>
    <x v="0"/>
    <x v="0"/>
    <n v="206"/>
    <n v="701082"/>
    <x v="783"/>
    <x v="30"/>
    <x v="0"/>
    <x v="0"/>
    <s v="Mop Round"/>
  </r>
  <r>
    <x v="10409"/>
    <s v="ISHA VERMA"/>
    <x v="6"/>
    <x v="10409"/>
    <x v="0"/>
    <x v="0"/>
    <n v="41"/>
    <n v="700435"/>
    <x v="458"/>
    <x v="3"/>
    <x v="0"/>
    <x v="0"/>
    <s v="Round 1"/>
  </r>
  <r>
    <x v="10410"/>
    <s v="PALLIKALA SISIL REDDY"/>
    <x v="3"/>
    <x v="10410"/>
    <x v="0"/>
    <x v="0"/>
    <n v="466"/>
    <n v="701543"/>
    <x v="913"/>
    <x v="46"/>
    <x v="0"/>
    <x v="0"/>
    <s v="Round 1"/>
  </r>
  <r>
    <x v="10411"/>
    <s v="VINOD KUMAR GUPTA"/>
    <x v="0"/>
    <x v="10411"/>
    <x v="3"/>
    <x v="0"/>
    <n v="13"/>
    <n v="700329"/>
    <x v="54"/>
    <x v="60"/>
    <x v="0"/>
    <x v="0"/>
    <s v="Round 2"/>
  </r>
  <r>
    <x v="10412"/>
    <s v="SANGHAMITRA MANDAL"/>
    <x v="0"/>
    <x v="10412"/>
    <x v="2"/>
    <x v="0"/>
    <n v="6"/>
    <n v="700521"/>
    <x v="335"/>
    <x v="3"/>
    <x v="3"/>
    <x v="0"/>
    <s v="Mop Round"/>
  </r>
  <r>
    <x v="10413"/>
    <s v="PRASHANT JHA"/>
    <x v="3"/>
    <x v="10413"/>
    <x v="0"/>
    <x v="0"/>
    <n v="4"/>
    <n v="700602"/>
    <x v="834"/>
    <x v="37"/>
    <x v="0"/>
    <x v="0"/>
    <s v="Round 2"/>
  </r>
  <r>
    <x v="10414"/>
    <s v="SANJU SEBASTIAN"/>
    <x v="3"/>
    <x v="10414"/>
    <x v="0"/>
    <x v="0"/>
    <n v="8"/>
    <n v="700894"/>
    <x v="914"/>
    <x v="10"/>
    <x v="0"/>
    <x v="0"/>
    <s v="Special Stray Round"/>
  </r>
  <r>
    <x v="10415"/>
    <s v="TEENA GUPTA"/>
    <x v="0"/>
    <x v="10415"/>
    <x v="0"/>
    <x v="0"/>
    <n v="7"/>
    <n v="700300"/>
    <x v="261"/>
    <x v="8"/>
    <x v="0"/>
    <x v="0"/>
    <s v="Round 2"/>
  </r>
  <r>
    <x v="10416"/>
    <s v="LAIPHRAKPAM ISHWARLAL SINGH"/>
    <x v="0"/>
    <x v="10416"/>
    <x v="3"/>
    <x v="0"/>
    <n v="89"/>
    <n v="700387"/>
    <x v="15"/>
    <x v="29"/>
    <x v="1"/>
    <x v="0"/>
    <s v="Round 2"/>
  </r>
  <r>
    <x v="10417"/>
    <s v="ARIJIT DAS"/>
    <x v="0"/>
    <x v="10417"/>
    <x v="3"/>
    <x v="0"/>
    <n v="19"/>
    <n v="700397"/>
    <x v="171"/>
    <x v="32"/>
    <x v="1"/>
    <x v="0"/>
    <s v="Mop Round"/>
  </r>
  <r>
    <x v="10418"/>
    <s v="DHONE KOMAL SUBHASHRAO"/>
    <x v="3"/>
    <x v="10418"/>
    <x v="1"/>
    <x v="0"/>
    <n v="851"/>
    <n v="700712"/>
    <x v="367"/>
    <x v="54"/>
    <x v="2"/>
    <x v="0"/>
    <s v="Mop Round"/>
  </r>
  <r>
    <x v="10419"/>
    <s v="BANALE RUSHIKESH CHAKRADHAR"/>
    <x v="6"/>
    <x v="10419"/>
    <x v="1"/>
    <x v="0"/>
    <n v="403"/>
    <n v="700445"/>
    <x v="555"/>
    <x v="0"/>
    <x v="0"/>
    <x v="0"/>
    <s v="Round 1"/>
  </r>
  <r>
    <x v="10420"/>
    <s v="DOMANLAL"/>
    <x v="0"/>
    <x v="10420"/>
    <x v="3"/>
    <x v="0"/>
    <n v="180"/>
    <n v="701708"/>
    <x v="315"/>
    <x v="7"/>
    <x v="0"/>
    <x v="0"/>
    <s v="Mop Round"/>
  </r>
  <r>
    <x v="10421"/>
    <s v="LABHANKI SHARMA"/>
    <x v="3"/>
    <x v="10421"/>
    <x v="0"/>
    <x v="0"/>
    <n v="172"/>
    <n v="700678"/>
    <x v="563"/>
    <x v="54"/>
    <x v="0"/>
    <x v="0"/>
    <s v="Mop Round"/>
  </r>
  <r>
    <x v="10422"/>
    <s v="GARIMA"/>
    <x v="0"/>
    <x v="10422"/>
    <x v="3"/>
    <x v="0"/>
    <n v="9"/>
    <n v="700380"/>
    <x v="227"/>
    <x v="22"/>
    <x v="1"/>
    <x v="0"/>
    <s v="Round 2"/>
  </r>
  <r>
    <x v="10423"/>
    <s v="PRITANSH KUMAR NIKHAR"/>
    <x v="0"/>
    <x v="10423"/>
    <x v="3"/>
    <x v="0"/>
    <n v="240"/>
    <n v="700387"/>
    <x v="15"/>
    <x v="22"/>
    <x v="1"/>
    <x v="0"/>
    <s v="Round 2"/>
  </r>
  <r>
    <x v="10424"/>
    <s v="RAJAN KUMAR RAI"/>
    <x v="3"/>
    <x v="10424"/>
    <x v="0"/>
    <x v="0"/>
    <n v="26"/>
    <n v="700601"/>
    <x v="411"/>
    <x v="37"/>
    <x v="0"/>
    <x v="0"/>
    <s v="Round 2"/>
  </r>
  <r>
    <x v="10425"/>
    <s v="SHAMIL AHAMED K K"/>
    <x v="3"/>
    <x v="10425"/>
    <x v="3"/>
    <x v="0"/>
    <n v="985"/>
    <n v="700888"/>
    <x v="74"/>
    <x v="37"/>
    <x v="0"/>
    <x v="0"/>
    <s v="Mop Round"/>
  </r>
  <r>
    <x v="10426"/>
    <s v="VIRENDER SINGH"/>
    <x v="3"/>
    <x v="10426"/>
    <x v="2"/>
    <x v="0"/>
    <n v="26"/>
    <n v="700626"/>
    <x v="317"/>
    <x v="30"/>
    <x v="3"/>
    <x v="0"/>
    <s v="Round 2"/>
  </r>
  <r>
    <x v="10427"/>
    <s v="SATABDI JENA"/>
    <x v="0"/>
    <x v="10427"/>
    <x v="0"/>
    <x v="0"/>
    <n v="608"/>
    <n v="700294"/>
    <x v="276"/>
    <x v="7"/>
    <x v="0"/>
    <x v="0"/>
    <s v="Mop Round"/>
  </r>
  <r>
    <x v="10428"/>
    <s v="PRAGYA GAUTAM"/>
    <x v="3"/>
    <x v="10428"/>
    <x v="0"/>
    <x v="0"/>
    <n v="281"/>
    <n v="700734"/>
    <x v="337"/>
    <x v="54"/>
    <x v="0"/>
    <x v="0"/>
    <s v="Round 2"/>
  </r>
  <r>
    <x v="10429"/>
    <s v="ROSHNI P. MUKESH"/>
    <x v="0"/>
    <x v="10429"/>
    <x v="3"/>
    <x v="0"/>
    <n v="94"/>
    <n v="700342"/>
    <x v="146"/>
    <x v="7"/>
    <x v="1"/>
    <x v="0"/>
    <s v="Mop Round"/>
  </r>
  <r>
    <x v="10430"/>
    <s v="GULVE SANDIP PANDURANG"/>
    <x v="3"/>
    <x v="10430"/>
    <x v="3"/>
    <x v="0"/>
    <n v="31"/>
    <n v="700717"/>
    <x v="404"/>
    <x v="54"/>
    <x v="1"/>
    <x v="0"/>
    <s v="Round 2"/>
  </r>
  <r>
    <x v="10431"/>
    <s v="GURSANDEEP SINGH"/>
    <x v="0"/>
    <x v="10431"/>
    <x v="0"/>
    <x v="0"/>
    <n v="101"/>
    <n v="701700"/>
    <x v="442"/>
    <x v="18"/>
    <x v="0"/>
    <x v="0"/>
    <s v="Stray Round"/>
  </r>
  <r>
    <x v="10432"/>
    <s v="SUNIL SARAN"/>
    <x v="0"/>
    <x v="10432"/>
    <x v="3"/>
    <x v="0"/>
    <n v="11"/>
    <n v="700337"/>
    <x v="228"/>
    <x v="22"/>
    <x v="1"/>
    <x v="0"/>
    <s v="Mop Round"/>
  </r>
  <r>
    <x v="10433"/>
    <s v="ZAHABIA PATHERIA"/>
    <x v="3"/>
    <x v="10433"/>
    <x v="0"/>
    <x v="0"/>
    <n v="131"/>
    <n v="701012"/>
    <x v="511"/>
    <x v="30"/>
    <x v="0"/>
    <x v="0"/>
    <s v="Round 2"/>
  </r>
  <r>
    <x v="10434"/>
    <s v="ASHIK ISMAIL"/>
    <x v="0"/>
    <x v="10434"/>
    <x v="3"/>
    <x v="0"/>
    <n v="608"/>
    <n v="700523"/>
    <x v="161"/>
    <x v="22"/>
    <x v="1"/>
    <x v="0"/>
    <s v="Mop Round"/>
  </r>
  <r>
    <x v="10435"/>
    <s v="SHANIBA V M"/>
    <x v="3"/>
    <x v="10435"/>
    <x v="3"/>
    <x v="0"/>
    <n v="95"/>
    <n v="700781"/>
    <x v="475"/>
    <x v="46"/>
    <x v="0"/>
    <x v="0"/>
    <s v="Round 2"/>
  </r>
  <r>
    <x v="10436"/>
    <s v="SHIKHA HOODA"/>
    <x v="0"/>
    <x v="10436"/>
    <x v="0"/>
    <x v="0"/>
    <n v="207"/>
    <n v="700337"/>
    <x v="228"/>
    <x v="8"/>
    <x v="0"/>
    <x v="0"/>
    <s v="Round 2"/>
  </r>
  <r>
    <x v="10437"/>
    <s v="BHAGYA VARDHAN"/>
    <x v="0"/>
    <x v="10437"/>
    <x v="0"/>
    <x v="0"/>
    <n v="458"/>
    <n v="700107"/>
    <x v="267"/>
    <x v="8"/>
    <x v="0"/>
    <x v="0"/>
    <s v="Round 2"/>
  </r>
  <r>
    <x v="10438"/>
    <s v="AKSHAY KUMAR"/>
    <x v="3"/>
    <x v="10438"/>
    <x v="3"/>
    <x v="0"/>
    <n v="28"/>
    <n v="700631"/>
    <x v="197"/>
    <x v="47"/>
    <x v="1"/>
    <x v="0"/>
    <s v="Mop Round"/>
  </r>
  <r>
    <x v="10439"/>
    <s v="KODIDALA SRI CHARITHA"/>
    <x v="6"/>
    <x v="10439"/>
    <x v="1"/>
    <x v="0"/>
    <n v="58"/>
    <n v="700424"/>
    <x v="97"/>
    <x v="2"/>
    <x v="0"/>
    <x v="0"/>
    <s v="Round 1"/>
  </r>
  <r>
    <x v="10440"/>
    <s v="JEWEL MARIA PRIMSE"/>
    <x v="3"/>
    <x v="10440"/>
    <x v="3"/>
    <x v="0"/>
    <n v="31"/>
    <n v="700868"/>
    <x v="118"/>
    <x v="40"/>
    <x v="0"/>
    <x v="0"/>
    <s v="Round 2"/>
  </r>
  <r>
    <x v="10441"/>
    <s v="SRUTHI R K"/>
    <x v="3"/>
    <x v="10441"/>
    <x v="0"/>
    <x v="0"/>
    <n v="7"/>
    <n v="700865"/>
    <x v="775"/>
    <x v="40"/>
    <x v="0"/>
    <x v="0"/>
    <s v="Round 2"/>
  </r>
  <r>
    <x v="10442"/>
    <s v="NEHA SINGH"/>
    <x v="0"/>
    <x v="10442"/>
    <x v="3"/>
    <x v="0"/>
    <n v="617"/>
    <n v="700342"/>
    <x v="146"/>
    <x v="22"/>
    <x v="1"/>
    <x v="0"/>
    <s v="Mop Round"/>
  </r>
  <r>
    <x v="10443"/>
    <s v="JITKAR AKSHAYKUMAR GAJANAN"/>
    <x v="3"/>
    <x v="10443"/>
    <x v="3"/>
    <x v="0"/>
    <n v="118"/>
    <n v="700621"/>
    <x v="545"/>
    <x v="13"/>
    <x v="0"/>
    <x v="0"/>
    <s v="Round 2"/>
  </r>
  <r>
    <x v="10444"/>
    <s v="SANKOJU NAGARJUNA CHARY"/>
    <x v="0"/>
    <x v="10444"/>
    <x v="3"/>
    <x v="0"/>
    <n v="470"/>
    <n v="700306"/>
    <x v="78"/>
    <x v="8"/>
    <x v="0"/>
    <x v="0"/>
    <s v="Mop Round"/>
  </r>
  <r>
    <x v="10445"/>
    <s v="BASAVARAJ PARAPPA PATIL"/>
    <x v="0"/>
    <x v="10445"/>
    <x v="1"/>
    <x v="0"/>
    <n v="409"/>
    <n v="701350"/>
    <x v="109"/>
    <x v="8"/>
    <x v="2"/>
    <x v="0"/>
    <s v="Round 2"/>
  </r>
  <r>
    <x v="10446"/>
    <s v="KHAN SHIFA FIROZ"/>
    <x v="3"/>
    <x v="10446"/>
    <x v="0"/>
    <x v="0"/>
    <n v="1"/>
    <n v="700921"/>
    <x v="320"/>
    <x v="49"/>
    <x v="0"/>
    <x v="0"/>
    <s v="Round 2"/>
  </r>
  <r>
    <x v="10447"/>
    <s v="BALUSUPALLY NIKHITHA REDDY"/>
    <x v="3"/>
    <x v="10447"/>
    <x v="0"/>
    <x v="0"/>
    <n v="137"/>
    <n v="700795"/>
    <x v="290"/>
    <x v="30"/>
    <x v="0"/>
    <x v="0"/>
    <s v="Mop Round"/>
  </r>
  <r>
    <x v="10448"/>
    <s v="AISHWARYA N UDUPA"/>
    <x v="6"/>
    <x v="10448"/>
    <x v="0"/>
    <x v="0"/>
    <n v="3"/>
    <n v="700427"/>
    <x v="311"/>
    <x v="0"/>
    <x v="0"/>
    <x v="0"/>
    <s v="Round 2"/>
  </r>
  <r>
    <x v="10449"/>
    <s v="PARATI SEJAL SHIVKUMAR"/>
    <x v="6"/>
    <x v="10449"/>
    <x v="3"/>
    <x v="0"/>
    <n v="850"/>
    <n v="700427"/>
    <x v="311"/>
    <x v="0"/>
    <x v="0"/>
    <x v="0"/>
    <s v="Round 2"/>
  </r>
  <r>
    <x v="10450"/>
    <s v="SONALI AGARWAL"/>
    <x v="6"/>
    <x v="10450"/>
    <x v="0"/>
    <x v="0"/>
    <n v="13"/>
    <n v="700440"/>
    <x v="679"/>
    <x v="0"/>
    <x v="0"/>
    <x v="0"/>
    <s v="Round 1"/>
  </r>
  <r>
    <x v="10451"/>
    <s v="SIROYA MEET MANISHBHAI"/>
    <x v="3"/>
    <x v="10451"/>
    <x v="0"/>
    <x v="0"/>
    <n v="61"/>
    <n v="700938"/>
    <x v="150"/>
    <x v="37"/>
    <x v="0"/>
    <x v="0"/>
    <s v="Round 2"/>
  </r>
  <r>
    <x v="10452"/>
    <s v="MANISH RAO"/>
    <x v="0"/>
    <x v="10452"/>
    <x v="3"/>
    <x v="0"/>
    <n v="13"/>
    <n v="700332"/>
    <x v="65"/>
    <x v="8"/>
    <x v="0"/>
    <x v="0"/>
    <s v="Mop Round"/>
  </r>
  <r>
    <x v="10453"/>
    <s v="POOJAN SANJAY PATEL"/>
    <x v="3"/>
    <x v="10453"/>
    <x v="0"/>
    <x v="0"/>
    <n v="466"/>
    <n v="701015"/>
    <x v="361"/>
    <x v="30"/>
    <x v="0"/>
    <x v="0"/>
    <s v="Mop Round"/>
  </r>
  <r>
    <x v="10454"/>
    <s v="MOHIT"/>
    <x v="2"/>
    <x v="10454"/>
    <x v="3"/>
    <x v="0"/>
    <n v="3"/>
    <n v="700122"/>
    <x v="3"/>
    <x v="2"/>
    <x v="1"/>
    <x v="0"/>
    <s v="Round 1"/>
  </r>
  <r>
    <x v="10455"/>
    <s v="JAYANTA DAS"/>
    <x v="0"/>
    <x v="10455"/>
    <x v="0"/>
    <x v="0"/>
    <n v="8"/>
    <n v="700395"/>
    <x v="59"/>
    <x v="51"/>
    <x v="0"/>
    <x v="0"/>
    <s v="Round 1"/>
  </r>
  <r>
    <x v="10456"/>
    <s v="ASHISH KUMAR AGARWAL"/>
    <x v="3"/>
    <x v="10456"/>
    <x v="0"/>
    <x v="0"/>
    <n v="18"/>
    <n v="701224"/>
    <x v="550"/>
    <x v="37"/>
    <x v="0"/>
    <x v="0"/>
    <s v="Round 2"/>
  </r>
  <r>
    <x v="10457"/>
    <s v="ASWIN ARTHIK R"/>
    <x v="6"/>
    <x v="10457"/>
    <x v="3"/>
    <x v="0"/>
    <n v="33"/>
    <n v="700424"/>
    <x v="97"/>
    <x v="2"/>
    <x v="0"/>
    <x v="0"/>
    <s v="Round 1"/>
  </r>
  <r>
    <x v="10458"/>
    <s v="VALAGOLAM SAI SUSHMA REDDY"/>
    <x v="6"/>
    <x v="10458"/>
    <x v="1"/>
    <x v="0"/>
    <n v="5"/>
    <n v="700431"/>
    <x v="915"/>
    <x v="1"/>
    <x v="0"/>
    <x v="0"/>
    <s v="Round 2"/>
  </r>
  <r>
    <x v="10459"/>
    <s v="NAVEEN RAJ. P"/>
    <x v="0"/>
    <x v="10459"/>
    <x v="1"/>
    <x v="0"/>
    <n v="12"/>
    <n v="700346"/>
    <x v="43"/>
    <x v="8"/>
    <x v="2"/>
    <x v="0"/>
    <s v="Round 1"/>
  </r>
  <r>
    <x v="10460"/>
    <s v="HARIDEV S"/>
    <x v="6"/>
    <x v="10460"/>
    <x v="0"/>
    <x v="0"/>
    <n v="31"/>
    <n v="700453"/>
    <x v="151"/>
    <x v="2"/>
    <x v="0"/>
    <x v="0"/>
    <s v="Round 2"/>
  </r>
  <r>
    <x v="10461"/>
    <s v="SURYA VIJAY SAHU"/>
    <x v="3"/>
    <x v="10461"/>
    <x v="3"/>
    <x v="0"/>
    <n v="166"/>
    <n v="700557"/>
    <x v="886"/>
    <x v="37"/>
    <x v="0"/>
    <x v="0"/>
    <s v="Mop Round"/>
  </r>
  <r>
    <x v="10462"/>
    <s v="PRASUN MITRA"/>
    <x v="0"/>
    <x v="10462"/>
    <x v="2"/>
    <x v="0"/>
    <n v="17"/>
    <n v="701353"/>
    <x v="546"/>
    <x v="2"/>
    <x v="3"/>
    <x v="0"/>
    <s v="Round 1"/>
  </r>
  <r>
    <x v="10463"/>
    <s v="RAJAN RASTOGI"/>
    <x v="6"/>
    <x v="10463"/>
    <x v="0"/>
    <x v="0"/>
    <n v="24"/>
    <n v="700425"/>
    <x v="273"/>
    <x v="6"/>
    <x v="0"/>
    <x v="0"/>
    <s v="Round 2"/>
  </r>
  <r>
    <x v="10464"/>
    <s v="SHELNARAJ P PUTHIYOTTIL"/>
    <x v="3"/>
    <x v="10464"/>
    <x v="3"/>
    <x v="0"/>
    <n v="173"/>
    <n v="700789"/>
    <x v="104"/>
    <x v="47"/>
    <x v="0"/>
    <x v="0"/>
    <s v="Round 2"/>
  </r>
  <r>
    <x v="10465"/>
    <s v="ADHILA SHAD K"/>
    <x v="3"/>
    <x v="10465"/>
    <x v="3"/>
    <x v="0"/>
    <n v="76"/>
    <n v="701110"/>
    <x v="117"/>
    <x v="40"/>
    <x v="0"/>
    <x v="0"/>
    <s v="Round 1"/>
  </r>
  <r>
    <x v="10466"/>
    <s v="KASI RAGHAVA"/>
    <x v="3"/>
    <x v="10466"/>
    <x v="3"/>
    <x v="0"/>
    <n v="3"/>
    <n v="700734"/>
    <x v="337"/>
    <x v="46"/>
    <x v="0"/>
    <x v="0"/>
    <s v="Round 2"/>
  </r>
  <r>
    <x v="10467"/>
    <s v="KEDAR AMRUTA ARUN"/>
    <x v="3"/>
    <x v="10467"/>
    <x v="3"/>
    <x v="0"/>
    <n v="1683"/>
    <n v="700734"/>
    <x v="337"/>
    <x v="54"/>
    <x v="0"/>
    <x v="0"/>
    <s v="Round 1"/>
  </r>
  <r>
    <x v="10468"/>
    <s v="ABHIJIT P M"/>
    <x v="0"/>
    <x v="10468"/>
    <x v="3"/>
    <x v="0"/>
    <n v="130"/>
    <n v="700283"/>
    <x v="83"/>
    <x v="8"/>
    <x v="1"/>
    <x v="0"/>
    <s v="Round 2"/>
  </r>
  <r>
    <x v="10469"/>
    <s v="LITTO GIFTSON J"/>
    <x v="0"/>
    <x v="10469"/>
    <x v="3"/>
    <x v="0"/>
    <n v="92"/>
    <n v="700334"/>
    <x v="76"/>
    <x v="8"/>
    <x v="1"/>
    <x v="0"/>
    <s v="Round 2"/>
  </r>
  <r>
    <x v="10470"/>
    <s v="AKHIL PRASAD KUMBAR"/>
    <x v="6"/>
    <x v="10470"/>
    <x v="3"/>
    <x v="0"/>
    <n v="18"/>
    <n v="700427"/>
    <x v="311"/>
    <x v="0"/>
    <x v="0"/>
    <x v="0"/>
    <s v="Round 2"/>
  </r>
  <r>
    <x v="10471"/>
    <s v="SUPRIYA SAHU"/>
    <x v="3"/>
    <x v="10471"/>
    <x v="3"/>
    <x v="0"/>
    <n v="125"/>
    <n v="700677"/>
    <x v="774"/>
    <x v="54"/>
    <x v="1"/>
    <x v="0"/>
    <s v="Round 1"/>
  </r>
  <r>
    <x v="10472"/>
    <s v="KRISHNAPRIYA J KAIMAL"/>
    <x v="0"/>
    <x v="10472"/>
    <x v="0"/>
    <x v="0"/>
    <n v="186"/>
    <n v="700286"/>
    <x v="174"/>
    <x v="7"/>
    <x v="0"/>
    <x v="0"/>
    <s v="Mop Round"/>
  </r>
  <r>
    <x v="10473"/>
    <s v="SRIJIT MITRA"/>
    <x v="3"/>
    <x v="10473"/>
    <x v="0"/>
    <x v="0"/>
    <n v="26"/>
    <n v="700791"/>
    <x v="103"/>
    <x v="33"/>
    <x v="0"/>
    <x v="0"/>
    <s v="Round 2"/>
  </r>
  <r>
    <x v="10474"/>
    <s v="THAMARAISELVAN K"/>
    <x v="0"/>
    <x v="10474"/>
    <x v="2"/>
    <x v="0"/>
    <n v="39"/>
    <n v="700503"/>
    <x v="196"/>
    <x v="6"/>
    <x v="3"/>
    <x v="0"/>
    <s v="Round 2"/>
  </r>
  <r>
    <x v="10475"/>
    <s v="NARMATHA R"/>
    <x v="6"/>
    <x v="10475"/>
    <x v="3"/>
    <x v="0"/>
    <n v="39"/>
    <n v="700429"/>
    <x v="539"/>
    <x v="4"/>
    <x v="0"/>
    <x v="0"/>
    <s v="Mop Round"/>
  </r>
  <r>
    <x v="10476"/>
    <s v="PRATIKSHA MISHRA"/>
    <x v="0"/>
    <x v="10476"/>
    <x v="0"/>
    <x v="0"/>
    <n v="363"/>
    <n v="700336"/>
    <x v="9"/>
    <x v="11"/>
    <x v="0"/>
    <x v="0"/>
    <s v="Round 2"/>
  </r>
  <r>
    <x v="10477"/>
    <s v="LOKESH KUMAR GUNASEKARAN"/>
    <x v="3"/>
    <x v="10477"/>
    <x v="3"/>
    <x v="0"/>
    <n v="236"/>
    <n v="700797"/>
    <x v="858"/>
    <x v="37"/>
    <x v="0"/>
    <x v="0"/>
    <s v="Mop Round"/>
  </r>
  <r>
    <x v="10478"/>
    <s v="BASAVARAJ BIRADAR"/>
    <x v="0"/>
    <x v="10478"/>
    <x v="1"/>
    <x v="0"/>
    <n v="281"/>
    <n v="700111"/>
    <x v="63"/>
    <x v="8"/>
    <x v="2"/>
    <x v="0"/>
    <s v="Round 2"/>
  </r>
  <r>
    <x v="10479"/>
    <s v="NARENDREN K"/>
    <x v="0"/>
    <x v="10479"/>
    <x v="0"/>
    <x v="0"/>
    <n v="180"/>
    <n v="700308"/>
    <x v="67"/>
    <x v="8"/>
    <x v="0"/>
    <x v="0"/>
    <s v="Mop Round"/>
  </r>
  <r>
    <x v="10480"/>
    <s v="SURABBHI ANAND"/>
    <x v="0"/>
    <x v="10480"/>
    <x v="0"/>
    <x v="0"/>
    <n v="5"/>
    <n v="700122"/>
    <x v="3"/>
    <x v="51"/>
    <x v="0"/>
    <x v="0"/>
    <s v="Round 1"/>
  </r>
  <r>
    <x v="10481"/>
    <s v="SWIKRITI MISHRA"/>
    <x v="3"/>
    <x v="10481"/>
    <x v="0"/>
    <x v="0"/>
    <n v="171"/>
    <n v="701246"/>
    <x v="514"/>
    <x v="54"/>
    <x v="0"/>
    <x v="0"/>
    <s v="Round 2"/>
  </r>
  <r>
    <x v="10482"/>
    <s v="SNEHA SHAW"/>
    <x v="0"/>
    <x v="10482"/>
    <x v="0"/>
    <x v="0"/>
    <n v="1"/>
    <n v="700404"/>
    <x v="850"/>
    <x v="36"/>
    <x v="0"/>
    <x v="0"/>
    <s v="Round 2"/>
  </r>
  <r>
    <x v="10483"/>
    <s v="AKASH R"/>
    <x v="0"/>
    <x v="10483"/>
    <x v="3"/>
    <x v="0"/>
    <n v="1062"/>
    <n v="700388"/>
    <x v="90"/>
    <x v="22"/>
    <x v="1"/>
    <x v="0"/>
    <s v="Round 2"/>
  </r>
  <r>
    <x v="10484"/>
    <s v="BHAGYASHREE DEVI"/>
    <x v="0"/>
    <x v="10484"/>
    <x v="2"/>
    <x v="0"/>
    <n v="33"/>
    <n v="701713"/>
    <x v="204"/>
    <x v="4"/>
    <x v="3"/>
    <x v="0"/>
    <s v="Round 1"/>
  </r>
  <r>
    <x v="10485"/>
    <s v="POONAM KUMARI"/>
    <x v="3"/>
    <x v="10485"/>
    <x v="3"/>
    <x v="0"/>
    <n v="276"/>
    <n v="701077"/>
    <x v="916"/>
    <x v="54"/>
    <x v="0"/>
    <x v="0"/>
    <s v="Round 2"/>
  </r>
  <r>
    <x v="10486"/>
    <s v="BODDU RAMYA"/>
    <x v="3"/>
    <x v="10486"/>
    <x v="3"/>
    <x v="0"/>
    <n v="199"/>
    <n v="700993"/>
    <x v="581"/>
    <x v="30"/>
    <x v="0"/>
    <x v="0"/>
    <s v="Round 2"/>
  </r>
  <r>
    <x v="10487"/>
    <s v="BITAN BHATTACHARYA"/>
    <x v="3"/>
    <x v="10487"/>
    <x v="0"/>
    <x v="0"/>
    <n v="57"/>
    <n v="701262"/>
    <x v="326"/>
    <x v="25"/>
    <x v="0"/>
    <x v="0"/>
    <s v="Stray Round"/>
  </r>
  <r>
    <x v="10488"/>
    <s v="FATHIMA SHARAFUDEEN"/>
    <x v="0"/>
    <x v="10488"/>
    <x v="3"/>
    <x v="0"/>
    <n v="718"/>
    <n v="700520"/>
    <x v="241"/>
    <x v="22"/>
    <x v="1"/>
    <x v="0"/>
    <s v="Round 2"/>
  </r>
  <r>
    <x v="10489"/>
    <s v="ASWATHY MOHANAN"/>
    <x v="3"/>
    <x v="10489"/>
    <x v="3"/>
    <x v="0"/>
    <n v="155"/>
    <n v="700865"/>
    <x v="775"/>
    <x v="40"/>
    <x v="0"/>
    <x v="0"/>
    <s v="Round 2"/>
  </r>
  <r>
    <x v="10490"/>
    <s v="AARTI SHAKYA"/>
    <x v="0"/>
    <x v="10490"/>
    <x v="2"/>
    <x v="0"/>
    <n v="4"/>
    <n v="700297"/>
    <x v="88"/>
    <x v="4"/>
    <x v="3"/>
    <x v="0"/>
    <s v="Round 2"/>
  </r>
  <r>
    <x v="10491"/>
    <s v="DUPPA RUDRESH MANOJ KUMAR"/>
    <x v="3"/>
    <x v="10491"/>
    <x v="3"/>
    <x v="0"/>
    <n v="38"/>
    <n v="700791"/>
    <x v="103"/>
    <x v="47"/>
    <x v="0"/>
    <x v="0"/>
    <s v="Round 2"/>
  </r>
  <r>
    <x v="10492"/>
    <s v="MITHA SURESH S"/>
    <x v="3"/>
    <x v="10492"/>
    <x v="0"/>
    <x v="0"/>
    <n v="117"/>
    <n v="700773"/>
    <x v="188"/>
    <x v="47"/>
    <x v="0"/>
    <x v="0"/>
    <s v="Round 2"/>
  </r>
  <r>
    <x v="10493"/>
    <s v="DIMPLE SUKUMARAN"/>
    <x v="3"/>
    <x v="10493"/>
    <x v="0"/>
    <x v="0"/>
    <n v="74"/>
    <n v="700642"/>
    <x v="80"/>
    <x v="47"/>
    <x v="0"/>
    <x v="0"/>
    <s v="Round 2"/>
  </r>
  <r>
    <x v="10494"/>
    <s v="NEETHUSREE PRAKASH P K"/>
    <x v="3"/>
    <x v="10494"/>
    <x v="3"/>
    <x v="0"/>
    <n v="2"/>
    <n v="700663"/>
    <x v="328"/>
    <x v="47"/>
    <x v="1"/>
    <x v="0"/>
    <s v="Round 2"/>
  </r>
  <r>
    <x v="10495"/>
    <s v="DEEPMALA"/>
    <x v="3"/>
    <x v="10495"/>
    <x v="3"/>
    <x v="0"/>
    <n v="54"/>
    <n v="700559"/>
    <x v="907"/>
    <x v="52"/>
    <x v="0"/>
    <x v="0"/>
    <s v="Mop Round"/>
  </r>
  <r>
    <x v="10496"/>
    <s v="DHEERAJ KUMAR S"/>
    <x v="6"/>
    <x v="10496"/>
    <x v="3"/>
    <x v="0"/>
    <n v="577"/>
    <n v="700425"/>
    <x v="273"/>
    <x v="2"/>
    <x v="0"/>
    <x v="0"/>
    <s v="Round 2"/>
  </r>
  <r>
    <x v="10497"/>
    <s v="SEEMA"/>
    <x v="0"/>
    <x v="10497"/>
    <x v="2"/>
    <x v="0"/>
    <n v="46"/>
    <n v="700327"/>
    <x v="18"/>
    <x v="4"/>
    <x v="3"/>
    <x v="0"/>
    <s v="Round 2"/>
  </r>
  <r>
    <x v="10498"/>
    <s v="SHAGUN SAINI"/>
    <x v="0"/>
    <x v="10498"/>
    <x v="3"/>
    <x v="0"/>
    <n v="214"/>
    <n v="701711"/>
    <x v="41"/>
    <x v="18"/>
    <x v="1"/>
    <x v="0"/>
    <s v="Round 2"/>
  </r>
  <r>
    <x v="10499"/>
    <s v="ABHINAV SAHU"/>
    <x v="0"/>
    <x v="10499"/>
    <x v="0"/>
    <x v="0"/>
    <n v="6"/>
    <n v="700336"/>
    <x v="9"/>
    <x v="36"/>
    <x v="0"/>
    <x v="0"/>
    <s v="Round 1"/>
  </r>
  <r>
    <x v="10500"/>
    <s v="ATHOTTA SREEJA"/>
    <x v="6"/>
    <x v="10500"/>
    <x v="0"/>
    <x v="0"/>
    <n v="20"/>
    <n v="700427"/>
    <x v="311"/>
    <x v="0"/>
    <x v="0"/>
    <x v="0"/>
    <s v="Round 2"/>
  </r>
  <r>
    <x v="10501"/>
    <s v="VORA EKTA PRASHANTKUMAR"/>
    <x v="3"/>
    <x v="10501"/>
    <x v="0"/>
    <x v="0"/>
    <n v="12"/>
    <n v="700830"/>
    <x v="526"/>
    <x v="23"/>
    <x v="0"/>
    <x v="0"/>
    <s v="Round 2"/>
  </r>
  <r>
    <x v="10502"/>
    <s v="SHAH HEMANGI VIPULKUMAR"/>
    <x v="3"/>
    <x v="10502"/>
    <x v="1"/>
    <x v="0"/>
    <n v="25"/>
    <n v="700693"/>
    <x v="230"/>
    <x v="61"/>
    <x v="0"/>
    <x v="0"/>
    <s v="Round 2"/>
  </r>
  <r>
    <x v="10503"/>
    <s v="TANVI MITTAL"/>
    <x v="0"/>
    <x v="10503"/>
    <x v="1"/>
    <x v="0"/>
    <n v="514"/>
    <n v="700287"/>
    <x v="7"/>
    <x v="18"/>
    <x v="2"/>
    <x v="0"/>
    <s v="Round 2"/>
  </r>
  <r>
    <x v="10504"/>
    <s v="DIVYANKA"/>
    <x v="6"/>
    <x v="10504"/>
    <x v="0"/>
    <x v="0"/>
    <n v="153"/>
    <n v="700453"/>
    <x v="151"/>
    <x v="4"/>
    <x v="0"/>
    <x v="0"/>
    <s v="Round 1"/>
  </r>
  <r>
    <x v="10505"/>
    <s v="SAI ROHITH KOVI"/>
    <x v="6"/>
    <x v="10505"/>
    <x v="0"/>
    <x v="0"/>
    <n v="5"/>
    <n v="701413"/>
    <x v="917"/>
    <x v="0"/>
    <x v="0"/>
    <x v="0"/>
    <s v="Round 1"/>
  </r>
  <r>
    <x v="10506"/>
    <s v="RUPIKA S"/>
    <x v="0"/>
    <x v="10506"/>
    <x v="2"/>
    <x v="0"/>
    <n v="10"/>
    <n v="700352"/>
    <x v="129"/>
    <x v="2"/>
    <x v="3"/>
    <x v="0"/>
    <s v="Round 2"/>
  </r>
  <r>
    <x v="10507"/>
    <s v="VIBHA SHARMA"/>
    <x v="0"/>
    <x v="10507"/>
    <x v="1"/>
    <x v="0"/>
    <n v="202"/>
    <n v="700299"/>
    <x v="126"/>
    <x v="7"/>
    <x v="2"/>
    <x v="0"/>
    <s v="Mop Round"/>
  </r>
  <r>
    <x v="10508"/>
    <s v="ANOOP DAS B P"/>
    <x v="0"/>
    <x v="10508"/>
    <x v="2"/>
    <x v="0"/>
    <n v="4"/>
    <n v="700290"/>
    <x v="37"/>
    <x v="2"/>
    <x v="3"/>
    <x v="0"/>
    <s v="Round 2"/>
  </r>
  <r>
    <x v="10509"/>
    <s v="VINTI AGARWAL"/>
    <x v="3"/>
    <x v="10509"/>
    <x v="0"/>
    <x v="0"/>
    <n v="68"/>
    <n v="700639"/>
    <x v="236"/>
    <x v="40"/>
    <x v="0"/>
    <x v="0"/>
    <s v="Round 1"/>
  </r>
  <r>
    <x v="10510"/>
    <s v="SANTOSH KUMAR"/>
    <x v="0"/>
    <x v="10510"/>
    <x v="3"/>
    <x v="0"/>
    <n v="147"/>
    <n v="700109"/>
    <x v="167"/>
    <x v="8"/>
    <x v="1"/>
    <x v="0"/>
    <s v="Mop Round"/>
  </r>
  <r>
    <x v="10511"/>
    <s v="MEHENDALE APARNA RAMCHANDRA"/>
    <x v="3"/>
    <x v="10511"/>
    <x v="0"/>
    <x v="0"/>
    <n v="85"/>
    <n v="700963"/>
    <x v="452"/>
    <x v="54"/>
    <x v="0"/>
    <x v="0"/>
    <s v="Round 2"/>
  </r>
  <r>
    <x v="10512"/>
    <s v="MORUSU MOUNIKA"/>
    <x v="3"/>
    <x v="10512"/>
    <x v="1"/>
    <x v="0"/>
    <n v="580"/>
    <n v="700558"/>
    <x v="570"/>
    <x v="25"/>
    <x v="0"/>
    <x v="0"/>
    <s v="Mop Round"/>
  </r>
  <r>
    <x v="10513"/>
    <s v="SUDHAKAR S"/>
    <x v="3"/>
    <x v="10513"/>
    <x v="3"/>
    <x v="0"/>
    <n v="153"/>
    <n v="700582"/>
    <x v="306"/>
    <x v="30"/>
    <x v="0"/>
    <x v="0"/>
    <s v="Mop Round"/>
  </r>
  <r>
    <x v="10514"/>
    <s v="SAPTARSHI MONDAL"/>
    <x v="0"/>
    <x v="10514"/>
    <x v="2"/>
    <x v="0"/>
    <n v="7"/>
    <n v="700111"/>
    <x v="63"/>
    <x v="2"/>
    <x v="3"/>
    <x v="0"/>
    <s v="Mop Round"/>
  </r>
  <r>
    <x v="10515"/>
    <s v="ABISHEK A"/>
    <x v="3"/>
    <x v="10515"/>
    <x v="3"/>
    <x v="0"/>
    <n v="218"/>
    <n v="700813"/>
    <x v="819"/>
    <x v="30"/>
    <x v="0"/>
    <x v="0"/>
    <s v="Mop Round"/>
  </r>
  <r>
    <x v="10516"/>
    <s v="SRUDI S"/>
    <x v="0"/>
    <x v="10516"/>
    <x v="1"/>
    <x v="0"/>
    <n v="173"/>
    <n v="700347"/>
    <x v="33"/>
    <x v="8"/>
    <x v="2"/>
    <x v="0"/>
    <s v="Round 2"/>
  </r>
  <r>
    <x v="10517"/>
    <s v="SAI VAISHNAVI"/>
    <x v="3"/>
    <x v="10517"/>
    <x v="0"/>
    <x v="0"/>
    <n v="1"/>
    <n v="701170"/>
    <x v="360"/>
    <x v="49"/>
    <x v="0"/>
    <x v="0"/>
    <s v="Round 1"/>
  </r>
  <r>
    <x v="10518"/>
    <s v="KUMAR SAURABH RANJAN"/>
    <x v="0"/>
    <x v="10518"/>
    <x v="3"/>
    <x v="0"/>
    <n v="217"/>
    <n v="700393"/>
    <x v="119"/>
    <x v="8"/>
    <x v="1"/>
    <x v="0"/>
    <s v="Round 2"/>
  </r>
  <r>
    <x v="10519"/>
    <s v="ARNAB BAG"/>
    <x v="0"/>
    <x v="10519"/>
    <x v="0"/>
    <x v="0"/>
    <n v="67"/>
    <n v="700404"/>
    <x v="850"/>
    <x v="36"/>
    <x v="0"/>
    <x v="0"/>
    <s v="Round 2"/>
  </r>
  <r>
    <x v="10520"/>
    <s v="PRIYANKA V.V"/>
    <x v="0"/>
    <x v="10520"/>
    <x v="2"/>
    <x v="0"/>
    <n v="43"/>
    <n v="700418"/>
    <x v="85"/>
    <x v="4"/>
    <x v="3"/>
    <x v="0"/>
    <s v="Round 1"/>
  </r>
  <r>
    <x v="10521"/>
    <s v="PAROMITA PRAMANICK"/>
    <x v="0"/>
    <x v="10521"/>
    <x v="2"/>
    <x v="0"/>
    <n v="3"/>
    <n v="700392"/>
    <x v="44"/>
    <x v="4"/>
    <x v="3"/>
    <x v="0"/>
    <s v="Round 2"/>
  </r>
  <r>
    <x v="10522"/>
    <s v="HARSHPREET KAUR SALL"/>
    <x v="0"/>
    <x v="10522"/>
    <x v="0"/>
    <x v="0"/>
    <n v="7"/>
    <n v="700366"/>
    <x v="28"/>
    <x v="11"/>
    <x v="0"/>
    <x v="0"/>
    <s v="Round 2"/>
  </r>
  <r>
    <x v="10523"/>
    <s v="DUMMULA MADHU CHANDRIKA"/>
    <x v="0"/>
    <x v="10523"/>
    <x v="2"/>
    <x v="0"/>
    <n v="20"/>
    <n v="700396"/>
    <x v="60"/>
    <x v="4"/>
    <x v="3"/>
    <x v="0"/>
    <s v="Round 2"/>
  </r>
  <r>
    <x v="10524"/>
    <s v="PRAJAPATI RIDDHI MAHENDRABHAI"/>
    <x v="3"/>
    <x v="10524"/>
    <x v="3"/>
    <x v="0"/>
    <n v="191"/>
    <n v="700621"/>
    <x v="545"/>
    <x v="46"/>
    <x v="0"/>
    <x v="0"/>
    <s v="Round 2"/>
  </r>
  <r>
    <x v="10525"/>
    <s v="WASEEM AHAMED A"/>
    <x v="3"/>
    <x v="10525"/>
    <x v="3"/>
    <x v="0"/>
    <n v="176"/>
    <n v="701110"/>
    <x v="117"/>
    <x v="40"/>
    <x v="0"/>
    <x v="0"/>
    <s v="Round 1"/>
  </r>
  <r>
    <x v="10526"/>
    <s v="KUMTILA LONGKUMER"/>
    <x v="0"/>
    <x v="10526"/>
    <x v="4"/>
    <x v="0"/>
    <n v="8"/>
    <n v="700289"/>
    <x v="13"/>
    <x v="0"/>
    <x v="4"/>
    <x v="0"/>
    <s v="Round 1"/>
  </r>
  <r>
    <x v="10527"/>
    <s v="SHAFKET RASOOL WANI"/>
    <x v="8"/>
    <x v="10527"/>
    <x v="0"/>
    <x v="0"/>
    <n v="255"/>
    <n v="700421"/>
    <x v="748"/>
    <x v="1"/>
    <x v="0"/>
    <x v="0"/>
    <s v="Round 1"/>
  </r>
  <r>
    <x v="10528"/>
    <s v="CHAITHANYA S L"/>
    <x v="3"/>
    <x v="10528"/>
    <x v="3"/>
    <x v="0"/>
    <n v="73"/>
    <n v="700921"/>
    <x v="320"/>
    <x v="52"/>
    <x v="1"/>
    <x v="0"/>
    <s v="Round 2"/>
  </r>
  <r>
    <x v="10529"/>
    <s v="TAIYABA FATMA"/>
    <x v="6"/>
    <x v="10529"/>
    <x v="3"/>
    <x v="0"/>
    <n v="266"/>
    <n v="700427"/>
    <x v="311"/>
    <x v="4"/>
    <x v="0"/>
    <x v="0"/>
    <s v="Mop Round"/>
  </r>
  <r>
    <x v="10530"/>
    <s v="ATRI CHATTERJI"/>
    <x v="6"/>
    <x v="10530"/>
    <x v="0"/>
    <x v="0"/>
    <n v="7"/>
    <n v="700424"/>
    <x v="97"/>
    <x v="18"/>
    <x v="0"/>
    <x v="0"/>
    <s v="Round 1"/>
  </r>
  <r>
    <x v="10531"/>
    <s v="KISHOR KUMAR"/>
    <x v="0"/>
    <x v="10531"/>
    <x v="2"/>
    <x v="0"/>
    <n v="63"/>
    <n v="700334"/>
    <x v="76"/>
    <x v="18"/>
    <x v="3"/>
    <x v="0"/>
    <s v="Round 1"/>
  </r>
  <r>
    <x v="10532"/>
    <s v="MANJOT WALIA"/>
    <x v="3"/>
    <x v="10532"/>
    <x v="0"/>
    <x v="0"/>
    <n v="2"/>
    <n v="701020"/>
    <x v="918"/>
    <x v="54"/>
    <x v="0"/>
    <x v="0"/>
    <s v="Round 1"/>
  </r>
  <r>
    <x v="10533"/>
    <s v="SUMIT KUMAR"/>
    <x v="0"/>
    <x v="10533"/>
    <x v="3"/>
    <x v="0"/>
    <n v="12"/>
    <n v="700125"/>
    <x v="919"/>
    <x v="68"/>
    <x v="1"/>
    <x v="0"/>
    <s v="Round 2"/>
  </r>
  <r>
    <x v="10534"/>
    <s v="THANOOJA MK"/>
    <x v="0"/>
    <x v="10534"/>
    <x v="3"/>
    <x v="0"/>
    <n v="16"/>
    <n v="700287"/>
    <x v="7"/>
    <x v="11"/>
    <x v="1"/>
    <x v="0"/>
    <s v="Mop Round"/>
  </r>
  <r>
    <x v="10535"/>
    <s v="SAEED SIYAZ BADAR"/>
    <x v="3"/>
    <x v="10535"/>
    <x v="3"/>
    <x v="0"/>
    <n v="3"/>
    <n v="700645"/>
    <x v="585"/>
    <x v="33"/>
    <x v="0"/>
    <x v="0"/>
    <s v="Round 2"/>
  </r>
  <r>
    <x v="10536"/>
    <s v="MONIKA RANDIVE"/>
    <x v="0"/>
    <x v="10536"/>
    <x v="2"/>
    <x v="0"/>
    <n v="26"/>
    <n v="700299"/>
    <x v="126"/>
    <x v="0"/>
    <x v="3"/>
    <x v="0"/>
    <s v="Mop Round"/>
  </r>
  <r>
    <x v="10537"/>
    <s v="JASLA T K"/>
    <x v="3"/>
    <x v="10537"/>
    <x v="3"/>
    <x v="0"/>
    <n v="213"/>
    <n v="701382"/>
    <x v="920"/>
    <x v="46"/>
    <x v="0"/>
    <x v="0"/>
    <s v="Round 1"/>
  </r>
  <r>
    <x v="10538"/>
    <s v="ROSHNI R S"/>
    <x v="3"/>
    <x v="10538"/>
    <x v="0"/>
    <x v="0"/>
    <n v="53"/>
    <n v="701108"/>
    <x v="875"/>
    <x v="13"/>
    <x v="0"/>
    <x v="0"/>
    <s v="Round 2"/>
  </r>
  <r>
    <x v="10539"/>
    <s v="RANDHIR SINGH RATHORE"/>
    <x v="3"/>
    <x v="10539"/>
    <x v="0"/>
    <x v="0"/>
    <n v="453"/>
    <n v="700611"/>
    <x v="560"/>
    <x v="30"/>
    <x v="0"/>
    <x v="0"/>
    <s v="Mop Round"/>
  </r>
  <r>
    <x v="10540"/>
    <s v="MADU NISHA.S"/>
    <x v="3"/>
    <x v="10540"/>
    <x v="3"/>
    <x v="0"/>
    <n v="56"/>
    <n v="701154"/>
    <x v="861"/>
    <x v="54"/>
    <x v="1"/>
    <x v="0"/>
    <s v="Round 1"/>
  </r>
  <r>
    <x v="10541"/>
    <s v="ALPANA DEKA"/>
    <x v="0"/>
    <x v="10541"/>
    <x v="0"/>
    <x v="0"/>
    <n v="40"/>
    <n v="700511"/>
    <x v="300"/>
    <x v="22"/>
    <x v="0"/>
    <x v="0"/>
    <s v="Mop Round"/>
  </r>
  <r>
    <x v="10542"/>
    <s v="MEERA KRISHNAN"/>
    <x v="3"/>
    <x v="10542"/>
    <x v="0"/>
    <x v="0"/>
    <n v="9"/>
    <n v="701115"/>
    <x v="826"/>
    <x v="13"/>
    <x v="0"/>
    <x v="0"/>
    <s v="Stray Round"/>
  </r>
  <r>
    <x v="10543"/>
    <s v="THAKUR SIDDHI RAVINDRA"/>
    <x v="3"/>
    <x v="10543"/>
    <x v="0"/>
    <x v="0"/>
    <n v="74"/>
    <n v="700952"/>
    <x v="73"/>
    <x v="13"/>
    <x v="0"/>
    <x v="0"/>
    <s v="Mop Round"/>
  </r>
  <r>
    <x v="10544"/>
    <s v="DAKSHANI"/>
    <x v="0"/>
    <x v="10544"/>
    <x v="0"/>
    <x v="0"/>
    <n v="66"/>
    <n v="700311"/>
    <x v="111"/>
    <x v="8"/>
    <x v="0"/>
    <x v="0"/>
    <s v="Mop Round"/>
  </r>
  <r>
    <x v="10545"/>
    <s v="ARUNIMA JOSEPH"/>
    <x v="0"/>
    <x v="10545"/>
    <x v="0"/>
    <x v="0"/>
    <n v="197"/>
    <n v="700313"/>
    <x v="35"/>
    <x v="11"/>
    <x v="0"/>
    <x v="0"/>
    <s v="Round 2"/>
  </r>
  <r>
    <x v="10546"/>
    <s v="NARRA HAREESHA"/>
    <x v="3"/>
    <x v="10546"/>
    <x v="0"/>
    <x v="0"/>
    <n v="469"/>
    <n v="701182"/>
    <x v="170"/>
    <x v="47"/>
    <x v="0"/>
    <x v="0"/>
    <s v="Mop Round"/>
  </r>
  <r>
    <x v="10547"/>
    <s v="CHANDRAWANSHI SNEHAL PANJABRAO"/>
    <x v="3"/>
    <x v="10547"/>
    <x v="1"/>
    <x v="0"/>
    <n v="142"/>
    <n v="700977"/>
    <x v="678"/>
    <x v="54"/>
    <x v="0"/>
    <x v="0"/>
    <s v="Mop Round"/>
  </r>
  <r>
    <x v="10548"/>
    <s v="AYUSHI SINGHAL"/>
    <x v="3"/>
    <x v="10548"/>
    <x v="0"/>
    <x v="0"/>
    <n v="19"/>
    <n v="701041"/>
    <x v="162"/>
    <x v="47"/>
    <x v="0"/>
    <x v="0"/>
    <s v="Round 1"/>
  </r>
  <r>
    <x v="10549"/>
    <s v="GARIMA SHUKLA"/>
    <x v="0"/>
    <x v="10549"/>
    <x v="0"/>
    <x v="0"/>
    <n v="3"/>
    <n v="700316"/>
    <x v="98"/>
    <x v="20"/>
    <x v="0"/>
    <x v="0"/>
    <s v="Round 2"/>
  </r>
  <r>
    <x v="10550"/>
    <s v="NEHA KUMARI"/>
    <x v="0"/>
    <x v="10550"/>
    <x v="2"/>
    <x v="0"/>
    <n v="53"/>
    <n v="700327"/>
    <x v="18"/>
    <x v="4"/>
    <x v="3"/>
    <x v="0"/>
    <s v="Round 2"/>
  </r>
  <r>
    <x v="10551"/>
    <s v="AZHAGUPARVATHI A"/>
    <x v="0"/>
    <x v="10551"/>
    <x v="3"/>
    <x v="0"/>
    <n v="52"/>
    <n v="700396"/>
    <x v="60"/>
    <x v="8"/>
    <x v="1"/>
    <x v="0"/>
    <s v="Stray Round"/>
  </r>
  <r>
    <x v="10552"/>
    <s v="DIVYA DINESH DHUMAL"/>
    <x v="6"/>
    <x v="10552"/>
    <x v="0"/>
    <x v="0"/>
    <n v="16"/>
    <n v="700434"/>
    <x v="836"/>
    <x v="0"/>
    <x v="0"/>
    <x v="0"/>
    <s v="Round 2"/>
  </r>
  <r>
    <x v="10553"/>
    <s v="ABHISHEK KASAUDHAN"/>
    <x v="0"/>
    <x v="10553"/>
    <x v="0"/>
    <x v="0"/>
    <n v="287"/>
    <n v="700377"/>
    <x v="379"/>
    <x v="8"/>
    <x v="0"/>
    <x v="0"/>
    <s v="Round 2"/>
  </r>
  <r>
    <x v="10554"/>
    <s v="KUNWAR RAO"/>
    <x v="0"/>
    <x v="10554"/>
    <x v="2"/>
    <x v="0"/>
    <n v="3"/>
    <n v="700329"/>
    <x v="54"/>
    <x v="2"/>
    <x v="3"/>
    <x v="0"/>
    <s v="Round 2"/>
  </r>
  <r>
    <x v="10555"/>
    <s v="SULBHEWAR SANSKRUTI NARENDRA"/>
    <x v="0"/>
    <x v="10555"/>
    <x v="2"/>
    <x v="0"/>
    <n v="6"/>
    <n v="700313"/>
    <x v="35"/>
    <x v="7"/>
    <x v="3"/>
    <x v="0"/>
    <s v="Round 2"/>
  </r>
  <r>
    <x v="10556"/>
    <s v="SUGANYA D"/>
    <x v="3"/>
    <x v="10556"/>
    <x v="3"/>
    <x v="0"/>
    <n v="25"/>
    <n v="701167"/>
    <x v="259"/>
    <x v="47"/>
    <x v="0"/>
    <x v="0"/>
    <s v="Round 2"/>
  </r>
  <r>
    <x v="10557"/>
    <s v="ARSHIA TYAGI"/>
    <x v="0"/>
    <x v="10557"/>
    <x v="0"/>
    <x v="0"/>
    <n v="544"/>
    <n v="700123"/>
    <x v="20"/>
    <x v="39"/>
    <x v="0"/>
    <x v="0"/>
    <s v="Mop Round"/>
  </r>
  <r>
    <x v="10558"/>
    <s v="SANJANA SHARON PULIDINDI"/>
    <x v="6"/>
    <x v="10558"/>
    <x v="3"/>
    <x v="0"/>
    <n v="559"/>
    <n v="700429"/>
    <x v="539"/>
    <x v="0"/>
    <x v="0"/>
    <x v="0"/>
    <s v="Round 2"/>
  </r>
  <r>
    <x v="10559"/>
    <s v="PATEL NISARG CHANDRAKANT"/>
    <x v="3"/>
    <x v="10559"/>
    <x v="1"/>
    <x v="0"/>
    <n v="148"/>
    <n v="700951"/>
    <x v="294"/>
    <x v="37"/>
    <x v="0"/>
    <x v="0"/>
    <s v="Round 2"/>
  </r>
  <r>
    <x v="10560"/>
    <s v="DARSHANA ASHOKKUMAR JAIN"/>
    <x v="0"/>
    <x v="10560"/>
    <x v="0"/>
    <x v="0"/>
    <n v="7"/>
    <n v="701701"/>
    <x v="244"/>
    <x v="8"/>
    <x v="0"/>
    <x v="0"/>
    <s v="Mop Round"/>
  </r>
  <r>
    <x v="10561"/>
    <s v="TANVI MAURYA"/>
    <x v="3"/>
    <x v="10561"/>
    <x v="3"/>
    <x v="0"/>
    <n v="27"/>
    <n v="701235"/>
    <x v="394"/>
    <x v="44"/>
    <x v="1"/>
    <x v="0"/>
    <s v="Round 2"/>
  </r>
  <r>
    <x v="10562"/>
    <s v="SANJAYA KUMAR NAIK"/>
    <x v="0"/>
    <x v="10562"/>
    <x v="2"/>
    <x v="0"/>
    <n v="1"/>
    <n v="700335"/>
    <x v="154"/>
    <x v="4"/>
    <x v="3"/>
    <x v="0"/>
    <s v="Round 2"/>
  </r>
  <r>
    <x v="10563"/>
    <s v="PRATHEESH C"/>
    <x v="3"/>
    <x v="10563"/>
    <x v="0"/>
    <x v="0"/>
    <n v="12"/>
    <n v="700642"/>
    <x v="80"/>
    <x v="43"/>
    <x v="0"/>
    <x v="0"/>
    <s v="Round 2"/>
  </r>
  <r>
    <x v="10564"/>
    <s v="BHASKAR DAS"/>
    <x v="0"/>
    <x v="10564"/>
    <x v="2"/>
    <x v="0"/>
    <n v="17"/>
    <n v="700400"/>
    <x v="57"/>
    <x v="18"/>
    <x v="3"/>
    <x v="0"/>
    <s v="Round 2"/>
  </r>
  <r>
    <x v="10565"/>
    <s v="PRATEEK BAGDE"/>
    <x v="0"/>
    <x v="10565"/>
    <x v="2"/>
    <x v="0"/>
    <n v="62"/>
    <n v="700297"/>
    <x v="88"/>
    <x v="0"/>
    <x v="3"/>
    <x v="0"/>
    <s v="Mop Round"/>
  </r>
  <r>
    <x v="10566"/>
    <s v="RUTU RAJESWARI DALEI"/>
    <x v="0"/>
    <x v="10566"/>
    <x v="0"/>
    <x v="0"/>
    <n v="10"/>
    <n v="700336"/>
    <x v="9"/>
    <x v="11"/>
    <x v="0"/>
    <x v="0"/>
    <s v="Round 2"/>
  </r>
  <r>
    <x v="10567"/>
    <s v="JEENA SIMON"/>
    <x v="3"/>
    <x v="10567"/>
    <x v="0"/>
    <x v="0"/>
    <n v="35"/>
    <n v="700789"/>
    <x v="104"/>
    <x v="47"/>
    <x v="0"/>
    <x v="0"/>
    <s v="Mop Round"/>
  </r>
  <r>
    <x v="10568"/>
    <s v="VIVEKA MISHRA"/>
    <x v="6"/>
    <x v="10568"/>
    <x v="0"/>
    <x v="0"/>
    <n v="66"/>
    <n v="700447"/>
    <x v="289"/>
    <x v="3"/>
    <x v="0"/>
    <x v="0"/>
    <s v="Round 2"/>
  </r>
  <r>
    <x v="10569"/>
    <s v="PRIYA TARACHAND RAMNANI"/>
    <x v="3"/>
    <x v="10569"/>
    <x v="0"/>
    <x v="0"/>
    <n v="162"/>
    <n v="700933"/>
    <x v="177"/>
    <x v="47"/>
    <x v="0"/>
    <x v="0"/>
    <s v="Round 1"/>
  </r>
  <r>
    <x v="10570"/>
    <s v="SUREDDI SOWJANYA"/>
    <x v="0"/>
    <x v="10570"/>
    <x v="3"/>
    <x v="0"/>
    <n v="507"/>
    <n v="701700"/>
    <x v="442"/>
    <x v="22"/>
    <x v="1"/>
    <x v="0"/>
    <s v="Mop Round"/>
  </r>
  <r>
    <x v="10571"/>
    <s v="SOUMIYA"/>
    <x v="3"/>
    <x v="10571"/>
    <x v="3"/>
    <x v="0"/>
    <n v="22"/>
    <n v="701423"/>
    <x v="921"/>
    <x v="47"/>
    <x v="0"/>
    <x v="0"/>
    <s v="Round 2"/>
  </r>
  <r>
    <x v="10572"/>
    <s v="SURAMPALLY ANVESH"/>
    <x v="0"/>
    <x v="10572"/>
    <x v="1"/>
    <x v="0"/>
    <n v="252"/>
    <n v="700470"/>
    <x v="108"/>
    <x v="8"/>
    <x v="2"/>
    <x v="0"/>
    <s v="Round 2"/>
  </r>
  <r>
    <x v="10573"/>
    <s v="AASTHA AGGARWAL"/>
    <x v="1"/>
    <x v="10573"/>
    <x v="0"/>
    <x v="0"/>
    <n v="7"/>
    <n v="700123"/>
    <x v="20"/>
    <x v="11"/>
    <x v="0"/>
    <x v="0"/>
    <s v="Round 1"/>
  </r>
  <r>
    <x v="10574"/>
    <s v="AAYESHA RATNA MAMIDI"/>
    <x v="6"/>
    <x v="10574"/>
    <x v="0"/>
    <x v="0"/>
    <n v="23"/>
    <n v="700426"/>
    <x v="515"/>
    <x v="3"/>
    <x v="0"/>
    <x v="0"/>
    <s v="Round 1"/>
  </r>
  <r>
    <x v="10575"/>
    <s v="PRIYANKA D"/>
    <x v="0"/>
    <x v="10575"/>
    <x v="3"/>
    <x v="0"/>
    <n v="16"/>
    <n v="700411"/>
    <x v="353"/>
    <x v="22"/>
    <x v="0"/>
    <x v="0"/>
    <s v="Mop Round"/>
  </r>
  <r>
    <x v="10576"/>
    <s v="RANADE SAIE SHRIKANT"/>
    <x v="3"/>
    <x v="10576"/>
    <x v="0"/>
    <x v="0"/>
    <n v="31"/>
    <n v="700924"/>
    <x v="169"/>
    <x v="47"/>
    <x v="0"/>
    <x v="0"/>
    <s v="Round 2"/>
  </r>
  <r>
    <x v="10577"/>
    <s v="PRAJAPATI HARSHAL HITENDRABHAI"/>
    <x v="3"/>
    <x v="10577"/>
    <x v="3"/>
    <x v="0"/>
    <n v="597"/>
    <n v="700951"/>
    <x v="294"/>
    <x v="37"/>
    <x v="0"/>
    <x v="0"/>
    <s v="Round 2"/>
  </r>
  <r>
    <x v="10578"/>
    <s v="AYUSHI JAIN"/>
    <x v="3"/>
    <x v="10578"/>
    <x v="0"/>
    <x v="0"/>
    <n v="255"/>
    <n v="700935"/>
    <x v="318"/>
    <x v="44"/>
    <x v="0"/>
    <x v="0"/>
    <s v="Mop Round"/>
  </r>
  <r>
    <x v="10579"/>
    <s v="NAZARE KALYANI NANDKISHOR"/>
    <x v="3"/>
    <x v="10579"/>
    <x v="3"/>
    <x v="0"/>
    <n v="37"/>
    <n v="700991"/>
    <x v="847"/>
    <x v="54"/>
    <x v="1"/>
    <x v="0"/>
    <s v="Round 1"/>
  </r>
  <r>
    <x v="10580"/>
    <s v="ATIF IBRAHIM"/>
    <x v="5"/>
    <x v="10580"/>
    <x v="0"/>
    <x v="0"/>
    <n v="12"/>
    <n v="700362"/>
    <x v="38"/>
    <x v="8"/>
    <x v="0"/>
    <x v="0"/>
    <s v="Round 2"/>
  </r>
  <r>
    <x v="10581"/>
    <s v="CHANDNI JAYAKUMAR"/>
    <x v="6"/>
    <x v="10581"/>
    <x v="0"/>
    <x v="0"/>
    <n v="9"/>
    <n v="700451"/>
    <x v="881"/>
    <x v="0"/>
    <x v="0"/>
    <x v="0"/>
    <s v="Round 1"/>
  </r>
  <r>
    <x v="10582"/>
    <s v="A SONY PRIYA"/>
    <x v="3"/>
    <x v="10582"/>
    <x v="1"/>
    <x v="0"/>
    <n v="159"/>
    <n v="701171"/>
    <x v="257"/>
    <x v="37"/>
    <x v="0"/>
    <x v="0"/>
    <s v="Round 2"/>
  </r>
  <r>
    <x v="10583"/>
    <s v="GHUGE DURGA RAMRAO"/>
    <x v="0"/>
    <x v="10583"/>
    <x v="3"/>
    <x v="0"/>
    <n v="25"/>
    <n v="700310"/>
    <x v="8"/>
    <x v="11"/>
    <x v="1"/>
    <x v="0"/>
    <s v="Round 2"/>
  </r>
  <r>
    <x v="10584"/>
    <s v="MUTHU ADAIKKAPPAN .SN"/>
    <x v="3"/>
    <x v="10584"/>
    <x v="3"/>
    <x v="0"/>
    <n v="384"/>
    <n v="701145"/>
    <x v="242"/>
    <x v="37"/>
    <x v="0"/>
    <x v="0"/>
    <s v="Mop Round"/>
  </r>
  <r>
    <x v="10585"/>
    <s v="PATEL SHIVAMKUMAR NAVINKUMAR"/>
    <x v="6"/>
    <x v="10585"/>
    <x v="0"/>
    <x v="0"/>
    <n v="1"/>
    <n v="700423"/>
    <x v="725"/>
    <x v="0"/>
    <x v="0"/>
    <x v="0"/>
    <s v="Round 1"/>
  </r>
  <r>
    <x v="10586"/>
    <s v="PAWAR MAYUR BALASAHEB"/>
    <x v="3"/>
    <x v="10586"/>
    <x v="1"/>
    <x v="0"/>
    <n v="17"/>
    <n v="701140"/>
    <x v="485"/>
    <x v="15"/>
    <x v="2"/>
    <x v="0"/>
    <s v="Special Stray Round"/>
  </r>
  <r>
    <x v="10587"/>
    <s v="NALIGALA ROHINI RATNA"/>
    <x v="0"/>
    <x v="10587"/>
    <x v="2"/>
    <x v="0"/>
    <n v="16"/>
    <n v="701400"/>
    <x v="217"/>
    <x v="0"/>
    <x v="3"/>
    <x v="0"/>
    <s v="Mop Round"/>
  </r>
  <r>
    <x v="10588"/>
    <s v="MUHAMMED SHAMNAD C S"/>
    <x v="0"/>
    <x v="10588"/>
    <x v="3"/>
    <x v="0"/>
    <n v="273"/>
    <n v="700339"/>
    <x v="51"/>
    <x v="8"/>
    <x v="1"/>
    <x v="0"/>
    <s v="Round 2"/>
  </r>
  <r>
    <x v="10589"/>
    <s v="NIMISHA K"/>
    <x v="3"/>
    <x v="10589"/>
    <x v="1"/>
    <x v="0"/>
    <n v="109"/>
    <n v="701672"/>
    <x v="922"/>
    <x v="46"/>
    <x v="0"/>
    <x v="0"/>
    <s v="Round 2"/>
  </r>
  <r>
    <x v="10590"/>
    <s v="MD. MINHAJUL HODA"/>
    <x v="0"/>
    <x v="10590"/>
    <x v="1"/>
    <x v="0"/>
    <n v="10"/>
    <n v="700468"/>
    <x v="19"/>
    <x v="8"/>
    <x v="2"/>
    <x v="0"/>
    <s v="Round 2"/>
  </r>
  <r>
    <x v="10591"/>
    <s v="SREEJA D C"/>
    <x v="3"/>
    <x v="10591"/>
    <x v="3"/>
    <x v="0"/>
    <n v="9"/>
    <n v="700812"/>
    <x v="923"/>
    <x v="43"/>
    <x v="0"/>
    <x v="0"/>
    <s v="Round 2"/>
  </r>
  <r>
    <x v="10592"/>
    <s v="ISANKAR SURAJ BALAJI"/>
    <x v="0"/>
    <x v="10592"/>
    <x v="4"/>
    <x v="0"/>
    <n v="12"/>
    <n v="700305"/>
    <x v="6"/>
    <x v="16"/>
    <x v="4"/>
    <x v="0"/>
    <s v="Round 2"/>
  </r>
  <r>
    <x v="10593"/>
    <s v="SHERBANO SUKARNO"/>
    <x v="0"/>
    <x v="10593"/>
    <x v="3"/>
    <x v="0"/>
    <n v="77"/>
    <n v="700415"/>
    <x v="132"/>
    <x v="22"/>
    <x v="1"/>
    <x v="0"/>
    <s v="Mop Round"/>
  </r>
  <r>
    <x v="10594"/>
    <s v="MANNASAMUDRAM HIMABINDU"/>
    <x v="0"/>
    <x v="10594"/>
    <x v="3"/>
    <x v="0"/>
    <n v="564"/>
    <n v="700299"/>
    <x v="126"/>
    <x v="8"/>
    <x v="1"/>
    <x v="0"/>
    <s v="Round 2"/>
  </r>
  <r>
    <x v="10595"/>
    <s v="DANUSRI C"/>
    <x v="0"/>
    <x v="10595"/>
    <x v="2"/>
    <x v="0"/>
    <n v="62"/>
    <n v="700345"/>
    <x v="5"/>
    <x v="7"/>
    <x v="3"/>
    <x v="0"/>
    <s v="Round 2"/>
  </r>
  <r>
    <x v="10596"/>
    <s v="PRIYA DHARSINI"/>
    <x v="3"/>
    <x v="10596"/>
    <x v="3"/>
    <x v="0"/>
    <n v="17"/>
    <n v="701083"/>
    <x v="163"/>
    <x v="33"/>
    <x v="0"/>
    <x v="0"/>
    <s v="Round 2"/>
  </r>
  <r>
    <x v="10597"/>
    <s v="ABISHO D J"/>
    <x v="0"/>
    <x v="10597"/>
    <x v="3"/>
    <x v="0"/>
    <n v="283"/>
    <n v="700329"/>
    <x v="54"/>
    <x v="8"/>
    <x v="1"/>
    <x v="0"/>
    <s v="Round 2"/>
  </r>
  <r>
    <x v="10598"/>
    <s v="HEMA P"/>
    <x v="3"/>
    <x v="10598"/>
    <x v="3"/>
    <x v="0"/>
    <n v="37"/>
    <n v="700578"/>
    <x v="786"/>
    <x v="54"/>
    <x v="0"/>
    <x v="0"/>
    <s v="Round 1"/>
  </r>
  <r>
    <x v="10599"/>
    <s v="APARNA P"/>
    <x v="0"/>
    <x v="10599"/>
    <x v="0"/>
    <x v="0"/>
    <n v="3"/>
    <n v="700399"/>
    <x v="52"/>
    <x v="8"/>
    <x v="0"/>
    <x v="0"/>
    <s v="Special Stray Round"/>
  </r>
  <r>
    <x v="10600"/>
    <s v="PRIYA WASAN"/>
    <x v="3"/>
    <x v="10600"/>
    <x v="0"/>
    <x v="0"/>
    <n v="469"/>
    <n v="700763"/>
    <x v="484"/>
    <x v="13"/>
    <x v="0"/>
    <x v="0"/>
    <s v="Round 2"/>
  </r>
  <r>
    <x v="10601"/>
    <s v="KASOTE RANI ASHOK"/>
    <x v="0"/>
    <x v="10601"/>
    <x v="2"/>
    <x v="0"/>
    <n v="16"/>
    <n v="700297"/>
    <x v="88"/>
    <x v="4"/>
    <x v="3"/>
    <x v="0"/>
    <s v="Round 2"/>
  </r>
  <r>
    <x v="10602"/>
    <s v="KUNAL SINGH"/>
    <x v="2"/>
    <x v="10602"/>
    <x v="2"/>
    <x v="0"/>
    <n v="15"/>
    <n v="700122"/>
    <x v="3"/>
    <x v="7"/>
    <x v="3"/>
    <x v="0"/>
    <s v="Round 1"/>
  </r>
  <r>
    <x v="10603"/>
    <s v="MOOLI SURYA PRAKASH REDDY"/>
    <x v="3"/>
    <x v="10603"/>
    <x v="1"/>
    <x v="0"/>
    <n v="9"/>
    <n v="700631"/>
    <x v="197"/>
    <x v="47"/>
    <x v="2"/>
    <x v="0"/>
    <s v="Round 2"/>
  </r>
  <r>
    <x v="10604"/>
    <s v="TANVIR SINGH"/>
    <x v="6"/>
    <x v="10604"/>
    <x v="0"/>
    <x v="0"/>
    <n v="98"/>
    <n v="700447"/>
    <x v="289"/>
    <x v="4"/>
    <x v="0"/>
    <x v="0"/>
    <s v="Round 2"/>
  </r>
  <r>
    <x v="10605"/>
    <s v="BAGGU RAJYA LAKSHMI"/>
    <x v="6"/>
    <x v="10605"/>
    <x v="3"/>
    <x v="0"/>
    <n v="1"/>
    <n v="701413"/>
    <x v="917"/>
    <x v="1"/>
    <x v="0"/>
    <x v="0"/>
    <s v="Round 1"/>
  </r>
  <r>
    <x v="10606"/>
    <s v="JEENA RAJ VADAKKEKARA RAJENDRAN"/>
    <x v="0"/>
    <x v="10606"/>
    <x v="3"/>
    <x v="0"/>
    <n v="458"/>
    <n v="700352"/>
    <x v="129"/>
    <x v="11"/>
    <x v="0"/>
    <x v="0"/>
    <s v="Round 2"/>
  </r>
  <r>
    <x v="10607"/>
    <s v="KHUSHBOO"/>
    <x v="3"/>
    <x v="10607"/>
    <x v="3"/>
    <x v="0"/>
    <n v="221"/>
    <n v="701237"/>
    <x v="924"/>
    <x v="54"/>
    <x v="1"/>
    <x v="0"/>
    <s v="Round 1"/>
  </r>
  <r>
    <x v="10608"/>
    <s v="SWATI SHARMA"/>
    <x v="0"/>
    <x v="10608"/>
    <x v="2"/>
    <x v="0"/>
    <n v="1"/>
    <n v="700543"/>
    <x v="137"/>
    <x v="4"/>
    <x v="3"/>
    <x v="0"/>
    <s v="Round 2"/>
  </r>
  <r>
    <x v="10609"/>
    <s v="MD NADEEM HASAN"/>
    <x v="0"/>
    <x v="10609"/>
    <x v="3"/>
    <x v="0"/>
    <n v="221"/>
    <n v="700400"/>
    <x v="57"/>
    <x v="22"/>
    <x v="1"/>
    <x v="0"/>
    <s v="Round 2"/>
  </r>
  <r>
    <x v="10610"/>
    <s v="SARTHAK MANGAL"/>
    <x v="6"/>
    <x v="10610"/>
    <x v="0"/>
    <x v="0"/>
    <n v="71"/>
    <n v="700440"/>
    <x v="679"/>
    <x v="0"/>
    <x v="0"/>
    <x v="0"/>
    <s v="Round 1"/>
  </r>
  <r>
    <x v="10611"/>
    <s v="AKULA SNEHA RAO"/>
    <x v="3"/>
    <x v="10611"/>
    <x v="3"/>
    <x v="0"/>
    <n v="156"/>
    <n v="701173"/>
    <x v="925"/>
    <x v="40"/>
    <x v="0"/>
    <x v="0"/>
    <s v="Mop Round"/>
  </r>
  <r>
    <x v="10612"/>
    <s v="ARUN KUMAR KHICHAR"/>
    <x v="0"/>
    <x v="10612"/>
    <x v="3"/>
    <x v="0"/>
    <n v="332"/>
    <n v="700308"/>
    <x v="67"/>
    <x v="8"/>
    <x v="1"/>
    <x v="0"/>
    <s v="Mop Round"/>
  </r>
  <r>
    <x v="10613"/>
    <s v="RABIA NAAZ"/>
    <x v="3"/>
    <x v="10613"/>
    <x v="0"/>
    <x v="0"/>
    <n v="498"/>
    <n v="700950"/>
    <x v="770"/>
    <x v="13"/>
    <x v="0"/>
    <x v="0"/>
    <s v="Mop Round"/>
  </r>
  <r>
    <x v="10614"/>
    <s v="HEMANTH KUMAR M"/>
    <x v="3"/>
    <x v="10614"/>
    <x v="3"/>
    <x v="0"/>
    <n v="6"/>
    <n v="700645"/>
    <x v="585"/>
    <x v="33"/>
    <x v="0"/>
    <x v="0"/>
    <s v="Round 2"/>
  </r>
  <r>
    <x v="10615"/>
    <s v="THOTA NIKITHA"/>
    <x v="0"/>
    <x v="10615"/>
    <x v="1"/>
    <x v="0"/>
    <n v="155"/>
    <n v="700343"/>
    <x v="47"/>
    <x v="8"/>
    <x v="2"/>
    <x v="0"/>
    <s v="Round 1"/>
  </r>
  <r>
    <x v="10616"/>
    <s v="SHREYASH PRADIPRAO GULHANE"/>
    <x v="6"/>
    <x v="10616"/>
    <x v="3"/>
    <x v="0"/>
    <n v="32"/>
    <n v="700435"/>
    <x v="458"/>
    <x v="0"/>
    <x v="0"/>
    <x v="0"/>
    <s v="Round 1"/>
  </r>
  <r>
    <x v="10617"/>
    <s v="KELAWALA DENCY CHETAN"/>
    <x v="3"/>
    <x v="10617"/>
    <x v="3"/>
    <x v="0"/>
    <n v="29"/>
    <n v="700718"/>
    <x v="889"/>
    <x v="54"/>
    <x v="1"/>
    <x v="0"/>
    <s v="Round 2"/>
  </r>
  <r>
    <x v="10618"/>
    <s v="SHAILESH KUMAR"/>
    <x v="3"/>
    <x v="10618"/>
    <x v="3"/>
    <x v="0"/>
    <n v="121"/>
    <n v="700605"/>
    <x v="576"/>
    <x v="30"/>
    <x v="0"/>
    <x v="0"/>
    <s v="Mop Round"/>
  </r>
  <r>
    <x v="10619"/>
    <s v="POOJA VARSHNEY"/>
    <x v="5"/>
    <x v="10619"/>
    <x v="0"/>
    <x v="0"/>
    <n v="1"/>
    <n v="700362"/>
    <x v="38"/>
    <x v="8"/>
    <x v="0"/>
    <x v="0"/>
    <s v="Round 2"/>
  </r>
  <r>
    <x v="10620"/>
    <s v="JAPA VINEESHA"/>
    <x v="3"/>
    <x v="10620"/>
    <x v="3"/>
    <x v="0"/>
    <n v="101"/>
    <n v="701169"/>
    <x v="600"/>
    <x v="54"/>
    <x v="0"/>
    <x v="0"/>
    <s v="Round 2"/>
  </r>
  <r>
    <x v="10621"/>
    <s v="KARAN GULATI"/>
    <x v="3"/>
    <x v="10621"/>
    <x v="1"/>
    <x v="0"/>
    <n v="249"/>
    <n v="700736"/>
    <x v="571"/>
    <x v="30"/>
    <x v="0"/>
    <x v="0"/>
    <s v="Mop Round"/>
  </r>
  <r>
    <x v="10622"/>
    <s v="NEELAKANDAN"/>
    <x v="0"/>
    <x v="10622"/>
    <x v="2"/>
    <x v="0"/>
    <n v="76"/>
    <n v="700504"/>
    <x v="180"/>
    <x v="17"/>
    <x v="3"/>
    <x v="0"/>
    <s v="Round 1"/>
  </r>
  <r>
    <x v="10623"/>
    <s v="B KARTHIK"/>
    <x v="3"/>
    <x v="10623"/>
    <x v="3"/>
    <x v="0"/>
    <n v="20"/>
    <n v="700856"/>
    <x v="373"/>
    <x v="30"/>
    <x v="1"/>
    <x v="0"/>
    <s v="Special Stray Round"/>
  </r>
  <r>
    <x v="10624"/>
    <s v="RAHUL D"/>
    <x v="0"/>
    <x v="10624"/>
    <x v="2"/>
    <x v="0"/>
    <n v="9"/>
    <n v="700413"/>
    <x v="131"/>
    <x v="0"/>
    <x v="3"/>
    <x v="0"/>
    <s v="Mop Round"/>
  </r>
  <r>
    <x v="10625"/>
    <s v="BATTIKALA RAMADEVI"/>
    <x v="0"/>
    <x v="10625"/>
    <x v="3"/>
    <x v="0"/>
    <n v="741"/>
    <n v="700365"/>
    <x v="24"/>
    <x v="8"/>
    <x v="1"/>
    <x v="0"/>
    <s v="Mop Round"/>
  </r>
  <r>
    <x v="10626"/>
    <s v="RAHUL SITARAM RAHATE"/>
    <x v="3"/>
    <x v="10626"/>
    <x v="3"/>
    <x v="0"/>
    <n v="8"/>
    <n v="700937"/>
    <x v="274"/>
    <x v="40"/>
    <x v="0"/>
    <x v="0"/>
    <s v="Round 1"/>
  </r>
  <r>
    <x v="10627"/>
    <s v="G SREENATH"/>
    <x v="3"/>
    <x v="10627"/>
    <x v="0"/>
    <x v="0"/>
    <n v="315"/>
    <n v="700924"/>
    <x v="169"/>
    <x v="47"/>
    <x v="0"/>
    <x v="0"/>
    <s v="Round 2"/>
  </r>
  <r>
    <x v="10628"/>
    <s v="CHANCHAL BANJARE"/>
    <x v="0"/>
    <x v="10628"/>
    <x v="2"/>
    <x v="0"/>
    <n v="40"/>
    <n v="700316"/>
    <x v="98"/>
    <x v="4"/>
    <x v="3"/>
    <x v="0"/>
    <s v="Round 1"/>
  </r>
  <r>
    <x v="10629"/>
    <s v="BUCHUPALLI LOHIT REDDY"/>
    <x v="6"/>
    <x v="10629"/>
    <x v="0"/>
    <x v="0"/>
    <n v="9"/>
    <n v="700429"/>
    <x v="539"/>
    <x v="0"/>
    <x v="0"/>
    <x v="0"/>
    <s v="Round 2"/>
  </r>
  <r>
    <x v="10630"/>
    <s v="ROOPALI CHATURVEDI"/>
    <x v="6"/>
    <x v="10630"/>
    <x v="0"/>
    <x v="0"/>
    <n v="4"/>
    <n v="700429"/>
    <x v="539"/>
    <x v="4"/>
    <x v="0"/>
    <x v="0"/>
    <s v="Round 1"/>
  </r>
  <r>
    <x v="10631"/>
    <s v="AMRITA KUMARI"/>
    <x v="0"/>
    <x v="10631"/>
    <x v="0"/>
    <x v="0"/>
    <n v="76"/>
    <n v="700107"/>
    <x v="267"/>
    <x v="8"/>
    <x v="0"/>
    <x v="0"/>
    <s v="Mop Round"/>
  </r>
  <r>
    <x v="10632"/>
    <s v="PANDIMEENA R K"/>
    <x v="3"/>
    <x v="10632"/>
    <x v="3"/>
    <x v="0"/>
    <n v="150"/>
    <n v="701095"/>
    <x v="272"/>
    <x v="54"/>
    <x v="0"/>
    <x v="0"/>
    <s v="Round 2"/>
  </r>
  <r>
    <x v="10633"/>
    <s v="SNEHA VICTOR"/>
    <x v="3"/>
    <x v="10633"/>
    <x v="0"/>
    <x v="0"/>
    <n v="41"/>
    <n v="700784"/>
    <x v="505"/>
    <x v="47"/>
    <x v="0"/>
    <x v="0"/>
    <s v="Round 1"/>
  </r>
  <r>
    <x v="10634"/>
    <s v="KOTRESWARA B M"/>
    <x v="3"/>
    <x v="10634"/>
    <x v="0"/>
    <x v="0"/>
    <n v="44"/>
    <n v="700823"/>
    <x v="792"/>
    <x v="46"/>
    <x v="0"/>
    <x v="0"/>
    <s v="Round 2"/>
  </r>
  <r>
    <x v="10635"/>
    <s v="SAMEER AKTHAR B"/>
    <x v="3"/>
    <x v="10635"/>
    <x v="3"/>
    <x v="0"/>
    <n v="21"/>
    <n v="700789"/>
    <x v="104"/>
    <x v="47"/>
    <x v="0"/>
    <x v="0"/>
    <s v="Round 2"/>
  </r>
  <r>
    <x v="10636"/>
    <s v="HARINI M"/>
    <x v="0"/>
    <x v="10636"/>
    <x v="3"/>
    <x v="0"/>
    <n v="64"/>
    <n v="700346"/>
    <x v="43"/>
    <x v="36"/>
    <x v="0"/>
    <x v="0"/>
    <s v="Round 1"/>
  </r>
  <r>
    <x v="10637"/>
    <s v="KILLOL HITESHKUMAR BORAD"/>
    <x v="3"/>
    <x v="10637"/>
    <x v="0"/>
    <x v="0"/>
    <n v="81"/>
    <n v="700613"/>
    <x v="806"/>
    <x v="30"/>
    <x v="0"/>
    <x v="0"/>
    <s v="Mop Round"/>
  </r>
  <r>
    <x v="10638"/>
    <s v="RAJ SHARADBHAI RABADIYA"/>
    <x v="3"/>
    <x v="10638"/>
    <x v="1"/>
    <x v="0"/>
    <n v="178"/>
    <n v="700966"/>
    <x v="130"/>
    <x v="37"/>
    <x v="0"/>
    <x v="0"/>
    <s v="Round 2"/>
  </r>
  <r>
    <x v="10639"/>
    <s v="HIMANSHU KUMAR GUPTA"/>
    <x v="3"/>
    <x v="10639"/>
    <x v="3"/>
    <x v="0"/>
    <n v="678"/>
    <n v="701598"/>
    <x v="597"/>
    <x v="25"/>
    <x v="0"/>
    <x v="0"/>
    <s v="Mop Round"/>
  </r>
  <r>
    <x v="10640"/>
    <s v="SATHISHKUMAR N"/>
    <x v="3"/>
    <x v="10640"/>
    <x v="3"/>
    <x v="0"/>
    <n v="77"/>
    <n v="700813"/>
    <x v="819"/>
    <x v="30"/>
    <x v="0"/>
    <x v="0"/>
    <s v="Mop Round"/>
  </r>
  <r>
    <x v="10641"/>
    <s v="SANDHIYA M"/>
    <x v="0"/>
    <x v="10641"/>
    <x v="2"/>
    <x v="0"/>
    <n v="38"/>
    <n v="700396"/>
    <x v="60"/>
    <x v="4"/>
    <x v="3"/>
    <x v="0"/>
    <s v="Round 2"/>
  </r>
  <r>
    <x v="10642"/>
    <s v="MD ASRARUL HAQUE SIDDIQUI"/>
    <x v="0"/>
    <x v="10642"/>
    <x v="0"/>
    <x v="0"/>
    <n v="32"/>
    <n v="701703"/>
    <x v="94"/>
    <x v="8"/>
    <x v="0"/>
    <x v="0"/>
    <s v="Mop Round"/>
  </r>
  <r>
    <x v="10643"/>
    <s v="ATIYA JAMEEL"/>
    <x v="0"/>
    <x v="10643"/>
    <x v="0"/>
    <x v="0"/>
    <n v="17"/>
    <n v="700377"/>
    <x v="379"/>
    <x v="8"/>
    <x v="0"/>
    <x v="0"/>
    <s v="Round 2"/>
  </r>
  <r>
    <x v="10644"/>
    <s v="SHARAN WALTER"/>
    <x v="3"/>
    <x v="10644"/>
    <x v="3"/>
    <x v="0"/>
    <n v="280"/>
    <n v="700880"/>
    <x v="139"/>
    <x v="54"/>
    <x v="0"/>
    <x v="0"/>
    <s v="Round 1"/>
  </r>
  <r>
    <x v="10645"/>
    <s v="SHABEEN T K"/>
    <x v="3"/>
    <x v="10645"/>
    <x v="3"/>
    <x v="0"/>
    <n v="241"/>
    <n v="700593"/>
    <x v="486"/>
    <x v="30"/>
    <x v="0"/>
    <x v="0"/>
    <s v="Mop Round"/>
  </r>
  <r>
    <x v="10646"/>
    <s v="RUGMINI UNNIKRISHNAN"/>
    <x v="3"/>
    <x v="10646"/>
    <x v="0"/>
    <x v="0"/>
    <n v="92"/>
    <n v="701085"/>
    <x v="410"/>
    <x v="47"/>
    <x v="0"/>
    <x v="0"/>
    <s v="Round 2"/>
  </r>
  <r>
    <x v="10647"/>
    <s v="SUPRAVA BISWAL"/>
    <x v="6"/>
    <x v="10647"/>
    <x v="0"/>
    <x v="0"/>
    <n v="237"/>
    <n v="700446"/>
    <x v="517"/>
    <x v="2"/>
    <x v="0"/>
    <x v="0"/>
    <s v="Round 1"/>
  </r>
  <r>
    <x v="10648"/>
    <s v="SHILPA P V"/>
    <x v="3"/>
    <x v="10648"/>
    <x v="3"/>
    <x v="0"/>
    <n v="349"/>
    <n v="701613"/>
    <x v="926"/>
    <x v="52"/>
    <x v="0"/>
    <x v="0"/>
    <s v="Round 2"/>
  </r>
  <r>
    <x v="10649"/>
    <s v="ANSHU"/>
    <x v="0"/>
    <x v="10649"/>
    <x v="0"/>
    <x v="0"/>
    <n v="157"/>
    <n v="700367"/>
    <x v="25"/>
    <x v="8"/>
    <x v="0"/>
    <x v="0"/>
    <s v="Mop Round"/>
  </r>
  <r>
    <x v="10650"/>
    <s v="SRIVANI PALLAMPARTHY"/>
    <x v="6"/>
    <x v="10650"/>
    <x v="0"/>
    <x v="0"/>
    <n v="21"/>
    <n v="700426"/>
    <x v="515"/>
    <x v="4"/>
    <x v="0"/>
    <x v="0"/>
    <s v="Round 1"/>
  </r>
  <r>
    <x v="10651"/>
    <s v="MITHRANMAJAN G"/>
    <x v="0"/>
    <x v="10651"/>
    <x v="3"/>
    <x v="0"/>
    <n v="177"/>
    <n v="700364"/>
    <x v="99"/>
    <x v="8"/>
    <x v="1"/>
    <x v="0"/>
    <s v="Mop Round"/>
  </r>
  <r>
    <x v="10652"/>
    <s v="SANDHI DHANUSHA"/>
    <x v="0"/>
    <x v="10652"/>
    <x v="2"/>
    <x v="0"/>
    <n v="49"/>
    <n v="700483"/>
    <x v="26"/>
    <x v="8"/>
    <x v="3"/>
    <x v="0"/>
    <s v="Round 2"/>
  </r>
  <r>
    <x v="10653"/>
    <s v="MANOJ KUMAR G R"/>
    <x v="0"/>
    <x v="10653"/>
    <x v="2"/>
    <x v="0"/>
    <n v="27"/>
    <n v="700345"/>
    <x v="5"/>
    <x v="8"/>
    <x v="3"/>
    <x v="0"/>
    <s v="Round 2"/>
  </r>
  <r>
    <x v="10654"/>
    <s v="SHRISHTI SINGH"/>
    <x v="6"/>
    <x v="10654"/>
    <x v="0"/>
    <x v="0"/>
    <n v="1"/>
    <n v="700440"/>
    <x v="679"/>
    <x v="5"/>
    <x v="0"/>
    <x v="0"/>
    <s v="Round 1"/>
  </r>
  <r>
    <x v="10655"/>
    <s v="PAYEL  SINGHA"/>
    <x v="3"/>
    <x v="10655"/>
    <x v="0"/>
    <x v="0"/>
    <n v="91"/>
    <n v="701283"/>
    <x v="322"/>
    <x v="13"/>
    <x v="0"/>
    <x v="0"/>
    <s v="Mop Round"/>
  </r>
  <r>
    <x v="10656"/>
    <s v="NEETHU K S"/>
    <x v="3"/>
    <x v="10656"/>
    <x v="3"/>
    <x v="0"/>
    <n v="356"/>
    <n v="700742"/>
    <x v="427"/>
    <x v="46"/>
    <x v="1"/>
    <x v="0"/>
    <s v="Round 1"/>
  </r>
  <r>
    <x v="10657"/>
    <s v="DURGIMPUDI CHINNAPA REDDY"/>
    <x v="3"/>
    <x v="10657"/>
    <x v="1"/>
    <x v="0"/>
    <n v="36"/>
    <n v="701236"/>
    <x v="510"/>
    <x v="25"/>
    <x v="2"/>
    <x v="0"/>
    <s v="Round 2"/>
  </r>
  <r>
    <x v="10658"/>
    <s v="ANSHIKA SINGH"/>
    <x v="0"/>
    <x v="10658"/>
    <x v="0"/>
    <x v="0"/>
    <n v="71"/>
    <n v="700373"/>
    <x v="107"/>
    <x v="8"/>
    <x v="0"/>
    <x v="0"/>
    <s v="Mop Round"/>
  </r>
  <r>
    <x v="10659"/>
    <s v="VARSHA M"/>
    <x v="3"/>
    <x v="10659"/>
    <x v="3"/>
    <x v="0"/>
    <n v="17"/>
    <n v="701139"/>
    <x v="814"/>
    <x v="13"/>
    <x v="0"/>
    <x v="0"/>
    <s v="Round 2"/>
  </r>
  <r>
    <x v="10660"/>
    <s v="NARRA RACHANA"/>
    <x v="7"/>
    <x v="10660"/>
    <x v="0"/>
    <x v="0"/>
    <n v="4"/>
    <n v="700424"/>
    <x v="97"/>
    <x v="0"/>
    <x v="0"/>
    <x v="0"/>
    <s v="Round 2"/>
  </r>
  <r>
    <x v="10661"/>
    <s v="DEBASHREE BEHERA"/>
    <x v="0"/>
    <x v="10661"/>
    <x v="3"/>
    <x v="0"/>
    <n v="14"/>
    <n v="700336"/>
    <x v="9"/>
    <x v="20"/>
    <x v="1"/>
    <x v="0"/>
    <s v="Round 2"/>
  </r>
  <r>
    <x v="10662"/>
    <s v="MAJIDHA MOHAMED"/>
    <x v="3"/>
    <x v="10662"/>
    <x v="3"/>
    <x v="0"/>
    <n v="92"/>
    <n v="701100"/>
    <x v="211"/>
    <x v="40"/>
    <x v="0"/>
    <x v="0"/>
    <s v="Round 1"/>
  </r>
  <r>
    <x v="10663"/>
    <s v="CHARAN RAJA J"/>
    <x v="0"/>
    <x v="10663"/>
    <x v="3"/>
    <x v="0"/>
    <n v="482"/>
    <n v="700520"/>
    <x v="241"/>
    <x v="8"/>
    <x v="1"/>
    <x v="0"/>
    <s v="Round 2"/>
  </r>
  <r>
    <x v="10664"/>
    <s v="KARUMANCHI RAVALI"/>
    <x v="0"/>
    <x v="10664"/>
    <x v="1"/>
    <x v="0"/>
    <n v="144"/>
    <n v="700470"/>
    <x v="108"/>
    <x v="22"/>
    <x v="2"/>
    <x v="0"/>
    <s v="Round 2"/>
  </r>
  <r>
    <x v="10665"/>
    <s v="ANUSHIYA VIJAYAN"/>
    <x v="3"/>
    <x v="10665"/>
    <x v="3"/>
    <x v="0"/>
    <n v="809"/>
    <n v="701018"/>
    <x v="296"/>
    <x v="30"/>
    <x v="0"/>
    <x v="0"/>
    <s v="Mop Round"/>
  </r>
  <r>
    <x v="10666"/>
    <s v="DEEPAK BAGOTRA"/>
    <x v="0"/>
    <x v="10666"/>
    <x v="2"/>
    <x v="0"/>
    <n v="6"/>
    <n v="700341"/>
    <x v="148"/>
    <x v="0"/>
    <x v="3"/>
    <x v="0"/>
    <s v="Mop Round"/>
  </r>
  <r>
    <x v="10667"/>
    <s v="SWAPNIL YADAV"/>
    <x v="3"/>
    <x v="10667"/>
    <x v="3"/>
    <x v="0"/>
    <n v="438"/>
    <n v="700768"/>
    <x v="567"/>
    <x v="30"/>
    <x v="1"/>
    <x v="0"/>
    <s v="Mop Round"/>
  </r>
  <r>
    <x v="10668"/>
    <s v="VIJAY SINGH"/>
    <x v="0"/>
    <x v="10668"/>
    <x v="3"/>
    <x v="0"/>
    <n v="450"/>
    <n v="700372"/>
    <x v="155"/>
    <x v="8"/>
    <x v="0"/>
    <x v="0"/>
    <s v="Mop Round"/>
  </r>
  <r>
    <x v="10669"/>
    <s v="AKSHAY VIMAL"/>
    <x v="0"/>
    <x v="10669"/>
    <x v="2"/>
    <x v="0"/>
    <n v="46"/>
    <n v="700520"/>
    <x v="241"/>
    <x v="0"/>
    <x v="3"/>
    <x v="0"/>
    <s v="Mop Round"/>
  </r>
  <r>
    <x v="10670"/>
    <s v="WANKHEDE VRUSHABH DEORAOJI"/>
    <x v="3"/>
    <x v="10670"/>
    <x v="3"/>
    <x v="0"/>
    <n v="158"/>
    <n v="700946"/>
    <x v="927"/>
    <x v="13"/>
    <x v="0"/>
    <x v="0"/>
    <s v="Mop Round"/>
  </r>
  <r>
    <x v="10671"/>
    <s v="PAYAL PANDEY"/>
    <x v="0"/>
    <x v="10671"/>
    <x v="1"/>
    <x v="0"/>
    <n v="19"/>
    <n v="700387"/>
    <x v="15"/>
    <x v="22"/>
    <x v="2"/>
    <x v="0"/>
    <s v="Round 2"/>
  </r>
  <r>
    <x v="10672"/>
    <s v="GAURAV SINGH"/>
    <x v="0"/>
    <x v="10672"/>
    <x v="0"/>
    <x v="0"/>
    <n v="251"/>
    <n v="700312"/>
    <x v="286"/>
    <x v="22"/>
    <x v="0"/>
    <x v="0"/>
    <s v="Mop Round"/>
  </r>
  <r>
    <x v="10673"/>
    <s v="KAPIL RAY"/>
    <x v="0"/>
    <x v="10673"/>
    <x v="2"/>
    <x v="0"/>
    <n v="17"/>
    <n v="700107"/>
    <x v="267"/>
    <x v="6"/>
    <x v="3"/>
    <x v="0"/>
    <s v="Round 1"/>
  </r>
  <r>
    <x v="10674"/>
    <s v="SINGH PUNAM SHIVSHYAM"/>
    <x v="3"/>
    <x v="10674"/>
    <x v="0"/>
    <x v="0"/>
    <n v="94"/>
    <n v="700791"/>
    <x v="103"/>
    <x v="41"/>
    <x v="0"/>
    <x v="0"/>
    <s v="Mop Round"/>
  </r>
  <r>
    <x v="10675"/>
    <s v="DHAREK CHAND"/>
    <x v="6"/>
    <x v="10675"/>
    <x v="3"/>
    <x v="0"/>
    <n v="5"/>
    <n v="700453"/>
    <x v="151"/>
    <x v="48"/>
    <x v="0"/>
    <x v="0"/>
    <s v="Round 1"/>
  </r>
  <r>
    <x v="10676"/>
    <s v="JANHAVI SHRIKANT DUMBRE"/>
    <x v="0"/>
    <x v="10676"/>
    <x v="1"/>
    <x v="0"/>
    <n v="277"/>
    <n v="700302"/>
    <x v="195"/>
    <x v="8"/>
    <x v="2"/>
    <x v="0"/>
    <s v="Round 2"/>
  </r>
  <r>
    <x v="10677"/>
    <s v="ANN MARIA THOMAS"/>
    <x v="3"/>
    <x v="10677"/>
    <x v="0"/>
    <x v="0"/>
    <n v="44"/>
    <n v="701482"/>
    <x v="892"/>
    <x v="25"/>
    <x v="0"/>
    <x v="0"/>
    <s v="Mop Round"/>
  </r>
  <r>
    <x v="10678"/>
    <s v="TADURI RATHNANJALI"/>
    <x v="3"/>
    <x v="10678"/>
    <x v="3"/>
    <x v="0"/>
    <n v="136"/>
    <n v="701174"/>
    <x v="469"/>
    <x v="54"/>
    <x v="0"/>
    <x v="0"/>
    <s v="Round 2"/>
  </r>
  <r>
    <x v="10679"/>
    <s v="SOUMYA SINGH"/>
    <x v="3"/>
    <x v="10679"/>
    <x v="0"/>
    <x v="0"/>
    <n v="60"/>
    <n v="700956"/>
    <x v="176"/>
    <x v="43"/>
    <x v="0"/>
    <x v="0"/>
    <s v="Round 1"/>
  </r>
  <r>
    <x v="10680"/>
    <s v="AJITH KUMAR M"/>
    <x v="3"/>
    <x v="10680"/>
    <x v="3"/>
    <x v="0"/>
    <n v="92"/>
    <n v="700970"/>
    <x v="49"/>
    <x v="47"/>
    <x v="0"/>
    <x v="0"/>
    <s v="Mop Round"/>
  </r>
  <r>
    <x v="10681"/>
    <s v="TAMILSELVAN T"/>
    <x v="0"/>
    <x v="10681"/>
    <x v="2"/>
    <x v="0"/>
    <n v="9"/>
    <n v="700519"/>
    <x v="166"/>
    <x v="2"/>
    <x v="3"/>
    <x v="0"/>
    <s v="Round 2"/>
  </r>
  <r>
    <x v="10682"/>
    <s v="DINESHKUMAR T"/>
    <x v="0"/>
    <x v="10682"/>
    <x v="3"/>
    <x v="0"/>
    <n v="36"/>
    <n v="700484"/>
    <x v="0"/>
    <x v="11"/>
    <x v="1"/>
    <x v="0"/>
    <s v="Round 2"/>
  </r>
  <r>
    <x v="10683"/>
    <s v="E RAMI REDDY"/>
    <x v="6"/>
    <x v="10683"/>
    <x v="1"/>
    <x v="0"/>
    <n v="564"/>
    <n v="700427"/>
    <x v="311"/>
    <x v="3"/>
    <x v="0"/>
    <x v="0"/>
    <s v="Mop Round"/>
  </r>
  <r>
    <x v="10684"/>
    <s v="KURINCHI THANGAVEL"/>
    <x v="0"/>
    <x v="10684"/>
    <x v="3"/>
    <x v="0"/>
    <n v="11"/>
    <n v="700525"/>
    <x v="651"/>
    <x v="18"/>
    <x v="1"/>
    <x v="0"/>
    <s v="Mop Round"/>
  </r>
  <r>
    <x v="10685"/>
    <s v="KHANDAGALE RANJIT HANUMANT"/>
    <x v="3"/>
    <x v="10685"/>
    <x v="1"/>
    <x v="0"/>
    <n v="114"/>
    <n v="700726"/>
    <x v="247"/>
    <x v="37"/>
    <x v="0"/>
    <x v="0"/>
    <s v="Mop Round"/>
  </r>
  <r>
    <x v="10686"/>
    <s v="REHANA ANSARI"/>
    <x v="0"/>
    <x v="10686"/>
    <x v="0"/>
    <x v="0"/>
    <n v="618"/>
    <n v="700329"/>
    <x v="54"/>
    <x v="8"/>
    <x v="0"/>
    <x v="0"/>
    <s v="Mop Round"/>
  </r>
  <r>
    <x v="10687"/>
    <s v="BHUJBAL DNYANESHWAR PANDITRAO"/>
    <x v="3"/>
    <x v="10687"/>
    <x v="0"/>
    <x v="0"/>
    <n v="629"/>
    <n v="700859"/>
    <x v="829"/>
    <x v="23"/>
    <x v="0"/>
    <x v="0"/>
    <s v="Mop Round"/>
  </r>
  <r>
    <x v="10688"/>
    <s v="PAVITHRA M"/>
    <x v="0"/>
    <x v="10688"/>
    <x v="4"/>
    <x v="0"/>
    <n v="2"/>
    <n v="700405"/>
    <x v="114"/>
    <x v="4"/>
    <x v="4"/>
    <x v="0"/>
    <s v="Round 1"/>
  </r>
  <r>
    <x v="10689"/>
    <s v="RAJESH PANDIT"/>
    <x v="3"/>
    <x v="10689"/>
    <x v="3"/>
    <x v="0"/>
    <n v="147"/>
    <n v="700593"/>
    <x v="486"/>
    <x v="30"/>
    <x v="0"/>
    <x v="0"/>
    <s v="Mop Round"/>
  </r>
  <r>
    <x v="10690"/>
    <s v="SHRUTI SHREYA"/>
    <x v="0"/>
    <x v="10690"/>
    <x v="0"/>
    <x v="0"/>
    <n v="126"/>
    <n v="700480"/>
    <x v="106"/>
    <x v="11"/>
    <x v="0"/>
    <x v="0"/>
    <s v="Round 1"/>
  </r>
  <r>
    <x v="10691"/>
    <s v="KRISHNA NIGAM"/>
    <x v="0"/>
    <x v="10691"/>
    <x v="1"/>
    <x v="0"/>
    <n v="170"/>
    <n v="700361"/>
    <x v="113"/>
    <x v="8"/>
    <x v="2"/>
    <x v="0"/>
    <s v="Mop Round"/>
  </r>
  <r>
    <x v="10692"/>
    <s v="MITHRA MALINI E"/>
    <x v="3"/>
    <x v="10692"/>
    <x v="3"/>
    <x v="0"/>
    <n v="155"/>
    <n v="701010"/>
    <x v="928"/>
    <x v="54"/>
    <x v="0"/>
    <x v="0"/>
    <s v="Round 2"/>
  </r>
  <r>
    <x v="10693"/>
    <s v="SHREYA SHARMA"/>
    <x v="3"/>
    <x v="10693"/>
    <x v="0"/>
    <x v="0"/>
    <n v="19"/>
    <n v="701012"/>
    <x v="511"/>
    <x v="33"/>
    <x v="0"/>
    <x v="0"/>
    <s v="Mop Round"/>
  </r>
  <r>
    <x v="10694"/>
    <s v="DEBASHISH PANIGRAHI"/>
    <x v="3"/>
    <x v="10694"/>
    <x v="1"/>
    <x v="0"/>
    <n v="8"/>
    <n v="700642"/>
    <x v="80"/>
    <x v="33"/>
    <x v="0"/>
    <x v="0"/>
    <s v="Round 2"/>
  </r>
  <r>
    <x v="10695"/>
    <s v="SAIKAT KUNDU"/>
    <x v="0"/>
    <x v="10695"/>
    <x v="3"/>
    <x v="0"/>
    <n v="61"/>
    <n v="700387"/>
    <x v="15"/>
    <x v="8"/>
    <x v="1"/>
    <x v="0"/>
    <s v="Mop Round"/>
  </r>
  <r>
    <x v="10696"/>
    <s v="NIMBARTE SHUBHAM TEKRAM"/>
    <x v="3"/>
    <x v="10696"/>
    <x v="3"/>
    <x v="0"/>
    <n v="166"/>
    <n v="700926"/>
    <x v="637"/>
    <x v="13"/>
    <x v="1"/>
    <x v="0"/>
    <s v="Mop Round"/>
  </r>
  <r>
    <x v="10697"/>
    <s v="SUMEDHA DHAR"/>
    <x v="0"/>
    <x v="10697"/>
    <x v="0"/>
    <x v="0"/>
    <n v="21"/>
    <n v="700402"/>
    <x v="190"/>
    <x v="8"/>
    <x v="0"/>
    <x v="0"/>
    <s v="Round 2"/>
  </r>
  <r>
    <x v="10698"/>
    <s v="ARJUN M V"/>
    <x v="3"/>
    <x v="10698"/>
    <x v="0"/>
    <x v="0"/>
    <n v="73"/>
    <n v="700861"/>
    <x v="194"/>
    <x v="37"/>
    <x v="0"/>
    <x v="0"/>
    <s v="Round 2"/>
  </r>
  <r>
    <x v="10699"/>
    <s v="SREELAKSHMI"/>
    <x v="6"/>
    <x v="10699"/>
    <x v="0"/>
    <x v="0"/>
    <n v="51"/>
    <n v="700433"/>
    <x v="116"/>
    <x v="20"/>
    <x v="0"/>
    <x v="0"/>
    <s v="Mop Round"/>
  </r>
  <r>
    <x v="10700"/>
    <s v="HARSHINI K G"/>
    <x v="6"/>
    <x v="10700"/>
    <x v="1"/>
    <x v="0"/>
    <n v="20"/>
    <n v="700426"/>
    <x v="515"/>
    <x v="3"/>
    <x v="0"/>
    <x v="0"/>
    <s v="Round 1"/>
  </r>
  <r>
    <x v="10701"/>
    <s v="TUTIKA SPANDANA"/>
    <x v="0"/>
    <x v="10701"/>
    <x v="3"/>
    <x v="0"/>
    <n v="120"/>
    <n v="700296"/>
    <x v="96"/>
    <x v="8"/>
    <x v="1"/>
    <x v="0"/>
    <s v="Mop Round"/>
  </r>
  <r>
    <x v="10702"/>
    <s v="MADANE AISHWARYA AJIT"/>
    <x v="3"/>
    <x v="10702"/>
    <x v="3"/>
    <x v="0"/>
    <n v="49"/>
    <n v="700969"/>
    <x v="500"/>
    <x v="46"/>
    <x v="0"/>
    <x v="0"/>
    <s v="Mop Round"/>
  </r>
  <r>
    <x v="10703"/>
    <s v="SUVAM KUMAR"/>
    <x v="3"/>
    <x v="10703"/>
    <x v="0"/>
    <x v="0"/>
    <n v="291"/>
    <n v="700997"/>
    <x v="714"/>
    <x v="30"/>
    <x v="0"/>
    <x v="0"/>
    <s v="Mop Round"/>
  </r>
  <r>
    <x v="10704"/>
    <s v="SUKHIRTHA S"/>
    <x v="3"/>
    <x v="10704"/>
    <x v="3"/>
    <x v="0"/>
    <n v="80"/>
    <n v="700791"/>
    <x v="103"/>
    <x v="47"/>
    <x v="0"/>
    <x v="0"/>
    <s v="Mop Round"/>
  </r>
  <r>
    <x v="10705"/>
    <s v="NIDHI KUMARI"/>
    <x v="3"/>
    <x v="10705"/>
    <x v="3"/>
    <x v="0"/>
    <n v="515"/>
    <n v="700736"/>
    <x v="571"/>
    <x v="30"/>
    <x v="0"/>
    <x v="0"/>
    <s v="Mop Round"/>
  </r>
  <r>
    <x v="10706"/>
    <s v="DHINESHRAJ.I"/>
    <x v="3"/>
    <x v="10706"/>
    <x v="0"/>
    <x v="0"/>
    <n v="216"/>
    <n v="700926"/>
    <x v="637"/>
    <x v="44"/>
    <x v="0"/>
    <x v="0"/>
    <s v="Round 2"/>
  </r>
  <r>
    <x v="10707"/>
    <s v="DESAI JAYDEEP PARSHOTTAMBHAI"/>
    <x v="3"/>
    <x v="10707"/>
    <x v="1"/>
    <x v="0"/>
    <n v="119"/>
    <n v="700980"/>
    <x v="735"/>
    <x v="37"/>
    <x v="0"/>
    <x v="0"/>
    <s v="Round 2"/>
  </r>
  <r>
    <x v="10708"/>
    <s v="CHAUHAN HARDIKKUMAR GOVINDBHAI"/>
    <x v="0"/>
    <x v="10708"/>
    <x v="2"/>
    <x v="0"/>
    <n v="76"/>
    <n v="700365"/>
    <x v="24"/>
    <x v="2"/>
    <x v="3"/>
    <x v="0"/>
    <s v="Round 2"/>
  </r>
  <r>
    <x v="10709"/>
    <s v="ANURAG MISHRA"/>
    <x v="2"/>
    <x v="10709"/>
    <x v="1"/>
    <x v="0"/>
    <n v="12"/>
    <n v="700122"/>
    <x v="3"/>
    <x v="2"/>
    <x v="2"/>
    <x v="0"/>
    <s v="Round 1"/>
  </r>
  <r>
    <x v="10710"/>
    <s v="MAVURI DORILAL REDDY"/>
    <x v="0"/>
    <x v="10710"/>
    <x v="1"/>
    <x v="0"/>
    <n v="35"/>
    <n v="700300"/>
    <x v="261"/>
    <x v="7"/>
    <x v="2"/>
    <x v="0"/>
    <s v="Round 2"/>
  </r>
  <r>
    <x v="10711"/>
    <s v="KRITHIKA R"/>
    <x v="3"/>
    <x v="10711"/>
    <x v="0"/>
    <x v="0"/>
    <n v="1127"/>
    <n v="700729"/>
    <x v="282"/>
    <x v="47"/>
    <x v="0"/>
    <x v="0"/>
    <s v="Round 1"/>
  </r>
  <r>
    <x v="10712"/>
    <s v="NIVEDIYA KARNAMKOTTE VENUGOPAL"/>
    <x v="3"/>
    <x v="10712"/>
    <x v="3"/>
    <x v="0"/>
    <n v="19"/>
    <n v="701612"/>
    <x v="828"/>
    <x v="61"/>
    <x v="0"/>
    <x v="0"/>
    <s v="Round 2"/>
  </r>
  <r>
    <x v="10713"/>
    <s v="VIMOLI TARANG"/>
    <x v="0"/>
    <x v="10713"/>
    <x v="4"/>
    <x v="0"/>
    <n v="2"/>
    <n v="700282"/>
    <x v="158"/>
    <x v="1"/>
    <x v="4"/>
    <x v="0"/>
    <s v="Round 2"/>
  </r>
  <r>
    <x v="10714"/>
    <s v="ANJANA AJI"/>
    <x v="0"/>
    <x v="10714"/>
    <x v="3"/>
    <x v="0"/>
    <n v="1"/>
    <n v="700120"/>
    <x v="888"/>
    <x v="64"/>
    <x v="0"/>
    <x v="0"/>
    <s v="Round 2"/>
  </r>
  <r>
    <x v="10715"/>
    <s v="DEEPAK KUMAR"/>
    <x v="3"/>
    <x v="10715"/>
    <x v="3"/>
    <x v="0"/>
    <n v="37"/>
    <n v="701168"/>
    <x v="766"/>
    <x v="52"/>
    <x v="0"/>
    <x v="0"/>
    <s v="Mop Round"/>
  </r>
  <r>
    <x v="10716"/>
    <s v="SANTRA SUSAN JOSEPH"/>
    <x v="3"/>
    <x v="10716"/>
    <x v="0"/>
    <x v="0"/>
    <n v="85"/>
    <n v="700799"/>
    <x v="329"/>
    <x v="47"/>
    <x v="0"/>
    <x v="0"/>
    <s v="Round 2"/>
  </r>
  <r>
    <x v="10717"/>
    <s v="NIKITHA ANN ZACHARIA"/>
    <x v="6"/>
    <x v="10717"/>
    <x v="0"/>
    <x v="0"/>
    <n v="16"/>
    <n v="700433"/>
    <x v="116"/>
    <x v="7"/>
    <x v="0"/>
    <x v="0"/>
    <s v="Round 1"/>
  </r>
  <r>
    <x v="10718"/>
    <s v="NAGPURE RASHMI SUNIL"/>
    <x v="6"/>
    <x v="10718"/>
    <x v="3"/>
    <x v="0"/>
    <n v="353"/>
    <n v="700445"/>
    <x v="555"/>
    <x v="0"/>
    <x v="0"/>
    <x v="0"/>
    <s v="Round 1"/>
  </r>
  <r>
    <x v="10719"/>
    <s v="TADIPARTHI SUMANTH"/>
    <x v="6"/>
    <x v="10719"/>
    <x v="3"/>
    <x v="0"/>
    <n v="1"/>
    <n v="700424"/>
    <x v="97"/>
    <x v="2"/>
    <x v="0"/>
    <x v="0"/>
    <s v="Round 1"/>
  </r>
  <r>
    <x v="10720"/>
    <s v="OSHIN RAMTEKE"/>
    <x v="0"/>
    <x v="10720"/>
    <x v="2"/>
    <x v="0"/>
    <n v="17"/>
    <n v="701717"/>
    <x v="420"/>
    <x v="4"/>
    <x v="3"/>
    <x v="0"/>
    <s v="Round 2"/>
  </r>
  <r>
    <x v="10721"/>
    <s v="RHEA REGI"/>
    <x v="6"/>
    <x v="10721"/>
    <x v="0"/>
    <x v="0"/>
    <n v="9"/>
    <n v="700445"/>
    <x v="555"/>
    <x v="0"/>
    <x v="0"/>
    <x v="0"/>
    <s v="Round 1"/>
  </r>
  <r>
    <x v="10722"/>
    <s v="SARAH ROBERTS O R"/>
    <x v="3"/>
    <x v="10722"/>
    <x v="3"/>
    <x v="0"/>
    <n v="8"/>
    <n v="701100"/>
    <x v="211"/>
    <x v="54"/>
    <x v="0"/>
    <x v="0"/>
    <s v="Round 1"/>
  </r>
  <r>
    <x v="10723"/>
    <s v="AAKRITI AGARWAL"/>
    <x v="6"/>
    <x v="10723"/>
    <x v="0"/>
    <x v="0"/>
    <n v="160"/>
    <n v="700421"/>
    <x v="748"/>
    <x v="7"/>
    <x v="0"/>
    <x v="0"/>
    <s v="Round 1"/>
  </r>
  <r>
    <x v="10724"/>
    <s v="KUNDURTHI LAKSHMI MEGHANA"/>
    <x v="3"/>
    <x v="10724"/>
    <x v="3"/>
    <x v="0"/>
    <n v="98"/>
    <n v="701182"/>
    <x v="170"/>
    <x v="47"/>
    <x v="0"/>
    <x v="0"/>
    <s v="Mop Round"/>
  </r>
  <r>
    <x v="10725"/>
    <s v="VEMPULURU LAHARI PRIYA"/>
    <x v="3"/>
    <x v="10725"/>
    <x v="3"/>
    <x v="0"/>
    <n v="61"/>
    <n v="701124"/>
    <x v="314"/>
    <x v="47"/>
    <x v="0"/>
    <x v="0"/>
    <s v="Round 2"/>
  </r>
  <r>
    <x v="10726"/>
    <s v="AKASH MITTAL"/>
    <x v="3"/>
    <x v="10726"/>
    <x v="0"/>
    <x v="0"/>
    <n v="440"/>
    <n v="700730"/>
    <x v="178"/>
    <x v="37"/>
    <x v="0"/>
    <x v="0"/>
    <s v="Round 2"/>
  </r>
  <r>
    <x v="10727"/>
    <s v="SANJITHA.R"/>
    <x v="6"/>
    <x v="10727"/>
    <x v="3"/>
    <x v="0"/>
    <n v="40"/>
    <n v="700429"/>
    <x v="539"/>
    <x v="4"/>
    <x v="0"/>
    <x v="0"/>
    <s v="Round 2"/>
  </r>
  <r>
    <x v="10728"/>
    <s v="UNNI KRISHNAN K V"/>
    <x v="0"/>
    <x v="10728"/>
    <x v="0"/>
    <x v="0"/>
    <n v="57"/>
    <n v="700289"/>
    <x v="13"/>
    <x v="51"/>
    <x v="0"/>
    <x v="0"/>
    <s v="Round 1"/>
  </r>
  <r>
    <x v="10729"/>
    <s v="YASHITHA M"/>
    <x v="3"/>
    <x v="10729"/>
    <x v="3"/>
    <x v="0"/>
    <n v="331"/>
    <n v="701085"/>
    <x v="410"/>
    <x v="47"/>
    <x v="0"/>
    <x v="0"/>
    <s v="Round 2"/>
  </r>
  <r>
    <x v="10730"/>
    <s v="MOHAMMED AYYUB A"/>
    <x v="6"/>
    <x v="10730"/>
    <x v="3"/>
    <x v="0"/>
    <n v="66"/>
    <n v="700453"/>
    <x v="151"/>
    <x v="16"/>
    <x v="0"/>
    <x v="0"/>
    <s v="Round 1"/>
  </r>
  <r>
    <x v="10731"/>
    <s v="AAYUPTA MOHANTY"/>
    <x v="3"/>
    <x v="10731"/>
    <x v="0"/>
    <x v="0"/>
    <n v="7"/>
    <n v="700642"/>
    <x v="80"/>
    <x v="47"/>
    <x v="0"/>
    <x v="0"/>
    <s v="Round 2"/>
  </r>
  <r>
    <x v="10732"/>
    <s v="NAMRATHA  SHETTY"/>
    <x v="3"/>
    <x v="10732"/>
    <x v="0"/>
    <x v="0"/>
    <n v="91"/>
    <n v="700799"/>
    <x v="329"/>
    <x v="47"/>
    <x v="0"/>
    <x v="0"/>
    <s v="Round 2"/>
  </r>
  <r>
    <x v="10733"/>
    <s v="Y SANDHYA RANI"/>
    <x v="0"/>
    <x v="10733"/>
    <x v="3"/>
    <x v="0"/>
    <n v="332"/>
    <n v="700296"/>
    <x v="96"/>
    <x v="8"/>
    <x v="1"/>
    <x v="0"/>
    <s v="Mop Round"/>
  </r>
  <r>
    <x v="10734"/>
    <s v="PRITISH KUMAR NAYAK"/>
    <x v="3"/>
    <x v="10734"/>
    <x v="0"/>
    <x v="0"/>
    <n v="71"/>
    <n v="701263"/>
    <x v="319"/>
    <x v="33"/>
    <x v="0"/>
    <x v="0"/>
    <s v="Mop Round"/>
  </r>
  <r>
    <x v="10735"/>
    <s v="SUJATHA GNANAVEL"/>
    <x v="3"/>
    <x v="10735"/>
    <x v="3"/>
    <x v="0"/>
    <n v="130"/>
    <n v="701099"/>
    <x v="535"/>
    <x v="47"/>
    <x v="0"/>
    <x v="0"/>
    <s v="Mop Round"/>
  </r>
  <r>
    <x v="10736"/>
    <s v="MANISHA MANDAL"/>
    <x v="0"/>
    <x v="10736"/>
    <x v="2"/>
    <x v="0"/>
    <n v="13"/>
    <n v="700388"/>
    <x v="90"/>
    <x v="4"/>
    <x v="3"/>
    <x v="0"/>
    <s v="Round 2"/>
  </r>
  <r>
    <x v="10737"/>
    <s v="NISHIKA SETHI"/>
    <x v="3"/>
    <x v="10737"/>
    <x v="0"/>
    <x v="0"/>
    <n v="19"/>
    <n v="700608"/>
    <x v="380"/>
    <x v="13"/>
    <x v="0"/>
    <x v="0"/>
    <s v="Mop Round"/>
  </r>
  <r>
    <x v="10738"/>
    <s v="ANDRASKAR VRUSHALI VITTHALRAO"/>
    <x v="3"/>
    <x v="10738"/>
    <x v="3"/>
    <x v="0"/>
    <n v="147"/>
    <n v="700974"/>
    <x v="438"/>
    <x v="13"/>
    <x v="0"/>
    <x v="0"/>
    <s v="Mop Round"/>
  </r>
  <r>
    <x v="10739"/>
    <s v="DIVYABEN PATEL G"/>
    <x v="0"/>
    <x v="10739"/>
    <x v="0"/>
    <x v="0"/>
    <n v="7"/>
    <n v="700363"/>
    <x v="4"/>
    <x v="36"/>
    <x v="0"/>
    <x v="0"/>
    <s v="Round 2"/>
  </r>
  <r>
    <x v="10740"/>
    <s v="KALYANAM DAYA SAGAR"/>
    <x v="0"/>
    <x v="10740"/>
    <x v="3"/>
    <x v="0"/>
    <n v="112"/>
    <n v="700304"/>
    <x v="61"/>
    <x v="8"/>
    <x v="1"/>
    <x v="0"/>
    <s v="Mop Round"/>
  </r>
  <r>
    <x v="10741"/>
    <s v="BANSARI MURALIDHAR MANDI"/>
    <x v="6"/>
    <x v="10741"/>
    <x v="0"/>
    <x v="0"/>
    <n v="13"/>
    <n v="700439"/>
    <x v="346"/>
    <x v="4"/>
    <x v="0"/>
    <x v="0"/>
    <s v="Round 1"/>
  </r>
  <r>
    <x v="10742"/>
    <s v="P SRAVYA"/>
    <x v="6"/>
    <x v="10742"/>
    <x v="0"/>
    <x v="0"/>
    <n v="4"/>
    <n v="700426"/>
    <x v="515"/>
    <x v="0"/>
    <x v="0"/>
    <x v="0"/>
    <s v="Mop Round"/>
  </r>
  <r>
    <x v="10743"/>
    <s v="TEJASWI.P"/>
    <x v="6"/>
    <x v="10743"/>
    <x v="0"/>
    <x v="0"/>
    <n v="44"/>
    <n v="700424"/>
    <x v="97"/>
    <x v="18"/>
    <x v="0"/>
    <x v="0"/>
    <s v="Round 1"/>
  </r>
  <r>
    <x v="10744"/>
    <s v="G.KEERTHIKA"/>
    <x v="3"/>
    <x v="10744"/>
    <x v="3"/>
    <x v="0"/>
    <n v="424"/>
    <n v="700558"/>
    <x v="570"/>
    <x v="25"/>
    <x v="0"/>
    <x v="0"/>
    <s v="Mop Round"/>
  </r>
  <r>
    <x v="10745"/>
    <s v="APARNA RAJENDRAN"/>
    <x v="0"/>
    <x v="10745"/>
    <x v="0"/>
    <x v="0"/>
    <n v="5"/>
    <n v="700479"/>
    <x v="45"/>
    <x v="36"/>
    <x v="0"/>
    <x v="0"/>
    <s v="Round 2"/>
  </r>
  <r>
    <x v="10746"/>
    <s v="RANJANA MONDAL"/>
    <x v="0"/>
    <x v="10746"/>
    <x v="2"/>
    <x v="0"/>
    <n v="6"/>
    <n v="700418"/>
    <x v="85"/>
    <x v="2"/>
    <x v="3"/>
    <x v="0"/>
    <s v="Round 1"/>
  </r>
  <r>
    <x v="10747"/>
    <s v="LEONA JACQUELINE JOHN"/>
    <x v="0"/>
    <x v="10747"/>
    <x v="0"/>
    <x v="0"/>
    <n v="27"/>
    <n v="700321"/>
    <x v="36"/>
    <x v="50"/>
    <x v="0"/>
    <x v="0"/>
    <s v="Round 2"/>
  </r>
  <r>
    <x v="10748"/>
    <s v="SUPRIYA MAURYA"/>
    <x v="0"/>
    <x v="10748"/>
    <x v="3"/>
    <x v="0"/>
    <n v="69"/>
    <n v="700370"/>
    <x v="143"/>
    <x v="8"/>
    <x v="1"/>
    <x v="0"/>
    <s v="Round 2"/>
  </r>
  <r>
    <x v="10749"/>
    <s v="SHAIK MUBARAK"/>
    <x v="3"/>
    <x v="10749"/>
    <x v="3"/>
    <x v="0"/>
    <n v="72"/>
    <n v="701164"/>
    <x v="229"/>
    <x v="46"/>
    <x v="0"/>
    <x v="0"/>
    <s v="Round 2"/>
  </r>
  <r>
    <x v="10750"/>
    <s v="ABHISHEK KISLAY"/>
    <x v="3"/>
    <x v="10750"/>
    <x v="3"/>
    <x v="0"/>
    <n v="618"/>
    <n v="701174"/>
    <x v="469"/>
    <x v="37"/>
    <x v="0"/>
    <x v="0"/>
    <s v="Round 2"/>
  </r>
  <r>
    <x v="10751"/>
    <s v="RAVINDER SINGH DHILLON"/>
    <x v="3"/>
    <x v="10751"/>
    <x v="0"/>
    <x v="0"/>
    <n v="93"/>
    <n v="700728"/>
    <x v="593"/>
    <x v="61"/>
    <x v="0"/>
    <x v="0"/>
    <s v="Mop Round"/>
  </r>
  <r>
    <x v="10752"/>
    <s v="HAINAF E"/>
    <x v="3"/>
    <x v="10752"/>
    <x v="3"/>
    <x v="0"/>
    <n v="25"/>
    <n v="700923"/>
    <x v="252"/>
    <x v="47"/>
    <x v="0"/>
    <x v="0"/>
    <s v="Round 2"/>
  </r>
  <r>
    <x v="10753"/>
    <s v="PATEL JIGNABEN RAMNIKBHAI"/>
    <x v="3"/>
    <x v="10753"/>
    <x v="0"/>
    <x v="0"/>
    <n v="545"/>
    <n v="700977"/>
    <x v="678"/>
    <x v="54"/>
    <x v="0"/>
    <x v="0"/>
    <s v="Round 2"/>
  </r>
  <r>
    <x v="10754"/>
    <s v="SANA TARANNUM"/>
    <x v="3"/>
    <x v="10754"/>
    <x v="0"/>
    <x v="0"/>
    <n v="25"/>
    <n v="701185"/>
    <x v="493"/>
    <x v="54"/>
    <x v="0"/>
    <x v="0"/>
    <s v="Round 2"/>
  </r>
  <r>
    <x v="10755"/>
    <s v="DEVESH SINGH RAJPUT"/>
    <x v="3"/>
    <x v="10755"/>
    <x v="1"/>
    <x v="0"/>
    <n v="375"/>
    <n v="701019"/>
    <x v="780"/>
    <x v="30"/>
    <x v="0"/>
    <x v="0"/>
    <s v="Mop Round"/>
  </r>
  <r>
    <x v="10756"/>
    <s v="VUYYALA SUSHMA"/>
    <x v="3"/>
    <x v="10756"/>
    <x v="3"/>
    <x v="0"/>
    <n v="289"/>
    <n v="701608"/>
    <x v="929"/>
    <x v="46"/>
    <x v="0"/>
    <x v="0"/>
    <s v="Mop Round"/>
  </r>
  <r>
    <x v="10757"/>
    <s v="GANGURI AJAY"/>
    <x v="6"/>
    <x v="10757"/>
    <x v="1"/>
    <x v="0"/>
    <n v="4"/>
    <n v="700424"/>
    <x v="97"/>
    <x v="2"/>
    <x v="0"/>
    <x v="0"/>
    <s v="Round 1"/>
  </r>
  <r>
    <x v="10758"/>
    <s v="LISHIDA MARIYAM. K.P"/>
    <x v="3"/>
    <x v="10758"/>
    <x v="3"/>
    <x v="0"/>
    <n v="69"/>
    <n v="700789"/>
    <x v="104"/>
    <x v="13"/>
    <x v="0"/>
    <x v="0"/>
    <s v="Mop Round"/>
  </r>
  <r>
    <x v="10759"/>
    <s v="ABRUM BHARATH KUMAR YADAV"/>
    <x v="0"/>
    <x v="10759"/>
    <x v="3"/>
    <x v="0"/>
    <n v="47"/>
    <n v="700369"/>
    <x v="89"/>
    <x v="8"/>
    <x v="1"/>
    <x v="0"/>
    <s v="Mop Round"/>
  </r>
  <r>
    <x v="10760"/>
    <s v="GAURAV AGRAWAL"/>
    <x v="6"/>
    <x v="10760"/>
    <x v="0"/>
    <x v="0"/>
    <n v="95"/>
    <n v="700429"/>
    <x v="539"/>
    <x v="2"/>
    <x v="0"/>
    <x v="0"/>
    <s v="Mop Round"/>
  </r>
  <r>
    <x v="10761"/>
    <s v="MANISH KUMAR"/>
    <x v="0"/>
    <x v="10761"/>
    <x v="1"/>
    <x v="0"/>
    <n v="41"/>
    <n v="700327"/>
    <x v="18"/>
    <x v="8"/>
    <x v="2"/>
    <x v="0"/>
    <s v="Mop Round"/>
  </r>
  <r>
    <x v="10762"/>
    <s v="VRATIKA GARG"/>
    <x v="3"/>
    <x v="10762"/>
    <x v="0"/>
    <x v="0"/>
    <n v="11"/>
    <n v="701540"/>
    <x v="409"/>
    <x v="44"/>
    <x v="0"/>
    <x v="0"/>
    <s v="Round 2"/>
  </r>
  <r>
    <x v="10763"/>
    <s v="KATKAM SHRAVYA"/>
    <x v="0"/>
    <x v="10763"/>
    <x v="3"/>
    <x v="0"/>
    <n v="151"/>
    <n v="700306"/>
    <x v="78"/>
    <x v="8"/>
    <x v="1"/>
    <x v="0"/>
    <s v="Mop Round"/>
  </r>
  <r>
    <x v="10764"/>
    <s v="JOGA SHIVA SAIKIRAN VENKATESHWARRAO"/>
    <x v="3"/>
    <x v="10764"/>
    <x v="0"/>
    <x v="0"/>
    <n v="310"/>
    <n v="700922"/>
    <x v="441"/>
    <x v="44"/>
    <x v="0"/>
    <x v="0"/>
    <s v="Round 2"/>
  </r>
  <r>
    <x v="10765"/>
    <s v="SHIVASHANKAR SAJJAN"/>
    <x v="6"/>
    <x v="10765"/>
    <x v="3"/>
    <x v="0"/>
    <n v="156"/>
    <n v="700430"/>
    <x v="512"/>
    <x v="0"/>
    <x v="0"/>
    <x v="0"/>
    <s v="Round 1"/>
  </r>
  <r>
    <x v="10766"/>
    <s v="SANJAT SUMAN LENKA"/>
    <x v="3"/>
    <x v="10766"/>
    <x v="0"/>
    <x v="0"/>
    <n v="16"/>
    <n v="700952"/>
    <x v="73"/>
    <x v="30"/>
    <x v="0"/>
    <x v="0"/>
    <s v="Special Stray Round"/>
  </r>
  <r>
    <x v="10767"/>
    <s v="SHIVARAJ M GANIGER"/>
    <x v="0"/>
    <x v="10767"/>
    <x v="0"/>
    <x v="0"/>
    <n v="25"/>
    <n v="700327"/>
    <x v="18"/>
    <x v="8"/>
    <x v="0"/>
    <x v="0"/>
    <s v="Stray Round"/>
  </r>
  <r>
    <x v="10768"/>
    <s v="RIYA"/>
    <x v="3"/>
    <x v="10768"/>
    <x v="0"/>
    <x v="0"/>
    <n v="50"/>
    <n v="700624"/>
    <x v="115"/>
    <x v="47"/>
    <x v="0"/>
    <x v="0"/>
    <s v="Round 2"/>
  </r>
  <r>
    <x v="10769"/>
    <s v="MUGESH SURYA"/>
    <x v="0"/>
    <x v="10769"/>
    <x v="2"/>
    <x v="0"/>
    <n v="31"/>
    <n v="700544"/>
    <x v="84"/>
    <x v="0"/>
    <x v="3"/>
    <x v="0"/>
    <s v="Mop Round"/>
  </r>
  <r>
    <x v="10770"/>
    <s v="K B HAREESH KUMAR"/>
    <x v="3"/>
    <x v="10770"/>
    <x v="3"/>
    <x v="0"/>
    <n v="394"/>
    <n v="700865"/>
    <x v="775"/>
    <x v="40"/>
    <x v="0"/>
    <x v="0"/>
    <s v="Round 2"/>
  </r>
  <r>
    <x v="10771"/>
    <s v="MANGIPUDI SRI SAI SIVA MADHAVI"/>
    <x v="3"/>
    <x v="10771"/>
    <x v="0"/>
    <x v="0"/>
    <n v="16"/>
    <n v="700557"/>
    <x v="886"/>
    <x v="13"/>
    <x v="0"/>
    <x v="0"/>
    <s v="Mop Round"/>
  </r>
  <r>
    <x v="10772"/>
    <s v="KETAKI SUBHASH MASHILKAR"/>
    <x v="3"/>
    <x v="10772"/>
    <x v="2"/>
    <x v="0"/>
    <n v="266"/>
    <n v="701296"/>
    <x v="930"/>
    <x v="31"/>
    <x v="3"/>
    <x v="0"/>
    <s v="Round 1"/>
  </r>
  <r>
    <x v="10773"/>
    <s v="YENNAMREDDY NITYA NAGESWAR REDDY"/>
    <x v="3"/>
    <x v="10773"/>
    <x v="1"/>
    <x v="0"/>
    <n v="348"/>
    <n v="700728"/>
    <x v="593"/>
    <x v="46"/>
    <x v="2"/>
    <x v="0"/>
    <s v="Round 1"/>
  </r>
  <r>
    <x v="10774"/>
    <s v="SWETHA.S"/>
    <x v="0"/>
    <x v="10774"/>
    <x v="4"/>
    <x v="0"/>
    <n v="1"/>
    <n v="700345"/>
    <x v="5"/>
    <x v="4"/>
    <x v="4"/>
    <x v="0"/>
    <s v="Round 1"/>
  </r>
  <r>
    <x v="10775"/>
    <s v="ASHRAF ALI"/>
    <x v="3"/>
    <x v="10775"/>
    <x v="1"/>
    <x v="0"/>
    <n v="1026"/>
    <n v="700758"/>
    <x v="627"/>
    <x v="37"/>
    <x v="2"/>
    <x v="0"/>
    <s v="Mop Round"/>
  </r>
  <r>
    <x v="10776"/>
    <s v="REENA R"/>
    <x v="3"/>
    <x v="10776"/>
    <x v="3"/>
    <x v="0"/>
    <n v="78"/>
    <n v="701099"/>
    <x v="535"/>
    <x v="47"/>
    <x v="0"/>
    <x v="0"/>
    <s v="Mop Round"/>
  </r>
  <r>
    <x v="10777"/>
    <s v="VISHAL KAPOOR"/>
    <x v="0"/>
    <x v="10777"/>
    <x v="1"/>
    <x v="0"/>
    <n v="414"/>
    <n v="700341"/>
    <x v="148"/>
    <x v="22"/>
    <x v="2"/>
    <x v="0"/>
    <s v="Mop Round"/>
  </r>
  <r>
    <x v="10778"/>
    <s v="SHIVANGI GUPTA"/>
    <x v="0"/>
    <x v="10778"/>
    <x v="3"/>
    <x v="0"/>
    <n v="249"/>
    <n v="701708"/>
    <x v="315"/>
    <x v="7"/>
    <x v="1"/>
    <x v="0"/>
    <s v="Mop Round"/>
  </r>
  <r>
    <x v="10779"/>
    <s v="VENGATESWARAGOPIN ATH SELVARAJAN"/>
    <x v="0"/>
    <x v="10779"/>
    <x v="3"/>
    <x v="0"/>
    <n v="709"/>
    <n v="700500"/>
    <x v="299"/>
    <x v="8"/>
    <x v="0"/>
    <x v="0"/>
    <s v="Mop Round"/>
  </r>
  <r>
    <x v="10780"/>
    <s v="RAJ BHUSAN PRASAD"/>
    <x v="0"/>
    <x v="10780"/>
    <x v="3"/>
    <x v="0"/>
    <n v="49"/>
    <n v="700387"/>
    <x v="15"/>
    <x v="8"/>
    <x v="1"/>
    <x v="0"/>
    <s v="Mop Round"/>
  </r>
  <r>
    <x v="10781"/>
    <s v="HEBA KHALID"/>
    <x v="0"/>
    <x v="10781"/>
    <x v="0"/>
    <x v="0"/>
    <n v="1"/>
    <n v="700362"/>
    <x v="38"/>
    <x v="11"/>
    <x v="0"/>
    <x v="0"/>
    <s v="Round 2"/>
  </r>
  <r>
    <x v="10782"/>
    <s v="SRUTHY JAYAKUMAR"/>
    <x v="0"/>
    <x v="10782"/>
    <x v="2"/>
    <x v="0"/>
    <n v="14"/>
    <n v="700345"/>
    <x v="5"/>
    <x v="7"/>
    <x v="3"/>
    <x v="0"/>
    <s v="Round 2"/>
  </r>
  <r>
    <x v="10783"/>
    <s v="GAVALI SHIVAJI RAMESH"/>
    <x v="0"/>
    <x v="10783"/>
    <x v="1"/>
    <x v="0"/>
    <n v="12"/>
    <n v="700466"/>
    <x v="184"/>
    <x v="8"/>
    <x v="2"/>
    <x v="0"/>
    <s v="Mop Round"/>
  </r>
  <r>
    <x v="10784"/>
    <s v="DITTEN KUMAR SHARMA"/>
    <x v="0"/>
    <x v="10784"/>
    <x v="1"/>
    <x v="0"/>
    <n v="550"/>
    <n v="700479"/>
    <x v="45"/>
    <x v="22"/>
    <x v="2"/>
    <x v="0"/>
    <s v="Mop Round"/>
  </r>
  <r>
    <x v="10785"/>
    <s v="VALARMATHI A"/>
    <x v="3"/>
    <x v="10785"/>
    <x v="3"/>
    <x v="0"/>
    <n v="15"/>
    <n v="701100"/>
    <x v="211"/>
    <x v="61"/>
    <x v="0"/>
    <x v="0"/>
    <s v="Round 2"/>
  </r>
  <r>
    <x v="10786"/>
    <s v="PRIYA R"/>
    <x v="0"/>
    <x v="10786"/>
    <x v="2"/>
    <x v="0"/>
    <n v="2"/>
    <n v="700347"/>
    <x v="33"/>
    <x v="4"/>
    <x v="3"/>
    <x v="0"/>
    <s v="Mop Round"/>
  </r>
  <r>
    <x v="10787"/>
    <s v="ANUKSHA MAHENDRA DHEPE"/>
    <x v="0"/>
    <x v="10787"/>
    <x v="2"/>
    <x v="0"/>
    <n v="55"/>
    <n v="700319"/>
    <x v="262"/>
    <x v="3"/>
    <x v="3"/>
    <x v="0"/>
    <s v="Round 2"/>
  </r>
  <r>
    <x v="10788"/>
    <s v="SATHIYA"/>
    <x v="0"/>
    <x v="10788"/>
    <x v="3"/>
    <x v="0"/>
    <n v="122"/>
    <n v="701511"/>
    <x v="481"/>
    <x v="8"/>
    <x v="1"/>
    <x v="0"/>
    <s v="Mop Round"/>
  </r>
  <r>
    <x v="10789"/>
    <s v="VAIBHAV SAINI"/>
    <x v="0"/>
    <x v="10789"/>
    <x v="3"/>
    <x v="0"/>
    <n v="207"/>
    <n v="701706"/>
    <x v="71"/>
    <x v="22"/>
    <x v="1"/>
    <x v="0"/>
    <s v="Round 2"/>
  </r>
  <r>
    <x v="10790"/>
    <s v="NIRMALRAJ M"/>
    <x v="3"/>
    <x v="10790"/>
    <x v="3"/>
    <x v="0"/>
    <n v="30"/>
    <n v="701132"/>
    <x v="239"/>
    <x v="47"/>
    <x v="0"/>
    <x v="0"/>
    <s v="Round 2"/>
  </r>
  <r>
    <x v="10791"/>
    <s v="ANUSHIKHA JAIN"/>
    <x v="3"/>
    <x v="10791"/>
    <x v="0"/>
    <x v="0"/>
    <n v="177"/>
    <n v="700729"/>
    <x v="282"/>
    <x v="47"/>
    <x v="0"/>
    <x v="0"/>
    <s v="Round 1"/>
  </r>
  <r>
    <x v="10792"/>
    <s v="CHOPANE TANISHA SHESHRAO"/>
    <x v="0"/>
    <x v="10792"/>
    <x v="3"/>
    <x v="0"/>
    <n v="126"/>
    <n v="700398"/>
    <x v="140"/>
    <x v="22"/>
    <x v="1"/>
    <x v="0"/>
    <s v="Round 2"/>
  </r>
  <r>
    <x v="10793"/>
    <s v="SWARNIMA PATHAK"/>
    <x v="0"/>
    <x v="10793"/>
    <x v="0"/>
    <x v="0"/>
    <n v="34"/>
    <n v="700418"/>
    <x v="85"/>
    <x v="11"/>
    <x v="0"/>
    <x v="0"/>
    <s v="Round 1"/>
  </r>
  <r>
    <x v="10794"/>
    <s v="NANDAN KUMAR SHENOY"/>
    <x v="6"/>
    <x v="10794"/>
    <x v="0"/>
    <x v="0"/>
    <n v="21"/>
    <n v="700430"/>
    <x v="512"/>
    <x v="0"/>
    <x v="0"/>
    <x v="0"/>
    <s v="Round 1"/>
  </r>
  <r>
    <x v="10795"/>
    <s v="DAMODAR PATRA"/>
    <x v="0"/>
    <x v="10795"/>
    <x v="1"/>
    <x v="0"/>
    <n v="17"/>
    <n v="700298"/>
    <x v="79"/>
    <x v="8"/>
    <x v="2"/>
    <x v="0"/>
    <s v="Round 2"/>
  </r>
  <r>
    <x v="10796"/>
    <s v="KARTHIK KUMAR V"/>
    <x v="0"/>
    <x v="10796"/>
    <x v="3"/>
    <x v="0"/>
    <n v="245"/>
    <n v="700282"/>
    <x v="158"/>
    <x v="8"/>
    <x v="1"/>
    <x v="0"/>
    <s v="Round 2"/>
  </r>
  <r>
    <x v="10797"/>
    <s v="SHAH PANKTI KALPESHKUMAR"/>
    <x v="3"/>
    <x v="10797"/>
    <x v="0"/>
    <x v="0"/>
    <n v="67"/>
    <n v="701379"/>
    <x v="931"/>
    <x v="54"/>
    <x v="0"/>
    <x v="0"/>
    <s v="Round 2"/>
  </r>
  <r>
    <x v="10798"/>
    <s v="ADIBA ASHRAF ALI"/>
    <x v="3"/>
    <x v="10798"/>
    <x v="0"/>
    <x v="0"/>
    <n v="45"/>
    <n v="700656"/>
    <x v="42"/>
    <x v="49"/>
    <x v="0"/>
    <x v="0"/>
    <s v="Round 2"/>
  </r>
  <r>
    <x v="10799"/>
    <s v="NITIN"/>
    <x v="3"/>
    <x v="10799"/>
    <x v="3"/>
    <x v="0"/>
    <n v="230"/>
    <n v="701012"/>
    <x v="511"/>
    <x v="37"/>
    <x v="0"/>
    <x v="0"/>
    <s v="Round 2"/>
  </r>
  <r>
    <x v="10800"/>
    <s v="VIVEK SAHU"/>
    <x v="3"/>
    <x v="10800"/>
    <x v="3"/>
    <x v="0"/>
    <n v="69"/>
    <n v="700762"/>
    <x v="818"/>
    <x v="30"/>
    <x v="0"/>
    <x v="0"/>
    <s v="Stray Round"/>
  </r>
  <r>
    <x v="10801"/>
    <s v="AMRUTHA VIJAYAKUMAR K K"/>
    <x v="0"/>
    <x v="10801"/>
    <x v="3"/>
    <x v="0"/>
    <n v="339"/>
    <n v="700308"/>
    <x v="67"/>
    <x v="8"/>
    <x v="1"/>
    <x v="0"/>
    <s v="Mop Round"/>
  </r>
  <r>
    <x v="10802"/>
    <s v="AKSHAYA V"/>
    <x v="0"/>
    <x v="10802"/>
    <x v="0"/>
    <x v="0"/>
    <n v="433"/>
    <n v="700522"/>
    <x v="179"/>
    <x v="8"/>
    <x v="0"/>
    <x v="0"/>
    <s v="Round 2"/>
  </r>
  <r>
    <x v="10803"/>
    <s v="KANODJE PANKAJ MADHAVRAO"/>
    <x v="3"/>
    <x v="10803"/>
    <x v="3"/>
    <x v="0"/>
    <n v="62"/>
    <n v="700992"/>
    <x v="880"/>
    <x v="54"/>
    <x v="1"/>
    <x v="0"/>
    <s v="Round 2"/>
  </r>
  <r>
    <x v="10804"/>
    <s v="FAZILA AHAMMED"/>
    <x v="0"/>
    <x v="10804"/>
    <x v="3"/>
    <x v="0"/>
    <n v="9"/>
    <n v="700349"/>
    <x v="55"/>
    <x v="8"/>
    <x v="0"/>
    <x v="0"/>
    <s v="Special Stray Round"/>
  </r>
  <r>
    <x v="10805"/>
    <s v="GHADGE MAYUR VAIJINATH"/>
    <x v="3"/>
    <x v="10805"/>
    <x v="1"/>
    <x v="0"/>
    <n v="118"/>
    <n v="700849"/>
    <x v="383"/>
    <x v="37"/>
    <x v="0"/>
    <x v="0"/>
    <s v="Stray Round"/>
  </r>
  <r>
    <x v="10806"/>
    <s v="DHIVEYA S"/>
    <x v="3"/>
    <x v="10806"/>
    <x v="3"/>
    <x v="0"/>
    <n v="279"/>
    <n v="701132"/>
    <x v="239"/>
    <x v="47"/>
    <x v="0"/>
    <x v="0"/>
    <s v="Round 2"/>
  </r>
  <r>
    <x v="10807"/>
    <s v="NEHA SAURASHTRIYA"/>
    <x v="0"/>
    <x v="10807"/>
    <x v="2"/>
    <x v="0"/>
    <n v="40"/>
    <n v="700468"/>
    <x v="19"/>
    <x v="4"/>
    <x v="3"/>
    <x v="0"/>
    <s v="Mop Round"/>
  </r>
  <r>
    <x v="10808"/>
    <s v="SREE VAISHNAVI CHOWDARY PEDDI"/>
    <x v="6"/>
    <x v="10808"/>
    <x v="0"/>
    <x v="0"/>
    <n v="50"/>
    <n v="700446"/>
    <x v="517"/>
    <x v="3"/>
    <x v="0"/>
    <x v="0"/>
    <s v="Round 1"/>
  </r>
  <r>
    <x v="10809"/>
    <s v="SOURAV V DEV"/>
    <x v="6"/>
    <x v="10809"/>
    <x v="0"/>
    <x v="0"/>
    <n v="4"/>
    <n v="700429"/>
    <x v="539"/>
    <x v="0"/>
    <x v="0"/>
    <x v="0"/>
    <s v="Round 2"/>
  </r>
  <r>
    <x v="10810"/>
    <s v="G M INBAVANAN"/>
    <x v="0"/>
    <x v="10810"/>
    <x v="2"/>
    <x v="0"/>
    <n v="8"/>
    <n v="700340"/>
    <x v="50"/>
    <x v="6"/>
    <x v="3"/>
    <x v="0"/>
    <s v="Round 2"/>
  </r>
  <r>
    <x v="10811"/>
    <s v="ANKITA JHA"/>
    <x v="6"/>
    <x v="10811"/>
    <x v="0"/>
    <x v="0"/>
    <n v="15"/>
    <n v="700434"/>
    <x v="836"/>
    <x v="1"/>
    <x v="0"/>
    <x v="0"/>
    <s v="Round 2"/>
  </r>
  <r>
    <x v="10812"/>
    <s v="DHIVYA"/>
    <x v="6"/>
    <x v="10812"/>
    <x v="3"/>
    <x v="0"/>
    <n v="2"/>
    <n v="700452"/>
    <x v="506"/>
    <x v="1"/>
    <x v="0"/>
    <x v="0"/>
    <s v="Round 1"/>
  </r>
  <r>
    <x v="10813"/>
    <s v="BASAPURAM NAVEENA GOWDA"/>
    <x v="0"/>
    <x v="10813"/>
    <x v="2"/>
    <x v="0"/>
    <n v="33"/>
    <n v="700411"/>
    <x v="353"/>
    <x v="0"/>
    <x v="3"/>
    <x v="0"/>
    <s v="Mop Round"/>
  </r>
  <r>
    <x v="10814"/>
    <s v="RASHMI MEENA"/>
    <x v="1"/>
    <x v="10814"/>
    <x v="4"/>
    <x v="0"/>
    <n v="5"/>
    <n v="700118"/>
    <x v="16"/>
    <x v="3"/>
    <x v="4"/>
    <x v="0"/>
    <s v="Round 1"/>
  </r>
  <r>
    <x v="10815"/>
    <s v="MOUNIKA M"/>
    <x v="3"/>
    <x v="10815"/>
    <x v="3"/>
    <x v="0"/>
    <n v="10"/>
    <n v="700576"/>
    <x v="265"/>
    <x v="47"/>
    <x v="0"/>
    <x v="0"/>
    <s v="Round 2"/>
  </r>
  <r>
    <x v="10816"/>
    <s v="ARSHAQUE HUSSAIN"/>
    <x v="3"/>
    <x v="10816"/>
    <x v="3"/>
    <x v="0"/>
    <n v="36"/>
    <n v="700603"/>
    <x v="250"/>
    <x v="44"/>
    <x v="0"/>
    <x v="0"/>
    <s v="Round 2"/>
  </r>
  <r>
    <x v="10817"/>
    <s v="PRANAV V P"/>
    <x v="0"/>
    <x v="10817"/>
    <x v="0"/>
    <x v="0"/>
    <n v="301"/>
    <n v="700334"/>
    <x v="76"/>
    <x v="8"/>
    <x v="0"/>
    <x v="0"/>
    <s v="Mop Round"/>
  </r>
  <r>
    <x v="10818"/>
    <s v="ANU SHANKAR S"/>
    <x v="3"/>
    <x v="10818"/>
    <x v="0"/>
    <x v="0"/>
    <n v="34"/>
    <n v="701162"/>
    <x v="164"/>
    <x v="37"/>
    <x v="0"/>
    <x v="0"/>
    <s v="Round 2"/>
  </r>
  <r>
    <x v="10819"/>
    <s v="DEVIKA NAIR"/>
    <x v="6"/>
    <x v="10819"/>
    <x v="0"/>
    <x v="0"/>
    <n v="119"/>
    <n v="700433"/>
    <x v="116"/>
    <x v="4"/>
    <x v="0"/>
    <x v="0"/>
    <s v="Round 1"/>
  </r>
  <r>
    <x v="10820"/>
    <s v="PALAK SETIA"/>
    <x v="3"/>
    <x v="10820"/>
    <x v="0"/>
    <x v="0"/>
    <n v="485"/>
    <n v="700940"/>
    <x v="191"/>
    <x v="47"/>
    <x v="0"/>
    <x v="0"/>
    <s v="Round 2"/>
  </r>
  <r>
    <x v="10821"/>
    <s v="MALATHI E"/>
    <x v="0"/>
    <x v="10821"/>
    <x v="3"/>
    <x v="0"/>
    <n v="39"/>
    <n v="700311"/>
    <x v="111"/>
    <x v="8"/>
    <x v="1"/>
    <x v="0"/>
    <s v="Mop Round"/>
  </r>
  <r>
    <x v="10822"/>
    <s v="INDRAYUDH BANDYOPADHYAY"/>
    <x v="0"/>
    <x v="10822"/>
    <x v="0"/>
    <x v="0"/>
    <n v="247"/>
    <n v="700286"/>
    <x v="174"/>
    <x v="7"/>
    <x v="0"/>
    <x v="0"/>
    <s v="Mop Round"/>
  </r>
  <r>
    <x v="10823"/>
    <s v="RAVAL MAITREE MANHARBHAI"/>
    <x v="6"/>
    <x v="10823"/>
    <x v="0"/>
    <x v="0"/>
    <n v="23"/>
    <n v="700423"/>
    <x v="725"/>
    <x v="0"/>
    <x v="0"/>
    <x v="0"/>
    <s v="Round 1"/>
  </r>
  <r>
    <x v="10824"/>
    <s v="SAURABH KUMAR"/>
    <x v="0"/>
    <x v="10824"/>
    <x v="3"/>
    <x v="0"/>
    <n v="70"/>
    <n v="700122"/>
    <x v="3"/>
    <x v="36"/>
    <x v="1"/>
    <x v="0"/>
    <s v="Mop Round"/>
  </r>
  <r>
    <x v="10825"/>
    <s v="MUDIT SHARMA"/>
    <x v="0"/>
    <x v="10825"/>
    <x v="0"/>
    <x v="0"/>
    <n v="89"/>
    <n v="700334"/>
    <x v="76"/>
    <x v="8"/>
    <x v="0"/>
    <x v="0"/>
    <s v="Mop Round"/>
  </r>
  <r>
    <x v="10826"/>
    <s v="ANJANA RAMAKRISHNAN"/>
    <x v="3"/>
    <x v="10826"/>
    <x v="3"/>
    <x v="0"/>
    <n v="287"/>
    <n v="700724"/>
    <x v="428"/>
    <x v="54"/>
    <x v="1"/>
    <x v="0"/>
    <s v="Round 1"/>
  </r>
  <r>
    <x v="10827"/>
    <s v="MANGEDKAR SHITAL SANJAY"/>
    <x v="3"/>
    <x v="10827"/>
    <x v="0"/>
    <x v="0"/>
    <n v="93"/>
    <n v="701077"/>
    <x v="916"/>
    <x v="54"/>
    <x v="0"/>
    <x v="0"/>
    <s v="Mop Round"/>
  </r>
  <r>
    <x v="10828"/>
    <s v="GOMES ROYAN PETER"/>
    <x v="3"/>
    <x v="10828"/>
    <x v="0"/>
    <x v="0"/>
    <n v="373"/>
    <n v="700803"/>
    <x v="216"/>
    <x v="37"/>
    <x v="0"/>
    <x v="0"/>
    <s v="Round 2"/>
  </r>
  <r>
    <x v="10829"/>
    <s v="KAMESH BALHARA"/>
    <x v="2"/>
    <x v="10829"/>
    <x v="1"/>
    <x v="0"/>
    <n v="8"/>
    <n v="700357"/>
    <x v="1"/>
    <x v="2"/>
    <x v="2"/>
    <x v="0"/>
    <s v="Round 1"/>
  </r>
  <r>
    <x v="10830"/>
    <s v="SWATHI ANNAPOORNA"/>
    <x v="3"/>
    <x v="10830"/>
    <x v="3"/>
    <x v="0"/>
    <n v="5"/>
    <n v="701162"/>
    <x v="164"/>
    <x v="47"/>
    <x v="0"/>
    <x v="0"/>
    <s v="Round 2"/>
  </r>
  <r>
    <x v="10831"/>
    <s v="SREELAKSHMI"/>
    <x v="0"/>
    <x v="10831"/>
    <x v="0"/>
    <x v="0"/>
    <n v="323"/>
    <n v="700334"/>
    <x v="76"/>
    <x v="8"/>
    <x v="0"/>
    <x v="0"/>
    <s v="Mop Round"/>
  </r>
  <r>
    <x v="10832"/>
    <s v="R S SHIVMANI"/>
    <x v="6"/>
    <x v="10832"/>
    <x v="0"/>
    <x v="0"/>
    <n v="15"/>
    <n v="700424"/>
    <x v="97"/>
    <x v="2"/>
    <x v="0"/>
    <x v="0"/>
    <s v="Round 1"/>
  </r>
  <r>
    <x v="10833"/>
    <s v="GEETHA SUDHARSANAN AKHIL"/>
    <x v="3"/>
    <x v="10833"/>
    <x v="3"/>
    <x v="0"/>
    <n v="9"/>
    <n v="700901"/>
    <x v="727"/>
    <x v="37"/>
    <x v="0"/>
    <x v="0"/>
    <s v="Round 2"/>
  </r>
  <r>
    <x v="10834"/>
    <s v="TARUNIMA BHANJA"/>
    <x v="0"/>
    <x v="10834"/>
    <x v="2"/>
    <x v="0"/>
    <n v="7"/>
    <n v="700402"/>
    <x v="190"/>
    <x v="2"/>
    <x v="3"/>
    <x v="0"/>
    <s v="Round 2"/>
  </r>
  <r>
    <x v="10835"/>
    <s v="MUBSREEN BEGAM"/>
    <x v="3"/>
    <x v="10835"/>
    <x v="3"/>
    <x v="0"/>
    <n v="165"/>
    <n v="700776"/>
    <x v="932"/>
    <x v="43"/>
    <x v="0"/>
    <x v="0"/>
    <s v="Round 1"/>
  </r>
  <r>
    <x v="10836"/>
    <s v="GAUTAMI THAMBIRAJ"/>
    <x v="3"/>
    <x v="10836"/>
    <x v="2"/>
    <x v="0"/>
    <n v="16"/>
    <n v="700930"/>
    <x v="412"/>
    <x v="35"/>
    <x v="3"/>
    <x v="0"/>
    <s v="Round 1"/>
  </r>
  <r>
    <x v="10837"/>
    <s v="ANNAPURNA MEHRA"/>
    <x v="2"/>
    <x v="10837"/>
    <x v="0"/>
    <x v="0"/>
    <n v="21"/>
    <n v="700357"/>
    <x v="1"/>
    <x v="8"/>
    <x v="0"/>
    <x v="0"/>
    <s v="Round 1"/>
  </r>
  <r>
    <x v="10838"/>
    <s v="CHEJARLA SRI GAYATHRI"/>
    <x v="0"/>
    <x v="10838"/>
    <x v="0"/>
    <x v="0"/>
    <n v="3"/>
    <n v="700481"/>
    <x v="22"/>
    <x v="11"/>
    <x v="0"/>
    <x v="0"/>
    <s v="Special Stray Round"/>
  </r>
  <r>
    <x v="10839"/>
    <s v="MONISHA SANKARAN"/>
    <x v="0"/>
    <x v="10839"/>
    <x v="2"/>
    <x v="0"/>
    <n v="44"/>
    <n v="700347"/>
    <x v="33"/>
    <x v="8"/>
    <x v="3"/>
    <x v="0"/>
    <s v="Round 2"/>
  </r>
  <r>
    <x v="10840"/>
    <s v="ANITA.T"/>
    <x v="3"/>
    <x v="10840"/>
    <x v="3"/>
    <x v="0"/>
    <n v="11"/>
    <n v="701095"/>
    <x v="272"/>
    <x v="54"/>
    <x v="0"/>
    <x v="0"/>
    <s v="Round 1"/>
  </r>
  <r>
    <x v="10841"/>
    <s v="RICHIN JOHN KOSHY"/>
    <x v="0"/>
    <x v="10841"/>
    <x v="0"/>
    <x v="0"/>
    <n v="2"/>
    <n v="700122"/>
    <x v="3"/>
    <x v="12"/>
    <x v="0"/>
    <x v="0"/>
    <s v="Round 1"/>
  </r>
  <r>
    <x v="10842"/>
    <s v="ANIL JAIN"/>
    <x v="3"/>
    <x v="10842"/>
    <x v="0"/>
    <x v="0"/>
    <n v="77"/>
    <n v="700726"/>
    <x v="247"/>
    <x v="47"/>
    <x v="0"/>
    <x v="0"/>
    <s v="Round 1"/>
  </r>
  <r>
    <x v="10843"/>
    <s v="PRATYUSH CHAUDHARY"/>
    <x v="3"/>
    <x v="10843"/>
    <x v="3"/>
    <x v="0"/>
    <n v="188"/>
    <n v="700601"/>
    <x v="411"/>
    <x v="37"/>
    <x v="0"/>
    <x v="0"/>
    <s v="Mop Round"/>
  </r>
  <r>
    <x v="10844"/>
    <s v="PRIYANKA BHARDWAJ"/>
    <x v="0"/>
    <x v="10844"/>
    <x v="0"/>
    <x v="0"/>
    <n v="116"/>
    <n v="700377"/>
    <x v="379"/>
    <x v="8"/>
    <x v="0"/>
    <x v="0"/>
    <s v="Mop Round"/>
  </r>
  <r>
    <x v="10845"/>
    <s v="VISHNU MANGLA"/>
    <x v="3"/>
    <x v="10845"/>
    <x v="0"/>
    <x v="0"/>
    <n v="41"/>
    <n v="700733"/>
    <x v="531"/>
    <x v="47"/>
    <x v="0"/>
    <x v="0"/>
    <s v="Mop Round"/>
  </r>
  <r>
    <x v="10846"/>
    <s v="GRACE YOHANNAN"/>
    <x v="3"/>
    <x v="10846"/>
    <x v="0"/>
    <x v="0"/>
    <n v="7"/>
    <n v="700887"/>
    <x v="807"/>
    <x v="40"/>
    <x v="0"/>
    <x v="0"/>
    <s v="Round 2"/>
  </r>
  <r>
    <x v="10847"/>
    <s v="KANSAGARA ANJAL KISHORBHAI"/>
    <x v="3"/>
    <x v="10847"/>
    <x v="0"/>
    <x v="0"/>
    <n v="40"/>
    <n v="700694"/>
    <x v="160"/>
    <x v="47"/>
    <x v="0"/>
    <x v="0"/>
    <s v="Round 2"/>
  </r>
  <r>
    <x v="10848"/>
    <s v="ALTRIN DS BENNY"/>
    <x v="3"/>
    <x v="10848"/>
    <x v="3"/>
    <x v="0"/>
    <n v="507"/>
    <n v="700722"/>
    <x v="127"/>
    <x v="44"/>
    <x v="0"/>
    <x v="0"/>
    <s v="Round 2"/>
  </r>
  <r>
    <x v="10849"/>
    <s v="WASIF UR RAHMAN"/>
    <x v="3"/>
    <x v="10849"/>
    <x v="3"/>
    <x v="0"/>
    <n v="311"/>
    <n v="701267"/>
    <x v="330"/>
    <x v="37"/>
    <x v="0"/>
    <x v="0"/>
    <s v="Round 2"/>
  </r>
  <r>
    <x v="10850"/>
    <s v="SHASHI SHEKHAR CHAUHAN"/>
    <x v="0"/>
    <x v="10850"/>
    <x v="3"/>
    <x v="0"/>
    <n v="54"/>
    <n v="700361"/>
    <x v="113"/>
    <x v="22"/>
    <x v="1"/>
    <x v="0"/>
    <s v="Stray Round"/>
  </r>
  <r>
    <x v="10851"/>
    <s v="BHOGE PRUTHVI ARUN"/>
    <x v="0"/>
    <x v="10851"/>
    <x v="2"/>
    <x v="0"/>
    <n v="7"/>
    <n v="700304"/>
    <x v="61"/>
    <x v="2"/>
    <x v="3"/>
    <x v="0"/>
    <s v="Round 2"/>
  </r>
  <r>
    <x v="10852"/>
    <s v="SHRIKANT NARAYANRAO MAHALE"/>
    <x v="0"/>
    <x v="10852"/>
    <x v="3"/>
    <x v="0"/>
    <n v="18"/>
    <n v="700500"/>
    <x v="299"/>
    <x v="7"/>
    <x v="1"/>
    <x v="0"/>
    <s v="Mop Round"/>
  </r>
  <r>
    <x v="10853"/>
    <s v="ANCHAL BHAUWALA"/>
    <x v="6"/>
    <x v="10853"/>
    <x v="0"/>
    <x v="0"/>
    <n v="29"/>
    <n v="700439"/>
    <x v="346"/>
    <x v="4"/>
    <x v="0"/>
    <x v="0"/>
    <s v="Round 1"/>
  </r>
  <r>
    <x v="10854"/>
    <s v="SONAL YADAV"/>
    <x v="0"/>
    <x v="10854"/>
    <x v="3"/>
    <x v="0"/>
    <n v="248"/>
    <n v="700357"/>
    <x v="1"/>
    <x v="11"/>
    <x v="1"/>
    <x v="0"/>
    <s v="Mop Round"/>
  </r>
  <r>
    <x v="10855"/>
    <s v="PAYEL GHOSH"/>
    <x v="0"/>
    <x v="10855"/>
    <x v="0"/>
    <x v="0"/>
    <n v="166"/>
    <n v="700299"/>
    <x v="126"/>
    <x v="8"/>
    <x v="0"/>
    <x v="0"/>
    <s v="Mop Round"/>
  </r>
  <r>
    <x v="10856"/>
    <s v="SHIMI SURESH"/>
    <x v="3"/>
    <x v="10856"/>
    <x v="3"/>
    <x v="0"/>
    <n v="79"/>
    <n v="701092"/>
    <x v="309"/>
    <x v="40"/>
    <x v="0"/>
    <x v="0"/>
    <s v="Round 2"/>
  </r>
  <r>
    <x v="10857"/>
    <s v="GADHE NILESH GAJANAN"/>
    <x v="3"/>
    <x v="10857"/>
    <x v="3"/>
    <x v="0"/>
    <n v="193"/>
    <n v="701229"/>
    <x v="246"/>
    <x v="46"/>
    <x v="0"/>
    <x v="0"/>
    <s v="Round 1"/>
  </r>
  <r>
    <x v="10858"/>
    <s v="SHENDGE NEHA ANAND"/>
    <x v="3"/>
    <x v="10858"/>
    <x v="0"/>
    <x v="0"/>
    <n v="416"/>
    <n v="701255"/>
    <x v="193"/>
    <x v="44"/>
    <x v="0"/>
    <x v="0"/>
    <s v="Round 2"/>
  </r>
  <r>
    <x v="10859"/>
    <s v="SHRIKRISHAN CHOUDHARY"/>
    <x v="0"/>
    <x v="10859"/>
    <x v="3"/>
    <x v="0"/>
    <n v="35"/>
    <n v="700332"/>
    <x v="65"/>
    <x v="8"/>
    <x v="1"/>
    <x v="0"/>
    <s v="Round 2"/>
  </r>
  <r>
    <x v="10860"/>
    <s v="DANISH M ZAYEEM"/>
    <x v="8"/>
    <x v="10860"/>
    <x v="0"/>
    <x v="0"/>
    <n v="6"/>
    <n v="700421"/>
    <x v="748"/>
    <x v="0"/>
    <x v="0"/>
    <x v="0"/>
    <s v="Round 1"/>
  </r>
  <r>
    <x v="10861"/>
    <s v="PRABHA M"/>
    <x v="0"/>
    <x v="10861"/>
    <x v="4"/>
    <x v="0"/>
    <n v="6"/>
    <n v="700479"/>
    <x v="45"/>
    <x v="3"/>
    <x v="4"/>
    <x v="0"/>
    <s v="Round 2"/>
  </r>
  <r>
    <x v="10862"/>
    <s v="AMRAPALI JAYASWAL"/>
    <x v="6"/>
    <x v="10862"/>
    <x v="0"/>
    <x v="0"/>
    <n v="2"/>
    <n v="700446"/>
    <x v="517"/>
    <x v="4"/>
    <x v="0"/>
    <x v="0"/>
    <s v="Round 1"/>
  </r>
  <r>
    <x v="10863"/>
    <s v="MANIKANDAN"/>
    <x v="0"/>
    <x v="10863"/>
    <x v="2"/>
    <x v="0"/>
    <n v="62"/>
    <n v="701402"/>
    <x v="172"/>
    <x v="8"/>
    <x v="3"/>
    <x v="0"/>
    <s v="Round 2"/>
  </r>
  <r>
    <x v="10864"/>
    <s v="SOMNATH DEBNATH"/>
    <x v="0"/>
    <x v="10864"/>
    <x v="0"/>
    <x v="0"/>
    <n v="35"/>
    <n v="700511"/>
    <x v="300"/>
    <x v="8"/>
    <x v="0"/>
    <x v="0"/>
    <s v="Round 2"/>
  </r>
  <r>
    <x v="10865"/>
    <s v="ABDUL MAJITH S"/>
    <x v="6"/>
    <x v="10865"/>
    <x v="3"/>
    <x v="0"/>
    <n v="8"/>
    <n v="700452"/>
    <x v="506"/>
    <x v="1"/>
    <x v="0"/>
    <x v="0"/>
    <s v="Round 1"/>
  </r>
  <r>
    <x v="10866"/>
    <s v="VAIJWADE PREM ASHOK"/>
    <x v="6"/>
    <x v="10866"/>
    <x v="3"/>
    <x v="0"/>
    <n v="259"/>
    <n v="700435"/>
    <x v="458"/>
    <x v="0"/>
    <x v="0"/>
    <x v="0"/>
    <s v="Round 1"/>
  </r>
  <r>
    <x v="10867"/>
    <s v="HARSHITA"/>
    <x v="1"/>
    <x v="10867"/>
    <x v="2"/>
    <x v="0"/>
    <n v="1"/>
    <n v="700119"/>
    <x v="2"/>
    <x v="8"/>
    <x v="3"/>
    <x v="0"/>
    <s v="Round 1"/>
  </r>
  <r>
    <x v="10868"/>
    <s v="SUMANA KOLE"/>
    <x v="3"/>
    <x v="10868"/>
    <x v="0"/>
    <x v="0"/>
    <n v="235"/>
    <n v="701263"/>
    <x v="319"/>
    <x v="47"/>
    <x v="0"/>
    <x v="0"/>
    <s v="Round 1"/>
  </r>
  <r>
    <x v="10869"/>
    <s v="MER HIMANSHU RAJESHKUMAR"/>
    <x v="3"/>
    <x v="10869"/>
    <x v="3"/>
    <x v="0"/>
    <n v="43"/>
    <n v="700731"/>
    <x v="358"/>
    <x v="37"/>
    <x v="0"/>
    <x v="0"/>
    <s v="Mop Round"/>
  </r>
  <r>
    <x v="10870"/>
    <s v="MOHD FAISAL"/>
    <x v="3"/>
    <x v="10870"/>
    <x v="3"/>
    <x v="0"/>
    <n v="421"/>
    <n v="701375"/>
    <x v="933"/>
    <x v="30"/>
    <x v="0"/>
    <x v="0"/>
    <s v="Mop Round"/>
  </r>
  <r>
    <x v="10871"/>
    <s v="KAJAL RANI"/>
    <x v="0"/>
    <x v="10871"/>
    <x v="2"/>
    <x v="0"/>
    <n v="20"/>
    <n v="700308"/>
    <x v="67"/>
    <x v="4"/>
    <x v="3"/>
    <x v="0"/>
    <s v="Round 2"/>
  </r>
  <r>
    <x v="10872"/>
    <s v="DWARSALA JAWAHAR REDDY"/>
    <x v="6"/>
    <x v="10872"/>
    <x v="0"/>
    <x v="0"/>
    <n v="105"/>
    <n v="700426"/>
    <x v="515"/>
    <x v="3"/>
    <x v="0"/>
    <x v="0"/>
    <s v="Round 1"/>
  </r>
  <r>
    <x v="10873"/>
    <s v="SOUN YATRA MUKESHBHAI"/>
    <x v="3"/>
    <x v="10873"/>
    <x v="0"/>
    <x v="0"/>
    <n v="84"/>
    <n v="701076"/>
    <x v="934"/>
    <x v="54"/>
    <x v="0"/>
    <x v="0"/>
    <s v="Round 2"/>
  </r>
  <r>
    <x v="10874"/>
    <s v="VAIDYA ATHARVA VIKAS"/>
    <x v="6"/>
    <x v="10874"/>
    <x v="0"/>
    <x v="0"/>
    <n v="17"/>
    <n v="700439"/>
    <x v="346"/>
    <x v="6"/>
    <x v="0"/>
    <x v="0"/>
    <s v="Round 1"/>
  </r>
  <r>
    <x v="10875"/>
    <s v="JAY PRAKASH RAVI"/>
    <x v="3"/>
    <x v="10875"/>
    <x v="3"/>
    <x v="0"/>
    <n v="119"/>
    <n v="701303"/>
    <x v="935"/>
    <x v="46"/>
    <x v="0"/>
    <x v="0"/>
    <s v="Round 2"/>
  </r>
  <r>
    <x v="10876"/>
    <s v="SADIYA NOOREEN"/>
    <x v="1"/>
    <x v="10876"/>
    <x v="3"/>
    <x v="0"/>
    <n v="119"/>
    <n v="700117"/>
    <x v="234"/>
    <x v="45"/>
    <x v="1"/>
    <x v="0"/>
    <s v="Round 1"/>
  </r>
  <r>
    <x v="10877"/>
    <s v="MORI KETAN ARSIBHAI"/>
    <x v="3"/>
    <x v="10877"/>
    <x v="1"/>
    <x v="0"/>
    <n v="307"/>
    <n v="701066"/>
    <x v="936"/>
    <x v="54"/>
    <x v="0"/>
    <x v="0"/>
    <s v="Mop Round"/>
  </r>
  <r>
    <x v="10878"/>
    <s v="PRAGYA SAINI"/>
    <x v="3"/>
    <x v="10878"/>
    <x v="3"/>
    <x v="0"/>
    <n v="19"/>
    <n v="700722"/>
    <x v="127"/>
    <x v="40"/>
    <x v="0"/>
    <x v="0"/>
    <s v="Round 2"/>
  </r>
  <r>
    <x v="10879"/>
    <s v="SOMULA SOWJANYA"/>
    <x v="3"/>
    <x v="10879"/>
    <x v="1"/>
    <x v="0"/>
    <n v="557"/>
    <n v="701182"/>
    <x v="170"/>
    <x v="13"/>
    <x v="0"/>
    <x v="0"/>
    <s v="Mop Round"/>
  </r>
  <r>
    <x v="10880"/>
    <s v="G.S.SHILPA"/>
    <x v="0"/>
    <x v="10880"/>
    <x v="0"/>
    <x v="0"/>
    <n v="310"/>
    <n v="700483"/>
    <x v="26"/>
    <x v="11"/>
    <x v="0"/>
    <x v="0"/>
    <s v="Round 2"/>
  </r>
  <r>
    <x v="10881"/>
    <s v="MD AKHINUR ISLAM"/>
    <x v="0"/>
    <x v="10881"/>
    <x v="0"/>
    <x v="0"/>
    <n v="15"/>
    <n v="700294"/>
    <x v="276"/>
    <x v="8"/>
    <x v="0"/>
    <x v="0"/>
    <s v="Round 2"/>
  </r>
  <r>
    <x v="10882"/>
    <s v="SHAHRUKH KHAN"/>
    <x v="0"/>
    <x v="10882"/>
    <x v="3"/>
    <x v="0"/>
    <n v="189"/>
    <n v="700272"/>
    <x v="347"/>
    <x v="7"/>
    <x v="1"/>
    <x v="0"/>
    <s v="Mop Round"/>
  </r>
  <r>
    <x v="10883"/>
    <s v="VEJELLA PRATHYUSHA"/>
    <x v="3"/>
    <x v="10883"/>
    <x v="0"/>
    <x v="0"/>
    <n v="265"/>
    <n v="701166"/>
    <x v="209"/>
    <x v="44"/>
    <x v="0"/>
    <x v="0"/>
    <s v="Round 2"/>
  </r>
  <r>
    <x v="10884"/>
    <s v="HARIKRISHNAN RAMAMOORTHY"/>
    <x v="3"/>
    <x v="10884"/>
    <x v="3"/>
    <x v="0"/>
    <n v="19"/>
    <n v="701131"/>
    <x v="136"/>
    <x v="47"/>
    <x v="0"/>
    <x v="0"/>
    <s v="Round 2"/>
  </r>
  <r>
    <x v="10885"/>
    <s v="R ROSHNI"/>
    <x v="6"/>
    <x v="10885"/>
    <x v="0"/>
    <x v="0"/>
    <n v="53"/>
    <n v="700427"/>
    <x v="311"/>
    <x v="3"/>
    <x v="0"/>
    <x v="0"/>
    <s v="Round 2"/>
  </r>
  <r>
    <x v="10886"/>
    <s v="SOWNDARYA SREE A"/>
    <x v="0"/>
    <x v="10886"/>
    <x v="3"/>
    <x v="0"/>
    <n v="55"/>
    <n v="700413"/>
    <x v="131"/>
    <x v="18"/>
    <x v="1"/>
    <x v="0"/>
    <s v="Mop Round"/>
  </r>
  <r>
    <x v="10887"/>
    <s v="ANNAPOORNA G R"/>
    <x v="0"/>
    <x v="10887"/>
    <x v="0"/>
    <x v="0"/>
    <n v="27"/>
    <n v="700399"/>
    <x v="52"/>
    <x v="11"/>
    <x v="0"/>
    <x v="0"/>
    <s v="Round 2"/>
  </r>
  <r>
    <x v="10888"/>
    <s v="SPOORTHI"/>
    <x v="6"/>
    <x v="10888"/>
    <x v="0"/>
    <x v="0"/>
    <n v="26"/>
    <n v="700426"/>
    <x v="515"/>
    <x v="4"/>
    <x v="0"/>
    <x v="0"/>
    <s v="Round 2"/>
  </r>
  <r>
    <x v="10889"/>
    <s v="KIRTI SANODIYA"/>
    <x v="2"/>
    <x v="10889"/>
    <x v="3"/>
    <x v="0"/>
    <n v="9"/>
    <n v="700122"/>
    <x v="3"/>
    <x v="4"/>
    <x v="1"/>
    <x v="0"/>
    <s v="Round 1"/>
  </r>
  <r>
    <x v="10890"/>
    <s v="MUTHARASAN V"/>
    <x v="0"/>
    <x v="10890"/>
    <x v="3"/>
    <x v="0"/>
    <n v="308"/>
    <n v="700309"/>
    <x v="201"/>
    <x v="8"/>
    <x v="1"/>
    <x v="0"/>
    <s v="Mop Round"/>
  </r>
  <r>
    <x v="10891"/>
    <s v="VARTAK SRUSHTI ASHISH"/>
    <x v="3"/>
    <x v="10891"/>
    <x v="0"/>
    <x v="0"/>
    <n v="6"/>
    <n v="700830"/>
    <x v="526"/>
    <x v="23"/>
    <x v="0"/>
    <x v="0"/>
    <s v="Mop Round"/>
  </r>
  <r>
    <x v="10892"/>
    <s v="GUNJAN PARIHAR"/>
    <x v="3"/>
    <x v="10892"/>
    <x v="0"/>
    <x v="0"/>
    <n v="35"/>
    <n v="701035"/>
    <x v="937"/>
    <x v="13"/>
    <x v="0"/>
    <x v="0"/>
    <s v="Round 2"/>
  </r>
  <r>
    <x v="10893"/>
    <s v="HIMANSHU"/>
    <x v="2"/>
    <x v="10893"/>
    <x v="3"/>
    <x v="0"/>
    <n v="4"/>
    <n v="700360"/>
    <x v="110"/>
    <x v="0"/>
    <x v="1"/>
    <x v="0"/>
    <s v="Round 2"/>
  </r>
  <r>
    <x v="10894"/>
    <s v="VULASI SRI LAKSHMI VYSHNAVI"/>
    <x v="3"/>
    <x v="10894"/>
    <x v="1"/>
    <x v="0"/>
    <n v="340"/>
    <n v="701164"/>
    <x v="229"/>
    <x v="54"/>
    <x v="0"/>
    <x v="0"/>
    <s v="Mop Round"/>
  </r>
  <r>
    <x v="10895"/>
    <s v="RIYA LASKER"/>
    <x v="3"/>
    <x v="10895"/>
    <x v="3"/>
    <x v="0"/>
    <n v="191"/>
    <n v="701294"/>
    <x v="938"/>
    <x v="54"/>
    <x v="0"/>
    <x v="0"/>
    <s v="Mop Round"/>
  </r>
  <r>
    <x v="10896"/>
    <s v="K R JAYALAXMI"/>
    <x v="6"/>
    <x v="10896"/>
    <x v="0"/>
    <x v="0"/>
    <n v="5"/>
    <n v="700426"/>
    <x v="515"/>
    <x v="5"/>
    <x v="0"/>
    <x v="0"/>
    <s v="Mop Round"/>
  </r>
  <r>
    <x v="10897"/>
    <s v="SHILVI ASKE"/>
    <x v="0"/>
    <x v="10897"/>
    <x v="4"/>
    <x v="0"/>
    <n v="3"/>
    <n v="700363"/>
    <x v="4"/>
    <x v="4"/>
    <x v="4"/>
    <x v="0"/>
    <s v="Round 2"/>
  </r>
  <r>
    <x v="10898"/>
    <s v="NISHANT TYAGI"/>
    <x v="3"/>
    <x v="10898"/>
    <x v="0"/>
    <x v="0"/>
    <n v="111"/>
    <n v="700727"/>
    <x v="221"/>
    <x v="47"/>
    <x v="0"/>
    <x v="0"/>
    <s v="Round 2"/>
  </r>
  <r>
    <x v="10899"/>
    <s v="JINKA GURU SAI RUSHMITHA"/>
    <x v="0"/>
    <x v="10899"/>
    <x v="1"/>
    <x v="0"/>
    <n v="165"/>
    <n v="700475"/>
    <x v="62"/>
    <x v="8"/>
    <x v="2"/>
    <x v="0"/>
    <s v="Mop Round"/>
  </r>
  <r>
    <x v="10900"/>
    <s v="YAKSHETHA K"/>
    <x v="3"/>
    <x v="10900"/>
    <x v="0"/>
    <x v="0"/>
    <n v="83"/>
    <n v="701099"/>
    <x v="535"/>
    <x v="47"/>
    <x v="0"/>
    <x v="0"/>
    <s v="Round 2"/>
  </r>
  <r>
    <x v="10901"/>
    <s v="SADATIYA DEVISH MUKESHBHAI"/>
    <x v="3"/>
    <x v="10901"/>
    <x v="0"/>
    <x v="0"/>
    <n v="35"/>
    <n v="700735"/>
    <x v="551"/>
    <x v="37"/>
    <x v="0"/>
    <x v="0"/>
    <s v="Round 2"/>
  </r>
  <r>
    <x v="10902"/>
    <s v="CHINTHUKRISHNAN M"/>
    <x v="3"/>
    <x v="10902"/>
    <x v="0"/>
    <x v="0"/>
    <n v="81"/>
    <n v="701099"/>
    <x v="535"/>
    <x v="47"/>
    <x v="0"/>
    <x v="0"/>
    <s v="Round 2"/>
  </r>
  <r>
    <x v="10903"/>
    <s v="CHANDRA BHAN KUSHWAHA"/>
    <x v="3"/>
    <x v="10903"/>
    <x v="3"/>
    <x v="0"/>
    <n v="33"/>
    <n v="700614"/>
    <x v="939"/>
    <x v="37"/>
    <x v="0"/>
    <x v="0"/>
    <s v="Stray Round"/>
  </r>
  <r>
    <x v="10904"/>
    <s v="PREM SUKH JAKHAR"/>
    <x v="0"/>
    <x v="10904"/>
    <x v="3"/>
    <x v="0"/>
    <n v="180"/>
    <n v="700299"/>
    <x v="126"/>
    <x v="8"/>
    <x v="0"/>
    <x v="0"/>
    <s v="Mop Round"/>
  </r>
  <r>
    <x v="10905"/>
    <s v="RAVI PAL"/>
    <x v="3"/>
    <x v="10905"/>
    <x v="3"/>
    <x v="0"/>
    <n v="250"/>
    <n v="700640"/>
    <x v="351"/>
    <x v="47"/>
    <x v="0"/>
    <x v="0"/>
    <s v="Mop Round"/>
  </r>
  <r>
    <x v="10906"/>
    <s v="DANIYA NARVIN PANDARATHODI"/>
    <x v="3"/>
    <x v="10906"/>
    <x v="3"/>
    <x v="0"/>
    <n v="274"/>
    <n v="700863"/>
    <x v="270"/>
    <x v="47"/>
    <x v="0"/>
    <x v="0"/>
    <s v="Mop Round"/>
  </r>
  <r>
    <x v="10907"/>
    <s v="MANJUNATH M DODDAGANIGER"/>
    <x v="0"/>
    <x v="10907"/>
    <x v="3"/>
    <x v="0"/>
    <n v="282"/>
    <n v="700311"/>
    <x v="111"/>
    <x v="8"/>
    <x v="1"/>
    <x v="0"/>
    <s v="Round 2"/>
  </r>
  <r>
    <x v="10908"/>
    <s v="ABHINAV TIWARY"/>
    <x v="0"/>
    <x v="10908"/>
    <x v="0"/>
    <x v="0"/>
    <n v="3"/>
    <n v="700362"/>
    <x v="38"/>
    <x v="39"/>
    <x v="0"/>
    <x v="0"/>
    <s v="Round 1"/>
  </r>
  <r>
    <x v="10909"/>
    <s v="AKSHAI G SAJEEV"/>
    <x v="3"/>
    <x v="10909"/>
    <x v="3"/>
    <x v="0"/>
    <n v="238"/>
    <n v="701678"/>
    <x v="804"/>
    <x v="37"/>
    <x v="0"/>
    <x v="0"/>
    <s v="Round 2"/>
  </r>
  <r>
    <x v="10910"/>
    <s v="SANGEEDH KUNNUNGAL AMARKUMAR"/>
    <x v="6"/>
    <x v="10910"/>
    <x v="0"/>
    <x v="0"/>
    <n v="46"/>
    <n v="700424"/>
    <x v="97"/>
    <x v="6"/>
    <x v="0"/>
    <x v="0"/>
    <s v="Round 1"/>
  </r>
  <r>
    <x v="10911"/>
    <s v="RAVI JAISWAL"/>
    <x v="3"/>
    <x v="10911"/>
    <x v="0"/>
    <x v="0"/>
    <n v="274"/>
    <n v="700590"/>
    <x v="602"/>
    <x v="30"/>
    <x v="0"/>
    <x v="0"/>
    <s v="Round 2"/>
  </r>
  <r>
    <x v="10912"/>
    <s v="AASTHA MISHRA"/>
    <x v="0"/>
    <x v="10912"/>
    <x v="1"/>
    <x v="0"/>
    <n v="34"/>
    <n v="700370"/>
    <x v="143"/>
    <x v="7"/>
    <x v="2"/>
    <x v="0"/>
    <s v="Mop Round"/>
  </r>
  <r>
    <x v="10913"/>
    <s v="GOKUL SANJEEVAN"/>
    <x v="3"/>
    <x v="10913"/>
    <x v="0"/>
    <x v="0"/>
    <n v="89"/>
    <n v="700889"/>
    <x v="156"/>
    <x v="37"/>
    <x v="0"/>
    <x v="0"/>
    <s v="Round 2"/>
  </r>
  <r>
    <x v="10914"/>
    <s v="RAMYA S"/>
    <x v="3"/>
    <x v="10914"/>
    <x v="3"/>
    <x v="0"/>
    <n v="91"/>
    <n v="701096"/>
    <x v="277"/>
    <x v="54"/>
    <x v="0"/>
    <x v="0"/>
    <s v="Mop Round"/>
  </r>
  <r>
    <x v="10915"/>
    <s v="TAMAKUWALA MOHIT HEMAL"/>
    <x v="6"/>
    <x v="10915"/>
    <x v="0"/>
    <x v="0"/>
    <n v="82"/>
    <n v="700434"/>
    <x v="836"/>
    <x v="1"/>
    <x v="0"/>
    <x v="0"/>
    <s v="Round 2"/>
  </r>
  <r>
    <x v="10916"/>
    <s v="HARIVIGNESH R"/>
    <x v="0"/>
    <x v="10916"/>
    <x v="0"/>
    <x v="0"/>
    <n v="126"/>
    <n v="700387"/>
    <x v="15"/>
    <x v="29"/>
    <x v="0"/>
    <x v="0"/>
    <s v="Mop Round"/>
  </r>
  <r>
    <x v="10917"/>
    <s v="BHAGYAVANTI MAHAGAVE"/>
    <x v="3"/>
    <x v="10917"/>
    <x v="0"/>
    <x v="0"/>
    <n v="128"/>
    <n v="701375"/>
    <x v="933"/>
    <x v="30"/>
    <x v="0"/>
    <x v="0"/>
    <s v="Stray Round"/>
  </r>
  <r>
    <x v="10918"/>
    <s v="NAVEENKUMAR C"/>
    <x v="3"/>
    <x v="10918"/>
    <x v="3"/>
    <x v="0"/>
    <n v="29"/>
    <n v="701104"/>
    <x v="940"/>
    <x v="37"/>
    <x v="0"/>
    <x v="0"/>
    <s v="Mop Round"/>
  </r>
  <r>
    <x v="10919"/>
    <s v="ABJEET KOUR"/>
    <x v="0"/>
    <x v="10919"/>
    <x v="2"/>
    <x v="0"/>
    <n v="13"/>
    <n v="701703"/>
    <x v="94"/>
    <x v="4"/>
    <x v="3"/>
    <x v="0"/>
    <s v="Round 1"/>
  </r>
  <r>
    <x v="10920"/>
    <s v="DOSHI PARTH NIKHIL"/>
    <x v="9"/>
    <x v="10920"/>
    <x v="0"/>
    <x v="0"/>
    <n v="251"/>
    <n v="700423"/>
    <x v="725"/>
    <x v="1"/>
    <x v="0"/>
    <x v="0"/>
    <s v="Round 1"/>
  </r>
  <r>
    <x v="10921"/>
    <s v="GAJJALA SAI DHEERAJ REDDY"/>
    <x v="6"/>
    <x v="10921"/>
    <x v="0"/>
    <x v="0"/>
    <n v="21"/>
    <n v="700430"/>
    <x v="512"/>
    <x v="2"/>
    <x v="0"/>
    <x v="0"/>
    <s v="Round 1"/>
  </r>
  <r>
    <x v="10922"/>
    <s v="LAKSHMI AMULYA MANDAVA"/>
    <x v="3"/>
    <x v="10922"/>
    <x v="0"/>
    <x v="0"/>
    <n v="138"/>
    <n v="701110"/>
    <x v="117"/>
    <x v="33"/>
    <x v="0"/>
    <x v="0"/>
    <s v="Round 2"/>
  </r>
  <r>
    <x v="10923"/>
    <s v="GOPIREDDY SAI SUNAYANA"/>
    <x v="3"/>
    <x v="10923"/>
    <x v="0"/>
    <x v="0"/>
    <n v="95"/>
    <n v="700776"/>
    <x v="932"/>
    <x v="43"/>
    <x v="0"/>
    <x v="0"/>
    <s v="Round 1"/>
  </r>
  <r>
    <x v="10924"/>
    <s v="RUPANAGUDI TANVI"/>
    <x v="6"/>
    <x v="10924"/>
    <x v="0"/>
    <x v="0"/>
    <n v="30"/>
    <n v="700427"/>
    <x v="311"/>
    <x v="3"/>
    <x v="0"/>
    <x v="0"/>
    <s v="Round 1"/>
  </r>
  <r>
    <x v="10925"/>
    <s v="MOHD SALEEM"/>
    <x v="0"/>
    <x v="10925"/>
    <x v="4"/>
    <x v="0"/>
    <n v="12"/>
    <n v="700111"/>
    <x v="63"/>
    <x v="0"/>
    <x v="4"/>
    <x v="0"/>
    <s v="Round 2"/>
  </r>
  <r>
    <x v="10926"/>
    <s v="A MOHANA PRIYA"/>
    <x v="0"/>
    <x v="10926"/>
    <x v="4"/>
    <x v="0"/>
    <n v="1"/>
    <n v="700345"/>
    <x v="5"/>
    <x v="3"/>
    <x v="4"/>
    <x v="0"/>
    <s v="Round 1"/>
  </r>
  <r>
    <x v="10927"/>
    <s v="T SRI RANJANI"/>
    <x v="0"/>
    <x v="10927"/>
    <x v="2"/>
    <x v="0"/>
    <n v="5"/>
    <n v="701499"/>
    <x v="395"/>
    <x v="2"/>
    <x v="3"/>
    <x v="0"/>
    <s v="Round 2"/>
  </r>
  <r>
    <x v="10928"/>
    <s v="SHREYA AGRAWAL"/>
    <x v="3"/>
    <x v="10928"/>
    <x v="0"/>
    <x v="0"/>
    <n v="228"/>
    <n v="700781"/>
    <x v="475"/>
    <x v="54"/>
    <x v="0"/>
    <x v="0"/>
    <s v="Mop Round"/>
  </r>
  <r>
    <x v="10929"/>
    <s v="MANSI GUPTA"/>
    <x v="0"/>
    <x v="10929"/>
    <x v="0"/>
    <x v="0"/>
    <n v="50"/>
    <n v="700379"/>
    <x v="86"/>
    <x v="8"/>
    <x v="0"/>
    <x v="0"/>
    <s v="Mop Round"/>
  </r>
  <r>
    <x v="10930"/>
    <s v="POOJA SHAKAR"/>
    <x v="0"/>
    <x v="10930"/>
    <x v="3"/>
    <x v="0"/>
    <n v="11"/>
    <n v="700316"/>
    <x v="98"/>
    <x v="8"/>
    <x v="1"/>
    <x v="0"/>
    <s v="Mop Round"/>
  </r>
  <r>
    <x v="10931"/>
    <s v="HARISH ARVIND"/>
    <x v="6"/>
    <x v="10931"/>
    <x v="3"/>
    <x v="0"/>
    <n v="245"/>
    <n v="700453"/>
    <x v="151"/>
    <x v="6"/>
    <x v="0"/>
    <x v="0"/>
    <s v="Round 1"/>
  </r>
  <r>
    <x v="10932"/>
    <s v="ASMITA CHAUDHARY"/>
    <x v="3"/>
    <x v="10932"/>
    <x v="3"/>
    <x v="0"/>
    <n v="390"/>
    <n v="701223"/>
    <x v="268"/>
    <x v="13"/>
    <x v="0"/>
    <x v="0"/>
    <s v="Mop Round"/>
  </r>
  <r>
    <x v="10933"/>
    <s v="ANUJ SEET"/>
    <x v="0"/>
    <x v="10933"/>
    <x v="2"/>
    <x v="0"/>
    <n v="3"/>
    <n v="700338"/>
    <x v="186"/>
    <x v="3"/>
    <x v="3"/>
    <x v="0"/>
    <s v="Mop Round"/>
  </r>
  <r>
    <x v="10934"/>
    <s v="MONICA T"/>
    <x v="3"/>
    <x v="10934"/>
    <x v="3"/>
    <x v="0"/>
    <n v="14"/>
    <n v="701095"/>
    <x v="272"/>
    <x v="47"/>
    <x v="0"/>
    <x v="0"/>
    <s v="Round 2"/>
  </r>
  <r>
    <x v="10935"/>
    <s v="PIYUSH NAGAR"/>
    <x v="0"/>
    <x v="10935"/>
    <x v="0"/>
    <x v="0"/>
    <n v="64"/>
    <n v="700334"/>
    <x v="76"/>
    <x v="8"/>
    <x v="0"/>
    <x v="0"/>
    <s v="Mop Round"/>
  </r>
  <r>
    <x v="10936"/>
    <s v="SIMRAN ARSHAD"/>
    <x v="3"/>
    <x v="10936"/>
    <x v="3"/>
    <x v="0"/>
    <n v="170"/>
    <n v="700856"/>
    <x v="373"/>
    <x v="47"/>
    <x v="0"/>
    <x v="0"/>
    <s v="Mop Round"/>
  </r>
  <r>
    <x v="10937"/>
    <s v="VIVEKANANDHAN"/>
    <x v="0"/>
    <x v="10937"/>
    <x v="3"/>
    <x v="0"/>
    <n v="380"/>
    <n v="700487"/>
    <x v="941"/>
    <x v="18"/>
    <x v="1"/>
    <x v="0"/>
    <s v="Mop Round"/>
  </r>
  <r>
    <x v="10938"/>
    <s v="NAGESH"/>
    <x v="5"/>
    <x v="10938"/>
    <x v="0"/>
    <x v="0"/>
    <n v="1"/>
    <n v="700362"/>
    <x v="38"/>
    <x v="8"/>
    <x v="0"/>
    <x v="0"/>
    <s v="Mop Round"/>
  </r>
  <r>
    <x v="10939"/>
    <s v="RAGUPATHY S"/>
    <x v="0"/>
    <x v="10939"/>
    <x v="3"/>
    <x v="0"/>
    <n v="11"/>
    <n v="700331"/>
    <x v="75"/>
    <x v="11"/>
    <x v="0"/>
    <x v="0"/>
    <s v="Round 1"/>
  </r>
  <r>
    <x v="10940"/>
    <s v="AISWAR T"/>
    <x v="0"/>
    <x v="10940"/>
    <x v="3"/>
    <x v="0"/>
    <n v="36"/>
    <n v="700305"/>
    <x v="6"/>
    <x v="11"/>
    <x v="0"/>
    <x v="0"/>
    <s v="Round 2"/>
  </r>
  <r>
    <x v="10941"/>
    <s v="SAHIL SOOD"/>
    <x v="0"/>
    <x v="10941"/>
    <x v="1"/>
    <x v="0"/>
    <n v="503"/>
    <n v="701352"/>
    <x v="295"/>
    <x v="8"/>
    <x v="2"/>
    <x v="0"/>
    <s v="Round 2"/>
  </r>
  <r>
    <x v="10942"/>
    <s v="RANA JAHNAVI NARESH"/>
    <x v="0"/>
    <x v="10942"/>
    <x v="0"/>
    <x v="0"/>
    <n v="3"/>
    <n v="700364"/>
    <x v="99"/>
    <x v="11"/>
    <x v="0"/>
    <x v="0"/>
    <s v="Round 2"/>
  </r>
  <r>
    <x v="10943"/>
    <s v="ABHISHEK AHIRWAR"/>
    <x v="0"/>
    <x v="10943"/>
    <x v="2"/>
    <x v="0"/>
    <n v="1"/>
    <n v="700119"/>
    <x v="2"/>
    <x v="8"/>
    <x v="3"/>
    <x v="0"/>
    <s v="Round 2"/>
  </r>
  <r>
    <x v="10944"/>
    <s v="SHIVALEE VERMA"/>
    <x v="3"/>
    <x v="10944"/>
    <x v="0"/>
    <x v="0"/>
    <n v="221"/>
    <n v="701532"/>
    <x v="903"/>
    <x v="54"/>
    <x v="0"/>
    <x v="0"/>
    <s v="Mop Round"/>
  </r>
  <r>
    <x v="10945"/>
    <s v="KASARAPU ANVESH"/>
    <x v="3"/>
    <x v="10945"/>
    <x v="3"/>
    <x v="0"/>
    <n v="30"/>
    <n v="701608"/>
    <x v="929"/>
    <x v="46"/>
    <x v="0"/>
    <x v="0"/>
    <s v="Round 2"/>
  </r>
  <r>
    <x v="10946"/>
    <s v="RAHUL KUMAR GUPTA"/>
    <x v="0"/>
    <x v="10946"/>
    <x v="3"/>
    <x v="0"/>
    <n v="469"/>
    <n v="700376"/>
    <x v="23"/>
    <x v="11"/>
    <x v="1"/>
    <x v="0"/>
    <s v="Round 1"/>
  </r>
  <r>
    <x v="10947"/>
    <s v="VINITA YADAV"/>
    <x v="0"/>
    <x v="10947"/>
    <x v="3"/>
    <x v="0"/>
    <n v="237"/>
    <n v="700282"/>
    <x v="158"/>
    <x v="7"/>
    <x v="1"/>
    <x v="0"/>
    <s v="Mop Round"/>
  </r>
  <r>
    <x v="10948"/>
    <s v="ASIF ELIYAPARAMBAN"/>
    <x v="0"/>
    <x v="10948"/>
    <x v="3"/>
    <x v="0"/>
    <n v="24"/>
    <n v="700334"/>
    <x v="76"/>
    <x v="8"/>
    <x v="1"/>
    <x v="0"/>
    <s v="Round 2"/>
  </r>
  <r>
    <x v="10949"/>
    <s v="ARUN TOM JOSEPH"/>
    <x v="3"/>
    <x v="10949"/>
    <x v="0"/>
    <x v="0"/>
    <n v="54"/>
    <n v="700889"/>
    <x v="156"/>
    <x v="47"/>
    <x v="0"/>
    <x v="0"/>
    <s v="Mop Round"/>
  </r>
  <r>
    <x v="10950"/>
    <s v="BANWARI LAL MEHRA"/>
    <x v="0"/>
    <x v="10950"/>
    <x v="3"/>
    <x v="0"/>
    <n v="585"/>
    <n v="700332"/>
    <x v="65"/>
    <x v="8"/>
    <x v="1"/>
    <x v="0"/>
    <s v="Mop Round"/>
  </r>
  <r>
    <x v="10951"/>
    <s v="CYRIL REJI TOM"/>
    <x v="3"/>
    <x v="10951"/>
    <x v="0"/>
    <x v="0"/>
    <n v="432"/>
    <n v="701167"/>
    <x v="259"/>
    <x v="37"/>
    <x v="0"/>
    <x v="0"/>
    <s v="Round 2"/>
  </r>
  <r>
    <x v="10952"/>
    <s v="PRANJAL MAHESHWARI"/>
    <x v="0"/>
    <x v="10952"/>
    <x v="0"/>
    <x v="0"/>
    <n v="728"/>
    <n v="700311"/>
    <x v="111"/>
    <x v="20"/>
    <x v="0"/>
    <x v="0"/>
    <s v="Round 2"/>
  </r>
  <r>
    <x v="10953"/>
    <s v="PRAVEEN PANDEY"/>
    <x v="3"/>
    <x v="10953"/>
    <x v="1"/>
    <x v="0"/>
    <n v="504"/>
    <n v="701275"/>
    <x v="813"/>
    <x v="30"/>
    <x v="2"/>
    <x v="0"/>
    <s v="Mop Round"/>
  </r>
  <r>
    <x v="10954"/>
    <s v="SRUTHI SURESH"/>
    <x v="0"/>
    <x v="10954"/>
    <x v="3"/>
    <x v="0"/>
    <n v="162"/>
    <n v="700345"/>
    <x v="5"/>
    <x v="36"/>
    <x v="1"/>
    <x v="0"/>
    <s v="Round 2"/>
  </r>
  <r>
    <x v="10955"/>
    <s v="LOTLIKAR SWAPNIL VIJAY"/>
    <x v="6"/>
    <x v="10955"/>
    <x v="0"/>
    <x v="0"/>
    <n v="430"/>
    <n v="700441"/>
    <x v="815"/>
    <x v="0"/>
    <x v="0"/>
    <x v="0"/>
    <s v="Round 1"/>
  </r>
  <r>
    <x v="10956"/>
    <s v="TANSEER AHMED P"/>
    <x v="0"/>
    <x v="10956"/>
    <x v="3"/>
    <x v="0"/>
    <n v="818"/>
    <n v="700302"/>
    <x v="195"/>
    <x v="8"/>
    <x v="1"/>
    <x v="0"/>
    <s v="Mop Round"/>
  </r>
  <r>
    <x v="10957"/>
    <s v="SREE POOJA RAJMOHAN"/>
    <x v="0"/>
    <x v="10957"/>
    <x v="3"/>
    <x v="0"/>
    <n v="105"/>
    <n v="700363"/>
    <x v="4"/>
    <x v="11"/>
    <x v="1"/>
    <x v="0"/>
    <s v="Round 1"/>
  </r>
  <r>
    <x v="10958"/>
    <s v="MUNDALIK RENUKA SUNIL"/>
    <x v="3"/>
    <x v="10958"/>
    <x v="3"/>
    <x v="0"/>
    <n v="33"/>
    <n v="700924"/>
    <x v="169"/>
    <x v="44"/>
    <x v="0"/>
    <x v="0"/>
    <s v="Round 2"/>
  </r>
  <r>
    <x v="10959"/>
    <s v="P VINDHYA RAI"/>
    <x v="6"/>
    <x v="10959"/>
    <x v="1"/>
    <x v="0"/>
    <n v="28"/>
    <n v="700425"/>
    <x v="273"/>
    <x v="7"/>
    <x v="0"/>
    <x v="0"/>
    <s v="Round 1"/>
  </r>
  <r>
    <x v="10960"/>
    <s v="ARAVIND RAVI CHANAL"/>
    <x v="0"/>
    <x v="10960"/>
    <x v="4"/>
    <x v="0"/>
    <n v="2"/>
    <n v="700305"/>
    <x v="6"/>
    <x v="6"/>
    <x v="4"/>
    <x v="0"/>
    <s v="Round 1"/>
  </r>
  <r>
    <x v="10961"/>
    <s v="VADDADI MOHANKRISHNA"/>
    <x v="6"/>
    <x v="10961"/>
    <x v="1"/>
    <x v="0"/>
    <n v="36"/>
    <n v="701413"/>
    <x v="917"/>
    <x v="1"/>
    <x v="0"/>
    <x v="0"/>
    <s v="Round 1"/>
  </r>
  <r>
    <x v="10962"/>
    <s v="NITHYA.B"/>
    <x v="0"/>
    <x v="10962"/>
    <x v="2"/>
    <x v="0"/>
    <n v="6"/>
    <n v="700348"/>
    <x v="124"/>
    <x v="7"/>
    <x v="3"/>
    <x v="0"/>
    <s v="Round 2"/>
  </r>
  <r>
    <x v="10963"/>
    <s v="DHARMENDRA SINGH SISODIA"/>
    <x v="3"/>
    <x v="10963"/>
    <x v="1"/>
    <x v="0"/>
    <n v="78"/>
    <n v="700693"/>
    <x v="230"/>
    <x v="61"/>
    <x v="2"/>
    <x v="0"/>
    <s v="Round 2"/>
  </r>
  <r>
    <x v="10964"/>
    <s v="KUNDAN KUMAR"/>
    <x v="3"/>
    <x v="10964"/>
    <x v="1"/>
    <x v="0"/>
    <n v="135"/>
    <n v="701050"/>
    <x v="942"/>
    <x v="37"/>
    <x v="0"/>
    <x v="0"/>
    <s v="Mop Round"/>
  </r>
  <r>
    <x v="10965"/>
    <s v="AINDRILA BISWAS"/>
    <x v="3"/>
    <x v="10965"/>
    <x v="0"/>
    <x v="0"/>
    <n v="525"/>
    <n v="701262"/>
    <x v="326"/>
    <x v="37"/>
    <x v="0"/>
    <x v="0"/>
    <s v="Mop Round"/>
  </r>
  <r>
    <x v="10966"/>
    <s v="KARTHIKA SOBHA PILLAI"/>
    <x v="3"/>
    <x v="10966"/>
    <x v="0"/>
    <x v="0"/>
    <n v="215"/>
    <n v="700993"/>
    <x v="581"/>
    <x v="38"/>
    <x v="0"/>
    <x v="0"/>
    <s v="Round 2"/>
  </r>
  <r>
    <x v="10967"/>
    <s v="ZABEENA SAEED"/>
    <x v="3"/>
    <x v="10967"/>
    <x v="0"/>
    <x v="0"/>
    <n v="227"/>
    <n v="700595"/>
    <x v="689"/>
    <x v="30"/>
    <x v="0"/>
    <x v="0"/>
    <s v="Mop Round"/>
  </r>
  <r>
    <x v="10968"/>
    <s v="RUTUPARNA UDAY SURYAWANSHI"/>
    <x v="3"/>
    <x v="10968"/>
    <x v="3"/>
    <x v="0"/>
    <n v="258"/>
    <n v="700715"/>
    <x v="787"/>
    <x v="54"/>
    <x v="1"/>
    <x v="0"/>
    <s v="Mop Round"/>
  </r>
  <r>
    <x v="10969"/>
    <s v="POTHULA LAVANYA"/>
    <x v="3"/>
    <x v="10969"/>
    <x v="3"/>
    <x v="0"/>
    <n v="706"/>
    <n v="700564"/>
    <x v="768"/>
    <x v="46"/>
    <x v="0"/>
    <x v="0"/>
    <s v="Mop Round"/>
  </r>
  <r>
    <x v="10970"/>
    <s v="MALAVIKA RAJ"/>
    <x v="0"/>
    <x v="10970"/>
    <x v="3"/>
    <x v="0"/>
    <n v="813"/>
    <n v="700282"/>
    <x v="158"/>
    <x v="53"/>
    <x v="1"/>
    <x v="0"/>
    <s v="Mop Round"/>
  </r>
  <r>
    <x v="10971"/>
    <s v="CIJO S S"/>
    <x v="0"/>
    <x v="10971"/>
    <x v="3"/>
    <x v="0"/>
    <n v="29"/>
    <n v="700323"/>
    <x v="12"/>
    <x v="20"/>
    <x v="1"/>
    <x v="0"/>
    <s v="Mop Round"/>
  </r>
  <r>
    <x v="10972"/>
    <s v="SHINSU SUSAN SHAJI"/>
    <x v="3"/>
    <x v="10972"/>
    <x v="0"/>
    <x v="0"/>
    <n v="643"/>
    <n v="700979"/>
    <x v="287"/>
    <x v="47"/>
    <x v="0"/>
    <x v="0"/>
    <s v="Round 2"/>
  </r>
  <r>
    <x v="10973"/>
    <s v="SINDHU M"/>
    <x v="3"/>
    <x v="10973"/>
    <x v="3"/>
    <x v="0"/>
    <n v="130"/>
    <n v="701010"/>
    <x v="928"/>
    <x v="54"/>
    <x v="0"/>
    <x v="0"/>
    <s v="Round 2"/>
  </r>
  <r>
    <x v="10974"/>
    <s v="DURGESH OMMI"/>
    <x v="3"/>
    <x v="10974"/>
    <x v="3"/>
    <x v="0"/>
    <n v="1148"/>
    <n v="700997"/>
    <x v="714"/>
    <x v="30"/>
    <x v="0"/>
    <x v="0"/>
    <s v="Mop Round"/>
  </r>
  <r>
    <x v="10975"/>
    <s v="KATHOLE AKASH SANDEEP"/>
    <x v="3"/>
    <x v="10975"/>
    <x v="3"/>
    <x v="0"/>
    <n v="118"/>
    <n v="700908"/>
    <x v="943"/>
    <x v="13"/>
    <x v="0"/>
    <x v="0"/>
    <s v="Mop Round"/>
  </r>
  <r>
    <x v="10976"/>
    <s v="PREETHA P"/>
    <x v="3"/>
    <x v="10976"/>
    <x v="3"/>
    <x v="0"/>
    <n v="96"/>
    <n v="701099"/>
    <x v="535"/>
    <x v="47"/>
    <x v="0"/>
    <x v="0"/>
    <s v="Mop Round"/>
  </r>
  <r>
    <x v="10977"/>
    <s v="MUDUNURI PRANEETH VARMA"/>
    <x v="6"/>
    <x v="10977"/>
    <x v="0"/>
    <x v="0"/>
    <n v="14"/>
    <n v="700434"/>
    <x v="836"/>
    <x v="1"/>
    <x v="0"/>
    <x v="0"/>
    <s v="Round 2"/>
  </r>
  <r>
    <x v="10978"/>
    <s v="KARTHIK A"/>
    <x v="0"/>
    <x v="10978"/>
    <x v="2"/>
    <x v="0"/>
    <n v="15"/>
    <n v="701412"/>
    <x v="187"/>
    <x v="2"/>
    <x v="3"/>
    <x v="0"/>
    <s v="Round 2"/>
  </r>
  <r>
    <x v="10979"/>
    <s v="ARIBAM KRISHNAPRIYA"/>
    <x v="0"/>
    <x v="10979"/>
    <x v="3"/>
    <x v="0"/>
    <n v="25"/>
    <n v="700500"/>
    <x v="299"/>
    <x v="8"/>
    <x v="0"/>
    <x v="0"/>
    <s v="Mop Round"/>
  </r>
  <r>
    <x v="10980"/>
    <s v="NAMAN SIROHI"/>
    <x v="6"/>
    <x v="10980"/>
    <x v="0"/>
    <x v="0"/>
    <n v="82"/>
    <n v="700425"/>
    <x v="273"/>
    <x v="6"/>
    <x v="0"/>
    <x v="0"/>
    <s v="Round 2"/>
  </r>
  <r>
    <x v="10981"/>
    <s v="RACHANA R S"/>
    <x v="6"/>
    <x v="10981"/>
    <x v="3"/>
    <x v="0"/>
    <n v="147"/>
    <n v="700445"/>
    <x v="555"/>
    <x v="4"/>
    <x v="0"/>
    <x v="0"/>
    <s v="Round 1"/>
  </r>
  <r>
    <x v="10982"/>
    <s v="PRIYANKA.S"/>
    <x v="3"/>
    <x v="10982"/>
    <x v="0"/>
    <x v="0"/>
    <n v="159"/>
    <n v="700907"/>
    <x v="323"/>
    <x v="47"/>
    <x v="0"/>
    <x v="0"/>
    <s v="Round 1"/>
  </r>
  <r>
    <x v="10983"/>
    <s v="K.RAJESH KANNAN"/>
    <x v="0"/>
    <x v="10983"/>
    <x v="3"/>
    <x v="0"/>
    <n v="122"/>
    <n v="700377"/>
    <x v="379"/>
    <x v="8"/>
    <x v="1"/>
    <x v="0"/>
    <s v="Round 2"/>
  </r>
  <r>
    <x v="10984"/>
    <s v="ANEESA E"/>
    <x v="3"/>
    <x v="10984"/>
    <x v="3"/>
    <x v="0"/>
    <n v="56"/>
    <n v="700901"/>
    <x v="727"/>
    <x v="54"/>
    <x v="0"/>
    <x v="0"/>
    <s v="Mop Round"/>
  </r>
  <r>
    <x v="10985"/>
    <s v="RAVI PATIDAR"/>
    <x v="0"/>
    <x v="10985"/>
    <x v="3"/>
    <x v="0"/>
    <n v="31"/>
    <n v="700323"/>
    <x v="12"/>
    <x v="36"/>
    <x v="1"/>
    <x v="0"/>
    <s v="Round 2"/>
  </r>
  <r>
    <x v="10986"/>
    <s v="ASGAR ALI"/>
    <x v="0"/>
    <x v="10986"/>
    <x v="4"/>
    <x v="0"/>
    <n v="36"/>
    <n v="700341"/>
    <x v="148"/>
    <x v="3"/>
    <x v="4"/>
    <x v="0"/>
    <s v="Round 1"/>
  </r>
  <r>
    <x v="10987"/>
    <s v="KALZANG TOPGYAL BHUTIA"/>
    <x v="0"/>
    <x v="10987"/>
    <x v="4"/>
    <x v="0"/>
    <n v="7"/>
    <n v="700500"/>
    <x v="299"/>
    <x v="5"/>
    <x v="4"/>
    <x v="0"/>
    <s v="Round 2"/>
  </r>
  <r>
    <x v="10988"/>
    <s v="JAGRITI SARAOGI"/>
    <x v="0"/>
    <x v="10988"/>
    <x v="0"/>
    <x v="0"/>
    <n v="507"/>
    <n v="700386"/>
    <x v="224"/>
    <x v="8"/>
    <x v="0"/>
    <x v="0"/>
    <s v="Mop Round"/>
  </r>
  <r>
    <x v="10989"/>
    <s v="SHRINATH SHEKHAR DESAI"/>
    <x v="3"/>
    <x v="10989"/>
    <x v="1"/>
    <x v="0"/>
    <n v="348"/>
    <n v="701598"/>
    <x v="597"/>
    <x v="25"/>
    <x v="0"/>
    <x v="0"/>
    <s v="Mop Round"/>
  </r>
  <r>
    <x v="10990"/>
    <s v="YASHI JARIYA"/>
    <x v="0"/>
    <x v="10990"/>
    <x v="3"/>
    <x v="0"/>
    <n v="1"/>
    <n v="700357"/>
    <x v="1"/>
    <x v="22"/>
    <x v="1"/>
    <x v="0"/>
    <s v="Special Stray Round"/>
  </r>
  <r>
    <x v="10991"/>
    <s v="VISHNAVI PRAN KANATH"/>
    <x v="6"/>
    <x v="10991"/>
    <x v="0"/>
    <x v="0"/>
    <n v="2"/>
    <n v="700432"/>
    <x v="944"/>
    <x v="5"/>
    <x v="0"/>
    <x v="0"/>
    <s v="Round 1"/>
  </r>
  <r>
    <x v="10992"/>
    <s v="KAVIPRIYA.K"/>
    <x v="0"/>
    <x v="10992"/>
    <x v="2"/>
    <x v="0"/>
    <n v="27"/>
    <n v="700352"/>
    <x v="129"/>
    <x v="8"/>
    <x v="3"/>
    <x v="0"/>
    <s v="Round 2"/>
  </r>
  <r>
    <x v="10993"/>
    <s v="NISARGA R"/>
    <x v="0"/>
    <x v="10993"/>
    <x v="4"/>
    <x v="0"/>
    <n v="80"/>
    <n v="700290"/>
    <x v="37"/>
    <x v="0"/>
    <x v="4"/>
    <x v="0"/>
    <s v="Round 1"/>
  </r>
  <r>
    <x v="10994"/>
    <s v="R.BRINDHA"/>
    <x v="0"/>
    <x v="10994"/>
    <x v="2"/>
    <x v="0"/>
    <n v="109"/>
    <n v="700346"/>
    <x v="43"/>
    <x v="17"/>
    <x v="3"/>
    <x v="0"/>
    <s v="Round 2"/>
  </r>
  <r>
    <x v="10995"/>
    <s v="THUSHARA K"/>
    <x v="3"/>
    <x v="10995"/>
    <x v="0"/>
    <x v="0"/>
    <n v="109"/>
    <n v="701594"/>
    <x v="945"/>
    <x v="61"/>
    <x v="0"/>
    <x v="0"/>
    <s v="Mop Round"/>
  </r>
  <r>
    <x v="10996"/>
    <s v="DEEPTI"/>
    <x v="0"/>
    <x v="10996"/>
    <x v="2"/>
    <x v="0"/>
    <n v="9"/>
    <n v="700370"/>
    <x v="143"/>
    <x v="4"/>
    <x v="3"/>
    <x v="0"/>
    <s v="Round 2"/>
  </r>
  <r>
    <x v="10997"/>
    <s v="BELLAM MANVI CHOWDARY"/>
    <x v="6"/>
    <x v="10997"/>
    <x v="0"/>
    <x v="0"/>
    <n v="27"/>
    <n v="700426"/>
    <x v="515"/>
    <x v="3"/>
    <x v="0"/>
    <x v="0"/>
    <s v="Round 1"/>
  </r>
  <r>
    <x v="10998"/>
    <s v="REMYA P R"/>
    <x v="0"/>
    <x v="10998"/>
    <x v="3"/>
    <x v="0"/>
    <n v="474"/>
    <n v="701706"/>
    <x v="71"/>
    <x v="8"/>
    <x v="1"/>
    <x v="0"/>
    <s v="Round 2"/>
  </r>
  <r>
    <x v="10999"/>
    <s v="NASREEN FATMA"/>
    <x v="0"/>
    <x v="10999"/>
    <x v="3"/>
    <x v="0"/>
    <n v="480"/>
    <n v="701703"/>
    <x v="94"/>
    <x v="7"/>
    <x v="1"/>
    <x v="0"/>
    <s v="Mop Round"/>
  </r>
  <r>
    <x v="11000"/>
    <s v="SUCHISMITA MAHALA"/>
    <x v="0"/>
    <x v="11000"/>
    <x v="0"/>
    <x v="0"/>
    <n v="33"/>
    <n v="700335"/>
    <x v="154"/>
    <x v="36"/>
    <x v="0"/>
    <x v="0"/>
    <s v="Round 2"/>
  </r>
  <r>
    <x v="11001"/>
    <s v="AYONA THOMAS"/>
    <x v="3"/>
    <x v="11001"/>
    <x v="0"/>
    <x v="0"/>
    <n v="434"/>
    <n v="700881"/>
    <x v="399"/>
    <x v="37"/>
    <x v="0"/>
    <x v="0"/>
    <s v="Round 2"/>
  </r>
  <r>
    <x v="11002"/>
    <s v="BHARATHI T S"/>
    <x v="3"/>
    <x v="11002"/>
    <x v="3"/>
    <x v="0"/>
    <n v="65"/>
    <n v="700832"/>
    <x v="582"/>
    <x v="46"/>
    <x v="0"/>
    <x v="0"/>
    <s v="Round 1"/>
  </r>
  <r>
    <x v="11003"/>
    <s v="NAMRATHA REDDY PASYA"/>
    <x v="6"/>
    <x v="11003"/>
    <x v="0"/>
    <x v="0"/>
    <n v="141"/>
    <n v="700445"/>
    <x v="555"/>
    <x v="0"/>
    <x v="0"/>
    <x v="0"/>
    <s v="Mop Round"/>
  </r>
  <r>
    <x v="11004"/>
    <s v="MOHIT RUSHIJI GEDEKAR"/>
    <x v="0"/>
    <x v="11004"/>
    <x v="3"/>
    <x v="0"/>
    <n v="500"/>
    <n v="700386"/>
    <x v="224"/>
    <x v="8"/>
    <x v="1"/>
    <x v="0"/>
    <s v="Round 2"/>
  </r>
  <r>
    <x v="11005"/>
    <s v="PRANGYA PANDA"/>
    <x v="3"/>
    <x v="11005"/>
    <x v="0"/>
    <x v="0"/>
    <n v="139"/>
    <n v="700774"/>
    <x v="199"/>
    <x v="47"/>
    <x v="0"/>
    <x v="0"/>
    <s v="Round 1"/>
  </r>
  <r>
    <x v="11006"/>
    <s v="LINGAM SAI VAIBHAVA"/>
    <x v="3"/>
    <x v="11006"/>
    <x v="3"/>
    <x v="0"/>
    <n v="1053"/>
    <n v="701185"/>
    <x v="493"/>
    <x v="46"/>
    <x v="0"/>
    <x v="0"/>
    <s v="Round 2"/>
  </r>
  <r>
    <x v="11007"/>
    <s v="IRAM ALAM"/>
    <x v="3"/>
    <x v="11007"/>
    <x v="3"/>
    <x v="0"/>
    <n v="20"/>
    <n v="700662"/>
    <x v="153"/>
    <x v="30"/>
    <x v="0"/>
    <x v="0"/>
    <s v="Special Stray Round"/>
  </r>
  <r>
    <x v="11008"/>
    <s v="TUNDUP DORJAI"/>
    <x v="0"/>
    <x v="11008"/>
    <x v="4"/>
    <x v="0"/>
    <n v="35"/>
    <n v="701711"/>
    <x v="41"/>
    <x v="3"/>
    <x v="4"/>
    <x v="0"/>
    <s v="Round 2"/>
  </r>
  <r>
    <x v="11009"/>
    <s v="RIZWANUL HAQUE"/>
    <x v="0"/>
    <x v="11009"/>
    <x v="0"/>
    <x v="0"/>
    <n v="63"/>
    <n v="700323"/>
    <x v="12"/>
    <x v="11"/>
    <x v="0"/>
    <x v="0"/>
    <s v="Mop Round"/>
  </r>
  <r>
    <x v="11010"/>
    <s v="RESHMA RADHAN"/>
    <x v="0"/>
    <x v="11010"/>
    <x v="0"/>
    <x v="0"/>
    <n v="92"/>
    <n v="700314"/>
    <x v="206"/>
    <x v="8"/>
    <x v="0"/>
    <x v="0"/>
    <s v="Mop Round"/>
  </r>
  <r>
    <x v="11011"/>
    <s v="ANIKET ANIL BAGAD"/>
    <x v="3"/>
    <x v="11011"/>
    <x v="3"/>
    <x v="0"/>
    <n v="105"/>
    <n v="701188"/>
    <x v="271"/>
    <x v="37"/>
    <x v="0"/>
    <x v="0"/>
    <s v="Round 2"/>
  </r>
  <r>
    <x v="11012"/>
    <s v="GANESH MOHAN"/>
    <x v="0"/>
    <x v="11012"/>
    <x v="3"/>
    <x v="0"/>
    <n v="529"/>
    <n v="700302"/>
    <x v="195"/>
    <x v="22"/>
    <x v="1"/>
    <x v="0"/>
    <s v="Mop Round"/>
  </r>
  <r>
    <x v="11013"/>
    <s v="AYUSHI JAIN"/>
    <x v="3"/>
    <x v="11013"/>
    <x v="0"/>
    <x v="0"/>
    <n v="439"/>
    <n v="700916"/>
    <x v="291"/>
    <x v="46"/>
    <x v="0"/>
    <x v="0"/>
    <s v="Mop Round"/>
  </r>
  <r>
    <x v="11014"/>
    <s v="SUPRIMA SHREE"/>
    <x v="3"/>
    <x v="11014"/>
    <x v="0"/>
    <x v="0"/>
    <n v="256"/>
    <n v="701040"/>
    <x v="817"/>
    <x v="13"/>
    <x v="0"/>
    <x v="0"/>
    <s v="Mop Round"/>
  </r>
  <r>
    <x v="11015"/>
    <s v="ROHIT JUNEJA"/>
    <x v="3"/>
    <x v="11015"/>
    <x v="0"/>
    <x v="0"/>
    <n v="16"/>
    <n v="700727"/>
    <x v="221"/>
    <x v="47"/>
    <x v="0"/>
    <x v="0"/>
    <s v="Round 2"/>
  </r>
  <r>
    <x v="11016"/>
    <s v="DIVYAMOL N T"/>
    <x v="0"/>
    <x v="11016"/>
    <x v="2"/>
    <x v="0"/>
    <n v="1"/>
    <n v="700291"/>
    <x v="10"/>
    <x v="22"/>
    <x v="3"/>
    <x v="0"/>
    <s v="Round 2"/>
  </r>
  <r>
    <x v="11017"/>
    <s v="NAVEENKUMAR D"/>
    <x v="3"/>
    <x v="11017"/>
    <x v="3"/>
    <x v="0"/>
    <n v="502"/>
    <n v="701114"/>
    <x v="283"/>
    <x v="47"/>
    <x v="0"/>
    <x v="0"/>
    <s v="Round 2"/>
  </r>
  <r>
    <x v="11018"/>
    <s v="SAQIBA NAZNEEN"/>
    <x v="3"/>
    <x v="11018"/>
    <x v="1"/>
    <x v="0"/>
    <n v="140"/>
    <n v="701182"/>
    <x v="170"/>
    <x v="47"/>
    <x v="0"/>
    <x v="0"/>
    <s v="Round 2"/>
  </r>
  <r>
    <x v="11019"/>
    <s v="THANIKANTI JAYA SREE"/>
    <x v="0"/>
    <x v="11019"/>
    <x v="3"/>
    <x v="0"/>
    <n v="40"/>
    <n v="700415"/>
    <x v="132"/>
    <x v="8"/>
    <x v="1"/>
    <x v="0"/>
    <s v="Stray Round"/>
  </r>
  <r>
    <x v="11020"/>
    <s v="PRAVEEN KUMAR MAURYA"/>
    <x v="0"/>
    <x v="11020"/>
    <x v="3"/>
    <x v="0"/>
    <n v="1074"/>
    <n v="700283"/>
    <x v="83"/>
    <x v="22"/>
    <x v="1"/>
    <x v="0"/>
    <s v="Round 2"/>
  </r>
  <r>
    <x v="11021"/>
    <s v="SUMIT KUMAR BARNWAL"/>
    <x v="3"/>
    <x v="11021"/>
    <x v="3"/>
    <x v="0"/>
    <n v="167"/>
    <n v="701182"/>
    <x v="170"/>
    <x v="37"/>
    <x v="0"/>
    <x v="0"/>
    <s v="Round 2"/>
  </r>
  <r>
    <x v="11022"/>
    <s v="MEHAK VASUJA"/>
    <x v="0"/>
    <x v="11022"/>
    <x v="0"/>
    <x v="0"/>
    <n v="132"/>
    <n v="700379"/>
    <x v="86"/>
    <x v="8"/>
    <x v="0"/>
    <x v="0"/>
    <s v="Mop Round"/>
  </r>
  <r>
    <x v="11023"/>
    <s v="RAJAT SATIJA"/>
    <x v="2"/>
    <x v="11023"/>
    <x v="0"/>
    <x v="0"/>
    <n v="12"/>
    <n v="700122"/>
    <x v="3"/>
    <x v="29"/>
    <x v="0"/>
    <x v="0"/>
    <s v="Mop Round"/>
  </r>
  <r>
    <x v="11024"/>
    <s v="PRIYA SINHA"/>
    <x v="3"/>
    <x v="11024"/>
    <x v="0"/>
    <x v="0"/>
    <n v="151"/>
    <n v="701393"/>
    <x v="369"/>
    <x v="46"/>
    <x v="0"/>
    <x v="0"/>
    <s v="Round 2"/>
  </r>
  <r>
    <x v="11025"/>
    <s v="NEETHU P"/>
    <x v="0"/>
    <x v="11025"/>
    <x v="2"/>
    <x v="0"/>
    <n v="108"/>
    <n v="700285"/>
    <x v="27"/>
    <x v="2"/>
    <x v="3"/>
    <x v="0"/>
    <s v="Round 2"/>
  </r>
  <r>
    <x v="11026"/>
    <s v="NIRANJAN PRABHU SS"/>
    <x v="3"/>
    <x v="11026"/>
    <x v="0"/>
    <x v="0"/>
    <n v="37"/>
    <n v="701128"/>
    <x v="312"/>
    <x v="61"/>
    <x v="0"/>
    <x v="0"/>
    <s v="Round 1"/>
  </r>
  <r>
    <x v="11027"/>
    <s v="PRIYANKA BHATT"/>
    <x v="3"/>
    <x v="11027"/>
    <x v="0"/>
    <x v="0"/>
    <n v="309"/>
    <n v="700642"/>
    <x v="80"/>
    <x v="40"/>
    <x v="0"/>
    <x v="0"/>
    <s v="Round 2"/>
  </r>
  <r>
    <x v="11028"/>
    <s v="ANISHA RAJU"/>
    <x v="3"/>
    <x v="11028"/>
    <x v="0"/>
    <x v="0"/>
    <n v="231"/>
    <n v="700791"/>
    <x v="103"/>
    <x v="47"/>
    <x v="0"/>
    <x v="0"/>
    <s v="Mop Round"/>
  </r>
  <r>
    <x v="11029"/>
    <s v="SWATI SAXENA"/>
    <x v="3"/>
    <x v="11029"/>
    <x v="3"/>
    <x v="0"/>
    <n v="239"/>
    <n v="700676"/>
    <x v="483"/>
    <x v="54"/>
    <x v="1"/>
    <x v="0"/>
    <s v="Mop Round"/>
  </r>
  <r>
    <x v="11030"/>
    <s v="MAYANK RAWAT"/>
    <x v="0"/>
    <x v="11030"/>
    <x v="0"/>
    <x v="0"/>
    <n v="50"/>
    <n v="700282"/>
    <x v="158"/>
    <x v="53"/>
    <x v="0"/>
    <x v="0"/>
    <s v="Stray Round"/>
  </r>
  <r>
    <x v="11031"/>
    <s v="OJUS YADAV"/>
    <x v="3"/>
    <x v="11031"/>
    <x v="0"/>
    <x v="0"/>
    <n v="6"/>
    <n v="700934"/>
    <x v="208"/>
    <x v="30"/>
    <x v="0"/>
    <x v="0"/>
    <s v="Special Stray Round"/>
  </r>
  <r>
    <x v="11032"/>
    <s v="KOTHARI PRINCEKUMAR RAKESH"/>
    <x v="3"/>
    <x v="11032"/>
    <x v="0"/>
    <x v="0"/>
    <n v="75"/>
    <n v="700945"/>
    <x v="145"/>
    <x v="61"/>
    <x v="0"/>
    <x v="0"/>
    <s v="Round 2"/>
  </r>
  <r>
    <x v="11033"/>
    <s v="SANGAMESH HATTALLI"/>
    <x v="6"/>
    <x v="11033"/>
    <x v="3"/>
    <x v="0"/>
    <n v="4"/>
    <n v="700427"/>
    <x v="311"/>
    <x v="3"/>
    <x v="0"/>
    <x v="0"/>
    <s v="Round 2"/>
  </r>
  <r>
    <x v="11034"/>
    <s v="KAUSHIK DAS"/>
    <x v="3"/>
    <x v="11034"/>
    <x v="0"/>
    <x v="0"/>
    <n v="222"/>
    <n v="701265"/>
    <x v="477"/>
    <x v="37"/>
    <x v="0"/>
    <x v="0"/>
    <s v="Mop Round"/>
  </r>
  <r>
    <x v="11035"/>
    <s v="DEVASHISH SINGH SHAKTHAWAT"/>
    <x v="3"/>
    <x v="11035"/>
    <x v="1"/>
    <x v="0"/>
    <n v="1"/>
    <n v="701045"/>
    <x v="489"/>
    <x v="40"/>
    <x v="0"/>
    <x v="0"/>
    <s v="Round 2"/>
  </r>
  <r>
    <x v="11036"/>
    <s v="K S ASHWIN J DHAS"/>
    <x v="6"/>
    <x v="11036"/>
    <x v="0"/>
    <x v="0"/>
    <n v="24"/>
    <n v="700451"/>
    <x v="881"/>
    <x v="0"/>
    <x v="0"/>
    <x v="0"/>
    <s v="Round 1"/>
  </r>
  <r>
    <x v="11037"/>
    <s v="KAVYA UPENDRAN"/>
    <x v="3"/>
    <x v="11037"/>
    <x v="0"/>
    <x v="0"/>
    <n v="72"/>
    <n v="700798"/>
    <x v="444"/>
    <x v="47"/>
    <x v="0"/>
    <x v="0"/>
    <s v="Round 2"/>
  </r>
  <r>
    <x v="11038"/>
    <s v="BILLAKANTI TEJASVINI"/>
    <x v="3"/>
    <x v="11038"/>
    <x v="3"/>
    <x v="0"/>
    <n v="173"/>
    <n v="701162"/>
    <x v="164"/>
    <x v="47"/>
    <x v="0"/>
    <x v="0"/>
    <s v="Round 2"/>
  </r>
  <r>
    <x v="11039"/>
    <s v="AFROZ PARVEEN"/>
    <x v="3"/>
    <x v="11039"/>
    <x v="3"/>
    <x v="0"/>
    <n v="22"/>
    <n v="701661"/>
    <x v="946"/>
    <x v="35"/>
    <x v="1"/>
    <x v="0"/>
    <s v="Special Stray Round"/>
  </r>
  <r>
    <x v="11040"/>
    <s v="POOJA RAI"/>
    <x v="3"/>
    <x v="11040"/>
    <x v="0"/>
    <x v="0"/>
    <n v="1"/>
    <n v="701223"/>
    <x v="268"/>
    <x v="47"/>
    <x v="0"/>
    <x v="0"/>
    <s v="Round 2"/>
  </r>
  <r>
    <x v="11041"/>
    <s v="MANEESH K M"/>
    <x v="3"/>
    <x v="11041"/>
    <x v="3"/>
    <x v="0"/>
    <n v="22"/>
    <n v="700887"/>
    <x v="807"/>
    <x v="37"/>
    <x v="0"/>
    <x v="0"/>
    <s v="Round 2"/>
  </r>
  <r>
    <x v="11042"/>
    <s v="AROMA DAULTANI"/>
    <x v="0"/>
    <x v="11042"/>
    <x v="0"/>
    <x v="0"/>
    <n v="1050"/>
    <n v="700327"/>
    <x v="18"/>
    <x v="11"/>
    <x v="0"/>
    <x v="0"/>
    <s v="Round 2"/>
  </r>
  <r>
    <x v="11043"/>
    <s v="SHUBHADIP SAHA"/>
    <x v="3"/>
    <x v="11043"/>
    <x v="2"/>
    <x v="0"/>
    <n v="17"/>
    <n v="701264"/>
    <x v="805"/>
    <x v="15"/>
    <x v="3"/>
    <x v="0"/>
    <s v="Round 1"/>
  </r>
  <r>
    <x v="11044"/>
    <s v="PRIYANKA ROUT"/>
    <x v="6"/>
    <x v="11044"/>
    <x v="0"/>
    <x v="0"/>
    <n v="10"/>
    <n v="700423"/>
    <x v="725"/>
    <x v="5"/>
    <x v="0"/>
    <x v="0"/>
    <s v="Round 2"/>
  </r>
  <r>
    <x v="11045"/>
    <s v="GOPIKRISHNAN E"/>
    <x v="3"/>
    <x v="11045"/>
    <x v="0"/>
    <x v="0"/>
    <n v="134"/>
    <n v="700791"/>
    <x v="103"/>
    <x v="40"/>
    <x v="0"/>
    <x v="0"/>
    <s v="Mop Round"/>
  </r>
  <r>
    <x v="11046"/>
    <s v="KUNTI NAYAK"/>
    <x v="0"/>
    <x v="11046"/>
    <x v="3"/>
    <x v="0"/>
    <n v="29"/>
    <n v="700319"/>
    <x v="262"/>
    <x v="8"/>
    <x v="0"/>
    <x v="0"/>
    <s v="Mop Round"/>
  </r>
  <r>
    <x v="11047"/>
    <s v="SHAIKH ALVISHA SALEEM"/>
    <x v="6"/>
    <x v="11047"/>
    <x v="0"/>
    <x v="0"/>
    <n v="8"/>
    <n v="700438"/>
    <x v="443"/>
    <x v="4"/>
    <x v="0"/>
    <x v="0"/>
    <s v="Round 1"/>
  </r>
  <r>
    <x v="11048"/>
    <s v="SOLANKI JAYVIRSINH HASMUKHSINH"/>
    <x v="3"/>
    <x v="11048"/>
    <x v="0"/>
    <x v="0"/>
    <n v="1085"/>
    <n v="701240"/>
    <x v="641"/>
    <x v="37"/>
    <x v="0"/>
    <x v="0"/>
    <s v="Round 2"/>
  </r>
  <r>
    <x v="11049"/>
    <s v="THAMAYA R"/>
    <x v="0"/>
    <x v="11049"/>
    <x v="2"/>
    <x v="0"/>
    <n v="6"/>
    <n v="700544"/>
    <x v="84"/>
    <x v="4"/>
    <x v="3"/>
    <x v="0"/>
    <s v="Mop Round"/>
  </r>
  <r>
    <x v="11050"/>
    <s v="VIDYA C"/>
    <x v="0"/>
    <x v="11050"/>
    <x v="2"/>
    <x v="0"/>
    <n v="6"/>
    <n v="700398"/>
    <x v="140"/>
    <x v="5"/>
    <x v="3"/>
    <x v="0"/>
    <s v="Stray Round"/>
  </r>
  <r>
    <x v="11051"/>
    <s v="PREETHI C B"/>
    <x v="6"/>
    <x v="11051"/>
    <x v="3"/>
    <x v="0"/>
    <n v="168"/>
    <n v="700433"/>
    <x v="116"/>
    <x v="4"/>
    <x v="0"/>
    <x v="0"/>
    <s v="Round 1"/>
  </r>
  <r>
    <x v="11052"/>
    <s v="AJINA SAM.W"/>
    <x v="6"/>
    <x v="11052"/>
    <x v="0"/>
    <x v="0"/>
    <n v="23"/>
    <n v="700452"/>
    <x v="506"/>
    <x v="1"/>
    <x v="0"/>
    <x v="0"/>
    <s v="Round 1"/>
  </r>
  <r>
    <x v="11053"/>
    <s v="PRIYA TOMAR"/>
    <x v="0"/>
    <x v="11053"/>
    <x v="3"/>
    <x v="0"/>
    <n v="383"/>
    <n v="700379"/>
    <x v="86"/>
    <x v="8"/>
    <x v="1"/>
    <x v="0"/>
    <s v="Round 2"/>
  </r>
  <r>
    <x v="11054"/>
    <s v="KARAMBELKAR TANVI HEMANT"/>
    <x v="6"/>
    <x v="11054"/>
    <x v="0"/>
    <x v="0"/>
    <n v="80"/>
    <n v="700427"/>
    <x v="311"/>
    <x v="4"/>
    <x v="0"/>
    <x v="0"/>
    <s v="Mop Round"/>
  </r>
  <r>
    <x v="11055"/>
    <s v="ELINA DEVI KHAGOKPAM"/>
    <x v="0"/>
    <x v="11055"/>
    <x v="0"/>
    <x v="0"/>
    <n v="96"/>
    <n v="700283"/>
    <x v="83"/>
    <x v="20"/>
    <x v="0"/>
    <x v="0"/>
    <s v="Round 2"/>
  </r>
  <r>
    <x v="11056"/>
    <s v="ALAN PAUL"/>
    <x v="3"/>
    <x v="11056"/>
    <x v="0"/>
    <x v="0"/>
    <n v="17"/>
    <n v="700664"/>
    <x v="440"/>
    <x v="47"/>
    <x v="0"/>
    <x v="0"/>
    <s v="Round 2"/>
  </r>
  <r>
    <x v="11057"/>
    <s v="JAGARAPU KUSUMA"/>
    <x v="3"/>
    <x v="11057"/>
    <x v="3"/>
    <x v="0"/>
    <n v="162"/>
    <n v="700789"/>
    <x v="104"/>
    <x v="47"/>
    <x v="0"/>
    <x v="0"/>
    <s v="Mop Round"/>
  </r>
  <r>
    <x v="11058"/>
    <s v="DEEKSHA KADAM"/>
    <x v="0"/>
    <x v="11058"/>
    <x v="2"/>
    <x v="0"/>
    <n v="29"/>
    <n v="700308"/>
    <x v="67"/>
    <x v="4"/>
    <x v="3"/>
    <x v="0"/>
    <s v="Round 2"/>
  </r>
  <r>
    <x v="11059"/>
    <s v="KISHAN MALIK"/>
    <x v="0"/>
    <x v="11059"/>
    <x v="2"/>
    <x v="0"/>
    <n v="1"/>
    <n v="700335"/>
    <x v="154"/>
    <x v="6"/>
    <x v="3"/>
    <x v="0"/>
    <s v="Mop Round"/>
  </r>
  <r>
    <x v="11060"/>
    <s v="SURIYA KUMAAR R"/>
    <x v="6"/>
    <x v="11060"/>
    <x v="3"/>
    <x v="0"/>
    <n v="11"/>
    <n v="700429"/>
    <x v="539"/>
    <x v="0"/>
    <x v="0"/>
    <x v="0"/>
    <s v="Round 2"/>
  </r>
  <r>
    <x v="11061"/>
    <s v="JOYCE CINDHIYA V"/>
    <x v="0"/>
    <x v="11061"/>
    <x v="2"/>
    <x v="0"/>
    <n v="2"/>
    <n v="701402"/>
    <x v="172"/>
    <x v="4"/>
    <x v="3"/>
    <x v="0"/>
    <s v="Mop Round"/>
  </r>
  <r>
    <x v="11062"/>
    <s v="JASNA HARIS"/>
    <x v="3"/>
    <x v="11062"/>
    <x v="3"/>
    <x v="0"/>
    <n v="103"/>
    <n v="700817"/>
    <x v="646"/>
    <x v="46"/>
    <x v="1"/>
    <x v="0"/>
    <s v="Mop Round"/>
  </r>
  <r>
    <x v="11063"/>
    <s v="AISHWARYA ANIL"/>
    <x v="3"/>
    <x v="11063"/>
    <x v="0"/>
    <x v="0"/>
    <n v="143"/>
    <n v="701244"/>
    <x v="497"/>
    <x v="54"/>
    <x v="0"/>
    <x v="0"/>
    <s v="Round 1"/>
  </r>
  <r>
    <x v="11064"/>
    <s v="NIRU KANWAR"/>
    <x v="0"/>
    <x v="11064"/>
    <x v="1"/>
    <x v="0"/>
    <n v="79"/>
    <n v="700380"/>
    <x v="227"/>
    <x v="22"/>
    <x v="2"/>
    <x v="0"/>
    <s v="Round 2"/>
  </r>
  <r>
    <x v="11065"/>
    <s v="PRACHI GUPTA"/>
    <x v="0"/>
    <x v="11065"/>
    <x v="0"/>
    <x v="0"/>
    <n v="1002"/>
    <n v="700319"/>
    <x v="262"/>
    <x v="8"/>
    <x v="0"/>
    <x v="0"/>
    <s v="Mop Round"/>
  </r>
  <r>
    <x v="11066"/>
    <s v="VEDULA DIVYA"/>
    <x v="3"/>
    <x v="11066"/>
    <x v="0"/>
    <x v="0"/>
    <n v="123"/>
    <n v="701171"/>
    <x v="257"/>
    <x v="43"/>
    <x v="0"/>
    <x v="0"/>
    <s v="Round 2"/>
  </r>
  <r>
    <x v="11067"/>
    <s v="HARSHADA GIRISH SHAKUNTAL"/>
    <x v="0"/>
    <x v="11067"/>
    <x v="2"/>
    <x v="0"/>
    <n v="6"/>
    <n v="700301"/>
    <x v="34"/>
    <x v="18"/>
    <x v="3"/>
    <x v="0"/>
    <s v="Round 2"/>
  </r>
  <r>
    <x v="11068"/>
    <s v="C M DIYA PRASANTH"/>
    <x v="0"/>
    <x v="11068"/>
    <x v="3"/>
    <x v="0"/>
    <n v="303"/>
    <n v="700337"/>
    <x v="228"/>
    <x v="8"/>
    <x v="1"/>
    <x v="0"/>
    <s v="Round 2"/>
  </r>
  <r>
    <x v="11069"/>
    <s v="SHREYA DAS"/>
    <x v="6"/>
    <x v="11069"/>
    <x v="0"/>
    <x v="0"/>
    <n v="1"/>
    <n v="700447"/>
    <x v="289"/>
    <x v="7"/>
    <x v="0"/>
    <x v="0"/>
    <s v="Round 1"/>
  </r>
  <r>
    <x v="11070"/>
    <s v="MARIYUMMA.K"/>
    <x v="3"/>
    <x v="11070"/>
    <x v="3"/>
    <x v="0"/>
    <n v="216"/>
    <n v="700887"/>
    <x v="807"/>
    <x v="40"/>
    <x v="0"/>
    <x v="0"/>
    <s v="Round 2"/>
  </r>
  <r>
    <x v="11071"/>
    <s v="PRATIKSHA SHARMA"/>
    <x v="0"/>
    <x v="11071"/>
    <x v="1"/>
    <x v="0"/>
    <n v="239"/>
    <n v="700118"/>
    <x v="16"/>
    <x v="11"/>
    <x v="2"/>
    <x v="0"/>
    <s v="Round 2"/>
  </r>
  <r>
    <x v="11072"/>
    <s v="MANISHA AGARWAL"/>
    <x v="0"/>
    <x v="11072"/>
    <x v="0"/>
    <x v="0"/>
    <n v="92"/>
    <n v="700392"/>
    <x v="44"/>
    <x v="66"/>
    <x v="0"/>
    <x v="0"/>
    <s v="Round 2"/>
  </r>
  <r>
    <x v="11073"/>
    <s v="AMERSOHAIL SOLANKI"/>
    <x v="3"/>
    <x v="11073"/>
    <x v="3"/>
    <x v="0"/>
    <n v="85"/>
    <n v="701171"/>
    <x v="257"/>
    <x v="37"/>
    <x v="0"/>
    <x v="0"/>
    <s v="Mop Round"/>
  </r>
  <r>
    <x v="11074"/>
    <s v="KANJARLA ADITYA"/>
    <x v="6"/>
    <x v="11074"/>
    <x v="0"/>
    <x v="0"/>
    <n v="15"/>
    <n v="700435"/>
    <x v="458"/>
    <x v="0"/>
    <x v="0"/>
    <x v="0"/>
    <s v="Round 1"/>
  </r>
  <r>
    <x v="11075"/>
    <s v="PANCHAL DEEPALI BHAGWANRAO"/>
    <x v="3"/>
    <x v="11075"/>
    <x v="3"/>
    <x v="0"/>
    <n v="206"/>
    <n v="701604"/>
    <x v="810"/>
    <x v="54"/>
    <x v="1"/>
    <x v="0"/>
    <s v="Mop Round"/>
  </r>
  <r>
    <x v="11076"/>
    <s v="SWETHA M"/>
    <x v="0"/>
    <x v="11076"/>
    <x v="0"/>
    <x v="0"/>
    <n v="24"/>
    <n v="701504"/>
    <x v="105"/>
    <x v="39"/>
    <x v="0"/>
    <x v="0"/>
    <s v="Round 1"/>
  </r>
  <r>
    <x v="11077"/>
    <s v="PRIYANKA SINGH"/>
    <x v="3"/>
    <x v="11077"/>
    <x v="0"/>
    <x v="0"/>
    <n v="120"/>
    <n v="700907"/>
    <x v="323"/>
    <x v="44"/>
    <x v="0"/>
    <x v="0"/>
    <s v="Round 2"/>
  </r>
  <r>
    <x v="11078"/>
    <s v="DHINESH.S"/>
    <x v="3"/>
    <x v="11078"/>
    <x v="3"/>
    <x v="0"/>
    <n v="49"/>
    <n v="700970"/>
    <x v="49"/>
    <x v="47"/>
    <x v="0"/>
    <x v="0"/>
    <s v="Round 2"/>
  </r>
  <r>
    <x v="11079"/>
    <s v="YADAV ROHIT DATTU"/>
    <x v="0"/>
    <x v="11079"/>
    <x v="3"/>
    <x v="0"/>
    <n v="436"/>
    <n v="700304"/>
    <x v="61"/>
    <x v="8"/>
    <x v="1"/>
    <x v="0"/>
    <s v="Mop Round"/>
  </r>
  <r>
    <x v="11080"/>
    <s v="SHIVKUMAR"/>
    <x v="3"/>
    <x v="11080"/>
    <x v="0"/>
    <x v="0"/>
    <n v="1200"/>
    <n v="700823"/>
    <x v="792"/>
    <x v="54"/>
    <x v="0"/>
    <x v="0"/>
    <s v="Round 2"/>
  </r>
  <r>
    <x v="11081"/>
    <s v="MOHAMED AZHARUDHEEN JALALUDEEN"/>
    <x v="3"/>
    <x v="11081"/>
    <x v="3"/>
    <x v="0"/>
    <n v="12"/>
    <n v="700933"/>
    <x v="177"/>
    <x v="30"/>
    <x v="0"/>
    <x v="0"/>
    <s v="Special Stray Round"/>
  </r>
  <r>
    <x v="11082"/>
    <s v="TUPKAR AKSHAY SANJAY"/>
    <x v="3"/>
    <x v="11082"/>
    <x v="3"/>
    <x v="0"/>
    <n v="99"/>
    <n v="701441"/>
    <x v="633"/>
    <x v="54"/>
    <x v="0"/>
    <x v="0"/>
    <s v="Round 2"/>
  </r>
  <r>
    <x v="11083"/>
    <s v="JATKAR RUSHIKESH SURESH"/>
    <x v="6"/>
    <x v="11083"/>
    <x v="3"/>
    <x v="0"/>
    <n v="95"/>
    <n v="700435"/>
    <x v="458"/>
    <x v="3"/>
    <x v="0"/>
    <x v="0"/>
    <s v="Round 1"/>
  </r>
  <r>
    <x v="11084"/>
    <s v="BOLLARAM SHRAVYA"/>
    <x v="0"/>
    <x v="11084"/>
    <x v="2"/>
    <x v="0"/>
    <n v="35"/>
    <n v="700301"/>
    <x v="34"/>
    <x v="3"/>
    <x v="3"/>
    <x v="0"/>
    <s v="Mop Round"/>
  </r>
  <r>
    <x v="11085"/>
    <s v="NAWAL ASHISH RAMGOPAL"/>
    <x v="6"/>
    <x v="11085"/>
    <x v="0"/>
    <x v="0"/>
    <n v="211"/>
    <n v="700434"/>
    <x v="836"/>
    <x v="0"/>
    <x v="0"/>
    <x v="0"/>
    <s v="Round 2"/>
  </r>
  <r>
    <x v="11086"/>
    <s v="PRASATH"/>
    <x v="0"/>
    <x v="11086"/>
    <x v="3"/>
    <x v="0"/>
    <n v="15"/>
    <n v="700387"/>
    <x v="15"/>
    <x v="8"/>
    <x v="1"/>
    <x v="0"/>
    <s v="Mop Round"/>
  </r>
  <r>
    <x v="11087"/>
    <s v="NABIN NAYAK"/>
    <x v="0"/>
    <x v="11087"/>
    <x v="2"/>
    <x v="0"/>
    <n v="91"/>
    <n v="700337"/>
    <x v="228"/>
    <x v="6"/>
    <x v="3"/>
    <x v="0"/>
    <s v="Round 1"/>
  </r>
  <r>
    <x v="11088"/>
    <s v="KURMANA MANOJ KUMAR"/>
    <x v="0"/>
    <x v="11088"/>
    <x v="2"/>
    <x v="0"/>
    <n v="123"/>
    <n v="700311"/>
    <x v="111"/>
    <x v="0"/>
    <x v="3"/>
    <x v="0"/>
    <s v="Mop Round"/>
  </r>
  <r>
    <x v="11089"/>
    <s v="ERAPOGU ANIL KUMAR"/>
    <x v="0"/>
    <x v="11089"/>
    <x v="2"/>
    <x v="0"/>
    <n v="3"/>
    <n v="700474"/>
    <x v="68"/>
    <x v="2"/>
    <x v="3"/>
    <x v="0"/>
    <s v="Mop Round"/>
  </r>
  <r>
    <x v="11090"/>
    <s v="PADMAPRIYA N R"/>
    <x v="3"/>
    <x v="11090"/>
    <x v="3"/>
    <x v="0"/>
    <n v="55"/>
    <n v="701100"/>
    <x v="211"/>
    <x v="61"/>
    <x v="0"/>
    <x v="0"/>
    <s v="Round 1"/>
  </r>
  <r>
    <x v="11091"/>
    <s v="TALREJA PRIYANKA"/>
    <x v="0"/>
    <x v="11091"/>
    <x v="1"/>
    <x v="0"/>
    <n v="731"/>
    <n v="701717"/>
    <x v="420"/>
    <x v="7"/>
    <x v="2"/>
    <x v="0"/>
    <s v="Mop Round"/>
  </r>
  <r>
    <x v="11092"/>
    <s v="SOUMYA SUCHARITA PANDA"/>
    <x v="3"/>
    <x v="11092"/>
    <x v="0"/>
    <x v="0"/>
    <n v="23"/>
    <n v="701004"/>
    <x v="904"/>
    <x v="13"/>
    <x v="0"/>
    <x v="0"/>
    <s v="Round 2"/>
  </r>
  <r>
    <x v="11093"/>
    <s v="RATHOD SNEHA SUBHASH"/>
    <x v="3"/>
    <x v="11093"/>
    <x v="3"/>
    <x v="0"/>
    <n v="45"/>
    <n v="700962"/>
    <x v="947"/>
    <x v="13"/>
    <x v="0"/>
    <x v="0"/>
    <s v="Mop Round"/>
  </r>
  <r>
    <x v="11094"/>
    <s v="PRANAV SHEKHAR"/>
    <x v="3"/>
    <x v="11094"/>
    <x v="0"/>
    <x v="0"/>
    <n v="335"/>
    <n v="700763"/>
    <x v="484"/>
    <x v="13"/>
    <x v="0"/>
    <x v="0"/>
    <s v="Round 2"/>
  </r>
  <r>
    <x v="11095"/>
    <s v="KUMARI SHIVANI"/>
    <x v="3"/>
    <x v="11095"/>
    <x v="0"/>
    <x v="0"/>
    <n v="297"/>
    <n v="701427"/>
    <x v="713"/>
    <x v="54"/>
    <x v="0"/>
    <x v="0"/>
    <s v="Round 1"/>
  </r>
  <r>
    <x v="11096"/>
    <s v="MHATRE NEHA DWARKANATH"/>
    <x v="0"/>
    <x v="11096"/>
    <x v="3"/>
    <x v="0"/>
    <n v="322"/>
    <n v="700532"/>
    <x v="298"/>
    <x v="22"/>
    <x v="1"/>
    <x v="0"/>
    <s v="Mop Round"/>
  </r>
  <r>
    <x v="11097"/>
    <s v="VARUN CHANDRAKANT KULKARNI"/>
    <x v="3"/>
    <x v="11097"/>
    <x v="0"/>
    <x v="0"/>
    <n v="269"/>
    <n v="701182"/>
    <x v="170"/>
    <x v="37"/>
    <x v="0"/>
    <x v="0"/>
    <s v="Round 2"/>
  </r>
  <r>
    <x v="11098"/>
    <s v="MD ARIF KHAN"/>
    <x v="3"/>
    <x v="11098"/>
    <x v="0"/>
    <x v="0"/>
    <n v="1099"/>
    <n v="700995"/>
    <x v="652"/>
    <x v="47"/>
    <x v="0"/>
    <x v="0"/>
    <s v="Round 1"/>
  </r>
  <r>
    <x v="11099"/>
    <s v="PATEL PRIYANSH DHIRENBHAI"/>
    <x v="6"/>
    <x v="11099"/>
    <x v="0"/>
    <x v="0"/>
    <n v="1"/>
    <n v="700423"/>
    <x v="725"/>
    <x v="0"/>
    <x v="0"/>
    <x v="0"/>
    <s v="Round 2"/>
  </r>
  <r>
    <x v="11100"/>
    <s v="MANSI DIXIT"/>
    <x v="0"/>
    <x v="11100"/>
    <x v="0"/>
    <x v="0"/>
    <n v="206"/>
    <n v="700327"/>
    <x v="18"/>
    <x v="11"/>
    <x v="0"/>
    <x v="0"/>
    <s v="Round 2"/>
  </r>
  <r>
    <x v="11101"/>
    <s v="M HARSHITHA"/>
    <x v="3"/>
    <x v="11101"/>
    <x v="3"/>
    <x v="0"/>
    <n v="39"/>
    <n v="700837"/>
    <x v="948"/>
    <x v="54"/>
    <x v="0"/>
    <x v="0"/>
    <s v="Round 2"/>
  </r>
  <r>
    <x v="11102"/>
    <s v="RAKSHANA . K"/>
    <x v="0"/>
    <x v="11102"/>
    <x v="2"/>
    <x v="0"/>
    <n v="31"/>
    <n v="700544"/>
    <x v="84"/>
    <x v="3"/>
    <x v="3"/>
    <x v="0"/>
    <s v="Mop Round"/>
  </r>
  <r>
    <x v="11103"/>
    <s v="SUSANNA THRESIA JOSEPH"/>
    <x v="7"/>
    <x v="11103"/>
    <x v="0"/>
    <x v="0"/>
    <n v="2"/>
    <n v="700433"/>
    <x v="116"/>
    <x v="5"/>
    <x v="0"/>
    <x v="0"/>
    <s v="Round 1"/>
  </r>
  <r>
    <x v="11104"/>
    <s v="PRIYANJANA SAHA"/>
    <x v="3"/>
    <x v="11104"/>
    <x v="0"/>
    <x v="0"/>
    <n v="59"/>
    <n v="700779"/>
    <x v="237"/>
    <x v="47"/>
    <x v="0"/>
    <x v="0"/>
    <s v="Round 2"/>
  </r>
  <r>
    <x v="11105"/>
    <s v="RANJITH RAJASEKARAN"/>
    <x v="0"/>
    <x v="11105"/>
    <x v="2"/>
    <x v="0"/>
    <n v="140"/>
    <n v="700544"/>
    <x v="84"/>
    <x v="2"/>
    <x v="3"/>
    <x v="0"/>
    <s v="Round 2"/>
  </r>
  <r>
    <x v="11106"/>
    <s v="SHAYON MOJUMDAR"/>
    <x v="6"/>
    <x v="11106"/>
    <x v="0"/>
    <x v="0"/>
    <n v="57"/>
    <n v="700439"/>
    <x v="346"/>
    <x v="0"/>
    <x v="0"/>
    <x v="0"/>
    <s v="Round 1"/>
  </r>
  <r>
    <x v="11107"/>
    <s v="K NAZMA"/>
    <x v="0"/>
    <x v="11107"/>
    <x v="3"/>
    <x v="0"/>
    <n v="331"/>
    <n v="700483"/>
    <x v="26"/>
    <x v="11"/>
    <x v="1"/>
    <x v="0"/>
    <s v="Round 1"/>
  </r>
  <r>
    <x v="11108"/>
    <s v="DAMARLA VARA MANOGNA"/>
    <x v="3"/>
    <x v="11108"/>
    <x v="3"/>
    <x v="0"/>
    <n v="11"/>
    <n v="700629"/>
    <x v="949"/>
    <x v="33"/>
    <x v="0"/>
    <x v="0"/>
    <s v="Mop Round"/>
  </r>
  <r>
    <x v="11109"/>
    <s v="KRISHNAGANTHAN G"/>
    <x v="0"/>
    <x v="11109"/>
    <x v="3"/>
    <x v="0"/>
    <n v="37"/>
    <n v="700341"/>
    <x v="148"/>
    <x v="16"/>
    <x v="1"/>
    <x v="0"/>
    <s v="Special Stray Round"/>
  </r>
  <r>
    <x v="11110"/>
    <s v="DHANANJAY KHERA"/>
    <x v="2"/>
    <x v="11110"/>
    <x v="2"/>
    <x v="0"/>
    <n v="2"/>
    <n v="700122"/>
    <x v="3"/>
    <x v="2"/>
    <x v="3"/>
    <x v="0"/>
    <s v="Round 1"/>
  </r>
  <r>
    <x v="11111"/>
    <s v="SHELIYA MEHRAJFATEMA GULAMMOHAMMED"/>
    <x v="3"/>
    <x v="11111"/>
    <x v="1"/>
    <x v="0"/>
    <n v="32"/>
    <n v="700694"/>
    <x v="160"/>
    <x v="43"/>
    <x v="0"/>
    <x v="0"/>
    <s v="Round 2"/>
  </r>
  <r>
    <x v="11112"/>
    <s v="GEETHANJALI GONIMADATALA"/>
    <x v="2"/>
    <x v="11112"/>
    <x v="1"/>
    <x v="0"/>
    <n v="13"/>
    <n v="700122"/>
    <x v="3"/>
    <x v="4"/>
    <x v="2"/>
    <x v="0"/>
    <s v="Round 1"/>
  </r>
  <r>
    <x v="11113"/>
    <s v="SHIVENDRA CHAUDHARY"/>
    <x v="3"/>
    <x v="11113"/>
    <x v="0"/>
    <x v="0"/>
    <n v="809"/>
    <n v="701044"/>
    <x v="720"/>
    <x v="61"/>
    <x v="0"/>
    <x v="0"/>
    <s v="Round 1"/>
  </r>
  <r>
    <x v="11114"/>
    <s v="SHEETAL BAGIER"/>
    <x v="0"/>
    <x v="11114"/>
    <x v="2"/>
    <x v="0"/>
    <n v="84"/>
    <n v="700379"/>
    <x v="86"/>
    <x v="4"/>
    <x v="3"/>
    <x v="0"/>
    <s v="Round 2"/>
  </r>
  <r>
    <x v="11115"/>
    <s v="AKOIJAM HEROJIT SINGH"/>
    <x v="0"/>
    <x v="11115"/>
    <x v="3"/>
    <x v="0"/>
    <n v="730"/>
    <n v="700282"/>
    <x v="158"/>
    <x v="8"/>
    <x v="1"/>
    <x v="0"/>
    <s v="Round 2"/>
  </r>
  <r>
    <x v="11116"/>
    <s v="DESSAI RUCHIR BABURAO"/>
    <x v="0"/>
    <x v="11116"/>
    <x v="0"/>
    <x v="0"/>
    <n v="204"/>
    <n v="701703"/>
    <x v="94"/>
    <x v="22"/>
    <x v="0"/>
    <x v="0"/>
    <s v="Mop Round"/>
  </r>
  <r>
    <x v="11117"/>
    <s v="VERSHA BAHAR"/>
    <x v="3"/>
    <x v="11117"/>
    <x v="0"/>
    <x v="0"/>
    <n v="295"/>
    <n v="701255"/>
    <x v="193"/>
    <x v="47"/>
    <x v="0"/>
    <x v="0"/>
    <s v="Round 2"/>
  </r>
  <r>
    <x v="11118"/>
    <s v="MEHTA CHIRANJEEV DILIPKUMAR"/>
    <x v="6"/>
    <x v="11118"/>
    <x v="0"/>
    <x v="0"/>
    <n v="29"/>
    <n v="700423"/>
    <x v="725"/>
    <x v="0"/>
    <x v="0"/>
    <x v="0"/>
    <s v="Round 1"/>
  </r>
  <r>
    <x v="11119"/>
    <s v="ASHIMA DOGRA"/>
    <x v="0"/>
    <x v="11119"/>
    <x v="2"/>
    <x v="0"/>
    <n v="14"/>
    <n v="700122"/>
    <x v="3"/>
    <x v="8"/>
    <x v="3"/>
    <x v="0"/>
    <s v="Round 2"/>
  </r>
  <r>
    <x v="11120"/>
    <s v="KAVIYA LAXMI N V"/>
    <x v="0"/>
    <x v="11120"/>
    <x v="2"/>
    <x v="0"/>
    <n v="17"/>
    <n v="700345"/>
    <x v="5"/>
    <x v="22"/>
    <x v="3"/>
    <x v="0"/>
    <s v="Round 2"/>
  </r>
  <r>
    <x v="11121"/>
    <s v="NEMUTOORI SANDHYA"/>
    <x v="3"/>
    <x v="11121"/>
    <x v="3"/>
    <x v="0"/>
    <n v="59"/>
    <n v="701162"/>
    <x v="164"/>
    <x v="47"/>
    <x v="0"/>
    <x v="0"/>
    <s v="Mop Round"/>
  </r>
  <r>
    <x v="11122"/>
    <s v="SETTY HARIKA RANI"/>
    <x v="0"/>
    <x v="11122"/>
    <x v="0"/>
    <x v="0"/>
    <n v="856"/>
    <n v="700314"/>
    <x v="206"/>
    <x v="8"/>
    <x v="0"/>
    <x v="0"/>
    <s v="Mop Round"/>
  </r>
  <r>
    <x v="11123"/>
    <s v="AISHWARYA S HADA"/>
    <x v="3"/>
    <x v="11123"/>
    <x v="0"/>
    <x v="0"/>
    <n v="221"/>
    <n v="701043"/>
    <x v="860"/>
    <x v="13"/>
    <x v="0"/>
    <x v="0"/>
    <s v="Mop Round"/>
  </r>
  <r>
    <x v="11124"/>
    <s v="HEMAVATHI M"/>
    <x v="0"/>
    <x v="11124"/>
    <x v="3"/>
    <x v="0"/>
    <n v="61"/>
    <n v="700353"/>
    <x v="183"/>
    <x v="11"/>
    <x v="1"/>
    <x v="0"/>
    <s v="Mop Round"/>
  </r>
  <r>
    <x v="11125"/>
    <s v="KALAMKAR SAMYAK ATUL"/>
    <x v="6"/>
    <x v="11125"/>
    <x v="0"/>
    <x v="0"/>
    <n v="45"/>
    <n v="700424"/>
    <x v="97"/>
    <x v="7"/>
    <x v="0"/>
    <x v="0"/>
    <s v="Round 1"/>
  </r>
  <r>
    <x v="11126"/>
    <s v="ARITTRA MAJUMDAR"/>
    <x v="3"/>
    <x v="11126"/>
    <x v="0"/>
    <x v="0"/>
    <n v="67"/>
    <n v="701263"/>
    <x v="319"/>
    <x v="47"/>
    <x v="0"/>
    <x v="0"/>
    <s v="Round 1"/>
  </r>
  <r>
    <x v="11127"/>
    <s v="ANISHA SINGH"/>
    <x v="3"/>
    <x v="11127"/>
    <x v="0"/>
    <x v="0"/>
    <n v="149"/>
    <n v="700599"/>
    <x v="950"/>
    <x v="43"/>
    <x v="0"/>
    <x v="0"/>
    <s v="Round 1"/>
  </r>
  <r>
    <x v="11128"/>
    <s v="JACKSON DEBBARMA"/>
    <x v="0"/>
    <x v="11128"/>
    <x v="4"/>
    <x v="0"/>
    <n v="4"/>
    <n v="700307"/>
    <x v="21"/>
    <x v="2"/>
    <x v="4"/>
    <x v="0"/>
    <s v="Round 1"/>
  </r>
  <r>
    <x v="11129"/>
    <s v="TADI SAI RAM"/>
    <x v="3"/>
    <x v="11129"/>
    <x v="3"/>
    <x v="0"/>
    <n v="1"/>
    <n v="700557"/>
    <x v="886"/>
    <x v="33"/>
    <x v="0"/>
    <x v="0"/>
    <s v="Mop Round"/>
  </r>
  <r>
    <x v="11130"/>
    <s v="PRIYADARSHINI"/>
    <x v="3"/>
    <x v="11130"/>
    <x v="3"/>
    <x v="0"/>
    <n v="182"/>
    <n v="700819"/>
    <x v="653"/>
    <x v="13"/>
    <x v="1"/>
    <x v="0"/>
    <s v="Round 2"/>
  </r>
  <r>
    <x v="11131"/>
    <s v="KIRUBA R"/>
    <x v="3"/>
    <x v="11131"/>
    <x v="3"/>
    <x v="0"/>
    <n v="4"/>
    <n v="701100"/>
    <x v="211"/>
    <x v="47"/>
    <x v="0"/>
    <x v="0"/>
    <s v="Mop Round"/>
  </r>
  <r>
    <x v="11132"/>
    <s v="HARSHENDU A B"/>
    <x v="0"/>
    <x v="11132"/>
    <x v="3"/>
    <x v="0"/>
    <n v="770"/>
    <n v="700392"/>
    <x v="44"/>
    <x v="8"/>
    <x v="1"/>
    <x v="0"/>
    <s v="Round 2"/>
  </r>
  <r>
    <x v="11133"/>
    <s v="RAMALAN MOHAMED"/>
    <x v="3"/>
    <x v="11133"/>
    <x v="3"/>
    <x v="0"/>
    <n v="160"/>
    <n v="701209"/>
    <x v="951"/>
    <x v="37"/>
    <x v="0"/>
    <x v="0"/>
    <s v="Mop Round"/>
  </r>
  <r>
    <x v="11134"/>
    <s v="PANKAJ KUMAR BEHERA"/>
    <x v="0"/>
    <x v="11134"/>
    <x v="2"/>
    <x v="0"/>
    <n v="3"/>
    <n v="700299"/>
    <x v="126"/>
    <x v="3"/>
    <x v="3"/>
    <x v="0"/>
    <s v="Mop Round"/>
  </r>
  <r>
    <x v="11135"/>
    <s v="DEBAJANEE ROUT"/>
    <x v="0"/>
    <x v="11135"/>
    <x v="2"/>
    <x v="0"/>
    <n v="117"/>
    <n v="700335"/>
    <x v="154"/>
    <x v="2"/>
    <x v="3"/>
    <x v="0"/>
    <s v="Round 2"/>
  </r>
  <r>
    <x v="11136"/>
    <s v="KRITIKA NIGAM"/>
    <x v="3"/>
    <x v="11136"/>
    <x v="0"/>
    <x v="0"/>
    <n v="588"/>
    <n v="700712"/>
    <x v="367"/>
    <x v="44"/>
    <x v="0"/>
    <x v="0"/>
    <s v="Mop Round"/>
  </r>
  <r>
    <x v="11137"/>
    <s v="SNEHA SMRUTI NAYAK"/>
    <x v="0"/>
    <x v="11137"/>
    <x v="0"/>
    <x v="0"/>
    <n v="138"/>
    <n v="700314"/>
    <x v="206"/>
    <x v="8"/>
    <x v="0"/>
    <x v="0"/>
    <s v="Mop Round"/>
  </r>
  <r>
    <x v="11138"/>
    <s v="FERNANDES REENA"/>
    <x v="0"/>
    <x v="11138"/>
    <x v="4"/>
    <x v="0"/>
    <n v="17"/>
    <n v="700301"/>
    <x v="34"/>
    <x v="11"/>
    <x v="4"/>
    <x v="0"/>
    <s v="Round 1"/>
  </r>
  <r>
    <x v="11139"/>
    <s v="APARNAA"/>
    <x v="3"/>
    <x v="11139"/>
    <x v="3"/>
    <x v="0"/>
    <n v="113"/>
    <n v="700789"/>
    <x v="104"/>
    <x v="13"/>
    <x v="0"/>
    <x v="0"/>
    <s v="Mop Round"/>
  </r>
  <r>
    <x v="11140"/>
    <s v="RITESH DONKAL"/>
    <x v="2"/>
    <x v="11140"/>
    <x v="2"/>
    <x v="0"/>
    <n v="5"/>
    <n v="700122"/>
    <x v="3"/>
    <x v="3"/>
    <x v="3"/>
    <x v="0"/>
    <s v="Round 1"/>
  </r>
  <r>
    <x v="11141"/>
    <s v="ARAVIND R"/>
    <x v="0"/>
    <x v="11141"/>
    <x v="0"/>
    <x v="0"/>
    <n v="5"/>
    <n v="700323"/>
    <x v="12"/>
    <x v="8"/>
    <x v="0"/>
    <x v="0"/>
    <s v="Special Stray Round"/>
  </r>
  <r>
    <x v="11142"/>
    <s v="FAHMINA HALIM"/>
    <x v="3"/>
    <x v="11142"/>
    <x v="0"/>
    <x v="0"/>
    <n v="50"/>
    <n v="700961"/>
    <x v="142"/>
    <x v="47"/>
    <x v="0"/>
    <x v="0"/>
    <s v="Round 2"/>
  </r>
  <r>
    <x v="11143"/>
    <s v="SRISHTY KRISHNA"/>
    <x v="6"/>
    <x v="11143"/>
    <x v="0"/>
    <x v="0"/>
    <n v="14"/>
    <n v="700423"/>
    <x v="725"/>
    <x v="0"/>
    <x v="0"/>
    <x v="0"/>
    <s v="Round 1"/>
  </r>
  <r>
    <x v="11144"/>
    <s v="VIJAYALAKSHMI"/>
    <x v="0"/>
    <x v="11144"/>
    <x v="3"/>
    <x v="0"/>
    <n v="11"/>
    <n v="700345"/>
    <x v="5"/>
    <x v="39"/>
    <x v="1"/>
    <x v="0"/>
    <s v="Round 1"/>
  </r>
  <r>
    <x v="11145"/>
    <s v="ANANYA ROY"/>
    <x v="0"/>
    <x v="11145"/>
    <x v="0"/>
    <x v="0"/>
    <n v="48"/>
    <n v="700398"/>
    <x v="140"/>
    <x v="11"/>
    <x v="0"/>
    <x v="0"/>
    <s v="Round 2"/>
  </r>
  <r>
    <x v="11146"/>
    <s v="ABIRAMI ANNADURAI"/>
    <x v="3"/>
    <x v="11146"/>
    <x v="3"/>
    <x v="0"/>
    <n v="2"/>
    <n v="701096"/>
    <x v="277"/>
    <x v="54"/>
    <x v="0"/>
    <x v="0"/>
    <s v="Round 1"/>
  </r>
  <r>
    <x v="11147"/>
    <s v="RONAK MOHANTY"/>
    <x v="6"/>
    <x v="11147"/>
    <x v="0"/>
    <x v="0"/>
    <n v="199"/>
    <n v="700424"/>
    <x v="97"/>
    <x v="6"/>
    <x v="0"/>
    <x v="0"/>
    <s v="Round 1"/>
  </r>
  <r>
    <x v="11148"/>
    <s v="DHARSHINI S"/>
    <x v="0"/>
    <x v="11148"/>
    <x v="0"/>
    <x v="0"/>
    <n v="4"/>
    <n v="700405"/>
    <x v="114"/>
    <x v="11"/>
    <x v="0"/>
    <x v="0"/>
    <s v="Round 2"/>
  </r>
  <r>
    <x v="11149"/>
    <s v="SHAILENDRA SHARMA"/>
    <x v="3"/>
    <x v="11149"/>
    <x v="0"/>
    <x v="0"/>
    <n v="1"/>
    <n v="700916"/>
    <x v="291"/>
    <x v="47"/>
    <x v="0"/>
    <x v="0"/>
    <s v="Round 2"/>
  </r>
  <r>
    <x v="11150"/>
    <s v="SHALINI PANDE"/>
    <x v="3"/>
    <x v="11150"/>
    <x v="0"/>
    <x v="0"/>
    <n v="646"/>
    <n v="700970"/>
    <x v="49"/>
    <x v="47"/>
    <x v="0"/>
    <x v="0"/>
    <s v="Mop Round"/>
  </r>
  <r>
    <x v="11151"/>
    <s v="GAJRA DIVYABEN ARVINDBHAI"/>
    <x v="0"/>
    <x v="11151"/>
    <x v="1"/>
    <x v="0"/>
    <n v="86"/>
    <n v="700365"/>
    <x v="24"/>
    <x v="8"/>
    <x v="2"/>
    <x v="0"/>
    <s v="Mop Round"/>
  </r>
  <r>
    <x v="11152"/>
    <s v="ARUDRA PRASANTHI"/>
    <x v="0"/>
    <x v="11152"/>
    <x v="3"/>
    <x v="0"/>
    <n v="110"/>
    <n v="701717"/>
    <x v="420"/>
    <x v="8"/>
    <x v="1"/>
    <x v="0"/>
    <s v="Mop Round"/>
  </r>
  <r>
    <x v="11153"/>
    <s v="NANDINI GUPTA"/>
    <x v="3"/>
    <x v="11153"/>
    <x v="3"/>
    <x v="0"/>
    <n v="23"/>
    <n v="700722"/>
    <x v="127"/>
    <x v="47"/>
    <x v="0"/>
    <x v="0"/>
    <s v="Round 2"/>
  </r>
  <r>
    <x v="11154"/>
    <s v="SATYANANDA SETHI"/>
    <x v="0"/>
    <x v="11154"/>
    <x v="2"/>
    <x v="0"/>
    <n v="31"/>
    <n v="700336"/>
    <x v="9"/>
    <x v="2"/>
    <x v="3"/>
    <x v="0"/>
    <s v="Mop Round"/>
  </r>
  <r>
    <x v="11155"/>
    <s v="RANJIT KOUR"/>
    <x v="3"/>
    <x v="11155"/>
    <x v="3"/>
    <x v="0"/>
    <n v="13"/>
    <n v="700603"/>
    <x v="250"/>
    <x v="47"/>
    <x v="1"/>
    <x v="0"/>
    <s v="Round 2"/>
  </r>
  <r>
    <x v="11156"/>
    <s v="PRAKASH PATEL"/>
    <x v="0"/>
    <x v="11156"/>
    <x v="3"/>
    <x v="0"/>
    <n v="194"/>
    <n v="700282"/>
    <x v="158"/>
    <x v="22"/>
    <x v="1"/>
    <x v="0"/>
    <s v="Mop Round"/>
  </r>
  <r>
    <x v="11157"/>
    <s v="GANESH PRASAD"/>
    <x v="3"/>
    <x v="11157"/>
    <x v="3"/>
    <x v="0"/>
    <n v="479"/>
    <n v="701587"/>
    <x v="899"/>
    <x v="46"/>
    <x v="0"/>
    <x v="0"/>
    <s v="Round 1"/>
  </r>
  <r>
    <x v="11158"/>
    <s v="RASHIDA K"/>
    <x v="3"/>
    <x v="11158"/>
    <x v="3"/>
    <x v="0"/>
    <n v="21"/>
    <n v="701100"/>
    <x v="211"/>
    <x v="40"/>
    <x v="0"/>
    <x v="0"/>
    <s v="Round 2"/>
  </r>
  <r>
    <x v="11159"/>
    <s v="RUKHSAR AKHTAR"/>
    <x v="3"/>
    <x v="11159"/>
    <x v="3"/>
    <x v="0"/>
    <n v="159"/>
    <n v="701054"/>
    <x v="952"/>
    <x v="54"/>
    <x v="1"/>
    <x v="0"/>
    <s v="Round 2"/>
  </r>
  <r>
    <x v="11160"/>
    <s v="S ARAVIND"/>
    <x v="3"/>
    <x v="11160"/>
    <x v="3"/>
    <x v="0"/>
    <n v="225"/>
    <n v="700826"/>
    <x v="255"/>
    <x v="37"/>
    <x v="0"/>
    <x v="0"/>
    <s v="Round 2"/>
  </r>
  <r>
    <x v="11161"/>
    <s v="PRINCY"/>
    <x v="0"/>
    <x v="11161"/>
    <x v="0"/>
    <x v="0"/>
    <n v="107"/>
    <n v="700342"/>
    <x v="146"/>
    <x v="20"/>
    <x v="0"/>
    <x v="0"/>
    <s v="Mop Round"/>
  </r>
  <r>
    <x v="11162"/>
    <s v="YERAGONDA SUSMITHA"/>
    <x v="6"/>
    <x v="11162"/>
    <x v="1"/>
    <x v="0"/>
    <n v="288"/>
    <n v="701349"/>
    <x v="799"/>
    <x v="5"/>
    <x v="0"/>
    <x v="0"/>
    <s v="Round 1"/>
  </r>
  <r>
    <x v="11163"/>
    <s v="DEVINENI SRAVANTHI"/>
    <x v="0"/>
    <x v="11163"/>
    <x v="1"/>
    <x v="0"/>
    <n v="404"/>
    <n v="700289"/>
    <x v="13"/>
    <x v="8"/>
    <x v="2"/>
    <x v="0"/>
    <s v="Round 2"/>
  </r>
  <r>
    <x v="11164"/>
    <s v="NOUREEN SHARHA"/>
    <x v="3"/>
    <x v="11164"/>
    <x v="3"/>
    <x v="0"/>
    <n v="48"/>
    <n v="700789"/>
    <x v="104"/>
    <x v="44"/>
    <x v="0"/>
    <x v="0"/>
    <s v="Mop Round"/>
  </r>
  <r>
    <x v="11165"/>
    <s v="TIKATE PANKAJ DATTATRAYA"/>
    <x v="6"/>
    <x v="11165"/>
    <x v="0"/>
    <x v="0"/>
    <n v="73"/>
    <n v="700434"/>
    <x v="836"/>
    <x v="0"/>
    <x v="0"/>
    <x v="0"/>
    <s v="Round 1"/>
  </r>
  <r>
    <x v="11166"/>
    <s v="VIKASH OLA"/>
    <x v="0"/>
    <x v="11166"/>
    <x v="3"/>
    <x v="0"/>
    <n v="581"/>
    <n v="700283"/>
    <x v="83"/>
    <x v="7"/>
    <x v="1"/>
    <x v="0"/>
    <s v="Mop Round"/>
  </r>
  <r>
    <x v="11167"/>
    <s v="VINAY RAWAT"/>
    <x v="3"/>
    <x v="11167"/>
    <x v="0"/>
    <x v="0"/>
    <n v="566"/>
    <n v="700773"/>
    <x v="188"/>
    <x v="37"/>
    <x v="0"/>
    <x v="0"/>
    <s v="Mop Round"/>
  </r>
  <r>
    <x v="11168"/>
    <s v="VAIBHAV D"/>
    <x v="0"/>
    <x v="11168"/>
    <x v="1"/>
    <x v="0"/>
    <n v="19"/>
    <n v="700347"/>
    <x v="33"/>
    <x v="18"/>
    <x v="2"/>
    <x v="0"/>
    <s v="Round 2"/>
  </r>
  <r>
    <x v="11169"/>
    <s v="SHIVANI SANJAYKUMAR DARGAD"/>
    <x v="6"/>
    <x v="11169"/>
    <x v="0"/>
    <x v="0"/>
    <n v="52"/>
    <n v="700438"/>
    <x v="443"/>
    <x v="4"/>
    <x v="0"/>
    <x v="0"/>
    <s v="Round 1"/>
  </r>
  <r>
    <x v="11170"/>
    <s v="MANE SANTOSH VIJAYRAO"/>
    <x v="6"/>
    <x v="11170"/>
    <x v="0"/>
    <x v="0"/>
    <n v="81"/>
    <n v="700439"/>
    <x v="346"/>
    <x v="0"/>
    <x v="0"/>
    <x v="0"/>
    <s v="Round 2"/>
  </r>
  <r>
    <x v="11171"/>
    <s v="SONAGARA RITU ARJANBHAI"/>
    <x v="3"/>
    <x v="11171"/>
    <x v="3"/>
    <x v="0"/>
    <n v="129"/>
    <n v="701066"/>
    <x v="936"/>
    <x v="54"/>
    <x v="0"/>
    <x v="0"/>
    <s v="Round 2"/>
  </r>
  <r>
    <x v="11172"/>
    <s v="JOEL SELVIN MONY"/>
    <x v="0"/>
    <x v="11172"/>
    <x v="3"/>
    <x v="0"/>
    <n v="344"/>
    <n v="700337"/>
    <x v="228"/>
    <x v="8"/>
    <x v="1"/>
    <x v="0"/>
    <s v="Round 2"/>
  </r>
  <r>
    <x v="11173"/>
    <s v="SATYAM KUMAR"/>
    <x v="3"/>
    <x v="11173"/>
    <x v="0"/>
    <x v="0"/>
    <n v="493"/>
    <n v="701480"/>
    <x v="953"/>
    <x v="37"/>
    <x v="0"/>
    <x v="0"/>
    <s v="Round 2"/>
  </r>
  <r>
    <x v="11174"/>
    <s v="GAYATHRI Y G"/>
    <x v="3"/>
    <x v="11174"/>
    <x v="0"/>
    <x v="0"/>
    <n v="229"/>
    <n v="700800"/>
    <x v="333"/>
    <x v="47"/>
    <x v="0"/>
    <x v="0"/>
    <s v="Mop Round"/>
  </r>
  <r>
    <x v="11175"/>
    <s v="M.THANGADURAI"/>
    <x v="0"/>
    <x v="11175"/>
    <x v="3"/>
    <x v="0"/>
    <n v="618"/>
    <n v="700398"/>
    <x v="140"/>
    <x v="8"/>
    <x v="1"/>
    <x v="0"/>
    <s v="Round 2"/>
  </r>
  <r>
    <x v="11176"/>
    <s v="VINIT OJHA"/>
    <x v="0"/>
    <x v="11176"/>
    <x v="0"/>
    <x v="0"/>
    <n v="52"/>
    <n v="700323"/>
    <x v="12"/>
    <x v="8"/>
    <x v="0"/>
    <x v="0"/>
    <s v="Special Stray Round"/>
  </r>
  <r>
    <x v="11177"/>
    <s v="SHRUTI VIJAYAKUMAR"/>
    <x v="3"/>
    <x v="11177"/>
    <x v="0"/>
    <x v="0"/>
    <n v="91"/>
    <n v="700866"/>
    <x v="72"/>
    <x v="49"/>
    <x v="0"/>
    <x v="0"/>
    <s v="Round 1"/>
  </r>
  <r>
    <x v="11178"/>
    <s v="BHAVYA PATEL"/>
    <x v="3"/>
    <x v="11178"/>
    <x v="3"/>
    <x v="0"/>
    <n v="24"/>
    <n v="700923"/>
    <x v="252"/>
    <x v="47"/>
    <x v="0"/>
    <x v="0"/>
    <s v="Round 2"/>
  </r>
  <r>
    <x v="11179"/>
    <s v="ABHILASH RATH"/>
    <x v="0"/>
    <x v="11179"/>
    <x v="1"/>
    <x v="0"/>
    <n v="24"/>
    <n v="700299"/>
    <x v="126"/>
    <x v="8"/>
    <x v="2"/>
    <x v="0"/>
    <s v="Round 2"/>
  </r>
  <r>
    <x v="11180"/>
    <s v="AASTHA PUROHIT"/>
    <x v="0"/>
    <x v="11180"/>
    <x v="0"/>
    <x v="0"/>
    <n v="101"/>
    <n v="700337"/>
    <x v="228"/>
    <x v="8"/>
    <x v="0"/>
    <x v="0"/>
    <s v="Mop Round"/>
  </r>
  <r>
    <x v="11181"/>
    <s v="ANUSHTA PAUL"/>
    <x v="0"/>
    <x v="11181"/>
    <x v="0"/>
    <x v="0"/>
    <n v="171"/>
    <n v="700282"/>
    <x v="158"/>
    <x v="8"/>
    <x v="0"/>
    <x v="0"/>
    <s v="Mop Round"/>
  </r>
  <r>
    <x v="11182"/>
    <s v="PATIL ANUJA RAMESH"/>
    <x v="0"/>
    <x v="11182"/>
    <x v="3"/>
    <x v="0"/>
    <n v="273"/>
    <n v="700309"/>
    <x v="201"/>
    <x v="8"/>
    <x v="1"/>
    <x v="0"/>
    <s v="Mop Round"/>
  </r>
  <r>
    <x v="11183"/>
    <s v="VINDHYA PRIYA"/>
    <x v="0"/>
    <x v="11183"/>
    <x v="0"/>
    <x v="0"/>
    <n v="1076"/>
    <n v="701706"/>
    <x v="71"/>
    <x v="8"/>
    <x v="0"/>
    <x v="0"/>
    <s v="Mop Round"/>
  </r>
  <r>
    <x v="11184"/>
    <s v="VARUN LOKESH"/>
    <x v="3"/>
    <x v="11184"/>
    <x v="3"/>
    <x v="0"/>
    <n v="10"/>
    <n v="700993"/>
    <x v="581"/>
    <x v="38"/>
    <x v="0"/>
    <x v="0"/>
    <s v="Round 2"/>
  </r>
  <r>
    <x v="11185"/>
    <s v="MUGILAN A"/>
    <x v="3"/>
    <x v="11185"/>
    <x v="3"/>
    <x v="0"/>
    <n v="5"/>
    <n v="701154"/>
    <x v="861"/>
    <x v="46"/>
    <x v="0"/>
    <x v="0"/>
    <s v="Round 2"/>
  </r>
  <r>
    <x v="11186"/>
    <s v="CHAVAN ROHIT AMOL"/>
    <x v="3"/>
    <x v="11186"/>
    <x v="0"/>
    <x v="0"/>
    <n v="413"/>
    <n v="700999"/>
    <x v="801"/>
    <x v="13"/>
    <x v="0"/>
    <x v="0"/>
    <s v="Round 2"/>
  </r>
  <r>
    <x v="11187"/>
    <s v="NAGALAKSHMI J"/>
    <x v="0"/>
    <x v="11187"/>
    <x v="2"/>
    <x v="0"/>
    <n v="74"/>
    <n v="700405"/>
    <x v="114"/>
    <x v="3"/>
    <x v="3"/>
    <x v="0"/>
    <s v="Mop Round"/>
  </r>
  <r>
    <x v="11188"/>
    <s v="SREELAKSHMI S"/>
    <x v="0"/>
    <x v="11188"/>
    <x v="2"/>
    <x v="0"/>
    <n v="3"/>
    <n v="700118"/>
    <x v="16"/>
    <x v="8"/>
    <x v="3"/>
    <x v="0"/>
    <s v="Round 2"/>
  </r>
  <r>
    <x v="11189"/>
    <s v="TUMMALAGUNTA NAGA JEEVANI"/>
    <x v="0"/>
    <x v="11189"/>
    <x v="1"/>
    <x v="0"/>
    <n v="45"/>
    <n v="700340"/>
    <x v="50"/>
    <x v="8"/>
    <x v="2"/>
    <x v="0"/>
    <s v="Round 2"/>
  </r>
  <r>
    <x v="11190"/>
    <s v="SATHISHKUMAR M M"/>
    <x v="3"/>
    <x v="11190"/>
    <x v="3"/>
    <x v="0"/>
    <n v="8"/>
    <n v="700935"/>
    <x v="318"/>
    <x v="59"/>
    <x v="0"/>
    <x v="0"/>
    <s v="Round 2"/>
  </r>
  <r>
    <x v="11191"/>
    <s v="ATHARVAN SHARMA MANGALAPALLI"/>
    <x v="6"/>
    <x v="11191"/>
    <x v="0"/>
    <x v="0"/>
    <n v="1"/>
    <n v="700440"/>
    <x v="679"/>
    <x v="0"/>
    <x v="0"/>
    <x v="0"/>
    <s v="Round 1"/>
  </r>
  <r>
    <x v="11192"/>
    <s v="AGRAWAL PARIDHI LALIT"/>
    <x v="6"/>
    <x v="11192"/>
    <x v="0"/>
    <x v="0"/>
    <n v="13"/>
    <n v="700439"/>
    <x v="346"/>
    <x v="4"/>
    <x v="0"/>
    <x v="0"/>
    <s v="Round 1"/>
  </r>
  <r>
    <x v="11193"/>
    <s v="VARSHA PRABU"/>
    <x v="0"/>
    <x v="11193"/>
    <x v="0"/>
    <x v="0"/>
    <n v="1"/>
    <n v="700483"/>
    <x v="26"/>
    <x v="11"/>
    <x v="0"/>
    <x v="0"/>
    <s v="Round 2"/>
  </r>
  <r>
    <x v="11194"/>
    <s v="ROHITH E G"/>
    <x v="6"/>
    <x v="11194"/>
    <x v="3"/>
    <x v="0"/>
    <n v="505"/>
    <n v="700424"/>
    <x v="97"/>
    <x v="2"/>
    <x v="0"/>
    <x v="0"/>
    <s v="Round 1"/>
  </r>
  <r>
    <x v="11195"/>
    <s v="SWASTI DWIVEDI"/>
    <x v="3"/>
    <x v="11195"/>
    <x v="0"/>
    <x v="0"/>
    <n v="283"/>
    <n v="701018"/>
    <x v="296"/>
    <x v="37"/>
    <x v="0"/>
    <x v="0"/>
    <s v="Mop Round"/>
  </r>
  <r>
    <x v="11196"/>
    <s v="MUHAMMED JASEEL E T"/>
    <x v="0"/>
    <x v="11196"/>
    <x v="3"/>
    <x v="0"/>
    <n v="350"/>
    <n v="701705"/>
    <x v="474"/>
    <x v="8"/>
    <x v="0"/>
    <x v="0"/>
    <s v="Mop Round"/>
  </r>
  <r>
    <x v="11197"/>
    <s v="CHAKRAVARAM DURGA BHAVANI"/>
    <x v="0"/>
    <x v="11197"/>
    <x v="3"/>
    <x v="0"/>
    <n v="413"/>
    <n v="700392"/>
    <x v="44"/>
    <x v="45"/>
    <x v="1"/>
    <x v="0"/>
    <s v="Round 2"/>
  </r>
  <r>
    <x v="11198"/>
    <s v="SWIKRUTI SAMANTRAY"/>
    <x v="6"/>
    <x v="11198"/>
    <x v="0"/>
    <x v="0"/>
    <n v="13"/>
    <n v="700446"/>
    <x v="517"/>
    <x v="3"/>
    <x v="0"/>
    <x v="0"/>
    <s v="Round 1"/>
  </r>
  <r>
    <x v="11199"/>
    <s v="ASHISH AGARWAL"/>
    <x v="3"/>
    <x v="11199"/>
    <x v="0"/>
    <x v="0"/>
    <n v="71"/>
    <n v="701011"/>
    <x v="909"/>
    <x v="37"/>
    <x v="0"/>
    <x v="0"/>
    <s v="Round 2"/>
  </r>
  <r>
    <x v="11200"/>
    <s v="CHIRAG ARORA"/>
    <x v="6"/>
    <x v="11200"/>
    <x v="0"/>
    <x v="0"/>
    <n v="89"/>
    <n v="700439"/>
    <x v="346"/>
    <x v="6"/>
    <x v="0"/>
    <x v="0"/>
    <s v="Round 1"/>
  </r>
  <r>
    <x v="11201"/>
    <s v="POOJA B"/>
    <x v="3"/>
    <x v="11201"/>
    <x v="3"/>
    <x v="0"/>
    <n v="193"/>
    <n v="700779"/>
    <x v="237"/>
    <x v="47"/>
    <x v="0"/>
    <x v="0"/>
    <s v="Round 2"/>
  </r>
  <r>
    <x v="11202"/>
    <s v="SHILPA M"/>
    <x v="3"/>
    <x v="11202"/>
    <x v="0"/>
    <x v="0"/>
    <n v="255"/>
    <n v="700819"/>
    <x v="653"/>
    <x v="46"/>
    <x v="0"/>
    <x v="0"/>
    <s v="Round 1"/>
  </r>
  <r>
    <x v="11203"/>
    <s v="KOTA PUNEETHA REDDY"/>
    <x v="3"/>
    <x v="11203"/>
    <x v="0"/>
    <x v="0"/>
    <n v="449"/>
    <n v="701388"/>
    <x v="859"/>
    <x v="46"/>
    <x v="0"/>
    <x v="0"/>
    <s v="Mop Round"/>
  </r>
  <r>
    <x v="11204"/>
    <s v="PONNANDAL V"/>
    <x v="3"/>
    <x v="11204"/>
    <x v="0"/>
    <x v="0"/>
    <n v="3"/>
    <n v="700557"/>
    <x v="886"/>
    <x v="47"/>
    <x v="0"/>
    <x v="0"/>
    <s v="Round 2"/>
  </r>
  <r>
    <x v="11205"/>
    <s v="ATHIRA AJAYAN"/>
    <x v="0"/>
    <x v="11205"/>
    <x v="3"/>
    <x v="0"/>
    <n v="11"/>
    <n v="700307"/>
    <x v="21"/>
    <x v="22"/>
    <x v="1"/>
    <x v="0"/>
    <s v="Special Stray Round"/>
  </r>
  <r>
    <x v="11206"/>
    <s v="RAMAVATHU SIVA NAIK"/>
    <x v="0"/>
    <x v="11206"/>
    <x v="4"/>
    <x v="0"/>
    <n v="16"/>
    <n v="700486"/>
    <x v="185"/>
    <x v="0"/>
    <x v="4"/>
    <x v="0"/>
    <s v="Mop Round"/>
  </r>
  <r>
    <x v="11207"/>
    <s v="SOJITRA SALONI MUKESHBHAI"/>
    <x v="3"/>
    <x v="11207"/>
    <x v="1"/>
    <x v="0"/>
    <n v="9"/>
    <n v="701037"/>
    <x v="583"/>
    <x v="43"/>
    <x v="0"/>
    <x v="0"/>
    <s v="Round 2"/>
  </r>
  <r>
    <x v="11208"/>
    <s v="KOLAP NEERAJ SUNIL"/>
    <x v="0"/>
    <x v="11208"/>
    <x v="2"/>
    <x v="0"/>
    <n v="6"/>
    <n v="700523"/>
    <x v="161"/>
    <x v="2"/>
    <x v="3"/>
    <x v="0"/>
    <s v="Round 2"/>
  </r>
  <r>
    <x v="11209"/>
    <s v="SANJU SADAN"/>
    <x v="0"/>
    <x v="11209"/>
    <x v="0"/>
    <x v="0"/>
    <n v="734"/>
    <n v="700328"/>
    <x v="288"/>
    <x v="8"/>
    <x v="0"/>
    <x v="0"/>
    <s v="Mop Round"/>
  </r>
  <r>
    <x v="11210"/>
    <s v="DARAM VENKATA RAJASEKHAR REDDY"/>
    <x v="3"/>
    <x v="11210"/>
    <x v="1"/>
    <x v="0"/>
    <n v="1178"/>
    <n v="700993"/>
    <x v="581"/>
    <x v="25"/>
    <x v="0"/>
    <x v="0"/>
    <s v="Mop Round"/>
  </r>
  <r>
    <x v="11211"/>
    <s v="RASANA HUSSAIN"/>
    <x v="3"/>
    <x v="11211"/>
    <x v="3"/>
    <x v="0"/>
    <n v="156"/>
    <n v="700833"/>
    <x v="954"/>
    <x v="47"/>
    <x v="0"/>
    <x v="0"/>
    <s v="Round 2"/>
  </r>
  <r>
    <x v="11212"/>
    <s v="TANMAY LATESH SHINDE"/>
    <x v="3"/>
    <x v="11212"/>
    <x v="0"/>
    <x v="0"/>
    <n v="33"/>
    <n v="700778"/>
    <x v="840"/>
    <x v="37"/>
    <x v="0"/>
    <x v="0"/>
    <s v="Stray Round"/>
  </r>
  <r>
    <x v="11213"/>
    <s v="AKHIL R DEV"/>
    <x v="0"/>
    <x v="11213"/>
    <x v="3"/>
    <x v="0"/>
    <n v="344"/>
    <n v="700322"/>
    <x v="112"/>
    <x v="8"/>
    <x v="0"/>
    <x v="0"/>
    <s v="Mop Round"/>
  </r>
  <r>
    <x v="11214"/>
    <s v="SHIVAM SHARMA"/>
    <x v="3"/>
    <x v="11214"/>
    <x v="0"/>
    <x v="0"/>
    <n v="44"/>
    <n v="700656"/>
    <x v="42"/>
    <x v="47"/>
    <x v="0"/>
    <x v="0"/>
    <s v="Stray Round"/>
  </r>
  <r>
    <x v="11215"/>
    <s v="RANJITHKUMAR S"/>
    <x v="3"/>
    <x v="11215"/>
    <x v="3"/>
    <x v="0"/>
    <n v="17"/>
    <n v="701459"/>
    <x v="955"/>
    <x v="61"/>
    <x v="0"/>
    <x v="0"/>
    <s v="Round 2"/>
  </r>
  <r>
    <x v="11216"/>
    <s v="HALGEKAR SRUSHTI"/>
    <x v="6"/>
    <x v="11216"/>
    <x v="0"/>
    <x v="0"/>
    <n v="7"/>
    <n v="700431"/>
    <x v="915"/>
    <x v="5"/>
    <x v="0"/>
    <x v="0"/>
    <s v="Round 1"/>
  </r>
  <r>
    <x v="11217"/>
    <s v="MUDIAM VEERA BHAVANA"/>
    <x v="3"/>
    <x v="11217"/>
    <x v="0"/>
    <x v="0"/>
    <n v="86"/>
    <n v="701484"/>
    <x v="912"/>
    <x v="13"/>
    <x v="0"/>
    <x v="0"/>
    <s v="Stray Round"/>
  </r>
  <r>
    <x v="11218"/>
    <s v="VIGNESH VELAVAN MANIVELAVAN"/>
    <x v="6"/>
    <x v="11218"/>
    <x v="3"/>
    <x v="0"/>
    <n v="35"/>
    <n v="700453"/>
    <x v="151"/>
    <x v="6"/>
    <x v="0"/>
    <x v="0"/>
    <s v="Round 1"/>
  </r>
  <r>
    <x v="11219"/>
    <s v="GHANTA PRAHLAD"/>
    <x v="6"/>
    <x v="11219"/>
    <x v="0"/>
    <x v="0"/>
    <n v="254"/>
    <n v="700434"/>
    <x v="836"/>
    <x v="1"/>
    <x v="0"/>
    <x v="0"/>
    <s v="Round 2"/>
  </r>
  <r>
    <x v="11220"/>
    <s v="RASHIKA SARAFF"/>
    <x v="6"/>
    <x v="11220"/>
    <x v="0"/>
    <x v="0"/>
    <n v="3"/>
    <n v="700429"/>
    <x v="539"/>
    <x v="4"/>
    <x v="0"/>
    <x v="0"/>
    <s v="Round 1"/>
  </r>
  <r>
    <x v="11221"/>
    <s v="SADIYA K ABBAS"/>
    <x v="0"/>
    <x v="11221"/>
    <x v="3"/>
    <x v="0"/>
    <n v="1064"/>
    <n v="701703"/>
    <x v="94"/>
    <x v="8"/>
    <x v="1"/>
    <x v="0"/>
    <s v="Round 2"/>
  </r>
  <r>
    <x v="11222"/>
    <s v="GANGALAKSHMI J"/>
    <x v="3"/>
    <x v="11222"/>
    <x v="0"/>
    <x v="0"/>
    <n v="276"/>
    <n v="701386"/>
    <x v="586"/>
    <x v="46"/>
    <x v="0"/>
    <x v="0"/>
    <s v="Round 1"/>
  </r>
  <r>
    <x v="11223"/>
    <s v="A SAI NIKITHA"/>
    <x v="3"/>
    <x v="11223"/>
    <x v="0"/>
    <x v="0"/>
    <n v="509"/>
    <n v="701206"/>
    <x v="263"/>
    <x v="47"/>
    <x v="0"/>
    <x v="0"/>
    <s v="Mop Round"/>
  </r>
  <r>
    <x v="11224"/>
    <s v="ADABALA GEETHA NAGA RATNA HARIKA"/>
    <x v="0"/>
    <x v="11224"/>
    <x v="1"/>
    <x v="0"/>
    <n v="562"/>
    <n v="700471"/>
    <x v="11"/>
    <x v="8"/>
    <x v="2"/>
    <x v="0"/>
    <s v="Mop Round"/>
  </r>
  <r>
    <x v="11225"/>
    <s v="AMOGHA S"/>
    <x v="3"/>
    <x v="11225"/>
    <x v="0"/>
    <x v="0"/>
    <n v="36"/>
    <n v="700779"/>
    <x v="237"/>
    <x v="47"/>
    <x v="0"/>
    <x v="0"/>
    <s v="Round 2"/>
  </r>
  <r>
    <x v="11226"/>
    <s v="SHALINI PRIYA N"/>
    <x v="6"/>
    <x v="11226"/>
    <x v="0"/>
    <x v="0"/>
    <n v="2"/>
    <n v="700452"/>
    <x v="506"/>
    <x v="3"/>
    <x v="0"/>
    <x v="0"/>
    <s v="Round 1"/>
  </r>
  <r>
    <x v="11227"/>
    <s v="PAL OINDRILA PRABIR"/>
    <x v="6"/>
    <x v="11227"/>
    <x v="0"/>
    <x v="0"/>
    <n v="1"/>
    <n v="700439"/>
    <x v="346"/>
    <x v="4"/>
    <x v="0"/>
    <x v="0"/>
    <s v="Round 1"/>
  </r>
  <r>
    <x v="11228"/>
    <s v="NAVNEET KAUR"/>
    <x v="0"/>
    <x v="11228"/>
    <x v="0"/>
    <x v="0"/>
    <n v="4"/>
    <n v="700374"/>
    <x v="32"/>
    <x v="11"/>
    <x v="0"/>
    <x v="0"/>
    <s v="Round 2"/>
  </r>
  <r>
    <x v="11229"/>
    <s v="STUTHI RAVI"/>
    <x v="7"/>
    <x v="11229"/>
    <x v="0"/>
    <x v="0"/>
    <n v="7"/>
    <n v="700424"/>
    <x v="97"/>
    <x v="1"/>
    <x v="0"/>
    <x v="0"/>
    <s v="Round 1"/>
  </r>
  <r>
    <x v="11230"/>
    <s v="ARCHANA YADAV VAJJALA"/>
    <x v="3"/>
    <x v="11230"/>
    <x v="0"/>
    <x v="0"/>
    <n v="1"/>
    <n v="701390"/>
    <x v="956"/>
    <x v="69"/>
    <x v="0"/>
    <x v="0"/>
    <s v="Round 1"/>
  </r>
  <r>
    <x v="11231"/>
    <s v="KISHAN CHANDRA GUPTA"/>
    <x v="3"/>
    <x v="11231"/>
    <x v="0"/>
    <x v="0"/>
    <n v="950"/>
    <n v="701018"/>
    <x v="296"/>
    <x v="37"/>
    <x v="0"/>
    <x v="0"/>
    <s v="Mop Round"/>
  </r>
  <r>
    <x v="11232"/>
    <s v="VISHNU LAL C M"/>
    <x v="3"/>
    <x v="11232"/>
    <x v="0"/>
    <x v="0"/>
    <n v="3"/>
    <n v="700645"/>
    <x v="585"/>
    <x v="61"/>
    <x v="0"/>
    <x v="0"/>
    <s v="Round 2"/>
  </r>
  <r>
    <x v="11233"/>
    <s v="RAHUL SHRIVASTAV"/>
    <x v="3"/>
    <x v="11233"/>
    <x v="1"/>
    <x v="0"/>
    <n v="300"/>
    <n v="701393"/>
    <x v="369"/>
    <x v="40"/>
    <x v="0"/>
    <x v="0"/>
    <s v="Mop Round"/>
  </r>
  <r>
    <x v="11234"/>
    <s v="KRISHAN RAM"/>
    <x v="0"/>
    <x v="11234"/>
    <x v="2"/>
    <x v="0"/>
    <n v="11"/>
    <n v="700337"/>
    <x v="228"/>
    <x v="0"/>
    <x v="3"/>
    <x v="0"/>
    <s v="Mop Round"/>
  </r>
  <r>
    <x v="11235"/>
    <s v="MADHURIMA DAS"/>
    <x v="3"/>
    <x v="11235"/>
    <x v="2"/>
    <x v="0"/>
    <n v="40"/>
    <n v="701260"/>
    <x v="479"/>
    <x v="10"/>
    <x v="3"/>
    <x v="0"/>
    <s v="Round 1"/>
  </r>
  <r>
    <x v="11236"/>
    <s v="SAMAR RAZA"/>
    <x v="0"/>
    <x v="11236"/>
    <x v="3"/>
    <x v="0"/>
    <n v="81"/>
    <n v="701711"/>
    <x v="41"/>
    <x v="8"/>
    <x v="1"/>
    <x v="0"/>
    <s v="Round 2"/>
  </r>
  <r>
    <x v="11237"/>
    <s v="PRAKHAR TRIPATHI"/>
    <x v="3"/>
    <x v="11237"/>
    <x v="0"/>
    <x v="0"/>
    <n v="753"/>
    <n v="701340"/>
    <x v="957"/>
    <x v="61"/>
    <x v="0"/>
    <x v="0"/>
    <s v="Round 2"/>
  </r>
  <r>
    <x v="11238"/>
    <s v="SADIYA PARWEEN"/>
    <x v="3"/>
    <x v="11238"/>
    <x v="0"/>
    <x v="0"/>
    <n v="2"/>
    <n v="700764"/>
    <x v="339"/>
    <x v="47"/>
    <x v="0"/>
    <x v="0"/>
    <s v="Round 2"/>
  </r>
  <r>
    <x v="11239"/>
    <s v="PIPPALLA RAJESH"/>
    <x v="3"/>
    <x v="11239"/>
    <x v="1"/>
    <x v="0"/>
    <n v="1268"/>
    <n v="701695"/>
    <x v="958"/>
    <x v="37"/>
    <x v="0"/>
    <x v="0"/>
    <s v="Round 2"/>
  </r>
  <r>
    <x v="11240"/>
    <s v="GOTTAM BHAVANA"/>
    <x v="3"/>
    <x v="11240"/>
    <x v="0"/>
    <x v="0"/>
    <n v="1351"/>
    <n v="701388"/>
    <x v="859"/>
    <x v="46"/>
    <x v="0"/>
    <x v="0"/>
    <s v="Round 2"/>
  </r>
  <r>
    <x v="11241"/>
    <s v="RAVI CHAUHAN"/>
    <x v="6"/>
    <x v="11241"/>
    <x v="0"/>
    <x v="0"/>
    <n v="293"/>
    <n v="700424"/>
    <x v="97"/>
    <x v="2"/>
    <x v="0"/>
    <x v="0"/>
    <s v="Round 2"/>
  </r>
  <r>
    <x v="11242"/>
    <s v="JOTHI M"/>
    <x v="0"/>
    <x v="11242"/>
    <x v="3"/>
    <x v="0"/>
    <n v="285"/>
    <n v="700380"/>
    <x v="227"/>
    <x v="8"/>
    <x v="1"/>
    <x v="0"/>
    <s v="Round 2"/>
  </r>
  <r>
    <x v="11243"/>
    <s v="ALOK SINGH CHAUHAN"/>
    <x v="3"/>
    <x v="11243"/>
    <x v="0"/>
    <x v="0"/>
    <n v="918"/>
    <n v="700940"/>
    <x v="191"/>
    <x v="61"/>
    <x v="0"/>
    <x v="0"/>
    <s v="Round 2"/>
  </r>
  <r>
    <x v="11244"/>
    <s v="VARSHA V"/>
    <x v="3"/>
    <x v="11244"/>
    <x v="0"/>
    <x v="0"/>
    <n v="505"/>
    <n v="700812"/>
    <x v="923"/>
    <x v="43"/>
    <x v="0"/>
    <x v="0"/>
    <s v="Round 1"/>
  </r>
  <r>
    <x v="11245"/>
    <s v="ABHILASH PRADHAN"/>
    <x v="0"/>
    <x v="11245"/>
    <x v="3"/>
    <x v="0"/>
    <n v="4"/>
    <n v="700336"/>
    <x v="9"/>
    <x v="8"/>
    <x v="1"/>
    <x v="0"/>
    <s v="Mop Round"/>
  </r>
  <r>
    <x v="11246"/>
    <s v="SABYASACHI MAHAPATRA"/>
    <x v="3"/>
    <x v="11246"/>
    <x v="0"/>
    <x v="0"/>
    <n v="45"/>
    <n v="701598"/>
    <x v="597"/>
    <x v="13"/>
    <x v="0"/>
    <x v="0"/>
    <s v="Mop Round"/>
  </r>
  <r>
    <x v="11247"/>
    <s v="RAHANE SAGAR BHANUDAS"/>
    <x v="3"/>
    <x v="11247"/>
    <x v="3"/>
    <x v="0"/>
    <n v="89"/>
    <n v="700933"/>
    <x v="177"/>
    <x v="40"/>
    <x v="0"/>
    <x v="0"/>
    <s v="Round 2"/>
  </r>
  <r>
    <x v="11248"/>
    <s v="ARYANKA KIRAN RATHOD"/>
    <x v="3"/>
    <x v="11248"/>
    <x v="3"/>
    <x v="0"/>
    <n v="18"/>
    <n v="700945"/>
    <x v="145"/>
    <x v="47"/>
    <x v="0"/>
    <x v="0"/>
    <s v="Round 2"/>
  </r>
  <r>
    <x v="11249"/>
    <s v="LEKKALA LAXMI PRASANNA"/>
    <x v="0"/>
    <x v="11249"/>
    <x v="1"/>
    <x v="0"/>
    <n v="340"/>
    <n v="700473"/>
    <x v="149"/>
    <x v="8"/>
    <x v="2"/>
    <x v="0"/>
    <s v="Mop Round"/>
  </r>
  <r>
    <x v="11250"/>
    <s v="ROHIT PARASHAR"/>
    <x v="0"/>
    <x v="11250"/>
    <x v="1"/>
    <x v="0"/>
    <n v="360"/>
    <n v="700308"/>
    <x v="67"/>
    <x v="8"/>
    <x v="2"/>
    <x v="0"/>
    <s v="Mop Round"/>
  </r>
  <r>
    <x v="11251"/>
    <s v="AYAN CHOUDHARY"/>
    <x v="3"/>
    <x v="11251"/>
    <x v="3"/>
    <x v="0"/>
    <n v="192"/>
    <n v="701012"/>
    <x v="511"/>
    <x v="33"/>
    <x v="0"/>
    <x v="0"/>
    <s v="Round 2"/>
  </r>
  <r>
    <x v="11252"/>
    <s v="POONAM MANOHAR KATE"/>
    <x v="3"/>
    <x v="11252"/>
    <x v="3"/>
    <x v="0"/>
    <n v="337"/>
    <n v="700728"/>
    <x v="593"/>
    <x v="54"/>
    <x v="1"/>
    <x v="0"/>
    <s v="Round 2"/>
  </r>
  <r>
    <x v="11253"/>
    <s v="N.KARTHIK"/>
    <x v="6"/>
    <x v="11253"/>
    <x v="3"/>
    <x v="0"/>
    <n v="6"/>
    <n v="700429"/>
    <x v="539"/>
    <x v="0"/>
    <x v="0"/>
    <x v="0"/>
    <s v="Round 2"/>
  </r>
  <r>
    <x v="11254"/>
    <s v="DHOTE VRUSHABH SUNIL"/>
    <x v="3"/>
    <x v="11254"/>
    <x v="3"/>
    <x v="0"/>
    <n v="1216"/>
    <n v="701206"/>
    <x v="263"/>
    <x v="37"/>
    <x v="0"/>
    <x v="0"/>
    <s v="Mop Round"/>
  </r>
  <r>
    <x v="11255"/>
    <s v="RASHMI R L"/>
    <x v="0"/>
    <x v="11255"/>
    <x v="2"/>
    <x v="0"/>
    <n v="59"/>
    <n v="700347"/>
    <x v="33"/>
    <x v="22"/>
    <x v="3"/>
    <x v="0"/>
    <s v="Round 2"/>
  </r>
  <r>
    <x v="11256"/>
    <s v="MUTHE SRIKANTH"/>
    <x v="0"/>
    <x v="11256"/>
    <x v="3"/>
    <x v="0"/>
    <n v="146"/>
    <n v="700283"/>
    <x v="83"/>
    <x v="8"/>
    <x v="1"/>
    <x v="0"/>
    <s v="Mop Round"/>
  </r>
  <r>
    <x v="11257"/>
    <s v="NELLISSERY ALBERT TOMY"/>
    <x v="3"/>
    <x v="11257"/>
    <x v="0"/>
    <x v="0"/>
    <n v="15"/>
    <n v="701613"/>
    <x v="926"/>
    <x v="52"/>
    <x v="0"/>
    <x v="0"/>
    <s v="Mop Round"/>
  </r>
  <r>
    <x v="11258"/>
    <s v="BALAJI K"/>
    <x v="0"/>
    <x v="11258"/>
    <x v="3"/>
    <x v="0"/>
    <n v="32"/>
    <n v="700327"/>
    <x v="18"/>
    <x v="20"/>
    <x v="1"/>
    <x v="0"/>
    <s v="Round 2"/>
  </r>
  <r>
    <x v="11259"/>
    <s v="KARTHIKEYAN S P"/>
    <x v="0"/>
    <x v="11259"/>
    <x v="2"/>
    <x v="0"/>
    <n v="65"/>
    <n v="701720"/>
    <x v="377"/>
    <x v="16"/>
    <x v="3"/>
    <x v="0"/>
    <s v="Round 2"/>
  </r>
  <r>
    <x v="11260"/>
    <s v="PRAWIN KUMAR P"/>
    <x v="3"/>
    <x v="11260"/>
    <x v="3"/>
    <x v="0"/>
    <n v="75"/>
    <n v="701442"/>
    <x v="848"/>
    <x v="47"/>
    <x v="1"/>
    <x v="0"/>
    <s v="Mop Round"/>
  </r>
  <r>
    <x v="11261"/>
    <s v="PRIYANKA PARAG PATANKAR"/>
    <x v="6"/>
    <x v="11261"/>
    <x v="0"/>
    <x v="0"/>
    <n v="26"/>
    <n v="700424"/>
    <x v="97"/>
    <x v="18"/>
    <x v="0"/>
    <x v="0"/>
    <s v="Round 1"/>
  </r>
  <r>
    <x v="11262"/>
    <s v="SIDHARTH SASIKUMAR"/>
    <x v="6"/>
    <x v="11262"/>
    <x v="0"/>
    <x v="0"/>
    <n v="25"/>
    <n v="700433"/>
    <x v="116"/>
    <x v="6"/>
    <x v="0"/>
    <x v="0"/>
    <s v="Round 1"/>
  </r>
  <r>
    <x v="11263"/>
    <s v="BHARANI S"/>
    <x v="3"/>
    <x v="11263"/>
    <x v="3"/>
    <x v="0"/>
    <n v="58"/>
    <n v="701094"/>
    <x v="472"/>
    <x v="47"/>
    <x v="0"/>
    <x v="0"/>
    <s v="Mop Round"/>
  </r>
  <r>
    <x v="11264"/>
    <s v="BHUKYA SRAVANTH NAYAK"/>
    <x v="0"/>
    <x v="11264"/>
    <x v="4"/>
    <x v="0"/>
    <n v="25"/>
    <n v="700466"/>
    <x v="184"/>
    <x v="0"/>
    <x v="4"/>
    <x v="0"/>
    <s v="Round 1"/>
  </r>
  <r>
    <x v="11265"/>
    <s v="RAKESH KUMAR MEENA"/>
    <x v="0"/>
    <x v="11265"/>
    <x v="4"/>
    <x v="0"/>
    <n v="4"/>
    <n v="700317"/>
    <x v="70"/>
    <x v="3"/>
    <x v="4"/>
    <x v="0"/>
    <s v="Mop Round"/>
  </r>
  <r>
    <x v="11266"/>
    <s v="VISHAL MUHAL"/>
    <x v="0"/>
    <x v="11266"/>
    <x v="2"/>
    <x v="0"/>
    <n v="76"/>
    <n v="700380"/>
    <x v="227"/>
    <x v="0"/>
    <x v="3"/>
    <x v="0"/>
    <s v="Mop Round"/>
  </r>
  <r>
    <x v="11267"/>
    <s v="NARESH A B"/>
    <x v="0"/>
    <x v="11267"/>
    <x v="4"/>
    <x v="0"/>
    <n v="3"/>
    <n v="700345"/>
    <x v="5"/>
    <x v="3"/>
    <x v="4"/>
    <x v="0"/>
    <s v="Round 1"/>
  </r>
  <r>
    <x v="11268"/>
    <s v="KALAKUNTLA MANI VARUN"/>
    <x v="6"/>
    <x v="11268"/>
    <x v="0"/>
    <x v="0"/>
    <n v="5"/>
    <n v="700429"/>
    <x v="539"/>
    <x v="0"/>
    <x v="0"/>
    <x v="0"/>
    <s v="Round 2"/>
  </r>
  <r>
    <x v="11269"/>
    <s v="VENKATESH G"/>
    <x v="0"/>
    <x v="11269"/>
    <x v="3"/>
    <x v="0"/>
    <n v="11"/>
    <n v="700483"/>
    <x v="26"/>
    <x v="11"/>
    <x v="0"/>
    <x v="0"/>
    <s v="Round 2"/>
  </r>
  <r>
    <x v="11270"/>
    <s v="THARUNIKA S"/>
    <x v="6"/>
    <x v="11270"/>
    <x v="3"/>
    <x v="0"/>
    <n v="91"/>
    <n v="700426"/>
    <x v="515"/>
    <x v="22"/>
    <x v="0"/>
    <x v="0"/>
    <s v="Round 1"/>
  </r>
  <r>
    <x v="11271"/>
    <s v="KATRODIYA SANKET HIMMATBHAI"/>
    <x v="3"/>
    <x v="11271"/>
    <x v="1"/>
    <x v="0"/>
    <n v="60"/>
    <n v="700720"/>
    <x v="454"/>
    <x v="47"/>
    <x v="0"/>
    <x v="0"/>
    <s v="Round 2"/>
  </r>
  <r>
    <x v="11272"/>
    <s v="SOLUNKE SAURAV VILASRAO"/>
    <x v="3"/>
    <x v="11272"/>
    <x v="1"/>
    <x v="0"/>
    <n v="665"/>
    <n v="700937"/>
    <x v="274"/>
    <x v="40"/>
    <x v="0"/>
    <x v="0"/>
    <s v="Mop Round"/>
  </r>
  <r>
    <x v="11273"/>
    <s v="MAYA DEVI U"/>
    <x v="3"/>
    <x v="11273"/>
    <x v="0"/>
    <x v="0"/>
    <n v="19"/>
    <n v="700818"/>
    <x v="705"/>
    <x v="46"/>
    <x v="0"/>
    <x v="0"/>
    <s v="Round 2"/>
  </r>
  <r>
    <x v="11274"/>
    <s v="REHANA V K"/>
    <x v="3"/>
    <x v="11274"/>
    <x v="3"/>
    <x v="0"/>
    <n v="31"/>
    <n v="700789"/>
    <x v="104"/>
    <x v="44"/>
    <x v="0"/>
    <x v="0"/>
    <s v="Mop Round"/>
  </r>
  <r>
    <x v="11275"/>
    <s v="SANDEEP OOMMEN THOMAS"/>
    <x v="0"/>
    <x v="11275"/>
    <x v="0"/>
    <x v="0"/>
    <n v="88"/>
    <n v="700315"/>
    <x v="466"/>
    <x v="8"/>
    <x v="0"/>
    <x v="0"/>
    <s v="Mop Round"/>
  </r>
  <r>
    <x v="11276"/>
    <s v="ANJALI K"/>
    <x v="3"/>
    <x v="11276"/>
    <x v="0"/>
    <x v="0"/>
    <n v="1"/>
    <n v="701091"/>
    <x v="488"/>
    <x v="40"/>
    <x v="0"/>
    <x v="0"/>
    <s v="Round 2"/>
  </r>
  <r>
    <x v="11277"/>
    <s v="PRINCE RAJESH A"/>
    <x v="3"/>
    <x v="11277"/>
    <x v="0"/>
    <x v="0"/>
    <n v="2"/>
    <n v="701107"/>
    <x v="851"/>
    <x v="33"/>
    <x v="0"/>
    <x v="0"/>
    <s v="Round 2"/>
  </r>
  <r>
    <x v="11278"/>
    <s v="HUDA BINTE ISLAM"/>
    <x v="3"/>
    <x v="11278"/>
    <x v="0"/>
    <x v="0"/>
    <n v="374"/>
    <n v="700642"/>
    <x v="80"/>
    <x v="44"/>
    <x v="0"/>
    <x v="0"/>
    <s v="Mop Round"/>
  </r>
  <r>
    <x v="11279"/>
    <s v="FARHA SABIR"/>
    <x v="3"/>
    <x v="11279"/>
    <x v="0"/>
    <x v="0"/>
    <n v="7"/>
    <n v="701252"/>
    <x v="959"/>
    <x v="54"/>
    <x v="0"/>
    <x v="0"/>
    <s v="Round 1"/>
  </r>
  <r>
    <x v="11280"/>
    <s v="BHANUPRIYA JAIN"/>
    <x v="0"/>
    <x v="11280"/>
    <x v="1"/>
    <x v="0"/>
    <n v="515"/>
    <n v="700347"/>
    <x v="33"/>
    <x v="22"/>
    <x v="2"/>
    <x v="0"/>
    <s v="Mop Round"/>
  </r>
  <r>
    <x v="11281"/>
    <s v="TAMHANE MADHURANI MACHHINDRA"/>
    <x v="3"/>
    <x v="11281"/>
    <x v="0"/>
    <x v="0"/>
    <n v="28"/>
    <n v="701010"/>
    <x v="928"/>
    <x v="54"/>
    <x v="0"/>
    <x v="0"/>
    <s v="Special Stray Round"/>
  </r>
  <r>
    <x v="11282"/>
    <s v="SRAVANJITH C S"/>
    <x v="0"/>
    <x v="11282"/>
    <x v="3"/>
    <x v="0"/>
    <n v="333"/>
    <n v="700319"/>
    <x v="262"/>
    <x v="22"/>
    <x v="1"/>
    <x v="0"/>
    <s v="Mop Round"/>
  </r>
  <r>
    <x v="11283"/>
    <s v="SANTOSH M ANKALAKOTI"/>
    <x v="3"/>
    <x v="11283"/>
    <x v="0"/>
    <x v="0"/>
    <n v="143"/>
    <n v="700854"/>
    <x v="424"/>
    <x v="37"/>
    <x v="0"/>
    <x v="0"/>
    <s v="Mop Round"/>
  </r>
  <r>
    <x v="11284"/>
    <s v="SOWMYA K R"/>
    <x v="3"/>
    <x v="11284"/>
    <x v="3"/>
    <x v="0"/>
    <n v="48"/>
    <n v="701149"/>
    <x v="660"/>
    <x v="54"/>
    <x v="1"/>
    <x v="0"/>
    <s v="Round 2"/>
  </r>
  <r>
    <x v="11285"/>
    <s v="KIRAN"/>
    <x v="0"/>
    <x v="11285"/>
    <x v="3"/>
    <x v="0"/>
    <n v="26"/>
    <n v="700306"/>
    <x v="78"/>
    <x v="8"/>
    <x v="1"/>
    <x v="0"/>
    <s v="Stray Round"/>
  </r>
  <r>
    <x v="11286"/>
    <s v="NIRBHAY GUPTA"/>
    <x v="3"/>
    <x v="11286"/>
    <x v="0"/>
    <x v="0"/>
    <n v="41"/>
    <n v="701011"/>
    <x v="909"/>
    <x v="37"/>
    <x v="0"/>
    <x v="0"/>
    <s v="Round 2"/>
  </r>
  <r>
    <x v="11287"/>
    <s v="PNV SNEHARIKA"/>
    <x v="6"/>
    <x v="11287"/>
    <x v="0"/>
    <x v="0"/>
    <n v="234"/>
    <n v="700447"/>
    <x v="289"/>
    <x v="3"/>
    <x v="0"/>
    <x v="0"/>
    <s v="Round 2"/>
  </r>
  <r>
    <x v="11288"/>
    <s v="PARMAR POOJABEN RAMESHBHAI"/>
    <x v="3"/>
    <x v="11288"/>
    <x v="3"/>
    <x v="0"/>
    <n v="116"/>
    <n v="701066"/>
    <x v="936"/>
    <x v="54"/>
    <x v="1"/>
    <x v="0"/>
    <s v="Round 2"/>
  </r>
  <r>
    <x v="11289"/>
    <s v="MEGH SANJAY DESAI"/>
    <x v="6"/>
    <x v="11289"/>
    <x v="0"/>
    <x v="0"/>
    <n v="8"/>
    <n v="700440"/>
    <x v="679"/>
    <x v="1"/>
    <x v="0"/>
    <x v="0"/>
    <s v="Round 1"/>
  </r>
  <r>
    <x v="11290"/>
    <s v="NANDHINI R S"/>
    <x v="3"/>
    <x v="11290"/>
    <x v="3"/>
    <x v="0"/>
    <n v="81"/>
    <n v="701164"/>
    <x v="229"/>
    <x v="47"/>
    <x v="0"/>
    <x v="0"/>
    <s v="Round 2"/>
  </r>
  <r>
    <x v="11291"/>
    <s v="SHIDHORE NIKITA SHIRISH"/>
    <x v="6"/>
    <x v="11291"/>
    <x v="0"/>
    <x v="0"/>
    <n v="14"/>
    <n v="700434"/>
    <x v="836"/>
    <x v="18"/>
    <x v="0"/>
    <x v="0"/>
    <s v="Round 1"/>
  </r>
  <r>
    <x v="11292"/>
    <s v="AKANKSHA MISHRA"/>
    <x v="3"/>
    <x v="11292"/>
    <x v="0"/>
    <x v="0"/>
    <n v="182"/>
    <n v="701516"/>
    <x v="960"/>
    <x v="54"/>
    <x v="0"/>
    <x v="0"/>
    <s v="Mop Round"/>
  </r>
  <r>
    <x v="11293"/>
    <s v="RAGAV KARTHIK.K"/>
    <x v="0"/>
    <x v="11293"/>
    <x v="3"/>
    <x v="0"/>
    <n v="673"/>
    <n v="700361"/>
    <x v="113"/>
    <x v="20"/>
    <x v="0"/>
    <x v="0"/>
    <s v="Round 2"/>
  </r>
  <r>
    <x v="11294"/>
    <s v="SHAHEEN JAIN"/>
    <x v="9"/>
    <x v="11294"/>
    <x v="0"/>
    <x v="0"/>
    <n v="539"/>
    <n v="700423"/>
    <x v="725"/>
    <x v="1"/>
    <x v="0"/>
    <x v="0"/>
    <s v="Round 1"/>
  </r>
  <r>
    <x v="11295"/>
    <s v="SHEETALBEN YESHWANTKUMAR PARMAR"/>
    <x v="3"/>
    <x v="11295"/>
    <x v="2"/>
    <x v="0"/>
    <n v="8"/>
    <n v="700693"/>
    <x v="230"/>
    <x v="30"/>
    <x v="3"/>
    <x v="0"/>
    <s v="Round 1"/>
  </r>
  <r>
    <x v="11296"/>
    <s v="CHIRAG SHARMA"/>
    <x v="0"/>
    <x v="11296"/>
    <x v="3"/>
    <x v="0"/>
    <n v="11"/>
    <n v="700327"/>
    <x v="18"/>
    <x v="20"/>
    <x v="1"/>
    <x v="0"/>
    <s v="Round 2"/>
  </r>
  <r>
    <x v="11297"/>
    <s v="PRAGYA CHANDRAVANSHI"/>
    <x v="3"/>
    <x v="11297"/>
    <x v="0"/>
    <x v="0"/>
    <n v="56"/>
    <n v="700616"/>
    <x v="961"/>
    <x v="13"/>
    <x v="0"/>
    <x v="0"/>
    <s v="Round 2"/>
  </r>
  <r>
    <x v="11298"/>
    <s v="SREEPATHY P.T"/>
    <x v="0"/>
    <x v="11298"/>
    <x v="3"/>
    <x v="0"/>
    <n v="285"/>
    <n v="700359"/>
    <x v="205"/>
    <x v="22"/>
    <x v="1"/>
    <x v="0"/>
    <s v="Mop Round"/>
  </r>
  <r>
    <x v="11299"/>
    <s v="KALE DARSHANI SHIVAJIRAO"/>
    <x v="3"/>
    <x v="11299"/>
    <x v="1"/>
    <x v="0"/>
    <n v="138"/>
    <n v="700831"/>
    <x v="460"/>
    <x v="54"/>
    <x v="0"/>
    <x v="0"/>
    <s v="Mop Round"/>
  </r>
  <r>
    <x v="11300"/>
    <s v="BIPLOB MANDAL"/>
    <x v="0"/>
    <x v="11300"/>
    <x v="2"/>
    <x v="0"/>
    <n v="21"/>
    <n v="700542"/>
    <x v="382"/>
    <x v="4"/>
    <x v="3"/>
    <x v="0"/>
    <s v="Round 2"/>
  </r>
  <r>
    <x v="11301"/>
    <s v="CHIRUMAMILLA INDIRA LAXMI"/>
    <x v="0"/>
    <x v="11301"/>
    <x v="1"/>
    <x v="0"/>
    <n v="357"/>
    <n v="700290"/>
    <x v="37"/>
    <x v="8"/>
    <x v="2"/>
    <x v="0"/>
    <s v="Mop Round"/>
  </r>
  <r>
    <x v="11302"/>
    <s v="P J SHRIRAM KRUSHNAA"/>
    <x v="6"/>
    <x v="11302"/>
    <x v="3"/>
    <x v="0"/>
    <n v="26"/>
    <n v="700424"/>
    <x v="97"/>
    <x v="6"/>
    <x v="0"/>
    <x v="0"/>
    <s v="Round 1"/>
  </r>
  <r>
    <x v="11303"/>
    <s v="VIVID ANIL SHETTY"/>
    <x v="6"/>
    <x v="11303"/>
    <x v="0"/>
    <x v="0"/>
    <n v="1"/>
    <n v="700425"/>
    <x v="273"/>
    <x v="6"/>
    <x v="0"/>
    <x v="0"/>
    <s v="Round 2"/>
  </r>
  <r>
    <x v="11304"/>
    <s v="DESAI PRACHEE MINESHKUMAR"/>
    <x v="0"/>
    <x v="11304"/>
    <x v="0"/>
    <x v="0"/>
    <n v="18"/>
    <n v="700364"/>
    <x v="99"/>
    <x v="11"/>
    <x v="0"/>
    <x v="0"/>
    <s v="Round 2"/>
  </r>
  <r>
    <x v="11305"/>
    <s v="DHESHNA.N.J"/>
    <x v="6"/>
    <x v="11305"/>
    <x v="0"/>
    <x v="0"/>
    <n v="5"/>
    <n v="700426"/>
    <x v="515"/>
    <x v="4"/>
    <x v="0"/>
    <x v="0"/>
    <s v="Round 2"/>
  </r>
  <r>
    <x v="11306"/>
    <s v="SAWANT ADITYA MADHUKAR"/>
    <x v="0"/>
    <x v="11306"/>
    <x v="2"/>
    <x v="0"/>
    <n v="2"/>
    <n v="700301"/>
    <x v="34"/>
    <x v="6"/>
    <x v="3"/>
    <x v="0"/>
    <s v="Mop Round"/>
  </r>
  <r>
    <x v="11307"/>
    <s v="DIVYA JOSEPH PUTHENPURACKAL K"/>
    <x v="7"/>
    <x v="11307"/>
    <x v="0"/>
    <x v="0"/>
    <n v="9"/>
    <n v="700424"/>
    <x v="97"/>
    <x v="5"/>
    <x v="0"/>
    <x v="0"/>
    <s v="Round 1"/>
  </r>
  <r>
    <x v="11308"/>
    <s v="RAJESHKUMAAR V"/>
    <x v="3"/>
    <x v="11308"/>
    <x v="3"/>
    <x v="0"/>
    <n v="26"/>
    <n v="701263"/>
    <x v="319"/>
    <x v="33"/>
    <x v="0"/>
    <x v="0"/>
    <s v="Round 2"/>
  </r>
  <r>
    <x v="11309"/>
    <s v="SURUTHI N"/>
    <x v="0"/>
    <x v="11309"/>
    <x v="2"/>
    <x v="0"/>
    <n v="1"/>
    <n v="700354"/>
    <x v="192"/>
    <x v="4"/>
    <x v="3"/>
    <x v="0"/>
    <s v="Stray Round"/>
  </r>
  <r>
    <x v="11310"/>
    <s v="IBRAHIM S M H"/>
    <x v="3"/>
    <x v="11310"/>
    <x v="3"/>
    <x v="0"/>
    <n v="197"/>
    <n v="701459"/>
    <x v="955"/>
    <x v="61"/>
    <x v="0"/>
    <x v="0"/>
    <s v="Round 2"/>
  </r>
  <r>
    <x v="11311"/>
    <s v="B VENKATESWARA PRASAD"/>
    <x v="3"/>
    <x v="11311"/>
    <x v="1"/>
    <x v="0"/>
    <n v="75"/>
    <n v="700552"/>
    <x v="599"/>
    <x v="46"/>
    <x v="0"/>
    <x v="0"/>
    <s v="Round 1"/>
  </r>
  <r>
    <x v="11312"/>
    <s v="KRISHANU SRIVASTAVA"/>
    <x v="6"/>
    <x v="11312"/>
    <x v="0"/>
    <x v="0"/>
    <n v="182"/>
    <n v="700447"/>
    <x v="289"/>
    <x v="6"/>
    <x v="0"/>
    <x v="0"/>
    <s v="Round 2"/>
  </r>
  <r>
    <x v="11313"/>
    <s v="ELLENDULA RAVI"/>
    <x v="3"/>
    <x v="11313"/>
    <x v="3"/>
    <x v="0"/>
    <n v="18"/>
    <n v="700577"/>
    <x v="302"/>
    <x v="46"/>
    <x v="0"/>
    <x v="0"/>
    <s v="Round 1"/>
  </r>
  <r>
    <x v="11314"/>
    <s v="MD FAROOQ"/>
    <x v="3"/>
    <x v="11314"/>
    <x v="3"/>
    <x v="0"/>
    <n v="834"/>
    <n v="700933"/>
    <x v="177"/>
    <x v="40"/>
    <x v="0"/>
    <x v="0"/>
    <s v="Mop Round"/>
  </r>
  <r>
    <x v="11315"/>
    <s v="KADAM SHRUTI DHANANJAY"/>
    <x v="6"/>
    <x v="11315"/>
    <x v="0"/>
    <x v="0"/>
    <n v="1"/>
    <n v="700434"/>
    <x v="836"/>
    <x v="4"/>
    <x v="0"/>
    <x v="0"/>
    <s v="Round 1"/>
  </r>
  <r>
    <x v="11316"/>
    <s v="SIVARANJANI D"/>
    <x v="0"/>
    <x v="11316"/>
    <x v="3"/>
    <x v="0"/>
    <n v="171"/>
    <n v="700345"/>
    <x v="5"/>
    <x v="36"/>
    <x v="1"/>
    <x v="0"/>
    <s v="Round 2"/>
  </r>
  <r>
    <x v="11317"/>
    <s v="SHUBHADEEP SARKAR"/>
    <x v="0"/>
    <x v="11317"/>
    <x v="2"/>
    <x v="0"/>
    <n v="16"/>
    <n v="700283"/>
    <x v="83"/>
    <x v="0"/>
    <x v="3"/>
    <x v="0"/>
    <s v="Mop Round"/>
  </r>
  <r>
    <x v="11318"/>
    <s v="AKASH SIDANA"/>
    <x v="6"/>
    <x v="11318"/>
    <x v="0"/>
    <x v="0"/>
    <n v="1"/>
    <n v="700447"/>
    <x v="289"/>
    <x v="7"/>
    <x v="0"/>
    <x v="0"/>
    <s v="Round 1"/>
  </r>
  <r>
    <x v="11319"/>
    <s v="IQUARAR HUSAIN"/>
    <x v="3"/>
    <x v="11319"/>
    <x v="0"/>
    <x v="0"/>
    <n v="81"/>
    <n v="700916"/>
    <x v="291"/>
    <x v="46"/>
    <x v="0"/>
    <x v="0"/>
    <s v="Mop Round"/>
  </r>
  <r>
    <x v="11320"/>
    <s v="SHANMUGAVALLI S"/>
    <x v="3"/>
    <x v="11320"/>
    <x v="3"/>
    <x v="0"/>
    <n v="92"/>
    <n v="700803"/>
    <x v="216"/>
    <x v="47"/>
    <x v="0"/>
    <x v="0"/>
    <s v="Mop Round"/>
  </r>
  <r>
    <x v="11321"/>
    <s v="HUMERA TABASSUM"/>
    <x v="0"/>
    <x v="11321"/>
    <x v="0"/>
    <x v="0"/>
    <n v="90"/>
    <n v="700483"/>
    <x v="26"/>
    <x v="11"/>
    <x v="0"/>
    <x v="0"/>
    <s v="Round 2"/>
  </r>
  <r>
    <x v="11322"/>
    <s v="SARTHAK BANSAL"/>
    <x v="6"/>
    <x v="11322"/>
    <x v="0"/>
    <x v="0"/>
    <n v="5"/>
    <n v="700440"/>
    <x v="679"/>
    <x v="5"/>
    <x v="0"/>
    <x v="0"/>
    <s v="Round 1"/>
  </r>
  <r>
    <x v="11323"/>
    <s v="SURYA BIHARI"/>
    <x v="0"/>
    <x v="11323"/>
    <x v="3"/>
    <x v="0"/>
    <n v="243"/>
    <n v="700316"/>
    <x v="98"/>
    <x v="22"/>
    <x v="1"/>
    <x v="0"/>
    <s v="Mop Round"/>
  </r>
  <r>
    <x v="11324"/>
    <s v="FATIMA ABDUL KALAM"/>
    <x v="0"/>
    <x v="11324"/>
    <x v="3"/>
    <x v="0"/>
    <n v="114"/>
    <n v="700404"/>
    <x v="850"/>
    <x v="36"/>
    <x v="1"/>
    <x v="0"/>
    <s v="Round 1"/>
  </r>
  <r>
    <x v="11325"/>
    <s v="ASHIMA SETH"/>
    <x v="3"/>
    <x v="11325"/>
    <x v="0"/>
    <x v="0"/>
    <n v="232"/>
    <n v="700678"/>
    <x v="563"/>
    <x v="54"/>
    <x v="0"/>
    <x v="0"/>
    <s v="Round 2"/>
  </r>
  <r>
    <x v="11326"/>
    <s v="NIVEDHITHA R"/>
    <x v="3"/>
    <x v="11326"/>
    <x v="0"/>
    <x v="0"/>
    <n v="201"/>
    <n v="701110"/>
    <x v="117"/>
    <x v="40"/>
    <x v="0"/>
    <x v="0"/>
    <s v="Round 2"/>
  </r>
  <r>
    <x v="11327"/>
    <s v="VISHAL SHANKAR V"/>
    <x v="6"/>
    <x v="11327"/>
    <x v="0"/>
    <x v="0"/>
    <n v="172"/>
    <n v="700451"/>
    <x v="881"/>
    <x v="0"/>
    <x v="0"/>
    <x v="0"/>
    <s v="Round 1"/>
  </r>
  <r>
    <x v="11328"/>
    <s v="ANJALI SAINI"/>
    <x v="3"/>
    <x v="11328"/>
    <x v="0"/>
    <x v="0"/>
    <n v="678"/>
    <n v="701046"/>
    <x v="962"/>
    <x v="13"/>
    <x v="0"/>
    <x v="0"/>
    <s v="Round 2"/>
  </r>
  <r>
    <x v="11329"/>
    <s v="ADITYA UDAYKUMAR SASTURE"/>
    <x v="0"/>
    <x v="11329"/>
    <x v="0"/>
    <x v="0"/>
    <n v="61"/>
    <n v="700373"/>
    <x v="107"/>
    <x v="8"/>
    <x v="0"/>
    <x v="0"/>
    <s v="Stray Round"/>
  </r>
  <r>
    <x v="11330"/>
    <s v="BANG RAKHI DAGADULALJI"/>
    <x v="3"/>
    <x v="11330"/>
    <x v="0"/>
    <x v="0"/>
    <n v="35"/>
    <n v="701455"/>
    <x v="963"/>
    <x v="46"/>
    <x v="0"/>
    <x v="0"/>
    <s v="Round 2"/>
  </r>
  <r>
    <x v="11331"/>
    <s v="V S CHARAN KAMAL RUDRABHATLA"/>
    <x v="0"/>
    <x v="11331"/>
    <x v="0"/>
    <x v="0"/>
    <n v="22"/>
    <n v="700470"/>
    <x v="108"/>
    <x v="8"/>
    <x v="0"/>
    <x v="0"/>
    <s v="Special Stray Round"/>
  </r>
  <r>
    <x v="11332"/>
    <s v="PRITAM BANDYOPADHYAY"/>
    <x v="3"/>
    <x v="11332"/>
    <x v="0"/>
    <x v="0"/>
    <n v="84"/>
    <n v="701256"/>
    <x v="436"/>
    <x v="13"/>
    <x v="0"/>
    <x v="0"/>
    <s v="Round 2"/>
  </r>
  <r>
    <x v="11333"/>
    <s v="M AYUBU"/>
    <x v="3"/>
    <x v="11333"/>
    <x v="0"/>
    <x v="0"/>
    <n v="454"/>
    <n v="701172"/>
    <x v="363"/>
    <x v="46"/>
    <x v="0"/>
    <x v="0"/>
    <s v="Round 2"/>
  </r>
  <r>
    <x v="11334"/>
    <s v="PUJA"/>
    <x v="3"/>
    <x v="11334"/>
    <x v="0"/>
    <x v="0"/>
    <n v="43"/>
    <n v="701302"/>
    <x v="964"/>
    <x v="46"/>
    <x v="0"/>
    <x v="0"/>
    <s v="Round 1"/>
  </r>
  <r>
    <x v="11335"/>
    <s v="ARUN S S"/>
    <x v="3"/>
    <x v="11335"/>
    <x v="3"/>
    <x v="0"/>
    <n v="246"/>
    <n v="700577"/>
    <x v="302"/>
    <x v="37"/>
    <x v="0"/>
    <x v="0"/>
    <s v="Round 2"/>
  </r>
  <r>
    <x v="11336"/>
    <s v="JOHN BENNY"/>
    <x v="6"/>
    <x v="11336"/>
    <x v="0"/>
    <x v="0"/>
    <n v="46"/>
    <n v="700426"/>
    <x v="515"/>
    <x v="17"/>
    <x v="0"/>
    <x v="0"/>
    <s v="Round 1"/>
  </r>
  <r>
    <x v="11337"/>
    <s v="RANA K"/>
    <x v="0"/>
    <x v="11337"/>
    <x v="3"/>
    <x v="0"/>
    <n v="154"/>
    <n v="700392"/>
    <x v="44"/>
    <x v="8"/>
    <x v="1"/>
    <x v="0"/>
    <s v="Round 2"/>
  </r>
  <r>
    <x v="11338"/>
    <s v="CHAUDHARY MOHAMMAD ANISH SADIQ ALI"/>
    <x v="3"/>
    <x v="11338"/>
    <x v="1"/>
    <x v="0"/>
    <n v="722"/>
    <n v="700992"/>
    <x v="880"/>
    <x v="46"/>
    <x v="0"/>
    <x v="0"/>
    <s v="Mop Round"/>
  </r>
  <r>
    <x v="11339"/>
    <s v="ARCHANA M K"/>
    <x v="0"/>
    <x v="11339"/>
    <x v="2"/>
    <x v="0"/>
    <n v="140"/>
    <n v="700332"/>
    <x v="65"/>
    <x v="16"/>
    <x v="3"/>
    <x v="0"/>
    <s v="Round 2"/>
  </r>
  <r>
    <x v="11340"/>
    <s v="VASEEM VADOOD"/>
    <x v="3"/>
    <x v="11340"/>
    <x v="3"/>
    <x v="0"/>
    <n v="239"/>
    <n v="700829"/>
    <x v="965"/>
    <x v="46"/>
    <x v="0"/>
    <x v="0"/>
    <s v="Mop Round"/>
  </r>
  <r>
    <x v="11341"/>
    <s v="DEEPIMA PRAKASH"/>
    <x v="3"/>
    <x v="11341"/>
    <x v="0"/>
    <x v="0"/>
    <n v="109"/>
    <n v="700624"/>
    <x v="115"/>
    <x v="47"/>
    <x v="0"/>
    <x v="0"/>
    <s v="Mop Round"/>
  </r>
  <r>
    <x v="11342"/>
    <s v="DHARANI E P"/>
    <x v="3"/>
    <x v="11342"/>
    <x v="3"/>
    <x v="0"/>
    <n v="149"/>
    <n v="700582"/>
    <x v="306"/>
    <x v="61"/>
    <x v="0"/>
    <x v="0"/>
    <s v="Round 1"/>
  </r>
  <r>
    <x v="11343"/>
    <s v="S L SAI SARAT"/>
    <x v="6"/>
    <x v="11343"/>
    <x v="0"/>
    <x v="0"/>
    <n v="1"/>
    <n v="700446"/>
    <x v="517"/>
    <x v="3"/>
    <x v="0"/>
    <x v="0"/>
    <s v="Round 1"/>
  </r>
  <r>
    <x v="11344"/>
    <s v="KEERTHIKA PANDIAN P"/>
    <x v="0"/>
    <x v="11344"/>
    <x v="3"/>
    <x v="0"/>
    <n v="3"/>
    <n v="700483"/>
    <x v="26"/>
    <x v="11"/>
    <x v="0"/>
    <x v="0"/>
    <s v="Round 2"/>
  </r>
  <r>
    <x v="11345"/>
    <s v="PRIYANKA KUMARI"/>
    <x v="0"/>
    <x v="11345"/>
    <x v="3"/>
    <x v="0"/>
    <n v="408"/>
    <n v="700359"/>
    <x v="205"/>
    <x v="7"/>
    <x v="1"/>
    <x v="0"/>
    <s v="Mop Round"/>
  </r>
  <r>
    <x v="11346"/>
    <s v="SHAH BHAVYA JAYESHKUMAR"/>
    <x v="3"/>
    <x v="11346"/>
    <x v="0"/>
    <x v="0"/>
    <n v="89"/>
    <n v="701609"/>
    <x v="966"/>
    <x v="46"/>
    <x v="0"/>
    <x v="0"/>
    <s v="Round 1"/>
  </r>
  <r>
    <x v="11347"/>
    <s v="KAMBALE ANKITA BHASKAR"/>
    <x v="0"/>
    <x v="11347"/>
    <x v="2"/>
    <x v="0"/>
    <n v="17"/>
    <n v="700288"/>
    <x v="461"/>
    <x v="18"/>
    <x v="3"/>
    <x v="0"/>
    <s v="Round 1"/>
  </r>
  <r>
    <x v="11348"/>
    <s v="MOWADE PRIYA UMESH"/>
    <x v="3"/>
    <x v="11348"/>
    <x v="3"/>
    <x v="0"/>
    <n v="331"/>
    <n v="700819"/>
    <x v="653"/>
    <x v="54"/>
    <x v="1"/>
    <x v="0"/>
    <s v="Round 1"/>
  </r>
  <r>
    <x v="11349"/>
    <s v="RAMYAPRIYA J"/>
    <x v="3"/>
    <x v="11349"/>
    <x v="3"/>
    <x v="0"/>
    <n v="25"/>
    <n v="701194"/>
    <x v="967"/>
    <x v="13"/>
    <x v="0"/>
    <x v="0"/>
    <s v="Mop Round"/>
  </r>
  <r>
    <x v="11350"/>
    <s v="PATEL DIXITKUMAR BHARATLAL"/>
    <x v="3"/>
    <x v="11350"/>
    <x v="0"/>
    <x v="0"/>
    <n v="14"/>
    <n v="701076"/>
    <x v="934"/>
    <x v="54"/>
    <x v="0"/>
    <x v="0"/>
    <s v="Round 1"/>
  </r>
  <r>
    <x v="11351"/>
    <s v="ZALA KULDEEPSINH CHETANSINH"/>
    <x v="3"/>
    <x v="11351"/>
    <x v="1"/>
    <x v="0"/>
    <n v="82"/>
    <n v="700687"/>
    <x v="908"/>
    <x v="40"/>
    <x v="0"/>
    <x v="0"/>
    <s v="Round 2"/>
  </r>
  <r>
    <x v="11352"/>
    <s v="RACHIT JAIN"/>
    <x v="6"/>
    <x v="11352"/>
    <x v="0"/>
    <x v="0"/>
    <n v="2"/>
    <n v="700427"/>
    <x v="311"/>
    <x v="2"/>
    <x v="0"/>
    <x v="0"/>
    <s v="Round 1"/>
  </r>
  <r>
    <x v="11353"/>
    <s v="D KATYAYANI"/>
    <x v="6"/>
    <x v="11353"/>
    <x v="0"/>
    <x v="0"/>
    <n v="28"/>
    <n v="700446"/>
    <x v="517"/>
    <x v="3"/>
    <x v="0"/>
    <x v="0"/>
    <s v="Round 1"/>
  </r>
  <r>
    <x v="11354"/>
    <s v="TIRRI SARATH KUMAR"/>
    <x v="3"/>
    <x v="11354"/>
    <x v="3"/>
    <x v="0"/>
    <n v="150"/>
    <n v="701005"/>
    <x v="231"/>
    <x v="46"/>
    <x v="0"/>
    <x v="0"/>
    <s v="Round 2"/>
  </r>
  <r>
    <x v="11355"/>
    <s v="CHIRAG KUKREJA"/>
    <x v="0"/>
    <x v="11355"/>
    <x v="1"/>
    <x v="0"/>
    <n v="62"/>
    <n v="700118"/>
    <x v="16"/>
    <x v="29"/>
    <x v="2"/>
    <x v="0"/>
    <s v="Round 2"/>
  </r>
  <r>
    <x v="11356"/>
    <s v="MUSKAAN NAGPAL"/>
    <x v="3"/>
    <x v="11356"/>
    <x v="0"/>
    <x v="0"/>
    <n v="87"/>
    <n v="701267"/>
    <x v="330"/>
    <x v="37"/>
    <x v="0"/>
    <x v="0"/>
    <s v="Mop Round"/>
  </r>
  <r>
    <x v="11357"/>
    <s v="SWETA KUMARI"/>
    <x v="4"/>
    <x v="11357"/>
    <x v="3"/>
    <x v="0"/>
    <n v="10"/>
    <n v="700323"/>
    <x v="12"/>
    <x v="2"/>
    <x v="1"/>
    <x v="0"/>
    <s v="Round 1"/>
  </r>
  <r>
    <x v="11358"/>
    <s v="SHASHI KANT VERMA"/>
    <x v="0"/>
    <x v="11358"/>
    <x v="0"/>
    <x v="1"/>
    <n v="3"/>
    <n v="700480"/>
    <x v="106"/>
    <x v="3"/>
    <x v="0"/>
    <x v="1"/>
    <s v="Round 1"/>
  </r>
  <r>
    <x v="11359"/>
    <s v="PRABHA KUMARI"/>
    <x v="3"/>
    <x v="11359"/>
    <x v="3"/>
    <x v="0"/>
    <n v="22"/>
    <n v="700737"/>
    <x v="703"/>
    <x v="54"/>
    <x v="1"/>
    <x v="0"/>
    <s v="Round 2"/>
  </r>
  <r>
    <x v="11360"/>
    <s v="SALMAN SIDDIQUI"/>
    <x v="2"/>
    <x v="11360"/>
    <x v="3"/>
    <x v="0"/>
    <n v="3"/>
    <n v="700122"/>
    <x v="3"/>
    <x v="3"/>
    <x v="1"/>
    <x v="0"/>
    <s v="Round 1"/>
  </r>
  <r>
    <x v="11361"/>
    <s v="DHARMENDRA DANGI"/>
    <x v="3"/>
    <x v="11361"/>
    <x v="3"/>
    <x v="0"/>
    <n v="3"/>
    <n v="700588"/>
    <x v="864"/>
    <x v="31"/>
    <x v="1"/>
    <x v="0"/>
    <s v="Special Stray Round"/>
  </r>
  <r>
    <x v="11362"/>
    <s v="THASNI"/>
    <x v="3"/>
    <x v="11362"/>
    <x v="3"/>
    <x v="0"/>
    <n v="67"/>
    <n v="701382"/>
    <x v="920"/>
    <x v="46"/>
    <x v="0"/>
    <x v="0"/>
    <s v="Round 2"/>
  </r>
  <r>
    <x v="11363"/>
    <s v="ANTU DATTA"/>
    <x v="0"/>
    <x v="11363"/>
    <x v="3"/>
    <x v="0"/>
    <n v="205"/>
    <n v="700359"/>
    <x v="205"/>
    <x v="8"/>
    <x v="1"/>
    <x v="0"/>
    <s v="Round 2"/>
  </r>
  <r>
    <x v="11364"/>
    <s v="VINDUJA VENUGOPALAN"/>
    <x v="3"/>
    <x v="11364"/>
    <x v="0"/>
    <x v="0"/>
    <n v="312"/>
    <n v="700774"/>
    <x v="199"/>
    <x v="47"/>
    <x v="0"/>
    <x v="0"/>
    <s v="Round 2"/>
  </r>
  <r>
    <x v="11365"/>
    <s v="KETKI BHUJANG"/>
    <x v="3"/>
    <x v="11365"/>
    <x v="0"/>
    <x v="0"/>
    <n v="84"/>
    <n v="701487"/>
    <x v="776"/>
    <x v="13"/>
    <x v="0"/>
    <x v="0"/>
    <s v="Mop Round"/>
  </r>
  <r>
    <x v="11366"/>
    <s v="R KUSUMA"/>
    <x v="6"/>
    <x v="11366"/>
    <x v="0"/>
    <x v="0"/>
    <n v="5"/>
    <n v="700426"/>
    <x v="515"/>
    <x v="4"/>
    <x v="0"/>
    <x v="0"/>
    <s v="Round 2"/>
  </r>
  <r>
    <x v="11367"/>
    <s v="GALINKALA LAVANYA"/>
    <x v="0"/>
    <x v="11367"/>
    <x v="2"/>
    <x v="0"/>
    <n v="15"/>
    <n v="700475"/>
    <x v="62"/>
    <x v="8"/>
    <x v="3"/>
    <x v="0"/>
    <s v="Round 2"/>
  </r>
  <r>
    <x v="11368"/>
    <s v="VISALINI SUNDARAM"/>
    <x v="3"/>
    <x v="11368"/>
    <x v="3"/>
    <x v="0"/>
    <n v="119"/>
    <n v="700772"/>
    <x v="251"/>
    <x v="47"/>
    <x v="0"/>
    <x v="0"/>
    <s v="Mop Round"/>
  </r>
  <r>
    <x v="11369"/>
    <s v="AKASH YADAV"/>
    <x v="2"/>
    <x v="11369"/>
    <x v="3"/>
    <x v="0"/>
    <n v="4"/>
    <n v="700122"/>
    <x v="3"/>
    <x v="6"/>
    <x v="1"/>
    <x v="0"/>
    <s v="Round 1"/>
  </r>
  <r>
    <x v="11370"/>
    <s v="AKSHATA C M"/>
    <x v="0"/>
    <x v="11370"/>
    <x v="4"/>
    <x v="0"/>
    <n v="17"/>
    <n v="700307"/>
    <x v="21"/>
    <x v="3"/>
    <x v="4"/>
    <x v="0"/>
    <s v="Round 2"/>
  </r>
  <r>
    <x v="11371"/>
    <s v="MONIKA S"/>
    <x v="3"/>
    <x v="11371"/>
    <x v="3"/>
    <x v="0"/>
    <n v="77"/>
    <n v="701095"/>
    <x v="272"/>
    <x v="54"/>
    <x v="0"/>
    <x v="0"/>
    <s v="Round 2"/>
  </r>
  <r>
    <x v="11372"/>
    <s v="KORNU SURYA PRADEEP KUMAR"/>
    <x v="6"/>
    <x v="11372"/>
    <x v="3"/>
    <x v="0"/>
    <n v="2"/>
    <n v="700424"/>
    <x v="97"/>
    <x v="2"/>
    <x v="0"/>
    <x v="0"/>
    <s v="Round 2"/>
  </r>
  <r>
    <x v="11373"/>
    <s v="NABEELA JABBAR KANCHAYI ODIYIL"/>
    <x v="3"/>
    <x v="11373"/>
    <x v="3"/>
    <x v="0"/>
    <n v="7"/>
    <n v="700800"/>
    <x v="333"/>
    <x v="40"/>
    <x v="0"/>
    <x v="0"/>
    <s v="Round 2"/>
  </r>
  <r>
    <x v="11374"/>
    <s v="ISHA"/>
    <x v="6"/>
    <x v="11374"/>
    <x v="0"/>
    <x v="0"/>
    <n v="2"/>
    <n v="700446"/>
    <x v="517"/>
    <x v="3"/>
    <x v="0"/>
    <x v="0"/>
    <s v="Round 1"/>
  </r>
  <r>
    <x v="11375"/>
    <s v="SHIKAND JAIVEL HAMSRAJ"/>
    <x v="6"/>
    <x v="11375"/>
    <x v="3"/>
    <x v="0"/>
    <n v="10"/>
    <n v="700453"/>
    <x v="151"/>
    <x v="48"/>
    <x v="0"/>
    <x v="0"/>
    <s v="Round 1"/>
  </r>
  <r>
    <x v="11376"/>
    <s v="SURABHI SINGH"/>
    <x v="0"/>
    <x v="11376"/>
    <x v="2"/>
    <x v="0"/>
    <n v="19"/>
    <n v="700372"/>
    <x v="155"/>
    <x v="4"/>
    <x v="3"/>
    <x v="0"/>
    <s v="Round 2"/>
  </r>
  <r>
    <x v="11377"/>
    <s v="SUBHAS DE"/>
    <x v="3"/>
    <x v="11377"/>
    <x v="0"/>
    <x v="0"/>
    <n v="119"/>
    <n v="701273"/>
    <x v="673"/>
    <x v="46"/>
    <x v="0"/>
    <x v="0"/>
    <s v="Round 2"/>
  </r>
  <r>
    <x v="11378"/>
    <s v="SALONI RAJPUT"/>
    <x v="3"/>
    <x v="11378"/>
    <x v="0"/>
    <x v="0"/>
    <n v="475"/>
    <n v="701379"/>
    <x v="931"/>
    <x v="46"/>
    <x v="0"/>
    <x v="0"/>
    <s v="Mop Round"/>
  </r>
  <r>
    <x v="11379"/>
    <s v="P. N. LIVEINAI"/>
    <x v="0"/>
    <x v="11379"/>
    <x v="4"/>
    <x v="0"/>
    <n v="9"/>
    <n v="700374"/>
    <x v="32"/>
    <x v="3"/>
    <x v="4"/>
    <x v="0"/>
    <s v="Round 2"/>
  </r>
  <r>
    <x v="11380"/>
    <s v="GANJI GOPI NADH"/>
    <x v="3"/>
    <x v="11380"/>
    <x v="3"/>
    <x v="0"/>
    <n v="501"/>
    <n v="701179"/>
    <x v="219"/>
    <x v="47"/>
    <x v="0"/>
    <x v="0"/>
    <s v="Mop Round"/>
  </r>
  <r>
    <x v="11381"/>
    <s v="SHAKTHIVEL M"/>
    <x v="3"/>
    <x v="11381"/>
    <x v="3"/>
    <x v="0"/>
    <n v="105"/>
    <n v="701313"/>
    <x v="968"/>
    <x v="61"/>
    <x v="0"/>
    <x v="0"/>
    <s v="Mop Round"/>
  </r>
  <r>
    <x v="11382"/>
    <s v="MANVI TYAGI"/>
    <x v="0"/>
    <x v="11382"/>
    <x v="0"/>
    <x v="0"/>
    <n v="21"/>
    <n v="700368"/>
    <x v="123"/>
    <x v="7"/>
    <x v="0"/>
    <x v="0"/>
    <s v="Special Stray Round"/>
  </r>
  <r>
    <x v="11383"/>
    <s v="ANUBHUTI SHARMA"/>
    <x v="0"/>
    <x v="11383"/>
    <x v="0"/>
    <x v="0"/>
    <n v="13"/>
    <n v="700332"/>
    <x v="65"/>
    <x v="20"/>
    <x v="0"/>
    <x v="0"/>
    <s v="Mop Round"/>
  </r>
  <r>
    <x v="11384"/>
    <s v="HARIKRISHNAN K M"/>
    <x v="3"/>
    <x v="11384"/>
    <x v="0"/>
    <x v="0"/>
    <n v="112"/>
    <n v="700557"/>
    <x v="886"/>
    <x v="47"/>
    <x v="0"/>
    <x v="0"/>
    <s v="Round 2"/>
  </r>
  <r>
    <x v="11385"/>
    <s v="BARZAH ALTAF"/>
    <x v="0"/>
    <x v="11385"/>
    <x v="0"/>
    <x v="0"/>
    <n v="19"/>
    <n v="701703"/>
    <x v="94"/>
    <x v="8"/>
    <x v="0"/>
    <x v="0"/>
    <s v="Mop Round"/>
  </r>
  <r>
    <x v="11386"/>
    <s v="SABERI SENGUPTA"/>
    <x v="3"/>
    <x v="11386"/>
    <x v="0"/>
    <x v="0"/>
    <n v="13"/>
    <n v="700970"/>
    <x v="49"/>
    <x v="44"/>
    <x v="0"/>
    <x v="0"/>
    <s v="Mop Round"/>
  </r>
  <r>
    <x v="11387"/>
    <s v="YANAMALA VENKATESWARLU"/>
    <x v="3"/>
    <x v="11387"/>
    <x v="3"/>
    <x v="0"/>
    <n v="331"/>
    <n v="701205"/>
    <x v="370"/>
    <x v="47"/>
    <x v="0"/>
    <x v="0"/>
    <s v="Mop Round"/>
  </r>
  <r>
    <x v="11388"/>
    <s v="ABHILASH MISHRA"/>
    <x v="0"/>
    <x v="11388"/>
    <x v="0"/>
    <x v="0"/>
    <n v="33"/>
    <n v="700366"/>
    <x v="28"/>
    <x v="36"/>
    <x v="0"/>
    <x v="0"/>
    <s v="Round 2"/>
  </r>
  <r>
    <x v="11389"/>
    <s v="ABOOBACKER TT"/>
    <x v="3"/>
    <x v="11389"/>
    <x v="3"/>
    <x v="0"/>
    <n v="32"/>
    <n v="700822"/>
    <x v="235"/>
    <x v="44"/>
    <x v="0"/>
    <x v="0"/>
    <s v="Mop Round"/>
  </r>
  <r>
    <x v="11390"/>
    <s v="NEETHU MARY GEORGE"/>
    <x v="0"/>
    <x v="11390"/>
    <x v="0"/>
    <x v="0"/>
    <n v="1"/>
    <n v="700119"/>
    <x v="2"/>
    <x v="55"/>
    <x v="0"/>
    <x v="0"/>
    <s v="Mop Round"/>
  </r>
  <r>
    <x v="11391"/>
    <s v="SAI HARSHA SREEPADA"/>
    <x v="6"/>
    <x v="11391"/>
    <x v="0"/>
    <x v="0"/>
    <n v="1"/>
    <n v="700424"/>
    <x v="97"/>
    <x v="6"/>
    <x v="0"/>
    <x v="0"/>
    <s v="Round 1"/>
  </r>
  <r>
    <x v="11392"/>
    <s v="SHINY"/>
    <x v="0"/>
    <x v="11392"/>
    <x v="0"/>
    <x v="0"/>
    <n v="160"/>
    <n v="700312"/>
    <x v="286"/>
    <x v="8"/>
    <x v="0"/>
    <x v="0"/>
    <s v="Mop Round"/>
  </r>
  <r>
    <x v="11393"/>
    <s v="SUJEET KUMAR"/>
    <x v="0"/>
    <x v="11393"/>
    <x v="3"/>
    <x v="0"/>
    <n v="299"/>
    <n v="700107"/>
    <x v="267"/>
    <x v="8"/>
    <x v="1"/>
    <x v="0"/>
    <s v="Mop Round"/>
  </r>
  <r>
    <x v="11394"/>
    <s v="MO AZHAR SHAIKH ABDULLAH"/>
    <x v="8"/>
    <x v="11394"/>
    <x v="0"/>
    <x v="0"/>
    <n v="92"/>
    <n v="700421"/>
    <x v="748"/>
    <x v="0"/>
    <x v="0"/>
    <x v="0"/>
    <s v="Round 1"/>
  </r>
  <r>
    <x v="11395"/>
    <s v="ARUN KUMAR"/>
    <x v="0"/>
    <x v="11395"/>
    <x v="1"/>
    <x v="0"/>
    <n v="268"/>
    <n v="700375"/>
    <x v="102"/>
    <x v="60"/>
    <x v="2"/>
    <x v="0"/>
    <s v="Mop Round"/>
  </r>
  <r>
    <x v="11396"/>
    <s v="KARAMALA SNEHA"/>
    <x v="3"/>
    <x v="11396"/>
    <x v="3"/>
    <x v="0"/>
    <n v="144"/>
    <n v="700829"/>
    <x v="965"/>
    <x v="54"/>
    <x v="1"/>
    <x v="0"/>
    <s v="Mop Round"/>
  </r>
  <r>
    <x v="11397"/>
    <s v="SWETA PRIYA"/>
    <x v="0"/>
    <x v="11397"/>
    <x v="3"/>
    <x v="0"/>
    <n v="267"/>
    <n v="701498"/>
    <x v="832"/>
    <x v="22"/>
    <x v="1"/>
    <x v="0"/>
    <s v="Mop Round"/>
  </r>
  <r>
    <x v="11398"/>
    <s v="NASEEF MOOSA MUHAMMAD K K"/>
    <x v="3"/>
    <x v="11398"/>
    <x v="3"/>
    <x v="0"/>
    <n v="216"/>
    <n v="701091"/>
    <x v="488"/>
    <x v="40"/>
    <x v="0"/>
    <x v="0"/>
    <s v="Mop Round"/>
  </r>
  <r>
    <x v="11399"/>
    <s v="VASISTHA RAJ BARAILY"/>
    <x v="0"/>
    <x v="11399"/>
    <x v="2"/>
    <x v="0"/>
    <n v="34"/>
    <n v="700286"/>
    <x v="174"/>
    <x v="6"/>
    <x v="3"/>
    <x v="0"/>
    <s v="Round 2"/>
  </r>
  <r>
    <x v="11400"/>
    <s v="NASHEEDA  SOBAH"/>
    <x v="3"/>
    <x v="11400"/>
    <x v="3"/>
    <x v="0"/>
    <n v="52"/>
    <n v="700866"/>
    <x v="72"/>
    <x v="49"/>
    <x v="0"/>
    <x v="0"/>
    <s v="Mop Round"/>
  </r>
  <r>
    <x v="11401"/>
    <s v="AYUSHI SINGH"/>
    <x v="0"/>
    <x v="11401"/>
    <x v="0"/>
    <x v="0"/>
    <n v="14"/>
    <n v="700534"/>
    <x v="969"/>
    <x v="22"/>
    <x v="0"/>
    <x v="0"/>
    <s v="Stray Round"/>
  </r>
  <r>
    <x v="11402"/>
    <s v="MARTIN K SEBASTIAN"/>
    <x v="3"/>
    <x v="11402"/>
    <x v="0"/>
    <x v="0"/>
    <n v="26"/>
    <n v="700936"/>
    <x v="91"/>
    <x v="47"/>
    <x v="0"/>
    <x v="0"/>
    <s v="Round 2"/>
  </r>
  <r>
    <x v="11403"/>
    <s v="ANJALI S ANIL"/>
    <x v="6"/>
    <x v="11403"/>
    <x v="3"/>
    <x v="0"/>
    <n v="114"/>
    <n v="700429"/>
    <x v="539"/>
    <x v="3"/>
    <x v="0"/>
    <x v="0"/>
    <s v="Round 1"/>
  </r>
  <r>
    <x v="11404"/>
    <s v="V.BHUVANESHWARAN"/>
    <x v="0"/>
    <x v="11404"/>
    <x v="3"/>
    <x v="0"/>
    <n v="221"/>
    <n v="700286"/>
    <x v="174"/>
    <x v="8"/>
    <x v="1"/>
    <x v="0"/>
    <s v="Round 2"/>
  </r>
  <r>
    <x v="11405"/>
    <s v="KRISHNA GOVIND"/>
    <x v="0"/>
    <x v="11405"/>
    <x v="0"/>
    <x v="0"/>
    <n v="1"/>
    <n v="700305"/>
    <x v="6"/>
    <x v="11"/>
    <x v="0"/>
    <x v="0"/>
    <s v="Round 2"/>
  </r>
  <r>
    <x v="11406"/>
    <s v="JADHAV SWAPNIL BHANUDAS"/>
    <x v="6"/>
    <x v="11406"/>
    <x v="0"/>
    <x v="0"/>
    <n v="338"/>
    <n v="700439"/>
    <x v="346"/>
    <x v="0"/>
    <x v="0"/>
    <x v="0"/>
    <s v="Mop Round"/>
  </r>
  <r>
    <x v="11407"/>
    <s v="SURYA PRAKASH"/>
    <x v="0"/>
    <x v="11407"/>
    <x v="3"/>
    <x v="0"/>
    <n v="43"/>
    <n v="700547"/>
    <x v="970"/>
    <x v="8"/>
    <x v="1"/>
    <x v="0"/>
    <s v="Mop Round"/>
  </r>
  <r>
    <x v="11408"/>
    <s v="SHUBAVEE R"/>
    <x v="3"/>
    <x v="11408"/>
    <x v="0"/>
    <x v="0"/>
    <n v="540"/>
    <n v="700821"/>
    <x v="504"/>
    <x v="13"/>
    <x v="0"/>
    <x v="0"/>
    <s v="Round 2"/>
  </r>
  <r>
    <x v="11409"/>
    <s v="KEERTHANA. E"/>
    <x v="3"/>
    <x v="11409"/>
    <x v="2"/>
    <x v="0"/>
    <n v="42"/>
    <n v="701010"/>
    <x v="928"/>
    <x v="35"/>
    <x v="3"/>
    <x v="0"/>
    <s v="Round 1"/>
  </r>
  <r>
    <x v="11410"/>
    <s v="YAMMANURU BHAVYA SRI"/>
    <x v="6"/>
    <x v="11410"/>
    <x v="1"/>
    <x v="0"/>
    <n v="9"/>
    <n v="700440"/>
    <x v="679"/>
    <x v="0"/>
    <x v="0"/>
    <x v="0"/>
    <s v="Round 1"/>
  </r>
  <r>
    <x v="11411"/>
    <s v="SATYAM GARG"/>
    <x v="0"/>
    <x v="11411"/>
    <x v="1"/>
    <x v="0"/>
    <n v="279"/>
    <n v="700392"/>
    <x v="44"/>
    <x v="7"/>
    <x v="2"/>
    <x v="0"/>
    <s v="Mop Round"/>
  </r>
  <r>
    <x v="11412"/>
    <s v="MICHELLE FERNANDES"/>
    <x v="3"/>
    <x v="11412"/>
    <x v="0"/>
    <x v="0"/>
    <n v="1"/>
    <n v="700791"/>
    <x v="103"/>
    <x v="41"/>
    <x v="0"/>
    <x v="0"/>
    <s v="Special Stray Round"/>
  </r>
  <r>
    <x v="11413"/>
    <s v="GANDI UDAYAKUMAR"/>
    <x v="0"/>
    <x v="11413"/>
    <x v="3"/>
    <x v="0"/>
    <n v="1"/>
    <n v="700475"/>
    <x v="62"/>
    <x v="8"/>
    <x v="1"/>
    <x v="0"/>
    <s v="Special Stray Round"/>
  </r>
  <r>
    <x v="11414"/>
    <s v="KSHIRABDHI TANAYA MOHAPATRA"/>
    <x v="6"/>
    <x v="11414"/>
    <x v="0"/>
    <x v="0"/>
    <n v="133"/>
    <n v="700427"/>
    <x v="311"/>
    <x v="4"/>
    <x v="0"/>
    <x v="0"/>
    <s v="Mop Round"/>
  </r>
  <r>
    <x v="11415"/>
    <s v="A K ROJA RANI"/>
    <x v="0"/>
    <x v="11415"/>
    <x v="3"/>
    <x v="0"/>
    <n v="30"/>
    <n v="700482"/>
    <x v="81"/>
    <x v="8"/>
    <x v="1"/>
    <x v="0"/>
    <s v="Special Stray Round"/>
  </r>
  <r>
    <x v="11416"/>
    <s v="PALASH BINAYAKE"/>
    <x v="3"/>
    <x v="11416"/>
    <x v="0"/>
    <x v="0"/>
    <n v="362"/>
    <n v="701250"/>
    <x v="878"/>
    <x v="13"/>
    <x v="0"/>
    <x v="0"/>
    <s v="Mop Round"/>
  </r>
  <r>
    <x v="11417"/>
    <s v="MD NAHID JAWED"/>
    <x v="0"/>
    <x v="11417"/>
    <x v="1"/>
    <x v="0"/>
    <n v="280"/>
    <n v="700336"/>
    <x v="9"/>
    <x v="7"/>
    <x v="2"/>
    <x v="0"/>
    <s v="Mop Round"/>
  </r>
  <r>
    <x v="11418"/>
    <s v="JADHAV SOURABH KISANRAO"/>
    <x v="3"/>
    <x v="11418"/>
    <x v="0"/>
    <x v="0"/>
    <n v="49"/>
    <n v="701393"/>
    <x v="369"/>
    <x v="40"/>
    <x v="0"/>
    <x v="0"/>
    <s v="Round 2"/>
  </r>
  <r>
    <x v="11419"/>
    <s v="AMALA S JOHN"/>
    <x v="3"/>
    <x v="11419"/>
    <x v="0"/>
    <x v="0"/>
    <n v="7"/>
    <n v="700861"/>
    <x v="194"/>
    <x v="49"/>
    <x v="0"/>
    <x v="0"/>
    <s v="Round 2"/>
  </r>
  <r>
    <x v="11420"/>
    <s v="TEJASH KUMAR JAIN"/>
    <x v="7"/>
    <x v="11420"/>
    <x v="0"/>
    <x v="0"/>
    <n v="8"/>
    <n v="700447"/>
    <x v="289"/>
    <x v="0"/>
    <x v="0"/>
    <x v="0"/>
    <s v="Round 1"/>
  </r>
  <r>
    <x v="11421"/>
    <s v="ARGHA CHATTERJEE"/>
    <x v="0"/>
    <x v="11421"/>
    <x v="0"/>
    <x v="0"/>
    <n v="56"/>
    <n v="700282"/>
    <x v="158"/>
    <x v="8"/>
    <x v="0"/>
    <x v="0"/>
    <s v="Mop Round"/>
  </r>
  <r>
    <x v="11422"/>
    <s v="JEYAPREETHA.B"/>
    <x v="3"/>
    <x v="11422"/>
    <x v="3"/>
    <x v="0"/>
    <n v="259"/>
    <n v="701654"/>
    <x v="971"/>
    <x v="46"/>
    <x v="0"/>
    <x v="0"/>
    <s v="Round 2"/>
  </r>
  <r>
    <x v="11423"/>
    <s v="RAHATE AKSHAY VINAYAK"/>
    <x v="3"/>
    <x v="11423"/>
    <x v="3"/>
    <x v="0"/>
    <n v="435"/>
    <n v="700617"/>
    <x v="568"/>
    <x v="37"/>
    <x v="0"/>
    <x v="0"/>
    <s v="Round 2"/>
  </r>
  <r>
    <x v="11424"/>
    <s v="SATYA BHARTI"/>
    <x v="3"/>
    <x v="11424"/>
    <x v="3"/>
    <x v="0"/>
    <n v="182"/>
    <n v="700998"/>
    <x v="453"/>
    <x v="13"/>
    <x v="1"/>
    <x v="0"/>
    <s v="Mop Round"/>
  </r>
  <r>
    <x v="11425"/>
    <s v="JAGTAP NIKHIL DILIP"/>
    <x v="3"/>
    <x v="11425"/>
    <x v="3"/>
    <x v="0"/>
    <n v="544"/>
    <n v="701179"/>
    <x v="219"/>
    <x v="37"/>
    <x v="0"/>
    <x v="0"/>
    <s v="Mop Round"/>
  </r>
  <r>
    <x v="11426"/>
    <s v="ANKIT GUPTA"/>
    <x v="6"/>
    <x v="11426"/>
    <x v="0"/>
    <x v="0"/>
    <n v="8"/>
    <n v="700440"/>
    <x v="679"/>
    <x v="1"/>
    <x v="0"/>
    <x v="0"/>
    <s v="Round 1"/>
  </r>
  <r>
    <x v="11427"/>
    <s v="BADAM VENKATA KRISHNA CHAITHANYA"/>
    <x v="0"/>
    <x v="11427"/>
    <x v="1"/>
    <x v="0"/>
    <n v="19"/>
    <n v="700351"/>
    <x v="100"/>
    <x v="8"/>
    <x v="2"/>
    <x v="0"/>
    <s v="Round 2"/>
  </r>
  <r>
    <x v="11428"/>
    <s v="KUMBHANI NIRAV BALUBHAI"/>
    <x v="0"/>
    <x v="11428"/>
    <x v="1"/>
    <x v="0"/>
    <n v="1"/>
    <n v="700363"/>
    <x v="4"/>
    <x v="55"/>
    <x v="0"/>
    <x v="0"/>
    <s v="Round 1"/>
  </r>
  <r>
    <x v="11429"/>
    <s v="ANISHA MEENA"/>
    <x v="0"/>
    <x v="11429"/>
    <x v="4"/>
    <x v="0"/>
    <n v="67"/>
    <n v="700361"/>
    <x v="113"/>
    <x v="0"/>
    <x v="4"/>
    <x v="0"/>
    <s v="Round 1"/>
  </r>
  <r>
    <x v="11430"/>
    <s v="V SUCHITA"/>
    <x v="6"/>
    <x v="11430"/>
    <x v="0"/>
    <x v="0"/>
    <n v="61"/>
    <n v="700453"/>
    <x v="151"/>
    <x v="22"/>
    <x v="0"/>
    <x v="0"/>
    <s v="Round 1"/>
  </r>
  <r>
    <x v="11431"/>
    <s v="GUMMALLAPU AKSHAYA"/>
    <x v="6"/>
    <x v="11431"/>
    <x v="0"/>
    <x v="0"/>
    <n v="48"/>
    <n v="701349"/>
    <x v="799"/>
    <x v="4"/>
    <x v="0"/>
    <x v="0"/>
    <s v="Round 2"/>
  </r>
  <r>
    <x v="11432"/>
    <s v="MANISH CHOUDHARY"/>
    <x v="3"/>
    <x v="11432"/>
    <x v="3"/>
    <x v="0"/>
    <n v="132"/>
    <n v="701660"/>
    <x v="972"/>
    <x v="37"/>
    <x v="0"/>
    <x v="0"/>
    <s v="Mop Round"/>
  </r>
  <r>
    <x v="11433"/>
    <s v="S.RATHIPRIYA"/>
    <x v="3"/>
    <x v="11433"/>
    <x v="3"/>
    <x v="0"/>
    <n v="64"/>
    <n v="701542"/>
    <x v="973"/>
    <x v="69"/>
    <x v="0"/>
    <x v="0"/>
    <s v="Round 2"/>
  </r>
  <r>
    <x v="11434"/>
    <s v="TAKHELMAYUM ROJI DEVI"/>
    <x v="0"/>
    <x v="11434"/>
    <x v="3"/>
    <x v="0"/>
    <n v="21"/>
    <n v="700331"/>
    <x v="75"/>
    <x v="11"/>
    <x v="0"/>
    <x v="0"/>
    <s v="Round 2"/>
  </r>
  <r>
    <x v="11435"/>
    <s v="MADHUR KUMAR ARYA"/>
    <x v="0"/>
    <x v="11435"/>
    <x v="2"/>
    <x v="0"/>
    <n v="20"/>
    <n v="700373"/>
    <x v="107"/>
    <x v="3"/>
    <x v="3"/>
    <x v="0"/>
    <s v="Mop Round"/>
  </r>
  <r>
    <x v="11436"/>
    <s v="SANAM SURAJ"/>
    <x v="0"/>
    <x v="11436"/>
    <x v="2"/>
    <x v="0"/>
    <n v="23"/>
    <n v="701711"/>
    <x v="41"/>
    <x v="3"/>
    <x v="3"/>
    <x v="0"/>
    <s v="Round 2"/>
  </r>
  <r>
    <x v="11437"/>
    <s v="PURABI PRAYASH"/>
    <x v="0"/>
    <x v="11437"/>
    <x v="0"/>
    <x v="0"/>
    <n v="308"/>
    <n v="700304"/>
    <x v="61"/>
    <x v="20"/>
    <x v="0"/>
    <x v="0"/>
    <s v="Round 2"/>
  </r>
  <r>
    <x v="11438"/>
    <s v="NAMBURI NAGA SOWJANYA"/>
    <x v="3"/>
    <x v="11438"/>
    <x v="0"/>
    <x v="0"/>
    <n v="84"/>
    <n v="701471"/>
    <x v="974"/>
    <x v="54"/>
    <x v="0"/>
    <x v="0"/>
    <s v="Mop Round"/>
  </r>
  <r>
    <x v="11439"/>
    <s v="AKANSHA SARDANA"/>
    <x v="0"/>
    <x v="11439"/>
    <x v="1"/>
    <x v="0"/>
    <n v="316"/>
    <n v="700341"/>
    <x v="148"/>
    <x v="8"/>
    <x v="2"/>
    <x v="0"/>
    <s v="Round 2"/>
  </r>
  <r>
    <x v="11440"/>
    <s v="AKSHATA YADAV S"/>
    <x v="6"/>
    <x v="11440"/>
    <x v="3"/>
    <x v="0"/>
    <n v="8"/>
    <n v="701349"/>
    <x v="799"/>
    <x v="5"/>
    <x v="0"/>
    <x v="0"/>
    <s v="Round 1"/>
  </r>
  <r>
    <x v="11441"/>
    <s v="RAKSHA RAI"/>
    <x v="6"/>
    <x v="11441"/>
    <x v="0"/>
    <x v="0"/>
    <n v="151"/>
    <n v="700445"/>
    <x v="555"/>
    <x v="4"/>
    <x v="0"/>
    <x v="0"/>
    <s v="Round 1"/>
  </r>
  <r>
    <x v="11442"/>
    <s v="MISHAL FATHIMA M A"/>
    <x v="3"/>
    <x v="11442"/>
    <x v="3"/>
    <x v="0"/>
    <n v="165"/>
    <n v="700925"/>
    <x v="175"/>
    <x v="44"/>
    <x v="0"/>
    <x v="0"/>
    <s v="Mop Round"/>
  </r>
  <r>
    <x v="11443"/>
    <s v="MUKESH R"/>
    <x v="3"/>
    <x v="11443"/>
    <x v="0"/>
    <x v="0"/>
    <n v="45"/>
    <n v="701209"/>
    <x v="951"/>
    <x v="37"/>
    <x v="0"/>
    <x v="0"/>
    <s v="Round 2"/>
  </r>
  <r>
    <x v="11444"/>
    <s v="PANDIT PARTH PARESHBHAI"/>
    <x v="6"/>
    <x v="11444"/>
    <x v="0"/>
    <x v="0"/>
    <n v="2"/>
    <n v="700439"/>
    <x v="346"/>
    <x v="0"/>
    <x v="0"/>
    <x v="0"/>
    <s v="Round 2"/>
  </r>
  <r>
    <x v="11445"/>
    <s v="MEGHNA HIMANI"/>
    <x v="0"/>
    <x v="11445"/>
    <x v="2"/>
    <x v="0"/>
    <n v="14"/>
    <n v="700311"/>
    <x v="111"/>
    <x v="18"/>
    <x v="3"/>
    <x v="0"/>
    <s v="Round 1"/>
  </r>
  <r>
    <x v="11446"/>
    <s v="ILAKKIYA U"/>
    <x v="3"/>
    <x v="11446"/>
    <x v="3"/>
    <x v="0"/>
    <n v="100"/>
    <n v="701121"/>
    <x v="849"/>
    <x v="47"/>
    <x v="0"/>
    <x v="0"/>
    <s v="Mop Round"/>
  </r>
  <r>
    <x v="11447"/>
    <s v="MUDAVATH PRIYA KRISHNAVENI"/>
    <x v="0"/>
    <x v="11447"/>
    <x v="4"/>
    <x v="0"/>
    <n v="1"/>
    <n v="700475"/>
    <x v="62"/>
    <x v="2"/>
    <x v="4"/>
    <x v="0"/>
    <s v="Round 2"/>
  </r>
  <r>
    <x v="11448"/>
    <s v="MIR KASHIF HILAL"/>
    <x v="0"/>
    <x v="11448"/>
    <x v="0"/>
    <x v="0"/>
    <n v="16"/>
    <n v="701703"/>
    <x v="94"/>
    <x v="8"/>
    <x v="0"/>
    <x v="0"/>
    <s v="Mop Round"/>
  </r>
  <r>
    <x v="11449"/>
    <s v="K USHASRI"/>
    <x v="0"/>
    <x v="11449"/>
    <x v="3"/>
    <x v="0"/>
    <n v="52"/>
    <n v="700481"/>
    <x v="22"/>
    <x v="11"/>
    <x v="0"/>
    <x v="0"/>
    <s v="Round 2"/>
  </r>
  <r>
    <x v="11450"/>
    <s v="SHAH KAVINA KALPESH"/>
    <x v="6"/>
    <x v="11450"/>
    <x v="0"/>
    <x v="0"/>
    <n v="53"/>
    <n v="700427"/>
    <x v="311"/>
    <x v="3"/>
    <x v="0"/>
    <x v="0"/>
    <s v="Round 1"/>
  </r>
  <r>
    <x v="11451"/>
    <s v="ANKIT GAIROLA"/>
    <x v="3"/>
    <x v="11451"/>
    <x v="0"/>
    <x v="0"/>
    <n v="377"/>
    <n v="700759"/>
    <x v="698"/>
    <x v="44"/>
    <x v="0"/>
    <x v="0"/>
    <s v="Round 2"/>
  </r>
  <r>
    <x v="11452"/>
    <s v="RIYA RUPAK DASH"/>
    <x v="6"/>
    <x v="11452"/>
    <x v="0"/>
    <x v="0"/>
    <n v="58"/>
    <n v="700447"/>
    <x v="289"/>
    <x v="2"/>
    <x v="0"/>
    <x v="0"/>
    <s v="Round 1"/>
  </r>
  <r>
    <x v="11453"/>
    <s v="SHIVANI MALIK"/>
    <x v="0"/>
    <x v="11453"/>
    <x v="0"/>
    <x v="0"/>
    <n v="39"/>
    <n v="700375"/>
    <x v="102"/>
    <x v="20"/>
    <x v="0"/>
    <x v="0"/>
    <s v="Round 2"/>
  </r>
  <r>
    <x v="11454"/>
    <s v="NAGASURYA POOJITHA ALAPATI"/>
    <x v="6"/>
    <x v="11454"/>
    <x v="1"/>
    <x v="0"/>
    <n v="13"/>
    <n v="700447"/>
    <x v="289"/>
    <x v="2"/>
    <x v="0"/>
    <x v="0"/>
    <s v="Round 1"/>
  </r>
  <r>
    <x v="11455"/>
    <s v="AMRITA ZAJIV"/>
    <x v="0"/>
    <x v="11455"/>
    <x v="3"/>
    <x v="0"/>
    <n v="14"/>
    <n v="700414"/>
    <x v="69"/>
    <x v="22"/>
    <x v="1"/>
    <x v="0"/>
    <s v="Stray Round"/>
  </r>
  <r>
    <x v="11456"/>
    <s v="ASMA ANJUM"/>
    <x v="0"/>
    <x v="11456"/>
    <x v="0"/>
    <x v="0"/>
    <n v="65"/>
    <n v="700380"/>
    <x v="227"/>
    <x v="8"/>
    <x v="0"/>
    <x v="0"/>
    <s v="Mop Round"/>
  </r>
  <r>
    <x v="11457"/>
    <s v="N JAYANTHI"/>
    <x v="3"/>
    <x v="11457"/>
    <x v="3"/>
    <x v="0"/>
    <n v="102"/>
    <n v="700570"/>
    <x v="724"/>
    <x v="40"/>
    <x v="0"/>
    <x v="0"/>
    <s v="Round 2"/>
  </r>
  <r>
    <x v="11458"/>
    <s v="SYED ARSALAN ALI"/>
    <x v="0"/>
    <x v="11458"/>
    <x v="1"/>
    <x v="0"/>
    <n v="171"/>
    <n v="700287"/>
    <x v="7"/>
    <x v="8"/>
    <x v="2"/>
    <x v="0"/>
    <s v="Round 2"/>
  </r>
  <r>
    <x v="11459"/>
    <s v="ARNAB ROY"/>
    <x v="0"/>
    <x v="11459"/>
    <x v="2"/>
    <x v="0"/>
    <n v="15"/>
    <n v="700387"/>
    <x v="15"/>
    <x v="8"/>
    <x v="3"/>
    <x v="0"/>
    <s v="Round 2"/>
  </r>
  <r>
    <x v="11460"/>
    <s v="THAARAGAI VARNI M"/>
    <x v="3"/>
    <x v="11460"/>
    <x v="3"/>
    <x v="0"/>
    <n v="353"/>
    <n v="700576"/>
    <x v="265"/>
    <x v="47"/>
    <x v="0"/>
    <x v="0"/>
    <s v="Round 2"/>
  </r>
  <r>
    <x v="11461"/>
    <s v="SALONI AGARWAL"/>
    <x v="6"/>
    <x v="11461"/>
    <x v="0"/>
    <x v="0"/>
    <n v="1"/>
    <n v="700442"/>
    <x v="975"/>
    <x v="0"/>
    <x v="0"/>
    <x v="0"/>
    <s v="Round 1"/>
  </r>
  <r>
    <x v="11462"/>
    <s v="KHULEIPHAM AMIR MUCKTAJAN"/>
    <x v="0"/>
    <x v="11462"/>
    <x v="3"/>
    <x v="0"/>
    <n v="2"/>
    <n v="700500"/>
    <x v="299"/>
    <x v="16"/>
    <x v="1"/>
    <x v="0"/>
    <s v="Special Stray Round"/>
  </r>
  <r>
    <x v="11463"/>
    <s v="SAHANA M"/>
    <x v="3"/>
    <x v="11463"/>
    <x v="3"/>
    <x v="0"/>
    <n v="16"/>
    <n v="701010"/>
    <x v="928"/>
    <x v="54"/>
    <x v="1"/>
    <x v="0"/>
    <s v="Round 2"/>
  </r>
  <r>
    <x v="11464"/>
    <s v="AZHARUDDIN"/>
    <x v="3"/>
    <x v="11464"/>
    <x v="0"/>
    <x v="0"/>
    <n v="328"/>
    <n v="700727"/>
    <x v="221"/>
    <x v="47"/>
    <x v="0"/>
    <x v="0"/>
    <s v="Round 2"/>
  </r>
  <r>
    <x v="11465"/>
    <s v="MOHAMMED ANWAR A"/>
    <x v="3"/>
    <x v="11465"/>
    <x v="3"/>
    <x v="0"/>
    <n v="529"/>
    <n v="700558"/>
    <x v="570"/>
    <x v="37"/>
    <x v="0"/>
    <x v="0"/>
    <s v="Mop Round"/>
  </r>
  <r>
    <x v="11466"/>
    <s v="SARITA MEHTA"/>
    <x v="3"/>
    <x v="11466"/>
    <x v="3"/>
    <x v="0"/>
    <n v="90"/>
    <n v="701338"/>
    <x v="833"/>
    <x v="54"/>
    <x v="1"/>
    <x v="0"/>
    <s v="Mop Round"/>
  </r>
  <r>
    <x v="11467"/>
    <s v="SAYAK GHOSH"/>
    <x v="0"/>
    <x v="11467"/>
    <x v="0"/>
    <x v="0"/>
    <n v="697"/>
    <n v="701708"/>
    <x v="315"/>
    <x v="8"/>
    <x v="0"/>
    <x v="0"/>
    <s v="Mop Round"/>
  </r>
  <r>
    <x v="11468"/>
    <s v="CHANDAN KUMAR"/>
    <x v="0"/>
    <x v="11468"/>
    <x v="3"/>
    <x v="0"/>
    <n v="216"/>
    <n v="700402"/>
    <x v="190"/>
    <x v="22"/>
    <x v="1"/>
    <x v="0"/>
    <s v="Mop Round"/>
  </r>
  <r>
    <x v="11469"/>
    <s v="PRAGYA ARORA"/>
    <x v="0"/>
    <x v="11469"/>
    <x v="0"/>
    <x v="0"/>
    <n v="43"/>
    <n v="701706"/>
    <x v="71"/>
    <x v="7"/>
    <x v="0"/>
    <x v="0"/>
    <s v="Stray Round"/>
  </r>
  <r>
    <x v="11470"/>
    <s v="S KIRANMYEE"/>
    <x v="3"/>
    <x v="11470"/>
    <x v="0"/>
    <x v="0"/>
    <n v="34"/>
    <n v="701471"/>
    <x v="974"/>
    <x v="54"/>
    <x v="0"/>
    <x v="0"/>
    <s v="Round 1"/>
  </r>
  <r>
    <x v="11471"/>
    <s v="G ARUN KUMAR"/>
    <x v="0"/>
    <x v="11471"/>
    <x v="2"/>
    <x v="0"/>
    <n v="265"/>
    <n v="701700"/>
    <x v="442"/>
    <x v="2"/>
    <x v="3"/>
    <x v="0"/>
    <s v="Round 2"/>
  </r>
  <r>
    <x v="11472"/>
    <s v="DEEPTI REKHA PATRO"/>
    <x v="3"/>
    <x v="11472"/>
    <x v="0"/>
    <x v="0"/>
    <n v="39"/>
    <n v="701003"/>
    <x v="343"/>
    <x v="47"/>
    <x v="0"/>
    <x v="0"/>
    <s v="Round 2"/>
  </r>
  <r>
    <x v="11473"/>
    <s v="ALAVALAPATI NIHAR"/>
    <x v="3"/>
    <x v="11473"/>
    <x v="3"/>
    <x v="0"/>
    <n v="287"/>
    <n v="700565"/>
    <x v="879"/>
    <x v="46"/>
    <x v="1"/>
    <x v="0"/>
    <s v="Mop Round"/>
  </r>
  <r>
    <x v="11474"/>
    <s v="PATIL KIRTI DNYANESHWAR"/>
    <x v="3"/>
    <x v="11474"/>
    <x v="3"/>
    <x v="0"/>
    <n v="272"/>
    <n v="700724"/>
    <x v="428"/>
    <x v="54"/>
    <x v="0"/>
    <x v="0"/>
    <s v="Round 2"/>
  </r>
  <r>
    <x v="11475"/>
    <s v="SHINDE UJWAL RAMRAO"/>
    <x v="6"/>
    <x v="11475"/>
    <x v="1"/>
    <x v="0"/>
    <n v="11"/>
    <n v="700435"/>
    <x v="458"/>
    <x v="0"/>
    <x v="0"/>
    <x v="0"/>
    <s v="Round 2"/>
  </r>
  <r>
    <x v="11476"/>
    <s v="HIRPARA ANKIT ASHOKBHAI"/>
    <x v="3"/>
    <x v="11476"/>
    <x v="0"/>
    <x v="0"/>
    <n v="12"/>
    <n v="700940"/>
    <x v="191"/>
    <x v="47"/>
    <x v="0"/>
    <x v="0"/>
    <s v="Mop Round"/>
  </r>
  <r>
    <x v="11477"/>
    <s v="JAYATI GAYEN"/>
    <x v="0"/>
    <x v="11477"/>
    <x v="2"/>
    <x v="0"/>
    <n v="6"/>
    <n v="700400"/>
    <x v="57"/>
    <x v="4"/>
    <x v="3"/>
    <x v="0"/>
    <s v="Mop Round"/>
  </r>
  <r>
    <x v="11478"/>
    <s v="SEEMA YENGKHOM"/>
    <x v="0"/>
    <x v="11478"/>
    <x v="2"/>
    <x v="0"/>
    <n v="3"/>
    <n v="700331"/>
    <x v="75"/>
    <x v="7"/>
    <x v="3"/>
    <x v="0"/>
    <s v="Round 1"/>
  </r>
  <r>
    <x v="11479"/>
    <s v="SUNIL KUMAR"/>
    <x v="0"/>
    <x v="11479"/>
    <x v="3"/>
    <x v="0"/>
    <n v="58"/>
    <n v="700317"/>
    <x v="70"/>
    <x v="8"/>
    <x v="1"/>
    <x v="0"/>
    <s v="Mop Round"/>
  </r>
  <r>
    <x v="11480"/>
    <s v="DOPPALAPUDI KAMAL MOURYA"/>
    <x v="0"/>
    <x v="11480"/>
    <x v="2"/>
    <x v="0"/>
    <n v="23"/>
    <n v="700472"/>
    <x v="40"/>
    <x v="8"/>
    <x v="3"/>
    <x v="0"/>
    <s v="Round 1"/>
  </r>
  <r>
    <x v="11481"/>
    <s v="PATEL PAVAN UMESHBHAI"/>
    <x v="3"/>
    <x v="11481"/>
    <x v="0"/>
    <x v="0"/>
    <n v="55"/>
    <n v="700687"/>
    <x v="908"/>
    <x v="40"/>
    <x v="0"/>
    <x v="0"/>
    <s v="Round 2"/>
  </r>
  <r>
    <x v="11482"/>
    <s v="PALAKURTHI JAYA SRI"/>
    <x v="6"/>
    <x v="11482"/>
    <x v="0"/>
    <x v="0"/>
    <n v="9"/>
    <n v="700427"/>
    <x v="311"/>
    <x v="3"/>
    <x v="0"/>
    <x v="0"/>
    <s v="Round 1"/>
  </r>
  <r>
    <x v="11483"/>
    <s v="BHAGYA RAJA G"/>
    <x v="0"/>
    <x v="11483"/>
    <x v="2"/>
    <x v="0"/>
    <n v="4"/>
    <n v="700471"/>
    <x v="11"/>
    <x v="2"/>
    <x v="3"/>
    <x v="0"/>
    <s v="Mop Round"/>
  </r>
  <r>
    <x v="11484"/>
    <s v="WAGH SHARAYU SHESHRAO"/>
    <x v="3"/>
    <x v="11484"/>
    <x v="3"/>
    <x v="0"/>
    <n v="562"/>
    <n v="700820"/>
    <x v="408"/>
    <x v="54"/>
    <x v="1"/>
    <x v="0"/>
    <s v="Round 2"/>
  </r>
  <r>
    <x v="11485"/>
    <s v="NIKHIL TANWAR"/>
    <x v="3"/>
    <x v="11485"/>
    <x v="0"/>
    <x v="0"/>
    <n v="87"/>
    <n v="701012"/>
    <x v="511"/>
    <x v="33"/>
    <x v="0"/>
    <x v="0"/>
    <s v="Round 2"/>
  </r>
  <r>
    <x v="11486"/>
    <s v="ANSHU KUMAR"/>
    <x v="3"/>
    <x v="11486"/>
    <x v="1"/>
    <x v="0"/>
    <n v="515"/>
    <n v="700771"/>
    <x v="976"/>
    <x v="52"/>
    <x v="2"/>
    <x v="0"/>
    <s v="Mop Round"/>
  </r>
  <r>
    <x v="11487"/>
    <s v="UTKARSH RATHI"/>
    <x v="2"/>
    <x v="11487"/>
    <x v="0"/>
    <x v="0"/>
    <n v="1"/>
    <n v="700122"/>
    <x v="3"/>
    <x v="8"/>
    <x v="0"/>
    <x v="0"/>
    <s v="Round 2"/>
  </r>
  <r>
    <x v="11488"/>
    <s v="JASEEM P P"/>
    <x v="3"/>
    <x v="11488"/>
    <x v="3"/>
    <x v="0"/>
    <n v="112"/>
    <n v="701173"/>
    <x v="925"/>
    <x v="40"/>
    <x v="0"/>
    <x v="0"/>
    <s v="Round 2"/>
  </r>
  <r>
    <x v="11489"/>
    <s v="PIPAVATH SARITHA"/>
    <x v="0"/>
    <x v="11489"/>
    <x v="4"/>
    <x v="0"/>
    <n v="59"/>
    <n v="700359"/>
    <x v="205"/>
    <x v="1"/>
    <x v="4"/>
    <x v="0"/>
    <s v="Round 1"/>
  </r>
  <r>
    <x v="11490"/>
    <s v="RIYA SINGHAL"/>
    <x v="0"/>
    <x v="11490"/>
    <x v="0"/>
    <x v="0"/>
    <n v="11"/>
    <n v="700305"/>
    <x v="6"/>
    <x v="7"/>
    <x v="0"/>
    <x v="0"/>
    <s v="Special Stray Round"/>
  </r>
  <r>
    <x v="11491"/>
    <s v="ABIR DAS"/>
    <x v="0"/>
    <x v="11491"/>
    <x v="2"/>
    <x v="0"/>
    <n v="8"/>
    <n v="700282"/>
    <x v="158"/>
    <x v="0"/>
    <x v="3"/>
    <x v="0"/>
    <s v="Mop Round"/>
  </r>
  <r>
    <x v="11492"/>
    <s v="ANURAG SHARMA"/>
    <x v="3"/>
    <x v="11492"/>
    <x v="0"/>
    <x v="0"/>
    <n v="39"/>
    <n v="701166"/>
    <x v="209"/>
    <x v="37"/>
    <x v="0"/>
    <x v="0"/>
    <s v="Mop Round"/>
  </r>
  <r>
    <x v="11493"/>
    <s v="NANDYALA CHANDU REDDY"/>
    <x v="0"/>
    <x v="11493"/>
    <x v="1"/>
    <x v="0"/>
    <n v="10"/>
    <n v="700392"/>
    <x v="44"/>
    <x v="8"/>
    <x v="2"/>
    <x v="0"/>
    <s v="Round 2"/>
  </r>
  <r>
    <x v="11494"/>
    <s v="DHANAVATH HIMABINDHU"/>
    <x v="0"/>
    <x v="11494"/>
    <x v="4"/>
    <x v="0"/>
    <n v="1"/>
    <n v="700483"/>
    <x v="26"/>
    <x v="4"/>
    <x v="4"/>
    <x v="0"/>
    <s v="Round 1"/>
  </r>
  <r>
    <x v="11495"/>
    <s v="PRIYA S"/>
    <x v="0"/>
    <x v="11495"/>
    <x v="0"/>
    <x v="0"/>
    <n v="822"/>
    <n v="700321"/>
    <x v="36"/>
    <x v="50"/>
    <x v="0"/>
    <x v="0"/>
    <s v="Round 2"/>
  </r>
  <r>
    <x v="11496"/>
    <s v="THOTA P GANGA NAGESWARA RAO"/>
    <x v="6"/>
    <x v="11496"/>
    <x v="1"/>
    <x v="0"/>
    <n v="672"/>
    <n v="700436"/>
    <x v="862"/>
    <x v="3"/>
    <x v="0"/>
    <x v="0"/>
    <s v="Round 2"/>
  </r>
  <r>
    <x v="11497"/>
    <s v="PRIYA KRISHNA"/>
    <x v="6"/>
    <x v="11497"/>
    <x v="0"/>
    <x v="0"/>
    <n v="210"/>
    <n v="700436"/>
    <x v="862"/>
    <x v="4"/>
    <x v="0"/>
    <x v="0"/>
    <s v="Round 1"/>
  </r>
  <r>
    <x v="11498"/>
    <s v="GREESHMA VIJAYAN"/>
    <x v="6"/>
    <x v="11498"/>
    <x v="3"/>
    <x v="0"/>
    <n v="9"/>
    <n v="700426"/>
    <x v="515"/>
    <x v="34"/>
    <x v="0"/>
    <x v="0"/>
    <s v="Round 2"/>
  </r>
  <r>
    <x v="11499"/>
    <s v="RAGURAM M"/>
    <x v="3"/>
    <x v="11499"/>
    <x v="3"/>
    <x v="0"/>
    <n v="169"/>
    <n v="701162"/>
    <x v="164"/>
    <x v="47"/>
    <x v="0"/>
    <x v="0"/>
    <s v="Round 2"/>
  </r>
  <r>
    <x v="11500"/>
    <s v="KULDEEP KUMAR"/>
    <x v="0"/>
    <x v="11500"/>
    <x v="2"/>
    <x v="0"/>
    <n v="100"/>
    <n v="700372"/>
    <x v="155"/>
    <x v="6"/>
    <x v="3"/>
    <x v="0"/>
    <s v="Round 2"/>
  </r>
  <r>
    <x v="11501"/>
    <s v="BRAJESH BANDHAIYA"/>
    <x v="0"/>
    <x v="11501"/>
    <x v="2"/>
    <x v="0"/>
    <n v="7"/>
    <n v="700298"/>
    <x v="79"/>
    <x v="3"/>
    <x v="3"/>
    <x v="0"/>
    <s v="Mop Round"/>
  </r>
  <r>
    <x v="11502"/>
    <s v="LOTLIKAR AKASH DAMODAR"/>
    <x v="6"/>
    <x v="11502"/>
    <x v="0"/>
    <x v="0"/>
    <n v="29"/>
    <n v="700427"/>
    <x v="311"/>
    <x v="6"/>
    <x v="0"/>
    <x v="0"/>
    <s v="Round 1"/>
  </r>
  <r>
    <x v="11503"/>
    <s v="AKSHAY P."/>
    <x v="3"/>
    <x v="11503"/>
    <x v="0"/>
    <x v="0"/>
    <n v="437"/>
    <n v="701171"/>
    <x v="257"/>
    <x v="43"/>
    <x v="0"/>
    <x v="0"/>
    <s v="Round 2"/>
  </r>
  <r>
    <x v="11504"/>
    <s v="USHASTI SINHA"/>
    <x v="6"/>
    <x v="11504"/>
    <x v="0"/>
    <x v="0"/>
    <n v="18"/>
    <n v="700424"/>
    <x v="97"/>
    <x v="18"/>
    <x v="0"/>
    <x v="0"/>
    <s v="Round 1"/>
  </r>
  <r>
    <x v="11505"/>
    <s v="SAYANTAN PAUL"/>
    <x v="0"/>
    <x v="11505"/>
    <x v="0"/>
    <x v="0"/>
    <n v="272"/>
    <n v="700388"/>
    <x v="90"/>
    <x v="11"/>
    <x v="0"/>
    <x v="0"/>
    <s v="Round 1"/>
  </r>
  <r>
    <x v="11506"/>
    <s v="RAVI SHANKAR"/>
    <x v="0"/>
    <x v="11506"/>
    <x v="2"/>
    <x v="0"/>
    <n v="40"/>
    <n v="700329"/>
    <x v="54"/>
    <x v="3"/>
    <x v="3"/>
    <x v="0"/>
    <s v="Mop Round"/>
  </r>
  <r>
    <x v="11507"/>
    <s v="RAJ KULLARIYA"/>
    <x v="0"/>
    <x v="11507"/>
    <x v="2"/>
    <x v="0"/>
    <n v="31"/>
    <n v="700299"/>
    <x v="126"/>
    <x v="6"/>
    <x v="3"/>
    <x v="0"/>
    <s v="Round 2"/>
  </r>
  <r>
    <x v="11508"/>
    <s v="EKTA EKNATH MOHITE"/>
    <x v="3"/>
    <x v="11508"/>
    <x v="3"/>
    <x v="0"/>
    <n v="47"/>
    <n v="701650"/>
    <x v="256"/>
    <x v="47"/>
    <x v="0"/>
    <x v="0"/>
    <s v="Round 2"/>
  </r>
  <r>
    <x v="11509"/>
    <s v="PURBASA ADHIKARY"/>
    <x v="0"/>
    <x v="11509"/>
    <x v="0"/>
    <x v="0"/>
    <n v="950"/>
    <n v="701708"/>
    <x v="315"/>
    <x v="8"/>
    <x v="0"/>
    <x v="0"/>
    <s v="Mop Round"/>
  </r>
  <r>
    <x v="11510"/>
    <s v="SUDHARSAN S"/>
    <x v="0"/>
    <x v="11510"/>
    <x v="2"/>
    <x v="0"/>
    <n v="1"/>
    <n v="700323"/>
    <x v="12"/>
    <x v="8"/>
    <x v="3"/>
    <x v="0"/>
    <s v="Round 2"/>
  </r>
  <r>
    <x v="11511"/>
    <s v="SHRIDHAR KR"/>
    <x v="0"/>
    <x v="11511"/>
    <x v="3"/>
    <x v="0"/>
    <n v="439"/>
    <n v="700392"/>
    <x v="44"/>
    <x v="20"/>
    <x v="1"/>
    <x v="0"/>
    <s v="Round 2"/>
  </r>
  <r>
    <x v="11512"/>
    <s v="ANAND ARSHMEEN KAUR TEJRAJ SINGH"/>
    <x v="3"/>
    <x v="11512"/>
    <x v="0"/>
    <x v="0"/>
    <n v="23"/>
    <n v="701276"/>
    <x v="364"/>
    <x v="43"/>
    <x v="0"/>
    <x v="0"/>
    <s v="Mop Round"/>
  </r>
  <r>
    <x v="11513"/>
    <s v="SWATI BABRE"/>
    <x v="0"/>
    <x v="11513"/>
    <x v="2"/>
    <x v="0"/>
    <n v="139"/>
    <n v="700375"/>
    <x v="102"/>
    <x v="4"/>
    <x v="3"/>
    <x v="0"/>
    <s v="Round 2"/>
  </r>
  <r>
    <x v="11514"/>
    <s v="HEMAL LAKSHMI P"/>
    <x v="3"/>
    <x v="11514"/>
    <x v="3"/>
    <x v="0"/>
    <n v="138"/>
    <n v="701091"/>
    <x v="488"/>
    <x v="40"/>
    <x v="0"/>
    <x v="0"/>
    <s v="Round 2"/>
  </r>
  <r>
    <x v="11515"/>
    <s v="ANAKHA P S"/>
    <x v="3"/>
    <x v="11515"/>
    <x v="3"/>
    <x v="0"/>
    <n v="109"/>
    <n v="700803"/>
    <x v="216"/>
    <x v="47"/>
    <x v="0"/>
    <x v="0"/>
    <s v="Mop Round"/>
  </r>
  <r>
    <x v="11516"/>
    <s v="FAMNA FAISAL CH"/>
    <x v="0"/>
    <x v="11516"/>
    <x v="3"/>
    <x v="0"/>
    <n v="110"/>
    <n v="700342"/>
    <x v="146"/>
    <x v="8"/>
    <x v="1"/>
    <x v="0"/>
    <s v="Mop Round"/>
  </r>
  <r>
    <x v="11517"/>
    <s v="DHANASREE C G"/>
    <x v="0"/>
    <x v="11517"/>
    <x v="2"/>
    <x v="0"/>
    <n v="14"/>
    <n v="700296"/>
    <x v="96"/>
    <x v="2"/>
    <x v="3"/>
    <x v="0"/>
    <s v="Round 2"/>
  </r>
  <r>
    <x v="11518"/>
    <s v="ZARREEN ASHRAF"/>
    <x v="0"/>
    <x v="11518"/>
    <x v="3"/>
    <x v="0"/>
    <n v="6"/>
    <n v="700375"/>
    <x v="102"/>
    <x v="20"/>
    <x v="1"/>
    <x v="0"/>
    <s v="Round 2"/>
  </r>
  <r>
    <x v="11519"/>
    <s v="SPOORTHY MURALIDHAR"/>
    <x v="3"/>
    <x v="11519"/>
    <x v="0"/>
    <x v="0"/>
    <n v="51"/>
    <n v="701031"/>
    <x v="900"/>
    <x v="13"/>
    <x v="0"/>
    <x v="0"/>
    <s v="Round 2"/>
  </r>
  <r>
    <x v="11520"/>
    <s v="GAURAV KUMAR"/>
    <x v="2"/>
    <x v="11520"/>
    <x v="2"/>
    <x v="0"/>
    <n v="3"/>
    <n v="700357"/>
    <x v="1"/>
    <x v="6"/>
    <x v="3"/>
    <x v="0"/>
    <s v="Round 1"/>
  </r>
  <r>
    <x v="11521"/>
    <s v="HITESH DAS"/>
    <x v="3"/>
    <x v="11521"/>
    <x v="2"/>
    <x v="0"/>
    <n v="66"/>
    <n v="700608"/>
    <x v="380"/>
    <x v="15"/>
    <x v="3"/>
    <x v="0"/>
    <s v="Round 2"/>
  </r>
  <r>
    <x v="11522"/>
    <s v="RIDDHI RAJAN"/>
    <x v="6"/>
    <x v="11522"/>
    <x v="0"/>
    <x v="0"/>
    <n v="29"/>
    <n v="700453"/>
    <x v="151"/>
    <x v="8"/>
    <x v="0"/>
    <x v="0"/>
    <s v="Round 1"/>
  </r>
  <r>
    <x v="11523"/>
    <s v="RANJIT YADAV"/>
    <x v="3"/>
    <x v="11523"/>
    <x v="3"/>
    <x v="0"/>
    <n v="5"/>
    <n v="700767"/>
    <x v="701"/>
    <x v="46"/>
    <x v="0"/>
    <x v="0"/>
    <s v="Round 1"/>
  </r>
  <r>
    <x v="11524"/>
    <s v="MODI ANIKET JITENDRA"/>
    <x v="3"/>
    <x v="11524"/>
    <x v="0"/>
    <x v="0"/>
    <n v="397"/>
    <n v="701214"/>
    <x v="977"/>
    <x v="37"/>
    <x v="0"/>
    <x v="0"/>
    <s v="Round 2"/>
  </r>
  <r>
    <x v="11525"/>
    <s v="ASWIN KUMAR K N"/>
    <x v="0"/>
    <x v="11525"/>
    <x v="2"/>
    <x v="0"/>
    <n v="9"/>
    <n v="700291"/>
    <x v="10"/>
    <x v="18"/>
    <x v="3"/>
    <x v="0"/>
    <s v="Mop Round"/>
  </r>
  <r>
    <x v="11526"/>
    <s v="ABIRAMI"/>
    <x v="3"/>
    <x v="11526"/>
    <x v="3"/>
    <x v="0"/>
    <n v="132"/>
    <n v="700666"/>
    <x v="243"/>
    <x v="47"/>
    <x v="0"/>
    <x v="0"/>
    <s v="Round 2"/>
  </r>
  <r>
    <x v="11527"/>
    <s v="NAVEENA C"/>
    <x v="0"/>
    <x v="11527"/>
    <x v="2"/>
    <x v="0"/>
    <n v="7"/>
    <n v="700287"/>
    <x v="7"/>
    <x v="8"/>
    <x v="3"/>
    <x v="0"/>
    <s v="Round 2"/>
  </r>
  <r>
    <x v="11528"/>
    <s v="SAUMYA CHAUHAN"/>
    <x v="3"/>
    <x v="11528"/>
    <x v="0"/>
    <x v="0"/>
    <n v="73"/>
    <n v="700608"/>
    <x v="380"/>
    <x v="44"/>
    <x v="0"/>
    <x v="0"/>
    <s v="Round 2"/>
  </r>
  <r>
    <x v="11529"/>
    <s v="RESHMA RAJ A R"/>
    <x v="3"/>
    <x v="11529"/>
    <x v="0"/>
    <x v="0"/>
    <n v="367"/>
    <n v="700803"/>
    <x v="216"/>
    <x v="47"/>
    <x v="0"/>
    <x v="0"/>
    <s v="Mop Round"/>
  </r>
  <r>
    <x v="11530"/>
    <s v="SMRITI AGRAWAL"/>
    <x v="6"/>
    <x v="11530"/>
    <x v="0"/>
    <x v="0"/>
    <n v="216"/>
    <n v="700424"/>
    <x v="97"/>
    <x v="8"/>
    <x v="0"/>
    <x v="0"/>
    <s v="Round 1"/>
  </r>
  <r>
    <x v="11531"/>
    <s v="TEJANSH SHARMA"/>
    <x v="3"/>
    <x v="11531"/>
    <x v="0"/>
    <x v="0"/>
    <n v="35"/>
    <n v="701037"/>
    <x v="583"/>
    <x v="43"/>
    <x v="0"/>
    <x v="0"/>
    <s v="Round 2"/>
  </r>
  <r>
    <x v="11532"/>
    <s v="SHARATH SREENI"/>
    <x v="0"/>
    <x v="11532"/>
    <x v="0"/>
    <x v="0"/>
    <n v="281"/>
    <n v="700282"/>
    <x v="158"/>
    <x v="20"/>
    <x v="0"/>
    <x v="0"/>
    <s v="Round 2"/>
  </r>
  <r>
    <x v="11533"/>
    <s v="RASHMI SHRIVASTAVA"/>
    <x v="3"/>
    <x v="11533"/>
    <x v="0"/>
    <x v="0"/>
    <n v="516"/>
    <n v="700694"/>
    <x v="160"/>
    <x v="43"/>
    <x v="0"/>
    <x v="0"/>
    <s v="Round 2"/>
  </r>
  <r>
    <x v="11534"/>
    <s v="ATHIRA C"/>
    <x v="3"/>
    <x v="11534"/>
    <x v="0"/>
    <x v="0"/>
    <n v="45"/>
    <n v="700580"/>
    <x v="978"/>
    <x v="13"/>
    <x v="0"/>
    <x v="0"/>
    <s v="Mop Round"/>
  </r>
  <r>
    <x v="11535"/>
    <s v="SIDDHARATH GARG"/>
    <x v="0"/>
    <x v="11535"/>
    <x v="1"/>
    <x v="0"/>
    <n v="307"/>
    <n v="701353"/>
    <x v="546"/>
    <x v="18"/>
    <x v="2"/>
    <x v="0"/>
    <s v="Round 1"/>
  </r>
  <r>
    <x v="11536"/>
    <s v="SAUMYA MATHUR"/>
    <x v="0"/>
    <x v="11536"/>
    <x v="0"/>
    <x v="0"/>
    <n v="8"/>
    <n v="700311"/>
    <x v="111"/>
    <x v="11"/>
    <x v="0"/>
    <x v="0"/>
    <s v="Mop Round"/>
  </r>
  <r>
    <x v="11537"/>
    <s v="PHATAK REVATI KAIVALYA"/>
    <x v="3"/>
    <x v="11537"/>
    <x v="0"/>
    <x v="0"/>
    <n v="27"/>
    <n v="700937"/>
    <x v="274"/>
    <x v="47"/>
    <x v="0"/>
    <x v="0"/>
    <s v="Round 2"/>
  </r>
  <r>
    <x v="11538"/>
    <s v="SHUBHENDRA KUMAR MAURYA"/>
    <x v="3"/>
    <x v="11538"/>
    <x v="3"/>
    <x v="0"/>
    <n v="85"/>
    <n v="701393"/>
    <x v="369"/>
    <x v="46"/>
    <x v="0"/>
    <x v="0"/>
    <s v="Round 2"/>
  </r>
  <r>
    <x v="11539"/>
    <s v="PRIYANKA MAITY"/>
    <x v="0"/>
    <x v="11539"/>
    <x v="1"/>
    <x v="0"/>
    <n v="177"/>
    <n v="700398"/>
    <x v="140"/>
    <x v="18"/>
    <x v="2"/>
    <x v="0"/>
    <s v="Round 2"/>
  </r>
  <r>
    <x v="11540"/>
    <s v="PALLAVI TRIPATHI"/>
    <x v="3"/>
    <x v="11540"/>
    <x v="0"/>
    <x v="0"/>
    <n v="1040"/>
    <n v="701035"/>
    <x v="937"/>
    <x v="13"/>
    <x v="0"/>
    <x v="0"/>
    <s v="Mop Round"/>
  </r>
  <r>
    <x v="11541"/>
    <s v="SANITHA C M"/>
    <x v="3"/>
    <x v="11541"/>
    <x v="3"/>
    <x v="0"/>
    <n v="904"/>
    <n v="701320"/>
    <x v="882"/>
    <x v="54"/>
    <x v="0"/>
    <x v="0"/>
    <s v="Round 2"/>
  </r>
  <r>
    <x v="11542"/>
    <s v="ANBARASAN K"/>
    <x v="0"/>
    <x v="11542"/>
    <x v="2"/>
    <x v="0"/>
    <n v="32"/>
    <n v="700366"/>
    <x v="28"/>
    <x v="6"/>
    <x v="3"/>
    <x v="0"/>
    <s v="Mop Round"/>
  </r>
  <r>
    <x v="11543"/>
    <s v="PADAKANTI SRUTHI"/>
    <x v="3"/>
    <x v="11543"/>
    <x v="3"/>
    <x v="0"/>
    <n v="75"/>
    <n v="701206"/>
    <x v="263"/>
    <x v="47"/>
    <x v="0"/>
    <x v="0"/>
    <s v="Round 2"/>
  </r>
  <r>
    <x v="11544"/>
    <s v="DEEPU THOMAS"/>
    <x v="3"/>
    <x v="11544"/>
    <x v="0"/>
    <x v="0"/>
    <n v="25"/>
    <n v="701182"/>
    <x v="170"/>
    <x v="25"/>
    <x v="0"/>
    <x v="0"/>
    <s v="Special Stray Round"/>
  </r>
  <r>
    <x v="11545"/>
    <s v="GAYATRI ACHARYA"/>
    <x v="3"/>
    <x v="11545"/>
    <x v="0"/>
    <x v="0"/>
    <n v="530"/>
    <n v="700924"/>
    <x v="169"/>
    <x v="47"/>
    <x v="0"/>
    <x v="0"/>
    <s v="Mop Round"/>
  </r>
  <r>
    <x v="11546"/>
    <s v="BHARANISRI S"/>
    <x v="0"/>
    <x v="11546"/>
    <x v="2"/>
    <x v="0"/>
    <n v="3"/>
    <n v="700350"/>
    <x v="121"/>
    <x v="11"/>
    <x v="0"/>
    <x v="0"/>
    <s v="Round 2"/>
  </r>
  <r>
    <x v="11547"/>
    <s v="MUHSINA K"/>
    <x v="3"/>
    <x v="11547"/>
    <x v="3"/>
    <x v="0"/>
    <n v="56"/>
    <n v="700662"/>
    <x v="153"/>
    <x v="47"/>
    <x v="0"/>
    <x v="0"/>
    <s v="Mop Round"/>
  </r>
  <r>
    <x v="11548"/>
    <s v="SHABNAM AHMEDA"/>
    <x v="0"/>
    <x v="11548"/>
    <x v="1"/>
    <x v="0"/>
    <n v="85"/>
    <n v="700283"/>
    <x v="83"/>
    <x v="8"/>
    <x v="2"/>
    <x v="0"/>
    <s v="Round 2"/>
  </r>
  <r>
    <x v="11549"/>
    <s v="AISHVARYA DIPTIVILASA"/>
    <x v="3"/>
    <x v="11549"/>
    <x v="0"/>
    <x v="0"/>
    <n v="141"/>
    <n v="700734"/>
    <x v="337"/>
    <x v="44"/>
    <x v="0"/>
    <x v="0"/>
    <s v="Mop Round"/>
  </r>
  <r>
    <x v="11550"/>
    <s v="DEEKSHA KUMARI DOGRA"/>
    <x v="0"/>
    <x v="11550"/>
    <x v="2"/>
    <x v="0"/>
    <n v="11"/>
    <n v="700380"/>
    <x v="227"/>
    <x v="7"/>
    <x v="3"/>
    <x v="0"/>
    <s v="Round 1"/>
  </r>
  <r>
    <x v="11551"/>
    <s v="AUSTIN PAULY N"/>
    <x v="6"/>
    <x v="11551"/>
    <x v="0"/>
    <x v="0"/>
    <n v="34"/>
    <n v="700426"/>
    <x v="515"/>
    <x v="17"/>
    <x v="0"/>
    <x v="0"/>
    <s v="Round 1"/>
  </r>
  <r>
    <x v="11552"/>
    <s v="DANIELA LUMKYNSAI LYNGDOH"/>
    <x v="0"/>
    <x v="11552"/>
    <x v="4"/>
    <x v="0"/>
    <n v="11"/>
    <n v="700282"/>
    <x v="158"/>
    <x v="0"/>
    <x v="4"/>
    <x v="0"/>
    <s v="Round 1"/>
  </r>
  <r>
    <x v="11553"/>
    <s v="VIGNESH P"/>
    <x v="0"/>
    <x v="11553"/>
    <x v="0"/>
    <x v="0"/>
    <n v="4"/>
    <n v="700483"/>
    <x v="26"/>
    <x v="36"/>
    <x v="0"/>
    <x v="0"/>
    <s v="Round 2"/>
  </r>
  <r>
    <x v="11554"/>
    <s v="NISCHAL YATHAGIRI"/>
    <x v="0"/>
    <x v="11554"/>
    <x v="1"/>
    <x v="0"/>
    <n v="2"/>
    <n v="700123"/>
    <x v="20"/>
    <x v="36"/>
    <x v="2"/>
    <x v="0"/>
    <s v="Round 1"/>
  </r>
  <r>
    <x v="11555"/>
    <s v="SWETHA PEDDI"/>
    <x v="0"/>
    <x v="11555"/>
    <x v="1"/>
    <x v="0"/>
    <n v="214"/>
    <n v="700348"/>
    <x v="124"/>
    <x v="7"/>
    <x v="2"/>
    <x v="0"/>
    <s v="Round 2"/>
  </r>
  <r>
    <x v="11556"/>
    <s v="DIVIT SINGH"/>
    <x v="6"/>
    <x v="11556"/>
    <x v="0"/>
    <x v="0"/>
    <n v="48"/>
    <n v="700424"/>
    <x v="97"/>
    <x v="6"/>
    <x v="0"/>
    <x v="0"/>
    <s v="Round 2"/>
  </r>
  <r>
    <x v="11557"/>
    <s v="SHIVRAJ"/>
    <x v="3"/>
    <x v="11557"/>
    <x v="3"/>
    <x v="0"/>
    <n v="109"/>
    <n v="700820"/>
    <x v="408"/>
    <x v="54"/>
    <x v="1"/>
    <x v="0"/>
    <s v="Round 2"/>
  </r>
  <r>
    <x v="11558"/>
    <s v="SHIVANI DEEPAK JANGID"/>
    <x v="6"/>
    <x v="11558"/>
    <x v="0"/>
    <x v="0"/>
    <n v="37"/>
    <n v="700437"/>
    <x v="759"/>
    <x v="5"/>
    <x v="0"/>
    <x v="0"/>
    <s v="Round 1"/>
  </r>
  <r>
    <x v="11559"/>
    <s v="PRAVEEN KUMAR"/>
    <x v="3"/>
    <x v="11559"/>
    <x v="3"/>
    <x v="0"/>
    <n v="56"/>
    <n v="700936"/>
    <x v="91"/>
    <x v="37"/>
    <x v="0"/>
    <x v="0"/>
    <s v="Special Stray Round"/>
  </r>
  <r>
    <x v="11560"/>
    <s v="CHITHRA L"/>
    <x v="3"/>
    <x v="11560"/>
    <x v="3"/>
    <x v="0"/>
    <n v="34"/>
    <n v="701162"/>
    <x v="164"/>
    <x v="44"/>
    <x v="0"/>
    <x v="0"/>
    <s v="Mop Round"/>
  </r>
  <r>
    <x v="11561"/>
    <s v="K SAI MANASWINI"/>
    <x v="3"/>
    <x v="11561"/>
    <x v="0"/>
    <x v="0"/>
    <n v="238"/>
    <n v="700823"/>
    <x v="792"/>
    <x v="46"/>
    <x v="0"/>
    <x v="0"/>
    <s v="Round 2"/>
  </r>
  <r>
    <x v="11562"/>
    <s v="HIBA C P"/>
    <x v="3"/>
    <x v="11562"/>
    <x v="3"/>
    <x v="0"/>
    <n v="16"/>
    <n v="701100"/>
    <x v="211"/>
    <x v="40"/>
    <x v="0"/>
    <x v="0"/>
    <s v="Round 2"/>
  </r>
  <r>
    <x v="11563"/>
    <s v="LAKSHMI S DAS"/>
    <x v="6"/>
    <x v="11563"/>
    <x v="0"/>
    <x v="0"/>
    <n v="313"/>
    <n v="700446"/>
    <x v="517"/>
    <x v="16"/>
    <x v="0"/>
    <x v="0"/>
    <s v="Round 1"/>
  </r>
  <r>
    <x v="11564"/>
    <s v="RAGAVENDIRAN N"/>
    <x v="3"/>
    <x v="11564"/>
    <x v="3"/>
    <x v="0"/>
    <n v="276"/>
    <n v="701146"/>
    <x v="340"/>
    <x v="47"/>
    <x v="0"/>
    <x v="0"/>
    <s v="Mop Round"/>
  </r>
  <r>
    <x v="11565"/>
    <s v="NISHITA CHANDRA"/>
    <x v="1"/>
    <x v="11565"/>
    <x v="2"/>
    <x v="0"/>
    <n v="16"/>
    <n v="700119"/>
    <x v="2"/>
    <x v="8"/>
    <x v="3"/>
    <x v="0"/>
    <s v="Round 2"/>
  </r>
  <r>
    <x v="11566"/>
    <s v="SWAGATAM ATORTHY"/>
    <x v="3"/>
    <x v="11566"/>
    <x v="0"/>
    <x v="0"/>
    <n v="106"/>
    <n v="701263"/>
    <x v="319"/>
    <x v="33"/>
    <x v="0"/>
    <x v="0"/>
    <s v="Round 2"/>
  </r>
  <r>
    <x v="11567"/>
    <s v="MANKIRAT MULTANI"/>
    <x v="6"/>
    <x v="11567"/>
    <x v="0"/>
    <x v="0"/>
    <n v="696"/>
    <n v="700425"/>
    <x v="273"/>
    <x v="22"/>
    <x v="0"/>
    <x v="0"/>
    <s v="Round 1"/>
  </r>
  <r>
    <x v="11568"/>
    <s v="KHUSHBOO SURESH SHINDE"/>
    <x v="0"/>
    <x v="11568"/>
    <x v="2"/>
    <x v="0"/>
    <n v="31"/>
    <n v="700317"/>
    <x v="70"/>
    <x v="4"/>
    <x v="3"/>
    <x v="0"/>
    <s v="Round 2"/>
  </r>
  <r>
    <x v="11569"/>
    <s v="MOHIT BOHRA"/>
    <x v="0"/>
    <x v="11569"/>
    <x v="0"/>
    <x v="0"/>
    <n v="97"/>
    <n v="700332"/>
    <x v="65"/>
    <x v="20"/>
    <x v="0"/>
    <x v="0"/>
    <s v="Stray Round"/>
  </r>
  <r>
    <x v="11570"/>
    <s v="ADITI RAJ SINGH"/>
    <x v="0"/>
    <x v="11570"/>
    <x v="0"/>
    <x v="0"/>
    <n v="79"/>
    <n v="700370"/>
    <x v="143"/>
    <x v="8"/>
    <x v="0"/>
    <x v="0"/>
    <s v="Stray Round"/>
  </r>
  <r>
    <x v="11571"/>
    <s v="SHAIK MUZKAR ARSHI"/>
    <x v="3"/>
    <x v="11571"/>
    <x v="0"/>
    <x v="0"/>
    <n v="17"/>
    <n v="700577"/>
    <x v="302"/>
    <x v="54"/>
    <x v="0"/>
    <x v="0"/>
    <s v="Round 1"/>
  </r>
  <r>
    <x v="11572"/>
    <s v="DHEERAJ KUMAR MEROTHA"/>
    <x v="0"/>
    <x v="11572"/>
    <x v="2"/>
    <x v="0"/>
    <n v="4"/>
    <n v="700327"/>
    <x v="18"/>
    <x v="16"/>
    <x v="3"/>
    <x v="0"/>
    <s v="Mop Round"/>
  </r>
  <r>
    <x v="11573"/>
    <s v="SUDHAKAR"/>
    <x v="0"/>
    <x v="11573"/>
    <x v="4"/>
    <x v="0"/>
    <n v="8"/>
    <n v="700399"/>
    <x v="52"/>
    <x v="2"/>
    <x v="4"/>
    <x v="0"/>
    <s v="Round 1"/>
  </r>
  <r>
    <x v="11574"/>
    <s v="POOJA PATIL"/>
    <x v="3"/>
    <x v="11574"/>
    <x v="1"/>
    <x v="0"/>
    <n v="112"/>
    <n v="700928"/>
    <x v="342"/>
    <x v="47"/>
    <x v="0"/>
    <x v="0"/>
    <s v="Round 2"/>
  </r>
  <r>
    <x v="11575"/>
    <s v="GOWSALYA S"/>
    <x v="3"/>
    <x v="11575"/>
    <x v="3"/>
    <x v="0"/>
    <n v="438"/>
    <n v="700795"/>
    <x v="290"/>
    <x v="47"/>
    <x v="0"/>
    <x v="0"/>
    <s v="Round 2"/>
  </r>
  <r>
    <x v="11576"/>
    <s v="RISHABH NEMA"/>
    <x v="6"/>
    <x v="11576"/>
    <x v="0"/>
    <x v="0"/>
    <n v="43"/>
    <n v="700439"/>
    <x v="346"/>
    <x v="0"/>
    <x v="0"/>
    <x v="0"/>
    <s v="Round 2"/>
  </r>
  <r>
    <x v="11577"/>
    <s v="KACHHAD VIGNABEN JAYESHBHAI"/>
    <x v="0"/>
    <x v="11577"/>
    <x v="3"/>
    <x v="0"/>
    <n v="1"/>
    <n v="700363"/>
    <x v="4"/>
    <x v="11"/>
    <x v="1"/>
    <x v="0"/>
    <s v="Round 2"/>
  </r>
  <r>
    <x v="11578"/>
    <s v="R VANLALRENGPUII"/>
    <x v="0"/>
    <x v="11578"/>
    <x v="4"/>
    <x v="0"/>
    <n v="12"/>
    <n v="700296"/>
    <x v="96"/>
    <x v="3"/>
    <x v="4"/>
    <x v="0"/>
    <s v="Round 1"/>
  </r>
  <r>
    <x v="11579"/>
    <s v="SADAF AJAZI"/>
    <x v="3"/>
    <x v="11579"/>
    <x v="0"/>
    <x v="0"/>
    <n v="67"/>
    <n v="700767"/>
    <x v="701"/>
    <x v="46"/>
    <x v="0"/>
    <x v="0"/>
    <s v="Mop Round"/>
  </r>
  <r>
    <x v="11580"/>
    <s v="MOHAMMAD UMAIR AKRAM"/>
    <x v="6"/>
    <x v="11580"/>
    <x v="3"/>
    <x v="0"/>
    <n v="275"/>
    <n v="700424"/>
    <x v="97"/>
    <x v="6"/>
    <x v="0"/>
    <x v="0"/>
    <s v="Round 2"/>
  </r>
  <r>
    <x v="11581"/>
    <s v="SUSHMITHA VISWANATHAN"/>
    <x v="3"/>
    <x v="11581"/>
    <x v="3"/>
    <x v="0"/>
    <n v="102"/>
    <n v="701472"/>
    <x v="764"/>
    <x v="46"/>
    <x v="0"/>
    <x v="0"/>
    <s v="Round 1"/>
  </r>
  <r>
    <x v="11582"/>
    <s v="RUKSANABEGUM HORPETI"/>
    <x v="3"/>
    <x v="11582"/>
    <x v="3"/>
    <x v="0"/>
    <n v="82"/>
    <n v="700815"/>
    <x v="642"/>
    <x v="54"/>
    <x v="1"/>
    <x v="0"/>
    <s v="Mop Round"/>
  </r>
  <r>
    <x v="11583"/>
    <s v="SACHIDANANDA"/>
    <x v="3"/>
    <x v="11583"/>
    <x v="0"/>
    <x v="0"/>
    <n v="892"/>
    <n v="700819"/>
    <x v="653"/>
    <x v="46"/>
    <x v="0"/>
    <x v="0"/>
    <s v="Round 2"/>
  </r>
  <r>
    <x v="11584"/>
    <s v="SUSHMA NAGARAJAN"/>
    <x v="3"/>
    <x v="11584"/>
    <x v="3"/>
    <x v="0"/>
    <n v="372"/>
    <n v="700817"/>
    <x v="646"/>
    <x v="54"/>
    <x v="0"/>
    <x v="0"/>
    <s v="Round 2"/>
  </r>
  <r>
    <x v="11585"/>
    <s v="JARIWALA POOJA PINAKINKUMAR"/>
    <x v="6"/>
    <x v="11585"/>
    <x v="0"/>
    <x v="0"/>
    <n v="9"/>
    <n v="700434"/>
    <x v="836"/>
    <x v="0"/>
    <x v="0"/>
    <x v="0"/>
    <s v="Round 1"/>
  </r>
  <r>
    <x v="11586"/>
    <s v="OBILI REVANTH"/>
    <x v="0"/>
    <x v="11586"/>
    <x v="4"/>
    <x v="0"/>
    <n v="3"/>
    <n v="700364"/>
    <x v="99"/>
    <x v="0"/>
    <x v="4"/>
    <x v="0"/>
    <s v="Mop Round"/>
  </r>
  <r>
    <x v="11587"/>
    <s v="A.V.K.AKSHAYA"/>
    <x v="0"/>
    <x v="11587"/>
    <x v="3"/>
    <x v="0"/>
    <n v="37"/>
    <n v="700490"/>
    <x v="845"/>
    <x v="36"/>
    <x v="0"/>
    <x v="0"/>
    <s v="Round 2"/>
  </r>
  <r>
    <x v="11588"/>
    <s v="EKROOP KAUR"/>
    <x v="0"/>
    <x v="11588"/>
    <x v="2"/>
    <x v="0"/>
    <n v="4"/>
    <n v="700342"/>
    <x v="146"/>
    <x v="7"/>
    <x v="3"/>
    <x v="0"/>
    <s v="Mop Round"/>
  </r>
  <r>
    <x v="11589"/>
    <s v="KASHISH BANSAL"/>
    <x v="3"/>
    <x v="11589"/>
    <x v="0"/>
    <x v="0"/>
    <n v="147"/>
    <n v="701055"/>
    <x v="979"/>
    <x v="37"/>
    <x v="0"/>
    <x v="0"/>
    <s v="Mop Round"/>
  </r>
  <r>
    <x v="11590"/>
    <s v="DEEPAK BHADRU"/>
    <x v="0"/>
    <x v="11590"/>
    <x v="2"/>
    <x v="0"/>
    <n v="5"/>
    <n v="700332"/>
    <x v="65"/>
    <x v="2"/>
    <x v="3"/>
    <x v="0"/>
    <s v="Round 2"/>
  </r>
  <r>
    <x v="11591"/>
    <s v="DHEEPAN J E"/>
    <x v="3"/>
    <x v="11591"/>
    <x v="3"/>
    <x v="0"/>
    <n v="396"/>
    <n v="700577"/>
    <x v="302"/>
    <x v="46"/>
    <x v="0"/>
    <x v="0"/>
    <s v="Round 2"/>
  </r>
  <r>
    <x v="11592"/>
    <s v="SANJANA MADIRE"/>
    <x v="0"/>
    <x v="11592"/>
    <x v="3"/>
    <x v="0"/>
    <n v="138"/>
    <n v="700395"/>
    <x v="59"/>
    <x v="8"/>
    <x v="1"/>
    <x v="0"/>
    <s v="Round 2"/>
  </r>
  <r>
    <x v="11593"/>
    <s v="SATHIYA"/>
    <x v="3"/>
    <x v="11593"/>
    <x v="3"/>
    <x v="0"/>
    <n v="120"/>
    <n v="701146"/>
    <x v="340"/>
    <x v="47"/>
    <x v="0"/>
    <x v="0"/>
    <s v="Mop Round"/>
  </r>
  <r>
    <x v="11594"/>
    <s v="KAJAL P. BARSAINYAN"/>
    <x v="3"/>
    <x v="11594"/>
    <x v="1"/>
    <x v="0"/>
    <n v="14"/>
    <n v="701263"/>
    <x v="319"/>
    <x v="33"/>
    <x v="0"/>
    <x v="0"/>
    <s v="Round 2"/>
  </r>
  <r>
    <x v="11595"/>
    <s v="LUBHANSH ROY"/>
    <x v="0"/>
    <x v="11595"/>
    <x v="2"/>
    <x v="0"/>
    <n v="29"/>
    <n v="700332"/>
    <x v="65"/>
    <x v="18"/>
    <x v="3"/>
    <x v="0"/>
    <s v="Round 2"/>
  </r>
  <r>
    <x v="11596"/>
    <s v="RANJIT SINGH"/>
    <x v="3"/>
    <x v="11596"/>
    <x v="1"/>
    <x v="0"/>
    <n v="72"/>
    <n v="700767"/>
    <x v="701"/>
    <x v="46"/>
    <x v="0"/>
    <x v="0"/>
    <s v="Mop Round"/>
  </r>
  <r>
    <x v="11597"/>
    <s v="S.V.DINESHA"/>
    <x v="6"/>
    <x v="11597"/>
    <x v="0"/>
    <x v="0"/>
    <n v="1"/>
    <n v="700441"/>
    <x v="815"/>
    <x v="0"/>
    <x v="0"/>
    <x v="0"/>
    <s v="Mop Round"/>
  </r>
  <r>
    <x v="11598"/>
    <s v="AWDHESH KUMAR OJHA"/>
    <x v="0"/>
    <x v="11598"/>
    <x v="1"/>
    <x v="0"/>
    <n v="286"/>
    <n v="700342"/>
    <x v="146"/>
    <x v="8"/>
    <x v="2"/>
    <x v="0"/>
    <s v="Mop Round"/>
  </r>
  <r>
    <x v="11599"/>
    <s v="GULREZ ALAM"/>
    <x v="0"/>
    <x v="11599"/>
    <x v="3"/>
    <x v="0"/>
    <n v="398"/>
    <n v="700362"/>
    <x v="38"/>
    <x v="66"/>
    <x v="0"/>
    <x v="0"/>
    <s v="Round 2"/>
  </r>
  <r>
    <x v="11600"/>
    <s v="AJAY KUMAR SINGH"/>
    <x v="3"/>
    <x v="11600"/>
    <x v="1"/>
    <x v="0"/>
    <n v="682"/>
    <n v="700590"/>
    <x v="602"/>
    <x v="37"/>
    <x v="0"/>
    <x v="0"/>
    <s v="Mop Round"/>
  </r>
  <r>
    <x v="11601"/>
    <s v="AVANISH KUMAR VISHWAKARMA"/>
    <x v="0"/>
    <x v="11601"/>
    <x v="3"/>
    <x v="0"/>
    <n v="77"/>
    <n v="700370"/>
    <x v="143"/>
    <x v="8"/>
    <x v="0"/>
    <x v="0"/>
    <s v="Stray Round"/>
  </r>
  <r>
    <x v="11602"/>
    <s v="MD FAIZ AKRAM"/>
    <x v="3"/>
    <x v="11602"/>
    <x v="3"/>
    <x v="0"/>
    <n v="346"/>
    <n v="700728"/>
    <x v="593"/>
    <x v="44"/>
    <x v="1"/>
    <x v="0"/>
    <s v="Mop Round"/>
  </r>
  <r>
    <x v="11603"/>
    <s v="TANMAY JOSHI"/>
    <x v="3"/>
    <x v="11603"/>
    <x v="0"/>
    <x v="0"/>
    <n v="101"/>
    <n v="701212"/>
    <x v="374"/>
    <x v="37"/>
    <x v="0"/>
    <x v="0"/>
    <s v="Mop Round"/>
  </r>
  <r>
    <x v="11604"/>
    <s v="TUHINANGSHU DAS CHOUDHURY"/>
    <x v="0"/>
    <x v="11604"/>
    <x v="2"/>
    <x v="0"/>
    <n v="16"/>
    <n v="700377"/>
    <x v="379"/>
    <x v="6"/>
    <x v="3"/>
    <x v="0"/>
    <s v="Round 2"/>
  </r>
  <r>
    <x v="11605"/>
    <s v="WADHOKAR SANKET SANJAY"/>
    <x v="3"/>
    <x v="11605"/>
    <x v="3"/>
    <x v="0"/>
    <n v="58"/>
    <n v="700935"/>
    <x v="318"/>
    <x v="63"/>
    <x v="0"/>
    <x v="0"/>
    <s v="Round 2"/>
  </r>
  <r>
    <x v="11606"/>
    <s v="ASTHA JAIN"/>
    <x v="0"/>
    <x v="11606"/>
    <x v="0"/>
    <x v="0"/>
    <n v="371"/>
    <n v="700305"/>
    <x v="6"/>
    <x v="11"/>
    <x v="0"/>
    <x v="0"/>
    <s v="Round 2"/>
  </r>
  <r>
    <x v="11607"/>
    <s v="GARE SHUBHAM SITARAM"/>
    <x v="0"/>
    <x v="11607"/>
    <x v="2"/>
    <x v="0"/>
    <n v="58"/>
    <n v="700297"/>
    <x v="88"/>
    <x v="6"/>
    <x v="3"/>
    <x v="0"/>
    <s v="Round 2"/>
  </r>
  <r>
    <x v="11608"/>
    <s v="MUHSINA NASRIN P"/>
    <x v="3"/>
    <x v="11608"/>
    <x v="3"/>
    <x v="0"/>
    <n v="171"/>
    <n v="701246"/>
    <x v="514"/>
    <x v="54"/>
    <x v="1"/>
    <x v="0"/>
    <s v="Mop Round"/>
  </r>
  <r>
    <x v="11609"/>
    <s v="SANA PARVEEN"/>
    <x v="0"/>
    <x v="11609"/>
    <x v="3"/>
    <x v="0"/>
    <n v="83"/>
    <n v="700366"/>
    <x v="28"/>
    <x v="11"/>
    <x v="0"/>
    <x v="0"/>
    <s v="Mop Round"/>
  </r>
  <r>
    <x v="11610"/>
    <s v="SHRUNGARE AJAYKUMAR DNYANESHWAR"/>
    <x v="6"/>
    <x v="11610"/>
    <x v="3"/>
    <x v="0"/>
    <n v="84"/>
    <n v="700441"/>
    <x v="815"/>
    <x v="0"/>
    <x v="0"/>
    <x v="0"/>
    <s v="Round 1"/>
  </r>
  <r>
    <x v="11611"/>
    <s v="MUHSIN"/>
    <x v="0"/>
    <x v="11611"/>
    <x v="3"/>
    <x v="0"/>
    <n v="1"/>
    <n v="700111"/>
    <x v="63"/>
    <x v="36"/>
    <x v="0"/>
    <x v="0"/>
    <s v="Round 2"/>
  </r>
  <r>
    <x v="11612"/>
    <s v="DEEPAK YADAV"/>
    <x v="3"/>
    <x v="11612"/>
    <x v="3"/>
    <x v="0"/>
    <n v="10"/>
    <n v="701235"/>
    <x v="394"/>
    <x v="46"/>
    <x v="0"/>
    <x v="0"/>
    <s v="Round 2"/>
  </r>
  <r>
    <x v="11613"/>
    <s v="RAMZI JAHFAR CHALILAKATH"/>
    <x v="0"/>
    <x v="11613"/>
    <x v="3"/>
    <x v="0"/>
    <n v="22"/>
    <n v="700544"/>
    <x v="84"/>
    <x v="53"/>
    <x v="0"/>
    <x v="0"/>
    <s v="Special Stray Round"/>
  </r>
  <r>
    <x v="11614"/>
    <s v="NARLA LAKSHMI BHAVANI CHOWDARY"/>
    <x v="0"/>
    <x v="11614"/>
    <x v="1"/>
    <x v="0"/>
    <n v="575"/>
    <n v="700332"/>
    <x v="65"/>
    <x v="8"/>
    <x v="2"/>
    <x v="0"/>
    <s v="Round 2"/>
  </r>
  <r>
    <x v="11615"/>
    <s v="AYUSHI PRAJAPATI"/>
    <x v="0"/>
    <x v="11615"/>
    <x v="2"/>
    <x v="0"/>
    <n v="46"/>
    <n v="700316"/>
    <x v="98"/>
    <x v="2"/>
    <x v="3"/>
    <x v="0"/>
    <s v="Round 2"/>
  </r>
  <r>
    <x v="11616"/>
    <s v="AJAY V BOBAN"/>
    <x v="3"/>
    <x v="11616"/>
    <x v="3"/>
    <x v="0"/>
    <n v="64"/>
    <n v="700772"/>
    <x v="251"/>
    <x v="25"/>
    <x v="0"/>
    <x v="0"/>
    <s v="Special Stray Round"/>
  </r>
  <r>
    <x v="11617"/>
    <s v="JOY GUHARAY"/>
    <x v="3"/>
    <x v="11617"/>
    <x v="0"/>
    <x v="0"/>
    <n v="137"/>
    <n v="701114"/>
    <x v="283"/>
    <x v="37"/>
    <x v="0"/>
    <x v="0"/>
    <s v="Mop Round"/>
  </r>
  <r>
    <x v="11618"/>
    <s v="JYOTSNA BHARTI"/>
    <x v="3"/>
    <x v="11618"/>
    <x v="3"/>
    <x v="0"/>
    <n v="1000"/>
    <n v="701242"/>
    <x v="588"/>
    <x v="13"/>
    <x v="1"/>
    <x v="0"/>
    <s v="Mop Round"/>
  </r>
  <r>
    <x v="11619"/>
    <s v="SAGAR DUNDAPPA PIROJI"/>
    <x v="3"/>
    <x v="11619"/>
    <x v="0"/>
    <x v="0"/>
    <n v="73"/>
    <n v="700684"/>
    <x v="876"/>
    <x v="13"/>
    <x v="0"/>
    <x v="0"/>
    <s v="Mop Round"/>
  </r>
  <r>
    <x v="11620"/>
    <s v="PIYUSH JAIN"/>
    <x v="0"/>
    <x v="11620"/>
    <x v="1"/>
    <x v="0"/>
    <n v="792"/>
    <n v="700335"/>
    <x v="154"/>
    <x v="7"/>
    <x v="2"/>
    <x v="0"/>
    <s v="Round 2"/>
  </r>
  <r>
    <x v="11621"/>
    <s v="SARIM ALI"/>
    <x v="6"/>
    <x v="11621"/>
    <x v="0"/>
    <x v="0"/>
    <n v="24"/>
    <n v="700446"/>
    <x v="517"/>
    <x v="3"/>
    <x v="0"/>
    <x v="0"/>
    <s v="Round 1"/>
  </r>
  <r>
    <x v="11622"/>
    <s v="SHUBHAM KUMAR"/>
    <x v="4"/>
    <x v="11622"/>
    <x v="2"/>
    <x v="0"/>
    <n v="8"/>
    <n v="700323"/>
    <x v="12"/>
    <x v="3"/>
    <x v="3"/>
    <x v="0"/>
    <s v="Round 1"/>
  </r>
  <r>
    <x v="11623"/>
    <s v="SOMYASHREE SAMAL"/>
    <x v="6"/>
    <x v="11623"/>
    <x v="0"/>
    <x v="0"/>
    <n v="20"/>
    <n v="700447"/>
    <x v="289"/>
    <x v="7"/>
    <x v="0"/>
    <x v="0"/>
    <s v="Round 2"/>
  </r>
  <r>
    <x v="11624"/>
    <s v="AISWARIA THIRUCHELVAM"/>
    <x v="3"/>
    <x v="11624"/>
    <x v="3"/>
    <x v="0"/>
    <n v="337"/>
    <n v="701127"/>
    <x v="980"/>
    <x v="54"/>
    <x v="0"/>
    <x v="0"/>
    <s v="Round 1"/>
  </r>
  <r>
    <x v="11625"/>
    <s v="SANU MANDAL"/>
    <x v="0"/>
    <x v="11625"/>
    <x v="0"/>
    <x v="0"/>
    <n v="2"/>
    <n v="700404"/>
    <x v="850"/>
    <x v="62"/>
    <x v="0"/>
    <x v="0"/>
    <s v="Round 1"/>
  </r>
  <r>
    <x v="11626"/>
    <s v="A SREEJA"/>
    <x v="6"/>
    <x v="11626"/>
    <x v="0"/>
    <x v="0"/>
    <n v="88"/>
    <n v="700427"/>
    <x v="311"/>
    <x v="3"/>
    <x v="0"/>
    <x v="0"/>
    <s v="Round 1"/>
  </r>
  <r>
    <x v="11627"/>
    <s v="RITTIK HOME CHOUDHARY"/>
    <x v="4"/>
    <x v="11627"/>
    <x v="0"/>
    <x v="0"/>
    <n v="8"/>
    <n v="700323"/>
    <x v="12"/>
    <x v="2"/>
    <x v="0"/>
    <x v="0"/>
    <s v="Mop Round"/>
  </r>
  <r>
    <x v="11628"/>
    <s v="PATEL SHREYASKUMAR DINESHBHAI"/>
    <x v="0"/>
    <x v="11628"/>
    <x v="1"/>
    <x v="0"/>
    <n v="87"/>
    <n v="700363"/>
    <x v="4"/>
    <x v="11"/>
    <x v="2"/>
    <x v="0"/>
    <s v="Round 2"/>
  </r>
  <r>
    <x v="11629"/>
    <s v="SARTHAK KUMAR DAS"/>
    <x v="3"/>
    <x v="11629"/>
    <x v="0"/>
    <x v="0"/>
    <n v="4"/>
    <n v="701106"/>
    <x v="122"/>
    <x v="33"/>
    <x v="0"/>
    <x v="0"/>
    <s v="Mop Round"/>
  </r>
  <r>
    <x v="11630"/>
    <s v="PATIVADA SANTOSH PAVAN KUMAR"/>
    <x v="3"/>
    <x v="11630"/>
    <x v="3"/>
    <x v="0"/>
    <n v="12"/>
    <n v="700549"/>
    <x v="821"/>
    <x v="47"/>
    <x v="0"/>
    <x v="0"/>
    <s v="Round 2"/>
  </r>
  <r>
    <x v="11631"/>
    <s v="GANESH E"/>
    <x v="3"/>
    <x v="11631"/>
    <x v="3"/>
    <x v="0"/>
    <n v="1251"/>
    <n v="701599"/>
    <x v="981"/>
    <x v="37"/>
    <x v="0"/>
    <x v="0"/>
    <s v="Mop Round"/>
  </r>
  <r>
    <x v="11632"/>
    <s v="PILLA APARNA"/>
    <x v="3"/>
    <x v="11632"/>
    <x v="3"/>
    <x v="0"/>
    <n v="98"/>
    <n v="701166"/>
    <x v="209"/>
    <x v="33"/>
    <x v="0"/>
    <x v="0"/>
    <s v="Mop Round"/>
  </r>
  <r>
    <x v="11633"/>
    <s v="BHOJANE RAHUL KALYANRAO"/>
    <x v="6"/>
    <x v="11633"/>
    <x v="3"/>
    <x v="0"/>
    <n v="58"/>
    <n v="700434"/>
    <x v="836"/>
    <x v="0"/>
    <x v="0"/>
    <x v="0"/>
    <s v="Round 1"/>
  </r>
  <r>
    <x v="11634"/>
    <s v="KUMAR SUSHANT"/>
    <x v="0"/>
    <x v="11634"/>
    <x v="3"/>
    <x v="0"/>
    <n v="158"/>
    <n v="700400"/>
    <x v="57"/>
    <x v="8"/>
    <x v="1"/>
    <x v="0"/>
    <s v="Mop Round"/>
  </r>
  <r>
    <x v="11635"/>
    <s v="SHARATH K"/>
    <x v="3"/>
    <x v="11635"/>
    <x v="0"/>
    <x v="0"/>
    <n v="321"/>
    <n v="701229"/>
    <x v="246"/>
    <x v="46"/>
    <x v="0"/>
    <x v="0"/>
    <s v="Round 2"/>
  </r>
  <r>
    <x v="11636"/>
    <s v="JAYABHARATHI S"/>
    <x v="3"/>
    <x v="11636"/>
    <x v="3"/>
    <x v="0"/>
    <n v="94"/>
    <n v="701313"/>
    <x v="968"/>
    <x v="47"/>
    <x v="0"/>
    <x v="0"/>
    <s v="Mop Round"/>
  </r>
  <r>
    <x v="11637"/>
    <s v="PALLAVI TRIPATHI"/>
    <x v="3"/>
    <x v="11637"/>
    <x v="0"/>
    <x v="0"/>
    <n v="43"/>
    <n v="700727"/>
    <x v="221"/>
    <x v="44"/>
    <x v="0"/>
    <x v="0"/>
    <s v="Mop Round"/>
  </r>
  <r>
    <x v="11638"/>
    <s v="SHIKHA KUMARI"/>
    <x v="0"/>
    <x v="11638"/>
    <x v="0"/>
    <x v="0"/>
    <n v="61"/>
    <n v="700305"/>
    <x v="6"/>
    <x v="7"/>
    <x v="0"/>
    <x v="0"/>
    <s v="Special Stray Round"/>
  </r>
  <r>
    <x v="11639"/>
    <s v="AISWARYA LAXMI MUKHERJEE"/>
    <x v="3"/>
    <x v="11639"/>
    <x v="0"/>
    <x v="0"/>
    <n v="99"/>
    <n v="701255"/>
    <x v="193"/>
    <x v="47"/>
    <x v="0"/>
    <x v="0"/>
    <s v="Mop Round"/>
  </r>
  <r>
    <x v="11640"/>
    <s v="SHUBHAM AGRAWAL"/>
    <x v="3"/>
    <x v="11640"/>
    <x v="0"/>
    <x v="0"/>
    <n v="367"/>
    <n v="701696"/>
    <x v="691"/>
    <x v="37"/>
    <x v="0"/>
    <x v="0"/>
    <s v="Mop Round"/>
  </r>
  <r>
    <x v="11641"/>
    <s v="AAUSHI JAIN"/>
    <x v="3"/>
    <x v="11641"/>
    <x v="0"/>
    <x v="0"/>
    <n v="299"/>
    <n v="701066"/>
    <x v="936"/>
    <x v="54"/>
    <x v="0"/>
    <x v="0"/>
    <s v="Mop Round"/>
  </r>
  <r>
    <x v="11642"/>
    <s v="PATIL PRATHAMESH SANJAY"/>
    <x v="3"/>
    <x v="11642"/>
    <x v="1"/>
    <x v="0"/>
    <n v="56"/>
    <n v="700677"/>
    <x v="774"/>
    <x v="46"/>
    <x v="2"/>
    <x v="0"/>
    <s v="Round 2"/>
  </r>
  <r>
    <x v="11643"/>
    <s v="JOYETA DE"/>
    <x v="0"/>
    <x v="11643"/>
    <x v="0"/>
    <x v="0"/>
    <n v="97"/>
    <n v="700294"/>
    <x v="276"/>
    <x v="8"/>
    <x v="0"/>
    <x v="0"/>
    <s v="Mop Round"/>
  </r>
  <r>
    <x v="11644"/>
    <s v="CHAVAN TEJASWI ARUN"/>
    <x v="3"/>
    <x v="11644"/>
    <x v="1"/>
    <x v="0"/>
    <n v="388"/>
    <n v="700988"/>
    <x v="898"/>
    <x v="46"/>
    <x v="0"/>
    <x v="0"/>
    <s v="Round 2"/>
  </r>
  <r>
    <x v="11645"/>
    <s v="SUMAN SHAMEEM C"/>
    <x v="3"/>
    <x v="11645"/>
    <x v="3"/>
    <x v="0"/>
    <n v="51"/>
    <n v="701439"/>
    <x v="982"/>
    <x v="43"/>
    <x v="0"/>
    <x v="0"/>
    <s v="Round 2"/>
  </r>
  <r>
    <x v="11646"/>
    <s v="SATYAM KUMAR"/>
    <x v="4"/>
    <x v="11646"/>
    <x v="3"/>
    <x v="0"/>
    <n v="10"/>
    <n v="700323"/>
    <x v="12"/>
    <x v="6"/>
    <x v="1"/>
    <x v="0"/>
    <s v="Round 1"/>
  </r>
  <r>
    <x v="11647"/>
    <s v="PAWAR ROHAN DATTATRAYA"/>
    <x v="6"/>
    <x v="11647"/>
    <x v="0"/>
    <x v="0"/>
    <n v="127"/>
    <n v="700434"/>
    <x v="836"/>
    <x v="0"/>
    <x v="0"/>
    <x v="0"/>
    <s v="Round 1"/>
  </r>
  <r>
    <x v="11648"/>
    <s v="VAIBHAV KUMAR"/>
    <x v="4"/>
    <x v="11648"/>
    <x v="3"/>
    <x v="0"/>
    <n v="2"/>
    <n v="700323"/>
    <x v="12"/>
    <x v="8"/>
    <x v="0"/>
    <x v="0"/>
    <s v="Mop Round"/>
  </r>
  <r>
    <x v="11649"/>
    <s v="BHEESHM NARAYAN"/>
    <x v="5"/>
    <x v="11649"/>
    <x v="0"/>
    <x v="0"/>
    <n v="1"/>
    <n v="700362"/>
    <x v="38"/>
    <x v="22"/>
    <x v="0"/>
    <x v="0"/>
    <s v="Round 1"/>
  </r>
  <r>
    <x v="11650"/>
    <s v="SHAJILA KARADAN"/>
    <x v="0"/>
    <x v="11650"/>
    <x v="3"/>
    <x v="0"/>
    <n v="3"/>
    <n v="700290"/>
    <x v="37"/>
    <x v="51"/>
    <x v="1"/>
    <x v="0"/>
    <s v="Round 1"/>
  </r>
  <r>
    <x v="11651"/>
    <s v="NIVA"/>
    <x v="3"/>
    <x v="11651"/>
    <x v="0"/>
    <x v="0"/>
    <n v="3"/>
    <n v="701309"/>
    <x v="983"/>
    <x v="54"/>
    <x v="0"/>
    <x v="0"/>
    <s v="Round 2"/>
  </r>
  <r>
    <x v="11652"/>
    <s v="VIDHYA VINOD"/>
    <x v="3"/>
    <x v="11652"/>
    <x v="0"/>
    <x v="0"/>
    <n v="1228"/>
    <n v="700826"/>
    <x v="255"/>
    <x v="47"/>
    <x v="0"/>
    <x v="0"/>
    <s v="Round 2"/>
  </r>
  <r>
    <x v="11653"/>
    <s v="ADITYA CHAUDHARY"/>
    <x v="3"/>
    <x v="11653"/>
    <x v="0"/>
    <x v="0"/>
    <n v="342"/>
    <n v="701041"/>
    <x v="162"/>
    <x v="47"/>
    <x v="0"/>
    <x v="0"/>
    <s v="Mop Round"/>
  </r>
  <r>
    <x v="11654"/>
    <s v="SUPRIYA TIWARI"/>
    <x v="3"/>
    <x v="11654"/>
    <x v="0"/>
    <x v="0"/>
    <n v="211"/>
    <n v="701587"/>
    <x v="899"/>
    <x v="54"/>
    <x v="0"/>
    <x v="0"/>
    <s v="Round 2"/>
  </r>
  <r>
    <x v="11655"/>
    <s v="THORAT SHITAL RAJENDRA"/>
    <x v="0"/>
    <x v="11655"/>
    <x v="2"/>
    <x v="0"/>
    <n v="2"/>
    <n v="700322"/>
    <x v="112"/>
    <x v="8"/>
    <x v="3"/>
    <x v="0"/>
    <s v="Mop Round"/>
  </r>
  <r>
    <x v="11656"/>
    <s v="HARSHIT KUMAR"/>
    <x v="0"/>
    <x v="11656"/>
    <x v="1"/>
    <x v="0"/>
    <n v="43"/>
    <n v="700308"/>
    <x v="67"/>
    <x v="8"/>
    <x v="2"/>
    <x v="0"/>
    <s v="Round 2"/>
  </r>
  <r>
    <x v="11657"/>
    <s v="KAJAL RANI"/>
    <x v="0"/>
    <x v="11657"/>
    <x v="2"/>
    <x v="0"/>
    <n v="29"/>
    <n v="700339"/>
    <x v="51"/>
    <x v="4"/>
    <x v="3"/>
    <x v="0"/>
    <s v="Mop Round"/>
  </r>
  <r>
    <x v="11658"/>
    <s v="FATHIMA H"/>
    <x v="0"/>
    <x v="11658"/>
    <x v="3"/>
    <x v="0"/>
    <n v="306"/>
    <n v="700322"/>
    <x v="112"/>
    <x v="8"/>
    <x v="1"/>
    <x v="0"/>
    <s v="Mop Round"/>
  </r>
  <r>
    <x v="11659"/>
    <s v="C SIVASAILAM"/>
    <x v="3"/>
    <x v="11659"/>
    <x v="0"/>
    <x v="0"/>
    <n v="817"/>
    <n v="701264"/>
    <x v="805"/>
    <x v="13"/>
    <x v="0"/>
    <x v="0"/>
    <s v="Mop Round"/>
  </r>
  <r>
    <x v="11660"/>
    <s v="POOJARY SUSHMA CHANDRASHEKHAR"/>
    <x v="0"/>
    <x v="11660"/>
    <x v="1"/>
    <x v="1"/>
    <n v="2"/>
    <n v="700305"/>
    <x v="6"/>
    <x v="5"/>
    <x v="2"/>
    <x v="1"/>
    <s v="Round 1"/>
  </r>
  <r>
    <x v="11661"/>
    <s v="HARSHA R"/>
    <x v="6"/>
    <x v="11661"/>
    <x v="3"/>
    <x v="0"/>
    <n v="161"/>
    <n v="700426"/>
    <x v="515"/>
    <x v="4"/>
    <x v="0"/>
    <x v="0"/>
    <s v="Round 1"/>
  </r>
  <r>
    <x v="11662"/>
    <s v="ANU SINGH"/>
    <x v="0"/>
    <x v="11662"/>
    <x v="1"/>
    <x v="0"/>
    <n v="76"/>
    <n v="700122"/>
    <x v="3"/>
    <x v="11"/>
    <x v="2"/>
    <x v="0"/>
    <s v="Round 1"/>
  </r>
  <r>
    <x v="11663"/>
    <s v="SOLANKI UNNATI LALITBHAI"/>
    <x v="3"/>
    <x v="11663"/>
    <x v="2"/>
    <x v="0"/>
    <n v="99"/>
    <n v="700626"/>
    <x v="317"/>
    <x v="10"/>
    <x v="3"/>
    <x v="0"/>
    <s v="Round 2"/>
  </r>
  <r>
    <x v="11664"/>
    <s v="NIKITA GUPTA"/>
    <x v="6"/>
    <x v="11664"/>
    <x v="0"/>
    <x v="0"/>
    <n v="77"/>
    <n v="700422"/>
    <x v="984"/>
    <x v="5"/>
    <x v="0"/>
    <x v="0"/>
    <s v="Round 1"/>
  </r>
  <r>
    <x v="11665"/>
    <s v="ANINDITA DAS"/>
    <x v="0"/>
    <x v="11665"/>
    <x v="2"/>
    <x v="0"/>
    <n v="9"/>
    <n v="700107"/>
    <x v="267"/>
    <x v="0"/>
    <x v="3"/>
    <x v="0"/>
    <s v="Mop Round"/>
  </r>
  <r>
    <x v="11666"/>
    <s v="GAYATHRI JAYARAM"/>
    <x v="3"/>
    <x v="11666"/>
    <x v="3"/>
    <x v="0"/>
    <n v="673"/>
    <n v="701110"/>
    <x v="117"/>
    <x v="40"/>
    <x v="0"/>
    <x v="0"/>
    <s v="Round 2"/>
  </r>
  <r>
    <x v="11667"/>
    <s v="ANURADHA"/>
    <x v="0"/>
    <x v="11667"/>
    <x v="3"/>
    <x v="0"/>
    <n v="19"/>
    <n v="700381"/>
    <x v="825"/>
    <x v="7"/>
    <x v="1"/>
    <x v="0"/>
    <s v="Stray Round"/>
  </r>
  <r>
    <x v="11668"/>
    <s v="NIRAKAR PAHADI"/>
    <x v="3"/>
    <x v="11668"/>
    <x v="0"/>
    <x v="0"/>
    <n v="87"/>
    <n v="700764"/>
    <x v="339"/>
    <x v="47"/>
    <x v="0"/>
    <x v="0"/>
    <s v="Round 2"/>
  </r>
  <r>
    <x v="11669"/>
    <s v="SONALI KUMARI"/>
    <x v="3"/>
    <x v="11669"/>
    <x v="1"/>
    <x v="0"/>
    <n v="236"/>
    <n v="701270"/>
    <x v="580"/>
    <x v="54"/>
    <x v="2"/>
    <x v="0"/>
    <s v="Mop Round"/>
  </r>
  <r>
    <x v="11670"/>
    <s v="DEEPANKUMAR T"/>
    <x v="6"/>
    <x v="11670"/>
    <x v="3"/>
    <x v="0"/>
    <n v="8"/>
    <n v="700451"/>
    <x v="881"/>
    <x v="0"/>
    <x v="0"/>
    <x v="0"/>
    <s v="Round 1"/>
  </r>
  <r>
    <x v="11671"/>
    <s v="SERJI NAZIA"/>
    <x v="3"/>
    <x v="11671"/>
    <x v="3"/>
    <x v="0"/>
    <n v="9"/>
    <n v="701091"/>
    <x v="488"/>
    <x v="40"/>
    <x v="0"/>
    <x v="0"/>
    <s v="Round 2"/>
  </r>
  <r>
    <x v="11672"/>
    <s v="SATHISH KUMAR"/>
    <x v="3"/>
    <x v="11672"/>
    <x v="3"/>
    <x v="0"/>
    <n v="67"/>
    <n v="700577"/>
    <x v="302"/>
    <x v="37"/>
    <x v="0"/>
    <x v="0"/>
    <s v="Stray Round"/>
  </r>
  <r>
    <x v="11673"/>
    <s v="SUNKARA MOUNIKA"/>
    <x v="3"/>
    <x v="11673"/>
    <x v="0"/>
    <x v="0"/>
    <n v="132"/>
    <n v="700577"/>
    <x v="302"/>
    <x v="54"/>
    <x v="0"/>
    <x v="0"/>
    <s v="Round 2"/>
  </r>
  <r>
    <x v="11674"/>
    <s v="AJITHA RAJAM A"/>
    <x v="0"/>
    <x v="11674"/>
    <x v="2"/>
    <x v="0"/>
    <n v="63"/>
    <n v="700483"/>
    <x v="26"/>
    <x v="8"/>
    <x v="3"/>
    <x v="0"/>
    <s v="Round 1"/>
  </r>
  <r>
    <x v="11675"/>
    <s v="AANCHAL"/>
    <x v="3"/>
    <x v="11675"/>
    <x v="0"/>
    <x v="0"/>
    <n v="37"/>
    <n v="701044"/>
    <x v="720"/>
    <x v="47"/>
    <x v="0"/>
    <x v="0"/>
    <s v="Round 2"/>
  </r>
  <r>
    <x v="11676"/>
    <s v="HERSHAVARDHINI K"/>
    <x v="6"/>
    <x v="11676"/>
    <x v="3"/>
    <x v="0"/>
    <n v="190"/>
    <n v="700427"/>
    <x v="311"/>
    <x v="3"/>
    <x v="0"/>
    <x v="0"/>
    <s v="Round 1"/>
  </r>
  <r>
    <x v="11677"/>
    <s v="CHIDRAWAR SARTH RAM"/>
    <x v="6"/>
    <x v="11677"/>
    <x v="0"/>
    <x v="0"/>
    <n v="57"/>
    <n v="700438"/>
    <x v="443"/>
    <x v="2"/>
    <x v="0"/>
    <x v="0"/>
    <s v="Mop Round"/>
  </r>
  <r>
    <x v="11678"/>
    <s v="SHREENIVAS RACHAKONDA"/>
    <x v="6"/>
    <x v="11678"/>
    <x v="0"/>
    <x v="0"/>
    <n v="4"/>
    <n v="700452"/>
    <x v="506"/>
    <x v="3"/>
    <x v="0"/>
    <x v="0"/>
    <s v="Round 1"/>
  </r>
  <r>
    <x v="11679"/>
    <s v="SIMRAN MADAAN"/>
    <x v="3"/>
    <x v="11679"/>
    <x v="0"/>
    <x v="0"/>
    <n v="70"/>
    <n v="701032"/>
    <x v="985"/>
    <x v="54"/>
    <x v="0"/>
    <x v="0"/>
    <s v="Round 2"/>
  </r>
  <r>
    <x v="11680"/>
    <s v="SHAILENDRA SINGH"/>
    <x v="0"/>
    <x v="11680"/>
    <x v="4"/>
    <x v="0"/>
    <n v="8"/>
    <n v="700363"/>
    <x v="4"/>
    <x v="6"/>
    <x v="4"/>
    <x v="0"/>
    <s v="Round 1"/>
  </r>
  <r>
    <x v="11681"/>
    <s v="GANIREDDY LOHIT VARUN"/>
    <x v="0"/>
    <x v="11681"/>
    <x v="2"/>
    <x v="0"/>
    <n v="24"/>
    <n v="700414"/>
    <x v="69"/>
    <x v="2"/>
    <x v="3"/>
    <x v="0"/>
    <s v="Round 2"/>
  </r>
  <r>
    <x v="11682"/>
    <s v="PATEL SHIBIRAJ HEMANT"/>
    <x v="6"/>
    <x v="11682"/>
    <x v="0"/>
    <x v="0"/>
    <n v="163"/>
    <n v="700433"/>
    <x v="116"/>
    <x v="14"/>
    <x v="0"/>
    <x v="0"/>
    <s v="Round 1"/>
  </r>
  <r>
    <x v="11683"/>
    <s v="RITTIKA BHATTACHARYYA"/>
    <x v="3"/>
    <x v="11683"/>
    <x v="0"/>
    <x v="0"/>
    <n v="23"/>
    <n v="700673"/>
    <x v="519"/>
    <x v="30"/>
    <x v="0"/>
    <x v="0"/>
    <s v="Special Stray Round"/>
  </r>
  <r>
    <x v="11684"/>
    <s v="PRANATI GROVER"/>
    <x v="6"/>
    <x v="11684"/>
    <x v="0"/>
    <x v="0"/>
    <n v="334"/>
    <n v="700427"/>
    <x v="311"/>
    <x v="3"/>
    <x v="0"/>
    <x v="0"/>
    <s v="Round 2"/>
  </r>
  <r>
    <x v="11685"/>
    <s v="RAMYA B"/>
    <x v="6"/>
    <x v="11685"/>
    <x v="0"/>
    <x v="0"/>
    <n v="2"/>
    <n v="700452"/>
    <x v="506"/>
    <x v="4"/>
    <x v="0"/>
    <x v="0"/>
    <s v="Round 1"/>
  </r>
  <r>
    <x v="11686"/>
    <s v="BHATT DRISHTI MILIND"/>
    <x v="6"/>
    <x v="11686"/>
    <x v="0"/>
    <x v="0"/>
    <n v="2"/>
    <n v="700437"/>
    <x v="759"/>
    <x v="5"/>
    <x v="0"/>
    <x v="0"/>
    <s v="Round 1"/>
  </r>
  <r>
    <x v="11687"/>
    <s v="KALAKOTA DIVYA SREE"/>
    <x v="3"/>
    <x v="11687"/>
    <x v="1"/>
    <x v="0"/>
    <n v="684"/>
    <n v="700940"/>
    <x v="191"/>
    <x v="61"/>
    <x v="0"/>
    <x v="0"/>
    <s v="Mop Round"/>
  </r>
  <r>
    <x v="11688"/>
    <s v="ASHLY JOLLY"/>
    <x v="3"/>
    <x v="11688"/>
    <x v="0"/>
    <x v="0"/>
    <n v="272"/>
    <n v="700882"/>
    <x v="761"/>
    <x v="54"/>
    <x v="0"/>
    <x v="0"/>
    <s v="Round 1"/>
  </r>
  <r>
    <x v="11689"/>
    <s v="NAMITHA MOHAN"/>
    <x v="3"/>
    <x v="11689"/>
    <x v="3"/>
    <x v="0"/>
    <n v="115"/>
    <n v="700820"/>
    <x v="408"/>
    <x v="46"/>
    <x v="1"/>
    <x v="0"/>
    <s v="Round 2"/>
  </r>
  <r>
    <x v="11690"/>
    <s v="JERRIN SEBASTIAN"/>
    <x v="0"/>
    <x v="11690"/>
    <x v="3"/>
    <x v="0"/>
    <n v="174"/>
    <n v="701711"/>
    <x v="41"/>
    <x v="8"/>
    <x v="1"/>
    <x v="0"/>
    <s v="Mop Round"/>
  </r>
  <r>
    <x v="11691"/>
    <s v="VARSHA N S"/>
    <x v="0"/>
    <x v="11691"/>
    <x v="3"/>
    <x v="0"/>
    <n v="39"/>
    <n v="700291"/>
    <x v="10"/>
    <x v="51"/>
    <x v="1"/>
    <x v="0"/>
    <s v="Round 1"/>
  </r>
  <r>
    <x v="11692"/>
    <s v="SARDA SHRUTI RAJGOPAL"/>
    <x v="3"/>
    <x v="11692"/>
    <x v="0"/>
    <x v="0"/>
    <n v="173"/>
    <n v="700679"/>
    <x v="986"/>
    <x v="54"/>
    <x v="0"/>
    <x v="0"/>
    <s v="Round 2"/>
  </r>
  <r>
    <x v="11693"/>
    <s v="CHAUHAN RISHIKESH SUNILSINGH"/>
    <x v="6"/>
    <x v="11693"/>
    <x v="3"/>
    <x v="0"/>
    <n v="22"/>
    <n v="700440"/>
    <x v="679"/>
    <x v="0"/>
    <x v="0"/>
    <x v="0"/>
    <s v="Round 1"/>
  </r>
  <r>
    <x v="11694"/>
    <s v="SUPREETHA K"/>
    <x v="6"/>
    <x v="11694"/>
    <x v="0"/>
    <x v="0"/>
    <n v="47"/>
    <n v="700441"/>
    <x v="815"/>
    <x v="3"/>
    <x v="0"/>
    <x v="0"/>
    <s v="Round 1"/>
  </r>
  <r>
    <x v="11695"/>
    <s v="VINEET KAURA"/>
    <x v="1"/>
    <x v="11695"/>
    <x v="0"/>
    <x v="0"/>
    <n v="4"/>
    <n v="700119"/>
    <x v="2"/>
    <x v="39"/>
    <x v="0"/>
    <x v="0"/>
    <s v="Mop Round"/>
  </r>
  <r>
    <x v="11696"/>
    <s v="BAHARTHEEN MOHAMED AJMAL"/>
    <x v="0"/>
    <x v="11696"/>
    <x v="3"/>
    <x v="0"/>
    <n v="101"/>
    <n v="700537"/>
    <x v="120"/>
    <x v="8"/>
    <x v="1"/>
    <x v="0"/>
    <s v="Round 2"/>
  </r>
  <r>
    <x v="11697"/>
    <s v="ANITHA P"/>
    <x v="3"/>
    <x v="11697"/>
    <x v="3"/>
    <x v="0"/>
    <n v="28"/>
    <n v="701096"/>
    <x v="277"/>
    <x v="54"/>
    <x v="0"/>
    <x v="0"/>
    <s v="Round 2"/>
  </r>
  <r>
    <x v="11698"/>
    <s v="ALKA SAHU"/>
    <x v="3"/>
    <x v="11698"/>
    <x v="3"/>
    <x v="0"/>
    <n v="391"/>
    <n v="701554"/>
    <x v="987"/>
    <x v="54"/>
    <x v="1"/>
    <x v="0"/>
    <s v="Mop Round"/>
  </r>
  <r>
    <x v="11699"/>
    <s v="SONU KUMAWAT"/>
    <x v="3"/>
    <x v="11699"/>
    <x v="3"/>
    <x v="0"/>
    <n v="129"/>
    <n v="700715"/>
    <x v="787"/>
    <x v="13"/>
    <x v="1"/>
    <x v="0"/>
    <s v="Mop Round"/>
  </r>
  <r>
    <x v="11700"/>
    <s v="ANOOJ MOHAN L"/>
    <x v="0"/>
    <x v="11700"/>
    <x v="3"/>
    <x v="0"/>
    <n v="12"/>
    <n v="700365"/>
    <x v="24"/>
    <x v="8"/>
    <x v="1"/>
    <x v="0"/>
    <s v="Stray Round"/>
  </r>
  <r>
    <x v="11701"/>
    <s v="SEEMANJAY SRIVASTAV"/>
    <x v="0"/>
    <x v="11701"/>
    <x v="0"/>
    <x v="0"/>
    <n v="147"/>
    <n v="700547"/>
    <x v="970"/>
    <x v="8"/>
    <x v="0"/>
    <x v="0"/>
    <s v="Stray Round"/>
  </r>
  <r>
    <x v="11702"/>
    <s v="KALAIARASU"/>
    <x v="0"/>
    <x v="11702"/>
    <x v="3"/>
    <x v="0"/>
    <n v="595"/>
    <n v="700388"/>
    <x v="90"/>
    <x v="8"/>
    <x v="1"/>
    <x v="0"/>
    <s v="Round 2"/>
  </r>
  <r>
    <x v="11703"/>
    <s v="HARIKRISHNA S"/>
    <x v="0"/>
    <x v="11703"/>
    <x v="0"/>
    <x v="0"/>
    <n v="359"/>
    <n v="700379"/>
    <x v="86"/>
    <x v="8"/>
    <x v="0"/>
    <x v="0"/>
    <s v="Stray Round"/>
  </r>
  <r>
    <x v="11704"/>
    <s v="BHAGYASHREE KEDIA"/>
    <x v="0"/>
    <x v="11704"/>
    <x v="0"/>
    <x v="0"/>
    <n v="12"/>
    <n v="700480"/>
    <x v="106"/>
    <x v="11"/>
    <x v="0"/>
    <x v="0"/>
    <s v="Round 1"/>
  </r>
  <r>
    <x v="11705"/>
    <s v="YASHI DIXIT"/>
    <x v="3"/>
    <x v="11705"/>
    <x v="0"/>
    <x v="0"/>
    <n v="39"/>
    <n v="701222"/>
    <x v="897"/>
    <x v="43"/>
    <x v="0"/>
    <x v="0"/>
    <s v="Round 1"/>
  </r>
  <r>
    <x v="11706"/>
    <s v="SHAFIQUR RAHMAN"/>
    <x v="3"/>
    <x v="11706"/>
    <x v="3"/>
    <x v="0"/>
    <n v="171"/>
    <n v="700767"/>
    <x v="701"/>
    <x v="46"/>
    <x v="0"/>
    <x v="0"/>
    <s v="Round 1"/>
  </r>
  <r>
    <x v="11707"/>
    <s v="SUMIT BHASKAR"/>
    <x v="0"/>
    <x v="11707"/>
    <x v="2"/>
    <x v="0"/>
    <n v="157"/>
    <n v="700361"/>
    <x v="113"/>
    <x v="2"/>
    <x v="3"/>
    <x v="0"/>
    <s v="Round 2"/>
  </r>
  <r>
    <x v="11708"/>
    <s v="RAFIYA.O"/>
    <x v="3"/>
    <x v="11708"/>
    <x v="3"/>
    <x v="0"/>
    <n v="252"/>
    <n v="700901"/>
    <x v="727"/>
    <x v="54"/>
    <x v="0"/>
    <x v="0"/>
    <s v="Round 2"/>
  </r>
  <r>
    <x v="11709"/>
    <s v="SUSHMITHA NALLA"/>
    <x v="6"/>
    <x v="11709"/>
    <x v="0"/>
    <x v="0"/>
    <n v="65"/>
    <n v="701349"/>
    <x v="799"/>
    <x v="4"/>
    <x v="0"/>
    <x v="0"/>
    <s v="Mop Round"/>
  </r>
  <r>
    <x v="11710"/>
    <s v="MEGHA TANTI"/>
    <x v="0"/>
    <x v="11710"/>
    <x v="2"/>
    <x v="0"/>
    <n v="30"/>
    <n v="700392"/>
    <x v="44"/>
    <x v="20"/>
    <x v="3"/>
    <x v="0"/>
    <s v="Round 1"/>
  </r>
  <r>
    <x v="11711"/>
    <s v="GAYATHRY S PILLAI"/>
    <x v="3"/>
    <x v="11711"/>
    <x v="0"/>
    <x v="0"/>
    <n v="417"/>
    <n v="700993"/>
    <x v="581"/>
    <x v="47"/>
    <x v="0"/>
    <x v="0"/>
    <s v="Round 2"/>
  </r>
  <r>
    <x v="11712"/>
    <s v="SRIBALAJI"/>
    <x v="3"/>
    <x v="11712"/>
    <x v="3"/>
    <x v="0"/>
    <n v="314"/>
    <n v="701472"/>
    <x v="764"/>
    <x v="46"/>
    <x v="0"/>
    <x v="0"/>
    <s v="Round 2"/>
  </r>
  <r>
    <x v="11713"/>
    <s v="RAHUL"/>
    <x v="2"/>
    <x v="11713"/>
    <x v="0"/>
    <x v="0"/>
    <n v="1"/>
    <n v="700122"/>
    <x v="3"/>
    <x v="20"/>
    <x v="0"/>
    <x v="0"/>
    <s v="Mop Round"/>
  </r>
  <r>
    <x v="11714"/>
    <s v="AISWARYA JACOB"/>
    <x v="3"/>
    <x v="11714"/>
    <x v="0"/>
    <x v="0"/>
    <n v="409"/>
    <n v="700654"/>
    <x v="297"/>
    <x v="47"/>
    <x v="0"/>
    <x v="0"/>
    <s v="Round 2"/>
  </r>
  <r>
    <x v="11715"/>
    <s v="AWAKASH SINGH YADAV"/>
    <x v="3"/>
    <x v="11715"/>
    <x v="3"/>
    <x v="0"/>
    <n v="20"/>
    <n v="701587"/>
    <x v="899"/>
    <x v="46"/>
    <x v="0"/>
    <x v="0"/>
    <s v="Round 2"/>
  </r>
  <r>
    <x v="11716"/>
    <s v="SANGEETA SAINI"/>
    <x v="2"/>
    <x v="11716"/>
    <x v="3"/>
    <x v="0"/>
    <n v="3"/>
    <n v="700122"/>
    <x v="3"/>
    <x v="3"/>
    <x v="1"/>
    <x v="0"/>
    <s v="Round 1"/>
  </r>
  <r>
    <x v="11717"/>
    <s v="ADHIL ABDULLA N P"/>
    <x v="0"/>
    <x v="11717"/>
    <x v="3"/>
    <x v="0"/>
    <n v="5"/>
    <n v="700118"/>
    <x v="16"/>
    <x v="36"/>
    <x v="1"/>
    <x v="0"/>
    <s v="Mop Round"/>
  </r>
  <r>
    <x v="11718"/>
    <s v="ANJALI KUMARI"/>
    <x v="6"/>
    <x v="11718"/>
    <x v="0"/>
    <x v="0"/>
    <n v="237"/>
    <n v="700437"/>
    <x v="759"/>
    <x v="1"/>
    <x v="0"/>
    <x v="0"/>
    <s v="Round 1"/>
  </r>
  <r>
    <x v="11719"/>
    <s v="AYSHA FAREEHA P T"/>
    <x v="3"/>
    <x v="11719"/>
    <x v="3"/>
    <x v="0"/>
    <n v="62"/>
    <n v="700868"/>
    <x v="118"/>
    <x v="70"/>
    <x v="0"/>
    <x v="0"/>
    <s v="Round 1"/>
  </r>
  <r>
    <x v="11720"/>
    <s v="SHAIK RASOOL BEE"/>
    <x v="3"/>
    <x v="11720"/>
    <x v="0"/>
    <x v="0"/>
    <n v="225"/>
    <n v="701044"/>
    <x v="720"/>
    <x v="33"/>
    <x v="0"/>
    <x v="0"/>
    <s v="Round 2"/>
  </r>
  <r>
    <x v="11721"/>
    <s v="RAKSHANDA PRAVIN AGRAWAL"/>
    <x v="6"/>
    <x v="11721"/>
    <x v="0"/>
    <x v="0"/>
    <n v="37"/>
    <n v="700437"/>
    <x v="759"/>
    <x v="1"/>
    <x v="0"/>
    <x v="0"/>
    <s v="Round 2"/>
  </r>
  <r>
    <x v="11722"/>
    <s v="SHOBANA K"/>
    <x v="3"/>
    <x v="11722"/>
    <x v="3"/>
    <x v="0"/>
    <n v="142"/>
    <n v="700956"/>
    <x v="176"/>
    <x v="47"/>
    <x v="0"/>
    <x v="0"/>
    <s v="Mop Round"/>
  </r>
  <r>
    <x v="11723"/>
    <s v="KAPUPARA JEETKUMAR VINODBHAI"/>
    <x v="3"/>
    <x v="11723"/>
    <x v="0"/>
    <x v="0"/>
    <n v="150"/>
    <n v="700825"/>
    <x v="988"/>
    <x v="37"/>
    <x v="0"/>
    <x v="0"/>
    <s v="Mop Round"/>
  </r>
  <r>
    <x v="11724"/>
    <s v="MANNE LAKSHMI NARASIMHA SANDEEP"/>
    <x v="6"/>
    <x v="11724"/>
    <x v="0"/>
    <x v="0"/>
    <n v="14"/>
    <n v="700451"/>
    <x v="881"/>
    <x v="0"/>
    <x v="0"/>
    <x v="0"/>
    <s v="Round 1"/>
  </r>
  <r>
    <x v="11725"/>
    <s v="BRUNTHA R"/>
    <x v="3"/>
    <x v="11725"/>
    <x v="3"/>
    <x v="0"/>
    <n v="51"/>
    <n v="700556"/>
    <x v="854"/>
    <x v="13"/>
    <x v="0"/>
    <x v="0"/>
    <s v="Mop Round"/>
  </r>
  <r>
    <x v="11726"/>
    <s v="SOLIA MEHNA RAMJIBHAI"/>
    <x v="3"/>
    <x v="11726"/>
    <x v="1"/>
    <x v="0"/>
    <n v="46"/>
    <n v="701306"/>
    <x v="794"/>
    <x v="59"/>
    <x v="0"/>
    <x v="0"/>
    <s v="Round 1"/>
  </r>
  <r>
    <x v="11727"/>
    <s v="NAREDDY KUMUDVATHI"/>
    <x v="6"/>
    <x v="11727"/>
    <x v="0"/>
    <x v="0"/>
    <n v="18"/>
    <n v="700441"/>
    <x v="815"/>
    <x v="0"/>
    <x v="0"/>
    <x v="0"/>
    <s v="Round 1"/>
  </r>
  <r>
    <x v="11728"/>
    <s v="G PREETHI NISSY"/>
    <x v="0"/>
    <x v="11728"/>
    <x v="0"/>
    <x v="0"/>
    <n v="881"/>
    <n v="700485"/>
    <x v="260"/>
    <x v="11"/>
    <x v="0"/>
    <x v="0"/>
    <s v="Round 1"/>
  </r>
  <r>
    <x v="11729"/>
    <s v="SURESH JOGA"/>
    <x v="3"/>
    <x v="11729"/>
    <x v="0"/>
    <x v="0"/>
    <n v="60"/>
    <n v="701187"/>
    <x v="325"/>
    <x v="47"/>
    <x v="0"/>
    <x v="0"/>
    <s v="Mop Round"/>
  </r>
  <r>
    <x v="11730"/>
    <s v="RITHU RACHEL GEORGE"/>
    <x v="3"/>
    <x v="11730"/>
    <x v="0"/>
    <x v="0"/>
    <n v="302"/>
    <n v="700822"/>
    <x v="235"/>
    <x v="47"/>
    <x v="0"/>
    <x v="0"/>
    <s v="Mop Round"/>
  </r>
  <r>
    <x v="11731"/>
    <s v="RIK GHOSH"/>
    <x v="0"/>
    <x v="11731"/>
    <x v="0"/>
    <x v="0"/>
    <n v="68"/>
    <n v="700362"/>
    <x v="38"/>
    <x v="11"/>
    <x v="0"/>
    <x v="0"/>
    <s v="Mop Round"/>
  </r>
  <r>
    <x v="11732"/>
    <s v="SAFNA K P"/>
    <x v="3"/>
    <x v="11732"/>
    <x v="3"/>
    <x v="0"/>
    <n v="33"/>
    <n v="701674"/>
    <x v="989"/>
    <x v="46"/>
    <x v="0"/>
    <x v="0"/>
    <s v="Mop Round"/>
  </r>
  <r>
    <x v="11733"/>
    <s v="THACKER DARSHAN DEEPAKBHAI"/>
    <x v="6"/>
    <x v="11733"/>
    <x v="0"/>
    <x v="0"/>
    <n v="11"/>
    <n v="700435"/>
    <x v="458"/>
    <x v="0"/>
    <x v="0"/>
    <x v="0"/>
    <s v="Round 2"/>
  </r>
  <r>
    <x v="11734"/>
    <s v="R SWATHIKA"/>
    <x v="3"/>
    <x v="11734"/>
    <x v="3"/>
    <x v="0"/>
    <n v="442"/>
    <n v="701247"/>
    <x v="741"/>
    <x v="46"/>
    <x v="0"/>
    <x v="0"/>
    <s v="Round 1"/>
  </r>
  <r>
    <x v="11735"/>
    <s v="PRAVEENA S"/>
    <x v="0"/>
    <x v="11735"/>
    <x v="2"/>
    <x v="0"/>
    <n v="78"/>
    <n v="700352"/>
    <x v="129"/>
    <x v="17"/>
    <x v="3"/>
    <x v="0"/>
    <s v="Round 2"/>
  </r>
  <r>
    <x v="11736"/>
    <s v="JEMIMA DASTAGIR SHAIKH"/>
    <x v="3"/>
    <x v="11736"/>
    <x v="0"/>
    <x v="0"/>
    <n v="355"/>
    <n v="700962"/>
    <x v="947"/>
    <x v="13"/>
    <x v="0"/>
    <x v="0"/>
    <s v="Mop Round"/>
  </r>
  <r>
    <x v="11737"/>
    <s v="NALLURI HEMANTH"/>
    <x v="6"/>
    <x v="11737"/>
    <x v="0"/>
    <x v="0"/>
    <n v="4"/>
    <n v="700424"/>
    <x v="97"/>
    <x v="6"/>
    <x v="0"/>
    <x v="0"/>
    <s v="Round 2"/>
  </r>
  <r>
    <x v="11738"/>
    <s v="DOYIR BAGRA"/>
    <x v="0"/>
    <x v="11738"/>
    <x v="4"/>
    <x v="0"/>
    <n v="11"/>
    <n v="700388"/>
    <x v="90"/>
    <x v="5"/>
    <x v="4"/>
    <x v="0"/>
    <s v="Round 2"/>
  </r>
  <r>
    <x v="11739"/>
    <s v="DEEPIKA"/>
    <x v="3"/>
    <x v="11739"/>
    <x v="3"/>
    <x v="0"/>
    <n v="66"/>
    <n v="700833"/>
    <x v="954"/>
    <x v="47"/>
    <x v="0"/>
    <x v="0"/>
    <s v="Mop Round"/>
  </r>
  <r>
    <x v="11740"/>
    <s v="RATHOD MANISHABEN NARANBHAI"/>
    <x v="0"/>
    <x v="11740"/>
    <x v="2"/>
    <x v="0"/>
    <n v="5"/>
    <n v="700369"/>
    <x v="89"/>
    <x v="2"/>
    <x v="3"/>
    <x v="0"/>
    <s v="Round 2"/>
  </r>
  <r>
    <x v="11741"/>
    <s v="SWARUP SAGAR SWAIN"/>
    <x v="3"/>
    <x v="11741"/>
    <x v="0"/>
    <x v="0"/>
    <n v="234"/>
    <n v="700763"/>
    <x v="484"/>
    <x v="47"/>
    <x v="0"/>
    <x v="0"/>
    <s v="Round 2"/>
  </r>
  <r>
    <x v="11742"/>
    <s v="PULKIT BAJAJ"/>
    <x v="1"/>
    <x v="11742"/>
    <x v="1"/>
    <x v="0"/>
    <n v="1"/>
    <n v="700123"/>
    <x v="20"/>
    <x v="8"/>
    <x v="2"/>
    <x v="0"/>
    <s v="Mop Round"/>
  </r>
  <r>
    <x v="11743"/>
    <s v="HENBI LENDO"/>
    <x v="0"/>
    <x v="11743"/>
    <x v="4"/>
    <x v="0"/>
    <n v="35"/>
    <n v="700375"/>
    <x v="102"/>
    <x v="0"/>
    <x v="4"/>
    <x v="0"/>
    <s v="Round 2"/>
  </r>
  <r>
    <x v="11744"/>
    <s v="KRITHIKA G"/>
    <x v="3"/>
    <x v="11744"/>
    <x v="3"/>
    <x v="0"/>
    <n v="89"/>
    <n v="701354"/>
    <x v="990"/>
    <x v="13"/>
    <x v="0"/>
    <x v="0"/>
    <s v="Mop Round"/>
  </r>
  <r>
    <x v="11745"/>
    <s v="SWARNIMA SINGH"/>
    <x v="3"/>
    <x v="11745"/>
    <x v="3"/>
    <x v="0"/>
    <n v="235"/>
    <n v="700734"/>
    <x v="337"/>
    <x v="44"/>
    <x v="0"/>
    <x v="0"/>
    <s v="Mop Round"/>
  </r>
  <r>
    <x v="11746"/>
    <s v="ASHA"/>
    <x v="3"/>
    <x v="11746"/>
    <x v="0"/>
    <x v="0"/>
    <n v="34"/>
    <n v="700699"/>
    <x v="991"/>
    <x v="43"/>
    <x v="0"/>
    <x v="0"/>
    <s v="Mop Round"/>
  </r>
  <r>
    <x v="11747"/>
    <s v="HARSHINI K"/>
    <x v="0"/>
    <x v="11747"/>
    <x v="3"/>
    <x v="0"/>
    <n v="15"/>
    <n v="701512"/>
    <x v="540"/>
    <x v="8"/>
    <x v="0"/>
    <x v="0"/>
    <s v="Special Stray Round"/>
  </r>
  <r>
    <x v="11748"/>
    <s v="CHANDREYEE SAHU"/>
    <x v="3"/>
    <x v="11748"/>
    <x v="0"/>
    <x v="0"/>
    <n v="21"/>
    <n v="701263"/>
    <x v="319"/>
    <x v="47"/>
    <x v="0"/>
    <x v="0"/>
    <s v="Round 2"/>
  </r>
  <r>
    <x v="11749"/>
    <s v="INDHUSREE B"/>
    <x v="3"/>
    <x v="11749"/>
    <x v="3"/>
    <x v="0"/>
    <n v="17"/>
    <n v="701580"/>
    <x v="992"/>
    <x v="46"/>
    <x v="1"/>
    <x v="0"/>
    <s v="Round 1"/>
  </r>
  <r>
    <x v="11750"/>
    <s v="GUMMADI HARI PRASAD"/>
    <x v="3"/>
    <x v="11750"/>
    <x v="3"/>
    <x v="0"/>
    <n v="695"/>
    <n v="700564"/>
    <x v="768"/>
    <x v="46"/>
    <x v="1"/>
    <x v="0"/>
    <s v="Mop Round"/>
  </r>
  <r>
    <x v="11751"/>
    <s v="ATCHUDAN A"/>
    <x v="0"/>
    <x v="11751"/>
    <x v="2"/>
    <x v="0"/>
    <n v="1"/>
    <n v="700350"/>
    <x v="121"/>
    <x v="6"/>
    <x v="3"/>
    <x v="0"/>
    <s v="Mop Round"/>
  </r>
  <r>
    <x v="11752"/>
    <s v="A ADARSH KUMAR"/>
    <x v="6"/>
    <x v="11752"/>
    <x v="0"/>
    <x v="0"/>
    <n v="113"/>
    <n v="700433"/>
    <x v="116"/>
    <x v="2"/>
    <x v="0"/>
    <x v="0"/>
    <s v="Round 1"/>
  </r>
  <r>
    <x v="11753"/>
    <s v="MOHD AKHTAR ANSARI"/>
    <x v="0"/>
    <x v="11753"/>
    <x v="3"/>
    <x v="0"/>
    <n v="20"/>
    <n v="700366"/>
    <x v="28"/>
    <x v="8"/>
    <x v="0"/>
    <x v="0"/>
    <s v="Special Stray Round"/>
  </r>
  <r>
    <x v="11754"/>
    <s v="PREETI AGGARWAL"/>
    <x v="3"/>
    <x v="11754"/>
    <x v="0"/>
    <x v="0"/>
    <n v="63"/>
    <n v="701393"/>
    <x v="369"/>
    <x v="54"/>
    <x v="0"/>
    <x v="0"/>
    <s v="Round 1"/>
  </r>
  <r>
    <x v="11755"/>
    <s v="ADITYA ROSHAN"/>
    <x v="3"/>
    <x v="11755"/>
    <x v="3"/>
    <x v="0"/>
    <n v="58"/>
    <n v="700640"/>
    <x v="351"/>
    <x v="30"/>
    <x v="0"/>
    <x v="0"/>
    <s v="Special Stray Round"/>
  </r>
  <r>
    <x v="11756"/>
    <s v="ATHIRA T S"/>
    <x v="3"/>
    <x v="11756"/>
    <x v="3"/>
    <x v="0"/>
    <n v="230"/>
    <n v="701095"/>
    <x v="272"/>
    <x v="40"/>
    <x v="0"/>
    <x v="0"/>
    <s v="Round 2"/>
  </r>
  <r>
    <x v="11757"/>
    <s v="BIBHUTI BHUSAN DALEI"/>
    <x v="6"/>
    <x v="11757"/>
    <x v="3"/>
    <x v="0"/>
    <n v="38"/>
    <n v="700446"/>
    <x v="517"/>
    <x v="3"/>
    <x v="0"/>
    <x v="0"/>
    <s v="Round 1"/>
  </r>
  <r>
    <x v="11758"/>
    <s v="GREESHMA SARATH"/>
    <x v="3"/>
    <x v="11758"/>
    <x v="0"/>
    <x v="0"/>
    <n v="1570"/>
    <n v="700653"/>
    <x v="993"/>
    <x v="47"/>
    <x v="0"/>
    <x v="0"/>
    <s v="Round 2"/>
  </r>
  <r>
    <x v="11759"/>
    <s v="K LAKSHMI DURGA"/>
    <x v="3"/>
    <x v="11759"/>
    <x v="1"/>
    <x v="0"/>
    <n v="119"/>
    <n v="700577"/>
    <x v="302"/>
    <x v="33"/>
    <x v="0"/>
    <x v="0"/>
    <s v="Mop Round"/>
  </r>
  <r>
    <x v="11760"/>
    <s v="MD RAHUL ALAM"/>
    <x v="0"/>
    <x v="11760"/>
    <x v="0"/>
    <x v="0"/>
    <n v="98"/>
    <n v="700361"/>
    <x v="113"/>
    <x v="11"/>
    <x v="0"/>
    <x v="0"/>
    <s v="Mop Round"/>
  </r>
  <r>
    <x v="11761"/>
    <s v="MATHILDA BEHERA"/>
    <x v="0"/>
    <x v="11761"/>
    <x v="3"/>
    <x v="0"/>
    <n v="84"/>
    <n v="700379"/>
    <x v="86"/>
    <x v="8"/>
    <x v="1"/>
    <x v="0"/>
    <s v="Mop Round"/>
  </r>
  <r>
    <x v="11762"/>
    <s v="VEMULA VASU"/>
    <x v="3"/>
    <x v="11762"/>
    <x v="3"/>
    <x v="0"/>
    <n v="330"/>
    <n v="700565"/>
    <x v="879"/>
    <x v="46"/>
    <x v="0"/>
    <x v="0"/>
    <s v="Round 2"/>
  </r>
  <r>
    <x v="11763"/>
    <s v="NREDDY PRATHIBHA"/>
    <x v="3"/>
    <x v="11763"/>
    <x v="0"/>
    <x v="0"/>
    <n v="59"/>
    <n v="701629"/>
    <x v="994"/>
    <x v="46"/>
    <x v="0"/>
    <x v="0"/>
    <s v="Round 1"/>
  </r>
  <r>
    <x v="11764"/>
    <s v="PUNITHA S"/>
    <x v="3"/>
    <x v="11764"/>
    <x v="3"/>
    <x v="0"/>
    <n v="2"/>
    <n v="701127"/>
    <x v="980"/>
    <x v="54"/>
    <x v="0"/>
    <x v="0"/>
    <s v="Round 1"/>
  </r>
  <r>
    <x v="11765"/>
    <s v="MARGAL RAKESH RAVI"/>
    <x v="3"/>
    <x v="11765"/>
    <x v="3"/>
    <x v="0"/>
    <n v="7"/>
    <n v="700945"/>
    <x v="145"/>
    <x v="47"/>
    <x v="0"/>
    <x v="0"/>
    <s v="Mop Round"/>
  </r>
  <r>
    <x v="11766"/>
    <s v="ASHISH KUMAR"/>
    <x v="0"/>
    <x v="11766"/>
    <x v="2"/>
    <x v="0"/>
    <n v="114"/>
    <n v="700479"/>
    <x v="45"/>
    <x v="3"/>
    <x v="3"/>
    <x v="0"/>
    <s v="Mop Round"/>
  </r>
  <r>
    <x v="11767"/>
    <s v="BONDUGULA VAISHNAVI REDDY"/>
    <x v="6"/>
    <x v="11767"/>
    <x v="0"/>
    <x v="0"/>
    <n v="13"/>
    <n v="700432"/>
    <x v="944"/>
    <x v="1"/>
    <x v="0"/>
    <x v="0"/>
    <s v="Round 2"/>
  </r>
  <r>
    <x v="11768"/>
    <s v="A R SURYANARAYANAN"/>
    <x v="6"/>
    <x v="11768"/>
    <x v="0"/>
    <x v="0"/>
    <n v="43"/>
    <n v="700424"/>
    <x v="97"/>
    <x v="6"/>
    <x v="0"/>
    <x v="0"/>
    <s v="Round 2"/>
  </r>
  <r>
    <x v="11769"/>
    <s v="ANKITA KUSARY"/>
    <x v="3"/>
    <x v="11769"/>
    <x v="0"/>
    <x v="0"/>
    <n v="783"/>
    <n v="701255"/>
    <x v="193"/>
    <x v="43"/>
    <x v="0"/>
    <x v="0"/>
    <s v="Round 2"/>
  </r>
  <r>
    <x v="11770"/>
    <s v="SHREYA BARANWAL"/>
    <x v="3"/>
    <x v="11770"/>
    <x v="0"/>
    <x v="0"/>
    <n v="117"/>
    <n v="700652"/>
    <x v="618"/>
    <x v="13"/>
    <x v="0"/>
    <x v="0"/>
    <s v="Stray Round"/>
  </r>
  <r>
    <x v="11771"/>
    <s v="ANITHA"/>
    <x v="3"/>
    <x v="11771"/>
    <x v="3"/>
    <x v="0"/>
    <n v="2247"/>
    <n v="700577"/>
    <x v="302"/>
    <x v="54"/>
    <x v="0"/>
    <x v="0"/>
    <s v="Round 1"/>
  </r>
  <r>
    <x v="11772"/>
    <s v="C PRAVALLIKA"/>
    <x v="0"/>
    <x v="11772"/>
    <x v="3"/>
    <x v="0"/>
    <n v="272"/>
    <n v="700300"/>
    <x v="261"/>
    <x v="8"/>
    <x v="1"/>
    <x v="0"/>
    <s v="Mop Round"/>
  </r>
  <r>
    <x v="11773"/>
    <s v="JADHAV HRISHIKESH KALYANRAO"/>
    <x v="3"/>
    <x v="11773"/>
    <x v="0"/>
    <x v="0"/>
    <n v="120"/>
    <n v="700937"/>
    <x v="274"/>
    <x v="47"/>
    <x v="0"/>
    <x v="0"/>
    <s v="Round 2"/>
  </r>
  <r>
    <x v="11774"/>
    <s v="PATIL DIPTI DILIP"/>
    <x v="3"/>
    <x v="11774"/>
    <x v="3"/>
    <x v="0"/>
    <n v="82"/>
    <n v="701522"/>
    <x v="995"/>
    <x v="13"/>
    <x v="0"/>
    <x v="0"/>
    <s v="Mop Round"/>
  </r>
  <r>
    <x v="11775"/>
    <s v="AKANKSHA JAKHAR"/>
    <x v="6"/>
    <x v="11775"/>
    <x v="0"/>
    <x v="0"/>
    <n v="18"/>
    <n v="700440"/>
    <x v="679"/>
    <x v="5"/>
    <x v="0"/>
    <x v="0"/>
    <s v="Round 1"/>
  </r>
  <r>
    <x v="11776"/>
    <s v="THIRUMOORTHI"/>
    <x v="0"/>
    <x v="11776"/>
    <x v="2"/>
    <x v="0"/>
    <n v="111"/>
    <n v="700348"/>
    <x v="124"/>
    <x v="17"/>
    <x v="3"/>
    <x v="0"/>
    <s v="Round 2"/>
  </r>
  <r>
    <x v="11777"/>
    <s v="ARPITA THOMBRE"/>
    <x v="0"/>
    <x v="11777"/>
    <x v="1"/>
    <x v="0"/>
    <n v="74"/>
    <n v="700316"/>
    <x v="98"/>
    <x v="8"/>
    <x v="2"/>
    <x v="0"/>
    <s v="Mop Round"/>
  </r>
  <r>
    <x v="11778"/>
    <s v="SHIKHA PATEL"/>
    <x v="0"/>
    <x v="11778"/>
    <x v="0"/>
    <x v="0"/>
    <n v="85"/>
    <n v="700369"/>
    <x v="89"/>
    <x v="11"/>
    <x v="0"/>
    <x v="0"/>
    <s v="Round 2"/>
  </r>
  <r>
    <x v="11779"/>
    <s v="BHAARATH K S"/>
    <x v="0"/>
    <x v="11779"/>
    <x v="2"/>
    <x v="0"/>
    <n v="433"/>
    <n v="701706"/>
    <x v="71"/>
    <x v="6"/>
    <x v="3"/>
    <x v="0"/>
    <s v="Round 2"/>
  </r>
  <r>
    <x v="11780"/>
    <s v="KALE GAURI UDDHAORAO"/>
    <x v="0"/>
    <x v="11780"/>
    <x v="3"/>
    <x v="0"/>
    <n v="14"/>
    <n v="700303"/>
    <x v="46"/>
    <x v="11"/>
    <x v="0"/>
    <x v="0"/>
    <s v="Round 2"/>
  </r>
  <r>
    <x v="11781"/>
    <s v="METTA VANDANA"/>
    <x v="3"/>
    <x v="11781"/>
    <x v="3"/>
    <x v="0"/>
    <n v="642"/>
    <n v="701634"/>
    <x v="696"/>
    <x v="54"/>
    <x v="1"/>
    <x v="0"/>
    <s v="Mop Round"/>
  </r>
  <r>
    <x v="11782"/>
    <s v="NAMRATA UPADHYAY"/>
    <x v="0"/>
    <x v="11782"/>
    <x v="1"/>
    <x v="0"/>
    <n v="926"/>
    <n v="701505"/>
    <x v="538"/>
    <x v="7"/>
    <x v="2"/>
    <x v="0"/>
    <s v="Round 2"/>
  </r>
  <r>
    <x v="11783"/>
    <s v="ANAND UNNIKRISHNAN"/>
    <x v="3"/>
    <x v="11783"/>
    <x v="0"/>
    <x v="0"/>
    <n v="87"/>
    <n v="700923"/>
    <x v="252"/>
    <x v="47"/>
    <x v="0"/>
    <x v="0"/>
    <s v="Round 2"/>
  </r>
  <r>
    <x v="11784"/>
    <s v="ANANYA KUNDU"/>
    <x v="3"/>
    <x v="11784"/>
    <x v="0"/>
    <x v="0"/>
    <n v="146"/>
    <n v="701255"/>
    <x v="193"/>
    <x v="47"/>
    <x v="0"/>
    <x v="0"/>
    <s v="Round 2"/>
  </r>
  <r>
    <x v="11785"/>
    <s v="JUHI"/>
    <x v="0"/>
    <x v="11785"/>
    <x v="3"/>
    <x v="0"/>
    <n v="70"/>
    <n v="700395"/>
    <x v="59"/>
    <x v="20"/>
    <x v="1"/>
    <x v="0"/>
    <s v="Round 2"/>
  </r>
  <r>
    <x v="11786"/>
    <s v="EZHILARASAN S S"/>
    <x v="6"/>
    <x v="11786"/>
    <x v="3"/>
    <x v="0"/>
    <n v="51"/>
    <n v="700424"/>
    <x v="97"/>
    <x v="2"/>
    <x v="0"/>
    <x v="0"/>
    <s v="Round 2"/>
  </r>
  <r>
    <x v="11787"/>
    <s v="MAKWANA HEMANGI DINESHBHAI"/>
    <x v="3"/>
    <x v="11787"/>
    <x v="3"/>
    <x v="0"/>
    <n v="138"/>
    <n v="701076"/>
    <x v="934"/>
    <x v="54"/>
    <x v="1"/>
    <x v="0"/>
    <s v="Round 2"/>
  </r>
  <r>
    <x v="11788"/>
    <s v="KHANDHAR PRATIK JAYANTILAL"/>
    <x v="3"/>
    <x v="11788"/>
    <x v="3"/>
    <x v="0"/>
    <n v="164"/>
    <n v="701379"/>
    <x v="931"/>
    <x v="54"/>
    <x v="0"/>
    <x v="0"/>
    <s v="Round 2"/>
  </r>
  <r>
    <x v="11789"/>
    <s v="MISHAB T P"/>
    <x v="3"/>
    <x v="11789"/>
    <x v="3"/>
    <x v="0"/>
    <n v="76"/>
    <n v="700810"/>
    <x v="503"/>
    <x v="40"/>
    <x v="0"/>
    <x v="0"/>
    <s v="Round 2"/>
  </r>
  <r>
    <x v="11790"/>
    <s v="PADMA DORJEY"/>
    <x v="0"/>
    <x v="11790"/>
    <x v="4"/>
    <x v="0"/>
    <n v="39"/>
    <n v="700287"/>
    <x v="7"/>
    <x v="3"/>
    <x v="4"/>
    <x v="0"/>
    <s v="Round 2"/>
  </r>
  <r>
    <x v="11791"/>
    <s v="SHREYA JAIN"/>
    <x v="9"/>
    <x v="11791"/>
    <x v="0"/>
    <x v="0"/>
    <n v="39"/>
    <n v="700423"/>
    <x v="725"/>
    <x v="1"/>
    <x v="0"/>
    <x v="0"/>
    <s v="Round 1"/>
  </r>
  <r>
    <x v="11792"/>
    <s v="NITESH KUMAR"/>
    <x v="0"/>
    <x v="11792"/>
    <x v="3"/>
    <x v="0"/>
    <n v="120"/>
    <n v="701352"/>
    <x v="295"/>
    <x v="7"/>
    <x v="1"/>
    <x v="0"/>
    <s v="Stray Round"/>
  </r>
  <r>
    <x v="11793"/>
    <s v="RAMANDEEP KAUR"/>
    <x v="0"/>
    <x v="11793"/>
    <x v="2"/>
    <x v="0"/>
    <n v="11"/>
    <n v="700468"/>
    <x v="19"/>
    <x v="8"/>
    <x v="3"/>
    <x v="0"/>
    <s v="Round 2"/>
  </r>
  <r>
    <x v="11794"/>
    <s v="SHELLY ABHILASHA KUJUR"/>
    <x v="0"/>
    <x v="11794"/>
    <x v="4"/>
    <x v="0"/>
    <n v="11"/>
    <n v="700418"/>
    <x v="85"/>
    <x v="3"/>
    <x v="4"/>
    <x v="0"/>
    <s v="Round 1"/>
  </r>
  <r>
    <x v="11795"/>
    <s v="HITESH PRAJAPAT"/>
    <x v="6"/>
    <x v="11795"/>
    <x v="3"/>
    <x v="0"/>
    <n v="2"/>
    <n v="700435"/>
    <x v="458"/>
    <x v="0"/>
    <x v="0"/>
    <x v="0"/>
    <s v="Round 2"/>
  </r>
  <r>
    <x v="11796"/>
    <s v="CHINNU LALSON"/>
    <x v="3"/>
    <x v="11796"/>
    <x v="0"/>
    <x v="0"/>
    <n v="74"/>
    <n v="701367"/>
    <x v="463"/>
    <x v="54"/>
    <x v="0"/>
    <x v="0"/>
    <s v="Round 2"/>
  </r>
  <r>
    <x v="11797"/>
    <s v="SIMRAN BHATIA"/>
    <x v="6"/>
    <x v="11797"/>
    <x v="0"/>
    <x v="0"/>
    <n v="582"/>
    <n v="700425"/>
    <x v="273"/>
    <x v="22"/>
    <x v="0"/>
    <x v="0"/>
    <s v="Round 1"/>
  </r>
  <r>
    <x v="11798"/>
    <s v="SRITHEJA GOPALAKRISHNAN"/>
    <x v="6"/>
    <x v="11798"/>
    <x v="0"/>
    <x v="0"/>
    <n v="112"/>
    <n v="700451"/>
    <x v="881"/>
    <x v="0"/>
    <x v="0"/>
    <x v="0"/>
    <s v="Round 1"/>
  </r>
  <r>
    <x v="11799"/>
    <s v="KUMBHAR  SNEHAL SHRIRAM"/>
    <x v="0"/>
    <x v="11799"/>
    <x v="3"/>
    <x v="0"/>
    <n v="254"/>
    <n v="700307"/>
    <x v="21"/>
    <x v="71"/>
    <x v="1"/>
    <x v="0"/>
    <s v="Round 1"/>
  </r>
  <r>
    <x v="11800"/>
    <s v="SANA LUHLUH P P"/>
    <x v="3"/>
    <x v="11800"/>
    <x v="3"/>
    <x v="0"/>
    <n v="167"/>
    <n v="701539"/>
    <x v="996"/>
    <x v="54"/>
    <x v="0"/>
    <x v="0"/>
    <s v="Round 1"/>
  </r>
  <r>
    <x v="11801"/>
    <s v="KONAPALA SAHITI VINUTNA"/>
    <x v="3"/>
    <x v="11801"/>
    <x v="3"/>
    <x v="0"/>
    <n v="167"/>
    <n v="701631"/>
    <x v="997"/>
    <x v="54"/>
    <x v="0"/>
    <x v="0"/>
    <s v="Round 2"/>
  </r>
  <r>
    <x v="11802"/>
    <s v="DARRSANA M"/>
    <x v="6"/>
    <x v="11802"/>
    <x v="3"/>
    <x v="0"/>
    <n v="17"/>
    <n v="700426"/>
    <x v="515"/>
    <x v="4"/>
    <x v="0"/>
    <x v="0"/>
    <s v="Round 1"/>
  </r>
  <r>
    <x v="11803"/>
    <s v="CHUKA KUMARI"/>
    <x v="0"/>
    <x v="11803"/>
    <x v="3"/>
    <x v="0"/>
    <n v="17"/>
    <n v="700327"/>
    <x v="18"/>
    <x v="29"/>
    <x v="1"/>
    <x v="0"/>
    <s v="Mop Round"/>
  </r>
  <r>
    <x v="11804"/>
    <s v="SHILPALAKSHMI PRASAD E"/>
    <x v="6"/>
    <x v="11804"/>
    <x v="0"/>
    <x v="0"/>
    <n v="158"/>
    <n v="700452"/>
    <x v="506"/>
    <x v="4"/>
    <x v="0"/>
    <x v="0"/>
    <s v="Round 1"/>
  </r>
  <r>
    <x v="11805"/>
    <s v="P INDRAJA"/>
    <x v="0"/>
    <x v="11805"/>
    <x v="3"/>
    <x v="0"/>
    <n v="237"/>
    <n v="701701"/>
    <x v="244"/>
    <x v="8"/>
    <x v="1"/>
    <x v="0"/>
    <s v="Mop Round"/>
  </r>
  <r>
    <x v="11806"/>
    <s v="YOGESH YADAV"/>
    <x v="3"/>
    <x v="11806"/>
    <x v="3"/>
    <x v="0"/>
    <n v="8"/>
    <n v="700914"/>
    <x v="998"/>
    <x v="40"/>
    <x v="0"/>
    <x v="0"/>
    <s v="Round 2"/>
  </r>
  <r>
    <x v="11807"/>
    <s v="CHANCHAL SONI"/>
    <x v="0"/>
    <x v="11807"/>
    <x v="3"/>
    <x v="0"/>
    <n v="28"/>
    <n v="700301"/>
    <x v="34"/>
    <x v="39"/>
    <x v="0"/>
    <x v="0"/>
    <s v="Round 2"/>
  </r>
  <r>
    <x v="11808"/>
    <s v="KIRAN KALYAN"/>
    <x v="0"/>
    <x v="11808"/>
    <x v="2"/>
    <x v="0"/>
    <n v="1"/>
    <n v="700362"/>
    <x v="38"/>
    <x v="2"/>
    <x v="3"/>
    <x v="0"/>
    <s v="Mop Round"/>
  </r>
  <r>
    <x v="11809"/>
    <s v="GULSHAN KUMAR"/>
    <x v="2"/>
    <x v="11809"/>
    <x v="3"/>
    <x v="0"/>
    <n v="10"/>
    <n v="700357"/>
    <x v="1"/>
    <x v="3"/>
    <x v="1"/>
    <x v="0"/>
    <s v="Round 1"/>
  </r>
  <r>
    <x v="11810"/>
    <s v="GOTHI NEEL GAUTAMBHAI"/>
    <x v="3"/>
    <x v="11810"/>
    <x v="0"/>
    <x v="0"/>
    <n v="89"/>
    <n v="701061"/>
    <x v="999"/>
    <x v="54"/>
    <x v="0"/>
    <x v="0"/>
    <s v="Round 1"/>
  </r>
  <r>
    <x v="11811"/>
    <s v="PEDAKALAM JAYALAKSHMI"/>
    <x v="3"/>
    <x v="11811"/>
    <x v="3"/>
    <x v="0"/>
    <n v="170"/>
    <n v="700935"/>
    <x v="318"/>
    <x v="47"/>
    <x v="1"/>
    <x v="0"/>
    <s v="Stray Round"/>
  </r>
  <r>
    <x v="11812"/>
    <s v="KARAN KAURA"/>
    <x v="6"/>
    <x v="11812"/>
    <x v="0"/>
    <x v="0"/>
    <n v="155"/>
    <n v="700435"/>
    <x v="458"/>
    <x v="0"/>
    <x v="0"/>
    <x v="0"/>
    <s v="Round 2"/>
  </r>
  <r>
    <x v="11813"/>
    <s v="MEGHA MURALI"/>
    <x v="0"/>
    <x v="11813"/>
    <x v="2"/>
    <x v="0"/>
    <n v="24"/>
    <n v="700285"/>
    <x v="27"/>
    <x v="8"/>
    <x v="3"/>
    <x v="0"/>
    <s v="Round 2"/>
  </r>
  <r>
    <x v="11814"/>
    <s v="KARTHICK A"/>
    <x v="0"/>
    <x v="11814"/>
    <x v="2"/>
    <x v="0"/>
    <n v="35"/>
    <n v="700414"/>
    <x v="69"/>
    <x v="6"/>
    <x v="3"/>
    <x v="0"/>
    <s v="Round 2"/>
  </r>
  <r>
    <x v="11815"/>
    <s v="SOUNDARRAJAN"/>
    <x v="6"/>
    <x v="11815"/>
    <x v="3"/>
    <x v="0"/>
    <n v="85"/>
    <n v="700451"/>
    <x v="881"/>
    <x v="3"/>
    <x v="0"/>
    <x v="0"/>
    <s v="Round 1"/>
  </r>
  <r>
    <x v="11816"/>
    <s v="YUGANSH GAUTAM"/>
    <x v="2"/>
    <x v="11816"/>
    <x v="2"/>
    <x v="0"/>
    <n v="28"/>
    <n v="700360"/>
    <x v="110"/>
    <x v="2"/>
    <x v="3"/>
    <x v="0"/>
    <s v="Round 2"/>
  </r>
  <r>
    <x v="11817"/>
    <s v="BANJAR SUNIL CHANNAPPA"/>
    <x v="0"/>
    <x v="11817"/>
    <x v="2"/>
    <x v="0"/>
    <n v="2"/>
    <n v="700394"/>
    <x v="48"/>
    <x v="6"/>
    <x v="3"/>
    <x v="0"/>
    <s v="Mop Round"/>
  </r>
  <r>
    <x v="11818"/>
    <s v="SREYA P S"/>
    <x v="3"/>
    <x v="11818"/>
    <x v="0"/>
    <x v="0"/>
    <n v="312"/>
    <n v="701114"/>
    <x v="283"/>
    <x v="37"/>
    <x v="0"/>
    <x v="0"/>
    <s v="Mop Round"/>
  </r>
  <r>
    <x v="11819"/>
    <s v="PULAK DUTTA"/>
    <x v="6"/>
    <x v="11819"/>
    <x v="0"/>
    <x v="0"/>
    <n v="1"/>
    <n v="700436"/>
    <x v="862"/>
    <x v="6"/>
    <x v="0"/>
    <x v="0"/>
    <s v="Round 1"/>
  </r>
  <r>
    <x v="11820"/>
    <s v="KIRTI SHRIVASTAVA"/>
    <x v="0"/>
    <x v="11820"/>
    <x v="0"/>
    <x v="0"/>
    <n v="1"/>
    <n v="700297"/>
    <x v="88"/>
    <x v="36"/>
    <x v="0"/>
    <x v="0"/>
    <s v="Round 1"/>
  </r>
  <r>
    <x v="11821"/>
    <s v="SONALI SUNDARAM"/>
    <x v="3"/>
    <x v="11821"/>
    <x v="3"/>
    <x v="0"/>
    <n v="328"/>
    <n v="700915"/>
    <x v="1000"/>
    <x v="13"/>
    <x v="0"/>
    <x v="0"/>
    <s v="Mop Round"/>
  </r>
  <r>
    <x v="11822"/>
    <s v="ANJANA BHATIA"/>
    <x v="3"/>
    <x v="11822"/>
    <x v="0"/>
    <x v="0"/>
    <n v="12"/>
    <n v="700722"/>
    <x v="127"/>
    <x v="47"/>
    <x v="0"/>
    <x v="0"/>
    <s v="Round 2"/>
  </r>
  <r>
    <x v="11823"/>
    <s v="ASHWINI SANJAYKUMAR WANKHEDE"/>
    <x v="3"/>
    <x v="11823"/>
    <x v="3"/>
    <x v="0"/>
    <n v="79"/>
    <n v="701455"/>
    <x v="963"/>
    <x v="54"/>
    <x v="0"/>
    <x v="0"/>
    <s v="Mop Round"/>
  </r>
  <r>
    <x v="11824"/>
    <s v="ULLAS C D"/>
    <x v="6"/>
    <x v="11824"/>
    <x v="0"/>
    <x v="0"/>
    <n v="6"/>
    <n v="700435"/>
    <x v="458"/>
    <x v="0"/>
    <x v="0"/>
    <x v="0"/>
    <s v="Round 2"/>
  </r>
  <r>
    <x v="11825"/>
    <s v="ANKIT RAJ"/>
    <x v="0"/>
    <x v="11825"/>
    <x v="1"/>
    <x v="0"/>
    <n v="199"/>
    <n v="700544"/>
    <x v="84"/>
    <x v="60"/>
    <x v="0"/>
    <x v="0"/>
    <s v="Mop Round"/>
  </r>
  <r>
    <x v="11826"/>
    <s v="PEDDA SUJITHA"/>
    <x v="3"/>
    <x v="11826"/>
    <x v="1"/>
    <x v="0"/>
    <n v="188"/>
    <n v="700574"/>
    <x v="797"/>
    <x v="54"/>
    <x v="0"/>
    <x v="0"/>
    <s v="Mop Round"/>
  </r>
  <r>
    <x v="11827"/>
    <s v="PRIYADHARSINI S"/>
    <x v="3"/>
    <x v="11827"/>
    <x v="3"/>
    <x v="0"/>
    <n v="171"/>
    <n v="701137"/>
    <x v="1001"/>
    <x v="46"/>
    <x v="0"/>
    <x v="0"/>
    <s v="Mop Round"/>
  </r>
  <r>
    <x v="11828"/>
    <s v="ABHIJITH S SANKAR"/>
    <x v="3"/>
    <x v="11828"/>
    <x v="3"/>
    <x v="0"/>
    <n v="832"/>
    <n v="700795"/>
    <x v="290"/>
    <x v="47"/>
    <x v="0"/>
    <x v="0"/>
    <s v="Round 2"/>
  </r>
  <r>
    <x v="11829"/>
    <s v="DOSHI PARTH PRAFULBHAI"/>
    <x v="3"/>
    <x v="11829"/>
    <x v="0"/>
    <x v="0"/>
    <n v="114"/>
    <n v="700636"/>
    <x v="417"/>
    <x v="47"/>
    <x v="0"/>
    <x v="0"/>
    <s v="Round 2"/>
  </r>
  <r>
    <x v="11830"/>
    <s v="GAJBHIYE PRATIKSHA VILAS"/>
    <x v="0"/>
    <x v="11830"/>
    <x v="2"/>
    <x v="0"/>
    <n v="29"/>
    <n v="700322"/>
    <x v="112"/>
    <x v="2"/>
    <x v="3"/>
    <x v="0"/>
    <s v="Round 2"/>
  </r>
  <r>
    <x v="11831"/>
    <s v="ABINAV SARVESH SOMALINGA PEETHAMBARAM SURESH KUMAR"/>
    <x v="3"/>
    <x v="11831"/>
    <x v="3"/>
    <x v="0"/>
    <n v="797"/>
    <n v="700945"/>
    <x v="145"/>
    <x v="47"/>
    <x v="0"/>
    <x v="0"/>
    <s v="Mop Round"/>
  </r>
  <r>
    <x v="11832"/>
    <s v="JONATHAN JOHN ABRAHAM"/>
    <x v="6"/>
    <x v="11832"/>
    <x v="0"/>
    <x v="0"/>
    <n v="2"/>
    <n v="700424"/>
    <x v="97"/>
    <x v="6"/>
    <x v="0"/>
    <x v="0"/>
    <s v="Round 2"/>
  </r>
  <r>
    <x v="11833"/>
    <s v="TANUSHREE SHARMA"/>
    <x v="6"/>
    <x v="11833"/>
    <x v="0"/>
    <x v="0"/>
    <n v="13"/>
    <n v="700440"/>
    <x v="679"/>
    <x v="1"/>
    <x v="0"/>
    <x v="0"/>
    <s v="Round 1"/>
  </r>
  <r>
    <x v="11834"/>
    <s v="PUNDE SHIVANI MANIKRAO"/>
    <x v="0"/>
    <x v="11834"/>
    <x v="3"/>
    <x v="0"/>
    <n v="69"/>
    <n v="700304"/>
    <x v="61"/>
    <x v="11"/>
    <x v="1"/>
    <x v="0"/>
    <s v="Round 1"/>
  </r>
  <r>
    <x v="11835"/>
    <s v="SHWETA ROY"/>
    <x v="6"/>
    <x v="11835"/>
    <x v="0"/>
    <x v="0"/>
    <n v="1"/>
    <n v="700435"/>
    <x v="458"/>
    <x v="0"/>
    <x v="0"/>
    <x v="0"/>
    <s v="Round 2"/>
  </r>
  <r>
    <x v="11836"/>
    <s v="MD GHULAM HAIDER"/>
    <x v="3"/>
    <x v="11836"/>
    <x v="0"/>
    <x v="0"/>
    <n v="901"/>
    <n v="701263"/>
    <x v="319"/>
    <x v="61"/>
    <x v="0"/>
    <x v="0"/>
    <s v="Mop Round"/>
  </r>
  <r>
    <x v="11837"/>
    <s v="VARALAKSHMY"/>
    <x v="3"/>
    <x v="11837"/>
    <x v="3"/>
    <x v="0"/>
    <n v="16"/>
    <n v="701132"/>
    <x v="239"/>
    <x v="47"/>
    <x v="0"/>
    <x v="0"/>
    <s v="Stray Round"/>
  </r>
  <r>
    <x v="11838"/>
    <s v="DR UDUPA K LAXMI K MOHAN"/>
    <x v="3"/>
    <x v="11838"/>
    <x v="0"/>
    <x v="0"/>
    <n v="15"/>
    <n v="700810"/>
    <x v="503"/>
    <x v="40"/>
    <x v="0"/>
    <x v="0"/>
    <s v="Mop Round"/>
  </r>
  <r>
    <x v="11839"/>
    <s v="LEKSHMI B"/>
    <x v="3"/>
    <x v="11839"/>
    <x v="0"/>
    <x v="0"/>
    <n v="473"/>
    <n v="701368"/>
    <x v="388"/>
    <x v="54"/>
    <x v="0"/>
    <x v="0"/>
    <s v="Round 1"/>
  </r>
  <r>
    <x v="11840"/>
    <s v="AARUMILLI SRIDEVI"/>
    <x v="0"/>
    <x v="11840"/>
    <x v="1"/>
    <x v="0"/>
    <n v="135"/>
    <n v="700367"/>
    <x v="25"/>
    <x v="8"/>
    <x v="2"/>
    <x v="0"/>
    <s v="Mop Round"/>
  </r>
  <r>
    <x v="11841"/>
    <s v="PARVATHY KRISHNAN"/>
    <x v="3"/>
    <x v="11841"/>
    <x v="0"/>
    <x v="0"/>
    <n v="95"/>
    <n v="700958"/>
    <x v="203"/>
    <x v="47"/>
    <x v="0"/>
    <x v="0"/>
    <s v="Round 2"/>
  </r>
  <r>
    <x v="11842"/>
    <s v="SIVASANKARI VASI VEERAVEL"/>
    <x v="3"/>
    <x v="11842"/>
    <x v="3"/>
    <x v="0"/>
    <n v="421"/>
    <n v="701198"/>
    <x v="459"/>
    <x v="47"/>
    <x v="0"/>
    <x v="0"/>
    <s v="Round 2"/>
  </r>
  <r>
    <x v="11843"/>
    <s v="SOURAV KUMAR AGRAWAL"/>
    <x v="3"/>
    <x v="11843"/>
    <x v="0"/>
    <x v="0"/>
    <n v="18"/>
    <n v="700576"/>
    <x v="265"/>
    <x v="37"/>
    <x v="0"/>
    <x v="0"/>
    <s v="Stray Round"/>
  </r>
  <r>
    <x v="11844"/>
    <s v="AKSHITA KUNDRA"/>
    <x v="3"/>
    <x v="11844"/>
    <x v="0"/>
    <x v="0"/>
    <n v="49"/>
    <n v="700728"/>
    <x v="593"/>
    <x v="13"/>
    <x v="0"/>
    <x v="0"/>
    <s v="Stray Round"/>
  </r>
  <r>
    <x v="11845"/>
    <s v="SWATI SAGAR"/>
    <x v="0"/>
    <x v="11845"/>
    <x v="2"/>
    <x v="0"/>
    <n v="82"/>
    <n v="700332"/>
    <x v="65"/>
    <x v="2"/>
    <x v="3"/>
    <x v="0"/>
    <s v="Round 2"/>
  </r>
  <r>
    <x v="11846"/>
    <s v="THONUPUNURI SUSHMA"/>
    <x v="3"/>
    <x v="11846"/>
    <x v="3"/>
    <x v="0"/>
    <n v="33"/>
    <n v="700565"/>
    <x v="879"/>
    <x v="54"/>
    <x v="1"/>
    <x v="0"/>
    <s v="Round 1"/>
  </r>
  <r>
    <x v="11847"/>
    <s v="SHETTIGAR MISHA VISHWANATH"/>
    <x v="6"/>
    <x v="11847"/>
    <x v="0"/>
    <x v="0"/>
    <n v="8"/>
    <n v="700440"/>
    <x v="679"/>
    <x v="1"/>
    <x v="0"/>
    <x v="0"/>
    <s v="Round 2"/>
  </r>
  <r>
    <x v="11848"/>
    <s v="AAKASH SACHDEVA"/>
    <x v="3"/>
    <x v="11848"/>
    <x v="1"/>
    <x v="0"/>
    <n v="27"/>
    <n v="700640"/>
    <x v="351"/>
    <x v="37"/>
    <x v="0"/>
    <x v="0"/>
    <s v="Special Stray Round"/>
  </r>
  <r>
    <x v="11849"/>
    <s v="PAMUJULA SUJITH"/>
    <x v="3"/>
    <x v="11849"/>
    <x v="3"/>
    <x v="0"/>
    <n v="146"/>
    <n v="700827"/>
    <x v="240"/>
    <x v="47"/>
    <x v="0"/>
    <x v="0"/>
    <s v="Mop Round"/>
  </r>
  <r>
    <x v="11850"/>
    <s v="DIVYA R"/>
    <x v="3"/>
    <x v="11850"/>
    <x v="3"/>
    <x v="0"/>
    <n v="238"/>
    <n v="700817"/>
    <x v="646"/>
    <x v="54"/>
    <x v="1"/>
    <x v="0"/>
    <s v="Mop Round"/>
  </r>
  <r>
    <x v="11851"/>
    <s v="RATHOD JOSHNA"/>
    <x v="0"/>
    <x v="11851"/>
    <x v="4"/>
    <x v="0"/>
    <n v="11"/>
    <n v="700303"/>
    <x v="46"/>
    <x v="0"/>
    <x v="4"/>
    <x v="0"/>
    <s v="Mop Round"/>
  </r>
  <r>
    <x v="11852"/>
    <s v="KUMMARA MOUNIKA"/>
    <x v="6"/>
    <x v="11852"/>
    <x v="3"/>
    <x v="0"/>
    <n v="142"/>
    <n v="700434"/>
    <x v="836"/>
    <x v="3"/>
    <x v="0"/>
    <x v="0"/>
    <s v="Mop Round"/>
  </r>
  <r>
    <x v="11853"/>
    <s v="KANERIYA AAS RAJENDRAKUMAR"/>
    <x v="6"/>
    <x v="11853"/>
    <x v="1"/>
    <x v="0"/>
    <n v="225"/>
    <n v="700447"/>
    <x v="289"/>
    <x v="6"/>
    <x v="0"/>
    <x v="0"/>
    <s v="Round 2"/>
  </r>
  <r>
    <x v="11854"/>
    <s v="DEEPANSHU BHOY"/>
    <x v="0"/>
    <x v="11854"/>
    <x v="4"/>
    <x v="0"/>
    <n v="29"/>
    <n v="700316"/>
    <x v="98"/>
    <x v="0"/>
    <x v="4"/>
    <x v="0"/>
    <s v="Round 1"/>
  </r>
  <r>
    <x v="11855"/>
    <s v="ASOORA P M"/>
    <x v="3"/>
    <x v="11855"/>
    <x v="3"/>
    <x v="0"/>
    <n v="309"/>
    <n v="701677"/>
    <x v="1002"/>
    <x v="54"/>
    <x v="0"/>
    <x v="0"/>
    <s v="Round 2"/>
  </r>
  <r>
    <x v="11856"/>
    <s v="ASIF HUSSAIN"/>
    <x v="3"/>
    <x v="11856"/>
    <x v="3"/>
    <x v="0"/>
    <n v="1109"/>
    <n v="701299"/>
    <x v="1003"/>
    <x v="46"/>
    <x v="1"/>
    <x v="0"/>
    <s v="Round 2"/>
  </r>
  <r>
    <x v="11857"/>
    <s v="NUKALA MALLIKARJUNA RAO"/>
    <x v="3"/>
    <x v="11857"/>
    <x v="3"/>
    <x v="0"/>
    <n v="2"/>
    <n v="700642"/>
    <x v="80"/>
    <x v="33"/>
    <x v="0"/>
    <x v="0"/>
    <s v="Stray Round"/>
  </r>
  <r>
    <x v="11858"/>
    <s v="PALLAVI ROUTARAY"/>
    <x v="0"/>
    <x v="11858"/>
    <x v="1"/>
    <x v="0"/>
    <n v="1"/>
    <n v="700338"/>
    <x v="186"/>
    <x v="7"/>
    <x v="2"/>
    <x v="0"/>
    <s v="Round 2"/>
  </r>
  <r>
    <x v="11859"/>
    <s v="SHALINI V M"/>
    <x v="3"/>
    <x v="11859"/>
    <x v="3"/>
    <x v="0"/>
    <n v="7"/>
    <n v="700776"/>
    <x v="932"/>
    <x v="43"/>
    <x v="0"/>
    <x v="0"/>
    <s v="Round 2"/>
  </r>
  <r>
    <x v="11860"/>
    <s v="MD ARSHAD AYUB"/>
    <x v="0"/>
    <x v="11860"/>
    <x v="3"/>
    <x v="0"/>
    <n v="27"/>
    <n v="700300"/>
    <x v="261"/>
    <x v="18"/>
    <x v="1"/>
    <x v="0"/>
    <s v="Special Stray Round"/>
  </r>
  <r>
    <x v="11861"/>
    <s v="BETHA SREENITHYA"/>
    <x v="3"/>
    <x v="11861"/>
    <x v="3"/>
    <x v="0"/>
    <n v="355"/>
    <n v="700822"/>
    <x v="235"/>
    <x v="47"/>
    <x v="0"/>
    <x v="0"/>
    <s v="Mop Round"/>
  </r>
  <r>
    <x v="11862"/>
    <s v="KATTA VEERENDRA YASWANTH"/>
    <x v="6"/>
    <x v="11862"/>
    <x v="1"/>
    <x v="0"/>
    <n v="83"/>
    <n v="700429"/>
    <x v="539"/>
    <x v="2"/>
    <x v="0"/>
    <x v="0"/>
    <s v="Mop Round"/>
  </r>
  <r>
    <x v="11863"/>
    <s v="YERASURI VENKATA SATYA SRIKAR"/>
    <x v="6"/>
    <x v="11863"/>
    <x v="0"/>
    <x v="0"/>
    <n v="12"/>
    <n v="700441"/>
    <x v="815"/>
    <x v="0"/>
    <x v="0"/>
    <x v="0"/>
    <s v="Round 1"/>
  </r>
  <r>
    <x v="11864"/>
    <s v="SATYANARAYAN SAHOO"/>
    <x v="6"/>
    <x v="11864"/>
    <x v="3"/>
    <x v="0"/>
    <n v="2"/>
    <n v="700424"/>
    <x v="97"/>
    <x v="6"/>
    <x v="0"/>
    <x v="0"/>
    <s v="Round 2"/>
  </r>
  <r>
    <x v="11865"/>
    <s v="ASHA RANI AKSHAYKUMAR"/>
    <x v="3"/>
    <x v="11865"/>
    <x v="3"/>
    <x v="0"/>
    <n v="79"/>
    <n v="701066"/>
    <x v="936"/>
    <x v="54"/>
    <x v="1"/>
    <x v="0"/>
    <s v="Round 1"/>
  </r>
  <r>
    <x v="11866"/>
    <s v="SADAF NADRI"/>
    <x v="3"/>
    <x v="11866"/>
    <x v="3"/>
    <x v="0"/>
    <n v="43"/>
    <n v="701228"/>
    <x v="324"/>
    <x v="54"/>
    <x v="0"/>
    <x v="0"/>
    <s v="Mop Round"/>
  </r>
  <r>
    <x v="11867"/>
    <s v="MAHVASH"/>
    <x v="3"/>
    <x v="11867"/>
    <x v="0"/>
    <x v="0"/>
    <n v="23"/>
    <n v="700761"/>
    <x v="715"/>
    <x v="54"/>
    <x v="0"/>
    <x v="0"/>
    <s v="Round 2"/>
  </r>
  <r>
    <x v="11868"/>
    <s v="PAVITHRA H"/>
    <x v="6"/>
    <x v="11868"/>
    <x v="3"/>
    <x v="0"/>
    <n v="7"/>
    <n v="700452"/>
    <x v="506"/>
    <x v="5"/>
    <x v="0"/>
    <x v="0"/>
    <s v="Round 1"/>
  </r>
  <r>
    <x v="11869"/>
    <s v="ANGITHA"/>
    <x v="6"/>
    <x v="11869"/>
    <x v="0"/>
    <x v="0"/>
    <n v="69"/>
    <n v="700426"/>
    <x v="515"/>
    <x v="2"/>
    <x v="0"/>
    <x v="0"/>
    <s v="Round 1"/>
  </r>
  <r>
    <x v="11870"/>
    <s v="SRINJOY BARMAN"/>
    <x v="0"/>
    <x v="11870"/>
    <x v="2"/>
    <x v="0"/>
    <n v="14"/>
    <n v="700387"/>
    <x v="15"/>
    <x v="8"/>
    <x v="3"/>
    <x v="0"/>
    <s v="Round 2"/>
  </r>
  <r>
    <x v="11871"/>
    <s v="SIDDHI RAJEEV NAIK"/>
    <x v="6"/>
    <x v="11871"/>
    <x v="0"/>
    <x v="0"/>
    <n v="34"/>
    <n v="700424"/>
    <x v="97"/>
    <x v="17"/>
    <x v="0"/>
    <x v="0"/>
    <s v="Round 1"/>
  </r>
  <r>
    <x v="11872"/>
    <s v="MEHAK SHABIR"/>
    <x v="3"/>
    <x v="11872"/>
    <x v="0"/>
    <x v="0"/>
    <n v="28"/>
    <n v="700759"/>
    <x v="698"/>
    <x v="47"/>
    <x v="0"/>
    <x v="0"/>
    <s v="Mop Round"/>
  </r>
  <r>
    <x v="11873"/>
    <s v="SHRISTI SHIKHA"/>
    <x v="0"/>
    <x v="11873"/>
    <x v="3"/>
    <x v="0"/>
    <n v="27"/>
    <n v="700379"/>
    <x v="86"/>
    <x v="8"/>
    <x v="1"/>
    <x v="0"/>
    <s v="Mop Round"/>
  </r>
  <r>
    <x v="11874"/>
    <s v="NIDHI PRASAD"/>
    <x v="3"/>
    <x v="11874"/>
    <x v="0"/>
    <x v="0"/>
    <n v="1211"/>
    <n v="700608"/>
    <x v="380"/>
    <x v="47"/>
    <x v="0"/>
    <x v="0"/>
    <s v="Mop Round"/>
  </r>
  <r>
    <x v="11875"/>
    <s v="CHEEMALA.LILLYPAUL"/>
    <x v="3"/>
    <x v="11875"/>
    <x v="3"/>
    <x v="0"/>
    <n v="180"/>
    <n v="700573"/>
    <x v="773"/>
    <x v="54"/>
    <x v="1"/>
    <x v="0"/>
    <s v="Round 2"/>
  </r>
  <r>
    <x v="11876"/>
    <s v="PRIYA"/>
    <x v="0"/>
    <x v="11876"/>
    <x v="0"/>
    <x v="0"/>
    <n v="27"/>
    <n v="700341"/>
    <x v="148"/>
    <x v="22"/>
    <x v="0"/>
    <x v="0"/>
    <s v="Special Stray Round"/>
  </r>
  <r>
    <x v="11877"/>
    <s v="SUSHMA KUMARI"/>
    <x v="2"/>
    <x v="11877"/>
    <x v="1"/>
    <x v="0"/>
    <n v="9"/>
    <n v="700122"/>
    <x v="3"/>
    <x v="11"/>
    <x v="0"/>
    <x v="0"/>
    <s v="Round 2"/>
  </r>
  <r>
    <x v="11878"/>
    <s v="ISHITA ZIA"/>
    <x v="3"/>
    <x v="11878"/>
    <x v="3"/>
    <x v="0"/>
    <n v="288"/>
    <n v="701367"/>
    <x v="463"/>
    <x v="59"/>
    <x v="0"/>
    <x v="0"/>
    <s v="Round 2"/>
  </r>
  <r>
    <x v="11879"/>
    <s v="AISWARYA P"/>
    <x v="0"/>
    <x v="11879"/>
    <x v="3"/>
    <x v="0"/>
    <n v="1"/>
    <n v="700310"/>
    <x v="8"/>
    <x v="36"/>
    <x v="0"/>
    <x v="0"/>
    <s v="Round 2"/>
  </r>
  <r>
    <x v="11880"/>
    <s v="POONAM DILIP VIRA"/>
    <x v="6"/>
    <x v="11880"/>
    <x v="0"/>
    <x v="0"/>
    <n v="21"/>
    <n v="700442"/>
    <x v="975"/>
    <x v="0"/>
    <x v="0"/>
    <x v="0"/>
    <s v="Round 1"/>
  </r>
  <r>
    <x v="11881"/>
    <s v="TALARI SUDHAKAR"/>
    <x v="0"/>
    <x v="11881"/>
    <x v="2"/>
    <x v="0"/>
    <n v="11"/>
    <n v="700304"/>
    <x v="61"/>
    <x v="3"/>
    <x v="3"/>
    <x v="0"/>
    <s v="Mop Round"/>
  </r>
  <r>
    <x v="11882"/>
    <s v="ANAS P"/>
    <x v="3"/>
    <x v="11882"/>
    <x v="0"/>
    <x v="0"/>
    <n v="265"/>
    <n v="700988"/>
    <x v="898"/>
    <x v="47"/>
    <x v="0"/>
    <x v="0"/>
    <s v="Mop Round"/>
  </r>
  <r>
    <x v="11883"/>
    <s v="ATUL KUMAR"/>
    <x v="3"/>
    <x v="11883"/>
    <x v="3"/>
    <x v="0"/>
    <n v="239"/>
    <n v="701338"/>
    <x v="833"/>
    <x v="46"/>
    <x v="0"/>
    <x v="0"/>
    <s v="Round 2"/>
  </r>
  <r>
    <x v="11884"/>
    <s v="RAJEEV KUMAR"/>
    <x v="3"/>
    <x v="11884"/>
    <x v="3"/>
    <x v="0"/>
    <n v="416"/>
    <n v="701587"/>
    <x v="899"/>
    <x v="46"/>
    <x v="1"/>
    <x v="0"/>
    <s v="Mop Round"/>
  </r>
  <r>
    <x v="11885"/>
    <s v="KISHAN BARNWAL"/>
    <x v="3"/>
    <x v="11885"/>
    <x v="1"/>
    <x v="0"/>
    <n v="460"/>
    <n v="700921"/>
    <x v="320"/>
    <x v="44"/>
    <x v="2"/>
    <x v="0"/>
    <s v="Mop Round"/>
  </r>
  <r>
    <x v="11886"/>
    <s v="RAGVENDER CHAND"/>
    <x v="3"/>
    <x v="11886"/>
    <x v="3"/>
    <x v="0"/>
    <n v="1297"/>
    <n v="701220"/>
    <x v="307"/>
    <x v="40"/>
    <x v="0"/>
    <x v="0"/>
    <s v="Round 2"/>
  </r>
  <r>
    <x v="11887"/>
    <s v="SHOUKATH A"/>
    <x v="3"/>
    <x v="11887"/>
    <x v="3"/>
    <x v="0"/>
    <n v="8"/>
    <n v="701131"/>
    <x v="136"/>
    <x v="25"/>
    <x v="0"/>
    <x v="0"/>
    <s v="Special Stray Round"/>
  </r>
  <r>
    <x v="11888"/>
    <s v="KAMLESH SHARMA"/>
    <x v="3"/>
    <x v="11888"/>
    <x v="1"/>
    <x v="0"/>
    <n v="169"/>
    <n v="701065"/>
    <x v="1004"/>
    <x v="46"/>
    <x v="2"/>
    <x v="0"/>
    <s v="Mop Round"/>
  </r>
  <r>
    <x v="11889"/>
    <s v="ANJU.P.V"/>
    <x v="0"/>
    <x v="11889"/>
    <x v="3"/>
    <x v="0"/>
    <n v="404"/>
    <n v="700363"/>
    <x v="4"/>
    <x v="56"/>
    <x v="1"/>
    <x v="0"/>
    <s v="Round 2"/>
  </r>
  <r>
    <x v="11890"/>
    <s v="VAISHALI BHARTI"/>
    <x v="3"/>
    <x v="11890"/>
    <x v="0"/>
    <x v="0"/>
    <n v="171"/>
    <n v="701372"/>
    <x v="1005"/>
    <x v="13"/>
    <x v="0"/>
    <x v="0"/>
    <s v="Mop Round"/>
  </r>
  <r>
    <x v="11891"/>
    <s v="B ASHOK KUMAR NAIK"/>
    <x v="0"/>
    <x v="11891"/>
    <x v="4"/>
    <x v="0"/>
    <n v="17"/>
    <n v="700298"/>
    <x v="79"/>
    <x v="3"/>
    <x v="4"/>
    <x v="0"/>
    <s v="Round 2"/>
  </r>
  <r>
    <x v="11892"/>
    <s v="SUGANTHI"/>
    <x v="3"/>
    <x v="11892"/>
    <x v="3"/>
    <x v="0"/>
    <n v="48"/>
    <n v="701690"/>
    <x v="1006"/>
    <x v="46"/>
    <x v="0"/>
    <x v="0"/>
    <s v="Mop Round"/>
  </r>
  <r>
    <x v="11893"/>
    <s v="JUTURU RANADHEER REDDY"/>
    <x v="3"/>
    <x v="11893"/>
    <x v="0"/>
    <x v="0"/>
    <n v="368"/>
    <n v="701285"/>
    <x v="771"/>
    <x v="47"/>
    <x v="0"/>
    <x v="0"/>
    <s v="Mop Round"/>
  </r>
  <r>
    <x v="11894"/>
    <s v="KESHAV KUNAL"/>
    <x v="3"/>
    <x v="11894"/>
    <x v="0"/>
    <x v="0"/>
    <n v="594"/>
    <n v="700763"/>
    <x v="484"/>
    <x v="47"/>
    <x v="0"/>
    <x v="0"/>
    <s v="Mop Round"/>
  </r>
  <r>
    <x v="11895"/>
    <s v="BHAIRON SINGH MINA"/>
    <x v="0"/>
    <x v="11895"/>
    <x v="4"/>
    <x v="0"/>
    <n v="25"/>
    <n v="700370"/>
    <x v="143"/>
    <x v="0"/>
    <x v="4"/>
    <x v="0"/>
    <s v="Round 2"/>
  </r>
  <r>
    <x v="11896"/>
    <s v="SACHIN KUMAR"/>
    <x v="0"/>
    <x v="11896"/>
    <x v="2"/>
    <x v="0"/>
    <n v="42"/>
    <n v="700366"/>
    <x v="28"/>
    <x v="22"/>
    <x v="3"/>
    <x v="0"/>
    <s v="Round 2"/>
  </r>
  <r>
    <x v="11897"/>
    <s v="SUJA V"/>
    <x v="3"/>
    <x v="11897"/>
    <x v="0"/>
    <x v="0"/>
    <n v="94"/>
    <n v="700670"/>
    <x v="450"/>
    <x v="47"/>
    <x v="0"/>
    <x v="0"/>
    <s v="Mop Round"/>
  </r>
  <r>
    <x v="11898"/>
    <s v="LAVANYA M"/>
    <x v="3"/>
    <x v="11898"/>
    <x v="3"/>
    <x v="0"/>
    <n v="69"/>
    <n v="701141"/>
    <x v="1007"/>
    <x v="54"/>
    <x v="1"/>
    <x v="0"/>
    <s v="Round 2"/>
  </r>
  <r>
    <x v="11899"/>
    <s v="BATTA SREE DINESH KUMAR"/>
    <x v="3"/>
    <x v="11899"/>
    <x v="3"/>
    <x v="0"/>
    <n v="331"/>
    <n v="700636"/>
    <x v="417"/>
    <x v="47"/>
    <x v="0"/>
    <x v="0"/>
    <s v="Mop Round"/>
  </r>
  <r>
    <x v="11900"/>
    <s v="DESAI VATSAL BHAVIN"/>
    <x v="0"/>
    <x v="11900"/>
    <x v="1"/>
    <x v="0"/>
    <n v="710"/>
    <n v="700403"/>
    <x v="396"/>
    <x v="20"/>
    <x v="2"/>
    <x v="0"/>
    <s v="Round 2"/>
  </r>
  <r>
    <x v="11901"/>
    <s v="V.SELVAMANI"/>
    <x v="0"/>
    <x v="11901"/>
    <x v="2"/>
    <x v="0"/>
    <n v="29"/>
    <n v="700349"/>
    <x v="55"/>
    <x v="22"/>
    <x v="3"/>
    <x v="0"/>
    <s v="Round 2"/>
  </r>
  <r>
    <x v="11902"/>
    <s v="DONTHU SUCHARITHA"/>
    <x v="3"/>
    <x v="11902"/>
    <x v="0"/>
    <x v="0"/>
    <n v="602"/>
    <n v="701609"/>
    <x v="966"/>
    <x v="54"/>
    <x v="0"/>
    <x v="0"/>
    <s v="Round 2"/>
  </r>
  <r>
    <x v="11903"/>
    <s v="PAANKHI PANDEY"/>
    <x v="0"/>
    <x v="11903"/>
    <x v="0"/>
    <x v="0"/>
    <n v="1"/>
    <n v="700298"/>
    <x v="79"/>
    <x v="11"/>
    <x v="0"/>
    <x v="0"/>
    <s v="Round 2"/>
  </r>
  <r>
    <x v="11904"/>
    <s v="PRABHJINDER KAUR"/>
    <x v="0"/>
    <x v="11904"/>
    <x v="0"/>
    <x v="0"/>
    <n v="157"/>
    <n v="700339"/>
    <x v="51"/>
    <x v="11"/>
    <x v="0"/>
    <x v="0"/>
    <s v="Round 2"/>
  </r>
  <r>
    <x v="11905"/>
    <s v="LAKSHMI NAIR"/>
    <x v="3"/>
    <x v="11905"/>
    <x v="0"/>
    <x v="0"/>
    <n v="80"/>
    <n v="700805"/>
    <x v="1008"/>
    <x v="40"/>
    <x v="0"/>
    <x v="0"/>
    <s v="Round 2"/>
  </r>
  <r>
    <x v="11906"/>
    <s v="NITHYA S CHERIAN"/>
    <x v="6"/>
    <x v="11906"/>
    <x v="0"/>
    <x v="0"/>
    <n v="2"/>
    <n v="700427"/>
    <x v="311"/>
    <x v="3"/>
    <x v="0"/>
    <x v="0"/>
    <s v="Round 1"/>
  </r>
  <r>
    <x v="11907"/>
    <s v="CHONGTHAM PUSHPA CHANU"/>
    <x v="0"/>
    <x v="11907"/>
    <x v="3"/>
    <x v="0"/>
    <n v="69"/>
    <n v="700297"/>
    <x v="88"/>
    <x v="8"/>
    <x v="1"/>
    <x v="0"/>
    <s v="Stray Round"/>
  </r>
  <r>
    <x v="11908"/>
    <s v="RAHUL VERMA"/>
    <x v="0"/>
    <x v="11908"/>
    <x v="3"/>
    <x v="0"/>
    <n v="27"/>
    <n v="700327"/>
    <x v="18"/>
    <x v="32"/>
    <x v="1"/>
    <x v="0"/>
    <s v="Special Stray Round"/>
  </r>
  <r>
    <x v="11909"/>
    <s v="SREELAKSHMI PV"/>
    <x v="0"/>
    <x v="11909"/>
    <x v="3"/>
    <x v="0"/>
    <n v="1282"/>
    <n v="700398"/>
    <x v="140"/>
    <x v="8"/>
    <x v="1"/>
    <x v="0"/>
    <s v="Mop Round"/>
  </r>
  <r>
    <x v="11910"/>
    <s v="SUHA JAMSHEED"/>
    <x v="0"/>
    <x v="11910"/>
    <x v="0"/>
    <x v="0"/>
    <n v="17"/>
    <n v="701711"/>
    <x v="41"/>
    <x v="20"/>
    <x v="0"/>
    <x v="0"/>
    <s v="Mop Round"/>
  </r>
  <r>
    <x v="11911"/>
    <s v="KERUBA  C"/>
    <x v="3"/>
    <x v="11911"/>
    <x v="0"/>
    <x v="0"/>
    <n v="3"/>
    <n v="701005"/>
    <x v="231"/>
    <x v="47"/>
    <x v="0"/>
    <x v="0"/>
    <s v="Round 2"/>
  </r>
  <r>
    <x v="11912"/>
    <s v="P S DEVAPRIYA"/>
    <x v="6"/>
    <x v="11912"/>
    <x v="3"/>
    <x v="0"/>
    <n v="292"/>
    <n v="700433"/>
    <x v="116"/>
    <x v="2"/>
    <x v="0"/>
    <x v="0"/>
    <s v="Round 1"/>
  </r>
  <r>
    <x v="11913"/>
    <s v="NEHA KHATOON"/>
    <x v="3"/>
    <x v="11913"/>
    <x v="1"/>
    <x v="0"/>
    <n v="30"/>
    <n v="701176"/>
    <x v="445"/>
    <x v="54"/>
    <x v="0"/>
    <x v="0"/>
    <s v="Round 2"/>
  </r>
  <r>
    <x v="11914"/>
    <s v="AHIRRAO JANHAVI VILASRAO"/>
    <x v="3"/>
    <x v="11914"/>
    <x v="3"/>
    <x v="0"/>
    <n v="73"/>
    <n v="700580"/>
    <x v="978"/>
    <x v="13"/>
    <x v="0"/>
    <x v="0"/>
    <s v="Mop Round"/>
  </r>
  <r>
    <x v="11915"/>
    <s v="DEEPTHI RACHEL VERGHESE"/>
    <x v="6"/>
    <x v="11915"/>
    <x v="0"/>
    <x v="0"/>
    <n v="70"/>
    <n v="700430"/>
    <x v="512"/>
    <x v="4"/>
    <x v="0"/>
    <x v="0"/>
    <s v="Round 1"/>
  </r>
  <r>
    <x v="11916"/>
    <s v="SAMARTH DUBEY"/>
    <x v="3"/>
    <x v="11916"/>
    <x v="0"/>
    <x v="0"/>
    <n v="172"/>
    <n v="700557"/>
    <x v="886"/>
    <x v="37"/>
    <x v="0"/>
    <x v="0"/>
    <s v="Stray Round"/>
  </r>
  <r>
    <x v="11917"/>
    <s v="GURMANPAL SINGH"/>
    <x v="0"/>
    <x v="11917"/>
    <x v="0"/>
    <x v="0"/>
    <n v="34"/>
    <n v="700379"/>
    <x v="86"/>
    <x v="8"/>
    <x v="0"/>
    <x v="0"/>
    <s v="Stray Round"/>
  </r>
  <r>
    <x v="11918"/>
    <s v="BADAM RADHA DAMODAR"/>
    <x v="6"/>
    <x v="11918"/>
    <x v="0"/>
    <x v="0"/>
    <n v="8"/>
    <n v="700426"/>
    <x v="515"/>
    <x v="2"/>
    <x v="0"/>
    <x v="0"/>
    <s v="Round 1"/>
  </r>
  <r>
    <x v="11919"/>
    <s v="ROHIT KUMAR CHHAPARIA"/>
    <x v="0"/>
    <x v="11919"/>
    <x v="3"/>
    <x v="0"/>
    <n v="16"/>
    <n v="700323"/>
    <x v="12"/>
    <x v="11"/>
    <x v="1"/>
    <x v="0"/>
    <s v="Mop Round"/>
  </r>
  <r>
    <x v="11920"/>
    <s v="DRISHTI BHUSHAN"/>
    <x v="3"/>
    <x v="11920"/>
    <x v="2"/>
    <x v="0"/>
    <n v="117"/>
    <n v="700728"/>
    <x v="593"/>
    <x v="10"/>
    <x v="3"/>
    <x v="0"/>
    <s v="Round 2"/>
  </r>
  <r>
    <x v="11921"/>
    <s v="DEEPTIHA M"/>
    <x v="3"/>
    <x v="11921"/>
    <x v="0"/>
    <x v="0"/>
    <n v="12"/>
    <n v="701594"/>
    <x v="945"/>
    <x v="61"/>
    <x v="0"/>
    <x v="0"/>
    <s v="Round 2"/>
  </r>
  <r>
    <x v="11922"/>
    <s v="APOORVA  CHAWATHE"/>
    <x v="6"/>
    <x v="11922"/>
    <x v="0"/>
    <x v="0"/>
    <n v="141"/>
    <n v="700430"/>
    <x v="512"/>
    <x v="0"/>
    <x v="0"/>
    <x v="0"/>
    <s v="Round 2"/>
  </r>
  <r>
    <x v="11923"/>
    <s v="Y TEJESWARA REDDY"/>
    <x v="3"/>
    <x v="11923"/>
    <x v="0"/>
    <x v="0"/>
    <n v="16"/>
    <n v="700778"/>
    <x v="840"/>
    <x v="47"/>
    <x v="0"/>
    <x v="0"/>
    <s v="Mop Round"/>
  </r>
  <r>
    <x v="11924"/>
    <s v="SAHALA M K"/>
    <x v="3"/>
    <x v="11924"/>
    <x v="3"/>
    <x v="0"/>
    <n v="109"/>
    <n v="700805"/>
    <x v="1008"/>
    <x v="40"/>
    <x v="0"/>
    <x v="0"/>
    <s v="Round 2"/>
  </r>
  <r>
    <x v="11925"/>
    <s v="KHACHIT KHOT"/>
    <x v="3"/>
    <x v="11925"/>
    <x v="3"/>
    <x v="0"/>
    <n v="20"/>
    <n v="701337"/>
    <x v="1009"/>
    <x v="46"/>
    <x v="1"/>
    <x v="0"/>
    <s v="Mop Round"/>
  </r>
  <r>
    <x v="11926"/>
    <s v="ABINASH NANDA"/>
    <x v="0"/>
    <x v="11926"/>
    <x v="0"/>
    <x v="0"/>
    <n v="145"/>
    <n v="700305"/>
    <x v="6"/>
    <x v="11"/>
    <x v="0"/>
    <x v="0"/>
    <s v="Mop Round"/>
  </r>
  <r>
    <x v="11927"/>
    <s v="PRACHI BAJORIA"/>
    <x v="6"/>
    <x v="11927"/>
    <x v="0"/>
    <x v="0"/>
    <n v="45"/>
    <n v="700424"/>
    <x v="97"/>
    <x v="7"/>
    <x v="0"/>
    <x v="0"/>
    <s v="Round 1"/>
  </r>
  <r>
    <x v="11928"/>
    <s v="JANAPALA LAKSHMI MOUNIKA"/>
    <x v="6"/>
    <x v="11928"/>
    <x v="1"/>
    <x v="0"/>
    <n v="12"/>
    <n v="700447"/>
    <x v="289"/>
    <x v="2"/>
    <x v="0"/>
    <x v="0"/>
    <s v="Mop Round"/>
  </r>
  <r>
    <x v="11929"/>
    <s v="TVISHA PRASAD"/>
    <x v="6"/>
    <x v="11929"/>
    <x v="0"/>
    <x v="0"/>
    <n v="83"/>
    <n v="700432"/>
    <x v="944"/>
    <x v="5"/>
    <x v="0"/>
    <x v="0"/>
    <s v="Round 2"/>
  </r>
  <r>
    <x v="11930"/>
    <s v="KARTIK GAJENDRA INGLE"/>
    <x v="0"/>
    <x v="11930"/>
    <x v="4"/>
    <x v="0"/>
    <n v="14"/>
    <n v="700388"/>
    <x v="90"/>
    <x v="1"/>
    <x v="4"/>
    <x v="0"/>
    <s v="Round 2"/>
  </r>
  <r>
    <x v="11931"/>
    <s v="SREELAKSHMY P S"/>
    <x v="6"/>
    <x v="11931"/>
    <x v="3"/>
    <x v="0"/>
    <n v="348"/>
    <n v="700454"/>
    <x v="1010"/>
    <x v="1"/>
    <x v="0"/>
    <x v="0"/>
    <s v="Round 1"/>
  </r>
  <r>
    <x v="11932"/>
    <s v="THAKER NIRJA KANDARP"/>
    <x v="6"/>
    <x v="11932"/>
    <x v="0"/>
    <x v="0"/>
    <n v="6"/>
    <n v="700437"/>
    <x v="759"/>
    <x v="1"/>
    <x v="0"/>
    <x v="0"/>
    <s v="Round 1"/>
  </r>
  <r>
    <x v="11933"/>
    <s v="AISHWARYA VEERARAGAVAN"/>
    <x v="6"/>
    <x v="11933"/>
    <x v="3"/>
    <x v="0"/>
    <n v="23"/>
    <n v="700451"/>
    <x v="881"/>
    <x v="4"/>
    <x v="0"/>
    <x v="0"/>
    <s v="Round 1"/>
  </r>
  <r>
    <x v="11934"/>
    <s v="ADNAN AKHTER"/>
    <x v="0"/>
    <x v="11934"/>
    <x v="3"/>
    <x v="0"/>
    <n v="126"/>
    <n v="700366"/>
    <x v="28"/>
    <x v="20"/>
    <x v="1"/>
    <x v="0"/>
    <s v="Mop Round"/>
  </r>
  <r>
    <x v="11935"/>
    <s v="VANSANGPUII"/>
    <x v="0"/>
    <x v="11935"/>
    <x v="4"/>
    <x v="0"/>
    <n v="2"/>
    <n v="700364"/>
    <x v="99"/>
    <x v="3"/>
    <x v="4"/>
    <x v="0"/>
    <s v="Round 2"/>
  </r>
  <r>
    <x v="11936"/>
    <s v="VARUN PRASAD G"/>
    <x v="6"/>
    <x v="11936"/>
    <x v="3"/>
    <x v="0"/>
    <n v="2"/>
    <n v="700433"/>
    <x v="116"/>
    <x v="6"/>
    <x v="0"/>
    <x v="0"/>
    <s v="Round 1"/>
  </r>
  <r>
    <x v="11937"/>
    <s v="CHOWHAN SHAILAJA"/>
    <x v="0"/>
    <x v="11937"/>
    <x v="4"/>
    <x v="0"/>
    <n v="16"/>
    <n v="700298"/>
    <x v="79"/>
    <x v="4"/>
    <x v="4"/>
    <x v="0"/>
    <s v="Round 2"/>
  </r>
  <r>
    <x v="11938"/>
    <s v="BRUNDA H L"/>
    <x v="3"/>
    <x v="11938"/>
    <x v="0"/>
    <x v="0"/>
    <n v="23"/>
    <n v="700831"/>
    <x v="460"/>
    <x v="54"/>
    <x v="0"/>
    <x v="0"/>
    <s v="Round 2"/>
  </r>
  <r>
    <x v="11939"/>
    <s v="MRUNAL SANJAY RAJMANE"/>
    <x v="3"/>
    <x v="11939"/>
    <x v="3"/>
    <x v="0"/>
    <n v="343"/>
    <n v="700823"/>
    <x v="792"/>
    <x v="54"/>
    <x v="0"/>
    <x v="0"/>
    <s v="Round 2"/>
  </r>
  <r>
    <x v="11940"/>
    <s v="B PANDU RANGA RAO"/>
    <x v="0"/>
    <x v="11940"/>
    <x v="0"/>
    <x v="0"/>
    <n v="31"/>
    <n v="700311"/>
    <x v="111"/>
    <x v="8"/>
    <x v="0"/>
    <x v="0"/>
    <s v="Stray Round"/>
  </r>
  <r>
    <x v="11941"/>
    <s v="MANSI MADHUP SINGH"/>
    <x v="6"/>
    <x v="11941"/>
    <x v="0"/>
    <x v="0"/>
    <n v="138"/>
    <n v="700424"/>
    <x v="97"/>
    <x v="8"/>
    <x v="0"/>
    <x v="0"/>
    <s v="Round 1"/>
  </r>
  <r>
    <x v="11942"/>
    <s v="NIKUNJ GUPTA"/>
    <x v="3"/>
    <x v="11942"/>
    <x v="0"/>
    <x v="0"/>
    <n v="121"/>
    <n v="700667"/>
    <x v="1011"/>
    <x v="13"/>
    <x v="0"/>
    <x v="0"/>
    <s v="Stray Round"/>
  </r>
  <r>
    <x v="11943"/>
    <s v="PAYAL SHAILESH RAVAL"/>
    <x v="6"/>
    <x v="11943"/>
    <x v="0"/>
    <x v="0"/>
    <n v="20"/>
    <n v="700435"/>
    <x v="458"/>
    <x v="4"/>
    <x v="0"/>
    <x v="0"/>
    <s v="Round 2"/>
  </r>
  <r>
    <x v="11944"/>
    <s v="CHENNURU SANDEEP REDDY"/>
    <x v="0"/>
    <x v="11944"/>
    <x v="1"/>
    <x v="0"/>
    <n v="1632"/>
    <n v="701706"/>
    <x v="71"/>
    <x v="7"/>
    <x v="2"/>
    <x v="0"/>
    <s v="Round 2"/>
  </r>
  <r>
    <x v="11945"/>
    <s v="SUCHANSHU VATS"/>
    <x v="3"/>
    <x v="11945"/>
    <x v="0"/>
    <x v="0"/>
    <n v="16"/>
    <n v="701220"/>
    <x v="307"/>
    <x v="40"/>
    <x v="0"/>
    <x v="0"/>
    <s v="Mop Round"/>
  </r>
  <r>
    <x v="11946"/>
    <s v="DIPESH RAJ RAJAK"/>
    <x v="4"/>
    <x v="11946"/>
    <x v="2"/>
    <x v="0"/>
    <n v="13"/>
    <n v="700323"/>
    <x v="12"/>
    <x v="6"/>
    <x v="0"/>
    <x v="0"/>
    <s v="Mop Round"/>
  </r>
  <r>
    <x v="11947"/>
    <s v="SHANGLIN ARAVIND"/>
    <x v="0"/>
    <x v="11947"/>
    <x v="3"/>
    <x v="0"/>
    <n v="259"/>
    <n v="700120"/>
    <x v="888"/>
    <x v="64"/>
    <x v="0"/>
    <x v="0"/>
    <s v="Round 2"/>
  </r>
  <r>
    <x v="11948"/>
    <s v="ANJALI P"/>
    <x v="3"/>
    <x v="11948"/>
    <x v="3"/>
    <x v="0"/>
    <n v="8"/>
    <n v="700945"/>
    <x v="145"/>
    <x v="61"/>
    <x v="0"/>
    <x v="0"/>
    <s v="Round 2"/>
  </r>
  <r>
    <x v="11949"/>
    <s v="SUDHEER REDDY T"/>
    <x v="3"/>
    <x v="11949"/>
    <x v="1"/>
    <x v="0"/>
    <n v="1"/>
    <n v="701173"/>
    <x v="925"/>
    <x v="40"/>
    <x v="0"/>
    <x v="0"/>
    <s v="Round 2"/>
  </r>
  <r>
    <x v="11950"/>
    <s v="SUDARSHAN YADAV"/>
    <x v="0"/>
    <x v="11950"/>
    <x v="3"/>
    <x v="0"/>
    <n v="18"/>
    <n v="700323"/>
    <x v="12"/>
    <x v="7"/>
    <x v="1"/>
    <x v="0"/>
    <s v="Special Stray Round"/>
  </r>
  <r>
    <x v="11951"/>
    <s v="SAURABH SINGH"/>
    <x v="3"/>
    <x v="11951"/>
    <x v="0"/>
    <x v="0"/>
    <n v="13"/>
    <n v="700730"/>
    <x v="178"/>
    <x v="43"/>
    <x v="0"/>
    <x v="0"/>
    <s v="Round 2"/>
  </r>
  <r>
    <x v="11952"/>
    <s v="DILEEP KUMAR"/>
    <x v="0"/>
    <x v="11952"/>
    <x v="2"/>
    <x v="0"/>
    <n v="146"/>
    <n v="700123"/>
    <x v="20"/>
    <x v="8"/>
    <x v="3"/>
    <x v="0"/>
    <s v="Round 2"/>
  </r>
  <r>
    <x v="11953"/>
    <s v="PRITISHA CHOUDHURY"/>
    <x v="0"/>
    <x v="11953"/>
    <x v="0"/>
    <x v="0"/>
    <n v="3"/>
    <n v="700305"/>
    <x v="6"/>
    <x v="11"/>
    <x v="0"/>
    <x v="0"/>
    <s v="Round 2"/>
  </r>
  <r>
    <x v="11954"/>
    <s v="ADITI PANDEY"/>
    <x v="0"/>
    <x v="11954"/>
    <x v="1"/>
    <x v="0"/>
    <n v="9"/>
    <n v="700385"/>
    <x v="31"/>
    <x v="11"/>
    <x v="2"/>
    <x v="0"/>
    <s v="Round 1"/>
  </r>
  <r>
    <x v="11955"/>
    <s v="VARSHIN BAL T K"/>
    <x v="3"/>
    <x v="11955"/>
    <x v="3"/>
    <x v="0"/>
    <n v="538"/>
    <n v="701002"/>
    <x v="1012"/>
    <x v="72"/>
    <x v="1"/>
    <x v="0"/>
    <s v="Round 1"/>
  </r>
  <r>
    <x v="11956"/>
    <s v="CHANDAN KUMAR SHARMA"/>
    <x v="3"/>
    <x v="11956"/>
    <x v="3"/>
    <x v="0"/>
    <n v="12"/>
    <n v="701005"/>
    <x v="231"/>
    <x v="47"/>
    <x v="0"/>
    <x v="0"/>
    <s v="Round 2"/>
  </r>
  <r>
    <x v="11957"/>
    <s v="AMRITANSHU CHAUDHARY"/>
    <x v="3"/>
    <x v="11957"/>
    <x v="0"/>
    <x v="0"/>
    <n v="134"/>
    <n v="701041"/>
    <x v="162"/>
    <x v="47"/>
    <x v="0"/>
    <x v="0"/>
    <s v="Mop Round"/>
  </r>
  <r>
    <x v="11958"/>
    <s v="FAROOQUI TATHEER FATMA"/>
    <x v="3"/>
    <x v="11958"/>
    <x v="1"/>
    <x v="0"/>
    <n v="152"/>
    <n v="701681"/>
    <x v="1013"/>
    <x v="46"/>
    <x v="2"/>
    <x v="0"/>
    <s v="Round 2"/>
  </r>
  <r>
    <x v="11959"/>
    <s v="BHOUM CHANDRA MANI"/>
    <x v="3"/>
    <x v="11959"/>
    <x v="0"/>
    <x v="0"/>
    <n v="10"/>
    <n v="701247"/>
    <x v="741"/>
    <x v="46"/>
    <x v="0"/>
    <x v="0"/>
    <s v="Round 2"/>
  </r>
  <r>
    <x v="11960"/>
    <s v="J KARTHIK"/>
    <x v="6"/>
    <x v="11960"/>
    <x v="3"/>
    <x v="0"/>
    <n v="12"/>
    <n v="700430"/>
    <x v="512"/>
    <x v="0"/>
    <x v="0"/>
    <x v="0"/>
    <s v="Round 2"/>
  </r>
  <r>
    <x v="11961"/>
    <s v="LOVELY MOUSMI"/>
    <x v="0"/>
    <x v="11961"/>
    <x v="3"/>
    <x v="0"/>
    <n v="453"/>
    <n v="700469"/>
    <x v="29"/>
    <x v="73"/>
    <x v="1"/>
    <x v="0"/>
    <s v="Round 2"/>
  </r>
  <r>
    <x v="11962"/>
    <s v="MAMTA"/>
    <x v="6"/>
    <x v="11962"/>
    <x v="0"/>
    <x v="0"/>
    <n v="6"/>
    <n v="700435"/>
    <x v="458"/>
    <x v="3"/>
    <x v="0"/>
    <x v="0"/>
    <s v="Round 1"/>
  </r>
  <r>
    <x v="11963"/>
    <s v="TEERTHRAJ SINGH CHOUHAN"/>
    <x v="3"/>
    <x v="11963"/>
    <x v="0"/>
    <x v="0"/>
    <n v="289"/>
    <n v="700717"/>
    <x v="404"/>
    <x v="44"/>
    <x v="0"/>
    <x v="0"/>
    <s v="Mop Round"/>
  </r>
  <r>
    <x v="11964"/>
    <s v="MAHAZOOM M V"/>
    <x v="3"/>
    <x v="11964"/>
    <x v="3"/>
    <x v="0"/>
    <n v="128"/>
    <n v="700953"/>
    <x v="232"/>
    <x v="47"/>
    <x v="0"/>
    <x v="0"/>
    <s v="Round 2"/>
  </r>
  <r>
    <x v="11965"/>
    <s v="R S AJAY KUMAR"/>
    <x v="3"/>
    <x v="11965"/>
    <x v="3"/>
    <x v="0"/>
    <n v="45"/>
    <n v="701331"/>
    <x v="765"/>
    <x v="59"/>
    <x v="1"/>
    <x v="0"/>
    <s v="Round 2"/>
  </r>
  <r>
    <x v="11966"/>
    <s v="KUSURU RAJAGOPAL"/>
    <x v="3"/>
    <x v="11966"/>
    <x v="3"/>
    <x v="0"/>
    <n v="304"/>
    <n v="701629"/>
    <x v="994"/>
    <x v="46"/>
    <x v="0"/>
    <x v="0"/>
    <s v="Mop Round"/>
  </r>
  <r>
    <x v="11967"/>
    <s v="RAVI KUMAWAT"/>
    <x v="3"/>
    <x v="11967"/>
    <x v="3"/>
    <x v="0"/>
    <n v="746"/>
    <n v="701076"/>
    <x v="934"/>
    <x v="46"/>
    <x v="1"/>
    <x v="0"/>
    <s v="Mop Round"/>
  </r>
  <r>
    <x v="11968"/>
    <s v="PEER FATHIMA BARAKATHU"/>
    <x v="3"/>
    <x v="11968"/>
    <x v="3"/>
    <x v="0"/>
    <n v="5"/>
    <n v="700551"/>
    <x v="368"/>
    <x v="47"/>
    <x v="0"/>
    <x v="0"/>
    <s v="Round 2"/>
  </r>
  <r>
    <x v="11969"/>
    <s v="PATIL ASHLESHA AJAY"/>
    <x v="0"/>
    <x v="11969"/>
    <x v="1"/>
    <x v="0"/>
    <n v="409"/>
    <n v="700282"/>
    <x v="158"/>
    <x v="18"/>
    <x v="2"/>
    <x v="0"/>
    <s v="Mop Round"/>
  </r>
  <r>
    <x v="11970"/>
    <s v="JADHAV UMESH LIMBAJI"/>
    <x v="0"/>
    <x v="11970"/>
    <x v="1"/>
    <x v="0"/>
    <n v="743"/>
    <n v="700309"/>
    <x v="201"/>
    <x v="8"/>
    <x v="2"/>
    <x v="0"/>
    <s v="Mop Round"/>
  </r>
  <r>
    <x v="11971"/>
    <s v="NANDINI GOSWAMI"/>
    <x v="0"/>
    <x v="11971"/>
    <x v="3"/>
    <x v="0"/>
    <n v="152"/>
    <n v="700327"/>
    <x v="18"/>
    <x v="11"/>
    <x v="1"/>
    <x v="0"/>
    <s v="Round 2"/>
  </r>
  <r>
    <x v="11972"/>
    <s v="LALRAMCHHANA"/>
    <x v="0"/>
    <x v="11972"/>
    <x v="4"/>
    <x v="0"/>
    <n v="33"/>
    <n v="700305"/>
    <x v="6"/>
    <x v="2"/>
    <x v="4"/>
    <x v="0"/>
    <s v="Round 2"/>
  </r>
  <r>
    <x v="11973"/>
    <s v="GANDHI SANJEET RAJESH"/>
    <x v="6"/>
    <x v="11973"/>
    <x v="0"/>
    <x v="0"/>
    <n v="26"/>
    <n v="700432"/>
    <x v="944"/>
    <x v="7"/>
    <x v="0"/>
    <x v="0"/>
    <s v="Round 1"/>
  </r>
  <r>
    <x v="11974"/>
    <s v="SREELAKSHMI.P.S"/>
    <x v="0"/>
    <x v="11974"/>
    <x v="2"/>
    <x v="0"/>
    <n v="39"/>
    <n v="700357"/>
    <x v="1"/>
    <x v="8"/>
    <x v="3"/>
    <x v="0"/>
    <s v="Round 2"/>
  </r>
  <r>
    <x v="11975"/>
    <s v="SUBHRAJYOTI SENGUPTA"/>
    <x v="0"/>
    <x v="11975"/>
    <x v="1"/>
    <x v="0"/>
    <n v="300"/>
    <n v="700392"/>
    <x v="44"/>
    <x v="20"/>
    <x v="2"/>
    <x v="0"/>
    <s v="Round 2"/>
  </r>
  <r>
    <x v="11976"/>
    <s v="KIRANKUMAR A S"/>
    <x v="0"/>
    <x v="11976"/>
    <x v="2"/>
    <x v="0"/>
    <n v="16"/>
    <n v="700396"/>
    <x v="60"/>
    <x v="6"/>
    <x v="3"/>
    <x v="0"/>
    <s v="Mop Round"/>
  </r>
  <r>
    <x v="11977"/>
    <s v="ASHWINI M"/>
    <x v="3"/>
    <x v="11977"/>
    <x v="0"/>
    <x v="0"/>
    <n v="315"/>
    <n v="700778"/>
    <x v="840"/>
    <x v="47"/>
    <x v="0"/>
    <x v="0"/>
    <s v="Mop Round"/>
  </r>
  <r>
    <x v="11978"/>
    <s v="BHATTI GAURAVKUMAR SANJAYBHAI"/>
    <x v="3"/>
    <x v="11978"/>
    <x v="3"/>
    <x v="0"/>
    <n v="92"/>
    <n v="700717"/>
    <x v="404"/>
    <x v="61"/>
    <x v="1"/>
    <x v="0"/>
    <s v="Mop Round"/>
  </r>
  <r>
    <x v="11979"/>
    <s v="MOHMAD USMAN KHAN"/>
    <x v="0"/>
    <x v="11979"/>
    <x v="0"/>
    <x v="0"/>
    <n v="20"/>
    <n v="701706"/>
    <x v="71"/>
    <x v="8"/>
    <x v="0"/>
    <x v="0"/>
    <s v="Stray Round"/>
  </r>
  <r>
    <x v="11980"/>
    <s v="UKANI VIVEK RAMANBHAI"/>
    <x v="0"/>
    <x v="11980"/>
    <x v="1"/>
    <x v="0"/>
    <n v="15"/>
    <n v="700364"/>
    <x v="99"/>
    <x v="22"/>
    <x v="0"/>
    <x v="0"/>
    <s v="Special Stray Round"/>
  </r>
  <r>
    <x v="11981"/>
    <s v="SURESH KUMAR"/>
    <x v="0"/>
    <x v="11981"/>
    <x v="2"/>
    <x v="0"/>
    <n v="1"/>
    <n v="700327"/>
    <x v="18"/>
    <x v="0"/>
    <x v="3"/>
    <x v="0"/>
    <s v="Special Stray Round"/>
  </r>
  <r>
    <x v="11982"/>
    <s v="POOJA RANI"/>
    <x v="0"/>
    <x v="11982"/>
    <x v="2"/>
    <x v="0"/>
    <n v="1"/>
    <n v="700480"/>
    <x v="106"/>
    <x v="4"/>
    <x v="3"/>
    <x v="0"/>
    <s v="Round 2"/>
  </r>
  <r>
    <x v="11983"/>
    <s v="AASHISH SWARAJ"/>
    <x v="3"/>
    <x v="11983"/>
    <x v="1"/>
    <x v="0"/>
    <n v="18"/>
    <n v="700615"/>
    <x v="1014"/>
    <x v="61"/>
    <x v="0"/>
    <x v="0"/>
    <s v="Round 2"/>
  </r>
  <r>
    <x v="11984"/>
    <s v="ABHISHEK SINGH"/>
    <x v="3"/>
    <x v="11984"/>
    <x v="1"/>
    <x v="0"/>
    <n v="151"/>
    <n v="700646"/>
    <x v="248"/>
    <x v="47"/>
    <x v="2"/>
    <x v="0"/>
    <s v="Mop Round"/>
  </r>
  <r>
    <x v="11985"/>
    <s v="ARATHY M M"/>
    <x v="3"/>
    <x v="11985"/>
    <x v="3"/>
    <x v="0"/>
    <n v="33"/>
    <n v="700848"/>
    <x v="838"/>
    <x v="63"/>
    <x v="0"/>
    <x v="0"/>
    <s v="Round 2"/>
  </r>
  <r>
    <x v="11986"/>
    <s v="SOURAV MALLICK"/>
    <x v="0"/>
    <x v="11986"/>
    <x v="2"/>
    <x v="0"/>
    <n v="79"/>
    <n v="700314"/>
    <x v="206"/>
    <x v="3"/>
    <x v="3"/>
    <x v="0"/>
    <s v="Mop Round"/>
  </r>
  <r>
    <x v="11987"/>
    <s v="PRITI KOCHAR"/>
    <x v="3"/>
    <x v="11987"/>
    <x v="3"/>
    <x v="0"/>
    <n v="72"/>
    <n v="701226"/>
    <x v="397"/>
    <x v="47"/>
    <x v="0"/>
    <x v="0"/>
    <s v="Mop Round"/>
  </r>
  <r>
    <x v="11988"/>
    <s v="SAI PRIYADARSHINI BHUYAN"/>
    <x v="3"/>
    <x v="11988"/>
    <x v="0"/>
    <x v="0"/>
    <n v="30"/>
    <n v="701543"/>
    <x v="913"/>
    <x v="54"/>
    <x v="0"/>
    <x v="0"/>
    <s v="Round 2"/>
  </r>
  <r>
    <x v="11989"/>
    <s v="DEVAJITH V VIJAYAN"/>
    <x v="0"/>
    <x v="11989"/>
    <x v="2"/>
    <x v="0"/>
    <n v="27"/>
    <n v="700311"/>
    <x v="111"/>
    <x v="2"/>
    <x v="3"/>
    <x v="0"/>
    <s v="Round 2"/>
  </r>
  <r>
    <x v="11990"/>
    <s v="ANKIT S NAIR"/>
    <x v="0"/>
    <x v="11990"/>
    <x v="0"/>
    <x v="0"/>
    <n v="53"/>
    <n v="700468"/>
    <x v="19"/>
    <x v="8"/>
    <x v="0"/>
    <x v="0"/>
    <s v="Special Stray Round"/>
  </r>
  <r>
    <x v="11991"/>
    <s v="G.R.SUKANYA"/>
    <x v="0"/>
    <x v="11991"/>
    <x v="2"/>
    <x v="0"/>
    <n v="78"/>
    <n v="700305"/>
    <x v="6"/>
    <x v="8"/>
    <x v="3"/>
    <x v="0"/>
    <s v="Round 1"/>
  </r>
  <r>
    <x v="11992"/>
    <s v="LADUMOR PRADIPBHAI MULAJIBHAI"/>
    <x v="3"/>
    <x v="11992"/>
    <x v="3"/>
    <x v="0"/>
    <n v="273"/>
    <n v="700810"/>
    <x v="503"/>
    <x v="40"/>
    <x v="0"/>
    <x v="0"/>
    <s v="Round 2"/>
  </r>
  <r>
    <x v="11993"/>
    <s v="SNEHA MONICHEN"/>
    <x v="7"/>
    <x v="11993"/>
    <x v="0"/>
    <x v="0"/>
    <n v="8"/>
    <n v="700429"/>
    <x v="539"/>
    <x v="5"/>
    <x v="0"/>
    <x v="0"/>
    <s v="Round 2"/>
  </r>
  <r>
    <x v="11994"/>
    <s v="KAVYA S"/>
    <x v="6"/>
    <x v="11994"/>
    <x v="0"/>
    <x v="0"/>
    <n v="9"/>
    <n v="700427"/>
    <x v="311"/>
    <x v="4"/>
    <x v="0"/>
    <x v="0"/>
    <s v="Round 1"/>
  </r>
  <r>
    <x v="11995"/>
    <s v="DHRUV VARMA"/>
    <x v="6"/>
    <x v="11995"/>
    <x v="0"/>
    <x v="0"/>
    <n v="13"/>
    <n v="700441"/>
    <x v="815"/>
    <x v="0"/>
    <x v="0"/>
    <x v="0"/>
    <s v="Round 2"/>
  </r>
  <r>
    <x v="11996"/>
    <s v="ADHITHYA"/>
    <x v="3"/>
    <x v="11996"/>
    <x v="3"/>
    <x v="0"/>
    <n v="228"/>
    <n v="701095"/>
    <x v="272"/>
    <x v="54"/>
    <x v="0"/>
    <x v="0"/>
    <s v="Round 2"/>
  </r>
  <r>
    <x v="11997"/>
    <s v="MADHAVI DIVVALA"/>
    <x v="0"/>
    <x v="11997"/>
    <x v="3"/>
    <x v="0"/>
    <n v="222"/>
    <n v="700483"/>
    <x v="26"/>
    <x v="11"/>
    <x v="1"/>
    <x v="0"/>
    <s v="Round 2"/>
  </r>
  <r>
    <x v="11998"/>
    <s v="SHUBHRA THAKKAR"/>
    <x v="3"/>
    <x v="11998"/>
    <x v="0"/>
    <x v="0"/>
    <n v="68"/>
    <n v="701369"/>
    <x v="1015"/>
    <x v="13"/>
    <x v="0"/>
    <x v="0"/>
    <s v="Mop Round"/>
  </r>
  <r>
    <x v="11999"/>
    <s v="Y SUNAYANA"/>
    <x v="6"/>
    <x v="11999"/>
    <x v="0"/>
    <x v="0"/>
    <n v="30"/>
    <n v="701349"/>
    <x v="799"/>
    <x v="0"/>
    <x v="0"/>
    <x v="0"/>
    <s v="Round 2"/>
  </r>
  <r>
    <x v="12000"/>
    <s v="LUBNA ARIF"/>
    <x v="8"/>
    <x v="12000"/>
    <x v="3"/>
    <x v="0"/>
    <n v="1"/>
    <n v="700421"/>
    <x v="748"/>
    <x v="3"/>
    <x v="0"/>
    <x v="0"/>
    <s v="Round 1"/>
  </r>
  <r>
    <x v="12001"/>
    <s v="POLAVARAPU PRAMA"/>
    <x v="6"/>
    <x v="12001"/>
    <x v="0"/>
    <x v="0"/>
    <n v="25"/>
    <n v="700432"/>
    <x v="944"/>
    <x v="1"/>
    <x v="0"/>
    <x v="0"/>
    <s v="Round 2"/>
  </r>
  <r>
    <x v="12002"/>
    <s v="RAKESH CHOUDHARY"/>
    <x v="3"/>
    <x v="12002"/>
    <x v="3"/>
    <x v="0"/>
    <n v="239"/>
    <n v="700731"/>
    <x v="358"/>
    <x v="47"/>
    <x v="0"/>
    <x v="0"/>
    <s v="Round 2"/>
  </r>
  <r>
    <x v="12003"/>
    <s v="PRIYANKA PANDEY"/>
    <x v="0"/>
    <x v="12003"/>
    <x v="1"/>
    <x v="0"/>
    <n v="29"/>
    <n v="700323"/>
    <x v="12"/>
    <x v="11"/>
    <x v="0"/>
    <x v="0"/>
    <s v="Stray Round"/>
  </r>
  <r>
    <x v="12004"/>
    <s v="RIPPLE MAMOTRA"/>
    <x v="0"/>
    <x v="12004"/>
    <x v="0"/>
    <x v="0"/>
    <n v="16"/>
    <n v="700339"/>
    <x v="51"/>
    <x v="11"/>
    <x v="0"/>
    <x v="0"/>
    <s v="Round 2"/>
  </r>
  <r>
    <x v="12005"/>
    <s v="ABUBAKER SIDDIQUE SIKKANDAR"/>
    <x v="3"/>
    <x v="12005"/>
    <x v="3"/>
    <x v="0"/>
    <n v="167"/>
    <n v="701663"/>
    <x v="1016"/>
    <x v="46"/>
    <x v="0"/>
    <x v="0"/>
    <s v="Mop Round"/>
  </r>
  <r>
    <x v="12006"/>
    <s v="LAKSHMISHA B R"/>
    <x v="6"/>
    <x v="12006"/>
    <x v="3"/>
    <x v="0"/>
    <n v="4"/>
    <n v="701349"/>
    <x v="799"/>
    <x v="0"/>
    <x v="0"/>
    <x v="0"/>
    <s v="Round 2"/>
  </r>
  <r>
    <x v="12007"/>
    <s v="NANDA D"/>
    <x v="6"/>
    <x v="12007"/>
    <x v="0"/>
    <x v="0"/>
    <n v="33"/>
    <n v="700430"/>
    <x v="512"/>
    <x v="0"/>
    <x v="0"/>
    <x v="0"/>
    <s v="Round 1"/>
  </r>
  <r>
    <x v="12008"/>
    <s v="MUKESH KUMAR"/>
    <x v="0"/>
    <x v="12008"/>
    <x v="2"/>
    <x v="0"/>
    <n v="4"/>
    <n v="700308"/>
    <x v="67"/>
    <x v="6"/>
    <x v="3"/>
    <x v="0"/>
    <s v="Mop Round"/>
  </r>
  <r>
    <x v="12009"/>
    <s v="PRERNA SHRIVASTAVA"/>
    <x v="3"/>
    <x v="12009"/>
    <x v="0"/>
    <x v="0"/>
    <n v="70"/>
    <n v="701341"/>
    <x v="1017"/>
    <x v="46"/>
    <x v="0"/>
    <x v="0"/>
    <s v="Round 2"/>
  </r>
  <r>
    <x v="12010"/>
    <s v="M L PREM KUMAR"/>
    <x v="3"/>
    <x v="12010"/>
    <x v="3"/>
    <x v="0"/>
    <n v="422"/>
    <n v="701170"/>
    <x v="360"/>
    <x v="43"/>
    <x v="0"/>
    <x v="0"/>
    <s v="Mop Round"/>
  </r>
  <r>
    <x v="12011"/>
    <s v="FATEMA HAFIZZIWALA"/>
    <x v="0"/>
    <x v="12011"/>
    <x v="1"/>
    <x v="0"/>
    <n v="124"/>
    <n v="700317"/>
    <x v="70"/>
    <x v="8"/>
    <x v="2"/>
    <x v="0"/>
    <s v="Round 2"/>
  </r>
  <r>
    <x v="12012"/>
    <s v="DEEPIKA VERMA"/>
    <x v="0"/>
    <x v="12012"/>
    <x v="2"/>
    <x v="0"/>
    <n v="58"/>
    <n v="700296"/>
    <x v="96"/>
    <x v="3"/>
    <x v="3"/>
    <x v="0"/>
    <s v="Mop Round"/>
  </r>
  <r>
    <x v="12013"/>
    <s v="JAISWAL PURWA PRAKASH"/>
    <x v="3"/>
    <x v="12013"/>
    <x v="0"/>
    <x v="0"/>
    <n v="23"/>
    <n v="700961"/>
    <x v="142"/>
    <x v="43"/>
    <x v="0"/>
    <x v="0"/>
    <s v="Mop Round"/>
  </r>
  <r>
    <x v="12014"/>
    <s v="KEVIN ROHITH H"/>
    <x v="0"/>
    <x v="12014"/>
    <x v="3"/>
    <x v="0"/>
    <n v="8"/>
    <n v="700348"/>
    <x v="124"/>
    <x v="7"/>
    <x v="1"/>
    <x v="0"/>
    <s v="Special Stray Round"/>
  </r>
  <r>
    <x v="12015"/>
    <s v="REDDY HARI PRIYA VANI VINEELA"/>
    <x v="6"/>
    <x v="12015"/>
    <x v="3"/>
    <x v="0"/>
    <n v="114"/>
    <n v="701349"/>
    <x v="799"/>
    <x v="0"/>
    <x v="0"/>
    <x v="0"/>
    <s v="Round 1"/>
  </r>
  <r>
    <x v="12016"/>
    <s v="GAJIPARA VIMAL SHANTIBHAI"/>
    <x v="0"/>
    <x v="12016"/>
    <x v="1"/>
    <x v="0"/>
    <n v="13"/>
    <n v="700367"/>
    <x v="25"/>
    <x v="71"/>
    <x v="0"/>
    <x v="0"/>
    <s v="Round 2"/>
  </r>
  <r>
    <x v="12017"/>
    <s v="NAMRATA PATEL"/>
    <x v="1"/>
    <x v="12017"/>
    <x v="3"/>
    <x v="0"/>
    <n v="354"/>
    <n v="700119"/>
    <x v="2"/>
    <x v="20"/>
    <x v="1"/>
    <x v="0"/>
    <s v="Round 2"/>
  </r>
  <r>
    <x v="12018"/>
    <s v="SHALMIA JIJI CHUNGATH"/>
    <x v="6"/>
    <x v="12018"/>
    <x v="0"/>
    <x v="0"/>
    <n v="35"/>
    <n v="700433"/>
    <x v="116"/>
    <x v="7"/>
    <x v="0"/>
    <x v="0"/>
    <s v="Round 1"/>
  </r>
  <r>
    <x v="12019"/>
    <s v="ANUBHA PALIWAL"/>
    <x v="3"/>
    <x v="12019"/>
    <x v="0"/>
    <x v="0"/>
    <n v="114"/>
    <n v="700723"/>
    <x v="487"/>
    <x v="47"/>
    <x v="0"/>
    <x v="0"/>
    <s v="Round 2"/>
  </r>
  <r>
    <x v="12020"/>
    <s v="ABHIJAY A J"/>
    <x v="3"/>
    <x v="12020"/>
    <x v="3"/>
    <x v="0"/>
    <n v="51"/>
    <n v="700860"/>
    <x v="82"/>
    <x v="43"/>
    <x v="0"/>
    <x v="0"/>
    <s v="Mop Round"/>
  </r>
  <r>
    <x v="12021"/>
    <s v="FIDHA ASHRAF"/>
    <x v="3"/>
    <x v="12021"/>
    <x v="3"/>
    <x v="0"/>
    <n v="12"/>
    <n v="701418"/>
    <x v="1018"/>
    <x v="70"/>
    <x v="0"/>
    <x v="0"/>
    <s v="Round 1"/>
  </r>
  <r>
    <x v="12022"/>
    <s v="SADHANA.J"/>
    <x v="0"/>
    <x v="12022"/>
    <x v="2"/>
    <x v="0"/>
    <n v="47"/>
    <n v="700352"/>
    <x v="129"/>
    <x v="18"/>
    <x v="3"/>
    <x v="0"/>
    <s v="Round 2"/>
  </r>
  <r>
    <x v="12023"/>
    <s v="AANCHAL SISODIA"/>
    <x v="3"/>
    <x v="12023"/>
    <x v="1"/>
    <x v="0"/>
    <n v="43"/>
    <n v="701620"/>
    <x v="1019"/>
    <x v="54"/>
    <x v="0"/>
    <x v="0"/>
    <s v="Mop Round"/>
  </r>
  <r>
    <x v="12024"/>
    <s v="SHRADDHA SINGH"/>
    <x v="0"/>
    <x v="12024"/>
    <x v="1"/>
    <x v="0"/>
    <n v="526"/>
    <n v="700357"/>
    <x v="1"/>
    <x v="11"/>
    <x v="2"/>
    <x v="0"/>
    <s v="Round 2"/>
  </r>
  <r>
    <x v="12025"/>
    <s v="MALATHY P"/>
    <x v="3"/>
    <x v="12025"/>
    <x v="3"/>
    <x v="0"/>
    <n v="55"/>
    <n v="701140"/>
    <x v="485"/>
    <x v="54"/>
    <x v="1"/>
    <x v="0"/>
    <s v="Mop Round"/>
  </r>
  <r>
    <x v="12026"/>
    <s v="ROSHNI SHIVRAM"/>
    <x v="3"/>
    <x v="12026"/>
    <x v="0"/>
    <x v="0"/>
    <n v="24"/>
    <n v="701368"/>
    <x v="388"/>
    <x v="54"/>
    <x v="0"/>
    <x v="0"/>
    <s v="Round 2"/>
  </r>
  <r>
    <x v="12027"/>
    <s v="NIKHILA SAITE"/>
    <x v="0"/>
    <x v="12027"/>
    <x v="4"/>
    <x v="0"/>
    <n v="5"/>
    <n v="700323"/>
    <x v="12"/>
    <x v="4"/>
    <x v="4"/>
    <x v="0"/>
    <s v="Round 2"/>
  </r>
  <r>
    <x v="12028"/>
    <s v="MOHIT KUMAR"/>
    <x v="0"/>
    <x v="12028"/>
    <x v="2"/>
    <x v="0"/>
    <n v="131"/>
    <n v="700480"/>
    <x v="106"/>
    <x v="3"/>
    <x v="3"/>
    <x v="0"/>
    <s v="Mop Round"/>
  </r>
  <r>
    <x v="12029"/>
    <s v="MANDLI PRIYA GIRISHBHAI"/>
    <x v="3"/>
    <x v="12029"/>
    <x v="3"/>
    <x v="0"/>
    <n v="40"/>
    <n v="700621"/>
    <x v="545"/>
    <x v="54"/>
    <x v="1"/>
    <x v="0"/>
    <s v="Round 2"/>
  </r>
  <r>
    <x v="12030"/>
    <s v="MRIGANK SINHA"/>
    <x v="0"/>
    <x v="12030"/>
    <x v="0"/>
    <x v="0"/>
    <n v="176"/>
    <n v="700299"/>
    <x v="126"/>
    <x v="11"/>
    <x v="0"/>
    <x v="0"/>
    <s v="Round 2"/>
  </r>
  <r>
    <x v="12031"/>
    <s v="RAKESH K KUMAR"/>
    <x v="0"/>
    <x v="12031"/>
    <x v="2"/>
    <x v="0"/>
    <n v="83"/>
    <n v="700301"/>
    <x v="34"/>
    <x v="17"/>
    <x v="3"/>
    <x v="0"/>
    <s v="Round 2"/>
  </r>
  <r>
    <x v="12032"/>
    <s v="RUMI DAS"/>
    <x v="0"/>
    <x v="12032"/>
    <x v="2"/>
    <x v="0"/>
    <n v="33"/>
    <n v="700283"/>
    <x v="83"/>
    <x v="2"/>
    <x v="3"/>
    <x v="0"/>
    <s v="Round 2"/>
  </r>
  <r>
    <x v="12033"/>
    <s v="VIGNESHWARAN"/>
    <x v="0"/>
    <x v="12033"/>
    <x v="2"/>
    <x v="0"/>
    <n v="34"/>
    <n v="700386"/>
    <x v="224"/>
    <x v="3"/>
    <x v="3"/>
    <x v="0"/>
    <s v="Mop Round"/>
  </r>
  <r>
    <x v="12034"/>
    <s v="LUGADE SUDARSHAN SUNILRAO"/>
    <x v="3"/>
    <x v="12034"/>
    <x v="1"/>
    <x v="0"/>
    <n v="4"/>
    <n v="700921"/>
    <x v="320"/>
    <x v="54"/>
    <x v="2"/>
    <x v="0"/>
    <s v="Special Stray Round"/>
  </r>
  <r>
    <x v="12035"/>
    <s v="GUDA TEJASWINI"/>
    <x v="0"/>
    <x v="12035"/>
    <x v="1"/>
    <x v="0"/>
    <n v="221"/>
    <n v="701497"/>
    <x v="212"/>
    <x v="8"/>
    <x v="2"/>
    <x v="0"/>
    <s v="Mop Round"/>
  </r>
  <r>
    <x v="12036"/>
    <s v="ARCHANA"/>
    <x v="0"/>
    <x v="12036"/>
    <x v="3"/>
    <x v="0"/>
    <n v="4"/>
    <n v="700351"/>
    <x v="100"/>
    <x v="11"/>
    <x v="1"/>
    <x v="0"/>
    <s v="Round 2"/>
  </r>
  <r>
    <x v="12037"/>
    <s v="PADMA PRABHU"/>
    <x v="0"/>
    <x v="12037"/>
    <x v="1"/>
    <x v="0"/>
    <n v="190"/>
    <n v="700349"/>
    <x v="55"/>
    <x v="8"/>
    <x v="2"/>
    <x v="0"/>
    <s v="Round 2"/>
  </r>
  <r>
    <x v="12038"/>
    <s v="DOSHI MANSI DHIREN"/>
    <x v="6"/>
    <x v="12038"/>
    <x v="0"/>
    <x v="0"/>
    <n v="2"/>
    <n v="700442"/>
    <x v="975"/>
    <x v="5"/>
    <x v="0"/>
    <x v="0"/>
    <s v="Round 1"/>
  </r>
  <r>
    <x v="12039"/>
    <s v="K SAI SARANYA"/>
    <x v="3"/>
    <x v="12039"/>
    <x v="0"/>
    <x v="0"/>
    <n v="28"/>
    <n v="700791"/>
    <x v="103"/>
    <x v="44"/>
    <x v="0"/>
    <x v="0"/>
    <s v="Stray Round"/>
  </r>
  <r>
    <x v="12040"/>
    <s v="BHATT PRACHI VIPULBHAI"/>
    <x v="0"/>
    <x v="12040"/>
    <x v="1"/>
    <x v="0"/>
    <n v="2"/>
    <n v="700368"/>
    <x v="123"/>
    <x v="11"/>
    <x v="2"/>
    <x v="0"/>
    <s v="Round 2"/>
  </r>
  <r>
    <x v="12041"/>
    <s v="PRADEEP DLE"/>
    <x v="0"/>
    <x v="12041"/>
    <x v="0"/>
    <x v="0"/>
    <n v="100"/>
    <n v="700352"/>
    <x v="129"/>
    <x v="51"/>
    <x v="0"/>
    <x v="0"/>
    <s v="Round 1"/>
  </r>
  <r>
    <x v="12042"/>
    <s v="ASHOK KUMAR JAIN"/>
    <x v="0"/>
    <x v="12042"/>
    <x v="0"/>
    <x v="0"/>
    <n v="6"/>
    <n v="700124"/>
    <x v="165"/>
    <x v="55"/>
    <x v="0"/>
    <x v="0"/>
    <s v="Round 1"/>
  </r>
  <r>
    <x v="12043"/>
    <s v="V.ABINAYA"/>
    <x v="0"/>
    <x v="12043"/>
    <x v="2"/>
    <x v="0"/>
    <n v="39"/>
    <n v="700529"/>
    <x v="93"/>
    <x v="22"/>
    <x v="3"/>
    <x v="0"/>
    <s v="Round 2"/>
  </r>
  <r>
    <x v="12044"/>
    <s v="GORANTLA JAHNAVI"/>
    <x v="3"/>
    <x v="12044"/>
    <x v="1"/>
    <x v="0"/>
    <n v="111"/>
    <n v="700577"/>
    <x v="302"/>
    <x v="47"/>
    <x v="0"/>
    <x v="0"/>
    <s v="Round 2"/>
  </r>
  <r>
    <x v="12045"/>
    <s v="V U APPORVA"/>
    <x v="3"/>
    <x v="12045"/>
    <x v="3"/>
    <x v="0"/>
    <n v="311"/>
    <n v="701096"/>
    <x v="277"/>
    <x v="54"/>
    <x v="0"/>
    <x v="0"/>
    <s v="Round 2"/>
  </r>
  <r>
    <x v="12046"/>
    <s v="RAGHAV BAGGA"/>
    <x v="3"/>
    <x v="12046"/>
    <x v="0"/>
    <x v="0"/>
    <n v="1066"/>
    <n v="700624"/>
    <x v="115"/>
    <x v="43"/>
    <x v="0"/>
    <x v="0"/>
    <s v="Round 2"/>
  </r>
  <r>
    <x v="12047"/>
    <s v="PROTICK KUMAR MONDAL"/>
    <x v="0"/>
    <x v="12047"/>
    <x v="0"/>
    <x v="0"/>
    <n v="4"/>
    <n v="700124"/>
    <x v="165"/>
    <x v="51"/>
    <x v="0"/>
    <x v="0"/>
    <s v="Round 1"/>
  </r>
  <r>
    <x v="12048"/>
    <s v="ATHIRA P"/>
    <x v="3"/>
    <x v="12048"/>
    <x v="0"/>
    <x v="0"/>
    <n v="914"/>
    <n v="701313"/>
    <x v="968"/>
    <x v="47"/>
    <x v="0"/>
    <x v="0"/>
    <s v="Mop Round"/>
  </r>
  <r>
    <x v="12049"/>
    <s v="LEKSHMI SHAJI"/>
    <x v="3"/>
    <x v="12049"/>
    <x v="3"/>
    <x v="0"/>
    <n v="1"/>
    <n v="700882"/>
    <x v="761"/>
    <x v="54"/>
    <x v="0"/>
    <x v="0"/>
    <s v="Round 1"/>
  </r>
  <r>
    <x v="12050"/>
    <s v="NAYAKUDE PRITI DNYANDEO"/>
    <x v="3"/>
    <x v="12050"/>
    <x v="3"/>
    <x v="0"/>
    <n v="54"/>
    <n v="700989"/>
    <x v="222"/>
    <x v="47"/>
    <x v="0"/>
    <x v="0"/>
    <s v="Round 2"/>
  </r>
  <r>
    <x v="12051"/>
    <s v="SRINIDHI S"/>
    <x v="6"/>
    <x v="12051"/>
    <x v="0"/>
    <x v="0"/>
    <n v="161"/>
    <n v="700424"/>
    <x v="97"/>
    <x v="2"/>
    <x v="0"/>
    <x v="0"/>
    <s v="Round 2"/>
  </r>
  <r>
    <x v="12052"/>
    <s v="SHYAMJIT K SURESH"/>
    <x v="6"/>
    <x v="12052"/>
    <x v="0"/>
    <x v="0"/>
    <n v="644"/>
    <n v="700447"/>
    <x v="289"/>
    <x v="2"/>
    <x v="0"/>
    <x v="0"/>
    <s v="Round 2"/>
  </r>
  <r>
    <x v="12053"/>
    <s v="SELVAKUMAR C"/>
    <x v="0"/>
    <x v="12053"/>
    <x v="2"/>
    <x v="0"/>
    <n v="51"/>
    <n v="700519"/>
    <x v="166"/>
    <x v="8"/>
    <x v="3"/>
    <x v="0"/>
    <s v="Round 2"/>
  </r>
  <r>
    <x v="12054"/>
    <s v="SINGAMSETTI RAJESWARI"/>
    <x v="0"/>
    <x v="12054"/>
    <x v="1"/>
    <x v="0"/>
    <n v="411"/>
    <n v="700346"/>
    <x v="43"/>
    <x v="7"/>
    <x v="2"/>
    <x v="0"/>
    <s v="Mop Round"/>
  </r>
  <r>
    <x v="12055"/>
    <s v="NEETHA S"/>
    <x v="3"/>
    <x v="12055"/>
    <x v="3"/>
    <x v="0"/>
    <n v="414"/>
    <n v="700966"/>
    <x v="130"/>
    <x v="47"/>
    <x v="0"/>
    <x v="0"/>
    <s v="Round 2"/>
  </r>
  <r>
    <x v="12056"/>
    <s v="BISWAJIT UTTAM PAL"/>
    <x v="3"/>
    <x v="12056"/>
    <x v="0"/>
    <x v="0"/>
    <n v="526"/>
    <n v="700953"/>
    <x v="232"/>
    <x v="47"/>
    <x v="0"/>
    <x v="0"/>
    <s v="Mop Round"/>
  </r>
  <r>
    <x v="12057"/>
    <s v="J GIRISHA RAO"/>
    <x v="6"/>
    <x v="12057"/>
    <x v="0"/>
    <x v="0"/>
    <n v="10"/>
    <n v="700446"/>
    <x v="517"/>
    <x v="3"/>
    <x v="0"/>
    <x v="0"/>
    <s v="Round 1"/>
  </r>
  <r>
    <x v="12058"/>
    <s v="KAMALESH KUMAR MEENA"/>
    <x v="0"/>
    <x v="12058"/>
    <x v="4"/>
    <x v="0"/>
    <n v="8"/>
    <n v="700311"/>
    <x v="111"/>
    <x v="3"/>
    <x v="4"/>
    <x v="0"/>
    <s v="Round 1"/>
  </r>
  <r>
    <x v="12059"/>
    <s v="DASARI PRAVALLIKA CHOWDARY"/>
    <x v="3"/>
    <x v="12059"/>
    <x v="0"/>
    <x v="0"/>
    <n v="47"/>
    <n v="700561"/>
    <x v="758"/>
    <x v="30"/>
    <x v="0"/>
    <x v="0"/>
    <s v="Special Stray Round"/>
  </r>
  <r>
    <x v="12060"/>
    <s v="AMRIN KHAN"/>
    <x v="3"/>
    <x v="12060"/>
    <x v="0"/>
    <x v="0"/>
    <n v="39"/>
    <n v="700934"/>
    <x v="208"/>
    <x v="43"/>
    <x v="0"/>
    <x v="0"/>
    <s v="Round 2"/>
  </r>
  <r>
    <x v="12061"/>
    <s v="NOORJAHAN.T"/>
    <x v="3"/>
    <x v="12061"/>
    <x v="3"/>
    <x v="0"/>
    <n v="97"/>
    <n v="701139"/>
    <x v="814"/>
    <x v="70"/>
    <x v="0"/>
    <x v="0"/>
    <s v="Round 1"/>
  </r>
  <r>
    <x v="12062"/>
    <s v="JUHI SHARMA"/>
    <x v="0"/>
    <x v="12062"/>
    <x v="1"/>
    <x v="0"/>
    <n v="130"/>
    <n v="700375"/>
    <x v="102"/>
    <x v="11"/>
    <x v="2"/>
    <x v="0"/>
    <s v="Mop Round"/>
  </r>
  <r>
    <x v="12063"/>
    <s v="SHRESTHA SRIVASTAVA"/>
    <x v="3"/>
    <x v="12063"/>
    <x v="1"/>
    <x v="0"/>
    <n v="28"/>
    <n v="700603"/>
    <x v="250"/>
    <x v="44"/>
    <x v="0"/>
    <x v="0"/>
    <s v="Stray Round"/>
  </r>
  <r>
    <x v="12064"/>
    <s v="ANU THANKAM ABRAHAM"/>
    <x v="3"/>
    <x v="12064"/>
    <x v="0"/>
    <x v="0"/>
    <n v="79"/>
    <n v="700810"/>
    <x v="503"/>
    <x v="40"/>
    <x v="0"/>
    <x v="0"/>
    <s v="Round 2"/>
  </r>
  <r>
    <x v="12065"/>
    <s v="KRISHNAMURTHY SINDHUJA"/>
    <x v="0"/>
    <x v="12065"/>
    <x v="3"/>
    <x v="0"/>
    <n v="5"/>
    <n v="700363"/>
    <x v="4"/>
    <x v="50"/>
    <x v="1"/>
    <x v="0"/>
    <s v="Mop Round"/>
  </r>
  <r>
    <x v="12066"/>
    <s v="PRINCE KUMAR"/>
    <x v="0"/>
    <x v="12066"/>
    <x v="3"/>
    <x v="0"/>
    <n v="5"/>
    <n v="700107"/>
    <x v="267"/>
    <x v="22"/>
    <x v="0"/>
    <x v="0"/>
    <s v="Special Stray Round"/>
  </r>
  <r>
    <x v="12067"/>
    <s v="BHAVYA PRANATHI GUDIVADA"/>
    <x v="0"/>
    <x v="12067"/>
    <x v="1"/>
    <x v="0"/>
    <n v="738"/>
    <n v="700334"/>
    <x v="76"/>
    <x v="8"/>
    <x v="2"/>
    <x v="0"/>
    <s v="Mop Round"/>
  </r>
  <r>
    <x v="12068"/>
    <s v="KARTIK CHAUDHARY"/>
    <x v="6"/>
    <x v="12068"/>
    <x v="0"/>
    <x v="0"/>
    <n v="9"/>
    <n v="700427"/>
    <x v="311"/>
    <x v="2"/>
    <x v="0"/>
    <x v="0"/>
    <s v="Round 1"/>
  </r>
  <r>
    <x v="12069"/>
    <s v="SURYAWANSHI NILESH DEVIDAS"/>
    <x v="0"/>
    <x v="12069"/>
    <x v="2"/>
    <x v="0"/>
    <n v="102"/>
    <n v="701701"/>
    <x v="244"/>
    <x v="2"/>
    <x v="3"/>
    <x v="0"/>
    <s v="Round 2"/>
  </r>
  <r>
    <x v="12070"/>
    <s v="BHAGYA SHREE PAREEK"/>
    <x v="3"/>
    <x v="12070"/>
    <x v="0"/>
    <x v="0"/>
    <n v="24"/>
    <n v="701268"/>
    <x v="1020"/>
    <x v="41"/>
    <x v="0"/>
    <x v="0"/>
    <s v="Special Stray Round"/>
  </r>
  <r>
    <x v="12071"/>
    <s v="SHILPY PRIYADARSHANI"/>
    <x v="0"/>
    <x v="12071"/>
    <x v="0"/>
    <x v="0"/>
    <n v="13"/>
    <n v="700329"/>
    <x v="54"/>
    <x v="11"/>
    <x v="0"/>
    <x v="0"/>
    <s v="Round 2"/>
  </r>
  <r>
    <x v="12072"/>
    <s v="MADHUSMITA MANDAL"/>
    <x v="0"/>
    <x v="12072"/>
    <x v="3"/>
    <x v="0"/>
    <n v="759"/>
    <n v="700294"/>
    <x v="276"/>
    <x v="8"/>
    <x v="1"/>
    <x v="0"/>
    <s v="Mop Round"/>
  </r>
  <r>
    <x v="12073"/>
    <s v="CHAITHANYA S R"/>
    <x v="0"/>
    <x v="12073"/>
    <x v="2"/>
    <x v="0"/>
    <n v="86"/>
    <n v="700282"/>
    <x v="158"/>
    <x v="2"/>
    <x v="3"/>
    <x v="0"/>
    <s v="Round 1"/>
  </r>
  <r>
    <x v="12074"/>
    <s v="BEERAKAYALA SNEHA"/>
    <x v="0"/>
    <x v="12074"/>
    <x v="2"/>
    <x v="0"/>
    <n v="78"/>
    <n v="700469"/>
    <x v="29"/>
    <x v="4"/>
    <x v="3"/>
    <x v="0"/>
    <s v="Mop Round"/>
  </r>
  <r>
    <x v="12075"/>
    <s v="P.B. PRAVEENKUMAR"/>
    <x v="0"/>
    <x v="12075"/>
    <x v="3"/>
    <x v="0"/>
    <n v="127"/>
    <n v="700348"/>
    <x v="124"/>
    <x v="51"/>
    <x v="1"/>
    <x v="0"/>
    <s v="Round 1"/>
  </r>
  <r>
    <x v="12076"/>
    <s v="MEHTA NISHID RAMESH"/>
    <x v="9"/>
    <x v="12076"/>
    <x v="1"/>
    <x v="0"/>
    <n v="3"/>
    <n v="700423"/>
    <x v="725"/>
    <x v="0"/>
    <x v="0"/>
    <x v="0"/>
    <s v="Round 2"/>
  </r>
  <r>
    <x v="12077"/>
    <s v="BIJINEPALLI SRAVYA"/>
    <x v="0"/>
    <x v="12077"/>
    <x v="1"/>
    <x v="0"/>
    <n v="33"/>
    <n v="700391"/>
    <x v="17"/>
    <x v="11"/>
    <x v="0"/>
    <x v="0"/>
    <s v="Mop Round"/>
  </r>
  <r>
    <x v="12078"/>
    <s v="SANDRA ARORA"/>
    <x v="6"/>
    <x v="12078"/>
    <x v="0"/>
    <x v="0"/>
    <n v="48"/>
    <n v="700440"/>
    <x v="679"/>
    <x v="5"/>
    <x v="0"/>
    <x v="0"/>
    <s v="Round 2"/>
  </r>
  <r>
    <x v="12079"/>
    <s v="NIKHAT PARWEEN"/>
    <x v="3"/>
    <x v="12079"/>
    <x v="0"/>
    <x v="0"/>
    <n v="151"/>
    <n v="700665"/>
    <x v="249"/>
    <x v="47"/>
    <x v="0"/>
    <x v="0"/>
    <s v="Mop Round"/>
  </r>
  <r>
    <x v="12080"/>
    <s v="MALIKA MUKHERJEE"/>
    <x v="3"/>
    <x v="12080"/>
    <x v="0"/>
    <x v="0"/>
    <n v="80"/>
    <n v="701229"/>
    <x v="246"/>
    <x v="47"/>
    <x v="0"/>
    <x v="0"/>
    <s v="Round 2"/>
  </r>
  <r>
    <x v="12081"/>
    <s v="ASHISH KUMAR MEENA"/>
    <x v="0"/>
    <x v="12081"/>
    <x v="4"/>
    <x v="0"/>
    <n v="6"/>
    <n v="700307"/>
    <x v="21"/>
    <x v="0"/>
    <x v="4"/>
    <x v="0"/>
    <s v="Mop Round"/>
  </r>
  <r>
    <x v="12082"/>
    <s v="SIDDHI JOSHI"/>
    <x v="3"/>
    <x v="12082"/>
    <x v="0"/>
    <x v="0"/>
    <n v="5"/>
    <n v="701246"/>
    <x v="514"/>
    <x v="54"/>
    <x v="0"/>
    <x v="0"/>
    <s v="Round 2"/>
  </r>
  <r>
    <x v="12083"/>
    <s v="ARNAB NAIYA"/>
    <x v="0"/>
    <x v="12083"/>
    <x v="2"/>
    <x v="0"/>
    <n v="6"/>
    <n v="700303"/>
    <x v="46"/>
    <x v="6"/>
    <x v="3"/>
    <x v="0"/>
    <s v="Stray Round"/>
  </r>
  <r>
    <x v="12084"/>
    <s v="APARNA P"/>
    <x v="3"/>
    <x v="12084"/>
    <x v="0"/>
    <x v="0"/>
    <n v="202"/>
    <n v="701216"/>
    <x v="1021"/>
    <x v="44"/>
    <x v="0"/>
    <x v="0"/>
    <s v="Mop Round"/>
  </r>
  <r>
    <x v="12085"/>
    <s v="KAVURI PRADEEPA SAI"/>
    <x v="0"/>
    <x v="12085"/>
    <x v="1"/>
    <x v="0"/>
    <n v="718"/>
    <n v="700345"/>
    <x v="5"/>
    <x v="20"/>
    <x v="2"/>
    <x v="0"/>
    <s v="Round 2"/>
  </r>
  <r>
    <x v="12086"/>
    <s v="JEYAJANANI R"/>
    <x v="3"/>
    <x v="12086"/>
    <x v="3"/>
    <x v="0"/>
    <n v="165"/>
    <n v="701607"/>
    <x v="1022"/>
    <x v="54"/>
    <x v="0"/>
    <x v="0"/>
    <s v="Mop Round"/>
  </r>
  <r>
    <x v="12087"/>
    <s v="KHADEEJA TOL SHAHINA"/>
    <x v="3"/>
    <x v="12087"/>
    <x v="3"/>
    <x v="0"/>
    <n v="1409"/>
    <n v="701313"/>
    <x v="968"/>
    <x v="61"/>
    <x v="0"/>
    <x v="0"/>
    <s v="Round 2"/>
  </r>
  <r>
    <x v="12088"/>
    <s v="BHAVIKA"/>
    <x v="0"/>
    <x v="12088"/>
    <x v="0"/>
    <x v="0"/>
    <n v="7"/>
    <n v="700375"/>
    <x v="102"/>
    <x v="11"/>
    <x v="0"/>
    <x v="0"/>
    <s v="Round 2"/>
  </r>
  <r>
    <x v="12089"/>
    <s v="THUMMALA NUTANA GOWD"/>
    <x v="3"/>
    <x v="12089"/>
    <x v="3"/>
    <x v="0"/>
    <n v="135"/>
    <n v="700565"/>
    <x v="879"/>
    <x v="46"/>
    <x v="0"/>
    <x v="0"/>
    <s v="Round 2"/>
  </r>
  <r>
    <x v="12090"/>
    <s v="NAYIDI SHANMUKHI"/>
    <x v="6"/>
    <x v="12090"/>
    <x v="0"/>
    <x v="0"/>
    <n v="1"/>
    <n v="700427"/>
    <x v="311"/>
    <x v="4"/>
    <x v="0"/>
    <x v="0"/>
    <s v="Round 1"/>
  </r>
  <r>
    <x v="12091"/>
    <s v="GANESH SIYUM"/>
    <x v="2"/>
    <x v="12091"/>
    <x v="4"/>
    <x v="0"/>
    <n v="2"/>
    <n v="700122"/>
    <x v="3"/>
    <x v="0"/>
    <x v="4"/>
    <x v="0"/>
    <s v="Round 1"/>
  </r>
  <r>
    <x v="12092"/>
    <s v="PATEL PARTH KALPESHBHAI"/>
    <x v="3"/>
    <x v="12092"/>
    <x v="1"/>
    <x v="0"/>
    <n v="348"/>
    <n v="701231"/>
    <x v="1023"/>
    <x v="46"/>
    <x v="0"/>
    <x v="0"/>
    <s v="Mop Round"/>
  </r>
  <r>
    <x v="12093"/>
    <s v="VIVEK KUMAR"/>
    <x v="3"/>
    <x v="12093"/>
    <x v="2"/>
    <x v="0"/>
    <n v="151"/>
    <n v="701289"/>
    <x v="606"/>
    <x v="15"/>
    <x v="3"/>
    <x v="0"/>
    <s v="Round 2"/>
  </r>
  <r>
    <x v="12094"/>
    <s v="MARY LALREMRUATI"/>
    <x v="0"/>
    <x v="12094"/>
    <x v="4"/>
    <x v="0"/>
    <n v="14"/>
    <n v="700368"/>
    <x v="123"/>
    <x v="0"/>
    <x v="4"/>
    <x v="0"/>
    <s v="Round 2"/>
  </r>
  <r>
    <x v="12095"/>
    <s v="SURABHI DUBEY"/>
    <x v="0"/>
    <x v="12095"/>
    <x v="0"/>
    <x v="0"/>
    <n v="2"/>
    <n v="700311"/>
    <x v="111"/>
    <x v="11"/>
    <x v="0"/>
    <x v="0"/>
    <s v="Round 2"/>
  </r>
  <r>
    <x v="12096"/>
    <s v="AGRAWAL RUCHI GAJENDRA"/>
    <x v="6"/>
    <x v="12096"/>
    <x v="0"/>
    <x v="0"/>
    <n v="114"/>
    <n v="700423"/>
    <x v="725"/>
    <x v="3"/>
    <x v="0"/>
    <x v="0"/>
    <s v="Mop Round"/>
  </r>
  <r>
    <x v="12097"/>
    <s v="SELVARANI S"/>
    <x v="3"/>
    <x v="12097"/>
    <x v="3"/>
    <x v="0"/>
    <n v="2"/>
    <n v="701697"/>
    <x v="1024"/>
    <x v="54"/>
    <x v="0"/>
    <x v="0"/>
    <s v="Round 2"/>
  </r>
  <r>
    <x v="12098"/>
    <s v="ABHIJITH VINOD"/>
    <x v="6"/>
    <x v="12098"/>
    <x v="0"/>
    <x v="0"/>
    <n v="1"/>
    <n v="700424"/>
    <x v="97"/>
    <x v="2"/>
    <x v="0"/>
    <x v="0"/>
    <s v="Round 2"/>
  </r>
  <r>
    <x v="12099"/>
    <s v="PEDDISETTY CHINMAYE"/>
    <x v="6"/>
    <x v="12099"/>
    <x v="0"/>
    <x v="0"/>
    <n v="1"/>
    <n v="700424"/>
    <x v="97"/>
    <x v="2"/>
    <x v="0"/>
    <x v="0"/>
    <s v="Round 2"/>
  </r>
  <r>
    <x v="12100"/>
    <s v="ATIYA RASHID"/>
    <x v="0"/>
    <x v="12100"/>
    <x v="0"/>
    <x v="0"/>
    <n v="6"/>
    <n v="701711"/>
    <x v="41"/>
    <x v="11"/>
    <x v="0"/>
    <x v="0"/>
    <s v="Mop Round"/>
  </r>
  <r>
    <x v="12101"/>
    <s v="HARSHIT GAUTAM"/>
    <x v="0"/>
    <x v="12101"/>
    <x v="2"/>
    <x v="0"/>
    <n v="3"/>
    <n v="700373"/>
    <x v="107"/>
    <x v="2"/>
    <x v="3"/>
    <x v="0"/>
    <s v="Round 2"/>
  </r>
  <r>
    <x v="12102"/>
    <s v="PANDUGA LAVANYA"/>
    <x v="3"/>
    <x v="12102"/>
    <x v="3"/>
    <x v="0"/>
    <n v="392"/>
    <n v="700565"/>
    <x v="879"/>
    <x v="54"/>
    <x v="0"/>
    <x v="0"/>
    <s v="Round 2"/>
  </r>
  <r>
    <x v="12103"/>
    <s v="MANPREET SINGH"/>
    <x v="1"/>
    <x v="12103"/>
    <x v="2"/>
    <x v="0"/>
    <n v="1"/>
    <n v="700119"/>
    <x v="2"/>
    <x v="36"/>
    <x v="3"/>
    <x v="0"/>
    <s v="Round 1"/>
  </r>
  <r>
    <x v="12104"/>
    <s v="G BOTOXU SWU"/>
    <x v="0"/>
    <x v="12104"/>
    <x v="4"/>
    <x v="0"/>
    <n v="8"/>
    <n v="700331"/>
    <x v="75"/>
    <x v="4"/>
    <x v="4"/>
    <x v="0"/>
    <s v="Round 2"/>
  </r>
  <r>
    <x v="12105"/>
    <s v="FATHIMA ISHRATH O P"/>
    <x v="3"/>
    <x v="12105"/>
    <x v="3"/>
    <x v="0"/>
    <n v="32"/>
    <n v="701677"/>
    <x v="1002"/>
    <x v="54"/>
    <x v="0"/>
    <x v="0"/>
    <s v="Round 2"/>
  </r>
  <r>
    <x v="12106"/>
    <s v="DEVANGI CHANDRA"/>
    <x v="0"/>
    <x v="12106"/>
    <x v="0"/>
    <x v="0"/>
    <n v="39"/>
    <n v="700296"/>
    <x v="96"/>
    <x v="11"/>
    <x v="0"/>
    <x v="0"/>
    <s v="Round 2"/>
  </r>
  <r>
    <x v="12107"/>
    <s v="NATWAR CHOUDHARY"/>
    <x v="3"/>
    <x v="12107"/>
    <x v="3"/>
    <x v="0"/>
    <n v="24"/>
    <n v="701077"/>
    <x v="916"/>
    <x v="46"/>
    <x v="0"/>
    <x v="0"/>
    <s v="Round 2"/>
  </r>
  <r>
    <x v="12108"/>
    <s v="MUHAMMED FABIN N"/>
    <x v="3"/>
    <x v="12108"/>
    <x v="3"/>
    <x v="0"/>
    <n v="1229"/>
    <n v="700624"/>
    <x v="115"/>
    <x v="47"/>
    <x v="0"/>
    <x v="0"/>
    <s v="Mop Round"/>
  </r>
  <r>
    <x v="12109"/>
    <s v="MUTYALA KOMALESWAR CHOWDARY"/>
    <x v="3"/>
    <x v="12109"/>
    <x v="1"/>
    <x v="0"/>
    <n v="50"/>
    <n v="700582"/>
    <x v="306"/>
    <x v="61"/>
    <x v="0"/>
    <x v="0"/>
    <s v="Round 1"/>
  </r>
  <r>
    <x v="12110"/>
    <s v="AANCHAL MAHAJAN"/>
    <x v="0"/>
    <x v="12110"/>
    <x v="0"/>
    <x v="0"/>
    <n v="32"/>
    <n v="701703"/>
    <x v="94"/>
    <x v="22"/>
    <x v="0"/>
    <x v="0"/>
    <s v="Special Stray Round"/>
  </r>
  <r>
    <x v="12111"/>
    <s v="M.TAPASYA"/>
    <x v="3"/>
    <x v="12111"/>
    <x v="3"/>
    <x v="0"/>
    <n v="237"/>
    <n v="701368"/>
    <x v="388"/>
    <x v="54"/>
    <x v="0"/>
    <x v="0"/>
    <s v="Round 1"/>
  </r>
  <r>
    <x v="12112"/>
    <s v="JEFRILLA NANCY J"/>
    <x v="3"/>
    <x v="12112"/>
    <x v="3"/>
    <x v="0"/>
    <n v="107"/>
    <n v="701542"/>
    <x v="973"/>
    <x v="69"/>
    <x v="0"/>
    <x v="0"/>
    <s v="Round 2"/>
  </r>
  <r>
    <x v="12113"/>
    <s v="VADLA KRISHNAIAH SHALINI"/>
    <x v="3"/>
    <x v="12113"/>
    <x v="3"/>
    <x v="0"/>
    <n v="86"/>
    <n v="701187"/>
    <x v="325"/>
    <x v="47"/>
    <x v="0"/>
    <x v="0"/>
    <s v="Round 2"/>
  </r>
  <r>
    <x v="12114"/>
    <s v="SURYANSH GAUTAM"/>
    <x v="0"/>
    <x v="12114"/>
    <x v="2"/>
    <x v="0"/>
    <n v="4"/>
    <n v="700373"/>
    <x v="107"/>
    <x v="6"/>
    <x v="3"/>
    <x v="0"/>
    <s v="Mop Round"/>
  </r>
  <r>
    <x v="12115"/>
    <s v="RHYTHM UPPAL"/>
    <x v="6"/>
    <x v="12115"/>
    <x v="0"/>
    <x v="0"/>
    <n v="39"/>
    <n v="700427"/>
    <x v="311"/>
    <x v="2"/>
    <x v="0"/>
    <x v="0"/>
    <s v="Round 1"/>
  </r>
  <r>
    <x v="12116"/>
    <s v="SWETA SINHA"/>
    <x v="0"/>
    <x v="12116"/>
    <x v="3"/>
    <x v="0"/>
    <n v="30"/>
    <n v="700480"/>
    <x v="106"/>
    <x v="11"/>
    <x v="0"/>
    <x v="0"/>
    <s v="Mop Round"/>
  </r>
  <r>
    <x v="12117"/>
    <s v="N V S S K PRASHANTH"/>
    <x v="6"/>
    <x v="12117"/>
    <x v="3"/>
    <x v="0"/>
    <n v="4"/>
    <n v="700426"/>
    <x v="515"/>
    <x v="2"/>
    <x v="0"/>
    <x v="0"/>
    <s v="Round 1"/>
  </r>
  <r>
    <x v="12118"/>
    <s v="PIYUSH KUMAR"/>
    <x v="3"/>
    <x v="12118"/>
    <x v="3"/>
    <x v="0"/>
    <n v="35"/>
    <n v="700733"/>
    <x v="531"/>
    <x v="47"/>
    <x v="1"/>
    <x v="0"/>
    <s v="Mop Round"/>
  </r>
  <r>
    <x v="12119"/>
    <s v="LISHAD V K"/>
    <x v="3"/>
    <x v="12119"/>
    <x v="3"/>
    <x v="0"/>
    <n v="1402"/>
    <n v="701151"/>
    <x v="835"/>
    <x v="47"/>
    <x v="0"/>
    <x v="0"/>
    <s v="Mop Round"/>
  </r>
  <r>
    <x v="12120"/>
    <s v="GIRI SHUBHAM KESHAV"/>
    <x v="6"/>
    <x v="12120"/>
    <x v="3"/>
    <x v="0"/>
    <n v="62"/>
    <n v="700436"/>
    <x v="862"/>
    <x v="6"/>
    <x v="0"/>
    <x v="0"/>
    <s v="Round 2"/>
  </r>
  <r>
    <x v="12121"/>
    <s v="ADEELA HAMEED ADALOTIL"/>
    <x v="3"/>
    <x v="12121"/>
    <x v="3"/>
    <x v="0"/>
    <n v="1343"/>
    <n v="701173"/>
    <x v="925"/>
    <x v="40"/>
    <x v="0"/>
    <x v="0"/>
    <s v="Round 2"/>
  </r>
  <r>
    <x v="12122"/>
    <s v="SUBIN S"/>
    <x v="3"/>
    <x v="12122"/>
    <x v="0"/>
    <x v="0"/>
    <n v="110"/>
    <n v="700890"/>
    <x v="654"/>
    <x v="43"/>
    <x v="0"/>
    <x v="0"/>
    <s v="Mop Round"/>
  </r>
  <r>
    <x v="12123"/>
    <s v="NEMANA MOUNIKA"/>
    <x v="6"/>
    <x v="12123"/>
    <x v="0"/>
    <x v="0"/>
    <n v="795"/>
    <n v="700441"/>
    <x v="815"/>
    <x v="0"/>
    <x v="0"/>
    <x v="0"/>
    <s v="Round 1"/>
  </r>
  <r>
    <x v="12124"/>
    <s v="HARSHITHA UMMALETI"/>
    <x v="6"/>
    <x v="12124"/>
    <x v="3"/>
    <x v="0"/>
    <n v="75"/>
    <n v="700440"/>
    <x v="679"/>
    <x v="0"/>
    <x v="0"/>
    <x v="0"/>
    <s v="Round 1"/>
  </r>
  <r>
    <x v="12125"/>
    <s v="SIDDIQUI MINAZ MD. IQBAL"/>
    <x v="0"/>
    <x v="12125"/>
    <x v="0"/>
    <x v="0"/>
    <n v="12"/>
    <n v="700517"/>
    <x v="1025"/>
    <x v="11"/>
    <x v="0"/>
    <x v="0"/>
    <s v="Round 2"/>
  </r>
  <r>
    <x v="12126"/>
    <s v="SHILPA BALAN"/>
    <x v="0"/>
    <x v="12126"/>
    <x v="0"/>
    <x v="0"/>
    <n v="1"/>
    <n v="700357"/>
    <x v="1"/>
    <x v="51"/>
    <x v="0"/>
    <x v="0"/>
    <s v="Round 1"/>
  </r>
  <r>
    <x v="12127"/>
    <s v="MANISH KUMAR"/>
    <x v="0"/>
    <x v="12127"/>
    <x v="2"/>
    <x v="0"/>
    <n v="74"/>
    <n v="700480"/>
    <x v="106"/>
    <x v="3"/>
    <x v="3"/>
    <x v="0"/>
    <s v="Mop Round"/>
  </r>
  <r>
    <x v="12128"/>
    <s v="SRIRALA SHIVANI"/>
    <x v="3"/>
    <x v="12128"/>
    <x v="0"/>
    <x v="0"/>
    <n v="50"/>
    <n v="700764"/>
    <x v="339"/>
    <x v="47"/>
    <x v="0"/>
    <x v="0"/>
    <s v="Round 2"/>
  </r>
  <r>
    <x v="12129"/>
    <s v="PRIYADHARSHAN MURALI LAKSHMANAN"/>
    <x v="0"/>
    <x v="12129"/>
    <x v="3"/>
    <x v="0"/>
    <n v="1123"/>
    <n v="700395"/>
    <x v="59"/>
    <x v="8"/>
    <x v="1"/>
    <x v="0"/>
    <s v="Mop Round"/>
  </r>
  <r>
    <x v="12130"/>
    <s v="ASHMI SAMAD"/>
    <x v="3"/>
    <x v="12130"/>
    <x v="3"/>
    <x v="0"/>
    <n v="401"/>
    <n v="700820"/>
    <x v="408"/>
    <x v="47"/>
    <x v="0"/>
    <x v="0"/>
    <s v="Mop Round"/>
  </r>
  <r>
    <x v="12131"/>
    <s v="SPOORTHY D N"/>
    <x v="0"/>
    <x v="12131"/>
    <x v="4"/>
    <x v="0"/>
    <n v="16"/>
    <n v="700413"/>
    <x v="131"/>
    <x v="3"/>
    <x v="4"/>
    <x v="0"/>
    <s v="Round 2"/>
  </r>
  <r>
    <x v="12132"/>
    <s v="DESHMUKH RAJLAXMI LAXMAN"/>
    <x v="6"/>
    <x v="12132"/>
    <x v="0"/>
    <x v="0"/>
    <n v="87"/>
    <n v="700438"/>
    <x v="443"/>
    <x v="4"/>
    <x v="0"/>
    <x v="0"/>
    <s v="Round 2"/>
  </r>
  <r>
    <x v="12133"/>
    <s v="MEZHUSENUO MHASI"/>
    <x v="0"/>
    <x v="12133"/>
    <x v="4"/>
    <x v="0"/>
    <n v="1"/>
    <n v="700118"/>
    <x v="16"/>
    <x v="22"/>
    <x v="4"/>
    <x v="0"/>
    <s v="Round 1"/>
  </r>
  <r>
    <x v="12134"/>
    <s v="SHIVAM GUPTA"/>
    <x v="3"/>
    <x v="12134"/>
    <x v="0"/>
    <x v="0"/>
    <n v="20"/>
    <n v="701433"/>
    <x v="1026"/>
    <x v="46"/>
    <x v="0"/>
    <x v="0"/>
    <s v="Round 2"/>
  </r>
  <r>
    <x v="12135"/>
    <s v="CHORARIA HARSH RAJENDRA"/>
    <x v="6"/>
    <x v="12135"/>
    <x v="0"/>
    <x v="0"/>
    <n v="10"/>
    <n v="700436"/>
    <x v="862"/>
    <x v="6"/>
    <x v="0"/>
    <x v="0"/>
    <s v="Round 1"/>
  </r>
  <r>
    <x v="12136"/>
    <s v="MEGHA RAVI"/>
    <x v="6"/>
    <x v="12136"/>
    <x v="0"/>
    <x v="0"/>
    <n v="11"/>
    <n v="700426"/>
    <x v="515"/>
    <x v="2"/>
    <x v="0"/>
    <x v="0"/>
    <s v="Round 2"/>
  </r>
  <r>
    <x v="12137"/>
    <s v="KASHISH DILIP SHAHANI"/>
    <x v="6"/>
    <x v="12137"/>
    <x v="0"/>
    <x v="0"/>
    <n v="33"/>
    <n v="700435"/>
    <x v="458"/>
    <x v="3"/>
    <x v="0"/>
    <x v="0"/>
    <s v="Round 1"/>
  </r>
  <r>
    <x v="12138"/>
    <s v="MANISH R RATAN"/>
    <x v="0"/>
    <x v="12138"/>
    <x v="2"/>
    <x v="0"/>
    <n v="151"/>
    <n v="700283"/>
    <x v="83"/>
    <x v="4"/>
    <x v="3"/>
    <x v="0"/>
    <s v="Round 2"/>
  </r>
  <r>
    <x v="12139"/>
    <s v="JUMAINA"/>
    <x v="3"/>
    <x v="12139"/>
    <x v="3"/>
    <x v="0"/>
    <n v="296"/>
    <n v="701202"/>
    <x v="791"/>
    <x v="47"/>
    <x v="0"/>
    <x v="0"/>
    <s v="Mop Round"/>
  </r>
  <r>
    <x v="12140"/>
    <s v="NISHITA CHOUDHARY"/>
    <x v="3"/>
    <x v="12140"/>
    <x v="3"/>
    <x v="0"/>
    <n v="91"/>
    <n v="701077"/>
    <x v="916"/>
    <x v="54"/>
    <x v="1"/>
    <x v="0"/>
    <s v="Round 1"/>
  </r>
  <r>
    <x v="12141"/>
    <s v="DHANUJA A"/>
    <x v="3"/>
    <x v="12141"/>
    <x v="3"/>
    <x v="0"/>
    <n v="350"/>
    <n v="700813"/>
    <x v="819"/>
    <x v="47"/>
    <x v="0"/>
    <x v="0"/>
    <s v="Round 2"/>
  </r>
  <r>
    <x v="12142"/>
    <s v="AHIRE PUNAM TARACHAND"/>
    <x v="3"/>
    <x v="12142"/>
    <x v="3"/>
    <x v="0"/>
    <n v="7"/>
    <n v="700621"/>
    <x v="545"/>
    <x v="46"/>
    <x v="0"/>
    <x v="0"/>
    <s v="Round 2"/>
  </r>
  <r>
    <x v="12143"/>
    <s v="PUSHKAR DRAVID"/>
    <x v="3"/>
    <x v="12143"/>
    <x v="0"/>
    <x v="0"/>
    <n v="35"/>
    <n v="700907"/>
    <x v="323"/>
    <x v="47"/>
    <x v="0"/>
    <x v="0"/>
    <s v="Round 2"/>
  </r>
  <r>
    <x v="12144"/>
    <s v="AJITH ARAVIND"/>
    <x v="6"/>
    <x v="12144"/>
    <x v="0"/>
    <x v="0"/>
    <n v="1"/>
    <n v="700424"/>
    <x v="97"/>
    <x v="8"/>
    <x v="0"/>
    <x v="0"/>
    <s v="Round 1"/>
  </r>
  <r>
    <x v="12145"/>
    <s v="RAMITA RAMESH"/>
    <x v="3"/>
    <x v="12145"/>
    <x v="0"/>
    <x v="0"/>
    <n v="308"/>
    <n v="700813"/>
    <x v="819"/>
    <x v="47"/>
    <x v="0"/>
    <x v="0"/>
    <s v="Round 2"/>
  </r>
  <r>
    <x v="12146"/>
    <s v="DARA SUSHMA"/>
    <x v="0"/>
    <x v="12146"/>
    <x v="2"/>
    <x v="0"/>
    <n v="196"/>
    <n v="700483"/>
    <x v="26"/>
    <x v="7"/>
    <x v="3"/>
    <x v="0"/>
    <s v="Round 1"/>
  </r>
  <r>
    <x v="12147"/>
    <s v="VIJAY.R"/>
    <x v="0"/>
    <x v="12147"/>
    <x v="2"/>
    <x v="0"/>
    <n v="25"/>
    <n v="700343"/>
    <x v="47"/>
    <x v="2"/>
    <x v="3"/>
    <x v="0"/>
    <s v="Mop Round"/>
  </r>
  <r>
    <x v="12148"/>
    <s v="SUBRAMANIAN MARISELVAN S"/>
    <x v="6"/>
    <x v="12148"/>
    <x v="0"/>
    <x v="0"/>
    <n v="21"/>
    <n v="700448"/>
    <x v="1027"/>
    <x v="0"/>
    <x v="0"/>
    <x v="0"/>
    <s v="Round 1"/>
  </r>
  <r>
    <x v="12149"/>
    <s v="DEEP SATIAR"/>
    <x v="0"/>
    <x v="12149"/>
    <x v="2"/>
    <x v="0"/>
    <n v="69"/>
    <n v="700341"/>
    <x v="148"/>
    <x v="2"/>
    <x v="3"/>
    <x v="0"/>
    <s v="Round 2"/>
  </r>
  <r>
    <x v="12150"/>
    <s v="RAGUNATH R"/>
    <x v="6"/>
    <x v="12150"/>
    <x v="0"/>
    <x v="0"/>
    <n v="14"/>
    <n v="700453"/>
    <x v="151"/>
    <x v="6"/>
    <x v="0"/>
    <x v="0"/>
    <s v="Round 1"/>
  </r>
  <r>
    <x v="12151"/>
    <s v="DIVYA KHOBAR"/>
    <x v="0"/>
    <x v="12151"/>
    <x v="2"/>
    <x v="0"/>
    <n v="49"/>
    <n v="700323"/>
    <x v="12"/>
    <x v="8"/>
    <x v="3"/>
    <x v="0"/>
    <s v="Round 2"/>
  </r>
  <r>
    <x v="12152"/>
    <s v="BHAVYA R"/>
    <x v="0"/>
    <x v="12152"/>
    <x v="0"/>
    <x v="0"/>
    <n v="2"/>
    <n v="700123"/>
    <x v="20"/>
    <x v="51"/>
    <x v="0"/>
    <x v="0"/>
    <s v="Round 1"/>
  </r>
  <r>
    <x v="12153"/>
    <s v="VIDYASHREE U BHAT"/>
    <x v="0"/>
    <x v="12153"/>
    <x v="1"/>
    <x v="0"/>
    <n v="43"/>
    <n v="700350"/>
    <x v="121"/>
    <x v="8"/>
    <x v="2"/>
    <x v="0"/>
    <s v="Round 2"/>
  </r>
  <r>
    <x v="12154"/>
    <s v="PRIYANKA R"/>
    <x v="3"/>
    <x v="12154"/>
    <x v="3"/>
    <x v="0"/>
    <n v="213"/>
    <n v="701334"/>
    <x v="1028"/>
    <x v="54"/>
    <x v="0"/>
    <x v="0"/>
    <s v="Round 2"/>
  </r>
  <r>
    <x v="12155"/>
    <s v="WALAWALKAR SHRUTI SHRIKRISHNA"/>
    <x v="3"/>
    <x v="12155"/>
    <x v="1"/>
    <x v="0"/>
    <n v="19"/>
    <n v="700951"/>
    <x v="294"/>
    <x v="47"/>
    <x v="0"/>
    <x v="0"/>
    <s v="Round 2"/>
  </r>
  <r>
    <x v="12156"/>
    <s v="ADARSH J S"/>
    <x v="6"/>
    <x v="12156"/>
    <x v="0"/>
    <x v="0"/>
    <n v="4"/>
    <n v="700447"/>
    <x v="289"/>
    <x v="16"/>
    <x v="0"/>
    <x v="0"/>
    <s v="Round 1"/>
  </r>
  <r>
    <x v="12157"/>
    <s v="RAMYA BHARATHI M"/>
    <x v="0"/>
    <x v="12157"/>
    <x v="3"/>
    <x v="0"/>
    <n v="9"/>
    <n v="700350"/>
    <x v="121"/>
    <x v="11"/>
    <x v="1"/>
    <x v="0"/>
    <s v="Round 2"/>
  </r>
  <r>
    <x v="12158"/>
    <s v="GUNJAN DASH"/>
    <x v="6"/>
    <x v="12158"/>
    <x v="0"/>
    <x v="0"/>
    <n v="4"/>
    <n v="700447"/>
    <x v="289"/>
    <x v="17"/>
    <x v="0"/>
    <x v="0"/>
    <s v="Round 1"/>
  </r>
  <r>
    <x v="12159"/>
    <s v="SANTANU KUMAR DALAI"/>
    <x v="3"/>
    <x v="12159"/>
    <x v="2"/>
    <x v="0"/>
    <n v="153"/>
    <n v="700724"/>
    <x v="428"/>
    <x v="15"/>
    <x v="3"/>
    <x v="0"/>
    <s v="Round 2"/>
  </r>
  <r>
    <x v="12160"/>
    <s v="NEHA KHEDKAR"/>
    <x v="0"/>
    <x v="12160"/>
    <x v="2"/>
    <x v="0"/>
    <n v="20"/>
    <n v="700298"/>
    <x v="79"/>
    <x v="4"/>
    <x v="3"/>
    <x v="0"/>
    <s v="Mop Round"/>
  </r>
  <r>
    <x v="12161"/>
    <s v="MEDIDHI PRIYANKA"/>
    <x v="0"/>
    <x v="12161"/>
    <x v="2"/>
    <x v="0"/>
    <n v="9"/>
    <n v="700471"/>
    <x v="11"/>
    <x v="2"/>
    <x v="3"/>
    <x v="0"/>
    <s v="Mop Round"/>
  </r>
  <r>
    <x v="12162"/>
    <s v="NESHAT AFREEN"/>
    <x v="3"/>
    <x v="12162"/>
    <x v="3"/>
    <x v="0"/>
    <n v="47"/>
    <n v="701274"/>
    <x v="631"/>
    <x v="54"/>
    <x v="0"/>
    <x v="0"/>
    <s v="Round 2"/>
  </r>
  <r>
    <x v="12163"/>
    <s v="SINDHUJA N"/>
    <x v="3"/>
    <x v="12163"/>
    <x v="3"/>
    <x v="0"/>
    <n v="10"/>
    <n v="700773"/>
    <x v="188"/>
    <x v="49"/>
    <x v="0"/>
    <x v="0"/>
    <s v="Round 1"/>
  </r>
  <r>
    <x v="12164"/>
    <s v="ARYA S KUMAR"/>
    <x v="0"/>
    <x v="12164"/>
    <x v="0"/>
    <x v="0"/>
    <n v="42"/>
    <n v="701502"/>
    <x v="400"/>
    <x v="22"/>
    <x v="0"/>
    <x v="0"/>
    <s v="Special Stray Round"/>
  </r>
  <r>
    <x v="12165"/>
    <s v="PRIYANKA CHOUDHURY"/>
    <x v="0"/>
    <x v="12165"/>
    <x v="2"/>
    <x v="0"/>
    <n v="33"/>
    <n v="700111"/>
    <x v="63"/>
    <x v="16"/>
    <x v="3"/>
    <x v="0"/>
    <s v="Mop Round"/>
  </r>
  <r>
    <x v="12166"/>
    <s v="ADITHYAA S"/>
    <x v="6"/>
    <x v="12166"/>
    <x v="0"/>
    <x v="0"/>
    <n v="29"/>
    <n v="700453"/>
    <x v="151"/>
    <x v="6"/>
    <x v="0"/>
    <x v="0"/>
    <s v="Round 1"/>
  </r>
  <r>
    <x v="12167"/>
    <s v="MATTA SASHI KIRAN"/>
    <x v="3"/>
    <x v="12167"/>
    <x v="2"/>
    <x v="0"/>
    <n v="194"/>
    <n v="701286"/>
    <x v="628"/>
    <x v="15"/>
    <x v="3"/>
    <x v="0"/>
    <s v="Round 2"/>
  </r>
  <r>
    <x v="12168"/>
    <s v="MUKUNDA KUMAR"/>
    <x v="3"/>
    <x v="12168"/>
    <x v="0"/>
    <x v="0"/>
    <n v="3"/>
    <n v="700770"/>
    <x v="1029"/>
    <x v="47"/>
    <x v="0"/>
    <x v="0"/>
    <s v="Round 2"/>
  </r>
  <r>
    <x v="12169"/>
    <s v="JASEELA A"/>
    <x v="3"/>
    <x v="12169"/>
    <x v="3"/>
    <x v="0"/>
    <n v="276"/>
    <n v="700904"/>
    <x v="371"/>
    <x v="54"/>
    <x v="0"/>
    <x v="0"/>
    <s v="Round 2"/>
  </r>
  <r>
    <x v="12170"/>
    <s v="UPENDRA KUMAR"/>
    <x v="3"/>
    <x v="12170"/>
    <x v="3"/>
    <x v="0"/>
    <n v="11"/>
    <n v="700676"/>
    <x v="483"/>
    <x v="61"/>
    <x v="1"/>
    <x v="0"/>
    <s v="Mop Round"/>
  </r>
  <r>
    <x v="12171"/>
    <s v="DAMAYANTHI ALIAS RAJALAKSHMI"/>
    <x v="3"/>
    <x v="12171"/>
    <x v="3"/>
    <x v="0"/>
    <n v="185"/>
    <n v="701202"/>
    <x v="791"/>
    <x v="47"/>
    <x v="0"/>
    <x v="0"/>
    <s v="Round 2"/>
  </r>
  <r>
    <x v="12172"/>
    <s v="RAM SHANKAR SABATA"/>
    <x v="3"/>
    <x v="12172"/>
    <x v="0"/>
    <x v="0"/>
    <n v="570"/>
    <n v="700763"/>
    <x v="484"/>
    <x v="47"/>
    <x v="0"/>
    <x v="0"/>
    <s v="Round 2"/>
  </r>
  <r>
    <x v="12173"/>
    <s v="ALAN S PANICKER"/>
    <x v="3"/>
    <x v="12173"/>
    <x v="3"/>
    <x v="0"/>
    <n v="75"/>
    <n v="700951"/>
    <x v="294"/>
    <x v="47"/>
    <x v="0"/>
    <x v="0"/>
    <s v="Round 2"/>
  </r>
  <r>
    <x v="12174"/>
    <s v="S SREEVIDYA"/>
    <x v="3"/>
    <x v="12174"/>
    <x v="0"/>
    <x v="0"/>
    <n v="143"/>
    <n v="700826"/>
    <x v="255"/>
    <x v="47"/>
    <x v="0"/>
    <x v="0"/>
    <s v="Mop Round"/>
  </r>
  <r>
    <x v="12175"/>
    <s v="SHOUNAK JAIRAM KAMAT"/>
    <x v="3"/>
    <x v="12175"/>
    <x v="0"/>
    <x v="0"/>
    <n v="195"/>
    <n v="701592"/>
    <x v="1030"/>
    <x v="43"/>
    <x v="0"/>
    <x v="0"/>
    <s v="Round 2"/>
  </r>
  <r>
    <x v="12176"/>
    <s v="SUBASRI"/>
    <x v="0"/>
    <x v="12176"/>
    <x v="3"/>
    <x v="0"/>
    <n v="5"/>
    <n v="700391"/>
    <x v="17"/>
    <x v="39"/>
    <x v="1"/>
    <x v="0"/>
    <s v="Special Stray Round"/>
  </r>
  <r>
    <x v="12177"/>
    <s v="SUCHITRA MALLICK"/>
    <x v="0"/>
    <x v="12177"/>
    <x v="2"/>
    <x v="0"/>
    <n v="72"/>
    <n v="700109"/>
    <x v="167"/>
    <x v="4"/>
    <x v="3"/>
    <x v="0"/>
    <s v="Round 2"/>
  </r>
  <r>
    <x v="12178"/>
    <s v="SADEQUEEN BHARTI"/>
    <x v="5"/>
    <x v="12178"/>
    <x v="0"/>
    <x v="0"/>
    <n v="8"/>
    <n v="700362"/>
    <x v="38"/>
    <x v="22"/>
    <x v="0"/>
    <x v="0"/>
    <s v="Round 2"/>
  </r>
  <r>
    <x v="12179"/>
    <s v="NIKHIL SAHU"/>
    <x v="3"/>
    <x v="12179"/>
    <x v="3"/>
    <x v="0"/>
    <n v="59"/>
    <n v="700610"/>
    <x v="386"/>
    <x v="47"/>
    <x v="0"/>
    <x v="0"/>
    <s v="Mop Round"/>
  </r>
  <r>
    <x v="12180"/>
    <s v="ROUTHU RAHUL"/>
    <x v="6"/>
    <x v="12180"/>
    <x v="3"/>
    <x v="0"/>
    <n v="11"/>
    <n v="700429"/>
    <x v="539"/>
    <x v="3"/>
    <x v="0"/>
    <x v="0"/>
    <s v="Mop Round"/>
  </r>
  <r>
    <x v="12181"/>
    <s v="CHANDRIKA SAHA"/>
    <x v="0"/>
    <x v="12181"/>
    <x v="2"/>
    <x v="0"/>
    <n v="44"/>
    <n v="700406"/>
    <x v="437"/>
    <x v="4"/>
    <x v="3"/>
    <x v="0"/>
    <s v="Mop Round"/>
  </r>
  <r>
    <x v="12182"/>
    <s v="J S JAHNAVI"/>
    <x v="0"/>
    <x v="12182"/>
    <x v="1"/>
    <x v="0"/>
    <n v="152"/>
    <n v="700394"/>
    <x v="48"/>
    <x v="8"/>
    <x v="2"/>
    <x v="0"/>
    <s v="Mop Round"/>
  </r>
  <r>
    <x v="12183"/>
    <s v="VARUN KUMAR P"/>
    <x v="6"/>
    <x v="12183"/>
    <x v="3"/>
    <x v="0"/>
    <n v="1"/>
    <n v="700453"/>
    <x v="151"/>
    <x v="6"/>
    <x v="0"/>
    <x v="0"/>
    <s v="Round 1"/>
  </r>
  <r>
    <x v="12184"/>
    <s v="DIVATIA AMODH SRUJAL"/>
    <x v="0"/>
    <x v="12184"/>
    <x v="0"/>
    <x v="0"/>
    <n v="8"/>
    <n v="700367"/>
    <x v="25"/>
    <x v="11"/>
    <x v="0"/>
    <x v="0"/>
    <s v="Round 2"/>
  </r>
  <r>
    <x v="12185"/>
    <s v="MAYANK PRAKASH CHAKRAVARTY"/>
    <x v="3"/>
    <x v="12185"/>
    <x v="0"/>
    <x v="0"/>
    <n v="700"/>
    <n v="701228"/>
    <x v="324"/>
    <x v="61"/>
    <x v="0"/>
    <x v="0"/>
    <s v="Round 2"/>
  </r>
  <r>
    <x v="12186"/>
    <s v="VIJAY LAXMI"/>
    <x v="3"/>
    <x v="12186"/>
    <x v="0"/>
    <x v="0"/>
    <n v="13"/>
    <n v="701337"/>
    <x v="1009"/>
    <x v="46"/>
    <x v="0"/>
    <x v="0"/>
    <s v="Round 2"/>
  </r>
  <r>
    <x v="12187"/>
    <s v="ROHIT ISHAN"/>
    <x v="3"/>
    <x v="12187"/>
    <x v="0"/>
    <x v="0"/>
    <n v="112"/>
    <n v="701297"/>
    <x v="1031"/>
    <x v="46"/>
    <x v="0"/>
    <x v="0"/>
    <s v="Mop Round"/>
  </r>
  <r>
    <x v="12188"/>
    <s v="SHAMBHU HARI"/>
    <x v="6"/>
    <x v="12188"/>
    <x v="0"/>
    <x v="0"/>
    <n v="23"/>
    <n v="700433"/>
    <x v="116"/>
    <x v="6"/>
    <x v="0"/>
    <x v="0"/>
    <s v="Round 1"/>
  </r>
  <r>
    <x v="12189"/>
    <s v="OJASHWIN MISHRA"/>
    <x v="3"/>
    <x v="12189"/>
    <x v="0"/>
    <x v="0"/>
    <n v="205"/>
    <n v="700725"/>
    <x v="157"/>
    <x v="47"/>
    <x v="0"/>
    <x v="0"/>
    <s v="Round 2"/>
  </r>
  <r>
    <x v="12190"/>
    <s v="SHRADDHA SRIVASTAVA"/>
    <x v="3"/>
    <x v="12190"/>
    <x v="0"/>
    <x v="0"/>
    <n v="622"/>
    <n v="701393"/>
    <x v="369"/>
    <x v="47"/>
    <x v="0"/>
    <x v="0"/>
    <s v="Round 2"/>
  </r>
  <r>
    <x v="12191"/>
    <s v="SAKARAY SAI KUMAR"/>
    <x v="3"/>
    <x v="12191"/>
    <x v="3"/>
    <x v="0"/>
    <n v="359"/>
    <n v="700564"/>
    <x v="768"/>
    <x v="46"/>
    <x v="0"/>
    <x v="0"/>
    <s v="Round 2"/>
  </r>
  <r>
    <x v="12192"/>
    <s v="MRINMOY DAS"/>
    <x v="0"/>
    <x v="12192"/>
    <x v="2"/>
    <x v="0"/>
    <n v="14"/>
    <n v="700334"/>
    <x v="76"/>
    <x v="6"/>
    <x v="3"/>
    <x v="0"/>
    <s v="Mop Round"/>
  </r>
  <r>
    <x v="12193"/>
    <s v="RUDRARAJU ARAVIND"/>
    <x v="0"/>
    <x v="12193"/>
    <x v="3"/>
    <x v="0"/>
    <n v="16"/>
    <n v="700360"/>
    <x v="110"/>
    <x v="8"/>
    <x v="1"/>
    <x v="0"/>
    <s v="Special Stray Round"/>
  </r>
  <r>
    <x v="12194"/>
    <s v="ASHWIN S"/>
    <x v="0"/>
    <x v="12194"/>
    <x v="2"/>
    <x v="0"/>
    <n v="37"/>
    <n v="700299"/>
    <x v="126"/>
    <x v="2"/>
    <x v="3"/>
    <x v="0"/>
    <s v="Round 2"/>
  </r>
  <r>
    <x v="12195"/>
    <s v="AMEE PRADIPBHAI KARGATHARA"/>
    <x v="0"/>
    <x v="12195"/>
    <x v="3"/>
    <x v="0"/>
    <n v="101"/>
    <n v="700363"/>
    <x v="4"/>
    <x v="11"/>
    <x v="1"/>
    <x v="0"/>
    <s v="Round 2"/>
  </r>
  <r>
    <x v="12196"/>
    <s v="SRIRAMANENI SAI SATHVIK"/>
    <x v="6"/>
    <x v="12196"/>
    <x v="0"/>
    <x v="0"/>
    <n v="2"/>
    <n v="700424"/>
    <x v="97"/>
    <x v="2"/>
    <x v="0"/>
    <x v="0"/>
    <s v="Round 2"/>
  </r>
  <r>
    <x v="12197"/>
    <s v="MOHNISH NAYAK"/>
    <x v="0"/>
    <x v="12197"/>
    <x v="3"/>
    <x v="0"/>
    <n v="39"/>
    <n v="700305"/>
    <x v="6"/>
    <x v="7"/>
    <x v="1"/>
    <x v="0"/>
    <s v="Special Stray Round"/>
  </r>
  <r>
    <x v="12198"/>
    <s v="GIRIDHAR T"/>
    <x v="3"/>
    <x v="12198"/>
    <x v="3"/>
    <x v="0"/>
    <n v="230"/>
    <n v="700608"/>
    <x v="380"/>
    <x v="44"/>
    <x v="1"/>
    <x v="0"/>
    <s v="Mop Round"/>
  </r>
  <r>
    <x v="12199"/>
    <s v="KONDAMPALLY VARSHA REDDY"/>
    <x v="6"/>
    <x v="12199"/>
    <x v="0"/>
    <x v="0"/>
    <n v="16"/>
    <n v="700451"/>
    <x v="881"/>
    <x v="1"/>
    <x v="0"/>
    <x v="0"/>
    <s v="Round 1"/>
  </r>
  <r>
    <x v="12200"/>
    <s v="ANANYA GHOSH"/>
    <x v="3"/>
    <x v="12200"/>
    <x v="0"/>
    <x v="0"/>
    <n v="6"/>
    <n v="701282"/>
    <x v="566"/>
    <x v="43"/>
    <x v="0"/>
    <x v="0"/>
    <s v="Round 2"/>
  </r>
  <r>
    <x v="12201"/>
    <s v="SAWALKAR RAJESH HARI"/>
    <x v="0"/>
    <x v="12201"/>
    <x v="2"/>
    <x v="0"/>
    <n v="5"/>
    <n v="700306"/>
    <x v="78"/>
    <x v="2"/>
    <x v="3"/>
    <x v="0"/>
    <s v="Mop Round"/>
  </r>
  <r>
    <x v="12202"/>
    <s v="SHRUTI BHALODIYA"/>
    <x v="6"/>
    <x v="12202"/>
    <x v="1"/>
    <x v="0"/>
    <n v="118"/>
    <n v="700435"/>
    <x v="458"/>
    <x v="4"/>
    <x v="0"/>
    <x v="0"/>
    <s v="Round 1"/>
  </r>
  <r>
    <x v="12203"/>
    <s v="REKHA S"/>
    <x v="3"/>
    <x v="12203"/>
    <x v="0"/>
    <x v="0"/>
    <n v="36"/>
    <n v="701583"/>
    <x v="1032"/>
    <x v="46"/>
    <x v="0"/>
    <x v="0"/>
    <s v="Round 1"/>
  </r>
  <r>
    <x v="12204"/>
    <s v="MARY ANN MATHEW"/>
    <x v="3"/>
    <x v="12204"/>
    <x v="0"/>
    <x v="0"/>
    <n v="289"/>
    <n v="701544"/>
    <x v="1033"/>
    <x v="63"/>
    <x v="0"/>
    <x v="0"/>
    <s v="Round 1"/>
  </r>
  <r>
    <x v="12205"/>
    <s v="AJMEERA LAXMAN"/>
    <x v="0"/>
    <x v="12205"/>
    <x v="4"/>
    <x v="0"/>
    <n v="14"/>
    <n v="700303"/>
    <x v="46"/>
    <x v="3"/>
    <x v="4"/>
    <x v="0"/>
    <s v="Round 2"/>
  </r>
  <r>
    <x v="12206"/>
    <s v="ANISH MUKHERJEE"/>
    <x v="0"/>
    <x v="12206"/>
    <x v="0"/>
    <x v="0"/>
    <n v="121"/>
    <n v="700388"/>
    <x v="90"/>
    <x v="20"/>
    <x v="0"/>
    <x v="0"/>
    <s v="Mop Round"/>
  </r>
  <r>
    <x v="12207"/>
    <s v="PIYUSH PARIMAL"/>
    <x v="3"/>
    <x v="12207"/>
    <x v="0"/>
    <x v="0"/>
    <n v="34"/>
    <n v="701344"/>
    <x v="674"/>
    <x v="46"/>
    <x v="0"/>
    <x v="0"/>
    <s v="Round 1"/>
  </r>
  <r>
    <x v="12208"/>
    <s v="DONA TREESA VINCENT"/>
    <x v="3"/>
    <x v="12208"/>
    <x v="0"/>
    <x v="0"/>
    <n v="12"/>
    <n v="700572"/>
    <x v="1034"/>
    <x v="43"/>
    <x v="0"/>
    <x v="0"/>
    <s v="Round 2"/>
  </r>
  <r>
    <x v="12209"/>
    <s v="SUSANA IQBAL"/>
    <x v="6"/>
    <x v="12209"/>
    <x v="3"/>
    <x v="0"/>
    <n v="12"/>
    <n v="700425"/>
    <x v="273"/>
    <x v="22"/>
    <x v="0"/>
    <x v="0"/>
    <s v="Round 1"/>
  </r>
  <r>
    <x v="12210"/>
    <s v="MUNJAM SAGAR"/>
    <x v="0"/>
    <x v="12210"/>
    <x v="2"/>
    <x v="0"/>
    <n v="150"/>
    <n v="700416"/>
    <x v="238"/>
    <x v="3"/>
    <x v="3"/>
    <x v="0"/>
    <s v="Mop Round"/>
  </r>
  <r>
    <x v="12211"/>
    <s v="JAIN PARESH MANISHKUMAR"/>
    <x v="3"/>
    <x v="12211"/>
    <x v="0"/>
    <x v="0"/>
    <n v="12"/>
    <n v="700922"/>
    <x v="441"/>
    <x v="70"/>
    <x v="0"/>
    <x v="0"/>
    <s v="Round 2"/>
  </r>
  <r>
    <x v="12212"/>
    <s v="THANGA PRABHA S L"/>
    <x v="0"/>
    <x v="12212"/>
    <x v="2"/>
    <x v="0"/>
    <n v="281"/>
    <n v="700416"/>
    <x v="238"/>
    <x v="2"/>
    <x v="3"/>
    <x v="0"/>
    <s v="Round 2"/>
  </r>
  <r>
    <x v="12213"/>
    <s v="JISHNURAJ N"/>
    <x v="3"/>
    <x v="12213"/>
    <x v="0"/>
    <x v="0"/>
    <n v="50"/>
    <n v="701255"/>
    <x v="193"/>
    <x v="47"/>
    <x v="0"/>
    <x v="0"/>
    <s v="Round 2"/>
  </r>
  <r>
    <x v="12214"/>
    <s v="VARIKOTI HARSHITHA"/>
    <x v="6"/>
    <x v="12214"/>
    <x v="0"/>
    <x v="0"/>
    <n v="5"/>
    <n v="700446"/>
    <x v="517"/>
    <x v="4"/>
    <x v="0"/>
    <x v="0"/>
    <s v="Round 1"/>
  </r>
  <r>
    <x v="12215"/>
    <s v="JAIN PREKSHA MANOJKUMAR"/>
    <x v="9"/>
    <x v="12215"/>
    <x v="1"/>
    <x v="0"/>
    <n v="242"/>
    <n v="700423"/>
    <x v="725"/>
    <x v="1"/>
    <x v="0"/>
    <x v="0"/>
    <s v="Round 1"/>
  </r>
  <r>
    <x v="12216"/>
    <s v="AUM SWAROOP MULAJKAR"/>
    <x v="0"/>
    <x v="12216"/>
    <x v="4"/>
    <x v="0"/>
    <n v="13"/>
    <n v="700304"/>
    <x v="61"/>
    <x v="0"/>
    <x v="4"/>
    <x v="0"/>
    <s v="Mop Round"/>
  </r>
  <r>
    <x v="12217"/>
    <s v="MARAM JHANSI RANI"/>
    <x v="0"/>
    <x v="12217"/>
    <x v="1"/>
    <x v="0"/>
    <n v="670"/>
    <n v="701412"/>
    <x v="187"/>
    <x v="8"/>
    <x v="2"/>
    <x v="0"/>
    <s v="Round 2"/>
  </r>
  <r>
    <x v="12218"/>
    <s v="DARLAPUDI NAGA SURYA ANIL KUMAR"/>
    <x v="0"/>
    <x v="12218"/>
    <x v="0"/>
    <x v="0"/>
    <n v="49"/>
    <n v="701509"/>
    <x v="910"/>
    <x v="20"/>
    <x v="0"/>
    <x v="0"/>
    <s v="Stray Round"/>
  </r>
  <r>
    <x v="12219"/>
    <s v="SOURAV GOLUI"/>
    <x v="0"/>
    <x v="12219"/>
    <x v="0"/>
    <x v="0"/>
    <n v="481"/>
    <n v="700388"/>
    <x v="90"/>
    <x v="20"/>
    <x v="0"/>
    <x v="0"/>
    <s v="Mop Round"/>
  </r>
  <r>
    <x v="12220"/>
    <s v="SHAROOKH H"/>
    <x v="0"/>
    <x v="12220"/>
    <x v="3"/>
    <x v="0"/>
    <n v="339"/>
    <n v="700412"/>
    <x v="189"/>
    <x v="8"/>
    <x v="1"/>
    <x v="0"/>
    <s v="Mop Round"/>
  </r>
  <r>
    <x v="12221"/>
    <s v="KALYANI SWAIN"/>
    <x v="0"/>
    <x v="12221"/>
    <x v="0"/>
    <x v="0"/>
    <n v="1"/>
    <n v="700123"/>
    <x v="20"/>
    <x v="51"/>
    <x v="0"/>
    <x v="0"/>
    <s v="Round 1"/>
  </r>
  <r>
    <x v="12222"/>
    <s v="KIRAN KANWAT"/>
    <x v="1"/>
    <x v="12222"/>
    <x v="4"/>
    <x v="0"/>
    <n v="4"/>
    <n v="700118"/>
    <x v="16"/>
    <x v="0"/>
    <x v="4"/>
    <x v="0"/>
    <s v="Round 1"/>
  </r>
  <r>
    <x v="12223"/>
    <s v="RAGHULRAJ C"/>
    <x v="0"/>
    <x v="12223"/>
    <x v="2"/>
    <x v="0"/>
    <n v="396"/>
    <n v="701706"/>
    <x v="71"/>
    <x v="2"/>
    <x v="3"/>
    <x v="0"/>
    <s v="Round 1"/>
  </r>
  <r>
    <x v="12224"/>
    <s v="ZHIWA ANGMO"/>
    <x v="0"/>
    <x v="12224"/>
    <x v="4"/>
    <x v="0"/>
    <n v="86"/>
    <n v="700342"/>
    <x v="146"/>
    <x v="3"/>
    <x v="4"/>
    <x v="0"/>
    <s v="Round 1"/>
  </r>
  <r>
    <x v="12225"/>
    <s v="LALIT"/>
    <x v="0"/>
    <x v="12225"/>
    <x v="4"/>
    <x v="0"/>
    <n v="15"/>
    <n v="700369"/>
    <x v="89"/>
    <x v="0"/>
    <x v="4"/>
    <x v="0"/>
    <s v="Round 2"/>
  </r>
  <r>
    <x v="12226"/>
    <s v="SARA EBY"/>
    <x v="3"/>
    <x v="12226"/>
    <x v="0"/>
    <x v="0"/>
    <n v="184"/>
    <n v="700925"/>
    <x v="175"/>
    <x v="47"/>
    <x v="0"/>
    <x v="0"/>
    <s v="Mop Round"/>
  </r>
  <r>
    <x v="12227"/>
    <s v="SUYASHA NARAYAN"/>
    <x v="0"/>
    <x v="12227"/>
    <x v="0"/>
    <x v="0"/>
    <n v="24"/>
    <n v="700298"/>
    <x v="79"/>
    <x v="11"/>
    <x v="0"/>
    <x v="0"/>
    <s v="Round 2"/>
  </r>
  <r>
    <x v="12228"/>
    <s v="SOUNITA KARMAKAR"/>
    <x v="0"/>
    <x v="12228"/>
    <x v="2"/>
    <x v="0"/>
    <n v="9"/>
    <n v="700412"/>
    <x v="189"/>
    <x v="4"/>
    <x v="3"/>
    <x v="0"/>
    <s v="Mop Round"/>
  </r>
  <r>
    <x v="12229"/>
    <s v="AVANIGA K M"/>
    <x v="3"/>
    <x v="12229"/>
    <x v="3"/>
    <x v="0"/>
    <n v="7"/>
    <n v="701334"/>
    <x v="1028"/>
    <x v="54"/>
    <x v="0"/>
    <x v="0"/>
    <s v="Round 2"/>
  </r>
  <r>
    <x v="12230"/>
    <s v="MALLAVARAM SONY ZION"/>
    <x v="3"/>
    <x v="12230"/>
    <x v="3"/>
    <x v="0"/>
    <n v="123"/>
    <n v="700717"/>
    <x v="404"/>
    <x v="13"/>
    <x v="1"/>
    <x v="0"/>
    <s v="Stray Round"/>
  </r>
  <r>
    <x v="12231"/>
    <s v="SNEHIL KUMAR"/>
    <x v="3"/>
    <x v="12231"/>
    <x v="0"/>
    <x v="0"/>
    <n v="2"/>
    <n v="701170"/>
    <x v="360"/>
    <x v="49"/>
    <x v="0"/>
    <x v="0"/>
    <s v="Round 2"/>
  </r>
  <r>
    <x v="12232"/>
    <s v="S NARASIMHA"/>
    <x v="3"/>
    <x v="12232"/>
    <x v="3"/>
    <x v="0"/>
    <n v="657"/>
    <n v="701663"/>
    <x v="1016"/>
    <x v="46"/>
    <x v="0"/>
    <x v="0"/>
    <s v="Mop Round"/>
  </r>
  <r>
    <x v="12233"/>
    <s v="MOHAMMED ASLAM"/>
    <x v="3"/>
    <x v="12233"/>
    <x v="3"/>
    <x v="0"/>
    <n v="491"/>
    <n v="701095"/>
    <x v="272"/>
    <x v="40"/>
    <x v="0"/>
    <x v="0"/>
    <s v="Round 2"/>
  </r>
  <r>
    <x v="12234"/>
    <s v="SRUTHI.J"/>
    <x v="0"/>
    <x v="12234"/>
    <x v="0"/>
    <x v="0"/>
    <n v="26"/>
    <n v="700394"/>
    <x v="48"/>
    <x v="11"/>
    <x v="0"/>
    <x v="0"/>
    <s v="Round 2"/>
  </r>
  <r>
    <x v="12235"/>
    <s v="VINOTHINI.K"/>
    <x v="3"/>
    <x v="12235"/>
    <x v="3"/>
    <x v="0"/>
    <n v="135"/>
    <n v="701313"/>
    <x v="968"/>
    <x v="54"/>
    <x v="0"/>
    <x v="0"/>
    <s v="Round 2"/>
  </r>
  <r>
    <x v="12236"/>
    <s v="SAKTHIVENNILA M"/>
    <x v="0"/>
    <x v="12236"/>
    <x v="2"/>
    <x v="0"/>
    <n v="5"/>
    <n v="700287"/>
    <x v="7"/>
    <x v="2"/>
    <x v="3"/>
    <x v="0"/>
    <s v="Mop Round"/>
  </r>
  <r>
    <x v="12237"/>
    <s v="TAKU RINI"/>
    <x v="1"/>
    <x v="12237"/>
    <x v="4"/>
    <x v="0"/>
    <n v="3"/>
    <n v="700118"/>
    <x v="16"/>
    <x v="5"/>
    <x v="4"/>
    <x v="0"/>
    <s v="Round 1"/>
  </r>
  <r>
    <x v="12238"/>
    <s v="VAIBHAVKUMAR TUKARAM SURADKAR"/>
    <x v="0"/>
    <x v="12238"/>
    <x v="2"/>
    <x v="0"/>
    <n v="13"/>
    <n v="700304"/>
    <x v="61"/>
    <x v="4"/>
    <x v="3"/>
    <x v="0"/>
    <s v="Mop Round"/>
  </r>
  <r>
    <x v="12239"/>
    <s v="SUMEDHA"/>
    <x v="0"/>
    <x v="12239"/>
    <x v="0"/>
    <x v="0"/>
    <n v="6"/>
    <n v="700342"/>
    <x v="146"/>
    <x v="8"/>
    <x v="0"/>
    <x v="0"/>
    <s v="Special Stray Round"/>
  </r>
  <r>
    <x v="12240"/>
    <s v="SUBHRAJIT DAS"/>
    <x v="0"/>
    <x v="12240"/>
    <x v="2"/>
    <x v="0"/>
    <n v="1"/>
    <n v="700122"/>
    <x v="3"/>
    <x v="20"/>
    <x v="3"/>
    <x v="0"/>
    <s v="Round 2"/>
  </r>
  <r>
    <x v="12241"/>
    <s v="BANOTH PRAGNA RATHORE"/>
    <x v="0"/>
    <x v="12241"/>
    <x v="4"/>
    <x v="0"/>
    <n v="3"/>
    <n v="700347"/>
    <x v="33"/>
    <x v="4"/>
    <x v="4"/>
    <x v="0"/>
    <s v="Round 2"/>
  </r>
  <r>
    <x v="12242"/>
    <s v="FAHD ALI KHAN"/>
    <x v="8"/>
    <x v="12242"/>
    <x v="1"/>
    <x v="0"/>
    <n v="1"/>
    <n v="700421"/>
    <x v="748"/>
    <x v="2"/>
    <x v="0"/>
    <x v="0"/>
    <s v="Round 1"/>
  </r>
  <r>
    <x v="12243"/>
    <s v="JYOTSNA J"/>
    <x v="0"/>
    <x v="12243"/>
    <x v="2"/>
    <x v="0"/>
    <n v="71"/>
    <n v="700122"/>
    <x v="3"/>
    <x v="29"/>
    <x v="3"/>
    <x v="0"/>
    <s v="Round 2"/>
  </r>
  <r>
    <x v="12244"/>
    <s v="PRIYA MEHAR"/>
    <x v="1"/>
    <x v="12244"/>
    <x v="4"/>
    <x v="0"/>
    <n v="22"/>
    <n v="700119"/>
    <x v="2"/>
    <x v="4"/>
    <x v="4"/>
    <x v="0"/>
    <s v="Round 1"/>
  </r>
  <r>
    <x v="12245"/>
    <s v="K JAYAGOWRI"/>
    <x v="3"/>
    <x v="12245"/>
    <x v="3"/>
    <x v="0"/>
    <n v="628"/>
    <n v="700634"/>
    <x v="125"/>
    <x v="74"/>
    <x v="0"/>
    <x v="0"/>
    <s v="Round 1"/>
  </r>
  <r>
    <x v="12246"/>
    <s v="AMIT KUMAR"/>
    <x v="3"/>
    <x v="12246"/>
    <x v="3"/>
    <x v="0"/>
    <n v="28"/>
    <n v="701302"/>
    <x v="964"/>
    <x v="46"/>
    <x v="1"/>
    <x v="0"/>
    <s v="Round 1"/>
  </r>
  <r>
    <x v="12247"/>
    <s v="RAVINDRA PATI TRIPATHI"/>
    <x v="3"/>
    <x v="12247"/>
    <x v="0"/>
    <x v="0"/>
    <n v="2320"/>
    <n v="700731"/>
    <x v="358"/>
    <x v="47"/>
    <x v="0"/>
    <x v="0"/>
    <s v="Round 2"/>
  </r>
  <r>
    <x v="12248"/>
    <s v="VAISHNAWI RAI"/>
    <x v="6"/>
    <x v="12248"/>
    <x v="0"/>
    <x v="0"/>
    <n v="5"/>
    <n v="700447"/>
    <x v="289"/>
    <x v="22"/>
    <x v="0"/>
    <x v="0"/>
    <s v="Round 1"/>
  </r>
  <r>
    <x v="12249"/>
    <s v="PRIYANKA KUMARI"/>
    <x v="3"/>
    <x v="12249"/>
    <x v="0"/>
    <x v="0"/>
    <n v="514"/>
    <n v="701026"/>
    <x v="587"/>
    <x v="47"/>
    <x v="0"/>
    <x v="0"/>
    <s v="Round 2"/>
  </r>
  <r>
    <x v="12250"/>
    <s v="B VAISHNAVI"/>
    <x v="3"/>
    <x v="12250"/>
    <x v="0"/>
    <x v="0"/>
    <n v="215"/>
    <n v="701471"/>
    <x v="974"/>
    <x v="54"/>
    <x v="0"/>
    <x v="0"/>
    <s v="Round 2"/>
  </r>
  <r>
    <x v="12251"/>
    <s v="SAURABH KUMAR GAUTAM"/>
    <x v="0"/>
    <x v="12251"/>
    <x v="2"/>
    <x v="0"/>
    <n v="43"/>
    <n v="700373"/>
    <x v="107"/>
    <x v="2"/>
    <x v="3"/>
    <x v="0"/>
    <s v="Round 2"/>
  </r>
  <r>
    <x v="12252"/>
    <s v="SHERIN KILAYIL AZEEZ"/>
    <x v="8"/>
    <x v="12252"/>
    <x v="3"/>
    <x v="0"/>
    <n v="1"/>
    <n v="700430"/>
    <x v="512"/>
    <x v="0"/>
    <x v="0"/>
    <x v="0"/>
    <s v="Round 2"/>
  </r>
  <r>
    <x v="12253"/>
    <s v="MERLYN JOHN"/>
    <x v="3"/>
    <x v="12253"/>
    <x v="0"/>
    <x v="0"/>
    <n v="289"/>
    <n v="701095"/>
    <x v="272"/>
    <x v="40"/>
    <x v="0"/>
    <x v="0"/>
    <s v="Mop Round"/>
  </r>
  <r>
    <x v="12254"/>
    <s v="MD PARWEZ ALAM"/>
    <x v="5"/>
    <x v="12254"/>
    <x v="3"/>
    <x v="0"/>
    <n v="138"/>
    <n v="700362"/>
    <x v="38"/>
    <x v="8"/>
    <x v="0"/>
    <x v="0"/>
    <s v="Round 2"/>
  </r>
  <r>
    <x v="12255"/>
    <s v="SANDEEP KUMAR"/>
    <x v="0"/>
    <x v="12255"/>
    <x v="1"/>
    <x v="0"/>
    <n v="6"/>
    <n v="700385"/>
    <x v="31"/>
    <x v="36"/>
    <x v="2"/>
    <x v="0"/>
    <s v="Round 1"/>
  </r>
  <r>
    <x v="12256"/>
    <s v="MANOJ SREENIVAS"/>
    <x v="6"/>
    <x v="12256"/>
    <x v="0"/>
    <x v="0"/>
    <n v="16"/>
    <n v="700426"/>
    <x v="515"/>
    <x v="2"/>
    <x v="0"/>
    <x v="0"/>
    <s v="Round 1"/>
  </r>
  <r>
    <x v="12257"/>
    <s v="DISHA KEYURKUMAR TRIVEDI"/>
    <x v="3"/>
    <x v="12257"/>
    <x v="0"/>
    <x v="0"/>
    <n v="22"/>
    <n v="700687"/>
    <x v="908"/>
    <x v="40"/>
    <x v="0"/>
    <x v="0"/>
    <s v="Mop Round"/>
  </r>
  <r>
    <x v="12258"/>
    <s v="JANSIMARY P"/>
    <x v="3"/>
    <x v="12258"/>
    <x v="3"/>
    <x v="0"/>
    <n v="54"/>
    <n v="701650"/>
    <x v="256"/>
    <x v="75"/>
    <x v="1"/>
    <x v="0"/>
    <s v="Mop Round"/>
  </r>
  <r>
    <x v="12259"/>
    <s v="VANDANA DOMINIC"/>
    <x v="3"/>
    <x v="12259"/>
    <x v="3"/>
    <x v="0"/>
    <n v="358"/>
    <n v="700578"/>
    <x v="786"/>
    <x v="47"/>
    <x v="1"/>
    <x v="0"/>
    <s v="Round 2"/>
  </r>
  <r>
    <x v="12260"/>
    <s v="SANDEEP KUMAR"/>
    <x v="3"/>
    <x v="12260"/>
    <x v="2"/>
    <x v="0"/>
    <n v="54"/>
    <n v="700757"/>
    <x v="398"/>
    <x v="31"/>
    <x v="3"/>
    <x v="0"/>
    <s v="Round 2"/>
  </r>
  <r>
    <x v="12261"/>
    <s v="KARANAM BRUNDA BHARGAVI"/>
    <x v="3"/>
    <x v="12261"/>
    <x v="0"/>
    <x v="0"/>
    <n v="33"/>
    <n v="700568"/>
    <x v="1035"/>
    <x v="47"/>
    <x v="0"/>
    <x v="0"/>
    <s v="Round 2"/>
  </r>
  <r>
    <x v="12262"/>
    <s v="AKASH M"/>
    <x v="3"/>
    <x v="12262"/>
    <x v="3"/>
    <x v="0"/>
    <n v="172"/>
    <n v="700656"/>
    <x v="42"/>
    <x v="76"/>
    <x v="0"/>
    <x v="0"/>
    <s v="Round 2"/>
  </r>
  <r>
    <x v="12263"/>
    <s v="KONDA RAVIKUMAR REDDY"/>
    <x v="0"/>
    <x v="12263"/>
    <x v="1"/>
    <x v="0"/>
    <n v="163"/>
    <n v="700414"/>
    <x v="69"/>
    <x v="8"/>
    <x v="2"/>
    <x v="0"/>
    <s v="Mop Round"/>
  </r>
  <r>
    <x v="12264"/>
    <s v="MUHAMED SUHAIL"/>
    <x v="3"/>
    <x v="12264"/>
    <x v="3"/>
    <x v="0"/>
    <n v="593"/>
    <n v="701326"/>
    <x v="1036"/>
    <x v="46"/>
    <x v="0"/>
    <x v="0"/>
    <s v="Mop Round"/>
  </r>
  <r>
    <x v="12265"/>
    <s v="RAVVALA VARNIKA"/>
    <x v="6"/>
    <x v="12265"/>
    <x v="3"/>
    <x v="0"/>
    <n v="219"/>
    <n v="700426"/>
    <x v="515"/>
    <x v="5"/>
    <x v="0"/>
    <x v="0"/>
    <s v="Mop Round"/>
  </r>
  <r>
    <x v="12266"/>
    <s v="ANGELA ABRAHAM"/>
    <x v="6"/>
    <x v="12266"/>
    <x v="0"/>
    <x v="0"/>
    <n v="7"/>
    <n v="700425"/>
    <x v="273"/>
    <x v="8"/>
    <x v="0"/>
    <x v="0"/>
    <s v="Round 2"/>
  </r>
  <r>
    <x v="12267"/>
    <s v="JAGANATHAN M"/>
    <x v="3"/>
    <x v="12267"/>
    <x v="2"/>
    <x v="0"/>
    <n v="235"/>
    <n v="700668"/>
    <x v="372"/>
    <x v="10"/>
    <x v="3"/>
    <x v="0"/>
    <s v="Round 2"/>
  </r>
  <r>
    <x v="12268"/>
    <s v="MEERA L"/>
    <x v="0"/>
    <x v="12268"/>
    <x v="0"/>
    <x v="0"/>
    <n v="2"/>
    <n v="700119"/>
    <x v="2"/>
    <x v="51"/>
    <x v="0"/>
    <x v="0"/>
    <s v="Round 1"/>
  </r>
  <r>
    <x v="12269"/>
    <s v="PAWAN DNYANDEO KOKARE"/>
    <x v="0"/>
    <x v="12269"/>
    <x v="2"/>
    <x v="0"/>
    <n v="2"/>
    <n v="700304"/>
    <x v="61"/>
    <x v="4"/>
    <x v="3"/>
    <x v="0"/>
    <s v="Mop Round"/>
  </r>
  <r>
    <x v="12270"/>
    <s v="KANISHK KHURANA"/>
    <x v="6"/>
    <x v="12270"/>
    <x v="0"/>
    <x v="0"/>
    <n v="212"/>
    <n v="700421"/>
    <x v="748"/>
    <x v="6"/>
    <x v="0"/>
    <x v="0"/>
    <s v="Round 2"/>
  </r>
  <r>
    <x v="12271"/>
    <s v="MUNDHE AKANKSHA ARUN"/>
    <x v="3"/>
    <x v="12271"/>
    <x v="3"/>
    <x v="0"/>
    <n v="54"/>
    <n v="701455"/>
    <x v="963"/>
    <x v="54"/>
    <x v="0"/>
    <x v="0"/>
    <s v="Mop Round"/>
  </r>
  <r>
    <x v="12272"/>
    <s v="VIJAYARAJ M"/>
    <x v="0"/>
    <x v="12272"/>
    <x v="3"/>
    <x v="0"/>
    <n v="15"/>
    <n v="700471"/>
    <x v="11"/>
    <x v="18"/>
    <x v="1"/>
    <x v="0"/>
    <s v="Special Stray Round"/>
  </r>
  <r>
    <x v="12273"/>
    <s v="NAVEENKUMAR G"/>
    <x v="3"/>
    <x v="12273"/>
    <x v="2"/>
    <x v="0"/>
    <n v="93"/>
    <n v="700921"/>
    <x v="320"/>
    <x v="30"/>
    <x v="3"/>
    <x v="0"/>
    <s v="Round 2"/>
  </r>
  <r>
    <x v="12274"/>
    <s v="PARASNIS TANVI HARSHAD"/>
    <x v="6"/>
    <x v="12274"/>
    <x v="0"/>
    <x v="0"/>
    <n v="12"/>
    <n v="700435"/>
    <x v="458"/>
    <x v="4"/>
    <x v="0"/>
    <x v="0"/>
    <s v="Round 1"/>
  </r>
  <r>
    <x v="12275"/>
    <s v="NALLA MANUSHA"/>
    <x v="3"/>
    <x v="12275"/>
    <x v="3"/>
    <x v="0"/>
    <n v="44"/>
    <n v="701201"/>
    <x v="557"/>
    <x v="61"/>
    <x v="0"/>
    <x v="0"/>
    <s v="Round 2"/>
  </r>
  <r>
    <x v="12276"/>
    <s v="DEEPAK B HARSH"/>
    <x v="3"/>
    <x v="12276"/>
    <x v="3"/>
    <x v="0"/>
    <n v="567"/>
    <n v="700823"/>
    <x v="792"/>
    <x v="46"/>
    <x v="1"/>
    <x v="0"/>
    <s v="Round 2"/>
  </r>
  <r>
    <x v="12277"/>
    <s v="ARIJIT SAHA"/>
    <x v="0"/>
    <x v="12277"/>
    <x v="2"/>
    <x v="0"/>
    <n v="16"/>
    <n v="700393"/>
    <x v="119"/>
    <x v="2"/>
    <x v="3"/>
    <x v="0"/>
    <s v="Round 2"/>
  </r>
  <r>
    <x v="12278"/>
    <s v="KURUVADI VENKATESH MARUTHI PRASANNA"/>
    <x v="0"/>
    <x v="12278"/>
    <x v="0"/>
    <x v="0"/>
    <n v="14"/>
    <n v="700391"/>
    <x v="17"/>
    <x v="39"/>
    <x v="0"/>
    <x v="0"/>
    <s v="Round 2"/>
  </r>
  <r>
    <x v="12279"/>
    <s v="SAVLA KHUSHBOO SAMIR"/>
    <x v="6"/>
    <x v="12279"/>
    <x v="0"/>
    <x v="0"/>
    <n v="34"/>
    <n v="700435"/>
    <x v="458"/>
    <x v="4"/>
    <x v="0"/>
    <x v="0"/>
    <s v="Round 2"/>
  </r>
  <r>
    <x v="12280"/>
    <s v="PATIL SHRUTI DAYANAND"/>
    <x v="0"/>
    <x v="12280"/>
    <x v="1"/>
    <x v="0"/>
    <n v="78"/>
    <n v="700305"/>
    <x v="6"/>
    <x v="11"/>
    <x v="2"/>
    <x v="0"/>
    <s v="Round 2"/>
  </r>
  <r>
    <x v="12281"/>
    <s v="SHAILESH B"/>
    <x v="0"/>
    <x v="12281"/>
    <x v="2"/>
    <x v="0"/>
    <n v="174"/>
    <n v="700522"/>
    <x v="179"/>
    <x v="0"/>
    <x v="3"/>
    <x v="0"/>
    <s v="Mop Round"/>
  </r>
  <r>
    <x v="12282"/>
    <s v="DIVAKAR"/>
    <x v="0"/>
    <x v="12282"/>
    <x v="2"/>
    <x v="0"/>
    <n v="21"/>
    <n v="700343"/>
    <x v="47"/>
    <x v="2"/>
    <x v="3"/>
    <x v="0"/>
    <s v="Mop Round"/>
  </r>
  <r>
    <x v="12283"/>
    <s v="PANARA VIVEK RAMESHBHAI"/>
    <x v="3"/>
    <x v="12283"/>
    <x v="1"/>
    <x v="0"/>
    <n v="20"/>
    <n v="700603"/>
    <x v="250"/>
    <x v="54"/>
    <x v="2"/>
    <x v="0"/>
    <s v="Round 1"/>
  </r>
  <r>
    <x v="12284"/>
    <s v="BONTHU SATYA BHAVANI"/>
    <x v="3"/>
    <x v="12284"/>
    <x v="3"/>
    <x v="0"/>
    <n v="1253"/>
    <n v="701312"/>
    <x v="676"/>
    <x v="54"/>
    <x v="0"/>
    <x v="0"/>
    <s v="Mop Round"/>
  </r>
  <r>
    <x v="12285"/>
    <s v="VIVEK VASANTHAN"/>
    <x v="6"/>
    <x v="12285"/>
    <x v="3"/>
    <x v="0"/>
    <n v="11"/>
    <n v="700426"/>
    <x v="515"/>
    <x v="16"/>
    <x v="0"/>
    <x v="0"/>
    <s v="Round 1"/>
  </r>
  <r>
    <x v="12286"/>
    <s v="LAKSHEY DHALLA"/>
    <x v="0"/>
    <x v="12286"/>
    <x v="0"/>
    <x v="0"/>
    <n v="18"/>
    <n v="700466"/>
    <x v="184"/>
    <x v="22"/>
    <x v="0"/>
    <x v="0"/>
    <s v="Special Stray Round"/>
  </r>
  <r>
    <x v="12287"/>
    <s v="SARANYA P"/>
    <x v="0"/>
    <x v="12287"/>
    <x v="3"/>
    <x v="0"/>
    <n v="221"/>
    <n v="700291"/>
    <x v="10"/>
    <x v="11"/>
    <x v="1"/>
    <x v="0"/>
    <s v="Mop Round"/>
  </r>
  <r>
    <x v="12288"/>
    <s v="JYOTI"/>
    <x v="2"/>
    <x v="12288"/>
    <x v="3"/>
    <x v="0"/>
    <n v="18"/>
    <n v="700122"/>
    <x v="3"/>
    <x v="4"/>
    <x v="1"/>
    <x v="0"/>
    <s v="Round 1"/>
  </r>
  <r>
    <x v="12289"/>
    <s v="APARNA GARG"/>
    <x v="0"/>
    <x v="12289"/>
    <x v="0"/>
    <x v="0"/>
    <n v="13"/>
    <n v="700466"/>
    <x v="184"/>
    <x v="11"/>
    <x v="0"/>
    <x v="0"/>
    <s v="Round 2"/>
  </r>
  <r>
    <x v="12290"/>
    <s v="SHELKE SHIVKANYA PRASAD"/>
    <x v="0"/>
    <x v="12290"/>
    <x v="4"/>
    <x v="0"/>
    <n v="1"/>
    <n v="700304"/>
    <x v="61"/>
    <x v="4"/>
    <x v="4"/>
    <x v="0"/>
    <s v="Round 1"/>
  </r>
  <r>
    <x v="12291"/>
    <s v="CHITRA CHAUHAN"/>
    <x v="0"/>
    <x v="12291"/>
    <x v="0"/>
    <x v="0"/>
    <n v="48"/>
    <n v="700377"/>
    <x v="379"/>
    <x v="11"/>
    <x v="0"/>
    <x v="0"/>
    <s v="Round 2"/>
  </r>
  <r>
    <x v="12292"/>
    <s v="MANISHA GARG"/>
    <x v="0"/>
    <x v="12292"/>
    <x v="1"/>
    <x v="0"/>
    <n v="97"/>
    <n v="700386"/>
    <x v="224"/>
    <x v="8"/>
    <x v="2"/>
    <x v="0"/>
    <s v="Round 2"/>
  </r>
  <r>
    <x v="12293"/>
    <s v="DIKSHA SINGH"/>
    <x v="0"/>
    <x v="12293"/>
    <x v="2"/>
    <x v="0"/>
    <n v="12"/>
    <n v="700296"/>
    <x v="96"/>
    <x v="4"/>
    <x v="3"/>
    <x v="0"/>
    <s v="Mop Round"/>
  </r>
  <r>
    <x v="12294"/>
    <s v="ADITYA SINGH"/>
    <x v="6"/>
    <x v="12294"/>
    <x v="0"/>
    <x v="0"/>
    <n v="152"/>
    <n v="700447"/>
    <x v="289"/>
    <x v="2"/>
    <x v="0"/>
    <x v="0"/>
    <s v="Round 1"/>
  </r>
  <r>
    <x v="12295"/>
    <s v="KUNAL MODI"/>
    <x v="6"/>
    <x v="12295"/>
    <x v="0"/>
    <x v="0"/>
    <n v="48"/>
    <n v="700440"/>
    <x v="679"/>
    <x v="0"/>
    <x v="0"/>
    <x v="0"/>
    <s v="Round 1"/>
  </r>
  <r>
    <x v="12296"/>
    <s v="SOUMITRA SARKAR"/>
    <x v="0"/>
    <x v="12296"/>
    <x v="2"/>
    <x v="0"/>
    <n v="13"/>
    <n v="700388"/>
    <x v="90"/>
    <x v="16"/>
    <x v="3"/>
    <x v="0"/>
    <s v="Mop Round"/>
  </r>
  <r>
    <x v="12297"/>
    <s v="G SUSRIMA"/>
    <x v="0"/>
    <x v="12297"/>
    <x v="2"/>
    <x v="0"/>
    <n v="23"/>
    <n v="700518"/>
    <x v="220"/>
    <x v="7"/>
    <x v="3"/>
    <x v="0"/>
    <s v="Round 1"/>
  </r>
  <r>
    <x v="12298"/>
    <s v="CUDDAPAH JAREENA"/>
    <x v="3"/>
    <x v="12298"/>
    <x v="3"/>
    <x v="0"/>
    <n v="250"/>
    <n v="701697"/>
    <x v="1024"/>
    <x v="54"/>
    <x v="1"/>
    <x v="0"/>
    <s v="Round 1"/>
  </r>
  <r>
    <x v="12299"/>
    <s v="RAMSHEENA M"/>
    <x v="0"/>
    <x v="12299"/>
    <x v="3"/>
    <x v="0"/>
    <n v="8"/>
    <n v="700289"/>
    <x v="13"/>
    <x v="11"/>
    <x v="1"/>
    <x v="0"/>
    <s v="Mop Round"/>
  </r>
  <r>
    <x v="12300"/>
    <s v="SONALI PRADHAN"/>
    <x v="3"/>
    <x v="12300"/>
    <x v="0"/>
    <x v="0"/>
    <n v="887"/>
    <n v="700590"/>
    <x v="602"/>
    <x v="44"/>
    <x v="0"/>
    <x v="0"/>
    <s v="Mop Round"/>
  </r>
  <r>
    <x v="12301"/>
    <s v="LALRINSANGA"/>
    <x v="0"/>
    <x v="12301"/>
    <x v="4"/>
    <x v="0"/>
    <n v="9"/>
    <n v="700392"/>
    <x v="44"/>
    <x v="0"/>
    <x v="4"/>
    <x v="0"/>
    <s v="Round 2"/>
  </r>
  <r>
    <x v="12302"/>
    <s v="PARAG NAIK"/>
    <x v="6"/>
    <x v="12302"/>
    <x v="0"/>
    <x v="0"/>
    <n v="62"/>
    <n v="700425"/>
    <x v="273"/>
    <x v="8"/>
    <x v="0"/>
    <x v="0"/>
    <s v="Round 1"/>
  </r>
  <r>
    <x v="12303"/>
    <s v="NISHKARSH BANSAL"/>
    <x v="6"/>
    <x v="12303"/>
    <x v="0"/>
    <x v="0"/>
    <n v="136"/>
    <n v="700424"/>
    <x v="97"/>
    <x v="7"/>
    <x v="0"/>
    <x v="0"/>
    <s v="Round 1"/>
  </r>
  <r>
    <x v="12304"/>
    <s v="MOHIT KALANGI VENKATA NAGA"/>
    <x v="3"/>
    <x v="12304"/>
    <x v="0"/>
    <x v="0"/>
    <n v="798"/>
    <n v="701356"/>
    <x v="1037"/>
    <x v="61"/>
    <x v="0"/>
    <x v="0"/>
    <s v="Mop Round"/>
  </r>
  <r>
    <x v="12305"/>
    <s v="VISHNU JAYARAJAN"/>
    <x v="0"/>
    <x v="12305"/>
    <x v="3"/>
    <x v="0"/>
    <n v="9"/>
    <n v="700391"/>
    <x v="17"/>
    <x v="36"/>
    <x v="1"/>
    <x v="0"/>
    <s v="Round 1"/>
  </r>
  <r>
    <x v="12306"/>
    <s v="NIVETHA"/>
    <x v="0"/>
    <x v="12306"/>
    <x v="2"/>
    <x v="0"/>
    <n v="35"/>
    <n v="700396"/>
    <x v="60"/>
    <x v="3"/>
    <x v="3"/>
    <x v="0"/>
    <s v="Mop Round"/>
  </r>
  <r>
    <x v="12307"/>
    <s v="NEEHARIKA JOSHI"/>
    <x v="0"/>
    <x v="12307"/>
    <x v="0"/>
    <x v="0"/>
    <n v="15"/>
    <n v="700361"/>
    <x v="113"/>
    <x v="11"/>
    <x v="0"/>
    <x v="0"/>
    <s v="Round 2"/>
  </r>
  <r>
    <x v="12308"/>
    <s v="NIKITHA SUVARNA J"/>
    <x v="6"/>
    <x v="12308"/>
    <x v="3"/>
    <x v="0"/>
    <n v="55"/>
    <n v="700427"/>
    <x v="311"/>
    <x v="3"/>
    <x v="0"/>
    <x v="0"/>
    <s v="Round 1"/>
  </r>
  <r>
    <x v="12309"/>
    <s v="KOLLI RESHMA"/>
    <x v="7"/>
    <x v="12309"/>
    <x v="0"/>
    <x v="0"/>
    <n v="7"/>
    <n v="700425"/>
    <x v="273"/>
    <x v="0"/>
    <x v="0"/>
    <x v="0"/>
    <s v="Round 1"/>
  </r>
  <r>
    <x v="12310"/>
    <s v="AJAY NICKSON SAMUEL R"/>
    <x v="6"/>
    <x v="12310"/>
    <x v="3"/>
    <x v="0"/>
    <n v="18"/>
    <n v="700453"/>
    <x v="151"/>
    <x v="6"/>
    <x v="0"/>
    <x v="0"/>
    <s v="Round 1"/>
  </r>
  <r>
    <x v="12311"/>
    <s v="M SHALIMA"/>
    <x v="3"/>
    <x v="12311"/>
    <x v="0"/>
    <x v="0"/>
    <n v="464"/>
    <n v="700820"/>
    <x v="408"/>
    <x v="63"/>
    <x v="0"/>
    <x v="0"/>
    <s v="Round 1"/>
  </r>
  <r>
    <x v="12312"/>
    <s v="JALLA BINDU NIHARIKA"/>
    <x v="0"/>
    <x v="12312"/>
    <x v="3"/>
    <x v="0"/>
    <n v="30"/>
    <n v="700298"/>
    <x v="79"/>
    <x v="8"/>
    <x v="1"/>
    <x v="0"/>
    <s v="Stray Round"/>
  </r>
  <r>
    <x v="12313"/>
    <s v="REENA"/>
    <x v="0"/>
    <x v="12313"/>
    <x v="3"/>
    <x v="0"/>
    <n v="54"/>
    <n v="700544"/>
    <x v="84"/>
    <x v="36"/>
    <x v="0"/>
    <x v="0"/>
    <s v="Mop Round"/>
  </r>
  <r>
    <x v="12314"/>
    <s v="DEBDATTA PATI"/>
    <x v="0"/>
    <x v="12314"/>
    <x v="0"/>
    <x v="0"/>
    <n v="3"/>
    <n v="700472"/>
    <x v="40"/>
    <x v="18"/>
    <x v="0"/>
    <x v="0"/>
    <s v="Special Stray Round"/>
  </r>
  <r>
    <x v="12315"/>
    <s v="AGRAJ KUMAR CHETAN"/>
    <x v="0"/>
    <x v="12315"/>
    <x v="1"/>
    <x v="0"/>
    <n v="1331"/>
    <n v="701703"/>
    <x v="94"/>
    <x v="7"/>
    <x v="2"/>
    <x v="0"/>
    <s v="Mop Round"/>
  </r>
  <r>
    <x v="12316"/>
    <s v="SHARMEELA S"/>
    <x v="6"/>
    <x v="12316"/>
    <x v="3"/>
    <x v="0"/>
    <n v="2"/>
    <n v="700452"/>
    <x v="506"/>
    <x v="1"/>
    <x v="0"/>
    <x v="0"/>
    <s v="Round 2"/>
  </r>
  <r>
    <x v="12317"/>
    <s v="KAMBLE AMOL JAGNNATH"/>
    <x v="3"/>
    <x v="12317"/>
    <x v="4"/>
    <x v="0"/>
    <n v="56"/>
    <n v="700819"/>
    <x v="653"/>
    <x v="31"/>
    <x v="4"/>
    <x v="0"/>
    <s v="Round 1"/>
  </r>
  <r>
    <x v="12318"/>
    <s v="DEEPA AGGARWAL"/>
    <x v="3"/>
    <x v="12318"/>
    <x v="0"/>
    <x v="0"/>
    <n v="10"/>
    <n v="701042"/>
    <x v="1038"/>
    <x v="54"/>
    <x v="0"/>
    <x v="0"/>
    <s v="Mop Round"/>
  </r>
  <r>
    <x v="12319"/>
    <s v="BIJAYALAXMI DORA"/>
    <x v="0"/>
    <x v="12319"/>
    <x v="0"/>
    <x v="0"/>
    <n v="67"/>
    <n v="700323"/>
    <x v="12"/>
    <x v="20"/>
    <x v="0"/>
    <x v="0"/>
    <s v="Special Stray Round"/>
  </r>
  <r>
    <x v="12320"/>
    <s v="MAHENDRA PRATAP PATEL"/>
    <x v="3"/>
    <x v="12320"/>
    <x v="3"/>
    <x v="0"/>
    <n v="50"/>
    <n v="701234"/>
    <x v="1039"/>
    <x v="46"/>
    <x v="1"/>
    <x v="0"/>
    <s v="Round 1"/>
  </r>
  <r>
    <x v="12321"/>
    <s v="NAVIN RAJA SEKAR"/>
    <x v="0"/>
    <x v="12321"/>
    <x v="2"/>
    <x v="0"/>
    <n v="30"/>
    <n v="700306"/>
    <x v="78"/>
    <x v="18"/>
    <x v="3"/>
    <x v="0"/>
    <s v="Round 2"/>
  </r>
  <r>
    <x v="12322"/>
    <s v="ASHEESH KUMAR SINGH"/>
    <x v="3"/>
    <x v="12322"/>
    <x v="3"/>
    <x v="0"/>
    <n v="464"/>
    <n v="701231"/>
    <x v="1023"/>
    <x v="46"/>
    <x v="1"/>
    <x v="0"/>
    <s v="Round 2"/>
  </r>
  <r>
    <x v="12323"/>
    <s v="GULAM RABBANI"/>
    <x v="3"/>
    <x v="12323"/>
    <x v="1"/>
    <x v="0"/>
    <n v="879"/>
    <n v="700687"/>
    <x v="908"/>
    <x v="40"/>
    <x v="0"/>
    <x v="0"/>
    <s v="Mop Round"/>
  </r>
  <r>
    <x v="12324"/>
    <s v="ASHITHA S R"/>
    <x v="3"/>
    <x v="12324"/>
    <x v="3"/>
    <x v="0"/>
    <n v="21"/>
    <n v="700564"/>
    <x v="768"/>
    <x v="46"/>
    <x v="1"/>
    <x v="0"/>
    <s v="Round 2"/>
  </r>
  <r>
    <x v="12325"/>
    <s v="GULAM NAVI"/>
    <x v="3"/>
    <x v="12325"/>
    <x v="0"/>
    <x v="0"/>
    <n v="439"/>
    <n v="701585"/>
    <x v="830"/>
    <x v="46"/>
    <x v="0"/>
    <x v="0"/>
    <s v="Round 2"/>
  </r>
  <r>
    <x v="12326"/>
    <s v="SHIV KUMAR"/>
    <x v="0"/>
    <x v="12326"/>
    <x v="2"/>
    <x v="0"/>
    <n v="223"/>
    <n v="700375"/>
    <x v="102"/>
    <x v="2"/>
    <x v="3"/>
    <x v="0"/>
    <s v="Round 2"/>
  </r>
  <r>
    <x v="12327"/>
    <s v="YASIR K"/>
    <x v="3"/>
    <x v="12327"/>
    <x v="3"/>
    <x v="0"/>
    <n v="804"/>
    <n v="700843"/>
    <x v="1040"/>
    <x v="61"/>
    <x v="0"/>
    <x v="0"/>
    <s v="Mop Round"/>
  </r>
  <r>
    <x v="12328"/>
    <s v="RITABRATA BANDYOPADHYAY"/>
    <x v="3"/>
    <x v="12328"/>
    <x v="0"/>
    <x v="0"/>
    <n v="15"/>
    <n v="701390"/>
    <x v="956"/>
    <x v="69"/>
    <x v="0"/>
    <x v="0"/>
    <s v="Round 2"/>
  </r>
  <r>
    <x v="12329"/>
    <s v="ANANYA NAIR"/>
    <x v="3"/>
    <x v="12329"/>
    <x v="0"/>
    <x v="0"/>
    <n v="611"/>
    <n v="700765"/>
    <x v="356"/>
    <x v="47"/>
    <x v="0"/>
    <x v="0"/>
    <s v="Mop Round"/>
  </r>
  <r>
    <x v="12330"/>
    <s v="KAVIA KUMARI. M"/>
    <x v="3"/>
    <x v="12330"/>
    <x v="3"/>
    <x v="0"/>
    <n v="21"/>
    <n v="701631"/>
    <x v="997"/>
    <x v="54"/>
    <x v="0"/>
    <x v="0"/>
    <s v="Round 2"/>
  </r>
  <r>
    <x v="12331"/>
    <s v="CHETAN HUBBALLI"/>
    <x v="6"/>
    <x v="12331"/>
    <x v="1"/>
    <x v="0"/>
    <n v="166"/>
    <n v="700432"/>
    <x v="944"/>
    <x v="0"/>
    <x v="0"/>
    <x v="0"/>
    <s v="Round 1"/>
  </r>
  <r>
    <x v="12332"/>
    <s v="YAMESH NETRAM BIJEWAR"/>
    <x v="3"/>
    <x v="12332"/>
    <x v="3"/>
    <x v="0"/>
    <n v="76"/>
    <n v="700759"/>
    <x v="698"/>
    <x v="46"/>
    <x v="0"/>
    <x v="0"/>
    <s v="Mop Round"/>
  </r>
  <r>
    <x v="12333"/>
    <s v="ERUM SIDDIQUI"/>
    <x v="0"/>
    <x v="12333"/>
    <x v="4"/>
    <x v="0"/>
    <n v="1"/>
    <n v="701706"/>
    <x v="71"/>
    <x v="4"/>
    <x v="4"/>
    <x v="0"/>
    <s v="Round 1"/>
  </r>
  <r>
    <x v="12334"/>
    <s v="SINGH SUJEET DINESHWAR"/>
    <x v="0"/>
    <x v="12334"/>
    <x v="1"/>
    <x v="0"/>
    <n v="299"/>
    <n v="700544"/>
    <x v="84"/>
    <x v="60"/>
    <x v="2"/>
    <x v="0"/>
    <s v="Round 2"/>
  </r>
  <r>
    <x v="12335"/>
    <s v="DASARI SLESSOREVANS"/>
    <x v="6"/>
    <x v="12335"/>
    <x v="0"/>
    <x v="0"/>
    <n v="12"/>
    <n v="701413"/>
    <x v="917"/>
    <x v="0"/>
    <x v="0"/>
    <x v="0"/>
    <s v="Round 1"/>
  </r>
  <r>
    <x v="12336"/>
    <s v="ATHIRA.J.S"/>
    <x v="3"/>
    <x v="12336"/>
    <x v="3"/>
    <x v="0"/>
    <n v="121"/>
    <n v="700877"/>
    <x v="616"/>
    <x v="63"/>
    <x v="0"/>
    <x v="0"/>
    <s v="Round 1"/>
  </r>
  <r>
    <x v="12337"/>
    <s v="MINAL DESAI"/>
    <x v="3"/>
    <x v="12337"/>
    <x v="0"/>
    <x v="0"/>
    <n v="50"/>
    <n v="701627"/>
    <x v="1041"/>
    <x v="46"/>
    <x v="0"/>
    <x v="0"/>
    <s v="Round 1"/>
  </r>
  <r>
    <x v="12338"/>
    <s v="PRIYATOSH"/>
    <x v="1"/>
    <x v="12338"/>
    <x v="2"/>
    <x v="0"/>
    <n v="106"/>
    <n v="700123"/>
    <x v="20"/>
    <x v="8"/>
    <x v="3"/>
    <x v="0"/>
    <s v="Round 1"/>
  </r>
  <r>
    <x v="12339"/>
    <s v="DEEPAK KUMAR"/>
    <x v="1"/>
    <x v="12339"/>
    <x v="2"/>
    <x v="0"/>
    <n v="10"/>
    <n v="700119"/>
    <x v="2"/>
    <x v="2"/>
    <x v="3"/>
    <x v="0"/>
    <s v="Mop Round"/>
  </r>
  <r>
    <x v="12340"/>
    <s v="DEEKSHA CHAURASIYA"/>
    <x v="0"/>
    <x v="12340"/>
    <x v="3"/>
    <x v="0"/>
    <n v="76"/>
    <n v="700366"/>
    <x v="28"/>
    <x v="11"/>
    <x v="1"/>
    <x v="0"/>
    <s v="Round 2"/>
  </r>
  <r>
    <x v="12341"/>
    <s v="MAHIMA BANSAL"/>
    <x v="3"/>
    <x v="12341"/>
    <x v="0"/>
    <x v="0"/>
    <n v="65"/>
    <n v="701393"/>
    <x v="369"/>
    <x v="54"/>
    <x v="0"/>
    <x v="0"/>
    <s v="Round 2"/>
  </r>
  <r>
    <x v="12342"/>
    <s v="THOTA KANAKA DURGA DEVI"/>
    <x v="0"/>
    <x v="12342"/>
    <x v="3"/>
    <x v="0"/>
    <n v="134"/>
    <n v="701353"/>
    <x v="546"/>
    <x v="8"/>
    <x v="1"/>
    <x v="0"/>
    <s v="Mop Round"/>
  </r>
  <r>
    <x v="12343"/>
    <s v="SHIVAM GUPTA"/>
    <x v="0"/>
    <x v="12343"/>
    <x v="0"/>
    <x v="0"/>
    <n v="26"/>
    <n v="700123"/>
    <x v="20"/>
    <x v="12"/>
    <x v="0"/>
    <x v="0"/>
    <s v="Round 2"/>
  </r>
  <r>
    <x v="12344"/>
    <s v="SOJITRA HEETKUMAR PANKAJBHAI"/>
    <x v="3"/>
    <x v="12344"/>
    <x v="0"/>
    <x v="0"/>
    <n v="39"/>
    <n v="701240"/>
    <x v="641"/>
    <x v="47"/>
    <x v="0"/>
    <x v="0"/>
    <s v="Round 2"/>
  </r>
  <r>
    <x v="12345"/>
    <s v="THIRUVENKATAM V"/>
    <x v="0"/>
    <x v="12345"/>
    <x v="3"/>
    <x v="0"/>
    <n v="113"/>
    <n v="700349"/>
    <x v="55"/>
    <x v="50"/>
    <x v="1"/>
    <x v="0"/>
    <s v="Mop Round"/>
  </r>
  <r>
    <x v="12346"/>
    <s v="PAVULURI VIHARIKA"/>
    <x v="6"/>
    <x v="12346"/>
    <x v="0"/>
    <x v="0"/>
    <n v="207"/>
    <n v="700431"/>
    <x v="915"/>
    <x v="1"/>
    <x v="0"/>
    <x v="0"/>
    <s v="Round 2"/>
  </r>
  <r>
    <x v="12347"/>
    <s v="MIRANI KEVAL CHETANBHAI"/>
    <x v="3"/>
    <x v="12347"/>
    <x v="1"/>
    <x v="0"/>
    <n v="29"/>
    <n v="701226"/>
    <x v="397"/>
    <x v="47"/>
    <x v="0"/>
    <x v="0"/>
    <s v="Mop Round"/>
  </r>
  <r>
    <x v="12348"/>
    <s v="SANKHA ROY"/>
    <x v="3"/>
    <x v="12348"/>
    <x v="0"/>
    <x v="0"/>
    <n v="30"/>
    <n v="701627"/>
    <x v="1041"/>
    <x v="46"/>
    <x v="0"/>
    <x v="0"/>
    <s v="Round 1"/>
  </r>
  <r>
    <x v="12349"/>
    <s v="KARTIKAY GOEL"/>
    <x v="3"/>
    <x v="12349"/>
    <x v="0"/>
    <x v="0"/>
    <n v="486"/>
    <n v="701226"/>
    <x v="397"/>
    <x v="43"/>
    <x v="0"/>
    <x v="0"/>
    <s v="Round 2"/>
  </r>
  <r>
    <x v="12350"/>
    <s v="SUNDARAM M"/>
    <x v="6"/>
    <x v="12350"/>
    <x v="0"/>
    <x v="0"/>
    <n v="378"/>
    <n v="700433"/>
    <x v="116"/>
    <x v="8"/>
    <x v="0"/>
    <x v="0"/>
    <s v="Mop Round"/>
  </r>
  <r>
    <x v="12351"/>
    <s v="HEMANT KUMAR"/>
    <x v="0"/>
    <x v="12351"/>
    <x v="2"/>
    <x v="0"/>
    <n v="4"/>
    <n v="700308"/>
    <x v="67"/>
    <x v="2"/>
    <x v="3"/>
    <x v="0"/>
    <s v="Mop Round"/>
  </r>
  <r>
    <x v="12352"/>
    <s v="JAIN ANUBHA RAKESH"/>
    <x v="6"/>
    <x v="12352"/>
    <x v="0"/>
    <x v="0"/>
    <n v="81"/>
    <n v="700436"/>
    <x v="862"/>
    <x v="1"/>
    <x v="0"/>
    <x v="0"/>
    <s v="Round 2"/>
  </r>
  <r>
    <x v="12353"/>
    <s v="GOLLAPALLE DILEEP KUMAR"/>
    <x v="0"/>
    <x v="12353"/>
    <x v="2"/>
    <x v="0"/>
    <n v="28"/>
    <n v="700373"/>
    <x v="107"/>
    <x v="2"/>
    <x v="3"/>
    <x v="0"/>
    <s v="Round 2"/>
  </r>
  <r>
    <x v="12354"/>
    <s v="MANEESHA D"/>
    <x v="0"/>
    <x v="12354"/>
    <x v="3"/>
    <x v="0"/>
    <n v="8"/>
    <n v="700340"/>
    <x v="50"/>
    <x v="39"/>
    <x v="0"/>
    <x v="0"/>
    <s v="Round 2"/>
  </r>
  <r>
    <x v="12355"/>
    <s v="MATHUMITHA K"/>
    <x v="6"/>
    <x v="12355"/>
    <x v="3"/>
    <x v="0"/>
    <n v="197"/>
    <n v="700433"/>
    <x v="116"/>
    <x v="6"/>
    <x v="0"/>
    <x v="0"/>
    <s v="Mop Round"/>
  </r>
  <r>
    <x v="12356"/>
    <s v="MANISHA SINGH"/>
    <x v="3"/>
    <x v="12356"/>
    <x v="0"/>
    <x v="0"/>
    <n v="44"/>
    <n v="701289"/>
    <x v="606"/>
    <x v="46"/>
    <x v="0"/>
    <x v="0"/>
    <s v="Round 2"/>
  </r>
  <r>
    <x v="12357"/>
    <s v="POOJA LEKHARA"/>
    <x v="0"/>
    <x v="12357"/>
    <x v="2"/>
    <x v="0"/>
    <n v="9"/>
    <n v="700332"/>
    <x v="65"/>
    <x v="4"/>
    <x v="3"/>
    <x v="0"/>
    <s v="Mop Round"/>
  </r>
  <r>
    <x v="12358"/>
    <s v="CHANDNI"/>
    <x v="0"/>
    <x v="12358"/>
    <x v="3"/>
    <x v="0"/>
    <n v="165"/>
    <n v="700544"/>
    <x v="84"/>
    <x v="66"/>
    <x v="1"/>
    <x v="0"/>
    <s v="Mop Round"/>
  </r>
  <r>
    <x v="12359"/>
    <s v="ANJANA RAJAN"/>
    <x v="3"/>
    <x v="12359"/>
    <x v="3"/>
    <x v="0"/>
    <n v="803"/>
    <n v="700951"/>
    <x v="294"/>
    <x v="47"/>
    <x v="0"/>
    <x v="0"/>
    <s v="Round 2"/>
  </r>
  <r>
    <x v="12360"/>
    <s v="HARITHA NP"/>
    <x v="0"/>
    <x v="12360"/>
    <x v="2"/>
    <x v="0"/>
    <n v="15"/>
    <n v="700391"/>
    <x v="17"/>
    <x v="7"/>
    <x v="3"/>
    <x v="0"/>
    <s v="Round 2"/>
  </r>
  <r>
    <x v="12361"/>
    <s v="NANDINI BHANDARI"/>
    <x v="3"/>
    <x v="12361"/>
    <x v="0"/>
    <x v="0"/>
    <n v="195"/>
    <n v="700615"/>
    <x v="1014"/>
    <x v="47"/>
    <x v="0"/>
    <x v="0"/>
    <s v="Round 2"/>
  </r>
  <r>
    <x v="12362"/>
    <s v="SENTHIL KUMAR AYYASAMY"/>
    <x v="3"/>
    <x v="12362"/>
    <x v="3"/>
    <x v="0"/>
    <n v="359"/>
    <n v="700810"/>
    <x v="503"/>
    <x v="47"/>
    <x v="0"/>
    <x v="0"/>
    <s v="Mop Round"/>
  </r>
  <r>
    <x v="12363"/>
    <s v="THAKKAR ANKUR SURESHBHAI"/>
    <x v="0"/>
    <x v="12363"/>
    <x v="0"/>
    <x v="0"/>
    <n v="65"/>
    <n v="700367"/>
    <x v="25"/>
    <x v="11"/>
    <x v="0"/>
    <x v="0"/>
    <s v="Round 2"/>
  </r>
  <r>
    <x v="12364"/>
    <s v="HANCHATE KRISHNA MAHARUDRA"/>
    <x v="6"/>
    <x v="12364"/>
    <x v="3"/>
    <x v="0"/>
    <n v="104"/>
    <n v="700436"/>
    <x v="862"/>
    <x v="6"/>
    <x v="0"/>
    <x v="0"/>
    <s v="Round 1"/>
  </r>
  <r>
    <x v="12365"/>
    <s v="DEVULAPALLI ALEKHYA"/>
    <x v="0"/>
    <x v="12365"/>
    <x v="3"/>
    <x v="0"/>
    <n v="29"/>
    <n v="700482"/>
    <x v="81"/>
    <x v="7"/>
    <x v="1"/>
    <x v="0"/>
    <s v="Special Stray Round"/>
  </r>
  <r>
    <x v="12366"/>
    <s v="AMBER DAS"/>
    <x v="3"/>
    <x v="12366"/>
    <x v="1"/>
    <x v="0"/>
    <n v="13"/>
    <n v="701223"/>
    <x v="268"/>
    <x v="38"/>
    <x v="0"/>
    <x v="0"/>
    <s v="Special Stray Round"/>
  </r>
  <r>
    <x v="12367"/>
    <s v="ASHRITHA N BHARADWAJ"/>
    <x v="6"/>
    <x v="12367"/>
    <x v="0"/>
    <x v="0"/>
    <n v="142"/>
    <n v="700430"/>
    <x v="512"/>
    <x v="4"/>
    <x v="0"/>
    <x v="0"/>
    <s v="Round 1"/>
  </r>
  <r>
    <x v="12368"/>
    <s v="ARUNA SELVAKUMARAN"/>
    <x v="6"/>
    <x v="12368"/>
    <x v="2"/>
    <x v="0"/>
    <n v="1"/>
    <n v="700454"/>
    <x v="1010"/>
    <x v="1"/>
    <x v="0"/>
    <x v="0"/>
    <s v="Round 2"/>
  </r>
  <r>
    <x v="12369"/>
    <s v="JATIN"/>
    <x v="1"/>
    <x v="12369"/>
    <x v="2"/>
    <x v="0"/>
    <n v="4"/>
    <n v="700118"/>
    <x v="16"/>
    <x v="8"/>
    <x v="3"/>
    <x v="0"/>
    <s v="Round 2"/>
  </r>
  <r>
    <x v="12370"/>
    <s v="G.SAI GAYATHRI"/>
    <x v="6"/>
    <x v="12370"/>
    <x v="0"/>
    <x v="0"/>
    <n v="115"/>
    <n v="700427"/>
    <x v="311"/>
    <x v="3"/>
    <x v="0"/>
    <x v="0"/>
    <s v="Round 1"/>
  </r>
  <r>
    <x v="12371"/>
    <s v="SHAKTHI PRIYADHARSHINI K"/>
    <x v="3"/>
    <x v="12371"/>
    <x v="3"/>
    <x v="0"/>
    <n v="64"/>
    <n v="701334"/>
    <x v="1028"/>
    <x v="54"/>
    <x v="0"/>
    <x v="0"/>
    <s v="Round 2"/>
  </r>
  <r>
    <x v="12372"/>
    <s v="SPURTHI PRABHAKAR BURA"/>
    <x v="6"/>
    <x v="12372"/>
    <x v="0"/>
    <x v="0"/>
    <n v="4"/>
    <n v="700427"/>
    <x v="311"/>
    <x v="4"/>
    <x v="0"/>
    <x v="0"/>
    <s v="Round 1"/>
  </r>
  <r>
    <x v="12373"/>
    <s v="SAHIL DOGRA"/>
    <x v="3"/>
    <x v="12373"/>
    <x v="2"/>
    <x v="0"/>
    <n v="19"/>
    <n v="700759"/>
    <x v="698"/>
    <x v="31"/>
    <x v="3"/>
    <x v="0"/>
    <s v="Round 1"/>
  </r>
  <r>
    <x v="12374"/>
    <s v="ANJU K ANIL"/>
    <x v="0"/>
    <x v="12374"/>
    <x v="2"/>
    <x v="0"/>
    <n v="199"/>
    <n v="700305"/>
    <x v="6"/>
    <x v="8"/>
    <x v="3"/>
    <x v="0"/>
    <s v="Round 1"/>
  </r>
  <r>
    <x v="12375"/>
    <s v="DEENA MUHAMMED"/>
    <x v="3"/>
    <x v="12375"/>
    <x v="3"/>
    <x v="0"/>
    <n v="109"/>
    <n v="701368"/>
    <x v="388"/>
    <x v="59"/>
    <x v="0"/>
    <x v="0"/>
    <s v="Round 1"/>
  </r>
  <r>
    <x v="12376"/>
    <s v="NONGMAITHEM MONICA DEVI"/>
    <x v="0"/>
    <x v="12376"/>
    <x v="2"/>
    <x v="0"/>
    <n v="1"/>
    <n v="700118"/>
    <x v="16"/>
    <x v="22"/>
    <x v="3"/>
    <x v="0"/>
    <s v="Mop Round"/>
  </r>
  <r>
    <x v="12377"/>
    <s v="L SIMON SEIWA LANAH"/>
    <x v="0"/>
    <x v="12377"/>
    <x v="4"/>
    <x v="0"/>
    <n v="10"/>
    <n v="700374"/>
    <x v="32"/>
    <x v="2"/>
    <x v="4"/>
    <x v="0"/>
    <s v="Round 1"/>
  </r>
  <r>
    <x v="12378"/>
    <s v="HARITHA K"/>
    <x v="0"/>
    <x v="12378"/>
    <x v="2"/>
    <x v="0"/>
    <n v="60"/>
    <n v="700391"/>
    <x v="17"/>
    <x v="22"/>
    <x v="3"/>
    <x v="0"/>
    <s v="Round 2"/>
  </r>
  <r>
    <x v="12379"/>
    <s v="NITEEN KUMARI"/>
    <x v="3"/>
    <x v="12379"/>
    <x v="3"/>
    <x v="0"/>
    <n v="55"/>
    <n v="700673"/>
    <x v="519"/>
    <x v="47"/>
    <x v="0"/>
    <x v="0"/>
    <s v="Mop Round"/>
  </r>
  <r>
    <x v="12380"/>
    <s v="ANAGHA S"/>
    <x v="0"/>
    <x v="12380"/>
    <x v="3"/>
    <x v="0"/>
    <n v="2"/>
    <n v="700323"/>
    <x v="12"/>
    <x v="7"/>
    <x v="1"/>
    <x v="0"/>
    <s v="Special Stray Round"/>
  </r>
  <r>
    <x v="12381"/>
    <s v="CHABUNGBAM BABLIE"/>
    <x v="0"/>
    <x v="12381"/>
    <x v="0"/>
    <x v="0"/>
    <n v="81"/>
    <n v="700531"/>
    <x v="56"/>
    <x v="11"/>
    <x v="0"/>
    <x v="0"/>
    <s v="Mop Round"/>
  </r>
  <r>
    <x v="12382"/>
    <s v="KHUTALE VAIBHAV HANUMANT"/>
    <x v="6"/>
    <x v="12382"/>
    <x v="3"/>
    <x v="0"/>
    <n v="265"/>
    <n v="700439"/>
    <x v="346"/>
    <x v="4"/>
    <x v="0"/>
    <x v="0"/>
    <s v="Round 1"/>
  </r>
  <r>
    <x v="12383"/>
    <s v="MAYANK VERMA"/>
    <x v="3"/>
    <x v="12383"/>
    <x v="0"/>
    <x v="0"/>
    <n v="506"/>
    <n v="700632"/>
    <x v="182"/>
    <x v="59"/>
    <x v="0"/>
    <x v="0"/>
    <s v="Round 1"/>
  </r>
  <r>
    <x v="12384"/>
    <s v="AANCHAL KHETAN"/>
    <x v="6"/>
    <x v="12384"/>
    <x v="0"/>
    <x v="0"/>
    <n v="3"/>
    <n v="700439"/>
    <x v="346"/>
    <x v="4"/>
    <x v="0"/>
    <x v="0"/>
    <s v="Round 1"/>
  </r>
  <r>
    <x v="12385"/>
    <s v="SATODIYA VIVEK HARASUKH"/>
    <x v="3"/>
    <x v="12385"/>
    <x v="1"/>
    <x v="0"/>
    <n v="143"/>
    <n v="701076"/>
    <x v="934"/>
    <x v="46"/>
    <x v="0"/>
    <x v="0"/>
    <s v="Round 2"/>
  </r>
  <r>
    <x v="12386"/>
    <s v="TEJ PAVAN G H"/>
    <x v="3"/>
    <x v="12386"/>
    <x v="3"/>
    <x v="0"/>
    <n v="257"/>
    <n v="700838"/>
    <x v="1042"/>
    <x v="54"/>
    <x v="0"/>
    <x v="0"/>
    <s v="Mop Round"/>
  </r>
  <r>
    <x v="12387"/>
    <s v="PATEL FENIL SANJAYKUMAR"/>
    <x v="3"/>
    <x v="12387"/>
    <x v="1"/>
    <x v="0"/>
    <n v="149"/>
    <n v="701162"/>
    <x v="164"/>
    <x v="33"/>
    <x v="0"/>
    <x v="0"/>
    <s v="Stray Round"/>
  </r>
  <r>
    <x v="12388"/>
    <s v="CHOUDHARI KETAKI VIJAY"/>
    <x v="6"/>
    <x v="12388"/>
    <x v="0"/>
    <x v="0"/>
    <n v="40"/>
    <n v="700427"/>
    <x v="311"/>
    <x v="4"/>
    <x v="0"/>
    <x v="0"/>
    <s v="Round 1"/>
  </r>
  <r>
    <x v="12389"/>
    <s v="ANUSHA"/>
    <x v="0"/>
    <x v="12389"/>
    <x v="1"/>
    <x v="0"/>
    <n v="48"/>
    <n v="700311"/>
    <x v="111"/>
    <x v="8"/>
    <x v="2"/>
    <x v="0"/>
    <s v="Mop Round"/>
  </r>
  <r>
    <x v="12390"/>
    <s v="SUDIPTA MALIK"/>
    <x v="0"/>
    <x v="12390"/>
    <x v="0"/>
    <x v="0"/>
    <n v="6"/>
    <n v="700387"/>
    <x v="15"/>
    <x v="77"/>
    <x v="0"/>
    <x v="0"/>
    <s v="Round 2"/>
  </r>
  <r>
    <x v="12391"/>
    <s v="SHUBHAM DUMKA"/>
    <x v="3"/>
    <x v="12391"/>
    <x v="0"/>
    <x v="0"/>
    <n v="10"/>
    <n v="701251"/>
    <x v="1043"/>
    <x v="37"/>
    <x v="0"/>
    <x v="0"/>
    <s v="Special Stray Round"/>
  </r>
  <r>
    <x v="12392"/>
    <s v="VAISHNAVI S R"/>
    <x v="3"/>
    <x v="12392"/>
    <x v="3"/>
    <x v="0"/>
    <n v="460"/>
    <n v="700821"/>
    <x v="504"/>
    <x v="54"/>
    <x v="1"/>
    <x v="0"/>
    <s v="Round 1"/>
  </r>
  <r>
    <x v="12393"/>
    <s v="NEHA BHARTI"/>
    <x v="0"/>
    <x v="12393"/>
    <x v="2"/>
    <x v="0"/>
    <n v="6"/>
    <n v="700372"/>
    <x v="155"/>
    <x v="2"/>
    <x v="3"/>
    <x v="0"/>
    <s v="Round 2"/>
  </r>
  <r>
    <x v="12394"/>
    <s v="JANHAVI RAMESH SEHTA"/>
    <x v="6"/>
    <x v="12394"/>
    <x v="0"/>
    <x v="0"/>
    <n v="149"/>
    <n v="700445"/>
    <x v="555"/>
    <x v="4"/>
    <x v="0"/>
    <x v="0"/>
    <s v="Round 2"/>
  </r>
  <r>
    <x v="12395"/>
    <s v="ARNAB ROY CHOWDHURY"/>
    <x v="3"/>
    <x v="12395"/>
    <x v="0"/>
    <x v="0"/>
    <n v="448"/>
    <n v="701263"/>
    <x v="319"/>
    <x v="47"/>
    <x v="0"/>
    <x v="0"/>
    <s v="Mop Round"/>
  </r>
  <r>
    <x v="12396"/>
    <s v="DANISHA K"/>
    <x v="0"/>
    <x v="12396"/>
    <x v="3"/>
    <x v="0"/>
    <n v="225"/>
    <n v="700343"/>
    <x v="47"/>
    <x v="29"/>
    <x v="1"/>
    <x v="0"/>
    <s v="Mop Round"/>
  </r>
  <r>
    <x v="12397"/>
    <s v="DIANA S"/>
    <x v="6"/>
    <x v="12397"/>
    <x v="0"/>
    <x v="0"/>
    <n v="113"/>
    <n v="700433"/>
    <x v="116"/>
    <x v="7"/>
    <x v="0"/>
    <x v="0"/>
    <s v="Round 1"/>
  </r>
  <r>
    <x v="12398"/>
    <s v="KOTAMBEDU YAMINI SARASWATHI"/>
    <x v="3"/>
    <x v="12398"/>
    <x v="3"/>
    <x v="0"/>
    <n v="206"/>
    <n v="701356"/>
    <x v="1037"/>
    <x v="46"/>
    <x v="0"/>
    <x v="0"/>
    <s v="Round 2"/>
  </r>
  <r>
    <x v="12399"/>
    <s v="VISWANATHAN S"/>
    <x v="0"/>
    <x v="12399"/>
    <x v="3"/>
    <x v="0"/>
    <n v="1"/>
    <n v="700391"/>
    <x v="17"/>
    <x v="39"/>
    <x v="0"/>
    <x v="0"/>
    <s v="Round 2"/>
  </r>
  <r>
    <x v="12400"/>
    <s v="DIAS SAMUEL"/>
    <x v="0"/>
    <x v="12400"/>
    <x v="4"/>
    <x v="0"/>
    <n v="13"/>
    <n v="700307"/>
    <x v="21"/>
    <x v="4"/>
    <x v="4"/>
    <x v="0"/>
    <s v="Round 1"/>
  </r>
  <r>
    <x v="12401"/>
    <s v="HIMANSHU RAJ"/>
    <x v="4"/>
    <x v="12401"/>
    <x v="3"/>
    <x v="0"/>
    <n v="2"/>
    <n v="700323"/>
    <x v="12"/>
    <x v="2"/>
    <x v="0"/>
    <x v="0"/>
    <s v="Mop Round"/>
  </r>
  <r>
    <x v="12402"/>
    <s v="PALLE GRACY BEULAH"/>
    <x v="0"/>
    <x v="12402"/>
    <x v="3"/>
    <x v="0"/>
    <n v="51"/>
    <n v="700481"/>
    <x v="22"/>
    <x v="11"/>
    <x v="1"/>
    <x v="0"/>
    <s v="Round 2"/>
  </r>
  <r>
    <x v="12403"/>
    <s v="SWETHA.B"/>
    <x v="0"/>
    <x v="12403"/>
    <x v="3"/>
    <x v="0"/>
    <n v="438"/>
    <n v="700414"/>
    <x v="69"/>
    <x v="11"/>
    <x v="1"/>
    <x v="0"/>
    <s v="Round 1"/>
  </r>
  <r>
    <x v="12404"/>
    <s v="NEETU"/>
    <x v="0"/>
    <x v="12404"/>
    <x v="2"/>
    <x v="0"/>
    <n v="37"/>
    <n v="700317"/>
    <x v="70"/>
    <x v="4"/>
    <x v="3"/>
    <x v="0"/>
    <s v="Mop Round"/>
  </r>
  <r>
    <x v="12405"/>
    <s v="ANAMIKA RAI"/>
    <x v="3"/>
    <x v="12405"/>
    <x v="0"/>
    <x v="0"/>
    <n v="290"/>
    <n v="701228"/>
    <x v="324"/>
    <x v="54"/>
    <x v="0"/>
    <x v="0"/>
    <s v="Round 1"/>
  </r>
  <r>
    <x v="12406"/>
    <s v="UDAYAN S"/>
    <x v="6"/>
    <x v="12406"/>
    <x v="3"/>
    <x v="0"/>
    <n v="3"/>
    <n v="700453"/>
    <x v="151"/>
    <x v="6"/>
    <x v="0"/>
    <x v="0"/>
    <s v="Round 1"/>
  </r>
  <r>
    <x v="12407"/>
    <s v="YARRAGUNTLA SAI SNEHA"/>
    <x v="3"/>
    <x v="12407"/>
    <x v="0"/>
    <x v="0"/>
    <n v="205"/>
    <n v="701169"/>
    <x v="600"/>
    <x v="47"/>
    <x v="0"/>
    <x v="0"/>
    <s v="Mop Round"/>
  </r>
  <r>
    <x v="12408"/>
    <s v="GAGAN DEEP"/>
    <x v="3"/>
    <x v="12408"/>
    <x v="3"/>
    <x v="0"/>
    <n v="5"/>
    <n v="701073"/>
    <x v="1044"/>
    <x v="70"/>
    <x v="0"/>
    <x v="0"/>
    <s v="Special Stray Round"/>
  </r>
  <r>
    <x v="12409"/>
    <s v="SHAMBHAVI PRAKASH"/>
    <x v="6"/>
    <x v="12409"/>
    <x v="0"/>
    <x v="0"/>
    <n v="150"/>
    <n v="700447"/>
    <x v="289"/>
    <x v="2"/>
    <x v="0"/>
    <x v="0"/>
    <s v="Round 1"/>
  </r>
  <r>
    <x v="12410"/>
    <s v="PRIYANSHI AGGARWAL"/>
    <x v="6"/>
    <x v="12410"/>
    <x v="0"/>
    <x v="0"/>
    <n v="19"/>
    <n v="700439"/>
    <x v="346"/>
    <x v="4"/>
    <x v="0"/>
    <x v="0"/>
    <s v="Mop Round"/>
  </r>
  <r>
    <x v="12411"/>
    <s v="KANCHARLA AVINASH"/>
    <x v="0"/>
    <x v="12411"/>
    <x v="2"/>
    <x v="0"/>
    <n v="20"/>
    <n v="700376"/>
    <x v="23"/>
    <x v="8"/>
    <x v="3"/>
    <x v="0"/>
    <s v="Round 1"/>
  </r>
  <r>
    <x v="12412"/>
    <s v="SAUBHAGYA KUMAR"/>
    <x v="3"/>
    <x v="12412"/>
    <x v="3"/>
    <x v="0"/>
    <n v="87"/>
    <n v="700973"/>
    <x v="341"/>
    <x v="47"/>
    <x v="0"/>
    <x v="0"/>
    <s v="Mop Round"/>
  </r>
  <r>
    <x v="12413"/>
    <s v="SURABHI CHAUDHARY"/>
    <x v="0"/>
    <x v="12413"/>
    <x v="2"/>
    <x v="0"/>
    <n v="36"/>
    <n v="700123"/>
    <x v="20"/>
    <x v="11"/>
    <x v="3"/>
    <x v="0"/>
    <s v="Round 1"/>
  </r>
  <r>
    <x v="12414"/>
    <s v="SOMDATTA CHAKRABORTY"/>
    <x v="3"/>
    <x v="12414"/>
    <x v="0"/>
    <x v="0"/>
    <n v="1034"/>
    <n v="701551"/>
    <x v="716"/>
    <x v="54"/>
    <x v="0"/>
    <x v="0"/>
    <s v="Round 2"/>
  </r>
  <r>
    <x v="12415"/>
    <s v="NIMMAGADDA PANINDRA"/>
    <x v="6"/>
    <x v="12415"/>
    <x v="0"/>
    <x v="0"/>
    <n v="593"/>
    <n v="700440"/>
    <x v="679"/>
    <x v="0"/>
    <x v="0"/>
    <x v="0"/>
    <s v="Round 2"/>
  </r>
  <r>
    <x v="12416"/>
    <s v="RADHIKA SINGH"/>
    <x v="0"/>
    <x v="12416"/>
    <x v="3"/>
    <x v="0"/>
    <n v="330"/>
    <n v="700366"/>
    <x v="28"/>
    <x v="11"/>
    <x v="1"/>
    <x v="0"/>
    <s v="Mop Round"/>
  </r>
  <r>
    <x v="12417"/>
    <s v="CHAVADA ANIL CHATURBHAI"/>
    <x v="3"/>
    <x v="12417"/>
    <x v="0"/>
    <x v="0"/>
    <n v="285"/>
    <n v="701061"/>
    <x v="999"/>
    <x v="54"/>
    <x v="0"/>
    <x v="0"/>
    <s v="Round 2"/>
  </r>
  <r>
    <x v="12418"/>
    <s v="LAMIYA HARIS"/>
    <x v="3"/>
    <x v="12418"/>
    <x v="3"/>
    <x v="0"/>
    <n v="253"/>
    <n v="701018"/>
    <x v="296"/>
    <x v="47"/>
    <x v="0"/>
    <x v="0"/>
    <s v="Round 2"/>
  </r>
  <r>
    <x v="12419"/>
    <s v="JADHAV SAURABH LAXMAN"/>
    <x v="6"/>
    <x v="12419"/>
    <x v="1"/>
    <x v="0"/>
    <n v="86"/>
    <n v="700436"/>
    <x v="862"/>
    <x v="2"/>
    <x v="0"/>
    <x v="0"/>
    <s v="Round 2"/>
  </r>
  <r>
    <x v="12420"/>
    <s v="B H PRAKHYATH"/>
    <x v="6"/>
    <x v="12420"/>
    <x v="0"/>
    <x v="0"/>
    <n v="12"/>
    <n v="700436"/>
    <x v="862"/>
    <x v="3"/>
    <x v="0"/>
    <x v="0"/>
    <s v="Round 2"/>
  </r>
  <r>
    <x v="12421"/>
    <s v="JATINDER KAUR"/>
    <x v="3"/>
    <x v="12421"/>
    <x v="3"/>
    <x v="0"/>
    <n v="162"/>
    <n v="701025"/>
    <x v="683"/>
    <x v="54"/>
    <x v="0"/>
    <x v="0"/>
    <s v="Mop Round"/>
  </r>
  <r>
    <x v="12422"/>
    <s v="ADITI DAD"/>
    <x v="0"/>
    <x v="12422"/>
    <x v="0"/>
    <x v="0"/>
    <n v="13"/>
    <n v="700296"/>
    <x v="96"/>
    <x v="11"/>
    <x v="0"/>
    <x v="0"/>
    <s v="Round 2"/>
  </r>
  <r>
    <x v="12423"/>
    <s v="VARDHAMAN VIJETA JAWAHAR"/>
    <x v="9"/>
    <x v="12423"/>
    <x v="0"/>
    <x v="0"/>
    <n v="435"/>
    <n v="700423"/>
    <x v="725"/>
    <x v="5"/>
    <x v="0"/>
    <x v="0"/>
    <s v="Round 2"/>
  </r>
  <r>
    <x v="12424"/>
    <s v="KELA KOMAL ARUNKUMAR"/>
    <x v="0"/>
    <x v="12424"/>
    <x v="1"/>
    <x v="0"/>
    <n v="119"/>
    <n v="700123"/>
    <x v="20"/>
    <x v="11"/>
    <x v="2"/>
    <x v="0"/>
    <s v="Round 2"/>
  </r>
  <r>
    <x v="12425"/>
    <s v="PARAMESWARAN A R"/>
    <x v="6"/>
    <x v="12425"/>
    <x v="3"/>
    <x v="0"/>
    <n v="2"/>
    <n v="700433"/>
    <x v="116"/>
    <x v="2"/>
    <x v="0"/>
    <x v="0"/>
    <s v="Round 1"/>
  </r>
  <r>
    <x v="12426"/>
    <s v="YASH VARDHAN"/>
    <x v="0"/>
    <x v="12426"/>
    <x v="4"/>
    <x v="0"/>
    <n v="14"/>
    <n v="700327"/>
    <x v="18"/>
    <x v="6"/>
    <x v="4"/>
    <x v="0"/>
    <s v="Round 1"/>
  </r>
  <r>
    <x v="12427"/>
    <s v="SUNIDHI GAUTAM"/>
    <x v="6"/>
    <x v="12427"/>
    <x v="0"/>
    <x v="0"/>
    <n v="1"/>
    <n v="700423"/>
    <x v="725"/>
    <x v="7"/>
    <x v="0"/>
    <x v="0"/>
    <s v="Round 1"/>
  </r>
  <r>
    <x v="12428"/>
    <s v="AVIK KUMAR NASKAR"/>
    <x v="0"/>
    <x v="12428"/>
    <x v="2"/>
    <x v="0"/>
    <n v="16"/>
    <n v="700306"/>
    <x v="78"/>
    <x v="6"/>
    <x v="3"/>
    <x v="0"/>
    <s v="Mop Round"/>
  </r>
  <r>
    <x v="12429"/>
    <s v="DIVYA PRIYADHARSHINI V"/>
    <x v="3"/>
    <x v="12429"/>
    <x v="3"/>
    <x v="0"/>
    <n v="564"/>
    <n v="700923"/>
    <x v="252"/>
    <x v="47"/>
    <x v="0"/>
    <x v="0"/>
    <s v="Mop Round"/>
  </r>
  <r>
    <x v="12430"/>
    <s v="MANISH MEENA"/>
    <x v="0"/>
    <x v="12430"/>
    <x v="4"/>
    <x v="0"/>
    <n v="47"/>
    <n v="700299"/>
    <x v="126"/>
    <x v="0"/>
    <x v="4"/>
    <x v="0"/>
    <s v="Round 2"/>
  </r>
  <r>
    <x v="12431"/>
    <s v="CHITTAJALLU NANDA YASHASWI"/>
    <x v="6"/>
    <x v="12431"/>
    <x v="3"/>
    <x v="0"/>
    <n v="2"/>
    <n v="700424"/>
    <x v="97"/>
    <x v="2"/>
    <x v="0"/>
    <x v="0"/>
    <s v="Round 2"/>
  </r>
  <r>
    <x v="12432"/>
    <s v="AARTHIPRIYAA SK"/>
    <x v="3"/>
    <x v="12432"/>
    <x v="3"/>
    <x v="0"/>
    <n v="10"/>
    <n v="700557"/>
    <x v="886"/>
    <x v="33"/>
    <x v="0"/>
    <x v="0"/>
    <s v="Stray Round"/>
  </r>
  <r>
    <x v="12433"/>
    <s v="SMRUTI PRAKASH DHAL"/>
    <x v="3"/>
    <x v="12433"/>
    <x v="0"/>
    <x v="0"/>
    <n v="28"/>
    <n v="701005"/>
    <x v="231"/>
    <x v="46"/>
    <x v="0"/>
    <x v="0"/>
    <s v="Round 2"/>
  </r>
  <r>
    <x v="12434"/>
    <s v="SUMA S K"/>
    <x v="3"/>
    <x v="12434"/>
    <x v="3"/>
    <x v="0"/>
    <n v="87"/>
    <n v="700821"/>
    <x v="504"/>
    <x v="46"/>
    <x v="0"/>
    <x v="0"/>
    <s v="Round 2"/>
  </r>
  <r>
    <x v="12435"/>
    <s v="SHRUTI SHARMA"/>
    <x v="3"/>
    <x v="12435"/>
    <x v="0"/>
    <x v="0"/>
    <n v="101"/>
    <n v="700906"/>
    <x v="213"/>
    <x v="47"/>
    <x v="0"/>
    <x v="0"/>
    <s v="Round 2"/>
  </r>
  <r>
    <x v="12436"/>
    <s v="K NABEELA"/>
    <x v="3"/>
    <x v="12436"/>
    <x v="3"/>
    <x v="0"/>
    <n v="46"/>
    <n v="701655"/>
    <x v="1045"/>
    <x v="46"/>
    <x v="0"/>
    <x v="0"/>
    <s v="Mop Round"/>
  </r>
  <r>
    <x v="12437"/>
    <s v="ANKITA LAHIRI"/>
    <x v="3"/>
    <x v="12437"/>
    <x v="0"/>
    <x v="0"/>
    <n v="16"/>
    <n v="701255"/>
    <x v="193"/>
    <x v="43"/>
    <x v="0"/>
    <x v="0"/>
    <s v="Mop Round"/>
  </r>
  <r>
    <x v="12438"/>
    <s v="JAGRITI MALLIK"/>
    <x v="3"/>
    <x v="12438"/>
    <x v="0"/>
    <x v="0"/>
    <n v="184"/>
    <n v="701106"/>
    <x v="122"/>
    <x v="33"/>
    <x v="0"/>
    <x v="0"/>
    <s v="Stray Round"/>
  </r>
  <r>
    <x v="12439"/>
    <s v="VISHNU S"/>
    <x v="0"/>
    <x v="12439"/>
    <x v="0"/>
    <x v="0"/>
    <n v="68"/>
    <n v="700339"/>
    <x v="51"/>
    <x v="71"/>
    <x v="0"/>
    <x v="0"/>
    <s v="Round 2"/>
  </r>
  <r>
    <x v="12440"/>
    <s v="JAYALALITHA M"/>
    <x v="3"/>
    <x v="12440"/>
    <x v="3"/>
    <x v="0"/>
    <n v="8"/>
    <n v="701368"/>
    <x v="388"/>
    <x v="54"/>
    <x v="0"/>
    <x v="0"/>
    <s v="Round 2"/>
  </r>
  <r>
    <x v="12441"/>
    <s v="KARTHIK SRI PRASANNA SELVARAJ"/>
    <x v="6"/>
    <x v="12441"/>
    <x v="0"/>
    <x v="0"/>
    <n v="3"/>
    <n v="700424"/>
    <x v="97"/>
    <x v="2"/>
    <x v="0"/>
    <x v="0"/>
    <s v="Round 2"/>
  </r>
  <r>
    <x v="12442"/>
    <s v="KHAIRE SIDDHALI SHRIDHAR"/>
    <x v="0"/>
    <x v="12442"/>
    <x v="2"/>
    <x v="0"/>
    <n v="1"/>
    <n v="700307"/>
    <x v="21"/>
    <x v="3"/>
    <x v="3"/>
    <x v="0"/>
    <s v="Stray Round"/>
  </r>
  <r>
    <x v="12443"/>
    <s v="ANWESHA DEBATA"/>
    <x v="0"/>
    <x v="12443"/>
    <x v="1"/>
    <x v="0"/>
    <n v="20"/>
    <n v="700338"/>
    <x v="186"/>
    <x v="8"/>
    <x v="2"/>
    <x v="0"/>
    <s v="Round 2"/>
  </r>
  <r>
    <x v="12444"/>
    <s v="OMPRAKASH ANNA"/>
    <x v="3"/>
    <x v="12444"/>
    <x v="3"/>
    <x v="0"/>
    <n v="966"/>
    <n v="700998"/>
    <x v="453"/>
    <x v="47"/>
    <x v="0"/>
    <x v="0"/>
    <s v="Round 2"/>
  </r>
  <r>
    <x v="12445"/>
    <s v="SWATI GOYAL"/>
    <x v="3"/>
    <x v="12445"/>
    <x v="1"/>
    <x v="0"/>
    <n v="77"/>
    <n v="701597"/>
    <x v="1046"/>
    <x v="46"/>
    <x v="0"/>
    <x v="0"/>
    <s v="Mop Round"/>
  </r>
  <r>
    <x v="12446"/>
    <s v="ANBARASAN R"/>
    <x v="3"/>
    <x v="12446"/>
    <x v="3"/>
    <x v="0"/>
    <n v="35"/>
    <n v="701201"/>
    <x v="557"/>
    <x v="61"/>
    <x v="0"/>
    <x v="0"/>
    <s v="Mop Round"/>
  </r>
  <r>
    <x v="12447"/>
    <s v="PRIYANSHI JOSHI"/>
    <x v="3"/>
    <x v="12447"/>
    <x v="0"/>
    <x v="0"/>
    <n v="59"/>
    <n v="700906"/>
    <x v="213"/>
    <x v="47"/>
    <x v="0"/>
    <x v="0"/>
    <s v="Round 2"/>
  </r>
  <r>
    <x v="12448"/>
    <s v="DESHBHRATAR MRUNALI CHOKHARAM"/>
    <x v="0"/>
    <x v="12448"/>
    <x v="2"/>
    <x v="0"/>
    <n v="39"/>
    <n v="700299"/>
    <x v="126"/>
    <x v="4"/>
    <x v="3"/>
    <x v="0"/>
    <s v="Mop Round"/>
  </r>
  <r>
    <x v="12449"/>
    <s v="MEGHANA A"/>
    <x v="3"/>
    <x v="12449"/>
    <x v="3"/>
    <x v="0"/>
    <n v="56"/>
    <n v="700832"/>
    <x v="582"/>
    <x v="54"/>
    <x v="0"/>
    <x v="0"/>
    <s v="Round 1"/>
  </r>
  <r>
    <x v="12450"/>
    <s v="U SAI TEJASWINI"/>
    <x v="3"/>
    <x v="12450"/>
    <x v="3"/>
    <x v="0"/>
    <n v="309"/>
    <n v="701188"/>
    <x v="271"/>
    <x v="47"/>
    <x v="0"/>
    <x v="0"/>
    <s v="Mop Round"/>
  </r>
  <r>
    <x v="12451"/>
    <s v="AVIRAJ GUPTA"/>
    <x v="3"/>
    <x v="12451"/>
    <x v="3"/>
    <x v="0"/>
    <n v="263"/>
    <n v="701229"/>
    <x v="246"/>
    <x v="74"/>
    <x v="0"/>
    <x v="0"/>
    <s v="Round 1"/>
  </r>
  <r>
    <x v="12452"/>
    <s v="KOWSIKA S"/>
    <x v="3"/>
    <x v="12452"/>
    <x v="3"/>
    <x v="0"/>
    <n v="149"/>
    <n v="700554"/>
    <x v="603"/>
    <x v="47"/>
    <x v="0"/>
    <x v="0"/>
    <s v="Round 2"/>
  </r>
  <r>
    <x v="12453"/>
    <s v="PAVAN V"/>
    <x v="0"/>
    <x v="12453"/>
    <x v="1"/>
    <x v="0"/>
    <n v="400"/>
    <n v="701511"/>
    <x v="481"/>
    <x v="8"/>
    <x v="2"/>
    <x v="0"/>
    <s v="Mop Round"/>
  </r>
  <r>
    <x v="12454"/>
    <s v="NAKUM KIRANBEN LAKHAMANBHAI"/>
    <x v="3"/>
    <x v="12454"/>
    <x v="3"/>
    <x v="0"/>
    <n v="344"/>
    <n v="701066"/>
    <x v="936"/>
    <x v="46"/>
    <x v="1"/>
    <x v="0"/>
    <s v="Round 1"/>
  </r>
  <r>
    <x v="12455"/>
    <s v="SHUBHI SHUKLA"/>
    <x v="0"/>
    <x v="12455"/>
    <x v="0"/>
    <x v="0"/>
    <n v="90"/>
    <n v="700385"/>
    <x v="31"/>
    <x v="8"/>
    <x v="0"/>
    <x v="0"/>
    <s v="Special Stray Round"/>
  </r>
  <r>
    <x v="12456"/>
    <s v="SAKSHI YUVARAJ NAKADE"/>
    <x v="6"/>
    <x v="12456"/>
    <x v="0"/>
    <x v="0"/>
    <n v="302"/>
    <n v="700435"/>
    <x v="458"/>
    <x v="4"/>
    <x v="0"/>
    <x v="0"/>
    <s v="Round 2"/>
  </r>
  <r>
    <x v="12457"/>
    <s v="JYOTHSANA HARINI SUMA S P"/>
    <x v="6"/>
    <x v="12457"/>
    <x v="2"/>
    <x v="0"/>
    <n v="28"/>
    <n v="700449"/>
    <x v="750"/>
    <x v="1"/>
    <x v="0"/>
    <x v="0"/>
    <s v="Round 2"/>
  </r>
  <r>
    <x v="12458"/>
    <s v="KELOTH MOHITHA"/>
    <x v="0"/>
    <x v="12458"/>
    <x v="4"/>
    <x v="0"/>
    <n v="13"/>
    <n v="700473"/>
    <x v="149"/>
    <x v="4"/>
    <x v="4"/>
    <x v="0"/>
    <s v="Round 1"/>
  </r>
  <r>
    <x v="12459"/>
    <s v="JANGALE ABHIJEET SUDHIR"/>
    <x v="3"/>
    <x v="12459"/>
    <x v="3"/>
    <x v="0"/>
    <n v="688"/>
    <n v="701373"/>
    <x v="537"/>
    <x v="61"/>
    <x v="0"/>
    <x v="0"/>
    <s v="Round 2"/>
  </r>
  <r>
    <x v="12460"/>
    <s v="MOUSMI ANAND"/>
    <x v="0"/>
    <x v="12460"/>
    <x v="0"/>
    <x v="0"/>
    <n v="67"/>
    <n v="700418"/>
    <x v="85"/>
    <x v="7"/>
    <x v="0"/>
    <x v="0"/>
    <s v="Special Stray Round"/>
  </r>
  <r>
    <x v="12461"/>
    <s v="KUMARI GAYATRI"/>
    <x v="0"/>
    <x v="12461"/>
    <x v="2"/>
    <x v="0"/>
    <n v="56"/>
    <n v="700361"/>
    <x v="113"/>
    <x v="22"/>
    <x v="3"/>
    <x v="0"/>
    <s v="Round 2"/>
  </r>
  <r>
    <x v="12462"/>
    <s v="MANOJ KUMAR"/>
    <x v="6"/>
    <x v="12462"/>
    <x v="0"/>
    <x v="0"/>
    <n v="6"/>
    <n v="700432"/>
    <x v="944"/>
    <x v="0"/>
    <x v="0"/>
    <x v="0"/>
    <s v="Round 1"/>
  </r>
  <r>
    <x v="12463"/>
    <s v="KAKADE NITESH RAMLAL"/>
    <x v="3"/>
    <x v="12463"/>
    <x v="2"/>
    <x v="0"/>
    <n v="49"/>
    <n v="700631"/>
    <x v="197"/>
    <x v="30"/>
    <x v="3"/>
    <x v="0"/>
    <s v="Round 2"/>
  </r>
  <r>
    <x v="12464"/>
    <s v="BOLISETTI SRIDEVI"/>
    <x v="6"/>
    <x v="12464"/>
    <x v="0"/>
    <x v="0"/>
    <n v="1"/>
    <n v="700546"/>
    <x v="1047"/>
    <x v="1"/>
    <x v="0"/>
    <x v="0"/>
    <s v="Round 1"/>
  </r>
  <r>
    <x v="12465"/>
    <s v="PRACHI JAIN"/>
    <x v="0"/>
    <x v="12465"/>
    <x v="0"/>
    <x v="0"/>
    <n v="410"/>
    <n v="700308"/>
    <x v="67"/>
    <x v="11"/>
    <x v="0"/>
    <x v="0"/>
    <s v="Round 2"/>
  </r>
  <r>
    <x v="12466"/>
    <s v="GUDIBANDI HARSHA VARDHAN"/>
    <x v="6"/>
    <x v="12466"/>
    <x v="0"/>
    <x v="0"/>
    <n v="29"/>
    <n v="700451"/>
    <x v="881"/>
    <x v="0"/>
    <x v="0"/>
    <x v="0"/>
    <s v="Round 1"/>
  </r>
  <r>
    <x v="12467"/>
    <s v="ANURAG DAS"/>
    <x v="0"/>
    <x v="12467"/>
    <x v="2"/>
    <x v="0"/>
    <n v="5"/>
    <n v="700374"/>
    <x v="32"/>
    <x v="8"/>
    <x v="3"/>
    <x v="0"/>
    <s v="Round 2"/>
  </r>
  <r>
    <x v="12468"/>
    <s v="PRATHYUSHA AMBATI"/>
    <x v="3"/>
    <x v="12468"/>
    <x v="1"/>
    <x v="0"/>
    <n v="177"/>
    <n v="701356"/>
    <x v="1037"/>
    <x v="46"/>
    <x v="0"/>
    <x v="0"/>
    <s v="Round 2"/>
  </r>
  <r>
    <x v="12469"/>
    <s v="AKSHAY KUMAR"/>
    <x v="2"/>
    <x v="12469"/>
    <x v="0"/>
    <x v="0"/>
    <n v="18"/>
    <n v="700357"/>
    <x v="1"/>
    <x v="8"/>
    <x v="0"/>
    <x v="0"/>
    <s v="Round 2"/>
  </r>
  <r>
    <x v="12470"/>
    <s v="SWARNIM"/>
    <x v="3"/>
    <x v="12470"/>
    <x v="0"/>
    <x v="0"/>
    <n v="321"/>
    <n v="700765"/>
    <x v="356"/>
    <x v="47"/>
    <x v="0"/>
    <x v="0"/>
    <s v="Round 2"/>
  </r>
  <r>
    <x v="12471"/>
    <s v="SHUBHAM MISHRA"/>
    <x v="6"/>
    <x v="12471"/>
    <x v="0"/>
    <x v="0"/>
    <n v="48"/>
    <n v="700435"/>
    <x v="458"/>
    <x v="3"/>
    <x v="0"/>
    <x v="0"/>
    <s v="Round 1"/>
  </r>
  <r>
    <x v="12472"/>
    <s v="ARUNANDHI"/>
    <x v="0"/>
    <x v="12472"/>
    <x v="2"/>
    <x v="0"/>
    <n v="121"/>
    <n v="700310"/>
    <x v="8"/>
    <x v="8"/>
    <x v="3"/>
    <x v="0"/>
    <s v="Round 2"/>
  </r>
  <r>
    <x v="12473"/>
    <s v="ABHISHEK KUMAR"/>
    <x v="0"/>
    <x v="12473"/>
    <x v="2"/>
    <x v="0"/>
    <n v="29"/>
    <n v="700338"/>
    <x v="186"/>
    <x v="2"/>
    <x v="3"/>
    <x v="0"/>
    <s v="Round 2"/>
  </r>
  <r>
    <x v="12474"/>
    <s v="JOTANIYA RUTVIBEN PRAFULBHAI"/>
    <x v="0"/>
    <x v="12474"/>
    <x v="0"/>
    <x v="0"/>
    <n v="82"/>
    <n v="700369"/>
    <x v="89"/>
    <x v="11"/>
    <x v="0"/>
    <x v="0"/>
    <s v="Round 2"/>
  </r>
  <r>
    <x v="12475"/>
    <s v="SAGARIKA N SWAMY"/>
    <x v="6"/>
    <x v="12475"/>
    <x v="0"/>
    <x v="0"/>
    <n v="4"/>
    <n v="700427"/>
    <x v="311"/>
    <x v="4"/>
    <x v="0"/>
    <x v="0"/>
    <s v="Round 1"/>
  </r>
  <r>
    <x v="12476"/>
    <s v="ANCY S GEORGE"/>
    <x v="3"/>
    <x v="12476"/>
    <x v="3"/>
    <x v="0"/>
    <n v="45"/>
    <n v="700882"/>
    <x v="761"/>
    <x v="54"/>
    <x v="0"/>
    <x v="0"/>
    <s v="Round 2"/>
  </r>
  <r>
    <x v="12477"/>
    <s v="LAKSHMI PRIYA J"/>
    <x v="3"/>
    <x v="12477"/>
    <x v="0"/>
    <x v="0"/>
    <n v="1"/>
    <n v="701334"/>
    <x v="1028"/>
    <x v="54"/>
    <x v="0"/>
    <x v="0"/>
    <s v="Round 2"/>
  </r>
  <r>
    <x v="12478"/>
    <s v="KAVIYA V P"/>
    <x v="0"/>
    <x v="12478"/>
    <x v="2"/>
    <x v="0"/>
    <n v="95"/>
    <n v="700340"/>
    <x v="50"/>
    <x v="17"/>
    <x v="3"/>
    <x v="0"/>
    <s v="Mop Round"/>
  </r>
  <r>
    <x v="12479"/>
    <s v="SREELEKSHMI P R"/>
    <x v="0"/>
    <x v="12479"/>
    <x v="2"/>
    <x v="0"/>
    <n v="39"/>
    <n v="700291"/>
    <x v="10"/>
    <x v="20"/>
    <x v="3"/>
    <x v="0"/>
    <s v="Round 1"/>
  </r>
  <r>
    <x v="12480"/>
    <s v="BALAJI V"/>
    <x v="6"/>
    <x v="12480"/>
    <x v="3"/>
    <x v="0"/>
    <n v="73"/>
    <n v="700453"/>
    <x v="151"/>
    <x v="6"/>
    <x v="0"/>
    <x v="0"/>
    <s v="Round 1"/>
  </r>
  <r>
    <x v="12481"/>
    <s v="ARITRA MAITY"/>
    <x v="3"/>
    <x v="12481"/>
    <x v="0"/>
    <x v="0"/>
    <n v="1"/>
    <n v="701265"/>
    <x v="477"/>
    <x v="61"/>
    <x v="0"/>
    <x v="0"/>
    <s v="Round 1"/>
  </r>
  <r>
    <x v="12482"/>
    <s v="YALINI S."/>
    <x v="7"/>
    <x v="12482"/>
    <x v="3"/>
    <x v="0"/>
    <n v="2"/>
    <n v="700453"/>
    <x v="151"/>
    <x v="0"/>
    <x v="0"/>
    <x v="0"/>
    <s v="Round 1"/>
  </r>
  <r>
    <x v="12483"/>
    <s v="RUP KUMAR BAG"/>
    <x v="0"/>
    <x v="12483"/>
    <x v="2"/>
    <x v="0"/>
    <n v="41"/>
    <n v="700412"/>
    <x v="189"/>
    <x v="2"/>
    <x v="3"/>
    <x v="0"/>
    <s v="Round 2"/>
  </r>
  <r>
    <x v="12484"/>
    <s v="SHIRUDE ANKITA CHANDRASHEKHAR"/>
    <x v="6"/>
    <x v="12484"/>
    <x v="0"/>
    <x v="0"/>
    <n v="11"/>
    <n v="700445"/>
    <x v="555"/>
    <x v="7"/>
    <x v="0"/>
    <x v="0"/>
    <s v="Round 1"/>
  </r>
  <r>
    <x v="12485"/>
    <s v="DEEPAK SOAN"/>
    <x v="0"/>
    <x v="12485"/>
    <x v="2"/>
    <x v="0"/>
    <n v="8"/>
    <n v="700380"/>
    <x v="227"/>
    <x v="5"/>
    <x v="3"/>
    <x v="0"/>
    <s v="Stray Round"/>
  </r>
  <r>
    <x v="12486"/>
    <s v="PARDESHI MANISH RAJARAM"/>
    <x v="3"/>
    <x v="12486"/>
    <x v="2"/>
    <x v="0"/>
    <n v="109"/>
    <n v="700700"/>
    <x v="905"/>
    <x v="52"/>
    <x v="3"/>
    <x v="0"/>
    <s v="Round 2"/>
  </r>
  <r>
    <x v="12487"/>
    <s v="ARVIND KUMAR"/>
    <x v="0"/>
    <x v="12487"/>
    <x v="2"/>
    <x v="0"/>
    <n v="48"/>
    <n v="700304"/>
    <x v="61"/>
    <x v="6"/>
    <x v="3"/>
    <x v="0"/>
    <s v="Mop Round"/>
  </r>
  <r>
    <x v="12488"/>
    <s v="ABINAYA"/>
    <x v="0"/>
    <x v="12488"/>
    <x v="3"/>
    <x v="0"/>
    <n v="9"/>
    <n v="700291"/>
    <x v="10"/>
    <x v="20"/>
    <x v="1"/>
    <x v="0"/>
    <s v="Special Stray Round"/>
  </r>
  <r>
    <x v="12489"/>
    <s v="JISHNU PRABHAKAR S"/>
    <x v="3"/>
    <x v="12489"/>
    <x v="0"/>
    <x v="0"/>
    <n v="555"/>
    <n v="701049"/>
    <x v="1048"/>
    <x v="47"/>
    <x v="0"/>
    <x v="0"/>
    <s v="Round 2"/>
  </r>
  <r>
    <x v="12490"/>
    <s v="SREELAKSHMI NAIR"/>
    <x v="3"/>
    <x v="12490"/>
    <x v="0"/>
    <x v="0"/>
    <n v="75"/>
    <n v="700936"/>
    <x v="91"/>
    <x v="47"/>
    <x v="0"/>
    <x v="0"/>
    <s v="Mop Round"/>
  </r>
  <r>
    <x v="12491"/>
    <s v="GOURAB CHAKRABORTY"/>
    <x v="6"/>
    <x v="12491"/>
    <x v="0"/>
    <x v="0"/>
    <n v="629"/>
    <n v="700446"/>
    <x v="517"/>
    <x v="2"/>
    <x v="0"/>
    <x v="0"/>
    <s v="Round 1"/>
  </r>
  <r>
    <x v="12492"/>
    <s v="MAHIMA SINGH"/>
    <x v="0"/>
    <x v="12492"/>
    <x v="3"/>
    <x v="0"/>
    <n v="67"/>
    <n v="700327"/>
    <x v="18"/>
    <x v="11"/>
    <x v="1"/>
    <x v="0"/>
    <s v="Round 2"/>
  </r>
  <r>
    <x v="12493"/>
    <s v="NIRMAL AHIRWAR"/>
    <x v="0"/>
    <x v="12493"/>
    <x v="2"/>
    <x v="0"/>
    <n v="61"/>
    <n v="700300"/>
    <x v="261"/>
    <x v="6"/>
    <x v="3"/>
    <x v="0"/>
    <s v="Mop Round"/>
  </r>
  <r>
    <x v="12494"/>
    <s v="DEVWRAT GUPTA"/>
    <x v="3"/>
    <x v="12494"/>
    <x v="0"/>
    <x v="0"/>
    <n v="153"/>
    <n v="700605"/>
    <x v="576"/>
    <x v="47"/>
    <x v="0"/>
    <x v="0"/>
    <s v="Mop Round"/>
  </r>
  <r>
    <x v="12495"/>
    <s v="SUPRAVA KUNDU"/>
    <x v="3"/>
    <x v="12495"/>
    <x v="0"/>
    <x v="0"/>
    <n v="251"/>
    <n v="700615"/>
    <x v="1014"/>
    <x v="47"/>
    <x v="0"/>
    <x v="0"/>
    <s v="Round 2"/>
  </r>
  <r>
    <x v="12496"/>
    <s v="M.DWARAKRAMVEL"/>
    <x v="0"/>
    <x v="12496"/>
    <x v="3"/>
    <x v="0"/>
    <n v="232"/>
    <n v="700402"/>
    <x v="190"/>
    <x v="8"/>
    <x v="1"/>
    <x v="0"/>
    <s v="Mop Round"/>
  </r>
  <r>
    <x v="12497"/>
    <s v="SANJU SHYAMSUNDAR GUPTA"/>
    <x v="3"/>
    <x v="12497"/>
    <x v="3"/>
    <x v="0"/>
    <n v="277"/>
    <n v="701477"/>
    <x v="1049"/>
    <x v="54"/>
    <x v="1"/>
    <x v="0"/>
    <s v="Mop Round"/>
  </r>
  <r>
    <x v="12498"/>
    <s v="KARTHIGA S"/>
    <x v="6"/>
    <x v="12498"/>
    <x v="3"/>
    <x v="0"/>
    <n v="183"/>
    <n v="700427"/>
    <x v="311"/>
    <x v="4"/>
    <x v="0"/>
    <x v="0"/>
    <s v="Round 1"/>
  </r>
  <r>
    <x v="12499"/>
    <s v="KILARI LAKSHMI TIRUMALA GOWTHAM"/>
    <x v="0"/>
    <x v="12499"/>
    <x v="1"/>
    <x v="0"/>
    <n v="241"/>
    <n v="700331"/>
    <x v="75"/>
    <x v="20"/>
    <x v="2"/>
    <x v="0"/>
    <s v="Round 2"/>
  </r>
  <r>
    <x v="12500"/>
    <s v="BHIKADIYA URVISHA ASHOKBHAI"/>
    <x v="3"/>
    <x v="12500"/>
    <x v="1"/>
    <x v="0"/>
    <n v="117"/>
    <n v="701060"/>
    <x v="1050"/>
    <x v="54"/>
    <x v="0"/>
    <x v="0"/>
    <s v="Round 2"/>
  </r>
  <r>
    <x v="12501"/>
    <s v="SAGNIK SEN CHOWDHURY"/>
    <x v="0"/>
    <x v="12501"/>
    <x v="1"/>
    <x v="0"/>
    <n v="1"/>
    <n v="700543"/>
    <x v="137"/>
    <x v="8"/>
    <x v="2"/>
    <x v="0"/>
    <s v="Round 2"/>
  </r>
  <r>
    <x v="12502"/>
    <s v="TUTAN DEBNATH"/>
    <x v="0"/>
    <x v="12502"/>
    <x v="3"/>
    <x v="0"/>
    <n v="5"/>
    <n v="700282"/>
    <x v="158"/>
    <x v="18"/>
    <x v="1"/>
    <x v="0"/>
    <s v="Special Stray Round"/>
  </r>
  <r>
    <x v="12503"/>
    <s v="AYSHATH NEJIMA M A"/>
    <x v="6"/>
    <x v="12503"/>
    <x v="3"/>
    <x v="0"/>
    <n v="16"/>
    <n v="700424"/>
    <x v="97"/>
    <x v="2"/>
    <x v="0"/>
    <x v="0"/>
    <s v="Round 2"/>
  </r>
  <r>
    <x v="12504"/>
    <s v="KATRU SADGUN PAUL"/>
    <x v="3"/>
    <x v="12504"/>
    <x v="3"/>
    <x v="0"/>
    <n v="126"/>
    <n v="701456"/>
    <x v="1051"/>
    <x v="47"/>
    <x v="0"/>
    <x v="0"/>
    <s v="Round 2"/>
  </r>
  <r>
    <x v="12505"/>
    <s v="ANMOL SRIVASTAVA"/>
    <x v="3"/>
    <x v="12505"/>
    <x v="0"/>
    <x v="0"/>
    <n v="396"/>
    <n v="701220"/>
    <x v="307"/>
    <x v="47"/>
    <x v="0"/>
    <x v="0"/>
    <s v="Round 2"/>
  </r>
  <r>
    <x v="12506"/>
    <s v="AGIR HARSHINI"/>
    <x v="3"/>
    <x v="12506"/>
    <x v="1"/>
    <x v="0"/>
    <n v="21"/>
    <n v="701176"/>
    <x v="445"/>
    <x v="54"/>
    <x v="0"/>
    <x v="0"/>
    <s v="Round 2"/>
  </r>
  <r>
    <x v="12507"/>
    <s v="B.KANMANI"/>
    <x v="3"/>
    <x v="12507"/>
    <x v="3"/>
    <x v="0"/>
    <n v="18"/>
    <n v="701100"/>
    <x v="211"/>
    <x v="47"/>
    <x v="0"/>
    <x v="0"/>
    <s v="Special Stray Round"/>
  </r>
  <r>
    <x v="12508"/>
    <s v="SAKTHI VENKATRAJ"/>
    <x v="0"/>
    <x v="12508"/>
    <x v="2"/>
    <x v="0"/>
    <n v="30"/>
    <n v="700294"/>
    <x v="276"/>
    <x v="2"/>
    <x v="3"/>
    <x v="0"/>
    <s v="Round 2"/>
  </r>
  <r>
    <x v="12509"/>
    <s v="VAIDYA SHARVARI SURESHCHANDRA"/>
    <x v="6"/>
    <x v="12509"/>
    <x v="0"/>
    <x v="0"/>
    <n v="1"/>
    <n v="700441"/>
    <x v="815"/>
    <x v="22"/>
    <x v="0"/>
    <x v="0"/>
    <s v="Round 2"/>
  </r>
  <r>
    <x v="12510"/>
    <s v="GANVIR SHIRIN MAHENDRA"/>
    <x v="0"/>
    <x v="12510"/>
    <x v="2"/>
    <x v="0"/>
    <n v="116"/>
    <n v="700364"/>
    <x v="99"/>
    <x v="7"/>
    <x v="3"/>
    <x v="0"/>
    <s v="Round 2"/>
  </r>
  <r>
    <x v="12511"/>
    <s v="NUTHALAPATI SHASI KIRAN"/>
    <x v="0"/>
    <x v="12511"/>
    <x v="2"/>
    <x v="0"/>
    <n v="3"/>
    <n v="700292"/>
    <x v="870"/>
    <x v="20"/>
    <x v="3"/>
    <x v="0"/>
    <s v="Round 1"/>
  </r>
  <r>
    <x v="12512"/>
    <s v="SHAH KARAN NAIMESHBHAI"/>
    <x v="6"/>
    <x v="12512"/>
    <x v="0"/>
    <x v="0"/>
    <n v="35"/>
    <n v="700435"/>
    <x v="458"/>
    <x v="3"/>
    <x v="0"/>
    <x v="0"/>
    <s v="Round 1"/>
  </r>
  <r>
    <x v="12513"/>
    <s v="KAKARLA SASI PREETAM REDDY"/>
    <x v="6"/>
    <x v="12513"/>
    <x v="0"/>
    <x v="0"/>
    <n v="29"/>
    <n v="700426"/>
    <x v="515"/>
    <x v="3"/>
    <x v="0"/>
    <x v="0"/>
    <s v="Round 2"/>
  </r>
  <r>
    <x v="12514"/>
    <s v="SHASHIDHAR BHAT"/>
    <x v="6"/>
    <x v="12514"/>
    <x v="0"/>
    <x v="0"/>
    <n v="9"/>
    <n v="700445"/>
    <x v="555"/>
    <x v="18"/>
    <x v="0"/>
    <x v="0"/>
    <s v="Round 1"/>
  </r>
  <r>
    <x v="12515"/>
    <s v="GOVIND A BANACHOD"/>
    <x v="3"/>
    <x v="12515"/>
    <x v="3"/>
    <x v="0"/>
    <n v="136"/>
    <n v="700838"/>
    <x v="1042"/>
    <x v="46"/>
    <x v="1"/>
    <x v="0"/>
    <s v="Round 2"/>
  </r>
  <r>
    <x v="12516"/>
    <s v="NAIDU MAITREYI"/>
    <x v="3"/>
    <x v="12516"/>
    <x v="0"/>
    <x v="0"/>
    <n v="297"/>
    <n v="700582"/>
    <x v="306"/>
    <x v="47"/>
    <x v="0"/>
    <x v="0"/>
    <s v="Mop Round"/>
  </r>
  <r>
    <x v="12517"/>
    <s v="M MEHER SRI BHUVANA AISHWERYA LAKSHMI"/>
    <x v="6"/>
    <x v="12517"/>
    <x v="0"/>
    <x v="0"/>
    <n v="89"/>
    <n v="700433"/>
    <x v="116"/>
    <x v="2"/>
    <x v="0"/>
    <x v="0"/>
    <s v="Round 2"/>
  </r>
  <r>
    <x v="12518"/>
    <s v="PRAGATI CHUNBUCK"/>
    <x v="1"/>
    <x v="12518"/>
    <x v="2"/>
    <x v="0"/>
    <n v="16"/>
    <n v="700119"/>
    <x v="2"/>
    <x v="3"/>
    <x v="3"/>
    <x v="0"/>
    <s v="Stray Round"/>
  </r>
  <r>
    <x v="12519"/>
    <s v="RAHUL PRABHU M"/>
    <x v="6"/>
    <x v="12519"/>
    <x v="0"/>
    <x v="0"/>
    <n v="16"/>
    <n v="700434"/>
    <x v="836"/>
    <x v="0"/>
    <x v="0"/>
    <x v="0"/>
    <s v="Round 1"/>
  </r>
  <r>
    <x v="12520"/>
    <s v="SAFAAH SAMATH A"/>
    <x v="3"/>
    <x v="12520"/>
    <x v="3"/>
    <x v="0"/>
    <n v="243"/>
    <n v="700552"/>
    <x v="599"/>
    <x v="40"/>
    <x v="0"/>
    <x v="0"/>
    <s v="Mop Round"/>
  </r>
  <r>
    <x v="12521"/>
    <s v="SOUMYA.C"/>
    <x v="3"/>
    <x v="12521"/>
    <x v="0"/>
    <x v="0"/>
    <n v="181"/>
    <n v="701519"/>
    <x v="1052"/>
    <x v="63"/>
    <x v="0"/>
    <x v="0"/>
    <s v="Round 1"/>
  </r>
  <r>
    <x v="12522"/>
    <s v="NEHA SINGH"/>
    <x v="1"/>
    <x v="12522"/>
    <x v="3"/>
    <x v="0"/>
    <n v="37"/>
    <n v="700123"/>
    <x v="20"/>
    <x v="8"/>
    <x v="1"/>
    <x v="0"/>
    <s v="Special Stray Round"/>
  </r>
  <r>
    <x v="12523"/>
    <s v="JYOTHIS MARIA CHANDY"/>
    <x v="3"/>
    <x v="12523"/>
    <x v="1"/>
    <x v="0"/>
    <n v="88"/>
    <n v="700821"/>
    <x v="504"/>
    <x v="13"/>
    <x v="2"/>
    <x v="0"/>
    <s v="Mop Round"/>
  </r>
  <r>
    <x v="12524"/>
    <s v="AASHI AGGARWAL"/>
    <x v="3"/>
    <x v="12524"/>
    <x v="0"/>
    <x v="0"/>
    <n v="287"/>
    <n v="701020"/>
    <x v="918"/>
    <x v="54"/>
    <x v="0"/>
    <x v="0"/>
    <s v="Mop Round"/>
  </r>
  <r>
    <x v="12525"/>
    <s v="NADHA JASMIN"/>
    <x v="3"/>
    <x v="12525"/>
    <x v="3"/>
    <x v="0"/>
    <n v="61"/>
    <n v="701418"/>
    <x v="1018"/>
    <x v="70"/>
    <x v="0"/>
    <x v="0"/>
    <s v="Round 1"/>
  </r>
  <r>
    <x v="12526"/>
    <s v="VISHALINIDEVI R"/>
    <x v="3"/>
    <x v="12526"/>
    <x v="0"/>
    <x v="0"/>
    <n v="36"/>
    <n v="701459"/>
    <x v="955"/>
    <x v="54"/>
    <x v="0"/>
    <x v="0"/>
    <s v="Round 2"/>
  </r>
  <r>
    <x v="12527"/>
    <s v="HALLALE PREETI RAJKUMAR"/>
    <x v="0"/>
    <x v="12527"/>
    <x v="3"/>
    <x v="0"/>
    <n v="47"/>
    <n v="700310"/>
    <x v="8"/>
    <x v="11"/>
    <x v="1"/>
    <x v="0"/>
    <s v="Mop Round"/>
  </r>
  <r>
    <x v="12528"/>
    <s v="MOTIWALLA DHRUVI PRAYESH"/>
    <x v="6"/>
    <x v="12528"/>
    <x v="1"/>
    <x v="0"/>
    <n v="284"/>
    <n v="700421"/>
    <x v="748"/>
    <x v="2"/>
    <x v="0"/>
    <x v="0"/>
    <s v="Round 2"/>
  </r>
  <r>
    <x v="12529"/>
    <s v="ARAVINDHAN"/>
    <x v="3"/>
    <x v="12529"/>
    <x v="3"/>
    <x v="0"/>
    <n v="252"/>
    <n v="700554"/>
    <x v="603"/>
    <x v="47"/>
    <x v="0"/>
    <x v="0"/>
    <s v="Round 2"/>
  </r>
  <r>
    <x v="12530"/>
    <s v="SREEDHANYA S V"/>
    <x v="6"/>
    <x v="12530"/>
    <x v="0"/>
    <x v="0"/>
    <n v="3"/>
    <n v="700440"/>
    <x v="679"/>
    <x v="2"/>
    <x v="0"/>
    <x v="0"/>
    <s v="Round 1"/>
  </r>
  <r>
    <x v="12531"/>
    <s v="NARENDRA KUMAR RAO"/>
    <x v="0"/>
    <x v="12531"/>
    <x v="2"/>
    <x v="0"/>
    <n v="49"/>
    <n v="700521"/>
    <x v="335"/>
    <x v="18"/>
    <x v="3"/>
    <x v="0"/>
    <s v="Round 2"/>
  </r>
  <r>
    <x v="12532"/>
    <s v="DEEPIKA"/>
    <x v="2"/>
    <x v="12532"/>
    <x v="1"/>
    <x v="0"/>
    <n v="12"/>
    <n v="700122"/>
    <x v="3"/>
    <x v="8"/>
    <x v="2"/>
    <x v="0"/>
    <s v="Round 1"/>
  </r>
  <r>
    <x v="12533"/>
    <s v="PRIYANKA ARORA"/>
    <x v="3"/>
    <x v="12533"/>
    <x v="0"/>
    <x v="0"/>
    <n v="4"/>
    <n v="700651"/>
    <x v="614"/>
    <x v="49"/>
    <x v="0"/>
    <x v="0"/>
    <s v="Mop Round"/>
  </r>
  <r>
    <x v="12534"/>
    <s v="JAKKULA SOWMYA REDDY"/>
    <x v="3"/>
    <x v="12534"/>
    <x v="0"/>
    <x v="0"/>
    <n v="15"/>
    <n v="701188"/>
    <x v="271"/>
    <x v="47"/>
    <x v="0"/>
    <x v="0"/>
    <s v="Mop Round"/>
  </r>
  <r>
    <x v="12535"/>
    <s v="SAGARIKA N SURESH"/>
    <x v="6"/>
    <x v="12535"/>
    <x v="0"/>
    <x v="0"/>
    <n v="3"/>
    <n v="700432"/>
    <x v="944"/>
    <x v="16"/>
    <x v="0"/>
    <x v="0"/>
    <s v="Round 2"/>
  </r>
  <r>
    <x v="12536"/>
    <s v="GUBBA PRANITHA"/>
    <x v="0"/>
    <x v="12536"/>
    <x v="1"/>
    <x v="0"/>
    <n v="2"/>
    <n v="700483"/>
    <x v="26"/>
    <x v="11"/>
    <x v="2"/>
    <x v="0"/>
    <s v="Round 2"/>
  </r>
  <r>
    <x v="12537"/>
    <s v="SONAM LHADOL"/>
    <x v="1"/>
    <x v="12537"/>
    <x v="4"/>
    <x v="0"/>
    <n v="2"/>
    <n v="700123"/>
    <x v="20"/>
    <x v="1"/>
    <x v="4"/>
    <x v="0"/>
    <s v="Mop Round"/>
  </r>
  <r>
    <x v="12538"/>
    <s v="AJAY KUMAR BOKOLIA"/>
    <x v="0"/>
    <x v="12538"/>
    <x v="2"/>
    <x v="0"/>
    <n v="114"/>
    <n v="700317"/>
    <x v="70"/>
    <x v="6"/>
    <x v="3"/>
    <x v="0"/>
    <s v="Mop Round"/>
  </r>
  <r>
    <x v="12539"/>
    <s v="MEGHA SHUKLA"/>
    <x v="0"/>
    <x v="12539"/>
    <x v="0"/>
    <x v="1"/>
    <n v="8"/>
    <n v="700366"/>
    <x v="28"/>
    <x v="20"/>
    <x v="0"/>
    <x v="1"/>
    <s v="Round 2"/>
  </r>
  <r>
    <x v="12540"/>
    <s v="SABYASACHI ADHIKARY"/>
    <x v="0"/>
    <x v="12540"/>
    <x v="2"/>
    <x v="0"/>
    <n v="69"/>
    <n v="700511"/>
    <x v="300"/>
    <x v="6"/>
    <x v="3"/>
    <x v="0"/>
    <s v="Round 2"/>
  </r>
  <r>
    <x v="12541"/>
    <s v="ARSHEYA GUPTA"/>
    <x v="3"/>
    <x v="12541"/>
    <x v="0"/>
    <x v="0"/>
    <n v="267"/>
    <n v="700641"/>
    <x v="1053"/>
    <x v="43"/>
    <x v="0"/>
    <x v="0"/>
    <s v="Mop Round"/>
  </r>
  <r>
    <x v="12542"/>
    <s v="SNIGDHA SEHGAL"/>
    <x v="6"/>
    <x v="12542"/>
    <x v="0"/>
    <x v="0"/>
    <n v="155"/>
    <n v="700434"/>
    <x v="836"/>
    <x v="0"/>
    <x v="0"/>
    <x v="0"/>
    <s v="Round 1"/>
  </r>
  <r>
    <x v="12543"/>
    <s v="VIGNESHWARAN V"/>
    <x v="0"/>
    <x v="12543"/>
    <x v="3"/>
    <x v="0"/>
    <n v="75"/>
    <n v="700342"/>
    <x v="146"/>
    <x v="8"/>
    <x v="1"/>
    <x v="0"/>
    <s v="Stray Round"/>
  </r>
  <r>
    <x v="12544"/>
    <s v="POLAMARASETTI YASASWI ANIKSHA"/>
    <x v="3"/>
    <x v="12544"/>
    <x v="3"/>
    <x v="0"/>
    <n v="210"/>
    <n v="700577"/>
    <x v="302"/>
    <x v="47"/>
    <x v="0"/>
    <x v="0"/>
    <s v="Mop Round"/>
  </r>
  <r>
    <x v="12545"/>
    <s v="NGAIRANGBAM PHALGUNI SINGH"/>
    <x v="0"/>
    <x v="12545"/>
    <x v="3"/>
    <x v="0"/>
    <n v="2293"/>
    <n v="700316"/>
    <x v="98"/>
    <x v="20"/>
    <x v="1"/>
    <x v="0"/>
    <s v="Round 2"/>
  </r>
  <r>
    <x v="12546"/>
    <s v="PRIYA SARAF"/>
    <x v="6"/>
    <x v="12546"/>
    <x v="0"/>
    <x v="0"/>
    <n v="289"/>
    <n v="700427"/>
    <x v="311"/>
    <x v="4"/>
    <x v="0"/>
    <x v="0"/>
    <s v="Round 1"/>
  </r>
  <r>
    <x v="12547"/>
    <s v="AVANISH MISHRA"/>
    <x v="3"/>
    <x v="12547"/>
    <x v="1"/>
    <x v="0"/>
    <n v="1868"/>
    <n v="701246"/>
    <x v="514"/>
    <x v="46"/>
    <x v="2"/>
    <x v="0"/>
    <s v="Round 2"/>
  </r>
  <r>
    <x v="12548"/>
    <s v="ADARSH MOHAN"/>
    <x v="0"/>
    <x v="12548"/>
    <x v="3"/>
    <x v="0"/>
    <n v="8"/>
    <n v="700362"/>
    <x v="38"/>
    <x v="36"/>
    <x v="1"/>
    <x v="0"/>
    <s v="Round 2"/>
  </r>
  <r>
    <x v="12549"/>
    <s v="PRIYA KUMARI"/>
    <x v="0"/>
    <x v="12549"/>
    <x v="0"/>
    <x v="0"/>
    <n v="29"/>
    <n v="700301"/>
    <x v="34"/>
    <x v="11"/>
    <x v="0"/>
    <x v="0"/>
    <s v="Mop Round"/>
  </r>
  <r>
    <x v="12550"/>
    <s v="SETHU RAMAN C S"/>
    <x v="3"/>
    <x v="12550"/>
    <x v="0"/>
    <x v="0"/>
    <n v="3"/>
    <n v="700882"/>
    <x v="761"/>
    <x v="54"/>
    <x v="0"/>
    <x v="0"/>
    <s v="Round 2"/>
  </r>
  <r>
    <x v="12551"/>
    <s v="PATEL SUNNY BHARATBHAI"/>
    <x v="3"/>
    <x v="12551"/>
    <x v="1"/>
    <x v="0"/>
    <n v="7"/>
    <n v="701327"/>
    <x v="1054"/>
    <x v="46"/>
    <x v="0"/>
    <x v="0"/>
    <s v="Round 2"/>
  </r>
  <r>
    <x v="12552"/>
    <s v="KETHIREDDY CHETHANA"/>
    <x v="0"/>
    <x v="12552"/>
    <x v="1"/>
    <x v="0"/>
    <n v="157"/>
    <n v="700347"/>
    <x v="33"/>
    <x v="8"/>
    <x v="2"/>
    <x v="0"/>
    <s v="Stray Round"/>
  </r>
  <r>
    <x v="12553"/>
    <s v="ANJALI R SOMAN"/>
    <x v="3"/>
    <x v="12553"/>
    <x v="2"/>
    <x v="0"/>
    <n v="154"/>
    <n v="700821"/>
    <x v="504"/>
    <x v="35"/>
    <x v="3"/>
    <x v="0"/>
    <s v="Round 1"/>
  </r>
  <r>
    <x v="12554"/>
    <s v="KARISHIMA KHILAR"/>
    <x v="0"/>
    <x v="12554"/>
    <x v="3"/>
    <x v="0"/>
    <n v="36"/>
    <n v="700475"/>
    <x v="62"/>
    <x v="7"/>
    <x v="1"/>
    <x v="0"/>
    <s v="Special Stray Round"/>
  </r>
  <r>
    <x v="12555"/>
    <s v="DHANA LAKSHMI NUTTAKKI"/>
    <x v="0"/>
    <x v="12555"/>
    <x v="2"/>
    <x v="0"/>
    <n v="37"/>
    <n v="700479"/>
    <x v="45"/>
    <x v="8"/>
    <x v="3"/>
    <x v="0"/>
    <s v="Round 2"/>
  </r>
  <r>
    <x v="12556"/>
    <s v="CHANDRA PRAKASH"/>
    <x v="0"/>
    <x v="12556"/>
    <x v="2"/>
    <x v="0"/>
    <n v="20"/>
    <n v="700373"/>
    <x v="107"/>
    <x v="7"/>
    <x v="3"/>
    <x v="0"/>
    <s v="Round 2"/>
  </r>
  <r>
    <x v="12557"/>
    <s v="PATOLE SUYOG SUNIL"/>
    <x v="6"/>
    <x v="12557"/>
    <x v="0"/>
    <x v="0"/>
    <n v="55"/>
    <n v="700436"/>
    <x v="862"/>
    <x v="6"/>
    <x v="0"/>
    <x v="0"/>
    <s v="Round 2"/>
  </r>
  <r>
    <x v="12558"/>
    <s v="DESHMUKH ANKITA JAYANT"/>
    <x v="3"/>
    <x v="12558"/>
    <x v="3"/>
    <x v="0"/>
    <n v="260"/>
    <n v="701597"/>
    <x v="1046"/>
    <x v="54"/>
    <x v="0"/>
    <x v="0"/>
    <s v="Mop Round"/>
  </r>
  <r>
    <x v="12559"/>
    <s v="DR ADVAIT JHA"/>
    <x v="6"/>
    <x v="12559"/>
    <x v="0"/>
    <x v="0"/>
    <n v="4"/>
    <n v="700440"/>
    <x v="679"/>
    <x v="0"/>
    <x v="0"/>
    <x v="0"/>
    <s v="Round 1"/>
  </r>
  <r>
    <x v="12560"/>
    <s v="LAPSIWALA VIVEK HITESHBHAI"/>
    <x v="6"/>
    <x v="12560"/>
    <x v="3"/>
    <x v="0"/>
    <n v="26"/>
    <n v="700440"/>
    <x v="679"/>
    <x v="0"/>
    <x v="0"/>
    <x v="0"/>
    <s v="Round 1"/>
  </r>
  <r>
    <x v="12561"/>
    <s v="AQUEELA ZAINAB MUJEEBULLA"/>
    <x v="3"/>
    <x v="12561"/>
    <x v="3"/>
    <x v="0"/>
    <n v="130"/>
    <n v="700966"/>
    <x v="130"/>
    <x v="47"/>
    <x v="0"/>
    <x v="0"/>
    <s v="Mop Round"/>
  </r>
  <r>
    <x v="12562"/>
    <s v="SIMSONRAJ T"/>
    <x v="0"/>
    <x v="12562"/>
    <x v="4"/>
    <x v="0"/>
    <n v="5"/>
    <n v="700366"/>
    <x v="28"/>
    <x v="16"/>
    <x v="4"/>
    <x v="0"/>
    <s v="Round 1"/>
  </r>
  <r>
    <x v="12563"/>
    <s v="ROHIT ROY"/>
    <x v="3"/>
    <x v="12563"/>
    <x v="0"/>
    <x v="0"/>
    <n v="1058"/>
    <n v="700665"/>
    <x v="249"/>
    <x v="47"/>
    <x v="0"/>
    <x v="0"/>
    <s v="Mop Round"/>
  </r>
  <r>
    <x v="12564"/>
    <s v="NEEDHI TAK"/>
    <x v="3"/>
    <x v="12564"/>
    <x v="3"/>
    <x v="0"/>
    <n v="348"/>
    <n v="701065"/>
    <x v="1004"/>
    <x v="46"/>
    <x v="0"/>
    <x v="0"/>
    <s v="Round 2"/>
  </r>
  <r>
    <x v="12565"/>
    <s v="ADITI BHATTACHARYYA"/>
    <x v="3"/>
    <x v="12565"/>
    <x v="0"/>
    <x v="0"/>
    <n v="691"/>
    <n v="701240"/>
    <x v="641"/>
    <x v="47"/>
    <x v="0"/>
    <x v="0"/>
    <s v="Round 2"/>
  </r>
  <r>
    <x v="12566"/>
    <s v="POOJA GUPTA"/>
    <x v="3"/>
    <x v="12566"/>
    <x v="0"/>
    <x v="0"/>
    <n v="174"/>
    <n v="700610"/>
    <x v="386"/>
    <x v="47"/>
    <x v="0"/>
    <x v="0"/>
    <s v="Round 2"/>
  </r>
  <r>
    <x v="12567"/>
    <s v="SOPHY M P"/>
    <x v="3"/>
    <x v="12567"/>
    <x v="0"/>
    <x v="0"/>
    <n v="1"/>
    <n v="700902"/>
    <x v="754"/>
    <x v="59"/>
    <x v="0"/>
    <x v="0"/>
    <s v="Round 2"/>
  </r>
  <r>
    <x v="12568"/>
    <s v="GHODKE DINESH SHRIRAM"/>
    <x v="0"/>
    <x v="12568"/>
    <x v="1"/>
    <x v="0"/>
    <n v="63"/>
    <n v="700309"/>
    <x v="201"/>
    <x v="7"/>
    <x v="0"/>
    <x v="0"/>
    <s v="Special Stray Round"/>
  </r>
  <r>
    <x v="12569"/>
    <s v="SUNANDA RAUTA"/>
    <x v="3"/>
    <x v="12569"/>
    <x v="3"/>
    <x v="0"/>
    <n v="160"/>
    <n v="700608"/>
    <x v="380"/>
    <x v="47"/>
    <x v="1"/>
    <x v="0"/>
    <s v="Round 2"/>
  </r>
  <r>
    <x v="12570"/>
    <s v="KANCHAN BANCHHOR"/>
    <x v="3"/>
    <x v="12570"/>
    <x v="3"/>
    <x v="0"/>
    <n v="43"/>
    <n v="700605"/>
    <x v="576"/>
    <x v="47"/>
    <x v="0"/>
    <x v="0"/>
    <s v="Mop Round"/>
  </r>
  <r>
    <x v="12571"/>
    <s v="SREEHARSH S"/>
    <x v="0"/>
    <x v="12571"/>
    <x v="3"/>
    <x v="0"/>
    <n v="134"/>
    <n v="700327"/>
    <x v="18"/>
    <x v="56"/>
    <x v="1"/>
    <x v="0"/>
    <s v="Mop Round"/>
  </r>
  <r>
    <x v="12572"/>
    <s v="UTHARA J"/>
    <x v="3"/>
    <x v="12572"/>
    <x v="3"/>
    <x v="0"/>
    <n v="964"/>
    <n v="700938"/>
    <x v="150"/>
    <x v="47"/>
    <x v="0"/>
    <x v="0"/>
    <s v="Mop Round"/>
  </r>
  <r>
    <x v="12573"/>
    <s v="NIDHI SINGH"/>
    <x v="0"/>
    <x v="12573"/>
    <x v="1"/>
    <x v="0"/>
    <n v="45"/>
    <n v="700393"/>
    <x v="119"/>
    <x v="8"/>
    <x v="2"/>
    <x v="0"/>
    <s v="Round 2"/>
  </r>
  <r>
    <x v="12574"/>
    <s v="VAIBHAV GARG"/>
    <x v="5"/>
    <x v="12574"/>
    <x v="0"/>
    <x v="0"/>
    <n v="76"/>
    <n v="700362"/>
    <x v="38"/>
    <x v="8"/>
    <x v="0"/>
    <x v="0"/>
    <s v="Round 2"/>
  </r>
  <r>
    <x v="12575"/>
    <s v="MALI RUSHIKESH ULHAS"/>
    <x v="6"/>
    <x v="12575"/>
    <x v="0"/>
    <x v="0"/>
    <n v="104"/>
    <n v="700424"/>
    <x v="97"/>
    <x v="18"/>
    <x v="0"/>
    <x v="0"/>
    <s v="Mop Round"/>
  </r>
  <r>
    <x v="12576"/>
    <s v="VEJENDLA ANUHYA RINI"/>
    <x v="0"/>
    <x v="12576"/>
    <x v="2"/>
    <x v="0"/>
    <n v="4"/>
    <n v="700483"/>
    <x v="26"/>
    <x v="2"/>
    <x v="3"/>
    <x v="0"/>
    <s v="Mop Round"/>
  </r>
  <r>
    <x v="12577"/>
    <s v="KABILAN MANICKAM"/>
    <x v="0"/>
    <x v="12577"/>
    <x v="2"/>
    <x v="0"/>
    <n v="61"/>
    <n v="700481"/>
    <x v="22"/>
    <x v="8"/>
    <x v="3"/>
    <x v="0"/>
    <s v="Round 2"/>
  </r>
  <r>
    <x v="12578"/>
    <s v="GURRAM.VARSHA"/>
    <x v="6"/>
    <x v="12578"/>
    <x v="1"/>
    <x v="0"/>
    <n v="4"/>
    <n v="700427"/>
    <x v="311"/>
    <x v="4"/>
    <x v="0"/>
    <x v="0"/>
    <s v="Round 2"/>
  </r>
  <r>
    <x v="12579"/>
    <s v="ROHINTH S"/>
    <x v="6"/>
    <x v="12579"/>
    <x v="3"/>
    <x v="0"/>
    <n v="144"/>
    <n v="700453"/>
    <x v="151"/>
    <x v="6"/>
    <x v="0"/>
    <x v="0"/>
    <s v="Round 1"/>
  </r>
  <r>
    <x v="12580"/>
    <s v="NISHAT SHAIK"/>
    <x v="8"/>
    <x v="12580"/>
    <x v="0"/>
    <x v="0"/>
    <n v="111"/>
    <n v="700430"/>
    <x v="512"/>
    <x v="0"/>
    <x v="0"/>
    <x v="0"/>
    <s v="Round 1"/>
  </r>
  <r>
    <x v="12581"/>
    <s v="B AKHILA REDDY"/>
    <x v="7"/>
    <x v="12581"/>
    <x v="0"/>
    <x v="0"/>
    <n v="2"/>
    <n v="700425"/>
    <x v="273"/>
    <x v="0"/>
    <x v="0"/>
    <x v="0"/>
    <s v="Round 1"/>
  </r>
  <r>
    <x v="12582"/>
    <s v="TILMAYA LIMBU"/>
    <x v="0"/>
    <x v="12582"/>
    <x v="4"/>
    <x v="0"/>
    <n v="11"/>
    <n v="700347"/>
    <x v="33"/>
    <x v="0"/>
    <x v="4"/>
    <x v="0"/>
    <s v="Round 2"/>
  </r>
  <r>
    <x v="12583"/>
    <s v="NAMRITHA JANARDHANAN"/>
    <x v="6"/>
    <x v="12583"/>
    <x v="3"/>
    <x v="0"/>
    <n v="10"/>
    <n v="700438"/>
    <x v="443"/>
    <x v="4"/>
    <x v="0"/>
    <x v="0"/>
    <s v="Round 2"/>
  </r>
  <r>
    <x v="12584"/>
    <s v="JAWALGIKAR KASTURI DIGAMBAR"/>
    <x v="3"/>
    <x v="12584"/>
    <x v="0"/>
    <x v="0"/>
    <n v="78"/>
    <n v="700924"/>
    <x v="169"/>
    <x v="49"/>
    <x v="0"/>
    <x v="0"/>
    <s v="Round 2"/>
  </r>
  <r>
    <x v="12585"/>
    <s v="GOWRI SURESH L"/>
    <x v="3"/>
    <x v="12585"/>
    <x v="0"/>
    <x v="0"/>
    <n v="158"/>
    <n v="700727"/>
    <x v="221"/>
    <x v="74"/>
    <x v="0"/>
    <x v="0"/>
    <s v="Round 1"/>
  </r>
  <r>
    <x v="12586"/>
    <s v="PARAS PAREEK"/>
    <x v="3"/>
    <x v="12586"/>
    <x v="1"/>
    <x v="0"/>
    <n v="1420"/>
    <n v="701256"/>
    <x v="436"/>
    <x v="13"/>
    <x v="2"/>
    <x v="0"/>
    <s v="Round 2"/>
  </r>
  <r>
    <x v="12587"/>
    <s v="HUDA SUBAIR"/>
    <x v="3"/>
    <x v="12587"/>
    <x v="3"/>
    <x v="0"/>
    <n v="130"/>
    <n v="701049"/>
    <x v="1048"/>
    <x v="47"/>
    <x v="0"/>
    <x v="0"/>
    <s v="Mop Round"/>
  </r>
  <r>
    <x v="12588"/>
    <s v="GEETIKA VIVEK CHITLANGE"/>
    <x v="3"/>
    <x v="12588"/>
    <x v="1"/>
    <x v="0"/>
    <n v="99"/>
    <n v="700608"/>
    <x v="380"/>
    <x v="47"/>
    <x v="2"/>
    <x v="0"/>
    <s v="Round 2"/>
  </r>
  <r>
    <x v="12589"/>
    <s v="RAJENDRA SINGH MAHIYA"/>
    <x v="2"/>
    <x v="12589"/>
    <x v="3"/>
    <x v="0"/>
    <n v="8"/>
    <n v="700360"/>
    <x v="110"/>
    <x v="3"/>
    <x v="1"/>
    <x v="0"/>
    <s v="Round 1"/>
  </r>
  <r>
    <x v="12590"/>
    <s v="P BABY HARIKA"/>
    <x v="3"/>
    <x v="12590"/>
    <x v="0"/>
    <x v="0"/>
    <n v="11"/>
    <n v="701355"/>
    <x v="1055"/>
    <x v="47"/>
    <x v="0"/>
    <x v="0"/>
    <s v="Mop Round"/>
  </r>
  <r>
    <x v="12591"/>
    <s v="SRINIDHI C V"/>
    <x v="0"/>
    <x v="12591"/>
    <x v="0"/>
    <x v="0"/>
    <n v="103"/>
    <n v="700499"/>
    <x v="58"/>
    <x v="36"/>
    <x v="0"/>
    <x v="0"/>
    <s v="Round 1"/>
  </r>
  <r>
    <x v="12592"/>
    <s v="WASADIKAR PRANAV PRAVINKUMAR"/>
    <x v="6"/>
    <x v="12592"/>
    <x v="0"/>
    <x v="0"/>
    <n v="37"/>
    <n v="700427"/>
    <x v="311"/>
    <x v="18"/>
    <x v="0"/>
    <x v="0"/>
    <s v="Round 1"/>
  </r>
  <r>
    <x v="12593"/>
    <s v="CHANDANA KR"/>
    <x v="6"/>
    <x v="12593"/>
    <x v="0"/>
    <x v="0"/>
    <n v="3"/>
    <n v="700427"/>
    <x v="311"/>
    <x v="4"/>
    <x v="0"/>
    <x v="0"/>
    <s v="Round 2"/>
  </r>
  <r>
    <x v="12594"/>
    <s v="SHIKHA GAUTAM"/>
    <x v="0"/>
    <x v="12594"/>
    <x v="2"/>
    <x v="0"/>
    <n v="65"/>
    <n v="700375"/>
    <x v="102"/>
    <x v="16"/>
    <x v="3"/>
    <x v="0"/>
    <s v="Mop Round"/>
  </r>
  <r>
    <x v="12595"/>
    <s v="MONIKA M"/>
    <x v="0"/>
    <x v="12595"/>
    <x v="3"/>
    <x v="0"/>
    <n v="297"/>
    <n v="700347"/>
    <x v="33"/>
    <x v="51"/>
    <x v="0"/>
    <x v="0"/>
    <s v="Round 1"/>
  </r>
  <r>
    <x v="12596"/>
    <s v="REMYA WILLIAM"/>
    <x v="3"/>
    <x v="12596"/>
    <x v="3"/>
    <x v="0"/>
    <n v="432"/>
    <n v="700821"/>
    <x v="504"/>
    <x v="47"/>
    <x v="0"/>
    <x v="0"/>
    <s v="Mop Round"/>
  </r>
  <r>
    <x v="12597"/>
    <s v="THIRUMALAISAMY C"/>
    <x v="0"/>
    <x v="12597"/>
    <x v="2"/>
    <x v="0"/>
    <n v="10"/>
    <n v="700350"/>
    <x v="121"/>
    <x v="2"/>
    <x v="3"/>
    <x v="0"/>
    <s v="Mop Round"/>
  </r>
  <r>
    <x v="12598"/>
    <s v="DOVVA KALPANA"/>
    <x v="0"/>
    <x v="12598"/>
    <x v="2"/>
    <x v="0"/>
    <n v="203"/>
    <n v="700473"/>
    <x v="149"/>
    <x v="4"/>
    <x v="3"/>
    <x v="0"/>
    <s v="Mop Round"/>
  </r>
  <r>
    <x v="12599"/>
    <s v="AVINA J"/>
    <x v="0"/>
    <x v="12599"/>
    <x v="2"/>
    <x v="0"/>
    <n v="28"/>
    <n v="700285"/>
    <x v="27"/>
    <x v="20"/>
    <x v="3"/>
    <x v="0"/>
    <s v="Round 1"/>
  </r>
  <r>
    <x v="12600"/>
    <s v="ANJANA P NAIR"/>
    <x v="3"/>
    <x v="12600"/>
    <x v="0"/>
    <x v="0"/>
    <n v="54"/>
    <n v="701519"/>
    <x v="1052"/>
    <x v="63"/>
    <x v="0"/>
    <x v="0"/>
    <s v="Round 1"/>
  </r>
  <r>
    <x v="12601"/>
    <s v="PRASAD P B"/>
    <x v="3"/>
    <x v="12601"/>
    <x v="0"/>
    <x v="0"/>
    <n v="114"/>
    <n v="700748"/>
    <x v="752"/>
    <x v="47"/>
    <x v="0"/>
    <x v="0"/>
    <s v="Round 2"/>
  </r>
  <r>
    <x v="12602"/>
    <s v="GUNNAMREDDY SARAVAN MALYADRI REDDY"/>
    <x v="6"/>
    <x v="12602"/>
    <x v="1"/>
    <x v="0"/>
    <n v="578"/>
    <n v="700422"/>
    <x v="984"/>
    <x v="0"/>
    <x v="0"/>
    <x v="0"/>
    <s v="Mop Round"/>
  </r>
  <r>
    <x v="12603"/>
    <s v="PATEL TULSI JAYESHBHAI"/>
    <x v="6"/>
    <x v="12603"/>
    <x v="0"/>
    <x v="0"/>
    <n v="58"/>
    <n v="700423"/>
    <x v="725"/>
    <x v="4"/>
    <x v="0"/>
    <x v="0"/>
    <s v="Round 2"/>
  </r>
  <r>
    <x v="12604"/>
    <s v="CHAPPIDI SOUMYA RACHEAL"/>
    <x v="0"/>
    <x v="12604"/>
    <x v="2"/>
    <x v="0"/>
    <n v="21"/>
    <n v="700399"/>
    <x v="52"/>
    <x v="4"/>
    <x v="3"/>
    <x v="0"/>
    <s v="Mop Round"/>
  </r>
  <r>
    <x v="12605"/>
    <s v="ZOONA KAUSAR"/>
    <x v="5"/>
    <x v="12605"/>
    <x v="3"/>
    <x v="0"/>
    <n v="22"/>
    <n v="700362"/>
    <x v="38"/>
    <x v="7"/>
    <x v="0"/>
    <x v="0"/>
    <s v="Round 2"/>
  </r>
  <r>
    <x v="12606"/>
    <s v="VAISHNAVI BISWAL"/>
    <x v="0"/>
    <x v="12606"/>
    <x v="0"/>
    <x v="0"/>
    <n v="278"/>
    <n v="700304"/>
    <x v="61"/>
    <x v="11"/>
    <x v="0"/>
    <x v="0"/>
    <s v="Round 2"/>
  </r>
  <r>
    <x v="12607"/>
    <s v="CHINTAKINDI PREETHI"/>
    <x v="6"/>
    <x v="12607"/>
    <x v="3"/>
    <x v="0"/>
    <n v="65"/>
    <n v="700427"/>
    <x v="311"/>
    <x v="4"/>
    <x v="0"/>
    <x v="0"/>
    <s v="Round 2"/>
  </r>
  <r>
    <x v="12608"/>
    <s v="BHARATBHAI AKHABHAI RANUVA"/>
    <x v="0"/>
    <x v="12608"/>
    <x v="2"/>
    <x v="0"/>
    <n v="2"/>
    <n v="700363"/>
    <x v="4"/>
    <x v="2"/>
    <x v="3"/>
    <x v="0"/>
    <s v="Mop Round"/>
  </r>
  <r>
    <x v="12609"/>
    <s v="MOHAMED AZHAARUDEEN A"/>
    <x v="6"/>
    <x v="12609"/>
    <x v="3"/>
    <x v="0"/>
    <n v="91"/>
    <n v="700430"/>
    <x v="512"/>
    <x v="6"/>
    <x v="0"/>
    <x v="0"/>
    <s v="Round 2"/>
  </r>
  <r>
    <x v="12610"/>
    <s v="SHAIKH GULZAR"/>
    <x v="3"/>
    <x v="12610"/>
    <x v="0"/>
    <x v="0"/>
    <n v="1"/>
    <n v="701576"/>
    <x v="688"/>
    <x v="54"/>
    <x v="0"/>
    <x v="0"/>
    <s v="Mop Round"/>
  </r>
  <r>
    <x v="12611"/>
    <s v="AZRA HANEEF M.K."/>
    <x v="0"/>
    <x v="12611"/>
    <x v="3"/>
    <x v="0"/>
    <n v="29"/>
    <n v="700287"/>
    <x v="7"/>
    <x v="39"/>
    <x v="0"/>
    <x v="0"/>
    <s v="Round 1"/>
  </r>
  <r>
    <x v="12612"/>
    <s v="ANUTHI PRIYA"/>
    <x v="0"/>
    <x v="12612"/>
    <x v="0"/>
    <x v="0"/>
    <n v="21"/>
    <n v="700363"/>
    <x v="4"/>
    <x v="8"/>
    <x v="0"/>
    <x v="0"/>
    <s v="Special Stray Round"/>
  </r>
  <r>
    <x v="12613"/>
    <s v="ARADHANA"/>
    <x v="3"/>
    <x v="12613"/>
    <x v="1"/>
    <x v="0"/>
    <n v="90"/>
    <n v="701340"/>
    <x v="957"/>
    <x v="54"/>
    <x v="0"/>
    <x v="0"/>
    <s v="Round 2"/>
  </r>
  <r>
    <x v="12614"/>
    <s v="SHASHANK"/>
    <x v="0"/>
    <x v="12614"/>
    <x v="2"/>
    <x v="0"/>
    <n v="22"/>
    <n v="700282"/>
    <x v="158"/>
    <x v="6"/>
    <x v="3"/>
    <x v="0"/>
    <s v="Mop Round"/>
  </r>
  <r>
    <x v="12615"/>
    <s v="SHIVAKAMI R"/>
    <x v="3"/>
    <x v="12615"/>
    <x v="3"/>
    <x v="0"/>
    <n v="532"/>
    <n v="701263"/>
    <x v="319"/>
    <x v="47"/>
    <x v="0"/>
    <x v="0"/>
    <s v="Round 2"/>
  </r>
  <r>
    <x v="12616"/>
    <s v="ATHIRA KRISHNAN"/>
    <x v="0"/>
    <x v="12616"/>
    <x v="3"/>
    <x v="0"/>
    <n v="112"/>
    <n v="700400"/>
    <x v="57"/>
    <x v="20"/>
    <x v="1"/>
    <x v="0"/>
    <s v="Round 2"/>
  </r>
  <r>
    <x v="12617"/>
    <s v="RADHESHYAM DAS"/>
    <x v="3"/>
    <x v="12617"/>
    <x v="0"/>
    <x v="0"/>
    <n v="1181"/>
    <n v="701279"/>
    <x v="757"/>
    <x v="46"/>
    <x v="0"/>
    <x v="0"/>
    <s v="Round 1"/>
  </r>
  <r>
    <x v="12618"/>
    <s v="HIMANSHU RAJ"/>
    <x v="0"/>
    <x v="12618"/>
    <x v="2"/>
    <x v="0"/>
    <n v="94"/>
    <n v="700109"/>
    <x v="167"/>
    <x v="3"/>
    <x v="3"/>
    <x v="0"/>
    <s v="Mop Round"/>
  </r>
  <r>
    <x v="12619"/>
    <s v="SURAMPALLY UDAYASREE SAGAR"/>
    <x v="3"/>
    <x v="12619"/>
    <x v="3"/>
    <x v="0"/>
    <n v="26"/>
    <n v="701471"/>
    <x v="974"/>
    <x v="54"/>
    <x v="0"/>
    <x v="0"/>
    <s v="Round 2"/>
  </r>
  <r>
    <x v="12620"/>
    <s v="MRIDULIKA VERMA"/>
    <x v="6"/>
    <x v="12620"/>
    <x v="3"/>
    <x v="0"/>
    <n v="60"/>
    <n v="700427"/>
    <x v="311"/>
    <x v="2"/>
    <x v="0"/>
    <x v="0"/>
    <s v="Round 2"/>
  </r>
  <r>
    <x v="12621"/>
    <s v="BALAPURE M SAQUIB UMER M IBRAHIM"/>
    <x v="3"/>
    <x v="12621"/>
    <x v="3"/>
    <x v="0"/>
    <n v="643"/>
    <n v="700935"/>
    <x v="318"/>
    <x v="63"/>
    <x v="1"/>
    <x v="0"/>
    <s v="Mop Round"/>
  </r>
  <r>
    <x v="12622"/>
    <s v="DEBASIS TARAI"/>
    <x v="0"/>
    <x v="12622"/>
    <x v="2"/>
    <x v="0"/>
    <n v="41"/>
    <n v="700294"/>
    <x v="276"/>
    <x v="6"/>
    <x v="3"/>
    <x v="0"/>
    <s v="Mop Round"/>
  </r>
  <r>
    <x v="12623"/>
    <s v="AJITH G"/>
    <x v="3"/>
    <x v="12623"/>
    <x v="2"/>
    <x v="0"/>
    <n v="60"/>
    <n v="700742"/>
    <x v="427"/>
    <x v="15"/>
    <x v="3"/>
    <x v="0"/>
    <s v="Mop Round"/>
  </r>
  <r>
    <x v="12624"/>
    <s v="VIVEK SINGLA"/>
    <x v="0"/>
    <x v="12624"/>
    <x v="1"/>
    <x v="0"/>
    <n v="342"/>
    <n v="700511"/>
    <x v="300"/>
    <x v="18"/>
    <x v="2"/>
    <x v="0"/>
    <s v="Mop Round"/>
  </r>
  <r>
    <x v="12625"/>
    <s v="MANISHA CHOUHAN"/>
    <x v="0"/>
    <x v="12625"/>
    <x v="2"/>
    <x v="0"/>
    <n v="2"/>
    <n v="700299"/>
    <x v="126"/>
    <x v="4"/>
    <x v="3"/>
    <x v="0"/>
    <s v="Mop Round"/>
  </r>
  <r>
    <x v="12626"/>
    <s v="SUBHAM DAS"/>
    <x v="3"/>
    <x v="12626"/>
    <x v="0"/>
    <x v="0"/>
    <n v="1200"/>
    <n v="701373"/>
    <x v="537"/>
    <x v="61"/>
    <x v="0"/>
    <x v="0"/>
    <s v="Mop Round"/>
  </r>
  <r>
    <x v="12627"/>
    <s v="SHAH SUJAY CHIRAGKUMAR"/>
    <x v="6"/>
    <x v="12627"/>
    <x v="0"/>
    <x v="0"/>
    <n v="1"/>
    <n v="700423"/>
    <x v="725"/>
    <x v="1"/>
    <x v="0"/>
    <x v="0"/>
    <s v="Stray Round"/>
  </r>
  <r>
    <x v="12628"/>
    <s v="SHAH MEGHA"/>
    <x v="6"/>
    <x v="12628"/>
    <x v="0"/>
    <x v="0"/>
    <n v="1"/>
    <n v="700445"/>
    <x v="555"/>
    <x v="4"/>
    <x v="0"/>
    <x v="0"/>
    <s v="Round 1"/>
  </r>
  <r>
    <x v="12629"/>
    <s v="NISHANT GUPTA"/>
    <x v="3"/>
    <x v="12629"/>
    <x v="0"/>
    <x v="0"/>
    <n v="1020"/>
    <n v="701220"/>
    <x v="307"/>
    <x v="47"/>
    <x v="0"/>
    <x v="0"/>
    <s v="Round 2"/>
  </r>
  <r>
    <x v="12630"/>
    <s v="KHUMUJAM AMITKUMAR SINGH"/>
    <x v="3"/>
    <x v="12630"/>
    <x v="3"/>
    <x v="0"/>
    <n v="24"/>
    <n v="700993"/>
    <x v="581"/>
    <x v="47"/>
    <x v="0"/>
    <x v="0"/>
    <s v="Round 2"/>
  </r>
  <r>
    <x v="12631"/>
    <s v="ANURADHA BARDIA"/>
    <x v="0"/>
    <x v="12631"/>
    <x v="0"/>
    <x v="0"/>
    <n v="58"/>
    <n v="700387"/>
    <x v="15"/>
    <x v="11"/>
    <x v="0"/>
    <x v="0"/>
    <s v="Mop Round"/>
  </r>
  <r>
    <x v="12632"/>
    <s v="APRAJITA TIWARI"/>
    <x v="3"/>
    <x v="12632"/>
    <x v="1"/>
    <x v="0"/>
    <n v="1"/>
    <n v="701064"/>
    <x v="1056"/>
    <x v="54"/>
    <x v="2"/>
    <x v="0"/>
    <s v="Round 1"/>
  </r>
  <r>
    <x v="12633"/>
    <s v="SARANYA P NAMBIAR"/>
    <x v="3"/>
    <x v="12633"/>
    <x v="0"/>
    <x v="0"/>
    <n v="87"/>
    <n v="701539"/>
    <x v="996"/>
    <x v="54"/>
    <x v="0"/>
    <x v="0"/>
    <s v="Round 2"/>
  </r>
  <r>
    <x v="12634"/>
    <s v="MERIN K JAISON"/>
    <x v="0"/>
    <x v="12634"/>
    <x v="0"/>
    <x v="0"/>
    <n v="7"/>
    <n v="700543"/>
    <x v="137"/>
    <x v="36"/>
    <x v="0"/>
    <x v="0"/>
    <s v="Round 2"/>
  </r>
  <r>
    <x v="12635"/>
    <s v="SHUBHAM LAGYAN"/>
    <x v="0"/>
    <x v="12635"/>
    <x v="2"/>
    <x v="0"/>
    <n v="95"/>
    <n v="700311"/>
    <x v="111"/>
    <x v="2"/>
    <x v="3"/>
    <x v="0"/>
    <s v="Round 2"/>
  </r>
  <r>
    <x v="12636"/>
    <s v="CHARUTHA ANGELICA C N"/>
    <x v="3"/>
    <x v="12636"/>
    <x v="0"/>
    <x v="0"/>
    <n v="678"/>
    <n v="700820"/>
    <x v="408"/>
    <x v="47"/>
    <x v="0"/>
    <x v="0"/>
    <s v="Mop Round"/>
  </r>
  <r>
    <x v="12637"/>
    <s v="ANJANA RAMESH"/>
    <x v="0"/>
    <x v="12637"/>
    <x v="0"/>
    <x v="0"/>
    <n v="23"/>
    <n v="701511"/>
    <x v="481"/>
    <x v="8"/>
    <x v="0"/>
    <x v="0"/>
    <s v="Special Stray Round"/>
  </r>
  <r>
    <x v="12638"/>
    <s v="PRIYADHARSINI"/>
    <x v="0"/>
    <x v="12638"/>
    <x v="3"/>
    <x v="0"/>
    <n v="31"/>
    <n v="700485"/>
    <x v="260"/>
    <x v="22"/>
    <x v="0"/>
    <x v="0"/>
    <s v="Special Stray Round"/>
  </r>
  <r>
    <x v="12639"/>
    <s v="BOJJA SAINATH REDDY"/>
    <x v="6"/>
    <x v="12639"/>
    <x v="1"/>
    <x v="0"/>
    <n v="16"/>
    <n v="700441"/>
    <x v="815"/>
    <x v="0"/>
    <x v="0"/>
    <x v="0"/>
    <s v="Round 2"/>
  </r>
  <r>
    <x v="12640"/>
    <s v="SARTHAK MAHENDRA"/>
    <x v="6"/>
    <x v="12640"/>
    <x v="0"/>
    <x v="0"/>
    <n v="42"/>
    <n v="700447"/>
    <x v="289"/>
    <x v="7"/>
    <x v="0"/>
    <x v="0"/>
    <s v="Round 1"/>
  </r>
  <r>
    <x v="12641"/>
    <s v="KAKULTE ANAGHA VIKRAM"/>
    <x v="3"/>
    <x v="12641"/>
    <x v="3"/>
    <x v="0"/>
    <n v="116"/>
    <n v="701077"/>
    <x v="916"/>
    <x v="54"/>
    <x v="1"/>
    <x v="0"/>
    <s v="Round 2"/>
  </r>
  <r>
    <x v="12642"/>
    <s v="SHIVANI SAGAR"/>
    <x v="0"/>
    <x v="12642"/>
    <x v="2"/>
    <x v="0"/>
    <n v="16"/>
    <n v="700479"/>
    <x v="45"/>
    <x v="4"/>
    <x v="3"/>
    <x v="0"/>
    <s v="Mop Round"/>
  </r>
  <r>
    <x v="12643"/>
    <s v="DEVESH NOGIA"/>
    <x v="1"/>
    <x v="12643"/>
    <x v="2"/>
    <x v="0"/>
    <n v="18"/>
    <n v="700119"/>
    <x v="2"/>
    <x v="22"/>
    <x v="3"/>
    <x v="0"/>
    <s v="Round 2"/>
  </r>
  <r>
    <x v="12644"/>
    <s v="SABBATI JEAN BABU"/>
    <x v="0"/>
    <x v="12644"/>
    <x v="2"/>
    <x v="0"/>
    <n v="1"/>
    <n v="700470"/>
    <x v="108"/>
    <x v="8"/>
    <x v="3"/>
    <x v="0"/>
    <s v="Round 2"/>
  </r>
  <r>
    <x v="12645"/>
    <s v="SHAH NEEHA SHABBIR"/>
    <x v="3"/>
    <x v="12645"/>
    <x v="3"/>
    <x v="0"/>
    <n v="983"/>
    <n v="701058"/>
    <x v="699"/>
    <x v="54"/>
    <x v="1"/>
    <x v="0"/>
    <s v="Round 1"/>
  </r>
  <r>
    <x v="12646"/>
    <s v="RISHI TEJ REDDY MUGALA"/>
    <x v="7"/>
    <x v="12646"/>
    <x v="0"/>
    <x v="0"/>
    <n v="25"/>
    <n v="700425"/>
    <x v="273"/>
    <x v="0"/>
    <x v="0"/>
    <x v="0"/>
    <s v="Round 1"/>
  </r>
  <r>
    <x v="12647"/>
    <s v="SIDDARAJ S HIRAMSHETTY"/>
    <x v="6"/>
    <x v="12647"/>
    <x v="3"/>
    <x v="0"/>
    <n v="9"/>
    <n v="700424"/>
    <x v="97"/>
    <x v="6"/>
    <x v="0"/>
    <x v="0"/>
    <s v="Round 2"/>
  </r>
  <r>
    <x v="12648"/>
    <s v="ISHWARI U RAUT"/>
    <x v="6"/>
    <x v="12648"/>
    <x v="0"/>
    <x v="0"/>
    <n v="6"/>
    <n v="700438"/>
    <x v="443"/>
    <x v="4"/>
    <x v="0"/>
    <x v="0"/>
    <s v="Round 1"/>
  </r>
  <r>
    <x v="12649"/>
    <s v="LINGALA VIJAYA"/>
    <x v="0"/>
    <x v="12649"/>
    <x v="2"/>
    <x v="0"/>
    <n v="105"/>
    <n v="700469"/>
    <x v="29"/>
    <x v="22"/>
    <x v="3"/>
    <x v="0"/>
    <s v="Round 2"/>
  </r>
  <r>
    <x v="12650"/>
    <s v="SWATI TANDI"/>
    <x v="0"/>
    <x v="12650"/>
    <x v="3"/>
    <x v="0"/>
    <n v="817"/>
    <n v="700327"/>
    <x v="18"/>
    <x v="11"/>
    <x v="1"/>
    <x v="0"/>
    <s v="Round 2"/>
  </r>
  <r>
    <x v="12651"/>
    <s v="GAYATRI PARALKAR"/>
    <x v="3"/>
    <x v="12651"/>
    <x v="0"/>
    <x v="0"/>
    <n v="849"/>
    <n v="701265"/>
    <x v="477"/>
    <x v="47"/>
    <x v="0"/>
    <x v="0"/>
    <s v="Round 2"/>
  </r>
  <r>
    <x v="12652"/>
    <s v="GUNJAN YADAV"/>
    <x v="3"/>
    <x v="12652"/>
    <x v="3"/>
    <x v="0"/>
    <n v="188"/>
    <n v="700605"/>
    <x v="576"/>
    <x v="47"/>
    <x v="0"/>
    <x v="0"/>
    <s v="Round 2"/>
  </r>
  <r>
    <x v="12653"/>
    <s v="DEVA SAHAS RAJA"/>
    <x v="6"/>
    <x v="12653"/>
    <x v="0"/>
    <x v="0"/>
    <n v="116"/>
    <n v="700441"/>
    <x v="815"/>
    <x v="3"/>
    <x v="0"/>
    <x v="0"/>
    <s v="Round 2"/>
  </r>
  <r>
    <x v="12654"/>
    <s v="BHAVANA IZARDAR"/>
    <x v="6"/>
    <x v="12654"/>
    <x v="3"/>
    <x v="0"/>
    <n v="430"/>
    <n v="700441"/>
    <x v="815"/>
    <x v="3"/>
    <x v="0"/>
    <x v="0"/>
    <s v="Round 2"/>
  </r>
  <r>
    <x v="12655"/>
    <s v="RUPASHREE SAHU"/>
    <x v="3"/>
    <x v="12655"/>
    <x v="3"/>
    <x v="0"/>
    <n v="41"/>
    <n v="701543"/>
    <x v="913"/>
    <x v="54"/>
    <x v="1"/>
    <x v="0"/>
    <s v="Round 2"/>
  </r>
  <r>
    <x v="12656"/>
    <s v="NIKITA SAHARAN"/>
    <x v="3"/>
    <x v="12656"/>
    <x v="3"/>
    <x v="0"/>
    <n v="323"/>
    <n v="700742"/>
    <x v="427"/>
    <x v="44"/>
    <x v="1"/>
    <x v="0"/>
    <s v="Mop Round"/>
  </r>
  <r>
    <x v="12657"/>
    <s v="KIRAN RAJ K P"/>
    <x v="3"/>
    <x v="12657"/>
    <x v="3"/>
    <x v="0"/>
    <n v="436"/>
    <n v="700723"/>
    <x v="487"/>
    <x v="47"/>
    <x v="0"/>
    <x v="0"/>
    <s v="Mop Round"/>
  </r>
  <r>
    <x v="12658"/>
    <s v="CHAITALI SHARAD CHAVAN"/>
    <x v="3"/>
    <x v="12658"/>
    <x v="3"/>
    <x v="0"/>
    <n v="154"/>
    <n v="700845"/>
    <x v="1057"/>
    <x v="54"/>
    <x v="1"/>
    <x v="0"/>
    <s v="Mop Round"/>
  </r>
  <r>
    <x v="12659"/>
    <s v="YENNAM SRINAVYA"/>
    <x v="0"/>
    <x v="12659"/>
    <x v="1"/>
    <x v="0"/>
    <n v="22"/>
    <n v="701700"/>
    <x v="442"/>
    <x v="7"/>
    <x v="2"/>
    <x v="0"/>
    <s v="Stray Round"/>
  </r>
  <r>
    <x v="12660"/>
    <s v="SHIVANGI SINGH"/>
    <x v="6"/>
    <x v="12660"/>
    <x v="0"/>
    <x v="0"/>
    <n v="22"/>
    <n v="700427"/>
    <x v="311"/>
    <x v="2"/>
    <x v="0"/>
    <x v="0"/>
    <s v="Round 1"/>
  </r>
  <r>
    <x v="12661"/>
    <s v="SINGH ARSHITA KAUR AJAYPAL"/>
    <x v="6"/>
    <x v="12661"/>
    <x v="0"/>
    <x v="0"/>
    <n v="1"/>
    <n v="700424"/>
    <x v="97"/>
    <x v="22"/>
    <x v="0"/>
    <x v="0"/>
    <s v="Round 1"/>
  </r>
  <r>
    <x v="12662"/>
    <s v="POOJA SINGH"/>
    <x v="3"/>
    <x v="12662"/>
    <x v="0"/>
    <x v="0"/>
    <n v="8"/>
    <n v="701579"/>
    <x v="1058"/>
    <x v="54"/>
    <x v="0"/>
    <x v="0"/>
    <s v="Round 1"/>
  </r>
  <r>
    <x v="12663"/>
    <s v="D VYSHNAVI"/>
    <x v="0"/>
    <x v="12663"/>
    <x v="0"/>
    <x v="0"/>
    <n v="9"/>
    <n v="700483"/>
    <x v="26"/>
    <x v="66"/>
    <x v="0"/>
    <x v="0"/>
    <s v="Round 2"/>
  </r>
  <r>
    <x v="12664"/>
    <s v="MANISHA CHOUDHARY"/>
    <x v="3"/>
    <x v="12664"/>
    <x v="3"/>
    <x v="0"/>
    <n v="10"/>
    <n v="701585"/>
    <x v="830"/>
    <x v="46"/>
    <x v="1"/>
    <x v="0"/>
    <s v="Round 2"/>
  </r>
  <r>
    <x v="12665"/>
    <s v="AISHWARYA"/>
    <x v="3"/>
    <x v="12665"/>
    <x v="3"/>
    <x v="0"/>
    <n v="253"/>
    <n v="701602"/>
    <x v="1059"/>
    <x v="54"/>
    <x v="0"/>
    <x v="0"/>
    <s v="Round 2"/>
  </r>
  <r>
    <x v="12666"/>
    <s v="M MADHUMITHA"/>
    <x v="0"/>
    <x v="12666"/>
    <x v="3"/>
    <x v="0"/>
    <n v="8"/>
    <n v="700470"/>
    <x v="108"/>
    <x v="7"/>
    <x v="0"/>
    <x v="0"/>
    <s v="Special Stray Round"/>
  </r>
  <r>
    <x v="12667"/>
    <s v="MD ALI ZINNA"/>
    <x v="0"/>
    <x v="12667"/>
    <x v="3"/>
    <x v="0"/>
    <n v="15"/>
    <n v="700393"/>
    <x v="119"/>
    <x v="8"/>
    <x v="1"/>
    <x v="0"/>
    <s v="Stray Round"/>
  </r>
  <r>
    <x v="12668"/>
    <s v="MARIYA SHAJU"/>
    <x v="0"/>
    <x v="12668"/>
    <x v="0"/>
    <x v="0"/>
    <n v="99"/>
    <n v="700301"/>
    <x v="34"/>
    <x v="36"/>
    <x v="0"/>
    <x v="0"/>
    <s v="Round 1"/>
  </r>
  <r>
    <x v="12669"/>
    <s v="KSHETRIMAYUM KENNEDY SINGH"/>
    <x v="0"/>
    <x v="12669"/>
    <x v="2"/>
    <x v="0"/>
    <n v="1"/>
    <n v="700500"/>
    <x v="299"/>
    <x v="0"/>
    <x v="3"/>
    <x v="0"/>
    <s v="Stray Round"/>
  </r>
  <r>
    <x v="12670"/>
    <s v="PADAMATI ADVYTHA"/>
    <x v="6"/>
    <x v="12670"/>
    <x v="0"/>
    <x v="0"/>
    <n v="7"/>
    <n v="700451"/>
    <x v="881"/>
    <x v="16"/>
    <x v="0"/>
    <x v="0"/>
    <s v="Round 1"/>
  </r>
  <r>
    <x v="12671"/>
    <s v="RADHA"/>
    <x v="7"/>
    <x v="12671"/>
    <x v="0"/>
    <x v="0"/>
    <n v="12"/>
    <n v="700425"/>
    <x v="273"/>
    <x v="1"/>
    <x v="0"/>
    <x v="0"/>
    <s v="Round 1"/>
  </r>
  <r>
    <x v="12672"/>
    <s v="RAYYAN ABDUL ALEEM PATANKAR"/>
    <x v="6"/>
    <x v="12672"/>
    <x v="0"/>
    <x v="0"/>
    <n v="1"/>
    <n v="700439"/>
    <x v="346"/>
    <x v="6"/>
    <x v="0"/>
    <x v="0"/>
    <s v="Round 1"/>
  </r>
  <r>
    <x v="12673"/>
    <s v="JHANSI A"/>
    <x v="3"/>
    <x v="12673"/>
    <x v="3"/>
    <x v="0"/>
    <n v="273"/>
    <n v="700565"/>
    <x v="879"/>
    <x v="47"/>
    <x v="0"/>
    <x v="0"/>
    <s v="Mop Round"/>
  </r>
  <r>
    <x v="12674"/>
    <s v="ABINAYA G"/>
    <x v="3"/>
    <x v="12674"/>
    <x v="3"/>
    <x v="0"/>
    <n v="2"/>
    <n v="701654"/>
    <x v="971"/>
    <x v="54"/>
    <x v="0"/>
    <x v="0"/>
    <s v="Round 2"/>
  </r>
  <r>
    <x v="12675"/>
    <s v="BREN PEREZ J N"/>
    <x v="6"/>
    <x v="12675"/>
    <x v="3"/>
    <x v="0"/>
    <n v="349"/>
    <n v="700433"/>
    <x v="116"/>
    <x v="2"/>
    <x v="0"/>
    <x v="0"/>
    <s v="Round 2"/>
  </r>
  <r>
    <x v="12676"/>
    <s v="BUTHAM BHAVANA"/>
    <x v="3"/>
    <x v="12676"/>
    <x v="2"/>
    <x v="0"/>
    <n v="81"/>
    <n v="701555"/>
    <x v="1060"/>
    <x v="35"/>
    <x v="3"/>
    <x v="0"/>
    <s v="Round 1"/>
  </r>
  <r>
    <x v="12677"/>
    <s v="ASIYATH NAUSHI K"/>
    <x v="8"/>
    <x v="12677"/>
    <x v="3"/>
    <x v="0"/>
    <n v="100"/>
    <n v="700430"/>
    <x v="512"/>
    <x v="1"/>
    <x v="0"/>
    <x v="0"/>
    <s v="Round 2"/>
  </r>
  <r>
    <x v="12678"/>
    <s v="ATREYEE GHOSH"/>
    <x v="3"/>
    <x v="12678"/>
    <x v="0"/>
    <x v="0"/>
    <n v="27"/>
    <n v="701263"/>
    <x v="319"/>
    <x v="47"/>
    <x v="0"/>
    <x v="0"/>
    <s v="Round 2"/>
  </r>
  <r>
    <x v="12679"/>
    <s v="SNEHA SADAN P"/>
    <x v="0"/>
    <x v="12679"/>
    <x v="2"/>
    <x v="0"/>
    <n v="160"/>
    <n v="700356"/>
    <x v="135"/>
    <x v="8"/>
    <x v="3"/>
    <x v="0"/>
    <s v="Round 2"/>
  </r>
  <r>
    <x v="12680"/>
    <s v="M ANANTH"/>
    <x v="0"/>
    <x v="12680"/>
    <x v="2"/>
    <x v="0"/>
    <n v="19"/>
    <n v="700391"/>
    <x v="17"/>
    <x v="8"/>
    <x v="3"/>
    <x v="0"/>
    <s v="Round 2"/>
  </r>
  <r>
    <x v="12681"/>
    <s v="ARSHED ALI"/>
    <x v="0"/>
    <x v="12681"/>
    <x v="4"/>
    <x v="0"/>
    <n v="34"/>
    <n v="700468"/>
    <x v="19"/>
    <x v="4"/>
    <x v="4"/>
    <x v="0"/>
    <s v="Round 2"/>
  </r>
  <r>
    <x v="12682"/>
    <s v="S KALYAN BABU"/>
    <x v="3"/>
    <x v="12682"/>
    <x v="3"/>
    <x v="0"/>
    <n v="97"/>
    <n v="701388"/>
    <x v="859"/>
    <x v="46"/>
    <x v="0"/>
    <x v="0"/>
    <s v="Stray Round"/>
  </r>
  <r>
    <x v="12683"/>
    <s v="SONIYA PAYAL JAYPRAKASH"/>
    <x v="0"/>
    <x v="12683"/>
    <x v="0"/>
    <x v="0"/>
    <n v="34"/>
    <n v="700363"/>
    <x v="4"/>
    <x v="11"/>
    <x v="0"/>
    <x v="0"/>
    <s v="Mop Round"/>
  </r>
  <r>
    <x v="12684"/>
    <s v="A T NAGHUL PRANAV"/>
    <x v="3"/>
    <x v="12684"/>
    <x v="2"/>
    <x v="0"/>
    <n v="674"/>
    <n v="701155"/>
    <x v="1061"/>
    <x v="25"/>
    <x v="3"/>
    <x v="0"/>
    <s v="Round 1"/>
  </r>
  <r>
    <x v="12685"/>
    <s v="PANKAJ KUMAR SINGH"/>
    <x v="3"/>
    <x v="12685"/>
    <x v="0"/>
    <x v="0"/>
    <n v="72"/>
    <n v="700609"/>
    <x v="718"/>
    <x v="63"/>
    <x v="0"/>
    <x v="0"/>
    <s v="Mop Round"/>
  </r>
  <r>
    <x v="12686"/>
    <s v="AHAMMADUL KABEER K P"/>
    <x v="3"/>
    <x v="12686"/>
    <x v="3"/>
    <x v="0"/>
    <n v="595"/>
    <n v="701597"/>
    <x v="1046"/>
    <x v="46"/>
    <x v="0"/>
    <x v="0"/>
    <s v="Mop Round"/>
  </r>
  <r>
    <x v="12687"/>
    <s v="JINOLAL J S"/>
    <x v="3"/>
    <x v="12687"/>
    <x v="3"/>
    <x v="0"/>
    <n v="510"/>
    <n v="700998"/>
    <x v="453"/>
    <x v="47"/>
    <x v="1"/>
    <x v="0"/>
    <s v="Round 2"/>
  </r>
  <r>
    <x v="12688"/>
    <s v="SHUBHAM KAMAL TIWARI"/>
    <x v="3"/>
    <x v="12688"/>
    <x v="0"/>
    <x v="0"/>
    <n v="48"/>
    <n v="700938"/>
    <x v="150"/>
    <x v="37"/>
    <x v="0"/>
    <x v="0"/>
    <s v="Special Stray Round"/>
  </r>
  <r>
    <x v="12689"/>
    <s v="HANNATH V"/>
    <x v="3"/>
    <x v="12689"/>
    <x v="3"/>
    <x v="0"/>
    <n v="14"/>
    <n v="701638"/>
    <x v="853"/>
    <x v="46"/>
    <x v="0"/>
    <x v="0"/>
    <s v="Round 2"/>
  </r>
  <r>
    <x v="12690"/>
    <s v="AASHIMA BHADHORIA"/>
    <x v="0"/>
    <x v="12690"/>
    <x v="4"/>
    <x v="0"/>
    <n v="4"/>
    <n v="700327"/>
    <x v="18"/>
    <x v="2"/>
    <x v="4"/>
    <x v="0"/>
    <s v="Round 1"/>
  </r>
  <r>
    <x v="12691"/>
    <s v="YATHARTH DATTA"/>
    <x v="6"/>
    <x v="12691"/>
    <x v="0"/>
    <x v="0"/>
    <n v="1"/>
    <n v="700424"/>
    <x v="97"/>
    <x v="7"/>
    <x v="0"/>
    <x v="0"/>
    <s v="Round 1"/>
  </r>
  <r>
    <x v="12692"/>
    <s v="AKUNDI SWETA SRINIVAS"/>
    <x v="3"/>
    <x v="12692"/>
    <x v="0"/>
    <x v="0"/>
    <n v="2692"/>
    <n v="700907"/>
    <x v="323"/>
    <x v="47"/>
    <x v="0"/>
    <x v="0"/>
    <s v="Round 2"/>
  </r>
  <r>
    <x v="12693"/>
    <s v="ANUSHKA SAUMYA"/>
    <x v="0"/>
    <x v="12693"/>
    <x v="0"/>
    <x v="0"/>
    <n v="73"/>
    <n v="700335"/>
    <x v="154"/>
    <x v="11"/>
    <x v="0"/>
    <x v="0"/>
    <s v="Round 2"/>
  </r>
  <r>
    <x v="12694"/>
    <s v="SEETEPALLI VENKATA NAGA SAI KRISHNA"/>
    <x v="6"/>
    <x v="12694"/>
    <x v="0"/>
    <x v="0"/>
    <n v="1"/>
    <n v="700424"/>
    <x v="97"/>
    <x v="8"/>
    <x v="0"/>
    <x v="0"/>
    <s v="Round 1"/>
  </r>
  <r>
    <x v="12695"/>
    <s v="FAQUIH MOHAMMED ARSHAD M JAMAL"/>
    <x v="3"/>
    <x v="12695"/>
    <x v="0"/>
    <x v="0"/>
    <n v="55"/>
    <n v="700938"/>
    <x v="150"/>
    <x v="47"/>
    <x v="0"/>
    <x v="0"/>
    <s v="Mop Round"/>
  </r>
  <r>
    <x v="12696"/>
    <s v="NISHANT KUMAR"/>
    <x v="3"/>
    <x v="12696"/>
    <x v="3"/>
    <x v="0"/>
    <n v="8"/>
    <n v="701271"/>
    <x v="694"/>
    <x v="46"/>
    <x v="0"/>
    <x v="0"/>
    <s v="Round 2"/>
  </r>
  <r>
    <x v="12697"/>
    <s v="AMIT KUMAR"/>
    <x v="0"/>
    <x v="12697"/>
    <x v="3"/>
    <x v="0"/>
    <n v="72"/>
    <n v="700283"/>
    <x v="83"/>
    <x v="7"/>
    <x v="1"/>
    <x v="0"/>
    <s v="Special Stray Round"/>
  </r>
  <r>
    <x v="12698"/>
    <s v="RANOJIT GHOSH"/>
    <x v="3"/>
    <x v="12698"/>
    <x v="0"/>
    <x v="0"/>
    <n v="3"/>
    <n v="701257"/>
    <x v="1062"/>
    <x v="43"/>
    <x v="0"/>
    <x v="0"/>
    <s v="Mop Round"/>
  </r>
  <r>
    <x v="12699"/>
    <s v="MOHAMMAD JAVED ANSARI"/>
    <x v="3"/>
    <x v="12699"/>
    <x v="3"/>
    <x v="0"/>
    <n v="823"/>
    <n v="701247"/>
    <x v="741"/>
    <x v="47"/>
    <x v="0"/>
    <x v="0"/>
    <s v="Mop Round"/>
  </r>
  <r>
    <x v="12700"/>
    <s v="BUDDHA VILAS SINGH"/>
    <x v="2"/>
    <x v="12700"/>
    <x v="3"/>
    <x v="0"/>
    <n v="6"/>
    <n v="700122"/>
    <x v="3"/>
    <x v="6"/>
    <x v="1"/>
    <x v="0"/>
    <s v="Round 1"/>
  </r>
  <r>
    <x v="12701"/>
    <s v="ANUJ KUMAR"/>
    <x v="1"/>
    <x v="12701"/>
    <x v="3"/>
    <x v="0"/>
    <n v="368"/>
    <n v="700495"/>
    <x v="14"/>
    <x v="11"/>
    <x v="1"/>
    <x v="0"/>
    <s v="Round 1"/>
  </r>
  <r>
    <x v="12702"/>
    <s v="BIPIN KUMAR"/>
    <x v="0"/>
    <x v="12702"/>
    <x v="2"/>
    <x v="0"/>
    <n v="173"/>
    <n v="700312"/>
    <x v="286"/>
    <x v="6"/>
    <x v="3"/>
    <x v="0"/>
    <s v="Mop Round"/>
  </r>
  <r>
    <x v="12703"/>
    <s v="JISHNU R NAIR"/>
    <x v="3"/>
    <x v="12703"/>
    <x v="0"/>
    <x v="0"/>
    <n v="61"/>
    <n v="701098"/>
    <x v="141"/>
    <x v="75"/>
    <x v="0"/>
    <x v="0"/>
    <s v="Round 2"/>
  </r>
  <r>
    <x v="12704"/>
    <s v="KAMAL YADAV"/>
    <x v="6"/>
    <x v="12704"/>
    <x v="3"/>
    <x v="0"/>
    <n v="609"/>
    <n v="700447"/>
    <x v="289"/>
    <x v="2"/>
    <x v="0"/>
    <x v="0"/>
    <s v="Round 1"/>
  </r>
  <r>
    <x v="12705"/>
    <s v="TABASSUM NAZ"/>
    <x v="0"/>
    <x v="12705"/>
    <x v="3"/>
    <x v="0"/>
    <n v="89"/>
    <n v="700298"/>
    <x v="79"/>
    <x v="11"/>
    <x v="1"/>
    <x v="0"/>
    <s v="Round 1"/>
  </r>
  <r>
    <x v="12706"/>
    <s v="AYESHA QAMAR"/>
    <x v="0"/>
    <x v="12706"/>
    <x v="3"/>
    <x v="0"/>
    <n v="8"/>
    <n v="700370"/>
    <x v="143"/>
    <x v="66"/>
    <x v="1"/>
    <x v="0"/>
    <s v="Round 2"/>
  </r>
  <r>
    <x v="12707"/>
    <s v="UJWAL M"/>
    <x v="6"/>
    <x v="12707"/>
    <x v="3"/>
    <x v="0"/>
    <n v="227"/>
    <n v="700426"/>
    <x v="515"/>
    <x v="6"/>
    <x v="0"/>
    <x v="0"/>
    <s v="Round 1"/>
  </r>
  <r>
    <x v="12708"/>
    <s v="ANAS S R"/>
    <x v="3"/>
    <x v="12708"/>
    <x v="3"/>
    <x v="0"/>
    <n v="79"/>
    <n v="700843"/>
    <x v="1040"/>
    <x v="61"/>
    <x v="0"/>
    <x v="0"/>
    <s v="Round 2"/>
  </r>
  <r>
    <x v="12709"/>
    <s v="ANJAN MANDAL"/>
    <x v="0"/>
    <x v="12709"/>
    <x v="2"/>
    <x v="0"/>
    <n v="48"/>
    <n v="700537"/>
    <x v="120"/>
    <x v="2"/>
    <x v="3"/>
    <x v="0"/>
    <s v="Mop Round"/>
  </r>
  <r>
    <x v="12710"/>
    <s v="THIMMUGARI KUMAR"/>
    <x v="3"/>
    <x v="12710"/>
    <x v="2"/>
    <x v="0"/>
    <n v="168"/>
    <n v="700603"/>
    <x v="250"/>
    <x v="15"/>
    <x v="3"/>
    <x v="0"/>
    <s v="Mop Round"/>
  </r>
  <r>
    <x v="12711"/>
    <s v="DEVENDER"/>
    <x v="0"/>
    <x v="12711"/>
    <x v="3"/>
    <x v="0"/>
    <n v="33"/>
    <n v="700311"/>
    <x v="111"/>
    <x v="20"/>
    <x v="1"/>
    <x v="0"/>
    <s v="Mop Round"/>
  </r>
  <r>
    <x v="12712"/>
    <s v="MORE SHIVKANYA SADASHIV"/>
    <x v="3"/>
    <x v="12712"/>
    <x v="1"/>
    <x v="0"/>
    <n v="41"/>
    <n v="700926"/>
    <x v="637"/>
    <x v="46"/>
    <x v="2"/>
    <x v="0"/>
    <s v="Stray Round"/>
  </r>
  <r>
    <x v="12713"/>
    <s v="YEDHU KRISHNAN K M"/>
    <x v="3"/>
    <x v="12713"/>
    <x v="3"/>
    <x v="0"/>
    <n v="32"/>
    <n v="701140"/>
    <x v="485"/>
    <x v="70"/>
    <x v="0"/>
    <x v="0"/>
    <s v="Round 1"/>
  </r>
  <r>
    <x v="12714"/>
    <s v="BHAWNA SHARMA"/>
    <x v="3"/>
    <x v="12714"/>
    <x v="0"/>
    <x v="0"/>
    <n v="836"/>
    <n v="701251"/>
    <x v="1043"/>
    <x v="47"/>
    <x v="0"/>
    <x v="0"/>
    <s v="Round 2"/>
  </r>
  <r>
    <x v="12715"/>
    <s v="GAURAVKUMAR HASMUKHLAL JATVA"/>
    <x v="0"/>
    <x v="12715"/>
    <x v="2"/>
    <x v="0"/>
    <n v="25"/>
    <n v="701706"/>
    <x v="71"/>
    <x v="2"/>
    <x v="3"/>
    <x v="0"/>
    <s v="Round 2"/>
  </r>
  <r>
    <x v="12716"/>
    <s v="VINODKUMAR R"/>
    <x v="0"/>
    <x v="12716"/>
    <x v="2"/>
    <x v="0"/>
    <n v="8"/>
    <n v="700364"/>
    <x v="99"/>
    <x v="2"/>
    <x v="3"/>
    <x v="0"/>
    <s v="Mop Round"/>
  </r>
  <r>
    <x v="12717"/>
    <s v="MARIE J NAINA"/>
    <x v="0"/>
    <x v="12717"/>
    <x v="3"/>
    <x v="0"/>
    <n v="1"/>
    <n v="700291"/>
    <x v="10"/>
    <x v="36"/>
    <x v="1"/>
    <x v="0"/>
    <s v="Mop Round"/>
  </r>
  <r>
    <x v="12718"/>
    <s v="YASHIKA K G"/>
    <x v="3"/>
    <x v="12718"/>
    <x v="3"/>
    <x v="0"/>
    <n v="707"/>
    <n v="701223"/>
    <x v="268"/>
    <x v="47"/>
    <x v="0"/>
    <x v="0"/>
    <s v="Mop Round"/>
  </r>
  <r>
    <x v="12719"/>
    <s v="PIYUSH KANT PATHAK"/>
    <x v="0"/>
    <x v="12719"/>
    <x v="1"/>
    <x v="0"/>
    <n v="796"/>
    <n v="700297"/>
    <x v="88"/>
    <x v="8"/>
    <x v="2"/>
    <x v="0"/>
    <s v="Mop Round"/>
  </r>
  <r>
    <x v="12720"/>
    <s v="ANIRUDDHA VINAYAK CHAVAN"/>
    <x v="6"/>
    <x v="12720"/>
    <x v="0"/>
    <x v="0"/>
    <n v="28"/>
    <n v="700427"/>
    <x v="311"/>
    <x v="2"/>
    <x v="0"/>
    <x v="0"/>
    <s v="Round 1"/>
  </r>
  <r>
    <x v="12721"/>
    <s v="SAILAJA KETHINENI"/>
    <x v="3"/>
    <x v="12721"/>
    <x v="1"/>
    <x v="0"/>
    <n v="422"/>
    <n v="700552"/>
    <x v="599"/>
    <x v="40"/>
    <x v="0"/>
    <x v="0"/>
    <s v="Round 2"/>
  </r>
  <r>
    <x v="12722"/>
    <s v="SRIDEVI GANESAN"/>
    <x v="0"/>
    <x v="12722"/>
    <x v="2"/>
    <x v="0"/>
    <n v="58"/>
    <n v="700470"/>
    <x v="108"/>
    <x v="16"/>
    <x v="3"/>
    <x v="0"/>
    <s v="Mop Round"/>
  </r>
  <r>
    <x v="12723"/>
    <s v="GODAGE RANJEET JALINDAR"/>
    <x v="6"/>
    <x v="12723"/>
    <x v="1"/>
    <x v="0"/>
    <n v="45"/>
    <n v="700441"/>
    <x v="815"/>
    <x v="0"/>
    <x v="0"/>
    <x v="0"/>
    <s v="Round 1"/>
  </r>
  <r>
    <x v="12724"/>
    <s v="UMA HARIDAS"/>
    <x v="6"/>
    <x v="12724"/>
    <x v="3"/>
    <x v="0"/>
    <n v="24"/>
    <n v="700433"/>
    <x v="116"/>
    <x v="18"/>
    <x v="0"/>
    <x v="0"/>
    <s v="Round 1"/>
  </r>
  <r>
    <x v="12725"/>
    <s v="DARADE VAIBHAV SANJAY"/>
    <x v="3"/>
    <x v="12725"/>
    <x v="3"/>
    <x v="0"/>
    <n v="17"/>
    <n v="700590"/>
    <x v="602"/>
    <x v="40"/>
    <x v="0"/>
    <x v="0"/>
    <s v="Mop Round"/>
  </r>
  <r>
    <x v="12726"/>
    <s v="POTHUGUNTA NIKHIL"/>
    <x v="6"/>
    <x v="12726"/>
    <x v="0"/>
    <x v="0"/>
    <n v="513"/>
    <n v="700447"/>
    <x v="289"/>
    <x v="2"/>
    <x v="0"/>
    <x v="0"/>
    <s v="Mop Round"/>
  </r>
  <r>
    <x v="12727"/>
    <s v="MONICA PANDEY"/>
    <x v="3"/>
    <x v="12727"/>
    <x v="0"/>
    <x v="0"/>
    <n v="140"/>
    <n v="701047"/>
    <x v="406"/>
    <x v="47"/>
    <x v="0"/>
    <x v="0"/>
    <s v="Round 2"/>
  </r>
  <r>
    <x v="12728"/>
    <s v="SONI OMKAR SHAMSUNDAR"/>
    <x v="3"/>
    <x v="12728"/>
    <x v="1"/>
    <x v="0"/>
    <n v="414"/>
    <n v="700717"/>
    <x v="404"/>
    <x v="13"/>
    <x v="2"/>
    <x v="0"/>
    <s v="Mop Round"/>
  </r>
  <r>
    <x v="12729"/>
    <s v="ASHMIKA SHETTY"/>
    <x v="0"/>
    <x v="12729"/>
    <x v="0"/>
    <x v="1"/>
    <n v="5"/>
    <n v="700394"/>
    <x v="48"/>
    <x v="5"/>
    <x v="0"/>
    <x v="1"/>
    <s v="Round 1"/>
  </r>
  <r>
    <x v="12730"/>
    <s v="MANOJ DASS L"/>
    <x v="6"/>
    <x v="12730"/>
    <x v="3"/>
    <x v="0"/>
    <n v="1"/>
    <n v="700424"/>
    <x v="97"/>
    <x v="8"/>
    <x v="0"/>
    <x v="0"/>
    <s v="Round 1"/>
  </r>
  <r>
    <x v="12731"/>
    <s v="ADNAN NAWAZ"/>
    <x v="3"/>
    <x v="12731"/>
    <x v="3"/>
    <x v="0"/>
    <n v="504"/>
    <n v="700763"/>
    <x v="484"/>
    <x v="47"/>
    <x v="1"/>
    <x v="0"/>
    <s v="Round 2"/>
  </r>
  <r>
    <x v="12732"/>
    <s v="AYESHA NISVAN"/>
    <x v="0"/>
    <x v="12732"/>
    <x v="0"/>
    <x v="0"/>
    <n v="85"/>
    <n v="700474"/>
    <x v="68"/>
    <x v="11"/>
    <x v="0"/>
    <x v="0"/>
    <s v="Mop Round"/>
  </r>
  <r>
    <x v="12733"/>
    <s v="M ARAVIND KUMAR"/>
    <x v="3"/>
    <x v="12733"/>
    <x v="2"/>
    <x v="0"/>
    <n v="296"/>
    <n v="700763"/>
    <x v="484"/>
    <x v="15"/>
    <x v="3"/>
    <x v="0"/>
    <s v="Round 2"/>
  </r>
  <r>
    <x v="12734"/>
    <s v="SORNAVALLI V"/>
    <x v="6"/>
    <x v="12734"/>
    <x v="0"/>
    <x v="0"/>
    <n v="22"/>
    <n v="700452"/>
    <x v="506"/>
    <x v="0"/>
    <x v="0"/>
    <x v="0"/>
    <s v="Round 1"/>
  </r>
  <r>
    <x v="12735"/>
    <s v="HIMANSHU JAIN"/>
    <x v="2"/>
    <x v="12735"/>
    <x v="1"/>
    <x v="0"/>
    <n v="43"/>
    <n v="700360"/>
    <x v="110"/>
    <x v="6"/>
    <x v="2"/>
    <x v="0"/>
    <s v="Round 2"/>
  </r>
  <r>
    <x v="12736"/>
    <s v="POOJA V"/>
    <x v="6"/>
    <x v="12736"/>
    <x v="3"/>
    <x v="0"/>
    <n v="5"/>
    <n v="700453"/>
    <x v="151"/>
    <x v="17"/>
    <x v="0"/>
    <x v="0"/>
    <s v="Round 1"/>
  </r>
  <r>
    <x v="12737"/>
    <s v="ASHISH KUMAR"/>
    <x v="6"/>
    <x v="12737"/>
    <x v="3"/>
    <x v="0"/>
    <n v="4"/>
    <n v="700439"/>
    <x v="346"/>
    <x v="6"/>
    <x v="0"/>
    <x v="0"/>
    <s v="Round 1"/>
  </r>
  <r>
    <x v="12738"/>
    <s v="JADHAV ATMAJA ANIL"/>
    <x v="0"/>
    <x v="12738"/>
    <x v="1"/>
    <x v="0"/>
    <n v="11"/>
    <n v="700468"/>
    <x v="19"/>
    <x v="11"/>
    <x v="2"/>
    <x v="0"/>
    <s v="Round 2"/>
  </r>
  <r>
    <x v="12739"/>
    <s v="NIDHI KUSHWAH"/>
    <x v="3"/>
    <x v="12739"/>
    <x v="1"/>
    <x v="0"/>
    <n v="807"/>
    <n v="701340"/>
    <x v="957"/>
    <x v="54"/>
    <x v="2"/>
    <x v="0"/>
    <s v="Round 2"/>
  </r>
  <r>
    <x v="12740"/>
    <s v="RAJAN GUPTA"/>
    <x v="3"/>
    <x v="12740"/>
    <x v="0"/>
    <x v="0"/>
    <n v="413"/>
    <n v="701419"/>
    <x v="1063"/>
    <x v="61"/>
    <x v="0"/>
    <x v="0"/>
    <s v="Mop Round"/>
  </r>
  <r>
    <x v="12741"/>
    <s v="NAUMAN FATIMA"/>
    <x v="3"/>
    <x v="12741"/>
    <x v="0"/>
    <x v="0"/>
    <n v="6"/>
    <n v="701609"/>
    <x v="966"/>
    <x v="54"/>
    <x v="0"/>
    <x v="0"/>
    <s v="Round 2"/>
  </r>
  <r>
    <x v="12742"/>
    <s v="ANJALI P S"/>
    <x v="3"/>
    <x v="12742"/>
    <x v="3"/>
    <x v="0"/>
    <n v="520"/>
    <n v="701673"/>
    <x v="1064"/>
    <x v="46"/>
    <x v="0"/>
    <x v="0"/>
    <s v="Round 2"/>
  </r>
  <r>
    <x v="12743"/>
    <s v="RISHIKA MANDAL"/>
    <x v="0"/>
    <x v="12743"/>
    <x v="2"/>
    <x v="0"/>
    <n v="26"/>
    <n v="700402"/>
    <x v="190"/>
    <x v="4"/>
    <x v="3"/>
    <x v="0"/>
    <s v="Mop Round"/>
  </r>
  <r>
    <x v="12744"/>
    <s v="PANGA MANISHA KIRAN"/>
    <x v="0"/>
    <x v="12744"/>
    <x v="2"/>
    <x v="0"/>
    <n v="92"/>
    <n v="700314"/>
    <x v="206"/>
    <x v="4"/>
    <x v="3"/>
    <x v="0"/>
    <s v="Mop Round"/>
  </r>
  <r>
    <x v="12745"/>
    <s v="PUSHPENDRA KUMAR"/>
    <x v="0"/>
    <x v="12745"/>
    <x v="2"/>
    <x v="0"/>
    <n v="79"/>
    <n v="700112"/>
    <x v="391"/>
    <x v="3"/>
    <x v="3"/>
    <x v="0"/>
    <s v="Mop Round"/>
  </r>
  <r>
    <x v="12746"/>
    <s v="MOGILI VIDYA BHAVANI"/>
    <x v="0"/>
    <x v="12746"/>
    <x v="0"/>
    <x v="0"/>
    <n v="263"/>
    <n v="700394"/>
    <x v="48"/>
    <x v="11"/>
    <x v="0"/>
    <x v="0"/>
    <s v="Round 2"/>
  </r>
  <r>
    <x v="12747"/>
    <s v="RAVULA PRANATHI"/>
    <x v="6"/>
    <x v="12747"/>
    <x v="3"/>
    <x v="0"/>
    <n v="8"/>
    <n v="700452"/>
    <x v="506"/>
    <x v="1"/>
    <x v="0"/>
    <x v="0"/>
    <s v="Round 2"/>
  </r>
  <r>
    <x v="12748"/>
    <s v="KHAN FAREED AHMED IMRAN ALI KHAN"/>
    <x v="3"/>
    <x v="12748"/>
    <x v="0"/>
    <x v="0"/>
    <n v="182"/>
    <n v="700985"/>
    <x v="647"/>
    <x v="43"/>
    <x v="0"/>
    <x v="0"/>
    <s v="Round 2"/>
  </r>
  <r>
    <x v="12749"/>
    <s v="OBINAM MUANG"/>
    <x v="0"/>
    <x v="12749"/>
    <x v="4"/>
    <x v="0"/>
    <n v="5"/>
    <n v="700119"/>
    <x v="2"/>
    <x v="7"/>
    <x v="4"/>
    <x v="0"/>
    <s v="Round 2"/>
  </r>
  <r>
    <x v="12750"/>
    <s v="MANSI VERMA"/>
    <x v="0"/>
    <x v="12750"/>
    <x v="0"/>
    <x v="0"/>
    <n v="2"/>
    <n v="700380"/>
    <x v="227"/>
    <x v="11"/>
    <x v="0"/>
    <x v="0"/>
    <s v="Round 2"/>
  </r>
  <r>
    <x v="12751"/>
    <s v="VIVEK KUMAR SINGH"/>
    <x v="0"/>
    <x v="12751"/>
    <x v="1"/>
    <x v="1"/>
    <n v="4"/>
    <n v="700357"/>
    <x v="1"/>
    <x v="2"/>
    <x v="0"/>
    <x v="1"/>
    <s v="Round 1"/>
  </r>
  <r>
    <x v="12752"/>
    <s v="AAMIR SHAHZAD"/>
    <x v="6"/>
    <x v="12752"/>
    <x v="0"/>
    <x v="0"/>
    <n v="78"/>
    <n v="700440"/>
    <x v="679"/>
    <x v="1"/>
    <x v="0"/>
    <x v="0"/>
    <s v="Round 1"/>
  </r>
  <r>
    <x v="12753"/>
    <s v="TANIYA SURYAVANSHI"/>
    <x v="0"/>
    <x v="12753"/>
    <x v="3"/>
    <x v="0"/>
    <n v="6"/>
    <n v="700366"/>
    <x v="28"/>
    <x v="11"/>
    <x v="1"/>
    <x v="0"/>
    <s v="Round 2"/>
  </r>
  <r>
    <x v="12754"/>
    <s v="KUNAPAREDDY CHINMAI"/>
    <x v="3"/>
    <x v="12754"/>
    <x v="1"/>
    <x v="0"/>
    <n v="785"/>
    <n v="700577"/>
    <x v="302"/>
    <x v="54"/>
    <x v="0"/>
    <x v="0"/>
    <s v="Mop Round"/>
  </r>
  <r>
    <x v="12755"/>
    <s v="SANTHOSH KUMAR V"/>
    <x v="0"/>
    <x v="12755"/>
    <x v="2"/>
    <x v="0"/>
    <n v="253"/>
    <n v="700112"/>
    <x v="391"/>
    <x v="2"/>
    <x v="3"/>
    <x v="0"/>
    <s v="Round 2"/>
  </r>
  <r>
    <x v="12756"/>
    <s v="LIMBASIYA VARGISHKUMAR MAGANBHAI"/>
    <x v="3"/>
    <x v="12756"/>
    <x v="0"/>
    <x v="0"/>
    <n v="1369"/>
    <n v="701394"/>
    <x v="1065"/>
    <x v="46"/>
    <x v="0"/>
    <x v="0"/>
    <s v="Mop Round"/>
  </r>
  <r>
    <x v="12757"/>
    <s v="NUNNAM SAMUELZENITH"/>
    <x v="0"/>
    <x v="12757"/>
    <x v="2"/>
    <x v="0"/>
    <n v="194"/>
    <n v="700469"/>
    <x v="29"/>
    <x v="7"/>
    <x v="3"/>
    <x v="0"/>
    <s v="Round 2"/>
  </r>
  <r>
    <x v="12758"/>
    <s v="SAKSHI GOYAL"/>
    <x v="0"/>
    <x v="12758"/>
    <x v="0"/>
    <x v="0"/>
    <n v="330"/>
    <n v="700386"/>
    <x v="224"/>
    <x v="11"/>
    <x v="0"/>
    <x v="0"/>
    <s v="Round 2"/>
  </r>
  <r>
    <x v="12759"/>
    <s v="MASAL UTKRANTI ARJUN"/>
    <x v="6"/>
    <x v="12759"/>
    <x v="3"/>
    <x v="0"/>
    <n v="41"/>
    <n v="700445"/>
    <x v="555"/>
    <x v="4"/>
    <x v="0"/>
    <x v="0"/>
    <s v="Round 1"/>
  </r>
  <r>
    <x v="12760"/>
    <s v="NIMISHA JAIN"/>
    <x v="0"/>
    <x v="12760"/>
    <x v="0"/>
    <x v="0"/>
    <n v="3"/>
    <n v="700123"/>
    <x v="20"/>
    <x v="51"/>
    <x v="0"/>
    <x v="0"/>
    <s v="Round 1"/>
  </r>
  <r>
    <x v="12761"/>
    <s v="MANTASHA MUKHTAR"/>
    <x v="0"/>
    <x v="12761"/>
    <x v="1"/>
    <x v="0"/>
    <n v="34"/>
    <n v="700366"/>
    <x v="28"/>
    <x v="11"/>
    <x v="2"/>
    <x v="0"/>
    <s v="Round 2"/>
  </r>
  <r>
    <x v="12762"/>
    <s v="CHARULATHA C S"/>
    <x v="0"/>
    <x v="12762"/>
    <x v="2"/>
    <x v="0"/>
    <n v="1"/>
    <n v="700345"/>
    <x v="5"/>
    <x v="18"/>
    <x v="3"/>
    <x v="0"/>
    <s v="Round 2"/>
  </r>
  <r>
    <x v="12763"/>
    <s v="KAMMALI AKHIL"/>
    <x v="0"/>
    <x v="12763"/>
    <x v="2"/>
    <x v="0"/>
    <n v="19"/>
    <n v="700475"/>
    <x v="62"/>
    <x v="8"/>
    <x v="3"/>
    <x v="0"/>
    <s v="Round 2"/>
  </r>
  <r>
    <x v="12764"/>
    <s v="JHEEL SURESHBHAI ANJARIA"/>
    <x v="0"/>
    <x v="12764"/>
    <x v="2"/>
    <x v="0"/>
    <n v="59"/>
    <n v="700363"/>
    <x v="4"/>
    <x v="11"/>
    <x v="3"/>
    <x v="0"/>
    <s v="Round 1"/>
  </r>
  <r>
    <x v="12765"/>
    <s v="K CHANUKYA CHAITANYA"/>
    <x v="0"/>
    <x v="12765"/>
    <x v="4"/>
    <x v="0"/>
    <n v="1"/>
    <n v="700481"/>
    <x v="22"/>
    <x v="6"/>
    <x v="4"/>
    <x v="0"/>
    <s v="Round 2"/>
  </r>
  <r>
    <x v="12766"/>
    <s v="ANIL KUMAR BADGOTYA"/>
    <x v="0"/>
    <x v="12766"/>
    <x v="4"/>
    <x v="0"/>
    <n v="36"/>
    <n v="700327"/>
    <x v="18"/>
    <x v="6"/>
    <x v="4"/>
    <x v="0"/>
    <s v="Round 2"/>
  </r>
  <r>
    <x v="12767"/>
    <s v="PRADEEPA S"/>
    <x v="3"/>
    <x v="12767"/>
    <x v="3"/>
    <x v="0"/>
    <n v="75"/>
    <n v="701459"/>
    <x v="955"/>
    <x v="54"/>
    <x v="0"/>
    <x v="0"/>
    <s v="Round 2"/>
  </r>
  <r>
    <x v="12768"/>
    <s v="MOGALLA YOGI VENKATA SAI"/>
    <x v="6"/>
    <x v="12768"/>
    <x v="1"/>
    <x v="0"/>
    <n v="469"/>
    <n v="701413"/>
    <x v="917"/>
    <x v="0"/>
    <x v="0"/>
    <x v="0"/>
    <s v="Round 1"/>
  </r>
  <r>
    <x v="12769"/>
    <s v="ANKITA"/>
    <x v="6"/>
    <x v="12769"/>
    <x v="0"/>
    <x v="0"/>
    <n v="118"/>
    <n v="700445"/>
    <x v="555"/>
    <x v="4"/>
    <x v="0"/>
    <x v="0"/>
    <s v="Round 1"/>
  </r>
  <r>
    <x v="12770"/>
    <s v="MEGHANA S G"/>
    <x v="6"/>
    <x v="12770"/>
    <x v="0"/>
    <x v="0"/>
    <n v="3"/>
    <n v="700430"/>
    <x v="512"/>
    <x v="2"/>
    <x v="0"/>
    <x v="0"/>
    <s v="Round 1"/>
  </r>
  <r>
    <x v="12771"/>
    <s v="KARTHIKESHWARAN K"/>
    <x v="0"/>
    <x v="12771"/>
    <x v="2"/>
    <x v="0"/>
    <n v="38"/>
    <n v="700310"/>
    <x v="8"/>
    <x v="8"/>
    <x v="3"/>
    <x v="0"/>
    <s v="Round 2"/>
  </r>
  <r>
    <x v="12772"/>
    <s v="SUGANDHI"/>
    <x v="0"/>
    <x v="12772"/>
    <x v="4"/>
    <x v="0"/>
    <n v="2"/>
    <n v="700339"/>
    <x v="51"/>
    <x v="2"/>
    <x v="4"/>
    <x v="0"/>
    <s v="Round 1"/>
  </r>
  <r>
    <x v="12773"/>
    <s v="PATHAN SAJILA REHMATH"/>
    <x v="3"/>
    <x v="12773"/>
    <x v="1"/>
    <x v="0"/>
    <n v="917"/>
    <n v="700568"/>
    <x v="1035"/>
    <x v="47"/>
    <x v="0"/>
    <x v="0"/>
    <s v="Mop Round"/>
  </r>
  <r>
    <x v="12774"/>
    <s v="SILPA K"/>
    <x v="0"/>
    <x v="12774"/>
    <x v="2"/>
    <x v="0"/>
    <n v="26"/>
    <n v="700391"/>
    <x v="17"/>
    <x v="2"/>
    <x v="3"/>
    <x v="0"/>
    <s v="Mop Round"/>
  </r>
  <r>
    <x v="12775"/>
    <s v="DARDA SHUBHAM RIKHAB"/>
    <x v="9"/>
    <x v="12775"/>
    <x v="0"/>
    <x v="0"/>
    <n v="5"/>
    <n v="700423"/>
    <x v="725"/>
    <x v="0"/>
    <x v="0"/>
    <x v="0"/>
    <s v="Round 1"/>
  </r>
  <r>
    <x v="12776"/>
    <s v="SHARMA PRATHA SUNIL"/>
    <x v="6"/>
    <x v="12776"/>
    <x v="0"/>
    <x v="0"/>
    <n v="81"/>
    <n v="700435"/>
    <x v="458"/>
    <x v="3"/>
    <x v="0"/>
    <x v="0"/>
    <s v="Round 1"/>
  </r>
  <r>
    <x v="12777"/>
    <s v="NAMBURU KIRAN KUMAR"/>
    <x v="6"/>
    <x v="12777"/>
    <x v="0"/>
    <x v="0"/>
    <n v="45"/>
    <n v="700426"/>
    <x v="515"/>
    <x v="3"/>
    <x v="0"/>
    <x v="0"/>
    <s v="Round 2"/>
  </r>
  <r>
    <x v="12778"/>
    <s v="SIDDEM CHAKRADHAR"/>
    <x v="6"/>
    <x v="12778"/>
    <x v="0"/>
    <x v="0"/>
    <n v="7"/>
    <n v="700451"/>
    <x v="881"/>
    <x v="0"/>
    <x v="0"/>
    <x v="0"/>
    <s v="Round 1"/>
  </r>
  <r>
    <x v="12779"/>
    <s v="HARINI SRINIVASAMOORTHY"/>
    <x v="6"/>
    <x v="12779"/>
    <x v="0"/>
    <x v="0"/>
    <n v="3"/>
    <n v="700449"/>
    <x v="750"/>
    <x v="3"/>
    <x v="0"/>
    <x v="0"/>
    <s v="Round 2"/>
  </r>
  <r>
    <x v="12780"/>
    <s v="DHANEKULA SANKARCHANDRAVADA N"/>
    <x v="6"/>
    <x v="12780"/>
    <x v="0"/>
    <x v="0"/>
    <n v="11"/>
    <n v="700426"/>
    <x v="515"/>
    <x v="2"/>
    <x v="0"/>
    <x v="0"/>
    <s v="Round 1"/>
  </r>
  <r>
    <x v="12781"/>
    <s v="ALPANA BADOLIA"/>
    <x v="0"/>
    <x v="12781"/>
    <x v="3"/>
    <x v="0"/>
    <n v="10"/>
    <n v="700296"/>
    <x v="96"/>
    <x v="7"/>
    <x v="1"/>
    <x v="0"/>
    <s v="Special Stray Round"/>
  </r>
  <r>
    <x v="12782"/>
    <s v="KULALA RAVITEJA"/>
    <x v="3"/>
    <x v="12782"/>
    <x v="3"/>
    <x v="0"/>
    <n v="34"/>
    <n v="701355"/>
    <x v="1055"/>
    <x v="47"/>
    <x v="0"/>
    <x v="0"/>
    <s v="Stray Round"/>
  </r>
  <r>
    <x v="12783"/>
    <s v="ASHOK KUMAR A"/>
    <x v="0"/>
    <x v="12783"/>
    <x v="2"/>
    <x v="0"/>
    <n v="152"/>
    <n v="700282"/>
    <x v="158"/>
    <x v="3"/>
    <x v="3"/>
    <x v="0"/>
    <s v="Mop Round"/>
  </r>
  <r>
    <x v="12784"/>
    <s v="TAZYEEN FATEMA SHAIKH HAROON"/>
    <x v="3"/>
    <x v="12784"/>
    <x v="0"/>
    <x v="0"/>
    <n v="300"/>
    <n v="701429"/>
    <x v="549"/>
    <x v="54"/>
    <x v="0"/>
    <x v="0"/>
    <s v="Round 2"/>
  </r>
  <r>
    <x v="12785"/>
    <s v="MOUNI SAHA"/>
    <x v="0"/>
    <x v="12785"/>
    <x v="2"/>
    <x v="0"/>
    <n v="8"/>
    <n v="700307"/>
    <x v="21"/>
    <x v="8"/>
    <x v="3"/>
    <x v="0"/>
    <s v="Round 2"/>
  </r>
  <r>
    <x v="12786"/>
    <s v="PRAKRITI TRIPATHI"/>
    <x v="0"/>
    <x v="12786"/>
    <x v="0"/>
    <x v="0"/>
    <n v="61"/>
    <n v="700381"/>
    <x v="825"/>
    <x v="7"/>
    <x v="0"/>
    <x v="0"/>
    <s v="Special Stray Round"/>
  </r>
  <r>
    <x v="12787"/>
    <s v="KSHAMA S"/>
    <x v="3"/>
    <x v="12787"/>
    <x v="0"/>
    <x v="0"/>
    <n v="2629"/>
    <n v="701057"/>
    <x v="1066"/>
    <x v="46"/>
    <x v="0"/>
    <x v="0"/>
    <s v="Round 1"/>
  </r>
  <r>
    <x v="12788"/>
    <s v="SRI VAISHNAVI BHAMIDIPATI"/>
    <x v="6"/>
    <x v="12788"/>
    <x v="0"/>
    <x v="0"/>
    <n v="13"/>
    <n v="700425"/>
    <x v="273"/>
    <x v="7"/>
    <x v="0"/>
    <x v="0"/>
    <s v="Round 1"/>
  </r>
  <r>
    <x v="12789"/>
    <s v="MUSKAN GOLLEN"/>
    <x v="6"/>
    <x v="12789"/>
    <x v="0"/>
    <x v="0"/>
    <n v="1"/>
    <n v="700447"/>
    <x v="289"/>
    <x v="16"/>
    <x v="0"/>
    <x v="0"/>
    <s v="Round 1"/>
  </r>
  <r>
    <x v="12790"/>
    <s v="PARMAR POOJA NARENDRABHAI"/>
    <x v="0"/>
    <x v="12790"/>
    <x v="2"/>
    <x v="0"/>
    <n v="32"/>
    <n v="700365"/>
    <x v="24"/>
    <x v="8"/>
    <x v="3"/>
    <x v="0"/>
    <s v="Round 2"/>
  </r>
  <r>
    <x v="12791"/>
    <s v="ANTANI HIMADRI BHARAT"/>
    <x v="3"/>
    <x v="12791"/>
    <x v="0"/>
    <x v="0"/>
    <n v="529"/>
    <n v="701360"/>
    <x v="1067"/>
    <x v="43"/>
    <x v="0"/>
    <x v="0"/>
    <s v="Round 2"/>
  </r>
  <r>
    <x v="12792"/>
    <s v="MEENU V RAJ"/>
    <x v="0"/>
    <x v="12792"/>
    <x v="3"/>
    <x v="0"/>
    <n v="161"/>
    <n v="700482"/>
    <x v="81"/>
    <x v="36"/>
    <x v="0"/>
    <x v="0"/>
    <s v="Round 2"/>
  </r>
  <r>
    <x v="12793"/>
    <s v="AAYUSHI SAROHA"/>
    <x v="0"/>
    <x v="12793"/>
    <x v="2"/>
    <x v="0"/>
    <n v="106"/>
    <n v="700301"/>
    <x v="34"/>
    <x v="22"/>
    <x v="3"/>
    <x v="0"/>
    <s v="Round 2"/>
  </r>
  <r>
    <x v="12794"/>
    <s v="CHARU BALA SHARMA"/>
    <x v="3"/>
    <x v="12794"/>
    <x v="3"/>
    <x v="0"/>
    <n v="13"/>
    <n v="701340"/>
    <x v="957"/>
    <x v="54"/>
    <x v="1"/>
    <x v="0"/>
    <s v="Round 2"/>
  </r>
  <r>
    <x v="12795"/>
    <s v="RAMI REDDY R"/>
    <x v="3"/>
    <x v="12795"/>
    <x v="1"/>
    <x v="0"/>
    <n v="389"/>
    <n v="700817"/>
    <x v="646"/>
    <x v="46"/>
    <x v="2"/>
    <x v="0"/>
    <s v="Mop Round"/>
  </r>
  <r>
    <x v="12796"/>
    <s v="BHAWNA"/>
    <x v="3"/>
    <x v="12796"/>
    <x v="0"/>
    <x v="0"/>
    <n v="51"/>
    <n v="701394"/>
    <x v="1065"/>
    <x v="46"/>
    <x v="0"/>
    <x v="0"/>
    <s v="Round 2"/>
  </r>
  <r>
    <x v="12797"/>
    <s v="CHITRA DEWANJI"/>
    <x v="0"/>
    <x v="12797"/>
    <x v="0"/>
    <x v="0"/>
    <n v="106"/>
    <n v="700321"/>
    <x v="36"/>
    <x v="50"/>
    <x v="0"/>
    <x v="0"/>
    <s v="Mop Round"/>
  </r>
  <r>
    <x v="12798"/>
    <s v="PORANDLA RISHI"/>
    <x v="3"/>
    <x v="12798"/>
    <x v="3"/>
    <x v="0"/>
    <n v="567"/>
    <n v="701199"/>
    <x v="605"/>
    <x v="47"/>
    <x v="0"/>
    <x v="0"/>
    <s v="Mop Round"/>
  </r>
  <r>
    <x v="12799"/>
    <s v="AMANUL HAQUE"/>
    <x v="0"/>
    <x v="12799"/>
    <x v="1"/>
    <x v="0"/>
    <n v="519"/>
    <n v="700337"/>
    <x v="228"/>
    <x v="8"/>
    <x v="2"/>
    <x v="0"/>
    <s v="Mop Round"/>
  </r>
  <r>
    <x v="12800"/>
    <s v="ALLGOYA PRASHANTH"/>
    <x v="3"/>
    <x v="12800"/>
    <x v="0"/>
    <x v="0"/>
    <n v="12"/>
    <n v="701166"/>
    <x v="209"/>
    <x v="47"/>
    <x v="0"/>
    <x v="0"/>
    <s v="Special Stray Round"/>
  </r>
  <r>
    <x v="12801"/>
    <s v="ROUNAK CHOUBEY"/>
    <x v="3"/>
    <x v="12801"/>
    <x v="0"/>
    <x v="0"/>
    <n v="27"/>
    <n v="701003"/>
    <x v="343"/>
    <x v="37"/>
    <x v="0"/>
    <x v="0"/>
    <s v="Special Stray Round"/>
  </r>
  <r>
    <x v="12802"/>
    <s v="HEMLATA MEENA"/>
    <x v="3"/>
    <x v="12802"/>
    <x v="4"/>
    <x v="0"/>
    <n v="23"/>
    <n v="700693"/>
    <x v="230"/>
    <x v="24"/>
    <x v="4"/>
    <x v="0"/>
    <s v="Mop Round"/>
  </r>
  <r>
    <x v="12803"/>
    <s v="V YATISH KUMAR"/>
    <x v="0"/>
    <x v="12803"/>
    <x v="4"/>
    <x v="0"/>
    <n v="18"/>
    <n v="700396"/>
    <x v="60"/>
    <x v="6"/>
    <x v="4"/>
    <x v="0"/>
    <s v="Round 1"/>
  </r>
  <r>
    <x v="12804"/>
    <s v="SAHANA M B"/>
    <x v="6"/>
    <x v="12804"/>
    <x v="0"/>
    <x v="0"/>
    <n v="13"/>
    <n v="700427"/>
    <x v="311"/>
    <x v="4"/>
    <x v="0"/>
    <x v="0"/>
    <s v="Round 2"/>
  </r>
  <r>
    <x v="12805"/>
    <s v="BOGISETTY RAM MOHAN"/>
    <x v="3"/>
    <x v="12805"/>
    <x v="0"/>
    <x v="0"/>
    <n v="124"/>
    <n v="701164"/>
    <x v="229"/>
    <x v="47"/>
    <x v="0"/>
    <x v="0"/>
    <s v="Stray Round"/>
  </r>
  <r>
    <x v="12806"/>
    <s v="HAMSAVENI G"/>
    <x v="3"/>
    <x v="12806"/>
    <x v="0"/>
    <x v="0"/>
    <n v="206"/>
    <n v="701139"/>
    <x v="814"/>
    <x v="63"/>
    <x v="0"/>
    <x v="0"/>
    <s v="Round 2"/>
  </r>
  <r>
    <x v="12807"/>
    <s v="PEMMA NAGAPRAVEEN"/>
    <x v="6"/>
    <x v="12807"/>
    <x v="0"/>
    <x v="0"/>
    <n v="17"/>
    <n v="700447"/>
    <x v="289"/>
    <x v="2"/>
    <x v="0"/>
    <x v="0"/>
    <s v="Mop Round"/>
  </r>
  <r>
    <x v="12808"/>
    <s v="ANMOL JINDAL"/>
    <x v="6"/>
    <x v="12808"/>
    <x v="0"/>
    <x v="0"/>
    <n v="20"/>
    <n v="700422"/>
    <x v="984"/>
    <x v="22"/>
    <x v="0"/>
    <x v="0"/>
    <s v="Round 1"/>
  </r>
  <r>
    <x v="12809"/>
    <s v="ABHIRAMI V"/>
    <x v="0"/>
    <x v="12809"/>
    <x v="4"/>
    <x v="0"/>
    <n v="24"/>
    <n v="700399"/>
    <x v="52"/>
    <x v="16"/>
    <x v="4"/>
    <x v="0"/>
    <s v="Round 2"/>
  </r>
  <r>
    <x v="12810"/>
    <s v="GIDUTURI NAGA LAKSHMI VINEETHA"/>
    <x v="6"/>
    <x v="12810"/>
    <x v="3"/>
    <x v="0"/>
    <n v="204"/>
    <n v="700440"/>
    <x v="679"/>
    <x v="0"/>
    <x v="0"/>
    <x v="0"/>
    <s v="Round 2"/>
  </r>
  <r>
    <x v="12811"/>
    <s v="MANISHA KUMARI MEENA"/>
    <x v="0"/>
    <x v="12811"/>
    <x v="4"/>
    <x v="0"/>
    <n v="38"/>
    <n v="700327"/>
    <x v="18"/>
    <x v="4"/>
    <x v="4"/>
    <x v="0"/>
    <s v="Round 2"/>
  </r>
  <r>
    <x v="12812"/>
    <s v="TANISHA GUPTA"/>
    <x v="5"/>
    <x v="12812"/>
    <x v="0"/>
    <x v="0"/>
    <n v="24"/>
    <n v="700362"/>
    <x v="38"/>
    <x v="20"/>
    <x v="0"/>
    <x v="0"/>
    <s v="Round 2"/>
  </r>
  <r>
    <x v="12813"/>
    <s v="AGILA T"/>
    <x v="6"/>
    <x v="12813"/>
    <x v="0"/>
    <x v="0"/>
    <n v="11"/>
    <n v="700448"/>
    <x v="1027"/>
    <x v="4"/>
    <x v="0"/>
    <x v="0"/>
    <s v="Round 1"/>
  </r>
  <r>
    <x v="12814"/>
    <s v="SEMIN MOOSA KUTTY"/>
    <x v="3"/>
    <x v="12814"/>
    <x v="3"/>
    <x v="0"/>
    <n v="518"/>
    <n v="701463"/>
    <x v="1068"/>
    <x v="61"/>
    <x v="0"/>
    <x v="0"/>
    <s v="Mop Round"/>
  </r>
  <r>
    <x v="12815"/>
    <s v="SUTHERSON JEBADURAI J"/>
    <x v="3"/>
    <x v="12815"/>
    <x v="3"/>
    <x v="0"/>
    <n v="557"/>
    <n v="700558"/>
    <x v="570"/>
    <x v="47"/>
    <x v="0"/>
    <x v="0"/>
    <s v="Mop Round"/>
  </r>
  <r>
    <x v="12816"/>
    <s v="ASWATHI C"/>
    <x v="6"/>
    <x v="12816"/>
    <x v="0"/>
    <x v="0"/>
    <n v="23"/>
    <n v="700433"/>
    <x v="116"/>
    <x v="8"/>
    <x v="0"/>
    <x v="0"/>
    <s v="Round 1"/>
  </r>
  <r>
    <x v="12817"/>
    <s v="INDRASHISH CHOUDHURY"/>
    <x v="3"/>
    <x v="12817"/>
    <x v="0"/>
    <x v="0"/>
    <n v="52"/>
    <n v="701255"/>
    <x v="193"/>
    <x v="37"/>
    <x v="0"/>
    <x v="0"/>
    <s v="Special Stray Round"/>
  </r>
  <r>
    <x v="12818"/>
    <s v="CHARU KHURANA"/>
    <x v="3"/>
    <x v="12818"/>
    <x v="0"/>
    <x v="0"/>
    <n v="1622"/>
    <n v="701228"/>
    <x v="324"/>
    <x v="47"/>
    <x v="0"/>
    <x v="0"/>
    <s v="Round 2"/>
  </r>
  <r>
    <x v="12819"/>
    <s v="PAVITHRA.B"/>
    <x v="3"/>
    <x v="12819"/>
    <x v="3"/>
    <x v="0"/>
    <n v="33"/>
    <n v="701602"/>
    <x v="1059"/>
    <x v="54"/>
    <x v="0"/>
    <x v="0"/>
    <s v="Round 2"/>
  </r>
  <r>
    <x v="12820"/>
    <s v="RITU TURAIHA"/>
    <x v="0"/>
    <x v="12820"/>
    <x v="2"/>
    <x v="0"/>
    <n v="170"/>
    <n v="700380"/>
    <x v="227"/>
    <x v="3"/>
    <x v="3"/>
    <x v="0"/>
    <s v="Mop Round"/>
  </r>
  <r>
    <x v="12821"/>
    <s v="AKASH ARORA"/>
    <x v="6"/>
    <x v="12821"/>
    <x v="0"/>
    <x v="0"/>
    <n v="15"/>
    <n v="700422"/>
    <x v="984"/>
    <x v="16"/>
    <x v="0"/>
    <x v="0"/>
    <s v="Round 1"/>
  </r>
  <r>
    <x v="12822"/>
    <s v="DEEPAK.K"/>
    <x v="0"/>
    <x v="12822"/>
    <x v="2"/>
    <x v="0"/>
    <n v="161"/>
    <n v="700475"/>
    <x v="62"/>
    <x v="22"/>
    <x v="3"/>
    <x v="0"/>
    <s v="Round 2"/>
  </r>
  <r>
    <x v="12823"/>
    <s v="ANEESHA PATTNAIK"/>
    <x v="6"/>
    <x v="12823"/>
    <x v="0"/>
    <x v="0"/>
    <n v="42"/>
    <n v="700434"/>
    <x v="836"/>
    <x v="18"/>
    <x v="0"/>
    <x v="0"/>
    <s v="Round 2"/>
  </r>
  <r>
    <x v="12824"/>
    <s v="MUSKAN KESHARWANI"/>
    <x v="3"/>
    <x v="12824"/>
    <x v="0"/>
    <x v="0"/>
    <n v="67"/>
    <n v="701265"/>
    <x v="477"/>
    <x v="47"/>
    <x v="0"/>
    <x v="0"/>
    <s v="Round 2"/>
  </r>
  <r>
    <x v="12825"/>
    <s v="PRAGATI MOHAN GAKHARE"/>
    <x v="0"/>
    <x v="12825"/>
    <x v="3"/>
    <x v="0"/>
    <n v="95"/>
    <n v="700303"/>
    <x v="46"/>
    <x v="11"/>
    <x v="1"/>
    <x v="0"/>
    <s v="Round 2"/>
  </r>
  <r>
    <x v="12826"/>
    <s v="SATHYALA KAVYAPRANAVI"/>
    <x v="3"/>
    <x v="12826"/>
    <x v="1"/>
    <x v="0"/>
    <n v="311"/>
    <n v="700816"/>
    <x v="708"/>
    <x v="47"/>
    <x v="0"/>
    <x v="0"/>
    <s v="Mop Round"/>
  </r>
  <r>
    <x v="12827"/>
    <s v="SUDINI UTTEJ SAI ANU KUMAR REDDY"/>
    <x v="6"/>
    <x v="12827"/>
    <x v="0"/>
    <x v="0"/>
    <n v="107"/>
    <n v="700445"/>
    <x v="555"/>
    <x v="3"/>
    <x v="0"/>
    <x v="0"/>
    <s v="Mop Round"/>
  </r>
  <r>
    <x v="12828"/>
    <s v="GAURAV SINGH"/>
    <x v="6"/>
    <x v="12828"/>
    <x v="0"/>
    <x v="0"/>
    <n v="48"/>
    <n v="700439"/>
    <x v="346"/>
    <x v="6"/>
    <x v="0"/>
    <x v="0"/>
    <s v="Round 2"/>
  </r>
  <r>
    <x v="12829"/>
    <s v="UDAVANT SHREYA PRASHANT"/>
    <x v="6"/>
    <x v="12829"/>
    <x v="0"/>
    <x v="0"/>
    <n v="10"/>
    <n v="700435"/>
    <x v="458"/>
    <x v="3"/>
    <x v="0"/>
    <x v="0"/>
    <s v="Round 1"/>
  </r>
  <r>
    <x v="12830"/>
    <s v="SOURADIP LAHA"/>
    <x v="6"/>
    <x v="12830"/>
    <x v="0"/>
    <x v="0"/>
    <n v="4"/>
    <n v="700447"/>
    <x v="289"/>
    <x v="16"/>
    <x v="0"/>
    <x v="0"/>
    <s v="Round 1"/>
  </r>
  <r>
    <x v="12831"/>
    <s v="JAGISHA VIJAY"/>
    <x v="6"/>
    <x v="12831"/>
    <x v="0"/>
    <x v="0"/>
    <n v="834"/>
    <n v="700445"/>
    <x v="555"/>
    <x v="4"/>
    <x v="0"/>
    <x v="0"/>
    <s v="Round 1"/>
  </r>
  <r>
    <x v="12832"/>
    <s v="MADHUMITA DAS"/>
    <x v="3"/>
    <x v="12832"/>
    <x v="0"/>
    <x v="0"/>
    <n v="366"/>
    <n v="701292"/>
    <x v="1069"/>
    <x v="54"/>
    <x v="0"/>
    <x v="0"/>
    <s v="Mop Round"/>
  </r>
  <r>
    <x v="12833"/>
    <s v="PUNEET GAUTAM"/>
    <x v="3"/>
    <x v="12833"/>
    <x v="0"/>
    <x v="0"/>
    <n v="874"/>
    <n v="701064"/>
    <x v="1056"/>
    <x v="46"/>
    <x v="0"/>
    <x v="0"/>
    <s v="Mop Round"/>
  </r>
  <r>
    <x v="12834"/>
    <s v="RAHULA VANDANA"/>
    <x v="3"/>
    <x v="12834"/>
    <x v="2"/>
    <x v="0"/>
    <n v="124"/>
    <n v="700628"/>
    <x v="233"/>
    <x v="35"/>
    <x v="3"/>
    <x v="0"/>
    <s v="Mop Round"/>
  </r>
  <r>
    <x v="12835"/>
    <s v="TAPAS PRIYARANJAN"/>
    <x v="0"/>
    <x v="12835"/>
    <x v="3"/>
    <x v="0"/>
    <n v="55"/>
    <n v="701258"/>
    <x v="561"/>
    <x v="20"/>
    <x v="1"/>
    <x v="0"/>
    <s v="Mop Round"/>
  </r>
  <r>
    <x v="12836"/>
    <s v="PREM LAL SAHU"/>
    <x v="3"/>
    <x v="12836"/>
    <x v="3"/>
    <x v="0"/>
    <n v="26"/>
    <n v="701304"/>
    <x v="1070"/>
    <x v="54"/>
    <x v="1"/>
    <x v="0"/>
    <s v="Round 2"/>
  </r>
  <r>
    <x v="12837"/>
    <s v="ADITI KUMARI JAGGI"/>
    <x v="3"/>
    <x v="12837"/>
    <x v="0"/>
    <x v="0"/>
    <n v="726"/>
    <n v="701025"/>
    <x v="683"/>
    <x v="47"/>
    <x v="0"/>
    <x v="0"/>
    <s v="Round 2"/>
  </r>
  <r>
    <x v="12838"/>
    <s v="JERRIPOTHULA VENKATA GEETHA SRI"/>
    <x v="0"/>
    <x v="12838"/>
    <x v="3"/>
    <x v="0"/>
    <n v="17"/>
    <n v="700470"/>
    <x v="108"/>
    <x v="22"/>
    <x v="1"/>
    <x v="0"/>
    <s v="Special Stray Round"/>
  </r>
  <r>
    <x v="12839"/>
    <s v="GIRISHANTH NAVU SUBRAMANIAN"/>
    <x v="0"/>
    <x v="12839"/>
    <x v="2"/>
    <x v="0"/>
    <n v="5"/>
    <n v="700499"/>
    <x v="58"/>
    <x v="2"/>
    <x v="3"/>
    <x v="0"/>
    <s v="Mop Round"/>
  </r>
  <r>
    <x v="12840"/>
    <s v="BHAGAT SAMIKSHA SURESH"/>
    <x v="0"/>
    <x v="12840"/>
    <x v="2"/>
    <x v="0"/>
    <n v="324"/>
    <n v="700302"/>
    <x v="195"/>
    <x v="7"/>
    <x v="3"/>
    <x v="0"/>
    <s v="Round 2"/>
  </r>
  <r>
    <x v="12841"/>
    <s v="SANDIPAN CHANDRA"/>
    <x v="3"/>
    <x v="12841"/>
    <x v="0"/>
    <x v="0"/>
    <n v="108"/>
    <n v="701628"/>
    <x v="1071"/>
    <x v="61"/>
    <x v="0"/>
    <x v="0"/>
    <s v="Round 1"/>
  </r>
  <r>
    <x v="12842"/>
    <s v="GAURAV SINGH GAUTAM"/>
    <x v="3"/>
    <x v="12842"/>
    <x v="0"/>
    <x v="0"/>
    <n v="30"/>
    <n v="701228"/>
    <x v="324"/>
    <x v="47"/>
    <x v="0"/>
    <x v="0"/>
    <s v="Mop Round"/>
  </r>
  <r>
    <x v="12843"/>
    <s v="ASWATHY.J"/>
    <x v="0"/>
    <x v="12843"/>
    <x v="0"/>
    <x v="0"/>
    <n v="10"/>
    <n v="700291"/>
    <x v="10"/>
    <x v="39"/>
    <x v="0"/>
    <x v="0"/>
    <s v="Round 1"/>
  </r>
  <r>
    <x v="12844"/>
    <s v="SHAHVEZ CHAUDHARY"/>
    <x v="3"/>
    <x v="12844"/>
    <x v="1"/>
    <x v="0"/>
    <n v="1295"/>
    <n v="701228"/>
    <x v="324"/>
    <x v="61"/>
    <x v="0"/>
    <x v="0"/>
    <s v="Round 2"/>
  </r>
  <r>
    <x v="12845"/>
    <s v="DEBARATI BARDHAN"/>
    <x v="3"/>
    <x v="12845"/>
    <x v="0"/>
    <x v="0"/>
    <n v="737"/>
    <n v="701345"/>
    <x v="1072"/>
    <x v="54"/>
    <x v="0"/>
    <x v="0"/>
    <s v="Round 1"/>
  </r>
  <r>
    <x v="12846"/>
    <s v="ABHILASHA BHATTACHARYYA"/>
    <x v="6"/>
    <x v="12846"/>
    <x v="0"/>
    <x v="0"/>
    <n v="146"/>
    <n v="700426"/>
    <x v="515"/>
    <x v="34"/>
    <x v="0"/>
    <x v="0"/>
    <s v="Round 1"/>
  </r>
  <r>
    <x v="12847"/>
    <s v="NIBEDITA MAHAPATRA"/>
    <x v="6"/>
    <x v="12847"/>
    <x v="0"/>
    <x v="0"/>
    <n v="2"/>
    <n v="700446"/>
    <x v="517"/>
    <x v="4"/>
    <x v="0"/>
    <x v="0"/>
    <s v="Round 1"/>
  </r>
  <r>
    <x v="12848"/>
    <s v="PULLURI SAI SOWMYA"/>
    <x v="3"/>
    <x v="12848"/>
    <x v="0"/>
    <x v="0"/>
    <n v="210"/>
    <n v="701170"/>
    <x v="360"/>
    <x v="69"/>
    <x v="0"/>
    <x v="0"/>
    <s v="Round 2"/>
  </r>
  <r>
    <x v="12849"/>
    <s v="SHEFALI GUPTA"/>
    <x v="3"/>
    <x v="12849"/>
    <x v="0"/>
    <x v="0"/>
    <n v="124"/>
    <n v="700726"/>
    <x v="247"/>
    <x v="47"/>
    <x v="0"/>
    <x v="0"/>
    <s v="Mop Round"/>
  </r>
  <r>
    <x v="12850"/>
    <s v="VIBHA DHARMAWAT"/>
    <x v="3"/>
    <x v="12850"/>
    <x v="0"/>
    <x v="0"/>
    <n v="14"/>
    <n v="700656"/>
    <x v="42"/>
    <x v="49"/>
    <x v="0"/>
    <x v="0"/>
    <s v="Mop Round"/>
  </r>
  <r>
    <x v="12851"/>
    <s v="NADIKATTU MOUNIKA"/>
    <x v="3"/>
    <x v="12851"/>
    <x v="1"/>
    <x v="0"/>
    <n v="84"/>
    <n v="701366"/>
    <x v="547"/>
    <x v="54"/>
    <x v="2"/>
    <x v="0"/>
    <s v="Mop Round"/>
  </r>
  <r>
    <x v="12852"/>
    <s v="BANDARU CHANDINI"/>
    <x v="0"/>
    <x v="12852"/>
    <x v="3"/>
    <x v="0"/>
    <n v="37"/>
    <n v="700473"/>
    <x v="149"/>
    <x v="7"/>
    <x v="0"/>
    <x v="0"/>
    <s v="Special Stray Round"/>
  </r>
  <r>
    <x v="12853"/>
    <s v="BUSWALA BHAVNA KAMLESH"/>
    <x v="3"/>
    <x v="12853"/>
    <x v="2"/>
    <x v="0"/>
    <n v="57"/>
    <n v="700626"/>
    <x v="317"/>
    <x v="44"/>
    <x v="3"/>
    <x v="0"/>
    <s v="Round 1"/>
  </r>
  <r>
    <x v="12854"/>
    <s v="KUNDANA DEVALLA"/>
    <x v="6"/>
    <x v="12854"/>
    <x v="0"/>
    <x v="0"/>
    <n v="27"/>
    <n v="700424"/>
    <x v="97"/>
    <x v="22"/>
    <x v="0"/>
    <x v="0"/>
    <s v="Round 1"/>
  </r>
  <r>
    <x v="12855"/>
    <s v="DEBABRATA MISHRA"/>
    <x v="0"/>
    <x v="12855"/>
    <x v="0"/>
    <x v="0"/>
    <n v="148"/>
    <n v="700403"/>
    <x v="396"/>
    <x v="11"/>
    <x v="0"/>
    <x v="0"/>
    <s v="Mop Round"/>
  </r>
  <r>
    <x v="12856"/>
    <s v="SAHANA SRINIVASAN"/>
    <x v="6"/>
    <x v="12856"/>
    <x v="0"/>
    <x v="0"/>
    <n v="254"/>
    <n v="700425"/>
    <x v="273"/>
    <x v="20"/>
    <x v="0"/>
    <x v="0"/>
    <s v="Round 1"/>
  </r>
  <r>
    <x v="12857"/>
    <s v="JYOTIRMAYEE BEHERA"/>
    <x v="0"/>
    <x v="12857"/>
    <x v="0"/>
    <x v="0"/>
    <n v="4"/>
    <n v="700338"/>
    <x v="186"/>
    <x v="36"/>
    <x v="0"/>
    <x v="0"/>
    <s v="Round 2"/>
  </r>
  <r>
    <x v="12858"/>
    <s v="TANU PRIYA"/>
    <x v="0"/>
    <x v="12858"/>
    <x v="0"/>
    <x v="0"/>
    <n v="7"/>
    <n v="700378"/>
    <x v="1073"/>
    <x v="11"/>
    <x v="0"/>
    <x v="0"/>
    <s v="Round 2"/>
  </r>
  <r>
    <x v="12859"/>
    <s v="MANISHA V"/>
    <x v="0"/>
    <x v="12859"/>
    <x v="4"/>
    <x v="0"/>
    <n v="6"/>
    <n v="700346"/>
    <x v="43"/>
    <x v="3"/>
    <x v="4"/>
    <x v="0"/>
    <s v="Round 1"/>
  </r>
  <r>
    <x v="12860"/>
    <s v="TANVEER BANO"/>
    <x v="3"/>
    <x v="12860"/>
    <x v="0"/>
    <x v="0"/>
    <n v="679"/>
    <n v="701429"/>
    <x v="549"/>
    <x v="54"/>
    <x v="0"/>
    <x v="0"/>
    <s v="Round 2"/>
  </r>
  <r>
    <x v="12861"/>
    <s v="NEHA MITTAL"/>
    <x v="6"/>
    <x v="12861"/>
    <x v="0"/>
    <x v="0"/>
    <n v="29"/>
    <n v="700447"/>
    <x v="289"/>
    <x v="18"/>
    <x v="0"/>
    <x v="0"/>
    <s v="Round 1"/>
  </r>
  <r>
    <x v="12862"/>
    <s v="PARNIKA C"/>
    <x v="0"/>
    <x v="12862"/>
    <x v="4"/>
    <x v="0"/>
    <n v="25"/>
    <n v="700122"/>
    <x v="3"/>
    <x v="8"/>
    <x v="4"/>
    <x v="0"/>
    <s v="Round 1"/>
  </r>
  <r>
    <x v="12863"/>
    <s v="AARATHI D"/>
    <x v="0"/>
    <x v="12863"/>
    <x v="3"/>
    <x v="0"/>
    <n v="5"/>
    <n v="701504"/>
    <x v="105"/>
    <x v="11"/>
    <x v="1"/>
    <x v="0"/>
    <s v="Round 2"/>
  </r>
  <r>
    <x v="12864"/>
    <s v="RAKESH KUMAR SAHU"/>
    <x v="3"/>
    <x v="12864"/>
    <x v="3"/>
    <x v="0"/>
    <n v="87"/>
    <n v="701394"/>
    <x v="1065"/>
    <x v="46"/>
    <x v="0"/>
    <x v="0"/>
    <s v="Mop Round"/>
  </r>
  <r>
    <x v="12865"/>
    <s v="KHALID AJAZ"/>
    <x v="0"/>
    <x v="12865"/>
    <x v="3"/>
    <x v="0"/>
    <n v="286"/>
    <n v="700385"/>
    <x v="31"/>
    <x v="11"/>
    <x v="1"/>
    <x v="0"/>
    <s v="Round 2"/>
  </r>
  <r>
    <x v="12866"/>
    <s v="ANKITA SWAMI"/>
    <x v="0"/>
    <x v="12866"/>
    <x v="3"/>
    <x v="0"/>
    <n v="132"/>
    <n v="700524"/>
    <x v="1074"/>
    <x v="11"/>
    <x v="1"/>
    <x v="0"/>
    <s v="Mop Round"/>
  </r>
  <r>
    <x v="12867"/>
    <s v="MAJITHA BEEGUM"/>
    <x v="3"/>
    <x v="12867"/>
    <x v="3"/>
    <x v="0"/>
    <n v="217"/>
    <n v="701452"/>
    <x v="1075"/>
    <x v="54"/>
    <x v="0"/>
    <x v="0"/>
    <s v="Mop Round"/>
  </r>
  <r>
    <x v="12868"/>
    <s v="S VIMAL RAJ"/>
    <x v="3"/>
    <x v="12868"/>
    <x v="3"/>
    <x v="0"/>
    <n v="29"/>
    <n v="701220"/>
    <x v="307"/>
    <x v="25"/>
    <x v="0"/>
    <x v="0"/>
    <s v="Special Stray Round"/>
  </r>
  <r>
    <x v="12869"/>
    <s v="SANYASI SETHI"/>
    <x v="0"/>
    <x v="12869"/>
    <x v="2"/>
    <x v="0"/>
    <n v="15"/>
    <n v="700336"/>
    <x v="9"/>
    <x v="8"/>
    <x v="3"/>
    <x v="0"/>
    <s v="Round 1"/>
  </r>
  <r>
    <x v="12870"/>
    <s v="SINGH SHUBHAM KUMAR RAJENDRA"/>
    <x v="3"/>
    <x v="12870"/>
    <x v="0"/>
    <x v="0"/>
    <n v="89"/>
    <n v="700957"/>
    <x v="468"/>
    <x v="47"/>
    <x v="0"/>
    <x v="0"/>
    <s v="Mop Round"/>
  </r>
  <r>
    <x v="12871"/>
    <s v="MOIRANGTHEM DHANAPIYARI DEVI"/>
    <x v="0"/>
    <x v="12871"/>
    <x v="3"/>
    <x v="0"/>
    <n v="14"/>
    <n v="700511"/>
    <x v="300"/>
    <x v="8"/>
    <x v="1"/>
    <x v="0"/>
    <s v="Stray Round"/>
  </r>
  <r>
    <x v="12872"/>
    <s v="M.SHERLY CARMEL"/>
    <x v="3"/>
    <x v="12872"/>
    <x v="3"/>
    <x v="0"/>
    <n v="214"/>
    <n v="701091"/>
    <x v="488"/>
    <x v="59"/>
    <x v="0"/>
    <x v="0"/>
    <s v="Round 1"/>
  </r>
  <r>
    <x v="12873"/>
    <s v="ARAVINTAKUMAR SAGADEVAN RAVICHANDRAN"/>
    <x v="6"/>
    <x v="12873"/>
    <x v="3"/>
    <x v="0"/>
    <n v="379"/>
    <n v="700446"/>
    <x v="517"/>
    <x v="2"/>
    <x v="0"/>
    <x v="0"/>
    <s v="Round 1"/>
  </r>
  <r>
    <x v="12874"/>
    <s v="ACHAL EKNATH NAVGHARE"/>
    <x v="3"/>
    <x v="12874"/>
    <x v="3"/>
    <x v="0"/>
    <n v="179"/>
    <n v="701492"/>
    <x v="1076"/>
    <x v="47"/>
    <x v="1"/>
    <x v="0"/>
    <s v="Mop Round"/>
  </r>
  <r>
    <x v="12875"/>
    <s v="FRAISHU F J"/>
    <x v="0"/>
    <x v="12875"/>
    <x v="3"/>
    <x v="0"/>
    <n v="265"/>
    <n v="701699"/>
    <x v="671"/>
    <x v="11"/>
    <x v="1"/>
    <x v="0"/>
    <s v="Round 2"/>
  </r>
  <r>
    <x v="12876"/>
    <s v="SHIYANI KAUSHIKBHAI DEVCHANDBHAI"/>
    <x v="3"/>
    <x v="12876"/>
    <x v="1"/>
    <x v="0"/>
    <n v="73"/>
    <n v="701066"/>
    <x v="936"/>
    <x v="46"/>
    <x v="2"/>
    <x v="0"/>
    <s v="Round 1"/>
  </r>
  <r>
    <x v="12877"/>
    <s v="IRIGIRALA SANDHYA"/>
    <x v="3"/>
    <x v="12877"/>
    <x v="2"/>
    <x v="0"/>
    <n v="6"/>
    <n v="700566"/>
    <x v="644"/>
    <x v="35"/>
    <x v="3"/>
    <x v="0"/>
    <s v="Mop Round"/>
  </r>
  <r>
    <x v="12878"/>
    <s v="KULKARNI RUCHA SATISH"/>
    <x v="0"/>
    <x v="12878"/>
    <x v="0"/>
    <x v="0"/>
    <n v="1"/>
    <n v="700309"/>
    <x v="201"/>
    <x v="11"/>
    <x v="0"/>
    <x v="0"/>
    <s v="Round 2"/>
  </r>
  <r>
    <x v="12879"/>
    <s v="MD OWAIS ALI KHAN"/>
    <x v="6"/>
    <x v="12879"/>
    <x v="0"/>
    <x v="0"/>
    <n v="1"/>
    <n v="700440"/>
    <x v="679"/>
    <x v="3"/>
    <x v="0"/>
    <x v="0"/>
    <s v="Round 1"/>
  </r>
  <r>
    <x v="12880"/>
    <s v="JOSEPH WILSON S"/>
    <x v="0"/>
    <x v="12880"/>
    <x v="3"/>
    <x v="0"/>
    <n v="15"/>
    <n v="700348"/>
    <x v="124"/>
    <x v="11"/>
    <x v="1"/>
    <x v="0"/>
    <s v="Mop Round"/>
  </r>
  <r>
    <x v="12881"/>
    <s v="GADDIPATI KRISHNA SOWMYA"/>
    <x v="3"/>
    <x v="12881"/>
    <x v="1"/>
    <x v="0"/>
    <n v="264"/>
    <n v="701526"/>
    <x v="1077"/>
    <x v="46"/>
    <x v="2"/>
    <x v="0"/>
    <s v="Mop Round"/>
  </r>
  <r>
    <x v="12882"/>
    <s v="KARTHICKRAJA"/>
    <x v="0"/>
    <x v="12882"/>
    <x v="3"/>
    <x v="0"/>
    <n v="27"/>
    <n v="700366"/>
    <x v="28"/>
    <x v="8"/>
    <x v="1"/>
    <x v="0"/>
    <s v="Special Stray Round"/>
  </r>
  <r>
    <x v="12883"/>
    <s v="DEEPAK KUMAR"/>
    <x v="0"/>
    <x v="12883"/>
    <x v="2"/>
    <x v="0"/>
    <n v="123"/>
    <n v="700418"/>
    <x v="85"/>
    <x v="2"/>
    <x v="3"/>
    <x v="0"/>
    <s v="Mop Round"/>
  </r>
  <r>
    <x v="12884"/>
    <s v="KADASANI SAIVASANTHI"/>
    <x v="0"/>
    <x v="12884"/>
    <x v="1"/>
    <x v="0"/>
    <n v="240"/>
    <n v="700346"/>
    <x v="43"/>
    <x v="18"/>
    <x v="2"/>
    <x v="0"/>
    <s v="Round 2"/>
  </r>
  <r>
    <x v="12885"/>
    <s v="AFREEN SIDDIQUE"/>
    <x v="3"/>
    <x v="12885"/>
    <x v="3"/>
    <x v="0"/>
    <n v="212"/>
    <n v="701246"/>
    <x v="514"/>
    <x v="54"/>
    <x v="1"/>
    <x v="0"/>
    <s v="Round 2"/>
  </r>
  <r>
    <x v="12886"/>
    <s v="SRISTI BARMAN"/>
    <x v="0"/>
    <x v="12886"/>
    <x v="2"/>
    <x v="0"/>
    <n v="1"/>
    <n v="700122"/>
    <x v="3"/>
    <x v="11"/>
    <x v="3"/>
    <x v="0"/>
    <s v="Round 2"/>
  </r>
  <r>
    <x v="12887"/>
    <s v="ARPAN CHAKRABORTY"/>
    <x v="0"/>
    <x v="12887"/>
    <x v="0"/>
    <x v="0"/>
    <n v="4"/>
    <n v="700387"/>
    <x v="15"/>
    <x v="8"/>
    <x v="0"/>
    <x v="0"/>
    <s v="Special Stray Round"/>
  </r>
  <r>
    <x v="12888"/>
    <s v="ANIJA KARIM"/>
    <x v="3"/>
    <x v="12888"/>
    <x v="3"/>
    <x v="0"/>
    <n v="106"/>
    <n v="700906"/>
    <x v="213"/>
    <x v="47"/>
    <x v="0"/>
    <x v="0"/>
    <s v="Mop Round"/>
  </r>
  <r>
    <x v="12889"/>
    <s v="RAVISANKAR A U"/>
    <x v="3"/>
    <x v="12889"/>
    <x v="3"/>
    <x v="0"/>
    <n v="658"/>
    <n v="700817"/>
    <x v="646"/>
    <x v="47"/>
    <x v="1"/>
    <x v="0"/>
    <s v="Mop Round"/>
  </r>
  <r>
    <x v="12890"/>
    <s v="DEEP JITENDRA UGHREJA"/>
    <x v="6"/>
    <x v="12890"/>
    <x v="0"/>
    <x v="0"/>
    <n v="301"/>
    <n v="700432"/>
    <x v="944"/>
    <x v="1"/>
    <x v="0"/>
    <x v="0"/>
    <s v="Round 2"/>
  </r>
  <r>
    <x v="12891"/>
    <s v="PRIYA DARSNI M"/>
    <x v="6"/>
    <x v="12891"/>
    <x v="3"/>
    <x v="0"/>
    <n v="97"/>
    <n v="700452"/>
    <x v="506"/>
    <x v="3"/>
    <x v="0"/>
    <x v="0"/>
    <s v="Round 1"/>
  </r>
  <r>
    <x v="12892"/>
    <s v="MANISH KUMAR"/>
    <x v="0"/>
    <x v="12892"/>
    <x v="3"/>
    <x v="0"/>
    <n v="163"/>
    <n v="701711"/>
    <x v="41"/>
    <x v="8"/>
    <x v="1"/>
    <x v="0"/>
    <s v="Stray Round"/>
  </r>
  <r>
    <x v="12893"/>
    <s v="SAKSHI PANDEY"/>
    <x v="3"/>
    <x v="12893"/>
    <x v="0"/>
    <x v="0"/>
    <n v="117"/>
    <n v="701247"/>
    <x v="741"/>
    <x v="54"/>
    <x v="0"/>
    <x v="0"/>
    <s v="Round 2"/>
  </r>
  <r>
    <x v="12894"/>
    <s v="ANANYA PAL"/>
    <x v="0"/>
    <x v="12894"/>
    <x v="2"/>
    <x v="0"/>
    <n v="49"/>
    <n v="700311"/>
    <x v="111"/>
    <x v="4"/>
    <x v="3"/>
    <x v="0"/>
    <s v="Mop Round"/>
  </r>
  <r>
    <x v="12895"/>
    <s v="ARUNKUMAR T"/>
    <x v="0"/>
    <x v="12895"/>
    <x v="3"/>
    <x v="0"/>
    <n v="68"/>
    <n v="700337"/>
    <x v="228"/>
    <x v="8"/>
    <x v="1"/>
    <x v="0"/>
    <s v="Stray Round"/>
  </r>
  <r>
    <x v="12896"/>
    <s v="TESS JOSE"/>
    <x v="3"/>
    <x v="12896"/>
    <x v="0"/>
    <x v="0"/>
    <n v="165"/>
    <n v="700887"/>
    <x v="807"/>
    <x v="59"/>
    <x v="0"/>
    <x v="0"/>
    <s v="Round 2"/>
  </r>
  <r>
    <x v="12897"/>
    <s v="SHIVANI SINGH"/>
    <x v="6"/>
    <x v="12897"/>
    <x v="3"/>
    <x v="0"/>
    <n v="50"/>
    <n v="700424"/>
    <x v="97"/>
    <x v="8"/>
    <x v="0"/>
    <x v="0"/>
    <s v="Round 1"/>
  </r>
  <r>
    <x v="12898"/>
    <s v="ASHKA HARESH SHAH"/>
    <x v="6"/>
    <x v="12898"/>
    <x v="0"/>
    <x v="0"/>
    <n v="32"/>
    <n v="700423"/>
    <x v="725"/>
    <x v="3"/>
    <x v="0"/>
    <x v="0"/>
    <s v="Round 2"/>
  </r>
  <r>
    <x v="12899"/>
    <s v="P SHARMILA"/>
    <x v="0"/>
    <x v="12899"/>
    <x v="2"/>
    <x v="0"/>
    <n v="1"/>
    <n v="700350"/>
    <x v="121"/>
    <x v="18"/>
    <x v="3"/>
    <x v="0"/>
    <s v="Round 2"/>
  </r>
  <r>
    <x v="12900"/>
    <s v="MANGILAL ESLAVATH"/>
    <x v="0"/>
    <x v="12900"/>
    <x v="4"/>
    <x v="0"/>
    <n v="80"/>
    <n v="700480"/>
    <x v="106"/>
    <x v="0"/>
    <x v="4"/>
    <x v="0"/>
    <s v="Round 2"/>
  </r>
  <r>
    <x v="12901"/>
    <s v="PRIYATA KAMBHAMPATI"/>
    <x v="3"/>
    <x v="12901"/>
    <x v="0"/>
    <x v="0"/>
    <n v="120"/>
    <n v="700567"/>
    <x v="494"/>
    <x v="54"/>
    <x v="0"/>
    <x v="0"/>
    <s v="Round 2"/>
  </r>
  <r>
    <x v="12902"/>
    <s v="BABURAMGOVIND"/>
    <x v="0"/>
    <x v="12902"/>
    <x v="0"/>
    <x v="0"/>
    <n v="255"/>
    <n v="700362"/>
    <x v="38"/>
    <x v="66"/>
    <x v="0"/>
    <x v="0"/>
    <s v="Round 2"/>
  </r>
  <r>
    <x v="12903"/>
    <s v="DHAMOTHARAN NATARAJAN"/>
    <x v="3"/>
    <x v="12903"/>
    <x v="3"/>
    <x v="0"/>
    <n v="233"/>
    <n v="701459"/>
    <x v="955"/>
    <x v="59"/>
    <x v="0"/>
    <x v="0"/>
    <s v="Round 1"/>
  </r>
  <r>
    <x v="12904"/>
    <s v="MOHD SERAJ AHMED"/>
    <x v="3"/>
    <x v="12904"/>
    <x v="3"/>
    <x v="0"/>
    <n v="1403"/>
    <n v="701263"/>
    <x v="319"/>
    <x v="61"/>
    <x v="0"/>
    <x v="0"/>
    <s v="Round 2"/>
  </r>
  <r>
    <x v="12905"/>
    <s v="GOKUL NATH S"/>
    <x v="3"/>
    <x v="12905"/>
    <x v="0"/>
    <x v="0"/>
    <n v="29"/>
    <n v="701251"/>
    <x v="1043"/>
    <x v="47"/>
    <x v="0"/>
    <x v="0"/>
    <s v="Round 2"/>
  </r>
  <r>
    <x v="12906"/>
    <s v="BAVIRISETTY VENKATA SRAVYA"/>
    <x v="3"/>
    <x v="12906"/>
    <x v="1"/>
    <x v="0"/>
    <n v="320"/>
    <n v="700569"/>
    <x v="788"/>
    <x v="46"/>
    <x v="0"/>
    <x v="0"/>
    <s v="Round 2"/>
  </r>
  <r>
    <x v="12907"/>
    <s v="PRADEEPMONI V B"/>
    <x v="3"/>
    <x v="12907"/>
    <x v="3"/>
    <x v="0"/>
    <n v="31"/>
    <n v="700860"/>
    <x v="82"/>
    <x v="37"/>
    <x v="0"/>
    <x v="0"/>
    <s v="Special Stray Round"/>
  </r>
  <r>
    <x v="12908"/>
    <s v="ARUNIMA VERMA"/>
    <x v="3"/>
    <x v="12908"/>
    <x v="0"/>
    <x v="0"/>
    <n v="354"/>
    <n v="701018"/>
    <x v="296"/>
    <x v="47"/>
    <x v="0"/>
    <x v="0"/>
    <s v="Round 2"/>
  </r>
  <r>
    <x v="12909"/>
    <s v="MASUM GOEL"/>
    <x v="3"/>
    <x v="12909"/>
    <x v="0"/>
    <x v="0"/>
    <n v="488"/>
    <n v="701019"/>
    <x v="780"/>
    <x v="47"/>
    <x v="0"/>
    <x v="0"/>
    <s v="Round 2"/>
  </r>
  <r>
    <x v="12910"/>
    <s v="AAKANKSHA SINGH"/>
    <x v="3"/>
    <x v="12910"/>
    <x v="0"/>
    <x v="0"/>
    <n v="247"/>
    <n v="701012"/>
    <x v="511"/>
    <x v="47"/>
    <x v="0"/>
    <x v="0"/>
    <s v="Round 2"/>
  </r>
  <r>
    <x v="12911"/>
    <s v="BATHULA SONIA"/>
    <x v="0"/>
    <x v="12911"/>
    <x v="2"/>
    <x v="0"/>
    <n v="50"/>
    <n v="700474"/>
    <x v="68"/>
    <x v="8"/>
    <x v="3"/>
    <x v="0"/>
    <s v="Round 2"/>
  </r>
  <r>
    <x v="12912"/>
    <s v="MONISHA"/>
    <x v="0"/>
    <x v="12912"/>
    <x v="3"/>
    <x v="0"/>
    <n v="95"/>
    <n v="700473"/>
    <x v="149"/>
    <x v="11"/>
    <x v="1"/>
    <x v="0"/>
    <s v="Round 2"/>
  </r>
  <r>
    <x v="12913"/>
    <s v="C JEEVAN KUMAR REDDY"/>
    <x v="6"/>
    <x v="12913"/>
    <x v="1"/>
    <x v="0"/>
    <n v="20"/>
    <n v="700453"/>
    <x v="151"/>
    <x v="78"/>
    <x v="0"/>
    <x v="0"/>
    <s v="Mop Round"/>
  </r>
  <r>
    <x v="12914"/>
    <s v="S DINESH"/>
    <x v="3"/>
    <x v="12914"/>
    <x v="3"/>
    <x v="0"/>
    <n v="129"/>
    <n v="701264"/>
    <x v="805"/>
    <x v="47"/>
    <x v="1"/>
    <x v="0"/>
    <s v="Mop Round"/>
  </r>
  <r>
    <x v="12915"/>
    <s v="RONALD ROBIN"/>
    <x v="0"/>
    <x v="12915"/>
    <x v="3"/>
    <x v="0"/>
    <n v="51"/>
    <n v="700479"/>
    <x v="45"/>
    <x v="36"/>
    <x v="0"/>
    <x v="0"/>
    <s v="Round 2"/>
  </r>
  <r>
    <x v="12916"/>
    <s v="ADEPU NAVYASRI"/>
    <x v="0"/>
    <x v="12916"/>
    <x v="2"/>
    <x v="0"/>
    <n v="19"/>
    <n v="700309"/>
    <x v="201"/>
    <x v="4"/>
    <x v="3"/>
    <x v="0"/>
    <s v="Mop Round"/>
  </r>
  <r>
    <x v="12917"/>
    <s v="RITU"/>
    <x v="3"/>
    <x v="12917"/>
    <x v="3"/>
    <x v="0"/>
    <n v="231"/>
    <n v="701012"/>
    <x v="511"/>
    <x v="47"/>
    <x v="0"/>
    <x v="0"/>
    <s v="Mop Round"/>
  </r>
  <r>
    <x v="12918"/>
    <s v="MERIN ANN KOSHY"/>
    <x v="0"/>
    <x v="12918"/>
    <x v="0"/>
    <x v="0"/>
    <n v="14"/>
    <n v="700396"/>
    <x v="60"/>
    <x v="22"/>
    <x v="0"/>
    <x v="0"/>
    <s v="Special Stray Round"/>
  </r>
  <r>
    <x v="12919"/>
    <s v="AMRUTHA M S"/>
    <x v="0"/>
    <x v="12919"/>
    <x v="2"/>
    <x v="0"/>
    <n v="73"/>
    <n v="700298"/>
    <x v="79"/>
    <x v="7"/>
    <x v="3"/>
    <x v="0"/>
    <s v="Round 2"/>
  </r>
  <r>
    <x v="12920"/>
    <s v="MRINMOY MUKHOPADHYAY"/>
    <x v="0"/>
    <x v="12920"/>
    <x v="0"/>
    <x v="0"/>
    <n v="15"/>
    <n v="700402"/>
    <x v="190"/>
    <x v="8"/>
    <x v="0"/>
    <x v="0"/>
    <s v="Special Stray Round"/>
  </r>
  <r>
    <x v="12921"/>
    <s v="ARGHA MUKHERJEE"/>
    <x v="3"/>
    <x v="12921"/>
    <x v="0"/>
    <x v="0"/>
    <n v="295"/>
    <n v="701270"/>
    <x v="580"/>
    <x v="75"/>
    <x v="0"/>
    <x v="0"/>
    <s v="Mop Round"/>
  </r>
  <r>
    <x v="12922"/>
    <s v="ANAND S R"/>
    <x v="0"/>
    <x v="12922"/>
    <x v="3"/>
    <x v="0"/>
    <n v="1"/>
    <n v="700362"/>
    <x v="38"/>
    <x v="39"/>
    <x v="1"/>
    <x v="0"/>
    <s v="Round 1"/>
  </r>
  <r>
    <x v="12923"/>
    <s v="AKALYA K"/>
    <x v="0"/>
    <x v="12923"/>
    <x v="2"/>
    <x v="0"/>
    <n v="165"/>
    <n v="700391"/>
    <x v="17"/>
    <x v="8"/>
    <x v="3"/>
    <x v="0"/>
    <s v="Round 2"/>
  </r>
  <r>
    <x v="12924"/>
    <s v="NINU K SUDHAKARAN"/>
    <x v="3"/>
    <x v="12924"/>
    <x v="3"/>
    <x v="0"/>
    <n v="1403"/>
    <n v="701315"/>
    <x v="1078"/>
    <x v="46"/>
    <x v="1"/>
    <x v="0"/>
    <s v="Round 2"/>
  </r>
  <r>
    <x v="12925"/>
    <s v="VIMAL ADHITHYA S"/>
    <x v="0"/>
    <x v="12925"/>
    <x v="3"/>
    <x v="0"/>
    <n v="4"/>
    <n v="700119"/>
    <x v="2"/>
    <x v="51"/>
    <x v="1"/>
    <x v="0"/>
    <s v="Round 2"/>
  </r>
  <r>
    <x v="12926"/>
    <s v="SHANTNU BHANWALA"/>
    <x v="6"/>
    <x v="12926"/>
    <x v="0"/>
    <x v="0"/>
    <n v="350"/>
    <n v="700421"/>
    <x v="748"/>
    <x v="8"/>
    <x v="0"/>
    <x v="0"/>
    <s v="Round 1"/>
  </r>
  <r>
    <x v="12927"/>
    <s v="MAHALAKSHMI DEVI G"/>
    <x v="3"/>
    <x v="12927"/>
    <x v="3"/>
    <x v="0"/>
    <n v="597"/>
    <n v="701654"/>
    <x v="971"/>
    <x v="54"/>
    <x v="0"/>
    <x v="0"/>
    <s v="Round 2"/>
  </r>
  <r>
    <x v="12928"/>
    <s v="NANDINI SINHA"/>
    <x v="3"/>
    <x v="12928"/>
    <x v="0"/>
    <x v="0"/>
    <n v="37"/>
    <n v="701247"/>
    <x v="741"/>
    <x v="54"/>
    <x v="0"/>
    <x v="0"/>
    <s v="Round 2"/>
  </r>
  <r>
    <x v="12929"/>
    <s v="NAGULAPATI ROHINI"/>
    <x v="3"/>
    <x v="12929"/>
    <x v="2"/>
    <x v="0"/>
    <n v="109"/>
    <n v="701530"/>
    <x v="1079"/>
    <x v="54"/>
    <x v="3"/>
    <x v="0"/>
    <s v="Round 2"/>
  </r>
  <r>
    <x v="12930"/>
    <s v="KODURU SREE CHANDANA"/>
    <x v="0"/>
    <x v="12930"/>
    <x v="2"/>
    <x v="0"/>
    <n v="24"/>
    <n v="700469"/>
    <x v="29"/>
    <x v="8"/>
    <x v="3"/>
    <x v="0"/>
    <s v="Round 2"/>
  </r>
  <r>
    <x v="12931"/>
    <s v="APARNA AJITH S"/>
    <x v="0"/>
    <x v="12931"/>
    <x v="0"/>
    <x v="0"/>
    <n v="1"/>
    <n v="700119"/>
    <x v="2"/>
    <x v="77"/>
    <x v="0"/>
    <x v="0"/>
    <s v="Round 2"/>
  </r>
  <r>
    <x v="12932"/>
    <s v="STEVE THOMAS"/>
    <x v="6"/>
    <x v="12932"/>
    <x v="0"/>
    <x v="0"/>
    <n v="2"/>
    <n v="700442"/>
    <x v="975"/>
    <x v="0"/>
    <x v="0"/>
    <x v="0"/>
    <s v="Round 1"/>
  </r>
  <r>
    <x v="12933"/>
    <s v="MAGNA MANI"/>
    <x v="3"/>
    <x v="12933"/>
    <x v="0"/>
    <x v="0"/>
    <n v="39"/>
    <n v="701481"/>
    <x v="1080"/>
    <x v="47"/>
    <x v="0"/>
    <x v="0"/>
    <s v="Round 2"/>
  </r>
  <r>
    <x v="12934"/>
    <s v="MAANSI THAKUR"/>
    <x v="0"/>
    <x v="12934"/>
    <x v="1"/>
    <x v="0"/>
    <n v="34"/>
    <n v="700363"/>
    <x v="4"/>
    <x v="8"/>
    <x v="2"/>
    <x v="0"/>
    <s v="Special Stray Round"/>
  </r>
  <r>
    <x v="12935"/>
    <s v="SHYAMA C SHYAM SUNDER"/>
    <x v="6"/>
    <x v="12935"/>
    <x v="0"/>
    <x v="0"/>
    <n v="24"/>
    <n v="700433"/>
    <x v="116"/>
    <x v="8"/>
    <x v="0"/>
    <x v="0"/>
    <s v="Round 2"/>
  </r>
  <r>
    <x v="12936"/>
    <s v="NIRAJ KUMAR"/>
    <x v="3"/>
    <x v="12936"/>
    <x v="0"/>
    <x v="0"/>
    <n v="1192"/>
    <n v="701397"/>
    <x v="1081"/>
    <x v="46"/>
    <x v="0"/>
    <x v="0"/>
    <s v="Mop Round"/>
  </r>
  <r>
    <x v="12937"/>
    <s v="KARTHIK M"/>
    <x v="0"/>
    <x v="12937"/>
    <x v="2"/>
    <x v="0"/>
    <n v="15"/>
    <n v="700343"/>
    <x v="47"/>
    <x v="8"/>
    <x v="3"/>
    <x v="0"/>
    <s v="Stray Round"/>
  </r>
  <r>
    <x v="12938"/>
    <s v="AAKSHAAY RASTOGI"/>
    <x v="6"/>
    <x v="12938"/>
    <x v="0"/>
    <x v="0"/>
    <n v="1"/>
    <n v="700422"/>
    <x v="984"/>
    <x v="0"/>
    <x v="0"/>
    <x v="0"/>
    <s v="Round 1"/>
  </r>
  <r>
    <x v="12939"/>
    <s v="HARISHKUMAR S"/>
    <x v="3"/>
    <x v="12939"/>
    <x v="3"/>
    <x v="0"/>
    <n v="1475"/>
    <n v="701048"/>
    <x v="525"/>
    <x v="47"/>
    <x v="0"/>
    <x v="0"/>
    <s v="Mop Round"/>
  </r>
  <r>
    <x v="12940"/>
    <s v="DUMADIYA PRAVIN VALJIBHAI"/>
    <x v="3"/>
    <x v="12940"/>
    <x v="3"/>
    <x v="0"/>
    <n v="244"/>
    <n v="701061"/>
    <x v="999"/>
    <x v="54"/>
    <x v="1"/>
    <x v="0"/>
    <s v="Round 2"/>
  </r>
  <r>
    <x v="12941"/>
    <s v="HUSAMUDDIN UMAR"/>
    <x v="3"/>
    <x v="12941"/>
    <x v="0"/>
    <x v="0"/>
    <n v="2334"/>
    <n v="701228"/>
    <x v="324"/>
    <x v="61"/>
    <x v="0"/>
    <x v="0"/>
    <s v="Round 1"/>
  </r>
  <r>
    <x v="12942"/>
    <s v="HARNI N"/>
    <x v="3"/>
    <x v="12942"/>
    <x v="0"/>
    <x v="0"/>
    <n v="453"/>
    <n v="701162"/>
    <x v="164"/>
    <x v="43"/>
    <x v="0"/>
    <x v="0"/>
    <s v="Round 2"/>
  </r>
  <r>
    <x v="12943"/>
    <s v="PATEL ATIF SAYYADAMIN"/>
    <x v="3"/>
    <x v="12943"/>
    <x v="0"/>
    <x v="0"/>
    <n v="282"/>
    <n v="701356"/>
    <x v="1037"/>
    <x v="61"/>
    <x v="0"/>
    <x v="0"/>
    <s v="Mop Round"/>
  </r>
  <r>
    <x v="12944"/>
    <s v="SHARMA SIDDHARTH MANISH"/>
    <x v="0"/>
    <x v="12944"/>
    <x v="1"/>
    <x v="0"/>
    <n v="151"/>
    <n v="700294"/>
    <x v="276"/>
    <x v="18"/>
    <x v="2"/>
    <x v="0"/>
    <s v="Round 2"/>
  </r>
  <r>
    <x v="12945"/>
    <s v="HARSHADA LAMIN"/>
    <x v="0"/>
    <x v="12945"/>
    <x v="4"/>
    <x v="0"/>
    <n v="22"/>
    <n v="700327"/>
    <x v="18"/>
    <x v="4"/>
    <x v="4"/>
    <x v="0"/>
    <s v="Round 2"/>
  </r>
  <r>
    <x v="12946"/>
    <s v="KARRA KEERTHI REDDY"/>
    <x v="6"/>
    <x v="12946"/>
    <x v="0"/>
    <x v="0"/>
    <n v="2"/>
    <n v="700451"/>
    <x v="881"/>
    <x v="0"/>
    <x v="0"/>
    <x v="0"/>
    <s v="Mop Round"/>
  </r>
  <r>
    <x v="12947"/>
    <s v="LEELAKEERTHY T"/>
    <x v="0"/>
    <x v="12947"/>
    <x v="0"/>
    <x v="0"/>
    <n v="142"/>
    <n v="701411"/>
    <x v="793"/>
    <x v="36"/>
    <x v="0"/>
    <x v="0"/>
    <s v="Round 1"/>
  </r>
  <r>
    <x v="12948"/>
    <s v="SHAIK SANA"/>
    <x v="3"/>
    <x v="12948"/>
    <x v="1"/>
    <x v="0"/>
    <n v="936"/>
    <n v="701284"/>
    <x v="502"/>
    <x v="47"/>
    <x v="0"/>
    <x v="0"/>
    <s v="Round 2"/>
  </r>
  <r>
    <x v="12949"/>
    <s v="SHAIKH SHAHEEN SERAJ AHMED"/>
    <x v="0"/>
    <x v="12949"/>
    <x v="1"/>
    <x v="0"/>
    <n v="783"/>
    <n v="700532"/>
    <x v="298"/>
    <x v="8"/>
    <x v="2"/>
    <x v="0"/>
    <s v="Mop Round"/>
  </r>
  <r>
    <x v="12950"/>
    <s v="RHYTHIMA MITTAL"/>
    <x v="3"/>
    <x v="12950"/>
    <x v="0"/>
    <x v="0"/>
    <n v="1799"/>
    <n v="701015"/>
    <x v="361"/>
    <x v="46"/>
    <x v="0"/>
    <x v="0"/>
    <s v="Round 2"/>
  </r>
  <r>
    <x v="12951"/>
    <s v="PARTIKSHA JAKHAR"/>
    <x v="3"/>
    <x v="12951"/>
    <x v="0"/>
    <x v="0"/>
    <n v="1"/>
    <n v="700728"/>
    <x v="593"/>
    <x v="59"/>
    <x v="0"/>
    <x v="0"/>
    <s v="Round 1"/>
  </r>
  <r>
    <x v="12952"/>
    <s v="GAYATHRY P P"/>
    <x v="3"/>
    <x v="12952"/>
    <x v="3"/>
    <x v="0"/>
    <n v="83"/>
    <n v="701100"/>
    <x v="211"/>
    <x v="75"/>
    <x v="0"/>
    <x v="0"/>
    <s v="Round 2"/>
  </r>
  <r>
    <x v="12953"/>
    <s v="VISHAL AUDUMBAR KHEDKAR"/>
    <x v="6"/>
    <x v="12953"/>
    <x v="0"/>
    <x v="0"/>
    <n v="2"/>
    <n v="700436"/>
    <x v="862"/>
    <x v="2"/>
    <x v="0"/>
    <x v="0"/>
    <s v="Round 1"/>
  </r>
  <r>
    <x v="12954"/>
    <s v="JANANI S"/>
    <x v="3"/>
    <x v="12954"/>
    <x v="3"/>
    <x v="0"/>
    <n v="7"/>
    <n v="701317"/>
    <x v="1082"/>
    <x v="46"/>
    <x v="0"/>
    <x v="0"/>
    <s v="Round 2"/>
  </r>
  <r>
    <x v="12955"/>
    <s v="SHREYASHI TRIPATHI"/>
    <x v="0"/>
    <x v="12955"/>
    <x v="0"/>
    <x v="0"/>
    <n v="6"/>
    <n v="700299"/>
    <x v="126"/>
    <x v="7"/>
    <x v="0"/>
    <x v="0"/>
    <s v="Special Stray Round"/>
  </r>
  <r>
    <x v="12956"/>
    <s v="AAYUSH KAPOOR"/>
    <x v="0"/>
    <x v="12956"/>
    <x v="4"/>
    <x v="0"/>
    <n v="111"/>
    <n v="700520"/>
    <x v="241"/>
    <x v="0"/>
    <x v="4"/>
    <x v="0"/>
    <s v="Round 2"/>
  </r>
  <r>
    <x v="12957"/>
    <s v="JUSTINA KOSHY"/>
    <x v="6"/>
    <x v="12957"/>
    <x v="0"/>
    <x v="0"/>
    <n v="483"/>
    <n v="700439"/>
    <x v="346"/>
    <x v="3"/>
    <x v="0"/>
    <x v="0"/>
    <s v="Mop Round"/>
  </r>
  <r>
    <x v="12958"/>
    <s v="ANURAJI"/>
    <x v="3"/>
    <x v="12958"/>
    <x v="3"/>
    <x v="0"/>
    <n v="259"/>
    <n v="701673"/>
    <x v="1064"/>
    <x v="46"/>
    <x v="0"/>
    <x v="0"/>
    <s v="Round 2"/>
  </r>
  <r>
    <x v="12959"/>
    <s v="BUDURU YOGESWAR"/>
    <x v="6"/>
    <x v="12959"/>
    <x v="3"/>
    <x v="0"/>
    <n v="857"/>
    <n v="700447"/>
    <x v="289"/>
    <x v="17"/>
    <x v="0"/>
    <x v="0"/>
    <s v="Round 2"/>
  </r>
  <r>
    <x v="12960"/>
    <s v="MODI NEEL SANJAYKUMAR"/>
    <x v="3"/>
    <x v="12960"/>
    <x v="3"/>
    <x v="0"/>
    <n v="63"/>
    <n v="700687"/>
    <x v="908"/>
    <x v="47"/>
    <x v="0"/>
    <x v="0"/>
    <s v="Mop Round"/>
  </r>
  <r>
    <x v="12961"/>
    <s v="KOLLI KALYANI"/>
    <x v="3"/>
    <x v="12961"/>
    <x v="3"/>
    <x v="0"/>
    <n v="187"/>
    <n v="700569"/>
    <x v="788"/>
    <x v="46"/>
    <x v="0"/>
    <x v="0"/>
    <s v="Round 2"/>
  </r>
  <r>
    <x v="12962"/>
    <s v="LEO SONNY"/>
    <x v="3"/>
    <x v="12962"/>
    <x v="0"/>
    <x v="0"/>
    <n v="39"/>
    <n v="701544"/>
    <x v="1033"/>
    <x v="63"/>
    <x v="0"/>
    <x v="0"/>
    <s v="Mop Round"/>
  </r>
  <r>
    <x v="12963"/>
    <s v="SYED JAFFER G"/>
    <x v="3"/>
    <x v="12963"/>
    <x v="3"/>
    <x v="0"/>
    <n v="232"/>
    <n v="701459"/>
    <x v="955"/>
    <x v="59"/>
    <x v="0"/>
    <x v="0"/>
    <s v="Round 2"/>
  </r>
  <r>
    <x v="12964"/>
    <s v="POONAM"/>
    <x v="3"/>
    <x v="12964"/>
    <x v="3"/>
    <x v="0"/>
    <n v="278"/>
    <n v="701024"/>
    <x v="1083"/>
    <x v="54"/>
    <x v="1"/>
    <x v="0"/>
    <s v="Mop Round"/>
  </r>
  <r>
    <x v="12965"/>
    <s v="HARSH M SONEJI"/>
    <x v="6"/>
    <x v="12965"/>
    <x v="0"/>
    <x v="0"/>
    <n v="515"/>
    <n v="700427"/>
    <x v="311"/>
    <x v="2"/>
    <x v="0"/>
    <x v="0"/>
    <s v="Round 1"/>
  </r>
  <r>
    <x v="12966"/>
    <s v="IMRAN SYIEMIONG"/>
    <x v="0"/>
    <x v="12966"/>
    <x v="4"/>
    <x v="0"/>
    <n v="25"/>
    <n v="700301"/>
    <x v="34"/>
    <x v="6"/>
    <x v="4"/>
    <x v="0"/>
    <s v="Round 2"/>
  </r>
  <r>
    <x v="12967"/>
    <s v="ARUN JACOB KURAKARAN"/>
    <x v="3"/>
    <x v="12967"/>
    <x v="0"/>
    <x v="0"/>
    <n v="746"/>
    <n v="701262"/>
    <x v="326"/>
    <x v="47"/>
    <x v="0"/>
    <x v="0"/>
    <s v="Round 2"/>
  </r>
  <r>
    <x v="12968"/>
    <s v="HUMIRA JAN"/>
    <x v="0"/>
    <x v="12968"/>
    <x v="0"/>
    <x v="0"/>
    <n v="31"/>
    <n v="701706"/>
    <x v="71"/>
    <x v="11"/>
    <x v="0"/>
    <x v="0"/>
    <s v="Round 2"/>
  </r>
  <r>
    <x v="12969"/>
    <s v="SURBHI CHAK"/>
    <x v="0"/>
    <x v="12969"/>
    <x v="2"/>
    <x v="0"/>
    <n v="175"/>
    <n v="701703"/>
    <x v="94"/>
    <x v="18"/>
    <x v="3"/>
    <x v="0"/>
    <s v="Round 2"/>
  </r>
  <r>
    <x v="12970"/>
    <s v="KSHITIJ SRIVASTAVA"/>
    <x v="6"/>
    <x v="12970"/>
    <x v="0"/>
    <x v="0"/>
    <n v="56"/>
    <n v="700425"/>
    <x v="273"/>
    <x v="18"/>
    <x v="0"/>
    <x v="0"/>
    <s v="Round 1"/>
  </r>
  <r>
    <x v="12971"/>
    <s v="AAKASH SINGH"/>
    <x v="0"/>
    <x v="12971"/>
    <x v="2"/>
    <x v="0"/>
    <n v="16"/>
    <n v="700296"/>
    <x v="96"/>
    <x v="2"/>
    <x v="3"/>
    <x v="0"/>
    <s v="Mop Round"/>
  </r>
  <r>
    <x v="12972"/>
    <s v="NIBEDITA DAS"/>
    <x v="3"/>
    <x v="12972"/>
    <x v="2"/>
    <x v="0"/>
    <n v="111"/>
    <n v="700608"/>
    <x v="380"/>
    <x v="35"/>
    <x v="3"/>
    <x v="0"/>
    <s v="Round 1"/>
  </r>
  <r>
    <x v="12973"/>
    <s v="KANANI ABHAY LAVJIBHAI"/>
    <x v="3"/>
    <x v="12973"/>
    <x v="1"/>
    <x v="0"/>
    <n v="297"/>
    <n v="701327"/>
    <x v="1054"/>
    <x v="46"/>
    <x v="0"/>
    <x v="0"/>
    <s v="Round 2"/>
  </r>
  <r>
    <x v="12974"/>
    <s v="RISHITA PRAMANIK"/>
    <x v="0"/>
    <x v="12974"/>
    <x v="2"/>
    <x v="0"/>
    <n v="34"/>
    <n v="700417"/>
    <x v="292"/>
    <x v="3"/>
    <x v="3"/>
    <x v="0"/>
    <s v="Mop Round"/>
  </r>
  <r>
    <x v="12975"/>
    <s v="MARAGARI MOUNIKA"/>
    <x v="6"/>
    <x v="12975"/>
    <x v="3"/>
    <x v="0"/>
    <n v="30"/>
    <n v="700432"/>
    <x v="944"/>
    <x v="0"/>
    <x v="0"/>
    <x v="0"/>
    <s v="Mop Round"/>
  </r>
  <r>
    <x v="12976"/>
    <s v="NANDINI JAIN"/>
    <x v="6"/>
    <x v="12976"/>
    <x v="0"/>
    <x v="0"/>
    <n v="126"/>
    <n v="700427"/>
    <x v="311"/>
    <x v="2"/>
    <x v="0"/>
    <x v="0"/>
    <s v="Round 1"/>
  </r>
  <r>
    <x v="12977"/>
    <s v="TUSHAR PANCHOLI"/>
    <x v="6"/>
    <x v="12977"/>
    <x v="0"/>
    <x v="0"/>
    <n v="186"/>
    <n v="700440"/>
    <x v="679"/>
    <x v="0"/>
    <x v="0"/>
    <x v="0"/>
    <s v="Round 1"/>
  </r>
  <r>
    <x v="12978"/>
    <s v="DEEPA DHAKA"/>
    <x v="3"/>
    <x v="12978"/>
    <x v="0"/>
    <x v="0"/>
    <n v="255"/>
    <n v="701057"/>
    <x v="1066"/>
    <x v="54"/>
    <x v="0"/>
    <x v="0"/>
    <s v="Round 2"/>
  </r>
  <r>
    <x v="12979"/>
    <s v="NISHA SINGH"/>
    <x v="0"/>
    <x v="12979"/>
    <x v="2"/>
    <x v="0"/>
    <n v="2"/>
    <n v="700300"/>
    <x v="261"/>
    <x v="4"/>
    <x v="3"/>
    <x v="0"/>
    <s v="Mop Round"/>
  </r>
  <r>
    <x v="12980"/>
    <s v="VAISHNAVI SINGH"/>
    <x v="3"/>
    <x v="12980"/>
    <x v="0"/>
    <x v="0"/>
    <n v="821"/>
    <n v="700741"/>
    <x v="1084"/>
    <x v="47"/>
    <x v="0"/>
    <x v="0"/>
    <s v="Mop Round"/>
  </r>
  <r>
    <x v="12981"/>
    <s v="URKUDE SHUBHANGI BABAN"/>
    <x v="3"/>
    <x v="12981"/>
    <x v="3"/>
    <x v="0"/>
    <n v="124"/>
    <n v="701597"/>
    <x v="1046"/>
    <x v="54"/>
    <x v="0"/>
    <x v="0"/>
    <s v="Mop Round"/>
  </r>
  <r>
    <x v="12982"/>
    <s v="M GEETHANJALI"/>
    <x v="6"/>
    <x v="12982"/>
    <x v="2"/>
    <x v="0"/>
    <n v="17"/>
    <n v="700452"/>
    <x v="506"/>
    <x v="4"/>
    <x v="0"/>
    <x v="0"/>
    <s v="Round 1"/>
  </r>
  <r>
    <x v="12983"/>
    <s v="SMITA NAG"/>
    <x v="0"/>
    <x v="12983"/>
    <x v="0"/>
    <x v="0"/>
    <n v="51"/>
    <n v="700392"/>
    <x v="44"/>
    <x v="11"/>
    <x v="0"/>
    <x v="0"/>
    <s v="Mop Round"/>
  </r>
  <r>
    <x v="12984"/>
    <s v="SATYARTHI PRAGYA OM PRAKASH RASHMI"/>
    <x v="6"/>
    <x v="12984"/>
    <x v="0"/>
    <x v="0"/>
    <n v="1"/>
    <n v="700442"/>
    <x v="975"/>
    <x v="18"/>
    <x v="0"/>
    <x v="0"/>
    <s v="Round 1"/>
  </r>
  <r>
    <x v="12985"/>
    <s v="GANJAI VENKATA LAKSHMI"/>
    <x v="0"/>
    <x v="12985"/>
    <x v="2"/>
    <x v="0"/>
    <n v="44"/>
    <n v="700484"/>
    <x v="0"/>
    <x v="8"/>
    <x v="3"/>
    <x v="0"/>
    <s v="Mop Round"/>
  </r>
  <r>
    <x v="12986"/>
    <s v="PREMKUMAR BS"/>
    <x v="6"/>
    <x v="12986"/>
    <x v="0"/>
    <x v="0"/>
    <n v="1"/>
    <n v="700426"/>
    <x v="515"/>
    <x v="22"/>
    <x v="0"/>
    <x v="0"/>
    <s v="Round 2"/>
  </r>
  <r>
    <x v="12987"/>
    <s v="FAIZAH ANJUM"/>
    <x v="3"/>
    <x v="12987"/>
    <x v="3"/>
    <x v="0"/>
    <n v="83"/>
    <n v="701187"/>
    <x v="325"/>
    <x v="59"/>
    <x v="0"/>
    <x v="0"/>
    <s v="Round 1"/>
  </r>
  <r>
    <x v="12988"/>
    <s v="ANJALI MEENA"/>
    <x v="2"/>
    <x v="12988"/>
    <x v="4"/>
    <x v="0"/>
    <n v="41"/>
    <n v="700122"/>
    <x v="3"/>
    <x v="3"/>
    <x v="4"/>
    <x v="0"/>
    <s v="Round 1"/>
  </r>
  <r>
    <x v="12989"/>
    <s v="YOGESH"/>
    <x v="0"/>
    <x v="12989"/>
    <x v="3"/>
    <x v="0"/>
    <n v="16"/>
    <n v="700367"/>
    <x v="25"/>
    <x v="36"/>
    <x v="0"/>
    <x v="0"/>
    <s v="Round 1"/>
  </r>
  <r>
    <x v="12990"/>
    <s v="AARTHI NIVEDIDA J"/>
    <x v="3"/>
    <x v="12990"/>
    <x v="3"/>
    <x v="0"/>
    <n v="394"/>
    <n v="700593"/>
    <x v="486"/>
    <x v="47"/>
    <x v="0"/>
    <x v="0"/>
    <s v="Mop Round"/>
  </r>
  <r>
    <x v="12991"/>
    <s v="ANN SARA ALEXANDER"/>
    <x v="7"/>
    <x v="12991"/>
    <x v="0"/>
    <x v="0"/>
    <n v="3"/>
    <n v="700424"/>
    <x v="97"/>
    <x v="3"/>
    <x v="0"/>
    <x v="0"/>
    <s v="Round 1"/>
  </r>
  <r>
    <x v="12992"/>
    <s v="SHYMA RASHEED"/>
    <x v="3"/>
    <x v="12992"/>
    <x v="3"/>
    <x v="0"/>
    <n v="48"/>
    <n v="700725"/>
    <x v="157"/>
    <x v="47"/>
    <x v="0"/>
    <x v="0"/>
    <s v="Mop Round"/>
  </r>
  <r>
    <x v="12993"/>
    <s v="SUBORNA BHATTACHARJEE"/>
    <x v="0"/>
    <x v="12993"/>
    <x v="0"/>
    <x v="0"/>
    <n v="6"/>
    <n v="700286"/>
    <x v="174"/>
    <x v="11"/>
    <x v="0"/>
    <x v="0"/>
    <s v="Round 2"/>
  </r>
  <r>
    <x v="12994"/>
    <s v="NIHARIKA PRASAD"/>
    <x v="0"/>
    <x v="12994"/>
    <x v="2"/>
    <x v="0"/>
    <n v="13"/>
    <n v="700520"/>
    <x v="241"/>
    <x v="4"/>
    <x v="3"/>
    <x v="0"/>
    <s v="Mop Round"/>
  </r>
  <r>
    <x v="12995"/>
    <s v="JAYPRAKASH MEENA"/>
    <x v="0"/>
    <x v="12995"/>
    <x v="4"/>
    <x v="0"/>
    <n v="3"/>
    <n v="700334"/>
    <x v="76"/>
    <x v="2"/>
    <x v="4"/>
    <x v="0"/>
    <s v="Round 1"/>
  </r>
  <r>
    <x v="12996"/>
    <s v="BAMNE LALIN YASIN"/>
    <x v="3"/>
    <x v="12996"/>
    <x v="1"/>
    <x v="0"/>
    <n v="162"/>
    <n v="700945"/>
    <x v="145"/>
    <x v="59"/>
    <x v="0"/>
    <x v="0"/>
    <s v="Round 1"/>
  </r>
  <r>
    <x v="12997"/>
    <s v="ABDUL FATHAH"/>
    <x v="3"/>
    <x v="12997"/>
    <x v="3"/>
    <x v="0"/>
    <n v="563"/>
    <n v="700742"/>
    <x v="427"/>
    <x v="47"/>
    <x v="1"/>
    <x v="0"/>
    <s v="Mop Round"/>
  </r>
  <r>
    <x v="12998"/>
    <s v="JOSNA JOSY K"/>
    <x v="3"/>
    <x v="12998"/>
    <x v="0"/>
    <x v="0"/>
    <n v="1"/>
    <n v="701573"/>
    <x v="1085"/>
    <x v="63"/>
    <x v="0"/>
    <x v="0"/>
    <s v="Round 1"/>
  </r>
  <r>
    <x v="12999"/>
    <s v="ADITYA ARYA"/>
    <x v="0"/>
    <x v="12999"/>
    <x v="0"/>
    <x v="0"/>
    <n v="16"/>
    <n v="701352"/>
    <x v="295"/>
    <x v="39"/>
    <x v="0"/>
    <x v="0"/>
    <s v="Mop Round"/>
  </r>
  <r>
    <x v="13000"/>
    <s v="KULKARNI PRIYANKA SHASHANK"/>
    <x v="6"/>
    <x v="13000"/>
    <x v="0"/>
    <x v="0"/>
    <n v="45"/>
    <n v="700434"/>
    <x v="836"/>
    <x v="4"/>
    <x v="0"/>
    <x v="0"/>
    <s v="Round 1"/>
  </r>
  <r>
    <x v="13001"/>
    <s v="PANDEY SHUBHAM CHINTAMANI"/>
    <x v="0"/>
    <x v="13001"/>
    <x v="1"/>
    <x v="0"/>
    <n v="485"/>
    <n v="700500"/>
    <x v="299"/>
    <x v="22"/>
    <x v="2"/>
    <x v="0"/>
    <s v="Mop Round"/>
  </r>
  <r>
    <x v="13002"/>
    <s v="MOHAMED RAZVI"/>
    <x v="3"/>
    <x v="13002"/>
    <x v="3"/>
    <x v="0"/>
    <n v="1728"/>
    <n v="700712"/>
    <x v="367"/>
    <x v="47"/>
    <x v="1"/>
    <x v="0"/>
    <s v="Mop Round"/>
  </r>
  <r>
    <x v="13003"/>
    <s v="CHETNA ARYA"/>
    <x v="0"/>
    <x v="13003"/>
    <x v="2"/>
    <x v="0"/>
    <n v="16"/>
    <n v="700123"/>
    <x v="20"/>
    <x v="22"/>
    <x v="3"/>
    <x v="0"/>
    <s v="Mop Round"/>
  </r>
  <r>
    <x v="13004"/>
    <s v="ZADE SAMIR GAJANAN"/>
    <x v="0"/>
    <x v="13004"/>
    <x v="2"/>
    <x v="0"/>
    <n v="12"/>
    <n v="700482"/>
    <x v="81"/>
    <x v="6"/>
    <x v="3"/>
    <x v="0"/>
    <s v="Mop Round"/>
  </r>
  <r>
    <x v="13005"/>
    <s v="KAMBALA TUSHARA"/>
    <x v="3"/>
    <x v="13005"/>
    <x v="3"/>
    <x v="0"/>
    <n v="113"/>
    <n v="700791"/>
    <x v="103"/>
    <x v="59"/>
    <x v="0"/>
    <x v="0"/>
    <s v="Round 2"/>
  </r>
  <r>
    <x v="13006"/>
    <s v="RAVI KUMAR"/>
    <x v="3"/>
    <x v="13006"/>
    <x v="2"/>
    <x v="0"/>
    <n v="47"/>
    <n v="701242"/>
    <x v="588"/>
    <x v="15"/>
    <x v="3"/>
    <x v="0"/>
    <s v="Mop Round"/>
  </r>
  <r>
    <x v="13007"/>
    <s v="BHARGAVA KRISHNA MADASU"/>
    <x v="3"/>
    <x v="13007"/>
    <x v="3"/>
    <x v="0"/>
    <n v="393"/>
    <n v="700572"/>
    <x v="1034"/>
    <x v="43"/>
    <x v="0"/>
    <x v="0"/>
    <s v="Round 2"/>
  </r>
  <r>
    <x v="13008"/>
    <s v="GOWSIK VARMAN"/>
    <x v="0"/>
    <x v="13008"/>
    <x v="2"/>
    <x v="0"/>
    <n v="29"/>
    <n v="700345"/>
    <x v="5"/>
    <x v="22"/>
    <x v="3"/>
    <x v="0"/>
    <s v="Mop Round"/>
  </r>
  <r>
    <x v="13009"/>
    <s v="ABHIJIT MONDAL"/>
    <x v="3"/>
    <x v="13009"/>
    <x v="0"/>
    <x v="0"/>
    <n v="104"/>
    <n v="701347"/>
    <x v="769"/>
    <x v="61"/>
    <x v="0"/>
    <x v="0"/>
    <s v="Round 2"/>
  </r>
  <r>
    <x v="13010"/>
    <s v="ASHA SHARMA"/>
    <x v="3"/>
    <x v="13010"/>
    <x v="0"/>
    <x v="0"/>
    <n v="15"/>
    <n v="700603"/>
    <x v="250"/>
    <x v="59"/>
    <x v="0"/>
    <x v="0"/>
    <s v="Round 1"/>
  </r>
  <r>
    <x v="13011"/>
    <s v="AMRITA MAHARANA"/>
    <x v="0"/>
    <x v="13011"/>
    <x v="3"/>
    <x v="0"/>
    <n v="6"/>
    <n v="700335"/>
    <x v="154"/>
    <x v="36"/>
    <x v="1"/>
    <x v="0"/>
    <s v="Round 1"/>
  </r>
  <r>
    <x v="13012"/>
    <s v="JYOTIRMAYEE PANDA"/>
    <x v="3"/>
    <x v="13012"/>
    <x v="0"/>
    <x v="0"/>
    <n v="1189"/>
    <n v="700970"/>
    <x v="49"/>
    <x v="43"/>
    <x v="0"/>
    <x v="0"/>
    <s v="Mop Round"/>
  </r>
  <r>
    <x v="13013"/>
    <s v="RAMESH"/>
    <x v="0"/>
    <x v="13013"/>
    <x v="2"/>
    <x v="0"/>
    <n v="2"/>
    <n v="700486"/>
    <x v="185"/>
    <x v="0"/>
    <x v="3"/>
    <x v="0"/>
    <s v="Special Stray Round"/>
  </r>
  <r>
    <x v="13014"/>
    <s v="PRIYANKA JOSHI"/>
    <x v="0"/>
    <x v="13014"/>
    <x v="0"/>
    <x v="0"/>
    <n v="54"/>
    <n v="700122"/>
    <x v="3"/>
    <x v="55"/>
    <x v="0"/>
    <x v="0"/>
    <s v="Round 1"/>
  </r>
  <r>
    <x v="13015"/>
    <s v="POORNIMA MK"/>
    <x v="0"/>
    <x v="13015"/>
    <x v="0"/>
    <x v="0"/>
    <n v="719"/>
    <n v="700290"/>
    <x v="37"/>
    <x v="36"/>
    <x v="0"/>
    <x v="0"/>
    <s v="Mop Round"/>
  </r>
  <r>
    <x v="13016"/>
    <s v="SHILPA N S"/>
    <x v="0"/>
    <x v="13016"/>
    <x v="2"/>
    <x v="0"/>
    <n v="313"/>
    <n v="701400"/>
    <x v="217"/>
    <x v="7"/>
    <x v="3"/>
    <x v="0"/>
    <s v="Round 1"/>
  </r>
  <r>
    <x v="13017"/>
    <s v="PUNURU SARADA MEGHANA REDDY"/>
    <x v="6"/>
    <x v="13017"/>
    <x v="0"/>
    <x v="0"/>
    <n v="20"/>
    <n v="700435"/>
    <x v="458"/>
    <x v="3"/>
    <x v="0"/>
    <x v="0"/>
    <s v="Round 1"/>
  </r>
  <r>
    <x v="13018"/>
    <s v="KAMAL PANDIAN PERIASAMY"/>
    <x v="3"/>
    <x v="13018"/>
    <x v="3"/>
    <x v="0"/>
    <n v="54"/>
    <n v="701459"/>
    <x v="955"/>
    <x v="59"/>
    <x v="0"/>
    <x v="0"/>
    <s v="Round 1"/>
  </r>
  <r>
    <x v="13019"/>
    <s v="MRIDULA PATHAK"/>
    <x v="0"/>
    <x v="13019"/>
    <x v="1"/>
    <x v="0"/>
    <n v="411"/>
    <n v="700376"/>
    <x v="23"/>
    <x v="50"/>
    <x v="2"/>
    <x v="0"/>
    <s v="Round 1"/>
  </r>
  <r>
    <x v="13020"/>
    <s v="ANMOL TUFCHI"/>
    <x v="3"/>
    <x v="13020"/>
    <x v="0"/>
    <x v="0"/>
    <n v="53"/>
    <n v="700662"/>
    <x v="153"/>
    <x v="43"/>
    <x v="0"/>
    <x v="0"/>
    <s v="Mop Round"/>
  </r>
  <r>
    <x v="13021"/>
    <s v="RICHI"/>
    <x v="0"/>
    <x v="13021"/>
    <x v="2"/>
    <x v="0"/>
    <n v="10"/>
    <n v="700341"/>
    <x v="148"/>
    <x v="7"/>
    <x v="3"/>
    <x v="0"/>
    <s v="Round 2"/>
  </r>
  <r>
    <x v="13022"/>
    <s v="DEVRAJ BHAVESHKUMAR SHAH"/>
    <x v="6"/>
    <x v="13022"/>
    <x v="1"/>
    <x v="0"/>
    <n v="131"/>
    <n v="700439"/>
    <x v="346"/>
    <x v="2"/>
    <x v="0"/>
    <x v="0"/>
    <s v="Mop Round"/>
  </r>
  <r>
    <x v="13023"/>
    <s v="MANGALI CHARAN"/>
    <x v="0"/>
    <x v="13023"/>
    <x v="3"/>
    <x v="0"/>
    <n v="437"/>
    <n v="700365"/>
    <x v="24"/>
    <x v="11"/>
    <x v="1"/>
    <x v="0"/>
    <s v="Round 2"/>
  </r>
  <r>
    <x v="13024"/>
    <s v="SWEDHA R"/>
    <x v="0"/>
    <x v="13024"/>
    <x v="2"/>
    <x v="0"/>
    <n v="45"/>
    <n v="700351"/>
    <x v="100"/>
    <x v="8"/>
    <x v="3"/>
    <x v="0"/>
    <s v="Mop Round"/>
  </r>
  <r>
    <x v="13025"/>
    <s v="APOORWA KISHORE PRASAD"/>
    <x v="0"/>
    <x v="13025"/>
    <x v="0"/>
    <x v="0"/>
    <n v="456"/>
    <n v="700307"/>
    <x v="21"/>
    <x v="71"/>
    <x v="0"/>
    <x v="0"/>
    <s v="Round 2"/>
  </r>
  <r>
    <x v="13026"/>
    <s v="LAD MANASI PRAKASH"/>
    <x v="3"/>
    <x v="13026"/>
    <x v="0"/>
    <x v="0"/>
    <n v="64"/>
    <n v="700928"/>
    <x v="342"/>
    <x v="63"/>
    <x v="0"/>
    <x v="0"/>
    <s v="Round 2"/>
  </r>
  <r>
    <x v="13027"/>
    <s v="PANKAJ KUMAR SAIN"/>
    <x v="3"/>
    <x v="13027"/>
    <x v="3"/>
    <x v="0"/>
    <n v="79"/>
    <n v="701047"/>
    <x v="406"/>
    <x v="47"/>
    <x v="0"/>
    <x v="0"/>
    <s v="Mop Round"/>
  </r>
  <r>
    <x v="13028"/>
    <s v="SHAIQ UL ISLAM"/>
    <x v="0"/>
    <x v="13028"/>
    <x v="0"/>
    <x v="0"/>
    <n v="3"/>
    <n v="701703"/>
    <x v="94"/>
    <x v="7"/>
    <x v="0"/>
    <x v="0"/>
    <s v="Special Stray Round"/>
  </r>
  <r>
    <x v="13029"/>
    <s v="RAMYA C"/>
    <x v="0"/>
    <x v="13029"/>
    <x v="3"/>
    <x v="0"/>
    <n v="18"/>
    <n v="700394"/>
    <x v="48"/>
    <x v="11"/>
    <x v="1"/>
    <x v="0"/>
    <s v="Round 2"/>
  </r>
  <r>
    <x v="13030"/>
    <s v="ANAND SWAROOP MARWAHA"/>
    <x v="6"/>
    <x v="13030"/>
    <x v="0"/>
    <x v="0"/>
    <n v="92"/>
    <n v="700446"/>
    <x v="517"/>
    <x v="2"/>
    <x v="0"/>
    <x v="0"/>
    <s v="Round 1"/>
  </r>
  <r>
    <x v="13031"/>
    <s v="PRABEEN KUMAR BEHERA"/>
    <x v="0"/>
    <x v="13031"/>
    <x v="2"/>
    <x v="0"/>
    <n v="5"/>
    <n v="700500"/>
    <x v="299"/>
    <x v="2"/>
    <x v="3"/>
    <x v="0"/>
    <s v="Round 2"/>
  </r>
  <r>
    <x v="13032"/>
    <s v="CHAVAN VAISHNAVI VIJAY"/>
    <x v="0"/>
    <x v="13032"/>
    <x v="4"/>
    <x v="0"/>
    <n v="29"/>
    <n v="700301"/>
    <x v="34"/>
    <x v="4"/>
    <x v="4"/>
    <x v="0"/>
    <s v="Round 1"/>
  </r>
  <r>
    <x v="13033"/>
    <s v="ABHIJIT SANJAY BHIMANPALLI"/>
    <x v="6"/>
    <x v="13033"/>
    <x v="3"/>
    <x v="0"/>
    <n v="8"/>
    <n v="700436"/>
    <x v="862"/>
    <x v="3"/>
    <x v="0"/>
    <x v="0"/>
    <s v="Round 2"/>
  </r>
  <r>
    <x v="13034"/>
    <s v="SOURABH DILIP DANI"/>
    <x v="3"/>
    <x v="13034"/>
    <x v="0"/>
    <x v="0"/>
    <n v="786"/>
    <n v="701012"/>
    <x v="511"/>
    <x v="47"/>
    <x v="0"/>
    <x v="0"/>
    <s v="Mop Round"/>
  </r>
  <r>
    <x v="13035"/>
    <s v="BOPPADAPU NAVYA SAHITHI"/>
    <x v="0"/>
    <x v="13035"/>
    <x v="3"/>
    <x v="0"/>
    <n v="240"/>
    <n v="700299"/>
    <x v="126"/>
    <x v="20"/>
    <x v="1"/>
    <x v="0"/>
    <s v="Stray Round"/>
  </r>
  <r>
    <x v="13036"/>
    <s v="ASAM MANOJ KUMAR"/>
    <x v="6"/>
    <x v="13036"/>
    <x v="0"/>
    <x v="0"/>
    <n v="100"/>
    <n v="700436"/>
    <x v="862"/>
    <x v="3"/>
    <x v="0"/>
    <x v="0"/>
    <s v="Round 1"/>
  </r>
  <r>
    <x v="13037"/>
    <s v="DHRUV SHREY AJAYBHAI"/>
    <x v="6"/>
    <x v="13037"/>
    <x v="0"/>
    <x v="0"/>
    <n v="112"/>
    <n v="700433"/>
    <x v="116"/>
    <x v="7"/>
    <x v="0"/>
    <x v="0"/>
    <s v="Round 2"/>
  </r>
  <r>
    <x v="13038"/>
    <s v="PARASH MANI SAIKIA"/>
    <x v="0"/>
    <x v="13038"/>
    <x v="1"/>
    <x v="0"/>
    <n v="107"/>
    <n v="700522"/>
    <x v="179"/>
    <x v="8"/>
    <x v="2"/>
    <x v="0"/>
    <s v="Round 2"/>
  </r>
  <r>
    <x v="13039"/>
    <s v="VISHNU SRINIVAS R"/>
    <x v="0"/>
    <x v="13039"/>
    <x v="0"/>
    <x v="0"/>
    <n v="11"/>
    <n v="700367"/>
    <x v="25"/>
    <x v="8"/>
    <x v="0"/>
    <x v="0"/>
    <s v="Special Stray Round"/>
  </r>
  <r>
    <x v="13040"/>
    <s v="SUMATI BHATNAGAR"/>
    <x v="6"/>
    <x v="13040"/>
    <x v="0"/>
    <x v="0"/>
    <n v="271"/>
    <n v="700447"/>
    <x v="289"/>
    <x v="2"/>
    <x v="0"/>
    <x v="0"/>
    <s v="Round 1"/>
  </r>
  <r>
    <x v="13041"/>
    <s v="RICHA GUPTA"/>
    <x v="6"/>
    <x v="13041"/>
    <x v="0"/>
    <x v="0"/>
    <n v="4"/>
    <n v="700423"/>
    <x v="725"/>
    <x v="4"/>
    <x v="0"/>
    <x v="0"/>
    <s v="Round 2"/>
  </r>
  <r>
    <x v="13042"/>
    <s v="AJAYA KRISHNAN P"/>
    <x v="0"/>
    <x v="13042"/>
    <x v="0"/>
    <x v="0"/>
    <n v="13"/>
    <n v="700303"/>
    <x v="46"/>
    <x v="36"/>
    <x v="0"/>
    <x v="0"/>
    <s v="Round 1"/>
  </r>
  <r>
    <x v="13043"/>
    <s v="KAARUNESH A"/>
    <x v="6"/>
    <x v="13043"/>
    <x v="2"/>
    <x v="0"/>
    <n v="1"/>
    <n v="700453"/>
    <x v="151"/>
    <x v="17"/>
    <x v="0"/>
    <x v="0"/>
    <s v="Round 1"/>
  </r>
  <r>
    <x v="13044"/>
    <s v="KUNIYIL SUMA NAIR"/>
    <x v="3"/>
    <x v="13044"/>
    <x v="0"/>
    <x v="0"/>
    <n v="106"/>
    <n v="700662"/>
    <x v="153"/>
    <x v="49"/>
    <x v="0"/>
    <x v="0"/>
    <s v="Round 2"/>
  </r>
  <r>
    <x v="13045"/>
    <s v="SHREYAS"/>
    <x v="6"/>
    <x v="13045"/>
    <x v="3"/>
    <x v="0"/>
    <n v="42"/>
    <n v="700432"/>
    <x v="944"/>
    <x v="0"/>
    <x v="0"/>
    <x v="0"/>
    <s v="Round 1"/>
  </r>
  <r>
    <x v="13046"/>
    <s v="MAYANGLAMBAM SUSHMITA DEVI"/>
    <x v="0"/>
    <x v="13046"/>
    <x v="2"/>
    <x v="0"/>
    <n v="11"/>
    <n v="700331"/>
    <x v="75"/>
    <x v="8"/>
    <x v="3"/>
    <x v="0"/>
    <s v="Round 2"/>
  </r>
  <r>
    <x v="13047"/>
    <s v="AMANYA SHUKLA"/>
    <x v="6"/>
    <x v="13047"/>
    <x v="0"/>
    <x v="0"/>
    <n v="8"/>
    <n v="700440"/>
    <x v="679"/>
    <x v="1"/>
    <x v="0"/>
    <x v="0"/>
    <s v="Round 1"/>
  </r>
  <r>
    <x v="13048"/>
    <s v="SAKTHI D."/>
    <x v="6"/>
    <x v="13048"/>
    <x v="3"/>
    <x v="0"/>
    <n v="4"/>
    <n v="700445"/>
    <x v="555"/>
    <x v="3"/>
    <x v="0"/>
    <x v="0"/>
    <s v="Round 1"/>
  </r>
  <r>
    <x v="13049"/>
    <s v="SHALINI S"/>
    <x v="3"/>
    <x v="13049"/>
    <x v="2"/>
    <x v="0"/>
    <n v="22"/>
    <n v="701118"/>
    <x v="310"/>
    <x v="30"/>
    <x v="3"/>
    <x v="0"/>
    <s v="Mop Round"/>
  </r>
  <r>
    <x v="13050"/>
    <s v="MEENU MARSHLEEN"/>
    <x v="6"/>
    <x v="13050"/>
    <x v="0"/>
    <x v="0"/>
    <n v="95"/>
    <n v="700442"/>
    <x v="975"/>
    <x v="0"/>
    <x v="0"/>
    <x v="0"/>
    <s v="Round 2"/>
  </r>
  <r>
    <x v="13051"/>
    <s v="VEDA SAMHITA KAMBHATLA"/>
    <x v="6"/>
    <x v="13051"/>
    <x v="0"/>
    <x v="0"/>
    <n v="1"/>
    <n v="700446"/>
    <x v="517"/>
    <x v="2"/>
    <x v="0"/>
    <x v="0"/>
    <s v="Round 1"/>
  </r>
  <r>
    <x v="13052"/>
    <s v="PRERANA S BHARADWAJ"/>
    <x v="6"/>
    <x v="13052"/>
    <x v="0"/>
    <x v="0"/>
    <n v="10"/>
    <n v="700429"/>
    <x v="539"/>
    <x v="3"/>
    <x v="0"/>
    <x v="0"/>
    <s v="Round 1"/>
  </r>
  <r>
    <x v="13053"/>
    <s v="ARCHANA MEENA"/>
    <x v="1"/>
    <x v="13053"/>
    <x v="4"/>
    <x v="0"/>
    <n v="3"/>
    <n v="700118"/>
    <x v="16"/>
    <x v="4"/>
    <x v="4"/>
    <x v="0"/>
    <s v="Round 1"/>
  </r>
  <r>
    <x v="13054"/>
    <s v="VIVEK KUMAR"/>
    <x v="0"/>
    <x v="13054"/>
    <x v="2"/>
    <x v="0"/>
    <n v="174"/>
    <n v="700307"/>
    <x v="21"/>
    <x v="8"/>
    <x v="3"/>
    <x v="0"/>
    <s v="Mop Round"/>
  </r>
  <r>
    <x v="13055"/>
    <s v="GHOGHARI PRAGNA DURLABHBHAI"/>
    <x v="3"/>
    <x v="13055"/>
    <x v="3"/>
    <x v="0"/>
    <n v="68"/>
    <n v="701042"/>
    <x v="1038"/>
    <x v="54"/>
    <x v="0"/>
    <x v="0"/>
    <s v="Mop Round"/>
  </r>
  <r>
    <x v="13056"/>
    <s v="AISHWARYA RAJ"/>
    <x v="6"/>
    <x v="13056"/>
    <x v="3"/>
    <x v="0"/>
    <n v="333"/>
    <n v="700426"/>
    <x v="515"/>
    <x v="7"/>
    <x v="0"/>
    <x v="0"/>
    <s v="Round 1"/>
  </r>
  <r>
    <x v="13057"/>
    <s v="PRAVEEN KUMAR SINGH"/>
    <x v="3"/>
    <x v="13057"/>
    <x v="3"/>
    <x v="0"/>
    <n v="168"/>
    <n v="701235"/>
    <x v="394"/>
    <x v="61"/>
    <x v="1"/>
    <x v="0"/>
    <s v="Mop Round"/>
  </r>
  <r>
    <x v="13058"/>
    <s v="ROHIT KUMAR MADHESIA"/>
    <x v="0"/>
    <x v="13058"/>
    <x v="3"/>
    <x v="0"/>
    <n v="1"/>
    <n v="700323"/>
    <x v="12"/>
    <x v="11"/>
    <x v="1"/>
    <x v="0"/>
    <s v="Stray Round"/>
  </r>
  <r>
    <x v="13059"/>
    <s v="PEGADA SUSHMITHA"/>
    <x v="3"/>
    <x v="13059"/>
    <x v="0"/>
    <x v="0"/>
    <n v="138"/>
    <n v="701552"/>
    <x v="1086"/>
    <x v="54"/>
    <x v="0"/>
    <x v="0"/>
    <s v="Round 2"/>
  </r>
  <r>
    <x v="13060"/>
    <s v="SHIVANGINI SHARMA"/>
    <x v="0"/>
    <x v="13060"/>
    <x v="1"/>
    <x v="0"/>
    <n v="69"/>
    <n v="700366"/>
    <x v="28"/>
    <x v="11"/>
    <x v="2"/>
    <x v="0"/>
    <s v="Round 2"/>
  </r>
  <r>
    <x v="13061"/>
    <s v="DIVYA SURENDRAN"/>
    <x v="3"/>
    <x v="13061"/>
    <x v="3"/>
    <x v="0"/>
    <n v="13"/>
    <n v="701098"/>
    <x v="141"/>
    <x v="43"/>
    <x v="0"/>
    <x v="0"/>
    <s v="Stray Round"/>
  </r>
  <r>
    <x v="13062"/>
    <s v="RAVI PRAKASH SINGH"/>
    <x v="0"/>
    <x v="13062"/>
    <x v="1"/>
    <x v="0"/>
    <n v="42"/>
    <n v="700107"/>
    <x v="267"/>
    <x v="7"/>
    <x v="2"/>
    <x v="0"/>
    <s v="Special Stray Round"/>
  </r>
  <r>
    <x v="13063"/>
    <s v="LAXMI NARAIN"/>
    <x v="0"/>
    <x v="13063"/>
    <x v="3"/>
    <x v="0"/>
    <n v="621"/>
    <n v="700332"/>
    <x v="65"/>
    <x v="20"/>
    <x v="1"/>
    <x v="0"/>
    <s v="Mop Round"/>
  </r>
  <r>
    <x v="13064"/>
    <s v="ROSHNI ALIM"/>
    <x v="3"/>
    <x v="13064"/>
    <x v="3"/>
    <x v="0"/>
    <n v="149"/>
    <n v="700855"/>
    <x v="532"/>
    <x v="63"/>
    <x v="0"/>
    <x v="0"/>
    <s v="Round 1"/>
  </r>
  <r>
    <x v="13065"/>
    <s v="TIRTHANKAR MUKHERJEE"/>
    <x v="0"/>
    <x v="13065"/>
    <x v="0"/>
    <x v="0"/>
    <n v="45"/>
    <n v="700392"/>
    <x v="44"/>
    <x v="66"/>
    <x v="0"/>
    <x v="0"/>
    <s v="Round 1"/>
  </r>
  <r>
    <x v="13066"/>
    <s v="TIMMY TOMY"/>
    <x v="3"/>
    <x v="13066"/>
    <x v="0"/>
    <x v="0"/>
    <n v="5"/>
    <n v="700892"/>
    <x v="138"/>
    <x v="49"/>
    <x v="0"/>
    <x v="0"/>
    <s v="Round 2"/>
  </r>
  <r>
    <x v="13067"/>
    <s v="VULAVAPALLE AMULYA"/>
    <x v="6"/>
    <x v="13067"/>
    <x v="0"/>
    <x v="0"/>
    <n v="32"/>
    <n v="701349"/>
    <x v="799"/>
    <x v="0"/>
    <x v="0"/>
    <x v="0"/>
    <s v="Round 1"/>
  </r>
  <r>
    <x v="13068"/>
    <s v="AERRA SANGRAM"/>
    <x v="0"/>
    <x v="13068"/>
    <x v="2"/>
    <x v="0"/>
    <n v="213"/>
    <n v="700485"/>
    <x v="260"/>
    <x v="6"/>
    <x v="3"/>
    <x v="0"/>
    <s v="Mop Round"/>
  </r>
  <r>
    <x v="13069"/>
    <s v="RUSHITABEN KISHORBHAI BHUNGALIYA"/>
    <x v="0"/>
    <x v="13069"/>
    <x v="1"/>
    <x v="0"/>
    <n v="1"/>
    <n v="700365"/>
    <x v="24"/>
    <x v="39"/>
    <x v="2"/>
    <x v="0"/>
    <s v="Round 2"/>
  </r>
  <r>
    <x v="13070"/>
    <s v="ANKIT"/>
    <x v="3"/>
    <x v="13070"/>
    <x v="3"/>
    <x v="0"/>
    <n v="1203"/>
    <n v="701543"/>
    <x v="913"/>
    <x v="61"/>
    <x v="1"/>
    <x v="0"/>
    <s v="Mop Round"/>
  </r>
  <r>
    <x v="13071"/>
    <s v="CHAYA M"/>
    <x v="3"/>
    <x v="13071"/>
    <x v="1"/>
    <x v="0"/>
    <n v="180"/>
    <n v="700715"/>
    <x v="787"/>
    <x v="47"/>
    <x v="2"/>
    <x v="0"/>
    <s v="Mop Round"/>
  </r>
  <r>
    <x v="13072"/>
    <s v="RUM POOJA KISHOR"/>
    <x v="3"/>
    <x v="13072"/>
    <x v="3"/>
    <x v="0"/>
    <n v="26"/>
    <n v="701633"/>
    <x v="894"/>
    <x v="46"/>
    <x v="1"/>
    <x v="0"/>
    <s v="Special Stray Round"/>
  </r>
  <r>
    <x v="13073"/>
    <s v="AMBU SURYA PRAKASH REDDY"/>
    <x v="3"/>
    <x v="13073"/>
    <x v="1"/>
    <x v="0"/>
    <n v="460"/>
    <n v="700558"/>
    <x v="570"/>
    <x v="47"/>
    <x v="0"/>
    <x v="0"/>
    <s v="Mop Round"/>
  </r>
  <r>
    <x v="13074"/>
    <s v="BAWANKAR SHRIYA KESHAV"/>
    <x v="6"/>
    <x v="13074"/>
    <x v="0"/>
    <x v="0"/>
    <n v="3"/>
    <n v="700436"/>
    <x v="862"/>
    <x v="2"/>
    <x v="0"/>
    <x v="0"/>
    <s v="Round 1"/>
  </r>
  <r>
    <x v="13075"/>
    <s v="SOUMYASREE PANIGRAHI"/>
    <x v="3"/>
    <x v="13075"/>
    <x v="0"/>
    <x v="0"/>
    <n v="800"/>
    <n v="701012"/>
    <x v="511"/>
    <x v="47"/>
    <x v="0"/>
    <x v="0"/>
    <s v="Mop Round"/>
  </r>
  <r>
    <x v="13076"/>
    <s v="RISHAB BHAGWAN MESHRAM"/>
    <x v="0"/>
    <x v="13076"/>
    <x v="2"/>
    <x v="0"/>
    <n v="8"/>
    <n v="700327"/>
    <x v="18"/>
    <x v="29"/>
    <x v="3"/>
    <x v="0"/>
    <s v="Round 1"/>
  </r>
  <r>
    <x v="13077"/>
    <s v="KALANI TAPAN VISHNUBHAI"/>
    <x v="6"/>
    <x v="13077"/>
    <x v="0"/>
    <x v="0"/>
    <n v="60"/>
    <n v="700447"/>
    <x v="289"/>
    <x v="16"/>
    <x v="0"/>
    <x v="0"/>
    <s v="Round 1"/>
  </r>
  <r>
    <x v="13078"/>
    <s v="ARUNA A S"/>
    <x v="0"/>
    <x v="13078"/>
    <x v="3"/>
    <x v="0"/>
    <n v="9"/>
    <n v="700351"/>
    <x v="100"/>
    <x v="51"/>
    <x v="1"/>
    <x v="0"/>
    <s v="Round 2"/>
  </r>
  <r>
    <x v="13079"/>
    <s v="RAMOLIYA DHAVALKUMAR VINUBHAI"/>
    <x v="0"/>
    <x v="13079"/>
    <x v="1"/>
    <x v="0"/>
    <n v="82"/>
    <n v="700317"/>
    <x v="70"/>
    <x v="20"/>
    <x v="2"/>
    <x v="0"/>
    <s v="Round 2"/>
  </r>
  <r>
    <x v="13080"/>
    <s v="MADHUKIRAN S P"/>
    <x v="0"/>
    <x v="13080"/>
    <x v="2"/>
    <x v="0"/>
    <n v="117"/>
    <n v="700394"/>
    <x v="48"/>
    <x v="4"/>
    <x v="3"/>
    <x v="0"/>
    <s v="Mop Round"/>
  </r>
  <r>
    <x v="13081"/>
    <s v="YATHAM RAMARAO"/>
    <x v="6"/>
    <x v="13081"/>
    <x v="0"/>
    <x v="0"/>
    <n v="10"/>
    <n v="700451"/>
    <x v="881"/>
    <x v="1"/>
    <x v="0"/>
    <x v="0"/>
    <s v="Round 1"/>
  </r>
  <r>
    <x v="13082"/>
    <s v="BAMBHANIYA JAYSUKH MAGANBHAI"/>
    <x v="3"/>
    <x v="13082"/>
    <x v="3"/>
    <x v="0"/>
    <n v="83"/>
    <n v="701062"/>
    <x v="1087"/>
    <x v="54"/>
    <x v="1"/>
    <x v="0"/>
    <s v="Round 2"/>
  </r>
  <r>
    <x v="13083"/>
    <s v="RITESH CHOUDHARY"/>
    <x v="3"/>
    <x v="13083"/>
    <x v="3"/>
    <x v="0"/>
    <n v="9"/>
    <n v="701305"/>
    <x v="1088"/>
    <x v="33"/>
    <x v="0"/>
    <x v="0"/>
    <s v="Special Stray Round"/>
  </r>
  <r>
    <x v="13084"/>
    <s v="ARPIT PANDEY"/>
    <x v="6"/>
    <x v="13084"/>
    <x v="0"/>
    <x v="0"/>
    <n v="5"/>
    <n v="700447"/>
    <x v="289"/>
    <x v="16"/>
    <x v="0"/>
    <x v="0"/>
    <s v="Round 1"/>
  </r>
  <r>
    <x v="13085"/>
    <s v="SHAH MANTHAN MAHESHBHAI"/>
    <x v="0"/>
    <x v="13085"/>
    <x v="2"/>
    <x v="0"/>
    <n v="8"/>
    <n v="700328"/>
    <x v="288"/>
    <x v="4"/>
    <x v="3"/>
    <x v="0"/>
    <s v="Mop Round"/>
  </r>
  <r>
    <x v="13086"/>
    <s v="SHAMS TABREZ"/>
    <x v="0"/>
    <x v="13086"/>
    <x v="3"/>
    <x v="0"/>
    <n v="11"/>
    <n v="700480"/>
    <x v="106"/>
    <x v="11"/>
    <x v="1"/>
    <x v="0"/>
    <s v="Round 2"/>
  </r>
  <r>
    <x v="13087"/>
    <s v="DUDDEMPUDI SOUNDARYA"/>
    <x v="3"/>
    <x v="13087"/>
    <x v="0"/>
    <x v="0"/>
    <n v="46"/>
    <n v="700820"/>
    <x v="408"/>
    <x v="70"/>
    <x v="0"/>
    <x v="0"/>
    <s v="Round 1"/>
  </r>
  <r>
    <x v="13088"/>
    <s v="SHIVANI MISHRA"/>
    <x v="3"/>
    <x v="13088"/>
    <x v="0"/>
    <x v="0"/>
    <n v="116"/>
    <n v="701579"/>
    <x v="1058"/>
    <x v="54"/>
    <x v="0"/>
    <x v="0"/>
    <s v="Round 2"/>
  </r>
  <r>
    <x v="13089"/>
    <s v="JOY SAHA"/>
    <x v="0"/>
    <x v="13089"/>
    <x v="2"/>
    <x v="0"/>
    <n v="31"/>
    <n v="700363"/>
    <x v="4"/>
    <x v="17"/>
    <x v="3"/>
    <x v="0"/>
    <s v="Mop Round"/>
  </r>
  <r>
    <x v="13090"/>
    <s v="ABDUL AHAD.PK"/>
    <x v="3"/>
    <x v="13090"/>
    <x v="3"/>
    <x v="0"/>
    <n v="624"/>
    <n v="700997"/>
    <x v="714"/>
    <x v="40"/>
    <x v="0"/>
    <x v="0"/>
    <s v="Mop Round"/>
  </r>
  <r>
    <x v="13091"/>
    <s v="SEEMA KASHYAP"/>
    <x v="0"/>
    <x v="13091"/>
    <x v="4"/>
    <x v="0"/>
    <n v="2"/>
    <n v="700316"/>
    <x v="98"/>
    <x v="4"/>
    <x v="4"/>
    <x v="0"/>
    <s v="Round 1"/>
  </r>
  <r>
    <x v="13092"/>
    <s v="PRITI TANWAR"/>
    <x v="2"/>
    <x v="13092"/>
    <x v="3"/>
    <x v="0"/>
    <n v="8"/>
    <n v="700122"/>
    <x v="3"/>
    <x v="4"/>
    <x v="1"/>
    <x v="0"/>
    <s v="Round 1"/>
  </r>
  <r>
    <x v="13093"/>
    <s v="RICHA MIDHA"/>
    <x v="3"/>
    <x v="13093"/>
    <x v="0"/>
    <x v="0"/>
    <n v="127"/>
    <n v="701064"/>
    <x v="1056"/>
    <x v="54"/>
    <x v="0"/>
    <x v="0"/>
    <s v="Round 2"/>
  </r>
  <r>
    <x v="13094"/>
    <s v="UMAPATHI J"/>
    <x v="3"/>
    <x v="13094"/>
    <x v="3"/>
    <x v="0"/>
    <n v="393"/>
    <n v="700819"/>
    <x v="653"/>
    <x v="47"/>
    <x v="0"/>
    <x v="0"/>
    <s v="Mop Round"/>
  </r>
  <r>
    <x v="13095"/>
    <s v="MARAMREDDY SRAVANI"/>
    <x v="3"/>
    <x v="13095"/>
    <x v="1"/>
    <x v="0"/>
    <n v="158"/>
    <n v="701010"/>
    <x v="928"/>
    <x v="54"/>
    <x v="2"/>
    <x v="0"/>
    <s v="Round 1"/>
  </r>
  <r>
    <x v="13096"/>
    <s v="AROMAL"/>
    <x v="0"/>
    <x v="13096"/>
    <x v="3"/>
    <x v="0"/>
    <n v="9"/>
    <n v="700364"/>
    <x v="99"/>
    <x v="36"/>
    <x v="0"/>
    <x v="0"/>
    <s v="Round 1"/>
  </r>
  <r>
    <x v="13097"/>
    <s v="SANAPALA HARIKA"/>
    <x v="0"/>
    <x v="13097"/>
    <x v="3"/>
    <x v="0"/>
    <n v="32"/>
    <n v="701700"/>
    <x v="442"/>
    <x v="7"/>
    <x v="0"/>
    <x v="0"/>
    <s v="Special Stray Round"/>
  </r>
  <r>
    <x v="13098"/>
    <s v="RAVI SHANKAR GUPTA"/>
    <x v="3"/>
    <x v="13098"/>
    <x v="2"/>
    <x v="0"/>
    <n v="251"/>
    <n v="701543"/>
    <x v="913"/>
    <x v="31"/>
    <x v="3"/>
    <x v="0"/>
    <s v="Round 1"/>
  </r>
  <r>
    <x v="13099"/>
    <s v="D SPANDANA"/>
    <x v="0"/>
    <x v="13099"/>
    <x v="2"/>
    <x v="0"/>
    <n v="36"/>
    <n v="700394"/>
    <x v="48"/>
    <x v="8"/>
    <x v="3"/>
    <x v="0"/>
    <s v="Mop Round"/>
  </r>
  <r>
    <x v="13100"/>
    <s v="JIBIN V GLADSTON"/>
    <x v="3"/>
    <x v="13100"/>
    <x v="3"/>
    <x v="0"/>
    <n v="1262"/>
    <n v="701057"/>
    <x v="1066"/>
    <x v="46"/>
    <x v="1"/>
    <x v="0"/>
    <s v="Round 1"/>
  </r>
  <r>
    <x v="13101"/>
    <s v="SUJITH KUMAR M"/>
    <x v="3"/>
    <x v="13101"/>
    <x v="3"/>
    <x v="0"/>
    <n v="31"/>
    <n v="700582"/>
    <x v="306"/>
    <x v="37"/>
    <x v="0"/>
    <x v="0"/>
    <s v="Special Stray Round"/>
  </r>
  <r>
    <x v="13102"/>
    <s v="SHRUTI RAMESH VALATE"/>
    <x v="3"/>
    <x v="13102"/>
    <x v="3"/>
    <x v="0"/>
    <n v="130"/>
    <n v="701680"/>
    <x v="896"/>
    <x v="63"/>
    <x v="0"/>
    <x v="0"/>
    <s v="Round 2"/>
  </r>
  <r>
    <x v="13103"/>
    <s v="YASHU BHUDI"/>
    <x v="3"/>
    <x v="13103"/>
    <x v="0"/>
    <x v="0"/>
    <n v="877"/>
    <n v="701060"/>
    <x v="1050"/>
    <x v="46"/>
    <x v="0"/>
    <x v="0"/>
    <s v="Mop Round"/>
  </r>
  <r>
    <x v="13104"/>
    <s v="UPPU MANISHA"/>
    <x v="3"/>
    <x v="13104"/>
    <x v="3"/>
    <x v="0"/>
    <n v="26"/>
    <n v="701693"/>
    <x v="863"/>
    <x v="54"/>
    <x v="0"/>
    <x v="0"/>
    <s v="Round 2"/>
  </r>
  <r>
    <x v="13105"/>
    <s v="CLINT BABU"/>
    <x v="3"/>
    <x v="13105"/>
    <x v="0"/>
    <x v="0"/>
    <n v="38"/>
    <n v="700894"/>
    <x v="914"/>
    <x v="37"/>
    <x v="0"/>
    <x v="0"/>
    <s v="Special Stray Round"/>
  </r>
  <r>
    <x v="13106"/>
    <s v="NEHA SHARMA"/>
    <x v="0"/>
    <x v="13106"/>
    <x v="0"/>
    <x v="0"/>
    <n v="30"/>
    <n v="700123"/>
    <x v="20"/>
    <x v="51"/>
    <x v="0"/>
    <x v="0"/>
    <s v="Round 2"/>
  </r>
  <r>
    <x v="13107"/>
    <s v="ADARSH KUMAR SINGH"/>
    <x v="0"/>
    <x v="13107"/>
    <x v="2"/>
    <x v="0"/>
    <n v="83"/>
    <n v="700366"/>
    <x v="28"/>
    <x v="8"/>
    <x v="3"/>
    <x v="0"/>
    <s v="Round 2"/>
  </r>
  <r>
    <x v="13108"/>
    <s v="GUDURU HARITHA"/>
    <x v="3"/>
    <x v="13108"/>
    <x v="2"/>
    <x v="0"/>
    <n v="29"/>
    <n v="700816"/>
    <x v="708"/>
    <x v="35"/>
    <x v="3"/>
    <x v="0"/>
    <s v="Round 2"/>
  </r>
  <r>
    <x v="13109"/>
    <s v="ANJALI BHAMBHU"/>
    <x v="3"/>
    <x v="13109"/>
    <x v="0"/>
    <x v="0"/>
    <n v="390"/>
    <n v="700742"/>
    <x v="427"/>
    <x v="63"/>
    <x v="0"/>
    <x v="0"/>
    <s v="Round 1"/>
  </r>
  <r>
    <x v="13110"/>
    <s v="NARAYAN NATH"/>
    <x v="0"/>
    <x v="13110"/>
    <x v="2"/>
    <x v="0"/>
    <n v="4"/>
    <n v="700317"/>
    <x v="70"/>
    <x v="55"/>
    <x v="0"/>
    <x v="0"/>
    <s v="Special Stray Round"/>
  </r>
  <r>
    <x v="13111"/>
    <s v="KARTHICK S"/>
    <x v="0"/>
    <x v="13111"/>
    <x v="2"/>
    <x v="0"/>
    <n v="73"/>
    <n v="700350"/>
    <x v="121"/>
    <x v="8"/>
    <x v="3"/>
    <x v="0"/>
    <s v="Mop Round"/>
  </r>
  <r>
    <x v="13112"/>
    <s v="DEEPAK SAJEEVAN"/>
    <x v="6"/>
    <x v="13112"/>
    <x v="0"/>
    <x v="0"/>
    <n v="4"/>
    <n v="700426"/>
    <x v="515"/>
    <x v="2"/>
    <x v="0"/>
    <x v="0"/>
    <s v="Round 1"/>
  </r>
  <r>
    <x v="13113"/>
    <s v="YESO RAGHAVA SAI CHARAN"/>
    <x v="3"/>
    <x v="13113"/>
    <x v="3"/>
    <x v="0"/>
    <n v="1428"/>
    <n v="701029"/>
    <x v="387"/>
    <x v="47"/>
    <x v="0"/>
    <x v="0"/>
    <s v="Round 2"/>
  </r>
  <r>
    <x v="13114"/>
    <s v="BHATTI RAHIMA KASAM"/>
    <x v="3"/>
    <x v="13114"/>
    <x v="0"/>
    <x v="0"/>
    <n v="178"/>
    <n v="701478"/>
    <x v="789"/>
    <x v="54"/>
    <x v="0"/>
    <x v="0"/>
    <s v="Round 2"/>
  </r>
  <r>
    <x v="13115"/>
    <s v="DUMPETI SREEHARSHIKA"/>
    <x v="3"/>
    <x v="13115"/>
    <x v="3"/>
    <x v="0"/>
    <n v="93"/>
    <n v="701452"/>
    <x v="1075"/>
    <x v="54"/>
    <x v="0"/>
    <x v="0"/>
    <s v="Round 2"/>
  </r>
  <r>
    <x v="13116"/>
    <s v="RICHA GEO"/>
    <x v="6"/>
    <x v="13116"/>
    <x v="0"/>
    <x v="0"/>
    <n v="3"/>
    <n v="700433"/>
    <x v="116"/>
    <x v="56"/>
    <x v="0"/>
    <x v="0"/>
    <s v="Round 1"/>
  </r>
  <r>
    <x v="13117"/>
    <s v="ANJU V"/>
    <x v="3"/>
    <x v="13117"/>
    <x v="0"/>
    <x v="0"/>
    <n v="622"/>
    <n v="701629"/>
    <x v="994"/>
    <x v="46"/>
    <x v="0"/>
    <x v="0"/>
    <s v="Round 2"/>
  </r>
  <r>
    <x v="13118"/>
    <s v="VIDYADHARI KAKUMANU"/>
    <x v="6"/>
    <x v="13118"/>
    <x v="0"/>
    <x v="0"/>
    <n v="49"/>
    <n v="700432"/>
    <x v="944"/>
    <x v="0"/>
    <x v="0"/>
    <x v="0"/>
    <s v="Round 2"/>
  </r>
  <r>
    <x v="13119"/>
    <s v="RASHMI MEENA"/>
    <x v="1"/>
    <x v="13119"/>
    <x v="4"/>
    <x v="0"/>
    <n v="10"/>
    <n v="700119"/>
    <x v="2"/>
    <x v="0"/>
    <x v="4"/>
    <x v="0"/>
    <s v="Round 2"/>
  </r>
  <r>
    <x v="13120"/>
    <s v="GAUTAM BEDI"/>
    <x v="6"/>
    <x v="13120"/>
    <x v="0"/>
    <x v="0"/>
    <n v="6"/>
    <n v="700437"/>
    <x v="759"/>
    <x v="0"/>
    <x v="0"/>
    <x v="0"/>
    <s v="Round 1"/>
  </r>
  <r>
    <x v="13121"/>
    <s v="SANTHIYA B"/>
    <x v="0"/>
    <x v="13121"/>
    <x v="3"/>
    <x v="0"/>
    <n v="32"/>
    <n v="700483"/>
    <x v="26"/>
    <x v="20"/>
    <x v="1"/>
    <x v="0"/>
    <s v="Special Stray Round"/>
  </r>
  <r>
    <x v="13122"/>
    <s v="CHINMAYEE SATAPATHY"/>
    <x v="3"/>
    <x v="13122"/>
    <x v="0"/>
    <x v="0"/>
    <n v="83"/>
    <n v="701598"/>
    <x v="597"/>
    <x v="47"/>
    <x v="0"/>
    <x v="0"/>
    <s v="Mop Round"/>
  </r>
  <r>
    <x v="13123"/>
    <s v="SHASHI KUMAR MEENA"/>
    <x v="0"/>
    <x v="13123"/>
    <x v="4"/>
    <x v="0"/>
    <n v="18"/>
    <n v="700334"/>
    <x v="76"/>
    <x v="3"/>
    <x v="4"/>
    <x v="0"/>
    <s v="Round 2"/>
  </r>
  <r>
    <x v="13124"/>
    <s v="SONTINENI ESWARASAI"/>
    <x v="6"/>
    <x v="13124"/>
    <x v="0"/>
    <x v="0"/>
    <n v="8"/>
    <n v="700432"/>
    <x v="944"/>
    <x v="0"/>
    <x v="0"/>
    <x v="0"/>
    <s v="Mop Round"/>
  </r>
  <r>
    <x v="13125"/>
    <s v="VISALI"/>
    <x v="0"/>
    <x v="13125"/>
    <x v="3"/>
    <x v="0"/>
    <n v="301"/>
    <n v="700365"/>
    <x v="24"/>
    <x v="50"/>
    <x v="1"/>
    <x v="0"/>
    <s v="Mop Round"/>
  </r>
  <r>
    <x v="13126"/>
    <s v="SWETA SHARAN"/>
    <x v="3"/>
    <x v="13126"/>
    <x v="0"/>
    <x v="0"/>
    <n v="6"/>
    <n v="701427"/>
    <x v="713"/>
    <x v="54"/>
    <x v="0"/>
    <x v="0"/>
    <s v="Round 2"/>
  </r>
  <r>
    <x v="13127"/>
    <s v="SREEDEV.S.MABIN"/>
    <x v="0"/>
    <x v="13127"/>
    <x v="3"/>
    <x v="0"/>
    <n v="13"/>
    <n v="700418"/>
    <x v="85"/>
    <x v="11"/>
    <x v="1"/>
    <x v="0"/>
    <s v="Round 1"/>
  </r>
  <r>
    <x v="13128"/>
    <s v="SINDHUJA E"/>
    <x v="0"/>
    <x v="13128"/>
    <x v="3"/>
    <x v="0"/>
    <n v="121"/>
    <n v="700472"/>
    <x v="40"/>
    <x v="11"/>
    <x v="1"/>
    <x v="0"/>
    <s v="Round 2"/>
  </r>
  <r>
    <x v="13129"/>
    <s v="VRAJESH KUMAR LOHIYA"/>
    <x v="2"/>
    <x v="13129"/>
    <x v="3"/>
    <x v="0"/>
    <n v="454"/>
    <n v="700357"/>
    <x v="1"/>
    <x v="6"/>
    <x v="1"/>
    <x v="0"/>
    <s v="Round 1"/>
  </r>
  <r>
    <x v="13130"/>
    <s v="PRASENJIT BALVIR"/>
    <x v="0"/>
    <x v="13130"/>
    <x v="2"/>
    <x v="0"/>
    <n v="214"/>
    <n v="700334"/>
    <x v="76"/>
    <x v="4"/>
    <x v="3"/>
    <x v="0"/>
    <s v="Mop Round"/>
  </r>
  <r>
    <x v="13131"/>
    <s v="MAYANK KUSHWAHA"/>
    <x v="2"/>
    <x v="13131"/>
    <x v="3"/>
    <x v="0"/>
    <n v="1"/>
    <n v="700122"/>
    <x v="3"/>
    <x v="2"/>
    <x v="1"/>
    <x v="0"/>
    <s v="Round 1"/>
  </r>
  <r>
    <x v="13132"/>
    <s v="GAJULAPALLI SIRI CHANDANA"/>
    <x v="3"/>
    <x v="13132"/>
    <x v="0"/>
    <x v="0"/>
    <n v="60"/>
    <n v="701598"/>
    <x v="597"/>
    <x v="47"/>
    <x v="0"/>
    <x v="0"/>
    <s v="Mop Round"/>
  </r>
  <r>
    <x v="13133"/>
    <s v="KSHIRSAGAR ARATI MOHAN"/>
    <x v="3"/>
    <x v="13133"/>
    <x v="3"/>
    <x v="0"/>
    <n v="3"/>
    <n v="701663"/>
    <x v="1016"/>
    <x v="54"/>
    <x v="0"/>
    <x v="0"/>
    <s v="Round 2"/>
  </r>
  <r>
    <x v="13134"/>
    <s v="ARTI PARASHAR"/>
    <x v="3"/>
    <x v="13134"/>
    <x v="0"/>
    <x v="0"/>
    <n v="29"/>
    <n v="701557"/>
    <x v="1089"/>
    <x v="54"/>
    <x v="0"/>
    <x v="0"/>
    <s v="Round 2"/>
  </r>
  <r>
    <x v="13135"/>
    <s v="SUPRIYA MANDAL"/>
    <x v="0"/>
    <x v="13135"/>
    <x v="2"/>
    <x v="0"/>
    <n v="33"/>
    <n v="700392"/>
    <x v="44"/>
    <x v="45"/>
    <x v="3"/>
    <x v="0"/>
    <s v="Round 1"/>
  </r>
  <r>
    <x v="13136"/>
    <s v="DEEPAK KUMAR GUPTA"/>
    <x v="3"/>
    <x v="13136"/>
    <x v="1"/>
    <x v="0"/>
    <n v="41"/>
    <n v="700617"/>
    <x v="568"/>
    <x v="61"/>
    <x v="0"/>
    <x v="0"/>
    <s v="Mop Round"/>
  </r>
  <r>
    <x v="13137"/>
    <s v="ANSHUDEEP"/>
    <x v="6"/>
    <x v="13137"/>
    <x v="0"/>
    <x v="0"/>
    <n v="153"/>
    <n v="700438"/>
    <x v="443"/>
    <x v="4"/>
    <x v="0"/>
    <x v="0"/>
    <s v="Round 2"/>
  </r>
  <r>
    <x v="13138"/>
    <s v="RUHI RAINA"/>
    <x v="0"/>
    <x v="13138"/>
    <x v="3"/>
    <x v="0"/>
    <n v="15"/>
    <n v="700362"/>
    <x v="38"/>
    <x v="66"/>
    <x v="1"/>
    <x v="0"/>
    <s v="Round 2"/>
  </r>
  <r>
    <x v="13139"/>
    <s v="PRINCE GATYAN"/>
    <x v="6"/>
    <x v="13139"/>
    <x v="0"/>
    <x v="0"/>
    <n v="662"/>
    <n v="700422"/>
    <x v="984"/>
    <x v="0"/>
    <x v="0"/>
    <x v="0"/>
    <s v="Round 1"/>
  </r>
  <r>
    <x v="13140"/>
    <s v="NIMISHA RAJAN M K"/>
    <x v="0"/>
    <x v="13140"/>
    <x v="3"/>
    <x v="0"/>
    <n v="258"/>
    <n v="700517"/>
    <x v="1025"/>
    <x v="11"/>
    <x v="1"/>
    <x v="0"/>
    <s v="Round 2"/>
  </r>
  <r>
    <x v="13141"/>
    <s v="AARTI JANGID"/>
    <x v="2"/>
    <x v="13141"/>
    <x v="3"/>
    <x v="0"/>
    <n v="9"/>
    <n v="700357"/>
    <x v="1"/>
    <x v="4"/>
    <x v="1"/>
    <x v="0"/>
    <s v="Round 1"/>
  </r>
  <r>
    <x v="13142"/>
    <s v="MEERA SHEELA MOORTHY"/>
    <x v="3"/>
    <x v="13142"/>
    <x v="0"/>
    <x v="0"/>
    <n v="7"/>
    <n v="701222"/>
    <x v="897"/>
    <x v="43"/>
    <x v="0"/>
    <x v="0"/>
    <s v="Round 2"/>
  </r>
  <r>
    <x v="13143"/>
    <s v="RAGHAV BHADADA"/>
    <x v="3"/>
    <x v="13143"/>
    <x v="0"/>
    <x v="0"/>
    <n v="870"/>
    <n v="701029"/>
    <x v="387"/>
    <x v="46"/>
    <x v="0"/>
    <x v="0"/>
    <s v="Round 2"/>
  </r>
  <r>
    <x v="13144"/>
    <s v="GOUSALYA M"/>
    <x v="0"/>
    <x v="13144"/>
    <x v="2"/>
    <x v="0"/>
    <n v="70"/>
    <n v="700346"/>
    <x v="43"/>
    <x v="8"/>
    <x v="3"/>
    <x v="0"/>
    <s v="Mop Round"/>
  </r>
  <r>
    <x v="13145"/>
    <s v="AASHITA YADAV"/>
    <x v="6"/>
    <x v="13145"/>
    <x v="0"/>
    <x v="0"/>
    <n v="2"/>
    <n v="700422"/>
    <x v="984"/>
    <x v="1"/>
    <x v="0"/>
    <x v="0"/>
    <s v="Round 1"/>
  </r>
  <r>
    <x v="13146"/>
    <s v="SUNNY KUMAR"/>
    <x v="3"/>
    <x v="13146"/>
    <x v="3"/>
    <x v="0"/>
    <n v="9"/>
    <n v="701228"/>
    <x v="324"/>
    <x v="61"/>
    <x v="0"/>
    <x v="0"/>
    <s v="Mop Round"/>
  </r>
  <r>
    <x v="13147"/>
    <s v="AISHWARYA C M"/>
    <x v="3"/>
    <x v="13147"/>
    <x v="3"/>
    <x v="0"/>
    <n v="391"/>
    <n v="701218"/>
    <x v="1090"/>
    <x v="54"/>
    <x v="1"/>
    <x v="0"/>
    <s v="Mop Round"/>
  </r>
  <r>
    <x v="13148"/>
    <s v="NIKITA DHAKA"/>
    <x v="0"/>
    <x v="13148"/>
    <x v="3"/>
    <x v="0"/>
    <n v="333"/>
    <n v="700308"/>
    <x v="67"/>
    <x v="11"/>
    <x v="1"/>
    <x v="0"/>
    <s v="Round 2"/>
  </r>
  <r>
    <x v="13149"/>
    <s v="SUPRIYA MUKUND KAMBLE"/>
    <x v="0"/>
    <x v="13149"/>
    <x v="2"/>
    <x v="0"/>
    <n v="105"/>
    <n v="700337"/>
    <x v="228"/>
    <x v="4"/>
    <x v="3"/>
    <x v="0"/>
    <s v="Mop Round"/>
  </r>
  <r>
    <x v="13150"/>
    <s v="JASMINA V P"/>
    <x v="3"/>
    <x v="13150"/>
    <x v="3"/>
    <x v="0"/>
    <n v="669"/>
    <n v="701418"/>
    <x v="1018"/>
    <x v="70"/>
    <x v="0"/>
    <x v="0"/>
    <s v="Round 2"/>
  </r>
  <r>
    <x v="13151"/>
    <s v="ANUSREE.K"/>
    <x v="3"/>
    <x v="13151"/>
    <x v="3"/>
    <x v="0"/>
    <n v="638"/>
    <n v="700902"/>
    <x v="754"/>
    <x v="59"/>
    <x v="0"/>
    <x v="0"/>
    <s v="Round 2"/>
  </r>
  <r>
    <x v="13152"/>
    <s v="TATED AKSHAY SANTOSH"/>
    <x v="9"/>
    <x v="13152"/>
    <x v="0"/>
    <x v="0"/>
    <n v="187"/>
    <n v="700423"/>
    <x v="725"/>
    <x v="0"/>
    <x v="0"/>
    <x v="0"/>
    <s v="Round 1"/>
  </r>
  <r>
    <x v="13153"/>
    <s v="AKSHAYKUMAR S PATIL"/>
    <x v="3"/>
    <x v="13153"/>
    <x v="0"/>
    <x v="0"/>
    <n v="699"/>
    <n v="701059"/>
    <x v="1091"/>
    <x v="46"/>
    <x v="0"/>
    <x v="0"/>
    <s v="Mop Round"/>
  </r>
  <r>
    <x v="13154"/>
    <s v="SOWMIYA A"/>
    <x v="3"/>
    <x v="13154"/>
    <x v="0"/>
    <x v="0"/>
    <n v="186"/>
    <n v="701555"/>
    <x v="1060"/>
    <x v="47"/>
    <x v="0"/>
    <x v="0"/>
    <s v="Mop Round"/>
  </r>
  <r>
    <x v="13155"/>
    <s v="YOGITHA RAJ KAKUMANU"/>
    <x v="0"/>
    <x v="13155"/>
    <x v="2"/>
    <x v="0"/>
    <n v="22"/>
    <n v="700485"/>
    <x v="260"/>
    <x v="4"/>
    <x v="3"/>
    <x v="0"/>
    <s v="Stray Round"/>
  </r>
  <r>
    <x v="13156"/>
    <s v="SAGAR MEENA"/>
    <x v="0"/>
    <x v="13156"/>
    <x v="4"/>
    <x v="0"/>
    <n v="3"/>
    <n v="700366"/>
    <x v="28"/>
    <x v="6"/>
    <x v="4"/>
    <x v="0"/>
    <s v="Round 2"/>
  </r>
  <r>
    <x v="13157"/>
    <s v="ABIKUMAR M"/>
    <x v="6"/>
    <x v="13157"/>
    <x v="3"/>
    <x v="0"/>
    <n v="19"/>
    <n v="700454"/>
    <x v="1010"/>
    <x v="3"/>
    <x v="0"/>
    <x v="0"/>
    <s v="Mop Round"/>
  </r>
  <r>
    <x v="13158"/>
    <s v="ILAKIYA"/>
    <x v="0"/>
    <x v="13158"/>
    <x v="3"/>
    <x v="0"/>
    <n v="47"/>
    <n v="700331"/>
    <x v="75"/>
    <x v="36"/>
    <x v="0"/>
    <x v="0"/>
    <s v="Round 2"/>
  </r>
  <r>
    <x v="13159"/>
    <s v="PRAVARSHINI DATLA"/>
    <x v="7"/>
    <x v="13159"/>
    <x v="0"/>
    <x v="0"/>
    <n v="7"/>
    <n v="700453"/>
    <x v="151"/>
    <x v="0"/>
    <x v="0"/>
    <x v="0"/>
    <s v="Round 1"/>
  </r>
  <r>
    <x v="13160"/>
    <s v="SONTAKKE ANSHUKA MOHAN"/>
    <x v="0"/>
    <x v="13160"/>
    <x v="2"/>
    <x v="0"/>
    <n v="20"/>
    <n v="700307"/>
    <x v="21"/>
    <x v="8"/>
    <x v="3"/>
    <x v="0"/>
    <s v="Round 2"/>
  </r>
  <r>
    <x v="13161"/>
    <s v="SOHAM BHATT"/>
    <x v="6"/>
    <x v="13161"/>
    <x v="0"/>
    <x v="0"/>
    <n v="1"/>
    <n v="700435"/>
    <x v="458"/>
    <x v="2"/>
    <x v="0"/>
    <x v="0"/>
    <s v="Round 1"/>
  </r>
  <r>
    <x v="13162"/>
    <s v="MUNIS ALI NATHWALA"/>
    <x v="3"/>
    <x v="13162"/>
    <x v="3"/>
    <x v="0"/>
    <n v="143"/>
    <n v="700728"/>
    <x v="593"/>
    <x v="70"/>
    <x v="0"/>
    <x v="0"/>
    <s v="Round 1"/>
  </r>
  <r>
    <x v="13163"/>
    <s v="HARSH VERMA"/>
    <x v="3"/>
    <x v="13163"/>
    <x v="3"/>
    <x v="0"/>
    <n v="1096"/>
    <n v="700916"/>
    <x v="291"/>
    <x v="47"/>
    <x v="0"/>
    <x v="0"/>
    <s v="Mop Round"/>
  </r>
  <r>
    <x v="13164"/>
    <s v="ARPAN PAL"/>
    <x v="3"/>
    <x v="13164"/>
    <x v="0"/>
    <x v="0"/>
    <n v="79"/>
    <n v="701288"/>
    <x v="407"/>
    <x v="47"/>
    <x v="0"/>
    <x v="0"/>
    <s v="Round 2"/>
  </r>
  <r>
    <x v="13165"/>
    <s v="NANDITA DEKA"/>
    <x v="0"/>
    <x v="13165"/>
    <x v="0"/>
    <x v="0"/>
    <n v="46"/>
    <n v="700282"/>
    <x v="158"/>
    <x v="11"/>
    <x v="0"/>
    <x v="0"/>
    <s v="Round 2"/>
  </r>
  <r>
    <x v="13166"/>
    <s v="GAYATHRI MOHAN"/>
    <x v="0"/>
    <x v="13166"/>
    <x v="2"/>
    <x v="0"/>
    <n v="13"/>
    <n v="700287"/>
    <x v="7"/>
    <x v="17"/>
    <x v="3"/>
    <x v="0"/>
    <s v="Mop Round"/>
  </r>
  <r>
    <x v="13167"/>
    <s v="ARUN PRAKASH K"/>
    <x v="0"/>
    <x v="13167"/>
    <x v="2"/>
    <x v="0"/>
    <n v="64"/>
    <n v="700482"/>
    <x v="81"/>
    <x v="8"/>
    <x v="3"/>
    <x v="0"/>
    <s v="Round 2"/>
  </r>
  <r>
    <x v="13168"/>
    <s v="DHANANI KAVITA DINESHBHAI"/>
    <x v="0"/>
    <x v="13168"/>
    <x v="0"/>
    <x v="0"/>
    <n v="19"/>
    <n v="700367"/>
    <x v="25"/>
    <x v="39"/>
    <x v="0"/>
    <x v="0"/>
    <s v="Round 2"/>
  </r>
  <r>
    <x v="13169"/>
    <s v="SHWETA GODARA"/>
    <x v="6"/>
    <x v="13169"/>
    <x v="0"/>
    <x v="0"/>
    <n v="57"/>
    <n v="700422"/>
    <x v="984"/>
    <x v="22"/>
    <x v="0"/>
    <x v="0"/>
    <s v="Round 2"/>
  </r>
  <r>
    <x v="13170"/>
    <s v="TOGARU ABHILASH"/>
    <x v="6"/>
    <x v="13170"/>
    <x v="0"/>
    <x v="0"/>
    <n v="108"/>
    <n v="700431"/>
    <x v="915"/>
    <x v="0"/>
    <x v="0"/>
    <x v="0"/>
    <s v="Round 2"/>
  </r>
  <r>
    <x v="13171"/>
    <s v="VIJAYASARAVANAN"/>
    <x v="0"/>
    <x v="13171"/>
    <x v="2"/>
    <x v="0"/>
    <n v="140"/>
    <n v="700490"/>
    <x v="845"/>
    <x v="22"/>
    <x v="3"/>
    <x v="0"/>
    <s v="Round 2"/>
  </r>
  <r>
    <x v="13172"/>
    <s v="REETIKA"/>
    <x v="0"/>
    <x v="13172"/>
    <x v="2"/>
    <x v="0"/>
    <n v="179"/>
    <n v="700380"/>
    <x v="227"/>
    <x v="4"/>
    <x v="3"/>
    <x v="0"/>
    <s v="Mop Round"/>
  </r>
  <r>
    <x v="13173"/>
    <s v="PRINCY R"/>
    <x v="0"/>
    <x v="13173"/>
    <x v="2"/>
    <x v="0"/>
    <n v="55"/>
    <n v="700348"/>
    <x v="124"/>
    <x v="8"/>
    <x v="3"/>
    <x v="0"/>
    <s v="Mop Round"/>
  </r>
  <r>
    <x v="13174"/>
    <s v="VIPIN SREEDHARAN"/>
    <x v="6"/>
    <x v="13174"/>
    <x v="0"/>
    <x v="0"/>
    <n v="4"/>
    <n v="700429"/>
    <x v="539"/>
    <x v="3"/>
    <x v="0"/>
    <x v="0"/>
    <s v="Round 2"/>
  </r>
  <r>
    <x v="13175"/>
    <s v="SABARI KREESHAN MARIAPPAN"/>
    <x v="3"/>
    <x v="13175"/>
    <x v="3"/>
    <x v="0"/>
    <n v="696"/>
    <n v="700756"/>
    <x v="1092"/>
    <x v="47"/>
    <x v="1"/>
    <x v="0"/>
    <s v="Round 2"/>
  </r>
  <r>
    <x v="13176"/>
    <s v="A.T.ASHMITA"/>
    <x v="3"/>
    <x v="13176"/>
    <x v="3"/>
    <x v="0"/>
    <n v="79"/>
    <n v="701680"/>
    <x v="896"/>
    <x v="75"/>
    <x v="0"/>
    <x v="0"/>
    <s v="Round 2"/>
  </r>
  <r>
    <x v="13177"/>
    <s v="PAYEL BISWAS"/>
    <x v="0"/>
    <x v="13177"/>
    <x v="2"/>
    <x v="0"/>
    <n v="7"/>
    <n v="701705"/>
    <x v="474"/>
    <x v="3"/>
    <x v="3"/>
    <x v="0"/>
    <s v="Stray Round"/>
  </r>
  <r>
    <x v="13178"/>
    <s v="ANEESHA M K"/>
    <x v="3"/>
    <x v="13178"/>
    <x v="0"/>
    <x v="0"/>
    <n v="515"/>
    <n v="701015"/>
    <x v="361"/>
    <x v="47"/>
    <x v="0"/>
    <x v="0"/>
    <s v="Round 2"/>
  </r>
  <r>
    <x v="13179"/>
    <s v="RADADIYA SNEHAL KISHORBHAI"/>
    <x v="3"/>
    <x v="13179"/>
    <x v="1"/>
    <x v="0"/>
    <n v="24"/>
    <n v="700712"/>
    <x v="367"/>
    <x v="49"/>
    <x v="0"/>
    <x v="0"/>
    <s v="Round 2"/>
  </r>
  <r>
    <x v="13180"/>
    <s v="BARHATE SNEHA PUNDLIK"/>
    <x v="6"/>
    <x v="13180"/>
    <x v="3"/>
    <x v="0"/>
    <n v="25"/>
    <n v="700422"/>
    <x v="984"/>
    <x v="1"/>
    <x v="0"/>
    <x v="0"/>
    <s v="Round 1"/>
  </r>
  <r>
    <x v="13181"/>
    <s v="SHIRPURKAR KALYANI KISHOR"/>
    <x v="6"/>
    <x v="13181"/>
    <x v="3"/>
    <x v="0"/>
    <n v="9"/>
    <n v="700426"/>
    <x v="515"/>
    <x v="7"/>
    <x v="0"/>
    <x v="0"/>
    <s v="Round 1"/>
  </r>
  <r>
    <x v="13182"/>
    <s v="K SAJNA PAVANAN"/>
    <x v="3"/>
    <x v="13182"/>
    <x v="3"/>
    <x v="0"/>
    <n v="25"/>
    <n v="700811"/>
    <x v="376"/>
    <x v="47"/>
    <x v="0"/>
    <x v="0"/>
    <s v="Stray Round"/>
  </r>
  <r>
    <x v="13183"/>
    <s v="KEERTHANA M R"/>
    <x v="0"/>
    <x v="13183"/>
    <x v="3"/>
    <x v="0"/>
    <n v="44"/>
    <n v="700123"/>
    <x v="20"/>
    <x v="51"/>
    <x v="1"/>
    <x v="0"/>
    <s v="Round 1"/>
  </r>
  <r>
    <x v="13184"/>
    <s v="ADARSH KV"/>
    <x v="0"/>
    <x v="13184"/>
    <x v="2"/>
    <x v="0"/>
    <n v="4"/>
    <n v="700289"/>
    <x v="13"/>
    <x v="8"/>
    <x v="3"/>
    <x v="0"/>
    <s v="Mop Round"/>
  </r>
  <r>
    <x v="13185"/>
    <s v="ARVIND RATHOD JATOTH"/>
    <x v="0"/>
    <x v="13185"/>
    <x v="4"/>
    <x v="0"/>
    <n v="74"/>
    <n v="700340"/>
    <x v="50"/>
    <x v="0"/>
    <x v="4"/>
    <x v="0"/>
    <s v="Round 2"/>
  </r>
  <r>
    <x v="13186"/>
    <s v="SUSHOBHAN MANDAL"/>
    <x v="0"/>
    <x v="13186"/>
    <x v="0"/>
    <x v="0"/>
    <n v="8"/>
    <n v="700418"/>
    <x v="85"/>
    <x v="11"/>
    <x v="0"/>
    <x v="0"/>
    <s v="Round 2"/>
  </r>
  <r>
    <x v="13187"/>
    <s v="PATEL JAHANVI NARANBHAI"/>
    <x v="3"/>
    <x v="13187"/>
    <x v="1"/>
    <x v="0"/>
    <n v="8"/>
    <n v="700717"/>
    <x v="404"/>
    <x v="61"/>
    <x v="2"/>
    <x v="0"/>
    <s v="Round 2"/>
  </r>
  <r>
    <x v="13188"/>
    <s v="G MADHAVI"/>
    <x v="3"/>
    <x v="13188"/>
    <x v="0"/>
    <x v="0"/>
    <n v="42"/>
    <n v="700813"/>
    <x v="819"/>
    <x v="47"/>
    <x v="0"/>
    <x v="0"/>
    <s v="Stray Round"/>
  </r>
  <r>
    <x v="13189"/>
    <s v="MANOJKUMAR RAMASAMY"/>
    <x v="0"/>
    <x v="13189"/>
    <x v="3"/>
    <x v="0"/>
    <n v="4"/>
    <n v="700122"/>
    <x v="3"/>
    <x v="39"/>
    <x v="1"/>
    <x v="0"/>
    <s v="Round 2"/>
  </r>
  <r>
    <x v="13190"/>
    <s v="RIDAHUN BUAM"/>
    <x v="0"/>
    <x v="13190"/>
    <x v="4"/>
    <x v="0"/>
    <n v="19"/>
    <n v="700373"/>
    <x v="107"/>
    <x v="3"/>
    <x v="4"/>
    <x v="0"/>
    <s v="Round 1"/>
  </r>
  <r>
    <x v="13191"/>
    <s v="BHAGAVATHY PRASAD B"/>
    <x v="3"/>
    <x v="13191"/>
    <x v="0"/>
    <x v="0"/>
    <n v="601"/>
    <n v="701015"/>
    <x v="361"/>
    <x v="47"/>
    <x v="0"/>
    <x v="0"/>
    <s v="Round 2"/>
  </r>
  <r>
    <x v="13192"/>
    <s v="ABIN MOHAMMED YUNUS"/>
    <x v="3"/>
    <x v="13192"/>
    <x v="3"/>
    <x v="0"/>
    <n v="10"/>
    <n v="700852"/>
    <x v="313"/>
    <x v="37"/>
    <x v="0"/>
    <x v="0"/>
    <s v="Special Stray Round"/>
  </r>
  <r>
    <x v="13193"/>
    <s v="VARISHA QURESHI"/>
    <x v="8"/>
    <x v="13193"/>
    <x v="0"/>
    <x v="0"/>
    <n v="562"/>
    <n v="700430"/>
    <x v="512"/>
    <x v="4"/>
    <x v="0"/>
    <x v="0"/>
    <s v="Round 1"/>
  </r>
  <r>
    <x v="13194"/>
    <s v="MARKE ADITYA VISHWAS"/>
    <x v="6"/>
    <x v="13194"/>
    <x v="3"/>
    <x v="0"/>
    <n v="3"/>
    <n v="700441"/>
    <x v="815"/>
    <x v="0"/>
    <x v="0"/>
    <x v="0"/>
    <s v="Round 2"/>
  </r>
  <r>
    <x v="13195"/>
    <s v="DHEDIA RADHIKA ASHOK"/>
    <x v="6"/>
    <x v="13195"/>
    <x v="0"/>
    <x v="0"/>
    <n v="39"/>
    <n v="700440"/>
    <x v="679"/>
    <x v="4"/>
    <x v="0"/>
    <x v="0"/>
    <s v="Round 1"/>
  </r>
  <r>
    <x v="13196"/>
    <s v="PRAKRITI KHEMKA"/>
    <x v="6"/>
    <x v="13196"/>
    <x v="0"/>
    <x v="0"/>
    <n v="29"/>
    <n v="700422"/>
    <x v="984"/>
    <x v="1"/>
    <x v="0"/>
    <x v="0"/>
    <s v="Round 1"/>
  </r>
  <r>
    <x v="13197"/>
    <s v="RAKH SAGAR SUGRIV"/>
    <x v="0"/>
    <x v="13197"/>
    <x v="3"/>
    <x v="0"/>
    <n v="1"/>
    <n v="700119"/>
    <x v="2"/>
    <x v="12"/>
    <x v="0"/>
    <x v="0"/>
    <s v="Round 2"/>
  </r>
  <r>
    <x v="13198"/>
    <s v="PRAJAPATI JAGRUTI MAFATLAL"/>
    <x v="3"/>
    <x v="13198"/>
    <x v="0"/>
    <x v="0"/>
    <n v="241"/>
    <n v="701060"/>
    <x v="1050"/>
    <x v="54"/>
    <x v="0"/>
    <x v="0"/>
    <s v="Mop Round"/>
  </r>
  <r>
    <x v="13199"/>
    <s v="ANIKET PATEL"/>
    <x v="3"/>
    <x v="13199"/>
    <x v="3"/>
    <x v="0"/>
    <n v="312"/>
    <n v="701328"/>
    <x v="1093"/>
    <x v="46"/>
    <x v="1"/>
    <x v="0"/>
    <s v="Round 2"/>
  </r>
  <r>
    <x v="13200"/>
    <s v="KASHIF NIYAZ"/>
    <x v="0"/>
    <x v="13200"/>
    <x v="0"/>
    <x v="0"/>
    <n v="13"/>
    <n v="700373"/>
    <x v="107"/>
    <x v="20"/>
    <x v="0"/>
    <x v="0"/>
    <s v="Special Stray Round"/>
  </r>
  <r>
    <x v="13201"/>
    <s v="ARKADEEP DAS"/>
    <x v="0"/>
    <x v="13201"/>
    <x v="2"/>
    <x v="0"/>
    <n v="5"/>
    <n v="700543"/>
    <x v="137"/>
    <x v="3"/>
    <x v="3"/>
    <x v="0"/>
    <s v="Stray Round"/>
  </r>
  <r>
    <x v="13202"/>
    <s v="MONIKA SINGH"/>
    <x v="6"/>
    <x v="13202"/>
    <x v="0"/>
    <x v="0"/>
    <n v="204"/>
    <n v="700453"/>
    <x v="151"/>
    <x v="7"/>
    <x v="0"/>
    <x v="0"/>
    <s v="Round 1"/>
  </r>
  <r>
    <x v="13203"/>
    <s v="YASH CHAUHAN"/>
    <x v="6"/>
    <x v="13203"/>
    <x v="0"/>
    <x v="0"/>
    <n v="252"/>
    <n v="700446"/>
    <x v="517"/>
    <x v="2"/>
    <x v="0"/>
    <x v="0"/>
    <s v="Round 1"/>
  </r>
  <r>
    <x v="13204"/>
    <s v="SASWATA MANDAL"/>
    <x v="0"/>
    <x v="13204"/>
    <x v="2"/>
    <x v="0"/>
    <n v="21"/>
    <n v="700388"/>
    <x v="90"/>
    <x v="18"/>
    <x v="3"/>
    <x v="0"/>
    <s v="Round 2"/>
  </r>
  <r>
    <x v="13205"/>
    <s v="NALLABALLE SHALINI"/>
    <x v="6"/>
    <x v="13205"/>
    <x v="0"/>
    <x v="0"/>
    <n v="36"/>
    <n v="700432"/>
    <x v="944"/>
    <x v="4"/>
    <x v="0"/>
    <x v="0"/>
    <s v="Round 1"/>
  </r>
  <r>
    <x v="13206"/>
    <s v="RAVICHANDRAN K"/>
    <x v="3"/>
    <x v="13206"/>
    <x v="2"/>
    <x v="0"/>
    <n v="90"/>
    <n v="700939"/>
    <x v="435"/>
    <x v="10"/>
    <x v="3"/>
    <x v="0"/>
    <s v="Mop Round"/>
  </r>
  <r>
    <x v="13207"/>
    <s v="SATHIYA.P"/>
    <x v="0"/>
    <x v="13207"/>
    <x v="2"/>
    <x v="0"/>
    <n v="29"/>
    <n v="700364"/>
    <x v="99"/>
    <x v="16"/>
    <x v="3"/>
    <x v="0"/>
    <s v="Stray Round"/>
  </r>
  <r>
    <x v="13208"/>
    <s v="DAVE NEEL SUNILBHAI"/>
    <x v="6"/>
    <x v="13208"/>
    <x v="0"/>
    <x v="0"/>
    <n v="730"/>
    <n v="700422"/>
    <x v="984"/>
    <x v="0"/>
    <x v="0"/>
    <x v="0"/>
    <s v="Round 1"/>
  </r>
  <r>
    <x v="13209"/>
    <s v="SNIGDHA SHARMA"/>
    <x v="3"/>
    <x v="13209"/>
    <x v="0"/>
    <x v="0"/>
    <n v="147"/>
    <n v="700656"/>
    <x v="42"/>
    <x v="69"/>
    <x v="0"/>
    <x v="0"/>
    <s v="Stray Round"/>
  </r>
  <r>
    <x v="13210"/>
    <s v="YAKKALA NAGARAJU"/>
    <x v="6"/>
    <x v="13210"/>
    <x v="1"/>
    <x v="0"/>
    <n v="255"/>
    <n v="700445"/>
    <x v="555"/>
    <x v="3"/>
    <x v="0"/>
    <x v="0"/>
    <s v="Round 2"/>
  </r>
  <r>
    <x v="13211"/>
    <s v="AMITHABH ANAND"/>
    <x v="0"/>
    <x v="13211"/>
    <x v="2"/>
    <x v="0"/>
    <n v="268"/>
    <n v="700466"/>
    <x v="184"/>
    <x v="7"/>
    <x v="3"/>
    <x v="0"/>
    <s v="Round 2"/>
  </r>
  <r>
    <x v="13212"/>
    <s v="KEERTHANA GOPI"/>
    <x v="0"/>
    <x v="13212"/>
    <x v="3"/>
    <x v="0"/>
    <n v="58"/>
    <n v="700351"/>
    <x v="100"/>
    <x v="36"/>
    <x v="0"/>
    <x v="0"/>
    <s v="Mop Round"/>
  </r>
  <r>
    <x v="13213"/>
    <s v="G ANILKUMAR"/>
    <x v="3"/>
    <x v="13213"/>
    <x v="3"/>
    <x v="0"/>
    <n v="741"/>
    <n v="700823"/>
    <x v="792"/>
    <x v="47"/>
    <x v="1"/>
    <x v="0"/>
    <s v="Mop Round"/>
  </r>
  <r>
    <x v="13214"/>
    <s v="AVILASH BANERJEE"/>
    <x v="3"/>
    <x v="13214"/>
    <x v="0"/>
    <x v="0"/>
    <n v="64"/>
    <n v="701167"/>
    <x v="259"/>
    <x v="43"/>
    <x v="0"/>
    <x v="0"/>
    <s v="Round 2"/>
  </r>
  <r>
    <x v="13215"/>
    <s v="SONAKSHI CHAUHAN"/>
    <x v="0"/>
    <x v="13215"/>
    <x v="4"/>
    <x v="0"/>
    <n v="35"/>
    <n v="700386"/>
    <x v="224"/>
    <x v="0"/>
    <x v="4"/>
    <x v="0"/>
    <s v="Round 2"/>
  </r>
  <r>
    <x v="13216"/>
    <s v="ASHI"/>
    <x v="0"/>
    <x v="13216"/>
    <x v="2"/>
    <x v="0"/>
    <n v="48"/>
    <n v="700107"/>
    <x v="267"/>
    <x v="4"/>
    <x v="3"/>
    <x v="0"/>
    <s v="Mop Round"/>
  </r>
  <r>
    <x v="13217"/>
    <s v="MUDAVATH GANESH NAIK"/>
    <x v="0"/>
    <x v="13217"/>
    <x v="4"/>
    <x v="0"/>
    <n v="58"/>
    <n v="700329"/>
    <x v="54"/>
    <x v="0"/>
    <x v="4"/>
    <x v="0"/>
    <s v="Round 2"/>
  </r>
  <r>
    <x v="13218"/>
    <s v="APARAJITA VERMA"/>
    <x v="3"/>
    <x v="13218"/>
    <x v="3"/>
    <x v="0"/>
    <n v="111"/>
    <n v="701578"/>
    <x v="1094"/>
    <x v="54"/>
    <x v="0"/>
    <x v="0"/>
    <s v="Round 2"/>
  </r>
  <r>
    <x v="13219"/>
    <s v="NIRMAL KUMAR KARTHIKKEYAN"/>
    <x v="3"/>
    <x v="13219"/>
    <x v="3"/>
    <x v="0"/>
    <n v="64"/>
    <n v="701140"/>
    <x v="485"/>
    <x v="70"/>
    <x v="0"/>
    <x v="0"/>
    <s v="Round 1"/>
  </r>
  <r>
    <x v="13220"/>
    <s v="T KARTHIGA"/>
    <x v="0"/>
    <x v="13220"/>
    <x v="3"/>
    <x v="0"/>
    <n v="317"/>
    <n v="700340"/>
    <x v="50"/>
    <x v="51"/>
    <x v="0"/>
    <x v="0"/>
    <s v="Round 2"/>
  </r>
  <r>
    <x v="13221"/>
    <s v="BINGI VIJAY SEKHAR"/>
    <x v="3"/>
    <x v="13221"/>
    <x v="3"/>
    <x v="0"/>
    <n v="223"/>
    <n v="700818"/>
    <x v="705"/>
    <x v="46"/>
    <x v="1"/>
    <x v="0"/>
    <s v="Round 2"/>
  </r>
  <r>
    <x v="13222"/>
    <s v="SMITA SHALINE"/>
    <x v="6"/>
    <x v="13222"/>
    <x v="0"/>
    <x v="0"/>
    <n v="21"/>
    <n v="700445"/>
    <x v="555"/>
    <x v="3"/>
    <x v="0"/>
    <x v="0"/>
    <s v="Round 1"/>
  </r>
  <r>
    <x v="13223"/>
    <s v="BHARTI RAWAT"/>
    <x v="0"/>
    <x v="13223"/>
    <x v="4"/>
    <x v="0"/>
    <n v="10"/>
    <n v="700329"/>
    <x v="54"/>
    <x v="3"/>
    <x v="4"/>
    <x v="0"/>
    <s v="Round 1"/>
  </r>
  <r>
    <x v="13224"/>
    <s v="PASUPUNOOTI PALLAVI"/>
    <x v="3"/>
    <x v="13224"/>
    <x v="3"/>
    <x v="0"/>
    <n v="178"/>
    <n v="700832"/>
    <x v="582"/>
    <x v="54"/>
    <x v="0"/>
    <x v="0"/>
    <s v="Round 2"/>
  </r>
  <r>
    <x v="13225"/>
    <s v="POTLURI ANUROOP"/>
    <x v="6"/>
    <x v="13225"/>
    <x v="0"/>
    <x v="0"/>
    <n v="1"/>
    <n v="700441"/>
    <x v="815"/>
    <x v="1"/>
    <x v="0"/>
    <x v="0"/>
    <s v="Stray Round"/>
  </r>
  <r>
    <x v="13226"/>
    <s v="MATHEW VINCENT"/>
    <x v="7"/>
    <x v="13226"/>
    <x v="0"/>
    <x v="0"/>
    <n v="3"/>
    <n v="700433"/>
    <x v="116"/>
    <x v="6"/>
    <x v="0"/>
    <x v="0"/>
    <s v="Round 1"/>
  </r>
  <r>
    <x v="13227"/>
    <s v="ROHAN N SHAH"/>
    <x v="6"/>
    <x v="13227"/>
    <x v="0"/>
    <x v="0"/>
    <n v="121"/>
    <n v="700440"/>
    <x v="679"/>
    <x v="1"/>
    <x v="0"/>
    <x v="0"/>
    <s v="Round 2"/>
  </r>
  <r>
    <x v="13228"/>
    <s v="POOJA CHAILA"/>
    <x v="3"/>
    <x v="13228"/>
    <x v="2"/>
    <x v="0"/>
    <n v="29"/>
    <n v="700646"/>
    <x v="248"/>
    <x v="35"/>
    <x v="3"/>
    <x v="0"/>
    <s v="Mop Round"/>
  </r>
  <r>
    <x v="13229"/>
    <s v="SHANMUGA PRIYA.B"/>
    <x v="3"/>
    <x v="13229"/>
    <x v="3"/>
    <x v="0"/>
    <n v="15"/>
    <n v="700783"/>
    <x v="717"/>
    <x v="13"/>
    <x v="0"/>
    <x v="0"/>
    <s v="Special Stray Round"/>
  </r>
  <r>
    <x v="13230"/>
    <s v="GINWALA HASSAN ASGARI"/>
    <x v="3"/>
    <x v="13230"/>
    <x v="0"/>
    <x v="0"/>
    <n v="40"/>
    <n v="700922"/>
    <x v="441"/>
    <x v="70"/>
    <x v="0"/>
    <x v="0"/>
    <s v="Round 1"/>
  </r>
  <r>
    <x v="13231"/>
    <s v="AKUL TUSHAR PANIA"/>
    <x v="6"/>
    <x v="13231"/>
    <x v="0"/>
    <x v="0"/>
    <n v="1"/>
    <n v="700438"/>
    <x v="443"/>
    <x v="3"/>
    <x v="0"/>
    <x v="0"/>
    <s v="Round 2"/>
  </r>
  <r>
    <x v="13232"/>
    <s v="ADRIJA DEBNATH"/>
    <x v="0"/>
    <x v="13232"/>
    <x v="0"/>
    <x v="0"/>
    <n v="63"/>
    <n v="700400"/>
    <x v="57"/>
    <x v="51"/>
    <x v="0"/>
    <x v="0"/>
    <s v="Round 1"/>
  </r>
  <r>
    <x v="13233"/>
    <s v="SHARMA OORJA RAGHVENDRA SALEENA"/>
    <x v="6"/>
    <x v="13233"/>
    <x v="0"/>
    <x v="0"/>
    <n v="5"/>
    <n v="700425"/>
    <x v="273"/>
    <x v="7"/>
    <x v="0"/>
    <x v="0"/>
    <s v="Round 2"/>
  </r>
  <r>
    <x v="13234"/>
    <s v="K.JAGANNATHAN"/>
    <x v="3"/>
    <x v="13234"/>
    <x v="3"/>
    <x v="0"/>
    <n v="567"/>
    <n v="701324"/>
    <x v="668"/>
    <x v="47"/>
    <x v="0"/>
    <x v="0"/>
    <s v="Mop Round"/>
  </r>
  <r>
    <x v="13235"/>
    <s v="MIRANDA THOUDAM"/>
    <x v="0"/>
    <x v="13235"/>
    <x v="3"/>
    <x v="0"/>
    <n v="64"/>
    <n v="700387"/>
    <x v="15"/>
    <x v="20"/>
    <x v="1"/>
    <x v="0"/>
    <s v="Mop Round"/>
  </r>
  <r>
    <x v="13236"/>
    <s v="KARTHIKEYAN P"/>
    <x v="6"/>
    <x v="13236"/>
    <x v="3"/>
    <x v="0"/>
    <n v="705"/>
    <n v="700427"/>
    <x v="311"/>
    <x v="2"/>
    <x v="0"/>
    <x v="0"/>
    <s v="Round 2"/>
  </r>
  <r>
    <x v="13237"/>
    <s v="MADHUMITHA S"/>
    <x v="6"/>
    <x v="13237"/>
    <x v="2"/>
    <x v="0"/>
    <n v="23"/>
    <n v="700451"/>
    <x v="881"/>
    <x v="0"/>
    <x v="0"/>
    <x v="0"/>
    <s v="Round 2"/>
  </r>
  <r>
    <x v="13238"/>
    <s v="PRIYANKA KATARIA"/>
    <x v="0"/>
    <x v="13238"/>
    <x v="4"/>
    <x v="0"/>
    <n v="1"/>
    <n v="700327"/>
    <x v="18"/>
    <x v="2"/>
    <x v="4"/>
    <x v="0"/>
    <s v="Round 2"/>
  </r>
  <r>
    <x v="13239"/>
    <s v="RAM NIWAS"/>
    <x v="0"/>
    <x v="13239"/>
    <x v="3"/>
    <x v="0"/>
    <n v="6"/>
    <n v="701706"/>
    <x v="71"/>
    <x v="8"/>
    <x v="1"/>
    <x v="0"/>
    <s v="Stray Round"/>
  </r>
  <r>
    <x v="13240"/>
    <s v="AKANKSHA AGARWAL"/>
    <x v="0"/>
    <x v="13240"/>
    <x v="0"/>
    <x v="0"/>
    <n v="840"/>
    <n v="700392"/>
    <x v="44"/>
    <x v="66"/>
    <x v="0"/>
    <x v="0"/>
    <s v="Round 2"/>
  </r>
  <r>
    <x v="13241"/>
    <s v="ATRIDEB MISRA"/>
    <x v="6"/>
    <x v="13241"/>
    <x v="0"/>
    <x v="0"/>
    <n v="842"/>
    <n v="700422"/>
    <x v="984"/>
    <x v="0"/>
    <x v="0"/>
    <x v="0"/>
    <s v="Round 1"/>
  </r>
  <r>
    <x v="13242"/>
    <s v="SNEHA JAIN"/>
    <x v="9"/>
    <x v="13242"/>
    <x v="0"/>
    <x v="0"/>
    <n v="146"/>
    <n v="700423"/>
    <x v="725"/>
    <x v="4"/>
    <x v="0"/>
    <x v="0"/>
    <s v="Round 2"/>
  </r>
  <r>
    <x v="13243"/>
    <s v="RAJA SHANKAR"/>
    <x v="3"/>
    <x v="13243"/>
    <x v="2"/>
    <x v="0"/>
    <n v="77"/>
    <n v="701139"/>
    <x v="814"/>
    <x v="37"/>
    <x v="3"/>
    <x v="0"/>
    <s v="Round 2"/>
  </r>
  <r>
    <x v="13244"/>
    <s v="NISHA RAI"/>
    <x v="3"/>
    <x v="13244"/>
    <x v="2"/>
    <x v="0"/>
    <n v="12"/>
    <n v="700724"/>
    <x v="428"/>
    <x v="31"/>
    <x v="3"/>
    <x v="0"/>
    <s v="Mop Round"/>
  </r>
  <r>
    <x v="13245"/>
    <s v="ALIFIA HAQUE"/>
    <x v="3"/>
    <x v="13245"/>
    <x v="0"/>
    <x v="0"/>
    <n v="8"/>
    <n v="701269"/>
    <x v="643"/>
    <x v="47"/>
    <x v="0"/>
    <x v="0"/>
    <s v="Special Stray Round"/>
  </r>
  <r>
    <x v="13246"/>
    <s v="SOUMYA RANJAN MOHAPATRA"/>
    <x v="3"/>
    <x v="13246"/>
    <x v="0"/>
    <x v="0"/>
    <n v="56"/>
    <n v="701377"/>
    <x v="1095"/>
    <x v="37"/>
    <x v="0"/>
    <x v="0"/>
    <s v="Special Stray Round"/>
  </r>
  <r>
    <x v="13247"/>
    <s v="ASHWANI PRAKASH"/>
    <x v="0"/>
    <x v="13247"/>
    <x v="1"/>
    <x v="0"/>
    <n v="1268"/>
    <n v="700537"/>
    <x v="120"/>
    <x v="8"/>
    <x v="2"/>
    <x v="0"/>
    <s v="Round 2"/>
  </r>
  <r>
    <x v="13248"/>
    <s v="HEMANT KUMAR"/>
    <x v="0"/>
    <x v="13248"/>
    <x v="2"/>
    <x v="0"/>
    <n v="40"/>
    <n v="700109"/>
    <x v="167"/>
    <x v="2"/>
    <x v="3"/>
    <x v="0"/>
    <s v="Mop Round"/>
  </r>
  <r>
    <x v="13249"/>
    <s v="ANKUR SAHA"/>
    <x v="3"/>
    <x v="13249"/>
    <x v="0"/>
    <x v="0"/>
    <n v="995"/>
    <n v="701593"/>
    <x v="704"/>
    <x v="47"/>
    <x v="0"/>
    <x v="0"/>
    <s v="Round 2"/>
  </r>
  <r>
    <x v="13250"/>
    <s v="SHETE ADITYA PRAMOD"/>
    <x v="3"/>
    <x v="13250"/>
    <x v="0"/>
    <x v="0"/>
    <n v="358"/>
    <n v="701240"/>
    <x v="641"/>
    <x v="43"/>
    <x v="0"/>
    <x v="0"/>
    <s v="Round 2"/>
  </r>
  <r>
    <x v="13251"/>
    <s v="MANGI MANASA"/>
    <x v="0"/>
    <x v="13251"/>
    <x v="3"/>
    <x v="0"/>
    <n v="16"/>
    <n v="700313"/>
    <x v="35"/>
    <x v="8"/>
    <x v="1"/>
    <x v="0"/>
    <s v="Special Stray Round"/>
  </r>
  <r>
    <x v="13252"/>
    <s v="NIVEDHA.J"/>
    <x v="0"/>
    <x v="13252"/>
    <x v="3"/>
    <x v="0"/>
    <n v="2336"/>
    <n v="700301"/>
    <x v="34"/>
    <x v="11"/>
    <x v="1"/>
    <x v="0"/>
    <s v="Round 2"/>
  </r>
  <r>
    <x v="13253"/>
    <s v="POOJA MOTIRAM KAWALE"/>
    <x v="3"/>
    <x v="13253"/>
    <x v="1"/>
    <x v="0"/>
    <n v="385"/>
    <n v="701327"/>
    <x v="1054"/>
    <x v="46"/>
    <x v="0"/>
    <x v="0"/>
    <s v="Round 2"/>
  </r>
  <r>
    <x v="13254"/>
    <s v="MEGHNA SHARMA"/>
    <x v="3"/>
    <x v="13254"/>
    <x v="0"/>
    <x v="0"/>
    <n v="13"/>
    <n v="701378"/>
    <x v="1096"/>
    <x v="54"/>
    <x v="0"/>
    <x v="0"/>
    <s v="Round 2"/>
  </r>
  <r>
    <x v="13255"/>
    <s v="KM. JUHI MEENA"/>
    <x v="0"/>
    <x v="13255"/>
    <x v="4"/>
    <x v="0"/>
    <n v="16"/>
    <n v="700366"/>
    <x v="28"/>
    <x v="4"/>
    <x v="4"/>
    <x v="0"/>
    <s v="Round 2"/>
  </r>
  <r>
    <x v="13256"/>
    <s v="BOLLAVENI EASHWAR"/>
    <x v="3"/>
    <x v="13256"/>
    <x v="3"/>
    <x v="0"/>
    <n v="63"/>
    <n v="701629"/>
    <x v="994"/>
    <x v="46"/>
    <x v="0"/>
    <x v="0"/>
    <s v="Round 2"/>
  </r>
  <r>
    <x v="13257"/>
    <s v="AYUSHI TANDON"/>
    <x v="3"/>
    <x v="13257"/>
    <x v="0"/>
    <x v="0"/>
    <n v="972"/>
    <n v="701025"/>
    <x v="683"/>
    <x v="47"/>
    <x v="0"/>
    <x v="0"/>
    <s v="Mop Round"/>
  </r>
  <r>
    <x v="13258"/>
    <s v="GIRISH M BELERI"/>
    <x v="0"/>
    <x v="13258"/>
    <x v="0"/>
    <x v="0"/>
    <n v="36"/>
    <n v="700109"/>
    <x v="167"/>
    <x v="8"/>
    <x v="0"/>
    <x v="0"/>
    <s v="Special Stray Round"/>
  </r>
  <r>
    <x v="13259"/>
    <s v="RUPANI SABA ALTAF"/>
    <x v="6"/>
    <x v="13259"/>
    <x v="1"/>
    <x v="0"/>
    <n v="90"/>
    <n v="700447"/>
    <x v="289"/>
    <x v="2"/>
    <x v="0"/>
    <x v="0"/>
    <s v="Round 1"/>
  </r>
  <r>
    <x v="13260"/>
    <s v="NIMISHA PATHAK"/>
    <x v="0"/>
    <x v="13260"/>
    <x v="0"/>
    <x v="0"/>
    <n v="266"/>
    <n v="700297"/>
    <x v="88"/>
    <x v="11"/>
    <x v="0"/>
    <x v="0"/>
    <s v="Round 2"/>
  </r>
  <r>
    <x v="13261"/>
    <s v="SHRESTH PAREEK"/>
    <x v="0"/>
    <x v="13261"/>
    <x v="0"/>
    <x v="0"/>
    <n v="303"/>
    <n v="700307"/>
    <x v="21"/>
    <x v="11"/>
    <x v="0"/>
    <x v="0"/>
    <s v="Mop Round"/>
  </r>
  <r>
    <x v="13262"/>
    <s v="BHARATH VIKHIL KARNATI"/>
    <x v="7"/>
    <x v="13262"/>
    <x v="0"/>
    <x v="0"/>
    <n v="30"/>
    <n v="700447"/>
    <x v="289"/>
    <x v="0"/>
    <x v="0"/>
    <x v="0"/>
    <s v="Round 1"/>
  </r>
  <r>
    <x v="13263"/>
    <s v="PRIYANKA S U"/>
    <x v="0"/>
    <x v="13263"/>
    <x v="1"/>
    <x v="0"/>
    <n v="505"/>
    <n v="700331"/>
    <x v="75"/>
    <x v="29"/>
    <x v="2"/>
    <x v="0"/>
    <s v="Round 1"/>
  </r>
  <r>
    <x v="13264"/>
    <s v="SUJA THOMAS"/>
    <x v="0"/>
    <x v="13264"/>
    <x v="0"/>
    <x v="0"/>
    <n v="119"/>
    <n v="700290"/>
    <x v="37"/>
    <x v="12"/>
    <x v="0"/>
    <x v="0"/>
    <s v="Round 1"/>
  </r>
  <r>
    <x v="13265"/>
    <s v="BHAWNA J BOHIDAR"/>
    <x v="0"/>
    <x v="13265"/>
    <x v="1"/>
    <x v="0"/>
    <n v="481"/>
    <n v="700412"/>
    <x v="189"/>
    <x v="8"/>
    <x v="2"/>
    <x v="0"/>
    <s v="Mop Round"/>
  </r>
  <r>
    <x v="13266"/>
    <s v="GARIMA KUMARI"/>
    <x v="0"/>
    <x v="13266"/>
    <x v="3"/>
    <x v="0"/>
    <n v="107"/>
    <n v="700418"/>
    <x v="85"/>
    <x v="11"/>
    <x v="0"/>
    <x v="0"/>
    <s v="Round 2"/>
  </r>
  <r>
    <x v="13267"/>
    <s v="JYOTSNA KASOTIA"/>
    <x v="0"/>
    <x v="13267"/>
    <x v="2"/>
    <x v="0"/>
    <n v="234"/>
    <n v="700311"/>
    <x v="111"/>
    <x v="7"/>
    <x v="3"/>
    <x v="0"/>
    <s v="Round 2"/>
  </r>
  <r>
    <x v="13268"/>
    <s v="PAWAR RACHANA NAMDEO"/>
    <x v="0"/>
    <x v="13268"/>
    <x v="0"/>
    <x v="0"/>
    <n v="154"/>
    <n v="700304"/>
    <x v="61"/>
    <x v="11"/>
    <x v="0"/>
    <x v="0"/>
    <s v="Round 2"/>
  </r>
  <r>
    <x v="13269"/>
    <s v="PALLAVI GHOSH"/>
    <x v="3"/>
    <x v="13269"/>
    <x v="0"/>
    <x v="0"/>
    <n v="356"/>
    <n v="701170"/>
    <x v="360"/>
    <x v="69"/>
    <x v="0"/>
    <x v="0"/>
    <s v="Mop Round"/>
  </r>
  <r>
    <x v="13270"/>
    <s v="PRERNA DAS"/>
    <x v="3"/>
    <x v="13270"/>
    <x v="0"/>
    <x v="0"/>
    <n v="177"/>
    <n v="701267"/>
    <x v="330"/>
    <x v="47"/>
    <x v="0"/>
    <x v="0"/>
    <s v="Mop Round"/>
  </r>
  <r>
    <x v="13271"/>
    <s v="ADITYA GUPTA"/>
    <x v="6"/>
    <x v="13271"/>
    <x v="0"/>
    <x v="0"/>
    <n v="142"/>
    <n v="700422"/>
    <x v="984"/>
    <x v="0"/>
    <x v="0"/>
    <x v="0"/>
    <s v="Round 1"/>
  </r>
  <r>
    <x v="13272"/>
    <s v="ARPITA AGARWAL"/>
    <x v="6"/>
    <x v="13272"/>
    <x v="0"/>
    <x v="0"/>
    <n v="665"/>
    <n v="700427"/>
    <x v="311"/>
    <x v="2"/>
    <x v="0"/>
    <x v="0"/>
    <s v="Round 1"/>
  </r>
  <r>
    <x v="13273"/>
    <s v="JENISH JEBADURAI"/>
    <x v="0"/>
    <x v="13273"/>
    <x v="3"/>
    <x v="0"/>
    <n v="14"/>
    <n v="700352"/>
    <x v="129"/>
    <x v="11"/>
    <x v="1"/>
    <x v="0"/>
    <s v="Mop Round"/>
  </r>
  <r>
    <x v="13274"/>
    <s v="RASHMIREKHA NAYAK"/>
    <x v="3"/>
    <x v="13274"/>
    <x v="0"/>
    <x v="0"/>
    <n v="193"/>
    <n v="700833"/>
    <x v="954"/>
    <x v="54"/>
    <x v="0"/>
    <x v="0"/>
    <s v="Round 2"/>
  </r>
  <r>
    <x v="13275"/>
    <s v="SUMA MADHURYA URIMITI"/>
    <x v="3"/>
    <x v="13275"/>
    <x v="3"/>
    <x v="0"/>
    <n v="265"/>
    <n v="701663"/>
    <x v="1016"/>
    <x v="54"/>
    <x v="1"/>
    <x v="0"/>
    <s v="Round 2"/>
  </r>
  <r>
    <x v="13276"/>
    <s v="JAZEELA BEGAM JAHEER HUSSAIN"/>
    <x v="6"/>
    <x v="13276"/>
    <x v="3"/>
    <x v="0"/>
    <n v="9"/>
    <n v="700453"/>
    <x v="151"/>
    <x v="18"/>
    <x v="0"/>
    <x v="0"/>
    <s v="Round 2"/>
  </r>
  <r>
    <x v="13277"/>
    <s v="MEMON SAIDMUHAMMAD ABDULKADARBHAI"/>
    <x v="8"/>
    <x v="13277"/>
    <x v="0"/>
    <x v="0"/>
    <n v="132"/>
    <n v="700421"/>
    <x v="748"/>
    <x v="3"/>
    <x v="0"/>
    <x v="0"/>
    <s v="Round 2"/>
  </r>
  <r>
    <x v="13278"/>
    <s v="LALNUNPUII"/>
    <x v="1"/>
    <x v="13278"/>
    <x v="4"/>
    <x v="0"/>
    <n v="6"/>
    <n v="700117"/>
    <x v="234"/>
    <x v="4"/>
    <x v="4"/>
    <x v="0"/>
    <s v="Round 1"/>
  </r>
  <r>
    <x v="13279"/>
    <s v="GEDDAM AVINASH"/>
    <x v="6"/>
    <x v="13279"/>
    <x v="3"/>
    <x v="0"/>
    <n v="13"/>
    <n v="700445"/>
    <x v="555"/>
    <x v="3"/>
    <x v="0"/>
    <x v="0"/>
    <s v="Round 1"/>
  </r>
  <r>
    <x v="13280"/>
    <s v="AVINASH SINGH KUSHWAH"/>
    <x v="0"/>
    <x v="13280"/>
    <x v="3"/>
    <x v="0"/>
    <n v="3"/>
    <n v="700357"/>
    <x v="1"/>
    <x v="51"/>
    <x v="1"/>
    <x v="0"/>
    <s v="Round 1"/>
  </r>
  <r>
    <x v="13281"/>
    <s v="ANAGHA.M"/>
    <x v="3"/>
    <x v="13281"/>
    <x v="0"/>
    <x v="0"/>
    <n v="52"/>
    <n v="700855"/>
    <x v="532"/>
    <x v="63"/>
    <x v="0"/>
    <x v="0"/>
    <s v="Round 2"/>
  </r>
  <r>
    <x v="13282"/>
    <s v="ASHISH RANJAN"/>
    <x v="3"/>
    <x v="13282"/>
    <x v="1"/>
    <x v="0"/>
    <n v="1233"/>
    <n v="700736"/>
    <x v="571"/>
    <x v="61"/>
    <x v="0"/>
    <x v="0"/>
    <s v="Mop Round"/>
  </r>
  <r>
    <x v="13283"/>
    <s v="C C CHANDRASHILPA"/>
    <x v="3"/>
    <x v="13283"/>
    <x v="0"/>
    <x v="0"/>
    <n v="2306"/>
    <n v="700882"/>
    <x v="761"/>
    <x v="59"/>
    <x v="0"/>
    <x v="0"/>
    <s v="Round 1"/>
  </r>
  <r>
    <x v="13284"/>
    <s v="PARKAR NASRUDDIN ABDUL RAZZAK"/>
    <x v="0"/>
    <x v="13284"/>
    <x v="1"/>
    <x v="0"/>
    <n v="972"/>
    <n v="700343"/>
    <x v="47"/>
    <x v="22"/>
    <x v="2"/>
    <x v="0"/>
    <s v="Mop Round"/>
  </r>
  <r>
    <x v="13285"/>
    <s v="BHOOMOLLA SPANDANA"/>
    <x v="6"/>
    <x v="13285"/>
    <x v="3"/>
    <x v="0"/>
    <n v="201"/>
    <n v="700433"/>
    <x v="116"/>
    <x v="8"/>
    <x v="0"/>
    <x v="0"/>
    <s v="Round 1"/>
  </r>
  <r>
    <x v="13286"/>
    <s v="PRATIGYA MEENA"/>
    <x v="0"/>
    <x v="13286"/>
    <x v="4"/>
    <x v="0"/>
    <n v="33"/>
    <n v="700299"/>
    <x v="126"/>
    <x v="3"/>
    <x v="4"/>
    <x v="0"/>
    <s v="Round 2"/>
  </r>
  <r>
    <x v="13287"/>
    <s v="ESHANI"/>
    <x v="6"/>
    <x v="13287"/>
    <x v="0"/>
    <x v="0"/>
    <n v="92"/>
    <n v="700421"/>
    <x v="748"/>
    <x v="7"/>
    <x v="0"/>
    <x v="0"/>
    <s v="Round 1"/>
  </r>
  <r>
    <x v="13288"/>
    <s v="JAIN POOJA MANOJ"/>
    <x v="6"/>
    <x v="13288"/>
    <x v="0"/>
    <x v="0"/>
    <n v="2"/>
    <n v="700434"/>
    <x v="836"/>
    <x v="0"/>
    <x v="0"/>
    <x v="0"/>
    <s v="Round 2"/>
  </r>
  <r>
    <x v="13289"/>
    <s v="GARAPATI VINITHA NAGA SUPRIYA"/>
    <x v="0"/>
    <x v="13289"/>
    <x v="0"/>
    <x v="0"/>
    <n v="192"/>
    <n v="700470"/>
    <x v="108"/>
    <x v="11"/>
    <x v="0"/>
    <x v="0"/>
    <s v="Round 2"/>
  </r>
  <r>
    <x v="13290"/>
    <s v="SIDDHARDHA KOMMURI"/>
    <x v="6"/>
    <x v="13290"/>
    <x v="3"/>
    <x v="0"/>
    <n v="854"/>
    <n v="700451"/>
    <x v="881"/>
    <x v="1"/>
    <x v="0"/>
    <x v="0"/>
    <s v="Round 1"/>
  </r>
  <r>
    <x v="13291"/>
    <s v="ANUSREE A M"/>
    <x v="3"/>
    <x v="13291"/>
    <x v="0"/>
    <x v="0"/>
    <n v="591"/>
    <n v="700855"/>
    <x v="532"/>
    <x v="63"/>
    <x v="0"/>
    <x v="0"/>
    <s v="Round 2"/>
  </r>
  <r>
    <x v="13292"/>
    <s v="AYUSHI"/>
    <x v="2"/>
    <x v="13292"/>
    <x v="2"/>
    <x v="0"/>
    <n v="9"/>
    <n v="700122"/>
    <x v="3"/>
    <x v="4"/>
    <x v="3"/>
    <x v="0"/>
    <s v="Round 1"/>
  </r>
  <r>
    <x v="13293"/>
    <s v="NUNAVATH SHARADA"/>
    <x v="0"/>
    <x v="13293"/>
    <x v="4"/>
    <x v="0"/>
    <n v="39"/>
    <n v="700346"/>
    <x v="43"/>
    <x v="0"/>
    <x v="4"/>
    <x v="0"/>
    <s v="Round 2"/>
  </r>
  <r>
    <x v="13294"/>
    <s v="CHEEMALA HIMABINDU REDDY"/>
    <x v="3"/>
    <x v="13294"/>
    <x v="1"/>
    <x v="0"/>
    <n v="179"/>
    <n v="701564"/>
    <x v="1097"/>
    <x v="54"/>
    <x v="0"/>
    <x v="0"/>
    <s v="Round 2"/>
  </r>
  <r>
    <x v="13295"/>
    <s v="ANUSHKA CHOUDHARY"/>
    <x v="6"/>
    <x v="13295"/>
    <x v="3"/>
    <x v="0"/>
    <n v="41"/>
    <n v="700425"/>
    <x v="273"/>
    <x v="8"/>
    <x v="0"/>
    <x v="0"/>
    <s v="Round 1"/>
  </r>
  <r>
    <x v="13296"/>
    <s v="KOMAL KAMBLE"/>
    <x v="3"/>
    <x v="13296"/>
    <x v="2"/>
    <x v="0"/>
    <n v="59"/>
    <n v="700935"/>
    <x v="318"/>
    <x v="10"/>
    <x v="3"/>
    <x v="0"/>
    <s v="Mop Round"/>
  </r>
  <r>
    <x v="13297"/>
    <s v="DEEPSHIKHA AWADHESH TIWARI"/>
    <x v="6"/>
    <x v="13297"/>
    <x v="0"/>
    <x v="0"/>
    <n v="188"/>
    <n v="700447"/>
    <x v="289"/>
    <x v="2"/>
    <x v="0"/>
    <x v="0"/>
    <s v="Round 1"/>
  </r>
  <r>
    <x v="13298"/>
    <s v="SHUBHRA BHARGAVA"/>
    <x v="6"/>
    <x v="13298"/>
    <x v="0"/>
    <x v="0"/>
    <n v="8"/>
    <n v="700427"/>
    <x v="311"/>
    <x v="7"/>
    <x v="0"/>
    <x v="0"/>
    <s v="Round 1"/>
  </r>
  <r>
    <x v="13299"/>
    <s v="PISE PRADYUMNA KALIDAS"/>
    <x v="3"/>
    <x v="13299"/>
    <x v="0"/>
    <x v="0"/>
    <n v="960"/>
    <n v="701627"/>
    <x v="1041"/>
    <x v="54"/>
    <x v="0"/>
    <x v="0"/>
    <s v="Round 2"/>
  </r>
  <r>
    <x v="13300"/>
    <s v="CHETNA SOMANI"/>
    <x v="3"/>
    <x v="13300"/>
    <x v="0"/>
    <x v="0"/>
    <n v="705"/>
    <n v="700919"/>
    <x v="1098"/>
    <x v="47"/>
    <x v="0"/>
    <x v="0"/>
    <s v="Mop Round"/>
  </r>
  <r>
    <x v="13301"/>
    <s v="ARABINDA BERA"/>
    <x v="3"/>
    <x v="13301"/>
    <x v="0"/>
    <x v="0"/>
    <n v="94"/>
    <n v="701267"/>
    <x v="330"/>
    <x v="47"/>
    <x v="0"/>
    <x v="0"/>
    <s v="Mop Round"/>
  </r>
  <r>
    <x v="13302"/>
    <s v="NIMEESHA SINGH"/>
    <x v="0"/>
    <x v="13302"/>
    <x v="0"/>
    <x v="0"/>
    <n v="10"/>
    <n v="700323"/>
    <x v="12"/>
    <x v="51"/>
    <x v="0"/>
    <x v="0"/>
    <s v="Round 2"/>
  </r>
  <r>
    <x v="13303"/>
    <s v="GEETHANJALI P"/>
    <x v="0"/>
    <x v="13303"/>
    <x v="3"/>
    <x v="0"/>
    <n v="125"/>
    <n v="701411"/>
    <x v="793"/>
    <x v="36"/>
    <x v="1"/>
    <x v="0"/>
    <s v="Round 1"/>
  </r>
  <r>
    <x v="13304"/>
    <s v="CHOVATIA KHUSHBU MANSUKHBHAI"/>
    <x v="0"/>
    <x v="13304"/>
    <x v="0"/>
    <x v="0"/>
    <n v="8"/>
    <n v="700364"/>
    <x v="99"/>
    <x v="11"/>
    <x v="0"/>
    <x v="0"/>
    <s v="Mop Round"/>
  </r>
  <r>
    <x v="13305"/>
    <s v="ANUPRIYA PRADHAN"/>
    <x v="3"/>
    <x v="13305"/>
    <x v="0"/>
    <x v="0"/>
    <n v="250"/>
    <n v="701038"/>
    <x v="478"/>
    <x v="47"/>
    <x v="0"/>
    <x v="0"/>
    <s v="Mop Round"/>
  </r>
  <r>
    <x v="13306"/>
    <s v="SUSMITA SETH"/>
    <x v="0"/>
    <x v="13306"/>
    <x v="0"/>
    <x v="0"/>
    <n v="1"/>
    <n v="700404"/>
    <x v="850"/>
    <x v="36"/>
    <x v="0"/>
    <x v="0"/>
    <s v="Mop Round"/>
  </r>
  <r>
    <x v="13307"/>
    <s v="IPSITA PARIDA"/>
    <x v="0"/>
    <x v="13307"/>
    <x v="3"/>
    <x v="0"/>
    <n v="614"/>
    <n v="700360"/>
    <x v="110"/>
    <x v="11"/>
    <x v="1"/>
    <x v="0"/>
    <s v="Mop Round"/>
  </r>
  <r>
    <x v="13308"/>
    <s v="KUMAR SHREE RISHIKESH"/>
    <x v="0"/>
    <x v="13308"/>
    <x v="2"/>
    <x v="0"/>
    <n v="3"/>
    <n v="700323"/>
    <x v="12"/>
    <x v="11"/>
    <x v="3"/>
    <x v="0"/>
    <s v="Round 1"/>
  </r>
  <r>
    <x v="13309"/>
    <s v="RAMSHA SAHIR ANSARI"/>
    <x v="3"/>
    <x v="13309"/>
    <x v="3"/>
    <x v="0"/>
    <n v="101"/>
    <n v="701535"/>
    <x v="1099"/>
    <x v="46"/>
    <x v="0"/>
    <x v="0"/>
    <s v="Round 2"/>
  </r>
  <r>
    <x v="13310"/>
    <s v="ABHISHEK KUMAR"/>
    <x v="0"/>
    <x v="13310"/>
    <x v="2"/>
    <x v="0"/>
    <n v="10"/>
    <n v="700334"/>
    <x v="76"/>
    <x v="16"/>
    <x v="3"/>
    <x v="0"/>
    <s v="Mop Round"/>
  </r>
  <r>
    <x v="13311"/>
    <s v="JAHANGIR ALAM"/>
    <x v="6"/>
    <x v="13311"/>
    <x v="0"/>
    <x v="0"/>
    <n v="643"/>
    <n v="700432"/>
    <x v="944"/>
    <x v="0"/>
    <x v="0"/>
    <x v="0"/>
    <s v="Mop Round"/>
  </r>
  <r>
    <x v="13312"/>
    <s v="AVISHEK PAUL"/>
    <x v="3"/>
    <x v="13312"/>
    <x v="0"/>
    <x v="0"/>
    <n v="652"/>
    <n v="701284"/>
    <x v="502"/>
    <x v="47"/>
    <x v="0"/>
    <x v="0"/>
    <s v="Mop Round"/>
  </r>
  <r>
    <x v="13313"/>
    <s v="SHAGUN PRAGYA GUPTA"/>
    <x v="0"/>
    <x v="13313"/>
    <x v="3"/>
    <x v="0"/>
    <n v="464"/>
    <n v="700360"/>
    <x v="110"/>
    <x v="11"/>
    <x v="1"/>
    <x v="0"/>
    <s v="Mop Round"/>
  </r>
  <r>
    <x v="13314"/>
    <s v="V MEENA REDDY"/>
    <x v="3"/>
    <x v="13314"/>
    <x v="3"/>
    <x v="0"/>
    <n v="63"/>
    <n v="701607"/>
    <x v="1022"/>
    <x v="54"/>
    <x v="0"/>
    <x v="0"/>
    <s v="Round 2"/>
  </r>
  <r>
    <x v="13315"/>
    <s v="ANCY MARIA ROS"/>
    <x v="0"/>
    <x v="13315"/>
    <x v="0"/>
    <x v="0"/>
    <n v="72"/>
    <n v="700322"/>
    <x v="112"/>
    <x v="22"/>
    <x v="0"/>
    <x v="0"/>
    <s v="Special Stray Round"/>
  </r>
  <r>
    <x v="13316"/>
    <s v="ABISHEK NAVEENKUMAR"/>
    <x v="3"/>
    <x v="13316"/>
    <x v="3"/>
    <x v="0"/>
    <n v="8"/>
    <n v="701273"/>
    <x v="673"/>
    <x v="47"/>
    <x v="1"/>
    <x v="0"/>
    <s v="Mop Round"/>
  </r>
  <r>
    <x v="13317"/>
    <s v="JOSHI KEDAR SUDHIR"/>
    <x v="3"/>
    <x v="13317"/>
    <x v="0"/>
    <x v="0"/>
    <n v="1603"/>
    <n v="700956"/>
    <x v="176"/>
    <x v="49"/>
    <x v="0"/>
    <x v="0"/>
    <s v="Round 2"/>
  </r>
  <r>
    <x v="13318"/>
    <s v="ADITYA GOUR"/>
    <x v="3"/>
    <x v="13318"/>
    <x v="3"/>
    <x v="0"/>
    <n v="142"/>
    <n v="700620"/>
    <x v="782"/>
    <x v="46"/>
    <x v="0"/>
    <x v="0"/>
    <s v="Stray Round"/>
  </r>
  <r>
    <x v="13319"/>
    <s v="MANIKANDAN A"/>
    <x v="0"/>
    <x v="13319"/>
    <x v="2"/>
    <x v="0"/>
    <n v="205"/>
    <n v="700311"/>
    <x v="111"/>
    <x v="2"/>
    <x v="3"/>
    <x v="0"/>
    <s v="Mop Round"/>
  </r>
  <r>
    <x v="13320"/>
    <s v="MANISHA M"/>
    <x v="6"/>
    <x v="13320"/>
    <x v="3"/>
    <x v="0"/>
    <n v="4"/>
    <n v="700446"/>
    <x v="517"/>
    <x v="4"/>
    <x v="0"/>
    <x v="0"/>
    <s v="Round 1"/>
  </r>
  <r>
    <x v="13321"/>
    <s v="DIPSA ROUTRAY"/>
    <x v="0"/>
    <x v="13321"/>
    <x v="0"/>
    <x v="0"/>
    <n v="43"/>
    <n v="700336"/>
    <x v="9"/>
    <x v="51"/>
    <x v="0"/>
    <x v="0"/>
    <s v="Round 2"/>
  </r>
  <r>
    <x v="13322"/>
    <s v="MADHUBALA.V"/>
    <x v="6"/>
    <x v="13322"/>
    <x v="0"/>
    <x v="0"/>
    <n v="132"/>
    <n v="700433"/>
    <x v="116"/>
    <x v="8"/>
    <x v="0"/>
    <x v="0"/>
    <s v="Round 1"/>
  </r>
  <r>
    <x v="13323"/>
    <s v="SHARANYA V UDUPA"/>
    <x v="6"/>
    <x v="13323"/>
    <x v="0"/>
    <x v="0"/>
    <n v="49"/>
    <n v="700436"/>
    <x v="862"/>
    <x v="4"/>
    <x v="0"/>
    <x v="0"/>
    <s v="Round 2"/>
  </r>
  <r>
    <x v="13324"/>
    <s v="NEHA CHAUDHARY"/>
    <x v="3"/>
    <x v="13324"/>
    <x v="1"/>
    <x v="0"/>
    <n v="74"/>
    <n v="701328"/>
    <x v="1093"/>
    <x v="54"/>
    <x v="2"/>
    <x v="0"/>
    <s v="Round 2"/>
  </r>
  <r>
    <x v="13325"/>
    <s v="KIRTI TYAGI"/>
    <x v="0"/>
    <x v="13325"/>
    <x v="1"/>
    <x v="0"/>
    <n v="8"/>
    <n v="700298"/>
    <x v="79"/>
    <x v="22"/>
    <x v="2"/>
    <x v="0"/>
    <s v="Special Stray Round"/>
  </r>
  <r>
    <x v="13326"/>
    <s v="KAVIYARASAN"/>
    <x v="0"/>
    <x v="13326"/>
    <x v="3"/>
    <x v="0"/>
    <n v="439"/>
    <n v="700122"/>
    <x v="3"/>
    <x v="77"/>
    <x v="1"/>
    <x v="0"/>
    <s v="Round 1"/>
  </r>
  <r>
    <x v="13327"/>
    <s v="M.RAJESWARI"/>
    <x v="0"/>
    <x v="13327"/>
    <x v="3"/>
    <x v="0"/>
    <n v="467"/>
    <n v="700544"/>
    <x v="84"/>
    <x v="71"/>
    <x v="1"/>
    <x v="0"/>
    <s v="Mop Round"/>
  </r>
  <r>
    <x v="13328"/>
    <s v="NIKITA SHARMA"/>
    <x v="2"/>
    <x v="13328"/>
    <x v="3"/>
    <x v="0"/>
    <n v="5"/>
    <n v="700357"/>
    <x v="1"/>
    <x v="4"/>
    <x v="1"/>
    <x v="0"/>
    <s v="Round 1"/>
  </r>
  <r>
    <x v="13329"/>
    <s v="JOEL OZHUKUPARA JOYMON"/>
    <x v="3"/>
    <x v="13329"/>
    <x v="0"/>
    <x v="0"/>
    <n v="19"/>
    <n v="701418"/>
    <x v="1018"/>
    <x v="70"/>
    <x v="0"/>
    <x v="0"/>
    <s v="Round 2"/>
  </r>
  <r>
    <x v="13330"/>
    <s v="VISWASILPI VISWADEV JAYASREE"/>
    <x v="3"/>
    <x v="13330"/>
    <x v="3"/>
    <x v="0"/>
    <n v="19"/>
    <n v="700645"/>
    <x v="585"/>
    <x v="61"/>
    <x v="0"/>
    <x v="0"/>
    <s v="Stray Round"/>
  </r>
  <r>
    <x v="13331"/>
    <s v="SHWETABH YADAV"/>
    <x v="3"/>
    <x v="13331"/>
    <x v="3"/>
    <x v="0"/>
    <n v="29"/>
    <n v="701020"/>
    <x v="918"/>
    <x v="46"/>
    <x v="0"/>
    <x v="0"/>
    <s v="Round 2"/>
  </r>
  <r>
    <x v="13332"/>
    <s v="NISHA DHAKAD"/>
    <x v="3"/>
    <x v="13332"/>
    <x v="3"/>
    <x v="0"/>
    <n v="75"/>
    <n v="701078"/>
    <x v="1100"/>
    <x v="54"/>
    <x v="0"/>
    <x v="0"/>
    <s v="Mop Round"/>
  </r>
  <r>
    <x v="13333"/>
    <s v="ANIL KUMAR SINGH"/>
    <x v="0"/>
    <x v="13333"/>
    <x v="3"/>
    <x v="0"/>
    <n v="229"/>
    <n v="700368"/>
    <x v="123"/>
    <x v="66"/>
    <x v="1"/>
    <x v="0"/>
    <s v="Mop Round"/>
  </r>
  <r>
    <x v="13334"/>
    <s v="VIJAY A"/>
    <x v="3"/>
    <x v="13334"/>
    <x v="2"/>
    <x v="0"/>
    <n v="297"/>
    <n v="700588"/>
    <x v="864"/>
    <x v="31"/>
    <x v="3"/>
    <x v="0"/>
    <s v="Round 1"/>
  </r>
  <r>
    <x v="13335"/>
    <s v="AKASH S MANGALGI"/>
    <x v="6"/>
    <x v="13335"/>
    <x v="0"/>
    <x v="0"/>
    <n v="643"/>
    <n v="700441"/>
    <x v="815"/>
    <x v="3"/>
    <x v="0"/>
    <x v="0"/>
    <s v="Round 2"/>
  </r>
  <r>
    <x v="13336"/>
    <s v="ARIJIT MANDAL"/>
    <x v="0"/>
    <x v="13336"/>
    <x v="2"/>
    <x v="0"/>
    <n v="10"/>
    <n v="700388"/>
    <x v="90"/>
    <x v="2"/>
    <x v="3"/>
    <x v="0"/>
    <s v="Mop Round"/>
  </r>
  <r>
    <x v="13337"/>
    <s v="LAKSHANA R"/>
    <x v="3"/>
    <x v="13337"/>
    <x v="3"/>
    <x v="0"/>
    <n v="120"/>
    <n v="701689"/>
    <x v="1101"/>
    <x v="63"/>
    <x v="1"/>
    <x v="0"/>
    <s v="Round 2"/>
  </r>
  <r>
    <x v="13338"/>
    <s v="KATIRA MANSI RAJU"/>
    <x v="3"/>
    <x v="13338"/>
    <x v="0"/>
    <x v="0"/>
    <n v="35"/>
    <n v="700932"/>
    <x v="403"/>
    <x v="59"/>
    <x v="0"/>
    <x v="0"/>
    <s v="Round 2"/>
  </r>
  <r>
    <x v="13339"/>
    <s v="KEJDIWAL VINAY NITIN"/>
    <x v="6"/>
    <x v="13339"/>
    <x v="0"/>
    <x v="0"/>
    <n v="412"/>
    <n v="700424"/>
    <x v="97"/>
    <x v="8"/>
    <x v="0"/>
    <x v="0"/>
    <s v="Round 1"/>
  </r>
  <r>
    <x v="13340"/>
    <s v="KHUSHBOO RANI GUPTA"/>
    <x v="3"/>
    <x v="13340"/>
    <x v="3"/>
    <x v="0"/>
    <n v="65"/>
    <n v="700913"/>
    <x v="629"/>
    <x v="47"/>
    <x v="0"/>
    <x v="0"/>
    <s v="Mop Round"/>
  </r>
  <r>
    <x v="13341"/>
    <s v="ABHIJIT HANAMANTARAYA UTNAL"/>
    <x v="6"/>
    <x v="13341"/>
    <x v="0"/>
    <x v="0"/>
    <n v="154"/>
    <n v="700432"/>
    <x v="944"/>
    <x v="0"/>
    <x v="0"/>
    <x v="0"/>
    <s v="Round 1"/>
  </r>
  <r>
    <x v="13342"/>
    <s v="PULUGUZZU JUGAL SRIRAM"/>
    <x v="6"/>
    <x v="13342"/>
    <x v="0"/>
    <x v="0"/>
    <n v="54"/>
    <n v="700440"/>
    <x v="679"/>
    <x v="0"/>
    <x v="0"/>
    <x v="0"/>
    <s v="Round 1"/>
  </r>
  <r>
    <x v="13343"/>
    <s v="SHUBHAM KUMAR KOLI"/>
    <x v="3"/>
    <x v="13343"/>
    <x v="2"/>
    <x v="0"/>
    <n v="112"/>
    <n v="700603"/>
    <x v="250"/>
    <x v="10"/>
    <x v="3"/>
    <x v="0"/>
    <s v="Mop Round"/>
  </r>
  <r>
    <x v="13344"/>
    <s v="CHAKOLE CHAITANYA CHANDRAKANT"/>
    <x v="6"/>
    <x v="13344"/>
    <x v="3"/>
    <x v="0"/>
    <n v="71"/>
    <n v="700422"/>
    <x v="984"/>
    <x v="0"/>
    <x v="0"/>
    <x v="0"/>
    <s v="Round 1"/>
  </r>
  <r>
    <x v="13345"/>
    <s v="KESHAVPRAKASH V"/>
    <x v="6"/>
    <x v="13345"/>
    <x v="0"/>
    <x v="0"/>
    <n v="14"/>
    <n v="700451"/>
    <x v="881"/>
    <x v="0"/>
    <x v="0"/>
    <x v="0"/>
    <s v="Round 1"/>
  </r>
  <r>
    <x v="13346"/>
    <s v="MOHIDEEN.S.M.S"/>
    <x v="0"/>
    <x v="13346"/>
    <x v="3"/>
    <x v="0"/>
    <n v="43"/>
    <n v="700301"/>
    <x v="34"/>
    <x v="22"/>
    <x v="1"/>
    <x v="0"/>
    <s v="Special Stray Round"/>
  </r>
  <r>
    <x v="13347"/>
    <s v="JOLHEY PRAMILA"/>
    <x v="3"/>
    <x v="13347"/>
    <x v="2"/>
    <x v="0"/>
    <n v="137"/>
    <n v="700763"/>
    <x v="484"/>
    <x v="35"/>
    <x v="3"/>
    <x v="0"/>
    <s v="Round 2"/>
  </r>
  <r>
    <x v="13348"/>
    <s v="SUPRABHA SUCHI"/>
    <x v="0"/>
    <x v="13348"/>
    <x v="3"/>
    <x v="0"/>
    <n v="724"/>
    <n v="700301"/>
    <x v="34"/>
    <x v="11"/>
    <x v="1"/>
    <x v="0"/>
    <s v="Round 2"/>
  </r>
  <r>
    <x v="13349"/>
    <s v="PERLA SONIYA RANI"/>
    <x v="3"/>
    <x v="13349"/>
    <x v="1"/>
    <x v="0"/>
    <n v="248"/>
    <n v="700757"/>
    <x v="398"/>
    <x v="46"/>
    <x v="0"/>
    <x v="0"/>
    <s v="Round 2"/>
  </r>
  <r>
    <x v="13350"/>
    <s v="POOJA DUTTA"/>
    <x v="3"/>
    <x v="13350"/>
    <x v="0"/>
    <x v="0"/>
    <n v="12"/>
    <n v="700642"/>
    <x v="80"/>
    <x v="69"/>
    <x v="0"/>
    <x v="0"/>
    <s v="Stray Round"/>
  </r>
  <r>
    <x v="13351"/>
    <s v="TANUSHREE SANGHI"/>
    <x v="6"/>
    <x v="13351"/>
    <x v="0"/>
    <x v="0"/>
    <n v="2408"/>
    <n v="700446"/>
    <x v="517"/>
    <x v="16"/>
    <x v="0"/>
    <x v="0"/>
    <s v="Round 1"/>
  </r>
  <r>
    <x v="13352"/>
    <s v="SHIVAM SACHDEVA"/>
    <x v="3"/>
    <x v="13352"/>
    <x v="0"/>
    <x v="0"/>
    <n v="395"/>
    <n v="701029"/>
    <x v="387"/>
    <x v="46"/>
    <x v="0"/>
    <x v="0"/>
    <s v="Round 2"/>
  </r>
  <r>
    <x v="13353"/>
    <s v="AISWARYA PRAMOD MEEMPAT"/>
    <x v="3"/>
    <x v="13353"/>
    <x v="0"/>
    <x v="0"/>
    <n v="788"/>
    <n v="700912"/>
    <x v="344"/>
    <x v="47"/>
    <x v="0"/>
    <x v="0"/>
    <s v="Mop Round"/>
  </r>
  <r>
    <x v="13354"/>
    <s v="SANIVADA RAKESH"/>
    <x v="0"/>
    <x v="13354"/>
    <x v="2"/>
    <x v="0"/>
    <n v="51"/>
    <n v="700532"/>
    <x v="298"/>
    <x v="6"/>
    <x v="3"/>
    <x v="0"/>
    <s v="Mop Round"/>
  </r>
  <r>
    <x v="13355"/>
    <s v="GARGEY"/>
    <x v="4"/>
    <x v="13355"/>
    <x v="2"/>
    <x v="0"/>
    <n v="13"/>
    <n v="700323"/>
    <x v="12"/>
    <x v="4"/>
    <x v="3"/>
    <x v="0"/>
    <s v="Round 1"/>
  </r>
  <r>
    <x v="13356"/>
    <s v="SABALIYA HETAL VIRAJIBHAI"/>
    <x v="0"/>
    <x v="13356"/>
    <x v="3"/>
    <x v="0"/>
    <n v="94"/>
    <n v="700367"/>
    <x v="25"/>
    <x v="11"/>
    <x v="1"/>
    <x v="0"/>
    <s v="Round 2"/>
  </r>
  <r>
    <x v="13357"/>
    <s v="BABY VANLALHMANGAIHZUAL I"/>
    <x v="0"/>
    <x v="13357"/>
    <x v="4"/>
    <x v="0"/>
    <n v="21"/>
    <n v="700347"/>
    <x v="33"/>
    <x v="3"/>
    <x v="4"/>
    <x v="0"/>
    <s v="Round 2"/>
  </r>
  <r>
    <x v="13358"/>
    <s v="NALLABOTHULA MANOJ KUMAR"/>
    <x v="6"/>
    <x v="13358"/>
    <x v="3"/>
    <x v="0"/>
    <n v="1"/>
    <n v="700431"/>
    <x v="915"/>
    <x v="0"/>
    <x v="0"/>
    <x v="0"/>
    <s v="Round 1"/>
  </r>
  <r>
    <x v="13359"/>
    <s v="SHAGUFTA ANJUM"/>
    <x v="3"/>
    <x v="13359"/>
    <x v="0"/>
    <x v="0"/>
    <n v="75"/>
    <n v="701692"/>
    <x v="1102"/>
    <x v="59"/>
    <x v="0"/>
    <x v="0"/>
    <s v="Round 1"/>
  </r>
  <r>
    <x v="13360"/>
    <s v="K R AGALYA"/>
    <x v="0"/>
    <x v="13360"/>
    <x v="3"/>
    <x v="0"/>
    <n v="54"/>
    <n v="700399"/>
    <x v="52"/>
    <x v="11"/>
    <x v="1"/>
    <x v="0"/>
    <s v="Round 2"/>
  </r>
  <r>
    <x v="13361"/>
    <s v="VIVEK MATHEW EAPEN"/>
    <x v="6"/>
    <x v="13361"/>
    <x v="0"/>
    <x v="0"/>
    <n v="48"/>
    <n v="700432"/>
    <x v="944"/>
    <x v="17"/>
    <x v="0"/>
    <x v="0"/>
    <s v="Round 1"/>
  </r>
  <r>
    <x v="13362"/>
    <s v="NEETHU P"/>
    <x v="0"/>
    <x v="13362"/>
    <x v="3"/>
    <x v="0"/>
    <n v="8"/>
    <n v="701511"/>
    <x v="481"/>
    <x v="11"/>
    <x v="0"/>
    <x v="0"/>
    <s v="Round 2"/>
  </r>
  <r>
    <x v="13363"/>
    <s v="MANIGANDAN S"/>
    <x v="0"/>
    <x v="13363"/>
    <x v="3"/>
    <x v="0"/>
    <n v="503"/>
    <n v="700366"/>
    <x v="28"/>
    <x v="50"/>
    <x v="1"/>
    <x v="0"/>
    <s v="Round 2"/>
  </r>
  <r>
    <x v="13364"/>
    <s v="RATHOD DHRUV DINESHKUMAR"/>
    <x v="0"/>
    <x v="13364"/>
    <x v="2"/>
    <x v="0"/>
    <n v="5"/>
    <n v="700365"/>
    <x v="24"/>
    <x v="20"/>
    <x v="3"/>
    <x v="0"/>
    <s v="Round 1"/>
  </r>
  <r>
    <x v="13365"/>
    <s v="ANBARASI B"/>
    <x v="0"/>
    <x v="13365"/>
    <x v="3"/>
    <x v="0"/>
    <n v="6"/>
    <n v="700345"/>
    <x v="5"/>
    <x v="39"/>
    <x v="0"/>
    <x v="0"/>
    <s v="Round 2"/>
  </r>
  <r>
    <x v="13366"/>
    <s v="NITIN KUMAR"/>
    <x v="6"/>
    <x v="13366"/>
    <x v="0"/>
    <x v="0"/>
    <n v="25"/>
    <n v="700429"/>
    <x v="539"/>
    <x v="3"/>
    <x v="0"/>
    <x v="0"/>
    <s v="Round 2"/>
  </r>
  <r>
    <x v="13367"/>
    <s v="SMRITI SHUKLA"/>
    <x v="3"/>
    <x v="13367"/>
    <x v="0"/>
    <x v="0"/>
    <n v="166"/>
    <n v="700758"/>
    <x v="627"/>
    <x v="54"/>
    <x v="0"/>
    <x v="0"/>
    <s v="Round 2"/>
  </r>
  <r>
    <x v="13368"/>
    <s v="R.T.SATHISH KUMAR"/>
    <x v="0"/>
    <x v="13368"/>
    <x v="3"/>
    <x v="0"/>
    <n v="76"/>
    <n v="700363"/>
    <x v="4"/>
    <x v="8"/>
    <x v="1"/>
    <x v="0"/>
    <s v="Special Stray Round"/>
  </r>
  <r>
    <x v="13369"/>
    <s v="KUNDAN KUMAR"/>
    <x v="0"/>
    <x v="13369"/>
    <x v="2"/>
    <x v="0"/>
    <n v="12"/>
    <n v="700107"/>
    <x v="267"/>
    <x v="2"/>
    <x v="3"/>
    <x v="0"/>
    <s v="Mop Round"/>
  </r>
  <r>
    <x v="13370"/>
    <s v="EMAN ABDUL MAJEED KALADI"/>
    <x v="0"/>
    <x v="13370"/>
    <x v="3"/>
    <x v="0"/>
    <n v="13"/>
    <n v="700287"/>
    <x v="7"/>
    <x v="36"/>
    <x v="1"/>
    <x v="0"/>
    <s v="Mop Round"/>
  </r>
  <r>
    <x v="13371"/>
    <s v="P NASEEHA"/>
    <x v="0"/>
    <x v="13371"/>
    <x v="3"/>
    <x v="0"/>
    <n v="65"/>
    <n v="700377"/>
    <x v="379"/>
    <x v="11"/>
    <x v="1"/>
    <x v="0"/>
    <s v="Round 1"/>
  </r>
  <r>
    <x v="13372"/>
    <s v="KOLIPAKA PRAVALIKA"/>
    <x v="6"/>
    <x v="13372"/>
    <x v="3"/>
    <x v="0"/>
    <n v="7"/>
    <n v="700436"/>
    <x v="862"/>
    <x v="3"/>
    <x v="0"/>
    <x v="0"/>
    <s v="Round 2"/>
  </r>
  <r>
    <x v="13373"/>
    <s v="LOBZANG LHADON"/>
    <x v="0"/>
    <x v="13373"/>
    <x v="4"/>
    <x v="0"/>
    <n v="40"/>
    <n v="700300"/>
    <x v="261"/>
    <x v="3"/>
    <x v="4"/>
    <x v="0"/>
    <s v="Round 2"/>
  </r>
  <r>
    <x v="13374"/>
    <s v="DSOUZA ASHTON SAVIO"/>
    <x v="6"/>
    <x v="13374"/>
    <x v="0"/>
    <x v="0"/>
    <n v="18"/>
    <n v="700440"/>
    <x v="679"/>
    <x v="4"/>
    <x v="0"/>
    <x v="0"/>
    <s v="Round 1"/>
  </r>
  <r>
    <x v="13375"/>
    <s v="SHREY SIDDHARTH"/>
    <x v="6"/>
    <x v="13375"/>
    <x v="0"/>
    <x v="0"/>
    <n v="26"/>
    <n v="700427"/>
    <x v="311"/>
    <x v="2"/>
    <x v="0"/>
    <x v="0"/>
    <s v="Round 1"/>
  </r>
  <r>
    <x v="13376"/>
    <s v="KUNDAN LAL SWARNKAR"/>
    <x v="3"/>
    <x v="13376"/>
    <x v="0"/>
    <x v="0"/>
    <n v="55"/>
    <n v="700770"/>
    <x v="1029"/>
    <x v="47"/>
    <x v="0"/>
    <x v="0"/>
    <s v="Mop Round"/>
  </r>
  <r>
    <x v="13377"/>
    <s v="NANDITA"/>
    <x v="0"/>
    <x v="13377"/>
    <x v="3"/>
    <x v="0"/>
    <n v="53"/>
    <n v="701703"/>
    <x v="94"/>
    <x v="8"/>
    <x v="1"/>
    <x v="0"/>
    <s v="Stray Round"/>
  </r>
  <r>
    <x v="13378"/>
    <s v="ANUSHREE MOHAN A"/>
    <x v="6"/>
    <x v="13378"/>
    <x v="0"/>
    <x v="0"/>
    <n v="1"/>
    <n v="700424"/>
    <x v="97"/>
    <x v="8"/>
    <x v="0"/>
    <x v="0"/>
    <s v="Round 1"/>
  </r>
  <r>
    <x v="13379"/>
    <s v="BIPLAB SINGH"/>
    <x v="3"/>
    <x v="13379"/>
    <x v="0"/>
    <x v="0"/>
    <n v="1"/>
    <n v="701275"/>
    <x v="813"/>
    <x v="61"/>
    <x v="0"/>
    <x v="0"/>
    <s v="Round 2"/>
  </r>
  <r>
    <x v="13380"/>
    <s v="ARCHANA KUMARI"/>
    <x v="3"/>
    <x v="13380"/>
    <x v="3"/>
    <x v="0"/>
    <n v="190"/>
    <n v="701294"/>
    <x v="938"/>
    <x v="54"/>
    <x v="0"/>
    <x v="0"/>
    <s v="Mop Round"/>
  </r>
  <r>
    <x v="13381"/>
    <s v="SNEHA KUMARI"/>
    <x v="3"/>
    <x v="13381"/>
    <x v="3"/>
    <x v="0"/>
    <n v="768"/>
    <n v="701270"/>
    <x v="580"/>
    <x v="54"/>
    <x v="1"/>
    <x v="0"/>
    <s v="Mop Round"/>
  </r>
  <r>
    <x v="13382"/>
    <s v="SANJAY CHAUDHARY"/>
    <x v="3"/>
    <x v="13382"/>
    <x v="3"/>
    <x v="0"/>
    <n v="172"/>
    <n v="701518"/>
    <x v="496"/>
    <x v="61"/>
    <x v="0"/>
    <x v="0"/>
    <s v="Mop Round"/>
  </r>
  <r>
    <x v="13383"/>
    <s v="AJIT RAJARAM JANGIR"/>
    <x v="3"/>
    <x v="13383"/>
    <x v="0"/>
    <x v="0"/>
    <n v="13"/>
    <n v="700956"/>
    <x v="176"/>
    <x v="49"/>
    <x v="0"/>
    <x v="0"/>
    <s v="Round 2"/>
  </r>
  <r>
    <x v="13384"/>
    <s v="JAY PRAKASH MAURYA"/>
    <x v="3"/>
    <x v="13384"/>
    <x v="3"/>
    <x v="0"/>
    <n v="1123"/>
    <n v="701609"/>
    <x v="966"/>
    <x v="46"/>
    <x v="1"/>
    <x v="0"/>
    <s v="Round 2"/>
  </r>
  <r>
    <x v="13385"/>
    <s v="BARAIYA SWATIBEN PARSHOTAMBHAI"/>
    <x v="3"/>
    <x v="13385"/>
    <x v="3"/>
    <x v="0"/>
    <n v="2"/>
    <n v="700922"/>
    <x v="441"/>
    <x v="70"/>
    <x v="0"/>
    <x v="0"/>
    <s v="Round 2"/>
  </r>
  <r>
    <x v="13386"/>
    <s v="DINESH KUMAR"/>
    <x v="0"/>
    <x v="13386"/>
    <x v="2"/>
    <x v="0"/>
    <n v="56"/>
    <n v="700317"/>
    <x v="70"/>
    <x v="2"/>
    <x v="3"/>
    <x v="0"/>
    <s v="Mop Round"/>
  </r>
  <r>
    <x v="13387"/>
    <s v="MUHAMMED FASAL K.I"/>
    <x v="3"/>
    <x v="13387"/>
    <x v="3"/>
    <x v="0"/>
    <n v="357"/>
    <n v="701020"/>
    <x v="918"/>
    <x v="46"/>
    <x v="1"/>
    <x v="0"/>
    <s v="Round 2"/>
  </r>
  <r>
    <x v="13388"/>
    <s v="YOGIRAJ ANAND"/>
    <x v="0"/>
    <x v="13388"/>
    <x v="2"/>
    <x v="0"/>
    <n v="292"/>
    <n v="700479"/>
    <x v="45"/>
    <x v="18"/>
    <x v="3"/>
    <x v="0"/>
    <s v="Mop Round"/>
  </r>
  <r>
    <x v="13389"/>
    <s v="DHORE AKSHAY ASHOKRAO"/>
    <x v="0"/>
    <x v="13389"/>
    <x v="2"/>
    <x v="0"/>
    <n v="63"/>
    <n v="700413"/>
    <x v="131"/>
    <x v="6"/>
    <x v="3"/>
    <x v="0"/>
    <s v="Mop Round"/>
  </r>
  <r>
    <x v="13390"/>
    <s v="GYANENDRA KUMAR PATRO"/>
    <x v="0"/>
    <x v="13390"/>
    <x v="3"/>
    <x v="0"/>
    <n v="350"/>
    <n v="700317"/>
    <x v="70"/>
    <x v="20"/>
    <x v="1"/>
    <x v="0"/>
    <s v="Stray Round"/>
  </r>
  <r>
    <x v="13391"/>
    <s v="GAUR ANAMIKA RAMCHARAN"/>
    <x v="0"/>
    <x v="13391"/>
    <x v="4"/>
    <x v="0"/>
    <n v="1"/>
    <n v="700329"/>
    <x v="54"/>
    <x v="4"/>
    <x v="4"/>
    <x v="0"/>
    <s v="Round 1"/>
  </r>
  <r>
    <x v="13392"/>
    <s v="IRSHAD T"/>
    <x v="3"/>
    <x v="13392"/>
    <x v="3"/>
    <x v="0"/>
    <n v="1140"/>
    <n v="701611"/>
    <x v="1103"/>
    <x v="46"/>
    <x v="0"/>
    <x v="0"/>
    <s v="Mop Round"/>
  </r>
  <r>
    <x v="13393"/>
    <s v="MURUGAPANDI M"/>
    <x v="3"/>
    <x v="13393"/>
    <x v="3"/>
    <x v="0"/>
    <n v="203"/>
    <n v="701294"/>
    <x v="938"/>
    <x v="46"/>
    <x v="1"/>
    <x v="0"/>
    <s v="Mop Round"/>
  </r>
  <r>
    <x v="13394"/>
    <s v="SURJALI ROY"/>
    <x v="3"/>
    <x v="13394"/>
    <x v="0"/>
    <x v="0"/>
    <n v="163"/>
    <n v="701167"/>
    <x v="259"/>
    <x v="43"/>
    <x v="0"/>
    <x v="0"/>
    <s v="Round 2"/>
  </r>
  <r>
    <x v="13395"/>
    <s v="BIJAY KUMAR PRUSTY"/>
    <x v="6"/>
    <x v="13395"/>
    <x v="3"/>
    <x v="0"/>
    <n v="106"/>
    <n v="700446"/>
    <x v="517"/>
    <x v="18"/>
    <x v="0"/>
    <x v="0"/>
    <s v="Round 2"/>
  </r>
  <r>
    <x v="13396"/>
    <s v="N V PRASANNA KUMAR UPPELLI"/>
    <x v="0"/>
    <x v="13396"/>
    <x v="2"/>
    <x v="0"/>
    <n v="5"/>
    <n v="700471"/>
    <x v="11"/>
    <x v="8"/>
    <x v="3"/>
    <x v="0"/>
    <s v="Mop Round"/>
  </r>
  <r>
    <x v="13397"/>
    <s v="FARHA NAAZ"/>
    <x v="3"/>
    <x v="13397"/>
    <x v="0"/>
    <x v="0"/>
    <n v="273"/>
    <n v="701552"/>
    <x v="1086"/>
    <x v="54"/>
    <x v="0"/>
    <x v="0"/>
    <s v="Round 2"/>
  </r>
  <r>
    <x v="13398"/>
    <s v="GANGASAGARE MANOJ RAMRAO"/>
    <x v="0"/>
    <x v="13398"/>
    <x v="2"/>
    <x v="0"/>
    <n v="89"/>
    <n v="700532"/>
    <x v="298"/>
    <x v="2"/>
    <x v="3"/>
    <x v="0"/>
    <s v="Mop Round"/>
  </r>
  <r>
    <x v="13399"/>
    <s v="NIVEDITA CHANDRASHEKHAR HEBBAR"/>
    <x v="0"/>
    <x v="13399"/>
    <x v="1"/>
    <x v="0"/>
    <n v="44"/>
    <n v="700349"/>
    <x v="55"/>
    <x v="18"/>
    <x v="2"/>
    <x v="0"/>
    <s v="Mop Round"/>
  </r>
  <r>
    <x v="13400"/>
    <s v="VISHWAS PRAJWAL LAXMAN"/>
    <x v="3"/>
    <x v="13400"/>
    <x v="3"/>
    <x v="0"/>
    <n v="344"/>
    <n v="700587"/>
    <x v="1104"/>
    <x v="54"/>
    <x v="1"/>
    <x v="0"/>
    <s v="Round 2"/>
  </r>
  <r>
    <x v="13401"/>
    <s v="M HRUDAY"/>
    <x v="0"/>
    <x v="13401"/>
    <x v="1"/>
    <x v="0"/>
    <n v="327"/>
    <n v="700359"/>
    <x v="205"/>
    <x v="22"/>
    <x v="2"/>
    <x v="0"/>
    <s v="Mop Round"/>
  </r>
  <r>
    <x v="13402"/>
    <s v="KALUKURI ROOPA"/>
    <x v="0"/>
    <x v="13402"/>
    <x v="2"/>
    <x v="0"/>
    <n v="135"/>
    <n v="700300"/>
    <x v="261"/>
    <x v="2"/>
    <x v="3"/>
    <x v="0"/>
    <s v="Mop Round"/>
  </r>
  <r>
    <x v="13403"/>
    <s v="KURELLA SUNDAR KISSAN"/>
    <x v="3"/>
    <x v="13403"/>
    <x v="2"/>
    <x v="0"/>
    <n v="168"/>
    <n v="701347"/>
    <x v="769"/>
    <x v="15"/>
    <x v="3"/>
    <x v="0"/>
    <s v="Round 2"/>
  </r>
  <r>
    <x v="13404"/>
    <s v="AMIT CHHABRA"/>
    <x v="3"/>
    <x v="13404"/>
    <x v="1"/>
    <x v="0"/>
    <n v="9"/>
    <n v="701587"/>
    <x v="899"/>
    <x v="46"/>
    <x v="2"/>
    <x v="0"/>
    <s v="Round 2"/>
  </r>
  <r>
    <x v="13405"/>
    <s v="PATEL SAURABH DINESHBHAI"/>
    <x v="0"/>
    <x v="13405"/>
    <x v="0"/>
    <x v="0"/>
    <n v="2261"/>
    <n v="701512"/>
    <x v="540"/>
    <x v="11"/>
    <x v="0"/>
    <x v="0"/>
    <s v="Round 2"/>
  </r>
  <r>
    <x v="13406"/>
    <s v="CHINMAY GAIDHANKAR"/>
    <x v="0"/>
    <x v="13406"/>
    <x v="2"/>
    <x v="0"/>
    <n v="38"/>
    <n v="700297"/>
    <x v="88"/>
    <x v="2"/>
    <x v="3"/>
    <x v="0"/>
    <s v="Mop Round"/>
  </r>
  <r>
    <x v="13407"/>
    <s v="SHUVAM SARKAR"/>
    <x v="0"/>
    <x v="13407"/>
    <x v="2"/>
    <x v="0"/>
    <n v="30"/>
    <n v="700392"/>
    <x v="44"/>
    <x v="8"/>
    <x v="3"/>
    <x v="0"/>
    <s v="Round 2"/>
  </r>
  <r>
    <x v="13408"/>
    <s v="CLEETA ROSE CLEMENT"/>
    <x v="3"/>
    <x v="13408"/>
    <x v="0"/>
    <x v="0"/>
    <n v="990"/>
    <n v="701083"/>
    <x v="163"/>
    <x v="49"/>
    <x v="0"/>
    <x v="0"/>
    <s v="Round 2"/>
  </r>
  <r>
    <x v="13409"/>
    <s v="KALLURI SRAVANTHI"/>
    <x v="6"/>
    <x v="13409"/>
    <x v="0"/>
    <x v="0"/>
    <n v="4"/>
    <n v="700446"/>
    <x v="517"/>
    <x v="2"/>
    <x v="0"/>
    <x v="0"/>
    <s v="Round 2"/>
  </r>
  <r>
    <x v="13410"/>
    <s v="GOVANI PRANAV KISHORBHAI"/>
    <x v="0"/>
    <x v="13410"/>
    <x v="0"/>
    <x v="0"/>
    <n v="50"/>
    <n v="700363"/>
    <x v="4"/>
    <x v="39"/>
    <x v="0"/>
    <x v="0"/>
    <s v="Round 2"/>
  </r>
  <r>
    <x v="13411"/>
    <s v="SHUBHAM SUBHASH TELANG"/>
    <x v="3"/>
    <x v="13411"/>
    <x v="2"/>
    <x v="0"/>
    <n v="70"/>
    <n v="701470"/>
    <x v="1105"/>
    <x v="15"/>
    <x v="3"/>
    <x v="0"/>
    <s v="Round 2"/>
  </r>
  <r>
    <x v="13412"/>
    <s v="SASIDHAR CHODEY"/>
    <x v="7"/>
    <x v="13412"/>
    <x v="0"/>
    <x v="0"/>
    <n v="618"/>
    <n v="700447"/>
    <x v="289"/>
    <x v="0"/>
    <x v="0"/>
    <x v="0"/>
    <s v="Round 1"/>
  </r>
  <r>
    <x v="13413"/>
    <s v="NAVYA P"/>
    <x v="0"/>
    <x v="13413"/>
    <x v="1"/>
    <x v="0"/>
    <n v="1202"/>
    <n v="700291"/>
    <x v="10"/>
    <x v="11"/>
    <x v="2"/>
    <x v="0"/>
    <s v="Round 1"/>
  </r>
  <r>
    <x v="13414"/>
    <s v="DOSHI ANAND M V"/>
    <x v="6"/>
    <x v="13414"/>
    <x v="0"/>
    <x v="0"/>
    <n v="2"/>
    <n v="700451"/>
    <x v="881"/>
    <x v="0"/>
    <x v="0"/>
    <x v="0"/>
    <s v="Round 2"/>
  </r>
  <r>
    <x v="13415"/>
    <s v="ANOOP MAURYA"/>
    <x v="4"/>
    <x v="13415"/>
    <x v="3"/>
    <x v="0"/>
    <n v="3"/>
    <n v="700323"/>
    <x v="12"/>
    <x v="6"/>
    <x v="0"/>
    <x v="0"/>
    <s v="Mop Round"/>
  </r>
  <r>
    <x v="13416"/>
    <s v="ANMOL RATAN"/>
    <x v="0"/>
    <x v="13416"/>
    <x v="0"/>
    <x v="0"/>
    <n v="23"/>
    <n v="700113"/>
    <x v="392"/>
    <x v="39"/>
    <x v="0"/>
    <x v="0"/>
    <s v="Round 1"/>
  </r>
  <r>
    <x v="13417"/>
    <s v="NIRMAL KUMAR"/>
    <x v="3"/>
    <x v="13417"/>
    <x v="1"/>
    <x v="0"/>
    <n v="266"/>
    <n v="701072"/>
    <x v="1106"/>
    <x v="54"/>
    <x v="2"/>
    <x v="0"/>
    <s v="Round 2"/>
  </r>
  <r>
    <x v="13418"/>
    <s v="HARSH VARDHAN SINGH"/>
    <x v="6"/>
    <x v="13418"/>
    <x v="0"/>
    <x v="0"/>
    <n v="18"/>
    <n v="700422"/>
    <x v="984"/>
    <x v="1"/>
    <x v="0"/>
    <x v="0"/>
    <s v="Round 1"/>
  </r>
  <r>
    <x v="13419"/>
    <s v="MOHD IBRAHIM"/>
    <x v="0"/>
    <x v="13419"/>
    <x v="4"/>
    <x v="0"/>
    <n v="33"/>
    <n v="701703"/>
    <x v="94"/>
    <x v="2"/>
    <x v="4"/>
    <x v="0"/>
    <s v="Round 2"/>
  </r>
  <r>
    <x v="13420"/>
    <s v="MEGHANA R"/>
    <x v="0"/>
    <x v="13420"/>
    <x v="1"/>
    <x v="0"/>
    <n v="332"/>
    <n v="700400"/>
    <x v="57"/>
    <x v="8"/>
    <x v="2"/>
    <x v="0"/>
    <s v="Mop Round"/>
  </r>
  <r>
    <x v="13421"/>
    <s v="MANJUL CHOPRA"/>
    <x v="6"/>
    <x v="13421"/>
    <x v="1"/>
    <x v="0"/>
    <n v="76"/>
    <n v="700422"/>
    <x v="984"/>
    <x v="0"/>
    <x v="0"/>
    <x v="0"/>
    <s v="Round 2"/>
  </r>
  <r>
    <x v="13422"/>
    <s v="CHANDRAPRABHA PATIL"/>
    <x v="3"/>
    <x v="13422"/>
    <x v="3"/>
    <x v="0"/>
    <n v="403"/>
    <n v="701620"/>
    <x v="1019"/>
    <x v="54"/>
    <x v="0"/>
    <x v="0"/>
    <s v="Round 2"/>
  </r>
  <r>
    <x v="13423"/>
    <s v="SAKSHI YADAV"/>
    <x v="3"/>
    <x v="13423"/>
    <x v="3"/>
    <x v="0"/>
    <n v="40"/>
    <n v="701064"/>
    <x v="1056"/>
    <x v="54"/>
    <x v="1"/>
    <x v="0"/>
    <s v="Round 2"/>
  </r>
  <r>
    <x v="13424"/>
    <s v="GOKUL B"/>
    <x v="3"/>
    <x v="13424"/>
    <x v="3"/>
    <x v="0"/>
    <n v="7"/>
    <n v="701226"/>
    <x v="397"/>
    <x v="25"/>
    <x v="0"/>
    <x v="0"/>
    <s v="Special Stray Round"/>
  </r>
  <r>
    <x v="13425"/>
    <s v="SUBHADIP BARMAN"/>
    <x v="0"/>
    <x v="13425"/>
    <x v="2"/>
    <x v="0"/>
    <n v="11"/>
    <n v="700402"/>
    <x v="190"/>
    <x v="2"/>
    <x v="3"/>
    <x v="0"/>
    <s v="Mop Round"/>
  </r>
  <r>
    <x v="13426"/>
    <s v="SAISH NITIN MONDKAR"/>
    <x v="6"/>
    <x v="13426"/>
    <x v="0"/>
    <x v="0"/>
    <n v="85"/>
    <n v="700440"/>
    <x v="679"/>
    <x v="0"/>
    <x v="0"/>
    <x v="0"/>
    <s v="Round 1"/>
  </r>
  <r>
    <x v="13427"/>
    <s v="GADPAYALE KAUSTUBHA ASHOK"/>
    <x v="0"/>
    <x v="13427"/>
    <x v="2"/>
    <x v="0"/>
    <n v="3"/>
    <n v="700309"/>
    <x v="201"/>
    <x v="2"/>
    <x v="3"/>
    <x v="0"/>
    <s v="Stray Round"/>
  </r>
  <r>
    <x v="13428"/>
    <s v="HARMANPREET KAUR"/>
    <x v="6"/>
    <x v="13428"/>
    <x v="0"/>
    <x v="0"/>
    <n v="1"/>
    <n v="700426"/>
    <x v="515"/>
    <x v="7"/>
    <x v="0"/>
    <x v="0"/>
    <s v="Round 2"/>
  </r>
  <r>
    <x v="13429"/>
    <s v="THOTA UMADEVI"/>
    <x v="0"/>
    <x v="13429"/>
    <x v="1"/>
    <x v="0"/>
    <n v="68"/>
    <n v="700499"/>
    <x v="58"/>
    <x v="11"/>
    <x v="2"/>
    <x v="0"/>
    <s v="Round 2"/>
  </r>
  <r>
    <x v="13430"/>
    <s v="SHUBHAM"/>
    <x v="3"/>
    <x v="13430"/>
    <x v="0"/>
    <x v="0"/>
    <n v="1536"/>
    <n v="700970"/>
    <x v="49"/>
    <x v="72"/>
    <x v="0"/>
    <x v="0"/>
    <s v="Stray Round"/>
  </r>
  <r>
    <x v="13431"/>
    <s v="ZUBA RIAZ"/>
    <x v="0"/>
    <x v="13431"/>
    <x v="0"/>
    <x v="0"/>
    <n v="1"/>
    <n v="701711"/>
    <x v="41"/>
    <x v="8"/>
    <x v="0"/>
    <x v="0"/>
    <s v="Special Stray Round"/>
  </r>
  <r>
    <x v="13432"/>
    <s v="AHIRE SNEHAL CHANDRAKANT"/>
    <x v="0"/>
    <x v="13432"/>
    <x v="2"/>
    <x v="0"/>
    <n v="50"/>
    <n v="700327"/>
    <x v="18"/>
    <x v="22"/>
    <x v="3"/>
    <x v="0"/>
    <s v="Mop Round"/>
  </r>
  <r>
    <x v="13433"/>
    <s v="VIVEK KUMAR"/>
    <x v="0"/>
    <x v="13433"/>
    <x v="2"/>
    <x v="0"/>
    <n v="53"/>
    <n v="701703"/>
    <x v="94"/>
    <x v="6"/>
    <x v="3"/>
    <x v="0"/>
    <s v="Mop Round"/>
  </r>
  <r>
    <x v="13434"/>
    <s v="GAJERA ULLAS BALVANTRAI"/>
    <x v="0"/>
    <x v="13434"/>
    <x v="0"/>
    <x v="0"/>
    <n v="19"/>
    <n v="700367"/>
    <x v="25"/>
    <x v="39"/>
    <x v="0"/>
    <x v="0"/>
    <s v="Round 2"/>
  </r>
  <r>
    <x v="13435"/>
    <s v="VELURY DEEPIKA"/>
    <x v="3"/>
    <x v="13435"/>
    <x v="0"/>
    <x v="0"/>
    <n v="255"/>
    <n v="701327"/>
    <x v="1054"/>
    <x v="46"/>
    <x v="0"/>
    <x v="0"/>
    <s v="Round 2"/>
  </r>
  <r>
    <x v="13436"/>
    <s v="PRANEETHA MATETI"/>
    <x v="6"/>
    <x v="13436"/>
    <x v="0"/>
    <x v="0"/>
    <n v="322"/>
    <n v="700427"/>
    <x v="311"/>
    <x v="2"/>
    <x v="0"/>
    <x v="0"/>
    <s v="Round 1"/>
  </r>
  <r>
    <x v="13437"/>
    <s v="PRITHVI JAISHANKAR"/>
    <x v="6"/>
    <x v="13437"/>
    <x v="0"/>
    <x v="0"/>
    <n v="1"/>
    <n v="700424"/>
    <x v="97"/>
    <x v="22"/>
    <x v="0"/>
    <x v="0"/>
    <s v="Round 1"/>
  </r>
  <r>
    <x v="13438"/>
    <s v="ROSELIN SHEELA.J"/>
    <x v="6"/>
    <x v="13438"/>
    <x v="3"/>
    <x v="0"/>
    <n v="32"/>
    <n v="700452"/>
    <x v="506"/>
    <x v="4"/>
    <x v="0"/>
    <x v="0"/>
    <s v="Round 1"/>
  </r>
  <r>
    <x v="13439"/>
    <s v="BADMERA MUKESH MANOHAR"/>
    <x v="3"/>
    <x v="13439"/>
    <x v="3"/>
    <x v="0"/>
    <n v="228"/>
    <n v="701058"/>
    <x v="699"/>
    <x v="46"/>
    <x v="0"/>
    <x v="0"/>
    <s v="Round 2"/>
  </r>
  <r>
    <x v="13440"/>
    <s v="PREETHI S"/>
    <x v="6"/>
    <x v="13440"/>
    <x v="3"/>
    <x v="0"/>
    <n v="112"/>
    <n v="700453"/>
    <x v="151"/>
    <x v="8"/>
    <x v="0"/>
    <x v="0"/>
    <s v="Round 1"/>
  </r>
  <r>
    <x v="13441"/>
    <s v="GANDHI RITU VIPULKUMAR"/>
    <x v="6"/>
    <x v="13441"/>
    <x v="1"/>
    <x v="0"/>
    <n v="17"/>
    <n v="700423"/>
    <x v="725"/>
    <x v="4"/>
    <x v="0"/>
    <x v="0"/>
    <s v="Round 2"/>
  </r>
  <r>
    <x v="13442"/>
    <s v="LAKSHMIPURAM LEELA VENNELA"/>
    <x v="0"/>
    <x v="13442"/>
    <x v="4"/>
    <x v="0"/>
    <n v="9"/>
    <n v="700343"/>
    <x v="47"/>
    <x v="3"/>
    <x v="4"/>
    <x v="0"/>
    <s v="Round 2"/>
  </r>
  <r>
    <x v="13443"/>
    <s v="MANSI MONGA"/>
    <x v="3"/>
    <x v="13443"/>
    <x v="0"/>
    <x v="0"/>
    <n v="116"/>
    <n v="701026"/>
    <x v="587"/>
    <x v="47"/>
    <x v="0"/>
    <x v="0"/>
    <s v="Mop Round"/>
  </r>
  <r>
    <x v="13444"/>
    <s v="SYED KHADEER"/>
    <x v="0"/>
    <x v="13444"/>
    <x v="3"/>
    <x v="1"/>
    <n v="2"/>
    <n v="700118"/>
    <x v="16"/>
    <x v="5"/>
    <x v="0"/>
    <x v="1"/>
    <s v="Round 2"/>
  </r>
  <r>
    <x v="13445"/>
    <s v="NEHA CHAUHAN"/>
    <x v="3"/>
    <x v="13445"/>
    <x v="1"/>
    <x v="0"/>
    <n v="485"/>
    <n v="701077"/>
    <x v="916"/>
    <x v="54"/>
    <x v="2"/>
    <x v="0"/>
    <s v="Round 2"/>
  </r>
  <r>
    <x v="13446"/>
    <s v="SMRITI RAM"/>
    <x v="3"/>
    <x v="13446"/>
    <x v="0"/>
    <x v="0"/>
    <n v="216"/>
    <n v="700727"/>
    <x v="221"/>
    <x v="43"/>
    <x v="0"/>
    <x v="0"/>
    <s v="Stray Round"/>
  </r>
  <r>
    <x v="13447"/>
    <s v="ASHISH KUMAR"/>
    <x v="0"/>
    <x v="13447"/>
    <x v="2"/>
    <x v="0"/>
    <n v="92"/>
    <n v="701703"/>
    <x v="94"/>
    <x v="6"/>
    <x v="3"/>
    <x v="0"/>
    <s v="Mop Round"/>
  </r>
  <r>
    <x v="13448"/>
    <s v="ANNALURU RAMYA"/>
    <x v="6"/>
    <x v="13448"/>
    <x v="0"/>
    <x v="0"/>
    <n v="3"/>
    <n v="700546"/>
    <x v="1047"/>
    <x v="0"/>
    <x v="0"/>
    <x v="0"/>
    <s v="Round 1"/>
  </r>
  <r>
    <x v="13449"/>
    <s v="GUPTA VATSAL ALPESH"/>
    <x v="6"/>
    <x v="13449"/>
    <x v="0"/>
    <x v="0"/>
    <n v="6"/>
    <n v="700423"/>
    <x v="725"/>
    <x v="6"/>
    <x v="0"/>
    <x v="0"/>
    <s v="Round 1"/>
  </r>
  <r>
    <x v="13450"/>
    <s v="SHUKLA SALONI RAMNIVAS"/>
    <x v="3"/>
    <x v="13450"/>
    <x v="0"/>
    <x v="0"/>
    <n v="194"/>
    <n v="701379"/>
    <x v="931"/>
    <x v="46"/>
    <x v="0"/>
    <x v="0"/>
    <s v="Round 2"/>
  </r>
  <r>
    <x v="13451"/>
    <s v="POOTHI DEVI ANJUSREE"/>
    <x v="3"/>
    <x v="13451"/>
    <x v="3"/>
    <x v="0"/>
    <n v="125"/>
    <n v="700743"/>
    <x v="366"/>
    <x v="47"/>
    <x v="0"/>
    <x v="0"/>
    <s v="Stray Round"/>
  </r>
  <r>
    <x v="13452"/>
    <s v="CHAVDA MAYUR MULJIBHAI"/>
    <x v="3"/>
    <x v="13452"/>
    <x v="3"/>
    <x v="0"/>
    <n v="237"/>
    <n v="700705"/>
    <x v="548"/>
    <x v="47"/>
    <x v="0"/>
    <x v="0"/>
    <s v="Mop Round"/>
  </r>
  <r>
    <x v="13453"/>
    <s v="APURVA GHODICHORE"/>
    <x v="0"/>
    <x v="13453"/>
    <x v="2"/>
    <x v="0"/>
    <n v="116"/>
    <n v="700365"/>
    <x v="24"/>
    <x v="7"/>
    <x v="3"/>
    <x v="0"/>
    <s v="Round 2"/>
  </r>
  <r>
    <x v="13454"/>
    <s v="DANI SUMPA"/>
    <x v="0"/>
    <x v="13454"/>
    <x v="4"/>
    <x v="0"/>
    <n v="44"/>
    <n v="700295"/>
    <x v="168"/>
    <x v="0"/>
    <x v="4"/>
    <x v="0"/>
    <s v="Round 2"/>
  </r>
  <r>
    <x v="13455"/>
    <s v="AMLAN DEBNATH"/>
    <x v="6"/>
    <x v="13455"/>
    <x v="3"/>
    <x v="0"/>
    <n v="189"/>
    <n v="700441"/>
    <x v="815"/>
    <x v="6"/>
    <x v="0"/>
    <x v="0"/>
    <s v="Round 1"/>
  </r>
  <r>
    <x v="13456"/>
    <s v="AVINESHWAR KUMAR MAURYA"/>
    <x v="3"/>
    <x v="13456"/>
    <x v="3"/>
    <x v="0"/>
    <n v="489"/>
    <n v="700685"/>
    <x v="1107"/>
    <x v="47"/>
    <x v="0"/>
    <x v="0"/>
    <s v="Mop Round"/>
  </r>
  <r>
    <x v="13457"/>
    <s v="MD KAUSHAR ALAM"/>
    <x v="3"/>
    <x v="13457"/>
    <x v="3"/>
    <x v="0"/>
    <n v="230"/>
    <n v="701344"/>
    <x v="674"/>
    <x v="46"/>
    <x v="0"/>
    <x v="0"/>
    <s v="Round 2"/>
  </r>
  <r>
    <x v="13458"/>
    <s v="SANDEEP TRIPATHI"/>
    <x v="3"/>
    <x v="13458"/>
    <x v="1"/>
    <x v="0"/>
    <n v="169"/>
    <n v="701338"/>
    <x v="833"/>
    <x v="70"/>
    <x v="0"/>
    <x v="0"/>
    <s v="Mop Round"/>
  </r>
  <r>
    <x v="13459"/>
    <s v="AMRIT ADISHT"/>
    <x v="6"/>
    <x v="13459"/>
    <x v="0"/>
    <x v="0"/>
    <n v="4"/>
    <n v="700442"/>
    <x v="975"/>
    <x v="1"/>
    <x v="0"/>
    <x v="0"/>
    <s v="Round 1"/>
  </r>
  <r>
    <x v="13460"/>
    <s v="CHETAN VIR VIKRAM SINGH"/>
    <x v="0"/>
    <x v="13460"/>
    <x v="2"/>
    <x v="0"/>
    <n v="144"/>
    <n v="700342"/>
    <x v="146"/>
    <x v="2"/>
    <x v="3"/>
    <x v="0"/>
    <s v="Mop Round"/>
  </r>
  <r>
    <x v="13461"/>
    <s v="SUNNY LAXMAN BHASAL"/>
    <x v="3"/>
    <x v="13461"/>
    <x v="0"/>
    <x v="0"/>
    <n v="24"/>
    <n v="700971"/>
    <x v="556"/>
    <x v="33"/>
    <x v="0"/>
    <x v="0"/>
    <s v="Special Stray Round"/>
  </r>
  <r>
    <x v="13462"/>
    <s v="JASWANT RAM"/>
    <x v="2"/>
    <x v="13462"/>
    <x v="3"/>
    <x v="0"/>
    <n v="5"/>
    <n v="700357"/>
    <x v="1"/>
    <x v="6"/>
    <x v="1"/>
    <x v="0"/>
    <s v="Round 1"/>
  </r>
  <r>
    <x v="13463"/>
    <s v="ANJU P"/>
    <x v="0"/>
    <x v="13463"/>
    <x v="3"/>
    <x v="0"/>
    <n v="5"/>
    <n v="700120"/>
    <x v="888"/>
    <x v="64"/>
    <x v="1"/>
    <x v="0"/>
    <s v="Round 2"/>
  </r>
  <r>
    <x v="13464"/>
    <s v="CHIKKALA RAJ SWETHAN"/>
    <x v="0"/>
    <x v="13464"/>
    <x v="2"/>
    <x v="0"/>
    <n v="17"/>
    <n v="701703"/>
    <x v="94"/>
    <x v="2"/>
    <x v="3"/>
    <x v="0"/>
    <s v="Mop Round"/>
  </r>
  <r>
    <x v="13465"/>
    <s v="SOURAV DAS"/>
    <x v="0"/>
    <x v="13465"/>
    <x v="2"/>
    <x v="0"/>
    <n v="7"/>
    <n v="700359"/>
    <x v="205"/>
    <x v="2"/>
    <x v="3"/>
    <x v="0"/>
    <s v="Mop Round"/>
  </r>
  <r>
    <x v="13466"/>
    <s v="NALABOTHULA RAVITEJA"/>
    <x v="6"/>
    <x v="13466"/>
    <x v="3"/>
    <x v="0"/>
    <n v="32"/>
    <n v="700451"/>
    <x v="881"/>
    <x v="0"/>
    <x v="0"/>
    <x v="0"/>
    <s v="Round 1"/>
  </r>
  <r>
    <x v="13467"/>
    <s v="NARLA GAUTAMI SURESH"/>
    <x v="6"/>
    <x v="13467"/>
    <x v="0"/>
    <x v="0"/>
    <n v="1128"/>
    <n v="700446"/>
    <x v="517"/>
    <x v="2"/>
    <x v="0"/>
    <x v="0"/>
    <s v="Round 1"/>
  </r>
  <r>
    <x v="13468"/>
    <s v="AMAN KUMAR"/>
    <x v="0"/>
    <x v="13468"/>
    <x v="2"/>
    <x v="0"/>
    <n v="53"/>
    <n v="700362"/>
    <x v="38"/>
    <x v="7"/>
    <x v="3"/>
    <x v="0"/>
    <s v="Mop Round"/>
  </r>
  <r>
    <x v="13469"/>
    <s v="V CHANDRA TEJA"/>
    <x v="6"/>
    <x v="13469"/>
    <x v="0"/>
    <x v="0"/>
    <n v="8"/>
    <n v="700441"/>
    <x v="815"/>
    <x v="3"/>
    <x v="0"/>
    <x v="0"/>
    <s v="Round 2"/>
  </r>
  <r>
    <x v="13470"/>
    <s v="DUTHYALA  AKHIL"/>
    <x v="0"/>
    <x v="13470"/>
    <x v="3"/>
    <x v="0"/>
    <n v="426"/>
    <n v="700305"/>
    <x v="6"/>
    <x v="11"/>
    <x v="1"/>
    <x v="0"/>
    <s v="Mop Round"/>
  </r>
  <r>
    <x v="13471"/>
    <s v="INDUJA K"/>
    <x v="0"/>
    <x v="13471"/>
    <x v="2"/>
    <x v="0"/>
    <n v="9"/>
    <n v="700472"/>
    <x v="40"/>
    <x v="4"/>
    <x v="3"/>
    <x v="0"/>
    <s v="Stray Round"/>
  </r>
  <r>
    <x v="13472"/>
    <s v="SANKURATHRI AJAY"/>
    <x v="3"/>
    <x v="13472"/>
    <x v="3"/>
    <x v="0"/>
    <n v="478"/>
    <n v="701436"/>
    <x v="1108"/>
    <x v="46"/>
    <x v="1"/>
    <x v="0"/>
    <s v="Mop Round"/>
  </r>
  <r>
    <x v="13473"/>
    <s v="BANDARI KAAVYA"/>
    <x v="6"/>
    <x v="13473"/>
    <x v="3"/>
    <x v="0"/>
    <n v="20"/>
    <n v="700451"/>
    <x v="881"/>
    <x v="1"/>
    <x v="0"/>
    <x v="0"/>
    <s v="Round 1"/>
  </r>
  <r>
    <x v="13474"/>
    <s v="RAVI BANDHU"/>
    <x v="0"/>
    <x v="13474"/>
    <x v="0"/>
    <x v="0"/>
    <n v="11"/>
    <n v="700370"/>
    <x v="143"/>
    <x v="36"/>
    <x v="0"/>
    <x v="0"/>
    <s v="Round 1"/>
  </r>
  <r>
    <x v="13475"/>
    <s v="SHAZIA"/>
    <x v="3"/>
    <x v="13475"/>
    <x v="3"/>
    <x v="0"/>
    <n v="525"/>
    <n v="701326"/>
    <x v="1036"/>
    <x v="54"/>
    <x v="0"/>
    <x v="0"/>
    <s v="Round 2"/>
  </r>
  <r>
    <x v="13476"/>
    <s v="P.ABINAYA"/>
    <x v="0"/>
    <x v="13476"/>
    <x v="0"/>
    <x v="0"/>
    <n v="71"/>
    <n v="700345"/>
    <x v="5"/>
    <x v="77"/>
    <x v="0"/>
    <x v="0"/>
    <s v="Round 1"/>
  </r>
  <r>
    <x v="13477"/>
    <s v="POOJA MUNDADA"/>
    <x v="0"/>
    <x v="13477"/>
    <x v="0"/>
    <x v="0"/>
    <n v="227"/>
    <n v="700305"/>
    <x v="6"/>
    <x v="36"/>
    <x v="0"/>
    <x v="0"/>
    <s v="Round 2"/>
  </r>
  <r>
    <x v="13478"/>
    <s v="LALIT KUMAR CHOUDHARY"/>
    <x v="0"/>
    <x v="13478"/>
    <x v="3"/>
    <x v="0"/>
    <n v="11"/>
    <n v="700334"/>
    <x v="76"/>
    <x v="22"/>
    <x v="1"/>
    <x v="0"/>
    <s v="Special Stray Round"/>
  </r>
  <r>
    <x v="13479"/>
    <s v="ANDHALE NIKITA KAILASH"/>
    <x v="6"/>
    <x v="13479"/>
    <x v="0"/>
    <x v="0"/>
    <n v="24"/>
    <n v="700439"/>
    <x v="346"/>
    <x v="7"/>
    <x v="0"/>
    <x v="0"/>
    <s v="Round 1"/>
  </r>
  <r>
    <x v="13480"/>
    <s v="ARNAB MANDAL"/>
    <x v="0"/>
    <x v="13480"/>
    <x v="0"/>
    <x v="0"/>
    <n v="27"/>
    <n v="700395"/>
    <x v="59"/>
    <x v="36"/>
    <x v="0"/>
    <x v="0"/>
    <s v="Mop Round"/>
  </r>
  <r>
    <x v="13481"/>
    <s v="MUHAMMED THWAHIR"/>
    <x v="3"/>
    <x v="13481"/>
    <x v="3"/>
    <x v="0"/>
    <n v="353"/>
    <n v="701368"/>
    <x v="388"/>
    <x v="59"/>
    <x v="0"/>
    <x v="0"/>
    <s v="Round 2"/>
  </r>
  <r>
    <x v="13482"/>
    <s v="NIKITA KUMARI"/>
    <x v="0"/>
    <x v="13482"/>
    <x v="0"/>
    <x v="0"/>
    <n v="97"/>
    <n v="700327"/>
    <x v="18"/>
    <x v="36"/>
    <x v="0"/>
    <x v="0"/>
    <s v="Round 2"/>
  </r>
  <r>
    <x v="13483"/>
    <s v="PRINCE YADAV"/>
    <x v="6"/>
    <x v="13483"/>
    <x v="3"/>
    <x v="0"/>
    <n v="425"/>
    <n v="700440"/>
    <x v="679"/>
    <x v="0"/>
    <x v="0"/>
    <x v="0"/>
    <s v="Round 1"/>
  </r>
  <r>
    <x v="13484"/>
    <s v="VINAYAK SHARMA"/>
    <x v="3"/>
    <x v="13484"/>
    <x v="0"/>
    <x v="0"/>
    <n v="226"/>
    <n v="701394"/>
    <x v="1065"/>
    <x v="46"/>
    <x v="0"/>
    <x v="0"/>
    <s v="Round 2"/>
  </r>
  <r>
    <x v="13485"/>
    <s v="HAMSHIHA DEVI"/>
    <x v="0"/>
    <x v="13485"/>
    <x v="3"/>
    <x v="0"/>
    <n v="71"/>
    <n v="700346"/>
    <x v="43"/>
    <x v="51"/>
    <x v="0"/>
    <x v="0"/>
    <s v="Round 2"/>
  </r>
  <r>
    <x v="13486"/>
    <s v="NIKITA JAIN"/>
    <x v="9"/>
    <x v="13486"/>
    <x v="0"/>
    <x v="0"/>
    <n v="462"/>
    <n v="700423"/>
    <x v="725"/>
    <x v="0"/>
    <x v="0"/>
    <x v="0"/>
    <s v="Round 1"/>
  </r>
  <r>
    <x v="13487"/>
    <s v="PRATYAY DEY"/>
    <x v="3"/>
    <x v="13487"/>
    <x v="0"/>
    <x v="0"/>
    <n v="1379"/>
    <n v="701167"/>
    <x v="259"/>
    <x v="43"/>
    <x v="0"/>
    <x v="0"/>
    <s v="Round 2"/>
  </r>
  <r>
    <x v="13488"/>
    <s v="MAMIDI SARADA DEVI"/>
    <x v="0"/>
    <x v="13488"/>
    <x v="2"/>
    <x v="0"/>
    <n v="30"/>
    <n v="700482"/>
    <x v="81"/>
    <x v="7"/>
    <x v="3"/>
    <x v="0"/>
    <s v="Round 2"/>
  </r>
  <r>
    <x v="13489"/>
    <s v="MADAM BHARGAVI"/>
    <x v="3"/>
    <x v="13489"/>
    <x v="1"/>
    <x v="0"/>
    <n v="665"/>
    <n v="700578"/>
    <x v="786"/>
    <x v="54"/>
    <x v="2"/>
    <x v="0"/>
    <s v="Round 2"/>
  </r>
  <r>
    <x v="13490"/>
    <s v="AKSHAYA ANANTHANARAYANAN"/>
    <x v="6"/>
    <x v="13490"/>
    <x v="0"/>
    <x v="0"/>
    <n v="1"/>
    <n v="700424"/>
    <x v="97"/>
    <x v="8"/>
    <x v="0"/>
    <x v="0"/>
    <s v="Round 1"/>
  </r>
  <r>
    <x v="13491"/>
    <s v="NITHYA K"/>
    <x v="0"/>
    <x v="13491"/>
    <x v="2"/>
    <x v="0"/>
    <n v="9"/>
    <n v="700499"/>
    <x v="58"/>
    <x v="17"/>
    <x v="3"/>
    <x v="0"/>
    <s v="Stray Round"/>
  </r>
  <r>
    <x v="13492"/>
    <s v="PRANAY PINNAMANENI"/>
    <x v="6"/>
    <x v="13492"/>
    <x v="0"/>
    <x v="0"/>
    <n v="12"/>
    <n v="700426"/>
    <x v="515"/>
    <x v="6"/>
    <x v="0"/>
    <x v="0"/>
    <s v="Round 1"/>
  </r>
  <r>
    <x v="13493"/>
    <s v="KODURU GOWTHAMI"/>
    <x v="3"/>
    <x v="13493"/>
    <x v="3"/>
    <x v="0"/>
    <n v="199"/>
    <n v="701530"/>
    <x v="1079"/>
    <x v="54"/>
    <x v="1"/>
    <x v="0"/>
    <s v="Round 2"/>
  </r>
  <r>
    <x v="13494"/>
    <s v="GADE SUSHIL HARIBHAU"/>
    <x v="3"/>
    <x v="13494"/>
    <x v="2"/>
    <x v="0"/>
    <n v="82"/>
    <n v="701650"/>
    <x v="256"/>
    <x v="35"/>
    <x v="3"/>
    <x v="0"/>
    <s v="Mop Round"/>
  </r>
  <r>
    <x v="13495"/>
    <s v="KARTHIKEYAN R"/>
    <x v="3"/>
    <x v="13495"/>
    <x v="3"/>
    <x v="0"/>
    <n v="155"/>
    <n v="700820"/>
    <x v="408"/>
    <x v="59"/>
    <x v="0"/>
    <x v="0"/>
    <s v="Mop Round"/>
  </r>
  <r>
    <x v="13496"/>
    <s v="VINITA RANA"/>
    <x v="3"/>
    <x v="13496"/>
    <x v="0"/>
    <x v="0"/>
    <n v="170"/>
    <n v="701591"/>
    <x v="1109"/>
    <x v="54"/>
    <x v="0"/>
    <x v="0"/>
    <s v="Mop Round"/>
  </r>
  <r>
    <x v="13497"/>
    <s v="S NIVEDHA"/>
    <x v="0"/>
    <x v="13497"/>
    <x v="3"/>
    <x v="0"/>
    <n v="8"/>
    <n v="700345"/>
    <x v="5"/>
    <x v="36"/>
    <x v="0"/>
    <x v="0"/>
    <s v="Special Stray Round"/>
  </r>
  <r>
    <x v="13498"/>
    <s v="RUPASRI GOYAL"/>
    <x v="0"/>
    <x v="13498"/>
    <x v="0"/>
    <x v="0"/>
    <n v="50"/>
    <n v="700299"/>
    <x v="126"/>
    <x v="8"/>
    <x v="0"/>
    <x v="0"/>
    <s v="Special Stray Round"/>
  </r>
  <r>
    <x v="13499"/>
    <s v="BHARATHI K S"/>
    <x v="6"/>
    <x v="13499"/>
    <x v="3"/>
    <x v="0"/>
    <n v="1"/>
    <n v="700430"/>
    <x v="512"/>
    <x v="3"/>
    <x v="0"/>
    <x v="0"/>
    <s v="Round 2"/>
  </r>
  <r>
    <x v="13500"/>
    <s v="KRITHIGA P"/>
    <x v="0"/>
    <x v="13500"/>
    <x v="2"/>
    <x v="0"/>
    <n v="37"/>
    <n v="700282"/>
    <x v="158"/>
    <x v="4"/>
    <x v="3"/>
    <x v="0"/>
    <s v="Mop Round"/>
  </r>
  <r>
    <x v="13501"/>
    <s v="NIMIT MODI"/>
    <x v="2"/>
    <x v="13501"/>
    <x v="0"/>
    <x v="0"/>
    <n v="5"/>
    <n v="700357"/>
    <x v="1"/>
    <x v="8"/>
    <x v="0"/>
    <x v="0"/>
    <s v="Round 2"/>
  </r>
  <r>
    <x v="13502"/>
    <s v="ROJA G"/>
    <x v="0"/>
    <x v="13502"/>
    <x v="3"/>
    <x v="0"/>
    <n v="6"/>
    <n v="700346"/>
    <x v="43"/>
    <x v="77"/>
    <x v="1"/>
    <x v="0"/>
    <s v="Round 1"/>
  </r>
  <r>
    <x v="13503"/>
    <s v="RUHANI YADAV"/>
    <x v="3"/>
    <x v="13503"/>
    <x v="3"/>
    <x v="0"/>
    <n v="2901"/>
    <n v="701326"/>
    <x v="1036"/>
    <x v="54"/>
    <x v="1"/>
    <x v="0"/>
    <s v="Round 2"/>
  </r>
  <r>
    <x v="13504"/>
    <s v="LALTLANSANGI"/>
    <x v="0"/>
    <x v="13504"/>
    <x v="4"/>
    <x v="0"/>
    <n v="18"/>
    <n v="700364"/>
    <x v="99"/>
    <x v="4"/>
    <x v="4"/>
    <x v="0"/>
    <s v="Round 1"/>
  </r>
  <r>
    <x v="13505"/>
    <s v="P SNEHA"/>
    <x v="3"/>
    <x v="13505"/>
    <x v="0"/>
    <x v="0"/>
    <n v="640"/>
    <n v="701579"/>
    <x v="1058"/>
    <x v="46"/>
    <x v="0"/>
    <x v="0"/>
    <s v="Round 2"/>
  </r>
  <r>
    <x v="13506"/>
    <s v="GYANENDRA RAI"/>
    <x v="0"/>
    <x v="13506"/>
    <x v="1"/>
    <x v="0"/>
    <n v="253"/>
    <n v="700529"/>
    <x v="93"/>
    <x v="18"/>
    <x v="2"/>
    <x v="0"/>
    <s v="Mop Round"/>
  </r>
  <r>
    <x v="13507"/>
    <s v="SIDDHI TIWARI"/>
    <x v="0"/>
    <x v="13507"/>
    <x v="0"/>
    <x v="0"/>
    <n v="195"/>
    <n v="700297"/>
    <x v="88"/>
    <x v="11"/>
    <x v="0"/>
    <x v="0"/>
    <s v="Round 2"/>
  </r>
  <r>
    <x v="13508"/>
    <s v="SHRIYA DUBEY"/>
    <x v="0"/>
    <x v="13508"/>
    <x v="0"/>
    <x v="0"/>
    <n v="49"/>
    <n v="700361"/>
    <x v="113"/>
    <x v="11"/>
    <x v="0"/>
    <x v="0"/>
    <s v="Mop Round"/>
  </r>
  <r>
    <x v="13509"/>
    <s v="GREESHMA JAY"/>
    <x v="0"/>
    <x v="13509"/>
    <x v="2"/>
    <x v="0"/>
    <n v="380"/>
    <n v="700367"/>
    <x v="25"/>
    <x v="7"/>
    <x v="3"/>
    <x v="0"/>
    <s v="Round 2"/>
  </r>
  <r>
    <x v="13510"/>
    <s v="POUJIANLUNG GANGMEI"/>
    <x v="0"/>
    <x v="13510"/>
    <x v="4"/>
    <x v="0"/>
    <n v="31"/>
    <n v="700343"/>
    <x v="47"/>
    <x v="0"/>
    <x v="4"/>
    <x v="0"/>
    <s v="Round 2"/>
  </r>
  <r>
    <x v="13511"/>
    <s v="POOJA GAUTAM"/>
    <x v="3"/>
    <x v="13511"/>
    <x v="2"/>
    <x v="0"/>
    <n v="136"/>
    <n v="700663"/>
    <x v="328"/>
    <x v="10"/>
    <x v="3"/>
    <x v="0"/>
    <s v="Mop Round"/>
  </r>
  <r>
    <x v="13512"/>
    <s v="SHIVAM TYAGI"/>
    <x v="6"/>
    <x v="13512"/>
    <x v="0"/>
    <x v="0"/>
    <n v="144"/>
    <n v="700453"/>
    <x v="151"/>
    <x v="6"/>
    <x v="0"/>
    <x v="0"/>
    <s v="Round 2"/>
  </r>
  <r>
    <x v="13513"/>
    <s v="AGROYA ANJALI SHYAM"/>
    <x v="6"/>
    <x v="13513"/>
    <x v="0"/>
    <x v="0"/>
    <n v="9"/>
    <n v="700441"/>
    <x v="815"/>
    <x v="3"/>
    <x v="0"/>
    <x v="0"/>
    <s v="Round 2"/>
  </r>
  <r>
    <x v="13514"/>
    <s v="KHANDAVALLI JOHN FRANCIS VICTOR"/>
    <x v="0"/>
    <x v="13514"/>
    <x v="3"/>
    <x v="0"/>
    <n v="32"/>
    <n v="700468"/>
    <x v="19"/>
    <x v="8"/>
    <x v="1"/>
    <x v="0"/>
    <s v="Special Stray Round"/>
  </r>
  <r>
    <x v="13515"/>
    <s v="SHRUTI RAM SHINDE"/>
    <x v="3"/>
    <x v="13515"/>
    <x v="3"/>
    <x v="0"/>
    <n v="508"/>
    <n v="700841"/>
    <x v="1110"/>
    <x v="54"/>
    <x v="1"/>
    <x v="0"/>
    <s v="Round 2"/>
  </r>
  <r>
    <x v="13516"/>
    <s v="KALPANA L"/>
    <x v="6"/>
    <x v="13516"/>
    <x v="3"/>
    <x v="0"/>
    <n v="4"/>
    <n v="700452"/>
    <x v="506"/>
    <x v="4"/>
    <x v="0"/>
    <x v="0"/>
    <s v="Round 1"/>
  </r>
  <r>
    <x v="13517"/>
    <s v="SUDEEKSHA"/>
    <x v="0"/>
    <x v="13517"/>
    <x v="2"/>
    <x v="0"/>
    <n v="85"/>
    <n v="700107"/>
    <x v="267"/>
    <x v="4"/>
    <x v="3"/>
    <x v="0"/>
    <s v="Mop Round"/>
  </r>
  <r>
    <x v="13518"/>
    <s v="PRANOY MEDHI"/>
    <x v="6"/>
    <x v="13518"/>
    <x v="0"/>
    <x v="0"/>
    <n v="63"/>
    <n v="700424"/>
    <x v="97"/>
    <x v="22"/>
    <x v="0"/>
    <x v="0"/>
    <s v="Round 1"/>
  </r>
  <r>
    <x v="13519"/>
    <s v="GADIGE VARSHA"/>
    <x v="0"/>
    <x v="13519"/>
    <x v="3"/>
    <x v="0"/>
    <n v="405"/>
    <n v="700483"/>
    <x v="26"/>
    <x v="66"/>
    <x v="0"/>
    <x v="0"/>
    <s v="Mop Round"/>
  </r>
  <r>
    <x v="13520"/>
    <s v="OBAIDULLAH KHAN"/>
    <x v="3"/>
    <x v="13520"/>
    <x v="0"/>
    <x v="0"/>
    <n v="720"/>
    <n v="700757"/>
    <x v="398"/>
    <x v="46"/>
    <x v="0"/>
    <x v="0"/>
    <s v="Round 2"/>
  </r>
  <r>
    <x v="13521"/>
    <s v="D UDAY KANTH REDDY"/>
    <x v="6"/>
    <x v="13521"/>
    <x v="1"/>
    <x v="0"/>
    <n v="21"/>
    <n v="701413"/>
    <x v="917"/>
    <x v="1"/>
    <x v="0"/>
    <x v="0"/>
    <s v="Round 2"/>
  </r>
  <r>
    <x v="13522"/>
    <s v="DR.S.SHARATH"/>
    <x v="6"/>
    <x v="13522"/>
    <x v="3"/>
    <x v="0"/>
    <n v="28"/>
    <n v="700436"/>
    <x v="862"/>
    <x v="2"/>
    <x v="0"/>
    <x v="0"/>
    <s v="Round 1"/>
  </r>
  <r>
    <x v="13523"/>
    <s v="BHANSALI PRAJAKTA PRAKASH"/>
    <x v="3"/>
    <x v="13523"/>
    <x v="1"/>
    <x v="0"/>
    <n v="159"/>
    <n v="700908"/>
    <x v="943"/>
    <x v="63"/>
    <x v="0"/>
    <x v="0"/>
    <s v="Round 2"/>
  </r>
  <r>
    <x v="13524"/>
    <s v="GYAS ALAM KHAN"/>
    <x v="3"/>
    <x v="13524"/>
    <x v="1"/>
    <x v="0"/>
    <n v="177"/>
    <n v="700728"/>
    <x v="593"/>
    <x v="47"/>
    <x v="2"/>
    <x v="0"/>
    <s v="Mop Round"/>
  </r>
  <r>
    <x v="13525"/>
    <s v="NIKITA GUPTA"/>
    <x v="0"/>
    <x v="13525"/>
    <x v="3"/>
    <x v="0"/>
    <n v="28"/>
    <n v="700316"/>
    <x v="98"/>
    <x v="11"/>
    <x v="0"/>
    <x v="0"/>
    <s v="Round 2"/>
  </r>
  <r>
    <x v="13526"/>
    <s v="PATEL ASMA MAHEMOOD"/>
    <x v="3"/>
    <x v="13526"/>
    <x v="0"/>
    <x v="0"/>
    <n v="131"/>
    <n v="701177"/>
    <x v="902"/>
    <x v="63"/>
    <x v="0"/>
    <x v="0"/>
    <s v="Mop Round"/>
  </r>
  <r>
    <x v="13527"/>
    <s v="KORE TEJAS ANIL"/>
    <x v="6"/>
    <x v="13527"/>
    <x v="3"/>
    <x v="0"/>
    <n v="72"/>
    <n v="700440"/>
    <x v="679"/>
    <x v="0"/>
    <x v="0"/>
    <x v="0"/>
    <s v="Round 1"/>
  </r>
  <r>
    <x v="13528"/>
    <s v="VARUN R MENON"/>
    <x v="6"/>
    <x v="13528"/>
    <x v="0"/>
    <x v="0"/>
    <n v="19"/>
    <n v="700434"/>
    <x v="836"/>
    <x v="0"/>
    <x v="0"/>
    <x v="0"/>
    <s v="Round 2"/>
  </r>
  <r>
    <x v="13529"/>
    <s v="VARSHINI ELANGOVAN"/>
    <x v="3"/>
    <x v="13529"/>
    <x v="3"/>
    <x v="0"/>
    <n v="185"/>
    <n v="701100"/>
    <x v="211"/>
    <x v="75"/>
    <x v="0"/>
    <x v="0"/>
    <s v="Round 1"/>
  </r>
  <r>
    <x v="13530"/>
    <s v="ARJUN G"/>
    <x v="0"/>
    <x v="13530"/>
    <x v="2"/>
    <x v="0"/>
    <n v="4"/>
    <n v="700374"/>
    <x v="32"/>
    <x v="8"/>
    <x v="3"/>
    <x v="0"/>
    <s v="Round 2"/>
  </r>
  <r>
    <x v="13531"/>
    <s v="APOORVA TARAFDAR"/>
    <x v="6"/>
    <x v="13531"/>
    <x v="0"/>
    <x v="0"/>
    <n v="576"/>
    <n v="700423"/>
    <x v="725"/>
    <x v="8"/>
    <x v="0"/>
    <x v="0"/>
    <s v="Round 1"/>
  </r>
  <r>
    <x v="13532"/>
    <s v="YASH NITINKUMAR MODI"/>
    <x v="3"/>
    <x v="13532"/>
    <x v="3"/>
    <x v="0"/>
    <n v="133"/>
    <n v="701611"/>
    <x v="1103"/>
    <x v="46"/>
    <x v="0"/>
    <x v="0"/>
    <s v="Round 2"/>
  </r>
  <r>
    <x v="13533"/>
    <s v="ANUP KUMAR PANDIT"/>
    <x v="4"/>
    <x v="13533"/>
    <x v="3"/>
    <x v="0"/>
    <n v="3"/>
    <n v="700323"/>
    <x v="12"/>
    <x v="2"/>
    <x v="0"/>
    <x v="0"/>
    <s v="Mop Round"/>
  </r>
  <r>
    <x v="13534"/>
    <s v="VARALA RAJESHWARI"/>
    <x v="3"/>
    <x v="13534"/>
    <x v="3"/>
    <x v="0"/>
    <n v="76"/>
    <n v="701313"/>
    <x v="968"/>
    <x v="54"/>
    <x v="0"/>
    <x v="0"/>
    <s v="Special Stray Round"/>
  </r>
  <r>
    <x v="13535"/>
    <s v="SHALINDER THAKUR"/>
    <x v="0"/>
    <x v="13535"/>
    <x v="0"/>
    <x v="0"/>
    <n v="57"/>
    <n v="700123"/>
    <x v="20"/>
    <x v="12"/>
    <x v="0"/>
    <x v="0"/>
    <s v="Round 1"/>
  </r>
  <r>
    <x v="13536"/>
    <s v="RAM KUMAR PANDEY"/>
    <x v="3"/>
    <x v="13536"/>
    <x v="0"/>
    <x v="0"/>
    <n v="347"/>
    <n v="701070"/>
    <x v="1111"/>
    <x v="46"/>
    <x v="0"/>
    <x v="0"/>
    <s v="Round 2"/>
  </r>
  <r>
    <x v="13537"/>
    <s v="ANJU L MOHAN"/>
    <x v="3"/>
    <x v="13537"/>
    <x v="3"/>
    <x v="0"/>
    <n v="12"/>
    <n v="700603"/>
    <x v="250"/>
    <x v="59"/>
    <x v="0"/>
    <x v="0"/>
    <s v="Round 2"/>
  </r>
  <r>
    <x v="13538"/>
    <s v="MOHAMMAD YAHYA KHAN ISMAIL KHAN"/>
    <x v="0"/>
    <x v="13538"/>
    <x v="1"/>
    <x v="0"/>
    <n v="27"/>
    <n v="700310"/>
    <x v="8"/>
    <x v="57"/>
    <x v="0"/>
    <x v="0"/>
    <s v="Special Stray Round"/>
  </r>
  <r>
    <x v="13539"/>
    <s v="SARIGA SATHYAN"/>
    <x v="3"/>
    <x v="13539"/>
    <x v="0"/>
    <x v="0"/>
    <n v="90"/>
    <n v="700882"/>
    <x v="761"/>
    <x v="59"/>
    <x v="0"/>
    <x v="0"/>
    <s v="Round 2"/>
  </r>
  <r>
    <x v="13540"/>
    <s v="PARVATHY GOPAN"/>
    <x v="3"/>
    <x v="13540"/>
    <x v="3"/>
    <x v="0"/>
    <n v="47"/>
    <n v="700632"/>
    <x v="182"/>
    <x v="59"/>
    <x v="0"/>
    <x v="0"/>
    <s v="Mop Round"/>
  </r>
  <r>
    <x v="13541"/>
    <s v="DHANYA A"/>
    <x v="0"/>
    <x v="13541"/>
    <x v="3"/>
    <x v="0"/>
    <n v="60"/>
    <n v="700482"/>
    <x v="81"/>
    <x v="11"/>
    <x v="0"/>
    <x v="0"/>
    <s v="Round 2"/>
  </r>
  <r>
    <x v="13542"/>
    <s v="SOUMYA MISHRA"/>
    <x v="3"/>
    <x v="13542"/>
    <x v="0"/>
    <x v="0"/>
    <n v="612"/>
    <n v="701265"/>
    <x v="477"/>
    <x v="61"/>
    <x v="0"/>
    <x v="0"/>
    <s v="Round 2"/>
  </r>
  <r>
    <x v="13543"/>
    <s v="CECIL K ELDHOSE"/>
    <x v="6"/>
    <x v="13543"/>
    <x v="0"/>
    <x v="0"/>
    <n v="15"/>
    <n v="700453"/>
    <x v="151"/>
    <x v="6"/>
    <x v="0"/>
    <x v="0"/>
    <s v="Round 2"/>
  </r>
  <r>
    <x v="13544"/>
    <s v="SHAZLI QURESHI"/>
    <x v="0"/>
    <x v="13544"/>
    <x v="0"/>
    <x v="0"/>
    <n v="21"/>
    <n v="700297"/>
    <x v="88"/>
    <x v="11"/>
    <x v="0"/>
    <x v="0"/>
    <s v="Round 2"/>
  </r>
  <r>
    <x v="13545"/>
    <s v="PADMANAATHAN J"/>
    <x v="0"/>
    <x v="13545"/>
    <x v="3"/>
    <x v="0"/>
    <n v="626"/>
    <n v="700123"/>
    <x v="20"/>
    <x v="12"/>
    <x v="1"/>
    <x v="0"/>
    <s v="Round 1"/>
  </r>
  <r>
    <x v="13546"/>
    <s v="ANULA K P"/>
    <x v="3"/>
    <x v="13546"/>
    <x v="3"/>
    <x v="0"/>
    <n v="829"/>
    <n v="701674"/>
    <x v="989"/>
    <x v="54"/>
    <x v="0"/>
    <x v="0"/>
    <s v="Round 2"/>
  </r>
  <r>
    <x v="13547"/>
    <s v="SHUBHANGI JUNEJA"/>
    <x v="6"/>
    <x v="13547"/>
    <x v="0"/>
    <x v="0"/>
    <n v="102"/>
    <n v="700446"/>
    <x v="517"/>
    <x v="4"/>
    <x v="0"/>
    <x v="0"/>
    <s v="Round 1"/>
  </r>
  <r>
    <x v="13548"/>
    <s v="SIMRAN KAUR"/>
    <x v="3"/>
    <x v="13548"/>
    <x v="0"/>
    <x v="0"/>
    <n v="2394"/>
    <n v="700756"/>
    <x v="1092"/>
    <x v="54"/>
    <x v="0"/>
    <x v="0"/>
    <s v="Round 2"/>
  </r>
  <r>
    <x v="13549"/>
    <s v="SHASHI SHASHANK"/>
    <x v="0"/>
    <x v="13549"/>
    <x v="3"/>
    <x v="0"/>
    <n v="316"/>
    <n v="700398"/>
    <x v="140"/>
    <x v="71"/>
    <x v="0"/>
    <x v="0"/>
    <s v="Round 2"/>
  </r>
  <r>
    <x v="13550"/>
    <s v="RANIT BASAK"/>
    <x v="3"/>
    <x v="13550"/>
    <x v="0"/>
    <x v="0"/>
    <n v="1012"/>
    <n v="701467"/>
    <x v="1112"/>
    <x v="54"/>
    <x v="0"/>
    <x v="0"/>
    <s v="Mop Round"/>
  </r>
  <r>
    <x v="13551"/>
    <s v="PATEL DARSHAK MEHUL"/>
    <x v="3"/>
    <x v="13551"/>
    <x v="0"/>
    <x v="0"/>
    <n v="540"/>
    <n v="701460"/>
    <x v="1113"/>
    <x v="61"/>
    <x v="0"/>
    <x v="0"/>
    <s v="Round 2"/>
  </r>
  <r>
    <x v="13552"/>
    <s v="NINGOMBAM PROMILA DEVI"/>
    <x v="3"/>
    <x v="13552"/>
    <x v="3"/>
    <x v="0"/>
    <n v="1170"/>
    <n v="701593"/>
    <x v="704"/>
    <x v="47"/>
    <x v="0"/>
    <x v="0"/>
    <s v="Mop Round"/>
  </r>
  <r>
    <x v="13553"/>
    <s v="SANISHMA"/>
    <x v="0"/>
    <x v="13553"/>
    <x v="4"/>
    <x v="0"/>
    <n v="2"/>
    <n v="700289"/>
    <x v="13"/>
    <x v="3"/>
    <x v="4"/>
    <x v="0"/>
    <s v="Round 2"/>
  </r>
  <r>
    <x v="13554"/>
    <s v="SYED AANIF ALI SHAH"/>
    <x v="0"/>
    <x v="13554"/>
    <x v="0"/>
    <x v="0"/>
    <n v="1800"/>
    <n v="701706"/>
    <x v="71"/>
    <x v="11"/>
    <x v="0"/>
    <x v="0"/>
    <s v="Round 2"/>
  </r>
  <r>
    <x v="13555"/>
    <s v="CHANCHAL"/>
    <x v="1"/>
    <x v="13555"/>
    <x v="2"/>
    <x v="0"/>
    <n v="3"/>
    <n v="700123"/>
    <x v="20"/>
    <x v="4"/>
    <x v="3"/>
    <x v="0"/>
    <s v="Round 2"/>
  </r>
  <r>
    <x v="13556"/>
    <s v="PRABHAT S KUMAR"/>
    <x v="1"/>
    <x v="13556"/>
    <x v="2"/>
    <x v="0"/>
    <n v="166"/>
    <n v="700123"/>
    <x v="20"/>
    <x v="11"/>
    <x v="3"/>
    <x v="0"/>
    <s v="Round 1"/>
  </r>
  <r>
    <x v="13557"/>
    <s v="PRASHANT CHOUDHARY"/>
    <x v="0"/>
    <x v="13557"/>
    <x v="3"/>
    <x v="0"/>
    <n v="3"/>
    <n v="700524"/>
    <x v="1074"/>
    <x v="11"/>
    <x v="0"/>
    <x v="0"/>
    <s v="Round 2"/>
  </r>
  <r>
    <x v="13558"/>
    <s v="YESHWANTH RAJU N"/>
    <x v="6"/>
    <x v="13558"/>
    <x v="3"/>
    <x v="0"/>
    <n v="459"/>
    <n v="700451"/>
    <x v="881"/>
    <x v="1"/>
    <x v="0"/>
    <x v="0"/>
    <s v="Round 2"/>
  </r>
  <r>
    <x v="13559"/>
    <s v="PARMAR DARSHITA PRAVINBHAI"/>
    <x v="0"/>
    <x v="13559"/>
    <x v="2"/>
    <x v="0"/>
    <n v="27"/>
    <n v="700367"/>
    <x v="25"/>
    <x v="45"/>
    <x v="3"/>
    <x v="0"/>
    <s v="Mop Round"/>
  </r>
  <r>
    <x v="13560"/>
    <s v="KIRAN KUMAR YEDDU"/>
    <x v="0"/>
    <x v="13560"/>
    <x v="2"/>
    <x v="0"/>
    <n v="165"/>
    <n v="700374"/>
    <x v="32"/>
    <x v="8"/>
    <x v="3"/>
    <x v="0"/>
    <s v="Round 2"/>
  </r>
  <r>
    <x v="13561"/>
    <s v="AKILAKANNAN"/>
    <x v="3"/>
    <x v="13561"/>
    <x v="3"/>
    <x v="0"/>
    <n v="946"/>
    <n v="700685"/>
    <x v="1107"/>
    <x v="47"/>
    <x v="0"/>
    <x v="0"/>
    <s v="Mop Round"/>
  </r>
  <r>
    <x v="13562"/>
    <s v="MEDHA PREMNATH"/>
    <x v="6"/>
    <x v="13562"/>
    <x v="3"/>
    <x v="0"/>
    <n v="8"/>
    <n v="701413"/>
    <x v="917"/>
    <x v="4"/>
    <x v="0"/>
    <x v="0"/>
    <s v="Round 1"/>
  </r>
  <r>
    <x v="13563"/>
    <s v="MANMOHAN SINGH MEENA"/>
    <x v="0"/>
    <x v="13563"/>
    <x v="4"/>
    <x v="0"/>
    <n v="1"/>
    <n v="700317"/>
    <x v="70"/>
    <x v="0"/>
    <x v="4"/>
    <x v="0"/>
    <s v="Mop Round"/>
  </r>
  <r>
    <x v="13564"/>
    <s v="DARSHANA D S"/>
    <x v="6"/>
    <x v="13564"/>
    <x v="3"/>
    <x v="0"/>
    <n v="2"/>
    <n v="700440"/>
    <x v="679"/>
    <x v="3"/>
    <x v="0"/>
    <x v="0"/>
    <s v="Round 1"/>
  </r>
  <r>
    <x v="13565"/>
    <s v="RAJESWARI M"/>
    <x v="3"/>
    <x v="13565"/>
    <x v="3"/>
    <x v="0"/>
    <n v="268"/>
    <n v="701175"/>
    <x v="365"/>
    <x v="43"/>
    <x v="0"/>
    <x v="0"/>
    <s v="Mop Round"/>
  </r>
  <r>
    <x v="13566"/>
    <s v="ANKIT KUSHWAHA"/>
    <x v="3"/>
    <x v="13566"/>
    <x v="3"/>
    <x v="0"/>
    <n v="222"/>
    <n v="700728"/>
    <x v="593"/>
    <x v="63"/>
    <x v="0"/>
    <x v="0"/>
    <s v="Mop Round"/>
  </r>
  <r>
    <x v="13567"/>
    <s v="MANISH NANDAN SINGH"/>
    <x v="1"/>
    <x v="13567"/>
    <x v="1"/>
    <x v="0"/>
    <n v="326"/>
    <n v="700118"/>
    <x v="16"/>
    <x v="18"/>
    <x v="2"/>
    <x v="0"/>
    <s v="Round 1"/>
  </r>
  <r>
    <x v="13568"/>
    <s v="AKANKSHA"/>
    <x v="4"/>
    <x v="13568"/>
    <x v="0"/>
    <x v="0"/>
    <n v="8"/>
    <n v="700323"/>
    <x v="12"/>
    <x v="22"/>
    <x v="0"/>
    <x v="0"/>
    <s v="Round 1"/>
  </r>
  <r>
    <x v="13569"/>
    <s v="ISHITA AJIT RANKA"/>
    <x v="6"/>
    <x v="13569"/>
    <x v="0"/>
    <x v="0"/>
    <n v="1"/>
    <n v="700440"/>
    <x v="679"/>
    <x v="4"/>
    <x v="0"/>
    <x v="0"/>
    <s v="Round 1"/>
  </r>
  <r>
    <x v="13570"/>
    <s v="STUTI DAS"/>
    <x v="0"/>
    <x v="13570"/>
    <x v="0"/>
    <x v="0"/>
    <n v="1"/>
    <n v="700531"/>
    <x v="56"/>
    <x v="51"/>
    <x v="0"/>
    <x v="0"/>
    <s v="Round 1"/>
  </r>
  <r>
    <x v="13571"/>
    <s v="PRATHAMBIGAI S S"/>
    <x v="6"/>
    <x v="13571"/>
    <x v="0"/>
    <x v="0"/>
    <n v="6"/>
    <n v="700452"/>
    <x v="506"/>
    <x v="5"/>
    <x v="0"/>
    <x v="0"/>
    <s v="Round 2"/>
  </r>
  <r>
    <x v="13572"/>
    <s v="SEEMA KUMARI"/>
    <x v="0"/>
    <x v="13572"/>
    <x v="3"/>
    <x v="0"/>
    <n v="3"/>
    <n v="700417"/>
    <x v="292"/>
    <x v="11"/>
    <x v="1"/>
    <x v="0"/>
    <s v="Round 2"/>
  </r>
  <r>
    <x v="13573"/>
    <s v="NANDHINI V"/>
    <x v="3"/>
    <x v="13573"/>
    <x v="3"/>
    <x v="0"/>
    <n v="28"/>
    <n v="700803"/>
    <x v="216"/>
    <x v="47"/>
    <x v="0"/>
    <x v="0"/>
    <s v="Special Stray Round"/>
  </r>
  <r>
    <x v="13574"/>
    <s v="SREENIVAS L PRABHU"/>
    <x v="3"/>
    <x v="13574"/>
    <x v="0"/>
    <x v="0"/>
    <n v="137"/>
    <n v="701132"/>
    <x v="239"/>
    <x v="59"/>
    <x v="0"/>
    <x v="0"/>
    <s v="Round 2"/>
  </r>
  <r>
    <x v="13575"/>
    <s v="SAMYAK JAIN"/>
    <x v="9"/>
    <x v="13575"/>
    <x v="0"/>
    <x v="0"/>
    <n v="407"/>
    <n v="700423"/>
    <x v="725"/>
    <x v="0"/>
    <x v="0"/>
    <x v="0"/>
    <s v="Round 2"/>
  </r>
  <r>
    <x v="13576"/>
    <s v="SWEETY SAHU"/>
    <x v="0"/>
    <x v="13576"/>
    <x v="3"/>
    <x v="0"/>
    <n v="16"/>
    <n v="700480"/>
    <x v="106"/>
    <x v="11"/>
    <x v="1"/>
    <x v="0"/>
    <s v="Mop Round"/>
  </r>
  <r>
    <x v="13577"/>
    <s v="ABINESH S R"/>
    <x v="3"/>
    <x v="13577"/>
    <x v="2"/>
    <x v="0"/>
    <n v="43"/>
    <n v="701009"/>
    <x v="456"/>
    <x v="30"/>
    <x v="3"/>
    <x v="0"/>
    <s v="Mop Round"/>
  </r>
  <r>
    <x v="13578"/>
    <s v="KOKILA A"/>
    <x v="0"/>
    <x v="13578"/>
    <x v="2"/>
    <x v="0"/>
    <n v="177"/>
    <n v="701512"/>
    <x v="540"/>
    <x v="2"/>
    <x v="3"/>
    <x v="0"/>
    <s v="Mop Round"/>
  </r>
  <r>
    <x v="13579"/>
    <s v="KOLHE ABHISHRI DNYANESHWAR"/>
    <x v="6"/>
    <x v="13579"/>
    <x v="3"/>
    <x v="0"/>
    <n v="27"/>
    <n v="700438"/>
    <x v="443"/>
    <x v="4"/>
    <x v="0"/>
    <x v="0"/>
    <s v="Round 2"/>
  </r>
  <r>
    <x v="13580"/>
    <s v="MANASVI SHARMA"/>
    <x v="3"/>
    <x v="13580"/>
    <x v="0"/>
    <x v="0"/>
    <n v="228"/>
    <n v="701288"/>
    <x v="407"/>
    <x v="47"/>
    <x v="0"/>
    <x v="0"/>
    <s v="Mop Round"/>
  </r>
  <r>
    <x v="13581"/>
    <s v="KOTHA VENKATA NAGA SAI SANDEEP"/>
    <x v="3"/>
    <x v="13581"/>
    <x v="1"/>
    <x v="0"/>
    <n v="129"/>
    <n v="700918"/>
    <x v="501"/>
    <x v="47"/>
    <x v="2"/>
    <x v="0"/>
    <s v="Round 2"/>
  </r>
  <r>
    <x v="13582"/>
    <s v="PRABHAKAR KUMAR"/>
    <x v="4"/>
    <x v="13582"/>
    <x v="1"/>
    <x v="0"/>
    <n v="6"/>
    <n v="700323"/>
    <x v="12"/>
    <x v="3"/>
    <x v="2"/>
    <x v="0"/>
    <s v="Round 1"/>
  </r>
  <r>
    <x v="13583"/>
    <s v="PASI MANI SAHITHI"/>
    <x v="3"/>
    <x v="13583"/>
    <x v="3"/>
    <x v="0"/>
    <n v="896"/>
    <n v="700833"/>
    <x v="954"/>
    <x v="54"/>
    <x v="0"/>
    <x v="0"/>
    <s v="Mop Round"/>
  </r>
  <r>
    <x v="13584"/>
    <s v="GOWTHAMAN C"/>
    <x v="6"/>
    <x v="13584"/>
    <x v="3"/>
    <x v="0"/>
    <n v="7"/>
    <n v="700453"/>
    <x v="151"/>
    <x v="6"/>
    <x v="0"/>
    <x v="0"/>
    <s v="Round 2"/>
  </r>
  <r>
    <x v="13585"/>
    <s v="DIVYA JHA"/>
    <x v="3"/>
    <x v="13585"/>
    <x v="0"/>
    <x v="0"/>
    <n v="190"/>
    <n v="701378"/>
    <x v="1096"/>
    <x v="54"/>
    <x v="0"/>
    <x v="0"/>
    <s v="Round 2"/>
  </r>
  <r>
    <x v="13586"/>
    <s v="AMARTYA SINGH RAJPUT"/>
    <x v="0"/>
    <x v="13586"/>
    <x v="3"/>
    <x v="0"/>
    <n v="326"/>
    <n v="700483"/>
    <x v="26"/>
    <x v="66"/>
    <x v="1"/>
    <x v="0"/>
    <s v="Round 2"/>
  </r>
  <r>
    <x v="13587"/>
    <s v="AZAD ANWER"/>
    <x v="0"/>
    <x v="13587"/>
    <x v="0"/>
    <x v="0"/>
    <n v="881"/>
    <n v="700341"/>
    <x v="148"/>
    <x v="71"/>
    <x v="0"/>
    <x v="0"/>
    <s v="Mop Round"/>
  </r>
  <r>
    <x v="13588"/>
    <s v="VARUN P.T.K"/>
    <x v="3"/>
    <x v="13588"/>
    <x v="3"/>
    <x v="0"/>
    <n v="1181"/>
    <n v="701270"/>
    <x v="580"/>
    <x v="47"/>
    <x v="0"/>
    <x v="0"/>
    <s v="Mop Round"/>
  </r>
  <r>
    <x v="13589"/>
    <s v="TANKASALA GANGARAM"/>
    <x v="6"/>
    <x v="13589"/>
    <x v="1"/>
    <x v="0"/>
    <n v="18"/>
    <n v="700451"/>
    <x v="881"/>
    <x v="0"/>
    <x v="0"/>
    <x v="0"/>
    <s v="Round 1"/>
  </r>
  <r>
    <x v="13590"/>
    <s v="GEETANJALI RATRE"/>
    <x v="0"/>
    <x v="13590"/>
    <x v="2"/>
    <x v="0"/>
    <n v="10"/>
    <n v="700313"/>
    <x v="35"/>
    <x v="11"/>
    <x v="3"/>
    <x v="0"/>
    <s v="Mop Round"/>
  </r>
  <r>
    <x v="13591"/>
    <s v="SOUMYA SUCHARITA CHHURIA"/>
    <x v="0"/>
    <x v="13591"/>
    <x v="2"/>
    <x v="0"/>
    <n v="1"/>
    <n v="700338"/>
    <x v="186"/>
    <x v="4"/>
    <x v="3"/>
    <x v="0"/>
    <s v="Mop Round"/>
  </r>
  <r>
    <x v="13592"/>
    <s v="KUMBHARE MANOJ ISHWAR"/>
    <x v="0"/>
    <x v="13592"/>
    <x v="2"/>
    <x v="0"/>
    <n v="12"/>
    <n v="700468"/>
    <x v="19"/>
    <x v="11"/>
    <x v="3"/>
    <x v="0"/>
    <s v="Mop Round"/>
  </r>
  <r>
    <x v="13593"/>
    <s v="KANDIKATTLA VINAYAK"/>
    <x v="3"/>
    <x v="13593"/>
    <x v="3"/>
    <x v="0"/>
    <n v="153"/>
    <n v="701392"/>
    <x v="624"/>
    <x v="59"/>
    <x v="0"/>
    <x v="0"/>
    <s v="Round 2"/>
  </r>
  <r>
    <x v="13594"/>
    <s v="AISHWARYA SRIVASTAVA"/>
    <x v="0"/>
    <x v="13594"/>
    <x v="1"/>
    <x v="0"/>
    <n v="198"/>
    <n v="701706"/>
    <x v="71"/>
    <x v="8"/>
    <x v="2"/>
    <x v="0"/>
    <s v="Mop Round"/>
  </r>
  <r>
    <x v="13595"/>
    <s v="VANIYA ANKUR MUKESHBHAI"/>
    <x v="3"/>
    <x v="13595"/>
    <x v="2"/>
    <x v="0"/>
    <n v="219"/>
    <n v="701397"/>
    <x v="1081"/>
    <x v="15"/>
    <x v="3"/>
    <x v="0"/>
    <s v="Round 2"/>
  </r>
  <r>
    <x v="13596"/>
    <s v="CHINTALAPUDI SWAPNA MALLIKA"/>
    <x v="6"/>
    <x v="13596"/>
    <x v="0"/>
    <x v="0"/>
    <n v="100"/>
    <n v="700430"/>
    <x v="512"/>
    <x v="3"/>
    <x v="0"/>
    <x v="0"/>
    <s v="Round 2"/>
  </r>
  <r>
    <x v="13597"/>
    <s v="SREELAKSHMI S"/>
    <x v="0"/>
    <x v="13597"/>
    <x v="2"/>
    <x v="0"/>
    <n v="8"/>
    <n v="700313"/>
    <x v="35"/>
    <x v="8"/>
    <x v="3"/>
    <x v="0"/>
    <s v="Mop Round"/>
  </r>
  <r>
    <x v="13598"/>
    <s v="SHAIL JINWALA"/>
    <x v="6"/>
    <x v="13598"/>
    <x v="3"/>
    <x v="0"/>
    <n v="11"/>
    <n v="700423"/>
    <x v="725"/>
    <x v="2"/>
    <x v="0"/>
    <x v="0"/>
    <s v="Round 1"/>
  </r>
  <r>
    <x v="13599"/>
    <s v="SAYEED PASHA S N"/>
    <x v="0"/>
    <x v="13599"/>
    <x v="0"/>
    <x v="1"/>
    <n v="7"/>
    <n v="700484"/>
    <x v="0"/>
    <x v="0"/>
    <x v="0"/>
    <x v="1"/>
    <s v="Round 1"/>
  </r>
  <r>
    <x v="13600"/>
    <s v="SAPNA MEENA"/>
    <x v="2"/>
    <x v="13600"/>
    <x v="4"/>
    <x v="0"/>
    <n v="3"/>
    <n v="700122"/>
    <x v="3"/>
    <x v="3"/>
    <x v="4"/>
    <x v="0"/>
    <s v="Round 1"/>
  </r>
  <r>
    <x v="13601"/>
    <s v="BAKHSH MOHAMMAD HADIA"/>
    <x v="3"/>
    <x v="13601"/>
    <x v="0"/>
    <x v="0"/>
    <n v="365"/>
    <n v="701291"/>
    <x v="1114"/>
    <x v="54"/>
    <x v="0"/>
    <x v="0"/>
    <s v="Round 2"/>
  </r>
  <r>
    <x v="13602"/>
    <s v="MUDIUM PUSHPAJA"/>
    <x v="3"/>
    <x v="13602"/>
    <x v="1"/>
    <x v="0"/>
    <n v="452"/>
    <n v="701163"/>
    <x v="316"/>
    <x v="74"/>
    <x v="2"/>
    <x v="0"/>
    <s v="Round 1"/>
  </r>
  <r>
    <x v="13603"/>
    <s v="ANUPAMA S N"/>
    <x v="0"/>
    <x v="13603"/>
    <x v="0"/>
    <x v="0"/>
    <n v="1202"/>
    <n v="700540"/>
    <x v="95"/>
    <x v="11"/>
    <x v="0"/>
    <x v="0"/>
    <s v="Mop Round"/>
  </r>
  <r>
    <x v="13604"/>
    <s v="THEJAS K SANTHOSH"/>
    <x v="3"/>
    <x v="13604"/>
    <x v="3"/>
    <x v="0"/>
    <n v="2233"/>
    <n v="700590"/>
    <x v="602"/>
    <x v="40"/>
    <x v="0"/>
    <x v="0"/>
    <s v="Mop Round"/>
  </r>
  <r>
    <x v="13605"/>
    <s v="TURIMELA VAMSHI"/>
    <x v="0"/>
    <x v="13605"/>
    <x v="2"/>
    <x v="0"/>
    <n v="23"/>
    <n v="700339"/>
    <x v="51"/>
    <x v="2"/>
    <x v="3"/>
    <x v="0"/>
    <s v="Mop Round"/>
  </r>
  <r>
    <x v="13606"/>
    <s v="JASKARAN SINGH MARJARA"/>
    <x v="0"/>
    <x v="13606"/>
    <x v="2"/>
    <x v="0"/>
    <n v="3"/>
    <n v="700327"/>
    <x v="18"/>
    <x v="8"/>
    <x v="3"/>
    <x v="0"/>
    <s v="Round 2"/>
  </r>
  <r>
    <x v="13607"/>
    <s v="GUDE MANISHA"/>
    <x v="3"/>
    <x v="13607"/>
    <x v="0"/>
    <x v="0"/>
    <n v="810"/>
    <n v="701280"/>
    <x v="796"/>
    <x v="46"/>
    <x v="0"/>
    <x v="0"/>
    <s v="Mop Round"/>
  </r>
  <r>
    <x v="13608"/>
    <s v="SIDHARTH SHARMA"/>
    <x v="3"/>
    <x v="13608"/>
    <x v="0"/>
    <x v="0"/>
    <n v="69"/>
    <n v="700626"/>
    <x v="317"/>
    <x v="47"/>
    <x v="0"/>
    <x v="0"/>
    <s v="Special Stray Round"/>
  </r>
  <r>
    <x v="13609"/>
    <s v="ADITI AGRAWAL"/>
    <x v="5"/>
    <x v="13609"/>
    <x v="0"/>
    <x v="0"/>
    <n v="751"/>
    <n v="700362"/>
    <x v="38"/>
    <x v="20"/>
    <x v="0"/>
    <x v="0"/>
    <s v="Round 2"/>
  </r>
  <r>
    <x v="13610"/>
    <s v="TOLETY MOUNICA"/>
    <x v="3"/>
    <x v="13610"/>
    <x v="0"/>
    <x v="0"/>
    <n v="64"/>
    <n v="701392"/>
    <x v="624"/>
    <x v="59"/>
    <x v="0"/>
    <x v="0"/>
    <s v="Round 2"/>
  </r>
  <r>
    <x v="13611"/>
    <s v="NITHIYA.S"/>
    <x v="0"/>
    <x v="13611"/>
    <x v="2"/>
    <x v="0"/>
    <n v="165"/>
    <n v="700396"/>
    <x v="60"/>
    <x v="8"/>
    <x v="3"/>
    <x v="0"/>
    <s v="Round 2"/>
  </r>
  <r>
    <x v="13612"/>
    <s v="PUSALA MAMATHA"/>
    <x v="0"/>
    <x v="13612"/>
    <x v="3"/>
    <x v="0"/>
    <n v="43"/>
    <n v="700304"/>
    <x v="61"/>
    <x v="8"/>
    <x v="0"/>
    <x v="0"/>
    <s v="Special Stray Round"/>
  </r>
  <r>
    <x v="13613"/>
    <s v="RAJAPRASATH K.J"/>
    <x v="6"/>
    <x v="13613"/>
    <x v="3"/>
    <x v="0"/>
    <n v="7"/>
    <n v="700451"/>
    <x v="881"/>
    <x v="0"/>
    <x v="0"/>
    <x v="0"/>
    <s v="Round 1"/>
  </r>
  <r>
    <x v="13614"/>
    <s v="KALDATE SHUBHANKAR SUBHASH"/>
    <x v="6"/>
    <x v="13614"/>
    <x v="3"/>
    <x v="0"/>
    <n v="192"/>
    <n v="700434"/>
    <x v="836"/>
    <x v="0"/>
    <x v="0"/>
    <x v="0"/>
    <s v="Round 2"/>
  </r>
  <r>
    <x v="13615"/>
    <s v="RUPAPARA MONA RAJESHKUMAR"/>
    <x v="3"/>
    <x v="13615"/>
    <x v="0"/>
    <x v="0"/>
    <n v="42"/>
    <n v="701627"/>
    <x v="1041"/>
    <x v="54"/>
    <x v="0"/>
    <x v="0"/>
    <s v="Mop Round"/>
  </r>
  <r>
    <x v="13616"/>
    <s v="PRIYANKA MAURYA"/>
    <x v="6"/>
    <x v="13616"/>
    <x v="0"/>
    <x v="0"/>
    <n v="1528"/>
    <n v="700439"/>
    <x v="346"/>
    <x v="3"/>
    <x v="0"/>
    <x v="0"/>
    <s v="Round 1"/>
  </r>
  <r>
    <x v="13617"/>
    <s v="KALAMBARKAR RIDDHIE ASHOK"/>
    <x v="0"/>
    <x v="13617"/>
    <x v="0"/>
    <x v="0"/>
    <n v="130"/>
    <n v="700304"/>
    <x v="61"/>
    <x v="11"/>
    <x v="0"/>
    <x v="0"/>
    <s v="Round 2"/>
  </r>
  <r>
    <x v="13618"/>
    <s v="ANURADHA PANDIT"/>
    <x v="2"/>
    <x v="13618"/>
    <x v="0"/>
    <x v="0"/>
    <n v="16"/>
    <n v="700122"/>
    <x v="3"/>
    <x v="11"/>
    <x v="0"/>
    <x v="0"/>
    <s v="Round 1"/>
  </r>
  <r>
    <x v="13619"/>
    <s v="AKASH KATARA"/>
    <x v="0"/>
    <x v="13619"/>
    <x v="4"/>
    <x v="0"/>
    <n v="3"/>
    <n v="700298"/>
    <x v="79"/>
    <x v="5"/>
    <x v="4"/>
    <x v="0"/>
    <s v="Stray Round"/>
  </r>
  <r>
    <x v="13620"/>
    <s v="KOCHHAR ANUSHA ONIL"/>
    <x v="6"/>
    <x v="13620"/>
    <x v="0"/>
    <x v="0"/>
    <n v="219"/>
    <n v="701413"/>
    <x v="917"/>
    <x v="4"/>
    <x v="0"/>
    <x v="0"/>
    <s v="Round 1"/>
  </r>
  <r>
    <x v="13621"/>
    <s v="SHROFF LIPSA MUKESHBHAI"/>
    <x v="0"/>
    <x v="13621"/>
    <x v="2"/>
    <x v="0"/>
    <n v="1"/>
    <n v="700367"/>
    <x v="25"/>
    <x v="2"/>
    <x v="3"/>
    <x v="0"/>
    <s v="Stray Round"/>
  </r>
  <r>
    <x v="13622"/>
    <s v="GORASIYA NIRAVKUMAR RAMESHBHAI"/>
    <x v="0"/>
    <x v="13622"/>
    <x v="0"/>
    <x v="0"/>
    <n v="8"/>
    <n v="700365"/>
    <x v="24"/>
    <x v="11"/>
    <x v="0"/>
    <x v="0"/>
    <s v="Mop Round"/>
  </r>
  <r>
    <x v="13623"/>
    <s v="SUNDHARAVEL"/>
    <x v="6"/>
    <x v="13623"/>
    <x v="3"/>
    <x v="0"/>
    <n v="1018"/>
    <n v="700441"/>
    <x v="815"/>
    <x v="3"/>
    <x v="0"/>
    <x v="0"/>
    <s v="Round 2"/>
  </r>
  <r>
    <x v="13624"/>
    <s v="DURGESH JALTHURIYA"/>
    <x v="0"/>
    <x v="13624"/>
    <x v="2"/>
    <x v="0"/>
    <n v="5"/>
    <n v="700327"/>
    <x v="18"/>
    <x v="3"/>
    <x v="3"/>
    <x v="0"/>
    <s v="Special Stray Round"/>
  </r>
  <r>
    <x v="13625"/>
    <s v="MHETRE CHAITRA SIDDANNA"/>
    <x v="6"/>
    <x v="13625"/>
    <x v="3"/>
    <x v="0"/>
    <n v="35"/>
    <n v="700434"/>
    <x v="836"/>
    <x v="4"/>
    <x v="0"/>
    <x v="0"/>
    <s v="Round 2"/>
  </r>
  <r>
    <x v="13626"/>
    <s v="GUNJEET KAUR"/>
    <x v="3"/>
    <x v="13626"/>
    <x v="0"/>
    <x v="0"/>
    <n v="1033"/>
    <n v="700627"/>
    <x v="402"/>
    <x v="59"/>
    <x v="0"/>
    <x v="0"/>
    <s v="Round 2"/>
  </r>
  <r>
    <x v="13627"/>
    <s v="VARSHA NR"/>
    <x v="0"/>
    <x v="13627"/>
    <x v="4"/>
    <x v="0"/>
    <n v="10"/>
    <n v="700483"/>
    <x v="26"/>
    <x v="2"/>
    <x v="4"/>
    <x v="0"/>
    <s v="Round 1"/>
  </r>
  <r>
    <x v="13628"/>
    <s v="KAUSHIKA M.P."/>
    <x v="6"/>
    <x v="13628"/>
    <x v="0"/>
    <x v="0"/>
    <n v="10"/>
    <n v="700425"/>
    <x v="273"/>
    <x v="18"/>
    <x v="0"/>
    <x v="0"/>
    <s v="Round 2"/>
  </r>
  <r>
    <x v="13629"/>
    <s v="BHAVANA JAIN"/>
    <x v="0"/>
    <x v="13629"/>
    <x v="0"/>
    <x v="0"/>
    <n v="12"/>
    <n v="700357"/>
    <x v="1"/>
    <x v="51"/>
    <x v="0"/>
    <x v="0"/>
    <s v="Round 2"/>
  </r>
  <r>
    <x v="13630"/>
    <s v="ARVIND KUMAR GAUTAM"/>
    <x v="3"/>
    <x v="13630"/>
    <x v="2"/>
    <x v="0"/>
    <n v="94"/>
    <n v="700761"/>
    <x v="715"/>
    <x v="15"/>
    <x v="3"/>
    <x v="0"/>
    <s v="Mop Round"/>
  </r>
  <r>
    <x v="13631"/>
    <s v="SUTHIKSHA V"/>
    <x v="3"/>
    <x v="13631"/>
    <x v="0"/>
    <x v="0"/>
    <n v="148"/>
    <n v="701128"/>
    <x v="312"/>
    <x v="63"/>
    <x v="0"/>
    <x v="0"/>
    <s v="Mop Round"/>
  </r>
  <r>
    <x v="13632"/>
    <s v="AISHWARYA MESHRAM"/>
    <x v="0"/>
    <x v="13632"/>
    <x v="2"/>
    <x v="0"/>
    <n v="220"/>
    <n v="701711"/>
    <x v="41"/>
    <x v="4"/>
    <x v="3"/>
    <x v="0"/>
    <s v="Mop Round"/>
  </r>
  <r>
    <x v="13633"/>
    <s v="SHAH VRAJ RAKESHKUMAR"/>
    <x v="6"/>
    <x v="13633"/>
    <x v="0"/>
    <x v="0"/>
    <n v="26"/>
    <n v="700434"/>
    <x v="836"/>
    <x v="0"/>
    <x v="0"/>
    <x v="0"/>
    <s v="Round 2"/>
  </r>
  <r>
    <x v="13634"/>
    <s v="SHAMLA P H"/>
    <x v="3"/>
    <x v="13634"/>
    <x v="3"/>
    <x v="0"/>
    <n v="304"/>
    <n v="701418"/>
    <x v="1018"/>
    <x v="59"/>
    <x v="0"/>
    <x v="0"/>
    <s v="Round 2"/>
  </r>
  <r>
    <x v="13635"/>
    <s v="PRIYAMVADA"/>
    <x v="3"/>
    <x v="13635"/>
    <x v="0"/>
    <x v="0"/>
    <n v="1208"/>
    <n v="701015"/>
    <x v="361"/>
    <x v="47"/>
    <x v="0"/>
    <x v="0"/>
    <s v="Mop Round"/>
  </r>
  <r>
    <x v="13636"/>
    <s v="VINAY SINGH"/>
    <x v="0"/>
    <x v="13636"/>
    <x v="3"/>
    <x v="0"/>
    <n v="1045"/>
    <n v="700362"/>
    <x v="38"/>
    <x v="11"/>
    <x v="1"/>
    <x v="0"/>
    <s v="Mop Round"/>
  </r>
  <r>
    <x v="13637"/>
    <s v="ANJUM FATIMA"/>
    <x v="3"/>
    <x v="13637"/>
    <x v="3"/>
    <x v="0"/>
    <n v="40"/>
    <n v="701298"/>
    <x v="1115"/>
    <x v="54"/>
    <x v="0"/>
    <x v="0"/>
    <s v="Round 2"/>
  </r>
  <r>
    <x v="13638"/>
    <s v="SHRADHA TAMANG"/>
    <x v="0"/>
    <x v="13638"/>
    <x v="4"/>
    <x v="0"/>
    <n v="7"/>
    <n v="700123"/>
    <x v="20"/>
    <x v="2"/>
    <x v="4"/>
    <x v="0"/>
    <s v="Mop Round"/>
  </r>
  <r>
    <x v="13639"/>
    <s v="V CHANDRIKA REVAN"/>
    <x v="6"/>
    <x v="13639"/>
    <x v="3"/>
    <x v="0"/>
    <n v="265"/>
    <n v="701413"/>
    <x v="917"/>
    <x v="4"/>
    <x v="0"/>
    <x v="0"/>
    <s v="Round 1"/>
  </r>
  <r>
    <x v="13640"/>
    <s v="AJINSHA A S"/>
    <x v="0"/>
    <x v="13640"/>
    <x v="3"/>
    <x v="0"/>
    <n v="633"/>
    <n v="700301"/>
    <x v="34"/>
    <x v="36"/>
    <x v="1"/>
    <x v="0"/>
    <s v="Round 1"/>
  </r>
  <r>
    <x v="13641"/>
    <s v="VICKY VIDHATA"/>
    <x v="0"/>
    <x v="13641"/>
    <x v="2"/>
    <x v="0"/>
    <n v="34"/>
    <n v="700374"/>
    <x v="32"/>
    <x v="7"/>
    <x v="3"/>
    <x v="0"/>
    <s v="Mop Round"/>
  </r>
  <r>
    <x v="13642"/>
    <s v="ANUPAM PAL"/>
    <x v="0"/>
    <x v="13642"/>
    <x v="0"/>
    <x v="0"/>
    <n v="5"/>
    <n v="700402"/>
    <x v="190"/>
    <x v="11"/>
    <x v="0"/>
    <x v="0"/>
    <s v="Mop Round"/>
  </r>
  <r>
    <x v="13643"/>
    <s v="RASHMI P PATIL"/>
    <x v="0"/>
    <x v="13643"/>
    <x v="2"/>
    <x v="0"/>
    <n v="90"/>
    <n v="700535"/>
    <x v="507"/>
    <x v="7"/>
    <x v="3"/>
    <x v="0"/>
    <s v="Round 2"/>
  </r>
  <r>
    <x v="13644"/>
    <s v="PRADEEP N"/>
    <x v="0"/>
    <x v="13644"/>
    <x v="3"/>
    <x v="1"/>
    <n v="3"/>
    <n v="700305"/>
    <x v="6"/>
    <x v="1"/>
    <x v="1"/>
    <x v="1"/>
    <s v="Round 2"/>
  </r>
  <r>
    <x v="13645"/>
    <s v="ANJUM MAJID"/>
    <x v="6"/>
    <x v="13645"/>
    <x v="0"/>
    <x v="0"/>
    <n v="2"/>
    <n v="700422"/>
    <x v="984"/>
    <x v="1"/>
    <x v="0"/>
    <x v="0"/>
    <s v="Round 2"/>
  </r>
  <r>
    <x v="13646"/>
    <s v="RATHOD VYANKATESH BABAN"/>
    <x v="3"/>
    <x v="13646"/>
    <x v="3"/>
    <x v="0"/>
    <n v="180"/>
    <n v="700928"/>
    <x v="342"/>
    <x v="63"/>
    <x v="0"/>
    <x v="0"/>
    <s v="Mop Round"/>
  </r>
  <r>
    <x v="13647"/>
    <s v="UDAY ARABIND RAO M"/>
    <x v="3"/>
    <x v="13647"/>
    <x v="3"/>
    <x v="0"/>
    <n v="264"/>
    <n v="701581"/>
    <x v="1116"/>
    <x v="54"/>
    <x v="0"/>
    <x v="0"/>
    <s v="Mop Round"/>
  </r>
  <r>
    <x v="13648"/>
    <s v="ZACCA SUBRAMANYAM"/>
    <x v="0"/>
    <x v="13648"/>
    <x v="1"/>
    <x v="0"/>
    <n v="365"/>
    <n v="701703"/>
    <x v="94"/>
    <x v="8"/>
    <x v="2"/>
    <x v="0"/>
    <s v="Mop Round"/>
  </r>
  <r>
    <x v="13649"/>
    <s v="NAZIA ANJUM"/>
    <x v="3"/>
    <x v="13649"/>
    <x v="3"/>
    <x v="0"/>
    <n v="972"/>
    <n v="700758"/>
    <x v="627"/>
    <x v="54"/>
    <x v="1"/>
    <x v="0"/>
    <s v="Mop Round"/>
  </r>
  <r>
    <x v="13650"/>
    <s v="SYED ZEB RAZA"/>
    <x v="0"/>
    <x v="13650"/>
    <x v="0"/>
    <x v="0"/>
    <n v="78"/>
    <n v="700296"/>
    <x v="96"/>
    <x v="8"/>
    <x v="0"/>
    <x v="0"/>
    <s v="Special Stray Round"/>
  </r>
  <r>
    <x v="13651"/>
    <s v="GAURAV CHAUDHARY"/>
    <x v="2"/>
    <x v="13651"/>
    <x v="1"/>
    <x v="0"/>
    <n v="9"/>
    <n v="700360"/>
    <x v="110"/>
    <x v="2"/>
    <x v="2"/>
    <x v="0"/>
    <s v="Round 2"/>
  </r>
  <r>
    <x v="13652"/>
    <s v="PRIYA"/>
    <x v="0"/>
    <x v="13652"/>
    <x v="2"/>
    <x v="0"/>
    <n v="27"/>
    <n v="700500"/>
    <x v="299"/>
    <x v="4"/>
    <x v="3"/>
    <x v="0"/>
    <s v="Mop Round"/>
  </r>
  <r>
    <x v="13653"/>
    <s v="ASMI SAINIL"/>
    <x v="6"/>
    <x v="13653"/>
    <x v="3"/>
    <x v="0"/>
    <n v="24"/>
    <n v="700433"/>
    <x v="116"/>
    <x v="34"/>
    <x v="0"/>
    <x v="0"/>
    <s v="Round 1"/>
  </r>
  <r>
    <x v="13654"/>
    <s v="AKASH VERMA"/>
    <x v="3"/>
    <x v="13654"/>
    <x v="3"/>
    <x v="0"/>
    <n v="471"/>
    <n v="701295"/>
    <x v="1117"/>
    <x v="54"/>
    <x v="0"/>
    <x v="0"/>
    <s v="Mop Round"/>
  </r>
  <r>
    <x v="13655"/>
    <s v="DHARMESH MEENA"/>
    <x v="0"/>
    <x v="13655"/>
    <x v="4"/>
    <x v="0"/>
    <n v="23"/>
    <n v="700122"/>
    <x v="3"/>
    <x v="48"/>
    <x v="4"/>
    <x v="0"/>
    <s v="Round 2"/>
  </r>
  <r>
    <x v="13656"/>
    <s v="SHWETA SINGH"/>
    <x v="0"/>
    <x v="13656"/>
    <x v="0"/>
    <x v="0"/>
    <n v="27"/>
    <n v="700373"/>
    <x v="107"/>
    <x v="11"/>
    <x v="0"/>
    <x v="0"/>
    <s v="Mop Round"/>
  </r>
  <r>
    <x v="13657"/>
    <s v="VIVEKA T"/>
    <x v="3"/>
    <x v="13657"/>
    <x v="3"/>
    <x v="0"/>
    <n v="92"/>
    <n v="701278"/>
    <x v="816"/>
    <x v="46"/>
    <x v="0"/>
    <x v="0"/>
    <s v="Round 2"/>
  </r>
  <r>
    <x v="13658"/>
    <s v="TANISH GARG"/>
    <x v="6"/>
    <x v="13658"/>
    <x v="0"/>
    <x v="0"/>
    <n v="4"/>
    <n v="700426"/>
    <x v="515"/>
    <x v="7"/>
    <x v="0"/>
    <x v="0"/>
    <s v="Round 2"/>
  </r>
  <r>
    <x v="13659"/>
    <s v="MUNDHE GEETANJALI DINKARRAO"/>
    <x v="3"/>
    <x v="13659"/>
    <x v="3"/>
    <x v="0"/>
    <n v="239"/>
    <n v="701680"/>
    <x v="896"/>
    <x v="63"/>
    <x v="0"/>
    <x v="0"/>
    <s v="Round 2"/>
  </r>
  <r>
    <x v="13660"/>
    <s v="PRABHU AMOGH NISHIKANT"/>
    <x v="0"/>
    <x v="13660"/>
    <x v="0"/>
    <x v="0"/>
    <n v="2"/>
    <n v="700479"/>
    <x v="45"/>
    <x v="36"/>
    <x v="0"/>
    <x v="0"/>
    <s v="Round 2"/>
  </r>
  <r>
    <x v="13661"/>
    <s v="SIVA G"/>
    <x v="6"/>
    <x v="13661"/>
    <x v="3"/>
    <x v="0"/>
    <n v="448"/>
    <n v="700451"/>
    <x v="881"/>
    <x v="0"/>
    <x v="0"/>
    <x v="0"/>
    <s v="Round 1"/>
  </r>
  <r>
    <x v="13662"/>
    <s v="GOWTHAM VIMAL.B"/>
    <x v="0"/>
    <x v="13662"/>
    <x v="3"/>
    <x v="0"/>
    <n v="416"/>
    <n v="700490"/>
    <x v="845"/>
    <x v="36"/>
    <x v="0"/>
    <x v="0"/>
    <s v="Mop Round"/>
  </r>
  <r>
    <x v="13663"/>
    <s v="MRIDUL KUMAR"/>
    <x v="3"/>
    <x v="13663"/>
    <x v="3"/>
    <x v="0"/>
    <n v="1283"/>
    <n v="701028"/>
    <x v="378"/>
    <x v="47"/>
    <x v="0"/>
    <x v="0"/>
    <s v="Mop Round"/>
  </r>
  <r>
    <x v="13664"/>
    <s v="MRITYUNJAY DHAMA"/>
    <x v="0"/>
    <x v="13664"/>
    <x v="3"/>
    <x v="0"/>
    <n v="87"/>
    <n v="700364"/>
    <x v="99"/>
    <x v="22"/>
    <x v="1"/>
    <x v="0"/>
    <s v="Special Stray Round"/>
  </r>
  <r>
    <x v="13665"/>
    <s v="RITIKA CHAUDHARI"/>
    <x v="0"/>
    <x v="13665"/>
    <x v="2"/>
    <x v="0"/>
    <n v="41"/>
    <n v="700370"/>
    <x v="143"/>
    <x v="7"/>
    <x v="3"/>
    <x v="0"/>
    <s v="Mop Round"/>
  </r>
  <r>
    <x v="13666"/>
    <s v="CHANDWANI CHANDINI RAJESH"/>
    <x v="6"/>
    <x v="13666"/>
    <x v="1"/>
    <x v="0"/>
    <n v="34"/>
    <n v="700423"/>
    <x v="725"/>
    <x v="3"/>
    <x v="0"/>
    <x v="0"/>
    <s v="Round 2"/>
  </r>
  <r>
    <x v="13667"/>
    <s v="CHETHAN K"/>
    <x v="3"/>
    <x v="13667"/>
    <x v="0"/>
    <x v="0"/>
    <n v="7"/>
    <n v="700821"/>
    <x v="504"/>
    <x v="46"/>
    <x v="0"/>
    <x v="0"/>
    <s v="Special Stray Round"/>
  </r>
  <r>
    <x v="13668"/>
    <s v="HERAA ASIF"/>
    <x v="0"/>
    <x v="13668"/>
    <x v="0"/>
    <x v="0"/>
    <n v="201"/>
    <n v="700385"/>
    <x v="31"/>
    <x v="11"/>
    <x v="0"/>
    <x v="0"/>
    <s v="Stray Round"/>
  </r>
  <r>
    <x v="13669"/>
    <s v="NAMRATHA PRADEEP MENON"/>
    <x v="3"/>
    <x v="13669"/>
    <x v="0"/>
    <x v="0"/>
    <n v="294"/>
    <n v="700836"/>
    <x v="822"/>
    <x v="54"/>
    <x v="0"/>
    <x v="0"/>
    <s v="Mop Round"/>
  </r>
  <r>
    <x v="13670"/>
    <s v="SHIFA JAVED KHAN"/>
    <x v="3"/>
    <x v="13670"/>
    <x v="0"/>
    <x v="0"/>
    <n v="98"/>
    <n v="701235"/>
    <x v="394"/>
    <x v="47"/>
    <x v="0"/>
    <x v="0"/>
    <s v="Stray Round"/>
  </r>
  <r>
    <x v="13671"/>
    <s v="PRIYANKA K"/>
    <x v="0"/>
    <x v="13671"/>
    <x v="0"/>
    <x v="0"/>
    <n v="209"/>
    <n v="700310"/>
    <x v="8"/>
    <x v="36"/>
    <x v="0"/>
    <x v="0"/>
    <s v="Mop Round"/>
  </r>
  <r>
    <x v="13672"/>
    <s v="ARASU G G"/>
    <x v="3"/>
    <x v="13672"/>
    <x v="3"/>
    <x v="0"/>
    <n v="33"/>
    <n v="701133"/>
    <x v="464"/>
    <x v="59"/>
    <x v="0"/>
    <x v="0"/>
    <s v="Round 2"/>
  </r>
  <r>
    <x v="13673"/>
    <s v="SHAH VIRAJ JAYESH"/>
    <x v="3"/>
    <x v="13673"/>
    <x v="0"/>
    <x v="0"/>
    <n v="385"/>
    <n v="701062"/>
    <x v="1087"/>
    <x v="46"/>
    <x v="0"/>
    <x v="0"/>
    <s v="Round 2"/>
  </r>
  <r>
    <x v="13674"/>
    <s v="MANOJ"/>
    <x v="0"/>
    <x v="13674"/>
    <x v="2"/>
    <x v="0"/>
    <n v="38"/>
    <n v="701412"/>
    <x v="187"/>
    <x v="8"/>
    <x v="3"/>
    <x v="0"/>
    <s v="Mop Round"/>
  </r>
  <r>
    <x v="13675"/>
    <s v="SHAIK SUMAYYA"/>
    <x v="3"/>
    <x v="13675"/>
    <x v="1"/>
    <x v="0"/>
    <n v="711"/>
    <n v="700816"/>
    <x v="708"/>
    <x v="54"/>
    <x v="2"/>
    <x v="0"/>
    <s v="Round 2"/>
  </r>
  <r>
    <x v="13676"/>
    <s v="ASHWANTH V"/>
    <x v="6"/>
    <x v="13676"/>
    <x v="3"/>
    <x v="0"/>
    <n v="25"/>
    <n v="700453"/>
    <x v="151"/>
    <x v="6"/>
    <x v="0"/>
    <x v="0"/>
    <s v="Round 2"/>
  </r>
  <r>
    <x v="13677"/>
    <s v="DEBASHISH RAY"/>
    <x v="3"/>
    <x v="13677"/>
    <x v="0"/>
    <x v="0"/>
    <n v="13"/>
    <n v="701543"/>
    <x v="913"/>
    <x v="70"/>
    <x v="0"/>
    <x v="0"/>
    <s v="Round 2"/>
  </r>
  <r>
    <x v="13678"/>
    <s v="NEHA KHATTAR"/>
    <x v="3"/>
    <x v="13678"/>
    <x v="0"/>
    <x v="0"/>
    <n v="1"/>
    <n v="701067"/>
    <x v="1118"/>
    <x v="46"/>
    <x v="0"/>
    <x v="0"/>
    <s v="Round 2"/>
  </r>
  <r>
    <x v="13679"/>
    <s v="SWRANGSRI MASHAHARY"/>
    <x v="0"/>
    <x v="13679"/>
    <x v="4"/>
    <x v="0"/>
    <n v="4"/>
    <n v="700367"/>
    <x v="25"/>
    <x v="0"/>
    <x v="4"/>
    <x v="0"/>
    <s v="Mop Round"/>
  </r>
  <r>
    <x v="13680"/>
    <s v="G.SATHYA"/>
    <x v="3"/>
    <x v="13680"/>
    <x v="3"/>
    <x v="0"/>
    <n v="321"/>
    <n v="701100"/>
    <x v="211"/>
    <x v="59"/>
    <x v="0"/>
    <x v="0"/>
    <s v="Round 2"/>
  </r>
  <r>
    <x v="13681"/>
    <s v="VIKAS KUMAR"/>
    <x v="3"/>
    <x v="13681"/>
    <x v="2"/>
    <x v="0"/>
    <n v="282"/>
    <n v="700603"/>
    <x v="250"/>
    <x v="37"/>
    <x v="3"/>
    <x v="0"/>
    <s v="Round 2"/>
  </r>
  <r>
    <x v="13682"/>
    <s v="SANNELLEPPAR SRUSHTI HANUMAPPA"/>
    <x v="3"/>
    <x v="13682"/>
    <x v="0"/>
    <x v="0"/>
    <n v="711"/>
    <n v="701313"/>
    <x v="968"/>
    <x v="70"/>
    <x v="0"/>
    <x v="0"/>
    <s v="Round 1"/>
  </r>
  <r>
    <x v="13683"/>
    <s v="TRIPATHI HIMANSHU AKHILESH"/>
    <x v="3"/>
    <x v="13683"/>
    <x v="1"/>
    <x v="0"/>
    <n v="183"/>
    <n v="700829"/>
    <x v="965"/>
    <x v="46"/>
    <x v="2"/>
    <x v="0"/>
    <s v="Mop Round"/>
  </r>
  <r>
    <x v="13684"/>
    <s v="HIMESH CHANDRA CHOUDHARY"/>
    <x v="2"/>
    <x v="13684"/>
    <x v="3"/>
    <x v="0"/>
    <n v="1"/>
    <n v="700122"/>
    <x v="3"/>
    <x v="4"/>
    <x v="1"/>
    <x v="0"/>
    <s v="Mop Round"/>
  </r>
  <r>
    <x v="13685"/>
    <s v="SHIVANI CHHENIYA"/>
    <x v="3"/>
    <x v="13685"/>
    <x v="3"/>
    <x v="0"/>
    <n v="227"/>
    <n v="700908"/>
    <x v="943"/>
    <x v="63"/>
    <x v="0"/>
    <x v="0"/>
    <s v="Round 1"/>
  </r>
  <r>
    <x v="13686"/>
    <s v="ANANTHI"/>
    <x v="0"/>
    <x v="13686"/>
    <x v="2"/>
    <x v="0"/>
    <n v="125"/>
    <n v="700349"/>
    <x v="55"/>
    <x v="20"/>
    <x v="3"/>
    <x v="0"/>
    <s v="Round 2"/>
  </r>
  <r>
    <x v="13687"/>
    <s v="SHUBHAM MIDLA"/>
    <x v="9"/>
    <x v="13687"/>
    <x v="0"/>
    <x v="0"/>
    <n v="125"/>
    <n v="700423"/>
    <x v="725"/>
    <x v="0"/>
    <x v="0"/>
    <x v="0"/>
    <s v="Round 1"/>
  </r>
  <r>
    <x v="13688"/>
    <s v="KAVYA.K"/>
    <x v="0"/>
    <x v="13688"/>
    <x v="2"/>
    <x v="0"/>
    <n v="9"/>
    <n v="700354"/>
    <x v="192"/>
    <x v="8"/>
    <x v="3"/>
    <x v="0"/>
    <s v="Mop Round"/>
  </r>
  <r>
    <x v="13689"/>
    <s v="YOHIDHA B"/>
    <x v="6"/>
    <x v="13689"/>
    <x v="0"/>
    <x v="0"/>
    <n v="1"/>
    <n v="700452"/>
    <x v="506"/>
    <x v="0"/>
    <x v="0"/>
    <x v="0"/>
    <s v="Round 1"/>
  </r>
  <r>
    <x v="13690"/>
    <s v="RAUSHAN KUMARI"/>
    <x v="0"/>
    <x v="13690"/>
    <x v="3"/>
    <x v="0"/>
    <n v="1"/>
    <n v="700123"/>
    <x v="20"/>
    <x v="11"/>
    <x v="1"/>
    <x v="0"/>
    <s v="Special Stray Round"/>
  </r>
  <r>
    <x v="13691"/>
    <s v="IMMANUEL RINIL LUIZ"/>
    <x v="0"/>
    <x v="13691"/>
    <x v="3"/>
    <x v="0"/>
    <n v="47"/>
    <n v="700309"/>
    <x v="201"/>
    <x v="22"/>
    <x v="0"/>
    <x v="0"/>
    <s v="Special Stray Round"/>
  </r>
  <r>
    <x v="13692"/>
    <s v="V MEENA KUMARI"/>
    <x v="0"/>
    <x v="13692"/>
    <x v="2"/>
    <x v="0"/>
    <n v="344"/>
    <n v="700411"/>
    <x v="353"/>
    <x v="6"/>
    <x v="3"/>
    <x v="0"/>
    <s v="Mop Round"/>
  </r>
  <r>
    <x v="13693"/>
    <s v="DUGGIRALA VIJAYA BHANU"/>
    <x v="3"/>
    <x v="13693"/>
    <x v="3"/>
    <x v="0"/>
    <n v="1393"/>
    <n v="701297"/>
    <x v="1031"/>
    <x v="54"/>
    <x v="1"/>
    <x v="0"/>
    <s v="Mop Round"/>
  </r>
  <r>
    <x v="13694"/>
    <s v="ARUN K G"/>
    <x v="3"/>
    <x v="13694"/>
    <x v="3"/>
    <x v="0"/>
    <n v="71"/>
    <n v="701628"/>
    <x v="1071"/>
    <x v="61"/>
    <x v="0"/>
    <x v="0"/>
    <s v="Round 2"/>
  </r>
  <r>
    <x v="13695"/>
    <s v="NANDANA RAJAGOPAL"/>
    <x v="6"/>
    <x v="13695"/>
    <x v="0"/>
    <x v="0"/>
    <n v="6"/>
    <n v="700446"/>
    <x v="517"/>
    <x v="4"/>
    <x v="0"/>
    <x v="0"/>
    <s v="Round 1"/>
  </r>
  <r>
    <x v="13696"/>
    <s v="NIRMAL KAR"/>
    <x v="3"/>
    <x v="13696"/>
    <x v="0"/>
    <x v="0"/>
    <n v="24"/>
    <n v="700766"/>
    <x v="1119"/>
    <x v="47"/>
    <x v="0"/>
    <x v="0"/>
    <s v="Mop Round"/>
  </r>
  <r>
    <x v="13697"/>
    <s v="IMRAN"/>
    <x v="3"/>
    <x v="13697"/>
    <x v="3"/>
    <x v="0"/>
    <n v="42"/>
    <n v="701337"/>
    <x v="1009"/>
    <x v="46"/>
    <x v="0"/>
    <x v="0"/>
    <s v="Special Stray Round"/>
  </r>
  <r>
    <x v="13698"/>
    <s v="ASISH SARMA THAKUR"/>
    <x v="3"/>
    <x v="13698"/>
    <x v="0"/>
    <x v="0"/>
    <n v="52"/>
    <n v="700970"/>
    <x v="49"/>
    <x v="49"/>
    <x v="0"/>
    <x v="0"/>
    <s v="Mop Round"/>
  </r>
  <r>
    <x v="13699"/>
    <s v="RISHABH SINGH"/>
    <x v="0"/>
    <x v="13699"/>
    <x v="0"/>
    <x v="0"/>
    <n v="8"/>
    <n v="700329"/>
    <x v="54"/>
    <x v="11"/>
    <x v="0"/>
    <x v="0"/>
    <s v="Round 2"/>
  </r>
  <r>
    <x v="13700"/>
    <s v="MEGHNA REBA NINAN"/>
    <x v="3"/>
    <x v="13700"/>
    <x v="0"/>
    <x v="0"/>
    <n v="247"/>
    <n v="701078"/>
    <x v="1100"/>
    <x v="54"/>
    <x v="0"/>
    <x v="0"/>
    <s v="Mop Round"/>
  </r>
  <r>
    <x v="13701"/>
    <s v="MOHD ZUBAIR"/>
    <x v="0"/>
    <x v="13701"/>
    <x v="3"/>
    <x v="0"/>
    <n v="71"/>
    <n v="700381"/>
    <x v="825"/>
    <x v="7"/>
    <x v="1"/>
    <x v="0"/>
    <s v="Special Stray Round"/>
  </r>
  <r>
    <x v="13702"/>
    <s v="PREETI KARN"/>
    <x v="0"/>
    <x v="13702"/>
    <x v="0"/>
    <x v="0"/>
    <n v="617"/>
    <n v="700392"/>
    <x v="44"/>
    <x v="66"/>
    <x v="0"/>
    <x v="0"/>
    <s v="Round 2"/>
  </r>
  <r>
    <x v="13703"/>
    <s v="JISHNU PREM"/>
    <x v="3"/>
    <x v="13703"/>
    <x v="0"/>
    <x v="0"/>
    <n v="17"/>
    <n v="700627"/>
    <x v="402"/>
    <x v="43"/>
    <x v="0"/>
    <x v="0"/>
    <s v="Stray Round"/>
  </r>
  <r>
    <x v="13704"/>
    <s v="SAKSHEE SINGH"/>
    <x v="3"/>
    <x v="13704"/>
    <x v="1"/>
    <x v="0"/>
    <n v="256"/>
    <n v="701470"/>
    <x v="1105"/>
    <x v="13"/>
    <x v="2"/>
    <x v="0"/>
    <s v="Mop Round"/>
  </r>
  <r>
    <x v="13705"/>
    <s v="KRISHAN KUMAR"/>
    <x v="3"/>
    <x v="13705"/>
    <x v="0"/>
    <x v="0"/>
    <n v="7"/>
    <n v="701460"/>
    <x v="1113"/>
    <x v="61"/>
    <x v="0"/>
    <x v="0"/>
    <s v="Round 2"/>
  </r>
  <r>
    <x v="13706"/>
    <s v="SHANA N SHAJAHAN"/>
    <x v="6"/>
    <x v="13706"/>
    <x v="3"/>
    <x v="0"/>
    <n v="1464"/>
    <n v="700436"/>
    <x v="862"/>
    <x v="4"/>
    <x v="0"/>
    <x v="0"/>
    <s v="Round 2"/>
  </r>
  <r>
    <x v="13707"/>
    <s v="K GOPIKRISHNAN"/>
    <x v="3"/>
    <x v="13707"/>
    <x v="0"/>
    <x v="0"/>
    <n v="236"/>
    <n v="701328"/>
    <x v="1093"/>
    <x v="61"/>
    <x v="0"/>
    <x v="0"/>
    <s v="Round 2"/>
  </r>
  <r>
    <x v="13708"/>
    <s v="RATHOD KOMAL JITENDRABHAI"/>
    <x v="0"/>
    <x v="13708"/>
    <x v="3"/>
    <x v="0"/>
    <n v="98"/>
    <n v="700363"/>
    <x v="4"/>
    <x v="11"/>
    <x v="1"/>
    <x v="0"/>
    <s v="Mop Round"/>
  </r>
  <r>
    <x v="13709"/>
    <s v="KONDANAYUNIGARI DEEPAK NAIDU"/>
    <x v="6"/>
    <x v="13709"/>
    <x v="3"/>
    <x v="0"/>
    <n v="166"/>
    <n v="700447"/>
    <x v="289"/>
    <x v="2"/>
    <x v="0"/>
    <x v="0"/>
    <s v="Round 2"/>
  </r>
  <r>
    <x v="13710"/>
    <s v="NAVEEN SHARMA"/>
    <x v="0"/>
    <x v="13710"/>
    <x v="4"/>
    <x v="0"/>
    <n v="52"/>
    <n v="700109"/>
    <x v="167"/>
    <x v="0"/>
    <x v="4"/>
    <x v="0"/>
    <s v="Round 2"/>
  </r>
  <r>
    <x v="13711"/>
    <s v="SINGANAMALLA RAVINDRA"/>
    <x v="0"/>
    <x v="13711"/>
    <x v="3"/>
    <x v="0"/>
    <n v="65"/>
    <n v="700374"/>
    <x v="32"/>
    <x v="20"/>
    <x v="1"/>
    <x v="0"/>
    <s v="Special Stray Round"/>
  </r>
  <r>
    <x v="13712"/>
    <s v="GAURI SINGH"/>
    <x v="6"/>
    <x v="13712"/>
    <x v="0"/>
    <x v="0"/>
    <n v="8"/>
    <n v="700442"/>
    <x v="975"/>
    <x v="5"/>
    <x v="0"/>
    <x v="0"/>
    <s v="Round 1"/>
  </r>
  <r>
    <x v="13713"/>
    <s v="MANE SAURABH RAJENDRA"/>
    <x v="0"/>
    <x v="13713"/>
    <x v="2"/>
    <x v="0"/>
    <n v="44"/>
    <n v="701717"/>
    <x v="420"/>
    <x v="2"/>
    <x v="3"/>
    <x v="0"/>
    <s v="Mop Round"/>
  </r>
  <r>
    <x v="13714"/>
    <s v="DHONDGE SUPRIYA PANDHARINATH"/>
    <x v="3"/>
    <x v="13714"/>
    <x v="0"/>
    <x v="0"/>
    <n v="146"/>
    <n v="701680"/>
    <x v="896"/>
    <x v="63"/>
    <x v="0"/>
    <x v="0"/>
    <s v="Round 2"/>
  </r>
  <r>
    <x v="13715"/>
    <s v="SURYAVAMSHAM HAREESH"/>
    <x v="3"/>
    <x v="13715"/>
    <x v="3"/>
    <x v="0"/>
    <n v="1156"/>
    <n v="701596"/>
    <x v="1120"/>
    <x v="47"/>
    <x v="0"/>
    <x v="0"/>
    <s v="Mop Round"/>
  </r>
  <r>
    <x v="13716"/>
    <s v="NARLA GARY RENIL"/>
    <x v="6"/>
    <x v="13716"/>
    <x v="0"/>
    <x v="0"/>
    <n v="18"/>
    <n v="700425"/>
    <x v="273"/>
    <x v="8"/>
    <x v="0"/>
    <x v="0"/>
    <s v="Round 1"/>
  </r>
  <r>
    <x v="13717"/>
    <s v="PETARE PRIYANKA VIJAY"/>
    <x v="3"/>
    <x v="13717"/>
    <x v="2"/>
    <x v="0"/>
    <n v="205"/>
    <n v="701054"/>
    <x v="952"/>
    <x v="15"/>
    <x v="3"/>
    <x v="0"/>
    <s v="Mop Round"/>
  </r>
  <r>
    <x v="13718"/>
    <s v="MANJREKAR KAVITA RAVINDRA"/>
    <x v="0"/>
    <x v="13718"/>
    <x v="3"/>
    <x v="0"/>
    <n v="1"/>
    <n v="700310"/>
    <x v="8"/>
    <x v="36"/>
    <x v="1"/>
    <x v="0"/>
    <s v="Round 2"/>
  </r>
  <r>
    <x v="13719"/>
    <s v="SETHULAKSHMI K B"/>
    <x v="0"/>
    <x v="13719"/>
    <x v="3"/>
    <x v="0"/>
    <n v="26"/>
    <n v="700303"/>
    <x v="46"/>
    <x v="8"/>
    <x v="1"/>
    <x v="0"/>
    <s v="Special Stray Round"/>
  </r>
  <r>
    <x v="13720"/>
    <s v="CIRLA MEGHANA"/>
    <x v="3"/>
    <x v="13720"/>
    <x v="2"/>
    <x v="0"/>
    <n v="82"/>
    <n v="701198"/>
    <x v="459"/>
    <x v="35"/>
    <x v="3"/>
    <x v="0"/>
    <s v="Mop Round"/>
  </r>
  <r>
    <x v="13721"/>
    <s v="BALAJI R"/>
    <x v="0"/>
    <x v="13721"/>
    <x v="2"/>
    <x v="0"/>
    <n v="21"/>
    <n v="701703"/>
    <x v="94"/>
    <x v="2"/>
    <x v="3"/>
    <x v="0"/>
    <s v="Mop Round"/>
  </r>
  <r>
    <x v="13722"/>
    <s v="SAIYAD SARFARAJ DILAVARBHAI"/>
    <x v="3"/>
    <x v="13722"/>
    <x v="3"/>
    <x v="0"/>
    <n v="104"/>
    <n v="700761"/>
    <x v="715"/>
    <x v="54"/>
    <x v="1"/>
    <x v="0"/>
    <s v="Mop Round"/>
  </r>
  <r>
    <x v="13723"/>
    <s v="DEEP KAIBARTTA"/>
    <x v="3"/>
    <x v="13723"/>
    <x v="2"/>
    <x v="0"/>
    <n v="209"/>
    <n v="700628"/>
    <x v="233"/>
    <x v="37"/>
    <x v="3"/>
    <x v="0"/>
    <s v="Mop Round"/>
  </r>
  <r>
    <x v="13724"/>
    <s v="WADEKAR ASHISH MADHAVRAO"/>
    <x v="0"/>
    <x v="13724"/>
    <x v="2"/>
    <x v="0"/>
    <n v="207"/>
    <n v="701502"/>
    <x v="400"/>
    <x v="6"/>
    <x v="3"/>
    <x v="0"/>
    <s v="Mop Round"/>
  </r>
  <r>
    <x v="13725"/>
    <s v="RADHIKA KAPOOR"/>
    <x v="6"/>
    <x v="13725"/>
    <x v="0"/>
    <x v="0"/>
    <n v="1"/>
    <n v="700422"/>
    <x v="984"/>
    <x v="1"/>
    <x v="0"/>
    <x v="0"/>
    <s v="Round 2"/>
  </r>
  <r>
    <x v="13726"/>
    <s v="PATIL PRANALI JAGANNATH"/>
    <x v="0"/>
    <x v="13726"/>
    <x v="0"/>
    <x v="0"/>
    <n v="128"/>
    <n v="700302"/>
    <x v="195"/>
    <x v="11"/>
    <x v="0"/>
    <x v="0"/>
    <s v="Round 2"/>
  </r>
  <r>
    <x v="13727"/>
    <s v="JADHAV NITHESH KUMAR"/>
    <x v="0"/>
    <x v="13727"/>
    <x v="4"/>
    <x v="0"/>
    <n v="53"/>
    <n v="700348"/>
    <x v="124"/>
    <x v="0"/>
    <x v="4"/>
    <x v="0"/>
    <s v="Round 2"/>
  </r>
  <r>
    <x v="13728"/>
    <s v="NISHANT SANGWAN"/>
    <x v="2"/>
    <x v="13728"/>
    <x v="1"/>
    <x v="0"/>
    <n v="1"/>
    <n v="700357"/>
    <x v="1"/>
    <x v="18"/>
    <x v="2"/>
    <x v="0"/>
    <s v="Round 2"/>
  </r>
  <r>
    <x v="13729"/>
    <s v="SHIBIN DOMINIC"/>
    <x v="0"/>
    <x v="13729"/>
    <x v="0"/>
    <x v="0"/>
    <n v="80"/>
    <n v="700471"/>
    <x v="11"/>
    <x v="11"/>
    <x v="0"/>
    <x v="0"/>
    <s v="Mop Round"/>
  </r>
  <r>
    <x v="13730"/>
    <s v="SANTI VISHNU PRIYANKA"/>
    <x v="0"/>
    <x v="13730"/>
    <x v="2"/>
    <x v="0"/>
    <n v="3"/>
    <n v="700523"/>
    <x v="161"/>
    <x v="3"/>
    <x v="3"/>
    <x v="0"/>
    <s v="Special Stray Round"/>
  </r>
  <r>
    <x v="13731"/>
    <s v="IFFAT RASOOL"/>
    <x v="0"/>
    <x v="13731"/>
    <x v="3"/>
    <x v="0"/>
    <n v="140"/>
    <n v="700543"/>
    <x v="137"/>
    <x v="11"/>
    <x v="1"/>
    <x v="0"/>
    <s v="Round 2"/>
  </r>
  <r>
    <x v="13732"/>
    <s v="POONAM"/>
    <x v="0"/>
    <x v="13732"/>
    <x v="2"/>
    <x v="0"/>
    <n v="134"/>
    <n v="700113"/>
    <x v="392"/>
    <x v="4"/>
    <x v="3"/>
    <x v="0"/>
    <s v="Mop Round"/>
  </r>
  <r>
    <x v="13733"/>
    <s v="SWATI KUMARI"/>
    <x v="3"/>
    <x v="13733"/>
    <x v="0"/>
    <x v="0"/>
    <n v="42"/>
    <n v="701281"/>
    <x v="827"/>
    <x v="46"/>
    <x v="0"/>
    <x v="0"/>
    <s v="Round 2"/>
  </r>
  <r>
    <x v="13734"/>
    <s v="PUSHAN BHATTACHARYA"/>
    <x v="3"/>
    <x v="13734"/>
    <x v="0"/>
    <x v="0"/>
    <n v="221"/>
    <n v="701284"/>
    <x v="502"/>
    <x v="43"/>
    <x v="0"/>
    <x v="0"/>
    <s v="Mop Round"/>
  </r>
  <r>
    <x v="13735"/>
    <s v="ANKITA SHIVAJI NAWALE"/>
    <x v="3"/>
    <x v="13735"/>
    <x v="0"/>
    <x v="0"/>
    <n v="80"/>
    <n v="700657"/>
    <x v="66"/>
    <x v="49"/>
    <x v="0"/>
    <x v="0"/>
    <s v="Mop Round"/>
  </r>
  <r>
    <x v="13736"/>
    <s v="GADI VENKATA RANJIT KUMAR NAIDU"/>
    <x v="0"/>
    <x v="13736"/>
    <x v="3"/>
    <x v="0"/>
    <n v="79"/>
    <n v="700272"/>
    <x v="347"/>
    <x v="8"/>
    <x v="0"/>
    <x v="0"/>
    <s v="Special Stray Round"/>
  </r>
  <r>
    <x v="13737"/>
    <s v="NASAM SINDHU"/>
    <x v="6"/>
    <x v="13737"/>
    <x v="3"/>
    <x v="0"/>
    <n v="15"/>
    <n v="701413"/>
    <x v="917"/>
    <x v="4"/>
    <x v="0"/>
    <x v="0"/>
    <s v="Round 1"/>
  </r>
  <r>
    <x v="13738"/>
    <s v="SIRJAN SINGH"/>
    <x v="0"/>
    <x v="13738"/>
    <x v="0"/>
    <x v="0"/>
    <n v="31"/>
    <n v="701706"/>
    <x v="71"/>
    <x v="36"/>
    <x v="0"/>
    <x v="0"/>
    <s v="Round 2"/>
  </r>
  <r>
    <x v="13739"/>
    <s v="FATIMA HUDA MOHD ABDUL MUQEET"/>
    <x v="6"/>
    <x v="13739"/>
    <x v="0"/>
    <x v="0"/>
    <n v="2"/>
    <n v="700438"/>
    <x v="443"/>
    <x v="3"/>
    <x v="0"/>
    <x v="0"/>
    <s v="Round 1"/>
  </r>
  <r>
    <x v="13740"/>
    <s v="YARRA SOUNDARYA"/>
    <x v="0"/>
    <x v="13740"/>
    <x v="1"/>
    <x v="0"/>
    <n v="84"/>
    <n v="700475"/>
    <x v="62"/>
    <x v="11"/>
    <x v="2"/>
    <x v="0"/>
    <s v="Round 2"/>
  </r>
  <r>
    <x v="13741"/>
    <s v="RENU MEENA"/>
    <x v="0"/>
    <x v="13741"/>
    <x v="4"/>
    <x v="0"/>
    <n v="7"/>
    <n v="700311"/>
    <x v="111"/>
    <x v="4"/>
    <x v="4"/>
    <x v="0"/>
    <s v="Round 2"/>
  </r>
  <r>
    <x v="13742"/>
    <s v="PACHCHALLA HARICHANDANA"/>
    <x v="6"/>
    <x v="13742"/>
    <x v="0"/>
    <x v="0"/>
    <n v="57"/>
    <n v="700445"/>
    <x v="555"/>
    <x v="3"/>
    <x v="0"/>
    <x v="0"/>
    <s v="Round 1"/>
  </r>
  <r>
    <x v="13743"/>
    <s v="SARANYA BK"/>
    <x v="6"/>
    <x v="13743"/>
    <x v="0"/>
    <x v="0"/>
    <n v="33"/>
    <n v="700429"/>
    <x v="539"/>
    <x v="2"/>
    <x v="0"/>
    <x v="0"/>
    <s v="Round 1"/>
  </r>
  <r>
    <x v="13744"/>
    <s v="INAMUL HAQUE"/>
    <x v="0"/>
    <x v="13744"/>
    <x v="3"/>
    <x v="0"/>
    <n v="294"/>
    <n v="700317"/>
    <x v="70"/>
    <x v="20"/>
    <x v="1"/>
    <x v="0"/>
    <s v="Stray Round"/>
  </r>
  <r>
    <x v="13745"/>
    <s v="SHREYA PANI"/>
    <x v="0"/>
    <x v="13745"/>
    <x v="0"/>
    <x v="0"/>
    <n v="13"/>
    <n v="700321"/>
    <x v="36"/>
    <x v="51"/>
    <x v="0"/>
    <x v="0"/>
    <s v="Mop Round"/>
  </r>
  <r>
    <x v="13746"/>
    <s v="ANUPAMA SREEVALSAN"/>
    <x v="3"/>
    <x v="13746"/>
    <x v="0"/>
    <x v="0"/>
    <n v="340"/>
    <n v="700851"/>
    <x v="746"/>
    <x v="63"/>
    <x v="0"/>
    <x v="0"/>
    <s v="Mop Round"/>
  </r>
  <r>
    <x v="13747"/>
    <s v="ASHUTOSH DIGAMBAR KHOBRAGADE"/>
    <x v="0"/>
    <x v="13747"/>
    <x v="2"/>
    <x v="0"/>
    <n v="44"/>
    <n v="700500"/>
    <x v="299"/>
    <x v="6"/>
    <x v="3"/>
    <x v="0"/>
    <s v="Mop Round"/>
  </r>
  <r>
    <x v="13748"/>
    <s v="MOULI PAUL"/>
    <x v="0"/>
    <x v="13748"/>
    <x v="1"/>
    <x v="0"/>
    <n v="757"/>
    <n v="700291"/>
    <x v="10"/>
    <x v="18"/>
    <x v="2"/>
    <x v="0"/>
    <s v="Mop Round"/>
  </r>
  <r>
    <x v="13749"/>
    <s v="ROHAN H P"/>
    <x v="6"/>
    <x v="13749"/>
    <x v="3"/>
    <x v="0"/>
    <n v="8"/>
    <n v="700431"/>
    <x v="915"/>
    <x v="0"/>
    <x v="0"/>
    <x v="0"/>
    <s v="Round 2"/>
  </r>
  <r>
    <x v="13750"/>
    <s v="BHAWNA SATNAMI"/>
    <x v="0"/>
    <x v="13750"/>
    <x v="2"/>
    <x v="0"/>
    <n v="3"/>
    <n v="700327"/>
    <x v="18"/>
    <x v="2"/>
    <x v="3"/>
    <x v="0"/>
    <s v="Stray Round"/>
  </r>
  <r>
    <x v="13751"/>
    <s v="VENKAT MEGHANA BHIMANADHAM"/>
    <x v="6"/>
    <x v="13751"/>
    <x v="0"/>
    <x v="0"/>
    <n v="72"/>
    <n v="700453"/>
    <x v="151"/>
    <x v="7"/>
    <x v="0"/>
    <x v="0"/>
    <s v="Round 1"/>
  </r>
  <r>
    <x v="13752"/>
    <s v="SHREYA SHEKHAR CHAHANDE"/>
    <x v="0"/>
    <x v="13752"/>
    <x v="2"/>
    <x v="0"/>
    <n v="4"/>
    <n v="700483"/>
    <x v="26"/>
    <x v="7"/>
    <x v="3"/>
    <x v="0"/>
    <s v="Mop Round"/>
  </r>
  <r>
    <x v="13753"/>
    <s v="HARIESH N"/>
    <x v="3"/>
    <x v="13753"/>
    <x v="3"/>
    <x v="0"/>
    <n v="879"/>
    <n v="700594"/>
    <x v="667"/>
    <x v="47"/>
    <x v="0"/>
    <x v="0"/>
    <s v="Mop Round"/>
  </r>
  <r>
    <x v="13754"/>
    <s v="SHRAVYA M"/>
    <x v="0"/>
    <x v="13754"/>
    <x v="2"/>
    <x v="0"/>
    <n v="28"/>
    <n v="700308"/>
    <x v="67"/>
    <x v="8"/>
    <x v="3"/>
    <x v="0"/>
    <s v="Round 2"/>
  </r>
  <r>
    <x v="13755"/>
    <s v="VASU GARG"/>
    <x v="6"/>
    <x v="13755"/>
    <x v="0"/>
    <x v="0"/>
    <n v="61"/>
    <n v="700453"/>
    <x v="151"/>
    <x v="7"/>
    <x v="0"/>
    <x v="0"/>
    <s v="Mop Round"/>
  </r>
  <r>
    <x v="13756"/>
    <s v="NIKITHA SAWANTH V"/>
    <x v="3"/>
    <x v="13756"/>
    <x v="0"/>
    <x v="0"/>
    <n v="778"/>
    <n v="700603"/>
    <x v="250"/>
    <x v="75"/>
    <x v="0"/>
    <x v="0"/>
    <s v="Mop Round"/>
  </r>
  <r>
    <x v="13757"/>
    <s v="PARUCHURI NUTHAN SAI"/>
    <x v="6"/>
    <x v="13757"/>
    <x v="1"/>
    <x v="0"/>
    <n v="15"/>
    <n v="700441"/>
    <x v="815"/>
    <x v="3"/>
    <x v="0"/>
    <x v="0"/>
    <s v="Round 2"/>
  </r>
  <r>
    <x v="13758"/>
    <s v="RIYA RAWAT"/>
    <x v="3"/>
    <x v="13758"/>
    <x v="0"/>
    <x v="0"/>
    <n v="133"/>
    <n v="701224"/>
    <x v="550"/>
    <x v="25"/>
    <x v="0"/>
    <x v="0"/>
    <s v="Special Stray Round"/>
  </r>
  <r>
    <x v="13759"/>
    <s v="AVULA RAJ KUMAR"/>
    <x v="3"/>
    <x v="13759"/>
    <x v="2"/>
    <x v="0"/>
    <n v="161"/>
    <n v="700608"/>
    <x v="380"/>
    <x v="10"/>
    <x v="3"/>
    <x v="0"/>
    <s v="Mop Round"/>
  </r>
  <r>
    <x v="13760"/>
    <s v="SANA RAMA MANOHAR"/>
    <x v="3"/>
    <x v="13760"/>
    <x v="3"/>
    <x v="0"/>
    <n v="1019"/>
    <n v="701685"/>
    <x v="1121"/>
    <x v="46"/>
    <x v="0"/>
    <x v="0"/>
    <s v="Round 2"/>
  </r>
  <r>
    <x v="13761"/>
    <s v="MEGANATHAN"/>
    <x v="0"/>
    <x v="13761"/>
    <x v="3"/>
    <x v="0"/>
    <n v="1"/>
    <n v="700404"/>
    <x v="850"/>
    <x v="36"/>
    <x v="1"/>
    <x v="0"/>
    <s v="Round 2"/>
  </r>
  <r>
    <x v="13762"/>
    <s v="ARSHA K"/>
    <x v="0"/>
    <x v="13762"/>
    <x v="2"/>
    <x v="0"/>
    <n v="156"/>
    <n v="700522"/>
    <x v="179"/>
    <x v="4"/>
    <x v="3"/>
    <x v="0"/>
    <s v="Mop Round"/>
  </r>
  <r>
    <x v="13763"/>
    <s v="ANJALI M"/>
    <x v="6"/>
    <x v="13763"/>
    <x v="0"/>
    <x v="0"/>
    <n v="7"/>
    <n v="700446"/>
    <x v="517"/>
    <x v="16"/>
    <x v="0"/>
    <x v="0"/>
    <s v="Round 2"/>
  </r>
  <r>
    <x v="13764"/>
    <s v="SREEDEEP MOHAN"/>
    <x v="3"/>
    <x v="13764"/>
    <x v="0"/>
    <x v="0"/>
    <n v="1085"/>
    <n v="701044"/>
    <x v="720"/>
    <x v="61"/>
    <x v="0"/>
    <x v="0"/>
    <s v="Mop Round"/>
  </r>
  <r>
    <x v="13765"/>
    <s v="BEESETTY MRIDU NAYANI"/>
    <x v="6"/>
    <x v="13765"/>
    <x v="3"/>
    <x v="0"/>
    <n v="2"/>
    <n v="701413"/>
    <x v="917"/>
    <x v="3"/>
    <x v="0"/>
    <x v="0"/>
    <s v="Round 1"/>
  </r>
  <r>
    <x v="13766"/>
    <s v="DEBADRI RAY"/>
    <x v="3"/>
    <x v="13766"/>
    <x v="0"/>
    <x v="0"/>
    <n v="305"/>
    <n v="701461"/>
    <x v="1122"/>
    <x v="61"/>
    <x v="0"/>
    <x v="0"/>
    <s v="Mop Round"/>
  </r>
  <r>
    <x v="13767"/>
    <s v="ALLURI SAI DILEEP"/>
    <x v="6"/>
    <x v="13767"/>
    <x v="0"/>
    <x v="0"/>
    <n v="254"/>
    <n v="700422"/>
    <x v="984"/>
    <x v="2"/>
    <x v="0"/>
    <x v="0"/>
    <s v="Mop Round"/>
  </r>
  <r>
    <x v="13768"/>
    <s v="MUNESH KUMAR MEENA"/>
    <x v="0"/>
    <x v="13768"/>
    <x v="4"/>
    <x v="0"/>
    <n v="36"/>
    <n v="700112"/>
    <x v="391"/>
    <x v="0"/>
    <x v="4"/>
    <x v="0"/>
    <s v="Round 2"/>
  </r>
  <r>
    <x v="13769"/>
    <s v="TUSHAR DEORIA"/>
    <x v="2"/>
    <x v="13769"/>
    <x v="2"/>
    <x v="0"/>
    <n v="3"/>
    <n v="700357"/>
    <x v="1"/>
    <x v="2"/>
    <x v="3"/>
    <x v="0"/>
    <s v="Round 1"/>
  </r>
  <r>
    <x v="13770"/>
    <s v="NEELU SINGH"/>
    <x v="3"/>
    <x v="13770"/>
    <x v="3"/>
    <x v="0"/>
    <n v="464"/>
    <n v="700758"/>
    <x v="627"/>
    <x v="47"/>
    <x v="1"/>
    <x v="0"/>
    <s v="Mop Round"/>
  </r>
  <r>
    <x v="13771"/>
    <s v="KOMAL MISHRA"/>
    <x v="6"/>
    <x v="13771"/>
    <x v="0"/>
    <x v="0"/>
    <n v="19"/>
    <n v="700437"/>
    <x v="759"/>
    <x v="1"/>
    <x v="0"/>
    <x v="0"/>
    <s v="Round 2"/>
  </r>
  <r>
    <x v="13772"/>
    <s v="BEEDKAR AISHWARYA UDAY"/>
    <x v="6"/>
    <x v="13772"/>
    <x v="0"/>
    <x v="0"/>
    <n v="22"/>
    <n v="700437"/>
    <x v="759"/>
    <x v="4"/>
    <x v="0"/>
    <x v="0"/>
    <s v="Round 1"/>
  </r>
  <r>
    <x v="13773"/>
    <s v="PRAJAPATI RONAK BABUBHAI"/>
    <x v="6"/>
    <x v="13773"/>
    <x v="3"/>
    <x v="0"/>
    <n v="80"/>
    <n v="700441"/>
    <x v="815"/>
    <x v="4"/>
    <x v="0"/>
    <x v="0"/>
    <s v="Round 1"/>
  </r>
  <r>
    <x v="13774"/>
    <s v="NANDANURI VARSHA REDDY"/>
    <x v="6"/>
    <x v="13774"/>
    <x v="0"/>
    <x v="0"/>
    <n v="52"/>
    <n v="701349"/>
    <x v="799"/>
    <x v="3"/>
    <x v="0"/>
    <x v="0"/>
    <s v="Round 1"/>
  </r>
  <r>
    <x v="13775"/>
    <s v="SAURAV SAHA"/>
    <x v="0"/>
    <x v="13775"/>
    <x v="2"/>
    <x v="0"/>
    <n v="39"/>
    <n v="700286"/>
    <x v="174"/>
    <x v="2"/>
    <x v="3"/>
    <x v="0"/>
    <s v="Mop Round"/>
  </r>
  <r>
    <x v="13776"/>
    <s v="GANDHI HEMISHA VIJAYKUMAR"/>
    <x v="3"/>
    <x v="13776"/>
    <x v="2"/>
    <x v="0"/>
    <n v="118"/>
    <n v="700717"/>
    <x v="404"/>
    <x v="54"/>
    <x v="3"/>
    <x v="0"/>
    <s v="Round 2"/>
  </r>
  <r>
    <x v="13777"/>
    <s v="LITTY KURIAN"/>
    <x v="3"/>
    <x v="13777"/>
    <x v="0"/>
    <x v="0"/>
    <n v="69"/>
    <n v="701573"/>
    <x v="1085"/>
    <x v="63"/>
    <x v="0"/>
    <x v="0"/>
    <s v="Round 2"/>
  </r>
  <r>
    <x v="13778"/>
    <s v="PARAG KUMAR JAISWAL"/>
    <x v="3"/>
    <x v="13778"/>
    <x v="3"/>
    <x v="0"/>
    <n v="81"/>
    <n v="701073"/>
    <x v="1044"/>
    <x v="46"/>
    <x v="1"/>
    <x v="0"/>
    <s v="Mop Round"/>
  </r>
  <r>
    <x v="13779"/>
    <s v="HEMA"/>
    <x v="3"/>
    <x v="13779"/>
    <x v="3"/>
    <x v="0"/>
    <n v="216"/>
    <n v="701065"/>
    <x v="1004"/>
    <x v="54"/>
    <x v="1"/>
    <x v="0"/>
    <s v="Mop Round"/>
  </r>
  <r>
    <x v="13780"/>
    <s v="P AMITHA"/>
    <x v="3"/>
    <x v="13780"/>
    <x v="3"/>
    <x v="0"/>
    <n v="22"/>
    <n v="701141"/>
    <x v="1007"/>
    <x v="63"/>
    <x v="0"/>
    <x v="0"/>
    <s v="Mop Round"/>
  </r>
  <r>
    <x v="13781"/>
    <s v="DIVYANSHU SONAKAR"/>
    <x v="0"/>
    <x v="13781"/>
    <x v="2"/>
    <x v="0"/>
    <n v="126"/>
    <n v="701352"/>
    <x v="295"/>
    <x v="2"/>
    <x v="3"/>
    <x v="0"/>
    <s v="Mop Round"/>
  </r>
  <r>
    <x v="13782"/>
    <s v="BISHAL DAM"/>
    <x v="3"/>
    <x v="13782"/>
    <x v="0"/>
    <x v="0"/>
    <n v="11"/>
    <n v="701487"/>
    <x v="776"/>
    <x v="63"/>
    <x v="0"/>
    <x v="0"/>
    <s v="Round 1"/>
  </r>
  <r>
    <x v="13783"/>
    <s v="SABNA K"/>
    <x v="3"/>
    <x v="13783"/>
    <x v="3"/>
    <x v="0"/>
    <n v="788"/>
    <n v="701467"/>
    <x v="1112"/>
    <x v="46"/>
    <x v="1"/>
    <x v="0"/>
    <s v="Mop Round"/>
  </r>
  <r>
    <x v="13784"/>
    <s v="MOTAM.RAVINDER"/>
    <x v="3"/>
    <x v="13784"/>
    <x v="2"/>
    <x v="0"/>
    <n v="179"/>
    <n v="700756"/>
    <x v="1092"/>
    <x v="15"/>
    <x v="3"/>
    <x v="0"/>
    <s v="Round 2"/>
  </r>
  <r>
    <x v="13785"/>
    <s v="SHINDE SANKET GENUJI"/>
    <x v="6"/>
    <x v="13785"/>
    <x v="3"/>
    <x v="0"/>
    <n v="8"/>
    <n v="700440"/>
    <x v="679"/>
    <x v="0"/>
    <x v="0"/>
    <x v="0"/>
    <s v="Round 2"/>
  </r>
  <r>
    <x v="13786"/>
    <s v="SHAIK ALAUDDIN"/>
    <x v="8"/>
    <x v="13786"/>
    <x v="0"/>
    <x v="0"/>
    <n v="9"/>
    <n v="700430"/>
    <x v="512"/>
    <x v="0"/>
    <x v="0"/>
    <x v="0"/>
    <s v="Round 2"/>
  </r>
  <r>
    <x v="13787"/>
    <s v="MEENAKSHI KANANGOT"/>
    <x v="0"/>
    <x v="13787"/>
    <x v="3"/>
    <x v="0"/>
    <n v="13"/>
    <n v="700394"/>
    <x v="48"/>
    <x v="11"/>
    <x v="1"/>
    <x v="0"/>
    <s v="Round 2"/>
  </r>
  <r>
    <x v="13788"/>
    <s v="SURENDR KUMAR YADAV"/>
    <x v="2"/>
    <x v="13788"/>
    <x v="3"/>
    <x v="0"/>
    <n v="8"/>
    <n v="700122"/>
    <x v="3"/>
    <x v="2"/>
    <x v="1"/>
    <x v="0"/>
    <s v="Round 1"/>
  </r>
  <r>
    <x v="13789"/>
    <s v="B SAI RITHIKA REDDY"/>
    <x v="6"/>
    <x v="13789"/>
    <x v="0"/>
    <x v="0"/>
    <n v="13"/>
    <n v="700452"/>
    <x v="506"/>
    <x v="5"/>
    <x v="0"/>
    <x v="0"/>
    <s v="Round 2"/>
  </r>
  <r>
    <x v="13790"/>
    <s v="AINANI PRERNA RAJKUMAR"/>
    <x v="6"/>
    <x v="13790"/>
    <x v="0"/>
    <x v="0"/>
    <n v="4"/>
    <n v="700458"/>
    <x v="1123"/>
    <x v="1"/>
    <x v="0"/>
    <x v="0"/>
    <s v="Round 1"/>
  </r>
  <r>
    <x v="13791"/>
    <s v="SWETHA S"/>
    <x v="6"/>
    <x v="13791"/>
    <x v="0"/>
    <x v="0"/>
    <n v="17"/>
    <n v="701349"/>
    <x v="799"/>
    <x v="4"/>
    <x v="0"/>
    <x v="0"/>
    <s v="Round 1"/>
  </r>
  <r>
    <x v="13792"/>
    <s v="PATANKAR ANISH AMIT"/>
    <x v="6"/>
    <x v="13792"/>
    <x v="0"/>
    <x v="0"/>
    <n v="1"/>
    <n v="700434"/>
    <x v="836"/>
    <x v="4"/>
    <x v="0"/>
    <x v="0"/>
    <s v="Round 2"/>
  </r>
  <r>
    <x v="13793"/>
    <s v="VARUN BHUTANI"/>
    <x v="6"/>
    <x v="13793"/>
    <x v="0"/>
    <x v="0"/>
    <n v="19"/>
    <n v="700422"/>
    <x v="984"/>
    <x v="0"/>
    <x v="0"/>
    <x v="0"/>
    <s v="Round 1"/>
  </r>
  <r>
    <x v="13794"/>
    <s v="LAYA K JAYAN"/>
    <x v="0"/>
    <x v="13794"/>
    <x v="2"/>
    <x v="0"/>
    <n v="78"/>
    <n v="700282"/>
    <x v="158"/>
    <x v="22"/>
    <x v="3"/>
    <x v="0"/>
    <s v="Round 1"/>
  </r>
  <r>
    <x v="13795"/>
    <s v="SANDEEP A"/>
    <x v="3"/>
    <x v="13795"/>
    <x v="3"/>
    <x v="0"/>
    <n v="30"/>
    <n v="700761"/>
    <x v="715"/>
    <x v="46"/>
    <x v="0"/>
    <x v="0"/>
    <s v="Round 2"/>
  </r>
  <r>
    <x v="13796"/>
    <s v="ANTO CLEMENT D"/>
    <x v="6"/>
    <x v="13796"/>
    <x v="3"/>
    <x v="0"/>
    <n v="57"/>
    <n v="700451"/>
    <x v="881"/>
    <x v="3"/>
    <x v="0"/>
    <x v="0"/>
    <s v="Round 1"/>
  </r>
  <r>
    <x v="13797"/>
    <s v="VAISHNAVI S S"/>
    <x v="6"/>
    <x v="13797"/>
    <x v="0"/>
    <x v="0"/>
    <n v="276"/>
    <n v="700426"/>
    <x v="515"/>
    <x v="8"/>
    <x v="0"/>
    <x v="0"/>
    <s v="Round 1"/>
  </r>
  <r>
    <x v="13798"/>
    <s v="SHIVANI"/>
    <x v="0"/>
    <x v="13798"/>
    <x v="0"/>
    <x v="0"/>
    <n v="243"/>
    <n v="700311"/>
    <x v="111"/>
    <x v="11"/>
    <x v="0"/>
    <x v="0"/>
    <s v="Round 2"/>
  </r>
  <r>
    <x v="13799"/>
    <s v="CHANDU LAKSHMI LAVANYA"/>
    <x v="6"/>
    <x v="13799"/>
    <x v="0"/>
    <x v="0"/>
    <n v="871"/>
    <n v="700425"/>
    <x v="273"/>
    <x v="8"/>
    <x v="0"/>
    <x v="0"/>
    <s v="Mop Round"/>
  </r>
  <r>
    <x v="13800"/>
    <s v="AKSHAY KEWLANI"/>
    <x v="0"/>
    <x v="13800"/>
    <x v="1"/>
    <x v="0"/>
    <n v="800"/>
    <n v="700336"/>
    <x v="9"/>
    <x v="20"/>
    <x v="2"/>
    <x v="0"/>
    <s v="Round 2"/>
  </r>
  <r>
    <x v="13801"/>
    <s v="TARUGUVANDLA SANDHYA RANI"/>
    <x v="6"/>
    <x v="13801"/>
    <x v="1"/>
    <x v="0"/>
    <n v="50"/>
    <n v="700451"/>
    <x v="881"/>
    <x v="0"/>
    <x v="0"/>
    <x v="0"/>
    <s v="Round 1"/>
  </r>
  <r>
    <x v="13802"/>
    <s v="ARVIND KUMAR"/>
    <x v="2"/>
    <x v="13802"/>
    <x v="0"/>
    <x v="0"/>
    <n v="3"/>
    <n v="700357"/>
    <x v="1"/>
    <x v="8"/>
    <x v="0"/>
    <x v="0"/>
    <s v="Round 2"/>
  </r>
  <r>
    <x v="13803"/>
    <s v="T N A KARTHEEKA"/>
    <x v="3"/>
    <x v="13803"/>
    <x v="2"/>
    <x v="0"/>
    <n v="57"/>
    <n v="700823"/>
    <x v="792"/>
    <x v="35"/>
    <x v="3"/>
    <x v="0"/>
    <s v="Mop Round"/>
  </r>
  <r>
    <x v="13804"/>
    <s v="CHOKKAKU VINEELA NAIDU"/>
    <x v="6"/>
    <x v="13804"/>
    <x v="3"/>
    <x v="0"/>
    <n v="35"/>
    <n v="700446"/>
    <x v="517"/>
    <x v="4"/>
    <x v="0"/>
    <x v="0"/>
    <s v="Round 1"/>
  </r>
  <r>
    <x v="13805"/>
    <s v="THUDUMU SWAPNA"/>
    <x v="0"/>
    <x v="13805"/>
    <x v="2"/>
    <x v="0"/>
    <n v="190"/>
    <n v="700475"/>
    <x v="62"/>
    <x v="18"/>
    <x v="3"/>
    <x v="0"/>
    <s v="Mop Round"/>
  </r>
  <r>
    <x v="13806"/>
    <s v="THIRUMURTHY V"/>
    <x v="0"/>
    <x v="13806"/>
    <x v="2"/>
    <x v="0"/>
    <n v="585"/>
    <n v="700364"/>
    <x v="99"/>
    <x v="8"/>
    <x v="3"/>
    <x v="0"/>
    <s v="Round 2"/>
  </r>
  <r>
    <x v="13807"/>
    <s v="ADITYA JAIN"/>
    <x v="6"/>
    <x v="13807"/>
    <x v="0"/>
    <x v="0"/>
    <n v="35"/>
    <n v="700447"/>
    <x v="289"/>
    <x v="2"/>
    <x v="0"/>
    <x v="0"/>
    <s v="Round 2"/>
  </r>
  <r>
    <x v="13808"/>
    <s v="VIJYENDRA PURI GOSWAMI"/>
    <x v="0"/>
    <x v="13808"/>
    <x v="3"/>
    <x v="0"/>
    <n v="52"/>
    <n v="700378"/>
    <x v="1073"/>
    <x v="11"/>
    <x v="1"/>
    <x v="0"/>
    <s v="Round 2"/>
  </r>
  <r>
    <x v="13809"/>
    <s v="MATANI RICHA CHATURBHUJ"/>
    <x v="3"/>
    <x v="13809"/>
    <x v="1"/>
    <x v="0"/>
    <n v="685"/>
    <n v="700908"/>
    <x v="943"/>
    <x v="63"/>
    <x v="0"/>
    <x v="0"/>
    <s v="Round 2"/>
  </r>
  <r>
    <x v="13810"/>
    <s v="YASHI VERMA"/>
    <x v="6"/>
    <x v="13810"/>
    <x v="0"/>
    <x v="0"/>
    <n v="104"/>
    <n v="701413"/>
    <x v="917"/>
    <x v="5"/>
    <x v="0"/>
    <x v="0"/>
    <s v="Round 2"/>
  </r>
  <r>
    <x v="13811"/>
    <s v="AJAY DEEP SYAL"/>
    <x v="6"/>
    <x v="13811"/>
    <x v="0"/>
    <x v="0"/>
    <n v="7"/>
    <n v="700446"/>
    <x v="517"/>
    <x v="7"/>
    <x v="0"/>
    <x v="0"/>
    <s v="Round 1"/>
  </r>
  <r>
    <x v="13812"/>
    <s v="PUNIT PANDEY"/>
    <x v="0"/>
    <x v="13812"/>
    <x v="0"/>
    <x v="0"/>
    <n v="221"/>
    <n v="700329"/>
    <x v="54"/>
    <x v="11"/>
    <x v="0"/>
    <x v="0"/>
    <s v="Mop Round"/>
  </r>
  <r>
    <x v="13813"/>
    <s v="LASITHA P V"/>
    <x v="0"/>
    <x v="13813"/>
    <x v="2"/>
    <x v="0"/>
    <n v="63"/>
    <n v="700290"/>
    <x v="37"/>
    <x v="8"/>
    <x v="3"/>
    <x v="0"/>
    <s v="Mop Round"/>
  </r>
  <r>
    <x v="13814"/>
    <s v="SINGH NITESH ASHOKKUMAR"/>
    <x v="3"/>
    <x v="13814"/>
    <x v="0"/>
    <x v="0"/>
    <n v="41"/>
    <n v="700967"/>
    <x v="1124"/>
    <x v="59"/>
    <x v="0"/>
    <x v="0"/>
    <s v="Round 2"/>
  </r>
  <r>
    <x v="13815"/>
    <s v="DEEPSHIKHA NAGI"/>
    <x v="0"/>
    <x v="13815"/>
    <x v="3"/>
    <x v="0"/>
    <n v="64"/>
    <n v="700339"/>
    <x v="51"/>
    <x v="71"/>
    <x v="0"/>
    <x v="0"/>
    <s v="Mop Round"/>
  </r>
  <r>
    <x v="13816"/>
    <s v="PEARL ANAND"/>
    <x v="3"/>
    <x v="13816"/>
    <x v="3"/>
    <x v="0"/>
    <n v="263"/>
    <n v="701249"/>
    <x v="632"/>
    <x v="43"/>
    <x v="0"/>
    <x v="0"/>
    <s v="Mop Round"/>
  </r>
  <r>
    <x v="13817"/>
    <s v="DIKSHA GUPTA"/>
    <x v="6"/>
    <x v="13817"/>
    <x v="0"/>
    <x v="0"/>
    <n v="1"/>
    <n v="700422"/>
    <x v="984"/>
    <x v="0"/>
    <x v="0"/>
    <x v="0"/>
    <s v="Round 1"/>
  </r>
  <r>
    <x v="13818"/>
    <s v="ANSARI TUBA SHAMIM AHMED"/>
    <x v="3"/>
    <x v="13818"/>
    <x v="3"/>
    <x v="0"/>
    <n v="275"/>
    <n v="700599"/>
    <x v="950"/>
    <x v="43"/>
    <x v="0"/>
    <x v="0"/>
    <s v="Mop Round"/>
  </r>
  <r>
    <x v="13819"/>
    <s v="B.ASHWIN SRINIVAS"/>
    <x v="6"/>
    <x v="13819"/>
    <x v="0"/>
    <x v="0"/>
    <n v="1"/>
    <n v="700451"/>
    <x v="881"/>
    <x v="0"/>
    <x v="0"/>
    <x v="0"/>
    <s v="Round 1"/>
  </r>
  <r>
    <x v="13820"/>
    <s v="DAVE ANJALI KAUSHIKKUMAR"/>
    <x v="0"/>
    <x v="13820"/>
    <x v="0"/>
    <x v="0"/>
    <n v="42"/>
    <n v="700367"/>
    <x v="25"/>
    <x v="36"/>
    <x v="0"/>
    <x v="0"/>
    <s v="Round 2"/>
  </r>
  <r>
    <x v="13821"/>
    <s v="HAMSA GOPAL"/>
    <x v="6"/>
    <x v="13821"/>
    <x v="3"/>
    <x v="0"/>
    <n v="625"/>
    <n v="700431"/>
    <x v="915"/>
    <x v="0"/>
    <x v="0"/>
    <x v="0"/>
    <s v="Round 1"/>
  </r>
  <r>
    <x v="13822"/>
    <s v="MOHAMMED IMAAD KHATEEB"/>
    <x v="6"/>
    <x v="13822"/>
    <x v="0"/>
    <x v="0"/>
    <n v="1"/>
    <n v="700424"/>
    <x v="97"/>
    <x v="17"/>
    <x v="0"/>
    <x v="0"/>
    <s v="Round 2"/>
  </r>
  <r>
    <x v="13823"/>
    <s v="SURGEETHKUMARAN G"/>
    <x v="0"/>
    <x v="13823"/>
    <x v="2"/>
    <x v="0"/>
    <n v="84"/>
    <n v="700511"/>
    <x v="300"/>
    <x v="2"/>
    <x v="3"/>
    <x v="0"/>
    <s v="Mop Round"/>
  </r>
  <r>
    <x v="13824"/>
    <s v="MEHVISH MUKHTAR"/>
    <x v="3"/>
    <x v="13824"/>
    <x v="0"/>
    <x v="0"/>
    <n v="32"/>
    <n v="700759"/>
    <x v="698"/>
    <x v="46"/>
    <x v="0"/>
    <x v="0"/>
    <s v="Round 2"/>
  </r>
  <r>
    <x v="13825"/>
    <s v="PUNEET SAINI"/>
    <x v="0"/>
    <x v="13825"/>
    <x v="3"/>
    <x v="0"/>
    <n v="64"/>
    <n v="700511"/>
    <x v="300"/>
    <x v="7"/>
    <x v="1"/>
    <x v="0"/>
    <s v="Special Stray Round"/>
  </r>
  <r>
    <x v="13826"/>
    <s v="MHASKE AMRUTA SUBHASH SUSHILA"/>
    <x v="6"/>
    <x v="13826"/>
    <x v="0"/>
    <x v="0"/>
    <n v="18"/>
    <n v="700432"/>
    <x v="944"/>
    <x v="0"/>
    <x v="0"/>
    <x v="0"/>
    <s v="Round 1"/>
  </r>
  <r>
    <x v="13827"/>
    <s v="RAPHAELA LALRUATKIMI"/>
    <x v="0"/>
    <x v="13827"/>
    <x v="4"/>
    <x v="0"/>
    <n v="7"/>
    <n v="700345"/>
    <x v="5"/>
    <x v="7"/>
    <x v="4"/>
    <x v="0"/>
    <s v="Round 1"/>
  </r>
  <r>
    <x v="13828"/>
    <s v="DIVYA B"/>
    <x v="3"/>
    <x v="13828"/>
    <x v="3"/>
    <x v="0"/>
    <n v="1684"/>
    <n v="701545"/>
    <x v="1125"/>
    <x v="59"/>
    <x v="0"/>
    <x v="0"/>
    <s v="Mop Round"/>
  </r>
  <r>
    <x v="13829"/>
    <s v="RIDDHI HANISH LALAN"/>
    <x v="0"/>
    <x v="13829"/>
    <x v="0"/>
    <x v="0"/>
    <n v="292"/>
    <n v="700303"/>
    <x v="46"/>
    <x v="36"/>
    <x v="0"/>
    <x v="0"/>
    <s v="Round 1"/>
  </r>
  <r>
    <x v="13830"/>
    <s v="SAFEERA T"/>
    <x v="3"/>
    <x v="13830"/>
    <x v="3"/>
    <x v="0"/>
    <n v="121"/>
    <n v="701573"/>
    <x v="1085"/>
    <x v="63"/>
    <x v="0"/>
    <x v="0"/>
    <s v="Round 2"/>
  </r>
  <r>
    <x v="13831"/>
    <s v="SOUVIK SARKAR"/>
    <x v="0"/>
    <x v="13831"/>
    <x v="0"/>
    <x v="0"/>
    <n v="2692"/>
    <n v="700521"/>
    <x v="335"/>
    <x v="36"/>
    <x v="0"/>
    <x v="0"/>
    <s v="Round 1"/>
  </r>
  <r>
    <x v="13832"/>
    <s v="DIVYA SAGAR"/>
    <x v="0"/>
    <x v="13832"/>
    <x v="2"/>
    <x v="0"/>
    <n v="31"/>
    <n v="700374"/>
    <x v="32"/>
    <x v="8"/>
    <x v="3"/>
    <x v="0"/>
    <s v="Mop Round"/>
  </r>
  <r>
    <x v="13833"/>
    <s v="ANUSHKA MISHRA"/>
    <x v="3"/>
    <x v="13833"/>
    <x v="0"/>
    <x v="0"/>
    <n v="68"/>
    <n v="701556"/>
    <x v="1126"/>
    <x v="46"/>
    <x v="0"/>
    <x v="0"/>
    <s v="Stray Round"/>
  </r>
  <r>
    <x v="13834"/>
    <s v="RAVILLA VAMSI PRIYANKA"/>
    <x v="6"/>
    <x v="13834"/>
    <x v="0"/>
    <x v="0"/>
    <n v="9"/>
    <n v="700441"/>
    <x v="815"/>
    <x v="4"/>
    <x v="0"/>
    <x v="0"/>
    <s v="Round 2"/>
  </r>
  <r>
    <x v="13835"/>
    <s v="VELMURUGAN P"/>
    <x v="6"/>
    <x v="13835"/>
    <x v="3"/>
    <x v="0"/>
    <n v="160"/>
    <n v="700453"/>
    <x v="151"/>
    <x v="17"/>
    <x v="0"/>
    <x v="0"/>
    <s v="Round 2"/>
  </r>
  <r>
    <x v="13836"/>
    <s v="SAIMA NASRIN"/>
    <x v="5"/>
    <x v="13836"/>
    <x v="0"/>
    <x v="0"/>
    <n v="40"/>
    <n v="700362"/>
    <x v="38"/>
    <x v="7"/>
    <x v="0"/>
    <x v="0"/>
    <s v="Round 2"/>
  </r>
  <r>
    <x v="13837"/>
    <s v="CHAITHANYA D"/>
    <x v="0"/>
    <x v="13837"/>
    <x v="3"/>
    <x v="0"/>
    <n v="511"/>
    <n v="700415"/>
    <x v="132"/>
    <x v="11"/>
    <x v="0"/>
    <x v="0"/>
    <s v="Round 2"/>
  </r>
  <r>
    <x v="13838"/>
    <s v="SAFIKA N"/>
    <x v="0"/>
    <x v="13838"/>
    <x v="3"/>
    <x v="0"/>
    <n v="36"/>
    <n v="700349"/>
    <x v="55"/>
    <x v="11"/>
    <x v="1"/>
    <x v="0"/>
    <s v="Mop Round"/>
  </r>
  <r>
    <x v="13839"/>
    <s v="JOHN BOSCO JAMPU"/>
    <x v="0"/>
    <x v="13839"/>
    <x v="2"/>
    <x v="0"/>
    <n v="23"/>
    <n v="700474"/>
    <x v="68"/>
    <x v="22"/>
    <x v="3"/>
    <x v="0"/>
    <s v="Round 2"/>
  </r>
  <r>
    <x v="13840"/>
    <s v="ELAKKIYANATHAN E"/>
    <x v="0"/>
    <x v="13840"/>
    <x v="2"/>
    <x v="0"/>
    <n v="51"/>
    <n v="700336"/>
    <x v="9"/>
    <x v="8"/>
    <x v="3"/>
    <x v="0"/>
    <s v="Round 1"/>
  </r>
  <r>
    <x v="13841"/>
    <s v="SHIVANGEE SHRIVASTAVA"/>
    <x v="0"/>
    <x v="13841"/>
    <x v="0"/>
    <x v="0"/>
    <n v="44"/>
    <n v="701711"/>
    <x v="41"/>
    <x v="20"/>
    <x v="0"/>
    <x v="0"/>
    <s v="Special Stray Round"/>
  </r>
  <r>
    <x v="13842"/>
    <s v="VINAYAK K V"/>
    <x v="0"/>
    <x v="13842"/>
    <x v="2"/>
    <x v="0"/>
    <n v="2"/>
    <n v="700394"/>
    <x v="48"/>
    <x v="2"/>
    <x v="3"/>
    <x v="0"/>
    <s v="Stray Round"/>
  </r>
  <r>
    <x v="13843"/>
    <s v="AESHWARYE AGARWAAL"/>
    <x v="3"/>
    <x v="13843"/>
    <x v="0"/>
    <x v="0"/>
    <n v="121"/>
    <n v="701029"/>
    <x v="387"/>
    <x v="47"/>
    <x v="0"/>
    <x v="0"/>
    <s v="Stray Round"/>
  </r>
  <r>
    <x v="13844"/>
    <s v="ROOPAK N G"/>
    <x v="0"/>
    <x v="13844"/>
    <x v="2"/>
    <x v="0"/>
    <n v="17"/>
    <n v="700483"/>
    <x v="26"/>
    <x v="22"/>
    <x v="3"/>
    <x v="0"/>
    <s v="Mop Round"/>
  </r>
  <r>
    <x v="13845"/>
    <s v="SHINDE SANGRAM SAMBHAJI"/>
    <x v="3"/>
    <x v="13845"/>
    <x v="2"/>
    <x v="0"/>
    <n v="428"/>
    <n v="700759"/>
    <x v="698"/>
    <x v="15"/>
    <x v="3"/>
    <x v="0"/>
    <s v="Round 2"/>
  </r>
  <r>
    <x v="13846"/>
    <s v="PRAVEEN RATHOD"/>
    <x v="0"/>
    <x v="13846"/>
    <x v="2"/>
    <x v="0"/>
    <n v="212"/>
    <n v="700365"/>
    <x v="24"/>
    <x v="8"/>
    <x v="3"/>
    <x v="0"/>
    <s v="Round 2"/>
  </r>
  <r>
    <x v="13847"/>
    <s v="L G SREENATH PILLAI"/>
    <x v="2"/>
    <x v="13847"/>
    <x v="0"/>
    <x v="0"/>
    <n v="44"/>
    <n v="700357"/>
    <x v="1"/>
    <x v="8"/>
    <x v="0"/>
    <x v="0"/>
    <s v="Round 2"/>
  </r>
  <r>
    <x v="13848"/>
    <s v="PAKALE PRATIMA VISHNU"/>
    <x v="6"/>
    <x v="13848"/>
    <x v="3"/>
    <x v="0"/>
    <n v="1"/>
    <n v="700436"/>
    <x v="862"/>
    <x v="4"/>
    <x v="0"/>
    <x v="0"/>
    <s v="Round 2"/>
  </r>
  <r>
    <x v="13849"/>
    <s v="C JAHNAVI"/>
    <x v="3"/>
    <x v="13849"/>
    <x v="0"/>
    <x v="0"/>
    <n v="75"/>
    <n v="701151"/>
    <x v="835"/>
    <x v="54"/>
    <x v="0"/>
    <x v="0"/>
    <s v="Stray Round"/>
  </r>
  <r>
    <x v="13850"/>
    <s v="MUDDALA LAKSHMI PRIYANKA"/>
    <x v="6"/>
    <x v="13850"/>
    <x v="0"/>
    <x v="0"/>
    <n v="362"/>
    <n v="700446"/>
    <x v="517"/>
    <x v="2"/>
    <x v="0"/>
    <x v="0"/>
    <s v="Round 2"/>
  </r>
  <r>
    <x v="13851"/>
    <s v="CHANNAMMA SHIVAREDDY KULKARNI"/>
    <x v="6"/>
    <x v="13851"/>
    <x v="0"/>
    <x v="0"/>
    <n v="15"/>
    <n v="700429"/>
    <x v="539"/>
    <x v="3"/>
    <x v="0"/>
    <x v="0"/>
    <s v="Round 2"/>
  </r>
  <r>
    <x v="13852"/>
    <s v="ANANYA PRAKASH"/>
    <x v="6"/>
    <x v="13852"/>
    <x v="0"/>
    <x v="0"/>
    <n v="19"/>
    <n v="700432"/>
    <x v="944"/>
    <x v="3"/>
    <x v="0"/>
    <x v="0"/>
    <s v="Round 2"/>
  </r>
  <r>
    <x v="13853"/>
    <s v="CHANDRA PRATAP ARYA"/>
    <x v="0"/>
    <x v="13853"/>
    <x v="2"/>
    <x v="0"/>
    <n v="100"/>
    <n v="700386"/>
    <x v="224"/>
    <x v="2"/>
    <x v="3"/>
    <x v="0"/>
    <s v="Mop Round"/>
  </r>
  <r>
    <x v="13854"/>
    <s v="A N V SANJANA"/>
    <x v="3"/>
    <x v="13854"/>
    <x v="0"/>
    <x v="0"/>
    <n v="54"/>
    <n v="700627"/>
    <x v="402"/>
    <x v="59"/>
    <x v="0"/>
    <x v="0"/>
    <s v="Mop Round"/>
  </r>
  <r>
    <x v="13855"/>
    <s v="KISHAN"/>
    <x v="2"/>
    <x v="13855"/>
    <x v="3"/>
    <x v="0"/>
    <n v="12"/>
    <n v="700357"/>
    <x v="1"/>
    <x v="2"/>
    <x v="1"/>
    <x v="0"/>
    <s v="Round 1"/>
  </r>
  <r>
    <x v="13856"/>
    <s v="POOJA KUMARI"/>
    <x v="0"/>
    <x v="13856"/>
    <x v="3"/>
    <x v="0"/>
    <n v="77"/>
    <n v="700400"/>
    <x v="57"/>
    <x v="8"/>
    <x v="1"/>
    <x v="0"/>
    <s v="Special Stray Round"/>
  </r>
  <r>
    <x v="13857"/>
    <s v="RAO OSHMI RAJESH"/>
    <x v="6"/>
    <x v="13857"/>
    <x v="0"/>
    <x v="0"/>
    <n v="317"/>
    <n v="700451"/>
    <x v="881"/>
    <x v="0"/>
    <x v="0"/>
    <x v="0"/>
    <s v="Round 2"/>
  </r>
  <r>
    <x v="13858"/>
    <s v="MANDA JOHARIKA"/>
    <x v="3"/>
    <x v="13858"/>
    <x v="3"/>
    <x v="0"/>
    <n v="730"/>
    <n v="700577"/>
    <x v="302"/>
    <x v="59"/>
    <x v="0"/>
    <x v="0"/>
    <s v="Mop Round"/>
  </r>
  <r>
    <x v="13859"/>
    <s v="A PURUSHOTHAM"/>
    <x v="0"/>
    <x v="13859"/>
    <x v="3"/>
    <x v="0"/>
    <n v="52"/>
    <n v="701496"/>
    <x v="200"/>
    <x v="8"/>
    <x v="1"/>
    <x v="0"/>
    <s v="Special Stray Round"/>
  </r>
  <r>
    <x v="13860"/>
    <s v="SREEJITH A K"/>
    <x v="0"/>
    <x v="13860"/>
    <x v="4"/>
    <x v="0"/>
    <n v="46"/>
    <n v="700291"/>
    <x v="10"/>
    <x v="16"/>
    <x v="4"/>
    <x v="0"/>
    <s v="Round 1"/>
  </r>
  <r>
    <x v="13861"/>
    <s v="INA JOSHI"/>
    <x v="0"/>
    <x v="13861"/>
    <x v="0"/>
    <x v="0"/>
    <n v="77"/>
    <n v="701500"/>
    <x v="30"/>
    <x v="51"/>
    <x v="0"/>
    <x v="0"/>
    <s v="Round 1"/>
  </r>
  <r>
    <x v="13862"/>
    <s v="KHUSHBU RAJPOOT"/>
    <x v="3"/>
    <x v="13862"/>
    <x v="3"/>
    <x v="0"/>
    <n v="8"/>
    <n v="701328"/>
    <x v="1093"/>
    <x v="61"/>
    <x v="0"/>
    <x v="0"/>
    <s v="Round 2"/>
  </r>
  <r>
    <x v="13863"/>
    <s v="ROSHNI SINGHANIYA"/>
    <x v="3"/>
    <x v="13863"/>
    <x v="1"/>
    <x v="0"/>
    <n v="228"/>
    <n v="701058"/>
    <x v="699"/>
    <x v="54"/>
    <x v="2"/>
    <x v="0"/>
    <s v="Round 2"/>
  </r>
  <r>
    <x v="13864"/>
    <s v="SHREYANSH V PATIL"/>
    <x v="9"/>
    <x v="13864"/>
    <x v="0"/>
    <x v="0"/>
    <n v="745"/>
    <n v="700423"/>
    <x v="725"/>
    <x v="0"/>
    <x v="0"/>
    <x v="0"/>
    <s v="Round 1"/>
  </r>
  <r>
    <x v="13865"/>
    <s v="VANGALAPUDI SYAM PRASAD"/>
    <x v="0"/>
    <x v="13865"/>
    <x v="2"/>
    <x v="0"/>
    <n v="82"/>
    <n v="700338"/>
    <x v="186"/>
    <x v="2"/>
    <x v="3"/>
    <x v="0"/>
    <s v="Mop Round"/>
  </r>
  <r>
    <x v="13866"/>
    <s v="VIGNESH M"/>
    <x v="3"/>
    <x v="13866"/>
    <x v="3"/>
    <x v="0"/>
    <n v="1641"/>
    <n v="700668"/>
    <x v="372"/>
    <x v="59"/>
    <x v="0"/>
    <x v="0"/>
    <s v="Mop Round"/>
  </r>
  <r>
    <x v="13867"/>
    <s v="SHIFA SAYEED SHAIKH"/>
    <x v="3"/>
    <x v="13867"/>
    <x v="3"/>
    <x v="0"/>
    <n v="145"/>
    <n v="701112"/>
    <x v="873"/>
    <x v="63"/>
    <x v="0"/>
    <x v="0"/>
    <s v="Round 1"/>
  </r>
  <r>
    <x v="13868"/>
    <s v="MEENU SARA JOHN"/>
    <x v="0"/>
    <x v="13868"/>
    <x v="0"/>
    <x v="0"/>
    <n v="7"/>
    <n v="700285"/>
    <x v="27"/>
    <x v="36"/>
    <x v="0"/>
    <x v="0"/>
    <s v="Mop Round"/>
  </r>
  <r>
    <x v="13869"/>
    <s v="A RUCHITHA"/>
    <x v="3"/>
    <x v="13869"/>
    <x v="3"/>
    <x v="0"/>
    <n v="25"/>
    <n v="700560"/>
    <x v="885"/>
    <x v="13"/>
    <x v="0"/>
    <x v="0"/>
    <s v="Special Stray Round"/>
  </r>
  <r>
    <x v="13870"/>
    <s v="PATEL CHINTANKUMAR BHARATBHAI"/>
    <x v="6"/>
    <x v="13870"/>
    <x v="0"/>
    <x v="0"/>
    <n v="1"/>
    <n v="700423"/>
    <x v="725"/>
    <x v="6"/>
    <x v="0"/>
    <x v="0"/>
    <s v="Round 1"/>
  </r>
  <r>
    <x v="13871"/>
    <s v="DHADWE VAIBHAV VISHNU"/>
    <x v="0"/>
    <x v="13871"/>
    <x v="2"/>
    <x v="0"/>
    <n v="88"/>
    <n v="701711"/>
    <x v="41"/>
    <x v="2"/>
    <x v="3"/>
    <x v="0"/>
    <s v="Mop Round"/>
  </r>
  <r>
    <x v="13872"/>
    <s v="NIKHIL RAVI"/>
    <x v="3"/>
    <x v="13872"/>
    <x v="0"/>
    <x v="0"/>
    <n v="182"/>
    <n v="701078"/>
    <x v="1100"/>
    <x v="46"/>
    <x v="0"/>
    <x v="0"/>
    <s v="Round 2"/>
  </r>
  <r>
    <x v="13873"/>
    <s v="MOHAMMAD IQBAL LONE"/>
    <x v="3"/>
    <x v="13873"/>
    <x v="0"/>
    <x v="0"/>
    <n v="9"/>
    <n v="700759"/>
    <x v="698"/>
    <x v="46"/>
    <x v="0"/>
    <x v="0"/>
    <s v="Round 2"/>
  </r>
  <r>
    <x v="13874"/>
    <s v="APURBA DEBNATH"/>
    <x v="6"/>
    <x v="13874"/>
    <x v="0"/>
    <x v="0"/>
    <n v="242"/>
    <n v="700448"/>
    <x v="1027"/>
    <x v="1"/>
    <x v="0"/>
    <x v="0"/>
    <s v="Round 1"/>
  </r>
  <r>
    <x v="13875"/>
    <s v="RAJAT BHARDAWAJ"/>
    <x v="3"/>
    <x v="13875"/>
    <x v="1"/>
    <x v="0"/>
    <n v="261"/>
    <n v="701637"/>
    <x v="1127"/>
    <x v="47"/>
    <x v="0"/>
    <x v="0"/>
    <s v="Stray Round"/>
  </r>
  <r>
    <x v="13876"/>
    <s v="JYOTI DHAWAN"/>
    <x v="3"/>
    <x v="13876"/>
    <x v="0"/>
    <x v="0"/>
    <n v="159"/>
    <n v="700603"/>
    <x v="250"/>
    <x v="49"/>
    <x v="0"/>
    <x v="0"/>
    <s v="Round 2"/>
  </r>
  <r>
    <x v="13877"/>
    <s v="SOUMYAJIT BANDYOPADHYAY"/>
    <x v="3"/>
    <x v="13877"/>
    <x v="0"/>
    <x v="0"/>
    <n v="33"/>
    <n v="700997"/>
    <x v="714"/>
    <x v="54"/>
    <x v="0"/>
    <x v="0"/>
    <s v="Mop Round"/>
  </r>
  <r>
    <x v="13878"/>
    <s v="ARCHANA N"/>
    <x v="0"/>
    <x v="13878"/>
    <x v="0"/>
    <x v="0"/>
    <n v="8"/>
    <n v="700345"/>
    <x v="5"/>
    <x v="29"/>
    <x v="0"/>
    <x v="0"/>
    <s v="Special Stray Round"/>
  </r>
  <r>
    <x v="13879"/>
    <s v="SHRUTI AGGARWAL"/>
    <x v="6"/>
    <x v="13879"/>
    <x v="0"/>
    <x v="0"/>
    <n v="7"/>
    <n v="700424"/>
    <x v="97"/>
    <x v="22"/>
    <x v="0"/>
    <x v="0"/>
    <s v="Round 1"/>
  </r>
  <r>
    <x v="13880"/>
    <s v="AISHEE MITRA"/>
    <x v="0"/>
    <x v="13880"/>
    <x v="2"/>
    <x v="0"/>
    <n v="75"/>
    <n v="700305"/>
    <x v="6"/>
    <x v="7"/>
    <x v="3"/>
    <x v="0"/>
    <s v="Mop Round"/>
  </r>
  <r>
    <x v="13881"/>
    <s v="SAPATE SHUBHAM UTTAM"/>
    <x v="0"/>
    <x v="13881"/>
    <x v="2"/>
    <x v="0"/>
    <n v="138"/>
    <n v="701708"/>
    <x v="315"/>
    <x v="2"/>
    <x v="3"/>
    <x v="0"/>
    <s v="Mop Round"/>
  </r>
  <r>
    <x v="13882"/>
    <s v="VINYASA M R"/>
    <x v="0"/>
    <x v="13882"/>
    <x v="2"/>
    <x v="0"/>
    <n v="278"/>
    <n v="700301"/>
    <x v="34"/>
    <x v="8"/>
    <x v="3"/>
    <x v="0"/>
    <s v="Mop Round"/>
  </r>
  <r>
    <x v="13883"/>
    <s v="CHANDAN M R"/>
    <x v="3"/>
    <x v="13883"/>
    <x v="3"/>
    <x v="0"/>
    <n v="329"/>
    <n v="701256"/>
    <x v="436"/>
    <x v="47"/>
    <x v="1"/>
    <x v="0"/>
    <s v="Stray Round"/>
  </r>
  <r>
    <x v="13884"/>
    <s v="VIKAS KUMARI"/>
    <x v="3"/>
    <x v="13884"/>
    <x v="0"/>
    <x v="0"/>
    <n v="120"/>
    <n v="700590"/>
    <x v="602"/>
    <x v="54"/>
    <x v="0"/>
    <x v="0"/>
    <s v="Round 2"/>
  </r>
  <r>
    <x v="13885"/>
    <s v="NERUSU DIVYA"/>
    <x v="0"/>
    <x v="13885"/>
    <x v="3"/>
    <x v="0"/>
    <n v="44"/>
    <n v="700532"/>
    <x v="298"/>
    <x v="8"/>
    <x v="1"/>
    <x v="0"/>
    <s v="Special Stray Round"/>
  </r>
  <r>
    <x v="13886"/>
    <s v="SHAHEEN NAZAR"/>
    <x v="6"/>
    <x v="13886"/>
    <x v="0"/>
    <x v="0"/>
    <n v="419"/>
    <n v="700447"/>
    <x v="289"/>
    <x v="8"/>
    <x v="0"/>
    <x v="0"/>
    <s v="Mop Round"/>
  </r>
  <r>
    <x v="13887"/>
    <s v="SINDUJA S"/>
    <x v="6"/>
    <x v="13887"/>
    <x v="0"/>
    <x v="0"/>
    <n v="2"/>
    <n v="700452"/>
    <x v="506"/>
    <x v="2"/>
    <x v="0"/>
    <x v="0"/>
    <s v="Round 1"/>
  </r>
  <r>
    <x v="13888"/>
    <s v="ANSEENA RAHIM"/>
    <x v="0"/>
    <x v="13888"/>
    <x v="3"/>
    <x v="0"/>
    <n v="46"/>
    <n v="700315"/>
    <x v="466"/>
    <x v="22"/>
    <x v="1"/>
    <x v="0"/>
    <s v="Special Stray Round"/>
  </r>
  <r>
    <x v="13889"/>
    <s v="SHIKHAR CHOHAN"/>
    <x v="2"/>
    <x v="13889"/>
    <x v="0"/>
    <x v="0"/>
    <n v="3"/>
    <n v="700122"/>
    <x v="3"/>
    <x v="11"/>
    <x v="0"/>
    <x v="0"/>
    <s v="Round 2"/>
  </r>
  <r>
    <x v="13890"/>
    <s v="APPARI SRI DURGA SIVA PRASAD"/>
    <x v="6"/>
    <x v="13890"/>
    <x v="3"/>
    <x v="0"/>
    <n v="289"/>
    <n v="700421"/>
    <x v="748"/>
    <x v="8"/>
    <x v="0"/>
    <x v="0"/>
    <s v="Round 1"/>
  </r>
  <r>
    <x v="13891"/>
    <s v="TARTE SAYALEE RAMDAS"/>
    <x v="0"/>
    <x v="13891"/>
    <x v="1"/>
    <x v="0"/>
    <n v="94"/>
    <n v="700310"/>
    <x v="8"/>
    <x v="11"/>
    <x v="2"/>
    <x v="0"/>
    <s v="Mop Round"/>
  </r>
  <r>
    <x v="13892"/>
    <s v="AMANDEEP"/>
    <x v="6"/>
    <x v="13892"/>
    <x v="0"/>
    <x v="0"/>
    <n v="119"/>
    <n v="700435"/>
    <x v="458"/>
    <x v="6"/>
    <x v="0"/>
    <x v="0"/>
    <s v="Round 1"/>
  </r>
  <r>
    <x v="13893"/>
    <s v="TALLURI VAISHNAVI"/>
    <x v="3"/>
    <x v="13893"/>
    <x v="0"/>
    <x v="0"/>
    <n v="544"/>
    <n v="701523"/>
    <x v="1128"/>
    <x v="59"/>
    <x v="0"/>
    <x v="0"/>
    <s v="Mop Round"/>
  </r>
  <r>
    <x v="13894"/>
    <s v="PATEL KALPAN SAMIRKUMAR"/>
    <x v="6"/>
    <x v="13894"/>
    <x v="0"/>
    <x v="0"/>
    <n v="7"/>
    <n v="700423"/>
    <x v="725"/>
    <x v="2"/>
    <x v="0"/>
    <x v="0"/>
    <s v="Round 1"/>
  </r>
  <r>
    <x v="13895"/>
    <s v="RADHIKA GUPTA"/>
    <x v="6"/>
    <x v="13895"/>
    <x v="0"/>
    <x v="0"/>
    <n v="11"/>
    <n v="700424"/>
    <x v="97"/>
    <x v="18"/>
    <x v="0"/>
    <x v="0"/>
    <s v="Mop Round"/>
  </r>
  <r>
    <x v="13896"/>
    <s v="SOLANKI HARDIKSINH JITENDRASINH"/>
    <x v="6"/>
    <x v="13896"/>
    <x v="1"/>
    <x v="0"/>
    <n v="589"/>
    <n v="701413"/>
    <x v="917"/>
    <x v="6"/>
    <x v="0"/>
    <x v="0"/>
    <s v="Round 1"/>
  </r>
  <r>
    <x v="13897"/>
    <s v="GAYATHRI. M"/>
    <x v="3"/>
    <x v="13897"/>
    <x v="3"/>
    <x v="0"/>
    <n v="11"/>
    <n v="701459"/>
    <x v="955"/>
    <x v="59"/>
    <x v="0"/>
    <x v="0"/>
    <s v="Round 2"/>
  </r>
  <r>
    <x v="13898"/>
    <s v="GUNDAVARAPU RAGHUVARAN"/>
    <x v="0"/>
    <x v="13898"/>
    <x v="1"/>
    <x v="0"/>
    <n v="85"/>
    <n v="700469"/>
    <x v="29"/>
    <x v="11"/>
    <x v="2"/>
    <x v="0"/>
    <s v="Round 2"/>
  </r>
  <r>
    <x v="13899"/>
    <s v="ZAINAB WARISHA"/>
    <x v="0"/>
    <x v="13899"/>
    <x v="0"/>
    <x v="0"/>
    <n v="109"/>
    <n v="700305"/>
    <x v="6"/>
    <x v="36"/>
    <x v="0"/>
    <x v="0"/>
    <s v="Round 2"/>
  </r>
  <r>
    <x v="13900"/>
    <s v="BALWANT SRISHTI MANOJ"/>
    <x v="6"/>
    <x v="13900"/>
    <x v="0"/>
    <x v="0"/>
    <n v="20"/>
    <n v="700423"/>
    <x v="725"/>
    <x v="22"/>
    <x v="0"/>
    <x v="0"/>
    <s v="Round 1"/>
  </r>
  <r>
    <x v="13901"/>
    <s v="A ALEKHYA"/>
    <x v="6"/>
    <x v="13901"/>
    <x v="0"/>
    <x v="0"/>
    <n v="9"/>
    <n v="700440"/>
    <x v="679"/>
    <x v="1"/>
    <x v="0"/>
    <x v="0"/>
    <s v="Round 2"/>
  </r>
  <r>
    <x v="13902"/>
    <s v="VIJAYALAKSHMI S"/>
    <x v="6"/>
    <x v="13902"/>
    <x v="0"/>
    <x v="0"/>
    <n v="5"/>
    <n v="700452"/>
    <x v="506"/>
    <x v="16"/>
    <x v="0"/>
    <x v="0"/>
    <s v="Round 1"/>
  </r>
  <r>
    <x v="13903"/>
    <s v="SAFANA A"/>
    <x v="3"/>
    <x v="13903"/>
    <x v="3"/>
    <x v="0"/>
    <n v="157"/>
    <n v="701133"/>
    <x v="464"/>
    <x v="75"/>
    <x v="0"/>
    <x v="0"/>
    <s v="Round 2"/>
  </r>
  <r>
    <x v="13904"/>
    <s v="SHAREEL M"/>
    <x v="3"/>
    <x v="13904"/>
    <x v="3"/>
    <x v="0"/>
    <n v="313"/>
    <n v="701061"/>
    <x v="999"/>
    <x v="61"/>
    <x v="1"/>
    <x v="0"/>
    <s v="Mop Round"/>
  </r>
  <r>
    <x v="13905"/>
    <s v="SUNNAPU JYOSHNA DEVI"/>
    <x v="3"/>
    <x v="13905"/>
    <x v="3"/>
    <x v="0"/>
    <n v="217"/>
    <n v="700565"/>
    <x v="879"/>
    <x v="59"/>
    <x v="0"/>
    <x v="0"/>
    <s v="Mop Round"/>
  </r>
  <r>
    <x v="13906"/>
    <s v="ARJUN RAVEENDRAN"/>
    <x v="3"/>
    <x v="13906"/>
    <x v="3"/>
    <x v="0"/>
    <n v="185"/>
    <n v="700817"/>
    <x v="646"/>
    <x v="59"/>
    <x v="0"/>
    <x v="0"/>
    <s v="Round 1"/>
  </r>
  <r>
    <x v="13907"/>
    <s v="PRINCY SINGLA"/>
    <x v="3"/>
    <x v="13907"/>
    <x v="0"/>
    <x v="0"/>
    <n v="176"/>
    <n v="700728"/>
    <x v="593"/>
    <x v="59"/>
    <x v="0"/>
    <x v="0"/>
    <s v="Round 2"/>
  </r>
  <r>
    <x v="13908"/>
    <s v="NIRMAL SIVAN"/>
    <x v="0"/>
    <x v="13908"/>
    <x v="2"/>
    <x v="0"/>
    <n v="91"/>
    <n v="701502"/>
    <x v="400"/>
    <x v="8"/>
    <x v="3"/>
    <x v="0"/>
    <s v="Round 2"/>
  </r>
  <r>
    <x v="13909"/>
    <s v="SAMUDRALA SNEHA"/>
    <x v="6"/>
    <x v="13909"/>
    <x v="3"/>
    <x v="0"/>
    <n v="18"/>
    <n v="700432"/>
    <x v="944"/>
    <x v="0"/>
    <x v="0"/>
    <x v="0"/>
    <s v="Round 1"/>
  </r>
  <r>
    <x v="13910"/>
    <s v="GULSHAN PATEL"/>
    <x v="6"/>
    <x v="13910"/>
    <x v="3"/>
    <x v="0"/>
    <n v="300"/>
    <n v="700447"/>
    <x v="289"/>
    <x v="2"/>
    <x v="0"/>
    <x v="0"/>
    <s v="Round 2"/>
  </r>
  <r>
    <x v="13911"/>
    <s v="VADLAMUDI KEERTHI CHOWDARY"/>
    <x v="6"/>
    <x v="13911"/>
    <x v="0"/>
    <x v="0"/>
    <n v="8"/>
    <n v="700432"/>
    <x v="944"/>
    <x v="4"/>
    <x v="0"/>
    <x v="0"/>
    <s v="Round 1"/>
  </r>
  <r>
    <x v="13912"/>
    <s v="DONTHIREDDY MANOJ KUMAR"/>
    <x v="3"/>
    <x v="13912"/>
    <x v="1"/>
    <x v="0"/>
    <n v="93"/>
    <n v="700815"/>
    <x v="642"/>
    <x v="46"/>
    <x v="2"/>
    <x v="0"/>
    <s v="Round 2"/>
  </r>
  <r>
    <x v="13913"/>
    <s v="JIGNESH GAMOT"/>
    <x v="3"/>
    <x v="13913"/>
    <x v="0"/>
    <x v="0"/>
    <n v="81"/>
    <n v="701068"/>
    <x v="1129"/>
    <x v="46"/>
    <x v="0"/>
    <x v="0"/>
    <s v="Round 2"/>
  </r>
  <r>
    <x v="13914"/>
    <s v="MUDAVATH SANTHOSH"/>
    <x v="0"/>
    <x v="13914"/>
    <x v="4"/>
    <x v="0"/>
    <n v="46"/>
    <n v="700351"/>
    <x v="100"/>
    <x v="0"/>
    <x v="4"/>
    <x v="0"/>
    <s v="Round 2"/>
  </r>
  <r>
    <x v="13915"/>
    <s v="ANKITA MOHAN GHATGE"/>
    <x v="6"/>
    <x v="13915"/>
    <x v="0"/>
    <x v="0"/>
    <n v="45"/>
    <n v="700438"/>
    <x v="443"/>
    <x v="2"/>
    <x v="0"/>
    <x v="0"/>
    <s v="Round 1"/>
  </r>
  <r>
    <x v="13916"/>
    <s v="JAGRITI TEWARI"/>
    <x v="3"/>
    <x v="13916"/>
    <x v="0"/>
    <x v="0"/>
    <n v="2"/>
    <n v="700724"/>
    <x v="428"/>
    <x v="59"/>
    <x v="0"/>
    <x v="0"/>
    <s v="Round 2"/>
  </r>
  <r>
    <x v="13917"/>
    <s v="ASHWIN SURESH"/>
    <x v="6"/>
    <x v="13917"/>
    <x v="0"/>
    <x v="0"/>
    <n v="2"/>
    <n v="700426"/>
    <x v="515"/>
    <x v="6"/>
    <x v="0"/>
    <x v="0"/>
    <s v="Round 1"/>
  </r>
  <r>
    <x v="13918"/>
    <s v="NEHA SINGH"/>
    <x v="3"/>
    <x v="13918"/>
    <x v="0"/>
    <x v="0"/>
    <n v="17"/>
    <n v="701328"/>
    <x v="1093"/>
    <x v="54"/>
    <x v="0"/>
    <x v="0"/>
    <s v="Special Stray Round"/>
  </r>
  <r>
    <x v="13919"/>
    <s v="JOSHI ARJUN RAMCHANDRA"/>
    <x v="0"/>
    <x v="13919"/>
    <x v="0"/>
    <x v="0"/>
    <n v="404"/>
    <n v="700305"/>
    <x v="6"/>
    <x v="36"/>
    <x v="0"/>
    <x v="0"/>
    <s v="Round 2"/>
  </r>
  <r>
    <x v="13920"/>
    <s v="VISHAKHA SHARMA"/>
    <x v="0"/>
    <x v="13920"/>
    <x v="0"/>
    <x v="0"/>
    <n v="76"/>
    <n v="700334"/>
    <x v="76"/>
    <x v="11"/>
    <x v="0"/>
    <x v="0"/>
    <s v="Round 2"/>
  </r>
  <r>
    <x v="13921"/>
    <s v="BATTA KARTHEEK"/>
    <x v="0"/>
    <x v="13921"/>
    <x v="2"/>
    <x v="0"/>
    <n v="4"/>
    <n v="701701"/>
    <x v="244"/>
    <x v="3"/>
    <x v="3"/>
    <x v="0"/>
    <s v="Special Stray Round"/>
  </r>
  <r>
    <x v="13922"/>
    <s v="DARLA SAHITYA BHARATHI"/>
    <x v="0"/>
    <x v="13922"/>
    <x v="2"/>
    <x v="0"/>
    <n v="437"/>
    <n v="701711"/>
    <x v="41"/>
    <x v="2"/>
    <x v="3"/>
    <x v="0"/>
    <s v="Mop Round"/>
  </r>
  <r>
    <x v="13923"/>
    <s v="SOLANKI BHOOMI JAGDISHKUMAR"/>
    <x v="3"/>
    <x v="13923"/>
    <x v="2"/>
    <x v="0"/>
    <n v="22"/>
    <n v="700715"/>
    <x v="787"/>
    <x v="54"/>
    <x v="3"/>
    <x v="0"/>
    <s v="Round 1"/>
  </r>
  <r>
    <x v="13924"/>
    <s v="SAHITH CHANDRA NIMMAGADDA"/>
    <x v="6"/>
    <x v="13924"/>
    <x v="0"/>
    <x v="0"/>
    <n v="127"/>
    <n v="700446"/>
    <x v="517"/>
    <x v="2"/>
    <x v="0"/>
    <x v="0"/>
    <s v="Round 1"/>
  </r>
  <r>
    <x v="13925"/>
    <s v="HEMLATA MEENA"/>
    <x v="0"/>
    <x v="13925"/>
    <x v="4"/>
    <x v="0"/>
    <n v="10"/>
    <n v="700317"/>
    <x v="70"/>
    <x v="4"/>
    <x v="4"/>
    <x v="0"/>
    <s v="Round 2"/>
  </r>
  <r>
    <x v="13926"/>
    <s v="CHUMJAMO W SHITIRI"/>
    <x v="0"/>
    <x v="13926"/>
    <x v="4"/>
    <x v="0"/>
    <n v="98"/>
    <n v="700387"/>
    <x v="15"/>
    <x v="3"/>
    <x v="4"/>
    <x v="0"/>
    <s v="Round 1"/>
  </r>
  <r>
    <x v="13927"/>
    <s v="BHIMANI SAGARKUMAR PRAGJIBHAI"/>
    <x v="6"/>
    <x v="13927"/>
    <x v="1"/>
    <x v="0"/>
    <n v="79"/>
    <n v="700447"/>
    <x v="289"/>
    <x v="17"/>
    <x v="0"/>
    <x v="0"/>
    <s v="Round 1"/>
  </r>
  <r>
    <x v="13928"/>
    <s v="GARIMA RAI"/>
    <x v="3"/>
    <x v="13928"/>
    <x v="0"/>
    <x v="0"/>
    <n v="273"/>
    <n v="701448"/>
    <x v="1130"/>
    <x v="54"/>
    <x v="0"/>
    <x v="0"/>
    <s v="Mop Round"/>
  </r>
  <r>
    <x v="13929"/>
    <s v="CHINCHOLKAR PRITEE JAIKUMAR"/>
    <x v="3"/>
    <x v="13929"/>
    <x v="2"/>
    <x v="0"/>
    <n v="250"/>
    <n v="701540"/>
    <x v="409"/>
    <x v="10"/>
    <x v="3"/>
    <x v="0"/>
    <s v="Mop Round"/>
  </r>
  <r>
    <x v="13930"/>
    <s v="JAGANRAJ NANJAYYA K"/>
    <x v="6"/>
    <x v="13930"/>
    <x v="3"/>
    <x v="0"/>
    <n v="59"/>
    <n v="700446"/>
    <x v="517"/>
    <x v="2"/>
    <x v="0"/>
    <x v="0"/>
    <s v="Round 1"/>
  </r>
  <r>
    <x v="13931"/>
    <s v="DIKSHA GUPTA"/>
    <x v="6"/>
    <x v="13931"/>
    <x v="0"/>
    <x v="0"/>
    <n v="16"/>
    <n v="700439"/>
    <x v="346"/>
    <x v="3"/>
    <x v="0"/>
    <x v="0"/>
    <s v="Round 1"/>
  </r>
  <r>
    <x v="13932"/>
    <s v="KASAT PASCHYANTI RAJESH"/>
    <x v="6"/>
    <x v="13932"/>
    <x v="0"/>
    <x v="0"/>
    <n v="10"/>
    <n v="700437"/>
    <x v="759"/>
    <x v="1"/>
    <x v="0"/>
    <x v="0"/>
    <s v="Round 2"/>
  </r>
  <r>
    <x v="13933"/>
    <s v="RASHMI REKHA"/>
    <x v="0"/>
    <x v="13933"/>
    <x v="0"/>
    <x v="0"/>
    <n v="3"/>
    <n v="700107"/>
    <x v="267"/>
    <x v="11"/>
    <x v="0"/>
    <x v="0"/>
    <s v="Round 2"/>
  </r>
  <r>
    <x v="13934"/>
    <s v="SHAKIR K I"/>
    <x v="3"/>
    <x v="13934"/>
    <x v="3"/>
    <x v="0"/>
    <n v="15"/>
    <n v="701289"/>
    <x v="606"/>
    <x v="61"/>
    <x v="1"/>
    <x v="0"/>
    <s v="Round 2"/>
  </r>
  <r>
    <x v="13935"/>
    <s v="RICHA GARG"/>
    <x v="3"/>
    <x v="13935"/>
    <x v="0"/>
    <x v="0"/>
    <n v="19"/>
    <n v="701029"/>
    <x v="387"/>
    <x v="43"/>
    <x v="0"/>
    <x v="0"/>
    <s v="Mop Round"/>
  </r>
  <r>
    <x v="13936"/>
    <s v="NESLI N S"/>
    <x v="3"/>
    <x v="13936"/>
    <x v="3"/>
    <x v="0"/>
    <n v="92"/>
    <n v="701058"/>
    <x v="699"/>
    <x v="61"/>
    <x v="1"/>
    <x v="0"/>
    <s v="Mop Round"/>
  </r>
  <r>
    <x v="13937"/>
    <s v="ROHINI R"/>
    <x v="3"/>
    <x v="13937"/>
    <x v="3"/>
    <x v="0"/>
    <n v="140"/>
    <n v="701290"/>
    <x v="1131"/>
    <x v="61"/>
    <x v="1"/>
    <x v="0"/>
    <s v="Round 2"/>
  </r>
  <r>
    <x v="13938"/>
    <s v="PRAJNA P"/>
    <x v="3"/>
    <x v="13938"/>
    <x v="3"/>
    <x v="0"/>
    <n v="2"/>
    <n v="701652"/>
    <x v="1132"/>
    <x v="59"/>
    <x v="0"/>
    <x v="0"/>
    <s v="Round 1"/>
  </r>
  <r>
    <x v="13939"/>
    <s v="NAIK SHASHANK DAMODAR"/>
    <x v="0"/>
    <x v="13939"/>
    <x v="3"/>
    <x v="0"/>
    <n v="4"/>
    <n v="700310"/>
    <x v="8"/>
    <x v="50"/>
    <x v="1"/>
    <x v="0"/>
    <s v="Special Stray Round"/>
  </r>
  <r>
    <x v="13940"/>
    <s v="RADHIKA JAIN"/>
    <x v="6"/>
    <x v="13940"/>
    <x v="0"/>
    <x v="0"/>
    <n v="1"/>
    <n v="700423"/>
    <x v="725"/>
    <x v="8"/>
    <x v="0"/>
    <x v="0"/>
    <s v="Round 2"/>
  </r>
  <r>
    <x v="13941"/>
    <s v="GOPIREDDY SIVA JYOTHI"/>
    <x v="0"/>
    <x v="13941"/>
    <x v="1"/>
    <x v="0"/>
    <n v="123"/>
    <n v="700519"/>
    <x v="166"/>
    <x v="17"/>
    <x v="2"/>
    <x v="0"/>
    <s v="Special Stray Round"/>
  </r>
  <r>
    <x v="13942"/>
    <s v="ABISHA G N"/>
    <x v="3"/>
    <x v="13942"/>
    <x v="3"/>
    <x v="0"/>
    <n v="758"/>
    <n v="701134"/>
    <x v="867"/>
    <x v="63"/>
    <x v="0"/>
    <x v="0"/>
    <s v="Round 1"/>
  </r>
  <r>
    <x v="13943"/>
    <s v="KARTHICK V"/>
    <x v="3"/>
    <x v="13943"/>
    <x v="3"/>
    <x v="0"/>
    <n v="1108"/>
    <n v="701545"/>
    <x v="1125"/>
    <x v="59"/>
    <x v="0"/>
    <x v="0"/>
    <s v="Mop Round"/>
  </r>
  <r>
    <x v="13944"/>
    <s v="RISHABH TOLWANI"/>
    <x v="3"/>
    <x v="13944"/>
    <x v="1"/>
    <x v="0"/>
    <n v="46"/>
    <n v="700610"/>
    <x v="386"/>
    <x v="59"/>
    <x v="0"/>
    <x v="0"/>
    <s v="Round 1"/>
  </r>
  <r>
    <x v="13945"/>
    <s v="MELISSA MASCARENHAS"/>
    <x v="3"/>
    <x v="13945"/>
    <x v="1"/>
    <x v="0"/>
    <n v="1534"/>
    <n v="700820"/>
    <x v="408"/>
    <x v="54"/>
    <x v="2"/>
    <x v="0"/>
    <s v="Round 2"/>
  </r>
  <r>
    <x v="13946"/>
    <s v="LAKSHMI PRIYA A"/>
    <x v="3"/>
    <x v="13946"/>
    <x v="3"/>
    <x v="0"/>
    <n v="100"/>
    <n v="701144"/>
    <x v="665"/>
    <x v="54"/>
    <x v="1"/>
    <x v="0"/>
    <s v="Stray Round"/>
  </r>
  <r>
    <x v="13947"/>
    <s v="VIKRANT KUMAR"/>
    <x v="0"/>
    <x v="13947"/>
    <x v="3"/>
    <x v="0"/>
    <n v="117"/>
    <n v="700412"/>
    <x v="189"/>
    <x v="22"/>
    <x v="1"/>
    <x v="0"/>
    <s v="Special Stray Round"/>
  </r>
  <r>
    <x v="13948"/>
    <s v="MANSUR  BADAGI"/>
    <x v="3"/>
    <x v="13948"/>
    <x v="1"/>
    <x v="0"/>
    <n v="11"/>
    <n v="701067"/>
    <x v="1118"/>
    <x v="61"/>
    <x v="2"/>
    <x v="0"/>
    <s v="Round 2"/>
  </r>
  <r>
    <x v="13949"/>
    <s v="ARCHANA MEENA"/>
    <x v="0"/>
    <x v="13949"/>
    <x v="4"/>
    <x v="0"/>
    <n v="17"/>
    <n v="700368"/>
    <x v="123"/>
    <x v="4"/>
    <x v="4"/>
    <x v="0"/>
    <s v="Round 1"/>
  </r>
  <r>
    <x v="13950"/>
    <s v="SHERJIN DEV S R"/>
    <x v="6"/>
    <x v="13950"/>
    <x v="0"/>
    <x v="0"/>
    <n v="89"/>
    <n v="700433"/>
    <x v="116"/>
    <x v="8"/>
    <x v="0"/>
    <x v="0"/>
    <s v="Round 1"/>
  </r>
  <r>
    <x v="13951"/>
    <s v="LAKSHMI PRASAD DOKKA"/>
    <x v="0"/>
    <x v="13951"/>
    <x v="3"/>
    <x v="0"/>
    <n v="61"/>
    <n v="700315"/>
    <x v="466"/>
    <x v="8"/>
    <x v="1"/>
    <x v="0"/>
    <s v="Special Stray Round"/>
  </r>
  <r>
    <x v="13952"/>
    <s v="ANKITA BHAVTE"/>
    <x v="0"/>
    <x v="13952"/>
    <x v="2"/>
    <x v="0"/>
    <n v="35"/>
    <n v="700313"/>
    <x v="35"/>
    <x v="8"/>
    <x v="3"/>
    <x v="0"/>
    <s v="Mop Round"/>
  </r>
  <r>
    <x v="13953"/>
    <s v="JYOTHILAKSHMI M"/>
    <x v="0"/>
    <x v="13953"/>
    <x v="3"/>
    <x v="0"/>
    <n v="7"/>
    <n v="700394"/>
    <x v="48"/>
    <x v="11"/>
    <x v="1"/>
    <x v="0"/>
    <s v="Round 2"/>
  </r>
  <r>
    <x v="13954"/>
    <s v="ADARSH PRATIK DEO"/>
    <x v="0"/>
    <x v="13954"/>
    <x v="0"/>
    <x v="0"/>
    <n v="25"/>
    <n v="700495"/>
    <x v="14"/>
    <x v="51"/>
    <x v="0"/>
    <x v="0"/>
    <s v="Round 2"/>
  </r>
  <r>
    <x v="13955"/>
    <s v="SONIYA S.R."/>
    <x v="6"/>
    <x v="13955"/>
    <x v="3"/>
    <x v="0"/>
    <n v="200"/>
    <n v="700452"/>
    <x v="506"/>
    <x v="4"/>
    <x v="0"/>
    <x v="0"/>
    <s v="Round 1"/>
  </r>
  <r>
    <x v="13956"/>
    <s v="VADAD"/>
    <x v="3"/>
    <x v="13956"/>
    <x v="3"/>
    <x v="0"/>
    <n v="1116"/>
    <n v="700662"/>
    <x v="153"/>
    <x v="74"/>
    <x v="0"/>
    <x v="0"/>
    <s v="Round 2"/>
  </r>
  <r>
    <x v="13957"/>
    <s v="HIWASE VRUSHALI VISHWANATH"/>
    <x v="0"/>
    <x v="13957"/>
    <x v="3"/>
    <x v="0"/>
    <n v="331"/>
    <n v="700304"/>
    <x v="61"/>
    <x v="11"/>
    <x v="1"/>
    <x v="0"/>
    <s v="Round 2"/>
  </r>
  <r>
    <x v="13958"/>
    <s v="E SRIJA"/>
    <x v="0"/>
    <x v="13958"/>
    <x v="4"/>
    <x v="0"/>
    <n v="2"/>
    <n v="700469"/>
    <x v="29"/>
    <x v="4"/>
    <x v="4"/>
    <x v="0"/>
    <s v="Mop Round"/>
  </r>
  <r>
    <x v="13959"/>
    <s v="KEYA KIRTIBHAI PATEL"/>
    <x v="6"/>
    <x v="13959"/>
    <x v="0"/>
    <x v="0"/>
    <n v="57"/>
    <n v="700434"/>
    <x v="836"/>
    <x v="4"/>
    <x v="0"/>
    <x v="0"/>
    <s v="Round 2"/>
  </r>
  <r>
    <x v="13960"/>
    <s v="BODDU RAJA VENKATA CHANDRA SEKHAR"/>
    <x v="6"/>
    <x v="13960"/>
    <x v="3"/>
    <x v="0"/>
    <n v="794"/>
    <n v="700422"/>
    <x v="984"/>
    <x v="0"/>
    <x v="0"/>
    <x v="0"/>
    <s v="Mop Round"/>
  </r>
  <r>
    <x v="13961"/>
    <s v="SERA TSHERING WANGDI"/>
    <x v="0"/>
    <x v="13961"/>
    <x v="4"/>
    <x v="0"/>
    <n v="6"/>
    <n v="700313"/>
    <x v="35"/>
    <x v="7"/>
    <x v="4"/>
    <x v="0"/>
    <s v="Round 2"/>
  </r>
  <r>
    <x v="13962"/>
    <s v="GUNJAN GUPTA"/>
    <x v="2"/>
    <x v="13962"/>
    <x v="0"/>
    <x v="0"/>
    <n v="1"/>
    <n v="700122"/>
    <x v="3"/>
    <x v="8"/>
    <x v="0"/>
    <x v="0"/>
    <s v="Mop Round"/>
  </r>
  <r>
    <x v="13963"/>
    <s v="SUENERA KATHRINE P V"/>
    <x v="6"/>
    <x v="13963"/>
    <x v="0"/>
    <x v="0"/>
    <n v="88"/>
    <n v="700452"/>
    <x v="506"/>
    <x v="3"/>
    <x v="0"/>
    <x v="0"/>
    <s v="Round 2"/>
  </r>
  <r>
    <x v="13964"/>
    <s v="SUNIL KUMAR"/>
    <x v="0"/>
    <x v="13964"/>
    <x v="2"/>
    <x v="0"/>
    <n v="23"/>
    <n v="700327"/>
    <x v="18"/>
    <x v="8"/>
    <x v="3"/>
    <x v="0"/>
    <s v="Mop Round"/>
  </r>
  <r>
    <x v="13965"/>
    <s v="MAHESHWARI BHUMIKA DINESH"/>
    <x v="6"/>
    <x v="13965"/>
    <x v="0"/>
    <x v="0"/>
    <n v="18"/>
    <n v="700449"/>
    <x v="750"/>
    <x v="1"/>
    <x v="0"/>
    <x v="0"/>
    <s v="Round 1"/>
  </r>
  <r>
    <x v="13966"/>
    <s v="SAMMETA RAMYA"/>
    <x v="3"/>
    <x v="13966"/>
    <x v="3"/>
    <x v="0"/>
    <n v="857"/>
    <n v="701080"/>
    <x v="1133"/>
    <x v="46"/>
    <x v="0"/>
    <x v="0"/>
    <s v="Mop Round"/>
  </r>
  <r>
    <x v="13967"/>
    <s v="KIRAN KUMAR RAO"/>
    <x v="0"/>
    <x v="13967"/>
    <x v="2"/>
    <x v="0"/>
    <n v="106"/>
    <n v="700370"/>
    <x v="143"/>
    <x v="60"/>
    <x v="3"/>
    <x v="0"/>
    <s v="Mop Round"/>
  </r>
  <r>
    <x v="13968"/>
    <s v="SABITA"/>
    <x v="0"/>
    <x v="13968"/>
    <x v="3"/>
    <x v="0"/>
    <n v="666"/>
    <n v="700334"/>
    <x v="76"/>
    <x v="50"/>
    <x v="1"/>
    <x v="0"/>
    <s v="Round 2"/>
  </r>
  <r>
    <x v="13969"/>
    <s v="SALONI BHARADIA"/>
    <x v="6"/>
    <x v="13969"/>
    <x v="0"/>
    <x v="0"/>
    <n v="4"/>
    <n v="700434"/>
    <x v="836"/>
    <x v="4"/>
    <x v="0"/>
    <x v="0"/>
    <s v="Round 2"/>
  </r>
  <r>
    <x v="13970"/>
    <s v="AKILESH MADHU D"/>
    <x v="3"/>
    <x v="13970"/>
    <x v="2"/>
    <x v="0"/>
    <n v="63"/>
    <n v="700578"/>
    <x v="786"/>
    <x v="30"/>
    <x v="3"/>
    <x v="0"/>
    <s v="Mop Round"/>
  </r>
  <r>
    <x v="13971"/>
    <s v="ANJUNA P"/>
    <x v="0"/>
    <x v="13971"/>
    <x v="2"/>
    <x v="0"/>
    <n v="13"/>
    <n v="701350"/>
    <x v="109"/>
    <x v="22"/>
    <x v="3"/>
    <x v="0"/>
    <s v="Round 2"/>
  </r>
  <r>
    <x v="13972"/>
    <s v="TANVI"/>
    <x v="0"/>
    <x v="13972"/>
    <x v="0"/>
    <x v="0"/>
    <n v="2"/>
    <n v="701706"/>
    <x v="71"/>
    <x v="11"/>
    <x v="0"/>
    <x v="0"/>
    <s v="Mop Round"/>
  </r>
  <r>
    <x v="13973"/>
    <s v="LAHARI GANGAVALLI"/>
    <x v="6"/>
    <x v="13973"/>
    <x v="0"/>
    <x v="0"/>
    <n v="4"/>
    <n v="701413"/>
    <x v="917"/>
    <x v="7"/>
    <x v="0"/>
    <x v="0"/>
    <s v="Round 1"/>
  </r>
  <r>
    <x v="13974"/>
    <s v="SRUTHI N M"/>
    <x v="0"/>
    <x v="13974"/>
    <x v="3"/>
    <x v="0"/>
    <n v="1"/>
    <n v="700289"/>
    <x v="13"/>
    <x v="67"/>
    <x v="1"/>
    <x v="0"/>
    <s v="Round 1"/>
  </r>
  <r>
    <x v="13975"/>
    <s v="KUSUM GAUTAM"/>
    <x v="3"/>
    <x v="13975"/>
    <x v="2"/>
    <x v="0"/>
    <n v="46"/>
    <n v="700631"/>
    <x v="197"/>
    <x v="13"/>
    <x v="3"/>
    <x v="0"/>
    <s v="Mop Round"/>
  </r>
  <r>
    <x v="13976"/>
    <s v="ELADMI SIANGSHAI"/>
    <x v="0"/>
    <x v="13976"/>
    <x v="4"/>
    <x v="0"/>
    <n v="56"/>
    <n v="700359"/>
    <x v="205"/>
    <x v="0"/>
    <x v="4"/>
    <x v="0"/>
    <s v="Round 2"/>
  </r>
  <r>
    <x v="13977"/>
    <s v="RODE APARNA SHYAM"/>
    <x v="0"/>
    <x v="13977"/>
    <x v="3"/>
    <x v="0"/>
    <n v="46"/>
    <n v="700310"/>
    <x v="8"/>
    <x v="36"/>
    <x v="1"/>
    <x v="0"/>
    <s v="Round 2"/>
  </r>
  <r>
    <x v="13978"/>
    <s v="KEERTHANA G"/>
    <x v="6"/>
    <x v="13978"/>
    <x v="0"/>
    <x v="0"/>
    <n v="109"/>
    <n v="700427"/>
    <x v="311"/>
    <x v="16"/>
    <x v="0"/>
    <x v="0"/>
    <s v="Round 1"/>
  </r>
  <r>
    <x v="13979"/>
    <s v="SHAIKH NUZHAT AARA MAHETAB SAB"/>
    <x v="0"/>
    <x v="13979"/>
    <x v="0"/>
    <x v="0"/>
    <n v="129"/>
    <n v="700304"/>
    <x v="61"/>
    <x v="11"/>
    <x v="0"/>
    <x v="0"/>
    <s v="Mop Round"/>
  </r>
  <r>
    <x v="13980"/>
    <s v="BRIJ KISHOR CHAUDHAREE"/>
    <x v="0"/>
    <x v="13980"/>
    <x v="2"/>
    <x v="0"/>
    <n v="761"/>
    <n v="700341"/>
    <x v="148"/>
    <x v="53"/>
    <x v="3"/>
    <x v="0"/>
    <s v="Mop Round"/>
  </r>
  <r>
    <x v="13981"/>
    <s v="GUNDRA CHANDRA SHEKAR"/>
    <x v="0"/>
    <x v="13981"/>
    <x v="2"/>
    <x v="0"/>
    <n v="16"/>
    <n v="700323"/>
    <x v="12"/>
    <x v="22"/>
    <x v="3"/>
    <x v="0"/>
    <s v="Mop Round"/>
  </r>
  <r>
    <x v="13982"/>
    <s v="ROHINEE SHARMA"/>
    <x v="6"/>
    <x v="13982"/>
    <x v="0"/>
    <x v="0"/>
    <n v="35"/>
    <n v="700423"/>
    <x v="725"/>
    <x v="4"/>
    <x v="0"/>
    <x v="0"/>
    <s v="Round 2"/>
  </r>
  <r>
    <x v="13983"/>
    <s v="AGARWAL PRIYA JITENDRA"/>
    <x v="6"/>
    <x v="13983"/>
    <x v="0"/>
    <x v="0"/>
    <n v="1"/>
    <n v="700422"/>
    <x v="984"/>
    <x v="1"/>
    <x v="0"/>
    <x v="0"/>
    <s v="Round 2"/>
  </r>
  <r>
    <x v="13984"/>
    <s v="FULTARIYA AJAY HIRAJIBHAI"/>
    <x v="3"/>
    <x v="13984"/>
    <x v="1"/>
    <x v="0"/>
    <n v="231"/>
    <n v="701029"/>
    <x v="387"/>
    <x v="61"/>
    <x v="0"/>
    <x v="0"/>
    <s v="Mop Round"/>
  </r>
  <r>
    <x v="13985"/>
    <s v="MONIKA WANGKHEIMAYUM"/>
    <x v="0"/>
    <x v="13985"/>
    <x v="3"/>
    <x v="0"/>
    <n v="38"/>
    <n v="700331"/>
    <x v="75"/>
    <x v="11"/>
    <x v="0"/>
    <x v="0"/>
    <s v="Special Stray Round"/>
  </r>
  <r>
    <x v="13986"/>
    <s v="C.POOJITHA"/>
    <x v="6"/>
    <x v="13986"/>
    <x v="0"/>
    <x v="0"/>
    <n v="7"/>
    <n v="700546"/>
    <x v="1047"/>
    <x v="1"/>
    <x v="0"/>
    <x v="0"/>
    <s v="Round 1"/>
  </r>
  <r>
    <x v="13987"/>
    <s v="VICKY SUMAN"/>
    <x v="0"/>
    <x v="13987"/>
    <x v="2"/>
    <x v="0"/>
    <n v="61"/>
    <n v="700518"/>
    <x v="220"/>
    <x v="2"/>
    <x v="3"/>
    <x v="0"/>
    <s v="Stray Round"/>
  </r>
  <r>
    <x v="13988"/>
    <s v="SURAGALA PRAMODINI NIVEDITHA"/>
    <x v="0"/>
    <x v="13988"/>
    <x v="2"/>
    <x v="0"/>
    <n v="56"/>
    <n v="700483"/>
    <x v="26"/>
    <x v="8"/>
    <x v="3"/>
    <x v="0"/>
    <s v="Mop Round"/>
  </r>
  <r>
    <x v="13989"/>
    <s v="GRANDHI V V L S VAISHNAVI"/>
    <x v="3"/>
    <x v="13989"/>
    <x v="1"/>
    <x v="0"/>
    <n v="86"/>
    <n v="701692"/>
    <x v="1102"/>
    <x v="59"/>
    <x v="0"/>
    <x v="0"/>
    <s v="Stray Round"/>
  </r>
  <r>
    <x v="13990"/>
    <s v="PRANSHU SINGH PANWAR"/>
    <x v="6"/>
    <x v="13990"/>
    <x v="0"/>
    <x v="0"/>
    <n v="20"/>
    <n v="700426"/>
    <x v="515"/>
    <x v="6"/>
    <x v="0"/>
    <x v="0"/>
    <s v="Round 2"/>
  </r>
  <r>
    <x v="13991"/>
    <s v="TANU BHANOT"/>
    <x v="6"/>
    <x v="13991"/>
    <x v="0"/>
    <x v="0"/>
    <n v="127"/>
    <n v="700427"/>
    <x v="311"/>
    <x v="7"/>
    <x v="0"/>
    <x v="0"/>
    <s v="Round 1"/>
  </r>
  <r>
    <x v="13992"/>
    <s v="KUMAR AMAN UMESH KAVITA"/>
    <x v="3"/>
    <x v="13992"/>
    <x v="3"/>
    <x v="0"/>
    <n v="144"/>
    <n v="700938"/>
    <x v="150"/>
    <x v="43"/>
    <x v="0"/>
    <x v="0"/>
    <s v="Stray Round"/>
  </r>
  <r>
    <x v="13993"/>
    <s v="PAVITHRA N"/>
    <x v="0"/>
    <x v="13993"/>
    <x v="3"/>
    <x v="0"/>
    <n v="72"/>
    <n v="700544"/>
    <x v="84"/>
    <x v="36"/>
    <x v="1"/>
    <x v="0"/>
    <s v="Mop Round"/>
  </r>
  <r>
    <x v="13994"/>
    <s v="PRATHEEP AYNSTIN ANTONY"/>
    <x v="6"/>
    <x v="13994"/>
    <x v="3"/>
    <x v="0"/>
    <n v="151"/>
    <n v="700448"/>
    <x v="1027"/>
    <x v="3"/>
    <x v="0"/>
    <x v="0"/>
    <s v="Round 1"/>
  </r>
  <r>
    <x v="13995"/>
    <s v="PARTH ABHIJIT MANTRI"/>
    <x v="3"/>
    <x v="13995"/>
    <x v="0"/>
    <x v="0"/>
    <n v="10"/>
    <n v="700927"/>
    <x v="357"/>
    <x v="44"/>
    <x v="0"/>
    <x v="0"/>
    <s v="Special Stray Round"/>
  </r>
  <r>
    <x v="13996"/>
    <s v="VIKRANT SINGH KHARB"/>
    <x v="2"/>
    <x v="13996"/>
    <x v="0"/>
    <x v="0"/>
    <n v="1"/>
    <n v="700122"/>
    <x v="3"/>
    <x v="8"/>
    <x v="0"/>
    <x v="0"/>
    <s v="Stray Round"/>
  </r>
  <r>
    <x v="13997"/>
    <s v="MOHAMED RIFATH"/>
    <x v="6"/>
    <x v="13997"/>
    <x v="3"/>
    <x v="0"/>
    <n v="15"/>
    <n v="700452"/>
    <x v="506"/>
    <x v="2"/>
    <x v="0"/>
    <x v="0"/>
    <s v="Round 1"/>
  </r>
  <r>
    <x v="13998"/>
    <s v="DORATHY KOMMERLA"/>
    <x v="3"/>
    <x v="13998"/>
    <x v="3"/>
    <x v="0"/>
    <n v="212"/>
    <n v="701260"/>
    <x v="479"/>
    <x v="47"/>
    <x v="1"/>
    <x v="0"/>
    <s v="Stray Round"/>
  </r>
  <r>
    <x v="13999"/>
    <s v="NINGOMBAM BODHACHANDRA SINGH"/>
    <x v="3"/>
    <x v="13999"/>
    <x v="3"/>
    <x v="0"/>
    <n v="8"/>
    <n v="700994"/>
    <x v="610"/>
    <x v="46"/>
    <x v="0"/>
    <x v="0"/>
    <s v="Mop Round"/>
  </r>
  <r>
    <x v="14000"/>
    <s v="JULEE PRIYADARSHINI BISWAL"/>
    <x v="0"/>
    <x v="14000"/>
    <x v="3"/>
    <x v="0"/>
    <n v="85"/>
    <n v="700323"/>
    <x v="12"/>
    <x v="39"/>
    <x v="1"/>
    <x v="0"/>
    <s v="Round 2"/>
  </r>
  <r>
    <x v="14001"/>
    <s v="AMIT GUPTA"/>
    <x v="3"/>
    <x v="14001"/>
    <x v="1"/>
    <x v="0"/>
    <n v="84"/>
    <n v="700759"/>
    <x v="698"/>
    <x v="30"/>
    <x v="2"/>
    <x v="0"/>
    <s v="Special Stray Round"/>
  </r>
  <r>
    <x v="14002"/>
    <s v="ADHEENA BABU A"/>
    <x v="0"/>
    <x v="14002"/>
    <x v="3"/>
    <x v="0"/>
    <n v="761"/>
    <n v="700331"/>
    <x v="75"/>
    <x v="36"/>
    <x v="1"/>
    <x v="0"/>
    <s v="Round 2"/>
  </r>
  <r>
    <x v="14003"/>
    <s v="AISHWARYA JAIN"/>
    <x v="3"/>
    <x v="14003"/>
    <x v="1"/>
    <x v="0"/>
    <n v="1278"/>
    <n v="701024"/>
    <x v="1083"/>
    <x v="54"/>
    <x v="2"/>
    <x v="0"/>
    <s v="Round 2"/>
  </r>
  <r>
    <x v="14004"/>
    <s v="ANURADHA"/>
    <x v="1"/>
    <x v="14004"/>
    <x v="3"/>
    <x v="0"/>
    <n v="47"/>
    <n v="700119"/>
    <x v="2"/>
    <x v="11"/>
    <x v="1"/>
    <x v="0"/>
    <s v="Round 2"/>
  </r>
  <r>
    <x v="14005"/>
    <s v="RESHMA GOPALAKRISHNAN NAIR"/>
    <x v="6"/>
    <x v="14005"/>
    <x v="0"/>
    <x v="0"/>
    <n v="8"/>
    <n v="700426"/>
    <x v="515"/>
    <x v="22"/>
    <x v="0"/>
    <x v="0"/>
    <s v="Round 1"/>
  </r>
  <r>
    <x v="14006"/>
    <s v="MOHIT KUMAR"/>
    <x v="1"/>
    <x v="14006"/>
    <x v="2"/>
    <x v="0"/>
    <n v="1"/>
    <n v="700119"/>
    <x v="2"/>
    <x v="11"/>
    <x v="3"/>
    <x v="0"/>
    <s v="Round 2"/>
  </r>
  <r>
    <x v="14007"/>
    <s v="GOVARDHINI S"/>
    <x v="3"/>
    <x v="14007"/>
    <x v="0"/>
    <x v="0"/>
    <n v="5"/>
    <n v="701157"/>
    <x v="423"/>
    <x v="54"/>
    <x v="0"/>
    <x v="0"/>
    <s v="Special Stray Round"/>
  </r>
  <r>
    <x v="14008"/>
    <s v="JOE CHERIAN"/>
    <x v="3"/>
    <x v="14008"/>
    <x v="0"/>
    <x v="0"/>
    <n v="253"/>
    <n v="701481"/>
    <x v="1080"/>
    <x v="47"/>
    <x v="0"/>
    <x v="0"/>
    <s v="Stray Round"/>
  </r>
  <r>
    <x v="14009"/>
    <s v="AKSHAY R"/>
    <x v="3"/>
    <x v="14009"/>
    <x v="2"/>
    <x v="0"/>
    <n v="317"/>
    <n v="701045"/>
    <x v="489"/>
    <x v="10"/>
    <x v="3"/>
    <x v="0"/>
    <s v="Mop Round"/>
  </r>
  <r>
    <x v="14010"/>
    <s v="NIVEDITHA R"/>
    <x v="6"/>
    <x v="14010"/>
    <x v="3"/>
    <x v="0"/>
    <n v="50"/>
    <n v="700432"/>
    <x v="944"/>
    <x v="0"/>
    <x v="0"/>
    <x v="0"/>
    <s v="Round 1"/>
  </r>
  <r>
    <x v="14011"/>
    <s v="SUVVARI NARENDRA"/>
    <x v="0"/>
    <x v="14011"/>
    <x v="3"/>
    <x v="0"/>
    <n v="89"/>
    <n v="700299"/>
    <x v="126"/>
    <x v="8"/>
    <x v="1"/>
    <x v="0"/>
    <s v="Special Stray Round"/>
  </r>
  <r>
    <x v="14012"/>
    <s v="DANISH HABIB KHAN"/>
    <x v="2"/>
    <x v="14012"/>
    <x v="3"/>
    <x v="0"/>
    <n v="3"/>
    <n v="700360"/>
    <x v="110"/>
    <x v="6"/>
    <x v="1"/>
    <x v="0"/>
    <s v="Round 1"/>
  </r>
  <r>
    <x v="14013"/>
    <s v="KALPANA GUPTA"/>
    <x v="0"/>
    <x v="14013"/>
    <x v="0"/>
    <x v="0"/>
    <n v="10"/>
    <n v="700387"/>
    <x v="15"/>
    <x v="36"/>
    <x v="0"/>
    <x v="0"/>
    <s v="Round 2"/>
  </r>
  <r>
    <x v="14014"/>
    <s v="AMIT SINGH"/>
    <x v="0"/>
    <x v="14014"/>
    <x v="2"/>
    <x v="0"/>
    <n v="233"/>
    <n v="700373"/>
    <x v="107"/>
    <x v="22"/>
    <x v="3"/>
    <x v="0"/>
    <s v="Mop Round"/>
  </r>
  <r>
    <x v="14015"/>
    <s v="MERIN MARY JOHN"/>
    <x v="0"/>
    <x v="14015"/>
    <x v="3"/>
    <x v="0"/>
    <n v="51"/>
    <n v="700366"/>
    <x v="28"/>
    <x v="36"/>
    <x v="1"/>
    <x v="0"/>
    <s v="Round 2"/>
  </r>
  <r>
    <x v="14016"/>
    <s v="NAGMA"/>
    <x v="3"/>
    <x v="14016"/>
    <x v="0"/>
    <x v="0"/>
    <n v="269"/>
    <n v="701059"/>
    <x v="1091"/>
    <x v="46"/>
    <x v="0"/>
    <x v="0"/>
    <s v="Round 2"/>
  </r>
  <r>
    <x v="14017"/>
    <s v="ISHITA BANSAL"/>
    <x v="0"/>
    <x v="14017"/>
    <x v="1"/>
    <x v="0"/>
    <n v="1496"/>
    <n v="700327"/>
    <x v="18"/>
    <x v="11"/>
    <x v="2"/>
    <x v="0"/>
    <s v="Round 2"/>
  </r>
  <r>
    <x v="14018"/>
    <s v="FATIMA MARYAM"/>
    <x v="8"/>
    <x v="14018"/>
    <x v="0"/>
    <x v="0"/>
    <n v="82"/>
    <n v="700421"/>
    <x v="748"/>
    <x v="8"/>
    <x v="0"/>
    <x v="0"/>
    <s v="Round 1"/>
  </r>
  <r>
    <x v="14019"/>
    <s v="NAMAN GUPTA"/>
    <x v="0"/>
    <x v="14019"/>
    <x v="1"/>
    <x v="0"/>
    <n v="42"/>
    <n v="700366"/>
    <x v="28"/>
    <x v="8"/>
    <x v="2"/>
    <x v="0"/>
    <s v="Special Stray Round"/>
  </r>
  <r>
    <x v="14020"/>
    <s v="KM MAMTA SHARMA"/>
    <x v="0"/>
    <x v="14020"/>
    <x v="4"/>
    <x v="0"/>
    <n v="4"/>
    <n v="700385"/>
    <x v="31"/>
    <x v="4"/>
    <x v="4"/>
    <x v="0"/>
    <s v="Round 1"/>
  </r>
  <r>
    <x v="14021"/>
    <s v="HARINI"/>
    <x v="6"/>
    <x v="14021"/>
    <x v="3"/>
    <x v="0"/>
    <n v="3"/>
    <n v="700451"/>
    <x v="881"/>
    <x v="0"/>
    <x v="0"/>
    <x v="0"/>
    <s v="Round 1"/>
  </r>
  <r>
    <x v="14022"/>
    <s v="BINDU"/>
    <x v="2"/>
    <x v="14022"/>
    <x v="1"/>
    <x v="0"/>
    <n v="32"/>
    <n v="700122"/>
    <x v="3"/>
    <x v="8"/>
    <x v="2"/>
    <x v="0"/>
    <s v="Round 2"/>
  </r>
  <r>
    <x v="14023"/>
    <s v="SURENDRA KUMAR ARYA"/>
    <x v="0"/>
    <x v="14023"/>
    <x v="2"/>
    <x v="0"/>
    <n v="296"/>
    <n v="700329"/>
    <x v="54"/>
    <x v="22"/>
    <x v="3"/>
    <x v="0"/>
    <s v="Mop Round"/>
  </r>
  <r>
    <x v="14024"/>
    <s v="DIVYA PANWAR"/>
    <x v="0"/>
    <x v="14024"/>
    <x v="2"/>
    <x v="0"/>
    <n v="63"/>
    <n v="700313"/>
    <x v="35"/>
    <x v="22"/>
    <x v="3"/>
    <x v="0"/>
    <s v="Mop Round"/>
  </r>
  <r>
    <x v="14025"/>
    <s v="PARUL SETHI"/>
    <x v="0"/>
    <x v="14025"/>
    <x v="0"/>
    <x v="0"/>
    <n v="10"/>
    <n v="700379"/>
    <x v="86"/>
    <x v="36"/>
    <x v="0"/>
    <x v="0"/>
    <s v="Round 2"/>
  </r>
  <r>
    <x v="14026"/>
    <s v="SEATHE BANGA"/>
    <x v="3"/>
    <x v="14026"/>
    <x v="0"/>
    <x v="0"/>
    <n v="50"/>
    <n v="700670"/>
    <x v="450"/>
    <x v="47"/>
    <x v="0"/>
    <x v="0"/>
    <s v="Special Stray Round"/>
  </r>
  <r>
    <x v="14027"/>
    <s v="UTKARSH PRADEEP"/>
    <x v="6"/>
    <x v="14027"/>
    <x v="0"/>
    <x v="0"/>
    <n v="72"/>
    <n v="700437"/>
    <x v="759"/>
    <x v="0"/>
    <x v="0"/>
    <x v="0"/>
    <s v="Round 1"/>
  </r>
  <r>
    <x v="14028"/>
    <s v="RISHAB BIRADAR"/>
    <x v="0"/>
    <x v="14028"/>
    <x v="0"/>
    <x v="0"/>
    <n v="163"/>
    <n v="700369"/>
    <x v="89"/>
    <x v="36"/>
    <x v="0"/>
    <x v="0"/>
    <s v="Round 1"/>
  </r>
  <r>
    <x v="14029"/>
    <s v="GOWSALYA PALRENGAN"/>
    <x v="3"/>
    <x v="14029"/>
    <x v="3"/>
    <x v="0"/>
    <n v="417"/>
    <n v="701335"/>
    <x v="675"/>
    <x v="59"/>
    <x v="0"/>
    <x v="0"/>
    <s v="Round 1"/>
  </r>
  <r>
    <x v="14030"/>
    <s v="AYUSH SHARMA"/>
    <x v="6"/>
    <x v="14030"/>
    <x v="0"/>
    <x v="0"/>
    <n v="253"/>
    <n v="700422"/>
    <x v="984"/>
    <x v="0"/>
    <x v="0"/>
    <x v="0"/>
    <s v="Round 1"/>
  </r>
  <r>
    <x v="14031"/>
    <s v="ANILKUMAR BIRADAR"/>
    <x v="6"/>
    <x v="14031"/>
    <x v="0"/>
    <x v="0"/>
    <n v="158"/>
    <n v="700431"/>
    <x v="915"/>
    <x v="0"/>
    <x v="0"/>
    <x v="0"/>
    <s v="Round 1"/>
  </r>
  <r>
    <x v="14032"/>
    <s v="DUNDI SRI HARSHA"/>
    <x v="0"/>
    <x v="14032"/>
    <x v="2"/>
    <x v="0"/>
    <n v="15"/>
    <n v="700334"/>
    <x v="76"/>
    <x v="2"/>
    <x v="3"/>
    <x v="0"/>
    <s v="Stray Round"/>
  </r>
  <r>
    <x v="14033"/>
    <s v="WAHABUL QUDDUS"/>
    <x v="0"/>
    <x v="14033"/>
    <x v="3"/>
    <x v="0"/>
    <n v="1"/>
    <n v="700327"/>
    <x v="18"/>
    <x v="50"/>
    <x v="1"/>
    <x v="0"/>
    <s v="Round 2"/>
  </r>
  <r>
    <x v="14034"/>
    <s v="HEOJ NANDAN SONOWAL"/>
    <x v="0"/>
    <x v="14034"/>
    <x v="4"/>
    <x v="0"/>
    <n v="1"/>
    <n v="700283"/>
    <x v="83"/>
    <x v="6"/>
    <x v="4"/>
    <x v="0"/>
    <s v="Round 1"/>
  </r>
  <r>
    <x v="14035"/>
    <s v="SUKANYA METRI"/>
    <x v="3"/>
    <x v="14035"/>
    <x v="3"/>
    <x v="0"/>
    <n v="810"/>
    <n v="700781"/>
    <x v="475"/>
    <x v="59"/>
    <x v="0"/>
    <x v="0"/>
    <s v="Round 2"/>
  </r>
  <r>
    <x v="14036"/>
    <s v="SUGANDHA SUMMAN"/>
    <x v="1"/>
    <x v="14036"/>
    <x v="2"/>
    <x v="0"/>
    <n v="24"/>
    <n v="700118"/>
    <x v="16"/>
    <x v="11"/>
    <x v="3"/>
    <x v="0"/>
    <s v="Round 2"/>
  </r>
  <r>
    <x v="14037"/>
    <s v="SRUTHI SHAJEE"/>
    <x v="6"/>
    <x v="14037"/>
    <x v="0"/>
    <x v="0"/>
    <n v="18"/>
    <n v="700434"/>
    <x v="836"/>
    <x v="3"/>
    <x v="0"/>
    <x v="0"/>
    <s v="Round 1"/>
  </r>
  <r>
    <x v="14038"/>
    <s v="KETAN PRABHUNATH GUPTA"/>
    <x v="6"/>
    <x v="14038"/>
    <x v="0"/>
    <x v="0"/>
    <n v="260"/>
    <n v="700446"/>
    <x v="517"/>
    <x v="2"/>
    <x v="0"/>
    <x v="0"/>
    <s v="Round 1"/>
  </r>
  <r>
    <x v="14039"/>
    <s v="DHARANI THIRUVENGADAM"/>
    <x v="3"/>
    <x v="14039"/>
    <x v="0"/>
    <x v="0"/>
    <n v="2"/>
    <n v="701459"/>
    <x v="955"/>
    <x v="75"/>
    <x v="0"/>
    <x v="0"/>
    <s v="Special Stray Round"/>
  </r>
  <r>
    <x v="14040"/>
    <s v="NEHA LASPAL"/>
    <x v="0"/>
    <x v="14040"/>
    <x v="4"/>
    <x v="0"/>
    <n v="26"/>
    <n v="700363"/>
    <x v="4"/>
    <x v="7"/>
    <x v="4"/>
    <x v="0"/>
    <s v="Round 2"/>
  </r>
  <r>
    <x v="14041"/>
    <s v="MAHADEVI J"/>
    <x v="0"/>
    <x v="14041"/>
    <x v="3"/>
    <x v="0"/>
    <n v="1"/>
    <n v="700345"/>
    <x v="5"/>
    <x v="77"/>
    <x v="1"/>
    <x v="0"/>
    <s v="Round 1"/>
  </r>
  <r>
    <x v="14042"/>
    <s v="SAURABH KUMAR NANDE"/>
    <x v="0"/>
    <x v="14042"/>
    <x v="0"/>
    <x v="0"/>
    <n v="2486"/>
    <n v="700366"/>
    <x v="28"/>
    <x v="51"/>
    <x v="0"/>
    <x v="0"/>
    <s v="Round 1"/>
  </r>
  <r>
    <x v="14043"/>
    <s v="MUSTAFA ALI KHAN MOHAMMED"/>
    <x v="6"/>
    <x v="14043"/>
    <x v="0"/>
    <x v="0"/>
    <n v="101"/>
    <n v="700441"/>
    <x v="815"/>
    <x v="1"/>
    <x v="0"/>
    <x v="0"/>
    <s v="Round 2"/>
  </r>
  <r>
    <x v="14044"/>
    <s v="DHEERENDRA KUMAR MISHRA"/>
    <x v="0"/>
    <x v="14044"/>
    <x v="1"/>
    <x v="0"/>
    <n v="38"/>
    <n v="700366"/>
    <x v="28"/>
    <x v="29"/>
    <x v="2"/>
    <x v="0"/>
    <s v="Mop Round"/>
  </r>
  <r>
    <x v="14045"/>
    <s v="SHAMSHER ALI"/>
    <x v="3"/>
    <x v="14045"/>
    <x v="3"/>
    <x v="0"/>
    <n v="4"/>
    <n v="701078"/>
    <x v="1100"/>
    <x v="46"/>
    <x v="1"/>
    <x v="0"/>
    <s v="Round 2"/>
  </r>
  <r>
    <x v="14046"/>
    <s v="SIYADK"/>
    <x v="3"/>
    <x v="14046"/>
    <x v="3"/>
    <x v="0"/>
    <n v="1545"/>
    <n v="700887"/>
    <x v="807"/>
    <x v="59"/>
    <x v="0"/>
    <x v="0"/>
    <s v="Round 2"/>
  </r>
  <r>
    <x v="14047"/>
    <s v="ASHISH KUMAR"/>
    <x v="0"/>
    <x v="14047"/>
    <x v="3"/>
    <x v="0"/>
    <n v="107"/>
    <n v="700379"/>
    <x v="86"/>
    <x v="18"/>
    <x v="1"/>
    <x v="0"/>
    <s v="Special Stray Round"/>
  </r>
  <r>
    <x v="14048"/>
    <s v="NEHA.N"/>
    <x v="3"/>
    <x v="14048"/>
    <x v="3"/>
    <x v="0"/>
    <n v="17"/>
    <n v="701133"/>
    <x v="464"/>
    <x v="70"/>
    <x v="0"/>
    <x v="0"/>
    <s v="Round 2"/>
  </r>
  <r>
    <x v="14049"/>
    <s v="SHANMUGHAPRIYA M"/>
    <x v="3"/>
    <x v="14049"/>
    <x v="3"/>
    <x v="0"/>
    <n v="97"/>
    <n v="700810"/>
    <x v="503"/>
    <x v="59"/>
    <x v="0"/>
    <x v="0"/>
    <s v="Round 1"/>
  </r>
  <r>
    <x v="14050"/>
    <s v="VIVEK S"/>
    <x v="6"/>
    <x v="14050"/>
    <x v="3"/>
    <x v="0"/>
    <n v="8"/>
    <n v="700451"/>
    <x v="881"/>
    <x v="0"/>
    <x v="0"/>
    <x v="0"/>
    <s v="Round 1"/>
  </r>
  <r>
    <x v="14051"/>
    <s v="ANILA HARILAL"/>
    <x v="6"/>
    <x v="14051"/>
    <x v="0"/>
    <x v="0"/>
    <n v="33"/>
    <n v="700429"/>
    <x v="539"/>
    <x v="16"/>
    <x v="0"/>
    <x v="0"/>
    <s v="Round 2"/>
  </r>
  <r>
    <x v="14052"/>
    <s v="ABHILASH P"/>
    <x v="3"/>
    <x v="14052"/>
    <x v="3"/>
    <x v="0"/>
    <n v="1001"/>
    <n v="701075"/>
    <x v="1134"/>
    <x v="46"/>
    <x v="0"/>
    <x v="0"/>
    <s v="Mop Round"/>
  </r>
  <r>
    <x v="14053"/>
    <s v="VRINDHA CM"/>
    <x v="0"/>
    <x v="14053"/>
    <x v="2"/>
    <x v="0"/>
    <n v="2"/>
    <n v="700293"/>
    <x v="613"/>
    <x v="8"/>
    <x v="3"/>
    <x v="0"/>
    <s v="Mop Round"/>
  </r>
  <r>
    <x v="14054"/>
    <s v="NIKAHAT PARAVEEN"/>
    <x v="3"/>
    <x v="14054"/>
    <x v="3"/>
    <x v="0"/>
    <n v="376"/>
    <n v="701443"/>
    <x v="1135"/>
    <x v="54"/>
    <x v="1"/>
    <x v="0"/>
    <s v="Round 2"/>
  </r>
  <r>
    <x v="14055"/>
    <s v="OMPRAKASH YADAV"/>
    <x v="3"/>
    <x v="14055"/>
    <x v="3"/>
    <x v="0"/>
    <n v="640"/>
    <n v="700759"/>
    <x v="698"/>
    <x v="46"/>
    <x v="1"/>
    <x v="0"/>
    <s v="Round 2"/>
  </r>
  <r>
    <x v="14056"/>
    <s v="KHEDKAR PRIYANKA RUSTUM"/>
    <x v="0"/>
    <x v="14056"/>
    <x v="3"/>
    <x v="0"/>
    <n v="13"/>
    <n v="700304"/>
    <x v="61"/>
    <x v="11"/>
    <x v="0"/>
    <x v="0"/>
    <s v="Mop Round"/>
  </r>
  <r>
    <x v="14057"/>
    <s v="ROHINI SINGH"/>
    <x v="3"/>
    <x v="14057"/>
    <x v="2"/>
    <x v="0"/>
    <n v="222"/>
    <n v="700742"/>
    <x v="427"/>
    <x v="35"/>
    <x v="3"/>
    <x v="0"/>
    <s v="Mop Round"/>
  </r>
  <r>
    <x v="14058"/>
    <s v="MEENA S"/>
    <x v="0"/>
    <x v="14058"/>
    <x v="2"/>
    <x v="0"/>
    <n v="134"/>
    <n v="700345"/>
    <x v="5"/>
    <x v="11"/>
    <x v="3"/>
    <x v="0"/>
    <s v="Round 2"/>
  </r>
  <r>
    <x v="14059"/>
    <s v="ANSIYA A"/>
    <x v="3"/>
    <x v="14059"/>
    <x v="3"/>
    <x v="0"/>
    <n v="303"/>
    <n v="701459"/>
    <x v="955"/>
    <x v="75"/>
    <x v="0"/>
    <x v="0"/>
    <s v="Mop Round"/>
  </r>
  <r>
    <x v="14060"/>
    <s v="AEZEEN AAQUIB FURRUKH"/>
    <x v="3"/>
    <x v="14060"/>
    <x v="3"/>
    <x v="0"/>
    <n v="1797"/>
    <n v="700599"/>
    <x v="950"/>
    <x v="43"/>
    <x v="0"/>
    <x v="0"/>
    <s v="Mop Round"/>
  </r>
  <r>
    <x v="14061"/>
    <s v="GUNJAN"/>
    <x v="0"/>
    <x v="14061"/>
    <x v="0"/>
    <x v="0"/>
    <n v="35"/>
    <n v="700311"/>
    <x v="111"/>
    <x v="11"/>
    <x v="0"/>
    <x v="0"/>
    <s v="Round 2"/>
  </r>
  <r>
    <x v="14062"/>
    <s v="MUTHUSESHAMMAL"/>
    <x v="3"/>
    <x v="14062"/>
    <x v="0"/>
    <x v="0"/>
    <n v="18"/>
    <n v="701526"/>
    <x v="1077"/>
    <x v="46"/>
    <x v="0"/>
    <x v="0"/>
    <s v="Special Stray Round"/>
  </r>
  <r>
    <x v="14063"/>
    <s v="ANBARASAN R"/>
    <x v="3"/>
    <x v="14063"/>
    <x v="3"/>
    <x v="0"/>
    <n v="287"/>
    <n v="701095"/>
    <x v="272"/>
    <x v="59"/>
    <x v="0"/>
    <x v="0"/>
    <s v="Round 2"/>
  </r>
  <r>
    <x v="14064"/>
    <s v="NIGIL KUTTAN"/>
    <x v="6"/>
    <x v="14064"/>
    <x v="3"/>
    <x v="0"/>
    <n v="93"/>
    <n v="700437"/>
    <x v="759"/>
    <x v="17"/>
    <x v="0"/>
    <x v="0"/>
    <s v="Round 1"/>
  </r>
  <r>
    <x v="14065"/>
    <s v="SANDULA SAIVAMSHI"/>
    <x v="0"/>
    <x v="14065"/>
    <x v="2"/>
    <x v="0"/>
    <n v="207"/>
    <n v="700483"/>
    <x v="26"/>
    <x v="7"/>
    <x v="3"/>
    <x v="0"/>
    <s v="Mop Round"/>
  </r>
  <r>
    <x v="14066"/>
    <s v="SYLVIAH IMMANUEL"/>
    <x v="6"/>
    <x v="14066"/>
    <x v="0"/>
    <x v="0"/>
    <n v="9"/>
    <n v="700451"/>
    <x v="881"/>
    <x v="18"/>
    <x v="0"/>
    <x v="0"/>
    <s v="Round 1"/>
  </r>
  <r>
    <x v="14067"/>
    <s v="RAMAKRISHNAN"/>
    <x v="0"/>
    <x v="14067"/>
    <x v="0"/>
    <x v="0"/>
    <n v="222"/>
    <n v="700363"/>
    <x v="4"/>
    <x v="36"/>
    <x v="0"/>
    <x v="0"/>
    <s v="Round 2"/>
  </r>
  <r>
    <x v="14068"/>
    <s v="SHARANABASAVA S KULKARNI"/>
    <x v="6"/>
    <x v="14068"/>
    <x v="0"/>
    <x v="0"/>
    <n v="31"/>
    <n v="700432"/>
    <x v="944"/>
    <x v="4"/>
    <x v="0"/>
    <x v="0"/>
    <s v="Round 1"/>
  </r>
  <r>
    <x v="14069"/>
    <s v="GNANAPRAKASAM.D"/>
    <x v="0"/>
    <x v="14069"/>
    <x v="3"/>
    <x v="0"/>
    <n v="87"/>
    <n v="700289"/>
    <x v="13"/>
    <x v="39"/>
    <x v="1"/>
    <x v="0"/>
    <s v="Round 1"/>
  </r>
  <r>
    <x v="14070"/>
    <s v="SNEHAPRIYA K"/>
    <x v="0"/>
    <x v="14070"/>
    <x v="2"/>
    <x v="0"/>
    <n v="323"/>
    <n v="700475"/>
    <x v="62"/>
    <x v="7"/>
    <x v="3"/>
    <x v="0"/>
    <s v="Mop Round"/>
  </r>
  <r>
    <x v="14071"/>
    <s v="CHARANVEER"/>
    <x v="0"/>
    <x v="14071"/>
    <x v="2"/>
    <x v="0"/>
    <n v="15"/>
    <n v="700366"/>
    <x v="28"/>
    <x v="42"/>
    <x v="3"/>
    <x v="0"/>
    <s v="Mop Round"/>
  </r>
  <r>
    <x v="14072"/>
    <s v="MONIKA YADAV"/>
    <x v="0"/>
    <x v="14072"/>
    <x v="3"/>
    <x v="0"/>
    <n v="3"/>
    <n v="700123"/>
    <x v="20"/>
    <x v="12"/>
    <x v="0"/>
    <x v="0"/>
    <s v="Round 2"/>
  </r>
  <r>
    <x v="14073"/>
    <s v="RAVAL SARJANBHAI UDAYKUMAR"/>
    <x v="3"/>
    <x v="14073"/>
    <x v="0"/>
    <x v="0"/>
    <n v="92"/>
    <n v="701601"/>
    <x v="1136"/>
    <x v="54"/>
    <x v="0"/>
    <x v="0"/>
    <s v="Round 2"/>
  </r>
  <r>
    <x v="14074"/>
    <s v="SHIVAKUMAR KALA VAISHNAV KRISHNA"/>
    <x v="0"/>
    <x v="14074"/>
    <x v="3"/>
    <x v="0"/>
    <n v="49"/>
    <n v="700380"/>
    <x v="227"/>
    <x v="8"/>
    <x v="1"/>
    <x v="0"/>
    <s v="Special Stray Round"/>
  </r>
  <r>
    <x v="14075"/>
    <s v="PAVAN"/>
    <x v="0"/>
    <x v="14075"/>
    <x v="3"/>
    <x v="0"/>
    <n v="321"/>
    <n v="700119"/>
    <x v="2"/>
    <x v="12"/>
    <x v="1"/>
    <x v="0"/>
    <s v="Round 2"/>
  </r>
  <r>
    <x v="14076"/>
    <s v="GURPREET SINGH"/>
    <x v="3"/>
    <x v="14076"/>
    <x v="2"/>
    <x v="0"/>
    <n v="10"/>
    <n v="700728"/>
    <x v="593"/>
    <x v="15"/>
    <x v="3"/>
    <x v="0"/>
    <s v="Stray Round"/>
  </r>
  <r>
    <x v="14077"/>
    <s v="SUSHMITHA M"/>
    <x v="0"/>
    <x v="14077"/>
    <x v="2"/>
    <x v="0"/>
    <n v="68"/>
    <n v="700486"/>
    <x v="185"/>
    <x v="7"/>
    <x v="3"/>
    <x v="0"/>
    <s v="Round 2"/>
  </r>
  <r>
    <x v="14078"/>
    <s v="ARIEF MOHAMMED K"/>
    <x v="3"/>
    <x v="14078"/>
    <x v="3"/>
    <x v="0"/>
    <n v="1786"/>
    <n v="701059"/>
    <x v="1091"/>
    <x v="46"/>
    <x v="1"/>
    <x v="0"/>
    <s v="Round 2"/>
  </r>
  <r>
    <x v="14079"/>
    <s v="ELHAM SHAFIR POOVATHUMKADAVIL"/>
    <x v="6"/>
    <x v="14079"/>
    <x v="3"/>
    <x v="0"/>
    <n v="12"/>
    <n v="700433"/>
    <x v="116"/>
    <x v="18"/>
    <x v="0"/>
    <x v="0"/>
    <s v="Round 2"/>
  </r>
  <r>
    <x v="14080"/>
    <s v="SHRUTHI MUTHUNATARAJAN"/>
    <x v="6"/>
    <x v="14080"/>
    <x v="0"/>
    <x v="0"/>
    <n v="66"/>
    <n v="700426"/>
    <x v="515"/>
    <x v="2"/>
    <x v="0"/>
    <x v="0"/>
    <s v="Round 1"/>
  </r>
  <r>
    <x v="14081"/>
    <s v="DEVISHREE"/>
    <x v="0"/>
    <x v="14081"/>
    <x v="3"/>
    <x v="0"/>
    <n v="16"/>
    <n v="700471"/>
    <x v="11"/>
    <x v="36"/>
    <x v="0"/>
    <x v="0"/>
    <s v="Round 2"/>
  </r>
  <r>
    <x v="14082"/>
    <s v="SHIVAM RAJPOOT"/>
    <x v="0"/>
    <x v="14082"/>
    <x v="3"/>
    <x v="0"/>
    <n v="30"/>
    <n v="700297"/>
    <x v="88"/>
    <x v="11"/>
    <x v="1"/>
    <x v="0"/>
    <s v="Round 2"/>
  </r>
  <r>
    <x v="14083"/>
    <s v="DEEPALI GAUTAM"/>
    <x v="3"/>
    <x v="14083"/>
    <x v="2"/>
    <x v="0"/>
    <n v="175"/>
    <n v="700750"/>
    <x v="687"/>
    <x v="35"/>
    <x v="3"/>
    <x v="0"/>
    <s v="Mop Round"/>
  </r>
  <r>
    <x v="14084"/>
    <s v="SUNDHARESHWARAN C"/>
    <x v="0"/>
    <x v="14084"/>
    <x v="3"/>
    <x v="0"/>
    <n v="11"/>
    <n v="700111"/>
    <x v="63"/>
    <x v="36"/>
    <x v="1"/>
    <x v="0"/>
    <s v="Round 2"/>
  </r>
  <r>
    <x v="14085"/>
    <s v="MOHAMMED WASEEMUDDIN"/>
    <x v="0"/>
    <x v="14085"/>
    <x v="3"/>
    <x v="0"/>
    <n v="434"/>
    <n v="700483"/>
    <x v="26"/>
    <x v="11"/>
    <x v="1"/>
    <x v="0"/>
    <s v="Mop Round"/>
  </r>
  <r>
    <x v="14086"/>
    <s v="VAHITHA K S"/>
    <x v="3"/>
    <x v="14086"/>
    <x v="3"/>
    <x v="0"/>
    <n v="697"/>
    <n v="701313"/>
    <x v="968"/>
    <x v="59"/>
    <x v="0"/>
    <x v="0"/>
    <s v="Round 2"/>
  </r>
  <r>
    <x v="14087"/>
    <s v="NISHA SEJWAL"/>
    <x v="2"/>
    <x v="14087"/>
    <x v="0"/>
    <x v="0"/>
    <n v="1"/>
    <n v="700122"/>
    <x v="3"/>
    <x v="39"/>
    <x v="0"/>
    <x v="0"/>
    <s v="Round 1"/>
  </r>
  <r>
    <x v="14088"/>
    <s v="GOLLAPROLU LOKESH ABHINAV"/>
    <x v="6"/>
    <x v="14088"/>
    <x v="0"/>
    <x v="0"/>
    <n v="14"/>
    <n v="700447"/>
    <x v="289"/>
    <x v="2"/>
    <x v="0"/>
    <x v="0"/>
    <s v="Round 2"/>
  </r>
  <r>
    <x v="14089"/>
    <s v="RAUT KIRAN NAGNATH"/>
    <x v="3"/>
    <x v="14089"/>
    <x v="3"/>
    <x v="0"/>
    <n v="53"/>
    <n v="700997"/>
    <x v="714"/>
    <x v="40"/>
    <x v="0"/>
    <x v="0"/>
    <s v="Special Stray Round"/>
  </r>
  <r>
    <x v="14090"/>
    <s v="SODUM CHAITHANYA SARADHI"/>
    <x v="6"/>
    <x v="14090"/>
    <x v="3"/>
    <x v="0"/>
    <n v="160"/>
    <n v="700446"/>
    <x v="517"/>
    <x v="6"/>
    <x v="0"/>
    <x v="0"/>
    <s v="Mop Round"/>
  </r>
  <r>
    <x v="14091"/>
    <s v="SANJEEV TRIPATHI"/>
    <x v="6"/>
    <x v="14091"/>
    <x v="0"/>
    <x v="0"/>
    <n v="345"/>
    <n v="700447"/>
    <x v="289"/>
    <x v="8"/>
    <x v="0"/>
    <x v="0"/>
    <s v="Round 1"/>
  </r>
  <r>
    <x v="14092"/>
    <s v="MANASWINI PATRO"/>
    <x v="6"/>
    <x v="14092"/>
    <x v="0"/>
    <x v="0"/>
    <n v="2"/>
    <n v="700446"/>
    <x v="517"/>
    <x v="7"/>
    <x v="0"/>
    <x v="0"/>
    <s v="Round 1"/>
  </r>
  <r>
    <x v="14093"/>
    <s v="ASHAD AHMED SALAUDDIN KHAN"/>
    <x v="3"/>
    <x v="14093"/>
    <x v="1"/>
    <x v="0"/>
    <n v="3"/>
    <n v="701669"/>
    <x v="1137"/>
    <x v="46"/>
    <x v="0"/>
    <x v="0"/>
    <s v="Round 2"/>
  </r>
  <r>
    <x v="14094"/>
    <s v="GANDLE SNEHA SHIVKUMAR"/>
    <x v="0"/>
    <x v="14094"/>
    <x v="2"/>
    <x v="0"/>
    <n v="204"/>
    <n v="700303"/>
    <x v="46"/>
    <x v="8"/>
    <x v="3"/>
    <x v="0"/>
    <s v="Mop Round"/>
  </r>
  <r>
    <x v="14095"/>
    <s v="SATYAJIT BARAHA"/>
    <x v="6"/>
    <x v="14095"/>
    <x v="0"/>
    <x v="0"/>
    <n v="1"/>
    <n v="700446"/>
    <x v="517"/>
    <x v="4"/>
    <x v="0"/>
    <x v="0"/>
    <s v="Round 1"/>
  </r>
  <r>
    <x v="14096"/>
    <s v="ANUJ ASHOK JAIN"/>
    <x v="3"/>
    <x v="14096"/>
    <x v="0"/>
    <x v="0"/>
    <n v="626"/>
    <n v="701680"/>
    <x v="896"/>
    <x v="63"/>
    <x v="0"/>
    <x v="0"/>
    <s v="Mop Round"/>
  </r>
  <r>
    <x v="14097"/>
    <s v="YEKKALURU SREEVIDYA"/>
    <x v="6"/>
    <x v="14097"/>
    <x v="0"/>
    <x v="0"/>
    <n v="28"/>
    <n v="700440"/>
    <x v="679"/>
    <x v="0"/>
    <x v="0"/>
    <x v="0"/>
    <s v="Mop Round"/>
  </r>
  <r>
    <x v="14098"/>
    <s v="ROHAN R RATHOD"/>
    <x v="6"/>
    <x v="14098"/>
    <x v="2"/>
    <x v="0"/>
    <n v="171"/>
    <n v="700438"/>
    <x v="443"/>
    <x v="5"/>
    <x v="0"/>
    <x v="0"/>
    <s v="Mop Round"/>
  </r>
  <r>
    <x v="14099"/>
    <s v="PRAVEEN KUMAR"/>
    <x v="0"/>
    <x v="14099"/>
    <x v="2"/>
    <x v="0"/>
    <n v="4"/>
    <n v="700366"/>
    <x v="28"/>
    <x v="16"/>
    <x v="3"/>
    <x v="0"/>
    <s v="Special Stray Round"/>
  </r>
  <r>
    <x v="14100"/>
    <s v="PRASHANSA GUPTA"/>
    <x v="6"/>
    <x v="14100"/>
    <x v="0"/>
    <x v="0"/>
    <n v="1"/>
    <n v="700440"/>
    <x v="679"/>
    <x v="4"/>
    <x v="0"/>
    <x v="0"/>
    <s v="Round 1"/>
  </r>
  <r>
    <x v="14101"/>
    <s v="A.SIDDHARTHANI"/>
    <x v="0"/>
    <x v="14101"/>
    <x v="3"/>
    <x v="0"/>
    <n v="115"/>
    <n v="700387"/>
    <x v="15"/>
    <x v="20"/>
    <x v="0"/>
    <x v="0"/>
    <s v="Special Stray Round"/>
  </r>
  <r>
    <x v="14102"/>
    <s v="BOLISETTY SHANMUKHA SAI"/>
    <x v="6"/>
    <x v="14102"/>
    <x v="0"/>
    <x v="0"/>
    <n v="2"/>
    <n v="700451"/>
    <x v="881"/>
    <x v="0"/>
    <x v="0"/>
    <x v="0"/>
    <s v="Round 1"/>
  </r>
  <r>
    <x v="14103"/>
    <s v="PALLAVI SAHAY"/>
    <x v="0"/>
    <x v="14103"/>
    <x v="0"/>
    <x v="0"/>
    <n v="4"/>
    <n v="700107"/>
    <x v="267"/>
    <x v="11"/>
    <x v="0"/>
    <x v="0"/>
    <s v="Round 2"/>
  </r>
  <r>
    <x v="14104"/>
    <s v="ANN ELIZABETH JOHN"/>
    <x v="6"/>
    <x v="14104"/>
    <x v="0"/>
    <x v="0"/>
    <n v="276"/>
    <n v="700427"/>
    <x v="311"/>
    <x v="16"/>
    <x v="0"/>
    <x v="0"/>
    <s v="Round 1"/>
  </r>
  <r>
    <x v="14105"/>
    <s v="VASWANI RAJPAL HEENA KISHORE"/>
    <x v="6"/>
    <x v="14105"/>
    <x v="0"/>
    <x v="0"/>
    <n v="83"/>
    <n v="700440"/>
    <x v="679"/>
    <x v="4"/>
    <x v="0"/>
    <x v="0"/>
    <s v="Round 1"/>
  </r>
  <r>
    <x v="14106"/>
    <s v="RAHUL VAKIL PATIL"/>
    <x v="6"/>
    <x v="14106"/>
    <x v="3"/>
    <x v="0"/>
    <n v="156"/>
    <n v="700436"/>
    <x v="862"/>
    <x v="2"/>
    <x v="0"/>
    <x v="0"/>
    <s v="Round 1"/>
  </r>
  <r>
    <x v="14107"/>
    <s v="JOSHI DEVENDRA KISHOR"/>
    <x v="6"/>
    <x v="14107"/>
    <x v="0"/>
    <x v="0"/>
    <n v="32"/>
    <n v="700423"/>
    <x v="725"/>
    <x v="8"/>
    <x v="0"/>
    <x v="0"/>
    <s v="Round 2"/>
  </r>
  <r>
    <x v="14108"/>
    <s v="WAGHMARE SWAPNAJIT SHIRISH"/>
    <x v="3"/>
    <x v="14108"/>
    <x v="2"/>
    <x v="0"/>
    <n v="138"/>
    <n v="700608"/>
    <x v="380"/>
    <x v="37"/>
    <x v="3"/>
    <x v="0"/>
    <s v="Round 2"/>
  </r>
  <r>
    <x v="14109"/>
    <s v="NAVPREET HEERA"/>
    <x v="0"/>
    <x v="14109"/>
    <x v="2"/>
    <x v="0"/>
    <n v="18"/>
    <n v="700342"/>
    <x v="146"/>
    <x v="22"/>
    <x v="3"/>
    <x v="0"/>
    <s v="Round 2"/>
  </r>
  <r>
    <x v="14110"/>
    <s v="RIJU R KRISHNAN"/>
    <x v="0"/>
    <x v="14110"/>
    <x v="3"/>
    <x v="0"/>
    <n v="33"/>
    <n v="700466"/>
    <x v="184"/>
    <x v="11"/>
    <x v="1"/>
    <x v="0"/>
    <s v="Round 2"/>
  </r>
  <r>
    <x v="14111"/>
    <s v="BHARAT JAGDISH JOTWANI"/>
    <x v="6"/>
    <x v="14111"/>
    <x v="0"/>
    <x v="0"/>
    <n v="28"/>
    <n v="700440"/>
    <x v="679"/>
    <x v="1"/>
    <x v="0"/>
    <x v="0"/>
    <s v="Mop Round"/>
  </r>
  <r>
    <x v="14112"/>
    <s v="LAVANYA R"/>
    <x v="3"/>
    <x v="14112"/>
    <x v="3"/>
    <x v="0"/>
    <n v="199"/>
    <n v="701131"/>
    <x v="136"/>
    <x v="59"/>
    <x v="0"/>
    <x v="0"/>
    <s v="Mop Round"/>
  </r>
  <r>
    <x v="14113"/>
    <s v="SHAH HELLY ASHESH"/>
    <x v="0"/>
    <x v="14113"/>
    <x v="0"/>
    <x v="0"/>
    <n v="70"/>
    <n v="700369"/>
    <x v="89"/>
    <x v="11"/>
    <x v="0"/>
    <x v="0"/>
    <s v="Mop Round"/>
  </r>
  <r>
    <x v="14114"/>
    <s v="MRUNAL SHAH"/>
    <x v="0"/>
    <x v="14114"/>
    <x v="3"/>
    <x v="0"/>
    <n v="237"/>
    <n v="700364"/>
    <x v="99"/>
    <x v="55"/>
    <x v="0"/>
    <x v="0"/>
    <s v="Round 1"/>
  </r>
  <r>
    <x v="14115"/>
    <s v="JEMIMAH EVANGELINE"/>
    <x v="3"/>
    <x v="14115"/>
    <x v="2"/>
    <x v="0"/>
    <n v="98"/>
    <n v="701118"/>
    <x v="310"/>
    <x v="47"/>
    <x v="3"/>
    <x v="0"/>
    <s v="Mop Round"/>
  </r>
  <r>
    <x v="14116"/>
    <s v="CHETANYA GUPTA"/>
    <x v="6"/>
    <x v="14116"/>
    <x v="0"/>
    <x v="0"/>
    <n v="31"/>
    <n v="700426"/>
    <x v="515"/>
    <x v="22"/>
    <x v="0"/>
    <x v="0"/>
    <s v="Round 1"/>
  </r>
  <r>
    <x v="14117"/>
    <s v="GURSHARAN SINGH MEHTA"/>
    <x v="0"/>
    <x v="14117"/>
    <x v="0"/>
    <x v="0"/>
    <n v="3"/>
    <n v="700296"/>
    <x v="96"/>
    <x v="36"/>
    <x v="0"/>
    <x v="0"/>
    <s v="Round 2"/>
  </r>
  <r>
    <x v="14118"/>
    <s v="DEEKSHA SONI"/>
    <x v="3"/>
    <x v="14118"/>
    <x v="3"/>
    <x v="0"/>
    <n v="1026"/>
    <n v="701397"/>
    <x v="1081"/>
    <x v="54"/>
    <x v="1"/>
    <x v="0"/>
    <s v="Mop Round"/>
  </r>
  <r>
    <x v="14119"/>
    <s v="SONAMON DAS"/>
    <x v="6"/>
    <x v="14119"/>
    <x v="0"/>
    <x v="0"/>
    <n v="1347"/>
    <n v="700447"/>
    <x v="289"/>
    <x v="18"/>
    <x v="0"/>
    <x v="0"/>
    <s v="Round 1"/>
  </r>
  <r>
    <x v="14120"/>
    <s v="SAYAN MALLICK"/>
    <x v="0"/>
    <x v="14120"/>
    <x v="0"/>
    <x v="0"/>
    <n v="1"/>
    <n v="700387"/>
    <x v="15"/>
    <x v="39"/>
    <x v="0"/>
    <x v="0"/>
    <s v="Round 1"/>
  </r>
  <r>
    <x v="14121"/>
    <s v="PREETAM ANAND MURUGANANDHAN"/>
    <x v="3"/>
    <x v="14121"/>
    <x v="3"/>
    <x v="0"/>
    <n v="102"/>
    <n v="701065"/>
    <x v="1004"/>
    <x v="61"/>
    <x v="0"/>
    <x v="0"/>
    <s v="Round 2"/>
  </r>
  <r>
    <x v="14122"/>
    <s v="JAYASREE S"/>
    <x v="6"/>
    <x v="14122"/>
    <x v="1"/>
    <x v="0"/>
    <n v="1978"/>
    <n v="700433"/>
    <x v="116"/>
    <x v="8"/>
    <x v="0"/>
    <x v="0"/>
    <s v="Round 2"/>
  </r>
  <r>
    <x v="14123"/>
    <s v="AKSHAY RAJ M C"/>
    <x v="0"/>
    <x v="14123"/>
    <x v="3"/>
    <x v="0"/>
    <n v="76"/>
    <n v="700308"/>
    <x v="67"/>
    <x v="8"/>
    <x v="1"/>
    <x v="0"/>
    <s v="Special Stray Round"/>
  </r>
  <r>
    <x v="14124"/>
    <s v="KUNJJAL SHAH"/>
    <x v="0"/>
    <x v="14124"/>
    <x v="0"/>
    <x v="0"/>
    <n v="5"/>
    <n v="700531"/>
    <x v="56"/>
    <x v="51"/>
    <x v="0"/>
    <x v="0"/>
    <s v="Round 2"/>
  </r>
  <r>
    <x v="14125"/>
    <s v="ASHUPRIYA GOYAL"/>
    <x v="0"/>
    <x v="14125"/>
    <x v="0"/>
    <x v="0"/>
    <n v="156"/>
    <n v="700305"/>
    <x v="6"/>
    <x v="11"/>
    <x v="0"/>
    <x v="0"/>
    <s v="Stray Round"/>
  </r>
  <r>
    <x v="14126"/>
    <s v="MONALI MAHANTA"/>
    <x v="3"/>
    <x v="14126"/>
    <x v="0"/>
    <x v="0"/>
    <n v="2312"/>
    <n v="701065"/>
    <x v="1004"/>
    <x v="61"/>
    <x v="0"/>
    <x v="0"/>
    <s v="Round 2"/>
  </r>
  <r>
    <x v="14127"/>
    <s v="DAMINI S"/>
    <x v="0"/>
    <x v="14127"/>
    <x v="2"/>
    <x v="0"/>
    <n v="125"/>
    <n v="700403"/>
    <x v="396"/>
    <x v="8"/>
    <x v="3"/>
    <x v="0"/>
    <s v="Mop Round"/>
  </r>
  <r>
    <x v="14128"/>
    <s v="RAJESWARI VE"/>
    <x v="0"/>
    <x v="14128"/>
    <x v="3"/>
    <x v="0"/>
    <n v="2"/>
    <n v="700343"/>
    <x v="47"/>
    <x v="36"/>
    <x v="0"/>
    <x v="0"/>
    <s v="Stray Round"/>
  </r>
  <r>
    <x v="14129"/>
    <s v="MITSHA NAGPAL"/>
    <x v="6"/>
    <x v="14129"/>
    <x v="0"/>
    <x v="0"/>
    <n v="80"/>
    <n v="700446"/>
    <x v="517"/>
    <x v="18"/>
    <x v="0"/>
    <x v="0"/>
    <s v="Round 2"/>
  </r>
  <r>
    <x v="14130"/>
    <s v="SRIVIRUPAKSHI B"/>
    <x v="3"/>
    <x v="14130"/>
    <x v="3"/>
    <x v="0"/>
    <n v="1303"/>
    <n v="701060"/>
    <x v="1050"/>
    <x v="61"/>
    <x v="1"/>
    <x v="0"/>
    <s v="Round 2"/>
  </r>
  <r>
    <x v="14131"/>
    <s v="SHRAMANA DAS"/>
    <x v="0"/>
    <x v="14131"/>
    <x v="2"/>
    <x v="0"/>
    <n v="14"/>
    <n v="700400"/>
    <x v="57"/>
    <x v="20"/>
    <x v="3"/>
    <x v="0"/>
    <s v="Round 1"/>
  </r>
  <r>
    <x v="14132"/>
    <s v="SHAILESH SENGAR"/>
    <x v="0"/>
    <x v="14132"/>
    <x v="0"/>
    <x v="0"/>
    <n v="51"/>
    <n v="700376"/>
    <x v="23"/>
    <x v="51"/>
    <x v="0"/>
    <x v="0"/>
    <s v="Round 1"/>
  </r>
  <r>
    <x v="14133"/>
    <s v="YAAZHINI J"/>
    <x v="3"/>
    <x v="14133"/>
    <x v="3"/>
    <x v="0"/>
    <n v="106"/>
    <n v="700890"/>
    <x v="654"/>
    <x v="49"/>
    <x v="0"/>
    <x v="0"/>
    <s v="Round 2"/>
  </r>
  <r>
    <x v="14134"/>
    <s v="ANJALY ASOK"/>
    <x v="6"/>
    <x v="14134"/>
    <x v="0"/>
    <x v="0"/>
    <n v="5"/>
    <n v="700433"/>
    <x v="116"/>
    <x v="12"/>
    <x v="0"/>
    <x v="0"/>
    <s v="Round 1"/>
  </r>
  <r>
    <x v="14135"/>
    <s v="SAKSHI"/>
    <x v="2"/>
    <x v="14135"/>
    <x v="2"/>
    <x v="0"/>
    <n v="10"/>
    <n v="700357"/>
    <x v="1"/>
    <x v="4"/>
    <x v="3"/>
    <x v="0"/>
    <s v="Round 1"/>
  </r>
  <r>
    <x v="14136"/>
    <s v="P S JAGATHISWARI"/>
    <x v="6"/>
    <x v="14136"/>
    <x v="3"/>
    <x v="0"/>
    <n v="2"/>
    <n v="700452"/>
    <x v="506"/>
    <x v="4"/>
    <x v="0"/>
    <x v="0"/>
    <s v="Round 1"/>
  </r>
  <r>
    <x v="14137"/>
    <s v="ANOOVAB SAHA"/>
    <x v="0"/>
    <x v="14137"/>
    <x v="2"/>
    <x v="0"/>
    <n v="1"/>
    <n v="700395"/>
    <x v="59"/>
    <x v="29"/>
    <x v="3"/>
    <x v="0"/>
    <s v="Round 1"/>
  </r>
  <r>
    <x v="14138"/>
    <s v="RUCHITA HARCHANDANI"/>
    <x v="6"/>
    <x v="14138"/>
    <x v="0"/>
    <x v="0"/>
    <n v="438"/>
    <n v="700424"/>
    <x v="97"/>
    <x v="8"/>
    <x v="0"/>
    <x v="0"/>
    <s v="Round 1"/>
  </r>
  <r>
    <x v="14139"/>
    <s v="SHARON ESTHER"/>
    <x v="6"/>
    <x v="14139"/>
    <x v="0"/>
    <x v="0"/>
    <n v="16"/>
    <n v="700426"/>
    <x v="515"/>
    <x v="2"/>
    <x v="0"/>
    <x v="0"/>
    <s v="Round 1"/>
  </r>
  <r>
    <x v="14140"/>
    <s v="VANDANA MEENA"/>
    <x v="2"/>
    <x v="14140"/>
    <x v="4"/>
    <x v="0"/>
    <n v="34"/>
    <n v="700122"/>
    <x v="3"/>
    <x v="4"/>
    <x v="4"/>
    <x v="0"/>
    <s v="Round 1"/>
  </r>
  <r>
    <x v="14141"/>
    <s v="AWADESH KUMAR"/>
    <x v="3"/>
    <x v="14141"/>
    <x v="3"/>
    <x v="0"/>
    <n v="609"/>
    <n v="701534"/>
    <x v="1138"/>
    <x v="46"/>
    <x v="0"/>
    <x v="0"/>
    <s v="Mop Round"/>
  </r>
  <r>
    <x v="14142"/>
    <s v="ANAGHA S"/>
    <x v="3"/>
    <x v="14142"/>
    <x v="3"/>
    <x v="0"/>
    <n v="31"/>
    <n v="701573"/>
    <x v="1085"/>
    <x v="63"/>
    <x v="0"/>
    <x v="0"/>
    <s v="Round 2"/>
  </r>
  <r>
    <x v="14143"/>
    <s v="NEHAL CHOUDHARY"/>
    <x v="0"/>
    <x v="14143"/>
    <x v="0"/>
    <x v="0"/>
    <n v="12"/>
    <n v="700311"/>
    <x v="111"/>
    <x v="11"/>
    <x v="0"/>
    <x v="0"/>
    <s v="Round 2"/>
  </r>
  <r>
    <x v="14144"/>
    <s v="NAVEEN KUMAR"/>
    <x v="3"/>
    <x v="14144"/>
    <x v="2"/>
    <x v="0"/>
    <n v="50"/>
    <n v="700733"/>
    <x v="531"/>
    <x v="30"/>
    <x v="3"/>
    <x v="0"/>
    <s v="Round 2"/>
  </r>
  <r>
    <x v="14145"/>
    <s v="VATSALA PRASAD"/>
    <x v="6"/>
    <x v="14145"/>
    <x v="0"/>
    <x v="0"/>
    <n v="4"/>
    <n v="700427"/>
    <x v="311"/>
    <x v="7"/>
    <x v="0"/>
    <x v="0"/>
    <s v="Round 1"/>
  </r>
  <r>
    <x v="14146"/>
    <s v="JOSHENA VERMA"/>
    <x v="0"/>
    <x v="14146"/>
    <x v="2"/>
    <x v="0"/>
    <n v="84"/>
    <n v="700296"/>
    <x v="96"/>
    <x v="22"/>
    <x v="3"/>
    <x v="0"/>
    <s v="Mop Round"/>
  </r>
  <r>
    <x v="14147"/>
    <s v="MUZAMIL HAMID"/>
    <x v="0"/>
    <x v="14147"/>
    <x v="0"/>
    <x v="0"/>
    <n v="2"/>
    <n v="701711"/>
    <x v="41"/>
    <x v="8"/>
    <x v="0"/>
    <x v="0"/>
    <s v="Special Stray Round"/>
  </r>
  <r>
    <x v="14148"/>
    <s v="SHAMLIN JOSEPH"/>
    <x v="6"/>
    <x v="14148"/>
    <x v="0"/>
    <x v="0"/>
    <n v="49"/>
    <n v="700429"/>
    <x v="539"/>
    <x v="7"/>
    <x v="0"/>
    <x v="0"/>
    <s v="Round 2"/>
  </r>
  <r>
    <x v="14149"/>
    <s v="JYOTI SHUKLA"/>
    <x v="0"/>
    <x v="14149"/>
    <x v="0"/>
    <x v="0"/>
    <n v="10"/>
    <n v="700299"/>
    <x v="126"/>
    <x v="11"/>
    <x v="0"/>
    <x v="0"/>
    <s v="Round 2"/>
  </r>
  <r>
    <x v="14150"/>
    <s v="PRIYA VERMA"/>
    <x v="0"/>
    <x v="14150"/>
    <x v="2"/>
    <x v="0"/>
    <n v="15"/>
    <n v="700385"/>
    <x v="31"/>
    <x v="8"/>
    <x v="3"/>
    <x v="0"/>
    <s v="Mop Round"/>
  </r>
  <r>
    <x v="14151"/>
    <s v="JINEESH R"/>
    <x v="3"/>
    <x v="14151"/>
    <x v="0"/>
    <x v="0"/>
    <n v="75"/>
    <n v="701630"/>
    <x v="1139"/>
    <x v="61"/>
    <x v="0"/>
    <x v="0"/>
    <s v="Mop Round"/>
  </r>
  <r>
    <x v="14152"/>
    <s v="FARIS FAIS M"/>
    <x v="3"/>
    <x v="14152"/>
    <x v="3"/>
    <x v="0"/>
    <n v="787"/>
    <n v="701345"/>
    <x v="1072"/>
    <x v="46"/>
    <x v="1"/>
    <x v="0"/>
    <s v="Round 2"/>
  </r>
  <r>
    <x v="14153"/>
    <s v="MANDALAM NARASIMHAN SAI KARTHICK"/>
    <x v="3"/>
    <x v="14153"/>
    <x v="0"/>
    <x v="0"/>
    <n v="808"/>
    <n v="700582"/>
    <x v="306"/>
    <x v="59"/>
    <x v="0"/>
    <x v="0"/>
    <s v="Round 1"/>
  </r>
  <r>
    <x v="14154"/>
    <s v="MOHAMMED SUHAIL SHAJAHAN"/>
    <x v="3"/>
    <x v="14154"/>
    <x v="3"/>
    <x v="0"/>
    <n v="369"/>
    <n v="701331"/>
    <x v="765"/>
    <x v="70"/>
    <x v="0"/>
    <x v="0"/>
    <s v="Round 2"/>
  </r>
  <r>
    <x v="14155"/>
    <s v="NEHA PARMAR"/>
    <x v="0"/>
    <x v="14155"/>
    <x v="3"/>
    <x v="0"/>
    <n v="7"/>
    <n v="700297"/>
    <x v="88"/>
    <x v="8"/>
    <x v="1"/>
    <x v="0"/>
    <s v="Special Stray Round"/>
  </r>
  <r>
    <x v="14156"/>
    <s v="REDAPANGU JHANSI"/>
    <x v="0"/>
    <x v="14156"/>
    <x v="2"/>
    <x v="0"/>
    <n v="55"/>
    <n v="700486"/>
    <x v="185"/>
    <x v="8"/>
    <x v="3"/>
    <x v="0"/>
    <s v="Mop Round"/>
  </r>
  <r>
    <x v="14157"/>
    <s v="AVINASH V"/>
    <x v="0"/>
    <x v="14157"/>
    <x v="4"/>
    <x v="0"/>
    <n v="10"/>
    <n v="700301"/>
    <x v="34"/>
    <x v="2"/>
    <x v="4"/>
    <x v="0"/>
    <s v="Round 2"/>
  </r>
  <r>
    <x v="14158"/>
    <s v="ANKITA DASH"/>
    <x v="0"/>
    <x v="14158"/>
    <x v="0"/>
    <x v="0"/>
    <n v="1197"/>
    <n v="701709"/>
    <x v="1140"/>
    <x v="11"/>
    <x v="0"/>
    <x v="0"/>
    <s v="Round 2"/>
  </r>
  <r>
    <x v="14159"/>
    <s v="JAYARAJAN RENGASAMY VIJAYARAJ"/>
    <x v="0"/>
    <x v="14159"/>
    <x v="3"/>
    <x v="0"/>
    <n v="10"/>
    <n v="700119"/>
    <x v="2"/>
    <x v="39"/>
    <x v="1"/>
    <x v="0"/>
    <s v="Stray Round"/>
  </r>
  <r>
    <x v="14160"/>
    <s v="VIKAS MEENA"/>
    <x v="0"/>
    <x v="14160"/>
    <x v="4"/>
    <x v="0"/>
    <n v="70"/>
    <n v="700332"/>
    <x v="65"/>
    <x v="6"/>
    <x v="4"/>
    <x v="0"/>
    <s v="Round 2"/>
  </r>
  <r>
    <x v="14161"/>
    <s v="BRAJA SUNDAR HAJIRA"/>
    <x v="0"/>
    <x v="14161"/>
    <x v="3"/>
    <x v="0"/>
    <n v="387"/>
    <n v="700376"/>
    <x v="23"/>
    <x v="50"/>
    <x v="1"/>
    <x v="0"/>
    <s v="Mop Round"/>
  </r>
  <r>
    <x v="14162"/>
    <s v="SONAL MODI"/>
    <x v="3"/>
    <x v="14162"/>
    <x v="3"/>
    <x v="0"/>
    <n v="715"/>
    <n v="701642"/>
    <x v="1141"/>
    <x v="54"/>
    <x v="1"/>
    <x v="0"/>
    <s v="Round 2"/>
  </r>
  <r>
    <x v="14163"/>
    <s v="BULBUL SHARMA"/>
    <x v="6"/>
    <x v="14163"/>
    <x v="0"/>
    <x v="0"/>
    <n v="82"/>
    <n v="700446"/>
    <x v="517"/>
    <x v="7"/>
    <x v="0"/>
    <x v="0"/>
    <s v="Round 2"/>
  </r>
  <r>
    <x v="14164"/>
    <s v="NAGASHREE M"/>
    <x v="0"/>
    <x v="14164"/>
    <x v="0"/>
    <x v="0"/>
    <n v="7"/>
    <n v="700316"/>
    <x v="98"/>
    <x v="11"/>
    <x v="0"/>
    <x v="0"/>
    <s v="Round 2"/>
  </r>
  <r>
    <x v="14165"/>
    <s v="ABHINANDITA  SARKAR"/>
    <x v="0"/>
    <x v="14165"/>
    <x v="0"/>
    <x v="0"/>
    <n v="70"/>
    <n v="700387"/>
    <x v="15"/>
    <x v="51"/>
    <x v="0"/>
    <x v="0"/>
    <s v="Round 2"/>
  </r>
  <r>
    <x v="14166"/>
    <s v="SREELAKSHMI S RAJ"/>
    <x v="0"/>
    <x v="14166"/>
    <x v="2"/>
    <x v="0"/>
    <n v="321"/>
    <n v="700359"/>
    <x v="205"/>
    <x v="7"/>
    <x v="3"/>
    <x v="0"/>
    <s v="Round 2"/>
  </r>
  <r>
    <x v="14167"/>
    <s v="PAWAR SIDDHI SUNIL"/>
    <x v="0"/>
    <x v="14167"/>
    <x v="0"/>
    <x v="0"/>
    <n v="152"/>
    <n v="700301"/>
    <x v="34"/>
    <x v="11"/>
    <x v="0"/>
    <x v="0"/>
    <s v="Stray Round"/>
  </r>
  <r>
    <x v="14168"/>
    <s v="PAWAR RUCHIKA NARAYAN"/>
    <x v="3"/>
    <x v="14168"/>
    <x v="3"/>
    <x v="0"/>
    <n v="359"/>
    <n v="700759"/>
    <x v="698"/>
    <x v="54"/>
    <x v="1"/>
    <x v="0"/>
    <s v="Round 2"/>
  </r>
  <r>
    <x v="14169"/>
    <s v="SHAIK SAMEERA"/>
    <x v="6"/>
    <x v="14169"/>
    <x v="1"/>
    <x v="0"/>
    <n v="561"/>
    <n v="700436"/>
    <x v="862"/>
    <x v="2"/>
    <x v="0"/>
    <x v="0"/>
    <s v="Round 2"/>
  </r>
  <r>
    <x v="14170"/>
    <s v="GOHIL TWINKLE UMESHCHANDRA"/>
    <x v="0"/>
    <x v="14170"/>
    <x v="2"/>
    <x v="0"/>
    <n v="45"/>
    <n v="700523"/>
    <x v="161"/>
    <x v="22"/>
    <x v="3"/>
    <x v="0"/>
    <s v="Round 2"/>
  </r>
  <r>
    <x v="14171"/>
    <s v="AAKANKSHA RAKESH KUMAR GARHWAL"/>
    <x v="3"/>
    <x v="14171"/>
    <x v="2"/>
    <x v="0"/>
    <n v="61"/>
    <n v="701256"/>
    <x v="436"/>
    <x v="35"/>
    <x v="3"/>
    <x v="0"/>
    <s v="Mop Round"/>
  </r>
  <r>
    <x v="14172"/>
    <s v="PRATHAP S"/>
    <x v="3"/>
    <x v="14172"/>
    <x v="1"/>
    <x v="0"/>
    <n v="2315"/>
    <n v="701147"/>
    <x v="375"/>
    <x v="46"/>
    <x v="2"/>
    <x v="0"/>
    <s v="Round 2"/>
  </r>
  <r>
    <x v="14173"/>
    <s v="UNNI VAISHNAVI"/>
    <x v="6"/>
    <x v="14173"/>
    <x v="0"/>
    <x v="0"/>
    <n v="9"/>
    <n v="700432"/>
    <x v="944"/>
    <x v="4"/>
    <x v="0"/>
    <x v="0"/>
    <s v="Round 1"/>
  </r>
  <r>
    <x v="14174"/>
    <s v="SHARAN BHARAT KONIN"/>
    <x v="6"/>
    <x v="14174"/>
    <x v="0"/>
    <x v="0"/>
    <n v="9"/>
    <n v="700432"/>
    <x v="944"/>
    <x v="0"/>
    <x v="0"/>
    <x v="0"/>
    <s v="Round 1"/>
  </r>
  <r>
    <x v="14175"/>
    <s v="RISHABH PATNI"/>
    <x v="0"/>
    <x v="14175"/>
    <x v="0"/>
    <x v="0"/>
    <n v="606"/>
    <n v="700337"/>
    <x v="228"/>
    <x v="11"/>
    <x v="0"/>
    <x v="0"/>
    <s v="Round 2"/>
  </r>
  <r>
    <x v="14176"/>
    <s v="SAYEDA HOOSNE HARISHA"/>
    <x v="0"/>
    <x v="14176"/>
    <x v="1"/>
    <x v="0"/>
    <n v="102"/>
    <n v="700283"/>
    <x v="83"/>
    <x v="11"/>
    <x v="2"/>
    <x v="0"/>
    <s v="Round 2"/>
  </r>
  <r>
    <x v="14177"/>
    <s v="V. S. INDU BALA"/>
    <x v="3"/>
    <x v="14177"/>
    <x v="0"/>
    <x v="0"/>
    <n v="46"/>
    <n v="701091"/>
    <x v="488"/>
    <x v="59"/>
    <x v="0"/>
    <x v="0"/>
    <s v="Round 2"/>
  </r>
  <r>
    <x v="14178"/>
    <s v="PANDA AKHILA"/>
    <x v="0"/>
    <x v="14178"/>
    <x v="4"/>
    <x v="0"/>
    <n v="56"/>
    <n v="701720"/>
    <x v="377"/>
    <x v="3"/>
    <x v="4"/>
    <x v="0"/>
    <s v="Round 2"/>
  </r>
  <r>
    <x v="14179"/>
    <s v="ASHRITA KALITA"/>
    <x v="3"/>
    <x v="14179"/>
    <x v="0"/>
    <x v="0"/>
    <n v="112"/>
    <n v="701615"/>
    <x v="1142"/>
    <x v="54"/>
    <x v="0"/>
    <x v="0"/>
    <s v="Mop Round"/>
  </r>
  <r>
    <x v="14180"/>
    <s v="SONIKA SURESHLAL ROCHLANI"/>
    <x v="6"/>
    <x v="14180"/>
    <x v="0"/>
    <x v="0"/>
    <n v="10"/>
    <n v="700440"/>
    <x v="679"/>
    <x v="4"/>
    <x v="0"/>
    <x v="0"/>
    <s v="Round 1"/>
  </r>
  <r>
    <x v="14181"/>
    <s v="LALNUNSANGA"/>
    <x v="0"/>
    <x v="14181"/>
    <x v="4"/>
    <x v="0"/>
    <n v="22"/>
    <n v="700290"/>
    <x v="37"/>
    <x v="6"/>
    <x v="4"/>
    <x v="0"/>
    <s v="Round 2"/>
  </r>
  <r>
    <x v="14182"/>
    <s v="SHWETA VASANT VANDURKAR"/>
    <x v="3"/>
    <x v="14182"/>
    <x v="2"/>
    <x v="0"/>
    <n v="381"/>
    <n v="701266"/>
    <x v="1143"/>
    <x v="37"/>
    <x v="3"/>
    <x v="0"/>
    <s v="Round 2"/>
  </r>
  <r>
    <x v="14183"/>
    <s v="PARIDHI SISODIA"/>
    <x v="0"/>
    <x v="14183"/>
    <x v="2"/>
    <x v="0"/>
    <n v="28"/>
    <n v="700327"/>
    <x v="18"/>
    <x v="22"/>
    <x v="3"/>
    <x v="0"/>
    <s v="Round 2"/>
  </r>
  <r>
    <x v="14184"/>
    <s v="ASNATH SUNDARAM"/>
    <x v="0"/>
    <x v="14184"/>
    <x v="0"/>
    <x v="0"/>
    <n v="3"/>
    <n v="700484"/>
    <x v="0"/>
    <x v="77"/>
    <x v="0"/>
    <x v="0"/>
    <s v="Round 2"/>
  </r>
  <r>
    <x v="14185"/>
    <s v="VARSHA SHARMA"/>
    <x v="3"/>
    <x v="14185"/>
    <x v="0"/>
    <x v="0"/>
    <n v="8"/>
    <n v="701041"/>
    <x v="162"/>
    <x v="49"/>
    <x v="0"/>
    <x v="0"/>
    <s v="Round 2"/>
  </r>
  <r>
    <x v="14186"/>
    <s v="NEHAL BHUTTAY"/>
    <x v="2"/>
    <x v="14186"/>
    <x v="2"/>
    <x v="0"/>
    <n v="4"/>
    <n v="700122"/>
    <x v="3"/>
    <x v="3"/>
    <x v="3"/>
    <x v="0"/>
    <s v="Round 1"/>
  </r>
  <r>
    <x v="14187"/>
    <s v="THAMEEM E N"/>
    <x v="3"/>
    <x v="14187"/>
    <x v="3"/>
    <x v="0"/>
    <n v="1182"/>
    <n v="701313"/>
    <x v="968"/>
    <x v="70"/>
    <x v="0"/>
    <x v="0"/>
    <s v="Mop Round"/>
  </r>
  <r>
    <x v="14188"/>
    <s v="BINAY MAURYA"/>
    <x v="6"/>
    <x v="14188"/>
    <x v="3"/>
    <x v="0"/>
    <n v="161"/>
    <n v="700426"/>
    <x v="515"/>
    <x v="2"/>
    <x v="0"/>
    <x v="0"/>
    <s v="Round 1"/>
  </r>
  <r>
    <x v="14189"/>
    <s v="DRUMADALA INDUPRAKASH GAJBHIYE"/>
    <x v="0"/>
    <x v="14189"/>
    <x v="2"/>
    <x v="0"/>
    <n v="9"/>
    <n v="700328"/>
    <x v="288"/>
    <x v="7"/>
    <x v="3"/>
    <x v="0"/>
    <s v="Stray Round"/>
  </r>
  <r>
    <x v="14190"/>
    <s v="GULHANE JAGRUTI SHRIRAM"/>
    <x v="3"/>
    <x v="14190"/>
    <x v="3"/>
    <x v="0"/>
    <n v="157"/>
    <n v="700621"/>
    <x v="545"/>
    <x v="63"/>
    <x v="1"/>
    <x v="0"/>
    <s v="Round 1"/>
  </r>
  <r>
    <x v="14191"/>
    <s v="SONU BORA"/>
    <x v="2"/>
    <x v="14191"/>
    <x v="1"/>
    <x v="0"/>
    <n v="14"/>
    <n v="700357"/>
    <x v="1"/>
    <x v="8"/>
    <x v="2"/>
    <x v="0"/>
    <s v="Round 2"/>
  </r>
  <r>
    <x v="14192"/>
    <s v="KUMAR ADITYA"/>
    <x v="6"/>
    <x v="14192"/>
    <x v="0"/>
    <x v="0"/>
    <n v="1414"/>
    <n v="700446"/>
    <x v="517"/>
    <x v="2"/>
    <x v="0"/>
    <x v="0"/>
    <s v="Round 1"/>
  </r>
  <r>
    <x v="14193"/>
    <s v="SHIVANGI ARORA"/>
    <x v="7"/>
    <x v="14193"/>
    <x v="0"/>
    <x v="0"/>
    <n v="7"/>
    <n v="700425"/>
    <x v="273"/>
    <x v="5"/>
    <x v="0"/>
    <x v="0"/>
    <s v="Round 1"/>
  </r>
  <r>
    <x v="14194"/>
    <s v="YAJESH GIOYA DONI"/>
    <x v="0"/>
    <x v="14194"/>
    <x v="4"/>
    <x v="0"/>
    <n v="28"/>
    <n v="700400"/>
    <x v="57"/>
    <x v="0"/>
    <x v="4"/>
    <x v="0"/>
    <s v="Round 2"/>
  </r>
  <r>
    <x v="14195"/>
    <s v="MULIKI AMANI"/>
    <x v="3"/>
    <x v="14195"/>
    <x v="3"/>
    <x v="0"/>
    <n v="114"/>
    <n v="700561"/>
    <x v="758"/>
    <x v="59"/>
    <x v="0"/>
    <x v="0"/>
    <s v="Mop Round"/>
  </r>
  <r>
    <x v="14196"/>
    <s v="NEERAJA E R"/>
    <x v="3"/>
    <x v="14196"/>
    <x v="3"/>
    <x v="0"/>
    <n v="28"/>
    <n v="700820"/>
    <x v="408"/>
    <x v="63"/>
    <x v="1"/>
    <x v="0"/>
    <s v="Round 2"/>
  </r>
  <r>
    <x v="14197"/>
    <s v="HITANKHI PADHY"/>
    <x v="0"/>
    <x v="14197"/>
    <x v="0"/>
    <x v="0"/>
    <n v="123"/>
    <n v="700469"/>
    <x v="29"/>
    <x v="11"/>
    <x v="0"/>
    <x v="0"/>
    <s v="Mop Round"/>
  </r>
  <r>
    <x v="14198"/>
    <s v="KANIKA KAKKAR"/>
    <x v="1"/>
    <x v="14198"/>
    <x v="0"/>
    <x v="0"/>
    <n v="1"/>
    <n v="700125"/>
    <x v="919"/>
    <x v="68"/>
    <x v="0"/>
    <x v="0"/>
    <s v="Round 1"/>
  </r>
  <r>
    <x v="14199"/>
    <s v="FATHIMA C K"/>
    <x v="6"/>
    <x v="14199"/>
    <x v="3"/>
    <x v="0"/>
    <n v="11"/>
    <n v="700433"/>
    <x v="116"/>
    <x v="8"/>
    <x v="0"/>
    <x v="0"/>
    <s v="Round 1"/>
  </r>
  <r>
    <x v="14200"/>
    <s v="ANKIT KUMAR"/>
    <x v="0"/>
    <x v="14200"/>
    <x v="1"/>
    <x v="0"/>
    <n v="17"/>
    <n v="700480"/>
    <x v="106"/>
    <x v="29"/>
    <x v="2"/>
    <x v="0"/>
    <s v="Mop Round"/>
  </r>
  <r>
    <x v="14201"/>
    <s v="MUHAMMED  ANJOOM"/>
    <x v="3"/>
    <x v="14201"/>
    <x v="3"/>
    <x v="0"/>
    <n v="412"/>
    <n v="701029"/>
    <x v="387"/>
    <x v="61"/>
    <x v="0"/>
    <x v="0"/>
    <s v="Mop Round"/>
  </r>
  <r>
    <x v="14202"/>
    <s v="ANKITA SATPATHY"/>
    <x v="3"/>
    <x v="14202"/>
    <x v="1"/>
    <x v="0"/>
    <n v="20"/>
    <n v="701543"/>
    <x v="913"/>
    <x v="46"/>
    <x v="2"/>
    <x v="0"/>
    <s v="Round 2"/>
  </r>
  <r>
    <x v="14203"/>
    <s v="SOUMYA S PATIL"/>
    <x v="6"/>
    <x v="14203"/>
    <x v="0"/>
    <x v="0"/>
    <n v="55"/>
    <n v="700436"/>
    <x v="862"/>
    <x v="4"/>
    <x v="0"/>
    <x v="0"/>
    <s v="Round 2"/>
  </r>
  <r>
    <x v="14204"/>
    <s v="BARNALI MONDAL"/>
    <x v="0"/>
    <x v="14204"/>
    <x v="2"/>
    <x v="0"/>
    <n v="59"/>
    <n v="700386"/>
    <x v="224"/>
    <x v="16"/>
    <x v="3"/>
    <x v="0"/>
    <s v="Stray Round"/>
  </r>
  <r>
    <x v="14205"/>
    <s v="SONALI PRIYA"/>
    <x v="1"/>
    <x v="14205"/>
    <x v="0"/>
    <x v="0"/>
    <n v="890"/>
    <n v="700119"/>
    <x v="2"/>
    <x v="20"/>
    <x v="0"/>
    <x v="0"/>
    <s v="Mop Round"/>
  </r>
  <r>
    <x v="14206"/>
    <s v="AISHWARYA HARIHARAN WARRIER"/>
    <x v="0"/>
    <x v="14206"/>
    <x v="0"/>
    <x v="0"/>
    <n v="156"/>
    <n v="700315"/>
    <x v="466"/>
    <x v="11"/>
    <x v="0"/>
    <x v="0"/>
    <s v="Round 2"/>
  </r>
  <r>
    <x v="14207"/>
    <s v="PRACHI KASHYAP"/>
    <x v="0"/>
    <x v="14207"/>
    <x v="2"/>
    <x v="0"/>
    <n v="47"/>
    <n v="700366"/>
    <x v="28"/>
    <x v="8"/>
    <x v="3"/>
    <x v="0"/>
    <s v="Mop Round"/>
  </r>
  <r>
    <x v="14208"/>
    <s v="GUNJAL KISHOR VASHISHTH"/>
    <x v="3"/>
    <x v="14208"/>
    <x v="1"/>
    <x v="0"/>
    <n v="183"/>
    <n v="700932"/>
    <x v="403"/>
    <x v="59"/>
    <x v="0"/>
    <x v="0"/>
    <s v="Round 2"/>
  </r>
  <r>
    <x v="14209"/>
    <s v="MD ZEYAULLAH NASEEM"/>
    <x v="3"/>
    <x v="14209"/>
    <x v="1"/>
    <x v="0"/>
    <n v="1774"/>
    <n v="700759"/>
    <x v="698"/>
    <x v="61"/>
    <x v="2"/>
    <x v="0"/>
    <s v="Mop Round"/>
  </r>
  <r>
    <x v="14210"/>
    <s v="MONIKA NEBHNANI"/>
    <x v="3"/>
    <x v="14210"/>
    <x v="0"/>
    <x v="0"/>
    <n v="1121"/>
    <n v="701058"/>
    <x v="699"/>
    <x v="61"/>
    <x v="0"/>
    <x v="0"/>
    <s v="Round 2"/>
  </r>
  <r>
    <x v="14211"/>
    <s v="PRAVIN KADAM"/>
    <x v="0"/>
    <x v="14211"/>
    <x v="1"/>
    <x v="0"/>
    <n v="100"/>
    <n v="700301"/>
    <x v="34"/>
    <x v="11"/>
    <x v="2"/>
    <x v="0"/>
    <s v="Mop Round"/>
  </r>
  <r>
    <x v="14212"/>
    <s v="AMBILI TP"/>
    <x v="0"/>
    <x v="14212"/>
    <x v="2"/>
    <x v="0"/>
    <n v="55"/>
    <n v="700327"/>
    <x v="18"/>
    <x v="8"/>
    <x v="3"/>
    <x v="0"/>
    <s v="Round 2"/>
  </r>
  <r>
    <x v="14213"/>
    <s v="KHAMPHA BRAHMA"/>
    <x v="0"/>
    <x v="14213"/>
    <x v="4"/>
    <x v="0"/>
    <n v="3"/>
    <n v="700282"/>
    <x v="158"/>
    <x v="6"/>
    <x v="4"/>
    <x v="0"/>
    <s v="Round 1"/>
  </r>
  <r>
    <x v="14214"/>
    <s v="NEERAJ"/>
    <x v="0"/>
    <x v="14214"/>
    <x v="2"/>
    <x v="0"/>
    <n v="51"/>
    <n v="700317"/>
    <x v="70"/>
    <x v="22"/>
    <x v="3"/>
    <x v="0"/>
    <s v="Round 2"/>
  </r>
  <r>
    <x v="14215"/>
    <s v="DESAI VINIT ASHISHKUMAR"/>
    <x v="6"/>
    <x v="14215"/>
    <x v="1"/>
    <x v="0"/>
    <n v="1"/>
    <n v="700435"/>
    <x v="458"/>
    <x v="3"/>
    <x v="0"/>
    <x v="0"/>
    <s v="Round 2"/>
  </r>
  <r>
    <x v="14216"/>
    <s v="CHAMANJIT SINGH"/>
    <x v="0"/>
    <x v="14216"/>
    <x v="2"/>
    <x v="0"/>
    <n v="4"/>
    <n v="700339"/>
    <x v="51"/>
    <x v="8"/>
    <x v="3"/>
    <x v="0"/>
    <s v="Round 2"/>
  </r>
  <r>
    <x v="14217"/>
    <s v="PRASHANT CHOUDHARY"/>
    <x v="3"/>
    <x v="14217"/>
    <x v="1"/>
    <x v="0"/>
    <n v="263"/>
    <n v="700757"/>
    <x v="398"/>
    <x v="13"/>
    <x v="2"/>
    <x v="0"/>
    <s v="Mop Round"/>
  </r>
  <r>
    <x v="14218"/>
    <s v="ANITA YADAV"/>
    <x v="3"/>
    <x v="14218"/>
    <x v="3"/>
    <x v="0"/>
    <n v="103"/>
    <n v="701061"/>
    <x v="999"/>
    <x v="54"/>
    <x v="1"/>
    <x v="0"/>
    <s v="Stray Round"/>
  </r>
  <r>
    <x v="14219"/>
    <s v="PRANEETH VINOD"/>
    <x v="6"/>
    <x v="14219"/>
    <x v="3"/>
    <x v="0"/>
    <n v="81"/>
    <n v="700426"/>
    <x v="515"/>
    <x v="22"/>
    <x v="0"/>
    <x v="0"/>
    <s v="Round 1"/>
  </r>
  <r>
    <x v="14220"/>
    <s v="MISBAH SHAHID"/>
    <x v="3"/>
    <x v="14220"/>
    <x v="0"/>
    <x v="0"/>
    <n v="27"/>
    <n v="700753"/>
    <x v="1144"/>
    <x v="63"/>
    <x v="0"/>
    <x v="0"/>
    <s v="Round 2"/>
  </r>
  <r>
    <x v="14221"/>
    <s v="RODE AADESH LAXMAN"/>
    <x v="3"/>
    <x v="14221"/>
    <x v="3"/>
    <x v="0"/>
    <n v="681"/>
    <n v="701066"/>
    <x v="936"/>
    <x v="61"/>
    <x v="1"/>
    <x v="0"/>
    <s v="Round 2"/>
  </r>
  <r>
    <x v="14222"/>
    <s v="AREEBA ANSARI"/>
    <x v="3"/>
    <x v="14222"/>
    <x v="3"/>
    <x v="0"/>
    <n v="77"/>
    <n v="700737"/>
    <x v="703"/>
    <x v="13"/>
    <x v="0"/>
    <x v="0"/>
    <s v="Special Stray Round"/>
  </r>
  <r>
    <x v="14223"/>
    <s v="YALLABANDI NAGA NIHARIKA"/>
    <x v="6"/>
    <x v="14223"/>
    <x v="0"/>
    <x v="0"/>
    <n v="12"/>
    <n v="700441"/>
    <x v="815"/>
    <x v="4"/>
    <x v="0"/>
    <x v="0"/>
    <s v="Round 2"/>
  </r>
  <r>
    <x v="14224"/>
    <s v="SMRUTI SANJAY CHOUDHARI"/>
    <x v="6"/>
    <x v="14224"/>
    <x v="0"/>
    <x v="0"/>
    <n v="72"/>
    <n v="700436"/>
    <x v="862"/>
    <x v="8"/>
    <x v="0"/>
    <x v="0"/>
    <s v="Mop Round"/>
  </r>
  <r>
    <x v="14225"/>
    <s v="KHADKE UTKARSH SUBHASH"/>
    <x v="6"/>
    <x v="14225"/>
    <x v="0"/>
    <x v="0"/>
    <n v="33"/>
    <n v="700422"/>
    <x v="984"/>
    <x v="0"/>
    <x v="0"/>
    <x v="0"/>
    <s v="Round 2"/>
  </r>
  <r>
    <x v="14226"/>
    <s v="VUTUKURI TEJA"/>
    <x v="6"/>
    <x v="14226"/>
    <x v="0"/>
    <x v="0"/>
    <n v="1"/>
    <n v="700425"/>
    <x v="273"/>
    <x v="22"/>
    <x v="0"/>
    <x v="0"/>
    <s v="Round 1"/>
  </r>
  <r>
    <x v="14227"/>
    <s v="MOHAMMAD ANAS MAZHAR AZIZ"/>
    <x v="0"/>
    <x v="14227"/>
    <x v="3"/>
    <x v="0"/>
    <n v="521"/>
    <n v="700362"/>
    <x v="38"/>
    <x v="51"/>
    <x v="1"/>
    <x v="0"/>
    <s v="Round 1"/>
  </r>
  <r>
    <x v="14228"/>
    <s v="MYLAPILLI DIVYA"/>
    <x v="0"/>
    <x v="14228"/>
    <x v="3"/>
    <x v="0"/>
    <n v="3"/>
    <n v="700470"/>
    <x v="108"/>
    <x v="11"/>
    <x v="1"/>
    <x v="0"/>
    <s v="Round 2"/>
  </r>
  <r>
    <x v="14229"/>
    <s v="UPASE NIKITA PRAVIN"/>
    <x v="3"/>
    <x v="14229"/>
    <x v="3"/>
    <x v="0"/>
    <n v="222"/>
    <n v="701615"/>
    <x v="1142"/>
    <x v="54"/>
    <x v="0"/>
    <x v="0"/>
    <s v="Mop Round"/>
  </r>
  <r>
    <x v="14230"/>
    <s v="PRAJITH BHASKARAN"/>
    <x v="0"/>
    <x v="14230"/>
    <x v="4"/>
    <x v="0"/>
    <n v="3"/>
    <n v="700357"/>
    <x v="1"/>
    <x v="8"/>
    <x v="4"/>
    <x v="0"/>
    <s v="Round 1"/>
  </r>
  <r>
    <x v="14231"/>
    <s v="ZAVERI ANOKHI SNEHALBHAI"/>
    <x v="6"/>
    <x v="14231"/>
    <x v="0"/>
    <x v="0"/>
    <n v="612"/>
    <n v="700446"/>
    <x v="517"/>
    <x v="2"/>
    <x v="0"/>
    <x v="0"/>
    <s v="Round 1"/>
  </r>
  <r>
    <x v="14232"/>
    <s v="DEEPRAJ DEBNATH"/>
    <x v="0"/>
    <x v="14232"/>
    <x v="3"/>
    <x v="0"/>
    <n v="13"/>
    <n v="700392"/>
    <x v="44"/>
    <x v="71"/>
    <x v="1"/>
    <x v="0"/>
    <s v="Round 2"/>
  </r>
  <r>
    <x v="14233"/>
    <s v="SHAIK MOMIN MAHAMMAD HAFIZ"/>
    <x v="6"/>
    <x v="14233"/>
    <x v="0"/>
    <x v="0"/>
    <n v="1"/>
    <n v="700446"/>
    <x v="517"/>
    <x v="2"/>
    <x v="0"/>
    <x v="0"/>
    <s v="Round 1"/>
  </r>
  <r>
    <x v="14234"/>
    <s v="INISH SINGH"/>
    <x v="3"/>
    <x v="14234"/>
    <x v="2"/>
    <x v="0"/>
    <n v="344"/>
    <n v="700748"/>
    <x v="752"/>
    <x v="30"/>
    <x v="3"/>
    <x v="0"/>
    <s v="Round 2"/>
  </r>
  <r>
    <x v="14235"/>
    <s v="MEENA NANDINI R"/>
    <x v="3"/>
    <x v="14235"/>
    <x v="3"/>
    <x v="0"/>
    <n v="179"/>
    <n v="701133"/>
    <x v="464"/>
    <x v="75"/>
    <x v="0"/>
    <x v="0"/>
    <s v="Round 2"/>
  </r>
  <r>
    <x v="14236"/>
    <s v="VEMU VANDANA BALAN"/>
    <x v="0"/>
    <x v="14236"/>
    <x v="2"/>
    <x v="0"/>
    <n v="3"/>
    <n v="700482"/>
    <x v="81"/>
    <x v="18"/>
    <x v="3"/>
    <x v="0"/>
    <s v="Round 2"/>
  </r>
  <r>
    <x v="14237"/>
    <s v="GOKUL KUMAR K"/>
    <x v="3"/>
    <x v="14237"/>
    <x v="2"/>
    <x v="0"/>
    <n v="64"/>
    <n v="700688"/>
    <x v="245"/>
    <x v="30"/>
    <x v="3"/>
    <x v="0"/>
    <s v="Mop Round"/>
  </r>
  <r>
    <x v="14238"/>
    <s v="RESHMIKA SHEGGAM"/>
    <x v="6"/>
    <x v="14238"/>
    <x v="0"/>
    <x v="0"/>
    <n v="9"/>
    <n v="700435"/>
    <x v="458"/>
    <x v="3"/>
    <x v="0"/>
    <x v="0"/>
    <s v="Round 2"/>
  </r>
  <r>
    <x v="14239"/>
    <s v="SIDHARTH SATISH MENON"/>
    <x v="6"/>
    <x v="14239"/>
    <x v="0"/>
    <x v="0"/>
    <n v="45"/>
    <n v="700424"/>
    <x v="97"/>
    <x v="20"/>
    <x v="0"/>
    <x v="0"/>
    <s v="Round 2"/>
  </r>
  <r>
    <x v="14240"/>
    <s v="YAMUNA V"/>
    <x v="0"/>
    <x v="14240"/>
    <x v="2"/>
    <x v="0"/>
    <n v="6"/>
    <n v="700287"/>
    <x v="7"/>
    <x v="11"/>
    <x v="3"/>
    <x v="0"/>
    <s v="Round 2"/>
  </r>
  <r>
    <x v="14241"/>
    <s v="RADHIKA S"/>
    <x v="0"/>
    <x v="14241"/>
    <x v="3"/>
    <x v="0"/>
    <n v="289"/>
    <n v="700471"/>
    <x v="11"/>
    <x v="11"/>
    <x v="1"/>
    <x v="0"/>
    <s v="Mop Round"/>
  </r>
  <r>
    <x v="14242"/>
    <s v="PATEL AKASH GOVINDBHAI"/>
    <x v="0"/>
    <x v="14242"/>
    <x v="4"/>
    <x v="0"/>
    <n v="1"/>
    <n v="700363"/>
    <x v="4"/>
    <x v="2"/>
    <x v="4"/>
    <x v="0"/>
    <s v="Round 2"/>
  </r>
  <r>
    <x v="14243"/>
    <s v="TARUN KUMAR SUMAN"/>
    <x v="0"/>
    <x v="14243"/>
    <x v="2"/>
    <x v="0"/>
    <n v="361"/>
    <n v="700311"/>
    <x v="111"/>
    <x v="22"/>
    <x v="3"/>
    <x v="0"/>
    <s v="Round 2"/>
  </r>
  <r>
    <x v="14244"/>
    <s v="TANUKA DESHWAL"/>
    <x v="6"/>
    <x v="14244"/>
    <x v="0"/>
    <x v="0"/>
    <n v="4"/>
    <n v="700439"/>
    <x v="346"/>
    <x v="3"/>
    <x v="0"/>
    <x v="0"/>
    <s v="Round 1"/>
  </r>
  <r>
    <x v="14245"/>
    <s v="SHETH HARDIK SANJEEV PARUL"/>
    <x v="6"/>
    <x v="14245"/>
    <x v="0"/>
    <x v="0"/>
    <n v="15"/>
    <n v="700442"/>
    <x v="975"/>
    <x v="0"/>
    <x v="0"/>
    <x v="0"/>
    <s v="Round 2"/>
  </r>
  <r>
    <x v="14246"/>
    <s v="SIDDIQUL ALOM AKAND"/>
    <x v="3"/>
    <x v="14246"/>
    <x v="0"/>
    <x v="0"/>
    <n v="88"/>
    <n v="700997"/>
    <x v="714"/>
    <x v="54"/>
    <x v="0"/>
    <x v="0"/>
    <s v="Mop Round"/>
  </r>
  <r>
    <x v="14247"/>
    <s v="KUMARI APARNA"/>
    <x v="3"/>
    <x v="14247"/>
    <x v="3"/>
    <x v="0"/>
    <n v="139"/>
    <n v="701346"/>
    <x v="1145"/>
    <x v="54"/>
    <x v="1"/>
    <x v="0"/>
    <s v="Mop Round"/>
  </r>
  <r>
    <x v="14248"/>
    <s v="VIRENDRA KUMAR"/>
    <x v="0"/>
    <x v="14248"/>
    <x v="2"/>
    <x v="0"/>
    <n v="370"/>
    <n v="700377"/>
    <x v="379"/>
    <x v="22"/>
    <x v="3"/>
    <x v="0"/>
    <s v="Mop Round"/>
  </r>
  <r>
    <x v="14249"/>
    <s v="JAIVEER"/>
    <x v="0"/>
    <x v="14249"/>
    <x v="4"/>
    <x v="0"/>
    <n v="48"/>
    <n v="700386"/>
    <x v="224"/>
    <x v="3"/>
    <x v="4"/>
    <x v="0"/>
    <s v="Round 2"/>
  </r>
  <r>
    <x v="14250"/>
    <s v="LALIT SHARMA"/>
    <x v="0"/>
    <x v="14250"/>
    <x v="0"/>
    <x v="0"/>
    <n v="51"/>
    <n v="700337"/>
    <x v="228"/>
    <x v="8"/>
    <x v="0"/>
    <x v="0"/>
    <s v="Special Stray Round"/>
  </r>
  <r>
    <x v="14251"/>
    <s v="ANUJITH A M"/>
    <x v="0"/>
    <x v="14251"/>
    <x v="3"/>
    <x v="0"/>
    <n v="9"/>
    <n v="700364"/>
    <x v="99"/>
    <x v="36"/>
    <x v="0"/>
    <x v="0"/>
    <s v="Round 2"/>
  </r>
  <r>
    <x v="14252"/>
    <s v="NIHARIKA BHASKAR"/>
    <x v="0"/>
    <x v="14252"/>
    <x v="2"/>
    <x v="0"/>
    <n v="41"/>
    <n v="700335"/>
    <x v="154"/>
    <x v="18"/>
    <x v="3"/>
    <x v="0"/>
    <s v="Round 2"/>
  </r>
  <r>
    <x v="14253"/>
    <s v="NEETHU SREE"/>
    <x v="0"/>
    <x v="14253"/>
    <x v="2"/>
    <x v="0"/>
    <n v="7"/>
    <n v="700291"/>
    <x v="10"/>
    <x v="11"/>
    <x v="3"/>
    <x v="0"/>
    <s v="Round 2"/>
  </r>
  <r>
    <x v="14254"/>
    <s v="VINAYAK R DHINSI"/>
    <x v="3"/>
    <x v="14254"/>
    <x v="2"/>
    <x v="0"/>
    <n v="524"/>
    <n v="700712"/>
    <x v="367"/>
    <x v="30"/>
    <x v="3"/>
    <x v="0"/>
    <s v="Mop Round"/>
  </r>
  <r>
    <x v="14255"/>
    <s v="BAWNER KALYANI ASHOK"/>
    <x v="0"/>
    <x v="14255"/>
    <x v="3"/>
    <x v="0"/>
    <n v="121"/>
    <n v="700305"/>
    <x v="6"/>
    <x v="11"/>
    <x v="1"/>
    <x v="0"/>
    <s v="Stray Round"/>
  </r>
  <r>
    <x v="14256"/>
    <s v="RAGUL J S"/>
    <x v="0"/>
    <x v="14256"/>
    <x v="0"/>
    <x v="0"/>
    <n v="22"/>
    <n v="700362"/>
    <x v="38"/>
    <x v="36"/>
    <x v="0"/>
    <x v="0"/>
    <s v="Mop Round"/>
  </r>
  <r>
    <x v="14257"/>
    <s v="MADHUMITHA SURULIRAJAN"/>
    <x v="0"/>
    <x v="14257"/>
    <x v="3"/>
    <x v="0"/>
    <n v="81"/>
    <n v="700119"/>
    <x v="2"/>
    <x v="77"/>
    <x v="1"/>
    <x v="0"/>
    <s v="Round 2"/>
  </r>
  <r>
    <x v="14258"/>
    <s v="TINCY ANU JOHN"/>
    <x v="3"/>
    <x v="14258"/>
    <x v="0"/>
    <x v="0"/>
    <n v="511"/>
    <n v="701398"/>
    <x v="1146"/>
    <x v="46"/>
    <x v="0"/>
    <x v="0"/>
    <s v="Mop Round"/>
  </r>
  <r>
    <x v="14259"/>
    <s v="N DEDEEPYA"/>
    <x v="6"/>
    <x v="14259"/>
    <x v="0"/>
    <x v="0"/>
    <n v="16"/>
    <n v="700431"/>
    <x v="915"/>
    <x v="0"/>
    <x v="0"/>
    <x v="0"/>
    <s v="Round 1"/>
  </r>
  <r>
    <x v="14260"/>
    <s v="RAJAT KUMAR"/>
    <x v="3"/>
    <x v="14260"/>
    <x v="3"/>
    <x v="0"/>
    <n v="1068"/>
    <n v="701295"/>
    <x v="1117"/>
    <x v="46"/>
    <x v="0"/>
    <x v="0"/>
    <s v="Mop Round"/>
  </r>
  <r>
    <x v="14261"/>
    <s v="SUBHADEEP SHIT"/>
    <x v="6"/>
    <x v="14261"/>
    <x v="0"/>
    <x v="0"/>
    <n v="9"/>
    <n v="700446"/>
    <x v="517"/>
    <x v="17"/>
    <x v="0"/>
    <x v="0"/>
    <s v="Round 2"/>
  </r>
  <r>
    <x v="14262"/>
    <s v="SHEIKH SADDAIT HAMID"/>
    <x v="3"/>
    <x v="14262"/>
    <x v="0"/>
    <x v="0"/>
    <n v="40"/>
    <n v="700761"/>
    <x v="715"/>
    <x v="63"/>
    <x v="0"/>
    <x v="0"/>
    <s v="Round 2"/>
  </r>
  <r>
    <x v="14263"/>
    <s v="SANA SHAUKAT"/>
    <x v="6"/>
    <x v="14263"/>
    <x v="0"/>
    <x v="0"/>
    <n v="13"/>
    <n v="700441"/>
    <x v="815"/>
    <x v="4"/>
    <x v="0"/>
    <x v="0"/>
    <s v="Round 2"/>
  </r>
  <r>
    <x v="14264"/>
    <s v="AKANKSHA GUPTA"/>
    <x v="3"/>
    <x v="14264"/>
    <x v="3"/>
    <x v="0"/>
    <n v="33"/>
    <n v="701340"/>
    <x v="957"/>
    <x v="70"/>
    <x v="1"/>
    <x v="0"/>
    <s v="Round 2"/>
  </r>
  <r>
    <x v="14265"/>
    <s v="L.RAJA RAJESVARI"/>
    <x v="3"/>
    <x v="14265"/>
    <x v="3"/>
    <x v="0"/>
    <n v="1979"/>
    <n v="701482"/>
    <x v="892"/>
    <x v="59"/>
    <x v="0"/>
    <x v="0"/>
    <s v="Round 1"/>
  </r>
  <r>
    <x v="14266"/>
    <s v="KOMAL SHARMA"/>
    <x v="0"/>
    <x v="14266"/>
    <x v="0"/>
    <x v="0"/>
    <n v="74"/>
    <n v="700299"/>
    <x v="126"/>
    <x v="11"/>
    <x v="0"/>
    <x v="0"/>
    <s v="Round 2"/>
  </r>
  <r>
    <x v="14267"/>
    <s v="MAJIDAMOL M"/>
    <x v="0"/>
    <x v="14267"/>
    <x v="3"/>
    <x v="0"/>
    <n v="22"/>
    <n v="700285"/>
    <x v="27"/>
    <x v="51"/>
    <x v="1"/>
    <x v="0"/>
    <s v="Round 2"/>
  </r>
  <r>
    <x v="14268"/>
    <s v="SHIVRAJ MEENA"/>
    <x v="0"/>
    <x v="14268"/>
    <x v="4"/>
    <x v="0"/>
    <n v="28"/>
    <n v="700391"/>
    <x v="17"/>
    <x v="6"/>
    <x v="4"/>
    <x v="0"/>
    <s v="Round 1"/>
  </r>
  <r>
    <x v="14269"/>
    <s v="MEHREEN IQBAL"/>
    <x v="6"/>
    <x v="14269"/>
    <x v="0"/>
    <x v="0"/>
    <n v="19"/>
    <n v="700546"/>
    <x v="1047"/>
    <x v="0"/>
    <x v="0"/>
    <x v="0"/>
    <s v="Round 1"/>
  </r>
  <r>
    <x v="14270"/>
    <s v="NANDAKISHOR A MANE"/>
    <x v="0"/>
    <x v="14270"/>
    <x v="2"/>
    <x v="0"/>
    <n v="76"/>
    <n v="700399"/>
    <x v="52"/>
    <x v="8"/>
    <x v="3"/>
    <x v="0"/>
    <s v="Mop Round"/>
  </r>
  <r>
    <x v="14271"/>
    <s v="DEVANSHI VARSHNEY"/>
    <x v="3"/>
    <x v="14271"/>
    <x v="0"/>
    <x v="0"/>
    <n v="1813"/>
    <n v="700961"/>
    <x v="142"/>
    <x v="49"/>
    <x v="0"/>
    <x v="0"/>
    <s v="Round 2"/>
  </r>
  <r>
    <x v="14272"/>
    <s v="ASNA THASNEEM S"/>
    <x v="3"/>
    <x v="14272"/>
    <x v="3"/>
    <x v="0"/>
    <n v="315"/>
    <n v="700882"/>
    <x v="761"/>
    <x v="59"/>
    <x v="0"/>
    <x v="0"/>
    <s v="Mop Round"/>
  </r>
  <r>
    <x v="14273"/>
    <s v="SHIVANI RAJENDRABHAI PATEL"/>
    <x v="6"/>
    <x v="14273"/>
    <x v="3"/>
    <x v="0"/>
    <n v="25"/>
    <n v="700440"/>
    <x v="679"/>
    <x v="4"/>
    <x v="0"/>
    <x v="0"/>
    <s v="Round 2"/>
  </r>
  <r>
    <x v="14274"/>
    <s v="ANUPAM MURAL"/>
    <x v="2"/>
    <x v="14274"/>
    <x v="2"/>
    <x v="0"/>
    <n v="10"/>
    <n v="700360"/>
    <x v="110"/>
    <x v="6"/>
    <x v="3"/>
    <x v="0"/>
    <s v="Round 1"/>
  </r>
  <r>
    <x v="14275"/>
    <s v="SHRI RESHMA SHANTHI RANNI MURUGA POOBATHY"/>
    <x v="3"/>
    <x v="14275"/>
    <x v="3"/>
    <x v="0"/>
    <n v="1298"/>
    <n v="700557"/>
    <x v="886"/>
    <x v="59"/>
    <x v="0"/>
    <x v="0"/>
    <s v="Round 1"/>
  </r>
  <r>
    <x v="14276"/>
    <s v="K.VINAY"/>
    <x v="0"/>
    <x v="14276"/>
    <x v="4"/>
    <x v="0"/>
    <n v="91"/>
    <n v="700350"/>
    <x v="121"/>
    <x v="0"/>
    <x v="4"/>
    <x v="0"/>
    <s v="Round 2"/>
  </r>
  <r>
    <x v="14277"/>
    <s v="DHAIRYA RAJ"/>
    <x v="2"/>
    <x v="14277"/>
    <x v="0"/>
    <x v="0"/>
    <n v="1455"/>
    <n v="700122"/>
    <x v="3"/>
    <x v="11"/>
    <x v="0"/>
    <x v="0"/>
    <s v="Round 2"/>
  </r>
  <r>
    <x v="14278"/>
    <s v="SHERAP LHAMO BHUTIA"/>
    <x v="0"/>
    <x v="14278"/>
    <x v="4"/>
    <x v="0"/>
    <n v="30"/>
    <n v="700301"/>
    <x v="34"/>
    <x v="22"/>
    <x v="4"/>
    <x v="0"/>
    <s v="Round 1"/>
  </r>
  <r>
    <x v="14279"/>
    <s v="RAYACHOTY KARTHIK"/>
    <x v="3"/>
    <x v="14279"/>
    <x v="2"/>
    <x v="0"/>
    <n v="101"/>
    <n v="700565"/>
    <x v="879"/>
    <x v="25"/>
    <x v="3"/>
    <x v="0"/>
    <s v="Mop Round"/>
  </r>
  <r>
    <x v="14280"/>
    <s v="JAIN RAJAT GHEVARCHAND"/>
    <x v="0"/>
    <x v="14280"/>
    <x v="0"/>
    <x v="0"/>
    <n v="87"/>
    <n v="700363"/>
    <x v="4"/>
    <x v="39"/>
    <x v="0"/>
    <x v="0"/>
    <s v="Round 2"/>
  </r>
  <r>
    <x v="14281"/>
    <s v="ROSHAN P"/>
    <x v="3"/>
    <x v="14281"/>
    <x v="3"/>
    <x v="0"/>
    <n v="48"/>
    <n v="700608"/>
    <x v="380"/>
    <x v="44"/>
    <x v="0"/>
    <x v="0"/>
    <s v="Special Stray Round"/>
  </r>
  <r>
    <x v="14282"/>
    <s v="MADHABI PAUL"/>
    <x v="3"/>
    <x v="14282"/>
    <x v="3"/>
    <x v="0"/>
    <n v="440"/>
    <n v="701685"/>
    <x v="1121"/>
    <x v="46"/>
    <x v="0"/>
    <x v="0"/>
    <s v="Stray Round"/>
  </r>
  <r>
    <x v="14283"/>
    <s v="SHREYA MANOJ RATHI"/>
    <x v="6"/>
    <x v="14283"/>
    <x v="0"/>
    <x v="0"/>
    <n v="89"/>
    <n v="700439"/>
    <x v="346"/>
    <x v="3"/>
    <x v="0"/>
    <x v="0"/>
    <s v="Round 1"/>
  </r>
  <r>
    <x v="14284"/>
    <s v="GEDDA RAHUL PAVAN"/>
    <x v="6"/>
    <x v="14284"/>
    <x v="0"/>
    <x v="0"/>
    <n v="3"/>
    <n v="700429"/>
    <x v="539"/>
    <x v="7"/>
    <x v="0"/>
    <x v="0"/>
    <s v="Round 1"/>
  </r>
  <r>
    <x v="14285"/>
    <s v="BINDUKUMAR PATEL K T"/>
    <x v="6"/>
    <x v="14285"/>
    <x v="0"/>
    <x v="0"/>
    <n v="438"/>
    <n v="700442"/>
    <x v="975"/>
    <x v="0"/>
    <x v="0"/>
    <x v="0"/>
    <s v="Round 1"/>
  </r>
  <r>
    <x v="14286"/>
    <s v="LAKSHANA B"/>
    <x v="6"/>
    <x v="14286"/>
    <x v="0"/>
    <x v="0"/>
    <n v="8"/>
    <n v="700453"/>
    <x v="151"/>
    <x v="22"/>
    <x v="0"/>
    <x v="0"/>
    <s v="Round 1"/>
  </r>
  <r>
    <x v="14287"/>
    <s v="GOLLA ROHIT"/>
    <x v="3"/>
    <x v="14287"/>
    <x v="3"/>
    <x v="0"/>
    <n v="237"/>
    <n v="701445"/>
    <x v="1147"/>
    <x v="43"/>
    <x v="0"/>
    <x v="0"/>
    <s v="Stray Round"/>
  </r>
  <r>
    <x v="14288"/>
    <s v="S AARTHI"/>
    <x v="3"/>
    <x v="14288"/>
    <x v="0"/>
    <x v="0"/>
    <n v="1"/>
    <n v="701574"/>
    <x v="1148"/>
    <x v="59"/>
    <x v="0"/>
    <x v="0"/>
    <s v="Round 2"/>
  </r>
  <r>
    <x v="14289"/>
    <s v="ARUNKUMARAN D"/>
    <x v="0"/>
    <x v="14289"/>
    <x v="2"/>
    <x v="0"/>
    <n v="122"/>
    <n v="700414"/>
    <x v="69"/>
    <x v="8"/>
    <x v="3"/>
    <x v="0"/>
    <s v="Mop Round"/>
  </r>
  <r>
    <x v="14290"/>
    <s v="NIDHIN PADINHARE VEETTIL"/>
    <x v="3"/>
    <x v="14290"/>
    <x v="3"/>
    <x v="0"/>
    <n v="3"/>
    <n v="700787"/>
    <x v="491"/>
    <x v="59"/>
    <x v="0"/>
    <x v="0"/>
    <s v="Round 1"/>
  </r>
  <r>
    <x v="14291"/>
    <s v="GANGA S"/>
    <x v="3"/>
    <x v="14291"/>
    <x v="3"/>
    <x v="0"/>
    <n v="26"/>
    <n v="701332"/>
    <x v="837"/>
    <x v="63"/>
    <x v="0"/>
    <x v="0"/>
    <s v="Round 2"/>
  </r>
  <r>
    <x v="14292"/>
    <s v="MEGHA ROSE TOM"/>
    <x v="3"/>
    <x v="14292"/>
    <x v="0"/>
    <x v="0"/>
    <n v="128"/>
    <n v="700821"/>
    <x v="504"/>
    <x v="63"/>
    <x v="0"/>
    <x v="0"/>
    <s v="Round 2"/>
  </r>
  <r>
    <x v="14293"/>
    <s v="ARUP RATAN SARKER"/>
    <x v="3"/>
    <x v="14293"/>
    <x v="2"/>
    <x v="0"/>
    <n v="18"/>
    <n v="701551"/>
    <x v="716"/>
    <x v="15"/>
    <x v="3"/>
    <x v="0"/>
    <s v="Stray Round"/>
  </r>
  <r>
    <x v="14294"/>
    <s v="ARINDAM PANDA"/>
    <x v="3"/>
    <x v="14294"/>
    <x v="0"/>
    <x v="0"/>
    <n v="284"/>
    <n v="701263"/>
    <x v="319"/>
    <x v="59"/>
    <x v="0"/>
    <x v="0"/>
    <s v="Mop Round"/>
  </r>
  <r>
    <x v="14295"/>
    <s v="SANKETH C M"/>
    <x v="6"/>
    <x v="14295"/>
    <x v="0"/>
    <x v="0"/>
    <n v="12"/>
    <n v="700432"/>
    <x v="944"/>
    <x v="0"/>
    <x v="0"/>
    <x v="0"/>
    <s v="Round 1"/>
  </r>
  <r>
    <x v="14296"/>
    <s v="R LAKSHMI PRIYA"/>
    <x v="6"/>
    <x v="14296"/>
    <x v="3"/>
    <x v="0"/>
    <n v="27"/>
    <n v="701349"/>
    <x v="799"/>
    <x v="4"/>
    <x v="0"/>
    <x v="0"/>
    <s v="Round 1"/>
  </r>
  <r>
    <x v="14297"/>
    <s v="AISHWARYA"/>
    <x v="0"/>
    <x v="14297"/>
    <x v="0"/>
    <x v="0"/>
    <n v="283"/>
    <n v="700317"/>
    <x v="70"/>
    <x v="50"/>
    <x v="0"/>
    <x v="0"/>
    <s v="Mop Round"/>
  </r>
  <r>
    <x v="14298"/>
    <s v="KOGILA DHACHANI C"/>
    <x v="6"/>
    <x v="14298"/>
    <x v="3"/>
    <x v="0"/>
    <n v="28"/>
    <n v="700449"/>
    <x v="750"/>
    <x v="3"/>
    <x v="0"/>
    <x v="0"/>
    <s v="Round 2"/>
  </r>
  <r>
    <x v="14299"/>
    <s v="MUNNANGI JAGADISH REDDY"/>
    <x v="6"/>
    <x v="14299"/>
    <x v="1"/>
    <x v="0"/>
    <n v="7"/>
    <n v="700426"/>
    <x v="515"/>
    <x v="2"/>
    <x v="0"/>
    <x v="0"/>
    <s v="Round 1"/>
  </r>
  <r>
    <x v="14300"/>
    <s v="SAIRA BANU"/>
    <x v="3"/>
    <x v="14300"/>
    <x v="3"/>
    <x v="0"/>
    <n v="38"/>
    <n v="701448"/>
    <x v="1130"/>
    <x v="54"/>
    <x v="1"/>
    <x v="0"/>
    <s v="Mop Round"/>
  </r>
  <r>
    <x v="14301"/>
    <s v="KOUSALYA"/>
    <x v="6"/>
    <x v="14301"/>
    <x v="0"/>
    <x v="0"/>
    <n v="2"/>
    <n v="700452"/>
    <x v="506"/>
    <x v="3"/>
    <x v="0"/>
    <x v="0"/>
    <s v="Round 1"/>
  </r>
  <r>
    <x v="14302"/>
    <s v="ZAFFRA FAYAZ HAMDANI"/>
    <x v="0"/>
    <x v="14302"/>
    <x v="0"/>
    <x v="0"/>
    <n v="26"/>
    <n v="701703"/>
    <x v="94"/>
    <x v="11"/>
    <x v="0"/>
    <x v="0"/>
    <s v="Mop Round"/>
  </r>
  <r>
    <x v="14303"/>
    <s v="SHATAKSHI SHASHI JHA"/>
    <x v="3"/>
    <x v="14303"/>
    <x v="0"/>
    <x v="0"/>
    <n v="164"/>
    <n v="700639"/>
    <x v="236"/>
    <x v="47"/>
    <x v="0"/>
    <x v="0"/>
    <s v="Special Stray Round"/>
  </r>
  <r>
    <x v="14304"/>
    <s v="MAHIMA KODGI"/>
    <x v="6"/>
    <x v="14304"/>
    <x v="0"/>
    <x v="0"/>
    <n v="6"/>
    <n v="700429"/>
    <x v="539"/>
    <x v="2"/>
    <x v="0"/>
    <x v="0"/>
    <s v="Round 1"/>
  </r>
  <r>
    <x v="14305"/>
    <s v="KALAISELVAN P"/>
    <x v="0"/>
    <x v="14305"/>
    <x v="2"/>
    <x v="0"/>
    <n v="34"/>
    <n v="700345"/>
    <x v="5"/>
    <x v="36"/>
    <x v="3"/>
    <x v="0"/>
    <s v="Round 2"/>
  </r>
  <r>
    <x v="14306"/>
    <s v="KALAMPA DEBBARMA"/>
    <x v="0"/>
    <x v="14306"/>
    <x v="4"/>
    <x v="0"/>
    <n v="5"/>
    <n v="700345"/>
    <x v="5"/>
    <x v="4"/>
    <x v="4"/>
    <x v="0"/>
    <s v="Round 2"/>
  </r>
  <r>
    <x v="14307"/>
    <s v="SANJITH P"/>
    <x v="6"/>
    <x v="14307"/>
    <x v="3"/>
    <x v="0"/>
    <n v="28"/>
    <n v="700449"/>
    <x v="750"/>
    <x v="1"/>
    <x v="0"/>
    <x v="0"/>
    <s v="Round 1"/>
  </r>
  <r>
    <x v="14308"/>
    <s v="SIMRAN DHAWAN"/>
    <x v="3"/>
    <x v="14308"/>
    <x v="0"/>
    <x v="0"/>
    <n v="119"/>
    <n v="701577"/>
    <x v="1149"/>
    <x v="59"/>
    <x v="0"/>
    <x v="0"/>
    <s v="Round 2"/>
  </r>
  <r>
    <x v="14309"/>
    <s v="SIMRAN"/>
    <x v="3"/>
    <x v="14309"/>
    <x v="4"/>
    <x v="0"/>
    <n v="2"/>
    <n v="700638"/>
    <x v="305"/>
    <x v="27"/>
    <x v="4"/>
    <x v="0"/>
    <s v="Round 1"/>
  </r>
  <r>
    <x v="14310"/>
    <s v="SWATHY D"/>
    <x v="0"/>
    <x v="14310"/>
    <x v="2"/>
    <x v="0"/>
    <n v="212"/>
    <n v="700471"/>
    <x v="11"/>
    <x v="7"/>
    <x v="3"/>
    <x v="0"/>
    <s v="Mop Round"/>
  </r>
  <r>
    <x v="14311"/>
    <s v="A.SYED SUHAIL SHARJUNE"/>
    <x v="0"/>
    <x v="14311"/>
    <x v="3"/>
    <x v="0"/>
    <n v="1"/>
    <n v="700398"/>
    <x v="140"/>
    <x v="71"/>
    <x v="1"/>
    <x v="0"/>
    <s v="Round 2"/>
  </r>
  <r>
    <x v="14312"/>
    <s v="JACKSON JACOB ASHWIN"/>
    <x v="1"/>
    <x v="14312"/>
    <x v="4"/>
    <x v="0"/>
    <n v="40"/>
    <n v="700123"/>
    <x v="20"/>
    <x v="2"/>
    <x v="4"/>
    <x v="0"/>
    <s v="Round 1"/>
  </r>
  <r>
    <x v="14313"/>
    <s v="SAURAV P SINGHVI"/>
    <x v="6"/>
    <x v="14313"/>
    <x v="0"/>
    <x v="0"/>
    <n v="5"/>
    <n v="700451"/>
    <x v="881"/>
    <x v="0"/>
    <x v="0"/>
    <x v="0"/>
    <s v="Round 1"/>
  </r>
  <r>
    <x v="14314"/>
    <s v="GAURAV TUTEJA"/>
    <x v="0"/>
    <x v="14314"/>
    <x v="0"/>
    <x v="0"/>
    <n v="614"/>
    <n v="700341"/>
    <x v="148"/>
    <x v="71"/>
    <x v="0"/>
    <x v="0"/>
    <s v="Mop Round"/>
  </r>
  <r>
    <x v="14315"/>
    <s v="RAUSHAN KUMAR CHAUDHARY"/>
    <x v="0"/>
    <x v="14315"/>
    <x v="1"/>
    <x v="0"/>
    <n v="788"/>
    <n v="700402"/>
    <x v="190"/>
    <x v="8"/>
    <x v="2"/>
    <x v="0"/>
    <s v="Stray Round"/>
  </r>
  <r>
    <x v="14316"/>
    <s v="RAGHU NANDAN"/>
    <x v="0"/>
    <x v="14316"/>
    <x v="3"/>
    <x v="0"/>
    <n v="37"/>
    <n v="700107"/>
    <x v="267"/>
    <x v="71"/>
    <x v="1"/>
    <x v="0"/>
    <s v="Round 2"/>
  </r>
  <r>
    <x v="14317"/>
    <s v="SANIY ASNAIN MIR"/>
    <x v="3"/>
    <x v="14317"/>
    <x v="0"/>
    <x v="0"/>
    <n v="98"/>
    <n v="701478"/>
    <x v="789"/>
    <x v="54"/>
    <x v="0"/>
    <x v="0"/>
    <s v="Mop Round"/>
  </r>
  <r>
    <x v="14318"/>
    <s v="THIPARTHI KRISHNA SAI KUMAR"/>
    <x v="3"/>
    <x v="14318"/>
    <x v="0"/>
    <x v="0"/>
    <n v="24"/>
    <n v="701547"/>
    <x v="1150"/>
    <x v="46"/>
    <x v="0"/>
    <x v="0"/>
    <s v="Special Stray Round"/>
  </r>
  <r>
    <x v="14319"/>
    <s v="VIKAS JAKHAR"/>
    <x v="3"/>
    <x v="14319"/>
    <x v="3"/>
    <x v="0"/>
    <n v="14"/>
    <n v="701067"/>
    <x v="1118"/>
    <x v="46"/>
    <x v="1"/>
    <x v="0"/>
    <s v="Round 2"/>
  </r>
  <r>
    <x v="14320"/>
    <s v="KALATHIYA PRAJESH MUKESHBHAI"/>
    <x v="6"/>
    <x v="14320"/>
    <x v="0"/>
    <x v="0"/>
    <n v="1"/>
    <n v="700423"/>
    <x v="725"/>
    <x v="18"/>
    <x v="0"/>
    <x v="0"/>
    <s v="Round 2"/>
  </r>
  <r>
    <x v="14321"/>
    <s v="ROOPAM KUMARI"/>
    <x v="3"/>
    <x v="14321"/>
    <x v="3"/>
    <x v="0"/>
    <n v="168"/>
    <n v="701073"/>
    <x v="1044"/>
    <x v="46"/>
    <x v="0"/>
    <x v="0"/>
    <s v="Stray Round"/>
  </r>
  <r>
    <x v="14322"/>
    <s v="VAIBHAV MISHRA"/>
    <x v="3"/>
    <x v="14322"/>
    <x v="0"/>
    <x v="0"/>
    <n v="64"/>
    <n v="701041"/>
    <x v="162"/>
    <x v="47"/>
    <x v="0"/>
    <x v="0"/>
    <s v="Special Stray Round"/>
  </r>
  <r>
    <x v="14323"/>
    <s v="ARTHANA CHANDRAN"/>
    <x v="3"/>
    <x v="14323"/>
    <x v="4"/>
    <x v="0"/>
    <n v="229"/>
    <n v="700712"/>
    <x v="367"/>
    <x v="31"/>
    <x v="4"/>
    <x v="0"/>
    <s v="Round 1"/>
  </r>
  <r>
    <x v="14324"/>
    <s v="RAKESH KANTI LASKAR"/>
    <x v="0"/>
    <x v="14324"/>
    <x v="2"/>
    <x v="0"/>
    <n v="14"/>
    <n v="700400"/>
    <x v="57"/>
    <x v="8"/>
    <x v="3"/>
    <x v="0"/>
    <s v="Round 2"/>
  </r>
  <r>
    <x v="14325"/>
    <s v="SHUKLA SHREYAS ASHOK"/>
    <x v="3"/>
    <x v="14325"/>
    <x v="0"/>
    <x v="0"/>
    <n v="65"/>
    <n v="700926"/>
    <x v="637"/>
    <x v="47"/>
    <x v="0"/>
    <x v="0"/>
    <s v="Special Stray Round"/>
  </r>
  <r>
    <x v="14326"/>
    <s v="SATYAJIT SAHU"/>
    <x v="0"/>
    <x v="14326"/>
    <x v="3"/>
    <x v="0"/>
    <n v="18"/>
    <n v="700336"/>
    <x v="9"/>
    <x v="11"/>
    <x v="1"/>
    <x v="0"/>
    <s v="Mop Round"/>
  </r>
  <r>
    <x v="14327"/>
    <s v="KULDEEP CHAUDHARY"/>
    <x v="0"/>
    <x v="14327"/>
    <x v="2"/>
    <x v="0"/>
    <n v="375"/>
    <n v="700418"/>
    <x v="85"/>
    <x v="7"/>
    <x v="3"/>
    <x v="0"/>
    <s v="Mop Round"/>
  </r>
  <r>
    <x v="14328"/>
    <s v="MOHAMMED SHAQUIB ASLAM"/>
    <x v="0"/>
    <x v="14328"/>
    <x v="0"/>
    <x v="0"/>
    <n v="37"/>
    <n v="700332"/>
    <x v="65"/>
    <x v="36"/>
    <x v="0"/>
    <x v="0"/>
    <s v="Round 1"/>
  </r>
  <r>
    <x v="14329"/>
    <s v="DIYA JOSEPH"/>
    <x v="3"/>
    <x v="14329"/>
    <x v="0"/>
    <x v="0"/>
    <n v="49"/>
    <n v="701393"/>
    <x v="369"/>
    <x v="49"/>
    <x v="0"/>
    <x v="0"/>
    <s v="Round 2"/>
  </r>
  <r>
    <x v="14330"/>
    <s v="DHINESH P"/>
    <x v="6"/>
    <x v="14330"/>
    <x v="0"/>
    <x v="0"/>
    <n v="227"/>
    <n v="700427"/>
    <x v="311"/>
    <x v="16"/>
    <x v="0"/>
    <x v="0"/>
    <s v="Round 1"/>
  </r>
  <r>
    <x v="14331"/>
    <s v="SAWALE VISHAL NANDU"/>
    <x v="3"/>
    <x v="14331"/>
    <x v="2"/>
    <x v="0"/>
    <n v="50"/>
    <n v="700769"/>
    <x v="1151"/>
    <x v="15"/>
    <x v="3"/>
    <x v="0"/>
    <s v="Stray Round"/>
  </r>
  <r>
    <x v="14332"/>
    <s v="KEDAR SHUBHAM SIDDHARTH"/>
    <x v="3"/>
    <x v="14332"/>
    <x v="2"/>
    <x v="0"/>
    <n v="1109"/>
    <n v="700918"/>
    <x v="501"/>
    <x v="30"/>
    <x v="3"/>
    <x v="0"/>
    <s v="Round 2"/>
  </r>
  <r>
    <x v="14333"/>
    <s v="TUMARADA V A M K RAJA"/>
    <x v="6"/>
    <x v="14333"/>
    <x v="3"/>
    <x v="0"/>
    <n v="16"/>
    <n v="700432"/>
    <x v="944"/>
    <x v="0"/>
    <x v="0"/>
    <x v="0"/>
    <s v="Round 1"/>
  </r>
  <r>
    <x v="14334"/>
    <s v="BHADJA JAY PRAVINBHAI"/>
    <x v="6"/>
    <x v="14334"/>
    <x v="0"/>
    <x v="0"/>
    <n v="21"/>
    <n v="700442"/>
    <x v="975"/>
    <x v="0"/>
    <x v="0"/>
    <x v="0"/>
    <s v="Round 1"/>
  </r>
  <r>
    <x v="14335"/>
    <s v="RAJAT"/>
    <x v="0"/>
    <x v="14335"/>
    <x v="2"/>
    <x v="0"/>
    <n v="27"/>
    <n v="700327"/>
    <x v="18"/>
    <x v="8"/>
    <x v="3"/>
    <x v="0"/>
    <s v="Mop Round"/>
  </r>
  <r>
    <x v="14336"/>
    <s v="AYUSHI DEBBARMA"/>
    <x v="0"/>
    <x v="14336"/>
    <x v="4"/>
    <x v="0"/>
    <n v="78"/>
    <n v="700283"/>
    <x v="83"/>
    <x v="4"/>
    <x v="4"/>
    <x v="0"/>
    <s v="Round 1"/>
  </r>
  <r>
    <x v="14337"/>
    <s v="SRUSHTI CHOWDARY YALAVARTHI"/>
    <x v="6"/>
    <x v="14337"/>
    <x v="0"/>
    <x v="0"/>
    <n v="7"/>
    <n v="700448"/>
    <x v="1027"/>
    <x v="5"/>
    <x v="0"/>
    <x v="0"/>
    <s v="Round 1"/>
  </r>
  <r>
    <x v="14338"/>
    <s v="RAJESH KUMAR M"/>
    <x v="0"/>
    <x v="14338"/>
    <x v="0"/>
    <x v="0"/>
    <n v="724"/>
    <n v="700531"/>
    <x v="56"/>
    <x v="39"/>
    <x v="0"/>
    <x v="0"/>
    <s v="Round 2"/>
  </r>
  <r>
    <x v="14339"/>
    <s v="PALLAVI SHAW"/>
    <x v="6"/>
    <x v="14339"/>
    <x v="0"/>
    <x v="0"/>
    <n v="123"/>
    <n v="700438"/>
    <x v="443"/>
    <x v="3"/>
    <x v="0"/>
    <x v="0"/>
    <s v="Round 1"/>
  </r>
  <r>
    <x v="14340"/>
    <s v="KARTIK BATHAM"/>
    <x v="0"/>
    <x v="14340"/>
    <x v="3"/>
    <x v="0"/>
    <n v="388"/>
    <n v="700339"/>
    <x v="51"/>
    <x v="71"/>
    <x v="1"/>
    <x v="0"/>
    <s v="Mop Round"/>
  </r>
  <r>
    <x v="14341"/>
    <s v="MANISHA NARENDRA VAGHELA"/>
    <x v="3"/>
    <x v="14341"/>
    <x v="1"/>
    <x v="0"/>
    <n v="458"/>
    <n v="700823"/>
    <x v="792"/>
    <x v="47"/>
    <x v="2"/>
    <x v="0"/>
    <s v="Mop Round"/>
  </r>
  <r>
    <x v="14342"/>
    <s v="PRAKALP SINGH GARBYAL"/>
    <x v="0"/>
    <x v="14342"/>
    <x v="4"/>
    <x v="0"/>
    <n v="14"/>
    <n v="700361"/>
    <x v="113"/>
    <x v="6"/>
    <x v="4"/>
    <x v="0"/>
    <s v="Round 2"/>
  </r>
  <r>
    <x v="14343"/>
    <s v="NANDANAPALLI KRITHIKA"/>
    <x v="3"/>
    <x v="14343"/>
    <x v="0"/>
    <x v="0"/>
    <n v="117"/>
    <n v="701171"/>
    <x v="257"/>
    <x v="49"/>
    <x v="0"/>
    <x v="0"/>
    <s v="Round 2"/>
  </r>
  <r>
    <x v="14344"/>
    <s v="PARVATHY JAYARAM"/>
    <x v="6"/>
    <x v="14344"/>
    <x v="0"/>
    <x v="0"/>
    <n v="6"/>
    <n v="700448"/>
    <x v="1027"/>
    <x v="5"/>
    <x v="0"/>
    <x v="0"/>
    <s v="Round 1"/>
  </r>
  <r>
    <x v="14345"/>
    <s v="MUTHYALA VISHAL REDDY"/>
    <x v="6"/>
    <x v="14345"/>
    <x v="0"/>
    <x v="0"/>
    <n v="10"/>
    <n v="700449"/>
    <x v="750"/>
    <x v="1"/>
    <x v="0"/>
    <x v="0"/>
    <s v="Round 1"/>
  </r>
  <r>
    <x v="14346"/>
    <s v="KAVATUR VISHNU VANDANA"/>
    <x v="3"/>
    <x v="14346"/>
    <x v="0"/>
    <x v="0"/>
    <n v="166"/>
    <n v="700961"/>
    <x v="142"/>
    <x v="75"/>
    <x v="0"/>
    <x v="0"/>
    <s v="Mop Round"/>
  </r>
  <r>
    <x v="14347"/>
    <s v="THOKCHOM NICKY DEVI"/>
    <x v="0"/>
    <x v="14347"/>
    <x v="3"/>
    <x v="0"/>
    <n v="76"/>
    <n v="700332"/>
    <x v="65"/>
    <x v="11"/>
    <x v="1"/>
    <x v="0"/>
    <s v="Round 2"/>
  </r>
  <r>
    <x v="14348"/>
    <s v="ANURADHA GUPTA"/>
    <x v="0"/>
    <x v="14348"/>
    <x v="3"/>
    <x v="0"/>
    <n v="9"/>
    <n v="700375"/>
    <x v="102"/>
    <x v="11"/>
    <x v="1"/>
    <x v="0"/>
    <s v="Round 2"/>
  </r>
  <r>
    <x v="14349"/>
    <s v="KAKARLA DIVYA SRI"/>
    <x v="6"/>
    <x v="14349"/>
    <x v="0"/>
    <x v="0"/>
    <n v="264"/>
    <n v="700446"/>
    <x v="517"/>
    <x v="7"/>
    <x v="0"/>
    <x v="0"/>
    <s v="Mop Round"/>
  </r>
  <r>
    <x v="14350"/>
    <s v="GAURAV BHAGAT"/>
    <x v="3"/>
    <x v="14350"/>
    <x v="0"/>
    <x v="0"/>
    <n v="133"/>
    <n v="701345"/>
    <x v="1072"/>
    <x v="75"/>
    <x v="0"/>
    <x v="0"/>
    <s v="Round 1"/>
  </r>
  <r>
    <x v="14351"/>
    <s v="VIGNESH KUMAR M"/>
    <x v="0"/>
    <x v="14351"/>
    <x v="2"/>
    <x v="0"/>
    <n v="205"/>
    <n v="700415"/>
    <x v="132"/>
    <x v="8"/>
    <x v="3"/>
    <x v="0"/>
    <s v="Mop Round"/>
  </r>
  <r>
    <x v="14352"/>
    <s v="AHIRE KISHORI BHALCHANDRA"/>
    <x v="0"/>
    <x v="14352"/>
    <x v="2"/>
    <x v="0"/>
    <n v="17"/>
    <n v="700301"/>
    <x v="34"/>
    <x v="11"/>
    <x v="3"/>
    <x v="0"/>
    <s v="Round 1"/>
  </r>
  <r>
    <x v="14353"/>
    <s v="SERAM RAJSHREE DEVI"/>
    <x v="6"/>
    <x v="14353"/>
    <x v="0"/>
    <x v="0"/>
    <n v="182"/>
    <n v="700437"/>
    <x v="759"/>
    <x v="17"/>
    <x v="0"/>
    <x v="0"/>
    <s v="Mop Round"/>
  </r>
  <r>
    <x v="14354"/>
    <s v="SIDRA HUSSAIN"/>
    <x v="7"/>
    <x v="14354"/>
    <x v="0"/>
    <x v="0"/>
    <n v="2"/>
    <n v="700446"/>
    <x v="517"/>
    <x v="1"/>
    <x v="0"/>
    <x v="0"/>
    <s v="Round 1"/>
  </r>
  <r>
    <x v="14355"/>
    <s v="REWATI PAINKRA"/>
    <x v="0"/>
    <x v="14355"/>
    <x v="4"/>
    <x v="0"/>
    <n v="15"/>
    <n v="700303"/>
    <x v="46"/>
    <x v="2"/>
    <x v="4"/>
    <x v="0"/>
    <s v="Round 2"/>
  </r>
  <r>
    <x v="14356"/>
    <s v="JASMINE RAI"/>
    <x v="0"/>
    <x v="14356"/>
    <x v="3"/>
    <x v="0"/>
    <n v="261"/>
    <n v="700373"/>
    <x v="107"/>
    <x v="11"/>
    <x v="1"/>
    <x v="0"/>
    <s v="Round 2"/>
  </r>
  <r>
    <x v="14357"/>
    <s v="SHAH KRUNAL HITESHKUMAR"/>
    <x v="9"/>
    <x v="14357"/>
    <x v="1"/>
    <x v="0"/>
    <n v="80"/>
    <n v="700423"/>
    <x v="725"/>
    <x v="4"/>
    <x v="0"/>
    <x v="0"/>
    <s v="Round 1"/>
  </r>
  <r>
    <x v="14358"/>
    <s v="VEERLA LAUKYA JYOTHSNA DEVI"/>
    <x v="6"/>
    <x v="14358"/>
    <x v="0"/>
    <x v="0"/>
    <n v="28"/>
    <n v="700446"/>
    <x v="517"/>
    <x v="7"/>
    <x v="0"/>
    <x v="0"/>
    <s v="Round 2"/>
  </r>
  <r>
    <x v="14359"/>
    <s v="BALAM RISHITHA"/>
    <x v="6"/>
    <x v="14359"/>
    <x v="0"/>
    <x v="0"/>
    <n v="22"/>
    <n v="700438"/>
    <x v="443"/>
    <x v="3"/>
    <x v="0"/>
    <x v="0"/>
    <s v="Round 2"/>
  </r>
  <r>
    <x v="14360"/>
    <s v="KM PINKY"/>
    <x v="0"/>
    <x v="14360"/>
    <x v="4"/>
    <x v="0"/>
    <n v="11"/>
    <n v="700298"/>
    <x v="79"/>
    <x v="2"/>
    <x v="4"/>
    <x v="0"/>
    <s v="Round 1"/>
  </r>
  <r>
    <x v="14361"/>
    <s v="NIGAM SHANKAR RANA"/>
    <x v="3"/>
    <x v="14361"/>
    <x v="0"/>
    <x v="0"/>
    <n v="13"/>
    <n v="701257"/>
    <x v="1062"/>
    <x v="43"/>
    <x v="0"/>
    <x v="0"/>
    <s v="Stray Round"/>
  </r>
  <r>
    <x v="14362"/>
    <s v="GAWA TOPDEN"/>
    <x v="1"/>
    <x v="14362"/>
    <x v="4"/>
    <x v="0"/>
    <n v="3"/>
    <n v="700123"/>
    <x v="20"/>
    <x v="7"/>
    <x v="4"/>
    <x v="0"/>
    <s v="Round 1"/>
  </r>
  <r>
    <x v="14363"/>
    <s v="AMATUL KAREEM NAELA"/>
    <x v="0"/>
    <x v="14363"/>
    <x v="1"/>
    <x v="0"/>
    <n v="1"/>
    <n v="700483"/>
    <x v="26"/>
    <x v="11"/>
    <x v="2"/>
    <x v="0"/>
    <s v="Round 2"/>
  </r>
  <r>
    <x v="14364"/>
    <s v="PRATIBHA SINGH"/>
    <x v="3"/>
    <x v="14364"/>
    <x v="2"/>
    <x v="0"/>
    <n v="89"/>
    <n v="700677"/>
    <x v="774"/>
    <x v="54"/>
    <x v="3"/>
    <x v="0"/>
    <s v="Round 2"/>
  </r>
  <r>
    <x v="14365"/>
    <s v="BAIG DILNAAZ SAZID"/>
    <x v="6"/>
    <x v="14365"/>
    <x v="0"/>
    <x v="0"/>
    <n v="2"/>
    <n v="700439"/>
    <x v="346"/>
    <x v="3"/>
    <x v="0"/>
    <x v="0"/>
    <s v="Round 1"/>
  </r>
  <r>
    <x v="14366"/>
    <s v="VAITLA CHANDRAKANTH"/>
    <x v="6"/>
    <x v="14366"/>
    <x v="3"/>
    <x v="0"/>
    <n v="24"/>
    <n v="700432"/>
    <x v="944"/>
    <x v="0"/>
    <x v="0"/>
    <x v="0"/>
    <s v="Round 1"/>
  </r>
  <r>
    <x v="14367"/>
    <s v="AJMAL JAWAD M"/>
    <x v="3"/>
    <x v="14367"/>
    <x v="3"/>
    <x v="0"/>
    <n v="169"/>
    <n v="700813"/>
    <x v="819"/>
    <x v="59"/>
    <x v="0"/>
    <x v="0"/>
    <s v="Round 2"/>
  </r>
  <r>
    <x v="14368"/>
    <s v="SADHANA"/>
    <x v="3"/>
    <x v="14368"/>
    <x v="1"/>
    <x v="0"/>
    <n v="8"/>
    <n v="701576"/>
    <x v="688"/>
    <x v="46"/>
    <x v="2"/>
    <x v="0"/>
    <s v="Round 2"/>
  </r>
  <r>
    <x v="14369"/>
    <s v="PRIYA PRAJAPATI"/>
    <x v="0"/>
    <x v="14369"/>
    <x v="3"/>
    <x v="0"/>
    <n v="164"/>
    <n v="700307"/>
    <x v="21"/>
    <x v="11"/>
    <x v="1"/>
    <x v="0"/>
    <s v="Mop Round"/>
  </r>
  <r>
    <x v="14370"/>
    <s v="SACHIN GULAB RATHOD"/>
    <x v="6"/>
    <x v="14370"/>
    <x v="3"/>
    <x v="0"/>
    <n v="61"/>
    <n v="700442"/>
    <x v="975"/>
    <x v="0"/>
    <x v="0"/>
    <x v="0"/>
    <s v="Mop Round"/>
  </r>
  <r>
    <x v="14371"/>
    <s v="SARIJA JOSE T"/>
    <x v="6"/>
    <x v="14371"/>
    <x v="0"/>
    <x v="0"/>
    <n v="89"/>
    <n v="700433"/>
    <x v="116"/>
    <x v="22"/>
    <x v="0"/>
    <x v="0"/>
    <s v="Round 2"/>
  </r>
  <r>
    <x v="14372"/>
    <s v="RAGHUPATHY RAGHAVAN"/>
    <x v="3"/>
    <x v="14372"/>
    <x v="3"/>
    <x v="0"/>
    <n v="2216"/>
    <n v="701080"/>
    <x v="1133"/>
    <x v="46"/>
    <x v="1"/>
    <x v="0"/>
    <s v="Round 2"/>
  </r>
  <r>
    <x v="14373"/>
    <s v="PATHAMEKALA SOUMITH"/>
    <x v="6"/>
    <x v="14373"/>
    <x v="0"/>
    <x v="0"/>
    <n v="12"/>
    <n v="700546"/>
    <x v="1047"/>
    <x v="0"/>
    <x v="0"/>
    <x v="0"/>
    <s v="Round 2"/>
  </r>
  <r>
    <x v="14374"/>
    <s v="HIMANSHU YADAV"/>
    <x v="0"/>
    <x v="14374"/>
    <x v="3"/>
    <x v="0"/>
    <n v="28"/>
    <n v="700334"/>
    <x v="76"/>
    <x v="8"/>
    <x v="1"/>
    <x v="0"/>
    <s v="Special Stray Round"/>
  </r>
  <r>
    <x v="14375"/>
    <s v="PETLA APARNA"/>
    <x v="3"/>
    <x v="14375"/>
    <x v="3"/>
    <x v="0"/>
    <n v="572"/>
    <n v="701616"/>
    <x v="1152"/>
    <x v="59"/>
    <x v="0"/>
    <x v="0"/>
    <s v="Round 1"/>
  </r>
  <r>
    <x v="14376"/>
    <s v="CHAUHAN SHIVANGI SHIVVEER S"/>
    <x v="0"/>
    <x v="14376"/>
    <x v="1"/>
    <x v="0"/>
    <n v="409"/>
    <n v="700296"/>
    <x v="96"/>
    <x v="11"/>
    <x v="2"/>
    <x v="0"/>
    <s v="Round 2"/>
  </r>
  <r>
    <x v="14377"/>
    <s v="LAMBA SIDDHARTH DIPAKBHAI"/>
    <x v="3"/>
    <x v="14377"/>
    <x v="3"/>
    <x v="0"/>
    <n v="54"/>
    <n v="701060"/>
    <x v="1050"/>
    <x v="46"/>
    <x v="1"/>
    <x v="0"/>
    <s v="Round 2"/>
  </r>
  <r>
    <x v="14378"/>
    <s v="MEHALA VENKATESAN RATHINAM"/>
    <x v="0"/>
    <x v="14378"/>
    <x v="3"/>
    <x v="0"/>
    <n v="695"/>
    <n v="700473"/>
    <x v="149"/>
    <x v="11"/>
    <x v="0"/>
    <x v="0"/>
    <s v="Mop Round"/>
  </r>
  <r>
    <x v="14379"/>
    <s v="VIBHUTI MANDAWARIYA"/>
    <x v="0"/>
    <x v="14379"/>
    <x v="2"/>
    <x v="0"/>
    <n v="133"/>
    <n v="700367"/>
    <x v="25"/>
    <x v="22"/>
    <x v="3"/>
    <x v="0"/>
    <s v="Round 2"/>
  </r>
  <r>
    <x v="14380"/>
    <s v="CHOPPA KISHORE"/>
    <x v="6"/>
    <x v="14380"/>
    <x v="3"/>
    <x v="0"/>
    <n v="495"/>
    <n v="700434"/>
    <x v="836"/>
    <x v="2"/>
    <x v="0"/>
    <x v="0"/>
    <s v="Mop Round"/>
  </r>
  <r>
    <x v="14381"/>
    <s v="JAISWAL SURAJ JUGALKISHOR"/>
    <x v="6"/>
    <x v="14381"/>
    <x v="3"/>
    <x v="0"/>
    <n v="83"/>
    <n v="700441"/>
    <x v="815"/>
    <x v="1"/>
    <x v="0"/>
    <x v="0"/>
    <s v="Round 2"/>
  </r>
  <r>
    <x v="14382"/>
    <s v="VERENKAR SANAT SURENDRA"/>
    <x v="6"/>
    <x v="14382"/>
    <x v="0"/>
    <x v="0"/>
    <n v="3"/>
    <n v="700427"/>
    <x v="311"/>
    <x v="16"/>
    <x v="0"/>
    <x v="0"/>
    <s v="Round 2"/>
  </r>
  <r>
    <x v="14383"/>
    <s v="ARINDAM BALA"/>
    <x v="0"/>
    <x v="14383"/>
    <x v="2"/>
    <x v="0"/>
    <n v="43"/>
    <n v="700392"/>
    <x v="44"/>
    <x v="60"/>
    <x v="3"/>
    <x v="0"/>
    <s v="Round 2"/>
  </r>
  <r>
    <x v="14384"/>
    <s v="YASHDEEP SINGH"/>
    <x v="0"/>
    <x v="14384"/>
    <x v="0"/>
    <x v="0"/>
    <n v="883"/>
    <n v="700283"/>
    <x v="83"/>
    <x v="79"/>
    <x v="0"/>
    <x v="0"/>
    <s v="Mop Round"/>
  </r>
  <r>
    <x v="14385"/>
    <s v="SAI HARATHI M"/>
    <x v="7"/>
    <x v="14385"/>
    <x v="0"/>
    <x v="0"/>
    <n v="585"/>
    <n v="700447"/>
    <x v="289"/>
    <x v="1"/>
    <x v="0"/>
    <x v="0"/>
    <s v="Round 1"/>
  </r>
  <r>
    <x v="14386"/>
    <s v="PATEL BRIJESH KANTILAL"/>
    <x v="0"/>
    <x v="14386"/>
    <x v="1"/>
    <x v="0"/>
    <n v="44"/>
    <n v="700307"/>
    <x v="21"/>
    <x v="71"/>
    <x v="0"/>
    <x v="0"/>
    <s v="Mop Round"/>
  </r>
  <r>
    <x v="14387"/>
    <s v="KHAN HOUMAM PARVEZ"/>
    <x v="6"/>
    <x v="14387"/>
    <x v="0"/>
    <x v="0"/>
    <n v="1"/>
    <n v="700441"/>
    <x v="815"/>
    <x v="1"/>
    <x v="0"/>
    <x v="0"/>
    <s v="Stray Round"/>
  </r>
  <r>
    <x v="14388"/>
    <s v="SUGITHA RASAPPAN"/>
    <x v="3"/>
    <x v="14388"/>
    <x v="3"/>
    <x v="0"/>
    <n v="35"/>
    <n v="701084"/>
    <x v="253"/>
    <x v="43"/>
    <x v="0"/>
    <x v="0"/>
    <s v="Special Stray Round"/>
  </r>
  <r>
    <x v="14389"/>
    <s v="ARSHPREET KAUR"/>
    <x v="3"/>
    <x v="14389"/>
    <x v="2"/>
    <x v="0"/>
    <n v="144"/>
    <n v="701234"/>
    <x v="1039"/>
    <x v="30"/>
    <x v="3"/>
    <x v="0"/>
    <s v="Round 2"/>
  </r>
  <r>
    <x v="14390"/>
    <s v="NARENDRA REDDY PULUSU"/>
    <x v="3"/>
    <x v="14390"/>
    <x v="1"/>
    <x v="0"/>
    <n v="1022"/>
    <n v="700821"/>
    <x v="504"/>
    <x v="47"/>
    <x v="2"/>
    <x v="0"/>
    <s v="Mop Round"/>
  </r>
  <r>
    <x v="14391"/>
    <s v="SITARA M MEDHAR"/>
    <x v="3"/>
    <x v="14391"/>
    <x v="4"/>
    <x v="0"/>
    <n v="29"/>
    <n v="700983"/>
    <x v="279"/>
    <x v="9"/>
    <x v="4"/>
    <x v="0"/>
    <s v="Mop Round"/>
  </r>
  <r>
    <x v="14392"/>
    <s v="ROHITH S R"/>
    <x v="3"/>
    <x v="14392"/>
    <x v="0"/>
    <x v="0"/>
    <n v="36"/>
    <n v="700802"/>
    <x v="1153"/>
    <x v="47"/>
    <x v="0"/>
    <x v="0"/>
    <s v="Special Stray Round"/>
  </r>
  <r>
    <x v="14393"/>
    <s v="MONISHA"/>
    <x v="3"/>
    <x v="14393"/>
    <x v="3"/>
    <x v="0"/>
    <n v="257"/>
    <n v="701335"/>
    <x v="675"/>
    <x v="59"/>
    <x v="0"/>
    <x v="0"/>
    <s v="Mop Round"/>
  </r>
  <r>
    <x v="14394"/>
    <s v="SHARIB ANWAR"/>
    <x v="0"/>
    <x v="14394"/>
    <x v="0"/>
    <x v="0"/>
    <n v="68"/>
    <n v="700337"/>
    <x v="228"/>
    <x v="11"/>
    <x v="0"/>
    <x v="0"/>
    <s v="Round 2"/>
  </r>
  <r>
    <x v="14395"/>
    <s v="ALKA KUMARI"/>
    <x v="0"/>
    <x v="14395"/>
    <x v="0"/>
    <x v="0"/>
    <n v="98"/>
    <n v="700112"/>
    <x v="391"/>
    <x v="11"/>
    <x v="0"/>
    <x v="0"/>
    <s v="Round 2"/>
  </r>
  <r>
    <x v="14396"/>
    <s v="SOMA SANJANA"/>
    <x v="3"/>
    <x v="14396"/>
    <x v="1"/>
    <x v="0"/>
    <n v="328"/>
    <n v="701143"/>
    <x v="413"/>
    <x v="54"/>
    <x v="2"/>
    <x v="0"/>
    <s v="Round 2"/>
  </r>
  <r>
    <x v="14397"/>
    <s v="NIKITA SINGH"/>
    <x v="0"/>
    <x v="14397"/>
    <x v="1"/>
    <x v="0"/>
    <n v="17"/>
    <n v="700335"/>
    <x v="154"/>
    <x v="36"/>
    <x v="2"/>
    <x v="0"/>
    <s v="Round 1"/>
  </r>
  <r>
    <x v="14398"/>
    <s v="POTHIREDDY MANISHA REDDY"/>
    <x v="6"/>
    <x v="14398"/>
    <x v="0"/>
    <x v="0"/>
    <n v="474"/>
    <n v="700432"/>
    <x v="944"/>
    <x v="16"/>
    <x v="0"/>
    <x v="0"/>
    <s v="Mop Round"/>
  </r>
  <r>
    <x v="14399"/>
    <s v="JOTHI P"/>
    <x v="0"/>
    <x v="14399"/>
    <x v="4"/>
    <x v="0"/>
    <n v="6"/>
    <n v="700346"/>
    <x v="43"/>
    <x v="4"/>
    <x v="4"/>
    <x v="0"/>
    <s v="Round 1"/>
  </r>
  <r>
    <x v="14400"/>
    <s v="MANDLA DHEERAJ KUMAR"/>
    <x v="3"/>
    <x v="14400"/>
    <x v="3"/>
    <x v="0"/>
    <n v="672"/>
    <n v="700728"/>
    <x v="593"/>
    <x v="59"/>
    <x v="0"/>
    <x v="0"/>
    <s v="Mop Round"/>
  </r>
  <r>
    <x v="14401"/>
    <s v="SAURABH"/>
    <x v="6"/>
    <x v="14401"/>
    <x v="0"/>
    <x v="0"/>
    <n v="7"/>
    <n v="700440"/>
    <x v="679"/>
    <x v="3"/>
    <x v="0"/>
    <x v="0"/>
    <s v="Round 2"/>
  </r>
  <r>
    <x v="14402"/>
    <s v="NANDAPUTHRA DAS S"/>
    <x v="0"/>
    <x v="14402"/>
    <x v="3"/>
    <x v="0"/>
    <n v="64"/>
    <n v="700366"/>
    <x v="28"/>
    <x v="51"/>
    <x v="1"/>
    <x v="0"/>
    <s v="Round 1"/>
  </r>
  <r>
    <x v="14403"/>
    <s v="KOMMU BINDU"/>
    <x v="3"/>
    <x v="14403"/>
    <x v="2"/>
    <x v="0"/>
    <n v="390"/>
    <n v="700565"/>
    <x v="879"/>
    <x v="46"/>
    <x v="3"/>
    <x v="0"/>
    <s v="Round 2"/>
  </r>
  <r>
    <x v="14404"/>
    <s v="GARVIT GODAWAT"/>
    <x v="9"/>
    <x v="14404"/>
    <x v="0"/>
    <x v="0"/>
    <n v="689"/>
    <n v="700423"/>
    <x v="725"/>
    <x v="3"/>
    <x v="0"/>
    <x v="0"/>
    <s v="Round 2"/>
  </r>
  <r>
    <x v="14405"/>
    <s v="KEERTHI SUNKARI"/>
    <x v="6"/>
    <x v="14405"/>
    <x v="0"/>
    <x v="0"/>
    <n v="34"/>
    <n v="700438"/>
    <x v="443"/>
    <x v="3"/>
    <x v="0"/>
    <x v="0"/>
    <s v="Round 2"/>
  </r>
  <r>
    <x v="14406"/>
    <s v="JARUGULLA SUSMITHA"/>
    <x v="0"/>
    <x v="14406"/>
    <x v="3"/>
    <x v="0"/>
    <n v="354"/>
    <n v="700469"/>
    <x v="29"/>
    <x v="11"/>
    <x v="1"/>
    <x v="0"/>
    <s v="Mop Round"/>
  </r>
  <r>
    <x v="14407"/>
    <s v="AKHIL THATI"/>
    <x v="6"/>
    <x v="14407"/>
    <x v="0"/>
    <x v="0"/>
    <n v="109"/>
    <n v="700432"/>
    <x v="944"/>
    <x v="0"/>
    <x v="0"/>
    <x v="0"/>
    <s v="Round 2"/>
  </r>
  <r>
    <x v="14408"/>
    <s v="MANIMOZHI"/>
    <x v="0"/>
    <x v="14408"/>
    <x v="3"/>
    <x v="0"/>
    <n v="208"/>
    <n v="700346"/>
    <x v="43"/>
    <x v="55"/>
    <x v="1"/>
    <x v="0"/>
    <s v="Round 1"/>
  </r>
  <r>
    <x v="14409"/>
    <s v="S.SRI RIDANYA"/>
    <x v="6"/>
    <x v="14409"/>
    <x v="0"/>
    <x v="0"/>
    <n v="5"/>
    <n v="700453"/>
    <x v="151"/>
    <x v="18"/>
    <x v="0"/>
    <x v="0"/>
    <s v="Round 1"/>
  </r>
  <r>
    <x v="14410"/>
    <s v="PRADEEP KUMAR"/>
    <x v="3"/>
    <x v="14410"/>
    <x v="2"/>
    <x v="0"/>
    <n v="79"/>
    <n v="700760"/>
    <x v="762"/>
    <x v="15"/>
    <x v="3"/>
    <x v="0"/>
    <s v="Stray Round"/>
  </r>
  <r>
    <x v="14411"/>
    <s v="HUIDROM LANLEIMA CHANU"/>
    <x v="3"/>
    <x v="14411"/>
    <x v="3"/>
    <x v="0"/>
    <n v="51"/>
    <n v="701218"/>
    <x v="1090"/>
    <x v="46"/>
    <x v="1"/>
    <x v="0"/>
    <s v="Mop Round"/>
  </r>
  <r>
    <x v="14412"/>
    <s v="VIKAS PANDEY"/>
    <x v="0"/>
    <x v="14412"/>
    <x v="0"/>
    <x v="0"/>
    <n v="53"/>
    <n v="700323"/>
    <x v="12"/>
    <x v="11"/>
    <x v="0"/>
    <x v="0"/>
    <s v="Special Stray Round"/>
  </r>
  <r>
    <x v="14413"/>
    <s v="HAARISHA B"/>
    <x v="0"/>
    <x v="14413"/>
    <x v="4"/>
    <x v="0"/>
    <n v="2"/>
    <n v="700291"/>
    <x v="10"/>
    <x v="4"/>
    <x v="4"/>
    <x v="0"/>
    <s v="Round 2"/>
  </r>
  <r>
    <x v="14414"/>
    <s v="HEMAAL KOUL"/>
    <x v="0"/>
    <x v="14414"/>
    <x v="0"/>
    <x v="0"/>
    <n v="5"/>
    <n v="701706"/>
    <x v="71"/>
    <x v="36"/>
    <x v="0"/>
    <x v="0"/>
    <s v="Round 1"/>
  </r>
  <r>
    <x v="14415"/>
    <s v="ARYA K RAMESH"/>
    <x v="6"/>
    <x v="14415"/>
    <x v="0"/>
    <x v="0"/>
    <n v="165"/>
    <n v="700424"/>
    <x v="97"/>
    <x v="8"/>
    <x v="0"/>
    <x v="0"/>
    <s v="Round 1"/>
  </r>
  <r>
    <x v="14416"/>
    <s v="SIMRAN KHANNA"/>
    <x v="6"/>
    <x v="14416"/>
    <x v="0"/>
    <x v="0"/>
    <n v="156"/>
    <n v="700438"/>
    <x v="443"/>
    <x v="3"/>
    <x v="0"/>
    <x v="0"/>
    <s v="Round 1"/>
  </r>
  <r>
    <x v="14417"/>
    <s v="APEKSHA BHAT"/>
    <x v="3"/>
    <x v="14417"/>
    <x v="0"/>
    <x v="0"/>
    <n v="49"/>
    <n v="700727"/>
    <x v="221"/>
    <x v="49"/>
    <x v="0"/>
    <x v="0"/>
    <s v="Mop Round"/>
  </r>
  <r>
    <x v="14418"/>
    <s v="SUPREETHA K"/>
    <x v="6"/>
    <x v="14418"/>
    <x v="0"/>
    <x v="0"/>
    <n v="9"/>
    <n v="700453"/>
    <x v="151"/>
    <x v="7"/>
    <x v="0"/>
    <x v="0"/>
    <s v="Round 1"/>
  </r>
  <r>
    <x v="14419"/>
    <s v="JANANI M Z"/>
    <x v="6"/>
    <x v="14419"/>
    <x v="0"/>
    <x v="0"/>
    <n v="2"/>
    <n v="700452"/>
    <x v="506"/>
    <x v="3"/>
    <x v="0"/>
    <x v="0"/>
    <s v="Round 1"/>
  </r>
  <r>
    <x v="14420"/>
    <s v="DIPTIMAYEE BHOLA"/>
    <x v="0"/>
    <x v="14420"/>
    <x v="3"/>
    <x v="0"/>
    <n v="359"/>
    <n v="700338"/>
    <x v="186"/>
    <x v="11"/>
    <x v="1"/>
    <x v="0"/>
    <s v="Round 2"/>
  </r>
  <r>
    <x v="14421"/>
    <s v="PRATIVA PRADHAN"/>
    <x v="0"/>
    <x v="14421"/>
    <x v="2"/>
    <x v="0"/>
    <n v="8"/>
    <n v="700395"/>
    <x v="59"/>
    <x v="20"/>
    <x v="3"/>
    <x v="0"/>
    <s v="Round 2"/>
  </r>
  <r>
    <x v="14422"/>
    <s v="SHAIK AMRIN"/>
    <x v="0"/>
    <x v="14422"/>
    <x v="3"/>
    <x v="0"/>
    <n v="112"/>
    <n v="701703"/>
    <x v="94"/>
    <x v="8"/>
    <x v="0"/>
    <x v="0"/>
    <s v="Special Stray Round"/>
  </r>
  <r>
    <x v="14423"/>
    <s v="IYER KAMAKSHI VENKATRAMAN"/>
    <x v="6"/>
    <x v="14423"/>
    <x v="0"/>
    <x v="0"/>
    <n v="13"/>
    <n v="700429"/>
    <x v="539"/>
    <x v="2"/>
    <x v="0"/>
    <x v="0"/>
    <s v="Round 1"/>
  </r>
  <r>
    <x v="14424"/>
    <s v="MUGESH T"/>
    <x v="3"/>
    <x v="14424"/>
    <x v="2"/>
    <x v="0"/>
    <n v="66"/>
    <n v="700819"/>
    <x v="653"/>
    <x v="37"/>
    <x v="3"/>
    <x v="0"/>
    <s v="Mop Round"/>
  </r>
  <r>
    <x v="14425"/>
    <s v="KOSHTI BHAUMIL HITENDRABHAI"/>
    <x v="0"/>
    <x v="14425"/>
    <x v="3"/>
    <x v="0"/>
    <n v="13"/>
    <n v="700365"/>
    <x v="24"/>
    <x v="39"/>
    <x v="1"/>
    <x v="0"/>
    <s v="Round 1"/>
  </r>
  <r>
    <x v="14426"/>
    <s v="YASHASWINI C"/>
    <x v="6"/>
    <x v="14426"/>
    <x v="0"/>
    <x v="0"/>
    <n v="7"/>
    <n v="701349"/>
    <x v="799"/>
    <x v="4"/>
    <x v="0"/>
    <x v="0"/>
    <s v="Round 1"/>
  </r>
  <r>
    <x v="14427"/>
    <s v="RAMCHANDANI SONAM DEEPAK"/>
    <x v="6"/>
    <x v="14427"/>
    <x v="0"/>
    <x v="0"/>
    <n v="49"/>
    <n v="700423"/>
    <x v="725"/>
    <x v="3"/>
    <x v="0"/>
    <x v="0"/>
    <s v="Round 2"/>
  </r>
  <r>
    <x v="14428"/>
    <s v="SANJEED. A"/>
    <x v="0"/>
    <x v="14428"/>
    <x v="3"/>
    <x v="0"/>
    <n v="1"/>
    <n v="700310"/>
    <x v="8"/>
    <x v="39"/>
    <x v="1"/>
    <x v="0"/>
    <s v="Mop Round"/>
  </r>
  <r>
    <x v="14429"/>
    <s v="MEHTA RISHI SUJAL"/>
    <x v="6"/>
    <x v="14429"/>
    <x v="0"/>
    <x v="0"/>
    <n v="19"/>
    <n v="700439"/>
    <x v="346"/>
    <x v="2"/>
    <x v="0"/>
    <x v="0"/>
    <s v="Round 1"/>
  </r>
  <r>
    <x v="14430"/>
    <s v="MAYANK"/>
    <x v="6"/>
    <x v="14430"/>
    <x v="0"/>
    <x v="0"/>
    <n v="7"/>
    <n v="700426"/>
    <x v="515"/>
    <x v="6"/>
    <x v="0"/>
    <x v="0"/>
    <s v="Round 2"/>
  </r>
  <r>
    <x v="14431"/>
    <s v="ASHMITHA S"/>
    <x v="6"/>
    <x v="14431"/>
    <x v="3"/>
    <x v="0"/>
    <n v="38"/>
    <n v="700449"/>
    <x v="750"/>
    <x v="3"/>
    <x v="0"/>
    <x v="0"/>
    <s v="Round 1"/>
  </r>
  <r>
    <x v="14432"/>
    <s v="RUPAN CHAKRAVARTHY"/>
    <x v="0"/>
    <x v="14432"/>
    <x v="2"/>
    <x v="0"/>
    <n v="36"/>
    <n v="700327"/>
    <x v="18"/>
    <x v="8"/>
    <x v="3"/>
    <x v="0"/>
    <s v="Mop Round"/>
  </r>
  <r>
    <x v="14433"/>
    <s v="ELAVARASAN E"/>
    <x v="3"/>
    <x v="14433"/>
    <x v="3"/>
    <x v="0"/>
    <n v="177"/>
    <n v="701159"/>
    <x v="798"/>
    <x v="59"/>
    <x v="0"/>
    <x v="0"/>
    <s v="Mop Round"/>
  </r>
  <r>
    <x v="14434"/>
    <s v="SUJAG GOKHROO"/>
    <x v="9"/>
    <x v="14434"/>
    <x v="0"/>
    <x v="0"/>
    <n v="671"/>
    <n v="700423"/>
    <x v="725"/>
    <x v="3"/>
    <x v="0"/>
    <x v="0"/>
    <s v="Round 1"/>
  </r>
  <r>
    <x v="14435"/>
    <s v="BHANUSE SURAJ DILIP"/>
    <x v="3"/>
    <x v="14435"/>
    <x v="3"/>
    <x v="0"/>
    <n v="174"/>
    <n v="700987"/>
    <x v="1154"/>
    <x v="63"/>
    <x v="1"/>
    <x v="0"/>
    <s v="Round 2"/>
  </r>
  <r>
    <x v="14436"/>
    <s v="KARTHIKEYAN M"/>
    <x v="3"/>
    <x v="14436"/>
    <x v="0"/>
    <x v="0"/>
    <n v="148"/>
    <n v="700961"/>
    <x v="142"/>
    <x v="49"/>
    <x v="0"/>
    <x v="0"/>
    <s v="Mop Round"/>
  </r>
  <r>
    <x v="14437"/>
    <s v="DHASADE DHANANJAY NIVRUTTI"/>
    <x v="6"/>
    <x v="14437"/>
    <x v="3"/>
    <x v="0"/>
    <n v="1192"/>
    <n v="700423"/>
    <x v="725"/>
    <x v="8"/>
    <x v="0"/>
    <x v="0"/>
    <s v="Round 2"/>
  </r>
  <r>
    <x v="14438"/>
    <s v="HARIHARAN"/>
    <x v="7"/>
    <x v="14438"/>
    <x v="0"/>
    <x v="0"/>
    <n v="1"/>
    <n v="700453"/>
    <x v="151"/>
    <x v="1"/>
    <x v="0"/>
    <x v="0"/>
    <s v="Round 1"/>
  </r>
  <r>
    <x v="14439"/>
    <s v="LEAH PANDIARAJ"/>
    <x v="6"/>
    <x v="14439"/>
    <x v="0"/>
    <x v="0"/>
    <n v="25"/>
    <n v="700449"/>
    <x v="750"/>
    <x v="3"/>
    <x v="0"/>
    <x v="0"/>
    <s v="Round 1"/>
  </r>
  <r>
    <x v="14440"/>
    <s v="SONASHREE SAHOO"/>
    <x v="0"/>
    <x v="14440"/>
    <x v="3"/>
    <x v="0"/>
    <n v="607"/>
    <n v="700403"/>
    <x v="396"/>
    <x v="80"/>
    <x v="0"/>
    <x v="0"/>
    <s v="Mop Round"/>
  </r>
  <r>
    <x v="14441"/>
    <s v="RESHMA S"/>
    <x v="3"/>
    <x v="14441"/>
    <x v="3"/>
    <x v="0"/>
    <n v="159"/>
    <n v="701112"/>
    <x v="873"/>
    <x v="63"/>
    <x v="0"/>
    <x v="0"/>
    <s v="Round 2"/>
  </r>
  <r>
    <x v="14442"/>
    <s v="PARVATHY S"/>
    <x v="6"/>
    <x v="14442"/>
    <x v="3"/>
    <x v="0"/>
    <n v="175"/>
    <n v="700433"/>
    <x v="116"/>
    <x v="8"/>
    <x v="0"/>
    <x v="0"/>
    <s v="Round 1"/>
  </r>
  <r>
    <x v="14443"/>
    <s v="UTKARSHA CHAKRAPANI"/>
    <x v="0"/>
    <x v="14443"/>
    <x v="3"/>
    <x v="0"/>
    <n v="96"/>
    <n v="701706"/>
    <x v="71"/>
    <x v="8"/>
    <x v="1"/>
    <x v="0"/>
    <s v="Special Stray Round"/>
  </r>
  <r>
    <x v="14444"/>
    <s v="SANGAMESHWARI R TENGINKAI"/>
    <x v="6"/>
    <x v="14444"/>
    <x v="3"/>
    <x v="0"/>
    <n v="9"/>
    <n v="700439"/>
    <x v="346"/>
    <x v="3"/>
    <x v="0"/>
    <x v="0"/>
    <s v="Round 2"/>
  </r>
  <r>
    <x v="14445"/>
    <s v="DIVYA P"/>
    <x v="0"/>
    <x v="14445"/>
    <x v="2"/>
    <x v="0"/>
    <n v="215"/>
    <n v="700297"/>
    <x v="88"/>
    <x v="8"/>
    <x v="3"/>
    <x v="0"/>
    <s v="Round 2"/>
  </r>
  <r>
    <x v="14446"/>
    <s v="RUSHI MUKKAWAR"/>
    <x v="6"/>
    <x v="14446"/>
    <x v="0"/>
    <x v="0"/>
    <n v="262"/>
    <n v="700437"/>
    <x v="759"/>
    <x v="0"/>
    <x v="0"/>
    <x v="0"/>
    <s v="Mop Round"/>
  </r>
  <r>
    <x v="14447"/>
    <s v="MADDELA SUKESHINI"/>
    <x v="3"/>
    <x v="14447"/>
    <x v="2"/>
    <x v="0"/>
    <n v="838"/>
    <n v="701272"/>
    <x v="677"/>
    <x v="35"/>
    <x v="3"/>
    <x v="0"/>
    <s v="Mop Round"/>
  </r>
  <r>
    <x v="14448"/>
    <s v="MANVA RAJA SAGAR"/>
    <x v="3"/>
    <x v="14448"/>
    <x v="2"/>
    <x v="0"/>
    <n v="3"/>
    <n v="700784"/>
    <x v="505"/>
    <x v="15"/>
    <x v="3"/>
    <x v="0"/>
    <s v="Special Stray Round"/>
  </r>
  <r>
    <x v="14449"/>
    <s v="ISHITA CHOUDHARY"/>
    <x v="0"/>
    <x v="14449"/>
    <x v="3"/>
    <x v="0"/>
    <n v="1530"/>
    <n v="700332"/>
    <x v="65"/>
    <x v="11"/>
    <x v="1"/>
    <x v="0"/>
    <s v="Mop Round"/>
  </r>
  <r>
    <x v="14450"/>
    <s v="VIVEK MISHRA"/>
    <x v="0"/>
    <x v="14450"/>
    <x v="1"/>
    <x v="0"/>
    <n v="991"/>
    <n v="700341"/>
    <x v="148"/>
    <x v="71"/>
    <x v="0"/>
    <x v="0"/>
    <s v="Mop Round"/>
  </r>
  <r>
    <x v="14451"/>
    <s v="ESLAVATH MAHITEJ NAIK"/>
    <x v="0"/>
    <x v="14451"/>
    <x v="4"/>
    <x v="0"/>
    <n v="23"/>
    <n v="700375"/>
    <x v="102"/>
    <x v="6"/>
    <x v="4"/>
    <x v="0"/>
    <s v="Round 2"/>
  </r>
  <r>
    <x v="14452"/>
    <s v="MAJETI SRI RAMA SHARVANI"/>
    <x v="0"/>
    <x v="14452"/>
    <x v="0"/>
    <x v="0"/>
    <n v="17"/>
    <n v="700392"/>
    <x v="44"/>
    <x v="66"/>
    <x v="0"/>
    <x v="0"/>
    <s v="Mop Round"/>
  </r>
  <r>
    <x v="14453"/>
    <s v="RAPURU PAAVAN KUMAR"/>
    <x v="6"/>
    <x v="14453"/>
    <x v="1"/>
    <x v="0"/>
    <n v="279"/>
    <n v="700434"/>
    <x v="836"/>
    <x v="3"/>
    <x v="0"/>
    <x v="0"/>
    <s v="Mop Round"/>
  </r>
  <r>
    <x v="14454"/>
    <s v="BOLLINENI ANANYA"/>
    <x v="6"/>
    <x v="14454"/>
    <x v="1"/>
    <x v="0"/>
    <n v="12"/>
    <n v="701413"/>
    <x v="917"/>
    <x v="5"/>
    <x v="0"/>
    <x v="0"/>
    <s v="Round 2"/>
  </r>
  <r>
    <x v="14455"/>
    <s v="WANKHEDE PRIYANKA ASHOK"/>
    <x v="0"/>
    <x v="14455"/>
    <x v="2"/>
    <x v="0"/>
    <n v="57"/>
    <n v="700322"/>
    <x v="112"/>
    <x v="7"/>
    <x v="3"/>
    <x v="0"/>
    <s v="Mop Round"/>
  </r>
  <r>
    <x v="14456"/>
    <s v="MOHIT KHATRIKAR"/>
    <x v="0"/>
    <x v="14456"/>
    <x v="2"/>
    <x v="0"/>
    <n v="213"/>
    <n v="700363"/>
    <x v="4"/>
    <x v="8"/>
    <x v="3"/>
    <x v="0"/>
    <s v="Mop Round"/>
  </r>
  <r>
    <x v="14457"/>
    <s v="TEJASWINI H J"/>
    <x v="0"/>
    <x v="14457"/>
    <x v="2"/>
    <x v="0"/>
    <n v="177"/>
    <n v="700327"/>
    <x v="18"/>
    <x v="8"/>
    <x v="3"/>
    <x v="0"/>
    <s v="Round 2"/>
  </r>
  <r>
    <x v="14458"/>
    <s v="SURVASE BHAVANA BHANUDAS"/>
    <x v="6"/>
    <x v="14458"/>
    <x v="3"/>
    <x v="0"/>
    <n v="26"/>
    <n v="700435"/>
    <x v="458"/>
    <x v="7"/>
    <x v="0"/>
    <x v="0"/>
    <s v="Round 1"/>
  </r>
  <r>
    <x v="14459"/>
    <s v="AKSHAY PATIL"/>
    <x v="6"/>
    <x v="14459"/>
    <x v="0"/>
    <x v="0"/>
    <n v="9"/>
    <n v="700546"/>
    <x v="1047"/>
    <x v="1"/>
    <x v="0"/>
    <x v="0"/>
    <s v="Round 1"/>
  </r>
  <r>
    <x v="14460"/>
    <s v="CHATE PALLAVI GAJANAN"/>
    <x v="3"/>
    <x v="14460"/>
    <x v="3"/>
    <x v="0"/>
    <n v="46"/>
    <n v="701325"/>
    <x v="1155"/>
    <x v="54"/>
    <x v="1"/>
    <x v="0"/>
    <s v="Stray Round"/>
  </r>
  <r>
    <x v="14461"/>
    <s v="M HARSHITH KUMAR"/>
    <x v="6"/>
    <x v="14461"/>
    <x v="0"/>
    <x v="0"/>
    <n v="18"/>
    <n v="700432"/>
    <x v="944"/>
    <x v="0"/>
    <x v="0"/>
    <x v="0"/>
    <s v="Round 2"/>
  </r>
  <r>
    <x v="14462"/>
    <s v="LALHRUAIMAWIA"/>
    <x v="0"/>
    <x v="14462"/>
    <x v="4"/>
    <x v="0"/>
    <n v="13"/>
    <n v="700289"/>
    <x v="13"/>
    <x v="4"/>
    <x v="4"/>
    <x v="0"/>
    <s v="Round 2"/>
  </r>
  <r>
    <x v="14463"/>
    <s v="JENNY THINGOM"/>
    <x v="0"/>
    <x v="14463"/>
    <x v="0"/>
    <x v="0"/>
    <n v="6"/>
    <n v="700500"/>
    <x v="299"/>
    <x v="51"/>
    <x v="0"/>
    <x v="0"/>
    <s v="Mop Round"/>
  </r>
  <r>
    <x v="14464"/>
    <s v="AMATA PRANEETH"/>
    <x v="6"/>
    <x v="14464"/>
    <x v="0"/>
    <x v="0"/>
    <n v="26"/>
    <n v="700445"/>
    <x v="555"/>
    <x v="3"/>
    <x v="0"/>
    <x v="0"/>
    <s v="Round 2"/>
  </r>
  <r>
    <x v="14465"/>
    <s v="PRAGYA TIWARI"/>
    <x v="6"/>
    <x v="14465"/>
    <x v="0"/>
    <x v="0"/>
    <n v="35"/>
    <n v="700440"/>
    <x v="679"/>
    <x v="4"/>
    <x v="0"/>
    <x v="0"/>
    <s v="Round 2"/>
  </r>
  <r>
    <x v="14466"/>
    <s v="AJMEERA HIMA BINDU"/>
    <x v="0"/>
    <x v="14466"/>
    <x v="4"/>
    <x v="0"/>
    <n v="22"/>
    <n v="700309"/>
    <x v="201"/>
    <x v="3"/>
    <x v="4"/>
    <x v="0"/>
    <s v="Round 2"/>
  </r>
  <r>
    <x v="14467"/>
    <s v="JAMBHULKAR AKASH PURUSHOTTAM"/>
    <x v="3"/>
    <x v="14467"/>
    <x v="2"/>
    <x v="0"/>
    <n v="323"/>
    <n v="701256"/>
    <x v="436"/>
    <x v="30"/>
    <x v="3"/>
    <x v="0"/>
    <s v="Mop Round"/>
  </r>
  <r>
    <x v="14468"/>
    <s v="P MOUNIKA"/>
    <x v="3"/>
    <x v="14468"/>
    <x v="3"/>
    <x v="0"/>
    <n v="278"/>
    <n v="701163"/>
    <x v="316"/>
    <x v="74"/>
    <x v="0"/>
    <x v="0"/>
    <s v="Round 2"/>
  </r>
  <r>
    <x v="14469"/>
    <s v="DEVESH KUMAR LAWANIA"/>
    <x v="6"/>
    <x v="14469"/>
    <x v="0"/>
    <x v="0"/>
    <n v="276"/>
    <n v="700423"/>
    <x v="725"/>
    <x v="2"/>
    <x v="0"/>
    <x v="0"/>
    <s v="Round 1"/>
  </r>
  <r>
    <x v="14470"/>
    <s v="SEERA PADMA SRI"/>
    <x v="3"/>
    <x v="14470"/>
    <x v="3"/>
    <x v="0"/>
    <n v="36"/>
    <n v="701197"/>
    <x v="751"/>
    <x v="47"/>
    <x v="1"/>
    <x v="0"/>
    <s v="Special Stray Round"/>
  </r>
  <r>
    <x v="14471"/>
    <s v="KURUVA JANAKIRAMUDU"/>
    <x v="0"/>
    <x v="14471"/>
    <x v="3"/>
    <x v="0"/>
    <n v="223"/>
    <n v="700123"/>
    <x v="20"/>
    <x v="39"/>
    <x v="1"/>
    <x v="0"/>
    <s v="Mop Round"/>
  </r>
  <r>
    <x v="14472"/>
    <s v="SREESHMA K"/>
    <x v="0"/>
    <x v="14472"/>
    <x v="2"/>
    <x v="0"/>
    <n v="1"/>
    <n v="701401"/>
    <x v="173"/>
    <x v="7"/>
    <x v="3"/>
    <x v="0"/>
    <s v="Mop Round"/>
  </r>
  <r>
    <x v="14473"/>
    <s v="JYOTI RANJAN PATRA"/>
    <x v="0"/>
    <x v="14473"/>
    <x v="3"/>
    <x v="1"/>
    <n v="4"/>
    <n v="700479"/>
    <x v="45"/>
    <x v="1"/>
    <x v="1"/>
    <x v="1"/>
    <s v="Round 2"/>
  </r>
  <r>
    <x v="14474"/>
    <s v="ASHIMA DALAL"/>
    <x v="6"/>
    <x v="14474"/>
    <x v="0"/>
    <x v="0"/>
    <n v="1"/>
    <n v="700436"/>
    <x v="862"/>
    <x v="7"/>
    <x v="0"/>
    <x v="0"/>
    <s v="Round 1"/>
  </r>
  <r>
    <x v="14475"/>
    <s v="RESHMA GERMAINE GEORGE"/>
    <x v="0"/>
    <x v="14475"/>
    <x v="0"/>
    <x v="0"/>
    <n v="1"/>
    <n v="700290"/>
    <x v="37"/>
    <x v="77"/>
    <x v="0"/>
    <x v="0"/>
    <s v="Round 1"/>
  </r>
  <r>
    <x v="14476"/>
    <s v="SUMIT SAURABH"/>
    <x v="6"/>
    <x v="14476"/>
    <x v="0"/>
    <x v="0"/>
    <n v="4"/>
    <n v="700427"/>
    <x v="311"/>
    <x v="6"/>
    <x v="0"/>
    <x v="0"/>
    <s v="Round 1"/>
  </r>
  <r>
    <x v="14477"/>
    <s v="DEVIKA GUPTA"/>
    <x v="6"/>
    <x v="14477"/>
    <x v="0"/>
    <x v="0"/>
    <n v="1"/>
    <n v="700435"/>
    <x v="458"/>
    <x v="11"/>
    <x v="0"/>
    <x v="0"/>
    <s v="Round 1"/>
  </r>
  <r>
    <x v="14478"/>
    <s v="NAKUM BHAVIN LALITBHAI"/>
    <x v="3"/>
    <x v="14478"/>
    <x v="3"/>
    <x v="0"/>
    <n v="285"/>
    <n v="701306"/>
    <x v="794"/>
    <x v="59"/>
    <x v="1"/>
    <x v="0"/>
    <s v="Round 2"/>
  </r>
  <r>
    <x v="14479"/>
    <s v="SURPANI SUDEEPTHI RATNAM"/>
    <x v="6"/>
    <x v="14479"/>
    <x v="0"/>
    <x v="0"/>
    <n v="101"/>
    <n v="700447"/>
    <x v="289"/>
    <x v="8"/>
    <x v="0"/>
    <x v="0"/>
    <s v="Mop Round"/>
  </r>
  <r>
    <x v="14480"/>
    <s v="CHINTAPATLA MOUNIKA"/>
    <x v="0"/>
    <x v="14480"/>
    <x v="2"/>
    <x v="0"/>
    <n v="63"/>
    <n v="700535"/>
    <x v="507"/>
    <x v="22"/>
    <x v="3"/>
    <x v="0"/>
    <s v="Mop Round"/>
  </r>
  <r>
    <x v="14481"/>
    <s v="HEPI ETE"/>
    <x v="0"/>
    <x v="14481"/>
    <x v="4"/>
    <x v="0"/>
    <n v="176"/>
    <n v="700366"/>
    <x v="28"/>
    <x v="2"/>
    <x v="4"/>
    <x v="0"/>
    <s v="Round 2"/>
  </r>
  <r>
    <x v="14482"/>
    <s v="PRIYANKA RANJAN"/>
    <x v="0"/>
    <x v="14482"/>
    <x v="3"/>
    <x v="0"/>
    <n v="1715"/>
    <n v="700305"/>
    <x v="6"/>
    <x v="11"/>
    <x v="1"/>
    <x v="0"/>
    <s v="Mop Round"/>
  </r>
  <r>
    <x v="14483"/>
    <s v="KISHORE A"/>
    <x v="6"/>
    <x v="14483"/>
    <x v="3"/>
    <x v="0"/>
    <n v="2"/>
    <n v="700451"/>
    <x v="881"/>
    <x v="3"/>
    <x v="0"/>
    <x v="0"/>
    <s v="Round 1"/>
  </r>
  <r>
    <x v="14484"/>
    <s v="JANAPURAM CHANDRA"/>
    <x v="3"/>
    <x v="14484"/>
    <x v="3"/>
    <x v="0"/>
    <n v="68"/>
    <n v="701571"/>
    <x v="1156"/>
    <x v="46"/>
    <x v="1"/>
    <x v="0"/>
    <s v="Mop Round"/>
  </r>
  <r>
    <x v="14485"/>
    <s v="NITISH JHUNTHRA"/>
    <x v="6"/>
    <x v="14485"/>
    <x v="0"/>
    <x v="0"/>
    <n v="4"/>
    <n v="700429"/>
    <x v="539"/>
    <x v="18"/>
    <x v="0"/>
    <x v="0"/>
    <s v="Round 1"/>
  </r>
  <r>
    <x v="14486"/>
    <s v="ATHIRA. R"/>
    <x v="0"/>
    <x v="14486"/>
    <x v="0"/>
    <x v="0"/>
    <n v="151"/>
    <n v="700483"/>
    <x v="26"/>
    <x v="51"/>
    <x v="0"/>
    <x v="0"/>
    <s v="Round 1"/>
  </r>
  <r>
    <x v="14487"/>
    <s v="ANJUKA R"/>
    <x v="6"/>
    <x v="14487"/>
    <x v="3"/>
    <x v="0"/>
    <n v="2"/>
    <n v="700449"/>
    <x v="750"/>
    <x v="0"/>
    <x v="0"/>
    <x v="0"/>
    <s v="Round 1"/>
  </r>
  <r>
    <x v="14488"/>
    <s v="POOJA MAHESHWARI"/>
    <x v="3"/>
    <x v="14488"/>
    <x v="1"/>
    <x v="0"/>
    <n v="937"/>
    <n v="701680"/>
    <x v="896"/>
    <x v="75"/>
    <x v="0"/>
    <x v="0"/>
    <s v="Round 2"/>
  </r>
  <r>
    <x v="14489"/>
    <s v="ANIRUDH KODURU"/>
    <x v="6"/>
    <x v="14489"/>
    <x v="0"/>
    <x v="0"/>
    <n v="5"/>
    <n v="700426"/>
    <x v="515"/>
    <x v="2"/>
    <x v="0"/>
    <x v="0"/>
    <s v="Round 2"/>
  </r>
  <r>
    <x v="14490"/>
    <s v="ARATHI C"/>
    <x v="0"/>
    <x v="14490"/>
    <x v="2"/>
    <x v="0"/>
    <n v="88"/>
    <n v="700363"/>
    <x v="4"/>
    <x v="8"/>
    <x v="3"/>
    <x v="0"/>
    <s v="Mop Round"/>
  </r>
  <r>
    <x v="14491"/>
    <s v="LAKSHMI V"/>
    <x v="0"/>
    <x v="14491"/>
    <x v="0"/>
    <x v="0"/>
    <n v="308"/>
    <n v="700474"/>
    <x v="68"/>
    <x v="11"/>
    <x v="0"/>
    <x v="0"/>
    <s v="Mop Round"/>
  </r>
  <r>
    <x v="14492"/>
    <s v="NILA C A"/>
    <x v="6"/>
    <x v="14492"/>
    <x v="0"/>
    <x v="0"/>
    <n v="8"/>
    <n v="700453"/>
    <x v="151"/>
    <x v="7"/>
    <x v="0"/>
    <x v="0"/>
    <s v="Round 1"/>
  </r>
  <r>
    <x v="14493"/>
    <s v="ABHINAV JAIN"/>
    <x v="6"/>
    <x v="14493"/>
    <x v="0"/>
    <x v="0"/>
    <n v="10"/>
    <n v="700442"/>
    <x v="975"/>
    <x v="5"/>
    <x v="0"/>
    <x v="0"/>
    <s v="Round 1"/>
  </r>
  <r>
    <x v="14494"/>
    <s v="PAREPALLI AVINASH"/>
    <x v="6"/>
    <x v="14494"/>
    <x v="0"/>
    <x v="0"/>
    <n v="7"/>
    <n v="700437"/>
    <x v="759"/>
    <x v="0"/>
    <x v="0"/>
    <x v="0"/>
    <s v="Round 1"/>
  </r>
  <r>
    <x v="14495"/>
    <s v="GOKUL C G"/>
    <x v="0"/>
    <x v="14495"/>
    <x v="2"/>
    <x v="0"/>
    <n v="32"/>
    <n v="700363"/>
    <x v="4"/>
    <x v="8"/>
    <x v="3"/>
    <x v="0"/>
    <s v="Mop Round"/>
  </r>
  <r>
    <x v="14496"/>
    <s v="SHRAVANTHI SWAMY"/>
    <x v="6"/>
    <x v="14496"/>
    <x v="3"/>
    <x v="0"/>
    <n v="186"/>
    <n v="700432"/>
    <x v="944"/>
    <x v="4"/>
    <x v="0"/>
    <x v="0"/>
    <s v="Round 1"/>
  </r>
  <r>
    <x v="14497"/>
    <s v="RAJESH KUMAR"/>
    <x v="0"/>
    <x v="14497"/>
    <x v="2"/>
    <x v="0"/>
    <n v="360"/>
    <n v="700480"/>
    <x v="106"/>
    <x v="7"/>
    <x v="3"/>
    <x v="0"/>
    <s v="Mop Round"/>
  </r>
  <r>
    <x v="14498"/>
    <s v="RANA DRASHTIBEN MANHARSINH"/>
    <x v="3"/>
    <x v="14498"/>
    <x v="1"/>
    <x v="0"/>
    <n v="14"/>
    <n v="701431"/>
    <x v="1157"/>
    <x v="63"/>
    <x v="0"/>
    <x v="0"/>
    <s v="Mop Round"/>
  </r>
  <r>
    <x v="14499"/>
    <s v="PULI DINESH BENHAR"/>
    <x v="0"/>
    <x v="14499"/>
    <x v="2"/>
    <x v="0"/>
    <n v="274"/>
    <n v="700367"/>
    <x v="25"/>
    <x v="8"/>
    <x v="3"/>
    <x v="0"/>
    <s v="Mop Round"/>
  </r>
  <r>
    <x v="14500"/>
    <s v="CHANNABASAVA"/>
    <x v="0"/>
    <x v="14500"/>
    <x v="1"/>
    <x v="0"/>
    <n v="63"/>
    <n v="700312"/>
    <x v="286"/>
    <x v="8"/>
    <x v="2"/>
    <x v="0"/>
    <s v="Special Stray Round"/>
  </r>
  <r>
    <x v="14501"/>
    <s v="GUNTI PRAMODESWAR"/>
    <x v="0"/>
    <x v="14501"/>
    <x v="3"/>
    <x v="0"/>
    <n v="117"/>
    <n v="700338"/>
    <x v="186"/>
    <x v="8"/>
    <x v="1"/>
    <x v="0"/>
    <s v="Special Stray Round"/>
  </r>
  <r>
    <x v="14502"/>
    <s v="DASI PREETHI"/>
    <x v="0"/>
    <x v="14502"/>
    <x v="2"/>
    <x v="0"/>
    <n v="20"/>
    <n v="701720"/>
    <x v="377"/>
    <x v="7"/>
    <x v="3"/>
    <x v="0"/>
    <s v="Mop Round"/>
  </r>
  <r>
    <x v="14503"/>
    <s v="NADDI HARIPRASAD"/>
    <x v="0"/>
    <x v="14503"/>
    <x v="2"/>
    <x v="0"/>
    <n v="550"/>
    <n v="700304"/>
    <x v="61"/>
    <x v="8"/>
    <x v="3"/>
    <x v="0"/>
    <s v="Mop Round"/>
  </r>
  <r>
    <x v="14504"/>
    <s v="ATHIRA N G"/>
    <x v="0"/>
    <x v="14504"/>
    <x v="2"/>
    <x v="0"/>
    <n v="784"/>
    <n v="700341"/>
    <x v="148"/>
    <x v="8"/>
    <x v="3"/>
    <x v="0"/>
    <s v="Round 2"/>
  </r>
  <r>
    <x v="14505"/>
    <s v="SAGAR KUMAR REDDY YERRAGUNTLA"/>
    <x v="3"/>
    <x v="14505"/>
    <x v="1"/>
    <x v="0"/>
    <n v="503"/>
    <n v="701669"/>
    <x v="1137"/>
    <x v="46"/>
    <x v="2"/>
    <x v="0"/>
    <s v="Mop Round"/>
  </r>
  <r>
    <x v="14506"/>
    <s v="SAMALA BHAVANA"/>
    <x v="3"/>
    <x v="14506"/>
    <x v="3"/>
    <x v="0"/>
    <n v="3"/>
    <n v="701321"/>
    <x v="1158"/>
    <x v="59"/>
    <x v="0"/>
    <x v="0"/>
    <s v="Round 2"/>
  </r>
  <r>
    <x v="14507"/>
    <s v="MUDE CHETHAN NAIK"/>
    <x v="0"/>
    <x v="14507"/>
    <x v="4"/>
    <x v="0"/>
    <n v="70"/>
    <n v="700349"/>
    <x v="55"/>
    <x v="0"/>
    <x v="4"/>
    <x v="0"/>
    <s v="Round 2"/>
  </r>
  <r>
    <x v="14508"/>
    <s v="KALAGONDLA KALYAN KUMAR"/>
    <x v="3"/>
    <x v="14508"/>
    <x v="3"/>
    <x v="0"/>
    <n v="331"/>
    <n v="701451"/>
    <x v="1159"/>
    <x v="46"/>
    <x v="1"/>
    <x v="0"/>
    <s v="Mop Round"/>
  </r>
  <r>
    <x v="14509"/>
    <s v="HUZAIFA PARVAIZ"/>
    <x v="0"/>
    <x v="14509"/>
    <x v="0"/>
    <x v="0"/>
    <n v="34"/>
    <n v="701703"/>
    <x v="94"/>
    <x v="36"/>
    <x v="0"/>
    <x v="0"/>
    <s v="Round 2"/>
  </r>
  <r>
    <x v="14510"/>
    <s v="ATHUL.A"/>
    <x v="3"/>
    <x v="14510"/>
    <x v="3"/>
    <x v="0"/>
    <n v="79"/>
    <n v="700820"/>
    <x v="408"/>
    <x v="59"/>
    <x v="0"/>
    <x v="0"/>
    <s v="Round 2"/>
  </r>
  <r>
    <x v="14511"/>
    <s v="ASHWANI KUMAR TIWARI"/>
    <x v="6"/>
    <x v="14511"/>
    <x v="0"/>
    <x v="0"/>
    <n v="112"/>
    <n v="700423"/>
    <x v="725"/>
    <x v="2"/>
    <x v="0"/>
    <x v="0"/>
    <s v="Round 1"/>
  </r>
  <r>
    <x v="14512"/>
    <s v="PRAVEENCHANDAR R"/>
    <x v="0"/>
    <x v="14512"/>
    <x v="4"/>
    <x v="0"/>
    <n v="22"/>
    <n v="700347"/>
    <x v="33"/>
    <x v="6"/>
    <x v="4"/>
    <x v="0"/>
    <s v="Round 1"/>
  </r>
  <r>
    <x v="14513"/>
    <s v="CHANDANA S P"/>
    <x v="7"/>
    <x v="14513"/>
    <x v="0"/>
    <x v="0"/>
    <n v="2"/>
    <n v="700426"/>
    <x v="515"/>
    <x v="5"/>
    <x v="0"/>
    <x v="0"/>
    <s v="Round 1"/>
  </r>
  <r>
    <x v="14514"/>
    <s v="VALLURU THASLEEMA"/>
    <x v="3"/>
    <x v="14514"/>
    <x v="3"/>
    <x v="0"/>
    <n v="143"/>
    <n v="701483"/>
    <x v="1160"/>
    <x v="63"/>
    <x v="0"/>
    <x v="0"/>
    <s v="Round 2"/>
  </r>
  <r>
    <x v="14515"/>
    <s v="ATHUL ANAND"/>
    <x v="3"/>
    <x v="14515"/>
    <x v="0"/>
    <x v="0"/>
    <n v="2925"/>
    <n v="701264"/>
    <x v="805"/>
    <x v="75"/>
    <x v="0"/>
    <x v="0"/>
    <s v="Round 2"/>
  </r>
  <r>
    <x v="14516"/>
    <s v="NEHA DALAL"/>
    <x v="3"/>
    <x v="14516"/>
    <x v="0"/>
    <x v="0"/>
    <n v="39"/>
    <n v="701062"/>
    <x v="1087"/>
    <x v="46"/>
    <x v="0"/>
    <x v="0"/>
    <s v="Special Stray Round"/>
  </r>
  <r>
    <x v="14517"/>
    <s v="ANVITA MARUTI UGALMUGLE"/>
    <x v="0"/>
    <x v="14517"/>
    <x v="3"/>
    <x v="0"/>
    <n v="670"/>
    <n v="700313"/>
    <x v="35"/>
    <x v="11"/>
    <x v="1"/>
    <x v="0"/>
    <s v="Mop Round"/>
  </r>
  <r>
    <x v="14518"/>
    <s v="GOKULA SHARA GRACE"/>
    <x v="0"/>
    <x v="14518"/>
    <x v="3"/>
    <x v="0"/>
    <n v="105"/>
    <n v="700482"/>
    <x v="81"/>
    <x v="11"/>
    <x v="1"/>
    <x v="0"/>
    <s v="Round 2"/>
  </r>
  <r>
    <x v="14519"/>
    <s v="B GANESH"/>
    <x v="0"/>
    <x v="14519"/>
    <x v="4"/>
    <x v="0"/>
    <n v="2"/>
    <n v="700483"/>
    <x v="26"/>
    <x v="6"/>
    <x v="4"/>
    <x v="0"/>
    <s v="Round 2"/>
  </r>
  <r>
    <x v="14520"/>
    <s v="OSAMA KHAN"/>
    <x v="6"/>
    <x v="14520"/>
    <x v="0"/>
    <x v="0"/>
    <n v="1"/>
    <n v="700439"/>
    <x v="346"/>
    <x v="3"/>
    <x v="0"/>
    <x v="0"/>
    <s v="Round 2"/>
  </r>
  <r>
    <x v="14521"/>
    <s v="KANDLAVATH VENKATESH NAYAK"/>
    <x v="0"/>
    <x v="14521"/>
    <x v="4"/>
    <x v="0"/>
    <n v="4"/>
    <n v="700469"/>
    <x v="29"/>
    <x v="6"/>
    <x v="4"/>
    <x v="0"/>
    <s v="Round 2"/>
  </r>
  <r>
    <x v="14522"/>
    <s v="KOCHERLAKOTA MAHEEDHAR"/>
    <x v="3"/>
    <x v="14522"/>
    <x v="0"/>
    <x v="0"/>
    <n v="15"/>
    <n v="700941"/>
    <x v="303"/>
    <x v="47"/>
    <x v="0"/>
    <x v="0"/>
    <s v="Special Stray Round"/>
  </r>
  <r>
    <x v="14523"/>
    <s v="SULOCHANA SHIVANI M"/>
    <x v="6"/>
    <x v="14523"/>
    <x v="3"/>
    <x v="0"/>
    <n v="53"/>
    <n v="700453"/>
    <x v="151"/>
    <x v="8"/>
    <x v="0"/>
    <x v="0"/>
    <s v="Round 1"/>
  </r>
  <r>
    <x v="14524"/>
    <s v="ALEENA BABY"/>
    <x v="3"/>
    <x v="14524"/>
    <x v="0"/>
    <x v="0"/>
    <n v="502"/>
    <n v="700813"/>
    <x v="819"/>
    <x v="59"/>
    <x v="0"/>
    <x v="0"/>
    <s v="Mop Round"/>
  </r>
  <r>
    <x v="14525"/>
    <s v="VARUNKRISHNAN G"/>
    <x v="6"/>
    <x v="14525"/>
    <x v="0"/>
    <x v="0"/>
    <n v="10"/>
    <n v="700458"/>
    <x v="1123"/>
    <x v="0"/>
    <x v="0"/>
    <x v="0"/>
    <s v="Round 2"/>
  </r>
  <r>
    <x v="14526"/>
    <s v="SHANKAR G K"/>
    <x v="6"/>
    <x v="14526"/>
    <x v="3"/>
    <x v="0"/>
    <n v="3"/>
    <n v="700453"/>
    <x v="151"/>
    <x v="36"/>
    <x v="0"/>
    <x v="0"/>
    <s v="Round 1"/>
  </r>
  <r>
    <x v="14527"/>
    <s v="SARANSH GOYNAR"/>
    <x v="3"/>
    <x v="14527"/>
    <x v="0"/>
    <x v="0"/>
    <n v="59"/>
    <n v="700908"/>
    <x v="943"/>
    <x v="63"/>
    <x v="0"/>
    <x v="0"/>
    <s v="Round 2"/>
  </r>
  <r>
    <x v="14528"/>
    <s v="PARUL JAISWAL"/>
    <x v="6"/>
    <x v="14528"/>
    <x v="0"/>
    <x v="0"/>
    <n v="10"/>
    <n v="700440"/>
    <x v="679"/>
    <x v="4"/>
    <x v="0"/>
    <x v="0"/>
    <s v="Round 2"/>
  </r>
  <r>
    <x v="14529"/>
    <s v="JAHANVI SHARMA"/>
    <x v="6"/>
    <x v="14529"/>
    <x v="0"/>
    <x v="0"/>
    <n v="13"/>
    <n v="700441"/>
    <x v="815"/>
    <x v="4"/>
    <x v="0"/>
    <x v="0"/>
    <s v="Round 2"/>
  </r>
  <r>
    <x v="14530"/>
    <s v="CHELSEA"/>
    <x v="0"/>
    <x v="14530"/>
    <x v="0"/>
    <x v="0"/>
    <n v="51"/>
    <n v="700362"/>
    <x v="38"/>
    <x v="36"/>
    <x v="0"/>
    <x v="0"/>
    <s v="Mop Round"/>
  </r>
  <r>
    <x v="14531"/>
    <s v="PALLAM CHENNAKESAVA MOUNIKA"/>
    <x v="0"/>
    <x v="14531"/>
    <x v="2"/>
    <x v="0"/>
    <n v="108"/>
    <n v="700466"/>
    <x v="184"/>
    <x v="8"/>
    <x v="3"/>
    <x v="0"/>
    <s v="Round 2"/>
  </r>
  <r>
    <x v="14532"/>
    <s v="SONAL SHRUTI"/>
    <x v="0"/>
    <x v="14532"/>
    <x v="4"/>
    <x v="0"/>
    <n v="5"/>
    <n v="700395"/>
    <x v="59"/>
    <x v="4"/>
    <x v="4"/>
    <x v="0"/>
    <s v="Round 1"/>
  </r>
  <r>
    <x v="14533"/>
    <s v="LATSHIYA"/>
    <x v="3"/>
    <x v="14533"/>
    <x v="3"/>
    <x v="0"/>
    <n v="776"/>
    <n v="701139"/>
    <x v="814"/>
    <x v="63"/>
    <x v="1"/>
    <x v="0"/>
    <s v="Round 2"/>
  </r>
  <r>
    <x v="14534"/>
    <s v="SANDEEP SERU"/>
    <x v="0"/>
    <x v="14534"/>
    <x v="0"/>
    <x v="0"/>
    <n v="30"/>
    <n v="700311"/>
    <x v="111"/>
    <x v="50"/>
    <x v="0"/>
    <x v="0"/>
    <s v="Mop Round"/>
  </r>
  <r>
    <x v="14535"/>
    <s v="BLESSY JOHN"/>
    <x v="3"/>
    <x v="14535"/>
    <x v="0"/>
    <x v="0"/>
    <n v="109"/>
    <n v="701688"/>
    <x v="1161"/>
    <x v="63"/>
    <x v="0"/>
    <x v="0"/>
    <s v="Mop Round"/>
  </r>
  <r>
    <x v="14536"/>
    <s v="DIVYA KUMARI"/>
    <x v="0"/>
    <x v="14536"/>
    <x v="0"/>
    <x v="0"/>
    <n v="119"/>
    <n v="700123"/>
    <x v="20"/>
    <x v="12"/>
    <x v="0"/>
    <x v="0"/>
    <s v="Mop Round"/>
  </r>
  <r>
    <x v="14537"/>
    <s v="MOTHE MAMALIKA"/>
    <x v="3"/>
    <x v="14537"/>
    <x v="0"/>
    <x v="0"/>
    <n v="23"/>
    <n v="701201"/>
    <x v="557"/>
    <x v="59"/>
    <x v="0"/>
    <x v="0"/>
    <s v="Round 2"/>
  </r>
  <r>
    <x v="14538"/>
    <s v="VAISHNAVI.V.M"/>
    <x v="6"/>
    <x v="14538"/>
    <x v="3"/>
    <x v="0"/>
    <n v="2"/>
    <n v="700448"/>
    <x v="1027"/>
    <x v="1"/>
    <x v="0"/>
    <x v="0"/>
    <s v="Round 1"/>
  </r>
  <r>
    <x v="14539"/>
    <s v="MINAL JAIN"/>
    <x v="0"/>
    <x v="14539"/>
    <x v="1"/>
    <x v="0"/>
    <n v="205"/>
    <n v="700332"/>
    <x v="65"/>
    <x v="11"/>
    <x v="2"/>
    <x v="0"/>
    <s v="Round 2"/>
  </r>
  <r>
    <x v="14540"/>
    <s v="ANKITA VERMA"/>
    <x v="0"/>
    <x v="14540"/>
    <x v="2"/>
    <x v="0"/>
    <n v="1"/>
    <n v="700298"/>
    <x v="79"/>
    <x v="8"/>
    <x v="3"/>
    <x v="0"/>
    <s v="Round 2"/>
  </r>
  <r>
    <x v="14541"/>
    <s v="DEEPAK KUMAR JAISWAL"/>
    <x v="0"/>
    <x v="14541"/>
    <x v="3"/>
    <x v="0"/>
    <n v="1846"/>
    <n v="700307"/>
    <x v="21"/>
    <x v="71"/>
    <x v="0"/>
    <x v="0"/>
    <s v="Mop Round"/>
  </r>
  <r>
    <x v="14542"/>
    <s v="RAGADE AVINASH BABAN"/>
    <x v="3"/>
    <x v="14542"/>
    <x v="2"/>
    <x v="0"/>
    <n v="194"/>
    <n v="700626"/>
    <x v="317"/>
    <x v="47"/>
    <x v="3"/>
    <x v="0"/>
    <s v="Mop Round"/>
  </r>
  <r>
    <x v="14543"/>
    <s v="KM SACHIN KUMAR"/>
    <x v="3"/>
    <x v="14543"/>
    <x v="2"/>
    <x v="0"/>
    <n v="237"/>
    <n v="701232"/>
    <x v="1162"/>
    <x v="30"/>
    <x v="3"/>
    <x v="0"/>
    <s v="Mop Round"/>
  </r>
  <r>
    <x v="14544"/>
    <s v="MARE HARSHAVARDHAN"/>
    <x v="0"/>
    <x v="14544"/>
    <x v="2"/>
    <x v="0"/>
    <n v="176"/>
    <n v="700296"/>
    <x v="96"/>
    <x v="8"/>
    <x v="3"/>
    <x v="0"/>
    <s v="Round 2"/>
  </r>
  <r>
    <x v="14545"/>
    <s v="JATIN KUMAR"/>
    <x v="6"/>
    <x v="14545"/>
    <x v="0"/>
    <x v="0"/>
    <n v="49"/>
    <n v="700426"/>
    <x v="515"/>
    <x v="18"/>
    <x v="0"/>
    <x v="0"/>
    <s v="Round 1"/>
  </r>
  <r>
    <x v="14546"/>
    <s v="SREERAG V"/>
    <x v="3"/>
    <x v="14546"/>
    <x v="0"/>
    <x v="0"/>
    <n v="699"/>
    <n v="701545"/>
    <x v="1125"/>
    <x v="63"/>
    <x v="0"/>
    <x v="0"/>
    <s v="Round 2"/>
  </r>
  <r>
    <x v="14547"/>
    <s v="WAPANGIENLA LONGKUMER"/>
    <x v="0"/>
    <x v="14547"/>
    <x v="4"/>
    <x v="0"/>
    <n v="93"/>
    <n v="700361"/>
    <x v="113"/>
    <x v="4"/>
    <x v="4"/>
    <x v="0"/>
    <s v="Round 1"/>
  </r>
  <r>
    <x v="14548"/>
    <s v="SHREEDHAR"/>
    <x v="0"/>
    <x v="14548"/>
    <x v="3"/>
    <x v="0"/>
    <n v="1"/>
    <n v="700366"/>
    <x v="28"/>
    <x v="39"/>
    <x v="0"/>
    <x v="0"/>
    <s v="Round 1"/>
  </r>
  <r>
    <x v="14549"/>
    <s v="PANKAJ BARALA"/>
    <x v="3"/>
    <x v="14549"/>
    <x v="0"/>
    <x v="0"/>
    <n v="92"/>
    <n v="701038"/>
    <x v="478"/>
    <x v="47"/>
    <x v="0"/>
    <x v="0"/>
    <s v="Special Stray Round"/>
  </r>
  <r>
    <x v="14550"/>
    <s v="JANGAM SRAVAN KUMAR"/>
    <x v="0"/>
    <x v="14550"/>
    <x v="3"/>
    <x v="0"/>
    <n v="2"/>
    <n v="701504"/>
    <x v="105"/>
    <x v="77"/>
    <x v="1"/>
    <x v="0"/>
    <s v="Round 1"/>
  </r>
  <r>
    <x v="14551"/>
    <s v="SHAMEMA A"/>
    <x v="0"/>
    <x v="14551"/>
    <x v="3"/>
    <x v="0"/>
    <n v="12"/>
    <n v="700362"/>
    <x v="38"/>
    <x v="39"/>
    <x v="1"/>
    <x v="0"/>
    <s v="Round 2"/>
  </r>
  <r>
    <x v="14552"/>
    <s v="KISHORE S"/>
    <x v="0"/>
    <x v="14552"/>
    <x v="3"/>
    <x v="1"/>
    <n v="1"/>
    <n v="700357"/>
    <x v="1"/>
    <x v="0"/>
    <x v="1"/>
    <x v="1"/>
    <s v="Round 1"/>
  </r>
  <r>
    <x v="14553"/>
    <s v="SATYENDRA KUMAR"/>
    <x v="3"/>
    <x v="14553"/>
    <x v="3"/>
    <x v="0"/>
    <n v="34"/>
    <n v="701473"/>
    <x v="1163"/>
    <x v="59"/>
    <x v="0"/>
    <x v="0"/>
    <s v="Round 1"/>
  </r>
  <r>
    <x v="14554"/>
    <s v="L SRINIVAS"/>
    <x v="0"/>
    <x v="14554"/>
    <x v="4"/>
    <x v="0"/>
    <n v="63"/>
    <n v="701497"/>
    <x v="212"/>
    <x v="0"/>
    <x v="4"/>
    <x v="0"/>
    <s v="Round 2"/>
  </r>
  <r>
    <x v="14555"/>
    <s v="L GUNESHWOR SINGH"/>
    <x v="0"/>
    <x v="14555"/>
    <x v="3"/>
    <x v="0"/>
    <n v="29"/>
    <n v="700283"/>
    <x v="83"/>
    <x v="11"/>
    <x v="1"/>
    <x v="0"/>
    <s v="Round 2"/>
  </r>
  <r>
    <x v="14556"/>
    <s v="ISHA ARVIND"/>
    <x v="3"/>
    <x v="14556"/>
    <x v="0"/>
    <x v="0"/>
    <n v="113"/>
    <n v="701650"/>
    <x v="256"/>
    <x v="75"/>
    <x v="0"/>
    <x v="0"/>
    <s v="Round 2"/>
  </r>
  <r>
    <x v="14557"/>
    <s v="M AMBAREESH"/>
    <x v="3"/>
    <x v="14557"/>
    <x v="2"/>
    <x v="0"/>
    <n v="60"/>
    <n v="701318"/>
    <x v="1164"/>
    <x v="46"/>
    <x v="3"/>
    <x v="0"/>
    <s v="Mop Round"/>
  </r>
  <r>
    <x v="14558"/>
    <s v="NITIN KUMAR AGRAWAL"/>
    <x v="3"/>
    <x v="14558"/>
    <x v="0"/>
    <x v="0"/>
    <n v="1114"/>
    <n v="701242"/>
    <x v="588"/>
    <x v="59"/>
    <x v="0"/>
    <x v="0"/>
    <s v="Round 2"/>
  </r>
  <r>
    <x v="14559"/>
    <s v="TIRUMANI RAGHU RAM PRASAD"/>
    <x v="6"/>
    <x v="14559"/>
    <x v="3"/>
    <x v="0"/>
    <n v="73"/>
    <n v="700452"/>
    <x v="506"/>
    <x v="0"/>
    <x v="0"/>
    <x v="0"/>
    <s v="Round 1"/>
  </r>
  <r>
    <x v="14560"/>
    <s v="ARPITA KOLI"/>
    <x v="0"/>
    <x v="14560"/>
    <x v="2"/>
    <x v="0"/>
    <n v="51"/>
    <n v="700395"/>
    <x v="59"/>
    <x v="8"/>
    <x v="3"/>
    <x v="0"/>
    <s v="Round 2"/>
  </r>
  <r>
    <x v="14561"/>
    <s v="NAVEEN MANI KUMAR LALAM"/>
    <x v="6"/>
    <x v="14561"/>
    <x v="1"/>
    <x v="0"/>
    <n v="8"/>
    <n v="700429"/>
    <x v="539"/>
    <x v="2"/>
    <x v="0"/>
    <x v="0"/>
    <s v="Round 2"/>
  </r>
  <r>
    <x v="14562"/>
    <s v="BABU SOE SHYANTE"/>
    <x v="6"/>
    <x v="14562"/>
    <x v="0"/>
    <x v="0"/>
    <n v="2"/>
    <n v="700430"/>
    <x v="512"/>
    <x v="2"/>
    <x v="0"/>
    <x v="0"/>
    <s v="Round 1"/>
  </r>
  <r>
    <x v="14563"/>
    <s v="PRIYANKA  VERMA"/>
    <x v="0"/>
    <x v="14563"/>
    <x v="2"/>
    <x v="0"/>
    <n v="36"/>
    <n v="700373"/>
    <x v="107"/>
    <x v="8"/>
    <x v="3"/>
    <x v="0"/>
    <s v="Mop Round"/>
  </r>
  <r>
    <x v="14564"/>
    <s v="MARIE JOY"/>
    <x v="0"/>
    <x v="14564"/>
    <x v="0"/>
    <x v="0"/>
    <n v="21"/>
    <n v="700301"/>
    <x v="34"/>
    <x v="51"/>
    <x v="0"/>
    <x v="0"/>
    <s v="Round 1"/>
  </r>
  <r>
    <x v="14565"/>
    <s v="ADITYA RAJ"/>
    <x v="6"/>
    <x v="14565"/>
    <x v="0"/>
    <x v="0"/>
    <n v="5"/>
    <n v="700439"/>
    <x v="346"/>
    <x v="2"/>
    <x v="0"/>
    <x v="0"/>
    <s v="Round 1"/>
  </r>
  <r>
    <x v="14566"/>
    <s v="MALARMANNAN.M"/>
    <x v="6"/>
    <x v="14566"/>
    <x v="3"/>
    <x v="0"/>
    <n v="58"/>
    <n v="700451"/>
    <x v="881"/>
    <x v="2"/>
    <x v="0"/>
    <x v="0"/>
    <s v="Round 1"/>
  </r>
  <r>
    <x v="14567"/>
    <s v="ARUNPANDIAN HEMALATHA"/>
    <x v="6"/>
    <x v="14567"/>
    <x v="0"/>
    <x v="0"/>
    <n v="1"/>
    <n v="700448"/>
    <x v="1027"/>
    <x v="1"/>
    <x v="0"/>
    <x v="0"/>
    <s v="Round 1"/>
  </r>
  <r>
    <x v="14568"/>
    <s v="MONICA"/>
    <x v="0"/>
    <x v="14568"/>
    <x v="0"/>
    <x v="0"/>
    <n v="416"/>
    <n v="700482"/>
    <x v="81"/>
    <x v="11"/>
    <x v="0"/>
    <x v="0"/>
    <s v="Mop Round"/>
  </r>
  <r>
    <x v="14569"/>
    <s v="AKARSH SHETTY"/>
    <x v="7"/>
    <x v="14569"/>
    <x v="0"/>
    <x v="0"/>
    <n v="2"/>
    <n v="700429"/>
    <x v="539"/>
    <x v="1"/>
    <x v="0"/>
    <x v="0"/>
    <s v="Round 1"/>
  </r>
  <r>
    <x v="14570"/>
    <s v="ROOPSA CHAKRABORTY"/>
    <x v="0"/>
    <x v="14570"/>
    <x v="0"/>
    <x v="0"/>
    <n v="552"/>
    <n v="700113"/>
    <x v="392"/>
    <x v="11"/>
    <x v="0"/>
    <x v="0"/>
    <s v="Round 2"/>
  </r>
  <r>
    <x v="14571"/>
    <s v="SRI NIVETHITHA VIJAYAKUMAR"/>
    <x v="6"/>
    <x v="14571"/>
    <x v="0"/>
    <x v="0"/>
    <n v="71"/>
    <n v="700451"/>
    <x v="881"/>
    <x v="3"/>
    <x v="0"/>
    <x v="0"/>
    <s v="Round 1"/>
  </r>
  <r>
    <x v="14572"/>
    <s v="TAUFIQUE RAHMAN"/>
    <x v="3"/>
    <x v="14572"/>
    <x v="0"/>
    <x v="0"/>
    <n v="54"/>
    <n v="701151"/>
    <x v="835"/>
    <x v="54"/>
    <x v="0"/>
    <x v="0"/>
    <s v="Special Stray Round"/>
  </r>
  <r>
    <x v="14573"/>
    <s v="KEERTI KANAK"/>
    <x v="6"/>
    <x v="14573"/>
    <x v="0"/>
    <x v="0"/>
    <n v="420"/>
    <n v="700422"/>
    <x v="984"/>
    <x v="4"/>
    <x v="0"/>
    <x v="0"/>
    <s v="Round 1"/>
  </r>
  <r>
    <x v="14574"/>
    <s v="MADHAN PRANESH.R"/>
    <x v="3"/>
    <x v="14574"/>
    <x v="2"/>
    <x v="0"/>
    <n v="118"/>
    <n v="700728"/>
    <x v="593"/>
    <x v="30"/>
    <x v="3"/>
    <x v="0"/>
    <s v="Mop Round"/>
  </r>
  <r>
    <x v="14575"/>
    <s v="RAJAKUMARI K"/>
    <x v="0"/>
    <x v="14575"/>
    <x v="2"/>
    <x v="0"/>
    <n v="151"/>
    <n v="701400"/>
    <x v="217"/>
    <x v="8"/>
    <x v="3"/>
    <x v="0"/>
    <s v="Mop Round"/>
  </r>
  <r>
    <x v="14576"/>
    <s v="KUNJ THAKRAL"/>
    <x v="3"/>
    <x v="14576"/>
    <x v="0"/>
    <x v="0"/>
    <n v="155"/>
    <n v="701585"/>
    <x v="830"/>
    <x v="70"/>
    <x v="0"/>
    <x v="0"/>
    <s v="Round 1"/>
  </r>
  <r>
    <x v="14577"/>
    <s v="SEEMA SONAM"/>
    <x v="0"/>
    <x v="14577"/>
    <x v="4"/>
    <x v="0"/>
    <n v="17"/>
    <n v="700500"/>
    <x v="299"/>
    <x v="4"/>
    <x v="4"/>
    <x v="0"/>
    <s v="Round 2"/>
  </r>
  <r>
    <x v="14578"/>
    <s v="HIMANSHU PARMAR"/>
    <x v="0"/>
    <x v="14578"/>
    <x v="2"/>
    <x v="0"/>
    <n v="69"/>
    <n v="700299"/>
    <x v="126"/>
    <x v="22"/>
    <x v="3"/>
    <x v="0"/>
    <s v="Mop Round"/>
  </r>
  <r>
    <x v="14579"/>
    <s v="UDHAYANEEDHI G"/>
    <x v="0"/>
    <x v="14579"/>
    <x v="2"/>
    <x v="0"/>
    <n v="7"/>
    <n v="700122"/>
    <x v="3"/>
    <x v="39"/>
    <x v="3"/>
    <x v="0"/>
    <s v="Mop Round"/>
  </r>
  <r>
    <x v="14580"/>
    <s v="THIRUPATHI RAJA M"/>
    <x v="3"/>
    <x v="14580"/>
    <x v="3"/>
    <x v="0"/>
    <n v="238"/>
    <n v="701095"/>
    <x v="272"/>
    <x v="59"/>
    <x v="0"/>
    <x v="0"/>
    <s v="Round 2"/>
  </r>
  <r>
    <x v="14581"/>
    <s v="MANALI VINAYAK SAGARE"/>
    <x v="6"/>
    <x v="14581"/>
    <x v="0"/>
    <x v="0"/>
    <n v="11"/>
    <n v="700427"/>
    <x v="311"/>
    <x v="7"/>
    <x v="0"/>
    <x v="0"/>
    <s v="Round 2"/>
  </r>
  <r>
    <x v="14582"/>
    <s v="NIDHI ARYA"/>
    <x v="3"/>
    <x v="14582"/>
    <x v="2"/>
    <x v="0"/>
    <n v="17"/>
    <n v="700668"/>
    <x v="372"/>
    <x v="54"/>
    <x v="3"/>
    <x v="0"/>
    <s v="Mop Round"/>
  </r>
  <r>
    <x v="14583"/>
    <s v="PRIYANKA.M"/>
    <x v="0"/>
    <x v="14583"/>
    <x v="2"/>
    <x v="0"/>
    <n v="206"/>
    <n v="700289"/>
    <x v="13"/>
    <x v="11"/>
    <x v="3"/>
    <x v="0"/>
    <s v="Round 1"/>
  </r>
  <r>
    <x v="14584"/>
    <s v="ANAGHA VINOD"/>
    <x v="3"/>
    <x v="14584"/>
    <x v="0"/>
    <x v="0"/>
    <n v="74"/>
    <n v="701121"/>
    <x v="849"/>
    <x v="47"/>
    <x v="0"/>
    <x v="0"/>
    <s v="Special Stray Round"/>
  </r>
  <r>
    <x v="14585"/>
    <s v="SHAIKH GULNAZBEN HANIFBHAI"/>
    <x v="3"/>
    <x v="14585"/>
    <x v="0"/>
    <x v="0"/>
    <n v="154"/>
    <n v="701582"/>
    <x v="1165"/>
    <x v="59"/>
    <x v="0"/>
    <x v="0"/>
    <s v="Round 2"/>
  </r>
  <r>
    <x v="14586"/>
    <s v="MUFIDA MUNAWAR"/>
    <x v="6"/>
    <x v="14586"/>
    <x v="3"/>
    <x v="0"/>
    <n v="3"/>
    <n v="700430"/>
    <x v="512"/>
    <x v="34"/>
    <x v="0"/>
    <x v="0"/>
    <s v="Round 1"/>
  </r>
  <r>
    <x v="14587"/>
    <s v="CHAUHAN JYOTI HIMMATBHAI"/>
    <x v="0"/>
    <x v="14587"/>
    <x v="2"/>
    <x v="0"/>
    <n v="7"/>
    <n v="700368"/>
    <x v="123"/>
    <x v="8"/>
    <x v="3"/>
    <x v="0"/>
    <s v="Mop Round"/>
  </r>
  <r>
    <x v="14588"/>
    <s v="SURVEE SHARMA"/>
    <x v="3"/>
    <x v="14588"/>
    <x v="0"/>
    <x v="0"/>
    <n v="344"/>
    <n v="701277"/>
    <x v="636"/>
    <x v="63"/>
    <x v="0"/>
    <x v="0"/>
    <s v="Round 2"/>
  </r>
  <r>
    <x v="14589"/>
    <s v="K. VIDHYA"/>
    <x v="3"/>
    <x v="14589"/>
    <x v="3"/>
    <x v="0"/>
    <n v="52"/>
    <n v="701520"/>
    <x v="1166"/>
    <x v="54"/>
    <x v="0"/>
    <x v="0"/>
    <s v="Special Stray Round"/>
  </r>
  <r>
    <x v="14590"/>
    <s v="PRATAP SINGH SEKHON"/>
    <x v="6"/>
    <x v="14590"/>
    <x v="0"/>
    <x v="0"/>
    <n v="19"/>
    <n v="700442"/>
    <x v="975"/>
    <x v="0"/>
    <x v="0"/>
    <x v="0"/>
    <s v="Round 2"/>
  </r>
  <r>
    <x v="14591"/>
    <s v="REMYA GOPINATH"/>
    <x v="6"/>
    <x v="14591"/>
    <x v="0"/>
    <x v="0"/>
    <n v="134"/>
    <n v="700433"/>
    <x v="116"/>
    <x v="8"/>
    <x v="0"/>
    <x v="0"/>
    <s v="Round 2"/>
  </r>
  <r>
    <x v="14592"/>
    <s v="BOWVIA RAJKUMARI BALU"/>
    <x v="0"/>
    <x v="14592"/>
    <x v="2"/>
    <x v="0"/>
    <n v="197"/>
    <n v="700470"/>
    <x v="108"/>
    <x v="7"/>
    <x v="3"/>
    <x v="0"/>
    <s v="Mop Round"/>
  </r>
  <r>
    <x v="14593"/>
    <s v="JYOTHSNA JAYATHEERTHAN"/>
    <x v="6"/>
    <x v="14593"/>
    <x v="0"/>
    <x v="0"/>
    <n v="26"/>
    <n v="700424"/>
    <x v="97"/>
    <x v="8"/>
    <x v="0"/>
    <x v="0"/>
    <s v="Round 1"/>
  </r>
  <r>
    <x v="14594"/>
    <s v="HAPHISHA DORA KHARSHIING"/>
    <x v="0"/>
    <x v="14594"/>
    <x v="4"/>
    <x v="0"/>
    <n v="10"/>
    <n v="700282"/>
    <x v="158"/>
    <x v="4"/>
    <x v="4"/>
    <x v="0"/>
    <s v="Round 2"/>
  </r>
  <r>
    <x v="14595"/>
    <s v="PUJA MOHAPATRA"/>
    <x v="6"/>
    <x v="14595"/>
    <x v="0"/>
    <x v="0"/>
    <n v="52"/>
    <n v="700424"/>
    <x v="97"/>
    <x v="8"/>
    <x v="0"/>
    <x v="0"/>
    <s v="Round 1"/>
  </r>
  <r>
    <x v="14596"/>
    <s v="SARANYA M NAIR"/>
    <x v="6"/>
    <x v="14596"/>
    <x v="0"/>
    <x v="0"/>
    <n v="25"/>
    <n v="700433"/>
    <x v="116"/>
    <x v="22"/>
    <x v="0"/>
    <x v="0"/>
    <s v="Round 1"/>
  </r>
  <r>
    <x v="14597"/>
    <s v="SHAHZADI C SHAMSUDDEEN"/>
    <x v="7"/>
    <x v="14597"/>
    <x v="3"/>
    <x v="0"/>
    <n v="9"/>
    <n v="700430"/>
    <x v="512"/>
    <x v="1"/>
    <x v="0"/>
    <x v="0"/>
    <s v="Round 2"/>
  </r>
  <r>
    <x v="14598"/>
    <s v="CHITRANSHI GARG"/>
    <x v="3"/>
    <x v="14598"/>
    <x v="1"/>
    <x v="0"/>
    <n v="1545"/>
    <n v="701635"/>
    <x v="1167"/>
    <x v="46"/>
    <x v="2"/>
    <x v="0"/>
    <s v="Round 2"/>
  </r>
  <r>
    <x v="14599"/>
    <s v="DIGHADE ASHUTOSH ARUN"/>
    <x v="6"/>
    <x v="14599"/>
    <x v="2"/>
    <x v="0"/>
    <n v="145"/>
    <n v="700422"/>
    <x v="984"/>
    <x v="0"/>
    <x v="0"/>
    <x v="0"/>
    <s v="Round 2"/>
  </r>
  <r>
    <x v="14600"/>
    <s v="AJAY KUMAR"/>
    <x v="0"/>
    <x v="14600"/>
    <x v="2"/>
    <x v="0"/>
    <n v="379"/>
    <n v="700370"/>
    <x v="143"/>
    <x v="8"/>
    <x v="3"/>
    <x v="0"/>
    <s v="Mop Round"/>
  </r>
  <r>
    <x v="14601"/>
    <s v="SUNEETHA CHITTI"/>
    <x v="3"/>
    <x v="14601"/>
    <x v="3"/>
    <x v="0"/>
    <n v="41"/>
    <n v="701576"/>
    <x v="688"/>
    <x v="54"/>
    <x v="1"/>
    <x v="0"/>
    <s v="Special Stray Round"/>
  </r>
  <r>
    <x v="14602"/>
    <s v="LOVEPREET KAUR"/>
    <x v="6"/>
    <x v="14602"/>
    <x v="0"/>
    <x v="0"/>
    <n v="20"/>
    <n v="700422"/>
    <x v="984"/>
    <x v="4"/>
    <x v="0"/>
    <x v="0"/>
    <s v="Round 2"/>
  </r>
  <r>
    <x v="14603"/>
    <s v="PAPPU PRASAD SHAH"/>
    <x v="1"/>
    <x v="14603"/>
    <x v="3"/>
    <x v="0"/>
    <n v="573"/>
    <n v="700119"/>
    <x v="2"/>
    <x v="36"/>
    <x v="0"/>
    <x v="0"/>
    <s v="Round 2"/>
  </r>
  <r>
    <x v="14604"/>
    <s v="RAHUL MISHRA"/>
    <x v="3"/>
    <x v="14604"/>
    <x v="0"/>
    <x v="0"/>
    <n v="2354"/>
    <n v="701344"/>
    <x v="674"/>
    <x v="59"/>
    <x v="0"/>
    <x v="0"/>
    <s v="Mop Round"/>
  </r>
  <r>
    <x v="14605"/>
    <s v="SAYAM DEVENDRA BHAGWAT"/>
    <x v="0"/>
    <x v="14605"/>
    <x v="4"/>
    <x v="0"/>
    <n v="8"/>
    <n v="700341"/>
    <x v="148"/>
    <x v="0"/>
    <x v="4"/>
    <x v="0"/>
    <s v="Mop Round"/>
  </r>
  <r>
    <x v="14606"/>
    <s v="A G VIMALKUMAR"/>
    <x v="6"/>
    <x v="14606"/>
    <x v="3"/>
    <x v="0"/>
    <n v="133"/>
    <n v="700452"/>
    <x v="506"/>
    <x v="0"/>
    <x v="0"/>
    <x v="0"/>
    <s v="Round 1"/>
  </r>
  <r>
    <x v="14607"/>
    <s v="N SINDHU"/>
    <x v="0"/>
    <x v="14607"/>
    <x v="2"/>
    <x v="0"/>
    <n v="347"/>
    <n v="700411"/>
    <x v="353"/>
    <x v="8"/>
    <x v="3"/>
    <x v="0"/>
    <s v="Mop Round"/>
  </r>
  <r>
    <x v="14608"/>
    <s v="NICKY ANAND"/>
    <x v="0"/>
    <x v="14608"/>
    <x v="3"/>
    <x v="0"/>
    <n v="208"/>
    <n v="700418"/>
    <x v="85"/>
    <x v="11"/>
    <x v="1"/>
    <x v="0"/>
    <s v="Round 2"/>
  </r>
  <r>
    <x v="14609"/>
    <s v="QI MIMI"/>
    <x v="0"/>
    <x v="14609"/>
    <x v="0"/>
    <x v="0"/>
    <n v="37"/>
    <n v="700385"/>
    <x v="31"/>
    <x v="51"/>
    <x v="0"/>
    <x v="0"/>
    <s v="Round 1"/>
  </r>
  <r>
    <x v="14610"/>
    <s v="ANTOLIYA PAULSON"/>
    <x v="0"/>
    <x v="14610"/>
    <x v="0"/>
    <x v="0"/>
    <n v="122"/>
    <n v="700291"/>
    <x v="10"/>
    <x v="51"/>
    <x v="0"/>
    <x v="0"/>
    <s v="Mop Round"/>
  </r>
  <r>
    <x v="14611"/>
    <s v="PRANAV U S"/>
    <x v="0"/>
    <x v="14611"/>
    <x v="3"/>
    <x v="0"/>
    <n v="1"/>
    <n v="700366"/>
    <x v="28"/>
    <x v="39"/>
    <x v="0"/>
    <x v="0"/>
    <s v="Round 1"/>
  </r>
  <r>
    <x v="14612"/>
    <s v="SHEJWALKAR AKSHAY SANJAY"/>
    <x v="3"/>
    <x v="14612"/>
    <x v="3"/>
    <x v="0"/>
    <n v="39"/>
    <n v="701421"/>
    <x v="1168"/>
    <x v="63"/>
    <x v="0"/>
    <x v="0"/>
    <s v="Round 2"/>
  </r>
  <r>
    <x v="14613"/>
    <s v="SUBRAMANIAN NAVEEN SAMRAJ"/>
    <x v="3"/>
    <x v="14613"/>
    <x v="2"/>
    <x v="0"/>
    <n v="79"/>
    <n v="701278"/>
    <x v="816"/>
    <x v="30"/>
    <x v="3"/>
    <x v="0"/>
    <s v="Round 2"/>
  </r>
  <r>
    <x v="14614"/>
    <s v="GARIMA"/>
    <x v="1"/>
    <x v="14614"/>
    <x v="3"/>
    <x v="0"/>
    <n v="330"/>
    <n v="700123"/>
    <x v="20"/>
    <x v="11"/>
    <x v="1"/>
    <x v="0"/>
    <s v="Round 1"/>
  </r>
  <r>
    <x v="14615"/>
    <s v="DEOKAR SHUBHAM VIJAY"/>
    <x v="6"/>
    <x v="14615"/>
    <x v="0"/>
    <x v="0"/>
    <n v="1"/>
    <n v="700440"/>
    <x v="679"/>
    <x v="5"/>
    <x v="0"/>
    <x v="0"/>
    <s v="Round 2"/>
  </r>
  <r>
    <x v="14616"/>
    <s v="RAJKUMAR RANALCIS"/>
    <x v="0"/>
    <x v="14616"/>
    <x v="3"/>
    <x v="0"/>
    <n v="4"/>
    <n v="700500"/>
    <x v="299"/>
    <x v="36"/>
    <x v="0"/>
    <x v="0"/>
    <s v="Round 2"/>
  </r>
  <r>
    <x v="14617"/>
    <s v="KAVYA BOTTA"/>
    <x v="6"/>
    <x v="14617"/>
    <x v="0"/>
    <x v="0"/>
    <n v="248"/>
    <n v="700427"/>
    <x v="311"/>
    <x v="6"/>
    <x v="0"/>
    <x v="0"/>
    <s v="Round 1"/>
  </r>
  <r>
    <x v="14618"/>
    <s v="SURYA"/>
    <x v="0"/>
    <x v="14618"/>
    <x v="3"/>
    <x v="0"/>
    <n v="2176"/>
    <n v="700366"/>
    <x v="28"/>
    <x v="39"/>
    <x v="0"/>
    <x v="0"/>
    <s v="Mop Round"/>
  </r>
  <r>
    <x v="14619"/>
    <s v="KUTE SHRADDHA SUBHASH"/>
    <x v="3"/>
    <x v="14619"/>
    <x v="1"/>
    <x v="0"/>
    <n v="81"/>
    <n v="700621"/>
    <x v="545"/>
    <x v="63"/>
    <x v="0"/>
    <x v="0"/>
    <s v="Round 2"/>
  </r>
  <r>
    <x v="14620"/>
    <s v="SHRADHA PRASAD"/>
    <x v="2"/>
    <x v="14620"/>
    <x v="2"/>
    <x v="0"/>
    <n v="29"/>
    <n v="700122"/>
    <x v="3"/>
    <x v="8"/>
    <x v="3"/>
    <x v="0"/>
    <s v="Round 1"/>
  </r>
  <r>
    <x v="14621"/>
    <s v="SANJAY MEENA"/>
    <x v="0"/>
    <x v="14621"/>
    <x v="4"/>
    <x v="0"/>
    <n v="13"/>
    <n v="700308"/>
    <x v="67"/>
    <x v="3"/>
    <x v="4"/>
    <x v="0"/>
    <s v="Mop Round"/>
  </r>
  <r>
    <x v="14622"/>
    <s v="VASUDHA.C"/>
    <x v="3"/>
    <x v="14622"/>
    <x v="0"/>
    <x v="0"/>
    <n v="5"/>
    <n v="700578"/>
    <x v="786"/>
    <x v="75"/>
    <x v="0"/>
    <x v="0"/>
    <s v="Round 1"/>
  </r>
  <r>
    <x v="14623"/>
    <s v="RACHAKONDA HRUDAI KIRAN"/>
    <x v="0"/>
    <x v="14623"/>
    <x v="2"/>
    <x v="0"/>
    <n v="138"/>
    <n v="701504"/>
    <x v="105"/>
    <x v="8"/>
    <x v="3"/>
    <x v="0"/>
    <s v="Stray Round"/>
  </r>
  <r>
    <x v="14624"/>
    <s v="M.SHANTHI SREE"/>
    <x v="3"/>
    <x v="14624"/>
    <x v="0"/>
    <x v="0"/>
    <n v="93"/>
    <n v="701474"/>
    <x v="1169"/>
    <x v="63"/>
    <x v="0"/>
    <x v="0"/>
    <s v="Round 2"/>
  </r>
  <r>
    <x v="14625"/>
    <s v="KAKARLA CHANDRAKALA"/>
    <x v="3"/>
    <x v="14625"/>
    <x v="1"/>
    <x v="0"/>
    <n v="19"/>
    <n v="701138"/>
    <x v="574"/>
    <x v="54"/>
    <x v="2"/>
    <x v="0"/>
    <s v="Round 2"/>
  </r>
  <r>
    <x v="14626"/>
    <s v="NIDA AMIN"/>
    <x v="3"/>
    <x v="14626"/>
    <x v="0"/>
    <x v="0"/>
    <n v="767"/>
    <n v="700718"/>
    <x v="889"/>
    <x v="59"/>
    <x v="0"/>
    <x v="0"/>
    <s v="Mop Round"/>
  </r>
  <r>
    <x v="14627"/>
    <s v="KATTA GNANESWARI"/>
    <x v="3"/>
    <x v="14627"/>
    <x v="1"/>
    <x v="0"/>
    <n v="149"/>
    <n v="700582"/>
    <x v="306"/>
    <x v="59"/>
    <x v="0"/>
    <x v="0"/>
    <s v="Mop Round"/>
  </r>
  <r>
    <x v="14628"/>
    <s v="JISHNU MOHAN"/>
    <x v="0"/>
    <x v="14628"/>
    <x v="3"/>
    <x v="0"/>
    <n v="58"/>
    <n v="701703"/>
    <x v="94"/>
    <x v="8"/>
    <x v="1"/>
    <x v="0"/>
    <s v="Special Stray Round"/>
  </r>
  <r>
    <x v="14629"/>
    <s v="HARSHIT JAIN"/>
    <x v="3"/>
    <x v="14629"/>
    <x v="1"/>
    <x v="0"/>
    <n v="3060"/>
    <n v="701037"/>
    <x v="583"/>
    <x v="59"/>
    <x v="0"/>
    <x v="0"/>
    <s v="Round 2"/>
  </r>
  <r>
    <x v="14630"/>
    <s v="NITTOORI SREEJA"/>
    <x v="0"/>
    <x v="14630"/>
    <x v="0"/>
    <x v="0"/>
    <n v="6"/>
    <n v="701504"/>
    <x v="105"/>
    <x v="39"/>
    <x v="0"/>
    <x v="0"/>
    <s v="Round 1"/>
  </r>
  <r>
    <x v="14631"/>
    <s v="SHEEZAN PERWEZ"/>
    <x v="0"/>
    <x v="14631"/>
    <x v="1"/>
    <x v="0"/>
    <n v="1309"/>
    <n v="700387"/>
    <x v="15"/>
    <x v="29"/>
    <x v="2"/>
    <x v="0"/>
    <s v="Mop Round"/>
  </r>
  <r>
    <x v="14632"/>
    <s v="KARISHMA POONIA"/>
    <x v="0"/>
    <x v="14632"/>
    <x v="0"/>
    <x v="0"/>
    <n v="95"/>
    <n v="700317"/>
    <x v="70"/>
    <x v="11"/>
    <x v="0"/>
    <x v="0"/>
    <s v="Mop Round"/>
  </r>
  <r>
    <x v="14633"/>
    <s v="SHUBHAM JAIN"/>
    <x v="6"/>
    <x v="14633"/>
    <x v="0"/>
    <x v="0"/>
    <n v="4"/>
    <n v="700439"/>
    <x v="346"/>
    <x v="2"/>
    <x v="0"/>
    <x v="0"/>
    <s v="Round 2"/>
  </r>
  <r>
    <x v="14634"/>
    <s v="PRIYANKA JHA"/>
    <x v="2"/>
    <x v="14634"/>
    <x v="1"/>
    <x v="0"/>
    <n v="1"/>
    <n v="700122"/>
    <x v="3"/>
    <x v="8"/>
    <x v="0"/>
    <x v="0"/>
    <s v="Special Stray Round"/>
  </r>
  <r>
    <x v="14635"/>
    <s v="NAGIREDDY DATTASAIRAM"/>
    <x v="0"/>
    <x v="14635"/>
    <x v="1"/>
    <x v="0"/>
    <n v="42"/>
    <n v="700372"/>
    <x v="155"/>
    <x v="8"/>
    <x v="2"/>
    <x v="0"/>
    <s v="Special Stray Round"/>
  </r>
  <r>
    <x v="14636"/>
    <s v="PRIYANKA PATLEY"/>
    <x v="3"/>
    <x v="14636"/>
    <x v="2"/>
    <x v="0"/>
    <n v="66"/>
    <n v="700672"/>
    <x v="655"/>
    <x v="35"/>
    <x v="3"/>
    <x v="0"/>
    <s v="Stray Round"/>
  </r>
  <r>
    <x v="14637"/>
    <s v="S J PRAKASHA"/>
    <x v="0"/>
    <x v="14637"/>
    <x v="2"/>
    <x v="0"/>
    <n v="15"/>
    <n v="700331"/>
    <x v="75"/>
    <x v="6"/>
    <x v="3"/>
    <x v="0"/>
    <s v="Special Stray Round"/>
  </r>
  <r>
    <x v="14638"/>
    <s v="MISHAEL E. SHABONG"/>
    <x v="0"/>
    <x v="14638"/>
    <x v="4"/>
    <x v="0"/>
    <n v="17"/>
    <n v="700309"/>
    <x v="201"/>
    <x v="4"/>
    <x v="4"/>
    <x v="0"/>
    <s v="Round 2"/>
  </r>
  <r>
    <x v="14639"/>
    <s v="LUKKAD PALAKH DEEPCHAND"/>
    <x v="6"/>
    <x v="14639"/>
    <x v="0"/>
    <x v="0"/>
    <n v="2"/>
    <n v="700442"/>
    <x v="975"/>
    <x v="34"/>
    <x v="0"/>
    <x v="0"/>
    <s v="Round 1"/>
  </r>
  <r>
    <x v="14640"/>
    <s v="ANURAGDEEP SEKURI"/>
    <x v="0"/>
    <x v="14640"/>
    <x v="2"/>
    <x v="0"/>
    <n v="711"/>
    <n v="700547"/>
    <x v="970"/>
    <x v="8"/>
    <x v="3"/>
    <x v="0"/>
    <s v="Mop Round"/>
  </r>
  <r>
    <x v="14641"/>
    <s v="AISWARYA B DAS"/>
    <x v="0"/>
    <x v="14641"/>
    <x v="3"/>
    <x v="0"/>
    <n v="60"/>
    <n v="700295"/>
    <x v="168"/>
    <x v="51"/>
    <x v="1"/>
    <x v="0"/>
    <s v="Round 2"/>
  </r>
  <r>
    <x v="14642"/>
    <s v="DIPANWITA DAS"/>
    <x v="3"/>
    <x v="14642"/>
    <x v="2"/>
    <x v="0"/>
    <n v="17"/>
    <n v="701270"/>
    <x v="580"/>
    <x v="35"/>
    <x v="3"/>
    <x v="0"/>
    <s v="Mop Round"/>
  </r>
  <r>
    <x v="14643"/>
    <s v="SAMADRITA DASGUPTA"/>
    <x v="3"/>
    <x v="14643"/>
    <x v="0"/>
    <x v="0"/>
    <n v="27"/>
    <n v="701342"/>
    <x v="1170"/>
    <x v="13"/>
    <x v="0"/>
    <x v="0"/>
    <s v="Special Stray Round"/>
  </r>
  <r>
    <x v="14644"/>
    <s v="DOMGE BOJE"/>
    <x v="0"/>
    <x v="14644"/>
    <x v="4"/>
    <x v="0"/>
    <n v="85"/>
    <n v="700398"/>
    <x v="140"/>
    <x v="0"/>
    <x v="4"/>
    <x v="0"/>
    <s v="Round 2"/>
  </r>
  <r>
    <x v="14645"/>
    <s v="MANSIMRAT SINGH"/>
    <x v="3"/>
    <x v="14645"/>
    <x v="0"/>
    <x v="0"/>
    <n v="94"/>
    <n v="701028"/>
    <x v="378"/>
    <x v="47"/>
    <x v="0"/>
    <x v="0"/>
    <s v="Special Stray Round"/>
  </r>
  <r>
    <x v="14646"/>
    <s v="KANUMULA JAYESH GANGARAM"/>
    <x v="3"/>
    <x v="14646"/>
    <x v="3"/>
    <x v="0"/>
    <n v="1045"/>
    <n v="700577"/>
    <x v="302"/>
    <x v="59"/>
    <x v="0"/>
    <x v="0"/>
    <s v="Round 2"/>
  </r>
  <r>
    <x v="14647"/>
    <s v="DEEPLATA"/>
    <x v="3"/>
    <x v="14647"/>
    <x v="2"/>
    <x v="0"/>
    <n v="134"/>
    <n v="700983"/>
    <x v="279"/>
    <x v="13"/>
    <x v="3"/>
    <x v="0"/>
    <s v="Round 2"/>
  </r>
  <r>
    <x v="14648"/>
    <s v="PADMINI"/>
    <x v="0"/>
    <x v="14648"/>
    <x v="3"/>
    <x v="0"/>
    <n v="516"/>
    <n v="700482"/>
    <x v="81"/>
    <x v="11"/>
    <x v="1"/>
    <x v="0"/>
    <s v="Round 2"/>
  </r>
  <r>
    <x v="14649"/>
    <s v="ANUBHA PINAKPANI DANDE"/>
    <x v="6"/>
    <x v="14649"/>
    <x v="0"/>
    <x v="0"/>
    <n v="28"/>
    <n v="700437"/>
    <x v="759"/>
    <x v="4"/>
    <x v="0"/>
    <x v="0"/>
    <s v="Round 1"/>
  </r>
  <r>
    <x v="14650"/>
    <s v="MICHAEL ANTONY VIKRAM"/>
    <x v="7"/>
    <x v="14650"/>
    <x v="0"/>
    <x v="0"/>
    <n v="3"/>
    <n v="700452"/>
    <x v="506"/>
    <x v="1"/>
    <x v="0"/>
    <x v="0"/>
    <s v="Round 1"/>
  </r>
  <r>
    <x v="14651"/>
    <s v="DEEPA"/>
    <x v="6"/>
    <x v="14651"/>
    <x v="0"/>
    <x v="0"/>
    <n v="2"/>
    <n v="700426"/>
    <x v="515"/>
    <x v="39"/>
    <x v="0"/>
    <x v="0"/>
    <s v="Round 1"/>
  </r>
  <r>
    <x v="14652"/>
    <s v="RUPESH KUMAR SINGH"/>
    <x v="0"/>
    <x v="14652"/>
    <x v="3"/>
    <x v="0"/>
    <n v="89"/>
    <n v="700388"/>
    <x v="90"/>
    <x v="8"/>
    <x v="1"/>
    <x v="0"/>
    <s v="Special Stray Round"/>
  </r>
  <r>
    <x v="14653"/>
    <s v="NEERAJ KUMAR VERMA"/>
    <x v="0"/>
    <x v="14653"/>
    <x v="3"/>
    <x v="0"/>
    <n v="1"/>
    <n v="700385"/>
    <x v="31"/>
    <x v="51"/>
    <x v="1"/>
    <x v="0"/>
    <s v="Round 1"/>
  </r>
  <r>
    <x v="14654"/>
    <s v="SAIYYAD MOHD GHULAM HUSAIN"/>
    <x v="0"/>
    <x v="14654"/>
    <x v="1"/>
    <x v="0"/>
    <n v="45"/>
    <n v="700345"/>
    <x v="5"/>
    <x v="18"/>
    <x v="2"/>
    <x v="0"/>
    <s v="Special Stray Round"/>
  </r>
  <r>
    <x v="14655"/>
    <s v="ANUSHKA GAUTAM"/>
    <x v="0"/>
    <x v="14655"/>
    <x v="2"/>
    <x v="0"/>
    <n v="103"/>
    <n v="700362"/>
    <x v="38"/>
    <x v="8"/>
    <x v="3"/>
    <x v="0"/>
    <s v="Stray Round"/>
  </r>
  <r>
    <x v="14656"/>
    <s v="JOHAM HASNUSA"/>
    <x v="0"/>
    <x v="14656"/>
    <x v="4"/>
    <x v="0"/>
    <n v="33"/>
    <n v="700309"/>
    <x v="201"/>
    <x v="5"/>
    <x v="4"/>
    <x v="0"/>
    <s v="Mop Round"/>
  </r>
  <r>
    <x v="14657"/>
    <s v="NALLAMOTHU DILEEP KUMAR"/>
    <x v="0"/>
    <x v="14657"/>
    <x v="2"/>
    <x v="0"/>
    <n v="33"/>
    <n v="700394"/>
    <x v="48"/>
    <x v="7"/>
    <x v="3"/>
    <x v="0"/>
    <s v="Mop Round"/>
  </r>
  <r>
    <x v="14658"/>
    <s v="SMITHA RACHEL CHIRAYIL"/>
    <x v="3"/>
    <x v="14658"/>
    <x v="0"/>
    <x v="0"/>
    <n v="517"/>
    <n v="701041"/>
    <x v="162"/>
    <x v="49"/>
    <x v="0"/>
    <x v="0"/>
    <s v="Round 2"/>
  </r>
  <r>
    <x v="14659"/>
    <s v="ANIRUDH SINGH"/>
    <x v="1"/>
    <x v="14659"/>
    <x v="0"/>
    <x v="0"/>
    <n v="1"/>
    <n v="700123"/>
    <x v="20"/>
    <x v="36"/>
    <x v="0"/>
    <x v="0"/>
    <s v="Round 2"/>
  </r>
  <r>
    <x v="14660"/>
    <s v="PEMA LHANZEY BHUTIA"/>
    <x v="0"/>
    <x v="14660"/>
    <x v="4"/>
    <x v="0"/>
    <n v="19"/>
    <n v="700387"/>
    <x v="15"/>
    <x v="4"/>
    <x v="4"/>
    <x v="0"/>
    <s v="Round 1"/>
  </r>
  <r>
    <x v="14661"/>
    <s v="SAKSHI AHUJA"/>
    <x v="6"/>
    <x v="14661"/>
    <x v="0"/>
    <x v="0"/>
    <n v="181"/>
    <n v="700446"/>
    <x v="517"/>
    <x v="7"/>
    <x v="0"/>
    <x v="0"/>
    <s v="Round 2"/>
  </r>
  <r>
    <x v="14662"/>
    <s v="VANUKURI PRASANTH REDDY"/>
    <x v="6"/>
    <x v="14662"/>
    <x v="0"/>
    <x v="0"/>
    <n v="1"/>
    <n v="700430"/>
    <x v="512"/>
    <x v="6"/>
    <x v="0"/>
    <x v="0"/>
    <s v="Stray Round"/>
  </r>
  <r>
    <x v="14663"/>
    <s v="KHADIRBASHYA M RAJAKOL"/>
    <x v="0"/>
    <x v="14663"/>
    <x v="3"/>
    <x v="0"/>
    <n v="5"/>
    <n v="700364"/>
    <x v="99"/>
    <x v="36"/>
    <x v="1"/>
    <x v="0"/>
    <s v="Round 2"/>
  </r>
  <r>
    <x v="14664"/>
    <s v="HIMANSHI PAREEK"/>
    <x v="6"/>
    <x v="14664"/>
    <x v="0"/>
    <x v="0"/>
    <n v="27"/>
    <n v="700422"/>
    <x v="984"/>
    <x v="4"/>
    <x v="0"/>
    <x v="0"/>
    <s v="Round 1"/>
  </r>
  <r>
    <x v="14665"/>
    <s v="CHALLA VENKATA SAI VIGNESH"/>
    <x v="6"/>
    <x v="14665"/>
    <x v="0"/>
    <x v="0"/>
    <n v="19"/>
    <n v="700449"/>
    <x v="750"/>
    <x v="0"/>
    <x v="0"/>
    <x v="0"/>
    <s v="Round 1"/>
  </r>
  <r>
    <x v="14666"/>
    <s v="KAKAD PRANITA VISHNUDAS"/>
    <x v="3"/>
    <x v="14666"/>
    <x v="3"/>
    <x v="0"/>
    <n v="292"/>
    <n v="701421"/>
    <x v="1168"/>
    <x v="63"/>
    <x v="0"/>
    <x v="0"/>
    <s v="Round 2"/>
  </r>
  <r>
    <x v="14667"/>
    <s v="DOMMETI DIVYA"/>
    <x v="3"/>
    <x v="14667"/>
    <x v="3"/>
    <x v="0"/>
    <n v="55"/>
    <n v="700969"/>
    <x v="500"/>
    <x v="47"/>
    <x v="0"/>
    <x v="0"/>
    <s v="Special Stray Round"/>
  </r>
  <r>
    <x v="14668"/>
    <s v="MAYUR ABASO JADHAV"/>
    <x v="0"/>
    <x v="14668"/>
    <x v="0"/>
    <x v="0"/>
    <n v="1"/>
    <n v="700120"/>
    <x v="888"/>
    <x v="64"/>
    <x v="0"/>
    <x v="0"/>
    <s v="Special Stray Round"/>
  </r>
  <r>
    <x v="14669"/>
    <s v="GEETHIKA MANNAVA"/>
    <x v="6"/>
    <x v="14669"/>
    <x v="0"/>
    <x v="0"/>
    <n v="48"/>
    <n v="701413"/>
    <x v="917"/>
    <x v="3"/>
    <x v="0"/>
    <x v="0"/>
    <s v="Round 1"/>
  </r>
  <r>
    <x v="14670"/>
    <s v="PAVAN KUMAR MEENA"/>
    <x v="0"/>
    <x v="14670"/>
    <x v="4"/>
    <x v="0"/>
    <n v="2"/>
    <n v="700373"/>
    <x v="107"/>
    <x v="1"/>
    <x v="4"/>
    <x v="0"/>
    <s v="Stray Round"/>
  </r>
  <r>
    <x v="14671"/>
    <s v="BRIJESHKUMAR MAHENDRABHAI SOJITRA"/>
    <x v="0"/>
    <x v="14671"/>
    <x v="1"/>
    <x v="0"/>
    <n v="117"/>
    <n v="700364"/>
    <x v="99"/>
    <x v="39"/>
    <x v="0"/>
    <x v="0"/>
    <s v="Round 2"/>
  </r>
  <r>
    <x v="14672"/>
    <s v="JAGADALE SHAMBHURAJ SANJAY"/>
    <x v="3"/>
    <x v="14672"/>
    <x v="1"/>
    <x v="0"/>
    <n v="11"/>
    <n v="701475"/>
    <x v="1171"/>
    <x v="72"/>
    <x v="2"/>
    <x v="0"/>
    <s v="Round 1"/>
  </r>
  <r>
    <x v="14673"/>
    <s v="JASWANT JAISANKAR"/>
    <x v="3"/>
    <x v="14673"/>
    <x v="2"/>
    <x v="0"/>
    <n v="251"/>
    <n v="700717"/>
    <x v="404"/>
    <x v="30"/>
    <x v="3"/>
    <x v="0"/>
    <s v="Mop Round"/>
  </r>
  <r>
    <x v="14674"/>
    <s v="SAMBATHINI GRACE"/>
    <x v="0"/>
    <x v="14674"/>
    <x v="2"/>
    <x v="0"/>
    <n v="51"/>
    <n v="700473"/>
    <x v="149"/>
    <x v="7"/>
    <x v="3"/>
    <x v="0"/>
    <s v="Mop Round"/>
  </r>
  <r>
    <x v="14675"/>
    <s v="ANKIT SINGH"/>
    <x v="3"/>
    <x v="14675"/>
    <x v="0"/>
    <x v="0"/>
    <n v="144"/>
    <n v="701037"/>
    <x v="583"/>
    <x v="49"/>
    <x v="0"/>
    <x v="0"/>
    <s v="Round 2"/>
  </r>
  <r>
    <x v="14676"/>
    <s v="SAFEER K M"/>
    <x v="3"/>
    <x v="14676"/>
    <x v="3"/>
    <x v="0"/>
    <n v="504"/>
    <n v="701656"/>
    <x v="1172"/>
    <x v="59"/>
    <x v="0"/>
    <x v="0"/>
    <s v="Round 1"/>
  </r>
  <r>
    <x v="14677"/>
    <s v="BIBIYAN DEBBARMA"/>
    <x v="0"/>
    <x v="14677"/>
    <x v="4"/>
    <x v="0"/>
    <n v="7"/>
    <n v="700287"/>
    <x v="7"/>
    <x v="0"/>
    <x v="4"/>
    <x v="0"/>
    <s v="Mop Round"/>
  </r>
  <r>
    <x v="14678"/>
    <s v="BEGAM ELIZA PARBIN CHOUDHURY"/>
    <x v="0"/>
    <x v="14678"/>
    <x v="1"/>
    <x v="0"/>
    <n v="29"/>
    <n v="701711"/>
    <x v="41"/>
    <x v="8"/>
    <x v="2"/>
    <x v="0"/>
    <s v="Special Stray Round"/>
  </r>
  <r>
    <x v="14679"/>
    <s v="SONAXI DAS"/>
    <x v="3"/>
    <x v="14679"/>
    <x v="2"/>
    <x v="0"/>
    <n v="1"/>
    <n v="700646"/>
    <x v="248"/>
    <x v="47"/>
    <x v="3"/>
    <x v="0"/>
    <s v="Round 2"/>
  </r>
  <r>
    <x v="14680"/>
    <s v="RAHUL TUDUMU"/>
    <x v="3"/>
    <x v="14680"/>
    <x v="2"/>
    <x v="0"/>
    <n v="891"/>
    <n v="701025"/>
    <x v="683"/>
    <x v="30"/>
    <x v="3"/>
    <x v="0"/>
    <s v="Mop Round"/>
  </r>
  <r>
    <x v="14681"/>
    <s v="DHAMJEWAR VISHAL KUMAR"/>
    <x v="6"/>
    <x v="14681"/>
    <x v="3"/>
    <x v="0"/>
    <n v="10"/>
    <n v="700423"/>
    <x v="725"/>
    <x v="3"/>
    <x v="0"/>
    <x v="0"/>
    <s v="Round 2"/>
  </r>
  <r>
    <x v="14682"/>
    <s v="BAVDA ASHVINI MUKESHBHAI"/>
    <x v="3"/>
    <x v="14682"/>
    <x v="1"/>
    <x v="0"/>
    <n v="106"/>
    <n v="701661"/>
    <x v="946"/>
    <x v="54"/>
    <x v="2"/>
    <x v="0"/>
    <s v="Round 2"/>
  </r>
  <r>
    <x v="14683"/>
    <s v="ROHIT RAMAN BANERJI"/>
    <x v="3"/>
    <x v="14683"/>
    <x v="0"/>
    <x v="0"/>
    <n v="150"/>
    <n v="701038"/>
    <x v="478"/>
    <x v="47"/>
    <x v="0"/>
    <x v="0"/>
    <s v="Special Stray Round"/>
  </r>
  <r>
    <x v="14684"/>
    <s v="ABITHA S"/>
    <x v="0"/>
    <x v="14684"/>
    <x v="3"/>
    <x v="0"/>
    <n v="148"/>
    <n v="700414"/>
    <x v="69"/>
    <x v="11"/>
    <x v="0"/>
    <x v="0"/>
    <s v="Mop Round"/>
  </r>
  <r>
    <x v="14685"/>
    <s v="KEYANCY UMESHKUMAR PATEL"/>
    <x v="6"/>
    <x v="14685"/>
    <x v="0"/>
    <x v="0"/>
    <n v="15"/>
    <n v="700442"/>
    <x v="975"/>
    <x v="0"/>
    <x v="0"/>
    <x v="0"/>
    <s v="Round 1"/>
  </r>
  <r>
    <x v="14686"/>
    <s v="KHAJA FARAZUDDIN"/>
    <x v="6"/>
    <x v="14686"/>
    <x v="0"/>
    <x v="0"/>
    <n v="1"/>
    <n v="700546"/>
    <x v="1047"/>
    <x v="0"/>
    <x v="0"/>
    <x v="0"/>
    <s v="Round 1"/>
  </r>
  <r>
    <x v="14687"/>
    <s v="JYOTI RANA"/>
    <x v="0"/>
    <x v="14687"/>
    <x v="0"/>
    <x v="0"/>
    <n v="2"/>
    <n v="700122"/>
    <x v="3"/>
    <x v="11"/>
    <x v="0"/>
    <x v="0"/>
    <s v="Special Stray Round"/>
  </r>
  <r>
    <x v="14688"/>
    <s v="SONALPREET KAUR"/>
    <x v="6"/>
    <x v="14688"/>
    <x v="0"/>
    <x v="0"/>
    <n v="2"/>
    <n v="700442"/>
    <x v="975"/>
    <x v="1"/>
    <x v="0"/>
    <x v="0"/>
    <s v="Round 1"/>
  </r>
  <r>
    <x v="14689"/>
    <s v="REVATHY S P"/>
    <x v="0"/>
    <x v="14689"/>
    <x v="3"/>
    <x v="0"/>
    <n v="19"/>
    <n v="700290"/>
    <x v="37"/>
    <x v="39"/>
    <x v="1"/>
    <x v="0"/>
    <s v="Round 1"/>
  </r>
  <r>
    <x v="14690"/>
    <s v="ANKITA UNIYAL"/>
    <x v="3"/>
    <x v="14690"/>
    <x v="0"/>
    <x v="0"/>
    <n v="1928"/>
    <n v="700734"/>
    <x v="337"/>
    <x v="75"/>
    <x v="0"/>
    <x v="0"/>
    <s v="Mop Round"/>
  </r>
  <r>
    <x v="14691"/>
    <s v="NIKITA BILANIA"/>
    <x v="0"/>
    <x v="14691"/>
    <x v="2"/>
    <x v="0"/>
    <n v="48"/>
    <n v="700502"/>
    <x v="1173"/>
    <x v="7"/>
    <x v="3"/>
    <x v="0"/>
    <s v="Mop Round"/>
  </r>
  <r>
    <x v="14692"/>
    <s v="NIDHI CHAUHAN"/>
    <x v="0"/>
    <x v="14692"/>
    <x v="0"/>
    <x v="0"/>
    <n v="154"/>
    <n v="700518"/>
    <x v="220"/>
    <x v="11"/>
    <x v="0"/>
    <x v="0"/>
    <s v="Round 2"/>
  </r>
  <r>
    <x v="14693"/>
    <s v="PALETI LEELA LAVANYA"/>
    <x v="6"/>
    <x v="14693"/>
    <x v="0"/>
    <x v="0"/>
    <n v="14"/>
    <n v="700432"/>
    <x v="944"/>
    <x v="4"/>
    <x v="0"/>
    <x v="0"/>
    <s v="Round 2"/>
  </r>
  <r>
    <x v="14694"/>
    <s v="PRAVEEN KUMAR K"/>
    <x v="0"/>
    <x v="14694"/>
    <x v="0"/>
    <x v="0"/>
    <n v="11"/>
    <n v="700362"/>
    <x v="38"/>
    <x v="39"/>
    <x v="0"/>
    <x v="0"/>
    <s v="Mop Round"/>
  </r>
  <r>
    <x v="14695"/>
    <s v="MATHANGI SUDEEP CHANDRA"/>
    <x v="0"/>
    <x v="14695"/>
    <x v="3"/>
    <x v="0"/>
    <n v="11"/>
    <n v="700475"/>
    <x v="62"/>
    <x v="36"/>
    <x v="0"/>
    <x v="0"/>
    <s v="Mop Round"/>
  </r>
  <r>
    <x v="14696"/>
    <s v="CHANDU RUTWIKA"/>
    <x v="6"/>
    <x v="14696"/>
    <x v="0"/>
    <x v="0"/>
    <n v="12"/>
    <n v="700449"/>
    <x v="750"/>
    <x v="4"/>
    <x v="0"/>
    <x v="0"/>
    <s v="Round 1"/>
  </r>
  <r>
    <x v="14697"/>
    <s v="VIJAY YASWANTH REDDY BADE"/>
    <x v="6"/>
    <x v="14697"/>
    <x v="0"/>
    <x v="0"/>
    <n v="7"/>
    <n v="700452"/>
    <x v="506"/>
    <x v="0"/>
    <x v="0"/>
    <x v="0"/>
    <s v="Round 1"/>
  </r>
  <r>
    <x v="14698"/>
    <s v="SHAKUFTHA K"/>
    <x v="3"/>
    <x v="14698"/>
    <x v="3"/>
    <x v="0"/>
    <n v="1166"/>
    <n v="701331"/>
    <x v="765"/>
    <x v="70"/>
    <x v="0"/>
    <x v="0"/>
    <s v="Round 1"/>
  </r>
  <r>
    <x v="14699"/>
    <s v="KARNATI ESHWAR"/>
    <x v="6"/>
    <x v="14699"/>
    <x v="0"/>
    <x v="0"/>
    <n v="15"/>
    <n v="700423"/>
    <x v="725"/>
    <x v="8"/>
    <x v="0"/>
    <x v="0"/>
    <s v="Round 1"/>
  </r>
  <r>
    <x v="14700"/>
    <s v="PRACHI SAHU"/>
    <x v="0"/>
    <x v="14700"/>
    <x v="3"/>
    <x v="0"/>
    <n v="1292"/>
    <n v="700316"/>
    <x v="98"/>
    <x v="11"/>
    <x v="1"/>
    <x v="0"/>
    <s v="Round 2"/>
  </r>
  <r>
    <x v="14701"/>
    <s v="PRITWISH CHAKRABORTY"/>
    <x v="0"/>
    <x v="14701"/>
    <x v="1"/>
    <x v="0"/>
    <n v="1673"/>
    <n v="700522"/>
    <x v="179"/>
    <x v="11"/>
    <x v="0"/>
    <x v="0"/>
    <s v="Mop Round"/>
  </r>
  <r>
    <x v="14702"/>
    <s v="MANDALA LAKSHMI PRASANNA"/>
    <x v="0"/>
    <x v="14702"/>
    <x v="2"/>
    <x v="0"/>
    <n v="13"/>
    <n v="700518"/>
    <x v="220"/>
    <x v="8"/>
    <x v="3"/>
    <x v="0"/>
    <s v="Stray Round"/>
  </r>
  <r>
    <x v="14703"/>
    <s v="AKANKSHA VIDYARTHY"/>
    <x v="3"/>
    <x v="14703"/>
    <x v="2"/>
    <x v="0"/>
    <n v="238"/>
    <n v="701236"/>
    <x v="510"/>
    <x v="61"/>
    <x v="3"/>
    <x v="0"/>
    <s v="Mop Round"/>
  </r>
  <r>
    <x v="14704"/>
    <s v="PARAMJEET SINGH"/>
    <x v="0"/>
    <x v="14704"/>
    <x v="2"/>
    <x v="0"/>
    <n v="60"/>
    <n v="700327"/>
    <x v="18"/>
    <x v="20"/>
    <x v="3"/>
    <x v="0"/>
    <s v="Mop Round"/>
  </r>
  <r>
    <x v="14705"/>
    <s v="MEENUSHAA V"/>
    <x v="6"/>
    <x v="14705"/>
    <x v="3"/>
    <x v="0"/>
    <n v="1"/>
    <n v="700453"/>
    <x v="151"/>
    <x v="22"/>
    <x v="0"/>
    <x v="0"/>
    <s v="Round 1"/>
  </r>
  <r>
    <x v="14706"/>
    <s v="PARVATHI N"/>
    <x v="3"/>
    <x v="14706"/>
    <x v="0"/>
    <x v="0"/>
    <n v="38"/>
    <n v="700634"/>
    <x v="125"/>
    <x v="43"/>
    <x v="0"/>
    <x v="0"/>
    <s v="Special Stray Round"/>
  </r>
  <r>
    <x v="14707"/>
    <s v="ARYA B S"/>
    <x v="6"/>
    <x v="14707"/>
    <x v="0"/>
    <x v="0"/>
    <n v="133"/>
    <n v="700433"/>
    <x v="116"/>
    <x v="8"/>
    <x v="0"/>
    <x v="0"/>
    <s v="Round 2"/>
  </r>
  <r>
    <x v="14708"/>
    <s v="SANTHOSHKUMAR R"/>
    <x v="3"/>
    <x v="14708"/>
    <x v="3"/>
    <x v="0"/>
    <n v="38"/>
    <n v="701139"/>
    <x v="814"/>
    <x v="59"/>
    <x v="0"/>
    <x v="0"/>
    <s v="Round 2"/>
  </r>
  <r>
    <x v="14709"/>
    <s v="KOLA MOUNIKA SHELZI"/>
    <x v="0"/>
    <x v="14709"/>
    <x v="2"/>
    <x v="0"/>
    <n v="22"/>
    <n v="700345"/>
    <x v="5"/>
    <x v="20"/>
    <x v="3"/>
    <x v="0"/>
    <s v="Stray Round"/>
  </r>
  <r>
    <x v="14710"/>
    <s v="MENAGULA SRIHARI"/>
    <x v="0"/>
    <x v="14710"/>
    <x v="3"/>
    <x v="0"/>
    <n v="134"/>
    <n v="700402"/>
    <x v="190"/>
    <x v="8"/>
    <x v="1"/>
    <x v="0"/>
    <s v="Special Stray Round"/>
  </r>
  <r>
    <x v="14711"/>
    <s v="NAFEESATH JAFNA"/>
    <x v="6"/>
    <x v="14711"/>
    <x v="3"/>
    <x v="0"/>
    <n v="45"/>
    <n v="700454"/>
    <x v="1010"/>
    <x v="5"/>
    <x v="0"/>
    <x v="0"/>
    <s v="Round 1"/>
  </r>
  <r>
    <x v="14712"/>
    <s v="MAURYA VIKAS SITARAM"/>
    <x v="0"/>
    <x v="14712"/>
    <x v="2"/>
    <x v="0"/>
    <n v="19"/>
    <n v="700306"/>
    <x v="78"/>
    <x v="22"/>
    <x v="3"/>
    <x v="0"/>
    <s v="Mop Round"/>
  </r>
  <r>
    <x v="14713"/>
    <s v="MERIGALA MANASA"/>
    <x v="0"/>
    <x v="14713"/>
    <x v="2"/>
    <x v="0"/>
    <n v="11"/>
    <n v="700335"/>
    <x v="154"/>
    <x v="7"/>
    <x v="3"/>
    <x v="0"/>
    <s v="Mop Round"/>
  </r>
  <r>
    <x v="14714"/>
    <s v="MANEESH KUMAR SAROJ"/>
    <x v="0"/>
    <x v="14714"/>
    <x v="2"/>
    <x v="0"/>
    <n v="56"/>
    <n v="700311"/>
    <x v="111"/>
    <x v="8"/>
    <x v="3"/>
    <x v="0"/>
    <s v="Mop Round"/>
  </r>
  <r>
    <x v="14715"/>
    <s v="SUBRAMANYAM SANJAY IYER"/>
    <x v="3"/>
    <x v="14715"/>
    <x v="0"/>
    <x v="0"/>
    <n v="130"/>
    <n v="701650"/>
    <x v="256"/>
    <x v="75"/>
    <x v="0"/>
    <x v="0"/>
    <s v="Round 2"/>
  </r>
  <r>
    <x v="14716"/>
    <s v="HAREKRUSHNA JENA"/>
    <x v="0"/>
    <x v="14716"/>
    <x v="2"/>
    <x v="0"/>
    <n v="608"/>
    <n v="700338"/>
    <x v="186"/>
    <x v="8"/>
    <x v="3"/>
    <x v="0"/>
    <s v="Round 2"/>
  </r>
  <r>
    <x v="14717"/>
    <s v="CHUNI SANGMU BHUTIA"/>
    <x v="0"/>
    <x v="14717"/>
    <x v="4"/>
    <x v="0"/>
    <n v="23"/>
    <n v="700297"/>
    <x v="88"/>
    <x v="4"/>
    <x v="4"/>
    <x v="0"/>
    <s v="Round 2"/>
  </r>
  <r>
    <x v="14718"/>
    <s v="FERNANDA WALESA T SANGMA"/>
    <x v="0"/>
    <x v="14718"/>
    <x v="4"/>
    <x v="0"/>
    <n v="7"/>
    <n v="700122"/>
    <x v="3"/>
    <x v="8"/>
    <x v="4"/>
    <x v="0"/>
    <s v="Round 2"/>
  </r>
  <r>
    <x v="14719"/>
    <s v="KHUSHBOO KUMARI"/>
    <x v="3"/>
    <x v="14719"/>
    <x v="4"/>
    <x v="0"/>
    <n v="45"/>
    <n v="700603"/>
    <x v="250"/>
    <x v="10"/>
    <x v="4"/>
    <x v="0"/>
    <s v="Round 2"/>
  </r>
  <r>
    <x v="14720"/>
    <s v="SURYA RAJ"/>
    <x v="0"/>
    <x v="14720"/>
    <x v="0"/>
    <x v="0"/>
    <n v="84"/>
    <n v="700483"/>
    <x v="26"/>
    <x v="51"/>
    <x v="0"/>
    <x v="0"/>
    <s v="Round 2"/>
  </r>
  <r>
    <x v="14721"/>
    <s v="ARUN KUMAR KAMA"/>
    <x v="3"/>
    <x v="14721"/>
    <x v="3"/>
    <x v="0"/>
    <n v="1913"/>
    <n v="700587"/>
    <x v="1104"/>
    <x v="59"/>
    <x v="0"/>
    <x v="0"/>
    <s v="Round 2"/>
  </r>
  <r>
    <x v="14722"/>
    <s v="NAVEEN KUMAR SONKAR"/>
    <x v="0"/>
    <x v="14722"/>
    <x v="2"/>
    <x v="0"/>
    <n v="513"/>
    <n v="700111"/>
    <x v="63"/>
    <x v="8"/>
    <x v="3"/>
    <x v="0"/>
    <s v="Round 2"/>
  </r>
  <r>
    <x v="14723"/>
    <s v="SHAFI WARISHA JAVED"/>
    <x v="0"/>
    <x v="14723"/>
    <x v="3"/>
    <x v="0"/>
    <n v="224"/>
    <n v="700362"/>
    <x v="38"/>
    <x v="36"/>
    <x v="0"/>
    <x v="0"/>
    <s v="Mop Round"/>
  </r>
  <r>
    <x v="14724"/>
    <s v="CHINMAYEE PANDA"/>
    <x v="0"/>
    <x v="14724"/>
    <x v="0"/>
    <x v="0"/>
    <n v="14"/>
    <n v="700336"/>
    <x v="9"/>
    <x v="51"/>
    <x v="0"/>
    <x v="0"/>
    <s v="Round 2"/>
  </r>
  <r>
    <x v="14725"/>
    <s v="CHALLAGULLA MADHU BABU"/>
    <x v="7"/>
    <x v="14725"/>
    <x v="0"/>
    <x v="0"/>
    <n v="3"/>
    <n v="700447"/>
    <x v="289"/>
    <x v="0"/>
    <x v="0"/>
    <x v="0"/>
    <s v="Round 1"/>
  </r>
  <r>
    <x v="14726"/>
    <s v="SUBHASH YADAV"/>
    <x v="0"/>
    <x v="14726"/>
    <x v="3"/>
    <x v="0"/>
    <n v="19"/>
    <n v="700327"/>
    <x v="18"/>
    <x v="36"/>
    <x v="0"/>
    <x v="0"/>
    <s v="Round 2"/>
  </r>
  <r>
    <x v="14727"/>
    <s v="VALAPALLI SAHATHI PRIYA"/>
    <x v="3"/>
    <x v="14727"/>
    <x v="2"/>
    <x v="0"/>
    <n v="126"/>
    <n v="701563"/>
    <x v="1174"/>
    <x v="54"/>
    <x v="3"/>
    <x v="0"/>
    <s v="Mop Round"/>
  </r>
  <r>
    <x v="14728"/>
    <s v="R TARUNPRASAD"/>
    <x v="6"/>
    <x v="14728"/>
    <x v="3"/>
    <x v="0"/>
    <n v="5"/>
    <n v="700452"/>
    <x v="506"/>
    <x v="6"/>
    <x v="0"/>
    <x v="0"/>
    <s v="Round 1"/>
  </r>
  <r>
    <x v="14729"/>
    <s v="ABDUL GHANI SIDDIQUI"/>
    <x v="0"/>
    <x v="14729"/>
    <x v="0"/>
    <x v="0"/>
    <n v="1971"/>
    <n v="700483"/>
    <x v="26"/>
    <x v="77"/>
    <x v="0"/>
    <x v="0"/>
    <s v="Round 1"/>
  </r>
  <r>
    <x v="14730"/>
    <s v="SWATI DAS"/>
    <x v="0"/>
    <x v="14730"/>
    <x v="3"/>
    <x v="0"/>
    <n v="12"/>
    <n v="700335"/>
    <x v="154"/>
    <x v="11"/>
    <x v="1"/>
    <x v="0"/>
    <s v="Mop Round"/>
  </r>
  <r>
    <x v="14731"/>
    <s v="PATEL DIVYA DEVENDRABHAI"/>
    <x v="3"/>
    <x v="14731"/>
    <x v="1"/>
    <x v="0"/>
    <n v="415"/>
    <n v="701218"/>
    <x v="1090"/>
    <x v="54"/>
    <x v="2"/>
    <x v="0"/>
    <s v="Round 2"/>
  </r>
  <r>
    <x v="14732"/>
    <s v="SURESH KUMAR VERMA"/>
    <x v="3"/>
    <x v="14732"/>
    <x v="2"/>
    <x v="0"/>
    <n v="97"/>
    <n v="701014"/>
    <x v="1175"/>
    <x v="52"/>
    <x v="3"/>
    <x v="0"/>
    <s v="Mop Round"/>
  </r>
  <r>
    <x v="14733"/>
    <s v="SHRADDHA DATTATRAYA MAMIDWAR"/>
    <x v="3"/>
    <x v="14733"/>
    <x v="3"/>
    <x v="0"/>
    <n v="321"/>
    <n v="700987"/>
    <x v="1154"/>
    <x v="63"/>
    <x v="0"/>
    <x v="0"/>
    <s v="Mop Round"/>
  </r>
  <r>
    <x v="14734"/>
    <s v="CHINMAYA G S"/>
    <x v="6"/>
    <x v="14734"/>
    <x v="3"/>
    <x v="0"/>
    <n v="31"/>
    <n v="700445"/>
    <x v="555"/>
    <x v="3"/>
    <x v="0"/>
    <x v="0"/>
    <s v="Round 2"/>
  </r>
  <r>
    <x v="14735"/>
    <s v="KOSHY VARGHESE THYKADAVIL"/>
    <x v="6"/>
    <x v="14735"/>
    <x v="0"/>
    <x v="0"/>
    <n v="1012"/>
    <n v="700429"/>
    <x v="539"/>
    <x v="2"/>
    <x v="0"/>
    <x v="0"/>
    <s v="Round 2"/>
  </r>
  <r>
    <x v="14736"/>
    <s v="MALATHATI VINEETHA"/>
    <x v="0"/>
    <x v="14736"/>
    <x v="2"/>
    <x v="0"/>
    <n v="233"/>
    <n v="700298"/>
    <x v="79"/>
    <x v="8"/>
    <x v="3"/>
    <x v="0"/>
    <s v="Round 2"/>
  </r>
  <r>
    <x v="14737"/>
    <s v="LOKHANDWALA FATEMA JUZER"/>
    <x v="6"/>
    <x v="14737"/>
    <x v="0"/>
    <x v="0"/>
    <n v="59"/>
    <n v="700439"/>
    <x v="346"/>
    <x v="7"/>
    <x v="0"/>
    <x v="0"/>
    <s v="Round 1"/>
  </r>
  <r>
    <x v="14738"/>
    <s v="MEHTA PALAK DHARMENDRA"/>
    <x v="3"/>
    <x v="14738"/>
    <x v="0"/>
    <x v="0"/>
    <n v="657"/>
    <n v="700654"/>
    <x v="297"/>
    <x v="74"/>
    <x v="0"/>
    <x v="0"/>
    <s v="Round 2"/>
  </r>
  <r>
    <x v="14739"/>
    <s v="SAMIKSHYA MOHAPATRA"/>
    <x v="0"/>
    <x v="14739"/>
    <x v="0"/>
    <x v="0"/>
    <n v="3"/>
    <n v="700336"/>
    <x v="9"/>
    <x v="77"/>
    <x v="0"/>
    <x v="0"/>
    <s v="Round 1"/>
  </r>
  <r>
    <x v="14740"/>
    <s v="V ADARSHA"/>
    <x v="0"/>
    <x v="14740"/>
    <x v="4"/>
    <x v="0"/>
    <n v="2"/>
    <n v="700394"/>
    <x v="48"/>
    <x v="2"/>
    <x v="4"/>
    <x v="0"/>
    <s v="Round 1"/>
  </r>
  <r>
    <x v="14741"/>
    <s v="VIJAY KUMAR"/>
    <x v="2"/>
    <x v="14741"/>
    <x v="3"/>
    <x v="0"/>
    <n v="7"/>
    <n v="700357"/>
    <x v="1"/>
    <x v="2"/>
    <x v="1"/>
    <x v="0"/>
    <s v="Round 1"/>
  </r>
  <r>
    <x v="14742"/>
    <s v="SARANYA M"/>
    <x v="0"/>
    <x v="14742"/>
    <x v="2"/>
    <x v="0"/>
    <n v="202"/>
    <n v="700343"/>
    <x v="47"/>
    <x v="11"/>
    <x v="3"/>
    <x v="0"/>
    <s v="Round 2"/>
  </r>
  <r>
    <x v="14743"/>
    <s v="GAURAVI JHIRWAL"/>
    <x v="0"/>
    <x v="14743"/>
    <x v="4"/>
    <x v="0"/>
    <n v="49"/>
    <n v="700360"/>
    <x v="110"/>
    <x v="7"/>
    <x v="4"/>
    <x v="0"/>
    <s v="Round 2"/>
  </r>
  <r>
    <x v="14744"/>
    <s v="DHARSHINI.K"/>
    <x v="3"/>
    <x v="14744"/>
    <x v="0"/>
    <x v="0"/>
    <n v="88"/>
    <n v="701095"/>
    <x v="272"/>
    <x v="59"/>
    <x v="0"/>
    <x v="0"/>
    <s v="Round 2"/>
  </r>
  <r>
    <x v="14745"/>
    <s v="SNEHAMADHAB BHATTACHERJEE"/>
    <x v="2"/>
    <x v="14745"/>
    <x v="1"/>
    <x v="0"/>
    <n v="18"/>
    <n v="700122"/>
    <x v="3"/>
    <x v="22"/>
    <x v="2"/>
    <x v="0"/>
    <s v="Round 2"/>
  </r>
  <r>
    <x v="14746"/>
    <s v="DIVYABHARATHI.M"/>
    <x v="6"/>
    <x v="14746"/>
    <x v="3"/>
    <x v="0"/>
    <n v="6"/>
    <n v="700451"/>
    <x v="881"/>
    <x v="4"/>
    <x v="0"/>
    <x v="0"/>
    <s v="Round 1"/>
  </r>
  <r>
    <x v="14747"/>
    <s v="UMESH SUDAN"/>
    <x v="6"/>
    <x v="14747"/>
    <x v="3"/>
    <x v="0"/>
    <n v="5"/>
    <n v="700426"/>
    <x v="515"/>
    <x v="6"/>
    <x v="0"/>
    <x v="0"/>
    <s v="Round 2"/>
  </r>
  <r>
    <x v="14748"/>
    <s v="YUKI SAHA"/>
    <x v="0"/>
    <x v="14748"/>
    <x v="0"/>
    <x v="0"/>
    <n v="104"/>
    <n v="700294"/>
    <x v="276"/>
    <x v="11"/>
    <x v="0"/>
    <x v="0"/>
    <s v="Round 2"/>
  </r>
  <r>
    <x v="14749"/>
    <s v="SRI KRASHNA"/>
    <x v="0"/>
    <x v="14749"/>
    <x v="2"/>
    <x v="0"/>
    <n v="340"/>
    <n v="700286"/>
    <x v="174"/>
    <x v="18"/>
    <x v="3"/>
    <x v="0"/>
    <s v="Mop Round"/>
  </r>
  <r>
    <x v="14750"/>
    <s v="RITWICK MONDAL"/>
    <x v="0"/>
    <x v="14750"/>
    <x v="2"/>
    <x v="0"/>
    <n v="1"/>
    <n v="700387"/>
    <x v="15"/>
    <x v="39"/>
    <x v="0"/>
    <x v="0"/>
    <s v="Round 1"/>
  </r>
  <r>
    <x v="14751"/>
    <s v="PREM DHAYAL"/>
    <x v="0"/>
    <x v="14751"/>
    <x v="3"/>
    <x v="0"/>
    <n v="13"/>
    <n v="700311"/>
    <x v="111"/>
    <x v="11"/>
    <x v="1"/>
    <x v="0"/>
    <s v="Mop Round"/>
  </r>
  <r>
    <x v="14752"/>
    <s v="GOUNI SANTOSHI RUPA"/>
    <x v="3"/>
    <x v="14752"/>
    <x v="0"/>
    <x v="0"/>
    <n v="1747"/>
    <n v="700813"/>
    <x v="819"/>
    <x v="59"/>
    <x v="0"/>
    <x v="0"/>
    <s v="Round 1"/>
  </r>
  <r>
    <x v="14753"/>
    <s v="MANNE SAI TEJA"/>
    <x v="6"/>
    <x v="14753"/>
    <x v="0"/>
    <x v="0"/>
    <n v="11"/>
    <n v="701349"/>
    <x v="799"/>
    <x v="3"/>
    <x v="0"/>
    <x v="0"/>
    <s v="Round 1"/>
  </r>
  <r>
    <x v="14754"/>
    <s v="MS. RUCHI MEENA"/>
    <x v="0"/>
    <x v="14754"/>
    <x v="4"/>
    <x v="0"/>
    <n v="10"/>
    <n v="700334"/>
    <x v="76"/>
    <x v="4"/>
    <x v="4"/>
    <x v="0"/>
    <s v="Round 2"/>
  </r>
  <r>
    <x v="14755"/>
    <s v="RANDHAWA AMANDEEP KAUR RAJ PARGAT SINGH RANBIR KAU"/>
    <x v="0"/>
    <x v="14755"/>
    <x v="0"/>
    <x v="1"/>
    <n v="36"/>
    <n v="700402"/>
    <x v="190"/>
    <x v="1"/>
    <x v="0"/>
    <x v="1"/>
    <s v="Round 1"/>
  </r>
  <r>
    <x v="14756"/>
    <s v="SILPA T SUNNY"/>
    <x v="0"/>
    <x v="14756"/>
    <x v="0"/>
    <x v="0"/>
    <n v="1"/>
    <n v="700391"/>
    <x v="17"/>
    <x v="55"/>
    <x v="0"/>
    <x v="0"/>
    <s v="Round 1"/>
  </r>
  <r>
    <x v="14757"/>
    <s v="CHOWHAN LALITHA"/>
    <x v="0"/>
    <x v="14757"/>
    <x v="4"/>
    <x v="0"/>
    <n v="6"/>
    <n v="700471"/>
    <x v="11"/>
    <x v="4"/>
    <x v="4"/>
    <x v="0"/>
    <s v="Mop Round"/>
  </r>
  <r>
    <x v="14758"/>
    <s v="ASTHA KHURANA"/>
    <x v="6"/>
    <x v="14758"/>
    <x v="0"/>
    <x v="0"/>
    <n v="26"/>
    <n v="700437"/>
    <x v="759"/>
    <x v="3"/>
    <x v="0"/>
    <x v="0"/>
    <s v="Mop Round"/>
  </r>
  <r>
    <x v="14759"/>
    <s v="LINGAMANENI SNEHA"/>
    <x v="6"/>
    <x v="14759"/>
    <x v="0"/>
    <x v="0"/>
    <n v="6"/>
    <n v="700432"/>
    <x v="944"/>
    <x v="7"/>
    <x v="0"/>
    <x v="0"/>
    <s v="Round 1"/>
  </r>
  <r>
    <x v="14760"/>
    <s v="SAI SINDHURI MARUVADA"/>
    <x v="6"/>
    <x v="14760"/>
    <x v="0"/>
    <x v="0"/>
    <n v="28"/>
    <n v="700452"/>
    <x v="506"/>
    <x v="0"/>
    <x v="0"/>
    <x v="0"/>
    <s v="Round 1"/>
  </r>
  <r>
    <x v="14761"/>
    <s v="PARIKH MEET JAYANTILAL"/>
    <x v="3"/>
    <x v="14761"/>
    <x v="2"/>
    <x v="0"/>
    <n v="256"/>
    <n v="700930"/>
    <x v="412"/>
    <x v="54"/>
    <x v="3"/>
    <x v="0"/>
    <s v="Mop Round"/>
  </r>
  <r>
    <x v="14762"/>
    <s v="SWATHI J"/>
    <x v="6"/>
    <x v="14762"/>
    <x v="0"/>
    <x v="0"/>
    <n v="177"/>
    <n v="700426"/>
    <x v="515"/>
    <x v="8"/>
    <x v="0"/>
    <x v="0"/>
    <s v="Round 1"/>
  </r>
  <r>
    <x v="14763"/>
    <s v="BODAPATLA SANDEEP REDDY"/>
    <x v="0"/>
    <x v="14763"/>
    <x v="0"/>
    <x v="0"/>
    <n v="62"/>
    <n v="700120"/>
    <x v="888"/>
    <x v="64"/>
    <x v="0"/>
    <x v="0"/>
    <s v="Special Stray Round"/>
  </r>
  <r>
    <x v="14764"/>
    <s v="LIPSA PRIYADARSHINI"/>
    <x v="3"/>
    <x v="14764"/>
    <x v="2"/>
    <x v="0"/>
    <n v="63"/>
    <n v="700921"/>
    <x v="320"/>
    <x v="47"/>
    <x v="3"/>
    <x v="0"/>
    <s v="Round 2"/>
  </r>
  <r>
    <x v="14765"/>
    <s v="DIKSHA BHAGAT"/>
    <x v="0"/>
    <x v="14765"/>
    <x v="2"/>
    <x v="0"/>
    <n v="42"/>
    <n v="701706"/>
    <x v="71"/>
    <x v="8"/>
    <x v="3"/>
    <x v="0"/>
    <s v="Round 2"/>
  </r>
  <r>
    <x v="14766"/>
    <s v="LAKSHMI REGHU KUMAR"/>
    <x v="6"/>
    <x v="14766"/>
    <x v="0"/>
    <x v="0"/>
    <n v="2"/>
    <n v="700425"/>
    <x v="273"/>
    <x v="8"/>
    <x v="0"/>
    <x v="0"/>
    <s v="Round 1"/>
  </r>
  <r>
    <x v="14767"/>
    <s v="GURUGUBELLI SPANDANA"/>
    <x v="3"/>
    <x v="14767"/>
    <x v="3"/>
    <x v="0"/>
    <n v="338"/>
    <n v="701383"/>
    <x v="522"/>
    <x v="59"/>
    <x v="0"/>
    <x v="0"/>
    <s v="Mop Round"/>
  </r>
  <r>
    <x v="14768"/>
    <s v="WAFERAH ZEBA"/>
    <x v="0"/>
    <x v="14768"/>
    <x v="3"/>
    <x v="0"/>
    <n v="35"/>
    <n v="700283"/>
    <x v="83"/>
    <x v="36"/>
    <x v="1"/>
    <x v="0"/>
    <s v="Round 1"/>
  </r>
  <r>
    <x v="14769"/>
    <s v="AHER SAMEER ABHIMAN"/>
    <x v="3"/>
    <x v="14769"/>
    <x v="3"/>
    <x v="0"/>
    <n v="607"/>
    <n v="701603"/>
    <x v="1176"/>
    <x v="63"/>
    <x v="0"/>
    <x v="0"/>
    <s v="Round 1"/>
  </r>
  <r>
    <x v="14770"/>
    <s v="MITHLESH KUMAR GAUTAM"/>
    <x v="0"/>
    <x v="14770"/>
    <x v="2"/>
    <x v="0"/>
    <n v="35"/>
    <n v="700299"/>
    <x v="126"/>
    <x v="8"/>
    <x v="3"/>
    <x v="0"/>
    <s v="Mop Round"/>
  </r>
  <r>
    <x v="14771"/>
    <s v="SUDHAKAR H J"/>
    <x v="0"/>
    <x v="14771"/>
    <x v="2"/>
    <x v="0"/>
    <n v="335"/>
    <n v="700398"/>
    <x v="140"/>
    <x v="8"/>
    <x v="3"/>
    <x v="0"/>
    <s v="Round 2"/>
  </r>
  <r>
    <x v="14772"/>
    <s v="RADHIKA"/>
    <x v="3"/>
    <x v="14772"/>
    <x v="0"/>
    <x v="0"/>
    <n v="2820"/>
    <n v="700728"/>
    <x v="593"/>
    <x v="63"/>
    <x v="0"/>
    <x v="0"/>
    <s v="Round 2"/>
  </r>
  <r>
    <x v="14773"/>
    <s v="HARDIP VIBHABHAI BAKUTRA"/>
    <x v="0"/>
    <x v="14773"/>
    <x v="3"/>
    <x v="0"/>
    <n v="74"/>
    <n v="700368"/>
    <x v="123"/>
    <x v="39"/>
    <x v="1"/>
    <x v="0"/>
    <s v="Round 1"/>
  </r>
  <r>
    <x v="14774"/>
    <s v="ASHWINI K H"/>
    <x v="3"/>
    <x v="14774"/>
    <x v="1"/>
    <x v="0"/>
    <n v="75"/>
    <n v="700844"/>
    <x v="1177"/>
    <x v="63"/>
    <x v="0"/>
    <x v="0"/>
    <s v="Mop Round"/>
  </r>
  <r>
    <x v="14775"/>
    <s v="DEVENDRA MEENA"/>
    <x v="0"/>
    <x v="14775"/>
    <x v="4"/>
    <x v="0"/>
    <n v="17"/>
    <n v="700339"/>
    <x v="51"/>
    <x v="6"/>
    <x v="4"/>
    <x v="0"/>
    <s v="Mop Round"/>
  </r>
  <r>
    <x v="14776"/>
    <s v="SNEHASMITA GHOSH"/>
    <x v="0"/>
    <x v="14776"/>
    <x v="0"/>
    <x v="0"/>
    <n v="72"/>
    <n v="700282"/>
    <x v="158"/>
    <x v="39"/>
    <x v="0"/>
    <x v="0"/>
    <s v="Mop Round"/>
  </r>
  <r>
    <x v="14777"/>
    <s v="JAGNANI AAKANKSHA RAJESH"/>
    <x v="6"/>
    <x v="14777"/>
    <x v="0"/>
    <x v="0"/>
    <n v="121"/>
    <n v="700445"/>
    <x v="555"/>
    <x v="2"/>
    <x v="0"/>
    <x v="0"/>
    <s v="Round 1"/>
  </r>
  <r>
    <x v="14778"/>
    <s v="JEMLA MANOJ NAIK"/>
    <x v="3"/>
    <x v="14778"/>
    <x v="4"/>
    <x v="0"/>
    <n v="28"/>
    <n v="700926"/>
    <x v="637"/>
    <x v="15"/>
    <x v="4"/>
    <x v="0"/>
    <s v="Round 2"/>
  </r>
  <r>
    <x v="14779"/>
    <s v="SUSWETA BANIK"/>
    <x v="3"/>
    <x v="14779"/>
    <x v="0"/>
    <x v="0"/>
    <n v="6"/>
    <n v="701256"/>
    <x v="436"/>
    <x v="49"/>
    <x v="0"/>
    <x v="0"/>
    <s v="Round 2"/>
  </r>
  <r>
    <x v="14780"/>
    <s v="POOJA"/>
    <x v="3"/>
    <x v="14780"/>
    <x v="0"/>
    <x v="0"/>
    <n v="57"/>
    <n v="701376"/>
    <x v="733"/>
    <x v="47"/>
    <x v="0"/>
    <x v="0"/>
    <s v="Special Stray Round"/>
  </r>
  <r>
    <x v="14781"/>
    <s v="CHETNA YADAV"/>
    <x v="6"/>
    <x v="14781"/>
    <x v="3"/>
    <x v="0"/>
    <n v="3242"/>
    <n v="700422"/>
    <x v="984"/>
    <x v="4"/>
    <x v="0"/>
    <x v="0"/>
    <s v="Round 1"/>
  </r>
  <r>
    <x v="14782"/>
    <s v="AMARESH SAHOO"/>
    <x v="0"/>
    <x v="14782"/>
    <x v="3"/>
    <x v="0"/>
    <n v="26"/>
    <n v="700335"/>
    <x v="154"/>
    <x v="36"/>
    <x v="1"/>
    <x v="0"/>
    <s v="Round 2"/>
  </r>
  <r>
    <x v="14783"/>
    <s v="SRINATH B M"/>
    <x v="6"/>
    <x v="14783"/>
    <x v="3"/>
    <x v="0"/>
    <n v="1"/>
    <n v="700453"/>
    <x v="151"/>
    <x v="11"/>
    <x v="0"/>
    <x v="0"/>
    <s v="Round 1"/>
  </r>
  <r>
    <x v="14784"/>
    <s v="JAYANTHI R"/>
    <x v="0"/>
    <x v="14784"/>
    <x v="2"/>
    <x v="0"/>
    <n v="331"/>
    <n v="700544"/>
    <x v="84"/>
    <x v="45"/>
    <x v="3"/>
    <x v="0"/>
    <s v="Round 2"/>
  </r>
  <r>
    <x v="14785"/>
    <s v="PALLAVI SAHU"/>
    <x v="0"/>
    <x v="14785"/>
    <x v="3"/>
    <x v="0"/>
    <n v="977"/>
    <n v="700296"/>
    <x v="96"/>
    <x v="11"/>
    <x v="1"/>
    <x v="0"/>
    <s v="Round 2"/>
  </r>
  <r>
    <x v="14786"/>
    <s v="GOKUL KRISHNAN P"/>
    <x v="0"/>
    <x v="14786"/>
    <x v="2"/>
    <x v="0"/>
    <n v="68"/>
    <n v="700399"/>
    <x v="52"/>
    <x v="8"/>
    <x v="3"/>
    <x v="0"/>
    <s v="Stray Round"/>
  </r>
  <r>
    <x v="14787"/>
    <s v="JYOTI"/>
    <x v="0"/>
    <x v="14787"/>
    <x v="2"/>
    <x v="0"/>
    <n v="281"/>
    <n v="700332"/>
    <x v="65"/>
    <x v="8"/>
    <x v="3"/>
    <x v="0"/>
    <s v="Round 2"/>
  </r>
  <r>
    <x v="14788"/>
    <s v="K.RAJU KUMAR"/>
    <x v="0"/>
    <x v="14788"/>
    <x v="4"/>
    <x v="0"/>
    <n v="34"/>
    <n v="700532"/>
    <x v="298"/>
    <x v="3"/>
    <x v="4"/>
    <x v="0"/>
    <s v="Round 2"/>
  </r>
  <r>
    <x v="14789"/>
    <s v="ANUSA GUPTA"/>
    <x v="0"/>
    <x v="14789"/>
    <x v="2"/>
    <x v="0"/>
    <n v="16"/>
    <n v="700283"/>
    <x v="83"/>
    <x v="7"/>
    <x v="3"/>
    <x v="0"/>
    <s v="Mop Round"/>
  </r>
  <r>
    <x v="14790"/>
    <s v="SAHANA V H"/>
    <x v="0"/>
    <x v="14790"/>
    <x v="2"/>
    <x v="0"/>
    <n v="33"/>
    <n v="700334"/>
    <x v="76"/>
    <x v="8"/>
    <x v="3"/>
    <x v="0"/>
    <s v="Round 2"/>
  </r>
  <r>
    <x v="14791"/>
    <s v="UVANARAYANAN"/>
    <x v="0"/>
    <x v="14791"/>
    <x v="3"/>
    <x v="0"/>
    <n v="407"/>
    <n v="700536"/>
    <x v="393"/>
    <x v="11"/>
    <x v="1"/>
    <x v="0"/>
    <s v="Round 2"/>
  </r>
  <r>
    <x v="14792"/>
    <s v="ANNARAO"/>
    <x v="0"/>
    <x v="14792"/>
    <x v="1"/>
    <x v="0"/>
    <n v="705"/>
    <n v="700308"/>
    <x v="67"/>
    <x v="11"/>
    <x v="2"/>
    <x v="0"/>
    <s v="Round 2"/>
  </r>
  <r>
    <x v="14793"/>
    <s v="ANAND ADITYA"/>
    <x v="3"/>
    <x v="14793"/>
    <x v="0"/>
    <x v="0"/>
    <n v="335"/>
    <n v="700736"/>
    <x v="571"/>
    <x v="61"/>
    <x v="0"/>
    <x v="0"/>
    <s v="Stray Round"/>
  </r>
  <r>
    <x v="14794"/>
    <s v="ANANDHA JHOTHI A M"/>
    <x v="6"/>
    <x v="14794"/>
    <x v="0"/>
    <x v="0"/>
    <n v="3"/>
    <n v="700449"/>
    <x v="750"/>
    <x v="5"/>
    <x v="0"/>
    <x v="0"/>
    <s v="Round 2"/>
  </r>
  <r>
    <x v="14795"/>
    <s v="ISHA KESARI"/>
    <x v="3"/>
    <x v="14795"/>
    <x v="2"/>
    <x v="0"/>
    <n v="172"/>
    <n v="700677"/>
    <x v="774"/>
    <x v="46"/>
    <x v="3"/>
    <x v="0"/>
    <s v="Mop Round"/>
  </r>
  <r>
    <x v="14796"/>
    <s v="PATIL DHEERAJ"/>
    <x v="6"/>
    <x v="14796"/>
    <x v="0"/>
    <x v="0"/>
    <n v="3"/>
    <n v="700426"/>
    <x v="515"/>
    <x v="2"/>
    <x v="0"/>
    <x v="0"/>
    <s v="Round 2"/>
  </r>
  <r>
    <x v="14797"/>
    <s v="APARNA SURESH M"/>
    <x v="6"/>
    <x v="14797"/>
    <x v="0"/>
    <x v="0"/>
    <n v="237"/>
    <n v="700445"/>
    <x v="555"/>
    <x v="3"/>
    <x v="0"/>
    <x v="0"/>
    <s v="Round 2"/>
  </r>
  <r>
    <x v="14798"/>
    <s v="NELLORE ESWARAIAH VINITHA"/>
    <x v="3"/>
    <x v="14798"/>
    <x v="3"/>
    <x v="0"/>
    <n v="86"/>
    <n v="701254"/>
    <x v="536"/>
    <x v="47"/>
    <x v="0"/>
    <x v="0"/>
    <s v="Special Stray Round"/>
  </r>
  <r>
    <x v="14799"/>
    <s v="GUJJALA RAM CHARAN SAI"/>
    <x v="0"/>
    <x v="14799"/>
    <x v="4"/>
    <x v="0"/>
    <n v="1"/>
    <n v="700471"/>
    <x v="11"/>
    <x v="6"/>
    <x v="4"/>
    <x v="0"/>
    <s v="Round 1"/>
  </r>
  <r>
    <x v="14800"/>
    <s v="KOLLIPARA SAI VAMSI"/>
    <x v="6"/>
    <x v="14800"/>
    <x v="0"/>
    <x v="0"/>
    <n v="28"/>
    <n v="700546"/>
    <x v="1047"/>
    <x v="0"/>
    <x v="0"/>
    <x v="0"/>
    <s v="Round 1"/>
  </r>
  <r>
    <x v="14801"/>
    <s v="HASHINA BASHEER"/>
    <x v="3"/>
    <x v="14801"/>
    <x v="3"/>
    <x v="0"/>
    <n v="255"/>
    <n v="701100"/>
    <x v="211"/>
    <x v="63"/>
    <x v="0"/>
    <x v="0"/>
    <s v="Mop Round"/>
  </r>
  <r>
    <x v="14802"/>
    <s v="ANKITA PATHAK"/>
    <x v="0"/>
    <x v="14802"/>
    <x v="0"/>
    <x v="0"/>
    <n v="2403"/>
    <n v="700112"/>
    <x v="391"/>
    <x v="11"/>
    <x v="0"/>
    <x v="0"/>
    <s v="Mop Round"/>
  </r>
  <r>
    <x v="14803"/>
    <s v="SHAMNAZ S"/>
    <x v="6"/>
    <x v="14803"/>
    <x v="0"/>
    <x v="0"/>
    <n v="1013"/>
    <n v="700426"/>
    <x v="515"/>
    <x v="16"/>
    <x v="0"/>
    <x v="0"/>
    <s v="Round 2"/>
  </r>
  <r>
    <x v="14804"/>
    <s v="VIPUL"/>
    <x v="1"/>
    <x v="14804"/>
    <x v="0"/>
    <x v="0"/>
    <n v="1988"/>
    <n v="700117"/>
    <x v="234"/>
    <x v="53"/>
    <x v="0"/>
    <x v="0"/>
    <s v="Mop Round"/>
  </r>
  <r>
    <x v="14805"/>
    <s v="SRUTHI KRISHNAN C"/>
    <x v="0"/>
    <x v="14805"/>
    <x v="2"/>
    <x v="0"/>
    <n v="41"/>
    <n v="700287"/>
    <x v="7"/>
    <x v="36"/>
    <x v="3"/>
    <x v="0"/>
    <s v="Round 2"/>
  </r>
  <r>
    <x v="14806"/>
    <s v="WALDE ANKITA ANIL"/>
    <x v="0"/>
    <x v="14806"/>
    <x v="2"/>
    <x v="0"/>
    <n v="341"/>
    <n v="701706"/>
    <x v="71"/>
    <x v="22"/>
    <x v="3"/>
    <x v="0"/>
    <s v="Round 2"/>
  </r>
  <r>
    <x v="14807"/>
    <s v="PRABHU AKANKSHA SANJEEV"/>
    <x v="6"/>
    <x v="14807"/>
    <x v="0"/>
    <x v="0"/>
    <n v="43"/>
    <n v="700429"/>
    <x v="539"/>
    <x v="7"/>
    <x v="0"/>
    <x v="0"/>
    <s v="Round 1"/>
  </r>
  <r>
    <x v="14808"/>
    <s v="GEETA SHARMA"/>
    <x v="3"/>
    <x v="14808"/>
    <x v="3"/>
    <x v="0"/>
    <n v="433"/>
    <n v="700632"/>
    <x v="182"/>
    <x v="70"/>
    <x v="0"/>
    <x v="0"/>
    <s v="Mop Round"/>
  </r>
  <r>
    <x v="14809"/>
    <s v="B E PORKODI"/>
    <x v="6"/>
    <x v="14809"/>
    <x v="3"/>
    <x v="0"/>
    <n v="1087"/>
    <n v="700431"/>
    <x v="915"/>
    <x v="4"/>
    <x v="0"/>
    <x v="0"/>
    <s v="Round 1"/>
  </r>
  <r>
    <x v="14810"/>
    <s v="ANJANA I"/>
    <x v="0"/>
    <x v="14810"/>
    <x v="3"/>
    <x v="0"/>
    <n v="9"/>
    <n v="700305"/>
    <x v="6"/>
    <x v="36"/>
    <x v="1"/>
    <x v="0"/>
    <s v="Round 2"/>
  </r>
  <r>
    <x v="14811"/>
    <s v="MONISHA CHRISHAILLE"/>
    <x v="6"/>
    <x v="14811"/>
    <x v="0"/>
    <x v="0"/>
    <n v="4"/>
    <n v="700453"/>
    <x v="151"/>
    <x v="8"/>
    <x v="0"/>
    <x v="0"/>
    <s v="Round 1"/>
  </r>
  <r>
    <x v="14812"/>
    <s v="SHINDE REVATI PRAVIN"/>
    <x v="6"/>
    <x v="14812"/>
    <x v="0"/>
    <x v="0"/>
    <n v="50"/>
    <n v="700445"/>
    <x v="555"/>
    <x v="7"/>
    <x v="0"/>
    <x v="0"/>
    <s v="Round 1"/>
  </r>
  <r>
    <x v="14813"/>
    <s v="SHAHNA SHARAFUDEEN"/>
    <x v="3"/>
    <x v="14813"/>
    <x v="3"/>
    <x v="0"/>
    <n v="139"/>
    <n v="701382"/>
    <x v="920"/>
    <x v="75"/>
    <x v="0"/>
    <x v="0"/>
    <s v="Round 2"/>
  </r>
  <r>
    <x v="14814"/>
    <s v="SANA MARIYAM"/>
    <x v="5"/>
    <x v="14814"/>
    <x v="3"/>
    <x v="0"/>
    <n v="67"/>
    <n v="700362"/>
    <x v="38"/>
    <x v="66"/>
    <x v="0"/>
    <x v="0"/>
    <s v="Round 1"/>
  </r>
  <r>
    <x v="14815"/>
    <s v="SHIVETA RAINA"/>
    <x v="3"/>
    <x v="14815"/>
    <x v="0"/>
    <x v="0"/>
    <n v="103"/>
    <n v="701520"/>
    <x v="1166"/>
    <x v="54"/>
    <x v="0"/>
    <x v="0"/>
    <s v="Special Stray Round"/>
  </r>
  <r>
    <x v="14816"/>
    <s v="UPADHYAY SMIT DINESHKUMAR"/>
    <x v="6"/>
    <x v="14816"/>
    <x v="0"/>
    <x v="0"/>
    <n v="355"/>
    <n v="700427"/>
    <x v="311"/>
    <x v="6"/>
    <x v="0"/>
    <x v="0"/>
    <s v="Round 2"/>
  </r>
  <r>
    <x v="14817"/>
    <s v="BETHAPUDI SINDHU PRAVALLIKA"/>
    <x v="0"/>
    <x v="14817"/>
    <x v="2"/>
    <x v="0"/>
    <n v="282"/>
    <n v="700304"/>
    <x v="61"/>
    <x v="8"/>
    <x v="3"/>
    <x v="0"/>
    <s v="Mop Round"/>
  </r>
  <r>
    <x v="14818"/>
    <s v="BETTY MARY ABRAHAM"/>
    <x v="6"/>
    <x v="14818"/>
    <x v="0"/>
    <x v="0"/>
    <n v="5"/>
    <n v="700433"/>
    <x v="116"/>
    <x v="56"/>
    <x v="0"/>
    <x v="0"/>
    <s v="Round 2"/>
  </r>
  <r>
    <x v="14819"/>
    <s v="THOTTEMPUDI ANJANA SIVA KUMAR"/>
    <x v="0"/>
    <x v="14819"/>
    <x v="2"/>
    <x v="0"/>
    <n v="123"/>
    <n v="701411"/>
    <x v="793"/>
    <x v="22"/>
    <x v="3"/>
    <x v="0"/>
    <s v="Mop Round"/>
  </r>
  <r>
    <x v="14820"/>
    <s v="MASTAN VALI SHAIK"/>
    <x v="3"/>
    <x v="14820"/>
    <x v="1"/>
    <x v="0"/>
    <n v="759"/>
    <n v="701601"/>
    <x v="1136"/>
    <x v="46"/>
    <x v="2"/>
    <x v="0"/>
    <s v="Mop Round"/>
  </r>
  <r>
    <x v="14821"/>
    <s v="T VARSHA"/>
    <x v="0"/>
    <x v="14821"/>
    <x v="2"/>
    <x v="0"/>
    <n v="417"/>
    <n v="700520"/>
    <x v="241"/>
    <x v="8"/>
    <x v="3"/>
    <x v="0"/>
    <s v="Round 2"/>
  </r>
  <r>
    <x v="14822"/>
    <s v="RAYABHAGI SARATH CHANDRA"/>
    <x v="3"/>
    <x v="14822"/>
    <x v="0"/>
    <x v="0"/>
    <n v="157"/>
    <n v="701019"/>
    <x v="780"/>
    <x v="47"/>
    <x v="0"/>
    <x v="0"/>
    <s v="Special Stray Round"/>
  </r>
  <r>
    <x v="14823"/>
    <s v="MASARE ANUJA SUNIL"/>
    <x v="6"/>
    <x v="14823"/>
    <x v="0"/>
    <x v="0"/>
    <n v="29"/>
    <n v="700440"/>
    <x v="679"/>
    <x v="5"/>
    <x v="0"/>
    <x v="0"/>
    <s v="Round 2"/>
  </r>
  <r>
    <x v="14824"/>
    <s v="ELAKKIYARAJ D"/>
    <x v="3"/>
    <x v="14824"/>
    <x v="3"/>
    <x v="0"/>
    <n v="100"/>
    <n v="701141"/>
    <x v="1007"/>
    <x v="70"/>
    <x v="1"/>
    <x v="0"/>
    <s v="Round 1"/>
  </r>
  <r>
    <x v="14825"/>
    <s v="KACHCHHAWAH SHIWANI MAHENDRASING"/>
    <x v="0"/>
    <x v="14825"/>
    <x v="3"/>
    <x v="0"/>
    <n v="40"/>
    <n v="700312"/>
    <x v="286"/>
    <x v="11"/>
    <x v="1"/>
    <x v="0"/>
    <s v="Round 2"/>
  </r>
  <r>
    <x v="14826"/>
    <s v="SUDDALA SHRUTI"/>
    <x v="6"/>
    <x v="14826"/>
    <x v="3"/>
    <x v="0"/>
    <n v="30"/>
    <n v="701413"/>
    <x v="917"/>
    <x v="3"/>
    <x v="0"/>
    <x v="0"/>
    <s v="Mop Round"/>
  </r>
  <r>
    <x v="14827"/>
    <s v="ADISREE K"/>
    <x v="0"/>
    <x v="14827"/>
    <x v="3"/>
    <x v="0"/>
    <n v="54"/>
    <n v="700291"/>
    <x v="10"/>
    <x v="39"/>
    <x v="1"/>
    <x v="0"/>
    <s v="Round 2"/>
  </r>
  <r>
    <x v="14828"/>
    <s v="PRASHANT VERMA"/>
    <x v="3"/>
    <x v="14828"/>
    <x v="3"/>
    <x v="0"/>
    <n v="22"/>
    <n v="701549"/>
    <x v="1178"/>
    <x v="70"/>
    <x v="0"/>
    <x v="0"/>
    <s v="Round 2"/>
  </r>
  <r>
    <x v="14829"/>
    <s v="MOHAMMED LUKMAN"/>
    <x v="6"/>
    <x v="14829"/>
    <x v="3"/>
    <x v="0"/>
    <n v="26"/>
    <n v="700422"/>
    <x v="984"/>
    <x v="1"/>
    <x v="0"/>
    <x v="0"/>
    <s v="Round 2"/>
  </r>
  <r>
    <x v="14830"/>
    <s v="SUGALI BHASKAR NAIK"/>
    <x v="0"/>
    <x v="14830"/>
    <x v="4"/>
    <x v="0"/>
    <n v="16"/>
    <n v="700540"/>
    <x v="95"/>
    <x v="0"/>
    <x v="4"/>
    <x v="0"/>
    <s v="Mop Round"/>
  </r>
  <r>
    <x v="14831"/>
    <s v="V MADHURIMA"/>
    <x v="3"/>
    <x v="14831"/>
    <x v="3"/>
    <x v="0"/>
    <n v="394"/>
    <n v="701201"/>
    <x v="557"/>
    <x v="59"/>
    <x v="0"/>
    <x v="0"/>
    <s v="Round 2"/>
  </r>
  <r>
    <x v="14832"/>
    <s v="SAROJ KUMARI MEENA"/>
    <x v="0"/>
    <x v="14832"/>
    <x v="4"/>
    <x v="0"/>
    <n v="7"/>
    <n v="700337"/>
    <x v="228"/>
    <x v="4"/>
    <x v="4"/>
    <x v="0"/>
    <s v="Round 2"/>
  </r>
  <r>
    <x v="14833"/>
    <s v="SHRISH CHANDRA SRIVASTAVA"/>
    <x v="0"/>
    <x v="14833"/>
    <x v="0"/>
    <x v="0"/>
    <n v="12"/>
    <n v="700323"/>
    <x v="12"/>
    <x v="51"/>
    <x v="0"/>
    <x v="0"/>
    <s v="Mop Round"/>
  </r>
  <r>
    <x v="14834"/>
    <s v="RAVAL CHETNABEN RAKESHBHAI"/>
    <x v="0"/>
    <x v="14834"/>
    <x v="3"/>
    <x v="0"/>
    <n v="35"/>
    <n v="700363"/>
    <x v="4"/>
    <x v="51"/>
    <x v="1"/>
    <x v="0"/>
    <s v="Round 1"/>
  </r>
  <r>
    <x v="14835"/>
    <s v="SIMRAN KAUR"/>
    <x v="3"/>
    <x v="14835"/>
    <x v="2"/>
    <x v="0"/>
    <n v="40"/>
    <n v="701589"/>
    <x v="891"/>
    <x v="54"/>
    <x v="3"/>
    <x v="0"/>
    <s v="Mop Round"/>
  </r>
  <r>
    <x v="14836"/>
    <s v="MEERA GOPAKUMAR MENON"/>
    <x v="6"/>
    <x v="14836"/>
    <x v="0"/>
    <x v="0"/>
    <n v="98"/>
    <n v="700429"/>
    <x v="539"/>
    <x v="2"/>
    <x v="0"/>
    <x v="0"/>
    <s v="Round 1"/>
  </r>
  <r>
    <x v="14837"/>
    <s v="GUPTA KAJAL MADAN"/>
    <x v="6"/>
    <x v="14837"/>
    <x v="0"/>
    <x v="0"/>
    <n v="15"/>
    <n v="700442"/>
    <x v="975"/>
    <x v="0"/>
    <x v="0"/>
    <x v="0"/>
    <s v="Round 1"/>
  </r>
  <r>
    <x v="14838"/>
    <s v="GURPREET KAUR"/>
    <x v="0"/>
    <x v="14838"/>
    <x v="2"/>
    <x v="0"/>
    <n v="4"/>
    <n v="700379"/>
    <x v="86"/>
    <x v="2"/>
    <x v="3"/>
    <x v="0"/>
    <s v="Special Stray Round"/>
  </r>
  <r>
    <x v="14839"/>
    <s v="ROMA RAJESH CHAVHAN"/>
    <x v="6"/>
    <x v="14839"/>
    <x v="3"/>
    <x v="0"/>
    <n v="9"/>
    <n v="700437"/>
    <x v="759"/>
    <x v="0"/>
    <x v="0"/>
    <x v="0"/>
    <s v="Round 1"/>
  </r>
  <r>
    <x v="14840"/>
    <s v="AKSHAYA A"/>
    <x v="6"/>
    <x v="14840"/>
    <x v="3"/>
    <x v="0"/>
    <n v="1"/>
    <n v="700435"/>
    <x v="458"/>
    <x v="2"/>
    <x v="0"/>
    <x v="0"/>
    <s v="Round 1"/>
  </r>
  <r>
    <x v="14841"/>
    <s v="SUBASRI"/>
    <x v="6"/>
    <x v="14841"/>
    <x v="3"/>
    <x v="0"/>
    <n v="62"/>
    <n v="700429"/>
    <x v="539"/>
    <x v="2"/>
    <x v="0"/>
    <x v="0"/>
    <s v="Round 2"/>
  </r>
  <r>
    <x v="14842"/>
    <s v="T REVANTH PRASAD"/>
    <x v="0"/>
    <x v="14842"/>
    <x v="2"/>
    <x v="0"/>
    <n v="17"/>
    <n v="700111"/>
    <x v="63"/>
    <x v="8"/>
    <x v="3"/>
    <x v="0"/>
    <s v="Stray Round"/>
  </r>
  <r>
    <x v="14843"/>
    <s v="PRIYANKA PATEL"/>
    <x v="6"/>
    <x v="14843"/>
    <x v="3"/>
    <x v="0"/>
    <n v="150"/>
    <n v="700431"/>
    <x v="915"/>
    <x v="4"/>
    <x v="0"/>
    <x v="0"/>
    <s v="Round 1"/>
  </r>
  <r>
    <x v="14844"/>
    <s v="PUNISH KUMAR"/>
    <x v="2"/>
    <x v="14844"/>
    <x v="2"/>
    <x v="0"/>
    <n v="54"/>
    <n v="700122"/>
    <x v="3"/>
    <x v="11"/>
    <x v="3"/>
    <x v="0"/>
    <s v="Round 1"/>
  </r>
  <r>
    <x v="14845"/>
    <s v="SHAILENDRA SINHA"/>
    <x v="0"/>
    <x v="14845"/>
    <x v="3"/>
    <x v="0"/>
    <n v="22"/>
    <n v="700113"/>
    <x v="392"/>
    <x v="11"/>
    <x v="1"/>
    <x v="0"/>
    <s v="Mop Round"/>
  </r>
  <r>
    <x v="14846"/>
    <s v="REENA S MEENA"/>
    <x v="0"/>
    <x v="14846"/>
    <x v="4"/>
    <x v="0"/>
    <n v="10"/>
    <n v="700327"/>
    <x v="18"/>
    <x v="3"/>
    <x v="4"/>
    <x v="0"/>
    <s v="Stray Round"/>
  </r>
  <r>
    <x v="14847"/>
    <s v="PAWAN KUMAR"/>
    <x v="3"/>
    <x v="14847"/>
    <x v="3"/>
    <x v="0"/>
    <n v="141"/>
    <n v="701020"/>
    <x v="918"/>
    <x v="61"/>
    <x v="1"/>
    <x v="0"/>
    <s v="Stray Round"/>
  </r>
  <r>
    <x v="14848"/>
    <s v="PRABHASH SHEKHAR MISHRA"/>
    <x v="1"/>
    <x v="14848"/>
    <x v="1"/>
    <x v="0"/>
    <n v="59"/>
    <n v="700118"/>
    <x v="16"/>
    <x v="7"/>
    <x v="2"/>
    <x v="0"/>
    <s v="Round 2"/>
  </r>
  <r>
    <x v="14849"/>
    <s v="NGANGOM BIDYAPATI DEVI"/>
    <x v="0"/>
    <x v="14849"/>
    <x v="3"/>
    <x v="0"/>
    <n v="52"/>
    <n v="700283"/>
    <x v="83"/>
    <x v="11"/>
    <x v="1"/>
    <x v="0"/>
    <s v="Mop Round"/>
  </r>
  <r>
    <x v="14850"/>
    <s v="KANAK VATS"/>
    <x v="0"/>
    <x v="14850"/>
    <x v="0"/>
    <x v="0"/>
    <n v="567"/>
    <n v="700122"/>
    <x v="3"/>
    <x v="51"/>
    <x v="0"/>
    <x v="0"/>
    <s v="Mop Round"/>
  </r>
  <r>
    <x v="14851"/>
    <s v="ANAMIKA"/>
    <x v="3"/>
    <x v="14851"/>
    <x v="1"/>
    <x v="0"/>
    <n v="940"/>
    <n v="701551"/>
    <x v="716"/>
    <x v="54"/>
    <x v="2"/>
    <x v="0"/>
    <s v="Mop Round"/>
  </r>
  <r>
    <x v="14852"/>
    <s v="KOKILA R"/>
    <x v="3"/>
    <x v="14852"/>
    <x v="2"/>
    <x v="0"/>
    <n v="17"/>
    <n v="701140"/>
    <x v="485"/>
    <x v="70"/>
    <x v="0"/>
    <x v="0"/>
    <s v="Round 2"/>
  </r>
  <r>
    <x v="14853"/>
    <s v="JEGADEESHKRISHNAN M"/>
    <x v="0"/>
    <x v="14853"/>
    <x v="3"/>
    <x v="0"/>
    <n v="38"/>
    <n v="700499"/>
    <x v="58"/>
    <x v="39"/>
    <x v="1"/>
    <x v="0"/>
    <s v="Round 1"/>
  </r>
  <r>
    <x v="14854"/>
    <s v="NEETHU MARIYA GEORGE"/>
    <x v="3"/>
    <x v="14854"/>
    <x v="0"/>
    <x v="0"/>
    <n v="26"/>
    <n v="701161"/>
    <x v="1179"/>
    <x v="63"/>
    <x v="0"/>
    <x v="0"/>
    <s v="Mop Round"/>
  </r>
  <r>
    <x v="14855"/>
    <s v="MONPARA MONIKABEN RAMNIKLAL"/>
    <x v="3"/>
    <x v="14855"/>
    <x v="0"/>
    <x v="0"/>
    <n v="25"/>
    <n v="701578"/>
    <x v="1094"/>
    <x v="54"/>
    <x v="0"/>
    <x v="0"/>
    <s v="Special Stray Round"/>
  </r>
  <r>
    <x v="14856"/>
    <s v="JAYARAMA RAO PONNAMANDA"/>
    <x v="6"/>
    <x v="14856"/>
    <x v="3"/>
    <x v="0"/>
    <n v="31"/>
    <n v="700427"/>
    <x v="311"/>
    <x v="18"/>
    <x v="0"/>
    <x v="0"/>
    <s v="Round 1"/>
  </r>
  <r>
    <x v="14857"/>
    <s v="AHARWAR PRATIK KAILASH"/>
    <x v="3"/>
    <x v="14857"/>
    <x v="2"/>
    <x v="0"/>
    <n v="3"/>
    <n v="700692"/>
    <x v="285"/>
    <x v="30"/>
    <x v="3"/>
    <x v="0"/>
    <s v="Special Stray Round"/>
  </r>
  <r>
    <x v="14858"/>
    <s v="SIDDHARTH BURMAN"/>
    <x v="0"/>
    <x v="14858"/>
    <x v="3"/>
    <x v="0"/>
    <n v="40"/>
    <n v="700385"/>
    <x v="31"/>
    <x v="20"/>
    <x v="1"/>
    <x v="0"/>
    <s v="Special Stray Round"/>
  </r>
  <r>
    <x v="14859"/>
    <s v="CHALLA SURESH GOPI"/>
    <x v="7"/>
    <x v="14859"/>
    <x v="1"/>
    <x v="0"/>
    <n v="5"/>
    <n v="700447"/>
    <x v="289"/>
    <x v="1"/>
    <x v="0"/>
    <x v="0"/>
    <s v="Round 1"/>
  </r>
  <r>
    <x v="14860"/>
    <s v="WENDY LALRINCHHANI"/>
    <x v="0"/>
    <x v="14860"/>
    <x v="4"/>
    <x v="0"/>
    <n v="6"/>
    <n v="700291"/>
    <x v="10"/>
    <x v="2"/>
    <x v="4"/>
    <x v="0"/>
    <s v="Round 2"/>
  </r>
  <r>
    <x v="14861"/>
    <s v="JETHAVA JIGNESHKUMAR ASHVINBHAI"/>
    <x v="3"/>
    <x v="14861"/>
    <x v="3"/>
    <x v="0"/>
    <n v="19"/>
    <n v="701306"/>
    <x v="794"/>
    <x v="59"/>
    <x v="1"/>
    <x v="0"/>
    <s v="Mop Round"/>
  </r>
  <r>
    <x v="14862"/>
    <s v="ROHIT MISHRA"/>
    <x v="0"/>
    <x v="14862"/>
    <x v="0"/>
    <x v="0"/>
    <n v="58"/>
    <n v="700366"/>
    <x v="28"/>
    <x v="39"/>
    <x v="0"/>
    <x v="0"/>
    <s v="Round 2"/>
  </r>
  <r>
    <x v="14863"/>
    <s v="BARSHA BHARATI"/>
    <x v="0"/>
    <x v="14863"/>
    <x v="3"/>
    <x v="0"/>
    <n v="22"/>
    <n v="700305"/>
    <x v="6"/>
    <x v="51"/>
    <x v="0"/>
    <x v="0"/>
    <s v="Round 1"/>
  </r>
  <r>
    <x v="14864"/>
    <s v="M MADHANA BHARATHI"/>
    <x v="0"/>
    <x v="14864"/>
    <x v="2"/>
    <x v="0"/>
    <n v="57"/>
    <n v="700286"/>
    <x v="174"/>
    <x v="8"/>
    <x v="3"/>
    <x v="0"/>
    <s v="Mop Round"/>
  </r>
  <r>
    <x v="14865"/>
    <s v="SOURJYA LAGNA NAYAK"/>
    <x v="0"/>
    <x v="14865"/>
    <x v="3"/>
    <x v="0"/>
    <n v="231"/>
    <n v="700392"/>
    <x v="44"/>
    <x v="11"/>
    <x v="1"/>
    <x v="0"/>
    <s v="Mop Round"/>
  </r>
  <r>
    <x v="14866"/>
    <s v="RHEA NAKRA"/>
    <x v="6"/>
    <x v="14866"/>
    <x v="0"/>
    <x v="0"/>
    <n v="121"/>
    <n v="700421"/>
    <x v="748"/>
    <x v="11"/>
    <x v="0"/>
    <x v="0"/>
    <s v="Round 1"/>
  </r>
  <r>
    <x v="14867"/>
    <s v="AKHIL SANGWAN"/>
    <x v="0"/>
    <x v="14867"/>
    <x v="0"/>
    <x v="0"/>
    <n v="345"/>
    <n v="700327"/>
    <x v="18"/>
    <x v="51"/>
    <x v="0"/>
    <x v="0"/>
    <s v="Round 1"/>
  </r>
  <r>
    <x v="14868"/>
    <s v="UPASANA SHARMA"/>
    <x v="0"/>
    <x v="14868"/>
    <x v="3"/>
    <x v="0"/>
    <n v="249"/>
    <n v="700387"/>
    <x v="15"/>
    <x v="11"/>
    <x v="1"/>
    <x v="0"/>
    <s v="Mop Round"/>
  </r>
  <r>
    <x v="14869"/>
    <s v="KARTHIYAINI"/>
    <x v="6"/>
    <x v="14869"/>
    <x v="0"/>
    <x v="0"/>
    <n v="17"/>
    <n v="700459"/>
    <x v="1180"/>
    <x v="5"/>
    <x v="0"/>
    <x v="0"/>
    <s v="Round 1"/>
  </r>
  <r>
    <x v="14870"/>
    <s v="BALUPALA MURALI KRISHNA"/>
    <x v="6"/>
    <x v="14870"/>
    <x v="3"/>
    <x v="0"/>
    <n v="333"/>
    <n v="700434"/>
    <x v="836"/>
    <x v="2"/>
    <x v="0"/>
    <x v="0"/>
    <s v="Mop Round"/>
  </r>
  <r>
    <x v="14871"/>
    <s v="ADVAIT PRADEEP WARANG"/>
    <x v="6"/>
    <x v="14871"/>
    <x v="0"/>
    <x v="0"/>
    <n v="1"/>
    <n v="700435"/>
    <x v="458"/>
    <x v="7"/>
    <x v="0"/>
    <x v="0"/>
    <s v="Round 1"/>
  </r>
  <r>
    <x v="14872"/>
    <s v="ARUN JACOB ABRAHAM"/>
    <x v="0"/>
    <x v="14872"/>
    <x v="0"/>
    <x v="0"/>
    <n v="2021"/>
    <n v="700317"/>
    <x v="70"/>
    <x v="11"/>
    <x v="0"/>
    <x v="0"/>
    <s v="Mop Round"/>
  </r>
  <r>
    <x v="14873"/>
    <s v="KARRI SRI TARUN REDDY"/>
    <x v="3"/>
    <x v="14873"/>
    <x v="1"/>
    <x v="0"/>
    <n v="1266"/>
    <n v="701389"/>
    <x v="354"/>
    <x v="59"/>
    <x v="0"/>
    <x v="0"/>
    <s v="Mop Round"/>
  </r>
  <r>
    <x v="14874"/>
    <s v="ASHWIN RANGAN A"/>
    <x v="6"/>
    <x v="14874"/>
    <x v="0"/>
    <x v="0"/>
    <n v="98"/>
    <n v="700451"/>
    <x v="881"/>
    <x v="2"/>
    <x v="0"/>
    <x v="0"/>
    <s v="Round 1"/>
  </r>
  <r>
    <x v="14875"/>
    <s v="ARNAV KUJUR"/>
    <x v="0"/>
    <x v="14875"/>
    <x v="4"/>
    <x v="0"/>
    <n v="1"/>
    <n v="700419"/>
    <x v="181"/>
    <x v="18"/>
    <x v="4"/>
    <x v="0"/>
    <s v="Round 1"/>
  </r>
  <r>
    <x v="14876"/>
    <s v="HAFIS AHAMMED A"/>
    <x v="0"/>
    <x v="14876"/>
    <x v="3"/>
    <x v="0"/>
    <n v="489"/>
    <n v="700327"/>
    <x v="18"/>
    <x v="36"/>
    <x v="1"/>
    <x v="0"/>
    <s v="Round 2"/>
  </r>
  <r>
    <x v="14877"/>
    <s v="SUNITA MEENA"/>
    <x v="0"/>
    <x v="14877"/>
    <x v="4"/>
    <x v="0"/>
    <n v="25"/>
    <n v="700369"/>
    <x v="89"/>
    <x v="4"/>
    <x v="4"/>
    <x v="0"/>
    <s v="Round 2"/>
  </r>
  <r>
    <x v="14878"/>
    <s v="KAMINENI ASHOK KUMAR"/>
    <x v="6"/>
    <x v="14878"/>
    <x v="1"/>
    <x v="0"/>
    <n v="153"/>
    <n v="700434"/>
    <x v="836"/>
    <x v="3"/>
    <x v="0"/>
    <x v="0"/>
    <s v="Round 2"/>
  </r>
  <r>
    <x v="14879"/>
    <s v="UBBU KAVERY"/>
    <x v="3"/>
    <x v="14879"/>
    <x v="2"/>
    <x v="0"/>
    <n v="85"/>
    <n v="700555"/>
    <x v="332"/>
    <x v="54"/>
    <x v="3"/>
    <x v="0"/>
    <s v="Mop Round"/>
  </r>
  <r>
    <x v="14880"/>
    <s v="SHAVI SINGLA"/>
    <x v="0"/>
    <x v="14880"/>
    <x v="1"/>
    <x v="0"/>
    <n v="7"/>
    <n v="700379"/>
    <x v="86"/>
    <x v="8"/>
    <x v="2"/>
    <x v="0"/>
    <s v="Special Stray Round"/>
  </r>
  <r>
    <x v="14881"/>
    <s v="PRANJALI JAIN"/>
    <x v="9"/>
    <x v="14881"/>
    <x v="0"/>
    <x v="0"/>
    <n v="57"/>
    <n v="700423"/>
    <x v="725"/>
    <x v="4"/>
    <x v="0"/>
    <x v="0"/>
    <s v="Round 1"/>
  </r>
  <r>
    <x v="14882"/>
    <s v="RON ALEX VARGHESE"/>
    <x v="6"/>
    <x v="14882"/>
    <x v="0"/>
    <x v="0"/>
    <n v="34"/>
    <n v="700429"/>
    <x v="539"/>
    <x v="11"/>
    <x v="0"/>
    <x v="0"/>
    <s v="Round 1"/>
  </r>
  <r>
    <x v="14883"/>
    <s v="PATIL ANUSHREE YASHWANT"/>
    <x v="0"/>
    <x v="14883"/>
    <x v="0"/>
    <x v="0"/>
    <n v="32"/>
    <n v="700305"/>
    <x v="6"/>
    <x v="77"/>
    <x v="0"/>
    <x v="0"/>
    <s v="Round 1"/>
  </r>
  <r>
    <x v="14884"/>
    <s v="KAIVALYA ATUL KULKARNI"/>
    <x v="6"/>
    <x v="14884"/>
    <x v="0"/>
    <x v="0"/>
    <n v="2"/>
    <n v="700435"/>
    <x v="458"/>
    <x v="6"/>
    <x v="0"/>
    <x v="0"/>
    <s v="Round 1"/>
  </r>
  <r>
    <x v="14885"/>
    <s v="DINESH"/>
    <x v="0"/>
    <x v="14885"/>
    <x v="3"/>
    <x v="0"/>
    <n v="28"/>
    <n v="700361"/>
    <x v="113"/>
    <x v="71"/>
    <x v="1"/>
    <x v="0"/>
    <s v="Stray Round"/>
  </r>
  <r>
    <x v="14886"/>
    <s v="SHAILESH SUMAN"/>
    <x v="3"/>
    <x v="14886"/>
    <x v="3"/>
    <x v="0"/>
    <n v="222"/>
    <n v="700728"/>
    <x v="593"/>
    <x v="59"/>
    <x v="1"/>
    <x v="0"/>
    <s v="Mop Round"/>
  </r>
  <r>
    <x v="14887"/>
    <s v="PUTTA RUTUPOORNABABU"/>
    <x v="3"/>
    <x v="14887"/>
    <x v="2"/>
    <x v="0"/>
    <n v="767"/>
    <n v="700998"/>
    <x v="453"/>
    <x v="30"/>
    <x v="3"/>
    <x v="0"/>
    <s v="Mop Round"/>
  </r>
  <r>
    <x v="14888"/>
    <s v="DABHI RAHUL BHUPENDRA"/>
    <x v="0"/>
    <x v="14888"/>
    <x v="0"/>
    <x v="1"/>
    <n v="34"/>
    <n v="700287"/>
    <x v="7"/>
    <x v="5"/>
    <x v="0"/>
    <x v="1"/>
    <s v="Round 1"/>
  </r>
  <r>
    <x v="14889"/>
    <s v="RAJENDER MEENA"/>
    <x v="0"/>
    <x v="14889"/>
    <x v="4"/>
    <x v="0"/>
    <n v="5"/>
    <n v="700327"/>
    <x v="18"/>
    <x v="16"/>
    <x v="4"/>
    <x v="0"/>
    <s v="Round 2"/>
  </r>
  <r>
    <x v="14890"/>
    <s v="NAVIN KUMAR S"/>
    <x v="6"/>
    <x v="14890"/>
    <x v="3"/>
    <x v="0"/>
    <n v="12"/>
    <n v="700449"/>
    <x v="750"/>
    <x v="0"/>
    <x v="0"/>
    <x v="0"/>
    <s v="Round 1"/>
  </r>
  <r>
    <x v="14891"/>
    <s v="RAHUL PRATAP RAY"/>
    <x v="3"/>
    <x v="14891"/>
    <x v="0"/>
    <x v="0"/>
    <n v="1"/>
    <n v="701648"/>
    <x v="1181"/>
    <x v="46"/>
    <x v="0"/>
    <x v="0"/>
    <s v="Special Stray Round"/>
  </r>
  <r>
    <x v="14892"/>
    <s v="MUNAVATH CHARAN NAIK"/>
    <x v="0"/>
    <x v="14892"/>
    <x v="4"/>
    <x v="0"/>
    <n v="11"/>
    <n v="700469"/>
    <x v="29"/>
    <x v="5"/>
    <x v="4"/>
    <x v="0"/>
    <s v="Mop Round"/>
  </r>
  <r>
    <x v="14893"/>
    <s v="CHAUDHARI PRADIP MADHUBHAI"/>
    <x v="6"/>
    <x v="14893"/>
    <x v="0"/>
    <x v="0"/>
    <n v="79"/>
    <n v="700442"/>
    <x v="975"/>
    <x v="0"/>
    <x v="0"/>
    <x v="0"/>
    <s v="Round 2"/>
  </r>
  <r>
    <x v="14894"/>
    <s v="SANJAY PRATHEEP K"/>
    <x v="6"/>
    <x v="14894"/>
    <x v="3"/>
    <x v="0"/>
    <n v="12"/>
    <n v="700427"/>
    <x v="311"/>
    <x v="6"/>
    <x v="0"/>
    <x v="0"/>
    <s v="Round 2"/>
  </r>
  <r>
    <x v="14895"/>
    <s v="VISHNU V"/>
    <x v="0"/>
    <x v="14895"/>
    <x v="3"/>
    <x v="0"/>
    <n v="75"/>
    <n v="701703"/>
    <x v="94"/>
    <x v="20"/>
    <x v="1"/>
    <x v="0"/>
    <s v="Special Stray Round"/>
  </r>
  <r>
    <x v="14896"/>
    <s v="PAWAR SHUBHAM SHIVLAL"/>
    <x v="0"/>
    <x v="14896"/>
    <x v="4"/>
    <x v="0"/>
    <n v="47"/>
    <n v="700306"/>
    <x v="78"/>
    <x v="6"/>
    <x v="4"/>
    <x v="0"/>
    <s v="Round 2"/>
  </r>
  <r>
    <x v="14897"/>
    <s v="NILANSHI SAXENA"/>
    <x v="3"/>
    <x v="14897"/>
    <x v="0"/>
    <x v="0"/>
    <n v="533"/>
    <n v="701420"/>
    <x v="1182"/>
    <x v="59"/>
    <x v="0"/>
    <x v="0"/>
    <s v="Round 2"/>
  </r>
  <r>
    <x v="14898"/>
    <s v="GUPTA ADITI GAJANAND"/>
    <x v="6"/>
    <x v="14898"/>
    <x v="0"/>
    <x v="0"/>
    <n v="8"/>
    <n v="700440"/>
    <x v="679"/>
    <x v="5"/>
    <x v="0"/>
    <x v="0"/>
    <s v="Round 2"/>
  </r>
  <r>
    <x v="14899"/>
    <s v="BURRAMUKKU BHATNAKARAN"/>
    <x v="0"/>
    <x v="14899"/>
    <x v="3"/>
    <x v="0"/>
    <n v="128"/>
    <n v="700363"/>
    <x v="4"/>
    <x v="20"/>
    <x v="1"/>
    <x v="0"/>
    <s v="Special Stray Round"/>
  </r>
  <r>
    <x v="14900"/>
    <s v="PATEL MIRAL KIRIT"/>
    <x v="0"/>
    <x v="14900"/>
    <x v="2"/>
    <x v="0"/>
    <n v="5"/>
    <n v="700365"/>
    <x v="24"/>
    <x v="39"/>
    <x v="3"/>
    <x v="0"/>
    <s v="Round 1"/>
  </r>
  <r>
    <x v="14901"/>
    <s v="GHELANI DEVAL BATUKBHAI"/>
    <x v="6"/>
    <x v="14901"/>
    <x v="0"/>
    <x v="0"/>
    <n v="6"/>
    <n v="700442"/>
    <x v="975"/>
    <x v="0"/>
    <x v="0"/>
    <x v="0"/>
    <s v="Round 2"/>
  </r>
  <r>
    <x v="14902"/>
    <s v="C. DEEPTHI PRIYA"/>
    <x v="3"/>
    <x v="14902"/>
    <x v="3"/>
    <x v="0"/>
    <n v="342"/>
    <n v="700826"/>
    <x v="255"/>
    <x v="59"/>
    <x v="0"/>
    <x v="0"/>
    <s v="Round 2"/>
  </r>
  <r>
    <x v="14903"/>
    <s v="PATEL JINAL NITINBHAI"/>
    <x v="6"/>
    <x v="14903"/>
    <x v="3"/>
    <x v="0"/>
    <n v="1237"/>
    <n v="700445"/>
    <x v="555"/>
    <x v="3"/>
    <x v="0"/>
    <x v="0"/>
    <s v="Round 2"/>
  </r>
  <r>
    <x v="14904"/>
    <s v="PRAPTI MISRA"/>
    <x v="6"/>
    <x v="14904"/>
    <x v="0"/>
    <x v="0"/>
    <n v="2"/>
    <n v="700442"/>
    <x v="975"/>
    <x v="3"/>
    <x v="0"/>
    <x v="0"/>
    <s v="Round 1"/>
  </r>
  <r>
    <x v="14905"/>
    <s v="RATHOD HARSH CHANDRESHBHAI"/>
    <x v="6"/>
    <x v="14905"/>
    <x v="3"/>
    <x v="0"/>
    <n v="2"/>
    <n v="700423"/>
    <x v="725"/>
    <x v="8"/>
    <x v="0"/>
    <x v="0"/>
    <s v="Round 2"/>
  </r>
  <r>
    <x v="14906"/>
    <s v="SHINGALA SAGAR NIRMALBHAI"/>
    <x v="3"/>
    <x v="14906"/>
    <x v="2"/>
    <x v="0"/>
    <n v="26"/>
    <n v="700717"/>
    <x v="404"/>
    <x v="47"/>
    <x v="3"/>
    <x v="0"/>
    <s v="Mop Round"/>
  </r>
  <r>
    <x v="14907"/>
    <s v="AISHWARYA M"/>
    <x v="0"/>
    <x v="14907"/>
    <x v="3"/>
    <x v="0"/>
    <n v="299"/>
    <n v="700531"/>
    <x v="56"/>
    <x v="12"/>
    <x v="0"/>
    <x v="0"/>
    <s v="Round 1"/>
  </r>
  <r>
    <x v="14908"/>
    <s v="MEGHANA GANGAPPA NAIKAR"/>
    <x v="0"/>
    <x v="14908"/>
    <x v="4"/>
    <x v="0"/>
    <n v="42"/>
    <n v="700415"/>
    <x v="132"/>
    <x v="4"/>
    <x v="4"/>
    <x v="0"/>
    <s v="Round 1"/>
  </r>
  <r>
    <x v="14909"/>
    <s v="BAVITHRAN D"/>
    <x v="0"/>
    <x v="14909"/>
    <x v="3"/>
    <x v="0"/>
    <n v="67"/>
    <n v="700544"/>
    <x v="84"/>
    <x v="36"/>
    <x v="0"/>
    <x v="0"/>
    <s v="Special Stray Round"/>
  </r>
  <r>
    <x v="14910"/>
    <s v="KARMUR SONALBEN PALABHAI"/>
    <x v="0"/>
    <x v="14910"/>
    <x v="3"/>
    <x v="0"/>
    <n v="47"/>
    <n v="700368"/>
    <x v="123"/>
    <x v="11"/>
    <x v="1"/>
    <x v="0"/>
    <s v="Mop Round"/>
  </r>
  <r>
    <x v="14911"/>
    <s v="RAJESH BAHADUR SINGH"/>
    <x v="0"/>
    <x v="14911"/>
    <x v="3"/>
    <x v="0"/>
    <n v="3346"/>
    <n v="700375"/>
    <x v="102"/>
    <x v="79"/>
    <x v="1"/>
    <x v="0"/>
    <s v="Round 2"/>
  </r>
  <r>
    <x v="14912"/>
    <s v="SHARLET JAMES"/>
    <x v="0"/>
    <x v="14912"/>
    <x v="4"/>
    <x v="0"/>
    <n v="3"/>
    <n v="700345"/>
    <x v="5"/>
    <x v="36"/>
    <x v="4"/>
    <x v="0"/>
    <s v="Round 1"/>
  </r>
  <r>
    <x v="14913"/>
    <s v="PRANEET RAMESH SACHDEO"/>
    <x v="0"/>
    <x v="14913"/>
    <x v="0"/>
    <x v="0"/>
    <n v="2"/>
    <n v="700313"/>
    <x v="35"/>
    <x v="39"/>
    <x v="0"/>
    <x v="0"/>
    <s v="Round 2"/>
  </r>
  <r>
    <x v="14914"/>
    <s v="EFSHEEBHA ANTONY DASS"/>
    <x v="3"/>
    <x v="14914"/>
    <x v="3"/>
    <x v="0"/>
    <n v="269"/>
    <n v="701071"/>
    <x v="1183"/>
    <x v="46"/>
    <x v="1"/>
    <x v="0"/>
    <s v="Stray Round"/>
  </r>
  <r>
    <x v="14915"/>
    <s v="RATHOD HITESHBHAI GHANSHYAMBHAI"/>
    <x v="3"/>
    <x v="14915"/>
    <x v="3"/>
    <x v="0"/>
    <n v="13"/>
    <n v="700712"/>
    <x v="367"/>
    <x v="49"/>
    <x v="1"/>
    <x v="0"/>
    <s v="Round 2"/>
  </r>
  <r>
    <x v="14916"/>
    <s v="VANSHIKA SHARMA"/>
    <x v="0"/>
    <x v="14916"/>
    <x v="0"/>
    <x v="0"/>
    <n v="29"/>
    <n v="701706"/>
    <x v="71"/>
    <x v="51"/>
    <x v="0"/>
    <x v="0"/>
    <s v="Round 2"/>
  </r>
  <r>
    <x v="14917"/>
    <s v="PARMAR HITENDRAKUMAR KARSHANBHAI"/>
    <x v="0"/>
    <x v="14917"/>
    <x v="2"/>
    <x v="0"/>
    <n v="20"/>
    <n v="700314"/>
    <x v="206"/>
    <x v="22"/>
    <x v="3"/>
    <x v="0"/>
    <s v="Stray Round"/>
  </r>
  <r>
    <x v="14918"/>
    <s v="SUSHIL MALIK"/>
    <x v="3"/>
    <x v="14918"/>
    <x v="0"/>
    <x v="0"/>
    <n v="141"/>
    <n v="701587"/>
    <x v="899"/>
    <x v="59"/>
    <x v="0"/>
    <x v="0"/>
    <s v="Round 2"/>
  </r>
  <r>
    <x v="14919"/>
    <s v="NIJILA K N"/>
    <x v="0"/>
    <x v="14919"/>
    <x v="2"/>
    <x v="0"/>
    <n v="91"/>
    <n v="700317"/>
    <x v="70"/>
    <x v="8"/>
    <x v="3"/>
    <x v="0"/>
    <s v="Round 2"/>
  </r>
  <r>
    <x v="14920"/>
    <s v="SINGH SWATI GANGA"/>
    <x v="0"/>
    <x v="14920"/>
    <x v="3"/>
    <x v="0"/>
    <n v="703"/>
    <n v="700367"/>
    <x v="25"/>
    <x v="71"/>
    <x v="1"/>
    <x v="0"/>
    <s v="Stray Round"/>
  </r>
  <r>
    <x v="14921"/>
    <s v="AKANKSHA AGRAWAL"/>
    <x v="0"/>
    <x v="14921"/>
    <x v="1"/>
    <x v="0"/>
    <n v="244"/>
    <n v="700327"/>
    <x v="18"/>
    <x v="11"/>
    <x v="2"/>
    <x v="0"/>
    <s v="Mop Round"/>
  </r>
  <r>
    <x v="14922"/>
    <s v="KESIA ALEX"/>
    <x v="6"/>
    <x v="14922"/>
    <x v="0"/>
    <x v="0"/>
    <n v="1"/>
    <n v="700430"/>
    <x v="512"/>
    <x v="2"/>
    <x v="0"/>
    <x v="0"/>
    <s v="Round 2"/>
  </r>
  <r>
    <x v="14923"/>
    <s v="ASHIMA BANSAL"/>
    <x v="0"/>
    <x v="14923"/>
    <x v="0"/>
    <x v="0"/>
    <n v="9"/>
    <n v="700339"/>
    <x v="51"/>
    <x v="11"/>
    <x v="0"/>
    <x v="0"/>
    <s v="Stray Round"/>
  </r>
  <r>
    <x v="14924"/>
    <s v="PRIYANKA T"/>
    <x v="3"/>
    <x v="14924"/>
    <x v="3"/>
    <x v="0"/>
    <n v="135"/>
    <n v="701482"/>
    <x v="892"/>
    <x v="59"/>
    <x v="0"/>
    <x v="0"/>
    <s v="Mop Round"/>
  </r>
  <r>
    <x v="14925"/>
    <s v="PATEL RIYA SANJAYKUMAR"/>
    <x v="3"/>
    <x v="14925"/>
    <x v="1"/>
    <x v="0"/>
    <n v="300"/>
    <n v="700906"/>
    <x v="213"/>
    <x v="59"/>
    <x v="0"/>
    <x v="0"/>
    <s v="Mop Round"/>
  </r>
  <r>
    <x v="14926"/>
    <s v="ADITYA GUPTA"/>
    <x v="7"/>
    <x v="14926"/>
    <x v="0"/>
    <x v="0"/>
    <n v="2"/>
    <n v="700439"/>
    <x v="346"/>
    <x v="1"/>
    <x v="0"/>
    <x v="0"/>
    <s v="Round 1"/>
  </r>
  <r>
    <x v="14927"/>
    <s v="ARAVIND"/>
    <x v="0"/>
    <x v="14927"/>
    <x v="2"/>
    <x v="0"/>
    <n v="19"/>
    <n v="700417"/>
    <x v="292"/>
    <x v="2"/>
    <x v="3"/>
    <x v="0"/>
    <s v="Special Stray Round"/>
  </r>
  <r>
    <x v="14928"/>
    <s v="MADHUSMITA BEHERA"/>
    <x v="3"/>
    <x v="14928"/>
    <x v="3"/>
    <x v="0"/>
    <n v="384"/>
    <n v="701543"/>
    <x v="913"/>
    <x v="59"/>
    <x v="1"/>
    <x v="0"/>
    <s v="Round 2"/>
  </r>
  <r>
    <x v="14929"/>
    <s v="CHARU SUMAN"/>
    <x v="0"/>
    <x v="14929"/>
    <x v="0"/>
    <x v="0"/>
    <n v="484"/>
    <n v="700357"/>
    <x v="1"/>
    <x v="51"/>
    <x v="0"/>
    <x v="0"/>
    <s v="Mop Round"/>
  </r>
  <r>
    <x v="14930"/>
    <s v="RUBI SINGH BHASKAR"/>
    <x v="0"/>
    <x v="14930"/>
    <x v="2"/>
    <x v="0"/>
    <n v="141"/>
    <n v="700312"/>
    <x v="286"/>
    <x v="8"/>
    <x v="3"/>
    <x v="0"/>
    <s v="Mop Round"/>
  </r>
  <r>
    <x v="14931"/>
    <s v="DEVIKA S"/>
    <x v="0"/>
    <x v="14931"/>
    <x v="3"/>
    <x v="0"/>
    <n v="78"/>
    <n v="700313"/>
    <x v="35"/>
    <x v="36"/>
    <x v="1"/>
    <x v="0"/>
    <s v="Round 2"/>
  </r>
  <r>
    <x v="14932"/>
    <s v="TRIBHUVAN KINJAL DIWAKAR"/>
    <x v="0"/>
    <x v="14932"/>
    <x v="2"/>
    <x v="0"/>
    <n v="165"/>
    <n v="700315"/>
    <x v="466"/>
    <x v="7"/>
    <x v="3"/>
    <x v="0"/>
    <s v="Mop Round"/>
  </r>
  <r>
    <x v="14933"/>
    <s v="BHAGYASHRI"/>
    <x v="3"/>
    <x v="14933"/>
    <x v="1"/>
    <x v="0"/>
    <n v="911"/>
    <n v="701312"/>
    <x v="676"/>
    <x v="59"/>
    <x v="0"/>
    <x v="0"/>
    <s v="Round 1"/>
  </r>
  <r>
    <x v="14934"/>
    <s v="NEHA TEJPAL"/>
    <x v="0"/>
    <x v="14934"/>
    <x v="0"/>
    <x v="0"/>
    <n v="298"/>
    <n v="700523"/>
    <x v="161"/>
    <x v="11"/>
    <x v="0"/>
    <x v="0"/>
    <s v="Stray Round"/>
  </r>
  <r>
    <x v="14935"/>
    <s v="PATEL TIRTHA VISHNUBHAI"/>
    <x v="6"/>
    <x v="14935"/>
    <x v="1"/>
    <x v="0"/>
    <n v="87"/>
    <n v="700423"/>
    <x v="725"/>
    <x v="7"/>
    <x v="0"/>
    <x v="0"/>
    <s v="Round 1"/>
  </r>
  <r>
    <x v="14936"/>
    <s v="NITESH SHUKLA"/>
    <x v="3"/>
    <x v="14936"/>
    <x v="0"/>
    <x v="0"/>
    <n v="57"/>
    <n v="700906"/>
    <x v="213"/>
    <x v="59"/>
    <x v="0"/>
    <x v="0"/>
    <s v="Mop Round"/>
  </r>
  <r>
    <x v="14937"/>
    <s v="POOJA NAGAR"/>
    <x v="2"/>
    <x v="14937"/>
    <x v="2"/>
    <x v="0"/>
    <n v="37"/>
    <n v="700122"/>
    <x v="3"/>
    <x v="8"/>
    <x v="3"/>
    <x v="0"/>
    <s v="Round 1"/>
  </r>
  <r>
    <x v="14938"/>
    <s v="NANDHINI D"/>
    <x v="0"/>
    <x v="14938"/>
    <x v="3"/>
    <x v="0"/>
    <n v="170"/>
    <n v="700345"/>
    <x v="5"/>
    <x v="51"/>
    <x v="1"/>
    <x v="0"/>
    <s v="Round 2"/>
  </r>
  <r>
    <x v="14939"/>
    <s v="ALAPATI ROHIT"/>
    <x v="6"/>
    <x v="14939"/>
    <x v="0"/>
    <x v="0"/>
    <n v="752"/>
    <n v="700426"/>
    <x v="515"/>
    <x v="6"/>
    <x v="0"/>
    <x v="0"/>
    <s v="Round 2"/>
  </r>
  <r>
    <x v="14940"/>
    <s v="CHANDRASEKAR R"/>
    <x v="6"/>
    <x v="14940"/>
    <x v="0"/>
    <x v="0"/>
    <n v="5"/>
    <n v="700449"/>
    <x v="750"/>
    <x v="0"/>
    <x v="0"/>
    <x v="0"/>
    <s v="Round 1"/>
  </r>
  <r>
    <x v="14941"/>
    <s v="HARINI THIRUMOORTHY"/>
    <x v="6"/>
    <x v="14941"/>
    <x v="3"/>
    <x v="0"/>
    <n v="21"/>
    <n v="700432"/>
    <x v="944"/>
    <x v="34"/>
    <x v="0"/>
    <x v="0"/>
    <s v="Round 2"/>
  </r>
  <r>
    <x v="14942"/>
    <s v="SIDDHARTHA SAHANA"/>
    <x v="6"/>
    <x v="14942"/>
    <x v="0"/>
    <x v="0"/>
    <n v="359"/>
    <n v="700425"/>
    <x v="273"/>
    <x v="8"/>
    <x v="0"/>
    <x v="0"/>
    <s v="Round 1"/>
  </r>
  <r>
    <x v="14943"/>
    <s v="PALAK AGRAWAL"/>
    <x v="0"/>
    <x v="14943"/>
    <x v="0"/>
    <x v="0"/>
    <n v="50"/>
    <n v="700468"/>
    <x v="19"/>
    <x v="77"/>
    <x v="0"/>
    <x v="0"/>
    <s v="Round 2"/>
  </r>
  <r>
    <x v="14944"/>
    <s v="DAVID ZACHARIAH CHERIYAN"/>
    <x v="6"/>
    <x v="14944"/>
    <x v="0"/>
    <x v="0"/>
    <n v="400"/>
    <n v="700426"/>
    <x v="515"/>
    <x v="6"/>
    <x v="0"/>
    <x v="0"/>
    <s v="Round 2"/>
  </r>
  <r>
    <x v="14945"/>
    <s v="ADITYA SINGH MOGHA"/>
    <x v="3"/>
    <x v="14945"/>
    <x v="2"/>
    <x v="0"/>
    <n v="2"/>
    <n v="700692"/>
    <x v="285"/>
    <x v="15"/>
    <x v="3"/>
    <x v="0"/>
    <s v="Special Stray Round"/>
  </r>
  <r>
    <x v="14946"/>
    <s v="LAKSHYA ARORA"/>
    <x v="6"/>
    <x v="14946"/>
    <x v="0"/>
    <x v="0"/>
    <n v="177"/>
    <n v="700429"/>
    <x v="539"/>
    <x v="6"/>
    <x v="0"/>
    <x v="0"/>
    <s v="Round 1"/>
  </r>
  <r>
    <x v="14947"/>
    <s v="BUSHRA FATHIMA A"/>
    <x v="3"/>
    <x v="14947"/>
    <x v="3"/>
    <x v="0"/>
    <n v="105"/>
    <n v="701690"/>
    <x v="1006"/>
    <x v="59"/>
    <x v="0"/>
    <x v="0"/>
    <s v="Mop Round"/>
  </r>
  <r>
    <x v="14948"/>
    <s v="SEVUGA RAJA K"/>
    <x v="0"/>
    <x v="14948"/>
    <x v="3"/>
    <x v="0"/>
    <n v="110"/>
    <n v="700352"/>
    <x v="129"/>
    <x v="12"/>
    <x v="1"/>
    <x v="0"/>
    <s v="Round 2"/>
  </r>
  <r>
    <x v="14949"/>
    <s v="JAYARAMAN JAYASUDHA"/>
    <x v="0"/>
    <x v="14949"/>
    <x v="3"/>
    <x v="0"/>
    <n v="971"/>
    <n v="700485"/>
    <x v="260"/>
    <x v="36"/>
    <x v="1"/>
    <x v="0"/>
    <s v="Round 2"/>
  </r>
  <r>
    <x v="14950"/>
    <s v="MANJU P C"/>
    <x v="3"/>
    <x v="14950"/>
    <x v="2"/>
    <x v="0"/>
    <n v="180"/>
    <n v="700898"/>
    <x v="1184"/>
    <x v="52"/>
    <x v="3"/>
    <x v="0"/>
    <s v="Round 2"/>
  </r>
  <r>
    <x v="14951"/>
    <s v="VINITA VIJAYAN"/>
    <x v="3"/>
    <x v="14951"/>
    <x v="0"/>
    <x v="0"/>
    <n v="298"/>
    <n v="700937"/>
    <x v="274"/>
    <x v="49"/>
    <x v="0"/>
    <x v="0"/>
    <s v="Mop Round"/>
  </r>
  <r>
    <x v="14952"/>
    <s v="AISHWARYA SURESH NAIR"/>
    <x v="0"/>
    <x v="14952"/>
    <x v="0"/>
    <x v="0"/>
    <n v="4"/>
    <n v="700517"/>
    <x v="1025"/>
    <x v="36"/>
    <x v="0"/>
    <x v="0"/>
    <s v="Round 2"/>
  </r>
  <r>
    <x v="14953"/>
    <s v="IRENA MANDAL"/>
    <x v="1"/>
    <x v="14953"/>
    <x v="2"/>
    <x v="0"/>
    <n v="1"/>
    <n v="700119"/>
    <x v="2"/>
    <x v="36"/>
    <x v="3"/>
    <x v="0"/>
    <s v="Round 2"/>
  </r>
  <r>
    <x v="14954"/>
    <s v="KARTHICK RAJU V A"/>
    <x v="0"/>
    <x v="14954"/>
    <x v="2"/>
    <x v="0"/>
    <n v="18"/>
    <n v="700299"/>
    <x v="126"/>
    <x v="20"/>
    <x v="3"/>
    <x v="0"/>
    <s v="Round 2"/>
  </r>
  <r>
    <x v="14955"/>
    <s v="ADITYA OMPARAKASH CHOUDHARY"/>
    <x v="6"/>
    <x v="14955"/>
    <x v="0"/>
    <x v="0"/>
    <n v="16"/>
    <n v="700422"/>
    <x v="984"/>
    <x v="0"/>
    <x v="0"/>
    <x v="0"/>
    <s v="Mop Round"/>
  </r>
  <r>
    <x v="14956"/>
    <s v="SWETA PUSHKAR"/>
    <x v="0"/>
    <x v="14956"/>
    <x v="1"/>
    <x v="0"/>
    <n v="602"/>
    <n v="700113"/>
    <x v="392"/>
    <x v="11"/>
    <x v="2"/>
    <x v="0"/>
    <s v="Round 1"/>
  </r>
  <r>
    <x v="14957"/>
    <s v="ANIMESH HALDER"/>
    <x v="3"/>
    <x v="14957"/>
    <x v="3"/>
    <x v="0"/>
    <n v="1491"/>
    <n v="700601"/>
    <x v="411"/>
    <x v="59"/>
    <x v="0"/>
    <x v="0"/>
    <s v="Mop Round"/>
  </r>
  <r>
    <x v="14958"/>
    <s v="SOUMIK SAHA"/>
    <x v="3"/>
    <x v="14958"/>
    <x v="0"/>
    <x v="0"/>
    <n v="329"/>
    <n v="701255"/>
    <x v="193"/>
    <x v="49"/>
    <x v="0"/>
    <x v="0"/>
    <s v="Mop Round"/>
  </r>
  <r>
    <x v="14959"/>
    <s v="ABINAYA D"/>
    <x v="6"/>
    <x v="14959"/>
    <x v="0"/>
    <x v="0"/>
    <n v="19"/>
    <n v="700448"/>
    <x v="1027"/>
    <x v="1"/>
    <x v="0"/>
    <x v="0"/>
    <s v="Round 2"/>
  </r>
  <r>
    <x v="14960"/>
    <s v="DEVNARAYAN BHUYAN"/>
    <x v="6"/>
    <x v="14960"/>
    <x v="0"/>
    <x v="0"/>
    <n v="1"/>
    <n v="700435"/>
    <x v="458"/>
    <x v="2"/>
    <x v="0"/>
    <x v="0"/>
    <s v="Round 1"/>
  </r>
  <r>
    <x v="14961"/>
    <s v="ADITI MILIND GOKHALE"/>
    <x v="6"/>
    <x v="14961"/>
    <x v="0"/>
    <x v="0"/>
    <n v="21"/>
    <n v="700434"/>
    <x v="836"/>
    <x v="2"/>
    <x v="0"/>
    <x v="0"/>
    <s v="Round 1"/>
  </r>
  <r>
    <x v="14962"/>
    <s v="ANANYA KANOJIA"/>
    <x v="0"/>
    <x v="14962"/>
    <x v="2"/>
    <x v="0"/>
    <n v="171"/>
    <n v="700359"/>
    <x v="205"/>
    <x v="18"/>
    <x v="3"/>
    <x v="0"/>
    <s v="Round 2"/>
  </r>
  <r>
    <x v="14963"/>
    <s v="BHAVNA"/>
    <x v="1"/>
    <x v="14963"/>
    <x v="2"/>
    <x v="0"/>
    <n v="2"/>
    <n v="700123"/>
    <x v="20"/>
    <x v="11"/>
    <x v="0"/>
    <x v="0"/>
    <s v="Round 2"/>
  </r>
  <r>
    <x v="14964"/>
    <s v="PRINCE PRAKASH"/>
    <x v="0"/>
    <x v="14964"/>
    <x v="3"/>
    <x v="0"/>
    <n v="62"/>
    <n v="700388"/>
    <x v="90"/>
    <x v="20"/>
    <x v="1"/>
    <x v="0"/>
    <s v="Special Stray Round"/>
  </r>
  <r>
    <x v="14965"/>
    <s v="VAISHALI BHARADWAJ"/>
    <x v="3"/>
    <x v="14965"/>
    <x v="0"/>
    <x v="0"/>
    <n v="279"/>
    <n v="701223"/>
    <x v="268"/>
    <x v="59"/>
    <x v="0"/>
    <x v="0"/>
    <s v="Round 1"/>
  </r>
  <r>
    <x v="14966"/>
    <s v="SIDDIQUI SANA ANEES AHMAD"/>
    <x v="3"/>
    <x v="14966"/>
    <x v="0"/>
    <x v="0"/>
    <n v="391"/>
    <n v="701603"/>
    <x v="1176"/>
    <x v="63"/>
    <x v="0"/>
    <x v="0"/>
    <s v="Mop Round"/>
  </r>
  <r>
    <x v="14967"/>
    <s v="AJINKYA UMAKANT GADEKAR"/>
    <x v="3"/>
    <x v="14967"/>
    <x v="3"/>
    <x v="0"/>
    <n v="146"/>
    <n v="701592"/>
    <x v="1030"/>
    <x v="43"/>
    <x v="0"/>
    <x v="0"/>
    <s v="Special Stray Round"/>
  </r>
  <r>
    <x v="14968"/>
    <s v="DESHPANDE MANDAR MOHAN"/>
    <x v="6"/>
    <x v="14968"/>
    <x v="0"/>
    <x v="0"/>
    <n v="125"/>
    <n v="700439"/>
    <x v="346"/>
    <x v="17"/>
    <x v="0"/>
    <x v="0"/>
    <s v="Round 1"/>
  </r>
  <r>
    <x v="14969"/>
    <s v="ABI.G"/>
    <x v="6"/>
    <x v="14969"/>
    <x v="3"/>
    <x v="0"/>
    <n v="116"/>
    <n v="700451"/>
    <x v="881"/>
    <x v="16"/>
    <x v="0"/>
    <x v="0"/>
    <s v="Round 1"/>
  </r>
  <r>
    <x v="14970"/>
    <s v="VIDITA MODI"/>
    <x v="6"/>
    <x v="14970"/>
    <x v="0"/>
    <x v="0"/>
    <n v="15"/>
    <n v="700440"/>
    <x v="679"/>
    <x v="2"/>
    <x v="0"/>
    <x v="0"/>
    <s v="Round 1"/>
  </r>
  <r>
    <x v="14971"/>
    <s v="DIVYANSHI KAPLISH"/>
    <x v="6"/>
    <x v="14971"/>
    <x v="0"/>
    <x v="0"/>
    <n v="4"/>
    <n v="700437"/>
    <x v="759"/>
    <x v="3"/>
    <x v="0"/>
    <x v="0"/>
    <s v="Round 1"/>
  </r>
  <r>
    <x v="14972"/>
    <s v="INDRAJEET KUMAR"/>
    <x v="0"/>
    <x v="14972"/>
    <x v="2"/>
    <x v="0"/>
    <n v="65"/>
    <n v="701717"/>
    <x v="420"/>
    <x v="18"/>
    <x v="3"/>
    <x v="0"/>
    <s v="Stray Round"/>
  </r>
  <r>
    <x v="14973"/>
    <s v="TASKEN FATHIMA"/>
    <x v="3"/>
    <x v="14973"/>
    <x v="3"/>
    <x v="0"/>
    <n v="38"/>
    <n v="701244"/>
    <x v="497"/>
    <x v="54"/>
    <x v="1"/>
    <x v="0"/>
    <s v="Special Stray Round"/>
  </r>
  <r>
    <x v="14974"/>
    <s v="VIGNESH R"/>
    <x v="3"/>
    <x v="14974"/>
    <x v="3"/>
    <x v="0"/>
    <n v="179"/>
    <n v="700552"/>
    <x v="599"/>
    <x v="59"/>
    <x v="0"/>
    <x v="0"/>
    <s v="Round 1"/>
  </r>
  <r>
    <x v="14975"/>
    <s v="MIDING TAMUK"/>
    <x v="0"/>
    <x v="14975"/>
    <x v="4"/>
    <x v="0"/>
    <n v="12"/>
    <n v="700123"/>
    <x v="20"/>
    <x v="7"/>
    <x v="4"/>
    <x v="0"/>
    <s v="Mop Round"/>
  </r>
  <r>
    <x v="14976"/>
    <s v="PANDHARE SHREYA RAJENDRA"/>
    <x v="3"/>
    <x v="14976"/>
    <x v="3"/>
    <x v="0"/>
    <n v="229"/>
    <n v="701077"/>
    <x v="916"/>
    <x v="63"/>
    <x v="1"/>
    <x v="0"/>
    <s v="Mop Round"/>
  </r>
  <r>
    <x v="14977"/>
    <s v="NAOREM KIYAMBA"/>
    <x v="3"/>
    <x v="14977"/>
    <x v="0"/>
    <x v="0"/>
    <n v="5"/>
    <n v="700993"/>
    <x v="581"/>
    <x v="13"/>
    <x v="0"/>
    <x v="0"/>
    <s v="Special Stray Round"/>
  </r>
  <r>
    <x v="14978"/>
    <s v="APARNA BIJU P"/>
    <x v="0"/>
    <x v="14978"/>
    <x v="4"/>
    <x v="0"/>
    <n v="5"/>
    <n v="700310"/>
    <x v="8"/>
    <x v="4"/>
    <x v="4"/>
    <x v="0"/>
    <s v="Mop Round"/>
  </r>
  <r>
    <x v="14979"/>
    <s v="SUKA SHREE K"/>
    <x v="3"/>
    <x v="14979"/>
    <x v="3"/>
    <x v="0"/>
    <n v="126"/>
    <n v="700817"/>
    <x v="646"/>
    <x v="59"/>
    <x v="1"/>
    <x v="0"/>
    <s v="Mop Round"/>
  </r>
  <r>
    <x v="14980"/>
    <s v="KEDIRI MOUNIKA"/>
    <x v="0"/>
    <x v="14980"/>
    <x v="4"/>
    <x v="0"/>
    <n v="65"/>
    <n v="700475"/>
    <x v="62"/>
    <x v="16"/>
    <x v="4"/>
    <x v="0"/>
    <s v="Round 2"/>
  </r>
  <r>
    <x v="14981"/>
    <s v="RENUKANANDAN PATIL"/>
    <x v="6"/>
    <x v="14981"/>
    <x v="3"/>
    <x v="0"/>
    <n v="6"/>
    <n v="700432"/>
    <x v="944"/>
    <x v="4"/>
    <x v="0"/>
    <x v="0"/>
    <s v="Round 1"/>
  </r>
  <r>
    <x v="14982"/>
    <s v="NISHA BALAJI"/>
    <x v="6"/>
    <x v="14982"/>
    <x v="0"/>
    <x v="0"/>
    <n v="1"/>
    <n v="700453"/>
    <x v="151"/>
    <x v="18"/>
    <x v="0"/>
    <x v="0"/>
    <s v="Round 1"/>
  </r>
  <r>
    <x v="14983"/>
    <s v="SATWIK GOTTIMUKKALA"/>
    <x v="7"/>
    <x v="14983"/>
    <x v="0"/>
    <x v="0"/>
    <n v="5"/>
    <n v="700453"/>
    <x v="151"/>
    <x v="0"/>
    <x v="0"/>
    <x v="0"/>
    <s v="Round 1"/>
  </r>
  <r>
    <x v="14984"/>
    <s v="STHUTHI SHIREEN"/>
    <x v="6"/>
    <x v="14984"/>
    <x v="2"/>
    <x v="0"/>
    <n v="102"/>
    <n v="700433"/>
    <x v="116"/>
    <x v="18"/>
    <x v="0"/>
    <x v="0"/>
    <s v="Round 2"/>
  </r>
  <r>
    <x v="14985"/>
    <s v="SWATI SHARMA"/>
    <x v="1"/>
    <x v="14985"/>
    <x v="0"/>
    <x v="0"/>
    <n v="3"/>
    <n v="700118"/>
    <x v="16"/>
    <x v="11"/>
    <x v="0"/>
    <x v="0"/>
    <s v="Mop Round"/>
  </r>
  <r>
    <x v="14986"/>
    <s v="S PRASNA"/>
    <x v="6"/>
    <x v="14986"/>
    <x v="3"/>
    <x v="0"/>
    <n v="22"/>
    <n v="700452"/>
    <x v="506"/>
    <x v="2"/>
    <x v="0"/>
    <x v="0"/>
    <s v="Round 1"/>
  </r>
  <r>
    <x v="14987"/>
    <s v="KANANI CHIRAG DILIPBHAI"/>
    <x v="0"/>
    <x v="14987"/>
    <x v="0"/>
    <x v="0"/>
    <n v="4"/>
    <n v="700368"/>
    <x v="123"/>
    <x v="39"/>
    <x v="0"/>
    <x v="0"/>
    <s v="Round 2"/>
  </r>
  <r>
    <x v="14988"/>
    <s v="V.SHYAM KUMARAN"/>
    <x v="6"/>
    <x v="14988"/>
    <x v="0"/>
    <x v="0"/>
    <n v="3"/>
    <n v="700448"/>
    <x v="1027"/>
    <x v="0"/>
    <x v="0"/>
    <x v="0"/>
    <s v="Round 1"/>
  </r>
  <r>
    <x v="14989"/>
    <s v="JAGANLAL PATHLOTHU"/>
    <x v="3"/>
    <x v="14989"/>
    <x v="4"/>
    <x v="0"/>
    <n v="252"/>
    <n v="701244"/>
    <x v="497"/>
    <x v="31"/>
    <x v="4"/>
    <x v="0"/>
    <s v="Round 2"/>
  </r>
  <r>
    <x v="14990"/>
    <s v="RAJ ADHIKARI"/>
    <x v="3"/>
    <x v="14990"/>
    <x v="0"/>
    <x v="0"/>
    <n v="216"/>
    <n v="700764"/>
    <x v="339"/>
    <x v="75"/>
    <x v="0"/>
    <x v="0"/>
    <s v="Round 2"/>
  </r>
  <r>
    <x v="14991"/>
    <s v="HITESH CHAUDHARY"/>
    <x v="3"/>
    <x v="14991"/>
    <x v="3"/>
    <x v="0"/>
    <n v="1674"/>
    <n v="701600"/>
    <x v="1185"/>
    <x v="63"/>
    <x v="0"/>
    <x v="0"/>
    <s v="Round 2"/>
  </r>
  <r>
    <x v="14992"/>
    <s v="ASMITA SINHA"/>
    <x v="6"/>
    <x v="14992"/>
    <x v="0"/>
    <x v="0"/>
    <n v="104"/>
    <n v="700447"/>
    <x v="289"/>
    <x v="22"/>
    <x v="0"/>
    <x v="0"/>
    <s v="Round 1"/>
  </r>
  <r>
    <x v="14993"/>
    <s v="SMITA RANI SAHU"/>
    <x v="6"/>
    <x v="14993"/>
    <x v="0"/>
    <x v="0"/>
    <n v="4"/>
    <n v="700446"/>
    <x v="517"/>
    <x v="22"/>
    <x v="0"/>
    <x v="0"/>
    <s v="Round 1"/>
  </r>
  <r>
    <x v="14994"/>
    <s v="NITHIA MANI"/>
    <x v="0"/>
    <x v="14994"/>
    <x v="0"/>
    <x v="0"/>
    <n v="2"/>
    <n v="700287"/>
    <x v="7"/>
    <x v="55"/>
    <x v="0"/>
    <x v="0"/>
    <s v="Round 2"/>
  </r>
  <r>
    <x v="14995"/>
    <s v="POTDAR PRASAD NILKANTH"/>
    <x v="3"/>
    <x v="14995"/>
    <x v="3"/>
    <x v="0"/>
    <n v="56"/>
    <n v="701373"/>
    <x v="537"/>
    <x v="59"/>
    <x v="0"/>
    <x v="0"/>
    <s v="Round 2"/>
  </r>
  <r>
    <x v="14996"/>
    <s v="YOGESH KUMAR"/>
    <x v="0"/>
    <x v="14996"/>
    <x v="3"/>
    <x v="0"/>
    <n v="205"/>
    <n v="700107"/>
    <x v="267"/>
    <x v="71"/>
    <x v="0"/>
    <x v="0"/>
    <s v="Special Stray Round"/>
  </r>
  <r>
    <x v="14997"/>
    <s v="TELHARKAR AVINASH MANIKRAO"/>
    <x v="3"/>
    <x v="14997"/>
    <x v="3"/>
    <x v="0"/>
    <n v="115"/>
    <n v="700992"/>
    <x v="880"/>
    <x v="46"/>
    <x v="0"/>
    <x v="0"/>
    <s v="Special Stray Round"/>
  </r>
  <r>
    <x v="14998"/>
    <s v="HARSH PRATAP"/>
    <x v="0"/>
    <x v="14998"/>
    <x v="4"/>
    <x v="0"/>
    <n v="8"/>
    <n v="700480"/>
    <x v="106"/>
    <x v="3"/>
    <x v="4"/>
    <x v="0"/>
    <s v="Round 2"/>
  </r>
  <r>
    <x v="14999"/>
    <s v="MAKSUD MARIYA SALIM"/>
    <x v="6"/>
    <x v="14999"/>
    <x v="0"/>
    <x v="0"/>
    <n v="2"/>
    <n v="700442"/>
    <x v="975"/>
    <x v="3"/>
    <x v="0"/>
    <x v="0"/>
    <s v="Round 1"/>
  </r>
  <r>
    <x v="15000"/>
    <s v="SHUNMATHI P"/>
    <x v="6"/>
    <x v="15000"/>
    <x v="3"/>
    <x v="0"/>
    <n v="68"/>
    <n v="700451"/>
    <x v="881"/>
    <x v="4"/>
    <x v="0"/>
    <x v="0"/>
    <s v="Round 1"/>
  </r>
  <r>
    <x v="15001"/>
    <s v="KRISHNA KANTH K"/>
    <x v="3"/>
    <x v="15001"/>
    <x v="0"/>
    <x v="0"/>
    <n v="360"/>
    <n v="701675"/>
    <x v="1186"/>
    <x v="63"/>
    <x v="0"/>
    <x v="0"/>
    <s v="Round 2"/>
  </r>
  <r>
    <x v="15002"/>
    <s v="NELLORE ROHITHA REDDY"/>
    <x v="6"/>
    <x v="15002"/>
    <x v="0"/>
    <x v="0"/>
    <n v="7"/>
    <n v="700456"/>
    <x v="1187"/>
    <x v="1"/>
    <x v="0"/>
    <x v="0"/>
    <s v="Round 1"/>
  </r>
  <r>
    <x v="15003"/>
    <s v="MANOJ KUMAR DUBEY"/>
    <x v="0"/>
    <x v="15003"/>
    <x v="1"/>
    <x v="0"/>
    <n v="17"/>
    <n v="700366"/>
    <x v="28"/>
    <x v="50"/>
    <x v="2"/>
    <x v="0"/>
    <s v="Round 2"/>
  </r>
  <r>
    <x v="15004"/>
    <s v="RITU RAJ"/>
    <x v="3"/>
    <x v="15004"/>
    <x v="3"/>
    <x v="0"/>
    <n v="211"/>
    <n v="701587"/>
    <x v="899"/>
    <x v="59"/>
    <x v="1"/>
    <x v="0"/>
    <s v="Round 2"/>
  </r>
  <r>
    <x v="15005"/>
    <s v="KURUVA RAGHUNATH"/>
    <x v="3"/>
    <x v="15005"/>
    <x v="3"/>
    <x v="0"/>
    <n v="65"/>
    <n v="701163"/>
    <x v="316"/>
    <x v="74"/>
    <x v="1"/>
    <x v="0"/>
    <s v="Round 2"/>
  </r>
  <r>
    <x v="15006"/>
    <s v="KASHIKAR YASH VINAY"/>
    <x v="7"/>
    <x v="15006"/>
    <x v="0"/>
    <x v="0"/>
    <n v="2"/>
    <n v="700437"/>
    <x v="759"/>
    <x v="5"/>
    <x v="0"/>
    <x v="0"/>
    <s v="Round 1"/>
  </r>
  <r>
    <x v="15007"/>
    <s v="SHETTY SHYVI RAVINDRA"/>
    <x v="6"/>
    <x v="15007"/>
    <x v="0"/>
    <x v="0"/>
    <n v="9"/>
    <n v="700425"/>
    <x v="273"/>
    <x v="8"/>
    <x v="0"/>
    <x v="0"/>
    <s v="Round 1"/>
  </r>
  <r>
    <x v="15008"/>
    <s v="NAGARE NEHA SHIRISH"/>
    <x v="6"/>
    <x v="15008"/>
    <x v="0"/>
    <x v="0"/>
    <n v="54"/>
    <n v="700434"/>
    <x v="836"/>
    <x v="5"/>
    <x v="0"/>
    <x v="0"/>
    <s v="Mop Round"/>
  </r>
  <r>
    <x v="15009"/>
    <s v="JANGLE MEGHA YOGESH"/>
    <x v="3"/>
    <x v="15009"/>
    <x v="0"/>
    <x v="0"/>
    <n v="175"/>
    <n v="701600"/>
    <x v="1185"/>
    <x v="63"/>
    <x v="0"/>
    <x v="0"/>
    <s v="Round 2"/>
  </r>
  <r>
    <x v="15010"/>
    <s v="WAGH ANISHA SANDEEP"/>
    <x v="6"/>
    <x v="15010"/>
    <x v="0"/>
    <x v="0"/>
    <n v="19"/>
    <n v="700445"/>
    <x v="555"/>
    <x v="7"/>
    <x v="0"/>
    <x v="0"/>
    <s v="Round 1"/>
  </r>
  <r>
    <x v="15011"/>
    <s v="SARVESH MEENA"/>
    <x v="0"/>
    <x v="15011"/>
    <x v="4"/>
    <x v="0"/>
    <n v="1"/>
    <n v="700376"/>
    <x v="23"/>
    <x v="14"/>
    <x v="4"/>
    <x v="0"/>
    <s v="Round 1"/>
  </r>
  <r>
    <x v="15012"/>
    <s v="POOJA KUMARI MEENA"/>
    <x v="0"/>
    <x v="15012"/>
    <x v="4"/>
    <x v="0"/>
    <n v="11"/>
    <n v="700311"/>
    <x v="111"/>
    <x v="2"/>
    <x v="4"/>
    <x v="0"/>
    <s v="Round 2"/>
  </r>
  <r>
    <x v="15013"/>
    <s v="ANAGHA S UNNI"/>
    <x v="3"/>
    <x v="15013"/>
    <x v="0"/>
    <x v="0"/>
    <n v="188"/>
    <n v="701130"/>
    <x v="772"/>
    <x v="43"/>
    <x v="0"/>
    <x v="0"/>
    <s v="Special Stray Round"/>
  </r>
  <r>
    <x v="15014"/>
    <s v="SHERRY ARBELLA D MARAK"/>
    <x v="1"/>
    <x v="15014"/>
    <x v="4"/>
    <x v="0"/>
    <n v="2"/>
    <n v="700119"/>
    <x v="2"/>
    <x v="8"/>
    <x v="4"/>
    <x v="0"/>
    <s v="Round 1"/>
  </r>
  <r>
    <x v="15015"/>
    <s v="DHAMGUNDE SHRADDHA SHIVSHANKAR"/>
    <x v="0"/>
    <x v="15015"/>
    <x v="3"/>
    <x v="0"/>
    <n v="26"/>
    <n v="700310"/>
    <x v="8"/>
    <x v="11"/>
    <x v="0"/>
    <x v="0"/>
    <s v="Special Stray Round"/>
  </r>
  <r>
    <x v="15016"/>
    <s v="SAYAN PALIT"/>
    <x v="6"/>
    <x v="15016"/>
    <x v="0"/>
    <x v="0"/>
    <n v="24"/>
    <n v="700448"/>
    <x v="1027"/>
    <x v="1"/>
    <x v="0"/>
    <x v="0"/>
    <s v="Round 2"/>
  </r>
  <r>
    <x v="15017"/>
    <s v="RENU YADAV"/>
    <x v="2"/>
    <x v="15017"/>
    <x v="3"/>
    <x v="0"/>
    <n v="7"/>
    <n v="700357"/>
    <x v="1"/>
    <x v="2"/>
    <x v="1"/>
    <x v="0"/>
    <s v="Round 2"/>
  </r>
  <r>
    <x v="15018"/>
    <s v="ASMA ASHRAF"/>
    <x v="0"/>
    <x v="15018"/>
    <x v="0"/>
    <x v="0"/>
    <n v="571"/>
    <n v="700362"/>
    <x v="38"/>
    <x v="36"/>
    <x v="0"/>
    <x v="0"/>
    <s v="Mop Round"/>
  </r>
  <r>
    <x v="15019"/>
    <s v="MAANSI NAVIN SHAH"/>
    <x v="6"/>
    <x v="15019"/>
    <x v="0"/>
    <x v="0"/>
    <n v="45"/>
    <n v="700445"/>
    <x v="555"/>
    <x v="7"/>
    <x v="0"/>
    <x v="0"/>
    <s v="Round 1"/>
  </r>
  <r>
    <x v="15020"/>
    <s v="MEGHA SINGH"/>
    <x v="6"/>
    <x v="15020"/>
    <x v="0"/>
    <x v="0"/>
    <n v="188"/>
    <n v="700425"/>
    <x v="273"/>
    <x v="8"/>
    <x v="0"/>
    <x v="0"/>
    <s v="Round 1"/>
  </r>
  <r>
    <x v="15021"/>
    <s v="GAIKWAD KOMAL RAJESH"/>
    <x v="3"/>
    <x v="15021"/>
    <x v="2"/>
    <x v="0"/>
    <n v="46"/>
    <n v="701604"/>
    <x v="810"/>
    <x v="54"/>
    <x v="3"/>
    <x v="0"/>
    <s v="Round 2"/>
  </r>
  <r>
    <x v="15022"/>
    <s v="ARUL PRAKASAM R"/>
    <x v="0"/>
    <x v="15022"/>
    <x v="4"/>
    <x v="0"/>
    <n v="18"/>
    <n v="700350"/>
    <x v="121"/>
    <x v="3"/>
    <x v="4"/>
    <x v="0"/>
    <s v="Round 2"/>
  </r>
  <r>
    <x v="15023"/>
    <s v="SAI KRISHNA KOGANTI"/>
    <x v="6"/>
    <x v="15023"/>
    <x v="0"/>
    <x v="0"/>
    <n v="8"/>
    <n v="700435"/>
    <x v="458"/>
    <x v="2"/>
    <x v="0"/>
    <x v="0"/>
    <s v="Round 1"/>
  </r>
  <r>
    <x v="15024"/>
    <s v="RAMAVATHU MANTHRU NAIK"/>
    <x v="0"/>
    <x v="15024"/>
    <x v="4"/>
    <x v="0"/>
    <n v="117"/>
    <n v="700519"/>
    <x v="166"/>
    <x v="3"/>
    <x v="4"/>
    <x v="0"/>
    <s v="Round 2"/>
  </r>
  <r>
    <x v="15025"/>
    <s v="LEVIS ABIN JOY"/>
    <x v="6"/>
    <x v="15025"/>
    <x v="0"/>
    <x v="0"/>
    <n v="415"/>
    <n v="700422"/>
    <x v="984"/>
    <x v="0"/>
    <x v="0"/>
    <x v="0"/>
    <s v="Mop Round"/>
  </r>
  <r>
    <x v="15026"/>
    <s v="TUSHAR ANEJA"/>
    <x v="6"/>
    <x v="15026"/>
    <x v="0"/>
    <x v="0"/>
    <n v="66"/>
    <n v="700435"/>
    <x v="458"/>
    <x v="16"/>
    <x v="0"/>
    <x v="0"/>
    <s v="Round 1"/>
  </r>
  <r>
    <x v="15027"/>
    <s v="VARSHINI. K.R"/>
    <x v="6"/>
    <x v="15027"/>
    <x v="3"/>
    <x v="0"/>
    <n v="20"/>
    <n v="700431"/>
    <x v="915"/>
    <x v="4"/>
    <x v="0"/>
    <x v="0"/>
    <s v="Round 1"/>
  </r>
  <r>
    <x v="15028"/>
    <s v="RAJALAKSHMI L P R"/>
    <x v="6"/>
    <x v="15028"/>
    <x v="0"/>
    <x v="0"/>
    <n v="16"/>
    <n v="700426"/>
    <x v="515"/>
    <x v="2"/>
    <x v="0"/>
    <x v="0"/>
    <s v="Round 2"/>
  </r>
  <r>
    <x v="15029"/>
    <s v="PRIYADHARSHINI R"/>
    <x v="0"/>
    <x v="15029"/>
    <x v="3"/>
    <x v="0"/>
    <n v="18"/>
    <n v="700345"/>
    <x v="5"/>
    <x v="77"/>
    <x v="0"/>
    <x v="0"/>
    <s v="Round 2"/>
  </r>
  <r>
    <x v="15030"/>
    <s v="HUSAIN AASIYA JAVED HENA"/>
    <x v="8"/>
    <x v="15030"/>
    <x v="0"/>
    <x v="0"/>
    <n v="2"/>
    <n v="700421"/>
    <x v="748"/>
    <x v="2"/>
    <x v="0"/>
    <x v="0"/>
    <s v="Round 1"/>
  </r>
  <r>
    <x v="15031"/>
    <s v="JEENA ANN JOHNSON"/>
    <x v="0"/>
    <x v="15031"/>
    <x v="4"/>
    <x v="0"/>
    <n v="93"/>
    <n v="700289"/>
    <x v="13"/>
    <x v="8"/>
    <x v="4"/>
    <x v="0"/>
    <s v="Round 1"/>
  </r>
  <r>
    <x v="15032"/>
    <s v="ABHINAV MAHESHWARI"/>
    <x v="6"/>
    <x v="15032"/>
    <x v="0"/>
    <x v="0"/>
    <n v="2485"/>
    <n v="700440"/>
    <x v="679"/>
    <x v="3"/>
    <x v="0"/>
    <x v="0"/>
    <s v="Round 1"/>
  </r>
  <r>
    <x v="15033"/>
    <s v="KRIPA TONY"/>
    <x v="0"/>
    <x v="15033"/>
    <x v="0"/>
    <x v="0"/>
    <n v="22"/>
    <n v="700118"/>
    <x v="16"/>
    <x v="51"/>
    <x v="0"/>
    <x v="0"/>
    <s v="Mop Round"/>
  </r>
  <r>
    <x v="15034"/>
    <s v="LUCKY KUMAWAT"/>
    <x v="3"/>
    <x v="15034"/>
    <x v="3"/>
    <x v="0"/>
    <n v="122"/>
    <n v="701226"/>
    <x v="397"/>
    <x v="43"/>
    <x v="0"/>
    <x v="0"/>
    <s v="Special Stray Round"/>
  </r>
  <r>
    <x v="15035"/>
    <s v="DIPIKA KOLI"/>
    <x v="0"/>
    <x v="15035"/>
    <x v="2"/>
    <x v="0"/>
    <n v="64"/>
    <n v="700397"/>
    <x v="171"/>
    <x v="32"/>
    <x v="3"/>
    <x v="0"/>
    <s v="Mop Round"/>
  </r>
  <r>
    <x v="15036"/>
    <s v="DADALA AKHIL"/>
    <x v="6"/>
    <x v="15036"/>
    <x v="2"/>
    <x v="0"/>
    <n v="61"/>
    <n v="700546"/>
    <x v="1047"/>
    <x v="5"/>
    <x v="0"/>
    <x v="0"/>
    <s v="Round 2"/>
  </r>
  <r>
    <x v="15037"/>
    <s v="CHINTHAPUVU VIVEK"/>
    <x v="6"/>
    <x v="15037"/>
    <x v="3"/>
    <x v="0"/>
    <n v="125"/>
    <n v="700432"/>
    <x v="944"/>
    <x v="3"/>
    <x v="0"/>
    <x v="0"/>
    <s v="Round 1"/>
  </r>
  <r>
    <x v="15038"/>
    <s v="SREERAM SEVITHA"/>
    <x v="6"/>
    <x v="15038"/>
    <x v="0"/>
    <x v="0"/>
    <n v="48"/>
    <n v="700448"/>
    <x v="1027"/>
    <x v="0"/>
    <x v="0"/>
    <x v="0"/>
    <s v="Round 1"/>
  </r>
  <r>
    <x v="15039"/>
    <s v="A RAKESH"/>
    <x v="0"/>
    <x v="15039"/>
    <x v="2"/>
    <x v="0"/>
    <n v="1"/>
    <n v="700483"/>
    <x v="26"/>
    <x v="20"/>
    <x v="3"/>
    <x v="0"/>
    <s v="Mop Round"/>
  </r>
  <r>
    <x v="15040"/>
    <s v="SANJNA SINGH"/>
    <x v="3"/>
    <x v="15040"/>
    <x v="0"/>
    <x v="0"/>
    <n v="30"/>
    <n v="701252"/>
    <x v="959"/>
    <x v="46"/>
    <x v="0"/>
    <x v="0"/>
    <s v="Special Stray Round"/>
  </r>
  <r>
    <x v="15041"/>
    <s v="DEEPTI TIWARI"/>
    <x v="0"/>
    <x v="15041"/>
    <x v="0"/>
    <x v="0"/>
    <n v="25"/>
    <n v="700300"/>
    <x v="261"/>
    <x v="11"/>
    <x v="0"/>
    <x v="0"/>
    <s v="Mop Round"/>
  </r>
  <r>
    <x v="15042"/>
    <s v="HARSHITA RAJ"/>
    <x v="0"/>
    <x v="15042"/>
    <x v="0"/>
    <x v="0"/>
    <n v="1500"/>
    <n v="700109"/>
    <x v="167"/>
    <x v="36"/>
    <x v="0"/>
    <x v="0"/>
    <s v="Round 2"/>
  </r>
  <r>
    <x v="15043"/>
    <s v="VISLAVATH RAJINIKANTH"/>
    <x v="0"/>
    <x v="15043"/>
    <x v="4"/>
    <x v="0"/>
    <n v="78"/>
    <n v="700335"/>
    <x v="154"/>
    <x v="3"/>
    <x v="4"/>
    <x v="0"/>
    <s v="Round 2"/>
  </r>
  <r>
    <x v="15044"/>
    <s v="AKANKSHA CHOPRA"/>
    <x v="6"/>
    <x v="15044"/>
    <x v="0"/>
    <x v="0"/>
    <n v="6"/>
    <n v="700453"/>
    <x v="151"/>
    <x v="18"/>
    <x v="0"/>
    <x v="0"/>
    <s v="Round 2"/>
  </r>
  <r>
    <x v="15045"/>
    <s v="VIMAL RAJ"/>
    <x v="0"/>
    <x v="15045"/>
    <x v="4"/>
    <x v="0"/>
    <n v="25"/>
    <n v="700340"/>
    <x v="50"/>
    <x v="6"/>
    <x v="4"/>
    <x v="0"/>
    <s v="Round 1"/>
  </r>
  <r>
    <x v="15046"/>
    <s v="OSKAR DEBBARMA"/>
    <x v="0"/>
    <x v="15046"/>
    <x v="4"/>
    <x v="0"/>
    <n v="26"/>
    <n v="700347"/>
    <x v="33"/>
    <x v="2"/>
    <x v="4"/>
    <x v="0"/>
    <s v="Round 1"/>
  </r>
  <r>
    <x v="15047"/>
    <s v="SHERIN MARTIN"/>
    <x v="0"/>
    <x v="15047"/>
    <x v="0"/>
    <x v="0"/>
    <n v="14"/>
    <n v="700399"/>
    <x v="52"/>
    <x v="51"/>
    <x v="0"/>
    <x v="0"/>
    <s v="Round 2"/>
  </r>
  <r>
    <x v="15048"/>
    <s v="S PRAMOD"/>
    <x v="0"/>
    <x v="15048"/>
    <x v="2"/>
    <x v="0"/>
    <n v="91"/>
    <n v="700396"/>
    <x v="60"/>
    <x v="22"/>
    <x v="3"/>
    <x v="0"/>
    <s v="Mop Round"/>
  </r>
  <r>
    <x v="15049"/>
    <s v="AMULYA M H"/>
    <x v="0"/>
    <x v="15049"/>
    <x v="4"/>
    <x v="0"/>
    <n v="11"/>
    <n v="700399"/>
    <x v="52"/>
    <x v="7"/>
    <x v="4"/>
    <x v="0"/>
    <s v="Round 2"/>
  </r>
  <r>
    <x v="15050"/>
    <s v="KHOIROM YAIFABI CHANU"/>
    <x v="3"/>
    <x v="15050"/>
    <x v="3"/>
    <x v="0"/>
    <n v="2692"/>
    <n v="700724"/>
    <x v="428"/>
    <x v="63"/>
    <x v="1"/>
    <x v="0"/>
    <s v="Round 2"/>
  </r>
  <r>
    <x v="15051"/>
    <s v="PULLAGANTI BHAVANA"/>
    <x v="3"/>
    <x v="15051"/>
    <x v="3"/>
    <x v="0"/>
    <n v="245"/>
    <n v="700552"/>
    <x v="599"/>
    <x v="59"/>
    <x v="0"/>
    <x v="0"/>
    <s v="Mop Round"/>
  </r>
  <r>
    <x v="15052"/>
    <s v="AJMILA SATHAR S"/>
    <x v="0"/>
    <x v="15052"/>
    <x v="3"/>
    <x v="0"/>
    <n v="661"/>
    <n v="700415"/>
    <x v="132"/>
    <x v="11"/>
    <x v="0"/>
    <x v="0"/>
    <s v="Mop Round"/>
  </r>
  <r>
    <x v="15053"/>
    <s v="ANBAN B"/>
    <x v="0"/>
    <x v="15053"/>
    <x v="2"/>
    <x v="0"/>
    <n v="2"/>
    <n v="700391"/>
    <x v="17"/>
    <x v="20"/>
    <x v="3"/>
    <x v="0"/>
    <s v="Mop Round"/>
  </r>
  <r>
    <x v="15054"/>
    <s v="PRASHANT BADJATIYA"/>
    <x v="0"/>
    <x v="15054"/>
    <x v="0"/>
    <x v="0"/>
    <n v="4"/>
    <n v="700332"/>
    <x v="65"/>
    <x v="77"/>
    <x v="0"/>
    <x v="0"/>
    <s v="Round 1"/>
  </r>
  <r>
    <x v="15055"/>
    <s v="EKTA RASTOGI"/>
    <x v="6"/>
    <x v="15055"/>
    <x v="0"/>
    <x v="0"/>
    <n v="285"/>
    <n v="700422"/>
    <x v="984"/>
    <x v="1"/>
    <x v="0"/>
    <x v="0"/>
    <s v="Round 2"/>
  </r>
  <r>
    <x v="15056"/>
    <s v="SAMRUDDHI PATIDAR"/>
    <x v="0"/>
    <x v="15056"/>
    <x v="3"/>
    <x v="0"/>
    <n v="6"/>
    <n v="700368"/>
    <x v="123"/>
    <x v="51"/>
    <x v="1"/>
    <x v="0"/>
    <s v="Round 1"/>
  </r>
  <r>
    <x v="15057"/>
    <s v="RADHIKA PUNDIR"/>
    <x v="0"/>
    <x v="15057"/>
    <x v="0"/>
    <x v="0"/>
    <n v="70"/>
    <n v="700118"/>
    <x v="16"/>
    <x v="55"/>
    <x v="0"/>
    <x v="0"/>
    <s v="Round 2"/>
  </r>
  <r>
    <x v="15058"/>
    <s v="KUSH BHARAT THAKER"/>
    <x v="6"/>
    <x v="15058"/>
    <x v="0"/>
    <x v="0"/>
    <n v="6"/>
    <n v="700442"/>
    <x v="975"/>
    <x v="0"/>
    <x v="0"/>
    <x v="0"/>
    <s v="Round 2"/>
  </r>
  <r>
    <x v="15059"/>
    <s v="DEEPIKA VIKRAMSINH DINDOR"/>
    <x v="0"/>
    <x v="15059"/>
    <x v="4"/>
    <x v="0"/>
    <n v="1"/>
    <n v="700363"/>
    <x v="4"/>
    <x v="20"/>
    <x v="4"/>
    <x v="0"/>
    <s v="Round 1"/>
  </r>
  <r>
    <x v="15060"/>
    <s v="BENITTO PAVITHRAN"/>
    <x v="0"/>
    <x v="15060"/>
    <x v="2"/>
    <x v="0"/>
    <n v="15"/>
    <n v="700327"/>
    <x v="18"/>
    <x v="20"/>
    <x v="3"/>
    <x v="0"/>
    <s v="Mop Round"/>
  </r>
  <r>
    <x v="15061"/>
    <s v="ARAVIND G K"/>
    <x v="0"/>
    <x v="15061"/>
    <x v="2"/>
    <x v="0"/>
    <n v="14"/>
    <n v="700415"/>
    <x v="132"/>
    <x v="22"/>
    <x v="3"/>
    <x v="0"/>
    <s v="Mop Round"/>
  </r>
  <r>
    <x v="15062"/>
    <s v="ROCHELLE FRANCIS COLACO"/>
    <x v="6"/>
    <x v="15062"/>
    <x v="0"/>
    <x v="0"/>
    <n v="1"/>
    <n v="700439"/>
    <x v="346"/>
    <x v="17"/>
    <x v="0"/>
    <x v="0"/>
    <s v="Round 1"/>
  </r>
  <r>
    <x v="15063"/>
    <s v="N SHANMUGHA PRIYA"/>
    <x v="0"/>
    <x v="15063"/>
    <x v="2"/>
    <x v="0"/>
    <n v="16"/>
    <n v="701700"/>
    <x v="442"/>
    <x v="18"/>
    <x v="3"/>
    <x v="0"/>
    <s v="Mop Round"/>
  </r>
  <r>
    <x v="15064"/>
    <s v="KALLOL MUNDA"/>
    <x v="3"/>
    <x v="15064"/>
    <x v="4"/>
    <x v="0"/>
    <n v="17"/>
    <n v="701241"/>
    <x v="331"/>
    <x v="15"/>
    <x v="4"/>
    <x v="0"/>
    <s v="Round 2"/>
  </r>
  <r>
    <x v="15065"/>
    <s v="CHILUKURI VENKATA SUBRAMANYA SAI ABHIJEET"/>
    <x v="6"/>
    <x v="15065"/>
    <x v="0"/>
    <x v="0"/>
    <n v="3"/>
    <n v="700426"/>
    <x v="515"/>
    <x v="2"/>
    <x v="0"/>
    <x v="0"/>
    <s v="Round 2"/>
  </r>
  <r>
    <x v="15066"/>
    <s v="SANTHOSH S"/>
    <x v="6"/>
    <x v="15066"/>
    <x v="0"/>
    <x v="0"/>
    <n v="26"/>
    <n v="700456"/>
    <x v="1187"/>
    <x v="5"/>
    <x v="0"/>
    <x v="0"/>
    <s v="Round 1"/>
  </r>
  <r>
    <x v="15067"/>
    <s v="LIJU.K"/>
    <x v="0"/>
    <x v="15067"/>
    <x v="2"/>
    <x v="0"/>
    <n v="28"/>
    <n v="700336"/>
    <x v="9"/>
    <x v="7"/>
    <x v="3"/>
    <x v="0"/>
    <s v="Mop Round"/>
  </r>
  <r>
    <x v="15068"/>
    <s v="ANJALI MALIK"/>
    <x v="2"/>
    <x v="15068"/>
    <x v="3"/>
    <x v="0"/>
    <n v="2"/>
    <n v="700360"/>
    <x v="110"/>
    <x v="4"/>
    <x v="1"/>
    <x v="0"/>
    <s v="Mop Round"/>
  </r>
  <r>
    <x v="15069"/>
    <s v="RHEA KRISHNA KUMAR"/>
    <x v="6"/>
    <x v="15069"/>
    <x v="0"/>
    <x v="0"/>
    <n v="5"/>
    <n v="700439"/>
    <x v="346"/>
    <x v="22"/>
    <x v="0"/>
    <x v="0"/>
    <s v="Round 1"/>
  </r>
  <r>
    <x v="15070"/>
    <s v="VARAGANTI PAVANI SAI MOUNIKA"/>
    <x v="3"/>
    <x v="15070"/>
    <x v="0"/>
    <x v="0"/>
    <n v="8"/>
    <n v="701175"/>
    <x v="365"/>
    <x v="43"/>
    <x v="0"/>
    <x v="0"/>
    <s v="Special Stray Round"/>
  </r>
  <r>
    <x v="15071"/>
    <s v="THENGUJAM ASHAPRIYA DEVI"/>
    <x v="0"/>
    <x v="15071"/>
    <x v="2"/>
    <x v="0"/>
    <n v="45"/>
    <n v="700309"/>
    <x v="201"/>
    <x v="8"/>
    <x v="3"/>
    <x v="0"/>
    <s v="Mop Round"/>
  </r>
  <r>
    <x v="15072"/>
    <s v="TALLURI LAKSHMI KIRAN"/>
    <x v="3"/>
    <x v="15072"/>
    <x v="0"/>
    <x v="0"/>
    <n v="53"/>
    <n v="701213"/>
    <x v="1188"/>
    <x v="43"/>
    <x v="0"/>
    <x v="0"/>
    <s v="Special Stray Round"/>
  </r>
  <r>
    <x v="15073"/>
    <s v="TAGE ONYA"/>
    <x v="0"/>
    <x v="15073"/>
    <x v="4"/>
    <x v="0"/>
    <n v="6"/>
    <n v="700349"/>
    <x v="55"/>
    <x v="5"/>
    <x v="4"/>
    <x v="0"/>
    <s v="Mop Round"/>
  </r>
  <r>
    <x v="15074"/>
    <s v="MOHAMMED SHAAMIRUL RAHMAN"/>
    <x v="3"/>
    <x v="15074"/>
    <x v="3"/>
    <x v="0"/>
    <n v="48"/>
    <n v="700578"/>
    <x v="786"/>
    <x v="75"/>
    <x v="1"/>
    <x v="0"/>
    <s v="Round 1"/>
  </r>
  <r>
    <x v="15075"/>
    <s v="NEETHU BABY"/>
    <x v="0"/>
    <x v="15075"/>
    <x v="0"/>
    <x v="0"/>
    <n v="15"/>
    <n v="700303"/>
    <x v="46"/>
    <x v="36"/>
    <x v="0"/>
    <x v="0"/>
    <s v="Round 2"/>
  </r>
  <r>
    <x v="15076"/>
    <s v="NAGARAJU C S"/>
    <x v="6"/>
    <x v="15076"/>
    <x v="1"/>
    <x v="0"/>
    <n v="699"/>
    <n v="700432"/>
    <x v="944"/>
    <x v="3"/>
    <x v="0"/>
    <x v="0"/>
    <s v="Round 1"/>
  </r>
  <r>
    <x v="15077"/>
    <s v="NAGANNAGUTTAPALEM SAMBHAVI NAIDU"/>
    <x v="3"/>
    <x v="15077"/>
    <x v="3"/>
    <x v="0"/>
    <n v="22"/>
    <n v="701672"/>
    <x v="922"/>
    <x v="46"/>
    <x v="0"/>
    <x v="0"/>
    <s v="Special Stray Round"/>
  </r>
  <r>
    <x v="15078"/>
    <s v="APARNA S PATIL"/>
    <x v="6"/>
    <x v="15078"/>
    <x v="0"/>
    <x v="0"/>
    <n v="30"/>
    <n v="700432"/>
    <x v="944"/>
    <x v="4"/>
    <x v="0"/>
    <x v="0"/>
    <s v="Round 1"/>
  </r>
  <r>
    <x v="15079"/>
    <s v="KAVURU RAVINDRA"/>
    <x v="0"/>
    <x v="15079"/>
    <x v="0"/>
    <x v="0"/>
    <n v="14"/>
    <n v="700470"/>
    <x v="108"/>
    <x v="36"/>
    <x v="0"/>
    <x v="0"/>
    <s v="Mop Round"/>
  </r>
  <r>
    <x v="15080"/>
    <s v="NANDIGAM NITHIN KUMAR"/>
    <x v="0"/>
    <x v="15080"/>
    <x v="2"/>
    <x v="0"/>
    <n v="236"/>
    <n v="700336"/>
    <x v="9"/>
    <x v="22"/>
    <x v="3"/>
    <x v="0"/>
    <s v="Stray Round"/>
  </r>
  <r>
    <x v="15081"/>
    <s v="HIMANI GULYANI"/>
    <x v="3"/>
    <x v="15081"/>
    <x v="1"/>
    <x v="0"/>
    <n v="153"/>
    <n v="701338"/>
    <x v="833"/>
    <x v="54"/>
    <x v="2"/>
    <x v="0"/>
    <s v="Mop Round"/>
  </r>
  <r>
    <x v="15082"/>
    <s v="POORNAMUKI S"/>
    <x v="6"/>
    <x v="15082"/>
    <x v="3"/>
    <x v="0"/>
    <n v="74"/>
    <n v="700449"/>
    <x v="750"/>
    <x v="7"/>
    <x v="0"/>
    <x v="0"/>
    <s v="Mop Round"/>
  </r>
  <r>
    <x v="15083"/>
    <s v="ABHIJEET BHIKANRAO JAGTAP"/>
    <x v="3"/>
    <x v="15083"/>
    <x v="3"/>
    <x v="0"/>
    <n v="273"/>
    <n v="700967"/>
    <x v="1124"/>
    <x v="59"/>
    <x v="0"/>
    <x v="0"/>
    <s v="Mop Round"/>
  </r>
  <r>
    <x v="15084"/>
    <s v="SOULAT ARSHI"/>
    <x v="3"/>
    <x v="15084"/>
    <x v="0"/>
    <x v="0"/>
    <n v="1862"/>
    <n v="700820"/>
    <x v="408"/>
    <x v="70"/>
    <x v="0"/>
    <x v="0"/>
    <s v="Round 2"/>
  </r>
  <r>
    <x v="15085"/>
    <s v="SUBHAM PANIGRAHY"/>
    <x v="6"/>
    <x v="15085"/>
    <x v="0"/>
    <x v="0"/>
    <n v="2"/>
    <n v="700446"/>
    <x v="517"/>
    <x v="6"/>
    <x v="0"/>
    <x v="0"/>
    <s v="Round 1"/>
  </r>
  <r>
    <x v="15086"/>
    <s v="KAPULURU DINESH REDDY"/>
    <x v="6"/>
    <x v="15086"/>
    <x v="1"/>
    <x v="0"/>
    <n v="775"/>
    <n v="700455"/>
    <x v="1189"/>
    <x v="0"/>
    <x v="0"/>
    <x v="0"/>
    <s v="Mop Round"/>
  </r>
  <r>
    <x v="15087"/>
    <s v="SHANU SINGH"/>
    <x v="0"/>
    <x v="15087"/>
    <x v="2"/>
    <x v="0"/>
    <n v="266"/>
    <n v="700342"/>
    <x v="146"/>
    <x v="8"/>
    <x v="3"/>
    <x v="0"/>
    <s v="Mop Round"/>
  </r>
  <r>
    <x v="15088"/>
    <s v="SIRIMISETTI NAMRATHA"/>
    <x v="3"/>
    <x v="15088"/>
    <x v="3"/>
    <x v="0"/>
    <n v="111"/>
    <n v="700919"/>
    <x v="1098"/>
    <x v="47"/>
    <x v="0"/>
    <x v="0"/>
    <s v="Special Stray Round"/>
  </r>
  <r>
    <x v="15089"/>
    <s v="TRIKUTAM PRAMADWARA"/>
    <x v="0"/>
    <x v="15089"/>
    <x v="1"/>
    <x v="0"/>
    <n v="11"/>
    <n v="700290"/>
    <x v="37"/>
    <x v="20"/>
    <x v="2"/>
    <x v="0"/>
    <s v="Special Stray Round"/>
  </r>
  <r>
    <x v="15090"/>
    <s v="RAGHVENDRA CHOUDHARY"/>
    <x v="0"/>
    <x v="15090"/>
    <x v="1"/>
    <x v="0"/>
    <n v="285"/>
    <n v="700122"/>
    <x v="3"/>
    <x v="77"/>
    <x v="2"/>
    <x v="0"/>
    <s v="Round 1"/>
  </r>
  <r>
    <x v="15091"/>
    <s v="MERUGU NIRMALA VAHINI"/>
    <x v="3"/>
    <x v="15091"/>
    <x v="2"/>
    <x v="0"/>
    <n v="269"/>
    <n v="700668"/>
    <x v="372"/>
    <x v="47"/>
    <x v="3"/>
    <x v="0"/>
    <s v="Mop Round"/>
  </r>
  <r>
    <x v="15092"/>
    <s v="ATCHAYA V"/>
    <x v="3"/>
    <x v="15092"/>
    <x v="3"/>
    <x v="0"/>
    <n v="198"/>
    <n v="701171"/>
    <x v="257"/>
    <x v="49"/>
    <x v="0"/>
    <x v="0"/>
    <s v="Stray Round"/>
  </r>
  <r>
    <x v="15093"/>
    <s v="PRAVEENKUMAR K R"/>
    <x v="0"/>
    <x v="15093"/>
    <x v="2"/>
    <x v="0"/>
    <n v="27"/>
    <n v="700119"/>
    <x v="2"/>
    <x v="36"/>
    <x v="3"/>
    <x v="0"/>
    <s v="Round 2"/>
  </r>
  <r>
    <x v="15094"/>
    <s v="MORE SNEHA DHURAJI"/>
    <x v="3"/>
    <x v="15094"/>
    <x v="2"/>
    <x v="0"/>
    <n v="816"/>
    <n v="700820"/>
    <x v="408"/>
    <x v="54"/>
    <x v="3"/>
    <x v="0"/>
    <s v="Round 2"/>
  </r>
  <r>
    <x v="15095"/>
    <s v="SUGESH CHANDRAN V"/>
    <x v="6"/>
    <x v="15095"/>
    <x v="3"/>
    <x v="0"/>
    <n v="1"/>
    <n v="700453"/>
    <x v="151"/>
    <x v="36"/>
    <x v="0"/>
    <x v="0"/>
    <s v="Round 1"/>
  </r>
  <r>
    <x v="15096"/>
    <s v="KRISHNA SOLEPURE"/>
    <x v="6"/>
    <x v="15096"/>
    <x v="0"/>
    <x v="0"/>
    <n v="1331"/>
    <n v="700458"/>
    <x v="1123"/>
    <x v="0"/>
    <x v="0"/>
    <x v="0"/>
    <s v="Round 1"/>
  </r>
  <r>
    <x v="15097"/>
    <s v="GOVIND PRADEEP"/>
    <x v="6"/>
    <x v="15097"/>
    <x v="0"/>
    <x v="0"/>
    <n v="3"/>
    <n v="700429"/>
    <x v="539"/>
    <x v="7"/>
    <x v="0"/>
    <x v="0"/>
    <s v="Round 1"/>
  </r>
  <r>
    <x v="15098"/>
    <s v="ABHISHEK JAIN"/>
    <x v="0"/>
    <x v="15098"/>
    <x v="0"/>
    <x v="0"/>
    <n v="95"/>
    <n v="700375"/>
    <x v="102"/>
    <x v="65"/>
    <x v="0"/>
    <x v="0"/>
    <s v="Special Stray Round"/>
  </r>
  <r>
    <x v="15099"/>
    <s v="LALIT RAJ"/>
    <x v="0"/>
    <x v="15099"/>
    <x v="2"/>
    <x v="0"/>
    <n v="1"/>
    <n v="700375"/>
    <x v="102"/>
    <x v="20"/>
    <x v="3"/>
    <x v="0"/>
    <s v="Round 2"/>
  </r>
  <r>
    <x v="15100"/>
    <s v="ARUNIMA SHARMA"/>
    <x v="3"/>
    <x v="15100"/>
    <x v="0"/>
    <x v="0"/>
    <n v="722"/>
    <n v="701065"/>
    <x v="1004"/>
    <x v="59"/>
    <x v="0"/>
    <x v="0"/>
    <s v="Round 1"/>
  </r>
  <r>
    <x v="15101"/>
    <s v="JAGRITI GAUR"/>
    <x v="3"/>
    <x v="15101"/>
    <x v="1"/>
    <x v="0"/>
    <n v="621"/>
    <n v="700724"/>
    <x v="428"/>
    <x v="59"/>
    <x v="2"/>
    <x v="0"/>
    <s v="Round 1"/>
  </r>
  <r>
    <x v="15102"/>
    <s v="ALLEN SHAMBHARKAR"/>
    <x v="0"/>
    <x v="15102"/>
    <x v="2"/>
    <x v="0"/>
    <n v="32"/>
    <n v="700479"/>
    <x v="45"/>
    <x v="16"/>
    <x v="3"/>
    <x v="0"/>
    <s v="Special Stray Round"/>
  </r>
  <r>
    <x v="15103"/>
    <s v="RATHOD SUSHMA"/>
    <x v="0"/>
    <x v="15103"/>
    <x v="4"/>
    <x v="0"/>
    <n v="11"/>
    <n v="700322"/>
    <x v="112"/>
    <x v="4"/>
    <x v="4"/>
    <x v="0"/>
    <s v="Round 2"/>
  </r>
  <r>
    <x v="15104"/>
    <s v="ARCHNA ANURAGI"/>
    <x v="0"/>
    <x v="15104"/>
    <x v="2"/>
    <x v="0"/>
    <n v="90"/>
    <n v="701705"/>
    <x v="474"/>
    <x v="8"/>
    <x v="3"/>
    <x v="0"/>
    <s v="Mop Round"/>
  </r>
  <r>
    <x v="15105"/>
    <s v="BALVEER MEENA"/>
    <x v="0"/>
    <x v="15105"/>
    <x v="4"/>
    <x v="0"/>
    <n v="8"/>
    <n v="700334"/>
    <x v="76"/>
    <x v="2"/>
    <x v="4"/>
    <x v="0"/>
    <s v="Mop Round"/>
  </r>
  <r>
    <x v="15106"/>
    <s v="SNEHLATA MEENA"/>
    <x v="0"/>
    <x v="15106"/>
    <x v="4"/>
    <x v="0"/>
    <n v="32"/>
    <n v="700327"/>
    <x v="18"/>
    <x v="22"/>
    <x v="4"/>
    <x v="0"/>
    <s v="Round 2"/>
  </r>
  <r>
    <x v="15107"/>
    <s v="SADAM HUSSAIN NAZARUDDEEN"/>
    <x v="0"/>
    <x v="15107"/>
    <x v="3"/>
    <x v="0"/>
    <n v="6"/>
    <n v="700374"/>
    <x v="32"/>
    <x v="36"/>
    <x v="1"/>
    <x v="0"/>
    <s v="Round 2"/>
  </r>
  <r>
    <x v="15108"/>
    <s v="KAVERI M S"/>
    <x v="0"/>
    <x v="15108"/>
    <x v="3"/>
    <x v="0"/>
    <n v="56"/>
    <n v="700291"/>
    <x v="10"/>
    <x v="77"/>
    <x v="1"/>
    <x v="0"/>
    <s v="Round 1"/>
  </r>
  <r>
    <x v="15109"/>
    <s v="SUSHMITA SAHA"/>
    <x v="0"/>
    <x v="15109"/>
    <x v="2"/>
    <x v="0"/>
    <n v="180"/>
    <n v="700418"/>
    <x v="85"/>
    <x v="8"/>
    <x v="3"/>
    <x v="0"/>
    <s v="Round 2"/>
  </r>
  <r>
    <x v="15110"/>
    <s v="SWARNALI MALLICK"/>
    <x v="3"/>
    <x v="15110"/>
    <x v="2"/>
    <x v="0"/>
    <n v="3"/>
    <n v="701244"/>
    <x v="497"/>
    <x v="54"/>
    <x v="3"/>
    <x v="0"/>
    <s v="Round 2"/>
  </r>
  <r>
    <x v="15111"/>
    <s v="LALROPUIA"/>
    <x v="1"/>
    <x v="15111"/>
    <x v="4"/>
    <x v="0"/>
    <n v="2"/>
    <n v="700119"/>
    <x v="2"/>
    <x v="2"/>
    <x v="4"/>
    <x v="0"/>
    <s v="Mop Round"/>
  </r>
  <r>
    <x v="15112"/>
    <s v="ISHA NITIN KEDIA"/>
    <x v="6"/>
    <x v="15112"/>
    <x v="0"/>
    <x v="0"/>
    <n v="1"/>
    <n v="700438"/>
    <x v="443"/>
    <x v="2"/>
    <x v="0"/>
    <x v="0"/>
    <s v="Round 1"/>
  </r>
  <r>
    <x v="15113"/>
    <s v="KARTHIKAIYAN G"/>
    <x v="6"/>
    <x v="15113"/>
    <x v="3"/>
    <x v="0"/>
    <n v="143"/>
    <n v="700430"/>
    <x v="512"/>
    <x v="6"/>
    <x v="0"/>
    <x v="0"/>
    <s v="Round 1"/>
  </r>
  <r>
    <x v="15114"/>
    <s v="RAJKUMAR H"/>
    <x v="0"/>
    <x v="15114"/>
    <x v="3"/>
    <x v="0"/>
    <n v="60"/>
    <n v="700483"/>
    <x v="26"/>
    <x v="12"/>
    <x v="1"/>
    <x v="0"/>
    <s v="Round 1"/>
  </r>
  <r>
    <x v="15115"/>
    <s v="SIMRAN"/>
    <x v="6"/>
    <x v="15115"/>
    <x v="3"/>
    <x v="0"/>
    <n v="156"/>
    <n v="700439"/>
    <x v="346"/>
    <x v="7"/>
    <x v="0"/>
    <x v="0"/>
    <s v="Round 1"/>
  </r>
  <r>
    <x v="15116"/>
    <s v="SHREE BAKSHI"/>
    <x v="3"/>
    <x v="15116"/>
    <x v="0"/>
    <x v="0"/>
    <n v="157"/>
    <n v="700596"/>
    <x v="680"/>
    <x v="47"/>
    <x v="0"/>
    <x v="0"/>
    <s v="Special Stray Round"/>
  </r>
  <r>
    <x v="15117"/>
    <s v="DEEBA KHAN"/>
    <x v="5"/>
    <x v="15117"/>
    <x v="0"/>
    <x v="0"/>
    <n v="48"/>
    <n v="700362"/>
    <x v="38"/>
    <x v="11"/>
    <x v="0"/>
    <x v="0"/>
    <s v="Round 2"/>
  </r>
  <r>
    <x v="15118"/>
    <s v="LAVANYA BADOLA"/>
    <x v="6"/>
    <x v="15118"/>
    <x v="0"/>
    <x v="0"/>
    <n v="9"/>
    <n v="700425"/>
    <x v="273"/>
    <x v="8"/>
    <x v="0"/>
    <x v="0"/>
    <s v="Round 1"/>
  </r>
  <r>
    <x v="15119"/>
    <s v="PRAJWAL RATHI"/>
    <x v="6"/>
    <x v="15119"/>
    <x v="0"/>
    <x v="0"/>
    <n v="13"/>
    <n v="700442"/>
    <x v="975"/>
    <x v="0"/>
    <x v="0"/>
    <x v="0"/>
    <s v="Round 2"/>
  </r>
  <r>
    <x v="15120"/>
    <s v="ARUN"/>
    <x v="0"/>
    <x v="15120"/>
    <x v="4"/>
    <x v="0"/>
    <n v="6"/>
    <n v="700480"/>
    <x v="106"/>
    <x v="5"/>
    <x v="4"/>
    <x v="0"/>
    <s v="Mop Round"/>
  </r>
  <r>
    <x v="15121"/>
    <s v="AISHATH SOIFA SHAREEF"/>
    <x v="7"/>
    <x v="15121"/>
    <x v="0"/>
    <x v="0"/>
    <n v="1"/>
    <n v="700424"/>
    <x v="97"/>
    <x v="8"/>
    <x v="0"/>
    <x v="0"/>
    <s v="Round 1"/>
  </r>
  <r>
    <x v="15122"/>
    <s v="GAONKER SAMPADA RAMAKANT"/>
    <x v="0"/>
    <x v="15122"/>
    <x v="4"/>
    <x v="0"/>
    <n v="45"/>
    <n v="700387"/>
    <x v="15"/>
    <x v="17"/>
    <x v="4"/>
    <x v="0"/>
    <s v="Round 1"/>
  </r>
  <r>
    <x v="15123"/>
    <s v="NAVEENA K R"/>
    <x v="0"/>
    <x v="15123"/>
    <x v="3"/>
    <x v="0"/>
    <n v="125"/>
    <n v="700290"/>
    <x v="37"/>
    <x v="55"/>
    <x v="1"/>
    <x v="0"/>
    <s v="Round 1"/>
  </r>
  <r>
    <x v="15124"/>
    <s v="DR. TANYA JAGGI"/>
    <x v="6"/>
    <x v="15124"/>
    <x v="0"/>
    <x v="0"/>
    <n v="652"/>
    <n v="700423"/>
    <x v="725"/>
    <x v="8"/>
    <x v="0"/>
    <x v="0"/>
    <s v="Round 1"/>
  </r>
  <r>
    <x v="15125"/>
    <s v="MITTA ROOPAVANI"/>
    <x v="3"/>
    <x v="15125"/>
    <x v="0"/>
    <x v="0"/>
    <n v="227"/>
    <n v="700802"/>
    <x v="1153"/>
    <x v="59"/>
    <x v="0"/>
    <x v="0"/>
    <s v="Round 2"/>
  </r>
  <r>
    <x v="15126"/>
    <s v="ANSHUMALI JYOTISHI"/>
    <x v="0"/>
    <x v="15126"/>
    <x v="0"/>
    <x v="0"/>
    <n v="2204"/>
    <n v="700305"/>
    <x v="6"/>
    <x v="51"/>
    <x v="0"/>
    <x v="0"/>
    <s v="Round 2"/>
  </r>
  <r>
    <x v="15127"/>
    <s v="ARITRA GHOSH"/>
    <x v="3"/>
    <x v="15127"/>
    <x v="0"/>
    <x v="0"/>
    <n v="52"/>
    <n v="701277"/>
    <x v="636"/>
    <x v="63"/>
    <x v="0"/>
    <x v="0"/>
    <s v="Round 2"/>
  </r>
  <r>
    <x v="15128"/>
    <s v="SANDEEP KUMAR"/>
    <x v="3"/>
    <x v="15128"/>
    <x v="3"/>
    <x v="0"/>
    <n v="40"/>
    <n v="701579"/>
    <x v="1058"/>
    <x v="46"/>
    <x v="0"/>
    <x v="0"/>
    <s v="Special Stray Round"/>
  </r>
  <r>
    <x v="15129"/>
    <s v="MATHEW DENNIS ANTEECHAN"/>
    <x v="3"/>
    <x v="15129"/>
    <x v="0"/>
    <x v="0"/>
    <n v="605"/>
    <n v="701382"/>
    <x v="920"/>
    <x v="59"/>
    <x v="0"/>
    <x v="0"/>
    <s v="Round 2"/>
  </r>
  <r>
    <x v="15130"/>
    <s v="MASHA ALLAHA KHAN"/>
    <x v="0"/>
    <x v="15130"/>
    <x v="1"/>
    <x v="0"/>
    <n v="17"/>
    <n v="701703"/>
    <x v="94"/>
    <x v="22"/>
    <x v="2"/>
    <x v="0"/>
    <s v="Special Stray Round"/>
  </r>
  <r>
    <x v="15131"/>
    <s v="REKHA KUSHWAH"/>
    <x v="0"/>
    <x v="15131"/>
    <x v="3"/>
    <x v="0"/>
    <n v="242"/>
    <n v="700372"/>
    <x v="155"/>
    <x v="11"/>
    <x v="1"/>
    <x v="0"/>
    <s v="Round 2"/>
  </r>
  <r>
    <x v="15132"/>
    <s v="PRIYANKA DEVI"/>
    <x v="0"/>
    <x v="15132"/>
    <x v="3"/>
    <x v="0"/>
    <n v="30"/>
    <n v="700286"/>
    <x v="174"/>
    <x v="11"/>
    <x v="1"/>
    <x v="0"/>
    <s v="Round 2"/>
  </r>
  <r>
    <x v="15133"/>
    <s v="ANJALI S JAINENDRAN"/>
    <x v="0"/>
    <x v="15133"/>
    <x v="3"/>
    <x v="0"/>
    <n v="335"/>
    <n v="700392"/>
    <x v="44"/>
    <x v="36"/>
    <x v="1"/>
    <x v="0"/>
    <s v="Round 1"/>
  </r>
  <r>
    <x v="15134"/>
    <s v="ABIDA P M"/>
    <x v="0"/>
    <x v="15134"/>
    <x v="3"/>
    <x v="0"/>
    <n v="48"/>
    <n v="700400"/>
    <x v="57"/>
    <x v="11"/>
    <x v="1"/>
    <x v="0"/>
    <s v="Round 2"/>
  </r>
  <r>
    <x v="15135"/>
    <s v="M.B.UMMU GULDHUM"/>
    <x v="3"/>
    <x v="15135"/>
    <x v="3"/>
    <x v="0"/>
    <n v="180"/>
    <n v="700551"/>
    <x v="368"/>
    <x v="59"/>
    <x v="0"/>
    <x v="0"/>
    <s v="Round 2"/>
  </r>
  <r>
    <x v="15136"/>
    <s v="NISHIYA P"/>
    <x v="3"/>
    <x v="15136"/>
    <x v="3"/>
    <x v="0"/>
    <n v="336"/>
    <n v="701383"/>
    <x v="522"/>
    <x v="59"/>
    <x v="0"/>
    <x v="0"/>
    <s v="Round 2"/>
  </r>
  <r>
    <x v="15137"/>
    <s v="MUTHYALA PAVANKUMAR"/>
    <x v="6"/>
    <x v="15137"/>
    <x v="0"/>
    <x v="0"/>
    <n v="207"/>
    <n v="700425"/>
    <x v="273"/>
    <x v="8"/>
    <x v="0"/>
    <x v="0"/>
    <s v="Round 2"/>
  </r>
  <r>
    <x v="15138"/>
    <s v="P SHREYA REDDY"/>
    <x v="6"/>
    <x v="15138"/>
    <x v="0"/>
    <x v="0"/>
    <n v="52"/>
    <n v="700426"/>
    <x v="515"/>
    <x v="22"/>
    <x v="0"/>
    <x v="0"/>
    <s v="Round 2"/>
  </r>
  <r>
    <x v="15139"/>
    <s v="PRASHANT KUMAR"/>
    <x v="0"/>
    <x v="15139"/>
    <x v="1"/>
    <x v="0"/>
    <n v="106"/>
    <n v="700372"/>
    <x v="155"/>
    <x v="22"/>
    <x v="2"/>
    <x v="0"/>
    <s v="Special Stray Round"/>
  </r>
  <r>
    <x v="15140"/>
    <s v="TANYA JAIN"/>
    <x v="9"/>
    <x v="15140"/>
    <x v="0"/>
    <x v="0"/>
    <n v="2"/>
    <n v="700423"/>
    <x v="725"/>
    <x v="0"/>
    <x v="0"/>
    <x v="0"/>
    <s v="Round 1"/>
  </r>
  <r>
    <x v="15141"/>
    <s v="ELAMATHI S"/>
    <x v="0"/>
    <x v="15141"/>
    <x v="2"/>
    <x v="0"/>
    <n v="181"/>
    <n v="700345"/>
    <x v="5"/>
    <x v="36"/>
    <x v="3"/>
    <x v="0"/>
    <s v="Mop Round"/>
  </r>
  <r>
    <x v="15142"/>
    <s v="DASHARATH"/>
    <x v="0"/>
    <x v="15142"/>
    <x v="3"/>
    <x v="1"/>
    <n v="12"/>
    <n v="700399"/>
    <x v="52"/>
    <x v="1"/>
    <x v="1"/>
    <x v="1"/>
    <s v="Round 1"/>
  </r>
  <r>
    <x v="15143"/>
    <s v="CHINTHALA SRI HARSHITHA"/>
    <x v="3"/>
    <x v="15143"/>
    <x v="3"/>
    <x v="0"/>
    <n v="3729"/>
    <n v="700564"/>
    <x v="768"/>
    <x v="59"/>
    <x v="0"/>
    <x v="0"/>
    <s v="Round 2"/>
  </r>
  <r>
    <x v="15144"/>
    <s v="BABARIYA HARSH BHARATBHAI"/>
    <x v="6"/>
    <x v="15144"/>
    <x v="0"/>
    <x v="0"/>
    <n v="24"/>
    <n v="700437"/>
    <x v="759"/>
    <x v="0"/>
    <x v="0"/>
    <x v="0"/>
    <s v="Round 2"/>
  </r>
  <r>
    <x v="15145"/>
    <s v="TIRUVEEDULA NAVEEN BABU"/>
    <x v="6"/>
    <x v="15145"/>
    <x v="0"/>
    <x v="0"/>
    <n v="215"/>
    <n v="700422"/>
    <x v="984"/>
    <x v="2"/>
    <x v="0"/>
    <x v="0"/>
    <s v="Round 1"/>
  </r>
  <r>
    <x v="15146"/>
    <s v="KARTHIK D"/>
    <x v="6"/>
    <x v="15146"/>
    <x v="3"/>
    <x v="0"/>
    <n v="20"/>
    <n v="700440"/>
    <x v="679"/>
    <x v="3"/>
    <x v="0"/>
    <x v="0"/>
    <s v="Round 1"/>
  </r>
  <r>
    <x v="15147"/>
    <s v="NANDANA A"/>
    <x v="3"/>
    <x v="15147"/>
    <x v="0"/>
    <x v="0"/>
    <n v="111"/>
    <n v="700588"/>
    <x v="864"/>
    <x v="46"/>
    <x v="0"/>
    <x v="0"/>
    <s v="Special Stray Round"/>
  </r>
  <r>
    <x v="15148"/>
    <s v="YADAV RUSHIKESH RAMJIBHAI"/>
    <x v="6"/>
    <x v="15148"/>
    <x v="3"/>
    <x v="0"/>
    <n v="14"/>
    <n v="700423"/>
    <x v="725"/>
    <x v="16"/>
    <x v="0"/>
    <x v="0"/>
    <s v="Round 2"/>
  </r>
  <r>
    <x v="15149"/>
    <s v="CHETNA"/>
    <x v="0"/>
    <x v="15149"/>
    <x v="3"/>
    <x v="0"/>
    <n v="641"/>
    <n v="700317"/>
    <x v="70"/>
    <x v="11"/>
    <x v="1"/>
    <x v="0"/>
    <s v="Mop Round"/>
  </r>
  <r>
    <x v="15150"/>
    <s v="SAHARIKA K V"/>
    <x v="0"/>
    <x v="15150"/>
    <x v="2"/>
    <x v="0"/>
    <n v="7"/>
    <n v="700351"/>
    <x v="100"/>
    <x v="20"/>
    <x v="3"/>
    <x v="0"/>
    <s v="Stray Round"/>
  </r>
  <r>
    <x v="15151"/>
    <s v="ARPITA MANDAL"/>
    <x v="0"/>
    <x v="15151"/>
    <x v="2"/>
    <x v="0"/>
    <n v="24"/>
    <n v="700387"/>
    <x v="15"/>
    <x v="20"/>
    <x v="3"/>
    <x v="0"/>
    <s v="Mop Round"/>
  </r>
  <r>
    <x v="15152"/>
    <s v="DEEPIKA"/>
    <x v="0"/>
    <x v="15152"/>
    <x v="3"/>
    <x v="0"/>
    <n v="164"/>
    <n v="700392"/>
    <x v="44"/>
    <x v="66"/>
    <x v="1"/>
    <x v="0"/>
    <s v="Stray Round"/>
  </r>
  <r>
    <x v="15153"/>
    <s v="ABDUL RAHIMAN"/>
    <x v="3"/>
    <x v="15153"/>
    <x v="3"/>
    <x v="0"/>
    <n v="1303"/>
    <n v="700820"/>
    <x v="408"/>
    <x v="70"/>
    <x v="1"/>
    <x v="0"/>
    <s v="Round 2"/>
  </r>
  <r>
    <x v="15154"/>
    <s v="ARUN DEV P"/>
    <x v="3"/>
    <x v="15154"/>
    <x v="3"/>
    <x v="0"/>
    <n v="2909"/>
    <n v="701585"/>
    <x v="830"/>
    <x v="59"/>
    <x v="0"/>
    <x v="0"/>
    <s v="Round 2"/>
  </r>
  <r>
    <x v="15155"/>
    <s v="NIKAM SHWETA GIRISH"/>
    <x v="6"/>
    <x v="15155"/>
    <x v="0"/>
    <x v="0"/>
    <n v="40"/>
    <n v="700434"/>
    <x v="836"/>
    <x v="3"/>
    <x v="0"/>
    <x v="0"/>
    <s v="Round 2"/>
  </r>
  <r>
    <x v="15156"/>
    <s v="DIVYA UTTAM"/>
    <x v="0"/>
    <x v="15156"/>
    <x v="3"/>
    <x v="0"/>
    <n v="164"/>
    <n v="701503"/>
    <x v="1190"/>
    <x v="11"/>
    <x v="1"/>
    <x v="0"/>
    <s v="Round 2"/>
  </r>
  <r>
    <x v="15157"/>
    <s v="SAMYUKTHA KANDULA"/>
    <x v="0"/>
    <x v="15157"/>
    <x v="0"/>
    <x v="0"/>
    <n v="334"/>
    <n v="700475"/>
    <x v="62"/>
    <x v="39"/>
    <x v="0"/>
    <x v="0"/>
    <s v="Round 1"/>
  </r>
  <r>
    <x v="15158"/>
    <s v="GEDAM SHUBHAM VITTHAL"/>
    <x v="0"/>
    <x v="15158"/>
    <x v="4"/>
    <x v="0"/>
    <n v="7"/>
    <n v="700532"/>
    <x v="298"/>
    <x v="0"/>
    <x v="4"/>
    <x v="0"/>
    <s v="Mop Round"/>
  </r>
  <r>
    <x v="15159"/>
    <s v="ANMOL KAUR NAGPAL"/>
    <x v="6"/>
    <x v="15159"/>
    <x v="0"/>
    <x v="0"/>
    <n v="230"/>
    <n v="700437"/>
    <x v="759"/>
    <x v="17"/>
    <x v="0"/>
    <x v="0"/>
    <s v="Round 2"/>
  </r>
  <r>
    <x v="15160"/>
    <s v="SANDESH KRISHNA VELKAR"/>
    <x v="0"/>
    <x v="15160"/>
    <x v="4"/>
    <x v="0"/>
    <n v="20"/>
    <n v="700304"/>
    <x v="61"/>
    <x v="2"/>
    <x v="4"/>
    <x v="0"/>
    <s v="Round 2"/>
  </r>
  <r>
    <x v="15161"/>
    <s v="ARUN KUMAR"/>
    <x v="3"/>
    <x v="15161"/>
    <x v="2"/>
    <x v="0"/>
    <n v="1319"/>
    <n v="701585"/>
    <x v="830"/>
    <x v="46"/>
    <x v="3"/>
    <x v="0"/>
    <s v="Round 1"/>
  </r>
  <r>
    <x v="15162"/>
    <s v="NEELAMBARA"/>
    <x v="6"/>
    <x v="15162"/>
    <x v="0"/>
    <x v="0"/>
    <n v="93"/>
    <n v="700425"/>
    <x v="273"/>
    <x v="8"/>
    <x v="0"/>
    <x v="0"/>
    <s v="Round 1"/>
  </r>
  <r>
    <x v="15163"/>
    <s v="DEEPIKA SINGH"/>
    <x v="0"/>
    <x v="15163"/>
    <x v="0"/>
    <x v="0"/>
    <n v="22"/>
    <n v="701503"/>
    <x v="1190"/>
    <x v="36"/>
    <x v="0"/>
    <x v="0"/>
    <s v="Round 1"/>
  </r>
  <r>
    <x v="15164"/>
    <s v="ADHYA DUBEY"/>
    <x v="0"/>
    <x v="15164"/>
    <x v="0"/>
    <x v="0"/>
    <n v="251"/>
    <n v="700374"/>
    <x v="32"/>
    <x v="36"/>
    <x v="0"/>
    <x v="0"/>
    <s v="Mop Round"/>
  </r>
  <r>
    <x v="15165"/>
    <s v="DEEPAK MEENA"/>
    <x v="0"/>
    <x v="15165"/>
    <x v="4"/>
    <x v="0"/>
    <n v="41"/>
    <n v="700412"/>
    <x v="189"/>
    <x v="0"/>
    <x v="4"/>
    <x v="0"/>
    <s v="Round 2"/>
  </r>
  <r>
    <x v="15166"/>
    <s v="KANTAMNENI SAHITHI"/>
    <x v="6"/>
    <x v="15166"/>
    <x v="0"/>
    <x v="0"/>
    <n v="3"/>
    <n v="700426"/>
    <x v="515"/>
    <x v="8"/>
    <x v="0"/>
    <x v="0"/>
    <s v="Round 1"/>
  </r>
  <r>
    <x v="15167"/>
    <s v="VINAYA DINESH"/>
    <x v="3"/>
    <x v="15167"/>
    <x v="0"/>
    <x v="0"/>
    <n v="5"/>
    <n v="700843"/>
    <x v="1040"/>
    <x v="59"/>
    <x v="0"/>
    <x v="0"/>
    <s v="Round 2"/>
  </r>
  <r>
    <x v="15168"/>
    <s v="KOTA SAI MEGHANA"/>
    <x v="6"/>
    <x v="15168"/>
    <x v="0"/>
    <x v="0"/>
    <n v="509"/>
    <n v="700432"/>
    <x v="944"/>
    <x v="4"/>
    <x v="0"/>
    <x v="0"/>
    <s v="Round 1"/>
  </r>
  <r>
    <x v="15169"/>
    <s v="WAGHMARE BHAVANA VIKAS"/>
    <x v="6"/>
    <x v="15169"/>
    <x v="0"/>
    <x v="0"/>
    <n v="109"/>
    <n v="700437"/>
    <x v="759"/>
    <x v="4"/>
    <x v="0"/>
    <x v="0"/>
    <s v="Round 1"/>
  </r>
  <r>
    <x v="15170"/>
    <s v="VASIREDDY MAHAVIR"/>
    <x v="7"/>
    <x v="15170"/>
    <x v="0"/>
    <x v="0"/>
    <n v="1"/>
    <n v="700453"/>
    <x v="151"/>
    <x v="0"/>
    <x v="0"/>
    <x v="0"/>
    <s v="Round 2"/>
  </r>
  <r>
    <x v="15171"/>
    <s v="GEETHU A L"/>
    <x v="6"/>
    <x v="15171"/>
    <x v="0"/>
    <x v="0"/>
    <n v="118"/>
    <n v="700426"/>
    <x v="515"/>
    <x v="11"/>
    <x v="0"/>
    <x v="0"/>
    <s v="Round 1"/>
  </r>
  <r>
    <x v="15172"/>
    <s v="YEDDULA VINAY KUMAR"/>
    <x v="0"/>
    <x v="15172"/>
    <x v="2"/>
    <x v="0"/>
    <n v="1066"/>
    <n v="700282"/>
    <x v="158"/>
    <x v="8"/>
    <x v="3"/>
    <x v="0"/>
    <s v="Mop Round"/>
  </r>
  <r>
    <x v="15173"/>
    <s v="VASU AGARWAL"/>
    <x v="6"/>
    <x v="15173"/>
    <x v="0"/>
    <x v="0"/>
    <n v="7"/>
    <n v="700440"/>
    <x v="679"/>
    <x v="16"/>
    <x v="0"/>
    <x v="0"/>
    <s v="Round 1"/>
  </r>
  <r>
    <x v="15174"/>
    <s v="NAVGHARE ARCHANA JAGANNATHRAO"/>
    <x v="3"/>
    <x v="15174"/>
    <x v="3"/>
    <x v="0"/>
    <n v="1289"/>
    <n v="700906"/>
    <x v="213"/>
    <x v="59"/>
    <x v="0"/>
    <x v="0"/>
    <s v="Round 2"/>
  </r>
  <r>
    <x v="15175"/>
    <s v="SOWDALAPALEPU JYOTHI GANAPATHI RAO"/>
    <x v="3"/>
    <x v="15175"/>
    <x v="3"/>
    <x v="0"/>
    <n v="111"/>
    <n v="700558"/>
    <x v="570"/>
    <x v="59"/>
    <x v="0"/>
    <x v="0"/>
    <s v="Mop Round"/>
  </r>
  <r>
    <x v="15176"/>
    <s v="PRIYANKA GUPTA"/>
    <x v="1"/>
    <x v="15176"/>
    <x v="0"/>
    <x v="0"/>
    <n v="12"/>
    <n v="700119"/>
    <x v="2"/>
    <x v="51"/>
    <x v="0"/>
    <x v="0"/>
    <s v="Round 1"/>
  </r>
  <r>
    <x v="15177"/>
    <s v="MANVI SHARMA"/>
    <x v="0"/>
    <x v="15177"/>
    <x v="0"/>
    <x v="0"/>
    <n v="5"/>
    <n v="700380"/>
    <x v="227"/>
    <x v="51"/>
    <x v="0"/>
    <x v="0"/>
    <s v="Round 2"/>
  </r>
  <r>
    <x v="15178"/>
    <s v="SIVANTHIGA G"/>
    <x v="0"/>
    <x v="15178"/>
    <x v="3"/>
    <x v="0"/>
    <n v="7"/>
    <n v="700365"/>
    <x v="24"/>
    <x v="36"/>
    <x v="0"/>
    <x v="0"/>
    <s v="Round 2"/>
  </r>
  <r>
    <x v="15179"/>
    <s v="S.PAVITHRAA"/>
    <x v="6"/>
    <x v="15179"/>
    <x v="3"/>
    <x v="0"/>
    <n v="1"/>
    <n v="700453"/>
    <x v="151"/>
    <x v="11"/>
    <x v="0"/>
    <x v="0"/>
    <s v="Round 1"/>
  </r>
  <r>
    <x v="15180"/>
    <s v="SHILPI SHIKHAR"/>
    <x v="3"/>
    <x v="15180"/>
    <x v="0"/>
    <x v="0"/>
    <n v="31"/>
    <n v="701630"/>
    <x v="1139"/>
    <x v="59"/>
    <x v="0"/>
    <x v="0"/>
    <s v="Mop Round"/>
  </r>
  <r>
    <x v="15181"/>
    <s v="SARV PRIYA SINGH"/>
    <x v="0"/>
    <x v="15181"/>
    <x v="2"/>
    <x v="0"/>
    <n v="22"/>
    <n v="700316"/>
    <x v="98"/>
    <x v="8"/>
    <x v="3"/>
    <x v="0"/>
    <s v="Mop Round"/>
  </r>
  <r>
    <x v="15182"/>
    <s v="ALAN PADAYATTY TOM"/>
    <x v="3"/>
    <x v="15182"/>
    <x v="0"/>
    <x v="0"/>
    <n v="560"/>
    <n v="701263"/>
    <x v="319"/>
    <x v="59"/>
    <x v="0"/>
    <x v="0"/>
    <s v="Round 2"/>
  </r>
  <r>
    <x v="15183"/>
    <s v="DIPARATI MONDAL"/>
    <x v="0"/>
    <x v="15183"/>
    <x v="2"/>
    <x v="0"/>
    <n v="52"/>
    <n v="700366"/>
    <x v="28"/>
    <x v="11"/>
    <x v="3"/>
    <x v="0"/>
    <s v="Round 2"/>
  </r>
  <r>
    <x v="15184"/>
    <s v="PRADEEP KUMAR AGRAWAL"/>
    <x v="3"/>
    <x v="15184"/>
    <x v="0"/>
    <x v="0"/>
    <n v="14"/>
    <n v="700615"/>
    <x v="1014"/>
    <x v="70"/>
    <x v="0"/>
    <x v="0"/>
    <s v="Round 2"/>
  </r>
  <r>
    <x v="15185"/>
    <s v="PRANAL KUMAR"/>
    <x v="3"/>
    <x v="15185"/>
    <x v="3"/>
    <x v="0"/>
    <n v="938"/>
    <n v="701303"/>
    <x v="935"/>
    <x v="70"/>
    <x v="1"/>
    <x v="0"/>
    <s v="Mop Round"/>
  </r>
  <r>
    <x v="15186"/>
    <s v="NIDHI PATHANIA"/>
    <x v="3"/>
    <x v="15186"/>
    <x v="0"/>
    <x v="0"/>
    <n v="386"/>
    <n v="701073"/>
    <x v="1044"/>
    <x v="63"/>
    <x v="0"/>
    <x v="0"/>
    <s v="Mop Round"/>
  </r>
  <r>
    <x v="15187"/>
    <s v="SWETHA LAKSHMI ALLU"/>
    <x v="6"/>
    <x v="15187"/>
    <x v="3"/>
    <x v="0"/>
    <n v="20"/>
    <n v="700431"/>
    <x v="915"/>
    <x v="4"/>
    <x v="0"/>
    <x v="0"/>
    <s v="Round 1"/>
  </r>
  <r>
    <x v="15188"/>
    <s v="CHAVAN PRERNA SHYAM"/>
    <x v="0"/>
    <x v="15188"/>
    <x v="0"/>
    <x v="0"/>
    <n v="1"/>
    <n v="700304"/>
    <x v="61"/>
    <x v="36"/>
    <x v="0"/>
    <x v="0"/>
    <s v="Round 2"/>
  </r>
  <r>
    <x v="15189"/>
    <s v="MUNEESH KANNAN M"/>
    <x v="6"/>
    <x v="15189"/>
    <x v="3"/>
    <x v="0"/>
    <n v="1"/>
    <n v="700452"/>
    <x v="506"/>
    <x v="8"/>
    <x v="0"/>
    <x v="0"/>
    <s v="Round 1"/>
  </r>
  <r>
    <x v="15190"/>
    <s v="MEGHA"/>
    <x v="2"/>
    <x v="15190"/>
    <x v="3"/>
    <x v="0"/>
    <n v="2"/>
    <n v="700357"/>
    <x v="1"/>
    <x v="18"/>
    <x v="1"/>
    <x v="0"/>
    <s v="Round 2"/>
  </r>
  <r>
    <x v="15191"/>
    <s v="KOTHARI URMI JAYESH"/>
    <x v="3"/>
    <x v="15191"/>
    <x v="0"/>
    <x v="0"/>
    <n v="26"/>
    <n v="700922"/>
    <x v="441"/>
    <x v="70"/>
    <x v="0"/>
    <x v="0"/>
    <s v="Mop Round"/>
  </r>
  <r>
    <x v="15192"/>
    <s v="MONISHA MARY P"/>
    <x v="6"/>
    <x v="15192"/>
    <x v="3"/>
    <x v="0"/>
    <n v="1"/>
    <n v="700429"/>
    <x v="539"/>
    <x v="36"/>
    <x v="0"/>
    <x v="0"/>
    <s v="Round 1"/>
  </r>
  <r>
    <x v="15193"/>
    <s v="M MANOSRI"/>
    <x v="6"/>
    <x v="15193"/>
    <x v="0"/>
    <x v="0"/>
    <n v="53"/>
    <n v="700440"/>
    <x v="679"/>
    <x v="16"/>
    <x v="0"/>
    <x v="0"/>
    <s v="Round 1"/>
  </r>
  <r>
    <x v="15194"/>
    <s v="IGNATIUS.B"/>
    <x v="6"/>
    <x v="15194"/>
    <x v="3"/>
    <x v="0"/>
    <n v="4"/>
    <n v="700449"/>
    <x v="750"/>
    <x v="0"/>
    <x v="0"/>
    <x v="0"/>
    <s v="Round 1"/>
  </r>
  <r>
    <x v="15195"/>
    <s v="YUMKHAIBAM SHAHANI"/>
    <x v="3"/>
    <x v="15195"/>
    <x v="3"/>
    <x v="0"/>
    <n v="217"/>
    <n v="700734"/>
    <x v="337"/>
    <x v="75"/>
    <x v="0"/>
    <x v="0"/>
    <s v="Round 2"/>
  </r>
  <r>
    <x v="15196"/>
    <s v="ZAKIR REZA ABEDIN"/>
    <x v="3"/>
    <x v="15196"/>
    <x v="1"/>
    <x v="0"/>
    <n v="39"/>
    <n v="701025"/>
    <x v="683"/>
    <x v="54"/>
    <x v="2"/>
    <x v="0"/>
    <s v="Mop Round"/>
  </r>
  <r>
    <x v="15197"/>
    <s v="PAPALA RAMA DEVI"/>
    <x v="3"/>
    <x v="15197"/>
    <x v="3"/>
    <x v="0"/>
    <n v="137"/>
    <n v="700750"/>
    <x v="687"/>
    <x v="47"/>
    <x v="1"/>
    <x v="0"/>
    <s v="Special Stray Round"/>
  </r>
  <r>
    <x v="15198"/>
    <s v="PRAGATI RAWAT"/>
    <x v="0"/>
    <x v="15198"/>
    <x v="4"/>
    <x v="0"/>
    <n v="1"/>
    <n v="700118"/>
    <x v="16"/>
    <x v="11"/>
    <x v="4"/>
    <x v="0"/>
    <s v="Round 1"/>
  </r>
  <r>
    <x v="15199"/>
    <s v="SHUBHAM VERMA"/>
    <x v="0"/>
    <x v="15199"/>
    <x v="2"/>
    <x v="0"/>
    <n v="61"/>
    <n v="700386"/>
    <x v="224"/>
    <x v="22"/>
    <x v="3"/>
    <x v="0"/>
    <s v="Stray Round"/>
  </r>
  <r>
    <x v="15200"/>
    <s v="RAKSHITH K V"/>
    <x v="0"/>
    <x v="15200"/>
    <x v="2"/>
    <x v="0"/>
    <n v="806"/>
    <n v="700314"/>
    <x v="206"/>
    <x v="8"/>
    <x v="3"/>
    <x v="0"/>
    <s v="Mop Round"/>
  </r>
  <r>
    <x v="15201"/>
    <s v="SWETHA PAKKI"/>
    <x v="6"/>
    <x v="15201"/>
    <x v="0"/>
    <x v="0"/>
    <n v="6"/>
    <n v="700440"/>
    <x v="679"/>
    <x v="18"/>
    <x v="0"/>
    <x v="0"/>
    <s v="Round 2"/>
  </r>
  <r>
    <x v="15202"/>
    <s v="AASHIKA V"/>
    <x v="6"/>
    <x v="15202"/>
    <x v="3"/>
    <x v="0"/>
    <n v="124"/>
    <n v="700426"/>
    <x v="515"/>
    <x v="8"/>
    <x v="0"/>
    <x v="0"/>
    <s v="Round 1"/>
  </r>
  <r>
    <x v="15203"/>
    <s v="JOGDAND DHANSHREE KAMALAKAR"/>
    <x v="3"/>
    <x v="15203"/>
    <x v="1"/>
    <x v="0"/>
    <n v="11"/>
    <n v="701455"/>
    <x v="963"/>
    <x v="46"/>
    <x v="0"/>
    <x v="0"/>
    <s v="Special Stray Round"/>
  </r>
  <r>
    <x v="15204"/>
    <s v="ABHISHEK KUMAR JHA"/>
    <x v="0"/>
    <x v="15204"/>
    <x v="1"/>
    <x v="0"/>
    <n v="24"/>
    <n v="700418"/>
    <x v="85"/>
    <x v="11"/>
    <x v="2"/>
    <x v="0"/>
    <s v="Mop Round"/>
  </r>
  <r>
    <x v="15205"/>
    <s v="ATHOTA SUSHMA THERISSA"/>
    <x v="3"/>
    <x v="15205"/>
    <x v="2"/>
    <x v="0"/>
    <n v="1082"/>
    <n v="701241"/>
    <x v="331"/>
    <x v="47"/>
    <x v="3"/>
    <x v="0"/>
    <s v="Mop Round"/>
  </r>
  <r>
    <x v="15206"/>
    <s v="S.R.ELAKKIAN"/>
    <x v="6"/>
    <x v="15206"/>
    <x v="3"/>
    <x v="0"/>
    <n v="3"/>
    <n v="700448"/>
    <x v="1027"/>
    <x v="0"/>
    <x v="0"/>
    <x v="0"/>
    <s v="Round 1"/>
  </r>
  <r>
    <x v="15207"/>
    <s v="KADU AJINKYA SUBHASH"/>
    <x v="6"/>
    <x v="15207"/>
    <x v="3"/>
    <x v="0"/>
    <n v="19"/>
    <n v="700437"/>
    <x v="759"/>
    <x v="0"/>
    <x v="0"/>
    <x v="0"/>
    <s v="Round 1"/>
  </r>
  <r>
    <x v="15208"/>
    <s v="MOHAMMED FAIZAN ULLA KHAN"/>
    <x v="6"/>
    <x v="15208"/>
    <x v="0"/>
    <x v="0"/>
    <n v="32"/>
    <n v="700437"/>
    <x v="759"/>
    <x v="0"/>
    <x v="0"/>
    <x v="0"/>
    <s v="Round 1"/>
  </r>
  <r>
    <x v="15209"/>
    <s v="NAGAM DURGA BHAVANI"/>
    <x v="3"/>
    <x v="15209"/>
    <x v="0"/>
    <x v="0"/>
    <n v="713"/>
    <n v="701483"/>
    <x v="1160"/>
    <x v="63"/>
    <x v="0"/>
    <x v="0"/>
    <s v="Mop Round"/>
  </r>
  <r>
    <x v="15210"/>
    <s v="VELPULA PRAVEEN RAO"/>
    <x v="0"/>
    <x v="15210"/>
    <x v="2"/>
    <x v="0"/>
    <n v="29"/>
    <n v="700475"/>
    <x v="62"/>
    <x v="18"/>
    <x v="3"/>
    <x v="0"/>
    <s v="Stray Round"/>
  </r>
  <r>
    <x v="15211"/>
    <s v="JOEPAUL JOY"/>
    <x v="7"/>
    <x v="15211"/>
    <x v="0"/>
    <x v="0"/>
    <n v="2"/>
    <n v="700433"/>
    <x v="116"/>
    <x v="3"/>
    <x v="0"/>
    <x v="0"/>
    <s v="Round 1"/>
  </r>
  <r>
    <x v="15212"/>
    <s v="PALAK CHAWDA"/>
    <x v="3"/>
    <x v="15212"/>
    <x v="0"/>
    <x v="0"/>
    <n v="183"/>
    <n v="700656"/>
    <x v="42"/>
    <x v="81"/>
    <x v="0"/>
    <x v="0"/>
    <s v="Round 2"/>
  </r>
  <r>
    <x v="15213"/>
    <s v="ATULYA ANAND"/>
    <x v="6"/>
    <x v="15213"/>
    <x v="0"/>
    <x v="0"/>
    <n v="25"/>
    <n v="700440"/>
    <x v="679"/>
    <x v="16"/>
    <x v="0"/>
    <x v="0"/>
    <s v="Round 1"/>
  </r>
  <r>
    <x v="15214"/>
    <s v="SEETHA LEKSHMI"/>
    <x v="6"/>
    <x v="15214"/>
    <x v="3"/>
    <x v="0"/>
    <n v="1"/>
    <n v="700433"/>
    <x v="116"/>
    <x v="11"/>
    <x v="0"/>
    <x v="0"/>
    <s v="Round 2"/>
  </r>
  <r>
    <x v="15215"/>
    <s v="GANDIKOTA SRINIVAS"/>
    <x v="3"/>
    <x v="15215"/>
    <x v="0"/>
    <x v="0"/>
    <n v="383"/>
    <n v="700552"/>
    <x v="599"/>
    <x v="59"/>
    <x v="0"/>
    <x v="0"/>
    <s v="Round 2"/>
  </r>
  <r>
    <x v="15216"/>
    <s v="ANITTA JOSE"/>
    <x v="6"/>
    <x v="15216"/>
    <x v="0"/>
    <x v="0"/>
    <n v="8"/>
    <n v="700430"/>
    <x v="512"/>
    <x v="2"/>
    <x v="0"/>
    <x v="0"/>
    <s v="Round 2"/>
  </r>
  <r>
    <x v="15217"/>
    <s v="SUNEHA KUMARI"/>
    <x v="0"/>
    <x v="15217"/>
    <x v="2"/>
    <x v="0"/>
    <n v="345"/>
    <n v="700283"/>
    <x v="83"/>
    <x v="8"/>
    <x v="3"/>
    <x v="0"/>
    <s v="Mop Round"/>
  </r>
  <r>
    <x v="15218"/>
    <s v="MULA DINESHRAO"/>
    <x v="3"/>
    <x v="15218"/>
    <x v="2"/>
    <x v="0"/>
    <n v="160"/>
    <n v="700998"/>
    <x v="453"/>
    <x v="13"/>
    <x v="3"/>
    <x v="0"/>
    <s v="Mop Round"/>
  </r>
  <r>
    <x v="15219"/>
    <s v="SUBRAT KUMAR PATRA"/>
    <x v="6"/>
    <x v="15219"/>
    <x v="0"/>
    <x v="0"/>
    <n v="6"/>
    <n v="700447"/>
    <x v="289"/>
    <x v="22"/>
    <x v="0"/>
    <x v="0"/>
    <s v="Round 2"/>
  </r>
  <r>
    <x v="15220"/>
    <s v="YOGESH SAINI"/>
    <x v="0"/>
    <x v="15220"/>
    <x v="3"/>
    <x v="0"/>
    <n v="264"/>
    <n v="700327"/>
    <x v="18"/>
    <x v="36"/>
    <x v="1"/>
    <x v="0"/>
    <s v="Round 2"/>
  </r>
  <r>
    <x v="15221"/>
    <s v="LANKAPOTHU PREM BALAJI REDDY"/>
    <x v="6"/>
    <x v="15221"/>
    <x v="0"/>
    <x v="0"/>
    <n v="9"/>
    <n v="700452"/>
    <x v="506"/>
    <x v="0"/>
    <x v="0"/>
    <x v="0"/>
    <s v="Round 2"/>
  </r>
  <r>
    <x v="15222"/>
    <s v="MANYAA SINGH"/>
    <x v="0"/>
    <x v="15222"/>
    <x v="0"/>
    <x v="0"/>
    <n v="1153"/>
    <n v="700299"/>
    <x v="126"/>
    <x v="36"/>
    <x v="0"/>
    <x v="0"/>
    <s v="Round 2"/>
  </r>
  <r>
    <x v="15223"/>
    <s v="CHANDI PRASAD NAYAK"/>
    <x v="0"/>
    <x v="15223"/>
    <x v="1"/>
    <x v="0"/>
    <n v="89"/>
    <n v="700388"/>
    <x v="90"/>
    <x v="8"/>
    <x v="2"/>
    <x v="0"/>
    <s v="Special Stray Round"/>
  </r>
  <r>
    <x v="15224"/>
    <s v="CHAMPAK PATHAK"/>
    <x v="0"/>
    <x v="15224"/>
    <x v="0"/>
    <x v="0"/>
    <n v="6"/>
    <n v="700283"/>
    <x v="83"/>
    <x v="36"/>
    <x v="0"/>
    <x v="0"/>
    <s v="Round 2"/>
  </r>
  <r>
    <x v="15225"/>
    <s v="AASTHA SINGH"/>
    <x v="0"/>
    <x v="15225"/>
    <x v="2"/>
    <x v="0"/>
    <n v="14"/>
    <n v="701706"/>
    <x v="71"/>
    <x v="8"/>
    <x v="3"/>
    <x v="0"/>
    <s v="Stray Round"/>
  </r>
  <r>
    <x v="15226"/>
    <s v="RAJA SUBEETCHA G"/>
    <x v="0"/>
    <x v="15226"/>
    <x v="3"/>
    <x v="0"/>
    <n v="26"/>
    <n v="700351"/>
    <x v="100"/>
    <x v="77"/>
    <x v="0"/>
    <x v="0"/>
    <s v="Round 2"/>
  </r>
  <r>
    <x v="15227"/>
    <s v="D SANTHOSHI"/>
    <x v="6"/>
    <x v="15227"/>
    <x v="0"/>
    <x v="0"/>
    <n v="29"/>
    <n v="700432"/>
    <x v="944"/>
    <x v="4"/>
    <x v="0"/>
    <x v="0"/>
    <s v="Round 1"/>
  </r>
  <r>
    <x v="15228"/>
    <s v="SUJIT KUMAR JAISWAL"/>
    <x v="2"/>
    <x v="15228"/>
    <x v="3"/>
    <x v="0"/>
    <n v="19"/>
    <n v="700122"/>
    <x v="3"/>
    <x v="7"/>
    <x v="1"/>
    <x v="0"/>
    <s v="Round 1"/>
  </r>
  <r>
    <x v="15229"/>
    <s v="TALE SNEHALATA YASHAWANT"/>
    <x v="0"/>
    <x v="15229"/>
    <x v="3"/>
    <x v="0"/>
    <n v="361"/>
    <n v="700303"/>
    <x v="46"/>
    <x v="11"/>
    <x v="1"/>
    <x v="0"/>
    <s v="Mop Round"/>
  </r>
  <r>
    <x v="15230"/>
    <s v="ANGELINE SUMA DAVIS"/>
    <x v="6"/>
    <x v="15230"/>
    <x v="0"/>
    <x v="0"/>
    <n v="3"/>
    <n v="700426"/>
    <x v="515"/>
    <x v="8"/>
    <x v="0"/>
    <x v="0"/>
    <s v="Round 1"/>
  </r>
  <r>
    <x v="15231"/>
    <s v="NIRMAL KINJAL BUDDHESHBHAI"/>
    <x v="0"/>
    <x v="15231"/>
    <x v="1"/>
    <x v="0"/>
    <n v="35"/>
    <n v="700367"/>
    <x v="25"/>
    <x v="11"/>
    <x v="2"/>
    <x v="0"/>
    <s v="Mop Round"/>
  </r>
  <r>
    <x v="15232"/>
    <s v="CAROLINE KARUNYA PONNARASI"/>
    <x v="3"/>
    <x v="15232"/>
    <x v="3"/>
    <x v="0"/>
    <n v="946"/>
    <n v="701139"/>
    <x v="814"/>
    <x v="59"/>
    <x v="0"/>
    <x v="0"/>
    <s v="Round 2"/>
  </r>
  <r>
    <x v="15233"/>
    <s v="RAMOLA"/>
    <x v="0"/>
    <x v="15233"/>
    <x v="2"/>
    <x v="0"/>
    <n v="2"/>
    <n v="700340"/>
    <x v="50"/>
    <x v="8"/>
    <x v="3"/>
    <x v="0"/>
    <s v="Special Stray Round"/>
  </r>
  <r>
    <x v="15234"/>
    <s v="BHASKARACHARYA D"/>
    <x v="3"/>
    <x v="15234"/>
    <x v="3"/>
    <x v="0"/>
    <n v="58"/>
    <n v="701389"/>
    <x v="354"/>
    <x v="59"/>
    <x v="0"/>
    <x v="0"/>
    <s v="Mop Round"/>
  </r>
  <r>
    <x v="15235"/>
    <s v="ASHWINI P.R"/>
    <x v="0"/>
    <x v="15235"/>
    <x v="0"/>
    <x v="0"/>
    <n v="527"/>
    <n v="700472"/>
    <x v="40"/>
    <x v="36"/>
    <x v="0"/>
    <x v="0"/>
    <s v="Round 2"/>
  </r>
  <r>
    <x v="15236"/>
    <s v="SANDEEP PILLAI"/>
    <x v="6"/>
    <x v="15236"/>
    <x v="0"/>
    <x v="0"/>
    <n v="9"/>
    <n v="700426"/>
    <x v="515"/>
    <x v="8"/>
    <x v="0"/>
    <x v="0"/>
    <s v="Round 1"/>
  </r>
  <r>
    <x v="15237"/>
    <s v="EILEEN BENNY KURIAKOSE"/>
    <x v="6"/>
    <x v="15237"/>
    <x v="0"/>
    <x v="0"/>
    <n v="6"/>
    <n v="700453"/>
    <x v="151"/>
    <x v="22"/>
    <x v="0"/>
    <x v="0"/>
    <s v="Round 1"/>
  </r>
  <r>
    <x v="15238"/>
    <s v="MONIKA SWAMI"/>
    <x v="3"/>
    <x v="15238"/>
    <x v="0"/>
    <x v="0"/>
    <n v="110"/>
    <n v="701037"/>
    <x v="583"/>
    <x v="59"/>
    <x v="0"/>
    <x v="0"/>
    <s v="Round 2"/>
  </r>
  <r>
    <x v="15239"/>
    <s v="PAGATIKALUVA HIMABINDU"/>
    <x v="0"/>
    <x v="15239"/>
    <x v="2"/>
    <x v="0"/>
    <n v="82"/>
    <n v="700272"/>
    <x v="347"/>
    <x v="22"/>
    <x v="3"/>
    <x v="0"/>
    <s v="Mop Round"/>
  </r>
  <r>
    <x v="15240"/>
    <s v="KADAMBALA PRAVEEN"/>
    <x v="6"/>
    <x v="15240"/>
    <x v="0"/>
    <x v="0"/>
    <n v="5"/>
    <n v="700434"/>
    <x v="836"/>
    <x v="2"/>
    <x v="0"/>
    <x v="0"/>
    <s v="Round 1"/>
  </r>
  <r>
    <x v="15241"/>
    <s v="JAGADHEESWARI S"/>
    <x v="6"/>
    <x v="15241"/>
    <x v="3"/>
    <x v="0"/>
    <n v="26"/>
    <n v="700453"/>
    <x v="151"/>
    <x v="11"/>
    <x v="0"/>
    <x v="0"/>
    <s v="Round 1"/>
  </r>
  <r>
    <x v="15242"/>
    <s v="CHINTHANA R"/>
    <x v="6"/>
    <x v="15242"/>
    <x v="0"/>
    <x v="0"/>
    <n v="165"/>
    <n v="700431"/>
    <x v="915"/>
    <x v="4"/>
    <x v="0"/>
    <x v="0"/>
    <s v="Round 1"/>
  </r>
  <r>
    <x v="15243"/>
    <s v="THORIYA YESHA RASIKBHAI"/>
    <x v="3"/>
    <x v="15243"/>
    <x v="1"/>
    <x v="0"/>
    <n v="1865"/>
    <n v="701571"/>
    <x v="1156"/>
    <x v="54"/>
    <x v="2"/>
    <x v="0"/>
    <s v="Mop Round"/>
  </r>
  <r>
    <x v="15244"/>
    <s v="RATNALA SWETHA"/>
    <x v="6"/>
    <x v="15244"/>
    <x v="1"/>
    <x v="0"/>
    <n v="97"/>
    <n v="700424"/>
    <x v="97"/>
    <x v="8"/>
    <x v="0"/>
    <x v="0"/>
    <s v="Mop Round"/>
  </r>
  <r>
    <x v="15245"/>
    <s v="SHRUSTI BALAJI WANGE"/>
    <x v="6"/>
    <x v="15245"/>
    <x v="0"/>
    <x v="0"/>
    <n v="19"/>
    <n v="700448"/>
    <x v="1027"/>
    <x v="1"/>
    <x v="0"/>
    <x v="0"/>
    <s v="Round 2"/>
  </r>
  <r>
    <x v="15246"/>
    <s v="PAILA SRAVANI"/>
    <x v="0"/>
    <x v="15246"/>
    <x v="3"/>
    <x v="0"/>
    <n v="10"/>
    <n v="701700"/>
    <x v="442"/>
    <x v="11"/>
    <x v="1"/>
    <x v="0"/>
    <s v="Mop Round"/>
  </r>
  <r>
    <x v="15247"/>
    <s v="HYMA M S"/>
    <x v="6"/>
    <x v="15247"/>
    <x v="0"/>
    <x v="0"/>
    <n v="1"/>
    <n v="700453"/>
    <x v="151"/>
    <x v="22"/>
    <x v="0"/>
    <x v="0"/>
    <s v="Round 1"/>
  </r>
  <r>
    <x v="15248"/>
    <s v="B CHANDANA PRIYA"/>
    <x v="3"/>
    <x v="15248"/>
    <x v="4"/>
    <x v="0"/>
    <n v="118"/>
    <n v="700628"/>
    <x v="233"/>
    <x v="35"/>
    <x v="4"/>
    <x v="0"/>
    <s v="Round 2"/>
  </r>
  <r>
    <x v="15249"/>
    <s v="PAREKH MANAN MUKUNDBHAI"/>
    <x v="6"/>
    <x v="15249"/>
    <x v="3"/>
    <x v="0"/>
    <n v="72"/>
    <n v="700423"/>
    <x v="725"/>
    <x v="6"/>
    <x v="0"/>
    <x v="0"/>
    <s v="Round 2"/>
  </r>
  <r>
    <x v="15250"/>
    <s v="GODISALA NAVATHA"/>
    <x v="3"/>
    <x v="15250"/>
    <x v="3"/>
    <x v="0"/>
    <n v="122"/>
    <n v="701563"/>
    <x v="1174"/>
    <x v="63"/>
    <x v="1"/>
    <x v="0"/>
    <s v="Mop Round"/>
  </r>
  <r>
    <x v="15251"/>
    <s v="UPASE AISHWARYA NITIN"/>
    <x v="6"/>
    <x v="15251"/>
    <x v="0"/>
    <x v="0"/>
    <n v="5"/>
    <n v="700430"/>
    <x v="512"/>
    <x v="7"/>
    <x v="0"/>
    <x v="0"/>
    <s v="Mop Round"/>
  </r>
  <r>
    <x v="15252"/>
    <s v="SNEHIL ANSHU"/>
    <x v="0"/>
    <x v="15252"/>
    <x v="3"/>
    <x v="0"/>
    <n v="269"/>
    <n v="700107"/>
    <x v="267"/>
    <x v="11"/>
    <x v="1"/>
    <x v="0"/>
    <s v="Mop Round"/>
  </r>
  <r>
    <x v="15253"/>
    <s v="UDAY KUMAR SINHA"/>
    <x v="3"/>
    <x v="15253"/>
    <x v="0"/>
    <x v="0"/>
    <n v="984"/>
    <n v="701475"/>
    <x v="1171"/>
    <x v="59"/>
    <x v="0"/>
    <x v="0"/>
    <s v="Round 2"/>
  </r>
  <r>
    <x v="15254"/>
    <s v="RESMIA K"/>
    <x v="3"/>
    <x v="15254"/>
    <x v="3"/>
    <x v="0"/>
    <n v="2309"/>
    <n v="700929"/>
    <x v="1191"/>
    <x v="75"/>
    <x v="0"/>
    <x v="0"/>
    <s v="Round 2"/>
  </r>
  <r>
    <x v="15255"/>
    <s v="JITHNA VINOD"/>
    <x v="3"/>
    <x v="15255"/>
    <x v="3"/>
    <x v="0"/>
    <n v="2"/>
    <n v="700810"/>
    <x v="503"/>
    <x v="70"/>
    <x v="0"/>
    <x v="0"/>
    <s v="Round 1"/>
  </r>
  <r>
    <x v="15256"/>
    <s v="ANANYA MAJUMDER"/>
    <x v="0"/>
    <x v="15256"/>
    <x v="2"/>
    <x v="0"/>
    <n v="521"/>
    <n v="700294"/>
    <x v="276"/>
    <x v="8"/>
    <x v="3"/>
    <x v="0"/>
    <s v="Mop Round"/>
  </r>
  <r>
    <x v="15257"/>
    <s v="TANDEL PARULBEN BHAGVANDAS"/>
    <x v="3"/>
    <x v="15257"/>
    <x v="3"/>
    <x v="0"/>
    <n v="95"/>
    <n v="700621"/>
    <x v="545"/>
    <x v="75"/>
    <x v="0"/>
    <x v="0"/>
    <s v="Round 2"/>
  </r>
  <r>
    <x v="15258"/>
    <s v="SANASAM OKENJIT"/>
    <x v="0"/>
    <x v="15258"/>
    <x v="0"/>
    <x v="0"/>
    <n v="15"/>
    <n v="700357"/>
    <x v="1"/>
    <x v="51"/>
    <x v="0"/>
    <x v="0"/>
    <s v="Mop Round"/>
  </r>
  <r>
    <x v="15259"/>
    <s v="SHAHANA BEEVI P"/>
    <x v="6"/>
    <x v="15259"/>
    <x v="3"/>
    <x v="0"/>
    <n v="138"/>
    <n v="700426"/>
    <x v="515"/>
    <x v="11"/>
    <x v="0"/>
    <x v="0"/>
    <s v="Round 2"/>
  </r>
  <r>
    <x v="15260"/>
    <s v="THRIKOVELA PAVAN KUMAR"/>
    <x v="0"/>
    <x v="15260"/>
    <x v="2"/>
    <x v="0"/>
    <n v="1075"/>
    <n v="700335"/>
    <x v="154"/>
    <x v="8"/>
    <x v="3"/>
    <x v="0"/>
    <s v="Mop Round"/>
  </r>
  <r>
    <x v="15261"/>
    <s v="SAI ADARSH YERRAMSETTY"/>
    <x v="6"/>
    <x v="15261"/>
    <x v="0"/>
    <x v="0"/>
    <n v="3"/>
    <n v="701413"/>
    <x v="917"/>
    <x v="16"/>
    <x v="0"/>
    <x v="0"/>
    <s v="Round 1"/>
  </r>
  <r>
    <x v="15262"/>
    <s v="IRUGUKISHAN"/>
    <x v="6"/>
    <x v="15262"/>
    <x v="1"/>
    <x v="0"/>
    <n v="9"/>
    <n v="700431"/>
    <x v="915"/>
    <x v="2"/>
    <x v="0"/>
    <x v="0"/>
    <s v="Round 1"/>
  </r>
  <r>
    <x v="15263"/>
    <s v="B DINA ROSE"/>
    <x v="6"/>
    <x v="15263"/>
    <x v="3"/>
    <x v="0"/>
    <n v="249"/>
    <n v="700453"/>
    <x v="151"/>
    <x v="11"/>
    <x v="0"/>
    <x v="0"/>
    <s v="Round 1"/>
  </r>
  <r>
    <x v="15264"/>
    <s v="ASISH BEHERA"/>
    <x v="0"/>
    <x v="15264"/>
    <x v="2"/>
    <x v="0"/>
    <n v="17"/>
    <n v="700338"/>
    <x v="186"/>
    <x v="22"/>
    <x v="3"/>
    <x v="0"/>
    <s v="Mop Round"/>
  </r>
  <r>
    <x v="15265"/>
    <s v="SHALVI KISHORE"/>
    <x v="3"/>
    <x v="15265"/>
    <x v="0"/>
    <x v="0"/>
    <n v="12"/>
    <n v="701244"/>
    <x v="497"/>
    <x v="63"/>
    <x v="0"/>
    <x v="0"/>
    <s v="Round 2"/>
  </r>
  <r>
    <x v="15266"/>
    <s v="MAGANTI YAMINI PURNA"/>
    <x v="6"/>
    <x v="15266"/>
    <x v="0"/>
    <x v="0"/>
    <n v="167"/>
    <n v="700432"/>
    <x v="944"/>
    <x v="4"/>
    <x v="0"/>
    <x v="0"/>
    <s v="Round 1"/>
  </r>
  <r>
    <x v="15267"/>
    <s v="MOHAMMAD KAMRAN"/>
    <x v="2"/>
    <x v="15267"/>
    <x v="3"/>
    <x v="0"/>
    <n v="15"/>
    <n v="700122"/>
    <x v="3"/>
    <x v="8"/>
    <x v="1"/>
    <x v="0"/>
    <s v="Round 1"/>
  </r>
  <r>
    <x v="15268"/>
    <s v="BALU ANIL"/>
    <x v="3"/>
    <x v="15268"/>
    <x v="3"/>
    <x v="0"/>
    <n v="711"/>
    <n v="701632"/>
    <x v="1192"/>
    <x v="59"/>
    <x v="0"/>
    <x v="0"/>
    <s v="Round 2"/>
  </r>
  <r>
    <x v="15269"/>
    <s v="SUBHRAJIT BASAK"/>
    <x v="0"/>
    <x v="15269"/>
    <x v="0"/>
    <x v="0"/>
    <n v="3"/>
    <n v="700363"/>
    <x v="4"/>
    <x v="77"/>
    <x v="0"/>
    <x v="0"/>
    <s v="Round 2"/>
  </r>
  <r>
    <x v="15270"/>
    <s v="MAHIN PRABHU S"/>
    <x v="6"/>
    <x v="15270"/>
    <x v="3"/>
    <x v="0"/>
    <n v="50"/>
    <n v="700426"/>
    <x v="515"/>
    <x v="8"/>
    <x v="0"/>
    <x v="0"/>
    <s v="Round 1"/>
  </r>
  <r>
    <x v="15271"/>
    <s v="DIDHITI DAS"/>
    <x v="0"/>
    <x v="15271"/>
    <x v="2"/>
    <x v="0"/>
    <n v="45"/>
    <n v="700387"/>
    <x v="15"/>
    <x v="11"/>
    <x v="3"/>
    <x v="0"/>
    <s v="Round 1"/>
  </r>
  <r>
    <x v="15272"/>
    <s v="SASITHA.S"/>
    <x v="0"/>
    <x v="15272"/>
    <x v="3"/>
    <x v="0"/>
    <n v="32"/>
    <n v="700350"/>
    <x v="121"/>
    <x v="11"/>
    <x v="0"/>
    <x v="0"/>
    <s v="Special Stray Round"/>
  </r>
  <r>
    <x v="15273"/>
    <s v="RAJAMANI.K"/>
    <x v="6"/>
    <x v="15273"/>
    <x v="0"/>
    <x v="0"/>
    <n v="21"/>
    <n v="700452"/>
    <x v="506"/>
    <x v="16"/>
    <x v="0"/>
    <x v="0"/>
    <s v="Round 1"/>
  </r>
  <r>
    <x v="15274"/>
    <s v="BIDISA PAL"/>
    <x v="0"/>
    <x v="15274"/>
    <x v="0"/>
    <x v="0"/>
    <n v="107"/>
    <n v="700364"/>
    <x v="99"/>
    <x v="51"/>
    <x v="0"/>
    <x v="0"/>
    <s v="Round 2"/>
  </r>
  <r>
    <x v="15275"/>
    <s v="WASEEM HUSSAIN MIR"/>
    <x v="3"/>
    <x v="15275"/>
    <x v="0"/>
    <x v="0"/>
    <n v="1635"/>
    <n v="700759"/>
    <x v="698"/>
    <x v="59"/>
    <x v="0"/>
    <x v="0"/>
    <s v="Round 2"/>
  </r>
  <r>
    <x v="15276"/>
    <s v="ARCHANA B"/>
    <x v="3"/>
    <x v="15276"/>
    <x v="0"/>
    <x v="0"/>
    <n v="354"/>
    <n v="701081"/>
    <x v="1193"/>
    <x v="75"/>
    <x v="0"/>
    <x v="0"/>
    <s v="Round 1"/>
  </r>
  <r>
    <x v="15277"/>
    <s v="VUNNAM SINDHU"/>
    <x v="3"/>
    <x v="15277"/>
    <x v="1"/>
    <x v="0"/>
    <n v="166"/>
    <n v="701269"/>
    <x v="643"/>
    <x v="47"/>
    <x v="0"/>
    <x v="0"/>
    <s v="Special Stray Round"/>
  </r>
  <r>
    <x v="15278"/>
    <s v="JAGRAT KUMAR SAHU"/>
    <x v="0"/>
    <x v="15278"/>
    <x v="3"/>
    <x v="0"/>
    <n v="202"/>
    <n v="700299"/>
    <x v="126"/>
    <x v="11"/>
    <x v="1"/>
    <x v="0"/>
    <s v="Mop Round"/>
  </r>
  <r>
    <x v="15279"/>
    <s v="KALAMBE SHUBHAM NARHARI"/>
    <x v="3"/>
    <x v="15279"/>
    <x v="3"/>
    <x v="0"/>
    <n v="197"/>
    <n v="701347"/>
    <x v="769"/>
    <x v="61"/>
    <x v="1"/>
    <x v="0"/>
    <s v="Stray Round"/>
  </r>
  <r>
    <x v="15280"/>
    <s v="NEERAJA DATTA RAO MORE"/>
    <x v="0"/>
    <x v="15280"/>
    <x v="0"/>
    <x v="0"/>
    <n v="1734"/>
    <n v="700322"/>
    <x v="112"/>
    <x v="11"/>
    <x v="0"/>
    <x v="0"/>
    <s v="Mop Round"/>
  </r>
  <r>
    <x v="15281"/>
    <s v="RAVI AMRUTHAPRIYA"/>
    <x v="6"/>
    <x v="15281"/>
    <x v="0"/>
    <x v="0"/>
    <n v="27"/>
    <n v="700445"/>
    <x v="555"/>
    <x v="7"/>
    <x v="0"/>
    <x v="0"/>
    <s v="Mop Round"/>
  </r>
  <r>
    <x v="15282"/>
    <s v="JAYANTA PEGU"/>
    <x v="0"/>
    <x v="15282"/>
    <x v="4"/>
    <x v="0"/>
    <n v="9"/>
    <n v="700294"/>
    <x v="276"/>
    <x v="2"/>
    <x v="4"/>
    <x v="0"/>
    <s v="Round 1"/>
  </r>
  <r>
    <x v="15283"/>
    <s v="ANAMIKA RAI"/>
    <x v="0"/>
    <x v="15283"/>
    <x v="0"/>
    <x v="0"/>
    <n v="1711"/>
    <n v="700417"/>
    <x v="292"/>
    <x v="11"/>
    <x v="0"/>
    <x v="0"/>
    <s v="Mop Round"/>
  </r>
  <r>
    <x v="15284"/>
    <s v="ALKA LIZ JOY"/>
    <x v="6"/>
    <x v="15284"/>
    <x v="0"/>
    <x v="0"/>
    <n v="1168"/>
    <n v="700439"/>
    <x v="346"/>
    <x v="16"/>
    <x v="0"/>
    <x v="0"/>
    <s v="Round 1"/>
  </r>
  <r>
    <x v="15285"/>
    <s v="NANDLAL AGRAHARI"/>
    <x v="3"/>
    <x v="15285"/>
    <x v="1"/>
    <x v="0"/>
    <n v="30"/>
    <n v="701223"/>
    <x v="268"/>
    <x v="59"/>
    <x v="0"/>
    <x v="0"/>
    <s v="Round 2"/>
  </r>
  <r>
    <x v="15286"/>
    <s v="MEENAKSHI CHATTERJEE"/>
    <x v="0"/>
    <x v="15286"/>
    <x v="0"/>
    <x v="0"/>
    <n v="188"/>
    <n v="700387"/>
    <x v="15"/>
    <x v="77"/>
    <x v="0"/>
    <x v="0"/>
    <s v="Round 2"/>
  </r>
  <r>
    <x v="15287"/>
    <s v="JUHI MAHFOOZ"/>
    <x v="3"/>
    <x v="15287"/>
    <x v="1"/>
    <x v="0"/>
    <n v="126"/>
    <n v="701395"/>
    <x v="1194"/>
    <x v="63"/>
    <x v="0"/>
    <x v="0"/>
    <s v="Mop Round"/>
  </r>
  <r>
    <x v="15288"/>
    <s v="SOWMYA"/>
    <x v="3"/>
    <x v="15288"/>
    <x v="0"/>
    <x v="0"/>
    <n v="162"/>
    <n v="701141"/>
    <x v="1007"/>
    <x v="70"/>
    <x v="0"/>
    <x v="0"/>
    <s v="Round 2"/>
  </r>
  <r>
    <x v="15289"/>
    <s v="MANDADI BALARAM SRINIVASULU"/>
    <x v="6"/>
    <x v="15289"/>
    <x v="0"/>
    <x v="0"/>
    <n v="6"/>
    <n v="700451"/>
    <x v="881"/>
    <x v="2"/>
    <x v="0"/>
    <x v="0"/>
    <s v="Round 1"/>
  </r>
  <r>
    <x v="15290"/>
    <s v="POOJA YADAV"/>
    <x v="0"/>
    <x v="15290"/>
    <x v="3"/>
    <x v="0"/>
    <n v="13"/>
    <n v="700122"/>
    <x v="3"/>
    <x v="51"/>
    <x v="1"/>
    <x v="0"/>
    <s v="Round 2"/>
  </r>
  <r>
    <x v="15291"/>
    <s v="SHARVARI PRATAPSINHA VARUTE"/>
    <x v="6"/>
    <x v="15291"/>
    <x v="0"/>
    <x v="0"/>
    <n v="2"/>
    <n v="700435"/>
    <x v="458"/>
    <x v="6"/>
    <x v="0"/>
    <x v="0"/>
    <s v="Round 1"/>
  </r>
  <r>
    <x v="15292"/>
    <s v="VILAV SHAH"/>
    <x v="9"/>
    <x v="15292"/>
    <x v="0"/>
    <x v="0"/>
    <n v="4"/>
    <n v="700423"/>
    <x v="725"/>
    <x v="3"/>
    <x v="0"/>
    <x v="0"/>
    <s v="Round 2"/>
  </r>
  <r>
    <x v="15293"/>
    <s v="RADADIYA URVESHKUMAR VITTHALBHAI"/>
    <x v="6"/>
    <x v="15293"/>
    <x v="1"/>
    <x v="0"/>
    <n v="64"/>
    <n v="700438"/>
    <x v="443"/>
    <x v="2"/>
    <x v="0"/>
    <x v="0"/>
    <s v="Mop Round"/>
  </r>
  <r>
    <x v="15294"/>
    <s v="SWESTHIKHA R"/>
    <x v="0"/>
    <x v="15294"/>
    <x v="0"/>
    <x v="0"/>
    <n v="151"/>
    <n v="700544"/>
    <x v="84"/>
    <x v="51"/>
    <x v="0"/>
    <x v="0"/>
    <s v="Round 2"/>
  </r>
  <r>
    <x v="15295"/>
    <s v="AAKASH DEEPAK MEHTA"/>
    <x v="6"/>
    <x v="15295"/>
    <x v="0"/>
    <x v="0"/>
    <n v="32"/>
    <n v="700445"/>
    <x v="555"/>
    <x v="2"/>
    <x v="0"/>
    <x v="0"/>
    <s v="Round 1"/>
  </r>
  <r>
    <x v="15296"/>
    <s v="PRAVIN CHOUHAN"/>
    <x v="3"/>
    <x v="15296"/>
    <x v="0"/>
    <x v="0"/>
    <n v="37"/>
    <n v="700906"/>
    <x v="213"/>
    <x v="70"/>
    <x v="0"/>
    <x v="0"/>
    <s v="Mop Round"/>
  </r>
  <r>
    <x v="15297"/>
    <s v="SEHNAJ ROHMAN"/>
    <x v="0"/>
    <x v="15297"/>
    <x v="1"/>
    <x v="0"/>
    <n v="75"/>
    <n v="700282"/>
    <x v="158"/>
    <x v="11"/>
    <x v="2"/>
    <x v="0"/>
    <s v="Stray Round"/>
  </r>
  <r>
    <x v="15298"/>
    <s v="YEESHU ANAND"/>
    <x v="6"/>
    <x v="15298"/>
    <x v="0"/>
    <x v="0"/>
    <n v="101"/>
    <n v="700427"/>
    <x v="311"/>
    <x v="6"/>
    <x v="0"/>
    <x v="0"/>
    <s v="Round 2"/>
  </r>
  <r>
    <x v="15299"/>
    <s v="ASHIYA PARVEEN"/>
    <x v="0"/>
    <x v="15299"/>
    <x v="0"/>
    <x v="0"/>
    <n v="2"/>
    <n v="700301"/>
    <x v="34"/>
    <x v="39"/>
    <x v="0"/>
    <x v="0"/>
    <s v="Round 2"/>
  </r>
  <r>
    <x v="15300"/>
    <s v="BASIL MOHAMMED S"/>
    <x v="3"/>
    <x v="15300"/>
    <x v="3"/>
    <x v="0"/>
    <n v="81"/>
    <n v="701100"/>
    <x v="211"/>
    <x v="63"/>
    <x v="0"/>
    <x v="0"/>
    <s v="Mop Round"/>
  </r>
  <r>
    <x v="15301"/>
    <s v="SARAVANAMOORTHI KK"/>
    <x v="0"/>
    <x v="15301"/>
    <x v="3"/>
    <x v="0"/>
    <n v="1603"/>
    <n v="700350"/>
    <x v="121"/>
    <x v="12"/>
    <x v="0"/>
    <x v="0"/>
    <s v="Round 2"/>
  </r>
  <r>
    <x v="15302"/>
    <s v="ALINA FATEMA KHWAJA FAROOQUE AHMED"/>
    <x v="3"/>
    <x v="15302"/>
    <x v="0"/>
    <x v="0"/>
    <n v="5"/>
    <n v="700932"/>
    <x v="403"/>
    <x v="70"/>
    <x v="0"/>
    <x v="0"/>
    <s v="Round 2"/>
  </r>
  <r>
    <x v="15303"/>
    <s v="AKSHAYA KANNAN"/>
    <x v="6"/>
    <x v="15303"/>
    <x v="0"/>
    <x v="0"/>
    <n v="1"/>
    <n v="700433"/>
    <x v="116"/>
    <x v="29"/>
    <x v="0"/>
    <x v="0"/>
    <s v="Round 1"/>
  </r>
  <r>
    <x v="15304"/>
    <s v="SOWMINA THASREEN A"/>
    <x v="3"/>
    <x v="15304"/>
    <x v="3"/>
    <x v="0"/>
    <n v="340"/>
    <n v="701386"/>
    <x v="586"/>
    <x v="59"/>
    <x v="0"/>
    <x v="0"/>
    <s v="Round 2"/>
  </r>
  <r>
    <x v="15305"/>
    <s v="KIMIDI ALEKHYA"/>
    <x v="3"/>
    <x v="15305"/>
    <x v="3"/>
    <x v="0"/>
    <n v="1550"/>
    <n v="701523"/>
    <x v="1128"/>
    <x v="59"/>
    <x v="1"/>
    <x v="0"/>
    <s v="Mop Round"/>
  </r>
  <r>
    <x v="15306"/>
    <s v="VISHWAKARMA UDAYAN KAILASHNATH"/>
    <x v="0"/>
    <x v="15306"/>
    <x v="3"/>
    <x v="0"/>
    <n v="221"/>
    <n v="700307"/>
    <x v="21"/>
    <x v="11"/>
    <x v="0"/>
    <x v="0"/>
    <s v="Special Stray Round"/>
  </r>
  <r>
    <x v="15307"/>
    <s v="AMBER MISHRA"/>
    <x v="3"/>
    <x v="15307"/>
    <x v="1"/>
    <x v="0"/>
    <n v="918"/>
    <n v="701640"/>
    <x v="1195"/>
    <x v="70"/>
    <x v="0"/>
    <x v="0"/>
    <s v="Mop Round"/>
  </r>
  <r>
    <x v="15308"/>
    <s v="SWATI SHARMA"/>
    <x v="0"/>
    <x v="15308"/>
    <x v="1"/>
    <x v="0"/>
    <n v="31"/>
    <n v="700316"/>
    <x v="98"/>
    <x v="11"/>
    <x v="2"/>
    <x v="0"/>
    <s v="Round 2"/>
  </r>
  <r>
    <x v="15309"/>
    <s v="SWATI SINGH"/>
    <x v="0"/>
    <x v="15309"/>
    <x v="2"/>
    <x v="0"/>
    <n v="144"/>
    <n v="700272"/>
    <x v="347"/>
    <x v="7"/>
    <x v="3"/>
    <x v="0"/>
    <s v="Stray Round"/>
  </r>
  <r>
    <x v="15310"/>
    <s v="ARYA B NAIR"/>
    <x v="3"/>
    <x v="15310"/>
    <x v="0"/>
    <x v="0"/>
    <n v="349"/>
    <n v="700776"/>
    <x v="932"/>
    <x v="49"/>
    <x v="0"/>
    <x v="0"/>
    <s v="Mop Round"/>
  </r>
  <r>
    <x v="15311"/>
    <s v="SAKTHI SURIYA V V"/>
    <x v="6"/>
    <x v="15311"/>
    <x v="3"/>
    <x v="0"/>
    <n v="206"/>
    <n v="700453"/>
    <x v="151"/>
    <x v="22"/>
    <x v="0"/>
    <x v="0"/>
    <s v="Round 1"/>
  </r>
  <r>
    <x v="15312"/>
    <s v="KAKOLI GHOSAL"/>
    <x v="0"/>
    <x v="15312"/>
    <x v="0"/>
    <x v="0"/>
    <n v="2"/>
    <n v="700313"/>
    <x v="35"/>
    <x v="36"/>
    <x v="0"/>
    <x v="0"/>
    <s v="Mop Round"/>
  </r>
  <r>
    <x v="15313"/>
    <s v="BAIRI SRIKANTH"/>
    <x v="3"/>
    <x v="15313"/>
    <x v="3"/>
    <x v="0"/>
    <n v="334"/>
    <n v="701433"/>
    <x v="1026"/>
    <x v="59"/>
    <x v="0"/>
    <x v="0"/>
    <s v="Round 2"/>
  </r>
  <r>
    <x v="15314"/>
    <s v="SHIVAM KUMAR SHARMA"/>
    <x v="3"/>
    <x v="15314"/>
    <x v="3"/>
    <x v="0"/>
    <n v="495"/>
    <n v="700617"/>
    <x v="568"/>
    <x v="59"/>
    <x v="0"/>
    <x v="0"/>
    <s v="Mop Round"/>
  </r>
  <r>
    <x v="15315"/>
    <s v="ANKIT PRAKASH"/>
    <x v="6"/>
    <x v="15315"/>
    <x v="3"/>
    <x v="0"/>
    <n v="792"/>
    <n v="700447"/>
    <x v="289"/>
    <x v="22"/>
    <x v="0"/>
    <x v="0"/>
    <s v="Round 1"/>
  </r>
  <r>
    <x v="15316"/>
    <s v="BABY B"/>
    <x v="3"/>
    <x v="15316"/>
    <x v="1"/>
    <x v="0"/>
    <n v="23"/>
    <n v="701061"/>
    <x v="999"/>
    <x v="54"/>
    <x v="2"/>
    <x v="0"/>
    <s v="Special Stray Round"/>
  </r>
  <r>
    <x v="15317"/>
    <s v="RAJDEEP BIRDI"/>
    <x v="0"/>
    <x v="15317"/>
    <x v="2"/>
    <x v="0"/>
    <n v="5"/>
    <n v="700308"/>
    <x v="67"/>
    <x v="8"/>
    <x v="3"/>
    <x v="0"/>
    <s v="Stray Round"/>
  </r>
  <r>
    <x v="15318"/>
    <s v="MADHURA M"/>
    <x v="3"/>
    <x v="15318"/>
    <x v="3"/>
    <x v="0"/>
    <n v="1643"/>
    <n v="700820"/>
    <x v="408"/>
    <x v="59"/>
    <x v="1"/>
    <x v="0"/>
    <s v="Round 2"/>
  </r>
  <r>
    <x v="15319"/>
    <s v="DIVYAJOT KAUR"/>
    <x v="3"/>
    <x v="15319"/>
    <x v="2"/>
    <x v="0"/>
    <n v="311"/>
    <n v="700742"/>
    <x v="427"/>
    <x v="54"/>
    <x v="3"/>
    <x v="0"/>
    <s v="Round 2"/>
  </r>
  <r>
    <x v="15320"/>
    <s v="NIKOSE SACHET SURESH"/>
    <x v="0"/>
    <x v="15320"/>
    <x v="2"/>
    <x v="0"/>
    <n v="16"/>
    <n v="700310"/>
    <x v="8"/>
    <x v="8"/>
    <x v="3"/>
    <x v="0"/>
    <s v="Special Stray Round"/>
  </r>
  <r>
    <x v="15321"/>
    <s v="PRADEEP SINGH RAWAT"/>
    <x v="0"/>
    <x v="15321"/>
    <x v="4"/>
    <x v="0"/>
    <n v="28"/>
    <n v="700418"/>
    <x v="85"/>
    <x v="0"/>
    <x v="4"/>
    <x v="0"/>
    <s v="Mop Round"/>
  </r>
  <r>
    <x v="15322"/>
    <s v="TAUR SHRUTI BABURAO"/>
    <x v="3"/>
    <x v="15322"/>
    <x v="0"/>
    <x v="0"/>
    <n v="68"/>
    <n v="700992"/>
    <x v="880"/>
    <x v="59"/>
    <x v="0"/>
    <x v="0"/>
    <s v="Mop Round"/>
  </r>
  <r>
    <x v="15323"/>
    <s v="ANIS AKHTAR"/>
    <x v="3"/>
    <x v="15323"/>
    <x v="0"/>
    <x v="0"/>
    <n v="164"/>
    <n v="700601"/>
    <x v="411"/>
    <x v="49"/>
    <x v="0"/>
    <x v="0"/>
    <s v="Mop Round"/>
  </r>
  <r>
    <x v="15324"/>
    <s v="NEHA SINGH"/>
    <x v="3"/>
    <x v="15324"/>
    <x v="0"/>
    <x v="0"/>
    <n v="51"/>
    <n v="701244"/>
    <x v="497"/>
    <x v="59"/>
    <x v="0"/>
    <x v="0"/>
    <s v="Round 2"/>
  </r>
  <r>
    <x v="15325"/>
    <s v="THOUNAOJAM UMA DEVI"/>
    <x v="0"/>
    <x v="15325"/>
    <x v="3"/>
    <x v="0"/>
    <n v="32"/>
    <n v="700331"/>
    <x v="75"/>
    <x v="51"/>
    <x v="1"/>
    <x v="0"/>
    <s v="Round 2"/>
  </r>
  <r>
    <x v="15326"/>
    <s v="MADHURI SATHEESH"/>
    <x v="3"/>
    <x v="15326"/>
    <x v="3"/>
    <x v="0"/>
    <n v="109"/>
    <n v="701429"/>
    <x v="549"/>
    <x v="59"/>
    <x v="0"/>
    <x v="0"/>
    <s v="Round 2"/>
  </r>
  <r>
    <x v="15327"/>
    <s v="ARUNITA GHOSAL"/>
    <x v="0"/>
    <x v="15327"/>
    <x v="0"/>
    <x v="0"/>
    <n v="87"/>
    <n v="700339"/>
    <x v="51"/>
    <x v="51"/>
    <x v="0"/>
    <x v="0"/>
    <s v="Round 2"/>
  </r>
  <r>
    <x v="15328"/>
    <s v="ADITI SIKARWAR"/>
    <x v="3"/>
    <x v="15328"/>
    <x v="0"/>
    <x v="0"/>
    <n v="437"/>
    <n v="701228"/>
    <x v="324"/>
    <x v="49"/>
    <x v="0"/>
    <x v="0"/>
    <s v="Mop Round"/>
  </r>
  <r>
    <x v="15329"/>
    <s v="P POORNACHANDRA RAO"/>
    <x v="3"/>
    <x v="15329"/>
    <x v="2"/>
    <x v="0"/>
    <n v="332"/>
    <n v="700712"/>
    <x v="367"/>
    <x v="47"/>
    <x v="3"/>
    <x v="0"/>
    <s v="Mop Round"/>
  </r>
  <r>
    <x v="15330"/>
    <s v="ANNAPURNA HADALAGERI"/>
    <x v="6"/>
    <x v="15330"/>
    <x v="0"/>
    <x v="0"/>
    <n v="10"/>
    <n v="700432"/>
    <x v="944"/>
    <x v="4"/>
    <x v="0"/>
    <x v="0"/>
    <s v="Round 2"/>
  </r>
  <r>
    <x v="15331"/>
    <s v="ILANCHERAN J"/>
    <x v="6"/>
    <x v="15331"/>
    <x v="3"/>
    <x v="0"/>
    <n v="22"/>
    <n v="700453"/>
    <x v="151"/>
    <x v="8"/>
    <x v="0"/>
    <x v="0"/>
    <s v="Round 1"/>
  </r>
  <r>
    <x v="15332"/>
    <s v="VRINDA C"/>
    <x v="3"/>
    <x v="15332"/>
    <x v="3"/>
    <x v="0"/>
    <n v="807"/>
    <n v="700830"/>
    <x v="526"/>
    <x v="59"/>
    <x v="0"/>
    <x v="0"/>
    <s v="Round 2"/>
  </r>
  <r>
    <x v="15333"/>
    <s v="KAVIYA V"/>
    <x v="6"/>
    <x v="15333"/>
    <x v="0"/>
    <x v="0"/>
    <n v="61"/>
    <n v="700451"/>
    <x v="881"/>
    <x v="4"/>
    <x v="0"/>
    <x v="0"/>
    <s v="Round 2"/>
  </r>
  <r>
    <x v="15334"/>
    <s v="SONIYA P"/>
    <x v="6"/>
    <x v="15334"/>
    <x v="2"/>
    <x v="0"/>
    <n v="7"/>
    <n v="700448"/>
    <x v="1027"/>
    <x v="4"/>
    <x v="0"/>
    <x v="0"/>
    <s v="Mop Round"/>
  </r>
  <r>
    <x v="15335"/>
    <s v="NARASIMHAIAH ARUN KUMAR"/>
    <x v="3"/>
    <x v="15335"/>
    <x v="0"/>
    <x v="0"/>
    <n v="39"/>
    <n v="700837"/>
    <x v="948"/>
    <x v="59"/>
    <x v="0"/>
    <x v="0"/>
    <s v="Round 2"/>
  </r>
  <r>
    <x v="15336"/>
    <s v="FATHIMA MOHAMED K"/>
    <x v="6"/>
    <x v="15336"/>
    <x v="3"/>
    <x v="0"/>
    <n v="71"/>
    <n v="700429"/>
    <x v="539"/>
    <x v="8"/>
    <x v="0"/>
    <x v="0"/>
    <s v="Round 1"/>
  </r>
  <r>
    <x v="15337"/>
    <s v="ARUN V"/>
    <x v="6"/>
    <x v="15337"/>
    <x v="0"/>
    <x v="0"/>
    <n v="435"/>
    <n v="700429"/>
    <x v="539"/>
    <x v="8"/>
    <x v="0"/>
    <x v="0"/>
    <s v="Round 1"/>
  </r>
  <r>
    <x v="15338"/>
    <s v="RITOJA CHAKRABORTY"/>
    <x v="0"/>
    <x v="15338"/>
    <x v="0"/>
    <x v="0"/>
    <n v="1367"/>
    <n v="700362"/>
    <x v="38"/>
    <x v="77"/>
    <x v="0"/>
    <x v="0"/>
    <s v="Round 2"/>
  </r>
  <r>
    <x v="15339"/>
    <s v="TADA SAISREE RAO"/>
    <x v="3"/>
    <x v="15339"/>
    <x v="2"/>
    <x v="0"/>
    <n v="1218"/>
    <n v="701199"/>
    <x v="605"/>
    <x v="47"/>
    <x v="3"/>
    <x v="0"/>
    <s v="Mop Round"/>
  </r>
  <r>
    <x v="15340"/>
    <s v="AISWARYA PATNAIK"/>
    <x v="0"/>
    <x v="15340"/>
    <x v="0"/>
    <x v="0"/>
    <n v="70"/>
    <n v="700481"/>
    <x v="22"/>
    <x v="51"/>
    <x v="0"/>
    <x v="0"/>
    <s v="Round 1"/>
  </r>
  <r>
    <x v="15341"/>
    <s v="GAJARE PRIYANKA SUKDEO"/>
    <x v="0"/>
    <x v="15341"/>
    <x v="2"/>
    <x v="0"/>
    <n v="52"/>
    <n v="700305"/>
    <x v="6"/>
    <x v="11"/>
    <x v="3"/>
    <x v="0"/>
    <s v="Round 2"/>
  </r>
  <r>
    <x v="15342"/>
    <s v="AISHWARYA DILIP DHARNE"/>
    <x v="6"/>
    <x v="15342"/>
    <x v="1"/>
    <x v="0"/>
    <n v="10"/>
    <n v="700435"/>
    <x v="458"/>
    <x v="2"/>
    <x v="0"/>
    <x v="0"/>
    <s v="Round 1"/>
  </r>
  <r>
    <x v="15343"/>
    <s v="BAIREDDY JAHNAVI REDDY"/>
    <x v="6"/>
    <x v="15343"/>
    <x v="1"/>
    <x v="0"/>
    <n v="824"/>
    <n v="700434"/>
    <x v="836"/>
    <x v="4"/>
    <x v="0"/>
    <x v="0"/>
    <s v="Mop Round"/>
  </r>
  <r>
    <x v="15344"/>
    <s v="YOGITA ANAND"/>
    <x v="2"/>
    <x v="15344"/>
    <x v="2"/>
    <x v="0"/>
    <n v="1"/>
    <n v="700122"/>
    <x v="3"/>
    <x v="8"/>
    <x v="3"/>
    <x v="0"/>
    <s v="Round 1"/>
  </r>
  <r>
    <x v="15345"/>
    <s v="REGINA S"/>
    <x v="3"/>
    <x v="15345"/>
    <x v="2"/>
    <x v="0"/>
    <n v="120"/>
    <n v="701144"/>
    <x v="665"/>
    <x v="25"/>
    <x v="3"/>
    <x v="0"/>
    <s v="Mop Round"/>
  </r>
  <r>
    <x v="15346"/>
    <s v="RUSHIKESH HANUMAN DHONDGE"/>
    <x v="6"/>
    <x v="15346"/>
    <x v="0"/>
    <x v="0"/>
    <n v="10"/>
    <n v="700437"/>
    <x v="759"/>
    <x v="0"/>
    <x v="0"/>
    <x v="0"/>
    <s v="Round 2"/>
  </r>
  <r>
    <x v="15347"/>
    <s v="VAISHALI SINGH"/>
    <x v="0"/>
    <x v="15347"/>
    <x v="2"/>
    <x v="0"/>
    <n v="549"/>
    <n v="701711"/>
    <x v="41"/>
    <x v="8"/>
    <x v="3"/>
    <x v="0"/>
    <s v="Round 2"/>
  </r>
  <r>
    <x v="15348"/>
    <s v="ARYA REGHU"/>
    <x v="3"/>
    <x v="15348"/>
    <x v="3"/>
    <x v="0"/>
    <n v="1139"/>
    <n v="701462"/>
    <x v="1196"/>
    <x v="59"/>
    <x v="0"/>
    <x v="0"/>
    <s v="Round 1"/>
  </r>
  <r>
    <x v="15349"/>
    <s v="DEVIKA A S"/>
    <x v="6"/>
    <x v="15349"/>
    <x v="0"/>
    <x v="0"/>
    <n v="1"/>
    <n v="700426"/>
    <x v="515"/>
    <x v="11"/>
    <x v="0"/>
    <x v="0"/>
    <s v="Round 1"/>
  </r>
  <r>
    <x v="15350"/>
    <s v="SHUBHAM KUMAR"/>
    <x v="6"/>
    <x v="15350"/>
    <x v="0"/>
    <x v="0"/>
    <n v="38"/>
    <n v="700432"/>
    <x v="944"/>
    <x v="3"/>
    <x v="0"/>
    <x v="0"/>
    <s v="Round 1"/>
  </r>
  <r>
    <x v="15351"/>
    <s v="SIDDHARTHA SANKAR SAMANTA"/>
    <x v="2"/>
    <x v="15351"/>
    <x v="1"/>
    <x v="0"/>
    <n v="30"/>
    <n v="700122"/>
    <x v="3"/>
    <x v="11"/>
    <x v="2"/>
    <x v="0"/>
    <s v="Round 1"/>
  </r>
  <r>
    <x v="15352"/>
    <s v="CHIRALDINNI BIBI ASMA RAJESAHAB"/>
    <x v="3"/>
    <x v="15352"/>
    <x v="3"/>
    <x v="0"/>
    <n v="624"/>
    <n v="700819"/>
    <x v="653"/>
    <x v="63"/>
    <x v="1"/>
    <x v="0"/>
    <s v="Round 2"/>
  </r>
  <r>
    <x v="15353"/>
    <s v="SAMIKSHA SANDESH ROKADE"/>
    <x v="6"/>
    <x v="15353"/>
    <x v="0"/>
    <x v="0"/>
    <n v="441"/>
    <n v="700441"/>
    <x v="815"/>
    <x v="2"/>
    <x v="0"/>
    <x v="0"/>
    <s v="Round 1"/>
  </r>
  <r>
    <x v="15354"/>
    <s v="BRAHMJEET SINGH"/>
    <x v="7"/>
    <x v="15354"/>
    <x v="0"/>
    <x v="0"/>
    <n v="2"/>
    <n v="700440"/>
    <x v="679"/>
    <x v="1"/>
    <x v="0"/>
    <x v="0"/>
    <s v="Round 1"/>
  </r>
  <r>
    <x v="15355"/>
    <s v="RAKSHITHA RAGHAVENDRA"/>
    <x v="6"/>
    <x v="15355"/>
    <x v="0"/>
    <x v="0"/>
    <n v="65"/>
    <n v="700432"/>
    <x v="944"/>
    <x v="4"/>
    <x v="0"/>
    <x v="0"/>
    <s v="Round 2"/>
  </r>
  <r>
    <x v="15356"/>
    <s v="SACHIN KUMAR V"/>
    <x v="6"/>
    <x v="15356"/>
    <x v="3"/>
    <x v="0"/>
    <n v="1191"/>
    <n v="700448"/>
    <x v="1027"/>
    <x v="0"/>
    <x v="0"/>
    <x v="0"/>
    <s v="Round 1"/>
  </r>
  <r>
    <x v="15357"/>
    <s v="POOJA KUMARI MEENA"/>
    <x v="2"/>
    <x v="15357"/>
    <x v="4"/>
    <x v="0"/>
    <n v="58"/>
    <n v="700360"/>
    <x v="110"/>
    <x v="7"/>
    <x v="4"/>
    <x v="0"/>
    <s v="Round 1"/>
  </r>
  <r>
    <x v="15358"/>
    <s v="NOEL SAM THOMAS"/>
    <x v="6"/>
    <x v="15358"/>
    <x v="0"/>
    <x v="0"/>
    <n v="15"/>
    <n v="700452"/>
    <x v="506"/>
    <x v="0"/>
    <x v="0"/>
    <x v="0"/>
    <s v="Round 2"/>
  </r>
  <r>
    <x v="15359"/>
    <s v="KASHISH SINGLA"/>
    <x v="6"/>
    <x v="15359"/>
    <x v="0"/>
    <x v="0"/>
    <n v="27"/>
    <n v="700422"/>
    <x v="984"/>
    <x v="4"/>
    <x v="0"/>
    <x v="0"/>
    <s v="Round 2"/>
  </r>
  <r>
    <x v="15360"/>
    <s v="RACHAPROLU RENU"/>
    <x v="3"/>
    <x v="15360"/>
    <x v="2"/>
    <x v="0"/>
    <n v="116"/>
    <n v="700564"/>
    <x v="768"/>
    <x v="54"/>
    <x v="3"/>
    <x v="0"/>
    <s v="Mop Round"/>
  </r>
  <r>
    <x v="15361"/>
    <s v="SK EJAJ AHAMED"/>
    <x v="0"/>
    <x v="15361"/>
    <x v="3"/>
    <x v="0"/>
    <n v="10"/>
    <n v="700388"/>
    <x v="90"/>
    <x v="36"/>
    <x v="0"/>
    <x v="0"/>
    <s v="Mop Round"/>
  </r>
  <r>
    <x v="15362"/>
    <s v="ISHITA PAUL"/>
    <x v="0"/>
    <x v="15362"/>
    <x v="0"/>
    <x v="0"/>
    <n v="51"/>
    <n v="700298"/>
    <x v="79"/>
    <x v="51"/>
    <x v="0"/>
    <x v="0"/>
    <s v="Round 1"/>
  </r>
  <r>
    <x v="15363"/>
    <s v="PADMINI KUMARI"/>
    <x v="3"/>
    <x v="15363"/>
    <x v="3"/>
    <x v="0"/>
    <n v="172"/>
    <n v="701340"/>
    <x v="957"/>
    <x v="63"/>
    <x v="1"/>
    <x v="0"/>
    <s v="Round 2"/>
  </r>
  <r>
    <x v="15364"/>
    <s v="CHANDAN KUMAR SINGH"/>
    <x v="3"/>
    <x v="15364"/>
    <x v="1"/>
    <x v="0"/>
    <n v="1109"/>
    <n v="701289"/>
    <x v="606"/>
    <x v="63"/>
    <x v="0"/>
    <x v="0"/>
    <s v="Mop Round"/>
  </r>
  <r>
    <x v="15365"/>
    <s v="HEMRAJ PATEL"/>
    <x v="0"/>
    <x v="15365"/>
    <x v="3"/>
    <x v="0"/>
    <n v="9"/>
    <n v="700327"/>
    <x v="18"/>
    <x v="36"/>
    <x v="1"/>
    <x v="0"/>
    <s v="Round 2"/>
  </r>
  <r>
    <x v="15366"/>
    <s v="SYAMA K S"/>
    <x v="3"/>
    <x v="15366"/>
    <x v="3"/>
    <x v="0"/>
    <n v="133"/>
    <n v="701354"/>
    <x v="990"/>
    <x v="63"/>
    <x v="0"/>
    <x v="0"/>
    <s v="Mop Round"/>
  </r>
  <r>
    <x v="15367"/>
    <s v="KESAV K S"/>
    <x v="0"/>
    <x v="15367"/>
    <x v="3"/>
    <x v="0"/>
    <n v="116"/>
    <n v="700327"/>
    <x v="18"/>
    <x v="39"/>
    <x v="1"/>
    <x v="0"/>
    <s v="Round 1"/>
  </r>
  <r>
    <x v="15368"/>
    <s v="SARVOTTAM KUMAR"/>
    <x v="3"/>
    <x v="15368"/>
    <x v="1"/>
    <x v="0"/>
    <n v="536"/>
    <n v="700673"/>
    <x v="519"/>
    <x v="70"/>
    <x v="0"/>
    <x v="0"/>
    <s v="Mop Round"/>
  </r>
  <r>
    <x v="15369"/>
    <s v="BOGIREDDY YASHWANTH REDDY"/>
    <x v="0"/>
    <x v="15369"/>
    <x v="1"/>
    <x v="0"/>
    <n v="1787"/>
    <n v="700470"/>
    <x v="108"/>
    <x v="11"/>
    <x v="2"/>
    <x v="0"/>
    <s v="Mop Round"/>
  </r>
  <r>
    <x v="15370"/>
    <s v="MUTHULAKSHMI T C"/>
    <x v="0"/>
    <x v="15370"/>
    <x v="0"/>
    <x v="0"/>
    <n v="8"/>
    <n v="700345"/>
    <x v="5"/>
    <x v="77"/>
    <x v="0"/>
    <x v="0"/>
    <s v="Mop Round"/>
  </r>
  <r>
    <x v="15371"/>
    <s v="NIRANJANA P"/>
    <x v="3"/>
    <x v="15371"/>
    <x v="3"/>
    <x v="0"/>
    <n v="1858"/>
    <n v="701161"/>
    <x v="1179"/>
    <x v="63"/>
    <x v="0"/>
    <x v="0"/>
    <s v="Mop Round"/>
  </r>
  <r>
    <x v="15372"/>
    <s v="VINEETA CHATURVEDI"/>
    <x v="3"/>
    <x v="15372"/>
    <x v="1"/>
    <x v="0"/>
    <n v="901"/>
    <n v="700646"/>
    <x v="248"/>
    <x v="49"/>
    <x v="2"/>
    <x v="0"/>
    <s v="Round 2"/>
  </r>
  <r>
    <x v="15373"/>
    <s v="HARISHKUMAR RAJAGOPAL"/>
    <x v="0"/>
    <x v="15373"/>
    <x v="3"/>
    <x v="0"/>
    <n v="84"/>
    <n v="700472"/>
    <x v="40"/>
    <x v="36"/>
    <x v="1"/>
    <x v="0"/>
    <s v="Round 2"/>
  </r>
  <r>
    <x v="15374"/>
    <s v="PAVAGADA MALLIKARJUNAIAH MONICA RANI"/>
    <x v="3"/>
    <x v="15374"/>
    <x v="4"/>
    <x v="0"/>
    <n v="10"/>
    <n v="700820"/>
    <x v="408"/>
    <x v="35"/>
    <x v="4"/>
    <x v="0"/>
    <s v="Round 1"/>
  </r>
  <r>
    <x v="15375"/>
    <s v="VADSAK ROMIT PARBATBHAI"/>
    <x v="3"/>
    <x v="15375"/>
    <x v="0"/>
    <x v="0"/>
    <n v="1891"/>
    <n v="701037"/>
    <x v="583"/>
    <x v="59"/>
    <x v="0"/>
    <x v="0"/>
    <s v="Mop Round"/>
  </r>
  <r>
    <x v="15376"/>
    <s v="AKHILESH MEENA"/>
    <x v="0"/>
    <x v="15376"/>
    <x v="4"/>
    <x v="0"/>
    <n v="2"/>
    <n v="700327"/>
    <x v="18"/>
    <x v="39"/>
    <x v="0"/>
    <x v="0"/>
    <s v="Mop Round"/>
  </r>
  <r>
    <x v="15377"/>
    <s v="SATHE SIDDHI YOGESH"/>
    <x v="0"/>
    <x v="15377"/>
    <x v="0"/>
    <x v="0"/>
    <n v="2"/>
    <n v="700307"/>
    <x v="21"/>
    <x v="39"/>
    <x v="0"/>
    <x v="0"/>
    <s v="Round 2"/>
  </r>
  <r>
    <x v="15378"/>
    <s v="GAMBARE GANESH ASHOK"/>
    <x v="6"/>
    <x v="15378"/>
    <x v="3"/>
    <x v="0"/>
    <n v="1"/>
    <n v="700435"/>
    <x v="458"/>
    <x v="6"/>
    <x v="0"/>
    <x v="0"/>
    <s v="Round 1"/>
  </r>
  <r>
    <x v="15379"/>
    <s v="MOHAMMED ADNAN"/>
    <x v="8"/>
    <x v="15379"/>
    <x v="3"/>
    <x v="0"/>
    <n v="33"/>
    <n v="700430"/>
    <x v="512"/>
    <x v="6"/>
    <x v="0"/>
    <x v="0"/>
    <s v="Round 1"/>
  </r>
  <r>
    <x v="15380"/>
    <s v="SIDDHARTH SAHIL"/>
    <x v="6"/>
    <x v="15380"/>
    <x v="3"/>
    <x v="0"/>
    <n v="211"/>
    <n v="700439"/>
    <x v="346"/>
    <x v="42"/>
    <x v="0"/>
    <x v="0"/>
    <s v="Round 2"/>
  </r>
  <r>
    <x v="15381"/>
    <s v="PATI VENKATA RAKESH"/>
    <x v="3"/>
    <x v="15381"/>
    <x v="3"/>
    <x v="0"/>
    <n v="3"/>
    <n v="700823"/>
    <x v="792"/>
    <x v="70"/>
    <x v="0"/>
    <x v="0"/>
    <s v="Round 1"/>
  </r>
  <r>
    <x v="15382"/>
    <s v="SAURABH GAUTAM"/>
    <x v="0"/>
    <x v="15382"/>
    <x v="2"/>
    <x v="0"/>
    <n v="44"/>
    <n v="700345"/>
    <x v="5"/>
    <x v="34"/>
    <x v="3"/>
    <x v="0"/>
    <s v="Stray Round"/>
  </r>
  <r>
    <x v="15383"/>
    <s v="BARAD SUNILKUMAR BALUBHAI"/>
    <x v="0"/>
    <x v="15383"/>
    <x v="0"/>
    <x v="0"/>
    <n v="1"/>
    <n v="701711"/>
    <x v="41"/>
    <x v="58"/>
    <x v="0"/>
    <x v="0"/>
    <s v="Stray Round"/>
  </r>
  <r>
    <x v="15384"/>
    <s v="KOMMAGIRI NEERAJ"/>
    <x v="3"/>
    <x v="15384"/>
    <x v="2"/>
    <x v="0"/>
    <n v="1090"/>
    <n v="700926"/>
    <x v="637"/>
    <x v="46"/>
    <x v="3"/>
    <x v="0"/>
    <s v="Mop Round"/>
  </r>
  <r>
    <x v="15385"/>
    <s v="MANIKANDAN N"/>
    <x v="0"/>
    <x v="15385"/>
    <x v="3"/>
    <x v="0"/>
    <n v="107"/>
    <n v="700298"/>
    <x v="79"/>
    <x v="50"/>
    <x v="0"/>
    <x v="0"/>
    <s v="Stray Round"/>
  </r>
  <r>
    <x v="15386"/>
    <s v="HEMLATA MEENA"/>
    <x v="0"/>
    <x v="15386"/>
    <x v="4"/>
    <x v="0"/>
    <n v="25"/>
    <n v="700300"/>
    <x v="261"/>
    <x v="4"/>
    <x v="4"/>
    <x v="0"/>
    <s v="Round 2"/>
  </r>
  <r>
    <x v="15387"/>
    <s v="THEERDHALA KESHMASWARAJ"/>
    <x v="6"/>
    <x v="15387"/>
    <x v="3"/>
    <x v="0"/>
    <n v="27"/>
    <n v="700458"/>
    <x v="1123"/>
    <x v="0"/>
    <x v="0"/>
    <x v="0"/>
    <s v="Round 1"/>
  </r>
  <r>
    <x v="15388"/>
    <s v="ADITYA ACHARYA"/>
    <x v="6"/>
    <x v="15388"/>
    <x v="0"/>
    <x v="0"/>
    <n v="64"/>
    <n v="700446"/>
    <x v="517"/>
    <x v="6"/>
    <x v="0"/>
    <x v="0"/>
    <s v="Round 1"/>
  </r>
  <r>
    <x v="15389"/>
    <s v="SUBHASRI SUBHADARSINI"/>
    <x v="0"/>
    <x v="15389"/>
    <x v="3"/>
    <x v="0"/>
    <n v="164"/>
    <n v="700313"/>
    <x v="35"/>
    <x v="36"/>
    <x v="1"/>
    <x v="0"/>
    <s v="Round 2"/>
  </r>
  <r>
    <x v="15390"/>
    <s v="NAKKA VAISHNAVI"/>
    <x v="0"/>
    <x v="15390"/>
    <x v="3"/>
    <x v="0"/>
    <n v="381"/>
    <n v="700395"/>
    <x v="59"/>
    <x v="11"/>
    <x v="1"/>
    <x v="0"/>
    <s v="Round 2"/>
  </r>
  <r>
    <x v="15391"/>
    <s v="SHAIK EZDA JANI"/>
    <x v="6"/>
    <x v="15391"/>
    <x v="3"/>
    <x v="0"/>
    <n v="25"/>
    <n v="701413"/>
    <x v="917"/>
    <x v="2"/>
    <x v="0"/>
    <x v="0"/>
    <s v="Round 1"/>
  </r>
  <r>
    <x v="15392"/>
    <s v="ANURADHA"/>
    <x v="3"/>
    <x v="15392"/>
    <x v="1"/>
    <x v="0"/>
    <n v="171"/>
    <n v="700676"/>
    <x v="483"/>
    <x v="75"/>
    <x v="2"/>
    <x v="0"/>
    <s v="Round 2"/>
  </r>
  <r>
    <x v="15393"/>
    <s v="P VENKATA SAI LAKSHMI PADMAJA"/>
    <x v="3"/>
    <x v="15393"/>
    <x v="1"/>
    <x v="0"/>
    <n v="18"/>
    <n v="701520"/>
    <x v="1166"/>
    <x v="46"/>
    <x v="0"/>
    <x v="0"/>
    <s v="Special Stray Round"/>
  </r>
  <r>
    <x v="15394"/>
    <s v="VIKUL DESHWAL"/>
    <x v="0"/>
    <x v="15394"/>
    <x v="1"/>
    <x v="0"/>
    <n v="72"/>
    <n v="700520"/>
    <x v="241"/>
    <x v="22"/>
    <x v="2"/>
    <x v="0"/>
    <s v="Special Stray Round"/>
  </r>
  <r>
    <x v="15395"/>
    <s v="SHREYA TRIPATHI"/>
    <x v="3"/>
    <x v="15395"/>
    <x v="0"/>
    <x v="0"/>
    <n v="810"/>
    <n v="700603"/>
    <x v="250"/>
    <x v="70"/>
    <x v="0"/>
    <x v="0"/>
    <s v="Mop Round"/>
  </r>
  <r>
    <x v="15396"/>
    <s v="B.HARISH"/>
    <x v="6"/>
    <x v="15396"/>
    <x v="0"/>
    <x v="0"/>
    <n v="38"/>
    <n v="700454"/>
    <x v="1010"/>
    <x v="0"/>
    <x v="0"/>
    <x v="0"/>
    <s v="Round 1"/>
  </r>
  <r>
    <x v="15397"/>
    <s v="REEMA ROY"/>
    <x v="3"/>
    <x v="15397"/>
    <x v="2"/>
    <x v="0"/>
    <n v="846"/>
    <n v="701289"/>
    <x v="606"/>
    <x v="54"/>
    <x v="3"/>
    <x v="0"/>
    <s v="Mop Round"/>
  </r>
  <r>
    <x v="15398"/>
    <s v="VUNGNUNHOIH"/>
    <x v="0"/>
    <x v="15398"/>
    <x v="4"/>
    <x v="0"/>
    <n v="3"/>
    <n v="700398"/>
    <x v="140"/>
    <x v="4"/>
    <x v="4"/>
    <x v="0"/>
    <s v="Round 1"/>
  </r>
  <r>
    <x v="15399"/>
    <s v="BHANGALE KUSHAL RAVINDRA"/>
    <x v="6"/>
    <x v="15399"/>
    <x v="3"/>
    <x v="0"/>
    <n v="535"/>
    <n v="700432"/>
    <x v="944"/>
    <x v="34"/>
    <x v="0"/>
    <x v="0"/>
    <s v="Round 1"/>
  </r>
  <r>
    <x v="15400"/>
    <s v="PREETI KUMARI MEENA"/>
    <x v="0"/>
    <x v="15400"/>
    <x v="4"/>
    <x v="0"/>
    <n v="26"/>
    <n v="700372"/>
    <x v="155"/>
    <x v="4"/>
    <x v="4"/>
    <x v="0"/>
    <s v="Round 2"/>
  </r>
  <r>
    <x v="15401"/>
    <s v="SALUNKHE MANASI ANAND"/>
    <x v="6"/>
    <x v="15401"/>
    <x v="0"/>
    <x v="0"/>
    <n v="57"/>
    <n v="700432"/>
    <x v="944"/>
    <x v="3"/>
    <x v="0"/>
    <x v="0"/>
    <s v="Round 2"/>
  </r>
  <r>
    <x v="15402"/>
    <s v="OMPRAKASH LABANA"/>
    <x v="0"/>
    <x v="15402"/>
    <x v="3"/>
    <x v="0"/>
    <n v="201"/>
    <n v="700364"/>
    <x v="99"/>
    <x v="82"/>
    <x v="1"/>
    <x v="0"/>
    <s v="Round 2"/>
  </r>
  <r>
    <x v="15403"/>
    <s v="KAMBLE DEEPALI PARASHURAM"/>
    <x v="3"/>
    <x v="15403"/>
    <x v="2"/>
    <x v="0"/>
    <n v="753"/>
    <n v="701559"/>
    <x v="1197"/>
    <x v="54"/>
    <x v="3"/>
    <x v="0"/>
    <s v="Mop Round"/>
  </r>
  <r>
    <x v="15404"/>
    <s v="SINGA VYSHMA BHATT"/>
    <x v="3"/>
    <x v="15404"/>
    <x v="3"/>
    <x v="0"/>
    <n v="693"/>
    <n v="700552"/>
    <x v="599"/>
    <x v="59"/>
    <x v="0"/>
    <x v="0"/>
    <s v="Mop Round"/>
  </r>
  <r>
    <x v="15405"/>
    <s v="HARINATH.S"/>
    <x v="6"/>
    <x v="15405"/>
    <x v="0"/>
    <x v="0"/>
    <n v="4"/>
    <n v="700433"/>
    <x v="116"/>
    <x v="29"/>
    <x v="0"/>
    <x v="0"/>
    <s v="Round 1"/>
  </r>
  <r>
    <x v="15406"/>
    <s v="SHUVAM GHOSH"/>
    <x v="7"/>
    <x v="15406"/>
    <x v="0"/>
    <x v="0"/>
    <n v="2"/>
    <n v="700446"/>
    <x v="517"/>
    <x v="1"/>
    <x v="0"/>
    <x v="0"/>
    <s v="Round 1"/>
  </r>
  <r>
    <x v="15407"/>
    <s v="SANDRA ELIZABETH ABRAHAM"/>
    <x v="6"/>
    <x v="15407"/>
    <x v="0"/>
    <x v="0"/>
    <n v="7"/>
    <n v="700435"/>
    <x v="458"/>
    <x v="2"/>
    <x v="0"/>
    <x v="0"/>
    <s v="Round 2"/>
  </r>
  <r>
    <x v="15408"/>
    <s v="FAKHRI ZAHRA"/>
    <x v="0"/>
    <x v="15408"/>
    <x v="0"/>
    <x v="0"/>
    <n v="71"/>
    <n v="701711"/>
    <x v="41"/>
    <x v="51"/>
    <x v="0"/>
    <x v="0"/>
    <s v="Round 2"/>
  </r>
  <r>
    <x v="15409"/>
    <s v="VAKIL SHIVANI DINESHBHAI"/>
    <x v="0"/>
    <x v="15409"/>
    <x v="2"/>
    <x v="0"/>
    <n v="75"/>
    <n v="700364"/>
    <x v="99"/>
    <x v="11"/>
    <x v="3"/>
    <x v="0"/>
    <s v="Mop Round"/>
  </r>
  <r>
    <x v="15410"/>
    <s v="SHROFF VATSAL VINODBHAI"/>
    <x v="3"/>
    <x v="15410"/>
    <x v="2"/>
    <x v="0"/>
    <n v="166"/>
    <n v="700728"/>
    <x v="593"/>
    <x v="46"/>
    <x v="3"/>
    <x v="0"/>
    <s v="Round 2"/>
  </r>
  <r>
    <x v="15411"/>
    <s v="MJ JAVID MARICAR"/>
    <x v="0"/>
    <x v="15411"/>
    <x v="0"/>
    <x v="0"/>
    <n v="1221"/>
    <n v="701708"/>
    <x v="315"/>
    <x v="36"/>
    <x v="0"/>
    <x v="0"/>
    <s v="Round 1"/>
  </r>
  <r>
    <x v="15412"/>
    <s v="RAMLATA MEENA"/>
    <x v="0"/>
    <x v="15412"/>
    <x v="4"/>
    <x v="0"/>
    <n v="44"/>
    <n v="701701"/>
    <x v="244"/>
    <x v="3"/>
    <x v="4"/>
    <x v="0"/>
    <s v="Mop Round"/>
  </r>
  <r>
    <x v="15413"/>
    <s v="ASURI RAAGINI"/>
    <x v="3"/>
    <x v="15413"/>
    <x v="0"/>
    <x v="0"/>
    <n v="142"/>
    <n v="700764"/>
    <x v="339"/>
    <x v="75"/>
    <x v="0"/>
    <x v="0"/>
    <s v="Round 2"/>
  </r>
  <r>
    <x v="15414"/>
    <s v="ASHOKKUMAR BINDHU ARCHANA"/>
    <x v="0"/>
    <x v="15414"/>
    <x v="3"/>
    <x v="0"/>
    <n v="84"/>
    <n v="700483"/>
    <x v="26"/>
    <x v="51"/>
    <x v="0"/>
    <x v="0"/>
    <s v="Round 2"/>
  </r>
  <r>
    <x v="15415"/>
    <s v="ANTO OLIVIA J"/>
    <x v="7"/>
    <x v="15415"/>
    <x v="0"/>
    <x v="0"/>
    <n v="1"/>
    <n v="700453"/>
    <x v="151"/>
    <x v="2"/>
    <x v="0"/>
    <x v="0"/>
    <s v="Round 1"/>
  </r>
  <r>
    <x v="15416"/>
    <s v="SHUBHAM BISWAS"/>
    <x v="0"/>
    <x v="15416"/>
    <x v="0"/>
    <x v="0"/>
    <n v="1"/>
    <n v="700366"/>
    <x v="28"/>
    <x v="39"/>
    <x v="0"/>
    <x v="0"/>
    <s v="Round 1"/>
  </r>
  <r>
    <x v="15417"/>
    <s v="RENUKA"/>
    <x v="1"/>
    <x v="15417"/>
    <x v="3"/>
    <x v="0"/>
    <n v="16"/>
    <n v="700119"/>
    <x v="2"/>
    <x v="20"/>
    <x v="0"/>
    <x v="0"/>
    <s v="Special Stray Round"/>
  </r>
  <r>
    <x v="15418"/>
    <s v="MOHAMMEDSHAFIR.M"/>
    <x v="6"/>
    <x v="15418"/>
    <x v="3"/>
    <x v="0"/>
    <n v="68"/>
    <n v="700429"/>
    <x v="539"/>
    <x v="6"/>
    <x v="0"/>
    <x v="0"/>
    <s v="Round 1"/>
  </r>
  <r>
    <x v="15419"/>
    <s v="MUSKAN"/>
    <x v="3"/>
    <x v="15419"/>
    <x v="0"/>
    <x v="0"/>
    <n v="786"/>
    <n v="701308"/>
    <x v="1198"/>
    <x v="63"/>
    <x v="0"/>
    <x v="0"/>
    <s v="Round 2"/>
  </r>
  <r>
    <x v="15420"/>
    <s v="FAROOZ AHMAD"/>
    <x v="0"/>
    <x v="15420"/>
    <x v="4"/>
    <x v="0"/>
    <n v="12"/>
    <n v="700316"/>
    <x v="98"/>
    <x v="3"/>
    <x v="4"/>
    <x v="0"/>
    <s v="Mop Round"/>
  </r>
  <r>
    <x v="15421"/>
    <s v="ABHISHEK ANAND"/>
    <x v="0"/>
    <x v="15421"/>
    <x v="2"/>
    <x v="0"/>
    <n v="767"/>
    <n v="700468"/>
    <x v="19"/>
    <x v="20"/>
    <x v="3"/>
    <x v="0"/>
    <s v="Mop Round"/>
  </r>
  <r>
    <x v="15422"/>
    <s v="PRATIBHA SHRIPATI KAMBLE"/>
    <x v="0"/>
    <x v="15422"/>
    <x v="2"/>
    <x v="0"/>
    <n v="46"/>
    <n v="700303"/>
    <x v="46"/>
    <x v="11"/>
    <x v="3"/>
    <x v="0"/>
    <s v="Mop Round"/>
  </r>
  <r>
    <x v="15423"/>
    <s v="ADOTHU SINDHU"/>
    <x v="0"/>
    <x v="15423"/>
    <x v="4"/>
    <x v="0"/>
    <n v="49"/>
    <n v="700352"/>
    <x v="129"/>
    <x v="3"/>
    <x v="4"/>
    <x v="0"/>
    <s v="Mop Round"/>
  </r>
  <r>
    <x v="15424"/>
    <s v="CATUPAKAM ARAVIND REDDY"/>
    <x v="3"/>
    <x v="15424"/>
    <x v="0"/>
    <x v="0"/>
    <n v="252"/>
    <n v="700766"/>
    <x v="1119"/>
    <x v="47"/>
    <x v="0"/>
    <x v="0"/>
    <s v="Special Stray Round"/>
  </r>
  <r>
    <x v="15425"/>
    <s v="SASIDHAR KONERU"/>
    <x v="6"/>
    <x v="15425"/>
    <x v="0"/>
    <x v="0"/>
    <n v="18"/>
    <n v="700432"/>
    <x v="944"/>
    <x v="3"/>
    <x v="0"/>
    <x v="0"/>
    <s v="Round 1"/>
  </r>
  <r>
    <x v="15426"/>
    <s v="MEGHNA BHARGAVA"/>
    <x v="3"/>
    <x v="15426"/>
    <x v="0"/>
    <x v="0"/>
    <n v="34"/>
    <n v="701429"/>
    <x v="549"/>
    <x v="59"/>
    <x v="0"/>
    <x v="0"/>
    <s v="Round 2"/>
  </r>
  <r>
    <x v="15427"/>
    <s v="ARUN B"/>
    <x v="6"/>
    <x v="15427"/>
    <x v="3"/>
    <x v="0"/>
    <n v="5"/>
    <n v="700451"/>
    <x v="881"/>
    <x v="2"/>
    <x v="0"/>
    <x v="0"/>
    <s v="Round 1"/>
  </r>
  <r>
    <x v="15428"/>
    <s v="D KARTHIK"/>
    <x v="0"/>
    <x v="15428"/>
    <x v="2"/>
    <x v="0"/>
    <n v="8"/>
    <n v="700362"/>
    <x v="38"/>
    <x v="11"/>
    <x v="3"/>
    <x v="0"/>
    <s v="Round 2"/>
  </r>
  <r>
    <x v="15429"/>
    <s v="MANCHIKALAPUDI SUJITHA"/>
    <x v="6"/>
    <x v="15429"/>
    <x v="0"/>
    <x v="0"/>
    <n v="1"/>
    <n v="700441"/>
    <x v="815"/>
    <x v="2"/>
    <x v="0"/>
    <x v="0"/>
    <s v="Round 1"/>
  </r>
  <r>
    <x v="15430"/>
    <s v="SAMALA MOUNIKA"/>
    <x v="3"/>
    <x v="15430"/>
    <x v="3"/>
    <x v="0"/>
    <n v="432"/>
    <n v="701643"/>
    <x v="734"/>
    <x v="59"/>
    <x v="0"/>
    <x v="0"/>
    <s v="Mop Round"/>
  </r>
  <r>
    <x v="15431"/>
    <s v="PRACHI"/>
    <x v="0"/>
    <x v="15431"/>
    <x v="0"/>
    <x v="0"/>
    <n v="40"/>
    <n v="700480"/>
    <x v="106"/>
    <x v="51"/>
    <x v="0"/>
    <x v="0"/>
    <s v="Round 1"/>
  </r>
  <r>
    <x v="15432"/>
    <s v="PAMBA PRIYANKA"/>
    <x v="3"/>
    <x v="15432"/>
    <x v="2"/>
    <x v="0"/>
    <n v="7"/>
    <n v="701010"/>
    <x v="928"/>
    <x v="54"/>
    <x v="3"/>
    <x v="0"/>
    <s v="Round 2"/>
  </r>
  <r>
    <x v="15433"/>
    <s v="VANDANA SHARMA"/>
    <x v="0"/>
    <x v="15433"/>
    <x v="3"/>
    <x v="0"/>
    <n v="118"/>
    <n v="700329"/>
    <x v="54"/>
    <x v="11"/>
    <x v="1"/>
    <x v="0"/>
    <s v="Mop Round"/>
  </r>
  <r>
    <x v="15434"/>
    <s v="GARIMELLA V K DHEERAJA"/>
    <x v="6"/>
    <x v="15434"/>
    <x v="0"/>
    <x v="0"/>
    <n v="234"/>
    <n v="700446"/>
    <x v="517"/>
    <x v="8"/>
    <x v="0"/>
    <x v="0"/>
    <s v="Round 1"/>
  </r>
  <r>
    <x v="15435"/>
    <s v="SK NAZIR SAHANI"/>
    <x v="3"/>
    <x v="15435"/>
    <x v="0"/>
    <x v="0"/>
    <n v="894"/>
    <n v="701289"/>
    <x v="606"/>
    <x v="59"/>
    <x v="0"/>
    <x v="0"/>
    <s v="Round 2"/>
  </r>
  <r>
    <x v="15436"/>
    <s v="LIKA K ACHUMI"/>
    <x v="0"/>
    <x v="15436"/>
    <x v="4"/>
    <x v="0"/>
    <n v="34"/>
    <n v="700409"/>
    <x v="280"/>
    <x v="3"/>
    <x v="4"/>
    <x v="0"/>
    <s v="Round 2"/>
  </r>
  <r>
    <x v="15437"/>
    <s v="KANYA P"/>
    <x v="6"/>
    <x v="15437"/>
    <x v="3"/>
    <x v="0"/>
    <n v="9"/>
    <n v="700546"/>
    <x v="1047"/>
    <x v="0"/>
    <x v="0"/>
    <x v="0"/>
    <s v="Round 1"/>
  </r>
  <r>
    <x v="15438"/>
    <s v="VISHNUPRIYA"/>
    <x v="0"/>
    <x v="15438"/>
    <x v="2"/>
    <x v="0"/>
    <n v="7"/>
    <n v="700331"/>
    <x v="75"/>
    <x v="39"/>
    <x v="0"/>
    <x v="0"/>
    <s v="Round 2"/>
  </r>
  <r>
    <x v="15439"/>
    <s v="KRITI MEENA"/>
    <x v="0"/>
    <x v="15439"/>
    <x v="4"/>
    <x v="0"/>
    <n v="37"/>
    <n v="700372"/>
    <x v="155"/>
    <x v="4"/>
    <x v="4"/>
    <x v="0"/>
    <s v="Round 2"/>
  </r>
  <r>
    <x v="15440"/>
    <s v="BUKKE SUREKHA"/>
    <x v="0"/>
    <x v="15440"/>
    <x v="4"/>
    <x v="0"/>
    <n v="38"/>
    <n v="700499"/>
    <x v="58"/>
    <x v="14"/>
    <x v="4"/>
    <x v="0"/>
    <s v="Round 1"/>
  </r>
  <r>
    <x v="15441"/>
    <s v="SHETTY PRASIDH VIJAY"/>
    <x v="6"/>
    <x v="15441"/>
    <x v="0"/>
    <x v="0"/>
    <n v="4"/>
    <n v="700434"/>
    <x v="836"/>
    <x v="2"/>
    <x v="0"/>
    <x v="0"/>
    <s v="Round 1"/>
  </r>
  <r>
    <x v="15442"/>
    <s v="PRATYUSHA BHUPATHI"/>
    <x v="6"/>
    <x v="15442"/>
    <x v="3"/>
    <x v="0"/>
    <n v="6"/>
    <n v="700431"/>
    <x v="915"/>
    <x v="3"/>
    <x v="0"/>
    <x v="0"/>
    <s v="Round 2"/>
  </r>
  <r>
    <x v="15443"/>
    <s v="MAHARSHI NATH"/>
    <x v="6"/>
    <x v="15443"/>
    <x v="0"/>
    <x v="0"/>
    <n v="251"/>
    <n v="700445"/>
    <x v="555"/>
    <x v="6"/>
    <x v="0"/>
    <x v="0"/>
    <s v="Round 1"/>
  </r>
  <r>
    <x v="15444"/>
    <s v="KARTHIKEYAN G"/>
    <x v="0"/>
    <x v="15444"/>
    <x v="3"/>
    <x v="0"/>
    <n v="231"/>
    <n v="700483"/>
    <x v="26"/>
    <x v="39"/>
    <x v="1"/>
    <x v="0"/>
    <s v="Round 1"/>
  </r>
  <r>
    <x v="15445"/>
    <s v="SHEEBA NAUSHAD KHAN"/>
    <x v="0"/>
    <x v="15445"/>
    <x v="0"/>
    <x v="0"/>
    <n v="10"/>
    <n v="700307"/>
    <x v="21"/>
    <x v="71"/>
    <x v="0"/>
    <x v="0"/>
    <s v="Special Stray Round"/>
  </r>
  <r>
    <x v="15446"/>
    <s v="WAGH ROHAN NARENDRA"/>
    <x v="7"/>
    <x v="15446"/>
    <x v="0"/>
    <x v="0"/>
    <n v="2"/>
    <n v="700445"/>
    <x v="555"/>
    <x v="4"/>
    <x v="0"/>
    <x v="0"/>
    <s v="Round 1"/>
  </r>
  <r>
    <x v="15447"/>
    <s v="SHOBHA MEENA"/>
    <x v="0"/>
    <x v="15447"/>
    <x v="4"/>
    <x v="0"/>
    <n v="19"/>
    <n v="700395"/>
    <x v="59"/>
    <x v="0"/>
    <x v="4"/>
    <x v="0"/>
    <s v="Mop Round"/>
  </r>
  <r>
    <x v="15448"/>
    <s v="WAHIBA AMREEN"/>
    <x v="3"/>
    <x v="15448"/>
    <x v="3"/>
    <x v="0"/>
    <n v="1688"/>
    <n v="701643"/>
    <x v="734"/>
    <x v="59"/>
    <x v="0"/>
    <x v="0"/>
    <s v="Round 2"/>
  </r>
  <r>
    <x v="15449"/>
    <s v="YOGESHKUMAR M"/>
    <x v="0"/>
    <x v="15449"/>
    <x v="2"/>
    <x v="0"/>
    <n v="3"/>
    <n v="700366"/>
    <x v="28"/>
    <x v="8"/>
    <x v="3"/>
    <x v="0"/>
    <s v="Special Stray Round"/>
  </r>
  <r>
    <x v="15450"/>
    <s v="GITA VISHNU PRIYA K"/>
    <x v="3"/>
    <x v="15450"/>
    <x v="3"/>
    <x v="0"/>
    <n v="745"/>
    <n v="700728"/>
    <x v="593"/>
    <x v="70"/>
    <x v="1"/>
    <x v="0"/>
    <s v="Round 2"/>
  </r>
  <r>
    <x v="15451"/>
    <s v="A V SEELIA"/>
    <x v="0"/>
    <x v="15451"/>
    <x v="2"/>
    <x v="0"/>
    <n v="15"/>
    <n v="700360"/>
    <x v="110"/>
    <x v="8"/>
    <x v="3"/>
    <x v="0"/>
    <s v="Special Stray Round"/>
  </r>
  <r>
    <x v="15452"/>
    <s v="CHAINA PATI"/>
    <x v="0"/>
    <x v="15452"/>
    <x v="0"/>
    <x v="0"/>
    <n v="21"/>
    <n v="700391"/>
    <x v="17"/>
    <x v="12"/>
    <x v="0"/>
    <x v="0"/>
    <s v="Round 2"/>
  </r>
  <r>
    <x v="15453"/>
    <s v="VINAYAK P"/>
    <x v="0"/>
    <x v="15453"/>
    <x v="0"/>
    <x v="0"/>
    <n v="12"/>
    <n v="701403"/>
    <x v="275"/>
    <x v="36"/>
    <x v="0"/>
    <x v="0"/>
    <s v="Round 2"/>
  </r>
  <r>
    <x v="15454"/>
    <s v="RAVAL NIDHISH DEEPAKKUMAR"/>
    <x v="6"/>
    <x v="15454"/>
    <x v="0"/>
    <x v="0"/>
    <n v="2"/>
    <n v="700440"/>
    <x v="679"/>
    <x v="3"/>
    <x v="0"/>
    <x v="0"/>
    <s v="Round 1"/>
  </r>
  <r>
    <x v="15455"/>
    <s v="NARENDRA KUMAWAT"/>
    <x v="3"/>
    <x v="15455"/>
    <x v="3"/>
    <x v="0"/>
    <n v="96"/>
    <n v="701077"/>
    <x v="916"/>
    <x v="70"/>
    <x v="0"/>
    <x v="0"/>
    <s v="Round 1"/>
  </r>
  <r>
    <x v="15456"/>
    <s v="FAISAL MAJEED SOFI"/>
    <x v="0"/>
    <x v="15456"/>
    <x v="0"/>
    <x v="0"/>
    <n v="1692"/>
    <n v="700331"/>
    <x v="75"/>
    <x v="12"/>
    <x v="0"/>
    <x v="0"/>
    <s v="Mop Round"/>
  </r>
  <r>
    <x v="15457"/>
    <s v="CHAMARTHI HARSHAVARDHAN"/>
    <x v="3"/>
    <x v="15457"/>
    <x v="1"/>
    <x v="0"/>
    <n v="46"/>
    <n v="700621"/>
    <x v="545"/>
    <x v="47"/>
    <x v="2"/>
    <x v="0"/>
    <s v="Special Stray Round"/>
  </r>
  <r>
    <x v="15458"/>
    <s v="HAMDULAY KHADIJA FAROOQUE"/>
    <x v="6"/>
    <x v="15458"/>
    <x v="0"/>
    <x v="0"/>
    <n v="8"/>
    <n v="700437"/>
    <x v="759"/>
    <x v="0"/>
    <x v="0"/>
    <x v="0"/>
    <s v="Round 2"/>
  </r>
  <r>
    <x v="15459"/>
    <s v="PRIYANKA ROUTRAY"/>
    <x v="6"/>
    <x v="15459"/>
    <x v="0"/>
    <x v="0"/>
    <n v="24"/>
    <n v="700446"/>
    <x v="517"/>
    <x v="8"/>
    <x v="0"/>
    <x v="0"/>
    <s v="Round 2"/>
  </r>
  <r>
    <x v="15460"/>
    <s v="ANU RAGHUNATH"/>
    <x v="3"/>
    <x v="15460"/>
    <x v="3"/>
    <x v="0"/>
    <n v="39"/>
    <n v="701009"/>
    <x v="456"/>
    <x v="75"/>
    <x v="1"/>
    <x v="0"/>
    <s v="Mop Round"/>
  </r>
  <r>
    <x v="15461"/>
    <s v="SWALEHA FURQAN"/>
    <x v="0"/>
    <x v="15461"/>
    <x v="1"/>
    <x v="0"/>
    <n v="138"/>
    <n v="700122"/>
    <x v="3"/>
    <x v="36"/>
    <x v="2"/>
    <x v="0"/>
    <s v="Mop Round"/>
  </r>
  <r>
    <x v="15462"/>
    <s v="POORNIMA V"/>
    <x v="6"/>
    <x v="15462"/>
    <x v="3"/>
    <x v="0"/>
    <n v="5"/>
    <n v="700449"/>
    <x v="750"/>
    <x v="3"/>
    <x v="0"/>
    <x v="0"/>
    <s v="Round 2"/>
  </r>
  <r>
    <x v="15463"/>
    <s v="SHEETAL PUSHKAR"/>
    <x v="1"/>
    <x v="15463"/>
    <x v="2"/>
    <x v="0"/>
    <n v="1"/>
    <n v="700118"/>
    <x v="16"/>
    <x v="4"/>
    <x v="3"/>
    <x v="0"/>
    <s v="Special Stray Round"/>
  </r>
  <r>
    <x v="15464"/>
    <s v="MODI LOMESH PRAVINBHAI"/>
    <x v="6"/>
    <x v="15464"/>
    <x v="3"/>
    <x v="0"/>
    <n v="64"/>
    <n v="700423"/>
    <x v="725"/>
    <x v="6"/>
    <x v="0"/>
    <x v="0"/>
    <s v="Mop Round"/>
  </r>
  <r>
    <x v="15465"/>
    <s v="SONIA"/>
    <x v="0"/>
    <x v="15465"/>
    <x v="3"/>
    <x v="0"/>
    <n v="88"/>
    <n v="700349"/>
    <x v="55"/>
    <x v="51"/>
    <x v="1"/>
    <x v="0"/>
    <s v="Round 2"/>
  </r>
  <r>
    <x v="15466"/>
    <s v="BHUMIKA ARORA"/>
    <x v="3"/>
    <x v="15466"/>
    <x v="0"/>
    <x v="0"/>
    <n v="249"/>
    <n v="701339"/>
    <x v="638"/>
    <x v="59"/>
    <x v="0"/>
    <x v="0"/>
    <s v="Round 2"/>
  </r>
  <r>
    <x v="15467"/>
    <s v="SANJANA KARAN"/>
    <x v="0"/>
    <x v="15467"/>
    <x v="2"/>
    <x v="0"/>
    <n v="222"/>
    <n v="700387"/>
    <x v="15"/>
    <x v="11"/>
    <x v="3"/>
    <x v="0"/>
    <s v="Round 1"/>
  </r>
  <r>
    <x v="15468"/>
    <s v="SACHIN AGRAWAL"/>
    <x v="3"/>
    <x v="15468"/>
    <x v="1"/>
    <x v="0"/>
    <n v="1010"/>
    <n v="701609"/>
    <x v="966"/>
    <x v="70"/>
    <x v="2"/>
    <x v="0"/>
    <s v="Round 1"/>
  </r>
  <r>
    <x v="15469"/>
    <s v="BADAVATH SESHA SAI NAIK"/>
    <x v="0"/>
    <x v="15469"/>
    <x v="4"/>
    <x v="0"/>
    <n v="4"/>
    <n v="700470"/>
    <x v="108"/>
    <x v="2"/>
    <x v="4"/>
    <x v="0"/>
    <s v="Round 2"/>
  </r>
  <r>
    <x v="15470"/>
    <s v="VEGITA"/>
    <x v="6"/>
    <x v="15470"/>
    <x v="0"/>
    <x v="0"/>
    <n v="1"/>
    <n v="700434"/>
    <x v="836"/>
    <x v="2"/>
    <x v="0"/>
    <x v="0"/>
    <s v="Round 1"/>
  </r>
  <r>
    <x v="15471"/>
    <s v="BOMMIDI LOAK SAI VALLI SREE"/>
    <x v="6"/>
    <x v="15471"/>
    <x v="3"/>
    <x v="0"/>
    <n v="26"/>
    <n v="700448"/>
    <x v="1027"/>
    <x v="0"/>
    <x v="0"/>
    <x v="0"/>
    <s v="Round 1"/>
  </r>
  <r>
    <x v="15472"/>
    <s v="GUDAPATI SRAVYA"/>
    <x v="6"/>
    <x v="15472"/>
    <x v="0"/>
    <x v="0"/>
    <n v="155"/>
    <n v="700437"/>
    <x v="759"/>
    <x v="4"/>
    <x v="0"/>
    <x v="0"/>
    <s v="Round 1"/>
  </r>
  <r>
    <x v="15473"/>
    <s v="BHALODIYA HARSH JITENDRABHAI"/>
    <x v="0"/>
    <x v="15473"/>
    <x v="1"/>
    <x v="0"/>
    <n v="21"/>
    <n v="700500"/>
    <x v="299"/>
    <x v="11"/>
    <x v="2"/>
    <x v="0"/>
    <s v="Round 2"/>
  </r>
  <r>
    <x v="15474"/>
    <s v="CHANDRABOSE JEYANTH"/>
    <x v="0"/>
    <x v="15474"/>
    <x v="4"/>
    <x v="0"/>
    <n v="1"/>
    <n v="700355"/>
    <x v="134"/>
    <x v="0"/>
    <x v="4"/>
    <x v="0"/>
    <s v="Mop Round"/>
  </r>
  <r>
    <x v="15475"/>
    <s v="ARPIT GUPTA"/>
    <x v="6"/>
    <x v="15475"/>
    <x v="0"/>
    <x v="0"/>
    <n v="74"/>
    <n v="700440"/>
    <x v="679"/>
    <x v="7"/>
    <x v="0"/>
    <x v="0"/>
    <s v="Mop Round"/>
  </r>
  <r>
    <x v="15476"/>
    <s v="AKSHI JATIN SAVLA"/>
    <x v="6"/>
    <x v="15476"/>
    <x v="0"/>
    <x v="0"/>
    <n v="21"/>
    <n v="700439"/>
    <x v="346"/>
    <x v="2"/>
    <x v="0"/>
    <x v="0"/>
    <s v="Round 1"/>
  </r>
  <r>
    <x v="15477"/>
    <s v="SAKSHI SACHIN BAGDIYA"/>
    <x v="6"/>
    <x v="15477"/>
    <x v="0"/>
    <x v="0"/>
    <n v="112"/>
    <n v="700445"/>
    <x v="555"/>
    <x v="7"/>
    <x v="0"/>
    <x v="0"/>
    <s v="Round 1"/>
  </r>
  <r>
    <x v="15478"/>
    <s v="BOOPATHY.M"/>
    <x v="6"/>
    <x v="15478"/>
    <x v="3"/>
    <x v="0"/>
    <n v="1007"/>
    <n v="700426"/>
    <x v="515"/>
    <x v="6"/>
    <x v="0"/>
    <x v="0"/>
    <s v="Round 2"/>
  </r>
  <r>
    <x v="15479"/>
    <s v="ANCILA P"/>
    <x v="6"/>
    <x v="15479"/>
    <x v="3"/>
    <x v="0"/>
    <n v="2"/>
    <n v="700451"/>
    <x v="881"/>
    <x v="16"/>
    <x v="0"/>
    <x v="0"/>
    <s v="Round 2"/>
  </r>
  <r>
    <x v="15480"/>
    <s v="SHARNI SOUGANTHI S"/>
    <x v="6"/>
    <x v="15480"/>
    <x v="0"/>
    <x v="0"/>
    <n v="232"/>
    <n v="700452"/>
    <x v="506"/>
    <x v="18"/>
    <x v="0"/>
    <x v="0"/>
    <s v="Round 1"/>
  </r>
  <r>
    <x v="15481"/>
    <s v="POPAT NAMAN ASHOKBHAI"/>
    <x v="7"/>
    <x v="15481"/>
    <x v="0"/>
    <x v="0"/>
    <n v="1"/>
    <n v="700423"/>
    <x v="725"/>
    <x v="0"/>
    <x v="0"/>
    <x v="0"/>
    <s v="Round 1"/>
  </r>
  <r>
    <x v="15482"/>
    <s v="ARCHIT GUPTA"/>
    <x v="6"/>
    <x v="15482"/>
    <x v="0"/>
    <x v="0"/>
    <n v="37"/>
    <n v="700440"/>
    <x v="679"/>
    <x v="6"/>
    <x v="0"/>
    <x v="0"/>
    <s v="Round 1"/>
  </r>
  <r>
    <x v="15483"/>
    <s v="KUNDURU KAUSHIK"/>
    <x v="0"/>
    <x v="15483"/>
    <x v="0"/>
    <x v="0"/>
    <n v="1"/>
    <n v="700482"/>
    <x v="81"/>
    <x v="39"/>
    <x v="0"/>
    <x v="0"/>
    <s v="Round 1"/>
  </r>
  <r>
    <x v="15484"/>
    <s v="MADHURI MEHRA"/>
    <x v="0"/>
    <x v="15484"/>
    <x v="2"/>
    <x v="0"/>
    <n v="9"/>
    <n v="700299"/>
    <x v="126"/>
    <x v="11"/>
    <x v="3"/>
    <x v="0"/>
    <s v="Round 1"/>
  </r>
  <r>
    <x v="15485"/>
    <s v="HRUDYA RAMDAS"/>
    <x v="6"/>
    <x v="15485"/>
    <x v="0"/>
    <x v="0"/>
    <n v="455"/>
    <n v="700433"/>
    <x v="116"/>
    <x v="22"/>
    <x v="0"/>
    <x v="0"/>
    <s v="Round 1"/>
  </r>
  <r>
    <x v="15486"/>
    <s v="NILIND BHARDWAJ"/>
    <x v="6"/>
    <x v="15486"/>
    <x v="0"/>
    <x v="0"/>
    <n v="258"/>
    <n v="700422"/>
    <x v="984"/>
    <x v="2"/>
    <x v="0"/>
    <x v="0"/>
    <s v="Mop Round"/>
  </r>
  <r>
    <x v="15487"/>
    <s v="PALAK NISHIL MARFATIA"/>
    <x v="7"/>
    <x v="15487"/>
    <x v="0"/>
    <x v="0"/>
    <n v="2"/>
    <n v="700423"/>
    <x v="725"/>
    <x v="1"/>
    <x v="0"/>
    <x v="0"/>
    <s v="Round 1"/>
  </r>
  <r>
    <x v="15488"/>
    <s v="VINJAMURI RAMACHANDRA RAO"/>
    <x v="6"/>
    <x v="15488"/>
    <x v="1"/>
    <x v="0"/>
    <n v="2"/>
    <n v="700456"/>
    <x v="1187"/>
    <x v="0"/>
    <x v="0"/>
    <x v="0"/>
    <s v="Round 1"/>
  </r>
  <r>
    <x v="15489"/>
    <s v="MYTHRI SUNIL"/>
    <x v="6"/>
    <x v="15489"/>
    <x v="0"/>
    <x v="0"/>
    <n v="60"/>
    <n v="700424"/>
    <x v="97"/>
    <x v="11"/>
    <x v="0"/>
    <x v="0"/>
    <s v="Round 1"/>
  </r>
  <r>
    <x v="15490"/>
    <s v="SAMEERA PALIVELA"/>
    <x v="6"/>
    <x v="15490"/>
    <x v="2"/>
    <x v="0"/>
    <n v="18"/>
    <n v="701413"/>
    <x v="917"/>
    <x v="2"/>
    <x v="0"/>
    <x v="0"/>
    <s v="Round 1"/>
  </r>
  <r>
    <x v="15491"/>
    <s v="DEBADRI MANNA"/>
    <x v="0"/>
    <x v="15491"/>
    <x v="0"/>
    <x v="0"/>
    <n v="6"/>
    <n v="700398"/>
    <x v="140"/>
    <x v="51"/>
    <x v="0"/>
    <x v="0"/>
    <s v="Round 2"/>
  </r>
  <r>
    <x v="15492"/>
    <s v="GOUR CHANDRA GORAIN"/>
    <x v="0"/>
    <x v="15492"/>
    <x v="3"/>
    <x v="0"/>
    <n v="729"/>
    <n v="700329"/>
    <x v="54"/>
    <x v="11"/>
    <x v="1"/>
    <x v="0"/>
    <s v="Mop Round"/>
  </r>
  <r>
    <x v="15493"/>
    <s v="HARSHA NAIK"/>
    <x v="6"/>
    <x v="15493"/>
    <x v="3"/>
    <x v="0"/>
    <n v="111"/>
    <n v="700448"/>
    <x v="1027"/>
    <x v="1"/>
    <x v="0"/>
    <x v="0"/>
    <s v="Round 2"/>
  </r>
  <r>
    <x v="15494"/>
    <s v="SAFEEJ A"/>
    <x v="3"/>
    <x v="15494"/>
    <x v="3"/>
    <x v="0"/>
    <n v="181"/>
    <n v="701382"/>
    <x v="920"/>
    <x v="75"/>
    <x v="0"/>
    <x v="0"/>
    <s v="Mop Round"/>
  </r>
  <r>
    <x v="15495"/>
    <s v="AISHWARYA CHOUDHURY"/>
    <x v="3"/>
    <x v="15495"/>
    <x v="0"/>
    <x v="0"/>
    <n v="59"/>
    <n v="701258"/>
    <x v="561"/>
    <x v="49"/>
    <x v="0"/>
    <x v="0"/>
    <s v="Mop Round"/>
  </r>
  <r>
    <x v="15496"/>
    <s v="INGLE AJAY HANUMANT"/>
    <x v="0"/>
    <x v="15496"/>
    <x v="1"/>
    <x v="0"/>
    <n v="152"/>
    <n v="700302"/>
    <x v="195"/>
    <x v="11"/>
    <x v="2"/>
    <x v="0"/>
    <s v="Mop Round"/>
  </r>
  <r>
    <x v="15497"/>
    <s v="SOWKHYA JANGAM"/>
    <x v="0"/>
    <x v="15497"/>
    <x v="2"/>
    <x v="0"/>
    <n v="629"/>
    <n v="700303"/>
    <x v="46"/>
    <x v="20"/>
    <x v="3"/>
    <x v="0"/>
    <s v="Mop Round"/>
  </r>
  <r>
    <x v="15498"/>
    <s v="MINU ELDHO"/>
    <x v="0"/>
    <x v="15498"/>
    <x v="0"/>
    <x v="0"/>
    <n v="45"/>
    <n v="700413"/>
    <x v="131"/>
    <x v="51"/>
    <x v="0"/>
    <x v="0"/>
    <s v="Round 2"/>
  </r>
  <r>
    <x v="15499"/>
    <s v="PATIL SAGAR PRAKASH"/>
    <x v="0"/>
    <x v="15499"/>
    <x v="3"/>
    <x v="0"/>
    <n v="101"/>
    <n v="700302"/>
    <x v="195"/>
    <x v="11"/>
    <x v="1"/>
    <x v="0"/>
    <s v="Mop Round"/>
  </r>
  <r>
    <x v="15500"/>
    <s v="VINEET KAPRI"/>
    <x v="6"/>
    <x v="15500"/>
    <x v="0"/>
    <x v="0"/>
    <n v="7"/>
    <n v="700546"/>
    <x v="1047"/>
    <x v="0"/>
    <x v="0"/>
    <x v="0"/>
    <s v="Round 1"/>
  </r>
  <r>
    <x v="15501"/>
    <s v="GAYATRI MOHANTY"/>
    <x v="0"/>
    <x v="15501"/>
    <x v="0"/>
    <x v="0"/>
    <n v="268"/>
    <n v="700378"/>
    <x v="1073"/>
    <x v="36"/>
    <x v="0"/>
    <x v="0"/>
    <s v="Round 2"/>
  </r>
  <r>
    <x v="15502"/>
    <s v="CHANDANA C"/>
    <x v="6"/>
    <x v="15502"/>
    <x v="0"/>
    <x v="0"/>
    <n v="3"/>
    <n v="700431"/>
    <x v="915"/>
    <x v="4"/>
    <x v="0"/>
    <x v="0"/>
    <s v="Round 2"/>
  </r>
  <r>
    <x v="15503"/>
    <s v="KARTHIKEYAN S"/>
    <x v="6"/>
    <x v="15503"/>
    <x v="3"/>
    <x v="0"/>
    <n v="694"/>
    <n v="700448"/>
    <x v="1027"/>
    <x v="0"/>
    <x v="0"/>
    <x v="0"/>
    <s v="Round 1"/>
  </r>
  <r>
    <x v="15504"/>
    <s v="JITHIN KRISHNAN U"/>
    <x v="0"/>
    <x v="15504"/>
    <x v="3"/>
    <x v="0"/>
    <n v="53"/>
    <n v="700344"/>
    <x v="1199"/>
    <x v="83"/>
    <x v="1"/>
    <x v="0"/>
    <s v="Special Stray Round"/>
  </r>
  <r>
    <x v="15505"/>
    <s v="SENTHAMIL CHITRAN PALANIKUMAR"/>
    <x v="3"/>
    <x v="15505"/>
    <x v="3"/>
    <x v="0"/>
    <n v="275"/>
    <n v="701462"/>
    <x v="1196"/>
    <x v="59"/>
    <x v="0"/>
    <x v="0"/>
    <s v="Round 2"/>
  </r>
  <r>
    <x v="15506"/>
    <s v="BABYSHALINI S"/>
    <x v="0"/>
    <x v="15506"/>
    <x v="3"/>
    <x v="0"/>
    <n v="286"/>
    <n v="701720"/>
    <x v="377"/>
    <x v="36"/>
    <x v="0"/>
    <x v="0"/>
    <s v="Round 2"/>
  </r>
  <r>
    <x v="15507"/>
    <s v="SRUTHI LATHA SAIJU"/>
    <x v="0"/>
    <x v="15507"/>
    <x v="0"/>
    <x v="0"/>
    <n v="77"/>
    <n v="700305"/>
    <x v="6"/>
    <x v="12"/>
    <x v="0"/>
    <x v="0"/>
    <s v="Round 1"/>
  </r>
  <r>
    <x v="15508"/>
    <s v="SANGAM KARTIK HANUMANTRAO"/>
    <x v="6"/>
    <x v="15508"/>
    <x v="0"/>
    <x v="0"/>
    <n v="380"/>
    <n v="700423"/>
    <x v="725"/>
    <x v="8"/>
    <x v="0"/>
    <x v="0"/>
    <s v="Round 1"/>
  </r>
  <r>
    <x v="15509"/>
    <s v="VAIBHAV BIPINBHAI MEHTA"/>
    <x v="6"/>
    <x v="15509"/>
    <x v="1"/>
    <x v="0"/>
    <n v="93"/>
    <n v="700445"/>
    <x v="555"/>
    <x v="6"/>
    <x v="0"/>
    <x v="0"/>
    <s v="Round 1"/>
  </r>
  <r>
    <x v="15510"/>
    <s v="YERIKELA VENKATESU"/>
    <x v="0"/>
    <x v="15510"/>
    <x v="4"/>
    <x v="0"/>
    <n v="3"/>
    <n v="700485"/>
    <x v="260"/>
    <x v="0"/>
    <x v="4"/>
    <x v="0"/>
    <s v="Mop Round"/>
  </r>
  <r>
    <x v="15511"/>
    <s v="HEMASREE A"/>
    <x v="3"/>
    <x v="15511"/>
    <x v="2"/>
    <x v="0"/>
    <n v="955"/>
    <n v="700820"/>
    <x v="408"/>
    <x v="46"/>
    <x v="3"/>
    <x v="0"/>
    <s v="Round 2"/>
  </r>
  <r>
    <x v="15512"/>
    <s v="ZAERAH QAMOOS"/>
    <x v="3"/>
    <x v="15512"/>
    <x v="3"/>
    <x v="0"/>
    <n v="120"/>
    <n v="701238"/>
    <x v="564"/>
    <x v="75"/>
    <x v="1"/>
    <x v="0"/>
    <s v="Mop Round"/>
  </r>
  <r>
    <x v="15513"/>
    <s v="GAURAV KUMAR SINGH"/>
    <x v="3"/>
    <x v="15513"/>
    <x v="1"/>
    <x v="0"/>
    <n v="114"/>
    <n v="701603"/>
    <x v="1176"/>
    <x v="63"/>
    <x v="0"/>
    <x v="0"/>
    <s v="Mop Round"/>
  </r>
  <r>
    <x v="15514"/>
    <s v="TANYA JAISWAL"/>
    <x v="0"/>
    <x v="15514"/>
    <x v="3"/>
    <x v="0"/>
    <n v="53"/>
    <n v="700122"/>
    <x v="3"/>
    <x v="39"/>
    <x v="1"/>
    <x v="0"/>
    <s v="Mop Round"/>
  </r>
  <r>
    <x v="15515"/>
    <s v="ADITYA VIKRAM SINGH"/>
    <x v="6"/>
    <x v="15515"/>
    <x v="0"/>
    <x v="0"/>
    <n v="6"/>
    <n v="700445"/>
    <x v="555"/>
    <x v="6"/>
    <x v="0"/>
    <x v="0"/>
    <s v="Round 1"/>
  </r>
  <r>
    <x v="15516"/>
    <s v="PRERNA AHUJA"/>
    <x v="0"/>
    <x v="15516"/>
    <x v="0"/>
    <x v="0"/>
    <n v="54"/>
    <n v="700374"/>
    <x v="32"/>
    <x v="36"/>
    <x v="0"/>
    <x v="0"/>
    <s v="Special Stray Round"/>
  </r>
  <r>
    <x v="15517"/>
    <s v="PADOLE UTKARSH SUNIL"/>
    <x v="6"/>
    <x v="15517"/>
    <x v="3"/>
    <x v="0"/>
    <n v="35"/>
    <n v="700435"/>
    <x v="458"/>
    <x v="6"/>
    <x v="0"/>
    <x v="0"/>
    <s v="Round 1"/>
  </r>
  <r>
    <x v="15518"/>
    <s v="ARCHANA MISHRA"/>
    <x v="6"/>
    <x v="15518"/>
    <x v="0"/>
    <x v="0"/>
    <n v="10"/>
    <n v="700447"/>
    <x v="289"/>
    <x v="22"/>
    <x v="0"/>
    <x v="0"/>
    <s v="Round 1"/>
  </r>
  <r>
    <x v="15519"/>
    <s v="BHATT KUSHANT MANISHKUMAR"/>
    <x v="0"/>
    <x v="15519"/>
    <x v="0"/>
    <x v="0"/>
    <n v="1"/>
    <n v="700368"/>
    <x v="123"/>
    <x v="36"/>
    <x v="0"/>
    <x v="0"/>
    <s v="Round 2"/>
  </r>
  <r>
    <x v="15520"/>
    <s v="ONKAR SINGH"/>
    <x v="3"/>
    <x v="15520"/>
    <x v="1"/>
    <x v="0"/>
    <n v="70"/>
    <n v="701064"/>
    <x v="1056"/>
    <x v="46"/>
    <x v="0"/>
    <x v="0"/>
    <s v="Special Stray Round"/>
  </r>
  <r>
    <x v="15521"/>
    <s v="DEEPAK KUMAR"/>
    <x v="3"/>
    <x v="15521"/>
    <x v="2"/>
    <x v="0"/>
    <n v="234"/>
    <n v="701338"/>
    <x v="833"/>
    <x v="46"/>
    <x v="3"/>
    <x v="0"/>
    <s v="Mop Round"/>
  </r>
  <r>
    <x v="15522"/>
    <s v="MANOJ KRISHNA KUMAR M"/>
    <x v="0"/>
    <x v="15522"/>
    <x v="2"/>
    <x v="0"/>
    <n v="1351"/>
    <n v="701703"/>
    <x v="94"/>
    <x v="8"/>
    <x v="3"/>
    <x v="0"/>
    <s v="Mop Round"/>
  </r>
  <r>
    <x v="15523"/>
    <s v="F. LALVENHIMI"/>
    <x v="0"/>
    <x v="15523"/>
    <x v="4"/>
    <x v="0"/>
    <n v="5"/>
    <n v="700323"/>
    <x v="12"/>
    <x v="16"/>
    <x v="4"/>
    <x v="0"/>
    <s v="Round 2"/>
  </r>
  <r>
    <x v="15524"/>
    <s v="JITESH SHIVNANI"/>
    <x v="0"/>
    <x v="15524"/>
    <x v="1"/>
    <x v="0"/>
    <n v="142"/>
    <n v="700311"/>
    <x v="111"/>
    <x v="20"/>
    <x v="2"/>
    <x v="0"/>
    <s v="Special Stray Round"/>
  </r>
  <r>
    <x v="15525"/>
    <s v="CHETHAN S"/>
    <x v="6"/>
    <x v="15525"/>
    <x v="3"/>
    <x v="0"/>
    <n v="21"/>
    <n v="700452"/>
    <x v="506"/>
    <x v="3"/>
    <x v="0"/>
    <x v="0"/>
    <s v="Round 2"/>
  </r>
  <r>
    <x v="15526"/>
    <s v="DANGODARA DIPAK DEVSHIBHAI"/>
    <x v="3"/>
    <x v="15526"/>
    <x v="3"/>
    <x v="0"/>
    <n v="311"/>
    <n v="701042"/>
    <x v="1038"/>
    <x v="59"/>
    <x v="0"/>
    <x v="0"/>
    <s v="Round 2"/>
  </r>
  <r>
    <x v="15527"/>
    <s v="JOHN KUMAR"/>
    <x v="6"/>
    <x v="15527"/>
    <x v="3"/>
    <x v="0"/>
    <n v="398"/>
    <n v="700430"/>
    <x v="512"/>
    <x v="6"/>
    <x v="0"/>
    <x v="0"/>
    <s v="Round 1"/>
  </r>
  <r>
    <x v="15528"/>
    <s v="JANVI HITENDRA PATEL"/>
    <x v="6"/>
    <x v="15528"/>
    <x v="0"/>
    <x v="0"/>
    <n v="60"/>
    <n v="700440"/>
    <x v="679"/>
    <x v="4"/>
    <x v="0"/>
    <x v="0"/>
    <s v="Round 2"/>
  </r>
  <r>
    <x v="15529"/>
    <s v="HARSHAYA MEENA"/>
    <x v="3"/>
    <x v="15529"/>
    <x v="4"/>
    <x v="0"/>
    <n v="16"/>
    <n v="700692"/>
    <x v="285"/>
    <x v="15"/>
    <x v="4"/>
    <x v="0"/>
    <s v="Mop Round"/>
  </r>
  <r>
    <x v="15530"/>
    <s v="NEHA A M NAVAZ"/>
    <x v="3"/>
    <x v="15530"/>
    <x v="0"/>
    <x v="0"/>
    <n v="5"/>
    <n v="701545"/>
    <x v="1125"/>
    <x v="63"/>
    <x v="0"/>
    <x v="0"/>
    <s v="Special Stray Round"/>
  </r>
  <r>
    <x v="15531"/>
    <s v="MANASA DEVI.R.J"/>
    <x v="3"/>
    <x v="15531"/>
    <x v="2"/>
    <x v="0"/>
    <n v="98"/>
    <n v="701331"/>
    <x v="765"/>
    <x v="46"/>
    <x v="3"/>
    <x v="0"/>
    <s v="Round 1"/>
  </r>
  <r>
    <x v="15532"/>
    <s v="JEEVITHA P"/>
    <x v="6"/>
    <x v="15532"/>
    <x v="0"/>
    <x v="0"/>
    <n v="31"/>
    <n v="700448"/>
    <x v="1027"/>
    <x v="3"/>
    <x v="0"/>
    <x v="0"/>
    <s v="Round 1"/>
  </r>
  <r>
    <x v="15533"/>
    <s v="MARIA  ROBERT"/>
    <x v="3"/>
    <x v="15533"/>
    <x v="3"/>
    <x v="0"/>
    <n v="32"/>
    <n v="701635"/>
    <x v="1167"/>
    <x v="75"/>
    <x v="1"/>
    <x v="0"/>
    <s v="Round 1"/>
  </r>
  <r>
    <x v="15534"/>
    <s v="PREETI BANI"/>
    <x v="6"/>
    <x v="15534"/>
    <x v="0"/>
    <x v="0"/>
    <n v="86"/>
    <n v="700421"/>
    <x v="748"/>
    <x v="22"/>
    <x v="0"/>
    <x v="0"/>
    <s v="Round 2"/>
  </r>
  <r>
    <x v="15535"/>
    <s v="SANJAY KRISHNAN . S"/>
    <x v="6"/>
    <x v="15535"/>
    <x v="3"/>
    <x v="0"/>
    <n v="36"/>
    <n v="700429"/>
    <x v="539"/>
    <x v="22"/>
    <x v="0"/>
    <x v="0"/>
    <s v="Mop Round"/>
  </r>
  <r>
    <x v="15536"/>
    <s v="VYTLA SUPRAJA"/>
    <x v="6"/>
    <x v="15536"/>
    <x v="0"/>
    <x v="0"/>
    <n v="21"/>
    <n v="700431"/>
    <x v="915"/>
    <x v="3"/>
    <x v="0"/>
    <x v="0"/>
    <s v="Round 1"/>
  </r>
  <r>
    <x v="15537"/>
    <s v="HETRAM"/>
    <x v="0"/>
    <x v="15537"/>
    <x v="3"/>
    <x v="0"/>
    <n v="1"/>
    <n v="700311"/>
    <x v="111"/>
    <x v="12"/>
    <x v="1"/>
    <x v="0"/>
    <s v="Round 1"/>
  </r>
  <r>
    <x v="15538"/>
    <s v="ANUSUYA C"/>
    <x v="6"/>
    <x v="15538"/>
    <x v="3"/>
    <x v="0"/>
    <n v="290"/>
    <n v="700452"/>
    <x v="506"/>
    <x v="2"/>
    <x v="0"/>
    <x v="0"/>
    <s v="Round 1"/>
  </r>
  <r>
    <x v="15539"/>
    <s v="PRIYADHARSHINI R"/>
    <x v="0"/>
    <x v="15539"/>
    <x v="3"/>
    <x v="0"/>
    <n v="176"/>
    <n v="700399"/>
    <x v="52"/>
    <x v="51"/>
    <x v="1"/>
    <x v="0"/>
    <s v="Round 2"/>
  </r>
  <r>
    <x v="15540"/>
    <s v="RAJESHREE AVINASH PATIL"/>
    <x v="6"/>
    <x v="15540"/>
    <x v="0"/>
    <x v="0"/>
    <n v="221"/>
    <n v="700438"/>
    <x v="443"/>
    <x v="7"/>
    <x v="0"/>
    <x v="0"/>
    <s v="Round 1"/>
  </r>
  <r>
    <x v="15541"/>
    <s v="ADITYA PRATAP"/>
    <x v="6"/>
    <x v="15541"/>
    <x v="0"/>
    <x v="0"/>
    <n v="552"/>
    <n v="700427"/>
    <x v="311"/>
    <x v="6"/>
    <x v="0"/>
    <x v="0"/>
    <s v="Mop Round"/>
  </r>
  <r>
    <x v="15542"/>
    <s v="SHALU BYADWAL"/>
    <x v="0"/>
    <x v="15542"/>
    <x v="4"/>
    <x v="0"/>
    <n v="65"/>
    <n v="700305"/>
    <x v="6"/>
    <x v="7"/>
    <x v="4"/>
    <x v="0"/>
    <s v="Mop Round"/>
  </r>
  <r>
    <x v="15543"/>
    <s v="SINDHUJA SINGH"/>
    <x v="0"/>
    <x v="15543"/>
    <x v="2"/>
    <x v="0"/>
    <n v="435"/>
    <n v="700327"/>
    <x v="18"/>
    <x v="11"/>
    <x v="3"/>
    <x v="0"/>
    <s v="Round 2"/>
  </r>
  <r>
    <x v="15544"/>
    <s v="ANISH RAI"/>
    <x v="0"/>
    <x v="15544"/>
    <x v="2"/>
    <x v="0"/>
    <n v="9"/>
    <n v="700468"/>
    <x v="19"/>
    <x v="77"/>
    <x v="0"/>
    <x v="0"/>
    <s v="Round 1"/>
  </r>
  <r>
    <x v="15545"/>
    <s v="ABINAYA K"/>
    <x v="0"/>
    <x v="15545"/>
    <x v="3"/>
    <x v="0"/>
    <n v="2"/>
    <n v="700391"/>
    <x v="17"/>
    <x v="77"/>
    <x v="1"/>
    <x v="0"/>
    <s v="Round 1"/>
  </r>
  <r>
    <x v="15546"/>
    <s v="RAHUL MEENA"/>
    <x v="0"/>
    <x v="15546"/>
    <x v="4"/>
    <x v="0"/>
    <n v="2"/>
    <n v="700372"/>
    <x v="155"/>
    <x v="28"/>
    <x v="4"/>
    <x v="0"/>
    <s v="Stray Round"/>
  </r>
  <r>
    <x v="15547"/>
    <s v="JAGDALE ANSHURAJ DILIP SUMATI"/>
    <x v="6"/>
    <x v="15547"/>
    <x v="0"/>
    <x v="0"/>
    <n v="70"/>
    <n v="700434"/>
    <x v="836"/>
    <x v="6"/>
    <x v="0"/>
    <x v="0"/>
    <s v="Round 1"/>
  </r>
  <r>
    <x v="15548"/>
    <s v="GOWTHAM DEVARA"/>
    <x v="0"/>
    <x v="15548"/>
    <x v="4"/>
    <x v="0"/>
    <n v="2"/>
    <n v="700472"/>
    <x v="40"/>
    <x v="2"/>
    <x v="4"/>
    <x v="0"/>
    <s v="Mop Round"/>
  </r>
  <r>
    <x v="15549"/>
    <s v="RIYA JAYESH"/>
    <x v="0"/>
    <x v="15549"/>
    <x v="3"/>
    <x v="0"/>
    <n v="50"/>
    <n v="700523"/>
    <x v="161"/>
    <x v="36"/>
    <x v="0"/>
    <x v="0"/>
    <s v="Round 2"/>
  </r>
  <r>
    <x v="15550"/>
    <s v="CHANDRALEKHA DAS"/>
    <x v="0"/>
    <x v="15550"/>
    <x v="0"/>
    <x v="0"/>
    <n v="1476"/>
    <n v="700112"/>
    <x v="391"/>
    <x v="51"/>
    <x v="0"/>
    <x v="0"/>
    <s v="Round 1"/>
  </r>
  <r>
    <x v="15551"/>
    <s v="KOKKIRALA HARIKA"/>
    <x v="6"/>
    <x v="15551"/>
    <x v="0"/>
    <x v="0"/>
    <n v="76"/>
    <n v="700440"/>
    <x v="679"/>
    <x v="3"/>
    <x v="0"/>
    <x v="0"/>
    <s v="Round 1"/>
  </r>
  <r>
    <x v="15552"/>
    <s v="JAMPARANGI DURGA VENKATESH"/>
    <x v="3"/>
    <x v="15552"/>
    <x v="4"/>
    <x v="0"/>
    <n v="24"/>
    <n v="700757"/>
    <x v="398"/>
    <x v="31"/>
    <x v="4"/>
    <x v="0"/>
    <s v="Round 2"/>
  </r>
  <r>
    <x v="15553"/>
    <s v="MASIMUKKU DHEERAJ"/>
    <x v="6"/>
    <x v="15553"/>
    <x v="3"/>
    <x v="0"/>
    <n v="602"/>
    <n v="700460"/>
    <x v="1200"/>
    <x v="1"/>
    <x v="0"/>
    <x v="0"/>
    <s v="Round 1"/>
  </r>
  <r>
    <x v="15554"/>
    <s v="SAGOLSEM MARYCHARAN DEVI"/>
    <x v="0"/>
    <x v="15554"/>
    <x v="3"/>
    <x v="0"/>
    <n v="11"/>
    <n v="700282"/>
    <x v="158"/>
    <x v="36"/>
    <x v="0"/>
    <x v="0"/>
    <s v="Round 2"/>
  </r>
  <r>
    <x v="15555"/>
    <s v="YADAV OJAS JAYAWANTRAO"/>
    <x v="6"/>
    <x v="15555"/>
    <x v="0"/>
    <x v="0"/>
    <n v="5"/>
    <n v="700427"/>
    <x v="311"/>
    <x v="6"/>
    <x v="0"/>
    <x v="0"/>
    <s v="Round 2"/>
  </r>
  <r>
    <x v="15556"/>
    <s v="GOKILA C"/>
    <x v="3"/>
    <x v="15556"/>
    <x v="3"/>
    <x v="0"/>
    <n v="278"/>
    <n v="701386"/>
    <x v="586"/>
    <x v="59"/>
    <x v="0"/>
    <x v="0"/>
    <s v="Round 2"/>
  </r>
  <r>
    <x v="15557"/>
    <s v="SARUK MAYURI BABASAHEB"/>
    <x v="6"/>
    <x v="15557"/>
    <x v="3"/>
    <x v="0"/>
    <n v="750"/>
    <n v="700432"/>
    <x v="944"/>
    <x v="7"/>
    <x v="0"/>
    <x v="0"/>
    <s v="Round 2"/>
  </r>
  <r>
    <x v="15558"/>
    <s v="SUNDUS SHAHID"/>
    <x v="3"/>
    <x v="15558"/>
    <x v="0"/>
    <x v="0"/>
    <n v="31"/>
    <n v="700759"/>
    <x v="698"/>
    <x v="70"/>
    <x v="0"/>
    <x v="0"/>
    <s v="Round 1"/>
  </r>
  <r>
    <x v="15559"/>
    <s v="WAGHMODE MONIKA MADHUKAR"/>
    <x v="3"/>
    <x v="15559"/>
    <x v="3"/>
    <x v="0"/>
    <n v="1214"/>
    <n v="701071"/>
    <x v="1183"/>
    <x v="63"/>
    <x v="1"/>
    <x v="0"/>
    <s v="Round 1"/>
  </r>
  <r>
    <x v="15560"/>
    <s v="SAMUEL G MOMIN"/>
    <x v="0"/>
    <x v="15560"/>
    <x v="4"/>
    <x v="0"/>
    <n v="3"/>
    <n v="700362"/>
    <x v="38"/>
    <x v="7"/>
    <x v="4"/>
    <x v="0"/>
    <s v="Round 2"/>
  </r>
  <r>
    <x v="15561"/>
    <s v="DIYA"/>
    <x v="0"/>
    <x v="15561"/>
    <x v="2"/>
    <x v="0"/>
    <n v="363"/>
    <n v="700118"/>
    <x v="16"/>
    <x v="36"/>
    <x v="3"/>
    <x v="0"/>
    <s v="Mop Round"/>
  </r>
  <r>
    <x v="15562"/>
    <s v="GANAPURAM MRUDULA"/>
    <x v="3"/>
    <x v="15562"/>
    <x v="0"/>
    <x v="0"/>
    <n v="649"/>
    <n v="700564"/>
    <x v="768"/>
    <x v="75"/>
    <x v="0"/>
    <x v="0"/>
    <s v="Round 2"/>
  </r>
  <r>
    <x v="15563"/>
    <s v="APARNA P"/>
    <x v="3"/>
    <x v="15563"/>
    <x v="2"/>
    <x v="0"/>
    <n v="134"/>
    <n v="700821"/>
    <x v="504"/>
    <x v="54"/>
    <x v="3"/>
    <x v="0"/>
    <s v="Mop Round"/>
  </r>
  <r>
    <x v="15564"/>
    <s v="PRADUMAN SHALIGRAM JAGTAP"/>
    <x v="3"/>
    <x v="15564"/>
    <x v="0"/>
    <x v="0"/>
    <n v="70"/>
    <n v="700919"/>
    <x v="1098"/>
    <x v="70"/>
    <x v="0"/>
    <x v="0"/>
    <s v="Round 2"/>
  </r>
  <r>
    <x v="15565"/>
    <s v="MOHAMMED NAZAR"/>
    <x v="0"/>
    <x v="15565"/>
    <x v="3"/>
    <x v="0"/>
    <n v="1510"/>
    <n v="700363"/>
    <x v="4"/>
    <x v="36"/>
    <x v="1"/>
    <x v="0"/>
    <s v="Round 2"/>
  </r>
  <r>
    <x v="15566"/>
    <s v="KAREENA ARORA"/>
    <x v="6"/>
    <x v="15566"/>
    <x v="0"/>
    <x v="0"/>
    <n v="34"/>
    <n v="700426"/>
    <x v="515"/>
    <x v="18"/>
    <x v="0"/>
    <x v="0"/>
    <s v="Round 2"/>
  </r>
  <r>
    <x v="15567"/>
    <s v="MOHAMMAD WASIM"/>
    <x v="0"/>
    <x v="15567"/>
    <x v="3"/>
    <x v="0"/>
    <n v="9"/>
    <n v="700491"/>
    <x v="1201"/>
    <x v="36"/>
    <x v="1"/>
    <x v="0"/>
    <s v="Round 2"/>
  </r>
  <r>
    <x v="15568"/>
    <s v="MACHINENI SRAVANI"/>
    <x v="6"/>
    <x v="15568"/>
    <x v="0"/>
    <x v="0"/>
    <n v="461"/>
    <n v="700458"/>
    <x v="1123"/>
    <x v="0"/>
    <x v="0"/>
    <x v="0"/>
    <s v="Mop Round"/>
  </r>
  <r>
    <x v="15569"/>
    <s v="NEHETE TEJAS SUNIL"/>
    <x v="6"/>
    <x v="15569"/>
    <x v="3"/>
    <x v="0"/>
    <n v="20"/>
    <n v="700437"/>
    <x v="759"/>
    <x v="0"/>
    <x v="0"/>
    <x v="0"/>
    <s v="Round 2"/>
  </r>
  <r>
    <x v="15570"/>
    <s v="BUDDHA GANESH KUMAR"/>
    <x v="6"/>
    <x v="15570"/>
    <x v="0"/>
    <x v="0"/>
    <n v="33"/>
    <n v="700440"/>
    <x v="679"/>
    <x v="3"/>
    <x v="0"/>
    <x v="0"/>
    <s v="Round 1"/>
  </r>
  <r>
    <x v="15571"/>
    <s v="SUNNY BHASKAR"/>
    <x v="1"/>
    <x v="15571"/>
    <x v="2"/>
    <x v="0"/>
    <n v="488"/>
    <n v="700119"/>
    <x v="2"/>
    <x v="36"/>
    <x v="0"/>
    <x v="0"/>
    <s v="Mop Round"/>
  </r>
  <r>
    <x v="15572"/>
    <s v="MERCY MONIKA JOHN"/>
    <x v="0"/>
    <x v="15572"/>
    <x v="3"/>
    <x v="0"/>
    <n v="109"/>
    <n v="700470"/>
    <x v="108"/>
    <x v="51"/>
    <x v="0"/>
    <x v="0"/>
    <s v="Mop Round"/>
  </r>
  <r>
    <x v="15573"/>
    <s v="M ANUSUYA"/>
    <x v="0"/>
    <x v="15573"/>
    <x v="3"/>
    <x v="0"/>
    <n v="391"/>
    <n v="700415"/>
    <x v="132"/>
    <x v="11"/>
    <x v="1"/>
    <x v="0"/>
    <s v="Mop Round"/>
  </r>
  <r>
    <x v="15574"/>
    <s v="RATHOD SACHIN RAMESHWAR"/>
    <x v="6"/>
    <x v="15574"/>
    <x v="3"/>
    <x v="0"/>
    <n v="55"/>
    <n v="700437"/>
    <x v="759"/>
    <x v="4"/>
    <x v="0"/>
    <x v="0"/>
    <s v="Round 2"/>
  </r>
  <r>
    <x v="15575"/>
    <s v="ZAINAB NAHID"/>
    <x v="4"/>
    <x v="15575"/>
    <x v="0"/>
    <x v="0"/>
    <n v="4"/>
    <n v="700323"/>
    <x v="12"/>
    <x v="7"/>
    <x v="0"/>
    <x v="0"/>
    <s v="Mop Round"/>
  </r>
  <r>
    <x v="15576"/>
    <s v="RAJEEV RANJAN"/>
    <x v="4"/>
    <x v="15576"/>
    <x v="3"/>
    <x v="0"/>
    <n v="298"/>
    <n v="700323"/>
    <x v="12"/>
    <x v="8"/>
    <x v="0"/>
    <x v="0"/>
    <s v="Mop Round"/>
  </r>
  <r>
    <x v="15577"/>
    <s v="NEHAL KUKDA"/>
    <x v="0"/>
    <x v="15577"/>
    <x v="0"/>
    <x v="0"/>
    <n v="92"/>
    <n v="700119"/>
    <x v="2"/>
    <x v="67"/>
    <x v="0"/>
    <x v="0"/>
    <s v="Round 2"/>
  </r>
  <r>
    <x v="15578"/>
    <s v="CHIPPI PRADEEP"/>
    <x v="6"/>
    <x v="15578"/>
    <x v="3"/>
    <x v="0"/>
    <n v="4"/>
    <n v="700451"/>
    <x v="881"/>
    <x v="5"/>
    <x v="0"/>
    <x v="0"/>
    <s v="Mop Round"/>
  </r>
  <r>
    <x v="15579"/>
    <s v="IKSHUDA S. PRAKASH"/>
    <x v="6"/>
    <x v="15579"/>
    <x v="0"/>
    <x v="0"/>
    <n v="18"/>
    <n v="700448"/>
    <x v="1027"/>
    <x v="5"/>
    <x v="0"/>
    <x v="0"/>
    <s v="Round 2"/>
  </r>
  <r>
    <x v="15580"/>
    <s v="POOJA MEENA"/>
    <x v="0"/>
    <x v="15580"/>
    <x v="4"/>
    <x v="0"/>
    <n v="57"/>
    <n v="700363"/>
    <x v="4"/>
    <x v="22"/>
    <x v="4"/>
    <x v="0"/>
    <s v="Round 2"/>
  </r>
  <r>
    <x v="15581"/>
    <s v="AMALA A"/>
    <x v="6"/>
    <x v="15581"/>
    <x v="0"/>
    <x v="0"/>
    <n v="1364"/>
    <n v="700429"/>
    <x v="539"/>
    <x v="7"/>
    <x v="0"/>
    <x v="0"/>
    <s v="Round 1"/>
  </r>
  <r>
    <x v="15582"/>
    <s v="APOORVA"/>
    <x v="6"/>
    <x v="15582"/>
    <x v="0"/>
    <x v="0"/>
    <n v="20"/>
    <n v="700440"/>
    <x v="679"/>
    <x v="4"/>
    <x v="0"/>
    <x v="0"/>
    <s v="Round 2"/>
  </r>
  <r>
    <x v="15583"/>
    <s v="MOHIT VARDEY"/>
    <x v="6"/>
    <x v="15583"/>
    <x v="0"/>
    <x v="0"/>
    <n v="49"/>
    <n v="700445"/>
    <x v="555"/>
    <x v="2"/>
    <x v="0"/>
    <x v="0"/>
    <s v="Round 1"/>
  </r>
  <r>
    <x v="15584"/>
    <s v="CHANDRA PRAKASH PANDEY"/>
    <x v="0"/>
    <x v="15584"/>
    <x v="1"/>
    <x v="0"/>
    <n v="105"/>
    <n v="700357"/>
    <x v="1"/>
    <x v="11"/>
    <x v="0"/>
    <x v="0"/>
    <s v="Special Stray Round"/>
  </r>
  <r>
    <x v="15585"/>
    <s v="AFTAB ALAM"/>
    <x v="3"/>
    <x v="15585"/>
    <x v="0"/>
    <x v="0"/>
    <n v="169"/>
    <n v="701585"/>
    <x v="830"/>
    <x v="75"/>
    <x v="0"/>
    <x v="0"/>
    <s v="Round 2"/>
  </r>
  <r>
    <x v="15586"/>
    <s v="RAVI KUMAR BIJAY"/>
    <x v="3"/>
    <x v="15586"/>
    <x v="3"/>
    <x v="0"/>
    <n v="103"/>
    <n v="701433"/>
    <x v="1026"/>
    <x v="46"/>
    <x v="0"/>
    <x v="0"/>
    <s v="Special Stray Round"/>
  </r>
  <r>
    <x v="15587"/>
    <s v="FATHIMA MUSTHAFA"/>
    <x v="3"/>
    <x v="15587"/>
    <x v="3"/>
    <x v="0"/>
    <n v="338"/>
    <n v="700820"/>
    <x v="408"/>
    <x v="59"/>
    <x v="1"/>
    <x v="0"/>
    <s v="Round 2"/>
  </r>
  <r>
    <x v="15588"/>
    <s v="SONIKA VERMA"/>
    <x v="0"/>
    <x v="15588"/>
    <x v="3"/>
    <x v="0"/>
    <n v="3"/>
    <n v="700361"/>
    <x v="113"/>
    <x v="11"/>
    <x v="1"/>
    <x v="0"/>
    <s v="Mop Round"/>
  </r>
  <r>
    <x v="15589"/>
    <s v="PEARSON R L"/>
    <x v="0"/>
    <x v="15589"/>
    <x v="4"/>
    <x v="0"/>
    <n v="1"/>
    <n v="700331"/>
    <x v="75"/>
    <x v="36"/>
    <x v="4"/>
    <x v="0"/>
    <s v="Round 1"/>
  </r>
  <r>
    <x v="15590"/>
    <s v="ABHIJEET KUMAR AMAN"/>
    <x v="0"/>
    <x v="15590"/>
    <x v="2"/>
    <x v="0"/>
    <n v="25"/>
    <n v="700480"/>
    <x v="106"/>
    <x v="8"/>
    <x v="3"/>
    <x v="0"/>
    <s v="Stray Round"/>
  </r>
  <r>
    <x v="15591"/>
    <s v="SHRIJI JIGARBHAI HASNANI"/>
    <x v="3"/>
    <x v="15591"/>
    <x v="0"/>
    <x v="0"/>
    <n v="1544"/>
    <n v="701231"/>
    <x v="1023"/>
    <x v="63"/>
    <x v="0"/>
    <x v="0"/>
    <s v="Mop Round"/>
  </r>
  <r>
    <x v="15592"/>
    <s v="APURVA LONHARE"/>
    <x v="0"/>
    <x v="15592"/>
    <x v="2"/>
    <x v="0"/>
    <n v="8"/>
    <n v="700316"/>
    <x v="98"/>
    <x v="7"/>
    <x v="3"/>
    <x v="0"/>
    <s v="Special Stray Round"/>
  </r>
  <r>
    <x v="15593"/>
    <s v="JAI BHAGWAN"/>
    <x v="0"/>
    <x v="15593"/>
    <x v="2"/>
    <x v="0"/>
    <n v="7"/>
    <n v="700119"/>
    <x v="2"/>
    <x v="51"/>
    <x v="3"/>
    <x v="0"/>
    <s v="Round 1"/>
  </r>
  <r>
    <x v="15594"/>
    <s v="PURNIMA VERMA"/>
    <x v="3"/>
    <x v="15594"/>
    <x v="3"/>
    <x v="0"/>
    <n v="30"/>
    <n v="701558"/>
    <x v="1202"/>
    <x v="59"/>
    <x v="1"/>
    <x v="0"/>
    <s v="Round 2"/>
  </r>
  <r>
    <x v="15595"/>
    <s v="AISWARYA KALLARAKKAL JOS"/>
    <x v="0"/>
    <x v="15595"/>
    <x v="0"/>
    <x v="0"/>
    <n v="69"/>
    <n v="700391"/>
    <x v="17"/>
    <x v="51"/>
    <x v="0"/>
    <x v="0"/>
    <s v="Mop Round"/>
  </r>
  <r>
    <x v="15596"/>
    <s v="ANVIN SKARIA ROBI"/>
    <x v="3"/>
    <x v="15596"/>
    <x v="0"/>
    <x v="0"/>
    <n v="121"/>
    <n v="700724"/>
    <x v="428"/>
    <x v="70"/>
    <x v="0"/>
    <x v="0"/>
    <s v="Round 1"/>
  </r>
  <r>
    <x v="15597"/>
    <s v="LEKSHMI MURALEEDHARAN"/>
    <x v="0"/>
    <x v="15597"/>
    <x v="3"/>
    <x v="0"/>
    <n v="75"/>
    <n v="701699"/>
    <x v="671"/>
    <x v="12"/>
    <x v="0"/>
    <x v="0"/>
    <s v="Mop Round"/>
  </r>
  <r>
    <x v="15598"/>
    <s v="AKASH DUTTA"/>
    <x v="0"/>
    <x v="15598"/>
    <x v="0"/>
    <x v="0"/>
    <n v="455"/>
    <n v="700388"/>
    <x v="90"/>
    <x v="36"/>
    <x v="0"/>
    <x v="0"/>
    <s v="Round 2"/>
  </r>
  <r>
    <x v="15599"/>
    <s v="HARMEEN SINGH GURMEET SINGH CHHABADA"/>
    <x v="6"/>
    <x v="15599"/>
    <x v="0"/>
    <x v="0"/>
    <n v="28"/>
    <n v="700438"/>
    <x v="443"/>
    <x v="8"/>
    <x v="0"/>
    <x v="0"/>
    <s v="Round 1"/>
  </r>
  <r>
    <x v="15600"/>
    <s v="PATIL GANESH SHRIMANT"/>
    <x v="6"/>
    <x v="15600"/>
    <x v="3"/>
    <x v="0"/>
    <n v="1250"/>
    <n v="700441"/>
    <x v="815"/>
    <x v="2"/>
    <x v="0"/>
    <x v="0"/>
    <s v="Round 1"/>
  </r>
  <r>
    <x v="15601"/>
    <s v="JYOTI"/>
    <x v="1"/>
    <x v="15601"/>
    <x v="1"/>
    <x v="0"/>
    <n v="27"/>
    <n v="700123"/>
    <x v="20"/>
    <x v="22"/>
    <x v="2"/>
    <x v="0"/>
    <s v="Round 1"/>
  </r>
  <r>
    <x v="15602"/>
    <s v="ADITYA VIMALBHAI JIVRAJANI"/>
    <x v="7"/>
    <x v="15602"/>
    <x v="0"/>
    <x v="0"/>
    <n v="9"/>
    <n v="700425"/>
    <x v="273"/>
    <x v="2"/>
    <x v="0"/>
    <x v="0"/>
    <s v="Round 1"/>
  </r>
  <r>
    <x v="15603"/>
    <s v="KRISHNA KANT BHARTI"/>
    <x v="0"/>
    <x v="15603"/>
    <x v="3"/>
    <x v="0"/>
    <n v="6"/>
    <n v="700334"/>
    <x v="76"/>
    <x v="11"/>
    <x v="1"/>
    <x v="0"/>
    <s v="Mop Round"/>
  </r>
  <r>
    <x v="15604"/>
    <s v="KADAM AJAY ASHOK"/>
    <x v="3"/>
    <x v="15604"/>
    <x v="0"/>
    <x v="0"/>
    <n v="92"/>
    <n v="700916"/>
    <x v="291"/>
    <x v="59"/>
    <x v="0"/>
    <x v="0"/>
    <s v="Round 2"/>
  </r>
  <r>
    <x v="15605"/>
    <s v="M SHRUTHI"/>
    <x v="6"/>
    <x v="15605"/>
    <x v="1"/>
    <x v="0"/>
    <n v="44"/>
    <n v="700458"/>
    <x v="1123"/>
    <x v="1"/>
    <x v="0"/>
    <x v="0"/>
    <s v="Round 2"/>
  </r>
  <r>
    <x v="15606"/>
    <s v="JAIN FENIL MUKESH"/>
    <x v="6"/>
    <x v="15606"/>
    <x v="0"/>
    <x v="0"/>
    <n v="2"/>
    <n v="700546"/>
    <x v="1047"/>
    <x v="0"/>
    <x v="0"/>
    <x v="0"/>
    <s v="Round 1"/>
  </r>
  <r>
    <x v="15607"/>
    <s v="NOBLE BIJU"/>
    <x v="7"/>
    <x v="15607"/>
    <x v="0"/>
    <x v="0"/>
    <n v="3"/>
    <n v="700433"/>
    <x v="116"/>
    <x v="1"/>
    <x v="0"/>
    <x v="0"/>
    <s v="Round 1"/>
  </r>
  <r>
    <x v="15608"/>
    <s v="HALPATI BHRUGUJALKUMAR ASHOKBHAI"/>
    <x v="0"/>
    <x v="15608"/>
    <x v="4"/>
    <x v="0"/>
    <n v="1"/>
    <n v="700367"/>
    <x v="25"/>
    <x v="6"/>
    <x v="4"/>
    <x v="0"/>
    <s v="Round 2"/>
  </r>
  <r>
    <x v="15609"/>
    <s v="N SHREYAS"/>
    <x v="6"/>
    <x v="15609"/>
    <x v="0"/>
    <x v="0"/>
    <n v="51"/>
    <n v="700429"/>
    <x v="539"/>
    <x v="6"/>
    <x v="0"/>
    <x v="0"/>
    <s v="Round 2"/>
  </r>
  <r>
    <x v="15610"/>
    <s v="KRITHESH S"/>
    <x v="6"/>
    <x v="15610"/>
    <x v="3"/>
    <x v="0"/>
    <n v="39"/>
    <n v="700449"/>
    <x v="750"/>
    <x v="2"/>
    <x v="0"/>
    <x v="0"/>
    <s v="Round 1"/>
  </r>
  <r>
    <x v="15611"/>
    <s v="RITUPRIYA JAISWAL"/>
    <x v="0"/>
    <x v="15611"/>
    <x v="0"/>
    <x v="0"/>
    <n v="3129"/>
    <n v="700323"/>
    <x v="12"/>
    <x v="55"/>
    <x v="0"/>
    <x v="0"/>
    <s v="Round 2"/>
  </r>
  <r>
    <x v="15612"/>
    <s v="NITISH KUMAR"/>
    <x v="3"/>
    <x v="15612"/>
    <x v="1"/>
    <x v="0"/>
    <n v="469"/>
    <n v="701344"/>
    <x v="674"/>
    <x v="59"/>
    <x v="0"/>
    <x v="0"/>
    <s v="Round 2"/>
  </r>
  <r>
    <x v="15613"/>
    <s v="PRIYANKA SAINI"/>
    <x v="0"/>
    <x v="15613"/>
    <x v="3"/>
    <x v="0"/>
    <n v="48"/>
    <n v="700311"/>
    <x v="111"/>
    <x v="11"/>
    <x v="1"/>
    <x v="0"/>
    <s v="Mop Round"/>
  </r>
  <r>
    <x v="15614"/>
    <s v="MONA SHARMA"/>
    <x v="0"/>
    <x v="15614"/>
    <x v="0"/>
    <x v="0"/>
    <n v="139"/>
    <n v="700327"/>
    <x v="18"/>
    <x v="51"/>
    <x v="0"/>
    <x v="0"/>
    <s v="Round 2"/>
  </r>
  <r>
    <x v="15615"/>
    <s v="K PRIYANKHA"/>
    <x v="6"/>
    <x v="15615"/>
    <x v="3"/>
    <x v="0"/>
    <n v="243"/>
    <n v="700426"/>
    <x v="515"/>
    <x v="18"/>
    <x v="0"/>
    <x v="0"/>
    <s v="Round 1"/>
  </r>
  <r>
    <x v="15616"/>
    <s v="DHWANI ROHIT"/>
    <x v="3"/>
    <x v="15616"/>
    <x v="2"/>
    <x v="0"/>
    <n v="309"/>
    <n v="700621"/>
    <x v="545"/>
    <x v="54"/>
    <x v="3"/>
    <x v="0"/>
    <s v="Round 2"/>
  </r>
  <r>
    <x v="15617"/>
    <s v="JANANI S"/>
    <x v="0"/>
    <x v="15617"/>
    <x v="2"/>
    <x v="0"/>
    <n v="99"/>
    <n v="700307"/>
    <x v="21"/>
    <x v="11"/>
    <x v="3"/>
    <x v="0"/>
    <s v="Round 2"/>
  </r>
  <r>
    <x v="15618"/>
    <s v="RITIKA MODI"/>
    <x v="6"/>
    <x v="15618"/>
    <x v="0"/>
    <x v="0"/>
    <n v="51"/>
    <n v="700429"/>
    <x v="539"/>
    <x v="18"/>
    <x v="0"/>
    <x v="0"/>
    <s v="Round 1"/>
  </r>
  <r>
    <x v="15619"/>
    <s v="TILOPA CHAKRABORTY"/>
    <x v="1"/>
    <x v="15619"/>
    <x v="0"/>
    <x v="0"/>
    <n v="5"/>
    <n v="700118"/>
    <x v="16"/>
    <x v="36"/>
    <x v="0"/>
    <x v="0"/>
    <s v="Round 2"/>
  </r>
  <r>
    <x v="15620"/>
    <s v="RESHMA AFREEN"/>
    <x v="6"/>
    <x v="15620"/>
    <x v="1"/>
    <x v="0"/>
    <n v="16"/>
    <n v="700422"/>
    <x v="984"/>
    <x v="4"/>
    <x v="0"/>
    <x v="0"/>
    <s v="Round 2"/>
  </r>
  <r>
    <x v="15621"/>
    <s v="MALEMKHOMBI LOUKRAKPAM"/>
    <x v="0"/>
    <x v="15621"/>
    <x v="3"/>
    <x v="0"/>
    <n v="13"/>
    <n v="700294"/>
    <x v="276"/>
    <x v="11"/>
    <x v="1"/>
    <x v="0"/>
    <s v="Round 2"/>
  </r>
  <r>
    <x v="15622"/>
    <s v="SHIKHAR SHARMA"/>
    <x v="0"/>
    <x v="15622"/>
    <x v="0"/>
    <x v="0"/>
    <n v="1"/>
    <n v="700300"/>
    <x v="261"/>
    <x v="36"/>
    <x v="0"/>
    <x v="0"/>
    <s v="Round 2"/>
  </r>
  <r>
    <x v="15623"/>
    <s v="BHALU NIMESH ASHOKBHAI"/>
    <x v="0"/>
    <x v="15623"/>
    <x v="3"/>
    <x v="0"/>
    <n v="4"/>
    <n v="700368"/>
    <x v="123"/>
    <x v="36"/>
    <x v="1"/>
    <x v="0"/>
    <s v="Round 2"/>
  </r>
  <r>
    <x v="15624"/>
    <s v="PATEL NILKUMAR RAKESHBHAI"/>
    <x v="6"/>
    <x v="15624"/>
    <x v="0"/>
    <x v="0"/>
    <n v="9"/>
    <n v="700423"/>
    <x v="725"/>
    <x v="6"/>
    <x v="0"/>
    <x v="0"/>
    <s v="Round 2"/>
  </r>
  <r>
    <x v="15625"/>
    <s v="RENUKA DEVI"/>
    <x v="3"/>
    <x v="15625"/>
    <x v="3"/>
    <x v="0"/>
    <n v="1450"/>
    <n v="701185"/>
    <x v="493"/>
    <x v="59"/>
    <x v="0"/>
    <x v="0"/>
    <s v="Mop Round"/>
  </r>
  <r>
    <x v="15626"/>
    <s v="ASWATHI SUKUMAR"/>
    <x v="0"/>
    <x v="15626"/>
    <x v="3"/>
    <x v="0"/>
    <n v="10"/>
    <n v="700289"/>
    <x v="13"/>
    <x v="77"/>
    <x v="1"/>
    <x v="0"/>
    <s v="Round 1"/>
  </r>
  <r>
    <x v="15627"/>
    <s v="ANMOL CHANDRA"/>
    <x v="0"/>
    <x v="15627"/>
    <x v="2"/>
    <x v="0"/>
    <n v="553"/>
    <n v="700298"/>
    <x v="79"/>
    <x v="20"/>
    <x v="3"/>
    <x v="0"/>
    <s v="Mop Round"/>
  </r>
  <r>
    <x v="15628"/>
    <s v="V PAVITHRA"/>
    <x v="6"/>
    <x v="15628"/>
    <x v="3"/>
    <x v="0"/>
    <n v="1"/>
    <n v="700452"/>
    <x v="506"/>
    <x v="7"/>
    <x v="0"/>
    <x v="0"/>
    <s v="Round 2"/>
  </r>
  <r>
    <x v="15629"/>
    <s v="RAJGOR MEGH ALPESHKUMAR"/>
    <x v="6"/>
    <x v="15629"/>
    <x v="0"/>
    <x v="0"/>
    <n v="246"/>
    <n v="700434"/>
    <x v="836"/>
    <x v="2"/>
    <x v="0"/>
    <x v="0"/>
    <s v="Mop Round"/>
  </r>
  <r>
    <x v="15630"/>
    <s v="VISHNU J NAIR"/>
    <x v="6"/>
    <x v="15630"/>
    <x v="0"/>
    <x v="0"/>
    <n v="1882"/>
    <n v="700432"/>
    <x v="944"/>
    <x v="17"/>
    <x v="0"/>
    <x v="0"/>
    <s v="Round 2"/>
  </r>
  <r>
    <x v="15631"/>
    <s v="NALIN SAH"/>
    <x v="3"/>
    <x v="15631"/>
    <x v="0"/>
    <x v="0"/>
    <n v="34"/>
    <n v="701487"/>
    <x v="776"/>
    <x v="63"/>
    <x v="0"/>
    <x v="0"/>
    <s v="Round 2"/>
  </r>
  <r>
    <x v="15632"/>
    <s v="VADSOLA KRUNAL KANTILAL"/>
    <x v="6"/>
    <x v="15632"/>
    <x v="1"/>
    <x v="0"/>
    <n v="7"/>
    <n v="700423"/>
    <x v="725"/>
    <x v="11"/>
    <x v="0"/>
    <x v="0"/>
    <s v="Round 2"/>
  </r>
  <r>
    <x v="15633"/>
    <s v="SUJITHRA S P"/>
    <x v="0"/>
    <x v="15633"/>
    <x v="0"/>
    <x v="0"/>
    <n v="32"/>
    <n v="700345"/>
    <x v="5"/>
    <x v="51"/>
    <x v="0"/>
    <x v="0"/>
    <s v="Mop Round"/>
  </r>
  <r>
    <x v="15634"/>
    <s v="DHATCHANAMOORTHY V"/>
    <x v="3"/>
    <x v="15634"/>
    <x v="2"/>
    <x v="0"/>
    <n v="146"/>
    <n v="701140"/>
    <x v="485"/>
    <x v="46"/>
    <x v="3"/>
    <x v="0"/>
    <s v="Round 2"/>
  </r>
  <r>
    <x v="15635"/>
    <s v="SREYA CR"/>
    <x v="6"/>
    <x v="15635"/>
    <x v="0"/>
    <x v="0"/>
    <n v="321"/>
    <n v="700433"/>
    <x v="116"/>
    <x v="18"/>
    <x v="0"/>
    <x v="0"/>
    <s v="Round 2"/>
  </r>
  <r>
    <x v="15636"/>
    <s v="SUKANYA SINGH"/>
    <x v="6"/>
    <x v="15636"/>
    <x v="0"/>
    <x v="0"/>
    <n v="1"/>
    <n v="700437"/>
    <x v="759"/>
    <x v="4"/>
    <x v="0"/>
    <x v="0"/>
    <s v="Round 2"/>
  </r>
  <r>
    <x v="15637"/>
    <s v="GARGE ANUSHKA SHIRISH"/>
    <x v="3"/>
    <x v="15637"/>
    <x v="0"/>
    <x v="0"/>
    <n v="374"/>
    <n v="700906"/>
    <x v="213"/>
    <x v="59"/>
    <x v="0"/>
    <x v="0"/>
    <s v="Round 2"/>
  </r>
  <r>
    <x v="15638"/>
    <s v="A VIJAY SOORAJ"/>
    <x v="0"/>
    <x v="15638"/>
    <x v="0"/>
    <x v="0"/>
    <n v="1722"/>
    <n v="700365"/>
    <x v="24"/>
    <x v="36"/>
    <x v="0"/>
    <x v="0"/>
    <s v="Round 2"/>
  </r>
  <r>
    <x v="15639"/>
    <s v="HISSEY CHODEN BHUTIA"/>
    <x v="0"/>
    <x v="15639"/>
    <x v="4"/>
    <x v="0"/>
    <n v="274"/>
    <n v="701713"/>
    <x v="204"/>
    <x v="4"/>
    <x v="4"/>
    <x v="0"/>
    <s v="Round 1"/>
  </r>
  <r>
    <x v="15640"/>
    <s v="HAEMASAROJINI M"/>
    <x v="0"/>
    <x v="15640"/>
    <x v="2"/>
    <x v="0"/>
    <n v="126"/>
    <n v="700345"/>
    <x v="5"/>
    <x v="77"/>
    <x v="3"/>
    <x v="0"/>
    <s v="Round 1"/>
  </r>
  <r>
    <x v="15641"/>
    <s v="SOUNAK RAKSHIT"/>
    <x v="0"/>
    <x v="15641"/>
    <x v="3"/>
    <x v="0"/>
    <n v="96"/>
    <n v="700521"/>
    <x v="335"/>
    <x v="11"/>
    <x v="1"/>
    <x v="0"/>
    <s v="Round 2"/>
  </r>
  <r>
    <x v="15642"/>
    <s v="KANIGERI SUSHMA JERUSHA"/>
    <x v="3"/>
    <x v="15642"/>
    <x v="2"/>
    <x v="0"/>
    <n v="296"/>
    <n v="701312"/>
    <x v="676"/>
    <x v="54"/>
    <x v="3"/>
    <x v="0"/>
    <s v="Round 1"/>
  </r>
  <r>
    <x v="15643"/>
    <s v="ANIKETH PURUSHOTHAMAN"/>
    <x v="6"/>
    <x v="15643"/>
    <x v="0"/>
    <x v="0"/>
    <n v="3"/>
    <n v="700440"/>
    <x v="679"/>
    <x v="2"/>
    <x v="0"/>
    <x v="0"/>
    <s v="Round 2"/>
  </r>
  <r>
    <x v="15644"/>
    <s v="SHOAIB SHAFQAT MARAZI"/>
    <x v="3"/>
    <x v="15644"/>
    <x v="0"/>
    <x v="0"/>
    <n v="17"/>
    <n v="700757"/>
    <x v="398"/>
    <x v="70"/>
    <x v="0"/>
    <x v="0"/>
    <s v="Round 2"/>
  </r>
  <r>
    <x v="15645"/>
    <s v="RAVI TEJA KOMMANA"/>
    <x v="3"/>
    <x v="15645"/>
    <x v="1"/>
    <x v="0"/>
    <n v="29"/>
    <n v="700564"/>
    <x v="768"/>
    <x v="59"/>
    <x v="2"/>
    <x v="0"/>
    <s v="Round 1"/>
  </r>
  <r>
    <x v="15646"/>
    <s v="ABITH B SHETTY"/>
    <x v="0"/>
    <x v="15646"/>
    <x v="1"/>
    <x v="0"/>
    <n v="7"/>
    <n v="700310"/>
    <x v="8"/>
    <x v="36"/>
    <x v="2"/>
    <x v="0"/>
    <s v="Round 1"/>
  </r>
  <r>
    <x v="15647"/>
    <s v="SHIKHA SHELLY"/>
    <x v="6"/>
    <x v="15647"/>
    <x v="0"/>
    <x v="0"/>
    <n v="49"/>
    <n v="700439"/>
    <x v="346"/>
    <x v="19"/>
    <x v="0"/>
    <x v="0"/>
    <s v="Round 2"/>
  </r>
  <r>
    <x v="15648"/>
    <s v="NEELIMA KUMARI"/>
    <x v="0"/>
    <x v="15648"/>
    <x v="0"/>
    <x v="0"/>
    <n v="1"/>
    <n v="700360"/>
    <x v="110"/>
    <x v="11"/>
    <x v="0"/>
    <x v="0"/>
    <s v="Special Stray Round"/>
  </r>
  <r>
    <x v="15649"/>
    <s v="BASAVARAJ MUDANOOR"/>
    <x v="0"/>
    <x v="15649"/>
    <x v="1"/>
    <x v="0"/>
    <n v="1"/>
    <n v="700118"/>
    <x v="16"/>
    <x v="12"/>
    <x v="2"/>
    <x v="0"/>
    <s v="Round 2"/>
  </r>
  <r>
    <x v="15650"/>
    <s v="NAKUM MAYUR BHARATBHAI"/>
    <x v="3"/>
    <x v="15650"/>
    <x v="3"/>
    <x v="0"/>
    <n v="33"/>
    <n v="700603"/>
    <x v="250"/>
    <x v="49"/>
    <x v="1"/>
    <x v="0"/>
    <s v="Mop Round"/>
  </r>
  <r>
    <x v="15651"/>
    <s v="BADISA SRIKANTH"/>
    <x v="3"/>
    <x v="15651"/>
    <x v="3"/>
    <x v="0"/>
    <n v="198"/>
    <n v="700813"/>
    <x v="819"/>
    <x v="59"/>
    <x v="0"/>
    <x v="0"/>
    <s v="Mop Round"/>
  </r>
  <r>
    <x v="15652"/>
    <s v="JASVANT RAM A"/>
    <x v="7"/>
    <x v="15652"/>
    <x v="3"/>
    <x v="0"/>
    <n v="13"/>
    <n v="700452"/>
    <x v="506"/>
    <x v="1"/>
    <x v="0"/>
    <x v="0"/>
    <s v="Round 1"/>
  </r>
  <r>
    <x v="15653"/>
    <s v="SANGAPPA"/>
    <x v="0"/>
    <x v="15653"/>
    <x v="4"/>
    <x v="0"/>
    <n v="18"/>
    <n v="701511"/>
    <x v="481"/>
    <x v="4"/>
    <x v="4"/>
    <x v="0"/>
    <s v="Round 2"/>
  </r>
  <r>
    <x v="15654"/>
    <s v="ASHWANI KUMAR GUPTA"/>
    <x v="3"/>
    <x v="15654"/>
    <x v="2"/>
    <x v="0"/>
    <n v="808"/>
    <n v="700703"/>
    <x v="1203"/>
    <x v="47"/>
    <x v="3"/>
    <x v="0"/>
    <s v="Mop Round"/>
  </r>
  <r>
    <x v="15655"/>
    <s v="KANAVATH MANASA BAI"/>
    <x v="3"/>
    <x v="15655"/>
    <x v="4"/>
    <x v="0"/>
    <n v="33"/>
    <n v="701163"/>
    <x v="316"/>
    <x v="27"/>
    <x v="4"/>
    <x v="0"/>
    <s v="Round 1"/>
  </r>
  <r>
    <x v="15656"/>
    <s v="SUBHANA SIYAD"/>
    <x v="0"/>
    <x v="15656"/>
    <x v="3"/>
    <x v="0"/>
    <n v="11"/>
    <n v="700540"/>
    <x v="95"/>
    <x v="36"/>
    <x v="1"/>
    <x v="0"/>
    <s v="Round 2"/>
  </r>
  <r>
    <x v="15657"/>
    <s v="SYED SOHAIB HASHMI"/>
    <x v="5"/>
    <x v="15657"/>
    <x v="0"/>
    <x v="0"/>
    <n v="43"/>
    <n v="700362"/>
    <x v="38"/>
    <x v="36"/>
    <x v="0"/>
    <x v="0"/>
    <s v="Mop Round"/>
  </r>
  <r>
    <x v="15658"/>
    <s v="MORE ASMITA VINAYAK"/>
    <x v="6"/>
    <x v="15658"/>
    <x v="0"/>
    <x v="0"/>
    <n v="186"/>
    <n v="700436"/>
    <x v="862"/>
    <x v="7"/>
    <x v="0"/>
    <x v="0"/>
    <s v="Round 2"/>
  </r>
  <r>
    <x v="15659"/>
    <s v="BOVANESWARI P S"/>
    <x v="3"/>
    <x v="15659"/>
    <x v="2"/>
    <x v="0"/>
    <n v="241"/>
    <n v="701441"/>
    <x v="633"/>
    <x v="54"/>
    <x v="3"/>
    <x v="0"/>
    <s v="Round 1"/>
  </r>
  <r>
    <x v="15660"/>
    <s v="DASARI SAI DIVYA"/>
    <x v="6"/>
    <x v="15660"/>
    <x v="0"/>
    <x v="0"/>
    <n v="22"/>
    <n v="700448"/>
    <x v="1027"/>
    <x v="0"/>
    <x v="0"/>
    <x v="0"/>
    <s v="Round 1"/>
  </r>
  <r>
    <x v="15661"/>
    <s v="MALLELA PRANAY SEKHAR"/>
    <x v="0"/>
    <x v="15661"/>
    <x v="2"/>
    <x v="0"/>
    <n v="46"/>
    <n v="700306"/>
    <x v="78"/>
    <x v="8"/>
    <x v="3"/>
    <x v="0"/>
    <s v="Special Stray Round"/>
  </r>
  <r>
    <x v="15662"/>
    <s v="RAJALAKSHMI.K"/>
    <x v="3"/>
    <x v="15662"/>
    <x v="0"/>
    <x v="0"/>
    <n v="26"/>
    <n v="701654"/>
    <x v="971"/>
    <x v="59"/>
    <x v="0"/>
    <x v="0"/>
    <s v="Mop Round"/>
  </r>
  <r>
    <x v="15663"/>
    <s v="POJALA RAMYAPRIYA"/>
    <x v="6"/>
    <x v="15663"/>
    <x v="3"/>
    <x v="0"/>
    <n v="442"/>
    <n v="700440"/>
    <x v="679"/>
    <x v="4"/>
    <x v="0"/>
    <x v="0"/>
    <s v="Round 2"/>
  </r>
  <r>
    <x v="15664"/>
    <s v="AHANA FATHIMA"/>
    <x v="3"/>
    <x v="15664"/>
    <x v="3"/>
    <x v="0"/>
    <n v="493"/>
    <n v="701675"/>
    <x v="1186"/>
    <x v="63"/>
    <x v="0"/>
    <x v="0"/>
    <s v="Mop Round"/>
  </r>
  <r>
    <x v="15665"/>
    <s v="AZMEERA SANTHOSH NAYAK"/>
    <x v="3"/>
    <x v="15665"/>
    <x v="4"/>
    <x v="0"/>
    <n v="60"/>
    <n v="701264"/>
    <x v="805"/>
    <x v="15"/>
    <x v="4"/>
    <x v="0"/>
    <s v="Round 2"/>
  </r>
  <r>
    <x v="15666"/>
    <s v="SANDEEP GOEL"/>
    <x v="3"/>
    <x v="15666"/>
    <x v="0"/>
    <x v="0"/>
    <n v="556"/>
    <n v="701549"/>
    <x v="1178"/>
    <x v="70"/>
    <x v="0"/>
    <x v="0"/>
    <s v="Round 2"/>
  </r>
  <r>
    <x v="15667"/>
    <s v="PRADEEP G"/>
    <x v="3"/>
    <x v="15667"/>
    <x v="3"/>
    <x v="0"/>
    <n v="127"/>
    <n v="700945"/>
    <x v="145"/>
    <x v="59"/>
    <x v="0"/>
    <x v="0"/>
    <s v="Stray Round"/>
  </r>
  <r>
    <x v="15668"/>
    <s v="STEFI M S"/>
    <x v="0"/>
    <x v="15668"/>
    <x v="2"/>
    <x v="0"/>
    <n v="54"/>
    <n v="701504"/>
    <x v="105"/>
    <x v="36"/>
    <x v="3"/>
    <x v="0"/>
    <s v="Round 1"/>
  </r>
  <r>
    <x v="15669"/>
    <s v="R MINIPRIYAA"/>
    <x v="3"/>
    <x v="15669"/>
    <x v="0"/>
    <x v="0"/>
    <n v="55"/>
    <n v="700923"/>
    <x v="252"/>
    <x v="81"/>
    <x v="0"/>
    <x v="0"/>
    <s v="Round 1"/>
  </r>
  <r>
    <x v="15670"/>
    <s v="AMAN DEEP"/>
    <x v="3"/>
    <x v="15670"/>
    <x v="0"/>
    <x v="0"/>
    <n v="8"/>
    <n v="700631"/>
    <x v="197"/>
    <x v="49"/>
    <x v="0"/>
    <x v="0"/>
    <s v="Special Stray Round"/>
  </r>
  <r>
    <x v="15671"/>
    <s v="AIMAL M SANGMA"/>
    <x v="0"/>
    <x v="15671"/>
    <x v="4"/>
    <x v="0"/>
    <n v="4"/>
    <n v="700531"/>
    <x v="56"/>
    <x v="77"/>
    <x v="0"/>
    <x v="0"/>
    <s v="Round 1"/>
  </r>
  <r>
    <x v="15672"/>
    <s v="AISHWARRYA M"/>
    <x v="6"/>
    <x v="15672"/>
    <x v="3"/>
    <x v="0"/>
    <n v="137"/>
    <n v="700447"/>
    <x v="289"/>
    <x v="8"/>
    <x v="0"/>
    <x v="0"/>
    <s v="Mop Round"/>
  </r>
  <r>
    <x v="15673"/>
    <s v="KRISHNA VAMSHY J"/>
    <x v="6"/>
    <x v="15673"/>
    <x v="0"/>
    <x v="0"/>
    <n v="10"/>
    <n v="700431"/>
    <x v="915"/>
    <x v="3"/>
    <x v="0"/>
    <x v="0"/>
    <s v="Round 1"/>
  </r>
  <r>
    <x v="15674"/>
    <s v="NITYA OLHAN"/>
    <x v="6"/>
    <x v="15674"/>
    <x v="0"/>
    <x v="0"/>
    <n v="3"/>
    <n v="700435"/>
    <x v="458"/>
    <x v="2"/>
    <x v="0"/>
    <x v="0"/>
    <s v="Round 2"/>
  </r>
  <r>
    <x v="15675"/>
    <s v="VAISHNAVI SHETTY"/>
    <x v="7"/>
    <x v="15675"/>
    <x v="0"/>
    <x v="0"/>
    <n v="1"/>
    <n v="700425"/>
    <x v="273"/>
    <x v="4"/>
    <x v="0"/>
    <x v="0"/>
    <s v="Round 1"/>
  </r>
  <r>
    <x v="15676"/>
    <s v="K.BHINDYA"/>
    <x v="0"/>
    <x v="15676"/>
    <x v="3"/>
    <x v="0"/>
    <n v="1433"/>
    <n v="700380"/>
    <x v="227"/>
    <x v="11"/>
    <x v="1"/>
    <x v="0"/>
    <s v="Round 2"/>
  </r>
  <r>
    <x v="15677"/>
    <s v="VINEETH KUMAR V H"/>
    <x v="0"/>
    <x v="15677"/>
    <x v="3"/>
    <x v="0"/>
    <n v="15"/>
    <n v="700289"/>
    <x v="13"/>
    <x v="12"/>
    <x v="1"/>
    <x v="0"/>
    <s v="Round 2"/>
  </r>
  <r>
    <x v="15678"/>
    <s v="FIROZ FAZAL"/>
    <x v="3"/>
    <x v="15678"/>
    <x v="3"/>
    <x v="0"/>
    <n v="17"/>
    <n v="701131"/>
    <x v="136"/>
    <x v="70"/>
    <x v="0"/>
    <x v="0"/>
    <s v="Mop Round"/>
  </r>
  <r>
    <x v="15679"/>
    <s v="G PRIYANKA"/>
    <x v="0"/>
    <x v="15679"/>
    <x v="2"/>
    <x v="0"/>
    <n v="62"/>
    <n v="700391"/>
    <x v="17"/>
    <x v="11"/>
    <x v="3"/>
    <x v="0"/>
    <s v="Stray Round"/>
  </r>
  <r>
    <x v="15680"/>
    <s v="NAUFAH KHADIR N"/>
    <x v="7"/>
    <x v="15680"/>
    <x v="0"/>
    <x v="0"/>
    <n v="220"/>
    <n v="700425"/>
    <x v="273"/>
    <x v="4"/>
    <x v="0"/>
    <x v="0"/>
    <s v="Round 1"/>
  </r>
  <r>
    <x v="15681"/>
    <s v="VARSHINI M"/>
    <x v="6"/>
    <x v="15681"/>
    <x v="3"/>
    <x v="0"/>
    <n v="46"/>
    <n v="700431"/>
    <x v="915"/>
    <x v="3"/>
    <x v="0"/>
    <x v="0"/>
    <s v="Round 1"/>
  </r>
  <r>
    <x v="15682"/>
    <s v="SUJAY SANJAY SAGAR"/>
    <x v="6"/>
    <x v="15682"/>
    <x v="0"/>
    <x v="0"/>
    <n v="3"/>
    <n v="700438"/>
    <x v="443"/>
    <x v="7"/>
    <x v="0"/>
    <x v="0"/>
    <s v="Round 1"/>
  </r>
  <r>
    <x v="15683"/>
    <s v="RATHOD VISHWA KANJIBHAI"/>
    <x v="6"/>
    <x v="15683"/>
    <x v="0"/>
    <x v="0"/>
    <n v="576"/>
    <n v="700422"/>
    <x v="984"/>
    <x v="8"/>
    <x v="0"/>
    <x v="0"/>
    <s v="Mop Round"/>
  </r>
  <r>
    <x v="15684"/>
    <s v="LOKESH CHHABLANI"/>
    <x v="0"/>
    <x v="15684"/>
    <x v="0"/>
    <x v="0"/>
    <n v="23"/>
    <n v="700327"/>
    <x v="18"/>
    <x v="36"/>
    <x v="0"/>
    <x v="0"/>
    <s v="Mop Round"/>
  </r>
  <r>
    <x v="15685"/>
    <s v="DIPTANU CHAKRABORTY"/>
    <x v="0"/>
    <x v="15685"/>
    <x v="0"/>
    <x v="0"/>
    <n v="2"/>
    <n v="700359"/>
    <x v="205"/>
    <x v="51"/>
    <x v="0"/>
    <x v="0"/>
    <s v="Round 2"/>
  </r>
  <r>
    <x v="15686"/>
    <s v="T.RAKHUL"/>
    <x v="6"/>
    <x v="15686"/>
    <x v="3"/>
    <x v="0"/>
    <n v="1"/>
    <n v="700433"/>
    <x v="116"/>
    <x v="22"/>
    <x v="0"/>
    <x v="0"/>
    <s v="Round 1"/>
  </r>
  <r>
    <x v="15687"/>
    <s v="MAHALAKSHMI M"/>
    <x v="3"/>
    <x v="15687"/>
    <x v="2"/>
    <x v="0"/>
    <n v="8"/>
    <n v="700818"/>
    <x v="705"/>
    <x v="35"/>
    <x v="3"/>
    <x v="0"/>
    <s v="Special Stray Round"/>
  </r>
  <r>
    <x v="15688"/>
    <s v="VELVIZHI E"/>
    <x v="0"/>
    <x v="15688"/>
    <x v="3"/>
    <x v="0"/>
    <n v="10"/>
    <n v="700352"/>
    <x v="129"/>
    <x v="77"/>
    <x v="0"/>
    <x v="0"/>
    <s v="Stray Round"/>
  </r>
  <r>
    <x v="15689"/>
    <s v="ELAVARASI K"/>
    <x v="0"/>
    <x v="15689"/>
    <x v="4"/>
    <x v="0"/>
    <n v="4"/>
    <n v="700351"/>
    <x v="100"/>
    <x v="4"/>
    <x v="4"/>
    <x v="0"/>
    <s v="Round 2"/>
  </r>
  <r>
    <x v="15690"/>
    <s v="ATUL KUMAR MAURYA"/>
    <x v="0"/>
    <x v="15690"/>
    <x v="3"/>
    <x v="0"/>
    <n v="15"/>
    <n v="700323"/>
    <x v="12"/>
    <x v="12"/>
    <x v="1"/>
    <x v="0"/>
    <s v="Round 2"/>
  </r>
  <r>
    <x v="15691"/>
    <s v="SURBHI KASHYAP"/>
    <x v="2"/>
    <x v="15691"/>
    <x v="2"/>
    <x v="0"/>
    <n v="1"/>
    <n v="700122"/>
    <x v="3"/>
    <x v="4"/>
    <x v="3"/>
    <x v="0"/>
    <s v="Round 1"/>
  </r>
  <r>
    <x v="15692"/>
    <s v="PHUTANE RUSHIKESH ANIL"/>
    <x v="6"/>
    <x v="15692"/>
    <x v="0"/>
    <x v="0"/>
    <n v="24"/>
    <n v="700440"/>
    <x v="679"/>
    <x v="4"/>
    <x v="0"/>
    <x v="0"/>
    <s v="Round 2"/>
  </r>
  <r>
    <x v="15693"/>
    <s v="DIMBESWAR ROY"/>
    <x v="3"/>
    <x v="15693"/>
    <x v="3"/>
    <x v="0"/>
    <n v="276"/>
    <n v="701030"/>
    <x v="1204"/>
    <x v="43"/>
    <x v="0"/>
    <x v="0"/>
    <s v="Special Stray Round"/>
  </r>
  <r>
    <x v="15694"/>
    <s v="AMIR FAROOQ MIR"/>
    <x v="0"/>
    <x v="15694"/>
    <x v="0"/>
    <x v="0"/>
    <n v="252"/>
    <n v="701711"/>
    <x v="41"/>
    <x v="51"/>
    <x v="0"/>
    <x v="0"/>
    <s v="Round 2"/>
  </r>
  <r>
    <x v="15695"/>
    <s v="GOTTAM.SIREESHA"/>
    <x v="3"/>
    <x v="15695"/>
    <x v="3"/>
    <x v="0"/>
    <n v="106"/>
    <n v="700816"/>
    <x v="708"/>
    <x v="70"/>
    <x v="0"/>
    <x v="0"/>
    <s v="Round 1"/>
  </r>
  <r>
    <x v="15696"/>
    <s v="JYOTHI P"/>
    <x v="0"/>
    <x v="15696"/>
    <x v="2"/>
    <x v="0"/>
    <n v="6"/>
    <n v="700123"/>
    <x v="20"/>
    <x v="36"/>
    <x v="3"/>
    <x v="0"/>
    <s v="Round 2"/>
  </r>
  <r>
    <x v="15697"/>
    <s v="THAMANAM MARY SANTHI TEJA"/>
    <x v="3"/>
    <x v="15697"/>
    <x v="2"/>
    <x v="0"/>
    <n v="1086"/>
    <n v="701274"/>
    <x v="631"/>
    <x v="47"/>
    <x v="3"/>
    <x v="0"/>
    <s v="Mop Round"/>
  </r>
  <r>
    <x v="15698"/>
    <s v="LAVANYA R"/>
    <x v="6"/>
    <x v="15698"/>
    <x v="3"/>
    <x v="0"/>
    <n v="13"/>
    <n v="700426"/>
    <x v="515"/>
    <x v="8"/>
    <x v="0"/>
    <x v="0"/>
    <s v="Round 1"/>
  </r>
  <r>
    <x v="15699"/>
    <s v="ANAND PRAKASH PANDEY"/>
    <x v="0"/>
    <x v="15699"/>
    <x v="1"/>
    <x v="0"/>
    <n v="78"/>
    <n v="700334"/>
    <x v="76"/>
    <x v="50"/>
    <x v="2"/>
    <x v="0"/>
    <s v="Stray Round"/>
  </r>
  <r>
    <x v="15700"/>
    <s v="INDRANI GHOSH"/>
    <x v="3"/>
    <x v="15700"/>
    <x v="0"/>
    <x v="0"/>
    <n v="58"/>
    <n v="701274"/>
    <x v="631"/>
    <x v="63"/>
    <x v="0"/>
    <x v="0"/>
    <s v="Round 2"/>
  </r>
  <r>
    <x v="15701"/>
    <s v="ANNASWAMY V RENUKA DEVI"/>
    <x v="6"/>
    <x v="15701"/>
    <x v="0"/>
    <x v="0"/>
    <n v="401"/>
    <n v="700458"/>
    <x v="1123"/>
    <x v="3"/>
    <x v="0"/>
    <x v="0"/>
    <s v="Round 1"/>
  </r>
  <r>
    <x v="15702"/>
    <s v="POLUDASU ANUSHA"/>
    <x v="6"/>
    <x v="15702"/>
    <x v="3"/>
    <x v="0"/>
    <n v="170"/>
    <n v="700460"/>
    <x v="1200"/>
    <x v="1"/>
    <x v="0"/>
    <x v="0"/>
    <s v="Mop Round"/>
  </r>
  <r>
    <x v="15703"/>
    <s v="RIFAT MAHENOOR RAZA"/>
    <x v="8"/>
    <x v="15703"/>
    <x v="0"/>
    <x v="0"/>
    <n v="22"/>
    <n v="700430"/>
    <x v="512"/>
    <x v="4"/>
    <x v="0"/>
    <x v="0"/>
    <s v="Round 1"/>
  </r>
  <r>
    <x v="15704"/>
    <s v="SUSHMA KUMARI NALLAPOTHULA"/>
    <x v="0"/>
    <x v="15704"/>
    <x v="4"/>
    <x v="0"/>
    <n v="12"/>
    <n v="700370"/>
    <x v="143"/>
    <x v="4"/>
    <x v="4"/>
    <x v="0"/>
    <s v="Round 2"/>
  </r>
  <r>
    <x v="15705"/>
    <s v="HIMSHIKHA SRIVASTAVA"/>
    <x v="6"/>
    <x v="15705"/>
    <x v="0"/>
    <x v="0"/>
    <n v="52"/>
    <n v="700446"/>
    <x v="517"/>
    <x v="18"/>
    <x v="0"/>
    <x v="0"/>
    <s v="Round 2"/>
  </r>
  <r>
    <x v="15706"/>
    <s v="SARANKUMAR M"/>
    <x v="6"/>
    <x v="15706"/>
    <x v="3"/>
    <x v="0"/>
    <n v="372"/>
    <n v="700453"/>
    <x v="151"/>
    <x v="8"/>
    <x v="0"/>
    <x v="0"/>
    <s v="Round 1"/>
  </r>
  <r>
    <x v="15707"/>
    <s v="ARUN V S"/>
    <x v="6"/>
    <x v="15707"/>
    <x v="0"/>
    <x v="0"/>
    <n v="26"/>
    <n v="700439"/>
    <x v="346"/>
    <x v="16"/>
    <x v="0"/>
    <x v="0"/>
    <s v="Round 1"/>
  </r>
  <r>
    <x v="15708"/>
    <s v="IRFAN AHMED POSWAL"/>
    <x v="0"/>
    <x v="15708"/>
    <x v="4"/>
    <x v="0"/>
    <n v="9"/>
    <n v="701706"/>
    <x v="71"/>
    <x v="6"/>
    <x v="4"/>
    <x v="0"/>
    <s v="Round 1"/>
  </r>
  <r>
    <x v="15709"/>
    <s v="ABHINJHA V J"/>
    <x v="3"/>
    <x v="15709"/>
    <x v="0"/>
    <x v="0"/>
    <n v="662"/>
    <n v="701652"/>
    <x v="1132"/>
    <x v="59"/>
    <x v="0"/>
    <x v="0"/>
    <s v="Round 2"/>
  </r>
  <r>
    <x v="15710"/>
    <s v="MASAL PRIYANKA SAMPATRAO"/>
    <x v="3"/>
    <x v="15710"/>
    <x v="3"/>
    <x v="0"/>
    <n v="2049"/>
    <n v="700617"/>
    <x v="568"/>
    <x v="59"/>
    <x v="0"/>
    <x v="0"/>
    <s v="Round 2"/>
  </r>
  <r>
    <x v="15711"/>
    <s v="GUNDA RAVI SHANKER REDDY"/>
    <x v="6"/>
    <x v="15711"/>
    <x v="0"/>
    <x v="0"/>
    <n v="3"/>
    <n v="700446"/>
    <x v="517"/>
    <x v="8"/>
    <x v="0"/>
    <x v="0"/>
    <s v="Round 1"/>
  </r>
  <r>
    <x v="15712"/>
    <s v="KHUSHBU KUMARI"/>
    <x v="3"/>
    <x v="15712"/>
    <x v="2"/>
    <x v="0"/>
    <n v="324"/>
    <n v="701338"/>
    <x v="833"/>
    <x v="54"/>
    <x v="3"/>
    <x v="0"/>
    <s v="Round 2"/>
  </r>
  <r>
    <x v="15713"/>
    <s v="SHAYREEN NAZ"/>
    <x v="5"/>
    <x v="15713"/>
    <x v="3"/>
    <x v="0"/>
    <n v="103"/>
    <n v="700362"/>
    <x v="38"/>
    <x v="66"/>
    <x v="0"/>
    <x v="0"/>
    <s v="Round 1"/>
  </r>
  <r>
    <x v="15714"/>
    <s v="PALLE NEELIMA"/>
    <x v="3"/>
    <x v="15714"/>
    <x v="3"/>
    <x v="0"/>
    <n v="980"/>
    <n v="700573"/>
    <x v="773"/>
    <x v="63"/>
    <x v="1"/>
    <x v="0"/>
    <s v="Round 2"/>
  </r>
  <r>
    <x v="15715"/>
    <s v="SATHISH VL"/>
    <x v="0"/>
    <x v="15715"/>
    <x v="3"/>
    <x v="0"/>
    <n v="1615"/>
    <n v="700306"/>
    <x v="78"/>
    <x v="11"/>
    <x v="1"/>
    <x v="0"/>
    <s v="Mop Round"/>
  </r>
  <r>
    <x v="15716"/>
    <s v="PRINCE VIJAY RAJ"/>
    <x v="6"/>
    <x v="15716"/>
    <x v="3"/>
    <x v="0"/>
    <n v="4"/>
    <n v="700448"/>
    <x v="1027"/>
    <x v="0"/>
    <x v="0"/>
    <x v="0"/>
    <s v="Round 2"/>
  </r>
  <r>
    <x v="15717"/>
    <s v="LIPICA SINHA"/>
    <x v="0"/>
    <x v="15717"/>
    <x v="2"/>
    <x v="0"/>
    <n v="75"/>
    <n v="700363"/>
    <x v="4"/>
    <x v="11"/>
    <x v="3"/>
    <x v="0"/>
    <s v="Round 2"/>
  </r>
  <r>
    <x v="15718"/>
    <s v="SNEHA RAMESH PATIL"/>
    <x v="0"/>
    <x v="15718"/>
    <x v="2"/>
    <x v="0"/>
    <n v="13"/>
    <n v="700362"/>
    <x v="38"/>
    <x v="11"/>
    <x v="3"/>
    <x v="0"/>
    <s v="Round 2"/>
  </r>
  <r>
    <x v="15719"/>
    <s v="GUDEPU PRIYANKA"/>
    <x v="0"/>
    <x v="15719"/>
    <x v="1"/>
    <x v="0"/>
    <n v="34"/>
    <n v="701512"/>
    <x v="540"/>
    <x v="22"/>
    <x v="2"/>
    <x v="0"/>
    <s v="Special Stray Round"/>
  </r>
  <r>
    <x v="15720"/>
    <s v="SAUMYA SURABHI"/>
    <x v="6"/>
    <x v="15720"/>
    <x v="0"/>
    <x v="0"/>
    <n v="8"/>
    <n v="700438"/>
    <x v="443"/>
    <x v="16"/>
    <x v="0"/>
    <x v="0"/>
    <s v="Round 1"/>
  </r>
  <r>
    <x v="15721"/>
    <s v="PANKHURI GARG"/>
    <x v="6"/>
    <x v="15721"/>
    <x v="0"/>
    <x v="0"/>
    <n v="1"/>
    <n v="700437"/>
    <x v="759"/>
    <x v="2"/>
    <x v="0"/>
    <x v="0"/>
    <s v="Stray Round"/>
  </r>
  <r>
    <x v="15722"/>
    <s v="DASARI VINEELA"/>
    <x v="3"/>
    <x v="15722"/>
    <x v="3"/>
    <x v="0"/>
    <n v="100"/>
    <n v="700566"/>
    <x v="644"/>
    <x v="63"/>
    <x v="0"/>
    <x v="0"/>
    <s v="Round 2"/>
  </r>
  <r>
    <x v="15723"/>
    <s v="OBLI PRAKASH PC"/>
    <x v="6"/>
    <x v="15723"/>
    <x v="3"/>
    <x v="0"/>
    <n v="2"/>
    <n v="700452"/>
    <x v="506"/>
    <x v="6"/>
    <x v="0"/>
    <x v="0"/>
    <s v="Round 1"/>
  </r>
  <r>
    <x v="15724"/>
    <s v="RAJAT DHIMAN"/>
    <x v="6"/>
    <x v="15724"/>
    <x v="0"/>
    <x v="0"/>
    <n v="9"/>
    <n v="700446"/>
    <x v="517"/>
    <x v="6"/>
    <x v="0"/>
    <x v="0"/>
    <s v="Round 1"/>
  </r>
  <r>
    <x v="15725"/>
    <s v="PENDKE SAI SUDHIR"/>
    <x v="6"/>
    <x v="15725"/>
    <x v="0"/>
    <x v="0"/>
    <n v="44"/>
    <n v="700436"/>
    <x v="862"/>
    <x v="18"/>
    <x v="0"/>
    <x v="0"/>
    <s v="Round 2"/>
  </r>
  <r>
    <x v="15726"/>
    <s v="MONIKA GUPTA"/>
    <x v="0"/>
    <x v="15726"/>
    <x v="3"/>
    <x v="0"/>
    <n v="44"/>
    <n v="700373"/>
    <x v="107"/>
    <x v="39"/>
    <x v="0"/>
    <x v="0"/>
    <s v="Round 1"/>
  </r>
  <r>
    <x v="15727"/>
    <s v="VISHAL BHARADWAJ"/>
    <x v="3"/>
    <x v="15727"/>
    <x v="0"/>
    <x v="0"/>
    <n v="33"/>
    <n v="701440"/>
    <x v="1205"/>
    <x v="46"/>
    <x v="0"/>
    <x v="0"/>
    <s v="Special Stray Round"/>
  </r>
  <r>
    <x v="15728"/>
    <s v="SHRINATH PADMANABHAN"/>
    <x v="6"/>
    <x v="15728"/>
    <x v="0"/>
    <x v="0"/>
    <n v="138"/>
    <n v="700440"/>
    <x v="679"/>
    <x v="2"/>
    <x v="0"/>
    <x v="0"/>
    <s v="Round 1"/>
  </r>
  <r>
    <x v="15729"/>
    <s v="UPASANA SHUDDHODHAN PATIL"/>
    <x v="3"/>
    <x v="15729"/>
    <x v="2"/>
    <x v="0"/>
    <n v="392"/>
    <n v="700910"/>
    <x v="1206"/>
    <x v="54"/>
    <x v="3"/>
    <x v="0"/>
    <s v="Mop Round"/>
  </r>
  <r>
    <x v="15730"/>
    <s v="GIRHE NAMRATA KIRANRAO"/>
    <x v="0"/>
    <x v="15730"/>
    <x v="3"/>
    <x v="0"/>
    <n v="93"/>
    <n v="700305"/>
    <x v="6"/>
    <x v="51"/>
    <x v="0"/>
    <x v="0"/>
    <s v="Round 2"/>
  </r>
  <r>
    <x v="15731"/>
    <s v="RAMINENI LAKSHMI NAGA TEJASWINI"/>
    <x v="0"/>
    <x v="15731"/>
    <x v="0"/>
    <x v="0"/>
    <n v="2440"/>
    <n v="700484"/>
    <x v="0"/>
    <x v="51"/>
    <x v="0"/>
    <x v="0"/>
    <s v="Mop Round"/>
  </r>
  <r>
    <x v="15732"/>
    <s v="DATLA HAVILA"/>
    <x v="3"/>
    <x v="15732"/>
    <x v="2"/>
    <x v="0"/>
    <n v="1050"/>
    <n v="701065"/>
    <x v="1004"/>
    <x v="54"/>
    <x v="3"/>
    <x v="0"/>
    <s v="Mop Round"/>
  </r>
  <r>
    <x v="15733"/>
    <s v="HEMALATHA"/>
    <x v="3"/>
    <x v="15733"/>
    <x v="3"/>
    <x v="0"/>
    <n v="105"/>
    <n v="701656"/>
    <x v="1172"/>
    <x v="59"/>
    <x v="0"/>
    <x v="0"/>
    <s v="Mop Round"/>
  </r>
  <r>
    <x v="15734"/>
    <s v="MANOJ ADITYA B"/>
    <x v="6"/>
    <x v="15734"/>
    <x v="0"/>
    <x v="0"/>
    <n v="778"/>
    <n v="700452"/>
    <x v="506"/>
    <x v="8"/>
    <x v="0"/>
    <x v="0"/>
    <s v="Round 2"/>
  </r>
  <r>
    <x v="15735"/>
    <s v="SURUTHI S"/>
    <x v="6"/>
    <x v="15735"/>
    <x v="3"/>
    <x v="0"/>
    <n v="535"/>
    <n v="700448"/>
    <x v="1027"/>
    <x v="3"/>
    <x v="0"/>
    <x v="0"/>
    <s v="Round 1"/>
  </r>
  <r>
    <x v="15736"/>
    <s v="AMOL RAMAN GIRADKAR"/>
    <x v="3"/>
    <x v="15736"/>
    <x v="2"/>
    <x v="0"/>
    <n v="257"/>
    <n v="701271"/>
    <x v="694"/>
    <x v="47"/>
    <x v="3"/>
    <x v="0"/>
    <s v="Mop Round"/>
  </r>
  <r>
    <x v="15737"/>
    <s v="RATHIKA R"/>
    <x v="0"/>
    <x v="15737"/>
    <x v="3"/>
    <x v="0"/>
    <n v="145"/>
    <n v="700345"/>
    <x v="5"/>
    <x v="51"/>
    <x v="0"/>
    <x v="0"/>
    <s v="Mop Round"/>
  </r>
  <r>
    <x v="15738"/>
    <s v="GOLU PINAJ"/>
    <x v="3"/>
    <x v="15738"/>
    <x v="0"/>
    <x v="0"/>
    <n v="516"/>
    <n v="700759"/>
    <x v="698"/>
    <x v="63"/>
    <x v="0"/>
    <x v="0"/>
    <s v="Round 2"/>
  </r>
  <r>
    <x v="15739"/>
    <s v="ABHISHEK MAYANK"/>
    <x v="6"/>
    <x v="15739"/>
    <x v="0"/>
    <x v="0"/>
    <n v="1802"/>
    <n v="700446"/>
    <x v="517"/>
    <x v="22"/>
    <x v="0"/>
    <x v="0"/>
    <s v="Round 1"/>
  </r>
  <r>
    <x v="15740"/>
    <s v="GAYATHRI J"/>
    <x v="6"/>
    <x v="15740"/>
    <x v="0"/>
    <x v="0"/>
    <n v="15"/>
    <n v="700452"/>
    <x v="506"/>
    <x v="18"/>
    <x v="0"/>
    <x v="0"/>
    <s v="Round 1"/>
  </r>
  <r>
    <x v="15741"/>
    <s v="PARRY P"/>
    <x v="3"/>
    <x v="15741"/>
    <x v="2"/>
    <x v="0"/>
    <n v="916"/>
    <n v="701139"/>
    <x v="814"/>
    <x v="46"/>
    <x v="3"/>
    <x v="0"/>
    <s v="Round 2"/>
  </r>
  <r>
    <x v="15742"/>
    <s v="BHUVANESHWARI B"/>
    <x v="3"/>
    <x v="15742"/>
    <x v="3"/>
    <x v="0"/>
    <n v="570"/>
    <n v="701143"/>
    <x v="413"/>
    <x v="70"/>
    <x v="1"/>
    <x v="0"/>
    <s v="Round 2"/>
  </r>
  <r>
    <x v="15743"/>
    <s v="DHAVAN MUKESHKUMAR TRIVEDI"/>
    <x v="3"/>
    <x v="15743"/>
    <x v="0"/>
    <x v="0"/>
    <n v="868"/>
    <n v="701273"/>
    <x v="673"/>
    <x v="75"/>
    <x v="0"/>
    <x v="0"/>
    <s v="Round 2"/>
  </r>
  <r>
    <x v="15744"/>
    <s v="ROBIN A"/>
    <x v="6"/>
    <x v="15744"/>
    <x v="3"/>
    <x v="0"/>
    <n v="43"/>
    <n v="700451"/>
    <x v="881"/>
    <x v="6"/>
    <x v="0"/>
    <x v="0"/>
    <s v="Round 1"/>
  </r>
  <r>
    <x v="15745"/>
    <s v="NIVEDHA G"/>
    <x v="0"/>
    <x v="15745"/>
    <x v="2"/>
    <x v="0"/>
    <n v="657"/>
    <n v="700285"/>
    <x v="27"/>
    <x v="11"/>
    <x v="3"/>
    <x v="0"/>
    <s v="Mop Round"/>
  </r>
  <r>
    <x v="15746"/>
    <s v="KOLLATI NAGA BHANU"/>
    <x v="3"/>
    <x v="15746"/>
    <x v="3"/>
    <x v="0"/>
    <n v="515"/>
    <n v="701584"/>
    <x v="1207"/>
    <x v="59"/>
    <x v="0"/>
    <x v="0"/>
    <s v="Mop Round"/>
  </r>
  <r>
    <x v="15747"/>
    <s v="BUDDHI PRAKASH MEENA"/>
    <x v="0"/>
    <x v="15747"/>
    <x v="4"/>
    <x v="0"/>
    <n v="133"/>
    <n v="700332"/>
    <x v="65"/>
    <x v="2"/>
    <x v="4"/>
    <x v="0"/>
    <s v="Round 2"/>
  </r>
  <r>
    <x v="15748"/>
    <s v="JINKAL JAIN"/>
    <x v="6"/>
    <x v="15748"/>
    <x v="0"/>
    <x v="0"/>
    <n v="289"/>
    <n v="700446"/>
    <x v="517"/>
    <x v="22"/>
    <x v="0"/>
    <x v="0"/>
    <s v="Round 1"/>
  </r>
  <r>
    <x v="15749"/>
    <s v="KUMAR GOURAV"/>
    <x v="4"/>
    <x v="15749"/>
    <x v="0"/>
    <x v="0"/>
    <n v="24"/>
    <n v="700323"/>
    <x v="12"/>
    <x v="8"/>
    <x v="0"/>
    <x v="0"/>
    <s v="Mop Round"/>
  </r>
  <r>
    <x v="15750"/>
    <s v="M.KAYATHRI"/>
    <x v="3"/>
    <x v="15750"/>
    <x v="2"/>
    <x v="0"/>
    <n v="28"/>
    <n v="700587"/>
    <x v="1104"/>
    <x v="54"/>
    <x v="3"/>
    <x v="0"/>
    <s v="Stray Round"/>
  </r>
  <r>
    <x v="15751"/>
    <s v="SUSHREE SUMEDHA DASH"/>
    <x v="6"/>
    <x v="15751"/>
    <x v="0"/>
    <x v="0"/>
    <n v="2"/>
    <n v="700447"/>
    <x v="289"/>
    <x v="50"/>
    <x v="0"/>
    <x v="0"/>
    <s v="Round 1"/>
  </r>
  <r>
    <x v="15752"/>
    <s v="SATYA VANI CHOPPALA"/>
    <x v="3"/>
    <x v="15752"/>
    <x v="2"/>
    <x v="0"/>
    <n v="29"/>
    <n v="700586"/>
    <x v="1208"/>
    <x v="54"/>
    <x v="3"/>
    <x v="0"/>
    <s v="Stray Round"/>
  </r>
  <r>
    <x v="15753"/>
    <s v="LAVUDIYA MANASWI"/>
    <x v="0"/>
    <x v="15753"/>
    <x v="4"/>
    <x v="0"/>
    <n v="32"/>
    <n v="700353"/>
    <x v="183"/>
    <x v="4"/>
    <x v="4"/>
    <x v="0"/>
    <s v="Round 2"/>
  </r>
  <r>
    <x v="15754"/>
    <s v="TEENA KISHOR NIKHAR"/>
    <x v="6"/>
    <x v="15754"/>
    <x v="0"/>
    <x v="0"/>
    <n v="3"/>
    <n v="700432"/>
    <x v="944"/>
    <x v="17"/>
    <x v="0"/>
    <x v="0"/>
    <s v="Round 2"/>
  </r>
  <r>
    <x v="15755"/>
    <s v="SENJUTI GHOSH"/>
    <x v="0"/>
    <x v="15755"/>
    <x v="0"/>
    <x v="0"/>
    <n v="85"/>
    <n v="700392"/>
    <x v="44"/>
    <x v="77"/>
    <x v="0"/>
    <x v="0"/>
    <s v="Round 2"/>
  </r>
  <r>
    <x v="15756"/>
    <s v="AKSHAYA . A"/>
    <x v="0"/>
    <x v="15756"/>
    <x v="2"/>
    <x v="0"/>
    <n v="1"/>
    <n v="700345"/>
    <x v="5"/>
    <x v="51"/>
    <x v="3"/>
    <x v="0"/>
    <s v="Round 2"/>
  </r>
  <r>
    <x v="15757"/>
    <s v="OLLALA PRASANNA"/>
    <x v="0"/>
    <x v="15757"/>
    <x v="4"/>
    <x v="0"/>
    <n v="38"/>
    <n v="700348"/>
    <x v="124"/>
    <x v="4"/>
    <x v="4"/>
    <x v="0"/>
    <s v="Round 2"/>
  </r>
  <r>
    <x v="15758"/>
    <s v="ROBIN DEBBARMA"/>
    <x v="0"/>
    <x v="15758"/>
    <x v="4"/>
    <x v="0"/>
    <n v="2"/>
    <n v="700379"/>
    <x v="86"/>
    <x v="7"/>
    <x v="4"/>
    <x v="0"/>
    <s v="Round 1"/>
  </r>
  <r>
    <x v="15759"/>
    <s v="P MESSENGEORGE DANGSHAWA"/>
    <x v="0"/>
    <x v="15759"/>
    <x v="4"/>
    <x v="0"/>
    <n v="105"/>
    <n v="700109"/>
    <x v="167"/>
    <x v="3"/>
    <x v="4"/>
    <x v="0"/>
    <s v="Round 2"/>
  </r>
  <r>
    <x v="15760"/>
    <s v="RAJEEV KUMAR NEERAJ"/>
    <x v="0"/>
    <x v="15760"/>
    <x v="3"/>
    <x v="0"/>
    <n v="6"/>
    <n v="700111"/>
    <x v="63"/>
    <x v="39"/>
    <x v="0"/>
    <x v="0"/>
    <s v="Round 2"/>
  </r>
  <r>
    <x v="15761"/>
    <s v="BRIJESH KUMAR TIWARI"/>
    <x v="0"/>
    <x v="15761"/>
    <x v="1"/>
    <x v="0"/>
    <n v="2714"/>
    <n v="700341"/>
    <x v="148"/>
    <x v="11"/>
    <x v="2"/>
    <x v="0"/>
    <s v="Round 2"/>
  </r>
  <r>
    <x v="15762"/>
    <s v="SANDIP MONDAL"/>
    <x v="0"/>
    <x v="15762"/>
    <x v="2"/>
    <x v="0"/>
    <n v="16"/>
    <n v="700393"/>
    <x v="119"/>
    <x v="22"/>
    <x v="3"/>
    <x v="0"/>
    <s v="Special Stray Round"/>
  </r>
  <r>
    <x v="15763"/>
    <s v="DEOKATE NAVANATH BARIKRAO"/>
    <x v="6"/>
    <x v="15763"/>
    <x v="0"/>
    <x v="0"/>
    <n v="10"/>
    <n v="700437"/>
    <x v="759"/>
    <x v="0"/>
    <x v="0"/>
    <x v="0"/>
    <s v="Round 2"/>
  </r>
  <r>
    <x v="15764"/>
    <s v="CHENCHANNAGARI DEENA"/>
    <x v="0"/>
    <x v="15764"/>
    <x v="2"/>
    <x v="0"/>
    <n v="136"/>
    <n v="700342"/>
    <x v="146"/>
    <x v="20"/>
    <x v="3"/>
    <x v="0"/>
    <s v="Mop Round"/>
  </r>
  <r>
    <x v="15765"/>
    <s v="AZHAR KANDOTH"/>
    <x v="3"/>
    <x v="15765"/>
    <x v="3"/>
    <x v="0"/>
    <n v="1052"/>
    <n v="701489"/>
    <x v="1209"/>
    <x v="75"/>
    <x v="0"/>
    <x v="0"/>
    <s v="Mop Round"/>
  </r>
  <r>
    <x v="15766"/>
    <s v="SUMAN MEENA KUMARI"/>
    <x v="0"/>
    <x v="15766"/>
    <x v="4"/>
    <x v="0"/>
    <n v="45"/>
    <n v="700377"/>
    <x v="379"/>
    <x v="4"/>
    <x v="4"/>
    <x v="0"/>
    <s v="Round 2"/>
  </r>
  <r>
    <x v="15767"/>
    <s v="GANESHRAM NAIK"/>
    <x v="0"/>
    <x v="15767"/>
    <x v="4"/>
    <x v="0"/>
    <n v="1"/>
    <n v="700336"/>
    <x v="9"/>
    <x v="3"/>
    <x v="4"/>
    <x v="0"/>
    <s v="Mop Round"/>
  </r>
  <r>
    <x v="15768"/>
    <s v="BASIL.T.S"/>
    <x v="3"/>
    <x v="15768"/>
    <x v="3"/>
    <x v="0"/>
    <n v="2196"/>
    <n v="701386"/>
    <x v="586"/>
    <x v="59"/>
    <x v="0"/>
    <x v="0"/>
    <s v="Mop Round"/>
  </r>
  <r>
    <x v="15769"/>
    <s v="ANKITA SAHA"/>
    <x v="0"/>
    <x v="15769"/>
    <x v="0"/>
    <x v="0"/>
    <n v="7"/>
    <n v="700385"/>
    <x v="31"/>
    <x v="51"/>
    <x v="0"/>
    <x v="0"/>
    <s v="Round 2"/>
  </r>
  <r>
    <x v="15770"/>
    <s v="SWETA TIWARI"/>
    <x v="3"/>
    <x v="15770"/>
    <x v="0"/>
    <x v="0"/>
    <n v="71"/>
    <n v="700764"/>
    <x v="339"/>
    <x v="49"/>
    <x v="0"/>
    <x v="0"/>
    <s v="Mop Round"/>
  </r>
  <r>
    <x v="15771"/>
    <s v="MRIGEN CHOUDHURY"/>
    <x v="0"/>
    <x v="15771"/>
    <x v="1"/>
    <x v="0"/>
    <n v="7"/>
    <n v="700282"/>
    <x v="158"/>
    <x v="11"/>
    <x v="0"/>
    <x v="0"/>
    <s v="Special Stray Round"/>
  </r>
  <r>
    <x v="15772"/>
    <s v="KOSURI MAHESH VARMA"/>
    <x v="6"/>
    <x v="15772"/>
    <x v="0"/>
    <x v="0"/>
    <n v="38"/>
    <n v="700432"/>
    <x v="944"/>
    <x v="3"/>
    <x v="0"/>
    <x v="0"/>
    <s v="Round 1"/>
  </r>
  <r>
    <x v="15773"/>
    <s v="SAI SREENIVAS KANCHARLA"/>
    <x v="0"/>
    <x v="15773"/>
    <x v="3"/>
    <x v="0"/>
    <n v="5"/>
    <n v="700469"/>
    <x v="29"/>
    <x v="36"/>
    <x v="1"/>
    <x v="0"/>
    <s v="Round 2"/>
  </r>
  <r>
    <x v="15774"/>
    <s v="RAJAT TYAGI"/>
    <x v="6"/>
    <x v="15774"/>
    <x v="0"/>
    <x v="0"/>
    <n v="245"/>
    <n v="700438"/>
    <x v="443"/>
    <x v="16"/>
    <x v="0"/>
    <x v="0"/>
    <s v="Round 1"/>
  </r>
  <r>
    <x v="15775"/>
    <s v="PATIL SACHIN DEEPAK"/>
    <x v="6"/>
    <x v="15775"/>
    <x v="3"/>
    <x v="0"/>
    <n v="8"/>
    <n v="700447"/>
    <x v="289"/>
    <x v="18"/>
    <x v="0"/>
    <x v="0"/>
    <s v="Round 2"/>
  </r>
  <r>
    <x v="15776"/>
    <s v="SRILEKHA BALAGA"/>
    <x v="6"/>
    <x v="15776"/>
    <x v="3"/>
    <x v="0"/>
    <n v="52"/>
    <n v="700433"/>
    <x v="116"/>
    <x v="20"/>
    <x v="0"/>
    <x v="0"/>
    <s v="Round 1"/>
  </r>
  <r>
    <x v="15777"/>
    <s v="RISHWANTH MANOHARAN"/>
    <x v="6"/>
    <x v="15777"/>
    <x v="3"/>
    <x v="0"/>
    <n v="2"/>
    <n v="700449"/>
    <x v="750"/>
    <x v="7"/>
    <x v="0"/>
    <x v="0"/>
    <s v="Round 1"/>
  </r>
  <r>
    <x v="15778"/>
    <s v="UZMA ASHRAF"/>
    <x v="3"/>
    <x v="15778"/>
    <x v="0"/>
    <x v="0"/>
    <n v="16"/>
    <n v="700759"/>
    <x v="698"/>
    <x v="70"/>
    <x v="0"/>
    <x v="0"/>
    <s v="Round 2"/>
  </r>
  <r>
    <x v="15779"/>
    <s v="DARVESH MOHAMMED MOIN ASIF"/>
    <x v="6"/>
    <x v="15779"/>
    <x v="0"/>
    <x v="0"/>
    <n v="17"/>
    <n v="700442"/>
    <x v="975"/>
    <x v="6"/>
    <x v="0"/>
    <x v="0"/>
    <s v="Round 2"/>
  </r>
  <r>
    <x v="15780"/>
    <s v="DHARANI R"/>
    <x v="0"/>
    <x v="15780"/>
    <x v="3"/>
    <x v="0"/>
    <n v="24"/>
    <n v="700474"/>
    <x v="68"/>
    <x v="39"/>
    <x v="1"/>
    <x v="0"/>
    <s v="Round 2"/>
  </r>
  <r>
    <x v="15781"/>
    <s v="ISHITA TANWAR"/>
    <x v="2"/>
    <x v="15781"/>
    <x v="2"/>
    <x v="0"/>
    <n v="6"/>
    <n v="700122"/>
    <x v="3"/>
    <x v="8"/>
    <x v="3"/>
    <x v="0"/>
    <s v="Round 1"/>
  </r>
  <r>
    <x v="15782"/>
    <s v="ABHILASHA GUPTA"/>
    <x v="3"/>
    <x v="15782"/>
    <x v="0"/>
    <x v="0"/>
    <n v="335"/>
    <n v="701236"/>
    <x v="510"/>
    <x v="75"/>
    <x v="0"/>
    <x v="0"/>
    <s v="Mop Round"/>
  </r>
  <r>
    <x v="15783"/>
    <s v="PRATHIBHA PULIVARTHI"/>
    <x v="0"/>
    <x v="15783"/>
    <x v="2"/>
    <x v="0"/>
    <n v="308"/>
    <n v="700317"/>
    <x v="70"/>
    <x v="20"/>
    <x v="3"/>
    <x v="0"/>
    <s v="Stray Round"/>
  </r>
  <r>
    <x v="15784"/>
    <s v="LAXMIKANT SHARMA"/>
    <x v="0"/>
    <x v="15784"/>
    <x v="1"/>
    <x v="0"/>
    <n v="1"/>
    <n v="700327"/>
    <x v="18"/>
    <x v="77"/>
    <x v="0"/>
    <x v="0"/>
    <s v="Round 1"/>
  </r>
  <r>
    <x v="15785"/>
    <s v="GHOLBA SOHAM KISHOR"/>
    <x v="0"/>
    <x v="15785"/>
    <x v="0"/>
    <x v="0"/>
    <n v="2"/>
    <n v="700307"/>
    <x v="21"/>
    <x v="55"/>
    <x v="0"/>
    <x v="0"/>
    <s v="Round 1"/>
  </r>
  <r>
    <x v="15786"/>
    <s v="KANNEGANTI NAVYASRI"/>
    <x v="6"/>
    <x v="15786"/>
    <x v="0"/>
    <x v="0"/>
    <n v="29"/>
    <n v="700546"/>
    <x v="1047"/>
    <x v="0"/>
    <x v="0"/>
    <x v="0"/>
    <s v="Round 1"/>
  </r>
  <r>
    <x v="15787"/>
    <s v="ALOK AGRAHARI"/>
    <x v="0"/>
    <x v="15787"/>
    <x v="0"/>
    <x v="0"/>
    <n v="1102"/>
    <n v="700118"/>
    <x v="16"/>
    <x v="12"/>
    <x v="0"/>
    <x v="0"/>
    <s v="Mop Round"/>
  </r>
  <r>
    <x v="15788"/>
    <s v="RAJKUMARI LORINDA"/>
    <x v="6"/>
    <x v="15788"/>
    <x v="0"/>
    <x v="0"/>
    <n v="3"/>
    <n v="700446"/>
    <x v="517"/>
    <x v="18"/>
    <x v="0"/>
    <x v="0"/>
    <s v="Round 1"/>
  </r>
  <r>
    <x v="15789"/>
    <s v="RUCHI R"/>
    <x v="6"/>
    <x v="15789"/>
    <x v="0"/>
    <x v="0"/>
    <n v="30"/>
    <n v="700432"/>
    <x v="944"/>
    <x v="3"/>
    <x v="0"/>
    <x v="0"/>
    <s v="Round 1"/>
  </r>
  <r>
    <x v="15790"/>
    <s v="SUVETHA M"/>
    <x v="0"/>
    <x v="15790"/>
    <x v="2"/>
    <x v="0"/>
    <n v="223"/>
    <n v="700346"/>
    <x v="43"/>
    <x v="11"/>
    <x v="3"/>
    <x v="0"/>
    <s v="Round 2"/>
  </r>
  <r>
    <x v="15791"/>
    <s v="THAKUR MAYUR SURYAKANT"/>
    <x v="0"/>
    <x v="15791"/>
    <x v="4"/>
    <x v="0"/>
    <n v="15"/>
    <n v="700302"/>
    <x v="195"/>
    <x v="6"/>
    <x v="4"/>
    <x v="0"/>
    <s v="Round 2"/>
  </r>
  <r>
    <x v="15792"/>
    <s v="PRAVEEN CHINNARAJI"/>
    <x v="6"/>
    <x v="15792"/>
    <x v="3"/>
    <x v="0"/>
    <n v="2"/>
    <n v="700453"/>
    <x v="151"/>
    <x v="22"/>
    <x v="0"/>
    <x v="0"/>
    <s v="Round 2"/>
  </r>
  <r>
    <x v="15793"/>
    <s v="ANKITA SHARMA"/>
    <x v="6"/>
    <x v="15793"/>
    <x v="0"/>
    <x v="0"/>
    <n v="3"/>
    <n v="700442"/>
    <x v="975"/>
    <x v="3"/>
    <x v="0"/>
    <x v="0"/>
    <s v="Round 1"/>
  </r>
  <r>
    <x v="15794"/>
    <s v="GEDAM AKHILESH GULAB"/>
    <x v="0"/>
    <x v="15794"/>
    <x v="4"/>
    <x v="0"/>
    <n v="22"/>
    <n v="700306"/>
    <x v="78"/>
    <x v="2"/>
    <x v="4"/>
    <x v="0"/>
    <s v="Round 2"/>
  </r>
  <r>
    <x v="15795"/>
    <s v="MAPARI SMRUTI ARUN"/>
    <x v="6"/>
    <x v="15795"/>
    <x v="0"/>
    <x v="0"/>
    <n v="10"/>
    <n v="700437"/>
    <x v="759"/>
    <x v="4"/>
    <x v="0"/>
    <x v="0"/>
    <s v="Round 2"/>
  </r>
  <r>
    <x v="15796"/>
    <s v="AJIT KUMAR SINGH"/>
    <x v="0"/>
    <x v="15796"/>
    <x v="3"/>
    <x v="0"/>
    <n v="175"/>
    <n v="701258"/>
    <x v="561"/>
    <x v="84"/>
    <x v="1"/>
    <x v="0"/>
    <s v="Mop Round"/>
  </r>
  <r>
    <x v="15797"/>
    <s v="RAMNEEK KAUR"/>
    <x v="6"/>
    <x v="15797"/>
    <x v="0"/>
    <x v="0"/>
    <n v="1237"/>
    <n v="700438"/>
    <x v="443"/>
    <x v="7"/>
    <x v="0"/>
    <x v="0"/>
    <s v="Round 1"/>
  </r>
  <r>
    <x v="15798"/>
    <s v="SUVASHREE PANDA"/>
    <x v="0"/>
    <x v="15798"/>
    <x v="0"/>
    <x v="0"/>
    <n v="787"/>
    <n v="700336"/>
    <x v="9"/>
    <x v="77"/>
    <x v="0"/>
    <x v="0"/>
    <s v="Round 1"/>
  </r>
  <r>
    <x v="15799"/>
    <s v="CHINTAMAKULA MEGHANA"/>
    <x v="3"/>
    <x v="15799"/>
    <x v="2"/>
    <x v="0"/>
    <n v="29"/>
    <n v="701147"/>
    <x v="375"/>
    <x v="25"/>
    <x v="3"/>
    <x v="0"/>
    <s v="Special Stray Round"/>
  </r>
  <r>
    <x v="15800"/>
    <s v="MANGVUNG THANGJALAL HAOKIP"/>
    <x v="0"/>
    <x v="15800"/>
    <x v="4"/>
    <x v="0"/>
    <n v="66"/>
    <n v="700519"/>
    <x v="166"/>
    <x v="0"/>
    <x v="4"/>
    <x v="0"/>
    <s v="Mop Round"/>
  </r>
  <r>
    <x v="15801"/>
    <s v="NANDHINI R"/>
    <x v="0"/>
    <x v="15801"/>
    <x v="3"/>
    <x v="0"/>
    <n v="68"/>
    <n v="700405"/>
    <x v="114"/>
    <x v="36"/>
    <x v="0"/>
    <x v="0"/>
    <s v="Mop Round"/>
  </r>
  <r>
    <x v="15802"/>
    <s v="MALAPATI HARITHA"/>
    <x v="0"/>
    <x v="15802"/>
    <x v="4"/>
    <x v="0"/>
    <n v="1"/>
    <n v="700396"/>
    <x v="60"/>
    <x v="4"/>
    <x v="4"/>
    <x v="0"/>
    <s v="Round 2"/>
  </r>
  <r>
    <x v="15803"/>
    <s v="PRABHREET KAUR"/>
    <x v="3"/>
    <x v="15803"/>
    <x v="0"/>
    <x v="0"/>
    <n v="1"/>
    <n v="701029"/>
    <x v="387"/>
    <x v="70"/>
    <x v="0"/>
    <x v="0"/>
    <s v="Round 1"/>
  </r>
  <r>
    <x v="15804"/>
    <s v="PANKAJ KUMAR SINGH"/>
    <x v="2"/>
    <x v="15804"/>
    <x v="2"/>
    <x v="0"/>
    <n v="11"/>
    <n v="700122"/>
    <x v="3"/>
    <x v="8"/>
    <x v="3"/>
    <x v="0"/>
    <s v="Round 1"/>
  </r>
  <r>
    <x v="15805"/>
    <s v="IMRAN AHMED SHAIKH"/>
    <x v="3"/>
    <x v="15805"/>
    <x v="0"/>
    <x v="0"/>
    <n v="183"/>
    <n v="701317"/>
    <x v="1082"/>
    <x v="59"/>
    <x v="0"/>
    <x v="0"/>
    <s v="Round 2"/>
  </r>
  <r>
    <x v="15806"/>
    <s v="RAMYA.T.S"/>
    <x v="3"/>
    <x v="15806"/>
    <x v="3"/>
    <x v="0"/>
    <n v="1270"/>
    <n v="700816"/>
    <x v="708"/>
    <x v="70"/>
    <x v="1"/>
    <x v="0"/>
    <s v="Round 1"/>
  </r>
  <r>
    <x v="15807"/>
    <s v="RAJENDRA PRASAD"/>
    <x v="3"/>
    <x v="15807"/>
    <x v="2"/>
    <x v="0"/>
    <n v="153"/>
    <n v="701275"/>
    <x v="813"/>
    <x v="47"/>
    <x v="3"/>
    <x v="0"/>
    <s v="Mop Round"/>
  </r>
  <r>
    <x v="15808"/>
    <s v="PREETY PRIYA"/>
    <x v="3"/>
    <x v="15808"/>
    <x v="2"/>
    <x v="0"/>
    <n v="255"/>
    <n v="701302"/>
    <x v="964"/>
    <x v="54"/>
    <x v="3"/>
    <x v="0"/>
    <s v="Round 1"/>
  </r>
  <r>
    <x v="15809"/>
    <s v="SHAILENDRA PRATAP SINGH"/>
    <x v="0"/>
    <x v="15809"/>
    <x v="2"/>
    <x v="0"/>
    <n v="69"/>
    <n v="700327"/>
    <x v="18"/>
    <x v="7"/>
    <x v="3"/>
    <x v="0"/>
    <s v="Special Stray Round"/>
  </r>
  <r>
    <x v="15810"/>
    <s v="ABHASH CHANDRA JHA"/>
    <x v="0"/>
    <x v="15810"/>
    <x v="0"/>
    <x v="0"/>
    <n v="31"/>
    <n v="700107"/>
    <x v="267"/>
    <x v="36"/>
    <x v="0"/>
    <x v="0"/>
    <s v="Round 2"/>
  </r>
  <r>
    <x v="15811"/>
    <s v="SRUTHIPRIYADARSINI.S"/>
    <x v="6"/>
    <x v="15811"/>
    <x v="3"/>
    <x v="0"/>
    <n v="21"/>
    <n v="700450"/>
    <x v="1210"/>
    <x v="16"/>
    <x v="0"/>
    <x v="0"/>
    <s v="Mop Round"/>
  </r>
  <r>
    <x v="15812"/>
    <s v="ABHISHEK BHATTACHARYA"/>
    <x v="3"/>
    <x v="15812"/>
    <x v="0"/>
    <x v="0"/>
    <n v="49"/>
    <n v="701344"/>
    <x v="674"/>
    <x v="59"/>
    <x v="0"/>
    <x v="0"/>
    <s v="Mop Round"/>
  </r>
  <r>
    <x v="15813"/>
    <s v="NISARGA A"/>
    <x v="0"/>
    <x v="15813"/>
    <x v="2"/>
    <x v="0"/>
    <n v="741"/>
    <n v="700283"/>
    <x v="83"/>
    <x v="20"/>
    <x v="3"/>
    <x v="0"/>
    <s v="Round 2"/>
  </r>
  <r>
    <x v="15814"/>
    <s v="BABAR MUBASHIR HUSSAIN"/>
    <x v="3"/>
    <x v="15814"/>
    <x v="0"/>
    <x v="0"/>
    <n v="54"/>
    <n v="700961"/>
    <x v="142"/>
    <x v="75"/>
    <x v="0"/>
    <x v="0"/>
    <s v="Special Stray Round"/>
  </r>
  <r>
    <x v="15815"/>
    <s v="ASHOK KUMAR MEENA"/>
    <x v="0"/>
    <x v="15815"/>
    <x v="4"/>
    <x v="0"/>
    <n v="186"/>
    <n v="700327"/>
    <x v="18"/>
    <x v="8"/>
    <x v="4"/>
    <x v="0"/>
    <s v="Round 1"/>
  </r>
  <r>
    <x v="15816"/>
    <s v="CHIRANJEEVI PARNAPALLI"/>
    <x v="6"/>
    <x v="15816"/>
    <x v="3"/>
    <x v="0"/>
    <n v="337"/>
    <n v="700448"/>
    <x v="1027"/>
    <x v="0"/>
    <x v="0"/>
    <x v="0"/>
    <s v="Round 2"/>
  </r>
  <r>
    <x v="15817"/>
    <s v="MUBEENA REHMAN"/>
    <x v="0"/>
    <x v="15817"/>
    <x v="4"/>
    <x v="0"/>
    <n v="301"/>
    <n v="701703"/>
    <x v="94"/>
    <x v="6"/>
    <x v="4"/>
    <x v="0"/>
    <s v="Round 1"/>
  </r>
  <r>
    <x v="15818"/>
    <s v="RESHMA RAJEEV"/>
    <x v="6"/>
    <x v="15818"/>
    <x v="0"/>
    <x v="0"/>
    <n v="1070"/>
    <n v="700432"/>
    <x v="944"/>
    <x v="22"/>
    <x v="0"/>
    <x v="0"/>
    <s v="Round 2"/>
  </r>
  <r>
    <x v="15819"/>
    <s v="SIMRAN MITTAL"/>
    <x v="3"/>
    <x v="15819"/>
    <x v="0"/>
    <x v="0"/>
    <n v="210"/>
    <n v="701033"/>
    <x v="1211"/>
    <x v="59"/>
    <x v="0"/>
    <x v="0"/>
    <s v="Mop Round"/>
  </r>
  <r>
    <x v="15820"/>
    <s v="BHUVANESHWARI K"/>
    <x v="0"/>
    <x v="15820"/>
    <x v="2"/>
    <x v="0"/>
    <n v="127"/>
    <n v="700349"/>
    <x v="55"/>
    <x v="11"/>
    <x v="3"/>
    <x v="0"/>
    <s v="Round 2"/>
  </r>
  <r>
    <x v="15821"/>
    <s v="SIVASURIYAN A M"/>
    <x v="0"/>
    <x v="15821"/>
    <x v="2"/>
    <x v="0"/>
    <n v="6"/>
    <n v="700323"/>
    <x v="12"/>
    <x v="36"/>
    <x v="3"/>
    <x v="0"/>
    <s v="Mop Round"/>
  </r>
  <r>
    <x v="15822"/>
    <s v="GUVVALA VENKATA AKHIL KUMAR REDDY"/>
    <x v="6"/>
    <x v="15822"/>
    <x v="0"/>
    <x v="0"/>
    <n v="30"/>
    <n v="700546"/>
    <x v="1047"/>
    <x v="0"/>
    <x v="0"/>
    <x v="0"/>
    <s v="Round 1"/>
  </r>
  <r>
    <x v="15823"/>
    <s v="NAMRATHA VINAY V S"/>
    <x v="3"/>
    <x v="15823"/>
    <x v="0"/>
    <x v="0"/>
    <n v="239"/>
    <n v="700839"/>
    <x v="1212"/>
    <x v="63"/>
    <x v="0"/>
    <x v="0"/>
    <s v="Mop Round"/>
  </r>
  <r>
    <x v="15824"/>
    <s v="MARIA JOSE"/>
    <x v="6"/>
    <x v="15824"/>
    <x v="0"/>
    <x v="0"/>
    <n v="1"/>
    <n v="700451"/>
    <x v="881"/>
    <x v="16"/>
    <x v="0"/>
    <x v="0"/>
    <s v="Round 1"/>
  </r>
  <r>
    <x v="15825"/>
    <s v="YESHALA BALA PRASHANTH"/>
    <x v="0"/>
    <x v="15825"/>
    <x v="3"/>
    <x v="0"/>
    <n v="14"/>
    <n v="700481"/>
    <x v="22"/>
    <x v="39"/>
    <x v="0"/>
    <x v="0"/>
    <s v="Round 1"/>
  </r>
  <r>
    <x v="15826"/>
    <s v="NIKAM NIKITA RAMRAO"/>
    <x v="3"/>
    <x v="15826"/>
    <x v="1"/>
    <x v="0"/>
    <n v="85"/>
    <n v="700621"/>
    <x v="545"/>
    <x v="59"/>
    <x v="2"/>
    <x v="0"/>
    <s v="Round 1"/>
  </r>
  <r>
    <x v="15827"/>
    <s v="MACHHA PRAGATHI"/>
    <x v="0"/>
    <x v="15827"/>
    <x v="3"/>
    <x v="0"/>
    <n v="80"/>
    <n v="700484"/>
    <x v="0"/>
    <x v="77"/>
    <x v="1"/>
    <x v="0"/>
    <s v="Round 2"/>
  </r>
  <r>
    <x v="15828"/>
    <s v="SUBRAT MALLICK"/>
    <x v="3"/>
    <x v="15828"/>
    <x v="0"/>
    <x v="0"/>
    <n v="1375"/>
    <n v="700906"/>
    <x v="213"/>
    <x v="70"/>
    <x v="0"/>
    <x v="0"/>
    <s v="Round 2"/>
  </r>
  <r>
    <x v="15829"/>
    <s v="ESHA P SURESH"/>
    <x v="7"/>
    <x v="15829"/>
    <x v="3"/>
    <x v="0"/>
    <n v="4"/>
    <n v="700424"/>
    <x v="97"/>
    <x v="3"/>
    <x v="0"/>
    <x v="0"/>
    <s v="Round 1"/>
  </r>
  <r>
    <x v="15830"/>
    <s v="SURAJIT GOSWAMI"/>
    <x v="3"/>
    <x v="15830"/>
    <x v="0"/>
    <x v="0"/>
    <n v="6"/>
    <n v="701630"/>
    <x v="1139"/>
    <x v="59"/>
    <x v="0"/>
    <x v="0"/>
    <s v="Mop Round"/>
  </r>
  <r>
    <x v="15831"/>
    <s v="ADIBA KHAN"/>
    <x v="0"/>
    <x v="15831"/>
    <x v="0"/>
    <x v="0"/>
    <n v="69"/>
    <n v="700362"/>
    <x v="38"/>
    <x v="11"/>
    <x v="0"/>
    <x v="0"/>
    <s v="Special Stray Round"/>
  </r>
  <r>
    <x v="15832"/>
    <s v="TUBA RIAZ"/>
    <x v="0"/>
    <x v="15832"/>
    <x v="0"/>
    <x v="0"/>
    <n v="21"/>
    <n v="701703"/>
    <x v="94"/>
    <x v="36"/>
    <x v="0"/>
    <x v="0"/>
    <s v="Mop Round"/>
  </r>
  <r>
    <x v="15833"/>
    <s v="POOJA G"/>
    <x v="0"/>
    <x v="15833"/>
    <x v="3"/>
    <x v="0"/>
    <n v="42"/>
    <n v="700345"/>
    <x v="5"/>
    <x v="67"/>
    <x v="0"/>
    <x v="0"/>
    <s v="Mop Round"/>
  </r>
  <r>
    <x v="15834"/>
    <s v="DEEPAM VYAS"/>
    <x v="0"/>
    <x v="15834"/>
    <x v="0"/>
    <x v="0"/>
    <n v="83"/>
    <n v="700308"/>
    <x v="67"/>
    <x v="12"/>
    <x v="0"/>
    <x v="0"/>
    <s v="Round 2"/>
  </r>
  <r>
    <x v="15835"/>
    <s v="M PRANAVI"/>
    <x v="6"/>
    <x v="15835"/>
    <x v="0"/>
    <x v="0"/>
    <n v="29"/>
    <n v="700440"/>
    <x v="679"/>
    <x v="3"/>
    <x v="0"/>
    <x v="0"/>
    <s v="Round 2"/>
  </r>
  <r>
    <x v="15836"/>
    <s v="KARUNA JYOTI"/>
    <x v="3"/>
    <x v="15836"/>
    <x v="1"/>
    <x v="0"/>
    <n v="73"/>
    <n v="701252"/>
    <x v="959"/>
    <x v="59"/>
    <x v="0"/>
    <x v="0"/>
    <s v="Stray Round"/>
  </r>
  <r>
    <x v="15837"/>
    <s v="LALMUANPUIA"/>
    <x v="0"/>
    <x v="15837"/>
    <x v="4"/>
    <x v="0"/>
    <n v="8"/>
    <n v="700298"/>
    <x v="79"/>
    <x v="8"/>
    <x v="4"/>
    <x v="0"/>
    <s v="Round 1"/>
  </r>
  <r>
    <x v="15838"/>
    <s v="DANGE JANHAVI VILAS"/>
    <x v="6"/>
    <x v="15838"/>
    <x v="0"/>
    <x v="0"/>
    <n v="7"/>
    <n v="700441"/>
    <x v="815"/>
    <x v="2"/>
    <x v="0"/>
    <x v="0"/>
    <s v="Round 1"/>
  </r>
  <r>
    <x v="15839"/>
    <s v="NASREEN CHOWDHARY"/>
    <x v="0"/>
    <x v="15839"/>
    <x v="4"/>
    <x v="0"/>
    <n v="1"/>
    <n v="700374"/>
    <x v="32"/>
    <x v="4"/>
    <x v="4"/>
    <x v="0"/>
    <s v="Stray Round"/>
  </r>
  <r>
    <x v="15840"/>
    <s v="NAGDEV VIVEA NARESH"/>
    <x v="6"/>
    <x v="15840"/>
    <x v="0"/>
    <x v="0"/>
    <n v="135"/>
    <n v="700432"/>
    <x v="944"/>
    <x v="7"/>
    <x v="0"/>
    <x v="0"/>
    <s v="Round 2"/>
  </r>
  <r>
    <x v="15841"/>
    <s v="VIVEK HARIHARAN S"/>
    <x v="6"/>
    <x v="15841"/>
    <x v="0"/>
    <x v="0"/>
    <n v="28"/>
    <n v="701349"/>
    <x v="799"/>
    <x v="2"/>
    <x v="0"/>
    <x v="0"/>
    <s v="Round 1"/>
  </r>
  <r>
    <x v="15842"/>
    <s v="SADHU POOJA"/>
    <x v="6"/>
    <x v="15842"/>
    <x v="0"/>
    <x v="0"/>
    <n v="74"/>
    <n v="700440"/>
    <x v="679"/>
    <x v="3"/>
    <x v="0"/>
    <x v="0"/>
    <s v="Round 2"/>
  </r>
  <r>
    <x v="15843"/>
    <s v="VISHNU R"/>
    <x v="3"/>
    <x v="15843"/>
    <x v="0"/>
    <x v="0"/>
    <n v="104"/>
    <n v="701419"/>
    <x v="1063"/>
    <x v="61"/>
    <x v="0"/>
    <x v="0"/>
    <s v="Special Stray Round"/>
  </r>
  <r>
    <x v="15844"/>
    <s v="ARATHI KRISHNA"/>
    <x v="0"/>
    <x v="15844"/>
    <x v="0"/>
    <x v="0"/>
    <n v="131"/>
    <n v="700287"/>
    <x v="7"/>
    <x v="67"/>
    <x v="0"/>
    <x v="0"/>
    <s v="Round 1"/>
  </r>
  <r>
    <x v="15845"/>
    <s v="HARISH MINAJAGI"/>
    <x v="3"/>
    <x v="15845"/>
    <x v="0"/>
    <x v="0"/>
    <n v="54"/>
    <n v="700838"/>
    <x v="1042"/>
    <x v="59"/>
    <x v="0"/>
    <x v="0"/>
    <s v="Round 2"/>
  </r>
  <r>
    <x v="15846"/>
    <s v="LOPAMUDRA GHOSH"/>
    <x v="6"/>
    <x v="15846"/>
    <x v="0"/>
    <x v="0"/>
    <n v="33"/>
    <n v="700423"/>
    <x v="725"/>
    <x v="22"/>
    <x v="0"/>
    <x v="0"/>
    <s v="Round 2"/>
  </r>
  <r>
    <x v="15847"/>
    <s v="ANMOL BHUJABAL"/>
    <x v="6"/>
    <x v="15847"/>
    <x v="0"/>
    <x v="0"/>
    <n v="1363"/>
    <n v="700447"/>
    <x v="289"/>
    <x v="8"/>
    <x v="0"/>
    <x v="0"/>
    <s v="Round 1"/>
  </r>
  <r>
    <x v="15848"/>
    <s v="ANANYA JENA"/>
    <x v="6"/>
    <x v="15848"/>
    <x v="0"/>
    <x v="0"/>
    <n v="101"/>
    <n v="700445"/>
    <x v="555"/>
    <x v="7"/>
    <x v="0"/>
    <x v="0"/>
    <s v="Round 2"/>
  </r>
  <r>
    <x v="15849"/>
    <s v="SATYAM JAWA"/>
    <x v="6"/>
    <x v="15849"/>
    <x v="0"/>
    <x v="0"/>
    <n v="14"/>
    <n v="700440"/>
    <x v="679"/>
    <x v="6"/>
    <x v="0"/>
    <x v="0"/>
    <s v="Round 1"/>
  </r>
  <r>
    <x v="15850"/>
    <s v="ISHITA GUPTA"/>
    <x v="6"/>
    <x v="15850"/>
    <x v="0"/>
    <x v="0"/>
    <n v="6"/>
    <n v="700442"/>
    <x v="975"/>
    <x v="3"/>
    <x v="0"/>
    <x v="0"/>
    <s v="Round 1"/>
  </r>
  <r>
    <x v="15851"/>
    <s v="ARUSHI NARANG"/>
    <x v="6"/>
    <x v="15851"/>
    <x v="0"/>
    <x v="0"/>
    <n v="158"/>
    <n v="700440"/>
    <x v="679"/>
    <x v="3"/>
    <x v="0"/>
    <x v="0"/>
    <s v="Round 2"/>
  </r>
  <r>
    <x v="15852"/>
    <s v="KASHISH DODAI"/>
    <x v="6"/>
    <x v="15852"/>
    <x v="0"/>
    <x v="0"/>
    <n v="172"/>
    <n v="701413"/>
    <x v="917"/>
    <x v="2"/>
    <x v="0"/>
    <x v="0"/>
    <s v="Round 2"/>
  </r>
  <r>
    <x v="15853"/>
    <s v="SHRIYA SACHAN"/>
    <x v="0"/>
    <x v="15853"/>
    <x v="3"/>
    <x v="0"/>
    <n v="12"/>
    <n v="700361"/>
    <x v="113"/>
    <x v="36"/>
    <x v="0"/>
    <x v="0"/>
    <s v="Round 2"/>
  </r>
  <r>
    <x v="15854"/>
    <s v="SUNDAR K"/>
    <x v="0"/>
    <x v="15854"/>
    <x v="2"/>
    <x v="0"/>
    <n v="4"/>
    <n v="700530"/>
    <x v="144"/>
    <x v="8"/>
    <x v="3"/>
    <x v="0"/>
    <s v="Special Stray Round"/>
  </r>
  <r>
    <x v="15855"/>
    <s v="RAMAVATH SAI PRASHANTH"/>
    <x v="0"/>
    <x v="15855"/>
    <x v="4"/>
    <x v="0"/>
    <n v="70"/>
    <n v="700345"/>
    <x v="5"/>
    <x v="2"/>
    <x v="4"/>
    <x v="0"/>
    <s v="Round 2"/>
  </r>
  <r>
    <x v="15856"/>
    <s v="SHALINI NAIR"/>
    <x v="7"/>
    <x v="15856"/>
    <x v="0"/>
    <x v="0"/>
    <n v="1"/>
    <n v="700424"/>
    <x v="97"/>
    <x v="4"/>
    <x v="0"/>
    <x v="0"/>
    <s v="Round 1"/>
  </r>
  <r>
    <x v="15857"/>
    <s v="ARUVA SAHA"/>
    <x v="0"/>
    <x v="15857"/>
    <x v="0"/>
    <x v="0"/>
    <n v="86"/>
    <n v="700392"/>
    <x v="44"/>
    <x v="51"/>
    <x v="0"/>
    <x v="0"/>
    <s v="Mop Round"/>
  </r>
  <r>
    <x v="15858"/>
    <s v="YASHWANTHINI PRIYANKAA"/>
    <x v="6"/>
    <x v="15858"/>
    <x v="3"/>
    <x v="0"/>
    <n v="12"/>
    <n v="700451"/>
    <x v="881"/>
    <x v="4"/>
    <x v="0"/>
    <x v="0"/>
    <s v="Round 1"/>
  </r>
  <r>
    <x v="15859"/>
    <s v="EASWAR K G"/>
    <x v="6"/>
    <x v="15859"/>
    <x v="0"/>
    <x v="0"/>
    <n v="85"/>
    <n v="700460"/>
    <x v="1200"/>
    <x v="1"/>
    <x v="0"/>
    <x v="0"/>
    <s v="Round 1"/>
  </r>
  <r>
    <x v="15860"/>
    <s v="ARADHANA"/>
    <x v="7"/>
    <x v="15860"/>
    <x v="0"/>
    <x v="0"/>
    <n v="1"/>
    <n v="700447"/>
    <x v="289"/>
    <x v="3"/>
    <x v="0"/>
    <x v="0"/>
    <s v="Round 1"/>
  </r>
  <r>
    <x v="15861"/>
    <s v="MD MEHBOOB ALAM"/>
    <x v="5"/>
    <x v="15861"/>
    <x v="3"/>
    <x v="0"/>
    <n v="6"/>
    <n v="700362"/>
    <x v="38"/>
    <x v="66"/>
    <x v="0"/>
    <x v="0"/>
    <s v="Round 1"/>
  </r>
  <r>
    <x v="15862"/>
    <s v="ROUSHAN KUMAR"/>
    <x v="0"/>
    <x v="15862"/>
    <x v="3"/>
    <x v="0"/>
    <n v="1627"/>
    <n v="700118"/>
    <x v="16"/>
    <x v="51"/>
    <x v="1"/>
    <x v="0"/>
    <s v="Mop Round"/>
  </r>
  <r>
    <x v="15863"/>
    <s v="R.PRASHANTHI"/>
    <x v="0"/>
    <x v="15863"/>
    <x v="4"/>
    <x v="0"/>
    <n v="10"/>
    <n v="700315"/>
    <x v="466"/>
    <x v="3"/>
    <x v="4"/>
    <x v="0"/>
    <s v="Mop Round"/>
  </r>
  <r>
    <x v="15864"/>
    <s v="FARHAN FARHAT BODHA"/>
    <x v="6"/>
    <x v="15864"/>
    <x v="0"/>
    <x v="0"/>
    <n v="953"/>
    <n v="700439"/>
    <x v="346"/>
    <x v="16"/>
    <x v="0"/>
    <x v="0"/>
    <s v="Round 2"/>
  </r>
  <r>
    <x v="15865"/>
    <s v="MOUNICA SAHU"/>
    <x v="0"/>
    <x v="15865"/>
    <x v="4"/>
    <x v="0"/>
    <n v="53"/>
    <n v="700335"/>
    <x v="154"/>
    <x v="4"/>
    <x v="4"/>
    <x v="0"/>
    <s v="Round 2"/>
  </r>
  <r>
    <x v="15866"/>
    <s v="DUDHE ASHISH RAMESHRAO"/>
    <x v="0"/>
    <x v="15866"/>
    <x v="3"/>
    <x v="0"/>
    <n v="76"/>
    <n v="700309"/>
    <x v="201"/>
    <x v="11"/>
    <x v="1"/>
    <x v="0"/>
    <s v="Stray Round"/>
  </r>
  <r>
    <x v="15867"/>
    <s v="RAM AUTAR"/>
    <x v="0"/>
    <x v="15867"/>
    <x v="2"/>
    <x v="0"/>
    <n v="179"/>
    <n v="700480"/>
    <x v="106"/>
    <x v="65"/>
    <x v="3"/>
    <x v="0"/>
    <s v="Stray Round"/>
  </r>
  <r>
    <x v="15868"/>
    <s v="RASEENA O P"/>
    <x v="3"/>
    <x v="15868"/>
    <x v="3"/>
    <x v="0"/>
    <n v="70"/>
    <n v="701141"/>
    <x v="1007"/>
    <x v="70"/>
    <x v="0"/>
    <x v="0"/>
    <s v="Mop Round"/>
  </r>
  <r>
    <x v="15869"/>
    <s v="BIBIN"/>
    <x v="6"/>
    <x v="15869"/>
    <x v="3"/>
    <x v="0"/>
    <n v="6"/>
    <n v="700456"/>
    <x v="1187"/>
    <x v="6"/>
    <x v="0"/>
    <x v="0"/>
    <s v="Round 1"/>
  </r>
  <r>
    <x v="15870"/>
    <s v="ASHISH KUMAR MANDAL"/>
    <x v="3"/>
    <x v="15870"/>
    <x v="0"/>
    <x v="0"/>
    <n v="9"/>
    <n v="700613"/>
    <x v="806"/>
    <x v="70"/>
    <x v="0"/>
    <x v="0"/>
    <s v="Mop Round"/>
  </r>
  <r>
    <x v="15871"/>
    <s v="KOUSHIK MANDAL"/>
    <x v="0"/>
    <x v="15871"/>
    <x v="2"/>
    <x v="0"/>
    <n v="16"/>
    <n v="700119"/>
    <x v="2"/>
    <x v="39"/>
    <x v="3"/>
    <x v="0"/>
    <s v="Round 2"/>
  </r>
  <r>
    <x v="15872"/>
    <s v="DIPIKA CHAUBEY"/>
    <x v="6"/>
    <x v="15872"/>
    <x v="0"/>
    <x v="0"/>
    <n v="1"/>
    <n v="700446"/>
    <x v="517"/>
    <x v="11"/>
    <x v="0"/>
    <x v="0"/>
    <s v="Round 1"/>
  </r>
  <r>
    <x v="15873"/>
    <s v="SURYAWANSHI SAMPAT NAGNATH"/>
    <x v="0"/>
    <x v="15873"/>
    <x v="1"/>
    <x v="0"/>
    <n v="42"/>
    <n v="700305"/>
    <x v="6"/>
    <x v="36"/>
    <x v="2"/>
    <x v="0"/>
    <s v="Round 1"/>
  </r>
  <r>
    <x v="15874"/>
    <s v="DOIFODE ABHISHEK GOVERDHAN"/>
    <x v="6"/>
    <x v="15874"/>
    <x v="3"/>
    <x v="0"/>
    <n v="3"/>
    <n v="700434"/>
    <x v="836"/>
    <x v="6"/>
    <x v="0"/>
    <x v="0"/>
    <s v="Round 1"/>
  </r>
  <r>
    <x v="15875"/>
    <s v="MADHURIMA DHAR"/>
    <x v="6"/>
    <x v="15875"/>
    <x v="0"/>
    <x v="0"/>
    <n v="250"/>
    <n v="700447"/>
    <x v="289"/>
    <x v="18"/>
    <x v="0"/>
    <x v="0"/>
    <s v="Round 2"/>
  </r>
  <r>
    <x v="15876"/>
    <s v="ANURAG SINGH"/>
    <x v="0"/>
    <x v="15876"/>
    <x v="4"/>
    <x v="0"/>
    <n v="90"/>
    <n v="700119"/>
    <x v="2"/>
    <x v="8"/>
    <x v="4"/>
    <x v="0"/>
    <s v="Round 2"/>
  </r>
  <r>
    <x v="15877"/>
    <s v="SANGAMITRA B"/>
    <x v="0"/>
    <x v="15877"/>
    <x v="3"/>
    <x v="0"/>
    <n v="22"/>
    <n v="700350"/>
    <x v="121"/>
    <x v="77"/>
    <x v="0"/>
    <x v="0"/>
    <s v="Round 2"/>
  </r>
  <r>
    <x v="15878"/>
    <s v="MALLIPEDDI RAMYA"/>
    <x v="3"/>
    <x v="15878"/>
    <x v="3"/>
    <x v="0"/>
    <n v="559"/>
    <n v="700564"/>
    <x v="768"/>
    <x v="63"/>
    <x v="0"/>
    <x v="0"/>
    <s v="Mop Round"/>
  </r>
  <r>
    <x v="15879"/>
    <s v="DHANANJAY KUMAR"/>
    <x v="0"/>
    <x v="15879"/>
    <x v="0"/>
    <x v="0"/>
    <n v="6"/>
    <n v="700109"/>
    <x v="167"/>
    <x v="12"/>
    <x v="0"/>
    <x v="0"/>
    <s v="Round 1"/>
  </r>
  <r>
    <x v="15880"/>
    <s v="JHILMIL AGRAWAL"/>
    <x v="0"/>
    <x v="15880"/>
    <x v="1"/>
    <x v="0"/>
    <n v="122"/>
    <n v="700362"/>
    <x v="38"/>
    <x v="36"/>
    <x v="2"/>
    <x v="0"/>
    <s v="Mop Round"/>
  </r>
  <r>
    <x v="15881"/>
    <s v="KIRANKUMAR P M"/>
    <x v="6"/>
    <x v="15881"/>
    <x v="0"/>
    <x v="0"/>
    <n v="19"/>
    <n v="700427"/>
    <x v="311"/>
    <x v="6"/>
    <x v="0"/>
    <x v="0"/>
    <s v="Round 2"/>
  </r>
  <r>
    <x v="15882"/>
    <s v="SHRESTH KUMAR"/>
    <x v="6"/>
    <x v="15882"/>
    <x v="3"/>
    <x v="0"/>
    <n v="277"/>
    <n v="700446"/>
    <x v="517"/>
    <x v="6"/>
    <x v="0"/>
    <x v="0"/>
    <s v="Round 1"/>
  </r>
  <r>
    <x v="15883"/>
    <s v="AANCHAL"/>
    <x v="0"/>
    <x v="15883"/>
    <x v="1"/>
    <x v="0"/>
    <n v="13"/>
    <n v="701706"/>
    <x v="71"/>
    <x v="11"/>
    <x v="2"/>
    <x v="0"/>
    <s v="Round 2"/>
  </r>
  <r>
    <x v="15884"/>
    <s v="SHETTY RIYA NAGESH"/>
    <x v="6"/>
    <x v="15884"/>
    <x v="0"/>
    <x v="0"/>
    <n v="170"/>
    <n v="700446"/>
    <x v="517"/>
    <x v="18"/>
    <x v="0"/>
    <x v="0"/>
    <s v="Round 1"/>
  </r>
  <r>
    <x v="15885"/>
    <s v="MEENAKSHI SRINIVASAN"/>
    <x v="6"/>
    <x v="15885"/>
    <x v="3"/>
    <x v="0"/>
    <n v="197"/>
    <n v="700452"/>
    <x v="506"/>
    <x v="22"/>
    <x v="0"/>
    <x v="0"/>
    <s v="Round 1"/>
  </r>
  <r>
    <x v="15886"/>
    <s v="PAWAN KUMAR MEENA"/>
    <x v="0"/>
    <x v="15886"/>
    <x v="4"/>
    <x v="0"/>
    <n v="23"/>
    <n v="700107"/>
    <x v="267"/>
    <x v="3"/>
    <x v="4"/>
    <x v="0"/>
    <s v="Mop Round"/>
  </r>
  <r>
    <x v="15887"/>
    <s v="NAKKA PRANITHA KANTHI"/>
    <x v="0"/>
    <x v="15887"/>
    <x v="2"/>
    <x v="0"/>
    <n v="314"/>
    <n v="700483"/>
    <x v="26"/>
    <x v="11"/>
    <x v="3"/>
    <x v="0"/>
    <s v="Mop Round"/>
  </r>
  <r>
    <x v="15888"/>
    <s v="N.AISHWARYA"/>
    <x v="7"/>
    <x v="15888"/>
    <x v="3"/>
    <x v="0"/>
    <n v="5"/>
    <n v="700424"/>
    <x v="97"/>
    <x v="3"/>
    <x v="0"/>
    <x v="0"/>
    <s v="Round 1"/>
  </r>
  <r>
    <x v="15889"/>
    <s v="MUHAMMED SHAHEER M"/>
    <x v="3"/>
    <x v="15889"/>
    <x v="3"/>
    <x v="0"/>
    <n v="95"/>
    <n v="700816"/>
    <x v="708"/>
    <x v="59"/>
    <x v="0"/>
    <x v="0"/>
    <s v="Mop Round"/>
  </r>
  <r>
    <x v="15890"/>
    <s v="DR MUSTAZA WASIF BIN RASHID"/>
    <x v="6"/>
    <x v="15890"/>
    <x v="0"/>
    <x v="0"/>
    <n v="6"/>
    <n v="700429"/>
    <x v="539"/>
    <x v="6"/>
    <x v="0"/>
    <x v="0"/>
    <s v="Round 2"/>
  </r>
  <r>
    <x v="15891"/>
    <s v="DR. ANURAG DUTTA"/>
    <x v="0"/>
    <x v="15891"/>
    <x v="0"/>
    <x v="0"/>
    <n v="1463"/>
    <n v="700531"/>
    <x v="56"/>
    <x v="12"/>
    <x v="0"/>
    <x v="0"/>
    <s v="Round 2"/>
  </r>
  <r>
    <x v="15892"/>
    <s v="DILEEP SONI"/>
    <x v="0"/>
    <x v="15892"/>
    <x v="3"/>
    <x v="0"/>
    <n v="463"/>
    <n v="700327"/>
    <x v="18"/>
    <x v="12"/>
    <x v="1"/>
    <x v="0"/>
    <s v="Round 1"/>
  </r>
  <r>
    <x v="15893"/>
    <s v="KETHAVATH VINEETA SINGH"/>
    <x v="0"/>
    <x v="15893"/>
    <x v="4"/>
    <x v="0"/>
    <n v="38"/>
    <n v="700485"/>
    <x v="260"/>
    <x v="3"/>
    <x v="4"/>
    <x v="0"/>
    <s v="Mop Round"/>
  </r>
  <r>
    <x v="15894"/>
    <s v="SAPTARSHI ROY"/>
    <x v="6"/>
    <x v="15894"/>
    <x v="0"/>
    <x v="0"/>
    <n v="1"/>
    <n v="700456"/>
    <x v="1187"/>
    <x v="1"/>
    <x v="0"/>
    <x v="0"/>
    <s v="Round 1"/>
  </r>
  <r>
    <x v="15895"/>
    <s v="PREETI KANDWAL"/>
    <x v="2"/>
    <x v="15895"/>
    <x v="0"/>
    <x v="0"/>
    <n v="1"/>
    <n v="700122"/>
    <x v="3"/>
    <x v="11"/>
    <x v="0"/>
    <x v="0"/>
    <s v="Round 2"/>
  </r>
  <r>
    <x v="15896"/>
    <s v="DEVALINA BASU"/>
    <x v="3"/>
    <x v="15896"/>
    <x v="0"/>
    <x v="0"/>
    <n v="16"/>
    <n v="701275"/>
    <x v="813"/>
    <x v="63"/>
    <x v="0"/>
    <x v="0"/>
    <s v="Round 2"/>
  </r>
  <r>
    <x v="15897"/>
    <s v="APURVA GOURI"/>
    <x v="0"/>
    <x v="15897"/>
    <x v="2"/>
    <x v="0"/>
    <n v="48"/>
    <n v="701698"/>
    <x v="1213"/>
    <x v="12"/>
    <x v="0"/>
    <x v="0"/>
    <s v="Stray Round"/>
  </r>
  <r>
    <x v="15898"/>
    <s v="PRANJUL VERMA"/>
    <x v="6"/>
    <x v="15898"/>
    <x v="0"/>
    <x v="0"/>
    <n v="12"/>
    <n v="700446"/>
    <x v="517"/>
    <x v="6"/>
    <x v="0"/>
    <x v="0"/>
    <s v="Round 1"/>
  </r>
  <r>
    <x v="15899"/>
    <s v="SUMAN DAS"/>
    <x v="0"/>
    <x v="15899"/>
    <x v="2"/>
    <x v="0"/>
    <n v="62"/>
    <n v="700316"/>
    <x v="98"/>
    <x v="22"/>
    <x v="3"/>
    <x v="0"/>
    <s v="Special Stray Round"/>
  </r>
  <r>
    <x v="15900"/>
    <s v="YASHOWARDHAN SAXENA"/>
    <x v="0"/>
    <x v="15900"/>
    <x v="0"/>
    <x v="0"/>
    <n v="52"/>
    <n v="700524"/>
    <x v="1074"/>
    <x v="36"/>
    <x v="0"/>
    <x v="0"/>
    <s v="Round 2"/>
  </r>
  <r>
    <x v="15901"/>
    <s v="PRANAY BR"/>
    <x v="6"/>
    <x v="15901"/>
    <x v="0"/>
    <x v="0"/>
    <n v="51"/>
    <n v="700452"/>
    <x v="506"/>
    <x v="2"/>
    <x v="0"/>
    <x v="0"/>
    <s v="Round 2"/>
  </r>
  <r>
    <x v="15902"/>
    <s v="NEETHA ANN PAUL"/>
    <x v="0"/>
    <x v="15902"/>
    <x v="3"/>
    <x v="0"/>
    <n v="4"/>
    <n v="700285"/>
    <x v="27"/>
    <x v="55"/>
    <x v="1"/>
    <x v="0"/>
    <s v="Stray Round"/>
  </r>
  <r>
    <x v="15903"/>
    <s v="SHAHEENA BANU"/>
    <x v="0"/>
    <x v="15903"/>
    <x v="3"/>
    <x v="0"/>
    <n v="14"/>
    <n v="700375"/>
    <x v="102"/>
    <x v="36"/>
    <x v="0"/>
    <x v="0"/>
    <s v="Round 2"/>
  </r>
  <r>
    <x v="15904"/>
    <s v="ARINDAM GHOSH"/>
    <x v="3"/>
    <x v="15904"/>
    <x v="0"/>
    <x v="0"/>
    <n v="25"/>
    <n v="701343"/>
    <x v="695"/>
    <x v="59"/>
    <x v="0"/>
    <x v="0"/>
    <s v="Round 2"/>
  </r>
  <r>
    <x v="15905"/>
    <s v="GEETHA MARIAPPAN NADAR"/>
    <x v="6"/>
    <x v="15905"/>
    <x v="0"/>
    <x v="0"/>
    <n v="30"/>
    <n v="700456"/>
    <x v="1187"/>
    <x v="3"/>
    <x v="0"/>
    <x v="0"/>
    <s v="Round 1"/>
  </r>
  <r>
    <x v="15906"/>
    <s v="POORNIMA VIJAY RAUT"/>
    <x v="3"/>
    <x v="15906"/>
    <x v="3"/>
    <x v="0"/>
    <n v="286"/>
    <n v="701582"/>
    <x v="1165"/>
    <x v="59"/>
    <x v="0"/>
    <x v="0"/>
    <s v="Mop Round"/>
  </r>
  <r>
    <x v="15907"/>
    <s v="VIMI VARGHESE"/>
    <x v="3"/>
    <x v="15907"/>
    <x v="0"/>
    <x v="0"/>
    <n v="434"/>
    <n v="701494"/>
    <x v="1214"/>
    <x v="63"/>
    <x v="0"/>
    <x v="0"/>
    <s v="Mop Round"/>
  </r>
  <r>
    <x v="15908"/>
    <s v="GOWDA PRADEEPKUMAR VYRAMUDI"/>
    <x v="0"/>
    <x v="15908"/>
    <x v="3"/>
    <x v="0"/>
    <n v="6"/>
    <n v="700119"/>
    <x v="2"/>
    <x v="67"/>
    <x v="1"/>
    <x v="0"/>
    <s v="Round 1"/>
  </r>
  <r>
    <x v="15909"/>
    <s v="RAVULAPALLI LAKSHMI SINDHUJA"/>
    <x v="6"/>
    <x v="15909"/>
    <x v="0"/>
    <x v="0"/>
    <n v="5"/>
    <n v="700454"/>
    <x v="1010"/>
    <x v="5"/>
    <x v="0"/>
    <x v="0"/>
    <s v="Mop Round"/>
  </r>
  <r>
    <x v="15910"/>
    <s v="BHUSHAN"/>
    <x v="0"/>
    <x v="15910"/>
    <x v="2"/>
    <x v="0"/>
    <n v="46"/>
    <n v="700363"/>
    <x v="4"/>
    <x v="8"/>
    <x v="3"/>
    <x v="0"/>
    <s v="Special Stray Round"/>
  </r>
  <r>
    <x v="15911"/>
    <s v="KANDREGULA DINNESH KHUMAR"/>
    <x v="6"/>
    <x v="15911"/>
    <x v="3"/>
    <x v="0"/>
    <n v="22"/>
    <n v="700435"/>
    <x v="458"/>
    <x v="2"/>
    <x v="0"/>
    <x v="0"/>
    <s v="Round 2"/>
  </r>
  <r>
    <x v="15912"/>
    <s v="G KALYANI"/>
    <x v="3"/>
    <x v="15912"/>
    <x v="3"/>
    <x v="0"/>
    <n v="687"/>
    <n v="700823"/>
    <x v="792"/>
    <x v="59"/>
    <x v="0"/>
    <x v="0"/>
    <s v="Mop Round"/>
  </r>
  <r>
    <x v="15913"/>
    <s v="MUFEEDA MOIDU"/>
    <x v="6"/>
    <x v="15913"/>
    <x v="3"/>
    <x v="0"/>
    <n v="63"/>
    <n v="700433"/>
    <x v="116"/>
    <x v="36"/>
    <x v="0"/>
    <x v="0"/>
    <s v="Round 1"/>
  </r>
  <r>
    <x v="15914"/>
    <s v="ANIL KUMAR YADAV"/>
    <x v="2"/>
    <x v="15914"/>
    <x v="3"/>
    <x v="0"/>
    <n v="14"/>
    <n v="700122"/>
    <x v="3"/>
    <x v="8"/>
    <x v="1"/>
    <x v="0"/>
    <s v="Round 1"/>
  </r>
  <r>
    <x v="15915"/>
    <s v="ANOOP K P"/>
    <x v="0"/>
    <x v="15915"/>
    <x v="2"/>
    <x v="0"/>
    <n v="203"/>
    <n v="700301"/>
    <x v="34"/>
    <x v="36"/>
    <x v="3"/>
    <x v="0"/>
    <s v="Round 1"/>
  </r>
  <r>
    <x v="15916"/>
    <s v="SANJEEV PADMANABHAN R"/>
    <x v="6"/>
    <x v="15916"/>
    <x v="0"/>
    <x v="0"/>
    <n v="1"/>
    <n v="700452"/>
    <x v="506"/>
    <x v="18"/>
    <x v="0"/>
    <x v="0"/>
    <s v="Round 1"/>
  </r>
  <r>
    <x v="15917"/>
    <s v="SANKASHA SHARMA"/>
    <x v="0"/>
    <x v="15917"/>
    <x v="0"/>
    <x v="0"/>
    <n v="210"/>
    <n v="700341"/>
    <x v="148"/>
    <x v="39"/>
    <x v="0"/>
    <x v="0"/>
    <s v="Round 1"/>
  </r>
  <r>
    <x v="15918"/>
    <s v="KALYANI SHRIKRUSHNA KANKAL"/>
    <x v="3"/>
    <x v="15918"/>
    <x v="3"/>
    <x v="0"/>
    <n v="42"/>
    <n v="701370"/>
    <x v="218"/>
    <x v="59"/>
    <x v="0"/>
    <x v="0"/>
    <s v="Mop Round"/>
  </r>
  <r>
    <x v="15919"/>
    <s v="SIEKUOLIE METHA"/>
    <x v="0"/>
    <x v="15919"/>
    <x v="4"/>
    <x v="0"/>
    <n v="11"/>
    <n v="700340"/>
    <x v="50"/>
    <x v="2"/>
    <x v="4"/>
    <x v="0"/>
    <s v="Round 2"/>
  </r>
  <r>
    <x v="15920"/>
    <s v="SHARDUL SANTOSH GAWANDE"/>
    <x v="6"/>
    <x v="15920"/>
    <x v="1"/>
    <x v="0"/>
    <n v="5"/>
    <n v="700445"/>
    <x v="555"/>
    <x v="6"/>
    <x v="0"/>
    <x v="0"/>
    <s v="Round 2"/>
  </r>
  <r>
    <x v="15921"/>
    <s v="CHANDRASHEKHAR CHAVAN N"/>
    <x v="0"/>
    <x v="15921"/>
    <x v="2"/>
    <x v="0"/>
    <n v="45"/>
    <n v="700483"/>
    <x v="26"/>
    <x v="18"/>
    <x v="3"/>
    <x v="0"/>
    <s v="Special Stray Round"/>
  </r>
  <r>
    <x v="15922"/>
    <s v="SHASHIKANT"/>
    <x v="0"/>
    <x v="15922"/>
    <x v="2"/>
    <x v="0"/>
    <n v="64"/>
    <n v="700298"/>
    <x v="79"/>
    <x v="11"/>
    <x v="3"/>
    <x v="0"/>
    <s v="Round 1"/>
  </r>
  <r>
    <x v="15923"/>
    <s v="ARPIT KUMAR"/>
    <x v="3"/>
    <x v="15923"/>
    <x v="3"/>
    <x v="0"/>
    <n v="253"/>
    <n v="701585"/>
    <x v="830"/>
    <x v="59"/>
    <x v="1"/>
    <x v="0"/>
    <s v="Round 2"/>
  </r>
  <r>
    <x v="15924"/>
    <s v="KUNDHAVAI"/>
    <x v="6"/>
    <x v="15924"/>
    <x v="3"/>
    <x v="0"/>
    <n v="1"/>
    <n v="700453"/>
    <x v="151"/>
    <x v="11"/>
    <x v="0"/>
    <x v="0"/>
    <s v="Round 1"/>
  </r>
  <r>
    <x v="15925"/>
    <s v="AJINDEV U D"/>
    <x v="3"/>
    <x v="15925"/>
    <x v="0"/>
    <x v="0"/>
    <n v="831"/>
    <n v="701632"/>
    <x v="1192"/>
    <x v="59"/>
    <x v="0"/>
    <x v="0"/>
    <s v="Round 2"/>
  </r>
  <r>
    <x v="15926"/>
    <s v="NILANJANA HALDER"/>
    <x v="0"/>
    <x v="15926"/>
    <x v="0"/>
    <x v="0"/>
    <n v="88"/>
    <n v="700323"/>
    <x v="12"/>
    <x v="51"/>
    <x v="0"/>
    <x v="0"/>
    <s v="Mop Round"/>
  </r>
  <r>
    <x v="15927"/>
    <s v="ABHIMANYU BEHERA"/>
    <x v="0"/>
    <x v="15927"/>
    <x v="2"/>
    <x v="0"/>
    <n v="1"/>
    <n v="700335"/>
    <x v="154"/>
    <x v="36"/>
    <x v="3"/>
    <x v="0"/>
    <s v="Round 2"/>
  </r>
  <r>
    <x v="15928"/>
    <s v="KORRA ABHISHEK NAIK"/>
    <x v="0"/>
    <x v="15928"/>
    <x v="4"/>
    <x v="0"/>
    <n v="197"/>
    <n v="701700"/>
    <x v="442"/>
    <x v="2"/>
    <x v="4"/>
    <x v="0"/>
    <s v="Round 2"/>
  </r>
  <r>
    <x v="15929"/>
    <s v="SUREJA KUSHKUMAR JAGDISHBHAI"/>
    <x v="3"/>
    <x v="15929"/>
    <x v="0"/>
    <x v="0"/>
    <n v="114"/>
    <n v="701076"/>
    <x v="934"/>
    <x v="59"/>
    <x v="0"/>
    <x v="0"/>
    <s v="Round 2"/>
  </r>
  <r>
    <x v="15930"/>
    <s v="NANDAM RAJA RAJESWARI"/>
    <x v="6"/>
    <x v="15930"/>
    <x v="3"/>
    <x v="0"/>
    <n v="181"/>
    <n v="700422"/>
    <x v="984"/>
    <x v="3"/>
    <x v="0"/>
    <x v="0"/>
    <s v="Mop Round"/>
  </r>
  <r>
    <x v="15931"/>
    <s v="G DISHA RAJU"/>
    <x v="6"/>
    <x v="15931"/>
    <x v="2"/>
    <x v="0"/>
    <n v="91"/>
    <n v="700451"/>
    <x v="881"/>
    <x v="2"/>
    <x v="0"/>
    <x v="0"/>
    <s v="Round 2"/>
  </r>
  <r>
    <x v="15932"/>
    <s v="AYUSH BANSAL"/>
    <x v="6"/>
    <x v="15932"/>
    <x v="0"/>
    <x v="0"/>
    <n v="1"/>
    <n v="700427"/>
    <x v="311"/>
    <x v="2"/>
    <x v="0"/>
    <x v="0"/>
    <s v="Stray Round"/>
  </r>
  <r>
    <x v="15933"/>
    <s v="AKSHAYA S"/>
    <x v="6"/>
    <x v="15933"/>
    <x v="0"/>
    <x v="0"/>
    <n v="27"/>
    <n v="700452"/>
    <x v="506"/>
    <x v="22"/>
    <x v="0"/>
    <x v="0"/>
    <s v="Round 1"/>
  </r>
  <r>
    <x v="15934"/>
    <s v="HEGDE SHLOKA BABURAJ SHUBHA"/>
    <x v="7"/>
    <x v="15934"/>
    <x v="0"/>
    <x v="0"/>
    <n v="3"/>
    <n v="700439"/>
    <x v="346"/>
    <x v="0"/>
    <x v="0"/>
    <x v="0"/>
    <s v="Round 1"/>
  </r>
  <r>
    <x v="15935"/>
    <s v="NIMMI PREMAN"/>
    <x v="0"/>
    <x v="15935"/>
    <x v="3"/>
    <x v="0"/>
    <n v="311"/>
    <n v="700388"/>
    <x v="90"/>
    <x v="66"/>
    <x v="1"/>
    <x v="0"/>
    <s v="Stray Round"/>
  </r>
  <r>
    <x v="15936"/>
    <s v="DEEPAK SHARMA"/>
    <x v="2"/>
    <x v="15936"/>
    <x v="3"/>
    <x v="0"/>
    <n v="11"/>
    <n v="700122"/>
    <x v="3"/>
    <x v="8"/>
    <x v="1"/>
    <x v="0"/>
    <s v="Round 1"/>
  </r>
  <r>
    <x v="15937"/>
    <s v="RAGHAV GANDHI"/>
    <x v="6"/>
    <x v="15937"/>
    <x v="0"/>
    <x v="0"/>
    <n v="61"/>
    <n v="700442"/>
    <x v="975"/>
    <x v="3"/>
    <x v="0"/>
    <x v="0"/>
    <s v="Round 1"/>
  </r>
  <r>
    <x v="15938"/>
    <s v="MONISHA K"/>
    <x v="0"/>
    <x v="15938"/>
    <x v="2"/>
    <x v="0"/>
    <n v="11"/>
    <n v="700414"/>
    <x v="69"/>
    <x v="36"/>
    <x v="3"/>
    <x v="0"/>
    <s v="Round 2"/>
  </r>
  <r>
    <x v="15939"/>
    <s v="ANDELA VEERENDRA"/>
    <x v="6"/>
    <x v="15939"/>
    <x v="0"/>
    <x v="0"/>
    <n v="8"/>
    <n v="700438"/>
    <x v="443"/>
    <x v="6"/>
    <x v="0"/>
    <x v="0"/>
    <s v="Round 2"/>
  </r>
  <r>
    <x v="15940"/>
    <s v="ANUVARSHINI PK"/>
    <x v="0"/>
    <x v="15940"/>
    <x v="3"/>
    <x v="0"/>
    <n v="20"/>
    <n v="700544"/>
    <x v="84"/>
    <x v="11"/>
    <x v="0"/>
    <x v="0"/>
    <s v="Special Stray Round"/>
  </r>
  <r>
    <x v="15941"/>
    <s v="PRANAV KUMAR DUBEY"/>
    <x v="3"/>
    <x v="15941"/>
    <x v="0"/>
    <x v="0"/>
    <n v="1414"/>
    <n v="701347"/>
    <x v="769"/>
    <x v="59"/>
    <x v="0"/>
    <x v="0"/>
    <s v="Round 2"/>
  </r>
  <r>
    <x v="15942"/>
    <s v="AMLAN SARKAR"/>
    <x v="0"/>
    <x v="15942"/>
    <x v="2"/>
    <x v="0"/>
    <n v="36"/>
    <n v="700404"/>
    <x v="850"/>
    <x v="36"/>
    <x v="3"/>
    <x v="0"/>
    <s v="Round 2"/>
  </r>
  <r>
    <x v="15943"/>
    <s v="KHIZRA SADIQ"/>
    <x v="0"/>
    <x v="15943"/>
    <x v="0"/>
    <x v="0"/>
    <n v="182"/>
    <n v="700322"/>
    <x v="112"/>
    <x v="11"/>
    <x v="0"/>
    <x v="0"/>
    <s v="Stray Round"/>
  </r>
  <r>
    <x v="15944"/>
    <s v="VARUNYA PUGAZHENDHI"/>
    <x v="0"/>
    <x v="15944"/>
    <x v="3"/>
    <x v="0"/>
    <n v="233"/>
    <n v="700315"/>
    <x v="466"/>
    <x v="36"/>
    <x v="1"/>
    <x v="0"/>
    <s v="Round 1"/>
  </r>
  <r>
    <x v="15945"/>
    <s v="RENUKA A MAJJIGUDDA"/>
    <x v="6"/>
    <x v="15945"/>
    <x v="3"/>
    <x v="0"/>
    <n v="40"/>
    <n v="700440"/>
    <x v="679"/>
    <x v="3"/>
    <x v="0"/>
    <x v="0"/>
    <s v="Round 2"/>
  </r>
  <r>
    <x v="15946"/>
    <s v="ZUBAIR AHMAD MAGRAY"/>
    <x v="3"/>
    <x v="15946"/>
    <x v="0"/>
    <x v="0"/>
    <n v="27"/>
    <n v="701479"/>
    <x v="831"/>
    <x v="70"/>
    <x v="0"/>
    <x v="0"/>
    <s v="Mop Round"/>
  </r>
  <r>
    <x v="15947"/>
    <s v="HOSANNA SHARON"/>
    <x v="3"/>
    <x v="15947"/>
    <x v="0"/>
    <x v="0"/>
    <n v="237"/>
    <n v="701597"/>
    <x v="1046"/>
    <x v="59"/>
    <x v="0"/>
    <x v="0"/>
    <s v="Mop Round"/>
  </r>
  <r>
    <x v="15948"/>
    <s v="VARSHA GUPTA"/>
    <x v="6"/>
    <x v="15948"/>
    <x v="0"/>
    <x v="0"/>
    <n v="477"/>
    <n v="700422"/>
    <x v="984"/>
    <x v="8"/>
    <x v="0"/>
    <x v="0"/>
    <s v="Round 2"/>
  </r>
  <r>
    <x v="15949"/>
    <s v="MELISSA SINKOM"/>
    <x v="0"/>
    <x v="15949"/>
    <x v="4"/>
    <x v="0"/>
    <n v="6"/>
    <n v="700313"/>
    <x v="35"/>
    <x v="22"/>
    <x v="4"/>
    <x v="0"/>
    <s v="Round 2"/>
  </r>
  <r>
    <x v="15950"/>
    <s v="PAVITHRA P"/>
    <x v="0"/>
    <x v="15950"/>
    <x v="0"/>
    <x v="0"/>
    <n v="91"/>
    <n v="700479"/>
    <x v="45"/>
    <x v="51"/>
    <x v="0"/>
    <x v="0"/>
    <s v="Mop Round"/>
  </r>
  <r>
    <x v="15951"/>
    <s v="VUPPALA RACHANA"/>
    <x v="6"/>
    <x v="15951"/>
    <x v="0"/>
    <x v="0"/>
    <n v="24"/>
    <n v="700448"/>
    <x v="1027"/>
    <x v="0"/>
    <x v="0"/>
    <x v="0"/>
    <s v="Round 2"/>
  </r>
  <r>
    <x v="15952"/>
    <s v="RAM KISHANKUMAR LAKHMANBHAI"/>
    <x v="0"/>
    <x v="15952"/>
    <x v="3"/>
    <x v="0"/>
    <n v="1"/>
    <n v="700363"/>
    <x v="4"/>
    <x v="55"/>
    <x v="0"/>
    <x v="0"/>
    <s v="Round 1"/>
  </r>
  <r>
    <x v="15953"/>
    <s v="SUKANT VASHIST"/>
    <x v="0"/>
    <x v="15953"/>
    <x v="0"/>
    <x v="0"/>
    <n v="60"/>
    <n v="700385"/>
    <x v="31"/>
    <x v="51"/>
    <x v="0"/>
    <x v="0"/>
    <s v="Round 2"/>
  </r>
  <r>
    <x v="15954"/>
    <s v="ISHANK"/>
    <x v="6"/>
    <x v="15954"/>
    <x v="2"/>
    <x v="0"/>
    <n v="119"/>
    <n v="700455"/>
    <x v="1189"/>
    <x v="1"/>
    <x v="0"/>
    <x v="0"/>
    <s v="Round 2"/>
  </r>
  <r>
    <x v="15955"/>
    <s v="LIKHITA MOVVA"/>
    <x v="6"/>
    <x v="15955"/>
    <x v="0"/>
    <x v="0"/>
    <n v="4"/>
    <n v="700452"/>
    <x v="506"/>
    <x v="7"/>
    <x v="0"/>
    <x v="0"/>
    <s v="Round 1"/>
  </r>
  <r>
    <x v="15956"/>
    <s v="NAVEEN KUMAR.M"/>
    <x v="6"/>
    <x v="15956"/>
    <x v="3"/>
    <x v="0"/>
    <n v="196"/>
    <n v="700452"/>
    <x v="506"/>
    <x v="6"/>
    <x v="0"/>
    <x v="0"/>
    <s v="Round 1"/>
  </r>
  <r>
    <x v="15957"/>
    <s v="GURU PRASAD PR"/>
    <x v="0"/>
    <x v="15957"/>
    <x v="3"/>
    <x v="0"/>
    <n v="21"/>
    <n v="700351"/>
    <x v="100"/>
    <x v="12"/>
    <x v="0"/>
    <x v="0"/>
    <s v="Round 2"/>
  </r>
  <r>
    <x v="15958"/>
    <s v="SINDHU KALA VELAYUTHAM"/>
    <x v="6"/>
    <x v="15958"/>
    <x v="0"/>
    <x v="0"/>
    <n v="78"/>
    <n v="700429"/>
    <x v="539"/>
    <x v="8"/>
    <x v="0"/>
    <x v="0"/>
    <s v="Round 1"/>
  </r>
  <r>
    <x v="15959"/>
    <s v="MUKUL CHOUDHARY"/>
    <x v="1"/>
    <x v="15959"/>
    <x v="3"/>
    <x v="0"/>
    <n v="161"/>
    <n v="700118"/>
    <x v="16"/>
    <x v="11"/>
    <x v="1"/>
    <x v="0"/>
    <s v="Round 2"/>
  </r>
  <r>
    <x v="15960"/>
    <s v="SHYMA CHANDRAN"/>
    <x v="0"/>
    <x v="15960"/>
    <x v="2"/>
    <x v="0"/>
    <n v="2"/>
    <n v="700290"/>
    <x v="37"/>
    <x v="39"/>
    <x v="3"/>
    <x v="0"/>
    <s v="Round 1"/>
  </r>
  <r>
    <x v="15961"/>
    <s v="KUSHAL R GOWDA"/>
    <x v="6"/>
    <x v="15961"/>
    <x v="0"/>
    <x v="0"/>
    <n v="1"/>
    <n v="700546"/>
    <x v="1047"/>
    <x v="0"/>
    <x v="0"/>
    <x v="0"/>
    <s v="Round 2"/>
  </r>
  <r>
    <x v="15962"/>
    <s v="NADIMINTI KARTHEEK CHAITANYA"/>
    <x v="6"/>
    <x v="15962"/>
    <x v="3"/>
    <x v="0"/>
    <n v="20"/>
    <n v="700441"/>
    <x v="815"/>
    <x v="2"/>
    <x v="0"/>
    <x v="0"/>
    <s v="Round 2"/>
  </r>
  <r>
    <x v="15963"/>
    <s v="AKILAN C"/>
    <x v="0"/>
    <x v="15963"/>
    <x v="2"/>
    <x v="0"/>
    <n v="41"/>
    <n v="700393"/>
    <x v="119"/>
    <x v="8"/>
    <x v="3"/>
    <x v="0"/>
    <s v="Special Stray Round"/>
  </r>
  <r>
    <x v="15964"/>
    <s v="RATHOD URVASHI MALJIBHAI"/>
    <x v="3"/>
    <x v="15964"/>
    <x v="2"/>
    <x v="0"/>
    <n v="372"/>
    <n v="701076"/>
    <x v="934"/>
    <x v="46"/>
    <x v="3"/>
    <x v="0"/>
    <s v="Round 2"/>
  </r>
  <r>
    <x v="15965"/>
    <s v="JADHAO BHAGAWAN WASUDEO"/>
    <x v="3"/>
    <x v="15965"/>
    <x v="3"/>
    <x v="0"/>
    <n v="543"/>
    <n v="700974"/>
    <x v="438"/>
    <x v="70"/>
    <x v="0"/>
    <x v="0"/>
    <s v="Mop Round"/>
  </r>
  <r>
    <x v="15966"/>
    <s v="AJAIDEEPAARASU"/>
    <x v="6"/>
    <x v="15966"/>
    <x v="3"/>
    <x v="0"/>
    <n v="2"/>
    <n v="700458"/>
    <x v="1123"/>
    <x v="0"/>
    <x v="0"/>
    <x v="0"/>
    <s v="Round 2"/>
  </r>
  <r>
    <x v="15967"/>
    <s v="MAYURRAKHI BORDOLOI"/>
    <x v="6"/>
    <x v="15967"/>
    <x v="0"/>
    <x v="0"/>
    <n v="122"/>
    <n v="700447"/>
    <x v="289"/>
    <x v="11"/>
    <x v="0"/>
    <x v="0"/>
    <s v="Round 2"/>
  </r>
  <r>
    <x v="15968"/>
    <s v="GEDDAM RATNA KAMALA"/>
    <x v="3"/>
    <x v="15968"/>
    <x v="0"/>
    <x v="0"/>
    <n v="46"/>
    <n v="700565"/>
    <x v="879"/>
    <x v="70"/>
    <x v="0"/>
    <x v="0"/>
    <s v="Stray Round"/>
  </r>
  <r>
    <x v="15969"/>
    <s v="SWATHY ELANGOVAN"/>
    <x v="6"/>
    <x v="15969"/>
    <x v="0"/>
    <x v="0"/>
    <n v="21"/>
    <n v="700451"/>
    <x v="881"/>
    <x v="2"/>
    <x v="0"/>
    <x v="0"/>
    <s v="Round 2"/>
  </r>
  <r>
    <x v="15970"/>
    <s v="VIJAYBHAI NANJIBHAI SONDARVA"/>
    <x v="0"/>
    <x v="15970"/>
    <x v="2"/>
    <x v="0"/>
    <n v="1"/>
    <n v="700369"/>
    <x v="89"/>
    <x v="36"/>
    <x v="0"/>
    <x v="0"/>
    <s v="Round 2"/>
  </r>
  <r>
    <x v="15971"/>
    <s v="GAUTAM SUPRIYANKA"/>
    <x v="3"/>
    <x v="15971"/>
    <x v="2"/>
    <x v="0"/>
    <n v="43"/>
    <n v="701059"/>
    <x v="1091"/>
    <x v="54"/>
    <x v="3"/>
    <x v="0"/>
    <s v="Mop Round"/>
  </r>
  <r>
    <x v="15972"/>
    <s v="PRIYANKA ROY"/>
    <x v="0"/>
    <x v="15972"/>
    <x v="0"/>
    <x v="0"/>
    <n v="11"/>
    <n v="700373"/>
    <x v="107"/>
    <x v="50"/>
    <x v="0"/>
    <x v="0"/>
    <s v="Special Stray Round"/>
  </r>
  <r>
    <x v="15973"/>
    <s v="JYOTI GUPTA"/>
    <x v="3"/>
    <x v="15973"/>
    <x v="3"/>
    <x v="0"/>
    <n v="475"/>
    <n v="700921"/>
    <x v="320"/>
    <x v="49"/>
    <x v="1"/>
    <x v="0"/>
    <s v="Mop Round"/>
  </r>
  <r>
    <x v="15974"/>
    <s v="PRIYA GUPTA"/>
    <x v="6"/>
    <x v="15974"/>
    <x v="0"/>
    <x v="0"/>
    <n v="239"/>
    <n v="700422"/>
    <x v="984"/>
    <x v="4"/>
    <x v="0"/>
    <x v="0"/>
    <s v="Round 2"/>
  </r>
  <r>
    <x v="15975"/>
    <s v="ASMA RAHIMAN LAMBAY"/>
    <x v="6"/>
    <x v="15975"/>
    <x v="0"/>
    <x v="0"/>
    <n v="5"/>
    <n v="700546"/>
    <x v="1047"/>
    <x v="22"/>
    <x v="0"/>
    <x v="0"/>
    <s v="Round 1"/>
  </r>
  <r>
    <x v="15976"/>
    <s v="KULDEEP MEENA"/>
    <x v="0"/>
    <x v="15976"/>
    <x v="4"/>
    <x v="0"/>
    <n v="4"/>
    <n v="700332"/>
    <x v="65"/>
    <x v="18"/>
    <x v="4"/>
    <x v="0"/>
    <s v="Mop Round"/>
  </r>
  <r>
    <x v="15977"/>
    <s v="KISHOR KUMAR"/>
    <x v="0"/>
    <x v="15977"/>
    <x v="2"/>
    <x v="0"/>
    <n v="1"/>
    <n v="700123"/>
    <x v="20"/>
    <x v="55"/>
    <x v="3"/>
    <x v="0"/>
    <s v="Round 1"/>
  </r>
  <r>
    <x v="15978"/>
    <s v="MITTAPALLY ABHILASH"/>
    <x v="3"/>
    <x v="15978"/>
    <x v="3"/>
    <x v="0"/>
    <n v="13"/>
    <n v="701697"/>
    <x v="1024"/>
    <x v="59"/>
    <x v="0"/>
    <x v="0"/>
    <s v="Mop Round"/>
  </r>
  <r>
    <x v="15979"/>
    <s v="GLORY ERIC"/>
    <x v="0"/>
    <x v="15979"/>
    <x v="3"/>
    <x v="0"/>
    <n v="94"/>
    <n v="701711"/>
    <x v="41"/>
    <x v="36"/>
    <x v="1"/>
    <x v="0"/>
    <s v="Round 1"/>
  </r>
  <r>
    <x v="15980"/>
    <s v="DHANA C. SALIM"/>
    <x v="3"/>
    <x v="15980"/>
    <x v="3"/>
    <x v="0"/>
    <n v="625"/>
    <n v="700566"/>
    <x v="644"/>
    <x v="63"/>
    <x v="1"/>
    <x v="0"/>
    <s v="Mop Round"/>
  </r>
  <r>
    <x v="15981"/>
    <s v="TUMGAM KAYE"/>
    <x v="2"/>
    <x v="15981"/>
    <x v="4"/>
    <x v="0"/>
    <n v="1"/>
    <n v="700357"/>
    <x v="1"/>
    <x v="29"/>
    <x v="0"/>
    <x v="0"/>
    <s v="Special Stray Round"/>
  </r>
  <r>
    <x v="15982"/>
    <s v="SUNIL S"/>
    <x v="6"/>
    <x v="15982"/>
    <x v="0"/>
    <x v="0"/>
    <n v="9"/>
    <n v="700453"/>
    <x v="151"/>
    <x v="8"/>
    <x v="0"/>
    <x v="0"/>
    <s v="Round 1"/>
  </r>
  <r>
    <x v="15983"/>
    <s v="SUDEEKSHA P"/>
    <x v="6"/>
    <x v="15983"/>
    <x v="0"/>
    <x v="0"/>
    <n v="24"/>
    <n v="700546"/>
    <x v="1047"/>
    <x v="16"/>
    <x v="0"/>
    <x v="0"/>
    <s v="Round 1"/>
  </r>
  <r>
    <x v="15984"/>
    <s v="DR.RAMYA"/>
    <x v="0"/>
    <x v="15984"/>
    <x v="3"/>
    <x v="1"/>
    <n v="2"/>
    <n v="700351"/>
    <x v="100"/>
    <x v="5"/>
    <x v="1"/>
    <x v="1"/>
    <s v="Round 1"/>
  </r>
  <r>
    <x v="15985"/>
    <s v="THOPUCHERLA BHARAVI"/>
    <x v="6"/>
    <x v="15985"/>
    <x v="0"/>
    <x v="0"/>
    <n v="709"/>
    <n v="700434"/>
    <x v="836"/>
    <x v="2"/>
    <x v="0"/>
    <x v="0"/>
    <s v="Round 1"/>
  </r>
  <r>
    <x v="15986"/>
    <s v="PRATHYUSHA MERAVALA"/>
    <x v="0"/>
    <x v="15986"/>
    <x v="0"/>
    <x v="0"/>
    <n v="78"/>
    <n v="700343"/>
    <x v="47"/>
    <x v="77"/>
    <x v="0"/>
    <x v="0"/>
    <s v="Round 2"/>
  </r>
  <r>
    <x v="15987"/>
    <s v="ARJUN S MENON"/>
    <x v="0"/>
    <x v="15987"/>
    <x v="0"/>
    <x v="0"/>
    <n v="10"/>
    <n v="700332"/>
    <x v="65"/>
    <x v="39"/>
    <x v="0"/>
    <x v="0"/>
    <s v="Round 2"/>
  </r>
  <r>
    <x v="15988"/>
    <s v="JITHIN R NAIR"/>
    <x v="3"/>
    <x v="15988"/>
    <x v="0"/>
    <x v="0"/>
    <n v="1052"/>
    <n v="701462"/>
    <x v="1196"/>
    <x v="59"/>
    <x v="0"/>
    <x v="0"/>
    <s v="Round 2"/>
  </r>
  <r>
    <x v="15989"/>
    <s v="SATHYAN PRAKASAN"/>
    <x v="3"/>
    <x v="15989"/>
    <x v="0"/>
    <x v="0"/>
    <n v="78"/>
    <n v="700882"/>
    <x v="761"/>
    <x v="59"/>
    <x v="0"/>
    <x v="0"/>
    <s v="Stray Round"/>
  </r>
  <r>
    <x v="15990"/>
    <s v="NIHARIKA BARAIK"/>
    <x v="0"/>
    <x v="15990"/>
    <x v="4"/>
    <x v="0"/>
    <n v="29"/>
    <n v="700387"/>
    <x v="15"/>
    <x v="2"/>
    <x v="4"/>
    <x v="0"/>
    <s v="Round 1"/>
  </r>
  <r>
    <x v="15991"/>
    <s v="LAKHTARIA MATIKA NITIN"/>
    <x v="0"/>
    <x v="15991"/>
    <x v="3"/>
    <x v="0"/>
    <n v="8"/>
    <n v="700367"/>
    <x v="25"/>
    <x v="39"/>
    <x v="1"/>
    <x v="0"/>
    <s v="Round 1"/>
  </r>
  <r>
    <x v="15992"/>
    <s v="SETHI NEHA RAJIV"/>
    <x v="6"/>
    <x v="15992"/>
    <x v="0"/>
    <x v="0"/>
    <n v="9"/>
    <n v="700437"/>
    <x v="759"/>
    <x v="4"/>
    <x v="0"/>
    <x v="0"/>
    <s v="Round 2"/>
  </r>
  <r>
    <x v="15993"/>
    <s v="BANISHA SULTHANA"/>
    <x v="0"/>
    <x v="15993"/>
    <x v="3"/>
    <x v="0"/>
    <n v="9"/>
    <n v="700370"/>
    <x v="143"/>
    <x v="36"/>
    <x v="1"/>
    <x v="0"/>
    <s v="Round 2"/>
  </r>
  <r>
    <x v="15994"/>
    <s v="DEVIKA M R"/>
    <x v="3"/>
    <x v="15994"/>
    <x v="0"/>
    <x v="0"/>
    <n v="81"/>
    <n v="701584"/>
    <x v="1207"/>
    <x v="59"/>
    <x v="0"/>
    <x v="0"/>
    <s v="Mop Round"/>
  </r>
  <r>
    <x v="15995"/>
    <s v="DEBALINA HALDER"/>
    <x v="0"/>
    <x v="15995"/>
    <x v="2"/>
    <x v="0"/>
    <n v="58"/>
    <n v="700392"/>
    <x v="44"/>
    <x v="11"/>
    <x v="3"/>
    <x v="0"/>
    <s v="Mop Round"/>
  </r>
  <r>
    <x v="15996"/>
    <s v="LINETTE PEARL MATHIAS"/>
    <x v="6"/>
    <x v="15996"/>
    <x v="0"/>
    <x v="0"/>
    <n v="262"/>
    <n v="700432"/>
    <x v="944"/>
    <x v="2"/>
    <x v="0"/>
    <x v="0"/>
    <s v="Round 1"/>
  </r>
  <r>
    <x v="15997"/>
    <s v="RIYA RAJU GEORGE"/>
    <x v="6"/>
    <x v="15997"/>
    <x v="0"/>
    <x v="0"/>
    <n v="21"/>
    <n v="700430"/>
    <x v="512"/>
    <x v="7"/>
    <x v="0"/>
    <x v="0"/>
    <s v="Round 1"/>
  </r>
  <r>
    <x v="15998"/>
    <s v="POOJARI RAJASHEKAR NAIK"/>
    <x v="0"/>
    <x v="15998"/>
    <x v="4"/>
    <x v="0"/>
    <n v="25"/>
    <n v="700471"/>
    <x v="11"/>
    <x v="2"/>
    <x v="4"/>
    <x v="0"/>
    <s v="Round 2"/>
  </r>
  <r>
    <x v="15999"/>
    <s v="MANANI MILANKUMAR MUKESHBHAI"/>
    <x v="3"/>
    <x v="15999"/>
    <x v="3"/>
    <x v="0"/>
    <n v="15"/>
    <n v="700916"/>
    <x v="291"/>
    <x v="59"/>
    <x v="0"/>
    <x v="0"/>
    <s v="Round 2"/>
  </r>
  <r>
    <x v="16000"/>
    <s v="AASHI SRIVASTAVA"/>
    <x v="6"/>
    <x v="16000"/>
    <x v="0"/>
    <x v="0"/>
    <n v="14"/>
    <n v="700447"/>
    <x v="289"/>
    <x v="18"/>
    <x v="0"/>
    <x v="0"/>
    <s v="Round 2"/>
  </r>
  <r>
    <x v="16001"/>
    <s v="THOPUDURTHI MOKSHITHA VISHNU PRIYA REDDY"/>
    <x v="7"/>
    <x v="16001"/>
    <x v="0"/>
    <x v="0"/>
    <n v="8"/>
    <n v="700426"/>
    <x v="515"/>
    <x v="1"/>
    <x v="0"/>
    <x v="0"/>
    <s v="Round 1"/>
  </r>
  <r>
    <x v="16002"/>
    <s v="SANGEETHA S A"/>
    <x v="3"/>
    <x v="16002"/>
    <x v="3"/>
    <x v="0"/>
    <n v="456"/>
    <n v="701139"/>
    <x v="814"/>
    <x v="70"/>
    <x v="1"/>
    <x v="0"/>
    <s v="Round 2"/>
  </r>
  <r>
    <x v="16003"/>
    <s v="DIVAGAR DHANARAJ K"/>
    <x v="0"/>
    <x v="16003"/>
    <x v="2"/>
    <x v="0"/>
    <n v="87"/>
    <n v="701717"/>
    <x v="420"/>
    <x v="8"/>
    <x v="3"/>
    <x v="0"/>
    <s v="Special Stray Round"/>
  </r>
  <r>
    <x v="16004"/>
    <s v="KAJOL KISHOR PATIL"/>
    <x v="3"/>
    <x v="16004"/>
    <x v="3"/>
    <x v="0"/>
    <n v="1905"/>
    <n v="701431"/>
    <x v="1157"/>
    <x v="63"/>
    <x v="1"/>
    <x v="0"/>
    <s v="Round 2"/>
  </r>
  <r>
    <x v="16005"/>
    <s v="MORI JAYRAJSINH RANJITSINH"/>
    <x v="6"/>
    <x v="16005"/>
    <x v="0"/>
    <x v="0"/>
    <n v="6"/>
    <n v="700434"/>
    <x v="836"/>
    <x v="2"/>
    <x v="0"/>
    <x v="0"/>
    <s v="Mop Round"/>
  </r>
  <r>
    <x v="16006"/>
    <s v="GARAMPALLY ABHINAV"/>
    <x v="3"/>
    <x v="16006"/>
    <x v="1"/>
    <x v="0"/>
    <n v="1373"/>
    <n v="701616"/>
    <x v="1152"/>
    <x v="59"/>
    <x v="0"/>
    <x v="0"/>
    <s v="Round 2"/>
  </r>
  <r>
    <x v="16007"/>
    <s v="SRADHA CHOUDHURY"/>
    <x v="0"/>
    <x v="16007"/>
    <x v="0"/>
    <x v="0"/>
    <n v="320"/>
    <n v="700323"/>
    <x v="12"/>
    <x v="51"/>
    <x v="0"/>
    <x v="0"/>
    <s v="Mop Round"/>
  </r>
  <r>
    <x v="16008"/>
    <s v="SHUBHAM JAISWAL"/>
    <x v="6"/>
    <x v="16008"/>
    <x v="0"/>
    <x v="0"/>
    <n v="19"/>
    <n v="700437"/>
    <x v="759"/>
    <x v="7"/>
    <x v="0"/>
    <x v="0"/>
    <s v="Mop Round"/>
  </r>
  <r>
    <x v="16009"/>
    <s v="K.M.NOORUL BENAZIR"/>
    <x v="3"/>
    <x v="16009"/>
    <x v="3"/>
    <x v="0"/>
    <n v="519"/>
    <n v="701331"/>
    <x v="765"/>
    <x v="70"/>
    <x v="0"/>
    <x v="0"/>
    <s v="Round 2"/>
  </r>
  <r>
    <x v="16010"/>
    <s v="MALLAMPALLI SAISREE"/>
    <x v="3"/>
    <x v="16010"/>
    <x v="2"/>
    <x v="0"/>
    <n v="229"/>
    <n v="700823"/>
    <x v="792"/>
    <x v="54"/>
    <x v="3"/>
    <x v="0"/>
    <s v="Round 2"/>
  </r>
  <r>
    <x v="16011"/>
    <s v="JASMINE JOHAR"/>
    <x v="6"/>
    <x v="16011"/>
    <x v="0"/>
    <x v="0"/>
    <n v="162"/>
    <n v="700422"/>
    <x v="984"/>
    <x v="22"/>
    <x v="0"/>
    <x v="0"/>
    <s v="Round 1"/>
  </r>
  <r>
    <x v="16012"/>
    <s v="SATYAJIT KANTESHWARI KUMATHALLI"/>
    <x v="6"/>
    <x v="16012"/>
    <x v="0"/>
    <x v="0"/>
    <n v="38"/>
    <n v="700439"/>
    <x v="346"/>
    <x v="2"/>
    <x v="0"/>
    <x v="0"/>
    <s v="Round 2"/>
  </r>
  <r>
    <x v="16013"/>
    <s v="KIRTI"/>
    <x v="6"/>
    <x v="16013"/>
    <x v="0"/>
    <x v="0"/>
    <n v="1"/>
    <n v="700422"/>
    <x v="984"/>
    <x v="4"/>
    <x v="0"/>
    <x v="0"/>
    <s v="Round 2"/>
  </r>
  <r>
    <x v="16014"/>
    <s v="SHANI JAY JAYANTILAL"/>
    <x v="6"/>
    <x v="16014"/>
    <x v="0"/>
    <x v="0"/>
    <n v="169"/>
    <n v="700448"/>
    <x v="1027"/>
    <x v="5"/>
    <x v="0"/>
    <x v="0"/>
    <s v="Mop Round"/>
  </r>
  <r>
    <x v="16015"/>
    <s v="TOSHNIWAL SUMIT NAVNEET"/>
    <x v="6"/>
    <x v="16015"/>
    <x v="0"/>
    <x v="0"/>
    <n v="13"/>
    <n v="700440"/>
    <x v="679"/>
    <x v="7"/>
    <x v="0"/>
    <x v="0"/>
    <s v="Round 1"/>
  </r>
  <r>
    <x v="16016"/>
    <s v="BODIGE MADHAVI"/>
    <x v="0"/>
    <x v="16016"/>
    <x v="3"/>
    <x v="0"/>
    <n v="13"/>
    <n v="700483"/>
    <x v="26"/>
    <x v="39"/>
    <x v="0"/>
    <x v="0"/>
    <s v="Round 2"/>
  </r>
  <r>
    <x v="16017"/>
    <s v="RASHMI  GAUTAM"/>
    <x v="3"/>
    <x v="16017"/>
    <x v="2"/>
    <x v="0"/>
    <n v="216"/>
    <n v="701587"/>
    <x v="899"/>
    <x v="54"/>
    <x v="3"/>
    <x v="0"/>
    <s v="Mop Round"/>
  </r>
  <r>
    <x v="16018"/>
    <s v="ANJANA S KRISHNAN"/>
    <x v="0"/>
    <x v="16018"/>
    <x v="3"/>
    <x v="0"/>
    <n v="424"/>
    <n v="700399"/>
    <x v="52"/>
    <x v="39"/>
    <x v="1"/>
    <x v="0"/>
    <s v="Round 1"/>
  </r>
  <r>
    <x v="16019"/>
    <s v="POTTURU RAMIREDDY"/>
    <x v="0"/>
    <x v="16019"/>
    <x v="4"/>
    <x v="0"/>
    <n v="343"/>
    <n v="700316"/>
    <x v="98"/>
    <x v="16"/>
    <x v="4"/>
    <x v="0"/>
    <s v="Round 2"/>
  </r>
  <r>
    <x v="16020"/>
    <s v="MUTAKANI AMANI"/>
    <x v="0"/>
    <x v="16020"/>
    <x v="3"/>
    <x v="0"/>
    <n v="92"/>
    <n v="701705"/>
    <x v="474"/>
    <x v="11"/>
    <x v="1"/>
    <x v="0"/>
    <s v="Mop Round"/>
  </r>
  <r>
    <x v="16021"/>
    <s v="GURU PRASAD B N"/>
    <x v="0"/>
    <x v="16021"/>
    <x v="4"/>
    <x v="0"/>
    <n v="12"/>
    <n v="701350"/>
    <x v="109"/>
    <x v="4"/>
    <x v="4"/>
    <x v="0"/>
    <s v="Round 2"/>
  </r>
  <r>
    <x v="16022"/>
    <s v="SAMBHAVI SOOD"/>
    <x v="0"/>
    <x v="16022"/>
    <x v="0"/>
    <x v="0"/>
    <n v="156"/>
    <n v="700313"/>
    <x v="35"/>
    <x v="51"/>
    <x v="0"/>
    <x v="0"/>
    <s v="Round 2"/>
  </r>
  <r>
    <x v="16023"/>
    <s v="ASHISH KUMAR SINGH"/>
    <x v="3"/>
    <x v="16023"/>
    <x v="2"/>
    <x v="0"/>
    <n v="331"/>
    <n v="701337"/>
    <x v="1009"/>
    <x v="46"/>
    <x v="3"/>
    <x v="0"/>
    <s v="Mop Round"/>
  </r>
  <r>
    <x v="16024"/>
    <s v="POOJA MOHAN"/>
    <x v="3"/>
    <x v="16024"/>
    <x v="3"/>
    <x v="0"/>
    <n v="338"/>
    <n v="700583"/>
    <x v="1215"/>
    <x v="75"/>
    <x v="0"/>
    <x v="0"/>
    <s v="Round 2"/>
  </r>
  <r>
    <x v="16025"/>
    <s v="ANUJA GOPAL"/>
    <x v="3"/>
    <x v="16025"/>
    <x v="2"/>
    <x v="0"/>
    <n v="308"/>
    <n v="701246"/>
    <x v="514"/>
    <x v="59"/>
    <x v="3"/>
    <x v="0"/>
    <s v="Mop Round"/>
  </r>
  <r>
    <x v="16026"/>
    <s v="NETHI KAVYA"/>
    <x v="3"/>
    <x v="16026"/>
    <x v="1"/>
    <x v="0"/>
    <n v="1173"/>
    <n v="701616"/>
    <x v="1152"/>
    <x v="59"/>
    <x v="0"/>
    <x v="0"/>
    <s v="Round 2"/>
  </r>
  <r>
    <x v="16027"/>
    <s v="BOKATO K ZHIMO"/>
    <x v="0"/>
    <x v="16027"/>
    <x v="4"/>
    <x v="0"/>
    <n v="13"/>
    <n v="700299"/>
    <x v="126"/>
    <x v="2"/>
    <x v="4"/>
    <x v="0"/>
    <s v="Round 2"/>
  </r>
  <r>
    <x v="16028"/>
    <s v="AJITHKUMAR P"/>
    <x v="0"/>
    <x v="16028"/>
    <x v="2"/>
    <x v="0"/>
    <n v="309"/>
    <n v="700353"/>
    <x v="183"/>
    <x v="51"/>
    <x v="3"/>
    <x v="0"/>
    <s v="Round 2"/>
  </r>
  <r>
    <x v="16029"/>
    <s v="SHREYA DINESH GAIKWAD"/>
    <x v="6"/>
    <x v="16029"/>
    <x v="0"/>
    <x v="0"/>
    <n v="5"/>
    <n v="700440"/>
    <x v="679"/>
    <x v="18"/>
    <x v="0"/>
    <x v="0"/>
    <s v="Round 1"/>
  </r>
  <r>
    <x v="16030"/>
    <s v="JAYA CHANDINI BEERA"/>
    <x v="3"/>
    <x v="16030"/>
    <x v="2"/>
    <x v="0"/>
    <n v="90"/>
    <n v="700566"/>
    <x v="644"/>
    <x v="75"/>
    <x v="0"/>
    <x v="0"/>
    <s v="Mop Round"/>
  </r>
  <r>
    <x v="16031"/>
    <s v="P.MERCY"/>
    <x v="0"/>
    <x v="16031"/>
    <x v="3"/>
    <x v="0"/>
    <n v="300"/>
    <n v="700474"/>
    <x v="68"/>
    <x v="36"/>
    <x v="1"/>
    <x v="0"/>
    <s v="Round 2"/>
  </r>
  <r>
    <x v="16032"/>
    <s v="ABHIJEET RAJENDRA SHIVANNAVAR"/>
    <x v="6"/>
    <x v="16032"/>
    <x v="0"/>
    <x v="0"/>
    <n v="2"/>
    <n v="700434"/>
    <x v="836"/>
    <x v="2"/>
    <x v="0"/>
    <x v="0"/>
    <s v="Round 1"/>
  </r>
  <r>
    <x v="16033"/>
    <s v="JHANSI RANI JAKKA"/>
    <x v="6"/>
    <x v="16033"/>
    <x v="0"/>
    <x v="0"/>
    <n v="173"/>
    <n v="700458"/>
    <x v="1123"/>
    <x v="0"/>
    <x v="0"/>
    <x v="0"/>
    <s v="Round 2"/>
  </r>
  <r>
    <x v="16034"/>
    <s v="JAHNVI SHANKER"/>
    <x v="6"/>
    <x v="16034"/>
    <x v="0"/>
    <x v="0"/>
    <n v="19"/>
    <n v="700424"/>
    <x v="97"/>
    <x v="11"/>
    <x v="0"/>
    <x v="0"/>
    <s v="Mop Round"/>
  </r>
  <r>
    <x v="16035"/>
    <s v="UMADEVI K R"/>
    <x v="0"/>
    <x v="16035"/>
    <x v="2"/>
    <x v="0"/>
    <n v="53"/>
    <n v="700529"/>
    <x v="93"/>
    <x v="11"/>
    <x v="3"/>
    <x v="0"/>
    <s v="Round 2"/>
  </r>
  <r>
    <x v="16036"/>
    <s v="AMITESH KUMAR SINGH"/>
    <x v="0"/>
    <x v="16036"/>
    <x v="4"/>
    <x v="0"/>
    <n v="1"/>
    <n v="700316"/>
    <x v="98"/>
    <x v="8"/>
    <x v="4"/>
    <x v="0"/>
    <s v="Round 1"/>
  </r>
  <r>
    <x v="16037"/>
    <s v="RAJENDRA KUMAR VERMA"/>
    <x v="3"/>
    <x v="16037"/>
    <x v="3"/>
    <x v="0"/>
    <n v="50"/>
    <n v="701246"/>
    <x v="514"/>
    <x v="59"/>
    <x v="1"/>
    <x v="0"/>
    <s v="Round 2"/>
  </r>
  <r>
    <x v="16038"/>
    <s v="AAYU JAIN"/>
    <x v="6"/>
    <x v="16038"/>
    <x v="0"/>
    <x v="0"/>
    <n v="21"/>
    <n v="700426"/>
    <x v="515"/>
    <x v="8"/>
    <x v="0"/>
    <x v="0"/>
    <s v="Round 2"/>
  </r>
  <r>
    <x v="16039"/>
    <s v="DESHPANDE UMANG ROHIT"/>
    <x v="6"/>
    <x v="16039"/>
    <x v="0"/>
    <x v="0"/>
    <n v="23"/>
    <n v="700440"/>
    <x v="679"/>
    <x v="2"/>
    <x v="0"/>
    <x v="0"/>
    <s v="Round 1"/>
  </r>
  <r>
    <x v="16040"/>
    <s v="NITU SINGH"/>
    <x v="0"/>
    <x v="16040"/>
    <x v="2"/>
    <x v="1"/>
    <n v="22"/>
    <n v="700123"/>
    <x v="20"/>
    <x v="2"/>
    <x v="3"/>
    <x v="1"/>
    <s v="Round 2"/>
  </r>
  <r>
    <x v="16041"/>
    <s v="W LOKMAN"/>
    <x v="0"/>
    <x v="16041"/>
    <x v="4"/>
    <x v="0"/>
    <n v="37"/>
    <n v="701402"/>
    <x v="172"/>
    <x v="6"/>
    <x v="4"/>
    <x v="0"/>
    <s v="Round 2"/>
  </r>
  <r>
    <x v="16042"/>
    <s v="AMEEN ARSHAD V"/>
    <x v="3"/>
    <x v="16042"/>
    <x v="3"/>
    <x v="0"/>
    <n v="338"/>
    <n v="700781"/>
    <x v="475"/>
    <x v="59"/>
    <x v="0"/>
    <x v="0"/>
    <s v="Stray Round"/>
  </r>
  <r>
    <x v="16043"/>
    <s v="SHERI ABHILASH REDDY"/>
    <x v="6"/>
    <x v="16043"/>
    <x v="0"/>
    <x v="0"/>
    <n v="554"/>
    <n v="700457"/>
    <x v="1216"/>
    <x v="1"/>
    <x v="0"/>
    <x v="0"/>
    <s v="Round 1"/>
  </r>
  <r>
    <x v="16044"/>
    <s v="MAYUR BHANARKAR"/>
    <x v="0"/>
    <x v="16044"/>
    <x v="3"/>
    <x v="0"/>
    <n v="664"/>
    <n v="700466"/>
    <x v="184"/>
    <x v="36"/>
    <x v="1"/>
    <x v="0"/>
    <s v="Mop Round"/>
  </r>
  <r>
    <x v="16045"/>
    <s v="JOYSON S"/>
    <x v="3"/>
    <x v="16045"/>
    <x v="2"/>
    <x v="0"/>
    <n v="788"/>
    <n v="700816"/>
    <x v="708"/>
    <x v="46"/>
    <x v="3"/>
    <x v="0"/>
    <s v="Round 2"/>
  </r>
  <r>
    <x v="16046"/>
    <s v="AISHWARYA BAWANKAR"/>
    <x v="6"/>
    <x v="16046"/>
    <x v="0"/>
    <x v="0"/>
    <n v="3"/>
    <n v="700436"/>
    <x v="862"/>
    <x v="8"/>
    <x v="0"/>
    <x v="0"/>
    <s v="Round 1"/>
  </r>
  <r>
    <x v="16047"/>
    <s v="DEBORA NONGTDU"/>
    <x v="0"/>
    <x v="16047"/>
    <x v="4"/>
    <x v="0"/>
    <n v="1"/>
    <n v="700331"/>
    <x v="75"/>
    <x v="82"/>
    <x v="4"/>
    <x v="0"/>
    <s v="Round 1"/>
  </r>
  <r>
    <x v="16048"/>
    <s v="VELAGA ADITYA VIKRAM SUKESH"/>
    <x v="6"/>
    <x v="16048"/>
    <x v="0"/>
    <x v="0"/>
    <n v="5"/>
    <n v="700445"/>
    <x v="555"/>
    <x v="2"/>
    <x v="0"/>
    <x v="0"/>
    <s v="Round 2"/>
  </r>
  <r>
    <x v="16049"/>
    <s v="ISRATH U"/>
    <x v="0"/>
    <x v="16049"/>
    <x v="3"/>
    <x v="0"/>
    <n v="120"/>
    <n v="700307"/>
    <x v="21"/>
    <x v="36"/>
    <x v="1"/>
    <x v="0"/>
    <s v="Mop Round"/>
  </r>
  <r>
    <x v="16050"/>
    <s v="PATEL DIVYESH RAJESHKUMAR"/>
    <x v="6"/>
    <x v="16050"/>
    <x v="0"/>
    <x v="0"/>
    <n v="1555"/>
    <n v="700423"/>
    <x v="725"/>
    <x v="16"/>
    <x v="0"/>
    <x v="0"/>
    <s v="Round 2"/>
  </r>
  <r>
    <x v="16051"/>
    <s v="GURLEEN KAUR"/>
    <x v="0"/>
    <x v="16051"/>
    <x v="2"/>
    <x v="0"/>
    <n v="617"/>
    <n v="700317"/>
    <x v="70"/>
    <x v="11"/>
    <x v="3"/>
    <x v="0"/>
    <s v="Round 2"/>
  </r>
  <r>
    <x v="16052"/>
    <s v="NISHU"/>
    <x v="0"/>
    <x v="16052"/>
    <x v="2"/>
    <x v="0"/>
    <n v="122"/>
    <n v="700332"/>
    <x v="65"/>
    <x v="11"/>
    <x v="3"/>
    <x v="0"/>
    <s v="Mop Round"/>
  </r>
  <r>
    <x v="16053"/>
    <s v="ABHILASH S"/>
    <x v="0"/>
    <x v="16053"/>
    <x v="3"/>
    <x v="0"/>
    <n v="2"/>
    <n v="700310"/>
    <x v="8"/>
    <x v="39"/>
    <x v="1"/>
    <x v="0"/>
    <s v="Round 2"/>
  </r>
  <r>
    <x v="16054"/>
    <s v="KANZARIYA NIKHIL PRAVINBHAI"/>
    <x v="3"/>
    <x v="16054"/>
    <x v="3"/>
    <x v="0"/>
    <n v="112"/>
    <n v="700713"/>
    <x v="893"/>
    <x v="46"/>
    <x v="1"/>
    <x v="0"/>
    <s v="Special Stray Round"/>
  </r>
  <r>
    <x v="16055"/>
    <s v="AGRESAR ADITI PADMAKAR"/>
    <x v="6"/>
    <x v="16055"/>
    <x v="0"/>
    <x v="0"/>
    <n v="136"/>
    <n v="700445"/>
    <x v="555"/>
    <x v="7"/>
    <x v="0"/>
    <x v="0"/>
    <s v="Round 2"/>
  </r>
  <r>
    <x v="16056"/>
    <s v="PRIYA A"/>
    <x v="3"/>
    <x v="16056"/>
    <x v="3"/>
    <x v="0"/>
    <n v="50"/>
    <n v="700821"/>
    <x v="504"/>
    <x v="70"/>
    <x v="1"/>
    <x v="0"/>
    <s v="Mop Round"/>
  </r>
  <r>
    <x v="16057"/>
    <s v="SIMRANJEET SINGH"/>
    <x v="0"/>
    <x v="16057"/>
    <x v="2"/>
    <x v="0"/>
    <n v="26"/>
    <n v="701706"/>
    <x v="71"/>
    <x v="7"/>
    <x v="3"/>
    <x v="0"/>
    <s v="Special Stray Round"/>
  </r>
  <r>
    <x v="16058"/>
    <s v="VAGHASIYA DHRUV VAJUBHAI"/>
    <x v="3"/>
    <x v="16058"/>
    <x v="0"/>
    <x v="0"/>
    <n v="260"/>
    <n v="701253"/>
    <x v="1217"/>
    <x v="59"/>
    <x v="0"/>
    <x v="0"/>
    <s v="Mop Round"/>
  </r>
  <r>
    <x v="16059"/>
    <s v="VIGNESHWARI"/>
    <x v="6"/>
    <x v="16059"/>
    <x v="0"/>
    <x v="0"/>
    <n v="10"/>
    <n v="700458"/>
    <x v="1123"/>
    <x v="4"/>
    <x v="0"/>
    <x v="0"/>
    <s v="Round 2"/>
  </r>
  <r>
    <x v="16060"/>
    <s v="ATHAVALE RAHOOL SHANKAR"/>
    <x v="3"/>
    <x v="16060"/>
    <x v="2"/>
    <x v="0"/>
    <n v="496"/>
    <n v="701072"/>
    <x v="1106"/>
    <x v="54"/>
    <x v="3"/>
    <x v="0"/>
    <s v="Round 2"/>
  </r>
  <r>
    <x v="16061"/>
    <s v="ROHIT GAUTAM"/>
    <x v="0"/>
    <x v="16061"/>
    <x v="2"/>
    <x v="0"/>
    <n v="3"/>
    <n v="701703"/>
    <x v="94"/>
    <x v="26"/>
    <x v="3"/>
    <x v="0"/>
    <s v="Special Stray Round"/>
  </r>
  <r>
    <x v="16062"/>
    <s v="RISHI KASHYAP"/>
    <x v="0"/>
    <x v="16062"/>
    <x v="0"/>
    <x v="0"/>
    <n v="46"/>
    <n v="700327"/>
    <x v="18"/>
    <x v="36"/>
    <x v="0"/>
    <x v="0"/>
    <s v="Mop Round"/>
  </r>
  <r>
    <x v="16063"/>
    <s v="ANKIT DUBE"/>
    <x v="0"/>
    <x v="16063"/>
    <x v="2"/>
    <x v="0"/>
    <n v="457"/>
    <n v="700310"/>
    <x v="8"/>
    <x v="36"/>
    <x v="3"/>
    <x v="0"/>
    <s v="Mop Round"/>
  </r>
  <r>
    <x v="16064"/>
    <s v="ALANDARI POOJA SAI"/>
    <x v="0"/>
    <x v="16064"/>
    <x v="0"/>
    <x v="0"/>
    <n v="18"/>
    <n v="700306"/>
    <x v="78"/>
    <x v="36"/>
    <x v="0"/>
    <x v="0"/>
    <s v="Round 2"/>
  </r>
  <r>
    <x v="16065"/>
    <s v="SARITA KUMARI"/>
    <x v="2"/>
    <x v="16065"/>
    <x v="3"/>
    <x v="0"/>
    <n v="10"/>
    <n v="700122"/>
    <x v="3"/>
    <x v="8"/>
    <x v="1"/>
    <x v="0"/>
    <s v="Round 1"/>
  </r>
  <r>
    <x v="16066"/>
    <s v="AYSHA SUHANA"/>
    <x v="6"/>
    <x v="16066"/>
    <x v="3"/>
    <x v="0"/>
    <n v="1"/>
    <n v="700430"/>
    <x v="512"/>
    <x v="0"/>
    <x v="0"/>
    <x v="0"/>
    <s v="Stray Round"/>
  </r>
  <r>
    <x v="16067"/>
    <s v="GOTI VIVEK VINODBHAI"/>
    <x v="0"/>
    <x v="16067"/>
    <x v="1"/>
    <x v="0"/>
    <n v="32"/>
    <n v="700361"/>
    <x v="113"/>
    <x v="20"/>
    <x v="2"/>
    <x v="0"/>
    <s v="Special Stray Round"/>
  </r>
  <r>
    <x v="16068"/>
    <s v="SIMRAN ANGRUP"/>
    <x v="0"/>
    <x v="16068"/>
    <x v="4"/>
    <x v="0"/>
    <n v="32"/>
    <n v="700327"/>
    <x v="18"/>
    <x v="18"/>
    <x v="4"/>
    <x v="0"/>
    <s v="Round 2"/>
  </r>
  <r>
    <x v="16069"/>
    <s v="PATEL RIYA MUKESHBHAI"/>
    <x v="6"/>
    <x v="16069"/>
    <x v="0"/>
    <x v="0"/>
    <n v="230"/>
    <n v="700423"/>
    <x v="725"/>
    <x v="11"/>
    <x v="0"/>
    <x v="0"/>
    <s v="Round 1"/>
  </r>
  <r>
    <x v="16070"/>
    <s v="ROHAN GUPTA"/>
    <x v="7"/>
    <x v="16070"/>
    <x v="0"/>
    <x v="0"/>
    <n v="4"/>
    <n v="700433"/>
    <x v="116"/>
    <x v="1"/>
    <x v="0"/>
    <x v="0"/>
    <s v="Round 1"/>
  </r>
  <r>
    <x v="16071"/>
    <s v="GAWANDE MANISH MURLIDHAR"/>
    <x v="3"/>
    <x v="16071"/>
    <x v="3"/>
    <x v="0"/>
    <n v="464"/>
    <n v="700951"/>
    <x v="294"/>
    <x v="70"/>
    <x v="0"/>
    <x v="0"/>
    <s v="Round 2"/>
  </r>
  <r>
    <x v="16072"/>
    <s v="SUKRE SAINATH DILIP"/>
    <x v="3"/>
    <x v="16072"/>
    <x v="0"/>
    <x v="0"/>
    <n v="75"/>
    <n v="701444"/>
    <x v="1218"/>
    <x v="46"/>
    <x v="0"/>
    <x v="0"/>
    <s v="Special Stray Round"/>
  </r>
  <r>
    <x v="16073"/>
    <s v="TITAS BAGCHI"/>
    <x v="0"/>
    <x v="16073"/>
    <x v="0"/>
    <x v="0"/>
    <n v="90"/>
    <n v="700535"/>
    <x v="507"/>
    <x v="11"/>
    <x v="0"/>
    <x v="0"/>
    <s v="Stray Round"/>
  </r>
  <r>
    <x v="16074"/>
    <s v="BOLKE TUSHAR DILIPRAO"/>
    <x v="0"/>
    <x v="16074"/>
    <x v="3"/>
    <x v="0"/>
    <n v="9"/>
    <n v="700118"/>
    <x v="16"/>
    <x v="39"/>
    <x v="1"/>
    <x v="0"/>
    <s v="Mop Round"/>
  </r>
  <r>
    <x v="16075"/>
    <s v="ANCY MOL F L"/>
    <x v="3"/>
    <x v="16075"/>
    <x v="3"/>
    <x v="0"/>
    <n v="29"/>
    <n v="700994"/>
    <x v="610"/>
    <x v="46"/>
    <x v="0"/>
    <x v="0"/>
    <s v="Special Stray Round"/>
  </r>
  <r>
    <x v="16076"/>
    <s v="ADITHYA P R"/>
    <x v="3"/>
    <x v="16076"/>
    <x v="3"/>
    <x v="0"/>
    <n v="278"/>
    <n v="701044"/>
    <x v="720"/>
    <x v="70"/>
    <x v="0"/>
    <x v="0"/>
    <s v="Round 2"/>
  </r>
  <r>
    <x v="16077"/>
    <s v="PENDYALA PALLAVI"/>
    <x v="3"/>
    <x v="16077"/>
    <x v="2"/>
    <x v="0"/>
    <n v="39"/>
    <n v="701339"/>
    <x v="638"/>
    <x v="46"/>
    <x v="3"/>
    <x v="0"/>
    <s v="Round 2"/>
  </r>
  <r>
    <x v="16078"/>
    <s v="RESHMA R"/>
    <x v="0"/>
    <x v="16078"/>
    <x v="3"/>
    <x v="0"/>
    <n v="414"/>
    <n v="700365"/>
    <x v="24"/>
    <x v="36"/>
    <x v="1"/>
    <x v="0"/>
    <s v="Round 2"/>
  </r>
  <r>
    <x v="16079"/>
    <s v="GOLLAPUDI GEETANJALI"/>
    <x v="6"/>
    <x v="16079"/>
    <x v="3"/>
    <x v="0"/>
    <n v="28"/>
    <n v="700458"/>
    <x v="1123"/>
    <x v="4"/>
    <x v="0"/>
    <x v="0"/>
    <s v="Round 2"/>
  </r>
  <r>
    <x v="16080"/>
    <s v="NABEELA NOOREEN"/>
    <x v="3"/>
    <x v="16080"/>
    <x v="3"/>
    <x v="0"/>
    <n v="64"/>
    <n v="700819"/>
    <x v="653"/>
    <x v="70"/>
    <x v="1"/>
    <x v="0"/>
    <s v="Round 2"/>
  </r>
  <r>
    <x v="16081"/>
    <s v="J JYOTHI"/>
    <x v="0"/>
    <x v="16081"/>
    <x v="4"/>
    <x v="0"/>
    <n v="11"/>
    <n v="700314"/>
    <x v="206"/>
    <x v="4"/>
    <x v="4"/>
    <x v="0"/>
    <s v="Mop Round"/>
  </r>
  <r>
    <x v="16082"/>
    <s v="SADUPATI KRISHNA PRASAD"/>
    <x v="0"/>
    <x v="16082"/>
    <x v="4"/>
    <x v="0"/>
    <n v="24"/>
    <n v="700349"/>
    <x v="55"/>
    <x v="6"/>
    <x v="4"/>
    <x v="0"/>
    <s v="Round 1"/>
  </r>
  <r>
    <x v="16083"/>
    <s v="ARPITA VIJAY"/>
    <x v="0"/>
    <x v="16083"/>
    <x v="0"/>
    <x v="0"/>
    <n v="68"/>
    <n v="700334"/>
    <x v="76"/>
    <x v="11"/>
    <x v="0"/>
    <x v="0"/>
    <s v="Special Stray Round"/>
  </r>
  <r>
    <x v="16084"/>
    <s v="JAGDALE VISHAKHA RAMESH"/>
    <x v="0"/>
    <x v="16084"/>
    <x v="1"/>
    <x v="0"/>
    <n v="57"/>
    <n v="701496"/>
    <x v="200"/>
    <x v="11"/>
    <x v="2"/>
    <x v="0"/>
    <s v="Mop Round"/>
  </r>
  <r>
    <x v="16085"/>
    <s v="SHOBIKA M"/>
    <x v="3"/>
    <x v="16085"/>
    <x v="2"/>
    <x v="0"/>
    <n v="184"/>
    <n v="700819"/>
    <x v="653"/>
    <x v="54"/>
    <x v="3"/>
    <x v="0"/>
    <s v="Round 2"/>
  </r>
  <r>
    <x v="16086"/>
    <s v="ABHISHEK KHAMPA"/>
    <x v="0"/>
    <x v="16086"/>
    <x v="4"/>
    <x v="0"/>
    <n v="33"/>
    <n v="700373"/>
    <x v="107"/>
    <x v="2"/>
    <x v="4"/>
    <x v="0"/>
    <s v="Round 2"/>
  </r>
  <r>
    <x v="16087"/>
    <s v="PREETI"/>
    <x v="0"/>
    <x v="16087"/>
    <x v="0"/>
    <x v="1"/>
    <n v="9"/>
    <n v="700119"/>
    <x v="2"/>
    <x v="77"/>
    <x v="0"/>
    <x v="1"/>
    <s v="Round 1"/>
  </r>
  <r>
    <x v="16088"/>
    <s v="C LALDANTHAA"/>
    <x v="0"/>
    <x v="16088"/>
    <x v="4"/>
    <x v="0"/>
    <n v="3"/>
    <n v="700475"/>
    <x v="62"/>
    <x v="8"/>
    <x v="4"/>
    <x v="0"/>
    <s v="Round 1"/>
  </r>
  <r>
    <x v="16089"/>
    <s v="ADITI TIWARY"/>
    <x v="6"/>
    <x v="16089"/>
    <x v="0"/>
    <x v="0"/>
    <n v="6"/>
    <n v="700424"/>
    <x v="97"/>
    <x v="11"/>
    <x v="0"/>
    <x v="0"/>
    <s v="Round 1"/>
  </r>
  <r>
    <x v="16090"/>
    <s v="ARYAN CHAHAL"/>
    <x v="6"/>
    <x v="16090"/>
    <x v="0"/>
    <x v="0"/>
    <n v="12"/>
    <n v="700422"/>
    <x v="984"/>
    <x v="8"/>
    <x v="0"/>
    <x v="0"/>
    <s v="Round 1"/>
  </r>
  <r>
    <x v="16091"/>
    <s v="SWATI KOUR"/>
    <x v="0"/>
    <x v="16091"/>
    <x v="0"/>
    <x v="0"/>
    <n v="70"/>
    <n v="700341"/>
    <x v="148"/>
    <x v="51"/>
    <x v="0"/>
    <x v="0"/>
    <s v="Round 2"/>
  </r>
  <r>
    <x v="16092"/>
    <s v="HARBALJOT KAUR"/>
    <x v="0"/>
    <x v="16092"/>
    <x v="2"/>
    <x v="0"/>
    <n v="568"/>
    <n v="700308"/>
    <x v="67"/>
    <x v="11"/>
    <x v="3"/>
    <x v="0"/>
    <s v="Round 2"/>
  </r>
  <r>
    <x v="16093"/>
    <s v="SABAH MOHAMMED VATHIADATH"/>
    <x v="6"/>
    <x v="16093"/>
    <x v="3"/>
    <x v="0"/>
    <n v="276"/>
    <n v="700427"/>
    <x v="311"/>
    <x v="22"/>
    <x v="0"/>
    <x v="0"/>
    <s v="Round 1"/>
  </r>
  <r>
    <x v="16094"/>
    <s v="SHIVANI PRAVEEN A"/>
    <x v="6"/>
    <x v="16094"/>
    <x v="0"/>
    <x v="0"/>
    <n v="5"/>
    <n v="700429"/>
    <x v="539"/>
    <x v="6"/>
    <x v="0"/>
    <x v="0"/>
    <s v="Round 2"/>
  </r>
  <r>
    <x v="16095"/>
    <s v="NANDHINI G"/>
    <x v="6"/>
    <x v="16095"/>
    <x v="3"/>
    <x v="0"/>
    <n v="2"/>
    <n v="700451"/>
    <x v="881"/>
    <x v="2"/>
    <x v="0"/>
    <x v="0"/>
    <s v="Round 1"/>
  </r>
  <r>
    <x v="16096"/>
    <s v="VINAY PRASAD.C"/>
    <x v="6"/>
    <x v="16096"/>
    <x v="3"/>
    <x v="0"/>
    <n v="125"/>
    <n v="700455"/>
    <x v="1189"/>
    <x v="0"/>
    <x v="0"/>
    <x v="0"/>
    <s v="Mop Round"/>
  </r>
  <r>
    <x v="16097"/>
    <s v="MANCHALA HEMANTHA REDDY"/>
    <x v="6"/>
    <x v="16097"/>
    <x v="0"/>
    <x v="0"/>
    <n v="8"/>
    <n v="700432"/>
    <x v="944"/>
    <x v="2"/>
    <x v="0"/>
    <x v="0"/>
    <s v="Round 2"/>
  </r>
  <r>
    <x v="16098"/>
    <s v="ABHISHEK"/>
    <x v="3"/>
    <x v="16098"/>
    <x v="2"/>
    <x v="0"/>
    <n v="231"/>
    <n v="700738"/>
    <x v="1219"/>
    <x v="46"/>
    <x v="3"/>
    <x v="0"/>
    <s v="Round 1"/>
  </r>
  <r>
    <x v="16099"/>
    <s v="SHREESH OMKAR TRIVEDI"/>
    <x v="6"/>
    <x v="16099"/>
    <x v="0"/>
    <x v="0"/>
    <n v="15"/>
    <n v="700439"/>
    <x v="346"/>
    <x v="2"/>
    <x v="0"/>
    <x v="0"/>
    <s v="Round 2"/>
  </r>
  <r>
    <x v="16100"/>
    <s v="SHALINI YADAV"/>
    <x v="0"/>
    <x v="16100"/>
    <x v="3"/>
    <x v="0"/>
    <n v="66"/>
    <n v="700296"/>
    <x v="96"/>
    <x v="11"/>
    <x v="1"/>
    <x v="0"/>
    <s v="Stray Round"/>
  </r>
  <r>
    <x v="16101"/>
    <s v="RAMYA"/>
    <x v="6"/>
    <x v="16101"/>
    <x v="3"/>
    <x v="0"/>
    <n v="1"/>
    <n v="700453"/>
    <x v="151"/>
    <x v="8"/>
    <x v="0"/>
    <x v="0"/>
    <s v="Round 2"/>
  </r>
  <r>
    <x v="16102"/>
    <s v="KUNDRAPU SRINU"/>
    <x v="6"/>
    <x v="16102"/>
    <x v="3"/>
    <x v="0"/>
    <n v="28"/>
    <n v="700458"/>
    <x v="1123"/>
    <x v="0"/>
    <x v="0"/>
    <x v="0"/>
    <s v="Round 2"/>
  </r>
  <r>
    <x v="16103"/>
    <s v="VISWADEEP BANERJEE"/>
    <x v="0"/>
    <x v="16103"/>
    <x v="0"/>
    <x v="0"/>
    <n v="84"/>
    <n v="700392"/>
    <x v="44"/>
    <x v="39"/>
    <x v="0"/>
    <x v="0"/>
    <s v="Mop Round"/>
  </r>
  <r>
    <x v="16104"/>
    <s v="NISHANT NANDKUMAR BALURE"/>
    <x v="3"/>
    <x v="16104"/>
    <x v="1"/>
    <x v="0"/>
    <n v="104"/>
    <n v="700820"/>
    <x v="408"/>
    <x v="63"/>
    <x v="2"/>
    <x v="0"/>
    <s v="Round 2"/>
  </r>
  <r>
    <x v="16105"/>
    <s v="JILU FATHIMA Y"/>
    <x v="8"/>
    <x v="16105"/>
    <x v="3"/>
    <x v="0"/>
    <n v="174"/>
    <n v="700430"/>
    <x v="512"/>
    <x v="3"/>
    <x v="0"/>
    <x v="0"/>
    <s v="Mop Round"/>
  </r>
  <r>
    <x v="16106"/>
    <s v="RUPANJAN SARMA"/>
    <x v="6"/>
    <x v="16106"/>
    <x v="0"/>
    <x v="0"/>
    <n v="418"/>
    <n v="700446"/>
    <x v="517"/>
    <x v="6"/>
    <x v="0"/>
    <x v="0"/>
    <s v="Round 1"/>
  </r>
  <r>
    <x v="16107"/>
    <s v="KEERTHY UNNIKRISHNAN"/>
    <x v="3"/>
    <x v="16107"/>
    <x v="0"/>
    <x v="0"/>
    <n v="910"/>
    <n v="701365"/>
    <x v="1220"/>
    <x v="59"/>
    <x v="0"/>
    <x v="0"/>
    <s v="Round 2"/>
  </r>
  <r>
    <x v="16108"/>
    <s v="KANCHAN SARAN"/>
    <x v="0"/>
    <x v="16108"/>
    <x v="2"/>
    <x v="0"/>
    <n v="28"/>
    <n v="700329"/>
    <x v="54"/>
    <x v="7"/>
    <x v="3"/>
    <x v="0"/>
    <s v="Special Stray Round"/>
  </r>
  <r>
    <x v="16109"/>
    <s v="KABRA GUNJAN BHAGWANDAS"/>
    <x v="6"/>
    <x v="16109"/>
    <x v="0"/>
    <x v="0"/>
    <n v="28"/>
    <n v="700423"/>
    <x v="725"/>
    <x v="7"/>
    <x v="0"/>
    <x v="0"/>
    <s v="Round 2"/>
  </r>
  <r>
    <x v="16110"/>
    <s v="BHALADHARE SUNNY PRADEEP"/>
    <x v="3"/>
    <x v="16110"/>
    <x v="2"/>
    <x v="0"/>
    <n v="1001"/>
    <n v="701057"/>
    <x v="1066"/>
    <x v="54"/>
    <x v="3"/>
    <x v="0"/>
    <s v="Mop Round"/>
  </r>
  <r>
    <x v="16111"/>
    <s v="SHABANA RASHEED BAIDYA"/>
    <x v="3"/>
    <x v="16111"/>
    <x v="3"/>
    <x v="0"/>
    <n v="205"/>
    <n v="701271"/>
    <x v="694"/>
    <x v="63"/>
    <x v="1"/>
    <x v="0"/>
    <s v="Round 2"/>
  </r>
  <r>
    <x v="16112"/>
    <s v="KANJARIYA DILIP JUTHABHAI"/>
    <x v="0"/>
    <x v="16112"/>
    <x v="3"/>
    <x v="0"/>
    <n v="1"/>
    <n v="700364"/>
    <x v="99"/>
    <x v="39"/>
    <x v="1"/>
    <x v="0"/>
    <s v="Round 2"/>
  </r>
  <r>
    <x v="16113"/>
    <s v="ATISHAY AGARWAL"/>
    <x v="7"/>
    <x v="16113"/>
    <x v="0"/>
    <x v="0"/>
    <n v="6"/>
    <n v="700424"/>
    <x v="97"/>
    <x v="2"/>
    <x v="0"/>
    <x v="0"/>
    <s v="Round 1"/>
  </r>
  <r>
    <x v="16114"/>
    <s v="THEJUS K THILAK"/>
    <x v="0"/>
    <x v="16114"/>
    <x v="3"/>
    <x v="0"/>
    <n v="8"/>
    <n v="700331"/>
    <x v="75"/>
    <x v="39"/>
    <x v="1"/>
    <x v="0"/>
    <s v="Round 2"/>
  </r>
  <r>
    <x v="16115"/>
    <s v="NELLI MURALIDHAR AVINASH"/>
    <x v="0"/>
    <x v="16115"/>
    <x v="3"/>
    <x v="0"/>
    <n v="1"/>
    <n v="700483"/>
    <x v="26"/>
    <x v="12"/>
    <x v="1"/>
    <x v="0"/>
    <s v="Round 1"/>
  </r>
  <r>
    <x v="16116"/>
    <s v="RAVIENA S"/>
    <x v="0"/>
    <x v="16116"/>
    <x v="4"/>
    <x v="0"/>
    <n v="13"/>
    <n v="700345"/>
    <x v="5"/>
    <x v="8"/>
    <x v="4"/>
    <x v="0"/>
    <s v="Round 1"/>
  </r>
  <r>
    <x v="16117"/>
    <s v="R LIKITHA URS"/>
    <x v="6"/>
    <x v="16117"/>
    <x v="0"/>
    <x v="0"/>
    <n v="30"/>
    <n v="700546"/>
    <x v="1047"/>
    <x v="4"/>
    <x v="0"/>
    <x v="0"/>
    <s v="Round 1"/>
  </r>
  <r>
    <x v="16118"/>
    <s v="SHABAREESH G M"/>
    <x v="0"/>
    <x v="16118"/>
    <x v="4"/>
    <x v="0"/>
    <n v="73"/>
    <n v="700302"/>
    <x v="195"/>
    <x v="2"/>
    <x v="4"/>
    <x v="0"/>
    <s v="Round 2"/>
  </r>
  <r>
    <x v="16119"/>
    <s v="SHAFIA HASSAN"/>
    <x v="3"/>
    <x v="16119"/>
    <x v="0"/>
    <x v="0"/>
    <n v="1127"/>
    <n v="701671"/>
    <x v="1221"/>
    <x v="59"/>
    <x v="0"/>
    <x v="0"/>
    <s v="Mop Round"/>
  </r>
  <r>
    <x v="16120"/>
    <s v="DEEPAK CHANDRAWANSHI"/>
    <x v="0"/>
    <x v="16120"/>
    <x v="4"/>
    <x v="0"/>
    <n v="16"/>
    <n v="700364"/>
    <x v="99"/>
    <x v="2"/>
    <x v="4"/>
    <x v="0"/>
    <s v="Mop Round"/>
  </r>
  <r>
    <x v="16121"/>
    <s v="MRINALINI SAI"/>
    <x v="0"/>
    <x v="16121"/>
    <x v="3"/>
    <x v="0"/>
    <n v="6"/>
    <n v="700338"/>
    <x v="186"/>
    <x v="36"/>
    <x v="1"/>
    <x v="0"/>
    <s v="Round 2"/>
  </r>
  <r>
    <x v="16122"/>
    <s v="INDU REVIKUMAR"/>
    <x v="0"/>
    <x v="16122"/>
    <x v="0"/>
    <x v="0"/>
    <n v="8"/>
    <n v="700391"/>
    <x v="17"/>
    <x v="12"/>
    <x v="0"/>
    <x v="0"/>
    <s v="Round 2"/>
  </r>
  <r>
    <x v="16123"/>
    <s v="BONGANI MANOJ KUMAR"/>
    <x v="3"/>
    <x v="16123"/>
    <x v="3"/>
    <x v="0"/>
    <n v="712"/>
    <n v="701339"/>
    <x v="638"/>
    <x v="59"/>
    <x v="0"/>
    <x v="0"/>
    <s v="Mop Round"/>
  </r>
  <r>
    <x v="16124"/>
    <s v="MARGERY THANGKHIEW"/>
    <x v="0"/>
    <x v="16124"/>
    <x v="4"/>
    <x v="0"/>
    <n v="1"/>
    <n v="700419"/>
    <x v="181"/>
    <x v="18"/>
    <x v="4"/>
    <x v="0"/>
    <s v="Round 2"/>
  </r>
  <r>
    <x v="16125"/>
    <s v="KUMARI ANUPAMA"/>
    <x v="0"/>
    <x v="16125"/>
    <x v="2"/>
    <x v="0"/>
    <n v="193"/>
    <n v="700373"/>
    <x v="107"/>
    <x v="11"/>
    <x v="3"/>
    <x v="0"/>
    <s v="Mop Round"/>
  </r>
  <r>
    <x v="16126"/>
    <s v="K.KEERTHANA"/>
    <x v="0"/>
    <x v="16126"/>
    <x v="4"/>
    <x v="0"/>
    <n v="38"/>
    <n v="700483"/>
    <x v="26"/>
    <x v="8"/>
    <x v="4"/>
    <x v="0"/>
    <s v="Round 2"/>
  </r>
  <r>
    <x v="16127"/>
    <s v="SHANGREICHAM HONGVAH"/>
    <x v="0"/>
    <x v="16127"/>
    <x v="4"/>
    <x v="0"/>
    <n v="18"/>
    <n v="700304"/>
    <x v="61"/>
    <x v="6"/>
    <x v="4"/>
    <x v="0"/>
    <s v="Mop Round"/>
  </r>
  <r>
    <x v="16128"/>
    <s v="NANDHINI GOPAL"/>
    <x v="3"/>
    <x v="16128"/>
    <x v="3"/>
    <x v="0"/>
    <n v="513"/>
    <n v="700565"/>
    <x v="879"/>
    <x v="59"/>
    <x v="1"/>
    <x v="0"/>
    <s v="Round 2"/>
  </r>
  <r>
    <x v="16129"/>
    <s v="RANJITHA K G"/>
    <x v="0"/>
    <x v="16129"/>
    <x v="4"/>
    <x v="0"/>
    <n v="10"/>
    <n v="700475"/>
    <x v="62"/>
    <x v="7"/>
    <x v="4"/>
    <x v="0"/>
    <s v="Round 2"/>
  </r>
  <r>
    <x v="16130"/>
    <s v="SUDIPTO MONDAL"/>
    <x v="0"/>
    <x v="16130"/>
    <x v="2"/>
    <x v="0"/>
    <n v="138"/>
    <n v="700392"/>
    <x v="44"/>
    <x v="36"/>
    <x v="3"/>
    <x v="0"/>
    <s v="Round 2"/>
  </r>
  <r>
    <x v="16131"/>
    <s v="PORIKA HARSHITHA"/>
    <x v="0"/>
    <x v="16131"/>
    <x v="4"/>
    <x v="0"/>
    <n v="74"/>
    <n v="700481"/>
    <x v="22"/>
    <x v="8"/>
    <x v="4"/>
    <x v="0"/>
    <s v="Round 2"/>
  </r>
  <r>
    <x v="16132"/>
    <s v="RAJKUMAR B"/>
    <x v="6"/>
    <x v="16132"/>
    <x v="3"/>
    <x v="0"/>
    <n v="23"/>
    <n v="700452"/>
    <x v="506"/>
    <x v="6"/>
    <x v="0"/>
    <x v="0"/>
    <s v="Round 1"/>
  </r>
  <r>
    <x v="16133"/>
    <s v="ANKUR DAHIYA"/>
    <x v="6"/>
    <x v="16133"/>
    <x v="0"/>
    <x v="0"/>
    <n v="20"/>
    <n v="700423"/>
    <x v="725"/>
    <x v="6"/>
    <x v="0"/>
    <x v="0"/>
    <s v="Round 2"/>
  </r>
  <r>
    <x v="16134"/>
    <s v="RASHI AGRAWAL"/>
    <x v="6"/>
    <x v="16134"/>
    <x v="0"/>
    <x v="0"/>
    <n v="1120"/>
    <n v="700447"/>
    <x v="289"/>
    <x v="8"/>
    <x v="0"/>
    <x v="0"/>
    <s v="Round 1"/>
  </r>
  <r>
    <x v="16135"/>
    <s v="RS ARRANGHA KUMARAN"/>
    <x v="6"/>
    <x v="16135"/>
    <x v="3"/>
    <x v="0"/>
    <n v="2"/>
    <n v="700448"/>
    <x v="1027"/>
    <x v="2"/>
    <x v="0"/>
    <x v="0"/>
    <s v="Round 1"/>
  </r>
  <r>
    <x v="16136"/>
    <s v="KEKPI JILEN"/>
    <x v="0"/>
    <x v="16136"/>
    <x v="4"/>
    <x v="0"/>
    <n v="5"/>
    <n v="700345"/>
    <x v="5"/>
    <x v="8"/>
    <x v="4"/>
    <x v="0"/>
    <s v="Round 2"/>
  </r>
  <r>
    <x v="16137"/>
    <s v="MAHALLE SUMIT NANDKISHOR"/>
    <x v="0"/>
    <x v="16137"/>
    <x v="3"/>
    <x v="1"/>
    <n v="21"/>
    <n v="700304"/>
    <x v="61"/>
    <x v="1"/>
    <x v="1"/>
    <x v="1"/>
    <s v="Round 1"/>
  </r>
  <r>
    <x v="16138"/>
    <s v="VORA POOJA AJIT"/>
    <x v="6"/>
    <x v="16138"/>
    <x v="0"/>
    <x v="0"/>
    <n v="8"/>
    <n v="700442"/>
    <x v="975"/>
    <x v="3"/>
    <x v="0"/>
    <x v="0"/>
    <s v="Round 1"/>
  </r>
  <r>
    <x v="16139"/>
    <s v="WRITABRATA GHOSH"/>
    <x v="0"/>
    <x v="16139"/>
    <x v="0"/>
    <x v="0"/>
    <n v="9"/>
    <n v="700395"/>
    <x v="59"/>
    <x v="11"/>
    <x v="0"/>
    <x v="0"/>
    <s v="Special Stray Round"/>
  </r>
  <r>
    <x v="16140"/>
    <s v="SNEHA BHEEMESHWAR REDDY"/>
    <x v="6"/>
    <x v="16140"/>
    <x v="0"/>
    <x v="0"/>
    <n v="36"/>
    <n v="700437"/>
    <x v="759"/>
    <x v="3"/>
    <x v="0"/>
    <x v="0"/>
    <s v="Round 1"/>
  </r>
  <r>
    <x v="16141"/>
    <s v="PRABIN KUMAR LIMA"/>
    <x v="0"/>
    <x v="16141"/>
    <x v="2"/>
    <x v="0"/>
    <n v="52"/>
    <n v="700336"/>
    <x v="9"/>
    <x v="36"/>
    <x v="3"/>
    <x v="0"/>
    <s v="Round 1"/>
  </r>
  <r>
    <x v="16142"/>
    <s v="ANKITA BANIK"/>
    <x v="0"/>
    <x v="16142"/>
    <x v="3"/>
    <x v="0"/>
    <n v="68"/>
    <n v="700400"/>
    <x v="57"/>
    <x v="51"/>
    <x v="1"/>
    <x v="0"/>
    <s v="Round 2"/>
  </r>
  <r>
    <x v="16143"/>
    <s v="SARNYA VERMA"/>
    <x v="6"/>
    <x v="16143"/>
    <x v="0"/>
    <x v="0"/>
    <n v="8"/>
    <n v="700440"/>
    <x v="679"/>
    <x v="3"/>
    <x v="0"/>
    <x v="0"/>
    <s v="Round 2"/>
  </r>
  <r>
    <x v="16144"/>
    <s v="RINUMOL REJI VAZHAKALAYIL"/>
    <x v="0"/>
    <x v="16144"/>
    <x v="0"/>
    <x v="0"/>
    <n v="55"/>
    <n v="700287"/>
    <x v="7"/>
    <x v="55"/>
    <x v="0"/>
    <x v="0"/>
    <s v="Round 2"/>
  </r>
  <r>
    <x v="16145"/>
    <s v="RAJNA BEEGUM PP"/>
    <x v="0"/>
    <x v="16145"/>
    <x v="4"/>
    <x v="0"/>
    <n v="111"/>
    <n v="701717"/>
    <x v="420"/>
    <x v="2"/>
    <x v="4"/>
    <x v="0"/>
    <s v="Round 2"/>
  </r>
  <r>
    <x v="16146"/>
    <s v="B NIKHIL REDDY"/>
    <x v="6"/>
    <x v="16146"/>
    <x v="0"/>
    <x v="0"/>
    <n v="29"/>
    <n v="700437"/>
    <x v="759"/>
    <x v="0"/>
    <x v="0"/>
    <x v="0"/>
    <s v="Round 2"/>
  </r>
  <r>
    <x v="16147"/>
    <s v="SORNAPUDI SRIVISHALAKSHI"/>
    <x v="0"/>
    <x v="16147"/>
    <x v="3"/>
    <x v="0"/>
    <n v="254"/>
    <n v="700483"/>
    <x v="26"/>
    <x v="11"/>
    <x v="0"/>
    <x v="0"/>
    <s v="Special Stray Round"/>
  </r>
  <r>
    <x v="16148"/>
    <s v="AYEKPAM MISSISSIPPI CHANU"/>
    <x v="0"/>
    <x v="16148"/>
    <x v="0"/>
    <x v="0"/>
    <n v="272"/>
    <n v="700396"/>
    <x v="60"/>
    <x v="11"/>
    <x v="0"/>
    <x v="0"/>
    <s v="Stray Round"/>
  </r>
  <r>
    <x v="16149"/>
    <s v="SHUBHI GUPTA"/>
    <x v="3"/>
    <x v="16149"/>
    <x v="0"/>
    <x v="0"/>
    <n v="237"/>
    <n v="701253"/>
    <x v="1217"/>
    <x v="59"/>
    <x v="0"/>
    <x v="0"/>
    <s v="Mop Round"/>
  </r>
  <r>
    <x v="16150"/>
    <s v="RUCHA BIBISHAN JADHAV"/>
    <x v="0"/>
    <x v="16150"/>
    <x v="3"/>
    <x v="0"/>
    <n v="16"/>
    <n v="700314"/>
    <x v="206"/>
    <x v="36"/>
    <x v="0"/>
    <x v="0"/>
    <s v="Round 2"/>
  </r>
  <r>
    <x v="16151"/>
    <s v="NEEL BABUTA"/>
    <x v="6"/>
    <x v="16151"/>
    <x v="0"/>
    <x v="0"/>
    <n v="167"/>
    <n v="700422"/>
    <x v="984"/>
    <x v="2"/>
    <x v="0"/>
    <x v="0"/>
    <s v="Round 1"/>
  </r>
  <r>
    <x v="16152"/>
    <s v="NAGALAXMI NISHANDAR"/>
    <x v="6"/>
    <x v="16152"/>
    <x v="0"/>
    <x v="1"/>
    <n v="1"/>
    <n v="700427"/>
    <x v="311"/>
    <x v="36"/>
    <x v="0"/>
    <x v="0"/>
    <s v="Round 1"/>
  </r>
  <r>
    <x v="16153"/>
    <s v="RIYA VERMA"/>
    <x v="2"/>
    <x v="16153"/>
    <x v="4"/>
    <x v="0"/>
    <n v="5"/>
    <n v="700122"/>
    <x v="3"/>
    <x v="18"/>
    <x v="4"/>
    <x v="0"/>
    <s v="Round 1"/>
  </r>
  <r>
    <x v="16154"/>
    <s v="SHIPRA SHARMA"/>
    <x v="0"/>
    <x v="16154"/>
    <x v="0"/>
    <x v="0"/>
    <n v="971"/>
    <n v="700327"/>
    <x v="18"/>
    <x v="51"/>
    <x v="0"/>
    <x v="0"/>
    <s v="Round 2"/>
  </r>
  <r>
    <x v="16155"/>
    <s v="NIRAJA RATH"/>
    <x v="6"/>
    <x v="16155"/>
    <x v="0"/>
    <x v="0"/>
    <n v="57"/>
    <n v="700435"/>
    <x v="458"/>
    <x v="16"/>
    <x v="0"/>
    <x v="0"/>
    <s v="Round 2"/>
  </r>
  <r>
    <x v="16156"/>
    <s v="MANSIBEN INDRAJIT MOTAWAR"/>
    <x v="0"/>
    <x v="16156"/>
    <x v="2"/>
    <x v="0"/>
    <n v="124"/>
    <n v="700368"/>
    <x v="123"/>
    <x v="11"/>
    <x v="3"/>
    <x v="0"/>
    <s v="Round 2"/>
  </r>
  <r>
    <x v="16157"/>
    <s v="PRAFULL SONEKAR"/>
    <x v="0"/>
    <x v="16157"/>
    <x v="2"/>
    <x v="0"/>
    <n v="29"/>
    <n v="700363"/>
    <x v="4"/>
    <x v="7"/>
    <x v="3"/>
    <x v="0"/>
    <s v="Special Stray Round"/>
  </r>
  <r>
    <x v="16158"/>
    <s v="HARSHITHA A C"/>
    <x v="6"/>
    <x v="16158"/>
    <x v="0"/>
    <x v="0"/>
    <n v="35"/>
    <n v="700546"/>
    <x v="1047"/>
    <x v="0"/>
    <x v="0"/>
    <x v="0"/>
    <s v="Round 2"/>
  </r>
  <r>
    <x v="16159"/>
    <s v="ATHIRADEEPTHI  M"/>
    <x v="6"/>
    <x v="16159"/>
    <x v="2"/>
    <x v="0"/>
    <n v="1"/>
    <n v="700456"/>
    <x v="1187"/>
    <x v="5"/>
    <x v="0"/>
    <x v="0"/>
    <s v="Round 1"/>
  </r>
  <r>
    <x v="16160"/>
    <s v="PARSHAV ANIL KARNAWAT"/>
    <x v="9"/>
    <x v="16160"/>
    <x v="0"/>
    <x v="0"/>
    <n v="34"/>
    <n v="700423"/>
    <x v="725"/>
    <x v="7"/>
    <x v="0"/>
    <x v="0"/>
    <s v="Round 1"/>
  </r>
  <r>
    <x v="16161"/>
    <s v="KOLASANI SAI YASWANTH REDDY"/>
    <x v="6"/>
    <x v="16161"/>
    <x v="0"/>
    <x v="0"/>
    <n v="27"/>
    <n v="700449"/>
    <x v="750"/>
    <x v="0"/>
    <x v="0"/>
    <x v="0"/>
    <s v="Round 2"/>
  </r>
  <r>
    <x v="16162"/>
    <s v="S.KEERTHANA"/>
    <x v="6"/>
    <x v="16162"/>
    <x v="0"/>
    <x v="0"/>
    <n v="8"/>
    <n v="700451"/>
    <x v="881"/>
    <x v="4"/>
    <x v="0"/>
    <x v="0"/>
    <s v="Round 1"/>
  </r>
  <r>
    <x v="16163"/>
    <s v="DODIYA CHIRAG PRAVINBHAI"/>
    <x v="3"/>
    <x v="16163"/>
    <x v="0"/>
    <x v="0"/>
    <n v="358"/>
    <n v="701597"/>
    <x v="1046"/>
    <x v="59"/>
    <x v="0"/>
    <x v="0"/>
    <s v="Round 2"/>
  </r>
  <r>
    <x v="16164"/>
    <s v="UMA CHATURVEDI"/>
    <x v="0"/>
    <x v="16164"/>
    <x v="0"/>
    <x v="0"/>
    <n v="3"/>
    <n v="700308"/>
    <x v="67"/>
    <x v="39"/>
    <x v="0"/>
    <x v="0"/>
    <s v="Round 1"/>
  </r>
  <r>
    <x v="16165"/>
    <s v="PRIYA RAJVANSH"/>
    <x v="4"/>
    <x v="16165"/>
    <x v="2"/>
    <x v="0"/>
    <n v="30"/>
    <n v="700323"/>
    <x v="12"/>
    <x v="16"/>
    <x v="3"/>
    <x v="0"/>
    <s v="Round 1"/>
  </r>
  <r>
    <x v="16166"/>
    <s v="SUNI PURUSHOTHAMAN"/>
    <x v="6"/>
    <x v="16166"/>
    <x v="3"/>
    <x v="0"/>
    <n v="1334"/>
    <n v="700439"/>
    <x v="346"/>
    <x v="22"/>
    <x v="0"/>
    <x v="0"/>
    <s v="Round 1"/>
  </r>
  <r>
    <x v="16167"/>
    <s v="ADELLA MAJAW"/>
    <x v="0"/>
    <x v="16167"/>
    <x v="4"/>
    <x v="0"/>
    <n v="7"/>
    <n v="700387"/>
    <x v="15"/>
    <x v="8"/>
    <x v="4"/>
    <x v="0"/>
    <s v="Round 1"/>
  </r>
  <r>
    <x v="16168"/>
    <s v="M NANDHINI"/>
    <x v="3"/>
    <x v="16168"/>
    <x v="0"/>
    <x v="0"/>
    <n v="222"/>
    <n v="701331"/>
    <x v="765"/>
    <x v="70"/>
    <x v="0"/>
    <x v="0"/>
    <s v="Round 2"/>
  </r>
  <r>
    <x v="16169"/>
    <s v="SALMA"/>
    <x v="6"/>
    <x v="16169"/>
    <x v="3"/>
    <x v="0"/>
    <n v="184"/>
    <n v="700451"/>
    <x v="881"/>
    <x v="18"/>
    <x v="0"/>
    <x v="0"/>
    <s v="Round 1"/>
  </r>
  <r>
    <x v="16170"/>
    <s v="ANKITA PAKHALE"/>
    <x v="4"/>
    <x v="16170"/>
    <x v="4"/>
    <x v="0"/>
    <n v="9"/>
    <n v="700323"/>
    <x v="12"/>
    <x v="3"/>
    <x v="4"/>
    <x v="0"/>
    <s v="Round 1"/>
  </r>
  <r>
    <x v="16171"/>
    <s v="SHAH SAUNIL NEEL"/>
    <x v="3"/>
    <x v="16171"/>
    <x v="0"/>
    <x v="0"/>
    <n v="283"/>
    <n v="701065"/>
    <x v="1004"/>
    <x v="59"/>
    <x v="0"/>
    <x v="0"/>
    <s v="Mop Round"/>
  </r>
  <r>
    <x v="16172"/>
    <s v="SUKANTA DATTA"/>
    <x v="3"/>
    <x v="16172"/>
    <x v="0"/>
    <x v="0"/>
    <n v="16"/>
    <n v="701642"/>
    <x v="1141"/>
    <x v="59"/>
    <x v="0"/>
    <x v="0"/>
    <s v="Round 2"/>
  </r>
  <r>
    <x v="16173"/>
    <s v="THAPPETA DIVYA TEJA"/>
    <x v="0"/>
    <x v="16173"/>
    <x v="2"/>
    <x v="0"/>
    <n v="10"/>
    <n v="700337"/>
    <x v="228"/>
    <x v="8"/>
    <x v="3"/>
    <x v="0"/>
    <s v="Special Stray Round"/>
  </r>
  <r>
    <x v="16174"/>
    <s v="SAYARI KAMILYA"/>
    <x v="6"/>
    <x v="16174"/>
    <x v="0"/>
    <x v="0"/>
    <n v="27"/>
    <n v="700446"/>
    <x v="517"/>
    <x v="18"/>
    <x v="0"/>
    <x v="0"/>
    <s v="Round 1"/>
  </r>
  <r>
    <x v="16175"/>
    <s v="SANJANA ARUN"/>
    <x v="6"/>
    <x v="16175"/>
    <x v="0"/>
    <x v="0"/>
    <n v="37"/>
    <n v="700429"/>
    <x v="539"/>
    <x v="22"/>
    <x v="0"/>
    <x v="0"/>
    <s v="Round 1"/>
  </r>
  <r>
    <x v="16176"/>
    <s v="SHIKHA CHOUDHARY"/>
    <x v="0"/>
    <x v="16176"/>
    <x v="2"/>
    <x v="0"/>
    <n v="82"/>
    <n v="700370"/>
    <x v="143"/>
    <x v="11"/>
    <x v="3"/>
    <x v="0"/>
    <s v="Mop Round"/>
  </r>
  <r>
    <x v="16177"/>
    <s v="BEESETTY KALYANI"/>
    <x v="0"/>
    <x v="16177"/>
    <x v="3"/>
    <x v="0"/>
    <n v="32"/>
    <n v="700481"/>
    <x v="22"/>
    <x v="11"/>
    <x v="1"/>
    <x v="0"/>
    <s v="Stray Round"/>
  </r>
  <r>
    <x v="16178"/>
    <s v="GNANA MOUNICA NADIMPALLI"/>
    <x v="6"/>
    <x v="16178"/>
    <x v="0"/>
    <x v="0"/>
    <n v="32"/>
    <n v="700446"/>
    <x v="517"/>
    <x v="8"/>
    <x v="0"/>
    <x v="0"/>
    <s v="Round 2"/>
  </r>
  <r>
    <x v="16179"/>
    <s v="SINGAPURAM PARVATHAMMA"/>
    <x v="3"/>
    <x v="16179"/>
    <x v="3"/>
    <x v="0"/>
    <n v="200"/>
    <n v="701616"/>
    <x v="1152"/>
    <x v="59"/>
    <x v="0"/>
    <x v="0"/>
    <s v="Round 2"/>
  </r>
  <r>
    <x v="16180"/>
    <s v="YEGGADI BHANUSREE"/>
    <x v="0"/>
    <x v="16180"/>
    <x v="2"/>
    <x v="0"/>
    <n v="535"/>
    <n v="700399"/>
    <x v="52"/>
    <x v="11"/>
    <x v="3"/>
    <x v="0"/>
    <s v="Mop Round"/>
  </r>
  <r>
    <x v="16181"/>
    <s v="GAUTHAM S.N"/>
    <x v="0"/>
    <x v="16181"/>
    <x v="0"/>
    <x v="0"/>
    <n v="82"/>
    <n v="700483"/>
    <x v="26"/>
    <x v="39"/>
    <x v="0"/>
    <x v="0"/>
    <s v="Round 2"/>
  </r>
  <r>
    <x v="16182"/>
    <s v="KSHITHIJA H P"/>
    <x v="0"/>
    <x v="16182"/>
    <x v="4"/>
    <x v="0"/>
    <n v="172"/>
    <n v="700503"/>
    <x v="196"/>
    <x v="4"/>
    <x v="4"/>
    <x v="0"/>
    <s v="Round 2"/>
  </r>
  <r>
    <x v="16183"/>
    <s v="HEMANT TYAGI"/>
    <x v="1"/>
    <x v="16183"/>
    <x v="1"/>
    <x v="0"/>
    <n v="31"/>
    <n v="700119"/>
    <x v="2"/>
    <x v="26"/>
    <x v="2"/>
    <x v="0"/>
    <s v="Round 1"/>
  </r>
  <r>
    <x v="16184"/>
    <s v="SRI SOWBERNEHA S"/>
    <x v="0"/>
    <x v="16184"/>
    <x v="3"/>
    <x v="0"/>
    <n v="19"/>
    <n v="700415"/>
    <x v="132"/>
    <x v="11"/>
    <x v="0"/>
    <x v="0"/>
    <s v="Stray Round"/>
  </r>
  <r>
    <x v="16185"/>
    <s v="VISHNUPRIYA J"/>
    <x v="6"/>
    <x v="16185"/>
    <x v="3"/>
    <x v="0"/>
    <n v="4"/>
    <n v="700448"/>
    <x v="1027"/>
    <x v="4"/>
    <x v="0"/>
    <x v="0"/>
    <s v="Round 1"/>
  </r>
  <r>
    <x v="16186"/>
    <s v="GIDDALURU BHAVYA MURALIKRISHNA"/>
    <x v="6"/>
    <x v="16186"/>
    <x v="0"/>
    <x v="0"/>
    <n v="8"/>
    <n v="700451"/>
    <x v="881"/>
    <x v="4"/>
    <x v="0"/>
    <x v="0"/>
    <s v="Round 2"/>
  </r>
  <r>
    <x v="16187"/>
    <s v="G SELVAPRIYA"/>
    <x v="0"/>
    <x v="16187"/>
    <x v="3"/>
    <x v="0"/>
    <n v="52"/>
    <n v="700345"/>
    <x v="5"/>
    <x v="12"/>
    <x v="0"/>
    <x v="0"/>
    <s v="Mop Round"/>
  </r>
  <r>
    <x v="16188"/>
    <s v="ABIDA AKMAL"/>
    <x v="3"/>
    <x v="16188"/>
    <x v="0"/>
    <x v="0"/>
    <n v="53"/>
    <n v="701394"/>
    <x v="1065"/>
    <x v="70"/>
    <x v="0"/>
    <x v="0"/>
    <s v="Round 2"/>
  </r>
  <r>
    <x v="16189"/>
    <s v="TARFE VINOD GANESHRAO"/>
    <x v="3"/>
    <x v="16189"/>
    <x v="4"/>
    <x v="0"/>
    <n v="27"/>
    <n v="700728"/>
    <x v="593"/>
    <x v="15"/>
    <x v="4"/>
    <x v="0"/>
    <s v="Mop Round"/>
  </r>
  <r>
    <x v="16190"/>
    <s v="SUNIL KUMAR"/>
    <x v="3"/>
    <x v="16190"/>
    <x v="0"/>
    <x v="0"/>
    <n v="20"/>
    <n v="701280"/>
    <x v="796"/>
    <x v="75"/>
    <x v="0"/>
    <x v="0"/>
    <s v="Round 2"/>
  </r>
  <r>
    <x v="16191"/>
    <s v="NAMRATA BALONI"/>
    <x v="2"/>
    <x v="16191"/>
    <x v="0"/>
    <x v="0"/>
    <n v="11"/>
    <n v="700357"/>
    <x v="1"/>
    <x v="11"/>
    <x v="0"/>
    <x v="0"/>
    <s v="Round 2"/>
  </r>
  <r>
    <x v="16192"/>
    <s v="BARHATE SHILPA MOHAN"/>
    <x v="3"/>
    <x v="16192"/>
    <x v="3"/>
    <x v="0"/>
    <n v="116"/>
    <n v="701077"/>
    <x v="916"/>
    <x v="63"/>
    <x v="0"/>
    <x v="0"/>
    <s v="Round 2"/>
  </r>
  <r>
    <x v="16193"/>
    <s v="DASARI PRAVEEN KUMAR"/>
    <x v="0"/>
    <x v="16193"/>
    <x v="2"/>
    <x v="0"/>
    <n v="17"/>
    <n v="700379"/>
    <x v="86"/>
    <x v="8"/>
    <x v="3"/>
    <x v="0"/>
    <s v="Special Stray Round"/>
  </r>
  <r>
    <x v="16194"/>
    <s v="RAJNEESH YADAV"/>
    <x v="4"/>
    <x v="16194"/>
    <x v="3"/>
    <x v="0"/>
    <n v="10"/>
    <n v="700323"/>
    <x v="12"/>
    <x v="8"/>
    <x v="0"/>
    <x v="0"/>
    <s v="Mop Round"/>
  </r>
  <r>
    <x v="16195"/>
    <s v="KRITI CHAUHAN"/>
    <x v="1"/>
    <x v="16195"/>
    <x v="0"/>
    <x v="0"/>
    <n v="1"/>
    <n v="700120"/>
    <x v="888"/>
    <x v="64"/>
    <x v="0"/>
    <x v="0"/>
    <s v="Round 2"/>
  </r>
  <r>
    <x v="16196"/>
    <s v="KUMARAN GOPALAKRISHNAN"/>
    <x v="6"/>
    <x v="16196"/>
    <x v="3"/>
    <x v="0"/>
    <n v="61"/>
    <n v="700449"/>
    <x v="750"/>
    <x v="2"/>
    <x v="0"/>
    <x v="0"/>
    <s v="Round 1"/>
  </r>
  <r>
    <x v="16197"/>
    <s v="SHREYA SHIVAJI KALGE"/>
    <x v="6"/>
    <x v="16197"/>
    <x v="2"/>
    <x v="0"/>
    <n v="45"/>
    <n v="700435"/>
    <x v="458"/>
    <x v="7"/>
    <x v="0"/>
    <x v="0"/>
    <s v="Round 2"/>
  </r>
  <r>
    <x v="16198"/>
    <s v="SHAH NIDHI VIPULBHAI"/>
    <x v="6"/>
    <x v="16198"/>
    <x v="0"/>
    <x v="0"/>
    <n v="175"/>
    <n v="700434"/>
    <x v="836"/>
    <x v="6"/>
    <x v="0"/>
    <x v="0"/>
    <s v="Mop Round"/>
  </r>
  <r>
    <x v="16199"/>
    <s v="AMARJEET SINGH"/>
    <x v="3"/>
    <x v="16199"/>
    <x v="2"/>
    <x v="0"/>
    <n v="335"/>
    <n v="701020"/>
    <x v="918"/>
    <x v="61"/>
    <x v="3"/>
    <x v="0"/>
    <s v="Mop Round"/>
  </r>
  <r>
    <x v="16200"/>
    <s v="PUNITA SHADIJA"/>
    <x v="6"/>
    <x v="16200"/>
    <x v="0"/>
    <x v="0"/>
    <n v="87"/>
    <n v="700448"/>
    <x v="1027"/>
    <x v="5"/>
    <x v="0"/>
    <x v="0"/>
    <s v="Round 2"/>
  </r>
  <r>
    <x v="16201"/>
    <s v="MALAVIKA GUPTA"/>
    <x v="5"/>
    <x v="16201"/>
    <x v="0"/>
    <x v="0"/>
    <n v="10"/>
    <n v="700362"/>
    <x v="38"/>
    <x v="11"/>
    <x v="0"/>
    <x v="0"/>
    <s v="Round 2"/>
  </r>
  <r>
    <x v="16202"/>
    <s v="BARATH VISWANATH"/>
    <x v="7"/>
    <x v="16202"/>
    <x v="0"/>
    <x v="0"/>
    <n v="4"/>
    <n v="700424"/>
    <x v="97"/>
    <x v="6"/>
    <x v="0"/>
    <x v="0"/>
    <s v="Round 1"/>
  </r>
  <r>
    <x v="16203"/>
    <s v="KOLUR GHANASHYAM"/>
    <x v="3"/>
    <x v="16203"/>
    <x v="4"/>
    <x v="0"/>
    <n v="341"/>
    <n v="701275"/>
    <x v="813"/>
    <x v="15"/>
    <x v="4"/>
    <x v="0"/>
    <s v="Round 1"/>
  </r>
  <r>
    <x v="16204"/>
    <s v="VASANTHU MOUNI VIHANTH REDDY"/>
    <x v="6"/>
    <x v="16204"/>
    <x v="0"/>
    <x v="0"/>
    <n v="23"/>
    <n v="700435"/>
    <x v="458"/>
    <x v="2"/>
    <x v="0"/>
    <x v="0"/>
    <s v="Round 2"/>
  </r>
  <r>
    <x v="16205"/>
    <s v="SURYAKANT RAMBHAU PERKAR"/>
    <x v="6"/>
    <x v="16205"/>
    <x v="3"/>
    <x v="0"/>
    <n v="655"/>
    <n v="700438"/>
    <x v="443"/>
    <x v="6"/>
    <x v="0"/>
    <x v="0"/>
    <s v="Round 2"/>
  </r>
  <r>
    <x v="16206"/>
    <s v="VARUN KUMAR S"/>
    <x v="6"/>
    <x v="16206"/>
    <x v="3"/>
    <x v="0"/>
    <n v="2"/>
    <n v="700453"/>
    <x v="151"/>
    <x v="8"/>
    <x v="0"/>
    <x v="0"/>
    <s v="Round 2"/>
  </r>
  <r>
    <x v="16207"/>
    <s v="M.HARI CHANDANA"/>
    <x v="3"/>
    <x v="16207"/>
    <x v="3"/>
    <x v="0"/>
    <n v="134"/>
    <n v="700566"/>
    <x v="644"/>
    <x v="75"/>
    <x v="0"/>
    <x v="0"/>
    <s v="Mop Round"/>
  </r>
  <r>
    <x v="16208"/>
    <s v="RISHIKA SHARMA"/>
    <x v="6"/>
    <x v="16208"/>
    <x v="0"/>
    <x v="0"/>
    <n v="918"/>
    <n v="700438"/>
    <x v="443"/>
    <x v="7"/>
    <x v="0"/>
    <x v="0"/>
    <s v="Mop Round"/>
  </r>
  <r>
    <x v="16209"/>
    <s v="SHIJIL R"/>
    <x v="0"/>
    <x v="16209"/>
    <x v="1"/>
    <x v="0"/>
    <n v="8"/>
    <n v="700346"/>
    <x v="43"/>
    <x v="11"/>
    <x v="2"/>
    <x v="0"/>
    <s v="Round 2"/>
  </r>
  <r>
    <x v="16210"/>
    <s v="T SIWANI"/>
    <x v="0"/>
    <x v="16210"/>
    <x v="3"/>
    <x v="0"/>
    <n v="98"/>
    <n v="700335"/>
    <x v="154"/>
    <x v="51"/>
    <x v="1"/>
    <x v="0"/>
    <s v="Round 2"/>
  </r>
  <r>
    <x v="16211"/>
    <s v="SHAZIA SHAMA"/>
    <x v="0"/>
    <x v="16211"/>
    <x v="1"/>
    <x v="0"/>
    <n v="1096"/>
    <n v="700400"/>
    <x v="57"/>
    <x v="11"/>
    <x v="2"/>
    <x v="0"/>
    <s v="Mop Round"/>
  </r>
  <r>
    <x v="16212"/>
    <s v="RASNA YADAV"/>
    <x v="1"/>
    <x v="16212"/>
    <x v="3"/>
    <x v="0"/>
    <n v="220"/>
    <n v="700126"/>
    <x v="1222"/>
    <x v="71"/>
    <x v="1"/>
    <x v="0"/>
    <s v="Stray Round"/>
  </r>
  <r>
    <x v="16213"/>
    <s v="RAJGIRE NIKITA GANPATRAO"/>
    <x v="6"/>
    <x v="16213"/>
    <x v="3"/>
    <x v="0"/>
    <n v="167"/>
    <n v="700445"/>
    <x v="555"/>
    <x v="2"/>
    <x v="0"/>
    <x v="0"/>
    <s v="Round 2"/>
  </r>
  <r>
    <x v="16214"/>
    <s v="PRATHAMESH PAWASHE"/>
    <x v="6"/>
    <x v="16214"/>
    <x v="3"/>
    <x v="0"/>
    <n v="111"/>
    <n v="700439"/>
    <x v="346"/>
    <x v="19"/>
    <x v="0"/>
    <x v="0"/>
    <s v="Round 2"/>
  </r>
  <r>
    <x v="16215"/>
    <s v="SIDDHARTH TIWARI"/>
    <x v="6"/>
    <x v="16215"/>
    <x v="0"/>
    <x v="0"/>
    <n v="203"/>
    <n v="700440"/>
    <x v="679"/>
    <x v="2"/>
    <x v="0"/>
    <x v="0"/>
    <s v="Round 1"/>
  </r>
  <r>
    <x v="16216"/>
    <s v="APEKSHA PREMDAS JANBANDHU"/>
    <x v="0"/>
    <x v="16216"/>
    <x v="2"/>
    <x v="0"/>
    <n v="6"/>
    <n v="700306"/>
    <x v="78"/>
    <x v="11"/>
    <x v="3"/>
    <x v="0"/>
    <s v="Round 2"/>
  </r>
  <r>
    <x v="16217"/>
    <s v="SYED SUMAIYA LATHEEF"/>
    <x v="7"/>
    <x v="16217"/>
    <x v="0"/>
    <x v="0"/>
    <n v="1"/>
    <n v="700432"/>
    <x v="944"/>
    <x v="1"/>
    <x v="0"/>
    <x v="0"/>
    <s v="Round 1"/>
  </r>
  <r>
    <x v="16218"/>
    <s v="ELISEBA SHABONG MAWLIEH"/>
    <x v="0"/>
    <x v="16218"/>
    <x v="4"/>
    <x v="0"/>
    <n v="71"/>
    <n v="700313"/>
    <x v="35"/>
    <x v="8"/>
    <x v="4"/>
    <x v="0"/>
    <s v="Round 1"/>
  </r>
  <r>
    <x v="16219"/>
    <s v="GUDE TEJASWINI"/>
    <x v="1"/>
    <x v="16219"/>
    <x v="0"/>
    <x v="1"/>
    <n v="10"/>
    <n v="700123"/>
    <x v="20"/>
    <x v="0"/>
    <x v="0"/>
    <x v="1"/>
    <s v="Round 1"/>
  </r>
  <r>
    <x v="16220"/>
    <s v="SAPHIARASHMY.M"/>
    <x v="0"/>
    <x v="16220"/>
    <x v="3"/>
    <x v="0"/>
    <n v="7"/>
    <n v="700483"/>
    <x v="26"/>
    <x v="39"/>
    <x v="0"/>
    <x v="0"/>
    <s v="Round 2"/>
  </r>
  <r>
    <x v="16221"/>
    <s v="BHAGIRADHI THIMMAPURAM"/>
    <x v="6"/>
    <x v="16221"/>
    <x v="0"/>
    <x v="0"/>
    <n v="11"/>
    <n v="700451"/>
    <x v="881"/>
    <x v="16"/>
    <x v="0"/>
    <x v="0"/>
    <s v="Round 1"/>
  </r>
  <r>
    <x v="16222"/>
    <s v="TILAK JASWAR"/>
    <x v="3"/>
    <x v="16222"/>
    <x v="2"/>
    <x v="0"/>
    <n v="204"/>
    <n v="701438"/>
    <x v="1223"/>
    <x v="54"/>
    <x v="3"/>
    <x v="0"/>
    <s v="Round 2"/>
  </r>
  <r>
    <x v="16223"/>
    <s v="SHRADDHA SHARMA"/>
    <x v="6"/>
    <x v="16223"/>
    <x v="0"/>
    <x v="0"/>
    <n v="22"/>
    <n v="700456"/>
    <x v="1187"/>
    <x v="1"/>
    <x v="0"/>
    <x v="0"/>
    <s v="Round 1"/>
  </r>
  <r>
    <x v="16224"/>
    <s v="NIYAMATULLAH"/>
    <x v="0"/>
    <x v="16224"/>
    <x v="0"/>
    <x v="0"/>
    <n v="6"/>
    <n v="700400"/>
    <x v="57"/>
    <x v="39"/>
    <x v="0"/>
    <x v="0"/>
    <s v="Round 2"/>
  </r>
  <r>
    <x v="16225"/>
    <s v="THUMMINI KODANDAM MAHABHARATH"/>
    <x v="3"/>
    <x v="16225"/>
    <x v="3"/>
    <x v="0"/>
    <n v="321"/>
    <n v="700587"/>
    <x v="1104"/>
    <x v="59"/>
    <x v="0"/>
    <x v="0"/>
    <s v="Stray Round"/>
  </r>
  <r>
    <x v="16226"/>
    <s v="PAVASKAR APURWA RAVINDRA"/>
    <x v="0"/>
    <x v="16226"/>
    <x v="3"/>
    <x v="0"/>
    <n v="107"/>
    <n v="700523"/>
    <x v="161"/>
    <x v="36"/>
    <x v="1"/>
    <x v="0"/>
    <s v="Round 2"/>
  </r>
  <r>
    <x v="16227"/>
    <s v="TANIYA ROY"/>
    <x v="6"/>
    <x v="16227"/>
    <x v="0"/>
    <x v="0"/>
    <n v="47"/>
    <n v="700435"/>
    <x v="458"/>
    <x v="7"/>
    <x v="0"/>
    <x v="0"/>
    <s v="Round 2"/>
  </r>
  <r>
    <x v="16228"/>
    <s v="SHANKAR VANTEPAKA"/>
    <x v="3"/>
    <x v="16228"/>
    <x v="2"/>
    <x v="0"/>
    <n v="564"/>
    <n v="701328"/>
    <x v="1093"/>
    <x v="46"/>
    <x v="3"/>
    <x v="0"/>
    <s v="Mop Round"/>
  </r>
  <r>
    <x v="16229"/>
    <s v="VARSHA SADASIVAN"/>
    <x v="0"/>
    <x v="16229"/>
    <x v="3"/>
    <x v="0"/>
    <n v="6"/>
    <n v="700305"/>
    <x v="6"/>
    <x v="51"/>
    <x v="1"/>
    <x v="0"/>
    <s v="Round 2"/>
  </r>
  <r>
    <x v="16230"/>
    <s v="SUMMIAYA HASSAN"/>
    <x v="0"/>
    <x v="16230"/>
    <x v="4"/>
    <x v="0"/>
    <n v="15"/>
    <n v="701711"/>
    <x v="41"/>
    <x v="8"/>
    <x v="4"/>
    <x v="0"/>
    <s v="Round 1"/>
  </r>
  <r>
    <x v="16231"/>
    <s v="AMAAN ALI"/>
    <x v="0"/>
    <x v="16231"/>
    <x v="3"/>
    <x v="1"/>
    <n v="3"/>
    <n v="700118"/>
    <x v="16"/>
    <x v="0"/>
    <x v="1"/>
    <x v="1"/>
    <s v="Round 1"/>
  </r>
  <r>
    <x v="16232"/>
    <s v="NARENDRA KUMAR ANKIYA"/>
    <x v="0"/>
    <x v="16232"/>
    <x v="2"/>
    <x v="0"/>
    <n v="60"/>
    <n v="701500"/>
    <x v="30"/>
    <x v="22"/>
    <x v="3"/>
    <x v="0"/>
    <s v="Special Stray Round"/>
  </r>
  <r>
    <x v="16233"/>
    <s v="G.D.SUSHINTHA JOSH"/>
    <x v="6"/>
    <x v="16233"/>
    <x v="0"/>
    <x v="0"/>
    <n v="7"/>
    <n v="700456"/>
    <x v="1187"/>
    <x v="3"/>
    <x v="0"/>
    <x v="0"/>
    <s v="Round 1"/>
  </r>
  <r>
    <x v="16234"/>
    <s v="SWARN KIRAN SINHA"/>
    <x v="3"/>
    <x v="16234"/>
    <x v="3"/>
    <x v="0"/>
    <n v="542"/>
    <n v="701603"/>
    <x v="1176"/>
    <x v="63"/>
    <x v="0"/>
    <x v="0"/>
    <s v="Round 2"/>
  </r>
  <r>
    <x v="16235"/>
    <s v="VIVEK KUMAR"/>
    <x v="3"/>
    <x v="16235"/>
    <x v="2"/>
    <x v="0"/>
    <n v="67"/>
    <n v="700603"/>
    <x v="250"/>
    <x v="46"/>
    <x v="3"/>
    <x v="0"/>
    <s v="Stray Round"/>
  </r>
  <r>
    <x v="16236"/>
    <s v="RAM AVTAR YADAV"/>
    <x v="0"/>
    <x v="16236"/>
    <x v="3"/>
    <x v="0"/>
    <n v="611"/>
    <n v="700372"/>
    <x v="155"/>
    <x v="36"/>
    <x v="1"/>
    <x v="0"/>
    <s v="Round 2"/>
  </r>
  <r>
    <x v="16237"/>
    <s v="PATEL RUTUL DILIPBHAI"/>
    <x v="6"/>
    <x v="16237"/>
    <x v="1"/>
    <x v="0"/>
    <n v="52"/>
    <n v="700434"/>
    <x v="836"/>
    <x v="6"/>
    <x v="0"/>
    <x v="0"/>
    <s v="Mop Round"/>
  </r>
  <r>
    <x v="16238"/>
    <s v="GUGULOTHU NAGU"/>
    <x v="0"/>
    <x v="16238"/>
    <x v="4"/>
    <x v="0"/>
    <n v="1"/>
    <n v="700483"/>
    <x v="26"/>
    <x v="5"/>
    <x v="4"/>
    <x v="0"/>
    <s v="Special Stray Round"/>
  </r>
  <r>
    <x v="16239"/>
    <s v="POOJA VAISHNAVI R"/>
    <x v="3"/>
    <x v="16239"/>
    <x v="2"/>
    <x v="0"/>
    <n v="64"/>
    <n v="701315"/>
    <x v="1078"/>
    <x v="46"/>
    <x v="3"/>
    <x v="0"/>
    <s v="Round 2"/>
  </r>
  <r>
    <x v="16240"/>
    <s v="KRITI AGARWAL"/>
    <x v="6"/>
    <x v="16240"/>
    <x v="0"/>
    <x v="0"/>
    <n v="564"/>
    <n v="700427"/>
    <x v="311"/>
    <x v="22"/>
    <x v="0"/>
    <x v="0"/>
    <s v="Round 1"/>
  </r>
  <r>
    <x v="16241"/>
    <s v="KETHAVATH MEGHANA"/>
    <x v="0"/>
    <x v="16241"/>
    <x v="4"/>
    <x v="0"/>
    <n v="1"/>
    <n v="700483"/>
    <x v="26"/>
    <x v="2"/>
    <x v="4"/>
    <x v="0"/>
    <s v="Mop Round"/>
  </r>
  <r>
    <x v="16242"/>
    <s v="GEORGE A"/>
    <x v="6"/>
    <x v="16242"/>
    <x v="3"/>
    <x v="0"/>
    <n v="629"/>
    <n v="700447"/>
    <x v="289"/>
    <x v="11"/>
    <x v="0"/>
    <x v="0"/>
    <s v="Mop Round"/>
  </r>
  <r>
    <x v="16243"/>
    <s v="SNEHAL BALU KSHIRSAGAR"/>
    <x v="0"/>
    <x v="16243"/>
    <x v="0"/>
    <x v="0"/>
    <n v="13"/>
    <n v="700307"/>
    <x v="21"/>
    <x v="77"/>
    <x v="0"/>
    <x v="0"/>
    <s v="Round 2"/>
  </r>
  <r>
    <x v="16244"/>
    <s v="BRAHMANSH SINGH"/>
    <x v="6"/>
    <x v="16244"/>
    <x v="0"/>
    <x v="0"/>
    <n v="40"/>
    <n v="700440"/>
    <x v="679"/>
    <x v="16"/>
    <x v="0"/>
    <x v="0"/>
    <s v="Round 2"/>
  </r>
  <r>
    <x v="16245"/>
    <s v="SHAHANA M K"/>
    <x v="3"/>
    <x v="16245"/>
    <x v="3"/>
    <x v="0"/>
    <n v="1307"/>
    <n v="700816"/>
    <x v="708"/>
    <x v="70"/>
    <x v="1"/>
    <x v="0"/>
    <s v="Round 1"/>
  </r>
  <r>
    <x v="16246"/>
    <s v="SARA ZUBAIR"/>
    <x v="6"/>
    <x v="16246"/>
    <x v="0"/>
    <x v="0"/>
    <n v="14"/>
    <n v="700446"/>
    <x v="517"/>
    <x v="8"/>
    <x v="0"/>
    <x v="0"/>
    <s v="Round 2"/>
  </r>
  <r>
    <x v="16247"/>
    <s v="MEHTA TANIYA SANDIP"/>
    <x v="9"/>
    <x v="16247"/>
    <x v="0"/>
    <x v="0"/>
    <n v="23"/>
    <n v="700423"/>
    <x v="725"/>
    <x v="16"/>
    <x v="0"/>
    <x v="0"/>
    <s v="Round 1"/>
  </r>
  <r>
    <x v="16248"/>
    <s v="SURAJ SOOD"/>
    <x v="6"/>
    <x v="16248"/>
    <x v="0"/>
    <x v="0"/>
    <n v="9"/>
    <n v="700422"/>
    <x v="984"/>
    <x v="6"/>
    <x v="0"/>
    <x v="0"/>
    <s v="Round 1"/>
  </r>
  <r>
    <x v="16249"/>
    <s v="GUDURI MANI DEEP"/>
    <x v="7"/>
    <x v="16249"/>
    <x v="3"/>
    <x v="0"/>
    <n v="165"/>
    <n v="700447"/>
    <x v="289"/>
    <x v="2"/>
    <x v="0"/>
    <x v="0"/>
    <s v="Round 1"/>
  </r>
  <r>
    <x v="16250"/>
    <s v="CHOUDHARY HARISH KUMAR LODHI"/>
    <x v="0"/>
    <x v="16250"/>
    <x v="3"/>
    <x v="0"/>
    <n v="5"/>
    <n v="700299"/>
    <x v="126"/>
    <x v="12"/>
    <x v="1"/>
    <x v="0"/>
    <s v="Round 1"/>
  </r>
  <r>
    <x v="16251"/>
    <s v="SANDHYA PRATHAP NAIR"/>
    <x v="0"/>
    <x v="16251"/>
    <x v="0"/>
    <x v="0"/>
    <n v="4"/>
    <n v="700394"/>
    <x v="48"/>
    <x v="11"/>
    <x v="0"/>
    <x v="0"/>
    <s v="Special Stray Round"/>
  </r>
  <r>
    <x v="16252"/>
    <s v="ANUBHAV"/>
    <x v="0"/>
    <x v="16252"/>
    <x v="2"/>
    <x v="0"/>
    <n v="50"/>
    <n v="700375"/>
    <x v="102"/>
    <x v="8"/>
    <x v="3"/>
    <x v="0"/>
    <s v="Special Stray Round"/>
  </r>
  <r>
    <x v="16253"/>
    <s v="SUHAIB BINI HASSAN NAIK"/>
    <x v="6"/>
    <x v="16253"/>
    <x v="0"/>
    <x v="0"/>
    <n v="6"/>
    <n v="700429"/>
    <x v="539"/>
    <x v="18"/>
    <x v="0"/>
    <x v="0"/>
    <s v="Round 2"/>
  </r>
  <r>
    <x v="16254"/>
    <s v="AMIT PANDURANG ROKADE"/>
    <x v="0"/>
    <x v="16254"/>
    <x v="2"/>
    <x v="0"/>
    <n v="3"/>
    <n v="700118"/>
    <x v="16"/>
    <x v="39"/>
    <x v="3"/>
    <x v="0"/>
    <s v="Round 2"/>
  </r>
  <r>
    <x v="16255"/>
    <s v="SANDHYA RANI PAGIDIRAI"/>
    <x v="3"/>
    <x v="16255"/>
    <x v="3"/>
    <x v="0"/>
    <n v="388"/>
    <n v="700565"/>
    <x v="879"/>
    <x v="63"/>
    <x v="1"/>
    <x v="0"/>
    <s v="Round 2"/>
  </r>
  <r>
    <x v="16256"/>
    <s v="VARTIKA SINGH"/>
    <x v="0"/>
    <x v="16256"/>
    <x v="2"/>
    <x v="0"/>
    <n v="1189"/>
    <n v="700375"/>
    <x v="102"/>
    <x v="11"/>
    <x v="3"/>
    <x v="0"/>
    <s v="Round 2"/>
  </r>
  <r>
    <x v="16257"/>
    <s v="SARANYA"/>
    <x v="0"/>
    <x v="16257"/>
    <x v="3"/>
    <x v="0"/>
    <n v="6"/>
    <n v="700490"/>
    <x v="845"/>
    <x v="51"/>
    <x v="1"/>
    <x v="0"/>
    <s v="Round 2"/>
  </r>
  <r>
    <x v="16258"/>
    <s v="BIRADAR ARUN SHARAD"/>
    <x v="6"/>
    <x v="16258"/>
    <x v="0"/>
    <x v="0"/>
    <n v="29"/>
    <n v="700457"/>
    <x v="1216"/>
    <x v="1"/>
    <x v="0"/>
    <x v="0"/>
    <s v="Round 2"/>
  </r>
  <r>
    <x v="16259"/>
    <s v="AEKANSH GULIA"/>
    <x v="6"/>
    <x v="16259"/>
    <x v="0"/>
    <x v="0"/>
    <n v="5"/>
    <n v="700446"/>
    <x v="517"/>
    <x v="6"/>
    <x v="0"/>
    <x v="0"/>
    <s v="Round 1"/>
  </r>
  <r>
    <x v="16260"/>
    <s v="RANJANA"/>
    <x v="0"/>
    <x v="16260"/>
    <x v="2"/>
    <x v="0"/>
    <n v="254"/>
    <n v="700339"/>
    <x v="51"/>
    <x v="11"/>
    <x v="3"/>
    <x v="0"/>
    <s v="Round 2"/>
  </r>
  <r>
    <x v="16261"/>
    <s v="RAJABALAJI S V"/>
    <x v="6"/>
    <x v="16261"/>
    <x v="3"/>
    <x v="0"/>
    <n v="4"/>
    <n v="700452"/>
    <x v="506"/>
    <x v="6"/>
    <x v="0"/>
    <x v="0"/>
    <s v="Round 1"/>
  </r>
  <r>
    <x v="16262"/>
    <s v="VINOTHINI.S"/>
    <x v="0"/>
    <x v="16262"/>
    <x v="4"/>
    <x v="0"/>
    <n v="242"/>
    <n v="700504"/>
    <x v="180"/>
    <x v="4"/>
    <x v="4"/>
    <x v="0"/>
    <s v="Round 2"/>
  </r>
  <r>
    <x v="16263"/>
    <s v="ALIF  AL  MOHAMMED M"/>
    <x v="6"/>
    <x v="16263"/>
    <x v="3"/>
    <x v="0"/>
    <n v="10"/>
    <n v="700426"/>
    <x v="515"/>
    <x v="8"/>
    <x v="0"/>
    <x v="0"/>
    <s v="Round 2"/>
  </r>
  <r>
    <x v="16264"/>
    <s v="RICHA TRIPATHI"/>
    <x v="3"/>
    <x v="16264"/>
    <x v="1"/>
    <x v="0"/>
    <n v="50"/>
    <n v="700588"/>
    <x v="864"/>
    <x v="46"/>
    <x v="0"/>
    <x v="0"/>
    <s v="Special Stray Round"/>
  </r>
  <r>
    <x v="16265"/>
    <s v="AMAN MARTOLIA"/>
    <x v="3"/>
    <x v="16265"/>
    <x v="4"/>
    <x v="0"/>
    <n v="16"/>
    <n v="700626"/>
    <x v="317"/>
    <x v="30"/>
    <x v="4"/>
    <x v="0"/>
    <s v="Round 2"/>
  </r>
  <r>
    <x v="16266"/>
    <s v="PAHAL YADAV"/>
    <x v="3"/>
    <x v="16266"/>
    <x v="3"/>
    <x v="0"/>
    <n v="5"/>
    <n v="700741"/>
    <x v="1084"/>
    <x v="70"/>
    <x v="0"/>
    <x v="0"/>
    <s v="Round 2"/>
  </r>
  <r>
    <x v="16267"/>
    <s v="JYOTI MEENA"/>
    <x v="0"/>
    <x v="16267"/>
    <x v="4"/>
    <x v="0"/>
    <n v="15"/>
    <n v="700523"/>
    <x v="161"/>
    <x v="4"/>
    <x v="4"/>
    <x v="0"/>
    <s v="Mop Round"/>
  </r>
  <r>
    <x v="16268"/>
    <s v="JITHIN JOY"/>
    <x v="0"/>
    <x v="16268"/>
    <x v="0"/>
    <x v="0"/>
    <n v="439"/>
    <n v="700120"/>
    <x v="888"/>
    <x v="85"/>
    <x v="0"/>
    <x v="0"/>
    <s v="Mop Round"/>
  </r>
  <r>
    <x v="16269"/>
    <s v="RASHMI SHRIKANT KELKAR"/>
    <x v="6"/>
    <x v="16269"/>
    <x v="0"/>
    <x v="0"/>
    <n v="1"/>
    <n v="700440"/>
    <x v="679"/>
    <x v="8"/>
    <x v="0"/>
    <x v="0"/>
    <s v="Round 1"/>
  </r>
  <r>
    <x v="16270"/>
    <s v="NARIBOINA MOHITH SAI TEJA"/>
    <x v="6"/>
    <x v="16270"/>
    <x v="3"/>
    <x v="0"/>
    <n v="954"/>
    <n v="700441"/>
    <x v="815"/>
    <x v="6"/>
    <x v="0"/>
    <x v="0"/>
    <s v="Round 2"/>
  </r>
  <r>
    <x v="16271"/>
    <s v="RACHNA SUDHIR MEHTA"/>
    <x v="6"/>
    <x v="16271"/>
    <x v="0"/>
    <x v="0"/>
    <n v="10"/>
    <n v="700442"/>
    <x v="975"/>
    <x v="3"/>
    <x v="0"/>
    <x v="0"/>
    <s v="Round 2"/>
  </r>
  <r>
    <x v="16272"/>
    <s v="PRIYANKA VITTAL RAM"/>
    <x v="0"/>
    <x v="16272"/>
    <x v="3"/>
    <x v="0"/>
    <n v="326"/>
    <n v="700306"/>
    <x v="78"/>
    <x v="36"/>
    <x v="1"/>
    <x v="0"/>
    <s v="Round 2"/>
  </r>
  <r>
    <x v="16273"/>
    <s v="MOHAMMAD SAIF"/>
    <x v="3"/>
    <x v="16273"/>
    <x v="3"/>
    <x v="0"/>
    <n v="10"/>
    <n v="701244"/>
    <x v="497"/>
    <x v="59"/>
    <x v="1"/>
    <x v="0"/>
    <s v="Stray Round"/>
  </r>
  <r>
    <x v="16274"/>
    <s v="NRIPENDRA"/>
    <x v="0"/>
    <x v="16274"/>
    <x v="0"/>
    <x v="0"/>
    <n v="57"/>
    <n v="700123"/>
    <x v="20"/>
    <x v="55"/>
    <x v="0"/>
    <x v="0"/>
    <s v="Round 2"/>
  </r>
  <r>
    <x v="16275"/>
    <s v="FAISAL MANSOOR ANSARI"/>
    <x v="3"/>
    <x v="16275"/>
    <x v="3"/>
    <x v="0"/>
    <n v="234"/>
    <n v="701328"/>
    <x v="1093"/>
    <x v="59"/>
    <x v="0"/>
    <x v="0"/>
    <s v="Mop Round"/>
  </r>
  <r>
    <x v="16276"/>
    <s v="YASHWANT DEWANGAN"/>
    <x v="0"/>
    <x v="16276"/>
    <x v="3"/>
    <x v="0"/>
    <n v="7"/>
    <n v="700369"/>
    <x v="89"/>
    <x v="11"/>
    <x v="1"/>
    <x v="0"/>
    <s v="Stray Round"/>
  </r>
  <r>
    <x v="16277"/>
    <s v="VIPIN PANDEY"/>
    <x v="3"/>
    <x v="16277"/>
    <x v="0"/>
    <x v="0"/>
    <n v="1433"/>
    <n v="701338"/>
    <x v="833"/>
    <x v="70"/>
    <x v="0"/>
    <x v="0"/>
    <s v="Mop Round"/>
  </r>
  <r>
    <x v="16278"/>
    <s v="MOHD RAFEY KHAN"/>
    <x v="3"/>
    <x v="16278"/>
    <x v="0"/>
    <x v="0"/>
    <n v="1966"/>
    <n v="701609"/>
    <x v="966"/>
    <x v="59"/>
    <x v="0"/>
    <x v="0"/>
    <s v="Round 2"/>
  </r>
  <r>
    <x v="16279"/>
    <s v="SYEED MURTAZA AHMED"/>
    <x v="0"/>
    <x v="16279"/>
    <x v="0"/>
    <x v="0"/>
    <n v="4"/>
    <n v="700119"/>
    <x v="2"/>
    <x v="67"/>
    <x v="0"/>
    <x v="0"/>
    <s v="Round 2"/>
  </r>
  <r>
    <x v="16280"/>
    <s v="RASHMI"/>
    <x v="1"/>
    <x v="16280"/>
    <x v="4"/>
    <x v="0"/>
    <n v="12"/>
    <n v="700119"/>
    <x v="2"/>
    <x v="7"/>
    <x v="4"/>
    <x v="0"/>
    <s v="Mop Round"/>
  </r>
  <r>
    <x v="16281"/>
    <s v="DHEERESH SINGH"/>
    <x v="1"/>
    <x v="16281"/>
    <x v="3"/>
    <x v="0"/>
    <n v="167"/>
    <n v="700123"/>
    <x v="20"/>
    <x v="11"/>
    <x v="1"/>
    <x v="0"/>
    <s v="Round 2"/>
  </r>
  <r>
    <x v="16282"/>
    <s v="PRABHU GOVINDASAMY"/>
    <x v="6"/>
    <x v="16282"/>
    <x v="3"/>
    <x v="0"/>
    <n v="2"/>
    <n v="700449"/>
    <x v="750"/>
    <x v="2"/>
    <x v="0"/>
    <x v="0"/>
    <s v="Round 1"/>
  </r>
  <r>
    <x v="16283"/>
    <s v="AYUSH ANAND"/>
    <x v="4"/>
    <x v="16283"/>
    <x v="3"/>
    <x v="0"/>
    <n v="14"/>
    <n v="700323"/>
    <x v="12"/>
    <x v="8"/>
    <x v="0"/>
    <x v="0"/>
    <s v="Round 2"/>
  </r>
  <r>
    <x v="16284"/>
    <s v="SAGARIKA HEMBRAM"/>
    <x v="0"/>
    <x v="16284"/>
    <x v="4"/>
    <x v="0"/>
    <n v="8"/>
    <n v="700338"/>
    <x v="186"/>
    <x v="4"/>
    <x v="4"/>
    <x v="0"/>
    <s v="Mop Round"/>
  </r>
  <r>
    <x v="16285"/>
    <s v="KHANDAVI AKASH PRAVINBHAI"/>
    <x v="0"/>
    <x v="16285"/>
    <x v="2"/>
    <x v="0"/>
    <n v="70"/>
    <n v="700367"/>
    <x v="25"/>
    <x v="11"/>
    <x v="3"/>
    <x v="0"/>
    <s v="Mop Round"/>
  </r>
  <r>
    <x v="16286"/>
    <s v="KUMAR SHRI RAJDEEP"/>
    <x v="0"/>
    <x v="16286"/>
    <x v="2"/>
    <x v="0"/>
    <n v="3"/>
    <n v="700125"/>
    <x v="919"/>
    <x v="68"/>
    <x v="3"/>
    <x v="0"/>
    <s v="Mop Round"/>
  </r>
  <r>
    <x v="16287"/>
    <s v="JISHNU MJ"/>
    <x v="0"/>
    <x v="16287"/>
    <x v="3"/>
    <x v="0"/>
    <n v="11"/>
    <n v="700307"/>
    <x v="21"/>
    <x v="39"/>
    <x v="1"/>
    <x v="0"/>
    <s v="Round 2"/>
  </r>
  <r>
    <x v="16288"/>
    <s v="CIRASAMANGALAM RAMESH TEJASWINI"/>
    <x v="3"/>
    <x v="16288"/>
    <x v="2"/>
    <x v="0"/>
    <n v="311"/>
    <n v="701365"/>
    <x v="1220"/>
    <x v="54"/>
    <x v="3"/>
    <x v="0"/>
    <s v="Round 2"/>
  </r>
  <r>
    <x v="16289"/>
    <s v="LAKSHMI BHARATHI SEENIVASAN"/>
    <x v="3"/>
    <x v="16289"/>
    <x v="3"/>
    <x v="0"/>
    <n v="80"/>
    <n v="701335"/>
    <x v="675"/>
    <x v="75"/>
    <x v="0"/>
    <x v="0"/>
    <s v="Stray Round"/>
  </r>
  <r>
    <x v="16290"/>
    <s v="AISWARYA A B"/>
    <x v="0"/>
    <x v="16290"/>
    <x v="2"/>
    <x v="0"/>
    <n v="1963"/>
    <n v="701500"/>
    <x v="30"/>
    <x v="11"/>
    <x v="3"/>
    <x v="0"/>
    <s v="Mop Round"/>
  </r>
  <r>
    <x v="16291"/>
    <s v="AVINAV SAHOO"/>
    <x v="0"/>
    <x v="16291"/>
    <x v="0"/>
    <x v="0"/>
    <n v="67"/>
    <n v="700118"/>
    <x v="16"/>
    <x v="55"/>
    <x v="0"/>
    <x v="0"/>
    <s v="Round 2"/>
  </r>
  <r>
    <x v="16292"/>
    <s v="JAGTAP SATYAJEET NITIN"/>
    <x v="7"/>
    <x v="16292"/>
    <x v="0"/>
    <x v="0"/>
    <n v="2"/>
    <n v="700434"/>
    <x v="836"/>
    <x v="3"/>
    <x v="0"/>
    <x v="0"/>
    <s v="Round 2"/>
  </r>
  <r>
    <x v="16293"/>
    <s v="DIRISALA ANUDEEP"/>
    <x v="7"/>
    <x v="16293"/>
    <x v="0"/>
    <x v="0"/>
    <n v="16"/>
    <n v="700432"/>
    <x v="944"/>
    <x v="1"/>
    <x v="0"/>
    <x v="0"/>
    <s v="Round 1"/>
  </r>
  <r>
    <x v="16294"/>
    <s v="DHULAJ APOORVA APPASO"/>
    <x v="6"/>
    <x v="16294"/>
    <x v="0"/>
    <x v="0"/>
    <n v="16"/>
    <n v="700442"/>
    <x v="975"/>
    <x v="3"/>
    <x v="0"/>
    <x v="0"/>
    <s v="Round 2"/>
  </r>
  <r>
    <x v="16295"/>
    <s v="FATHIMA HARSHA PM"/>
    <x v="0"/>
    <x v="16295"/>
    <x v="3"/>
    <x v="0"/>
    <n v="203"/>
    <n v="700366"/>
    <x v="28"/>
    <x v="12"/>
    <x v="1"/>
    <x v="0"/>
    <s v="Round 1"/>
  </r>
  <r>
    <x v="16296"/>
    <s v="KUMAR YUVRAJ"/>
    <x v="6"/>
    <x v="16296"/>
    <x v="0"/>
    <x v="0"/>
    <n v="10"/>
    <n v="700439"/>
    <x v="346"/>
    <x v="2"/>
    <x v="0"/>
    <x v="0"/>
    <s v="Round 2"/>
  </r>
  <r>
    <x v="16297"/>
    <s v="DEEPAKRAJ D"/>
    <x v="6"/>
    <x v="16297"/>
    <x v="3"/>
    <x v="0"/>
    <n v="996"/>
    <n v="700458"/>
    <x v="1123"/>
    <x v="3"/>
    <x v="0"/>
    <x v="0"/>
    <s v="Round 2"/>
  </r>
  <r>
    <x v="16298"/>
    <s v="VIVEK AKHAM"/>
    <x v="6"/>
    <x v="16298"/>
    <x v="3"/>
    <x v="0"/>
    <n v="81"/>
    <n v="700435"/>
    <x v="458"/>
    <x v="16"/>
    <x v="0"/>
    <x v="0"/>
    <s v="Round 2"/>
  </r>
  <r>
    <x v="16299"/>
    <s v="MEYKANDANATHAN"/>
    <x v="6"/>
    <x v="16299"/>
    <x v="0"/>
    <x v="0"/>
    <n v="90"/>
    <n v="700451"/>
    <x v="881"/>
    <x v="22"/>
    <x v="0"/>
    <x v="0"/>
    <s v="Round 1"/>
  </r>
  <r>
    <x v="16300"/>
    <s v="MUDEA NAVEEN DRAVIED"/>
    <x v="0"/>
    <x v="16300"/>
    <x v="4"/>
    <x v="0"/>
    <n v="4"/>
    <n v="700530"/>
    <x v="144"/>
    <x v="0"/>
    <x v="4"/>
    <x v="0"/>
    <s v="Special Stray Round"/>
  </r>
  <r>
    <x v="16301"/>
    <s v="JAYANTI SHAKYA"/>
    <x v="0"/>
    <x v="16301"/>
    <x v="2"/>
    <x v="0"/>
    <n v="34"/>
    <n v="700381"/>
    <x v="825"/>
    <x v="7"/>
    <x v="3"/>
    <x v="0"/>
    <s v="Special Stray Round"/>
  </r>
  <r>
    <x v="16302"/>
    <s v="VARSHA RAGHU"/>
    <x v="6"/>
    <x v="16302"/>
    <x v="0"/>
    <x v="0"/>
    <n v="13"/>
    <n v="700452"/>
    <x v="506"/>
    <x v="22"/>
    <x v="0"/>
    <x v="0"/>
    <s v="Round 1"/>
  </r>
  <r>
    <x v="16303"/>
    <s v="PRADEEP C"/>
    <x v="0"/>
    <x v="16303"/>
    <x v="2"/>
    <x v="0"/>
    <n v="3"/>
    <n v="700119"/>
    <x v="2"/>
    <x v="12"/>
    <x v="3"/>
    <x v="0"/>
    <s v="Round 2"/>
  </r>
  <r>
    <x v="16304"/>
    <s v="ATHIRA AJAYGHOSH"/>
    <x v="6"/>
    <x v="16304"/>
    <x v="0"/>
    <x v="0"/>
    <n v="22"/>
    <n v="700451"/>
    <x v="881"/>
    <x v="7"/>
    <x v="0"/>
    <x v="0"/>
    <s v="Round 1"/>
  </r>
  <r>
    <x v="16305"/>
    <s v="THEEPAN KUMAR S"/>
    <x v="0"/>
    <x v="16305"/>
    <x v="2"/>
    <x v="0"/>
    <n v="4"/>
    <n v="700366"/>
    <x v="28"/>
    <x v="36"/>
    <x v="3"/>
    <x v="0"/>
    <s v="Round 2"/>
  </r>
  <r>
    <x v="16306"/>
    <s v="SUKANYA SHYAM"/>
    <x v="0"/>
    <x v="16306"/>
    <x v="4"/>
    <x v="0"/>
    <n v="1"/>
    <n v="700305"/>
    <x v="6"/>
    <x v="11"/>
    <x v="4"/>
    <x v="0"/>
    <s v="Round 1"/>
  </r>
  <r>
    <x v="16307"/>
    <s v="DIVYA.A"/>
    <x v="3"/>
    <x v="16307"/>
    <x v="2"/>
    <x v="0"/>
    <n v="946"/>
    <n v="701062"/>
    <x v="1087"/>
    <x v="54"/>
    <x v="3"/>
    <x v="0"/>
    <s v="Mop Round"/>
  </r>
  <r>
    <x v="16308"/>
    <s v="MUBASHNI G"/>
    <x v="6"/>
    <x v="16308"/>
    <x v="2"/>
    <x v="0"/>
    <n v="25"/>
    <n v="700449"/>
    <x v="750"/>
    <x v="0"/>
    <x v="0"/>
    <x v="0"/>
    <s v="Round 2"/>
  </r>
  <r>
    <x v="16309"/>
    <s v="PATEL PRAPTIBEN HASMUKHBHAI"/>
    <x v="3"/>
    <x v="16309"/>
    <x v="1"/>
    <x v="0"/>
    <n v="2025"/>
    <n v="700621"/>
    <x v="545"/>
    <x v="75"/>
    <x v="2"/>
    <x v="0"/>
    <s v="Mop Round"/>
  </r>
  <r>
    <x v="16310"/>
    <s v="NISHA S"/>
    <x v="3"/>
    <x v="16310"/>
    <x v="3"/>
    <x v="0"/>
    <n v="1503"/>
    <n v="701563"/>
    <x v="1174"/>
    <x v="75"/>
    <x v="1"/>
    <x v="0"/>
    <s v="Round 2"/>
  </r>
  <r>
    <x v="16311"/>
    <s v="ZUBEDA HASAN"/>
    <x v="0"/>
    <x v="16311"/>
    <x v="0"/>
    <x v="0"/>
    <n v="176"/>
    <n v="700377"/>
    <x v="379"/>
    <x v="51"/>
    <x v="0"/>
    <x v="0"/>
    <s v="Round 1"/>
  </r>
  <r>
    <x v="16312"/>
    <s v="S.NANTHENI"/>
    <x v="0"/>
    <x v="16312"/>
    <x v="0"/>
    <x v="0"/>
    <n v="45"/>
    <n v="700349"/>
    <x v="55"/>
    <x v="11"/>
    <x v="0"/>
    <x v="0"/>
    <s v="Special Stray Round"/>
  </r>
  <r>
    <x v="16313"/>
    <s v="KETKI"/>
    <x v="3"/>
    <x v="16313"/>
    <x v="0"/>
    <x v="0"/>
    <n v="11"/>
    <n v="700906"/>
    <x v="213"/>
    <x v="70"/>
    <x v="0"/>
    <x v="0"/>
    <s v="Round 2"/>
  </r>
  <r>
    <x v="16314"/>
    <s v="ABHIRAM MOHAN"/>
    <x v="3"/>
    <x v="16314"/>
    <x v="2"/>
    <x v="0"/>
    <n v="1191"/>
    <n v="700728"/>
    <x v="593"/>
    <x v="75"/>
    <x v="3"/>
    <x v="0"/>
    <s v="Round 1"/>
  </r>
  <r>
    <x v="16315"/>
    <s v="KOTHARI MANJEET ANUP"/>
    <x v="6"/>
    <x v="16315"/>
    <x v="0"/>
    <x v="0"/>
    <n v="246"/>
    <n v="700437"/>
    <x v="759"/>
    <x v="0"/>
    <x v="0"/>
    <x v="0"/>
    <s v="Round 2"/>
  </r>
  <r>
    <x v="16316"/>
    <s v="SUMER BASHIR"/>
    <x v="3"/>
    <x v="16316"/>
    <x v="0"/>
    <x v="0"/>
    <n v="24"/>
    <n v="700759"/>
    <x v="698"/>
    <x v="75"/>
    <x v="0"/>
    <x v="0"/>
    <s v="Mop Round"/>
  </r>
  <r>
    <x v="16317"/>
    <s v="ANJU"/>
    <x v="2"/>
    <x v="16317"/>
    <x v="3"/>
    <x v="0"/>
    <n v="6"/>
    <n v="700122"/>
    <x v="3"/>
    <x v="8"/>
    <x v="1"/>
    <x v="0"/>
    <s v="Round 2"/>
  </r>
  <r>
    <x v="16318"/>
    <s v="LAKSHMI MANIVANNAN"/>
    <x v="6"/>
    <x v="16318"/>
    <x v="3"/>
    <x v="0"/>
    <n v="2"/>
    <n v="700453"/>
    <x v="151"/>
    <x v="8"/>
    <x v="0"/>
    <x v="0"/>
    <s v="Round 1"/>
  </r>
  <r>
    <x v="16319"/>
    <s v="DEEPTHI J"/>
    <x v="6"/>
    <x v="16319"/>
    <x v="3"/>
    <x v="0"/>
    <n v="1"/>
    <n v="700449"/>
    <x v="750"/>
    <x v="4"/>
    <x v="0"/>
    <x v="0"/>
    <s v="Round 1"/>
  </r>
  <r>
    <x v="16320"/>
    <s v="GUGLOTH GEETHA"/>
    <x v="0"/>
    <x v="16320"/>
    <x v="4"/>
    <x v="0"/>
    <n v="79"/>
    <n v="700356"/>
    <x v="135"/>
    <x v="4"/>
    <x v="4"/>
    <x v="0"/>
    <s v="Round 2"/>
  </r>
  <r>
    <x v="16321"/>
    <s v="PRIYADARSHI URVASHIBEN KISHORBHAI"/>
    <x v="0"/>
    <x v="16321"/>
    <x v="2"/>
    <x v="0"/>
    <n v="18"/>
    <n v="700369"/>
    <x v="89"/>
    <x v="11"/>
    <x v="3"/>
    <x v="0"/>
    <s v="Mop Round"/>
  </r>
  <r>
    <x v="16322"/>
    <s v="KAVINSHANMUGAVEL R"/>
    <x v="6"/>
    <x v="16322"/>
    <x v="3"/>
    <x v="0"/>
    <n v="7"/>
    <n v="700451"/>
    <x v="881"/>
    <x v="2"/>
    <x v="0"/>
    <x v="0"/>
    <s v="Round 1"/>
  </r>
  <r>
    <x v="16323"/>
    <s v="PRATIKSHA DUTTA"/>
    <x v="6"/>
    <x v="16323"/>
    <x v="0"/>
    <x v="0"/>
    <n v="8"/>
    <n v="700440"/>
    <x v="679"/>
    <x v="16"/>
    <x v="0"/>
    <x v="0"/>
    <s v="Round 2"/>
  </r>
  <r>
    <x v="16324"/>
    <s v="NAZIM MALIK"/>
    <x v="0"/>
    <x v="16324"/>
    <x v="3"/>
    <x v="1"/>
    <n v="1"/>
    <n v="700360"/>
    <x v="110"/>
    <x v="5"/>
    <x v="0"/>
    <x v="1"/>
    <s v="Mop Round"/>
  </r>
  <r>
    <x v="16325"/>
    <s v="SUKANYA SANKARAN"/>
    <x v="3"/>
    <x v="16325"/>
    <x v="3"/>
    <x v="0"/>
    <n v="132"/>
    <n v="701331"/>
    <x v="765"/>
    <x v="70"/>
    <x v="0"/>
    <x v="0"/>
    <s v="Round 2"/>
  </r>
  <r>
    <x v="16326"/>
    <s v="PARTHIBAN BALAKRISHNAN"/>
    <x v="0"/>
    <x v="16326"/>
    <x v="0"/>
    <x v="0"/>
    <n v="145"/>
    <n v="701258"/>
    <x v="561"/>
    <x v="84"/>
    <x v="0"/>
    <x v="0"/>
    <s v="Stray Round"/>
  </r>
  <r>
    <x v="16327"/>
    <s v="OGGULA RAKESH KUMAR"/>
    <x v="3"/>
    <x v="16327"/>
    <x v="2"/>
    <x v="0"/>
    <n v="675"/>
    <n v="701653"/>
    <x v="1224"/>
    <x v="46"/>
    <x v="3"/>
    <x v="0"/>
    <s v="Round 2"/>
  </r>
  <r>
    <x v="16328"/>
    <s v="CHOVATIYA RAJ ZAVERBHAI"/>
    <x v="3"/>
    <x v="16328"/>
    <x v="1"/>
    <x v="0"/>
    <n v="20"/>
    <n v="701065"/>
    <x v="1004"/>
    <x v="59"/>
    <x v="2"/>
    <x v="0"/>
    <s v="Round 1"/>
  </r>
  <r>
    <x v="16329"/>
    <s v="AJAYKUMAR YADAV"/>
    <x v="3"/>
    <x v="16329"/>
    <x v="3"/>
    <x v="0"/>
    <n v="25"/>
    <n v="701585"/>
    <x v="830"/>
    <x v="75"/>
    <x v="0"/>
    <x v="0"/>
    <s v="Mop Round"/>
  </r>
  <r>
    <x v="16330"/>
    <s v="ROSHNI NAGSEN GAIKWAD"/>
    <x v="0"/>
    <x v="16330"/>
    <x v="2"/>
    <x v="0"/>
    <n v="699"/>
    <n v="700302"/>
    <x v="195"/>
    <x v="11"/>
    <x v="3"/>
    <x v="0"/>
    <s v="Mop Round"/>
  </r>
  <r>
    <x v="16331"/>
    <s v="DEEPIKA NINGTHOUKHONGJAM"/>
    <x v="6"/>
    <x v="16331"/>
    <x v="0"/>
    <x v="0"/>
    <n v="79"/>
    <n v="700446"/>
    <x v="517"/>
    <x v="8"/>
    <x v="0"/>
    <x v="0"/>
    <s v="Round 2"/>
  </r>
  <r>
    <x v="16332"/>
    <s v="NANDAN KUMAR T"/>
    <x v="3"/>
    <x v="16332"/>
    <x v="3"/>
    <x v="0"/>
    <n v="467"/>
    <n v="700821"/>
    <x v="504"/>
    <x v="59"/>
    <x v="1"/>
    <x v="0"/>
    <s v="Round 2"/>
  </r>
  <r>
    <x v="16333"/>
    <s v="REEMA"/>
    <x v="0"/>
    <x v="16333"/>
    <x v="4"/>
    <x v="0"/>
    <n v="14"/>
    <n v="700418"/>
    <x v="85"/>
    <x v="2"/>
    <x v="4"/>
    <x v="0"/>
    <s v="Round 2"/>
  </r>
  <r>
    <x v="16334"/>
    <s v="HARIYANI SWETA JIGNESHKUMAR"/>
    <x v="0"/>
    <x v="16334"/>
    <x v="2"/>
    <x v="0"/>
    <n v="163"/>
    <n v="700363"/>
    <x v="4"/>
    <x v="36"/>
    <x v="3"/>
    <x v="0"/>
    <s v="Round 1"/>
  </r>
  <r>
    <x v="16335"/>
    <s v="PARMINDER SINGH"/>
    <x v="6"/>
    <x v="16335"/>
    <x v="0"/>
    <x v="0"/>
    <n v="8"/>
    <n v="700440"/>
    <x v="679"/>
    <x v="6"/>
    <x v="0"/>
    <x v="0"/>
    <s v="Round 1"/>
  </r>
  <r>
    <x v="16336"/>
    <s v="BIPASHA DEBBARMA"/>
    <x v="0"/>
    <x v="16336"/>
    <x v="4"/>
    <x v="0"/>
    <n v="27"/>
    <n v="700480"/>
    <x v="106"/>
    <x v="4"/>
    <x v="4"/>
    <x v="0"/>
    <s v="Round 2"/>
  </r>
  <r>
    <x v="16337"/>
    <s v="PRARTHANA M S"/>
    <x v="3"/>
    <x v="16337"/>
    <x v="4"/>
    <x v="0"/>
    <n v="46"/>
    <n v="700608"/>
    <x v="380"/>
    <x v="15"/>
    <x v="4"/>
    <x v="0"/>
    <s v="Round 2"/>
  </r>
  <r>
    <x v="16338"/>
    <s v="ATIF AHAMED HUSSAIN"/>
    <x v="8"/>
    <x v="16338"/>
    <x v="3"/>
    <x v="0"/>
    <n v="7"/>
    <n v="700430"/>
    <x v="512"/>
    <x v="2"/>
    <x v="0"/>
    <x v="0"/>
    <s v="Round 1"/>
  </r>
  <r>
    <x v="16339"/>
    <s v="BEBIN RAJA RAJA RETHNAM"/>
    <x v="6"/>
    <x v="16339"/>
    <x v="3"/>
    <x v="0"/>
    <n v="708"/>
    <n v="700429"/>
    <x v="539"/>
    <x v="8"/>
    <x v="0"/>
    <x v="0"/>
    <s v="Round 1"/>
  </r>
  <r>
    <x v="16340"/>
    <s v="BATHANI DEVYANI MOHANLAL"/>
    <x v="6"/>
    <x v="16340"/>
    <x v="0"/>
    <x v="0"/>
    <n v="277"/>
    <n v="700423"/>
    <x v="725"/>
    <x v="22"/>
    <x v="0"/>
    <x v="0"/>
    <s v="Round 2"/>
  </r>
  <r>
    <x v="16341"/>
    <s v="JANNU UDAYKUMAR"/>
    <x v="0"/>
    <x v="16341"/>
    <x v="2"/>
    <x v="0"/>
    <n v="10"/>
    <n v="701701"/>
    <x v="244"/>
    <x v="8"/>
    <x v="3"/>
    <x v="0"/>
    <s v="Special Stray Round"/>
  </r>
  <r>
    <x v="16342"/>
    <s v="ANU ARAVINDH"/>
    <x v="0"/>
    <x v="16342"/>
    <x v="3"/>
    <x v="0"/>
    <n v="1235"/>
    <n v="700385"/>
    <x v="31"/>
    <x v="51"/>
    <x v="1"/>
    <x v="0"/>
    <s v="Round 2"/>
  </r>
  <r>
    <x v="16343"/>
    <s v="THIMMASARTHI SOWJANYA"/>
    <x v="0"/>
    <x v="16343"/>
    <x v="4"/>
    <x v="0"/>
    <n v="32"/>
    <n v="700354"/>
    <x v="192"/>
    <x v="4"/>
    <x v="4"/>
    <x v="0"/>
    <s v="Mop Round"/>
  </r>
  <r>
    <x v="16344"/>
    <s v="BANOTH SURYA"/>
    <x v="0"/>
    <x v="16344"/>
    <x v="4"/>
    <x v="0"/>
    <n v="50"/>
    <n v="700346"/>
    <x v="43"/>
    <x v="2"/>
    <x v="4"/>
    <x v="0"/>
    <s v="Round 2"/>
  </r>
  <r>
    <x v="16345"/>
    <s v="J.NOKA AYE"/>
    <x v="0"/>
    <x v="16345"/>
    <x v="4"/>
    <x v="0"/>
    <n v="10"/>
    <n v="700393"/>
    <x v="119"/>
    <x v="0"/>
    <x v="4"/>
    <x v="0"/>
    <s v="Mop Round"/>
  </r>
  <r>
    <x v="16346"/>
    <s v="HARI ARJUN JEGANATHAN"/>
    <x v="6"/>
    <x v="16346"/>
    <x v="0"/>
    <x v="0"/>
    <n v="39"/>
    <n v="700429"/>
    <x v="539"/>
    <x v="6"/>
    <x v="0"/>
    <x v="0"/>
    <s v="Round 2"/>
  </r>
  <r>
    <x v="16347"/>
    <s v="E LAKSHMI"/>
    <x v="3"/>
    <x v="16347"/>
    <x v="0"/>
    <x v="0"/>
    <n v="327"/>
    <n v="701675"/>
    <x v="1186"/>
    <x v="63"/>
    <x v="0"/>
    <x v="0"/>
    <s v="Mop Round"/>
  </r>
  <r>
    <x v="16348"/>
    <s v="ADITYA JAIN"/>
    <x v="6"/>
    <x v="16348"/>
    <x v="0"/>
    <x v="0"/>
    <n v="7"/>
    <n v="700437"/>
    <x v="759"/>
    <x v="3"/>
    <x v="0"/>
    <x v="0"/>
    <s v="Round 2"/>
  </r>
  <r>
    <x v="16349"/>
    <s v="RANJIT KUMAR"/>
    <x v="0"/>
    <x v="16349"/>
    <x v="3"/>
    <x v="0"/>
    <n v="153"/>
    <n v="700111"/>
    <x v="63"/>
    <x v="77"/>
    <x v="0"/>
    <x v="0"/>
    <s v="Mop Round"/>
  </r>
  <r>
    <x v="16350"/>
    <s v="DEEPALI SUDHIR RAO AITHAL"/>
    <x v="6"/>
    <x v="16350"/>
    <x v="0"/>
    <x v="0"/>
    <n v="4"/>
    <n v="700546"/>
    <x v="1047"/>
    <x v="11"/>
    <x v="0"/>
    <x v="0"/>
    <s v="Round 1"/>
  </r>
  <r>
    <x v="16351"/>
    <s v="SELVAMEENATCHI R"/>
    <x v="6"/>
    <x v="16351"/>
    <x v="0"/>
    <x v="0"/>
    <n v="63"/>
    <n v="700451"/>
    <x v="881"/>
    <x v="18"/>
    <x v="0"/>
    <x v="0"/>
    <s v="Round 2"/>
  </r>
  <r>
    <x v="16352"/>
    <s v="CHANCHALI PAVANI"/>
    <x v="6"/>
    <x v="16352"/>
    <x v="3"/>
    <x v="0"/>
    <n v="30"/>
    <n v="700455"/>
    <x v="1189"/>
    <x v="1"/>
    <x v="0"/>
    <x v="0"/>
    <s v="Round 2"/>
  </r>
  <r>
    <x v="16353"/>
    <s v="NANDAKUMAR J"/>
    <x v="0"/>
    <x v="16353"/>
    <x v="3"/>
    <x v="0"/>
    <n v="84"/>
    <n v="700369"/>
    <x v="89"/>
    <x v="36"/>
    <x v="1"/>
    <x v="0"/>
    <s v="Round 2"/>
  </r>
  <r>
    <x v="16354"/>
    <s v="VARNA P A"/>
    <x v="0"/>
    <x v="16354"/>
    <x v="2"/>
    <x v="0"/>
    <n v="2"/>
    <n v="700291"/>
    <x v="10"/>
    <x v="77"/>
    <x v="3"/>
    <x v="0"/>
    <s v="Round 2"/>
  </r>
  <r>
    <x v="16355"/>
    <s v="PATIL GAYATRI CHANDRAKANT"/>
    <x v="6"/>
    <x v="16355"/>
    <x v="0"/>
    <x v="0"/>
    <n v="94"/>
    <n v="700429"/>
    <x v="539"/>
    <x v="8"/>
    <x v="0"/>
    <x v="0"/>
    <s v="Round 1"/>
  </r>
  <r>
    <x v="16356"/>
    <s v="THALARI MADHAV RAO"/>
    <x v="3"/>
    <x v="16356"/>
    <x v="2"/>
    <x v="0"/>
    <n v="926"/>
    <n v="701077"/>
    <x v="916"/>
    <x v="46"/>
    <x v="3"/>
    <x v="0"/>
    <s v="Mop Round"/>
  </r>
  <r>
    <x v="16357"/>
    <s v="T. KHAIBIAKLIAN SIMTE"/>
    <x v="0"/>
    <x v="16357"/>
    <x v="4"/>
    <x v="0"/>
    <n v="4"/>
    <n v="700375"/>
    <x v="102"/>
    <x v="2"/>
    <x v="4"/>
    <x v="0"/>
    <s v="Mop Round"/>
  </r>
  <r>
    <x v="16358"/>
    <s v="MANJUSHA ARMO"/>
    <x v="0"/>
    <x v="16358"/>
    <x v="4"/>
    <x v="0"/>
    <n v="9"/>
    <n v="700123"/>
    <x v="20"/>
    <x v="8"/>
    <x v="4"/>
    <x v="0"/>
    <s v="Mop Round"/>
  </r>
  <r>
    <x v="16359"/>
    <s v="KOLLA VISHAL TEJA"/>
    <x v="0"/>
    <x v="16359"/>
    <x v="0"/>
    <x v="0"/>
    <n v="195"/>
    <n v="700362"/>
    <x v="38"/>
    <x v="11"/>
    <x v="0"/>
    <x v="0"/>
    <s v="Special Stray Round"/>
  </r>
  <r>
    <x v="16360"/>
    <s v="MUZAFFAR KHAN ALAM KHAN"/>
    <x v="0"/>
    <x v="16360"/>
    <x v="0"/>
    <x v="0"/>
    <n v="20"/>
    <n v="700346"/>
    <x v="43"/>
    <x v="50"/>
    <x v="0"/>
    <x v="0"/>
    <s v="Special Stray Round"/>
  </r>
  <r>
    <x v="16361"/>
    <s v="DIVYA PRIYA MANI"/>
    <x v="6"/>
    <x v="16361"/>
    <x v="0"/>
    <x v="0"/>
    <n v="1557"/>
    <n v="700429"/>
    <x v="539"/>
    <x v="8"/>
    <x v="0"/>
    <x v="0"/>
    <s v="Round 1"/>
  </r>
  <r>
    <x v="16362"/>
    <s v="PRAVINRAJ"/>
    <x v="6"/>
    <x v="16362"/>
    <x v="3"/>
    <x v="0"/>
    <n v="2"/>
    <n v="700449"/>
    <x v="750"/>
    <x v="0"/>
    <x v="0"/>
    <x v="0"/>
    <s v="Round 2"/>
  </r>
  <r>
    <x v="16363"/>
    <s v="KOMAL SHARMA"/>
    <x v="0"/>
    <x v="16363"/>
    <x v="0"/>
    <x v="0"/>
    <n v="1112"/>
    <n v="700334"/>
    <x v="76"/>
    <x v="36"/>
    <x v="0"/>
    <x v="0"/>
    <s v="Round 2"/>
  </r>
  <r>
    <x v="16364"/>
    <s v="PULIMETLA VINEETH RAHUL"/>
    <x v="0"/>
    <x v="16364"/>
    <x v="4"/>
    <x v="0"/>
    <n v="1"/>
    <n v="700468"/>
    <x v="19"/>
    <x v="20"/>
    <x v="4"/>
    <x v="0"/>
    <s v="Round 2"/>
  </r>
  <r>
    <x v="16365"/>
    <s v="ANKITA NANDI"/>
    <x v="0"/>
    <x v="16365"/>
    <x v="3"/>
    <x v="0"/>
    <n v="1144"/>
    <n v="700374"/>
    <x v="32"/>
    <x v="51"/>
    <x v="1"/>
    <x v="0"/>
    <s v="Round 1"/>
  </r>
  <r>
    <x v="16366"/>
    <s v="IRENE AHMED"/>
    <x v="0"/>
    <x v="16366"/>
    <x v="0"/>
    <x v="0"/>
    <n v="135"/>
    <n v="700282"/>
    <x v="158"/>
    <x v="77"/>
    <x v="0"/>
    <x v="0"/>
    <s v="Round 1"/>
  </r>
  <r>
    <x v="16367"/>
    <s v="SUSHMITA TUDU"/>
    <x v="0"/>
    <x v="16367"/>
    <x v="4"/>
    <x v="0"/>
    <n v="1"/>
    <n v="700395"/>
    <x v="59"/>
    <x v="2"/>
    <x v="4"/>
    <x v="0"/>
    <s v="Round 2"/>
  </r>
  <r>
    <x v="16368"/>
    <s v="PRAVETHIKA RANI DK"/>
    <x v="0"/>
    <x v="16368"/>
    <x v="3"/>
    <x v="0"/>
    <n v="158"/>
    <n v="700475"/>
    <x v="62"/>
    <x v="36"/>
    <x v="1"/>
    <x v="0"/>
    <s v="Mop Round"/>
  </r>
  <r>
    <x v="16369"/>
    <s v="MANDANGI DIVYA SAI"/>
    <x v="0"/>
    <x v="16369"/>
    <x v="4"/>
    <x v="0"/>
    <n v="15"/>
    <n v="700352"/>
    <x v="129"/>
    <x v="2"/>
    <x v="4"/>
    <x v="0"/>
    <s v="Round 2"/>
  </r>
  <r>
    <x v="16370"/>
    <s v="MADHUMITA RAMKUMAR"/>
    <x v="6"/>
    <x v="16370"/>
    <x v="0"/>
    <x v="0"/>
    <n v="17"/>
    <n v="700455"/>
    <x v="1189"/>
    <x v="5"/>
    <x v="0"/>
    <x v="0"/>
    <s v="Mop Round"/>
  </r>
  <r>
    <x v="16371"/>
    <s v="RAJARAMAN DHASARATHAN"/>
    <x v="3"/>
    <x v="16371"/>
    <x v="3"/>
    <x v="0"/>
    <n v="2843"/>
    <n v="700564"/>
    <x v="768"/>
    <x v="75"/>
    <x v="1"/>
    <x v="0"/>
    <s v="Round 2"/>
  </r>
  <r>
    <x v="16372"/>
    <s v="SHADA MOHAMED MK"/>
    <x v="7"/>
    <x v="16372"/>
    <x v="3"/>
    <x v="0"/>
    <n v="63"/>
    <n v="700433"/>
    <x v="116"/>
    <x v="1"/>
    <x v="0"/>
    <x v="0"/>
    <s v="Round 1"/>
  </r>
  <r>
    <x v="16373"/>
    <s v="WASULE SAURABH BHAGWATRAO"/>
    <x v="6"/>
    <x v="16373"/>
    <x v="3"/>
    <x v="0"/>
    <n v="430"/>
    <n v="700439"/>
    <x v="346"/>
    <x v="17"/>
    <x v="0"/>
    <x v="0"/>
    <s v="Mop Round"/>
  </r>
  <r>
    <x v="16374"/>
    <s v="NURUDDIN BOHRA"/>
    <x v="3"/>
    <x v="16374"/>
    <x v="0"/>
    <x v="0"/>
    <n v="3176"/>
    <n v="701065"/>
    <x v="1004"/>
    <x v="70"/>
    <x v="0"/>
    <x v="0"/>
    <s v="Round 1"/>
  </r>
  <r>
    <x v="16375"/>
    <s v="JEEVASRI A L"/>
    <x v="3"/>
    <x v="16375"/>
    <x v="2"/>
    <x v="0"/>
    <n v="420"/>
    <n v="701244"/>
    <x v="497"/>
    <x v="59"/>
    <x v="3"/>
    <x v="0"/>
    <s v="Mop Round"/>
  </r>
  <r>
    <x v="16376"/>
    <s v="JUMANA HASEEN S"/>
    <x v="6"/>
    <x v="16376"/>
    <x v="0"/>
    <x v="0"/>
    <n v="41"/>
    <n v="700452"/>
    <x v="506"/>
    <x v="18"/>
    <x v="0"/>
    <x v="0"/>
    <s v="Round 1"/>
  </r>
  <r>
    <x v="16377"/>
    <s v="NALADIMMA LAKSHMA REDDY"/>
    <x v="0"/>
    <x v="16377"/>
    <x v="1"/>
    <x v="0"/>
    <n v="2"/>
    <n v="700323"/>
    <x v="12"/>
    <x v="39"/>
    <x v="2"/>
    <x v="0"/>
    <s v="Round 2"/>
  </r>
  <r>
    <x v="16378"/>
    <s v="PALLAVI"/>
    <x v="6"/>
    <x v="16378"/>
    <x v="3"/>
    <x v="0"/>
    <n v="2"/>
    <n v="700437"/>
    <x v="759"/>
    <x v="4"/>
    <x v="0"/>
    <x v="0"/>
    <s v="Mop Round"/>
  </r>
  <r>
    <x v="16379"/>
    <s v="POOJA MEENA"/>
    <x v="3"/>
    <x v="16379"/>
    <x v="4"/>
    <x v="0"/>
    <n v="94"/>
    <n v="700626"/>
    <x v="317"/>
    <x v="35"/>
    <x v="4"/>
    <x v="0"/>
    <s v="Round 2"/>
  </r>
  <r>
    <x v="16380"/>
    <s v="DHRUBA JYOTI SAIKIA"/>
    <x v="0"/>
    <x v="16380"/>
    <x v="4"/>
    <x v="0"/>
    <n v="5"/>
    <n v="700511"/>
    <x v="300"/>
    <x v="2"/>
    <x v="4"/>
    <x v="0"/>
    <s v="Round 1"/>
  </r>
  <r>
    <x v="16381"/>
    <s v="POOJA VERMA"/>
    <x v="2"/>
    <x v="16381"/>
    <x v="3"/>
    <x v="0"/>
    <n v="13"/>
    <n v="700357"/>
    <x v="1"/>
    <x v="22"/>
    <x v="1"/>
    <x v="0"/>
    <s v="Round 1"/>
  </r>
  <r>
    <x v="16382"/>
    <s v="SPANDHANA PRAZAD"/>
    <x v="6"/>
    <x v="16382"/>
    <x v="0"/>
    <x v="0"/>
    <n v="1"/>
    <n v="700430"/>
    <x v="512"/>
    <x v="22"/>
    <x v="0"/>
    <x v="0"/>
    <s v="Round 1"/>
  </r>
  <r>
    <x v="16383"/>
    <s v="KHATIB REEM BARKAT"/>
    <x v="6"/>
    <x v="16383"/>
    <x v="0"/>
    <x v="0"/>
    <n v="5"/>
    <n v="700440"/>
    <x v="679"/>
    <x v="8"/>
    <x v="0"/>
    <x v="0"/>
    <s v="Round 1"/>
  </r>
  <r>
    <x v="16384"/>
    <s v="ASWIN CHANDRAN C"/>
    <x v="3"/>
    <x v="16384"/>
    <x v="0"/>
    <x v="0"/>
    <n v="760"/>
    <n v="701312"/>
    <x v="676"/>
    <x v="75"/>
    <x v="0"/>
    <x v="0"/>
    <s v="Mop Round"/>
  </r>
  <r>
    <x v="16385"/>
    <s v="JUTTU MADHUSUDHAN"/>
    <x v="3"/>
    <x v="16385"/>
    <x v="3"/>
    <x v="0"/>
    <n v="1834"/>
    <n v="701583"/>
    <x v="1032"/>
    <x v="59"/>
    <x v="1"/>
    <x v="0"/>
    <s v="Mop Round"/>
  </r>
  <r>
    <x v="16386"/>
    <s v="SHARANYA SAHUKAR"/>
    <x v="6"/>
    <x v="16386"/>
    <x v="0"/>
    <x v="0"/>
    <n v="1"/>
    <n v="700546"/>
    <x v="1047"/>
    <x v="4"/>
    <x v="0"/>
    <x v="0"/>
    <s v="Round 1"/>
  </r>
  <r>
    <x v="16387"/>
    <s v="MEHTA PARTH MILIND"/>
    <x v="6"/>
    <x v="16387"/>
    <x v="0"/>
    <x v="0"/>
    <n v="1"/>
    <n v="700438"/>
    <x v="443"/>
    <x v="6"/>
    <x v="0"/>
    <x v="0"/>
    <s v="Round 2"/>
  </r>
  <r>
    <x v="16388"/>
    <s v="DR.CHINTALAPURI PRANAY BHARGAV REDDY"/>
    <x v="6"/>
    <x v="16388"/>
    <x v="0"/>
    <x v="0"/>
    <n v="32"/>
    <n v="700434"/>
    <x v="836"/>
    <x v="6"/>
    <x v="0"/>
    <x v="0"/>
    <s v="Round 2"/>
  </r>
  <r>
    <x v="16389"/>
    <s v="MAMTA"/>
    <x v="3"/>
    <x v="16389"/>
    <x v="2"/>
    <x v="0"/>
    <n v="2337"/>
    <n v="701303"/>
    <x v="935"/>
    <x v="54"/>
    <x v="3"/>
    <x v="0"/>
    <s v="Mop Round"/>
  </r>
  <r>
    <x v="16390"/>
    <s v="ANAND SHANKAR"/>
    <x v="3"/>
    <x v="16390"/>
    <x v="0"/>
    <x v="0"/>
    <n v="7"/>
    <n v="701473"/>
    <x v="1163"/>
    <x v="70"/>
    <x v="0"/>
    <x v="0"/>
    <s v="Mop Round"/>
  </r>
  <r>
    <x v="16391"/>
    <s v="HARLEEN KAUR SETHI"/>
    <x v="6"/>
    <x v="16391"/>
    <x v="0"/>
    <x v="0"/>
    <n v="443"/>
    <n v="700439"/>
    <x v="346"/>
    <x v="18"/>
    <x v="0"/>
    <x v="0"/>
    <s v="Round 1"/>
  </r>
  <r>
    <x v="16392"/>
    <s v="MUJBAILE NIKHIL SANJAY"/>
    <x v="0"/>
    <x v="16392"/>
    <x v="3"/>
    <x v="0"/>
    <n v="10"/>
    <n v="700303"/>
    <x v="46"/>
    <x v="39"/>
    <x v="0"/>
    <x v="0"/>
    <s v="Round 2"/>
  </r>
  <r>
    <x v="16393"/>
    <s v="SYED NADEEM AHAMED"/>
    <x v="6"/>
    <x v="16393"/>
    <x v="0"/>
    <x v="0"/>
    <n v="9"/>
    <n v="700434"/>
    <x v="836"/>
    <x v="6"/>
    <x v="0"/>
    <x v="0"/>
    <s v="Round 1"/>
  </r>
  <r>
    <x v="16394"/>
    <s v="HIRAL GULAB RAMNANI"/>
    <x v="6"/>
    <x v="16394"/>
    <x v="0"/>
    <x v="0"/>
    <n v="924"/>
    <n v="700440"/>
    <x v="679"/>
    <x v="16"/>
    <x v="0"/>
    <x v="0"/>
    <s v="Round 2"/>
  </r>
  <r>
    <x v="16395"/>
    <s v="DEVA PEARL SHARON"/>
    <x v="3"/>
    <x v="16395"/>
    <x v="3"/>
    <x v="0"/>
    <n v="139"/>
    <n v="701185"/>
    <x v="493"/>
    <x v="59"/>
    <x v="0"/>
    <x v="0"/>
    <s v="Stray Round"/>
  </r>
  <r>
    <x v="16396"/>
    <s v="ABHISHEK D"/>
    <x v="6"/>
    <x v="16396"/>
    <x v="0"/>
    <x v="0"/>
    <n v="46"/>
    <n v="700435"/>
    <x v="458"/>
    <x v="16"/>
    <x v="0"/>
    <x v="0"/>
    <s v="Round 2"/>
  </r>
  <r>
    <x v="16397"/>
    <s v="D SAI RACHANA"/>
    <x v="7"/>
    <x v="16397"/>
    <x v="0"/>
    <x v="0"/>
    <n v="2"/>
    <n v="700433"/>
    <x v="116"/>
    <x v="1"/>
    <x v="0"/>
    <x v="0"/>
    <s v="Round 1"/>
  </r>
  <r>
    <x v="16398"/>
    <s v="SYAGILY PS"/>
    <x v="0"/>
    <x v="16398"/>
    <x v="4"/>
    <x v="0"/>
    <n v="2"/>
    <n v="700290"/>
    <x v="37"/>
    <x v="8"/>
    <x v="4"/>
    <x v="0"/>
    <s v="Round 1"/>
  </r>
  <r>
    <x v="16399"/>
    <s v="ALFER ANTONY A"/>
    <x v="3"/>
    <x v="16399"/>
    <x v="3"/>
    <x v="0"/>
    <n v="211"/>
    <n v="700757"/>
    <x v="398"/>
    <x v="47"/>
    <x v="1"/>
    <x v="0"/>
    <s v="Special Stray Round"/>
  </r>
  <r>
    <x v="16400"/>
    <s v="PUVVADI NAGA VASAVI MOURYA"/>
    <x v="6"/>
    <x v="16400"/>
    <x v="0"/>
    <x v="0"/>
    <n v="1"/>
    <n v="701413"/>
    <x v="917"/>
    <x v="7"/>
    <x v="0"/>
    <x v="0"/>
    <s v="Mop Round"/>
  </r>
  <r>
    <x v="16401"/>
    <s v="MOHAMMAD SOFIYAN HAROON SIDDIQUI"/>
    <x v="3"/>
    <x v="16401"/>
    <x v="0"/>
    <x v="0"/>
    <n v="127"/>
    <n v="701460"/>
    <x v="1113"/>
    <x v="59"/>
    <x v="0"/>
    <x v="0"/>
    <s v="Round 2"/>
  </r>
  <r>
    <x v="16402"/>
    <s v="V NARAYANA MURTHY"/>
    <x v="6"/>
    <x v="16402"/>
    <x v="1"/>
    <x v="0"/>
    <n v="470"/>
    <n v="700449"/>
    <x v="750"/>
    <x v="0"/>
    <x v="0"/>
    <x v="0"/>
    <s v="Round 2"/>
  </r>
  <r>
    <x v="16403"/>
    <s v="SAKSHI BORKAR"/>
    <x v="0"/>
    <x v="16403"/>
    <x v="2"/>
    <x v="0"/>
    <n v="14"/>
    <n v="700483"/>
    <x v="26"/>
    <x v="11"/>
    <x v="3"/>
    <x v="0"/>
    <s v="Round 2"/>
  </r>
  <r>
    <x v="16404"/>
    <s v="SREENIDHI S"/>
    <x v="6"/>
    <x v="16404"/>
    <x v="0"/>
    <x v="0"/>
    <n v="1"/>
    <n v="700453"/>
    <x v="151"/>
    <x v="11"/>
    <x v="0"/>
    <x v="0"/>
    <s v="Mop Round"/>
  </r>
  <r>
    <x v="16405"/>
    <s v="AKASH GOPI U I"/>
    <x v="0"/>
    <x v="16405"/>
    <x v="3"/>
    <x v="0"/>
    <n v="167"/>
    <n v="700303"/>
    <x v="46"/>
    <x v="36"/>
    <x v="1"/>
    <x v="0"/>
    <s v="Round 2"/>
  </r>
  <r>
    <x v="16406"/>
    <s v="VEENA KRISHNA"/>
    <x v="6"/>
    <x v="16406"/>
    <x v="0"/>
    <x v="0"/>
    <n v="2"/>
    <n v="700433"/>
    <x v="116"/>
    <x v="20"/>
    <x v="0"/>
    <x v="0"/>
    <s v="Round 2"/>
  </r>
  <r>
    <x v="16407"/>
    <s v="KAVYA RAJEEV"/>
    <x v="6"/>
    <x v="16407"/>
    <x v="3"/>
    <x v="0"/>
    <n v="1"/>
    <n v="700456"/>
    <x v="1187"/>
    <x v="5"/>
    <x v="0"/>
    <x v="0"/>
    <s v="Round 1"/>
  </r>
  <r>
    <x v="16408"/>
    <s v="GAYATHRI S"/>
    <x v="3"/>
    <x v="16408"/>
    <x v="3"/>
    <x v="0"/>
    <n v="27"/>
    <n v="701331"/>
    <x v="765"/>
    <x v="70"/>
    <x v="0"/>
    <x v="0"/>
    <s v="Round 2"/>
  </r>
  <r>
    <x v="16409"/>
    <s v="DEEPIKA GARG"/>
    <x v="3"/>
    <x v="16409"/>
    <x v="0"/>
    <x v="0"/>
    <n v="36"/>
    <n v="700617"/>
    <x v="568"/>
    <x v="59"/>
    <x v="0"/>
    <x v="0"/>
    <s v="Round 2"/>
  </r>
  <r>
    <x v="16410"/>
    <s v="PATIL RADHIKA MILIND"/>
    <x v="6"/>
    <x v="16410"/>
    <x v="0"/>
    <x v="0"/>
    <n v="19"/>
    <n v="700432"/>
    <x v="944"/>
    <x v="8"/>
    <x v="0"/>
    <x v="0"/>
    <s v="Round 2"/>
  </r>
  <r>
    <x v="16411"/>
    <s v="RAMYA A K"/>
    <x v="0"/>
    <x v="16411"/>
    <x v="2"/>
    <x v="0"/>
    <n v="31"/>
    <n v="700544"/>
    <x v="84"/>
    <x v="39"/>
    <x v="0"/>
    <x v="0"/>
    <s v="Mop Round"/>
  </r>
  <r>
    <x v="16412"/>
    <s v="PHAPAL YOGESHWARI DNYANOBA"/>
    <x v="0"/>
    <x v="16412"/>
    <x v="1"/>
    <x v="0"/>
    <n v="44"/>
    <n v="700309"/>
    <x v="201"/>
    <x v="11"/>
    <x v="2"/>
    <x v="0"/>
    <s v="Mop Round"/>
  </r>
  <r>
    <x v="16413"/>
    <s v="MANGVUNG JAANGKHOLAM HAOKIP"/>
    <x v="0"/>
    <x v="16413"/>
    <x v="4"/>
    <x v="0"/>
    <n v="27"/>
    <n v="700398"/>
    <x v="140"/>
    <x v="3"/>
    <x v="4"/>
    <x v="0"/>
    <s v="Mop Round"/>
  </r>
  <r>
    <x v="16414"/>
    <s v="SOWBAGHYA"/>
    <x v="6"/>
    <x v="16414"/>
    <x v="3"/>
    <x v="0"/>
    <n v="1"/>
    <n v="700456"/>
    <x v="1187"/>
    <x v="5"/>
    <x v="0"/>
    <x v="0"/>
    <s v="Round 1"/>
  </r>
  <r>
    <x v="16415"/>
    <s v="LELLA KALYAN CHAND"/>
    <x v="6"/>
    <x v="16415"/>
    <x v="0"/>
    <x v="0"/>
    <n v="2"/>
    <n v="700427"/>
    <x v="311"/>
    <x v="22"/>
    <x v="0"/>
    <x v="0"/>
    <s v="Round 2"/>
  </r>
  <r>
    <x v="16416"/>
    <s v="SHOWKAT AHAMAD KHAN"/>
    <x v="3"/>
    <x v="16416"/>
    <x v="0"/>
    <x v="0"/>
    <n v="474"/>
    <n v="701375"/>
    <x v="933"/>
    <x v="59"/>
    <x v="0"/>
    <x v="0"/>
    <s v="Round 2"/>
  </r>
  <r>
    <x v="16417"/>
    <s v="ANWESHA JHA"/>
    <x v="3"/>
    <x v="16417"/>
    <x v="0"/>
    <x v="0"/>
    <n v="2658"/>
    <n v="701338"/>
    <x v="833"/>
    <x v="70"/>
    <x v="0"/>
    <x v="0"/>
    <s v="Round 2"/>
  </r>
  <r>
    <x v="16418"/>
    <s v="THRISHIKA TRIPURANA"/>
    <x v="6"/>
    <x v="16418"/>
    <x v="1"/>
    <x v="0"/>
    <n v="2694"/>
    <n v="700422"/>
    <x v="984"/>
    <x v="2"/>
    <x v="0"/>
    <x v="0"/>
    <s v="Round 1"/>
  </r>
  <r>
    <x v="16419"/>
    <s v="KEERTHIKRISHNA LINGALA"/>
    <x v="0"/>
    <x v="16419"/>
    <x v="4"/>
    <x v="0"/>
    <n v="702"/>
    <n v="701502"/>
    <x v="400"/>
    <x v="6"/>
    <x v="4"/>
    <x v="0"/>
    <s v="Round 2"/>
  </r>
  <r>
    <x v="16420"/>
    <s v="MARAM SASHIKAANTH"/>
    <x v="0"/>
    <x v="16420"/>
    <x v="2"/>
    <x v="0"/>
    <n v="10"/>
    <n v="700481"/>
    <x v="22"/>
    <x v="11"/>
    <x v="3"/>
    <x v="0"/>
    <s v="Round 2"/>
  </r>
  <r>
    <x v="16421"/>
    <s v="SANEESH DAMODARAN"/>
    <x v="3"/>
    <x v="16421"/>
    <x v="3"/>
    <x v="0"/>
    <n v="941"/>
    <n v="701340"/>
    <x v="957"/>
    <x v="75"/>
    <x v="0"/>
    <x v="0"/>
    <s v="Mop Round"/>
  </r>
  <r>
    <x v="16422"/>
    <s v="BHASWATI BHATTACHARYA"/>
    <x v="0"/>
    <x v="16422"/>
    <x v="0"/>
    <x v="0"/>
    <n v="1519"/>
    <n v="700362"/>
    <x v="38"/>
    <x v="51"/>
    <x v="0"/>
    <x v="0"/>
    <s v="Mop Round"/>
  </r>
  <r>
    <x v="16423"/>
    <s v="GAURAV PRATAP SINGH"/>
    <x v="0"/>
    <x v="16423"/>
    <x v="2"/>
    <x v="0"/>
    <n v="189"/>
    <n v="700122"/>
    <x v="3"/>
    <x v="67"/>
    <x v="3"/>
    <x v="0"/>
    <s v="Round 1"/>
  </r>
  <r>
    <x v="16424"/>
    <s v="RIA NAYYAR"/>
    <x v="6"/>
    <x v="16424"/>
    <x v="0"/>
    <x v="0"/>
    <n v="1"/>
    <n v="700422"/>
    <x v="984"/>
    <x v="8"/>
    <x v="0"/>
    <x v="0"/>
    <s v="Round 1"/>
  </r>
  <r>
    <x v="16425"/>
    <s v="DEORE SNEHA SANJAY"/>
    <x v="6"/>
    <x v="16425"/>
    <x v="3"/>
    <x v="0"/>
    <n v="28"/>
    <n v="700440"/>
    <x v="679"/>
    <x v="16"/>
    <x v="0"/>
    <x v="0"/>
    <s v="Mop Round"/>
  </r>
  <r>
    <x v="16426"/>
    <s v="NAWKAR PRANAV NILKANTH"/>
    <x v="6"/>
    <x v="16426"/>
    <x v="3"/>
    <x v="0"/>
    <n v="85"/>
    <n v="700450"/>
    <x v="1210"/>
    <x v="0"/>
    <x v="0"/>
    <x v="0"/>
    <s v="Round 1"/>
  </r>
  <r>
    <x v="16427"/>
    <s v="INDRESH KUMAR GAUTAM"/>
    <x v="3"/>
    <x v="16427"/>
    <x v="3"/>
    <x v="0"/>
    <n v="33"/>
    <n v="701473"/>
    <x v="1163"/>
    <x v="59"/>
    <x v="0"/>
    <x v="0"/>
    <s v="Stray Round"/>
  </r>
  <r>
    <x v="16428"/>
    <s v="AKSHAJ M"/>
    <x v="6"/>
    <x v="16428"/>
    <x v="3"/>
    <x v="0"/>
    <n v="392"/>
    <n v="700434"/>
    <x v="836"/>
    <x v="2"/>
    <x v="0"/>
    <x v="0"/>
    <s v="Mop Round"/>
  </r>
  <r>
    <x v="16429"/>
    <s v="MUKTAWAR ANKITA ASHOK"/>
    <x v="0"/>
    <x v="16429"/>
    <x v="1"/>
    <x v="0"/>
    <n v="24"/>
    <n v="700394"/>
    <x v="48"/>
    <x v="11"/>
    <x v="2"/>
    <x v="0"/>
    <s v="Mop Round"/>
  </r>
  <r>
    <x v="16430"/>
    <s v="SANJUKTA MANDAL"/>
    <x v="0"/>
    <x v="16430"/>
    <x v="2"/>
    <x v="0"/>
    <n v="3"/>
    <n v="700398"/>
    <x v="140"/>
    <x v="36"/>
    <x v="3"/>
    <x v="0"/>
    <s v="Round 2"/>
  </r>
  <r>
    <x v="16431"/>
    <s v="NEHA GOGIA"/>
    <x v="7"/>
    <x v="16431"/>
    <x v="0"/>
    <x v="0"/>
    <n v="2"/>
    <n v="700442"/>
    <x v="975"/>
    <x v="5"/>
    <x v="0"/>
    <x v="0"/>
    <s v="Round 1"/>
  </r>
  <r>
    <x v="16432"/>
    <s v="NALLAPU BRAHMANI"/>
    <x v="0"/>
    <x v="16432"/>
    <x v="2"/>
    <x v="0"/>
    <n v="1059"/>
    <n v="700481"/>
    <x v="22"/>
    <x v="36"/>
    <x v="0"/>
    <x v="0"/>
    <s v="Mop Round"/>
  </r>
  <r>
    <x v="16433"/>
    <s v="DAMAM SREEHARSHA"/>
    <x v="6"/>
    <x v="16433"/>
    <x v="3"/>
    <x v="0"/>
    <n v="371"/>
    <n v="700437"/>
    <x v="759"/>
    <x v="3"/>
    <x v="0"/>
    <x v="0"/>
    <s v="Round 2"/>
  </r>
  <r>
    <x v="16434"/>
    <s v="DHAWADE SHIVANI SHRIKANT"/>
    <x v="3"/>
    <x v="16434"/>
    <x v="1"/>
    <x v="0"/>
    <n v="125"/>
    <n v="700761"/>
    <x v="715"/>
    <x v="46"/>
    <x v="0"/>
    <x v="0"/>
    <s v="Special Stray Round"/>
  </r>
  <r>
    <x v="16435"/>
    <s v="AMIT KUMAR SHARMA"/>
    <x v="3"/>
    <x v="16435"/>
    <x v="0"/>
    <x v="0"/>
    <n v="3102"/>
    <n v="701077"/>
    <x v="916"/>
    <x v="63"/>
    <x v="0"/>
    <x v="0"/>
    <s v="Round 2"/>
  </r>
  <r>
    <x v="16436"/>
    <s v="THUMATI ABHISHEK RATAN"/>
    <x v="3"/>
    <x v="16436"/>
    <x v="2"/>
    <x v="0"/>
    <n v="1884"/>
    <n v="701066"/>
    <x v="936"/>
    <x v="46"/>
    <x v="3"/>
    <x v="0"/>
    <s v="Mop Round"/>
  </r>
  <r>
    <x v="16437"/>
    <s v="KONDA HARSHITHA"/>
    <x v="6"/>
    <x v="16437"/>
    <x v="0"/>
    <x v="0"/>
    <n v="11"/>
    <n v="700452"/>
    <x v="506"/>
    <x v="7"/>
    <x v="0"/>
    <x v="0"/>
    <s v="Round 2"/>
  </r>
  <r>
    <x v="16438"/>
    <s v="ASIK RAHAMAN"/>
    <x v="0"/>
    <x v="16438"/>
    <x v="3"/>
    <x v="0"/>
    <n v="2"/>
    <n v="700397"/>
    <x v="171"/>
    <x v="51"/>
    <x v="1"/>
    <x v="0"/>
    <s v="Round 2"/>
  </r>
  <r>
    <x v="16439"/>
    <s v="MENAKA DEVI KHARIBAM"/>
    <x v="3"/>
    <x v="16439"/>
    <x v="3"/>
    <x v="0"/>
    <n v="205"/>
    <n v="701546"/>
    <x v="1225"/>
    <x v="63"/>
    <x v="0"/>
    <x v="0"/>
    <s v="Round 2"/>
  </r>
  <r>
    <x v="16440"/>
    <s v="WELANJKAR DHANASHREE BHARAT"/>
    <x v="3"/>
    <x v="16440"/>
    <x v="3"/>
    <x v="0"/>
    <n v="715"/>
    <n v="700974"/>
    <x v="438"/>
    <x v="70"/>
    <x v="0"/>
    <x v="0"/>
    <s v="Round 2"/>
  </r>
  <r>
    <x v="16441"/>
    <s v="ABHISHEK JAIN"/>
    <x v="6"/>
    <x v="16441"/>
    <x v="0"/>
    <x v="0"/>
    <n v="38"/>
    <n v="700456"/>
    <x v="1187"/>
    <x v="1"/>
    <x v="0"/>
    <x v="0"/>
    <s v="Round 1"/>
  </r>
  <r>
    <x v="16442"/>
    <s v="AGHERA DHAVAL JAMAN"/>
    <x v="3"/>
    <x v="16442"/>
    <x v="1"/>
    <x v="0"/>
    <n v="151"/>
    <n v="700935"/>
    <x v="318"/>
    <x v="59"/>
    <x v="2"/>
    <x v="0"/>
    <s v="Mop Round"/>
  </r>
  <r>
    <x v="16443"/>
    <s v="AYYALA SRIVIDYA"/>
    <x v="6"/>
    <x v="16443"/>
    <x v="0"/>
    <x v="0"/>
    <n v="1"/>
    <n v="701413"/>
    <x v="917"/>
    <x v="2"/>
    <x v="0"/>
    <x v="0"/>
    <s v="Round 2"/>
  </r>
  <r>
    <x v="16444"/>
    <s v="SHIVANGI BAGHEL"/>
    <x v="1"/>
    <x v="16444"/>
    <x v="3"/>
    <x v="0"/>
    <n v="40"/>
    <n v="700119"/>
    <x v="2"/>
    <x v="36"/>
    <x v="1"/>
    <x v="0"/>
    <s v="Round 2"/>
  </r>
  <r>
    <x v="16445"/>
    <s v="A M ASHA"/>
    <x v="0"/>
    <x v="16445"/>
    <x v="2"/>
    <x v="0"/>
    <n v="44"/>
    <n v="700394"/>
    <x v="48"/>
    <x v="22"/>
    <x v="3"/>
    <x v="0"/>
    <s v="Special Stray Round"/>
  </r>
  <r>
    <x v="16446"/>
    <s v="SHINI CHOUBEY"/>
    <x v="7"/>
    <x v="16446"/>
    <x v="0"/>
    <x v="0"/>
    <n v="19"/>
    <n v="700447"/>
    <x v="289"/>
    <x v="5"/>
    <x v="0"/>
    <x v="0"/>
    <s v="Round 1"/>
  </r>
  <r>
    <x v="16447"/>
    <s v="ALISHA KUMARI"/>
    <x v="6"/>
    <x v="16447"/>
    <x v="0"/>
    <x v="0"/>
    <n v="1"/>
    <n v="700440"/>
    <x v="679"/>
    <x v="18"/>
    <x v="0"/>
    <x v="0"/>
    <s v="Round 1"/>
  </r>
  <r>
    <x v="16448"/>
    <s v="ELIZABETH LALLAWMZUALI"/>
    <x v="0"/>
    <x v="16448"/>
    <x v="4"/>
    <x v="0"/>
    <n v="51"/>
    <n v="700287"/>
    <x v="7"/>
    <x v="8"/>
    <x v="4"/>
    <x v="0"/>
    <s v="Round 2"/>
  </r>
  <r>
    <x v="16449"/>
    <s v="AMRIT KUMAR SOM"/>
    <x v="6"/>
    <x v="16449"/>
    <x v="0"/>
    <x v="0"/>
    <n v="19"/>
    <n v="700453"/>
    <x v="151"/>
    <x v="8"/>
    <x v="0"/>
    <x v="0"/>
    <s v="Round 1"/>
  </r>
  <r>
    <x v="16450"/>
    <s v="JEEVANANDAM.V"/>
    <x v="6"/>
    <x v="16450"/>
    <x v="3"/>
    <x v="0"/>
    <n v="118"/>
    <n v="700448"/>
    <x v="1027"/>
    <x v="3"/>
    <x v="0"/>
    <x v="0"/>
    <s v="Round 1"/>
  </r>
  <r>
    <x v="16451"/>
    <s v="ASHA MEENA"/>
    <x v="0"/>
    <x v="16451"/>
    <x v="4"/>
    <x v="0"/>
    <n v="50"/>
    <n v="700327"/>
    <x v="18"/>
    <x v="11"/>
    <x v="4"/>
    <x v="0"/>
    <s v="Round 1"/>
  </r>
  <r>
    <x v="16452"/>
    <s v="ATCHAYA S"/>
    <x v="6"/>
    <x v="16452"/>
    <x v="3"/>
    <x v="0"/>
    <n v="3"/>
    <n v="700450"/>
    <x v="1210"/>
    <x v="7"/>
    <x v="0"/>
    <x v="0"/>
    <s v="Round 1"/>
  </r>
  <r>
    <x v="16453"/>
    <s v="PATHAK KUMUDINI PANDURANG"/>
    <x v="0"/>
    <x v="16453"/>
    <x v="0"/>
    <x v="0"/>
    <n v="11"/>
    <n v="700305"/>
    <x v="6"/>
    <x v="55"/>
    <x v="0"/>
    <x v="0"/>
    <s v="Round 1"/>
  </r>
  <r>
    <x v="16454"/>
    <s v="VINOD KUMAR YADAV"/>
    <x v="0"/>
    <x v="16454"/>
    <x v="3"/>
    <x v="0"/>
    <n v="173"/>
    <n v="700300"/>
    <x v="261"/>
    <x v="36"/>
    <x v="0"/>
    <x v="0"/>
    <s v="Mop Round"/>
  </r>
  <r>
    <x v="16455"/>
    <s v="DEOVRAT NAIVEDYA"/>
    <x v="3"/>
    <x v="16455"/>
    <x v="3"/>
    <x v="0"/>
    <n v="594"/>
    <n v="701575"/>
    <x v="1226"/>
    <x v="59"/>
    <x v="1"/>
    <x v="0"/>
    <s v="Mop Round"/>
  </r>
  <r>
    <x v="16456"/>
    <s v="ANSHUMAN MISHRA"/>
    <x v="0"/>
    <x v="16456"/>
    <x v="0"/>
    <x v="0"/>
    <n v="10"/>
    <n v="700366"/>
    <x v="28"/>
    <x v="77"/>
    <x v="0"/>
    <x v="0"/>
    <s v="Round 1"/>
  </r>
  <r>
    <x v="16457"/>
    <s v="SUDHANSHU SEKHAR SETHY"/>
    <x v="0"/>
    <x v="16457"/>
    <x v="2"/>
    <x v="0"/>
    <n v="569"/>
    <n v="700367"/>
    <x v="25"/>
    <x v="11"/>
    <x v="3"/>
    <x v="0"/>
    <s v="Mop Round"/>
  </r>
  <r>
    <x v="16458"/>
    <s v="SRINIVASH.K"/>
    <x v="6"/>
    <x v="16458"/>
    <x v="3"/>
    <x v="0"/>
    <n v="11"/>
    <n v="701413"/>
    <x v="917"/>
    <x v="2"/>
    <x v="0"/>
    <x v="0"/>
    <s v="Round 2"/>
  </r>
  <r>
    <x v="16459"/>
    <s v="SAZADA RABBANI"/>
    <x v="0"/>
    <x v="16459"/>
    <x v="3"/>
    <x v="0"/>
    <n v="1654"/>
    <n v="700328"/>
    <x v="288"/>
    <x v="51"/>
    <x v="0"/>
    <x v="0"/>
    <s v="Round 1"/>
  </r>
  <r>
    <x v="16460"/>
    <s v="ANUMOLU ASHOK"/>
    <x v="6"/>
    <x v="16460"/>
    <x v="0"/>
    <x v="0"/>
    <n v="3"/>
    <n v="700445"/>
    <x v="555"/>
    <x v="2"/>
    <x v="0"/>
    <x v="0"/>
    <s v="Round 2"/>
  </r>
  <r>
    <x v="16461"/>
    <s v="MOHAMMED SHAHBAZ A"/>
    <x v="3"/>
    <x v="16461"/>
    <x v="3"/>
    <x v="0"/>
    <n v="11"/>
    <n v="701141"/>
    <x v="1007"/>
    <x v="70"/>
    <x v="0"/>
    <x v="0"/>
    <s v="Special Stray Round"/>
  </r>
  <r>
    <x v="16462"/>
    <s v="SAMA SURYA"/>
    <x v="6"/>
    <x v="16462"/>
    <x v="3"/>
    <x v="0"/>
    <n v="43"/>
    <n v="701413"/>
    <x v="917"/>
    <x v="16"/>
    <x v="0"/>
    <x v="0"/>
    <s v="Round 2"/>
  </r>
  <r>
    <x v="16463"/>
    <s v="SHALINEE VERMA"/>
    <x v="0"/>
    <x v="16463"/>
    <x v="3"/>
    <x v="0"/>
    <n v="3"/>
    <n v="700316"/>
    <x v="98"/>
    <x v="51"/>
    <x v="0"/>
    <x v="0"/>
    <s v="Mop Round"/>
  </r>
  <r>
    <x v="16464"/>
    <s v="BHAMMAR VASURBHAI HAMIRBHAI"/>
    <x v="3"/>
    <x v="16464"/>
    <x v="3"/>
    <x v="0"/>
    <n v="177"/>
    <n v="700930"/>
    <x v="412"/>
    <x v="61"/>
    <x v="1"/>
    <x v="0"/>
    <s v="Special Stray Round"/>
  </r>
  <r>
    <x v="16465"/>
    <s v="SREERAMINENI YATEENDRANATH CHOWDARY"/>
    <x v="6"/>
    <x v="16465"/>
    <x v="0"/>
    <x v="0"/>
    <n v="21"/>
    <n v="700546"/>
    <x v="1047"/>
    <x v="0"/>
    <x v="0"/>
    <x v="0"/>
    <s v="Round 2"/>
  </r>
  <r>
    <x v="16466"/>
    <s v="HUMBE VAIBHAV ASHOK"/>
    <x v="3"/>
    <x v="16466"/>
    <x v="0"/>
    <x v="0"/>
    <n v="17"/>
    <n v="700919"/>
    <x v="1098"/>
    <x v="70"/>
    <x v="0"/>
    <x v="0"/>
    <s v="Mop Round"/>
  </r>
  <r>
    <x v="16467"/>
    <s v="THIANESWAR I S"/>
    <x v="0"/>
    <x v="16467"/>
    <x v="0"/>
    <x v="0"/>
    <n v="10"/>
    <n v="700367"/>
    <x v="25"/>
    <x v="55"/>
    <x v="0"/>
    <x v="0"/>
    <s v="Round 1"/>
  </r>
  <r>
    <x v="16468"/>
    <s v="ERAPOGU. SUNKANNA"/>
    <x v="3"/>
    <x v="16468"/>
    <x v="2"/>
    <x v="0"/>
    <n v="781"/>
    <n v="701273"/>
    <x v="673"/>
    <x v="46"/>
    <x v="3"/>
    <x v="0"/>
    <s v="Mop Round"/>
  </r>
  <r>
    <x v="16469"/>
    <s v="AMIT KUMAR YADAV"/>
    <x v="3"/>
    <x v="16469"/>
    <x v="3"/>
    <x v="0"/>
    <n v="848"/>
    <n v="701588"/>
    <x v="1227"/>
    <x v="63"/>
    <x v="1"/>
    <x v="0"/>
    <s v="Round 2"/>
  </r>
  <r>
    <x v="16470"/>
    <s v="MANGRULKAR MAYURI MADHUKAR"/>
    <x v="6"/>
    <x v="16470"/>
    <x v="0"/>
    <x v="0"/>
    <n v="160"/>
    <n v="700438"/>
    <x v="443"/>
    <x v="11"/>
    <x v="0"/>
    <x v="0"/>
    <s v="Round 1"/>
  </r>
  <r>
    <x v="16471"/>
    <s v="NEETHU R M"/>
    <x v="0"/>
    <x v="16471"/>
    <x v="3"/>
    <x v="0"/>
    <n v="142"/>
    <n v="700481"/>
    <x v="22"/>
    <x v="51"/>
    <x v="1"/>
    <x v="0"/>
    <s v="Round 1"/>
  </r>
  <r>
    <x v="16472"/>
    <s v="MANISH KUMAR"/>
    <x v="3"/>
    <x v="16472"/>
    <x v="2"/>
    <x v="0"/>
    <n v="143"/>
    <n v="700717"/>
    <x v="404"/>
    <x v="61"/>
    <x v="3"/>
    <x v="0"/>
    <s v="Mop Round"/>
  </r>
  <r>
    <x v="16473"/>
    <s v="SHEEREEN MIRZA"/>
    <x v="0"/>
    <x v="16473"/>
    <x v="0"/>
    <x v="0"/>
    <n v="53"/>
    <n v="700317"/>
    <x v="70"/>
    <x v="36"/>
    <x v="0"/>
    <x v="0"/>
    <s v="Mop Round"/>
  </r>
  <r>
    <x v="16474"/>
    <s v="DEEPAK PATEL"/>
    <x v="3"/>
    <x v="16474"/>
    <x v="3"/>
    <x v="0"/>
    <n v="2006"/>
    <n v="700736"/>
    <x v="571"/>
    <x v="59"/>
    <x v="0"/>
    <x v="0"/>
    <s v="Mop Round"/>
  </r>
  <r>
    <x v="16475"/>
    <s v="BORKAR PRIYA SURESH"/>
    <x v="0"/>
    <x v="16475"/>
    <x v="3"/>
    <x v="0"/>
    <n v="90"/>
    <n v="700305"/>
    <x v="6"/>
    <x v="11"/>
    <x v="0"/>
    <x v="0"/>
    <s v="Special Stray Round"/>
  </r>
  <r>
    <x v="16476"/>
    <s v="SHAIK SHAROOK BASHA"/>
    <x v="3"/>
    <x v="16476"/>
    <x v="0"/>
    <x v="0"/>
    <n v="587"/>
    <n v="701449"/>
    <x v="1228"/>
    <x v="59"/>
    <x v="0"/>
    <x v="0"/>
    <s v="Mop Round"/>
  </r>
  <r>
    <x v="16477"/>
    <s v="PURA AMPI"/>
    <x v="0"/>
    <x v="16477"/>
    <x v="4"/>
    <x v="0"/>
    <n v="26"/>
    <n v="700286"/>
    <x v="174"/>
    <x v="2"/>
    <x v="4"/>
    <x v="0"/>
    <s v="Round 2"/>
  </r>
  <r>
    <x v="16478"/>
    <s v="AJIITH XAVIER F"/>
    <x v="0"/>
    <x v="16478"/>
    <x v="3"/>
    <x v="0"/>
    <n v="220"/>
    <n v="700362"/>
    <x v="38"/>
    <x v="39"/>
    <x v="0"/>
    <x v="0"/>
    <s v="Mop Round"/>
  </r>
  <r>
    <x v="16479"/>
    <s v="ARUN KUMAR"/>
    <x v="4"/>
    <x v="16479"/>
    <x v="2"/>
    <x v="0"/>
    <n v="18"/>
    <n v="700323"/>
    <x v="12"/>
    <x v="34"/>
    <x v="3"/>
    <x v="0"/>
    <s v="Mop Round"/>
  </r>
  <r>
    <x v="16480"/>
    <s v="ASMA MINA GHAZI"/>
    <x v="8"/>
    <x v="16480"/>
    <x v="3"/>
    <x v="0"/>
    <n v="3"/>
    <n v="700421"/>
    <x v="748"/>
    <x v="7"/>
    <x v="0"/>
    <x v="0"/>
    <s v="Round 1"/>
  </r>
  <r>
    <x v="16481"/>
    <s v="HEPZIBAH HARRIET ABIGAIL"/>
    <x v="6"/>
    <x v="16481"/>
    <x v="3"/>
    <x v="0"/>
    <n v="4"/>
    <n v="700454"/>
    <x v="1010"/>
    <x v="4"/>
    <x v="0"/>
    <x v="0"/>
    <s v="Round 1"/>
  </r>
  <r>
    <x v="16482"/>
    <s v="ADITI BHANDARI"/>
    <x v="0"/>
    <x v="16482"/>
    <x v="0"/>
    <x v="0"/>
    <n v="458"/>
    <n v="700332"/>
    <x v="65"/>
    <x v="39"/>
    <x v="0"/>
    <x v="0"/>
    <s v="Round 1"/>
  </r>
  <r>
    <x v="16483"/>
    <s v="PRAGATI SINGH"/>
    <x v="3"/>
    <x v="16483"/>
    <x v="0"/>
    <x v="0"/>
    <n v="364"/>
    <n v="701017"/>
    <x v="608"/>
    <x v="59"/>
    <x v="0"/>
    <x v="0"/>
    <s v="Mop Round"/>
  </r>
  <r>
    <x v="16484"/>
    <s v="PRAVEEN KUSHWAHA"/>
    <x v="0"/>
    <x v="16484"/>
    <x v="3"/>
    <x v="0"/>
    <n v="43"/>
    <n v="700373"/>
    <x v="107"/>
    <x v="36"/>
    <x v="1"/>
    <x v="0"/>
    <s v="Round 2"/>
  </r>
  <r>
    <x v="16485"/>
    <s v="POTSHANGBAM KIRAN DEVI"/>
    <x v="6"/>
    <x v="16485"/>
    <x v="0"/>
    <x v="0"/>
    <n v="28"/>
    <n v="700429"/>
    <x v="539"/>
    <x v="8"/>
    <x v="0"/>
    <x v="0"/>
    <s v="Round 1"/>
  </r>
  <r>
    <x v="16486"/>
    <s v="NIKHITHA T VARGHESE"/>
    <x v="0"/>
    <x v="16486"/>
    <x v="0"/>
    <x v="0"/>
    <n v="58"/>
    <n v="700289"/>
    <x v="13"/>
    <x v="55"/>
    <x v="0"/>
    <x v="0"/>
    <s v="Round 2"/>
  </r>
  <r>
    <x v="16487"/>
    <s v="KATROTH CHANDER"/>
    <x v="0"/>
    <x v="16487"/>
    <x v="4"/>
    <x v="0"/>
    <n v="1"/>
    <n v="700484"/>
    <x v="0"/>
    <x v="8"/>
    <x v="4"/>
    <x v="0"/>
    <s v="Mop Round"/>
  </r>
  <r>
    <x v="16488"/>
    <s v="NAIK PRANJALI SANJAY"/>
    <x v="6"/>
    <x v="16488"/>
    <x v="0"/>
    <x v="0"/>
    <n v="8"/>
    <n v="700438"/>
    <x v="443"/>
    <x v="22"/>
    <x v="0"/>
    <x v="0"/>
    <s v="Round 1"/>
  </r>
  <r>
    <x v="16489"/>
    <s v="SHAHZAD AHMAD"/>
    <x v="6"/>
    <x v="16489"/>
    <x v="0"/>
    <x v="0"/>
    <n v="20"/>
    <n v="700437"/>
    <x v="759"/>
    <x v="3"/>
    <x v="0"/>
    <x v="0"/>
    <s v="Mop Round"/>
  </r>
  <r>
    <x v="16490"/>
    <s v="PIYOOSH PRIYADARSHEE"/>
    <x v="6"/>
    <x v="16490"/>
    <x v="0"/>
    <x v="0"/>
    <n v="26"/>
    <n v="700456"/>
    <x v="1187"/>
    <x v="1"/>
    <x v="0"/>
    <x v="0"/>
    <s v="Round 1"/>
  </r>
  <r>
    <x v="16491"/>
    <s v="ZAHID AHMED KHAN"/>
    <x v="3"/>
    <x v="16491"/>
    <x v="0"/>
    <x v="0"/>
    <n v="17"/>
    <n v="701586"/>
    <x v="1229"/>
    <x v="59"/>
    <x v="0"/>
    <x v="0"/>
    <s v="Mop Round"/>
  </r>
  <r>
    <x v="16492"/>
    <s v="RADHIKA MITTAL"/>
    <x v="0"/>
    <x v="16492"/>
    <x v="0"/>
    <x v="0"/>
    <n v="85"/>
    <n v="700540"/>
    <x v="95"/>
    <x v="39"/>
    <x v="0"/>
    <x v="0"/>
    <s v="Round 2"/>
  </r>
  <r>
    <x v="16493"/>
    <s v="JIKKULA PRADEEP KUMAR"/>
    <x v="6"/>
    <x v="16493"/>
    <x v="3"/>
    <x v="0"/>
    <n v="4"/>
    <n v="700457"/>
    <x v="1216"/>
    <x v="0"/>
    <x v="0"/>
    <x v="0"/>
    <s v="Round 2"/>
  </r>
  <r>
    <x v="16494"/>
    <s v="LAVANYA RAMASWAMY"/>
    <x v="7"/>
    <x v="16494"/>
    <x v="0"/>
    <x v="0"/>
    <n v="1"/>
    <n v="700424"/>
    <x v="97"/>
    <x v="2"/>
    <x v="0"/>
    <x v="0"/>
    <s v="Round 1"/>
  </r>
  <r>
    <x v="16495"/>
    <s v="SOUNDARYA SATYABHAMA"/>
    <x v="6"/>
    <x v="16495"/>
    <x v="0"/>
    <x v="0"/>
    <n v="5"/>
    <n v="700546"/>
    <x v="1047"/>
    <x v="2"/>
    <x v="0"/>
    <x v="0"/>
    <s v="Round 2"/>
  </r>
  <r>
    <x v="16496"/>
    <s v="SUSHAMA YADAV"/>
    <x v="3"/>
    <x v="16496"/>
    <x v="3"/>
    <x v="0"/>
    <n v="191"/>
    <n v="701694"/>
    <x v="1230"/>
    <x v="63"/>
    <x v="1"/>
    <x v="0"/>
    <s v="Mop Round"/>
  </r>
  <r>
    <x v="16497"/>
    <s v="DEOTALE VIPUL NAVANATH"/>
    <x v="0"/>
    <x v="16497"/>
    <x v="2"/>
    <x v="0"/>
    <n v="1246"/>
    <n v="700303"/>
    <x v="46"/>
    <x v="36"/>
    <x v="0"/>
    <x v="0"/>
    <s v="Stray Round"/>
  </r>
  <r>
    <x v="16498"/>
    <s v="GUNNA THARUN KUMAR REDDY"/>
    <x v="3"/>
    <x v="16498"/>
    <x v="1"/>
    <x v="0"/>
    <n v="281"/>
    <n v="701272"/>
    <x v="677"/>
    <x v="59"/>
    <x v="2"/>
    <x v="0"/>
    <s v="Mop Round"/>
  </r>
  <r>
    <x v="16499"/>
    <s v="MRIDULA KAUL"/>
    <x v="6"/>
    <x v="16499"/>
    <x v="0"/>
    <x v="0"/>
    <n v="85"/>
    <n v="700429"/>
    <x v="539"/>
    <x v="18"/>
    <x v="0"/>
    <x v="0"/>
    <s v="Round 2"/>
  </r>
  <r>
    <x v="16500"/>
    <s v="P SHIVARAJ ROUDKUNDI"/>
    <x v="6"/>
    <x v="16500"/>
    <x v="3"/>
    <x v="0"/>
    <n v="14"/>
    <n v="700546"/>
    <x v="1047"/>
    <x v="3"/>
    <x v="0"/>
    <x v="0"/>
    <s v="Round 1"/>
  </r>
  <r>
    <x v="16501"/>
    <s v="RABADIYA UDAYKUMAR JAYANTILAL"/>
    <x v="3"/>
    <x v="16501"/>
    <x v="1"/>
    <x v="0"/>
    <n v="89"/>
    <n v="701066"/>
    <x v="936"/>
    <x v="59"/>
    <x v="0"/>
    <x v="0"/>
    <s v="Round 2"/>
  </r>
  <r>
    <x v="16502"/>
    <s v="MUJTABA KALIM"/>
    <x v="6"/>
    <x v="16502"/>
    <x v="0"/>
    <x v="0"/>
    <n v="20"/>
    <n v="700422"/>
    <x v="984"/>
    <x v="3"/>
    <x v="0"/>
    <x v="0"/>
    <s v="Mop Round"/>
  </r>
  <r>
    <x v="16503"/>
    <s v="JAYANTI GUPTA"/>
    <x v="3"/>
    <x v="16503"/>
    <x v="0"/>
    <x v="0"/>
    <n v="953"/>
    <n v="701609"/>
    <x v="966"/>
    <x v="59"/>
    <x v="0"/>
    <x v="0"/>
    <s v="Round 2"/>
  </r>
  <r>
    <x v="16504"/>
    <s v="NIMISHA JOSE"/>
    <x v="6"/>
    <x v="16504"/>
    <x v="0"/>
    <x v="0"/>
    <n v="1"/>
    <n v="700448"/>
    <x v="1027"/>
    <x v="3"/>
    <x v="0"/>
    <x v="0"/>
    <s v="Round 1"/>
  </r>
  <r>
    <x v="16505"/>
    <s v="REASHMI B"/>
    <x v="0"/>
    <x v="16505"/>
    <x v="3"/>
    <x v="0"/>
    <n v="45"/>
    <n v="700405"/>
    <x v="114"/>
    <x v="77"/>
    <x v="1"/>
    <x v="0"/>
    <s v="Stray Round"/>
  </r>
  <r>
    <x v="16506"/>
    <s v="MEWLANI KIRAN DEEPAK"/>
    <x v="6"/>
    <x v="16506"/>
    <x v="0"/>
    <x v="0"/>
    <n v="2"/>
    <n v="700442"/>
    <x v="975"/>
    <x v="18"/>
    <x v="0"/>
    <x v="0"/>
    <s v="Round 1"/>
  </r>
  <r>
    <x v="16507"/>
    <s v="S ASHWIN KUMAR"/>
    <x v="6"/>
    <x v="16507"/>
    <x v="3"/>
    <x v="0"/>
    <n v="10"/>
    <n v="701349"/>
    <x v="799"/>
    <x v="6"/>
    <x v="0"/>
    <x v="0"/>
    <s v="Round 1"/>
  </r>
  <r>
    <x v="16508"/>
    <s v="HARSHIT TIWARI"/>
    <x v="0"/>
    <x v="16508"/>
    <x v="0"/>
    <x v="0"/>
    <n v="6"/>
    <n v="700366"/>
    <x v="28"/>
    <x v="39"/>
    <x v="0"/>
    <x v="0"/>
    <s v="Round 2"/>
  </r>
  <r>
    <x v="16509"/>
    <s v="AJITHA A"/>
    <x v="0"/>
    <x v="16509"/>
    <x v="2"/>
    <x v="0"/>
    <n v="47"/>
    <n v="700362"/>
    <x v="38"/>
    <x v="36"/>
    <x v="3"/>
    <x v="0"/>
    <s v="Round 2"/>
  </r>
  <r>
    <x v="16510"/>
    <s v="SAMPRITHA MALLIKARJUNAPPA"/>
    <x v="6"/>
    <x v="16510"/>
    <x v="0"/>
    <x v="0"/>
    <n v="4"/>
    <n v="700429"/>
    <x v="539"/>
    <x v="7"/>
    <x v="0"/>
    <x v="0"/>
    <s v="Round 2"/>
  </r>
  <r>
    <x v="16511"/>
    <s v="PALAKEERTHI GAYATHRI"/>
    <x v="3"/>
    <x v="16511"/>
    <x v="4"/>
    <x v="0"/>
    <n v="139"/>
    <n v="701256"/>
    <x v="436"/>
    <x v="15"/>
    <x v="4"/>
    <x v="0"/>
    <s v="Round 2"/>
  </r>
  <r>
    <x v="16512"/>
    <s v="RASHMI SOLANKI"/>
    <x v="0"/>
    <x v="16512"/>
    <x v="4"/>
    <x v="0"/>
    <n v="12"/>
    <n v="700363"/>
    <x v="4"/>
    <x v="11"/>
    <x v="4"/>
    <x v="0"/>
    <s v="Round 1"/>
  </r>
  <r>
    <x v="16513"/>
    <s v="TRISHA SANKARAN"/>
    <x v="6"/>
    <x v="16513"/>
    <x v="0"/>
    <x v="0"/>
    <n v="1"/>
    <n v="700453"/>
    <x v="151"/>
    <x v="11"/>
    <x v="0"/>
    <x v="0"/>
    <s v="Round 2"/>
  </r>
  <r>
    <x v="16514"/>
    <s v="KARPAGAVALLI K"/>
    <x v="7"/>
    <x v="16514"/>
    <x v="3"/>
    <x v="0"/>
    <n v="5"/>
    <n v="700453"/>
    <x v="151"/>
    <x v="3"/>
    <x v="0"/>
    <x v="0"/>
    <s v="Round 1"/>
  </r>
  <r>
    <x v="16515"/>
    <s v="RAJVARDHAN PATIL"/>
    <x v="6"/>
    <x v="16515"/>
    <x v="3"/>
    <x v="0"/>
    <n v="6"/>
    <n v="700437"/>
    <x v="759"/>
    <x v="0"/>
    <x v="0"/>
    <x v="0"/>
    <s v="Round 2"/>
  </r>
  <r>
    <x v="16516"/>
    <s v="NANDANI JAY BINDESHKUMAR"/>
    <x v="6"/>
    <x v="16516"/>
    <x v="0"/>
    <x v="0"/>
    <n v="3"/>
    <n v="700442"/>
    <x v="975"/>
    <x v="2"/>
    <x v="0"/>
    <x v="0"/>
    <s v="Round 1"/>
  </r>
  <r>
    <x v="16517"/>
    <s v="AYMAN DEEBA"/>
    <x v="6"/>
    <x v="16517"/>
    <x v="0"/>
    <x v="0"/>
    <n v="2143"/>
    <n v="700422"/>
    <x v="984"/>
    <x v="8"/>
    <x v="0"/>
    <x v="0"/>
    <s v="Round 1"/>
  </r>
  <r>
    <x v="16518"/>
    <s v="DAVE JAY HARESHKUMAR"/>
    <x v="3"/>
    <x v="16518"/>
    <x v="1"/>
    <x v="0"/>
    <n v="72"/>
    <n v="701077"/>
    <x v="916"/>
    <x v="59"/>
    <x v="2"/>
    <x v="0"/>
    <s v="Round 1"/>
  </r>
  <r>
    <x v="16519"/>
    <s v="HARIPRAKASH A"/>
    <x v="3"/>
    <x v="16519"/>
    <x v="3"/>
    <x v="0"/>
    <n v="144"/>
    <n v="700818"/>
    <x v="705"/>
    <x v="59"/>
    <x v="1"/>
    <x v="0"/>
    <s v="Round 2"/>
  </r>
  <r>
    <x v="16520"/>
    <s v="INDUKALA V MENON"/>
    <x v="3"/>
    <x v="16520"/>
    <x v="0"/>
    <x v="0"/>
    <n v="574"/>
    <n v="700638"/>
    <x v="305"/>
    <x v="81"/>
    <x v="0"/>
    <x v="0"/>
    <s v="Mop Round"/>
  </r>
  <r>
    <x v="16521"/>
    <s v="YASH THAKUR"/>
    <x v="6"/>
    <x v="16521"/>
    <x v="0"/>
    <x v="0"/>
    <n v="15"/>
    <n v="700437"/>
    <x v="759"/>
    <x v="3"/>
    <x v="0"/>
    <x v="0"/>
    <s v="Round 2"/>
  </r>
  <r>
    <x v="16522"/>
    <s v="KALE AMALA MOHAN"/>
    <x v="6"/>
    <x v="16522"/>
    <x v="0"/>
    <x v="0"/>
    <n v="22"/>
    <n v="700440"/>
    <x v="679"/>
    <x v="8"/>
    <x v="0"/>
    <x v="0"/>
    <s v="Round 1"/>
  </r>
  <r>
    <x v="16523"/>
    <s v="PRABHUDESAI RUTUJA VIVEK"/>
    <x v="6"/>
    <x v="16523"/>
    <x v="0"/>
    <x v="0"/>
    <n v="256"/>
    <n v="700438"/>
    <x v="443"/>
    <x v="16"/>
    <x v="0"/>
    <x v="0"/>
    <s v="Round 2"/>
  </r>
  <r>
    <x v="16524"/>
    <s v="PALLAM MEGHANA VENKAT"/>
    <x v="0"/>
    <x v="16524"/>
    <x v="2"/>
    <x v="0"/>
    <n v="173"/>
    <n v="700482"/>
    <x v="81"/>
    <x v="11"/>
    <x v="3"/>
    <x v="0"/>
    <s v="Round 2"/>
  </r>
  <r>
    <x v="16525"/>
    <s v="NOSDUP WANGMO"/>
    <x v="0"/>
    <x v="16525"/>
    <x v="4"/>
    <x v="0"/>
    <n v="138"/>
    <n v="700299"/>
    <x v="126"/>
    <x v="7"/>
    <x v="4"/>
    <x v="0"/>
    <s v="Round 2"/>
  </r>
  <r>
    <x v="16526"/>
    <s v="SAISARANYA MUTHAIYAN"/>
    <x v="0"/>
    <x v="16526"/>
    <x v="2"/>
    <x v="0"/>
    <n v="231"/>
    <n v="700415"/>
    <x v="132"/>
    <x v="11"/>
    <x v="3"/>
    <x v="0"/>
    <s v="Round 2"/>
  </r>
  <r>
    <x v="16527"/>
    <s v="DEVANANDINI S"/>
    <x v="6"/>
    <x v="16527"/>
    <x v="0"/>
    <x v="0"/>
    <n v="1"/>
    <n v="700433"/>
    <x v="116"/>
    <x v="0"/>
    <x v="0"/>
    <x v="0"/>
    <s v="Stray Round"/>
  </r>
  <r>
    <x v="16528"/>
    <s v="ISHA SANDIP SHAH"/>
    <x v="7"/>
    <x v="16528"/>
    <x v="0"/>
    <x v="0"/>
    <n v="2"/>
    <n v="700435"/>
    <x v="458"/>
    <x v="1"/>
    <x v="0"/>
    <x v="0"/>
    <s v="Round 1"/>
  </r>
  <r>
    <x v="16529"/>
    <s v="NARU SAI SINDHU"/>
    <x v="6"/>
    <x v="16529"/>
    <x v="0"/>
    <x v="0"/>
    <n v="4"/>
    <n v="700449"/>
    <x v="750"/>
    <x v="16"/>
    <x v="0"/>
    <x v="0"/>
    <s v="Round 1"/>
  </r>
  <r>
    <x v="16530"/>
    <s v="HEMA KUMAR JAYA BALAN"/>
    <x v="6"/>
    <x v="16530"/>
    <x v="2"/>
    <x v="0"/>
    <n v="23"/>
    <n v="700453"/>
    <x v="151"/>
    <x v="8"/>
    <x v="0"/>
    <x v="0"/>
    <s v="Round 2"/>
  </r>
  <r>
    <x v="16531"/>
    <s v="TANYA CATHERINE SOLOMON"/>
    <x v="6"/>
    <x v="16531"/>
    <x v="0"/>
    <x v="0"/>
    <n v="1"/>
    <n v="700451"/>
    <x v="881"/>
    <x v="22"/>
    <x v="0"/>
    <x v="0"/>
    <s v="Round 1"/>
  </r>
  <r>
    <x v="16532"/>
    <s v="SHIBIN SANKAR"/>
    <x v="6"/>
    <x v="16532"/>
    <x v="3"/>
    <x v="0"/>
    <n v="1"/>
    <n v="700546"/>
    <x v="1047"/>
    <x v="2"/>
    <x v="0"/>
    <x v="0"/>
    <s v="Round 1"/>
  </r>
  <r>
    <x v="16533"/>
    <s v="SAYAK DUTTA"/>
    <x v="6"/>
    <x v="16533"/>
    <x v="0"/>
    <x v="0"/>
    <n v="3"/>
    <n v="700422"/>
    <x v="984"/>
    <x v="2"/>
    <x v="0"/>
    <x v="0"/>
    <s v="Round 2"/>
  </r>
  <r>
    <x v="16534"/>
    <s v="SUMAMA ZABEEHULLAH HAQUEEQULLAH"/>
    <x v="5"/>
    <x v="16534"/>
    <x v="0"/>
    <x v="0"/>
    <n v="58"/>
    <n v="700362"/>
    <x v="38"/>
    <x v="66"/>
    <x v="0"/>
    <x v="0"/>
    <s v="Round 2"/>
  </r>
  <r>
    <x v="16535"/>
    <s v="HUSNA FATIMA"/>
    <x v="0"/>
    <x v="16535"/>
    <x v="1"/>
    <x v="0"/>
    <n v="188"/>
    <n v="700484"/>
    <x v="0"/>
    <x v="77"/>
    <x v="2"/>
    <x v="0"/>
    <s v="Round 1"/>
  </r>
  <r>
    <x v="16536"/>
    <s v="ABHINAV SINGH MEENA"/>
    <x v="3"/>
    <x v="16536"/>
    <x v="4"/>
    <x v="0"/>
    <n v="36"/>
    <n v="700603"/>
    <x v="250"/>
    <x v="15"/>
    <x v="4"/>
    <x v="0"/>
    <s v="Mop Round"/>
  </r>
  <r>
    <x v="16537"/>
    <s v="AGHARA SHRADHDHA SOMJI"/>
    <x v="0"/>
    <x v="16537"/>
    <x v="1"/>
    <x v="0"/>
    <n v="77"/>
    <n v="700471"/>
    <x v="11"/>
    <x v="11"/>
    <x v="2"/>
    <x v="0"/>
    <s v="Round 2"/>
  </r>
  <r>
    <x v="16538"/>
    <s v="HINGLAJIA HARSHIL PANKAJBHAI"/>
    <x v="3"/>
    <x v="16538"/>
    <x v="0"/>
    <x v="0"/>
    <n v="123"/>
    <n v="701033"/>
    <x v="1211"/>
    <x v="59"/>
    <x v="0"/>
    <x v="0"/>
    <s v="Mop Round"/>
  </r>
  <r>
    <x v="16539"/>
    <s v="SARATH KUMAR A"/>
    <x v="0"/>
    <x v="16539"/>
    <x v="3"/>
    <x v="0"/>
    <n v="1"/>
    <n v="700544"/>
    <x v="84"/>
    <x v="39"/>
    <x v="1"/>
    <x v="0"/>
    <s v="Round 2"/>
  </r>
  <r>
    <x v="16540"/>
    <s v="MRINAL GAUTAM"/>
    <x v="6"/>
    <x v="16540"/>
    <x v="0"/>
    <x v="0"/>
    <n v="85"/>
    <n v="700445"/>
    <x v="555"/>
    <x v="18"/>
    <x v="0"/>
    <x v="0"/>
    <s v="Round 2"/>
  </r>
  <r>
    <x v="16541"/>
    <s v="MAUSAM KHUBWANI"/>
    <x v="3"/>
    <x v="16541"/>
    <x v="0"/>
    <x v="0"/>
    <n v="16"/>
    <n v="701579"/>
    <x v="1058"/>
    <x v="59"/>
    <x v="0"/>
    <x v="0"/>
    <s v="Round 2"/>
  </r>
  <r>
    <x v="16542"/>
    <s v="SUKHVIR"/>
    <x v="3"/>
    <x v="16542"/>
    <x v="2"/>
    <x v="0"/>
    <n v="474"/>
    <n v="701246"/>
    <x v="514"/>
    <x v="61"/>
    <x v="3"/>
    <x v="0"/>
    <s v="Round 2"/>
  </r>
  <r>
    <x v="16543"/>
    <s v="AGNIDIPA SANYAMATH"/>
    <x v="0"/>
    <x v="16543"/>
    <x v="0"/>
    <x v="0"/>
    <n v="13"/>
    <n v="700392"/>
    <x v="44"/>
    <x v="39"/>
    <x v="0"/>
    <x v="0"/>
    <s v="Round 2"/>
  </r>
  <r>
    <x v="16544"/>
    <s v="BAVATHARINI"/>
    <x v="6"/>
    <x v="16544"/>
    <x v="0"/>
    <x v="0"/>
    <n v="196"/>
    <n v="700449"/>
    <x v="750"/>
    <x v="4"/>
    <x v="0"/>
    <x v="0"/>
    <s v="Round 1"/>
  </r>
  <r>
    <x v="16545"/>
    <s v="PRAJWALA N"/>
    <x v="6"/>
    <x v="16545"/>
    <x v="0"/>
    <x v="0"/>
    <n v="39"/>
    <n v="700456"/>
    <x v="1187"/>
    <x v="1"/>
    <x v="0"/>
    <x v="0"/>
    <s v="Round 1"/>
  </r>
  <r>
    <x v="16546"/>
    <s v="DOIPHODE MEGHA MADHUKAR"/>
    <x v="6"/>
    <x v="16546"/>
    <x v="0"/>
    <x v="0"/>
    <n v="3"/>
    <n v="700440"/>
    <x v="679"/>
    <x v="22"/>
    <x v="0"/>
    <x v="0"/>
    <s v="Round 1"/>
  </r>
  <r>
    <x v="16547"/>
    <s v="SANGAY CHOPEL BHUTIA"/>
    <x v="0"/>
    <x v="16547"/>
    <x v="4"/>
    <x v="0"/>
    <n v="24"/>
    <n v="700400"/>
    <x v="57"/>
    <x v="16"/>
    <x v="4"/>
    <x v="0"/>
    <s v="Round 2"/>
  </r>
  <r>
    <x v="16548"/>
    <s v="VERTIKA SINGH"/>
    <x v="0"/>
    <x v="16548"/>
    <x v="2"/>
    <x v="0"/>
    <n v="133"/>
    <n v="700329"/>
    <x v="54"/>
    <x v="71"/>
    <x v="3"/>
    <x v="0"/>
    <s v="Round 2"/>
  </r>
  <r>
    <x v="16549"/>
    <s v="TAUHEED ANWAR"/>
    <x v="0"/>
    <x v="16549"/>
    <x v="0"/>
    <x v="0"/>
    <n v="10"/>
    <n v="700366"/>
    <x v="28"/>
    <x v="12"/>
    <x v="0"/>
    <x v="0"/>
    <s v="Round 2"/>
  </r>
  <r>
    <x v="16550"/>
    <s v="SANJANA TONGBRAM"/>
    <x v="0"/>
    <x v="16550"/>
    <x v="0"/>
    <x v="0"/>
    <n v="20"/>
    <n v="700303"/>
    <x v="46"/>
    <x v="51"/>
    <x v="0"/>
    <x v="0"/>
    <s v="Round 2"/>
  </r>
  <r>
    <x v="16551"/>
    <s v="KUSHAL YALABURGI"/>
    <x v="0"/>
    <x v="16551"/>
    <x v="4"/>
    <x v="0"/>
    <n v="2"/>
    <n v="700391"/>
    <x v="17"/>
    <x v="8"/>
    <x v="4"/>
    <x v="0"/>
    <s v="Round 2"/>
  </r>
  <r>
    <x v="16552"/>
    <s v="AMI RAJESH MARU"/>
    <x v="6"/>
    <x v="16552"/>
    <x v="0"/>
    <x v="0"/>
    <n v="4"/>
    <n v="700434"/>
    <x v="836"/>
    <x v="6"/>
    <x v="0"/>
    <x v="0"/>
    <s v="Round 1"/>
  </r>
  <r>
    <x v="16553"/>
    <s v="AVIRNENI VAISHNAVI"/>
    <x v="6"/>
    <x v="16553"/>
    <x v="0"/>
    <x v="0"/>
    <n v="3"/>
    <n v="700440"/>
    <x v="679"/>
    <x v="8"/>
    <x v="0"/>
    <x v="0"/>
    <s v="Round 1"/>
  </r>
  <r>
    <x v="16554"/>
    <s v="BAGUL ABHILASHA SHAMKANT"/>
    <x v="3"/>
    <x v="16554"/>
    <x v="0"/>
    <x v="0"/>
    <n v="156"/>
    <n v="700934"/>
    <x v="208"/>
    <x v="59"/>
    <x v="0"/>
    <x v="0"/>
    <s v="Stray Round"/>
  </r>
  <r>
    <x v="16555"/>
    <s v="VISHAN BHANDARI"/>
    <x v="6"/>
    <x v="16555"/>
    <x v="0"/>
    <x v="0"/>
    <n v="12"/>
    <n v="700438"/>
    <x v="443"/>
    <x v="2"/>
    <x v="0"/>
    <x v="0"/>
    <s v="Round 2"/>
  </r>
  <r>
    <x v="16556"/>
    <s v="PRANJAL AGRAWAL"/>
    <x v="6"/>
    <x v="16556"/>
    <x v="0"/>
    <x v="0"/>
    <n v="36"/>
    <n v="700422"/>
    <x v="984"/>
    <x v="3"/>
    <x v="0"/>
    <x v="0"/>
    <s v="Round 2"/>
  </r>
  <r>
    <x v="16557"/>
    <s v="NIOBAL AISHVARYA"/>
    <x v="3"/>
    <x v="16557"/>
    <x v="3"/>
    <x v="0"/>
    <n v="50"/>
    <n v="701331"/>
    <x v="765"/>
    <x v="70"/>
    <x v="1"/>
    <x v="0"/>
    <s v="Round 2"/>
  </r>
  <r>
    <x v="16558"/>
    <s v="DIVANSHU LADDHA"/>
    <x v="6"/>
    <x v="16558"/>
    <x v="0"/>
    <x v="0"/>
    <n v="6"/>
    <n v="700422"/>
    <x v="984"/>
    <x v="2"/>
    <x v="0"/>
    <x v="0"/>
    <s v="Round 2"/>
  </r>
  <r>
    <x v="16559"/>
    <s v="CHANDIRAMANI SHIBANI NARESH"/>
    <x v="6"/>
    <x v="16559"/>
    <x v="0"/>
    <x v="0"/>
    <n v="21"/>
    <n v="700439"/>
    <x v="346"/>
    <x v="2"/>
    <x v="0"/>
    <x v="0"/>
    <s v="Round 2"/>
  </r>
  <r>
    <x v="16560"/>
    <s v="PATHAN MUJAHED KHAN HASHAM KHAN"/>
    <x v="0"/>
    <x v="16560"/>
    <x v="1"/>
    <x v="0"/>
    <n v="153"/>
    <n v="700544"/>
    <x v="84"/>
    <x v="71"/>
    <x v="2"/>
    <x v="0"/>
    <s v="Stray Round"/>
  </r>
  <r>
    <x v="16561"/>
    <s v="SORINGCHAN KHALENG"/>
    <x v="0"/>
    <x v="16561"/>
    <x v="4"/>
    <x v="0"/>
    <n v="8"/>
    <n v="700323"/>
    <x v="12"/>
    <x v="8"/>
    <x v="4"/>
    <x v="0"/>
    <s v="Mop Round"/>
  </r>
  <r>
    <x v="16562"/>
    <s v="BHANUSHALI KARAN KANJI"/>
    <x v="3"/>
    <x v="16562"/>
    <x v="0"/>
    <x v="0"/>
    <n v="323"/>
    <n v="701055"/>
    <x v="979"/>
    <x v="59"/>
    <x v="0"/>
    <x v="0"/>
    <s v="Mop Round"/>
  </r>
  <r>
    <x v="16563"/>
    <s v="MAITPHANGNAKI RANI"/>
    <x v="0"/>
    <x v="16563"/>
    <x v="4"/>
    <x v="0"/>
    <n v="41"/>
    <n v="700310"/>
    <x v="8"/>
    <x v="8"/>
    <x v="4"/>
    <x v="0"/>
    <s v="Round 2"/>
  </r>
  <r>
    <x v="16564"/>
    <s v="TITIR SAHA"/>
    <x v="0"/>
    <x v="16564"/>
    <x v="2"/>
    <x v="0"/>
    <n v="66"/>
    <n v="700398"/>
    <x v="140"/>
    <x v="11"/>
    <x v="3"/>
    <x v="0"/>
    <s v="Mop Round"/>
  </r>
  <r>
    <x v="16565"/>
    <s v="TEENA"/>
    <x v="6"/>
    <x v="16565"/>
    <x v="0"/>
    <x v="0"/>
    <n v="3"/>
    <n v="700430"/>
    <x v="512"/>
    <x v="8"/>
    <x v="0"/>
    <x v="0"/>
    <s v="Round 1"/>
  </r>
  <r>
    <x v="16566"/>
    <s v="SWAPNIL PATEL"/>
    <x v="0"/>
    <x v="16566"/>
    <x v="3"/>
    <x v="0"/>
    <n v="40"/>
    <n v="700307"/>
    <x v="21"/>
    <x v="73"/>
    <x v="1"/>
    <x v="0"/>
    <s v="Special Stray Round"/>
  </r>
  <r>
    <x v="16567"/>
    <s v="DONTUKURTHI V SAI TARUN"/>
    <x v="6"/>
    <x v="16567"/>
    <x v="0"/>
    <x v="0"/>
    <n v="25"/>
    <n v="700426"/>
    <x v="515"/>
    <x v="8"/>
    <x v="0"/>
    <x v="0"/>
    <s v="Mop Round"/>
  </r>
  <r>
    <x v="16568"/>
    <s v="SHAH ANISHA DHIRENKUMAR"/>
    <x v="9"/>
    <x v="16568"/>
    <x v="1"/>
    <x v="0"/>
    <n v="3"/>
    <n v="700423"/>
    <x v="725"/>
    <x v="2"/>
    <x v="0"/>
    <x v="0"/>
    <s v="Round 1"/>
  </r>
  <r>
    <x v="16569"/>
    <s v="VADADORIYA RONAK KAUSHIKBHAI"/>
    <x v="3"/>
    <x v="16569"/>
    <x v="1"/>
    <x v="0"/>
    <n v="112"/>
    <n v="700621"/>
    <x v="545"/>
    <x v="70"/>
    <x v="0"/>
    <x v="0"/>
    <s v="Special Stray Round"/>
  </r>
  <r>
    <x v="16570"/>
    <s v="AFEEFA SHAKAIB"/>
    <x v="5"/>
    <x v="16570"/>
    <x v="3"/>
    <x v="0"/>
    <n v="6"/>
    <n v="700362"/>
    <x v="38"/>
    <x v="36"/>
    <x v="0"/>
    <x v="0"/>
    <s v="Round 2"/>
  </r>
  <r>
    <x v="16571"/>
    <s v="MANIK DUA"/>
    <x v="7"/>
    <x v="16571"/>
    <x v="0"/>
    <x v="0"/>
    <n v="6"/>
    <n v="700421"/>
    <x v="748"/>
    <x v="1"/>
    <x v="0"/>
    <x v="0"/>
    <s v="Round 1"/>
  </r>
  <r>
    <x v="16572"/>
    <s v="MANIKANTA.NELAKUDIT I"/>
    <x v="6"/>
    <x v="16572"/>
    <x v="0"/>
    <x v="0"/>
    <n v="15"/>
    <n v="700437"/>
    <x v="759"/>
    <x v="0"/>
    <x v="0"/>
    <x v="0"/>
    <s v="Round 2"/>
  </r>
  <r>
    <x v="16573"/>
    <s v="VEERLA SIDDHARTH"/>
    <x v="6"/>
    <x v="16573"/>
    <x v="0"/>
    <x v="0"/>
    <n v="11"/>
    <n v="700440"/>
    <x v="679"/>
    <x v="2"/>
    <x v="0"/>
    <x v="0"/>
    <s v="Round 2"/>
  </r>
  <r>
    <x v="16574"/>
    <s v="SWATHI THAKUR"/>
    <x v="0"/>
    <x v="16574"/>
    <x v="4"/>
    <x v="0"/>
    <n v="2"/>
    <n v="700379"/>
    <x v="86"/>
    <x v="2"/>
    <x v="4"/>
    <x v="0"/>
    <s v="Mop Round"/>
  </r>
  <r>
    <x v="16575"/>
    <s v="DANAM VISHNUPRIYA"/>
    <x v="6"/>
    <x v="16575"/>
    <x v="3"/>
    <x v="0"/>
    <n v="22"/>
    <n v="700435"/>
    <x v="458"/>
    <x v="6"/>
    <x v="0"/>
    <x v="0"/>
    <s v="Round 2"/>
  </r>
  <r>
    <x v="16576"/>
    <s v="MACHAVARAPU VAISHNAVI"/>
    <x v="6"/>
    <x v="16576"/>
    <x v="0"/>
    <x v="0"/>
    <n v="141"/>
    <n v="700457"/>
    <x v="1216"/>
    <x v="3"/>
    <x v="0"/>
    <x v="0"/>
    <s v="Round 1"/>
  </r>
  <r>
    <x v="16577"/>
    <s v="SHANMUGAM MANNARSWAMY HEMAVATHI"/>
    <x v="3"/>
    <x v="16577"/>
    <x v="3"/>
    <x v="0"/>
    <n v="2797"/>
    <n v="701316"/>
    <x v="1231"/>
    <x v="59"/>
    <x v="1"/>
    <x v="0"/>
    <s v="Round 2"/>
  </r>
  <r>
    <x v="16578"/>
    <s v="SHUBHAM JAISWAL"/>
    <x v="6"/>
    <x v="16578"/>
    <x v="3"/>
    <x v="0"/>
    <n v="3"/>
    <n v="700440"/>
    <x v="679"/>
    <x v="6"/>
    <x v="0"/>
    <x v="0"/>
    <s v="Round 2"/>
  </r>
  <r>
    <x v="16579"/>
    <s v="DINESH RAM R"/>
    <x v="6"/>
    <x v="16579"/>
    <x v="0"/>
    <x v="0"/>
    <n v="2"/>
    <n v="700452"/>
    <x v="506"/>
    <x v="22"/>
    <x v="0"/>
    <x v="0"/>
    <s v="Round 2"/>
  </r>
  <r>
    <x v="16580"/>
    <s v="AHER PRIYANKA SANGRAM"/>
    <x v="6"/>
    <x v="16580"/>
    <x v="0"/>
    <x v="0"/>
    <n v="17"/>
    <n v="700440"/>
    <x v="679"/>
    <x v="7"/>
    <x v="0"/>
    <x v="0"/>
    <s v="Round 1"/>
  </r>
  <r>
    <x v="16581"/>
    <s v="DEVARAPALLI DIVYA BHANU"/>
    <x v="0"/>
    <x v="16581"/>
    <x v="2"/>
    <x v="0"/>
    <n v="113"/>
    <n v="700393"/>
    <x v="119"/>
    <x v="7"/>
    <x v="3"/>
    <x v="0"/>
    <s v="Special Stray Round"/>
  </r>
  <r>
    <x v="16582"/>
    <s v="KATARIYA NUPUR SHASHIKANT"/>
    <x v="7"/>
    <x v="16582"/>
    <x v="0"/>
    <x v="0"/>
    <n v="2"/>
    <n v="700435"/>
    <x v="458"/>
    <x v="3"/>
    <x v="0"/>
    <x v="0"/>
    <s v="Round 1"/>
  </r>
  <r>
    <x v="16583"/>
    <s v="MD HASSAN ALI"/>
    <x v="3"/>
    <x v="16583"/>
    <x v="3"/>
    <x v="0"/>
    <n v="427"/>
    <n v="700765"/>
    <x v="356"/>
    <x v="75"/>
    <x v="0"/>
    <x v="0"/>
    <s v="Stray Round"/>
  </r>
  <r>
    <x v="16584"/>
    <s v="AKASH RAHANGAN"/>
    <x v="6"/>
    <x v="16584"/>
    <x v="3"/>
    <x v="0"/>
    <n v="1"/>
    <n v="700451"/>
    <x v="881"/>
    <x v="39"/>
    <x v="0"/>
    <x v="0"/>
    <s v="Round 1"/>
  </r>
  <r>
    <x v="16585"/>
    <s v="SAJAL BANSAL"/>
    <x v="3"/>
    <x v="16585"/>
    <x v="0"/>
    <x v="0"/>
    <n v="3020"/>
    <n v="701640"/>
    <x v="1195"/>
    <x v="70"/>
    <x v="0"/>
    <x v="0"/>
    <s v="Round 2"/>
  </r>
  <r>
    <x v="16586"/>
    <s v="JAGRATI THADANI"/>
    <x v="6"/>
    <x v="16586"/>
    <x v="0"/>
    <x v="0"/>
    <n v="1"/>
    <n v="700423"/>
    <x v="725"/>
    <x v="8"/>
    <x v="0"/>
    <x v="0"/>
    <s v="Stray Round"/>
  </r>
  <r>
    <x v="16587"/>
    <s v="URVASHI MAKWANA"/>
    <x v="3"/>
    <x v="16587"/>
    <x v="2"/>
    <x v="0"/>
    <n v="1040"/>
    <n v="701252"/>
    <x v="959"/>
    <x v="46"/>
    <x v="3"/>
    <x v="0"/>
    <s v="Mop Round"/>
  </r>
  <r>
    <x v="16588"/>
    <s v="FAZILA MUSHTAQ"/>
    <x v="0"/>
    <x v="16588"/>
    <x v="0"/>
    <x v="0"/>
    <n v="25"/>
    <n v="701703"/>
    <x v="94"/>
    <x v="51"/>
    <x v="0"/>
    <x v="0"/>
    <s v="Mop Round"/>
  </r>
  <r>
    <x v="16589"/>
    <s v="KARMAKONDA ARCHANA"/>
    <x v="3"/>
    <x v="16589"/>
    <x v="3"/>
    <x v="0"/>
    <n v="143"/>
    <n v="700564"/>
    <x v="768"/>
    <x v="63"/>
    <x v="1"/>
    <x v="0"/>
    <s v="Round 2"/>
  </r>
  <r>
    <x v="16590"/>
    <s v="BADIGINCHALA HARSHAVARDHAN"/>
    <x v="6"/>
    <x v="16590"/>
    <x v="3"/>
    <x v="0"/>
    <n v="7"/>
    <n v="700442"/>
    <x v="975"/>
    <x v="3"/>
    <x v="0"/>
    <x v="0"/>
    <s v="Round 2"/>
  </r>
  <r>
    <x v="16591"/>
    <s v="MANTHENA RAMAKRISHNA VITTAL VARMA"/>
    <x v="6"/>
    <x v="16591"/>
    <x v="1"/>
    <x v="0"/>
    <n v="9"/>
    <n v="700434"/>
    <x v="836"/>
    <x v="6"/>
    <x v="0"/>
    <x v="0"/>
    <s v="Round 1"/>
  </r>
  <r>
    <x v="16592"/>
    <s v="ARJUN SINGH"/>
    <x v="3"/>
    <x v="16592"/>
    <x v="0"/>
    <x v="0"/>
    <n v="23"/>
    <n v="700736"/>
    <x v="571"/>
    <x v="70"/>
    <x v="0"/>
    <x v="0"/>
    <s v="Round 2"/>
  </r>
  <r>
    <x v="16593"/>
    <s v="SHANGREISHANG SHADANG"/>
    <x v="0"/>
    <x v="16593"/>
    <x v="4"/>
    <x v="0"/>
    <n v="40"/>
    <n v="700402"/>
    <x v="190"/>
    <x v="3"/>
    <x v="4"/>
    <x v="0"/>
    <s v="Mop Round"/>
  </r>
  <r>
    <x v="16594"/>
    <s v="SHATABDEE SAHOO"/>
    <x v="7"/>
    <x v="16594"/>
    <x v="2"/>
    <x v="0"/>
    <n v="2"/>
    <n v="700446"/>
    <x v="517"/>
    <x v="5"/>
    <x v="0"/>
    <x v="0"/>
    <s v="Round 1"/>
  </r>
  <r>
    <x v="16595"/>
    <s v="ITEL BORANG"/>
    <x v="0"/>
    <x v="16595"/>
    <x v="4"/>
    <x v="0"/>
    <n v="28"/>
    <n v="700303"/>
    <x v="46"/>
    <x v="7"/>
    <x v="4"/>
    <x v="0"/>
    <s v="Mop Round"/>
  </r>
  <r>
    <x v="16596"/>
    <s v="KUSH RC"/>
    <x v="2"/>
    <x v="16596"/>
    <x v="3"/>
    <x v="0"/>
    <n v="8"/>
    <n v="700122"/>
    <x v="3"/>
    <x v="8"/>
    <x v="1"/>
    <x v="0"/>
    <s v="Round 2"/>
  </r>
  <r>
    <x v="16597"/>
    <s v="NISHMITH RAI"/>
    <x v="6"/>
    <x v="16597"/>
    <x v="0"/>
    <x v="0"/>
    <n v="259"/>
    <n v="700442"/>
    <x v="975"/>
    <x v="3"/>
    <x v="0"/>
    <x v="0"/>
    <s v="Round 2"/>
  </r>
  <r>
    <x v="16598"/>
    <s v="KHANDELWAL SHAILESHKUMAR MADANLAL"/>
    <x v="0"/>
    <x v="16598"/>
    <x v="0"/>
    <x v="0"/>
    <n v="5"/>
    <n v="700369"/>
    <x v="89"/>
    <x v="39"/>
    <x v="0"/>
    <x v="0"/>
    <s v="Mop Round"/>
  </r>
  <r>
    <x v="16599"/>
    <s v="MANEESHA M"/>
    <x v="6"/>
    <x v="16599"/>
    <x v="0"/>
    <x v="0"/>
    <n v="34"/>
    <n v="700448"/>
    <x v="1027"/>
    <x v="0"/>
    <x v="0"/>
    <x v="0"/>
    <s v="Round 2"/>
  </r>
  <r>
    <x v="16600"/>
    <s v="R SARAVANAKUMAR"/>
    <x v="0"/>
    <x v="16600"/>
    <x v="3"/>
    <x v="0"/>
    <n v="7"/>
    <n v="700122"/>
    <x v="3"/>
    <x v="67"/>
    <x v="1"/>
    <x v="0"/>
    <s v="Round 2"/>
  </r>
  <r>
    <x v="16601"/>
    <s v="ALIYA ARSHAD"/>
    <x v="0"/>
    <x v="16601"/>
    <x v="0"/>
    <x v="0"/>
    <n v="6"/>
    <n v="700118"/>
    <x v="16"/>
    <x v="77"/>
    <x v="0"/>
    <x v="0"/>
    <s v="Mop Round"/>
  </r>
  <r>
    <x v="16602"/>
    <s v="JYOTI MISHRA"/>
    <x v="0"/>
    <x v="16602"/>
    <x v="0"/>
    <x v="0"/>
    <n v="13"/>
    <n v="700387"/>
    <x v="15"/>
    <x v="51"/>
    <x v="0"/>
    <x v="0"/>
    <s v="Mop Round"/>
  </r>
  <r>
    <x v="16603"/>
    <s v="MUKTA MOHAMMED MOHSIN REZA"/>
    <x v="3"/>
    <x v="16603"/>
    <x v="0"/>
    <x v="0"/>
    <n v="12"/>
    <n v="701615"/>
    <x v="1142"/>
    <x v="70"/>
    <x v="0"/>
    <x v="0"/>
    <s v="Round 2"/>
  </r>
  <r>
    <x v="16604"/>
    <s v="LAKHAN SOREN"/>
    <x v="0"/>
    <x v="16604"/>
    <x v="4"/>
    <x v="0"/>
    <n v="10"/>
    <n v="700336"/>
    <x v="9"/>
    <x v="2"/>
    <x v="4"/>
    <x v="0"/>
    <s v="Round 2"/>
  </r>
  <r>
    <x v="16605"/>
    <s v="KUNA ANUSHA"/>
    <x v="3"/>
    <x v="16605"/>
    <x v="3"/>
    <x v="0"/>
    <n v="852"/>
    <n v="701646"/>
    <x v="1232"/>
    <x v="63"/>
    <x v="0"/>
    <x v="0"/>
    <s v="Mop Round"/>
  </r>
  <r>
    <x v="16606"/>
    <s v="PRIYANK SHARMA"/>
    <x v="6"/>
    <x v="16606"/>
    <x v="0"/>
    <x v="0"/>
    <n v="1"/>
    <n v="700461"/>
    <x v="1233"/>
    <x v="0"/>
    <x v="0"/>
    <x v="0"/>
    <s v="Round 1"/>
  </r>
  <r>
    <x v="16607"/>
    <s v="SINDHUJA BALU"/>
    <x v="6"/>
    <x v="16607"/>
    <x v="0"/>
    <x v="0"/>
    <n v="5"/>
    <n v="700440"/>
    <x v="679"/>
    <x v="18"/>
    <x v="0"/>
    <x v="0"/>
    <s v="Round 2"/>
  </r>
  <r>
    <x v="16608"/>
    <s v="SANGHAI SANCHIT SUNIL"/>
    <x v="9"/>
    <x v="16608"/>
    <x v="3"/>
    <x v="0"/>
    <n v="694"/>
    <n v="700423"/>
    <x v="725"/>
    <x v="2"/>
    <x v="0"/>
    <x v="0"/>
    <s v="Round 2"/>
  </r>
  <r>
    <x v="16609"/>
    <s v="BADDEVOLU PRIYANKA"/>
    <x v="0"/>
    <x v="16609"/>
    <x v="1"/>
    <x v="0"/>
    <n v="469"/>
    <n v="700290"/>
    <x v="37"/>
    <x v="11"/>
    <x v="2"/>
    <x v="0"/>
    <s v="Mop Round"/>
  </r>
  <r>
    <x v="16610"/>
    <s v="SUMAN KUMAR RAUSHAN"/>
    <x v="0"/>
    <x v="16610"/>
    <x v="3"/>
    <x v="0"/>
    <n v="1184"/>
    <n v="701500"/>
    <x v="30"/>
    <x v="36"/>
    <x v="1"/>
    <x v="0"/>
    <s v="Mop Round"/>
  </r>
  <r>
    <x v="16611"/>
    <s v="NAGMA ARSHIYA A R"/>
    <x v="6"/>
    <x v="16611"/>
    <x v="3"/>
    <x v="0"/>
    <n v="42"/>
    <n v="700431"/>
    <x v="915"/>
    <x v="2"/>
    <x v="0"/>
    <x v="0"/>
    <s v="Round 1"/>
  </r>
  <r>
    <x v="16612"/>
    <s v="AYUSHI SINGH"/>
    <x v="0"/>
    <x v="16612"/>
    <x v="2"/>
    <x v="0"/>
    <n v="687"/>
    <n v="700111"/>
    <x v="63"/>
    <x v="11"/>
    <x v="3"/>
    <x v="0"/>
    <s v="Mop Round"/>
  </r>
  <r>
    <x v="16613"/>
    <s v="ANUSHA SHETTY"/>
    <x v="7"/>
    <x v="16613"/>
    <x v="3"/>
    <x v="0"/>
    <n v="1"/>
    <n v="700424"/>
    <x v="97"/>
    <x v="6"/>
    <x v="0"/>
    <x v="0"/>
    <s v="Round 1"/>
  </r>
  <r>
    <x v="16614"/>
    <s v="YALAVARTHY ANIL"/>
    <x v="3"/>
    <x v="16614"/>
    <x v="2"/>
    <x v="0"/>
    <n v="67"/>
    <n v="701478"/>
    <x v="789"/>
    <x v="30"/>
    <x v="3"/>
    <x v="0"/>
    <s v="Special Stray Round"/>
  </r>
  <r>
    <x v="16615"/>
    <s v="NIVEDHITHA T"/>
    <x v="6"/>
    <x v="16615"/>
    <x v="2"/>
    <x v="0"/>
    <n v="11"/>
    <n v="700448"/>
    <x v="1027"/>
    <x v="36"/>
    <x v="0"/>
    <x v="0"/>
    <s v="Round 1"/>
  </r>
  <r>
    <x v="16616"/>
    <s v="ADHITHYA JEEVAN B"/>
    <x v="6"/>
    <x v="16616"/>
    <x v="0"/>
    <x v="0"/>
    <n v="8"/>
    <n v="700451"/>
    <x v="881"/>
    <x v="2"/>
    <x v="0"/>
    <x v="0"/>
    <s v="Round 1"/>
  </r>
  <r>
    <x v="16617"/>
    <s v="PRATHEEKSHAA.T"/>
    <x v="6"/>
    <x v="16617"/>
    <x v="0"/>
    <x v="0"/>
    <n v="4"/>
    <n v="700449"/>
    <x v="750"/>
    <x v="7"/>
    <x v="0"/>
    <x v="0"/>
    <s v="Round 1"/>
  </r>
  <r>
    <x v="16618"/>
    <s v="BHUKYA SRAVANTHI"/>
    <x v="0"/>
    <x v="16618"/>
    <x v="4"/>
    <x v="0"/>
    <n v="70"/>
    <n v="701504"/>
    <x v="105"/>
    <x v="8"/>
    <x v="4"/>
    <x v="0"/>
    <s v="Round 2"/>
  </r>
  <r>
    <x v="16619"/>
    <s v="RITUPARNA GHOSH"/>
    <x v="3"/>
    <x v="16619"/>
    <x v="0"/>
    <x v="0"/>
    <n v="172"/>
    <n v="701343"/>
    <x v="695"/>
    <x v="59"/>
    <x v="0"/>
    <x v="0"/>
    <s v="Round 2"/>
  </r>
  <r>
    <x v="16620"/>
    <s v="SAMEER PARASHARI"/>
    <x v="0"/>
    <x v="16620"/>
    <x v="0"/>
    <x v="0"/>
    <n v="6"/>
    <n v="700123"/>
    <x v="20"/>
    <x v="12"/>
    <x v="0"/>
    <x v="0"/>
    <s v="Mop Round"/>
  </r>
  <r>
    <x v="16621"/>
    <s v="IJASUDHEEN C"/>
    <x v="0"/>
    <x v="16621"/>
    <x v="3"/>
    <x v="0"/>
    <n v="7"/>
    <n v="700307"/>
    <x v="21"/>
    <x v="39"/>
    <x v="1"/>
    <x v="0"/>
    <s v="Round 2"/>
  </r>
  <r>
    <x v="16622"/>
    <s v="VANKA SREE MYTHILI"/>
    <x v="7"/>
    <x v="16622"/>
    <x v="0"/>
    <x v="0"/>
    <n v="4"/>
    <n v="700424"/>
    <x v="97"/>
    <x v="4"/>
    <x v="0"/>
    <x v="0"/>
    <s v="Round 1"/>
  </r>
  <r>
    <x v="16623"/>
    <s v="NUNAVATH VISHALSINGH"/>
    <x v="0"/>
    <x v="16623"/>
    <x v="4"/>
    <x v="0"/>
    <n v="258"/>
    <n v="700474"/>
    <x v="68"/>
    <x v="8"/>
    <x v="4"/>
    <x v="0"/>
    <s v="Round 2"/>
  </r>
  <r>
    <x v="16624"/>
    <s v="ANKITA YADAV"/>
    <x v="0"/>
    <x v="16624"/>
    <x v="3"/>
    <x v="1"/>
    <n v="11"/>
    <n v="700327"/>
    <x v="18"/>
    <x v="0"/>
    <x v="1"/>
    <x v="1"/>
    <s v="Round 1"/>
  </r>
  <r>
    <x v="16625"/>
    <s v="MITTA DEEPTHI"/>
    <x v="3"/>
    <x v="16625"/>
    <x v="2"/>
    <x v="0"/>
    <n v="11"/>
    <n v="701490"/>
    <x v="1234"/>
    <x v="54"/>
    <x v="3"/>
    <x v="0"/>
    <s v="Special Stray Round"/>
  </r>
  <r>
    <x v="16626"/>
    <s v="SOUMIK DAS"/>
    <x v="3"/>
    <x v="16626"/>
    <x v="2"/>
    <x v="0"/>
    <n v="172"/>
    <n v="701066"/>
    <x v="936"/>
    <x v="61"/>
    <x v="3"/>
    <x v="0"/>
    <s v="Round 2"/>
  </r>
  <r>
    <x v="16627"/>
    <s v="JUHAINA HAMID KHAN"/>
    <x v="7"/>
    <x v="16627"/>
    <x v="0"/>
    <x v="0"/>
    <n v="2"/>
    <n v="700425"/>
    <x v="273"/>
    <x v="2"/>
    <x v="0"/>
    <x v="0"/>
    <s v="Round 1"/>
  </r>
  <r>
    <x v="16628"/>
    <s v="MULLAPUDI MANASA"/>
    <x v="7"/>
    <x v="16628"/>
    <x v="0"/>
    <x v="0"/>
    <n v="1"/>
    <n v="700426"/>
    <x v="515"/>
    <x v="5"/>
    <x v="0"/>
    <x v="0"/>
    <s v="Round 1"/>
  </r>
  <r>
    <x v="16629"/>
    <s v="RAHUL P R"/>
    <x v="6"/>
    <x v="16629"/>
    <x v="0"/>
    <x v="0"/>
    <n v="3"/>
    <n v="700426"/>
    <x v="515"/>
    <x v="8"/>
    <x v="0"/>
    <x v="0"/>
    <s v="Round 2"/>
  </r>
  <r>
    <x v="16630"/>
    <s v="JENIFA NORA DSOUZA"/>
    <x v="6"/>
    <x v="16630"/>
    <x v="0"/>
    <x v="0"/>
    <n v="183"/>
    <n v="700438"/>
    <x v="443"/>
    <x v="18"/>
    <x v="0"/>
    <x v="0"/>
    <s v="Round 1"/>
  </r>
  <r>
    <x v="16631"/>
    <s v="TRUPTI AGRAWAL"/>
    <x v="6"/>
    <x v="16631"/>
    <x v="0"/>
    <x v="0"/>
    <n v="7"/>
    <n v="700442"/>
    <x v="975"/>
    <x v="4"/>
    <x v="0"/>
    <x v="0"/>
    <s v="Round 1"/>
  </r>
  <r>
    <x v="16632"/>
    <s v="SARITA RAO"/>
    <x v="2"/>
    <x v="16632"/>
    <x v="3"/>
    <x v="0"/>
    <n v="3"/>
    <n v="700122"/>
    <x v="3"/>
    <x v="8"/>
    <x v="1"/>
    <x v="0"/>
    <s v="Round 2"/>
  </r>
  <r>
    <x v="16633"/>
    <s v="SUMEERA K.V"/>
    <x v="3"/>
    <x v="16633"/>
    <x v="3"/>
    <x v="0"/>
    <n v="53"/>
    <n v="700830"/>
    <x v="526"/>
    <x v="59"/>
    <x v="0"/>
    <x v="0"/>
    <s v="Stray Round"/>
  </r>
  <r>
    <x v="16634"/>
    <s v="BANGARU JOY HEPHZIBAH"/>
    <x v="0"/>
    <x v="16634"/>
    <x v="3"/>
    <x v="0"/>
    <n v="4"/>
    <n v="700484"/>
    <x v="0"/>
    <x v="77"/>
    <x v="1"/>
    <x v="0"/>
    <s v="Round 2"/>
  </r>
  <r>
    <x v="16635"/>
    <s v="TANGITLEMLA LONGKUMER"/>
    <x v="0"/>
    <x v="16635"/>
    <x v="4"/>
    <x v="0"/>
    <n v="8"/>
    <n v="700392"/>
    <x v="44"/>
    <x v="2"/>
    <x v="4"/>
    <x v="0"/>
    <s v="Round 2"/>
  </r>
  <r>
    <x v="16636"/>
    <s v="RAKESH CHOUDHARY"/>
    <x v="3"/>
    <x v="16636"/>
    <x v="3"/>
    <x v="0"/>
    <n v="128"/>
    <n v="701561"/>
    <x v="1235"/>
    <x v="61"/>
    <x v="1"/>
    <x v="0"/>
    <s v="Special Stray Round"/>
  </r>
  <r>
    <x v="16637"/>
    <s v="DHEERAJ KUMAR SINGH"/>
    <x v="3"/>
    <x v="16637"/>
    <x v="2"/>
    <x v="0"/>
    <n v="106"/>
    <n v="701061"/>
    <x v="999"/>
    <x v="46"/>
    <x v="3"/>
    <x v="0"/>
    <s v="Round 2"/>
  </r>
  <r>
    <x v="16638"/>
    <s v="SOLANKI DARSHANA VINOD"/>
    <x v="3"/>
    <x v="16638"/>
    <x v="3"/>
    <x v="0"/>
    <n v="297"/>
    <n v="701310"/>
    <x v="670"/>
    <x v="63"/>
    <x v="1"/>
    <x v="0"/>
    <s v="Mop Round"/>
  </r>
  <r>
    <x v="16639"/>
    <s v="SHIV SHANKAR SINGH PAIKRA"/>
    <x v="0"/>
    <x v="16639"/>
    <x v="4"/>
    <x v="0"/>
    <n v="4"/>
    <n v="700365"/>
    <x v="24"/>
    <x v="2"/>
    <x v="4"/>
    <x v="0"/>
    <s v="Mop Round"/>
  </r>
  <r>
    <x v="16640"/>
    <s v="ABARNA .S"/>
    <x v="6"/>
    <x v="16640"/>
    <x v="0"/>
    <x v="0"/>
    <n v="1"/>
    <n v="700454"/>
    <x v="1010"/>
    <x v="3"/>
    <x v="0"/>
    <x v="0"/>
    <s v="Round 1"/>
  </r>
  <r>
    <x v="16641"/>
    <s v="HIRA"/>
    <x v="0"/>
    <x v="16641"/>
    <x v="0"/>
    <x v="0"/>
    <n v="32"/>
    <n v="700118"/>
    <x v="16"/>
    <x v="67"/>
    <x v="0"/>
    <x v="0"/>
    <s v="Mop Round"/>
  </r>
  <r>
    <x v="16642"/>
    <s v="PAVITHRA SHETTY"/>
    <x v="6"/>
    <x v="16642"/>
    <x v="0"/>
    <x v="0"/>
    <n v="10"/>
    <n v="700546"/>
    <x v="1047"/>
    <x v="4"/>
    <x v="0"/>
    <x v="0"/>
    <s v="Round 1"/>
  </r>
  <r>
    <x v="16643"/>
    <s v="RAJKUMARI MEENA"/>
    <x v="0"/>
    <x v="16643"/>
    <x v="4"/>
    <x v="0"/>
    <n v="16"/>
    <n v="700418"/>
    <x v="85"/>
    <x v="4"/>
    <x v="4"/>
    <x v="0"/>
    <s v="Mop Round"/>
  </r>
  <r>
    <x v="16644"/>
    <s v="SAGAR SINGH"/>
    <x v="0"/>
    <x v="16644"/>
    <x v="0"/>
    <x v="0"/>
    <n v="2390"/>
    <n v="701352"/>
    <x v="295"/>
    <x v="12"/>
    <x v="0"/>
    <x v="0"/>
    <s v="Round 2"/>
  </r>
  <r>
    <x v="16645"/>
    <s v="SARAVANAN K"/>
    <x v="6"/>
    <x v="16645"/>
    <x v="0"/>
    <x v="0"/>
    <n v="240"/>
    <n v="700427"/>
    <x v="311"/>
    <x v="36"/>
    <x v="0"/>
    <x v="0"/>
    <s v="Round 1"/>
  </r>
  <r>
    <x v="16646"/>
    <s v="RITIKA GUPTA"/>
    <x v="6"/>
    <x v="16646"/>
    <x v="0"/>
    <x v="0"/>
    <n v="20"/>
    <n v="700440"/>
    <x v="679"/>
    <x v="2"/>
    <x v="0"/>
    <x v="0"/>
    <s v="Round 1"/>
  </r>
  <r>
    <x v="16647"/>
    <s v="SHWETHANJALI.K.H"/>
    <x v="6"/>
    <x v="16647"/>
    <x v="0"/>
    <x v="0"/>
    <n v="21"/>
    <n v="700546"/>
    <x v="1047"/>
    <x v="0"/>
    <x v="0"/>
    <x v="0"/>
    <s v="Round 2"/>
  </r>
  <r>
    <x v="16648"/>
    <s v="GOVANI AKRAMRAZA ABBASALI"/>
    <x v="0"/>
    <x v="16648"/>
    <x v="1"/>
    <x v="0"/>
    <n v="33"/>
    <n v="700369"/>
    <x v="89"/>
    <x v="39"/>
    <x v="2"/>
    <x v="0"/>
    <s v="Round 1"/>
  </r>
  <r>
    <x v="16649"/>
    <s v="NIKHIL NILESH"/>
    <x v="0"/>
    <x v="16649"/>
    <x v="0"/>
    <x v="0"/>
    <n v="7"/>
    <n v="700112"/>
    <x v="391"/>
    <x v="77"/>
    <x v="0"/>
    <x v="0"/>
    <s v="Round 1"/>
  </r>
  <r>
    <x v="16650"/>
    <s v="SINGH VIKRANT KUMAR KRIPASHANKAR"/>
    <x v="3"/>
    <x v="16650"/>
    <x v="1"/>
    <x v="0"/>
    <n v="28"/>
    <n v="701244"/>
    <x v="497"/>
    <x v="63"/>
    <x v="2"/>
    <x v="0"/>
    <s v="Round 2"/>
  </r>
  <r>
    <x v="16651"/>
    <s v="M.F.THASLEEMA NASREEN"/>
    <x v="6"/>
    <x v="16651"/>
    <x v="3"/>
    <x v="0"/>
    <n v="43"/>
    <n v="700426"/>
    <x v="515"/>
    <x v="11"/>
    <x v="0"/>
    <x v="0"/>
    <s v="Round 2"/>
  </r>
  <r>
    <x v="16652"/>
    <s v="ANKIT JANIANI"/>
    <x v="6"/>
    <x v="16652"/>
    <x v="0"/>
    <x v="0"/>
    <n v="35"/>
    <n v="700440"/>
    <x v="679"/>
    <x v="18"/>
    <x v="0"/>
    <x v="0"/>
    <s v="Round 1"/>
  </r>
  <r>
    <x v="16653"/>
    <s v="MANJUNATH S"/>
    <x v="6"/>
    <x v="16653"/>
    <x v="3"/>
    <x v="0"/>
    <n v="25"/>
    <n v="700546"/>
    <x v="1047"/>
    <x v="3"/>
    <x v="0"/>
    <x v="0"/>
    <s v="Round 1"/>
  </r>
  <r>
    <x v="16654"/>
    <s v="ASHIMA SINGH"/>
    <x v="6"/>
    <x v="16654"/>
    <x v="0"/>
    <x v="0"/>
    <n v="400"/>
    <n v="700422"/>
    <x v="984"/>
    <x v="3"/>
    <x v="0"/>
    <x v="0"/>
    <s v="Round 2"/>
  </r>
  <r>
    <x v="16655"/>
    <s v="SANDEEP SAXENA"/>
    <x v="0"/>
    <x v="16655"/>
    <x v="0"/>
    <x v="0"/>
    <n v="7"/>
    <n v="700327"/>
    <x v="18"/>
    <x v="55"/>
    <x v="0"/>
    <x v="0"/>
    <s v="Round 2"/>
  </r>
  <r>
    <x v="16656"/>
    <s v="GUNDRATHI MUNI VENKATESH"/>
    <x v="3"/>
    <x v="16656"/>
    <x v="3"/>
    <x v="0"/>
    <n v="95"/>
    <n v="701095"/>
    <x v="272"/>
    <x v="59"/>
    <x v="0"/>
    <x v="0"/>
    <s v="Special Stray Round"/>
  </r>
  <r>
    <x v="16657"/>
    <s v="LETO KIKHI"/>
    <x v="0"/>
    <x v="16657"/>
    <x v="4"/>
    <x v="0"/>
    <n v="10"/>
    <n v="700288"/>
    <x v="461"/>
    <x v="18"/>
    <x v="4"/>
    <x v="0"/>
    <s v="Round 2"/>
  </r>
  <r>
    <x v="16658"/>
    <s v="MD SAJID ISLAM"/>
    <x v="0"/>
    <x v="16658"/>
    <x v="0"/>
    <x v="0"/>
    <n v="2"/>
    <n v="700387"/>
    <x v="15"/>
    <x v="55"/>
    <x v="0"/>
    <x v="0"/>
    <s v="Round 1"/>
  </r>
  <r>
    <x v="16659"/>
    <s v="SIKHAKOLLI HEMA UJWALA"/>
    <x v="3"/>
    <x v="16659"/>
    <x v="1"/>
    <x v="0"/>
    <n v="3296"/>
    <n v="701289"/>
    <x v="606"/>
    <x v="59"/>
    <x v="2"/>
    <x v="0"/>
    <s v="Round 2"/>
  </r>
  <r>
    <x v="16660"/>
    <s v="SWATHI S"/>
    <x v="0"/>
    <x v="16660"/>
    <x v="2"/>
    <x v="0"/>
    <n v="280"/>
    <n v="700405"/>
    <x v="114"/>
    <x v="51"/>
    <x v="3"/>
    <x v="0"/>
    <s v="Round 2"/>
  </r>
  <r>
    <x v="16661"/>
    <s v="AVISAPOGU JASWANTH"/>
    <x v="3"/>
    <x v="16661"/>
    <x v="2"/>
    <x v="0"/>
    <n v="621"/>
    <n v="700564"/>
    <x v="768"/>
    <x v="63"/>
    <x v="3"/>
    <x v="0"/>
    <s v="Mop Round"/>
  </r>
  <r>
    <x v="16662"/>
    <s v="SHIKHA"/>
    <x v="3"/>
    <x v="16662"/>
    <x v="3"/>
    <x v="0"/>
    <n v="1801"/>
    <n v="701585"/>
    <x v="830"/>
    <x v="75"/>
    <x v="1"/>
    <x v="0"/>
    <s v="Round 2"/>
  </r>
  <r>
    <x v="16663"/>
    <s v="SUSHMITA"/>
    <x v="3"/>
    <x v="16663"/>
    <x v="2"/>
    <x v="0"/>
    <n v="2125"/>
    <n v="701218"/>
    <x v="1090"/>
    <x v="46"/>
    <x v="3"/>
    <x v="0"/>
    <s v="Mop Round"/>
  </r>
  <r>
    <x v="16664"/>
    <s v="KUNWAR ARPAN ANAND"/>
    <x v="3"/>
    <x v="16664"/>
    <x v="3"/>
    <x v="0"/>
    <n v="60"/>
    <n v="701338"/>
    <x v="833"/>
    <x v="70"/>
    <x v="1"/>
    <x v="0"/>
    <s v="Mop Round"/>
  </r>
  <r>
    <x v="16665"/>
    <s v="RAHUL JAJORIA"/>
    <x v="0"/>
    <x v="16665"/>
    <x v="2"/>
    <x v="0"/>
    <n v="1208"/>
    <n v="700123"/>
    <x v="20"/>
    <x v="12"/>
    <x v="3"/>
    <x v="0"/>
    <s v="Mop Round"/>
  </r>
  <r>
    <x v="16666"/>
    <s v="CHANCHAL MEENA"/>
    <x v="0"/>
    <x v="16666"/>
    <x v="4"/>
    <x v="0"/>
    <n v="115"/>
    <n v="701705"/>
    <x v="474"/>
    <x v="4"/>
    <x v="4"/>
    <x v="0"/>
    <s v="Mop Round"/>
  </r>
  <r>
    <x v="16667"/>
    <s v="GOPICHAND REDDY YARKAREDDY"/>
    <x v="3"/>
    <x v="16667"/>
    <x v="0"/>
    <x v="0"/>
    <n v="279"/>
    <n v="701375"/>
    <x v="933"/>
    <x v="59"/>
    <x v="0"/>
    <x v="0"/>
    <s v="Mop Round"/>
  </r>
  <r>
    <x v="16668"/>
    <s v="SWATHI R B"/>
    <x v="0"/>
    <x v="16668"/>
    <x v="3"/>
    <x v="0"/>
    <n v="72"/>
    <n v="700485"/>
    <x v="260"/>
    <x v="51"/>
    <x v="1"/>
    <x v="0"/>
    <s v="Round 1"/>
  </r>
  <r>
    <x v="16669"/>
    <s v="ARUN KARTHIK R"/>
    <x v="6"/>
    <x v="16669"/>
    <x v="3"/>
    <x v="0"/>
    <n v="77"/>
    <n v="700451"/>
    <x v="881"/>
    <x v="6"/>
    <x v="0"/>
    <x v="0"/>
    <s v="Round 1"/>
  </r>
  <r>
    <x v="16670"/>
    <s v="TANMAY AWASTHI"/>
    <x v="6"/>
    <x v="16670"/>
    <x v="0"/>
    <x v="0"/>
    <n v="21"/>
    <n v="700438"/>
    <x v="443"/>
    <x v="6"/>
    <x v="0"/>
    <x v="0"/>
    <s v="Round 2"/>
  </r>
  <r>
    <x v="16671"/>
    <s v="MEENU THAMPY O N"/>
    <x v="6"/>
    <x v="16671"/>
    <x v="0"/>
    <x v="0"/>
    <n v="137"/>
    <n v="700449"/>
    <x v="750"/>
    <x v="4"/>
    <x v="0"/>
    <x v="0"/>
    <s v="Round 1"/>
  </r>
  <r>
    <x v="16672"/>
    <s v="PALLAVI JOSHI"/>
    <x v="6"/>
    <x v="16672"/>
    <x v="0"/>
    <x v="0"/>
    <n v="51"/>
    <n v="700439"/>
    <x v="346"/>
    <x v="18"/>
    <x v="0"/>
    <x v="0"/>
    <s v="Round 1"/>
  </r>
  <r>
    <x v="16673"/>
    <s v="RAMPRASATH"/>
    <x v="6"/>
    <x v="16673"/>
    <x v="3"/>
    <x v="0"/>
    <n v="138"/>
    <n v="700452"/>
    <x v="506"/>
    <x v="6"/>
    <x v="0"/>
    <x v="0"/>
    <s v="Round 1"/>
  </r>
  <r>
    <x v="16674"/>
    <s v="P.SRUTHI REDDY"/>
    <x v="7"/>
    <x v="16674"/>
    <x v="0"/>
    <x v="0"/>
    <n v="1"/>
    <n v="700424"/>
    <x v="97"/>
    <x v="4"/>
    <x v="0"/>
    <x v="0"/>
    <s v="Round 1"/>
  </r>
  <r>
    <x v="16675"/>
    <s v="ABHIJITH A PRASAD"/>
    <x v="6"/>
    <x v="16675"/>
    <x v="0"/>
    <x v="0"/>
    <n v="423"/>
    <n v="700429"/>
    <x v="539"/>
    <x v="8"/>
    <x v="0"/>
    <x v="0"/>
    <s v="Round 1"/>
  </r>
  <r>
    <x v="16676"/>
    <s v="SUSHMA S"/>
    <x v="0"/>
    <x v="16676"/>
    <x v="2"/>
    <x v="0"/>
    <n v="1097"/>
    <n v="700392"/>
    <x v="44"/>
    <x v="66"/>
    <x v="3"/>
    <x v="0"/>
    <s v="Round 2"/>
  </r>
  <r>
    <x v="16677"/>
    <s v="ALLAN MATHEW"/>
    <x v="6"/>
    <x v="16677"/>
    <x v="0"/>
    <x v="0"/>
    <n v="5"/>
    <n v="700440"/>
    <x v="679"/>
    <x v="3"/>
    <x v="0"/>
    <x v="0"/>
    <s v="Mop Round"/>
  </r>
  <r>
    <x v="16678"/>
    <s v="GUJJA RAGHAV"/>
    <x v="7"/>
    <x v="16678"/>
    <x v="0"/>
    <x v="0"/>
    <n v="15"/>
    <n v="700432"/>
    <x v="944"/>
    <x v="0"/>
    <x v="0"/>
    <x v="0"/>
    <s v="Round 1"/>
  </r>
  <r>
    <x v="16679"/>
    <s v="MAHUL SARKAR"/>
    <x v="0"/>
    <x v="16679"/>
    <x v="2"/>
    <x v="0"/>
    <n v="104"/>
    <n v="700379"/>
    <x v="86"/>
    <x v="20"/>
    <x v="3"/>
    <x v="0"/>
    <s v="Special Stray Round"/>
  </r>
  <r>
    <x v="16680"/>
    <s v="RUFUS BOAZ"/>
    <x v="3"/>
    <x v="16680"/>
    <x v="0"/>
    <x v="0"/>
    <n v="12"/>
    <n v="701017"/>
    <x v="608"/>
    <x v="59"/>
    <x v="0"/>
    <x v="0"/>
    <s v="Round 2"/>
  </r>
  <r>
    <x v="16681"/>
    <s v="PATEL SMIT AJAYBHAI"/>
    <x v="6"/>
    <x v="16681"/>
    <x v="0"/>
    <x v="0"/>
    <n v="28"/>
    <n v="700546"/>
    <x v="1047"/>
    <x v="0"/>
    <x v="0"/>
    <x v="0"/>
    <s v="Round 2"/>
  </r>
  <r>
    <x v="16682"/>
    <s v="SARANYA RAMESH NAMBIAR"/>
    <x v="6"/>
    <x v="16682"/>
    <x v="0"/>
    <x v="0"/>
    <n v="10"/>
    <n v="700429"/>
    <x v="539"/>
    <x v="22"/>
    <x v="0"/>
    <x v="0"/>
    <s v="Round 1"/>
  </r>
  <r>
    <x v="16683"/>
    <s v="JEFFREY OSWIN RYNJAH"/>
    <x v="0"/>
    <x v="16683"/>
    <x v="4"/>
    <x v="0"/>
    <n v="119"/>
    <n v="700323"/>
    <x v="12"/>
    <x v="22"/>
    <x v="4"/>
    <x v="0"/>
    <s v="Mop Round"/>
  </r>
  <r>
    <x v="16684"/>
    <s v="KOMAL SHARMA"/>
    <x v="6"/>
    <x v="16684"/>
    <x v="0"/>
    <x v="0"/>
    <n v="36"/>
    <n v="700446"/>
    <x v="517"/>
    <x v="8"/>
    <x v="0"/>
    <x v="0"/>
    <s v="Round 1"/>
  </r>
  <r>
    <x v="16685"/>
    <s v="BHAVANI MAREEDU"/>
    <x v="0"/>
    <x v="16685"/>
    <x v="3"/>
    <x v="0"/>
    <n v="4"/>
    <n v="700472"/>
    <x v="40"/>
    <x v="55"/>
    <x v="0"/>
    <x v="0"/>
    <s v="Round 2"/>
  </r>
  <r>
    <x v="16686"/>
    <s v="TIKE PARTH PURUSHOTTAM"/>
    <x v="6"/>
    <x v="16686"/>
    <x v="2"/>
    <x v="0"/>
    <n v="86"/>
    <n v="700439"/>
    <x v="346"/>
    <x v="17"/>
    <x v="0"/>
    <x v="0"/>
    <s v="Round 2"/>
  </r>
  <r>
    <x v="16687"/>
    <s v="PAKALAPATI CHANDRALEKHA"/>
    <x v="6"/>
    <x v="16687"/>
    <x v="0"/>
    <x v="0"/>
    <n v="11"/>
    <n v="700452"/>
    <x v="506"/>
    <x v="2"/>
    <x v="0"/>
    <x v="0"/>
    <s v="Round 2"/>
  </r>
  <r>
    <x v="16688"/>
    <s v="SHRINIDHI B"/>
    <x v="7"/>
    <x v="16688"/>
    <x v="0"/>
    <x v="0"/>
    <n v="2"/>
    <n v="700452"/>
    <x v="506"/>
    <x v="0"/>
    <x v="0"/>
    <x v="0"/>
    <s v="Round 1"/>
  </r>
  <r>
    <x v="16689"/>
    <s v="KUNAL PRASAD GUPTA"/>
    <x v="6"/>
    <x v="16689"/>
    <x v="3"/>
    <x v="0"/>
    <n v="636"/>
    <n v="700447"/>
    <x v="289"/>
    <x v="8"/>
    <x v="0"/>
    <x v="0"/>
    <s v="Round 1"/>
  </r>
  <r>
    <x v="16690"/>
    <s v="ARNAB BHATTACHARJEE"/>
    <x v="6"/>
    <x v="16690"/>
    <x v="0"/>
    <x v="0"/>
    <n v="15"/>
    <n v="700442"/>
    <x v="975"/>
    <x v="3"/>
    <x v="0"/>
    <x v="0"/>
    <s v="Round 2"/>
  </r>
  <r>
    <x v="16691"/>
    <s v="PRANOTI MEHAR"/>
    <x v="6"/>
    <x v="16691"/>
    <x v="3"/>
    <x v="0"/>
    <n v="11"/>
    <n v="700439"/>
    <x v="346"/>
    <x v="17"/>
    <x v="0"/>
    <x v="0"/>
    <s v="Round 2"/>
  </r>
  <r>
    <x v="16692"/>
    <s v="PRERAK SINGH"/>
    <x v="7"/>
    <x v="16692"/>
    <x v="0"/>
    <x v="0"/>
    <n v="4"/>
    <n v="700447"/>
    <x v="289"/>
    <x v="2"/>
    <x v="0"/>
    <x v="0"/>
    <s v="Round 1"/>
  </r>
  <r>
    <x v="16693"/>
    <s v="GADIPARTHI SAI CHINMAYEE"/>
    <x v="7"/>
    <x v="16693"/>
    <x v="0"/>
    <x v="0"/>
    <n v="24"/>
    <n v="700425"/>
    <x v="273"/>
    <x v="3"/>
    <x v="0"/>
    <x v="0"/>
    <s v="Round 1"/>
  </r>
  <r>
    <x v="16694"/>
    <s v="AKSHAY KADAM"/>
    <x v="4"/>
    <x v="16694"/>
    <x v="2"/>
    <x v="0"/>
    <n v="103"/>
    <n v="700323"/>
    <x v="12"/>
    <x v="18"/>
    <x v="0"/>
    <x v="0"/>
    <s v="Mop Round"/>
  </r>
  <r>
    <x v="16695"/>
    <s v="SALEN BLESSY PAULIAN"/>
    <x v="0"/>
    <x v="16695"/>
    <x v="3"/>
    <x v="0"/>
    <n v="8"/>
    <n v="700347"/>
    <x v="33"/>
    <x v="77"/>
    <x v="1"/>
    <x v="0"/>
    <s v="Round 2"/>
  </r>
  <r>
    <x v="16696"/>
    <s v="ANJALI YADAV"/>
    <x v="3"/>
    <x v="16696"/>
    <x v="3"/>
    <x v="0"/>
    <n v="2642"/>
    <n v="701325"/>
    <x v="1155"/>
    <x v="59"/>
    <x v="0"/>
    <x v="0"/>
    <s v="Mop Round"/>
  </r>
  <r>
    <x v="16697"/>
    <s v="VADITHE RAJASEKHAR NAIK"/>
    <x v="0"/>
    <x v="16697"/>
    <x v="4"/>
    <x v="0"/>
    <n v="366"/>
    <n v="700544"/>
    <x v="84"/>
    <x v="2"/>
    <x v="4"/>
    <x v="0"/>
    <s v="Round 2"/>
  </r>
  <r>
    <x v="16698"/>
    <s v="KANDE KISHOR BALAJI"/>
    <x v="6"/>
    <x v="16698"/>
    <x v="3"/>
    <x v="0"/>
    <n v="56"/>
    <n v="700438"/>
    <x v="443"/>
    <x v="6"/>
    <x v="0"/>
    <x v="0"/>
    <s v="Round 2"/>
  </r>
  <r>
    <x v="16699"/>
    <s v="KUMMARIKUNTA VANAJAKSHI"/>
    <x v="0"/>
    <x v="16699"/>
    <x v="2"/>
    <x v="0"/>
    <n v="10"/>
    <n v="700118"/>
    <x v="16"/>
    <x v="67"/>
    <x v="3"/>
    <x v="0"/>
    <s v="Round 1"/>
  </r>
  <r>
    <x v="16700"/>
    <s v="ANKIT GOSWAMI"/>
    <x v="1"/>
    <x v="16700"/>
    <x v="3"/>
    <x v="0"/>
    <n v="37"/>
    <n v="700118"/>
    <x v="16"/>
    <x v="11"/>
    <x v="1"/>
    <x v="0"/>
    <s v="Round 2"/>
  </r>
  <r>
    <x v="16701"/>
    <s v="SILPA S D"/>
    <x v="0"/>
    <x v="16701"/>
    <x v="3"/>
    <x v="0"/>
    <n v="1"/>
    <n v="700347"/>
    <x v="33"/>
    <x v="39"/>
    <x v="1"/>
    <x v="0"/>
    <s v="Mop Round"/>
  </r>
  <r>
    <x v="16702"/>
    <s v="NITHYAVIKNESH KUMAR S"/>
    <x v="6"/>
    <x v="16702"/>
    <x v="3"/>
    <x v="0"/>
    <n v="1"/>
    <n v="700453"/>
    <x v="151"/>
    <x v="8"/>
    <x v="0"/>
    <x v="0"/>
    <s v="Round 1"/>
  </r>
  <r>
    <x v="16703"/>
    <s v="HARINI V"/>
    <x v="6"/>
    <x v="16703"/>
    <x v="3"/>
    <x v="0"/>
    <n v="31"/>
    <n v="700456"/>
    <x v="1187"/>
    <x v="1"/>
    <x v="0"/>
    <x v="0"/>
    <s v="Round 1"/>
  </r>
  <r>
    <x v="16704"/>
    <s v="KARTHIKEYAN S"/>
    <x v="6"/>
    <x v="16704"/>
    <x v="0"/>
    <x v="0"/>
    <n v="7"/>
    <n v="700452"/>
    <x v="506"/>
    <x v="2"/>
    <x v="0"/>
    <x v="0"/>
    <s v="Round 1"/>
  </r>
  <r>
    <x v="16705"/>
    <s v="DARAK AJINKYA PRAVIN"/>
    <x v="6"/>
    <x v="16705"/>
    <x v="0"/>
    <x v="0"/>
    <n v="2"/>
    <n v="700435"/>
    <x v="458"/>
    <x v="6"/>
    <x v="0"/>
    <x v="0"/>
    <s v="Round 2"/>
  </r>
  <r>
    <x v="16706"/>
    <s v="DEVANSHU KUMAR"/>
    <x v="7"/>
    <x v="16706"/>
    <x v="0"/>
    <x v="0"/>
    <n v="1"/>
    <n v="700429"/>
    <x v="539"/>
    <x v="1"/>
    <x v="0"/>
    <x v="0"/>
    <s v="Round 1"/>
  </r>
  <r>
    <x v="16707"/>
    <s v="VENKATA SIVA PRITHVI SAILU CHANDANA"/>
    <x v="6"/>
    <x v="16707"/>
    <x v="3"/>
    <x v="0"/>
    <n v="30"/>
    <n v="700448"/>
    <x v="1027"/>
    <x v="0"/>
    <x v="0"/>
    <x v="0"/>
    <s v="Round 2"/>
  </r>
  <r>
    <x v="16708"/>
    <s v="BHOOMI"/>
    <x v="6"/>
    <x v="16708"/>
    <x v="0"/>
    <x v="0"/>
    <n v="1"/>
    <n v="700438"/>
    <x v="443"/>
    <x v="18"/>
    <x v="0"/>
    <x v="0"/>
    <s v="Round 2"/>
  </r>
  <r>
    <x v="16709"/>
    <s v="MOHAK KUMAR"/>
    <x v="6"/>
    <x v="16709"/>
    <x v="0"/>
    <x v="0"/>
    <n v="7"/>
    <n v="700440"/>
    <x v="679"/>
    <x v="22"/>
    <x v="0"/>
    <x v="0"/>
    <s v="Round 1"/>
  </r>
  <r>
    <x v="16710"/>
    <s v="RAHUL NAROLIYA"/>
    <x v="0"/>
    <x v="16710"/>
    <x v="2"/>
    <x v="0"/>
    <n v="12"/>
    <n v="700298"/>
    <x v="79"/>
    <x v="36"/>
    <x v="3"/>
    <x v="0"/>
    <s v="Mop Round"/>
  </r>
  <r>
    <x v="16711"/>
    <s v="CHHAVI BHARTI"/>
    <x v="2"/>
    <x v="16711"/>
    <x v="2"/>
    <x v="0"/>
    <n v="4"/>
    <n v="700357"/>
    <x v="1"/>
    <x v="18"/>
    <x v="3"/>
    <x v="0"/>
    <s v="Round 1"/>
  </r>
  <r>
    <x v="16712"/>
    <s v="RISHABH BARMAN"/>
    <x v="6"/>
    <x v="16712"/>
    <x v="0"/>
    <x v="0"/>
    <n v="22"/>
    <n v="700456"/>
    <x v="1187"/>
    <x v="1"/>
    <x v="0"/>
    <x v="0"/>
    <s v="Round 1"/>
  </r>
  <r>
    <x v="16713"/>
    <s v="NEELAM JORWAL"/>
    <x v="0"/>
    <x v="16713"/>
    <x v="4"/>
    <x v="0"/>
    <n v="11"/>
    <n v="700327"/>
    <x v="18"/>
    <x v="8"/>
    <x v="4"/>
    <x v="0"/>
    <s v="Round 1"/>
  </r>
  <r>
    <x v="16714"/>
    <s v="RAKSHA JAIN"/>
    <x v="3"/>
    <x v="16714"/>
    <x v="1"/>
    <x v="0"/>
    <n v="271"/>
    <n v="700744"/>
    <x v="1236"/>
    <x v="63"/>
    <x v="2"/>
    <x v="0"/>
    <s v="Mop Round"/>
  </r>
  <r>
    <x v="16715"/>
    <s v="SURESH KOMMI"/>
    <x v="6"/>
    <x v="16715"/>
    <x v="0"/>
    <x v="0"/>
    <n v="18"/>
    <n v="700448"/>
    <x v="1027"/>
    <x v="0"/>
    <x v="0"/>
    <x v="0"/>
    <s v="Round 2"/>
  </r>
  <r>
    <x v="16716"/>
    <s v="GAWARGUR TUSHAR PRABHAKAR"/>
    <x v="3"/>
    <x v="16716"/>
    <x v="2"/>
    <x v="0"/>
    <n v="296"/>
    <n v="700718"/>
    <x v="889"/>
    <x v="59"/>
    <x v="3"/>
    <x v="0"/>
    <s v="Mop Round"/>
  </r>
  <r>
    <x v="16717"/>
    <s v="NIKITA YADAV"/>
    <x v="1"/>
    <x v="16717"/>
    <x v="3"/>
    <x v="0"/>
    <n v="16"/>
    <n v="700119"/>
    <x v="2"/>
    <x v="51"/>
    <x v="1"/>
    <x v="0"/>
    <s v="Round 1"/>
  </r>
  <r>
    <x v="16718"/>
    <s v="AVINASH SHUKLA"/>
    <x v="6"/>
    <x v="16718"/>
    <x v="0"/>
    <x v="0"/>
    <n v="26"/>
    <n v="700437"/>
    <x v="759"/>
    <x v="3"/>
    <x v="0"/>
    <x v="0"/>
    <s v="Round 2"/>
  </r>
  <r>
    <x v="16719"/>
    <s v="GISHNU RAVI RAM K"/>
    <x v="0"/>
    <x v="16719"/>
    <x v="3"/>
    <x v="0"/>
    <n v="8"/>
    <n v="700374"/>
    <x v="32"/>
    <x v="39"/>
    <x v="1"/>
    <x v="0"/>
    <s v="Round 2"/>
  </r>
  <r>
    <x v="16720"/>
    <s v="BASAVALINGAYYA"/>
    <x v="0"/>
    <x v="16720"/>
    <x v="1"/>
    <x v="0"/>
    <n v="112"/>
    <n v="700391"/>
    <x v="17"/>
    <x v="36"/>
    <x v="2"/>
    <x v="0"/>
    <s v="Round 2"/>
  </r>
  <r>
    <x v="16721"/>
    <s v="RAEMASELVAPRABHA SELVAKUMAR"/>
    <x v="0"/>
    <x v="16721"/>
    <x v="2"/>
    <x v="0"/>
    <n v="69"/>
    <n v="700347"/>
    <x v="33"/>
    <x v="12"/>
    <x v="0"/>
    <x v="0"/>
    <s v="Mop Round"/>
  </r>
  <r>
    <x v="16722"/>
    <s v="MHETRE GOURI SUHAS"/>
    <x v="3"/>
    <x v="16722"/>
    <x v="3"/>
    <x v="0"/>
    <n v="833"/>
    <n v="700816"/>
    <x v="708"/>
    <x v="59"/>
    <x v="1"/>
    <x v="0"/>
    <s v="Round 2"/>
  </r>
  <r>
    <x v="16723"/>
    <s v="RAJA"/>
    <x v="0"/>
    <x v="16723"/>
    <x v="3"/>
    <x v="0"/>
    <n v="183"/>
    <n v="700349"/>
    <x v="55"/>
    <x v="12"/>
    <x v="0"/>
    <x v="0"/>
    <s v="Mop Round"/>
  </r>
  <r>
    <x v="16724"/>
    <s v="PADMARAJU SUMATHI"/>
    <x v="0"/>
    <x v="16724"/>
    <x v="1"/>
    <x v="0"/>
    <n v="96"/>
    <n v="700472"/>
    <x v="40"/>
    <x v="11"/>
    <x v="2"/>
    <x v="0"/>
    <s v="Round 2"/>
  </r>
  <r>
    <x v="16725"/>
    <s v="RAMAVATH VIKAS"/>
    <x v="0"/>
    <x v="16725"/>
    <x v="4"/>
    <x v="0"/>
    <n v="114"/>
    <n v="700291"/>
    <x v="10"/>
    <x v="17"/>
    <x v="4"/>
    <x v="0"/>
    <s v="Mop Round"/>
  </r>
  <r>
    <x v="16726"/>
    <s v="SUNDARA CHOLAN K"/>
    <x v="0"/>
    <x v="16726"/>
    <x v="3"/>
    <x v="0"/>
    <n v="15"/>
    <n v="700317"/>
    <x v="70"/>
    <x v="39"/>
    <x v="1"/>
    <x v="0"/>
    <s v="Round 1"/>
  </r>
  <r>
    <x v="16727"/>
    <s v="CHINJU BIMELCHA P"/>
    <x v="3"/>
    <x v="16727"/>
    <x v="3"/>
    <x v="0"/>
    <n v="906"/>
    <n v="701449"/>
    <x v="1228"/>
    <x v="59"/>
    <x v="0"/>
    <x v="0"/>
    <s v="Mop Round"/>
  </r>
  <r>
    <x v="16728"/>
    <s v="SHAIKH SUHAIL SHAIKH MAQBOOL"/>
    <x v="6"/>
    <x v="16728"/>
    <x v="3"/>
    <x v="0"/>
    <n v="8"/>
    <n v="700437"/>
    <x v="759"/>
    <x v="0"/>
    <x v="0"/>
    <x v="0"/>
    <s v="Round 2"/>
  </r>
  <r>
    <x v="16729"/>
    <s v="FATIMA NISHAT"/>
    <x v="6"/>
    <x v="16729"/>
    <x v="0"/>
    <x v="0"/>
    <n v="6"/>
    <n v="700546"/>
    <x v="1047"/>
    <x v="7"/>
    <x v="0"/>
    <x v="0"/>
    <s v="Round 1"/>
  </r>
  <r>
    <x v="16730"/>
    <s v="MATTAPALLI JAYANTH KUMAR"/>
    <x v="6"/>
    <x v="16730"/>
    <x v="3"/>
    <x v="0"/>
    <n v="51"/>
    <n v="700437"/>
    <x v="759"/>
    <x v="0"/>
    <x v="0"/>
    <x v="0"/>
    <s v="Round 2"/>
  </r>
  <r>
    <x v="16731"/>
    <s v="SHARATH NALLAPERUMAL"/>
    <x v="6"/>
    <x v="16731"/>
    <x v="0"/>
    <x v="0"/>
    <n v="28"/>
    <n v="700456"/>
    <x v="1187"/>
    <x v="0"/>
    <x v="0"/>
    <x v="0"/>
    <s v="Round 1"/>
  </r>
  <r>
    <x v="16732"/>
    <s v="LATA DEVI"/>
    <x v="6"/>
    <x v="16732"/>
    <x v="3"/>
    <x v="0"/>
    <n v="3080"/>
    <n v="700422"/>
    <x v="984"/>
    <x v="8"/>
    <x v="0"/>
    <x v="0"/>
    <s v="Round 1"/>
  </r>
  <r>
    <x v="16733"/>
    <s v="SHAGUN JOSAN"/>
    <x v="6"/>
    <x v="16733"/>
    <x v="0"/>
    <x v="0"/>
    <n v="7"/>
    <n v="700422"/>
    <x v="984"/>
    <x v="2"/>
    <x v="0"/>
    <x v="0"/>
    <s v="Round 2"/>
  </r>
  <r>
    <x v="16734"/>
    <s v="THAKKAR VISHWA JAGDISHBHAI"/>
    <x v="7"/>
    <x v="16734"/>
    <x v="0"/>
    <x v="0"/>
    <n v="26"/>
    <n v="700447"/>
    <x v="289"/>
    <x v="16"/>
    <x v="0"/>
    <x v="0"/>
    <s v="Round 1"/>
  </r>
  <r>
    <x v="16735"/>
    <s v="NASIM AKHTAR"/>
    <x v="0"/>
    <x v="16735"/>
    <x v="0"/>
    <x v="0"/>
    <n v="36"/>
    <n v="700398"/>
    <x v="140"/>
    <x v="39"/>
    <x v="0"/>
    <x v="0"/>
    <s v="Round 2"/>
  </r>
  <r>
    <x v="16736"/>
    <s v="N SRAVANTHI"/>
    <x v="0"/>
    <x v="16736"/>
    <x v="3"/>
    <x v="0"/>
    <n v="5"/>
    <n v="700473"/>
    <x v="149"/>
    <x v="77"/>
    <x v="0"/>
    <x v="0"/>
    <s v="Round 1"/>
  </r>
  <r>
    <x v="16737"/>
    <s v="NEETHU S L"/>
    <x v="0"/>
    <x v="16737"/>
    <x v="3"/>
    <x v="0"/>
    <n v="96"/>
    <n v="700362"/>
    <x v="38"/>
    <x v="39"/>
    <x v="0"/>
    <x v="0"/>
    <s v="Mop Round"/>
  </r>
  <r>
    <x v="16738"/>
    <s v="PRAVEEN KUMAR"/>
    <x v="0"/>
    <x v="16738"/>
    <x v="4"/>
    <x v="0"/>
    <n v="2"/>
    <n v="700380"/>
    <x v="227"/>
    <x v="2"/>
    <x v="4"/>
    <x v="0"/>
    <s v="Round 2"/>
  </r>
  <r>
    <x v="16739"/>
    <s v="VISHRUTHA M"/>
    <x v="6"/>
    <x v="16739"/>
    <x v="3"/>
    <x v="0"/>
    <n v="1"/>
    <n v="700448"/>
    <x v="1027"/>
    <x v="36"/>
    <x v="0"/>
    <x v="0"/>
    <s v="Round 1"/>
  </r>
  <r>
    <x v="16740"/>
    <s v="SURENDHAR"/>
    <x v="6"/>
    <x v="16740"/>
    <x v="3"/>
    <x v="0"/>
    <n v="1"/>
    <n v="700451"/>
    <x v="881"/>
    <x v="2"/>
    <x v="0"/>
    <x v="0"/>
    <s v="Round 1"/>
  </r>
  <r>
    <x v="16741"/>
    <s v="POOJA PRAKASH K"/>
    <x v="6"/>
    <x v="16741"/>
    <x v="3"/>
    <x v="0"/>
    <n v="64"/>
    <n v="700425"/>
    <x v="273"/>
    <x v="20"/>
    <x v="0"/>
    <x v="0"/>
    <s v="Round 2"/>
  </r>
  <r>
    <x v="16742"/>
    <s v="AANCHAL GUPTA"/>
    <x v="6"/>
    <x v="16742"/>
    <x v="0"/>
    <x v="0"/>
    <n v="20"/>
    <n v="700456"/>
    <x v="1187"/>
    <x v="1"/>
    <x v="0"/>
    <x v="0"/>
    <s v="Round 1"/>
  </r>
  <r>
    <x v="16743"/>
    <s v="PONAGANTI SETHU MADHAV CHOWDARY"/>
    <x v="6"/>
    <x v="16743"/>
    <x v="1"/>
    <x v="0"/>
    <n v="71"/>
    <n v="700441"/>
    <x v="815"/>
    <x v="2"/>
    <x v="0"/>
    <x v="0"/>
    <s v="Round 2"/>
  </r>
  <r>
    <x v="16744"/>
    <s v="PARTH MOUDGILL"/>
    <x v="6"/>
    <x v="16744"/>
    <x v="0"/>
    <x v="0"/>
    <n v="26"/>
    <n v="700546"/>
    <x v="1047"/>
    <x v="0"/>
    <x v="0"/>
    <x v="0"/>
    <s v="Round 2"/>
  </r>
  <r>
    <x v="16745"/>
    <s v="NILANJANA CHOUDHURY"/>
    <x v="3"/>
    <x v="16745"/>
    <x v="3"/>
    <x v="0"/>
    <n v="3002"/>
    <n v="701343"/>
    <x v="695"/>
    <x v="59"/>
    <x v="0"/>
    <x v="0"/>
    <s v="Round 2"/>
  </r>
  <r>
    <x v="16746"/>
    <s v="MONIKA PATEL"/>
    <x v="0"/>
    <x v="16746"/>
    <x v="3"/>
    <x v="0"/>
    <n v="751"/>
    <n v="701706"/>
    <x v="71"/>
    <x v="11"/>
    <x v="1"/>
    <x v="0"/>
    <s v="Mop Round"/>
  </r>
  <r>
    <x v="16747"/>
    <s v="DOULURI RANJITHPRIYA"/>
    <x v="0"/>
    <x v="16747"/>
    <x v="2"/>
    <x v="0"/>
    <n v="318"/>
    <n v="700469"/>
    <x v="29"/>
    <x v="36"/>
    <x v="3"/>
    <x v="0"/>
    <s v="Mop Round"/>
  </r>
  <r>
    <x v="16748"/>
    <s v="VAKDOTH NAGYA SONY"/>
    <x v="0"/>
    <x v="16748"/>
    <x v="4"/>
    <x v="0"/>
    <n v="48"/>
    <n v="700483"/>
    <x v="26"/>
    <x v="7"/>
    <x v="4"/>
    <x v="0"/>
    <s v="Round 2"/>
  </r>
  <r>
    <x v="16749"/>
    <s v="IMMADI SAI KUMAR"/>
    <x v="6"/>
    <x v="16749"/>
    <x v="0"/>
    <x v="0"/>
    <n v="18"/>
    <n v="700440"/>
    <x v="679"/>
    <x v="2"/>
    <x v="0"/>
    <x v="0"/>
    <s v="Round 1"/>
  </r>
  <r>
    <x v="16750"/>
    <s v="GREESHMA GOPAL"/>
    <x v="7"/>
    <x v="16750"/>
    <x v="0"/>
    <x v="0"/>
    <n v="4"/>
    <n v="700426"/>
    <x v="515"/>
    <x v="5"/>
    <x v="0"/>
    <x v="0"/>
    <s v="Mop Round"/>
  </r>
  <r>
    <x v="16751"/>
    <s v="JAMSHEER BABU E"/>
    <x v="3"/>
    <x v="16751"/>
    <x v="0"/>
    <x v="0"/>
    <n v="47"/>
    <n v="701559"/>
    <x v="1197"/>
    <x v="59"/>
    <x v="0"/>
    <x v="0"/>
    <s v="Stray Round"/>
  </r>
  <r>
    <x v="16752"/>
    <s v="PUGALARASI E"/>
    <x v="0"/>
    <x v="16752"/>
    <x v="0"/>
    <x v="0"/>
    <n v="15"/>
    <n v="700414"/>
    <x v="69"/>
    <x v="12"/>
    <x v="0"/>
    <x v="0"/>
    <s v="Round 2"/>
  </r>
  <r>
    <x v="16753"/>
    <s v="L.KARTIK RAJGOPAL"/>
    <x v="6"/>
    <x v="16753"/>
    <x v="0"/>
    <x v="0"/>
    <n v="110"/>
    <n v="700453"/>
    <x v="151"/>
    <x v="8"/>
    <x v="0"/>
    <x v="0"/>
    <s v="Round 2"/>
  </r>
  <r>
    <x v="16754"/>
    <s v="PRINCY PANWAR"/>
    <x v="0"/>
    <x v="16754"/>
    <x v="2"/>
    <x v="0"/>
    <n v="18"/>
    <n v="701708"/>
    <x v="315"/>
    <x v="22"/>
    <x v="3"/>
    <x v="0"/>
    <s v="Special Stray Round"/>
  </r>
  <r>
    <x v="16755"/>
    <s v="ABDUL KHADER S"/>
    <x v="0"/>
    <x v="16755"/>
    <x v="3"/>
    <x v="1"/>
    <n v="1"/>
    <n v="700345"/>
    <x v="5"/>
    <x v="0"/>
    <x v="1"/>
    <x v="1"/>
    <s v="Round 1"/>
  </r>
  <r>
    <x v="16756"/>
    <s v="ROKKAM MEHER KRISHNA PRIYANKA"/>
    <x v="6"/>
    <x v="16756"/>
    <x v="0"/>
    <x v="0"/>
    <n v="43"/>
    <n v="700445"/>
    <x v="555"/>
    <x v="2"/>
    <x v="0"/>
    <x v="0"/>
    <s v="Round 2"/>
  </r>
  <r>
    <x v="16757"/>
    <s v="AKHIL VINCENT"/>
    <x v="6"/>
    <x v="16757"/>
    <x v="0"/>
    <x v="0"/>
    <n v="77"/>
    <n v="701349"/>
    <x v="799"/>
    <x v="2"/>
    <x v="0"/>
    <x v="0"/>
    <s v="Round 1"/>
  </r>
  <r>
    <x v="16758"/>
    <s v="HANEENDHAR R"/>
    <x v="6"/>
    <x v="16758"/>
    <x v="0"/>
    <x v="0"/>
    <n v="1"/>
    <n v="700454"/>
    <x v="1010"/>
    <x v="17"/>
    <x v="0"/>
    <x v="0"/>
    <s v="Round 1"/>
  </r>
  <r>
    <x v="16759"/>
    <s v="DIVIJ AGARWAL"/>
    <x v="6"/>
    <x v="16759"/>
    <x v="0"/>
    <x v="0"/>
    <n v="65"/>
    <n v="700440"/>
    <x v="679"/>
    <x v="2"/>
    <x v="0"/>
    <x v="0"/>
    <s v="Round 1"/>
  </r>
  <r>
    <x v="16760"/>
    <s v="KANIKA ATTRI"/>
    <x v="0"/>
    <x v="16760"/>
    <x v="2"/>
    <x v="0"/>
    <n v="4"/>
    <n v="700379"/>
    <x v="86"/>
    <x v="51"/>
    <x v="3"/>
    <x v="0"/>
    <s v="Round 1"/>
  </r>
  <r>
    <x v="16761"/>
    <s v="APOORVA"/>
    <x v="6"/>
    <x v="16761"/>
    <x v="0"/>
    <x v="0"/>
    <n v="138"/>
    <n v="701413"/>
    <x v="917"/>
    <x v="18"/>
    <x v="0"/>
    <x v="0"/>
    <s v="Round 2"/>
  </r>
  <r>
    <x v="16762"/>
    <s v="SHIVANI VIHAN"/>
    <x v="0"/>
    <x v="16762"/>
    <x v="0"/>
    <x v="0"/>
    <n v="1231"/>
    <n v="700332"/>
    <x v="65"/>
    <x v="36"/>
    <x v="0"/>
    <x v="0"/>
    <s v="Mop Round"/>
  </r>
  <r>
    <x v="16763"/>
    <s v="ANIL KUMAR"/>
    <x v="2"/>
    <x v="16763"/>
    <x v="3"/>
    <x v="0"/>
    <n v="3"/>
    <n v="700122"/>
    <x v="3"/>
    <x v="8"/>
    <x v="1"/>
    <x v="0"/>
    <s v="Mop Round"/>
  </r>
  <r>
    <x v="16764"/>
    <s v="MAKUNGA TERUILIM HURUI"/>
    <x v="0"/>
    <x v="16764"/>
    <x v="4"/>
    <x v="0"/>
    <n v="18"/>
    <n v="700402"/>
    <x v="190"/>
    <x v="2"/>
    <x v="4"/>
    <x v="0"/>
    <s v="Round 2"/>
  </r>
  <r>
    <x v="16765"/>
    <s v="SANTHOSH KUMAR GOPU"/>
    <x v="0"/>
    <x v="16765"/>
    <x v="0"/>
    <x v="0"/>
    <n v="3"/>
    <n v="700340"/>
    <x v="50"/>
    <x v="12"/>
    <x v="0"/>
    <x v="0"/>
    <s v="Mop Round"/>
  </r>
  <r>
    <x v="16766"/>
    <s v="SAGAR ASHOK PATIL"/>
    <x v="6"/>
    <x v="16766"/>
    <x v="0"/>
    <x v="0"/>
    <n v="138"/>
    <n v="700455"/>
    <x v="1189"/>
    <x v="0"/>
    <x v="0"/>
    <x v="0"/>
    <s v="Round 1"/>
  </r>
  <r>
    <x v="16767"/>
    <s v="SATHAPADI ROOPESH"/>
    <x v="0"/>
    <x v="16767"/>
    <x v="4"/>
    <x v="0"/>
    <n v="69"/>
    <n v="700414"/>
    <x v="69"/>
    <x v="6"/>
    <x v="4"/>
    <x v="0"/>
    <s v="Round 2"/>
  </r>
  <r>
    <x v="16768"/>
    <s v="RAVI LASPAL"/>
    <x v="0"/>
    <x v="16768"/>
    <x v="4"/>
    <x v="0"/>
    <n v="1"/>
    <n v="700313"/>
    <x v="35"/>
    <x v="2"/>
    <x v="4"/>
    <x v="0"/>
    <s v="Stray Round"/>
  </r>
  <r>
    <x v="16769"/>
    <s v="MEERA SASIDHARAN"/>
    <x v="6"/>
    <x v="16769"/>
    <x v="3"/>
    <x v="0"/>
    <n v="35"/>
    <n v="700429"/>
    <x v="539"/>
    <x v="36"/>
    <x v="0"/>
    <x v="0"/>
    <s v="Round 2"/>
  </r>
  <r>
    <x v="16770"/>
    <s v="HIMANSHU PANDEY"/>
    <x v="3"/>
    <x v="16770"/>
    <x v="1"/>
    <x v="0"/>
    <n v="953"/>
    <n v="701585"/>
    <x v="830"/>
    <x v="59"/>
    <x v="2"/>
    <x v="0"/>
    <s v="Round 2"/>
  </r>
  <r>
    <x v="16771"/>
    <s v="ANAMIKA NAG"/>
    <x v="0"/>
    <x v="16771"/>
    <x v="4"/>
    <x v="0"/>
    <n v="79"/>
    <n v="700363"/>
    <x v="4"/>
    <x v="8"/>
    <x v="4"/>
    <x v="0"/>
    <s v="Round 2"/>
  </r>
  <r>
    <x v="16772"/>
    <s v="NEMMADI SUDHEER CHAKRAVARTHY"/>
    <x v="0"/>
    <x v="16772"/>
    <x v="2"/>
    <x v="0"/>
    <n v="1854"/>
    <n v="700395"/>
    <x v="59"/>
    <x v="71"/>
    <x v="3"/>
    <x v="0"/>
    <s v="Mop Round"/>
  </r>
  <r>
    <x v="16773"/>
    <s v="JIVANI ASHISH GORADHANBHAI"/>
    <x v="6"/>
    <x v="16773"/>
    <x v="1"/>
    <x v="0"/>
    <n v="35"/>
    <n v="700437"/>
    <x v="759"/>
    <x v="2"/>
    <x v="0"/>
    <x v="0"/>
    <s v="Mop Round"/>
  </r>
  <r>
    <x v="16774"/>
    <s v="SURESHA"/>
    <x v="6"/>
    <x v="16774"/>
    <x v="0"/>
    <x v="0"/>
    <n v="11"/>
    <n v="700440"/>
    <x v="679"/>
    <x v="3"/>
    <x v="0"/>
    <x v="0"/>
    <s v="Mop Round"/>
  </r>
  <r>
    <x v="16775"/>
    <s v="P ALHAJ FIRDOS"/>
    <x v="6"/>
    <x v="16775"/>
    <x v="0"/>
    <x v="0"/>
    <n v="13"/>
    <n v="700449"/>
    <x v="750"/>
    <x v="4"/>
    <x v="0"/>
    <x v="0"/>
    <s v="Round 2"/>
  </r>
  <r>
    <x v="16776"/>
    <s v="BARNALI SAHA"/>
    <x v="0"/>
    <x v="16776"/>
    <x v="2"/>
    <x v="0"/>
    <n v="68"/>
    <n v="700418"/>
    <x v="85"/>
    <x v="11"/>
    <x v="3"/>
    <x v="0"/>
    <s v="Round 2"/>
  </r>
  <r>
    <x v="16777"/>
    <s v="WAKDE PRATIKSHA ASHOKRAO"/>
    <x v="0"/>
    <x v="16777"/>
    <x v="0"/>
    <x v="0"/>
    <n v="6"/>
    <n v="700322"/>
    <x v="112"/>
    <x v="11"/>
    <x v="0"/>
    <x v="0"/>
    <s v="Special Stray Round"/>
  </r>
  <r>
    <x v="16778"/>
    <s v="P NISHITHA"/>
    <x v="6"/>
    <x v="16778"/>
    <x v="0"/>
    <x v="0"/>
    <n v="6"/>
    <n v="700434"/>
    <x v="836"/>
    <x v="7"/>
    <x v="0"/>
    <x v="0"/>
    <s v="Round 1"/>
  </r>
  <r>
    <x v="16779"/>
    <s v="ANURAG LATHER"/>
    <x v="6"/>
    <x v="16779"/>
    <x v="0"/>
    <x v="0"/>
    <n v="41"/>
    <n v="700461"/>
    <x v="1233"/>
    <x v="1"/>
    <x v="0"/>
    <x v="0"/>
    <s v="Round 1"/>
  </r>
  <r>
    <x v="16780"/>
    <s v="ALAIN ABRAHAM"/>
    <x v="0"/>
    <x v="16780"/>
    <x v="0"/>
    <x v="0"/>
    <n v="127"/>
    <n v="700341"/>
    <x v="148"/>
    <x v="36"/>
    <x v="0"/>
    <x v="0"/>
    <s v="Mop Round"/>
  </r>
  <r>
    <x v="16781"/>
    <s v="CHODVADIYA SURBHI ASHOKBHAI"/>
    <x v="6"/>
    <x v="16781"/>
    <x v="0"/>
    <x v="0"/>
    <n v="5"/>
    <n v="700440"/>
    <x v="679"/>
    <x v="7"/>
    <x v="0"/>
    <x v="0"/>
    <s v="Round 1"/>
  </r>
  <r>
    <x v="16782"/>
    <s v="DALVI SHARVARI VIKAS"/>
    <x v="0"/>
    <x v="16782"/>
    <x v="0"/>
    <x v="0"/>
    <n v="56"/>
    <n v="700305"/>
    <x v="6"/>
    <x v="77"/>
    <x v="0"/>
    <x v="0"/>
    <s v="Round 2"/>
  </r>
  <r>
    <x v="16783"/>
    <s v="YARRAMSETTY HEMA SINDHUJA"/>
    <x v="6"/>
    <x v="16783"/>
    <x v="0"/>
    <x v="0"/>
    <n v="177"/>
    <n v="700446"/>
    <x v="517"/>
    <x v="8"/>
    <x v="0"/>
    <x v="0"/>
    <s v="Round 1"/>
  </r>
  <r>
    <x v="16784"/>
    <s v="NUNGSANGZULU WALLING"/>
    <x v="0"/>
    <x v="16784"/>
    <x v="4"/>
    <x v="0"/>
    <n v="23"/>
    <n v="700335"/>
    <x v="154"/>
    <x v="2"/>
    <x v="4"/>
    <x v="0"/>
    <s v="Round 2"/>
  </r>
  <r>
    <x v="16785"/>
    <s v="RACHANA S"/>
    <x v="6"/>
    <x v="16785"/>
    <x v="0"/>
    <x v="0"/>
    <n v="123"/>
    <n v="700426"/>
    <x v="515"/>
    <x v="8"/>
    <x v="0"/>
    <x v="0"/>
    <s v="Round 2"/>
  </r>
  <r>
    <x v="16786"/>
    <s v="VISNU S"/>
    <x v="6"/>
    <x v="16786"/>
    <x v="3"/>
    <x v="0"/>
    <n v="57"/>
    <n v="700452"/>
    <x v="506"/>
    <x v="6"/>
    <x v="0"/>
    <x v="0"/>
    <s v="Round 1"/>
  </r>
  <r>
    <x v="16787"/>
    <s v="YUVASREE"/>
    <x v="6"/>
    <x v="16787"/>
    <x v="0"/>
    <x v="0"/>
    <n v="3"/>
    <n v="700448"/>
    <x v="1027"/>
    <x v="18"/>
    <x v="0"/>
    <x v="0"/>
    <s v="Round 1"/>
  </r>
  <r>
    <x v="16788"/>
    <s v="RAVINDRA SINGH CHAUDHARY"/>
    <x v="0"/>
    <x v="16788"/>
    <x v="0"/>
    <x v="0"/>
    <n v="72"/>
    <n v="700311"/>
    <x v="111"/>
    <x v="11"/>
    <x v="0"/>
    <x v="0"/>
    <s v="Special Stray Round"/>
  </r>
  <r>
    <x v="16789"/>
    <s v="DEEPA K"/>
    <x v="0"/>
    <x v="16789"/>
    <x v="3"/>
    <x v="0"/>
    <n v="1"/>
    <n v="700340"/>
    <x v="50"/>
    <x v="77"/>
    <x v="0"/>
    <x v="0"/>
    <s v="Round 2"/>
  </r>
  <r>
    <x v="16790"/>
    <s v="SHARON SHIU"/>
    <x v="0"/>
    <x v="16790"/>
    <x v="4"/>
    <x v="0"/>
    <n v="32"/>
    <n v="700366"/>
    <x v="28"/>
    <x v="8"/>
    <x v="4"/>
    <x v="0"/>
    <s v="Round 1"/>
  </r>
  <r>
    <x v="16791"/>
    <s v="NOORA K K"/>
    <x v="3"/>
    <x v="16791"/>
    <x v="3"/>
    <x v="0"/>
    <n v="504"/>
    <n v="701331"/>
    <x v="765"/>
    <x v="70"/>
    <x v="1"/>
    <x v="0"/>
    <s v="Round 2"/>
  </r>
  <r>
    <x v="16792"/>
    <s v="PUSAPATI LAKSHMI CHAITANYA VARMA"/>
    <x v="6"/>
    <x v="16792"/>
    <x v="0"/>
    <x v="0"/>
    <n v="30"/>
    <n v="700456"/>
    <x v="1187"/>
    <x v="0"/>
    <x v="0"/>
    <x v="0"/>
    <s v="Round 1"/>
  </r>
  <r>
    <x v="16793"/>
    <s v="JATA SHANKAR"/>
    <x v="0"/>
    <x v="16793"/>
    <x v="2"/>
    <x v="0"/>
    <n v="187"/>
    <n v="700385"/>
    <x v="31"/>
    <x v="36"/>
    <x v="3"/>
    <x v="0"/>
    <s v="Mop Round"/>
  </r>
  <r>
    <x v="16794"/>
    <s v="MARIA PRAMOD"/>
    <x v="6"/>
    <x v="16794"/>
    <x v="0"/>
    <x v="0"/>
    <n v="37"/>
    <n v="700451"/>
    <x v="881"/>
    <x v="7"/>
    <x v="0"/>
    <x v="0"/>
    <s v="Round 1"/>
  </r>
  <r>
    <x v="16795"/>
    <s v="ABHIMANYU SINHA"/>
    <x v="6"/>
    <x v="16795"/>
    <x v="0"/>
    <x v="0"/>
    <n v="1"/>
    <n v="700440"/>
    <x v="679"/>
    <x v="18"/>
    <x v="0"/>
    <x v="0"/>
    <s v="Round 1"/>
  </r>
  <r>
    <x v="16796"/>
    <s v="PRANYA SINGLA"/>
    <x v="6"/>
    <x v="16796"/>
    <x v="0"/>
    <x v="0"/>
    <n v="1269"/>
    <n v="700422"/>
    <x v="984"/>
    <x v="8"/>
    <x v="0"/>
    <x v="0"/>
    <s v="Round 2"/>
  </r>
  <r>
    <x v="16797"/>
    <s v="SHREYA DUTTA"/>
    <x v="6"/>
    <x v="16797"/>
    <x v="0"/>
    <x v="0"/>
    <n v="2392"/>
    <n v="700447"/>
    <x v="289"/>
    <x v="8"/>
    <x v="0"/>
    <x v="0"/>
    <s v="Round 1"/>
  </r>
  <r>
    <x v="16798"/>
    <s v="KAILASH CHANDRA KALO"/>
    <x v="0"/>
    <x v="16798"/>
    <x v="4"/>
    <x v="0"/>
    <n v="1"/>
    <n v="700336"/>
    <x v="9"/>
    <x v="6"/>
    <x v="4"/>
    <x v="0"/>
    <s v="Mop Round"/>
  </r>
  <r>
    <x v="16799"/>
    <s v="SHAMBHAVI RANJAN"/>
    <x v="6"/>
    <x v="16799"/>
    <x v="0"/>
    <x v="0"/>
    <n v="11"/>
    <n v="700422"/>
    <x v="984"/>
    <x v="16"/>
    <x v="0"/>
    <x v="0"/>
    <s v="Round 2"/>
  </r>
  <r>
    <x v="16800"/>
    <s v="PRIYANKA RAVIKUMAR"/>
    <x v="0"/>
    <x v="16800"/>
    <x v="2"/>
    <x v="0"/>
    <n v="1309"/>
    <n v="700290"/>
    <x v="37"/>
    <x v="51"/>
    <x v="3"/>
    <x v="0"/>
    <s v="Round 2"/>
  </r>
  <r>
    <x v="16801"/>
    <s v="GUNEET SINGH"/>
    <x v="6"/>
    <x v="16801"/>
    <x v="0"/>
    <x v="0"/>
    <n v="1"/>
    <n v="700440"/>
    <x v="679"/>
    <x v="2"/>
    <x v="0"/>
    <x v="0"/>
    <s v="Round 1"/>
  </r>
  <r>
    <x v="16802"/>
    <s v="NAIRITA  SENGUPTA"/>
    <x v="3"/>
    <x v="16802"/>
    <x v="0"/>
    <x v="0"/>
    <n v="57"/>
    <n v="701343"/>
    <x v="695"/>
    <x v="59"/>
    <x v="0"/>
    <x v="0"/>
    <s v="Round 2"/>
  </r>
  <r>
    <x v="16803"/>
    <s v="VIGNESH JAYADEVAN"/>
    <x v="0"/>
    <x v="16803"/>
    <x v="3"/>
    <x v="0"/>
    <n v="7"/>
    <n v="700287"/>
    <x v="7"/>
    <x v="77"/>
    <x v="1"/>
    <x v="0"/>
    <s v="Round 2"/>
  </r>
  <r>
    <x v="16804"/>
    <s v="AFTAB HUMA AFTAB ALAM NIKHAT"/>
    <x v="6"/>
    <x v="16804"/>
    <x v="0"/>
    <x v="0"/>
    <n v="8"/>
    <n v="700461"/>
    <x v="1233"/>
    <x v="4"/>
    <x v="0"/>
    <x v="0"/>
    <s v="Round 1"/>
  </r>
  <r>
    <x v="16805"/>
    <s v="KISHANKUMAR SURENDRASINH MAHIDA"/>
    <x v="6"/>
    <x v="16805"/>
    <x v="0"/>
    <x v="0"/>
    <n v="1"/>
    <n v="700440"/>
    <x v="679"/>
    <x v="6"/>
    <x v="0"/>
    <x v="0"/>
    <s v="Round 1"/>
  </r>
  <r>
    <x v="16806"/>
    <s v="SAHIL PRADEEP CHOWDHARY"/>
    <x v="6"/>
    <x v="16806"/>
    <x v="0"/>
    <x v="0"/>
    <n v="6"/>
    <n v="700440"/>
    <x v="679"/>
    <x v="6"/>
    <x v="0"/>
    <x v="0"/>
    <s v="Round 1"/>
  </r>
  <r>
    <x v="16807"/>
    <s v="BHARTI EKKA"/>
    <x v="0"/>
    <x v="16807"/>
    <x v="4"/>
    <x v="0"/>
    <n v="94"/>
    <n v="700373"/>
    <x v="107"/>
    <x v="7"/>
    <x v="4"/>
    <x v="0"/>
    <s v="Round 2"/>
  </r>
  <r>
    <x v="16808"/>
    <s v="SHUBHAM SRIVASTAVA"/>
    <x v="6"/>
    <x v="16808"/>
    <x v="0"/>
    <x v="0"/>
    <n v="33"/>
    <n v="700461"/>
    <x v="1233"/>
    <x v="0"/>
    <x v="0"/>
    <x v="0"/>
    <s v="Round 1"/>
  </r>
  <r>
    <x v="16809"/>
    <s v="KHUSHALI KASHYAP"/>
    <x v="3"/>
    <x v="16809"/>
    <x v="2"/>
    <x v="0"/>
    <n v="34"/>
    <n v="701064"/>
    <x v="1056"/>
    <x v="46"/>
    <x v="3"/>
    <x v="0"/>
    <s v="Round 2"/>
  </r>
  <r>
    <x v="16810"/>
    <s v="ARCHANA PURI"/>
    <x v="3"/>
    <x v="16810"/>
    <x v="0"/>
    <x v="0"/>
    <n v="162"/>
    <n v="701059"/>
    <x v="1091"/>
    <x v="59"/>
    <x v="0"/>
    <x v="0"/>
    <s v="Round 2"/>
  </r>
  <r>
    <x v="16811"/>
    <s v="BASANABOINA RAMESH"/>
    <x v="0"/>
    <x v="16811"/>
    <x v="3"/>
    <x v="0"/>
    <n v="17"/>
    <n v="700357"/>
    <x v="1"/>
    <x v="77"/>
    <x v="1"/>
    <x v="0"/>
    <s v="Round 1"/>
  </r>
  <r>
    <x v="16812"/>
    <s v="SWATIKA GUPTA"/>
    <x v="6"/>
    <x v="16812"/>
    <x v="0"/>
    <x v="0"/>
    <n v="98"/>
    <n v="700458"/>
    <x v="1123"/>
    <x v="7"/>
    <x v="0"/>
    <x v="0"/>
    <s v="Mop Round"/>
  </r>
  <r>
    <x v="16813"/>
    <s v="ROSHNI RAMAN"/>
    <x v="6"/>
    <x v="16813"/>
    <x v="0"/>
    <x v="0"/>
    <n v="1"/>
    <n v="700453"/>
    <x v="151"/>
    <x v="8"/>
    <x v="0"/>
    <x v="0"/>
    <s v="Round 2"/>
  </r>
  <r>
    <x v="16814"/>
    <s v="NITISH NAHAR"/>
    <x v="6"/>
    <x v="16814"/>
    <x v="0"/>
    <x v="0"/>
    <n v="170"/>
    <n v="700546"/>
    <x v="1047"/>
    <x v="3"/>
    <x v="0"/>
    <x v="0"/>
    <s v="Round 2"/>
  </r>
  <r>
    <x v="16815"/>
    <s v="ASHOK KUMAR JENA"/>
    <x v="0"/>
    <x v="16815"/>
    <x v="0"/>
    <x v="1"/>
    <n v="1"/>
    <n v="700336"/>
    <x v="9"/>
    <x v="0"/>
    <x v="0"/>
    <x v="1"/>
    <s v="Round 1"/>
  </r>
  <r>
    <x v="16816"/>
    <s v="JAGDISH PRASADH ODD"/>
    <x v="3"/>
    <x v="16816"/>
    <x v="3"/>
    <x v="0"/>
    <n v="410"/>
    <n v="701066"/>
    <x v="936"/>
    <x v="70"/>
    <x v="0"/>
    <x v="0"/>
    <s v="Round 1"/>
  </r>
  <r>
    <x v="16817"/>
    <s v="SOLANKI NARENDRASINH TEJAJI"/>
    <x v="6"/>
    <x v="16817"/>
    <x v="0"/>
    <x v="0"/>
    <n v="88"/>
    <n v="700445"/>
    <x v="555"/>
    <x v="8"/>
    <x v="0"/>
    <x v="0"/>
    <s v="Round 1"/>
  </r>
  <r>
    <x v="16818"/>
    <s v="SIDDANAGOUDA B BIRADAR"/>
    <x v="6"/>
    <x v="16818"/>
    <x v="0"/>
    <x v="0"/>
    <n v="272"/>
    <n v="700435"/>
    <x v="458"/>
    <x v="6"/>
    <x v="0"/>
    <x v="0"/>
    <s v="Round 2"/>
  </r>
  <r>
    <x v="16819"/>
    <s v="DUNGAVATH VENKATESH NAIK"/>
    <x v="0"/>
    <x v="16819"/>
    <x v="4"/>
    <x v="0"/>
    <n v="21"/>
    <n v="701412"/>
    <x v="187"/>
    <x v="2"/>
    <x v="4"/>
    <x v="0"/>
    <s v="Mop Round"/>
  </r>
  <r>
    <x v="16820"/>
    <s v="ARCHANA P M"/>
    <x v="0"/>
    <x v="16820"/>
    <x v="2"/>
    <x v="0"/>
    <n v="4"/>
    <n v="700287"/>
    <x v="7"/>
    <x v="51"/>
    <x v="3"/>
    <x v="0"/>
    <s v="Round 2"/>
  </r>
  <r>
    <x v="16821"/>
    <s v="NISHANTH REDDY A"/>
    <x v="6"/>
    <x v="16821"/>
    <x v="0"/>
    <x v="0"/>
    <n v="84"/>
    <n v="700432"/>
    <x v="944"/>
    <x v="18"/>
    <x v="0"/>
    <x v="0"/>
    <s v="Round 1"/>
  </r>
  <r>
    <x v="16822"/>
    <s v="ABHISHEK K T"/>
    <x v="6"/>
    <x v="16822"/>
    <x v="0"/>
    <x v="0"/>
    <n v="118"/>
    <n v="700438"/>
    <x v="443"/>
    <x v="6"/>
    <x v="0"/>
    <x v="0"/>
    <s v="Round 2"/>
  </r>
  <r>
    <x v="16823"/>
    <s v="NAVJOT SINGH"/>
    <x v="0"/>
    <x v="16823"/>
    <x v="0"/>
    <x v="0"/>
    <n v="2859"/>
    <n v="700342"/>
    <x v="146"/>
    <x v="36"/>
    <x v="0"/>
    <x v="0"/>
    <s v="Round 2"/>
  </r>
  <r>
    <x v="16824"/>
    <s v="STUTI PRAJAPATI"/>
    <x v="2"/>
    <x v="16824"/>
    <x v="3"/>
    <x v="0"/>
    <n v="5"/>
    <n v="700360"/>
    <x v="110"/>
    <x v="8"/>
    <x v="0"/>
    <x v="0"/>
    <s v="Special Stray Round"/>
  </r>
  <r>
    <x v="16825"/>
    <s v="PRIYANKA GAUR"/>
    <x v="0"/>
    <x v="16825"/>
    <x v="0"/>
    <x v="0"/>
    <n v="20"/>
    <n v="700327"/>
    <x v="18"/>
    <x v="51"/>
    <x v="0"/>
    <x v="0"/>
    <s v="Mop Round"/>
  </r>
  <r>
    <x v="16826"/>
    <s v="PYDIMALLA VENKATA GOWTHAM"/>
    <x v="0"/>
    <x v="16826"/>
    <x v="2"/>
    <x v="0"/>
    <n v="165"/>
    <n v="700282"/>
    <x v="158"/>
    <x v="8"/>
    <x v="3"/>
    <x v="0"/>
    <s v="Special Stray Round"/>
  </r>
  <r>
    <x v="16827"/>
    <s v="DILKHUSH MEENA"/>
    <x v="0"/>
    <x v="16827"/>
    <x v="4"/>
    <x v="0"/>
    <n v="3"/>
    <n v="700334"/>
    <x v="76"/>
    <x v="22"/>
    <x v="4"/>
    <x v="0"/>
    <s v="Round 2"/>
  </r>
  <r>
    <x v="16828"/>
    <s v="PRANJAL PEGU"/>
    <x v="0"/>
    <x v="16828"/>
    <x v="4"/>
    <x v="0"/>
    <n v="25"/>
    <n v="700286"/>
    <x v="174"/>
    <x v="6"/>
    <x v="4"/>
    <x v="0"/>
    <s v="Round 2"/>
  </r>
  <r>
    <x v="16829"/>
    <s v="A RATHNA"/>
    <x v="7"/>
    <x v="16829"/>
    <x v="0"/>
    <x v="0"/>
    <n v="1"/>
    <n v="700452"/>
    <x v="506"/>
    <x v="4"/>
    <x v="0"/>
    <x v="0"/>
    <s v="Round 1"/>
  </r>
  <r>
    <x v="16830"/>
    <s v="PATEL NISHABEN MOTIBHAI"/>
    <x v="0"/>
    <x v="16830"/>
    <x v="1"/>
    <x v="0"/>
    <n v="53"/>
    <n v="700317"/>
    <x v="70"/>
    <x v="11"/>
    <x v="2"/>
    <x v="0"/>
    <s v="Round 2"/>
  </r>
  <r>
    <x v="16831"/>
    <s v="RAMYA L"/>
    <x v="6"/>
    <x v="16831"/>
    <x v="0"/>
    <x v="0"/>
    <n v="1"/>
    <n v="700453"/>
    <x v="151"/>
    <x v="11"/>
    <x v="0"/>
    <x v="0"/>
    <s v="Round 2"/>
  </r>
  <r>
    <x v="16832"/>
    <s v="P.VIJAYALAKSHMI"/>
    <x v="6"/>
    <x v="16832"/>
    <x v="3"/>
    <x v="0"/>
    <n v="107"/>
    <n v="700460"/>
    <x v="1200"/>
    <x v="17"/>
    <x v="0"/>
    <x v="0"/>
    <s v="Round 1"/>
  </r>
  <r>
    <x v="16833"/>
    <s v="INDIRA KOTAMRAJU"/>
    <x v="6"/>
    <x v="16833"/>
    <x v="0"/>
    <x v="0"/>
    <n v="1"/>
    <n v="700445"/>
    <x v="555"/>
    <x v="8"/>
    <x v="0"/>
    <x v="0"/>
    <s v="Round 1"/>
  </r>
  <r>
    <x v="16834"/>
    <s v="AKSHAYA CHOZHAVARASU"/>
    <x v="6"/>
    <x v="16834"/>
    <x v="0"/>
    <x v="0"/>
    <n v="5"/>
    <n v="700546"/>
    <x v="1047"/>
    <x v="4"/>
    <x v="0"/>
    <x v="0"/>
    <s v="Round 1"/>
  </r>
  <r>
    <x v="16835"/>
    <s v="PRAJAKTA BALAJI MORE"/>
    <x v="7"/>
    <x v="16835"/>
    <x v="0"/>
    <x v="0"/>
    <n v="1"/>
    <n v="700441"/>
    <x v="815"/>
    <x v="1"/>
    <x v="0"/>
    <x v="0"/>
    <s v="Round 2"/>
  </r>
  <r>
    <x v="16836"/>
    <s v="ANURAG SANJAY PARDAMWAR"/>
    <x v="3"/>
    <x v="16836"/>
    <x v="4"/>
    <x v="0"/>
    <n v="1"/>
    <n v="700631"/>
    <x v="197"/>
    <x v="13"/>
    <x v="4"/>
    <x v="0"/>
    <s v="Round 1"/>
  </r>
  <r>
    <x v="16837"/>
    <s v="PREETINILESHSHIRODKA R"/>
    <x v="6"/>
    <x v="16837"/>
    <x v="0"/>
    <x v="0"/>
    <n v="178"/>
    <n v="700450"/>
    <x v="1210"/>
    <x v="4"/>
    <x v="0"/>
    <x v="0"/>
    <s v="Round 1"/>
  </r>
  <r>
    <x v="16838"/>
    <s v="RAJASREE MAJUMDER"/>
    <x v="0"/>
    <x v="16838"/>
    <x v="2"/>
    <x v="0"/>
    <n v="170"/>
    <n v="700366"/>
    <x v="28"/>
    <x v="51"/>
    <x v="3"/>
    <x v="0"/>
    <s v="Round 2"/>
  </r>
  <r>
    <x v="16839"/>
    <s v="V N VIVEKA RAMYAM"/>
    <x v="3"/>
    <x v="16839"/>
    <x v="0"/>
    <x v="0"/>
    <n v="5"/>
    <n v="701131"/>
    <x v="136"/>
    <x v="70"/>
    <x v="0"/>
    <x v="0"/>
    <s v="Stray Round"/>
  </r>
  <r>
    <x v="16840"/>
    <s v="SWAGATA MITRA NIYOGI"/>
    <x v="3"/>
    <x v="16840"/>
    <x v="0"/>
    <x v="0"/>
    <n v="1092"/>
    <n v="701428"/>
    <x v="710"/>
    <x v="59"/>
    <x v="0"/>
    <x v="0"/>
    <s v="Mop Round"/>
  </r>
  <r>
    <x v="16841"/>
    <s v="SWATHI KAMATH"/>
    <x v="6"/>
    <x v="16841"/>
    <x v="0"/>
    <x v="0"/>
    <n v="13"/>
    <n v="700429"/>
    <x v="539"/>
    <x v="8"/>
    <x v="0"/>
    <x v="0"/>
    <s v="Round 2"/>
  </r>
  <r>
    <x v="16842"/>
    <s v="B KEERTHANA"/>
    <x v="6"/>
    <x v="16842"/>
    <x v="0"/>
    <x v="0"/>
    <n v="23"/>
    <n v="700450"/>
    <x v="1210"/>
    <x v="1"/>
    <x v="0"/>
    <x v="0"/>
    <s v="Round 2"/>
  </r>
  <r>
    <x v="16843"/>
    <s v="SRISHTI RANA"/>
    <x v="0"/>
    <x v="16843"/>
    <x v="4"/>
    <x v="0"/>
    <n v="187"/>
    <n v="700379"/>
    <x v="86"/>
    <x v="22"/>
    <x v="4"/>
    <x v="0"/>
    <s v="Round 2"/>
  </r>
  <r>
    <x v="16844"/>
    <s v="DADI SUJITHA"/>
    <x v="6"/>
    <x v="16844"/>
    <x v="3"/>
    <x v="0"/>
    <n v="1929"/>
    <n v="700422"/>
    <x v="984"/>
    <x v="3"/>
    <x v="0"/>
    <x v="0"/>
    <s v="Mop Round"/>
  </r>
  <r>
    <x v="16845"/>
    <s v="NIMIRTHI RAJESWARA RAO"/>
    <x v="0"/>
    <x v="16845"/>
    <x v="3"/>
    <x v="0"/>
    <n v="1192"/>
    <n v="700338"/>
    <x v="186"/>
    <x v="39"/>
    <x v="0"/>
    <x v="0"/>
    <s v="Round 1"/>
  </r>
  <r>
    <x v="16846"/>
    <s v="RAKESH KUMAR NAYAK"/>
    <x v="0"/>
    <x v="16846"/>
    <x v="1"/>
    <x v="0"/>
    <n v="13"/>
    <n v="700336"/>
    <x v="9"/>
    <x v="39"/>
    <x v="0"/>
    <x v="0"/>
    <s v="Round 2"/>
  </r>
  <r>
    <x v="16847"/>
    <s v="E.ROJA KUMARI"/>
    <x v="3"/>
    <x v="16847"/>
    <x v="3"/>
    <x v="0"/>
    <n v="40"/>
    <n v="701279"/>
    <x v="757"/>
    <x v="63"/>
    <x v="1"/>
    <x v="0"/>
    <s v="Stray Round"/>
  </r>
  <r>
    <x v="16848"/>
    <s v="DURGESH KUMAR AZAD"/>
    <x v="3"/>
    <x v="16848"/>
    <x v="2"/>
    <x v="0"/>
    <n v="56"/>
    <n v="701568"/>
    <x v="1237"/>
    <x v="46"/>
    <x v="3"/>
    <x v="0"/>
    <s v="Round 2"/>
  </r>
  <r>
    <x v="16849"/>
    <s v="MANISH KUMAR"/>
    <x v="3"/>
    <x v="16849"/>
    <x v="4"/>
    <x v="0"/>
    <n v="7"/>
    <n v="700663"/>
    <x v="328"/>
    <x v="10"/>
    <x v="4"/>
    <x v="0"/>
    <s v="Mop Round"/>
  </r>
  <r>
    <x v="16850"/>
    <s v="BIDGAR KAVERI TUKARAM"/>
    <x v="3"/>
    <x v="16850"/>
    <x v="3"/>
    <x v="0"/>
    <n v="236"/>
    <n v="700847"/>
    <x v="1238"/>
    <x v="59"/>
    <x v="1"/>
    <x v="0"/>
    <s v="Mop Round"/>
  </r>
  <r>
    <x v="16851"/>
    <s v="RAHUL"/>
    <x v="0"/>
    <x v="16851"/>
    <x v="1"/>
    <x v="0"/>
    <n v="1282"/>
    <n v="700468"/>
    <x v="19"/>
    <x v="50"/>
    <x v="2"/>
    <x v="0"/>
    <s v="Round 2"/>
  </r>
  <r>
    <x v="16852"/>
    <s v="AKANKSHA PATEL"/>
    <x v="0"/>
    <x v="16852"/>
    <x v="3"/>
    <x v="0"/>
    <n v="11"/>
    <n v="700357"/>
    <x v="1"/>
    <x v="51"/>
    <x v="1"/>
    <x v="0"/>
    <s v="Mop Round"/>
  </r>
  <r>
    <x v="16853"/>
    <s v="JADHAV PRATIK RAMAKANT"/>
    <x v="6"/>
    <x v="16853"/>
    <x v="0"/>
    <x v="0"/>
    <n v="174"/>
    <n v="700438"/>
    <x v="443"/>
    <x v="2"/>
    <x v="0"/>
    <x v="0"/>
    <s v="Round 2"/>
  </r>
  <r>
    <x v="16854"/>
    <s v="MANISHITA BHATTACHARJEE"/>
    <x v="6"/>
    <x v="16854"/>
    <x v="0"/>
    <x v="0"/>
    <n v="7"/>
    <n v="700447"/>
    <x v="289"/>
    <x v="11"/>
    <x v="0"/>
    <x v="0"/>
    <s v="Round 1"/>
  </r>
  <r>
    <x v="16855"/>
    <s v="PROSEN PANDEY"/>
    <x v="0"/>
    <x v="16855"/>
    <x v="2"/>
    <x v="0"/>
    <n v="437"/>
    <n v="700537"/>
    <x v="120"/>
    <x v="11"/>
    <x v="3"/>
    <x v="0"/>
    <s v="Mop Round"/>
  </r>
  <r>
    <x v="16856"/>
    <s v="SOURAV PODDAR"/>
    <x v="0"/>
    <x v="16856"/>
    <x v="2"/>
    <x v="0"/>
    <n v="14"/>
    <n v="700374"/>
    <x v="32"/>
    <x v="36"/>
    <x v="3"/>
    <x v="0"/>
    <s v="Round 2"/>
  </r>
  <r>
    <x v="16857"/>
    <s v="VINEEL MAHESH GUJARE"/>
    <x v="0"/>
    <x v="16857"/>
    <x v="2"/>
    <x v="0"/>
    <n v="46"/>
    <n v="700363"/>
    <x v="4"/>
    <x v="12"/>
    <x v="3"/>
    <x v="0"/>
    <s v="Stray Round"/>
  </r>
  <r>
    <x v="16858"/>
    <s v="KAMLESH CHOUHAN"/>
    <x v="4"/>
    <x v="16858"/>
    <x v="4"/>
    <x v="0"/>
    <n v="3"/>
    <n v="700323"/>
    <x v="12"/>
    <x v="16"/>
    <x v="4"/>
    <x v="0"/>
    <s v="Round 1"/>
  </r>
  <r>
    <x v="16859"/>
    <s v="NAREM RADHA SAMYUKTHA REDDY"/>
    <x v="6"/>
    <x v="16859"/>
    <x v="0"/>
    <x v="0"/>
    <n v="48"/>
    <n v="700456"/>
    <x v="1187"/>
    <x v="0"/>
    <x v="0"/>
    <x v="0"/>
    <s v="Round 1"/>
  </r>
  <r>
    <x v="16860"/>
    <s v="RATHOD PARTHKUMAR ABHESINGBHAI"/>
    <x v="3"/>
    <x v="16860"/>
    <x v="0"/>
    <x v="0"/>
    <n v="718"/>
    <n v="701684"/>
    <x v="1239"/>
    <x v="59"/>
    <x v="0"/>
    <x v="0"/>
    <s v="Mop Round"/>
  </r>
  <r>
    <x v="16861"/>
    <s v="VINOD KUMAR"/>
    <x v="0"/>
    <x v="16861"/>
    <x v="3"/>
    <x v="0"/>
    <n v="62"/>
    <n v="700391"/>
    <x v="17"/>
    <x v="12"/>
    <x v="0"/>
    <x v="0"/>
    <s v="Mop Round"/>
  </r>
  <r>
    <x v="16862"/>
    <s v="SATISH KUMAR MEENA"/>
    <x v="0"/>
    <x v="16862"/>
    <x v="4"/>
    <x v="0"/>
    <n v="15"/>
    <n v="701701"/>
    <x v="244"/>
    <x v="2"/>
    <x v="4"/>
    <x v="0"/>
    <s v="Mop Round"/>
  </r>
  <r>
    <x v="16863"/>
    <s v="MEGHANA PATIL"/>
    <x v="6"/>
    <x v="16863"/>
    <x v="0"/>
    <x v="0"/>
    <n v="15"/>
    <n v="700546"/>
    <x v="1047"/>
    <x v="4"/>
    <x v="0"/>
    <x v="0"/>
    <s v="Round 2"/>
  </r>
  <r>
    <x v="16864"/>
    <s v="PRABHAVATHI"/>
    <x v="0"/>
    <x v="16864"/>
    <x v="4"/>
    <x v="0"/>
    <n v="17"/>
    <n v="700345"/>
    <x v="5"/>
    <x v="7"/>
    <x v="4"/>
    <x v="0"/>
    <s v="Round 2"/>
  </r>
  <r>
    <x v="16865"/>
    <s v="SANJAY S"/>
    <x v="0"/>
    <x v="16865"/>
    <x v="4"/>
    <x v="0"/>
    <n v="75"/>
    <n v="701706"/>
    <x v="71"/>
    <x v="2"/>
    <x v="4"/>
    <x v="0"/>
    <s v="Mop Round"/>
  </r>
  <r>
    <x v="16866"/>
    <s v="NILLOHIT SAHA"/>
    <x v="6"/>
    <x v="16866"/>
    <x v="0"/>
    <x v="0"/>
    <n v="227"/>
    <n v="700455"/>
    <x v="1189"/>
    <x v="1"/>
    <x v="0"/>
    <x v="0"/>
    <s v="Round 2"/>
  </r>
  <r>
    <x v="16867"/>
    <s v="JEETENDRA KUMAR PATEL"/>
    <x v="0"/>
    <x v="16867"/>
    <x v="3"/>
    <x v="0"/>
    <n v="66"/>
    <n v="700323"/>
    <x v="12"/>
    <x v="12"/>
    <x v="1"/>
    <x v="0"/>
    <s v="Mop Round"/>
  </r>
  <r>
    <x v="16868"/>
    <s v="MANISH SINGH"/>
    <x v="3"/>
    <x v="16868"/>
    <x v="2"/>
    <x v="0"/>
    <n v="2096"/>
    <n v="701587"/>
    <x v="899"/>
    <x v="59"/>
    <x v="3"/>
    <x v="0"/>
    <s v="Round 1"/>
  </r>
  <r>
    <x v="16869"/>
    <s v="ARYA S"/>
    <x v="6"/>
    <x v="16869"/>
    <x v="3"/>
    <x v="0"/>
    <n v="42"/>
    <n v="700429"/>
    <x v="539"/>
    <x v="11"/>
    <x v="0"/>
    <x v="0"/>
    <s v="Round 1"/>
  </r>
  <r>
    <x v="16870"/>
    <s v="K.GOKULAKANNAN"/>
    <x v="3"/>
    <x v="16870"/>
    <x v="2"/>
    <x v="0"/>
    <n v="24"/>
    <n v="701069"/>
    <x v="1240"/>
    <x v="46"/>
    <x v="3"/>
    <x v="0"/>
    <s v="Round 2"/>
  </r>
  <r>
    <x v="16871"/>
    <s v="AJITH A"/>
    <x v="0"/>
    <x v="16871"/>
    <x v="3"/>
    <x v="1"/>
    <n v="3"/>
    <n v="700347"/>
    <x v="33"/>
    <x v="0"/>
    <x v="1"/>
    <x v="1"/>
    <s v="Round 1"/>
  </r>
  <r>
    <x v="16872"/>
    <s v="BHOGI JAYA HARSHA RAJEEV"/>
    <x v="0"/>
    <x v="16872"/>
    <x v="2"/>
    <x v="0"/>
    <n v="165"/>
    <n v="701711"/>
    <x v="41"/>
    <x v="8"/>
    <x v="3"/>
    <x v="0"/>
    <s v="Special Stray Round"/>
  </r>
  <r>
    <x v="16873"/>
    <s v="HRIDAYESH KUMAR"/>
    <x v="3"/>
    <x v="16873"/>
    <x v="2"/>
    <x v="0"/>
    <n v="90"/>
    <n v="700603"/>
    <x v="250"/>
    <x v="47"/>
    <x v="3"/>
    <x v="0"/>
    <s v="Special Stray Round"/>
  </r>
  <r>
    <x v="16874"/>
    <s v="SANA PARWEEN"/>
    <x v="0"/>
    <x v="16874"/>
    <x v="1"/>
    <x v="0"/>
    <n v="65"/>
    <n v="700377"/>
    <x v="379"/>
    <x v="36"/>
    <x v="0"/>
    <x v="0"/>
    <s v="Mop Round"/>
  </r>
  <r>
    <x v="16875"/>
    <s v="SHRUTI PRAKASH MORE"/>
    <x v="3"/>
    <x v="16875"/>
    <x v="2"/>
    <x v="0"/>
    <n v="33"/>
    <n v="701076"/>
    <x v="934"/>
    <x v="54"/>
    <x v="3"/>
    <x v="0"/>
    <s v="Special Stray Round"/>
  </r>
  <r>
    <x v="16876"/>
    <s v="KHUSH PARSANIA"/>
    <x v="6"/>
    <x v="16876"/>
    <x v="0"/>
    <x v="0"/>
    <n v="1"/>
    <n v="700442"/>
    <x v="975"/>
    <x v="4"/>
    <x v="0"/>
    <x v="0"/>
    <s v="Round 1"/>
  </r>
  <r>
    <x v="16877"/>
    <s v="KARUNYAA M S"/>
    <x v="6"/>
    <x v="16877"/>
    <x v="3"/>
    <x v="0"/>
    <n v="101"/>
    <n v="700454"/>
    <x v="1010"/>
    <x v="4"/>
    <x v="0"/>
    <x v="0"/>
    <s v="Round 2"/>
  </r>
  <r>
    <x v="16878"/>
    <s v="KARUNANITHI PREETHI"/>
    <x v="3"/>
    <x v="16878"/>
    <x v="3"/>
    <x v="0"/>
    <n v="111"/>
    <n v="701382"/>
    <x v="920"/>
    <x v="59"/>
    <x v="0"/>
    <x v="0"/>
    <s v="Stray Round"/>
  </r>
  <r>
    <x v="16879"/>
    <s v="PRASHANTH JK"/>
    <x v="6"/>
    <x v="16879"/>
    <x v="2"/>
    <x v="0"/>
    <n v="114"/>
    <n v="700451"/>
    <x v="881"/>
    <x v="22"/>
    <x v="0"/>
    <x v="0"/>
    <s v="Round 1"/>
  </r>
  <r>
    <x v="16880"/>
    <s v="BALA ABIRAMI K B"/>
    <x v="7"/>
    <x v="16880"/>
    <x v="0"/>
    <x v="0"/>
    <n v="5"/>
    <n v="700426"/>
    <x v="515"/>
    <x v="1"/>
    <x v="0"/>
    <x v="0"/>
    <s v="Round 1"/>
  </r>
  <r>
    <x v="16881"/>
    <s v="FARUKH QURESHI"/>
    <x v="0"/>
    <x v="16881"/>
    <x v="3"/>
    <x v="0"/>
    <n v="6"/>
    <n v="700327"/>
    <x v="18"/>
    <x v="55"/>
    <x v="0"/>
    <x v="0"/>
    <s v="Round 1"/>
  </r>
  <r>
    <x v="16882"/>
    <s v="A KAVYA"/>
    <x v="6"/>
    <x v="16882"/>
    <x v="0"/>
    <x v="0"/>
    <n v="144"/>
    <n v="700440"/>
    <x v="679"/>
    <x v="2"/>
    <x v="0"/>
    <x v="0"/>
    <s v="Round 1"/>
  </r>
  <r>
    <x v="16883"/>
    <s v="KOLA SANJEEV"/>
    <x v="3"/>
    <x v="16883"/>
    <x v="3"/>
    <x v="0"/>
    <n v="399"/>
    <n v="701449"/>
    <x v="1228"/>
    <x v="59"/>
    <x v="0"/>
    <x v="0"/>
    <s v="Mop Round"/>
  </r>
  <r>
    <x v="16884"/>
    <s v="CHAITANYA BHANDARI"/>
    <x v="6"/>
    <x v="16884"/>
    <x v="0"/>
    <x v="0"/>
    <n v="552"/>
    <n v="700446"/>
    <x v="517"/>
    <x v="8"/>
    <x v="0"/>
    <x v="0"/>
    <s v="Round 1"/>
  </r>
  <r>
    <x v="16885"/>
    <s v="RASIKHA RASOOL KHAN"/>
    <x v="3"/>
    <x v="16885"/>
    <x v="3"/>
    <x v="0"/>
    <n v="22"/>
    <n v="700759"/>
    <x v="698"/>
    <x v="52"/>
    <x v="1"/>
    <x v="0"/>
    <s v="Special Stray Round"/>
  </r>
  <r>
    <x v="16886"/>
    <s v="MARIYAM ADIL"/>
    <x v="0"/>
    <x v="16886"/>
    <x v="0"/>
    <x v="0"/>
    <n v="56"/>
    <n v="700481"/>
    <x v="22"/>
    <x v="51"/>
    <x v="0"/>
    <x v="0"/>
    <s v="Round 2"/>
  </r>
  <r>
    <x v="16887"/>
    <s v="MILLO UMPI"/>
    <x v="0"/>
    <x v="16887"/>
    <x v="4"/>
    <x v="0"/>
    <n v="46"/>
    <n v="700345"/>
    <x v="5"/>
    <x v="22"/>
    <x v="4"/>
    <x v="0"/>
    <s v="Mop Round"/>
  </r>
  <r>
    <x v="16888"/>
    <s v="DIVYA PRIYA.S.S"/>
    <x v="6"/>
    <x v="16888"/>
    <x v="0"/>
    <x v="0"/>
    <n v="1"/>
    <n v="700452"/>
    <x v="506"/>
    <x v="2"/>
    <x v="0"/>
    <x v="0"/>
    <s v="Round 1"/>
  </r>
  <r>
    <x v="16889"/>
    <s v="DAMINI S P"/>
    <x v="0"/>
    <x v="16889"/>
    <x v="4"/>
    <x v="0"/>
    <n v="74"/>
    <n v="700483"/>
    <x v="26"/>
    <x v="18"/>
    <x v="4"/>
    <x v="0"/>
    <s v="Round 2"/>
  </r>
  <r>
    <x v="16890"/>
    <s v="SHIV SHANKAR SOREN"/>
    <x v="0"/>
    <x v="16890"/>
    <x v="4"/>
    <x v="0"/>
    <n v="16"/>
    <n v="700392"/>
    <x v="44"/>
    <x v="6"/>
    <x v="4"/>
    <x v="0"/>
    <s v="Mop Round"/>
  </r>
  <r>
    <x v="16891"/>
    <s v="PUDHIYA SAMY P R"/>
    <x v="0"/>
    <x v="16891"/>
    <x v="2"/>
    <x v="0"/>
    <n v="32"/>
    <n v="700306"/>
    <x v="78"/>
    <x v="36"/>
    <x v="3"/>
    <x v="0"/>
    <s v="Round 1"/>
  </r>
  <r>
    <x v="16892"/>
    <s v="ISWARIYA ALIAS SANKARI"/>
    <x v="6"/>
    <x v="16892"/>
    <x v="3"/>
    <x v="0"/>
    <n v="19"/>
    <n v="700458"/>
    <x v="1123"/>
    <x v="5"/>
    <x v="0"/>
    <x v="0"/>
    <s v="Round 2"/>
  </r>
  <r>
    <x v="16893"/>
    <s v="DIKSHA GARG"/>
    <x v="6"/>
    <x v="16893"/>
    <x v="0"/>
    <x v="0"/>
    <n v="15"/>
    <n v="700437"/>
    <x v="759"/>
    <x v="7"/>
    <x v="0"/>
    <x v="0"/>
    <s v="Round 1"/>
  </r>
  <r>
    <x v="16894"/>
    <s v="DONTHI ROHITH REDDY"/>
    <x v="6"/>
    <x v="16894"/>
    <x v="0"/>
    <x v="0"/>
    <n v="68"/>
    <n v="700441"/>
    <x v="815"/>
    <x v="2"/>
    <x v="0"/>
    <x v="0"/>
    <s v="Round 2"/>
  </r>
  <r>
    <x v="16895"/>
    <s v="PRAMOD BALIRAM PAWAR"/>
    <x v="3"/>
    <x v="16895"/>
    <x v="1"/>
    <x v="0"/>
    <n v="240"/>
    <n v="700613"/>
    <x v="806"/>
    <x v="70"/>
    <x v="0"/>
    <x v="0"/>
    <s v="Mop Round"/>
  </r>
  <r>
    <x v="16896"/>
    <s v="AMAR CHAND SHARMA"/>
    <x v="3"/>
    <x v="16896"/>
    <x v="1"/>
    <x v="0"/>
    <n v="245"/>
    <n v="701479"/>
    <x v="831"/>
    <x v="70"/>
    <x v="2"/>
    <x v="0"/>
    <s v="Round 1"/>
  </r>
  <r>
    <x v="16897"/>
    <s v="FASEELA P"/>
    <x v="3"/>
    <x v="16897"/>
    <x v="3"/>
    <x v="0"/>
    <n v="396"/>
    <n v="701141"/>
    <x v="1007"/>
    <x v="70"/>
    <x v="1"/>
    <x v="0"/>
    <s v="Mop Round"/>
  </r>
  <r>
    <x v="16898"/>
    <s v="OBAIDULLAH"/>
    <x v="0"/>
    <x v="16898"/>
    <x v="4"/>
    <x v="0"/>
    <n v="36"/>
    <n v="701703"/>
    <x v="94"/>
    <x v="8"/>
    <x v="4"/>
    <x v="0"/>
    <s v="Round 2"/>
  </r>
  <r>
    <x v="16899"/>
    <s v="RAJPUT AMOL SUDHAKAR"/>
    <x v="3"/>
    <x v="16899"/>
    <x v="3"/>
    <x v="0"/>
    <n v="3533"/>
    <n v="701076"/>
    <x v="934"/>
    <x v="70"/>
    <x v="1"/>
    <x v="0"/>
    <s v="Round 1"/>
  </r>
  <r>
    <x v="16900"/>
    <s v="POTDAR PRADIPTA PRAMOD"/>
    <x v="6"/>
    <x v="16900"/>
    <x v="0"/>
    <x v="0"/>
    <n v="17"/>
    <n v="700440"/>
    <x v="679"/>
    <x v="7"/>
    <x v="0"/>
    <x v="0"/>
    <s v="Round 1"/>
  </r>
  <r>
    <x v="16901"/>
    <s v="MEHTA SAMARTH HARSHADKUMAR"/>
    <x v="6"/>
    <x v="16901"/>
    <x v="0"/>
    <x v="0"/>
    <n v="668"/>
    <n v="700423"/>
    <x v="725"/>
    <x v="22"/>
    <x v="0"/>
    <x v="0"/>
    <s v="Mop Round"/>
  </r>
  <r>
    <x v="16902"/>
    <s v="AYYAPPA DAS S"/>
    <x v="3"/>
    <x v="16902"/>
    <x v="3"/>
    <x v="0"/>
    <n v="3377"/>
    <n v="701576"/>
    <x v="688"/>
    <x v="59"/>
    <x v="1"/>
    <x v="0"/>
    <s v="Round 2"/>
  </r>
  <r>
    <x v="16903"/>
    <s v="ISHAAN"/>
    <x v="0"/>
    <x v="16903"/>
    <x v="0"/>
    <x v="0"/>
    <n v="346"/>
    <n v="700386"/>
    <x v="224"/>
    <x v="36"/>
    <x v="0"/>
    <x v="0"/>
    <s v="Mop Round"/>
  </r>
  <r>
    <x v="16904"/>
    <s v="SALWA AZURA ABDURAHIMAN"/>
    <x v="3"/>
    <x v="16904"/>
    <x v="3"/>
    <x v="0"/>
    <n v="73"/>
    <n v="701331"/>
    <x v="765"/>
    <x v="70"/>
    <x v="1"/>
    <x v="0"/>
    <s v="Round 2"/>
  </r>
  <r>
    <x v="16905"/>
    <s v="RAHUL THAKUR"/>
    <x v="7"/>
    <x v="16905"/>
    <x v="0"/>
    <x v="0"/>
    <n v="1"/>
    <n v="700421"/>
    <x v="748"/>
    <x v="2"/>
    <x v="0"/>
    <x v="0"/>
    <s v="Round 1"/>
  </r>
  <r>
    <x v="16906"/>
    <s v="ASWIN B NAIK"/>
    <x v="0"/>
    <x v="16906"/>
    <x v="4"/>
    <x v="0"/>
    <n v="30"/>
    <n v="700287"/>
    <x v="7"/>
    <x v="7"/>
    <x v="4"/>
    <x v="0"/>
    <s v="Mop Round"/>
  </r>
  <r>
    <x v="16907"/>
    <s v="JAGTAP PRAJAKTA JALINDAR"/>
    <x v="6"/>
    <x v="16907"/>
    <x v="3"/>
    <x v="0"/>
    <n v="32"/>
    <n v="700445"/>
    <x v="555"/>
    <x v="8"/>
    <x v="0"/>
    <x v="0"/>
    <s v="Round 1"/>
  </r>
  <r>
    <x v="16908"/>
    <s v="BENOZIR MOLLAH"/>
    <x v="3"/>
    <x v="16908"/>
    <x v="0"/>
    <x v="0"/>
    <n v="217"/>
    <n v="701344"/>
    <x v="674"/>
    <x v="59"/>
    <x v="0"/>
    <x v="0"/>
    <s v="Round 2"/>
  </r>
  <r>
    <x v="16909"/>
    <s v="SOORYA V"/>
    <x v="3"/>
    <x v="16909"/>
    <x v="0"/>
    <x v="0"/>
    <n v="2720"/>
    <n v="701064"/>
    <x v="1056"/>
    <x v="59"/>
    <x v="0"/>
    <x v="0"/>
    <s v="Round 2"/>
  </r>
  <r>
    <x v="16910"/>
    <s v="PRAGYA SINGH"/>
    <x v="0"/>
    <x v="16910"/>
    <x v="0"/>
    <x v="1"/>
    <n v="4"/>
    <n v="700361"/>
    <x v="113"/>
    <x v="4"/>
    <x v="0"/>
    <x v="1"/>
    <s v="Round 1"/>
  </r>
  <r>
    <x v="16911"/>
    <s v="PANDYA NIDHIBEN RAKESHKUMAR"/>
    <x v="6"/>
    <x v="16911"/>
    <x v="0"/>
    <x v="0"/>
    <n v="24"/>
    <n v="700460"/>
    <x v="1200"/>
    <x v="0"/>
    <x v="0"/>
    <x v="0"/>
    <s v="Mop Round"/>
  </r>
  <r>
    <x v="16912"/>
    <s v="GHOPE NILKANTH PURUSHOTTAM"/>
    <x v="3"/>
    <x v="16912"/>
    <x v="2"/>
    <x v="0"/>
    <n v="119"/>
    <n v="700935"/>
    <x v="318"/>
    <x v="70"/>
    <x v="3"/>
    <x v="0"/>
    <s v="Mop Round"/>
  </r>
  <r>
    <x v="16913"/>
    <s v="SHAMBHAVI SINGH"/>
    <x v="6"/>
    <x v="16913"/>
    <x v="0"/>
    <x v="0"/>
    <n v="1"/>
    <n v="700424"/>
    <x v="97"/>
    <x v="11"/>
    <x v="0"/>
    <x v="0"/>
    <s v="Round 1"/>
  </r>
  <r>
    <x v="16914"/>
    <s v="GADDAMEEDHI BHAVANI"/>
    <x v="6"/>
    <x v="16914"/>
    <x v="3"/>
    <x v="0"/>
    <n v="3198"/>
    <n v="700448"/>
    <x v="1027"/>
    <x v="4"/>
    <x v="0"/>
    <x v="0"/>
    <s v="Round 1"/>
  </r>
  <r>
    <x v="16915"/>
    <s v="ROSHINI"/>
    <x v="6"/>
    <x v="16915"/>
    <x v="3"/>
    <x v="0"/>
    <n v="176"/>
    <n v="700453"/>
    <x v="151"/>
    <x v="36"/>
    <x v="0"/>
    <x v="0"/>
    <s v="Round 1"/>
  </r>
  <r>
    <x v="16916"/>
    <s v="D MEGHANA"/>
    <x v="6"/>
    <x v="16916"/>
    <x v="0"/>
    <x v="0"/>
    <n v="729"/>
    <n v="700440"/>
    <x v="679"/>
    <x v="6"/>
    <x v="0"/>
    <x v="0"/>
    <s v="Round 1"/>
  </r>
  <r>
    <x v="16917"/>
    <s v="KAILASH CHANDRA DABI"/>
    <x v="0"/>
    <x v="16917"/>
    <x v="2"/>
    <x v="0"/>
    <n v="218"/>
    <n v="700122"/>
    <x v="3"/>
    <x v="51"/>
    <x v="3"/>
    <x v="0"/>
    <s v="Mop Round"/>
  </r>
  <r>
    <x v="16918"/>
    <s v="ADABALA VEERA VENKATA SATYA DIVAKAR"/>
    <x v="6"/>
    <x v="16918"/>
    <x v="0"/>
    <x v="0"/>
    <n v="31"/>
    <n v="700455"/>
    <x v="1189"/>
    <x v="1"/>
    <x v="0"/>
    <x v="0"/>
    <s v="Round 2"/>
  </r>
  <r>
    <x v="16919"/>
    <s v="NIDHI SHARMA"/>
    <x v="0"/>
    <x v="16919"/>
    <x v="4"/>
    <x v="0"/>
    <n v="46"/>
    <n v="700385"/>
    <x v="31"/>
    <x v="8"/>
    <x v="4"/>
    <x v="0"/>
    <s v="Mop Round"/>
  </r>
  <r>
    <x v="16920"/>
    <s v="GOPALAGARI VINODKRISHNA"/>
    <x v="6"/>
    <x v="16920"/>
    <x v="3"/>
    <x v="0"/>
    <n v="11"/>
    <n v="700456"/>
    <x v="1187"/>
    <x v="0"/>
    <x v="0"/>
    <x v="0"/>
    <s v="Round 1"/>
  </r>
  <r>
    <x v="16921"/>
    <s v="JAIBA MASOOM"/>
    <x v="0"/>
    <x v="16921"/>
    <x v="3"/>
    <x v="0"/>
    <n v="2"/>
    <n v="700283"/>
    <x v="83"/>
    <x v="51"/>
    <x v="1"/>
    <x v="0"/>
    <s v="Round 1"/>
  </r>
  <r>
    <x v="16922"/>
    <s v="DINESH KUMAR AGRAWALLA"/>
    <x v="0"/>
    <x v="16922"/>
    <x v="0"/>
    <x v="1"/>
    <n v="3"/>
    <n v="700118"/>
    <x v="16"/>
    <x v="3"/>
    <x v="0"/>
    <x v="1"/>
    <s v="Round 1"/>
  </r>
  <r>
    <x v="16923"/>
    <s v="MAVULURI SUJITHA"/>
    <x v="0"/>
    <x v="16923"/>
    <x v="2"/>
    <x v="0"/>
    <n v="1226"/>
    <n v="700403"/>
    <x v="396"/>
    <x v="11"/>
    <x v="3"/>
    <x v="0"/>
    <s v="Mop Round"/>
  </r>
  <r>
    <x v="16924"/>
    <s v="SAI SHRUTI PATRO"/>
    <x v="6"/>
    <x v="16924"/>
    <x v="0"/>
    <x v="0"/>
    <n v="39"/>
    <n v="700441"/>
    <x v="815"/>
    <x v="2"/>
    <x v="0"/>
    <x v="0"/>
    <s v="Round 2"/>
  </r>
  <r>
    <x v="16925"/>
    <s v="VINTHA VINISHA"/>
    <x v="7"/>
    <x v="16925"/>
    <x v="0"/>
    <x v="0"/>
    <n v="33"/>
    <n v="700447"/>
    <x v="289"/>
    <x v="5"/>
    <x v="0"/>
    <x v="0"/>
    <s v="Round 1"/>
  </r>
  <r>
    <x v="16926"/>
    <s v="BHOSALE NUPUR ARUN"/>
    <x v="6"/>
    <x v="16926"/>
    <x v="0"/>
    <x v="0"/>
    <n v="45"/>
    <n v="700457"/>
    <x v="1216"/>
    <x v="0"/>
    <x v="0"/>
    <x v="0"/>
    <s v="Round 2"/>
  </r>
  <r>
    <x v="16927"/>
    <s v="KAUSTAV MALIN KALITA"/>
    <x v="3"/>
    <x v="16927"/>
    <x v="0"/>
    <x v="0"/>
    <n v="9"/>
    <n v="701615"/>
    <x v="1142"/>
    <x v="70"/>
    <x v="0"/>
    <x v="0"/>
    <s v="Special Stray Round"/>
  </r>
  <r>
    <x v="16928"/>
    <s v="TEEPAK SIDDARTHA R"/>
    <x v="6"/>
    <x v="16928"/>
    <x v="0"/>
    <x v="0"/>
    <n v="8"/>
    <n v="700451"/>
    <x v="881"/>
    <x v="8"/>
    <x v="0"/>
    <x v="0"/>
    <s v="Round 1"/>
  </r>
  <r>
    <x v="16929"/>
    <s v="RISHABH AGGARWAL"/>
    <x v="6"/>
    <x v="16929"/>
    <x v="0"/>
    <x v="0"/>
    <n v="2"/>
    <n v="700440"/>
    <x v="679"/>
    <x v="6"/>
    <x v="0"/>
    <x v="0"/>
    <s v="Round 2"/>
  </r>
  <r>
    <x v="16930"/>
    <s v="HARKIRAT SINGH"/>
    <x v="6"/>
    <x v="16930"/>
    <x v="0"/>
    <x v="0"/>
    <n v="396"/>
    <n v="700440"/>
    <x v="679"/>
    <x v="6"/>
    <x v="0"/>
    <x v="0"/>
    <s v="Round 1"/>
  </r>
  <r>
    <x v="16931"/>
    <s v="ANSHU KUMAR"/>
    <x v="0"/>
    <x v="16931"/>
    <x v="1"/>
    <x v="0"/>
    <n v="23"/>
    <n v="700416"/>
    <x v="238"/>
    <x v="11"/>
    <x v="2"/>
    <x v="0"/>
    <s v="Stray Round"/>
  </r>
  <r>
    <x v="16932"/>
    <s v="RAKESH MEENA"/>
    <x v="0"/>
    <x v="16932"/>
    <x v="4"/>
    <x v="0"/>
    <n v="37"/>
    <n v="700296"/>
    <x v="96"/>
    <x v="7"/>
    <x v="4"/>
    <x v="0"/>
    <s v="Mop Round"/>
  </r>
  <r>
    <x v="16933"/>
    <s v="AMITH E S"/>
    <x v="0"/>
    <x v="16933"/>
    <x v="0"/>
    <x v="0"/>
    <n v="251"/>
    <n v="701350"/>
    <x v="109"/>
    <x v="36"/>
    <x v="0"/>
    <x v="0"/>
    <s v="Mop Round"/>
  </r>
  <r>
    <x v="16934"/>
    <s v="INDRANIL DAS"/>
    <x v="6"/>
    <x v="16934"/>
    <x v="2"/>
    <x v="0"/>
    <n v="756"/>
    <n v="700447"/>
    <x v="289"/>
    <x v="11"/>
    <x v="0"/>
    <x v="0"/>
    <s v="Round 1"/>
  </r>
  <r>
    <x v="16935"/>
    <s v="KEZIA ANNA JACOB"/>
    <x v="6"/>
    <x v="16935"/>
    <x v="0"/>
    <x v="0"/>
    <n v="1"/>
    <n v="700432"/>
    <x v="944"/>
    <x v="11"/>
    <x v="0"/>
    <x v="0"/>
    <s v="Round 1"/>
  </r>
  <r>
    <x v="16936"/>
    <s v="HIMANSHI"/>
    <x v="0"/>
    <x v="16936"/>
    <x v="2"/>
    <x v="0"/>
    <n v="69"/>
    <n v="700327"/>
    <x v="18"/>
    <x v="50"/>
    <x v="3"/>
    <x v="0"/>
    <s v="Stray Round"/>
  </r>
  <r>
    <x v="16937"/>
    <s v="SRI SIVA SHYLA R"/>
    <x v="6"/>
    <x v="16937"/>
    <x v="0"/>
    <x v="0"/>
    <n v="41"/>
    <n v="700452"/>
    <x v="506"/>
    <x v="2"/>
    <x v="0"/>
    <x v="0"/>
    <s v="Round 1"/>
  </r>
  <r>
    <x v="16938"/>
    <s v="NAIN MERANI"/>
    <x v="6"/>
    <x v="16938"/>
    <x v="0"/>
    <x v="0"/>
    <n v="1"/>
    <n v="700441"/>
    <x v="815"/>
    <x v="4"/>
    <x v="0"/>
    <x v="0"/>
    <s v="Stray Round"/>
  </r>
  <r>
    <x v="16939"/>
    <s v="BHARATH KUMAR MANDAL NAGARAJU"/>
    <x v="6"/>
    <x v="16939"/>
    <x v="0"/>
    <x v="0"/>
    <n v="21"/>
    <n v="700457"/>
    <x v="1216"/>
    <x v="0"/>
    <x v="0"/>
    <x v="0"/>
    <s v="Round 2"/>
  </r>
  <r>
    <x v="16940"/>
    <s v="POLUKONDA SIVA PRASAD"/>
    <x v="3"/>
    <x v="16940"/>
    <x v="3"/>
    <x v="0"/>
    <n v="150"/>
    <n v="700823"/>
    <x v="792"/>
    <x v="70"/>
    <x v="0"/>
    <x v="0"/>
    <s v="Mop Round"/>
  </r>
  <r>
    <x v="16941"/>
    <s v="ALOK NAGDEO"/>
    <x v="3"/>
    <x v="16941"/>
    <x v="4"/>
    <x v="0"/>
    <n v="183"/>
    <n v="700763"/>
    <x v="484"/>
    <x v="15"/>
    <x v="4"/>
    <x v="0"/>
    <s v="Mop Round"/>
  </r>
  <r>
    <x v="16942"/>
    <s v="KESARKAR AMRUTA"/>
    <x v="3"/>
    <x v="16942"/>
    <x v="0"/>
    <x v="0"/>
    <n v="202"/>
    <n v="701058"/>
    <x v="699"/>
    <x v="75"/>
    <x v="0"/>
    <x v="0"/>
    <s v="Round 2"/>
  </r>
  <r>
    <x v="16943"/>
    <s v="SUDESHNA DAS"/>
    <x v="0"/>
    <x v="16943"/>
    <x v="0"/>
    <x v="0"/>
    <n v="35"/>
    <n v="700316"/>
    <x v="98"/>
    <x v="11"/>
    <x v="0"/>
    <x v="0"/>
    <s v="Special Stray Round"/>
  </r>
  <r>
    <x v="16944"/>
    <s v="HARIPRIYA U S"/>
    <x v="6"/>
    <x v="16944"/>
    <x v="0"/>
    <x v="0"/>
    <n v="7"/>
    <n v="700445"/>
    <x v="555"/>
    <x v="8"/>
    <x v="0"/>
    <x v="0"/>
    <s v="Round 1"/>
  </r>
  <r>
    <x v="16945"/>
    <s v="PANCHAL SNEHALBEN DEVENDRAKUMAR"/>
    <x v="0"/>
    <x v="16945"/>
    <x v="3"/>
    <x v="0"/>
    <n v="232"/>
    <n v="700375"/>
    <x v="102"/>
    <x v="39"/>
    <x v="1"/>
    <x v="0"/>
    <s v="Round 1"/>
  </r>
  <r>
    <x v="16946"/>
    <s v="NASEEM ASHRAF VAAKATH"/>
    <x v="6"/>
    <x v="16946"/>
    <x v="3"/>
    <x v="0"/>
    <n v="6"/>
    <n v="700430"/>
    <x v="512"/>
    <x v="18"/>
    <x v="0"/>
    <x v="0"/>
    <s v="Round 1"/>
  </r>
  <r>
    <x v="16947"/>
    <s v="AISHWARYA PARCHURU"/>
    <x v="3"/>
    <x v="16947"/>
    <x v="2"/>
    <x v="0"/>
    <n v="152"/>
    <n v="700983"/>
    <x v="279"/>
    <x v="47"/>
    <x v="3"/>
    <x v="0"/>
    <s v="Special Stray Round"/>
  </r>
  <r>
    <x v="16948"/>
    <s v="PAPPALA ABHILASH"/>
    <x v="3"/>
    <x v="16948"/>
    <x v="2"/>
    <x v="0"/>
    <n v="827"/>
    <n v="700565"/>
    <x v="879"/>
    <x v="59"/>
    <x v="3"/>
    <x v="0"/>
    <s v="Round 2"/>
  </r>
  <r>
    <x v="16949"/>
    <s v="KEERTHY.L.K"/>
    <x v="0"/>
    <x v="16949"/>
    <x v="3"/>
    <x v="0"/>
    <n v="1"/>
    <n v="700366"/>
    <x v="28"/>
    <x v="67"/>
    <x v="1"/>
    <x v="0"/>
    <s v="Round 1"/>
  </r>
  <r>
    <x v="16950"/>
    <s v="ASNA JAMAL"/>
    <x v="8"/>
    <x v="16950"/>
    <x v="0"/>
    <x v="0"/>
    <n v="8"/>
    <n v="700421"/>
    <x v="748"/>
    <x v="8"/>
    <x v="0"/>
    <x v="0"/>
    <s v="Round 2"/>
  </r>
  <r>
    <x v="16951"/>
    <s v="SURABHI SRIVASTAVA"/>
    <x v="6"/>
    <x v="16951"/>
    <x v="0"/>
    <x v="0"/>
    <n v="55"/>
    <n v="700436"/>
    <x v="862"/>
    <x v="18"/>
    <x v="0"/>
    <x v="0"/>
    <s v="Round 2"/>
  </r>
  <r>
    <x v="16952"/>
    <s v="ARIF IQBAL K"/>
    <x v="0"/>
    <x v="16952"/>
    <x v="4"/>
    <x v="0"/>
    <n v="65"/>
    <n v="700291"/>
    <x v="10"/>
    <x v="18"/>
    <x v="4"/>
    <x v="0"/>
    <s v="Round 1"/>
  </r>
  <r>
    <x v="16953"/>
    <s v="KAVYA SHARMA"/>
    <x v="0"/>
    <x v="16953"/>
    <x v="0"/>
    <x v="0"/>
    <n v="4"/>
    <n v="700334"/>
    <x v="76"/>
    <x v="12"/>
    <x v="0"/>
    <x v="0"/>
    <s v="Round 2"/>
  </r>
  <r>
    <x v="16954"/>
    <s v="RIDA RIZVI"/>
    <x v="0"/>
    <x v="16954"/>
    <x v="0"/>
    <x v="0"/>
    <n v="159"/>
    <n v="700329"/>
    <x v="54"/>
    <x v="39"/>
    <x v="0"/>
    <x v="0"/>
    <s v="Round 1"/>
  </r>
  <r>
    <x v="16955"/>
    <s v="DUDDI MOUNIKA"/>
    <x v="6"/>
    <x v="16955"/>
    <x v="3"/>
    <x v="0"/>
    <n v="18"/>
    <n v="700448"/>
    <x v="1027"/>
    <x v="4"/>
    <x v="0"/>
    <x v="0"/>
    <s v="Round 2"/>
  </r>
  <r>
    <x v="16956"/>
    <s v="KARUMANCHI SWATHI"/>
    <x v="6"/>
    <x v="16956"/>
    <x v="0"/>
    <x v="0"/>
    <n v="12"/>
    <n v="700456"/>
    <x v="1187"/>
    <x v="1"/>
    <x v="0"/>
    <x v="0"/>
    <s v="Round 2"/>
  </r>
  <r>
    <x v="16957"/>
    <s v="NAMRATA SINGH"/>
    <x v="3"/>
    <x v="16957"/>
    <x v="1"/>
    <x v="0"/>
    <n v="522"/>
    <n v="701059"/>
    <x v="1091"/>
    <x v="70"/>
    <x v="0"/>
    <x v="0"/>
    <s v="Mop Round"/>
  </r>
  <r>
    <x v="16958"/>
    <s v="SHRUTI TRIPATHI"/>
    <x v="0"/>
    <x v="16958"/>
    <x v="0"/>
    <x v="0"/>
    <n v="83"/>
    <n v="700123"/>
    <x v="20"/>
    <x v="55"/>
    <x v="0"/>
    <x v="0"/>
    <s v="Mop Round"/>
  </r>
  <r>
    <x v="16959"/>
    <s v="ASTHA GOEL"/>
    <x v="3"/>
    <x v="16959"/>
    <x v="0"/>
    <x v="0"/>
    <n v="334"/>
    <n v="701067"/>
    <x v="1118"/>
    <x v="59"/>
    <x v="0"/>
    <x v="0"/>
    <s v="Round 2"/>
  </r>
  <r>
    <x v="16960"/>
    <s v="MAITREYEE"/>
    <x v="6"/>
    <x v="16960"/>
    <x v="0"/>
    <x v="0"/>
    <n v="96"/>
    <n v="700445"/>
    <x v="555"/>
    <x v="22"/>
    <x v="0"/>
    <x v="0"/>
    <s v="Round 1"/>
  </r>
  <r>
    <x v="16961"/>
    <s v="CHINTHAKRINDI GANESH"/>
    <x v="0"/>
    <x v="16961"/>
    <x v="3"/>
    <x v="0"/>
    <n v="224"/>
    <n v="700395"/>
    <x v="59"/>
    <x v="71"/>
    <x v="1"/>
    <x v="0"/>
    <s v="Special Stray Round"/>
  </r>
  <r>
    <x v="16962"/>
    <s v="KARKUVELRAJ  S"/>
    <x v="6"/>
    <x v="16962"/>
    <x v="3"/>
    <x v="0"/>
    <n v="321"/>
    <n v="700451"/>
    <x v="881"/>
    <x v="22"/>
    <x v="0"/>
    <x v="0"/>
    <s v="Round 1"/>
  </r>
  <r>
    <x v="16963"/>
    <s v="QURESHI MAAZ MUSTAQAHMED QURESHA"/>
    <x v="8"/>
    <x v="16963"/>
    <x v="0"/>
    <x v="0"/>
    <n v="1"/>
    <n v="700430"/>
    <x v="512"/>
    <x v="2"/>
    <x v="0"/>
    <x v="0"/>
    <s v="Round 2"/>
  </r>
  <r>
    <x v="16964"/>
    <s v="VIVEK VANSHWAR"/>
    <x v="3"/>
    <x v="16964"/>
    <x v="3"/>
    <x v="0"/>
    <n v="1982"/>
    <n v="701339"/>
    <x v="638"/>
    <x v="59"/>
    <x v="1"/>
    <x v="0"/>
    <s v="Round 2"/>
  </r>
  <r>
    <x v="16965"/>
    <s v="MEMON AJIMAHMAD SABIRBHAI"/>
    <x v="3"/>
    <x v="16965"/>
    <x v="1"/>
    <x v="0"/>
    <n v="1289"/>
    <n v="701022"/>
    <x v="661"/>
    <x v="59"/>
    <x v="0"/>
    <x v="0"/>
    <s v="Mop Round"/>
  </r>
  <r>
    <x v="16966"/>
    <s v="SOMYA GUPTA"/>
    <x v="3"/>
    <x v="16966"/>
    <x v="0"/>
    <x v="0"/>
    <n v="2096"/>
    <n v="701682"/>
    <x v="1241"/>
    <x v="70"/>
    <x v="0"/>
    <x v="0"/>
    <s v="Mop Round"/>
  </r>
  <r>
    <x v="16967"/>
    <s v="G.NYAYA JYOTHI"/>
    <x v="3"/>
    <x v="16967"/>
    <x v="3"/>
    <x v="0"/>
    <n v="289"/>
    <n v="700584"/>
    <x v="1242"/>
    <x v="63"/>
    <x v="1"/>
    <x v="0"/>
    <s v="Mop Round"/>
  </r>
  <r>
    <x v="16968"/>
    <s v="SUHAIL QAYOOM"/>
    <x v="0"/>
    <x v="16968"/>
    <x v="0"/>
    <x v="0"/>
    <n v="10"/>
    <n v="701711"/>
    <x v="41"/>
    <x v="86"/>
    <x v="0"/>
    <x v="0"/>
    <s v="Stray Round"/>
  </r>
  <r>
    <x v="16969"/>
    <s v="RANJIT KUMAR YADAV"/>
    <x v="3"/>
    <x v="16969"/>
    <x v="3"/>
    <x v="0"/>
    <n v="2547"/>
    <n v="701609"/>
    <x v="966"/>
    <x v="75"/>
    <x v="1"/>
    <x v="0"/>
    <s v="Round 2"/>
  </r>
  <r>
    <x v="16970"/>
    <s v="MAHVASH MAGRAY"/>
    <x v="0"/>
    <x v="16970"/>
    <x v="0"/>
    <x v="0"/>
    <n v="37"/>
    <n v="701703"/>
    <x v="94"/>
    <x v="39"/>
    <x v="0"/>
    <x v="0"/>
    <s v="Mop Round"/>
  </r>
  <r>
    <x v="16971"/>
    <s v="TANK NIKHIL MOHANBHAI"/>
    <x v="3"/>
    <x v="16971"/>
    <x v="3"/>
    <x v="0"/>
    <n v="574"/>
    <n v="701077"/>
    <x v="916"/>
    <x v="59"/>
    <x v="0"/>
    <x v="0"/>
    <s v="Round 2"/>
  </r>
  <r>
    <x v="16972"/>
    <s v="THARIK JALAL"/>
    <x v="0"/>
    <x v="16972"/>
    <x v="3"/>
    <x v="0"/>
    <n v="9"/>
    <n v="700323"/>
    <x v="12"/>
    <x v="39"/>
    <x v="1"/>
    <x v="0"/>
    <s v="Stray Round"/>
  </r>
  <r>
    <x v="16973"/>
    <s v="FRICKY NONGKHLAW"/>
    <x v="0"/>
    <x v="16973"/>
    <x v="4"/>
    <x v="0"/>
    <n v="101"/>
    <n v="700475"/>
    <x v="62"/>
    <x v="22"/>
    <x v="4"/>
    <x v="0"/>
    <s v="Round 2"/>
  </r>
  <r>
    <x v="16974"/>
    <s v="MEGHANA M"/>
    <x v="6"/>
    <x v="16974"/>
    <x v="0"/>
    <x v="0"/>
    <n v="10"/>
    <n v="700460"/>
    <x v="1200"/>
    <x v="1"/>
    <x v="0"/>
    <x v="0"/>
    <s v="Round 2"/>
  </r>
  <r>
    <x v="16975"/>
    <s v="ARUSHI KUMAR"/>
    <x v="1"/>
    <x v="16975"/>
    <x v="0"/>
    <x v="0"/>
    <n v="27"/>
    <n v="700118"/>
    <x v="16"/>
    <x v="36"/>
    <x v="0"/>
    <x v="0"/>
    <s v="Round 2"/>
  </r>
  <r>
    <x v="16976"/>
    <s v="MANDA ADITYA VARDHAN"/>
    <x v="6"/>
    <x v="16976"/>
    <x v="0"/>
    <x v="0"/>
    <n v="13"/>
    <n v="700441"/>
    <x v="815"/>
    <x v="2"/>
    <x v="0"/>
    <x v="0"/>
    <s v="Round 2"/>
  </r>
  <r>
    <x v="16977"/>
    <s v="RAGHU PRASATH K"/>
    <x v="6"/>
    <x v="16977"/>
    <x v="3"/>
    <x v="0"/>
    <n v="572"/>
    <n v="700448"/>
    <x v="1027"/>
    <x v="3"/>
    <x v="0"/>
    <x v="0"/>
    <s v="Round 2"/>
  </r>
  <r>
    <x v="16978"/>
    <s v="VENKATESH V"/>
    <x v="0"/>
    <x v="16978"/>
    <x v="0"/>
    <x v="1"/>
    <n v="1"/>
    <n v="700345"/>
    <x v="5"/>
    <x v="6"/>
    <x v="0"/>
    <x v="1"/>
    <s v="Round 1"/>
  </r>
  <r>
    <x v="16979"/>
    <s v="AKONDI SURYAKALA"/>
    <x v="6"/>
    <x v="16979"/>
    <x v="1"/>
    <x v="0"/>
    <n v="676"/>
    <n v="700422"/>
    <x v="984"/>
    <x v="3"/>
    <x v="0"/>
    <x v="0"/>
    <s v="Mop Round"/>
  </r>
  <r>
    <x v="16980"/>
    <s v="POTHANABOYINA NAGA SOUNDARYA"/>
    <x v="3"/>
    <x v="16980"/>
    <x v="3"/>
    <x v="0"/>
    <n v="898"/>
    <n v="700823"/>
    <x v="792"/>
    <x v="59"/>
    <x v="1"/>
    <x v="0"/>
    <s v="Mop Round"/>
  </r>
  <r>
    <x v="16981"/>
    <s v="ROJA C"/>
    <x v="6"/>
    <x v="16981"/>
    <x v="0"/>
    <x v="0"/>
    <n v="377"/>
    <n v="700429"/>
    <x v="539"/>
    <x v="8"/>
    <x v="0"/>
    <x v="0"/>
    <s v="Round 2"/>
  </r>
  <r>
    <x v="16982"/>
    <s v="OZAIR HASSAN"/>
    <x v="6"/>
    <x v="16982"/>
    <x v="0"/>
    <x v="0"/>
    <n v="4"/>
    <n v="700452"/>
    <x v="506"/>
    <x v="2"/>
    <x v="0"/>
    <x v="0"/>
    <s v="Round 1"/>
  </r>
  <r>
    <x v="16983"/>
    <s v="TARA AGARWAL"/>
    <x v="6"/>
    <x v="16983"/>
    <x v="0"/>
    <x v="0"/>
    <n v="1"/>
    <n v="700442"/>
    <x v="975"/>
    <x v="2"/>
    <x v="0"/>
    <x v="0"/>
    <s v="Mop Round"/>
  </r>
  <r>
    <x v="16984"/>
    <s v="ASHWIN MATHEW KADAVIL"/>
    <x v="6"/>
    <x v="16984"/>
    <x v="0"/>
    <x v="0"/>
    <n v="6"/>
    <n v="700451"/>
    <x v="881"/>
    <x v="6"/>
    <x v="0"/>
    <x v="0"/>
    <s v="Round 1"/>
  </r>
  <r>
    <x v="16985"/>
    <s v="PRIYANKA SINGH"/>
    <x v="6"/>
    <x v="16985"/>
    <x v="0"/>
    <x v="0"/>
    <n v="15"/>
    <n v="700442"/>
    <x v="975"/>
    <x v="4"/>
    <x v="0"/>
    <x v="0"/>
    <s v="Round 1"/>
  </r>
  <r>
    <x v="16986"/>
    <s v="GURCHARAN KAUR"/>
    <x v="0"/>
    <x v="16986"/>
    <x v="2"/>
    <x v="0"/>
    <n v="214"/>
    <n v="700311"/>
    <x v="111"/>
    <x v="11"/>
    <x v="3"/>
    <x v="0"/>
    <s v="Mop Round"/>
  </r>
  <r>
    <x v="16987"/>
    <s v="RUBINA PANY"/>
    <x v="6"/>
    <x v="16987"/>
    <x v="0"/>
    <x v="0"/>
    <n v="60"/>
    <n v="700435"/>
    <x v="458"/>
    <x v="18"/>
    <x v="0"/>
    <x v="0"/>
    <s v="Round 1"/>
  </r>
  <r>
    <x v="16988"/>
    <s v="BRINDA BADAM"/>
    <x v="6"/>
    <x v="16988"/>
    <x v="0"/>
    <x v="0"/>
    <n v="13"/>
    <n v="700440"/>
    <x v="679"/>
    <x v="8"/>
    <x v="0"/>
    <x v="0"/>
    <s v="Round 1"/>
  </r>
  <r>
    <x v="16989"/>
    <s v="THODETI PRAVEEN KUMAR"/>
    <x v="3"/>
    <x v="16989"/>
    <x v="3"/>
    <x v="0"/>
    <n v="323"/>
    <n v="701270"/>
    <x v="580"/>
    <x v="59"/>
    <x v="1"/>
    <x v="0"/>
    <s v="Round 2"/>
  </r>
  <r>
    <x v="16990"/>
    <s v="SMITEE PRIYAM"/>
    <x v="6"/>
    <x v="16990"/>
    <x v="0"/>
    <x v="0"/>
    <n v="191"/>
    <n v="700461"/>
    <x v="1233"/>
    <x v="4"/>
    <x v="0"/>
    <x v="0"/>
    <s v="Round 1"/>
  </r>
  <r>
    <x v="16991"/>
    <s v="PRAMOD KUMAR YADAV"/>
    <x v="3"/>
    <x v="16991"/>
    <x v="3"/>
    <x v="0"/>
    <n v="1052"/>
    <n v="701587"/>
    <x v="899"/>
    <x v="70"/>
    <x v="0"/>
    <x v="0"/>
    <s v="Mop Round"/>
  </r>
  <r>
    <x v="16992"/>
    <s v="SUMAN MEENA"/>
    <x v="0"/>
    <x v="16992"/>
    <x v="4"/>
    <x v="0"/>
    <n v="26"/>
    <n v="700327"/>
    <x v="18"/>
    <x v="8"/>
    <x v="4"/>
    <x v="0"/>
    <s v="Mop Round"/>
  </r>
  <r>
    <x v="16993"/>
    <s v="K S SANGEETA"/>
    <x v="6"/>
    <x v="16993"/>
    <x v="0"/>
    <x v="0"/>
    <n v="692"/>
    <n v="700447"/>
    <x v="289"/>
    <x v="8"/>
    <x v="0"/>
    <x v="0"/>
    <s v="Round 1"/>
  </r>
  <r>
    <x v="16994"/>
    <s v="SHIVANI SUDHESH"/>
    <x v="3"/>
    <x v="16994"/>
    <x v="0"/>
    <x v="0"/>
    <n v="1628"/>
    <n v="701066"/>
    <x v="936"/>
    <x v="70"/>
    <x v="0"/>
    <x v="0"/>
    <s v="Round 2"/>
  </r>
  <r>
    <x v="16995"/>
    <s v="RAVEENDRA REDDY MADDURI"/>
    <x v="6"/>
    <x v="16995"/>
    <x v="0"/>
    <x v="0"/>
    <n v="719"/>
    <n v="700441"/>
    <x v="815"/>
    <x v="2"/>
    <x v="0"/>
    <x v="0"/>
    <s v="Round 2"/>
  </r>
  <r>
    <x v="16996"/>
    <s v="JOSHI NIRMIT HARIT"/>
    <x v="6"/>
    <x v="16996"/>
    <x v="0"/>
    <x v="0"/>
    <n v="26"/>
    <n v="700442"/>
    <x v="975"/>
    <x v="4"/>
    <x v="0"/>
    <x v="0"/>
    <s v="Round 1"/>
  </r>
  <r>
    <x v="16997"/>
    <s v="POLIMERA PADMANABHAIAH"/>
    <x v="3"/>
    <x v="16997"/>
    <x v="4"/>
    <x v="0"/>
    <n v="46"/>
    <n v="701314"/>
    <x v="738"/>
    <x v="15"/>
    <x v="4"/>
    <x v="0"/>
    <s v="Mop Round"/>
  </r>
  <r>
    <x v="16998"/>
    <s v="ANSHIKA"/>
    <x v="3"/>
    <x v="16998"/>
    <x v="2"/>
    <x v="0"/>
    <n v="184"/>
    <n v="701585"/>
    <x v="830"/>
    <x v="70"/>
    <x v="3"/>
    <x v="0"/>
    <s v="Mop Round"/>
  </r>
  <r>
    <x v="16999"/>
    <s v="RAJASHREE DEVI"/>
    <x v="6"/>
    <x v="16999"/>
    <x v="0"/>
    <x v="0"/>
    <n v="5"/>
    <n v="700446"/>
    <x v="517"/>
    <x v="8"/>
    <x v="0"/>
    <x v="0"/>
    <s v="Round 1"/>
  </r>
  <r>
    <x v="17000"/>
    <s v="GURRALA HARSHITHA"/>
    <x v="6"/>
    <x v="17000"/>
    <x v="0"/>
    <x v="0"/>
    <n v="24"/>
    <n v="700457"/>
    <x v="1216"/>
    <x v="3"/>
    <x v="0"/>
    <x v="0"/>
    <s v="Round 1"/>
  </r>
  <r>
    <x v="17001"/>
    <s v="RUPARELIYA ASTHA BHAVESHBHAI"/>
    <x v="0"/>
    <x v="17001"/>
    <x v="0"/>
    <x v="0"/>
    <n v="23"/>
    <n v="700368"/>
    <x v="123"/>
    <x v="39"/>
    <x v="0"/>
    <x v="0"/>
    <s v="Mop Round"/>
  </r>
  <r>
    <x v="17002"/>
    <s v="GANDAVARAPU ASRITHA"/>
    <x v="6"/>
    <x v="17002"/>
    <x v="0"/>
    <x v="0"/>
    <n v="19"/>
    <n v="700451"/>
    <x v="881"/>
    <x v="7"/>
    <x v="0"/>
    <x v="0"/>
    <s v="Round 1"/>
  </r>
  <r>
    <x v="17003"/>
    <s v="DESHMUKH VARADRAJ SHRINIVAS"/>
    <x v="6"/>
    <x v="17003"/>
    <x v="0"/>
    <x v="0"/>
    <n v="1"/>
    <n v="700434"/>
    <x v="836"/>
    <x v="6"/>
    <x v="0"/>
    <x v="0"/>
    <s v="Round 2"/>
  </r>
  <r>
    <x v="17004"/>
    <s v="MONISHAA NATARAJAN"/>
    <x v="0"/>
    <x v="17004"/>
    <x v="4"/>
    <x v="0"/>
    <n v="5"/>
    <n v="700347"/>
    <x v="33"/>
    <x v="8"/>
    <x v="4"/>
    <x v="0"/>
    <s v="Round 2"/>
  </r>
  <r>
    <x v="17005"/>
    <s v="ARAVIND.K"/>
    <x v="6"/>
    <x v="17005"/>
    <x v="0"/>
    <x v="0"/>
    <n v="1"/>
    <n v="700452"/>
    <x v="506"/>
    <x v="2"/>
    <x v="0"/>
    <x v="0"/>
    <s v="Round 1"/>
  </r>
  <r>
    <x v="17006"/>
    <s v="VIJILA X"/>
    <x v="6"/>
    <x v="17006"/>
    <x v="3"/>
    <x v="0"/>
    <n v="22"/>
    <n v="700454"/>
    <x v="1010"/>
    <x v="0"/>
    <x v="0"/>
    <x v="0"/>
    <s v="Round 2"/>
  </r>
  <r>
    <x v="17007"/>
    <s v="TARIGOPULA RAHUL"/>
    <x v="6"/>
    <x v="17007"/>
    <x v="0"/>
    <x v="0"/>
    <n v="33"/>
    <n v="700457"/>
    <x v="1216"/>
    <x v="0"/>
    <x v="0"/>
    <x v="0"/>
    <s v="Round 2"/>
  </r>
  <r>
    <x v="17008"/>
    <s v="KANAKALA URMILA DEVI"/>
    <x v="0"/>
    <x v="17008"/>
    <x v="0"/>
    <x v="0"/>
    <n v="1723"/>
    <n v="700475"/>
    <x v="62"/>
    <x v="51"/>
    <x v="0"/>
    <x v="0"/>
    <s v="Mop Round"/>
  </r>
  <r>
    <x v="17009"/>
    <s v="RUQIYA BEGUM"/>
    <x v="0"/>
    <x v="17009"/>
    <x v="3"/>
    <x v="0"/>
    <n v="20"/>
    <n v="700483"/>
    <x v="26"/>
    <x v="77"/>
    <x v="1"/>
    <x v="0"/>
    <s v="Round 1"/>
  </r>
  <r>
    <x v="17010"/>
    <s v="MULLA TOHID RIYAZ"/>
    <x v="6"/>
    <x v="17010"/>
    <x v="3"/>
    <x v="0"/>
    <n v="2"/>
    <n v="700434"/>
    <x v="836"/>
    <x v="2"/>
    <x v="0"/>
    <x v="0"/>
    <s v="Round 2"/>
  </r>
  <r>
    <x v="17011"/>
    <s v="GARIMA KAUSHIK"/>
    <x v="7"/>
    <x v="17011"/>
    <x v="0"/>
    <x v="0"/>
    <n v="1"/>
    <n v="700440"/>
    <x v="679"/>
    <x v="1"/>
    <x v="0"/>
    <x v="0"/>
    <s v="Round 1"/>
  </r>
  <r>
    <x v="17012"/>
    <s v="SARAGUR ANAND D"/>
    <x v="6"/>
    <x v="17012"/>
    <x v="0"/>
    <x v="0"/>
    <n v="24"/>
    <n v="700432"/>
    <x v="944"/>
    <x v="6"/>
    <x v="0"/>
    <x v="0"/>
    <s v="Round 1"/>
  </r>
  <r>
    <x v="17013"/>
    <s v="MANPREET KAUR"/>
    <x v="0"/>
    <x v="17013"/>
    <x v="2"/>
    <x v="0"/>
    <n v="189"/>
    <n v="700297"/>
    <x v="88"/>
    <x v="11"/>
    <x v="3"/>
    <x v="0"/>
    <s v="Round 2"/>
  </r>
  <r>
    <x v="17014"/>
    <s v="SHWETA PANDIT"/>
    <x v="3"/>
    <x v="17014"/>
    <x v="3"/>
    <x v="0"/>
    <n v="301"/>
    <n v="701587"/>
    <x v="899"/>
    <x v="70"/>
    <x v="0"/>
    <x v="0"/>
    <s v="Mop Round"/>
  </r>
  <r>
    <x v="17015"/>
    <s v="GUNJAN GAYEN"/>
    <x v="0"/>
    <x v="17015"/>
    <x v="2"/>
    <x v="0"/>
    <n v="3"/>
    <n v="700395"/>
    <x v="59"/>
    <x v="39"/>
    <x v="3"/>
    <x v="0"/>
    <s v="Round 1"/>
  </r>
  <r>
    <x v="17016"/>
    <s v="NALLURI SIDDHARTHA"/>
    <x v="7"/>
    <x v="17016"/>
    <x v="0"/>
    <x v="0"/>
    <n v="1"/>
    <n v="700432"/>
    <x v="944"/>
    <x v="1"/>
    <x v="0"/>
    <x v="0"/>
    <s v="Round 1"/>
  </r>
  <r>
    <x v="17017"/>
    <s v="ALIPRITA CHOUHAN"/>
    <x v="3"/>
    <x v="17017"/>
    <x v="0"/>
    <x v="0"/>
    <n v="361"/>
    <n v="701419"/>
    <x v="1063"/>
    <x v="59"/>
    <x v="0"/>
    <x v="0"/>
    <s v="Stray Round"/>
  </r>
  <r>
    <x v="17018"/>
    <s v="HEENA SONI"/>
    <x v="0"/>
    <x v="17018"/>
    <x v="3"/>
    <x v="0"/>
    <n v="77"/>
    <n v="700327"/>
    <x v="18"/>
    <x v="11"/>
    <x v="1"/>
    <x v="0"/>
    <s v="Special Stray Round"/>
  </r>
  <r>
    <x v="17019"/>
    <s v="MUJUMDAR SWAPNIL DEEPAK"/>
    <x v="0"/>
    <x v="17019"/>
    <x v="0"/>
    <x v="0"/>
    <n v="6"/>
    <n v="700296"/>
    <x v="96"/>
    <x v="39"/>
    <x v="0"/>
    <x v="0"/>
    <s v="Round 2"/>
  </r>
  <r>
    <x v="17020"/>
    <s v="KAVYA P"/>
    <x v="7"/>
    <x v="17020"/>
    <x v="3"/>
    <x v="0"/>
    <n v="3"/>
    <n v="700452"/>
    <x v="506"/>
    <x v="4"/>
    <x v="0"/>
    <x v="0"/>
    <s v="Round 1"/>
  </r>
  <r>
    <x v="17021"/>
    <s v="AKSHATA MANOJ"/>
    <x v="6"/>
    <x v="17021"/>
    <x v="0"/>
    <x v="0"/>
    <n v="8"/>
    <n v="700546"/>
    <x v="1047"/>
    <x v="3"/>
    <x v="0"/>
    <x v="0"/>
    <s v="Round 1"/>
  </r>
  <r>
    <x v="17022"/>
    <s v="KUSHAGRA PANDEY"/>
    <x v="6"/>
    <x v="17022"/>
    <x v="0"/>
    <x v="0"/>
    <n v="2"/>
    <n v="700442"/>
    <x v="975"/>
    <x v="2"/>
    <x v="0"/>
    <x v="0"/>
    <s v="Round 1"/>
  </r>
  <r>
    <x v="17023"/>
    <s v="HARIKA SAJJA"/>
    <x v="7"/>
    <x v="17023"/>
    <x v="0"/>
    <x v="0"/>
    <n v="29"/>
    <n v="700433"/>
    <x v="116"/>
    <x v="0"/>
    <x v="0"/>
    <x v="0"/>
    <s v="Round 1"/>
  </r>
  <r>
    <x v="17024"/>
    <s v="NOORE AFSAAN"/>
    <x v="3"/>
    <x v="17024"/>
    <x v="0"/>
    <x v="0"/>
    <n v="1067"/>
    <n v="701296"/>
    <x v="930"/>
    <x v="59"/>
    <x v="0"/>
    <x v="0"/>
    <s v="Mop Round"/>
  </r>
  <r>
    <x v="17025"/>
    <s v="ANSHITA TIWARI"/>
    <x v="6"/>
    <x v="17025"/>
    <x v="0"/>
    <x v="0"/>
    <n v="245"/>
    <n v="700447"/>
    <x v="289"/>
    <x v="8"/>
    <x v="0"/>
    <x v="0"/>
    <s v="Round 1"/>
  </r>
  <r>
    <x v="17026"/>
    <s v="GANESH KAMALAKAR VERNEKAR"/>
    <x v="0"/>
    <x v="17026"/>
    <x v="3"/>
    <x v="0"/>
    <n v="725"/>
    <n v="700394"/>
    <x v="48"/>
    <x v="36"/>
    <x v="0"/>
    <x v="0"/>
    <s v="Mop Round"/>
  </r>
  <r>
    <x v="17027"/>
    <s v="FAIZ ASHRAF"/>
    <x v="0"/>
    <x v="17027"/>
    <x v="1"/>
    <x v="0"/>
    <n v="2"/>
    <n v="700480"/>
    <x v="106"/>
    <x v="39"/>
    <x v="2"/>
    <x v="0"/>
    <s v="Round 2"/>
  </r>
  <r>
    <x v="17028"/>
    <s v="RAVI KANT"/>
    <x v="3"/>
    <x v="17028"/>
    <x v="2"/>
    <x v="0"/>
    <n v="1090"/>
    <n v="701609"/>
    <x v="966"/>
    <x v="75"/>
    <x v="3"/>
    <x v="0"/>
    <s v="Mop Round"/>
  </r>
  <r>
    <x v="17029"/>
    <s v="SIMMY GAVEL"/>
    <x v="3"/>
    <x v="17029"/>
    <x v="3"/>
    <x v="0"/>
    <n v="106"/>
    <n v="701669"/>
    <x v="1137"/>
    <x v="46"/>
    <x v="1"/>
    <x v="0"/>
    <s v="Special Stray Round"/>
  </r>
  <r>
    <x v="17030"/>
    <s v="RAJKAMAL"/>
    <x v="0"/>
    <x v="17030"/>
    <x v="3"/>
    <x v="0"/>
    <n v="200"/>
    <n v="700308"/>
    <x v="67"/>
    <x v="51"/>
    <x v="1"/>
    <x v="0"/>
    <s v="Round 1"/>
  </r>
  <r>
    <x v="17031"/>
    <s v="AJMAL USEPH"/>
    <x v="3"/>
    <x v="17031"/>
    <x v="3"/>
    <x v="0"/>
    <n v="164"/>
    <n v="701418"/>
    <x v="1018"/>
    <x v="59"/>
    <x v="0"/>
    <x v="0"/>
    <s v="Special Stray Round"/>
  </r>
  <r>
    <x v="17032"/>
    <s v="SHUBHAM UPADHYAY"/>
    <x v="5"/>
    <x v="17032"/>
    <x v="0"/>
    <x v="0"/>
    <n v="46"/>
    <n v="700362"/>
    <x v="38"/>
    <x v="36"/>
    <x v="0"/>
    <x v="0"/>
    <s v="Round 2"/>
  </r>
  <r>
    <x v="17033"/>
    <s v="AJI STAFFINA"/>
    <x v="0"/>
    <x v="17033"/>
    <x v="0"/>
    <x v="0"/>
    <n v="622"/>
    <n v="700306"/>
    <x v="78"/>
    <x v="36"/>
    <x v="0"/>
    <x v="0"/>
    <s v="Mop Round"/>
  </r>
  <r>
    <x v="17034"/>
    <s v="DEEPAK KUMAR JHARWAL"/>
    <x v="0"/>
    <x v="17034"/>
    <x v="4"/>
    <x v="0"/>
    <n v="2"/>
    <n v="700327"/>
    <x v="18"/>
    <x v="50"/>
    <x v="4"/>
    <x v="0"/>
    <s v="Round 1"/>
  </r>
  <r>
    <x v="17035"/>
    <s v="HYDER MAHMOOD"/>
    <x v="3"/>
    <x v="17035"/>
    <x v="3"/>
    <x v="0"/>
    <n v="32"/>
    <n v="700759"/>
    <x v="698"/>
    <x v="70"/>
    <x v="1"/>
    <x v="0"/>
    <s v="Round 2"/>
  </r>
  <r>
    <x v="17036"/>
    <s v="DESANESAN"/>
    <x v="7"/>
    <x v="17036"/>
    <x v="3"/>
    <x v="0"/>
    <n v="1"/>
    <n v="700457"/>
    <x v="1216"/>
    <x v="1"/>
    <x v="0"/>
    <x v="0"/>
    <s v="Round 1"/>
  </r>
  <r>
    <x v="17037"/>
    <s v="ANEES AYESHA"/>
    <x v="0"/>
    <x v="17037"/>
    <x v="0"/>
    <x v="0"/>
    <n v="8"/>
    <n v="700484"/>
    <x v="0"/>
    <x v="58"/>
    <x v="0"/>
    <x v="0"/>
    <s v="Special Stray Round"/>
  </r>
  <r>
    <x v="17038"/>
    <s v="SHRISTI SINGH"/>
    <x v="6"/>
    <x v="17038"/>
    <x v="0"/>
    <x v="0"/>
    <n v="126"/>
    <n v="700422"/>
    <x v="984"/>
    <x v="6"/>
    <x v="0"/>
    <x v="0"/>
    <s v="Round 2"/>
  </r>
  <r>
    <x v="17039"/>
    <s v="GHOGALE MEGHA PRAMOD"/>
    <x v="3"/>
    <x v="17039"/>
    <x v="0"/>
    <x v="0"/>
    <n v="114"/>
    <n v="701682"/>
    <x v="1241"/>
    <x v="70"/>
    <x v="0"/>
    <x v="0"/>
    <s v="Mop Round"/>
  </r>
  <r>
    <x v="17040"/>
    <s v="SHEEN BHAT"/>
    <x v="6"/>
    <x v="17040"/>
    <x v="0"/>
    <x v="0"/>
    <n v="6"/>
    <n v="700427"/>
    <x v="311"/>
    <x v="8"/>
    <x v="0"/>
    <x v="0"/>
    <s v="Round 1"/>
  </r>
  <r>
    <x v="17041"/>
    <s v="SOORYAKUMAR M"/>
    <x v="6"/>
    <x v="17041"/>
    <x v="0"/>
    <x v="0"/>
    <n v="8"/>
    <n v="700451"/>
    <x v="881"/>
    <x v="22"/>
    <x v="0"/>
    <x v="0"/>
    <s v="Round 1"/>
  </r>
  <r>
    <x v="17042"/>
    <s v="MUKUL GARG"/>
    <x v="6"/>
    <x v="17042"/>
    <x v="0"/>
    <x v="0"/>
    <n v="67"/>
    <n v="701413"/>
    <x v="917"/>
    <x v="6"/>
    <x v="0"/>
    <x v="0"/>
    <s v="Round 2"/>
  </r>
  <r>
    <x v="17043"/>
    <s v="DABHI SHWETA AMARSHI"/>
    <x v="3"/>
    <x v="17043"/>
    <x v="2"/>
    <x v="0"/>
    <n v="840"/>
    <n v="700621"/>
    <x v="545"/>
    <x v="59"/>
    <x v="3"/>
    <x v="0"/>
    <s v="Mop Round"/>
  </r>
  <r>
    <x v="17044"/>
    <s v="PINNAMRAJU TARUN V PRUDVI VARMA"/>
    <x v="6"/>
    <x v="17044"/>
    <x v="0"/>
    <x v="0"/>
    <n v="6"/>
    <n v="700452"/>
    <x v="506"/>
    <x v="2"/>
    <x v="0"/>
    <x v="0"/>
    <s v="Round 1"/>
  </r>
  <r>
    <x v="17045"/>
    <s v="NAVANEETHA KRISHNAN"/>
    <x v="6"/>
    <x v="17045"/>
    <x v="3"/>
    <x v="0"/>
    <n v="55"/>
    <n v="700546"/>
    <x v="1047"/>
    <x v="3"/>
    <x v="0"/>
    <x v="0"/>
    <s v="Round 1"/>
  </r>
  <r>
    <x v="17046"/>
    <s v="JENNIFER KIMNUNTLUANGI"/>
    <x v="1"/>
    <x v="17046"/>
    <x v="4"/>
    <x v="0"/>
    <n v="20"/>
    <n v="700119"/>
    <x v="2"/>
    <x v="11"/>
    <x v="4"/>
    <x v="0"/>
    <s v="Round 1"/>
  </r>
  <r>
    <x v="17047"/>
    <s v="ANURAG VAISH"/>
    <x v="4"/>
    <x v="17047"/>
    <x v="0"/>
    <x v="1"/>
    <n v="8"/>
    <n v="700323"/>
    <x v="12"/>
    <x v="0"/>
    <x v="0"/>
    <x v="1"/>
    <s v="Round 1"/>
  </r>
  <r>
    <x v="17048"/>
    <s v="CASIMIRVY LAMIN"/>
    <x v="0"/>
    <x v="17048"/>
    <x v="4"/>
    <x v="0"/>
    <n v="9"/>
    <n v="700364"/>
    <x v="99"/>
    <x v="50"/>
    <x v="4"/>
    <x v="0"/>
    <s v="Round 1"/>
  </r>
  <r>
    <x v="17049"/>
    <s v="GIRIDHAR KUMAR"/>
    <x v="2"/>
    <x v="17049"/>
    <x v="3"/>
    <x v="0"/>
    <n v="11"/>
    <n v="700357"/>
    <x v="1"/>
    <x v="8"/>
    <x v="1"/>
    <x v="0"/>
    <s v="Round 2"/>
  </r>
  <r>
    <x v="17050"/>
    <s v="NEEL KISHORBHAI PATEL"/>
    <x v="6"/>
    <x v="17050"/>
    <x v="0"/>
    <x v="0"/>
    <n v="274"/>
    <n v="700457"/>
    <x v="1216"/>
    <x v="0"/>
    <x v="0"/>
    <x v="0"/>
    <s v="Round 2"/>
  </r>
  <r>
    <x v="17051"/>
    <s v="KISHORE KANNA"/>
    <x v="0"/>
    <x v="17051"/>
    <x v="3"/>
    <x v="0"/>
    <n v="159"/>
    <n v="700369"/>
    <x v="89"/>
    <x v="39"/>
    <x v="1"/>
    <x v="0"/>
    <s v="Mop Round"/>
  </r>
  <r>
    <x v="17052"/>
    <s v="GALE RUTUJA SHYAM"/>
    <x v="0"/>
    <x v="17052"/>
    <x v="3"/>
    <x v="1"/>
    <n v="9"/>
    <n v="700301"/>
    <x v="34"/>
    <x v="18"/>
    <x v="1"/>
    <x v="1"/>
    <s v="Round 1"/>
  </r>
  <r>
    <x v="17053"/>
    <s v="PALAK JABALI VORA"/>
    <x v="6"/>
    <x v="17053"/>
    <x v="0"/>
    <x v="0"/>
    <n v="78"/>
    <n v="700434"/>
    <x v="836"/>
    <x v="2"/>
    <x v="0"/>
    <x v="0"/>
    <s v="Round 2"/>
  </r>
  <r>
    <x v="17054"/>
    <s v="RAHULKRISHNA B S"/>
    <x v="3"/>
    <x v="17054"/>
    <x v="3"/>
    <x v="0"/>
    <n v="2307"/>
    <n v="701296"/>
    <x v="930"/>
    <x v="63"/>
    <x v="1"/>
    <x v="0"/>
    <s v="Mop Round"/>
  </r>
  <r>
    <x v="17055"/>
    <s v="LINCY THANGAM JAYARAJ"/>
    <x v="6"/>
    <x v="17055"/>
    <x v="3"/>
    <x v="0"/>
    <n v="230"/>
    <n v="700429"/>
    <x v="539"/>
    <x v="8"/>
    <x v="0"/>
    <x v="0"/>
    <s v="Round 2"/>
  </r>
  <r>
    <x v="17056"/>
    <s v="NISHA S"/>
    <x v="6"/>
    <x v="17056"/>
    <x v="3"/>
    <x v="0"/>
    <n v="22"/>
    <n v="700454"/>
    <x v="1010"/>
    <x v="0"/>
    <x v="0"/>
    <x v="0"/>
    <s v="Round 2"/>
  </r>
  <r>
    <x v="17057"/>
    <s v="ANKITA KIRAN PATEL"/>
    <x v="6"/>
    <x v="17057"/>
    <x v="0"/>
    <x v="0"/>
    <n v="34"/>
    <n v="700437"/>
    <x v="759"/>
    <x v="3"/>
    <x v="0"/>
    <x v="0"/>
    <s v="Round 2"/>
  </r>
  <r>
    <x v="17058"/>
    <s v="MRIDULA.D"/>
    <x v="6"/>
    <x v="17058"/>
    <x v="3"/>
    <x v="0"/>
    <n v="1"/>
    <n v="700456"/>
    <x v="1187"/>
    <x v="3"/>
    <x v="0"/>
    <x v="0"/>
    <s v="Round 1"/>
  </r>
  <r>
    <x v="17059"/>
    <s v="RAHUL PATEL"/>
    <x v="3"/>
    <x v="17059"/>
    <x v="3"/>
    <x v="0"/>
    <n v="212"/>
    <n v="701065"/>
    <x v="1004"/>
    <x v="59"/>
    <x v="1"/>
    <x v="0"/>
    <s v="Mop Round"/>
  </r>
  <r>
    <x v="17060"/>
    <s v="SAYAN HALDAR"/>
    <x v="3"/>
    <x v="17060"/>
    <x v="2"/>
    <x v="0"/>
    <n v="107"/>
    <n v="701451"/>
    <x v="1159"/>
    <x v="46"/>
    <x v="3"/>
    <x v="0"/>
    <s v="Mop Round"/>
  </r>
  <r>
    <x v="17061"/>
    <s v="MEGHANA LAVU"/>
    <x v="6"/>
    <x v="17061"/>
    <x v="0"/>
    <x v="0"/>
    <n v="54"/>
    <n v="700446"/>
    <x v="517"/>
    <x v="8"/>
    <x v="0"/>
    <x v="0"/>
    <s v="Round 2"/>
  </r>
  <r>
    <x v="17062"/>
    <s v="VARUN TEJA PUDOTA"/>
    <x v="6"/>
    <x v="17062"/>
    <x v="0"/>
    <x v="0"/>
    <n v="8"/>
    <n v="700440"/>
    <x v="679"/>
    <x v="2"/>
    <x v="0"/>
    <x v="0"/>
    <s v="Round 2"/>
  </r>
  <r>
    <x v="17063"/>
    <s v="SNEKALATHA"/>
    <x v="6"/>
    <x v="17063"/>
    <x v="0"/>
    <x v="0"/>
    <n v="3"/>
    <n v="700457"/>
    <x v="1216"/>
    <x v="18"/>
    <x v="0"/>
    <x v="0"/>
    <s v="Round 2"/>
  </r>
  <r>
    <x v="17064"/>
    <s v="ABINAYA. A.G"/>
    <x v="0"/>
    <x v="17064"/>
    <x v="0"/>
    <x v="0"/>
    <n v="55"/>
    <n v="700473"/>
    <x v="149"/>
    <x v="51"/>
    <x v="0"/>
    <x v="0"/>
    <s v="Round 2"/>
  </r>
  <r>
    <x v="17065"/>
    <s v="LAKSHMIPRABHA"/>
    <x v="6"/>
    <x v="17065"/>
    <x v="3"/>
    <x v="0"/>
    <n v="131"/>
    <n v="700448"/>
    <x v="1027"/>
    <x v="4"/>
    <x v="0"/>
    <x v="0"/>
    <s v="Round 2"/>
  </r>
  <r>
    <x v="17066"/>
    <s v="AJIT KUMAR"/>
    <x v="0"/>
    <x v="17066"/>
    <x v="3"/>
    <x v="0"/>
    <n v="5"/>
    <n v="700107"/>
    <x v="267"/>
    <x v="77"/>
    <x v="0"/>
    <x v="0"/>
    <s v="Round 2"/>
  </r>
  <r>
    <x v="17067"/>
    <s v="SUKHAINA S K"/>
    <x v="3"/>
    <x v="17067"/>
    <x v="3"/>
    <x v="0"/>
    <n v="1986"/>
    <n v="701331"/>
    <x v="765"/>
    <x v="70"/>
    <x v="1"/>
    <x v="0"/>
    <s v="Mop Round"/>
  </r>
  <r>
    <x v="17068"/>
    <s v="SINGH POOJA RAMAVTAR"/>
    <x v="3"/>
    <x v="17068"/>
    <x v="0"/>
    <x v="0"/>
    <n v="452"/>
    <n v="701077"/>
    <x v="916"/>
    <x v="59"/>
    <x v="0"/>
    <x v="0"/>
    <s v="Round 2"/>
  </r>
  <r>
    <x v="17069"/>
    <s v="NISHA"/>
    <x v="3"/>
    <x v="17069"/>
    <x v="2"/>
    <x v="0"/>
    <n v="66"/>
    <n v="701077"/>
    <x v="916"/>
    <x v="75"/>
    <x v="0"/>
    <x v="0"/>
    <s v="Mop Round"/>
  </r>
  <r>
    <x v="17070"/>
    <s v="VENKATRAM ASHISH CHANDRASHEKHAR"/>
    <x v="6"/>
    <x v="17070"/>
    <x v="0"/>
    <x v="0"/>
    <n v="16"/>
    <n v="700438"/>
    <x v="443"/>
    <x v="7"/>
    <x v="0"/>
    <x v="0"/>
    <s v="Round 2"/>
  </r>
  <r>
    <x v="17071"/>
    <s v="V S ADHITHI"/>
    <x v="6"/>
    <x v="17071"/>
    <x v="0"/>
    <x v="0"/>
    <n v="25"/>
    <n v="700448"/>
    <x v="1027"/>
    <x v="2"/>
    <x v="0"/>
    <x v="0"/>
    <s v="Round 1"/>
  </r>
  <r>
    <x v="17072"/>
    <s v="VAMSI KRISHNA DANDU"/>
    <x v="0"/>
    <x v="17072"/>
    <x v="2"/>
    <x v="0"/>
    <n v="418"/>
    <n v="700471"/>
    <x v="11"/>
    <x v="36"/>
    <x v="3"/>
    <x v="0"/>
    <s v="Mop Round"/>
  </r>
  <r>
    <x v="17073"/>
    <s v="PONNA MRUDULA"/>
    <x v="3"/>
    <x v="17073"/>
    <x v="3"/>
    <x v="0"/>
    <n v="667"/>
    <n v="701064"/>
    <x v="1056"/>
    <x v="59"/>
    <x v="1"/>
    <x v="0"/>
    <s v="Round 2"/>
  </r>
  <r>
    <x v="17074"/>
    <s v="ANJU RAGHAVAN"/>
    <x v="0"/>
    <x v="17074"/>
    <x v="4"/>
    <x v="0"/>
    <n v="33"/>
    <n v="700287"/>
    <x v="7"/>
    <x v="22"/>
    <x v="4"/>
    <x v="0"/>
    <s v="Mop Round"/>
  </r>
  <r>
    <x v="17075"/>
    <s v="NITIN PANWAR"/>
    <x v="2"/>
    <x v="17075"/>
    <x v="0"/>
    <x v="0"/>
    <n v="29"/>
    <n v="700122"/>
    <x v="3"/>
    <x v="36"/>
    <x v="0"/>
    <x v="0"/>
    <s v="Round 1"/>
  </r>
  <r>
    <x v="17076"/>
    <s v="RITU SHRADHA OJHA"/>
    <x v="6"/>
    <x v="17076"/>
    <x v="0"/>
    <x v="0"/>
    <n v="13"/>
    <n v="700421"/>
    <x v="748"/>
    <x v="11"/>
    <x v="0"/>
    <x v="0"/>
    <s v="Mop Round"/>
  </r>
  <r>
    <x v="17077"/>
    <s v="R.ASHMITHA RAJAN"/>
    <x v="6"/>
    <x v="17077"/>
    <x v="3"/>
    <x v="0"/>
    <n v="420"/>
    <n v="700451"/>
    <x v="881"/>
    <x v="36"/>
    <x v="0"/>
    <x v="0"/>
    <s v="Round 1"/>
  </r>
  <r>
    <x v="17078"/>
    <s v="PUNJABI NEHA VINOD"/>
    <x v="6"/>
    <x v="17078"/>
    <x v="0"/>
    <x v="0"/>
    <n v="322"/>
    <n v="700455"/>
    <x v="1189"/>
    <x v="1"/>
    <x v="0"/>
    <x v="0"/>
    <s v="Round 2"/>
  </r>
  <r>
    <x v="17079"/>
    <s v="MUKTA HALDAR"/>
    <x v="3"/>
    <x v="17079"/>
    <x v="0"/>
    <x v="0"/>
    <n v="29"/>
    <n v="701566"/>
    <x v="1243"/>
    <x v="63"/>
    <x v="0"/>
    <x v="0"/>
    <s v="Stray Round"/>
  </r>
  <r>
    <x v="17080"/>
    <s v="AARTHI S"/>
    <x v="6"/>
    <x v="17080"/>
    <x v="0"/>
    <x v="0"/>
    <n v="5"/>
    <n v="700450"/>
    <x v="1210"/>
    <x v="3"/>
    <x v="0"/>
    <x v="0"/>
    <s v="Round 1"/>
  </r>
  <r>
    <x v="17081"/>
    <s v="ABHISHEK SAHANI"/>
    <x v="3"/>
    <x v="17081"/>
    <x v="4"/>
    <x v="0"/>
    <n v="2"/>
    <n v="700646"/>
    <x v="248"/>
    <x v="13"/>
    <x v="4"/>
    <x v="0"/>
    <s v="Round 1"/>
  </r>
  <r>
    <x v="17082"/>
    <s v="DR POOJA V NAIR"/>
    <x v="0"/>
    <x v="17082"/>
    <x v="1"/>
    <x v="0"/>
    <n v="83"/>
    <n v="700485"/>
    <x v="260"/>
    <x v="11"/>
    <x v="2"/>
    <x v="0"/>
    <s v="Round 2"/>
  </r>
  <r>
    <x v="17083"/>
    <s v="CHEERYALA RAVITEJA"/>
    <x v="6"/>
    <x v="17083"/>
    <x v="3"/>
    <x v="0"/>
    <n v="487"/>
    <n v="700459"/>
    <x v="1180"/>
    <x v="0"/>
    <x v="0"/>
    <x v="0"/>
    <s v="Round 1"/>
  </r>
  <r>
    <x v="17084"/>
    <s v="PUTTA LAKSHMICHANDANA"/>
    <x v="6"/>
    <x v="17084"/>
    <x v="3"/>
    <x v="0"/>
    <n v="28"/>
    <n v="700450"/>
    <x v="1210"/>
    <x v="3"/>
    <x v="0"/>
    <x v="0"/>
    <s v="Round 1"/>
  </r>
  <r>
    <x v="17085"/>
    <s v="RAGHAVENDRA MARUTI KURDEKAR"/>
    <x v="6"/>
    <x v="17085"/>
    <x v="3"/>
    <x v="0"/>
    <n v="8"/>
    <n v="700441"/>
    <x v="815"/>
    <x v="6"/>
    <x v="0"/>
    <x v="0"/>
    <s v="Round 2"/>
  </r>
  <r>
    <x v="17086"/>
    <s v="CHILLARIGE SUDHA ANKITA"/>
    <x v="0"/>
    <x v="17086"/>
    <x v="0"/>
    <x v="0"/>
    <n v="43"/>
    <n v="700495"/>
    <x v="14"/>
    <x v="77"/>
    <x v="0"/>
    <x v="0"/>
    <s v="Mop Round"/>
  </r>
  <r>
    <x v="17087"/>
    <s v="PUSHPKUNJIKA SHARMA"/>
    <x v="0"/>
    <x v="17087"/>
    <x v="1"/>
    <x v="0"/>
    <n v="381"/>
    <n v="700300"/>
    <x v="261"/>
    <x v="11"/>
    <x v="2"/>
    <x v="0"/>
    <s v="Mop Round"/>
  </r>
  <r>
    <x v="17088"/>
    <s v="OKRAM RESHMI"/>
    <x v="0"/>
    <x v="17088"/>
    <x v="0"/>
    <x v="0"/>
    <n v="11"/>
    <n v="700331"/>
    <x v="75"/>
    <x v="77"/>
    <x v="0"/>
    <x v="0"/>
    <s v="Round 1"/>
  </r>
  <r>
    <x v="17089"/>
    <s v="AGHERA SHALIN VITTHALBHAI"/>
    <x v="6"/>
    <x v="17089"/>
    <x v="0"/>
    <x v="0"/>
    <n v="69"/>
    <n v="700445"/>
    <x v="555"/>
    <x v="18"/>
    <x v="0"/>
    <x v="0"/>
    <s v="Mop Round"/>
  </r>
  <r>
    <x v="17090"/>
    <s v="RAGAVAN R"/>
    <x v="6"/>
    <x v="17090"/>
    <x v="3"/>
    <x v="0"/>
    <n v="14"/>
    <n v="700457"/>
    <x v="1216"/>
    <x v="3"/>
    <x v="0"/>
    <x v="0"/>
    <s v="Round 1"/>
  </r>
  <r>
    <x v="17091"/>
    <s v="R. SHARVANTHI"/>
    <x v="0"/>
    <x v="17091"/>
    <x v="0"/>
    <x v="0"/>
    <n v="26"/>
    <n v="700481"/>
    <x v="22"/>
    <x v="77"/>
    <x v="0"/>
    <x v="0"/>
    <s v="Round 2"/>
  </r>
  <r>
    <x v="17092"/>
    <s v="GANESH SHAYINI"/>
    <x v="6"/>
    <x v="17092"/>
    <x v="2"/>
    <x v="0"/>
    <n v="78"/>
    <n v="700458"/>
    <x v="1123"/>
    <x v="5"/>
    <x v="0"/>
    <x v="0"/>
    <s v="Round 2"/>
  </r>
  <r>
    <x v="17093"/>
    <s v="SELVAPRAKASH K J"/>
    <x v="3"/>
    <x v="17093"/>
    <x v="3"/>
    <x v="0"/>
    <n v="52"/>
    <n v="701386"/>
    <x v="586"/>
    <x v="59"/>
    <x v="0"/>
    <x v="0"/>
    <s v="Stray Round"/>
  </r>
  <r>
    <x v="17094"/>
    <s v="CHAVAN MAYURESH SANJEEV"/>
    <x v="6"/>
    <x v="17094"/>
    <x v="1"/>
    <x v="0"/>
    <n v="37"/>
    <n v="700456"/>
    <x v="1187"/>
    <x v="0"/>
    <x v="0"/>
    <x v="0"/>
    <s v="Round 1"/>
  </r>
  <r>
    <x v="17095"/>
    <s v="YOGESH KUMAR"/>
    <x v="6"/>
    <x v="17095"/>
    <x v="3"/>
    <x v="0"/>
    <n v="32"/>
    <n v="700460"/>
    <x v="1200"/>
    <x v="1"/>
    <x v="0"/>
    <x v="0"/>
    <s v="Round 2"/>
  </r>
  <r>
    <x v="17096"/>
    <s v="SRUTHI P J"/>
    <x v="3"/>
    <x v="17096"/>
    <x v="2"/>
    <x v="0"/>
    <n v="72"/>
    <n v="700573"/>
    <x v="773"/>
    <x v="63"/>
    <x v="3"/>
    <x v="0"/>
    <s v="Mop Round"/>
  </r>
  <r>
    <x v="17097"/>
    <s v="SUMINA KOUSER"/>
    <x v="0"/>
    <x v="17097"/>
    <x v="4"/>
    <x v="0"/>
    <n v="39"/>
    <n v="701706"/>
    <x v="71"/>
    <x v="8"/>
    <x v="4"/>
    <x v="0"/>
    <s v="Round 2"/>
  </r>
  <r>
    <x v="17098"/>
    <s v="SANGLAGNA JANA"/>
    <x v="6"/>
    <x v="17098"/>
    <x v="0"/>
    <x v="0"/>
    <n v="382"/>
    <n v="700447"/>
    <x v="289"/>
    <x v="22"/>
    <x v="0"/>
    <x v="0"/>
    <s v="Mop Round"/>
  </r>
  <r>
    <x v="17099"/>
    <s v="GANDHI ANAND MANISH"/>
    <x v="6"/>
    <x v="17099"/>
    <x v="0"/>
    <x v="0"/>
    <n v="305"/>
    <n v="700437"/>
    <x v="759"/>
    <x v="7"/>
    <x v="0"/>
    <x v="0"/>
    <s v="Round 2"/>
  </r>
  <r>
    <x v="17100"/>
    <s v="BENDRE ISHWARI ANIL"/>
    <x v="7"/>
    <x v="17100"/>
    <x v="0"/>
    <x v="0"/>
    <n v="2"/>
    <n v="700435"/>
    <x v="458"/>
    <x v="4"/>
    <x v="0"/>
    <x v="0"/>
    <s v="Round 1"/>
  </r>
  <r>
    <x v="17101"/>
    <s v="DUBBAKU KIRANMAI"/>
    <x v="3"/>
    <x v="17101"/>
    <x v="2"/>
    <x v="0"/>
    <n v="843"/>
    <n v="701697"/>
    <x v="1024"/>
    <x v="59"/>
    <x v="3"/>
    <x v="0"/>
    <s v="Mop Round"/>
  </r>
  <r>
    <x v="17102"/>
    <s v="MALKA GULNAR NAHID"/>
    <x v="0"/>
    <x v="17102"/>
    <x v="1"/>
    <x v="0"/>
    <n v="3078"/>
    <n v="700337"/>
    <x v="228"/>
    <x v="11"/>
    <x v="2"/>
    <x v="0"/>
    <s v="Round 2"/>
  </r>
  <r>
    <x v="17103"/>
    <s v="CHARUMATHI E"/>
    <x v="6"/>
    <x v="17103"/>
    <x v="0"/>
    <x v="0"/>
    <n v="4"/>
    <n v="700448"/>
    <x v="1027"/>
    <x v="4"/>
    <x v="0"/>
    <x v="0"/>
    <s v="Round 2"/>
  </r>
  <r>
    <x v="17104"/>
    <s v="TRIVEDI MEHULKUMAR KANTILAL"/>
    <x v="0"/>
    <x v="17104"/>
    <x v="1"/>
    <x v="0"/>
    <n v="1"/>
    <n v="700368"/>
    <x v="123"/>
    <x v="36"/>
    <x v="2"/>
    <x v="0"/>
    <s v="Round 2"/>
  </r>
  <r>
    <x v="17105"/>
    <s v="SUPRAJA KOTHAPALLY"/>
    <x v="7"/>
    <x v="17105"/>
    <x v="0"/>
    <x v="0"/>
    <n v="47"/>
    <n v="700447"/>
    <x v="289"/>
    <x v="2"/>
    <x v="0"/>
    <x v="0"/>
    <s v="Round 2"/>
  </r>
  <r>
    <x v="17106"/>
    <s v="RITWIKA SAHA"/>
    <x v="0"/>
    <x v="17106"/>
    <x v="0"/>
    <x v="0"/>
    <n v="37"/>
    <n v="700521"/>
    <x v="335"/>
    <x v="39"/>
    <x v="0"/>
    <x v="0"/>
    <s v="Round 2"/>
  </r>
  <r>
    <x v="17107"/>
    <s v="KEVIHETUOLIE NAGI"/>
    <x v="0"/>
    <x v="17107"/>
    <x v="4"/>
    <x v="0"/>
    <n v="4"/>
    <n v="700391"/>
    <x v="17"/>
    <x v="22"/>
    <x v="4"/>
    <x v="0"/>
    <s v="Round 2"/>
  </r>
  <r>
    <x v="17108"/>
    <s v="PATIL RUNVI ARUN"/>
    <x v="6"/>
    <x v="17108"/>
    <x v="0"/>
    <x v="0"/>
    <n v="12"/>
    <n v="700442"/>
    <x v="975"/>
    <x v="2"/>
    <x v="0"/>
    <x v="0"/>
    <s v="Round 1"/>
  </r>
  <r>
    <x v="17109"/>
    <s v="KABERI BEHERA  A"/>
    <x v="6"/>
    <x v="17109"/>
    <x v="3"/>
    <x v="0"/>
    <n v="1"/>
    <n v="700452"/>
    <x v="506"/>
    <x v="8"/>
    <x v="0"/>
    <x v="0"/>
    <s v="Round 1"/>
  </r>
  <r>
    <x v="17110"/>
    <s v="HARSHA GODARIA"/>
    <x v="0"/>
    <x v="17110"/>
    <x v="2"/>
    <x v="0"/>
    <n v="322"/>
    <n v="701496"/>
    <x v="200"/>
    <x v="11"/>
    <x v="3"/>
    <x v="0"/>
    <s v="Mop Round"/>
  </r>
  <r>
    <x v="17111"/>
    <s v="YEGUDALA BINDU"/>
    <x v="0"/>
    <x v="17111"/>
    <x v="2"/>
    <x v="0"/>
    <n v="162"/>
    <n v="700481"/>
    <x v="22"/>
    <x v="51"/>
    <x v="3"/>
    <x v="0"/>
    <s v="Mop Round"/>
  </r>
  <r>
    <x v="17112"/>
    <s v="DHANEESH S"/>
    <x v="3"/>
    <x v="17112"/>
    <x v="0"/>
    <x v="0"/>
    <n v="196"/>
    <n v="701071"/>
    <x v="1183"/>
    <x v="75"/>
    <x v="0"/>
    <x v="0"/>
    <s v="Round 2"/>
  </r>
  <r>
    <x v="17113"/>
    <s v="RAVINDRA YADAV"/>
    <x v="3"/>
    <x v="17113"/>
    <x v="3"/>
    <x v="0"/>
    <n v="5"/>
    <n v="701587"/>
    <x v="899"/>
    <x v="70"/>
    <x v="1"/>
    <x v="0"/>
    <s v="Mop Round"/>
  </r>
  <r>
    <x v="17114"/>
    <s v="MEGHA C RAGHU"/>
    <x v="6"/>
    <x v="17114"/>
    <x v="0"/>
    <x v="0"/>
    <n v="2"/>
    <n v="700433"/>
    <x v="116"/>
    <x v="11"/>
    <x v="0"/>
    <x v="0"/>
    <s v="Round 2"/>
  </r>
  <r>
    <x v="17115"/>
    <s v="SABHYATA SINGH"/>
    <x v="3"/>
    <x v="17115"/>
    <x v="0"/>
    <x v="0"/>
    <n v="238"/>
    <n v="700934"/>
    <x v="208"/>
    <x v="49"/>
    <x v="0"/>
    <x v="0"/>
    <s v="Stray Round"/>
  </r>
  <r>
    <x v="17116"/>
    <s v="SHRUTI GAUTAM"/>
    <x v="3"/>
    <x v="17116"/>
    <x v="0"/>
    <x v="0"/>
    <n v="237"/>
    <n v="701058"/>
    <x v="699"/>
    <x v="59"/>
    <x v="0"/>
    <x v="0"/>
    <s v="Mop Round"/>
  </r>
  <r>
    <x v="17117"/>
    <s v="PANCHADI JABILI"/>
    <x v="3"/>
    <x v="17117"/>
    <x v="3"/>
    <x v="0"/>
    <n v="1516"/>
    <n v="701648"/>
    <x v="1181"/>
    <x v="59"/>
    <x v="1"/>
    <x v="0"/>
    <s v="Round 2"/>
  </r>
  <r>
    <x v="17118"/>
    <s v="ABHIRAMI BOSE"/>
    <x v="6"/>
    <x v="17118"/>
    <x v="0"/>
    <x v="0"/>
    <n v="1"/>
    <n v="700433"/>
    <x v="116"/>
    <x v="11"/>
    <x v="0"/>
    <x v="0"/>
    <s v="Round 1"/>
  </r>
  <r>
    <x v="17119"/>
    <s v="KANMANI K"/>
    <x v="0"/>
    <x v="17119"/>
    <x v="3"/>
    <x v="0"/>
    <n v="192"/>
    <n v="701700"/>
    <x v="442"/>
    <x v="36"/>
    <x v="1"/>
    <x v="0"/>
    <s v="Mop Round"/>
  </r>
  <r>
    <x v="17120"/>
    <s v="RAHUL RAJAT VILAS"/>
    <x v="0"/>
    <x v="17120"/>
    <x v="2"/>
    <x v="0"/>
    <n v="65"/>
    <n v="700316"/>
    <x v="98"/>
    <x v="20"/>
    <x v="3"/>
    <x v="0"/>
    <s v="Special Stray Round"/>
  </r>
  <r>
    <x v="17121"/>
    <s v="VISHWADEEP SINGH"/>
    <x v="2"/>
    <x v="17121"/>
    <x v="3"/>
    <x v="0"/>
    <n v="3"/>
    <n v="700122"/>
    <x v="3"/>
    <x v="22"/>
    <x v="1"/>
    <x v="0"/>
    <s v="Round 2"/>
  </r>
  <r>
    <x v="17122"/>
    <s v="SAROJ KUMAR"/>
    <x v="3"/>
    <x v="17122"/>
    <x v="3"/>
    <x v="0"/>
    <n v="1537"/>
    <n v="701297"/>
    <x v="1031"/>
    <x v="63"/>
    <x v="0"/>
    <x v="0"/>
    <s v="Mop Round"/>
  </r>
  <r>
    <x v="17123"/>
    <s v="P.MONIKA"/>
    <x v="0"/>
    <x v="17123"/>
    <x v="0"/>
    <x v="0"/>
    <n v="28"/>
    <n v="700414"/>
    <x v="69"/>
    <x v="39"/>
    <x v="0"/>
    <x v="0"/>
    <s v="Round 2"/>
  </r>
  <r>
    <x v="17124"/>
    <s v="SIRIKONDA VIRAJITHA"/>
    <x v="3"/>
    <x v="17124"/>
    <x v="3"/>
    <x v="0"/>
    <n v="1555"/>
    <n v="701659"/>
    <x v="1244"/>
    <x v="59"/>
    <x v="0"/>
    <x v="0"/>
    <s v="Mop Round"/>
  </r>
  <r>
    <x v="17125"/>
    <s v="SHREYA SHASHI GAIKWAD PATIL"/>
    <x v="6"/>
    <x v="17125"/>
    <x v="0"/>
    <x v="0"/>
    <n v="8"/>
    <n v="700439"/>
    <x v="346"/>
    <x v="8"/>
    <x v="0"/>
    <x v="0"/>
    <s v="Round 1"/>
  </r>
  <r>
    <x v="17126"/>
    <s v="NARAMSETTY LATHA"/>
    <x v="0"/>
    <x v="17126"/>
    <x v="1"/>
    <x v="0"/>
    <n v="175"/>
    <n v="700347"/>
    <x v="33"/>
    <x v="11"/>
    <x v="2"/>
    <x v="0"/>
    <s v="Round 2"/>
  </r>
  <r>
    <x v="17127"/>
    <s v="NAVEEN KARTHIK"/>
    <x v="6"/>
    <x v="17127"/>
    <x v="0"/>
    <x v="0"/>
    <n v="19"/>
    <n v="700452"/>
    <x v="506"/>
    <x v="6"/>
    <x v="0"/>
    <x v="0"/>
    <s v="Round 2"/>
  </r>
  <r>
    <x v="17128"/>
    <s v="HARSHINI SENTHIL KUMAR"/>
    <x v="6"/>
    <x v="17128"/>
    <x v="0"/>
    <x v="0"/>
    <n v="13"/>
    <n v="700546"/>
    <x v="1047"/>
    <x v="2"/>
    <x v="0"/>
    <x v="0"/>
    <s v="Round 1"/>
  </r>
  <r>
    <x v="17129"/>
    <s v="YACHIKA"/>
    <x v="0"/>
    <x v="17129"/>
    <x v="0"/>
    <x v="0"/>
    <n v="66"/>
    <n v="700312"/>
    <x v="286"/>
    <x v="11"/>
    <x v="0"/>
    <x v="0"/>
    <s v="Special Stray Round"/>
  </r>
  <r>
    <x v="17130"/>
    <s v="KACHORIA SHRUTI SUNILBHAI"/>
    <x v="6"/>
    <x v="17130"/>
    <x v="0"/>
    <x v="0"/>
    <n v="76"/>
    <n v="700434"/>
    <x v="836"/>
    <x v="2"/>
    <x v="0"/>
    <x v="0"/>
    <s v="Round 2"/>
  </r>
  <r>
    <x v="17131"/>
    <s v="LAVANYA G"/>
    <x v="6"/>
    <x v="17131"/>
    <x v="3"/>
    <x v="0"/>
    <n v="3484"/>
    <n v="700451"/>
    <x v="881"/>
    <x v="7"/>
    <x v="0"/>
    <x v="0"/>
    <s v="Round 1"/>
  </r>
  <r>
    <x v="17132"/>
    <s v="TANYA SONKAR"/>
    <x v="3"/>
    <x v="17132"/>
    <x v="0"/>
    <x v="0"/>
    <n v="100"/>
    <n v="701396"/>
    <x v="1245"/>
    <x v="59"/>
    <x v="0"/>
    <x v="0"/>
    <s v="Mop Round"/>
  </r>
  <r>
    <x v="17133"/>
    <s v="NIVEDITA DAS"/>
    <x v="6"/>
    <x v="17133"/>
    <x v="2"/>
    <x v="0"/>
    <n v="743"/>
    <n v="700446"/>
    <x v="517"/>
    <x v="8"/>
    <x v="0"/>
    <x v="0"/>
    <s v="Round 1"/>
  </r>
  <r>
    <x v="17134"/>
    <s v="VADDERA PRANAV THEJA"/>
    <x v="6"/>
    <x v="17134"/>
    <x v="3"/>
    <x v="0"/>
    <n v="1139"/>
    <n v="700456"/>
    <x v="1187"/>
    <x v="0"/>
    <x v="0"/>
    <x v="0"/>
    <s v="Round 2"/>
  </r>
  <r>
    <x v="17135"/>
    <s v="PRAMIT KALAI"/>
    <x v="0"/>
    <x v="17135"/>
    <x v="4"/>
    <x v="0"/>
    <n v="15"/>
    <n v="700283"/>
    <x v="83"/>
    <x v="2"/>
    <x v="4"/>
    <x v="0"/>
    <s v="Mop Round"/>
  </r>
  <r>
    <x v="17136"/>
    <s v="REDDY PALLAVI PRATAP"/>
    <x v="0"/>
    <x v="17136"/>
    <x v="3"/>
    <x v="0"/>
    <n v="155"/>
    <n v="701717"/>
    <x v="420"/>
    <x v="11"/>
    <x v="1"/>
    <x v="0"/>
    <s v="Stray Round"/>
  </r>
  <r>
    <x v="17137"/>
    <s v="TANGIRALA SIVA SANKAR REDDY"/>
    <x v="0"/>
    <x v="17137"/>
    <x v="1"/>
    <x v="0"/>
    <n v="1"/>
    <n v="700119"/>
    <x v="2"/>
    <x v="55"/>
    <x v="2"/>
    <x v="0"/>
    <s v="Round 2"/>
  </r>
  <r>
    <x v="17138"/>
    <s v="MODH DIVYABEN MAHESHKUMAR"/>
    <x v="3"/>
    <x v="17138"/>
    <x v="3"/>
    <x v="0"/>
    <n v="1003"/>
    <n v="701081"/>
    <x v="1193"/>
    <x v="59"/>
    <x v="1"/>
    <x v="0"/>
    <s v="Round 2"/>
  </r>
  <r>
    <x v="17139"/>
    <s v="ABHIPSA SENAPATI"/>
    <x v="0"/>
    <x v="17139"/>
    <x v="0"/>
    <x v="0"/>
    <n v="739"/>
    <n v="700366"/>
    <x v="28"/>
    <x v="12"/>
    <x v="0"/>
    <x v="0"/>
    <s v="Round 2"/>
  </r>
  <r>
    <x v="17140"/>
    <s v="SNEHA KUMARI"/>
    <x v="3"/>
    <x v="17140"/>
    <x v="2"/>
    <x v="0"/>
    <n v="153"/>
    <n v="700676"/>
    <x v="483"/>
    <x v="63"/>
    <x v="3"/>
    <x v="0"/>
    <s v="Stray Round"/>
  </r>
  <r>
    <x v="17141"/>
    <s v="SELVARANJANI K"/>
    <x v="0"/>
    <x v="17141"/>
    <x v="3"/>
    <x v="0"/>
    <n v="100"/>
    <n v="700345"/>
    <x v="5"/>
    <x v="55"/>
    <x v="0"/>
    <x v="0"/>
    <s v="Mop Round"/>
  </r>
  <r>
    <x v="17142"/>
    <s v="PAYAL"/>
    <x v="0"/>
    <x v="17142"/>
    <x v="4"/>
    <x v="0"/>
    <n v="235"/>
    <n v="700374"/>
    <x v="32"/>
    <x v="18"/>
    <x v="4"/>
    <x v="0"/>
    <s v="Round 2"/>
  </r>
  <r>
    <x v="17143"/>
    <s v="SHIBIL P P"/>
    <x v="6"/>
    <x v="17143"/>
    <x v="3"/>
    <x v="0"/>
    <n v="1"/>
    <n v="700429"/>
    <x v="539"/>
    <x v="18"/>
    <x v="0"/>
    <x v="0"/>
    <s v="Mop Round"/>
  </r>
  <r>
    <x v="17144"/>
    <s v="NIJA S P"/>
    <x v="0"/>
    <x v="17144"/>
    <x v="3"/>
    <x v="0"/>
    <n v="1169"/>
    <n v="700304"/>
    <x v="61"/>
    <x v="36"/>
    <x v="1"/>
    <x v="0"/>
    <s v="Round 2"/>
  </r>
  <r>
    <x v="17145"/>
    <s v="SONATHRI R"/>
    <x v="6"/>
    <x v="17145"/>
    <x v="0"/>
    <x v="0"/>
    <n v="2"/>
    <n v="700453"/>
    <x v="151"/>
    <x v="48"/>
    <x v="0"/>
    <x v="0"/>
    <s v="Round 1"/>
  </r>
  <r>
    <x v="17146"/>
    <s v="G.SRINITHI"/>
    <x v="6"/>
    <x v="17146"/>
    <x v="3"/>
    <x v="0"/>
    <n v="28"/>
    <n v="700449"/>
    <x v="750"/>
    <x v="2"/>
    <x v="0"/>
    <x v="0"/>
    <s v="Round 1"/>
  </r>
  <r>
    <x v="17147"/>
    <s v="KHATIK SHAIKH UMER AZHAN SHAIKH SHABBIR"/>
    <x v="3"/>
    <x v="17147"/>
    <x v="3"/>
    <x v="0"/>
    <n v="3055"/>
    <n v="700759"/>
    <x v="698"/>
    <x v="63"/>
    <x v="1"/>
    <x v="0"/>
    <s v="Round 2"/>
  </r>
  <r>
    <x v="17148"/>
    <s v="ANISHA KUJUR"/>
    <x v="0"/>
    <x v="17148"/>
    <x v="4"/>
    <x v="0"/>
    <n v="94"/>
    <n v="700400"/>
    <x v="57"/>
    <x v="4"/>
    <x v="4"/>
    <x v="0"/>
    <s v="Mop Round"/>
  </r>
  <r>
    <x v="17149"/>
    <s v="YUGA BIRBAL PAWAR"/>
    <x v="6"/>
    <x v="17149"/>
    <x v="3"/>
    <x v="0"/>
    <n v="1"/>
    <n v="700437"/>
    <x v="759"/>
    <x v="7"/>
    <x v="0"/>
    <x v="0"/>
    <s v="Round 2"/>
  </r>
  <r>
    <x v="17150"/>
    <s v="SHWETA PASWAN"/>
    <x v="0"/>
    <x v="17150"/>
    <x v="2"/>
    <x v="0"/>
    <n v="97"/>
    <n v="700300"/>
    <x v="261"/>
    <x v="11"/>
    <x v="3"/>
    <x v="0"/>
    <s v="Mop Round"/>
  </r>
  <r>
    <x v="17151"/>
    <s v="B RAKSHITA"/>
    <x v="0"/>
    <x v="17151"/>
    <x v="4"/>
    <x v="0"/>
    <n v="56"/>
    <n v="700405"/>
    <x v="114"/>
    <x v="8"/>
    <x v="4"/>
    <x v="0"/>
    <s v="Mop Round"/>
  </r>
  <r>
    <x v="17152"/>
    <s v="UMA MADHAVI RENUBALA NAIK"/>
    <x v="3"/>
    <x v="17152"/>
    <x v="4"/>
    <x v="0"/>
    <n v="41"/>
    <n v="700626"/>
    <x v="317"/>
    <x v="47"/>
    <x v="4"/>
    <x v="0"/>
    <s v="Round 1"/>
  </r>
  <r>
    <x v="17153"/>
    <s v="BRINDHA C"/>
    <x v="3"/>
    <x v="17153"/>
    <x v="2"/>
    <x v="0"/>
    <n v="72"/>
    <n v="701143"/>
    <x v="413"/>
    <x v="59"/>
    <x v="3"/>
    <x v="0"/>
    <s v="Stray Round"/>
  </r>
  <r>
    <x v="17154"/>
    <s v="CHOTALIYA GAURAV VIPULBHAI"/>
    <x v="0"/>
    <x v="17154"/>
    <x v="3"/>
    <x v="0"/>
    <n v="35"/>
    <n v="700367"/>
    <x v="25"/>
    <x v="51"/>
    <x v="1"/>
    <x v="0"/>
    <s v="Round 2"/>
  </r>
  <r>
    <x v="17155"/>
    <s v="MEERA GOBIKHA S"/>
    <x v="6"/>
    <x v="17155"/>
    <x v="3"/>
    <x v="0"/>
    <n v="222"/>
    <n v="700449"/>
    <x v="750"/>
    <x v="2"/>
    <x v="0"/>
    <x v="0"/>
    <s v="Round 1"/>
  </r>
  <r>
    <x v="17156"/>
    <s v="ABDUL REHAMAN"/>
    <x v="7"/>
    <x v="17156"/>
    <x v="0"/>
    <x v="0"/>
    <n v="1"/>
    <n v="700421"/>
    <x v="748"/>
    <x v="0"/>
    <x v="0"/>
    <x v="0"/>
    <s v="Round 1"/>
  </r>
  <r>
    <x v="17157"/>
    <s v="MAMIDI SHRAVAN KUMAR"/>
    <x v="3"/>
    <x v="17157"/>
    <x v="3"/>
    <x v="0"/>
    <n v="779"/>
    <n v="701396"/>
    <x v="1245"/>
    <x v="59"/>
    <x v="0"/>
    <x v="0"/>
    <s v="Mop Round"/>
  </r>
  <r>
    <x v="17158"/>
    <s v="NIKHINI TOKHO"/>
    <x v="0"/>
    <x v="17158"/>
    <x v="4"/>
    <x v="0"/>
    <n v="27"/>
    <n v="700544"/>
    <x v="84"/>
    <x v="7"/>
    <x v="4"/>
    <x v="0"/>
    <s v="Round 2"/>
  </r>
  <r>
    <x v="17159"/>
    <s v="CHODAGIRI TEJASWI"/>
    <x v="0"/>
    <x v="17159"/>
    <x v="2"/>
    <x v="0"/>
    <n v="443"/>
    <n v="701352"/>
    <x v="295"/>
    <x v="11"/>
    <x v="3"/>
    <x v="0"/>
    <s v="Stray Round"/>
  </r>
  <r>
    <x v="17160"/>
    <s v="NUPUR BHADANA"/>
    <x v="6"/>
    <x v="17160"/>
    <x v="3"/>
    <x v="0"/>
    <n v="1"/>
    <n v="700461"/>
    <x v="1233"/>
    <x v="0"/>
    <x v="0"/>
    <x v="0"/>
    <s v="Round 1"/>
  </r>
  <r>
    <x v="17161"/>
    <s v="RAVEENA.J"/>
    <x v="6"/>
    <x v="17161"/>
    <x v="0"/>
    <x v="0"/>
    <n v="32"/>
    <n v="701349"/>
    <x v="799"/>
    <x v="7"/>
    <x v="0"/>
    <x v="0"/>
    <s v="Round 1"/>
  </r>
  <r>
    <x v="17162"/>
    <s v="MEGHA U"/>
    <x v="6"/>
    <x v="17162"/>
    <x v="0"/>
    <x v="0"/>
    <n v="8"/>
    <n v="700546"/>
    <x v="1047"/>
    <x v="3"/>
    <x v="0"/>
    <x v="0"/>
    <s v="Round 2"/>
  </r>
  <r>
    <x v="17163"/>
    <s v="MALLIKA AGARWAL"/>
    <x v="6"/>
    <x v="17163"/>
    <x v="0"/>
    <x v="0"/>
    <n v="585"/>
    <n v="700440"/>
    <x v="679"/>
    <x v="11"/>
    <x v="0"/>
    <x v="0"/>
    <s v="Round 2"/>
  </r>
  <r>
    <x v="17164"/>
    <s v="PARUL PUROHIT"/>
    <x v="0"/>
    <x v="17164"/>
    <x v="0"/>
    <x v="0"/>
    <n v="7"/>
    <n v="700308"/>
    <x v="67"/>
    <x v="51"/>
    <x v="0"/>
    <x v="0"/>
    <s v="Mop Round"/>
  </r>
  <r>
    <x v="17165"/>
    <s v="BHARGHAVA TEJA PALAPARTHI"/>
    <x v="0"/>
    <x v="17165"/>
    <x v="4"/>
    <x v="0"/>
    <n v="28"/>
    <n v="700470"/>
    <x v="108"/>
    <x v="6"/>
    <x v="4"/>
    <x v="0"/>
    <s v="Mop Round"/>
  </r>
  <r>
    <x v="17166"/>
    <s v="KAVYA JAGADEESH"/>
    <x v="0"/>
    <x v="17166"/>
    <x v="3"/>
    <x v="0"/>
    <n v="6"/>
    <n v="700394"/>
    <x v="48"/>
    <x v="12"/>
    <x v="1"/>
    <x v="0"/>
    <s v="Round 2"/>
  </r>
  <r>
    <x v="17167"/>
    <s v="DUDHE SAKSHI SANDIP"/>
    <x v="7"/>
    <x v="17167"/>
    <x v="3"/>
    <x v="0"/>
    <n v="11"/>
    <n v="700437"/>
    <x v="759"/>
    <x v="1"/>
    <x v="0"/>
    <x v="0"/>
    <s v="Round 1"/>
  </r>
  <r>
    <x v="17168"/>
    <s v="JUHI BAGCHI"/>
    <x v="3"/>
    <x v="17168"/>
    <x v="0"/>
    <x v="0"/>
    <n v="14"/>
    <n v="700615"/>
    <x v="1014"/>
    <x v="59"/>
    <x v="0"/>
    <x v="0"/>
    <s v="Stray Round"/>
  </r>
  <r>
    <x v="17169"/>
    <s v="GOLLA AKSHAY"/>
    <x v="0"/>
    <x v="17169"/>
    <x v="2"/>
    <x v="0"/>
    <n v="573"/>
    <n v="701350"/>
    <x v="109"/>
    <x v="11"/>
    <x v="3"/>
    <x v="0"/>
    <s v="Round 2"/>
  </r>
  <r>
    <x v="17170"/>
    <s v="ANANTHA REMUKI P N"/>
    <x v="6"/>
    <x v="17170"/>
    <x v="2"/>
    <x v="0"/>
    <n v="21"/>
    <n v="700448"/>
    <x v="1027"/>
    <x v="16"/>
    <x v="0"/>
    <x v="0"/>
    <s v="Round 1"/>
  </r>
  <r>
    <x v="17171"/>
    <s v="GADDE RITHIN CHOWDARY"/>
    <x v="6"/>
    <x v="17171"/>
    <x v="0"/>
    <x v="0"/>
    <n v="20"/>
    <n v="700456"/>
    <x v="1187"/>
    <x v="0"/>
    <x v="0"/>
    <x v="0"/>
    <s v="Round 1"/>
  </r>
  <r>
    <x v="17172"/>
    <s v="ANUNITHA RAYAPURAJU"/>
    <x v="6"/>
    <x v="17172"/>
    <x v="0"/>
    <x v="0"/>
    <n v="202"/>
    <n v="701349"/>
    <x v="799"/>
    <x v="7"/>
    <x v="0"/>
    <x v="0"/>
    <s v="Round 1"/>
  </r>
  <r>
    <x v="17173"/>
    <s v="NIKITA GHRITLAHRE"/>
    <x v="0"/>
    <x v="17173"/>
    <x v="2"/>
    <x v="0"/>
    <n v="190"/>
    <n v="701708"/>
    <x v="315"/>
    <x v="11"/>
    <x v="3"/>
    <x v="0"/>
    <s v="Round 2"/>
  </r>
  <r>
    <x v="17174"/>
    <s v="SHUBHAM CHAUDHARY"/>
    <x v="3"/>
    <x v="17174"/>
    <x v="0"/>
    <x v="0"/>
    <n v="2739"/>
    <n v="701649"/>
    <x v="1246"/>
    <x v="63"/>
    <x v="0"/>
    <x v="0"/>
    <s v="Round 2"/>
  </r>
  <r>
    <x v="17175"/>
    <s v="M PREETHI"/>
    <x v="7"/>
    <x v="17175"/>
    <x v="0"/>
    <x v="0"/>
    <n v="17"/>
    <n v="700433"/>
    <x v="116"/>
    <x v="0"/>
    <x v="0"/>
    <x v="0"/>
    <s v="Round 1"/>
  </r>
  <r>
    <x v="17176"/>
    <s v="CHAVHAN SHRINAL RAGHUNATH"/>
    <x v="0"/>
    <x v="17176"/>
    <x v="2"/>
    <x v="0"/>
    <n v="143"/>
    <n v="700303"/>
    <x v="46"/>
    <x v="36"/>
    <x v="3"/>
    <x v="0"/>
    <s v="Round 2"/>
  </r>
  <r>
    <x v="17177"/>
    <s v="SATRAJIT ROY"/>
    <x v="0"/>
    <x v="17177"/>
    <x v="0"/>
    <x v="0"/>
    <n v="55"/>
    <n v="700392"/>
    <x v="44"/>
    <x v="12"/>
    <x v="0"/>
    <x v="0"/>
    <s v="Round 2"/>
  </r>
  <r>
    <x v="17178"/>
    <s v="AUDHITHYAN SB"/>
    <x v="6"/>
    <x v="17178"/>
    <x v="0"/>
    <x v="0"/>
    <n v="5"/>
    <n v="700446"/>
    <x v="517"/>
    <x v="6"/>
    <x v="0"/>
    <x v="0"/>
    <s v="Round 2"/>
  </r>
  <r>
    <x v="17179"/>
    <s v="SABEENA S"/>
    <x v="6"/>
    <x v="17179"/>
    <x v="3"/>
    <x v="0"/>
    <n v="13"/>
    <n v="700452"/>
    <x v="506"/>
    <x v="11"/>
    <x v="0"/>
    <x v="0"/>
    <s v="Round 1"/>
  </r>
  <r>
    <x v="17180"/>
    <s v="RAJAT PANGTEY"/>
    <x v="0"/>
    <x v="17180"/>
    <x v="4"/>
    <x v="0"/>
    <n v="5"/>
    <n v="700305"/>
    <x v="6"/>
    <x v="22"/>
    <x v="4"/>
    <x v="0"/>
    <s v="Mop Round"/>
  </r>
  <r>
    <x v="17181"/>
    <s v="MUDE PARAMESWAR NAIK"/>
    <x v="0"/>
    <x v="17181"/>
    <x v="4"/>
    <x v="0"/>
    <n v="506"/>
    <n v="700359"/>
    <x v="205"/>
    <x v="6"/>
    <x v="4"/>
    <x v="0"/>
    <s v="Round 2"/>
  </r>
  <r>
    <x v="17182"/>
    <s v="PURVI DHANRAJ MANKAR"/>
    <x v="0"/>
    <x v="17182"/>
    <x v="2"/>
    <x v="0"/>
    <n v="55"/>
    <n v="700357"/>
    <x v="1"/>
    <x v="51"/>
    <x v="3"/>
    <x v="0"/>
    <s v="Mop Round"/>
  </r>
  <r>
    <x v="17183"/>
    <s v="JAYA AVASTHI"/>
    <x v="0"/>
    <x v="17183"/>
    <x v="0"/>
    <x v="0"/>
    <n v="274"/>
    <n v="700297"/>
    <x v="88"/>
    <x v="51"/>
    <x v="0"/>
    <x v="0"/>
    <s v="Round 2"/>
  </r>
  <r>
    <x v="17184"/>
    <s v="MONIKA VYAS"/>
    <x v="0"/>
    <x v="17184"/>
    <x v="0"/>
    <x v="0"/>
    <n v="2"/>
    <n v="700308"/>
    <x v="67"/>
    <x v="36"/>
    <x v="0"/>
    <x v="0"/>
    <s v="Stray Round"/>
  </r>
  <r>
    <x v="17185"/>
    <s v="GOUR KISHORE CHAKRABORTY"/>
    <x v="6"/>
    <x v="17185"/>
    <x v="0"/>
    <x v="0"/>
    <n v="57"/>
    <n v="700446"/>
    <x v="517"/>
    <x v="8"/>
    <x v="0"/>
    <x v="0"/>
    <s v="Round 1"/>
  </r>
  <r>
    <x v="17186"/>
    <s v="RUCHISMITA PAL"/>
    <x v="6"/>
    <x v="17186"/>
    <x v="0"/>
    <x v="0"/>
    <n v="286"/>
    <n v="700451"/>
    <x v="881"/>
    <x v="11"/>
    <x v="0"/>
    <x v="0"/>
    <s v="Round 1"/>
  </r>
  <r>
    <x v="17187"/>
    <s v="TANUSHREE PALIT"/>
    <x v="0"/>
    <x v="17187"/>
    <x v="0"/>
    <x v="0"/>
    <n v="2"/>
    <n v="700336"/>
    <x v="9"/>
    <x v="39"/>
    <x v="0"/>
    <x v="0"/>
    <s v="Round 2"/>
  </r>
  <r>
    <x v="17188"/>
    <s v="ANUSHA N"/>
    <x v="6"/>
    <x v="17188"/>
    <x v="0"/>
    <x v="0"/>
    <n v="3"/>
    <n v="700546"/>
    <x v="1047"/>
    <x v="4"/>
    <x v="0"/>
    <x v="0"/>
    <s v="Round 2"/>
  </r>
  <r>
    <x v="17189"/>
    <s v="GOKUL K"/>
    <x v="6"/>
    <x v="17189"/>
    <x v="3"/>
    <x v="0"/>
    <n v="142"/>
    <n v="700456"/>
    <x v="1187"/>
    <x v="0"/>
    <x v="0"/>
    <x v="0"/>
    <s v="Round 1"/>
  </r>
  <r>
    <x v="17190"/>
    <s v="DIVYANG MONGIA"/>
    <x v="7"/>
    <x v="17190"/>
    <x v="0"/>
    <x v="0"/>
    <n v="26"/>
    <n v="700453"/>
    <x v="151"/>
    <x v="5"/>
    <x v="0"/>
    <x v="0"/>
    <s v="Mop Round"/>
  </r>
  <r>
    <x v="17191"/>
    <s v="NATARAJAN THANGAM NIVASINI"/>
    <x v="6"/>
    <x v="17191"/>
    <x v="0"/>
    <x v="0"/>
    <n v="72"/>
    <n v="700451"/>
    <x v="881"/>
    <x v="39"/>
    <x v="0"/>
    <x v="0"/>
    <s v="Round 1"/>
  </r>
  <r>
    <x v="17192"/>
    <s v="DEEPA KRISHNAN"/>
    <x v="0"/>
    <x v="17192"/>
    <x v="0"/>
    <x v="0"/>
    <n v="12"/>
    <n v="700120"/>
    <x v="888"/>
    <x v="85"/>
    <x v="0"/>
    <x v="0"/>
    <s v="Mop Round"/>
  </r>
  <r>
    <x v="17193"/>
    <s v="AKASH D MAKANI"/>
    <x v="6"/>
    <x v="17193"/>
    <x v="0"/>
    <x v="0"/>
    <n v="17"/>
    <n v="700434"/>
    <x v="836"/>
    <x v="2"/>
    <x v="0"/>
    <x v="0"/>
    <s v="Round 2"/>
  </r>
  <r>
    <x v="17194"/>
    <s v="DESAI ANKITA ANIL"/>
    <x v="3"/>
    <x v="17194"/>
    <x v="0"/>
    <x v="0"/>
    <n v="79"/>
    <n v="700929"/>
    <x v="1191"/>
    <x v="75"/>
    <x v="0"/>
    <x v="0"/>
    <s v="Special Stray Round"/>
  </r>
  <r>
    <x v="17195"/>
    <s v="MEERA P KUMAR"/>
    <x v="6"/>
    <x v="17195"/>
    <x v="3"/>
    <x v="0"/>
    <n v="446"/>
    <n v="700429"/>
    <x v="539"/>
    <x v="36"/>
    <x v="0"/>
    <x v="0"/>
    <s v="Round 1"/>
  </r>
  <r>
    <x v="17196"/>
    <s v="VINAYASHREE B S"/>
    <x v="0"/>
    <x v="17196"/>
    <x v="2"/>
    <x v="0"/>
    <n v="416"/>
    <n v="700107"/>
    <x v="267"/>
    <x v="71"/>
    <x v="3"/>
    <x v="0"/>
    <s v="Round 2"/>
  </r>
  <r>
    <x v="17197"/>
    <s v="ALVIRA"/>
    <x v="3"/>
    <x v="17197"/>
    <x v="0"/>
    <x v="0"/>
    <n v="33"/>
    <n v="701579"/>
    <x v="1058"/>
    <x v="59"/>
    <x v="0"/>
    <x v="0"/>
    <s v="Stray Round"/>
  </r>
  <r>
    <x v="17198"/>
    <s v="CHAKDHARE RATNDEEP VISHWANATH"/>
    <x v="0"/>
    <x v="17198"/>
    <x v="3"/>
    <x v="1"/>
    <n v="3"/>
    <n v="700303"/>
    <x v="46"/>
    <x v="0"/>
    <x v="1"/>
    <x v="1"/>
    <s v="Round 1"/>
  </r>
  <r>
    <x v="17199"/>
    <s v="CH SOUNDARYA"/>
    <x v="0"/>
    <x v="17199"/>
    <x v="3"/>
    <x v="0"/>
    <n v="157"/>
    <n v="700483"/>
    <x v="26"/>
    <x v="51"/>
    <x v="1"/>
    <x v="0"/>
    <s v="Mop Round"/>
  </r>
  <r>
    <x v="17200"/>
    <s v="RINSHIL R C"/>
    <x v="3"/>
    <x v="17200"/>
    <x v="2"/>
    <x v="0"/>
    <n v="1222"/>
    <n v="701063"/>
    <x v="1247"/>
    <x v="46"/>
    <x v="3"/>
    <x v="0"/>
    <s v="Round 2"/>
  </r>
  <r>
    <x v="17201"/>
    <s v="JOHNCY GEORGE"/>
    <x v="0"/>
    <x v="17201"/>
    <x v="0"/>
    <x v="0"/>
    <n v="284"/>
    <n v="700119"/>
    <x v="2"/>
    <x v="77"/>
    <x v="0"/>
    <x v="0"/>
    <s v="Mop Round"/>
  </r>
  <r>
    <x v="17202"/>
    <s v="A ALEKHYA"/>
    <x v="7"/>
    <x v="17202"/>
    <x v="0"/>
    <x v="0"/>
    <n v="1"/>
    <n v="700426"/>
    <x v="515"/>
    <x v="3"/>
    <x v="0"/>
    <x v="0"/>
    <s v="Round 2"/>
  </r>
  <r>
    <x v="17203"/>
    <s v="THASKIN"/>
    <x v="6"/>
    <x v="17203"/>
    <x v="3"/>
    <x v="0"/>
    <n v="15"/>
    <n v="700432"/>
    <x v="944"/>
    <x v="8"/>
    <x v="0"/>
    <x v="0"/>
    <s v="Round 1"/>
  </r>
  <r>
    <x v="17204"/>
    <s v="VADDULA DURGA SAI SRINIVAS"/>
    <x v="3"/>
    <x v="17204"/>
    <x v="1"/>
    <x v="0"/>
    <n v="1891"/>
    <n v="701280"/>
    <x v="796"/>
    <x v="59"/>
    <x v="0"/>
    <x v="0"/>
    <s v="Round 2"/>
  </r>
  <r>
    <x v="17205"/>
    <s v="ANNU VINAY VATHSAV"/>
    <x v="3"/>
    <x v="17205"/>
    <x v="2"/>
    <x v="0"/>
    <n v="1822"/>
    <n v="700838"/>
    <x v="1042"/>
    <x v="59"/>
    <x v="3"/>
    <x v="0"/>
    <s v="Round 2"/>
  </r>
  <r>
    <x v="17206"/>
    <s v="C B KARTHIKA RANI"/>
    <x v="3"/>
    <x v="17206"/>
    <x v="3"/>
    <x v="0"/>
    <n v="1617"/>
    <n v="700761"/>
    <x v="715"/>
    <x v="63"/>
    <x v="1"/>
    <x v="0"/>
    <s v="Round 2"/>
  </r>
  <r>
    <x v="17207"/>
    <s v="APARNA NARAYAN DHAKE"/>
    <x v="0"/>
    <x v="17207"/>
    <x v="3"/>
    <x v="0"/>
    <n v="1"/>
    <n v="700540"/>
    <x v="95"/>
    <x v="67"/>
    <x v="1"/>
    <x v="0"/>
    <s v="Round 1"/>
  </r>
  <r>
    <x v="17208"/>
    <s v="NANDANI YADAV"/>
    <x v="3"/>
    <x v="17208"/>
    <x v="3"/>
    <x v="0"/>
    <n v="1123"/>
    <n v="701289"/>
    <x v="606"/>
    <x v="63"/>
    <x v="1"/>
    <x v="0"/>
    <s v="Mop Round"/>
  </r>
  <r>
    <x v="17209"/>
    <s v="S.SAI MADHUMITHAA"/>
    <x v="6"/>
    <x v="17209"/>
    <x v="3"/>
    <x v="0"/>
    <n v="450"/>
    <n v="700458"/>
    <x v="1123"/>
    <x v="5"/>
    <x v="0"/>
    <x v="0"/>
    <s v="Round 2"/>
  </r>
  <r>
    <x v="17210"/>
    <s v="BADAVATH VIJAY"/>
    <x v="3"/>
    <x v="17210"/>
    <x v="4"/>
    <x v="0"/>
    <n v="59"/>
    <n v="700921"/>
    <x v="320"/>
    <x v="30"/>
    <x v="4"/>
    <x v="0"/>
    <s v="Round 2"/>
  </r>
  <r>
    <x v="17211"/>
    <s v="ZANAK SHUBHANGI SUNIL"/>
    <x v="3"/>
    <x v="17211"/>
    <x v="3"/>
    <x v="0"/>
    <n v="521"/>
    <n v="701077"/>
    <x v="916"/>
    <x v="59"/>
    <x v="1"/>
    <x v="0"/>
    <s v="Mop Round"/>
  </r>
  <r>
    <x v="17212"/>
    <s v="SAMYUKTHA S"/>
    <x v="6"/>
    <x v="17212"/>
    <x v="0"/>
    <x v="0"/>
    <n v="1"/>
    <n v="700448"/>
    <x v="1027"/>
    <x v="2"/>
    <x v="0"/>
    <x v="0"/>
    <s v="Round 1"/>
  </r>
  <r>
    <x v="17213"/>
    <s v="JAYA JAYANTI"/>
    <x v="0"/>
    <x v="17213"/>
    <x v="0"/>
    <x v="0"/>
    <n v="113"/>
    <n v="700402"/>
    <x v="190"/>
    <x v="36"/>
    <x v="0"/>
    <x v="0"/>
    <s v="Mop Round"/>
  </r>
  <r>
    <x v="17214"/>
    <s v="P GURU SANDYA"/>
    <x v="6"/>
    <x v="17214"/>
    <x v="3"/>
    <x v="0"/>
    <n v="1496"/>
    <n v="700446"/>
    <x v="517"/>
    <x v="8"/>
    <x v="0"/>
    <x v="0"/>
    <s v="Round 2"/>
  </r>
  <r>
    <x v="17215"/>
    <s v="JONATHAN LALREMPUIA"/>
    <x v="0"/>
    <x v="17215"/>
    <x v="4"/>
    <x v="0"/>
    <n v="5"/>
    <n v="701400"/>
    <x v="217"/>
    <x v="6"/>
    <x v="4"/>
    <x v="0"/>
    <s v="Mop Round"/>
  </r>
  <r>
    <x v="17216"/>
    <s v="GOGULA R ADITYA REDDY"/>
    <x v="6"/>
    <x v="17216"/>
    <x v="0"/>
    <x v="0"/>
    <n v="8"/>
    <n v="700445"/>
    <x v="555"/>
    <x v="6"/>
    <x v="0"/>
    <x v="0"/>
    <s v="Round 2"/>
  </r>
  <r>
    <x v="17217"/>
    <s v="NAVYASHREE C"/>
    <x v="0"/>
    <x v="17217"/>
    <x v="4"/>
    <x v="0"/>
    <n v="9"/>
    <n v="700312"/>
    <x v="286"/>
    <x v="4"/>
    <x v="4"/>
    <x v="0"/>
    <s v="Stray Round"/>
  </r>
  <r>
    <x v="17218"/>
    <s v="SAMRIN ANJUM"/>
    <x v="3"/>
    <x v="17218"/>
    <x v="3"/>
    <x v="0"/>
    <n v="901"/>
    <n v="700603"/>
    <x v="250"/>
    <x v="75"/>
    <x v="1"/>
    <x v="0"/>
    <s v="Mop Round"/>
  </r>
  <r>
    <x v="17219"/>
    <s v="ASWIN M"/>
    <x v="0"/>
    <x v="17219"/>
    <x v="2"/>
    <x v="0"/>
    <n v="75"/>
    <n v="700394"/>
    <x v="48"/>
    <x v="11"/>
    <x v="3"/>
    <x v="0"/>
    <s v="Round 2"/>
  </r>
  <r>
    <x v="17220"/>
    <s v="RESHMA NAIR"/>
    <x v="6"/>
    <x v="17220"/>
    <x v="0"/>
    <x v="0"/>
    <n v="41"/>
    <n v="700429"/>
    <x v="539"/>
    <x v="8"/>
    <x v="0"/>
    <x v="0"/>
    <s v="Round 2"/>
  </r>
  <r>
    <x v="17221"/>
    <s v="DISHA MOHAPATRA"/>
    <x v="6"/>
    <x v="17221"/>
    <x v="0"/>
    <x v="0"/>
    <n v="15"/>
    <n v="700422"/>
    <x v="984"/>
    <x v="22"/>
    <x v="0"/>
    <x v="0"/>
    <s v="Round 2"/>
  </r>
  <r>
    <x v="17222"/>
    <s v="SINGH SHIVAM BHUPENDRA PREETI"/>
    <x v="6"/>
    <x v="17222"/>
    <x v="1"/>
    <x v="0"/>
    <n v="3"/>
    <n v="700442"/>
    <x v="975"/>
    <x v="2"/>
    <x v="0"/>
    <x v="0"/>
    <s v="Round 1"/>
  </r>
  <r>
    <x v="17223"/>
    <s v="RAVNEET KAUR"/>
    <x v="3"/>
    <x v="17223"/>
    <x v="2"/>
    <x v="0"/>
    <n v="609"/>
    <n v="701067"/>
    <x v="1118"/>
    <x v="63"/>
    <x v="3"/>
    <x v="0"/>
    <s v="Round 1"/>
  </r>
  <r>
    <x v="17224"/>
    <s v="PAWAR RAJ VINAY"/>
    <x v="6"/>
    <x v="17224"/>
    <x v="0"/>
    <x v="0"/>
    <n v="4"/>
    <n v="700440"/>
    <x v="679"/>
    <x v="6"/>
    <x v="0"/>
    <x v="0"/>
    <s v="Round 2"/>
  </r>
  <r>
    <x v="17225"/>
    <s v="INDERPAL SINGH"/>
    <x v="7"/>
    <x v="17225"/>
    <x v="0"/>
    <x v="0"/>
    <n v="47"/>
    <n v="700421"/>
    <x v="748"/>
    <x v="1"/>
    <x v="0"/>
    <x v="0"/>
    <s v="Round 1"/>
  </r>
  <r>
    <x v="17226"/>
    <s v="HARSHAVARDHINI"/>
    <x v="6"/>
    <x v="17226"/>
    <x v="3"/>
    <x v="0"/>
    <n v="3"/>
    <n v="700452"/>
    <x v="506"/>
    <x v="48"/>
    <x v="0"/>
    <x v="0"/>
    <s v="Round 1"/>
  </r>
  <r>
    <x v="17227"/>
    <s v="RAJESHWARI NACHIYAR"/>
    <x v="6"/>
    <x v="17227"/>
    <x v="3"/>
    <x v="0"/>
    <n v="3"/>
    <n v="700456"/>
    <x v="1187"/>
    <x v="22"/>
    <x v="0"/>
    <x v="0"/>
    <s v="Round 1"/>
  </r>
  <r>
    <x v="17228"/>
    <s v="RINA KUMARI"/>
    <x v="3"/>
    <x v="17228"/>
    <x v="3"/>
    <x v="0"/>
    <n v="2404"/>
    <n v="701294"/>
    <x v="938"/>
    <x v="75"/>
    <x v="1"/>
    <x v="0"/>
    <s v="Mop Round"/>
  </r>
  <r>
    <x v="17229"/>
    <s v="SUBHASH VIJAYRAN"/>
    <x v="1"/>
    <x v="17229"/>
    <x v="0"/>
    <x v="0"/>
    <n v="1"/>
    <n v="700119"/>
    <x v="2"/>
    <x v="12"/>
    <x v="0"/>
    <x v="0"/>
    <s v="Round 1"/>
  </r>
  <r>
    <x v="17230"/>
    <s v="ROHIT RAJ"/>
    <x v="3"/>
    <x v="17230"/>
    <x v="2"/>
    <x v="0"/>
    <n v="237"/>
    <n v="701058"/>
    <x v="699"/>
    <x v="46"/>
    <x v="3"/>
    <x v="0"/>
    <s v="Round 2"/>
  </r>
  <r>
    <x v="17231"/>
    <s v="ASHISH"/>
    <x v="3"/>
    <x v="17231"/>
    <x v="2"/>
    <x v="0"/>
    <n v="2737"/>
    <n v="700724"/>
    <x v="428"/>
    <x v="70"/>
    <x v="3"/>
    <x v="0"/>
    <s v="Round 2"/>
  </r>
  <r>
    <x v="17232"/>
    <s v="ATULA IMCHEN"/>
    <x v="0"/>
    <x v="17232"/>
    <x v="4"/>
    <x v="0"/>
    <n v="4"/>
    <n v="700531"/>
    <x v="56"/>
    <x v="67"/>
    <x v="0"/>
    <x v="0"/>
    <s v="Round 1"/>
  </r>
  <r>
    <x v="17233"/>
    <s v="RAKSHITH B K"/>
    <x v="6"/>
    <x v="17233"/>
    <x v="0"/>
    <x v="0"/>
    <n v="138"/>
    <n v="701349"/>
    <x v="799"/>
    <x v="2"/>
    <x v="0"/>
    <x v="0"/>
    <s v="Round 2"/>
  </r>
  <r>
    <x v="17234"/>
    <s v="ANIMESH NAMDEO"/>
    <x v="3"/>
    <x v="17234"/>
    <x v="3"/>
    <x v="0"/>
    <n v="4098"/>
    <n v="700588"/>
    <x v="864"/>
    <x v="59"/>
    <x v="1"/>
    <x v="0"/>
    <s v="Round 2"/>
  </r>
  <r>
    <x v="17235"/>
    <s v="DEEPIKA SHUKLA"/>
    <x v="0"/>
    <x v="17235"/>
    <x v="0"/>
    <x v="0"/>
    <n v="10"/>
    <n v="700520"/>
    <x v="241"/>
    <x v="11"/>
    <x v="0"/>
    <x v="0"/>
    <s v="Special Stray Round"/>
  </r>
  <r>
    <x v="17236"/>
    <s v="MD ATAUL ANSARI"/>
    <x v="0"/>
    <x v="17236"/>
    <x v="3"/>
    <x v="1"/>
    <n v="6"/>
    <n v="700305"/>
    <x v="6"/>
    <x v="0"/>
    <x v="0"/>
    <x v="1"/>
    <s v="Round 1"/>
  </r>
  <r>
    <x v="17237"/>
    <s v="PRASANNAKUMAR AJAYRAJ"/>
    <x v="0"/>
    <x v="17237"/>
    <x v="0"/>
    <x v="0"/>
    <n v="2"/>
    <n v="700285"/>
    <x v="27"/>
    <x v="12"/>
    <x v="0"/>
    <x v="0"/>
    <s v="Mop Round"/>
  </r>
  <r>
    <x v="17238"/>
    <s v="MOHANAKRISHNAN.D"/>
    <x v="6"/>
    <x v="17238"/>
    <x v="3"/>
    <x v="0"/>
    <n v="5"/>
    <n v="700450"/>
    <x v="1210"/>
    <x v="16"/>
    <x v="0"/>
    <x v="0"/>
    <s v="Round 1"/>
  </r>
  <r>
    <x v="17239"/>
    <s v="RAJUPALEM SAI KUMAR"/>
    <x v="3"/>
    <x v="17239"/>
    <x v="3"/>
    <x v="0"/>
    <n v="345"/>
    <n v="701428"/>
    <x v="710"/>
    <x v="59"/>
    <x v="0"/>
    <x v="0"/>
    <s v="Stray Round"/>
  </r>
  <r>
    <x v="17240"/>
    <s v="KAVAD VIKASKUMAR BHUPATBHAI"/>
    <x v="3"/>
    <x v="17240"/>
    <x v="3"/>
    <x v="0"/>
    <n v="423"/>
    <n v="701077"/>
    <x v="916"/>
    <x v="75"/>
    <x v="1"/>
    <x v="0"/>
    <s v="Mop Round"/>
  </r>
  <r>
    <x v="17241"/>
    <s v="PATEL UTSAVKUMAR SANJAYBHAI"/>
    <x v="6"/>
    <x v="17241"/>
    <x v="0"/>
    <x v="0"/>
    <n v="1767"/>
    <n v="700422"/>
    <x v="984"/>
    <x v="2"/>
    <x v="0"/>
    <x v="0"/>
    <s v="Round 2"/>
  </r>
  <r>
    <x v="17242"/>
    <s v="SHIVRAAMGAUTAM S"/>
    <x v="6"/>
    <x v="17242"/>
    <x v="3"/>
    <x v="0"/>
    <n v="1649"/>
    <n v="700422"/>
    <x v="984"/>
    <x v="2"/>
    <x v="0"/>
    <x v="0"/>
    <s v="Round 2"/>
  </r>
  <r>
    <x v="17243"/>
    <s v="ANKIT SWARUP"/>
    <x v="0"/>
    <x v="17243"/>
    <x v="3"/>
    <x v="0"/>
    <n v="118"/>
    <n v="700123"/>
    <x v="20"/>
    <x v="55"/>
    <x v="1"/>
    <x v="0"/>
    <s v="Round 2"/>
  </r>
  <r>
    <x v="17244"/>
    <s v="SACHIN VIRMANI"/>
    <x v="6"/>
    <x v="17244"/>
    <x v="0"/>
    <x v="0"/>
    <n v="22"/>
    <n v="700455"/>
    <x v="1189"/>
    <x v="1"/>
    <x v="0"/>
    <x v="0"/>
    <s v="Mop Round"/>
  </r>
  <r>
    <x v="17245"/>
    <s v="SELVAKUMARAN S"/>
    <x v="6"/>
    <x v="17245"/>
    <x v="3"/>
    <x v="0"/>
    <n v="10"/>
    <n v="700449"/>
    <x v="750"/>
    <x v="2"/>
    <x v="0"/>
    <x v="0"/>
    <s v="Round 1"/>
  </r>
  <r>
    <x v="17246"/>
    <s v="MANISH DAGAR"/>
    <x v="6"/>
    <x v="17246"/>
    <x v="0"/>
    <x v="0"/>
    <n v="17"/>
    <n v="700456"/>
    <x v="1187"/>
    <x v="1"/>
    <x v="0"/>
    <x v="0"/>
    <s v="Mop Round"/>
  </r>
  <r>
    <x v="17247"/>
    <s v="BEJUGAMA SRAVYA"/>
    <x v="6"/>
    <x v="17247"/>
    <x v="3"/>
    <x v="0"/>
    <n v="102"/>
    <n v="700440"/>
    <x v="679"/>
    <x v="8"/>
    <x v="0"/>
    <x v="0"/>
    <s v="Round 1"/>
  </r>
  <r>
    <x v="17248"/>
    <s v="YOGIRAJ CHARUDATTA KARAMBELKAR"/>
    <x v="0"/>
    <x v="17248"/>
    <x v="0"/>
    <x v="0"/>
    <n v="19"/>
    <n v="700302"/>
    <x v="195"/>
    <x v="12"/>
    <x v="0"/>
    <x v="0"/>
    <s v="Round 1"/>
  </r>
  <r>
    <x v="17249"/>
    <s v="NISHESH SINGH KOTWAL"/>
    <x v="0"/>
    <x v="17249"/>
    <x v="0"/>
    <x v="0"/>
    <n v="508"/>
    <n v="701706"/>
    <x v="71"/>
    <x v="55"/>
    <x v="0"/>
    <x v="0"/>
    <s v="Mop Round"/>
  </r>
  <r>
    <x v="17250"/>
    <s v="PRASENJIT MANDAL"/>
    <x v="3"/>
    <x v="17250"/>
    <x v="2"/>
    <x v="0"/>
    <n v="40"/>
    <n v="701299"/>
    <x v="1003"/>
    <x v="46"/>
    <x v="3"/>
    <x v="0"/>
    <s v="Special Stray Round"/>
  </r>
  <r>
    <x v="17251"/>
    <s v="DIWAKAR R"/>
    <x v="6"/>
    <x v="17251"/>
    <x v="0"/>
    <x v="0"/>
    <n v="34"/>
    <n v="700451"/>
    <x v="881"/>
    <x v="36"/>
    <x v="0"/>
    <x v="0"/>
    <s v="Round 1"/>
  </r>
  <r>
    <x v="17252"/>
    <s v="GARIMA KUMARI"/>
    <x v="0"/>
    <x v="17252"/>
    <x v="0"/>
    <x v="0"/>
    <n v="37"/>
    <n v="700418"/>
    <x v="85"/>
    <x v="39"/>
    <x v="0"/>
    <x v="0"/>
    <s v="Round 2"/>
  </r>
  <r>
    <x v="17253"/>
    <s v="RHEA SHARON SUSIHAR"/>
    <x v="6"/>
    <x v="17253"/>
    <x v="0"/>
    <x v="0"/>
    <n v="2"/>
    <n v="700451"/>
    <x v="881"/>
    <x v="11"/>
    <x v="0"/>
    <x v="0"/>
    <s v="Round 1"/>
  </r>
  <r>
    <x v="17254"/>
    <s v="I AMRIN TAAJ"/>
    <x v="6"/>
    <x v="17254"/>
    <x v="3"/>
    <x v="0"/>
    <n v="53"/>
    <n v="700458"/>
    <x v="1123"/>
    <x v="3"/>
    <x v="0"/>
    <x v="0"/>
    <s v="Round 2"/>
  </r>
  <r>
    <x v="17255"/>
    <s v="SRINIVASA MOORTHY R"/>
    <x v="3"/>
    <x v="17255"/>
    <x v="2"/>
    <x v="0"/>
    <n v="2203"/>
    <n v="700820"/>
    <x v="408"/>
    <x v="63"/>
    <x v="3"/>
    <x v="0"/>
    <s v="Mop Round"/>
  </r>
  <r>
    <x v="17256"/>
    <s v="BIDYA NONGMAITHEM"/>
    <x v="0"/>
    <x v="17256"/>
    <x v="0"/>
    <x v="0"/>
    <n v="1"/>
    <n v="700331"/>
    <x v="75"/>
    <x v="77"/>
    <x v="0"/>
    <x v="0"/>
    <s v="Round 2"/>
  </r>
  <r>
    <x v="17257"/>
    <s v="SARTHAK NANDA"/>
    <x v="0"/>
    <x v="17257"/>
    <x v="0"/>
    <x v="0"/>
    <n v="58"/>
    <n v="700316"/>
    <x v="98"/>
    <x v="36"/>
    <x v="0"/>
    <x v="0"/>
    <s v="Mop Round"/>
  </r>
  <r>
    <x v="17258"/>
    <s v="BALDANIYA VIJAY MAGANBHAI"/>
    <x v="3"/>
    <x v="17258"/>
    <x v="3"/>
    <x v="0"/>
    <n v="137"/>
    <n v="701062"/>
    <x v="1087"/>
    <x v="59"/>
    <x v="1"/>
    <x v="0"/>
    <s v="Mop Round"/>
  </r>
  <r>
    <x v="17259"/>
    <s v="ANAPARTHI BALA JYOTHIRMAYI"/>
    <x v="6"/>
    <x v="17259"/>
    <x v="0"/>
    <x v="0"/>
    <n v="13"/>
    <n v="700448"/>
    <x v="1027"/>
    <x v="3"/>
    <x v="0"/>
    <x v="0"/>
    <s v="Round 2"/>
  </r>
  <r>
    <x v="17260"/>
    <s v="EMANI SASHREEK ADITYA"/>
    <x v="6"/>
    <x v="17260"/>
    <x v="0"/>
    <x v="0"/>
    <n v="36"/>
    <n v="700445"/>
    <x v="555"/>
    <x v="6"/>
    <x v="0"/>
    <x v="0"/>
    <s v="Round 2"/>
  </r>
  <r>
    <x v="17261"/>
    <s v="KSHITIJ SINHA"/>
    <x v="6"/>
    <x v="17261"/>
    <x v="0"/>
    <x v="0"/>
    <n v="20"/>
    <n v="700446"/>
    <x v="517"/>
    <x v="6"/>
    <x v="0"/>
    <x v="0"/>
    <s v="Round 2"/>
  </r>
  <r>
    <x v="17262"/>
    <s v="A MANOJ"/>
    <x v="6"/>
    <x v="17262"/>
    <x v="2"/>
    <x v="0"/>
    <n v="290"/>
    <n v="700452"/>
    <x v="506"/>
    <x v="8"/>
    <x v="0"/>
    <x v="0"/>
    <s v="Round 1"/>
  </r>
  <r>
    <x v="17263"/>
    <s v="KHEERTHANA U"/>
    <x v="6"/>
    <x v="17263"/>
    <x v="0"/>
    <x v="0"/>
    <n v="259"/>
    <n v="700451"/>
    <x v="881"/>
    <x v="22"/>
    <x v="0"/>
    <x v="0"/>
    <s v="Round 2"/>
  </r>
  <r>
    <x v="17264"/>
    <s v="AISWARYA A"/>
    <x v="6"/>
    <x v="17264"/>
    <x v="0"/>
    <x v="0"/>
    <n v="8"/>
    <n v="700448"/>
    <x v="1027"/>
    <x v="3"/>
    <x v="0"/>
    <x v="0"/>
    <s v="Round 2"/>
  </r>
  <r>
    <x v="17265"/>
    <s v="SARTHAK TOMAR"/>
    <x v="0"/>
    <x v="17265"/>
    <x v="4"/>
    <x v="0"/>
    <n v="59"/>
    <n v="700474"/>
    <x v="68"/>
    <x v="6"/>
    <x v="4"/>
    <x v="0"/>
    <s v="Mop Round"/>
  </r>
  <r>
    <x v="17266"/>
    <s v="H LALCHHUANAWMA"/>
    <x v="0"/>
    <x v="17266"/>
    <x v="4"/>
    <x v="0"/>
    <n v="173"/>
    <n v="700475"/>
    <x v="62"/>
    <x v="18"/>
    <x v="4"/>
    <x v="0"/>
    <s v="Round 2"/>
  </r>
  <r>
    <x v="17267"/>
    <s v="SEELAM MOKSHA"/>
    <x v="6"/>
    <x v="17267"/>
    <x v="0"/>
    <x v="0"/>
    <n v="64"/>
    <n v="700460"/>
    <x v="1200"/>
    <x v="3"/>
    <x v="0"/>
    <x v="0"/>
    <s v="Round 1"/>
  </r>
  <r>
    <x v="17268"/>
    <s v="SANDRA MARIA JOHNY"/>
    <x v="6"/>
    <x v="17268"/>
    <x v="0"/>
    <x v="0"/>
    <n v="771"/>
    <n v="700448"/>
    <x v="1027"/>
    <x v="7"/>
    <x v="0"/>
    <x v="0"/>
    <s v="Round 1"/>
  </r>
  <r>
    <x v="17269"/>
    <s v="MURE CHITHRALEKHA"/>
    <x v="0"/>
    <x v="17269"/>
    <x v="1"/>
    <x v="0"/>
    <n v="57"/>
    <n v="700413"/>
    <x v="131"/>
    <x v="11"/>
    <x v="2"/>
    <x v="0"/>
    <s v="Round 2"/>
  </r>
  <r>
    <x v="17270"/>
    <s v="GUGULOTH PRASAD"/>
    <x v="0"/>
    <x v="17270"/>
    <x v="4"/>
    <x v="0"/>
    <n v="113"/>
    <n v="700522"/>
    <x v="179"/>
    <x v="2"/>
    <x v="4"/>
    <x v="0"/>
    <s v="Round 2"/>
  </r>
  <r>
    <x v="17271"/>
    <s v="KIRAN PRALHAD SANGNALE"/>
    <x v="0"/>
    <x v="17271"/>
    <x v="4"/>
    <x v="0"/>
    <n v="110"/>
    <n v="700305"/>
    <x v="6"/>
    <x v="8"/>
    <x v="4"/>
    <x v="0"/>
    <s v="Round 2"/>
  </r>
  <r>
    <x v="17272"/>
    <s v="PASUPULETI SAI SANJANA"/>
    <x v="6"/>
    <x v="17272"/>
    <x v="0"/>
    <x v="0"/>
    <n v="28"/>
    <n v="700452"/>
    <x v="506"/>
    <x v="22"/>
    <x v="0"/>
    <x v="0"/>
    <s v="Round 2"/>
  </r>
  <r>
    <x v="17273"/>
    <s v="DEEPIKA SAXENA"/>
    <x v="0"/>
    <x v="17273"/>
    <x v="0"/>
    <x v="0"/>
    <n v="2469"/>
    <n v="700327"/>
    <x v="18"/>
    <x v="77"/>
    <x v="0"/>
    <x v="0"/>
    <s v="Round 1"/>
  </r>
  <r>
    <x v="17274"/>
    <s v="VIJAY LAL MEENA"/>
    <x v="3"/>
    <x v="17274"/>
    <x v="4"/>
    <x v="0"/>
    <n v="36"/>
    <n v="701470"/>
    <x v="1105"/>
    <x v="15"/>
    <x v="4"/>
    <x v="0"/>
    <s v="Mop Round"/>
  </r>
  <r>
    <x v="17275"/>
    <s v="SARITA MEENA"/>
    <x v="0"/>
    <x v="17275"/>
    <x v="4"/>
    <x v="0"/>
    <n v="101"/>
    <n v="700338"/>
    <x v="186"/>
    <x v="2"/>
    <x v="4"/>
    <x v="0"/>
    <s v="Mop Round"/>
  </r>
  <r>
    <x v="17276"/>
    <s v="SAI SUSHMA GADI"/>
    <x v="6"/>
    <x v="17276"/>
    <x v="0"/>
    <x v="0"/>
    <n v="12"/>
    <n v="700432"/>
    <x v="944"/>
    <x v="22"/>
    <x v="0"/>
    <x v="0"/>
    <s v="Round 1"/>
  </r>
  <r>
    <x v="17277"/>
    <s v="RAHUL"/>
    <x v="0"/>
    <x v="17277"/>
    <x v="0"/>
    <x v="1"/>
    <n v="5"/>
    <n v="701500"/>
    <x v="30"/>
    <x v="0"/>
    <x v="0"/>
    <x v="1"/>
    <s v="Round 2"/>
  </r>
  <r>
    <x v="17278"/>
    <s v="RISHAB GUPTA"/>
    <x v="6"/>
    <x v="17278"/>
    <x v="0"/>
    <x v="0"/>
    <n v="157"/>
    <n v="700424"/>
    <x v="97"/>
    <x v="11"/>
    <x v="0"/>
    <x v="0"/>
    <s v="Round 1"/>
  </r>
  <r>
    <x v="17279"/>
    <s v="VANKADAVATHU MANTRIYA NAIK"/>
    <x v="3"/>
    <x v="17279"/>
    <x v="4"/>
    <x v="0"/>
    <n v="14"/>
    <n v="700949"/>
    <x v="785"/>
    <x v="15"/>
    <x v="4"/>
    <x v="0"/>
    <s v="Stray Round"/>
  </r>
  <r>
    <x v="17280"/>
    <s v="PATEL PARIN NILESH"/>
    <x v="6"/>
    <x v="17280"/>
    <x v="0"/>
    <x v="0"/>
    <n v="8"/>
    <n v="700440"/>
    <x v="679"/>
    <x v="2"/>
    <x v="0"/>
    <x v="0"/>
    <s v="Round 2"/>
  </r>
  <r>
    <x v="17281"/>
    <s v="SWETHA.S"/>
    <x v="6"/>
    <x v="17281"/>
    <x v="3"/>
    <x v="0"/>
    <n v="8"/>
    <n v="700546"/>
    <x v="1047"/>
    <x v="3"/>
    <x v="0"/>
    <x v="0"/>
    <s v="Round 2"/>
  </r>
  <r>
    <x v="17282"/>
    <s v="PRABHAT KAUSHAL"/>
    <x v="1"/>
    <x v="17282"/>
    <x v="0"/>
    <x v="0"/>
    <n v="3"/>
    <n v="700119"/>
    <x v="2"/>
    <x v="77"/>
    <x v="0"/>
    <x v="0"/>
    <s v="Round 1"/>
  </r>
  <r>
    <x v="17283"/>
    <s v="ANNEPU PRASANTHI"/>
    <x v="0"/>
    <x v="17283"/>
    <x v="3"/>
    <x v="0"/>
    <n v="365"/>
    <n v="700475"/>
    <x v="62"/>
    <x v="51"/>
    <x v="0"/>
    <x v="0"/>
    <s v="Mop Round"/>
  </r>
  <r>
    <x v="17284"/>
    <s v="RATHOD POOJA BHARATBHAI"/>
    <x v="0"/>
    <x v="17284"/>
    <x v="3"/>
    <x v="0"/>
    <n v="27"/>
    <n v="700363"/>
    <x v="4"/>
    <x v="67"/>
    <x v="1"/>
    <x v="0"/>
    <s v="Round 1"/>
  </r>
  <r>
    <x v="17285"/>
    <s v="NARRA BHARGAVI"/>
    <x v="6"/>
    <x v="17285"/>
    <x v="0"/>
    <x v="0"/>
    <n v="1"/>
    <n v="700453"/>
    <x v="151"/>
    <x v="20"/>
    <x v="0"/>
    <x v="0"/>
    <s v="Round 2"/>
  </r>
  <r>
    <x v="17286"/>
    <s v="SANDIPA CHAKRABORTY"/>
    <x v="6"/>
    <x v="17286"/>
    <x v="0"/>
    <x v="0"/>
    <n v="1"/>
    <n v="700446"/>
    <x v="517"/>
    <x v="11"/>
    <x v="0"/>
    <x v="0"/>
    <s v="Round 1"/>
  </r>
  <r>
    <x v="17287"/>
    <s v="NILANJAN BISWAS"/>
    <x v="0"/>
    <x v="17287"/>
    <x v="0"/>
    <x v="0"/>
    <n v="4"/>
    <n v="700286"/>
    <x v="174"/>
    <x v="39"/>
    <x v="0"/>
    <x v="0"/>
    <s v="Round 2"/>
  </r>
  <r>
    <x v="17288"/>
    <s v="MOHAMMED SHEEDH"/>
    <x v="3"/>
    <x v="17288"/>
    <x v="3"/>
    <x v="0"/>
    <n v="470"/>
    <n v="701029"/>
    <x v="387"/>
    <x v="70"/>
    <x v="0"/>
    <x v="0"/>
    <s v="Round 2"/>
  </r>
  <r>
    <x v="17289"/>
    <s v="MICHAEL VANLALHRIATA"/>
    <x v="0"/>
    <x v="17289"/>
    <x v="4"/>
    <x v="0"/>
    <n v="34"/>
    <n v="700107"/>
    <x v="267"/>
    <x v="2"/>
    <x v="4"/>
    <x v="0"/>
    <s v="Mop Round"/>
  </r>
  <r>
    <x v="17290"/>
    <s v="PARTHASARATHY B"/>
    <x v="6"/>
    <x v="17290"/>
    <x v="3"/>
    <x v="0"/>
    <n v="30"/>
    <n v="700454"/>
    <x v="1010"/>
    <x v="0"/>
    <x v="0"/>
    <x v="0"/>
    <s v="Round 2"/>
  </r>
  <r>
    <x v="17291"/>
    <s v="ABHISHEK KUMAR SINGH"/>
    <x v="0"/>
    <x v="17291"/>
    <x v="0"/>
    <x v="0"/>
    <n v="933"/>
    <n v="700366"/>
    <x v="28"/>
    <x v="55"/>
    <x v="0"/>
    <x v="0"/>
    <s v="Round 1"/>
  </r>
  <r>
    <x v="17292"/>
    <s v="DEBABRAT NANDA"/>
    <x v="6"/>
    <x v="17292"/>
    <x v="0"/>
    <x v="0"/>
    <n v="1192"/>
    <n v="700446"/>
    <x v="517"/>
    <x v="8"/>
    <x v="0"/>
    <x v="0"/>
    <s v="Round 1"/>
  </r>
  <r>
    <x v="17293"/>
    <s v="SONIM HUNGYO"/>
    <x v="0"/>
    <x v="17293"/>
    <x v="4"/>
    <x v="0"/>
    <n v="4"/>
    <n v="700343"/>
    <x v="47"/>
    <x v="22"/>
    <x v="4"/>
    <x v="0"/>
    <s v="Mop Round"/>
  </r>
  <r>
    <x v="17294"/>
    <s v="NITHIN C P"/>
    <x v="0"/>
    <x v="17294"/>
    <x v="3"/>
    <x v="0"/>
    <n v="483"/>
    <n v="700120"/>
    <x v="888"/>
    <x v="85"/>
    <x v="1"/>
    <x v="0"/>
    <s v="Mop Round"/>
  </r>
  <r>
    <x v="17295"/>
    <s v="VANDANA SHREE"/>
    <x v="0"/>
    <x v="17295"/>
    <x v="4"/>
    <x v="0"/>
    <n v="281"/>
    <n v="700365"/>
    <x v="24"/>
    <x v="18"/>
    <x v="4"/>
    <x v="0"/>
    <s v="Round 2"/>
  </r>
  <r>
    <x v="17296"/>
    <s v="ANMOL KATKANI"/>
    <x v="9"/>
    <x v="17296"/>
    <x v="0"/>
    <x v="0"/>
    <n v="528"/>
    <n v="700423"/>
    <x v="725"/>
    <x v="6"/>
    <x v="0"/>
    <x v="0"/>
    <s v="Round 1"/>
  </r>
  <r>
    <x v="17297"/>
    <s v="NANDAN PANDA"/>
    <x v="6"/>
    <x v="17297"/>
    <x v="0"/>
    <x v="0"/>
    <n v="90"/>
    <n v="700446"/>
    <x v="517"/>
    <x v="36"/>
    <x v="0"/>
    <x v="0"/>
    <s v="Round 1"/>
  </r>
  <r>
    <x v="17298"/>
    <s v="NANCY"/>
    <x v="0"/>
    <x v="17298"/>
    <x v="2"/>
    <x v="0"/>
    <n v="962"/>
    <n v="701706"/>
    <x v="71"/>
    <x v="11"/>
    <x v="3"/>
    <x v="0"/>
    <s v="Round 2"/>
  </r>
  <r>
    <x v="17299"/>
    <s v="PALEPU RAGHU"/>
    <x v="6"/>
    <x v="17299"/>
    <x v="0"/>
    <x v="0"/>
    <n v="8"/>
    <n v="700435"/>
    <x v="458"/>
    <x v="17"/>
    <x v="0"/>
    <x v="0"/>
    <s v="Round 1"/>
  </r>
  <r>
    <x v="17300"/>
    <s v="ARAVIND S"/>
    <x v="0"/>
    <x v="17300"/>
    <x v="2"/>
    <x v="0"/>
    <n v="67"/>
    <n v="700298"/>
    <x v="79"/>
    <x v="50"/>
    <x v="0"/>
    <x v="0"/>
    <s v="Special Stray Round"/>
  </r>
  <r>
    <x v="17301"/>
    <s v="MANCHIKANTY NIHARIKA"/>
    <x v="0"/>
    <x v="17301"/>
    <x v="0"/>
    <x v="1"/>
    <n v="7"/>
    <n v="700475"/>
    <x v="62"/>
    <x v="0"/>
    <x v="0"/>
    <x v="1"/>
    <s v="Round 1"/>
  </r>
  <r>
    <x v="17302"/>
    <s v="PRABHAS PANDEY"/>
    <x v="0"/>
    <x v="17302"/>
    <x v="0"/>
    <x v="1"/>
    <n v="8"/>
    <n v="700468"/>
    <x v="19"/>
    <x v="18"/>
    <x v="0"/>
    <x v="1"/>
    <s v="Round 1"/>
  </r>
  <r>
    <x v="17303"/>
    <s v="DESHMUKH KUNAL ANIL"/>
    <x v="6"/>
    <x v="17303"/>
    <x v="0"/>
    <x v="0"/>
    <n v="71"/>
    <n v="700442"/>
    <x v="975"/>
    <x v="2"/>
    <x v="0"/>
    <x v="0"/>
    <s v="Round 1"/>
  </r>
  <r>
    <x v="17304"/>
    <s v="KATREDDI GNANA PRASOONA"/>
    <x v="0"/>
    <x v="17304"/>
    <x v="0"/>
    <x v="0"/>
    <n v="60"/>
    <n v="700482"/>
    <x v="81"/>
    <x v="39"/>
    <x v="0"/>
    <x v="0"/>
    <s v="Round 2"/>
  </r>
  <r>
    <x v="17305"/>
    <s v="HIMANSHU CHAUHAN"/>
    <x v="6"/>
    <x v="17305"/>
    <x v="0"/>
    <x v="0"/>
    <n v="178"/>
    <n v="700456"/>
    <x v="1187"/>
    <x v="0"/>
    <x v="0"/>
    <x v="0"/>
    <s v="Round 2"/>
  </r>
  <r>
    <x v="17306"/>
    <s v="CHARUMATHI K B"/>
    <x v="6"/>
    <x v="17306"/>
    <x v="0"/>
    <x v="0"/>
    <n v="43"/>
    <n v="700456"/>
    <x v="1187"/>
    <x v="4"/>
    <x v="0"/>
    <x v="0"/>
    <s v="Round 1"/>
  </r>
  <r>
    <x v="17307"/>
    <s v="DIKSHA KASHYAP"/>
    <x v="0"/>
    <x v="17307"/>
    <x v="3"/>
    <x v="0"/>
    <n v="135"/>
    <n v="700316"/>
    <x v="98"/>
    <x v="36"/>
    <x v="1"/>
    <x v="0"/>
    <s v="Round 2"/>
  </r>
  <r>
    <x v="17308"/>
    <s v="MULEY KULDEEP DATTATRAY"/>
    <x v="6"/>
    <x v="17308"/>
    <x v="0"/>
    <x v="0"/>
    <n v="309"/>
    <n v="700445"/>
    <x v="555"/>
    <x v="8"/>
    <x v="0"/>
    <x v="0"/>
    <s v="Round 1"/>
  </r>
  <r>
    <x v="17309"/>
    <s v="SHINDE OMKAR ROHIDAS"/>
    <x v="6"/>
    <x v="17309"/>
    <x v="0"/>
    <x v="0"/>
    <n v="2"/>
    <n v="700440"/>
    <x v="679"/>
    <x v="6"/>
    <x v="0"/>
    <x v="0"/>
    <s v="Round 2"/>
  </r>
  <r>
    <x v="17310"/>
    <s v="REHAAN A H MANIYAR"/>
    <x v="7"/>
    <x v="17310"/>
    <x v="0"/>
    <x v="0"/>
    <n v="1"/>
    <n v="700430"/>
    <x v="512"/>
    <x v="1"/>
    <x v="0"/>
    <x v="0"/>
    <s v="Round 1"/>
  </r>
  <r>
    <x v="17311"/>
    <s v="SHIRIN JAIN"/>
    <x v="9"/>
    <x v="17311"/>
    <x v="0"/>
    <x v="0"/>
    <n v="30"/>
    <n v="700423"/>
    <x v="725"/>
    <x v="8"/>
    <x v="0"/>
    <x v="0"/>
    <s v="Round 2"/>
  </r>
  <r>
    <x v="17312"/>
    <s v="SUGYANIRANI HOTTA"/>
    <x v="0"/>
    <x v="17312"/>
    <x v="0"/>
    <x v="0"/>
    <n v="2"/>
    <n v="700335"/>
    <x v="154"/>
    <x v="51"/>
    <x v="0"/>
    <x v="0"/>
    <s v="Mop Round"/>
  </r>
  <r>
    <x v="17313"/>
    <s v="B. AMUTHA"/>
    <x v="6"/>
    <x v="17313"/>
    <x v="3"/>
    <x v="0"/>
    <n v="101"/>
    <n v="700449"/>
    <x v="750"/>
    <x v="39"/>
    <x v="0"/>
    <x v="0"/>
    <s v="Round 2"/>
  </r>
  <r>
    <x v="17314"/>
    <s v="VISHALAKSHI JOREPALLI"/>
    <x v="6"/>
    <x v="17314"/>
    <x v="3"/>
    <x v="0"/>
    <n v="625"/>
    <n v="700456"/>
    <x v="1187"/>
    <x v="0"/>
    <x v="0"/>
    <x v="0"/>
    <s v="Round 1"/>
  </r>
  <r>
    <x v="17315"/>
    <s v="PATEL POOJAN MAGANLAL"/>
    <x v="6"/>
    <x v="17315"/>
    <x v="0"/>
    <x v="0"/>
    <n v="15"/>
    <n v="700427"/>
    <x v="311"/>
    <x v="66"/>
    <x v="0"/>
    <x v="0"/>
    <s v="Round 2"/>
  </r>
  <r>
    <x v="17316"/>
    <s v="KHWAJA MOHD AMIR"/>
    <x v="3"/>
    <x v="17316"/>
    <x v="3"/>
    <x v="0"/>
    <n v="170"/>
    <n v="701394"/>
    <x v="1065"/>
    <x v="70"/>
    <x v="0"/>
    <x v="0"/>
    <s v="Mop Round"/>
  </r>
  <r>
    <x v="17317"/>
    <s v="CHAIWANG P KONYAK"/>
    <x v="0"/>
    <x v="17317"/>
    <x v="4"/>
    <x v="0"/>
    <n v="2"/>
    <n v="700119"/>
    <x v="2"/>
    <x v="77"/>
    <x v="4"/>
    <x v="0"/>
    <s v="Round 1"/>
  </r>
  <r>
    <x v="17318"/>
    <s v="KHOPUNII SYLVESTER"/>
    <x v="0"/>
    <x v="17318"/>
    <x v="4"/>
    <x v="0"/>
    <n v="61"/>
    <n v="700412"/>
    <x v="189"/>
    <x v="2"/>
    <x v="4"/>
    <x v="0"/>
    <s v="Mop Round"/>
  </r>
  <r>
    <x v="17319"/>
    <s v="MEENU MEENA"/>
    <x v="0"/>
    <x v="17319"/>
    <x v="4"/>
    <x v="0"/>
    <n v="21"/>
    <n v="700334"/>
    <x v="76"/>
    <x v="18"/>
    <x v="4"/>
    <x v="0"/>
    <s v="Round 2"/>
  </r>
  <r>
    <x v="17320"/>
    <s v="GOPIKRISHNAN V"/>
    <x v="6"/>
    <x v="17320"/>
    <x v="0"/>
    <x v="0"/>
    <n v="34"/>
    <n v="700431"/>
    <x v="915"/>
    <x v="6"/>
    <x v="0"/>
    <x v="0"/>
    <s v="Round 2"/>
  </r>
  <r>
    <x v="17321"/>
    <s v="KAVITHA RAJENDRAN"/>
    <x v="0"/>
    <x v="17321"/>
    <x v="4"/>
    <x v="0"/>
    <n v="2"/>
    <n v="700291"/>
    <x v="10"/>
    <x v="39"/>
    <x v="4"/>
    <x v="0"/>
    <s v="Round 1"/>
  </r>
  <r>
    <x v="17322"/>
    <s v="HEENA SHISHODIA"/>
    <x v="0"/>
    <x v="17322"/>
    <x v="0"/>
    <x v="0"/>
    <n v="1"/>
    <n v="700327"/>
    <x v="18"/>
    <x v="77"/>
    <x v="0"/>
    <x v="0"/>
    <s v="Round 2"/>
  </r>
  <r>
    <x v="17323"/>
    <s v="SUBBA REDDY B V"/>
    <x v="6"/>
    <x v="17323"/>
    <x v="0"/>
    <x v="0"/>
    <n v="145"/>
    <n v="700455"/>
    <x v="1189"/>
    <x v="1"/>
    <x v="0"/>
    <x v="0"/>
    <s v="Round 2"/>
  </r>
  <r>
    <x v="17324"/>
    <s v="KIRAN KAPURIA"/>
    <x v="6"/>
    <x v="17324"/>
    <x v="3"/>
    <x v="0"/>
    <n v="36"/>
    <n v="700460"/>
    <x v="1200"/>
    <x v="1"/>
    <x v="0"/>
    <x v="0"/>
    <s v="Round 2"/>
  </r>
  <r>
    <x v="17325"/>
    <s v="SANGEETA  HALDAR"/>
    <x v="0"/>
    <x v="17325"/>
    <x v="2"/>
    <x v="0"/>
    <n v="551"/>
    <n v="700357"/>
    <x v="1"/>
    <x v="77"/>
    <x v="3"/>
    <x v="0"/>
    <s v="Round 1"/>
  </r>
  <r>
    <x v="17326"/>
    <s v="RESHMA A R"/>
    <x v="0"/>
    <x v="17326"/>
    <x v="3"/>
    <x v="0"/>
    <n v="283"/>
    <n v="700287"/>
    <x v="7"/>
    <x v="67"/>
    <x v="1"/>
    <x v="0"/>
    <s v="Round 2"/>
  </r>
  <r>
    <x v="17327"/>
    <s v="PALADUGU SAI TEJA"/>
    <x v="7"/>
    <x v="17327"/>
    <x v="0"/>
    <x v="0"/>
    <n v="10"/>
    <n v="700448"/>
    <x v="1027"/>
    <x v="1"/>
    <x v="0"/>
    <x v="0"/>
    <s v="Round 1"/>
  </r>
  <r>
    <x v="17328"/>
    <s v="RIYA PATRA"/>
    <x v="0"/>
    <x v="17328"/>
    <x v="0"/>
    <x v="0"/>
    <n v="12"/>
    <n v="700395"/>
    <x v="59"/>
    <x v="77"/>
    <x v="0"/>
    <x v="0"/>
    <s v="Round 1"/>
  </r>
  <r>
    <x v="17329"/>
    <s v="CHALLA VEERA NAVEEN KUMAR REDDY"/>
    <x v="6"/>
    <x v="17329"/>
    <x v="0"/>
    <x v="0"/>
    <n v="139"/>
    <n v="700432"/>
    <x v="944"/>
    <x v="6"/>
    <x v="0"/>
    <x v="0"/>
    <s v="Round 1"/>
  </r>
  <r>
    <x v="17330"/>
    <s v="JACQUELINE JAMES"/>
    <x v="6"/>
    <x v="17330"/>
    <x v="0"/>
    <x v="0"/>
    <n v="116"/>
    <n v="700446"/>
    <x v="517"/>
    <x v="8"/>
    <x v="0"/>
    <x v="0"/>
    <s v="Round 1"/>
  </r>
  <r>
    <x v="17331"/>
    <s v="PEELA MOUNIKA DEVI"/>
    <x v="6"/>
    <x v="17331"/>
    <x v="3"/>
    <x v="0"/>
    <n v="16"/>
    <n v="700429"/>
    <x v="539"/>
    <x v="8"/>
    <x v="0"/>
    <x v="0"/>
    <s v="Mop Round"/>
  </r>
  <r>
    <x v="17332"/>
    <s v="VANDANA LATH"/>
    <x v="0"/>
    <x v="17332"/>
    <x v="0"/>
    <x v="0"/>
    <n v="335"/>
    <n v="700118"/>
    <x v="16"/>
    <x v="77"/>
    <x v="0"/>
    <x v="0"/>
    <s v="Mop Round"/>
  </r>
  <r>
    <x v="17333"/>
    <s v="BUDIPUTI KEERTHI"/>
    <x v="3"/>
    <x v="17333"/>
    <x v="2"/>
    <x v="0"/>
    <n v="977"/>
    <n v="700820"/>
    <x v="408"/>
    <x v="70"/>
    <x v="3"/>
    <x v="0"/>
    <s v="Round 1"/>
  </r>
  <r>
    <x v="17334"/>
    <s v="DIKSHA B SANGALE"/>
    <x v="6"/>
    <x v="17334"/>
    <x v="0"/>
    <x v="0"/>
    <n v="5"/>
    <n v="700440"/>
    <x v="679"/>
    <x v="22"/>
    <x v="0"/>
    <x v="0"/>
    <s v="Round 1"/>
  </r>
  <r>
    <x v="17335"/>
    <s v="DEVANSHI GAURANG SHAH"/>
    <x v="6"/>
    <x v="17335"/>
    <x v="0"/>
    <x v="0"/>
    <n v="155"/>
    <n v="700423"/>
    <x v="725"/>
    <x v="11"/>
    <x v="0"/>
    <x v="0"/>
    <s v="Mop Round"/>
  </r>
  <r>
    <x v="17336"/>
    <s v="SHUBHAM RUHELA"/>
    <x v="0"/>
    <x v="17336"/>
    <x v="3"/>
    <x v="0"/>
    <n v="100"/>
    <n v="700375"/>
    <x v="102"/>
    <x v="36"/>
    <x v="1"/>
    <x v="0"/>
    <s v="Round 2"/>
  </r>
  <r>
    <x v="17337"/>
    <s v="VANKUNAVATH DEEPIKA"/>
    <x v="0"/>
    <x v="17337"/>
    <x v="4"/>
    <x v="0"/>
    <n v="32"/>
    <n v="700518"/>
    <x v="220"/>
    <x v="8"/>
    <x v="4"/>
    <x v="0"/>
    <s v="Round 2"/>
  </r>
  <r>
    <x v="17338"/>
    <s v="GURSIMRAN KAUR"/>
    <x v="6"/>
    <x v="17338"/>
    <x v="0"/>
    <x v="0"/>
    <n v="1"/>
    <n v="700435"/>
    <x v="458"/>
    <x v="18"/>
    <x v="0"/>
    <x v="0"/>
    <s v="Round 1"/>
  </r>
  <r>
    <x v="17339"/>
    <s v="POOJA NEGI"/>
    <x v="0"/>
    <x v="17339"/>
    <x v="4"/>
    <x v="0"/>
    <n v="13"/>
    <n v="700468"/>
    <x v="19"/>
    <x v="8"/>
    <x v="4"/>
    <x v="0"/>
    <s v="Stray Round"/>
  </r>
  <r>
    <x v="17340"/>
    <s v="MANOJKUMAR NAGASUNDARAM"/>
    <x v="0"/>
    <x v="17340"/>
    <x v="3"/>
    <x v="0"/>
    <n v="1"/>
    <n v="700331"/>
    <x v="75"/>
    <x v="77"/>
    <x v="1"/>
    <x v="0"/>
    <s v="Round 1"/>
  </r>
  <r>
    <x v="17341"/>
    <s v="LAVANYA"/>
    <x v="6"/>
    <x v="17341"/>
    <x v="0"/>
    <x v="0"/>
    <n v="55"/>
    <n v="700451"/>
    <x v="881"/>
    <x v="36"/>
    <x v="0"/>
    <x v="0"/>
    <s v="Round 1"/>
  </r>
  <r>
    <x v="17342"/>
    <s v="RAMAN KUMAR"/>
    <x v="6"/>
    <x v="17342"/>
    <x v="0"/>
    <x v="0"/>
    <n v="1"/>
    <n v="700461"/>
    <x v="1233"/>
    <x v="55"/>
    <x v="0"/>
    <x v="0"/>
    <s v="Round 2"/>
  </r>
  <r>
    <x v="17343"/>
    <s v="MOUSUMI SINHA ROY"/>
    <x v="3"/>
    <x v="17343"/>
    <x v="2"/>
    <x v="0"/>
    <n v="888"/>
    <n v="701280"/>
    <x v="796"/>
    <x v="63"/>
    <x v="3"/>
    <x v="0"/>
    <s v="Round 1"/>
  </r>
  <r>
    <x v="17344"/>
    <s v="SAMARTH KASHYAP"/>
    <x v="6"/>
    <x v="17344"/>
    <x v="0"/>
    <x v="0"/>
    <n v="86"/>
    <n v="700437"/>
    <x v="759"/>
    <x v="6"/>
    <x v="0"/>
    <x v="0"/>
    <s v="Round 1"/>
  </r>
  <r>
    <x v="17345"/>
    <s v="VAISHALI MEENA"/>
    <x v="0"/>
    <x v="17345"/>
    <x v="4"/>
    <x v="0"/>
    <n v="39"/>
    <n v="700308"/>
    <x v="67"/>
    <x v="8"/>
    <x v="4"/>
    <x v="0"/>
    <s v="Round 2"/>
  </r>
  <r>
    <x v="17346"/>
    <s v="S MOUNIKA"/>
    <x v="0"/>
    <x v="17346"/>
    <x v="4"/>
    <x v="0"/>
    <n v="10"/>
    <n v="700482"/>
    <x v="81"/>
    <x v="22"/>
    <x v="4"/>
    <x v="0"/>
    <s v="Round 2"/>
  </r>
  <r>
    <x v="17347"/>
    <s v="INDRA KUMAR"/>
    <x v="3"/>
    <x v="17347"/>
    <x v="2"/>
    <x v="0"/>
    <n v="1070"/>
    <n v="700817"/>
    <x v="646"/>
    <x v="59"/>
    <x v="3"/>
    <x v="0"/>
    <s v="Mop Round"/>
  </r>
  <r>
    <x v="17348"/>
    <s v="CHANDRA SEKHAR REDDY MUKKU"/>
    <x v="6"/>
    <x v="17348"/>
    <x v="0"/>
    <x v="0"/>
    <n v="7"/>
    <n v="700456"/>
    <x v="1187"/>
    <x v="3"/>
    <x v="0"/>
    <x v="0"/>
    <s v="Round 1"/>
  </r>
  <r>
    <x v="17349"/>
    <s v="BHARAT SRIVATSAVA.B"/>
    <x v="0"/>
    <x v="17349"/>
    <x v="0"/>
    <x v="0"/>
    <n v="56"/>
    <n v="700362"/>
    <x v="38"/>
    <x v="39"/>
    <x v="0"/>
    <x v="0"/>
    <s v="Mop Round"/>
  </r>
  <r>
    <x v="17350"/>
    <s v="GUNTUPALLI RAKESH"/>
    <x v="6"/>
    <x v="17350"/>
    <x v="0"/>
    <x v="0"/>
    <n v="28"/>
    <n v="701349"/>
    <x v="799"/>
    <x v="2"/>
    <x v="0"/>
    <x v="0"/>
    <s v="Round 2"/>
  </r>
  <r>
    <x v="17351"/>
    <s v="SHENENDHRA SELVARAJ"/>
    <x v="7"/>
    <x v="17351"/>
    <x v="3"/>
    <x v="0"/>
    <n v="12"/>
    <n v="700453"/>
    <x v="151"/>
    <x v="4"/>
    <x v="0"/>
    <x v="0"/>
    <s v="Round 1"/>
  </r>
  <r>
    <x v="17352"/>
    <s v="AMARNATH J"/>
    <x v="6"/>
    <x v="17352"/>
    <x v="3"/>
    <x v="0"/>
    <n v="25"/>
    <n v="700430"/>
    <x v="512"/>
    <x v="8"/>
    <x v="0"/>
    <x v="0"/>
    <s v="Round 1"/>
  </r>
  <r>
    <x v="17353"/>
    <s v="P V S JASWANTH"/>
    <x v="6"/>
    <x v="17353"/>
    <x v="3"/>
    <x v="0"/>
    <n v="28"/>
    <n v="700457"/>
    <x v="1216"/>
    <x v="0"/>
    <x v="0"/>
    <x v="0"/>
    <s v="Round 2"/>
  </r>
  <r>
    <x v="17354"/>
    <s v="ZERIN YASMIN"/>
    <x v="6"/>
    <x v="17354"/>
    <x v="0"/>
    <x v="0"/>
    <n v="25"/>
    <n v="700459"/>
    <x v="1180"/>
    <x v="4"/>
    <x v="0"/>
    <x v="0"/>
    <s v="Round 1"/>
  </r>
  <r>
    <x v="17355"/>
    <s v="ADITYA VOHRA"/>
    <x v="6"/>
    <x v="17355"/>
    <x v="0"/>
    <x v="0"/>
    <n v="20"/>
    <n v="700442"/>
    <x v="975"/>
    <x v="18"/>
    <x v="0"/>
    <x v="0"/>
    <s v="Round 1"/>
  </r>
  <r>
    <x v="17356"/>
    <s v="YALA SAAMYA REDDY"/>
    <x v="6"/>
    <x v="17356"/>
    <x v="0"/>
    <x v="0"/>
    <n v="72"/>
    <n v="700442"/>
    <x v="975"/>
    <x v="4"/>
    <x v="0"/>
    <x v="0"/>
    <s v="Round 2"/>
  </r>
  <r>
    <x v="17357"/>
    <s v="METE ADITYA SHAILENDRA"/>
    <x v="6"/>
    <x v="17357"/>
    <x v="0"/>
    <x v="0"/>
    <n v="3"/>
    <n v="700445"/>
    <x v="555"/>
    <x v="6"/>
    <x v="0"/>
    <x v="0"/>
    <s v="Round 2"/>
  </r>
  <r>
    <x v="17358"/>
    <s v="ARAVINTHA VEL T B"/>
    <x v="0"/>
    <x v="17358"/>
    <x v="3"/>
    <x v="0"/>
    <n v="12"/>
    <n v="700481"/>
    <x v="22"/>
    <x v="12"/>
    <x v="1"/>
    <x v="0"/>
    <s v="Round 1"/>
  </r>
  <r>
    <x v="17359"/>
    <s v="ISHA ATAM"/>
    <x v="0"/>
    <x v="17359"/>
    <x v="0"/>
    <x v="0"/>
    <n v="1"/>
    <n v="700366"/>
    <x v="28"/>
    <x v="55"/>
    <x v="0"/>
    <x v="0"/>
    <s v="Round 2"/>
  </r>
  <r>
    <x v="17360"/>
    <s v="JONNADA PRAVEEN KUMAR"/>
    <x v="0"/>
    <x v="17360"/>
    <x v="2"/>
    <x v="0"/>
    <n v="256"/>
    <n v="700472"/>
    <x v="40"/>
    <x v="11"/>
    <x v="3"/>
    <x v="0"/>
    <s v="Special Stray Round"/>
  </r>
  <r>
    <x v="17361"/>
    <s v="RODGI CHINMAYA"/>
    <x v="7"/>
    <x v="17361"/>
    <x v="0"/>
    <x v="0"/>
    <n v="1"/>
    <n v="700432"/>
    <x v="944"/>
    <x v="3"/>
    <x v="0"/>
    <x v="0"/>
    <s v="Round 2"/>
  </r>
  <r>
    <x v="17362"/>
    <s v="TANVEER SANDHU"/>
    <x v="6"/>
    <x v="17362"/>
    <x v="0"/>
    <x v="0"/>
    <n v="4"/>
    <n v="700422"/>
    <x v="984"/>
    <x v="7"/>
    <x v="0"/>
    <x v="0"/>
    <s v="Round 2"/>
  </r>
  <r>
    <x v="17363"/>
    <s v="PRATIK SINGH"/>
    <x v="0"/>
    <x v="17363"/>
    <x v="3"/>
    <x v="0"/>
    <n v="1443"/>
    <n v="700387"/>
    <x v="15"/>
    <x v="11"/>
    <x v="1"/>
    <x v="0"/>
    <s v="Stray Round"/>
  </r>
  <r>
    <x v="17364"/>
    <s v="VINESH MEENA"/>
    <x v="1"/>
    <x v="17364"/>
    <x v="4"/>
    <x v="0"/>
    <n v="164"/>
    <n v="700123"/>
    <x v="20"/>
    <x v="8"/>
    <x v="4"/>
    <x v="0"/>
    <s v="Round 2"/>
  </r>
  <r>
    <x v="17365"/>
    <s v="SHIVAM YADAV"/>
    <x v="2"/>
    <x v="17365"/>
    <x v="3"/>
    <x v="0"/>
    <n v="14"/>
    <n v="700357"/>
    <x v="1"/>
    <x v="8"/>
    <x v="1"/>
    <x v="0"/>
    <s v="Round 2"/>
  </r>
  <r>
    <x v="17366"/>
    <s v="MAKINA JAIPAL"/>
    <x v="6"/>
    <x v="17366"/>
    <x v="3"/>
    <x v="0"/>
    <n v="34"/>
    <n v="700454"/>
    <x v="1010"/>
    <x v="0"/>
    <x v="0"/>
    <x v="0"/>
    <s v="Round 2"/>
  </r>
  <r>
    <x v="17367"/>
    <s v="JUBINA HIJAM"/>
    <x v="1"/>
    <x v="17367"/>
    <x v="3"/>
    <x v="0"/>
    <n v="28"/>
    <n v="700123"/>
    <x v="20"/>
    <x v="36"/>
    <x v="1"/>
    <x v="0"/>
    <s v="Round 2"/>
  </r>
  <r>
    <x v="17368"/>
    <s v="BOLLINENI SREEPRADA"/>
    <x v="6"/>
    <x v="17368"/>
    <x v="0"/>
    <x v="0"/>
    <n v="81"/>
    <n v="700437"/>
    <x v="759"/>
    <x v="16"/>
    <x v="0"/>
    <x v="0"/>
    <s v="Round 2"/>
  </r>
  <r>
    <x v="17369"/>
    <s v="CHAUDHARI SURBHI VASANJIBHAI"/>
    <x v="0"/>
    <x v="17369"/>
    <x v="4"/>
    <x v="0"/>
    <n v="12"/>
    <n v="700365"/>
    <x v="24"/>
    <x v="11"/>
    <x v="4"/>
    <x v="0"/>
    <s v="Round 2"/>
  </r>
  <r>
    <x v="17370"/>
    <s v="FATIMA RANI"/>
    <x v="0"/>
    <x v="17370"/>
    <x v="3"/>
    <x v="0"/>
    <n v="25"/>
    <n v="700366"/>
    <x v="28"/>
    <x v="39"/>
    <x v="1"/>
    <x v="0"/>
    <s v="Round 2"/>
  </r>
  <r>
    <x v="17371"/>
    <s v="SUVIT SINGH SENGAR"/>
    <x v="0"/>
    <x v="17371"/>
    <x v="0"/>
    <x v="0"/>
    <n v="7"/>
    <n v="700375"/>
    <x v="102"/>
    <x v="36"/>
    <x v="0"/>
    <x v="0"/>
    <s v="Mop Round"/>
  </r>
  <r>
    <x v="17372"/>
    <s v="BUKKE PRAMEELA"/>
    <x v="0"/>
    <x v="17372"/>
    <x v="4"/>
    <x v="0"/>
    <n v="113"/>
    <n v="700346"/>
    <x v="43"/>
    <x v="7"/>
    <x v="4"/>
    <x v="0"/>
    <s v="Round 2"/>
  </r>
  <r>
    <x v="17373"/>
    <s v="SUPRATIM ACHARJEE"/>
    <x v="0"/>
    <x v="17373"/>
    <x v="0"/>
    <x v="0"/>
    <n v="8"/>
    <n v="700359"/>
    <x v="205"/>
    <x v="77"/>
    <x v="0"/>
    <x v="0"/>
    <s v="Mop Round"/>
  </r>
  <r>
    <x v="17374"/>
    <s v="NISHITA NAYAK"/>
    <x v="0"/>
    <x v="17374"/>
    <x v="4"/>
    <x v="0"/>
    <n v="8"/>
    <n v="700335"/>
    <x v="154"/>
    <x v="11"/>
    <x v="4"/>
    <x v="0"/>
    <s v="Round 1"/>
  </r>
  <r>
    <x v="17375"/>
    <s v="SAGARIKA TRIPURA"/>
    <x v="0"/>
    <x v="17375"/>
    <x v="4"/>
    <x v="0"/>
    <n v="22"/>
    <n v="700392"/>
    <x v="44"/>
    <x v="4"/>
    <x v="4"/>
    <x v="0"/>
    <s v="Mop Round"/>
  </r>
  <r>
    <x v="17376"/>
    <s v="FAYAZ P A"/>
    <x v="3"/>
    <x v="17376"/>
    <x v="3"/>
    <x v="0"/>
    <n v="109"/>
    <n v="701478"/>
    <x v="789"/>
    <x v="59"/>
    <x v="1"/>
    <x v="0"/>
    <s v="Mop Round"/>
  </r>
  <r>
    <x v="17377"/>
    <s v="ADITYA NARAYAN MONDAL"/>
    <x v="0"/>
    <x v="17377"/>
    <x v="2"/>
    <x v="0"/>
    <n v="22"/>
    <n v="700335"/>
    <x v="154"/>
    <x v="11"/>
    <x v="3"/>
    <x v="0"/>
    <s v="Round 2"/>
  </r>
  <r>
    <x v="17378"/>
    <s v="BOYA MAHA DEVI"/>
    <x v="0"/>
    <x v="17378"/>
    <x v="3"/>
    <x v="0"/>
    <n v="93"/>
    <n v="700411"/>
    <x v="353"/>
    <x v="11"/>
    <x v="1"/>
    <x v="0"/>
    <s v="Stray Round"/>
  </r>
  <r>
    <x v="17379"/>
    <s v="EDWIN JAMES K"/>
    <x v="3"/>
    <x v="17379"/>
    <x v="0"/>
    <x v="0"/>
    <n v="120"/>
    <n v="701646"/>
    <x v="1232"/>
    <x v="63"/>
    <x v="0"/>
    <x v="0"/>
    <s v="Mop Round"/>
  </r>
  <r>
    <x v="17380"/>
    <s v="RAKSHIT DAHIYA"/>
    <x v="1"/>
    <x v="17380"/>
    <x v="0"/>
    <x v="0"/>
    <n v="1"/>
    <n v="700118"/>
    <x v="16"/>
    <x v="39"/>
    <x v="0"/>
    <x v="0"/>
    <s v="Round 2"/>
  </r>
  <r>
    <x v="17381"/>
    <s v="CHERUKUPALLI SAI SRI RAMA CHANDRA MURTHY"/>
    <x v="3"/>
    <x v="17381"/>
    <x v="1"/>
    <x v="0"/>
    <n v="172"/>
    <n v="701583"/>
    <x v="1032"/>
    <x v="59"/>
    <x v="2"/>
    <x v="0"/>
    <s v="Mop Round"/>
  </r>
  <r>
    <x v="17382"/>
    <s v="A KAVYA GOUD"/>
    <x v="3"/>
    <x v="17382"/>
    <x v="3"/>
    <x v="0"/>
    <n v="518"/>
    <n v="701378"/>
    <x v="1096"/>
    <x v="59"/>
    <x v="0"/>
    <x v="0"/>
    <s v="Mop Round"/>
  </r>
  <r>
    <x v="17383"/>
    <s v="MALLINATH S MAHESHWADAGI"/>
    <x v="0"/>
    <x v="17383"/>
    <x v="1"/>
    <x v="1"/>
    <n v="18"/>
    <n v="700332"/>
    <x v="65"/>
    <x v="0"/>
    <x v="0"/>
    <x v="1"/>
    <s v="Round 2"/>
  </r>
  <r>
    <x v="17384"/>
    <s v="CHIRUMAMILLA NAGA HARSHA VARDHAN"/>
    <x v="7"/>
    <x v="17384"/>
    <x v="0"/>
    <x v="0"/>
    <n v="1"/>
    <n v="700447"/>
    <x v="289"/>
    <x v="2"/>
    <x v="0"/>
    <x v="0"/>
    <s v="Round 2"/>
  </r>
  <r>
    <x v="17385"/>
    <s v="GORIJAVOLU HEMANTH KUMAR"/>
    <x v="6"/>
    <x v="17385"/>
    <x v="0"/>
    <x v="0"/>
    <n v="48"/>
    <n v="700422"/>
    <x v="984"/>
    <x v="3"/>
    <x v="0"/>
    <x v="0"/>
    <s v="Mop Round"/>
  </r>
  <r>
    <x v="17386"/>
    <s v="SIRSAT UMESH SUDHAKAR"/>
    <x v="3"/>
    <x v="17386"/>
    <x v="3"/>
    <x v="0"/>
    <n v="25"/>
    <n v="701044"/>
    <x v="720"/>
    <x v="70"/>
    <x v="0"/>
    <x v="0"/>
    <s v="Mop Round"/>
  </r>
  <r>
    <x v="17387"/>
    <s v="KOPPALA SRIJANA"/>
    <x v="3"/>
    <x v="17387"/>
    <x v="3"/>
    <x v="0"/>
    <n v="101"/>
    <n v="701634"/>
    <x v="696"/>
    <x v="59"/>
    <x v="0"/>
    <x v="0"/>
    <s v="Special Stray Round"/>
  </r>
  <r>
    <x v="17388"/>
    <s v="RALLABANDI ARUNDEEP"/>
    <x v="3"/>
    <x v="17388"/>
    <x v="0"/>
    <x v="0"/>
    <n v="343"/>
    <n v="701557"/>
    <x v="1089"/>
    <x v="75"/>
    <x v="0"/>
    <x v="0"/>
    <s v="Stray Round"/>
  </r>
  <r>
    <x v="17389"/>
    <s v="SARANGA VANSHIKA"/>
    <x v="6"/>
    <x v="17389"/>
    <x v="3"/>
    <x v="0"/>
    <n v="89"/>
    <n v="700427"/>
    <x v="311"/>
    <x v="8"/>
    <x v="0"/>
    <x v="0"/>
    <s v="Round 1"/>
  </r>
  <r>
    <x v="17390"/>
    <s v="TUSHAR DIGAMBAR SHAHARE"/>
    <x v="6"/>
    <x v="17390"/>
    <x v="2"/>
    <x v="0"/>
    <n v="679"/>
    <n v="700447"/>
    <x v="289"/>
    <x v="8"/>
    <x v="0"/>
    <x v="0"/>
    <s v="Round 1"/>
  </r>
  <r>
    <x v="17391"/>
    <s v="DEEPANSHU SINGH"/>
    <x v="0"/>
    <x v="17391"/>
    <x v="0"/>
    <x v="0"/>
    <n v="46"/>
    <n v="700418"/>
    <x v="85"/>
    <x v="11"/>
    <x v="0"/>
    <x v="0"/>
    <s v="Special Stray Round"/>
  </r>
  <r>
    <x v="17392"/>
    <s v="PRAKASH CHAND DARIYA"/>
    <x v="0"/>
    <x v="17392"/>
    <x v="2"/>
    <x v="0"/>
    <n v="105"/>
    <n v="700337"/>
    <x v="228"/>
    <x v="11"/>
    <x v="3"/>
    <x v="0"/>
    <s v="Mop Round"/>
  </r>
  <r>
    <x v="17393"/>
    <s v="ABHISHEK KUMAR CHOUDHARY"/>
    <x v="0"/>
    <x v="17393"/>
    <x v="3"/>
    <x v="0"/>
    <n v="398"/>
    <n v="700327"/>
    <x v="18"/>
    <x v="39"/>
    <x v="0"/>
    <x v="0"/>
    <s v="Mop Round"/>
  </r>
  <r>
    <x v="17394"/>
    <s v="GUPTA SHREYA NIRAJKUMAR"/>
    <x v="7"/>
    <x v="17394"/>
    <x v="0"/>
    <x v="0"/>
    <n v="10"/>
    <n v="700437"/>
    <x v="759"/>
    <x v="5"/>
    <x v="0"/>
    <x v="0"/>
    <s v="Round 2"/>
  </r>
  <r>
    <x v="17395"/>
    <s v="SHARON MARY GEORGE"/>
    <x v="6"/>
    <x v="17395"/>
    <x v="0"/>
    <x v="0"/>
    <n v="9"/>
    <n v="700451"/>
    <x v="881"/>
    <x v="7"/>
    <x v="0"/>
    <x v="0"/>
    <s v="Round 2"/>
  </r>
  <r>
    <x v="17396"/>
    <s v="NUPUR CHANDRA"/>
    <x v="0"/>
    <x v="17396"/>
    <x v="0"/>
    <x v="0"/>
    <n v="5"/>
    <n v="700305"/>
    <x v="6"/>
    <x v="51"/>
    <x v="0"/>
    <x v="0"/>
    <s v="Mop Round"/>
  </r>
  <r>
    <x v="17397"/>
    <s v="RAJNI SHARMA"/>
    <x v="0"/>
    <x v="17397"/>
    <x v="0"/>
    <x v="0"/>
    <n v="351"/>
    <n v="701503"/>
    <x v="1190"/>
    <x v="39"/>
    <x v="0"/>
    <x v="0"/>
    <s v="Round 1"/>
  </r>
  <r>
    <x v="17398"/>
    <s v="AMRATANJALI SINGH"/>
    <x v="3"/>
    <x v="17398"/>
    <x v="0"/>
    <x v="0"/>
    <n v="1"/>
    <n v="701393"/>
    <x v="369"/>
    <x v="81"/>
    <x v="0"/>
    <x v="0"/>
    <s v="Round 2"/>
  </r>
  <r>
    <x v="17399"/>
    <s v="K DHANANJAYA"/>
    <x v="3"/>
    <x v="17399"/>
    <x v="3"/>
    <x v="0"/>
    <n v="1708"/>
    <n v="701059"/>
    <x v="1091"/>
    <x v="59"/>
    <x v="1"/>
    <x v="0"/>
    <s v="Mop Round"/>
  </r>
  <r>
    <x v="17400"/>
    <s v="SALMA SULTANA"/>
    <x v="0"/>
    <x v="17400"/>
    <x v="1"/>
    <x v="0"/>
    <n v="7"/>
    <n v="700331"/>
    <x v="75"/>
    <x v="55"/>
    <x v="0"/>
    <x v="0"/>
    <s v="Round 2"/>
  </r>
  <r>
    <x v="17401"/>
    <s v="ANUJASRI TERAPALLI"/>
    <x v="0"/>
    <x v="17401"/>
    <x v="2"/>
    <x v="0"/>
    <n v="948"/>
    <n v="700367"/>
    <x v="25"/>
    <x v="50"/>
    <x v="3"/>
    <x v="0"/>
    <s v="Mop Round"/>
  </r>
  <r>
    <x v="17402"/>
    <s v="PANCHAL HARSH SUBHASHBHAI"/>
    <x v="3"/>
    <x v="17402"/>
    <x v="3"/>
    <x v="0"/>
    <n v="788"/>
    <n v="701378"/>
    <x v="1096"/>
    <x v="59"/>
    <x v="0"/>
    <x v="0"/>
    <s v="Mop Round"/>
  </r>
  <r>
    <x v="17403"/>
    <s v="MRIDUSMITA DAS"/>
    <x v="3"/>
    <x v="17403"/>
    <x v="0"/>
    <x v="0"/>
    <n v="106"/>
    <n v="701433"/>
    <x v="1026"/>
    <x v="59"/>
    <x v="0"/>
    <x v="0"/>
    <s v="Stray Round"/>
  </r>
  <r>
    <x v="17404"/>
    <s v="DEVENDRA KUMAR VERMA"/>
    <x v="6"/>
    <x v="17404"/>
    <x v="0"/>
    <x v="0"/>
    <n v="4"/>
    <n v="700432"/>
    <x v="944"/>
    <x v="8"/>
    <x v="0"/>
    <x v="0"/>
    <s v="Round 1"/>
  </r>
  <r>
    <x v="17405"/>
    <s v="KATKADE PRIYANKA HARIBHAU"/>
    <x v="0"/>
    <x v="17405"/>
    <x v="3"/>
    <x v="0"/>
    <n v="48"/>
    <n v="700322"/>
    <x v="112"/>
    <x v="36"/>
    <x v="1"/>
    <x v="0"/>
    <s v="Round 2"/>
  </r>
  <r>
    <x v="17406"/>
    <s v="SAMAY DAS"/>
    <x v="6"/>
    <x v="17406"/>
    <x v="0"/>
    <x v="0"/>
    <n v="5"/>
    <n v="700422"/>
    <x v="984"/>
    <x v="6"/>
    <x v="0"/>
    <x v="0"/>
    <s v="Round 2"/>
  </r>
  <r>
    <x v="17407"/>
    <s v="RAKSHANT D JAIN"/>
    <x v="9"/>
    <x v="17407"/>
    <x v="0"/>
    <x v="0"/>
    <n v="14"/>
    <n v="700423"/>
    <x v="725"/>
    <x v="3"/>
    <x v="0"/>
    <x v="0"/>
    <s v="Mop Round"/>
  </r>
  <r>
    <x v="17408"/>
    <s v="ANUBHAV CHANDNA"/>
    <x v="7"/>
    <x v="17408"/>
    <x v="0"/>
    <x v="0"/>
    <n v="8"/>
    <n v="700427"/>
    <x v="311"/>
    <x v="1"/>
    <x v="0"/>
    <x v="0"/>
    <s v="Round 1"/>
  </r>
  <r>
    <x v="17409"/>
    <s v="NEHA SAINI"/>
    <x v="0"/>
    <x v="17409"/>
    <x v="3"/>
    <x v="0"/>
    <n v="20"/>
    <n v="700122"/>
    <x v="3"/>
    <x v="51"/>
    <x v="1"/>
    <x v="0"/>
    <s v="Stray Round"/>
  </r>
  <r>
    <x v="17410"/>
    <s v="REMYA R PILLAI"/>
    <x v="6"/>
    <x v="17410"/>
    <x v="0"/>
    <x v="0"/>
    <n v="445"/>
    <n v="700454"/>
    <x v="1010"/>
    <x v="4"/>
    <x v="0"/>
    <x v="0"/>
    <s v="Round 2"/>
  </r>
  <r>
    <x v="17411"/>
    <s v="HARIRAJ SELLAMUTHU"/>
    <x v="0"/>
    <x v="17411"/>
    <x v="3"/>
    <x v="0"/>
    <n v="1053"/>
    <n v="700123"/>
    <x v="20"/>
    <x v="12"/>
    <x v="1"/>
    <x v="0"/>
    <s v="Mop Round"/>
  </r>
  <r>
    <x v="17412"/>
    <s v="SANJEEV KUMAR YUMNAM"/>
    <x v="6"/>
    <x v="17412"/>
    <x v="0"/>
    <x v="0"/>
    <n v="4"/>
    <n v="700448"/>
    <x v="1027"/>
    <x v="7"/>
    <x v="0"/>
    <x v="0"/>
    <s v="Round 1"/>
  </r>
  <r>
    <x v="17413"/>
    <s v="JBTS SRI HARSHA"/>
    <x v="0"/>
    <x v="17413"/>
    <x v="1"/>
    <x v="0"/>
    <n v="50"/>
    <n v="700366"/>
    <x v="28"/>
    <x v="51"/>
    <x v="2"/>
    <x v="0"/>
    <s v="Round 1"/>
  </r>
  <r>
    <x v="17414"/>
    <s v="SANJAY KUMAR S"/>
    <x v="6"/>
    <x v="17414"/>
    <x v="0"/>
    <x v="0"/>
    <n v="6"/>
    <n v="700449"/>
    <x v="750"/>
    <x v="2"/>
    <x v="0"/>
    <x v="0"/>
    <s v="Round 1"/>
  </r>
  <r>
    <x v="17415"/>
    <s v="ASHUTOSH ASHOK MISHRA"/>
    <x v="6"/>
    <x v="17415"/>
    <x v="0"/>
    <x v="0"/>
    <n v="11"/>
    <n v="700422"/>
    <x v="984"/>
    <x v="8"/>
    <x v="0"/>
    <x v="0"/>
    <s v="Round 1"/>
  </r>
  <r>
    <x v="17416"/>
    <s v="ANISH PARAMESWARAN MADHU"/>
    <x v="3"/>
    <x v="17416"/>
    <x v="0"/>
    <x v="0"/>
    <n v="3601"/>
    <n v="701080"/>
    <x v="1133"/>
    <x v="70"/>
    <x v="0"/>
    <x v="0"/>
    <s v="Round 2"/>
  </r>
  <r>
    <x v="17417"/>
    <s v="ZAKKAM RAJA SEKHAR REDDY"/>
    <x v="0"/>
    <x v="17417"/>
    <x v="0"/>
    <x v="0"/>
    <n v="99"/>
    <n v="700470"/>
    <x v="108"/>
    <x v="12"/>
    <x v="0"/>
    <x v="0"/>
    <s v="Round 2"/>
  </r>
  <r>
    <x v="17418"/>
    <s v="APARNA CHANDRASEKHAR"/>
    <x v="6"/>
    <x v="17418"/>
    <x v="0"/>
    <x v="0"/>
    <n v="39"/>
    <n v="700426"/>
    <x v="515"/>
    <x v="8"/>
    <x v="0"/>
    <x v="0"/>
    <s v="Mop Round"/>
  </r>
  <r>
    <x v="17419"/>
    <s v="ADITYA AMBADY"/>
    <x v="0"/>
    <x v="17419"/>
    <x v="0"/>
    <x v="0"/>
    <n v="504"/>
    <n v="700475"/>
    <x v="62"/>
    <x v="39"/>
    <x v="0"/>
    <x v="0"/>
    <s v="Round 2"/>
  </r>
  <r>
    <x v="17420"/>
    <s v="MINAKSHI DAS"/>
    <x v="0"/>
    <x v="17420"/>
    <x v="2"/>
    <x v="0"/>
    <n v="49"/>
    <n v="700388"/>
    <x v="90"/>
    <x v="51"/>
    <x v="3"/>
    <x v="0"/>
    <s v="Round 2"/>
  </r>
  <r>
    <x v="17421"/>
    <s v="ARUN S"/>
    <x v="0"/>
    <x v="17421"/>
    <x v="2"/>
    <x v="0"/>
    <n v="60"/>
    <n v="700473"/>
    <x v="149"/>
    <x v="39"/>
    <x v="3"/>
    <x v="0"/>
    <s v="Round 1"/>
  </r>
  <r>
    <x v="17422"/>
    <s v="SHAIKH NILAMBEN UMARBHAI"/>
    <x v="3"/>
    <x v="17422"/>
    <x v="0"/>
    <x v="0"/>
    <n v="372"/>
    <n v="701080"/>
    <x v="1133"/>
    <x v="70"/>
    <x v="0"/>
    <x v="0"/>
    <s v="Mop Round"/>
  </r>
  <r>
    <x v="17423"/>
    <s v="SHRI PRASANTH BHASKARAN"/>
    <x v="6"/>
    <x v="17423"/>
    <x v="0"/>
    <x v="0"/>
    <n v="501"/>
    <n v="700453"/>
    <x v="151"/>
    <x v="39"/>
    <x v="0"/>
    <x v="0"/>
    <s v="Round 1"/>
  </r>
  <r>
    <x v="17424"/>
    <s v="SHEKHAR SINGH"/>
    <x v="6"/>
    <x v="17424"/>
    <x v="0"/>
    <x v="0"/>
    <n v="4"/>
    <n v="700455"/>
    <x v="1189"/>
    <x v="3"/>
    <x v="0"/>
    <x v="0"/>
    <s v="Round 1"/>
  </r>
  <r>
    <x v="17425"/>
    <s v="SHEIKH NADEEM"/>
    <x v="0"/>
    <x v="17425"/>
    <x v="0"/>
    <x v="0"/>
    <n v="1222"/>
    <n v="700400"/>
    <x v="57"/>
    <x v="12"/>
    <x v="0"/>
    <x v="0"/>
    <s v="Round 1"/>
  </r>
  <r>
    <x v="17426"/>
    <s v="SAHUL KUMARI"/>
    <x v="0"/>
    <x v="17426"/>
    <x v="2"/>
    <x v="0"/>
    <n v="14"/>
    <n v="700468"/>
    <x v="19"/>
    <x v="12"/>
    <x v="0"/>
    <x v="0"/>
    <s v="Mop Round"/>
  </r>
  <r>
    <x v="17427"/>
    <s v="AJAY DHRUW"/>
    <x v="0"/>
    <x v="17427"/>
    <x v="4"/>
    <x v="0"/>
    <n v="11"/>
    <n v="700368"/>
    <x v="123"/>
    <x v="16"/>
    <x v="4"/>
    <x v="0"/>
    <s v="Special Stray Round"/>
  </r>
  <r>
    <x v="17428"/>
    <s v="PRIYANSHA GUPTA"/>
    <x v="2"/>
    <x v="17428"/>
    <x v="0"/>
    <x v="0"/>
    <n v="8"/>
    <n v="700122"/>
    <x v="3"/>
    <x v="36"/>
    <x v="0"/>
    <x v="0"/>
    <s v="Round 2"/>
  </r>
  <r>
    <x v="17429"/>
    <s v="DINESH"/>
    <x v="0"/>
    <x v="17429"/>
    <x v="3"/>
    <x v="0"/>
    <n v="108"/>
    <n v="700305"/>
    <x v="6"/>
    <x v="36"/>
    <x v="1"/>
    <x v="0"/>
    <s v="Mop Round"/>
  </r>
  <r>
    <x v="17430"/>
    <s v="PRATURI LAKSHMI MANUSHA"/>
    <x v="6"/>
    <x v="17430"/>
    <x v="0"/>
    <x v="0"/>
    <n v="2"/>
    <n v="700546"/>
    <x v="1047"/>
    <x v="17"/>
    <x v="0"/>
    <x v="0"/>
    <s v="Round 1"/>
  </r>
  <r>
    <x v="17431"/>
    <s v="SPARSH SINGH"/>
    <x v="3"/>
    <x v="17431"/>
    <x v="2"/>
    <x v="0"/>
    <n v="2395"/>
    <n v="701548"/>
    <x v="800"/>
    <x v="59"/>
    <x v="3"/>
    <x v="0"/>
    <s v="Mop Round"/>
  </r>
  <r>
    <x v="17432"/>
    <s v="SHWETA CHARAG"/>
    <x v="2"/>
    <x v="17432"/>
    <x v="1"/>
    <x v="0"/>
    <n v="40"/>
    <n v="700122"/>
    <x v="3"/>
    <x v="36"/>
    <x v="2"/>
    <x v="0"/>
    <s v="Round 1"/>
  </r>
  <r>
    <x v="17433"/>
    <s v="VARALAKSHMI B"/>
    <x v="6"/>
    <x v="17433"/>
    <x v="0"/>
    <x v="0"/>
    <n v="9"/>
    <n v="700448"/>
    <x v="1027"/>
    <x v="36"/>
    <x v="0"/>
    <x v="0"/>
    <s v="Round 2"/>
  </r>
  <r>
    <x v="17434"/>
    <s v="DIKSHA TRIPATHI"/>
    <x v="0"/>
    <x v="17434"/>
    <x v="0"/>
    <x v="0"/>
    <n v="177"/>
    <n v="700311"/>
    <x v="111"/>
    <x v="50"/>
    <x v="0"/>
    <x v="0"/>
    <s v="Special Stray Round"/>
  </r>
  <r>
    <x v="17435"/>
    <s v="LALENKAWLI FANAI"/>
    <x v="0"/>
    <x v="17435"/>
    <x v="4"/>
    <x v="0"/>
    <n v="25"/>
    <n v="700365"/>
    <x v="24"/>
    <x v="8"/>
    <x v="4"/>
    <x v="0"/>
    <s v="Round 2"/>
  </r>
  <r>
    <x v="17436"/>
    <s v="MODIEM RAM VIVEK"/>
    <x v="6"/>
    <x v="17436"/>
    <x v="0"/>
    <x v="0"/>
    <n v="316"/>
    <n v="700449"/>
    <x v="750"/>
    <x v="2"/>
    <x v="0"/>
    <x v="0"/>
    <s v="Round 1"/>
  </r>
  <r>
    <x v="17437"/>
    <s v="MALI ADISHREE SHIVAJI"/>
    <x v="6"/>
    <x v="17437"/>
    <x v="3"/>
    <x v="0"/>
    <n v="12"/>
    <n v="700432"/>
    <x v="944"/>
    <x v="22"/>
    <x v="0"/>
    <x v="0"/>
    <s v="Round 2"/>
  </r>
  <r>
    <x v="17438"/>
    <s v="MUDAVATHU POOL CHEND NAIK"/>
    <x v="3"/>
    <x v="17438"/>
    <x v="4"/>
    <x v="0"/>
    <n v="17"/>
    <n v="700688"/>
    <x v="245"/>
    <x v="30"/>
    <x v="4"/>
    <x v="0"/>
    <s v="Mop Round"/>
  </r>
  <r>
    <x v="17439"/>
    <s v="SOUVIK PRAMANIK"/>
    <x v="0"/>
    <x v="17439"/>
    <x v="0"/>
    <x v="0"/>
    <n v="357"/>
    <n v="700282"/>
    <x v="158"/>
    <x v="77"/>
    <x v="0"/>
    <x v="0"/>
    <s v="Mop Round"/>
  </r>
  <r>
    <x v="17440"/>
    <s v="MONISH ANAND R S"/>
    <x v="6"/>
    <x v="17440"/>
    <x v="0"/>
    <x v="0"/>
    <n v="5"/>
    <n v="700451"/>
    <x v="881"/>
    <x v="6"/>
    <x v="0"/>
    <x v="0"/>
    <s v="Round 1"/>
  </r>
  <r>
    <x v="17441"/>
    <s v="GHUGE BHAGYASHRI BABURAO"/>
    <x v="3"/>
    <x v="17441"/>
    <x v="3"/>
    <x v="0"/>
    <n v="45"/>
    <n v="700934"/>
    <x v="208"/>
    <x v="59"/>
    <x v="0"/>
    <x v="0"/>
    <s v="Special Stray Round"/>
  </r>
  <r>
    <x v="17442"/>
    <s v="AYUSHI MEENA"/>
    <x v="0"/>
    <x v="17442"/>
    <x v="4"/>
    <x v="0"/>
    <n v="3"/>
    <n v="700334"/>
    <x v="76"/>
    <x v="8"/>
    <x v="4"/>
    <x v="0"/>
    <s v="Round 2"/>
  </r>
  <r>
    <x v="17443"/>
    <s v="B VAISHNAVI"/>
    <x v="6"/>
    <x v="17443"/>
    <x v="3"/>
    <x v="0"/>
    <n v="22"/>
    <n v="700432"/>
    <x v="944"/>
    <x v="8"/>
    <x v="0"/>
    <x v="0"/>
    <s v="Mop Round"/>
  </r>
  <r>
    <x v="17444"/>
    <s v="KONDISETTI MOHIT"/>
    <x v="6"/>
    <x v="17444"/>
    <x v="0"/>
    <x v="0"/>
    <n v="17"/>
    <n v="700442"/>
    <x v="975"/>
    <x v="16"/>
    <x v="0"/>
    <x v="0"/>
    <s v="Round 1"/>
  </r>
  <r>
    <x v="17445"/>
    <s v="ADWAITA AVATAR CHAKRAVARTY"/>
    <x v="0"/>
    <x v="17445"/>
    <x v="0"/>
    <x v="0"/>
    <n v="37"/>
    <n v="700283"/>
    <x v="83"/>
    <x v="77"/>
    <x v="0"/>
    <x v="0"/>
    <s v="Round 1"/>
  </r>
  <r>
    <x v="17446"/>
    <s v="DANGE SUMIT PUNDLIK"/>
    <x v="3"/>
    <x v="17446"/>
    <x v="2"/>
    <x v="0"/>
    <n v="179"/>
    <n v="701291"/>
    <x v="1114"/>
    <x v="46"/>
    <x v="3"/>
    <x v="0"/>
    <s v="Special Stray Round"/>
  </r>
  <r>
    <x v="17447"/>
    <s v="RAHUL SHENOY A"/>
    <x v="6"/>
    <x v="17447"/>
    <x v="0"/>
    <x v="0"/>
    <n v="12"/>
    <n v="700432"/>
    <x v="944"/>
    <x v="6"/>
    <x v="0"/>
    <x v="0"/>
    <s v="Round 2"/>
  </r>
  <r>
    <x v="17448"/>
    <s v="NITHIN V"/>
    <x v="6"/>
    <x v="17448"/>
    <x v="0"/>
    <x v="0"/>
    <n v="11"/>
    <n v="700430"/>
    <x v="512"/>
    <x v="8"/>
    <x v="0"/>
    <x v="0"/>
    <s v="Round 1"/>
  </r>
  <r>
    <x v="17449"/>
    <s v="BHUMIKA BM"/>
    <x v="6"/>
    <x v="17449"/>
    <x v="0"/>
    <x v="0"/>
    <n v="11"/>
    <n v="700430"/>
    <x v="512"/>
    <x v="34"/>
    <x v="0"/>
    <x v="0"/>
    <s v="Round 2"/>
  </r>
  <r>
    <x v="17450"/>
    <s v="NIKHIL DUDHANI"/>
    <x v="6"/>
    <x v="17450"/>
    <x v="0"/>
    <x v="0"/>
    <n v="25"/>
    <n v="700434"/>
    <x v="836"/>
    <x v="6"/>
    <x v="0"/>
    <x v="0"/>
    <s v="Round 2"/>
  </r>
  <r>
    <x v="17451"/>
    <s v="KHOBRAGADE UTKARSH ANANDRAO"/>
    <x v="0"/>
    <x v="17451"/>
    <x v="2"/>
    <x v="1"/>
    <n v="4"/>
    <n v="700305"/>
    <x v="6"/>
    <x v="5"/>
    <x v="3"/>
    <x v="1"/>
    <s v="Round 1"/>
  </r>
  <r>
    <x v="17452"/>
    <s v="SIDDARTH S PATIL"/>
    <x v="6"/>
    <x v="17452"/>
    <x v="0"/>
    <x v="0"/>
    <n v="32"/>
    <n v="700457"/>
    <x v="1216"/>
    <x v="0"/>
    <x v="0"/>
    <x v="0"/>
    <s v="Round 2"/>
  </r>
  <r>
    <x v="17453"/>
    <s v="RATHOD VINIT VIJAY"/>
    <x v="6"/>
    <x v="17453"/>
    <x v="3"/>
    <x v="0"/>
    <n v="60"/>
    <n v="700437"/>
    <x v="759"/>
    <x v="6"/>
    <x v="0"/>
    <x v="0"/>
    <s v="Round 1"/>
  </r>
  <r>
    <x v="17454"/>
    <s v="DR.MANIKANDAN"/>
    <x v="0"/>
    <x v="17454"/>
    <x v="2"/>
    <x v="1"/>
    <n v="10"/>
    <n v="700291"/>
    <x v="10"/>
    <x v="0"/>
    <x v="0"/>
    <x v="1"/>
    <s v="Round 2"/>
  </r>
  <r>
    <x v="17455"/>
    <s v="PAIDI.PAVANI"/>
    <x v="6"/>
    <x v="17455"/>
    <x v="3"/>
    <x v="0"/>
    <n v="5"/>
    <n v="700446"/>
    <x v="517"/>
    <x v="8"/>
    <x v="0"/>
    <x v="0"/>
    <s v="Round 1"/>
  </r>
  <r>
    <x v="17456"/>
    <s v="NAGARLA SAI CHARAN REDDY"/>
    <x v="6"/>
    <x v="17456"/>
    <x v="0"/>
    <x v="0"/>
    <n v="3"/>
    <n v="700440"/>
    <x v="679"/>
    <x v="2"/>
    <x v="0"/>
    <x v="0"/>
    <s v="Round 2"/>
  </r>
  <r>
    <x v="17457"/>
    <s v="PANCHAL MRUNAL TUKARAM"/>
    <x v="6"/>
    <x v="17457"/>
    <x v="3"/>
    <x v="0"/>
    <n v="113"/>
    <n v="700439"/>
    <x v="346"/>
    <x v="8"/>
    <x v="0"/>
    <x v="0"/>
    <s v="Round 1"/>
  </r>
  <r>
    <x v="17458"/>
    <s v="SYED FAISAL QADRI"/>
    <x v="0"/>
    <x v="17458"/>
    <x v="0"/>
    <x v="0"/>
    <n v="1611"/>
    <n v="700483"/>
    <x v="26"/>
    <x v="12"/>
    <x v="0"/>
    <x v="0"/>
    <s v="Mop Round"/>
  </r>
  <r>
    <x v="17459"/>
    <s v="AKSHITA BHANDARI"/>
    <x v="7"/>
    <x v="17459"/>
    <x v="0"/>
    <x v="0"/>
    <n v="1"/>
    <n v="700453"/>
    <x v="151"/>
    <x v="4"/>
    <x v="0"/>
    <x v="0"/>
    <s v="Round 1"/>
  </r>
  <r>
    <x v="17460"/>
    <s v="SADIKHA RM"/>
    <x v="0"/>
    <x v="17460"/>
    <x v="4"/>
    <x v="0"/>
    <n v="120"/>
    <n v="700306"/>
    <x v="78"/>
    <x v="22"/>
    <x v="4"/>
    <x v="0"/>
    <s v="Mop Round"/>
  </r>
  <r>
    <x v="17461"/>
    <s v="NITESH J KEWALRAMANI"/>
    <x v="6"/>
    <x v="17461"/>
    <x v="0"/>
    <x v="0"/>
    <n v="3"/>
    <n v="700439"/>
    <x v="346"/>
    <x v="8"/>
    <x v="0"/>
    <x v="0"/>
    <s v="Round 1"/>
  </r>
  <r>
    <x v="17462"/>
    <s v="D. UMA MAHESHWARI"/>
    <x v="0"/>
    <x v="17462"/>
    <x v="3"/>
    <x v="0"/>
    <n v="171"/>
    <n v="700123"/>
    <x v="20"/>
    <x v="51"/>
    <x v="1"/>
    <x v="0"/>
    <s v="Mop Round"/>
  </r>
  <r>
    <x v="17463"/>
    <s v="MOHAMED SAFIULLAH M"/>
    <x v="6"/>
    <x v="17463"/>
    <x v="3"/>
    <x v="0"/>
    <n v="1"/>
    <n v="700456"/>
    <x v="1187"/>
    <x v="6"/>
    <x v="0"/>
    <x v="0"/>
    <s v="Round 1"/>
  </r>
  <r>
    <x v="17464"/>
    <s v="TAMIDALA SAI MANISHA"/>
    <x v="6"/>
    <x v="17464"/>
    <x v="0"/>
    <x v="0"/>
    <n v="75"/>
    <n v="700448"/>
    <x v="1027"/>
    <x v="3"/>
    <x v="0"/>
    <x v="0"/>
    <s v="Round 2"/>
  </r>
  <r>
    <x v="17465"/>
    <s v="MANASA M R"/>
    <x v="0"/>
    <x v="17465"/>
    <x v="4"/>
    <x v="0"/>
    <n v="73"/>
    <n v="700413"/>
    <x v="131"/>
    <x v="22"/>
    <x v="4"/>
    <x v="0"/>
    <s v="Round 2"/>
  </r>
  <r>
    <x v="17466"/>
    <s v="PRATITI DAS"/>
    <x v="0"/>
    <x v="17466"/>
    <x v="0"/>
    <x v="0"/>
    <n v="6"/>
    <n v="700400"/>
    <x v="57"/>
    <x v="12"/>
    <x v="0"/>
    <x v="0"/>
    <s v="Round 2"/>
  </r>
  <r>
    <x v="17467"/>
    <s v="VANYA GUPTA"/>
    <x v="0"/>
    <x v="17467"/>
    <x v="0"/>
    <x v="0"/>
    <n v="50"/>
    <n v="700378"/>
    <x v="1073"/>
    <x v="39"/>
    <x v="0"/>
    <x v="0"/>
    <s v="Mop Round"/>
  </r>
  <r>
    <x v="17468"/>
    <s v="PRIYANKA R"/>
    <x v="6"/>
    <x v="17468"/>
    <x v="0"/>
    <x v="0"/>
    <n v="36"/>
    <n v="700427"/>
    <x v="311"/>
    <x v="36"/>
    <x v="0"/>
    <x v="0"/>
    <s v="Round 1"/>
  </r>
  <r>
    <x v="17469"/>
    <s v="HARISH NANDAGOPAL J"/>
    <x v="6"/>
    <x v="17469"/>
    <x v="2"/>
    <x v="0"/>
    <n v="26"/>
    <n v="700434"/>
    <x v="836"/>
    <x v="2"/>
    <x v="0"/>
    <x v="0"/>
    <s v="Round 2"/>
  </r>
  <r>
    <x v="17470"/>
    <s v="PATEL ABHI HARESHBHAI"/>
    <x v="0"/>
    <x v="17470"/>
    <x v="1"/>
    <x v="0"/>
    <n v="1250"/>
    <n v="700287"/>
    <x v="7"/>
    <x v="11"/>
    <x v="2"/>
    <x v="0"/>
    <s v="Mop Round"/>
  </r>
  <r>
    <x v="17471"/>
    <s v="POOJA SRI"/>
    <x v="6"/>
    <x v="17471"/>
    <x v="0"/>
    <x v="0"/>
    <n v="15"/>
    <n v="700454"/>
    <x v="1010"/>
    <x v="7"/>
    <x v="0"/>
    <x v="0"/>
    <s v="Round 1"/>
  </r>
  <r>
    <x v="17472"/>
    <s v="BOMMU JEEVAN REDDY"/>
    <x v="6"/>
    <x v="17472"/>
    <x v="0"/>
    <x v="0"/>
    <n v="24"/>
    <n v="700432"/>
    <x v="944"/>
    <x v="2"/>
    <x v="0"/>
    <x v="0"/>
    <s v="Round 1"/>
  </r>
  <r>
    <x v="17473"/>
    <s v="SIDHANT GUPTA"/>
    <x v="7"/>
    <x v="17473"/>
    <x v="0"/>
    <x v="0"/>
    <n v="24"/>
    <n v="700427"/>
    <x v="311"/>
    <x v="1"/>
    <x v="0"/>
    <x v="0"/>
    <s v="Round 1"/>
  </r>
  <r>
    <x v="17474"/>
    <s v="YADAV DEVENDRA SACHCHIDANAND"/>
    <x v="6"/>
    <x v="17474"/>
    <x v="0"/>
    <x v="0"/>
    <n v="3"/>
    <n v="700440"/>
    <x v="679"/>
    <x v="2"/>
    <x v="0"/>
    <x v="0"/>
    <s v="Round 2"/>
  </r>
  <r>
    <x v="17475"/>
    <s v="SNEH SINGH"/>
    <x v="0"/>
    <x v="17475"/>
    <x v="3"/>
    <x v="0"/>
    <n v="12"/>
    <n v="700386"/>
    <x v="224"/>
    <x v="51"/>
    <x v="0"/>
    <x v="0"/>
    <s v="Mop Round"/>
  </r>
  <r>
    <x v="17476"/>
    <s v="BYABANG LIMLI"/>
    <x v="0"/>
    <x v="17476"/>
    <x v="4"/>
    <x v="0"/>
    <n v="9"/>
    <n v="700122"/>
    <x v="3"/>
    <x v="39"/>
    <x v="4"/>
    <x v="0"/>
    <s v="Round 1"/>
  </r>
  <r>
    <x v="17477"/>
    <s v="VAISHNAVI KUMAR"/>
    <x v="6"/>
    <x v="17477"/>
    <x v="0"/>
    <x v="0"/>
    <n v="39"/>
    <n v="700451"/>
    <x v="881"/>
    <x v="11"/>
    <x v="0"/>
    <x v="0"/>
    <s v="Round 1"/>
  </r>
  <r>
    <x v="17478"/>
    <s v="ROZEELA BHUTIA"/>
    <x v="0"/>
    <x v="17478"/>
    <x v="4"/>
    <x v="0"/>
    <n v="100"/>
    <n v="700283"/>
    <x v="83"/>
    <x v="12"/>
    <x v="4"/>
    <x v="0"/>
    <s v="Round 1"/>
  </r>
  <r>
    <x v="17479"/>
    <s v="FULBESTAR LYNGDOH"/>
    <x v="0"/>
    <x v="17479"/>
    <x v="4"/>
    <x v="0"/>
    <n v="32"/>
    <n v="700364"/>
    <x v="99"/>
    <x v="8"/>
    <x v="4"/>
    <x v="0"/>
    <s v="Round 2"/>
  </r>
  <r>
    <x v="17480"/>
    <s v="GUMMALLA BHAVISHYA"/>
    <x v="6"/>
    <x v="17480"/>
    <x v="0"/>
    <x v="0"/>
    <n v="45"/>
    <n v="701349"/>
    <x v="799"/>
    <x v="7"/>
    <x v="0"/>
    <x v="0"/>
    <s v="Round 1"/>
  </r>
  <r>
    <x v="17481"/>
    <s v="VIKRANT DESWAL"/>
    <x v="7"/>
    <x v="17481"/>
    <x v="0"/>
    <x v="0"/>
    <n v="2"/>
    <n v="700434"/>
    <x v="836"/>
    <x v="1"/>
    <x v="0"/>
    <x v="0"/>
    <s v="Round 1"/>
  </r>
  <r>
    <x v="17482"/>
    <s v="MAHAJAN CHAITANYA RAJENDRA"/>
    <x v="6"/>
    <x v="17482"/>
    <x v="0"/>
    <x v="0"/>
    <n v="9"/>
    <n v="700440"/>
    <x v="679"/>
    <x v="2"/>
    <x v="0"/>
    <x v="0"/>
    <s v="Round 2"/>
  </r>
  <r>
    <x v="17483"/>
    <s v="TODKARI SNEHAL BALASAHEB"/>
    <x v="6"/>
    <x v="17483"/>
    <x v="3"/>
    <x v="0"/>
    <n v="1"/>
    <n v="700438"/>
    <x v="443"/>
    <x v="22"/>
    <x v="0"/>
    <x v="0"/>
    <s v="Round 1"/>
  </r>
  <r>
    <x v="17484"/>
    <s v="KATE SHUBHAM BHAGNATH"/>
    <x v="6"/>
    <x v="17484"/>
    <x v="3"/>
    <x v="0"/>
    <n v="71"/>
    <n v="700455"/>
    <x v="1189"/>
    <x v="0"/>
    <x v="0"/>
    <x v="0"/>
    <s v="Round 2"/>
  </r>
  <r>
    <x v="17485"/>
    <s v="CHINTHABATHINI MONA"/>
    <x v="6"/>
    <x v="17485"/>
    <x v="0"/>
    <x v="0"/>
    <n v="8"/>
    <n v="700435"/>
    <x v="458"/>
    <x v="17"/>
    <x v="0"/>
    <x v="0"/>
    <s v="Round 2"/>
  </r>
  <r>
    <x v="17486"/>
    <s v="SANJANA J P"/>
    <x v="6"/>
    <x v="17486"/>
    <x v="3"/>
    <x v="0"/>
    <n v="68"/>
    <n v="700456"/>
    <x v="1187"/>
    <x v="0"/>
    <x v="0"/>
    <x v="0"/>
    <s v="Round 2"/>
  </r>
  <r>
    <x v="17487"/>
    <s v="SARWANI N"/>
    <x v="6"/>
    <x v="17487"/>
    <x v="3"/>
    <x v="0"/>
    <n v="92"/>
    <n v="700546"/>
    <x v="1047"/>
    <x v="3"/>
    <x v="0"/>
    <x v="0"/>
    <s v="Round 2"/>
  </r>
  <r>
    <x v="17488"/>
    <s v="AGAM JITENDRA JAIN"/>
    <x v="9"/>
    <x v="17488"/>
    <x v="0"/>
    <x v="0"/>
    <n v="4"/>
    <n v="700423"/>
    <x v="725"/>
    <x v="2"/>
    <x v="0"/>
    <x v="0"/>
    <s v="Round 2"/>
  </r>
  <r>
    <x v="17489"/>
    <s v="SULAIMAN MOHAMMAD YUSUFF MOHESEEN"/>
    <x v="0"/>
    <x v="17489"/>
    <x v="0"/>
    <x v="0"/>
    <n v="2"/>
    <n v="700481"/>
    <x v="22"/>
    <x v="58"/>
    <x v="0"/>
    <x v="0"/>
    <s v="Special Stray Round"/>
  </r>
  <r>
    <x v="17490"/>
    <s v="PATEL YASH SHAILESHKUMAR"/>
    <x v="6"/>
    <x v="17490"/>
    <x v="0"/>
    <x v="0"/>
    <n v="15"/>
    <n v="700441"/>
    <x v="815"/>
    <x v="7"/>
    <x v="0"/>
    <x v="0"/>
    <s v="Round 2"/>
  </r>
  <r>
    <x v="17491"/>
    <s v="DRISHYA KRISHNAN"/>
    <x v="3"/>
    <x v="17491"/>
    <x v="2"/>
    <x v="0"/>
    <n v="386"/>
    <n v="700818"/>
    <x v="705"/>
    <x v="70"/>
    <x v="3"/>
    <x v="0"/>
    <s v="Round 2"/>
  </r>
  <r>
    <x v="17492"/>
    <s v="VANI BISWAS"/>
    <x v="0"/>
    <x v="17492"/>
    <x v="0"/>
    <x v="0"/>
    <n v="43"/>
    <n v="701498"/>
    <x v="832"/>
    <x v="36"/>
    <x v="0"/>
    <x v="0"/>
    <s v="Mop Round"/>
  </r>
  <r>
    <x v="17493"/>
    <s v="MARJAN WAO CHYRMANG"/>
    <x v="0"/>
    <x v="17493"/>
    <x v="4"/>
    <x v="0"/>
    <n v="437"/>
    <n v="700374"/>
    <x v="32"/>
    <x v="8"/>
    <x v="4"/>
    <x v="0"/>
    <s v="Mop Round"/>
  </r>
  <r>
    <x v="17494"/>
    <s v="GOTETI SREEVARADAYANI SURYAKANTH"/>
    <x v="6"/>
    <x v="17494"/>
    <x v="0"/>
    <x v="0"/>
    <n v="38"/>
    <n v="700447"/>
    <x v="289"/>
    <x v="8"/>
    <x v="0"/>
    <x v="0"/>
    <s v="Round 2"/>
  </r>
  <r>
    <x v="17495"/>
    <s v="PARMAR SHIVANI PRAVINCHANDRA"/>
    <x v="6"/>
    <x v="17495"/>
    <x v="2"/>
    <x v="0"/>
    <n v="25"/>
    <n v="700423"/>
    <x v="725"/>
    <x v="11"/>
    <x v="0"/>
    <x v="0"/>
    <s v="Mop Round"/>
  </r>
  <r>
    <x v="17496"/>
    <s v="M K MOHIUDDIN MOIZ"/>
    <x v="6"/>
    <x v="17496"/>
    <x v="3"/>
    <x v="0"/>
    <n v="11"/>
    <n v="700546"/>
    <x v="1047"/>
    <x v="3"/>
    <x v="0"/>
    <x v="0"/>
    <s v="Round 2"/>
  </r>
  <r>
    <x v="17497"/>
    <s v="KOTHAVALE SAGARIKA SHIRISH"/>
    <x v="6"/>
    <x v="17497"/>
    <x v="0"/>
    <x v="0"/>
    <n v="134"/>
    <n v="700432"/>
    <x v="944"/>
    <x v="22"/>
    <x v="0"/>
    <x v="0"/>
    <s v="Round 1"/>
  </r>
  <r>
    <x v="17498"/>
    <s v="VISHAL UMAKANT PALIWAL"/>
    <x v="6"/>
    <x v="17498"/>
    <x v="0"/>
    <x v="0"/>
    <n v="121"/>
    <n v="700424"/>
    <x v="97"/>
    <x v="11"/>
    <x v="0"/>
    <x v="0"/>
    <s v="Round 1"/>
  </r>
  <r>
    <x v="17499"/>
    <s v="POORNIMA TIWARI"/>
    <x v="0"/>
    <x v="17499"/>
    <x v="0"/>
    <x v="0"/>
    <n v="11"/>
    <n v="700122"/>
    <x v="3"/>
    <x v="67"/>
    <x v="0"/>
    <x v="0"/>
    <s v="Mop Round"/>
  </r>
  <r>
    <x v="17500"/>
    <s v="KUMPATI SANDEEP BABU"/>
    <x v="3"/>
    <x v="17500"/>
    <x v="2"/>
    <x v="0"/>
    <n v="115"/>
    <n v="701641"/>
    <x v="401"/>
    <x v="49"/>
    <x v="3"/>
    <x v="0"/>
    <s v="Round 2"/>
  </r>
  <r>
    <x v="17501"/>
    <s v="ROHAN KUMAR PANDEY"/>
    <x v="0"/>
    <x v="17501"/>
    <x v="2"/>
    <x v="0"/>
    <n v="39"/>
    <n v="700335"/>
    <x v="154"/>
    <x v="51"/>
    <x v="3"/>
    <x v="0"/>
    <s v="Mop Round"/>
  </r>
  <r>
    <x v="17502"/>
    <s v="SHIFA KHANAM"/>
    <x v="7"/>
    <x v="17502"/>
    <x v="3"/>
    <x v="0"/>
    <n v="1"/>
    <n v="700431"/>
    <x v="915"/>
    <x v="4"/>
    <x v="0"/>
    <x v="0"/>
    <s v="Round 2"/>
  </r>
  <r>
    <x v="17503"/>
    <s v="YERUVA NIKHIL REDDY"/>
    <x v="6"/>
    <x v="17503"/>
    <x v="0"/>
    <x v="0"/>
    <n v="113"/>
    <n v="701349"/>
    <x v="799"/>
    <x v="17"/>
    <x v="0"/>
    <x v="0"/>
    <s v="Round 1"/>
  </r>
  <r>
    <x v="17504"/>
    <s v="HARSHITHA KONANKI"/>
    <x v="6"/>
    <x v="17504"/>
    <x v="0"/>
    <x v="0"/>
    <n v="11"/>
    <n v="700427"/>
    <x v="311"/>
    <x v="8"/>
    <x v="0"/>
    <x v="0"/>
    <s v="Round 1"/>
  </r>
  <r>
    <x v="17505"/>
    <s v="SHAH LAY JALDEEPBHAI"/>
    <x v="0"/>
    <x v="17505"/>
    <x v="1"/>
    <x v="0"/>
    <n v="4"/>
    <n v="700364"/>
    <x v="99"/>
    <x v="39"/>
    <x v="2"/>
    <x v="0"/>
    <s v="Round 2"/>
  </r>
  <r>
    <x v="17506"/>
    <s v="SUCHI"/>
    <x v="3"/>
    <x v="17506"/>
    <x v="3"/>
    <x v="0"/>
    <n v="98"/>
    <n v="701394"/>
    <x v="1065"/>
    <x v="70"/>
    <x v="0"/>
    <x v="0"/>
    <s v="Round 2"/>
  </r>
  <r>
    <x v="17507"/>
    <s v="MANINDERJEET KAUR"/>
    <x v="0"/>
    <x v="17507"/>
    <x v="2"/>
    <x v="0"/>
    <n v="973"/>
    <n v="700316"/>
    <x v="98"/>
    <x v="11"/>
    <x v="3"/>
    <x v="0"/>
    <s v="Mop Round"/>
  </r>
  <r>
    <x v="17508"/>
    <s v="HEMLATA YADAV"/>
    <x v="3"/>
    <x v="17508"/>
    <x v="3"/>
    <x v="0"/>
    <n v="819"/>
    <n v="701073"/>
    <x v="1044"/>
    <x v="63"/>
    <x v="1"/>
    <x v="0"/>
    <s v="Mop Round"/>
  </r>
  <r>
    <x v="17509"/>
    <s v="NEELAM ADHIKARI"/>
    <x v="3"/>
    <x v="17509"/>
    <x v="0"/>
    <x v="0"/>
    <n v="230"/>
    <n v="701308"/>
    <x v="1198"/>
    <x v="63"/>
    <x v="0"/>
    <x v="0"/>
    <s v="Mop Round"/>
  </r>
  <r>
    <x v="17510"/>
    <s v="ELIZABETH SUSAN JOHN"/>
    <x v="6"/>
    <x v="17510"/>
    <x v="0"/>
    <x v="0"/>
    <n v="45"/>
    <n v="700430"/>
    <x v="512"/>
    <x v="7"/>
    <x v="0"/>
    <x v="0"/>
    <s v="Round 2"/>
  </r>
  <r>
    <x v="17511"/>
    <s v="PRITHWIRAJ ROY"/>
    <x v="3"/>
    <x v="17511"/>
    <x v="0"/>
    <x v="0"/>
    <n v="303"/>
    <n v="700997"/>
    <x v="714"/>
    <x v="59"/>
    <x v="0"/>
    <x v="0"/>
    <s v="Stray Round"/>
  </r>
  <r>
    <x v="17512"/>
    <s v="SHREYANSH KATHAIT"/>
    <x v="0"/>
    <x v="17512"/>
    <x v="4"/>
    <x v="0"/>
    <n v="295"/>
    <n v="700388"/>
    <x v="90"/>
    <x v="7"/>
    <x v="4"/>
    <x v="0"/>
    <s v="Round 2"/>
  </r>
  <r>
    <x v="17513"/>
    <s v="MAHALAKSHMI S"/>
    <x v="6"/>
    <x v="17513"/>
    <x v="3"/>
    <x v="0"/>
    <n v="152"/>
    <n v="700448"/>
    <x v="1027"/>
    <x v="3"/>
    <x v="0"/>
    <x v="0"/>
    <s v="Round 2"/>
  </r>
  <r>
    <x v="17514"/>
    <s v="YASH"/>
    <x v="7"/>
    <x v="17514"/>
    <x v="0"/>
    <x v="0"/>
    <n v="1"/>
    <n v="700435"/>
    <x v="458"/>
    <x v="1"/>
    <x v="0"/>
    <x v="0"/>
    <s v="Round 1"/>
  </r>
  <r>
    <x v="17515"/>
    <s v="PRIYANKA KUMARI"/>
    <x v="2"/>
    <x v="17515"/>
    <x v="4"/>
    <x v="0"/>
    <n v="132"/>
    <n v="700122"/>
    <x v="3"/>
    <x v="8"/>
    <x v="4"/>
    <x v="0"/>
    <s v="Round 1"/>
  </r>
  <r>
    <x v="17516"/>
    <s v="ASAD RAHMAN"/>
    <x v="3"/>
    <x v="17516"/>
    <x v="1"/>
    <x v="0"/>
    <n v="168"/>
    <n v="701077"/>
    <x v="916"/>
    <x v="70"/>
    <x v="2"/>
    <x v="0"/>
    <s v="Round 2"/>
  </r>
  <r>
    <x v="17517"/>
    <s v="PRINGLE"/>
    <x v="6"/>
    <x v="17517"/>
    <x v="3"/>
    <x v="0"/>
    <n v="134"/>
    <n v="700452"/>
    <x v="506"/>
    <x v="8"/>
    <x v="0"/>
    <x v="0"/>
    <s v="Round 1"/>
  </r>
  <r>
    <x v="17518"/>
    <s v="ISHTEYAQUE AHMAD"/>
    <x v="0"/>
    <x v="17518"/>
    <x v="1"/>
    <x v="0"/>
    <n v="3"/>
    <n v="700122"/>
    <x v="3"/>
    <x v="55"/>
    <x v="2"/>
    <x v="0"/>
    <s v="Round 2"/>
  </r>
  <r>
    <x v="17519"/>
    <s v="AMINA RASHEED"/>
    <x v="6"/>
    <x v="17519"/>
    <x v="0"/>
    <x v="0"/>
    <n v="1"/>
    <n v="700433"/>
    <x v="116"/>
    <x v="36"/>
    <x v="0"/>
    <x v="0"/>
    <s v="Round 1"/>
  </r>
  <r>
    <x v="17520"/>
    <s v="SUKHDEVE ACHAL ANIL"/>
    <x v="0"/>
    <x v="17520"/>
    <x v="2"/>
    <x v="0"/>
    <n v="2"/>
    <n v="700310"/>
    <x v="8"/>
    <x v="39"/>
    <x v="3"/>
    <x v="0"/>
    <s v="Round 2"/>
  </r>
  <r>
    <x v="17521"/>
    <s v="SATODIYA DENISH JAYVANTBHAI"/>
    <x v="6"/>
    <x v="17521"/>
    <x v="1"/>
    <x v="0"/>
    <n v="7"/>
    <n v="700441"/>
    <x v="815"/>
    <x v="6"/>
    <x v="0"/>
    <x v="0"/>
    <s v="Round 2"/>
  </r>
  <r>
    <x v="17522"/>
    <s v="ANTO RAJIV"/>
    <x v="0"/>
    <x v="17522"/>
    <x v="3"/>
    <x v="0"/>
    <n v="527"/>
    <n v="700366"/>
    <x v="28"/>
    <x v="39"/>
    <x v="1"/>
    <x v="0"/>
    <s v="Round 2"/>
  </r>
  <r>
    <x v="17523"/>
    <s v="ASHU CHOUDHARY"/>
    <x v="0"/>
    <x v="17523"/>
    <x v="2"/>
    <x v="0"/>
    <n v="160"/>
    <n v="700370"/>
    <x v="143"/>
    <x v="36"/>
    <x v="3"/>
    <x v="0"/>
    <s v="Mop Round"/>
  </r>
  <r>
    <x v="17524"/>
    <s v="SUBHASH SHARMA"/>
    <x v="0"/>
    <x v="17524"/>
    <x v="0"/>
    <x v="0"/>
    <n v="2806"/>
    <n v="700374"/>
    <x v="32"/>
    <x v="12"/>
    <x v="0"/>
    <x v="0"/>
    <s v="Round 2"/>
  </r>
  <r>
    <x v="17525"/>
    <s v="MD SHOAIB IMAM"/>
    <x v="0"/>
    <x v="17525"/>
    <x v="3"/>
    <x v="0"/>
    <n v="74"/>
    <n v="700111"/>
    <x v="63"/>
    <x v="51"/>
    <x v="1"/>
    <x v="0"/>
    <s v="Mop Round"/>
  </r>
  <r>
    <x v="17526"/>
    <s v="JAY SHANKER PANDEY"/>
    <x v="3"/>
    <x v="17526"/>
    <x v="1"/>
    <x v="0"/>
    <n v="177"/>
    <n v="700916"/>
    <x v="291"/>
    <x v="70"/>
    <x v="0"/>
    <x v="0"/>
    <s v="Stray Round"/>
  </r>
  <r>
    <x v="17527"/>
    <s v="SHIVANI BARANWAL"/>
    <x v="0"/>
    <x v="17527"/>
    <x v="0"/>
    <x v="0"/>
    <n v="283"/>
    <n v="700366"/>
    <x v="28"/>
    <x v="51"/>
    <x v="0"/>
    <x v="0"/>
    <s v="Mop Round"/>
  </r>
  <r>
    <x v="17528"/>
    <s v="SABINA LALRINHLUI"/>
    <x v="0"/>
    <x v="17528"/>
    <x v="4"/>
    <x v="0"/>
    <n v="1"/>
    <n v="700391"/>
    <x v="17"/>
    <x v="7"/>
    <x v="4"/>
    <x v="0"/>
    <s v="Mop Round"/>
  </r>
  <r>
    <x v="17529"/>
    <s v="AMIT YADAV"/>
    <x v="0"/>
    <x v="17529"/>
    <x v="3"/>
    <x v="0"/>
    <n v="6"/>
    <n v="700517"/>
    <x v="1025"/>
    <x v="36"/>
    <x v="1"/>
    <x v="0"/>
    <s v="Round 2"/>
  </r>
  <r>
    <x v="17530"/>
    <s v="SUDEV RAGHUNATHAN"/>
    <x v="6"/>
    <x v="17530"/>
    <x v="0"/>
    <x v="0"/>
    <n v="31"/>
    <n v="700432"/>
    <x v="944"/>
    <x v="6"/>
    <x v="0"/>
    <x v="0"/>
    <s v="Round 2"/>
  </r>
  <r>
    <x v="17531"/>
    <s v="SHAH VRAJ ROOPESHKUMAR"/>
    <x v="6"/>
    <x v="17531"/>
    <x v="0"/>
    <x v="0"/>
    <n v="13"/>
    <n v="700441"/>
    <x v="815"/>
    <x v="6"/>
    <x v="0"/>
    <x v="0"/>
    <s v="Round 2"/>
  </r>
  <r>
    <x v="17532"/>
    <s v="R.AFRANEHA"/>
    <x v="6"/>
    <x v="17532"/>
    <x v="3"/>
    <x v="0"/>
    <n v="79"/>
    <n v="700456"/>
    <x v="1187"/>
    <x v="3"/>
    <x v="0"/>
    <x v="0"/>
    <s v="Round 1"/>
  </r>
  <r>
    <x v="17533"/>
    <s v="NAGA MANASA RAVELLA"/>
    <x v="6"/>
    <x v="17533"/>
    <x v="0"/>
    <x v="0"/>
    <n v="206"/>
    <n v="700447"/>
    <x v="289"/>
    <x v="8"/>
    <x v="0"/>
    <x v="0"/>
    <s v="Round 2"/>
  </r>
  <r>
    <x v="17534"/>
    <s v="SHEEBA"/>
    <x v="6"/>
    <x v="17534"/>
    <x v="0"/>
    <x v="0"/>
    <n v="165"/>
    <n v="700431"/>
    <x v="915"/>
    <x v="16"/>
    <x v="0"/>
    <x v="0"/>
    <s v="Round 2"/>
  </r>
  <r>
    <x v="17535"/>
    <s v="MIDHUN MADHAVAN"/>
    <x v="6"/>
    <x v="17535"/>
    <x v="3"/>
    <x v="0"/>
    <n v="31"/>
    <n v="700446"/>
    <x v="517"/>
    <x v="8"/>
    <x v="0"/>
    <x v="0"/>
    <s v="Round 2"/>
  </r>
  <r>
    <x v="17536"/>
    <s v="JAYA RANI BAG"/>
    <x v="0"/>
    <x v="17536"/>
    <x v="2"/>
    <x v="0"/>
    <n v="6"/>
    <n v="700392"/>
    <x v="44"/>
    <x v="50"/>
    <x v="3"/>
    <x v="0"/>
    <s v="Special Stray Round"/>
  </r>
  <r>
    <x v="17537"/>
    <s v="APSARA P"/>
    <x v="6"/>
    <x v="17537"/>
    <x v="3"/>
    <x v="0"/>
    <n v="10"/>
    <n v="700454"/>
    <x v="1010"/>
    <x v="4"/>
    <x v="0"/>
    <x v="0"/>
    <s v="Round 2"/>
  </r>
  <r>
    <x v="17538"/>
    <s v="SATHISH KUMAR N"/>
    <x v="3"/>
    <x v="17538"/>
    <x v="2"/>
    <x v="0"/>
    <n v="275"/>
    <n v="701437"/>
    <x v="779"/>
    <x v="59"/>
    <x v="3"/>
    <x v="0"/>
    <s v="Mop Round"/>
  </r>
  <r>
    <x v="17539"/>
    <s v="EPPILI SHASI BHUSAN RAO"/>
    <x v="0"/>
    <x v="17539"/>
    <x v="2"/>
    <x v="0"/>
    <n v="208"/>
    <n v="700331"/>
    <x v="75"/>
    <x v="50"/>
    <x v="3"/>
    <x v="0"/>
    <s v="Stray Round"/>
  </r>
  <r>
    <x v="17540"/>
    <s v="CHANDINI MISHRA"/>
    <x v="6"/>
    <x v="17540"/>
    <x v="0"/>
    <x v="0"/>
    <n v="240"/>
    <n v="700447"/>
    <x v="289"/>
    <x v="8"/>
    <x v="0"/>
    <x v="0"/>
    <s v="Round 2"/>
  </r>
  <r>
    <x v="17541"/>
    <s v="SRIKAVIYA"/>
    <x v="0"/>
    <x v="17541"/>
    <x v="3"/>
    <x v="0"/>
    <n v="122"/>
    <n v="701400"/>
    <x v="217"/>
    <x v="36"/>
    <x v="0"/>
    <x v="0"/>
    <s v="Mop Round"/>
  </r>
  <r>
    <x v="17542"/>
    <s v="RESHKMA B"/>
    <x v="6"/>
    <x v="17542"/>
    <x v="2"/>
    <x v="0"/>
    <n v="5"/>
    <n v="700450"/>
    <x v="1210"/>
    <x v="12"/>
    <x v="0"/>
    <x v="0"/>
    <s v="Round 1"/>
  </r>
  <r>
    <x v="17543"/>
    <s v="CHANDINI C NAIR"/>
    <x v="6"/>
    <x v="17543"/>
    <x v="0"/>
    <x v="0"/>
    <n v="16"/>
    <n v="700433"/>
    <x v="116"/>
    <x v="12"/>
    <x v="0"/>
    <x v="0"/>
    <s v="Round 2"/>
  </r>
  <r>
    <x v="17544"/>
    <s v="SHUSHIL KUDI"/>
    <x v="0"/>
    <x v="17544"/>
    <x v="3"/>
    <x v="0"/>
    <n v="3"/>
    <n v="700524"/>
    <x v="1074"/>
    <x v="36"/>
    <x v="1"/>
    <x v="0"/>
    <s v="Round 2"/>
  </r>
  <r>
    <x v="17545"/>
    <s v="MANOJ.R"/>
    <x v="6"/>
    <x v="17545"/>
    <x v="3"/>
    <x v="0"/>
    <n v="2"/>
    <n v="700452"/>
    <x v="506"/>
    <x v="6"/>
    <x v="0"/>
    <x v="0"/>
    <s v="Round 2"/>
  </r>
  <r>
    <x v="17546"/>
    <s v="S.VIGNESH"/>
    <x v="6"/>
    <x v="17546"/>
    <x v="0"/>
    <x v="0"/>
    <n v="22"/>
    <n v="700451"/>
    <x v="881"/>
    <x v="22"/>
    <x v="0"/>
    <x v="0"/>
    <s v="Round 1"/>
  </r>
  <r>
    <x v="17547"/>
    <s v="ABRAHAM ALEYAS"/>
    <x v="6"/>
    <x v="17547"/>
    <x v="0"/>
    <x v="0"/>
    <n v="12"/>
    <n v="700451"/>
    <x v="881"/>
    <x v="6"/>
    <x v="0"/>
    <x v="0"/>
    <s v="Round 1"/>
  </r>
  <r>
    <x v="17548"/>
    <s v="KAVITHA V"/>
    <x v="6"/>
    <x v="17548"/>
    <x v="3"/>
    <x v="0"/>
    <n v="116"/>
    <n v="700546"/>
    <x v="1047"/>
    <x v="3"/>
    <x v="0"/>
    <x v="0"/>
    <s v="Round 2"/>
  </r>
  <r>
    <x v="17549"/>
    <s v="VEERLA VENUMADHAV"/>
    <x v="0"/>
    <x v="17549"/>
    <x v="3"/>
    <x v="0"/>
    <n v="2"/>
    <n v="700118"/>
    <x v="16"/>
    <x v="77"/>
    <x v="1"/>
    <x v="0"/>
    <s v="Round 2"/>
  </r>
  <r>
    <x v="17550"/>
    <s v="HARPREET KAUR R"/>
    <x v="6"/>
    <x v="17550"/>
    <x v="3"/>
    <x v="0"/>
    <n v="3"/>
    <n v="700452"/>
    <x v="506"/>
    <x v="8"/>
    <x v="0"/>
    <x v="0"/>
    <s v="Round 1"/>
  </r>
  <r>
    <x v="17551"/>
    <s v="FATIMA SIDDIQUI"/>
    <x v="0"/>
    <x v="17551"/>
    <x v="0"/>
    <x v="1"/>
    <n v="7"/>
    <n v="700298"/>
    <x v="79"/>
    <x v="0"/>
    <x v="0"/>
    <x v="1"/>
    <s v="Round 1"/>
  </r>
  <r>
    <x v="17552"/>
    <s v="SREE NANDHA R"/>
    <x v="6"/>
    <x v="17552"/>
    <x v="0"/>
    <x v="0"/>
    <n v="1"/>
    <n v="700433"/>
    <x v="116"/>
    <x v="11"/>
    <x v="0"/>
    <x v="0"/>
    <s v="Round 2"/>
  </r>
  <r>
    <x v="17553"/>
    <s v="MADDULA INDU REDDY"/>
    <x v="7"/>
    <x v="17553"/>
    <x v="0"/>
    <x v="0"/>
    <n v="9"/>
    <n v="700426"/>
    <x v="515"/>
    <x v="0"/>
    <x v="0"/>
    <x v="0"/>
    <s v="Round 2"/>
  </r>
  <r>
    <x v="17554"/>
    <s v="JASAN VINODH"/>
    <x v="3"/>
    <x v="17554"/>
    <x v="3"/>
    <x v="0"/>
    <n v="1870"/>
    <n v="701270"/>
    <x v="580"/>
    <x v="75"/>
    <x v="0"/>
    <x v="0"/>
    <s v="Round 2"/>
  </r>
  <r>
    <x v="17555"/>
    <s v="M PRISCILLA JOYCE"/>
    <x v="3"/>
    <x v="17555"/>
    <x v="0"/>
    <x v="0"/>
    <n v="608"/>
    <n v="701081"/>
    <x v="1193"/>
    <x v="63"/>
    <x v="0"/>
    <x v="0"/>
    <s v="Mop Round"/>
  </r>
  <r>
    <x v="17556"/>
    <s v="PRAJWAL K REDDY"/>
    <x v="6"/>
    <x v="17556"/>
    <x v="0"/>
    <x v="0"/>
    <n v="9"/>
    <n v="700546"/>
    <x v="1047"/>
    <x v="3"/>
    <x v="0"/>
    <x v="0"/>
    <s v="Round 2"/>
  </r>
  <r>
    <x v="17557"/>
    <s v="VADHER DHARMISHTA PARESHKUMAR"/>
    <x v="0"/>
    <x v="17557"/>
    <x v="2"/>
    <x v="0"/>
    <n v="1053"/>
    <n v="700367"/>
    <x v="25"/>
    <x v="39"/>
    <x v="3"/>
    <x v="0"/>
    <s v="Mop Round"/>
  </r>
  <r>
    <x v="17558"/>
    <s v="NAJLA HANEEFA BASHEELA"/>
    <x v="3"/>
    <x v="17558"/>
    <x v="3"/>
    <x v="0"/>
    <n v="33"/>
    <n v="701276"/>
    <x v="364"/>
    <x v="74"/>
    <x v="0"/>
    <x v="0"/>
    <s v="Special Stray Round"/>
  </r>
  <r>
    <x v="17559"/>
    <s v="ANJHANA S N VELLAPPALLY"/>
    <x v="7"/>
    <x v="17559"/>
    <x v="0"/>
    <x v="0"/>
    <n v="26"/>
    <n v="700424"/>
    <x v="97"/>
    <x v="7"/>
    <x v="0"/>
    <x v="0"/>
    <s v="Round 1"/>
  </r>
  <r>
    <x v="17560"/>
    <s v="BENDANGJUNGLA R MARAK"/>
    <x v="0"/>
    <x v="17560"/>
    <x v="4"/>
    <x v="0"/>
    <n v="64"/>
    <n v="700286"/>
    <x v="174"/>
    <x v="18"/>
    <x v="4"/>
    <x v="0"/>
    <s v="Round 2"/>
  </r>
  <r>
    <x v="17561"/>
    <s v="SAHITHYA K"/>
    <x v="6"/>
    <x v="17561"/>
    <x v="0"/>
    <x v="0"/>
    <n v="2"/>
    <n v="700546"/>
    <x v="1047"/>
    <x v="2"/>
    <x v="0"/>
    <x v="0"/>
    <s v="Round 1"/>
  </r>
  <r>
    <x v="17562"/>
    <s v="MOHAMMED NOMAN QURESHI ABDUL BARI"/>
    <x v="6"/>
    <x v="17562"/>
    <x v="3"/>
    <x v="0"/>
    <n v="481"/>
    <n v="700455"/>
    <x v="1189"/>
    <x v="0"/>
    <x v="0"/>
    <x v="0"/>
    <s v="Round 2"/>
  </r>
  <r>
    <x v="17563"/>
    <s v="TASNIM KAUSAR"/>
    <x v="0"/>
    <x v="17563"/>
    <x v="3"/>
    <x v="0"/>
    <n v="21"/>
    <n v="700362"/>
    <x v="38"/>
    <x v="11"/>
    <x v="1"/>
    <x v="0"/>
    <s v="Special Stray Round"/>
  </r>
  <r>
    <x v="17564"/>
    <s v="PANDORA THOUNAOJAM"/>
    <x v="0"/>
    <x v="17564"/>
    <x v="0"/>
    <x v="0"/>
    <n v="1"/>
    <n v="700331"/>
    <x v="75"/>
    <x v="55"/>
    <x v="0"/>
    <x v="0"/>
    <s v="Round 1"/>
  </r>
  <r>
    <x v="17565"/>
    <s v="SONWALE ATUL SIDDESHWAR"/>
    <x v="0"/>
    <x v="17565"/>
    <x v="2"/>
    <x v="0"/>
    <n v="24"/>
    <n v="700310"/>
    <x v="8"/>
    <x v="11"/>
    <x v="3"/>
    <x v="0"/>
    <s v="Special Stray Round"/>
  </r>
  <r>
    <x v="17566"/>
    <s v="KARTHIKEYAN. J"/>
    <x v="0"/>
    <x v="17566"/>
    <x v="3"/>
    <x v="0"/>
    <n v="19"/>
    <n v="700475"/>
    <x v="62"/>
    <x v="11"/>
    <x v="1"/>
    <x v="0"/>
    <s v="Special Stray Round"/>
  </r>
  <r>
    <x v="17567"/>
    <s v="SUJATA NEGI"/>
    <x v="3"/>
    <x v="17567"/>
    <x v="4"/>
    <x v="0"/>
    <n v="184"/>
    <n v="700677"/>
    <x v="774"/>
    <x v="54"/>
    <x v="4"/>
    <x v="0"/>
    <s v="Round 1"/>
  </r>
  <r>
    <x v="17568"/>
    <s v="V PRAKASH"/>
    <x v="0"/>
    <x v="17568"/>
    <x v="4"/>
    <x v="0"/>
    <n v="72"/>
    <n v="700301"/>
    <x v="34"/>
    <x v="8"/>
    <x v="4"/>
    <x v="0"/>
    <s v="Mop Round"/>
  </r>
  <r>
    <x v="17569"/>
    <s v="JOSHUA VANLALRINZUALA"/>
    <x v="0"/>
    <x v="17569"/>
    <x v="4"/>
    <x v="0"/>
    <n v="301"/>
    <n v="700352"/>
    <x v="129"/>
    <x v="22"/>
    <x v="4"/>
    <x v="0"/>
    <s v="Round 2"/>
  </r>
  <r>
    <x v="17570"/>
    <s v="KALAIVANAN V"/>
    <x v="3"/>
    <x v="17570"/>
    <x v="2"/>
    <x v="0"/>
    <n v="41"/>
    <n v="700935"/>
    <x v="318"/>
    <x v="49"/>
    <x v="3"/>
    <x v="0"/>
    <s v="Round 2"/>
  </r>
  <r>
    <x v="17571"/>
    <s v="LEKSHMI MOHAN"/>
    <x v="0"/>
    <x v="17571"/>
    <x v="2"/>
    <x v="0"/>
    <n v="108"/>
    <n v="700352"/>
    <x v="129"/>
    <x v="77"/>
    <x v="0"/>
    <x v="0"/>
    <s v="Mop Round"/>
  </r>
  <r>
    <x v="17572"/>
    <s v="SHIVA SHALINI"/>
    <x v="6"/>
    <x v="17572"/>
    <x v="0"/>
    <x v="0"/>
    <n v="129"/>
    <n v="700422"/>
    <x v="984"/>
    <x v="2"/>
    <x v="0"/>
    <x v="0"/>
    <s v="Round 2"/>
  </r>
  <r>
    <x v="17573"/>
    <s v="SINGAPANGA RUPIN SHREYAS"/>
    <x v="7"/>
    <x v="17573"/>
    <x v="2"/>
    <x v="0"/>
    <n v="4"/>
    <n v="700453"/>
    <x v="151"/>
    <x v="6"/>
    <x v="0"/>
    <x v="0"/>
    <s v="Round 1"/>
  </r>
  <r>
    <x v="17574"/>
    <s v="VISHWA MANDALIA"/>
    <x v="6"/>
    <x v="17574"/>
    <x v="0"/>
    <x v="0"/>
    <n v="24"/>
    <n v="700445"/>
    <x v="555"/>
    <x v="20"/>
    <x v="0"/>
    <x v="0"/>
    <s v="Mop Round"/>
  </r>
  <r>
    <x v="17575"/>
    <s v="SINEESH T V"/>
    <x v="0"/>
    <x v="17575"/>
    <x v="2"/>
    <x v="0"/>
    <n v="1261"/>
    <n v="700378"/>
    <x v="1073"/>
    <x v="36"/>
    <x v="3"/>
    <x v="0"/>
    <s v="Round 2"/>
  </r>
  <r>
    <x v="17576"/>
    <s v="MANKIDI TWINKLE NIKHITHA"/>
    <x v="3"/>
    <x v="17576"/>
    <x v="4"/>
    <x v="0"/>
    <n v="49"/>
    <n v="701272"/>
    <x v="677"/>
    <x v="10"/>
    <x v="4"/>
    <x v="0"/>
    <s v="Round 2"/>
  </r>
  <r>
    <x v="17577"/>
    <s v="SWAPNAJOY NATH"/>
    <x v="0"/>
    <x v="17577"/>
    <x v="3"/>
    <x v="0"/>
    <n v="85"/>
    <n v="700387"/>
    <x v="15"/>
    <x v="36"/>
    <x v="1"/>
    <x v="0"/>
    <s v="Round 2"/>
  </r>
  <r>
    <x v="17578"/>
    <s v="PRADEEP KUMAR"/>
    <x v="0"/>
    <x v="17578"/>
    <x v="2"/>
    <x v="0"/>
    <n v="303"/>
    <n v="700107"/>
    <x v="267"/>
    <x v="11"/>
    <x v="3"/>
    <x v="0"/>
    <s v="Stray Round"/>
  </r>
  <r>
    <x v="17579"/>
    <s v="NEEDIYA MUHAMAD ASHRAF"/>
    <x v="6"/>
    <x v="17579"/>
    <x v="0"/>
    <x v="0"/>
    <n v="1"/>
    <n v="700430"/>
    <x v="512"/>
    <x v="7"/>
    <x v="0"/>
    <x v="0"/>
    <s v="Round 2"/>
  </r>
  <r>
    <x v="17580"/>
    <s v="RACHA MAHIDHAR REDDY"/>
    <x v="0"/>
    <x v="17580"/>
    <x v="0"/>
    <x v="0"/>
    <n v="3"/>
    <n v="700469"/>
    <x v="29"/>
    <x v="39"/>
    <x v="0"/>
    <x v="0"/>
    <s v="Round 2"/>
  </r>
  <r>
    <x v="17581"/>
    <s v="SHALMALI MAKARAND GOSAVI"/>
    <x v="6"/>
    <x v="17581"/>
    <x v="3"/>
    <x v="0"/>
    <n v="78"/>
    <n v="700450"/>
    <x v="1210"/>
    <x v="4"/>
    <x v="0"/>
    <x v="0"/>
    <s v="Round 1"/>
  </r>
  <r>
    <x v="17582"/>
    <s v="MANJULA S"/>
    <x v="0"/>
    <x v="17582"/>
    <x v="2"/>
    <x v="0"/>
    <n v="22"/>
    <n v="700544"/>
    <x v="84"/>
    <x v="51"/>
    <x v="3"/>
    <x v="0"/>
    <s v="Mop Round"/>
  </r>
  <r>
    <x v="17583"/>
    <s v="MAYANK UIKEY"/>
    <x v="0"/>
    <x v="17583"/>
    <x v="4"/>
    <x v="0"/>
    <n v="3"/>
    <n v="700297"/>
    <x v="88"/>
    <x v="6"/>
    <x v="4"/>
    <x v="0"/>
    <s v="Special Stray Round"/>
  </r>
  <r>
    <x v="17584"/>
    <s v="NEKKANTI BALA SRUJANA SRI"/>
    <x v="3"/>
    <x v="17584"/>
    <x v="1"/>
    <x v="0"/>
    <n v="1"/>
    <n v="700565"/>
    <x v="879"/>
    <x v="70"/>
    <x v="2"/>
    <x v="0"/>
    <s v="Round 2"/>
  </r>
  <r>
    <x v="17585"/>
    <s v="ANNA GEORGE"/>
    <x v="6"/>
    <x v="17585"/>
    <x v="0"/>
    <x v="0"/>
    <n v="33"/>
    <n v="700442"/>
    <x v="975"/>
    <x v="16"/>
    <x v="0"/>
    <x v="0"/>
    <s v="Round 1"/>
  </r>
  <r>
    <x v="17586"/>
    <s v="PRIYANKA SINGLA"/>
    <x v="6"/>
    <x v="17586"/>
    <x v="0"/>
    <x v="0"/>
    <n v="30"/>
    <n v="700440"/>
    <x v="679"/>
    <x v="22"/>
    <x v="0"/>
    <x v="0"/>
    <s v="Round 1"/>
  </r>
  <r>
    <x v="17587"/>
    <s v="KAGO KANYA"/>
    <x v="0"/>
    <x v="17587"/>
    <x v="4"/>
    <x v="0"/>
    <n v="97"/>
    <n v="700282"/>
    <x v="158"/>
    <x v="8"/>
    <x v="4"/>
    <x v="0"/>
    <s v="Round 2"/>
  </r>
  <r>
    <x v="17588"/>
    <s v="ESWARAN MYTHILISRI"/>
    <x v="6"/>
    <x v="17588"/>
    <x v="0"/>
    <x v="0"/>
    <n v="3"/>
    <n v="700451"/>
    <x v="881"/>
    <x v="6"/>
    <x v="0"/>
    <x v="0"/>
    <s v="Round 1"/>
  </r>
  <r>
    <x v="17589"/>
    <s v="SHREYA PRABHU"/>
    <x v="6"/>
    <x v="17589"/>
    <x v="0"/>
    <x v="0"/>
    <n v="2"/>
    <n v="700546"/>
    <x v="1047"/>
    <x v="22"/>
    <x v="0"/>
    <x v="0"/>
    <s v="Round 1"/>
  </r>
  <r>
    <x v="17590"/>
    <s v="SINDUJA V"/>
    <x v="3"/>
    <x v="17590"/>
    <x v="3"/>
    <x v="0"/>
    <n v="1449"/>
    <n v="701485"/>
    <x v="1248"/>
    <x v="59"/>
    <x v="1"/>
    <x v="0"/>
    <s v="Stray Round"/>
  </r>
  <r>
    <x v="17591"/>
    <s v="RUTH KIKON"/>
    <x v="0"/>
    <x v="17591"/>
    <x v="4"/>
    <x v="0"/>
    <n v="1"/>
    <n v="700366"/>
    <x v="28"/>
    <x v="29"/>
    <x v="4"/>
    <x v="0"/>
    <s v="Round 2"/>
  </r>
  <r>
    <x v="17592"/>
    <s v="SUBODH KUMAR BHOI"/>
    <x v="0"/>
    <x v="17592"/>
    <x v="4"/>
    <x v="0"/>
    <n v="4"/>
    <n v="700338"/>
    <x v="186"/>
    <x v="22"/>
    <x v="4"/>
    <x v="0"/>
    <s v="Round 2"/>
  </r>
  <r>
    <x v="17593"/>
    <s v="VATUKIYA ALKA NARAYANBHAI"/>
    <x v="3"/>
    <x v="17593"/>
    <x v="3"/>
    <x v="0"/>
    <n v="5"/>
    <n v="700707"/>
    <x v="656"/>
    <x v="63"/>
    <x v="1"/>
    <x v="0"/>
    <s v="Special Stray Round"/>
  </r>
  <r>
    <x v="17594"/>
    <s v="NAMRATA SONI"/>
    <x v="0"/>
    <x v="17594"/>
    <x v="3"/>
    <x v="0"/>
    <n v="2666"/>
    <n v="700311"/>
    <x v="111"/>
    <x v="39"/>
    <x v="1"/>
    <x v="0"/>
    <s v="Round 1"/>
  </r>
  <r>
    <x v="17595"/>
    <s v="ANAM HIRANMAYI"/>
    <x v="6"/>
    <x v="17595"/>
    <x v="0"/>
    <x v="0"/>
    <n v="19"/>
    <n v="700456"/>
    <x v="1187"/>
    <x v="3"/>
    <x v="0"/>
    <x v="0"/>
    <s v="Round 2"/>
  </r>
  <r>
    <x v="17596"/>
    <s v="SRINIDHI P KUMATHALLI"/>
    <x v="7"/>
    <x v="17596"/>
    <x v="0"/>
    <x v="0"/>
    <n v="15"/>
    <n v="700429"/>
    <x v="539"/>
    <x v="5"/>
    <x v="0"/>
    <x v="0"/>
    <s v="Round 2"/>
  </r>
  <r>
    <x v="17597"/>
    <s v="ESTHER M J"/>
    <x v="3"/>
    <x v="17597"/>
    <x v="3"/>
    <x v="0"/>
    <n v="2709"/>
    <n v="701059"/>
    <x v="1091"/>
    <x v="70"/>
    <x v="1"/>
    <x v="0"/>
    <s v="Round 2"/>
  </r>
  <r>
    <x v="17598"/>
    <s v="ANJALI SURYAWANSHI"/>
    <x v="3"/>
    <x v="17598"/>
    <x v="2"/>
    <x v="0"/>
    <n v="1225"/>
    <n v="701649"/>
    <x v="1246"/>
    <x v="63"/>
    <x v="0"/>
    <x v="0"/>
    <s v="Mop Round"/>
  </r>
  <r>
    <x v="17599"/>
    <s v="TANVI SNEHAL DESAI"/>
    <x v="6"/>
    <x v="17599"/>
    <x v="0"/>
    <x v="0"/>
    <n v="46"/>
    <n v="700440"/>
    <x v="679"/>
    <x v="17"/>
    <x v="0"/>
    <x v="0"/>
    <s v="Round 1"/>
  </r>
  <r>
    <x v="17600"/>
    <s v="SAHANA S"/>
    <x v="0"/>
    <x v="17600"/>
    <x v="3"/>
    <x v="0"/>
    <n v="147"/>
    <n v="700307"/>
    <x v="21"/>
    <x v="39"/>
    <x v="0"/>
    <x v="0"/>
    <s v="Mop Round"/>
  </r>
  <r>
    <x v="17601"/>
    <s v="YAMINI KANAKAMEDALA"/>
    <x v="0"/>
    <x v="17601"/>
    <x v="1"/>
    <x v="0"/>
    <n v="2484"/>
    <n v="700391"/>
    <x v="17"/>
    <x v="39"/>
    <x v="2"/>
    <x v="0"/>
    <s v="Round 1"/>
  </r>
  <r>
    <x v="17602"/>
    <s v="VARSHIKA PANDEY"/>
    <x v="4"/>
    <x v="17602"/>
    <x v="0"/>
    <x v="0"/>
    <n v="5"/>
    <n v="700323"/>
    <x v="12"/>
    <x v="7"/>
    <x v="0"/>
    <x v="0"/>
    <s v="Mop Round"/>
  </r>
  <r>
    <x v="17603"/>
    <s v="AMIT RATAN MAGARE"/>
    <x v="0"/>
    <x v="17603"/>
    <x v="2"/>
    <x v="0"/>
    <n v="2"/>
    <n v="700120"/>
    <x v="888"/>
    <x v="64"/>
    <x v="3"/>
    <x v="0"/>
    <s v="Mop Round"/>
  </r>
  <r>
    <x v="17604"/>
    <s v="MANOJ KUMAR.D.R."/>
    <x v="6"/>
    <x v="17604"/>
    <x v="0"/>
    <x v="0"/>
    <n v="20"/>
    <n v="700441"/>
    <x v="815"/>
    <x v="6"/>
    <x v="0"/>
    <x v="0"/>
    <s v="Round 2"/>
  </r>
  <r>
    <x v="17605"/>
    <s v="CHAUHAN INDRAJIT KIRANSINH"/>
    <x v="0"/>
    <x v="17605"/>
    <x v="3"/>
    <x v="0"/>
    <n v="1"/>
    <n v="700363"/>
    <x v="4"/>
    <x v="12"/>
    <x v="1"/>
    <x v="0"/>
    <s v="Round 2"/>
  </r>
  <r>
    <x v="17606"/>
    <s v="SOUMYA R"/>
    <x v="0"/>
    <x v="17606"/>
    <x v="3"/>
    <x v="0"/>
    <n v="64"/>
    <n v="700544"/>
    <x v="84"/>
    <x v="77"/>
    <x v="1"/>
    <x v="0"/>
    <s v="Round 2"/>
  </r>
  <r>
    <x v="17607"/>
    <s v="ARAVIND S R"/>
    <x v="6"/>
    <x v="17607"/>
    <x v="3"/>
    <x v="0"/>
    <n v="11"/>
    <n v="701349"/>
    <x v="799"/>
    <x v="17"/>
    <x v="0"/>
    <x v="0"/>
    <s v="Round 1"/>
  </r>
  <r>
    <x v="17608"/>
    <s v="PAMU SRI CHARITHA"/>
    <x v="3"/>
    <x v="17608"/>
    <x v="3"/>
    <x v="0"/>
    <n v="2887"/>
    <n v="701065"/>
    <x v="1004"/>
    <x v="75"/>
    <x v="1"/>
    <x v="0"/>
    <s v="Round 2"/>
  </r>
  <r>
    <x v="17609"/>
    <s v="AMLAN JYOTI BARUAH"/>
    <x v="0"/>
    <x v="17609"/>
    <x v="3"/>
    <x v="0"/>
    <n v="2"/>
    <n v="700282"/>
    <x v="158"/>
    <x v="11"/>
    <x v="1"/>
    <x v="0"/>
    <s v="Special Stray Round"/>
  </r>
  <r>
    <x v="17610"/>
    <s v="AKOIJAM YAISANA"/>
    <x v="0"/>
    <x v="17610"/>
    <x v="3"/>
    <x v="0"/>
    <n v="81"/>
    <n v="700331"/>
    <x v="75"/>
    <x v="67"/>
    <x v="1"/>
    <x v="0"/>
    <s v="Round 1"/>
  </r>
  <r>
    <x v="17611"/>
    <s v="BANDLAMUDI SAISARAN"/>
    <x v="6"/>
    <x v="17611"/>
    <x v="0"/>
    <x v="0"/>
    <n v="30"/>
    <n v="700429"/>
    <x v="539"/>
    <x v="8"/>
    <x v="0"/>
    <x v="0"/>
    <s v="Mop Round"/>
  </r>
  <r>
    <x v="17612"/>
    <s v="KAVYA SASANK"/>
    <x v="0"/>
    <x v="17612"/>
    <x v="3"/>
    <x v="0"/>
    <n v="66"/>
    <n v="701500"/>
    <x v="30"/>
    <x v="77"/>
    <x v="0"/>
    <x v="0"/>
    <s v="Round 2"/>
  </r>
  <r>
    <x v="17613"/>
    <s v="NISHAMMA SUBBA"/>
    <x v="0"/>
    <x v="17613"/>
    <x v="4"/>
    <x v="0"/>
    <n v="182"/>
    <n v="700538"/>
    <x v="1249"/>
    <x v="7"/>
    <x v="4"/>
    <x v="0"/>
    <s v="Mop Round"/>
  </r>
  <r>
    <x v="17614"/>
    <s v="KACHHADIA MEET PRAGJIBHAI"/>
    <x v="6"/>
    <x v="17614"/>
    <x v="0"/>
    <x v="0"/>
    <n v="26"/>
    <n v="700439"/>
    <x v="346"/>
    <x v="18"/>
    <x v="0"/>
    <x v="0"/>
    <s v="Round 2"/>
  </r>
  <r>
    <x v="17615"/>
    <s v="BISHAL SUBBA"/>
    <x v="0"/>
    <x v="17615"/>
    <x v="4"/>
    <x v="0"/>
    <n v="16"/>
    <n v="700400"/>
    <x v="57"/>
    <x v="8"/>
    <x v="4"/>
    <x v="0"/>
    <s v="Round 2"/>
  </r>
  <r>
    <x v="17616"/>
    <s v="SHAZIA HAMIDALI RIZVI"/>
    <x v="6"/>
    <x v="17616"/>
    <x v="0"/>
    <x v="0"/>
    <n v="9"/>
    <n v="700434"/>
    <x v="836"/>
    <x v="2"/>
    <x v="0"/>
    <x v="0"/>
    <s v="Round 2"/>
  </r>
  <r>
    <x v="17617"/>
    <s v="SURIYA"/>
    <x v="6"/>
    <x v="17617"/>
    <x v="0"/>
    <x v="0"/>
    <n v="4"/>
    <n v="700448"/>
    <x v="1027"/>
    <x v="16"/>
    <x v="0"/>
    <x v="0"/>
    <s v="Round 2"/>
  </r>
  <r>
    <x v="17618"/>
    <s v="ASMITA GOSWAMI"/>
    <x v="6"/>
    <x v="17618"/>
    <x v="2"/>
    <x v="0"/>
    <n v="87"/>
    <n v="700437"/>
    <x v="759"/>
    <x v="18"/>
    <x v="0"/>
    <x v="0"/>
    <s v="Round 1"/>
  </r>
  <r>
    <x v="17619"/>
    <s v="MADHUVANDHI V"/>
    <x v="0"/>
    <x v="17619"/>
    <x v="4"/>
    <x v="0"/>
    <n v="23"/>
    <n v="700354"/>
    <x v="192"/>
    <x v="8"/>
    <x v="4"/>
    <x v="0"/>
    <s v="Round 2"/>
  </r>
  <r>
    <x v="17620"/>
    <s v="SWATI GAUTAM"/>
    <x v="4"/>
    <x v="17620"/>
    <x v="2"/>
    <x v="0"/>
    <n v="17"/>
    <n v="700323"/>
    <x v="12"/>
    <x v="7"/>
    <x v="3"/>
    <x v="0"/>
    <s v="Round 1"/>
  </r>
  <r>
    <x v="17621"/>
    <s v="DWIVEDI RICHA SANJAY KUMAR"/>
    <x v="6"/>
    <x v="17621"/>
    <x v="0"/>
    <x v="0"/>
    <n v="22"/>
    <n v="700427"/>
    <x v="311"/>
    <x v="8"/>
    <x v="0"/>
    <x v="0"/>
    <s v="Round 1"/>
  </r>
  <r>
    <x v="17622"/>
    <s v="SHANAZ BEGUM"/>
    <x v="0"/>
    <x v="17622"/>
    <x v="0"/>
    <x v="0"/>
    <n v="93"/>
    <n v="700395"/>
    <x v="59"/>
    <x v="77"/>
    <x v="0"/>
    <x v="0"/>
    <s v="Round 2"/>
  </r>
  <r>
    <x v="17623"/>
    <s v="JITENDRA SINGH"/>
    <x v="0"/>
    <x v="17623"/>
    <x v="1"/>
    <x v="0"/>
    <n v="4"/>
    <n v="700365"/>
    <x v="24"/>
    <x v="51"/>
    <x v="2"/>
    <x v="0"/>
    <s v="Round 1"/>
  </r>
  <r>
    <x v="17624"/>
    <s v="G FARHEEN"/>
    <x v="0"/>
    <x v="17624"/>
    <x v="1"/>
    <x v="0"/>
    <n v="28"/>
    <n v="700396"/>
    <x v="60"/>
    <x v="11"/>
    <x v="2"/>
    <x v="0"/>
    <s v="Round 2"/>
  </r>
  <r>
    <x v="17625"/>
    <s v="ABHIJEET SHARMA"/>
    <x v="6"/>
    <x v="17625"/>
    <x v="0"/>
    <x v="0"/>
    <n v="1547"/>
    <n v="700437"/>
    <x v="759"/>
    <x v="22"/>
    <x v="0"/>
    <x v="0"/>
    <s v="Round 1"/>
  </r>
  <r>
    <x v="17626"/>
    <s v="RESHMA KANWAR"/>
    <x v="0"/>
    <x v="17626"/>
    <x v="4"/>
    <x v="0"/>
    <n v="1"/>
    <n v="700319"/>
    <x v="262"/>
    <x v="4"/>
    <x v="4"/>
    <x v="0"/>
    <s v="Special Stray Round"/>
  </r>
  <r>
    <x v="17627"/>
    <s v="YERRA PRATYUSHA"/>
    <x v="6"/>
    <x v="17627"/>
    <x v="0"/>
    <x v="0"/>
    <n v="50"/>
    <n v="700445"/>
    <x v="555"/>
    <x v="8"/>
    <x v="0"/>
    <x v="0"/>
    <s v="Round 1"/>
  </r>
  <r>
    <x v="17628"/>
    <s v="KORDE SANSKRUTI GAJANAN"/>
    <x v="0"/>
    <x v="17628"/>
    <x v="3"/>
    <x v="0"/>
    <n v="144"/>
    <n v="700314"/>
    <x v="206"/>
    <x v="11"/>
    <x v="1"/>
    <x v="0"/>
    <s v="Special Stray Round"/>
  </r>
  <r>
    <x v="17629"/>
    <s v="SHARMA PRAJAKTA ANAND"/>
    <x v="7"/>
    <x v="17629"/>
    <x v="0"/>
    <x v="0"/>
    <n v="8"/>
    <n v="700434"/>
    <x v="836"/>
    <x v="5"/>
    <x v="0"/>
    <x v="0"/>
    <s v="Round 2"/>
  </r>
  <r>
    <x v="17630"/>
    <s v="KARWA MANALI MAHENDRA"/>
    <x v="6"/>
    <x v="17630"/>
    <x v="0"/>
    <x v="0"/>
    <n v="8"/>
    <n v="700445"/>
    <x v="555"/>
    <x v="6"/>
    <x v="0"/>
    <x v="0"/>
    <s v="Round 2"/>
  </r>
  <r>
    <x v="17631"/>
    <s v="DEEPIKA VATSA"/>
    <x v="0"/>
    <x v="17631"/>
    <x v="2"/>
    <x v="0"/>
    <n v="84"/>
    <n v="700527"/>
    <x v="269"/>
    <x v="51"/>
    <x v="3"/>
    <x v="0"/>
    <s v="Round 1"/>
  </r>
  <r>
    <x v="17632"/>
    <s v="MOHD ASLAM"/>
    <x v="0"/>
    <x v="17632"/>
    <x v="3"/>
    <x v="0"/>
    <n v="281"/>
    <n v="700119"/>
    <x v="2"/>
    <x v="55"/>
    <x v="0"/>
    <x v="0"/>
    <s v="Stray Round"/>
  </r>
  <r>
    <x v="17633"/>
    <s v="KANCHAN DOLEY"/>
    <x v="3"/>
    <x v="17633"/>
    <x v="4"/>
    <x v="0"/>
    <n v="2"/>
    <n v="700588"/>
    <x v="864"/>
    <x v="35"/>
    <x v="4"/>
    <x v="0"/>
    <s v="Mop Round"/>
  </r>
  <r>
    <x v="17634"/>
    <s v="ARUN K P"/>
    <x v="0"/>
    <x v="17634"/>
    <x v="2"/>
    <x v="0"/>
    <n v="153"/>
    <n v="700362"/>
    <x v="38"/>
    <x v="66"/>
    <x v="3"/>
    <x v="0"/>
    <s v="Stray Round"/>
  </r>
  <r>
    <x v="17635"/>
    <s v="CHANDRA SHEKHAR RAM"/>
    <x v="3"/>
    <x v="17635"/>
    <x v="2"/>
    <x v="0"/>
    <n v="88"/>
    <n v="701340"/>
    <x v="957"/>
    <x v="70"/>
    <x v="3"/>
    <x v="0"/>
    <s v="Round 1"/>
  </r>
  <r>
    <x v="17636"/>
    <s v="OWAIS BIN ZAFFER"/>
    <x v="3"/>
    <x v="17636"/>
    <x v="0"/>
    <x v="0"/>
    <n v="2530"/>
    <n v="700727"/>
    <x v="221"/>
    <x v="81"/>
    <x v="0"/>
    <x v="0"/>
    <s v="Mop Round"/>
  </r>
  <r>
    <x v="17637"/>
    <s v="ROHIT KUMAR"/>
    <x v="3"/>
    <x v="17637"/>
    <x v="1"/>
    <x v="0"/>
    <n v="87"/>
    <n v="701585"/>
    <x v="830"/>
    <x v="75"/>
    <x v="2"/>
    <x v="0"/>
    <s v="Round 2"/>
  </r>
  <r>
    <x v="17638"/>
    <s v="AMBURU SUJANA"/>
    <x v="3"/>
    <x v="17638"/>
    <x v="2"/>
    <x v="0"/>
    <n v="1520"/>
    <n v="700819"/>
    <x v="653"/>
    <x v="59"/>
    <x v="3"/>
    <x v="0"/>
    <s v="Round 2"/>
  </r>
  <r>
    <x v="17639"/>
    <s v="HUSAIN ALIHUSAIN RAJKOTVALA"/>
    <x v="3"/>
    <x v="17639"/>
    <x v="0"/>
    <x v="0"/>
    <n v="139"/>
    <n v="701577"/>
    <x v="1149"/>
    <x v="59"/>
    <x v="0"/>
    <x v="0"/>
    <s v="Stray Round"/>
  </r>
  <r>
    <x v="17640"/>
    <s v="SOURAV SAHA"/>
    <x v="0"/>
    <x v="17640"/>
    <x v="3"/>
    <x v="0"/>
    <n v="20"/>
    <n v="700336"/>
    <x v="9"/>
    <x v="51"/>
    <x v="1"/>
    <x v="0"/>
    <s v="Round 2"/>
  </r>
  <r>
    <x v="17641"/>
    <s v="KONDAPALLI SRI SAI TEJA SAMPATH"/>
    <x v="6"/>
    <x v="17641"/>
    <x v="3"/>
    <x v="0"/>
    <n v="376"/>
    <n v="700440"/>
    <x v="679"/>
    <x v="2"/>
    <x v="0"/>
    <x v="0"/>
    <s v="Round 2"/>
  </r>
  <r>
    <x v="17642"/>
    <s v="ABHISHEK SAHU"/>
    <x v="0"/>
    <x v="17642"/>
    <x v="3"/>
    <x v="0"/>
    <n v="11"/>
    <n v="700377"/>
    <x v="379"/>
    <x v="36"/>
    <x v="0"/>
    <x v="0"/>
    <s v="Mop Round"/>
  </r>
  <r>
    <x v="17643"/>
    <s v="SONAM BANSAL"/>
    <x v="0"/>
    <x v="17643"/>
    <x v="0"/>
    <x v="0"/>
    <n v="3702"/>
    <n v="700337"/>
    <x v="228"/>
    <x v="51"/>
    <x v="0"/>
    <x v="0"/>
    <s v="Round 2"/>
  </r>
  <r>
    <x v="17644"/>
    <s v="PAYEL DAS"/>
    <x v="0"/>
    <x v="17644"/>
    <x v="0"/>
    <x v="0"/>
    <n v="30"/>
    <n v="700388"/>
    <x v="90"/>
    <x v="77"/>
    <x v="0"/>
    <x v="0"/>
    <s v="Round 2"/>
  </r>
  <r>
    <x v="17645"/>
    <s v="VENKATA NARASIMHARAO KAZA"/>
    <x v="7"/>
    <x v="17645"/>
    <x v="0"/>
    <x v="0"/>
    <n v="120"/>
    <n v="700425"/>
    <x v="273"/>
    <x v="0"/>
    <x v="0"/>
    <x v="0"/>
    <s v="Mop Round"/>
  </r>
  <r>
    <x v="17646"/>
    <s v="DAMODARA SANDEEP PAI"/>
    <x v="3"/>
    <x v="17646"/>
    <x v="0"/>
    <x v="0"/>
    <n v="221"/>
    <n v="700818"/>
    <x v="705"/>
    <x v="70"/>
    <x v="0"/>
    <x v="0"/>
    <s v="Stray Round"/>
  </r>
  <r>
    <x v="17647"/>
    <s v="P YASHWANTH"/>
    <x v="0"/>
    <x v="17647"/>
    <x v="3"/>
    <x v="0"/>
    <n v="1"/>
    <n v="700474"/>
    <x v="68"/>
    <x v="55"/>
    <x v="0"/>
    <x v="0"/>
    <s v="Special Stray Round"/>
  </r>
  <r>
    <x v="17648"/>
    <s v="PRITAYAN BHATTACHARJEE"/>
    <x v="0"/>
    <x v="17648"/>
    <x v="0"/>
    <x v="0"/>
    <n v="37"/>
    <n v="700311"/>
    <x v="111"/>
    <x v="77"/>
    <x v="0"/>
    <x v="0"/>
    <s v="Round 1"/>
  </r>
  <r>
    <x v="17649"/>
    <s v="SHAH RAHIL KAUSHIKKUMAR"/>
    <x v="0"/>
    <x v="17649"/>
    <x v="0"/>
    <x v="0"/>
    <n v="10"/>
    <n v="700363"/>
    <x v="4"/>
    <x v="77"/>
    <x v="0"/>
    <x v="0"/>
    <s v="Mop Round"/>
  </r>
  <r>
    <x v="17650"/>
    <s v="GOVADA AMULYA"/>
    <x v="3"/>
    <x v="17650"/>
    <x v="1"/>
    <x v="0"/>
    <n v="1120"/>
    <n v="700584"/>
    <x v="1242"/>
    <x v="63"/>
    <x v="2"/>
    <x v="0"/>
    <s v="Mop Round"/>
  </r>
  <r>
    <x v="17651"/>
    <s v="MALA ASHWINI"/>
    <x v="0"/>
    <x v="17651"/>
    <x v="2"/>
    <x v="0"/>
    <n v="131"/>
    <n v="700305"/>
    <x v="6"/>
    <x v="36"/>
    <x v="3"/>
    <x v="0"/>
    <s v="Mop Round"/>
  </r>
  <r>
    <x v="17652"/>
    <s v="MADDINA VINAY VARDHAN"/>
    <x v="7"/>
    <x v="17652"/>
    <x v="0"/>
    <x v="0"/>
    <n v="2"/>
    <n v="700451"/>
    <x v="881"/>
    <x v="0"/>
    <x v="0"/>
    <x v="0"/>
    <s v="Round 1"/>
  </r>
  <r>
    <x v="17653"/>
    <s v="ARUN PRASAD T"/>
    <x v="6"/>
    <x v="17653"/>
    <x v="0"/>
    <x v="0"/>
    <n v="1"/>
    <n v="700452"/>
    <x v="506"/>
    <x v="2"/>
    <x v="0"/>
    <x v="0"/>
    <s v="Round 2"/>
  </r>
  <r>
    <x v="17654"/>
    <s v="CHANDRA SHEKHAR"/>
    <x v="3"/>
    <x v="17654"/>
    <x v="2"/>
    <x v="0"/>
    <n v="361"/>
    <n v="701311"/>
    <x v="1250"/>
    <x v="59"/>
    <x v="3"/>
    <x v="0"/>
    <s v="Mop Round"/>
  </r>
  <r>
    <x v="17655"/>
    <s v="SASANK SEKHAR DAS"/>
    <x v="4"/>
    <x v="17655"/>
    <x v="0"/>
    <x v="0"/>
    <n v="9"/>
    <n v="700323"/>
    <x v="12"/>
    <x v="8"/>
    <x v="0"/>
    <x v="0"/>
    <s v="Round 2"/>
  </r>
  <r>
    <x v="17656"/>
    <s v="GOTTUMUKKALA AKHIL VARMA"/>
    <x v="7"/>
    <x v="17656"/>
    <x v="0"/>
    <x v="0"/>
    <n v="3"/>
    <n v="700440"/>
    <x v="679"/>
    <x v="1"/>
    <x v="0"/>
    <x v="0"/>
    <s v="Round 1"/>
  </r>
  <r>
    <x v="17657"/>
    <s v="KASODARIYA DARSHANA TULSIBHAI"/>
    <x v="0"/>
    <x v="17657"/>
    <x v="3"/>
    <x v="0"/>
    <n v="447"/>
    <n v="700369"/>
    <x v="89"/>
    <x v="55"/>
    <x v="0"/>
    <x v="0"/>
    <s v="Mop Round"/>
  </r>
  <r>
    <x v="17658"/>
    <s v="SYED BARKATULLAH"/>
    <x v="3"/>
    <x v="17658"/>
    <x v="1"/>
    <x v="0"/>
    <n v="193"/>
    <n v="701340"/>
    <x v="957"/>
    <x v="75"/>
    <x v="0"/>
    <x v="0"/>
    <s v="Stray Round"/>
  </r>
  <r>
    <x v="17659"/>
    <s v="THASNEEMA N K"/>
    <x v="7"/>
    <x v="17659"/>
    <x v="0"/>
    <x v="0"/>
    <n v="1"/>
    <n v="700430"/>
    <x v="512"/>
    <x v="4"/>
    <x v="0"/>
    <x v="0"/>
    <s v="Round 1"/>
  </r>
  <r>
    <x v="17660"/>
    <s v="INOVI SUMI"/>
    <x v="0"/>
    <x v="17660"/>
    <x v="4"/>
    <x v="0"/>
    <n v="9"/>
    <n v="700112"/>
    <x v="391"/>
    <x v="6"/>
    <x v="4"/>
    <x v="0"/>
    <s v="Stray Round"/>
  </r>
  <r>
    <x v="17661"/>
    <s v="KYALANOOR JAYASREE"/>
    <x v="3"/>
    <x v="17661"/>
    <x v="1"/>
    <x v="0"/>
    <n v="1"/>
    <n v="701331"/>
    <x v="765"/>
    <x v="70"/>
    <x v="2"/>
    <x v="0"/>
    <s v="Round 2"/>
  </r>
  <r>
    <x v="17662"/>
    <s v="NEELAM GADWAL"/>
    <x v="3"/>
    <x v="17662"/>
    <x v="3"/>
    <x v="0"/>
    <n v="2317"/>
    <n v="700608"/>
    <x v="380"/>
    <x v="49"/>
    <x v="1"/>
    <x v="0"/>
    <s v="Mop Round"/>
  </r>
  <r>
    <x v="17663"/>
    <s v="ANANTHU JAYAN"/>
    <x v="3"/>
    <x v="17663"/>
    <x v="3"/>
    <x v="0"/>
    <n v="2016"/>
    <n v="701059"/>
    <x v="1091"/>
    <x v="70"/>
    <x v="1"/>
    <x v="0"/>
    <s v="Round 2"/>
  </r>
  <r>
    <x v="17664"/>
    <s v="CHANDRA PRATAP CHANDRA"/>
    <x v="3"/>
    <x v="17664"/>
    <x v="3"/>
    <x v="0"/>
    <n v="1734"/>
    <n v="700998"/>
    <x v="453"/>
    <x v="49"/>
    <x v="1"/>
    <x v="0"/>
    <s v="Mop Round"/>
  </r>
  <r>
    <x v="17665"/>
    <s v="DODIYA PARTH RAMSINH"/>
    <x v="6"/>
    <x v="17665"/>
    <x v="0"/>
    <x v="0"/>
    <n v="43"/>
    <n v="701413"/>
    <x v="917"/>
    <x v="6"/>
    <x v="0"/>
    <x v="0"/>
    <s v="Round 2"/>
  </r>
  <r>
    <x v="17666"/>
    <s v="ARWADIYA URVI NAVNEETBHAI"/>
    <x v="3"/>
    <x v="17666"/>
    <x v="0"/>
    <x v="0"/>
    <n v="355"/>
    <n v="701068"/>
    <x v="1129"/>
    <x v="63"/>
    <x v="0"/>
    <x v="0"/>
    <s v="Mop Round"/>
  </r>
  <r>
    <x v="17667"/>
    <s v="AYEKPAM MINERVA"/>
    <x v="0"/>
    <x v="17667"/>
    <x v="3"/>
    <x v="0"/>
    <n v="425"/>
    <n v="700327"/>
    <x v="18"/>
    <x v="51"/>
    <x v="1"/>
    <x v="0"/>
    <s v="Mop Round"/>
  </r>
  <r>
    <x v="17668"/>
    <s v="MANISHA GAUR"/>
    <x v="0"/>
    <x v="17668"/>
    <x v="0"/>
    <x v="0"/>
    <n v="470"/>
    <n v="700298"/>
    <x v="79"/>
    <x v="77"/>
    <x v="0"/>
    <x v="0"/>
    <s v="Round 1"/>
  </r>
  <r>
    <x v="17669"/>
    <s v="SRIYA VAISHNAVI TALLAPRAGADA"/>
    <x v="6"/>
    <x v="17669"/>
    <x v="0"/>
    <x v="0"/>
    <n v="461"/>
    <n v="700427"/>
    <x v="311"/>
    <x v="8"/>
    <x v="0"/>
    <x v="0"/>
    <s v="Mop Round"/>
  </r>
  <r>
    <x v="17670"/>
    <s v="DIVYANG G B"/>
    <x v="6"/>
    <x v="17670"/>
    <x v="0"/>
    <x v="0"/>
    <n v="20"/>
    <n v="700432"/>
    <x v="944"/>
    <x v="2"/>
    <x v="0"/>
    <x v="0"/>
    <s v="Round 1"/>
  </r>
  <r>
    <x v="17671"/>
    <s v="MOULIKAA"/>
    <x v="6"/>
    <x v="17671"/>
    <x v="0"/>
    <x v="0"/>
    <n v="1"/>
    <n v="700457"/>
    <x v="1216"/>
    <x v="7"/>
    <x v="0"/>
    <x v="0"/>
    <s v="Round 1"/>
  </r>
  <r>
    <x v="17672"/>
    <s v="SANTHOSH KUMAR"/>
    <x v="6"/>
    <x v="17672"/>
    <x v="0"/>
    <x v="0"/>
    <n v="147"/>
    <n v="700455"/>
    <x v="1189"/>
    <x v="0"/>
    <x v="0"/>
    <x v="0"/>
    <s v="Round 2"/>
  </r>
  <r>
    <x v="17673"/>
    <s v="PRIYADHARSHINI.V"/>
    <x v="6"/>
    <x v="17673"/>
    <x v="3"/>
    <x v="0"/>
    <n v="1043"/>
    <n v="700432"/>
    <x v="944"/>
    <x v="8"/>
    <x v="0"/>
    <x v="0"/>
    <s v="Round 1"/>
  </r>
  <r>
    <x v="17674"/>
    <s v="SASIKANTHAN M R"/>
    <x v="0"/>
    <x v="17674"/>
    <x v="2"/>
    <x v="0"/>
    <n v="14"/>
    <n v="700291"/>
    <x v="10"/>
    <x v="12"/>
    <x v="3"/>
    <x v="0"/>
    <s v="Round 2"/>
  </r>
  <r>
    <x v="17675"/>
    <s v="MANODEEP BARAI"/>
    <x v="0"/>
    <x v="17675"/>
    <x v="2"/>
    <x v="0"/>
    <n v="577"/>
    <n v="700282"/>
    <x v="158"/>
    <x v="11"/>
    <x v="3"/>
    <x v="0"/>
    <s v="Mop Round"/>
  </r>
  <r>
    <x v="17676"/>
    <s v="AKANSHA JAIN"/>
    <x v="9"/>
    <x v="17676"/>
    <x v="0"/>
    <x v="0"/>
    <n v="76"/>
    <n v="700423"/>
    <x v="725"/>
    <x v="18"/>
    <x v="0"/>
    <x v="0"/>
    <s v="Mop Round"/>
  </r>
  <r>
    <x v="17677"/>
    <s v="MAHIMA BHATT"/>
    <x v="0"/>
    <x v="17677"/>
    <x v="0"/>
    <x v="0"/>
    <n v="126"/>
    <n v="700386"/>
    <x v="224"/>
    <x v="11"/>
    <x v="0"/>
    <x v="0"/>
    <s v="Special Stray Round"/>
  </r>
  <r>
    <x v="17678"/>
    <s v="SYED SHAHID MUSHTAQ"/>
    <x v="3"/>
    <x v="17678"/>
    <x v="0"/>
    <x v="0"/>
    <n v="536"/>
    <n v="700736"/>
    <x v="571"/>
    <x v="59"/>
    <x v="0"/>
    <x v="0"/>
    <s v="Stray Round"/>
  </r>
  <r>
    <x v="17679"/>
    <s v="A.J.P. UTKALIKA"/>
    <x v="6"/>
    <x v="17679"/>
    <x v="3"/>
    <x v="0"/>
    <n v="28"/>
    <n v="700447"/>
    <x v="289"/>
    <x v="8"/>
    <x v="0"/>
    <x v="0"/>
    <s v="Round 2"/>
  </r>
  <r>
    <x v="17680"/>
    <s v="RESHMI RAVINDRAN"/>
    <x v="6"/>
    <x v="17680"/>
    <x v="3"/>
    <x v="0"/>
    <n v="477"/>
    <n v="700445"/>
    <x v="555"/>
    <x v="8"/>
    <x v="0"/>
    <x v="0"/>
    <s v="Round 1"/>
  </r>
  <r>
    <x v="17681"/>
    <s v="MANNAT SINGLA"/>
    <x v="0"/>
    <x v="17681"/>
    <x v="0"/>
    <x v="0"/>
    <n v="4"/>
    <n v="700339"/>
    <x v="51"/>
    <x v="67"/>
    <x v="0"/>
    <x v="0"/>
    <s v="Round 1"/>
  </r>
  <r>
    <x v="17682"/>
    <s v="B NIMISHA REDDY"/>
    <x v="7"/>
    <x v="17682"/>
    <x v="0"/>
    <x v="0"/>
    <n v="3"/>
    <n v="700453"/>
    <x v="151"/>
    <x v="4"/>
    <x v="0"/>
    <x v="0"/>
    <s v="Round 2"/>
  </r>
  <r>
    <x v="17683"/>
    <s v="DHOLAKIYA MONIKA SANJAYKUMAR"/>
    <x v="3"/>
    <x v="17683"/>
    <x v="1"/>
    <x v="0"/>
    <n v="7"/>
    <n v="701306"/>
    <x v="794"/>
    <x v="59"/>
    <x v="0"/>
    <x v="0"/>
    <s v="Special Stray Round"/>
  </r>
  <r>
    <x v="17684"/>
    <s v="ALAKANANDA SAHA"/>
    <x v="3"/>
    <x v="17684"/>
    <x v="0"/>
    <x v="0"/>
    <n v="6"/>
    <n v="701218"/>
    <x v="1090"/>
    <x v="63"/>
    <x v="0"/>
    <x v="0"/>
    <s v="Mop Round"/>
  </r>
  <r>
    <x v="17685"/>
    <s v="BORUSU.SIVA NARAYANA"/>
    <x v="6"/>
    <x v="17685"/>
    <x v="0"/>
    <x v="0"/>
    <n v="45"/>
    <n v="701349"/>
    <x v="799"/>
    <x v="6"/>
    <x v="0"/>
    <x v="0"/>
    <s v="Round 2"/>
  </r>
  <r>
    <x v="17686"/>
    <s v="GEETHESH MANNAVA"/>
    <x v="6"/>
    <x v="17686"/>
    <x v="0"/>
    <x v="0"/>
    <n v="1"/>
    <n v="700453"/>
    <x v="151"/>
    <x v="8"/>
    <x v="0"/>
    <x v="0"/>
    <s v="Stray Round"/>
  </r>
  <r>
    <x v="17687"/>
    <s v="ANIMISHA KAKULAVARAM"/>
    <x v="7"/>
    <x v="17687"/>
    <x v="0"/>
    <x v="0"/>
    <n v="3"/>
    <n v="700424"/>
    <x v="97"/>
    <x v="2"/>
    <x v="0"/>
    <x v="0"/>
    <s v="Round 2"/>
  </r>
  <r>
    <x v="17688"/>
    <s v="KHOLI ASHIA"/>
    <x v="0"/>
    <x v="17688"/>
    <x v="4"/>
    <x v="0"/>
    <n v="13"/>
    <n v="700481"/>
    <x v="22"/>
    <x v="22"/>
    <x v="4"/>
    <x v="0"/>
    <s v="Mop Round"/>
  </r>
  <r>
    <x v="17689"/>
    <s v="SHABNA ABOOBACKER MOHYADEEN"/>
    <x v="0"/>
    <x v="17689"/>
    <x v="3"/>
    <x v="0"/>
    <n v="43"/>
    <n v="700544"/>
    <x v="84"/>
    <x v="79"/>
    <x v="0"/>
    <x v="0"/>
    <s v="Special Stray Round"/>
  </r>
  <r>
    <x v="17690"/>
    <s v="ASHWINI"/>
    <x v="3"/>
    <x v="17690"/>
    <x v="2"/>
    <x v="0"/>
    <n v="3"/>
    <n v="700819"/>
    <x v="653"/>
    <x v="63"/>
    <x v="0"/>
    <x v="0"/>
    <s v="Stray Round"/>
  </r>
  <r>
    <x v="17691"/>
    <s v="KHAN SAGEER AHMED MEHBOOB ALAM"/>
    <x v="3"/>
    <x v="17691"/>
    <x v="0"/>
    <x v="0"/>
    <n v="39"/>
    <n v="701270"/>
    <x v="580"/>
    <x v="63"/>
    <x v="0"/>
    <x v="0"/>
    <s v="Mop Round"/>
  </r>
  <r>
    <x v="17692"/>
    <s v="PANCHALA SIVAKRISHNA"/>
    <x v="6"/>
    <x v="17692"/>
    <x v="3"/>
    <x v="0"/>
    <n v="1096"/>
    <n v="700455"/>
    <x v="1189"/>
    <x v="0"/>
    <x v="0"/>
    <x v="0"/>
    <s v="Round 2"/>
  </r>
  <r>
    <x v="17693"/>
    <s v="MONISHA S"/>
    <x v="6"/>
    <x v="17693"/>
    <x v="3"/>
    <x v="0"/>
    <n v="11"/>
    <n v="700455"/>
    <x v="1189"/>
    <x v="4"/>
    <x v="0"/>
    <x v="0"/>
    <s v="Round 1"/>
  </r>
  <r>
    <x v="17694"/>
    <s v="HARGE SUDEEP KUMAR"/>
    <x v="3"/>
    <x v="17694"/>
    <x v="0"/>
    <x v="0"/>
    <n v="994"/>
    <n v="701057"/>
    <x v="1066"/>
    <x v="70"/>
    <x v="0"/>
    <x v="0"/>
    <s v="Round 2"/>
  </r>
  <r>
    <x v="17695"/>
    <s v="MAITREYEE DHAR"/>
    <x v="0"/>
    <x v="17695"/>
    <x v="0"/>
    <x v="0"/>
    <n v="152"/>
    <n v="701352"/>
    <x v="295"/>
    <x v="12"/>
    <x v="0"/>
    <x v="0"/>
    <s v="Round 1"/>
  </r>
  <r>
    <x v="17696"/>
    <s v="BHANU PRATAP SINGH RATHORE"/>
    <x v="0"/>
    <x v="17696"/>
    <x v="0"/>
    <x v="0"/>
    <n v="12"/>
    <n v="700317"/>
    <x v="70"/>
    <x v="12"/>
    <x v="0"/>
    <x v="0"/>
    <s v="Round 2"/>
  </r>
  <r>
    <x v="17697"/>
    <s v="SHREYASHREE PADMARAJ PATIL"/>
    <x v="6"/>
    <x v="17697"/>
    <x v="0"/>
    <x v="0"/>
    <n v="437"/>
    <n v="700437"/>
    <x v="759"/>
    <x v="2"/>
    <x v="0"/>
    <x v="0"/>
    <s v="Mop Round"/>
  </r>
  <r>
    <x v="17698"/>
    <s v="BUKKE SAI KIRAN NAIK"/>
    <x v="0"/>
    <x v="17698"/>
    <x v="4"/>
    <x v="0"/>
    <n v="53"/>
    <n v="700349"/>
    <x v="55"/>
    <x v="2"/>
    <x v="4"/>
    <x v="0"/>
    <s v="Stray Round"/>
  </r>
  <r>
    <x v="17699"/>
    <s v="REVU SWAPNA PRIYA"/>
    <x v="7"/>
    <x v="17699"/>
    <x v="3"/>
    <x v="0"/>
    <n v="1"/>
    <n v="701413"/>
    <x v="917"/>
    <x v="4"/>
    <x v="0"/>
    <x v="0"/>
    <s v="Round 2"/>
  </r>
  <r>
    <x v="17700"/>
    <s v="RUPESH SAROJ"/>
    <x v="3"/>
    <x v="17700"/>
    <x v="2"/>
    <x v="0"/>
    <n v="64"/>
    <n v="701235"/>
    <x v="394"/>
    <x v="63"/>
    <x v="3"/>
    <x v="0"/>
    <s v="Mop Round"/>
  </r>
  <r>
    <x v="17701"/>
    <s v="VADAKKAN MERLYN MONY JOHN"/>
    <x v="6"/>
    <x v="17701"/>
    <x v="0"/>
    <x v="0"/>
    <n v="19"/>
    <n v="700431"/>
    <x v="915"/>
    <x v="16"/>
    <x v="0"/>
    <x v="0"/>
    <s v="Round 2"/>
  </r>
  <r>
    <x v="17702"/>
    <s v="TAMILSELVAN NEDUNCHEZHIAN"/>
    <x v="0"/>
    <x v="17702"/>
    <x v="3"/>
    <x v="0"/>
    <n v="9"/>
    <n v="700340"/>
    <x v="50"/>
    <x v="55"/>
    <x v="1"/>
    <x v="0"/>
    <s v="Round 2"/>
  </r>
  <r>
    <x v="17703"/>
    <s v="RINCHUIWON WUNGKHAI"/>
    <x v="0"/>
    <x v="17703"/>
    <x v="4"/>
    <x v="0"/>
    <n v="40"/>
    <n v="700305"/>
    <x v="6"/>
    <x v="8"/>
    <x v="4"/>
    <x v="0"/>
    <s v="Mop Round"/>
  </r>
  <r>
    <x v="17704"/>
    <s v="APARNA PREM"/>
    <x v="6"/>
    <x v="17704"/>
    <x v="0"/>
    <x v="0"/>
    <n v="1"/>
    <n v="700546"/>
    <x v="1047"/>
    <x v="18"/>
    <x v="0"/>
    <x v="0"/>
    <s v="Round 1"/>
  </r>
  <r>
    <x v="17705"/>
    <s v="AISHANI AGRAWAL"/>
    <x v="3"/>
    <x v="17705"/>
    <x v="0"/>
    <x v="0"/>
    <n v="1106"/>
    <n v="701627"/>
    <x v="1041"/>
    <x v="70"/>
    <x v="0"/>
    <x v="0"/>
    <s v="Round 2"/>
  </r>
  <r>
    <x v="17706"/>
    <s v="GARLAPATI SAI TEJA"/>
    <x v="6"/>
    <x v="17706"/>
    <x v="0"/>
    <x v="0"/>
    <n v="19"/>
    <n v="700432"/>
    <x v="944"/>
    <x v="2"/>
    <x v="0"/>
    <x v="0"/>
    <s v="Round 1"/>
  </r>
  <r>
    <x v="17707"/>
    <s v="BATHALA SRINATH"/>
    <x v="6"/>
    <x v="17707"/>
    <x v="0"/>
    <x v="0"/>
    <n v="19"/>
    <n v="700432"/>
    <x v="944"/>
    <x v="2"/>
    <x v="0"/>
    <x v="0"/>
    <s v="Round 1"/>
  </r>
  <r>
    <x v="17708"/>
    <s v="HARSHITA MATTOO"/>
    <x v="0"/>
    <x v="17708"/>
    <x v="0"/>
    <x v="0"/>
    <n v="214"/>
    <n v="700304"/>
    <x v="61"/>
    <x v="51"/>
    <x v="0"/>
    <x v="0"/>
    <s v="Round 2"/>
  </r>
  <r>
    <x v="17709"/>
    <s v="GOVINDU SAI BHAVISHYA"/>
    <x v="0"/>
    <x v="17709"/>
    <x v="1"/>
    <x v="0"/>
    <n v="146"/>
    <n v="700535"/>
    <x v="507"/>
    <x v="11"/>
    <x v="0"/>
    <x v="0"/>
    <s v="Special Stray Round"/>
  </r>
  <r>
    <x v="17710"/>
    <s v="PREETI MEENA"/>
    <x v="0"/>
    <x v="17710"/>
    <x v="4"/>
    <x v="0"/>
    <n v="8"/>
    <n v="700365"/>
    <x v="24"/>
    <x v="7"/>
    <x v="4"/>
    <x v="0"/>
    <s v="Stray Round"/>
  </r>
  <r>
    <x v="17711"/>
    <s v="PATEL RUCHA DHIRAJLAL"/>
    <x v="0"/>
    <x v="17711"/>
    <x v="0"/>
    <x v="0"/>
    <n v="5"/>
    <n v="700367"/>
    <x v="25"/>
    <x v="11"/>
    <x v="0"/>
    <x v="0"/>
    <s v="Special Stray Round"/>
  </r>
  <r>
    <x v="17712"/>
    <s v="ROSALIN HANSDA"/>
    <x v="3"/>
    <x v="17712"/>
    <x v="4"/>
    <x v="0"/>
    <n v="1136"/>
    <n v="701661"/>
    <x v="946"/>
    <x v="35"/>
    <x v="4"/>
    <x v="0"/>
    <s v="Round 2"/>
  </r>
  <r>
    <x v="17713"/>
    <s v="VARSHNI P V"/>
    <x v="6"/>
    <x v="17713"/>
    <x v="3"/>
    <x v="0"/>
    <n v="163"/>
    <n v="700449"/>
    <x v="750"/>
    <x v="16"/>
    <x v="0"/>
    <x v="0"/>
    <s v="Round 2"/>
  </r>
  <r>
    <x v="17714"/>
    <s v="SALONI MANOHARLAL JAIN"/>
    <x v="6"/>
    <x v="17714"/>
    <x v="0"/>
    <x v="0"/>
    <n v="1"/>
    <n v="700423"/>
    <x v="725"/>
    <x v="4"/>
    <x v="0"/>
    <x v="0"/>
    <s v="Stray Round"/>
  </r>
  <r>
    <x v="17715"/>
    <s v="ASHISH CHAKMA"/>
    <x v="0"/>
    <x v="17715"/>
    <x v="4"/>
    <x v="0"/>
    <n v="258"/>
    <n v="700368"/>
    <x v="123"/>
    <x v="8"/>
    <x v="4"/>
    <x v="0"/>
    <s v="Round 2"/>
  </r>
  <r>
    <x v="17716"/>
    <s v="OINDRILA MONDAL"/>
    <x v="0"/>
    <x v="17716"/>
    <x v="2"/>
    <x v="0"/>
    <n v="19"/>
    <n v="700537"/>
    <x v="120"/>
    <x v="36"/>
    <x v="3"/>
    <x v="0"/>
    <s v="Round 2"/>
  </r>
  <r>
    <x v="17717"/>
    <s v="JISHNU M"/>
    <x v="7"/>
    <x v="17717"/>
    <x v="3"/>
    <x v="0"/>
    <n v="1"/>
    <n v="700429"/>
    <x v="539"/>
    <x v="2"/>
    <x v="0"/>
    <x v="0"/>
    <s v="Round 1"/>
  </r>
  <r>
    <x v="17718"/>
    <s v="SUMBUL FATIMA"/>
    <x v="6"/>
    <x v="17718"/>
    <x v="0"/>
    <x v="0"/>
    <n v="41"/>
    <n v="700461"/>
    <x v="1233"/>
    <x v="7"/>
    <x v="0"/>
    <x v="0"/>
    <s v="Round 1"/>
  </r>
  <r>
    <x v="17719"/>
    <s v="DHANUSHREE M"/>
    <x v="0"/>
    <x v="17719"/>
    <x v="0"/>
    <x v="0"/>
    <n v="26"/>
    <n v="701400"/>
    <x v="217"/>
    <x v="11"/>
    <x v="0"/>
    <x v="0"/>
    <s v="Special Stray Round"/>
  </r>
  <r>
    <x v="17720"/>
    <s v="KAVERI SHANKAR PALWE"/>
    <x v="6"/>
    <x v="17720"/>
    <x v="3"/>
    <x v="0"/>
    <n v="21"/>
    <n v="700442"/>
    <x v="975"/>
    <x v="2"/>
    <x v="0"/>
    <x v="0"/>
    <s v="Round 1"/>
  </r>
  <r>
    <x v="17721"/>
    <s v="ILANJIYAN MANIVANNAN"/>
    <x v="6"/>
    <x v="17721"/>
    <x v="0"/>
    <x v="0"/>
    <n v="3"/>
    <n v="700456"/>
    <x v="1187"/>
    <x v="5"/>
    <x v="0"/>
    <x v="0"/>
    <s v="Round 2"/>
  </r>
  <r>
    <x v="17722"/>
    <s v="ANANYA SHREE PORAL"/>
    <x v="6"/>
    <x v="17722"/>
    <x v="0"/>
    <x v="0"/>
    <n v="50"/>
    <n v="700429"/>
    <x v="539"/>
    <x v="22"/>
    <x v="0"/>
    <x v="0"/>
    <s v="Round 2"/>
  </r>
  <r>
    <x v="17723"/>
    <s v="SANAT KUMAR GHOSH"/>
    <x v="0"/>
    <x v="17723"/>
    <x v="0"/>
    <x v="0"/>
    <n v="4"/>
    <n v="700395"/>
    <x v="59"/>
    <x v="51"/>
    <x v="0"/>
    <x v="0"/>
    <s v="Mop Round"/>
  </r>
  <r>
    <x v="17724"/>
    <s v="TANA RINIYA"/>
    <x v="0"/>
    <x v="17724"/>
    <x v="4"/>
    <x v="0"/>
    <n v="4"/>
    <n v="700402"/>
    <x v="190"/>
    <x v="22"/>
    <x v="4"/>
    <x v="0"/>
    <s v="Round 2"/>
  </r>
  <r>
    <x v="17725"/>
    <s v="ANISH LAL"/>
    <x v="0"/>
    <x v="17725"/>
    <x v="2"/>
    <x v="0"/>
    <n v="336"/>
    <n v="700480"/>
    <x v="106"/>
    <x v="51"/>
    <x v="3"/>
    <x v="0"/>
    <s v="Round 2"/>
  </r>
  <r>
    <x v="17726"/>
    <s v="BOKKA SPANDANA"/>
    <x v="3"/>
    <x v="17726"/>
    <x v="2"/>
    <x v="0"/>
    <n v="74"/>
    <n v="701648"/>
    <x v="1181"/>
    <x v="46"/>
    <x v="3"/>
    <x v="0"/>
    <s v="Special Stray Round"/>
  </r>
  <r>
    <x v="17727"/>
    <s v="PRIYASHI KUMARI YADAV"/>
    <x v="0"/>
    <x v="17727"/>
    <x v="3"/>
    <x v="0"/>
    <n v="100"/>
    <n v="700357"/>
    <x v="1"/>
    <x v="51"/>
    <x v="0"/>
    <x v="0"/>
    <s v="Stray Round"/>
  </r>
  <r>
    <x v="17728"/>
    <s v="KRUNAL HASMUKHBHAI MAKWANA"/>
    <x v="0"/>
    <x v="17728"/>
    <x v="2"/>
    <x v="0"/>
    <n v="68"/>
    <n v="700363"/>
    <x v="4"/>
    <x v="39"/>
    <x v="3"/>
    <x v="0"/>
    <s v="Round 2"/>
  </r>
  <r>
    <x v="17729"/>
    <s v="VADODARIYA VAIDEHI NARENDRAKUMAR"/>
    <x v="3"/>
    <x v="17729"/>
    <x v="1"/>
    <x v="0"/>
    <n v="17"/>
    <n v="701065"/>
    <x v="1004"/>
    <x v="75"/>
    <x v="0"/>
    <x v="0"/>
    <s v="Mop Round"/>
  </r>
  <r>
    <x v="17730"/>
    <s v="CHALLA SRI VENKATA"/>
    <x v="6"/>
    <x v="17730"/>
    <x v="0"/>
    <x v="0"/>
    <n v="28"/>
    <n v="700432"/>
    <x v="944"/>
    <x v="2"/>
    <x v="0"/>
    <x v="0"/>
    <s v="Round 2"/>
  </r>
  <r>
    <x v="17731"/>
    <s v="MAHAJAN RUSHIKESH RAJENDRA"/>
    <x v="6"/>
    <x v="17731"/>
    <x v="3"/>
    <x v="0"/>
    <n v="86"/>
    <n v="700460"/>
    <x v="1200"/>
    <x v="0"/>
    <x v="0"/>
    <x v="0"/>
    <s v="Mop Round"/>
  </r>
  <r>
    <x v="17732"/>
    <s v="MUTHUKUMAR R"/>
    <x v="6"/>
    <x v="17732"/>
    <x v="3"/>
    <x v="0"/>
    <n v="28"/>
    <n v="701349"/>
    <x v="799"/>
    <x v="6"/>
    <x v="0"/>
    <x v="0"/>
    <s v="Round 2"/>
  </r>
  <r>
    <x v="17733"/>
    <s v="SHRI OM KESARWANI"/>
    <x v="0"/>
    <x v="17733"/>
    <x v="0"/>
    <x v="0"/>
    <n v="1"/>
    <n v="700373"/>
    <x v="107"/>
    <x v="67"/>
    <x v="0"/>
    <x v="0"/>
    <s v="Round 1"/>
  </r>
  <r>
    <x v="17734"/>
    <s v="GOVIND KRISHNA KUMAR"/>
    <x v="6"/>
    <x v="17734"/>
    <x v="0"/>
    <x v="0"/>
    <n v="67"/>
    <n v="700546"/>
    <x v="1047"/>
    <x v="16"/>
    <x v="0"/>
    <x v="0"/>
    <s v="Round 1"/>
  </r>
  <r>
    <x v="17735"/>
    <s v="PATEL ANERI MUKESHBHAI"/>
    <x v="0"/>
    <x v="17735"/>
    <x v="0"/>
    <x v="0"/>
    <n v="2786"/>
    <n v="700298"/>
    <x v="79"/>
    <x v="39"/>
    <x v="0"/>
    <x v="0"/>
    <s v="Round 2"/>
  </r>
  <r>
    <x v="17736"/>
    <s v="RAMASAMY PL"/>
    <x v="6"/>
    <x v="17736"/>
    <x v="0"/>
    <x v="0"/>
    <n v="33"/>
    <n v="700459"/>
    <x v="1180"/>
    <x v="6"/>
    <x v="0"/>
    <x v="0"/>
    <s v="Round 1"/>
  </r>
  <r>
    <x v="17737"/>
    <s v="RENUGADEVI.V"/>
    <x v="7"/>
    <x v="17737"/>
    <x v="3"/>
    <x v="0"/>
    <n v="1"/>
    <n v="700452"/>
    <x v="506"/>
    <x v="0"/>
    <x v="0"/>
    <x v="0"/>
    <s v="Round 2"/>
  </r>
  <r>
    <x v="17738"/>
    <s v="AJAY"/>
    <x v="7"/>
    <x v="17738"/>
    <x v="0"/>
    <x v="0"/>
    <n v="3"/>
    <n v="700452"/>
    <x v="506"/>
    <x v="2"/>
    <x v="0"/>
    <x v="0"/>
    <s v="Round 1"/>
  </r>
  <r>
    <x v="17739"/>
    <s v="MANDADAPU SRI PADMA"/>
    <x v="7"/>
    <x v="17739"/>
    <x v="0"/>
    <x v="0"/>
    <n v="12"/>
    <n v="700451"/>
    <x v="881"/>
    <x v="1"/>
    <x v="0"/>
    <x v="0"/>
    <s v="Round 1"/>
  </r>
  <r>
    <x v="17740"/>
    <s v="SNEHA SUTRADHAR"/>
    <x v="0"/>
    <x v="17740"/>
    <x v="2"/>
    <x v="0"/>
    <n v="91"/>
    <n v="700283"/>
    <x v="83"/>
    <x v="51"/>
    <x v="0"/>
    <x v="0"/>
    <s v="Round 2"/>
  </r>
  <r>
    <x v="17741"/>
    <s v="DESHMUKH CHETASHRI JAGDISH"/>
    <x v="6"/>
    <x v="17741"/>
    <x v="3"/>
    <x v="0"/>
    <n v="4"/>
    <n v="700434"/>
    <x v="836"/>
    <x v="2"/>
    <x v="0"/>
    <x v="0"/>
    <s v="Round 2"/>
  </r>
  <r>
    <x v="17742"/>
    <s v="SRISHTI"/>
    <x v="0"/>
    <x v="17742"/>
    <x v="3"/>
    <x v="0"/>
    <n v="77"/>
    <n v="700118"/>
    <x v="16"/>
    <x v="77"/>
    <x v="1"/>
    <x v="0"/>
    <s v="Mop Round"/>
  </r>
  <r>
    <x v="17743"/>
    <s v="DIVYA R V"/>
    <x v="6"/>
    <x v="17743"/>
    <x v="0"/>
    <x v="0"/>
    <n v="9"/>
    <n v="700546"/>
    <x v="1047"/>
    <x v="16"/>
    <x v="0"/>
    <x v="0"/>
    <s v="Round 2"/>
  </r>
  <r>
    <x v="17744"/>
    <s v="RUTH LALREMRUOT CHONZIK"/>
    <x v="0"/>
    <x v="17744"/>
    <x v="4"/>
    <x v="0"/>
    <n v="56"/>
    <n v="700313"/>
    <x v="35"/>
    <x v="11"/>
    <x v="4"/>
    <x v="0"/>
    <s v="Round 2"/>
  </r>
  <r>
    <x v="17745"/>
    <s v="BAALAJI SUBRAMANIAN"/>
    <x v="3"/>
    <x v="17745"/>
    <x v="3"/>
    <x v="0"/>
    <n v="23"/>
    <n v="701139"/>
    <x v="814"/>
    <x v="70"/>
    <x v="0"/>
    <x v="0"/>
    <s v="Stray Round"/>
  </r>
  <r>
    <x v="17746"/>
    <s v="GEMMA HANNA PAUL"/>
    <x v="7"/>
    <x v="17746"/>
    <x v="0"/>
    <x v="0"/>
    <n v="2"/>
    <n v="700430"/>
    <x v="512"/>
    <x v="5"/>
    <x v="0"/>
    <x v="0"/>
    <s v="Round 1"/>
  </r>
  <r>
    <x v="17747"/>
    <s v="LAKSHMIPRIYA G"/>
    <x v="6"/>
    <x v="17747"/>
    <x v="0"/>
    <x v="0"/>
    <n v="4"/>
    <n v="700455"/>
    <x v="1189"/>
    <x v="0"/>
    <x v="0"/>
    <x v="0"/>
    <s v="Round 2"/>
  </r>
  <r>
    <x v="17748"/>
    <s v="TARAL PRAFULLA PATIL"/>
    <x v="7"/>
    <x v="17748"/>
    <x v="0"/>
    <x v="0"/>
    <n v="2"/>
    <n v="700442"/>
    <x v="975"/>
    <x v="1"/>
    <x v="0"/>
    <x v="0"/>
    <s v="Round 1"/>
  </r>
  <r>
    <x v="17749"/>
    <s v="INDU GAUR"/>
    <x v="0"/>
    <x v="17749"/>
    <x v="2"/>
    <x v="0"/>
    <n v="89"/>
    <n v="700122"/>
    <x v="3"/>
    <x v="67"/>
    <x v="0"/>
    <x v="0"/>
    <s v="Mop Round"/>
  </r>
  <r>
    <x v="17750"/>
    <s v="SHILPA BHASKAR"/>
    <x v="3"/>
    <x v="17750"/>
    <x v="2"/>
    <x v="0"/>
    <n v="1124"/>
    <n v="701060"/>
    <x v="1050"/>
    <x v="59"/>
    <x v="3"/>
    <x v="0"/>
    <s v="Mop Round"/>
  </r>
  <r>
    <x v="17751"/>
    <s v="POOJA SANJAY JADHAV"/>
    <x v="6"/>
    <x v="17751"/>
    <x v="2"/>
    <x v="0"/>
    <n v="5"/>
    <n v="700441"/>
    <x v="815"/>
    <x v="7"/>
    <x v="0"/>
    <x v="0"/>
    <s v="Round 2"/>
  </r>
  <r>
    <x v="17752"/>
    <s v="NIRUPA NEMMARA RAMACHANDRAN"/>
    <x v="7"/>
    <x v="17752"/>
    <x v="0"/>
    <x v="0"/>
    <n v="51"/>
    <n v="700432"/>
    <x v="944"/>
    <x v="4"/>
    <x v="0"/>
    <x v="0"/>
    <s v="Round 1"/>
  </r>
  <r>
    <x v="17753"/>
    <s v="ZIAUL QAMAR"/>
    <x v="0"/>
    <x v="17753"/>
    <x v="3"/>
    <x v="0"/>
    <n v="3"/>
    <n v="700362"/>
    <x v="38"/>
    <x v="55"/>
    <x v="0"/>
    <x v="0"/>
    <s v="Round 2"/>
  </r>
  <r>
    <x v="17754"/>
    <s v="ROMY GEORGE"/>
    <x v="3"/>
    <x v="17754"/>
    <x v="0"/>
    <x v="0"/>
    <n v="135"/>
    <n v="700738"/>
    <x v="1219"/>
    <x v="75"/>
    <x v="0"/>
    <x v="0"/>
    <s v="Special Stray Round"/>
  </r>
  <r>
    <x v="17755"/>
    <s v="ATHUL RAJ C A"/>
    <x v="6"/>
    <x v="17755"/>
    <x v="3"/>
    <x v="0"/>
    <n v="5"/>
    <n v="700447"/>
    <x v="289"/>
    <x v="8"/>
    <x v="0"/>
    <x v="0"/>
    <s v="Round 2"/>
  </r>
  <r>
    <x v="17756"/>
    <s v="UPPULURI HARIKA"/>
    <x v="0"/>
    <x v="17756"/>
    <x v="0"/>
    <x v="0"/>
    <n v="434"/>
    <n v="700309"/>
    <x v="201"/>
    <x v="36"/>
    <x v="0"/>
    <x v="0"/>
    <s v="Mop Round"/>
  </r>
  <r>
    <x v="17757"/>
    <s v="PRAJWAL N"/>
    <x v="7"/>
    <x v="17757"/>
    <x v="0"/>
    <x v="0"/>
    <n v="1"/>
    <n v="700426"/>
    <x v="515"/>
    <x v="2"/>
    <x v="0"/>
    <x v="0"/>
    <s v="Round 1"/>
  </r>
  <r>
    <x v="17758"/>
    <s v="SUHANI JAIN"/>
    <x v="9"/>
    <x v="17758"/>
    <x v="0"/>
    <x v="0"/>
    <n v="332"/>
    <n v="700423"/>
    <x v="725"/>
    <x v="8"/>
    <x v="0"/>
    <x v="0"/>
    <s v="Round 1"/>
  </r>
  <r>
    <x v="17759"/>
    <s v="GUGULOTH ROJA"/>
    <x v="0"/>
    <x v="17759"/>
    <x v="4"/>
    <x v="0"/>
    <n v="22"/>
    <n v="700472"/>
    <x v="40"/>
    <x v="16"/>
    <x v="4"/>
    <x v="0"/>
    <s v="Stray Round"/>
  </r>
  <r>
    <x v="17760"/>
    <s v="ATUL CHETAN"/>
    <x v="0"/>
    <x v="17760"/>
    <x v="0"/>
    <x v="0"/>
    <n v="47"/>
    <n v="700298"/>
    <x v="79"/>
    <x v="77"/>
    <x v="0"/>
    <x v="0"/>
    <s v="Round 1"/>
  </r>
  <r>
    <x v="17761"/>
    <s v="GAURAV SHRESTH"/>
    <x v="3"/>
    <x v="17761"/>
    <x v="2"/>
    <x v="0"/>
    <n v="1941"/>
    <n v="701576"/>
    <x v="688"/>
    <x v="63"/>
    <x v="3"/>
    <x v="0"/>
    <s v="Round 2"/>
  </r>
  <r>
    <x v="17762"/>
    <s v="SINGAMALA DIVYA GOWTHAMI"/>
    <x v="6"/>
    <x v="17762"/>
    <x v="2"/>
    <x v="0"/>
    <n v="1436"/>
    <n v="700422"/>
    <x v="984"/>
    <x v="8"/>
    <x v="0"/>
    <x v="0"/>
    <s v="Mop Round"/>
  </r>
  <r>
    <x v="17763"/>
    <s v="VIVEK SHUKLA"/>
    <x v="6"/>
    <x v="17763"/>
    <x v="0"/>
    <x v="0"/>
    <n v="22"/>
    <n v="700440"/>
    <x v="679"/>
    <x v="2"/>
    <x v="0"/>
    <x v="0"/>
    <s v="Round 2"/>
  </r>
  <r>
    <x v="17764"/>
    <s v="SAYONI SEAL"/>
    <x v="6"/>
    <x v="17764"/>
    <x v="3"/>
    <x v="0"/>
    <n v="1"/>
    <n v="700435"/>
    <x v="458"/>
    <x v="22"/>
    <x v="0"/>
    <x v="0"/>
    <s v="Round 2"/>
  </r>
  <r>
    <x v="17765"/>
    <s v="KARRA DEVENDRANADH"/>
    <x v="3"/>
    <x v="17765"/>
    <x v="2"/>
    <x v="0"/>
    <n v="3313"/>
    <n v="701080"/>
    <x v="1133"/>
    <x v="59"/>
    <x v="3"/>
    <x v="0"/>
    <s v="Round 2"/>
  </r>
  <r>
    <x v="17766"/>
    <s v="RAMALA SANDEEP REDDY"/>
    <x v="6"/>
    <x v="17766"/>
    <x v="0"/>
    <x v="0"/>
    <n v="56"/>
    <n v="700437"/>
    <x v="759"/>
    <x v="2"/>
    <x v="0"/>
    <x v="0"/>
    <s v="Round 1"/>
  </r>
  <r>
    <x v="17767"/>
    <s v="MAKANMI PS"/>
    <x v="0"/>
    <x v="17767"/>
    <x v="4"/>
    <x v="0"/>
    <n v="1"/>
    <n v="700285"/>
    <x v="27"/>
    <x v="2"/>
    <x v="4"/>
    <x v="0"/>
    <s v="Special Stray Round"/>
  </r>
  <r>
    <x v="17768"/>
    <s v="TAWNKHUMA"/>
    <x v="0"/>
    <x v="17768"/>
    <x v="4"/>
    <x v="0"/>
    <n v="505"/>
    <n v="700300"/>
    <x v="261"/>
    <x v="22"/>
    <x v="4"/>
    <x v="0"/>
    <s v="Mop Round"/>
  </r>
  <r>
    <x v="17769"/>
    <s v="MEETKUMAR RAJENDRABHAI KACHHIA"/>
    <x v="3"/>
    <x v="17769"/>
    <x v="3"/>
    <x v="0"/>
    <n v="18"/>
    <n v="700707"/>
    <x v="656"/>
    <x v="59"/>
    <x v="0"/>
    <x v="0"/>
    <s v="Special Stray Round"/>
  </r>
  <r>
    <x v="17770"/>
    <s v="KANTU GOWTHAM"/>
    <x v="6"/>
    <x v="17770"/>
    <x v="1"/>
    <x v="0"/>
    <n v="961"/>
    <n v="700434"/>
    <x v="836"/>
    <x v="2"/>
    <x v="0"/>
    <x v="0"/>
    <s v="Round 2"/>
  </r>
  <r>
    <x v="17771"/>
    <s v="NIRMALA DAS"/>
    <x v="0"/>
    <x v="17771"/>
    <x v="2"/>
    <x v="0"/>
    <n v="195"/>
    <n v="700336"/>
    <x v="9"/>
    <x v="50"/>
    <x v="3"/>
    <x v="0"/>
    <s v="Mop Round"/>
  </r>
  <r>
    <x v="17772"/>
    <s v="JANETH LALREMRUATI"/>
    <x v="0"/>
    <x v="17772"/>
    <x v="4"/>
    <x v="0"/>
    <n v="60"/>
    <n v="700111"/>
    <x v="63"/>
    <x v="8"/>
    <x v="4"/>
    <x v="0"/>
    <s v="Mop Round"/>
  </r>
  <r>
    <x v="17773"/>
    <s v="ISHAAN GAUTAM"/>
    <x v="6"/>
    <x v="17773"/>
    <x v="0"/>
    <x v="0"/>
    <n v="49"/>
    <n v="700437"/>
    <x v="759"/>
    <x v="18"/>
    <x v="0"/>
    <x v="0"/>
    <s v="Round 1"/>
  </r>
  <r>
    <x v="17774"/>
    <s v="CHAHAT SINGH"/>
    <x v="6"/>
    <x v="17774"/>
    <x v="0"/>
    <x v="0"/>
    <n v="81"/>
    <n v="700437"/>
    <x v="759"/>
    <x v="2"/>
    <x v="0"/>
    <x v="0"/>
    <s v="Round 1"/>
  </r>
  <r>
    <x v="17775"/>
    <s v="GOMATHI"/>
    <x v="3"/>
    <x v="17775"/>
    <x v="3"/>
    <x v="0"/>
    <n v="60"/>
    <n v="701331"/>
    <x v="765"/>
    <x v="70"/>
    <x v="1"/>
    <x v="0"/>
    <s v="Mop Round"/>
  </r>
  <r>
    <x v="17776"/>
    <s v="ABHINAYA K"/>
    <x v="0"/>
    <x v="17776"/>
    <x v="0"/>
    <x v="0"/>
    <n v="131"/>
    <n v="700483"/>
    <x v="26"/>
    <x v="77"/>
    <x v="0"/>
    <x v="0"/>
    <s v="Mop Round"/>
  </r>
  <r>
    <x v="17777"/>
    <s v="KOLA SAMATHA REDDY"/>
    <x v="6"/>
    <x v="17777"/>
    <x v="0"/>
    <x v="0"/>
    <n v="237"/>
    <n v="700432"/>
    <x v="944"/>
    <x v="8"/>
    <x v="0"/>
    <x v="0"/>
    <s v="Round 2"/>
  </r>
  <r>
    <x v="17778"/>
    <s v="PRATIM DAS"/>
    <x v="3"/>
    <x v="17778"/>
    <x v="2"/>
    <x v="0"/>
    <n v="188"/>
    <n v="701281"/>
    <x v="827"/>
    <x v="59"/>
    <x v="3"/>
    <x v="0"/>
    <s v="Mop Round"/>
  </r>
  <r>
    <x v="17779"/>
    <s v="AMAN AGGARWAL"/>
    <x v="7"/>
    <x v="17779"/>
    <x v="0"/>
    <x v="0"/>
    <n v="18"/>
    <n v="700427"/>
    <x v="311"/>
    <x v="0"/>
    <x v="0"/>
    <x v="0"/>
    <s v="Round 1"/>
  </r>
  <r>
    <x v="17780"/>
    <s v="YELURI TRIVENI VENKATA RAGHU RAM"/>
    <x v="6"/>
    <x v="17780"/>
    <x v="0"/>
    <x v="0"/>
    <n v="30"/>
    <n v="700456"/>
    <x v="1187"/>
    <x v="3"/>
    <x v="0"/>
    <x v="0"/>
    <s v="Round 2"/>
  </r>
  <r>
    <x v="17781"/>
    <s v="BASMA HARRIS"/>
    <x v="0"/>
    <x v="17781"/>
    <x v="3"/>
    <x v="0"/>
    <n v="53"/>
    <n v="700291"/>
    <x v="10"/>
    <x v="55"/>
    <x v="0"/>
    <x v="0"/>
    <s v="Mop Round"/>
  </r>
  <r>
    <x v="17782"/>
    <s v="ADAPA DEEPTHI MOHITHA"/>
    <x v="0"/>
    <x v="17782"/>
    <x v="4"/>
    <x v="0"/>
    <n v="181"/>
    <n v="700307"/>
    <x v="21"/>
    <x v="8"/>
    <x v="4"/>
    <x v="0"/>
    <s v="Mop Round"/>
  </r>
  <r>
    <x v="17783"/>
    <s v="MUDE NANDA KUMAR NAIK"/>
    <x v="0"/>
    <x v="17783"/>
    <x v="4"/>
    <x v="0"/>
    <n v="569"/>
    <n v="700307"/>
    <x v="21"/>
    <x v="8"/>
    <x v="4"/>
    <x v="0"/>
    <s v="Mop Round"/>
  </r>
  <r>
    <x v="17784"/>
    <s v="METUKURU MANOJ PRADYOTH KUMAR"/>
    <x v="0"/>
    <x v="17784"/>
    <x v="0"/>
    <x v="0"/>
    <n v="236"/>
    <n v="700362"/>
    <x v="38"/>
    <x v="12"/>
    <x v="0"/>
    <x v="0"/>
    <s v="Mop Round"/>
  </r>
  <r>
    <x v="17785"/>
    <s v="RODDA PRAVEENKUMAR"/>
    <x v="3"/>
    <x v="17785"/>
    <x v="1"/>
    <x v="0"/>
    <n v="664"/>
    <n v="700565"/>
    <x v="879"/>
    <x v="63"/>
    <x v="2"/>
    <x v="0"/>
    <s v="Round 2"/>
  </r>
  <r>
    <x v="17786"/>
    <s v="KOUSHIK K V S"/>
    <x v="6"/>
    <x v="17786"/>
    <x v="0"/>
    <x v="0"/>
    <n v="4"/>
    <n v="700452"/>
    <x v="506"/>
    <x v="48"/>
    <x v="0"/>
    <x v="0"/>
    <s v="Round 2"/>
  </r>
  <r>
    <x v="17787"/>
    <s v="RAVIVARMA M"/>
    <x v="6"/>
    <x v="17787"/>
    <x v="3"/>
    <x v="0"/>
    <n v="2067"/>
    <n v="700441"/>
    <x v="815"/>
    <x v="6"/>
    <x v="0"/>
    <x v="0"/>
    <s v="Round 2"/>
  </r>
  <r>
    <x v="17788"/>
    <s v="DOLLY SHARMA"/>
    <x v="0"/>
    <x v="17788"/>
    <x v="3"/>
    <x v="0"/>
    <n v="445"/>
    <n v="700341"/>
    <x v="148"/>
    <x v="36"/>
    <x v="1"/>
    <x v="0"/>
    <s v="Round 2"/>
  </r>
  <r>
    <x v="17789"/>
    <s v="ISHAIVANAN"/>
    <x v="6"/>
    <x v="17789"/>
    <x v="3"/>
    <x v="0"/>
    <n v="6"/>
    <n v="700456"/>
    <x v="1187"/>
    <x v="0"/>
    <x v="0"/>
    <x v="0"/>
    <s v="Round 2"/>
  </r>
  <r>
    <x v="17790"/>
    <s v="KAVITHA S"/>
    <x v="6"/>
    <x v="17790"/>
    <x v="0"/>
    <x v="0"/>
    <n v="179"/>
    <n v="700452"/>
    <x v="506"/>
    <x v="11"/>
    <x v="0"/>
    <x v="0"/>
    <s v="Round 1"/>
  </r>
  <r>
    <x v="17791"/>
    <s v="JAYANTH MURALI"/>
    <x v="6"/>
    <x v="17791"/>
    <x v="3"/>
    <x v="0"/>
    <n v="23"/>
    <n v="700456"/>
    <x v="1187"/>
    <x v="0"/>
    <x v="0"/>
    <x v="0"/>
    <s v="Round 2"/>
  </r>
  <r>
    <x v="17792"/>
    <s v="RAMESH KUMAR PRAJAPATI"/>
    <x v="0"/>
    <x v="17792"/>
    <x v="3"/>
    <x v="0"/>
    <n v="52"/>
    <n v="700311"/>
    <x v="111"/>
    <x v="39"/>
    <x v="0"/>
    <x v="0"/>
    <s v="Round 2"/>
  </r>
  <r>
    <x v="17793"/>
    <s v="D SANITHA KUMARI"/>
    <x v="6"/>
    <x v="17793"/>
    <x v="0"/>
    <x v="0"/>
    <n v="281"/>
    <n v="700441"/>
    <x v="815"/>
    <x v="8"/>
    <x v="0"/>
    <x v="0"/>
    <s v="Round 1"/>
  </r>
  <r>
    <x v="17794"/>
    <s v="CHAUDHARI DHRUV HEMANT"/>
    <x v="6"/>
    <x v="17794"/>
    <x v="0"/>
    <x v="0"/>
    <n v="801"/>
    <n v="700422"/>
    <x v="984"/>
    <x v="8"/>
    <x v="0"/>
    <x v="0"/>
    <s v="Round 2"/>
  </r>
  <r>
    <x v="17795"/>
    <s v="NANI KANYA"/>
    <x v="0"/>
    <x v="17795"/>
    <x v="4"/>
    <x v="0"/>
    <n v="16"/>
    <n v="700283"/>
    <x v="83"/>
    <x v="11"/>
    <x v="4"/>
    <x v="0"/>
    <s v="Mop Round"/>
  </r>
  <r>
    <x v="17796"/>
    <s v="EKTA BHUSHAN"/>
    <x v="6"/>
    <x v="17796"/>
    <x v="3"/>
    <x v="0"/>
    <n v="2"/>
    <n v="700435"/>
    <x v="458"/>
    <x v="11"/>
    <x v="0"/>
    <x v="0"/>
    <s v="Round 1"/>
  </r>
  <r>
    <x v="17797"/>
    <s v="DIKSHA SINGH"/>
    <x v="0"/>
    <x v="17797"/>
    <x v="2"/>
    <x v="0"/>
    <n v="277"/>
    <n v="700327"/>
    <x v="18"/>
    <x v="36"/>
    <x v="3"/>
    <x v="0"/>
    <s v="Mop Round"/>
  </r>
  <r>
    <x v="17798"/>
    <s v="RINCHEN CHOPHEL BHUTIA"/>
    <x v="0"/>
    <x v="17798"/>
    <x v="4"/>
    <x v="0"/>
    <n v="1"/>
    <n v="700387"/>
    <x v="15"/>
    <x v="18"/>
    <x v="4"/>
    <x v="0"/>
    <s v="Round 2"/>
  </r>
  <r>
    <x v="17799"/>
    <s v="VAIBHAVI SINGH"/>
    <x v="6"/>
    <x v="17799"/>
    <x v="0"/>
    <x v="0"/>
    <n v="25"/>
    <n v="700440"/>
    <x v="679"/>
    <x v="8"/>
    <x v="0"/>
    <x v="0"/>
    <s v="Round 1"/>
  </r>
  <r>
    <x v="17800"/>
    <s v="ALDRIN SANTHOSH S"/>
    <x v="6"/>
    <x v="17800"/>
    <x v="3"/>
    <x v="0"/>
    <n v="16"/>
    <n v="700456"/>
    <x v="1187"/>
    <x v="16"/>
    <x v="0"/>
    <x v="0"/>
    <s v="Round 1"/>
  </r>
  <r>
    <x v="17801"/>
    <s v="ANKIREDDYPALLE SHANMUKHA SHASHANK REDDY"/>
    <x v="6"/>
    <x v="17801"/>
    <x v="0"/>
    <x v="0"/>
    <n v="9"/>
    <n v="700440"/>
    <x v="679"/>
    <x v="2"/>
    <x v="0"/>
    <x v="0"/>
    <s v="Round 2"/>
  </r>
  <r>
    <x v="17802"/>
    <s v="HATEWAR AKANSHA GAJANAN"/>
    <x v="6"/>
    <x v="17802"/>
    <x v="3"/>
    <x v="0"/>
    <n v="77"/>
    <n v="700437"/>
    <x v="759"/>
    <x v="2"/>
    <x v="0"/>
    <x v="0"/>
    <s v="Round 1"/>
  </r>
  <r>
    <x v="17803"/>
    <s v="BENNURI SMRITHI"/>
    <x v="6"/>
    <x v="17803"/>
    <x v="0"/>
    <x v="0"/>
    <n v="15"/>
    <n v="700546"/>
    <x v="1047"/>
    <x v="18"/>
    <x v="0"/>
    <x v="0"/>
    <s v="Round 1"/>
  </r>
  <r>
    <x v="17804"/>
    <s v="SANA RAJ"/>
    <x v="6"/>
    <x v="17804"/>
    <x v="4"/>
    <x v="0"/>
    <n v="4"/>
    <n v="700434"/>
    <x v="836"/>
    <x v="2"/>
    <x v="0"/>
    <x v="0"/>
    <s v="Round 2"/>
  </r>
  <r>
    <x v="17805"/>
    <s v="BATTA SRIPARNA SWATHI"/>
    <x v="6"/>
    <x v="17805"/>
    <x v="0"/>
    <x v="0"/>
    <n v="32"/>
    <n v="701349"/>
    <x v="799"/>
    <x v="22"/>
    <x v="0"/>
    <x v="0"/>
    <s v="Round 1"/>
  </r>
  <r>
    <x v="17806"/>
    <s v="ANWESHA DAS"/>
    <x v="0"/>
    <x v="17806"/>
    <x v="2"/>
    <x v="0"/>
    <n v="66"/>
    <n v="700331"/>
    <x v="75"/>
    <x v="51"/>
    <x v="3"/>
    <x v="0"/>
    <s v="Mop Round"/>
  </r>
  <r>
    <x v="17807"/>
    <s v="MAINAK BHATTACHARJEE"/>
    <x v="0"/>
    <x v="17807"/>
    <x v="0"/>
    <x v="0"/>
    <n v="429"/>
    <n v="700311"/>
    <x v="111"/>
    <x v="36"/>
    <x v="0"/>
    <x v="0"/>
    <s v="Mop Round"/>
  </r>
  <r>
    <x v="17808"/>
    <s v="MUTHU KUMAR S"/>
    <x v="6"/>
    <x v="17808"/>
    <x v="0"/>
    <x v="0"/>
    <n v="3"/>
    <n v="700449"/>
    <x v="750"/>
    <x v="48"/>
    <x v="0"/>
    <x v="0"/>
    <s v="Round 1"/>
  </r>
  <r>
    <x v="17809"/>
    <s v="DEBIBRATA ACHARYA"/>
    <x v="7"/>
    <x v="17809"/>
    <x v="0"/>
    <x v="0"/>
    <n v="3"/>
    <n v="700447"/>
    <x v="289"/>
    <x v="18"/>
    <x v="0"/>
    <x v="0"/>
    <s v="Round 1"/>
  </r>
  <r>
    <x v="17810"/>
    <s v="SUDESHNA SINGHA"/>
    <x v="0"/>
    <x v="17810"/>
    <x v="0"/>
    <x v="0"/>
    <n v="8"/>
    <n v="700338"/>
    <x v="186"/>
    <x v="51"/>
    <x v="0"/>
    <x v="0"/>
    <s v="Mop Round"/>
  </r>
  <r>
    <x v="17811"/>
    <s v="JAYA RAJE GUPTA"/>
    <x v="6"/>
    <x v="17811"/>
    <x v="0"/>
    <x v="0"/>
    <n v="51"/>
    <n v="700437"/>
    <x v="759"/>
    <x v="22"/>
    <x v="0"/>
    <x v="0"/>
    <s v="Round 1"/>
  </r>
  <r>
    <x v="17812"/>
    <s v="MAULIK MAHESHWARI"/>
    <x v="6"/>
    <x v="17812"/>
    <x v="0"/>
    <x v="0"/>
    <n v="46"/>
    <n v="700437"/>
    <x v="759"/>
    <x v="2"/>
    <x v="0"/>
    <x v="0"/>
    <s v="Round 1"/>
  </r>
  <r>
    <x v="17813"/>
    <s v="MRITTHIKA ANNAPURNA KUMAR"/>
    <x v="6"/>
    <x v="17813"/>
    <x v="0"/>
    <x v="0"/>
    <n v="9"/>
    <n v="700442"/>
    <x v="975"/>
    <x v="18"/>
    <x v="0"/>
    <x v="0"/>
    <s v="Round 2"/>
  </r>
  <r>
    <x v="17814"/>
    <s v="O KIRAN"/>
    <x v="3"/>
    <x v="17814"/>
    <x v="0"/>
    <x v="0"/>
    <n v="1074"/>
    <n v="701543"/>
    <x v="913"/>
    <x v="70"/>
    <x v="0"/>
    <x v="0"/>
    <s v="Mop Round"/>
  </r>
  <r>
    <x v="17815"/>
    <s v="ADARSH S"/>
    <x v="0"/>
    <x v="17815"/>
    <x v="3"/>
    <x v="0"/>
    <n v="10"/>
    <n v="700405"/>
    <x v="114"/>
    <x v="51"/>
    <x v="1"/>
    <x v="0"/>
    <s v="Round 2"/>
  </r>
  <r>
    <x v="17816"/>
    <s v="JYOTI KUMAR"/>
    <x v="0"/>
    <x v="17816"/>
    <x v="0"/>
    <x v="0"/>
    <n v="31"/>
    <n v="700418"/>
    <x v="85"/>
    <x v="11"/>
    <x v="0"/>
    <x v="0"/>
    <s v="Special Stray Round"/>
  </r>
  <r>
    <x v="17817"/>
    <s v="INDRAJIT KUMAR"/>
    <x v="3"/>
    <x v="17817"/>
    <x v="0"/>
    <x v="0"/>
    <n v="1955"/>
    <n v="701064"/>
    <x v="1056"/>
    <x v="63"/>
    <x v="0"/>
    <x v="0"/>
    <s v="Mop Round"/>
  </r>
  <r>
    <x v="17818"/>
    <s v="ALLEN JOHN"/>
    <x v="3"/>
    <x v="17818"/>
    <x v="0"/>
    <x v="0"/>
    <n v="183"/>
    <n v="701076"/>
    <x v="934"/>
    <x v="70"/>
    <x v="0"/>
    <x v="0"/>
    <s v="Round 2"/>
  </r>
  <r>
    <x v="17819"/>
    <s v="AMITA DESWAL"/>
    <x v="0"/>
    <x v="17819"/>
    <x v="0"/>
    <x v="0"/>
    <n v="546"/>
    <n v="700366"/>
    <x v="28"/>
    <x v="51"/>
    <x v="0"/>
    <x v="0"/>
    <s v="Mop Round"/>
  </r>
  <r>
    <x v="17820"/>
    <s v="NERELLAVANKA BHARGAV REDDY"/>
    <x v="6"/>
    <x v="17820"/>
    <x v="0"/>
    <x v="0"/>
    <n v="38"/>
    <n v="700456"/>
    <x v="1187"/>
    <x v="0"/>
    <x v="0"/>
    <x v="0"/>
    <s v="Round 2"/>
  </r>
  <r>
    <x v="17821"/>
    <s v="KARTIK SINGHAL"/>
    <x v="6"/>
    <x v="17821"/>
    <x v="0"/>
    <x v="0"/>
    <n v="429"/>
    <n v="700461"/>
    <x v="1233"/>
    <x v="8"/>
    <x v="0"/>
    <x v="0"/>
    <s v="Round 1"/>
  </r>
  <r>
    <x v="17822"/>
    <s v="SANDIP KUMAR SENAPATI"/>
    <x v="7"/>
    <x v="17822"/>
    <x v="3"/>
    <x v="0"/>
    <n v="39"/>
    <n v="700429"/>
    <x v="539"/>
    <x v="5"/>
    <x v="0"/>
    <x v="0"/>
    <s v="Round 1"/>
  </r>
  <r>
    <x v="17823"/>
    <s v="SHANKHA CHAUDHURI"/>
    <x v="3"/>
    <x v="17823"/>
    <x v="0"/>
    <x v="0"/>
    <n v="64"/>
    <n v="701263"/>
    <x v="319"/>
    <x v="59"/>
    <x v="0"/>
    <x v="0"/>
    <s v="Special Stray Round"/>
  </r>
  <r>
    <x v="17824"/>
    <s v="DHANAVE CHAKRADHAR BHASKAR"/>
    <x v="3"/>
    <x v="17824"/>
    <x v="3"/>
    <x v="0"/>
    <n v="12"/>
    <n v="701061"/>
    <x v="999"/>
    <x v="59"/>
    <x v="0"/>
    <x v="0"/>
    <s v="Stray Round"/>
  </r>
  <r>
    <x v="17825"/>
    <s v="ANIL REDDY B KULKARNI"/>
    <x v="6"/>
    <x v="17825"/>
    <x v="0"/>
    <x v="0"/>
    <n v="72"/>
    <n v="700450"/>
    <x v="1210"/>
    <x v="3"/>
    <x v="0"/>
    <x v="0"/>
    <s v="Round 2"/>
  </r>
  <r>
    <x v="17826"/>
    <s v="VAGISHA VASUDEV"/>
    <x v="6"/>
    <x v="17826"/>
    <x v="0"/>
    <x v="0"/>
    <n v="39"/>
    <n v="700456"/>
    <x v="1187"/>
    <x v="1"/>
    <x v="0"/>
    <x v="0"/>
    <s v="Round 2"/>
  </r>
  <r>
    <x v="17827"/>
    <s v="M SAHITHI"/>
    <x v="7"/>
    <x v="17827"/>
    <x v="0"/>
    <x v="0"/>
    <n v="1"/>
    <n v="700427"/>
    <x v="311"/>
    <x v="5"/>
    <x v="0"/>
    <x v="0"/>
    <s v="Round 1"/>
  </r>
  <r>
    <x v="17828"/>
    <s v="KANIKA RAJESH MANGLA"/>
    <x v="6"/>
    <x v="17828"/>
    <x v="0"/>
    <x v="0"/>
    <n v="9"/>
    <n v="700427"/>
    <x v="311"/>
    <x v="11"/>
    <x v="0"/>
    <x v="0"/>
    <s v="Round 2"/>
  </r>
  <r>
    <x v="17829"/>
    <s v="AKABARI BHAVIN RAMESHBHAI"/>
    <x v="3"/>
    <x v="17829"/>
    <x v="1"/>
    <x v="0"/>
    <n v="2291"/>
    <n v="700742"/>
    <x v="427"/>
    <x v="63"/>
    <x v="2"/>
    <x v="0"/>
    <s v="Mop Round"/>
  </r>
  <r>
    <x v="17830"/>
    <s v="CHETHANA S"/>
    <x v="6"/>
    <x v="17830"/>
    <x v="0"/>
    <x v="0"/>
    <n v="1"/>
    <n v="700456"/>
    <x v="1187"/>
    <x v="1"/>
    <x v="0"/>
    <x v="0"/>
    <s v="Round 2"/>
  </r>
  <r>
    <x v="17831"/>
    <s v="C N KADEEJATH SHIBILA NOORUDDIN"/>
    <x v="6"/>
    <x v="17831"/>
    <x v="0"/>
    <x v="0"/>
    <n v="49"/>
    <n v="700546"/>
    <x v="1047"/>
    <x v="2"/>
    <x v="0"/>
    <x v="0"/>
    <s v="Round 1"/>
  </r>
  <r>
    <x v="17832"/>
    <s v="PRAJWAL L K"/>
    <x v="7"/>
    <x v="17832"/>
    <x v="0"/>
    <x v="0"/>
    <n v="1"/>
    <n v="700426"/>
    <x v="515"/>
    <x v="0"/>
    <x v="0"/>
    <x v="0"/>
    <s v="Round 1"/>
  </r>
  <r>
    <x v="17833"/>
    <s v="NARAYAN DUTT S J"/>
    <x v="2"/>
    <x v="17833"/>
    <x v="0"/>
    <x v="0"/>
    <n v="942"/>
    <n v="700357"/>
    <x v="1"/>
    <x v="11"/>
    <x v="0"/>
    <x v="0"/>
    <s v="Mop Round"/>
  </r>
  <r>
    <x v="17834"/>
    <s v="AKSHAY A. KAMATH"/>
    <x v="7"/>
    <x v="17834"/>
    <x v="0"/>
    <x v="0"/>
    <n v="1"/>
    <n v="700425"/>
    <x v="273"/>
    <x v="8"/>
    <x v="0"/>
    <x v="0"/>
    <s v="Stray Round"/>
  </r>
  <r>
    <x v="17835"/>
    <s v="PRASHANT RAWAT"/>
    <x v="7"/>
    <x v="17835"/>
    <x v="0"/>
    <x v="0"/>
    <n v="125"/>
    <n v="700440"/>
    <x v="679"/>
    <x v="1"/>
    <x v="0"/>
    <x v="0"/>
    <s v="Round 1"/>
  </r>
  <r>
    <x v="17836"/>
    <s v="SOUMIK BHATTACHARJEE"/>
    <x v="0"/>
    <x v="17836"/>
    <x v="0"/>
    <x v="0"/>
    <n v="13"/>
    <n v="700298"/>
    <x v="79"/>
    <x v="39"/>
    <x v="0"/>
    <x v="0"/>
    <s v="Round 2"/>
  </r>
  <r>
    <x v="17837"/>
    <s v="PAWAN KUMAR"/>
    <x v="3"/>
    <x v="17837"/>
    <x v="4"/>
    <x v="0"/>
    <n v="27"/>
    <n v="700733"/>
    <x v="531"/>
    <x v="30"/>
    <x v="4"/>
    <x v="0"/>
    <s v="Mop Round"/>
  </r>
  <r>
    <x v="17838"/>
    <s v="DIVYA AHUJA"/>
    <x v="0"/>
    <x v="17838"/>
    <x v="1"/>
    <x v="0"/>
    <n v="1716"/>
    <n v="700119"/>
    <x v="2"/>
    <x v="77"/>
    <x v="2"/>
    <x v="0"/>
    <s v="Round 1"/>
  </r>
  <r>
    <x v="17839"/>
    <s v="NAGHA PRASSANA B"/>
    <x v="6"/>
    <x v="17839"/>
    <x v="3"/>
    <x v="0"/>
    <n v="152"/>
    <n v="700452"/>
    <x v="506"/>
    <x v="8"/>
    <x v="0"/>
    <x v="0"/>
    <s v="Round 1"/>
  </r>
  <r>
    <x v="17840"/>
    <s v="V.CHANDRIKA"/>
    <x v="0"/>
    <x v="17840"/>
    <x v="4"/>
    <x v="0"/>
    <n v="143"/>
    <n v="700345"/>
    <x v="5"/>
    <x v="18"/>
    <x v="4"/>
    <x v="0"/>
    <s v="Round 2"/>
  </r>
  <r>
    <x v="17841"/>
    <s v="YELUGUBANDI YEGNASWAR SRICHAKRA VENKAT"/>
    <x v="6"/>
    <x v="17841"/>
    <x v="0"/>
    <x v="0"/>
    <n v="28"/>
    <n v="700436"/>
    <x v="862"/>
    <x v="8"/>
    <x v="0"/>
    <x v="0"/>
    <s v="Mop Round"/>
  </r>
  <r>
    <x v="17842"/>
    <s v="NALINI SINGH"/>
    <x v="0"/>
    <x v="17842"/>
    <x v="0"/>
    <x v="0"/>
    <n v="126"/>
    <n v="700475"/>
    <x v="62"/>
    <x v="77"/>
    <x v="0"/>
    <x v="0"/>
    <s v="Mop Round"/>
  </r>
  <r>
    <x v="17843"/>
    <s v="ANUPAMA J S"/>
    <x v="0"/>
    <x v="17843"/>
    <x v="3"/>
    <x v="0"/>
    <n v="300"/>
    <n v="700303"/>
    <x v="46"/>
    <x v="36"/>
    <x v="1"/>
    <x v="0"/>
    <s v="Mop Round"/>
  </r>
  <r>
    <x v="17844"/>
    <s v="AMMU M.G"/>
    <x v="0"/>
    <x v="17844"/>
    <x v="0"/>
    <x v="0"/>
    <n v="93"/>
    <n v="700491"/>
    <x v="1201"/>
    <x v="12"/>
    <x v="0"/>
    <x v="0"/>
    <s v="Round 2"/>
  </r>
  <r>
    <x v="17845"/>
    <s v="RAJARSHI BIR"/>
    <x v="6"/>
    <x v="17845"/>
    <x v="0"/>
    <x v="0"/>
    <n v="5"/>
    <n v="700456"/>
    <x v="1187"/>
    <x v="4"/>
    <x v="0"/>
    <x v="0"/>
    <s v="Round 1"/>
  </r>
  <r>
    <x v="17846"/>
    <s v="MURALI"/>
    <x v="0"/>
    <x v="17846"/>
    <x v="4"/>
    <x v="0"/>
    <n v="108"/>
    <n v="700394"/>
    <x v="48"/>
    <x v="8"/>
    <x v="4"/>
    <x v="0"/>
    <s v="Mop Round"/>
  </r>
  <r>
    <x v="17847"/>
    <s v="JYOTSNA BHARTI"/>
    <x v="0"/>
    <x v="17847"/>
    <x v="2"/>
    <x v="0"/>
    <n v="951"/>
    <n v="700111"/>
    <x v="63"/>
    <x v="51"/>
    <x v="3"/>
    <x v="0"/>
    <s v="Mop Round"/>
  </r>
  <r>
    <x v="17848"/>
    <s v="MANIMEKALAI V"/>
    <x v="3"/>
    <x v="17848"/>
    <x v="3"/>
    <x v="0"/>
    <n v="180"/>
    <n v="701139"/>
    <x v="814"/>
    <x v="70"/>
    <x v="0"/>
    <x v="0"/>
    <s v="Stray Round"/>
  </r>
  <r>
    <x v="17849"/>
    <s v="YERUKULA MAHESH KUMAR"/>
    <x v="0"/>
    <x v="17849"/>
    <x v="4"/>
    <x v="0"/>
    <n v="4"/>
    <n v="700471"/>
    <x v="11"/>
    <x v="18"/>
    <x v="4"/>
    <x v="0"/>
    <s v="Mop Round"/>
  </r>
  <r>
    <x v="17850"/>
    <s v="MEGHANA M"/>
    <x v="6"/>
    <x v="17850"/>
    <x v="0"/>
    <x v="0"/>
    <n v="8"/>
    <n v="700429"/>
    <x v="539"/>
    <x v="36"/>
    <x v="0"/>
    <x v="0"/>
    <s v="Round 2"/>
  </r>
  <r>
    <x v="17851"/>
    <s v="JOEL JAMES JOSEPH"/>
    <x v="6"/>
    <x v="17851"/>
    <x v="0"/>
    <x v="0"/>
    <n v="8"/>
    <n v="700429"/>
    <x v="539"/>
    <x v="22"/>
    <x v="0"/>
    <x v="0"/>
    <s v="Mop Round"/>
  </r>
  <r>
    <x v="17852"/>
    <s v="SHAHNAH AMAN"/>
    <x v="0"/>
    <x v="17852"/>
    <x v="0"/>
    <x v="0"/>
    <n v="30"/>
    <n v="701703"/>
    <x v="94"/>
    <x v="67"/>
    <x v="0"/>
    <x v="0"/>
    <s v="Mop Round"/>
  </r>
  <r>
    <x v="17853"/>
    <s v="AMANDEEP SINGH"/>
    <x v="2"/>
    <x v="17853"/>
    <x v="1"/>
    <x v="0"/>
    <n v="857"/>
    <n v="700122"/>
    <x v="3"/>
    <x v="12"/>
    <x v="0"/>
    <x v="0"/>
    <s v="Mop Round"/>
  </r>
  <r>
    <x v="17854"/>
    <s v="ANJALI P R"/>
    <x v="0"/>
    <x v="17854"/>
    <x v="3"/>
    <x v="0"/>
    <n v="11"/>
    <n v="700285"/>
    <x v="27"/>
    <x v="67"/>
    <x v="0"/>
    <x v="0"/>
    <s v="Round 2"/>
  </r>
  <r>
    <x v="17855"/>
    <s v="UDUMULA THIRUPATI REDDY"/>
    <x v="0"/>
    <x v="17855"/>
    <x v="1"/>
    <x v="0"/>
    <n v="26"/>
    <n v="700473"/>
    <x v="149"/>
    <x v="36"/>
    <x v="2"/>
    <x v="0"/>
    <s v="Mop Round"/>
  </r>
  <r>
    <x v="17856"/>
    <s v="RUMIT BHAGAT"/>
    <x v="0"/>
    <x v="17856"/>
    <x v="4"/>
    <x v="0"/>
    <n v="20"/>
    <n v="700376"/>
    <x v="23"/>
    <x v="8"/>
    <x v="4"/>
    <x v="0"/>
    <s v="Mop Round"/>
  </r>
  <r>
    <x v="17857"/>
    <s v="HENNA BASHIR HAMDANI"/>
    <x v="0"/>
    <x v="17857"/>
    <x v="0"/>
    <x v="0"/>
    <n v="77"/>
    <n v="701706"/>
    <x v="71"/>
    <x v="55"/>
    <x v="0"/>
    <x v="0"/>
    <s v="Round 2"/>
  </r>
  <r>
    <x v="17858"/>
    <s v="ABHISHEK SINGH"/>
    <x v="6"/>
    <x v="17858"/>
    <x v="0"/>
    <x v="0"/>
    <n v="13"/>
    <n v="700422"/>
    <x v="984"/>
    <x v="6"/>
    <x v="0"/>
    <x v="0"/>
    <s v="Mop Round"/>
  </r>
  <r>
    <x v="17859"/>
    <s v="EMMA NARULA"/>
    <x v="6"/>
    <x v="17859"/>
    <x v="0"/>
    <x v="0"/>
    <n v="19"/>
    <n v="700424"/>
    <x v="97"/>
    <x v="11"/>
    <x v="0"/>
    <x v="0"/>
    <s v="Round 1"/>
  </r>
  <r>
    <x v="17860"/>
    <s v="PRIYANKA S"/>
    <x v="0"/>
    <x v="17860"/>
    <x v="3"/>
    <x v="1"/>
    <n v="2"/>
    <n v="700391"/>
    <x v="17"/>
    <x v="0"/>
    <x v="1"/>
    <x v="1"/>
    <s v="Round 1"/>
  </r>
  <r>
    <x v="17861"/>
    <s v="PAVADHARANI S"/>
    <x v="0"/>
    <x v="17861"/>
    <x v="2"/>
    <x v="0"/>
    <n v="251"/>
    <n v="700471"/>
    <x v="11"/>
    <x v="51"/>
    <x v="0"/>
    <x v="0"/>
    <s v="Round 2"/>
  </r>
  <r>
    <x v="17862"/>
    <s v="INTIKHAB SAMAD"/>
    <x v="6"/>
    <x v="17862"/>
    <x v="3"/>
    <x v="0"/>
    <n v="6"/>
    <n v="700448"/>
    <x v="1027"/>
    <x v="2"/>
    <x v="0"/>
    <x v="0"/>
    <s v="Round 1"/>
  </r>
  <r>
    <x v="17863"/>
    <s v="PATABANDULA BHARGAV"/>
    <x v="0"/>
    <x v="17863"/>
    <x v="3"/>
    <x v="0"/>
    <n v="2446"/>
    <n v="700314"/>
    <x v="206"/>
    <x v="36"/>
    <x v="1"/>
    <x v="0"/>
    <s v="Mop Round"/>
  </r>
  <r>
    <x v="17864"/>
    <s v="JADAV SUNILKUMAR"/>
    <x v="3"/>
    <x v="17864"/>
    <x v="4"/>
    <x v="0"/>
    <n v="371"/>
    <n v="700750"/>
    <x v="687"/>
    <x v="10"/>
    <x v="4"/>
    <x v="0"/>
    <s v="Mop Round"/>
  </r>
  <r>
    <x v="17865"/>
    <s v="KOWSIKA R"/>
    <x v="6"/>
    <x v="17865"/>
    <x v="0"/>
    <x v="0"/>
    <n v="16"/>
    <n v="700449"/>
    <x v="750"/>
    <x v="16"/>
    <x v="0"/>
    <x v="0"/>
    <s v="Round 2"/>
  </r>
  <r>
    <x v="17866"/>
    <s v="SHEKHAR KUMAR"/>
    <x v="3"/>
    <x v="17866"/>
    <x v="4"/>
    <x v="0"/>
    <n v="111"/>
    <n v="700621"/>
    <x v="545"/>
    <x v="30"/>
    <x v="4"/>
    <x v="0"/>
    <s v="Round 2"/>
  </r>
  <r>
    <x v="17867"/>
    <s v="SWETA KAMBLE"/>
    <x v="3"/>
    <x v="17867"/>
    <x v="2"/>
    <x v="0"/>
    <n v="26"/>
    <n v="701558"/>
    <x v="1202"/>
    <x v="46"/>
    <x v="3"/>
    <x v="0"/>
    <s v="Special Stray Round"/>
  </r>
  <r>
    <x v="17868"/>
    <s v="DANI TIDO"/>
    <x v="0"/>
    <x v="17868"/>
    <x v="4"/>
    <x v="0"/>
    <n v="37"/>
    <n v="700394"/>
    <x v="48"/>
    <x v="7"/>
    <x v="4"/>
    <x v="0"/>
    <s v="Mop Round"/>
  </r>
  <r>
    <x v="17869"/>
    <s v="BARURE MAYURESH HANMANTRAO"/>
    <x v="6"/>
    <x v="17869"/>
    <x v="3"/>
    <x v="0"/>
    <n v="1239"/>
    <n v="700422"/>
    <x v="984"/>
    <x v="2"/>
    <x v="0"/>
    <x v="0"/>
    <s v="Round 2"/>
  </r>
  <r>
    <x v="17870"/>
    <s v="PARVATHY SATHEES"/>
    <x v="6"/>
    <x v="17870"/>
    <x v="0"/>
    <x v="0"/>
    <n v="1"/>
    <n v="700456"/>
    <x v="1187"/>
    <x v="3"/>
    <x v="0"/>
    <x v="0"/>
    <s v="Round 2"/>
  </r>
  <r>
    <x v="17871"/>
    <s v="DAVE RUSHI DEWANG"/>
    <x v="6"/>
    <x v="17871"/>
    <x v="0"/>
    <x v="0"/>
    <n v="5"/>
    <n v="700423"/>
    <x v="725"/>
    <x v="39"/>
    <x v="0"/>
    <x v="0"/>
    <s v="Round 2"/>
  </r>
  <r>
    <x v="17872"/>
    <s v="SHIKHA RAI"/>
    <x v="6"/>
    <x v="17872"/>
    <x v="0"/>
    <x v="0"/>
    <n v="86"/>
    <n v="700440"/>
    <x v="679"/>
    <x v="7"/>
    <x v="0"/>
    <x v="0"/>
    <s v="Round 2"/>
  </r>
  <r>
    <x v="17873"/>
    <s v="SHANMUGA PRIYA K"/>
    <x v="0"/>
    <x v="17873"/>
    <x v="3"/>
    <x v="0"/>
    <n v="39"/>
    <n v="700123"/>
    <x v="20"/>
    <x v="77"/>
    <x v="1"/>
    <x v="0"/>
    <s v="Round 2"/>
  </r>
  <r>
    <x v="17874"/>
    <s v="VIDYA SARANYA S"/>
    <x v="6"/>
    <x v="17874"/>
    <x v="0"/>
    <x v="0"/>
    <n v="101"/>
    <n v="700452"/>
    <x v="506"/>
    <x v="8"/>
    <x v="0"/>
    <x v="0"/>
    <s v="Mop Round"/>
  </r>
  <r>
    <x v="17875"/>
    <s v="ARCHANA"/>
    <x v="0"/>
    <x v="17875"/>
    <x v="2"/>
    <x v="0"/>
    <n v="101"/>
    <n v="700375"/>
    <x v="102"/>
    <x v="51"/>
    <x v="0"/>
    <x v="0"/>
    <s v="Mop Round"/>
  </r>
  <r>
    <x v="17876"/>
    <s v="RITU YADAV"/>
    <x v="0"/>
    <x v="17876"/>
    <x v="3"/>
    <x v="0"/>
    <n v="23"/>
    <n v="700327"/>
    <x v="18"/>
    <x v="55"/>
    <x v="1"/>
    <x v="0"/>
    <s v="Round 1"/>
  </r>
  <r>
    <x v="17877"/>
    <s v="K MOWNIKA"/>
    <x v="3"/>
    <x v="17877"/>
    <x v="3"/>
    <x v="0"/>
    <n v="193"/>
    <n v="701574"/>
    <x v="1148"/>
    <x v="59"/>
    <x v="0"/>
    <x v="0"/>
    <s v="Special Stray Round"/>
  </r>
  <r>
    <x v="17878"/>
    <s v="PRIYAL NAHAR"/>
    <x v="6"/>
    <x v="17878"/>
    <x v="0"/>
    <x v="0"/>
    <n v="18"/>
    <n v="700447"/>
    <x v="289"/>
    <x v="8"/>
    <x v="0"/>
    <x v="0"/>
    <s v="Round 2"/>
  </r>
  <r>
    <x v="17879"/>
    <s v="PRASENJIT SARKAR"/>
    <x v="0"/>
    <x v="17879"/>
    <x v="2"/>
    <x v="0"/>
    <n v="1"/>
    <n v="700286"/>
    <x v="174"/>
    <x v="11"/>
    <x v="3"/>
    <x v="0"/>
    <s v="Stray Round"/>
  </r>
  <r>
    <x v="17880"/>
    <s v="PRANAPKUMAR P"/>
    <x v="0"/>
    <x v="17880"/>
    <x v="0"/>
    <x v="0"/>
    <n v="1444"/>
    <n v="700368"/>
    <x v="123"/>
    <x v="12"/>
    <x v="0"/>
    <x v="0"/>
    <s v="Round 2"/>
  </r>
  <r>
    <x v="17881"/>
    <s v="AYUSHI MEHTA"/>
    <x v="6"/>
    <x v="17881"/>
    <x v="0"/>
    <x v="0"/>
    <n v="38"/>
    <n v="700427"/>
    <x v="311"/>
    <x v="22"/>
    <x v="0"/>
    <x v="0"/>
    <s v="Round 1"/>
  </r>
  <r>
    <x v="17882"/>
    <s v="IMNASENLA OZUKUM"/>
    <x v="0"/>
    <x v="17882"/>
    <x v="4"/>
    <x v="0"/>
    <n v="23"/>
    <n v="700297"/>
    <x v="88"/>
    <x v="8"/>
    <x v="4"/>
    <x v="0"/>
    <s v="Round 2"/>
  </r>
  <r>
    <x v="17883"/>
    <s v="CHAUHAN SUNIDHI SUNILBHAI"/>
    <x v="6"/>
    <x v="17883"/>
    <x v="3"/>
    <x v="0"/>
    <n v="71"/>
    <n v="700423"/>
    <x v="725"/>
    <x v="11"/>
    <x v="0"/>
    <x v="0"/>
    <s v="Round 1"/>
  </r>
  <r>
    <x v="17884"/>
    <s v="PRAMITHA U"/>
    <x v="6"/>
    <x v="17884"/>
    <x v="0"/>
    <x v="0"/>
    <n v="13"/>
    <n v="700450"/>
    <x v="1210"/>
    <x v="5"/>
    <x v="0"/>
    <x v="0"/>
    <s v="Round 2"/>
  </r>
  <r>
    <x v="17885"/>
    <s v="ALKA SINGH"/>
    <x v="1"/>
    <x v="17885"/>
    <x v="2"/>
    <x v="0"/>
    <n v="197"/>
    <n v="700117"/>
    <x v="234"/>
    <x v="45"/>
    <x v="3"/>
    <x v="0"/>
    <s v="Mop Round"/>
  </r>
  <r>
    <x v="17886"/>
    <s v="SOHINI PAUL"/>
    <x v="6"/>
    <x v="17886"/>
    <x v="0"/>
    <x v="0"/>
    <n v="115"/>
    <n v="700455"/>
    <x v="1189"/>
    <x v="5"/>
    <x v="0"/>
    <x v="0"/>
    <s v="Round 2"/>
  </r>
  <r>
    <x v="17887"/>
    <s v="HARSH PRATAP SINGH"/>
    <x v="2"/>
    <x v="17887"/>
    <x v="2"/>
    <x v="0"/>
    <n v="6"/>
    <n v="700357"/>
    <x v="1"/>
    <x v="8"/>
    <x v="3"/>
    <x v="0"/>
    <s v="Round 2"/>
  </r>
  <r>
    <x v="17888"/>
    <s v="KAWALKAR AJINKYA VIJAY"/>
    <x v="6"/>
    <x v="17888"/>
    <x v="0"/>
    <x v="0"/>
    <n v="14"/>
    <n v="700432"/>
    <x v="944"/>
    <x v="2"/>
    <x v="0"/>
    <x v="0"/>
    <s v="Round 2"/>
  </r>
  <r>
    <x v="17889"/>
    <s v="PRIATHAM SWAMINATHAN S"/>
    <x v="6"/>
    <x v="17889"/>
    <x v="0"/>
    <x v="0"/>
    <n v="15"/>
    <n v="700454"/>
    <x v="1010"/>
    <x v="3"/>
    <x v="0"/>
    <x v="0"/>
    <s v="Round 2"/>
  </r>
  <r>
    <x v="17890"/>
    <s v="AMAN CHAUHAN"/>
    <x v="0"/>
    <x v="17890"/>
    <x v="4"/>
    <x v="0"/>
    <n v="5"/>
    <n v="700380"/>
    <x v="227"/>
    <x v="12"/>
    <x v="0"/>
    <x v="0"/>
    <s v="Mop Round"/>
  </r>
  <r>
    <x v="17891"/>
    <s v="BHARATH JAYARAM"/>
    <x v="6"/>
    <x v="17891"/>
    <x v="0"/>
    <x v="0"/>
    <n v="1"/>
    <n v="700546"/>
    <x v="1047"/>
    <x v="6"/>
    <x v="0"/>
    <x v="0"/>
    <s v="Round 1"/>
  </r>
  <r>
    <x v="17892"/>
    <s v="M ISABELLA RITA"/>
    <x v="6"/>
    <x v="17892"/>
    <x v="0"/>
    <x v="0"/>
    <n v="2"/>
    <n v="700456"/>
    <x v="1187"/>
    <x v="0"/>
    <x v="0"/>
    <x v="0"/>
    <s v="Round 2"/>
  </r>
  <r>
    <x v="17893"/>
    <s v="RAJAMAHENDRAVARAP U PRIYANKA"/>
    <x v="3"/>
    <x v="17893"/>
    <x v="3"/>
    <x v="0"/>
    <n v="194"/>
    <n v="701347"/>
    <x v="769"/>
    <x v="59"/>
    <x v="1"/>
    <x v="0"/>
    <s v="Special Stray Round"/>
  </r>
  <r>
    <x v="17894"/>
    <s v="DEVALLA LOKESH"/>
    <x v="6"/>
    <x v="17894"/>
    <x v="1"/>
    <x v="0"/>
    <n v="51"/>
    <n v="700437"/>
    <x v="759"/>
    <x v="16"/>
    <x v="0"/>
    <x v="0"/>
    <s v="Mop Round"/>
  </r>
  <r>
    <x v="17895"/>
    <s v="DIKSHA"/>
    <x v="6"/>
    <x v="17895"/>
    <x v="0"/>
    <x v="0"/>
    <n v="3235"/>
    <n v="700447"/>
    <x v="289"/>
    <x v="8"/>
    <x v="0"/>
    <x v="0"/>
    <s v="Round 2"/>
  </r>
  <r>
    <x v="17896"/>
    <s v="APARNA SARKAR"/>
    <x v="0"/>
    <x v="17896"/>
    <x v="2"/>
    <x v="0"/>
    <n v="83"/>
    <n v="701353"/>
    <x v="546"/>
    <x v="36"/>
    <x v="3"/>
    <x v="0"/>
    <s v="Mop Round"/>
  </r>
  <r>
    <x v="17897"/>
    <s v="PARMAR RAVI PRAVINBHAI"/>
    <x v="3"/>
    <x v="17897"/>
    <x v="3"/>
    <x v="0"/>
    <n v="1090"/>
    <n v="701065"/>
    <x v="1004"/>
    <x v="63"/>
    <x v="1"/>
    <x v="0"/>
    <s v="Mop Round"/>
  </r>
  <r>
    <x v="17898"/>
    <s v="SHAH YASH RAMESHCHANDRA"/>
    <x v="6"/>
    <x v="17898"/>
    <x v="0"/>
    <x v="0"/>
    <n v="20"/>
    <n v="700439"/>
    <x v="346"/>
    <x v="8"/>
    <x v="0"/>
    <x v="0"/>
    <s v="Round 1"/>
  </r>
  <r>
    <x v="17899"/>
    <s v="AAKASH MAKKAR"/>
    <x v="3"/>
    <x v="17899"/>
    <x v="0"/>
    <x v="0"/>
    <n v="186"/>
    <n v="701071"/>
    <x v="1183"/>
    <x v="63"/>
    <x v="0"/>
    <x v="0"/>
    <s v="Mop Round"/>
  </r>
  <r>
    <x v="17900"/>
    <s v="PARIKH RUSHIKA NIMESH"/>
    <x v="6"/>
    <x v="17900"/>
    <x v="0"/>
    <x v="0"/>
    <n v="165"/>
    <n v="700423"/>
    <x v="725"/>
    <x v="11"/>
    <x v="0"/>
    <x v="0"/>
    <s v="Round 2"/>
  </r>
  <r>
    <x v="17901"/>
    <s v="SANGEETHA.C.S"/>
    <x v="3"/>
    <x v="17901"/>
    <x v="0"/>
    <x v="0"/>
    <n v="259"/>
    <n v="701649"/>
    <x v="1246"/>
    <x v="63"/>
    <x v="0"/>
    <x v="0"/>
    <s v="Mop Round"/>
  </r>
  <r>
    <x v="17902"/>
    <s v="SINDU K"/>
    <x v="6"/>
    <x v="17902"/>
    <x v="0"/>
    <x v="0"/>
    <n v="677"/>
    <n v="700448"/>
    <x v="1027"/>
    <x v="36"/>
    <x v="0"/>
    <x v="0"/>
    <s v="Round 1"/>
  </r>
  <r>
    <x v="17903"/>
    <s v="VIGNESH S"/>
    <x v="6"/>
    <x v="17903"/>
    <x v="3"/>
    <x v="0"/>
    <n v="7"/>
    <n v="700458"/>
    <x v="1123"/>
    <x v="3"/>
    <x v="0"/>
    <x v="0"/>
    <s v="Mop Round"/>
  </r>
  <r>
    <x v="17904"/>
    <s v="N.SHAFEENA BARVEEN"/>
    <x v="0"/>
    <x v="17904"/>
    <x v="3"/>
    <x v="0"/>
    <n v="28"/>
    <n v="700405"/>
    <x v="114"/>
    <x v="36"/>
    <x v="1"/>
    <x v="0"/>
    <s v="Stray Round"/>
  </r>
  <r>
    <x v="17905"/>
    <s v="SUPRIYA SINGH"/>
    <x v="7"/>
    <x v="17905"/>
    <x v="0"/>
    <x v="0"/>
    <n v="56"/>
    <n v="700426"/>
    <x v="515"/>
    <x v="5"/>
    <x v="0"/>
    <x v="0"/>
    <s v="Round 1"/>
  </r>
  <r>
    <x v="17906"/>
    <s v="GAYATHRI KANALLI. S"/>
    <x v="6"/>
    <x v="17906"/>
    <x v="3"/>
    <x v="0"/>
    <n v="1"/>
    <n v="700429"/>
    <x v="539"/>
    <x v="39"/>
    <x v="0"/>
    <x v="0"/>
    <s v="Round 2"/>
  </r>
  <r>
    <x v="17907"/>
    <s v="RASAGE SHRADDHA SURESH"/>
    <x v="0"/>
    <x v="17907"/>
    <x v="2"/>
    <x v="0"/>
    <n v="3"/>
    <n v="700307"/>
    <x v="21"/>
    <x v="36"/>
    <x v="3"/>
    <x v="0"/>
    <s v="Mop Round"/>
  </r>
  <r>
    <x v="17908"/>
    <s v="RACHNA SINGLA"/>
    <x v="6"/>
    <x v="17908"/>
    <x v="0"/>
    <x v="0"/>
    <n v="2"/>
    <n v="700442"/>
    <x v="975"/>
    <x v="18"/>
    <x v="0"/>
    <x v="0"/>
    <s v="Round 2"/>
  </r>
  <r>
    <x v="17909"/>
    <s v="SEETHARAM PATIL"/>
    <x v="6"/>
    <x v="17909"/>
    <x v="0"/>
    <x v="0"/>
    <n v="22"/>
    <n v="700436"/>
    <x v="862"/>
    <x v="8"/>
    <x v="0"/>
    <x v="0"/>
    <s v="Round 1"/>
  </r>
  <r>
    <x v="17910"/>
    <s v="NAKKA JHANSI NAIMISHA"/>
    <x v="0"/>
    <x v="17910"/>
    <x v="3"/>
    <x v="0"/>
    <n v="223"/>
    <n v="700483"/>
    <x v="26"/>
    <x v="55"/>
    <x v="0"/>
    <x v="0"/>
    <s v="Mop Round"/>
  </r>
  <r>
    <x v="17911"/>
    <s v="PRIYANKA DIXIT"/>
    <x v="3"/>
    <x v="17911"/>
    <x v="0"/>
    <x v="0"/>
    <n v="187"/>
    <n v="701073"/>
    <x v="1044"/>
    <x v="75"/>
    <x v="0"/>
    <x v="0"/>
    <s v="Stray Round"/>
  </r>
  <r>
    <x v="17912"/>
    <s v="M VAMSHI KRISHNA"/>
    <x v="0"/>
    <x v="17912"/>
    <x v="3"/>
    <x v="0"/>
    <n v="615"/>
    <n v="700481"/>
    <x v="22"/>
    <x v="12"/>
    <x v="1"/>
    <x v="0"/>
    <s v="Round 2"/>
  </r>
  <r>
    <x v="17913"/>
    <s v="VENKATACHALAM KAMESHWAR"/>
    <x v="6"/>
    <x v="17913"/>
    <x v="0"/>
    <x v="0"/>
    <n v="279"/>
    <n v="700447"/>
    <x v="289"/>
    <x v="8"/>
    <x v="0"/>
    <x v="0"/>
    <s v="Round 2"/>
  </r>
  <r>
    <x v="17914"/>
    <s v="NALLAPOTHULA UDAYINI"/>
    <x v="6"/>
    <x v="17914"/>
    <x v="2"/>
    <x v="0"/>
    <n v="1366"/>
    <n v="700430"/>
    <x v="512"/>
    <x v="8"/>
    <x v="0"/>
    <x v="0"/>
    <s v="Round 2"/>
  </r>
  <r>
    <x v="17915"/>
    <s v="THIYAM MANJEETA"/>
    <x v="1"/>
    <x v="17915"/>
    <x v="3"/>
    <x v="0"/>
    <n v="322"/>
    <n v="700118"/>
    <x v="16"/>
    <x v="36"/>
    <x v="1"/>
    <x v="0"/>
    <s v="Round 2"/>
  </r>
  <r>
    <x v="17916"/>
    <s v="PARWEENA FARHAD"/>
    <x v="0"/>
    <x v="17916"/>
    <x v="3"/>
    <x v="0"/>
    <n v="293"/>
    <n v="700283"/>
    <x v="83"/>
    <x v="51"/>
    <x v="0"/>
    <x v="0"/>
    <s v="Round 2"/>
  </r>
  <r>
    <x v="17917"/>
    <s v="VANDANA GOPAL K"/>
    <x v="6"/>
    <x v="17917"/>
    <x v="0"/>
    <x v="0"/>
    <n v="12"/>
    <n v="700439"/>
    <x v="346"/>
    <x v="8"/>
    <x v="0"/>
    <x v="0"/>
    <s v="Round 2"/>
  </r>
  <r>
    <x v="17918"/>
    <s v="AKUMLONG LONGKUMER"/>
    <x v="0"/>
    <x v="17918"/>
    <x v="4"/>
    <x v="0"/>
    <n v="13"/>
    <n v="700388"/>
    <x v="90"/>
    <x v="2"/>
    <x v="4"/>
    <x v="0"/>
    <s v="Special Stray Round"/>
  </r>
  <r>
    <x v="17919"/>
    <s v="PRITI"/>
    <x v="0"/>
    <x v="17919"/>
    <x v="2"/>
    <x v="1"/>
    <n v="13"/>
    <n v="700310"/>
    <x v="8"/>
    <x v="1"/>
    <x v="3"/>
    <x v="1"/>
    <s v="Round 1"/>
  </r>
  <r>
    <x v="17920"/>
    <s v="AASHITA ANIL ZAWAR"/>
    <x v="7"/>
    <x v="17920"/>
    <x v="0"/>
    <x v="0"/>
    <n v="1"/>
    <n v="700437"/>
    <x v="759"/>
    <x v="4"/>
    <x v="0"/>
    <x v="0"/>
    <s v="Round 2"/>
  </r>
  <r>
    <x v="17921"/>
    <s v="SANJANIKA S"/>
    <x v="6"/>
    <x v="17921"/>
    <x v="2"/>
    <x v="0"/>
    <n v="171"/>
    <n v="700453"/>
    <x v="151"/>
    <x v="11"/>
    <x v="0"/>
    <x v="0"/>
    <s v="Mop Round"/>
  </r>
  <r>
    <x v="17922"/>
    <s v="RONIT KUMAR NAIK"/>
    <x v="0"/>
    <x v="17922"/>
    <x v="4"/>
    <x v="0"/>
    <n v="149"/>
    <n v="700335"/>
    <x v="154"/>
    <x v="22"/>
    <x v="4"/>
    <x v="0"/>
    <s v="Round 2"/>
  </r>
  <r>
    <x v="17923"/>
    <s v="FAIQ SAKAF SEYTHIN AKATH"/>
    <x v="6"/>
    <x v="17923"/>
    <x v="3"/>
    <x v="0"/>
    <n v="1"/>
    <n v="700429"/>
    <x v="539"/>
    <x v="51"/>
    <x v="0"/>
    <x v="0"/>
    <s v="Round 1"/>
  </r>
  <r>
    <x v="17924"/>
    <s v="SARU SREE MU"/>
    <x v="6"/>
    <x v="17924"/>
    <x v="3"/>
    <x v="0"/>
    <n v="1"/>
    <n v="700456"/>
    <x v="1187"/>
    <x v="4"/>
    <x v="0"/>
    <x v="0"/>
    <s v="Round 1"/>
  </r>
  <r>
    <x v="17925"/>
    <s v="ROHAN MAHESH"/>
    <x v="6"/>
    <x v="17925"/>
    <x v="0"/>
    <x v="0"/>
    <n v="5"/>
    <n v="700442"/>
    <x v="975"/>
    <x v="17"/>
    <x v="0"/>
    <x v="0"/>
    <s v="Round 1"/>
  </r>
  <r>
    <x v="17926"/>
    <s v="MEHNAAZUNNISA BEGUM"/>
    <x v="3"/>
    <x v="17926"/>
    <x v="0"/>
    <x v="0"/>
    <n v="20"/>
    <n v="701182"/>
    <x v="170"/>
    <x v="81"/>
    <x v="0"/>
    <x v="0"/>
    <s v="Mop Round"/>
  </r>
  <r>
    <x v="17927"/>
    <s v="JEYA SURYA"/>
    <x v="6"/>
    <x v="17927"/>
    <x v="3"/>
    <x v="0"/>
    <n v="10"/>
    <n v="700448"/>
    <x v="1027"/>
    <x v="2"/>
    <x v="0"/>
    <x v="0"/>
    <s v="Round 1"/>
  </r>
  <r>
    <x v="17928"/>
    <s v="MONIKA KUMARI"/>
    <x v="0"/>
    <x v="17928"/>
    <x v="0"/>
    <x v="0"/>
    <n v="4"/>
    <n v="700393"/>
    <x v="119"/>
    <x v="77"/>
    <x v="0"/>
    <x v="0"/>
    <s v="Round 2"/>
  </r>
  <r>
    <x v="17929"/>
    <s v="AJIT KUMAR KARN"/>
    <x v="0"/>
    <x v="17929"/>
    <x v="0"/>
    <x v="0"/>
    <n v="995"/>
    <n v="700418"/>
    <x v="85"/>
    <x v="36"/>
    <x v="0"/>
    <x v="0"/>
    <s v="Stray Round"/>
  </r>
  <r>
    <x v="17930"/>
    <s v="ABHILASH V"/>
    <x v="3"/>
    <x v="17930"/>
    <x v="3"/>
    <x v="0"/>
    <n v="3071"/>
    <n v="701659"/>
    <x v="1244"/>
    <x v="70"/>
    <x v="0"/>
    <x v="0"/>
    <s v="Mop Round"/>
  </r>
  <r>
    <x v="17931"/>
    <s v="RAJESWARI I"/>
    <x v="6"/>
    <x v="17931"/>
    <x v="3"/>
    <x v="0"/>
    <n v="2"/>
    <n v="700456"/>
    <x v="1187"/>
    <x v="4"/>
    <x v="0"/>
    <x v="0"/>
    <s v="Round 1"/>
  </r>
  <r>
    <x v="17932"/>
    <s v="MEHTA MANUSHI RAJKUMAR"/>
    <x v="7"/>
    <x v="17932"/>
    <x v="0"/>
    <x v="0"/>
    <n v="2"/>
    <n v="700445"/>
    <x v="555"/>
    <x v="4"/>
    <x v="0"/>
    <x v="0"/>
    <s v="Round 1"/>
  </r>
  <r>
    <x v="17933"/>
    <s v="SHARWANI VIJAYSHREE LAL"/>
    <x v="0"/>
    <x v="17933"/>
    <x v="0"/>
    <x v="0"/>
    <n v="16"/>
    <n v="700339"/>
    <x v="51"/>
    <x v="39"/>
    <x v="0"/>
    <x v="0"/>
    <s v="Mop Round"/>
  </r>
  <r>
    <x v="17934"/>
    <s v="BUSHRA KHAN"/>
    <x v="3"/>
    <x v="17934"/>
    <x v="0"/>
    <x v="0"/>
    <n v="55"/>
    <n v="701474"/>
    <x v="1169"/>
    <x v="63"/>
    <x v="0"/>
    <x v="0"/>
    <s v="Special Stray Round"/>
  </r>
  <r>
    <x v="17935"/>
    <s v="VIJEYTA SIWACH"/>
    <x v="0"/>
    <x v="17935"/>
    <x v="0"/>
    <x v="0"/>
    <n v="72"/>
    <n v="700327"/>
    <x v="18"/>
    <x v="12"/>
    <x v="0"/>
    <x v="0"/>
    <s v="Mop Round"/>
  </r>
  <r>
    <x v="17936"/>
    <s v="DIKSHA"/>
    <x v="0"/>
    <x v="17936"/>
    <x v="2"/>
    <x v="0"/>
    <n v="30"/>
    <n v="700372"/>
    <x v="155"/>
    <x v="11"/>
    <x v="3"/>
    <x v="0"/>
    <s v="Special Stray Round"/>
  </r>
  <r>
    <x v="17937"/>
    <s v="DANIEL E"/>
    <x v="6"/>
    <x v="17937"/>
    <x v="0"/>
    <x v="0"/>
    <n v="7"/>
    <n v="700456"/>
    <x v="1187"/>
    <x v="2"/>
    <x v="0"/>
    <x v="0"/>
    <s v="Round 1"/>
  </r>
  <r>
    <x v="17938"/>
    <s v="SHIVANI THAKUR"/>
    <x v="0"/>
    <x v="17938"/>
    <x v="4"/>
    <x v="0"/>
    <n v="65"/>
    <n v="700304"/>
    <x v="61"/>
    <x v="8"/>
    <x v="4"/>
    <x v="0"/>
    <s v="Round 2"/>
  </r>
  <r>
    <x v="17939"/>
    <s v="LINGALA ASHA"/>
    <x v="0"/>
    <x v="17939"/>
    <x v="2"/>
    <x v="0"/>
    <n v="4"/>
    <n v="700485"/>
    <x v="260"/>
    <x v="36"/>
    <x v="3"/>
    <x v="0"/>
    <s v="Stray Round"/>
  </r>
  <r>
    <x v="17940"/>
    <s v="MALLIKA VYAS"/>
    <x v="6"/>
    <x v="17940"/>
    <x v="0"/>
    <x v="0"/>
    <n v="16"/>
    <n v="700459"/>
    <x v="1180"/>
    <x v="1"/>
    <x v="0"/>
    <x v="0"/>
    <s v="Mop Round"/>
  </r>
  <r>
    <x v="17941"/>
    <s v="RAM PRABU O G"/>
    <x v="6"/>
    <x v="17941"/>
    <x v="3"/>
    <x v="0"/>
    <n v="1"/>
    <n v="700449"/>
    <x v="750"/>
    <x v="22"/>
    <x v="0"/>
    <x v="0"/>
    <s v="Round 1"/>
  </r>
  <r>
    <x v="17942"/>
    <s v="SHAISTA"/>
    <x v="6"/>
    <x v="17942"/>
    <x v="0"/>
    <x v="0"/>
    <n v="10"/>
    <n v="700448"/>
    <x v="1027"/>
    <x v="4"/>
    <x v="0"/>
    <x v="0"/>
    <s v="Round 2"/>
  </r>
  <r>
    <x v="17943"/>
    <s v="AHAMED KHAN A"/>
    <x v="6"/>
    <x v="17943"/>
    <x v="3"/>
    <x v="0"/>
    <n v="110"/>
    <n v="700454"/>
    <x v="1010"/>
    <x v="3"/>
    <x v="0"/>
    <x v="0"/>
    <s v="Round 2"/>
  </r>
  <r>
    <x v="17944"/>
    <s v="ASHWINI J"/>
    <x v="0"/>
    <x v="17944"/>
    <x v="4"/>
    <x v="0"/>
    <n v="40"/>
    <n v="700355"/>
    <x v="134"/>
    <x v="7"/>
    <x v="4"/>
    <x v="0"/>
    <s v="Mop Round"/>
  </r>
  <r>
    <x v="17945"/>
    <s v="ABHIRA DEB"/>
    <x v="0"/>
    <x v="17945"/>
    <x v="0"/>
    <x v="0"/>
    <n v="5"/>
    <n v="700374"/>
    <x v="32"/>
    <x v="77"/>
    <x v="0"/>
    <x v="0"/>
    <s v="Round 2"/>
  </r>
  <r>
    <x v="17946"/>
    <s v="KEERTHANA PRIYA P"/>
    <x v="6"/>
    <x v="17946"/>
    <x v="3"/>
    <x v="0"/>
    <n v="2"/>
    <n v="700456"/>
    <x v="1187"/>
    <x v="16"/>
    <x v="0"/>
    <x v="0"/>
    <s v="Round 1"/>
  </r>
  <r>
    <x v="17947"/>
    <s v="VIBHAKAR MILAN KIRITKUMAR"/>
    <x v="0"/>
    <x v="17947"/>
    <x v="1"/>
    <x v="0"/>
    <n v="77"/>
    <n v="700363"/>
    <x v="4"/>
    <x v="51"/>
    <x v="2"/>
    <x v="0"/>
    <s v="Round 1"/>
  </r>
  <r>
    <x v="17948"/>
    <s v="GARIMA MAHESHWARI"/>
    <x v="6"/>
    <x v="17948"/>
    <x v="0"/>
    <x v="0"/>
    <n v="86"/>
    <n v="700427"/>
    <x v="311"/>
    <x v="11"/>
    <x v="0"/>
    <x v="0"/>
    <s v="Round 1"/>
  </r>
  <r>
    <x v="17949"/>
    <s v="SETU KANERIA"/>
    <x v="6"/>
    <x v="17949"/>
    <x v="0"/>
    <x v="0"/>
    <n v="148"/>
    <n v="700440"/>
    <x v="679"/>
    <x v="6"/>
    <x v="0"/>
    <x v="0"/>
    <s v="Mop Round"/>
  </r>
  <r>
    <x v="17950"/>
    <s v="KESIREDDY KARTHIK REDDY"/>
    <x v="6"/>
    <x v="17950"/>
    <x v="0"/>
    <x v="0"/>
    <n v="151"/>
    <n v="700431"/>
    <x v="915"/>
    <x v="2"/>
    <x v="0"/>
    <x v="0"/>
    <s v="Round 2"/>
  </r>
  <r>
    <x v="17951"/>
    <s v="SEETHA RASHI"/>
    <x v="7"/>
    <x v="17951"/>
    <x v="0"/>
    <x v="0"/>
    <n v="29"/>
    <n v="700452"/>
    <x v="506"/>
    <x v="1"/>
    <x v="0"/>
    <x v="0"/>
    <s v="Round 2"/>
  </r>
  <r>
    <x v="17952"/>
    <s v="ANJALI PRAKASH"/>
    <x v="6"/>
    <x v="17952"/>
    <x v="0"/>
    <x v="0"/>
    <n v="489"/>
    <n v="700546"/>
    <x v="1047"/>
    <x v="17"/>
    <x v="0"/>
    <x v="0"/>
    <s v="Round 2"/>
  </r>
  <r>
    <x v="17953"/>
    <s v="ASWATHI SURESH"/>
    <x v="3"/>
    <x v="17953"/>
    <x v="0"/>
    <x v="0"/>
    <n v="1407"/>
    <n v="701029"/>
    <x v="387"/>
    <x v="70"/>
    <x v="0"/>
    <x v="0"/>
    <s v="Mop Round"/>
  </r>
  <r>
    <x v="17954"/>
    <s v="KAVITA MEENA"/>
    <x v="0"/>
    <x v="17954"/>
    <x v="4"/>
    <x v="0"/>
    <n v="164"/>
    <n v="700342"/>
    <x v="146"/>
    <x v="22"/>
    <x v="4"/>
    <x v="0"/>
    <s v="Mop Round"/>
  </r>
  <r>
    <x v="17955"/>
    <s v="SONIYASOUNDARI U"/>
    <x v="0"/>
    <x v="17955"/>
    <x v="3"/>
    <x v="0"/>
    <n v="98"/>
    <n v="701698"/>
    <x v="1213"/>
    <x v="51"/>
    <x v="1"/>
    <x v="0"/>
    <s v="Round 2"/>
  </r>
  <r>
    <x v="17956"/>
    <s v="SONAL GOSWAMI"/>
    <x v="4"/>
    <x v="17956"/>
    <x v="3"/>
    <x v="0"/>
    <n v="25"/>
    <n v="700323"/>
    <x v="12"/>
    <x v="8"/>
    <x v="1"/>
    <x v="0"/>
    <s v="Round 2"/>
  </r>
  <r>
    <x v="17957"/>
    <s v="B K JAYANTH REDDY"/>
    <x v="6"/>
    <x v="17957"/>
    <x v="0"/>
    <x v="0"/>
    <n v="2579"/>
    <n v="700427"/>
    <x v="311"/>
    <x v="66"/>
    <x v="0"/>
    <x v="0"/>
    <s v="Round 1"/>
  </r>
  <r>
    <x v="17958"/>
    <s v="GRACE MAMMEN"/>
    <x v="6"/>
    <x v="17958"/>
    <x v="0"/>
    <x v="0"/>
    <n v="3"/>
    <n v="700440"/>
    <x v="679"/>
    <x v="8"/>
    <x v="0"/>
    <x v="0"/>
    <s v="Round 1"/>
  </r>
  <r>
    <x v="17959"/>
    <s v="V SHANMUGAPRIYA"/>
    <x v="0"/>
    <x v="17959"/>
    <x v="2"/>
    <x v="0"/>
    <n v="117"/>
    <n v="700374"/>
    <x v="32"/>
    <x v="39"/>
    <x v="3"/>
    <x v="0"/>
    <s v="Round 2"/>
  </r>
  <r>
    <x v="17960"/>
    <s v="NAVADIYA MAYUR BHIKHABHAI"/>
    <x v="6"/>
    <x v="17960"/>
    <x v="1"/>
    <x v="0"/>
    <n v="1"/>
    <n v="700423"/>
    <x v="725"/>
    <x v="5"/>
    <x v="0"/>
    <x v="0"/>
    <s v="Stray Round"/>
  </r>
  <r>
    <x v="17961"/>
    <s v="BONU REVATHI"/>
    <x v="0"/>
    <x v="17961"/>
    <x v="0"/>
    <x v="0"/>
    <n v="13"/>
    <n v="701504"/>
    <x v="105"/>
    <x v="51"/>
    <x v="0"/>
    <x v="0"/>
    <s v="Stray Round"/>
  </r>
  <r>
    <x v="17962"/>
    <s v="NAVIN S"/>
    <x v="6"/>
    <x v="17962"/>
    <x v="0"/>
    <x v="0"/>
    <n v="13"/>
    <n v="700429"/>
    <x v="539"/>
    <x v="22"/>
    <x v="0"/>
    <x v="0"/>
    <s v="Round 2"/>
  </r>
  <r>
    <x v="17963"/>
    <s v="DANI NEHA AJAY"/>
    <x v="0"/>
    <x v="17963"/>
    <x v="0"/>
    <x v="0"/>
    <n v="168"/>
    <n v="700479"/>
    <x v="45"/>
    <x v="39"/>
    <x v="0"/>
    <x v="0"/>
    <s v="Stray Round"/>
  </r>
  <r>
    <x v="17964"/>
    <s v="VASANTH KUMAR REDDY GUDURU"/>
    <x v="6"/>
    <x v="17964"/>
    <x v="0"/>
    <x v="0"/>
    <n v="29"/>
    <n v="700460"/>
    <x v="1200"/>
    <x v="0"/>
    <x v="0"/>
    <x v="0"/>
    <s v="Round 2"/>
  </r>
  <r>
    <x v="17965"/>
    <s v="PANDYA JAY MUKESHBHAI"/>
    <x v="6"/>
    <x v="17965"/>
    <x v="0"/>
    <x v="0"/>
    <n v="991"/>
    <n v="700437"/>
    <x v="759"/>
    <x v="6"/>
    <x v="0"/>
    <x v="0"/>
    <s v="Round 2"/>
  </r>
  <r>
    <x v="17966"/>
    <s v="ABBAGONI RAHUL GOUD"/>
    <x v="7"/>
    <x v="17966"/>
    <x v="3"/>
    <x v="0"/>
    <n v="1219"/>
    <n v="700432"/>
    <x v="944"/>
    <x v="0"/>
    <x v="0"/>
    <x v="0"/>
    <s v="Round 1"/>
  </r>
  <r>
    <x v="17967"/>
    <s v="PRATHEEBA P"/>
    <x v="6"/>
    <x v="17967"/>
    <x v="3"/>
    <x v="0"/>
    <n v="23"/>
    <n v="700454"/>
    <x v="1010"/>
    <x v="2"/>
    <x v="0"/>
    <x v="0"/>
    <s v="Round 2"/>
  </r>
  <r>
    <x v="17968"/>
    <s v="KUMARI SHWETA"/>
    <x v="7"/>
    <x v="17968"/>
    <x v="0"/>
    <x v="0"/>
    <n v="440"/>
    <n v="700447"/>
    <x v="289"/>
    <x v="4"/>
    <x v="0"/>
    <x v="0"/>
    <s v="Round 1"/>
  </r>
  <r>
    <x v="17969"/>
    <s v="URMIMALA MAJI"/>
    <x v="0"/>
    <x v="17969"/>
    <x v="2"/>
    <x v="0"/>
    <n v="33"/>
    <n v="700119"/>
    <x v="2"/>
    <x v="67"/>
    <x v="3"/>
    <x v="0"/>
    <s v="Round 2"/>
  </r>
  <r>
    <x v="17970"/>
    <s v="D ABDUL SHAREEF"/>
    <x v="6"/>
    <x v="17970"/>
    <x v="3"/>
    <x v="0"/>
    <n v="1754"/>
    <n v="700450"/>
    <x v="1210"/>
    <x v="3"/>
    <x v="0"/>
    <x v="0"/>
    <s v="Round 2"/>
  </r>
  <r>
    <x v="17971"/>
    <s v="SANGANI ARTI NAVNITBHAI"/>
    <x v="6"/>
    <x v="17971"/>
    <x v="1"/>
    <x v="0"/>
    <n v="15"/>
    <n v="700434"/>
    <x v="836"/>
    <x v="7"/>
    <x v="0"/>
    <x v="0"/>
    <s v="Round 2"/>
  </r>
  <r>
    <x v="17972"/>
    <s v="SHARDA WAHENGBAM"/>
    <x v="0"/>
    <x v="17972"/>
    <x v="3"/>
    <x v="0"/>
    <n v="130"/>
    <n v="700500"/>
    <x v="299"/>
    <x v="12"/>
    <x v="1"/>
    <x v="0"/>
    <s v="Round 2"/>
  </r>
  <r>
    <x v="17973"/>
    <s v="KANDUKURI TANMAYI"/>
    <x v="6"/>
    <x v="17973"/>
    <x v="0"/>
    <x v="0"/>
    <n v="3"/>
    <n v="700442"/>
    <x v="975"/>
    <x v="2"/>
    <x v="0"/>
    <x v="0"/>
    <s v="Round 2"/>
  </r>
  <r>
    <x v="17974"/>
    <s v="HAREKRISHNA BHUE"/>
    <x v="0"/>
    <x v="17974"/>
    <x v="4"/>
    <x v="0"/>
    <n v="3"/>
    <n v="701353"/>
    <x v="546"/>
    <x v="4"/>
    <x v="4"/>
    <x v="0"/>
    <s v="Stray Round"/>
  </r>
  <r>
    <x v="17975"/>
    <s v="THAKUR SWAPNIL SURAJSINGH"/>
    <x v="0"/>
    <x v="17975"/>
    <x v="0"/>
    <x v="1"/>
    <n v="7"/>
    <n v="700338"/>
    <x v="186"/>
    <x v="5"/>
    <x v="0"/>
    <x v="1"/>
    <s v="Round 2"/>
  </r>
  <r>
    <x v="17976"/>
    <s v="CHANDINI PURUSHOTHAMAN"/>
    <x v="6"/>
    <x v="17976"/>
    <x v="0"/>
    <x v="0"/>
    <n v="204"/>
    <n v="700429"/>
    <x v="539"/>
    <x v="22"/>
    <x v="0"/>
    <x v="0"/>
    <s v="Round 2"/>
  </r>
  <r>
    <x v="17977"/>
    <s v="TARUN KUMAR"/>
    <x v="0"/>
    <x v="17977"/>
    <x v="3"/>
    <x v="0"/>
    <n v="10"/>
    <n v="700296"/>
    <x v="96"/>
    <x v="39"/>
    <x v="1"/>
    <x v="0"/>
    <s v="Round 2"/>
  </r>
  <r>
    <x v="17978"/>
    <s v="SHETO SUMI"/>
    <x v="0"/>
    <x v="17978"/>
    <x v="4"/>
    <x v="0"/>
    <n v="32"/>
    <n v="700272"/>
    <x v="347"/>
    <x v="2"/>
    <x v="4"/>
    <x v="0"/>
    <s v="Stray Round"/>
  </r>
  <r>
    <x v="17979"/>
    <s v="RAKSHITHA R"/>
    <x v="6"/>
    <x v="17979"/>
    <x v="3"/>
    <x v="0"/>
    <n v="23"/>
    <n v="700427"/>
    <x v="311"/>
    <x v="8"/>
    <x v="0"/>
    <x v="0"/>
    <s v="Round 1"/>
  </r>
  <r>
    <x v="17980"/>
    <s v="NIVEDITA MURALIDHARAN"/>
    <x v="7"/>
    <x v="17980"/>
    <x v="0"/>
    <x v="0"/>
    <n v="2"/>
    <n v="700433"/>
    <x v="116"/>
    <x v="0"/>
    <x v="0"/>
    <x v="0"/>
    <s v="Round 2"/>
  </r>
  <r>
    <x v="17981"/>
    <s v="VIBHU M"/>
    <x v="0"/>
    <x v="17981"/>
    <x v="3"/>
    <x v="0"/>
    <n v="82"/>
    <n v="700120"/>
    <x v="888"/>
    <x v="85"/>
    <x v="0"/>
    <x v="0"/>
    <s v="Stray Round"/>
  </r>
  <r>
    <x v="17982"/>
    <s v="SUJAY SHEJALE"/>
    <x v="3"/>
    <x v="17982"/>
    <x v="2"/>
    <x v="0"/>
    <n v="30"/>
    <n v="700939"/>
    <x v="435"/>
    <x v="49"/>
    <x v="0"/>
    <x v="0"/>
    <s v="Special Stray Round"/>
  </r>
  <r>
    <x v="17983"/>
    <s v="SOMASHEKAR KETHAVATH"/>
    <x v="3"/>
    <x v="17983"/>
    <x v="4"/>
    <x v="0"/>
    <n v="594"/>
    <n v="701551"/>
    <x v="716"/>
    <x v="30"/>
    <x v="4"/>
    <x v="0"/>
    <s v="Round 2"/>
  </r>
  <r>
    <x v="17984"/>
    <s v="SONAM SARITA"/>
    <x v="0"/>
    <x v="17984"/>
    <x v="3"/>
    <x v="0"/>
    <n v="17"/>
    <n v="700418"/>
    <x v="85"/>
    <x v="77"/>
    <x v="1"/>
    <x v="0"/>
    <s v="Round 1"/>
  </r>
  <r>
    <x v="17985"/>
    <s v="AYUSH RAJ"/>
    <x v="0"/>
    <x v="17985"/>
    <x v="3"/>
    <x v="0"/>
    <n v="2"/>
    <n v="700480"/>
    <x v="106"/>
    <x v="77"/>
    <x v="0"/>
    <x v="0"/>
    <s v="Round 1"/>
  </r>
  <r>
    <x v="17986"/>
    <s v="ANUREET KAUR"/>
    <x v="3"/>
    <x v="17986"/>
    <x v="0"/>
    <x v="0"/>
    <n v="11"/>
    <n v="701518"/>
    <x v="496"/>
    <x v="59"/>
    <x v="0"/>
    <x v="0"/>
    <s v="Special Stray Round"/>
  </r>
  <r>
    <x v="17987"/>
    <s v="B K RAJKUMAR"/>
    <x v="0"/>
    <x v="17987"/>
    <x v="2"/>
    <x v="0"/>
    <n v="1"/>
    <n v="700122"/>
    <x v="3"/>
    <x v="77"/>
    <x v="3"/>
    <x v="0"/>
    <s v="Mop Round"/>
  </r>
  <r>
    <x v="17988"/>
    <s v="NAFURA TASNEEM"/>
    <x v="0"/>
    <x v="17988"/>
    <x v="0"/>
    <x v="0"/>
    <n v="102"/>
    <n v="700392"/>
    <x v="44"/>
    <x v="55"/>
    <x v="0"/>
    <x v="0"/>
    <s v="Round 2"/>
  </r>
  <r>
    <x v="17989"/>
    <s v="FAKHIRAH ZARNAIN"/>
    <x v="3"/>
    <x v="17989"/>
    <x v="4"/>
    <x v="0"/>
    <n v="105"/>
    <n v="700756"/>
    <x v="1092"/>
    <x v="54"/>
    <x v="4"/>
    <x v="0"/>
    <s v="Round 1"/>
  </r>
  <r>
    <x v="17990"/>
    <s v="PUGAZHENTHI CHANDRASEKARAN"/>
    <x v="3"/>
    <x v="17990"/>
    <x v="3"/>
    <x v="0"/>
    <n v="2093"/>
    <n v="700816"/>
    <x v="708"/>
    <x v="70"/>
    <x v="0"/>
    <x v="0"/>
    <s v="Mop Round"/>
  </r>
  <r>
    <x v="17991"/>
    <s v="JOSHI SWATI RASIKLAL"/>
    <x v="0"/>
    <x v="17991"/>
    <x v="0"/>
    <x v="0"/>
    <n v="16"/>
    <n v="700363"/>
    <x v="4"/>
    <x v="51"/>
    <x v="0"/>
    <x v="0"/>
    <s v="Mop Round"/>
  </r>
  <r>
    <x v="17992"/>
    <s v="KEVIN SANTOSH JOSEPH"/>
    <x v="6"/>
    <x v="17992"/>
    <x v="0"/>
    <x v="0"/>
    <n v="64"/>
    <n v="700427"/>
    <x v="311"/>
    <x v="8"/>
    <x v="0"/>
    <x v="0"/>
    <s v="Round 1"/>
  </r>
  <r>
    <x v="17993"/>
    <s v="SURAJ R S"/>
    <x v="0"/>
    <x v="17993"/>
    <x v="3"/>
    <x v="0"/>
    <n v="7"/>
    <n v="700391"/>
    <x v="17"/>
    <x v="55"/>
    <x v="1"/>
    <x v="0"/>
    <s v="Round 2"/>
  </r>
  <r>
    <x v="17994"/>
    <s v="MEGAVATH ANKITHA"/>
    <x v="0"/>
    <x v="17994"/>
    <x v="4"/>
    <x v="0"/>
    <n v="2"/>
    <n v="700411"/>
    <x v="353"/>
    <x v="3"/>
    <x v="4"/>
    <x v="0"/>
    <s v="Special Stray Round"/>
  </r>
  <r>
    <x v="17995"/>
    <s v="MONISHA"/>
    <x v="0"/>
    <x v="17995"/>
    <x v="3"/>
    <x v="0"/>
    <n v="3"/>
    <n v="700483"/>
    <x v="26"/>
    <x v="39"/>
    <x v="1"/>
    <x v="0"/>
    <s v="Mop Round"/>
  </r>
  <r>
    <x v="17996"/>
    <s v="SUPRATIK PAL"/>
    <x v="0"/>
    <x v="17996"/>
    <x v="0"/>
    <x v="0"/>
    <n v="1"/>
    <n v="700366"/>
    <x v="28"/>
    <x v="67"/>
    <x v="0"/>
    <x v="0"/>
    <s v="Round 2"/>
  </r>
  <r>
    <x v="17997"/>
    <s v="V SATHEESH"/>
    <x v="0"/>
    <x v="17997"/>
    <x v="3"/>
    <x v="0"/>
    <n v="26"/>
    <n v="700485"/>
    <x v="260"/>
    <x v="39"/>
    <x v="1"/>
    <x v="0"/>
    <s v="Mop Round"/>
  </r>
  <r>
    <x v="17998"/>
    <s v="KHUTHEIBAM KHALIDA FAZLI"/>
    <x v="0"/>
    <x v="17998"/>
    <x v="3"/>
    <x v="0"/>
    <n v="1287"/>
    <n v="700360"/>
    <x v="110"/>
    <x v="51"/>
    <x v="1"/>
    <x v="0"/>
    <s v="Mop Round"/>
  </r>
  <r>
    <x v="17999"/>
    <s v="MOHAMMAD WASIF MANZOOR"/>
    <x v="0"/>
    <x v="17999"/>
    <x v="3"/>
    <x v="0"/>
    <n v="272"/>
    <n v="700298"/>
    <x v="79"/>
    <x v="11"/>
    <x v="1"/>
    <x v="0"/>
    <s v="Special Stray Round"/>
  </r>
  <r>
    <x v="18000"/>
    <s v="CHANDRA PRAKASH SINGH"/>
    <x v="0"/>
    <x v="18000"/>
    <x v="0"/>
    <x v="0"/>
    <n v="28"/>
    <n v="701515"/>
    <x v="1251"/>
    <x v="12"/>
    <x v="0"/>
    <x v="0"/>
    <s v="Mop Round"/>
  </r>
  <r>
    <x v="18001"/>
    <s v="ABHIRUP MIDYA"/>
    <x v="0"/>
    <x v="18001"/>
    <x v="0"/>
    <x v="0"/>
    <n v="1523"/>
    <n v="700379"/>
    <x v="86"/>
    <x v="12"/>
    <x v="0"/>
    <x v="0"/>
    <s v="Mop Round"/>
  </r>
  <r>
    <x v="18002"/>
    <s v="LOUDIA DEVENDAR"/>
    <x v="3"/>
    <x v="18002"/>
    <x v="4"/>
    <x v="0"/>
    <n v="1296"/>
    <n v="701271"/>
    <x v="694"/>
    <x v="30"/>
    <x v="4"/>
    <x v="0"/>
    <s v="Round 2"/>
  </r>
  <r>
    <x v="18003"/>
    <s v="KURSEJA SONA ANIL"/>
    <x v="6"/>
    <x v="18003"/>
    <x v="0"/>
    <x v="0"/>
    <n v="36"/>
    <n v="700461"/>
    <x v="1233"/>
    <x v="1"/>
    <x v="0"/>
    <x v="0"/>
    <s v="Round 2"/>
  </r>
  <r>
    <x v="18004"/>
    <s v="WADHWANI AESHA ANIL"/>
    <x v="6"/>
    <x v="18004"/>
    <x v="0"/>
    <x v="0"/>
    <n v="52"/>
    <n v="700435"/>
    <x v="458"/>
    <x v="11"/>
    <x v="0"/>
    <x v="0"/>
    <s v="Round 1"/>
  </r>
  <r>
    <x v="18005"/>
    <s v="SHREYA"/>
    <x v="0"/>
    <x v="18005"/>
    <x v="3"/>
    <x v="0"/>
    <n v="248"/>
    <n v="700109"/>
    <x v="167"/>
    <x v="51"/>
    <x v="1"/>
    <x v="0"/>
    <s v="Round 2"/>
  </r>
  <r>
    <x v="18006"/>
    <s v="NIKITA BHULANIA"/>
    <x v="1"/>
    <x v="18006"/>
    <x v="2"/>
    <x v="0"/>
    <n v="947"/>
    <n v="700125"/>
    <x v="919"/>
    <x v="68"/>
    <x v="3"/>
    <x v="0"/>
    <s v="Round 2"/>
  </r>
  <r>
    <x v="18007"/>
    <s v="ANMOL PATEL"/>
    <x v="3"/>
    <x v="18007"/>
    <x v="3"/>
    <x v="0"/>
    <n v="410"/>
    <n v="701073"/>
    <x v="1044"/>
    <x v="70"/>
    <x v="0"/>
    <x v="0"/>
    <s v="Mop Round"/>
  </r>
  <r>
    <x v="18008"/>
    <s v="SRIYA SUBUDHI"/>
    <x v="0"/>
    <x v="18008"/>
    <x v="0"/>
    <x v="0"/>
    <n v="170"/>
    <n v="700359"/>
    <x v="205"/>
    <x v="11"/>
    <x v="0"/>
    <x v="0"/>
    <s v="Special Stray Round"/>
  </r>
  <r>
    <x v="18009"/>
    <s v="TUSI MOLSOM"/>
    <x v="0"/>
    <x v="18009"/>
    <x v="4"/>
    <x v="0"/>
    <n v="153"/>
    <n v="701512"/>
    <x v="540"/>
    <x v="7"/>
    <x v="4"/>
    <x v="0"/>
    <s v="Mop Round"/>
  </r>
  <r>
    <x v="18010"/>
    <s v="JUSTINA PRINCESS G"/>
    <x v="0"/>
    <x v="18010"/>
    <x v="3"/>
    <x v="0"/>
    <n v="1060"/>
    <n v="700416"/>
    <x v="238"/>
    <x v="39"/>
    <x v="1"/>
    <x v="0"/>
    <s v="Mop Round"/>
  </r>
  <r>
    <x v="18011"/>
    <s v="SHRUTI GERA"/>
    <x v="0"/>
    <x v="18011"/>
    <x v="0"/>
    <x v="0"/>
    <n v="159"/>
    <n v="700379"/>
    <x v="86"/>
    <x v="11"/>
    <x v="0"/>
    <x v="0"/>
    <s v="Special Stray Round"/>
  </r>
  <r>
    <x v="18012"/>
    <s v="NATARAJAN VIGNESH"/>
    <x v="0"/>
    <x v="18012"/>
    <x v="3"/>
    <x v="0"/>
    <n v="9"/>
    <n v="700475"/>
    <x v="62"/>
    <x v="12"/>
    <x v="0"/>
    <x v="0"/>
    <s v="Mop Round"/>
  </r>
  <r>
    <x v="18013"/>
    <s v="ARCHIT GUPTA"/>
    <x v="6"/>
    <x v="18013"/>
    <x v="0"/>
    <x v="0"/>
    <n v="95"/>
    <n v="700442"/>
    <x v="975"/>
    <x v="16"/>
    <x v="0"/>
    <x v="0"/>
    <s v="Round 1"/>
  </r>
  <r>
    <x v="18014"/>
    <s v="KEERTHI RAJAN M"/>
    <x v="0"/>
    <x v="18014"/>
    <x v="3"/>
    <x v="0"/>
    <n v="89"/>
    <n v="700366"/>
    <x v="28"/>
    <x v="39"/>
    <x v="1"/>
    <x v="0"/>
    <s v="Round 2"/>
  </r>
  <r>
    <x v="18015"/>
    <s v="ROHAN M S"/>
    <x v="6"/>
    <x v="18015"/>
    <x v="2"/>
    <x v="0"/>
    <n v="470"/>
    <n v="700456"/>
    <x v="1187"/>
    <x v="0"/>
    <x v="0"/>
    <x v="0"/>
    <s v="Round 2"/>
  </r>
  <r>
    <x v="18016"/>
    <s v="CHADIVE ABHIRAM"/>
    <x v="6"/>
    <x v="18016"/>
    <x v="1"/>
    <x v="0"/>
    <n v="3"/>
    <n v="700437"/>
    <x v="759"/>
    <x v="2"/>
    <x v="0"/>
    <x v="0"/>
    <s v="Round 2"/>
  </r>
  <r>
    <x v="18017"/>
    <s v="SUMAN S HIREMATH"/>
    <x v="6"/>
    <x v="18017"/>
    <x v="0"/>
    <x v="0"/>
    <n v="5"/>
    <n v="700432"/>
    <x v="944"/>
    <x v="8"/>
    <x v="0"/>
    <x v="0"/>
    <s v="Round 2"/>
  </r>
  <r>
    <x v="18018"/>
    <s v="VASANTH"/>
    <x v="0"/>
    <x v="18018"/>
    <x v="2"/>
    <x v="0"/>
    <n v="40"/>
    <n v="700345"/>
    <x v="5"/>
    <x v="55"/>
    <x v="0"/>
    <x v="0"/>
    <s v="Stray Round"/>
  </r>
  <r>
    <x v="18019"/>
    <s v="SRIKANTH GUNDALA"/>
    <x v="6"/>
    <x v="18019"/>
    <x v="3"/>
    <x v="0"/>
    <n v="7"/>
    <n v="700442"/>
    <x v="975"/>
    <x v="2"/>
    <x v="0"/>
    <x v="0"/>
    <s v="Round 2"/>
  </r>
  <r>
    <x v="18020"/>
    <s v="PATEL MAULEE BHARATBHAI"/>
    <x v="6"/>
    <x v="18020"/>
    <x v="0"/>
    <x v="0"/>
    <n v="19"/>
    <n v="700423"/>
    <x v="725"/>
    <x v="11"/>
    <x v="0"/>
    <x v="0"/>
    <s v="Round 2"/>
  </r>
  <r>
    <x v="18021"/>
    <s v="ATHIRA T"/>
    <x v="0"/>
    <x v="18021"/>
    <x v="3"/>
    <x v="0"/>
    <n v="21"/>
    <n v="700468"/>
    <x v="19"/>
    <x v="51"/>
    <x v="1"/>
    <x v="0"/>
    <s v="Round 2"/>
  </r>
  <r>
    <x v="18022"/>
    <s v="KAREN JOSEPHINE RAYEN"/>
    <x v="6"/>
    <x v="18022"/>
    <x v="3"/>
    <x v="0"/>
    <n v="6"/>
    <n v="700450"/>
    <x v="1210"/>
    <x v="7"/>
    <x v="0"/>
    <x v="0"/>
    <s v="Round 1"/>
  </r>
  <r>
    <x v="18023"/>
    <s v="SRISHTI MITTAL"/>
    <x v="7"/>
    <x v="18023"/>
    <x v="0"/>
    <x v="0"/>
    <n v="4"/>
    <n v="700429"/>
    <x v="539"/>
    <x v="0"/>
    <x v="0"/>
    <x v="0"/>
    <s v="Round 1"/>
  </r>
  <r>
    <x v="18024"/>
    <s v="KASTURI MEGHANA"/>
    <x v="3"/>
    <x v="18024"/>
    <x v="3"/>
    <x v="0"/>
    <n v="75"/>
    <n v="701675"/>
    <x v="1186"/>
    <x v="63"/>
    <x v="0"/>
    <x v="0"/>
    <s v="Special Stray Round"/>
  </r>
  <r>
    <x v="18025"/>
    <s v="DODDANNAVAR SHREEYA SHIVANAND"/>
    <x v="6"/>
    <x v="18025"/>
    <x v="0"/>
    <x v="0"/>
    <n v="12"/>
    <n v="700432"/>
    <x v="944"/>
    <x v="2"/>
    <x v="0"/>
    <x v="0"/>
    <s v="Round 2"/>
  </r>
  <r>
    <x v="18026"/>
    <s v="AKARE DIPALI RAMESH"/>
    <x v="3"/>
    <x v="18026"/>
    <x v="2"/>
    <x v="0"/>
    <n v="181"/>
    <n v="701071"/>
    <x v="1183"/>
    <x v="61"/>
    <x v="3"/>
    <x v="0"/>
    <s v="Special Stray Round"/>
  </r>
  <r>
    <x v="18027"/>
    <s v="KRITIKA"/>
    <x v="1"/>
    <x v="18027"/>
    <x v="1"/>
    <x v="0"/>
    <n v="42"/>
    <n v="700118"/>
    <x v="16"/>
    <x v="8"/>
    <x v="2"/>
    <x v="0"/>
    <s v="Round 2"/>
  </r>
  <r>
    <x v="18028"/>
    <s v="IRENGBAM JASON SINGH"/>
    <x v="0"/>
    <x v="18028"/>
    <x v="0"/>
    <x v="0"/>
    <n v="1492"/>
    <n v="700304"/>
    <x v="61"/>
    <x v="51"/>
    <x v="0"/>
    <x v="0"/>
    <s v="Round 2"/>
  </r>
  <r>
    <x v="18029"/>
    <s v="FREEDA TAMUT"/>
    <x v="1"/>
    <x v="18029"/>
    <x v="4"/>
    <x v="0"/>
    <n v="40"/>
    <n v="700119"/>
    <x v="2"/>
    <x v="18"/>
    <x v="4"/>
    <x v="0"/>
    <s v="Round 2"/>
  </r>
  <r>
    <x v="18030"/>
    <s v="SAHINI VENKATA LAKSHMI NARASIMHA SESHA SAI"/>
    <x v="6"/>
    <x v="18030"/>
    <x v="0"/>
    <x v="0"/>
    <n v="2225"/>
    <n v="700432"/>
    <x v="944"/>
    <x v="8"/>
    <x v="0"/>
    <x v="0"/>
    <s v="Round 1"/>
  </r>
  <r>
    <x v="18031"/>
    <s v="YEDAVALLI VINAY KUMAR"/>
    <x v="0"/>
    <x v="18031"/>
    <x v="1"/>
    <x v="0"/>
    <n v="120"/>
    <n v="701700"/>
    <x v="442"/>
    <x v="11"/>
    <x v="0"/>
    <x v="0"/>
    <s v="Special Stray Round"/>
  </r>
  <r>
    <x v="18032"/>
    <s v="U HARAGOVIND SAI"/>
    <x v="6"/>
    <x v="18032"/>
    <x v="0"/>
    <x v="0"/>
    <n v="8"/>
    <n v="700442"/>
    <x v="975"/>
    <x v="2"/>
    <x v="0"/>
    <x v="0"/>
    <s v="Round 2"/>
  </r>
  <r>
    <x v="18033"/>
    <s v="KISHORE KANNA S"/>
    <x v="6"/>
    <x v="18033"/>
    <x v="2"/>
    <x v="0"/>
    <n v="73"/>
    <n v="700546"/>
    <x v="1047"/>
    <x v="16"/>
    <x v="0"/>
    <x v="0"/>
    <s v="Round 2"/>
  </r>
  <r>
    <x v="18034"/>
    <s v="NARNAWARE ANIKET HIRAJI"/>
    <x v="0"/>
    <x v="18034"/>
    <x v="4"/>
    <x v="0"/>
    <n v="13"/>
    <n v="700523"/>
    <x v="161"/>
    <x v="8"/>
    <x v="4"/>
    <x v="0"/>
    <s v="Mop Round"/>
  </r>
  <r>
    <x v="18035"/>
    <s v="PARIKH KARAN CHIRAG HETAL"/>
    <x v="7"/>
    <x v="18035"/>
    <x v="0"/>
    <x v="0"/>
    <n v="2"/>
    <n v="700442"/>
    <x v="975"/>
    <x v="0"/>
    <x v="0"/>
    <x v="0"/>
    <s v="Round 1"/>
  </r>
  <r>
    <x v="18036"/>
    <s v="ANJALI RAJ B"/>
    <x v="0"/>
    <x v="18036"/>
    <x v="2"/>
    <x v="0"/>
    <n v="63"/>
    <n v="700291"/>
    <x v="10"/>
    <x v="55"/>
    <x v="3"/>
    <x v="0"/>
    <s v="Round 2"/>
  </r>
  <r>
    <x v="18037"/>
    <s v="R ANNIE STEPHY EDWIN"/>
    <x v="6"/>
    <x v="18037"/>
    <x v="0"/>
    <x v="0"/>
    <n v="7"/>
    <n v="700449"/>
    <x v="750"/>
    <x v="2"/>
    <x v="0"/>
    <x v="0"/>
    <s v="Round 2"/>
  </r>
  <r>
    <x v="18038"/>
    <s v="SANTO M S"/>
    <x v="0"/>
    <x v="18038"/>
    <x v="3"/>
    <x v="0"/>
    <n v="178"/>
    <n v="700305"/>
    <x v="6"/>
    <x v="12"/>
    <x v="1"/>
    <x v="0"/>
    <s v="Round 2"/>
  </r>
  <r>
    <x v="18039"/>
    <s v="SHANIKA MALEWAR"/>
    <x v="7"/>
    <x v="18039"/>
    <x v="0"/>
    <x v="0"/>
    <n v="5"/>
    <n v="700423"/>
    <x v="725"/>
    <x v="1"/>
    <x v="0"/>
    <x v="0"/>
    <s v="Mop Round"/>
  </r>
  <r>
    <x v="18040"/>
    <s v="KAVITHA RAJU MANJOORAN"/>
    <x v="6"/>
    <x v="18040"/>
    <x v="0"/>
    <x v="0"/>
    <n v="1"/>
    <n v="700433"/>
    <x v="116"/>
    <x v="39"/>
    <x v="0"/>
    <x v="0"/>
    <s v="Round 1"/>
  </r>
  <r>
    <x v="18041"/>
    <s v="SANGHAVI BHAVYATI HITESH"/>
    <x v="3"/>
    <x v="18041"/>
    <x v="0"/>
    <x v="0"/>
    <n v="211"/>
    <n v="701379"/>
    <x v="931"/>
    <x v="70"/>
    <x v="0"/>
    <x v="0"/>
    <s v="Mop Round"/>
  </r>
  <r>
    <x v="18042"/>
    <s v="ALAN MOHAN C"/>
    <x v="6"/>
    <x v="18042"/>
    <x v="0"/>
    <x v="0"/>
    <n v="12"/>
    <n v="700431"/>
    <x v="915"/>
    <x v="6"/>
    <x v="0"/>
    <x v="0"/>
    <s v="Round 2"/>
  </r>
  <r>
    <x v="18043"/>
    <s v="RACHANA S LEKKALA"/>
    <x v="7"/>
    <x v="18043"/>
    <x v="0"/>
    <x v="0"/>
    <n v="46"/>
    <n v="700429"/>
    <x v="539"/>
    <x v="4"/>
    <x v="0"/>
    <x v="0"/>
    <s v="Round 1"/>
  </r>
  <r>
    <x v="18044"/>
    <s v="SANKARNARAYANAN"/>
    <x v="6"/>
    <x v="18044"/>
    <x v="3"/>
    <x v="0"/>
    <n v="39"/>
    <n v="700432"/>
    <x v="944"/>
    <x v="8"/>
    <x v="0"/>
    <x v="0"/>
    <s v="Round 1"/>
  </r>
  <r>
    <x v="18045"/>
    <s v="LAKSHMI N.NAIR"/>
    <x v="6"/>
    <x v="18045"/>
    <x v="0"/>
    <x v="0"/>
    <n v="1323"/>
    <n v="700453"/>
    <x v="151"/>
    <x v="50"/>
    <x v="0"/>
    <x v="0"/>
    <s v="Round 1"/>
  </r>
  <r>
    <x v="18046"/>
    <s v="MOHAMMED THANSEEF"/>
    <x v="7"/>
    <x v="18046"/>
    <x v="3"/>
    <x v="0"/>
    <n v="2"/>
    <n v="700430"/>
    <x v="512"/>
    <x v="0"/>
    <x v="0"/>
    <x v="0"/>
    <s v="Round 1"/>
  </r>
  <r>
    <x v="18047"/>
    <s v="MOHAMMAD BINAMIN"/>
    <x v="2"/>
    <x v="18047"/>
    <x v="3"/>
    <x v="1"/>
    <n v="2"/>
    <n v="700357"/>
    <x v="1"/>
    <x v="0"/>
    <x v="0"/>
    <x v="1"/>
    <s v="Round 1"/>
  </r>
  <r>
    <x v="18048"/>
    <s v="SAKSHI KHANNA"/>
    <x v="3"/>
    <x v="18048"/>
    <x v="1"/>
    <x v="0"/>
    <n v="174"/>
    <n v="700823"/>
    <x v="792"/>
    <x v="70"/>
    <x v="2"/>
    <x v="0"/>
    <s v="Round 2"/>
  </r>
  <r>
    <x v="18049"/>
    <s v="AVANTIKA GARG"/>
    <x v="7"/>
    <x v="18049"/>
    <x v="0"/>
    <x v="0"/>
    <n v="32"/>
    <n v="700441"/>
    <x v="815"/>
    <x v="5"/>
    <x v="0"/>
    <x v="0"/>
    <s v="Round 1"/>
  </r>
  <r>
    <x v="18050"/>
    <s v="SRINEHA A"/>
    <x v="6"/>
    <x v="18050"/>
    <x v="0"/>
    <x v="0"/>
    <n v="15"/>
    <n v="700456"/>
    <x v="1187"/>
    <x v="5"/>
    <x v="0"/>
    <x v="0"/>
    <s v="Round 2"/>
  </r>
  <r>
    <x v="18051"/>
    <s v="SNEHA G"/>
    <x v="0"/>
    <x v="18051"/>
    <x v="2"/>
    <x v="0"/>
    <n v="28"/>
    <n v="700471"/>
    <x v="11"/>
    <x v="77"/>
    <x v="3"/>
    <x v="0"/>
    <s v="Round 1"/>
  </r>
  <r>
    <x v="18052"/>
    <s v="B LALRINAWMI"/>
    <x v="0"/>
    <x v="18052"/>
    <x v="4"/>
    <x v="0"/>
    <n v="1"/>
    <n v="700357"/>
    <x v="1"/>
    <x v="51"/>
    <x v="4"/>
    <x v="0"/>
    <s v="Round 2"/>
  </r>
  <r>
    <x v="18053"/>
    <s v="SUBHASHREE SINGH"/>
    <x v="0"/>
    <x v="18053"/>
    <x v="4"/>
    <x v="0"/>
    <n v="6"/>
    <n v="700336"/>
    <x v="9"/>
    <x v="36"/>
    <x v="4"/>
    <x v="0"/>
    <s v="Round 1"/>
  </r>
  <r>
    <x v="18054"/>
    <s v="MOHAMMAD ANFAZ GAUZI"/>
    <x v="3"/>
    <x v="18054"/>
    <x v="3"/>
    <x v="0"/>
    <n v="1806"/>
    <n v="700761"/>
    <x v="715"/>
    <x v="70"/>
    <x v="1"/>
    <x v="0"/>
    <s v="Mop Round"/>
  </r>
  <r>
    <x v="18055"/>
    <s v="KINJAL BHUPENDRA PATEL"/>
    <x v="7"/>
    <x v="18055"/>
    <x v="0"/>
    <x v="0"/>
    <n v="2"/>
    <n v="700442"/>
    <x v="975"/>
    <x v="0"/>
    <x v="0"/>
    <x v="0"/>
    <s v="Round 1"/>
  </r>
  <r>
    <x v="18056"/>
    <s v="PRABHA CHOUDHARY"/>
    <x v="3"/>
    <x v="18056"/>
    <x v="2"/>
    <x v="0"/>
    <n v="432"/>
    <n v="700916"/>
    <x v="291"/>
    <x v="70"/>
    <x v="0"/>
    <x v="0"/>
    <s v="Mop Round"/>
  </r>
  <r>
    <x v="18057"/>
    <s v="NEHA JACOB"/>
    <x v="6"/>
    <x v="18057"/>
    <x v="0"/>
    <x v="0"/>
    <n v="1"/>
    <n v="700546"/>
    <x v="1047"/>
    <x v="7"/>
    <x v="0"/>
    <x v="0"/>
    <s v="Round 1"/>
  </r>
  <r>
    <x v="18058"/>
    <s v="ANAKAPALLI VANAJA"/>
    <x v="6"/>
    <x v="18058"/>
    <x v="3"/>
    <x v="0"/>
    <n v="18"/>
    <n v="701413"/>
    <x v="917"/>
    <x v="11"/>
    <x v="0"/>
    <x v="0"/>
    <s v="Round 1"/>
  </r>
  <r>
    <x v="18059"/>
    <s v="SHREYA PANDA"/>
    <x v="6"/>
    <x v="18059"/>
    <x v="0"/>
    <x v="0"/>
    <n v="6"/>
    <n v="700427"/>
    <x v="311"/>
    <x v="8"/>
    <x v="0"/>
    <x v="0"/>
    <s v="Round 1"/>
  </r>
  <r>
    <x v="18060"/>
    <s v="HARPREET SODHI"/>
    <x v="0"/>
    <x v="18060"/>
    <x v="2"/>
    <x v="1"/>
    <n v="5"/>
    <n v="700341"/>
    <x v="148"/>
    <x v="18"/>
    <x v="0"/>
    <x v="1"/>
    <s v="Round 1"/>
  </r>
  <r>
    <x v="18061"/>
    <s v="MD AFSAR KHAN"/>
    <x v="0"/>
    <x v="18061"/>
    <x v="0"/>
    <x v="0"/>
    <n v="489"/>
    <n v="700363"/>
    <x v="4"/>
    <x v="12"/>
    <x v="0"/>
    <x v="0"/>
    <s v="Mop Round"/>
  </r>
  <r>
    <x v="18062"/>
    <s v="SWETA MURMU"/>
    <x v="0"/>
    <x v="18062"/>
    <x v="4"/>
    <x v="0"/>
    <n v="3"/>
    <n v="700480"/>
    <x v="106"/>
    <x v="7"/>
    <x v="4"/>
    <x v="0"/>
    <s v="Stray Round"/>
  </r>
  <r>
    <x v="18063"/>
    <s v="SOUMI MIDYA"/>
    <x v="0"/>
    <x v="18063"/>
    <x v="0"/>
    <x v="0"/>
    <n v="1"/>
    <n v="700336"/>
    <x v="9"/>
    <x v="55"/>
    <x v="0"/>
    <x v="0"/>
    <s v="Round 1"/>
  </r>
  <r>
    <x v="18064"/>
    <s v="PERUMALLA SHILPA"/>
    <x v="0"/>
    <x v="18064"/>
    <x v="2"/>
    <x v="0"/>
    <n v="4"/>
    <n v="701700"/>
    <x v="442"/>
    <x v="36"/>
    <x v="3"/>
    <x v="0"/>
    <s v="Mop Round"/>
  </r>
  <r>
    <x v="18065"/>
    <s v="RANA RANJEET"/>
    <x v="3"/>
    <x v="18065"/>
    <x v="1"/>
    <x v="0"/>
    <n v="282"/>
    <n v="701557"/>
    <x v="1089"/>
    <x v="63"/>
    <x v="2"/>
    <x v="0"/>
    <s v="Mop Round"/>
  </r>
  <r>
    <x v="18066"/>
    <s v="S.HARIHARASUTHAN"/>
    <x v="3"/>
    <x v="18066"/>
    <x v="3"/>
    <x v="0"/>
    <n v="350"/>
    <n v="701061"/>
    <x v="999"/>
    <x v="59"/>
    <x v="1"/>
    <x v="0"/>
    <s v="Stray Round"/>
  </r>
  <r>
    <x v="18067"/>
    <s v="SUBU MAMUNG"/>
    <x v="0"/>
    <x v="18067"/>
    <x v="4"/>
    <x v="0"/>
    <n v="66"/>
    <n v="700544"/>
    <x v="84"/>
    <x v="22"/>
    <x v="4"/>
    <x v="0"/>
    <s v="Mop Round"/>
  </r>
  <r>
    <x v="18068"/>
    <s v="MOHAMED RAKKIN"/>
    <x v="3"/>
    <x v="18068"/>
    <x v="3"/>
    <x v="0"/>
    <n v="168"/>
    <n v="701449"/>
    <x v="1228"/>
    <x v="59"/>
    <x v="0"/>
    <x v="0"/>
    <s v="Special Stray Round"/>
  </r>
  <r>
    <x v="18069"/>
    <s v="BALAJI N"/>
    <x v="6"/>
    <x v="18069"/>
    <x v="0"/>
    <x v="0"/>
    <n v="154"/>
    <n v="700456"/>
    <x v="1187"/>
    <x v="0"/>
    <x v="0"/>
    <x v="0"/>
    <s v="Round 2"/>
  </r>
  <r>
    <x v="18070"/>
    <s v="PADAMATA BHARGAVA VENKATA SOMASEKHAR"/>
    <x v="6"/>
    <x v="18070"/>
    <x v="0"/>
    <x v="0"/>
    <n v="2"/>
    <n v="700441"/>
    <x v="815"/>
    <x v="8"/>
    <x v="0"/>
    <x v="0"/>
    <s v="Round 1"/>
  </r>
  <r>
    <x v="18071"/>
    <s v="SACHIN I HONAWAD"/>
    <x v="6"/>
    <x v="18071"/>
    <x v="3"/>
    <x v="0"/>
    <n v="233"/>
    <n v="700434"/>
    <x v="836"/>
    <x v="7"/>
    <x v="0"/>
    <x v="0"/>
    <s v="Round 2"/>
  </r>
  <r>
    <x v="18072"/>
    <s v="PASIM JASWANTH KUMAR"/>
    <x v="7"/>
    <x v="18072"/>
    <x v="2"/>
    <x v="0"/>
    <n v="98"/>
    <n v="700448"/>
    <x v="1027"/>
    <x v="0"/>
    <x v="0"/>
    <x v="0"/>
    <s v="Round 1"/>
  </r>
  <r>
    <x v="18073"/>
    <s v="MAHRUKH MALIK"/>
    <x v="3"/>
    <x v="18073"/>
    <x v="0"/>
    <x v="0"/>
    <n v="26"/>
    <n v="700753"/>
    <x v="1144"/>
    <x v="87"/>
    <x v="0"/>
    <x v="0"/>
    <s v="Mop Round"/>
  </r>
  <r>
    <x v="18074"/>
    <s v="AVIRAL RATAN SRIVASTAVA"/>
    <x v="6"/>
    <x v="18074"/>
    <x v="0"/>
    <x v="0"/>
    <n v="45"/>
    <n v="700440"/>
    <x v="679"/>
    <x v="17"/>
    <x v="0"/>
    <x v="0"/>
    <s v="Round 2"/>
  </r>
  <r>
    <x v="18075"/>
    <s v="JOGLEKAR GIRISH CHANDRAKANT"/>
    <x v="6"/>
    <x v="18075"/>
    <x v="0"/>
    <x v="0"/>
    <n v="2"/>
    <n v="700434"/>
    <x v="836"/>
    <x v="8"/>
    <x v="0"/>
    <x v="0"/>
    <s v="Round 1"/>
  </r>
  <r>
    <x v="18076"/>
    <s v="KOPPOLU SAAHITI HARIBABU"/>
    <x v="6"/>
    <x v="18076"/>
    <x v="0"/>
    <x v="0"/>
    <n v="77"/>
    <n v="700440"/>
    <x v="679"/>
    <x v="22"/>
    <x v="0"/>
    <x v="0"/>
    <s v="Round 2"/>
  </r>
  <r>
    <x v="18077"/>
    <s v="RAMZAN M N"/>
    <x v="3"/>
    <x v="18077"/>
    <x v="3"/>
    <x v="0"/>
    <n v="6"/>
    <n v="701331"/>
    <x v="765"/>
    <x v="70"/>
    <x v="0"/>
    <x v="0"/>
    <s v="Stray Round"/>
  </r>
  <r>
    <x v="18078"/>
    <s v="ITI MISHRA"/>
    <x v="0"/>
    <x v="18078"/>
    <x v="0"/>
    <x v="0"/>
    <n v="8"/>
    <n v="700361"/>
    <x v="113"/>
    <x v="55"/>
    <x v="0"/>
    <x v="0"/>
    <s v="Round 1"/>
  </r>
  <r>
    <x v="18079"/>
    <s v="NEHA"/>
    <x v="0"/>
    <x v="18079"/>
    <x v="0"/>
    <x v="0"/>
    <n v="9"/>
    <n v="701706"/>
    <x v="71"/>
    <x v="11"/>
    <x v="0"/>
    <x v="0"/>
    <s v="Special Stray Round"/>
  </r>
  <r>
    <x v="18080"/>
    <s v="YELISETTY MOUNIKA"/>
    <x v="6"/>
    <x v="18080"/>
    <x v="0"/>
    <x v="0"/>
    <n v="2"/>
    <n v="700460"/>
    <x v="1200"/>
    <x v="5"/>
    <x v="0"/>
    <x v="0"/>
    <s v="Round 2"/>
  </r>
  <r>
    <x v="18081"/>
    <s v="PANDI KIRANMAI"/>
    <x v="0"/>
    <x v="18081"/>
    <x v="3"/>
    <x v="0"/>
    <n v="9"/>
    <n v="700296"/>
    <x v="96"/>
    <x v="36"/>
    <x v="1"/>
    <x v="0"/>
    <s v="Mop Round"/>
  </r>
  <r>
    <x v="18082"/>
    <s v="ANEESH A MATHEW"/>
    <x v="7"/>
    <x v="18082"/>
    <x v="0"/>
    <x v="0"/>
    <n v="1"/>
    <n v="700429"/>
    <x v="539"/>
    <x v="0"/>
    <x v="0"/>
    <x v="0"/>
    <s v="Round 1"/>
  </r>
  <r>
    <x v="18083"/>
    <s v="AYUSH KAUSHAL"/>
    <x v="6"/>
    <x v="18083"/>
    <x v="0"/>
    <x v="0"/>
    <n v="138"/>
    <n v="700459"/>
    <x v="1180"/>
    <x v="3"/>
    <x v="0"/>
    <x v="0"/>
    <s v="Round 2"/>
  </r>
  <r>
    <x v="18084"/>
    <s v="ALKA KUMARI"/>
    <x v="0"/>
    <x v="18084"/>
    <x v="0"/>
    <x v="0"/>
    <n v="19"/>
    <n v="700327"/>
    <x v="18"/>
    <x v="50"/>
    <x v="0"/>
    <x v="0"/>
    <s v="Special Stray Round"/>
  </r>
  <r>
    <x v="18085"/>
    <s v="GOKUL N"/>
    <x v="0"/>
    <x v="18085"/>
    <x v="2"/>
    <x v="1"/>
    <n v="6"/>
    <n v="700345"/>
    <x v="5"/>
    <x v="3"/>
    <x v="3"/>
    <x v="1"/>
    <s v="Round 1"/>
  </r>
  <r>
    <x v="18086"/>
    <s v="LALREMSANGA"/>
    <x v="2"/>
    <x v="18086"/>
    <x v="4"/>
    <x v="0"/>
    <n v="13"/>
    <n v="700357"/>
    <x v="1"/>
    <x v="6"/>
    <x v="4"/>
    <x v="0"/>
    <s v="Round 2"/>
  </r>
  <r>
    <x v="18087"/>
    <s v="MUDIREDDY BINDU BHAVANI"/>
    <x v="7"/>
    <x v="18087"/>
    <x v="0"/>
    <x v="0"/>
    <n v="163"/>
    <n v="700432"/>
    <x v="944"/>
    <x v="0"/>
    <x v="0"/>
    <x v="0"/>
    <s v="Round 2"/>
  </r>
  <r>
    <x v="18088"/>
    <s v="STUTI SHARMA"/>
    <x v="6"/>
    <x v="18088"/>
    <x v="0"/>
    <x v="0"/>
    <n v="28"/>
    <n v="700427"/>
    <x v="311"/>
    <x v="18"/>
    <x v="0"/>
    <x v="0"/>
    <s v="Round 2"/>
  </r>
  <r>
    <x v="18089"/>
    <s v="SAHITI GAVVA"/>
    <x v="6"/>
    <x v="18089"/>
    <x v="0"/>
    <x v="0"/>
    <n v="43"/>
    <n v="700448"/>
    <x v="1027"/>
    <x v="18"/>
    <x v="0"/>
    <x v="0"/>
    <s v="Round 1"/>
  </r>
  <r>
    <x v="18090"/>
    <s v="SHARABANTI SAHA"/>
    <x v="0"/>
    <x v="18090"/>
    <x v="2"/>
    <x v="0"/>
    <n v="334"/>
    <n v="700305"/>
    <x v="6"/>
    <x v="39"/>
    <x v="3"/>
    <x v="0"/>
    <s v="Round 2"/>
  </r>
  <r>
    <x v="18091"/>
    <s v="NELEMA SUNGOH"/>
    <x v="3"/>
    <x v="18091"/>
    <x v="4"/>
    <x v="0"/>
    <n v="331"/>
    <n v="700566"/>
    <x v="644"/>
    <x v="35"/>
    <x v="4"/>
    <x v="0"/>
    <s v="Mop Round"/>
  </r>
  <r>
    <x v="18092"/>
    <s v="PATIL SUKANYA RAVINDRA"/>
    <x v="3"/>
    <x v="18092"/>
    <x v="0"/>
    <x v="0"/>
    <n v="52"/>
    <n v="701370"/>
    <x v="218"/>
    <x v="59"/>
    <x v="0"/>
    <x v="0"/>
    <s v="Special Stray Round"/>
  </r>
  <r>
    <x v="18093"/>
    <s v="SHWETA"/>
    <x v="6"/>
    <x v="18093"/>
    <x v="0"/>
    <x v="0"/>
    <n v="286"/>
    <n v="700441"/>
    <x v="815"/>
    <x v="7"/>
    <x v="0"/>
    <x v="0"/>
    <s v="Round 2"/>
  </r>
  <r>
    <x v="18094"/>
    <s v="SHINDE ANUL RAMDAS"/>
    <x v="6"/>
    <x v="18094"/>
    <x v="3"/>
    <x v="0"/>
    <n v="1"/>
    <n v="700427"/>
    <x v="311"/>
    <x v="8"/>
    <x v="0"/>
    <x v="0"/>
    <s v="Round 1"/>
  </r>
  <r>
    <x v="18095"/>
    <s v="AMUJALA MAHESH"/>
    <x v="6"/>
    <x v="18095"/>
    <x v="0"/>
    <x v="0"/>
    <n v="30"/>
    <n v="700459"/>
    <x v="1180"/>
    <x v="0"/>
    <x v="0"/>
    <x v="0"/>
    <s v="Round 2"/>
  </r>
  <r>
    <x v="18096"/>
    <s v="ANNEPU VASAVI"/>
    <x v="6"/>
    <x v="18096"/>
    <x v="3"/>
    <x v="0"/>
    <n v="77"/>
    <n v="700460"/>
    <x v="1200"/>
    <x v="3"/>
    <x v="0"/>
    <x v="0"/>
    <s v="Round 2"/>
  </r>
  <r>
    <x v="18097"/>
    <s v="MONOJIT DAS"/>
    <x v="0"/>
    <x v="18097"/>
    <x v="2"/>
    <x v="0"/>
    <n v="423"/>
    <n v="701352"/>
    <x v="295"/>
    <x v="36"/>
    <x v="3"/>
    <x v="0"/>
    <s v="Round 2"/>
  </r>
  <r>
    <x v="18098"/>
    <s v="SAKHAMURI KRISHNA ROHIT"/>
    <x v="6"/>
    <x v="18098"/>
    <x v="0"/>
    <x v="0"/>
    <n v="11"/>
    <n v="700460"/>
    <x v="1200"/>
    <x v="0"/>
    <x v="0"/>
    <x v="0"/>
    <s v="Round 2"/>
  </r>
  <r>
    <x v="18099"/>
    <s v="REVATHI KANAPARTHI"/>
    <x v="7"/>
    <x v="18099"/>
    <x v="3"/>
    <x v="0"/>
    <n v="22"/>
    <n v="700446"/>
    <x v="517"/>
    <x v="1"/>
    <x v="0"/>
    <x v="0"/>
    <s v="Round 1"/>
  </r>
  <r>
    <x v="18100"/>
    <s v="ABENAYADEVI ALEXANDAR"/>
    <x v="0"/>
    <x v="18100"/>
    <x v="3"/>
    <x v="0"/>
    <n v="29"/>
    <n v="700339"/>
    <x v="51"/>
    <x v="11"/>
    <x v="1"/>
    <x v="0"/>
    <s v="Special Stray Round"/>
  </r>
  <r>
    <x v="18101"/>
    <s v="DEVARAKONDA JAHNAVI"/>
    <x v="0"/>
    <x v="18101"/>
    <x v="4"/>
    <x v="0"/>
    <n v="46"/>
    <n v="700475"/>
    <x v="62"/>
    <x v="11"/>
    <x v="4"/>
    <x v="0"/>
    <s v="Round 2"/>
  </r>
  <r>
    <x v="18102"/>
    <s v="RAUT SANDESH SADANAND"/>
    <x v="7"/>
    <x v="18102"/>
    <x v="3"/>
    <x v="0"/>
    <n v="11"/>
    <n v="700440"/>
    <x v="679"/>
    <x v="0"/>
    <x v="0"/>
    <x v="0"/>
    <s v="Round 2"/>
  </r>
  <r>
    <x v="18103"/>
    <s v="DIVYA YADAV"/>
    <x v="3"/>
    <x v="18103"/>
    <x v="3"/>
    <x v="0"/>
    <n v="6"/>
    <n v="701568"/>
    <x v="1237"/>
    <x v="63"/>
    <x v="1"/>
    <x v="0"/>
    <s v="Stray Round"/>
  </r>
  <r>
    <x v="18104"/>
    <s v="ANKUR KUMAR AGARWAL"/>
    <x v="7"/>
    <x v="18104"/>
    <x v="0"/>
    <x v="0"/>
    <n v="3"/>
    <n v="700446"/>
    <x v="517"/>
    <x v="2"/>
    <x v="0"/>
    <x v="0"/>
    <s v="Round 1"/>
  </r>
  <r>
    <x v="18105"/>
    <s v="SALONA SAMAD"/>
    <x v="0"/>
    <x v="18105"/>
    <x v="4"/>
    <x v="0"/>
    <n v="4"/>
    <n v="700398"/>
    <x v="140"/>
    <x v="8"/>
    <x v="4"/>
    <x v="0"/>
    <s v="Round 2"/>
  </r>
  <r>
    <x v="18106"/>
    <s v="SHAMSHAD AHMAD"/>
    <x v="3"/>
    <x v="18106"/>
    <x v="1"/>
    <x v="0"/>
    <n v="1728"/>
    <n v="701567"/>
    <x v="901"/>
    <x v="63"/>
    <x v="2"/>
    <x v="0"/>
    <s v="Mop Round"/>
  </r>
  <r>
    <x v="18107"/>
    <s v="BADE NAGA SURESH"/>
    <x v="6"/>
    <x v="18107"/>
    <x v="3"/>
    <x v="0"/>
    <n v="5"/>
    <n v="700546"/>
    <x v="1047"/>
    <x v="2"/>
    <x v="0"/>
    <x v="0"/>
    <s v="Round 1"/>
  </r>
  <r>
    <x v="18108"/>
    <s v="NILESH KUMAR NAG"/>
    <x v="0"/>
    <x v="18108"/>
    <x v="4"/>
    <x v="0"/>
    <n v="400"/>
    <n v="700296"/>
    <x v="96"/>
    <x v="8"/>
    <x v="4"/>
    <x v="0"/>
    <s v="Round 2"/>
  </r>
  <r>
    <x v="18109"/>
    <s v="SUMAN SUDHA PUROHIT"/>
    <x v="6"/>
    <x v="18109"/>
    <x v="0"/>
    <x v="0"/>
    <n v="15"/>
    <n v="701413"/>
    <x v="917"/>
    <x v="8"/>
    <x v="0"/>
    <x v="0"/>
    <s v="Round 1"/>
  </r>
  <r>
    <x v="18110"/>
    <s v="KAMDAR ROMIL HARESH"/>
    <x v="6"/>
    <x v="18110"/>
    <x v="0"/>
    <x v="0"/>
    <n v="6"/>
    <n v="700442"/>
    <x v="975"/>
    <x v="2"/>
    <x v="0"/>
    <x v="0"/>
    <s v="Round 2"/>
  </r>
  <r>
    <x v="18111"/>
    <s v="CHRISTINA JASMINE C"/>
    <x v="6"/>
    <x v="18111"/>
    <x v="3"/>
    <x v="0"/>
    <n v="45"/>
    <n v="700546"/>
    <x v="1047"/>
    <x v="4"/>
    <x v="0"/>
    <x v="0"/>
    <s v="Mop Round"/>
  </r>
  <r>
    <x v="18112"/>
    <s v="SEEMA TIWARI"/>
    <x v="0"/>
    <x v="18112"/>
    <x v="0"/>
    <x v="0"/>
    <n v="64"/>
    <n v="700366"/>
    <x v="28"/>
    <x v="55"/>
    <x v="0"/>
    <x v="0"/>
    <s v="Round 2"/>
  </r>
  <r>
    <x v="18113"/>
    <s v="B K SHILPA"/>
    <x v="0"/>
    <x v="18113"/>
    <x v="2"/>
    <x v="0"/>
    <n v="151"/>
    <n v="700415"/>
    <x v="132"/>
    <x v="36"/>
    <x v="3"/>
    <x v="0"/>
    <s v="Mop Round"/>
  </r>
  <r>
    <x v="18114"/>
    <s v="NEERAJ KUMAR VARUN"/>
    <x v="0"/>
    <x v="18114"/>
    <x v="2"/>
    <x v="0"/>
    <n v="13"/>
    <n v="700122"/>
    <x v="3"/>
    <x v="67"/>
    <x v="0"/>
    <x v="0"/>
    <s v="Mop Round"/>
  </r>
  <r>
    <x v="18115"/>
    <s v="RAMAVATH BALU NAIK"/>
    <x v="0"/>
    <x v="18115"/>
    <x v="4"/>
    <x v="0"/>
    <n v="34"/>
    <n v="700415"/>
    <x v="132"/>
    <x v="8"/>
    <x v="4"/>
    <x v="0"/>
    <s v="Mop Round"/>
  </r>
  <r>
    <x v="18116"/>
    <s v="ROSALIE YEKALI CHISHI"/>
    <x v="0"/>
    <x v="18116"/>
    <x v="4"/>
    <x v="0"/>
    <n v="2"/>
    <n v="700366"/>
    <x v="28"/>
    <x v="51"/>
    <x v="4"/>
    <x v="0"/>
    <s v="Round 1"/>
  </r>
  <r>
    <x v="18117"/>
    <s v="MAZHAR SABA"/>
    <x v="5"/>
    <x v="18117"/>
    <x v="0"/>
    <x v="0"/>
    <n v="4"/>
    <n v="700362"/>
    <x v="38"/>
    <x v="11"/>
    <x v="0"/>
    <x v="0"/>
    <s v="Round 2"/>
  </r>
  <r>
    <x v="18118"/>
    <s v="KRISHNA GOPALAKRISHNAN"/>
    <x v="6"/>
    <x v="18118"/>
    <x v="3"/>
    <x v="0"/>
    <n v="29"/>
    <n v="700426"/>
    <x v="515"/>
    <x v="11"/>
    <x v="0"/>
    <x v="0"/>
    <s v="Round 1"/>
  </r>
  <r>
    <x v="18119"/>
    <s v="ASHRIT C"/>
    <x v="0"/>
    <x v="18119"/>
    <x v="3"/>
    <x v="1"/>
    <n v="1"/>
    <n v="700287"/>
    <x v="7"/>
    <x v="5"/>
    <x v="1"/>
    <x v="1"/>
    <s v="Mop Round"/>
  </r>
  <r>
    <x v="18120"/>
    <s v="KANADE ADITI SUHAS"/>
    <x v="0"/>
    <x v="18120"/>
    <x v="3"/>
    <x v="0"/>
    <n v="46"/>
    <n v="700305"/>
    <x v="6"/>
    <x v="39"/>
    <x v="1"/>
    <x v="0"/>
    <s v="Round 2"/>
  </r>
  <r>
    <x v="18121"/>
    <s v="PATEL DEEP KAMALKUMAR"/>
    <x v="7"/>
    <x v="18121"/>
    <x v="0"/>
    <x v="0"/>
    <n v="59"/>
    <n v="700423"/>
    <x v="725"/>
    <x v="2"/>
    <x v="0"/>
    <x v="0"/>
    <s v="Round 1"/>
  </r>
  <r>
    <x v="18122"/>
    <s v="JASTI LAKSHMI SAMHITHA"/>
    <x v="7"/>
    <x v="18122"/>
    <x v="0"/>
    <x v="0"/>
    <n v="11"/>
    <n v="700452"/>
    <x v="506"/>
    <x v="4"/>
    <x v="0"/>
    <x v="0"/>
    <s v="Round 2"/>
  </r>
  <r>
    <x v="18123"/>
    <s v="ANUJ PRADEEPKUMAR BHATT"/>
    <x v="7"/>
    <x v="18123"/>
    <x v="0"/>
    <x v="0"/>
    <n v="1"/>
    <n v="700438"/>
    <x v="443"/>
    <x v="5"/>
    <x v="0"/>
    <x v="0"/>
    <s v="Round 1"/>
  </r>
  <r>
    <x v="18124"/>
    <s v="KAVYA KALLURI"/>
    <x v="6"/>
    <x v="18124"/>
    <x v="0"/>
    <x v="0"/>
    <n v="93"/>
    <n v="700427"/>
    <x v="311"/>
    <x v="8"/>
    <x v="0"/>
    <x v="0"/>
    <s v="Mop Round"/>
  </r>
  <r>
    <x v="18125"/>
    <s v="SUSHEN RAY"/>
    <x v="0"/>
    <x v="18125"/>
    <x v="2"/>
    <x v="1"/>
    <n v="1"/>
    <n v="700392"/>
    <x v="44"/>
    <x v="0"/>
    <x v="0"/>
    <x v="1"/>
    <s v="Round 1"/>
  </r>
  <r>
    <x v="18126"/>
    <s v="KUMARI SMITA"/>
    <x v="0"/>
    <x v="18126"/>
    <x v="3"/>
    <x v="0"/>
    <n v="38"/>
    <n v="700480"/>
    <x v="106"/>
    <x v="39"/>
    <x v="1"/>
    <x v="0"/>
    <s v="Round 2"/>
  </r>
  <r>
    <x v="18127"/>
    <s v="NAINU NARDA K"/>
    <x v="0"/>
    <x v="18127"/>
    <x v="0"/>
    <x v="0"/>
    <n v="51"/>
    <n v="701711"/>
    <x v="41"/>
    <x v="11"/>
    <x v="0"/>
    <x v="0"/>
    <s v="Special Stray Round"/>
  </r>
  <r>
    <x v="18128"/>
    <s v="NIKHIL RELWANI"/>
    <x v="6"/>
    <x v="18128"/>
    <x v="0"/>
    <x v="0"/>
    <n v="10"/>
    <n v="700422"/>
    <x v="984"/>
    <x v="6"/>
    <x v="0"/>
    <x v="0"/>
    <s v="Round 2"/>
  </r>
  <r>
    <x v="18129"/>
    <s v="PRATHURU JASWANTH"/>
    <x v="0"/>
    <x v="18129"/>
    <x v="2"/>
    <x v="0"/>
    <n v="45"/>
    <n v="700344"/>
    <x v="1199"/>
    <x v="83"/>
    <x v="3"/>
    <x v="0"/>
    <s v="Special Stray Round"/>
  </r>
  <r>
    <x v="18130"/>
    <s v="RUSHIT HITESHBHAI SHAH"/>
    <x v="9"/>
    <x v="18130"/>
    <x v="0"/>
    <x v="0"/>
    <n v="10"/>
    <n v="700423"/>
    <x v="725"/>
    <x v="6"/>
    <x v="0"/>
    <x v="0"/>
    <s v="Round 2"/>
  </r>
  <r>
    <x v="18131"/>
    <s v="RITIZ PRAKASH BORA"/>
    <x v="6"/>
    <x v="18131"/>
    <x v="0"/>
    <x v="0"/>
    <n v="365"/>
    <n v="700427"/>
    <x v="311"/>
    <x v="51"/>
    <x v="0"/>
    <x v="0"/>
    <s v="Round 1"/>
  </r>
  <r>
    <x v="18132"/>
    <s v="SWAPNIL MISHRA"/>
    <x v="6"/>
    <x v="18132"/>
    <x v="0"/>
    <x v="0"/>
    <n v="20"/>
    <n v="700424"/>
    <x v="97"/>
    <x v="12"/>
    <x v="0"/>
    <x v="0"/>
    <s v="Round 1"/>
  </r>
  <r>
    <x v="18133"/>
    <s v="AROMAL RAJ N"/>
    <x v="7"/>
    <x v="18133"/>
    <x v="0"/>
    <x v="0"/>
    <n v="1"/>
    <n v="700430"/>
    <x v="512"/>
    <x v="3"/>
    <x v="0"/>
    <x v="0"/>
    <s v="Round 1"/>
  </r>
  <r>
    <x v="18134"/>
    <s v="YOGESH SHERGIN BALAKRISHNAN"/>
    <x v="0"/>
    <x v="18134"/>
    <x v="0"/>
    <x v="0"/>
    <n v="150"/>
    <n v="700540"/>
    <x v="95"/>
    <x v="39"/>
    <x v="0"/>
    <x v="0"/>
    <s v="Mop Round"/>
  </r>
  <r>
    <x v="18135"/>
    <s v="PC LALTHANMAWII"/>
    <x v="0"/>
    <x v="18135"/>
    <x v="4"/>
    <x v="0"/>
    <n v="51"/>
    <n v="700315"/>
    <x v="466"/>
    <x v="22"/>
    <x v="4"/>
    <x v="0"/>
    <s v="Mop Round"/>
  </r>
  <r>
    <x v="18136"/>
    <s v="AYUSHI RAVI SINGH"/>
    <x v="7"/>
    <x v="18136"/>
    <x v="0"/>
    <x v="0"/>
    <n v="3"/>
    <n v="700439"/>
    <x v="346"/>
    <x v="5"/>
    <x v="0"/>
    <x v="0"/>
    <s v="Round 1"/>
  </r>
  <r>
    <x v="18137"/>
    <s v="SHAIK HANEEF"/>
    <x v="0"/>
    <x v="18137"/>
    <x v="0"/>
    <x v="0"/>
    <n v="587"/>
    <n v="700362"/>
    <x v="38"/>
    <x v="12"/>
    <x v="0"/>
    <x v="0"/>
    <s v="Stray Round"/>
  </r>
  <r>
    <x v="18138"/>
    <s v="TUSHAR KINJALK"/>
    <x v="6"/>
    <x v="18138"/>
    <x v="0"/>
    <x v="0"/>
    <n v="292"/>
    <n v="700442"/>
    <x v="975"/>
    <x v="2"/>
    <x v="0"/>
    <x v="0"/>
    <s v="Round 2"/>
  </r>
  <r>
    <x v="18139"/>
    <s v="ISHRAT FAZAL"/>
    <x v="0"/>
    <x v="18139"/>
    <x v="0"/>
    <x v="0"/>
    <n v="7"/>
    <n v="701706"/>
    <x v="71"/>
    <x v="55"/>
    <x v="0"/>
    <x v="0"/>
    <s v="Round 2"/>
  </r>
  <r>
    <x v="18140"/>
    <s v="GUFRAN ALI KAMDAR"/>
    <x v="6"/>
    <x v="18140"/>
    <x v="0"/>
    <x v="0"/>
    <n v="147"/>
    <n v="700440"/>
    <x v="679"/>
    <x v="7"/>
    <x v="0"/>
    <x v="0"/>
    <s v="Round 2"/>
  </r>
  <r>
    <x v="18141"/>
    <s v="DAMINI SAINI"/>
    <x v="6"/>
    <x v="18141"/>
    <x v="0"/>
    <x v="0"/>
    <n v="6"/>
    <n v="700435"/>
    <x v="458"/>
    <x v="11"/>
    <x v="0"/>
    <x v="0"/>
    <s v="Round 1"/>
  </r>
  <r>
    <x v="18142"/>
    <s v="DINESH KUMAR SAHU"/>
    <x v="0"/>
    <x v="18142"/>
    <x v="3"/>
    <x v="0"/>
    <n v="59"/>
    <n v="700316"/>
    <x v="98"/>
    <x v="36"/>
    <x v="0"/>
    <x v="0"/>
    <s v="Mop Round"/>
  </r>
  <r>
    <x v="18143"/>
    <s v="PRIYANKA KUMARI"/>
    <x v="7"/>
    <x v="18143"/>
    <x v="0"/>
    <x v="0"/>
    <n v="1"/>
    <n v="700440"/>
    <x v="679"/>
    <x v="5"/>
    <x v="0"/>
    <x v="0"/>
    <s v="Round 2"/>
  </r>
  <r>
    <x v="18144"/>
    <s v="CHANDRAKSHI GIRI"/>
    <x v="0"/>
    <x v="18144"/>
    <x v="3"/>
    <x v="0"/>
    <n v="49"/>
    <n v="700334"/>
    <x v="76"/>
    <x v="11"/>
    <x v="1"/>
    <x v="0"/>
    <s v="Special Stray Round"/>
  </r>
  <r>
    <x v="18145"/>
    <s v="ANSHU KUMAR"/>
    <x v="0"/>
    <x v="18145"/>
    <x v="4"/>
    <x v="0"/>
    <n v="5"/>
    <n v="700417"/>
    <x v="292"/>
    <x v="3"/>
    <x v="4"/>
    <x v="0"/>
    <s v="Special Stray Round"/>
  </r>
  <r>
    <x v="18146"/>
    <s v="SHILPA SAMUEL DHINAKARAN"/>
    <x v="7"/>
    <x v="18146"/>
    <x v="0"/>
    <x v="0"/>
    <n v="1"/>
    <n v="700453"/>
    <x v="151"/>
    <x v="2"/>
    <x v="0"/>
    <x v="0"/>
    <s v="Round 1"/>
  </r>
  <r>
    <x v="18147"/>
    <s v="NIHARIKA S"/>
    <x v="0"/>
    <x v="18147"/>
    <x v="4"/>
    <x v="0"/>
    <n v="274"/>
    <n v="700482"/>
    <x v="81"/>
    <x v="7"/>
    <x v="4"/>
    <x v="0"/>
    <s v="Stray Round"/>
  </r>
  <r>
    <x v="18148"/>
    <s v="ANJANA JAYA MAVELIL"/>
    <x v="7"/>
    <x v="18148"/>
    <x v="0"/>
    <x v="0"/>
    <n v="1"/>
    <n v="700429"/>
    <x v="539"/>
    <x v="4"/>
    <x v="0"/>
    <x v="0"/>
    <s v="Round 2"/>
  </r>
  <r>
    <x v="18149"/>
    <s v="AVINASH MENON"/>
    <x v="6"/>
    <x v="18149"/>
    <x v="0"/>
    <x v="0"/>
    <n v="1"/>
    <n v="700453"/>
    <x v="151"/>
    <x v="48"/>
    <x v="0"/>
    <x v="0"/>
    <s v="Mop Round"/>
  </r>
  <r>
    <x v="18150"/>
    <s v="MANOJ KUMAR BHAGAT"/>
    <x v="3"/>
    <x v="18150"/>
    <x v="3"/>
    <x v="0"/>
    <n v="11"/>
    <n v="700738"/>
    <x v="1219"/>
    <x v="70"/>
    <x v="1"/>
    <x v="0"/>
    <s v="Mop Round"/>
  </r>
  <r>
    <x v="18151"/>
    <s v="VL CHHANHIMI JAHAU"/>
    <x v="0"/>
    <x v="18151"/>
    <x v="4"/>
    <x v="0"/>
    <n v="37"/>
    <n v="700361"/>
    <x v="113"/>
    <x v="8"/>
    <x v="4"/>
    <x v="0"/>
    <s v="Round 2"/>
  </r>
  <r>
    <x v="18152"/>
    <s v="N KITOI AYE"/>
    <x v="0"/>
    <x v="18152"/>
    <x v="4"/>
    <x v="0"/>
    <n v="9"/>
    <n v="700122"/>
    <x v="3"/>
    <x v="51"/>
    <x v="4"/>
    <x v="0"/>
    <s v="Round 2"/>
  </r>
  <r>
    <x v="18153"/>
    <s v="VANDANA KUMARI"/>
    <x v="0"/>
    <x v="18153"/>
    <x v="2"/>
    <x v="0"/>
    <n v="119"/>
    <n v="700366"/>
    <x v="28"/>
    <x v="67"/>
    <x v="3"/>
    <x v="0"/>
    <s v="Round 1"/>
  </r>
  <r>
    <x v="18154"/>
    <s v="RAZA AMIR"/>
    <x v="0"/>
    <x v="18154"/>
    <x v="3"/>
    <x v="0"/>
    <n v="10"/>
    <n v="700118"/>
    <x v="16"/>
    <x v="55"/>
    <x v="1"/>
    <x v="0"/>
    <s v="Round 2"/>
  </r>
  <r>
    <x v="18155"/>
    <s v="MANISH KUMAR"/>
    <x v="0"/>
    <x v="18155"/>
    <x v="3"/>
    <x v="0"/>
    <n v="5"/>
    <n v="700366"/>
    <x v="28"/>
    <x v="55"/>
    <x v="1"/>
    <x v="0"/>
    <s v="Round 1"/>
  </r>
  <r>
    <x v="18156"/>
    <s v="AWASE SHIVSHANKAR NAGAPPA"/>
    <x v="7"/>
    <x v="18156"/>
    <x v="0"/>
    <x v="0"/>
    <n v="1"/>
    <n v="700440"/>
    <x v="679"/>
    <x v="3"/>
    <x v="0"/>
    <x v="0"/>
    <s v="Round 2"/>
  </r>
  <r>
    <x v="18157"/>
    <s v="ANKITA DHAKNE"/>
    <x v="0"/>
    <x v="18157"/>
    <x v="3"/>
    <x v="0"/>
    <n v="93"/>
    <n v="700540"/>
    <x v="95"/>
    <x v="39"/>
    <x v="1"/>
    <x v="0"/>
    <s v="Round 2"/>
  </r>
  <r>
    <x v="18158"/>
    <s v="DIXIT GOYAL"/>
    <x v="0"/>
    <x v="18158"/>
    <x v="0"/>
    <x v="0"/>
    <n v="884"/>
    <n v="700341"/>
    <x v="148"/>
    <x v="39"/>
    <x v="0"/>
    <x v="0"/>
    <s v="Mop Round"/>
  </r>
  <r>
    <x v="18159"/>
    <s v="PEDADA MOUNIKA"/>
    <x v="6"/>
    <x v="18159"/>
    <x v="3"/>
    <x v="0"/>
    <n v="311"/>
    <n v="700456"/>
    <x v="1187"/>
    <x v="16"/>
    <x v="0"/>
    <x v="0"/>
    <s v="Round 1"/>
  </r>
  <r>
    <x v="18160"/>
    <s v="VASIREDDY DIVYA"/>
    <x v="7"/>
    <x v="18160"/>
    <x v="0"/>
    <x v="0"/>
    <n v="6"/>
    <n v="700452"/>
    <x v="506"/>
    <x v="2"/>
    <x v="0"/>
    <x v="0"/>
    <s v="Round 1"/>
  </r>
  <r>
    <x v="18161"/>
    <s v="ISRANI ANMOL VIVEK"/>
    <x v="7"/>
    <x v="18161"/>
    <x v="0"/>
    <x v="0"/>
    <n v="5"/>
    <n v="700442"/>
    <x v="975"/>
    <x v="5"/>
    <x v="0"/>
    <x v="0"/>
    <s v="Round 1"/>
  </r>
  <r>
    <x v="18162"/>
    <s v="IMRAN KHAN HUSSAIN KHAN"/>
    <x v="0"/>
    <x v="18162"/>
    <x v="3"/>
    <x v="0"/>
    <n v="1367"/>
    <n v="700394"/>
    <x v="48"/>
    <x v="55"/>
    <x v="1"/>
    <x v="0"/>
    <s v="Round 1"/>
  </r>
  <r>
    <x v="18163"/>
    <s v="DODIYA AJAY DHIRUBHAI"/>
    <x v="0"/>
    <x v="18163"/>
    <x v="0"/>
    <x v="0"/>
    <n v="724"/>
    <n v="700311"/>
    <x v="111"/>
    <x v="39"/>
    <x v="0"/>
    <x v="0"/>
    <s v="Round 2"/>
  </r>
  <r>
    <x v="18164"/>
    <s v="ANURAG SHARMA"/>
    <x v="0"/>
    <x v="18164"/>
    <x v="1"/>
    <x v="0"/>
    <n v="14"/>
    <n v="700366"/>
    <x v="28"/>
    <x v="39"/>
    <x v="2"/>
    <x v="0"/>
    <s v="Round 1"/>
  </r>
  <r>
    <x v="18165"/>
    <s v="SATVIK M"/>
    <x v="6"/>
    <x v="18165"/>
    <x v="0"/>
    <x v="0"/>
    <n v="122"/>
    <n v="700422"/>
    <x v="984"/>
    <x v="6"/>
    <x v="0"/>
    <x v="0"/>
    <s v="Round 2"/>
  </r>
  <r>
    <x v="18166"/>
    <s v="ROHIT KARTHIK H"/>
    <x v="6"/>
    <x v="18166"/>
    <x v="3"/>
    <x v="0"/>
    <n v="3"/>
    <n v="700456"/>
    <x v="1187"/>
    <x v="6"/>
    <x v="0"/>
    <x v="0"/>
    <s v="Round 1"/>
  </r>
  <r>
    <x v="18167"/>
    <s v="NARMATHA K"/>
    <x v="6"/>
    <x v="18167"/>
    <x v="3"/>
    <x v="0"/>
    <n v="2"/>
    <n v="700451"/>
    <x v="881"/>
    <x v="36"/>
    <x v="0"/>
    <x v="0"/>
    <s v="Round 2"/>
  </r>
  <r>
    <x v="18168"/>
    <s v="RAHUL P S D"/>
    <x v="7"/>
    <x v="18168"/>
    <x v="0"/>
    <x v="0"/>
    <n v="8"/>
    <n v="700426"/>
    <x v="515"/>
    <x v="0"/>
    <x v="0"/>
    <x v="0"/>
    <s v="Round 1"/>
  </r>
  <r>
    <x v="18169"/>
    <s v="CHITRITA KISHORE"/>
    <x v="6"/>
    <x v="18169"/>
    <x v="0"/>
    <x v="0"/>
    <n v="113"/>
    <n v="700439"/>
    <x v="346"/>
    <x v="39"/>
    <x v="0"/>
    <x v="0"/>
    <s v="Round 1"/>
  </r>
  <r>
    <x v="18170"/>
    <s v="SWEDA K DIVAKARAN"/>
    <x v="0"/>
    <x v="18170"/>
    <x v="3"/>
    <x v="0"/>
    <n v="961"/>
    <n v="700302"/>
    <x v="195"/>
    <x v="36"/>
    <x v="1"/>
    <x v="0"/>
    <s v="Mop Round"/>
  </r>
  <r>
    <x v="18171"/>
    <s v="JOY SHEKINAH D"/>
    <x v="6"/>
    <x v="18171"/>
    <x v="0"/>
    <x v="0"/>
    <n v="2"/>
    <n v="701413"/>
    <x v="917"/>
    <x v="22"/>
    <x v="0"/>
    <x v="0"/>
    <s v="Round 1"/>
  </r>
  <r>
    <x v="18172"/>
    <s v="JATIN PRAJAPATI"/>
    <x v="0"/>
    <x v="18172"/>
    <x v="3"/>
    <x v="0"/>
    <n v="297"/>
    <n v="700332"/>
    <x v="65"/>
    <x v="36"/>
    <x v="1"/>
    <x v="0"/>
    <s v="Mop Round"/>
  </r>
  <r>
    <x v="18173"/>
    <s v="CHAVDA YESHA SURESHBHAI"/>
    <x v="0"/>
    <x v="18173"/>
    <x v="3"/>
    <x v="0"/>
    <n v="6"/>
    <n v="700367"/>
    <x v="25"/>
    <x v="11"/>
    <x v="1"/>
    <x v="0"/>
    <s v="Special Stray Round"/>
  </r>
  <r>
    <x v="18174"/>
    <s v="RAJARAM MEENA"/>
    <x v="0"/>
    <x v="18174"/>
    <x v="4"/>
    <x v="0"/>
    <n v="26"/>
    <n v="700332"/>
    <x v="65"/>
    <x v="11"/>
    <x v="4"/>
    <x v="0"/>
    <s v="Mop Round"/>
  </r>
  <r>
    <x v="18175"/>
    <s v="AKRITY SHRAYASHY"/>
    <x v="0"/>
    <x v="18175"/>
    <x v="3"/>
    <x v="0"/>
    <n v="40"/>
    <n v="700480"/>
    <x v="106"/>
    <x v="36"/>
    <x v="1"/>
    <x v="0"/>
    <s v="Mop Round"/>
  </r>
  <r>
    <x v="18176"/>
    <s v="ASHWATH AHILA BASKAR"/>
    <x v="6"/>
    <x v="18176"/>
    <x v="0"/>
    <x v="0"/>
    <n v="60"/>
    <n v="700454"/>
    <x v="1010"/>
    <x v="6"/>
    <x v="0"/>
    <x v="0"/>
    <s v="Round 1"/>
  </r>
  <r>
    <x v="18177"/>
    <s v="USHA NANDHINI"/>
    <x v="6"/>
    <x v="18177"/>
    <x v="3"/>
    <x v="0"/>
    <n v="490"/>
    <n v="700449"/>
    <x v="750"/>
    <x v="11"/>
    <x v="0"/>
    <x v="0"/>
    <s v="Round 2"/>
  </r>
  <r>
    <x v="18178"/>
    <s v="MODI MAHENDRATANAYA BHUSHAN"/>
    <x v="6"/>
    <x v="18178"/>
    <x v="3"/>
    <x v="0"/>
    <n v="5"/>
    <n v="700434"/>
    <x v="836"/>
    <x v="7"/>
    <x v="0"/>
    <x v="0"/>
    <s v="Round 2"/>
  </r>
  <r>
    <x v="18179"/>
    <s v="G.ADHITYARAM"/>
    <x v="6"/>
    <x v="18179"/>
    <x v="0"/>
    <x v="0"/>
    <n v="10"/>
    <n v="700456"/>
    <x v="1187"/>
    <x v="7"/>
    <x v="0"/>
    <x v="0"/>
    <s v="Round 2"/>
  </r>
  <r>
    <x v="18180"/>
    <s v="RESHMA RR"/>
    <x v="0"/>
    <x v="18180"/>
    <x v="0"/>
    <x v="0"/>
    <n v="9"/>
    <n v="700482"/>
    <x v="81"/>
    <x v="51"/>
    <x v="0"/>
    <x v="0"/>
    <s v="Round 2"/>
  </r>
  <r>
    <x v="18181"/>
    <s v="MAHAMMED VASIM"/>
    <x v="6"/>
    <x v="18181"/>
    <x v="3"/>
    <x v="0"/>
    <n v="536"/>
    <n v="700460"/>
    <x v="1200"/>
    <x v="0"/>
    <x v="0"/>
    <x v="0"/>
    <s v="Round 2"/>
  </r>
  <r>
    <x v="18182"/>
    <s v="NIDHI PAREKH"/>
    <x v="0"/>
    <x v="18182"/>
    <x v="0"/>
    <x v="1"/>
    <n v="5"/>
    <n v="700310"/>
    <x v="8"/>
    <x v="3"/>
    <x v="0"/>
    <x v="1"/>
    <s v="Round 2"/>
  </r>
  <r>
    <x v="18183"/>
    <s v="VINITH J S"/>
    <x v="6"/>
    <x v="18183"/>
    <x v="3"/>
    <x v="0"/>
    <n v="9"/>
    <n v="700454"/>
    <x v="1010"/>
    <x v="2"/>
    <x v="0"/>
    <x v="0"/>
    <s v="Round 1"/>
  </r>
  <r>
    <x v="18184"/>
    <s v="SIDDHARTH GARG"/>
    <x v="6"/>
    <x v="18184"/>
    <x v="0"/>
    <x v="0"/>
    <n v="3"/>
    <n v="700442"/>
    <x v="975"/>
    <x v="2"/>
    <x v="0"/>
    <x v="0"/>
    <s v="Round 2"/>
  </r>
  <r>
    <x v="18185"/>
    <s v="GIRISH PRASAD PANDEY"/>
    <x v="0"/>
    <x v="18185"/>
    <x v="0"/>
    <x v="0"/>
    <n v="186"/>
    <n v="700323"/>
    <x v="12"/>
    <x v="77"/>
    <x v="0"/>
    <x v="0"/>
    <s v="Stray Round"/>
  </r>
  <r>
    <x v="18186"/>
    <s v="ARJUN S MULLAMANGALAM"/>
    <x v="6"/>
    <x v="18186"/>
    <x v="2"/>
    <x v="0"/>
    <n v="219"/>
    <n v="700445"/>
    <x v="555"/>
    <x v="22"/>
    <x v="0"/>
    <x v="0"/>
    <s v="Round 2"/>
  </r>
  <r>
    <x v="18187"/>
    <s v="MEHAK AYUB"/>
    <x v="0"/>
    <x v="18187"/>
    <x v="0"/>
    <x v="0"/>
    <n v="6"/>
    <n v="701703"/>
    <x v="94"/>
    <x v="67"/>
    <x v="0"/>
    <x v="0"/>
    <s v="Mop Round"/>
  </r>
  <r>
    <x v="18188"/>
    <s v="ARCHANA KACHHAP"/>
    <x v="0"/>
    <x v="18188"/>
    <x v="4"/>
    <x v="0"/>
    <n v="17"/>
    <n v="700418"/>
    <x v="85"/>
    <x v="8"/>
    <x v="4"/>
    <x v="0"/>
    <s v="Mop Round"/>
  </r>
  <r>
    <x v="18189"/>
    <s v="VALA VISHAL MANUBHAI"/>
    <x v="0"/>
    <x v="18189"/>
    <x v="3"/>
    <x v="0"/>
    <n v="21"/>
    <n v="700369"/>
    <x v="89"/>
    <x v="12"/>
    <x v="0"/>
    <x v="0"/>
    <s v="Mop Round"/>
  </r>
  <r>
    <x v="18190"/>
    <s v="SHARAN DHEV R S"/>
    <x v="7"/>
    <x v="18190"/>
    <x v="0"/>
    <x v="0"/>
    <n v="6"/>
    <n v="700451"/>
    <x v="881"/>
    <x v="2"/>
    <x v="0"/>
    <x v="0"/>
    <s v="Round 1"/>
  </r>
  <r>
    <x v="18191"/>
    <s v="KIRAN K MARAK"/>
    <x v="0"/>
    <x v="18191"/>
    <x v="4"/>
    <x v="0"/>
    <n v="247"/>
    <n v="700392"/>
    <x v="44"/>
    <x v="79"/>
    <x v="4"/>
    <x v="0"/>
    <s v="Round 1"/>
  </r>
  <r>
    <x v="18192"/>
    <s v="NISHANT KANSAL"/>
    <x v="0"/>
    <x v="18192"/>
    <x v="0"/>
    <x v="0"/>
    <n v="191"/>
    <n v="700309"/>
    <x v="201"/>
    <x v="36"/>
    <x v="0"/>
    <x v="0"/>
    <s v="Mop Round"/>
  </r>
  <r>
    <x v="18193"/>
    <s v="WANGE GARGI MURLIDHAR"/>
    <x v="6"/>
    <x v="18193"/>
    <x v="3"/>
    <x v="0"/>
    <n v="45"/>
    <n v="700442"/>
    <x v="975"/>
    <x v="4"/>
    <x v="0"/>
    <x v="0"/>
    <s v="Round 2"/>
  </r>
  <r>
    <x v="18194"/>
    <s v="LEONTIUS ERNEST FERNANDES"/>
    <x v="7"/>
    <x v="18194"/>
    <x v="0"/>
    <x v="0"/>
    <n v="4"/>
    <n v="700448"/>
    <x v="1027"/>
    <x v="3"/>
    <x v="0"/>
    <x v="0"/>
    <s v="Round 1"/>
  </r>
  <r>
    <x v="18195"/>
    <s v="SOUNDARYA JANANI S"/>
    <x v="6"/>
    <x v="18195"/>
    <x v="0"/>
    <x v="0"/>
    <n v="1"/>
    <n v="700425"/>
    <x v="273"/>
    <x v="36"/>
    <x v="0"/>
    <x v="0"/>
    <s v="Round 1"/>
  </r>
  <r>
    <x v="18196"/>
    <s v="ANIBRATA DAS"/>
    <x v="0"/>
    <x v="18196"/>
    <x v="0"/>
    <x v="0"/>
    <n v="156"/>
    <n v="700303"/>
    <x v="46"/>
    <x v="51"/>
    <x v="0"/>
    <x v="0"/>
    <s v="Round 2"/>
  </r>
  <r>
    <x v="18197"/>
    <s v="DHANDE SHIVAJI SUBHASH"/>
    <x v="0"/>
    <x v="18197"/>
    <x v="3"/>
    <x v="0"/>
    <n v="32"/>
    <n v="700303"/>
    <x v="46"/>
    <x v="39"/>
    <x v="1"/>
    <x v="0"/>
    <s v="Round 2"/>
  </r>
  <r>
    <x v="18198"/>
    <s v="MONISHA.D.M"/>
    <x v="3"/>
    <x v="18198"/>
    <x v="3"/>
    <x v="0"/>
    <n v="192"/>
    <n v="701073"/>
    <x v="1044"/>
    <x v="75"/>
    <x v="1"/>
    <x v="0"/>
    <s v="Mop Round"/>
  </r>
  <r>
    <x v="18199"/>
    <s v="NIRUPAMA VARADHAN"/>
    <x v="6"/>
    <x v="18199"/>
    <x v="0"/>
    <x v="0"/>
    <n v="10"/>
    <n v="700448"/>
    <x v="1027"/>
    <x v="7"/>
    <x v="0"/>
    <x v="0"/>
    <s v="Round 2"/>
  </r>
  <r>
    <x v="18200"/>
    <s v="SAI HRUDAYA HARSHITHA AKONDI"/>
    <x v="6"/>
    <x v="18200"/>
    <x v="0"/>
    <x v="0"/>
    <n v="16"/>
    <n v="700451"/>
    <x v="881"/>
    <x v="8"/>
    <x v="0"/>
    <x v="0"/>
    <s v="Round 1"/>
  </r>
  <r>
    <x v="18201"/>
    <s v="MONISHA CHOWDARY V"/>
    <x v="6"/>
    <x v="18201"/>
    <x v="3"/>
    <x v="0"/>
    <n v="1"/>
    <n v="700546"/>
    <x v="1047"/>
    <x v="7"/>
    <x v="0"/>
    <x v="0"/>
    <s v="Round 2"/>
  </r>
  <r>
    <x v="18202"/>
    <s v="RITIN SAXENA"/>
    <x v="6"/>
    <x v="18202"/>
    <x v="0"/>
    <x v="0"/>
    <n v="154"/>
    <n v="700440"/>
    <x v="679"/>
    <x v="8"/>
    <x v="0"/>
    <x v="0"/>
    <s v="Round 1"/>
  </r>
  <r>
    <x v="18203"/>
    <s v="MANIMARAN MARIMUTHU"/>
    <x v="7"/>
    <x v="18203"/>
    <x v="0"/>
    <x v="0"/>
    <n v="1"/>
    <n v="700424"/>
    <x v="97"/>
    <x v="22"/>
    <x v="0"/>
    <x v="0"/>
    <s v="Round 1"/>
  </r>
  <r>
    <x v="18204"/>
    <s v="GOLTHI MOUNIKA LAKSHMI"/>
    <x v="3"/>
    <x v="18204"/>
    <x v="3"/>
    <x v="0"/>
    <n v="48"/>
    <n v="701428"/>
    <x v="710"/>
    <x v="63"/>
    <x v="1"/>
    <x v="0"/>
    <s v="Stray Round"/>
  </r>
  <r>
    <x v="18205"/>
    <s v="DEVAVRAT SANJAY GORE"/>
    <x v="7"/>
    <x v="18205"/>
    <x v="0"/>
    <x v="0"/>
    <n v="18"/>
    <n v="700432"/>
    <x v="944"/>
    <x v="5"/>
    <x v="0"/>
    <x v="0"/>
    <s v="Round 1"/>
  </r>
  <r>
    <x v="18206"/>
    <s v="DESHPANDE KETAKI MAKARAND"/>
    <x v="6"/>
    <x v="18206"/>
    <x v="0"/>
    <x v="0"/>
    <n v="2"/>
    <n v="700427"/>
    <x v="311"/>
    <x v="11"/>
    <x v="0"/>
    <x v="0"/>
    <s v="Round 1"/>
  </r>
  <r>
    <x v="18207"/>
    <s v="PRIYA KARLAPUDI"/>
    <x v="0"/>
    <x v="18207"/>
    <x v="2"/>
    <x v="0"/>
    <n v="1885"/>
    <n v="701500"/>
    <x v="30"/>
    <x v="51"/>
    <x v="3"/>
    <x v="0"/>
    <s v="Round 2"/>
  </r>
  <r>
    <x v="18208"/>
    <s v="LAKHOTIYA PURVA NAVNIT"/>
    <x v="7"/>
    <x v="18208"/>
    <x v="0"/>
    <x v="0"/>
    <n v="3"/>
    <n v="700439"/>
    <x v="346"/>
    <x v="5"/>
    <x v="0"/>
    <x v="0"/>
    <s v="Round 2"/>
  </r>
  <r>
    <x v="18209"/>
    <s v="VASUNDARA GOPALAN"/>
    <x v="6"/>
    <x v="18209"/>
    <x v="0"/>
    <x v="0"/>
    <n v="40"/>
    <n v="700437"/>
    <x v="759"/>
    <x v="2"/>
    <x v="0"/>
    <x v="0"/>
    <s v="Round 2"/>
  </r>
  <r>
    <x v="18210"/>
    <s v="SHANTHI"/>
    <x v="6"/>
    <x v="18210"/>
    <x v="0"/>
    <x v="0"/>
    <n v="1"/>
    <n v="700452"/>
    <x v="506"/>
    <x v="8"/>
    <x v="0"/>
    <x v="0"/>
    <s v="Round 2"/>
  </r>
  <r>
    <x v="18211"/>
    <s v="OMKAR SINGH"/>
    <x v="3"/>
    <x v="18211"/>
    <x v="3"/>
    <x v="0"/>
    <n v="217"/>
    <n v="701073"/>
    <x v="1044"/>
    <x v="70"/>
    <x v="1"/>
    <x v="0"/>
    <s v="Round 2"/>
  </r>
  <r>
    <x v="18212"/>
    <s v="SNEHA SHANKARI C"/>
    <x v="6"/>
    <x v="18212"/>
    <x v="0"/>
    <x v="0"/>
    <n v="18"/>
    <n v="700459"/>
    <x v="1180"/>
    <x v="11"/>
    <x v="0"/>
    <x v="0"/>
    <s v="Round 2"/>
  </r>
  <r>
    <x v="18213"/>
    <s v="VARSHA JOSHI"/>
    <x v="0"/>
    <x v="18213"/>
    <x v="4"/>
    <x v="0"/>
    <n v="312"/>
    <n v="701715"/>
    <x v="790"/>
    <x v="18"/>
    <x v="4"/>
    <x v="0"/>
    <s v="Round 2"/>
  </r>
  <r>
    <x v="18214"/>
    <s v="SOMASILA KEERTHI"/>
    <x v="3"/>
    <x v="18214"/>
    <x v="3"/>
    <x v="0"/>
    <n v="107"/>
    <n v="701242"/>
    <x v="588"/>
    <x v="59"/>
    <x v="1"/>
    <x v="0"/>
    <s v="Special Stray Round"/>
  </r>
  <r>
    <x v="18215"/>
    <s v="SUGANYA L"/>
    <x v="7"/>
    <x v="18215"/>
    <x v="2"/>
    <x v="0"/>
    <n v="53"/>
    <n v="700452"/>
    <x v="506"/>
    <x v="5"/>
    <x v="0"/>
    <x v="0"/>
    <s v="Round 1"/>
  </r>
  <r>
    <x v="18216"/>
    <s v="RASHMI CHANDRA"/>
    <x v="0"/>
    <x v="18216"/>
    <x v="2"/>
    <x v="0"/>
    <n v="29"/>
    <n v="700366"/>
    <x v="28"/>
    <x v="39"/>
    <x v="3"/>
    <x v="0"/>
    <s v="Round 2"/>
  </r>
  <r>
    <x v="18217"/>
    <s v="DESHMUKH PRACHI PRAVIN"/>
    <x v="6"/>
    <x v="18217"/>
    <x v="0"/>
    <x v="0"/>
    <n v="304"/>
    <n v="700437"/>
    <x v="759"/>
    <x v="8"/>
    <x v="0"/>
    <x v="0"/>
    <s v="Round 2"/>
  </r>
  <r>
    <x v="18218"/>
    <s v="SNEHA DHALI"/>
    <x v="0"/>
    <x v="18218"/>
    <x v="2"/>
    <x v="0"/>
    <n v="212"/>
    <n v="700331"/>
    <x v="75"/>
    <x v="36"/>
    <x v="3"/>
    <x v="0"/>
    <s v="Round 2"/>
  </r>
  <r>
    <x v="18219"/>
    <s v="HARIPRASADH D"/>
    <x v="6"/>
    <x v="18219"/>
    <x v="2"/>
    <x v="0"/>
    <n v="355"/>
    <n v="700458"/>
    <x v="1123"/>
    <x v="6"/>
    <x v="0"/>
    <x v="0"/>
    <s v="Round 1"/>
  </r>
  <r>
    <x v="18220"/>
    <s v="AKHILANAND PG"/>
    <x v="6"/>
    <x v="18220"/>
    <x v="0"/>
    <x v="0"/>
    <n v="130"/>
    <n v="700456"/>
    <x v="1187"/>
    <x v="16"/>
    <x v="0"/>
    <x v="0"/>
    <s v="Round 1"/>
  </r>
  <r>
    <x v="18221"/>
    <s v="ANJANA BABU T"/>
    <x v="0"/>
    <x v="18221"/>
    <x v="3"/>
    <x v="0"/>
    <n v="129"/>
    <n v="700479"/>
    <x v="45"/>
    <x v="12"/>
    <x v="0"/>
    <x v="0"/>
    <s v="Mop Round"/>
  </r>
  <r>
    <x v="18222"/>
    <s v="NISHANT SHAHI"/>
    <x v="6"/>
    <x v="18222"/>
    <x v="0"/>
    <x v="0"/>
    <n v="8"/>
    <n v="700427"/>
    <x v="311"/>
    <x v="22"/>
    <x v="0"/>
    <x v="0"/>
    <s v="Round 1"/>
  </r>
  <r>
    <x v="18223"/>
    <s v="RAGIRI RAHUL SANJEEV"/>
    <x v="0"/>
    <x v="18223"/>
    <x v="4"/>
    <x v="0"/>
    <n v="17"/>
    <n v="700346"/>
    <x v="43"/>
    <x v="8"/>
    <x v="4"/>
    <x v="0"/>
    <s v="Mop Round"/>
  </r>
  <r>
    <x v="18224"/>
    <s v="ANAND R"/>
    <x v="6"/>
    <x v="18224"/>
    <x v="0"/>
    <x v="0"/>
    <n v="75"/>
    <n v="700426"/>
    <x v="515"/>
    <x v="73"/>
    <x v="0"/>
    <x v="0"/>
    <s v="Round 2"/>
  </r>
  <r>
    <x v="18225"/>
    <s v="P. NIHARIKA"/>
    <x v="6"/>
    <x v="18225"/>
    <x v="3"/>
    <x v="0"/>
    <n v="308"/>
    <n v="701413"/>
    <x v="917"/>
    <x v="8"/>
    <x v="0"/>
    <x v="0"/>
    <s v="Round 1"/>
  </r>
  <r>
    <x v="18226"/>
    <s v="ANURAAG MOHANTY"/>
    <x v="7"/>
    <x v="18226"/>
    <x v="0"/>
    <x v="0"/>
    <n v="4"/>
    <n v="700447"/>
    <x v="289"/>
    <x v="6"/>
    <x v="0"/>
    <x v="0"/>
    <s v="Round 1"/>
  </r>
  <r>
    <x v="18227"/>
    <s v="MANE SUMEDH BHARAT"/>
    <x v="7"/>
    <x v="18227"/>
    <x v="0"/>
    <x v="0"/>
    <n v="1"/>
    <n v="700438"/>
    <x v="443"/>
    <x v="0"/>
    <x v="0"/>
    <x v="0"/>
    <s v="Round 1"/>
  </r>
  <r>
    <x v="18228"/>
    <s v="V ANUGRAHA"/>
    <x v="6"/>
    <x v="18228"/>
    <x v="3"/>
    <x v="0"/>
    <n v="73"/>
    <n v="700430"/>
    <x v="512"/>
    <x v="18"/>
    <x v="0"/>
    <x v="0"/>
    <s v="Round 1"/>
  </r>
  <r>
    <x v="18229"/>
    <s v="ANOOP JOSE ALAPPAT"/>
    <x v="6"/>
    <x v="18229"/>
    <x v="0"/>
    <x v="0"/>
    <n v="18"/>
    <n v="700456"/>
    <x v="1187"/>
    <x v="18"/>
    <x v="0"/>
    <x v="0"/>
    <s v="Round 1"/>
  </r>
  <r>
    <x v="18230"/>
    <s v="SUKRUTH S"/>
    <x v="6"/>
    <x v="18230"/>
    <x v="0"/>
    <x v="0"/>
    <n v="1"/>
    <n v="700546"/>
    <x v="1047"/>
    <x v="6"/>
    <x v="0"/>
    <x v="0"/>
    <s v="Round 1"/>
  </r>
  <r>
    <x v="18231"/>
    <s v="NISHANT GOEL"/>
    <x v="7"/>
    <x v="18231"/>
    <x v="0"/>
    <x v="0"/>
    <n v="1"/>
    <n v="700427"/>
    <x v="311"/>
    <x v="5"/>
    <x v="0"/>
    <x v="0"/>
    <s v="Round 1"/>
  </r>
  <r>
    <x v="18232"/>
    <s v="GONSALVES SEMIRA YUSEBIA"/>
    <x v="7"/>
    <x v="18232"/>
    <x v="0"/>
    <x v="0"/>
    <n v="8"/>
    <n v="700439"/>
    <x v="346"/>
    <x v="0"/>
    <x v="0"/>
    <x v="0"/>
    <s v="Round 1"/>
  </r>
  <r>
    <x v="18233"/>
    <s v="DIVYA SINGH"/>
    <x v="0"/>
    <x v="18233"/>
    <x v="2"/>
    <x v="0"/>
    <n v="259"/>
    <n v="700373"/>
    <x v="107"/>
    <x v="51"/>
    <x v="3"/>
    <x v="0"/>
    <s v="Mop Round"/>
  </r>
  <r>
    <x v="18234"/>
    <s v="DIPIKA MAHAPATRA"/>
    <x v="0"/>
    <x v="18234"/>
    <x v="0"/>
    <x v="0"/>
    <n v="249"/>
    <n v="700299"/>
    <x v="126"/>
    <x v="51"/>
    <x v="0"/>
    <x v="0"/>
    <s v="Round 2"/>
  </r>
  <r>
    <x v="18235"/>
    <s v="VEENA VIJAYAN"/>
    <x v="0"/>
    <x v="18235"/>
    <x v="3"/>
    <x v="0"/>
    <n v="29"/>
    <n v="700304"/>
    <x v="61"/>
    <x v="36"/>
    <x v="1"/>
    <x v="0"/>
    <s v="Mop Round"/>
  </r>
  <r>
    <x v="18236"/>
    <s v="MONISHA S"/>
    <x v="0"/>
    <x v="18236"/>
    <x v="2"/>
    <x v="0"/>
    <n v="150"/>
    <n v="700413"/>
    <x v="131"/>
    <x v="36"/>
    <x v="3"/>
    <x v="0"/>
    <s v="Mop Round"/>
  </r>
  <r>
    <x v="18237"/>
    <s v="YELETI SUBHA AVINASH"/>
    <x v="6"/>
    <x v="18237"/>
    <x v="0"/>
    <x v="0"/>
    <n v="29"/>
    <n v="700454"/>
    <x v="1010"/>
    <x v="2"/>
    <x v="0"/>
    <x v="0"/>
    <s v="Round 1"/>
  </r>
  <r>
    <x v="18238"/>
    <s v="MAHAJAN URVEE LOKENDRA"/>
    <x v="6"/>
    <x v="18238"/>
    <x v="3"/>
    <x v="0"/>
    <n v="16"/>
    <n v="700424"/>
    <x v="97"/>
    <x v="11"/>
    <x v="0"/>
    <x v="0"/>
    <s v="Round 1"/>
  </r>
  <r>
    <x v="18239"/>
    <s v="SACHINDRA KUMAR"/>
    <x v="0"/>
    <x v="18239"/>
    <x v="3"/>
    <x v="0"/>
    <n v="67"/>
    <n v="700377"/>
    <x v="379"/>
    <x v="36"/>
    <x v="1"/>
    <x v="0"/>
    <s v="Round 2"/>
  </r>
  <r>
    <x v="18240"/>
    <s v="SANDEEP GAUTAM"/>
    <x v="3"/>
    <x v="18240"/>
    <x v="2"/>
    <x v="0"/>
    <n v="2499"/>
    <n v="701071"/>
    <x v="1183"/>
    <x v="59"/>
    <x v="3"/>
    <x v="0"/>
    <s v="Round 2"/>
  </r>
  <r>
    <x v="18241"/>
    <s v="BK SHORAISHAM"/>
    <x v="0"/>
    <x v="18241"/>
    <x v="3"/>
    <x v="0"/>
    <n v="32"/>
    <n v="700361"/>
    <x v="113"/>
    <x v="39"/>
    <x v="1"/>
    <x v="0"/>
    <s v="Round 2"/>
  </r>
  <r>
    <x v="18242"/>
    <s v="POLYMONI DEEPAK RAM"/>
    <x v="7"/>
    <x v="18242"/>
    <x v="3"/>
    <x v="0"/>
    <n v="24"/>
    <n v="700426"/>
    <x v="515"/>
    <x v="0"/>
    <x v="0"/>
    <x v="0"/>
    <s v="Round 1"/>
  </r>
  <r>
    <x v="18243"/>
    <s v="SARDAR GURTEJ SINGH"/>
    <x v="0"/>
    <x v="18243"/>
    <x v="1"/>
    <x v="0"/>
    <n v="1364"/>
    <n v="700502"/>
    <x v="1173"/>
    <x v="11"/>
    <x v="2"/>
    <x v="0"/>
    <s v="Round 2"/>
  </r>
  <r>
    <x v="18244"/>
    <s v="BORA KSHITIJA DEVENDRA"/>
    <x v="6"/>
    <x v="18244"/>
    <x v="0"/>
    <x v="0"/>
    <n v="16"/>
    <n v="700440"/>
    <x v="679"/>
    <x v="8"/>
    <x v="0"/>
    <x v="0"/>
    <s v="Round 1"/>
  </r>
  <r>
    <x v="18245"/>
    <s v="LAGNAJITA MOHANTY"/>
    <x v="6"/>
    <x v="18245"/>
    <x v="0"/>
    <x v="0"/>
    <n v="43"/>
    <n v="700447"/>
    <x v="289"/>
    <x v="11"/>
    <x v="0"/>
    <x v="0"/>
    <s v="Round 1"/>
  </r>
  <r>
    <x v="18246"/>
    <s v="ARJUN KARTHIK C"/>
    <x v="6"/>
    <x v="18246"/>
    <x v="3"/>
    <x v="0"/>
    <n v="11"/>
    <n v="700454"/>
    <x v="1010"/>
    <x v="6"/>
    <x v="0"/>
    <x v="0"/>
    <s v="Round 1"/>
  </r>
  <r>
    <x v="18247"/>
    <s v="PANKAJ YADAV"/>
    <x v="6"/>
    <x v="18247"/>
    <x v="3"/>
    <x v="0"/>
    <n v="170"/>
    <n v="700422"/>
    <x v="984"/>
    <x v="8"/>
    <x v="0"/>
    <x v="0"/>
    <s v="Round 2"/>
  </r>
  <r>
    <x v="18248"/>
    <s v="TANMAY VIJAY LALWANI"/>
    <x v="7"/>
    <x v="18248"/>
    <x v="0"/>
    <x v="0"/>
    <n v="2"/>
    <n v="700435"/>
    <x v="458"/>
    <x v="4"/>
    <x v="0"/>
    <x v="0"/>
    <s v="Round 1"/>
  </r>
  <r>
    <x v="18249"/>
    <s v="PRADNYA SHRIPAT KASBE"/>
    <x v="0"/>
    <x v="18249"/>
    <x v="2"/>
    <x v="0"/>
    <n v="9"/>
    <n v="700305"/>
    <x v="6"/>
    <x v="11"/>
    <x v="3"/>
    <x v="0"/>
    <s v="Special Stray Round"/>
  </r>
  <r>
    <x v="18250"/>
    <s v="PARISE RUSHABH SUNIL"/>
    <x v="0"/>
    <x v="18250"/>
    <x v="3"/>
    <x v="0"/>
    <n v="10"/>
    <n v="700328"/>
    <x v="288"/>
    <x v="39"/>
    <x v="1"/>
    <x v="0"/>
    <s v="Round 1"/>
  </r>
  <r>
    <x v="18251"/>
    <s v="VINAY KUMAR"/>
    <x v="7"/>
    <x v="18251"/>
    <x v="0"/>
    <x v="0"/>
    <n v="14"/>
    <n v="700432"/>
    <x v="944"/>
    <x v="5"/>
    <x v="0"/>
    <x v="0"/>
    <s v="Round 2"/>
  </r>
  <r>
    <x v="18252"/>
    <s v="JITENDRA KUMAR"/>
    <x v="3"/>
    <x v="18252"/>
    <x v="2"/>
    <x v="0"/>
    <n v="422"/>
    <n v="701061"/>
    <x v="999"/>
    <x v="70"/>
    <x v="0"/>
    <x v="0"/>
    <s v="Mop Round"/>
  </r>
  <r>
    <x v="18253"/>
    <s v="ALAGIRI SNEHA"/>
    <x v="6"/>
    <x v="18253"/>
    <x v="0"/>
    <x v="0"/>
    <n v="122"/>
    <n v="700427"/>
    <x v="311"/>
    <x v="8"/>
    <x v="0"/>
    <x v="0"/>
    <s v="Round 1"/>
  </r>
  <r>
    <x v="18254"/>
    <s v="RIZWAN ISHAK MP"/>
    <x v="0"/>
    <x v="18254"/>
    <x v="3"/>
    <x v="0"/>
    <n v="1403"/>
    <n v="701513"/>
    <x v="1252"/>
    <x v="36"/>
    <x v="1"/>
    <x v="0"/>
    <s v="Round 2"/>
  </r>
  <r>
    <x v="18255"/>
    <s v="JONWAL TANIYA CHHOTELAL"/>
    <x v="0"/>
    <x v="18255"/>
    <x v="0"/>
    <x v="0"/>
    <n v="229"/>
    <n v="701513"/>
    <x v="1252"/>
    <x v="36"/>
    <x v="0"/>
    <x v="0"/>
    <s v="Mop Round"/>
  </r>
  <r>
    <x v="18256"/>
    <s v="MEGHA P NAMBIAR"/>
    <x v="6"/>
    <x v="18256"/>
    <x v="0"/>
    <x v="0"/>
    <n v="1"/>
    <n v="700546"/>
    <x v="1047"/>
    <x v="7"/>
    <x v="0"/>
    <x v="0"/>
    <s v="Round 2"/>
  </r>
  <r>
    <x v="18257"/>
    <s v="KHATI SANJANA RAJESH"/>
    <x v="6"/>
    <x v="18257"/>
    <x v="0"/>
    <x v="0"/>
    <n v="16"/>
    <n v="700439"/>
    <x v="346"/>
    <x v="22"/>
    <x v="0"/>
    <x v="0"/>
    <s v="Round 2"/>
  </r>
  <r>
    <x v="18258"/>
    <s v="KHULLAR KAMNONG"/>
    <x v="0"/>
    <x v="18258"/>
    <x v="4"/>
    <x v="0"/>
    <n v="32"/>
    <n v="700317"/>
    <x v="70"/>
    <x v="8"/>
    <x v="4"/>
    <x v="0"/>
    <s v="Mop Round"/>
  </r>
  <r>
    <x v="18259"/>
    <s v="NASREEN FATIMA"/>
    <x v="0"/>
    <x v="18259"/>
    <x v="4"/>
    <x v="0"/>
    <n v="2"/>
    <n v="701706"/>
    <x v="71"/>
    <x v="22"/>
    <x v="4"/>
    <x v="0"/>
    <s v="Stray Round"/>
  </r>
  <r>
    <x v="18260"/>
    <s v="SUCHANA ROY"/>
    <x v="3"/>
    <x v="18260"/>
    <x v="2"/>
    <x v="0"/>
    <n v="1048"/>
    <n v="701074"/>
    <x v="1253"/>
    <x v="59"/>
    <x v="3"/>
    <x v="0"/>
    <s v="Round 2"/>
  </r>
  <r>
    <x v="18261"/>
    <s v="ANGOM AVA DEVI"/>
    <x v="0"/>
    <x v="18261"/>
    <x v="2"/>
    <x v="0"/>
    <n v="135"/>
    <n v="700327"/>
    <x v="18"/>
    <x v="11"/>
    <x v="3"/>
    <x v="0"/>
    <s v="Special Stray Round"/>
  </r>
  <r>
    <x v="18262"/>
    <s v="PRITHIKA B"/>
    <x v="6"/>
    <x v="18262"/>
    <x v="0"/>
    <x v="0"/>
    <n v="5"/>
    <n v="700456"/>
    <x v="1187"/>
    <x v="4"/>
    <x v="0"/>
    <x v="0"/>
    <s v="Round 1"/>
  </r>
  <r>
    <x v="18263"/>
    <s v="PATEL VATSAL BHARATKUMAR"/>
    <x v="6"/>
    <x v="18263"/>
    <x v="0"/>
    <x v="0"/>
    <n v="33"/>
    <n v="700437"/>
    <x v="759"/>
    <x v="6"/>
    <x v="0"/>
    <x v="0"/>
    <s v="Round 2"/>
  </r>
  <r>
    <x v="18264"/>
    <s v="GARIMELLA SAI VINEETH"/>
    <x v="7"/>
    <x v="18264"/>
    <x v="0"/>
    <x v="0"/>
    <n v="3"/>
    <n v="700429"/>
    <x v="539"/>
    <x v="0"/>
    <x v="0"/>
    <x v="0"/>
    <s v="Round 1"/>
  </r>
  <r>
    <x v="18265"/>
    <s v="BUKKE SODAR NAIK"/>
    <x v="3"/>
    <x v="18265"/>
    <x v="4"/>
    <x v="0"/>
    <n v="232"/>
    <n v="700823"/>
    <x v="792"/>
    <x v="10"/>
    <x v="4"/>
    <x v="0"/>
    <s v="Mop Round"/>
  </r>
  <r>
    <x v="18266"/>
    <s v="SADIA RENUKA NARANBHAI"/>
    <x v="0"/>
    <x v="18266"/>
    <x v="2"/>
    <x v="0"/>
    <n v="33"/>
    <n v="700363"/>
    <x v="4"/>
    <x v="51"/>
    <x v="3"/>
    <x v="0"/>
    <s v="Mop Round"/>
  </r>
  <r>
    <x v="18267"/>
    <s v="PRATIKSHA SACHANI"/>
    <x v="7"/>
    <x v="18267"/>
    <x v="0"/>
    <x v="0"/>
    <n v="15"/>
    <n v="700437"/>
    <x v="759"/>
    <x v="1"/>
    <x v="0"/>
    <x v="0"/>
    <s v="Round 1"/>
  </r>
  <r>
    <x v="18268"/>
    <s v="SUHAS.S.H."/>
    <x v="3"/>
    <x v="18268"/>
    <x v="2"/>
    <x v="0"/>
    <n v="3004"/>
    <n v="701077"/>
    <x v="916"/>
    <x v="63"/>
    <x v="3"/>
    <x v="0"/>
    <s v="Round 2"/>
  </r>
  <r>
    <x v="18269"/>
    <s v="RAYIDI RADHIKA"/>
    <x v="3"/>
    <x v="18269"/>
    <x v="0"/>
    <x v="0"/>
    <n v="433"/>
    <n v="701328"/>
    <x v="1093"/>
    <x v="63"/>
    <x v="0"/>
    <x v="0"/>
    <s v="Stray Round"/>
  </r>
  <r>
    <x v="18270"/>
    <s v="DIVEKAR SHWETA MANOHAR"/>
    <x v="6"/>
    <x v="18270"/>
    <x v="0"/>
    <x v="0"/>
    <n v="170"/>
    <n v="700458"/>
    <x v="1123"/>
    <x v="2"/>
    <x v="0"/>
    <x v="0"/>
    <s v="Round 2"/>
  </r>
  <r>
    <x v="18271"/>
    <s v="ANKITA ROY"/>
    <x v="6"/>
    <x v="18271"/>
    <x v="2"/>
    <x v="0"/>
    <n v="48"/>
    <n v="700447"/>
    <x v="289"/>
    <x v="11"/>
    <x v="0"/>
    <x v="0"/>
    <s v="Round 2"/>
  </r>
  <r>
    <x v="18272"/>
    <s v="ANKUR MANNA"/>
    <x v="0"/>
    <x v="18272"/>
    <x v="0"/>
    <x v="1"/>
    <n v="7"/>
    <n v="700398"/>
    <x v="140"/>
    <x v="0"/>
    <x v="0"/>
    <x v="1"/>
    <s v="Round 1"/>
  </r>
  <r>
    <x v="18273"/>
    <s v="ANKIT DUA"/>
    <x v="6"/>
    <x v="18273"/>
    <x v="0"/>
    <x v="0"/>
    <n v="2567"/>
    <n v="700427"/>
    <x v="311"/>
    <x v="36"/>
    <x v="0"/>
    <x v="0"/>
    <s v="Round 1"/>
  </r>
  <r>
    <x v="18274"/>
    <s v="RAJEEV KUMAR"/>
    <x v="3"/>
    <x v="18274"/>
    <x v="3"/>
    <x v="0"/>
    <n v="320"/>
    <n v="700727"/>
    <x v="221"/>
    <x v="81"/>
    <x v="0"/>
    <x v="0"/>
    <s v="Mop Round"/>
  </r>
  <r>
    <x v="18275"/>
    <s v="NIDA JALAL"/>
    <x v="8"/>
    <x v="18275"/>
    <x v="0"/>
    <x v="0"/>
    <n v="1"/>
    <n v="700421"/>
    <x v="748"/>
    <x v="11"/>
    <x v="0"/>
    <x v="0"/>
    <s v="Round 1"/>
  </r>
  <r>
    <x v="18276"/>
    <s v="PRAVALLIKA GALLA"/>
    <x v="3"/>
    <x v="18276"/>
    <x v="4"/>
    <x v="0"/>
    <n v="507"/>
    <n v="700930"/>
    <x v="412"/>
    <x v="54"/>
    <x v="4"/>
    <x v="0"/>
    <s v="Round 2"/>
  </r>
  <r>
    <x v="18277"/>
    <s v="VIKRANT MEHTA"/>
    <x v="0"/>
    <x v="18277"/>
    <x v="2"/>
    <x v="0"/>
    <n v="5"/>
    <n v="700339"/>
    <x v="51"/>
    <x v="12"/>
    <x v="3"/>
    <x v="0"/>
    <s v="Round 2"/>
  </r>
  <r>
    <x v="18278"/>
    <s v="RESHMA M T"/>
    <x v="0"/>
    <x v="18278"/>
    <x v="2"/>
    <x v="0"/>
    <n v="409"/>
    <n v="700305"/>
    <x v="6"/>
    <x v="12"/>
    <x v="3"/>
    <x v="0"/>
    <s v="Round 2"/>
  </r>
  <r>
    <x v="18279"/>
    <s v="PRAVALLIKA MADANU"/>
    <x v="7"/>
    <x v="18279"/>
    <x v="3"/>
    <x v="0"/>
    <n v="1"/>
    <n v="700447"/>
    <x v="289"/>
    <x v="7"/>
    <x v="0"/>
    <x v="0"/>
    <s v="Round 1"/>
  </r>
  <r>
    <x v="18280"/>
    <s v="PRATIKSHYA PRIYADARSHINI"/>
    <x v="6"/>
    <x v="18280"/>
    <x v="0"/>
    <x v="0"/>
    <n v="119"/>
    <n v="700456"/>
    <x v="1187"/>
    <x v="4"/>
    <x v="0"/>
    <x v="0"/>
    <s v="Round 1"/>
  </r>
  <r>
    <x v="18281"/>
    <s v="SATVIK S PHUTANE"/>
    <x v="6"/>
    <x v="18281"/>
    <x v="0"/>
    <x v="0"/>
    <n v="2"/>
    <n v="700432"/>
    <x v="944"/>
    <x v="2"/>
    <x v="0"/>
    <x v="0"/>
    <s v="Round 2"/>
  </r>
  <r>
    <x v="18282"/>
    <s v="MANASA POOJA B"/>
    <x v="6"/>
    <x v="18282"/>
    <x v="0"/>
    <x v="0"/>
    <n v="3"/>
    <n v="700424"/>
    <x v="97"/>
    <x v="11"/>
    <x v="0"/>
    <x v="0"/>
    <s v="Round 1"/>
  </r>
  <r>
    <x v="18283"/>
    <s v="ARATTUKULAM SHIBIN LAZAR"/>
    <x v="6"/>
    <x v="18283"/>
    <x v="0"/>
    <x v="0"/>
    <n v="219"/>
    <n v="700436"/>
    <x v="862"/>
    <x v="8"/>
    <x v="0"/>
    <x v="0"/>
    <s v="Round 1"/>
  </r>
  <r>
    <x v="18284"/>
    <s v="MURIKIPUDI UDAY KUMAR"/>
    <x v="3"/>
    <x v="18284"/>
    <x v="2"/>
    <x v="0"/>
    <n v="79"/>
    <n v="701270"/>
    <x v="580"/>
    <x v="46"/>
    <x v="3"/>
    <x v="0"/>
    <s v="Special Stray Round"/>
  </r>
  <r>
    <x v="18285"/>
    <s v="ABHIJIT DASH"/>
    <x v="6"/>
    <x v="18285"/>
    <x v="0"/>
    <x v="0"/>
    <n v="1029"/>
    <n v="700438"/>
    <x v="443"/>
    <x v="22"/>
    <x v="0"/>
    <x v="0"/>
    <s v="Round 1"/>
  </r>
  <r>
    <x v="18286"/>
    <s v="BANDARU MOURYA CHOWDARY"/>
    <x v="6"/>
    <x v="18286"/>
    <x v="0"/>
    <x v="0"/>
    <n v="2220"/>
    <n v="700432"/>
    <x v="944"/>
    <x v="8"/>
    <x v="0"/>
    <x v="0"/>
    <s v="Round 2"/>
  </r>
  <r>
    <x v="18287"/>
    <s v="ASHMITHA A"/>
    <x v="6"/>
    <x v="18287"/>
    <x v="0"/>
    <x v="0"/>
    <n v="9"/>
    <n v="700449"/>
    <x v="750"/>
    <x v="22"/>
    <x v="0"/>
    <x v="0"/>
    <s v="Round 1"/>
  </r>
  <r>
    <x v="18288"/>
    <s v="GOPIKA.J"/>
    <x v="6"/>
    <x v="18288"/>
    <x v="0"/>
    <x v="0"/>
    <n v="13"/>
    <n v="700460"/>
    <x v="1200"/>
    <x v="5"/>
    <x v="0"/>
    <x v="0"/>
    <s v="Round 2"/>
  </r>
  <r>
    <x v="18289"/>
    <s v="ANAND BAVANJIBHAI RANVA"/>
    <x v="0"/>
    <x v="18289"/>
    <x v="2"/>
    <x v="0"/>
    <n v="11"/>
    <n v="700307"/>
    <x v="21"/>
    <x v="71"/>
    <x v="3"/>
    <x v="0"/>
    <s v="Special Stray Round"/>
  </r>
  <r>
    <x v="18290"/>
    <s v="ABINASH KUMAR MOHANTY"/>
    <x v="0"/>
    <x v="18290"/>
    <x v="0"/>
    <x v="0"/>
    <n v="498"/>
    <n v="700335"/>
    <x v="154"/>
    <x v="39"/>
    <x v="0"/>
    <x v="0"/>
    <s v="Mop Round"/>
  </r>
  <r>
    <x v="18291"/>
    <s v="NURJAMAN ALI"/>
    <x v="0"/>
    <x v="18291"/>
    <x v="3"/>
    <x v="0"/>
    <n v="3"/>
    <n v="700294"/>
    <x v="276"/>
    <x v="39"/>
    <x v="1"/>
    <x v="0"/>
    <s v="Round 1"/>
  </r>
  <r>
    <x v="18292"/>
    <s v="BADIGI BALU SUKUMAR NAIK"/>
    <x v="0"/>
    <x v="18292"/>
    <x v="4"/>
    <x v="0"/>
    <n v="8"/>
    <n v="700469"/>
    <x v="29"/>
    <x v="18"/>
    <x v="4"/>
    <x v="0"/>
    <s v="Round 2"/>
  </r>
  <r>
    <x v="18293"/>
    <s v="CHALLAGULLA POOJA"/>
    <x v="6"/>
    <x v="18293"/>
    <x v="0"/>
    <x v="0"/>
    <n v="8"/>
    <n v="700455"/>
    <x v="1189"/>
    <x v="4"/>
    <x v="0"/>
    <x v="0"/>
    <s v="Round 2"/>
  </r>
  <r>
    <x v="18294"/>
    <s v="JASH DIVYESHBHAI JAGANI"/>
    <x v="6"/>
    <x v="18294"/>
    <x v="0"/>
    <x v="0"/>
    <n v="2"/>
    <n v="700461"/>
    <x v="1233"/>
    <x v="2"/>
    <x v="0"/>
    <x v="0"/>
    <s v="Round 1"/>
  </r>
  <r>
    <x v="18295"/>
    <s v="SAYANDEEP KUSALKANTI DAS"/>
    <x v="6"/>
    <x v="18295"/>
    <x v="0"/>
    <x v="0"/>
    <n v="7"/>
    <n v="700432"/>
    <x v="944"/>
    <x v="11"/>
    <x v="0"/>
    <x v="0"/>
    <s v="Round 1"/>
  </r>
  <r>
    <x v="18296"/>
    <s v="GULLAKUNTLA MOUNICA PRIYADARSHINI"/>
    <x v="3"/>
    <x v="18296"/>
    <x v="2"/>
    <x v="0"/>
    <n v="1728"/>
    <n v="700707"/>
    <x v="656"/>
    <x v="63"/>
    <x v="3"/>
    <x v="0"/>
    <s v="Mop Round"/>
  </r>
  <r>
    <x v="18297"/>
    <s v="DIPTI"/>
    <x v="6"/>
    <x v="18297"/>
    <x v="0"/>
    <x v="0"/>
    <n v="20"/>
    <n v="700440"/>
    <x v="679"/>
    <x v="8"/>
    <x v="0"/>
    <x v="0"/>
    <s v="Mop Round"/>
  </r>
  <r>
    <x v="18298"/>
    <s v="NIDHI CHAUDHARY"/>
    <x v="6"/>
    <x v="18298"/>
    <x v="0"/>
    <x v="0"/>
    <n v="19"/>
    <n v="700448"/>
    <x v="1027"/>
    <x v="4"/>
    <x v="0"/>
    <x v="0"/>
    <s v="Mop Round"/>
  </r>
  <r>
    <x v="18299"/>
    <s v="CHETHAN SATHYA B V"/>
    <x v="0"/>
    <x v="18299"/>
    <x v="4"/>
    <x v="0"/>
    <n v="375"/>
    <n v="700414"/>
    <x v="69"/>
    <x v="8"/>
    <x v="4"/>
    <x v="0"/>
    <s v="Mop Round"/>
  </r>
  <r>
    <x v="18300"/>
    <s v="RATHINA EASWAR V RA"/>
    <x v="6"/>
    <x v="18300"/>
    <x v="0"/>
    <x v="0"/>
    <n v="1"/>
    <n v="700456"/>
    <x v="1187"/>
    <x v="6"/>
    <x v="0"/>
    <x v="0"/>
    <s v="Round 1"/>
  </r>
  <r>
    <x v="18301"/>
    <s v="ADITYA AGGARWAL"/>
    <x v="6"/>
    <x v="18301"/>
    <x v="0"/>
    <x v="0"/>
    <n v="2"/>
    <n v="700461"/>
    <x v="1233"/>
    <x v="6"/>
    <x v="0"/>
    <x v="0"/>
    <s v="Round 1"/>
  </r>
  <r>
    <x v="18302"/>
    <s v="SWAPNIL NIRAJ DESAI"/>
    <x v="6"/>
    <x v="18302"/>
    <x v="0"/>
    <x v="0"/>
    <n v="42"/>
    <n v="700438"/>
    <x v="443"/>
    <x v="8"/>
    <x v="0"/>
    <x v="0"/>
    <s v="Round 1"/>
  </r>
  <r>
    <x v="18303"/>
    <s v="ISWARYA S"/>
    <x v="6"/>
    <x v="18303"/>
    <x v="3"/>
    <x v="0"/>
    <n v="15"/>
    <n v="700451"/>
    <x v="881"/>
    <x v="8"/>
    <x v="0"/>
    <x v="0"/>
    <s v="Round 2"/>
  </r>
  <r>
    <x v="18304"/>
    <s v="PATIL MANDAR ASHOK"/>
    <x v="0"/>
    <x v="18304"/>
    <x v="3"/>
    <x v="0"/>
    <n v="269"/>
    <n v="700303"/>
    <x v="46"/>
    <x v="51"/>
    <x v="1"/>
    <x v="0"/>
    <s v="Round 2"/>
  </r>
  <r>
    <x v="18305"/>
    <s v="NEEITTHOO"/>
    <x v="0"/>
    <x v="18305"/>
    <x v="3"/>
    <x v="0"/>
    <n v="1"/>
    <n v="700391"/>
    <x v="17"/>
    <x v="77"/>
    <x v="0"/>
    <x v="0"/>
    <s v="Round 2"/>
  </r>
  <r>
    <x v="18306"/>
    <s v="MAKHIJA ANUSHKA MUKESH"/>
    <x v="6"/>
    <x v="18306"/>
    <x v="0"/>
    <x v="0"/>
    <n v="9"/>
    <n v="700435"/>
    <x v="458"/>
    <x v="18"/>
    <x v="0"/>
    <x v="0"/>
    <s v="Round 2"/>
  </r>
  <r>
    <x v="18307"/>
    <s v="GANVIT SHREYASHKUMAR GIRISHBHAI"/>
    <x v="0"/>
    <x v="18307"/>
    <x v="4"/>
    <x v="0"/>
    <n v="56"/>
    <n v="700364"/>
    <x v="99"/>
    <x v="36"/>
    <x v="4"/>
    <x v="0"/>
    <s v="Round 1"/>
  </r>
  <r>
    <x v="18308"/>
    <s v="RITIKA NIDHI"/>
    <x v="6"/>
    <x v="18308"/>
    <x v="3"/>
    <x v="0"/>
    <n v="1"/>
    <n v="700422"/>
    <x v="984"/>
    <x v="11"/>
    <x v="0"/>
    <x v="0"/>
    <s v="Round 1"/>
  </r>
  <r>
    <x v="18309"/>
    <s v="CHINTALA PUNITH REDDY"/>
    <x v="7"/>
    <x v="18309"/>
    <x v="0"/>
    <x v="0"/>
    <n v="8"/>
    <n v="700448"/>
    <x v="1027"/>
    <x v="0"/>
    <x v="0"/>
    <x v="0"/>
    <s v="Round 1"/>
  </r>
  <r>
    <x v="18310"/>
    <s v="REENA AP SIVAPALAN"/>
    <x v="7"/>
    <x v="18310"/>
    <x v="0"/>
    <x v="0"/>
    <n v="5"/>
    <n v="700424"/>
    <x v="97"/>
    <x v="8"/>
    <x v="0"/>
    <x v="0"/>
    <s v="Round 1"/>
  </r>
  <r>
    <x v="18311"/>
    <s v="KRISHNA PRIYA K R"/>
    <x v="6"/>
    <x v="18311"/>
    <x v="0"/>
    <x v="0"/>
    <n v="670"/>
    <n v="700430"/>
    <x v="512"/>
    <x v="11"/>
    <x v="0"/>
    <x v="0"/>
    <s v="Round 1"/>
  </r>
  <r>
    <x v="18312"/>
    <s v="NASHEEB SINGH"/>
    <x v="0"/>
    <x v="18312"/>
    <x v="2"/>
    <x v="0"/>
    <n v="7"/>
    <n v="700308"/>
    <x v="67"/>
    <x v="12"/>
    <x v="0"/>
    <x v="0"/>
    <s v="Round 2"/>
  </r>
  <r>
    <x v="18313"/>
    <s v="DAD BHAKTI HARIKISHANJI"/>
    <x v="0"/>
    <x v="18313"/>
    <x v="1"/>
    <x v="0"/>
    <n v="52"/>
    <n v="700532"/>
    <x v="298"/>
    <x v="11"/>
    <x v="2"/>
    <x v="0"/>
    <s v="Stray Round"/>
  </r>
  <r>
    <x v="18314"/>
    <s v="AKHIL KUMAR SHEEMAR"/>
    <x v="0"/>
    <x v="18314"/>
    <x v="2"/>
    <x v="0"/>
    <n v="96"/>
    <n v="701500"/>
    <x v="30"/>
    <x v="50"/>
    <x v="3"/>
    <x v="0"/>
    <s v="Special Stray Round"/>
  </r>
  <r>
    <x v="18315"/>
    <s v="FARZEEN ALIFANVALUDORUGE"/>
    <x v="0"/>
    <x v="18315"/>
    <x v="4"/>
    <x v="0"/>
    <n v="111"/>
    <n v="700356"/>
    <x v="135"/>
    <x v="8"/>
    <x v="4"/>
    <x v="0"/>
    <s v="Mop Round"/>
  </r>
  <r>
    <x v="18316"/>
    <s v="BHAGAT SHALAKA SHASHIKANT"/>
    <x v="6"/>
    <x v="18316"/>
    <x v="0"/>
    <x v="0"/>
    <n v="2287"/>
    <n v="700427"/>
    <x v="311"/>
    <x v="66"/>
    <x v="0"/>
    <x v="0"/>
    <s v="Round 1"/>
  </r>
  <r>
    <x v="18317"/>
    <s v="PRAVALIKA THOTA"/>
    <x v="6"/>
    <x v="18317"/>
    <x v="3"/>
    <x v="0"/>
    <n v="60"/>
    <n v="700456"/>
    <x v="1187"/>
    <x v="0"/>
    <x v="0"/>
    <x v="0"/>
    <s v="Round 2"/>
  </r>
  <r>
    <x v="18318"/>
    <s v="WANI RITIKA GAJENDRA"/>
    <x v="7"/>
    <x v="18318"/>
    <x v="0"/>
    <x v="0"/>
    <n v="2"/>
    <n v="700427"/>
    <x v="311"/>
    <x v="7"/>
    <x v="0"/>
    <x v="0"/>
    <s v="Round 1"/>
  </r>
  <r>
    <x v="18319"/>
    <s v="MEGHANA B C"/>
    <x v="0"/>
    <x v="18319"/>
    <x v="2"/>
    <x v="0"/>
    <n v="67"/>
    <n v="700391"/>
    <x v="17"/>
    <x v="11"/>
    <x v="3"/>
    <x v="0"/>
    <s v="Special Stray Round"/>
  </r>
  <r>
    <x v="18320"/>
    <s v="MADICHETTY MANISH KUMAR"/>
    <x v="6"/>
    <x v="18320"/>
    <x v="0"/>
    <x v="0"/>
    <n v="74"/>
    <n v="700448"/>
    <x v="1027"/>
    <x v="2"/>
    <x v="0"/>
    <x v="0"/>
    <s v="Round 1"/>
  </r>
  <r>
    <x v="18321"/>
    <s v="BHAKARE NEEL SHRIRAM"/>
    <x v="7"/>
    <x v="18321"/>
    <x v="0"/>
    <x v="0"/>
    <n v="2"/>
    <n v="700434"/>
    <x v="836"/>
    <x v="7"/>
    <x v="0"/>
    <x v="0"/>
    <s v="Round 1"/>
  </r>
  <r>
    <x v="18322"/>
    <s v="ATHIRA M D"/>
    <x v="0"/>
    <x v="18322"/>
    <x v="4"/>
    <x v="0"/>
    <n v="1"/>
    <n v="700285"/>
    <x v="27"/>
    <x v="39"/>
    <x v="4"/>
    <x v="0"/>
    <s v="Round 1"/>
  </r>
  <r>
    <x v="18323"/>
    <s v="ABHIJEET SANDHU"/>
    <x v="6"/>
    <x v="18323"/>
    <x v="0"/>
    <x v="0"/>
    <n v="96"/>
    <n v="700422"/>
    <x v="984"/>
    <x v="6"/>
    <x v="0"/>
    <x v="0"/>
    <s v="Round 2"/>
  </r>
  <r>
    <x v="18324"/>
    <s v="KETHWATH PRATHYUSHA"/>
    <x v="0"/>
    <x v="18324"/>
    <x v="4"/>
    <x v="0"/>
    <n v="104"/>
    <n v="701701"/>
    <x v="244"/>
    <x v="8"/>
    <x v="4"/>
    <x v="0"/>
    <s v="Mop Round"/>
  </r>
  <r>
    <x v="18325"/>
    <s v="DIVYA S KULKARNI"/>
    <x v="0"/>
    <x v="18325"/>
    <x v="1"/>
    <x v="0"/>
    <n v="4"/>
    <n v="700399"/>
    <x v="52"/>
    <x v="36"/>
    <x v="2"/>
    <x v="0"/>
    <s v="Round 2"/>
  </r>
  <r>
    <x v="18326"/>
    <s v="HARSHITHA T"/>
    <x v="7"/>
    <x v="18326"/>
    <x v="0"/>
    <x v="0"/>
    <n v="17"/>
    <n v="700426"/>
    <x v="515"/>
    <x v="3"/>
    <x v="0"/>
    <x v="0"/>
    <s v="Round 1"/>
  </r>
  <r>
    <x v="18327"/>
    <s v="BONNIE GARNETTE FLOSTER TARIANG"/>
    <x v="2"/>
    <x v="18327"/>
    <x v="4"/>
    <x v="0"/>
    <n v="1"/>
    <n v="700122"/>
    <x v="3"/>
    <x v="8"/>
    <x v="4"/>
    <x v="0"/>
    <s v="Round 1"/>
  </r>
  <r>
    <x v="18328"/>
    <s v="SUKRITI"/>
    <x v="3"/>
    <x v="18328"/>
    <x v="3"/>
    <x v="0"/>
    <n v="487"/>
    <n v="701454"/>
    <x v="1254"/>
    <x v="63"/>
    <x v="1"/>
    <x v="0"/>
    <s v="Mop Round"/>
  </r>
  <r>
    <x v="18329"/>
    <s v="SHRI LAKSHMI P S"/>
    <x v="6"/>
    <x v="18329"/>
    <x v="3"/>
    <x v="0"/>
    <n v="28"/>
    <n v="700448"/>
    <x v="1027"/>
    <x v="22"/>
    <x v="0"/>
    <x v="0"/>
    <s v="Round 1"/>
  </r>
  <r>
    <x v="18330"/>
    <s v="K.JEEVA RADHA"/>
    <x v="0"/>
    <x v="18330"/>
    <x v="3"/>
    <x v="0"/>
    <n v="9"/>
    <n v="700411"/>
    <x v="353"/>
    <x v="36"/>
    <x v="0"/>
    <x v="0"/>
    <s v="Stray Round"/>
  </r>
  <r>
    <x v="18331"/>
    <s v="NANDHAKUMAR"/>
    <x v="0"/>
    <x v="18331"/>
    <x v="3"/>
    <x v="0"/>
    <n v="171"/>
    <n v="700471"/>
    <x v="11"/>
    <x v="51"/>
    <x v="1"/>
    <x v="0"/>
    <s v="Round 2"/>
  </r>
  <r>
    <x v="18332"/>
    <s v="MOHIT KUMAR YADAV"/>
    <x v="2"/>
    <x v="18332"/>
    <x v="3"/>
    <x v="0"/>
    <n v="14"/>
    <n v="700357"/>
    <x v="1"/>
    <x v="8"/>
    <x v="1"/>
    <x v="0"/>
    <s v="Round 2"/>
  </r>
  <r>
    <x v="18333"/>
    <s v="VISHNU VIJAYAKUMAR"/>
    <x v="7"/>
    <x v="18333"/>
    <x v="3"/>
    <x v="0"/>
    <n v="2"/>
    <n v="700458"/>
    <x v="1123"/>
    <x v="0"/>
    <x v="0"/>
    <x v="0"/>
    <s v="Round 1"/>
  </r>
  <r>
    <x v="18334"/>
    <s v="NEETHU R"/>
    <x v="0"/>
    <x v="18334"/>
    <x v="3"/>
    <x v="0"/>
    <n v="13"/>
    <n v="700291"/>
    <x v="10"/>
    <x v="55"/>
    <x v="1"/>
    <x v="0"/>
    <s v="Mop Round"/>
  </r>
  <r>
    <x v="18335"/>
    <s v="J ANUSRI"/>
    <x v="0"/>
    <x v="18335"/>
    <x v="4"/>
    <x v="0"/>
    <n v="46"/>
    <n v="700322"/>
    <x v="112"/>
    <x v="8"/>
    <x v="4"/>
    <x v="0"/>
    <s v="Mop Round"/>
  </r>
  <r>
    <x v="18336"/>
    <s v="SHARMIN.S"/>
    <x v="3"/>
    <x v="18336"/>
    <x v="3"/>
    <x v="0"/>
    <n v="37"/>
    <n v="701494"/>
    <x v="1214"/>
    <x v="63"/>
    <x v="0"/>
    <x v="0"/>
    <s v="Special Stray Round"/>
  </r>
  <r>
    <x v="18337"/>
    <s v="YADAV LOKESH"/>
    <x v="0"/>
    <x v="18337"/>
    <x v="3"/>
    <x v="0"/>
    <n v="165"/>
    <n v="700311"/>
    <x v="111"/>
    <x v="12"/>
    <x v="1"/>
    <x v="0"/>
    <s v="Mop Round"/>
  </r>
  <r>
    <x v="18338"/>
    <s v="PERICHERLA SIRI SOUMYA"/>
    <x v="6"/>
    <x v="18338"/>
    <x v="0"/>
    <x v="0"/>
    <n v="1"/>
    <n v="700546"/>
    <x v="1047"/>
    <x v="6"/>
    <x v="0"/>
    <x v="0"/>
    <s v="Round 1"/>
  </r>
  <r>
    <x v="18339"/>
    <s v="NANCY KHUNDRAKPAM"/>
    <x v="0"/>
    <x v="18339"/>
    <x v="3"/>
    <x v="0"/>
    <n v="31"/>
    <n v="700500"/>
    <x v="299"/>
    <x v="39"/>
    <x v="0"/>
    <x v="0"/>
    <s v="Mop Round"/>
  </r>
  <r>
    <x v="18340"/>
    <s v="HUSSAN PREET SINGH GERA"/>
    <x v="0"/>
    <x v="18340"/>
    <x v="0"/>
    <x v="0"/>
    <n v="278"/>
    <n v="700342"/>
    <x v="146"/>
    <x v="12"/>
    <x v="0"/>
    <x v="0"/>
    <s v="Round 2"/>
  </r>
  <r>
    <x v="18341"/>
    <s v="SREYOSHI SOM"/>
    <x v="6"/>
    <x v="18341"/>
    <x v="0"/>
    <x v="0"/>
    <n v="5"/>
    <n v="700435"/>
    <x v="458"/>
    <x v="8"/>
    <x v="0"/>
    <x v="0"/>
    <s v="Round 1"/>
  </r>
  <r>
    <x v="18342"/>
    <s v="PREETHI V"/>
    <x v="0"/>
    <x v="18342"/>
    <x v="2"/>
    <x v="0"/>
    <n v="2918"/>
    <n v="701498"/>
    <x v="832"/>
    <x v="36"/>
    <x v="3"/>
    <x v="0"/>
    <s v="Round 2"/>
  </r>
  <r>
    <x v="18343"/>
    <s v="SOUGRAKPAM RADHAKRISHNA"/>
    <x v="6"/>
    <x v="18343"/>
    <x v="0"/>
    <x v="0"/>
    <n v="1210"/>
    <n v="700442"/>
    <x v="975"/>
    <x v="22"/>
    <x v="0"/>
    <x v="0"/>
    <s v="Round 1"/>
  </r>
  <r>
    <x v="18344"/>
    <s v="NEHA VUYYURU"/>
    <x v="0"/>
    <x v="18344"/>
    <x v="0"/>
    <x v="0"/>
    <n v="1428"/>
    <n v="701503"/>
    <x v="1190"/>
    <x v="36"/>
    <x v="0"/>
    <x v="0"/>
    <s v="Mop Round"/>
  </r>
  <r>
    <x v="18345"/>
    <s v="K.RAMYA SAI"/>
    <x v="7"/>
    <x v="18345"/>
    <x v="3"/>
    <x v="0"/>
    <n v="42"/>
    <n v="700446"/>
    <x v="517"/>
    <x v="0"/>
    <x v="0"/>
    <x v="0"/>
    <s v="Round 1"/>
  </r>
  <r>
    <x v="18346"/>
    <s v="BONEY PRIYA P JOSE"/>
    <x v="7"/>
    <x v="18346"/>
    <x v="0"/>
    <x v="0"/>
    <n v="3"/>
    <n v="700452"/>
    <x v="506"/>
    <x v="5"/>
    <x v="0"/>
    <x v="0"/>
    <s v="Round 2"/>
  </r>
  <r>
    <x v="18347"/>
    <s v="AGRAWAL APURVA MILIND"/>
    <x v="0"/>
    <x v="18347"/>
    <x v="0"/>
    <x v="1"/>
    <n v="15"/>
    <n v="700466"/>
    <x v="184"/>
    <x v="0"/>
    <x v="0"/>
    <x v="1"/>
    <s v="Round 1"/>
  </r>
  <r>
    <x v="18348"/>
    <s v="KAKALI DAS"/>
    <x v="0"/>
    <x v="18348"/>
    <x v="0"/>
    <x v="0"/>
    <n v="766"/>
    <n v="700418"/>
    <x v="85"/>
    <x v="77"/>
    <x v="0"/>
    <x v="0"/>
    <s v="Round 2"/>
  </r>
  <r>
    <x v="18349"/>
    <s v="QURAT UL AIN MAKHDOOMI"/>
    <x v="3"/>
    <x v="18349"/>
    <x v="0"/>
    <x v="0"/>
    <n v="62"/>
    <n v="701478"/>
    <x v="789"/>
    <x v="59"/>
    <x v="0"/>
    <x v="0"/>
    <s v="Special Stray Round"/>
  </r>
  <r>
    <x v="18350"/>
    <s v="SWATI SHARMA"/>
    <x v="6"/>
    <x v="18350"/>
    <x v="0"/>
    <x v="0"/>
    <n v="52"/>
    <n v="700461"/>
    <x v="1233"/>
    <x v="16"/>
    <x v="0"/>
    <x v="0"/>
    <s v="Round 1"/>
  </r>
  <r>
    <x v="18351"/>
    <s v="DEVIKA GOPAN"/>
    <x v="6"/>
    <x v="18351"/>
    <x v="0"/>
    <x v="0"/>
    <n v="17"/>
    <n v="700457"/>
    <x v="1216"/>
    <x v="18"/>
    <x v="0"/>
    <x v="0"/>
    <s v="Round 1"/>
  </r>
  <r>
    <x v="18352"/>
    <s v="ANANTHAKRISHNAN P B"/>
    <x v="3"/>
    <x v="18352"/>
    <x v="2"/>
    <x v="0"/>
    <n v="501"/>
    <n v="701061"/>
    <x v="999"/>
    <x v="75"/>
    <x v="3"/>
    <x v="0"/>
    <s v="Mop Round"/>
  </r>
  <r>
    <x v="18353"/>
    <s v="THAKARE KETAN SHIVRAM"/>
    <x v="3"/>
    <x v="18353"/>
    <x v="4"/>
    <x v="0"/>
    <n v="204"/>
    <n v="701588"/>
    <x v="1227"/>
    <x v="46"/>
    <x v="4"/>
    <x v="0"/>
    <s v="Mop Round"/>
  </r>
  <r>
    <x v="18354"/>
    <s v="RACHANA MEENA"/>
    <x v="0"/>
    <x v="18354"/>
    <x v="4"/>
    <x v="0"/>
    <n v="447"/>
    <n v="700375"/>
    <x v="102"/>
    <x v="8"/>
    <x v="4"/>
    <x v="0"/>
    <s v="Mop Round"/>
  </r>
  <r>
    <x v="18355"/>
    <s v="ARSHAD HUSSAIN"/>
    <x v="0"/>
    <x v="18355"/>
    <x v="3"/>
    <x v="0"/>
    <n v="24"/>
    <n v="700123"/>
    <x v="20"/>
    <x v="36"/>
    <x v="1"/>
    <x v="0"/>
    <s v="Special Stray Round"/>
  </r>
  <r>
    <x v="18356"/>
    <s v="PRANAV PADMAKUMAR"/>
    <x v="6"/>
    <x v="18356"/>
    <x v="0"/>
    <x v="0"/>
    <n v="109"/>
    <n v="700431"/>
    <x v="915"/>
    <x v="2"/>
    <x v="0"/>
    <x v="0"/>
    <s v="Round 2"/>
  </r>
  <r>
    <x v="18357"/>
    <s v="JOSERAJ BELLA JOBEN SAMUEL"/>
    <x v="6"/>
    <x v="18357"/>
    <x v="0"/>
    <x v="0"/>
    <n v="33"/>
    <n v="700437"/>
    <x v="759"/>
    <x v="2"/>
    <x v="0"/>
    <x v="0"/>
    <s v="Mop Round"/>
  </r>
  <r>
    <x v="18358"/>
    <s v="SMITA DEY"/>
    <x v="6"/>
    <x v="18358"/>
    <x v="0"/>
    <x v="0"/>
    <n v="37"/>
    <n v="700456"/>
    <x v="1187"/>
    <x v="3"/>
    <x v="0"/>
    <x v="0"/>
    <s v="Round 2"/>
  </r>
  <r>
    <x v="18359"/>
    <s v="NISHA PRIYADARSHINI.N"/>
    <x v="6"/>
    <x v="18359"/>
    <x v="3"/>
    <x v="0"/>
    <n v="7"/>
    <n v="700459"/>
    <x v="1180"/>
    <x v="3"/>
    <x v="0"/>
    <x v="0"/>
    <s v="Round 2"/>
  </r>
  <r>
    <x v="18360"/>
    <s v="ARUN KRISHNAN A U"/>
    <x v="3"/>
    <x v="18360"/>
    <x v="0"/>
    <x v="0"/>
    <n v="71"/>
    <n v="701659"/>
    <x v="1244"/>
    <x v="59"/>
    <x v="0"/>
    <x v="0"/>
    <s v="Special Stray Round"/>
  </r>
  <r>
    <x v="18361"/>
    <s v="SHOBHET SAXENA"/>
    <x v="6"/>
    <x v="18361"/>
    <x v="0"/>
    <x v="0"/>
    <n v="592"/>
    <n v="701349"/>
    <x v="799"/>
    <x v="6"/>
    <x v="0"/>
    <x v="0"/>
    <s v="Round 2"/>
  </r>
  <r>
    <x v="18362"/>
    <s v="PRIYANKA"/>
    <x v="3"/>
    <x v="18362"/>
    <x v="1"/>
    <x v="0"/>
    <n v="711"/>
    <n v="701252"/>
    <x v="959"/>
    <x v="59"/>
    <x v="2"/>
    <x v="0"/>
    <s v="Round 2"/>
  </r>
  <r>
    <x v="18363"/>
    <s v="BASTA MHAFRIN PHAROAH HUFRIZ"/>
    <x v="6"/>
    <x v="18363"/>
    <x v="0"/>
    <x v="0"/>
    <n v="1"/>
    <n v="700442"/>
    <x v="975"/>
    <x v="7"/>
    <x v="0"/>
    <x v="0"/>
    <s v="Round 2"/>
  </r>
  <r>
    <x v="18364"/>
    <s v="ASWIN DIVAKAR S"/>
    <x v="6"/>
    <x v="18364"/>
    <x v="2"/>
    <x v="0"/>
    <n v="2"/>
    <n v="700458"/>
    <x v="1123"/>
    <x v="8"/>
    <x v="0"/>
    <x v="0"/>
    <s v="Round 1"/>
  </r>
  <r>
    <x v="18365"/>
    <s v="BIJJAM LAKSHMI SRI HARIKA REDDY"/>
    <x v="7"/>
    <x v="18365"/>
    <x v="0"/>
    <x v="0"/>
    <n v="136"/>
    <n v="700427"/>
    <x v="311"/>
    <x v="3"/>
    <x v="0"/>
    <x v="0"/>
    <s v="Round 1"/>
  </r>
  <r>
    <x v="18366"/>
    <s v="SHREYA HARISH MUNDADA"/>
    <x v="6"/>
    <x v="18366"/>
    <x v="0"/>
    <x v="0"/>
    <n v="241"/>
    <n v="700427"/>
    <x v="311"/>
    <x v="66"/>
    <x v="0"/>
    <x v="0"/>
    <s v="Round 1"/>
  </r>
  <r>
    <x v="18367"/>
    <s v="DAKSHINA PATEL"/>
    <x v="6"/>
    <x v="18367"/>
    <x v="0"/>
    <x v="0"/>
    <n v="1"/>
    <n v="700546"/>
    <x v="1047"/>
    <x v="18"/>
    <x v="0"/>
    <x v="0"/>
    <s v="Round 1"/>
  </r>
  <r>
    <x v="18368"/>
    <s v="KOSURU RUSHYASRI"/>
    <x v="7"/>
    <x v="18368"/>
    <x v="3"/>
    <x v="0"/>
    <n v="20"/>
    <n v="700448"/>
    <x v="1027"/>
    <x v="4"/>
    <x v="0"/>
    <x v="0"/>
    <s v="Round 1"/>
  </r>
  <r>
    <x v="18369"/>
    <s v="DONEPUDI SAI AKHIL"/>
    <x v="7"/>
    <x v="18369"/>
    <x v="0"/>
    <x v="0"/>
    <n v="5"/>
    <n v="700432"/>
    <x v="944"/>
    <x v="3"/>
    <x v="0"/>
    <x v="0"/>
    <s v="Round 1"/>
  </r>
  <r>
    <x v="18370"/>
    <s v="NITEESHA NUTALAPATI"/>
    <x v="7"/>
    <x v="18370"/>
    <x v="0"/>
    <x v="0"/>
    <n v="62"/>
    <n v="700433"/>
    <x v="116"/>
    <x v="4"/>
    <x v="0"/>
    <x v="0"/>
    <s v="Round 1"/>
  </r>
  <r>
    <x v="18371"/>
    <s v="AISHWARYA VILAS BIRADAR"/>
    <x v="6"/>
    <x v="18371"/>
    <x v="0"/>
    <x v="0"/>
    <n v="13"/>
    <n v="700440"/>
    <x v="679"/>
    <x v="22"/>
    <x v="0"/>
    <x v="0"/>
    <s v="Round 2"/>
  </r>
  <r>
    <x v="18372"/>
    <s v="MANOJ PRASANA V R"/>
    <x v="6"/>
    <x v="18372"/>
    <x v="0"/>
    <x v="0"/>
    <n v="34"/>
    <n v="700448"/>
    <x v="1027"/>
    <x v="2"/>
    <x v="0"/>
    <x v="0"/>
    <s v="Round 1"/>
  </r>
  <r>
    <x v="18373"/>
    <s v="VIJAYAKUMAR SHINDHE"/>
    <x v="0"/>
    <x v="18373"/>
    <x v="0"/>
    <x v="0"/>
    <n v="2068"/>
    <n v="700416"/>
    <x v="238"/>
    <x v="55"/>
    <x v="0"/>
    <x v="0"/>
    <s v="Round 1"/>
  </r>
  <r>
    <x v="18374"/>
    <s v="ANJALI PAINKRA"/>
    <x v="0"/>
    <x v="18374"/>
    <x v="4"/>
    <x v="0"/>
    <n v="102"/>
    <n v="700299"/>
    <x v="126"/>
    <x v="8"/>
    <x v="4"/>
    <x v="0"/>
    <s v="Mop Round"/>
  </r>
  <r>
    <x v="18375"/>
    <s v="MEHNAJ NAGRA"/>
    <x v="0"/>
    <x v="18375"/>
    <x v="3"/>
    <x v="0"/>
    <n v="1048"/>
    <n v="700323"/>
    <x v="12"/>
    <x v="55"/>
    <x v="0"/>
    <x v="0"/>
    <s v="Mop Round"/>
  </r>
  <r>
    <x v="18376"/>
    <s v="K RAJU"/>
    <x v="3"/>
    <x v="18376"/>
    <x v="4"/>
    <x v="0"/>
    <n v="559"/>
    <n v="701139"/>
    <x v="814"/>
    <x v="46"/>
    <x v="4"/>
    <x v="0"/>
    <s v="Mop Round"/>
  </r>
  <r>
    <x v="18377"/>
    <s v="A IJAZ AHAMED"/>
    <x v="8"/>
    <x v="18377"/>
    <x v="3"/>
    <x v="0"/>
    <n v="7"/>
    <n v="700430"/>
    <x v="512"/>
    <x v="8"/>
    <x v="0"/>
    <x v="0"/>
    <s v="Round 1"/>
  </r>
  <r>
    <x v="18378"/>
    <s v="R MAHIMA REDDY"/>
    <x v="6"/>
    <x v="18378"/>
    <x v="0"/>
    <x v="0"/>
    <n v="12"/>
    <n v="700456"/>
    <x v="1187"/>
    <x v="5"/>
    <x v="0"/>
    <x v="0"/>
    <s v="Round 2"/>
  </r>
  <r>
    <x v="18379"/>
    <s v="G.AMRUTHAA"/>
    <x v="6"/>
    <x v="18379"/>
    <x v="3"/>
    <x v="0"/>
    <n v="11"/>
    <n v="700456"/>
    <x v="1187"/>
    <x v="7"/>
    <x v="0"/>
    <x v="0"/>
    <s v="Round 2"/>
  </r>
  <r>
    <x v="18380"/>
    <s v="KESKAR VIRAJ VIJAYKUMAR"/>
    <x v="6"/>
    <x v="18380"/>
    <x v="0"/>
    <x v="0"/>
    <n v="960"/>
    <n v="700431"/>
    <x v="915"/>
    <x v="2"/>
    <x v="0"/>
    <x v="0"/>
    <s v="Round 2"/>
  </r>
  <r>
    <x v="18381"/>
    <s v="MARIA SIDDIQUE"/>
    <x v="0"/>
    <x v="18381"/>
    <x v="1"/>
    <x v="0"/>
    <n v="9"/>
    <n v="700418"/>
    <x v="85"/>
    <x v="51"/>
    <x v="2"/>
    <x v="0"/>
    <s v="Round 2"/>
  </r>
  <r>
    <x v="18382"/>
    <s v="CHARANYA VASUDEVAN"/>
    <x v="6"/>
    <x v="18382"/>
    <x v="0"/>
    <x v="0"/>
    <n v="295"/>
    <n v="700459"/>
    <x v="1180"/>
    <x v="7"/>
    <x v="0"/>
    <x v="0"/>
    <s v="Mop Round"/>
  </r>
  <r>
    <x v="18383"/>
    <s v="KIVI JAKHALU"/>
    <x v="0"/>
    <x v="18383"/>
    <x v="4"/>
    <x v="0"/>
    <n v="40"/>
    <n v="700336"/>
    <x v="9"/>
    <x v="8"/>
    <x v="4"/>
    <x v="0"/>
    <s v="Mop Round"/>
  </r>
  <r>
    <x v="18384"/>
    <s v="DAISY JEAN MARIE"/>
    <x v="0"/>
    <x v="18384"/>
    <x v="3"/>
    <x v="0"/>
    <n v="1723"/>
    <n v="700473"/>
    <x v="149"/>
    <x v="51"/>
    <x v="1"/>
    <x v="0"/>
    <s v="Round 2"/>
  </r>
  <r>
    <x v="18385"/>
    <s v="RAHBER WASI"/>
    <x v="6"/>
    <x v="18385"/>
    <x v="0"/>
    <x v="0"/>
    <n v="3"/>
    <n v="700427"/>
    <x v="311"/>
    <x v="18"/>
    <x v="0"/>
    <x v="0"/>
    <s v="Round 2"/>
  </r>
  <r>
    <x v="18386"/>
    <s v="BIBPLAP KOCH"/>
    <x v="0"/>
    <x v="18386"/>
    <x v="4"/>
    <x v="0"/>
    <n v="7"/>
    <n v="700283"/>
    <x v="83"/>
    <x v="77"/>
    <x v="4"/>
    <x v="0"/>
    <s v="Round 1"/>
  </r>
  <r>
    <x v="18387"/>
    <s v="KRISHNA KEERTHI ANNEPU"/>
    <x v="0"/>
    <x v="18387"/>
    <x v="0"/>
    <x v="0"/>
    <n v="46"/>
    <n v="700362"/>
    <x v="38"/>
    <x v="55"/>
    <x v="0"/>
    <x v="0"/>
    <s v="Mop Round"/>
  </r>
  <r>
    <x v="18388"/>
    <s v="SUCHETA AURORA"/>
    <x v="6"/>
    <x v="18388"/>
    <x v="0"/>
    <x v="0"/>
    <n v="28"/>
    <n v="700442"/>
    <x v="975"/>
    <x v="16"/>
    <x v="0"/>
    <x v="0"/>
    <s v="Round 2"/>
  </r>
  <r>
    <x v="18389"/>
    <s v="MUDITA JAIN"/>
    <x v="0"/>
    <x v="18389"/>
    <x v="1"/>
    <x v="0"/>
    <n v="102"/>
    <n v="700303"/>
    <x v="46"/>
    <x v="36"/>
    <x v="2"/>
    <x v="0"/>
    <s v="Round 2"/>
  </r>
  <r>
    <x v="18390"/>
    <s v="PENUKONDA JAYALAKSHMI"/>
    <x v="0"/>
    <x v="18390"/>
    <x v="4"/>
    <x v="0"/>
    <n v="121"/>
    <n v="700391"/>
    <x v="17"/>
    <x v="11"/>
    <x v="4"/>
    <x v="0"/>
    <s v="Mop Round"/>
  </r>
  <r>
    <x v="18391"/>
    <s v="MOHAMMED IRFAN BASHEER"/>
    <x v="6"/>
    <x v="18391"/>
    <x v="3"/>
    <x v="0"/>
    <n v="4"/>
    <n v="700427"/>
    <x v="311"/>
    <x v="36"/>
    <x v="0"/>
    <x v="0"/>
    <s v="Round 1"/>
  </r>
  <r>
    <x v="18392"/>
    <s v="VEDIKA MARODIA"/>
    <x v="6"/>
    <x v="18392"/>
    <x v="0"/>
    <x v="0"/>
    <n v="1"/>
    <n v="700422"/>
    <x v="984"/>
    <x v="8"/>
    <x v="0"/>
    <x v="0"/>
    <s v="Round 2"/>
  </r>
  <r>
    <x v="18393"/>
    <s v="NAINA OWARIE"/>
    <x v="0"/>
    <x v="18393"/>
    <x v="4"/>
    <x v="0"/>
    <n v="13"/>
    <n v="700522"/>
    <x v="179"/>
    <x v="11"/>
    <x v="4"/>
    <x v="0"/>
    <s v="Round 1"/>
  </r>
  <r>
    <x v="18394"/>
    <s v="NAGA ADITYA PRADEEP GRANDHI"/>
    <x v="3"/>
    <x v="18394"/>
    <x v="1"/>
    <x v="0"/>
    <n v="13"/>
    <n v="700818"/>
    <x v="705"/>
    <x v="63"/>
    <x v="2"/>
    <x v="0"/>
    <s v="Round 2"/>
  </r>
  <r>
    <x v="18395"/>
    <s v="NARESH KUMAR"/>
    <x v="1"/>
    <x v="18395"/>
    <x v="2"/>
    <x v="0"/>
    <n v="89"/>
    <n v="700123"/>
    <x v="20"/>
    <x v="36"/>
    <x v="3"/>
    <x v="0"/>
    <s v="Round 2"/>
  </r>
  <r>
    <x v="18396"/>
    <s v="NANDHINI S"/>
    <x v="6"/>
    <x v="18396"/>
    <x v="0"/>
    <x v="0"/>
    <n v="13"/>
    <n v="700453"/>
    <x v="151"/>
    <x v="11"/>
    <x v="0"/>
    <x v="0"/>
    <s v="Round 2"/>
  </r>
  <r>
    <x v="18397"/>
    <s v="ANUSREE JAYAMOHAN"/>
    <x v="0"/>
    <x v="18397"/>
    <x v="3"/>
    <x v="0"/>
    <n v="2869"/>
    <n v="700299"/>
    <x v="126"/>
    <x v="36"/>
    <x v="1"/>
    <x v="0"/>
    <s v="Round 2"/>
  </r>
  <r>
    <x v="18398"/>
    <s v="SITHI SAKHIFA A"/>
    <x v="7"/>
    <x v="18398"/>
    <x v="0"/>
    <x v="0"/>
    <n v="2"/>
    <n v="700457"/>
    <x v="1216"/>
    <x v="4"/>
    <x v="0"/>
    <x v="0"/>
    <s v="Round 1"/>
  </r>
  <r>
    <x v="18399"/>
    <s v="JAYSHREE"/>
    <x v="0"/>
    <x v="18399"/>
    <x v="0"/>
    <x v="0"/>
    <n v="384"/>
    <n v="700109"/>
    <x v="167"/>
    <x v="55"/>
    <x v="0"/>
    <x v="0"/>
    <s v="Round 1"/>
  </r>
  <r>
    <x v="18400"/>
    <s v="ASHA SUMAN MINJ"/>
    <x v="0"/>
    <x v="18400"/>
    <x v="4"/>
    <x v="0"/>
    <n v="23"/>
    <n v="700417"/>
    <x v="292"/>
    <x v="8"/>
    <x v="4"/>
    <x v="0"/>
    <s v="Mop Round"/>
  </r>
  <r>
    <x v="18401"/>
    <s v="AKSHAY BASIREDDY"/>
    <x v="7"/>
    <x v="18401"/>
    <x v="0"/>
    <x v="0"/>
    <n v="37"/>
    <n v="700448"/>
    <x v="1027"/>
    <x v="0"/>
    <x v="0"/>
    <x v="0"/>
    <s v="Round 2"/>
  </r>
  <r>
    <x v="18402"/>
    <s v="PATEL PARTH PRAMODBHAI"/>
    <x v="6"/>
    <x v="18402"/>
    <x v="0"/>
    <x v="0"/>
    <n v="3"/>
    <n v="700442"/>
    <x v="975"/>
    <x v="22"/>
    <x v="0"/>
    <x v="0"/>
    <s v="Round 2"/>
  </r>
  <r>
    <x v="18403"/>
    <s v="KAPRA MARDI"/>
    <x v="0"/>
    <x v="18403"/>
    <x v="4"/>
    <x v="0"/>
    <n v="5"/>
    <n v="700418"/>
    <x v="85"/>
    <x v="39"/>
    <x v="4"/>
    <x v="0"/>
    <s v="Round 2"/>
  </r>
  <r>
    <x v="18404"/>
    <s v="ANSHUMALA NIGAM"/>
    <x v="3"/>
    <x v="18404"/>
    <x v="0"/>
    <x v="0"/>
    <n v="78"/>
    <n v="700713"/>
    <x v="893"/>
    <x v="59"/>
    <x v="0"/>
    <x v="0"/>
    <s v="Special Stray Round"/>
  </r>
  <r>
    <x v="18405"/>
    <s v="HIMANSHU PIPLIWAL"/>
    <x v="0"/>
    <x v="18405"/>
    <x v="2"/>
    <x v="0"/>
    <n v="397"/>
    <n v="700327"/>
    <x v="18"/>
    <x v="12"/>
    <x v="3"/>
    <x v="0"/>
    <s v="Mop Round"/>
  </r>
  <r>
    <x v="18406"/>
    <s v="SANDRA THOMAS"/>
    <x v="6"/>
    <x v="18406"/>
    <x v="0"/>
    <x v="0"/>
    <n v="3"/>
    <n v="700432"/>
    <x v="944"/>
    <x v="8"/>
    <x v="0"/>
    <x v="0"/>
    <s v="Round 2"/>
  </r>
  <r>
    <x v="18407"/>
    <s v="VARSHA B SHETTY"/>
    <x v="6"/>
    <x v="18407"/>
    <x v="0"/>
    <x v="0"/>
    <n v="10"/>
    <n v="700427"/>
    <x v="311"/>
    <x v="8"/>
    <x v="0"/>
    <x v="0"/>
    <s v="Round 1"/>
  </r>
  <r>
    <x v="18408"/>
    <s v="SIRAM VIKAS REDDY"/>
    <x v="6"/>
    <x v="18408"/>
    <x v="0"/>
    <x v="0"/>
    <n v="38"/>
    <n v="700459"/>
    <x v="1180"/>
    <x v="0"/>
    <x v="0"/>
    <x v="0"/>
    <s v="Round 2"/>
  </r>
  <r>
    <x v="18409"/>
    <s v="MOTLACHENCHUSAIMA VEESH REDDY"/>
    <x v="6"/>
    <x v="18409"/>
    <x v="0"/>
    <x v="0"/>
    <n v="67"/>
    <n v="700459"/>
    <x v="1180"/>
    <x v="0"/>
    <x v="0"/>
    <x v="0"/>
    <s v="Round 2"/>
  </r>
  <r>
    <x v="18410"/>
    <s v="AYUSH KUMAR"/>
    <x v="7"/>
    <x v="18410"/>
    <x v="0"/>
    <x v="0"/>
    <n v="3"/>
    <n v="700439"/>
    <x v="346"/>
    <x v="1"/>
    <x v="0"/>
    <x v="0"/>
    <s v="Round 2"/>
  </r>
  <r>
    <x v="18411"/>
    <s v="CHODAVARAPU UTPALA"/>
    <x v="0"/>
    <x v="18411"/>
    <x v="4"/>
    <x v="0"/>
    <n v="28"/>
    <n v="700470"/>
    <x v="108"/>
    <x v="36"/>
    <x v="4"/>
    <x v="0"/>
    <s v="Round 1"/>
  </r>
  <r>
    <x v="18412"/>
    <s v="SINDHU.V"/>
    <x v="3"/>
    <x v="18412"/>
    <x v="3"/>
    <x v="0"/>
    <n v="51"/>
    <n v="701331"/>
    <x v="765"/>
    <x v="70"/>
    <x v="0"/>
    <x v="0"/>
    <s v="Special Stray Round"/>
  </r>
  <r>
    <x v="18413"/>
    <s v="SHIV KUMAR SAW"/>
    <x v="4"/>
    <x v="18413"/>
    <x v="3"/>
    <x v="0"/>
    <n v="6"/>
    <n v="700323"/>
    <x v="12"/>
    <x v="8"/>
    <x v="0"/>
    <x v="0"/>
    <s v="Mop Round"/>
  </r>
  <r>
    <x v="18414"/>
    <s v="AKHILESH SAINI"/>
    <x v="6"/>
    <x v="18414"/>
    <x v="0"/>
    <x v="0"/>
    <n v="1"/>
    <n v="700422"/>
    <x v="984"/>
    <x v="6"/>
    <x v="0"/>
    <x v="0"/>
    <s v="Round 2"/>
  </r>
  <r>
    <x v="18415"/>
    <s v="SHILPITA CHANDRAKAR"/>
    <x v="6"/>
    <x v="18415"/>
    <x v="0"/>
    <x v="0"/>
    <n v="1249"/>
    <n v="700422"/>
    <x v="984"/>
    <x v="8"/>
    <x v="0"/>
    <x v="0"/>
    <s v="Round 2"/>
  </r>
  <r>
    <x v="18416"/>
    <s v="ANKITA MALAKAR"/>
    <x v="0"/>
    <x v="18416"/>
    <x v="2"/>
    <x v="0"/>
    <n v="4140"/>
    <n v="701698"/>
    <x v="1213"/>
    <x v="51"/>
    <x v="3"/>
    <x v="0"/>
    <s v="Round 2"/>
  </r>
  <r>
    <x v="18417"/>
    <s v="PRASHANT KUMAR"/>
    <x v="2"/>
    <x v="18417"/>
    <x v="4"/>
    <x v="0"/>
    <n v="203"/>
    <n v="700122"/>
    <x v="3"/>
    <x v="8"/>
    <x v="4"/>
    <x v="0"/>
    <s v="Round 2"/>
  </r>
  <r>
    <x v="18418"/>
    <s v="GOHAD RUTUJA VIVEK"/>
    <x v="6"/>
    <x v="18418"/>
    <x v="0"/>
    <x v="0"/>
    <n v="20"/>
    <n v="700437"/>
    <x v="759"/>
    <x v="8"/>
    <x v="0"/>
    <x v="0"/>
    <s v="Round 1"/>
  </r>
  <r>
    <x v="18419"/>
    <s v="KAUSER AYESHA"/>
    <x v="0"/>
    <x v="18419"/>
    <x v="3"/>
    <x v="0"/>
    <n v="30"/>
    <n v="700541"/>
    <x v="426"/>
    <x v="55"/>
    <x v="0"/>
    <x v="0"/>
    <s v="Round 2"/>
  </r>
  <r>
    <x v="18420"/>
    <s v="BOLLA KAMAL CHAITANYA"/>
    <x v="6"/>
    <x v="18420"/>
    <x v="3"/>
    <x v="0"/>
    <n v="789"/>
    <n v="701349"/>
    <x v="799"/>
    <x v="6"/>
    <x v="0"/>
    <x v="0"/>
    <s v="Round 2"/>
  </r>
  <r>
    <x v="18421"/>
    <s v="PRABU A S"/>
    <x v="0"/>
    <x v="18421"/>
    <x v="3"/>
    <x v="0"/>
    <n v="102"/>
    <n v="700470"/>
    <x v="108"/>
    <x v="51"/>
    <x v="1"/>
    <x v="0"/>
    <s v="Round 2"/>
  </r>
  <r>
    <x v="18422"/>
    <s v="H LALLAWMKIMI"/>
    <x v="3"/>
    <x v="18422"/>
    <x v="4"/>
    <x v="0"/>
    <n v="13"/>
    <n v="701237"/>
    <x v="924"/>
    <x v="54"/>
    <x v="4"/>
    <x v="0"/>
    <s v="Round 2"/>
  </r>
  <r>
    <x v="18423"/>
    <s v="GAUTAM"/>
    <x v="7"/>
    <x v="18423"/>
    <x v="0"/>
    <x v="0"/>
    <n v="5"/>
    <n v="700457"/>
    <x v="1216"/>
    <x v="1"/>
    <x v="0"/>
    <x v="0"/>
    <s v="Round 1"/>
  </r>
  <r>
    <x v="18424"/>
    <s v="NAMALA ACHSAH VINOLIA"/>
    <x v="6"/>
    <x v="18424"/>
    <x v="0"/>
    <x v="0"/>
    <n v="309"/>
    <n v="700459"/>
    <x v="1180"/>
    <x v="0"/>
    <x v="0"/>
    <x v="0"/>
    <s v="Round 2"/>
  </r>
  <r>
    <x v="18425"/>
    <s v="HARSHINEE N"/>
    <x v="6"/>
    <x v="18425"/>
    <x v="3"/>
    <x v="0"/>
    <n v="36"/>
    <n v="700456"/>
    <x v="1187"/>
    <x v="4"/>
    <x v="0"/>
    <x v="0"/>
    <s v="Round 2"/>
  </r>
  <r>
    <x v="18426"/>
    <s v="S GURU ASHRITH NAIDU"/>
    <x v="7"/>
    <x v="18426"/>
    <x v="3"/>
    <x v="0"/>
    <n v="8"/>
    <n v="700429"/>
    <x v="539"/>
    <x v="6"/>
    <x v="0"/>
    <x v="0"/>
    <s v="Round 1"/>
  </r>
  <r>
    <x v="18427"/>
    <s v="MOUMITA ROY"/>
    <x v="6"/>
    <x v="18427"/>
    <x v="0"/>
    <x v="0"/>
    <n v="107"/>
    <n v="700447"/>
    <x v="289"/>
    <x v="11"/>
    <x v="0"/>
    <x v="0"/>
    <s v="Round 2"/>
  </r>
  <r>
    <x v="18428"/>
    <s v="RHONA MADHAN"/>
    <x v="7"/>
    <x v="18428"/>
    <x v="0"/>
    <x v="0"/>
    <n v="1"/>
    <n v="700451"/>
    <x v="881"/>
    <x v="4"/>
    <x v="0"/>
    <x v="0"/>
    <s v="Round 1"/>
  </r>
  <r>
    <x v="18429"/>
    <s v="JAINAM JAYESH SHAH"/>
    <x v="9"/>
    <x v="18429"/>
    <x v="0"/>
    <x v="0"/>
    <n v="66"/>
    <n v="700423"/>
    <x v="725"/>
    <x v="2"/>
    <x v="0"/>
    <x v="0"/>
    <s v="Round 2"/>
  </r>
  <r>
    <x v="18430"/>
    <s v="DEBASHREE NAG"/>
    <x v="6"/>
    <x v="18430"/>
    <x v="0"/>
    <x v="0"/>
    <n v="317"/>
    <n v="700424"/>
    <x v="97"/>
    <x v="11"/>
    <x v="0"/>
    <x v="0"/>
    <s v="Round 1"/>
  </r>
  <r>
    <x v="18431"/>
    <s v="YADLAPALLI SAI LIKHITA"/>
    <x v="6"/>
    <x v="18431"/>
    <x v="0"/>
    <x v="0"/>
    <n v="41"/>
    <n v="700455"/>
    <x v="1189"/>
    <x v="1"/>
    <x v="0"/>
    <x v="0"/>
    <s v="Mop Round"/>
  </r>
  <r>
    <x v="18432"/>
    <s v="NAFISA PARVEEN"/>
    <x v="0"/>
    <x v="18432"/>
    <x v="3"/>
    <x v="0"/>
    <n v="28"/>
    <n v="700483"/>
    <x v="26"/>
    <x v="11"/>
    <x v="1"/>
    <x v="0"/>
    <s v="Special Stray Round"/>
  </r>
  <r>
    <x v="18433"/>
    <s v="DARA SRI VENKATA SAI ANUSHA"/>
    <x v="6"/>
    <x v="18433"/>
    <x v="0"/>
    <x v="0"/>
    <n v="97"/>
    <n v="700429"/>
    <x v="539"/>
    <x v="22"/>
    <x v="0"/>
    <x v="0"/>
    <s v="Round 2"/>
  </r>
  <r>
    <x v="18434"/>
    <s v="DEVI ASOKAN"/>
    <x v="0"/>
    <x v="18434"/>
    <x v="0"/>
    <x v="0"/>
    <n v="24"/>
    <n v="700306"/>
    <x v="78"/>
    <x v="51"/>
    <x v="0"/>
    <x v="0"/>
    <s v="Round 2"/>
  </r>
  <r>
    <x v="18435"/>
    <s v="SHAIK MOHAMMED ARIF MANSOOR"/>
    <x v="3"/>
    <x v="18435"/>
    <x v="0"/>
    <x v="0"/>
    <n v="858"/>
    <n v="701546"/>
    <x v="1225"/>
    <x v="63"/>
    <x v="0"/>
    <x v="0"/>
    <s v="Stray Round"/>
  </r>
  <r>
    <x v="18436"/>
    <s v="PATIL RUTUJA DASRAO"/>
    <x v="6"/>
    <x v="18436"/>
    <x v="3"/>
    <x v="0"/>
    <n v="49"/>
    <n v="700440"/>
    <x v="679"/>
    <x v="7"/>
    <x v="0"/>
    <x v="0"/>
    <s v="Round 2"/>
  </r>
  <r>
    <x v="18437"/>
    <s v="AJAY GURU S"/>
    <x v="6"/>
    <x v="18437"/>
    <x v="3"/>
    <x v="0"/>
    <n v="24"/>
    <n v="700432"/>
    <x v="944"/>
    <x v="6"/>
    <x v="0"/>
    <x v="0"/>
    <s v="Round 2"/>
  </r>
  <r>
    <x v="18438"/>
    <s v="HARNATH SINGH"/>
    <x v="3"/>
    <x v="18438"/>
    <x v="3"/>
    <x v="0"/>
    <n v="1980"/>
    <n v="701058"/>
    <x v="699"/>
    <x v="63"/>
    <x v="1"/>
    <x v="0"/>
    <s v="Stray Round"/>
  </r>
  <r>
    <x v="18439"/>
    <s v="PRANAV SINDHU KAMLAY"/>
    <x v="6"/>
    <x v="18439"/>
    <x v="0"/>
    <x v="0"/>
    <n v="83"/>
    <n v="700432"/>
    <x v="944"/>
    <x v="6"/>
    <x v="0"/>
    <x v="0"/>
    <s v="Round 2"/>
  </r>
  <r>
    <x v="18440"/>
    <s v="SURBALA TAKHELLAMBAM"/>
    <x v="6"/>
    <x v="18440"/>
    <x v="0"/>
    <x v="0"/>
    <n v="12"/>
    <n v="700426"/>
    <x v="515"/>
    <x v="11"/>
    <x v="0"/>
    <x v="0"/>
    <s v="Round 1"/>
  </r>
  <r>
    <x v="18441"/>
    <s v="NIMODIA DEVYANSH LALIT"/>
    <x v="7"/>
    <x v="18441"/>
    <x v="0"/>
    <x v="0"/>
    <n v="5"/>
    <n v="700437"/>
    <x v="759"/>
    <x v="1"/>
    <x v="0"/>
    <x v="0"/>
    <s v="Round 1"/>
  </r>
  <r>
    <x v="18442"/>
    <s v="RABIYA BASHRI"/>
    <x v="0"/>
    <x v="18442"/>
    <x v="1"/>
    <x v="0"/>
    <n v="1"/>
    <n v="700122"/>
    <x v="3"/>
    <x v="67"/>
    <x v="2"/>
    <x v="0"/>
    <s v="Round 1"/>
  </r>
  <r>
    <x v="18443"/>
    <s v="MUDUNURI LAKSHMI DEVI"/>
    <x v="6"/>
    <x v="18443"/>
    <x v="0"/>
    <x v="0"/>
    <n v="2"/>
    <n v="701413"/>
    <x v="917"/>
    <x v="8"/>
    <x v="0"/>
    <x v="0"/>
    <s v="Round 2"/>
  </r>
  <r>
    <x v="18444"/>
    <s v="VAIDYA KHUSHBU HEMANT"/>
    <x v="6"/>
    <x v="18444"/>
    <x v="0"/>
    <x v="0"/>
    <n v="208"/>
    <n v="700437"/>
    <x v="759"/>
    <x v="2"/>
    <x v="0"/>
    <x v="0"/>
    <s v="Round 2"/>
  </r>
  <r>
    <x v="18445"/>
    <s v="GAURANG RAMESH SAVARDEKAR"/>
    <x v="6"/>
    <x v="18445"/>
    <x v="2"/>
    <x v="0"/>
    <n v="21"/>
    <n v="700431"/>
    <x v="915"/>
    <x v="6"/>
    <x v="0"/>
    <x v="0"/>
    <s v="Round 2"/>
  </r>
  <r>
    <x v="18446"/>
    <s v="PIRZADA ZAHID ZIA"/>
    <x v="6"/>
    <x v="18446"/>
    <x v="0"/>
    <x v="0"/>
    <n v="75"/>
    <n v="700454"/>
    <x v="1010"/>
    <x v="18"/>
    <x v="0"/>
    <x v="0"/>
    <s v="Round 1"/>
  </r>
  <r>
    <x v="18447"/>
    <s v="GLORIA TAIVEINAI RO K"/>
    <x v="0"/>
    <x v="18447"/>
    <x v="4"/>
    <x v="0"/>
    <n v="2"/>
    <n v="700357"/>
    <x v="1"/>
    <x v="77"/>
    <x v="4"/>
    <x v="0"/>
    <s v="Round 1"/>
  </r>
  <r>
    <x v="18448"/>
    <s v="SARVAIYA DHATRIKUMARI CHETANSINH"/>
    <x v="7"/>
    <x v="18448"/>
    <x v="0"/>
    <x v="0"/>
    <n v="1"/>
    <n v="700423"/>
    <x v="725"/>
    <x v="18"/>
    <x v="0"/>
    <x v="0"/>
    <s v="Round 1"/>
  </r>
  <r>
    <x v="18449"/>
    <s v="NEELESH KUMAR KOTA"/>
    <x v="6"/>
    <x v="18449"/>
    <x v="1"/>
    <x v="0"/>
    <n v="269"/>
    <n v="700439"/>
    <x v="346"/>
    <x v="34"/>
    <x v="0"/>
    <x v="0"/>
    <s v="Round 2"/>
  </r>
  <r>
    <x v="18450"/>
    <s v="PAVITHRA S"/>
    <x v="6"/>
    <x v="18450"/>
    <x v="3"/>
    <x v="0"/>
    <n v="45"/>
    <n v="701349"/>
    <x v="799"/>
    <x v="22"/>
    <x v="0"/>
    <x v="0"/>
    <s v="Round 1"/>
  </r>
  <r>
    <x v="18451"/>
    <s v="YEJJU SWATHY"/>
    <x v="3"/>
    <x v="18451"/>
    <x v="4"/>
    <x v="0"/>
    <n v="191"/>
    <n v="700564"/>
    <x v="768"/>
    <x v="54"/>
    <x v="4"/>
    <x v="0"/>
    <s v="Round 2"/>
  </r>
  <r>
    <x v="18452"/>
    <s v="MEGHNA D MALLYA"/>
    <x v="6"/>
    <x v="18452"/>
    <x v="0"/>
    <x v="0"/>
    <n v="5"/>
    <n v="700427"/>
    <x v="311"/>
    <x v="18"/>
    <x v="0"/>
    <x v="0"/>
    <s v="Round 2"/>
  </r>
  <r>
    <x v="18453"/>
    <s v="KENSHEYA REGENA"/>
    <x v="6"/>
    <x v="18453"/>
    <x v="0"/>
    <x v="0"/>
    <n v="6"/>
    <n v="700451"/>
    <x v="881"/>
    <x v="36"/>
    <x v="0"/>
    <x v="0"/>
    <s v="Round 1"/>
  </r>
  <r>
    <x v="18454"/>
    <s v="KAARTHIKEYAN S"/>
    <x v="6"/>
    <x v="18454"/>
    <x v="0"/>
    <x v="0"/>
    <n v="5"/>
    <n v="700456"/>
    <x v="1187"/>
    <x v="6"/>
    <x v="0"/>
    <x v="0"/>
    <s v="Round 1"/>
  </r>
  <r>
    <x v="18455"/>
    <s v="HEMLATA SARKAR"/>
    <x v="7"/>
    <x v="18455"/>
    <x v="2"/>
    <x v="0"/>
    <n v="1"/>
    <n v="700446"/>
    <x v="517"/>
    <x v="1"/>
    <x v="0"/>
    <x v="0"/>
    <s v="Round 2"/>
  </r>
  <r>
    <x v="18456"/>
    <s v="KOMAL GUPTA"/>
    <x v="6"/>
    <x v="18456"/>
    <x v="0"/>
    <x v="0"/>
    <n v="24"/>
    <n v="700422"/>
    <x v="984"/>
    <x v="7"/>
    <x v="0"/>
    <x v="0"/>
    <s v="Round 2"/>
  </r>
  <r>
    <x v="18457"/>
    <s v="SUBRANIL GHOSH"/>
    <x v="0"/>
    <x v="18457"/>
    <x v="0"/>
    <x v="0"/>
    <n v="41"/>
    <n v="700311"/>
    <x v="111"/>
    <x v="51"/>
    <x v="0"/>
    <x v="0"/>
    <s v="Mop Round"/>
  </r>
  <r>
    <x v="18458"/>
    <s v="ANUSHKA LOHARIWALA"/>
    <x v="6"/>
    <x v="18458"/>
    <x v="0"/>
    <x v="0"/>
    <n v="1"/>
    <n v="700422"/>
    <x v="984"/>
    <x v="5"/>
    <x v="0"/>
    <x v="0"/>
    <s v="Stray Round"/>
  </r>
  <r>
    <x v="18459"/>
    <s v="CHERUKURU NEELIMA CHOWDARY"/>
    <x v="6"/>
    <x v="18459"/>
    <x v="0"/>
    <x v="0"/>
    <n v="4"/>
    <n v="700460"/>
    <x v="1200"/>
    <x v="4"/>
    <x v="0"/>
    <x v="0"/>
    <s v="Round 2"/>
  </r>
  <r>
    <x v="18460"/>
    <s v="RAKESH ROSHAN"/>
    <x v="0"/>
    <x v="18460"/>
    <x v="0"/>
    <x v="0"/>
    <n v="24"/>
    <n v="700480"/>
    <x v="106"/>
    <x v="77"/>
    <x v="0"/>
    <x v="0"/>
    <s v="Round 2"/>
  </r>
  <r>
    <x v="18461"/>
    <s v="ANBALAGAN S"/>
    <x v="6"/>
    <x v="18461"/>
    <x v="3"/>
    <x v="0"/>
    <n v="13"/>
    <n v="700456"/>
    <x v="1187"/>
    <x v="0"/>
    <x v="0"/>
    <x v="0"/>
    <s v="Round 2"/>
  </r>
  <r>
    <x v="18462"/>
    <s v="BRAJESH KUMAR"/>
    <x v="0"/>
    <x v="18462"/>
    <x v="2"/>
    <x v="0"/>
    <n v="17"/>
    <n v="701515"/>
    <x v="1251"/>
    <x v="36"/>
    <x v="3"/>
    <x v="0"/>
    <s v="Mop Round"/>
  </r>
  <r>
    <x v="18463"/>
    <s v="PAVITHRA C"/>
    <x v="6"/>
    <x v="18463"/>
    <x v="3"/>
    <x v="0"/>
    <n v="13"/>
    <n v="700456"/>
    <x v="1187"/>
    <x v="16"/>
    <x v="0"/>
    <x v="0"/>
    <s v="Round 2"/>
  </r>
  <r>
    <x v="18464"/>
    <s v="MADHANKUMAR M"/>
    <x v="0"/>
    <x v="18464"/>
    <x v="3"/>
    <x v="0"/>
    <n v="12"/>
    <n v="700418"/>
    <x v="85"/>
    <x v="12"/>
    <x v="1"/>
    <x v="0"/>
    <s v="Round 1"/>
  </r>
  <r>
    <x v="18465"/>
    <s v="GAUTHAM KRISHNA SRIKANTH"/>
    <x v="7"/>
    <x v="18465"/>
    <x v="0"/>
    <x v="0"/>
    <n v="1"/>
    <n v="700453"/>
    <x v="151"/>
    <x v="48"/>
    <x v="0"/>
    <x v="0"/>
    <s v="Round 1"/>
  </r>
  <r>
    <x v="18466"/>
    <s v="KARANSINH SODHA"/>
    <x v="3"/>
    <x v="18466"/>
    <x v="0"/>
    <x v="0"/>
    <n v="11"/>
    <n v="701061"/>
    <x v="999"/>
    <x v="70"/>
    <x v="0"/>
    <x v="0"/>
    <s v="Mop Round"/>
  </r>
  <r>
    <x v="18467"/>
    <s v="DEEPAK MELASANGAM"/>
    <x v="7"/>
    <x v="18467"/>
    <x v="0"/>
    <x v="0"/>
    <n v="121"/>
    <n v="701349"/>
    <x v="799"/>
    <x v="3"/>
    <x v="0"/>
    <x v="0"/>
    <s v="Round 1"/>
  </r>
  <r>
    <x v="18468"/>
    <s v="SANKET ARJUN JADHAV"/>
    <x v="3"/>
    <x v="18468"/>
    <x v="3"/>
    <x v="0"/>
    <n v="5"/>
    <n v="700818"/>
    <x v="705"/>
    <x v="70"/>
    <x v="0"/>
    <x v="0"/>
    <s v="Mop Round"/>
  </r>
  <r>
    <x v="18469"/>
    <s v="TRIPTI MANDAL"/>
    <x v="3"/>
    <x v="18469"/>
    <x v="2"/>
    <x v="0"/>
    <n v="206"/>
    <n v="701430"/>
    <x v="1255"/>
    <x v="75"/>
    <x v="3"/>
    <x v="0"/>
    <s v="Mop Round"/>
  </r>
  <r>
    <x v="18470"/>
    <s v="KONDA KALYAN KUMAR"/>
    <x v="0"/>
    <x v="18470"/>
    <x v="2"/>
    <x v="0"/>
    <n v="6"/>
    <n v="700331"/>
    <x v="75"/>
    <x v="12"/>
    <x v="3"/>
    <x v="0"/>
    <s v="Round 1"/>
  </r>
  <r>
    <x v="18471"/>
    <s v="MAHESHWARI NARAYANAN"/>
    <x v="7"/>
    <x v="18471"/>
    <x v="3"/>
    <x v="0"/>
    <n v="2"/>
    <n v="700458"/>
    <x v="1123"/>
    <x v="4"/>
    <x v="0"/>
    <x v="0"/>
    <s v="Round 2"/>
  </r>
  <r>
    <x v="18472"/>
    <s v="JERIN K JOHN"/>
    <x v="7"/>
    <x v="18472"/>
    <x v="0"/>
    <x v="0"/>
    <n v="62"/>
    <n v="700433"/>
    <x v="116"/>
    <x v="3"/>
    <x v="0"/>
    <x v="0"/>
    <s v="Round 1"/>
  </r>
  <r>
    <x v="18473"/>
    <s v="LIPSA DHAR"/>
    <x v="3"/>
    <x v="18473"/>
    <x v="0"/>
    <x v="0"/>
    <n v="371"/>
    <n v="701568"/>
    <x v="1237"/>
    <x v="70"/>
    <x v="0"/>
    <x v="0"/>
    <s v="Mop Round"/>
  </r>
  <r>
    <x v="18474"/>
    <s v="ZAMIN NAZIR BHAT"/>
    <x v="6"/>
    <x v="18474"/>
    <x v="0"/>
    <x v="0"/>
    <n v="336"/>
    <n v="700436"/>
    <x v="862"/>
    <x v="8"/>
    <x v="0"/>
    <x v="0"/>
    <s v="Round 2"/>
  </r>
  <r>
    <x v="18475"/>
    <s v="NEHA"/>
    <x v="0"/>
    <x v="18475"/>
    <x v="0"/>
    <x v="0"/>
    <n v="92"/>
    <n v="700298"/>
    <x v="79"/>
    <x v="39"/>
    <x v="0"/>
    <x v="0"/>
    <s v="Mop Round"/>
  </r>
  <r>
    <x v="18476"/>
    <s v="SUMAIRA GULZAR"/>
    <x v="0"/>
    <x v="18476"/>
    <x v="0"/>
    <x v="0"/>
    <n v="7"/>
    <n v="701711"/>
    <x v="41"/>
    <x v="36"/>
    <x v="0"/>
    <x v="0"/>
    <s v="Special Stray Round"/>
  </r>
  <r>
    <x v="18477"/>
    <s v="SHOBHIT ARORA"/>
    <x v="3"/>
    <x v="18477"/>
    <x v="0"/>
    <x v="0"/>
    <n v="230"/>
    <n v="701066"/>
    <x v="936"/>
    <x v="70"/>
    <x v="0"/>
    <x v="0"/>
    <s v="Mop Round"/>
  </r>
  <r>
    <x v="18478"/>
    <s v="SUGANYA"/>
    <x v="0"/>
    <x v="18478"/>
    <x v="3"/>
    <x v="0"/>
    <n v="99"/>
    <n v="700491"/>
    <x v="1201"/>
    <x v="51"/>
    <x v="1"/>
    <x v="0"/>
    <s v="Round 2"/>
  </r>
  <r>
    <x v="18479"/>
    <s v="MANISH BHADUR GAUR"/>
    <x v="0"/>
    <x v="18479"/>
    <x v="1"/>
    <x v="0"/>
    <n v="1682"/>
    <n v="700373"/>
    <x v="107"/>
    <x v="12"/>
    <x v="2"/>
    <x v="0"/>
    <s v="Round 1"/>
  </r>
  <r>
    <x v="18480"/>
    <s v="JOGINIPALLY LASYA"/>
    <x v="6"/>
    <x v="18480"/>
    <x v="0"/>
    <x v="0"/>
    <n v="98"/>
    <n v="700459"/>
    <x v="1180"/>
    <x v="0"/>
    <x v="0"/>
    <x v="0"/>
    <s v="Round 2"/>
  </r>
  <r>
    <x v="18481"/>
    <s v="MANNU SALONY"/>
    <x v="7"/>
    <x v="18481"/>
    <x v="0"/>
    <x v="0"/>
    <n v="1"/>
    <n v="700461"/>
    <x v="1233"/>
    <x v="4"/>
    <x v="0"/>
    <x v="0"/>
    <s v="Round 1"/>
  </r>
  <r>
    <x v="18482"/>
    <s v="MAIREMBAM JAMUNA DEVI"/>
    <x v="0"/>
    <x v="18482"/>
    <x v="2"/>
    <x v="0"/>
    <n v="3"/>
    <n v="700331"/>
    <x v="75"/>
    <x v="77"/>
    <x v="3"/>
    <x v="0"/>
    <s v="Round 2"/>
  </r>
  <r>
    <x v="18483"/>
    <s v="HIYASMITA KALITA"/>
    <x v="6"/>
    <x v="18483"/>
    <x v="0"/>
    <x v="0"/>
    <n v="8"/>
    <n v="700459"/>
    <x v="1180"/>
    <x v="3"/>
    <x v="0"/>
    <x v="0"/>
    <s v="Round 2"/>
  </r>
  <r>
    <x v="18484"/>
    <s v="MEGHALI FRANK"/>
    <x v="6"/>
    <x v="18484"/>
    <x v="0"/>
    <x v="0"/>
    <n v="1"/>
    <n v="700446"/>
    <x v="517"/>
    <x v="50"/>
    <x v="0"/>
    <x v="0"/>
    <s v="Round 1"/>
  </r>
  <r>
    <x v="18485"/>
    <s v="KAMODULA HEMA"/>
    <x v="6"/>
    <x v="18485"/>
    <x v="3"/>
    <x v="0"/>
    <n v="5"/>
    <n v="700427"/>
    <x v="311"/>
    <x v="8"/>
    <x v="0"/>
    <x v="0"/>
    <s v="Round 2"/>
  </r>
  <r>
    <x v="18486"/>
    <s v="AKSHAY KUMAR CHOPRA"/>
    <x v="6"/>
    <x v="18486"/>
    <x v="0"/>
    <x v="0"/>
    <n v="32"/>
    <n v="700424"/>
    <x v="97"/>
    <x v="50"/>
    <x v="0"/>
    <x v="0"/>
    <s v="Round 2"/>
  </r>
  <r>
    <x v="18487"/>
    <s v="RAJESH GUPTA"/>
    <x v="7"/>
    <x v="18487"/>
    <x v="0"/>
    <x v="0"/>
    <n v="5"/>
    <n v="700447"/>
    <x v="289"/>
    <x v="22"/>
    <x v="0"/>
    <x v="0"/>
    <s v="Round 1"/>
  </r>
  <r>
    <x v="18488"/>
    <s v="DEVARSHI DUBEY"/>
    <x v="0"/>
    <x v="18488"/>
    <x v="0"/>
    <x v="0"/>
    <n v="445"/>
    <n v="700375"/>
    <x v="102"/>
    <x v="39"/>
    <x v="0"/>
    <x v="0"/>
    <s v="Mop Round"/>
  </r>
  <r>
    <x v="18489"/>
    <s v="SUMAIYA RAHMAN"/>
    <x v="5"/>
    <x v="18489"/>
    <x v="0"/>
    <x v="0"/>
    <n v="6"/>
    <n v="700362"/>
    <x v="38"/>
    <x v="11"/>
    <x v="0"/>
    <x v="0"/>
    <s v="Mop Round"/>
  </r>
  <r>
    <x v="18490"/>
    <s v="SARA THAJUNISHA"/>
    <x v="7"/>
    <x v="18490"/>
    <x v="0"/>
    <x v="0"/>
    <n v="30"/>
    <n v="700451"/>
    <x v="881"/>
    <x v="5"/>
    <x v="0"/>
    <x v="0"/>
    <s v="Round 2"/>
  </r>
  <r>
    <x v="18491"/>
    <s v="ANANYA HALDER"/>
    <x v="6"/>
    <x v="18491"/>
    <x v="0"/>
    <x v="0"/>
    <n v="120"/>
    <n v="700446"/>
    <x v="517"/>
    <x v="11"/>
    <x v="0"/>
    <x v="0"/>
    <s v="Mop Round"/>
  </r>
  <r>
    <x v="18492"/>
    <s v="MUBEENA V"/>
    <x v="0"/>
    <x v="18492"/>
    <x v="3"/>
    <x v="0"/>
    <n v="4"/>
    <n v="700529"/>
    <x v="93"/>
    <x v="55"/>
    <x v="1"/>
    <x v="0"/>
    <s v="Mop Round"/>
  </r>
  <r>
    <x v="18493"/>
    <s v="PANCHAMI P S"/>
    <x v="0"/>
    <x v="18493"/>
    <x v="3"/>
    <x v="0"/>
    <n v="245"/>
    <n v="700367"/>
    <x v="25"/>
    <x v="12"/>
    <x v="1"/>
    <x v="0"/>
    <s v="Round 2"/>
  </r>
  <r>
    <x v="18494"/>
    <s v="MOODE BHARATHI"/>
    <x v="3"/>
    <x v="18494"/>
    <x v="4"/>
    <x v="0"/>
    <n v="8"/>
    <n v="700998"/>
    <x v="453"/>
    <x v="10"/>
    <x v="4"/>
    <x v="0"/>
    <s v="Stray Round"/>
  </r>
  <r>
    <x v="18495"/>
    <s v="ANISHA KAUR SETHI"/>
    <x v="7"/>
    <x v="18495"/>
    <x v="0"/>
    <x v="0"/>
    <n v="2"/>
    <n v="700442"/>
    <x v="975"/>
    <x v="4"/>
    <x v="0"/>
    <x v="0"/>
    <s v="Round 1"/>
  </r>
  <r>
    <x v="18496"/>
    <s v="ANGAN GHOSH"/>
    <x v="6"/>
    <x v="18496"/>
    <x v="0"/>
    <x v="0"/>
    <n v="147"/>
    <n v="700437"/>
    <x v="759"/>
    <x v="8"/>
    <x v="0"/>
    <x v="0"/>
    <s v="Round 1"/>
  </r>
  <r>
    <x v="18497"/>
    <s v="SEHGAL TARUN ASHWANI"/>
    <x v="7"/>
    <x v="18497"/>
    <x v="0"/>
    <x v="0"/>
    <n v="41"/>
    <n v="700438"/>
    <x v="443"/>
    <x v="1"/>
    <x v="0"/>
    <x v="0"/>
    <s v="Round 1"/>
  </r>
  <r>
    <x v="18498"/>
    <s v="MAYACHI K MARAK"/>
    <x v="0"/>
    <x v="18498"/>
    <x v="4"/>
    <x v="0"/>
    <n v="11"/>
    <n v="700468"/>
    <x v="19"/>
    <x v="11"/>
    <x v="4"/>
    <x v="0"/>
    <s v="Mop Round"/>
  </r>
  <r>
    <x v="18499"/>
    <s v="PALLERLA SAI AKHIL REDDY"/>
    <x v="6"/>
    <x v="18499"/>
    <x v="0"/>
    <x v="0"/>
    <n v="37"/>
    <n v="700441"/>
    <x v="815"/>
    <x v="8"/>
    <x v="0"/>
    <x v="0"/>
    <s v="Round 2"/>
  </r>
  <r>
    <x v="18500"/>
    <s v="NIKHIL SHARMA"/>
    <x v="6"/>
    <x v="18500"/>
    <x v="0"/>
    <x v="0"/>
    <n v="3"/>
    <n v="700461"/>
    <x v="1233"/>
    <x v="5"/>
    <x v="0"/>
    <x v="0"/>
    <s v="Round 2"/>
  </r>
  <r>
    <x v="18501"/>
    <s v="NARENDRA KUMAR BANSAL"/>
    <x v="3"/>
    <x v="18501"/>
    <x v="1"/>
    <x v="0"/>
    <n v="142"/>
    <n v="701076"/>
    <x v="934"/>
    <x v="59"/>
    <x v="2"/>
    <x v="0"/>
    <s v="Round 2"/>
  </r>
  <r>
    <x v="18502"/>
    <s v="VYAKTIKA SHREE"/>
    <x v="0"/>
    <x v="18502"/>
    <x v="2"/>
    <x v="0"/>
    <n v="112"/>
    <n v="700366"/>
    <x v="28"/>
    <x v="39"/>
    <x v="3"/>
    <x v="0"/>
    <s v="Round 2"/>
  </r>
  <r>
    <x v="18503"/>
    <s v="PUNG MOSES K"/>
    <x v="0"/>
    <x v="18503"/>
    <x v="4"/>
    <x v="0"/>
    <n v="6"/>
    <n v="700107"/>
    <x v="267"/>
    <x v="4"/>
    <x v="4"/>
    <x v="0"/>
    <s v="Special Stray Round"/>
  </r>
  <r>
    <x v="18504"/>
    <s v="SHAH VIHAR PAURAVBHAI"/>
    <x v="9"/>
    <x v="18504"/>
    <x v="0"/>
    <x v="0"/>
    <n v="378"/>
    <n v="700423"/>
    <x v="725"/>
    <x v="8"/>
    <x v="0"/>
    <x v="0"/>
    <s v="Round 1"/>
  </r>
  <r>
    <x v="18505"/>
    <s v="VILAM KASHUNG"/>
    <x v="0"/>
    <x v="18505"/>
    <x v="4"/>
    <x v="0"/>
    <n v="6"/>
    <n v="700327"/>
    <x v="18"/>
    <x v="29"/>
    <x v="4"/>
    <x v="0"/>
    <s v="Stray Round"/>
  </r>
  <r>
    <x v="18506"/>
    <s v="J A DEVA"/>
    <x v="6"/>
    <x v="18506"/>
    <x v="3"/>
    <x v="0"/>
    <n v="2703"/>
    <n v="700459"/>
    <x v="1180"/>
    <x v="0"/>
    <x v="0"/>
    <x v="0"/>
    <s v="Round 2"/>
  </r>
  <r>
    <x v="18507"/>
    <s v="VINAY PRATAP SINGH"/>
    <x v="4"/>
    <x v="18507"/>
    <x v="2"/>
    <x v="0"/>
    <n v="20"/>
    <n v="700323"/>
    <x v="12"/>
    <x v="18"/>
    <x v="0"/>
    <x v="0"/>
    <s v="Mop Round"/>
  </r>
  <r>
    <x v="18508"/>
    <s v="KAUSTAV DATTA"/>
    <x v="6"/>
    <x v="18508"/>
    <x v="0"/>
    <x v="0"/>
    <n v="119"/>
    <n v="700437"/>
    <x v="759"/>
    <x v="6"/>
    <x v="0"/>
    <x v="0"/>
    <s v="Round 2"/>
  </r>
  <r>
    <x v="18509"/>
    <s v="JEEVESH VERMA"/>
    <x v="0"/>
    <x v="18509"/>
    <x v="0"/>
    <x v="1"/>
    <n v="1"/>
    <n v="700119"/>
    <x v="2"/>
    <x v="20"/>
    <x v="0"/>
    <x v="1"/>
    <s v="Round 2"/>
  </r>
  <r>
    <x v="18510"/>
    <s v="HANUSHANTH G"/>
    <x v="7"/>
    <x v="18510"/>
    <x v="3"/>
    <x v="0"/>
    <n v="26"/>
    <n v="700427"/>
    <x v="311"/>
    <x v="1"/>
    <x v="0"/>
    <x v="0"/>
    <s v="Round 1"/>
  </r>
  <r>
    <x v="18511"/>
    <s v="KABILAN"/>
    <x v="0"/>
    <x v="18511"/>
    <x v="0"/>
    <x v="1"/>
    <n v="5"/>
    <n v="700285"/>
    <x v="27"/>
    <x v="5"/>
    <x v="0"/>
    <x v="1"/>
    <s v="Round 2"/>
  </r>
  <r>
    <x v="18512"/>
    <s v="SHAH AKASHI DHARMENDRA"/>
    <x v="9"/>
    <x v="18512"/>
    <x v="0"/>
    <x v="0"/>
    <n v="3"/>
    <n v="700423"/>
    <x v="725"/>
    <x v="8"/>
    <x v="0"/>
    <x v="0"/>
    <s v="Round 1"/>
  </r>
  <r>
    <x v="18513"/>
    <s v="LAKSHMI HANEELA NUTAKKI"/>
    <x v="6"/>
    <x v="18513"/>
    <x v="0"/>
    <x v="0"/>
    <n v="16"/>
    <n v="701349"/>
    <x v="799"/>
    <x v="7"/>
    <x v="0"/>
    <x v="0"/>
    <s v="Round 2"/>
  </r>
  <r>
    <x v="18514"/>
    <s v="CHAVAN KRANTISINHA SUBHASH"/>
    <x v="7"/>
    <x v="18514"/>
    <x v="0"/>
    <x v="0"/>
    <n v="11"/>
    <n v="700441"/>
    <x v="815"/>
    <x v="0"/>
    <x v="0"/>
    <x v="0"/>
    <s v="Round 2"/>
  </r>
  <r>
    <x v="18515"/>
    <s v="POOJA MOHAN"/>
    <x v="0"/>
    <x v="18515"/>
    <x v="0"/>
    <x v="0"/>
    <n v="3"/>
    <n v="700301"/>
    <x v="34"/>
    <x v="77"/>
    <x v="0"/>
    <x v="0"/>
    <s v="Round 2"/>
  </r>
  <r>
    <x v="18516"/>
    <s v="B HARISH RAJ"/>
    <x v="3"/>
    <x v="18516"/>
    <x v="2"/>
    <x v="0"/>
    <n v="24"/>
    <n v="701290"/>
    <x v="1131"/>
    <x v="59"/>
    <x v="3"/>
    <x v="0"/>
    <s v="Stray Round"/>
  </r>
  <r>
    <x v="18517"/>
    <s v="NISHU KUMARI"/>
    <x v="0"/>
    <x v="18517"/>
    <x v="4"/>
    <x v="0"/>
    <n v="43"/>
    <n v="701714"/>
    <x v="1256"/>
    <x v="8"/>
    <x v="4"/>
    <x v="0"/>
    <s v="Mop Round"/>
  </r>
  <r>
    <x v="18518"/>
    <s v="BANOTH JHANSI"/>
    <x v="3"/>
    <x v="18518"/>
    <x v="4"/>
    <x v="0"/>
    <n v="33"/>
    <n v="701563"/>
    <x v="1174"/>
    <x v="54"/>
    <x v="4"/>
    <x v="0"/>
    <s v="Mop Round"/>
  </r>
  <r>
    <x v="18519"/>
    <s v="BOJJAPPAGARI KURUBA SOUMYA"/>
    <x v="6"/>
    <x v="18519"/>
    <x v="3"/>
    <x v="0"/>
    <n v="532"/>
    <n v="700448"/>
    <x v="1027"/>
    <x v="2"/>
    <x v="0"/>
    <x v="0"/>
    <s v="Round 2"/>
  </r>
  <r>
    <x v="18520"/>
    <s v="SHAH DHRUV HARSHAD"/>
    <x v="6"/>
    <x v="18520"/>
    <x v="0"/>
    <x v="0"/>
    <n v="16"/>
    <n v="700437"/>
    <x v="759"/>
    <x v="8"/>
    <x v="0"/>
    <x v="0"/>
    <s v="Round 1"/>
  </r>
  <r>
    <x v="18521"/>
    <s v="VENKATASALAPATHI A"/>
    <x v="6"/>
    <x v="18521"/>
    <x v="3"/>
    <x v="0"/>
    <n v="12"/>
    <n v="700458"/>
    <x v="1123"/>
    <x v="2"/>
    <x v="0"/>
    <x v="0"/>
    <s v="Round 2"/>
  </r>
  <r>
    <x v="18522"/>
    <s v="SHAKTHIVEL V"/>
    <x v="2"/>
    <x v="18522"/>
    <x v="3"/>
    <x v="0"/>
    <n v="1"/>
    <n v="700122"/>
    <x v="3"/>
    <x v="11"/>
    <x v="1"/>
    <x v="0"/>
    <s v="Round 1"/>
  </r>
  <r>
    <x v="18523"/>
    <s v="PRABAKARAN.B"/>
    <x v="6"/>
    <x v="18523"/>
    <x v="0"/>
    <x v="0"/>
    <n v="216"/>
    <n v="700452"/>
    <x v="506"/>
    <x v="11"/>
    <x v="0"/>
    <x v="0"/>
    <s v="Round 1"/>
  </r>
  <r>
    <x v="18524"/>
    <s v="NIVETHA SARAVANAN"/>
    <x v="6"/>
    <x v="18524"/>
    <x v="3"/>
    <x v="0"/>
    <n v="7"/>
    <n v="700457"/>
    <x v="1216"/>
    <x v="7"/>
    <x v="0"/>
    <x v="0"/>
    <s v="Mop Round"/>
  </r>
  <r>
    <x v="18525"/>
    <s v="ROSHINI SUHA CATH A"/>
    <x v="6"/>
    <x v="18525"/>
    <x v="0"/>
    <x v="0"/>
    <n v="2"/>
    <n v="700456"/>
    <x v="1187"/>
    <x v="3"/>
    <x v="0"/>
    <x v="0"/>
    <s v="Round 2"/>
  </r>
  <r>
    <x v="18526"/>
    <s v="SWAPNA BETHI"/>
    <x v="6"/>
    <x v="18526"/>
    <x v="0"/>
    <x v="0"/>
    <n v="2"/>
    <n v="700546"/>
    <x v="1047"/>
    <x v="16"/>
    <x v="0"/>
    <x v="0"/>
    <s v="Round 2"/>
  </r>
  <r>
    <x v="18527"/>
    <s v="SAGAR DHONDIRAM TUPE"/>
    <x v="0"/>
    <x v="18527"/>
    <x v="1"/>
    <x v="0"/>
    <n v="6"/>
    <n v="700540"/>
    <x v="95"/>
    <x v="36"/>
    <x v="2"/>
    <x v="0"/>
    <s v="Round 2"/>
  </r>
  <r>
    <x v="18528"/>
    <s v="KRISHAN DATT UPADHYAY"/>
    <x v="0"/>
    <x v="18528"/>
    <x v="0"/>
    <x v="0"/>
    <n v="6"/>
    <n v="701709"/>
    <x v="1140"/>
    <x v="39"/>
    <x v="0"/>
    <x v="0"/>
    <s v="Round 2"/>
  </r>
  <r>
    <x v="18529"/>
    <s v="MANDAR KOTHARI"/>
    <x v="0"/>
    <x v="18529"/>
    <x v="0"/>
    <x v="0"/>
    <n v="13"/>
    <n v="700328"/>
    <x v="288"/>
    <x v="39"/>
    <x v="0"/>
    <x v="0"/>
    <s v="Round 2"/>
  </r>
  <r>
    <x v="18530"/>
    <s v="MADUGULA AMULYA GOUD"/>
    <x v="0"/>
    <x v="18530"/>
    <x v="3"/>
    <x v="0"/>
    <n v="23"/>
    <n v="700378"/>
    <x v="1073"/>
    <x v="77"/>
    <x v="1"/>
    <x v="0"/>
    <s v="Round 1"/>
  </r>
  <r>
    <x v="18531"/>
    <s v="KARTHIKEYAN UDHAYA CHANDER"/>
    <x v="6"/>
    <x v="18531"/>
    <x v="0"/>
    <x v="0"/>
    <n v="7"/>
    <n v="700546"/>
    <x v="1047"/>
    <x v="6"/>
    <x v="0"/>
    <x v="0"/>
    <s v="Round 1"/>
  </r>
  <r>
    <x v="18532"/>
    <s v="PP BHAGATSINGH"/>
    <x v="6"/>
    <x v="18532"/>
    <x v="3"/>
    <x v="0"/>
    <n v="3"/>
    <n v="700449"/>
    <x v="750"/>
    <x v="6"/>
    <x v="0"/>
    <x v="0"/>
    <s v="Round 1"/>
  </r>
  <r>
    <x v="18533"/>
    <s v="SARMINI VARATHARAJAN"/>
    <x v="7"/>
    <x v="18533"/>
    <x v="0"/>
    <x v="0"/>
    <n v="3"/>
    <n v="700452"/>
    <x v="506"/>
    <x v="0"/>
    <x v="0"/>
    <x v="0"/>
    <s v="Round 2"/>
  </r>
  <r>
    <x v="18534"/>
    <s v="KOMMU RAHUL"/>
    <x v="0"/>
    <x v="18534"/>
    <x v="2"/>
    <x v="0"/>
    <n v="1"/>
    <n v="700483"/>
    <x v="26"/>
    <x v="12"/>
    <x v="3"/>
    <x v="0"/>
    <s v="Mop Round"/>
  </r>
  <r>
    <x v="18535"/>
    <s v="VIMESH DHANASEKARAN"/>
    <x v="0"/>
    <x v="18535"/>
    <x v="3"/>
    <x v="0"/>
    <n v="21"/>
    <n v="700340"/>
    <x v="50"/>
    <x v="51"/>
    <x v="0"/>
    <x v="0"/>
    <s v="Special Stray Round"/>
  </r>
  <r>
    <x v="18536"/>
    <s v="S SHIVA KUMAR"/>
    <x v="6"/>
    <x v="18536"/>
    <x v="3"/>
    <x v="0"/>
    <n v="156"/>
    <n v="700460"/>
    <x v="1200"/>
    <x v="17"/>
    <x v="0"/>
    <x v="0"/>
    <s v="Mop Round"/>
  </r>
  <r>
    <x v="18537"/>
    <s v="RAVIBABU K"/>
    <x v="7"/>
    <x v="18537"/>
    <x v="3"/>
    <x v="0"/>
    <n v="37"/>
    <n v="700448"/>
    <x v="1027"/>
    <x v="1"/>
    <x v="0"/>
    <x v="0"/>
    <s v="Round 2"/>
  </r>
  <r>
    <x v="18538"/>
    <s v="PIYUSHA RAO"/>
    <x v="6"/>
    <x v="18538"/>
    <x v="3"/>
    <x v="0"/>
    <n v="101"/>
    <n v="700441"/>
    <x v="815"/>
    <x v="7"/>
    <x v="0"/>
    <x v="0"/>
    <s v="Round 2"/>
  </r>
  <r>
    <x v="18539"/>
    <s v="NIRMAL KUMAR G"/>
    <x v="6"/>
    <x v="18539"/>
    <x v="3"/>
    <x v="0"/>
    <n v="121"/>
    <n v="700452"/>
    <x v="506"/>
    <x v="36"/>
    <x v="0"/>
    <x v="0"/>
    <s v="Round 2"/>
  </r>
  <r>
    <x v="18540"/>
    <s v="SALIL SHARMA"/>
    <x v="6"/>
    <x v="18540"/>
    <x v="0"/>
    <x v="0"/>
    <n v="67"/>
    <n v="700423"/>
    <x v="725"/>
    <x v="36"/>
    <x v="0"/>
    <x v="0"/>
    <s v="Round 1"/>
  </r>
  <r>
    <x v="18541"/>
    <s v="KARTHIK V"/>
    <x v="6"/>
    <x v="18541"/>
    <x v="3"/>
    <x v="0"/>
    <n v="595"/>
    <n v="700427"/>
    <x v="311"/>
    <x v="36"/>
    <x v="0"/>
    <x v="0"/>
    <s v="Round 1"/>
  </r>
  <r>
    <x v="18542"/>
    <s v="SUJANA RAVADA"/>
    <x v="6"/>
    <x v="18542"/>
    <x v="0"/>
    <x v="0"/>
    <n v="4"/>
    <n v="700456"/>
    <x v="1187"/>
    <x v="22"/>
    <x v="0"/>
    <x v="0"/>
    <s v="Round 1"/>
  </r>
  <r>
    <x v="18543"/>
    <s v="LAISHRAM NUNGSHITOMBI DEVI"/>
    <x v="0"/>
    <x v="18543"/>
    <x v="3"/>
    <x v="0"/>
    <n v="30"/>
    <n v="700331"/>
    <x v="75"/>
    <x v="67"/>
    <x v="0"/>
    <x v="0"/>
    <s v="Mop Round"/>
  </r>
  <r>
    <x v="18544"/>
    <s v="SANA ABBAS"/>
    <x v="0"/>
    <x v="18544"/>
    <x v="3"/>
    <x v="0"/>
    <n v="38"/>
    <n v="700483"/>
    <x v="26"/>
    <x v="77"/>
    <x v="1"/>
    <x v="0"/>
    <s v="Round 2"/>
  </r>
  <r>
    <x v="18545"/>
    <s v="H PANGSHEI"/>
    <x v="1"/>
    <x v="18545"/>
    <x v="4"/>
    <x v="0"/>
    <n v="649"/>
    <n v="700118"/>
    <x v="16"/>
    <x v="55"/>
    <x v="0"/>
    <x v="0"/>
    <s v="Mop Round"/>
  </r>
  <r>
    <x v="18546"/>
    <s v="LUNAVATH NAVITHA"/>
    <x v="3"/>
    <x v="18546"/>
    <x v="4"/>
    <x v="0"/>
    <n v="29"/>
    <n v="700760"/>
    <x v="762"/>
    <x v="10"/>
    <x v="4"/>
    <x v="0"/>
    <s v="Stray Round"/>
  </r>
  <r>
    <x v="18547"/>
    <s v="DASI SHARATH CHANDRA"/>
    <x v="7"/>
    <x v="18547"/>
    <x v="3"/>
    <x v="0"/>
    <n v="45"/>
    <n v="700452"/>
    <x v="506"/>
    <x v="0"/>
    <x v="0"/>
    <x v="0"/>
    <s v="Round 2"/>
  </r>
  <r>
    <x v="18548"/>
    <s v="KOMMERA SRINITHA"/>
    <x v="7"/>
    <x v="18548"/>
    <x v="0"/>
    <x v="0"/>
    <n v="79"/>
    <n v="700441"/>
    <x v="815"/>
    <x v="4"/>
    <x v="0"/>
    <x v="0"/>
    <s v="Round 1"/>
  </r>
  <r>
    <x v="18549"/>
    <s v="KOTLA RISHITHA"/>
    <x v="6"/>
    <x v="18549"/>
    <x v="3"/>
    <x v="0"/>
    <n v="4"/>
    <n v="700437"/>
    <x v="759"/>
    <x v="18"/>
    <x v="0"/>
    <x v="0"/>
    <s v="Mop Round"/>
  </r>
  <r>
    <x v="18550"/>
    <s v="KHA ROVEI"/>
    <x v="0"/>
    <x v="18550"/>
    <x v="4"/>
    <x v="0"/>
    <n v="52"/>
    <n v="700380"/>
    <x v="227"/>
    <x v="8"/>
    <x v="4"/>
    <x v="0"/>
    <s v="Mop Round"/>
  </r>
  <r>
    <x v="18551"/>
    <s v="R.NAVEENA"/>
    <x v="6"/>
    <x v="18551"/>
    <x v="3"/>
    <x v="0"/>
    <n v="3"/>
    <n v="700452"/>
    <x v="506"/>
    <x v="11"/>
    <x v="0"/>
    <x v="0"/>
    <s v="Round 1"/>
  </r>
  <r>
    <x v="18552"/>
    <s v="YETTLA.BALA.MOHAN REDDY"/>
    <x v="6"/>
    <x v="18552"/>
    <x v="1"/>
    <x v="0"/>
    <n v="35"/>
    <n v="700454"/>
    <x v="1010"/>
    <x v="3"/>
    <x v="0"/>
    <x v="0"/>
    <s v="Round 2"/>
  </r>
  <r>
    <x v="18553"/>
    <s v="SOMIRAN MALAKAR"/>
    <x v="0"/>
    <x v="18553"/>
    <x v="3"/>
    <x v="0"/>
    <n v="119"/>
    <n v="700388"/>
    <x v="90"/>
    <x v="39"/>
    <x v="1"/>
    <x v="0"/>
    <s v="Round 2"/>
  </r>
  <r>
    <x v="18554"/>
    <s v="ANJALI BISHI"/>
    <x v="0"/>
    <x v="18554"/>
    <x v="3"/>
    <x v="0"/>
    <n v="11"/>
    <n v="700336"/>
    <x v="9"/>
    <x v="77"/>
    <x v="1"/>
    <x v="0"/>
    <s v="Round 1"/>
  </r>
  <r>
    <x v="18555"/>
    <s v="MEHAK AGGARWAL"/>
    <x v="7"/>
    <x v="18555"/>
    <x v="0"/>
    <x v="0"/>
    <n v="1"/>
    <n v="700435"/>
    <x v="458"/>
    <x v="1"/>
    <x v="0"/>
    <x v="0"/>
    <s v="Round 1"/>
  </r>
  <r>
    <x v="18556"/>
    <s v="LEO J MANAVALAN"/>
    <x v="6"/>
    <x v="18556"/>
    <x v="0"/>
    <x v="0"/>
    <n v="39"/>
    <n v="700449"/>
    <x v="750"/>
    <x v="2"/>
    <x v="0"/>
    <x v="0"/>
    <s v="Round 2"/>
  </r>
  <r>
    <x v="18557"/>
    <s v="RASHMI JAIN"/>
    <x v="3"/>
    <x v="18557"/>
    <x v="0"/>
    <x v="0"/>
    <n v="8"/>
    <n v="700634"/>
    <x v="125"/>
    <x v="74"/>
    <x v="0"/>
    <x v="0"/>
    <s v="Special Stray Round"/>
  </r>
  <r>
    <x v="18558"/>
    <s v="JANI HARSH AROONKUMAR"/>
    <x v="6"/>
    <x v="18558"/>
    <x v="0"/>
    <x v="0"/>
    <n v="2"/>
    <n v="700438"/>
    <x v="443"/>
    <x v="8"/>
    <x v="0"/>
    <x v="0"/>
    <s v="Round 1"/>
  </r>
  <r>
    <x v="18559"/>
    <s v="APPIKATLA MADHU BHAVANA"/>
    <x v="0"/>
    <x v="18559"/>
    <x v="3"/>
    <x v="0"/>
    <n v="117"/>
    <n v="701400"/>
    <x v="217"/>
    <x v="11"/>
    <x v="1"/>
    <x v="0"/>
    <s v="Special Stray Round"/>
  </r>
  <r>
    <x v="18560"/>
    <s v="MADASU NAGA VENKATA GNANA ANUSHA"/>
    <x v="6"/>
    <x v="18560"/>
    <x v="0"/>
    <x v="0"/>
    <n v="13"/>
    <n v="700456"/>
    <x v="1187"/>
    <x v="4"/>
    <x v="0"/>
    <x v="0"/>
    <s v="Round 2"/>
  </r>
  <r>
    <x v="18561"/>
    <s v="GARIMA AGRAWAL"/>
    <x v="0"/>
    <x v="18561"/>
    <x v="0"/>
    <x v="0"/>
    <n v="10"/>
    <n v="700538"/>
    <x v="1249"/>
    <x v="36"/>
    <x v="0"/>
    <x v="0"/>
    <s v="Mop Round"/>
  </r>
  <r>
    <x v="18562"/>
    <s v="ANNU VARGHESE"/>
    <x v="0"/>
    <x v="18562"/>
    <x v="0"/>
    <x v="0"/>
    <n v="820"/>
    <n v="700312"/>
    <x v="286"/>
    <x v="36"/>
    <x v="0"/>
    <x v="0"/>
    <s v="Mop Round"/>
  </r>
  <r>
    <x v="18563"/>
    <s v="ABHISHEK SHARMA"/>
    <x v="2"/>
    <x v="18563"/>
    <x v="0"/>
    <x v="0"/>
    <n v="22"/>
    <n v="700122"/>
    <x v="3"/>
    <x v="36"/>
    <x v="0"/>
    <x v="0"/>
    <s v="Round 2"/>
  </r>
  <r>
    <x v="18564"/>
    <s v="RAMACHANDRA HIMATEJA C"/>
    <x v="6"/>
    <x v="18564"/>
    <x v="0"/>
    <x v="0"/>
    <n v="2"/>
    <n v="701349"/>
    <x v="799"/>
    <x v="7"/>
    <x v="0"/>
    <x v="0"/>
    <s v="Round 2"/>
  </r>
  <r>
    <x v="18565"/>
    <s v="GABHANE MOHIT ANILKUMAR"/>
    <x v="7"/>
    <x v="18565"/>
    <x v="0"/>
    <x v="0"/>
    <n v="14"/>
    <n v="700437"/>
    <x v="759"/>
    <x v="0"/>
    <x v="0"/>
    <x v="0"/>
    <s v="Round 1"/>
  </r>
  <r>
    <x v="18566"/>
    <s v="RIDAM"/>
    <x v="2"/>
    <x v="18566"/>
    <x v="0"/>
    <x v="0"/>
    <n v="22"/>
    <n v="700122"/>
    <x v="3"/>
    <x v="11"/>
    <x v="0"/>
    <x v="0"/>
    <s v="Special Stray Round"/>
  </r>
  <r>
    <x v="18567"/>
    <s v="MANCHIKANTI V D AVINASH"/>
    <x v="6"/>
    <x v="18567"/>
    <x v="0"/>
    <x v="0"/>
    <n v="434"/>
    <n v="700427"/>
    <x v="311"/>
    <x v="8"/>
    <x v="0"/>
    <x v="0"/>
    <s v="Mop Round"/>
  </r>
  <r>
    <x v="18568"/>
    <s v="ABHISHEK"/>
    <x v="6"/>
    <x v="18568"/>
    <x v="0"/>
    <x v="0"/>
    <n v="6"/>
    <n v="700437"/>
    <x v="759"/>
    <x v="6"/>
    <x v="0"/>
    <x v="0"/>
    <s v="Round 2"/>
  </r>
  <r>
    <x v="18569"/>
    <s v="NIMMAKAYALA NIKHILA RAJEE"/>
    <x v="7"/>
    <x v="18569"/>
    <x v="0"/>
    <x v="0"/>
    <n v="13"/>
    <n v="700546"/>
    <x v="1047"/>
    <x v="1"/>
    <x v="0"/>
    <x v="0"/>
    <s v="Mop Round"/>
  </r>
  <r>
    <x v="18570"/>
    <s v="NISSAR USMAN KHAN"/>
    <x v="6"/>
    <x v="18570"/>
    <x v="3"/>
    <x v="0"/>
    <n v="48"/>
    <n v="700431"/>
    <x v="915"/>
    <x v="2"/>
    <x v="0"/>
    <x v="0"/>
    <s v="Round 2"/>
  </r>
  <r>
    <x v="18571"/>
    <s v="RATHOD PURVA ANIL"/>
    <x v="0"/>
    <x v="18571"/>
    <x v="3"/>
    <x v="0"/>
    <n v="169"/>
    <n v="700400"/>
    <x v="57"/>
    <x v="39"/>
    <x v="1"/>
    <x v="0"/>
    <s v="Round 2"/>
  </r>
  <r>
    <x v="18572"/>
    <s v="ASHWINI D"/>
    <x v="6"/>
    <x v="18572"/>
    <x v="0"/>
    <x v="0"/>
    <n v="8"/>
    <n v="700449"/>
    <x v="750"/>
    <x v="6"/>
    <x v="0"/>
    <x v="0"/>
    <s v="Round 1"/>
  </r>
  <r>
    <x v="18573"/>
    <s v="C IMLIRENLA LONGCHAR"/>
    <x v="0"/>
    <x v="18573"/>
    <x v="4"/>
    <x v="0"/>
    <n v="3"/>
    <n v="700535"/>
    <x v="507"/>
    <x v="22"/>
    <x v="4"/>
    <x v="0"/>
    <s v="Stray Round"/>
  </r>
  <r>
    <x v="18574"/>
    <s v="MEERA SUCHIANG"/>
    <x v="0"/>
    <x v="18574"/>
    <x v="4"/>
    <x v="0"/>
    <n v="28"/>
    <n v="700282"/>
    <x v="158"/>
    <x v="11"/>
    <x v="4"/>
    <x v="0"/>
    <s v="Mop Round"/>
  </r>
  <r>
    <x v="18575"/>
    <s v="NIRANCHANA A K"/>
    <x v="0"/>
    <x v="18575"/>
    <x v="3"/>
    <x v="0"/>
    <n v="10"/>
    <n v="700345"/>
    <x v="5"/>
    <x v="67"/>
    <x v="1"/>
    <x v="0"/>
    <s v="Round 2"/>
  </r>
  <r>
    <x v="18576"/>
    <s v="R HRAVEI"/>
    <x v="0"/>
    <x v="18576"/>
    <x v="4"/>
    <x v="0"/>
    <n v="33"/>
    <n v="700377"/>
    <x v="379"/>
    <x v="8"/>
    <x v="4"/>
    <x v="0"/>
    <s v="Mop Round"/>
  </r>
  <r>
    <x v="18577"/>
    <s v="THESIA HARSH MANOJKUMAR"/>
    <x v="6"/>
    <x v="18577"/>
    <x v="0"/>
    <x v="0"/>
    <n v="36"/>
    <n v="700437"/>
    <x v="759"/>
    <x v="6"/>
    <x v="0"/>
    <x v="0"/>
    <s v="Mop Round"/>
  </r>
  <r>
    <x v="18578"/>
    <s v="VELORE ROHINI"/>
    <x v="7"/>
    <x v="18578"/>
    <x v="0"/>
    <x v="0"/>
    <n v="4"/>
    <n v="700426"/>
    <x v="515"/>
    <x v="0"/>
    <x v="0"/>
    <x v="0"/>
    <s v="Round 1"/>
  </r>
  <r>
    <x v="18579"/>
    <s v="KEERTHANA KODUR"/>
    <x v="6"/>
    <x v="18579"/>
    <x v="0"/>
    <x v="0"/>
    <n v="10"/>
    <n v="700458"/>
    <x v="1123"/>
    <x v="8"/>
    <x v="0"/>
    <x v="0"/>
    <s v="Round 1"/>
  </r>
  <r>
    <x v="18580"/>
    <s v="LISA DAN JOSEPH"/>
    <x v="0"/>
    <x v="18580"/>
    <x v="0"/>
    <x v="0"/>
    <n v="61"/>
    <n v="700303"/>
    <x v="46"/>
    <x v="51"/>
    <x v="0"/>
    <x v="0"/>
    <s v="Mop Round"/>
  </r>
  <r>
    <x v="18581"/>
    <s v="KALSARIYA GAURIBEN MALABHAI"/>
    <x v="3"/>
    <x v="18581"/>
    <x v="3"/>
    <x v="0"/>
    <n v="44"/>
    <n v="700621"/>
    <x v="545"/>
    <x v="70"/>
    <x v="0"/>
    <x v="0"/>
    <s v="Special Stray Round"/>
  </r>
  <r>
    <x v="18582"/>
    <s v="CHAVDA ABHAYKUMAR DEVSHIBHAI"/>
    <x v="0"/>
    <x v="18582"/>
    <x v="3"/>
    <x v="0"/>
    <n v="17"/>
    <n v="700365"/>
    <x v="24"/>
    <x v="77"/>
    <x v="1"/>
    <x v="0"/>
    <s v="Round 2"/>
  </r>
  <r>
    <x v="18583"/>
    <s v="POOJITHA G P"/>
    <x v="7"/>
    <x v="18583"/>
    <x v="0"/>
    <x v="1"/>
    <n v="8"/>
    <n v="700546"/>
    <x v="1047"/>
    <x v="0"/>
    <x v="0"/>
    <x v="0"/>
    <s v="Round 2"/>
  </r>
  <r>
    <x v="18584"/>
    <s v="ASHISH RANJAN"/>
    <x v="0"/>
    <x v="18584"/>
    <x v="3"/>
    <x v="0"/>
    <n v="7"/>
    <n v="700480"/>
    <x v="106"/>
    <x v="12"/>
    <x v="1"/>
    <x v="0"/>
    <s v="Round 2"/>
  </r>
  <r>
    <x v="18585"/>
    <s v="ARIJITA DAS"/>
    <x v="3"/>
    <x v="18585"/>
    <x v="2"/>
    <x v="0"/>
    <n v="96"/>
    <n v="701428"/>
    <x v="710"/>
    <x v="70"/>
    <x v="3"/>
    <x v="0"/>
    <s v="Round 2"/>
  </r>
  <r>
    <x v="18586"/>
    <s v="ALTAF HUSSAIN BHATI"/>
    <x v="0"/>
    <x v="18586"/>
    <x v="0"/>
    <x v="0"/>
    <n v="6"/>
    <n v="700327"/>
    <x v="18"/>
    <x v="36"/>
    <x v="0"/>
    <x v="0"/>
    <s v="Special Stray Round"/>
  </r>
  <r>
    <x v="18587"/>
    <s v="GHARPINDE MILIND RAMESHWAR"/>
    <x v="6"/>
    <x v="18587"/>
    <x v="3"/>
    <x v="0"/>
    <n v="127"/>
    <n v="700437"/>
    <x v="759"/>
    <x v="6"/>
    <x v="0"/>
    <x v="0"/>
    <s v="Mop Round"/>
  </r>
  <r>
    <x v="18588"/>
    <s v="PRITAM SINGH"/>
    <x v="6"/>
    <x v="18588"/>
    <x v="0"/>
    <x v="0"/>
    <n v="23"/>
    <n v="700461"/>
    <x v="1233"/>
    <x v="16"/>
    <x v="0"/>
    <x v="0"/>
    <s v="Round 2"/>
  </r>
  <r>
    <x v="18589"/>
    <s v="PURERY RUWNDAR"/>
    <x v="0"/>
    <x v="18589"/>
    <x v="4"/>
    <x v="0"/>
    <n v="1"/>
    <n v="700518"/>
    <x v="220"/>
    <x v="18"/>
    <x v="4"/>
    <x v="0"/>
    <s v="Mop Round"/>
  </r>
  <r>
    <x v="18590"/>
    <s v="ASHISH KUMAR SINGH"/>
    <x v="0"/>
    <x v="18590"/>
    <x v="1"/>
    <x v="1"/>
    <n v="2"/>
    <n v="700123"/>
    <x v="20"/>
    <x v="2"/>
    <x v="2"/>
    <x v="1"/>
    <s v="Round 1"/>
  </r>
  <r>
    <x v="18591"/>
    <s v="RUDRARAJU POOJA VARMA"/>
    <x v="6"/>
    <x v="18591"/>
    <x v="0"/>
    <x v="0"/>
    <n v="10"/>
    <n v="701413"/>
    <x v="917"/>
    <x v="8"/>
    <x v="0"/>
    <x v="0"/>
    <s v="Round 1"/>
  </r>
  <r>
    <x v="18592"/>
    <s v="PRAVEEN KUMAR SINGH"/>
    <x v="0"/>
    <x v="18592"/>
    <x v="0"/>
    <x v="0"/>
    <n v="52"/>
    <n v="700541"/>
    <x v="426"/>
    <x v="39"/>
    <x v="0"/>
    <x v="0"/>
    <s v="Round 2"/>
  </r>
  <r>
    <x v="18593"/>
    <s v="RANJANA ROY"/>
    <x v="6"/>
    <x v="18593"/>
    <x v="0"/>
    <x v="0"/>
    <n v="32"/>
    <n v="700440"/>
    <x v="679"/>
    <x v="11"/>
    <x v="0"/>
    <x v="0"/>
    <s v="Round 1"/>
  </r>
  <r>
    <x v="18594"/>
    <s v="ARUNIMA A"/>
    <x v="7"/>
    <x v="18594"/>
    <x v="0"/>
    <x v="0"/>
    <n v="28"/>
    <n v="700455"/>
    <x v="1189"/>
    <x v="5"/>
    <x v="0"/>
    <x v="0"/>
    <s v="Round 1"/>
  </r>
  <r>
    <x v="18595"/>
    <s v="JOSHUA SELVARAJAN.N"/>
    <x v="6"/>
    <x v="18595"/>
    <x v="3"/>
    <x v="0"/>
    <n v="61"/>
    <n v="700455"/>
    <x v="1189"/>
    <x v="16"/>
    <x v="0"/>
    <x v="0"/>
    <s v="Round 1"/>
  </r>
  <r>
    <x v="18596"/>
    <s v="RAMAVATH SINDHU PRIYA RATHOD"/>
    <x v="3"/>
    <x v="18596"/>
    <x v="4"/>
    <x v="0"/>
    <n v="131"/>
    <n v="700603"/>
    <x v="250"/>
    <x v="54"/>
    <x v="4"/>
    <x v="0"/>
    <s v="Round 1"/>
  </r>
  <r>
    <x v="18597"/>
    <s v="GUNA KR"/>
    <x v="6"/>
    <x v="18597"/>
    <x v="3"/>
    <x v="0"/>
    <n v="14"/>
    <n v="700455"/>
    <x v="1189"/>
    <x v="16"/>
    <x v="0"/>
    <x v="0"/>
    <s v="Round 1"/>
  </r>
  <r>
    <x v="18598"/>
    <s v="RICHA SACHAN"/>
    <x v="6"/>
    <x v="18598"/>
    <x v="0"/>
    <x v="0"/>
    <n v="1"/>
    <n v="700424"/>
    <x v="97"/>
    <x v="11"/>
    <x v="0"/>
    <x v="0"/>
    <s v="Mop Round"/>
  </r>
  <r>
    <x v="18599"/>
    <s v="SACHITHANANDAM G.A"/>
    <x v="6"/>
    <x v="18599"/>
    <x v="0"/>
    <x v="0"/>
    <n v="9"/>
    <n v="700459"/>
    <x v="1180"/>
    <x v="0"/>
    <x v="0"/>
    <x v="0"/>
    <s v="Mop Round"/>
  </r>
  <r>
    <x v="18600"/>
    <s v="K.NIRESH KUMAR"/>
    <x v="6"/>
    <x v="18600"/>
    <x v="3"/>
    <x v="0"/>
    <n v="5"/>
    <n v="700458"/>
    <x v="1123"/>
    <x v="2"/>
    <x v="0"/>
    <x v="0"/>
    <s v="Round 2"/>
  </r>
  <r>
    <x v="18601"/>
    <s v="DURGESH PRASAD SHAKYA"/>
    <x v="0"/>
    <x v="18601"/>
    <x v="2"/>
    <x v="0"/>
    <n v="184"/>
    <n v="700364"/>
    <x v="99"/>
    <x v="82"/>
    <x v="3"/>
    <x v="0"/>
    <s v="Stray Round"/>
  </r>
  <r>
    <x v="18602"/>
    <s v="YOGESH KUMAR YADAV"/>
    <x v="3"/>
    <x v="18602"/>
    <x v="3"/>
    <x v="0"/>
    <n v="111"/>
    <n v="700656"/>
    <x v="42"/>
    <x v="76"/>
    <x v="0"/>
    <x v="0"/>
    <s v="Special Stray Round"/>
  </r>
  <r>
    <x v="18603"/>
    <s v="VISHAL KUMAR"/>
    <x v="1"/>
    <x v="18603"/>
    <x v="3"/>
    <x v="0"/>
    <n v="2"/>
    <n v="700123"/>
    <x v="20"/>
    <x v="39"/>
    <x v="0"/>
    <x v="0"/>
    <s v="Mop Round"/>
  </r>
  <r>
    <x v="18604"/>
    <s v="PRAJAPATI GUNJAN SURESHBHAI"/>
    <x v="6"/>
    <x v="18604"/>
    <x v="3"/>
    <x v="0"/>
    <n v="506"/>
    <n v="700445"/>
    <x v="555"/>
    <x v="8"/>
    <x v="0"/>
    <x v="0"/>
    <s v="Mop Round"/>
  </r>
  <r>
    <x v="18605"/>
    <s v="NIVETHA S"/>
    <x v="6"/>
    <x v="18605"/>
    <x v="3"/>
    <x v="0"/>
    <n v="10"/>
    <n v="700433"/>
    <x v="116"/>
    <x v="11"/>
    <x v="0"/>
    <x v="0"/>
    <s v="Round 2"/>
  </r>
  <r>
    <x v="18606"/>
    <s v="FABIYA S"/>
    <x v="6"/>
    <x v="18606"/>
    <x v="0"/>
    <x v="0"/>
    <n v="484"/>
    <n v="700429"/>
    <x v="539"/>
    <x v="11"/>
    <x v="0"/>
    <x v="0"/>
    <s v="Round 1"/>
  </r>
  <r>
    <x v="18607"/>
    <s v="JADHAV ADITYA VIJAY"/>
    <x v="7"/>
    <x v="18607"/>
    <x v="0"/>
    <x v="0"/>
    <n v="2"/>
    <n v="700435"/>
    <x v="458"/>
    <x v="0"/>
    <x v="0"/>
    <x v="0"/>
    <s v="Round 1"/>
  </r>
  <r>
    <x v="18608"/>
    <s v="JAYALAKSHMI ORUPULA"/>
    <x v="0"/>
    <x v="18608"/>
    <x v="3"/>
    <x v="0"/>
    <n v="31"/>
    <n v="701700"/>
    <x v="442"/>
    <x v="39"/>
    <x v="0"/>
    <x v="0"/>
    <s v="Mop Round"/>
  </r>
  <r>
    <x v="18609"/>
    <s v="ANNA MAGDALENE JOSEPH"/>
    <x v="6"/>
    <x v="18609"/>
    <x v="3"/>
    <x v="0"/>
    <n v="6"/>
    <n v="700452"/>
    <x v="506"/>
    <x v="8"/>
    <x v="0"/>
    <x v="0"/>
    <s v="Round 2"/>
  </r>
  <r>
    <x v="18610"/>
    <s v="VOLAM SIDDHARTHA"/>
    <x v="6"/>
    <x v="18610"/>
    <x v="1"/>
    <x v="0"/>
    <n v="36"/>
    <n v="700442"/>
    <x v="975"/>
    <x v="2"/>
    <x v="0"/>
    <x v="0"/>
    <s v="Round 2"/>
  </r>
  <r>
    <x v="18611"/>
    <s v="SAI ANJALI KAMBALA"/>
    <x v="7"/>
    <x v="18611"/>
    <x v="0"/>
    <x v="0"/>
    <n v="54"/>
    <n v="700429"/>
    <x v="539"/>
    <x v="3"/>
    <x v="0"/>
    <x v="0"/>
    <s v="Round 1"/>
  </r>
  <r>
    <x v="18612"/>
    <s v="KARTHIKA RAJENDRAN"/>
    <x v="6"/>
    <x v="18612"/>
    <x v="3"/>
    <x v="0"/>
    <n v="20"/>
    <n v="700451"/>
    <x v="881"/>
    <x v="22"/>
    <x v="0"/>
    <x v="0"/>
    <s v="Mop Round"/>
  </r>
  <r>
    <x v="18613"/>
    <s v="RENJINI JOHNSON"/>
    <x v="0"/>
    <x v="18613"/>
    <x v="4"/>
    <x v="0"/>
    <n v="239"/>
    <n v="700366"/>
    <x v="28"/>
    <x v="12"/>
    <x v="4"/>
    <x v="0"/>
    <s v="Round 2"/>
  </r>
  <r>
    <x v="18614"/>
    <s v="PRATIBHA NIROGI"/>
    <x v="6"/>
    <x v="18614"/>
    <x v="0"/>
    <x v="0"/>
    <n v="12"/>
    <n v="700442"/>
    <x v="975"/>
    <x v="2"/>
    <x v="0"/>
    <x v="0"/>
    <s v="Round 2"/>
  </r>
  <r>
    <x v="18615"/>
    <s v="GHODKE SANYUKTA SANDEEP"/>
    <x v="7"/>
    <x v="18615"/>
    <x v="0"/>
    <x v="0"/>
    <n v="29"/>
    <n v="700453"/>
    <x v="151"/>
    <x v="3"/>
    <x v="0"/>
    <x v="0"/>
    <s v="Round 1"/>
  </r>
  <r>
    <x v="18616"/>
    <s v="PRASHANT BARAILY"/>
    <x v="0"/>
    <x v="18616"/>
    <x v="2"/>
    <x v="0"/>
    <n v="5"/>
    <n v="700377"/>
    <x v="379"/>
    <x v="36"/>
    <x v="3"/>
    <x v="0"/>
    <s v="Mop Round"/>
  </r>
  <r>
    <x v="18617"/>
    <s v="AGRAWAL MAHIMA SUNIL"/>
    <x v="7"/>
    <x v="18617"/>
    <x v="0"/>
    <x v="0"/>
    <n v="8"/>
    <n v="700439"/>
    <x v="346"/>
    <x v="2"/>
    <x v="0"/>
    <x v="0"/>
    <s v="Round 2"/>
  </r>
  <r>
    <x v="18618"/>
    <s v="MODAK SHITAL NAMDEO"/>
    <x v="6"/>
    <x v="18618"/>
    <x v="2"/>
    <x v="0"/>
    <n v="50"/>
    <n v="700442"/>
    <x v="975"/>
    <x v="16"/>
    <x v="0"/>
    <x v="0"/>
    <s v="Round 2"/>
  </r>
  <r>
    <x v="18619"/>
    <s v="GIRISH DUTT"/>
    <x v="7"/>
    <x v="18619"/>
    <x v="0"/>
    <x v="0"/>
    <n v="273"/>
    <n v="700422"/>
    <x v="984"/>
    <x v="5"/>
    <x v="0"/>
    <x v="0"/>
    <s v="Round 1"/>
  </r>
  <r>
    <x v="18620"/>
    <s v="UMA MAHESWARI"/>
    <x v="6"/>
    <x v="18620"/>
    <x v="3"/>
    <x v="0"/>
    <n v="16"/>
    <n v="700452"/>
    <x v="506"/>
    <x v="11"/>
    <x v="0"/>
    <x v="0"/>
    <s v="Round 1"/>
  </r>
  <r>
    <x v="18621"/>
    <s v="KARAMTHOT ANURAG RATHOD"/>
    <x v="3"/>
    <x v="18621"/>
    <x v="4"/>
    <x v="0"/>
    <n v="557"/>
    <n v="701118"/>
    <x v="310"/>
    <x v="44"/>
    <x v="4"/>
    <x v="0"/>
    <s v="Mop Round"/>
  </r>
  <r>
    <x v="18622"/>
    <s v="PRIYANKA VERMA"/>
    <x v="0"/>
    <x v="18622"/>
    <x v="3"/>
    <x v="0"/>
    <n v="3078"/>
    <n v="700393"/>
    <x v="119"/>
    <x v="36"/>
    <x v="1"/>
    <x v="0"/>
    <s v="Mop Round"/>
  </r>
  <r>
    <x v="18623"/>
    <s v="NIKHIL KAILASH HIWRALE"/>
    <x v="6"/>
    <x v="18623"/>
    <x v="2"/>
    <x v="0"/>
    <n v="83"/>
    <n v="700442"/>
    <x v="975"/>
    <x v="6"/>
    <x v="0"/>
    <x v="0"/>
    <s v="Round 1"/>
  </r>
  <r>
    <x v="18624"/>
    <s v="PROJIT KUMAR"/>
    <x v="3"/>
    <x v="18624"/>
    <x v="0"/>
    <x v="0"/>
    <n v="240"/>
    <n v="701576"/>
    <x v="688"/>
    <x v="59"/>
    <x v="0"/>
    <x v="0"/>
    <s v="Special Stray Round"/>
  </r>
  <r>
    <x v="18625"/>
    <s v="GUDDAD SHABANA HAMEED"/>
    <x v="7"/>
    <x v="18625"/>
    <x v="3"/>
    <x v="0"/>
    <n v="2"/>
    <n v="700432"/>
    <x v="944"/>
    <x v="4"/>
    <x v="0"/>
    <x v="0"/>
    <s v="Round 2"/>
  </r>
  <r>
    <x v="18626"/>
    <s v="ROOP NARAYAN PANDEY"/>
    <x v="3"/>
    <x v="18626"/>
    <x v="1"/>
    <x v="0"/>
    <n v="2471"/>
    <n v="701650"/>
    <x v="256"/>
    <x v="75"/>
    <x v="2"/>
    <x v="0"/>
    <s v="Mop Round"/>
  </r>
  <r>
    <x v="18627"/>
    <s v="JEKHA MARY BABU"/>
    <x v="6"/>
    <x v="18627"/>
    <x v="0"/>
    <x v="0"/>
    <n v="95"/>
    <n v="700440"/>
    <x v="679"/>
    <x v="8"/>
    <x v="0"/>
    <x v="0"/>
    <s v="Round 1"/>
  </r>
  <r>
    <x v="18628"/>
    <s v="SHINDE VISHAL SHIVAJI"/>
    <x v="6"/>
    <x v="18628"/>
    <x v="1"/>
    <x v="0"/>
    <n v="29"/>
    <n v="700437"/>
    <x v="759"/>
    <x v="2"/>
    <x v="0"/>
    <x v="0"/>
    <s v="Mop Round"/>
  </r>
  <r>
    <x v="18629"/>
    <s v="BIKKUMALLA SHRUTHI"/>
    <x v="6"/>
    <x v="18629"/>
    <x v="0"/>
    <x v="0"/>
    <n v="74"/>
    <n v="700437"/>
    <x v="759"/>
    <x v="2"/>
    <x v="0"/>
    <x v="0"/>
    <s v="Round 2"/>
  </r>
  <r>
    <x v="18630"/>
    <s v="UPADHYAY ANKIT RAJIV"/>
    <x v="6"/>
    <x v="18630"/>
    <x v="0"/>
    <x v="0"/>
    <n v="6"/>
    <n v="700437"/>
    <x v="759"/>
    <x v="6"/>
    <x v="0"/>
    <x v="0"/>
    <s v="Round 2"/>
  </r>
  <r>
    <x v="18631"/>
    <s v="KOLLU TARUN TEJA"/>
    <x v="6"/>
    <x v="18631"/>
    <x v="0"/>
    <x v="0"/>
    <n v="7"/>
    <n v="700437"/>
    <x v="759"/>
    <x v="6"/>
    <x v="0"/>
    <x v="0"/>
    <s v="Round 2"/>
  </r>
  <r>
    <x v="18632"/>
    <s v="SHABIHA M"/>
    <x v="0"/>
    <x v="18632"/>
    <x v="3"/>
    <x v="0"/>
    <n v="12"/>
    <n v="700349"/>
    <x v="55"/>
    <x v="55"/>
    <x v="1"/>
    <x v="0"/>
    <s v="Mop Round"/>
  </r>
  <r>
    <x v="18633"/>
    <s v="SNEHA SINGHI"/>
    <x v="3"/>
    <x v="18633"/>
    <x v="0"/>
    <x v="0"/>
    <n v="365"/>
    <n v="701064"/>
    <x v="1056"/>
    <x v="75"/>
    <x v="0"/>
    <x v="0"/>
    <s v="Stray Round"/>
  </r>
  <r>
    <x v="18634"/>
    <s v="FRANZINE MARIE SYIEMLIEH"/>
    <x v="0"/>
    <x v="18634"/>
    <x v="4"/>
    <x v="0"/>
    <n v="41"/>
    <n v="700345"/>
    <x v="5"/>
    <x v="50"/>
    <x v="4"/>
    <x v="0"/>
    <s v="Mop Round"/>
  </r>
  <r>
    <x v="18635"/>
    <s v="SHAH RICHENKUMAR RAJENDRAKUMAR"/>
    <x v="9"/>
    <x v="18635"/>
    <x v="1"/>
    <x v="0"/>
    <n v="280"/>
    <n v="700423"/>
    <x v="725"/>
    <x v="6"/>
    <x v="0"/>
    <x v="0"/>
    <s v="Round 2"/>
  </r>
  <r>
    <x v="18636"/>
    <s v="ANKITA SINGH"/>
    <x v="0"/>
    <x v="18636"/>
    <x v="0"/>
    <x v="0"/>
    <n v="3276"/>
    <n v="700472"/>
    <x v="40"/>
    <x v="55"/>
    <x v="0"/>
    <x v="0"/>
    <s v="Round 1"/>
  </r>
  <r>
    <x v="18637"/>
    <s v="DIPIKA SINGH"/>
    <x v="0"/>
    <x v="18637"/>
    <x v="3"/>
    <x v="0"/>
    <n v="56"/>
    <n v="700373"/>
    <x v="107"/>
    <x v="67"/>
    <x v="0"/>
    <x v="0"/>
    <s v="Round 2"/>
  </r>
  <r>
    <x v="18638"/>
    <s v="UNNITHAN ARYA GOPINATHAN"/>
    <x v="6"/>
    <x v="18638"/>
    <x v="0"/>
    <x v="0"/>
    <n v="2378"/>
    <n v="700432"/>
    <x v="944"/>
    <x v="8"/>
    <x v="0"/>
    <x v="0"/>
    <s v="Round 2"/>
  </r>
  <r>
    <x v="18639"/>
    <s v="CLIFFORD JOHNSON"/>
    <x v="0"/>
    <x v="18639"/>
    <x v="4"/>
    <x v="0"/>
    <n v="25"/>
    <n v="700285"/>
    <x v="27"/>
    <x v="77"/>
    <x v="4"/>
    <x v="0"/>
    <s v="Round 1"/>
  </r>
  <r>
    <x v="18640"/>
    <s v="AVANI ML"/>
    <x v="3"/>
    <x v="18640"/>
    <x v="0"/>
    <x v="0"/>
    <n v="56"/>
    <n v="701462"/>
    <x v="1196"/>
    <x v="59"/>
    <x v="0"/>
    <x v="0"/>
    <s v="Special Stray Round"/>
  </r>
  <r>
    <x v="18641"/>
    <s v="LALRINSANGI"/>
    <x v="0"/>
    <x v="18641"/>
    <x v="4"/>
    <x v="0"/>
    <n v="23"/>
    <n v="700328"/>
    <x v="288"/>
    <x v="22"/>
    <x v="4"/>
    <x v="0"/>
    <s v="Stray Round"/>
  </r>
  <r>
    <x v="18642"/>
    <s v="NISSY SUSAN ABRAHAM"/>
    <x v="6"/>
    <x v="18642"/>
    <x v="0"/>
    <x v="0"/>
    <n v="19"/>
    <n v="700439"/>
    <x v="346"/>
    <x v="8"/>
    <x v="0"/>
    <x v="0"/>
    <s v="Round 2"/>
  </r>
  <r>
    <x v="18643"/>
    <s v="MIR IFFAT KHURSHID"/>
    <x v="0"/>
    <x v="18643"/>
    <x v="0"/>
    <x v="0"/>
    <n v="1"/>
    <n v="701703"/>
    <x v="94"/>
    <x v="67"/>
    <x v="0"/>
    <x v="0"/>
    <s v="Mop Round"/>
  </r>
  <r>
    <x v="18644"/>
    <s v="VIDYA SAGAR"/>
    <x v="0"/>
    <x v="18644"/>
    <x v="3"/>
    <x v="1"/>
    <n v="3"/>
    <n v="700119"/>
    <x v="2"/>
    <x v="3"/>
    <x v="1"/>
    <x v="1"/>
    <s v="Round 1"/>
  </r>
  <r>
    <x v="18645"/>
    <s v="AASIA ANJUM TADVI"/>
    <x v="0"/>
    <x v="18645"/>
    <x v="4"/>
    <x v="0"/>
    <n v="14"/>
    <n v="700310"/>
    <x v="8"/>
    <x v="11"/>
    <x v="4"/>
    <x v="0"/>
    <s v="Mop Round"/>
  </r>
  <r>
    <x v="18646"/>
    <s v="DEEPAK V"/>
    <x v="6"/>
    <x v="18646"/>
    <x v="0"/>
    <x v="0"/>
    <n v="10"/>
    <n v="700454"/>
    <x v="1010"/>
    <x v="2"/>
    <x v="0"/>
    <x v="0"/>
    <s v="Round 2"/>
  </r>
  <r>
    <x v="18647"/>
    <s v="PALLE NIKITHA"/>
    <x v="7"/>
    <x v="18647"/>
    <x v="0"/>
    <x v="0"/>
    <n v="1"/>
    <n v="700427"/>
    <x v="311"/>
    <x v="3"/>
    <x v="0"/>
    <x v="0"/>
    <s v="Round 1"/>
  </r>
  <r>
    <x v="18648"/>
    <s v="APPARANJITHA V RAMANA"/>
    <x v="6"/>
    <x v="18648"/>
    <x v="0"/>
    <x v="0"/>
    <n v="1"/>
    <n v="700456"/>
    <x v="1187"/>
    <x v="3"/>
    <x v="0"/>
    <x v="0"/>
    <s v="Round 2"/>
  </r>
  <r>
    <x v="18649"/>
    <s v="RACHMALE SAKSHI DEEPAK"/>
    <x v="7"/>
    <x v="18649"/>
    <x v="3"/>
    <x v="0"/>
    <n v="12"/>
    <n v="700438"/>
    <x v="443"/>
    <x v="4"/>
    <x v="0"/>
    <x v="0"/>
    <s v="Round 1"/>
  </r>
  <r>
    <x v="18650"/>
    <s v="APRAJITA BHANDARI"/>
    <x v="6"/>
    <x v="18650"/>
    <x v="0"/>
    <x v="0"/>
    <n v="1"/>
    <n v="700546"/>
    <x v="1047"/>
    <x v="2"/>
    <x v="0"/>
    <x v="0"/>
    <s v="Round 2"/>
  </r>
  <r>
    <x v="18651"/>
    <s v="T S RAAGUL"/>
    <x v="6"/>
    <x v="18651"/>
    <x v="3"/>
    <x v="0"/>
    <n v="823"/>
    <n v="700449"/>
    <x v="750"/>
    <x v="6"/>
    <x v="0"/>
    <x v="0"/>
    <s v="Round 1"/>
  </r>
  <r>
    <x v="18652"/>
    <s v="ABHIPSA SHROTRIYA"/>
    <x v="6"/>
    <x v="18652"/>
    <x v="0"/>
    <x v="0"/>
    <n v="1"/>
    <n v="700435"/>
    <x v="458"/>
    <x v="50"/>
    <x v="0"/>
    <x v="0"/>
    <s v="Stray Round"/>
  </r>
  <r>
    <x v="18653"/>
    <s v="BIPRATIP MITRA"/>
    <x v="0"/>
    <x v="18653"/>
    <x v="0"/>
    <x v="0"/>
    <n v="29"/>
    <n v="700511"/>
    <x v="300"/>
    <x v="11"/>
    <x v="0"/>
    <x v="0"/>
    <s v="Special Stray Round"/>
  </r>
  <r>
    <x v="18654"/>
    <s v="ANKITA MITTAL"/>
    <x v="0"/>
    <x v="18654"/>
    <x v="0"/>
    <x v="0"/>
    <n v="20"/>
    <n v="700334"/>
    <x v="76"/>
    <x v="77"/>
    <x v="0"/>
    <x v="0"/>
    <s v="Round 2"/>
  </r>
  <r>
    <x v="18655"/>
    <s v="DESHAVATH RAM PRASHANTH NAIK"/>
    <x v="0"/>
    <x v="18655"/>
    <x v="4"/>
    <x v="0"/>
    <n v="96"/>
    <n v="700470"/>
    <x v="108"/>
    <x v="8"/>
    <x v="4"/>
    <x v="0"/>
    <s v="Stray Round"/>
  </r>
  <r>
    <x v="18656"/>
    <s v="DESAI JAINESH KANUBHAI"/>
    <x v="0"/>
    <x v="18656"/>
    <x v="0"/>
    <x v="1"/>
    <n v="2"/>
    <n v="700368"/>
    <x v="123"/>
    <x v="4"/>
    <x v="0"/>
    <x v="1"/>
    <s v="Round 1"/>
  </r>
  <r>
    <x v="18657"/>
    <s v="PAPISHETTY NAVYA NANDINI"/>
    <x v="6"/>
    <x v="18657"/>
    <x v="1"/>
    <x v="0"/>
    <n v="16"/>
    <n v="700455"/>
    <x v="1189"/>
    <x v="4"/>
    <x v="0"/>
    <x v="0"/>
    <s v="Round 2"/>
  </r>
  <r>
    <x v="18658"/>
    <s v="RAJESH KUMAR M"/>
    <x v="3"/>
    <x v="18658"/>
    <x v="4"/>
    <x v="0"/>
    <n v="609"/>
    <n v="701143"/>
    <x v="413"/>
    <x v="46"/>
    <x v="4"/>
    <x v="0"/>
    <s v="Round 2"/>
  </r>
  <r>
    <x v="18659"/>
    <s v="RAJ VIJAY LADDHA"/>
    <x v="6"/>
    <x v="18659"/>
    <x v="1"/>
    <x v="0"/>
    <n v="90"/>
    <n v="700461"/>
    <x v="1233"/>
    <x v="3"/>
    <x v="0"/>
    <x v="0"/>
    <s v="Mop Round"/>
  </r>
  <r>
    <x v="18660"/>
    <s v="KETHAVATH ARUNKUMAR"/>
    <x v="0"/>
    <x v="18660"/>
    <x v="4"/>
    <x v="0"/>
    <n v="4"/>
    <n v="700363"/>
    <x v="4"/>
    <x v="8"/>
    <x v="4"/>
    <x v="0"/>
    <s v="Special Stray Round"/>
  </r>
  <r>
    <x v="18661"/>
    <s v="PAYAL SINGH RATHORE"/>
    <x v="3"/>
    <x v="18661"/>
    <x v="3"/>
    <x v="0"/>
    <n v="228"/>
    <n v="701419"/>
    <x v="1063"/>
    <x v="59"/>
    <x v="0"/>
    <x v="0"/>
    <s v="Special Stray Round"/>
  </r>
  <r>
    <x v="18662"/>
    <s v="BANDI SATYASREE"/>
    <x v="3"/>
    <x v="18662"/>
    <x v="4"/>
    <x v="0"/>
    <n v="918"/>
    <n v="700586"/>
    <x v="1208"/>
    <x v="54"/>
    <x v="4"/>
    <x v="0"/>
    <s v="Round 2"/>
  </r>
  <r>
    <x v="18663"/>
    <s v="AARTHI.C"/>
    <x v="6"/>
    <x v="18663"/>
    <x v="3"/>
    <x v="0"/>
    <n v="16"/>
    <n v="700452"/>
    <x v="506"/>
    <x v="8"/>
    <x v="0"/>
    <x v="0"/>
    <s v="Round 2"/>
  </r>
  <r>
    <x v="18664"/>
    <s v="K. SANTOSH KUMAR"/>
    <x v="0"/>
    <x v="18664"/>
    <x v="0"/>
    <x v="0"/>
    <n v="17"/>
    <n v="701716"/>
    <x v="1257"/>
    <x v="67"/>
    <x v="0"/>
    <x v="0"/>
    <s v="Round 1"/>
  </r>
  <r>
    <x v="18665"/>
    <s v="WUNGNAOYAR RAMRAR"/>
    <x v="0"/>
    <x v="18665"/>
    <x v="4"/>
    <x v="0"/>
    <n v="53"/>
    <n v="700396"/>
    <x v="60"/>
    <x v="22"/>
    <x v="4"/>
    <x v="0"/>
    <s v="Stray Round"/>
  </r>
  <r>
    <x v="18666"/>
    <s v="SULTHAN JAMALUDEEN"/>
    <x v="6"/>
    <x v="18666"/>
    <x v="3"/>
    <x v="0"/>
    <n v="394"/>
    <n v="700448"/>
    <x v="1027"/>
    <x v="2"/>
    <x v="0"/>
    <x v="0"/>
    <s v="Round 2"/>
  </r>
  <r>
    <x v="18667"/>
    <s v="DAIMEI CHUNCHAMLUNGLU"/>
    <x v="0"/>
    <x v="18667"/>
    <x v="4"/>
    <x v="0"/>
    <n v="81"/>
    <n v="700373"/>
    <x v="107"/>
    <x v="18"/>
    <x v="4"/>
    <x v="0"/>
    <s v="Mop Round"/>
  </r>
  <r>
    <x v="18668"/>
    <s v="ROHAN JAYARAM"/>
    <x v="6"/>
    <x v="18668"/>
    <x v="0"/>
    <x v="0"/>
    <n v="152"/>
    <n v="700442"/>
    <x v="975"/>
    <x v="6"/>
    <x v="0"/>
    <x v="0"/>
    <s v="Round 1"/>
  </r>
  <r>
    <x v="18669"/>
    <s v="SHAFIQ AHMED"/>
    <x v="0"/>
    <x v="18669"/>
    <x v="4"/>
    <x v="0"/>
    <n v="21"/>
    <n v="700362"/>
    <x v="38"/>
    <x v="18"/>
    <x v="4"/>
    <x v="0"/>
    <s v="Stray Round"/>
  </r>
  <r>
    <x v="18670"/>
    <s v="AMRUTHA RADHAKRISHNAN"/>
    <x v="3"/>
    <x v="18670"/>
    <x v="0"/>
    <x v="0"/>
    <n v="282"/>
    <n v="701073"/>
    <x v="1044"/>
    <x v="75"/>
    <x v="0"/>
    <x v="0"/>
    <s v="Stray Round"/>
  </r>
  <r>
    <x v="18671"/>
    <s v="NUGURI SPURTHI"/>
    <x v="6"/>
    <x v="18671"/>
    <x v="3"/>
    <x v="0"/>
    <n v="2"/>
    <n v="700426"/>
    <x v="515"/>
    <x v="11"/>
    <x v="0"/>
    <x v="0"/>
    <s v="Round 1"/>
  </r>
  <r>
    <x v="18672"/>
    <s v="NIVEDHA N"/>
    <x v="6"/>
    <x v="18672"/>
    <x v="0"/>
    <x v="0"/>
    <n v="220"/>
    <n v="700432"/>
    <x v="944"/>
    <x v="22"/>
    <x v="0"/>
    <x v="0"/>
    <s v="Mop Round"/>
  </r>
  <r>
    <x v="18673"/>
    <s v="KODALI VEERA VENKATA SURENDRA"/>
    <x v="6"/>
    <x v="18673"/>
    <x v="0"/>
    <x v="0"/>
    <n v="102"/>
    <n v="700455"/>
    <x v="1189"/>
    <x v="3"/>
    <x v="0"/>
    <x v="0"/>
    <s v="Round 2"/>
  </r>
  <r>
    <x v="18674"/>
    <s v="ARTI CHOUBEY"/>
    <x v="0"/>
    <x v="18674"/>
    <x v="0"/>
    <x v="0"/>
    <n v="4"/>
    <n v="701709"/>
    <x v="1140"/>
    <x v="55"/>
    <x v="0"/>
    <x v="0"/>
    <s v="Round 1"/>
  </r>
  <r>
    <x v="18675"/>
    <s v="S S PRANAYA DEEPIKA"/>
    <x v="6"/>
    <x v="18675"/>
    <x v="2"/>
    <x v="0"/>
    <n v="4"/>
    <n v="700435"/>
    <x v="458"/>
    <x v="22"/>
    <x v="0"/>
    <x v="0"/>
    <s v="Round 2"/>
  </r>
  <r>
    <x v="18676"/>
    <s v="RESHMA ABHAY GUPTE"/>
    <x v="7"/>
    <x v="18676"/>
    <x v="0"/>
    <x v="0"/>
    <n v="3"/>
    <n v="700440"/>
    <x v="679"/>
    <x v="5"/>
    <x v="0"/>
    <x v="0"/>
    <s v="Round 2"/>
  </r>
  <r>
    <x v="18677"/>
    <s v="PRABHU S ANGADI"/>
    <x v="6"/>
    <x v="18677"/>
    <x v="3"/>
    <x v="0"/>
    <n v="61"/>
    <n v="700432"/>
    <x v="944"/>
    <x v="8"/>
    <x v="0"/>
    <x v="0"/>
    <s v="Round 2"/>
  </r>
  <r>
    <x v="18678"/>
    <s v="PARINDITA SARMAH"/>
    <x v="6"/>
    <x v="18678"/>
    <x v="0"/>
    <x v="0"/>
    <n v="312"/>
    <n v="700437"/>
    <x v="759"/>
    <x v="22"/>
    <x v="0"/>
    <x v="0"/>
    <s v="Round 2"/>
  </r>
  <r>
    <x v="18679"/>
    <s v="PARAV TANTIA"/>
    <x v="7"/>
    <x v="18679"/>
    <x v="0"/>
    <x v="0"/>
    <n v="16"/>
    <n v="700437"/>
    <x v="759"/>
    <x v="0"/>
    <x v="0"/>
    <x v="0"/>
    <s v="Round 2"/>
  </r>
  <r>
    <x v="18680"/>
    <s v="THAMMAGONI VINOD KUMAR"/>
    <x v="0"/>
    <x v="18680"/>
    <x v="3"/>
    <x v="0"/>
    <n v="8"/>
    <n v="701702"/>
    <x v="1258"/>
    <x v="12"/>
    <x v="0"/>
    <x v="0"/>
    <s v="Round 2"/>
  </r>
  <r>
    <x v="18681"/>
    <s v="AIBANTEI WARJRI"/>
    <x v="0"/>
    <x v="18681"/>
    <x v="4"/>
    <x v="0"/>
    <n v="13"/>
    <n v="700351"/>
    <x v="100"/>
    <x v="20"/>
    <x v="4"/>
    <x v="0"/>
    <s v="Round 2"/>
  </r>
  <r>
    <x v="18682"/>
    <s v="NAKILABET RYNGNGA"/>
    <x v="0"/>
    <x v="18682"/>
    <x v="4"/>
    <x v="0"/>
    <n v="7"/>
    <n v="700119"/>
    <x v="2"/>
    <x v="51"/>
    <x v="4"/>
    <x v="0"/>
    <s v="Round 2"/>
  </r>
  <r>
    <x v="18683"/>
    <s v="APURVA KUMARI"/>
    <x v="6"/>
    <x v="18683"/>
    <x v="0"/>
    <x v="0"/>
    <n v="394"/>
    <n v="700432"/>
    <x v="944"/>
    <x v="8"/>
    <x v="0"/>
    <x v="0"/>
    <s v="Round 2"/>
  </r>
  <r>
    <x v="18684"/>
    <s v="RIYAZ M"/>
    <x v="0"/>
    <x v="18684"/>
    <x v="0"/>
    <x v="1"/>
    <n v="1"/>
    <n v="700352"/>
    <x v="129"/>
    <x v="0"/>
    <x v="0"/>
    <x v="1"/>
    <s v="Round 1"/>
  </r>
  <r>
    <x v="18685"/>
    <s v="AKANSHA SINGHAL"/>
    <x v="6"/>
    <x v="18685"/>
    <x v="0"/>
    <x v="0"/>
    <n v="3"/>
    <n v="700437"/>
    <x v="759"/>
    <x v="8"/>
    <x v="0"/>
    <x v="0"/>
    <s v="Round 1"/>
  </r>
  <r>
    <x v="18686"/>
    <s v="ROHIT KUMAR"/>
    <x v="2"/>
    <x v="18686"/>
    <x v="3"/>
    <x v="0"/>
    <n v="19"/>
    <n v="700357"/>
    <x v="1"/>
    <x v="8"/>
    <x v="1"/>
    <x v="0"/>
    <s v="Round 2"/>
  </r>
  <r>
    <x v="18687"/>
    <s v="ARNAB DAS"/>
    <x v="3"/>
    <x v="18687"/>
    <x v="2"/>
    <x v="0"/>
    <n v="34"/>
    <n v="701276"/>
    <x v="364"/>
    <x v="74"/>
    <x v="0"/>
    <x v="0"/>
    <s v="Special Stray Round"/>
  </r>
  <r>
    <x v="18688"/>
    <s v="BONDAPALI GOUTAM"/>
    <x v="7"/>
    <x v="18688"/>
    <x v="3"/>
    <x v="0"/>
    <n v="12"/>
    <n v="700421"/>
    <x v="748"/>
    <x v="3"/>
    <x v="0"/>
    <x v="0"/>
    <s v="Round 1"/>
  </r>
  <r>
    <x v="18689"/>
    <s v="KALAIARASAN"/>
    <x v="6"/>
    <x v="18689"/>
    <x v="3"/>
    <x v="0"/>
    <n v="592"/>
    <n v="700458"/>
    <x v="1123"/>
    <x v="7"/>
    <x v="0"/>
    <x v="0"/>
    <s v="Mop Round"/>
  </r>
  <r>
    <x v="18690"/>
    <s v="DHARMA MAJHI"/>
    <x v="0"/>
    <x v="18690"/>
    <x v="4"/>
    <x v="0"/>
    <n v="905"/>
    <n v="700392"/>
    <x v="44"/>
    <x v="20"/>
    <x v="4"/>
    <x v="0"/>
    <s v="Mop Round"/>
  </r>
  <r>
    <x v="18691"/>
    <s v="PRIYAM KRISHNATREYA"/>
    <x v="0"/>
    <x v="18691"/>
    <x v="0"/>
    <x v="0"/>
    <n v="646"/>
    <n v="700487"/>
    <x v="941"/>
    <x v="51"/>
    <x v="0"/>
    <x v="0"/>
    <s v="Round 2"/>
  </r>
  <r>
    <x v="18692"/>
    <s v="SAURABH KATHURIA"/>
    <x v="0"/>
    <x v="18692"/>
    <x v="1"/>
    <x v="0"/>
    <n v="2972"/>
    <n v="700332"/>
    <x v="65"/>
    <x v="12"/>
    <x v="2"/>
    <x v="0"/>
    <s v="Round 2"/>
  </r>
  <r>
    <x v="18693"/>
    <s v="DHANUSH PRASAD M"/>
    <x v="6"/>
    <x v="18693"/>
    <x v="3"/>
    <x v="0"/>
    <n v="166"/>
    <n v="700426"/>
    <x v="515"/>
    <x v="11"/>
    <x v="0"/>
    <x v="0"/>
    <s v="Round 1"/>
  </r>
  <r>
    <x v="18694"/>
    <s v="PRANIT"/>
    <x v="6"/>
    <x v="18694"/>
    <x v="0"/>
    <x v="0"/>
    <n v="1"/>
    <n v="700422"/>
    <x v="984"/>
    <x v="3"/>
    <x v="0"/>
    <x v="0"/>
    <s v="Stray Round"/>
  </r>
  <r>
    <x v="18695"/>
    <s v="ANANYA GIRISH"/>
    <x v="6"/>
    <x v="18695"/>
    <x v="0"/>
    <x v="0"/>
    <n v="66"/>
    <n v="700454"/>
    <x v="1010"/>
    <x v="4"/>
    <x v="0"/>
    <x v="0"/>
    <s v="Mop Round"/>
  </r>
  <r>
    <x v="18696"/>
    <s v="PATIL VAIBHAVI VIVEK"/>
    <x v="6"/>
    <x v="18696"/>
    <x v="1"/>
    <x v="0"/>
    <n v="55"/>
    <n v="700437"/>
    <x v="759"/>
    <x v="22"/>
    <x v="0"/>
    <x v="0"/>
    <s v="Mop Round"/>
  </r>
  <r>
    <x v="18697"/>
    <s v="PATEL RAJ SANJAYKUMAR"/>
    <x v="6"/>
    <x v="18697"/>
    <x v="0"/>
    <x v="0"/>
    <n v="9"/>
    <n v="700427"/>
    <x v="311"/>
    <x v="11"/>
    <x v="0"/>
    <x v="0"/>
    <s v="Round 2"/>
  </r>
  <r>
    <x v="18698"/>
    <s v="KHORATE DEVYANI KIRAN"/>
    <x v="6"/>
    <x v="18698"/>
    <x v="0"/>
    <x v="0"/>
    <n v="16"/>
    <n v="700427"/>
    <x v="311"/>
    <x v="11"/>
    <x v="0"/>
    <x v="0"/>
    <s v="Round 1"/>
  </r>
  <r>
    <x v="18699"/>
    <s v="ANURENJINI A R"/>
    <x v="0"/>
    <x v="18699"/>
    <x v="3"/>
    <x v="0"/>
    <n v="511"/>
    <n v="700472"/>
    <x v="40"/>
    <x v="51"/>
    <x v="0"/>
    <x v="0"/>
    <s v="Round 2"/>
  </r>
  <r>
    <x v="18700"/>
    <s v="SUPRITA MEHTA"/>
    <x v="0"/>
    <x v="18700"/>
    <x v="3"/>
    <x v="0"/>
    <n v="849"/>
    <n v="700113"/>
    <x v="392"/>
    <x v="55"/>
    <x v="1"/>
    <x v="0"/>
    <s v="Round 1"/>
  </r>
  <r>
    <x v="18701"/>
    <s v="VATSAL PATIDAR"/>
    <x v="7"/>
    <x v="18701"/>
    <x v="3"/>
    <x v="0"/>
    <n v="8"/>
    <n v="700442"/>
    <x v="975"/>
    <x v="5"/>
    <x v="0"/>
    <x v="0"/>
    <s v="Round 1"/>
  </r>
  <r>
    <x v="18702"/>
    <s v="CHETTUKINDI MEGHANA SHASHANKA"/>
    <x v="6"/>
    <x v="18702"/>
    <x v="2"/>
    <x v="0"/>
    <n v="557"/>
    <n v="701413"/>
    <x v="917"/>
    <x v="8"/>
    <x v="0"/>
    <x v="0"/>
    <s v="Round 2"/>
  </r>
  <r>
    <x v="18703"/>
    <s v="DEEPANSHI"/>
    <x v="6"/>
    <x v="18703"/>
    <x v="0"/>
    <x v="0"/>
    <n v="3"/>
    <n v="700461"/>
    <x v="1233"/>
    <x v="4"/>
    <x v="0"/>
    <x v="0"/>
    <s v="Mop Round"/>
  </r>
  <r>
    <x v="18704"/>
    <s v="DEREK JONATHAN EDWIN"/>
    <x v="7"/>
    <x v="18704"/>
    <x v="0"/>
    <x v="0"/>
    <n v="7"/>
    <n v="700426"/>
    <x v="515"/>
    <x v="0"/>
    <x v="0"/>
    <x v="0"/>
    <s v="Round 1"/>
  </r>
  <r>
    <x v="18705"/>
    <s v="SHREYA R BIRAJDAR"/>
    <x v="7"/>
    <x v="18705"/>
    <x v="0"/>
    <x v="0"/>
    <n v="2"/>
    <n v="700439"/>
    <x v="346"/>
    <x v="4"/>
    <x v="0"/>
    <x v="0"/>
    <s v="Round 1"/>
  </r>
  <r>
    <x v="18706"/>
    <s v="JOYCE JOHN"/>
    <x v="6"/>
    <x v="18706"/>
    <x v="0"/>
    <x v="0"/>
    <n v="564"/>
    <n v="700448"/>
    <x v="1027"/>
    <x v="7"/>
    <x v="0"/>
    <x v="0"/>
    <s v="Round 2"/>
  </r>
  <r>
    <x v="18707"/>
    <s v="ZAIN SAJID PATEL"/>
    <x v="7"/>
    <x v="18707"/>
    <x v="3"/>
    <x v="0"/>
    <n v="1"/>
    <n v="700434"/>
    <x v="836"/>
    <x v="2"/>
    <x v="0"/>
    <x v="0"/>
    <s v="Round 2"/>
  </r>
  <r>
    <x v="18708"/>
    <s v="SANJOY LAL GORAIN"/>
    <x v="0"/>
    <x v="18708"/>
    <x v="3"/>
    <x v="0"/>
    <n v="121"/>
    <n v="700397"/>
    <x v="171"/>
    <x v="82"/>
    <x v="1"/>
    <x v="0"/>
    <s v="Stray Round"/>
  </r>
  <r>
    <x v="18709"/>
    <s v="ANITA KUMARI"/>
    <x v="0"/>
    <x v="18709"/>
    <x v="3"/>
    <x v="0"/>
    <n v="26"/>
    <n v="700123"/>
    <x v="20"/>
    <x v="51"/>
    <x v="0"/>
    <x v="0"/>
    <s v="Stray Round"/>
  </r>
  <r>
    <x v="18710"/>
    <s v="VISHNU SWAROOP SHRIVASTAVA"/>
    <x v="0"/>
    <x v="18710"/>
    <x v="1"/>
    <x v="0"/>
    <n v="829"/>
    <n v="700379"/>
    <x v="86"/>
    <x v="11"/>
    <x v="2"/>
    <x v="0"/>
    <s v="Stray Round"/>
  </r>
  <r>
    <x v="18711"/>
    <s v="NIDHI JARODIA"/>
    <x v="3"/>
    <x v="18711"/>
    <x v="2"/>
    <x v="0"/>
    <n v="388"/>
    <n v="701080"/>
    <x v="1133"/>
    <x v="70"/>
    <x v="3"/>
    <x v="0"/>
    <s v="Round 2"/>
  </r>
  <r>
    <x v="18712"/>
    <s v="LALIT GUPTA"/>
    <x v="0"/>
    <x v="18712"/>
    <x v="1"/>
    <x v="0"/>
    <n v="125"/>
    <n v="700362"/>
    <x v="38"/>
    <x v="66"/>
    <x v="2"/>
    <x v="0"/>
    <s v="Special Stray Round"/>
  </r>
  <r>
    <x v="18713"/>
    <s v="SUSHANT KUMAR"/>
    <x v="0"/>
    <x v="18713"/>
    <x v="3"/>
    <x v="0"/>
    <n v="124"/>
    <n v="700298"/>
    <x v="79"/>
    <x v="50"/>
    <x v="1"/>
    <x v="0"/>
    <s v="Special Stray Round"/>
  </r>
  <r>
    <x v="18714"/>
    <s v="NIKESH KUMAR SINGH"/>
    <x v="0"/>
    <x v="18714"/>
    <x v="0"/>
    <x v="0"/>
    <n v="152"/>
    <n v="700107"/>
    <x v="267"/>
    <x v="39"/>
    <x v="0"/>
    <x v="0"/>
    <s v="Mop Round"/>
  </r>
  <r>
    <x v="18715"/>
    <s v="BODANAM VENKATESH"/>
    <x v="3"/>
    <x v="18715"/>
    <x v="3"/>
    <x v="0"/>
    <n v="358"/>
    <n v="701274"/>
    <x v="631"/>
    <x v="75"/>
    <x v="1"/>
    <x v="0"/>
    <s v="Stray Round"/>
  </r>
  <r>
    <x v="18716"/>
    <s v="SHIFA HABEEB"/>
    <x v="6"/>
    <x v="18716"/>
    <x v="3"/>
    <x v="0"/>
    <n v="822"/>
    <n v="700433"/>
    <x v="116"/>
    <x v="36"/>
    <x v="0"/>
    <x v="0"/>
    <s v="Round 1"/>
  </r>
  <r>
    <x v="18717"/>
    <s v="CHANDRAKANT SARAF"/>
    <x v="6"/>
    <x v="18717"/>
    <x v="1"/>
    <x v="0"/>
    <n v="840"/>
    <n v="700455"/>
    <x v="1189"/>
    <x v="3"/>
    <x v="0"/>
    <x v="0"/>
    <s v="Round 2"/>
  </r>
  <r>
    <x v="18718"/>
    <s v="MOHAMMED MUNAF J"/>
    <x v="0"/>
    <x v="18718"/>
    <x v="3"/>
    <x v="0"/>
    <n v="78"/>
    <n v="700479"/>
    <x v="45"/>
    <x v="39"/>
    <x v="1"/>
    <x v="0"/>
    <s v="Mop Round"/>
  </r>
  <r>
    <x v="18719"/>
    <s v="HARSHKUMAR KHODABHAI PATEL"/>
    <x v="3"/>
    <x v="18719"/>
    <x v="1"/>
    <x v="0"/>
    <n v="3329"/>
    <n v="701057"/>
    <x v="1066"/>
    <x v="70"/>
    <x v="2"/>
    <x v="0"/>
    <s v="Round 2"/>
  </r>
  <r>
    <x v="18720"/>
    <s v="GEETANJALI YADAV"/>
    <x v="6"/>
    <x v="18720"/>
    <x v="3"/>
    <x v="0"/>
    <n v="107"/>
    <n v="700461"/>
    <x v="1233"/>
    <x v="11"/>
    <x v="0"/>
    <x v="0"/>
    <s v="Round 1"/>
  </r>
  <r>
    <x v="18721"/>
    <s v="AKANSHA DAVID"/>
    <x v="0"/>
    <x v="18721"/>
    <x v="2"/>
    <x v="0"/>
    <n v="6"/>
    <n v="700332"/>
    <x v="65"/>
    <x v="12"/>
    <x v="3"/>
    <x v="0"/>
    <s v="Round 2"/>
  </r>
  <r>
    <x v="18722"/>
    <s v="KAUSHAL V BHAT"/>
    <x v="6"/>
    <x v="18722"/>
    <x v="0"/>
    <x v="0"/>
    <n v="1"/>
    <n v="700546"/>
    <x v="1047"/>
    <x v="7"/>
    <x v="0"/>
    <x v="0"/>
    <s v="Round 2"/>
  </r>
  <r>
    <x v="18723"/>
    <s v="BATTU LAKSHMI PRASANNA"/>
    <x v="6"/>
    <x v="18723"/>
    <x v="3"/>
    <x v="0"/>
    <n v="361"/>
    <n v="700445"/>
    <x v="555"/>
    <x v="8"/>
    <x v="0"/>
    <x v="0"/>
    <s v="Mop Round"/>
  </r>
  <r>
    <x v="18724"/>
    <s v="ASWIN"/>
    <x v="6"/>
    <x v="18724"/>
    <x v="3"/>
    <x v="0"/>
    <n v="301"/>
    <n v="700451"/>
    <x v="881"/>
    <x v="6"/>
    <x v="0"/>
    <x v="0"/>
    <s v="Round 2"/>
  </r>
  <r>
    <x v="18725"/>
    <s v="KAVIYA K"/>
    <x v="0"/>
    <x v="18725"/>
    <x v="2"/>
    <x v="0"/>
    <n v="5"/>
    <n v="700346"/>
    <x v="43"/>
    <x v="12"/>
    <x v="3"/>
    <x v="0"/>
    <s v="Stray Round"/>
  </r>
  <r>
    <x v="18726"/>
    <s v="SUBIN SURESH"/>
    <x v="7"/>
    <x v="18726"/>
    <x v="3"/>
    <x v="0"/>
    <n v="19"/>
    <n v="700430"/>
    <x v="512"/>
    <x v="5"/>
    <x v="0"/>
    <x v="0"/>
    <s v="Round 1"/>
  </r>
  <r>
    <x v="18727"/>
    <s v="SHYAM NARAYAN"/>
    <x v="2"/>
    <x v="18727"/>
    <x v="3"/>
    <x v="0"/>
    <n v="1"/>
    <n v="700122"/>
    <x v="3"/>
    <x v="36"/>
    <x v="1"/>
    <x v="0"/>
    <s v="Round 1"/>
  </r>
  <r>
    <x v="18728"/>
    <s v="MUNUGALA CHARAN SAI REDDY"/>
    <x v="6"/>
    <x v="18728"/>
    <x v="0"/>
    <x v="0"/>
    <n v="18"/>
    <n v="700432"/>
    <x v="944"/>
    <x v="6"/>
    <x v="0"/>
    <x v="0"/>
    <s v="Round 2"/>
  </r>
  <r>
    <x v="18729"/>
    <s v="CHAITANEY MOR"/>
    <x v="3"/>
    <x v="18729"/>
    <x v="0"/>
    <x v="0"/>
    <n v="1683"/>
    <n v="700656"/>
    <x v="42"/>
    <x v="81"/>
    <x v="0"/>
    <x v="0"/>
    <s v="Stray Round"/>
  </r>
  <r>
    <x v="18730"/>
    <s v="AJAY NAYAGAM P"/>
    <x v="6"/>
    <x v="18730"/>
    <x v="3"/>
    <x v="0"/>
    <n v="2421"/>
    <n v="700456"/>
    <x v="1187"/>
    <x v="2"/>
    <x v="0"/>
    <x v="0"/>
    <s v="Round 1"/>
  </r>
  <r>
    <x v="18731"/>
    <s v="SUNIL KUMAR SINGH BAIS"/>
    <x v="0"/>
    <x v="18731"/>
    <x v="2"/>
    <x v="0"/>
    <n v="63"/>
    <n v="700373"/>
    <x v="107"/>
    <x v="36"/>
    <x v="0"/>
    <x v="0"/>
    <s v="Special Stray Round"/>
  </r>
  <r>
    <x v="18732"/>
    <s v="MAHAMMADSOAEB ABDULSATTAR SHEIKH"/>
    <x v="3"/>
    <x v="18732"/>
    <x v="3"/>
    <x v="0"/>
    <n v="1558"/>
    <n v="701080"/>
    <x v="1133"/>
    <x v="70"/>
    <x v="1"/>
    <x v="0"/>
    <s v="Mop Round"/>
  </r>
  <r>
    <x v="18733"/>
    <s v="ASMA KAUSER"/>
    <x v="7"/>
    <x v="18733"/>
    <x v="3"/>
    <x v="0"/>
    <n v="1"/>
    <n v="700431"/>
    <x v="915"/>
    <x v="4"/>
    <x v="0"/>
    <x v="0"/>
    <s v="Round 1"/>
  </r>
  <r>
    <x v="18734"/>
    <s v="RATHLA SAI KRISHNA"/>
    <x v="0"/>
    <x v="18734"/>
    <x v="4"/>
    <x v="0"/>
    <n v="12"/>
    <n v="700406"/>
    <x v="437"/>
    <x v="3"/>
    <x v="4"/>
    <x v="0"/>
    <s v="Special Stray Round"/>
  </r>
  <r>
    <x v="18735"/>
    <s v="JYOTI SINGH"/>
    <x v="0"/>
    <x v="18735"/>
    <x v="4"/>
    <x v="0"/>
    <n v="52"/>
    <n v="700297"/>
    <x v="88"/>
    <x v="11"/>
    <x v="4"/>
    <x v="0"/>
    <s v="Round 2"/>
  </r>
  <r>
    <x v="18736"/>
    <s v="THAKUR UMESH MOTILAL"/>
    <x v="3"/>
    <x v="18736"/>
    <x v="4"/>
    <x v="0"/>
    <n v="11"/>
    <n v="700718"/>
    <x v="889"/>
    <x v="54"/>
    <x v="4"/>
    <x v="0"/>
    <s v="Mop Round"/>
  </r>
  <r>
    <x v="18737"/>
    <s v="SUBHASHREE JENA"/>
    <x v="6"/>
    <x v="18737"/>
    <x v="3"/>
    <x v="0"/>
    <n v="18"/>
    <n v="700440"/>
    <x v="679"/>
    <x v="8"/>
    <x v="0"/>
    <x v="0"/>
    <s v="Round 1"/>
  </r>
  <r>
    <x v="18738"/>
    <s v="SANATH SHANKAR H"/>
    <x v="6"/>
    <x v="18738"/>
    <x v="0"/>
    <x v="0"/>
    <n v="313"/>
    <n v="700448"/>
    <x v="1027"/>
    <x v="2"/>
    <x v="0"/>
    <x v="0"/>
    <s v="Round 2"/>
  </r>
  <r>
    <x v="18739"/>
    <s v="AKSHAY ASOK"/>
    <x v="6"/>
    <x v="18739"/>
    <x v="3"/>
    <x v="0"/>
    <n v="7"/>
    <n v="700436"/>
    <x v="862"/>
    <x v="22"/>
    <x v="0"/>
    <x v="0"/>
    <s v="Round 2"/>
  </r>
  <r>
    <x v="18740"/>
    <s v="RAJKUMARI PREETY DEVI"/>
    <x v="0"/>
    <x v="18740"/>
    <x v="3"/>
    <x v="0"/>
    <n v="663"/>
    <n v="700286"/>
    <x v="174"/>
    <x v="12"/>
    <x v="1"/>
    <x v="0"/>
    <s v="Round 2"/>
  </r>
  <r>
    <x v="18741"/>
    <s v="SATHYA P"/>
    <x v="6"/>
    <x v="18741"/>
    <x v="3"/>
    <x v="0"/>
    <n v="2"/>
    <n v="700452"/>
    <x v="506"/>
    <x v="11"/>
    <x v="0"/>
    <x v="0"/>
    <s v="Round 1"/>
  </r>
  <r>
    <x v="18742"/>
    <s v="LAKSHMI A"/>
    <x v="6"/>
    <x v="18742"/>
    <x v="3"/>
    <x v="0"/>
    <n v="908"/>
    <n v="700454"/>
    <x v="1010"/>
    <x v="8"/>
    <x v="0"/>
    <x v="0"/>
    <s v="Round 1"/>
  </r>
  <r>
    <x v="18743"/>
    <s v="ABHINAND MJ"/>
    <x v="6"/>
    <x v="18743"/>
    <x v="0"/>
    <x v="0"/>
    <n v="3"/>
    <n v="700451"/>
    <x v="881"/>
    <x v="6"/>
    <x v="0"/>
    <x v="0"/>
    <s v="Round 2"/>
  </r>
  <r>
    <x v="18744"/>
    <s v="UDAYKUMAR NEERUDI"/>
    <x v="0"/>
    <x v="18744"/>
    <x v="2"/>
    <x v="0"/>
    <n v="3988"/>
    <n v="700484"/>
    <x v="0"/>
    <x v="77"/>
    <x v="3"/>
    <x v="0"/>
    <s v="Round 1"/>
  </r>
  <r>
    <x v="18745"/>
    <s v="KALPOORI POOJA"/>
    <x v="0"/>
    <x v="18745"/>
    <x v="2"/>
    <x v="0"/>
    <n v="186"/>
    <n v="700392"/>
    <x v="44"/>
    <x v="71"/>
    <x v="3"/>
    <x v="0"/>
    <s v="Special Stray Round"/>
  </r>
  <r>
    <x v="18746"/>
    <s v="SHRUDDHA"/>
    <x v="6"/>
    <x v="18746"/>
    <x v="0"/>
    <x v="0"/>
    <n v="35"/>
    <n v="700426"/>
    <x v="515"/>
    <x v="36"/>
    <x v="0"/>
    <x v="0"/>
    <s v="Round 2"/>
  </r>
  <r>
    <x v="18747"/>
    <s v="PRANUSHA GOLI"/>
    <x v="7"/>
    <x v="18747"/>
    <x v="3"/>
    <x v="0"/>
    <n v="1"/>
    <n v="700429"/>
    <x v="539"/>
    <x v="1"/>
    <x v="0"/>
    <x v="0"/>
    <s v="Round 2"/>
  </r>
  <r>
    <x v="18748"/>
    <s v="SUBASH.T.S"/>
    <x v="6"/>
    <x v="18748"/>
    <x v="3"/>
    <x v="0"/>
    <n v="55"/>
    <n v="700458"/>
    <x v="1123"/>
    <x v="8"/>
    <x v="0"/>
    <x v="0"/>
    <s v="Mop Round"/>
  </r>
  <r>
    <x v="18749"/>
    <s v="ISUKAPALLI HITHESH"/>
    <x v="6"/>
    <x v="18749"/>
    <x v="0"/>
    <x v="0"/>
    <n v="22"/>
    <n v="701349"/>
    <x v="799"/>
    <x v="7"/>
    <x v="0"/>
    <x v="0"/>
    <s v="Round 2"/>
  </r>
  <r>
    <x v="18750"/>
    <s v="K KAMALA"/>
    <x v="6"/>
    <x v="18750"/>
    <x v="3"/>
    <x v="0"/>
    <n v="15"/>
    <n v="701349"/>
    <x v="799"/>
    <x v="11"/>
    <x v="0"/>
    <x v="0"/>
    <s v="Round 2"/>
  </r>
  <r>
    <x v="18751"/>
    <s v="VIDYA RASHMI"/>
    <x v="0"/>
    <x v="18751"/>
    <x v="4"/>
    <x v="0"/>
    <n v="190"/>
    <n v="700366"/>
    <x v="28"/>
    <x v="11"/>
    <x v="4"/>
    <x v="0"/>
    <s v="Mop Round"/>
  </r>
  <r>
    <x v="18752"/>
    <s v="SAYANTAN DAS"/>
    <x v="0"/>
    <x v="18752"/>
    <x v="2"/>
    <x v="0"/>
    <n v="80"/>
    <n v="700283"/>
    <x v="83"/>
    <x v="11"/>
    <x v="3"/>
    <x v="0"/>
    <s v="Special Stray Round"/>
  </r>
  <r>
    <x v="18753"/>
    <s v="GANDHI FENIL MANOJKUMAR"/>
    <x v="6"/>
    <x v="18753"/>
    <x v="0"/>
    <x v="0"/>
    <n v="44"/>
    <n v="700459"/>
    <x v="1180"/>
    <x v="0"/>
    <x v="0"/>
    <x v="0"/>
    <s v="Mop Round"/>
  </r>
  <r>
    <x v="18754"/>
    <s v="JEFFERY FRANCIS ROY"/>
    <x v="0"/>
    <x v="18754"/>
    <x v="3"/>
    <x v="1"/>
    <n v="7"/>
    <n v="700343"/>
    <x v="47"/>
    <x v="0"/>
    <x v="1"/>
    <x v="1"/>
    <s v="Round 1"/>
  </r>
  <r>
    <x v="18755"/>
    <s v="ANU PRIYA"/>
    <x v="0"/>
    <x v="18755"/>
    <x v="3"/>
    <x v="0"/>
    <n v="19"/>
    <n v="700308"/>
    <x v="67"/>
    <x v="55"/>
    <x v="1"/>
    <x v="0"/>
    <s v="Round 2"/>
  </r>
  <r>
    <x v="18756"/>
    <s v="DHAARANI P"/>
    <x v="3"/>
    <x v="18756"/>
    <x v="3"/>
    <x v="0"/>
    <n v="4"/>
    <n v="701331"/>
    <x v="765"/>
    <x v="70"/>
    <x v="0"/>
    <x v="0"/>
    <s v="Stray Round"/>
  </r>
  <r>
    <x v="18757"/>
    <s v="GEETHA RAMALAKSHMI L"/>
    <x v="6"/>
    <x v="18757"/>
    <x v="3"/>
    <x v="0"/>
    <n v="70"/>
    <n v="700451"/>
    <x v="881"/>
    <x v="8"/>
    <x v="0"/>
    <x v="0"/>
    <s v="Round 1"/>
  </r>
  <r>
    <x v="18758"/>
    <s v="ANITTA ELSA OOMMAN"/>
    <x v="7"/>
    <x v="18758"/>
    <x v="0"/>
    <x v="0"/>
    <n v="7"/>
    <n v="700442"/>
    <x v="975"/>
    <x v="5"/>
    <x v="0"/>
    <x v="0"/>
    <s v="Round 1"/>
  </r>
  <r>
    <x v="18759"/>
    <s v="DUDALA DIMPLE"/>
    <x v="0"/>
    <x v="18759"/>
    <x v="2"/>
    <x v="0"/>
    <n v="504"/>
    <n v="700487"/>
    <x v="941"/>
    <x v="12"/>
    <x v="0"/>
    <x v="0"/>
    <s v="Mop Round"/>
  </r>
  <r>
    <x v="18760"/>
    <s v="KOMITIREDDY LIKHITHAREDDY"/>
    <x v="6"/>
    <x v="18760"/>
    <x v="0"/>
    <x v="0"/>
    <n v="14"/>
    <n v="700449"/>
    <x v="750"/>
    <x v="2"/>
    <x v="0"/>
    <x v="0"/>
    <s v="Round 2"/>
  </r>
  <r>
    <x v="18761"/>
    <s v="VISHAL KHANDRE"/>
    <x v="7"/>
    <x v="18761"/>
    <x v="0"/>
    <x v="0"/>
    <n v="4"/>
    <n v="700426"/>
    <x v="515"/>
    <x v="1"/>
    <x v="0"/>
    <x v="0"/>
    <s v="Round 2"/>
  </r>
  <r>
    <x v="18762"/>
    <s v="MOHAMMED YASEEN RM"/>
    <x v="0"/>
    <x v="18762"/>
    <x v="4"/>
    <x v="0"/>
    <n v="2"/>
    <n v="700466"/>
    <x v="184"/>
    <x v="6"/>
    <x v="4"/>
    <x v="0"/>
    <s v="Special Stray Round"/>
  </r>
  <r>
    <x v="18763"/>
    <s v="JEFFERSON W"/>
    <x v="0"/>
    <x v="18763"/>
    <x v="3"/>
    <x v="0"/>
    <n v="6"/>
    <n v="700346"/>
    <x v="43"/>
    <x v="77"/>
    <x v="0"/>
    <x v="0"/>
    <s v="Stray Round"/>
  </r>
  <r>
    <x v="18764"/>
    <s v="MANJARI SUTRADHAR"/>
    <x v="6"/>
    <x v="18764"/>
    <x v="3"/>
    <x v="0"/>
    <n v="128"/>
    <n v="700427"/>
    <x v="311"/>
    <x v="36"/>
    <x v="0"/>
    <x v="0"/>
    <s v="Round 2"/>
  </r>
  <r>
    <x v="18765"/>
    <s v="SWETHA SUNKARA"/>
    <x v="7"/>
    <x v="18765"/>
    <x v="0"/>
    <x v="0"/>
    <n v="3"/>
    <n v="700427"/>
    <x v="311"/>
    <x v="0"/>
    <x v="0"/>
    <x v="0"/>
    <s v="Round 1"/>
  </r>
  <r>
    <x v="18766"/>
    <s v="ANSH DAWAR"/>
    <x v="6"/>
    <x v="18766"/>
    <x v="0"/>
    <x v="0"/>
    <n v="4"/>
    <n v="700427"/>
    <x v="311"/>
    <x v="22"/>
    <x v="0"/>
    <x v="0"/>
    <s v="Round 2"/>
  </r>
  <r>
    <x v="18767"/>
    <s v="VANIYA YAGNIK KISHORBHAI"/>
    <x v="0"/>
    <x v="18767"/>
    <x v="2"/>
    <x v="0"/>
    <n v="2"/>
    <n v="700363"/>
    <x v="4"/>
    <x v="55"/>
    <x v="3"/>
    <x v="0"/>
    <s v="Round 2"/>
  </r>
  <r>
    <x v="18768"/>
    <s v="MAHENAZ PERWEEN"/>
    <x v="7"/>
    <x v="18768"/>
    <x v="0"/>
    <x v="0"/>
    <n v="2"/>
    <n v="700439"/>
    <x v="346"/>
    <x v="4"/>
    <x v="0"/>
    <x v="0"/>
    <s v="Round 1"/>
  </r>
  <r>
    <x v="18769"/>
    <s v="SAPTARSHI MANDAL"/>
    <x v="3"/>
    <x v="18769"/>
    <x v="2"/>
    <x v="0"/>
    <n v="50"/>
    <n v="701271"/>
    <x v="694"/>
    <x v="75"/>
    <x v="0"/>
    <x v="0"/>
    <s v="Stray Round"/>
  </r>
  <r>
    <x v="18770"/>
    <s v="GEDELA SAMHITHA"/>
    <x v="6"/>
    <x v="18770"/>
    <x v="0"/>
    <x v="0"/>
    <n v="1"/>
    <n v="701413"/>
    <x v="917"/>
    <x v="18"/>
    <x v="0"/>
    <x v="0"/>
    <s v="Round 2"/>
  </r>
  <r>
    <x v="18771"/>
    <s v="SAPANA KUMARI BHAGAT"/>
    <x v="7"/>
    <x v="18771"/>
    <x v="0"/>
    <x v="0"/>
    <n v="9"/>
    <n v="700446"/>
    <x v="517"/>
    <x v="16"/>
    <x v="0"/>
    <x v="0"/>
    <s v="Round 1"/>
  </r>
  <r>
    <x v="18772"/>
    <s v="ADITI AGRAWAL"/>
    <x v="0"/>
    <x v="18772"/>
    <x v="0"/>
    <x v="0"/>
    <n v="3"/>
    <n v="700308"/>
    <x v="67"/>
    <x v="39"/>
    <x v="0"/>
    <x v="0"/>
    <s v="Stray Round"/>
  </r>
  <r>
    <x v="18773"/>
    <s v="NAND KISHOR MEGHWAL"/>
    <x v="0"/>
    <x v="18773"/>
    <x v="2"/>
    <x v="0"/>
    <n v="69"/>
    <n v="700317"/>
    <x v="70"/>
    <x v="36"/>
    <x v="3"/>
    <x v="0"/>
    <s v="Mop Round"/>
  </r>
  <r>
    <x v="18774"/>
    <s v="M SHAHA RUBEENA"/>
    <x v="3"/>
    <x v="18774"/>
    <x v="0"/>
    <x v="0"/>
    <n v="367"/>
    <n v="701428"/>
    <x v="710"/>
    <x v="70"/>
    <x v="0"/>
    <x v="0"/>
    <s v="Stray Round"/>
  </r>
  <r>
    <x v="18775"/>
    <s v="GAURAV GUPTA"/>
    <x v="3"/>
    <x v="18775"/>
    <x v="0"/>
    <x v="0"/>
    <n v="1785"/>
    <n v="701615"/>
    <x v="1142"/>
    <x v="70"/>
    <x v="0"/>
    <x v="0"/>
    <s v="Mop Round"/>
  </r>
  <r>
    <x v="18776"/>
    <s v="SANAPALA MRUDULA"/>
    <x v="6"/>
    <x v="18776"/>
    <x v="3"/>
    <x v="0"/>
    <n v="537"/>
    <n v="701413"/>
    <x v="917"/>
    <x v="8"/>
    <x v="0"/>
    <x v="0"/>
    <s v="Round 2"/>
  </r>
  <r>
    <x v="18777"/>
    <s v="SHALINI SHUKLA"/>
    <x v="0"/>
    <x v="18777"/>
    <x v="0"/>
    <x v="0"/>
    <n v="1000"/>
    <n v="700491"/>
    <x v="1201"/>
    <x v="39"/>
    <x v="0"/>
    <x v="0"/>
    <s v="Mop Round"/>
  </r>
  <r>
    <x v="18778"/>
    <s v="SREELAKSHMI V K"/>
    <x v="6"/>
    <x v="18778"/>
    <x v="3"/>
    <x v="0"/>
    <n v="329"/>
    <n v="700454"/>
    <x v="1010"/>
    <x v="17"/>
    <x v="0"/>
    <x v="0"/>
    <s v="Round 2"/>
  </r>
  <r>
    <x v="18779"/>
    <s v="S.CHITRA"/>
    <x v="6"/>
    <x v="18779"/>
    <x v="3"/>
    <x v="0"/>
    <n v="74"/>
    <n v="700454"/>
    <x v="1010"/>
    <x v="18"/>
    <x v="0"/>
    <x v="0"/>
    <s v="Round 1"/>
  </r>
  <r>
    <x v="18780"/>
    <s v="OLIK PADUNG"/>
    <x v="0"/>
    <x v="18780"/>
    <x v="4"/>
    <x v="0"/>
    <n v="786"/>
    <n v="700372"/>
    <x v="155"/>
    <x v="11"/>
    <x v="4"/>
    <x v="0"/>
    <s v="Mop Round"/>
  </r>
  <r>
    <x v="18781"/>
    <s v="SWATI CHAUHAN"/>
    <x v="6"/>
    <x v="18781"/>
    <x v="0"/>
    <x v="0"/>
    <n v="7"/>
    <n v="700422"/>
    <x v="984"/>
    <x v="20"/>
    <x v="0"/>
    <x v="0"/>
    <s v="Mop Round"/>
  </r>
  <r>
    <x v="18782"/>
    <s v="ADITYA ALENCHERAIL SABU"/>
    <x v="6"/>
    <x v="18782"/>
    <x v="0"/>
    <x v="0"/>
    <n v="4"/>
    <n v="700437"/>
    <x v="759"/>
    <x v="2"/>
    <x v="0"/>
    <x v="0"/>
    <s v="Round 2"/>
  </r>
  <r>
    <x v="18783"/>
    <s v="CHILUKA HARSHIKA"/>
    <x v="6"/>
    <x v="18783"/>
    <x v="0"/>
    <x v="0"/>
    <n v="42"/>
    <n v="700459"/>
    <x v="1180"/>
    <x v="3"/>
    <x v="0"/>
    <x v="0"/>
    <s v="Round 2"/>
  </r>
  <r>
    <x v="18784"/>
    <s v="VENKATA ABHINAY SAKAM"/>
    <x v="6"/>
    <x v="18784"/>
    <x v="3"/>
    <x v="0"/>
    <n v="21"/>
    <n v="700457"/>
    <x v="1216"/>
    <x v="2"/>
    <x v="0"/>
    <x v="0"/>
    <s v="Round 1"/>
  </r>
  <r>
    <x v="18785"/>
    <s v="JUHI GUPTA"/>
    <x v="7"/>
    <x v="18785"/>
    <x v="0"/>
    <x v="0"/>
    <n v="2"/>
    <n v="700446"/>
    <x v="517"/>
    <x v="0"/>
    <x v="0"/>
    <x v="0"/>
    <s v="Round 1"/>
  </r>
  <r>
    <x v="18786"/>
    <s v="JADHAV SHRIYASH NARENDRA"/>
    <x v="3"/>
    <x v="18786"/>
    <x v="3"/>
    <x v="0"/>
    <n v="1965"/>
    <n v="701057"/>
    <x v="1066"/>
    <x v="70"/>
    <x v="1"/>
    <x v="0"/>
    <s v="Mop Round"/>
  </r>
  <r>
    <x v="18787"/>
    <s v="MRIDUL M"/>
    <x v="6"/>
    <x v="18787"/>
    <x v="0"/>
    <x v="0"/>
    <n v="1"/>
    <n v="700430"/>
    <x v="512"/>
    <x v="36"/>
    <x v="0"/>
    <x v="0"/>
    <s v="Round 1"/>
  </r>
  <r>
    <x v="18788"/>
    <s v="ZARKA KHURSHEED"/>
    <x v="0"/>
    <x v="18788"/>
    <x v="0"/>
    <x v="0"/>
    <n v="43"/>
    <n v="701703"/>
    <x v="94"/>
    <x v="67"/>
    <x v="0"/>
    <x v="0"/>
    <s v="Mop Round"/>
  </r>
  <r>
    <x v="18789"/>
    <s v="VIGNESH THIAGU.B"/>
    <x v="6"/>
    <x v="18789"/>
    <x v="3"/>
    <x v="0"/>
    <n v="389"/>
    <n v="700458"/>
    <x v="1123"/>
    <x v="2"/>
    <x v="0"/>
    <x v="0"/>
    <s v="Round 2"/>
  </r>
  <r>
    <x v="18790"/>
    <s v="PRANAV A"/>
    <x v="6"/>
    <x v="18790"/>
    <x v="3"/>
    <x v="0"/>
    <n v="1"/>
    <n v="700424"/>
    <x v="97"/>
    <x v="12"/>
    <x v="0"/>
    <x v="0"/>
    <s v="Round 1"/>
  </r>
  <r>
    <x v="18791"/>
    <s v="RAGASUDHA S"/>
    <x v="0"/>
    <x v="18791"/>
    <x v="3"/>
    <x v="0"/>
    <n v="9"/>
    <n v="700347"/>
    <x v="33"/>
    <x v="77"/>
    <x v="0"/>
    <x v="0"/>
    <s v="Stray Round"/>
  </r>
  <r>
    <x v="18792"/>
    <s v="GOWRI S H"/>
    <x v="7"/>
    <x v="18792"/>
    <x v="0"/>
    <x v="0"/>
    <n v="2"/>
    <n v="700430"/>
    <x v="512"/>
    <x v="16"/>
    <x v="0"/>
    <x v="0"/>
    <s v="Round 1"/>
  </r>
  <r>
    <x v="18793"/>
    <s v="MADASU SRINIVAS MALLIKARJUN"/>
    <x v="7"/>
    <x v="18793"/>
    <x v="0"/>
    <x v="0"/>
    <n v="48"/>
    <n v="700446"/>
    <x v="517"/>
    <x v="0"/>
    <x v="0"/>
    <x v="0"/>
    <s v="Round 1"/>
  </r>
  <r>
    <x v="18794"/>
    <s v="APOORVA S"/>
    <x v="6"/>
    <x v="18794"/>
    <x v="2"/>
    <x v="0"/>
    <n v="1179"/>
    <n v="700427"/>
    <x v="311"/>
    <x v="8"/>
    <x v="0"/>
    <x v="0"/>
    <s v="Round 2"/>
  </r>
  <r>
    <x v="18795"/>
    <s v="THACKER SHEENA SUBODH"/>
    <x v="6"/>
    <x v="18795"/>
    <x v="0"/>
    <x v="0"/>
    <n v="40"/>
    <n v="700442"/>
    <x v="975"/>
    <x v="7"/>
    <x v="0"/>
    <x v="0"/>
    <s v="Round 2"/>
  </r>
  <r>
    <x v="18796"/>
    <s v="SEEMA KUMARI"/>
    <x v="0"/>
    <x v="18796"/>
    <x v="2"/>
    <x v="0"/>
    <n v="275"/>
    <n v="700109"/>
    <x v="167"/>
    <x v="51"/>
    <x v="3"/>
    <x v="0"/>
    <s v="Round 2"/>
  </r>
  <r>
    <x v="18797"/>
    <s v="SHUBHALI BATRA"/>
    <x v="0"/>
    <x v="18797"/>
    <x v="0"/>
    <x v="0"/>
    <n v="104"/>
    <n v="700370"/>
    <x v="143"/>
    <x v="36"/>
    <x v="0"/>
    <x v="0"/>
    <s v="Stray Round"/>
  </r>
  <r>
    <x v="18798"/>
    <s v="AVINASH JOTHISH KURUP"/>
    <x v="7"/>
    <x v="18798"/>
    <x v="0"/>
    <x v="0"/>
    <n v="3"/>
    <n v="700430"/>
    <x v="512"/>
    <x v="0"/>
    <x v="0"/>
    <x v="0"/>
    <s v="Round 1"/>
  </r>
  <r>
    <x v="18799"/>
    <s v="SURENDRA KRISHNA"/>
    <x v="0"/>
    <x v="18799"/>
    <x v="2"/>
    <x v="0"/>
    <n v="9"/>
    <n v="700544"/>
    <x v="84"/>
    <x v="11"/>
    <x v="3"/>
    <x v="0"/>
    <s v="Special Stray Round"/>
  </r>
  <r>
    <x v="18800"/>
    <s v="KOMAL TAKHI"/>
    <x v="3"/>
    <x v="18800"/>
    <x v="2"/>
    <x v="0"/>
    <n v="327"/>
    <n v="701328"/>
    <x v="1093"/>
    <x v="70"/>
    <x v="3"/>
    <x v="0"/>
    <s v="Round 2"/>
  </r>
  <r>
    <x v="18801"/>
    <s v="AVADH KHANDELWAL"/>
    <x v="0"/>
    <x v="18801"/>
    <x v="0"/>
    <x v="0"/>
    <n v="6"/>
    <n v="700327"/>
    <x v="18"/>
    <x v="77"/>
    <x v="0"/>
    <x v="0"/>
    <s v="Mop Round"/>
  </r>
  <r>
    <x v="18802"/>
    <s v="MANE PRAJAKTA SHEKHAR"/>
    <x v="6"/>
    <x v="18802"/>
    <x v="0"/>
    <x v="0"/>
    <n v="20"/>
    <n v="700442"/>
    <x v="975"/>
    <x v="16"/>
    <x v="0"/>
    <x v="0"/>
    <s v="Round 2"/>
  </r>
  <r>
    <x v="18803"/>
    <s v="AMISHA SAXENA"/>
    <x v="6"/>
    <x v="18803"/>
    <x v="0"/>
    <x v="0"/>
    <n v="16"/>
    <n v="700546"/>
    <x v="1047"/>
    <x v="2"/>
    <x v="0"/>
    <x v="0"/>
    <s v="Round 2"/>
  </r>
  <r>
    <x v="18804"/>
    <s v="DR.PRAVEENKUMAR"/>
    <x v="6"/>
    <x v="18804"/>
    <x v="3"/>
    <x v="0"/>
    <n v="6"/>
    <n v="700449"/>
    <x v="750"/>
    <x v="18"/>
    <x v="0"/>
    <x v="0"/>
    <s v="Round 1"/>
  </r>
  <r>
    <x v="18805"/>
    <s v="DHEERAVATH SAHITHI"/>
    <x v="3"/>
    <x v="18805"/>
    <x v="4"/>
    <x v="0"/>
    <n v="179"/>
    <n v="700728"/>
    <x v="593"/>
    <x v="46"/>
    <x v="4"/>
    <x v="0"/>
    <s v="Round 2"/>
  </r>
  <r>
    <x v="18806"/>
    <s v="ULLAS SATHYA BABU"/>
    <x v="6"/>
    <x v="18806"/>
    <x v="3"/>
    <x v="0"/>
    <n v="144"/>
    <n v="700430"/>
    <x v="512"/>
    <x v="36"/>
    <x v="0"/>
    <x v="0"/>
    <s v="Round 1"/>
  </r>
  <r>
    <x v="18807"/>
    <s v="SRIJANA SHAH"/>
    <x v="3"/>
    <x v="18807"/>
    <x v="2"/>
    <x v="0"/>
    <n v="1134"/>
    <n v="701077"/>
    <x v="916"/>
    <x v="75"/>
    <x v="3"/>
    <x v="0"/>
    <s v="Mop Round"/>
  </r>
  <r>
    <x v="18808"/>
    <s v="TOKO JIRNIA"/>
    <x v="0"/>
    <x v="18808"/>
    <x v="4"/>
    <x v="0"/>
    <n v="504"/>
    <n v="700287"/>
    <x v="7"/>
    <x v="11"/>
    <x v="4"/>
    <x v="0"/>
    <s v="Round 2"/>
  </r>
  <r>
    <x v="18809"/>
    <s v="CHAITRA C SHEKAR"/>
    <x v="6"/>
    <x v="18809"/>
    <x v="0"/>
    <x v="0"/>
    <n v="396"/>
    <n v="700427"/>
    <x v="311"/>
    <x v="66"/>
    <x v="0"/>
    <x v="0"/>
    <s v="Round 1"/>
  </r>
  <r>
    <x v="18810"/>
    <s v="PRANEETH KUMAR VARAYOGULA"/>
    <x v="3"/>
    <x v="18810"/>
    <x v="3"/>
    <x v="0"/>
    <n v="336"/>
    <n v="701399"/>
    <x v="1259"/>
    <x v="75"/>
    <x v="1"/>
    <x v="0"/>
    <s v="Stray Round"/>
  </r>
  <r>
    <x v="18811"/>
    <s v="JENWIN V B"/>
    <x v="6"/>
    <x v="18811"/>
    <x v="0"/>
    <x v="0"/>
    <n v="2"/>
    <n v="700546"/>
    <x v="1047"/>
    <x v="2"/>
    <x v="0"/>
    <x v="0"/>
    <s v="Round 2"/>
  </r>
  <r>
    <x v="18812"/>
    <s v="ARCHANA SAHU"/>
    <x v="0"/>
    <x v="18812"/>
    <x v="3"/>
    <x v="0"/>
    <n v="2730"/>
    <n v="700311"/>
    <x v="111"/>
    <x v="36"/>
    <x v="1"/>
    <x v="0"/>
    <s v="Mop Round"/>
  </r>
  <r>
    <x v="18813"/>
    <s v="MEHTA RUTVIJ SHANTILAL"/>
    <x v="3"/>
    <x v="18813"/>
    <x v="0"/>
    <x v="0"/>
    <n v="61"/>
    <n v="701037"/>
    <x v="583"/>
    <x v="59"/>
    <x v="0"/>
    <x v="0"/>
    <s v="Special Stray Round"/>
  </r>
  <r>
    <x v="18814"/>
    <s v="SABIYA PRAVEEN"/>
    <x v="0"/>
    <x v="18814"/>
    <x v="3"/>
    <x v="0"/>
    <n v="20"/>
    <n v="700374"/>
    <x v="32"/>
    <x v="77"/>
    <x v="1"/>
    <x v="0"/>
    <s v="Round 2"/>
  </r>
  <r>
    <x v="18815"/>
    <s v="SARATH M KUMAR"/>
    <x v="6"/>
    <x v="18815"/>
    <x v="0"/>
    <x v="0"/>
    <n v="604"/>
    <n v="700433"/>
    <x v="116"/>
    <x v="36"/>
    <x v="0"/>
    <x v="0"/>
    <s v="Round 1"/>
  </r>
  <r>
    <x v="18816"/>
    <s v="ANDLEEB RIYAZ"/>
    <x v="0"/>
    <x v="18816"/>
    <x v="0"/>
    <x v="0"/>
    <n v="39"/>
    <n v="700301"/>
    <x v="34"/>
    <x v="12"/>
    <x v="0"/>
    <x v="0"/>
    <s v="Mop Round"/>
  </r>
  <r>
    <x v="18817"/>
    <s v="PANKAJ KUMAR"/>
    <x v="2"/>
    <x v="18817"/>
    <x v="3"/>
    <x v="0"/>
    <n v="36"/>
    <n v="700360"/>
    <x v="110"/>
    <x v="8"/>
    <x v="1"/>
    <x v="0"/>
    <s v="Round 2"/>
  </r>
  <r>
    <x v="18818"/>
    <s v="SANDEEP BALASAHEB KAKANDIKAR"/>
    <x v="0"/>
    <x v="18818"/>
    <x v="3"/>
    <x v="0"/>
    <n v="2"/>
    <n v="700314"/>
    <x v="206"/>
    <x v="51"/>
    <x v="1"/>
    <x v="0"/>
    <s v="Mop Round"/>
  </r>
  <r>
    <x v="18819"/>
    <s v="S ZOHRA FATHIMA"/>
    <x v="0"/>
    <x v="18819"/>
    <x v="0"/>
    <x v="0"/>
    <n v="14"/>
    <n v="701700"/>
    <x v="442"/>
    <x v="51"/>
    <x v="0"/>
    <x v="0"/>
    <s v="Round 2"/>
  </r>
  <r>
    <x v="18820"/>
    <s v="BATHALA MONICA"/>
    <x v="7"/>
    <x v="18820"/>
    <x v="0"/>
    <x v="0"/>
    <n v="21"/>
    <n v="700546"/>
    <x v="1047"/>
    <x v="3"/>
    <x v="0"/>
    <x v="0"/>
    <s v="Round 1"/>
  </r>
  <r>
    <x v="18821"/>
    <s v="ANWESHA GHOSH"/>
    <x v="0"/>
    <x v="18821"/>
    <x v="0"/>
    <x v="0"/>
    <n v="159"/>
    <n v="700418"/>
    <x v="85"/>
    <x v="12"/>
    <x v="0"/>
    <x v="0"/>
    <s v="Round 2"/>
  </r>
  <r>
    <x v="18822"/>
    <s v="MODI RAVI RAJAN NEETA"/>
    <x v="6"/>
    <x v="18822"/>
    <x v="0"/>
    <x v="0"/>
    <n v="20"/>
    <n v="700442"/>
    <x v="975"/>
    <x v="6"/>
    <x v="0"/>
    <x v="0"/>
    <s v="Mop Round"/>
  </r>
  <r>
    <x v="18823"/>
    <s v="SUNEETHY S P"/>
    <x v="6"/>
    <x v="18823"/>
    <x v="3"/>
    <x v="0"/>
    <n v="46"/>
    <n v="700429"/>
    <x v="539"/>
    <x v="11"/>
    <x v="0"/>
    <x v="0"/>
    <s v="Round 1"/>
  </r>
  <r>
    <x v="18824"/>
    <s v="KAUSTUV DAS"/>
    <x v="6"/>
    <x v="18824"/>
    <x v="0"/>
    <x v="0"/>
    <n v="19"/>
    <n v="700437"/>
    <x v="759"/>
    <x v="8"/>
    <x v="0"/>
    <x v="0"/>
    <s v="Round 1"/>
  </r>
  <r>
    <x v="18825"/>
    <s v="YARAVA ABHIJNA REDDY"/>
    <x v="6"/>
    <x v="18825"/>
    <x v="0"/>
    <x v="0"/>
    <n v="21"/>
    <n v="700446"/>
    <x v="517"/>
    <x v="11"/>
    <x v="0"/>
    <x v="0"/>
    <s v="Round 2"/>
  </r>
  <r>
    <x v="18826"/>
    <s v="AKSHAY KUMAR"/>
    <x v="3"/>
    <x v="18826"/>
    <x v="0"/>
    <x v="0"/>
    <n v="809"/>
    <n v="701615"/>
    <x v="1142"/>
    <x v="70"/>
    <x v="0"/>
    <x v="0"/>
    <s v="Mop Round"/>
  </r>
  <r>
    <x v="18827"/>
    <s v="AYUSHEE AMIT GANATRA"/>
    <x v="6"/>
    <x v="18827"/>
    <x v="0"/>
    <x v="0"/>
    <n v="1"/>
    <n v="700423"/>
    <x v="725"/>
    <x v="11"/>
    <x v="0"/>
    <x v="0"/>
    <s v="Round 2"/>
  </r>
  <r>
    <x v="18828"/>
    <s v="TRIVEDI KASHYAP ASHISHBHAI"/>
    <x v="0"/>
    <x v="18828"/>
    <x v="0"/>
    <x v="0"/>
    <n v="1721"/>
    <n v="700369"/>
    <x v="89"/>
    <x v="67"/>
    <x v="0"/>
    <x v="0"/>
    <s v="Round 1"/>
  </r>
  <r>
    <x v="18829"/>
    <s v="AJITHA A"/>
    <x v="0"/>
    <x v="18829"/>
    <x v="0"/>
    <x v="0"/>
    <n v="1513"/>
    <n v="700319"/>
    <x v="262"/>
    <x v="39"/>
    <x v="0"/>
    <x v="0"/>
    <s v="Round 2"/>
  </r>
  <r>
    <x v="18830"/>
    <s v="ARJUN G MENON"/>
    <x v="7"/>
    <x v="18830"/>
    <x v="0"/>
    <x v="0"/>
    <n v="5"/>
    <n v="700430"/>
    <x v="512"/>
    <x v="2"/>
    <x v="0"/>
    <x v="0"/>
    <s v="Round 1"/>
  </r>
  <r>
    <x v="18831"/>
    <s v="SURIYA S"/>
    <x v="6"/>
    <x v="18831"/>
    <x v="3"/>
    <x v="0"/>
    <n v="8"/>
    <n v="700435"/>
    <x v="458"/>
    <x v="8"/>
    <x v="0"/>
    <x v="0"/>
    <s v="Round 1"/>
  </r>
  <r>
    <x v="18832"/>
    <s v="SHEETAL TRESA SANEL"/>
    <x v="6"/>
    <x v="18832"/>
    <x v="0"/>
    <x v="0"/>
    <n v="4"/>
    <n v="700442"/>
    <x v="975"/>
    <x v="4"/>
    <x v="0"/>
    <x v="0"/>
    <s v="Round 2"/>
  </r>
  <r>
    <x v="18833"/>
    <s v="CHESHTA SHARMA"/>
    <x v="6"/>
    <x v="18833"/>
    <x v="0"/>
    <x v="0"/>
    <n v="7"/>
    <n v="700422"/>
    <x v="984"/>
    <x v="20"/>
    <x v="0"/>
    <x v="0"/>
    <s v="Round 2"/>
  </r>
  <r>
    <x v="18834"/>
    <s v="NAOMI HEGDE"/>
    <x v="7"/>
    <x v="18834"/>
    <x v="0"/>
    <x v="0"/>
    <n v="50"/>
    <n v="700448"/>
    <x v="1027"/>
    <x v="4"/>
    <x v="0"/>
    <x v="0"/>
    <s v="Round 1"/>
  </r>
  <r>
    <x v="18835"/>
    <s v="SHEFA KARIM"/>
    <x v="7"/>
    <x v="18835"/>
    <x v="0"/>
    <x v="0"/>
    <n v="8"/>
    <n v="700442"/>
    <x v="975"/>
    <x v="5"/>
    <x v="0"/>
    <x v="0"/>
    <s v="Round 1"/>
  </r>
  <r>
    <x v="18836"/>
    <s v="ANASWARASREE"/>
    <x v="7"/>
    <x v="18836"/>
    <x v="3"/>
    <x v="0"/>
    <n v="24"/>
    <n v="700432"/>
    <x v="944"/>
    <x v="5"/>
    <x v="0"/>
    <x v="0"/>
    <s v="Round 2"/>
  </r>
  <r>
    <x v="18837"/>
    <s v="NABEELA MOHAMED"/>
    <x v="0"/>
    <x v="18837"/>
    <x v="3"/>
    <x v="0"/>
    <n v="5"/>
    <n v="701716"/>
    <x v="1257"/>
    <x v="39"/>
    <x v="0"/>
    <x v="0"/>
    <s v="Round 2"/>
  </r>
  <r>
    <x v="18838"/>
    <s v="RAJESH ROUTRAY"/>
    <x v="0"/>
    <x v="18838"/>
    <x v="4"/>
    <x v="0"/>
    <n v="137"/>
    <n v="700126"/>
    <x v="1222"/>
    <x v="71"/>
    <x v="4"/>
    <x v="0"/>
    <s v="Mop Round"/>
  </r>
  <r>
    <x v="18839"/>
    <s v="ARUN KUMAR KOTHARI"/>
    <x v="3"/>
    <x v="18839"/>
    <x v="4"/>
    <x v="0"/>
    <n v="98"/>
    <n v="700668"/>
    <x v="372"/>
    <x v="47"/>
    <x v="4"/>
    <x v="0"/>
    <s v="Mop Round"/>
  </r>
  <r>
    <x v="18840"/>
    <s v="TANUPRIYA SINGH"/>
    <x v="0"/>
    <x v="18840"/>
    <x v="0"/>
    <x v="0"/>
    <n v="96"/>
    <n v="700377"/>
    <x v="379"/>
    <x v="51"/>
    <x v="0"/>
    <x v="0"/>
    <s v="Mop Round"/>
  </r>
  <r>
    <x v="18841"/>
    <s v="BHOJANE MADHURI RAMNATH"/>
    <x v="0"/>
    <x v="18841"/>
    <x v="4"/>
    <x v="0"/>
    <n v="80"/>
    <n v="700312"/>
    <x v="286"/>
    <x v="11"/>
    <x v="4"/>
    <x v="0"/>
    <s v="Round 2"/>
  </r>
  <r>
    <x v="18842"/>
    <s v="NAKUM PARESHBHAI MANUBHAI"/>
    <x v="0"/>
    <x v="18842"/>
    <x v="3"/>
    <x v="1"/>
    <n v="20"/>
    <n v="700363"/>
    <x v="4"/>
    <x v="4"/>
    <x v="1"/>
    <x v="1"/>
    <s v="Round 1"/>
  </r>
  <r>
    <x v="18843"/>
    <s v="ABHISHEK DAS"/>
    <x v="3"/>
    <x v="18843"/>
    <x v="2"/>
    <x v="0"/>
    <n v="458"/>
    <n v="701444"/>
    <x v="1218"/>
    <x v="59"/>
    <x v="3"/>
    <x v="0"/>
    <s v="Stray Round"/>
  </r>
  <r>
    <x v="18844"/>
    <s v="RIJUMONI PAYENG"/>
    <x v="0"/>
    <x v="18844"/>
    <x v="4"/>
    <x v="0"/>
    <n v="1"/>
    <n v="700282"/>
    <x v="158"/>
    <x v="22"/>
    <x v="4"/>
    <x v="0"/>
    <s v="Special Stray Round"/>
  </r>
  <r>
    <x v="18845"/>
    <s v="SURIYAPRABA R"/>
    <x v="6"/>
    <x v="18845"/>
    <x v="3"/>
    <x v="0"/>
    <n v="125"/>
    <n v="700454"/>
    <x v="1010"/>
    <x v="22"/>
    <x v="0"/>
    <x v="0"/>
    <s v="Round 2"/>
  </r>
  <r>
    <x v="18846"/>
    <s v="NANDITHA PADIKKASU"/>
    <x v="6"/>
    <x v="18846"/>
    <x v="0"/>
    <x v="0"/>
    <n v="47"/>
    <n v="700451"/>
    <x v="881"/>
    <x v="8"/>
    <x v="0"/>
    <x v="0"/>
    <s v="Round 1"/>
  </r>
  <r>
    <x v="18847"/>
    <s v="JATIN PAWAR"/>
    <x v="6"/>
    <x v="18847"/>
    <x v="0"/>
    <x v="0"/>
    <n v="40"/>
    <n v="700442"/>
    <x v="975"/>
    <x v="6"/>
    <x v="0"/>
    <x v="0"/>
    <s v="Round 2"/>
  </r>
  <r>
    <x v="18848"/>
    <s v="SANJEEDHA"/>
    <x v="6"/>
    <x v="18848"/>
    <x v="0"/>
    <x v="0"/>
    <n v="2"/>
    <n v="700450"/>
    <x v="1210"/>
    <x v="2"/>
    <x v="0"/>
    <x v="0"/>
    <s v="Round 2"/>
  </r>
  <r>
    <x v="18849"/>
    <s v="K SNEHA"/>
    <x v="0"/>
    <x v="18849"/>
    <x v="4"/>
    <x v="0"/>
    <n v="3"/>
    <n v="700123"/>
    <x v="20"/>
    <x v="39"/>
    <x v="4"/>
    <x v="0"/>
    <s v="Round 2"/>
  </r>
  <r>
    <x v="18850"/>
    <s v="NEWADKAR ANIKET DHANANJAY"/>
    <x v="7"/>
    <x v="18850"/>
    <x v="0"/>
    <x v="0"/>
    <n v="29"/>
    <n v="700423"/>
    <x v="725"/>
    <x v="5"/>
    <x v="0"/>
    <x v="0"/>
    <s v="Round 1"/>
  </r>
  <r>
    <x v="18851"/>
    <s v="NIDHI SHAILESH BAROT"/>
    <x v="7"/>
    <x v="18851"/>
    <x v="0"/>
    <x v="0"/>
    <n v="7"/>
    <n v="700435"/>
    <x v="458"/>
    <x v="3"/>
    <x v="0"/>
    <x v="0"/>
    <s v="Round 1"/>
  </r>
  <r>
    <x v="18852"/>
    <s v="N.VISHAL"/>
    <x v="7"/>
    <x v="18852"/>
    <x v="0"/>
    <x v="0"/>
    <n v="2"/>
    <n v="700426"/>
    <x v="515"/>
    <x v="1"/>
    <x v="0"/>
    <x v="0"/>
    <s v="Round 2"/>
  </r>
  <r>
    <x v="18853"/>
    <s v="AMARAVAI VARUN REDDY"/>
    <x v="7"/>
    <x v="18853"/>
    <x v="0"/>
    <x v="0"/>
    <n v="3"/>
    <n v="700427"/>
    <x v="311"/>
    <x v="0"/>
    <x v="0"/>
    <x v="0"/>
    <s v="Round 1"/>
  </r>
  <r>
    <x v="18854"/>
    <s v="FATIMA SIDDIQUI"/>
    <x v="0"/>
    <x v="18854"/>
    <x v="0"/>
    <x v="0"/>
    <n v="130"/>
    <n v="700362"/>
    <x v="38"/>
    <x v="55"/>
    <x v="0"/>
    <x v="0"/>
    <s v="Mop Round"/>
  </r>
  <r>
    <x v="18855"/>
    <s v="SINDUJA.K"/>
    <x v="6"/>
    <x v="18855"/>
    <x v="3"/>
    <x v="0"/>
    <n v="3"/>
    <n v="700449"/>
    <x v="750"/>
    <x v="2"/>
    <x v="0"/>
    <x v="0"/>
    <s v="Round 2"/>
  </r>
  <r>
    <x v="18856"/>
    <s v="ABHISHEK SHARMA"/>
    <x v="7"/>
    <x v="18856"/>
    <x v="0"/>
    <x v="0"/>
    <n v="1"/>
    <n v="700434"/>
    <x v="836"/>
    <x v="6"/>
    <x v="0"/>
    <x v="0"/>
    <s v="Round 2"/>
  </r>
  <r>
    <x v="18857"/>
    <s v="JOSHI HENI JITENDRAKUMAR"/>
    <x v="3"/>
    <x v="18857"/>
    <x v="1"/>
    <x v="0"/>
    <n v="341"/>
    <n v="700820"/>
    <x v="408"/>
    <x v="59"/>
    <x v="2"/>
    <x v="0"/>
    <s v="Mop Round"/>
  </r>
  <r>
    <x v="18858"/>
    <s v="BHALANGKI KUPAR KHARMAWPHLANG"/>
    <x v="0"/>
    <x v="18858"/>
    <x v="4"/>
    <x v="0"/>
    <n v="3"/>
    <n v="700405"/>
    <x v="114"/>
    <x v="36"/>
    <x v="4"/>
    <x v="0"/>
    <s v="Round 2"/>
  </r>
  <r>
    <x v="18859"/>
    <s v="SYED SHAH FAISAL"/>
    <x v="0"/>
    <x v="18859"/>
    <x v="0"/>
    <x v="0"/>
    <n v="1556"/>
    <n v="700342"/>
    <x v="146"/>
    <x v="12"/>
    <x v="0"/>
    <x v="0"/>
    <s v="Mop Round"/>
  </r>
  <r>
    <x v="18860"/>
    <s v="KATTA PRAVEEN KUMAR"/>
    <x v="7"/>
    <x v="18860"/>
    <x v="2"/>
    <x v="0"/>
    <n v="71"/>
    <n v="700455"/>
    <x v="1189"/>
    <x v="1"/>
    <x v="0"/>
    <x v="0"/>
    <s v="Round 2"/>
  </r>
  <r>
    <x v="18861"/>
    <s v="POOSARLA RAM SOHAN"/>
    <x v="6"/>
    <x v="18861"/>
    <x v="1"/>
    <x v="0"/>
    <n v="12"/>
    <n v="700437"/>
    <x v="759"/>
    <x v="2"/>
    <x v="0"/>
    <x v="0"/>
    <s v="Round 2"/>
  </r>
  <r>
    <x v="18862"/>
    <s v="SUBA SHREE. R"/>
    <x v="6"/>
    <x v="18862"/>
    <x v="0"/>
    <x v="0"/>
    <n v="92"/>
    <n v="700451"/>
    <x v="881"/>
    <x v="36"/>
    <x v="0"/>
    <x v="0"/>
    <s v="Round 1"/>
  </r>
  <r>
    <x v="18863"/>
    <s v="HARIKUMARAN R"/>
    <x v="6"/>
    <x v="18863"/>
    <x v="3"/>
    <x v="0"/>
    <n v="208"/>
    <n v="700448"/>
    <x v="1027"/>
    <x v="2"/>
    <x v="0"/>
    <x v="0"/>
    <s v="Round 2"/>
  </r>
  <r>
    <x v="18864"/>
    <s v="KARTIK CHANDRAKER"/>
    <x v="6"/>
    <x v="18864"/>
    <x v="0"/>
    <x v="0"/>
    <n v="2"/>
    <n v="700437"/>
    <x v="759"/>
    <x v="8"/>
    <x v="0"/>
    <x v="0"/>
    <s v="Round 1"/>
  </r>
  <r>
    <x v="18865"/>
    <s v="PONNALA SRILOHITHA"/>
    <x v="6"/>
    <x v="18865"/>
    <x v="2"/>
    <x v="0"/>
    <n v="398"/>
    <n v="700455"/>
    <x v="1189"/>
    <x v="3"/>
    <x v="0"/>
    <x v="0"/>
    <s v="Round 2"/>
  </r>
  <r>
    <x v="18866"/>
    <s v="SYEDA RUKHSAR FATIMA"/>
    <x v="0"/>
    <x v="18866"/>
    <x v="0"/>
    <x v="0"/>
    <n v="5"/>
    <n v="700362"/>
    <x v="38"/>
    <x v="51"/>
    <x v="0"/>
    <x v="0"/>
    <s v="Stray Round"/>
  </r>
  <r>
    <x v="18867"/>
    <s v="JIJITH J.S"/>
    <x v="0"/>
    <x v="18867"/>
    <x v="3"/>
    <x v="0"/>
    <n v="328"/>
    <n v="700298"/>
    <x v="79"/>
    <x v="12"/>
    <x v="1"/>
    <x v="0"/>
    <s v="Round 2"/>
  </r>
  <r>
    <x v="18868"/>
    <s v="SATHYA PRAKASAM P"/>
    <x v="6"/>
    <x v="18868"/>
    <x v="3"/>
    <x v="0"/>
    <n v="17"/>
    <n v="700459"/>
    <x v="1180"/>
    <x v="17"/>
    <x v="0"/>
    <x v="0"/>
    <s v="Round 1"/>
  </r>
  <r>
    <x v="18869"/>
    <s v="GNANA SURIYAN"/>
    <x v="6"/>
    <x v="18869"/>
    <x v="3"/>
    <x v="0"/>
    <n v="4"/>
    <n v="700459"/>
    <x v="1180"/>
    <x v="0"/>
    <x v="0"/>
    <x v="0"/>
    <s v="Mop Round"/>
  </r>
  <r>
    <x v="18870"/>
    <s v="SHANON S KUMAR"/>
    <x v="0"/>
    <x v="18870"/>
    <x v="3"/>
    <x v="0"/>
    <n v="38"/>
    <n v="700368"/>
    <x v="123"/>
    <x v="12"/>
    <x v="1"/>
    <x v="0"/>
    <s v="Round 2"/>
  </r>
  <r>
    <x v="18871"/>
    <s v="MAMATHA REDDY GUNREDDY"/>
    <x v="0"/>
    <x v="18871"/>
    <x v="0"/>
    <x v="0"/>
    <n v="1"/>
    <n v="700481"/>
    <x v="22"/>
    <x v="67"/>
    <x v="0"/>
    <x v="0"/>
    <s v="Round 2"/>
  </r>
  <r>
    <x v="18872"/>
    <s v="DAKSH BOHRA"/>
    <x v="7"/>
    <x v="18872"/>
    <x v="0"/>
    <x v="0"/>
    <n v="2"/>
    <n v="700434"/>
    <x v="836"/>
    <x v="0"/>
    <x v="0"/>
    <x v="0"/>
    <s v="Round 1"/>
  </r>
  <r>
    <x v="18873"/>
    <s v="HARISH ARUNMOZHIDEVAN"/>
    <x v="6"/>
    <x v="18873"/>
    <x v="3"/>
    <x v="0"/>
    <n v="332"/>
    <n v="700432"/>
    <x v="944"/>
    <x v="6"/>
    <x v="0"/>
    <x v="0"/>
    <s v="Round 2"/>
  </r>
  <r>
    <x v="18874"/>
    <s v="VINAY KUMAR MARGIA"/>
    <x v="3"/>
    <x v="18874"/>
    <x v="4"/>
    <x v="0"/>
    <n v="72"/>
    <n v="701045"/>
    <x v="489"/>
    <x v="47"/>
    <x v="4"/>
    <x v="0"/>
    <s v="Mop Round"/>
  </r>
  <r>
    <x v="18875"/>
    <s v="MANISH.M"/>
    <x v="6"/>
    <x v="18875"/>
    <x v="0"/>
    <x v="0"/>
    <n v="23"/>
    <n v="700432"/>
    <x v="944"/>
    <x v="6"/>
    <x v="0"/>
    <x v="0"/>
    <s v="Round 2"/>
  </r>
  <r>
    <x v="18876"/>
    <s v="AMRITPAL SINGH SANDHU"/>
    <x v="0"/>
    <x v="18876"/>
    <x v="0"/>
    <x v="0"/>
    <n v="2"/>
    <n v="700374"/>
    <x v="32"/>
    <x v="55"/>
    <x v="0"/>
    <x v="0"/>
    <s v="Round 2"/>
  </r>
  <r>
    <x v="18877"/>
    <s v="VEGESNA VAMSIDHARA CHAKRAVARTHY"/>
    <x v="6"/>
    <x v="18877"/>
    <x v="0"/>
    <x v="0"/>
    <n v="6"/>
    <n v="700437"/>
    <x v="759"/>
    <x v="7"/>
    <x v="0"/>
    <x v="0"/>
    <s v="Round 2"/>
  </r>
  <r>
    <x v="18878"/>
    <s v="PARAS RAWAL"/>
    <x v="0"/>
    <x v="18878"/>
    <x v="2"/>
    <x v="0"/>
    <n v="1569"/>
    <n v="700334"/>
    <x v="76"/>
    <x v="12"/>
    <x v="0"/>
    <x v="0"/>
    <s v="Mop Round"/>
  </r>
  <r>
    <x v="18879"/>
    <s v="TALLAPUREDDY PRANAV TEJA"/>
    <x v="6"/>
    <x v="18879"/>
    <x v="0"/>
    <x v="0"/>
    <n v="70"/>
    <n v="700432"/>
    <x v="944"/>
    <x v="6"/>
    <x v="0"/>
    <x v="0"/>
    <s v="Round 2"/>
  </r>
  <r>
    <x v="18880"/>
    <s v="BALRAM KANWAR"/>
    <x v="0"/>
    <x v="18880"/>
    <x v="4"/>
    <x v="0"/>
    <n v="230"/>
    <n v="700368"/>
    <x v="123"/>
    <x v="11"/>
    <x v="4"/>
    <x v="0"/>
    <s v="Mop Round"/>
  </r>
  <r>
    <x v="18881"/>
    <s v="KESHAV RAM SWAMI"/>
    <x v="3"/>
    <x v="18881"/>
    <x v="3"/>
    <x v="0"/>
    <n v="29"/>
    <n v="701059"/>
    <x v="1091"/>
    <x v="70"/>
    <x v="0"/>
    <x v="0"/>
    <s v="Special Stray Round"/>
  </r>
  <r>
    <x v="18882"/>
    <s v="KOTTA NIRANJAN"/>
    <x v="0"/>
    <x v="18882"/>
    <x v="1"/>
    <x v="0"/>
    <n v="46"/>
    <n v="700483"/>
    <x v="26"/>
    <x v="77"/>
    <x v="2"/>
    <x v="0"/>
    <s v="Round 1"/>
  </r>
  <r>
    <x v="18883"/>
    <s v="V.DEVISRIE"/>
    <x v="6"/>
    <x v="18883"/>
    <x v="3"/>
    <x v="0"/>
    <n v="5"/>
    <n v="700459"/>
    <x v="1180"/>
    <x v="3"/>
    <x v="0"/>
    <x v="0"/>
    <s v="Round 2"/>
  </r>
  <r>
    <x v="18884"/>
    <s v="JAY MAHENDRABHAI PATEL"/>
    <x v="7"/>
    <x v="18884"/>
    <x v="1"/>
    <x v="0"/>
    <n v="2"/>
    <n v="700461"/>
    <x v="1233"/>
    <x v="0"/>
    <x v="0"/>
    <x v="0"/>
    <s v="Round 1"/>
  </r>
  <r>
    <x v="18885"/>
    <s v="MOHAMMED SHAHNAWAZ"/>
    <x v="0"/>
    <x v="18885"/>
    <x v="1"/>
    <x v="0"/>
    <n v="123"/>
    <n v="700483"/>
    <x v="26"/>
    <x v="51"/>
    <x v="2"/>
    <x v="0"/>
    <s v="Round 2"/>
  </r>
  <r>
    <x v="18886"/>
    <s v="RAHEEL KHAN"/>
    <x v="7"/>
    <x v="18886"/>
    <x v="0"/>
    <x v="0"/>
    <n v="2"/>
    <n v="700435"/>
    <x v="458"/>
    <x v="5"/>
    <x v="0"/>
    <x v="0"/>
    <s v="Round 1"/>
  </r>
  <r>
    <x v="18887"/>
    <s v="JAGADEESH KETHINOLLA"/>
    <x v="3"/>
    <x v="18887"/>
    <x v="0"/>
    <x v="0"/>
    <n v="56"/>
    <n v="701648"/>
    <x v="1181"/>
    <x v="59"/>
    <x v="0"/>
    <x v="0"/>
    <s v="Special Stray Round"/>
  </r>
  <r>
    <x v="18888"/>
    <s v="ARUNIMA SARMAH"/>
    <x v="0"/>
    <x v="18888"/>
    <x v="1"/>
    <x v="0"/>
    <n v="145"/>
    <n v="700283"/>
    <x v="83"/>
    <x v="36"/>
    <x v="2"/>
    <x v="0"/>
    <s v="Round 2"/>
  </r>
  <r>
    <x v="18889"/>
    <s v="KODIDELA SAIMADHURIMA"/>
    <x v="7"/>
    <x v="18889"/>
    <x v="0"/>
    <x v="0"/>
    <n v="356"/>
    <n v="700429"/>
    <x v="539"/>
    <x v="3"/>
    <x v="0"/>
    <x v="0"/>
    <s v="Round 1"/>
  </r>
  <r>
    <x v="18890"/>
    <s v="S RAMEES FATHIMA"/>
    <x v="7"/>
    <x v="18890"/>
    <x v="0"/>
    <x v="0"/>
    <n v="24"/>
    <n v="700451"/>
    <x v="881"/>
    <x v="3"/>
    <x v="0"/>
    <x v="0"/>
    <s v="Round 1"/>
  </r>
  <r>
    <x v="18891"/>
    <s v="RAUT KOMAL PANDURANG"/>
    <x v="6"/>
    <x v="18891"/>
    <x v="3"/>
    <x v="0"/>
    <n v="38"/>
    <n v="700456"/>
    <x v="1187"/>
    <x v="4"/>
    <x v="0"/>
    <x v="0"/>
    <s v="Round 2"/>
  </r>
  <r>
    <x v="18892"/>
    <s v="PAPANI HARISH KRISHNA"/>
    <x v="7"/>
    <x v="18892"/>
    <x v="0"/>
    <x v="0"/>
    <n v="39"/>
    <n v="700423"/>
    <x v="725"/>
    <x v="3"/>
    <x v="0"/>
    <x v="0"/>
    <s v="Round 1"/>
  </r>
  <r>
    <x v="18893"/>
    <s v="SHIVANANDA SONAVANE"/>
    <x v="0"/>
    <x v="18893"/>
    <x v="2"/>
    <x v="1"/>
    <n v="12"/>
    <n v="700317"/>
    <x v="70"/>
    <x v="0"/>
    <x v="3"/>
    <x v="1"/>
    <s v="Round 1"/>
  </r>
  <r>
    <x v="18894"/>
    <s v="ADAVELLY ANIL MAHAJAN"/>
    <x v="6"/>
    <x v="18894"/>
    <x v="2"/>
    <x v="0"/>
    <n v="320"/>
    <n v="700449"/>
    <x v="750"/>
    <x v="2"/>
    <x v="0"/>
    <x v="0"/>
    <s v="Round 2"/>
  </r>
  <r>
    <x v="18895"/>
    <s v="ANCHAL"/>
    <x v="6"/>
    <x v="18895"/>
    <x v="0"/>
    <x v="0"/>
    <n v="133"/>
    <n v="700445"/>
    <x v="555"/>
    <x v="8"/>
    <x v="0"/>
    <x v="0"/>
    <s v="Round 2"/>
  </r>
  <r>
    <x v="18896"/>
    <s v="SHALU L S"/>
    <x v="0"/>
    <x v="18896"/>
    <x v="3"/>
    <x v="1"/>
    <n v="1"/>
    <n v="700290"/>
    <x v="37"/>
    <x v="3"/>
    <x v="0"/>
    <x v="1"/>
    <s v="Round 1"/>
  </r>
  <r>
    <x v="18897"/>
    <s v="ANUBHAV URAON"/>
    <x v="0"/>
    <x v="18897"/>
    <x v="4"/>
    <x v="0"/>
    <n v="353"/>
    <n v="700328"/>
    <x v="288"/>
    <x v="11"/>
    <x v="4"/>
    <x v="0"/>
    <s v="Round 2"/>
  </r>
  <r>
    <x v="18898"/>
    <s v="L.NANCY"/>
    <x v="6"/>
    <x v="18898"/>
    <x v="3"/>
    <x v="0"/>
    <n v="2"/>
    <n v="700451"/>
    <x v="881"/>
    <x v="36"/>
    <x v="0"/>
    <x v="0"/>
    <s v="Round 1"/>
  </r>
  <r>
    <x v="18899"/>
    <s v="GOKUL P M"/>
    <x v="6"/>
    <x v="18899"/>
    <x v="0"/>
    <x v="0"/>
    <n v="3"/>
    <n v="701349"/>
    <x v="799"/>
    <x v="22"/>
    <x v="0"/>
    <x v="0"/>
    <s v="Round 1"/>
  </r>
  <r>
    <x v="18900"/>
    <s v="MANAN SUNIL TOKE"/>
    <x v="3"/>
    <x v="18900"/>
    <x v="3"/>
    <x v="0"/>
    <n v="1702"/>
    <n v="701076"/>
    <x v="934"/>
    <x v="70"/>
    <x v="1"/>
    <x v="0"/>
    <s v="Mop Round"/>
  </r>
  <r>
    <x v="18901"/>
    <s v="D BHAVYA"/>
    <x v="7"/>
    <x v="18901"/>
    <x v="0"/>
    <x v="0"/>
    <n v="2"/>
    <n v="700429"/>
    <x v="539"/>
    <x v="1"/>
    <x v="0"/>
    <x v="0"/>
    <s v="Round 2"/>
  </r>
  <r>
    <x v="18902"/>
    <s v="MAHIMA"/>
    <x v="2"/>
    <x v="18902"/>
    <x v="2"/>
    <x v="0"/>
    <n v="11"/>
    <n v="700360"/>
    <x v="110"/>
    <x v="4"/>
    <x v="3"/>
    <x v="0"/>
    <s v="Round 1"/>
  </r>
  <r>
    <x v="18903"/>
    <s v="KUSHAGRA DIXIT"/>
    <x v="7"/>
    <x v="18903"/>
    <x v="0"/>
    <x v="0"/>
    <n v="2"/>
    <n v="700439"/>
    <x v="346"/>
    <x v="6"/>
    <x v="0"/>
    <x v="0"/>
    <s v="Round 1"/>
  </r>
  <r>
    <x v="18904"/>
    <s v="MONISHA RAVICHANDRAN"/>
    <x v="0"/>
    <x v="18904"/>
    <x v="3"/>
    <x v="0"/>
    <n v="2056"/>
    <n v="701705"/>
    <x v="474"/>
    <x v="36"/>
    <x v="1"/>
    <x v="0"/>
    <s v="Mop Round"/>
  </r>
  <r>
    <x v="18905"/>
    <s v="BHANGALE PARITOSH NITYANAND"/>
    <x v="7"/>
    <x v="18905"/>
    <x v="0"/>
    <x v="0"/>
    <n v="18"/>
    <n v="700437"/>
    <x v="759"/>
    <x v="1"/>
    <x v="0"/>
    <x v="0"/>
    <s v="Round 2"/>
  </r>
  <r>
    <x v="18906"/>
    <s v="ANAND CHOKKALINGAM V"/>
    <x v="6"/>
    <x v="18906"/>
    <x v="0"/>
    <x v="0"/>
    <n v="443"/>
    <n v="700448"/>
    <x v="1027"/>
    <x v="6"/>
    <x v="0"/>
    <x v="0"/>
    <s v="Round 1"/>
  </r>
  <r>
    <x v="18907"/>
    <s v="DHERE SAGAR RAM"/>
    <x v="7"/>
    <x v="18907"/>
    <x v="3"/>
    <x v="0"/>
    <n v="1"/>
    <n v="700438"/>
    <x v="443"/>
    <x v="0"/>
    <x v="0"/>
    <x v="0"/>
    <s v="Round 2"/>
  </r>
  <r>
    <x v="18908"/>
    <s v="ROMIK SORUM"/>
    <x v="0"/>
    <x v="18908"/>
    <x v="4"/>
    <x v="0"/>
    <n v="22"/>
    <n v="701496"/>
    <x v="200"/>
    <x v="7"/>
    <x v="4"/>
    <x v="0"/>
    <s v="Special Stray Round"/>
  </r>
  <r>
    <x v="18909"/>
    <s v="BHADRA A R"/>
    <x v="6"/>
    <x v="18909"/>
    <x v="0"/>
    <x v="0"/>
    <n v="122"/>
    <n v="701349"/>
    <x v="799"/>
    <x v="11"/>
    <x v="0"/>
    <x v="0"/>
    <s v="Round 1"/>
  </r>
  <r>
    <x v="18910"/>
    <s v="RUOKUOLHOULIE SEMOU"/>
    <x v="0"/>
    <x v="18910"/>
    <x v="4"/>
    <x v="0"/>
    <n v="8"/>
    <n v="701496"/>
    <x v="200"/>
    <x v="8"/>
    <x v="4"/>
    <x v="0"/>
    <s v="Stray Round"/>
  </r>
  <r>
    <x v="18911"/>
    <s v="PARVATHY SAILESH"/>
    <x v="3"/>
    <x v="18911"/>
    <x v="3"/>
    <x v="0"/>
    <n v="325"/>
    <n v="700823"/>
    <x v="792"/>
    <x v="75"/>
    <x v="1"/>
    <x v="0"/>
    <s v="Special Stray Round"/>
  </r>
  <r>
    <x v="18912"/>
    <s v="ANAND CHAKRADHAR PULIGADDA"/>
    <x v="6"/>
    <x v="18912"/>
    <x v="0"/>
    <x v="0"/>
    <n v="151"/>
    <n v="700450"/>
    <x v="1210"/>
    <x v="8"/>
    <x v="0"/>
    <x v="0"/>
    <s v="Mop Round"/>
  </r>
  <r>
    <x v="18913"/>
    <s v="RAVINDER SINGH"/>
    <x v="0"/>
    <x v="18913"/>
    <x v="1"/>
    <x v="1"/>
    <n v="1"/>
    <n v="700323"/>
    <x v="12"/>
    <x v="5"/>
    <x v="2"/>
    <x v="1"/>
    <s v="Round 1"/>
  </r>
  <r>
    <x v="18914"/>
    <s v="S VISHNU"/>
    <x v="0"/>
    <x v="18914"/>
    <x v="0"/>
    <x v="0"/>
    <n v="38"/>
    <n v="701717"/>
    <x v="420"/>
    <x v="12"/>
    <x v="0"/>
    <x v="0"/>
    <s v="Round 2"/>
  </r>
  <r>
    <x v="18915"/>
    <s v="GREESHMA THAMPAN"/>
    <x v="0"/>
    <x v="18915"/>
    <x v="3"/>
    <x v="0"/>
    <n v="366"/>
    <n v="700479"/>
    <x v="45"/>
    <x v="51"/>
    <x v="1"/>
    <x v="0"/>
    <s v="Round 2"/>
  </r>
  <r>
    <x v="18916"/>
    <s v="YOOKI BAREH"/>
    <x v="0"/>
    <x v="18916"/>
    <x v="4"/>
    <x v="0"/>
    <n v="49"/>
    <n v="700482"/>
    <x v="81"/>
    <x v="18"/>
    <x v="4"/>
    <x v="0"/>
    <s v="Mop Round"/>
  </r>
  <r>
    <x v="18917"/>
    <s v="TIPALE RAJGOPAL TRIMBAK"/>
    <x v="7"/>
    <x v="18917"/>
    <x v="1"/>
    <x v="0"/>
    <n v="2"/>
    <n v="700445"/>
    <x v="555"/>
    <x v="0"/>
    <x v="0"/>
    <x v="0"/>
    <s v="Round 2"/>
  </r>
  <r>
    <x v="18918"/>
    <s v="DUSHYANT GAUR"/>
    <x v="2"/>
    <x v="18918"/>
    <x v="0"/>
    <x v="0"/>
    <n v="24"/>
    <n v="700122"/>
    <x v="3"/>
    <x v="51"/>
    <x v="0"/>
    <x v="0"/>
    <s v="Round 2"/>
  </r>
  <r>
    <x v="18919"/>
    <s v="NAYAN DUBEY"/>
    <x v="6"/>
    <x v="18919"/>
    <x v="0"/>
    <x v="0"/>
    <n v="20"/>
    <n v="700437"/>
    <x v="759"/>
    <x v="2"/>
    <x v="0"/>
    <x v="0"/>
    <s v="Round 2"/>
  </r>
  <r>
    <x v="18920"/>
    <s v="BHUMA SANTOSH KUMAR"/>
    <x v="6"/>
    <x v="18920"/>
    <x v="0"/>
    <x v="0"/>
    <n v="5"/>
    <n v="700459"/>
    <x v="1180"/>
    <x v="3"/>
    <x v="0"/>
    <x v="0"/>
    <s v="Round 2"/>
  </r>
  <r>
    <x v="18921"/>
    <s v="PRAMEELA GURUPADAPPA VANDAL"/>
    <x v="7"/>
    <x v="18921"/>
    <x v="0"/>
    <x v="0"/>
    <n v="13"/>
    <n v="700427"/>
    <x v="311"/>
    <x v="4"/>
    <x v="0"/>
    <x v="0"/>
    <s v="Round 1"/>
  </r>
  <r>
    <x v="18922"/>
    <s v="B PRAVEEN KUMAR"/>
    <x v="3"/>
    <x v="18922"/>
    <x v="0"/>
    <x v="0"/>
    <n v="1"/>
    <n v="700552"/>
    <x v="599"/>
    <x v="70"/>
    <x v="0"/>
    <x v="0"/>
    <s v="Stray Round"/>
  </r>
  <r>
    <x v="18923"/>
    <s v="SOUMYA MITRUKA"/>
    <x v="6"/>
    <x v="18923"/>
    <x v="0"/>
    <x v="0"/>
    <n v="1"/>
    <n v="700424"/>
    <x v="97"/>
    <x v="11"/>
    <x v="0"/>
    <x v="0"/>
    <s v="Round 2"/>
  </r>
  <r>
    <x v="18924"/>
    <s v="PRIYADHARSHINI S"/>
    <x v="6"/>
    <x v="18924"/>
    <x v="0"/>
    <x v="0"/>
    <n v="52"/>
    <n v="700451"/>
    <x v="881"/>
    <x v="8"/>
    <x v="0"/>
    <x v="0"/>
    <s v="Round 2"/>
  </r>
  <r>
    <x v="18925"/>
    <s v="LOGESH"/>
    <x v="6"/>
    <x v="18925"/>
    <x v="3"/>
    <x v="0"/>
    <n v="25"/>
    <n v="700454"/>
    <x v="1010"/>
    <x v="18"/>
    <x v="0"/>
    <x v="0"/>
    <s v="Round 2"/>
  </r>
  <r>
    <x v="18926"/>
    <s v="KARTHIK PRAKASH"/>
    <x v="6"/>
    <x v="18926"/>
    <x v="0"/>
    <x v="0"/>
    <n v="1"/>
    <n v="700448"/>
    <x v="1027"/>
    <x v="6"/>
    <x v="0"/>
    <x v="0"/>
    <s v="Round 1"/>
  </r>
  <r>
    <x v="18927"/>
    <s v="AVINANDA BISWAS"/>
    <x v="0"/>
    <x v="18927"/>
    <x v="0"/>
    <x v="0"/>
    <n v="19"/>
    <n v="700542"/>
    <x v="382"/>
    <x v="51"/>
    <x v="0"/>
    <x v="0"/>
    <s v="Mop Round"/>
  </r>
  <r>
    <x v="18928"/>
    <s v="RAGHAVENDRA KONNUR"/>
    <x v="6"/>
    <x v="18928"/>
    <x v="3"/>
    <x v="0"/>
    <n v="966"/>
    <n v="700426"/>
    <x v="515"/>
    <x v="39"/>
    <x v="0"/>
    <x v="0"/>
    <s v="Round 1"/>
  </r>
  <r>
    <x v="18929"/>
    <s v="PATEL ARCHAN MAHENDRAKUMAR"/>
    <x v="7"/>
    <x v="18929"/>
    <x v="0"/>
    <x v="0"/>
    <n v="10"/>
    <n v="700437"/>
    <x v="759"/>
    <x v="4"/>
    <x v="0"/>
    <x v="0"/>
    <s v="Mop Round"/>
  </r>
  <r>
    <x v="18930"/>
    <s v="PALADUGU TEJASWINI"/>
    <x v="6"/>
    <x v="18930"/>
    <x v="0"/>
    <x v="0"/>
    <n v="13"/>
    <n v="700427"/>
    <x v="311"/>
    <x v="22"/>
    <x v="0"/>
    <x v="0"/>
    <s v="Round 2"/>
  </r>
  <r>
    <x v="18931"/>
    <s v="PRASHANT AWASTHI"/>
    <x v="0"/>
    <x v="18931"/>
    <x v="0"/>
    <x v="0"/>
    <n v="5"/>
    <n v="700299"/>
    <x v="126"/>
    <x v="12"/>
    <x v="0"/>
    <x v="0"/>
    <s v="Mop Round"/>
  </r>
  <r>
    <x v="18932"/>
    <s v="VINAY KUMAR YADAV"/>
    <x v="0"/>
    <x v="18932"/>
    <x v="3"/>
    <x v="0"/>
    <n v="13"/>
    <n v="700120"/>
    <x v="888"/>
    <x v="85"/>
    <x v="1"/>
    <x v="0"/>
    <s v="Stray Round"/>
  </r>
  <r>
    <x v="18933"/>
    <s v="MOINAK DUTTA"/>
    <x v="0"/>
    <x v="18933"/>
    <x v="0"/>
    <x v="0"/>
    <n v="35"/>
    <n v="700392"/>
    <x v="44"/>
    <x v="77"/>
    <x v="0"/>
    <x v="0"/>
    <s v="Mop Round"/>
  </r>
  <r>
    <x v="18934"/>
    <s v="SWATHY S.R"/>
    <x v="0"/>
    <x v="18934"/>
    <x v="3"/>
    <x v="0"/>
    <n v="147"/>
    <n v="700487"/>
    <x v="941"/>
    <x v="51"/>
    <x v="0"/>
    <x v="0"/>
    <s v="Round 2"/>
  </r>
  <r>
    <x v="18935"/>
    <s v="NELLORE PRAVALLIKA"/>
    <x v="6"/>
    <x v="18935"/>
    <x v="0"/>
    <x v="0"/>
    <n v="5"/>
    <n v="700448"/>
    <x v="1027"/>
    <x v="2"/>
    <x v="0"/>
    <x v="0"/>
    <s v="Round 2"/>
  </r>
  <r>
    <x v="18936"/>
    <s v="THUMMALA SUSMITHA"/>
    <x v="6"/>
    <x v="18936"/>
    <x v="0"/>
    <x v="0"/>
    <n v="63"/>
    <n v="701349"/>
    <x v="799"/>
    <x v="8"/>
    <x v="0"/>
    <x v="0"/>
    <s v="Round 2"/>
  </r>
  <r>
    <x v="18937"/>
    <s v="VAISHNAVI N"/>
    <x v="6"/>
    <x v="18937"/>
    <x v="0"/>
    <x v="0"/>
    <n v="584"/>
    <n v="700451"/>
    <x v="881"/>
    <x v="36"/>
    <x v="0"/>
    <x v="0"/>
    <s v="Round 1"/>
  </r>
  <r>
    <x v="18938"/>
    <s v="SOUVIK BANIK"/>
    <x v="6"/>
    <x v="18938"/>
    <x v="0"/>
    <x v="0"/>
    <n v="19"/>
    <n v="700437"/>
    <x v="759"/>
    <x v="8"/>
    <x v="0"/>
    <x v="0"/>
    <s v="Round 1"/>
  </r>
  <r>
    <x v="18939"/>
    <s v="N YANSARONI NGULLIE"/>
    <x v="0"/>
    <x v="18939"/>
    <x v="4"/>
    <x v="0"/>
    <n v="441"/>
    <n v="700414"/>
    <x v="69"/>
    <x v="18"/>
    <x v="4"/>
    <x v="0"/>
    <s v="Mop Round"/>
  </r>
  <r>
    <x v="18940"/>
    <s v="SUKANYA BHATTACHARYYA"/>
    <x v="0"/>
    <x v="18940"/>
    <x v="0"/>
    <x v="0"/>
    <n v="44"/>
    <n v="700283"/>
    <x v="83"/>
    <x v="55"/>
    <x v="0"/>
    <x v="0"/>
    <s v="Round 2"/>
  </r>
  <r>
    <x v="18941"/>
    <s v="ILANCHANDIRAN"/>
    <x v="0"/>
    <x v="18941"/>
    <x v="2"/>
    <x v="0"/>
    <n v="7"/>
    <n v="700345"/>
    <x v="5"/>
    <x v="51"/>
    <x v="0"/>
    <x v="0"/>
    <s v="Special Stray Round"/>
  </r>
  <r>
    <x v="18942"/>
    <s v="RAHUL DEO VERMAN"/>
    <x v="3"/>
    <x v="18942"/>
    <x v="3"/>
    <x v="0"/>
    <n v="139"/>
    <n v="700761"/>
    <x v="715"/>
    <x v="75"/>
    <x v="0"/>
    <x v="0"/>
    <s v="Special Stray Round"/>
  </r>
  <r>
    <x v="18943"/>
    <s v="ARUNKUMAR R"/>
    <x v="6"/>
    <x v="18943"/>
    <x v="3"/>
    <x v="0"/>
    <n v="1"/>
    <n v="700451"/>
    <x v="881"/>
    <x v="39"/>
    <x v="0"/>
    <x v="0"/>
    <s v="Round 1"/>
  </r>
  <r>
    <x v="18944"/>
    <s v="GAYATHRI KRISHNA"/>
    <x v="6"/>
    <x v="18944"/>
    <x v="0"/>
    <x v="0"/>
    <n v="19"/>
    <n v="700430"/>
    <x v="512"/>
    <x v="8"/>
    <x v="0"/>
    <x v="0"/>
    <s v="Round 2"/>
  </r>
  <r>
    <x v="18945"/>
    <s v="SURYA A"/>
    <x v="6"/>
    <x v="18945"/>
    <x v="3"/>
    <x v="0"/>
    <n v="5"/>
    <n v="700448"/>
    <x v="1027"/>
    <x v="2"/>
    <x v="0"/>
    <x v="0"/>
    <s v="Round 2"/>
  </r>
  <r>
    <x v="18946"/>
    <s v="PATEL KHUSHBU ASHVINKUMAR"/>
    <x v="6"/>
    <x v="18946"/>
    <x v="0"/>
    <x v="0"/>
    <n v="7"/>
    <n v="700423"/>
    <x v="725"/>
    <x v="11"/>
    <x v="0"/>
    <x v="0"/>
    <s v="Mop Round"/>
  </r>
  <r>
    <x v="18947"/>
    <s v="MITHUN BHADURI"/>
    <x v="0"/>
    <x v="18947"/>
    <x v="2"/>
    <x v="0"/>
    <n v="413"/>
    <n v="700412"/>
    <x v="189"/>
    <x v="12"/>
    <x v="3"/>
    <x v="0"/>
    <s v="Round 2"/>
  </r>
  <r>
    <x v="18948"/>
    <s v="SHUBHAM JAIN"/>
    <x v="0"/>
    <x v="18948"/>
    <x v="0"/>
    <x v="0"/>
    <n v="742"/>
    <n v="700317"/>
    <x v="70"/>
    <x v="51"/>
    <x v="0"/>
    <x v="0"/>
    <s v="Mop Round"/>
  </r>
  <r>
    <x v="18949"/>
    <s v="KIRJUM ETE"/>
    <x v="1"/>
    <x v="18949"/>
    <x v="4"/>
    <x v="0"/>
    <n v="5"/>
    <n v="700118"/>
    <x v="16"/>
    <x v="18"/>
    <x v="4"/>
    <x v="0"/>
    <s v="Round 2"/>
  </r>
  <r>
    <x v="18950"/>
    <s v="CHAVAN YOGESH RAJKUMAR"/>
    <x v="7"/>
    <x v="18950"/>
    <x v="0"/>
    <x v="0"/>
    <n v="2"/>
    <n v="700434"/>
    <x v="836"/>
    <x v="0"/>
    <x v="0"/>
    <x v="0"/>
    <s v="Round 1"/>
  </r>
  <r>
    <x v="18951"/>
    <s v="ANUKRATI GOYAL"/>
    <x v="6"/>
    <x v="18951"/>
    <x v="0"/>
    <x v="0"/>
    <n v="76"/>
    <n v="700422"/>
    <x v="984"/>
    <x v="7"/>
    <x v="0"/>
    <x v="0"/>
    <s v="Round 2"/>
  </r>
  <r>
    <x v="18952"/>
    <s v="BAPODARA MANALIBEN KANABHAI"/>
    <x v="0"/>
    <x v="18952"/>
    <x v="3"/>
    <x v="0"/>
    <n v="100"/>
    <n v="700369"/>
    <x v="89"/>
    <x v="51"/>
    <x v="1"/>
    <x v="0"/>
    <s v="Mop Round"/>
  </r>
  <r>
    <x v="18953"/>
    <s v="VISHALI R"/>
    <x v="6"/>
    <x v="18953"/>
    <x v="0"/>
    <x v="0"/>
    <n v="18"/>
    <n v="700451"/>
    <x v="881"/>
    <x v="8"/>
    <x v="0"/>
    <x v="0"/>
    <s v="Round 2"/>
  </r>
  <r>
    <x v="18954"/>
    <s v="YASMIN KONGKAL SANGMA"/>
    <x v="3"/>
    <x v="18954"/>
    <x v="4"/>
    <x v="0"/>
    <n v="13"/>
    <n v="700676"/>
    <x v="483"/>
    <x v="47"/>
    <x v="4"/>
    <x v="0"/>
    <s v="Mop Round"/>
  </r>
  <r>
    <x v="18955"/>
    <s v="MISHRA GARIMA RAHUL"/>
    <x v="6"/>
    <x v="18955"/>
    <x v="0"/>
    <x v="0"/>
    <n v="18"/>
    <n v="700461"/>
    <x v="1233"/>
    <x v="2"/>
    <x v="0"/>
    <x v="0"/>
    <s v="Round 2"/>
  </r>
  <r>
    <x v="18956"/>
    <s v="KOBBANOLLA SURESH"/>
    <x v="0"/>
    <x v="18956"/>
    <x v="2"/>
    <x v="0"/>
    <n v="535"/>
    <n v="700482"/>
    <x v="81"/>
    <x v="51"/>
    <x v="3"/>
    <x v="0"/>
    <s v="Round 2"/>
  </r>
  <r>
    <x v="18957"/>
    <s v="ANUSHA RAJENDRA TOTAGI"/>
    <x v="0"/>
    <x v="18957"/>
    <x v="0"/>
    <x v="0"/>
    <n v="14"/>
    <n v="700301"/>
    <x v="34"/>
    <x v="77"/>
    <x v="0"/>
    <x v="0"/>
    <s v="Special Stray Round"/>
  </r>
  <r>
    <x v="18958"/>
    <s v="KAVYA R"/>
    <x v="6"/>
    <x v="18958"/>
    <x v="0"/>
    <x v="0"/>
    <n v="20"/>
    <n v="700455"/>
    <x v="1189"/>
    <x v="3"/>
    <x v="0"/>
    <x v="0"/>
    <s v="Round 2"/>
  </r>
  <r>
    <x v="18959"/>
    <s v="DHANANJAY ANIL SHINDE"/>
    <x v="7"/>
    <x v="18959"/>
    <x v="3"/>
    <x v="0"/>
    <n v="12"/>
    <n v="700437"/>
    <x v="759"/>
    <x v="1"/>
    <x v="0"/>
    <x v="0"/>
    <s v="Round 1"/>
  </r>
  <r>
    <x v="18960"/>
    <s v="SANGEETA VERMA"/>
    <x v="0"/>
    <x v="18960"/>
    <x v="2"/>
    <x v="0"/>
    <n v="140"/>
    <n v="701514"/>
    <x v="620"/>
    <x v="36"/>
    <x v="3"/>
    <x v="0"/>
    <s v="Mop Round"/>
  </r>
  <r>
    <x v="18961"/>
    <s v="LAXMIDHAR CHOUDHURY"/>
    <x v="0"/>
    <x v="18961"/>
    <x v="4"/>
    <x v="0"/>
    <n v="35"/>
    <n v="700483"/>
    <x v="26"/>
    <x v="20"/>
    <x v="4"/>
    <x v="0"/>
    <s v="Special Stray Round"/>
  </r>
  <r>
    <x v="18962"/>
    <s v="MANAM MANI SRIKANTH"/>
    <x v="7"/>
    <x v="18962"/>
    <x v="0"/>
    <x v="0"/>
    <n v="47"/>
    <n v="700457"/>
    <x v="1216"/>
    <x v="0"/>
    <x v="0"/>
    <x v="0"/>
    <s v="Round 2"/>
  </r>
  <r>
    <x v="18963"/>
    <s v="JOHN PETER G"/>
    <x v="6"/>
    <x v="18963"/>
    <x v="3"/>
    <x v="0"/>
    <n v="69"/>
    <n v="700454"/>
    <x v="1010"/>
    <x v="8"/>
    <x v="0"/>
    <x v="0"/>
    <s v="Round 1"/>
  </r>
  <r>
    <x v="18964"/>
    <s v="SARANYAA T"/>
    <x v="6"/>
    <x v="18964"/>
    <x v="3"/>
    <x v="0"/>
    <n v="3"/>
    <n v="700459"/>
    <x v="1180"/>
    <x v="36"/>
    <x v="0"/>
    <x v="0"/>
    <s v="Round 2"/>
  </r>
  <r>
    <x v="18965"/>
    <s v="NEETU SINGH SOLANKI"/>
    <x v="0"/>
    <x v="18965"/>
    <x v="2"/>
    <x v="1"/>
    <n v="2"/>
    <n v="700283"/>
    <x v="83"/>
    <x v="1"/>
    <x v="3"/>
    <x v="1"/>
    <s v="Round 1"/>
  </r>
  <r>
    <x v="18966"/>
    <s v="NIVEDITA"/>
    <x v="6"/>
    <x v="18966"/>
    <x v="0"/>
    <x v="0"/>
    <n v="56"/>
    <n v="700452"/>
    <x v="506"/>
    <x v="8"/>
    <x v="0"/>
    <x v="0"/>
    <s v="Mop Round"/>
  </r>
  <r>
    <x v="18967"/>
    <s v="KRISHNENDU L"/>
    <x v="0"/>
    <x v="18967"/>
    <x v="0"/>
    <x v="0"/>
    <n v="123"/>
    <n v="701704"/>
    <x v="1260"/>
    <x v="51"/>
    <x v="0"/>
    <x v="0"/>
    <s v="Round 2"/>
  </r>
  <r>
    <x v="18968"/>
    <s v="ABDULLAH"/>
    <x v="0"/>
    <x v="18968"/>
    <x v="3"/>
    <x v="1"/>
    <n v="11"/>
    <n v="700329"/>
    <x v="54"/>
    <x v="3"/>
    <x v="0"/>
    <x v="1"/>
    <s v="Round 1"/>
  </r>
  <r>
    <x v="18969"/>
    <s v="NAYOMI MARIA THOMAS"/>
    <x v="6"/>
    <x v="18969"/>
    <x v="0"/>
    <x v="0"/>
    <n v="76"/>
    <n v="700455"/>
    <x v="1189"/>
    <x v="3"/>
    <x v="0"/>
    <x v="0"/>
    <s v="Round 2"/>
  </r>
  <r>
    <x v="18970"/>
    <s v="DONA  NIMMY  JAIS"/>
    <x v="0"/>
    <x v="18970"/>
    <x v="4"/>
    <x v="0"/>
    <n v="3"/>
    <n v="700301"/>
    <x v="34"/>
    <x v="17"/>
    <x v="4"/>
    <x v="0"/>
    <s v="Special Stray Round"/>
  </r>
  <r>
    <x v="18971"/>
    <s v="TITTO ABRAHAM VARGHESE"/>
    <x v="7"/>
    <x v="18971"/>
    <x v="0"/>
    <x v="0"/>
    <n v="1"/>
    <n v="700429"/>
    <x v="539"/>
    <x v="3"/>
    <x v="0"/>
    <x v="0"/>
    <s v="Round 1"/>
  </r>
  <r>
    <x v="18972"/>
    <s v="SHIBI VARSHNI K"/>
    <x v="6"/>
    <x v="18972"/>
    <x v="0"/>
    <x v="0"/>
    <n v="371"/>
    <n v="700424"/>
    <x v="97"/>
    <x v="36"/>
    <x v="0"/>
    <x v="0"/>
    <s v="Round 1"/>
  </r>
  <r>
    <x v="18973"/>
    <s v="SHALINI DAS"/>
    <x v="6"/>
    <x v="18973"/>
    <x v="0"/>
    <x v="0"/>
    <n v="1"/>
    <n v="700424"/>
    <x v="97"/>
    <x v="11"/>
    <x v="0"/>
    <x v="0"/>
    <s v="Round 1"/>
  </r>
  <r>
    <x v="18974"/>
    <s v="ARPANA SRIVASTAVA"/>
    <x v="0"/>
    <x v="18974"/>
    <x v="0"/>
    <x v="0"/>
    <n v="5"/>
    <n v="700329"/>
    <x v="54"/>
    <x v="67"/>
    <x v="0"/>
    <x v="0"/>
    <s v="Round 2"/>
  </r>
  <r>
    <x v="18975"/>
    <s v="SONTENAM ADITYA SAI JAGADEESH"/>
    <x v="0"/>
    <x v="18975"/>
    <x v="3"/>
    <x v="0"/>
    <n v="2"/>
    <n v="700470"/>
    <x v="108"/>
    <x v="12"/>
    <x v="0"/>
    <x v="0"/>
    <s v="Mop Round"/>
  </r>
  <r>
    <x v="18976"/>
    <s v="SRIDHANYA V"/>
    <x v="6"/>
    <x v="18976"/>
    <x v="0"/>
    <x v="0"/>
    <n v="15"/>
    <n v="700448"/>
    <x v="1027"/>
    <x v="7"/>
    <x v="0"/>
    <x v="0"/>
    <s v="Round 2"/>
  </r>
  <r>
    <x v="18977"/>
    <s v="SANJANA.P"/>
    <x v="6"/>
    <x v="18977"/>
    <x v="0"/>
    <x v="0"/>
    <n v="2"/>
    <n v="700456"/>
    <x v="1187"/>
    <x v="11"/>
    <x v="0"/>
    <x v="0"/>
    <s v="Round 1"/>
  </r>
  <r>
    <x v="18978"/>
    <s v="ANU KUSHWAHA"/>
    <x v="7"/>
    <x v="18978"/>
    <x v="0"/>
    <x v="0"/>
    <n v="2"/>
    <n v="700439"/>
    <x v="346"/>
    <x v="1"/>
    <x v="0"/>
    <x v="0"/>
    <s v="Round 2"/>
  </r>
  <r>
    <x v="18979"/>
    <s v="T S PARIMALA"/>
    <x v="3"/>
    <x v="18979"/>
    <x v="3"/>
    <x v="0"/>
    <n v="108"/>
    <n v="701182"/>
    <x v="170"/>
    <x v="81"/>
    <x v="0"/>
    <x v="0"/>
    <s v="Round 2"/>
  </r>
  <r>
    <x v="18980"/>
    <s v="NIKHIL S MENON"/>
    <x v="0"/>
    <x v="18980"/>
    <x v="0"/>
    <x v="0"/>
    <n v="75"/>
    <n v="700392"/>
    <x v="44"/>
    <x v="66"/>
    <x v="0"/>
    <x v="0"/>
    <s v="Special Stray Round"/>
  </r>
  <r>
    <x v="18981"/>
    <s v="N CHINGEI PHOM"/>
    <x v="0"/>
    <x v="18981"/>
    <x v="4"/>
    <x v="0"/>
    <n v="20"/>
    <n v="700473"/>
    <x v="149"/>
    <x v="22"/>
    <x v="4"/>
    <x v="0"/>
    <s v="Special Stray Round"/>
  </r>
  <r>
    <x v="18982"/>
    <s v="M.SAI RUPA"/>
    <x v="6"/>
    <x v="18982"/>
    <x v="3"/>
    <x v="0"/>
    <n v="93"/>
    <n v="700459"/>
    <x v="1180"/>
    <x v="3"/>
    <x v="0"/>
    <x v="0"/>
    <s v="Round 2"/>
  </r>
  <r>
    <x v="18983"/>
    <s v="G.MOHANA PRIYA"/>
    <x v="6"/>
    <x v="18983"/>
    <x v="3"/>
    <x v="0"/>
    <n v="26"/>
    <n v="700546"/>
    <x v="1047"/>
    <x v="5"/>
    <x v="0"/>
    <x v="0"/>
    <s v="Mop Round"/>
  </r>
  <r>
    <x v="18984"/>
    <s v="DOSHI SHIMONI RAHUL"/>
    <x v="7"/>
    <x v="18984"/>
    <x v="0"/>
    <x v="0"/>
    <n v="1"/>
    <n v="700435"/>
    <x v="458"/>
    <x v="5"/>
    <x v="0"/>
    <x v="0"/>
    <s v="Round 1"/>
  </r>
  <r>
    <x v="18985"/>
    <s v="LATPATE GEETANJALI BALAJI"/>
    <x v="0"/>
    <x v="18985"/>
    <x v="3"/>
    <x v="0"/>
    <n v="24"/>
    <n v="700312"/>
    <x v="286"/>
    <x v="51"/>
    <x v="0"/>
    <x v="0"/>
    <s v="Mop Round"/>
  </r>
  <r>
    <x v="18986"/>
    <s v="JOLYON MERVYN JOHN"/>
    <x v="6"/>
    <x v="18986"/>
    <x v="0"/>
    <x v="0"/>
    <n v="73"/>
    <n v="700546"/>
    <x v="1047"/>
    <x v="2"/>
    <x v="0"/>
    <x v="0"/>
    <s v="Round 2"/>
  </r>
  <r>
    <x v="18987"/>
    <s v="MITTAL SUVA"/>
    <x v="0"/>
    <x v="18987"/>
    <x v="3"/>
    <x v="0"/>
    <n v="11"/>
    <n v="700369"/>
    <x v="89"/>
    <x v="11"/>
    <x v="1"/>
    <x v="0"/>
    <s v="Special Stray Round"/>
  </r>
  <r>
    <x v="18988"/>
    <s v="AYUSH KANT ISSER"/>
    <x v="7"/>
    <x v="18988"/>
    <x v="0"/>
    <x v="0"/>
    <n v="2"/>
    <n v="700445"/>
    <x v="555"/>
    <x v="2"/>
    <x v="0"/>
    <x v="0"/>
    <s v="Round 1"/>
  </r>
  <r>
    <x v="18989"/>
    <s v="SHEFALI GARG"/>
    <x v="7"/>
    <x v="18989"/>
    <x v="0"/>
    <x v="0"/>
    <n v="12"/>
    <n v="700427"/>
    <x v="311"/>
    <x v="4"/>
    <x v="0"/>
    <x v="0"/>
    <s v="Round 1"/>
  </r>
  <r>
    <x v="18990"/>
    <s v="BALAVIGNESH G"/>
    <x v="3"/>
    <x v="18990"/>
    <x v="3"/>
    <x v="0"/>
    <n v="996"/>
    <n v="701071"/>
    <x v="1183"/>
    <x v="70"/>
    <x v="1"/>
    <x v="0"/>
    <s v="Mop Round"/>
  </r>
  <r>
    <x v="18991"/>
    <s v="MAHTAB ALAM"/>
    <x v="3"/>
    <x v="18991"/>
    <x v="0"/>
    <x v="0"/>
    <n v="348"/>
    <n v="701536"/>
    <x v="1261"/>
    <x v="70"/>
    <x v="0"/>
    <x v="0"/>
    <s v="Stray Round"/>
  </r>
  <r>
    <x v="18992"/>
    <s v="MEENA JYOTI ROSHANLAL"/>
    <x v="3"/>
    <x v="18992"/>
    <x v="4"/>
    <x v="0"/>
    <n v="186"/>
    <n v="701054"/>
    <x v="952"/>
    <x v="54"/>
    <x v="4"/>
    <x v="0"/>
    <s v="Mop Round"/>
  </r>
  <r>
    <x v="18993"/>
    <s v="LEKHA SHREE A"/>
    <x v="6"/>
    <x v="18993"/>
    <x v="0"/>
    <x v="0"/>
    <n v="96"/>
    <n v="700426"/>
    <x v="515"/>
    <x v="36"/>
    <x v="0"/>
    <x v="0"/>
    <s v="Round 2"/>
  </r>
  <r>
    <x v="18994"/>
    <s v="ARAVIND"/>
    <x v="6"/>
    <x v="18994"/>
    <x v="3"/>
    <x v="0"/>
    <n v="3"/>
    <n v="700460"/>
    <x v="1200"/>
    <x v="2"/>
    <x v="0"/>
    <x v="0"/>
    <s v="Round 1"/>
  </r>
  <r>
    <x v="18995"/>
    <s v="ISHITA RATHORE"/>
    <x v="6"/>
    <x v="18995"/>
    <x v="0"/>
    <x v="0"/>
    <n v="31"/>
    <n v="700456"/>
    <x v="1187"/>
    <x v="4"/>
    <x v="0"/>
    <x v="0"/>
    <s v="Round 2"/>
  </r>
  <r>
    <x v="18996"/>
    <s v="SAURABH TUSHAR GAWAND"/>
    <x v="6"/>
    <x v="18996"/>
    <x v="3"/>
    <x v="0"/>
    <n v="2"/>
    <n v="700437"/>
    <x v="759"/>
    <x v="2"/>
    <x v="0"/>
    <x v="0"/>
    <s v="Round 2"/>
  </r>
  <r>
    <x v="18997"/>
    <s v="BAIAHUNSHISHA PYNGROPE"/>
    <x v="3"/>
    <x v="18997"/>
    <x v="4"/>
    <x v="0"/>
    <n v="65"/>
    <n v="700742"/>
    <x v="427"/>
    <x v="47"/>
    <x v="4"/>
    <x v="0"/>
    <s v="Mop Round"/>
  </r>
  <r>
    <x v="18998"/>
    <s v="RASHMI PANIGRAHI"/>
    <x v="0"/>
    <x v="18998"/>
    <x v="0"/>
    <x v="0"/>
    <n v="8"/>
    <n v="700335"/>
    <x v="154"/>
    <x v="50"/>
    <x v="0"/>
    <x v="0"/>
    <s v="Special Stray Round"/>
  </r>
  <r>
    <x v="18999"/>
    <s v="SHASHANK AGRAWAL"/>
    <x v="6"/>
    <x v="18999"/>
    <x v="0"/>
    <x v="0"/>
    <n v="10"/>
    <n v="700448"/>
    <x v="1027"/>
    <x v="6"/>
    <x v="0"/>
    <x v="0"/>
    <s v="Round 1"/>
  </r>
  <r>
    <x v="19000"/>
    <s v="GUJJU CHANDHINIREDDY"/>
    <x v="0"/>
    <x v="19000"/>
    <x v="3"/>
    <x v="0"/>
    <n v="1447"/>
    <n v="701716"/>
    <x v="1257"/>
    <x v="39"/>
    <x v="1"/>
    <x v="0"/>
    <s v="Mop Round"/>
  </r>
  <r>
    <x v="19001"/>
    <s v="BRINDA J B"/>
    <x v="6"/>
    <x v="19001"/>
    <x v="3"/>
    <x v="0"/>
    <n v="26"/>
    <n v="700455"/>
    <x v="1189"/>
    <x v="3"/>
    <x v="0"/>
    <x v="0"/>
    <s v="Round 2"/>
  </r>
  <r>
    <x v="19002"/>
    <s v="ANOOJ PRAVIN CHHEDA"/>
    <x v="6"/>
    <x v="19002"/>
    <x v="0"/>
    <x v="0"/>
    <n v="24"/>
    <n v="700451"/>
    <x v="881"/>
    <x v="6"/>
    <x v="0"/>
    <x v="0"/>
    <s v="Round 2"/>
  </r>
  <r>
    <x v="19003"/>
    <s v="EEDA SRINIVASA REDDY"/>
    <x v="6"/>
    <x v="19003"/>
    <x v="1"/>
    <x v="0"/>
    <n v="296"/>
    <n v="700437"/>
    <x v="759"/>
    <x v="2"/>
    <x v="0"/>
    <x v="0"/>
    <s v="Round 2"/>
  </r>
  <r>
    <x v="19004"/>
    <s v="SHRIDHAR MANAKAME S K"/>
    <x v="6"/>
    <x v="19004"/>
    <x v="0"/>
    <x v="0"/>
    <n v="12"/>
    <n v="700546"/>
    <x v="1047"/>
    <x v="18"/>
    <x v="0"/>
    <x v="0"/>
    <s v="Round 2"/>
  </r>
  <r>
    <x v="19005"/>
    <s v="KARTHICK MANIKANDAN"/>
    <x v="6"/>
    <x v="19005"/>
    <x v="2"/>
    <x v="0"/>
    <n v="97"/>
    <n v="700454"/>
    <x v="1010"/>
    <x v="2"/>
    <x v="0"/>
    <x v="0"/>
    <s v="Round 2"/>
  </r>
  <r>
    <x v="19006"/>
    <s v="MAIMOONA.A"/>
    <x v="3"/>
    <x v="19006"/>
    <x v="3"/>
    <x v="0"/>
    <n v="295"/>
    <n v="701331"/>
    <x v="765"/>
    <x v="70"/>
    <x v="0"/>
    <x v="0"/>
    <s v="Stray Round"/>
  </r>
  <r>
    <x v="19007"/>
    <s v="THARUN RAJEEV"/>
    <x v="6"/>
    <x v="19007"/>
    <x v="0"/>
    <x v="0"/>
    <n v="5"/>
    <n v="700440"/>
    <x v="679"/>
    <x v="22"/>
    <x v="0"/>
    <x v="0"/>
    <s v="Round 2"/>
  </r>
  <r>
    <x v="19008"/>
    <s v="ASHWANI KUMAR"/>
    <x v="0"/>
    <x v="19008"/>
    <x v="4"/>
    <x v="0"/>
    <n v="10"/>
    <n v="700380"/>
    <x v="227"/>
    <x v="36"/>
    <x v="4"/>
    <x v="0"/>
    <s v="Mop Round"/>
  </r>
  <r>
    <x v="19009"/>
    <s v="GOWTHAM S"/>
    <x v="6"/>
    <x v="19009"/>
    <x v="0"/>
    <x v="0"/>
    <n v="19"/>
    <n v="700448"/>
    <x v="1027"/>
    <x v="8"/>
    <x v="0"/>
    <x v="0"/>
    <s v="Round 1"/>
  </r>
  <r>
    <x v="19010"/>
    <s v="NUPOOR SRIVASTAVA"/>
    <x v="0"/>
    <x v="19010"/>
    <x v="0"/>
    <x v="0"/>
    <n v="313"/>
    <n v="700366"/>
    <x v="28"/>
    <x v="55"/>
    <x v="0"/>
    <x v="0"/>
    <s v="Mop Round"/>
  </r>
  <r>
    <x v="19011"/>
    <s v="AJAS A S"/>
    <x v="8"/>
    <x v="19011"/>
    <x v="3"/>
    <x v="0"/>
    <n v="52"/>
    <n v="700430"/>
    <x v="512"/>
    <x v="8"/>
    <x v="0"/>
    <x v="0"/>
    <s v="Round 2"/>
  </r>
  <r>
    <x v="19012"/>
    <s v="PRIYADHARSHINI S"/>
    <x v="6"/>
    <x v="19012"/>
    <x v="3"/>
    <x v="0"/>
    <n v="1"/>
    <n v="700449"/>
    <x v="750"/>
    <x v="51"/>
    <x v="0"/>
    <x v="0"/>
    <s v="Round 2"/>
  </r>
  <r>
    <x v="19013"/>
    <s v="YASHASHVI RAJESH"/>
    <x v="6"/>
    <x v="19013"/>
    <x v="0"/>
    <x v="0"/>
    <n v="1"/>
    <n v="700424"/>
    <x v="97"/>
    <x v="11"/>
    <x v="0"/>
    <x v="0"/>
    <s v="Round 1"/>
  </r>
  <r>
    <x v="19014"/>
    <s v="KHILARI SNEHALI SAHEBRAO"/>
    <x v="7"/>
    <x v="19014"/>
    <x v="0"/>
    <x v="0"/>
    <n v="4"/>
    <n v="700442"/>
    <x v="975"/>
    <x v="1"/>
    <x v="0"/>
    <x v="0"/>
    <s v="Round 1"/>
  </r>
  <r>
    <x v="19015"/>
    <s v="SARAVANA KUMAR G"/>
    <x v="6"/>
    <x v="19015"/>
    <x v="3"/>
    <x v="0"/>
    <n v="60"/>
    <n v="700448"/>
    <x v="1027"/>
    <x v="6"/>
    <x v="0"/>
    <x v="0"/>
    <s v="Round 1"/>
  </r>
  <r>
    <x v="19016"/>
    <s v="PATEL MRUNALI SHARAD"/>
    <x v="0"/>
    <x v="19016"/>
    <x v="3"/>
    <x v="0"/>
    <n v="32"/>
    <n v="700303"/>
    <x v="46"/>
    <x v="51"/>
    <x v="1"/>
    <x v="0"/>
    <s v="Round 2"/>
  </r>
  <r>
    <x v="19017"/>
    <s v="POOJA SONWANI"/>
    <x v="0"/>
    <x v="19017"/>
    <x v="2"/>
    <x v="0"/>
    <n v="58"/>
    <n v="700316"/>
    <x v="98"/>
    <x v="67"/>
    <x v="0"/>
    <x v="0"/>
    <s v="Round 2"/>
  </r>
  <r>
    <x v="19018"/>
    <s v="DURIYA VENKATA DEEPAK"/>
    <x v="3"/>
    <x v="19018"/>
    <x v="4"/>
    <x v="0"/>
    <n v="229"/>
    <n v="701009"/>
    <x v="456"/>
    <x v="47"/>
    <x v="4"/>
    <x v="0"/>
    <s v="Round 2"/>
  </r>
  <r>
    <x v="19019"/>
    <s v="ASHWIN KARNAN"/>
    <x v="6"/>
    <x v="19019"/>
    <x v="0"/>
    <x v="0"/>
    <n v="43"/>
    <n v="700437"/>
    <x v="759"/>
    <x v="16"/>
    <x v="0"/>
    <x v="0"/>
    <s v="Mop Round"/>
  </r>
  <r>
    <x v="19020"/>
    <s v="HITHESH S"/>
    <x v="7"/>
    <x v="19020"/>
    <x v="0"/>
    <x v="0"/>
    <n v="28"/>
    <n v="700433"/>
    <x v="116"/>
    <x v="2"/>
    <x v="0"/>
    <x v="0"/>
    <s v="Round 1"/>
  </r>
  <r>
    <x v="19021"/>
    <s v="KISHAN PANDEY"/>
    <x v="0"/>
    <x v="19021"/>
    <x v="0"/>
    <x v="1"/>
    <n v="8"/>
    <n v="700317"/>
    <x v="70"/>
    <x v="0"/>
    <x v="0"/>
    <x v="1"/>
    <s v="Round 2"/>
  </r>
  <r>
    <x v="19022"/>
    <s v="VAMIKA SINGH"/>
    <x v="1"/>
    <x v="19022"/>
    <x v="0"/>
    <x v="0"/>
    <n v="61"/>
    <n v="700119"/>
    <x v="2"/>
    <x v="51"/>
    <x v="0"/>
    <x v="0"/>
    <s v="Round 2"/>
  </r>
  <r>
    <x v="19023"/>
    <s v="S GEETHAVARSHINI"/>
    <x v="6"/>
    <x v="19023"/>
    <x v="3"/>
    <x v="0"/>
    <n v="129"/>
    <n v="700448"/>
    <x v="1027"/>
    <x v="8"/>
    <x v="0"/>
    <x v="0"/>
    <s v="Mop Round"/>
  </r>
  <r>
    <x v="19024"/>
    <s v="TIPU SULTAN"/>
    <x v="0"/>
    <x v="19024"/>
    <x v="3"/>
    <x v="0"/>
    <n v="57"/>
    <n v="700366"/>
    <x v="28"/>
    <x v="55"/>
    <x v="1"/>
    <x v="0"/>
    <s v="Round 2"/>
  </r>
  <r>
    <x v="19025"/>
    <s v="FARHEEN PARVEEN"/>
    <x v="0"/>
    <x v="19025"/>
    <x v="3"/>
    <x v="1"/>
    <n v="1"/>
    <n v="700366"/>
    <x v="28"/>
    <x v="7"/>
    <x v="1"/>
    <x v="1"/>
    <s v="Round 1"/>
  </r>
  <r>
    <x v="19026"/>
    <s v="THOTAMALLA HARSHITA"/>
    <x v="3"/>
    <x v="19026"/>
    <x v="2"/>
    <x v="0"/>
    <n v="1337"/>
    <n v="701141"/>
    <x v="1007"/>
    <x v="70"/>
    <x v="3"/>
    <x v="0"/>
    <s v="Mop Round"/>
  </r>
  <r>
    <x v="19027"/>
    <s v="PULKITA BHATIA"/>
    <x v="6"/>
    <x v="19027"/>
    <x v="0"/>
    <x v="0"/>
    <n v="43"/>
    <n v="700424"/>
    <x v="97"/>
    <x v="11"/>
    <x v="0"/>
    <x v="0"/>
    <s v="Round 1"/>
  </r>
  <r>
    <x v="19028"/>
    <s v="BHOSALE ABHAY RAJENDRA"/>
    <x v="7"/>
    <x v="19028"/>
    <x v="0"/>
    <x v="0"/>
    <n v="38"/>
    <n v="700438"/>
    <x v="443"/>
    <x v="0"/>
    <x v="0"/>
    <x v="0"/>
    <s v="Round 2"/>
  </r>
  <r>
    <x v="19029"/>
    <s v="TREESA JOSEPH"/>
    <x v="6"/>
    <x v="19029"/>
    <x v="0"/>
    <x v="0"/>
    <n v="9"/>
    <n v="700426"/>
    <x v="515"/>
    <x v="39"/>
    <x v="0"/>
    <x v="0"/>
    <s v="Round 2"/>
  </r>
  <r>
    <x v="19030"/>
    <s v="SURBHI GUPTA"/>
    <x v="7"/>
    <x v="19030"/>
    <x v="0"/>
    <x v="0"/>
    <n v="73"/>
    <n v="700427"/>
    <x v="311"/>
    <x v="2"/>
    <x v="0"/>
    <x v="0"/>
    <s v="Round 1"/>
  </r>
  <r>
    <x v="19031"/>
    <s v="JIBY LIVINGTA H"/>
    <x v="6"/>
    <x v="19031"/>
    <x v="0"/>
    <x v="0"/>
    <n v="1"/>
    <n v="700451"/>
    <x v="881"/>
    <x v="67"/>
    <x v="0"/>
    <x v="0"/>
    <s v="Round 1"/>
  </r>
  <r>
    <x v="19032"/>
    <s v="RIYA ZAHIR"/>
    <x v="7"/>
    <x v="19032"/>
    <x v="0"/>
    <x v="0"/>
    <n v="1"/>
    <n v="700425"/>
    <x v="273"/>
    <x v="7"/>
    <x v="0"/>
    <x v="0"/>
    <s v="Round 1"/>
  </r>
  <r>
    <x v="19033"/>
    <s v="SAZI SHAMIM"/>
    <x v="0"/>
    <x v="19033"/>
    <x v="3"/>
    <x v="0"/>
    <n v="30"/>
    <n v="700107"/>
    <x v="267"/>
    <x v="11"/>
    <x v="1"/>
    <x v="0"/>
    <s v="Special Stray Round"/>
  </r>
  <r>
    <x v="19034"/>
    <s v="SREELAKSHMI.M"/>
    <x v="0"/>
    <x v="19034"/>
    <x v="3"/>
    <x v="0"/>
    <n v="432"/>
    <n v="700471"/>
    <x v="11"/>
    <x v="39"/>
    <x v="1"/>
    <x v="0"/>
    <s v="Round 2"/>
  </r>
  <r>
    <x v="19035"/>
    <s v="BODDU SACHIN ADITYA"/>
    <x v="7"/>
    <x v="19035"/>
    <x v="0"/>
    <x v="0"/>
    <n v="38"/>
    <n v="700441"/>
    <x v="815"/>
    <x v="0"/>
    <x v="0"/>
    <x v="0"/>
    <s v="Round 1"/>
  </r>
  <r>
    <x v="19036"/>
    <s v="SAIFUDDIN ALAM"/>
    <x v="8"/>
    <x v="19036"/>
    <x v="0"/>
    <x v="0"/>
    <n v="310"/>
    <n v="700430"/>
    <x v="512"/>
    <x v="7"/>
    <x v="0"/>
    <x v="0"/>
    <s v="Round 2"/>
  </r>
  <r>
    <x v="19037"/>
    <s v="PRITHVIRAJAN R"/>
    <x v="6"/>
    <x v="19037"/>
    <x v="3"/>
    <x v="0"/>
    <n v="5"/>
    <n v="700457"/>
    <x v="1216"/>
    <x v="2"/>
    <x v="0"/>
    <x v="0"/>
    <s v="Round 1"/>
  </r>
  <r>
    <x v="19038"/>
    <s v="AJAY SINGH"/>
    <x v="0"/>
    <x v="19038"/>
    <x v="0"/>
    <x v="0"/>
    <n v="12"/>
    <n v="700327"/>
    <x v="18"/>
    <x v="55"/>
    <x v="0"/>
    <x v="0"/>
    <s v="Round 2"/>
  </r>
  <r>
    <x v="19039"/>
    <s v="PATTLA SRINIVAS RAO"/>
    <x v="3"/>
    <x v="19039"/>
    <x v="2"/>
    <x v="0"/>
    <n v="103"/>
    <n v="700565"/>
    <x v="879"/>
    <x v="59"/>
    <x v="3"/>
    <x v="0"/>
    <s v="Special Stray Round"/>
  </r>
  <r>
    <x v="19040"/>
    <s v="MEET MAHESHWARI"/>
    <x v="3"/>
    <x v="19040"/>
    <x v="0"/>
    <x v="0"/>
    <n v="111"/>
    <n v="701420"/>
    <x v="1182"/>
    <x v="70"/>
    <x v="0"/>
    <x v="0"/>
    <s v="Special Stray Round"/>
  </r>
  <r>
    <x v="19041"/>
    <s v="LAKSHMI AISHWARYA K"/>
    <x v="3"/>
    <x v="19041"/>
    <x v="0"/>
    <x v="0"/>
    <n v="25"/>
    <n v="701331"/>
    <x v="765"/>
    <x v="70"/>
    <x v="0"/>
    <x v="0"/>
    <s v="Special Stray Round"/>
  </r>
  <r>
    <x v="19042"/>
    <s v="RAVI MEENA"/>
    <x v="0"/>
    <x v="19042"/>
    <x v="4"/>
    <x v="0"/>
    <n v="639"/>
    <n v="700317"/>
    <x v="70"/>
    <x v="20"/>
    <x v="4"/>
    <x v="0"/>
    <s v="Mop Round"/>
  </r>
  <r>
    <x v="19043"/>
    <s v="BHARATH SARGURU"/>
    <x v="3"/>
    <x v="19043"/>
    <x v="3"/>
    <x v="0"/>
    <n v="110"/>
    <n v="700823"/>
    <x v="792"/>
    <x v="70"/>
    <x v="1"/>
    <x v="0"/>
    <s v="Stray Round"/>
  </r>
  <r>
    <x v="19044"/>
    <s v="DEVAHUTI SHALLEY"/>
    <x v="7"/>
    <x v="19044"/>
    <x v="0"/>
    <x v="0"/>
    <n v="1"/>
    <n v="700435"/>
    <x v="458"/>
    <x v="1"/>
    <x v="0"/>
    <x v="0"/>
    <s v="Round 1"/>
  </r>
  <r>
    <x v="19045"/>
    <s v="SHAILY SINGHAL"/>
    <x v="0"/>
    <x v="19045"/>
    <x v="0"/>
    <x v="0"/>
    <n v="97"/>
    <n v="700337"/>
    <x v="228"/>
    <x v="77"/>
    <x v="0"/>
    <x v="0"/>
    <s v="Round 2"/>
  </r>
  <r>
    <x v="19046"/>
    <s v="IMYARILA LONGKUMER"/>
    <x v="6"/>
    <x v="19046"/>
    <x v="4"/>
    <x v="0"/>
    <n v="63"/>
    <n v="700437"/>
    <x v="759"/>
    <x v="18"/>
    <x v="0"/>
    <x v="0"/>
    <s v="Round 2"/>
  </r>
  <r>
    <x v="19047"/>
    <s v="GUNJA BHASKAR ANIL RAJ"/>
    <x v="6"/>
    <x v="19047"/>
    <x v="2"/>
    <x v="0"/>
    <n v="2940"/>
    <n v="700441"/>
    <x v="815"/>
    <x v="8"/>
    <x v="0"/>
    <x v="0"/>
    <s v="Round 2"/>
  </r>
  <r>
    <x v="19048"/>
    <s v="GANJI VAISHNAVI DEVENDRA"/>
    <x v="0"/>
    <x v="19048"/>
    <x v="3"/>
    <x v="0"/>
    <n v="1"/>
    <n v="700367"/>
    <x v="25"/>
    <x v="55"/>
    <x v="1"/>
    <x v="0"/>
    <s v="Round 1"/>
  </r>
  <r>
    <x v="19049"/>
    <s v="DRISHYA SURENDRAN"/>
    <x v="0"/>
    <x v="19049"/>
    <x v="3"/>
    <x v="0"/>
    <n v="223"/>
    <n v="700414"/>
    <x v="69"/>
    <x v="67"/>
    <x v="1"/>
    <x v="0"/>
    <s v="Round 1"/>
  </r>
  <r>
    <x v="19050"/>
    <s v="SUNPRAKATHI A P"/>
    <x v="6"/>
    <x v="19050"/>
    <x v="0"/>
    <x v="0"/>
    <n v="1"/>
    <n v="700453"/>
    <x v="151"/>
    <x v="39"/>
    <x v="0"/>
    <x v="0"/>
    <s v="Round 1"/>
  </r>
  <r>
    <x v="19051"/>
    <s v="ARNAV CHOWDHARY"/>
    <x v="6"/>
    <x v="19051"/>
    <x v="0"/>
    <x v="0"/>
    <n v="291"/>
    <n v="700461"/>
    <x v="1233"/>
    <x v="6"/>
    <x v="0"/>
    <x v="0"/>
    <s v="Round 2"/>
  </r>
  <r>
    <x v="19052"/>
    <s v="SHAHEEN KHAN M"/>
    <x v="6"/>
    <x v="19052"/>
    <x v="3"/>
    <x v="0"/>
    <n v="38"/>
    <n v="700451"/>
    <x v="881"/>
    <x v="8"/>
    <x v="0"/>
    <x v="0"/>
    <s v="Round 2"/>
  </r>
  <r>
    <x v="19053"/>
    <s v="SARAB CHHABRA"/>
    <x v="6"/>
    <x v="19053"/>
    <x v="0"/>
    <x v="0"/>
    <n v="3"/>
    <n v="700427"/>
    <x v="311"/>
    <x v="22"/>
    <x v="0"/>
    <x v="0"/>
    <s v="Round 2"/>
  </r>
  <r>
    <x v="19054"/>
    <s v="SUBHANKAR JHA"/>
    <x v="0"/>
    <x v="19054"/>
    <x v="0"/>
    <x v="0"/>
    <n v="22"/>
    <n v="700369"/>
    <x v="89"/>
    <x v="77"/>
    <x v="0"/>
    <x v="0"/>
    <s v="Round 2"/>
  </r>
  <r>
    <x v="19055"/>
    <s v="PRIYADARSHI PATTNAIK"/>
    <x v="6"/>
    <x v="19055"/>
    <x v="0"/>
    <x v="0"/>
    <n v="1"/>
    <n v="700447"/>
    <x v="289"/>
    <x v="11"/>
    <x v="0"/>
    <x v="0"/>
    <s v="Round 2"/>
  </r>
  <r>
    <x v="19056"/>
    <s v="PATEL MONIKA RAJNIKANT"/>
    <x v="6"/>
    <x v="19056"/>
    <x v="0"/>
    <x v="0"/>
    <n v="4"/>
    <n v="700423"/>
    <x v="725"/>
    <x v="11"/>
    <x v="0"/>
    <x v="0"/>
    <s v="Mop Round"/>
  </r>
  <r>
    <x v="19057"/>
    <s v="AAMIRA MUSHTAQ"/>
    <x v="0"/>
    <x v="19057"/>
    <x v="0"/>
    <x v="0"/>
    <n v="7"/>
    <n v="701711"/>
    <x v="41"/>
    <x v="11"/>
    <x v="0"/>
    <x v="0"/>
    <s v="Special Stray Round"/>
  </r>
  <r>
    <x v="19058"/>
    <s v="OPHELIA MUKHERJEE"/>
    <x v="0"/>
    <x v="19058"/>
    <x v="1"/>
    <x v="0"/>
    <n v="44"/>
    <n v="700537"/>
    <x v="120"/>
    <x v="36"/>
    <x v="2"/>
    <x v="0"/>
    <s v="Round 1"/>
  </r>
  <r>
    <x v="19059"/>
    <s v="S KASTHURI"/>
    <x v="0"/>
    <x v="19059"/>
    <x v="2"/>
    <x v="0"/>
    <n v="2"/>
    <n v="700346"/>
    <x v="43"/>
    <x v="36"/>
    <x v="3"/>
    <x v="0"/>
    <s v="Special Stray Round"/>
  </r>
  <r>
    <x v="19060"/>
    <s v="MELVI JOHNSON"/>
    <x v="6"/>
    <x v="19060"/>
    <x v="0"/>
    <x v="0"/>
    <n v="6"/>
    <n v="700433"/>
    <x v="116"/>
    <x v="36"/>
    <x v="0"/>
    <x v="0"/>
    <s v="Round 2"/>
  </r>
  <r>
    <x v="19061"/>
    <s v="ALBERT RAJ D"/>
    <x v="0"/>
    <x v="19061"/>
    <x v="3"/>
    <x v="0"/>
    <n v="25"/>
    <n v="700364"/>
    <x v="99"/>
    <x v="67"/>
    <x v="0"/>
    <x v="0"/>
    <s v="Round 2"/>
  </r>
  <r>
    <x v="19062"/>
    <s v="HRIDYA SURESH"/>
    <x v="0"/>
    <x v="19062"/>
    <x v="0"/>
    <x v="0"/>
    <n v="226"/>
    <n v="700414"/>
    <x v="69"/>
    <x v="55"/>
    <x v="0"/>
    <x v="0"/>
    <s v="Mop Round"/>
  </r>
  <r>
    <x v="19063"/>
    <s v="S VILVA BHARATHI"/>
    <x v="0"/>
    <x v="19063"/>
    <x v="2"/>
    <x v="0"/>
    <n v="12"/>
    <n v="700347"/>
    <x v="33"/>
    <x v="55"/>
    <x v="3"/>
    <x v="0"/>
    <s v="Mop Round"/>
  </r>
  <r>
    <x v="19064"/>
    <s v="ARYASREE M J"/>
    <x v="3"/>
    <x v="19064"/>
    <x v="3"/>
    <x v="0"/>
    <n v="2063"/>
    <n v="701218"/>
    <x v="1090"/>
    <x v="70"/>
    <x v="1"/>
    <x v="0"/>
    <s v="Mop Round"/>
  </r>
  <r>
    <x v="19065"/>
    <s v="KANIMOZHI . R"/>
    <x v="6"/>
    <x v="19065"/>
    <x v="3"/>
    <x v="0"/>
    <n v="286"/>
    <n v="700424"/>
    <x v="97"/>
    <x v="11"/>
    <x v="0"/>
    <x v="0"/>
    <s v="Round 1"/>
  </r>
  <r>
    <x v="19066"/>
    <s v="BHAVYA BOLLAPU"/>
    <x v="6"/>
    <x v="19066"/>
    <x v="0"/>
    <x v="0"/>
    <n v="719"/>
    <n v="700436"/>
    <x v="862"/>
    <x v="22"/>
    <x v="0"/>
    <x v="0"/>
    <s v="Round 2"/>
  </r>
  <r>
    <x v="19067"/>
    <s v="ANIK GHORAI"/>
    <x v="6"/>
    <x v="19067"/>
    <x v="0"/>
    <x v="0"/>
    <n v="1"/>
    <n v="700460"/>
    <x v="1200"/>
    <x v="6"/>
    <x v="0"/>
    <x v="0"/>
    <s v="Round 1"/>
  </r>
  <r>
    <x v="19068"/>
    <s v="UNNIMAYA S"/>
    <x v="0"/>
    <x v="19068"/>
    <x v="2"/>
    <x v="0"/>
    <n v="325"/>
    <n v="700399"/>
    <x v="52"/>
    <x v="12"/>
    <x v="3"/>
    <x v="0"/>
    <s v="Round 2"/>
  </r>
  <r>
    <x v="19069"/>
    <s v="K P SRITHARSHINI"/>
    <x v="7"/>
    <x v="19069"/>
    <x v="2"/>
    <x v="0"/>
    <n v="1"/>
    <n v="700458"/>
    <x v="1123"/>
    <x v="1"/>
    <x v="0"/>
    <x v="0"/>
    <s v="Round 2"/>
  </r>
  <r>
    <x v="19070"/>
    <s v="KHWAIRAKPAM ROMI DEVI"/>
    <x v="0"/>
    <x v="19070"/>
    <x v="2"/>
    <x v="0"/>
    <n v="28"/>
    <n v="700331"/>
    <x v="75"/>
    <x v="67"/>
    <x v="0"/>
    <x v="0"/>
    <s v="Mop Round"/>
  </r>
  <r>
    <x v="19071"/>
    <s v="ARCHITA NARENDRA RAI"/>
    <x v="6"/>
    <x v="19071"/>
    <x v="0"/>
    <x v="0"/>
    <n v="1"/>
    <n v="700437"/>
    <x v="759"/>
    <x v="2"/>
    <x v="0"/>
    <x v="0"/>
    <s v="Round 2"/>
  </r>
  <r>
    <x v="19072"/>
    <s v="SHEETAL NANDHA KISHORE"/>
    <x v="7"/>
    <x v="19072"/>
    <x v="3"/>
    <x v="0"/>
    <n v="14"/>
    <n v="700440"/>
    <x v="679"/>
    <x v="0"/>
    <x v="0"/>
    <x v="0"/>
    <s v="Round 2"/>
  </r>
  <r>
    <x v="19073"/>
    <s v="JYOTSNA RHEA DASS"/>
    <x v="6"/>
    <x v="19073"/>
    <x v="0"/>
    <x v="0"/>
    <n v="35"/>
    <n v="700434"/>
    <x v="836"/>
    <x v="8"/>
    <x v="0"/>
    <x v="0"/>
    <s v="Round 1"/>
  </r>
  <r>
    <x v="19074"/>
    <s v="TAMILARASI D"/>
    <x v="0"/>
    <x v="19074"/>
    <x v="3"/>
    <x v="0"/>
    <n v="698"/>
    <n v="700483"/>
    <x v="26"/>
    <x v="51"/>
    <x v="1"/>
    <x v="0"/>
    <s v="Mop Round"/>
  </r>
  <r>
    <x v="19075"/>
    <s v="SRI SAI VARUN VINAYAGAMOORTHY"/>
    <x v="6"/>
    <x v="19075"/>
    <x v="0"/>
    <x v="0"/>
    <n v="1"/>
    <n v="700450"/>
    <x v="1210"/>
    <x v="18"/>
    <x v="0"/>
    <x v="0"/>
    <s v="Round 1"/>
  </r>
  <r>
    <x v="19076"/>
    <s v="SHAH RONAK JIGNESH"/>
    <x v="9"/>
    <x v="19076"/>
    <x v="0"/>
    <x v="0"/>
    <n v="1"/>
    <n v="700423"/>
    <x v="725"/>
    <x v="7"/>
    <x v="0"/>
    <x v="0"/>
    <s v="Round 1"/>
  </r>
  <r>
    <x v="19077"/>
    <s v="SWATHIKA DEVI R"/>
    <x v="6"/>
    <x v="19077"/>
    <x v="0"/>
    <x v="0"/>
    <n v="68"/>
    <n v="700456"/>
    <x v="1187"/>
    <x v="36"/>
    <x v="0"/>
    <x v="0"/>
    <s v="Round 1"/>
  </r>
  <r>
    <x v="19078"/>
    <s v="M.ASMA"/>
    <x v="6"/>
    <x v="19078"/>
    <x v="3"/>
    <x v="0"/>
    <n v="7"/>
    <n v="700456"/>
    <x v="1187"/>
    <x v="22"/>
    <x v="0"/>
    <x v="0"/>
    <s v="Round 2"/>
  </r>
  <r>
    <x v="19079"/>
    <s v="ULAGANEYAN D K"/>
    <x v="7"/>
    <x v="19079"/>
    <x v="3"/>
    <x v="0"/>
    <n v="43"/>
    <n v="700457"/>
    <x v="1216"/>
    <x v="1"/>
    <x v="0"/>
    <x v="0"/>
    <s v="Round 2"/>
  </r>
  <r>
    <x v="19080"/>
    <s v="PRATYUSHA SINHA"/>
    <x v="0"/>
    <x v="19080"/>
    <x v="0"/>
    <x v="0"/>
    <n v="23"/>
    <n v="700535"/>
    <x v="507"/>
    <x v="39"/>
    <x v="0"/>
    <x v="0"/>
    <s v="Round 2"/>
  </r>
  <r>
    <x v="19081"/>
    <s v="SHAMBHAVI SHIVAA"/>
    <x v="7"/>
    <x v="19081"/>
    <x v="0"/>
    <x v="0"/>
    <n v="10"/>
    <n v="700424"/>
    <x v="97"/>
    <x v="18"/>
    <x v="0"/>
    <x v="0"/>
    <s v="Round 2"/>
  </r>
  <r>
    <x v="19082"/>
    <s v="SMITHA S"/>
    <x v="6"/>
    <x v="19082"/>
    <x v="0"/>
    <x v="0"/>
    <n v="4"/>
    <n v="700456"/>
    <x v="1187"/>
    <x v="4"/>
    <x v="0"/>
    <x v="0"/>
    <s v="Round 2"/>
  </r>
  <r>
    <x v="19083"/>
    <s v="SUMANTH POTHINENI"/>
    <x v="7"/>
    <x v="19083"/>
    <x v="0"/>
    <x v="0"/>
    <n v="1"/>
    <n v="700427"/>
    <x v="311"/>
    <x v="3"/>
    <x v="0"/>
    <x v="0"/>
    <s v="Round 1"/>
  </r>
  <r>
    <x v="19084"/>
    <s v="ROHIT NIRALA"/>
    <x v="0"/>
    <x v="19084"/>
    <x v="2"/>
    <x v="0"/>
    <n v="38"/>
    <n v="700480"/>
    <x v="106"/>
    <x v="39"/>
    <x v="3"/>
    <x v="0"/>
    <s v="Round 1"/>
  </r>
  <r>
    <x v="19085"/>
    <s v="SYED SHAHEBAAZUDDIN"/>
    <x v="3"/>
    <x v="19085"/>
    <x v="1"/>
    <x v="0"/>
    <n v="1444"/>
    <n v="701009"/>
    <x v="456"/>
    <x v="75"/>
    <x v="2"/>
    <x v="0"/>
    <s v="Mop Round"/>
  </r>
  <r>
    <x v="19086"/>
    <s v="MOHAMMED FAIZAL TC"/>
    <x v="8"/>
    <x v="19086"/>
    <x v="3"/>
    <x v="0"/>
    <n v="32"/>
    <n v="700430"/>
    <x v="512"/>
    <x v="8"/>
    <x v="0"/>
    <x v="0"/>
    <s v="Round 2"/>
  </r>
  <r>
    <x v="19087"/>
    <s v="KUMAR ABHISHEK"/>
    <x v="0"/>
    <x v="19087"/>
    <x v="2"/>
    <x v="0"/>
    <n v="23"/>
    <n v="700357"/>
    <x v="1"/>
    <x v="77"/>
    <x v="0"/>
    <x v="0"/>
    <s v="Mop Round"/>
  </r>
  <r>
    <x v="19088"/>
    <s v="PANDYA DIPAK MANISHBHAI"/>
    <x v="0"/>
    <x v="19088"/>
    <x v="1"/>
    <x v="0"/>
    <n v="1"/>
    <n v="700363"/>
    <x v="4"/>
    <x v="55"/>
    <x v="2"/>
    <x v="0"/>
    <s v="Round 2"/>
  </r>
  <r>
    <x v="19089"/>
    <s v="GOVINDWAR SUPRIYA SUBHASHRAO"/>
    <x v="0"/>
    <x v="19089"/>
    <x v="4"/>
    <x v="0"/>
    <n v="5"/>
    <n v="700314"/>
    <x v="206"/>
    <x v="22"/>
    <x v="4"/>
    <x v="0"/>
    <s v="Special Stray Round"/>
  </r>
  <r>
    <x v="19090"/>
    <s v="VANKAR JATINBHAI PASHABHAI"/>
    <x v="0"/>
    <x v="19090"/>
    <x v="2"/>
    <x v="0"/>
    <n v="42"/>
    <n v="700363"/>
    <x v="4"/>
    <x v="67"/>
    <x v="3"/>
    <x v="0"/>
    <s v="Round 1"/>
  </r>
  <r>
    <x v="19091"/>
    <s v="SATYAJEET PANDA"/>
    <x v="6"/>
    <x v="19091"/>
    <x v="0"/>
    <x v="0"/>
    <n v="31"/>
    <n v="700445"/>
    <x v="555"/>
    <x v="8"/>
    <x v="0"/>
    <x v="0"/>
    <s v="Round 2"/>
  </r>
  <r>
    <x v="19092"/>
    <s v="PATEL DIMBHRUDRA KANAIYALAL"/>
    <x v="6"/>
    <x v="19092"/>
    <x v="0"/>
    <x v="0"/>
    <n v="1"/>
    <n v="700423"/>
    <x v="725"/>
    <x v="39"/>
    <x v="0"/>
    <x v="0"/>
    <s v="Round 2"/>
  </r>
  <r>
    <x v="19093"/>
    <s v="KARAN GOYAL"/>
    <x v="6"/>
    <x v="19093"/>
    <x v="0"/>
    <x v="0"/>
    <n v="1"/>
    <n v="700422"/>
    <x v="984"/>
    <x v="1"/>
    <x v="0"/>
    <x v="0"/>
    <s v="Stray Round"/>
  </r>
  <r>
    <x v="19094"/>
    <s v="RESHMA THANKAM ABRAHAM"/>
    <x v="6"/>
    <x v="19094"/>
    <x v="0"/>
    <x v="0"/>
    <n v="14"/>
    <n v="700451"/>
    <x v="881"/>
    <x v="8"/>
    <x v="0"/>
    <x v="0"/>
    <s v="Round 2"/>
  </r>
  <r>
    <x v="19095"/>
    <s v="HEMA.J"/>
    <x v="0"/>
    <x v="19095"/>
    <x v="2"/>
    <x v="0"/>
    <n v="60"/>
    <n v="701705"/>
    <x v="474"/>
    <x v="36"/>
    <x v="3"/>
    <x v="0"/>
    <s v="Mop Round"/>
  </r>
  <r>
    <x v="19096"/>
    <s v="CHANDRAKANTA MEENA"/>
    <x v="0"/>
    <x v="19096"/>
    <x v="4"/>
    <x v="0"/>
    <n v="435"/>
    <n v="700337"/>
    <x v="228"/>
    <x v="11"/>
    <x v="4"/>
    <x v="0"/>
    <s v="Round 2"/>
  </r>
  <r>
    <x v="19097"/>
    <s v="LOBO AKASH DONALD ELVIRA"/>
    <x v="6"/>
    <x v="19097"/>
    <x v="0"/>
    <x v="0"/>
    <n v="1"/>
    <n v="700442"/>
    <x v="975"/>
    <x v="7"/>
    <x v="0"/>
    <x v="0"/>
    <s v="Round 2"/>
  </r>
  <r>
    <x v="19098"/>
    <s v="RAMIZ RAJA R"/>
    <x v="6"/>
    <x v="19098"/>
    <x v="3"/>
    <x v="0"/>
    <n v="6"/>
    <n v="700448"/>
    <x v="1027"/>
    <x v="6"/>
    <x v="0"/>
    <x v="0"/>
    <s v="Mop Round"/>
  </r>
  <r>
    <x v="19099"/>
    <s v="ABHI VISHAGAN S"/>
    <x v="7"/>
    <x v="19099"/>
    <x v="3"/>
    <x v="0"/>
    <n v="1"/>
    <n v="700454"/>
    <x v="1010"/>
    <x v="2"/>
    <x v="0"/>
    <x v="0"/>
    <s v="Round 1"/>
  </r>
  <r>
    <x v="19100"/>
    <s v="MAHIMA"/>
    <x v="6"/>
    <x v="19100"/>
    <x v="0"/>
    <x v="0"/>
    <n v="208"/>
    <n v="700455"/>
    <x v="1189"/>
    <x v="3"/>
    <x v="0"/>
    <x v="0"/>
    <s v="Round 2"/>
  </r>
  <r>
    <x v="19101"/>
    <s v="KIRAN DHRUW"/>
    <x v="3"/>
    <x v="19101"/>
    <x v="4"/>
    <x v="0"/>
    <n v="2"/>
    <n v="701558"/>
    <x v="1202"/>
    <x v="54"/>
    <x v="4"/>
    <x v="0"/>
    <s v="Mop Round"/>
  </r>
  <r>
    <x v="19102"/>
    <s v="SUMAIYA NOUSHEEN MADANI"/>
    <x v="0"/>
    <x v="19102"/>
    <x v="0"/>
    <x v="0"/>
    <n v="23"/>
    <n v="700483"/>
    <x v="26"/>
    <x v="77"/>
    <x v="0"/>
    <x v="0"/>
    <s v="Mop Round"/>
  </r>
  <r>
    <x v="19103"/>
    <s v="SWATIPARASHAR"/>
    <x v="0"/>
    <x v="19103"/>
    <x v="0"/>
    <x v="0"/>
    <n v="39"/>
    <n v="700118"/>
    <x v="16"/>
    <x v="55"/>
    <x v="0"/>
    <x v="0"/>
    <s v="Mop Round"/>
  </r>
  <r>
    <x v="19104"/>
    <s v="SHIVAKUMAR"/>
    <x v="6"/>
    <x v="19104"/>
    <x v="0"/>
    <x v="0"/>
    <n v="364"/>
    <n v="700422"/>
    <x v="984"/>
    <x v="18"/>
    <x v="0"/>
    <x v="0"/>
    <s v="Round 2"/>
  </r>
  <r>
    <x v="19105"/>
    <s v="JYOTI SINGH"/>
    <x v="7"/>
    <x v="19105"/>
    <x v="0"/>
    <x v="0"/>
    <n v="1"/>
    <n v="700434"/>
    <x v="836"/>
    <x v="4"/>
    <x v="0"/>
    <x v="0"/>
    <s v="Round 1"/>
  </r>
  <r>
    <x v="19106"/>
    <s v="ROY PRADEEP SAPANKUMAR"/>
    <x v="0"/>
    <x v="19106"/>
    <x v="0"/>
    <x v="1"/>
    <n v="2"/>
    <n v="700310"/>
    <x v="8"/>
    <x v="2"/>
    <x v="0"/>
    <x v="1"/>
    <s v="Round 1"/>
  </r>
  <r>
    <x v="19107"/>
    <s v="APOORVA B PATIL"/>
    <x v="6"/>
    <x v="19107"/>
    <x v="0"/>
    <x v="0"/>
    <n v="30"/>
    <n v="700456"/>
    <x v="1187"/>
    <x v="2"/>
    <x v="0"/>
    <x v="0"/>
    <s v="Round 1"/>
  </r>
  <r>
    <x v="19108"/>
    <s v="NEENA JOHN"/>
    <x v="6"/>
    <x v="19108"/>
    <x v="0"/>
    <x v="0"/>
    <n v="7"/>
    <n v="700448"/>
    <x v="1027"/>
    <x v="8"/>
    <x v="0"/>
    <x v="0"/>
    <s v="Round 1"/>
  </r>
  <r>
    <x v="19109"/>
    <s v="AMIT KUMAR"/>
    <x v="0"/>
    <x v="19109"/>
    <x v="3"/>
    <x v="0"/>
    <n v="319"/>
    <n v="700109"/>
    <x v="167"/>
    <x v="11"/>
    <x v="1"/>
    <x v="0"/>
    <s v="Special Stray Round"/>
  </r>
  <r>
    <x v="19110"/>
    <s v="NIKHILA RAJ S R"/>
    <x v="6"/>
    <x v="19110"/>
    <x v="3"/>
    <x v="0"/>
    <n v="1"/>
    <n v="700426"/>
    <x v="515"/>
    <x v="11"/>
    <x v="0"/>
    <x v="0"/>
    <s v="Round 2"/>
  </r>
  <r>
    <x v="19111"/>
    <s v="ABHILASHA"/>
    <x v="6"/>
    <x v="19111"/>
    <x v="0"/>
    <x v="0"/>
    <n v="536"/>
    <n v="700459"/>
    <x v="1180"/>
    <x v="2"/>
    <x v="0"/>
    <x v="0"/>
    <s v="Round 1"/>
  </r>
  <r>
    <x v="19112"/>
    <s v="RAYAPURI KEERTHAN"/>
    <x v="3"/>
    <x v="19112"/>
    <x v="4"/>
    <x v="0"/>
    <n v="1209"/>
    <n v="700564"/>
    <x v="768"/>
    <x v="47"/>
    <x v="4"/>
    <x v="0"/>
    <s v="Mop Round"/>
  </r>
  <r>
    <x v="19113"/>
    <s v="CHAUDHARI URVASHI SHASHIKANTBHAI"/>
    <x v="0"/>
    <x v="19113"/>
    <x v="4"/>
    <x v="0"/>
    <n v="6"/>
    <n v="700369"/>
    <x v="89"/>
    <x v="11"/>
    <x v="4"/>
    <x v="0"/>
    <s v="Mop Round"/>
  </r>
  <r>
    <x v="19114"/>
    <s v="PUPPALA MEGHANA"/>
    <x v="6"/>
    <x v="19114"/>
    <x v="0"/>
    <x v="0"/>
    <n v="3319"/>
    <n v="700434"/>
    <x v="836"/>
    <x v="8"/>
    <x v="0"/>
    <x v="0"/>
    <s v="Round 1"/>
  </r>
  <r>
    <x v="19115"/>
    <s v="AKSHAY M"/>
    <x v="9"/>
    <x v="19115"/>
    <x v="0"/>
    <x v="0"/>
    <n v="2"/>
    <n v="700423"/>
    <x v="725"/>
    <x v="7"/>
    <x v="0"/>
    <x v="0"/>
    <s v="Round 2"/>
  </r>
  <r>
    <x v="19116"/>
    <s v="AMIT GUPTA"/>
    <x v="0"/>
    <x v="19116"/>
    <x v="0"/>
    <x v="0"/>
    <n v="1047"/>
    <n v="700317"/>
    <x v="70"/>
    <x v="51"/>
    <x v="0"/>
    <x v="0"/>
    <s v="Mop Round"/>
  </r>
  <r>
    <x v="19117"/>
    <s v="ANCHU R NATH"/>
    <x v="6"/>
    <x v="19117"/>
    <x v="3"/>
    <x v="0"/>
    <n v="5"/>
    <n v="700426"/>
    <x v="515"/>
    <x v="36"/>
    <x v="0"/>
    <x v="0"/>
    <s v="Round 1"/>
  </r>
  <r>
    <x v="19118"/>
    <s v="NANDI PRIYANKA AJIT"/>
    <x v="6"/>
    <x v="19118"/>
    <x v="0"/>
    <x v="0"/>
    <n v="23"/>
    <n v="700446"/>
    <x v="517"/>
    <x v="36"/>
    <x v="0"/>
    <x v="0"/>
    <s v="Round 2"/>
  </r>
  <r>
    <x v="19119"/>
    <s v="AVINASH"/>
    <x v="0"/>
    <x v="19119"/>
    <x v="0"/>
    <x v="0"/>
    <n v="74"/>
    <n v="700298"/>
    <x v="79"/>
    <x v="51"/>
    <x v="0"/>
    <x v="0"/>
    <s v="Mop Round"/>
  </r>
  <r>
    <x v="19120"/>
    <s v="RAKSHA CHANDRAIAH"/>
    <x v="7"/>
    <x v="19120"/>
    <x v="0"/>
    <x v="0"/>
    <n v="25"/>
    <n v="700432"/>
    <x v="944"/>
    <x v="0"/>
    <x v="0"/>
    <x v="0"/>
    <s v="Mop Round"/>
  </r>
  <r>
    <x v="19121"/>
    <s v="PATEL PRIYA JAYANTIBHAI"/>
    <x v="0"/>
    <x v="19121"/>
    <x v="4"/>
    <x v="0"/>
    <n v="32"/>
    <n v="700367"/>
    <x v="25"/>
    <x v="11"/>
    <x v="4"/>
    <x v="0"/>
    <s v="Mop Round"/>
  </r>
  <r>
    <x v="19122"/>
    <s v="KARTIK IYER"/>
    <x v="6"/>
    <x v="19122"/>
    <x v="0"/>
    <x v="0"/>
    <n v="70"/>
    <n v="700424"/>
    <x v="97"/>
    <x v="50"/>
    <x v="0"/>
    <x v="0"/>
    <s v="Round 2"/>
  </r>
  <r>
    <x v="19123"/>
    <s v="AJITH KUMAR S"/>
    <x v="0"/>
    <x v="19123"/>
    <x v="3"/>
    <x v="0"/>
    <n v="132"/>
    <n v="701504"/>
    <x v="105"/>
    <x v="36"/>
    <x v="1"/>
    <x v="0"/>
    <s v="Special Stray Round"/>
  </r>
  <r>
    <x v="19124"/>
    <s v="RAGA VAISHNAVI N"/>
    <x v="6"/>
    <x v="19124"/>
    <x v="0"/>
    <x v="0"/>
    <n v="1"/>
    <n v="700426"/>
    <x v="515"/>
    <x v="11"/>
    <x v="0"/>
    <x v="0"/>
    <s v="Round 1"/>
  </r>
  <r>
    <x v="19125"/>
    <s v="ASHNEIL KOHLI"/>
    <x v="6"/>
    <x v="19125"/>
    <x v="0"/>
    <x v="0"/>
    <n v="11"/>
    <n v="700435"/>
    <x v="458"/>
    <x v="8"/>
    <x v="0"/>
    <x v="0"/>
    <s v="Round 1"/>
  </r>
  <r>
    <x v="19126"/>
    <s v="AKSHAY SAINI"/>
    <x v="7"/>
    <x v="19126"/>
    <x v="0"/>
    <x v="0"/>
    <n v="2"/>
    <n v="700435"/>
    <x v="458"/>
    <x v="1"/>
    <x v="0"/>
    <x v="0"/>
    <s v="Round 1"/>
  </r>
  <r>
    <x v="19127"/>
    <s v="THEERAN"/>
    <x v="0"/>
    <x v="19127"/>
    <x v="2"/>
    <x v="0"/>
    <n v="183"/>
    <n v="700303"/>
    <x v="46"/>
    <x v="36"/>
    <x v="3"/>
    <x v="0"/>
    <s v="Stray Round"/>
  </r>
  <r>
    <x v="19128"/>
    <s v="EBUNMIKY LYNGDOH"/>
    <x v="0"/>
    <x v="19128"/>
    <x v="4"/>
    <x v="0"/>
    <n v="22"/>
    <n v="700298"/>
    <x v="79"/>
    <x v="20"/>
    <x v="4"/>
    <x v="0"/>
    <s v="Mop Round"/>
  </r>
  <r>
    <x v="19129"/>
    <s v="DHRUB AGARWAL"/>
    <x v="7"/>
    <x v="19129"/>
    <x v="0"/>
    <x v="0"/>
    <n v="1"/>
    <n v="700546"/>
    <x v="1047"/>
    <x v="1"/>
    <x v="0"/>
    <x v="0"/>
    <s v="Round 1"/>
  </r>
  <r>
    <x v="19130"/>
    <s v="IBANPHIRA T MARBANIANG"/>
    <x v="6"/>
    <x v="19130"/>
    <x v="4"/>
    <x v="0"/>
    <n v="38"/>
    <n v="700441"/>
    <x v="815"/>
    <x v="18"/>
    <x v="0"/>
    <x v="0"/>
    <s v="Round 2"/>
  </r>
  <r>
    <x v="19131"/>
    <s v="KEERTHANAA P"/>
    <x v="6"/>
    <x v="19131"/>
    <x v="3"/>
    <x v="0"/>
    <n v="92"/>
    <n v="700449"/>
    <x v="750"/>
    <x v="8"/>
    <x v="0"/>
    <x v="0"/>
    <s v="Round 1"/>
  </r>
  <r>
    <x v="19132"/>
    <s v="JESWIN WINSE"/>
    <x v="7"/>
    <x v="19132"/>
    <x v="0"/>
    <x v="0"/>
    <n v="2"/>
    <n v="700430"/>
    <x v="512"/>
    <x v="6"/>
    <x v="0"/>
    <x v="0"/>
    <s v="Round 1"/>
  </r>
  <r>
    <x v="19133"/>
    <s v="VAISHNAVI R"/>
    <x v="7"/>
    <x v="19133"/>
    <x v="0"/>
    <x v="0"/>
    <n v="1"/>
    <n v="700459"/>
    <x v="1180"/>
    <x v="5"/>
    <x v="0"/>
    <x v="0"/>
    <s v="Round 1"/>
  </r>
  <r>
    <x v="19134"/>
    <s v="SAQUIB JAVED"/>
    <x v="0"/>
    <x v="19134"/>
    <x v="3"/>
    <x v="0"/>
    <n v="46"/>
    <n v="700319"/>
    <x v="262"/>
    <x v="39"/>
    <x v="1"/>
    <x v="0"/>
    <s v="Mop Round"/>
  </r>
  <r>
    <x v="19135"/>
    <s v="BADGUJAR MAYURESH RAVINDRA"/>
    <x v="7"/>
    <x v="19135"/>
    <x v="0"/>
    <x v="0"/>
    <n v="2"/>
    <n v="700436"/>
    <x v="862"/>
    <x v="0"/>
    <x v="0"/>
    <x v="0"/>
    <s v="Round 1"/>
  </r>
  <r>
    <x v="19136"/>
    <s v="HON ADITYA VITTHAL"/>
    <x v="6"/>
    <x v="19136"/>
    <x v="3"/>
    <x v="0"/>
    <n v="10"/>
    <n v="700435"/>
    <x v="458"/>
    <x v="11"/>
    <x v="0"/>
    <x v="0"/>
    <s v="Round 1"/>
  </r>
  <r>
    <x v="19137"/>
    <s v="PATEL VEDANT SANJAYKUMAR"/>
    <x v="6"/>
    <x v="19137"/>
    <x v="0"/>
    <x v="0"/>
    <n v="43"/>
    <n v="700434"/>
    <x v="836"/>
    <x v="39"/>
    <x v="0"/>
    <x v="0"/>
    <s v="Round 1"/>
  </r>
  <r>
    <x v="19138"/>
    <s v="K HARSHITHA"/>
    <x v="7"/>
    <x v="19138"/>
    <x v="0"/>
    <x v="0"/>
    <n v="17"/>
    <n v="701349"/>
    <x v="799"/>
    <x v="0"/>
    <x v="0"/>
    <x v="0"/>
    <s v="Round 1"/>
  </r>
  <r>
    <x v="19139"/>
    <s v="JYOTI"/>
    <x v="0"/>
    <x v="19139"/>
    <x v="3"/>
    <x v="0"/>
    <n v="11"/>
    <n v="700301"/>
    <x v="34"/>
    <x v="51"/>
    <x v="1"/>
    <x v="0"/>
    <s v="Mop Round"/>
  </r>
  <r>
    <x v="19140"/>
    <s v="SOUNDARIYAN P"/>
    <x v="0"/>
    <x v="19140"/>
    <x v="0"/>
    <x v="0"/>
    <n v="7"/>
    <n v="700343"/>
    <x v="47"/>
    <x v="12"/>
    <x v="0"/>
    <x v="0"/>
    <s v="Special Stray Round"/>
  </r>
  <r>
    <x v="19141"/>
    <s v="SONIA JOSEPH"/>
    <x v="3"/>
    <x v="19141"/>
    <x v="0"/>
    <x v="0"/>
    <n v="72"/>
    <n v="700662"/>
    <x v="153"/>
    <x v="74"/>
    <x v="0"/>
    <x v="0"/>
    <s v="Special Stray Round"/>
  </r>
  <r>
    <x v="19142"/>
    <s v="DIWAKAR R D"/>
    <x v="0"/>
    <x v="19142"/>
    <x v="3"/>
    <x v="0"/>
    <n v="906"/>
    <n v="700502"/>
    <x v="1173"/>
    <x v="39"/>
    <x v="1"/>
    <x v="0"/>
    <s v="Round 2"/>
  </r>
  <r>
    <x v="19143"/>
    <s v="NAVADE SHAMLEE DINESH"/>
    <x v="0"/>
    <x v="19143"/>
    <x v="3"/>
    <x v="0"/>
    <n v="32"/>
    <n v="701704"/>
    <x v="1260"/>
    <x v="11"/>
    <x v="1"/>
    <x v="0"/>
    <s v="Special Stray Round"/>
  </r>
  <r>
    <x v="19144"/>
    <s v="KONDAREDDY SUMASRI"/>
    <x v="3"/>
    <x v="19144"/>
    <x v="4"/>
    <x v="0"/>
    <n v="23"/>
    <n v="700631"/>
    <x v="197"/>
    <x v="47"/>
    <x v="4"/>
    <x v="0"/>
    <s v="Stray Round"/>
  </r>
  <r>
    <x v="19145"/>
    <s v="VIGNESH S"/>
    <x v="6"/>
    <x v="19145"/>
    <x v="0"/>
    <x v="0"/>
    <n v="886"/>
    <n v="700448"/>
    <x v="1027"/>
    <x v="16"/>
    <x v="0"/>
    <x v="0"/>
    <s v="Mop Round"/>
  </r>
  <r>
    <x v="19146"/>
    <s v="VASUNDHARA"/>
    <x v="6"/>
    <x v="19146"/>
    <x v="0"/>
    <x v="0"/>
    <n v="2"/>
    <n v="700425"/>
    <x v="273"/>
    <x v="11"/>
    <x v="0"/>
    <x v="0"/>
    <s v="Round 1"/>
  </r>
  <r>
    <x v="19147"/>
    <s v="CAROL JENEVIEW DSOUZA"/>
    <x v="6"/>
    <x v="19147"/>
    <x v="3"/>
    <x v="0"/>
    <n v="287"/>
    <n v="700439"/>
    <x v="346"/>
    <x v="8"/>
    <x v="0"/>
    <x v="0"/>
    <s v="Mop Round"/>
  </r>
  <r>
    <x v="19148"/>
    <s v="SREE VIDHYA S"/>
    <x v="6"/>
    <x v="19148"/>
    <x v="3"/>
    <x v="0"/>
    <n v="30"/>
    <n v="700449"/>
    <x v="750"/>
    <x v="8"/>
    <x v="0"/>
    <x v="0"/>
    <s v="Round 1"/>
  </r>
  <r>
    <x v="19149"/>
    <s v="KOLLI LAASYA SREE"/>
    <x v="7"/>
    <x v="19149"/>
    <x v="0"/>
    <x v="0"/>
    <n v="15"/>
    <n v="700449"/>
    <x v="750"/>
    <x v="0"/>
    <x v="0"/>
    <x v="0"/>
    <s v="Round 1"/>
  </r>
  <r>
    <x v="19150"/>
    <s v="BIRRU JOSHUA DANIEL"/>
    <x v="6"/>
    <x v="19150"/>
    <x v="0"/>
    <x v="0"/>
    <n v="3"/>
    <n v="700440"/>
    <x v="679"/>
    <x v="17"/>
    <x v="0"/>
    <x v="0"/>
    <s v="Round 2"/>
  </r>
  <r>
    <x v="19151"/>
    <s v="VENKATA SAIRAM MADDINENI"/>
    <x v="6"/>
    <x v="19151"/>
    <x v="0"/>
    <x v="0"/>
    <n v="35"/>
    <n v="700458"/>
    <x v="1123"/>
    <x v="18"/>
    <x v="0"/>
    <x v="0"/>
    <s v="Round 2"/>
  </r>
  <r>
    <x v="19152"/>
    <s v="SAKSHI GAUTAM"/>
    <x v="0"/>
    <x v="19152"/>
    <x v="0"/>
    <x v="0"/>
    <n v="3021"/>
    <n v="700502"/>
    <x v="1173"/>
    <x v="51"/>
    <x v="0"/>
    <x v="0"/>
    <s v="Mop Round"/>
  </r>
  <r>
    <x v="19153"/>
    <s v="SAURAV SINGH"/>
    <x v="0"/>
    <x v="19153"/>
    <x v="2"/>
    <x v="0"/>
    <n v="224"/>
    <n v="700392"/>
    <x v="44"/>
    <x v="79"/>
    <x v="3"/>
    <x v="0"/>
    <s v="Special Stray Round"/>
  </r>
  <r>
    <x v="19154"/>
    <s v="IYYAMA GOWRI"/>
    <x v="6"/>
    <x v="19154"/>
    <x v="2"/>
    <x v="0"/>
    <n v="38"/>
    <n v="700453"/>
    <x v="151"/>
    <x v="77"/>
    <x v="0"/>
    <x v="0"/>
    <s v="Round 2"/>
  </r>
  <r>
    <x v="19155"/>
    <s v="ARADHANA SAHU"/>
    <x v="0"/>
    <x v="19155"/>
    <x v="0"/>
    <x v="0"/>
    <n v="3234"/>
    <n v="700335"/>
    <x v="154"/>
    <x v="12"/>
    <x v="0"/>
    <x v="0"/>
    <s v="Mop Round"/>
  </r>
  <r>
    <x v="19156"/>
    <s v="GALANI SHIVANI MANOJ"/>
    <x v="0"/>
    <x v="19156"/>
    <x v="0"/>
    <x v="0"/>
    <n v="7"/>
    <n v="700368"/>
    <x v="123"/>
    <x v="67"/>
    <x v="0"/>
    <x v="0"/>
    <s v="Round 2"/>
  </r>
  <r>
    <x v="19157"/>
    <s v="KEMSARAM KIRANMAI"/>
    <x v="0"/>
    <x v="19157"/>
    <x v="4"/>
    <x v="0"/>
    <n v="23"/>
    <n v="700483"/>
    <x v="26"/>
    <x v="12"/>
    <x v="4"/>
    <x v="0"/>
    <s v="Round 2"/>
  </r>
  <r>
    <x v="19158"/>
    <s v="CHANDRA PRAKASH SAINI"/>
    <x v="0"/>
    <x v="19158"/>
    <x v="3"/>
    <x v="0"/>
    <n v="15"/>
    <n v="700341"/>
    <x v="148"/>
    <x v="12"/>
    <x v="1"/>
    <x v="0"/>
    <s v="Round 2"/>
  </r>
  <r>
    <x v="19159"/>
    <s v="LITHRIO C SANGTAM"/>
    <x v="3"/>
    <x v="19159"/>
    <x v="4"/>
    <x v="0"/>
    <n v="2"/>
    <n v="701576"/>
    <x v="688"/>
    <x v="46"/>
    <x v="4"/>
    <x v="0"/>
    <s v="Round 2"/>
  </r>
  <r>
    <x v="19160"/>
    <s v="KASHAM GRUSHA"/>
    <x v="7"/>
    <x v="19160"/>
    <x v="3"/>
    <x v="0"/>
    <n v="2"/>
    <n v="700442"/>
    <x v="975"/>
    <x v="1"/>
    <x v="0"/>
    <x v="0"/>
    <s v="Round 1"/>
  </r>
  <r>
    <x v="19161"/>
    <s v="VICHITRA S"/>
    <x v="6"/>
    <x v="19161"/>
    <x v="3"/>
    <x v="0"/>
    <n v="38"/>
    <n v="700424"/>
    <x v="97"/>
    <x v="11"/>
    <x v="0"/>
    <x v="0"/>
    <s v="Round 2"/>
  </r>
  <r>
    <x v="19162"/>
    <s v="NIHARIKA JAIDKA"/>
    <x v="6"/>
    <x v="19162"/>
    <x v="0"/>
    <x v="0"/>
    <n v="573"/>
    <n v="700461"/>
    <x v="1233"/>
    <x v="8"/>
    <x v="0"/>
    <x v="0"/>
    <s v="Round 1"/>
  </r>
  <r>
    <x v="19163"/>
    <s v="SHINGARE VIDYA MADHUKAR"/>
    <x v="6"/>
    <x v="19163"/>
    <x v="2"/>
    <x v="0"/>
    <n v="18"/>
    <n v="700441"/>
    <x v="815"/>
    <x v="11"/>
    <x v="0"/>
    <x v="0"/>
    <s v="Mop Round"/>
  </r>
  <r>
    <x v="19164"/>
    <s v="DEEPSHIKHA LAKRA"/>
    <x v="0"/>
    <x v="19164"/>
    <x v="4"/>
    <x v="0"/>
    <n v="42"/>
    <n v="700483"/>
    <x v="26"/>
    <x v="11"/>
    <x v="4"/>
    <x v="0"/>
    <s v="Mop Round"/>
  </r>
  <r>
    <x v="19165"/>
    <s v="BIPRATIP MUKHERJEE"/>
    <x v="7"/>
    <x v="19165"/>
    <x v="0"/>
    <x v="0"/>
    <n v="1"/>
    <n v="700446"/>
    <x v="517"/>
    <x v="0"/>
    <x v="0"/>
    <x v="0"/>
    <s v="Round 1"/>
  </r>
  <r>
    <x v="19166"/>
    <s v="SANTOSH KUMAR YADAV"/>
    <x v="0"/>
    <x v="19166"/>
    <x v="3"/>
    <x v="0"/>
    <n v="102"/>
    <n v="700374"/>
    <x v="32"/>
    <x v="11"/>
    <x v="1"/>
    <x v="0"/>
    <s v="Special Stray Round"/>
  </r>
  <r>
    <x v="19167"/>
    <s v="NAVEEN D"/>
    <x v="6"/>
    <x v="19167"/>
    <x v="3"/>
    <x v="0"/>
    <n v="200"/>
    <n v="700434"/>
    <x v="836"/>
    <x v="8"/>
    <x v="0"/>
    <x v="0"/>
    <s v="Round 1"/>
  </r>
  <r>
    <x v="19168"/>
    <s v="SHARIQ AHMAD AZMI"/>
    <x v="0"/>
    <x v="19168"/>
    <x v="0"/>
    <x v="0"/>
    <n v="148"/>
    <n v="700362"/>
    <x v="38"/>
    <x v="39"/>
    <x v="0"/>
    <x v="0"/>
    <s v="Stray Round"/>
  </r>
  <r>
    <x v="19169"/>
    <s v="VIKASH KUMAR MADHUKAR"/>
    <x v="2"/>
    <x v="19169"/>
    <x v="2"/>
    <x v="0"/>
    <n v="1"/>
    <n v="700122"/>
    <x v="3"/>
    <x v="2"/>
    <x v="3"/>
    <x v="0"/>
    <s v="Mop Round"/>
  </r>
  <r>
    <x v="19170"/>
    <s v="SIVAPRIYA S"/>
    <x v="6"/>
    <x v="19170"/>
    <x v="0"/>
    <x v="0"/>
    <n v="1"/>
    <n v="700430"/>
    <x v="512"/>
    <x v="39"/>
    <x v="0"/>
    <x v="0"/>
    <s v="Round 1"/>
  </r>
  <r>
    <x v="19171"/>
    <s v="DODHIA ADITYA KETANKUMAR"/>
    <x v="9"/>
    <x v="19171"/>
    <x v="0"/>
    <x v="0"/>
    <n v="41"/>
    <n v="700423"/>
    <x v="725"/>
    <x v="6"/>
    <x v="0"/>
    <x v="0"/>
    <s v="Mop Round"/>
  </r>
  <r>
    <x v="19172"/>
    <s v="NITHIN MATHEW"/>
    <x v="6"/>
    <x v="19172"/>
    <x v="0"/>
    <x v="0"/>
    <n v="1"/>
    <n v="700454"/>
    <x v="1010"/>
    <x v="6"/>
    <x v="0"/>
    <x v="0"/>
    <s v="Round 2"/>
  </r>
  <r>
    <x v="19173"/>
    <s v="V SAHANA"/>
    <x v="6"/>
    <x v="19173"/>
    <x v="0"/>
    <x v="0"/>
    <n v="3"/>
    <n v="700448"/>
    <x v="1027"/>
    <x v="22"/>
    <x v="0"/>
    <x v="0"/>
    <s v="Round 2"/>
  </r>
  <r>
    <x v="19174"/>
    <s v="SISHTLA SNEHA SUMA"/>
    <x v="3"/>
    <x v="19174"/>
    <x v="0"/>
    <x v="0"/>
    <n v="97"/>
    <n v="701460"/>
    <x v="1113"/>
    <x v="59"/>
    <x v="0"/>
    <x v="0"/>
    <s v="Special Stray Round"/>
  </r>
  <r>
    <x v="19175"/>
    <s v="DR.GOURI EKNATH PATIL"/>
    <x v="6"/>
    <x v="19175"/>
    <x v="0"/>
    <x v="0"/>
    <n v="18"/>
    <n v="700450"/>
    <x v="1210"/>
    <x v="4"/>
    <x v="0"/>
    <x v="0"/>
    <s v="Mop Round"/>
  </r>
  <r>
    <x v="19176"/>
    <s v="ARUSHIE SADHWANI"/>
    <x v="7"/>
    <x v="19176"/>
    <x v="0"/>
    <x v="0"/>
    <n v="5"/>
    <n v="700435"/>
    <x v="458"/>
    <x v="4"/>
    <x v="0"/>
    <x v="0"/>
    <s v="Round 1"/>
  </r>
  <r>
    <x v="19177"/>
    <s v="TALAVIA YOGINI SHIRISHBHAI"/>
    <x v="0"/>
    <x v="19177"/>
    <x v="4"/>
    <x v="0"/>
    <n v="9"/>
    <n v="700363"/>
    <x v="4"/>
    <x v="18"/>
    <x v="4"/>
    <x v="0"/>
    <s v="Special Stray Round"/>
  </r>
  <r>
    <x v="19178"/>
    <s v="STUTI MITTAL"/>
    <x v="7"/>
    <x v="19178"/>
    <x v="0"/>
    <x v="0"/>
    <n v="19"/>
    <n v="700439"/>
    <x v="346"/>
    <x v="4"/>
    <x v="0"/>
    <x v="0"/>
    <s v="Round 1"/>
  </r>
  <r>
    <x v="19179"/>
    <s v="R.VINITH KUMAR"/>
    <x v="6"/>
    <x v="19179"/>
    <x v="3"/>
    <x v="0"/>
    <n v="49"/>
    <n v="700449"/>
    <x v="750"/>
    <x v="8"/>
    <x v="0"/>
    <x v="0"/>
    <s v="Round 1"/>
  </r>
  <r>
    <x v="19180"/>
    <s v="PACHARNE BHAKTI JAYSINGH"/>
    <x v="7"/>
    <x v="19180"/>
    <x v="3"/>
    <x v="0"/>
    <n v="1"/>
    <n v="700436"/>
    <x v="862"/>
    <x v="4"/>
    <x v="0"/>
    <x v="0"/>
    <s v="Mop Round"/>
  </r>
  <r>
    <x v="19181"/>
    <s v="PRIYANKA K"/>
    <x v="6"/>
    <x v="19181"/>
    <x v="3"/>
    <x v="0"/>
    <n v="13"/>
    <n v="700460"/>
    <x v="1200"/>
    <x v="4"/>
    <x v="0"/>
    <x v="0"/>
    <s v="Round 2"/>
  </r>
  <r>
    <x v="19182"/>
    <s v="UTTAM DAS"/>
    <x v="3"/>
    <x v="19182"/>
    <x v="2"/>
    <x v="0"/>
    <n v="65"/>
    <n v="701399"/>
    <x v="1259"/>
    <x v="59"/>
    <x v="3"/>
    <x v="0"/>
    <s v="Special Stray Round"/>
  </r>
  <r>
    <x v="19183"/>
    <s v="KARTHICK E"/>
    <x v="6"/>
    <x v="19183"/>
    <x v="2"/>
    <x v="0"/>
    <n v="5"/>
    <n v="700453"/>
    <x v="151"/>
    <x v="77"/>
    <x v="0"/>
    <x v="0"/>
    <s v="Round 1"/>
  </r>
  <r>
    <x v="19184"/>
    <s v="SONALI DAS"/>
    <x v="6"/>
    <x v="19184"/>
    <x v="0"/>
    <x v="0"/>
    <n v="26"/>
    <n v="700442"/>
    <x v="975"/>
    <x v="6"/>
    <x v="0"/>
    <x v="0"/>
    <s v="Round 2"/>
  </r>
  <r>
    <x v="19185"/>
    <s v="ZOYA JAVED"/>
    <x v="6"/>
    <x v="19185"/>
    <x v="0"/>
    <x v="0"/>
    <n v="223"/>
    <n v="700437"/>
    <x v="759"/>
    <x v="7"/>
    <x v="0"/>
    <x v="0"/>
    <s v="Round 2"/>
  </r>
  <r>
    <x v="19186"/>
    <s v="BHAWNA ROHILLA"/>
    <x v="6"/>
    <x v="19186"/>
    <x v="3"/>
    <x v="0"/>
    <n v="133"/>
    <n v="700459"/>
    <x v="1180"/>
    <x v="1"/>
    <x v="0"/>
    <x v="0"/>
    <s v="Mop Round"/>
  </r>
  <r>
    <x v="19187"/>
    <s v="GIRISH B K"/>
    <x v="6"/>
    <x v="19187"/>
    <x v="2"/>
    <x v="0"/>
    <n v="2021"/>
    <n v="700546"/>
    <x v="1047"/>
    <x v="2"/>
    <x v="0"/>
    <x v="0"/>
    <s v="Mop Round"/>
  </r>
  <r>
    <x v="19188"/>
    <s v="TOUHEER PASHA"/>
    <x v="6"/>
    <x v="19188"/>
    <x v="0"/>
    <x v="0"/>
    <n v="147"/>
    <n v="700456"/>
    <x v="1187"/>
    <x v="3"/>
    <x v="0"/>
    <x v="0"/>
    <s v="Mop Round"/>
  </r>
  <r>
    <x v="19189"/>
    <s v="ADNAN SHEIKH"/>
    <x v="3"/>
    <x v="19189"/>
    <x v="0"/>
    <x v="0"/>
    <n v="181"/>
    <n v="701062"/>
    <x v="1087"/>
    <x v="63"/>
    <x v="0"/>
    <x v="0"/>
    <s v="Special Stray Round"/>
  </r>
  <r>
    <x v="19190"/>
    <s v="KUMAR SHASHI SHEKHAR"/>
    <x v="3"/>
    <x v="19190"/>
    <x v="3"/>
    <x v="0"/>
    <n v="3"/>
    <n v="700657"/>
    <x v="66"/>
    <x v="88"/>
    <x v="0"/>
    <x v="0"/>
    <s v="Special Stray Round"/>
  </r>
  <r>
    <x v="19191"/>
    <s v="RICHA BHARTI"/>
    <x v="0"/>
    <x v="19191"/>
    <x v="2"/>
    <x v="0"/>
    <n v="152"/>
    <n v="701510"/>
    <x v="1262"/>
    <x v="39"/>
    <x v="3"/>
    <x v="0"/>
    <s v="Round 2"/>
  </r>
  <r>
    <x v="19192"/>
    <s v="MALLURI SRIVALLI"/>
    <x v="0"/>
    <x v="19192"/>
    <x v="3"/>
    <x v="0"/>
    <n v="928"/>
    <n v="700475"/>
    <x v="62"/>
    <x v="51"/>
    <x v="1"/>
    <x v="0"/>
    <s v="Mop Round"/>
  </r>
  <r>
    <x v="19193"/>
    <s v="SHUBHAM AGGARWAL"/>
    <x v="7"/>
    <x v="19193"/>
    <x v="0"/>
    <x v="0"/>
    <n v="34"/>
    <n v="700434"/>
    <x v="836"/>
    <x v="1"/>
    <x v="0"/>
    <x v="0"/>
    <s v="Round 1"/>
  </r>
  <r>
    <x v="19194"/>
    <s v="TATIREDDY SAI SINDHU"/>
    <x v="7"/>
    <x v="19194"/>
    <x v="0"/>
    <x v="0"/>
    <n v="4"/>
    <n v="700427"/>
    <x v="311"/>
    <x v="0"/>
    <x v="0"/>
    <x v="0"/>
    <s v="Round 1"/>
  </r>
  <r>
    <x v="19195"/>
    <s v="LIKHITHA.B"/>
    <x v="7"/>
    <x v="19195"/>
    <x v="0"/>
    <x v="0"/>
    <n v="1"/>
    <n v="700427"/>
    <x v="311"/>
    <x v="3"/>
    <x v="0"/>
    <x v="0"/>
    <s v="Round 1"/>
  </r>
  <r>
    <x v="19196"/>
    <s v="ISHAN MITTAL"/>
    <x v="7"/>
    <x v="19196"/>
    <x v="0"/>
    <x v="0"/>
    <n v="2"/>
    <n v="700422"/>
    <x v="984"/>
    <x v="6"/>
    <x v="0"/>
    <x v="0"/>
    <s v="Round 1"/>
  </r>
  <r>
    <x v="19197"/>
    <s v="RENU SEHRAWAT"/>
    <x v="0"/>
    <x v="19197"/>
    <x v="2"/>
    <x v="0"/>
    <n v="1972"/>
    <n v="700495"/>
    <x v="14"/>
    <x v="77"/>
    <x v="3"/>
    <x v="0"/>
    <s v="Mop Round"/>
  </r>
  <r>
    <x v="19198"/>
    <s v="BARANI RAGHUVAMSASUDHA B"/>
    <x v="0"/>
    <x v="19198"/>
    <x v="3"/>
    <x v="0"/>
    <n v="170"/>
    <n v="700310"/>
    <x v="8"/>
    <x v="55"/>
    <x v="0"/>
    <x v="0"/>
    <s v="Mop Round"/>
  </r>
  <r>
    <x v="19199"/>
    <s v="EDNA CHINNU KURIAN"/>
    <x v="6"/>
    <x v="19199"/>
    <x v="0"/>
    <x v="0"/>
    <n v="18"/>
    <n v="700427"/>
    <x v="311"/>
    <x v="22"/>
    <x v="0"/>
    <x v="0"/>
    <s v="Round 2"/>
  </r>
  <r>
    <x v="19200"/>
    <s v="ANUMULA VANI SWETHA REDDY"/>
    <x v="6"/>
    <x v="19200"/>
    <x v="0"/>
    <x v="0"/>
    <n v="2"/>
    <n v="700442"/>
    <x v="975"/>
    <x v="4"/>
    <x v="0"/>
    <x v="0"/>
    <s v="Mop Round"/>
  </r>
  <r>
    <x v="19201"/>
    <s v="DEEPAK G"/>
    <x v="7"/>
    <x v="19201"/>
    <x v="3"/>
    <x v="0"/>
    <n v="48"/>
    <n v="700455"/>
    <x v="1189"/>
    <x v="0"/>
    <x v="0"/>
    <x v="0"/>
    <s v="Round 1"/>
  </r>
  <r>
    <x v="19202"/>
    <s v="HENAM ZONITA DEVI"/>
    <x v="0"/>
    <x v="19202"/>
    <x v="3"/>
    <x v="0"/>
    <n v="5"/>
    <n v="700500"/>
    <x v="299"/>
    <x v="67"/>
    <x v="0"/>
    <x v="0"/>
    <s v="Mop Round"/>
  </r>
  <r>
    <x v="19203"/>
    <s v="ASHISH DEBBARMA"/>
    <x v="3"/>
    <x v="19203"/>
    <x v="4"/>
    <x v="0"/>
    <n v="1"/>
    <n v="701218"/>
    <x v="1090"/>
    <x v="54"/>
    <x v="4"/>
    <x v="0"/>
    <s v="Mop Round"/>
  </r>
  <r>
    <x v="19204"/>
    <s v="NANCY KALAVADIA"/>
    <x v="7"/>
    <x v="19204"/>
    <x v="0"/>
    <x v="0"/>
    <n v="19"/>
    <n v="700423"/>
    <x v="725"/>
    <x v="4"/>
    <x v="0"/>
    <x v="0"/>
    <s v="Round 2"/>
  </r>
  <r>
    <x v="19205"/>
    <s v="SANJAY SANKARALINGAM V M"/>
    <x v="6"/>
    <x v="19205"/>
    <x v="0"/>
    <x v="0"/>
    <n v="23"/>
    <n v="700455"/>
    <x v="1189"/>
    <x v="3"/>
    <x v="0"/>
    <x v="0"/>
    <s v="Round 2"/>
  </r>
  <r>
    <x v="19206"/>
    <s v="ANGATHAKUMAR.M"/>
    <x v="6"/>
    <x v="19206"/>
    <x v="3"/>
    <x v="0"/>
    <n v="1"/>
    <n v="700458"/>
    <x v="1123"/>
    <x v="6"/>
    <x v="0"/>
    <x v="0"/>
    <s v="Round 2"/>
  </r>
  <r>
    <x v="19207"/>
    <s v="BHANDARGE SNEHAL BHAGWAT"/>
    <x v="6"/>
    <x v="19207"/>
    <x v="0"/>
    <x v="0"/>
    <n v="14"/>
    <n v="700438"/>
    <x v="443"/>
    <x v="11"/>
    <x v="0"/>
    <x v="0"/>
    <s v="Round 1"/>
  </r>
  <r>
    <x v="19208"/>
    <s v="GAGAN N"/>
    <x v="7"/>
    <x v="19208"/>
    <x v="3"/>
    <x v="0"/>
    <n v="11"/>
    <n v="700546"/>
    <x v="1047"/>
    <x v="0"/>
    <x v="0"/>
    <x v="0"/>
    <s v="Round 1"/>
  </r>
  <r>
    <x v="19209"/>
    <s v="DAULE NIMISHA PANDURANG"/>
    <x v="7"/>
    <x v="19209"/>
    <x v="0"/>
    <x v="0"/>
    <n v="2"/>
    <n v="700445"/>
    <x v="555"/>
    <x v="4"/>
    <x v="0"/>
    <x v="0"/>
    <s v="Round 1"/>
  </r>
  <r>
    <x v="19210"/>
    <s v="SOWMYA PEYOUSE"/>
    <x v="6"/>
    <x v="19210"/>
    <x v="0"/>
    <x v="0"/>
    <n v="10"/>
    <n v="700456"/>
    <x v="1187"/>
    <x v="18"/>
    <x v="0"/>
    <x v="0"/>
    <s v="Round 2"/>
  </r>
  <r>
    <x v="19211"/>
    <s v="DEVARAPALLY MONICA"/>
    <x v="0"/>
    <x v="19211"/>
    <x v="2"/>
    <x v="0"/>
    <n v="58"/>
    <n v="700469"/>
    <x v="29"/>
    <x v="55"/>
    <x v="0"/>
    <x v="0"/>
    <s v="Round 2"/>
  </r>
  <r>
    <x v="19212"/>
    <s v="PATTANSHETTI KUNAL NAGENDRA"/>
    <x v="6"/>
    <x v="19212"/>
    <x v="0"/>
    <x v="0"/>
    <n v="61"/>
    <n v="700546"/>
    <x v="1047"/>
    <x v="2"/>
    <x v="0"/>
    <x v="0"/>
    <s v="Mop Round"/>
  </r>
  <r>
    <x v="19213"/>
    <s v="SHIKHA SANKLA"/>
    <x v="2"/>
    <x v="19213"/>
    <x v="2"/>
    <x v="0"/>
    <n v="3"/>
    <n v="700357"/>
    <x v="1"/>
    <x v="8"/>
    <x v="3"/>
    <x v="0"/>
    <s v="Round 2"/>
  </r>
  <r>
    <x v="19214"/>
    <s v="PALASH GHOSH"/>
    <x v="0"/>
    <x v="19214"/>
    <x v="0"/>
    <x v="0"/>
    <n v="22"/>
    <n v="700398"/>
    <x v="140"/>
    <x v="36"/>
    <x v="0"/>
    <x v="0"/>
    <s v="Special Stray Round"/>
  </r>
  <r>
    <x v="19215"/>
    <s v="SONALI CHAUDHARY"/>
    <x v="2"/>
    <x v="19215"/>
    <x v="2"/>
    <x v="0"/>
    <n v="6"/>
    <n v="700122"/>
    <x v="3"/>
    <x v="18"/>
    <x v="3"/>
    <x v="0"/>
    <s v="Round 2"/>
  </r>
  <r>
    <x v="19216"/>
    <s v="AMIT KUMAR"/>
    <x v="0"/>
    <x v="19216"/>
    <x v="3"/>
    <x v="0"/>
    <n v="15"/>
    <n v="700112"/>
    <x v="391"/>
    <x v="77"/>
    <x v="1"/>
    <x v="0"/>
    <s v="Round 1"/>
  </r>
  <r>
    <x v="19217"/>
    <s v="JULLY KUMARI"/>
    <x v="0"/>
    <x v="19217"/>
    <x v="3"/>
    <x v="0"/>
    <n v="12"/>
    <n v="700109"/>
    <x v="167"/>
    <x v="77"/>
    <x v="1"/>
    <x v="0"/>
    <s v="Round 2"/>
  </r>
  <r>
    <x v="19218"/>
    <s v="M NAGA SAI SHARAN"/>
    <x v="3"/>
    <x v="19218"/>
    <x v="3"/>
    <x v="0"/>
    <n v="250"/>
    <n v="700838"/>
    <x v="1042"/>
    <x v="70"/>
    <x v="1"/>
    <x v="0"/>
    <s v="Stray Round"/>
  </r>
  <r>
    <x v="19219"/>
    <s v="K MAHESH PRASAD RAO"/>
    <x v="0"/>
    <x v="19219"/>
    <x v="2"/>
    <x v="0"/>
    <n v="230"/>
    <n v="700328"/>
    <x v="288"/>
    <x v="36"/>
    <x v="3"/>
    <x v="0"/>
    <s v="Mop Round"/>
  </r>
  <r>
    <x v="19220"/>
    <s v="AKSHAY CHAUDHARY"/>
    <x v="7"/>
    <x v="19220"/>
    <x v="0"/>
    <x v="0"/>
    <n v="1"/>
    <n v="700453"/>
    <x v="151"/>
    <x v="78"/>
    <x v="0"/>
    <x v="0"/>
    <s v="Round 1"/>
  </r>
  <r>
    <x v="19221"/>
    <s v="KAMINI KATAREY"/>
    <x v="3"/>
    <x v="19221"/>
    <x v="1"/>
    <x v="0"/>
    <n v="990"/>
    <n v="701073"/>
    <x v="1044"/>
    <x v="75"/>
    <x v="2"/>
    <x v="0"/>
    <s v="Round 2"/>
  </r>
  <r>
    <x v="19222"/>
    <s v="M.MANISHA"/>
    <x v="6"/>
    <x v="19222"/>
    <x v="2"/>
    <x v="0"/>
    <n v="310"/>
    <n v="700460"/>
    <x v="1200"/>
    <x v="4"/>
    <x v="0"/>
    <x v="0"/>
    <s v="Round 2"/>
  </r>
  <r>
    <x v="19223"/>
    <s v="ALSHI OMKAR RAJENDRA"/>
    <x v="6"/>
    <x v="19223"/>
    <x v="0"/>
    <x v="0"/>
    <n v="75"/>
    <n v="700455"/>
    <x v="1189"/>
    <x v="3"/>
    <x v="0"/>
    <x v="0"/>
    <s v="Round 2"/>
  </r>
  <r>
    <x v="19224"/>
    <s v="ANAND KUMAR"/>
    <x v="0"/>
    <x v="19224"/>
    <x v="4"/>
    <x v="0"/>
    <n v="66"/>
    <n v="700360"/>
    <x v="110"/>
    <x v="8"/>
    <x v="4"/>
    <x v="0"/>
    <s v="Special Stray Round"/>
  </r>
  <r>
    <x v="19225"/>
    <s v="MAHENDRA SINGH"/>
    <x v="0"/>
    <x v="19225"/>
    <x v="0"/>
    <x v="0"/>
    <n v="21"/>
    <n v="700524"/>
    <x v="1074"/>
    <x v="39"/>
    <x v="0"/>
    <x v="0"/>
    <s v="Mop Round"/>
  </r>
  <r>
    <x v="19226"/>
    <s v="RAJ VIKRAM R"/>
    <x v="7"/>
    <x v="19226"/>
    <x v="0"/>
    <x v="0"/>
    <n v="19"/>
    <n v="700429"/>
    <x v="539"/>
    <x v="2"/>
    <x v="0"/>
    <x v="0"/>
    <s v="Round 2"/>
  </r>
  <r>
    <x v="19227"/>
    <s v="SARVESH MISHRA"/>
    <x v="6"/>
    <x v="19227"/>
    <x v="0"/>
    <x v="0"/>
    <n v="1"/>
    <n v="700442"/>
    <x v="975"/>
    <x v="8"/>
    <x v="0"/>
    <x v="0"/>
    <s v="Round 1"/>
  </r>
  <r>
    <x v="19228"/>
    <s v="ASHIS KUMAR PRATIHARI"/>
    <x v="0"/>
    <x v="19228"/>
    <x v="3"/>
    <x v="0"/>
    <n v="27"/>
    <n v="700338"/>
    <x v="186"/>
    <x v="51"/>
    <x v="1"/>
    <x v="0"/>
    <s v="Round 2"/>
  </r>
  <r>
    <x v="19229"/>
    <s v="PINAPATI ALEKHYA"/>
    <x v="6"/>
    <x v="19229"/>
    <x v="0"/>
    <x v="0"/>
    <n v="16"/>
    <n v="700445"/>
    <x v="555"/>
    <x v="20"/>
    <x v="0"/>
    <x v="0"/>
    <s v="Mop Round"/>
  </r>
  <r>
    <x v="19230"/>
    <s v="PREETHA"/>
    <x v="3"/>
    <x v="19230"/>
    <x v="2"/>
    <x v="0"/>
    <n v="404"/>
    <n v="701331"/>
    <x v="765"/>
    <x v="70"/>
    <x v="3"/>
    <x v="0"/>
    <s v="Mop Round"/>
  </r>
  <r>
    <x v="19231"/>
    <s v="RAHUL SHANMUGAM"/>
    <x v="7"/>
    <x v="19231"/>
    <x v="3"/>
    <x v="0"/>
    <n v="1"/>
    <n v="700454"/>
    <x v="1010"/>
    <x v="0"/>
    <x v="0"/>
    <x v="0"/>
    <s v="Round 1"/>
  </r>
  <r>
    <x v="19232"/>
    <s v="ALISHA ELIZABETH ALEX"/>
    <x v="6"/>
    <x v="19232"/>
    <x v="0"/>
    <x v="0"/>
    <n v="1"/>
    <n v="701349"/>
    <x v="799"/>
    <x v="7"/>
    <x v="0"/>
    <x v="0"/>
    <s v="Round 2"/>
  </r>
  <r>
    <x v="19233"/>
    <s v="PATIL AISHWARYA JASWANTSING NAYANKAUR"/>
    <x v="7"/>
    <x v="19233"/>
    <x v="0"/>
    <x v="0"/>
    <n v="11"/>
    <n v="700442"/>
    <x v="975"/>
    <x v="5"/>
    <x v="0"/>
    <x v="0"/>
    <s v="Round 1"/>
  </r>
  <r>
    <x v="19234"/>
    <s v="DIPSHIKHAA RAVI"/>
    <x v="6"/>
    <x v="19234"/>
    <x v="0"/>
    <x v="0"/>
    <n v="26"/>
    <n v="700453"/>
    <x v="151"/>
    <x v="50"/>
    <x v="0"/>
    <x v="0"/>
    <s v="Round 1"/>
  </r>
  <r>
    <x v="19235"/>
    <s v="VENKAT PRABU"/>
    <x v="6"/>
    <x v="19235"/>
    <x v="3"/>
    <x v="0"/>
    <n v="2"/>
    <n v="700449"/>
    <x v="750"/>
    <x v="8"/>
    <x v="0"/>
    <x v="0"/>
    <s v="Round 1"/>
  </r>
  <r>
    <x v="19236"/>
    <s v="UMANG BHADANI"/>
    <x v="6"/>
    <x v="19236"/>
    <x v="0"/>
    <x v="0"/>
    <n v="286"/>
    <n v="700427"/>
    <x v="311"/>
    <x v="66"/>
    <x v="0"/>
    <x v="0"/>
    <s v="Round 2"/>
  </r>
  <r>
    <x v="19237"/>
    <s v="SISARA PIYUSHBHAI BALUBHAI"/>
    <x v="0"/>
    <x v="19237"/>
    <x v="3"/>
    <x v="0"/>
    <n v="1"/>
    <n v="700363"/>
    <x v="4"/>
    <x v="55"/>
    <x v="1"/>
    <x v="0"/>
    <s v="Round 2"/>
  </r>
  <r>
    <x v="19238"/>
    <s v="PRIYA SINGH"/>
    <x v="7"/>
    <x v="19238"/>
    <x v="0"/>
    <x v="0"/>
    <n v="1"/>
    <n v="700436"/>
    <x v="862"/>
    <x v="1"/>
    <x v="0"/>
    <x v="0"/>
    <s v="Round 1"/>
  </r>
  <r>
    <x v="19239"/>
    <s v="SUPARNA GOSWAMI"/>
    <x v="0"/>
    <x v="19239"/>
    <x v="1"/>
    <x v="0"/>
    <n v="896"/>
    <n v="700301"/>
    <x v="34"/>
    <x v="36"/>
    <x v="2"/>
    <x v="0"/>
    <s v="Mop Round"/>
  </r>
  <r>
    <x v="19240"/>
    <s v="RAJESH T V"/>
    <x v="6"/>
    <x v="19240"/>
    <x v="3"/>
    <x v="0"/>
    <n v="1"/>
    <n v="700449"/>
    <x v="750"/>
    <x v="39"/>
    <x v="0"/>
    <x v="0"/>
    <s v="Round 1"/>
  </r>
  <r>
    <x v="19241"/>
    <s v="SURIYA PRASANNA R"/>
    <x v="6"/>
    <x v="19241"/>
    <x v="3"/>
    <x v="0"/>
    <n v="3"/>
    <n v="700451"/>
    <x v="881"/>
    <x v="6"/>
    <x v="0"/>
    <x v="0"/>
    <s v="Round 2"/>
  </r>
  <r>
    <x v="19242"/>
    <s v="ADITYA TYAGARAJ TUMKUR"/>
    <x v="6"/>
    <x v="19242"/>
    <x v="4"/>
    <x v="0"/>
    <n v="39"/>
    <n v="700546"/>
    <x v="1047"/>
    <x v="6"/>
    <x v="0"/>
    <x v="0"/>
    <s v="Round 2"/>
  </r>
  <r>
    <x v="19243"/>
    <s v="RACHEL R. LUKE"/>
    <x v="7"/>
    <x v="19243"/>
    <x v="3"/>
    <x v="0"/>
    <n v="9"/>
    <n v="700546"/>
    <x v="1047"/>
    <x v="0"/>
    <x v="0"/>
    <x v="0"/>
    <s v="Round 2"/>
  </r>
  <r>
    <x v="19244"/>
    <s v="AVNEET KAUR"/>
    <x v="6"/>
    <x v="19244"/>
    <x v="3"/>
    <x v="0"/>
    <n v="21"/>
    <n v="700439"/>
    <x v="346"/>
    <x v="8"/>
    <x v="0"/>
    <x v="0"/>
    <s v="Mop Round"/>
  </r>
  <r>
    <x v="19245"/>
    <s v="SHRIRAO TEJASWINI RAJESH"/>
    <x v="6"/>
    <x v="19245"/>
    <x v="0"/>
    <x v="0"/>
    <n v="1"/>
    <n v="700440"/>
    <x v="679"/>
    <x v="11"/>
    <x v="0"/>
    <x v="0"/>
    <s v="Round 1"/>
  </r>
  <r>
    <x v="19246"/>
    <s v="MRIDUL KUMAR SHUKLA"/>
    <x v="0"/>
    <x v="19246"/>
    <x v="0"/>
    <x v="0"/>
    <n v="8"/>
    <n v="700107"/>
    <x v="267"/>
    <x v="39"/>
    <x v="0"/>
    <x v="0"/>
    <s v="Round 2"/>
  </r>
  <r>
    <x v="19247"/>
    <s v="AKSHAYA K N"/>
    <x v="7"/>
    <x v="19247"/>
    <x v="0"/>
    <x v="0"/>
    <n v="8"/>
    <n v="700448"/>
    <x v="1027"/>
    <x v="5"/>
    <x v="0"/>
    <x v="0"/>
    <s v="Round 2"/>
  </r>
  <r>
    <x v="19248"/>
    <s v="NEELAMKUMARI SURENDRASINH LABANA"/>
    <x v="6"/>
    <x v="19248"/>
    <x v="3"/>
    <x v="0"/>
    <n v="1"/>
    <n v="700423"/>
    <x v="725"/>
    <x v="8"/>
    <x v="0"/>
    <x v="0"/>
    <s v="Stray Round"/>
  </r>
  <r>
    <x v="19249"/>
    <s v="ARUN KUMAR"/>
    <x v="0"/>
    <x v="19249"/>
    <x v="0"/>
    <x v="0"/>
    <n v="105"/>
    <n v="700123"/>
    <x v="20"/>
    <x v="12"/>
    <x v="0"/>
    <x v="0"/>
    <s v="Special Stray Round"/>
  </r>
  <r>
    <x v="19250"/>
    <s v="THETE MAYURI SHARAD"/>
    <x v="7"/>
    <x v="19250"/>
    <x v="0"/>
    <x v="0"/>
    <n v="9"/>
    <n v="700438"/>
    <x v="443"/>
    <x v="4"/>
    <x v="0"/>
    <x v="0"/>
    <s v="Round 2"/>
  </r>
  <r>
    <x v="19251"/>
    <s v="AVANTIKA DHAKRE"/>
    <x v="7"/>
    <x v="19251"/>
    <x v="0"/>
    <x v="0"/>
    <n v="7"/>
    <n v="700441"/>
    <x v="815"/>
    <x v="4"/>
    <x v="0"/>
    <x v="0"/>
    <s v="Round 1"/>
  </r>
  <r>
    <x v="19252"/>
    <s v="JELEETA JOHN K"/>
    <x v="6"/>
    <x v="19252"/>
    <x v="0"/>
    <x v="0"/>
    <n v="7"/>
    <n v="700424"/>
    <x v="97"/>
    <x v="36"/>
    <x v="0"/>
    <x v="0"/>
    <s v="Round 1"/>
  </r>
  <r>
    <x v="19253"/>
    <s v="ANURAG"/>
    <x v="0"/>
    <x v="19253"/>
    <x v="3"/>
    <x v="0"/>
    <n v="1922"/>
    <n v="700520"/>
    <x v="241"/>
    <x v="36"/>
    <x v="1"/>
    <x v="0"/>
    <s v="Mop Round"/>
  </r>
  <r>
    <x v="19254"/>
    <s v="PINTU KUMAR SATYARTHI"/>
    <x v="0"/>
    <x v="19254"/>
    <x v="2"/>
    <x v="0"/>
    <n v="41"/>
    <n v="700329"/>
    <x v="54"/>
    <x v="11"/>
    <x v="3"/>
    <x v="0"/>
    <s v="Special Stray Round"/>
  </r>
  <r>
    <x v="19255"/>
    <s v="RAMAN KUMAR"/>
    <x v="0"/>
    <x v="19255"/>
    <x v="3"/>
    <x v="0"/>
    <n v="48"/>
    <n v="700392"/>
    <x v="44"/>
    <x v="66"/>
    <x v="1"/>
    <x v="0"/>
    <s v="Special Stray Round"/>
  </r>
  <r>
    <x v="19256"/>
    <s v="SANDEEP KUMAR"/>
    <x v="0"/>
    <x v="19256"/>
    <x v="0"/>
    <x v="0"/>
    <n v="3"/>
    <n v="700378"/>
    <x v="1073"/>
    <x v="55"/>
    <x v="0"/>
    <x v="0"/>
    <s v="Mop Round"/>
  </r>
  <r>
    <x v="19257"/>
    <s v="VISHNU P"/>
    <x v="6"/>
    <x v="19257"/>
    <x v="3"/>
    <x v="0"/>
    <n v="24"/>
    <n v="700430"/>
    <x v="512"/>
    <x v="51"/>
    <x v="0"/>
    <x v="0"/>
    <s v="Round 2"/>
  </r>
  <r>
    <x v="19258"/>
    <s v="SHEKHAR AWANA"/>
    <x v="0"/>
    <x v="19258"/>
    <x v="3"/>
    <x v="0"/>
    <n v="2"/>
    <n v="700118"/>
    <x v="16"/>
    <x v="12"/>
    <x v="1"/>
    <x v="0"/>
    <s v="Stray Round"/>
  </r>
  <r>
    <x v="19259"/>
    <s v="KARTHIK BALAJI S"/>
    <x v="0"/>
    <x v="19259"/>
    <x v="0"/>
    <x v="0"/>
    <n v="68"/>
    <n v="700327"/>
    <x v="18"/>
    <x v="50"/>
    <x v="0"/>
    <x v="0"/>
    <s v="Special Stray Round"/>
  </r>
  <r>
    <x v="19260"/>
    <s v="BHARATH P MATHEW"/>
    <x v="7"/>
    <x v="19260"/>
    <x v="0"/>
    <x v="0"/>
    <n v="3"/>
    <n v="700458"/>
    <x v="1123"/>
    <x v="5"/>
    <x v="0"/>
    <x v="0"/>
    <s v="Round 1"/>
  </r>
  <r>
    <x v="19261"/>
    <s v="RIJU R E"/>
    <x v="0"/>
    <x v="19261"/>
    <x v="3"/>
    <x v="0"/>
    <n v="1425"/>
    <n v="701717"/>
    <x v="420"/>
    <x v="12"/>
    <x v="1"/>
    <x v="0"/>
    <s v="Round 2"/>
  </r>
  <r>
    <x v="19262"/>
    <s v="SUHAIL AHMED"/>
    <x v="0"/>
    <x v="19262"/>
    <x v="3"/>
    <x v="0"/>
    <n v="23"/>
    <n v="700380"/>
    <x v="227"/>
    <x v="36"/>
    <x v="1"/>
    <x v="0"/>
    <s v="Mop Round"/>
  </r>
  <r>
    <x v="19263"/>
    <s v="THAVAN MUMMANENI"/>
    <x v="6"/>
    <x v="19263"/>
    <x v="1"/>
    <x v="0"/>
    <n v="1"/>
    <n v="701349"/>
    <x v="799"/>
    <x v="1"/>
    <x v="0"/>
    <x v="0"/>
    <s v="Stray Round"/>
  </r>
  <r>
    <x v="19264"/>
    <s v="JANAARTHANAN"/>
    <x v="6"/>
    <x v="19264"/>
    <x v="3"/>
    <x v="0"/>
    <n v="284"/>
    <n v="700455"/>
    <x v="1189"/>
    <x v="36"/>
    <x v="0"/>
    <x v="0"/>
    <s v="Round 1"/>
  </r>
  <r>
    <x v="19265"/>
    <s v="KEERTHANA V"/>
    <x v="6"/>
    <x v="19265"/>
    <x v="3"/>
    <x v="0"/>
    <n v="1"/>
    <n v="700453"/>
    <x v="151"/>
    <x v="39"/>
    <x v="0"/>
    <x v="0"/>
    <s v="Round 1"/>
  </r>
  <r>
    <x v="19266"/>
    <s v="ARAVINDA SIVA"/>
    <x v="6"/>
    <x v="19266"/>
    <x v="0"/>
    <x v="0"/>
    <n v="1"/>
    <n v="700448"/>
    <x v="1027"/>
    <x v="6"/>
    <x v="0"/>
    <x v="0"/>
    <s v="Round 2"/>
  </r>
  <r>
    <x v="19267"/>
    <s v="DEEPAK PAWAR"/>
    <x v="3"/>
    <x v="19267"/>
    <x v="1"/>
    <x v="0"/>
    <n v="1852"/>
    <n v="701060"/>
    <x v="1050"/>
    <x v="59"/>
    <x v="2"/>
    <x v="0"/>
    <s v="Mop Round"/>
  </r>
  <r>
    <x v="19268"/>
    <s v="PALAK TALWAR"/>
    <x v="6"/>
    <x v="19268"/>
    <x v="0"/>
    <x v="0"/>
    <n v="2"/>
    <n v="700461"/>
    <x v="1233"/>
    <x v="8"/>
    <x v="0"/>
    <x v="0"/>
    <s v="Round 2"/>
  </r>
  <r>
    <x v="19269"/>
    <s v="DALIM GOGOI"/>
    <x v="0"/>
    <x v="19269"/>
    <x v="3"/>
    <x v="0"/>
    <n v="438"/>
    <n v="700122"/>
    <x v="3"/>
    <x v="12"/>
    <x v="1"/>
    <x v="0"/>
    <s v="Stray Round"/>
  </r>
  <r>
    <x v="19270"/>
    <s v="DHAWALE KASTURI KISHOR"/>
    <x v="6"/>
    <x v="19270"/>
    <x v="3"/>
    <x v="0"/>
    <n v="1"/>
    <n v="700437"/>
    <x v="759"/>
    <x v="7"/>
    <x v="0"/>
    <x v="0"/>
    <s v="Round 2"/>
  </r>
  <r>
    <x v="19271"/>
    <s v="AMIT KUMAR BALMIKI"/>
    <x v="0"/>
    <x v="19271"/>
    <x v="2"/>
    <x v="0"/>
    <n v="11"/>
    <n v="700366"/>
    <x v="28"/>
    <x v="55"/>
    <x v="3"/>
    <x v="0"/>
    <s v="Round 2"/>
  </r>
  <r>
    <x v="19272"/>
    <s v="JAWANJAL PRAJWAL DNYANESHVAR"/>
    <x v="7"/>
    <x v="19272"/>
    <x v="3"/>
    <x v="0"/>
    <n v="44"/>
    <n v="700435"/>
    <x v="458"/>
    <x v="0"/>
    <x v="0"/>
    <x v="0"/>
    <s v="Round 1"/>
  </r>
  <r>
    <x v="19273"/>
    <s v="CHAUDHARY ISHWARBHAI SHAMLAJI"/>
    <x v="0"/>
    <x v="19273"/>
    <x v="0"/>
    <x v="0"/>
    <n v="65"/>
    <n v="700368"/>
    <x v="123"/>
    <x v="55"/>
    <x v="0"/>
    <x v="0"/>
    <s v="Mop Round"/>
  </r>
  <r>
    <x v="19274"/>
    <s v="KUMARI RICHA AGRAWAL"/>
    <x v="3"/>
    <x v="19274"/>
    <x v="0"/>
    <x v="0"/>
    <n v="74"/>
    <n v="700769"/>
    <x v="1151"/>
    <x v="63"/>
    <x v="0"/>
    <x v="0"/>
    <s v="Special Stray Round"/>
  </r>
  <r>
    <x v="19275"/>
    <s v="ABHRA BARMAN"/>
    <x v="6"/>
    <x v="19275"/>
    <x v="2"/>
    <x v="0"/>
    <n v="644"/>
    <n v="700447"/>
    <x v="289"/>
    <x v="50"/>
    <x v="0"/>
    <x v="0"/>
    <s v="Round 2"/>
  </r>
  <r>
    <x v="19276"/>
    <s v="SHANKARANAND S"/>
    <x v="0"/>
    <x v="19276"/>
    <x v="2"/>
    <x v="0"/>
    <n v="33"/>
    <n v="701706"/>
    <x v="71"/>
    <x v="39"/>
    <x v="3"/>
    <x v="0"/>
    <s v="Mop Round"/>
  </r>
  <r>
    <x v="19277"/>
    <s v="RAJESHKUMAR HUGAR"/>
    <x v="6"/>
    <x v="19277"/>
    <x v="0"/>
    <x v="0"/>
    <n v="1324"/>
    <n v="700434"/>
    <x v="836"/>
    <x v="22"/>
    <x v="0"/>
    <x v="0"/>
    <s v="Round 2"/>
  </r>
  <r>
    <x v="19278"/>
    <s v="ROWENA D L ROBINS"/>
    <x v="6"/>
    <x v="19278"/>
    <x v="3"/>
    <x v="0"/>
    <n v="144"/>
    <n v="700452"/>
    <x v="506"/>
    <x v="50"/>
    <x v="0"/>
    <x v="0"/>
    <s v="Round 1"/>
  </r>
  <r>
    <x v="19279"/>
    <s v="RUPALA PURVIBEN BHARATBHAI"/>
    <x v="6"/>
    <x v="19279"/>
    <x v="0"/>
    <x v="0"/>
    <n v="83"/>
    <n v="700439"/>
    <x v="346"/>
    <x v="11"/>
    <x v="0"/>
    <x v="0"/>
    <s v="Mop Round"/>
  </r>
  <r>
    <x v="19280"/>
    <s v="LAKHARA KULDIPKUMAR JAGDISHCHANDRA"/>
    <x v="0"/>
    <x v="19280"/>
    <x v="3"/>
    <x v="1"/>
    <n v="11"/>
    <n v="701706"/>
    <x v="71"/>
    <x v="5"/>
    <x v="1"/>
    <x v="1"/>
    <s v="Round 1"/>
  </r>
  <r>
    <x v="19281"/>
    <s v="SOWMYA S"/>
    <x v="7"/>
    <x v="19281"/>
    <x v="0"/>
    <x v="0"/>
    <n v="1"/>
    <n v="700458"/>
    <x v="1123"/>
    <x v="1"/>
    <x v="0"/>
    <x v="0"/>
    <s v="Round 2"/>
  </r>
  <r>
    <x v="19282"/>
    <s v="KUSHALA PUTTAPAGA"/>
    <x v="6"/>
    <x v="19282"/>
    <x v="2"/>
    <x v="0"/>
    <n v="36"/>
    <n v="700426"/>
    <x v="515"/>
    <x v="11"/>
    <x v="0"/>
    <x v="0"/>
    <s v="Round 2"/>
  </r>
  <r>
    <x v="19283"/>
    <s v="MANCHELLA SRI VANI CHANDANA"/>
    <x v="6"/>
    <x v="19283"/>
    <x v="0"/>
    <x v="0"/>
    <n v="198"/>
    <n v="701349"/>
    <x v="799"/>
    <x v="22"/>
    <x v="0"/>
    <x v="0"/>
    <s v="Round 1"/>
  </r>
  <r>
    <x v="19284"/>
    <s v="HARINI PRIYA B"/>
    <x v="6"/>
    <x v="19284"/>
    <x v="0"/>
    <x v="0"/>
    <n v="63"/>
    <n v="700448"/>
    <x v="1027"/>
    <x v="22"/>
    <x v="0"/>
    <x v="0"/>
    <s v="Round 2"/>
  </r>
  <r>
    <x v="19285"/>
    <s v="T PRUTHVI RAJ"/>
    <x v="0"/>
    <x v="19285"/>
    <x v="1"/>
    <x v="0"/>
    <n v="7"/>
    <n v="700475"/>
    <x v="62"/>
    <x v="36"/>
    <x v="2"/>
    <x v="0"/>
    <s v="Round 2"/>
  </r>
  <r>
    <x v="19286"/>
    <s v="CHAUDHARI SEJALKUMARI DHANSUKHBHAI"/>
    <x v="3"/>
    <x v="19286"/>
    <x v="4"/>
    <x v="0"/>
    <n v="32"/>
    <n v="700621"/>
    <x v="545"/>
    <x v="54"/>
    <x v="4"/>
    <x v="0"/>
    <s v="Mop Round"/>
  </r>
  <r>
    <x v="19287"/>
    <s v="CHELLAGUNDLA DINESH CHANDRA"/>
    <x v="7"/>
    <x v="19287"/>
    <x v="0"/>
    <x v="0"/>
    <n v="8"/>
    <n v="700457"/>
    <x v="1216"/>
    <x v="0"/>
    <x v="0"/>
    <x v="0"/>
    <s v="Round 1"/>
  </r>
  <r>
    <x v="19288"/>
    <s v="ARPIT KAUR BHATIA"/>
    <x v="6"/>
    <x v="19288"/>
    <x v="0"/>
    <x v="0"/>
    <n v="17"/>
    <n v="700461"/>
    <x v="1233"/>
    <x v="3"/>
    <x v="0"/>
    <x v="0"/>
    <s v="Round 2"/>
  </r>
  <r>
    <x v="19289"/>
    <s v="JEYAPAL PARTHIBAN"/>
    <x v="6"/>
    <x v="19289"/>
    <x v="0"/>
    <x v="0"/>
    <n v="2"/>
    <n v="700459"/>
    <x v="1180"/>
    <x v="2"/>
    <x v="0"/>
    <x v="0"/>
    <s v="Round 2"/>
  </r>
  <r>
    <x v="19290"/>
    <s v="DINESH. A"/>
    <x v="6"/>
    <x v="19290"/>
    <x v="3"/>
    <x v="0"/>
    <n v="6"/>
    <n v="700455"/>
    <x v="1189"/>
    <x v="16"/>
    <x v="0"/>
    <x v="0"/>
    <s v="Round 2"/>
  </r>
  <r>
    <x v="19291"/>
    <s v="ROY AMRITA SUKUMAR"/>
    <x v="3"/>
    <x v="19291"/>
    <x v="0"/>
    <x v="0"/>
    <n v="22"/>
    <n v="701076"/>
    <x v="934"/>
    <x v="70"/>
    <x v="0"/>
    <x v="0"/>
    <s v="Stray Round"/>
  </r>
  <r>
    <x v="19292"/>
    <s v="NARESH CHOUDHARY"/>
    <x v="0"/>
    <x v="19292"/>
    <x v="3"/>
    <x v="0"/>
    <n v="72"/>
    <n v="700311"/>
    <x v="111"/>
    <x v="51"/>
    <x v="1"/>
    <x v="0"/>
    <s v="Round 2"/>
  </r>
  <r>
    <x v="19293"/>
    <s v="KONDURU CHARISHMA RANI"/>
    <x v="0"/>
    <x v="19293"/>
    <x v="0"/>
    <x v="0"/>
    <n v="1657"/>
    <n v="700470"/>
    <x v="108"/>
    <x v="39"/>
    <x v="0"/>
    <x v="0"/>
    <s v="Round 2"/>
  </r>
  <r>
    <x v="19294"/>
    <s v="HARSHIT PARASHAR"/>
    <x v="0"/>
    <x v="19294"/>
    <x v="0"/>
    <x v="0"/>
    <n v="65"/>
    <n v="700327"/>
    <x v="18"/>
    <x v="77"/>
    <x v="0"/>
    <x v="0"/>
    <s v="Mop Round"/>
  </r>
  <r>
    <x v="19295"/>
    <s v="SUSMITHA DEVARAJ"/>
    <x v="3"/>
    <x v="19295"/>
    <x v="3"/>
    <x v="0"/>
    <n v="419"/>
    <n v="700583"/>
    <x v="1215"/>
    <x v="75"/>
    <x v="0"/>
    <x v="0"/>
    <s v="Special Stray Round"/>
  </r>
  <r>
    <x v="19296"/>
    <s v="MITALI GANAPATI"/>
    <x v="0"/>
    <x v="19296"/>
    <x v="2"/>
    <x v="0"/>
    <n v="196"/>
    <n v="700335"/>
    <x v="154"/>
    <x v="39"/>
    <x v="3"/>
    <x v="0"/>
    <s v="Round 2"/>
  </r>
  <r>
    <x v="19297"/>
    <s v="RACHITA SINHA"/>
    <x v="6"/>
    <x v="19297"/>
    <x v="0"/>
    <x v="0"/>
    <n v="110"/>
    <n v="700439"/>
    <x v="346"/>
    <x v="34"/>
    <x v="0"/>
    <x v="0"/>
    <s v="Round 2"/>
  </r>
  <r>
    <x v="19298"/>
    <s v="HARSHANAA.G"/>
    <x v="6"/>
    <x v="19298"/>
    <x v="0"/>
    <x v="0"/>
    <n v="40"/>
    <n v="700449"/>
    <x v="750"/>
    <x v="8"/>
    <x v="0"/>
    <x v="0"/>
    <s v="Round 1"/>
  </r>
  <r>
    <x v="19299"/>
    <s v="ARUSHI ARYA"/>
    <x v="0"/>
    <x v="19299"/>
    <x v="2"/>
    <x v="0"/>
    <n v="114"/>
    <n v="700524"/>
    <x v="1074"/>
    <x v="51"/>
    <x v="3"/>
    <x v="0"/>
    <s v="Round 2"/>
  </r>
  <r>
    <x v="19300"/>
    <s v="RAVISHA GUPTA"/>
    <x v="7"/>
    <x v="19300"/>
    <x v="0"/>
    <x v="0"/>
    <n v="3"/>
    <n v="700423"/>
    <x v="725"/>
    <x v="0"/>
    <x v="0"/>
    <x v="0"/>
    <s v="Round 1"/>
  </r>
  <r>
    <x v="19301"/>
    <s v="POOSA SRAVANTHI"/>
    <x v="6"/>
    <x v="19301"/>
    <x v="3"/>
    <x v="0"/>
    <n v="1244"/>
    <n v="700424"/>
    <x v="97"/>
    <x v="58"/>
    <x v="0"/>
    <x v="0"/>
    <s v="Round 2"/>
  </r>
  <r>
    <x v="19302"/>
    <s v="UZMA REHMAN"/>
    <x v="3"/>
    <x v="19302"/>
    <x v="3"/>
    <x v="0"/>
    <n v="1732"/>
    <n v="701252"/>
    <x v="959"/>
    <x v="75"/>
    <x v="1"/>
    <x v="0"/>
    <s v="Stray Round"/>
  </r>
  <r>
    <x v="19303"/>
    <s v="CHINMAYEE P"/>
    <x v="6"/>
    <x v="19303"/>
    <x v="3"/>
    <x v="0"/>
    <n v="152"/>
    <n v="700460"/>
    <x v="1200"/>
    <x v="4"/>
    <x v="0"/>
    <x v="0"/>
    <s v="Round 2"/>
  </r>
  <r>
    <x v="19304"/>
    <s v="GAMPARAI BHAVANA"/>
    <x v="3"/>
    <x v="19304"/>
    <x v="4"/>
    <x v="0"/>
    <n v="60"/>
    <n v="700728"/>
    <x v="593"/>
    <x v="47"/>
    <x v="4"/>
    <x v="0"/>
    <s v="Stray Round"/>
  </r>
  <r>
    <x v="19305"/>
    <s v="JISA JS"/>
    <x v="0"/>
    <x v="19305"/>
    <x v="3"/>
    <x v="0"/>
    <n v="2"/>
    <n v="700298"/>
    <x v="79"/>
    <x v="51"/>
    <x v="1"/>
    <x v="0"/>
    <s v="Round 2"/>
  </r>
  <r>
    <x v="19306"/>
    <s v="NIRMAL NARAYANAN"/>
    <x v="7"/>
    <x v="19306"/>
    <x v="3"/>
    <x v="0"/>
    <n v="18"/>
    <n v="700458"/>
    <x v="1123"/>
    <x v="3"/>
    <x v="0"/>
    <x v="0"/>
    <s v="Round 1"/>
  </r>
  <r>
    <x v="19307"/>
    <s v="ATHULYA ARUN"/>
    <x v="6"/>
    <x v="19307"/>
    <x v="0"/>
    <x v="0"/>
    <n v="14"/>
    <n v="700454"/>
    <x v="1010"/>
    <x v="7"/>
    <x v="0"/>
    <x v="0"/>
    <s v="Round 2"/>
  </r>
  <r>
    <x v="19308"/>
    <s v="RIYA DIPAN DALAL"/>
    <x v="7"/>
    <x v="19308"/>
    <x v="0"/>
    <x v="0"/>
    <n v="2"/>
    <n v="700442"/>
    <x v="975"/>
    <x v="0"/>
    <x v="0"/>
    <x v="0"/>
    <s v="Round 1"/>
  </r>
  <r>
    <x v="19309"/>
    <s v="RATHEESH N"/>
    <x v="0"/>
    <x v="19309"/>
    <x v="3"/>
    <x v="1"/>
    <n v="1"/>
    <n v="700291"/>
    <x v="10"/>
    <x v="0"/>
    <x v="1"/>
    <x v="1"/>
    <s v="Round 1"/>
  </r>
  <r>
    <x v="19310"/>
    <s v="ANIKET SHARMA"/>
    <x v="3"/>
    <x v="19310"/>
    <x v="3"/>
    <x v="0"/>
    <n v="256"/>
    <n v="701252"/>
    <x v="959"/>
    <x v="59"/>
    <x v="1"/>
    <x v="0"/>
    <s v="Special Stray Round"/>
  </r>
  <r>
    <x v="19311"/>
    <s v="BHATT ROMIL HEMANTBHAI"/>
    <x v="7"/>
    <x v="19311"/>
    <x v="0"/>
    <x v="0"/>
    <n v="1"/>
    <n v="700436"/>
    <x v="862"/>
    <x v="0"/>
    <x v="0"/>
    <x v="0"/>
    <s v="Round 1"/>
  </r>
  <r>
    <x v="19312"/>
    <s v="PATEL  AMI DASHARATHKUMAR"/>
    <x v="6"/>
    <x v="19312"/>
    <x v="0"/>
    <x v="0"/>
    <n v="964"/>
    <n v="700441"/>
    <x v="815"/>
    <x v="8"/>
    <x v="0"/>
    <x v="0"/>
    <s v="Round 2"/>
  </r>
  <r>
    <x v="19313"/>
    <s v="NIVEDHA.J"/>
    <x v="6"/>
    <x v="19313"/>
    <x v="3"/>
    <x v="0"/>
    <n v="50"/>
    <n v="700449"/>
    <x v="750"/>
    <x v="8"/>
    <x v="0"/>
    <x v="0"/>
    <s v="Round 1"/>
  </r>
  <r>
    <x v="19314"/>
    <s v="TULI SINHA"/>
    <x v="6"/>
    <x v="19314"/>
    <x v="0"/>
    <x v="0"/>
    <n v="11"/>
    <n v="700442"/>
    <x v="975"/>
    <x v="22"/>
    <x v="0"/>
    <x v="0"/>
    <s v="Round 2"/>
  </r>
  <r>
    <x v="19315"/>
    <s v="SOMYA SINGH"/>
    <x v="6"/>
    <x v="19315"/>
    <x v="3"/>
    <x v="0"/>
    <n v="155"/>
    <n v="700459"/>
    <x v="1180"/>
    <x v="4"/>
    <x v="0"/>
    <x v="0"/>
    <s v="Mop Round"/>
  </r>
  <r>
    <x v="19316"/>
    <s v="DEEPALAKSHMI K"/>
    <x v="0"/>
    <x v="19316"/>
    <x v="3"/>
    <x v="0"/>
    <n v="745"/>
    <n v="701502"/>
    <x v="400"/>
    <x v="51"/>
    <x v="1"/>
    <x v="0"/>
    <s v="Round 2"/>
  </r>
  <r>
    <x v="19317"/>
    <s v="M AISHWARYA"/>
    <x v="0"/>
    <x v="19317"/>
    <x v="0"/>
    <x v="0"/>
    <n v="24"/>
    <n v="700474"/>
    <x v="68"/>
    <x v="36"/>
    <x v="0"/>
    <x v="0"/>
    <s v="Special Stray Round"/>
  </r>
  <r>
    <x v="19318"/>
    <s v="AISHWARYA"/>
    <x v="6"/>
    <x v="19318"/>
    <x v="0"/>
    <x v="0"/>
    <n v="3"/>
    <n v="700451"/>
    <x v="881"/>
    <x v="51"/>
    <x v="0"/>
    <x v="0"/>
    <s v="Mop Round"/>
  </r>
  <r>
    <x v="19319"/>
    <s v="VIDIT AGARWAL"/>
    <x v="7"/>
    <x v="19319"/>
    <x v="0"/>
    <x v="0"/>
    <n v="103"/>
    <n v="700435"/>
    <x v="458"/>
    <x v="5"/>
    <x v="0"/>
    <x v="0"/>
    <s v="Round 1"/>
  </r>
  <r>
    <x v="19320"/>
    <s v="VAIDYA DIVYA ASHISH"/>
    <x v="6"/>
    <x v="19320"/>
    <x v="0"/>
    <x v="0"/>
    <n v="1"/>
    <n v="700442"/>
    <x v="975"/>
    <x v="7"/>
    <x v="0"/>
    <x v="0"/>
    <s v="Round 2"/>
  </r>
  <r>
    <x v="19321"/>
    <s v="SAGINALA RAMAIAH"/>
    <x v="3"/>
    <x v="19321"/>
    <x v="3"/>
    <x v="0"/>
    <n v="49"/>
    <n v="701071"/>
    <x v="1183"/>
    <x v="70"/>
    <x v="0"/>
    <x v="0"/>
    <s v="Stray Round"/>
  </r>
  <r>
    <x v="19322"/>
    <s v="SUDHIR V"/>
    <x v="6"/>
    <x v="19322"/>
    <x v="3"/>
    <x v="0"/>
    <n v="2"/>
    <n v="700454"/>
    <x v="1010"/>
    <x v="6"/>
    <x v="0"/>
    <x v="0"/>
    <s v="Round 2"/>
  </r>
  <r>
    <x v="19323"/>
    <s v="TARUN KUMAR R"/>
    <x v="6"/>
    <x v="19323"/>
    <x v="0"/>
    <x v="0"/>
    <n v="34"/>
    <n v="701349"/>
    <x v="799"/>
    <x v="8"/>
    <x v="0"/>
    <x v="0"/>
    <s v="Round 1"/>
  </r>
  <r>
    <x v="19324"/>
    <s v="MRIDULA MAHAJAN"/>
    <x v="6"/>
    <x v="19324"/>
    <x v="0"/>
    <x v="0"/>
    <n v="45"/>
    <n v="700426"/>
    <x v="515"/>
    <x v="11"/>
    <x v="0"/>
    <x v="0"/>
    <s v="Round 2"/>
  </r>
  <r>
    <x v="19325"/>
    <s v="SANJANA K P"/>
    <x v="6"/>
    <x v="19325"/>
    <x v="0"/>
    <x v="0"/>
    <n v="14"/>
    <n v="701349"/>
    <x v="799"/>
    <x v="7"/>
    <x v="0"/>
    <x v="0"/>
    <s v="Round 2"/>
  </r>
  <r>
    <x v="19326"/>
    <s v="GOWTHAM"/>
    <x v="6"/>
    <x v="19326"/>
    <x v="3"/>
    <x v="0"/>
    <n v="30"/>
    <n v="700456"/>
    <x v="1187"/>
    <x v="2"/>
    <x v="0"/>
    <x v="0"/>
    <s v="Round 1"/>
  </r>
  <r>
    <x v="19327"/>
    <s v="SHIVAGONDA DHANASHREE"/>
    <x v="3"/>
    <x v="19327"/>
    <x v="4"/>
    <x v="0"/>
    <n v="174"/>
    <n v="700820"/>
    <x v="408"/>
    <x v="54"/>
    <x v="4"/>
    <x v="0"/>
    <s v="Round 2"/>
  </r>
  <r>
    <x v="19328"/>
    <s v="MEGHA KALA"/>
    <x v="6"/>
    <x v="19328"/>
    <x v="0"/>
    <x v="0"/>
    <n v="44"/>
    <n v="700442"/>
    <x v="975"/>
    <x v="7"/>
    <x v="0"/>
    <x v="0"/>
    <s v="Round 2"/>
  </r>
  <r>
    <x v="19329"/>
    <s v="AKSHAYA P"/>
    <x v="0"/>
    <x v="19329"/>
    <x v="2"/>
    <x v="0"/>
    <n v="703"/>
    <n v="700481"/>
    <x v="22"/>
    <x v="12"/>
    <x v="3"/>
    <x v="0"/>
    <s v="Round 2"/>
  </r>
  <r>
    <x v="19330"/>
    <s v="TAMILSELVI"/>
    <x v="3"/>
    <x v="19330"/>
    <x v="4"/>
    <x v="0"/>
    <n v="530"/>
    <n v="700840"/>
    <x v="1263"/>
    <x v="74"/>
    <x v="4"/>
    <x v="0"/>
    <s v="Round 2"/>
  </r>
  <r>
    <x v="19331"/>
    <s v="NEHA BHARTI"/>
    <x v="3"/>
    <x v="19331"/>
    <x v="2"/>
    <x v="0"/>
    <n v="8"/>
    <n v="701473"/>
    <x v="1163"/>
    <x v="70"/>
    <x v="0"/>
    <x v="0"/>
    <s v="Special Stray Round"/>
  </r>
  <r>
    <x v="19332"/>
    <s v="ELLANTI DEVI SREE"/>
    <x v="6"/>
    <x v="19332"/>
    <x v="0"/>
    <x v="0"/>
    <n v="2"/>
    <n v="700425"/>
    <x v="273"/>
    <x v="11"/>
    <x v="0"/>
    <x v="0"/>
    <s v="Round 1"/>
  </r>
  <r>
    <x v="19333"/>
    <s v="PAUNIKAR SHARAYU PADMAKAR"/>
    <x v="6"/>
    <x v="19333"/>
    <x v="0"/>
    <x v="0"/>
    <n v="15"/>
    <n v="700437"/>
    <x v="759"/>
    <x v="8"/>
    <x v="0"/>
    <x v="0"/>
    <s v="Round 2"/>
  </r>
  <r>
    <x v="19334"/>
    <s v="KAMOLESH KANNAN R"/>
    <x v="7"/>
    <x v="19334"/>
    <x v="3"/>
    <x v="0"/>
    <n v="2"/>
    <n v="700431"/>
    <x v="915"/>
    <x v="3"/>
    <x v="0"/>
    <x v="0"/>
    <s v="Round 1"/>
  </r>
  <r>
    <x v="19335"/>
    <s v="KAUSHIK RAGHU"/>
    <x v="7"/>
    <x v="19335"/>
    <x v="0"/>
    <x v="0"/>
    <n v="11"/>
    <n v="700430"/>
    <x v="512"/>
    <x v="6"/>
    <x v="0"/>
    <x v="0"/>
    <s v="Round 1"/>
  </r>
  <r>
    <x v="19336"/>
    <s v="SELVI KHAJANCHI"/>
    <x v="7"/>
    <x v="19336"/>
    <x v="0"/>
    <x v="0"/>
    <n v="5"/>
    <n v="700440"/>
    <x v="679"/>
    <x v="6"/>
    <x v="0"/>
    <x v="0"/>
    <s v="Round 1"/>
  </r>
  <r>
    <x v="19337"/>
    <s v="AYUSHI PANDEY"/>
    <x v="0"/>
    <x v="19337"/>
    <x v="0"/>
    <x v="0"/>
    <n v="55"/>
    <n v="700517"/>
    <x v="1025"/>
    <x v="51"/>
    <x v="0"/>
    <x v="0"/>
    <s v="Mop Round"/>
  </r>
  <r>
    <x v="19338"/>
    <s v="MALLAMPATI SUSHMA"/>
    <x v="3"/>
    <x v="19338"/>
    <x v="0"/>
    <x v="0"/>
    <n v="22"/>
    <n v="701182"/>
    <x v="170"/>
    <x v="49"/>
    <x v="0"/>
    <x v="0"/>
    <s v="Special Stray Round"/>
  </r>
  <r>
    <x v="19339"/>
    <s v="MALOTH NARESH"/>
    <x v="3"/>
    <x v="19339"/>
    <x v="4"/>
    <x v="0"/>
    <n v="1774"/>
    <n v="701080"/>
    <x v="1133"/>
    <x v="46"/>
    <x v="4"/>
    <x v="0"/>
    <s v="Mop Round"/>
  </r>
  <r>
    <x v="19340"/>
    <s v="SANKHA SUBHRA DEBBARMA"/>
    <x v="0"/>
    <x v="19340"/>
    <x v="4"/>
    <x v="0"/>
    <n v="27"/>
    <n v="700311"/>
    <x v="111"/>
    <x v="12"/>
    <x v="4"/>
    <x v="0"/>
    <s v="Round 2"/>
  </r>
  <r>
    <x v="19341"/>
    <s v="BORODE AISHWARYA SANJAY"/>
    <x v="6"/>
    <x v="19341"/>
    <x v="3"/>
    <x v="0"/>
    <n v="5"/>
    <n v="700437"/>
    <x v="759"/>
    <x v="8"/>
    <x v="0"/>
    <x v="0"/>
    <s v="Round 2"/>
  </r>
  <r>
    <x v="19342"/>
    <s v="CHINNAPPAN KARIKALAN"/>
    <x v="0"/>
    <x v="19342"/>
    <x v="0"/>
    <x v="0"/>
    <n v="593"/>
    <n v="700522"/>
    <x v="179"/>
    <x v="51"/>
    <x v="0"/>
    <x v="0"/>
    <s v="Mop Round"/>
  </r>
  <r>
    <x v="19343"/>
    <s v="JISHNU R"/>
    <x v="0"/>
    <x v="19343"/>
    <x v="3"/>
    <x v="0"/>
    <n v="60"/>
    <n v="700123"/>
    <x v="20"/>
    <x v="67"/>
    <x v="1"/>
    <x v="0"/>
    <s v="Round 2"/>
  </r>
  <r>
    <x v="19344"/>
    <s v="ISHIKA BHARDWAJ"/>
    <x v="0"/>
    <x v="19344"/>
    <x v="0"/>
    <x v="1"/>
    <n v="8"/>
    <n v="700308"/>
    <x v="67"/>
    <x v="4"/>
    <x v="0"/>
    <x v="1"/>
    <s v="Round 1"/>
  </r>
  <r>
    <x v="19345"/>
    <s v="NAVYA KS"/>
    <x v="6"/>
    <x v="19345"/>
    <x v="3"/>
    <x v="0"/>
    <n v="2"/>
    <n v="700440"/>
    <x v="679"/>
    <x v="8"/>
    <x v="0"/>
    <x v="0"/>
    <s v="Round 2"/>
  </r>
  <r>
    <x v="19346"/>
    <s v="BORADE PRAMOD DHARMRAJ"/>
    <x v="3"/>
    <x v="19346"/>
    <x v="3"/>
    <x v="0"/>
    <n v="1253"/>
    <n v="701076"/>
    <x v="934"/>
    <x v="70"/>
    <x v="1"/>
    <x v="0"/>
    <s v="Stray Round"/>
  </r>
  <r>
    <x v="19347"/>
    <s v="NAYIRA NOOR"/>
    <x v="0"/>
    <x v="19347"/>
    <x v="0"/>
    <x v="0"/>
    <n v="2"/>
    <n v="701703"/>
    <x v="94"/>
    <x v="11"/>
    <x v="0"/>
    <x v="0"/>
    <s v="Special Stray Round"/>
  </r>
  <r>
    <x v="19348"/>
    <s v="DEEPIKA SHARMA"/>
    <x v="6"/>
    <x v="19348"/>
    <x v="0"/>
    <x v="0"/>
    <n v="1"/>
    <n v="700461"/>
    <x v="1233"/>
    <x v="17"/>
    <x v="0"/>
    <x v="0"/>
    <s v="Round 2"/>
  </r>
  <r>
    <x v="19349"/>
    <s v="SURYA PRAKASH PRUSTY"/>
    <x v="0"/>
    <x v="19349"/>
    <x v="3"/>
    <x v="0"/>
    <n v="1"/>
    <n v="700336"/>
    <x v="9"/>
    <x v="55"/>
    <x v="0"/>
    <x v="0"/>
    <s v="Round 2"/>
  </r>
  <r>
    <x v="19350"/>
    <s v="NUPUR BHATNAGAR"/>
    <x v="6"/>
    <x v="19350"/>
    <x v="0"/>
    <x v="0"/>
    <n v="2"/>
    <n v="700461"/>
    <x v="1233"/>
    <x v="7"/>
    <x v="0"/>
    <x v="0"/>
    <s v="Round 2"/>
  </r>
  <r>
    <x v="19351"/>
    <s v="NAVEEN"/>
    <x v="7"/>
    <x v="19351"/>
    <x v="3"/>
    <x v="0"/>
    <n v="2"/>
    <n v="700430"/>
    <x v="512"/>
    <x v="2"/>
    <x v="0"/>
    <x v="0"/>
    <s v="Round 1"/>
  </r>
  <r>
    <x v="19352"/>
    <s v="ANGELA SUSAN A J"/>
    <x v="6"/>
    <x v="19352"/>
    <x v="0"/>
    <x v="0"/>
    <n v="855"/>
    <n v="700432"/>
    <x v="944"/>
    <x v="11"/>
    <x v="0"/>
    <x v="0"/>
    <s v="Mop Round"/>
  </r>
  <r>
    <x v="19353"/>
    <s v="JAMSHEED AHMED KAWOOSA"/>
    <x v="0"/>
    <x v="19353"/>
    <x v="0"/>
    <x v="0"/>
    <n v="395"/>
    <n v="700322"/>
    <x v="112"/>
    <x v="67"/>
    <x v="0"/>
    <x v="0"/>
    <s v="Round 1"/>
  </r>
  <r>
    <x v="19354"/>
    <s v="ANUPAM PATEL"/>
    <x v="6"/>
    <x v="19354"/>
    <x v="3"/>
    <x v="0"/>
    <n v="168"/>
    <n v="700459"/>
    <x v="1180"/>
    <x v="4"/>
    <x v="0"/>
    <x v="0"/>
    <s v="Mop Round"/>
  </r>
  <r>
    <x v="19355"/>
    <s v="ANZIYA NIZAR"/>
    <x v="0"/>
    <x v="19355"/>
    <x v="3"/>
    <x v="0"/>
    <n v="111"/>
    <n v="700362"/>
    <x v="38"/>
    <x v="55"/>
    <x v="1"/>
    <x v="0"/>
    <s v="Round 2"/>
  </r>
  <r>
    <x v="19356"/>
    <s v="DEEPTHI SAI SRI YENNA"/>
    <x v="7"/>
    <x v="19356"/>
    <x v="0"/>
    <x v="0"/>
    <n v="19"/>
    <n v="700426"/>
    <x v="515"/>
    <x v="4"/>
    <x v="0"/>
    <x v="0"/>
    <s v="Round 1"/>
  </r>
  <r>
    <x v="19357"/>
    <s v="SHAIK AMEENA BEGUM"/>
    <x v="0"/>
    <x v="19357"/>
    <x v="0"/>
    <x v="0"/>
    <n v="37"/>
    <n v="700112"/>
    <x v="391"/>
    <x v="36"/>
    <x v="0"/>
    <x v="0"/>
    <s v="Stray Round"/>
  </r>
  <r>
    <x v="19358"/>
    <s v="MUHAMMED SHIBILY VALEED"/>
    <x v="0"/>
    <x v="19358"/>
    <x v="3"/>
    <x v="0"/>
    <n v="215"/>
    <n v="701705"/>
    <x v="474"/>
    <x v="51"/>
    <x v="1"/>
    <x v="0"/>
    <s v="Round 2"/>
  </r>
  <r>
    <x v="19359"/>
    <s v="SHINDE TEJASWINI TANAJI"/>
    <x v="7"/>
    <x v="19359"/>
    <x v="0"/>
    <x v="0"/>
    <n v="8"/>
    <n v="700439"/>
    <x v="346"/>
    <x v="0"/>
    <x v="0"/>
    <x v="0"/>
    <s v="Round 2"/>
  </r>
  <r>
    <x v="19360"/>
    <s v="KARTIKAY PRAMOD"/>
    <x v="1"/>
    <x v="19360"/>
    <x v="2"/>
    <x v="0"/>
    <n v="190"/>
    <n v="700119"/>
    <x v="2"/>
    <x v="12"/>
    <x v="0"/>
    <x v="0"/>
    <s v="Mop Round"/>
  </r>
  <r>
    <x v="19361"/>
    <s v="ANJANETTE NABIYAL"/>
    <x v="0"/>
    <x v="19361"/>
    <x v="4"/>
    <x v="0"/>
    <n v="44"/>
    <n v="700299"/>
    <x v="126"/>
    <x v="20"/>
    <x v="4"/>
    <x v="0"/>
    <s v="Stray Round"/>
  </r>
  <r>
    <x v="19362"/>
    <s v="SMRITI ARVIND CHITRA"/>
    <x v="6"/>
    <x v="19362"/>
    <x v="3"/>
    <x v="0"/>
    <n v="19"/>
    <n v="700442"/>
    <x v="975"/>
    <x v="17"/>
    <x v="0"/>
    <x v="0"/>
    <s v="Round 2"/>
  </r>
  <r>
    <x v="19363"/>
    <s v="NOUNI HARSHITA HARISHCHANDRA"/>
    <x v="7"/>
    <x v="19363"/>
    <x v="0"/>
    <x v="0"/>
    <n v="53"/>
    <n v="700423"/>
    <x v="725"/>
    <x v="0"/>
    <x v="0"/>
    <x v="0"/>
    <s v="Round 1"/>
  </r>
  <r>
    <x v="19364"/>
    <s v="SRAVANI.B"/>
    <x v="0"/>
    <x v="19364"/>
    <x v="0"/>
    <x v="1"/>
    <n v="7"/>
    <n v="700471"/>
    <x v="11"/>
    <x v="7"/>
    <x v="0"/>
    <x v="1"/>
    <s v="Round 1"/>
  </r>
  <r>
    <x v="19365"/>
    <s v="G BHAVANA"/>
    <x v="0"/>
    <x v="19365"/>
    <x v="2"/>
    <x v="0"/>
    <n v="1256"/>
    <n v="700479"/>
    <x v="45"/>
    <x v="39"/>
    <x v="3"/>
    <x v="0"/>
    <s v="Round 2"/>
  </r>
  <r>
    <x v="19366"/>
    <s v="JALAGAM NAGA REVATHI"/>
    <x v="6"/>
    <x v="19366"/>
    <x v="0"/>
    <x v="0"/>
    <n v="7"/>
    <n v="700456"/>
    <x v="1187"/>
    <x v="4"/>
    <x v="0"/>
    <x v="0"/>
    <s v="Round 2"/>
  </r>
  <r>
    <x v="19367"/>
    <s v="SHIVAM MARRIA"/>
    <x v="6"/>
    <x v="19367"/>
    <x v="0"/>
    <x v="0"/>
    <n v="115"/>
    <n v="700422"/>
    <x v="984"/>
    <x v="11"/>
    <x v="0"/>
    <x v="0"/>
    <s v="Mop Round"/>
  </r>
  <r>
    <x v="19368"/>
    <s v="JAYEETA DAS"/>
    <x v="0"/>
    <x v="19368"/>
    <x v="2"/>
    <x v="0"/>
    <n v="70"/>
    <n v="700398"/>
    <x v="140"/>
    <x v="77"/>
    <x v="0"/>
    <x v="0"/>
    <s v="Mop Round"/>
  </r>
  <r>
    <x v="19369"/>
    <s v="KASTURI DASH"/>
    <x v="7"/>
    <x v="19369"/>
    <x v="0"/>
    <x v="0"/>
    <n v="6"/>
    <n v="700447"/>
    <x v="289"/>
    <x v="8"/>
    <x v="0"/>
    <x v="0"/>
    <s v="Round 2"/>
  </r>
  <r>
    <x v="19370"/>
    <s v="PINKY"/>
    <x v="3"/>
    <x v="19370"/>
    <x v="0"/>
    <x v="1"/>
    <n v="3"/>
    <n v="701232"/>
    <x v="1162"/>
    <x v="15"/>
    <x v="0"/>
    <x v="1"/>
    <s v="Round 1"/>
  </r>
  <r>
    <x v="19371"/>
    <s v="NISANTH BALAJI P"/>
    <x v="7"/>
    <x v="19371"/>
    <x v="3"/>
    <x v="0"/>
    <n v="1"/>
    <n v="700454"/>
    <x v="1010"/>
    <x v="5"/>
    <x v="0"/>
    <x v="0"/>
    <s v="Round 1"/>
  </r>
  <r>
    <x v="19372"/>
    <s v="SANGAMITRA V"/>
    <x v="6"/>
    <x v="19372"/>
    <x v="3"/>
    <x v="0"/>
    <n v="437"/>
    <n v="700427"/>
    <x v="311"/>
    <x v="22"/>
    <x v="0"/>
    <x v="0"/>
    <s v="Round 2"/>
  </r>
  <r>
    <x v="19373"/>
    <s v="SUMI KAYE"/>
    <x v="0"/>
    <x v="19373"/>
    <x v="4"/>
    <x v="0"/>
    <n v="341"/>
    <n v="700399"/>
    <x v="52"/>
    <x v="11"/>
    <x v="4"/>
    <x v="0"/>
    <s v="Mop Round"/>
  </r>
  <r>
    <x v="19374"/>
    <s v="KETHAVATH BRAHMAIAH NAIK"/>
    <x v="0"/>
    <x v="19374"/>
    <x v="4"/>
    <x v="0"/>
    <n v="29"/>
    <n v="700504"/>
    <x v="180"/>
    <x v="17"/>
    <x v="4"/>
    <x v="0"/>
    <s v="Special Stray Round"/>
  </r>
  <r>
    <x v="19375"/>
    <s v="ANAS SALIH"/>
    <x v="6"/>
    <x v="19375"/>
    <x v="3"/>
    <x v="0"/>
    <n v="38"/>
    <n v="700459"/>
    <x v="1180"/>
    <x v="17"/>
    <x v="0"/>
    <x v="0"/>
    <s v="Round 2"/>
  </r>
  <r>
    <x v="19376"/>
    <s v="TIJO RAHIM"/>
    <x v="0"/>
    <x v="19376"/>
    <x v="3"/>
    <x v="0"/>
    <n v="151"/>
    <n v="700362"/>
    <x v="38"/>
    <x v="36"/>
    <x v="0"/>
    <x v="0"/>
    <s v="Special Stray Round"/>
  </r>
  <r>
    <x v="19377"/>
    <s v="DINESHKUMAR.V"/>
    <x v="6"/>
    <x v="19377"/>
    <x v="3"/>
    <x v="0"/>
    <n v="937"/>
    <n v="700452"/>
    <x v="506"/>
    <x v="36"/>
    <x v="0"/>
    <x v="0"/>
    <s v="Round 2"/>
  </r>
  <r>
    <x v="19378"/>
    <s v="DOPPALA DEEPAK"/>
    <x v="6"/>
    <x v="19378"/>
    <x v="3"/>
    <x v="0"/>
    <n v="34"/>
    <n v="700459"/>
    <x v="1180"/>
    <x v="2"/>
    <x v="0"/>
    <x v="0"/>
    <s v="Mop Round"/>
  </r>
  <r>
    <x v="19379"/>
    <s v="MUHAMMED SHEREEF K P"/>
    <x v="0"/>
    <x v="19379"/>
    <x v="3"/>
    <x v="0"/>
    <n v="545"/>
    <n v="700388"/>
    <x v="90"/>
    <x v="36"/>
    <x v="1"/>
    <x v="0"/>
    <s v="Stray Round"/>
  </r>
  <r>
    <x v="19380"/>
    <s v="BADGIRE ABHAYKUMAR SUDHAKAR"/>
    <x v="7"/>
    <x v="19380"/>
    <x v="3"/>
    <x v="0"/>
    <n v="2"/>
    <n v="700434"/>
    <x v="836"/>
    <x v="1"/>
    <x v="0"/>
    <x v="0"/>
    <s v="Round 2"/>
  </r>
  <r>
    <x v="19381"/>
    <s v="BAGADE RIYA MAHENDRA"/>
    <x v="0"/>
    <x v="19381"/>
    <x v="2"/>
    <x v="0"/>
    <n v="2"/>
    <n v="700312"/>
    <x v="286"/>
    <x v="11"/>
    <x v="3"/>
    <x v="0"/>
    <s v="Special Stray Round"/>
  </r>
  <r>
    <x v="19382"/>
    <s v="SHANMUGH J"/>
    <x v="6"/>
    <x v="19382"/>
    <x v="0"/>
    <x v="0"/>
    <n v="77"/>
    <n v="700449"/>
    <x v="750"/>
    <x v="22"/>
    <x v="0"/>
    <x v="0"/>
    <s v="Round 2"/>
  </r>
  <r>
    <x v="19383"/>
    <s v="SHRAMIKA SINGHAL"/>
    <x v="0"/>
    <x v="19383"/>
    <x v="2"/>
    <x v="0"/>
    <n v="24"/>
    <n v="700301"/>
    <x v="34"/>
    <x v="11"/>
    <x v="3"/>
    <x v="0"/>
    <s v="Special Stray Round"/>
  </r>
  <r>
    <x v="19384"/>
    <s v="POOJA"/>
    <x v="0"/>
    <x v="19384"/>
    <x v="3"/>
    <x v="0"/>
    <n v="106"/>
    <n v="700341"/>
    <x v="148"/>
    <x v="11"/>
    <x v="1"/>
    <x v="0"/>
    <s v="Special Stray Round"/>
  </r>
  <r>
    <x v="19385"/>
    <s v="DILU G"/>
    <x v="6"/>
    <x v="19385"/>
    <x v="0"/>
    <x v="0"/>
    <n v="12"/>
    <n v="700436"/>
    <x v="862"/>
    <x v="8"/>
    <x v="0"/>
    <x v="0"/>
    <s v="Round 2"/>
  </r>
  <r>
    <x v="19386"/>
    <s v="SHREYASI KUNDU"/>
    <x v="3"/>
    <x v="19386"/>
    <x v="0"/>
    <x v="0"/>
    <n v="232"/>
    <n v="701625"/>
    <x v="1264"/>
    <x v="63"/>
    <x v="0"/>
    <x v="0"/>
    <s v="Special Stray Round"/>
  </r>
  <r>
    <x v="19387"/>
    <s v="DINDOR GAURAVKUMAR BHATHIBHAI"/>
    <x v="3"/>
    <x v="19387"/>
    <x v="4"/>
    <x v="0"/>
    <n v="2"/>
    <n v="700715"/>
    <x v="787"/>
    <x v="54"/>
    <x v="4"/>
    <x v="0"/>
    <s v="Stray Round"/>
  </r>
  <r>
    <x v="19388"/>
    <s v="PHILO LALRINSANGI"/>
    <x v="3"/>
    <x v="19388"/>
    <x v="4"/>
    <x v="0"/>
    <n v="176"/>
    <n v="701338"/>
    <x v="833"/>
    <x v="54"/>
    <x v="4"/>
    <x v="0"/>
    <s v="Stray Round"/>
  </r>
  <r>
    <x v="19389"/>
    <s v="ATODARIA ADITI DHARMENDRASINH"/>
    <x v="7"/>
    <x v="19389"/>
    <x v="0"/>
    <x v="0"/>
    <n v="1"/>
    <n v="700423"/>
    <x v="725"/>
    <x v="4"/>
    <x v="0"/>
    <x v="0"/>
    <s v="Round 1"/>
  </r>
  <r>
    <x v="19390"/>
    <s v="JACINTH HAZARIKA"/>
    <x v="6"/>
    <x v="19390"/>
    <x v="4"/>
    <x v="0"/>
    <n v="90"/>
    <n v="700449"/>
    <x v="750"/>
    <x v="8"/>
    <x v="0"/>
    <x v="0"/>
    <s v="Round 1"/>
  </r>
  <r>
    <x v="19391"/>
    <s v="DILEEPAN S"/>
    <x v="6"/>
    <x v="19391"/>
    <x v="0"/>
    <x v="0"/>
    <n v="11"/>
    <n v="700450"/>
    <x v="1210"/>
    <x v="16"/>
    <x v="0"/>
    <x v="0"/>
    <s v="Mop Round"/>
  </r>
  <r>
    <x v="19392"/>
    <s v="VAIDYA ANUSHKA ANIL"/>
    <x v="7"/>
    <x v="19392"/>
    <x v="0"/>
    <x v="0"/>
    <n v="5"/>
    <n v="700434"/>
    <x v="836"/>
    <x v="0"/>
    <x v="0"/>
    <x v="0"/>
    <s v="Mop Round"/>
  </r>
  <r>
    <x v="19393"/>
    <s v="MURUGESHWARI P"/>
    <x v="0"/>
    <x v="19393"/>
    <x v="3"/>
    <x v="0"/>
    <n v="7"/>
    <n v="700352"/>
    <x v="129"/>
    <x v="67"/>
    <x v="0"/>
    <x v="0"/>
    <s v="Mop Round"/>
  </r>
  <r>
    <x v="19394"/>
    <s v="DIPANKAR BORAH"/>
    <x v="0"/>
    <x v="19394"/>
    <x v="3"/>
    <x v="0"/>
    <n v="5"/>
    <n v="700282"/>
    <x v="158"/>
    <x v="55"/>
    <x v="0"/>
    <x v="0"/>
    <s v="Round 2"/>
  </r>
  <r>
    <x v="19395"/>
    <s v="AKASH KUMAR"/>
    <x v="0"/>
    <x v="19395"/>
    <x v="3"/>
    <x v="0"/>
    <n v="252"/>
    <n v="700377"/>
    <x v="379"/>
    <x v="51"/>
    <x v="1"/>
    <x v="0"/>
    <s v="Mop Round"/>
  </r>
  <r>
    <x v="19396"/>
    <s v="JUAN JACOB MAYO"/>
    <x v="7"/>
    <x v="19396"/>
    <x v="0"/>
    <x v="0"/>
    <n v="12"/>
    <n v="700427"/>
    <x v="311"/>
    <x v="2"/>
    <x v="0"/>
    <x v="0"/>
    <s v="Round 1"/>
  </r>
  <r>
    <x v="19397"/>
    <s v="AMRUTHADEVI T S"/>
    <x v="0"/>
    <x v="19397"/>
    <x v="2"/>
    <x v="0"/>
    <n v="605"/>
    <n v="700296"/>
    <x v="96"/>
    <x v="39"/>
    <x v="3"/>
    <x v="0"/>
    <s v="Round 2"/>
  </r>
  <r>
    <x v="19398"/>
    <s v="ADITYA SINGH"/>
    <x v="6"/>
    <x v="19398"/>
    <x v="3"/>
    <x v="0"/>
    <n v="137"/>
    <n v="700461"/>
    <x v="1233"/>
    <x v="6"/>
    <x v="0"/>
    <x v="0"/>
    <s v="Mop Round"/>
  </r>
  <r>
    <x v="19399"/>
    <s v="DIBYENDU BARMAN"/>
    <x v="6"/>
    <x v="19399"/>
    <x v="2"/>
    <x v="0"/>
    <n v="23"/>
    <n v="700435"/>
    <x v="458"/>
    <x v="8"/>
    <x v="0"/>
    <x v="0"/>
    <s v="Round 2"/>
  </r>
  <r>
    <x v="19400"/>
    <s v="MANOGNA CHEGUDI"/>
    <x v="0"/>
    <x v="19400"/>
    <x v="2"/>
    <x v="0"/>
    <n v="70"/>
    <n v="700375"/>
    <x v="102"/>
    <x v="12"/>
    <x v="3"/>
    <x v="0"/>
    <s v="Mop Round"/>
  </r>
  <r>
    <x v="19401"/>
    <s v="JANANI M"/>
    <x v="0"/>
    <x v="19401"/>
    <x v="2"/>
    <x v="0"/>
    <n v="68"/>
    <n v="700471"/>
    <x v="11"/>
    <x v="12"/>
    <x v="0"/>
    <x v="0"/>
    <s v="Stray Round"/>
  </r>
  <r>
    <x v="19402"/>
    <s v="NAGALLA RAMYA LAKSHMI"/>
    <x v="7"/>
    <x v="19402"/>
    <x v="0"/>
    <x v="0"/>
    <n v="329"/>
    <n v="700450"/>
    <x v="1210"/>
    <x v="0"/>
    <x v="0"/>
    <x v="0"/>
    <s v="Round 1"/>
  </r>
  <r>
    <x v="19403"/>
    <s v="NAMITA SAHU"/>
    <x v="6"/>
    <x v="19403"/>
    <x v="3"/>
    <x v="0"/>
    <n v="4"/>
    <n v="700437"/>
    <x v="759"/>
    <x v="18"/>
    <x v="0"/>
    <x v="0"/>
    <s v="Round 2"/>
  </r>
  <r>
    <x v="19404"/>
    <s v="CHOUHAN BHAGYALAXMI GAUTAM"/>
    <x v="6"/>
    <x v="19404"/>
    <x v="0"/>
    <x v="0"/>
    <n v="25"/>
    <n v="700427"/>
    <x v="311"/>
    <x v="8"/>
    <x v="0"/>
    <x v="0"/>
    <s v="Round 2"/>
  </r>
  <r>
    <x v="19405"/>
    <s v="KIRUTHIKA N"/>
    <x v="6"/>
    <x v="19405"/>
    <x v="3"/>
    <x v="0"/>
    <n v="3"/>
    <n v="700456"/>
    <x v="1187"/>
    <x v="36"/>
    <x v="0"/>
    <x v="0"/>
    <s v="Round 1"/>
  </r>
  <r>
    <x v="19406"/>
    <s v="ABIRAM YOKESH V.K."/>
    <x v="6"/>
    <x v="19406"/>
    <x v="0"/>
    <x v="0"/>
    <n v="13"/>
    <n v="700448"/>
    <x v="1027"/>
    <x v="18"/>
    <x v="0"/>
    <x v="0"/>
    <s v="Round 2"/>
  </r>
  <r>
    <x v="19407"/>
    <s v="INDUJAA"/>
    <x v="6"/>
    <x v="19407"/>
    <x v="0"/>
    <x v="0"/>
    <n v="1"/>
    <n v="700456"/>
    <x v="1187"/>
    <x v="1"/>
    <x v="0"/>
    <x v="0"/>
    <s v="Stray Round"/>
  </r>
  <r>
    <x v="19408"/>
    <s v="MATTIPALLI SUMANI"/>
    <x v="3"/>
    <x v="19408"/>
    <x v="2"/>
    <x v="0"/>
    <n v="179"/>
    <n v="700829"/>
    <x v="965"/>
    <x v="59"/>
    <x v="3"/>
    <x v="0"/>
    <s v="Special Stray Round"/>
  </r>
  <r>
    <x v="19409"/>
    <s v="KUNAL SHANKAR"/>
    <x v="6"/>
    <x v="19409"/>
    <x v="0"/>
    <x v="0"/>
    <n v="23"/>
    <n v="700448"/>
    <x v="1027"/>
    <x v="6"/>
    <x v="0"/>
    <x v="0"/>
    <s v="Round 2"/>
  </r>
  <r>
    <x v="19410"/>
    <s v="SUBHASH SAINI"/>
    <x v="0"/>
    <x v="19410"/>
    <x v="3"/>
    <x v="0"/>
    <n v="14"/>
    <n v="700317"/>
    <x v="70"/>
    <x v="51"/>
    <x v="1"/>
    <x v="0"/>
    <s v="Mop Round"/>
  </r>
  <r>
    <x v="19411"/>
    <s v="PAVANKUMAR"/>
    <x v="0"/>
    <x v="19411"/>
    <x v="3"/>
    <x v="1"/>
    <n v="1"/>
    <n v="700483"/>
    <x v="26"/>
    <x v="3"/>
    <x v="1"/>
    <x v="1"/>
    <s v="Round 1"/>
  </r>
  <r>
    <x v="19412"/>
    <s v="PATEL DARSHAN DHARMENDRAKUMAR"/>
    <x v="3"/>
    <x v="19412"/>
    <x v="0"/>
    <x v="0"/>
    <n v="54"/>
    <n v="701076"/>
    <x v="934"/>
    <x v="63"/>
    <x v="0"/>
    <x v="0"/>
    <s v="Special Stray Round"/>
  </r>
  <r>
    <x v="19413"/>
    <s v="ABHISHEK S P"/>
    <x v="7"/>
    <x v="19413"/>
    <x v="3"/>
    <x v="0"/>
    <n v="3"/>
    <n v="700425"/>
    <x v="273"/>
    <x v="6"/>
    <x v="0"/>
    <x v="0"/>
    <s v="Round 2"/>
  </r>
  <r>
    <x v="19414"/>
    <s v="RITWIK NATH"/>
    <x v="7"/>
    <x v="19414"/>
    <x v="0"/>
    <x v="0"/>
    <n v="42"/>
    <n v="700437"/>
    <x v="759"/>
    <x v="3"/>
    <x v="0"/>
    <x v="0"/>
    <s v="Round 1"/>
  </r>
  <r>
    <x v="19415"/>
    <s v="UJJWALA VENNARA VARMA"/>
    <x v="7"/>
    <x v="19415"/>
    <x v="0"/>
    <x v="0"/>
    <n v="2"/>
    <n v="700455"/>
    <x v="1189"/>
    <x v="7"/>
    <x v="0"/>
    <x v="0"/>
    <s v="Round 1"/>
  </r>
  <r>
    <x v="19416"/>
    <s v="KOMARISETTY VENKATESH"/>
    <x v="6"/>
    <x v="19416"/>
    <x v="0"/>
    <x v="0"/>
    <n v="25"/>
    <n v="700459"/>
    <x v="1180"/>
    <x v="16"/>
    <x v="0"/>
    <x v="0"/>
    <s v="Round 2"/>
  </r>
  <r>
    <x v="19417"/>
    <s v="KRITIKA SONI"/>
    <x v="7"/>
    <x v="19417"/>
    <x v="3"/>
    <x v="0"/>
    <n v="4"/>
    <n v="700440"/>
    <x v="679"/>
    <x v="0"/>
    <x v="0"/>
    <x v="0"/>
    <s v="Round 1"/>
  </r>
  <r>
    <x v="19418"/>
    <s v="THOUDEM POOJA"/>
    <x v="0"/>
    <x v="19418"/>
    <x v="3"/>
    <x v="0"/>
    <n v="18"/>
    <n v="700500"/>
    <x v="299"/>
    <x v="36"/>
    <x v="1"/>
    <x v="0"/>
    <s v="Stray Round"/>
  </r>
  <r>
    <x v="19419"/>
    <s v="KASHI NATH PANDIT"/>
    <x v="0"/>
    <x v="19419"/>
    <x v="3"/>
    <x v="0"/>
    <n v="1"/>
    <n v="700323"/>
    <x v="12"/>
    <x v="51"/>
    <x v="1"/>
    <x v="0"/>
    <s v="Stray Round"/>
  </r>
  <r>
    <x v="19420"/>
    <s v="INGALE NOMAAN ATUL"/>
    <x v="7"/>
    <x v="19420"/>
    <x v="0"/>
    <x v="0"/>
    <n v="3"/>
    <n v="700438"/>
    <x v="443"/>
    <x v="6"/>
    <x v="0"/>
    <x v="0"/>
    <s v="Round 2"/>
  </r>
  <r>
    <x v="19421"/>
    <s v="AKASH MANJHI"/>
    <x v="0"/>
    <x v="19421"/>
    <x v="4"/>
    <x v="0"/>
    <n v="6"/>
    <n v="700547"/>
    <x v="970"/>
    <x v="8"/>
    <x v="4"/>
    <x v="0"/>
    <s v="Special Stray Round"/>
  </r>
  <r>
    <x v="19422"/>
    <s v="KUMARAN"/>
    <x v="6"/>
    <x v="19422"/>
    <x v="0"/>
    <x v="0"/>
    <n v="24"/>
    <n v="700427"/>
    <x v="311"/>
    <x v="8"/>
    <x v="0"/>
    <x v="0"/>
    <s v="Round 2"/>
  </r>
  <r>
    <x v="19423"/>
    <s v="PRIYANKA BAWANKULE"/>
    <x v="7"/>
    <x v="19423"/>
    <x v="3"/>
    <x v="0"/>
    <n v="2"/>
    <n v="700434"/>
    <x v="836"/>
    <x v="4"/>
    <x v="0"/>
    <x v="0"/>
    <s v="Mop Round"/>
  </r>
  <r>
    <x v="19424"/>
    <s v="ESTHER PRABHAKARAN"/>
    <x v="0"/>
    <x v="19424"/>
    <x v="3"/>
    <x v="0"/>
    <n v="145"/>
    <n v="700301"/>
    <x v="34"/>
    <x v="51"/>
    <x v="1"/>
    <x v="0"/>
    <s v="Mop Round"/>
  </r>
  <r>
    <x v="19425"/>
    <s v="RAJLAKSHMI M"/>
    <x v="6"/>
    <x v="19425"/>
    <x v="3"/>
    <x v="0"/>
    <n v="34"/>
    <n v="700456"/>
    <x v="1187"/>
    <x v="4"/>
    <x v="0"/>
    <x v="0"/>
    <s v="Round 2"/>
  </r>
  <r>
    <x v="19426"/>
    <s v="AYUSHI RAGHUVANSHI"/>
    <x v="6"/>
    <x v="19426"/>
    <x v="0"/>
    <x v="0"/>
    <n v="132"/>
    <n v="700435"/>
    <x v="458"/>
    <x v="11"/>
    <x v="0"/>
    <x v="0"/>
    <s v="Round 1"/>
  </r>
  <r>
    <x v="19427"/>
    <s v="FARAH FATIMA"/>
    <x v="0"/>
    <x v="19427"/>
    <x v="0"/>
    <x v="0"/>
    <n v="15"/>
    <n v="701706"/>
    <x v="71"/>
    <x v="67"/>
    <x v="0"/>
    <x v="0"/>
    <s v="Mop Round"/>
  </r>
  <r>
    <x v="19428"/>
    <s v="SAKSHAM KUMAR"/>
    <x v="6"/>
    <x v="19428"/>
    <x v="3"/>
    <x v="0"/>
    <n v="1233"/>
    <n v="700461"/>
    <x v="1233"/>
    <x v="18"/>
    <x v="0"/>
    <x v="0"/>
    <s v="Round 2"/>
  </r>
  <r>
    <x v="19429"/>
    <s v="NADEEM CHOWDHURY"/>
    <x v="0"/>
    <x v="19429"/>
    <x v="1"/>
    <x v="0"/>
    <n v="37"/>
    <n v="700387"/>
    <x v="15"/>
    <x v="39"/>
    <x v="2"/>
    <x v="0"/>
    <s v="Round 1"/>
  </r>
  <r>
    <x v="19430"/>
    <s v="GOGULA MOUNIKA KUMARI"/>
    <x v="6"/>
    <x v="19430"/>
    <x v="3"/>
    <x v="0"/>
    <n v="15"/>
    <n v="700546"/>
    <x v="1047"/>
    <x v="7"/>
    <x v="0"/>
    <x v="0"/>
    <s v="Mop Round"/>
  </r>
  <r>
    <x v="19431"/>
    <s v="SUVAYAN SAHA"/>
    <x v="7"/>
    <x v="19431"/>
    <x v="0"/>
    <x v="0"/>
    <n v="1"/>
    <n v="700440"/>
    <x v="679"/>
    <x v="18"/>
    <x v="0"/>
    <x v="0"/>
    <s v="Round 2"/>
  </r>
  <r>
    <x v="19432"/>
    <s v="SANGAM PREM CHANDAR REDDY"/>
    <x v="7"/>
    <x v="19432"/>
    <x v="0"/>
    <x v="0"/>
    <n v="9"/>
    <n v="701349"/>
    <x v="799"/>
    <x v="0"/>
    <x v="0"/>
    <x v="0"/>
    <s v="Round 1"/>
  </r>
  <r>
    <x v="19433"/>
    <s v="MANSI MISHRA"/>
    <x v="0"/>
    <x v="19433"/>
    <x v="1"/>
    <x v="0"/>
    <n v="69"/>
    <n v="700301"/>
    <x v="34"/>
    <x v="51"/>
    <x v="2"/>
    <x v="0"/>
    <s v="Round 2"/>
  </r>
  <r>
    <x v="19434"/>
    <s v="MOHAMMED ARIF ABDUL SALAM"/>
    <x v="6"/>
    <x v="19434"/>
    <x v="0"/>
    <x v="0"/>
    <n v="1"/>
    <n v="700440"/>
    <x v="679"/>
    <x v="17"/>
    <x v="0"/>
    <x v="0"/>
    <s v="Stray Round"/>
  </r>
  <r>
    <x v="19435"/>
    <s v="SRINIVASAN RAMAN"/>
    <x v="6"/>
    <x v="19435"/>
    <x v="3"/>
    <x v="0"/>
    <n v="1"/>
    <n v="700451"/>
    <x v="881"/>
    <x v="11"/>
    <x v="0"/>
    <x v="0"/>
    <s v="Round 1"/>
  </r>
  <r>
    <x v="19436"/>
    <s v="ARPIT AGARWAL"/>
    <x v="7"/>
    <x v="19436"/>
    <x v="0"/>
    <x v="0"/>
    <n v="11"/>
    <n v="700433"/>
    <x v="116"/>
    <x v="7"/>
    <x v="0"/>
    <x v="0"/>
    <s v="Round 1"/>
  </r>
  <r>
    <x v="19437"/>
    <s v="BIPIN BIHARI YADAV"/>
    <x v="0"/>
    <x v="19437"/>
    <x v="3"/>
    <x v="0"/>
    <n v="8"/>
    <n v="700329"/>
    <x v="54"/>
    <x v="55"/>
    <x v="0"/>
    <x v="0"/>
    <s v="Round 2"/>
  </r>
  <r>
    <x v="19438"/>
    <s v="MIR BASHARAT RASOOL"/>
    <x v="0"/>
    <x v="19438"/>
    <x v="0"/>
    <x v="0"/>
    <n v="32"/>
    <n v="701706"/>
    <x v="71"/>
    <x v="67"/>
    <x v="0"/>
    <x v="0"/>
    <s v="Mop Round"/>
  </r>
  <r>
    <x v="19439"/>
    <s v="SANJEET KUMAR GUPTA"/>
    <x v="0"/>
    <x v="19439"/>
    <x v="3"/>
    <x v="0"/>
    <n v="4"/>
    <n v="700107"/>
    <x v="267"/>
    <x v="39"/>
    <x v="0"/>
    <x v="0"/>
    <s v="Round 2"/>
  </r>
  <r>
    <x v="19440"/>
    <s v="BALAMANIGANDAN"/>
    <x v="0"/>
    <x v="19440"/>
    <x v="3"/>
    <x v="0"/>
    <n v="173"/>
    <n v="700469"/>
    <x v="29"/>
    <x v="12"/>
    <x v="1"/>
    <x v="0"/>
    <s v="Mop Round"/>
  </r>
  <r>
    <x v="19441"/>
    <s v="SUBHADIP MONDAL"/>
    <x v="0"/>
    <x v="19441"/>
    <x v="3"/>
    <x v="0"/>
    <n v="1527"/>
    <n v="700387"/>
    <x v="15"/>
    <x v="77"/>
    <x v="1"/>
    <x v="0"/>
    <s v="Round 1"/>
  </r>
  <r>
    <x v="19442"/>
    <s v="SHARAT RAJ"/>
    <x v="6"/>
    <x v="19442"/>
    <x v="3"/>
    <x v="0"/>
    <n v="1370"/>
    <n v="700455"/>
    <x v="1189"/>
    <x v="2"/>
    <x v="0"/>
    <x v="0"/>
    <s v="Mop Round"/>
  </r>
  <r>
    <x v="19443"/>
    <s v="GURU RAGHAVENDRAN M"/>
    <x v="6"/>
    <x v="19443"/>
    <x v="0"/>
    <x v="0"/>
    <n v="9"/>
    <n v="700459"/>
    <x v="1180"/>
    <x v="16"/>
    <x v="0"/>
    <x v="0"/>
    <s v="Mop Round"/>
  </r>
  <r>
    <x v="19444"/>
    <s v="VIVEK KUMAR SINGH"/>
    <x v="0"/>
    <x v="19444"/>
    <x v="3"/>
    <x v="0"/>
    <n v="140"/>
    <n v="700323"/>
    <x v="12"/>
    <x v="55"/>
    <x v="1"/>
    <x v="0"/>
    <s v="Mop Round"/>
  </r>
  <r>
    <x v="19445"/>
    <s v="ADARSH CHANDRA"/>
    <x v="0"/>
    <x v="19445"/>
    <x v="3"/>
    <x v="0"/>
    <n v="2"/>
    <n v="700123"/>
    <x v="20"/>
    <x v="55"/>
    <x v="1"/>
    <x v="0"/>
    <s v="Mop Round"/>
  </r>
  <r>
    <x v="19446"/>
    <s v="ARUNIMA DAS"/>
    <x v="6"/>
    <x v="19446"/>
    <x v="0"/>
    <x v="0"/>
    <n v="281"/>
    <n v="700456"/>
    <x v="1187"/>
    <x v="2"/>
    <x v="0"/>
    <x v="0"/>
    <s v="Round 1"/>
  </r>
  <r>
    <x v="19447"/>
    <s v="MOHAMMED KASHIF ALI"/>
    <x v="0"/>
    <x v="19447"/>
    <x v="0"/>
    <x v="0"/>
    <n v="55"/>
    <n v="700535"/>
    <x v="507"/>
    <x v="77"/>
    <x v="0"/>
    <x v="0"/>
    <s v="Round 2"/>
  </r>
  <r>
    <x v="19448"/>
    <s v="SHILPA JENA"/>
    <x v="7"/>
    <x v="19448"/>
    <x v="0"/>
    <x v="0"/>
    <n v="1"/>
    <n v="700446"/>
    <x v="517"/>
    <x v="4"/>
    <x v="0"/>
    <x v="0"/>
    <s v="Mop Round"/>
  </r>
  <r>
    <x v="19449"/>
    <s v="EVA.M.RAJ"/>
    <x v="0"/>
    <x v="19449"/>
    <x v="3"/>
    <x v="0"/>
    <n v="231"/>
    <n v="700479"/>
    <x v="45"/>
    <x v="67"/>
    <x v="1"/>
    <x v="0"/>
    <s v="Round 1"/>
  </r>
  <r>
    <x v="19450"/>
    <s v="AAYSHRI SRIVASTAVA"/>
    <x v="0"/>
    <x v="19450"/>
    <x v="0"/>
    <x v="0"/>
    <n v="103"/>
    <n v="700520"/>
    <x v="241"/>
    <x v="67"/>
    <x v="0"/>
    <x v="0"/>
    <s v="Round 1"/>
  </r>
  <r>
    <x v="19451"/>
    <s v="KADAM YOGIRAJ TANAJIRAO"/>
    <x v="7"/>
    <x v="19451"/>
    <x v="0"/>
    <x v="0"/>
    <n v="2"/>
    <n v="700435"/>
    <x v="458"/>
    <x v="0"/>
    <x v="0"/>
    <x v="0"/>
    <s v="Round 1"/>
  </r>
  <r>
    <x v="19452"/>
    <s v="DHANAVATH PRASHANTH"/>
    <x v="3"/>
    <x v="19452"/>
    <x v="4"/>
    <x v="0"/>
    <n v="1395"/>
    <n v="701653"/>
    <x v="1224"/>
    <x v="46"/>
    <x v="4"/>
    <x v="0"/>
    <s v="Round 2"/>
  </r>
  <r>
    <x v="19453"/>
    <s v="KALYAN BABU ENIKEPALLI"/>
    <x v="6"/>
    <x v="19453"/>
    <x v="3"/>
    <x v="0"/>
    <n v="441"/>
    <n v="700454"/>
    <x v="1010"/>
    <x v="6"/>
    <x v="0"/>
    <x v="0"/>
    <s v="Round 2"/>
  </r>
  <r>
    <x v="19454"/>
    <s v="PINNAMAREDDY BHARGAVA REDDY"/>
    <x v="6"/>
    <x v="19454"/>
    <x v="0"/>
    <x v="0"/>
    <n v="26"/>
    <n v="700454"/>
    <x v="1010"/>
    <x v="6"/>
    <x v="0"/>
    <x v="0"/>
    <s v="Round 2"/>
  </r>
  <r>
    <x v="19455"/>
    <s v="SUNITHA V"/>
    <x v="6"/>
    <x v="19455"/>
    <x v="3"/>
    <x v="0"/>
    <n v="6"/>
    <n v="700456"/>
    <x v="1187"/>
    <x v="4"/>
    <x v="0"/>
    <x v="0"/>
    <s v="Round 2"/>
  </r>
  <r>
    <x v="19456"/>
    <s v="RUDRA VIJAY"/>
    <x v="0"/>
    <x v="19456"/>
    <x v="0"/>
    <x v="0"/>
    <n v="14"/>
    <n v="700481"/>
    <x v="22"/>
    <x v="12"/>
    <x v="0"/>
    <x v="0"/>
    <s v="Stray Round"/>
  </r>
  <r>
    <x v="19457"/>
    <s v="ASHOK CHOUDHARY"/>
    <x v="0"/>
    <x v="19457"/>
    <x v="3"/>
    <x v="0"/>
    <n v="249"/>
    <n v="700119"/>
    <x v="2"/>
    <x v="77"/>
    <x v="1"/>
    <x v="0"/>
    <s v="Mop Round"/>
  </r>
  <r>
    <x v="19458"/>
    <s v="MEHTA SWETA NAVIN"/>
    <x v="9"/>
    <x v="19458"/>
    <x v="0"/>
    <x v="0"/>
    <n v="76"/>
    <n v="700423"/>
    <x v="725"/>
    <x v="11"/>
    <x v="0"/>
    <x v="0"/>
    <s v="Round 1"/>
  </r>
  <r>
    <x v="19459"/>
    <s v="ALLADI MOULI HARIKA"/>
    <x v="7"/>
    <x v="19459"/>
    <x v="0"/>
    <x v="0"/>
    <n v="42"/>
    <n v="700546"/>
    <x v="1047"/>
    <x v="0"/>
    <x v="0"/>
    <x v="0"/>
    <s v="Round 1"/>
  </r>
  <r>
    <x v="19460"/>
    <s v="PARMAR PRATIK BHARATKUMAR"/>
    <x v="0"/>
    <x v="19460"/>
    <x v="2"/>
    <x v="0"/>
    <n v="20"/>
    <n v="700364"/>
    <x v="99"/>
    <x v="12"/>
    <x v="3"/>
    <x v="0"/>
    <s v="Mop Round"/>
  </r>
  <r>
    <x v="19461"/>
    <s v="HARSHWARDHAN"/>
    <x v="6"/>
    <x v="19461"/>
    <x v="0"/>
    <x v="0"/>
    <n v="1"/>
    <n v="700422"/>
    <x v="984"/>
    <x v="36"/>
    <x v="0"/>
    <x v="0"/>
    <s v="Round 1"/>
  </r>
  <r>
    <x v="19462"/>
    <s v="LAKHI PRAVA BHARALI"/>
    <x v="0"/>
    <x v="19462"/>
    <x v="4"/>
    <x v="0"/>
    <n v="221"/>
    <n v="700543"/>
    <x v="137"/>
    <x v="11"/>
    <x v="4"/>
    <x v="0"/>
    <s v="Round 2"/>
  </r>
  <r>
    <x v="19463"/>
    <s v="HASHIM C"/>
    <x v="6"/>
    <x v="19463"/>
    <x v="3"/>
    <x v="0"/>
    <n v="713"/>
    <n v="700461"/>
    <x v="1233"/>
    <x v="3"/>
    <x v="0"/>
    <x v="0"/>
    <s v="Round 2"/>
  </r>
  <r>
    <x v="19464"/>
    <s v="MANOJ K MOHAN"/>
    <x v="6"/>
    <x v="19464"/>
    <x v="0"/>
    <x v="0"/>
    <n v="13"/>
    <n v="700429"/>
    <x v="539"/>
    <x v="11"/>
    <x v="0"/>
    <x v="0"/>
    <s v="Round 2"/>
  </r>
  <r>
    <x v="19465"/>
    <s v="MOPARTHY VENKATESH"/>
    <x v="6"/>
    <x v="19465"/>
    <x v="0"/>
    <x v="0"/>
    <n v="27"/>
    <n v="700450"/>
    <x v="1210"/>
    <x v="2"/>
    <x v="0"/>
    <x v="0"/>
    <s v="Round 2"/>
  </r>
  <r>
    <x v="19466"/>
    <s v="M.SETHU MATHAVAN"/>
    <x v="6"/>
    <x v="19466"/>
    <x v="3"/>
    <x v="0"/>
    <n v="19"/>
    <n v="700455"/>
    <x v="1189"/>
    <x v="16"/>
    <x v="0"/>
    <x v="0"/>
    <s v="Mop Round"/>
  </r>
  <r>
    <x v="19467"/>
    <s v="VATHSALA G K"/>
    <x v="6"/>
    <x v="19467"/>
    <x v="3"/>
    <x v="0"/>
    <n v="1"/>
    <n v="701349"/>
    <x v="799"/>
    <x v="18"/>
    <x v="0"/>
    <x v="0"/>
    <s v="Stray Round"/>
  </r>
  <r>
    <x v="19468"/>
    <s v="SAUBHAGYA SHIKHAR"/>
    <x v="7"/>
    <x v="19468"/>
    <x v="0"/>
    <x v="0"/>
    <n v="1"/>
    <n v="700427"/>
    <x v="311"/>
    <x v="2"/>
    <x v="0"/>
    <x v="0"/>
    <s v="Round 1"/>
  </r>
  <r>
    <x v="19469"/>
    <s v="ASHRAY JAIN"/>
    <x v="9"/>
    <x v="19469"/>
    <x v="0"/>
    <x v="0"/>
    <n v="6"/>
    <n v="700423"/>
    <x v="725"/>
    <x v="22"/>
    <x v="0"/>
    <x v="0"/>
    <s v="Round 1"/>
  </r>
  <r>
    <x v="19470"/>
    <s v="KRISHNA KEERTAN S"/>
    <x v="6"/>
    <x v="19470"/>
    <x v="3"/>
    <x v="0"/>
    <n v="19"/>
    <n v="700449"/>
    <x v="750"/>
    <x v="22"/>
    <x v="0"/>
    <x v="0"/>
    <s v="Round 2"/>
  </r>
  <r>
    <x v="19471"/>
    <s v="VIGNESHWAR S J"/>
    <x v="6"/>
    <x v="19471"/>
    <x v="3"/>
    <x v="0"/>
    <n v="152"/>
    <n v="700434"/>
    <x v="836"/>
    <x v="22"/>
    <x v="0"/>
    <x v="0"/>
    <s v="Round 2"/>
  </r>
  <r>
    <x v="19472"/>
    <s v="MAYURI KATHARIYA"/>
    <x v="6"/>
    <x v="19472"/>
    <x v="0"/>
    <x v="0"/>
    <n v="7"/>
    <n v="700546"/>
    <x v="1047"/>
    <x v="7"/>
    <x v="0"/>
    <x v="0"/>
    <s v="Round 2"/>
  </r>
  <r>
    <x v="19473"/>
    <s v="SWARNALATA SAHOO"/>
    <x v="0"/>
    <x v="19473"/>
    <x v="0"/>
    <x v="0"/>
    <n v="105"/>
    <n v="701705"/>
    <x v="474"/>
    <x v="39"/>
    <x v="0"/>
    <x v="0"/>
    <s v="Round 2"/>
  </r>
  <r>
    <x v="19474"/>
    <s v="NIPUN VATTATHODE MURALI"/>
    <x v="6"/>
    <x v="19474"/>
    <x v="0"/>
    <x v="0"/>
    <n v="1"/>
    <n v="700425"/>
    <x v="273"/>
    <x v="36"/>
    <x v="0"/>
    <x v="0"/>
    <s v="Round 1"/>
  </r>
  <r>
    <x v="19475"/>
    <s v="ASHMIT VERMA"/>
    <x v="6"/>
    <x v="19475"/>
    <x v="0"/>
    <x v="0"/>
    <n v="8"/>
    <n v="700442"/>
    <x v="975"/>
    <x v="6"/>
    <x v="0"/>
    <x v="0"/>
    <s v="Round 2"/>
  </r>
  <r>
    <x v="19476"/>
    <s v="RAM PRAKASH B U"/>
    <x v="6"/>
    <x v="19476"/>
    <x v="0"/>
    <x v="0"/>
    <n v="21"/>
    <n v="700440"/>
    <x v="679"/>
    <x v="36"/>
    <x v="0"/>
    <x v="0"/>
    <s v="Round 2"/>
  </r>
  <r>
    <x v="19477"/>
    <s v="NAZRIN F SHAFI"/>
    <x v="6"/>
    <x v="19477"/>
    <x v="0"/>
    <x v="0"/>
    <n v="262"/>
    <n v="700460"/>
    <x v="1200"/>
    <x v="4"/>
    <x v="0"/>
    <x v="0"/>
    <s v="Round 2"/>
  </r>
  <r>
    <x v="19478"/>
    <s v="SEHAJ CHEEMA"/>
    <x v="6"/>
    <x v="19478"/>
    <x v="0"/>
    <x v="0"/>
    <n v="13"/>
    <n v="700442"/>
    <x v="975"/>
    <x v="22"/>
    <x v="0"/>
    <x v="0"/>
    <s v="Round 2"/>
  </r>
  <r>
    <x v="19479"/>
    <s v="SHARMA ADITI RAKESH"/>
    <x v="6"/>
    <x v="19479"/>
    <x v="0"/>
    <x v="0"/>
    <n v="3"/>
    <n v="700425"/>
    <x v="273"/>
    <x v="11"/>
    <x v="0"/>
    <x v="0"/>
    <s v="Round 1"/>
  </r>
  <r>
    <x v="19480"/>
    <s v="RAJAVEL M"/>
    <x v="6"/>
    <x v="19480"/>
    <x v="3"/>
    <x v="0"/>
    <n v="1"/>
    <n v="700456"/>
    <x v="1187"/>
    <x v="6"/>
    <x v="0"/>
    <x v="0"/>
    <s v="Round 2"/>
  </r>
  <r>
    <x v="19481"/>
    <s v="KUMAR RAKESH ROSHAN"/>
    <x v="0"/>
    <x v="19481"/>
    <x v="0"/>
    <x v="0"/>
    <n v="16"/>
    <n v="700107"/>
    <x v="267"/>
    <x v="67"/>
    <x v="0"/>
    <x v="0"/>
    <s v="Round 2"/>
  </r>
  <r>
    <x v="19482"/>
    <s v="PRAGEETH M S"/>
    <x v="0"/>
    <x v="19482"/>
    <x v="3"/>
    <x v="0"/>
    <n v="457"/>
    <n v="700304"/>
    <x v="61"/>
    <x v="12"/>
    <x v="1"/>
    <x v="0"/>
    <s v="Round 2"/>
  </r>
  <r>
    <x v="19483"/>
    <s v="GOVARDHANI V"/>
    <x v="6"/>
    <x v="19483"/>
    <x v="3"/>
    <x v="0"/>
    <n v="13"/>
    <n v="700451"/>
    <x v="881"/>
    <x v="11"/>
    <x v="0"/>
    <x v="0"/>
    <s v="Round 2"/>
  </r>
  <r>
    <x v="19484"/>
    <s v="ANOOP MATHEW"/>
    <x v="3"/>
    <x v="19484"/>
    <x v="0"/>
    <x v="0"/>
    <n v="28"/>
    <n v="701476"/>
    <x v="1265"/>
    <x v="59"/>
    <x v="0"/>
    <x v="0"/>
    <s v="Special Stray Round"/>
  </r>
  <r>
    <x v="19485"/>
    <s v="MADIVADA SIVA PAVANI"/>
    <x v="3"/>
    <x v="19485"/>
    <x v="1"/>
    <x v="0"/>
    <n v="166"/>
    <n v="700564"/>
    <x v="768"/>
    <x v="63"/>
    <x v="2"/>
    <x v="0"/>
    <s v="Stray Round"/>
  </r>
  <r>
    <x v="19486"/>
    <s v="NIKITA NIJHAWAN"/>
    <x v="6"/>
    <x v="19486"/>
    <x v="0"/>
    <x v="0"/>
    <n v="73"/>
    <n v="700431"/>
    <x v="915"/>
    <x v="7"/>
    <x v="0"/>
    <x v="0"/>
    <s v="Round 2"/>
  </r>
  <r>
    <x v="19487"/>
    <s v="JAYAKAVIYA"/>
    <x v="6"/>
    <x v="19487"/>
    <x v="0"/>
    <x v="0"/>
    <n v="302"/>
    <n v="700452"/>
    <x v="506"/>
    <x v="36"/>
    <x v="0"/>
    <x v="0"/>
    <s v="Round 1"/>
  </r>
  <r>
    <x v="19488"/>
    <s v="GOLI PAVAN KUMAR"/>
    <x v="6"/>
    <x v="19488"/>
    <x v="0"/>
    <x v="0"/>
    <n v="2"/>
    <n v="700546"/>
    <x v="1047"/>
    <x v="6"/>
    <x v="0"/>
    <x v="0"/>
    <s v="Mop Round"/>
  </r>
  <r>
    <x v="19489"/>
    <s v="NASTAR ALI BISWAS"/>
    <x v="0"/>
    <x v="19489"/>
    <x v="3"/>
    <x v="0"/>
    <n v="1"/>
    <n v="700537"/>
    <x v="120"/>
    <x v="55"/>
    <x v="1"/>
    <x v="0"/>
    <s v="Round 1"/>
  </r>
  <r>
    <x v="19490"/>
    <s v="MONALI DEBBARMA"/>
    <x v="0"/>
    <x v="19490"/>
    <x v="4"/>
    <x v="0"/>
    <n v="5"/>
    <n v="700286"/>
    <x v="174"/>
    <x v="77"/>
    <x v="4"/>
    <x v="0"/>
    <s v="Round 1"/>
  </r>
  <r>
    <x v="19491"/>
    <s v="ANUBHAV DAS"/>
    <x v="0"/>
    <x v="19491"/>
    <x v="0"/>
    <x v="0"/>
    <n v="79"/>
    <n v="700283"/>
    <x v="83"/>
    <x v="67"/>
    <x v="0"/>
    <x v="0"/>
    <s v="Round 2"/>
  </r>
  <r>
    <x v="19492"/>
    <s v="ROSHNI BABU"/>
    <x v="6"/>
    <x v="19492"/>
    <x v="3"/>
    <x v="0"/>
    <n v="36"/>
    <n v="700430"/>
    <x v="512"/>
    <x v="22"/>
    <x v="0"/>
    <x v="0"/>
    <s v="Round 2"/>
  </r>
  <r>
    <x v="19493"/>
    <s v="TATHAGATA SAMANTA"/>
    <x v="7"/>
    <x v="19493"/>
    <x v="0"/>
    <x v="0"/>
    <n v="2"/>
    <n v="700427"/>
    <x v="311"/>
    <x v="6"/>
    <x v="0"/>
    <x v="0"/>
    <s v="Round 1"/>
  </r>
  <r>
    <x v="19494"/>
    <s v="AHIL CHAKRAVARTHY G"/>
    <x v="6"/>
    <x v="19494"/>
    <x v="3"/>
    <x v="0"/>
    <n v="302"/>
    <n v="700454"/>
    <x v="1010"/>
    <x v="22"/>
    <x v="0"/>
    <x v="0"/>
    <s v="Round 2"/>
  </r>
  <r>
    <x v="19495"/>
    <s v="RAMANPREET SINGH SODHI"/>
    <x v="6"/>
    <x v="19495"/>
    <x v="0"/>
    <x v="0"/>
    <n v="20"/>
    <n v="700461"/>
    <x v="1233"/>
    <x v="16"/>
    <x v="0"/>
    <x v="0"/>
    <s v="Round 2"/>
  </r>
  <r>
    <x v="19496"/>
    <s v="NISHA VERMA"/>
    <x v="2"/>
    <x v="19496"/>
    <x v="2"/>
    <x v="0"/>
    <n v="25"/>
    <n v="700357"/>
    <x v="1"/>
    <x v="22"/>
    <x v="3"/>
    <x v="0"/>
    <s v="Round 2"/>
  </r>
  <r>
    <x v="19497"/>
    <s v="VAIBHAV KUMAR BHATTA"/>
    <x v="7"/>
    <x v="19497"/>
    <x v="0"/>
    <x v="0"/>
    <n v="1"/>
    <n v="700442"/>
    <x v="975"/>
    <x v="1"/>
    <x v="0"/>
    <x v="0"/>
    <s v="Round 1"/>
  </r>
  <r>
    <x v="19498"/>
    <s v="SARAVANAKUMAR S"/>
    <x v="6"/>
    <x v="19498"/>
    <x v="3"/>
    <x v="0"/>
    <n v="17"/>
    <n v="700458"/>
    <x v="1123"/>
    <x v="6"/>
    <x v="0"/>
    <x v="0"/>
    <s v="Mop Round"/>
  </r>
  <r>
    <x v="19499"/>
    <s v="TEJASVINI K."/>
    <x v="6"/>
    <x v="19499"/>
    <x v="0"/>
    <x v="0"/>
    <n v="28"/>
    <n v="700427"/>
    <x v="311"/>
    <x v="8"/>
    <x v="0"/>
    <x v="0"/>
    <s v="Round 2"/>
  </r>
  <r>
    <x v="19500"/>
    <s v="VIKASH NARAYAN DHAR"/>
    <x v="0"/>
    <x v="19500"/>
    <x v="0"/>
    <x v="0"/>
    <n v="39"/>
    <n v="700112"/>
    <x v="391"/>
    <x v="55"/>
    <x v="0"/>
    <x v="0"/>
    <s v="Round 2"/>
  </r>
  <r>
    <x v="19501"/>
    <s v="RAKESH PERUMAL"/>
    <x v="6"/>
    <x v="19501"/>
    <x v="0"/>
    <x v="0"/>
    <n v="818"/>
    <n v="700457"/>
    <x v="1216"/>
    <x v="16"/>
    <x v="0"/>
    <x v="0"/>
    <s v="Round 2"/>
  </r>
  <r>
    <x v="19502"/>
    <s v="M SAI SHARATH MEGHANA"/>
    <x v="6"/>
    <x v="19502"/>
    <x v="0"/>
    <x v="0"/>
    <n v="186"/>
    <n v="701349"/>
    <x v="799"/>
    <x v="8"/>
    <x v="0"/>
    <x v="0"/>
    <s v="Round 2"/>
  </r>
  <r>
    <x v="19503"/>
    <s v="MOHINI GOKULDAS RADHIKA"/>
    <x v="7"/>
    <x v="19503"/>
    <x v="0"/>
    <x v="0"/>
    <n v="3"/>
    <n v="700440"/>
    <x v="679"/>
    <x v="4"/>
    <x v="0"/>
    <x v="0"/>
    <s v="Round 1"/>
  </r>
  <r>
    <x v="19504"/>
    <s v="SHAOLI RAY"/>
    <x v="0"/>
    <x v="19504"/>
    <x v="0"/>
    <x v="0"/>
    <n v="82"/>
    <n v="700332"/>
    <x v="65"/>
    <x v="50"/>
    <x v="0"/>
    <x v="0"/>
    <s v="Special Stray Round"/>
  </r>
  <r>
    <x v="19505"/>
    <s v="ANKITA CHHOTRAY"/>
    <x v="6"/>
    <x v="19505"/>
    <x v="0"/>
    <x v="0"/>
    <n v="30"/>
    <n v="700446"/>
    <x v="517"/>
    <x v="11"/>
    <x v="0"/>
    <x v="0"/>
    <s v="Round 2"/>
  </r>
  <r>
    <x v="19506"/>
    <s v="SANGEETHA.V"/>
    <x v="6"/>
    <x v="19506"/>
    <x v="3"/>
    <x v="0"/>
    <n v="5"/>
    <n v="700456"/>
    <x v="1187"/>
    <x v="4"/>
    <x v="0"/>
    <x v="0"/>
    <s v="Mop Round"/>
  </r>
  <r>
    <x v="19507"/>
    <s v="VEDANT SATISH JADHAV"/>
    <x v="7"/>
    <x v="19507"/>
    <x v="0"/>
    <x v="0"/>
    <n v="11"/>
    <n v="700436"/>
    <x v="862"/>
    <x v="4"/>
    <x v="0"/>
    <x v="0"/>
    <s v="Round 1"/>
  </r>
  <r>
    <x v="19508"/>
    <s v="BASUNDHARI THONGBAM"/>
    <x v="0"/>
    <x v="19508"/>
    <x v="0"/>
    <x v="0"/>
    <n v="143"/>
    <n v="700123"/>
    <x v="20"/>
    <x v="77"/>
    <x v="0"/>
    <x v="0"/>
    <s v="Stray Round"/>
  </r>
  <r>
    <x v="19509"/>
    <s v="HIBA MUHAMED KOYA KONAMPULAKKAL"/>
    <x v="7"/>
    <x v="19509"/>
    <x v="0"/>
    <x v="0"/>
    <n v="3"/>
    <n v="700455"/>
    <x v="1189"/>
    <x v="4"/>
    <x v="0"/>
    <x v="0"/>
    <s v="Mop Round"/>
  </r>
  <r>
    <x v="19510"/>
    <s v="POOJA S"/>
    <x v="7"/>
    <x v="19510"/>
    <x v="0"/>
    <x v="0"/>
    <n v="25"/>
    <n v="700454"/>
    <x v="1010"/>
    <x v="5"/>
    <x v="0"/>
    <x v="0"/>
    <s v="Round 2"/>
  </r>
  <r>
    <x v="19511"/>
    <s v="ANU GAUTAM"/>
    <x v="0"/>
    <x v="19511"/>
    <x v="2"/>
    <x v="0"/>
    <n v="89"/>
    <n v="700388"/>
    <x v="90"/>
    <x v="66"/>
    <x v="3"/>
    <x v="0"/>
    <s v="Special Stray Round"/>
  </r>
  <r>
    <x v="19512"/>
    <s v="PRADHOSH M"/>
    <x v="7"/>
    <x v="19512"/>
    <x v="0"/>
    <x v="0"/>
    <n v="173"/>
    <n v="700427"/>
    <x v="311"/>
    <x v="66"/>
    <x v="0"/>
    <x v="0"/>
    <s v="Round 1"/>
  </r>
  <r>
    <x v="19513"/>
    <s v="SUMEDHA CHAUDHARY"/>
    <x v="6"/>
    <x v="19513"/>
    <x v="0"/>
    <x v="0"/>
    <n v="36"/>
    <n v="700461"/>
    <x v="1233"/>
    <x v="3"/>
    <x v="0"/>
    <x v="0"/>
    <s v="Round 2"/>
  </r>
  <r>
    <x v="19514"/>
    <s v="MITA KUMARI"/>
    <x v="0"/>
    <x v="19514"/>
    <x v="0"/>
    <x v="0"/>
    <n v="541"/>
    <n v="700517"/>
    <x v="1025"/>
    <x v="51"/>
    <x v="0"/>
    <x v="0"/>
    <s v="Stray Round"/>
  </r>
  <r>
    <x v="19515"/>
    <s v="AMAN KUMAR GUPTA"/>
    <x v="7"/>
    <x v="19515"/>
    <x v="0"/>
    <x v="0"/>
    <n v="1"/>
    <n v="700437"/>
    <x v="759"/>
    <x v="0"/>
    <x v="0"/>
    <x v="0"/>
    <s v="Round 1"/>
  </r>
  <r>
    <x v="19516"/>
    <s v="BHATT SHIVANI DILEEP ABHILASHA"/>
    <x v="7"/>
    <x v="19516"/>
    <x v="0"/>
    <x v="0"/>
    <n v="3"/>
    <n v="700442"/>
    <x v="975"/>
    <x v="0"/>
    <x v="0"/>
    <x v="0"/>
    <s v="Round 2"/>
  </r>
  <r>
    <x v="19517"/>
    <s v="MANJU ALEX"/>
    <x v="6"/>
    <x v="19517"/>
    <x v="0"/>
    <x v="0"/>
    <n v="86"/>
    <n v="701349"/>
    <x v="799"/>
    <x v="11"/>
    <x v="0"/>
    <x v="0"/>
    <s v="Mop Round"/>
  </r>
  <r>
    <x v="19518"/>
    <s v="MALDEV RANA"/>
    <x v="0"/>
    <x v="19518"/>
    <x v="4"/>
    <x v="0"/>
    <n v="98"/>
    <n v="700363"/>
    <x v="4"/>
    <x v="39"/>
    <x v="4"/>
    <x v="0"/>
    <s v="Round 2"/>
  </r>
  <r>
    <x v="19519"/>
    <s v="SUBHA CHATTOPADHYAY"/>
    <x v="0"/>
    <x v="19519"/>
    <x v="0"/>
    <x v="0"/>
    <n v="52"/>
    <n v="700119"/>
    <x v="2"/>
    <x v="12"/>
    <x v="0"/>
    <x v="0"/>
    <s v="Special Stray Round"/>
  </r>
  <r>
    <x v="19520"/>
    <s v="STALIN N"/>
    <x v="0"/>
    <x v="19520"/>
    <x v="2"/>
    <x v="0"/>
    <n v="152"/>
    <n v="700504"/>
    <x v="180"/>
    <x v="12"/>
    <x v="0"/>
    <x v="0"/>
    <s v="Special Stray Round"/>
  </r>
  <r>
    <x v="19521"/>
    <s v="BELDAR KUNDAN ANILPRAKASH"/>
    <x v="3"/>
    <x v="19521"/>
    <x v="0"/>
    <x v="0"/>
    <n v="348"/>
    <n v="700759"/>
    <x v="698"/>
    <x v="75"/>
    <x v="0"/>
    <x v="0"/>
    <s v="Special Stray Round"/>
  </r>
  <r>
    <x v="19522"/>
    <s v="DEBASRITA SARKAR"/>
    <x v="0"/>
    <x v="19522"/>
    <x v="0"/>
    <x v="0"/>
    <n v="435"/>
    <n v="700387"/>
    <x v="15"/>
    <x v="77"/>
    <x v="0"/>
    <x v="0"/>
    <s v="Mop Round"/>
  </r>
  <r>
    <x v="19523"/>
    <s v="ANKUR BASUMATARY"/>
    <x v="0"/>
    <x v="19523"/>
    <x v="4"/>
    <x v="0"/>
    <n v="2"/>
    <n v="700479"/>
    <x v="45"/>
    <x v="18"/>
    <x v="4"/>
    <x v="0"/>
    <s v="Special Stray Round"/>
  </r>
  <r>
    <x v="19524"/>
    <s v="PRATYUSH KANUNGO"/>
    <x v="7"/>
    <x v="19524"/>
    <x v="0"/>
    <x v="0"/>
    <n v="1"/>
    <n v="700446"/>
    <x v="517"/>
    <x v="6"/>
    <x v="0"/>
    <x v="0"/>
    <s v="Round 1"/>
  </r>
  <r>
    <x v="19525"/>
    <s v="MAHIMA CHHABRA"/>
    <x v="3"/>
    <x v="19525"/>
    <x v="0"/>
    <x v="0"/>
    <n v="90"/>
    <n v="701547"/>
    <x v="1150"/>
    <x v="63"/>
    <x v="0"/>
    <x v="0"/>
    <s v="Special Stray Round"/>
  </r>
  <r>
    <x v="19526"/>
    <s v="CHONGTHAM RANJITA DEVI"/>
    <x v="6"/>
    <x v="19526"/>
    <x v="0"/>
    <x v="0"/>
    <n v="274"/>
    <n v="700425"/>
    <x v="273"/>
    <x v="11"/>
    <x v="0"/>
    <x v="0"/>
    <s v="Round 1"/>
  </r>
  <r>
    <x v="19527"/>
    <s v="BALAVIDHYA B"/>
    <x v="0"/>
    <x v="19527"/>
    <x v="2"/>
    <x v="0"/>
    <n v="2"/>
    <n v="700350"/>
    <x v="121"/>
    <x v="51"/>
    <x v="3"/>
    <x v="0"/>
    <s v="Special Stray Round"/>
  </r>
  <r>
    <x v="19528"/>
    <s v="G NITIN DATTA YADAV"/>
    <x v="7"/>
    <x v="19528"/>
    <x v="3"/>
    <x v="0"/>
    <n v="276"/>
    <n v="700427"/>
    <x v="311"/>
    <x v="2"/>
    <x v="0"/>
    <x v="0"/>
    <s v="Round 1"/>
  </r>
  <r>
    <x v="19529"/>
    <s v="VIJAYA KUMAR C S"/>
    <x v="6"/>
    <x v="19529"/>
    <x v="3"/>
    <x v="0"/>
    <n v="1"/>
    <n v="700454"/>
    <x v="1010"/>
    <x v="6"/>
    <x v="0"/>
    <x v="0"/>
    <s v="Round 2"/>
  </r>
  <r>
    <x v="19530"/>
    <s v="MARYGOLDA T GAYATHRI"/>
    <x v="0"/>
    <x v="19530"/>
    <x v="3"/>
    <x v="0"/>
    <n v="234"/>
    <n v="700282"/>
    <x v="158"/>
    <x v="36"/>
    <x v="1"/>
    <x v="0"/>
    <s v="Stray Round"/>
  </r>
  <r>
    <x v="19531"/>
    <s v="YUMLEMBAM DEVALA DEVI"/>
    <x v="0"/>
    <x v="19531"/>
    <x v="3"/>
    <x v="0"/>
    <n v="32"/>
    <n v="700386"/>
    <x v="224"/>
    <x v="12"/>
    <x v="1"/>
    <x v="0"/>
    <s v="Round 2"/>
  </r>
  <r>
    <x v="19532"/>
    <s v="PANKAJ MEHRA"/>
    <x v="2"/>
    <x v="19532"/>
    <x v="2"/>
    <x v="0"/>
    <n v="302"/>
    <n v="700122"/>
    <x v="3"/>
    <x v="48"/>
    <x v="3"/>
    <x v="0"/>
    <s v="Mop Round"/>
  </r>
  <r>
    <x v="19533"/>
    <s v="PATELIYA PRAJEY BHARATKUMAR"/>
    <x v="0"/>
    <x v="19533"/>
    <x v="4"/>
    <x v="0"/>
    <n v="2"/>
    <n v="700367"/>
    <x v="25"/>
    <x v="18"/>
    <x v="4"/>
    <x v="0"/>
    <s v="Special Stray Round"/>
  </r>
  <r>
    <x v="19534"/>
    <s v="RESHMA T M"/>
    <x v="6"/>
    <x v="19534"/>
    <x v="0"/>
    <x v="0"/>
    <n v="3"/>
    <n v="700430"/>
    <x v="512"/>
    <x v="36"/>
    <x v="0"/>
    <x v="0"/>
    <s v="Round 1"/>
  </r>
  <r>
    <x v="19535"/>
    <s v="KEERTHANA KALIYAPERUMAL"/>
    <x v="0"/>
    <x v="19535"/>
    <x v="2"/>
    <x v="0"/>
    <n v="268"/>
    <n v="700544"/>
    <x v="84"/>
    <x v="67"/>
    <x v="3"/>
    <x v="0"/>
    <s v="Mop Round"/>
  </r>
  <r>
    <x v="19536"/>
    <s v="SIDDHARTH RAMANATHAN"/>
    <x v="6"/>
    <x v="19536"/>
    <x v="0"/>
    <x v="0"/>
    <n v="1290"/>
    <n v="700435"/>
    <x v="458"/>
    <x v="22"/>
    <x v="0"/>
    <x v="0"/>
    <s v="Round 2"/>
  </r>
  <r>
    <x v="19537"/>
    <s v="SHIVA SAI ACHYUTH NAIK RAMAVATH"/>
    <x v="3"/>
    <x v="19537"/>
    <x v="4"/>
    <x v="0"/>
    <n v="24"/>
    <n v="700717"/>
    <x v="404"/>
    <x v="47"/>
    <x v="4"/>
    <x v="0"/>
    <s v="Stray Round"/>
  </r>
  <r>
    <x v="19538"/>
    <s v="HARSHINI H"/>
    <x v="6"/>
    <x v="19538"/>
    <x v="0"/>
    <x v="0"/>
    <n v="5"/>
    <n v="700424"/>
    <x v="97"/>
    <x v="39"/>
    <x v="0"/>
    <x v="0"/>
    <s v="Round 1"/>
  </r>
  <r>
    <x v="19539"/>
    <s v="GARGI GAIKWAD"/>
    <x v="7"/>
    <x v="19539"/>
    <x v="0"/>
    <x v="0"/>
    <n v="6"/>
    <n v="700461"/>
    <x v="1233"/>
    <x v="5"/>
    <x v="0"/>
    <x v="0"/>
    <s v="Round 1"/>
  </r>
  <r>
    <x v="19540"/>
    <s v="SUSHMITHA.G"/>
    <x v="6"/>
    <x v="19540"/>
    <x v="2"/>
    <x v="0"/>
    <n v="85"/>
    <n v="700454"/>
    <x v="1010"/>
    <x v="7"/>
    <x v="0"/>
    <x v="0"/>
    <s v="Round 2"/>
  </r>
  <r>
    <x v="19541"/>
    <s v="BEYON SABU"/>
    <x v="6"/>
    <x v="19541"/>
    <x v="0"/>
    <x v="0"/>
    <n v="1"/>
    <n v="700546"/>
    <x v="1047"/>
    <x v="7"/>
    <x v="0"/>
    <x v="0"/>
    <s v="Round 2"/>
  </r>
  <r>
    <x v="19542"/>
    <s v="AKHILESH KUMAR TRIPATHI"/>
    <x v="0"/>
    <x v="19542"/>
    <x v="1"/>
    <x v="1"/>
    <n v="10"/>
    <n v="700112"/>
    <x v="391"/>
    <x v="0"/>
    <x v="0"/>
    <x v="1"/>
    <s v="Round 2"/>
  </r>
  <r>
    <x v="19543"/>
    <s v="DILESH KUMAR VERMA"/>
    <x v="0"/>
    <x v="19543"/>
    <x v="2"/>
    <x v="0"/>
    <n v="220"/>
    <n v="700480"/>
    <x v="106"/>
    <x v="12"/>
    <x v="3"/>
    <x v="0"/>
    <s v="Mop Round"/>
  </r>
  <r>
    <x v="19544"/>
    <s v="BISMA BHAT"/>
    <x v="0"/>
    <x v="19544"/>
    <x v="0"/>
    <x v="0"/>
    <n v="3"/>
    <n v="701706"/>
    <x v="71"/>
    <x v="67"/>
    <x v="0"/>
    <x v="0"/>
    <s v="Mop Round"/>
  </r>
  <r>
    <x v="19545"/>
    <s v="MOHIT GHANTA"/>
    <x v="7"/>
    <x v="19545"/>
    <x v="0"/>
    <x v="0"/>
    <n v="539"/>
    <n v="700454"/>
    <x v="1010"/>
    <x v="1"/>
    <x v="0"/>
    <x v="0"/>
    <s v="Round 1"/>
  </r>
  <r>
    <x v="19546"/>
    <s v="PARMAR KAJAL KALUBHAI"/>
    <x v="6"/>
    <x v="19546"/>
    <x v="0"/>
    <x v="0"/>
    <n v="112"/>
    <n v="700423"/>
    <x v="725"/>
    <x v="51"/>
    <x v="0"/>
    <x v="0"/>
    <s v="Round 2"/>
  </r>
  <r>
    <x v="19547"/>
    <s v="CHOTALIYA KAUSHIKKUMAR HASMUKHBHAI"/>
    <x v="0"/>
    <x v="19547"/>
    <x v="3"/>
    <x v="0"/>
    <n v="6"/>
    <n v="700368"/>
    <x v="123"/>
    <x v="55"/>
    <x v="0"/>
    <x v="0"/>
    <s v="Stray Round"/>
  </r>
  <r>
    <x v="19548"/>
    <s v="RASHMI KUMARI"/>
    <x v="0"/>
    <x v="19548"/>
    <x v="0"/>
    <x v="0"/>
    <n v="55"/>
    <n v="700109"/>
    <x v="167"/>
    <x v="77"/>
    <x v="0"/>
    <x v="0"/>
    <s v="Mop Round"/>
  </r>
  <r>
    <x v="19549"/>
    <s v="MOHAMMADHAARIS MOHAMMADJAFAR JAHAN"/>
    <x v="7"/>
    <x v="19549"/>
    <x v="0"/>
    <x v="0"/>
    <n v="11"/>
    <n v="700436"/>
    <x v="862"/>
    <x v="6"/>
    <x v="0"/>
    <x v="0"/>
    <s v="Round 1"/>
  </r>
  <r>
    <x v="19550"/>
    <s v="PATEL PARTH JITENDRAKUMAR"/>
    <x v="6"/>
    <x v="19550"/>
    <x v="0"/>
    <x v="0"/>
    <n v="24"/>
    <n v="700461"/>
    <x v="1233"/>
    <x v="17"/>
    <x v="0"/>
    <x v="0"/>
    <s v="Mop Round"/>
  </r>
  <r>
    <x v="19551"/>
    <s v="VIKRANT KUMAR SINGH"/>
    <x v="0"/>
    <x v="19551"/>
    <x v="1"/>
    <x v="0"/>
    <n v="170"/>
    <n v="700107"/>
    <x v="267"/>
    <x v="36"/>
    <x v="2"/>
    <x v="0"/>
    <s v="Round 2"/>
  </r>
  <r>
    <x v="19552"/>
    <s v="KUSHA VASHISTHA"/>
    <x v="7"/>
    <x v="19552"/>
    <x v="0"/>
    <x v="0"/>
    <n v="33"/>
    <n v="700427"/>
    <x v="311"/>
    <x v="4"/>
    <x v="0"/>
    <x v="0"/>
    <s v="Round 1"/>
  </r>
  <r>
    <x v="19553"/>
    <s v="NIRANJAN P SAMANI T"/>
    <x v="7"/>
    <x v="19553"/>
    <x v="0"/>
    <x v="0"/>
    <n v="4"/>
    <n v="700430"/>
    <x v="512"/>
    <x v="4"/>
    <x v="0"/>
    <x v="0"/>
    <s v="Round 1"/>
  </r>
  <r>
    <x v="19554"/>
    <s v="SAKTHI BHALAN PANDIARAJAN"/>
    <x v="7"/>
    <x v="19554"/>
    <x v="3"/>
    <x v="0"/>
    <n v="6"/>
    <n v="700452"/>
    <x v="506"/>
    <x v="16"/>
    <x v="0"/>
    <x v="0"/>
    <s v="Round 2"/>
  </r>
  <r>
    <x v="19555"/>
    <s v="ISHWARI VIJAY PATIL"/>
    <x v="7"/>
    <x v="19555"/>
    <x v="0"/>
    <x v="0"/>
    <n v="5"/>
    <n v="700427"/>
    <x v="311"/>
    <x v="2"/>
    <x v="0"/>
    <x v="0"/>
    <s v="Round 2"/>
  </r>
  <r>
    <x v="19556"/>
    <s v="PAIDI SAI KRISHNA REDDY"/>
    <x v="7"/>
    <x v="19556"/>
    <x v="0"/>
    <x v="0"/>
    <n v="3"/>
    <n v="700440"/>
    <x v="679"/>
    <x v="0"/>
    <x v="0"/>
    <x v="0"/>
    <s v="Round 1"/>
  </r>
  <r>
    <x v="19557"/>
    <s v="NABEEL MOHAMMED K K"/>
    <x v="6"/>
    <x v="19557"/>
    <x v="3"/>
    <x v="0"/>
    <n v="13"/>
    <n v="700457"/>
    <x v="1216"/>
    <x v="2"/>
    <x v="0"/>
    <x v="0"/>
    <s v="Round 2"/>
  </r>
  <r>
    <x v="19558"/>
    <s v="AKALYA  JAYAPAL"/>
    <x v="6"/>
    <x v="19558"/>
    <x v="0"/>
    <x v="0"/>
    <n v="4"/>
    <n v="700449"/>
    <x v="750"/>
    <x v="8"/>
    <x v="0"/>
    <x v="0"/>
    <s v="Round 2"/>
  </r>
  <r>
    <x v="19559"/>
    <s v="DHAGE KOMAL KISHOR"/>
    <x v="7"/>
    <x v="19559"/>
    <x v="3"/>
    <x v="0"/>
    <n v="6"/>
    <n v="700439"/>
    <x v="346"/>
    <x v="3"/>
    <x v="0"/>
    <x v="0"/>
    <s v="Round 2"/>
  </r>
  <r>
    <x v="19560"/>
    <s v="ANJUM BANO"/>
    <x v="0"/>
    <x v="19560"/>
    <x v="3"/>
    <x v="1"/>
    <n v="6"/>
    <n v="700334"/>
    <x v="76"/>
    <x v="3"/>
    <x v="1"/>
    <x v="1"/>
    <s v="Round 1"/>
  </r>
  <r>
    <x v="19561"/>
    <s v="MADHURI VILAS TRIBHUVAN"/>
    <x v="7"/>
    <x v="19561"/>
    <x v="0"/>
    <x v="0"/>
    <n v="2"/>
    <n v="700440"/>
    <x v="679"/>
    <x v="2"/>
    <x v="0"/>
    <x v="0"/>
    <s v="Mop Round"/>
  </r>
  <r>
    <x v="19562"/>
    <s v="FATIMA QAISER NAQVI"/>
    <x v="5"/>
    <x v="19562"/>
    <x v="0"/>
    <x v="0"/>
    <n v="14"/>
    <n v="700362"/>
    <x v="38"/>
    <x v="11"/>
    <x v="0"/>
    <x v="0"/>
    <s v="Round 2"/>
  </r>
  <r>
    <x v="19563"/>
    <s v="KARTHIK K R"/>
    <x v="6"/>
    <x v="19563"/>
    <x v="3"/>
    <x v="0"/>
    <n v="6"/>
    <n v="700452"/>
    <x v="506"/>
    <x v="36"/>
    <x v="0"/>
    <x v="0"/>
    <s v="Round 1"/>
  </r>
  <r>
    <x v="19564"/>
    <s v="BASEEHA SEREEN V A"/>
    <x v="6"/>
    <x v="19564"/>
    <x v="3"/>
    <x v="0"/>
    <n v="805"/>
    <n v="700454"/>
    <x v="1010"/>
    <x v="8"/>
    <x v="0"/>
    <x v="0"/>
    <s v="Round 2"/>
  </r>
  <r>
    <x v="19565"/>
    <s v="KANDULA DEVI PRASANTHI"/>
    <x v="6"/>
    <x v="19565"/>
    <x v="0"/>
    <x v="0"/>
    <n v="103"/>
    <n v="700427"/>
    <x v="311"/>
    <x v="36"/>
    <x v="0"/>
    <x v="0"/>
    <s v="Round 1"/>
  </r>
  <r>
    <x v="19566"/>
    <s v="ARUN SV"/>
    <x v="7"/>
    <x v="19566"/>
    <x v="3"/>
    <x v="0"/>
    <n v="7"/>
    <n v="700455"/>
    <x v="1189"/>
    <x v="1"/>
    <x v="0"/>
    <x v="0"/>
    <s v="Round 2"/>
  </r>
  <r>
    <x v="19567"/>
    <s v="TANMAYATA NAITHANI"/>
    <x v="7"/>
    <x v="19567"/>
    <x v="0"/>
    <x v="0"/>
    <n v="5"/>
    <n v="700445"/>
    <x v="555"/>
    <x v="3"/>
    <x v="0"/>
    <x v="0"/>
    <s v="Round 1"/>
  </r>
  <r>
    <x v="19568"/>
    <s v="VIKRAM BALAJI M"/>
    <x v="6"/>
    <x v="19568"/>
    <x v="3"/>
    <x v="0"/>
    <n v="23"/>
    <n v="700451"/>
    <x v="881"/>
    <x v="39"/>
    <x v="0"/>
    <x v="0"/>
    <s v="Round 1"/>
  </r>
  <r>
    <x v="19569"/>
    <s v="A.E.KAILASH VARDHAN"/>
    <x v="7"/>
    <x v="19569"/>
    <x v="3"/>
    <x v="0"/>
    <n v="1"/>
    <n v="700453"/>
    <x v="151"/>
    <x v="8"/>
    <x v="0"/>
    <x v="0"/>
    <s v="Stray Round"/>
  </r>
  <r>
    <x v="19570"/>
    <s v="HARI KRISHNAN B"/>
    <x v="6"/>
    <x v="19570"/>
    <x v="0"/>
    <x v="0"/>
    <n v="12"/>
    <n v="700456"/>
    <x v="1187"/>
    <x v="2"/>
    <x v="0"/>
    <x v="0"/>
    <s v="Round 2"/>
  </r>
  <r>
    <x v="19571"/>
    <s v="SNEHASISH BAIDYA"/>
    <x v="0"/>
    <x v="19571"/>
    <x v="2"/>
    <x v="0"/>
    <n v="642"/>
    <n v="700521"/>
    <x v="335"/>
    <x v="39"/>
    <x v="0"/>
    <x v="0"/>
    <s v="Mop Round"/>
  </r>
  <r>
    <x v="19572"/>
    <s v="A SANJUTHA"/>
    <x v="6"/>
    <x v="19572"/>
    <x v="3"/>
    <x v="0"/>
    <n v="5"/>
    <n v="700449"/>
    <x v="750"/>
    <x v="36"/>
    <x v="0"/>
    <x v="0"/>
    <s v="Round 1"/>
  </r>
  <r>
    <x v="19573"/>
    <s v="SHASHI KUMAR PRADHAN"/>
    <x v="0"/>
    <x v="19573"/>
    <x v="0"/>
    <x v="0"/>
    <n v="12"/>
    <n v="700480"/>
    <x v="106"/>
    <x v="55"/>
    <x v="0"/>
    <x v="0"/>
    <s v="Round 2"/>
  </r>
  <r>
    <x v="19574"/>
    <s v="NADIM SHEKH"/>
    <x v="0"/>
    <x v="19574"/>
    <x v="0"/>
    <x v="0"/>
    <n v="87"/>
    <n v="700375"/>
    <x v="102"/>
    <x v="51"/>
    <x v="0"/>
    <x v="0"/>
    <s v="Special Stray Round"/>
  </r>
  <r>
    <x v="19575"/>
    <s v="JIGNYASABEN VIKRAMSINH PATEL"/>
    <x v="0"/>
    <x v="19575"/>
    <x v="4"/>
    <x v="0"/>
    <n v="1"/>
    <n v="700367"/>
    <x v="25"/>
    <x v="45"/>
    <x v="4"/>
    <x v="0"/>
    <s v="Special Stray Round"/>
  </r>
  <r>
    <x v="19576"/>
    <s v="JIWTODE SHUBHAM VIJAY"/>
    <x v="3"/>
    <x v="19576"/>
    <x v="3"/>
    <x v="0"/>
    <n v="30"/>
    <n v="701263"/>
    <x v="319"/>
    <x v="70"/>
    <x v="0"/>
    <x v="0"/>
    <s v="Stray Round"/>
  </r>
  <r>
    <x v="19577"/>
    <s v="CHEEMALA NARESH"/>
    <x v="0"/>
    <x v="19577"/>
    <x v="3"/>
    <x v="0"/>
    <n v="609"/>
    <n v="701702"/>
    <x v="1258"/>
    <x v="39"/>
    <x v="1"/>
    <x v="0"/>
    <s v="Round 2"/>
  </r>
  <r>
    <x v="19578"/>
    <s v="MALIK AFSHAN GUL"/>
    <x v="0"/>
    <x v="19578"/>
    <x v="0"/>
    <x v="0"/>
    <n v="39"/>
    <n v="701716"/>
    <x v="1257"/>
    <x v="51"/>
    <x v="0"/>
    <x v="0"/>
    <s v="Mop Round"/>
  </r>
  <r>
    <x v="19579"/>
    <s v="NAVEENA H"/>
    <x v="6"/>
    <x v="19579"/>
    <x v="3"/>
    <x v="0"/>
    <n v="6"/>
    <n v="700435"/>
    <x v="458"/>
    <x v="8"/>
    <x v="0"/>
    <x v="0"/>
    <s v="Round 2"/>
  </r>
  <r>
    <x v="19580"/>
    <s v="ANISHA V S"/>
    <x v="0"/>
    <x v="19580"/>
    <x v="4"/>
    <x v="0"/>
    <n v="18"/>
    <n v="700290"/>
    <x v="37"/>
    <x v="55"/>
    <x v="4"/>
    <x v="0"/>
    <s v="Round 1"/>
  </r>
  <r>
    <x v="19581"/>
    <s v="PAYEL MONDAL"/>
    <x v="0"/>
    <x v="19581"/>
    <x v="2"/>
    <x v="0"/>
    <n v="419"/>
    <n v="700418"/>
    <x v="85"/>
    <x v="39"/>
    <x v="3"/>
    <x v="0"/>
    <s v="Mop Round"/>
  </r>
  <r>
    <x v="19582"/>
    <s v="VIGNESHWARAN ANNAMALAI"/>
    <x v="7"/>
    <x v="19582"/>
    <x v="0"/>
    <x v="0"/>
    <n v="4"/>
    <n v="700448"/>
    <x v="1027"/>
    <x v="4"/>
    <x v="0"/>
    <x v="0"/>
    <s v="Round 2"/>
  </r>
  <r>
    <x v="19583"/>
    <s v="BANDARU PRATHIMA JERUSHA"/>
    <x v="6"/>
    <x v="19583"/>
    <x v="2"/>
    <x v="0"/>
    <n v="1"/>
    <n v="700432"/>
    <x v="944"/>
    <x v="11"/>
    <x v="0"/>
    <x v="0"/>
    <s v="Round 1"/>
  </r>
  <r>
    <x v="19584"/>
    <s v="RHUSHVI DINESHKUMAR THAKKAR"/>
    <x v="6"/>
    <x v="19584"/>
    <x v="0"/>
    <x v="0"/>
    <n v="19"/>
    <n v="700440"/>
    <x v="679"/>
    <x v="11"/>
    <x v="0"/>
    <x v="0"/>
    <s v="Round 2"/>
  </r>
  <r>
    <x v="19585"/>
    <s v="MANJU ANMARIA BABY"/>
    <x v="6"/>
    <x v="19585"/>
    <x v="0"/>
    <x v="0"/>
    <n v="25"/>
    <n v="700456"/>
    <x v="1187"/>
    <x v="8"/>
    <x v="0"/>
    <x v="0"/>
    <s v="Round 1"/>
  </r>
  <r>
    <x v="19586"/>
    <s v="SONAL NAYAK"/>
    <x v="3"/>
    <x v="19586"/>
    <x v="4"/>
    <x v="0"/>
    <n v="113"/>
    <n v="701540"/>
    <x v="409"/>
    <x v="49"/>
    <x v="4"/>
    <x v="0"/>
    <s v="Round 2"/>
  </r>
  <r>
    <x v="19587"/>
    <s v="BURRU RUTESHVARDHAN"/>
    <x v="3"/>
    <x v="19587"/>
    <x v="3"/>
    <x v="0"/>
    <n v="271"/>
    <n v="701042"/>
    <x v="1038"/>
    <x v="59"/>
    <x v="0"/>
    <x v="0"/>
    <s v="Special Stray Round"/>
  </r>
  <r>
    <x v="19588"/>
    <s v="SHIVANI SINGH"/>
    <x v="7"/>
    <x v="19588"/>
    <x v="0"/>
    <x v="0"/>
    <n v="11"/>
    <n v="700437"/>
    <x v="759"/>
    <x v="4"/>
    <x v="0"/>
    <x v="0"/>
    <s v="Round 1"/>
  </r>
  <r>
    <x v="19589"/>
    <s v="ROSHINI"/>
    <x v="0"/>
    <x v="19589"/>
    <x v="0"/>
    <x v="0"/>
    <n v="1303"/>
    <n v="700536"/>
    <x v="393"/>
    <x v="51"/>
    <x v="0"/>
    <x v="0"/>
    <s v="Mop Round"/>
  </r>
  <r>
    <x v="19590"/>
    <s v="BRIJNIDHI CHAUDHARY"/>
    <x v="6"/>
    <x v="19590"/>
    <x v="3"/>
    <x v="0"/>
    <n v="10"/>
    <n v="700422"/>
    <x v="984"/>
    <x v="18"/>
    <x v="0"/>
    <x v="0"/>
    <s v="Round 2"/>
  </r>
  <r>
    <x v="19591"/>
    <s v="BARNADETH  A. SANGMA"/>
    <x v="3"/>
    <x v="19591"/>
    <x v="4"/>
    <x v="0"/>
    <n v="2078"/>
    <n v="701291"/>
    <x v="1114"/>
    <x v="54"/>
    <x v="4"/>
    <x v="0"/>
    <s v="Round 1"/>
  </r>
  <r>
    <x v="19592"/>
    <s v="ALPANA DEKA"/>
    <x v="0"/>
    <x v="19592"/>
    <x v="3"/>
    <x v="0"/>
    <n v="6"/>
    <n v="700283"/>
    <x v="83"/>
    <x v="77"/>
    <x v="1"/>
    <x v="0"/>
    <s v="Round 2"/>
  </r>
  <r>
    <x v="19593"/>
    <s v="TISHUSA J SANGMA"/>
    <x v="0"/>
    <x v="19593"/>
    <x v="4"/>
    <x v="0"/>
    <n v="150"/>
    <n v="700294"/>
    <x v="276"/>
    <x v="77"/>
    <x v="4"/>
    <x v="0"/>
    <s v="Round 2"/>
  </r>
  <r>
    <x v="19594"/>
    <s v="GAJJAR MANAVI DHARMENDRA"/>
    <x v="7"/>
    <x v="19594"/>
    <x v="0"/>
    <x v="0"/>
    <n v="2"/>
    <n v="700423"/>
    <x v="725"/>
    <x v="7"/>
    <x v="0"/>
    <x v="0"/>
    <s v="Round 1"/>
  </r>
  <r>
    <x v="19595"/>
    <s v="MOHD AAWAN HUSAIN"/>
    <x v="3"/>
    <x v="19595"/>
    <x v="3"/>
    <x v="0"/>
    <n v="284"/>
    <n v="700761"/>
    <x v="715"/>
    <x v="70"/>
    <x v="0"/>
    <x v="0"/>
    <s v="Special Stray Round"/>
  </r>
  <r>
    <x v="19596"/>
    <s v="ANIL KUMAR SINGH PATEL"/>
    <x v="0"/>
    <x v="19596"/>
    <x v="3"/>
    <x v="1"/>
    <n v="4"/>
    <n v="700323"/>
    <x v="12"/>
    <x v="6"/>
    <x v="0"/>
    <x v="1"/>
    <s v="Round 2"/>
  </r>
  <r>
    <x v="19597"/>
    <s v="GADDAM MANOHAR BABU"/>
    <x v="0"/>
    <x v="19597"/>
    <x v="2"/>
    <x v="0"/>
    <n v="35"/>
    <n v="700470"/>
    <x v="108"/>
    <x v="39"/>
    <x v="0"/>
    <x v="0"/>
    <s v="Round 2"/>
  </r>
  <r>
    <x v="19598"/>
    <s v="SUBHASHREE BARALA"/>
    <x v="6"/>
    <x v="19598"/>
    <x v="0"/>
    <x v="0"/>
    <n v="9"/>
    <n v="700446"/>
    <x v="517"/>
    <x v="51"/>
    <x v="0"/>
    <x v="0"/>
    <s v="Round 1"/>
  </r>
  <r>
    <x v="19599"/>
    <s v="GADIRAJU LAKSHMI TARALIKA"/>
    <x v="7"/>
    <x v="19599"/>
    <x v="0"/>
    <x v="0"/>
    <n v="32"/>
    <n v="700427"/>
    <x v="311"/>
    <x v="0"/>
    <x v="0"/>
    <x v="0"/>
    <s v="Round 2"/>
  </r>
  <r>
    <x v="19600"/>
    <s v="GEETHU GEORGE THANNIKOT"/>
    <x v="6"/>
    <x v="19600"/>
    <x v="0"/>
    <x v="0"/>
    <n v="575"/>
    <n v="700432"/>
    <x v="944"/>
    <x v="39"/>
    <x v="0"/>
    <x v="0"/>
    <s v="Round 2"/>
  </r>
  <r>
    <x v="19601"/>
    <s v="KATHIJA BEGAM A"/>
    <x v="6"/>
    <x v="19601"/>
    <x v="3"/>
    <x v="0"/>
    <n v="36"/>
    <n v="700427"/>
    <x v="311"/>
    <x v="8"/>
    <x v="0"/>
    <x v="0"/>
    <s v="Round 2"/>
  </r>
  <r>
    <x v="19602"/>
    <s v="BEDKAYALE PRIYANKA BABASAHEB"/>
    <x v="3"/>
    <x v="19602"/>
    <x v="0"/>
    <x v="0"/>
    <n v="29"/>
    <n v="701521"/>
    <x v="1266"/>
    <x v="63"/>
    <x v="0"/>
    <x v="0"/>
    <s v="Special Stray Round"/>
  </r>
  <r>
    <x v="19603"/>
    <s v="JAHANVI GOYAL"/>
    <x v="7"/>
    <x v="19603"/>
    <x v="0"/>
    <x v="0"/>
    <n v="1"/>
    <n v="700440"/>
    <x v="679"/>
    <x v="5"/>
    <x v="0"/>
    <x v="0"/>
    <s v="Mop Round"/>
  </r>
  <r>
    <x v="19604"/>
    <s v="SENTHIL BHARATH . S"/>
    <x v="6"/>
    <x v="19604"/>
    <x v="3"/>
    <x v="0"/>
    <n v="7"/>
    <n v="700459"/>
    <x v="1180"/>
    <x v="8"/>
    <x v="0"/>
    <x v="0"/>
    <s v="Round 1"/>
  </r>
  <r>
    <x v="19605"/>
    <s v="SHEFALI HANSDA"/>
    <x v="3"/>
    <x v="19605"/>
    <x v="4"/>
    <x v="0"/>
    <n v="82"/>
    <n v="701289"/>
    <x v="606"/>
    <x v="54"/>
    <x v="4"/>
    <x v="0"/>
    <s v="Round 2"/>
  </r>
  <r>
    <x v="19606"/>
    <s v="MOHAMMAD SALEEM SOFI"/>
    <x v="0"/>
    <x v="19606"/>
    <x v="0"/>
    <x v="0"/>
    <n v="5"/>
    <n v="701703"/>
    <x v="94"/>
    <x v="11"/>
    <x v="0"/>
    <x v="0"/>
    <s v="Special Stray Round"/>
  </r>
  <r>
    <x v="19607"/>
    <s v="PAWAR SANDIPKUMAR BHASKARBHAI"/>
    <x v="3"/>
    <x v="19607"/>
    <x v="4"/>
    <x v="0"/>
    <n v="136"/>
    <n v="701032"/>
    <x v="985"/>
    <x v="54"/>
    <x v="4"/>
    <x v="0"/>
    <s v="Mop Round"/>
  </r>
  <r>
    <x v="19608"/>
    <s v="YOGESHWAR KALLA"/>
    <x v="6"/>
    <x v="19608"/>
    <x v="0"/>
    <x v="0"/>
    <n v="1"/>
    <n v="700432"/>
    <x v="944"/>
    <x v="11"/>
    <x v="0"/>
    <x v="0"/>
    <s v="Round 1"/>
  </r>
  <r>
    <x v="19609"/>
    <s v="KACHORIYA RUCHI PRAVINBHAI"/>
    <x v="6"/>
    <x v="19609"/>
    <x v="0"/>
    <x v="0"/>
    <n v="714"/>
    <n v="700427"/>
    <x v="311"/>
    <x v="66"/>
    <x v="0"/>
    <x v="0"/>
    <s v="Mop Round"/>
  </r>
  <r>
    <x v="19610"/>
    <s v="RAMPRASAD DHAKAD"/>
    <x v="0"/>
    <x v="19610"/>
    <x v="3"/>
    <x v="0"/>
    <n v="16"/>
    <n v="700337"/>
    <x v="228"/>
    <x v="11"/>
    <x v="1"/>
    <x v="0"/>
    <s v="Special Stray Round"/>
  </r>
  <r>
    <x v="19611"/>
    <s v="YATHISH KUMAR G"/>
    <x v="0"/>
    <x v="19611"/>
    <x v="2"/>
    <x v="0"/>
    <n v="406"/>
    <n v="700413"/>
    <x v="131"/>
    <x v="39"/>
    <x v="0"/>
    <x v="0"/>
    <s v="Mop Round"/>
  </r>
  <r>
    <x v="19612"/>
    <s v="G. RAKESH KUMAR"/>
    <x v="6"/>
    <x v="19612"/>
    <x v="3"/>
    <x v="0"/>
    <n v="635"/>
    <n v="700461"/>
    <x v="1233"/>
    <x v="6"/>
    <x v="0"/>
    <x v="0"/>
    <s v="Mop Round"/>
  </r>
  <r>
    <x v="19613"/>
    <s v="Y YESHWANT"/>
    <x v="7"/>
    <x v="19613"/>
    <x v="2"/>
    <x v="0"/>
    <n v="1"/>
    <n v="700431"/>
    <x v="915"/>
    <x v="5"/>
    <x v="0"/>
    <x v="0"/>
    <s v="Round 2"/>
  </r>
  <r>
    <x v="19614"/>
    <s v="ROSHINI DAMOTHARAN"/>
    <x v="0"/>
    <x v="19614"/>
    <x v="3"/>
    <x v="0"/>
    <n v="1447"/>
    <n v="700312"/>
    <x v="286"/>
    <x v="51"/>
    <x v="1"/>
    <x v="0"/>
    <s v="Round 2"/>
  </r>
  <r>
    <x v="19615"/>
    <s v="CHRISH LENIL"/>
    <x v="6"/>
    <x v="19615"/>
    <x v="3"/>
    <x v="0"/>
    <n v="9"/>
    <n v="700456"/>
    <x v="1187"/>
    <x v="8"/>
    <x v="0"/>
    <x v="0"/>
    <s v="Round 1"/>
  </r>
  <r>
    <x v="19616"/>
    <s v="BORISAGAR ANAND PRAKASHBHAI"/>
    <x v="0"/>
    <x v="19616"/>
    <x v="0"/>
    <x v="0"/>
    <n v="2"/>
    <n v="700123"/>
    <x v="20"/>
    <x v="39"/>
    <x v="0"/>
    <x v="0"/>
    <s v="Special Stray Round"/>
  </r>
  <r>
    <x v="19617"/>
    <s v="ARUNDHATI ASHOK SHINGARE"/>
    <x v="7"/>
    <x v="19617"/>
    <x v="0"/>
    <x v="0"/>
    <n v="3"/>
    <n v="700442"/>
    <x v="975"/>
    <x v="1"/>
    <x v="0"/>
    <x v="0"/>
    <s v="Round 1"/>
  </r>
  <r>
    <x v="19618"/>
    <s v="SURESHSEKAR"/>
    <x v="7"/>
    <x v="19618"/>
    <x v="3"/>
    <x v="0"/>
    <n v="6"/>
    <n v="700452"/>
    <x v="506"/>
    <x v="6"/>
    <x v="0"/>
    <x v="0"/>
    <s v="Round 1"/>
  </r>
  <r>
    <x v="19619"/>
    <s v="SAI PRIYA N"/>
    <x v="7"/>
    <x v="19619"/>
    <x v="0"/>
    <x v="0"/>
    <n v="4"/>
    <n v="700546"/>
    <x v="1047"/>
    <x v="5"/>
    <x v="0"/>
    <x v="0"/>
    <s v="Round 2"/>
  </r>
  <r>
    <x v="19620"/>
    <s v="RAJEEVKUMAR GANTYADA"/>
    <x v="3"/>
    <x v="19620"/>
    <x v="2"/>
    <x v="0"/>
    <n v="110"/>
    <n v="701057"/>
    <x v="1066"/>
    <x v="59"/>
    <x v="0"/>
    <x v="0"/>
    <s v="Special Stray Round"/>
  </r>
  <r>
    <x v="19621"/>
    <s v="KUMARI SMITA"/>
    <x v="0"/>
    <x v="19621"/>
    <x v="4"/>
    <x v="0"/>
    <n v="7"/>
    <n v="700323"/>
    <x v="12"/>
    <x v="36"/>
    <x v="4"/>
    <x v="0"/>
    <s v="Round 2"/>
  </r>
  <r>
    <x v="19622"/>
    <s v="JOAD SARAH SALAUDDIN"/>
    <x v="6"/>
    <x v="19622"/>
    <x v="0"/>
    <x v="0"/>
    <n v="24"/>
    <n v="700442"/>
    <x v="975"/>
    <x v="7"/>
    <x v="0"/>
    <x v="0"/>
    <s v="Mop Round"/>
  </r>
  <r>
    <x v="19623"/>
    <s v="RAM KUMAR B"/>
    <x v="6"/>
    <x v="19623"/>
    <x v="3"/>
    <x v="0"/>
    <n v="10"/>
    <n v="700456"/>
    <x v="1187"/>
    <x v="2"/>
    <x v="0"/>
    <x v="0"/>
    <s v="Round 2"/>
  </r>
  <r>
    <x v="19624"/>
    <s v="KARROLLA SHYAM SUNDHAR REDDY"/>
    <x v="7"/>
    <x v="19624"/>
    <x v="0"/>
    <x v="0"/>
    <n v="8"/>
    <n v="700457"/>
    <x v="1216"/>
    <x v="0"/>
    <x v="0"/>
    <x v="0"/>
    <s v="Round 2"/>
  </r>
  <r>
    <x v="19625"/>
    <s v="VENKATESH SHARMA"/>
    <x v="0"/>
    <x v="19625"/>
    <x v="0"/>
    <x v="0"/>
    <n v="87"/>
    <n v="700327"/>
    <x v="18"/>
    <x v="77"/>
    <x v="0"/>
    <x v="0"/>
    <s v="Mop Round"/>
  </r>
  <r>
    <x v="19626"/>
    <s v="NIRMAL KUMAR G"/>
    <x v="6"/>
    <x v="19626"/>
    <x v="3"/>
    <x v="0"/>
    <n v="1170"/>
    <n v="700431"/>
    <x v="915"/>
    <x v="22"/>
    <x v="0"/>
    <x v="0"/>
    <s v="Round 2"/>
  </r>
  <r>
    <x v="19627"/>
    <s v="SEEMA GOGOI"/>
    <x v="0"/>
    <x v="19627"/>
    <x v="0"/>
    <x v="0"/>
    <n v="1186"/>
    <n v="700297"/>
    <x v="88"/>
    <x v="39"/>
    <x v="0"/>
    <x v="0"/>
    <s v="Mop Round"/>
  </r>
  <r>
    <x v="19628"/>
    <s v="TRUSHITA GUPTA"/>
    <x v="0"/>
    <x v="19628"/>
    <x v="0"/>
    <x v="0"/>
    <n v="46"/>
    <n v="700307"/>
    <x v="21"/>
    <x v="51"/>
    <x v="0"/>
    <x v="0"/>
    <s v="Stray Round"/>
  </r>
  <r>
    <x v="19629"/>
    <s v="SABAARI S"/>
    <x v="7"/>
    <x v="19629"/>
    <x v="2"/>
    <x v="0"/>
    <n v="1"/>
    <n v="700458"/>
    <x v="1123"/>
    <x v="6"/>
    <x v="0"/>
    <x v="0"/>
    <s v="Round 1"/>
  </r>
  <r>
    <x v="19630"/>
    <s v="HAAFIZA BEGUM"/>
    <x v="0"/>
    <x v="19630"/>
    <x v="3"/>
    <x v="0"/>
    <n v="9"/>
    <n v="700396"/>
    <x v="60"/>
    <x v="51"/>
    <x v="1"/>
    <x v="0"/>
    <s v="Mop Round"/>
  </r>
  <r>
    <x v="19631"/>
    <s v="LOKESH KUMAR N K"/>
    <x v="0"/>
    <x v="19631"/>
    <x v="3"/>
    <x v="0"/>
    <n v="14"/>
    <n v="700487"/>
    <x v="941"/>
    <x v="39"/>
    <x v="0"/>
    <x v="0"/>
    <s v="Round 2"/>
  </r>
  <r>
    <x v="19632"/>
    <s v="MAHESWARI"/>
    <x v="6"/>
    <x v="19632"/>
    <x v="0"/>
    <x v="0"/>
    <n v="44"/>
    <n v="700459"/>
    <x v="1180"/>
    <x v="7"/>
    <x v="0"/>
    <x v="0"/>
    <s v="Round 2"/>
  </r>
  <r>
    <x v="19633"/>
    <s v="POOJA LAIPHRAKPAM"/>
    <x v="0"/>
    <x v="19633"/>
    <x v="3"/>
    <x v="0"/>
    <n v="57"/>
    <n v="700307"/>
    <x v="21"/>
    <x v="77"/>
    <x v="1"/>
    <x v="0"/>
    <s v="Round 2"/>
  </r>
  <r>
    <x v="19634"/>
    <s v="MANIKANDAN G"/>
    <x v="6"/>
    <x v="19634"/>
    <x v="3"/>
    <x v="0"/>
    <n v="1"/>
    <n v="700456"/>
    <x v="1187"/>
    <x v="6"/>
    <x v="0"/>
    <x v="0"/>
    <s v="Round 2"/>
  </r>
  <r>
    <x v="19635"/>
    <s v="GHARE NITIN RAMNATH"/>
    <x v="3"/>
    <x v="19635"/>
    <x v="4"/>
    <x v="0"/>
    <n v="203"/>
    <n v="700935"/>
    <x v="318"/>
    <x v="70"/>
    <x v="4"/>
    <x v="0"/>
    <s v="Round 2"/>
  </r>
  <r>
    <x v="19636"/>
    <s v="REENA CATHERINE J"/>
    <x v="7"/>
    <x v="19636"/>
    <x v="0"/>
    <x v="0"/>
    <n v="3"/>
    <n v="700450"/>
    <x v="1210"/>
    <x v="5"/>
    <x v="0"/>
    <x v="0"/>
    <s v="Round 2"/>
  </r>
  <r>
    <x v="19637"/>
    <s v="RAGHUL"/>
    <x v="0"/>
    <x v="19637"/>
    <x v="2"/>
    <x v="0"/>
    <n v="111"/>
    <n v="700302"/>
    <x v="195"/>
    <x v="51"/>
    <x v="3"/>
    <x v="0"/>
    <s v="Mop Round"/>
  </r>
  <r>
    <x v="19638"/>
    <s v="KANISHKA HARARIYA"/>
    <x v="6"/>
    <x v="19638"/>
    <x v="0"/>
    <x v="0"/>
    <n v="3"/>
    <n v="700440"/>
    <x v="679"/>
    <x v="11"/>
    <x v="0"/>
    <x v="0"/>
    <s v="Round 1"/>
  </r>
  <r>
    <x v="19639"/>
    <s v="SANJUKTA"/>
    <x v="6"/>
    <x v="19639"/>
    <x v="3"/>
    <x v="0"/>
    <n v="15"/>
    <n v="700422"/>
    <x v="984"/>
    <x v="11"/>
    <x v="0"/>
    <x v="0"/>
    <s v="Round 1"/>
  </r>
  <r>
    <x v="19640"/>
    <s v="DEBADEEPTA DEY"/>
    <x v="7"/>
    <x v="19640"/>
    <x v="0"/>
    <x v="0"/>
    <n v="8"/>
    <n v="700446"/>
    <x v="517"/>
    <x v="5"/>
    <x v="0"/>
    <x v="0"/>
    <s v="Round 2"/>
  </r>
  <r>
    <x v="19641"/>
    <s v="TIPU SULTAN"/>
    <x v="0"/>
    <x v="19641"/>
    <x v="0"/>
    <x v="1"/>
    <n v="3"/>
    <n v="700119"/>
    <x v="2"/>
    <x v="7"/>
    <x v="0"/>
    <x v="1"/>
    <s v="Round 2"/>
  </r>
  <r>
    <x v="19642"/>
    <s v="BONDE VISHAL NARESH"/>
    <x v="0"/>
    <x v="19642"/>
    <x v="3"/>
    <x v="0"/>
    <n v="6"/>
    <n v="700313"/>
    <x v="35"/>
    <x v="39"/>
    <x v="1"/>
    <x v="0"/>
    <s v="Mop Round"/>
  </r>
  <r>
    <x v="19643"/>
    <s v="ARAFES RAHIM"/>
    <x v="8"/>
    <x v="19643"/>
    <x v="3"/>
    <x v="0"/>
    <n v="557"/>
    <n v="700430"/>
    <x v="512"/>
    <x v="18"/>
    <x v="0"/>
    <x v="0"/>
    <s v="Round 1"/>
  </r>
  <r>
    <x v="19644"/>
    <s v="BALERAO AKHIL RAJ"/>
    <x v="0"/>
    <x v="19644"/>
    <x v="1"/>
    <x v="0"/>
    <n v="125"/>
    <n v="701702"/>
    <x v="1258"/>
    <x v="51"/>
    <x v="0"/>
    <x v="0"/>
    <s v="Mop Round"/>
  </r>
  <r>
    <x v="19645"/>
    <s v="SHASHIKANT PASWAN"/>
    <x v="2"/>
    <x v="19645"/>
    <x v="2"/>
    <x v="0"/>
    <n v="679"/>
    <n v="700122"/>
    <x v="3"/>
    <x v="29"/>
    <x v="3"/>
    <x v="0"/>
    <s v="Mop Round"/>
  </r>
  <r>
    <x v="19646"/>
    <s v="ASHWINI A"/>
    <x v="7"/>
    <x v="19646"/>
    <x v="0"/>
    <x v="0"/>
    <n v="8"/>
    <n v="700452"/>
    <x v="506"/>
    <x v="3"/>
    <x v="0"/>
    <x v="0"/>
    <s v="Mop Round"/>
  </r>
  <r>
    <x v="19647"/>
    <s v="UMARANI S"/>
    <x v="6"/>
    <x v="19647"/>
    <x v="0"/>
    <x v="0"/>
    <n v="23"/>
    <n v="700453"/>
    <x v="151"/>
    <x v="77"/>
    <x v="0"/>
    <x v="0"/>
    <s v="Mop Round"/>
  </r>
  <r>
    <x v="19648"/>
    <s v="SUKANYA CHOUDHARY"/>
    <x v="0"/>
    <x v="19648"/>
    <x v="2"/>
    <x v="0"/>
    <n v="160"/>
    <n v="700109"/>
    <x v="167"/>
    <x v="77"/>
    <x v="3"/>
    <x v="0"/>
    <s v="Round 2"/>
  </r>
  <r>
    <x v="19649"/>
    <s v="KATTULA LEELA KRISHNA"/>
    <x v="6"/>
    <x v="19649"/>
    <x v="2"/>
    <x v="0"/>
    <n v="185"/>
    <n v="700437"/>
    <x v="759"/>
    <x v="8"/>
    <x v="0"/>
    <x v="0"/>
    <s v="Round 2"/>
  </r>
  <r>
    <x v="19650"/>
    <s v="SNIGDHA SAIKIA"/>
    <x v="6"/>
    <x v="19650"/>
    <x v="0"/>
    <x v="0"/>
    <n v="51"/>
    <n v="700440"/>
    <x v="679"/>
    <x v="11"/>
    <x v="0"/>
    <x v="0"/>
    <s v="Mop Round"/>
  </r>
  <r>
    <x v="19651"/>
    <s v="KEZIA TYAGI"/>
    <x v="7"/>
    <x v="19651"/>
    <x v="0"/>
    <x v="0"/>
    <n v="1"/>
    <n v="700441"/>
    <x v="815"/>
    <x v="1"/>
    <x v="0"/>
    <x v="0"/>
    <s v="Mop Round"/>
  </r>
  <r>
    <x v="19652"/>
    <s v="K MANIKANDAN"/>
    <x v="7"/>
    <x v="19652"/>
    <x v="3"/>
    <x v="0"/>
    <n v="23"/>
    <n v="700455"/>
    <x v="1189"/>
    <x v="3"/>
    <x v="0"/>
    <x v="0"/>
    <s v="Round 1"/>
  </r>
  <r>
    <x v="19653"/>
    <s v="HARITHA M"/>
    <x v="7"/>
    <x v="19653"/>
    <x v="3"/>
    <x v="0"/>
    <n v="1"/>
    <n v="700426"/>
    <x v="515"/>
    <x v="4"/>
    <x v="0"/>
    <x v="0"/>
    <s v="Round 2"/>
  </r>
  <r>
    <x v="19654"/>
    <s v="DIVYA RAGHUVAMSINI BALASUBRAMANIAN"/>
    <x v="0"/>
    <x v="19654"/>
    <x v="3"/>
    <x v="0"/>
    <n v="78"/>
    <n v="700301"/>
    <x v="34"/>
    <x v="55"/>
    <x v="1"/>
    <x v="0"/>
    <s v="Mop Round"/>
  </r>
  <r>
    <x v="19655"/>
    <s v="G KRITHIGA"/>
    <x v="6"/>
    <x v="19655"/>
    <x v="4"/>
    <x v="0"/>
    <n v="1"/>
    <n v="700453"/>
    <x v="151"/>
    <x v="39"/>
    <x v="0"/>
    <x v="0"/>
    <s v="Round 1"/>
  </r>
  <r>
    <x v="19656"/>
    <s v="AVIKA YEPTHOMI"/>
    <x v="0"/>
    <x v="19656"/>
    <x v="4"/>
    <x v="0"/>
    <n v="2"/>
    <n v="700391"/>
    <x v="17"/>
    <x v="20"/>
    <x v="4"/>
    <x v="0"/>
    <s v="Special Stray Round"/>
  </r>
  <r>
    <x v="19657"/>
    <s v="AJAY CHOONDAL"/>
    <x v="6"/>
    <x v="19657"/>
    <x v="0"/>
    <x v="0"/>
    <n v="5"/>
    <n v="700427"/>
    <x v="311"/>
    <x v="22"/>
    <x v="0"/>
    <x v="0"/>
    <s v="Mop Round"/>
  </r>
  <r>
    <x v="19658"/>
    <s v="SANA KHADER M"/>
    <x v="6"/>
    <x v="19658"/>
    <x v="3"/>
    <x v="0"/>
    <n v="1"/>
    <n v="700426"/>
    <x v="515"/>
    <x v="36"/>
    <x v="0"/>
    <x v="0"/>
    <s v="Round 2"/>
  </r>
  <r>
    <x v="19659"/>
    <s v="SAHIDUZZAMAN"/>
    <x v="0"/>
    <x v="19659"/>
    <x v="3"/>
    <x v="0"/>
    <n v="104"/>
    <n v="700395"/>
    <x v="59"/>
    <x v="51"/>
    <x v="1"/>
    <x v="0"/>
    <s v="Mop Round"/>
  </r>
  <r>
    <x v="19660"/>
    <s v="KOLLA DINESH"/>
    <x v="3"/>
    <x v="19660"/>
    <x v="0"/>
    <x v="0"/>
    <n v="95"/>
    <n v="701673"/>
    <x v="1064"/>
    <x v="70"/>
    <x v="0"/>
    <x v="0"/>
    <s v="Special Stray Round"/>
  </r>
  <r>
    <x v="19661"/>
    <s v="PATIL NIKHIL SANJAY"/>
    <x v="7"/>
    <x v="19661"/>
    <x v="3"/>
    <x v="0"/>
    <n v="29"/>
    <n v="700439"/>
    <x v="346"/>
    <x v="6"/>
    <x v="0"/>
    <x v="0"/>
    <s v="Round 1"/>
  </r>
  <r>
    <x v="19662"/>
    <s v="PEDDI TANUJA"/>
    <x v="0"/>
    <x v="19662"/>
    <x v="1"/>
    <x v="1"/>
    <n v="3"/>
    <n v="700305"/>
    <x v="6"/>
    <x v="2"/>
    <x v="0"/>
    <x v="1"/>
    <s v="Round 2"/>
  </r>
  <r>
    <x v="19663"/>
    <s v="NIMISHA B V"/>
    <x v="6"/>
    <x v="19663"/>
    <x v="2"/>
    <x v="0"/>
    <n v="89"/>
    <n v="700430"/>
    <x v="512"/>
    <x v="22"/>
    <x v="0"/>
    <x v="0"/>
    <s v="Round 2"/>
  </r>
  <r>
    <x v="19664"/>
    <s v="MUHAMMED HASHAR"/>
    <x v="0"/>
    <x v="19664"/>
    <x v="3"/>
    <x v="1"/>
    <n v="6"/>
    <n v="700290"/>
    <x v="37"/>
    <x v="8"/>
    <x v="0"/>
    <x v="1"/>
    <s v="Round 1"/>
  </r>
  <r>
    <x v="19665"/>
    <s v="SATHISH KUMAR S"/>
    <x v="0"/>
    <x v="19665"/>
    <x v="3"/>
    <x v="1"/>
    <n v="2"/>
    <n v="700291"/>
    <x v="10"/>
    <x v="6"/>
    <x v="0"/>
    <x v="1"/>
    <s v="Round 1"/>
  </r>
  <r>
    <x v="19666"/>
    <s v="HARISHKUMAR M"/>
    <x v="7"/>
    <x v="19666"/>
    <x v="3"/>
    <x v="0"/>
    <n v="1"/>
    <n v="700453"/>
    <x v="151"/>
    <x v="6"/>
    <x v="0"/>
    <x v="0"/>
    <s v="Round 1"/>
  </r>
  <r>
    <x v="19667"/>
    <s v="ARCHANA DEVI K"/>
    <x v="0"/>
    <x v="19667"/>
    <x v="3"/>
    <x v="0"/>
    <n v="2"/>
    <n v="700473"/>
    <x v="149"/>
    <x v="55"/>
    <x v="1"/>
    <x v="0"/>
    <s v="Round 2"/>
  </r>
  <r>
    <x v="19668"/>
    <s v="PALAPARTI NEERAJA"/>
    <x v="0"/>
    <x v="19668"/>
    <x v="0"/>
    <x v="0"/>
    <n v="55"/>
    <n v="700469"/>
    <x v="29"/>
    <x v="51"/>
    <x v="0"/>
    <x v="0"/>
    <s v="Stray Round"/>
  </r>
  <r>
    <x v="19669"/>
    <s v="PRABHJEET KAUR CHEEMA"/>
    <x v="0"/>
    <x v="19669"/>
    <x v="0"/>
    <x v="0"/>
    <n v="492"/>
    <n v="700107"/>
    <x v="267"/>
    <x v="51"/>
    <x v="0"/>
    <x v="0"/>
    <s v="Stray Round"/>
  </r>
  <r>
    <x v="19670"/>
    <s v="PREETHI E"/>
    <x v="6"/>
    <x v="19670"/>
    <x v="0"/>
    <x v="0"/>
    <n v="113"/>
    <n v="700455"/>
    <x v="1189"/>
    <x v="22"/>
    <x v="0"/>
    <x v="0"/>
    <s v="Mop Round"/>
  </r>
  <r>
    <x v="19671"/>
    <s v="AKSHATA SURESH MARATHE"/>
    <x v="6"/>
    <x v="19671"/>
    <x v="0"/>
    <x v="0"/>
    <n v="8"/>
    <n v="700427"/>
    <x v="311"/>
    <x v="22"/>
    <x v="0"/>
    <x v="0"/>
    <s v="Mop Round"/>
  </r>
  <r>
    <x v="19672"/>
    <s v="G DEEPA"/>
    <x v="6"/>
    <x v="19672"/>
    <x v="0"/>
    <x v="0"/>
    <n v="24"/>
    <n v="701349"/>
    <x v="799"/>
    <x v="11"/>
    <x v="0"/>
    <x v="0"/>
    <s v="Mop Round"/>
  </r>
  <r>
    <x v="19673"/>
    <s v="GOWTHAAM R"/>
    <x v="6"/>
    <x v="19673"/>
    <x v="0"/>
    <x v="0"/>
    <n v="68"/>
    <n v="700456"/>
    <x v="1187"/>
    <x v="2"/>
    <x v="0"/>
    <x v="0"/>
    <s v="Mop Round"/>
  </r>
  <r>
    <x v="19674"/>
    <s v="MALLAM LIKITHA PRIYADARSHINI"/>
    <x v="7"/>
    <x v="19674"/>
    <x v="3"/>
    <x v="0"/>
    <n v="41"/>
    <n v="700446"/>
    <x v="517"/>
    <x v="3"/>
    <x v="0"/>
    <x v="0"/>
    <s v="Round 1"/>
  </r>
  <r>
    <x v="19675"/>
    <s v="J S NIKHIL RAM"/>
    <x v="7"/>
    <x v="19675"/>
    <x v="3"/>
    <x v="0"/>
    <n v="39"/>
    <n v="700546"/>
    <x v="1047"/>
    <x v="5"/>
    <x v="0"/>
    <x v="0"/>
    <s v="Round 1"/>
  </r>
  <r>
    <x v="19676"/>
    <s v="VIVEKANANDAN S"/>
    <x v="6"/>
    <x v="19676"/>
    <x v="3"/>
    <x v="0"/>
    <n v="45"/>
    <n v="700448"/>
    <x v="1027"/>
    <x v="6"/>
    <x v="0"/>
    <x v="0"/>
    <s v="Round 2"/>
  </r>
  <r>
    <x v="19677"/>
    <s v="SANTHIYA C"/>
    <x v="6"/>
    <x v="19677"/>
    <x v="3"/>
    <x v="0"/>
    <n v="107"/>
    <n v="700458"/>
    <x v="1123"/>
    <x v="8"/>
    <x v="0"/>
    <x v="0"/>
    <s v="Round 2"/>
  </r>
  <r>
    <x v="19678"/>
    <s v="SAMHITA RAJESH"/>
    <x v="7"/>
    <x v="19678"/>
    <x v="0"/>
    <x v="0"/>
    <n v="16"/>
    <n v="700449"/>
    <x v="750"/>
    <x v="4"/>
    <x v="0"/>
    <x v="0"/>
    <s v="Mop Round"/>
  </r>
  <r>
    <x v="19679"/>
    <s v="ABHILASHA SURESH BEDMUTHA"/>
    <x v="6"/>
    <x v="19679"/>
    <x v="0"/>
    <x v="0"/>
    <n v="1728"/>
    <n v="700442"/>
    <x v="975"/>
    <x v="7"/>
    <x v="0"/>
    <x v="0"/>
    <s v="Mop Round"/>
  </r>
  <r>
    <x v="19680"/>
    <s v="NIDHEESH RAJ A J"/>
    <x v="0"/>
    <x v="19680"/>
    <x v="3"/>
    <x v="0"/>
    <n v="22"/>
    <n v="700297"/>
    <x v="88"/>
    <x v="36"/>
    <x v="1"/>
    <x v="0"/>
    <s v="Stray Round"/>
  </r>
  <r>
    <x v="19681"/>
    <s v="BADDITI SIRISHA"/>
    <x v="0"/>
    <x v="19681"/>
    <x v="2"/>
    <x v="0"/>
    <n v="277"/>
    <n v="701700"/>
    <x v="442"/>
    <x v="12"/>
    <x v="0"/>
    <x v="0"/>
    <s v="Mop Round"/>
  </r>
  <r>
    <x v="19682"/>
    <s v="CHAKSHU"/>
    <x v="7"/>
    <x v="19682"/>
    <x v="0"/>
    <x v="0"/>
    <n v="3"/>
    <n v="700434"/>
    <x v="836"/>
    <x v="4"/>
    <x v="0"/>
    <x v="0"/>
    <s v="Mop Round"/>
  </r>
  <r>
    <x v="19683"/>
    <s v="SINGARAVELAN M"/>
    <x v="6"/>
    <x v="19683"/>
    <x v="3"/>
    <x v="0"/>
    <n v="331"/>
    <n v="700454"/>
    <x v="1010"/>
    <x v="8"/>
    <x v="0"/>
    <x v="0"/>
    <s v="Mop Round"/>
  </r>
  <r>
    <x v="19684"/>
    <s v="GAURAV DUGAR"/>
    <x v="6"/>
    <x v="19684"/>
    <x v="0"/>
    <x v="0"/>
    <n v="44"/>
    <n v="700442"/>
    <x v="975"/>
    <x v="17"/>
    <x v="0"/>
    <x v="0"/>
    <s v="Mop Round"/>
  </r>
  <r>
    <x v="19685"/>
    <s v="MOHAMED ALI SHAKEEL"/>
    <x v="7"/>
    <x v="19685"/>
    <x v="3"/>
    <x v="0"/>
    <n v="5"/>
    <n v="700450"/>
    <x v="1210"/>
    <x v="2"/>
    <x v="0"/>
    <x v="0"/>
    <s v="Round 1"/>
  </r>
  <r>
    <x v="19686"/>
    <s v="SUMEDHA MEHANI"/>
    <x v="0"/>
    <x v="19686"/>
    <x v="0"/>
    <x v="0"/>
    <n v="1146"/>
    <n v="701717"/>
    <x v="420"/>
    <x v="51"/>
    <x v="0"/>
    <x v="0"/>
    <s v="Mop Round"/>
  </r>
  <r>
    <x v="19687"/>
    <s v="ILAKKIYA G"/>
    <x v="7"/>
    <x v="19687"/>
    <x v="3"/>
    <x v="0"/>
    <n v="1"/>
    <n v="700459"/>
    <x v="1180"/>
    <x v="4"/>
    <x v="0"/>
    <x v="0"/>
    <s v="Stray Round"/>
  </r>
  <r>
    <x v="19688"/>
    <s v="M B LEELA PRATYUSHA"/>
    <x v="6"/>
    <x v="19688"/>
    <x v="0"/>
    <x v="0"/>
    <n v="26"/>
    <n v="700434"/>
    <x v="836"/>
    <x v="8"/>
    <x v="0"/>
    <x v="0"/>
    <s v="Mop Round"/>
  </r>
  <r>
    <x v="19689"/>
    <s v="ASHWINKUMAAR LAKSHMINARAYANAN ARUNKUMAR"/>
    <x v="6"/>
    <x v="19689"/>
    <x v="0"/>
    <x v="0"/>
    <n v="63"/>
    <n v="700457"/>
    <x v="1216"/>
    <x v="22"/>
    <x v="0"/>
    <x v="0"/>
    <s v="Mop Round"/>
  </r>
  <r>
    <x v="19690"/>
    <s v="OJASV GEHLOT"/>
    <x v="7"/>
    <x v="19690"/>
    <x v="0"/>
    <x v="0"/>
    <n v="1"/>
    <n v="700442"/>
    <x v="975"/>
    <x v="6"/>
    <x v="0"/>
    <x v="0"/>
    <s v="Mop Round"/>
  </r>
  <r>
    <x v="19691"/>
    <s v="VENKATESH JYOTI"/>
    <x v="6"/>
    <x v="19691"/>
    <x v="0"/>
    <x v="0"/>
    <n v="149"/>
    <n v="700442"/>
    <x v="975"/>
    <x v="6"/>
    <x v="0"/>
    <x v="0"/>
    <s v="Mop Round"/>
  </r>
  <r>
    <x v="19692"/>
    <s v="ABHIJEET SINGH"/>
    <x v="7"/>
    <x v="19692"/>
    <x v="0"/>
    <x v="0"/>
    <n v="2"/>
    <n v="700442"/>
    <x v="975"/>
    <x v="1"/>
    <x v="0"/>
    <x v="0"/>
    <s v="Mop Round"/>
  </r>
  <r>
    <x v="19693"/>
    <s v="HARIHARAN LYLA MANOJJI"/>
    <x v="6"/>
    <x v="19693"/>
    <x v="3"/>
    <x v="0"/>
    <n v="206"/>
    <n v="700456"/>
    <x v="1187"/>
    <x v="8"/>
    <x v="0"/>
    <x v="0"/>
    <s v="Round 1"/>
  </r>
  <r>
    <x v="19694"/>
    <s v="MOHAMED AJEEM"/>
    <x v="0"/>
    <x v="19694"/>
    <x v="3"/>
    <x v="0"/>
    <n v="25"/>
    <n v="701511"/>
    <x v="481"/>
    <x v="39"/>
    <x v="1"/>
    <x v="0"/>
    <s v="Round 2"/>
  </r>
  <r>
    <x v="19695"/>
    <s v="ABHISHEK BHATI"/>
    <x v="6"/>
    <x v="19695"/>
    <x v="0"/>
    <x v="0"/>
    <n v="115"/>
    <n v="700442"/>
    <x v="975"/>
    <x v="6"/>
    <x v="0"/>
    <x v="0"/>
    <s v="Mop Round"/>
  </r>
  <r>
    <x v="19696"/>
    <s v="HARSHA SINGH"/>
    <x v="6"/>
    <x v="19696"/>
    <x v="0"/>
    <x v="0"/>
    <n v="1431"/>
    <n v="700461"/>
    <x v="1233"/>
    <x v="8"/>
    <x v="0"/>
    <x v="0"/>
    <s v="Mop Round"/>
  </r>
  <r>
    <x v="19697"/>
    <s v="LEKSHMI G Y"/>
    <x v="6"/>
    <x v="19697"/>
    <x v="0"/>
    <x v="0"/>
    <n v="273"/>
    <n v="700446"/>
    <x v="517"/>
    <x v="50"/>
    <x v="0"/>
    <x v="0"/>
    <s v="Mop Round"/>
  </r>
  <r>
    <x v="19698"/>
    <s v="RAJARSHI CHATTERJEE"/>
    <x v="3"/>
    <x v="19698"/>
    <x v="0"/>
    <x v="0"/>
    <n v="177"/>
    <n v="701376"/>
    <x v="733"/>
    <x v="74"/>
    <x v="0"/>
    <x v="0"/>
    <s v="Special Stray Round"/>
  </r>
  <r>
    <x v="19699"/>
    <s v="SAJJA KAMALNADH SIVA KARTHEEK"/>
    <x v="0"/>
    <x v="19699"/>
    <x v="3"/>
    <x v="0"/>
    <n v="23"/>
    <n v="700487"/>
    <x v="941"/>
    <x v="55"/>
    <x v="1"/>
    <x v="0"/>
    <s v="Round 2"/>
  </r>
  <r>
    <x v="19700"/>
    <s v="AVISHKAR"/>
    <x v="6"/>
    <x v="19700"/>
    <x v="3"/>
    <x v="0"/>
    <n v="26"/>
    <n v="700461"/>
    <x v="1233"/>
    <x v="6"/>
    <x v="0"/>
    <x v="0"/>
    <s v="Round 2"/>
  </r>
  <r>
    <x v="19701"/>
    <s v="AISWARYA LILY RAY"/>
    <x v="6"/>
    <x v="19701"/>
    <x v="3"/>
    <x v="0"/>
    <n v="2"/>
    <n v="701349"/>
    <x v="799"/>
    <x v="36"/>
    <x v="0"/>
    <x v="0"/>
    <s v="Round 2"/>
  </r>
  <r>
    <x v="19702"/>
    <s v="GOGINENI CHANDRA MOULI"/>
    <x v="7"/>
    <x v="19702"/>
    <x v="0"/>
    <x v="0"/>
    <n v="82"/>
    <n v="700546"/>
    <x v="1047"/>
    <x v="0"/>
    <x v="0"/>
    <x v="0"/>
    <s v="Mop Round"/>
  </r>
  <r>
    <x v="19703"/>
    <s v="PREETY RANI"/>
    <x v="0"/>
    <x v="19703"/>
    <x v="0"/>
    <x v="0"/>
    <n v="215"/>
    <n v="700374"/>
    <x v="32"/>
    <x v="77"/>
    <x v="0"/>
    <x v="0"/>
    <s v="Mop Round"/>
  </r>
  <r>
    <x v="19704"/>
    <s v="MEERAKORI CHAITANYA SREE"/>
    <x v="7"/>
    <x v="19704"/>
    <x v="0"/>
    <x v="0"/>
    <n v="1"/>
    <n v="700454"/>
    <x v="1010"/>
    <x v="1"/>
    <x v="0"/>
    <x v="0"/>
    <s v="Mop Round"/>
  </r>
  <r>
    <x v="19705"/>
    <s v="ADITYA M P"/>
    <x v="6"/>
    <x v="19705"/>
    <x v="0"/>
    <x v="0"/>
    <n v="177"/>
    <n v="700434"/>
    <x v="836"/>
    <x v="22"/>
    <x v="0"/>
    <x v="0"/>
    <s v="Mop Round"/>
  </r>
  <r>
    <x v="19706"/>
    <s v="KASANABOINA SOWMYA"/>
    <x v="6"/>
    <x v="19706"/>
    <x v="3"/>
    <x v="0"/>
    <n v="55"/>
    <n v="700460"/>
    <x v="1200"/>
    <x v="7"/>
    <x v="0"/>
    <x v="0"/>
    <s v="Mop Round"/>
  </r>
  <r>
    <x v="19707"/>
    <s v="GADDETI DEEPTHI"/>
    <x v="0"/>
    <x v="19707"/>
    <x v="2"/>
    <x v="0"/>
    <n v="398"/>
    <n v="701716"/>
    <x v="1257"/>
    <x v="51"/>
    <x v="3"/>
    <x v="0"/>
    <s v="Round 2"/>
  </r>
  <r>
    <x v="19708"/>
    <s v="SUNITA KHANAM"/>
    <x v="6"/>
    <x v="19708"/>
    <x v="0"/>
    <x v="0"/>
    <n v="19"/>
    <n v="700461"/>
    <x v="1233"/>
    <x v="4"/>
    <x v="0"/>
    <x v="0"/>
    <s v="Mop Round"/>
  </r>
  <r>
    <x v="19709"/>
    <s v="PRIYAMVADA PRIYADARSHINI"/>
    <x v="6"/>
    <x v="19709"/>
    <x v="0"/>
    <x v="0"/>
    <n v="117"/>
    <n v="700425"/>
    <x v="273"/>
    <x v="11"/>
    <x v="0"/>
    <x v="0"/>
    <s v="Mop Round"/>
  </r>
  <r>
    <x v="19710"/>
    <s v="KOTAKONDA PANITHA"/>
    <x v="0"/>
    <x v="19710"/>
    <x v="2"/>
    <x v="0"/>
    <n v="1"/>
    <n v="700481"/>
    <x v="22"/>
    <x v="55"/>
    <x v="0"/>
    <x v="0"/>
    <s v="Mop Round"/>
  </r>
  <r>
    <x v="19711"/>
    <s v="SIVA HAMSINI S"/>
    <x v="6"/>
    <x v="19711"/>
    <x v="3"/>
    <x v="0"/>
    <n v="4"/>
    <n v="700457"/>
    <x v="1216"/>
    <x v="2"/>
    <x v="0"/>
    <x v="0"/>
    <s v="Round 2"/>
  </r>
  <r>
    <x v="19712"/>
    <s v="ILYAS AHMAD SHAH"/>
    <x v="0"/>
    <x v="19712"/>
    <x v="0"/>
    <x v="0"/>
    <n v="430"/>
    <n v="700119"/>
    <x v="2"/>
    <x v="67"/>
    <x v="0"/>
    <x v="0"/>
    <s v="Mop Round"/>
  </r>
  <r>
    <x v="19713"/>
    <s v="SHARAD GUPTA"/>
    <x v="0"/>
    <x v="19713"/>
    <x v="0"/>
    <x v="0"/>
    <n v="342"/>
    <n v="701705"/>
    <x v="474"/>
    <x v="12"/>
    <x v="0"/>
    <x v="0"/>
    <s v="Mop Round"/>
  </r>
  <r>
    <x v="19714"/>
    <s v="MANGALADHARINI"/>
    <x v="6"/>
    <x v="19714"/>
    <x v="0"/>
    <x v="0"/>
    <n v="108"/>
    <n v="700457"/>
    <x v="1216"/>
    <x v="7"/>
    <x v="0"/>
    <x v="0"/>
    <s v="Mop Round"/>
  </r>
  <r>
    <x v="19715"/>
    <s v="TRIVEDI NIDHIBEN SHAILESHKUMAR"/>
    <x v="0"/>
    <x v="19715"/>
    <x v="1"/>
    <x v="0"/>
    <n v="4"/>
    <n v="700367"/>
    <x v="25"/>
    <x v="36"/>
    <x v="2"/>
    <x v="0"/>
    <s v="Mop Round"/>
  </r>
  <r>
    <x v="19716"/>
    <s v="S.DIVYA BHARATHI"/>
    <x v="6"/>
    <x v="19716"/>
    <x v="0"/>
    <x v="0"/>
    <n v="251"/>
    <n v="700426"/>
    <x v="515"/>
    <x v="11"/>
    <x v="0"/>
    <x v="0"/>
    <s v="Mop Round"/>
  </r>
  <r>
    <x v="19717"/>
    <s v="HITESH K LALL"/>
    <x v="6"/>
    <x v="19717"/>
    <x v="0"/>
    <x v="0"/>
    <n v="1"/>
    <n v="700422"/>
    <x v="984"/>
    <x v="16"/>
    <x v="0"/>
    <x v="0"/>
    <s v="Stray Round"/>
  </r>
  <r>
    <x v="19718"/>
    <s v="GAYATHRI A"/>
    <x v="3"/>
    <x v="19718"/>
    <x v="0"/>
    <x v="0"/>
    <n v="147"/>
    <n v="700815"/>
    <x v="642"/>
    <x v="70"/>
    <x v="0"/>
    <x v="0"/>
    <s v="Special Stray Round"/>
  </r>
  <r>
    <x v="19719"/>
    <s v="KARWA VINEET RAJKUMAR"/>
    <x v="7"/>
    <x v="19719"/>
    <x v="0"/>
    <x v="0"/>
    <n v="4"/>
    <n v="700437"/>
    <x v="759"/>
    <x v="0"/>
    <x v="0"/>
    <x v="0"/>
    <s v="Mop Round"/>
  </r>
  <r>
    <x v="19720"/>
    <s v="ATHUL K M"/>
    <x v="0"/>
    <x v="19720"/>
    <x v="3"/>
    <x v="0"/>
    <n v="49"/>
    <n v="700123"/>
    <x v="20"/>
    <x v="55"/>
    <x v="1"/>
    <x v="0"/>
    <s v="Mop Round"/>
  </r>
  <r>
    <x v="19721"/>
    <s v="JATLA MOULIKA CHOWDARY"/>
    <x v="7"/>
    <x v="19721"/>
    <x v="0"/>
    <x v="0"/>
    <n v="3"/>
    <n v="700448"/>
    <x v="1027"/>
    <x v="0"/>
    <x v="0"/>
    <x v="0"/>
    <s v="Mop Round"/>
  </r>
  <r>
    <x v="19722"/>
    <s v="BODDUPALLI PAVANI"/>
    <x v="6"/>
    <x v="19722"/>
    <x v="3"/>
    <x v="0"/>
    <n v="162"/>
    <n v="700461"/>
    <x v="1233"/>
    <x v="2"/>
    <x v="0"/>
    <x v="0"/>
    <s v="Mop Round"/>
  </r>
  <r>
    <x v="19723"/>
    <s v="ANOOP CHAND"/>
    <x v="6"/>
    <x v="19723"/>
    <x v="3"/>
    <x v="0"/>
    <n v="2"/>
    <n v="700448"/>
    <x v="1027"/>
    <x v="8"/>
    <x v="0"/>
    <x v="0"/>
    <s v="Round 1"/>
  </r>
  <r>
    <x v="19724"/>
    <s v="THIRUPATHI.M"/>
    <x v="0"/>
    <x v="19724"/>
    <x v="3"/>
    <x v="1"/>
    <n v="1"/>
    <n v="700345"/>
    <x v="5"/>
    <x v="16"/>
    <x v="1"/>
    <x v="1"/>
    <s v="Round 1"/>
  </r>
  <r>
    <x v="19725"/>
    <s v="ALIESHIA SIANGSHAI"/>
    <x v="6"/>
    <x v="19725"/>
    <x v="4"/>
    <x v="0"/>
    <n v="6"/>
    <n v="700546"/>
    <x v="1047"/>
    <x v="8"/>
    <x v="0"/>
    <x v="0"/>
    <s v="Round 2"/>
  </r>
  <r>
    <x v="19726"/>
    <s v="MOHIT SETIYA"/>
    <x v="7"/>
    <x v="19726"/>
    <x v="0"/>
    <x v="0"/>
    <n v="5"/>
    <n v="700445"/>
    <x v="555"/>
    <x v="1"/>
    <x v="0"/>
    <x v="0"/>
    <s v="Mop Round"/>
  </r>
  <r>
    <x v="19727"/>
    <s v="INGALE YUDHISTHIR SHARAD"/>
    <x v="0"/>
    <x v="19727"/>
    <x v="3"/>
    <x v="0"/>
    <n v="1248"/>
    <n v="701704"/>
    <x v="1260"/>
    <x v="51"/>
    <x v="0"/>
    <x v="0"/>
    <s v="Mop Round"/>
  </r>
  <r>
    <x v="19728"/>
    <s v="ANNEPU PRASANT"/>
    <x v="0"/>
    <x v="19728"/>
    <x v="3"/>
    <x v="0"/>
    <n v="34"/>
    <n v="700538"/>
    <x v="1249"/>
    <x v="12"/>
    <x v="1"/>
    <x v="0"/>
    <s v="Round 2"/>
  </r>
  <r>
    <x v="19729"/>
    <s v="ARADHANA SINAL"/>
    <x v="0"/>
    <x v="19729"/>
    <x v="0"/>
    <x v="0"/>
    <n v="697"/>
    <n v="700517"/>
    <x v="1025"/>
    <x v="39"/>
    <x v="0"/>
    <x v="0"/>
    <s v="Mop Round"/>
  </r>
  <r>
    <x v="19730"/>
    <s v="S VAISHNAVI"/>
    <x v="6"/>
    <x v="19730"/>
    <x v="2"/>
    <x v="0"/>
    <n v="43"/>
    <n v="700449"/>
    <x v="750"/>
    <x v="8"/>
    <x v="0"/>
    <x v="0"/>
    <s v="Round 2"/>
  </r>
  <r>
    <x v="19731"/>
    <s v="JINCY SAM"/>
    <x v="0"/>
    <x v="19731"/>
    <x v="0"/>
    <x v="0"/>
    <n v="2858"/>
    <n v="700314"/>
    <x v="206"/>
    <x v="39"/>
    <x v="0"/>
    <x v="0"/>
    <s v="Mop Round"/>
  </r>
  <r>
    <x v="19732"/>
    <s v="AMBAR KHARE"/>
    <x v="3"/>
    <x v="19732"/>
    <x v="0"/>
    <x v="0"/>
    <n v="49"/>
    <n v="701694"/>
    <x v="1230"/>
    <x v="63"/>
    <x v="0"/>
    <x v="0"/>
    <s v="Special Stray Round"/>
  </r>
  <r>
    <x v="19733"/>
    <s v="MUPPURI VENKATESWARARAO"/>
    <x v="0"/>
    <x v="19733"/>
    <x v="3"/>
    <x v="0"/>
    <n v="140"/>
    <n v="701702"/>
    <x v="1258"/>
    <x v="12"/>
    <x v="0"/>
    <x v="0"/>
    <s v="Mop Round"/>
  </r>
  <r>
    <x v="19734"/>
    <s v="RAGALA SUJAY"/>
    <x v="3"/>
    <x v="19734"/>
    <x v="4"/>
    <x v="0"/>
    <n v="366"/>
    <n v="701270"/>
    <x v="580"/>
    <x v="46"/>
    <x v="4"/>
    <x v="0"/>
    <s v="Round 2"/>
  </r>
  <r>
    <x v="19735"/>
    <s v="RAVI"/>
    <x v="0"/>
    <x v="19735"/>
    <x v="3"/>
    <x v="0"/>
    <n v="1181"/>
    <n v="700468"/>
    <x v="19"/>
    <x v="12"/>
    <x v="1"/>
    <x v="0"/>
    <s v="Mop Round"/>
  </r>
  <r>
    <x v="19736"/>
    <s v="SAAD MOHAMMED ISMAIL"/>
    <x v="0"/>
    <x v="19736"/>
    <x v="0"/>
    <x v="0"/>
    <n v="32"/>
    <n v="700362"/>
    <x v="38"/>
    <x v="55"/>
    <x v="0"/>
    <x v="0"/>
    <s v="Stray Round"/>
  </r>
  <r>
    <x v="19737"/>
    <s v="BISWAJIT PANDA"/>
    <x v="7"/>
    <x v="19737"/>
    <x v="0"/>
    <x v="0"/>
    <n v="3"/>
    <n v="700446"/>
    <x v="517"/>
    <x v="5"/>
    <x v="0"/>
    <x v="0"/>
    <s v="Mop Round"/>
  </r>
  <r>
    <x v="19738"/>
    <s v="MANOJ KUMAR R"/>
    <x v="6"/>
    <x v="19738"/>
    <x v="3"/>
    <x v="0"/>
    <n v="30"/>
    <n v="700449"/>
    <x v="750"/>
    <x v="6"/>
    <x v="0"/>
    <x v="0"/>
    <s v="Round 2"/>
  </r>
  <r>
    <x v="19739"/>
    <s v="RAMEES BADAR"/>
    <x v="6"/>
    <x v="19739"/>
    <x v="3"/>
    <x v="0"/>
    <n v="59"/>
    <n v="700431"/>
    <x v="915"/>
    <x v="36"/>
    <x v="0"/>
    <x v="0"/>
    <s v="Mop Round"/>
  </r>
  <r>
    <x v="19740"/>
    <s v="GOUDAPERU NAVEEN"/>
    <x v="0"/>
    <x v="19740"/>
    <x v="2"/>
    <x v="1"/>
    <n v="2"/>
    <n v="700347"/>
    <x v="33"/>
    <x v="8"/>
    <x v="0"/>
    <x v="1"/>
    <s v="Round 2"/>
  </r>
  <r>
    <x v="19741"/>
    <s v="SUMAN GUPTA"/>
    <x v="3"/>
    <x v="19741"/>
    <x v="0"/>
    <x v="0"/>
    <n v="199"/>
    <n v="700679"/>
    <x v="986"/>
    <x v="49"/>
    <x v="0"/>
    <x v="0"/>
    <s v="Special Stray Round"/>
  </r>
  <r>
    <x v="19742"/>
    <s v="GAYATHRI.K"/>
    <x v="0"/>
    <x v="19742"/>
    <x v="3"/>
    <x v="1"/>
    <n v="3"/>
    <n v="700345"/>
    <x v="5"/>
    <x v="3"/>
    <x v="1"/>
    <x v="1"/>
    <s v="Round 1"/>
  </r>
  <r>
    <x v="19743"/>
    <s v="PADMESH K"/>
    <x v="7"/>
    <x v="19743"/>
    <x v="0"/>
    <x v="0"/>
    <n v="19"/>
    <n v="700546"/>
    <x v="1047"/>
    <x v="5"/>
    <x v="0"/>
    <x v="0"/>
    <s v="Mop Round"/>
  </r>
  <r>
    <x v="19744"/>
    <s v="PURAEKY KYNDIAH"/>
    <x v="0"/>
    <x v="19744"/>
    <x v="4"/>
    <x v="0"/>
    <n v="103"/>
    <n v="700544"/>
    <x v="84"/>
    <x v="71"/>
    <x v="4"/>
    <x v="0"/>
    <s v="Mop Round"/>
  </r>
  <r>
    <x v="19745"/>
    <s v="HARDEEP HARIDAS"/>
    <x v="6"/>
    <x v="19745"/>
    <x v="3"/>
    <x v="0"/>
    <n v="43"/>
    <n v="701413"/>
    <x v="917"/>
    <x v="22"/>
    <x v="0"/>
    <x v="0"/>
    <s v="Mop Round"/>
  </r>
  <r>
    <x v="19746"/>
    <s v="ANUPAMA.R.NAIR"/>
    <x v="6"/>
    <x v="19746"/>
    <x v="0"/>
    <x v="0"/>
    <n v="24"/>
    <n v="700458"/>
    <x v="1123"/>
    <x v="8"/>
    <x v="0"/>
    <x v="0"/>
    <s v="Mop Round"/>
  </r>
  <r>
    <x v="19747"/>
    <s v="SHAMILI A"/>
    <x v="0"/>
    <x v="19747"/>
    <x v="3"/>
    <x v="0"/>
    <n v="96"/>
    <n v="701502"/>
    <x v="400"/>
    <x v="51"/>
    <x v="0"/>
    <x v="0"/>
    <s v="Mop Round"/>
  </r>
  <r>
    <x v="19748"/>
    <s v="SARASWATI DWIVEDI"/>
    <x v="0"/>
    <x v="19748"/>
    <x v="0"/>
    <x v="1"/>
    <n v="2"/>
    <n v="700419"/>
    <x v="181"/>
    <x v="18"/>
    <x v="0"/>
    <x v="1"/>
    <s v="Round 2"/>
  </r>
  <r>
    <x v="19749"/>
    <s v="KITDOR DIENGNGAN"/>
    <x v="0"/>
    <x v="19749"/>
    <x v="4"/>
    <x v="0"/>
    <n v="17"/>
    <n v="700345"/>
    <x v="5"/>
    <x v="34"/>
    <x v="4"/>
    <x v="0"/>
    <s v="Special Stray Round"/>
  </r>
  <r>
    <x v="19750"/>
    <s v="MONICA"/>
    <x v="1"/>
    <x v="19750"/>
    <x v="3"/>
    <x v="0"/>
    <n v="5"/>
    <n v="700123"/>
    <x v="20"/>
    <x v="36"/>
    <x v="0"/>
    <x v="0"/>
    <s v="Special Stray Round"/>
  </r>
  <r>
    <x v="19751"/>
    <s v="NAGPAL SRISHTI PARVEEN"/>
    <x v="6"/>
    <x v="19751"/>
    <x v="0"/>
    <x v="0"/>
    <n v="1"/>
    <n v="700439"/>
    <x v="346"/>
    <x v="11"/>
    <x v="0"/>
    <x v="0"/>
    <s v="Mop Round"/>
  </r>
  <r>
    <x v="19752"/>
    <s v="VENKADESH S J"/>
    <x v="6"/>
    <x v="19752"/>
    <x v="3"/>
    <x v="0"/>
    <n v="14"/>
    <n v="700456"/>
    <x v="1187"/>
    <x v="6"/>
    <x v="0"/>
    <x v="0"/>
    <s v="Round 2"/>
  </r>
  <r>
    <x v="19753"/>
    <s v="VIGNESH .A"/>
    <x v="6"/>
    <x v="19753"/>
    <x v="3"/>
    <x v="0"/>
    <n v="5"/>
    <n v="700448"/>
    <x v="1027"/>
    <x v="8"/>
    <x v="0"/>
    <x v="0"/>
    <s v="Round 1"/>
  </r>
  <r>
    <x v="19754"/>
    <s v="MARVA PP"/>
    <x v="6"/>
    <x v="19754"/>
    <x v="3"/>
    <x v="0"/>
    <n v="36"/>
    <n v="700454"/>
    <x v="1010"/>
    <x v="22"/>
    <x v="0"/>
    <x v="0"/>
    <s v="Mop Round"/>
  </r>
  <r>
    <x v="19755"/>
    <s v="VENKATESH PRASAD G"/>
    <x v="0"/>
    <x v="19755"/>
    <x v="2"/>
    <x v="0"/>
    <n v="35"/>
    <n v="700405"/>
    <x v="114"/>
    <x v="77"/>
    <x v="3"/>
    <x v="0"/>
    <s v="Round 2"/>
  </r>
  <r>
    <x v="19756"/>
    <s v="LAVANYA B"/>
    <x v="0"/>
    <x v="19756"/>
    <x v="0"/>
    <x v="1"/>
    <n v="4"/>
    <n v="700346"/>
    <x v="43"/>
    <x v="4"/>
    <x v="0"/>
    <x v="1"/>
    <s v="Round 1"/>
  </r>
  <r>
    <x v="19757"/>
    <s v="ARUN MANIVELL.J"/>
    <x v="7"/>
    <x v="19757"/>
    <x v="3"/>
    <x v="0"/>
    <n v="1"/>
    <n v="700452"/>
    <x v="506"/>
    <x v="6"/>
    <x v="0"/>
    <x v="0"/>
    <s v="Round 2"/>
  </r>
  <r>
    <x v="19758"/>
    <s v="JYOTI GEJJI"/>
    <x v="6"/>
    <x v="19758"/>
    <x v="0"/>
    <x v="0"/>
    <n v="102"/>
    <n v="700434"/>
    <x v="836"/>
    <x v="8"/>
    <x v="0"/>
    <x v="0"/>
    <s v="Mop Round"/>
  </r>
  <r>
    <x v="19759"/>
    <s v="SHREYA BHATTACHARJEE"/>
    <x v="6"/>
    <x v="19759"/>
    <x v="0"/>
    <x v="0"/>
    <n v="416"/>
    <n v="700459"/>
    <x v="1180"/>
    <x v="2"/>
    <x v="0"/>
    <x v="0"/>
    <s v="Mop Round"/>
  </r>
  <r>
    <x v="19760"/>
    <s v="R.SURYA BALAJI"/>
    <x v="6"/>
    <x v="19760"/>
    <x v="3"/>
    <x v="0"/>
    <n v="24"/>
    <n v="700448"/>
    <x v="1027"/>
    <x v="6"/>
    <x v="0"/>
    <x v="0"/>
    <s v="Round 2"/>
  </r>
  <r>
    <x v="19761"/>
    <s v="KRISHAN KUMAR SINGH"/>
    <x v="0"/>
    <x v="19761"/>
    <x v="0"/>
    <x v="1"/>
    <n v="10"/>
    <n v="700300"/>
    <x v="261"/>
    <x v="0"/>
    <x v="0"/>
    <x v="1"/>
    <s v="Round 2"/>
  </r>
  <r>
    <x v="19762"/>
    <s v="CHITTARI SWETHAMRUTHA"/>
    <x v="7"/>
    <x v="19762"/>
    <x v="3"/>
    <x v="0"/>
    <n v="2"/>
    <n v="701349"/>
    <x v="799"/>
    <x v="4"/>
    <x v="0"/>
    <x v="0"/>
    <s v="Round 2"/>
  </r>
  <r>
    <x v="19763"/>
    <s v="AJEDIYA ANJALI MAGANLAL"/>
    <x v="7"/>
    <x v="19763"/>
    <x v="3"/>
    <x v="0"/>
    <n v="1"/>
    <n v="700445"/>
    <x v="555"/>
    <x v="4"/>
    <x v="0"/>
    <x v="0"/>
    <s v="Round 1"/>
  </r>
  <r>
    <x v="19764"/>
    <s v="KARUNYA J"/>
    <x v="7"/>
    <x v="19764"/>
    <x v="3"/>
    <x v="0"/>
    <n v="1"/>
    <n v="700454"/>
    <x v="1010"/>
    <x v="4"/>
    <x v="0"/>
    <x v="0"/>
    <s v="Round 2"/>
  </r>
  <r>
    <x v="19765"/>
    <s v="ARUN KUMAR"/>
    <x v="0"/>
    <x v="19765"/>
    <x v="2"/>
    <x v="0"/>
    <n v="17"/>
    <n v="700377"/>
    <x v="379"/>
    <x v="51"/>
    <x v="3"/>
    <x v="0"/>
    <s v="Mop Round"/>
  </r>
  <r>
    <x v="19766"/>
    <s v="KARTHIGA LAKSHMI.S"/>
    <x v="6"/>
    <x v="19766"/>
    <x v="3"/>
    <x v="0"/>
    <n v="27"/>
    <n v="700460"/>
    <x v="1200"/>
    <x v="7"/>
    <x v="0"/>
    <x v="0"/>
    <s v="Round 2"/>
  </r>
  <r>
    <x v="19767"/>
    <s v="AMRUTA RAVINDRA PATIL"/>
    <x v="7"/>
    <x v="19767"/>
    <x v="0"/>
    <x v="0"/>
    <n v="3"/>
    <n v="700427"/>
    <x v="311"/>
    <x v="1"/>
    <x v="0"/>
    <x v="0"/>
    <s v="Mop Round"/>
  </r>
  <r>
    <x v="19768"/>
    <s v="SOLANKI UTSAV RAMESHBHAI"/>
    <x v="0"/>
    <x v="19768"/>
    <x v="2"/>
    <x v="0"/>
    <n v="30"/>
    <n v="700368"/>
    <x v="123"/>
    <x v="51"/>
    <x v="3"/>
    <x v="0"/>
    <s v="Mop Round"/>
  </r>
  <r>
    <x v="19769"/>
    <s v="SANIA RODRIGUES"/>
    <x v="6"/>
    <x v="19769"/>
    <x v="3"/>
    <x v="0"/>
    <n v="41"/>
    <n v="700440"/>
    <x v="679"/>
    <x v="8"/>
    <x v="0"/>
    <x v="0"/>
    <s v="Round 2"/>
  </r>
  <r>
    <x v="19770"/>
    <s v="SALONI KUMARI"/>
    <x v="0"/>
    <x v="19770"/>
    <x v="3"/>
    <x v="0"/>
    <n v="277"/>
    <n v="700122"/>
    <x v="3"/>
    <x v="55"/>
    <x v="1"/>
    <x v="0"/>
    <s v="Mop Round"/>
  </r>
  <r>
    <x v="19771"/>
    <s v="AMIT KUMAR"/>
    <x v="0"/>
    <x v="19771"/>
    <x v="1"/>
    <x v="0"/>
    <n v="238"/>
    <n v="700369"/>
    <x v="89"/>
    <x v="12"/>
    <x v="2"/>
    <x v="0"/>
    <s v="Mop Round"/>
  </r>
  <r>
    <x v="19772"/>
    <s v="RAJESH KUMAR AGRAHARI"/>
    <x v="0"/>
    <x v="19772"/>
    <x v="0"/>
    <x v="0"/>
    <n v="287"/>
    <n v="700527"/>
    <x v="269"/>
    <x v="51"/>
    <x v="0"/>
    <x v="0"/>
    <s v="Stray Round"/>
  </r>
  <r>
    <x v="19773"/>
    <s v="PRIYANKA P"/>
    <x v="6"/>
    <x v="19773"/>
    <x v="3"/>
    <x v="0"/>
    <n v="6"/>
    <n v="700456"/>
    <x v="1187"/>
    <x v="2"/>
    <x v="0"/>
    <x v="0"/>
    <s v="Round 2"/>
  </r>
  <r>
    <x v="19774"/>
    <s v="ASMITHA N"/>
    <x v="6"/>
    <x v="19774"/>
    <x v="2"/>
    <x v="0"/>
    <n v="107"/>
    <n v="701349"/>
    <x v="799"/>
    <x v="22"/>
    <x v="0"/>
    <x v="0"/>
    <s v="Round 2"/>
  </r>
  <r>
    <x v="19775"/>
    <s v="SANA KARIM"/>
    <x v="7"/>
    <x v="19775"/>
    <x v="0"/>
    <x v="0"/>
    <n v="2"/>
    <n v="700461"/>
    <x v="1233"/>
    <x v="1"/>
    <x v="0"/>
    <x v="0"/>
    <s v="Mop Round"/>
  </r>
  <r>
    <x v="19776"/>
    <s v="NAVJYOTI CHARAN"/>
    <x v="6"/>
    <x v="19776"/>
    <x v="3"/>
    <x v="0"/>
    <n v="1518"/>
    <n v="700427"/>
    <x v="311"/>
    <x v="11"/>
    <x v="0"/>
    <x v="0"/>
    <s v="Round 1"/>
  </r>
  <r>
    <x v="19777"/>
    <s v="PATEL KASTURIKUMARI MAHESHBHAI"/>
    <x v="6"/>
    <x v="19777"/>
    <x v="3"/>
    <x v="0"/>
    <n v="26"/>
    <n v="700434"/>
    <x v="836"/>
    <x v="8"/>
    <x v="0"/>
    <x v="0"/>
    <s v="Round 2"/>
  </r>
  <r>
    <x v="19778"/>
    <s v="RAMNIWAS KUMAR"/>
    <x v="0"/>
    <x v="19778"/>
    <x v="3"/>
    <x v="0"/>
    <n v="236"/>
    <n v="700109"/>
    <x v="167"/>
    <x v="36"/>
    <x v="1"/>
    <x v="0"/>
    <s v="Stray Round"/>
  </r>
  <r>
    <x v="19779"/>
    <s v="NIKITHA D"/>
    <x v="6"/>
    <x v="19779"/>
    <x v="3"/>
    <x v="0"/>
    <n v="446"/>
    <n v="701349"/>
    <x v="799"/>
    <x v="11"/>
    <x v="0"/>
    <x v="0"/>
    <s v="Round 1"/>
  </r>
  <r>
    <x v="19780"/>
    <s v="KANAGANDULA SAUJANYA RAHUL"/>
    <x v="6"/>
    <x v="19780"/>
    <x v="0"/>
    <x v="0"/>
    <n v="35"/>
    <n v="700459"/>
    <x v="1180"/>
    <x v="2"/>
    <x v="0"/>
    <x v="0"/>
    <s v="Mop Round"/>
  </r>
  <r>
    <x v="19781"/>
    <s v="SOMYA GOEL"/>
    <x v="6"/>
    <x v="19781"/>
    <x v="0"/>
    <x v="0"/>
    <n v="1"/>
    <n v="700437"/>
    <x v="759"/>
    <x v="2"/>
    <x v="0"/>
    <x v="0"/>
    <s v="Stray Round"/>
  </r>
  <r>
    <x v="19782"/>
    <s v="BIDYUT JYOTI RAVA"/>
    <x v="7"/>
    <x v="19782"/>
    <x v="4"/>
    <x v="0"/>
    <n v="1"/>
    <n v="700445"/>
    <x v="555"/>
    <x v="1"/>
    <x v="0"/>
    <x v="0"/>
    <s v="Round 2"/>
  </r>
  <r>
    <x v="19783"/>
    <s v="MONTE NICOLAS"/>
    <x v="0"/>
    <x v="19783"/>
    <x v="4"/>
    <x v="0"/>
    <n v="1"/>
    <n v="700120"/>
    <x v="888"/>
    <x v="64"/>
    <x v="4"/>
    <x v="0"/>
    <s v="Mop Round"/>
  </r>
  <r>
    <x v="19784"/>
    <s v="ABHEEK SUMAN"/>
    <x v="1"/>
    <x v="19784"/>
    <x v="2"/>
    <x v="0"/>
    <n v="5"/>
    <n v="700118"/>
    <x v="16"/>
    <x v="51"/>
    <x v="3"/>
    <x v="0"/>
    <s v="Round 2"/>
  </r>
  <r>
    <x v="19785"/>
    <s v="ANKUR ANAND"/>
    <x v="6"/>
    <x v="19785"/>
    <x v="0"/>
    <x v="0"/>
    <n v="1"/>
    <n v="700461"/>
    <x v="1233"/>
    <x v="17"/>
    <x v="0"/>
    <x v="0"/>
    <s v="Stray Round"/>
  </r>
  <r>
    <x v="19786"/>
    <s v="SINGANA HIMAJA"/>
    <x v="6"/>
    <x v="19786"/>
    <x v="0"/>
    <x v="0"/>
    <n v="14"/>
    <n v="700455"/>
    <x v="1189"/>
    <x v="7"/>
    <x v="0"/>
    <x v="0"/>
    <s v="Mop Round"/>
  </r>
  <r>
    <x v="19787"/>
    <s v="BANDELA RAMA KRISHNA"/>
    <x v="6"/>
    <x v="19787"/>
    <x v="0"/>
    <x v="0"/>
    <n v="59"/>
    <n v="700546"/>
    <x v="1047"/>
    <x v="22"/>
    <x v="0"/>
    <x v="0"/>
    <s v="Mop Round"/>
  </r>
  <r>
    <x v="19788"/>
    <s v="SANDHYA VARSHINI S"/>
    <x v="6"/>
    <x v="19788"/>
    <x v="0"/>
    <x v="0"/>
    <n v="72"/>
    <n v="700453"/>
    <x v="151"/>
    <x v="51"/>
    <x v="0"/>
    <x v="0"/>
    <s v="Mop Round"/>
  </r>
  <r>
    <x v="19789"/>
    <s v="AKHIL KUMAR"/>
    <x v="6"/>
    <x v="19789"/>
    <x v="3"/>
    <x v="0"/>
    <n v="29"/>
    <n v="701349"/>
    <x v="799"/>
    <x v="8"/>
    <x v="0"/>
    <x v="0"/>
    <s v="Round 1"/>
  </r>
  <r>
    <x v="19790"/>
    <s v="MERY KHANGIA"/>
    <x v="0"/>
    <x v="19790"/>
    <x v="3"/>
    <x v="0"/>
    <n v="56"/>
    <n v="700511"/>
    <x v="300"/>
    <x v="39"/>
    <x v="1"/>
    <x v="0"/>
    <s v="Round 2"/>
  </r>
  <r>
    <x v="19791"/>
    <s v="S FASIHA AFSHEEN"/>
    <x v="3"/>
    <x v="19791"/>
    <x v="1"/>
    <x v="0"/>
    <n v="121"/>
    <n v="701673"/>
    <x v="1064"/>
    <x v="70"/>
    <x v="0"/>
    <x v="0"/>
    <s v="Special Stray Round"/>
  </r>
  <r>
    <x v="19792"/>
    <s v="SUCHITA CHOUDHARY"/>
    <x v="2"/>
    <x v="19792"/>
    <x v="3"/>
    <x v="0"/>
    <n v="8"/>
    <n v="700122"/>
    <x v="3"/>
    <x v="11"/>
    <x v="1"/>
    <x v="0"/>
    <s v="Round 2"/>
  </r>
  <r>
    <x v="19793"/>
    <s v="SUBALUXMY THANGARASU"/>
    <x v="7"/>
    <x v="19793"/>
    <x v="0"/>
    <x v="0"/>
    <n v="1"/>
    <n v="700453"/>
    <x v="151"/>
    <x v="22"/>
    <x v="0"/>
    <x v="0"/>
    <s v="Mop Round"/>
  </r>
  <r>
    <x v="19794"/>
    <s v="SHEETHAL S"/>
    <x v="6"/>
    <x v="19794"/>
    <x v="0"/>
    <x v="0"/>
    <n v="39"/>
    <n v="700453"/>
    <x v="151"/>
    <x v="39"/>
    <x v="0"/>
    <x v="0"/>
    <s v="Mop Round"/>
  </r>
  <r>
    <x v="19795"/>
    <s v="SOURAB ARORA"/>
    <x v="7"/>
    <x v="19795"/>
    <x v="0"/>
    <x v="0"/>
    <n v="1"/>
    <n v="700442"/>
    <x v="975"/>
    <x v="0"/>
    <x v="0"/>
    <x v="0"/>
    <s v="Mop Round"/>
  </r>
  <r>
    <x v="19796"/>
    <s v="BULBUL KUMARI"/>
    <x v="0"/>
    <x v="19796"/>
    <x v="0"/>
    <x v="0"/>
    <n v="12"/>
    <n v="700480"/>
    <x v="106"/>
    <x v="55"/>
    <x v="0"/>
    <x v="0"/>
    <s v="Mop Round"/>
  </r>
  <r>
    <x v="19797"/>
    <s v="AKHIL V GEORGE"/>
    <x v="3"/>
    <x v="19797"/>
    <x v="4"/>
    <x v="0"/>
    <n v="1"/>
    <n v="700754"/>
    <x v="648"/>
    <x v="74"/>
    <x v="4"/>
    <x v="0"/>
    <s v="Round 2"/>
  </r>
  <r>
    <x v="19798"/>
    <s v="FAYAZ MUSTHAFA"/>
    <x v="6"/>
    <x v="19798"/>
    <x v="0"/>
    <x v="0"/>
    <n v="17"/>
    <n v="700546"/>
    <x v="1047"/>
    <x v="8"/>
    <x v="0"/>
    <x v="0"/>
    <s v="Mop Round"/>
  </r>
  <r>
    <x v="19799"/>
    <s v="PRIYANSHU SINGH BISHT"/>
    <x v="6"/>
    <x v="19799"/>
    <x v="0"/>
    <x v="0"/>
    <n v="4"/>
    <n v="700421"/>
    <x v="748"/>
    <x v="39"/>
    <x v="0"/>
    <x v="0"/>
    <s v="Mop Round"/>
  </r>
  <r>
    <x v="19800"/>
    <s v="SUNAINA LAKRA"/>
    <x v="0"/>
    <x v="19800"/>
    <x v="4"/>
    <x v="0"/>
    <n v="51"/>
    <n v="700400"/>
    <x v="57"/>
    <x v="11"/>
    <x v="4"/>
    <x v="0"/>
    <s v="Round 2"/>
  </r>
  <r>
    <x v="19801"/>
    <s v="AAYASHA NOOREE"/>
    <x v="0"/>
    <x v="19801"/>
    <x v="0"/>
    <x v="0"/>
    <n v="3016"/>
    <n v="700304"/>
    <x v="61"/>
    <x v="51"/>
    <x v="0"/>
    <x v="0"/>
    <s v="Mop Round"/>
  </r>
  <r>
    <x v="19802"/>
    <s v="INAMUAL HAQUE"/>
    <x v="3"/>
    <x v="19802"/>
    <x v="0"/>
    <x v="1"/>
    <n v="5"/>
    <n v="700646"/>
    <x v="248"/>
    <x v="15"/>
    <x v="0"/>
    <x v="1"/>
    <s v="Round 1"/>
  </r>
  <r>
    <x v="19803"/>
    <s v="GAGANDEEP KAUR"/>
    <x v="6"/>
    <x v="19803"/>
    <x v="3"/>
    <x v="0"/>
    <n v="98"/>
    <n v="700461"/>
    <x v="1233"/>
    <x v="7"/>
    <x v="0"/>
    <x v="0"/>
    <s v="Round 2"/>
  </r>
  <r>
    <x v="19804"/>
    <s v="RATHOD DHIREN MANUBHAI"/>
    <x v="0"/>
    <x v="19804"/>
    <x v="2"/>
    <x v="0"/>
    <n v="26"/>
    <n v="700369"/>
    <x v="89"/>
    <x v="67"/>
    <x v="3"/>
    <x v="0"/>
    <s v="Round 1"/>
  </r>
  <r>
    <x v="19805"/>
    <s v="AMBIKA KARUNAKARAN"/>
    <x v="0"/>
    <x v="19805"/>
    <x v="3"/>
    <x v="0"/>
    <n v="32"/>
    <n v="700305"/>
    <x v="6"/>
    <x v="51"/>
    <x v="1"/>
    <x v="0"/>
    <s v="Mop Round"/>
  </r>
  <r>
    <x v="19806"/>
    <s v="SUJEET KUMAR"/>
    <x v="0"/>
    <x v="19806"/>
    <x v="0"/>
    <x v="0"/>
    <n v="42"/>
    <n v="700373"/>
    <x v="107"/>
    <x v="55"/>
    <x v="0"/>
    <x v="0"/>
    <s v="Mop Round"/>
  </r>
  <r>
    <x v="19807"/>
    <s v="GURMEET KOUR"/>
    <x v="0"/>
    <x v="19807"/>
    <x v="0"/>
    <x v="0"/>
    <n v="81"/>
    <n v="700123"/>
    <x v="20"/>
    <x v="67"/>
    <x v="0"/>
    <x v="0"/>
    <s v="Mop Round"/>
  </r>
  <r>
    <x v="19808"/>
    <s v="AFFRIN FATHIMA.K"/>
    <x v="6"/>
    <x v="19808"/>
    <x v="3"/>
    <x v="0"/>
    <n v="17"/>
    <n v="700449"/>
    <x v="750"/>
    <x v="8"/>
    <x v="0"/>
    <x v="0"/>
    <s v="Round 2"/>
  </r>
  <r>
    <x v="19809"/>
    <s v="AISHANI RAJLAKSHMI"/>
    <x v="0"/>
    <x v="19809"/>
    <x v="0"/>
    <x v="0"/>
    <n v="6"/>
    <n v="700466"/>
    <x v="184"/>
    <x v="36"/>
    <x v="0"/>
    <x v="0"/>
    <s v="Special Stray Round"/>
  </r>
  <r>
    <x v="19810"/>
    <s v="GREESHMA U C"/>
    <x v="0"/>
    <x v="19810"/>
    <x v="2"/>
    <x v="0"/>
    <n v="855"/>
    <n v="700483"/>
    <x v="26"/>
    <x v="77"/>
    <x v="3"/>
    <x v="0"/>
    <s v="Round 2"/>
  </r>
  <r>
    <x v="19811"/>
    <s v="SHASHIKALA L"/>
    <x v="7"/>
    <x v="19811"/>
    <x v="2"/>
    <x v="0"/>
    <n v="1"/>
    <n v="700431"/>
    <x v="915"/>
    <x v="0"/>
    <x v="0"/>
    <x v="0"/>
    <s v="Mop Round"/>
  </r>
  <r>
    <x v="19812"/>
    <s v="VEDANT DEO"/>
    <x v="6"/>
    <x v="19812"/>
    <x v="0"/>
    <x v="0"/>
    <n v="53"/>
    <n v="700455"/>
    <x v="1189"/>
    <x v="6"/>
    <x v="0"/>
    <x v="0"/>
    <s v="Mop Round"/>
  </r>
  <r>
    <x v="19813"/>
    <s v="SHIVANGI TREHAN"/>
    <x v="6"/>
    <x v="19813"/>
    <x v="0"/>
    <x v="0"/>
    <n v="85"/>
    <n v="700461"/>
    <x v="1233"/>
    <x v="7"/>
    <x v="0"/>
    <x v="0"/>
    <s v="Mop Round"/>
  </r>
  <r>
    <x v="19814"/>
    <s v="ABHISHEK RAJ"/>
    <x v="7"/>
    <x v="19814"/>
    <x v="2"/>
    <x v="0"/>
    <n v="5"/>
    <n v="700439"/>
    <x v="346"/>
    <x v="2"/>
    <x v="0"/>
    <x v="0"/>
    <s v="Round 1"/>
  </r>
  <r>
    <x v="19815"/>
    <s v="P AISHWARYA"/>
    <x v="0"/>
    <x v="19815"/>
    <x v="2"/>
    <x v="0"/>
    <n v="58"/>
    <n v="700540"/>
    <x v="95"/>
    <x v="55"/>
    <x v="3"/>
    <x v="0"/>
    <s v="Round 1"/>
  </r>
  <r>
    <x v="19816"/>
    <s v="GOLLA HARI NANDAN REDDY"/>
    <x v="7"/>
    <x v="19816"/>
    <x v="0"/>
    <x v="0"/>
    <n v="15"/>
    <n v="700447"/>
    <x v="289"/>
    <x v="3"/>
    <x v="0"/>
    <x v="0"/>
    <s v="Mop Round"/>
  </r>
  <r>
    <x v="19817"/>
    <s v="ROSY RAMNGHAHMAWII"/>
    <x v="0"/>
    <x v="19817"/>
    <x v="4"/>
    <x v="0"/>
    <n v="62"/>
    <n v="700308"/>
    <x v="67"/>
    <x v="51"/>
    <x v="4"/>
    <x v="0"/>
    <s v="Round 2"/>
  </r>
  <r>
    <x v="19818"/>
    <s v="NINAD T S"/>
    <x v="7"/>
    <x v="19818"/>
    <x v="3"/>
    <x v="0"/>
    <n v="1"/>
    <n v="700431"/>
    <x v="915"/>
    <x v="0"/>
    <x v="0"/>
    <x v="0"/>
    <s v="Round 1"/>
  </r>
  <r>
    <x v="19819"/>
    <s v="KETHAVATH SOUMITH"/>
    <x v="0"/>
    <x v="19819"/>
    <x v="4"/>
    <x v="0"/>
    <n v="53"/>
    <n v="700339"/>
    <x v="51"/>
    <x v="8"/>
    <x v="4"/>
    <x v="0"/>
    <s v="Special Stray Round"/>
  </r>
  <r>
    <x v="19820"/>
    <s v="HRIDAY RAVISHANKAR NAIK"/>
    <x v="7"/>
    <x v="19820"/>
    <x v="4"/>
    <x v="0"/>
    <n v="5"/>
    <n v="700427"/>
    <x v="311"/>
    <x v="4"/>
    <x v="0"/>
    <x v="0"/>
    <s v="Round 2"/>
  </r>
  <r>
    <x v="19821"/>
    <s v="HEMA DAHERIYA"/>
    <x v="0"/>
    <x v="19821"/>
    <x v="2"/>
    <x v="0"/>
    <n v="19"/>
    <n v="700303"/>
    <x v="46"/>
    <x v="51"/>
    <x v="3"/>
    <x v="0"/>
    <s v="Round 2"/>
  </r>
  <r>
    <x v="19822"/>
    <s v="V THIRUPURAA"/>
    <x v="6"/>
    <x v="19822"/>
    <x v="0"/>
    <x v="0"/>
    <n v="60"/>
    <n v="700455"/>
    <x v="1189"/>
    <x v="7"/>
    <x v="0"/>
    <x v="0"/>
    <s v="Mop Round"/>
  </r>
  <r>
    <x v="19823"/>
    <s v="KAUSHALYA PRAKASHRAO SHINDE"/>
    <x v="6"/>
    <x v="19823"/>
    <x v="0"/>
    <x v="0"/>
    <n v="1"/>
    <n v="700438"/>
    <x v="443"/>
    <x v="8"/>
    <x v="0"/>
    <x v="0"/>
    <s v="Mop Round"/>
  </r>
  <r>
    <x v="19824"/>
    <s v="ARUN KUMAR YOGI"/>
    <x v="0"/>
    <x v="19824"/>
    <x v="3"/>
    <x v="0"/>
    <n v="4"/>
    <n v="700327"/>
    <x v="18"/>
    <x v="77"/>
    <x v="1"/>
    <x v="0"/>
    <s v="Round 2"/>
  </r>
  <r>
    <x v="19825"/>
    <s v="YAMING PHASSANG"/>
    <x v="0"/>
    <x v="19825"/>
    <x v="4"/>
    <x v="0"/>
    <n v="12"/>
    <n v="700394"/>
    <x v="48"/>
    <x v="11"/>
    <x v="4"/>
    <x v="0"/>
    <s v="Round 2"/>
  </r>
  <r>
    <x v="19826"/>
    <s v="VISHALI P"/>
    <x v="0"/>
    <x v="19826"/>
    <x v="3"/>
    <x v="0"/>
    <n v="306"/>
    <n v="700413"/>
    <x v="131"/>
    <x v="39"/>
    <x v="1"/>
    <x v="0"/>
    <s v="Mop Round"/>
  </r>
  <r>
    <x v="19827"/>
    <s v="AKSHATA CHIKALI"/>
    <x v="6"/>
    <x v="19827"/>
    <x v="3"/>
    <x v="0"/>
    <n v="638"/>
    <n v="700427"/>
    <x v="311"/>
    <x v="36"/>
    <x v="0"/>
    <x v="0"/>
    <s v="Round 1"/>
  </r>
  <r>
    <x v="19828"/>
    <s v="THOKCHOM JADUMANI SINGH"/>
    <x v="0"/>
    <x v="19828"/>
    <x v="0"/>
    <x v="0"/>
    <n v="84"/>
    <n v="700377"/>
    <x v="379"/>
    <x v="77"/>
    <x v="0"/>
    <x v="0"/>
    <s v="Mop Round"/>
  </r>
  <r>
    <x v="19829"/>
    <s v="ANEESHA CHHIBBER"/>
    <x v="6"/>
    <x v="19829"/>
    <x v="0"/>
    <x v="0"/>
    <n v="1"/>
    <n v="700422"/>
    <x v="984"/>
    <x v="0"/>
    <x v="0"/>
    <x v="0"/>
    <s v="Stray Round"/>
  </r>
  <r>
    <x v="19830"/>
    <s v="PUTTAM SAI KOUSHIK"/>
    <x v="7"/>
    <x v="19830"/>
    <x v="0"/>
    <x v="0"/>
    <n v="15"/>
    <n v="700423"/>
    <x v="725"/>
    <x v="0"/>
    <x v="0"/>
    <x v="0"/>
    <s v="Mop Round"/>
  </r>
  <r>
    <x v="19831"/>
    <s v="SHAUNI GOPE"/>
    <x v="0"/>
    <x v="19831"/>
    <x v="0"/>
    <x v="0"/>
    <n v="2"/>
    <n v="700359"/>
    <x v="205"/>
    <x v="12"/>
    <x v="0"/>
    <x v="0"/>
    <s v="Stray Round"/>
  </r>
  <r>
    <x v="19832"/>
    <s v="BHARAMBE MANALI VILAS"/>
    <x v="6"/>
    <x v="19832"/>
    <x v="3"/>
    <x v="0"/>
    <n v="22"/>
    <n v="700435"/>
    <x v="458"/>
    <x v="11"/>
    <x v="0"/>
    <x v="0"/>
    <s v="Round 1"/>
  </r>
  <r>
    <x v="19833"/>
    <s v="SHIVANI MEENA"/>
    <x v="4"/>
    <x v="19833"/>
    <x v="4"/>
    <x v="0"/>
    <n v="35"/>
    <n v="700323"/>
    <x v="12"/>
    <x v="4"/>
    <x v="4"/>
    <x v="0"/>
    <s v="Round 1"/>
  </r>
  <r>
    <x v="19834"/>
    <s v="THAKKAR MILIN PRAKASHBHAI"/>
    <x v="0"/>
    <x v="19834"/>
    <x v="0"/>
    <x v="0"/>
    <n v="331"/>
    <n v="700306"/>
    <x v="78"/>
    <x v="39"/>
    <x v="0"/>
    <x v="0"/>
    <s v="Mop Round"/>
  </r>
  <r>
    <x v="19835"/>
    <s v="MEENAKSHI N"/>
    <x v="6"/>
    <x v="19835"/>
    <x v="3"/>
    <x v="0"/>
    <n v="171"/>
    <n v="700546"/>
    <x v="1047"/>
    <x v="8"/>
    <x v="0"/>
    <x v="0"/>
    <s v="Round 2"/>
  </r>
  <r>
    <x v="19836"/>
    <s v="SIKHA SUBHADARSHINI"/>
    <x v="6"/>
    <x v="19836"/>
    <x v="0"/>
    <x v="0"/>
    <n v="422"/>
    <n v="700437"/>
    <x v="759"/>
    <x v="8"/>
    <x v="0"/>
    <x v="0"/>
    <s v="Mop Round"/>
  </r>
  <r>
    <x v="19837"/>
    <s v="SANYAM GOYAL"/>
    <x v="3"/>
    <x v="19837"/>
    <x v="0"/>
    <x v="0"/>
    <n v="53"/>
    <n v="701059"/>
    <x v="1091"/>
    <x v="63"/>
    <x v="0"/>
    <x v="0"/>
    <s v="Special Stray Round"/>
  </r>
  <r>
    <x v="19838"/>
    <s v="SAANSHITA DEVI AJIT KUMAR"/>
    <x v="0"/>
    <x v="19838"/>
    <x v="0"/>
    <x v="0"/>
    <n v="337"/>
    <n v="700408"/>
    <x v="1267"/>
    <x v="55"/>
    <x v="0"/>
    <x v="0"/>
    <s v="Mop Round"/>
  </r>
  <r>
    <x v="19839"/>
    <s v="AASTHA CHAWLA"/>
    <x v="0"/>
    <x v="19839"/>
    <x v="0"/>
    <x v="0"/>
    <n v="1253"/>
    <n v="700309"/>
    <x v="201"/>
    <x v="51"/>
    <x v="0"/>
    <x v="0"/>
    <s v="Mop Round"/>
  </r>
  <r>
    <x v="19840"/>
    <s v="NISHCHITA RAJ"/>
    <x v="6"/>
    <x v="19840"/>
    <x v="0"/>
    <x v="0"/>
    <n v="315"/>
    <n v="700461"/>
    <x v="1233"/>
    <x v="18"/>
    <x v="0"/>
    <x v="0"/>
    <s v="Mop Round"/>
  </r>
  <r>
    <x v="19841"/>
    <s v="RITESH KUMAR SHARMA"/>
    <x v="0"/>
    <x v="19841"/>
    <x v="0"/>
    <x v="0"/>
    <n v="1627"/>
    <n v="700119"/>
    <x v="2"/>
    <x v="67"/>
    <x v="0"/>
    <x v="0"/>
    <s v="Mop Round"/>
  </r>
  <r>
    <x v="19842"/>
    <s v="BANAVATH CHANDALJI NAIK"/>
    <x v="0"/>
    <x v="19842"/>
    <x v="4"/>
    <x v="0"/>
    <n v="9"/>
    <n v="700122"/>
    <x v="3"/>
    <x v="36"/>
    <x v="4"/>
    <x v="0"/>
    <s v="Stray Round"/>
  </r>
  <r>
    <x v="19843"/>
    <s v="SUGANYA L"/>
    <x v="7"/>
    <x v="19843"/>
    <x v="3"/>
    <x v="0"/>
    <n v="1"/>
    <n v="700459"/>
    <x v="1180"/>
    <x v="1"/>
    <x v="0"/>
    <x v="0"/>
    <s v="Round 2"/>
  </r>
  <r>
    <x v="19844"/>
    <s v="HIBA KOYA"/>
    <x v="6"/>
    <x v="19844"/>
    <x v="0"/>
    <x v="0"/>
    <n v="1"/>
    <n v="700433"/>
    <x v="116"/>
    <x v="51"/>
    <x v="0"/>
    <x v="0"/>
    <s v="Mop Round"/>
  </r>
  <r>
    <x v="19845"/>
    <s v="ANNEPU AISHWARYA"/>
    <x v="6"/>
    <x v="19845"/>
    <x v="3"/>
    <x v="0"/>
    <n v="1"/>
    <n v="701413"/>
    <x v="917"/>
    <x v="11"/>
    <x v="0"/>
    <x v="0"/>
    <s v="Round 1"/>
  </r>
  <r>
    <x v="19846"/>
    <s v="RAVILLA YAMINI"/>
    <x v="6"/>
    <x v="19846"/>
    <x v="1"/>
    <x v="0"/>
    <n v="9"/>
    <n v="700457"/>
    <x v="1216"/>
    <x v="7"/>
    <x v="0"/>
    <x v="0"/>
    <s v="Mop Round"/>
  </r>
  <r>
    <x v="19847"/>
    <s v="CHAUDHARI DEEPESH LAXMAN"/>
    <x v="6"/>
    <x v="19847"/>
    <x v="3"/>
    <x v="0"/>
    <n v="112"/>
    <n v="700449"/>
    <x v="750"/>
    <x v="6"/>
    <x v="0"/>
    <x v="0"/>
    <s v="Round 2"/>
  </r>
  <r>
    <x v="19848"/>
    <s v="ANKITA SAHA"/>
    <x v="0"/>
    <x v="19848"/>
    <x v="0"/>
    <x v="0"/>
    <n v="5"/>
    <n v="700393"/>
    <x v="119"/>
    <x v="55"/>
    <x v="0"/>
    <x v="0"/>
    <s v="Mop Round"/>
  </r>
  <r>
    <x v="19849"/>
    <s v="ABHISHEAK R"/>
    <x v="6"/>
    <x v="19849"/>
    <x v="0"/>
    <x v="0"/>
    <n v="122"/>
    <n v="700458"/>
    <x v="1123"/>
    <x v="8"/>
    <x v="0"/>
    <x v="0"/>
    <s v="Mop Round"/>
  </r>
  <r>
    <x v="19850"/>
    <s v="TAMIZHAMUDHU R"/>
    <x v="6"/>
    <x v="19850"/>
    <x v="3"/>
    <x v="0"/>
    <n v="72"/>
    <n v="700454"/>
    <x v="1010"/>
    <x v="11"/>
    <x v="0"/>
    <x v="0"/>
    <s v="Round 1"/>
  </r>
  <r>
    <x v="19851"/>
    <s v="APEKSHA KUMAR"/>
    <x v="7"/>
    <x v="19851"/>
    <x v="3"/>
    <x v="0"/>
    <n v="122"/>
    <n v="700433"/>
    <x v="116"/>
    <x v="6"/>
    <x v="0"/>
    <x v="0"/>
    <s v="Round 1"/>
  </r>
  <r>
    <x v="19852"/>
    <s v="NALLAGONDA SATYA SAI SRIRAM"/>
    <x v="6"/>
    <x v="19852"/>
    <x v="0"/>
    <x v="0"/>
    <n v="55"/>
    <n v="701349"/>
    <x v="799"/>
    <x v="22"/>
    <x v="0"/>
    <x v="0"/>
    <s v="Mop Round"/>
  </r>
  <r>
    <x v="19853"/>
    <s v="INGOLE ABHIJIT DEVIDAS"/>
    <x v="0"/>
    <x v="19853"/>
    <x v="2"/>
    <x v="0"/>
    <n v="1777"/>
    <n v="700313"/>
    <x v="35"/>
    <x v="51"/>
    <x v="3"/>
    <x v="0"/>
    <s v="Mop Round"/>
  </r>
  <r>
    <x v="19854"/>
    <s v="SALMAN RAHIMAN"/>
    <x v="6"/>
    <x v="19854"/>
    <x v="3"/>
    <x v="0"/>
    <n v="1206"/>
    <n v="700426"/>
    <x v="515"/>
    <x v="11"/>
    <x v="0"/>
    <x v="0"/>
    <s v="Round 2"/>
  </r>
  <r>
    <x v="19855"/>
    <s v="ATHMIKA R"/>
    <x v="6"/>
    <x v="19855"/>
    <x v="3"/>
    <x v="0"/>
    <n v="1"/>
    <n v="701349"/>
    <x v="799"/>
    <x v="7"/>
    <x v="0"/>
    <x v="0"/>
    <s v="Round 2"/>
  </r>
  <r>
    <x v="19856"/>
    <s v="HEMA M"/>
    <x v="7"/>
    <x v="19856"/>
    <x v="3"/>
    <x v="0"/>
    <n v="6"/>
    <n v="700449"/>
    <x v="750"/>
    <x v="0"/>
    <x v="0"/>
    <x v="0"/>
    <s v="Mop Round"/>
  </r>
  <r>
    <x v="19857"/>
    <s v="SHALINI MUKHERJEE"/>
    <x v="7"/>
    <x v="19857"/>
    <x v="0"/>
    <x v="0"/>
    <n v="1"/>
    <n v="700447"/>
    <x v="289"/>
    <x v="4"/>
    <x v="0"/>
    <x v="0"/>
    <s v="Mop Round"/>
  </r>
  <r>
    <x v="19858"/>
    <s v="PRAGATI SUDHIR KAPSE"/>
    <x v="0"/>
    <x v="19858"/>
    <x v="1"/>
    <x v="0"/>
    <n v="79"/>
    <n v="700304"/>
    <x v="61"/>
    <x v="36"/>
    <x v="2"/>
    <x v="0"/>
    <s v="Mop Round"/>
  </r>
  <r>
    <x v="19859"/>
    <s v="NAYAKAWADI AKHIL"/>
    <x v="7"/>
    <x v="19859"/>
    <x v="3"/>
    <x v="0"/>
    <n v="158"/>
    <n v="700437"/>
    <x v="759"/>
    <x v="3"/>
    <x v="0"/>
    <x v="0"/>
    <s v="Round 1"/>
  </r>
  <r>
    <x v="19860"/>
    <s v="SHREYA ANIL PATTED"/>
    <x v="7"/>
    <x v="19860"/>
    <x v="3"/>
    <x v="0"/>
    <n v="2"/>
    <n v="700427"/>
    <x v="311"/>
    <x v="3"/>
    <x v="0"/>
    <x v="0"/>
    <s v="Round 1"/>
  </r>
  <r>
    <x v="19861"/>
    <s v="KANWARDEEP SINGH"/>
    <x v="7"/>
    <x v="19861"/>
    <x v="0"/>
    <x v="0"/>
    <n v="1"/>
    <n v="700461"/>
    <x v="1233"/>
    <x v="3"/>
    <x v="0"/>
    <x v="0"/>
    <s v="Mop Round"/>
  </r>
  <r>
    <x v="19862"/>
    <s v="SUDHANSHU MOHAN GAN"/>
    <x v="7"/>
    <x v="19862"/>
    <x v="0"/>
    <x v="0"/>
    <n v="1"/>
    <n v="700427"/>
    <x v="311"/>
    <x v="4"/>
    <x v="0"/>
    <x v="0"/>
    <s v="Mop Round"/>
  </r>
  <r>
    <x v="19863"/>
    <s v="SHUBHAJIT GHOSH"/>
    <x v="0"/>
    <x v="19863"/>
    <x v="0"/>
    <x v="0"/>
    <n v="40"/>
    <n v="700313"/>
    <x v="35"/>
    <x v="55"/>
    <x v="0"/>
    <x v="0"/>
    <s v="Mop Round"/>
  </r>
  <r>
    <x v="19864"/>
    <s v="KODALI DASARADHA BABU"/>
    <x v="7"/>
    <x v="19864"/>
    <x v="0"/>
    <x v="0"/>
    <n v="1"/>
    <n v="701413"/>
    <x v="917"/>
    <x v="0"/>
    <x v="0"/>
    <x v="0"/>
    <s v="Mop Round"/>
  </r>
  <r>
    <x v="19865"/>
    <s v="GAURAV KUSHWAHA"/>
    <x v="0"/>
    <x v="19865"/>
    <x v="3"/>
    <x v="0"/>
    <n v="5"/>
    <n v="700342"/>
    <x v="146"/>
    <x v="39"/>
    <x v="1"/>
    <x v="0"/>
    <s v="Round 2"/>
  </r>
  <r>
    <x v="19866"/>
    <s v="GURJAR DIPALBEN NITINKUMAR"/>
    <x v="0"/>
    <x v="19866"/>
    <x v="3"/>
    <x v="0"/>
    <n v="7"/>
    <n v="700364"/>
    <x v="99"/>
    <x v="11"/>
    <x v="1"/>
    <x v="0"/>
    <s v="Special Stray Round"/>
  </r>
  <r>
    <x v="19867"/>
    <s v="HAADIYA JAVAID"/>
    <x v="3"/>
    <x v="19867"/>
    <x v="0"/>
    <x v="0"/>
    <n v="13"/>
    <n v="700759"/>
    <x v="698"/>
    <x v="88"/>
    <x v="0"/>
    <x v="0"/>
    <s v="Special Stray Round"/>
  </r>
  <r>
    <x v="19868"/>
    <s v="KALYANI ASHNA RAJESH"/>
    <x v="0"/>
    <x v="19868"/>
    <x v="0"/>
    <x v="0"/>
    <n v="8"/>
    <n v="700483"/>
    <x v="26"/>
    <x v="67"/>
    <x v="0"/>
    <x v="0"/>
    <s v="Mop Round"/>
  </r>
  <r>
    <x v="19869"/>
    <s v="VYAS ADITYA RAJU ANURADHA"/>
    <x v="6"/>
    <x v="19869"/>
    <x v="0"/>
    <x v="0"/>
    <n v="1"/>
    <n v="700442"/>
    <x v="975"/>
    <x v="6"/>
    <x v="0"/>
    <x v="0"/>
    <s v="Mop Round"/>
  </r>
  <r>
    <x v="19870"/>
    <s v="SWATI RANI RAY"/>
    <x v="1"/>
    <x v="19870"/>
    <x v="0"/>
    <x v="0"/>
    <n v="2"/>
    <n v="700123"/>
    <x v="20"/>
    <x v="36"/>
    <x v="0"/>
    <x v="0"/>
    <s v="Mop Round"/>
  </r>
  <r>
    <x v="19871"/>
    <s v="HIMA M P"/>
    <x v="0"/>
    <x v="19871"/>
    <x v="0"/>
    <x v="0"/>
    <n v="348"/>
    <n v="701511"/>
    <x v="481"/>
    <x v="55"/>
    <x v="0"/>
    <x v="0"/>
    <s v="Mop Round"/>
  </r>
  <r>
    <x v="19872"/>
    <s v="SURYA PRIYA K"/>
    <x v="7"/>
    <x v="19872"/>
    <x v="3"/>
    <x v="0"/>
    <n v="1"/>
    <n v="700453"/>
    <x v="151"/>
    <x v="2"/>
    <x v="0"/>
    <x v="0"/>
    <s v="Round 1"/>
  </r>
  <r>
    <x v="19873"/>
    <s v="MARI VEL M"/>
    <x v="6"/>
    <x v="19873"/>
    <x v="3"/>
    <x v="0"/>
    <n v="4"/>
    <n v="700456"/>
    <x v="1187"/>
    <x v="2"/>
    <x v="0"/>
    <x v="0"/>
    <s v="Round 2"/>
  </r>
  <r>
    <x v="19874"/>
    <s v="SHADAB FASIH KHAN"/>
    <x v="3"/>
    <x v="19874"/>
    <x v="0"/>
    <x v="0"/>
    <n v="258"/>
    <n v="701055"/>
    <x v="979"/>
    <x v="59"/>
    <x v="0"/>
    <x v="0"/>
    <s v="Special Stray Round"/>
  </r>
  <r>
    <x v="19875"/>
    <s v="BHUPENDRA KUMAR CHANDRAKAR"/>
    <x v="0"/>
    <x v="19875"/>
    <x v="3"/>
    <x v="0"/>
    <n v="1473"/>
    <n v="700316"/>
    <x v="98"/>
    <x v="51"/>
    <x v="1"/>
    <x v="0"/>
    <s v="Mop Round"/>
  </r>
  <r>
    <x v="19876"/>
    <s v="GUDIVADA ANUSHA"/>
    <x v="0"/>
    <x v="19876"/>
    <x v="3"/>
    <x v="0"/>
    <n v="1314"/>
    <n v="700518"/>
    <x v="220"/>
    <x v="39"/>
    <x v="1"/>
    <x v="0"/>
    <s v="Round 2"/>
  </r>
  <r>
    <x v="19877"/>
    <s v="ZANIYA P ANITHA"/>
    <x v="6"/>
    <x v="19877"/>
    <x v="3"/>
    <x v="0"/>
    <n v="3"/>
    <n v="700427"/>
    <x v="311"/>
    <x v="11"/>
    <x v="0"/>
    <x v="0"/>
    <s v="Round 1"/>
  </r>
  <r>
    <x v="19878"/>
    <s v="MANJEET"/>
    <x v="3"/>
    <x v="19878"/>
    <x v="3"/>
    <x v="0"/>
    <n v="46"/>
    <n v="701395"/>
    <x v="1194"/>
    <x v="63"/>
    <x v="0"/>
    <x v="0"/>
    <s v="Special Stray Round"/>
  </r>
  <r>
    <x v="19879"/>
    <s v="JOLLU MAHESH"/>
    <x v="0"/>
    <x v="19879"/>
    <x v="3"/>
    <x v="1"/>
    <n v="1"/>
    <n v="700474"/>
    <x v="68"/>
    <x v="3"/>
    <x v="1"/>
    <x v="1"/>
    <s v="Round 1"/>
  </r>
  <r>
    <x v="19880"/>
    <s v="RAHAVI R"/>
    <x v="6"/>
    <x v="19880"/>
    <x v="2"/>
    <x v="0"/>
    <n v="847"/>
    <n v="700450"/>
    <x v="1210"/>
    <x v="2"/>
    <x v="0"/>
    <x v="0"/>
    <s v="Round 2"/>
  </r>
  <r>
    <x v="19881"/>
    <s v="SWETA SONIKA"/>
    <x v="0"/>
    <x v="19881"/>
    <x v="3"/>
    <x v="0"/>
    <n v="4"/>
    <n v="700418"/>
    <x v="85"/>
    <x v="55"/>
    <x v="1"/>
    <x v="0"/>
    <s v="Round 2"/>
  </r>
  <r>
    <x v="19882"/>
    <s v="VINJAMOORI NIKHILA"/>
    <x v="0"/>
    <x v="19882"/>
    <x v="3"/>
    <x v="0"/>
    <n v="14"/>
    <n v="700481"/>
    <x v="22"/>
    <x v="55"/>
    <x v="1"/>
    <x v="0"/>
    <s v="Round 2"/>
  </r>
  <r>
    <x v="19883"/>
    <s v="BALAJI CHENTHIL"/>
    <x v="6"/>
    <x v="19883"/>
    <x v="3"/>
    <x v="0"/>
    <n v="128"/>
    <n v="700448"/>
    <x v="1027"/>
    <x v="8"/>
    <x v="0"/>
    <x v="0"/>
    <s v="Round 2"/>
  </r>
  <r>
    <x v="19884"/>
    <s v="YOGENDRA SINGH"/>
    <x v="0"/>
    <x v="19884"/>
    <x v="2"/>
    <x v="0"/>
    <n v="1084"/>
    <n v="700362"/>
    <x v="38"/>
    <x v="77"/>
    <x v="0"/>
    <x v="0"/>
    <s v="Mop Round"/>
  </r>
  <r>
    <x v="19885"/>
    <s v="IMRAN KHURSHEED"/>
    <x v="0"/>
    <x v="19885"/>
    <x v="3"/>
    <x v="0"/>
    <n v="69"/>
    <n v="700392"/>
    <x v="44"/>
    <x v="66"/>
    <x v="1"/>
    <x v="0"/>
    <s v="Special Stray Round"/>
  </r>
  <r>
    <x v="19886"/>
    <s v="MALLAM HARSHITHA PRIYADARSHINI"/>
    <x v="7"/>
    <x v="19886"/>
    <x v="3"/>
    <x v="0"/>
    <n v="30"/>
    <n v="700446"/>
    <x v="517"/>
    <x v="4"/>
    <x v="0"/>
    <x v="0"/>
    <s v="Round 1"/>
  </r>
  <r>
    <x v="19887"/>
    <s v="HARSH ARYAN"/>
    <x v="6"/>
    <x v="19887"/>
    <x v="2"/>
    <x v="0"/>
    <n v="3"/>
    <n v="700461"/>
    <x v="1233"/>
    <x v="2"/>
    <x v="0"/>
    <x v="0"/>
    <s v="Mop Round"/>
  </r>
  <r>
    <x v="19888"/>
    <s v="PRIYANKA BAHL"/>
    <x v="7"/>
    <x v="19888"/>
    <x v="0"/>
    <x v="0"/>
    <n v="1"/>
    <n v="700440"/>
    <x v="679"/>
    <x v="2"/>
    <x v="0"/>
    <x v="0"/>
    <s v="Mop Round"/>
  </r>
  <r>
    <x v="19889"/>
    <s v="DISHA NIMODIA"/>
    <x v="6"/>
    <x v="19889"/>
    <x v="0"/>
    <x v="0"/>
    <n v="106"/>
    <n v="700460"/>
    <x v="1200"/>
    <x v="2"/>
    <x v="0"/>
    <x v="0"/>
    <s v="Mop Round"/>
  </r>
  <r>
    <x v="19890"/>
    <s v="AYESHA T"/>
    <x v="6"/>
    <x v="19890"/>
    <x v="3"/>
    <x v="0"/>
    <n v="115"/>
    <n v="700457"/>
    <x v="1216"/>
    <x v="2"/>
    <x v="0"/>
    <x v="0"/>
    <s v="Mop Round"/>
  </r>
  <r>
    <x v="19891"/>
    <s v="NITHIN.K"/>
    <x v="6"/>
    <x v="19891"/>
    <x v="3"/>
    <x v="0"/>
    <n v="23"/>
    <n v="700448"/>
    <x v="1027"/>
    <x v="8"/>
    <x v="0"/>
    <x v="0"/>
    <s v="Round 1"/>
  </r>
  <r>
    <x v="19892"/>
    <s v="PRATYAKSH KUMAR GUPTA"/>
    <x v="7"/>
    <x v="19892"/>
    <x v="0"/>
    <x v="0"/>
    <n v="8"/>
    <n v="700435"/>
    <x v="458"/>
    <x v="6"/>
    <x v="0"/>
    <x v="0"/>
    <s v="Mop Round"/>
  </r>
  <r>
    <x v="19893"/>
    <s v="T U POOJA"/>
    <x v="6"/>
    <x v="19893"/>
    <x v="3"/>
    <x v="0"/>
    <n v="1"/>
    <n v="700449"/>
    <x v="750"/>
    <x v="5"/>
    <x v="0"/>
    <x v="0"/>
    <s v="Stray Round"/>
  </r>
  <r>
    <x v="19894"/>
    <s v="PATIL HRISHIKESH RAJESH"/>
    <x v="7"/>
    <x v="19894"/>
    <x v="0"/>
    <x v="0"/>
    <n v="1"/>
    <n v="700441"/>
    <x v="815"/>
    <x v="6"/>
    <x v="0"/>
    <x v="0"/>
    <s v="Mop Round"/>
  </r>
  <r>
    <x v="19895"/>
    <s v="DILNA ACHUTHAN"/>
    <x v="6"/>
    <x v="19895"/>
    <x v="3"/>
    <x v="0"/>
    <n v="3"/>
    <n v="700459"/>
    <x v="1180"/>
    <x v="18"/>
    <x v="0"/>
    <x v="0"/>
    <s v="Mop Round"/>
  </r>
  <r>
    <x v="19896"/>
    <s v="HARSHITA AGARWAL"/>
    <x v="6"/>
    <x v="19896"/>
    <x v="0"/>
    <x v="0"/>
    <n v="23"/>
    <n v="700435"/>
    <x v="458"/>
    <x v="8"/>
    <x v="0"/>
    <x v="0"/>
    <s v="Mop Round"/>
  </r>
  <r>
    <x v="19897"/>
    <s v="MONIKA PAWAR"/>
    <x v="6"/>
    <x v="19897"/>
    <x v="2"/>
    <x v="0"/>
    <n v="351"/>
    <n v="700432"/>
    <x v="944"/>
    <x v="11"/>
    <x v="0"/>
    <x v="0"/>
    <s v="Round 1"/>
  </r>
  <r>
    <x v="19898"/>
    <s v="HARISHMA RAMESH"/>
    <x v="6"/>
    <x v="19898"/>
    <x v="3"/>
    <x v="0"/>
    <n v="3"/>
    <n v="700449"/>
    <x v="750"/>
    <x v="36"/>
    <x v="0"/>
    <x v="0"/>
    <s v="Round 1"/>
  </r>
  <r>
    <x v="19899"/>
    <s v="ARPITA"/>
    <x v="0"/>
    <x v="19899"/>
    <x v="3"/>
    <x v="1"/>
    <n v="15"/>
    <n v="700283"/>
    <x v="83"/>
    <x v="5"/>
    <x v="1"/>
    <x v="1"/>
    <s v="Round 2"/>
  </r>
  <r>
    <x v="19900"/>
    <s v="RAHUL KUMAR KESHARI"/>
    <x v="0"/>
    <x v="19900"/>
    <x v="3"/>
    <x v="1"/>
    <n v="2"/>
    <n v="700362"/>
    <x v="38"/>
    <x v="2"/>
    <x v="0"/>
    <x v="1"/>
    <s v="Round 1"/>
  </r>
  <r>
    <x v="19901"/>
    <s v="EBY P SHAJI"/>
    <x v="0"/>
    <x v="19901"/>
    <x v="3"/>
    <x v="0"/>
    <n v="120"/>
    <n v="700304"/>
    <x v="61"/>
    <x v="51"/>
    <x v="1"/>
    <x v="0"/>
    <s v="Round 2"/>
  </r>
  <r>
    <x v="19902"/>
    <s v="SATYANARAYAN PATEL"/>
    <x v="3"/>
    <x v="19902"/>
    <x v="3"/>
    <x v="0"/>
    <n v="425"/>
    <n v="701064"/>
    <x v="1056"/>
    <x v="63"/>
    <x v="1"/>
    <x v="0"/>
    <s v="Special Stray Round"/>
  </r>
  <r>
    <x v="19903"/>
    <s v="AKHILESH KUMAR PATEL"/>
    <x v="0"/>
    <x v="19903"/>
    <x v="3"/>
    <x v="0"/>
    <n v="5"/>
    <n v="700366"/>
    <x v="28"/>
    <x v="36"/>
    <x v="1"/>
    <x v="0"/>
    <s v="Special Stray Round"/>
  </r>
  <r>
    <x v="19904"/>
    <s v="PANKAJ KUMAR"/>
    <x v="3"/>
    <x v="19904"/>
    <x v="2"/>
    <x v="0"/>
    <n v="65"/>
    <n v="700740"/>
    <x v="1268"/>
    <x v="63"/>
    <x v="3"/>
    <x v="0"/>
    <s v="Special Stray Round"/>
  </r>
  <r>
    <x v="19905"/>
    <s v="SHAKEEL AHMAD"/>
    <x v="3"/>
    <x v="19905"/>
    <x v="3"/>
    <x v="0"/>
    <n v="231"/>
    <n v="701073"/>
    <x v="1044"/>
    <x v="75"/>
    <x v="0"/>
    <x v="0"/>
    <s v="Special Stray Round"/>
  </r>
  <r>
    <x v="19906"/>
    <s v="MOHD TAHIR"/>
    <x v="3"/>
    <x v="19906"/>
    <x v="0"/>
    <x v="0"/>
    <n v="244"/>
    <n v="700604"/>
    <x v="1269"/>
    <x v="76"/>
    <x v="0"/>
    <x v="0"/>
    <s v="Special Stray Round"/>
  </r>
  <r>
    <x v="19907"/>
    <s v="MEELA RANJITH KUMAR"/>
    <x v="6"/>
    <x v="19907"/>
    <x v="0"/>
    <x v="0"/>
    <n v="776"/>
    <n v="700434"/>
    <x v="836"/>
    <x v="8"/>
    <x v="0"/>
    <x v="0"/>
    <s v="Mop Round"/>
  </r>
  <r>
    <x v="19908"/>
    <s v="ANVESHU REDDY BIRADAVOLU"/>
    <x v="0"/>
    <x v="19908"/>
    <x v="0"/>
    <x v="0"/>
    <n v="53"/>
    <n v="701702"/>
    <x v="1258"/>
    <x v="39"/>
    <x v="0"/>
    <x v="0"/>
    <s v="Mop Round"/>
  </r>
  <r>
    <x v="19909"/>
    <s v="BHARAT GAUD"/>
    <x v="3"/>
    <x v="19909"/>
    <x v="0"/>
    <x v="0"/>
    <n v="171"/>
    <n v="701578"/>
    <x v="1094"/>
    <x v="59"/>
    <x v="0"/>
    <x v="0"/>
    <s v="Special Stray Round"/>
  </r>
  <r>
    <x v="19910"/>
    <s v="PAL AVINASH DINESHCHANDRA"/>
    <x v="0"/>
    <x v="19910"/>
    <x v="3"/>
    <x v="0"/>
    <n v="1360"/>
    <n v="700304"/>
    <x v="61"/>
    <x v="39"/>
    <x v="1"/>
    <x v="0"/>
    <s v="Round 2"/>
  </r>
  <r>
    <x v="19911"/>
    <s v="N ARAVIND"/>
    <x v="7"/>
    <x v="19911"/>
    <x v="3"/>
    <x v="0"/>
    <n v="1"/>
    <n v="700429"/>
    <x v="539"/>
    <x v="16"/>
    <x v="0"/>
    <x v="0"/>
    <s v="Stray Round"/>
  </r>
  <r>
    <x v="19912"/>
    <s v="RAVISHANKAR KUMAR ROY"/>
    <x v="0"/>
    <x v="19912"/>
    <x v="0"/>
    <x v="0"/>
    <n v="12"/>
    <n v="700418"/>
    <x v="85"/>
    <x v="67"/>
    <x v="0"/>
    <x v="0"/>
    <s v="Mop Round"/>
  </r>
  <r>
    <x v="19913"/>
    <s v="RAJESH R S"/>
    <x v="6"/>
    <x v="19913"/>
    <x v="3"/>
    <x v="0"/>
    <n v="47"/>
    <n v="700457"/>
    <x v="1216"/>
    <x v="2"/>
    <x v="0"/>
    <x v="0"/>
    <s v="Mop Round"/>
  </r>
  <r>
    <x v="19914"/>
    <s v="S SALMA AFREEN"/>
    <x v="0"/>
    <x v="19914"/>
    <x v="1"/>
    <x v="0"/>
    <n v="4"/>
    <n v="700474"/>
    <x v="68"/>
    <x v="77"/>
    <x v="2"/>
    <x v="0"/>
    <s v="Mop Round"/>
  </r>
  <r>
    <x v="19915"/>
    <s v="ARWIN J F"/>
    <x v="0"/>
    <x v="19915"/>
    <x v="3"/>
    <x v="0"/>
    <n v="21"/>
    <n v="700303"/>
    <x v="46"/>
    <x v="12"/>
    <x v="1"/>
    <x v="0"/>
    <s v="Round 2"/>
  </r>
  <r>
    <x v="19916"/>
    <s v="ANISH SHEIKH"/>
    <x v="3"/>
    <x v="19916"/>
    <x v="3"/>
    <x v="0"/>
    <n v="8"/>
    <n v="701576"/>
    <x v="688"/>
    <x v="75"/>
    <x v="0"/>
    <x v="0"/>
    <s v="Special Stray Round"/>
  </r>
  <r>
    <x v="19917"/>
    <s v="SAAHIL MANNA L. NONGRUM"/>
    <x v="0"/>
    <x v="19917"/>
    <x v="4"/>
    <x v="0"/>
    <n v="59"/>
    <n v="700397"/>
    <x v="171"/>
    <x v="32"/>
    <x v="4"/>
    <x v="0"/>
    <s v="Special Stray Round"/>
  </r>
  <r>
    <x v="19918"/>
    <s v="VELISETTY VENKATA NARASIMHA KARTHIK"/>
    <x v="7"/>
    <x v="19918"/>
    <x v="0"/>
    <x v="0"/>
    <n v="44"/>
    <n v="700452"/>
    <x v="506"/>
    <x v="3"/>
    <x v="0"/>
    <x v="0"/>
    <s v="Mop Round"/>
  </r>
  <r>
    <x v="19919"/>
    <s v="KAVAR VISHWAS RAGHAVJIBHAI"/>
    <x v="3"/>
    <x v="19919"/>
    <x v="1"/>
    <x v="0"/>
    <n v="105"/>
    <n v="701064"/>
    <x v="1056"/>
    <x v="59"/>
    <x v="2"/>
    <x v="0"/>
    <s v="Mop Round"/>
  </r>
  <r>
    <x v="19920"/>
    <s v="KHADHAR FARZI HUSSAIN G"/>
    <x v="6"/>
    <x v="19920"/>
    <x v="3"/>
    <x v="0"/>
    <n v="15"/>
    <n v="700450"/>
    <x v="1210"/>
    <x v="22"/>
    <x v="0"/>
    <x v="0"/>
    <s v="Round 2"/>
  </r>
  <r>
    <x v="19921"/>
    <s v="R VIGNESH"/>
    <x v="7"/>
    <x v="19921"/>
    <x v="3"/>
    <x v="0"/>
    <n v="16"/>
    <n v="700546"/>
    <x v="1047"/>
    <x v="1"/>
    <x v="0"/>
    <x v="0"/>
    <s v="Mop Round"/>
  </r>
  <r>
    <x v="19922"/>
    <s v="CHINTALAPUDI SRUJANA CHALAM"/>
    <x v="0"/>
    <x v="19922"/>
    <x v="2"/>
    <x v="0"/>
    <n v="95"/>
    <n v="700469"/>
    <x v="29"/>
    <x v="77"/>
    <x v="3"/>
    <x v="0"/>
    <s v="Round 1"/>
  </r>
  <r>
    <x v="19923"/>
    <s v="KISHOR KANNAN M"/>
    <x v="6"/>
    <x v="19923"/>
    <x v="3"/>
    <x v="0"/>
    <n v="18"/>
    <n v="700448"/>
    <x v="1027"/>
    <x v="22"/>
    <x v="0"/>
    <x v="0"/>
    <s v="Round 2"/>
  </r>
  <r>
    <x v="19924"/>
    <s v="RISHAB SINGH"/>
    <x v="6"/>
    <x v="19924"/>
    <x v="0"/>
    <x v="0"/>
    <n v="9"/>
    <n v="700442"/>
    <x v="975"/>
    <x v="6"/>
    <x v="0"/>
    <x v="0"/>
    <s v="Mop Round"/>
  </r>
  <r>
    <x v="19925"/>
    <s v="SUBAPPRATHA A"/>
    <x v="6"/>
    <x v="19925"/>
    <x v="3"/>
    <x v="0"/>
    <n v="29"/>
    <n v="700454"/>
    <x v="1010"/>
    <x v="7"/>
    <x v="0"/>
    <x v="0"/>
    <s v="Round 2"/>
  </r>
  <r>
    <x v="19926"/>
    <s v="RESHMA SHALIGA"/>
    <x v="7"/>
    <x v="19926"/>
    <x v="0"/>
    <x v="0"/>
    <n v="86"/>
    <n v="700450"/>
    <x v="1210"/>
    <x v="3"/>
    <x v="0"/>
    <x v="0"/>
    <s v="Mop Round"/>
  </r>
  <r>
    <x v="19927"/>
    <s v="RAM SHANKAR.B"/>
    <x v="6"/>
    <x v="19927"/>
    <x v="3"/>
    <x v="0"/>
    <n v="38"/>
    <n v="700456"/>
    <x v="1187"/>
    <x v="6"/>
    <x v="0"/>
    <x v="0"/>
    <s v="Round 2"/>
  </r>
  <r>
    <x v="19928"/>
    <s v="SHRADDHA RAJ GAJBHIYE"/>
    <x v="7"/>
    <x v="19928"/>
    <x v="2"/>
    <x v="0"/>
    <n v="10"/>
    <n v="700437"/>
    <x v="759"/>
    <x v="2"/>
    <x v="0"/>
    <x v="0"/>
    <s v="Round 1"/>
  </r>
  <r>
    <x v="19929"/>
    <s v="SNEHA"/>
    <x v="6"/>
    <x v="19929"/>
    <x v="3"/>
    <x v="0"/>
    <n v="165"/>
    <n v="700459"/>
    <x v="1180"/>
    <x v="2"/>
    <x v="0"/>
    <x v="0"/>
    <s v="Round 2"/>
  </r>
  <r>
    <x v="19930"/>
    <s v="JAGADHAMBALLAKSHMI M"/>
    <x v="0"/>
    <x v="19930"/>
    <x v="2"/>
    <x v="0"/>
    <n v="126"/>
    <n v="700470"/>
    <x v="108"/>
    <x v="77"/>
    <x v="3"/>
    <x v="0"/>
    <s v="Round 1"/>
  </r>
  <r>
    <x v="19931"/>
    <s v="AKSHARA SARAVANAN"/>
    <x v="7"/>
    <x v="19931"/>
    <x v="3"/>
    <x v="0"/>
    <n v="1"/>
    <n v="700448"/>
    <x v="1027"/>
    <x v="7"/>
    <x v="0"/>
    <x v="0"/>
    <s v="Round 1"/>
  </r>
  <r>
    <x v="19932"/>
    <s v="NANDITA"/>
    <x v="6"/>
    <x v="19932"/>
    <x v="3"/>
    <x v="0"/>
    <n v="102"/>
    <n v="700461"/>
    <x v="1233"/>
    <x v="18"/>
    <x v="0"/>
    <x v="0"/>
    <s v="Round 2"/>
  </r>
  <r>
    <x v="19933"/>
    <s v="GOKUL G"/>
    <x v="6"/>
    <x v="19933"/>
    <x v="0"/>
    <x v="0"/>
    <n v="242"/>
    <n v="700456"/>
    <x v="1187"/>
    <x v="36"/>
    <x v="0"/>
    <x v="0"/>
    <s v="Mop Round"/>
  </r>
  <r>
    <x v="19934"/>
    <s v="RAJKUMAR.T"/>
    <x v="0"/>
    <x v="19934"/>
    <x v="3"/>
    <x v="1"/>
    <n v="2"/>
    <n v="700348"/>
    <x v="124"/>
    <x v="18"/>
    <x v="0"/>
    <x v="1"/>
    <s v="Round 1"/>
  </r>
  <r>
    <x v="19935"/>
    <s v="SAILEE NANDKUMAR SURVE"/>
    <x v="7"/>
    <x v="19935"/>
    <x v="0"/>
    <x v="0"/>
    <n v="2"/>
    <n v="700442"/>
    <x v="975"/>
    <x v="4"/>
    <x v="0"/>
    <x v="0"/>
    <s v="Mop Round"/>
  </r>
  <r>
    <x v="19936"/>
    <s v="MAITREYEE BORA"/>
    <x v="0"/>
    <x v="19936"/>
    <x v="2"/>
    <x v="0"/>
    <n v="134"/>
    <n v="700511"/>
    <x v="300"/>
    <x v="77"/>
    <x v="3"/>
    <x v="0"/>
    <s v="Round 2"/>
  </r>
  <r>
    <x v="19937"/>
    <s v="KOMAL VERMA"/>
    <x v="0"/>
    <x v="19937"/>
    <x v="3"/>
    <x v="0"/>
    <n v="1"/>
    <n v="700327"/>
    <x v="18"/>
    <x v="67"/>
    <x v="1"/>
    <x v="0"/>
    <s v="Round 2"/>
  </r>
  <r>
    <x v="19938"/>
    <s v="RESHMA SALIM"/>
    <x v="6"/>
    <x v="19938"/>
    <x v="0"/>
    <x v="0"/>
    <n v="81"/>
    <n v="700440"/>
    <x v="679"/>
    <x v="8"/>
    <x v="0"/>
    <x v="0"/>
    <s v="Mop Round"/>
  </r>
  <r>
    <x v="19939"/>
    <s v="ADITYA RAJ SHARMA"/>
    <x v="7"/>
    <x v="19939"/>
    <x v="0"/>
    <x v="0"/>
    <n v="1"/>
    <n v="700439"/>
    <x v="346"/>
    <x v="3"/>
    <x v="0"/>
    <x v="0"/>
    <s v="Stray Round"/>
  </r>
  <r>
    <x v="19940"/>
    <s v="HARINI RAMAN"/>
    <x v="7"/>
    <x v="19940"/>
    <x v="3"/>
    <x v="0"/>
    <n v="2"/>
    <n v="700450"/>
    <x v="1210"/>
    <x v="0"/>
    <x v="0"/>
    <x v="0"/>
    <s v="Mop Round"/>
  </r>
  <r>
    <x v="19941"/>
    <s v="VIJIT JOON"/>
    <x v="6"/>
    <x v="19941"/>
    <x v="0"/>
    <x v="0"/>
    <n v="99"/>
    <n v="700452"/>
    <x v="506"/>
    <x v="50"/>
    <x v="0"/>
    <x v="0"/>
    <s v="Mop Round"/>
  </r>
  <r>
    <x v="19942"/>
    <s v="SHALINI GUPTA"/>
    <x v="0"/>
    <x v="19942"/>
    <x v="0"/>
    <x v="0"/>
    <n v="15"/>
    <n v="700123"/>
    <x v="20"/>
    <x v="51"/>
    <x v="0"/>
    <x v="0"/>
    <s v="Special Stray Round"/>
  </r>
  <r>
    <x v="19943"/>
    <s v="TENZING YUTCHOLA BHUTIA"/>
    <x v="6"/>
    <x v="19943"/>
    <x v="4"/>
    <x v="0"/>
    <n v="3"/>
    <n v="700447"/>
    <x v="289"/>
    <x v="50"/>
    <x v="0"/>
    <x v="0"/>
    <s v="Round 2"/>
  </r>
  <r>
    <x v="19944"/>
    <s v="BINITA MONDAL"/>
    <x v="0"/>
    <x v="19944"/>
    <x v="2"/>
    <x v="0"/>
    <n v="5"/>
    <n v="700402"/>
    <x v="190"/>
    <x v="55"/>
    <x v="3"/>
    <x v="0"/>
    <s v="Round 2"/>
  </r>
  <r>
    <x v="19945"/>
    <s v="BHARATH C J"/>
    <x v="6"/>
    <x v="19945"/>
    <x v="3"/>
    <x v="0"/>
    <n v="469"/>
    <n v="701349"/>
    <x v="799"/>
    <x v="8"/>
    <x v="0"/>
    <x v="0"/>
    <s v="Round 1"/>
  </r>
  <r>
    <x v="19946"/>
    <s v="PIYUSH KUMAR MISHRA"/>
    <x v="0"/>
    <x v="19946"/>
    <x v="0"/>
    <x v="0"/>
    <n v="14"/>
    <n v="700299"/>
    <x v="126"/>
    <x v="67"/>
    <x v="0"/>
    <x v="0"/>
    <s v="Stray Round"/>
  </r>
  <r>
    <x v="19947"/>
    <s v="CHETAN SHOKEEN"/>
    <x v="0"/>
    <x v="19947"/>
    <x v="0"/>
    <x v="0"/>
    <n v="2364"/>
    <n v="700394"/>
    <x v="48"/>
    <x v="39"/>
    <x v="0"/>
    <x v="0"/>
    <s v="Mop Round"/>
  </r>
  <r>
    <x v="19948"/>
    <s v="ANUSHKA SHARMA"/>
    <x v="6"/>
    <x v="19948"/>
    <x v="0"/>
    <x v="0"/>
    <n v="560"/>
    <n v="700440"/>
    <x v="679"/>
    <x v="8"/>
    <x v="0"/>
    <x v="0"/>
    <s v="Mop Round"/>
  </r>
  <r>
    <x v="19949"/>
    <s v="RAJESHWARI M"/>
    <x v="6"/>
    <x v="19949"/>
    <x v="3"/>
    <x v="0"/>
    <n v="33"/>
    <n v="700455"/>
    <x v="1189"/>
    <x v="7"/>
    <x v="0"/>
    <x v="0"/>
    <s v="Mop Round"/>
  </r>
  <r>
    <x v="19950"/>
    <s v="NAMAN PARDAL"/>
    <x v="6"/>
    <x v="19950"/>
    <x v="0"/>
    <x v="0"/>
    <n v="719"/>
    <n v="700457"/>
    <x v="1216"/>
    <x v="2"/>
    <x v="0"/>
    <x v="0"/>
    <s v="Mop Round"/>
  </r>
  <r>
    <x v="19951"/>
    <s v="VARSHA Y BHUSHANNAVAR"/>
    <x v="3"/>
    <x v="19951"/>
    <x v="4"/>
    <x v="0"/>
    <n v="370"/>
    <n v="701077"/>
    <x v="916"/>
    <x v="46"/>
    <x v="4"/>
    <x v="0"/>
    <s v="Round 2"/>
  </r>
  <r>
    <x v="19952"/>
    <s v="MALAVATHMAHENDER"/>
    <x v="3"/>
    <x v="19952"/>
    <x v="4"/>
    <x v="0"/>
    <n v="110"/>
    <n v="701138"/>
    <x v="574"/>
    <x v="25"/>
    <x v="4"/>
    <x v="0"/>
    <s v="Special Stray Round"/>
  </r>
  <r>
    <x v="19953"/>
    <s v="DIVYALAKSHMI T"/>
    <x v="6"/>
    <x v="19953"/>
    <x v="2"/>
    <x v="0"/>
    <n v="109"/>
    <n v="700454"/>
    <x v="1010"/>
    <x v="8"/>
    <x v="0"/>
    <x v="0"/>
    <s v="Round 2"/>
  </r>
  <r>
    <x v="19954"/>
    <s v="ARMAN SINDHU"/>
    <x v="6"/>
    <x v="19954"/>
    <x v="0"/>
    <x v="0"/>
    <n v="1"/>
    <n v="700437"/>
    <x v="759"/>
    <x v="16"/>
    <x v="0"/>
    <x v="0"/>
    <s v="Stray Round"/>
  </r>
  <r>
    <x v="19955"/>
    <s v="SUBODH KUMAR SUMAN"/>
    <x v="0"/>
    <x v="19955"/>
    <x v="3"/>
    <x v="0"/>
    <n v="27"/>
    <n v="700112"/>
    <x v="391"/>
    <x v="55"/>
    <x v="1"/>
    <x v="0"/>
    <s v="Mop Round"/>
  </r>
  <r>
    <x v="19956"/>
    <s v="SHAHEEN BARVEEN S"/>
    <x v="7"/>
    <x v="19956"/>
    <x v="3"/>
    <x v="0"/>
    <n v="2"/>
    <n v="700454"/>
    <x v="1010"/>
    <x v="1"/>
    <x v="0"/>
    <x v="0"/>
    <s v="Mop Round"/>
  </r>
  <r>
    <x v="19957"/>
    <s v="NEEHA KHUMUKCHAM"/>
    <x v="0"/>
    <x v="19957"/>
    <x v="3"/>
    <x v="0"/>
    <n v="51"/>
    <n v="700500"/>
    <x v="299"/>
    <x v="55"/>
    <x v="0"/>
    <x v="0"/>
    <s v="Mop Round"/>
  </r>
  <r>
    <x v="19958"/>
    <s v="ESA GOKULAKRISHNAN"/>
    <x v="6"/>
    <x v="19958"/>
    <x v="3"/>
    <x v="0"/>
    <n v="1"/>
    <n v="700449"/>
    <x v="750"/>
    <x v="6"/>
    <x v="0"/>
    <x v="0"/>
    <s v="Round 2"/>
  </r>
  <r>
    <x v="19959"/>
    <s v="FLOURISH PUTHIYAPURAYIL NALPADY"/>
    <x v="0"/>
    <x v="19959"/>
    <x v="0"/>
    <x v="1"/>
    <n v="5"/>
    <n v="700291"/>
    <x v="10"/>
    <x v="16"/>
    <x v="0"/>
    <x v="1"/>
    <s v="Round 1"/>
  </r>
  <r>
    <x v="19960"/>
    <s v="VIGNESH RAJA"/>
    <x v="6"/>
    <x v="19960"/>
    <x v="0"/>
    <x v="0"/>
    <n v="2"/>
    <n v="700448"/>
    <x v="1027"/>
    <x v="6"/>
    <x v="0"/>
    <x v="0"/>
    <s v="Mop Round"/>
  </r>
  <r>
    <x v="19961"/>
    <s v="SHREYA HALDER"/>
    <x v="0"/>
    <x v="19961"/>
    <x v="2"/>
    <x v="0"/>
    <n v="8"/>
    <n v="700388"/>
    <x v="90"/>
    <x v="77"/>
    <x v="3"/>
    <x v="0"/>
    <s v="Mop Round"/>
  </r>
  <r>
    <x v="19962"/>
    <s v="JASMIN SAHOO"/>
    <x v="6"/>
    <x v="19962"/>
    <x v="0"/>
    <x v="0"/>
    <n v="137"/>
    <n v="701413"/>
    <x v="917"/>
    <x v="11"/>
    <x v="0"/>
    <x v="0"/>
    <s v="Mop Round"/>
  </r>
  <r>
    <x v="19963"/>
    <s v="FARHEEN ISRAR"/>
    <x v="6"/>
    <x v="19963"/>
    <x v="0"/>
    <x v="0"/>
    <n v="83"/>
    <n v="700445"/>
    <x v="555"/>
    <x v="20"/>
    <x v="0"/>
    <x v="0"/>
    <s v="Mop Round"/>
  </r>
  <r>
    <x v="19964"/>
    <s v="SAMATHA RAMANATH NAYAK"/>
    <x v="6"/>
    <x v="19964"/>
    <x v="0"/>
    <x v="0"/>
    <n v="26"/>
    <n v="700457"/>
    <x v="1216"/>
    <x v="2"/>
    <x v="0"/>
    <x v="0"/>
    <s v="Mop Round"/>
  </r>
  <r>
    <x v="19965"/>
    <s v="ALKA MEENA"/>
    <x v="0"/>
    <x v="19965"/>
    <x v="4"/>
    <x v="0"/>
    <n v="905"/>
    <n v="700392"/>
    <x v="44"/>
    <x v="11"/>
    <x v="4"/>
    <x v="0"/>
    <s v="Mop Round"/>
  </r>
  <r>
    <x v="19966"/>
    <s v="KURIANPLACKAL TWINKLE JISNA JOY"/>
    <x v="7"/>
    <x v="19966"/>
    <x v="0"/>
    <x v="0"/>
    <n v="1"/>
    <n v="700425"/>
    <x v="273"/>
    <x v="3"/>
    <x v="0"/>
    <x v="0"/>
    <s v="Stray Round"/>
  </r>
  <r>
    <x v="19967"/>
    <s v="MITESH DILIPKUMAR VANIYAWALA"/>
    <x v="0"/>
    <x v="19967"/>
    <x v="3"/>
    <x v="0"/>
    <n v="16"/>
    <n v="700300"/>
    <x v="261"/>
    <x v="39"/>
    <x v="1"/>
    <x v="0"/>
    <s v="Mop Round"/>
  </r>
  <r>
    <x v="19968"/>
    <s v="ASHISHDEEP SINGH"/>
    <x v="6"/>
    <x v="19968"/>
    <x v="3"/>
    <x v="0"/>
    <n v="10"/>
    <n v="700461"/>
    <x v="1233"/>
    <x v="6"/>
    <x v="0"/>
    <x v="0"/>
    <s v="Mop Round"/>
  </r>
  <r>
    <x v="19969"/>
    <s v="LAVUDYA MANGILAL"/>
    <x v="3"/>
    <x v="19969"/>
    <x v="4"/>
    <x v="0"/>
    <n v="77"/>
    <n v="701634"/>
    <x v="696"/>
    <x v="46"/>
    <x v="4"/>
    <x v="0"/>
    <s v="Round 2"/>
  </r>
  <r>
    <x v="19970"/>
    <s v="PATIL MAITREYI VINAYAK"/>
    <x v="6"/>
    <x v="19970"/>
    <x v="0"/>
    <x v="0"/>
    <n v="7"/>
    <n v="700442"/>
    <x v="975"/>
    <x v="11"/>
    <x v="0"/>
    <x v="0"/>
    <s v="Mop Round"/>
  </r>
  <r>
    <x v="19971"/>
    <s v="NABARUN DAS"/>
    <x v="3"/>
    <x v="19971"/>
    <x v="2"/>
    <x v="0"/>
    <n v="778"/>
    <n v="700759"/>
    <x v="698"/>
    <x v="75"/>
    <x v="3"/>
    <x v="0"/>
    <s v="Stray Round"/>
  </r>
  <r>
    <x v="19972"/>
    <s v="ZUIDER PRAKASH DSOUZA"/>
    <x v="6"/>
    <x v="19972"/>
    <x v="0"/>
    <x v="0"/>
    <n v="7"/>
    <n v="700442"/>
    <x v="975"/>
    <x v="34"/>
    <x v="0"/>
    <x v="0"/>
    <s v="Mop Round"/>
  </r>
  <r>
    <x v="19973"/>
    <s v="AFAF KOYA"/>
    <x v="7"/>
    <x v="19973"/>
    <x v="0"/>
    <x v="0"/>
    <n v="34"/>
    <n v="700457"/>
    <x v="1216"/>
    <x v="5"/>
    <x v="0"/>
    <x v="0"/>
    <s v="Mop Round"/>
  </r>
  <r>
    <x v="19974"/>
    <s v="JOSHI VEDANSHI KAMLESHKUMAR"/>
    <x v="6"/>
    <x v="19974"/>
    <x v="0"/>
    <x v="0"/>
    <n v="808"/>
    <n v="700460"/>
    <x v="1200"/>
    <x v="7"/>
    <x v="0"/>
    <x v="0"/>
    <s v="Mop Round"/>
  </r>
  <r>
    <x v="19975"/>
    <s v="SUNIL KUMAR MEEMROT"/>
    <x v="0"/>
    <x v="19975"/>
    <x v="2"/>
    <x v="0"/>
    <n v="3"/>
    <n v="700327"/>
    <x v="18"/>
    <x v="12"/>
    <x v="0"/>
    <x v="0"/>
    <s v="Special Stray Round"/>
  </r>
  <r>
    <x v="19976"/>
    <s v="SHUBHAM VIJAY RAHANE"/>
    <x v="6"/>
    <x v="19976"/>
    <x v="3"/>
    <x v="0"/>
    <n v="58"/>
    <n v="700437"/>
    <x v="759"/>
    <x v="8"/>
    <x v="0"/>
    <x v="0"/>
    <s v="Round 2"/>
  </r>
  <r>
    <x v="19977"/>
    <s v="EZHILARASAN RAJAGOPAL"/>
    <x v="0"/>
    <x v="19977"/>
    <x v="3"/>
    <x v="0"/>
    <n v="156"/>
    <n v="700483"/>
    <x v="26"/>
    <x v="36"/>
    <x v="1"/>
    <x v="0"/>
    <s v="Special Stray Round"/>
  </r>
  <r>
    <x v="19978"/>
    <s v="SHASHANK KUMAR"/>
    <x v="0"/>
    <x v="19978"/>
    <x v="2"/>
    <x v="0"/>
    <n v="85"/>
    <n v="700385"/>
    <x v="31"/>
    <x v="67"/>
    <x v="3"/>
    <x v="0"/>
    <s v="Mop Round"/>
  </r>
  <r>
    <x v="19979"/>
    <s v="RAVI SHANKAR"/>
    <x v="6"/>
    <x v="19979"/>
    <x v="3"/>
    <x v="0"/>
    <n v="106"/>
    <n v="700461"/>
    <x v="1233"/>
    <x v="2"/>
    <x v="0"/>
    <x v="0"/>
    <s v="Round 2"/>
  </r>
  <r>
    <x v="19980"/>
    <s v="ARUN GANESAN"/>
    <x v="6"/>
    <x v="19980"/>
    <x v="3"/>
    <x v="0"/>
    <n v="35"/>
    <n v="700456"/>
    <x v="1187"/>
    <x v="8"/>
    <x v="0"/>
    <x v="0"/>
    <s v="Round 2"/>
  </r>
  <r>
    <x v="19981"/>
    <s v="PRIYANKA M"/>
    <x v="6"/>
    <x v="19981"/>
    <x v="3"/>
    <x v="0"/>
    <n v="39"/>
    <n v="700451"/>
    <x v="881"/>
    <x v="11"/>
    <x v="0"/>
    <x v="0"/>
    <s v="Round 2"/>
  </r>
  <r>
    <x v="19982"/>
    <s v="DANISH RASTOGI"/>
    <x v="0"/>
    <x v="19982"/>
    <x v="3"/>
    <x v="0"/>
    <n v="11"/>
    <n v="700366"/>
    <x v="28"/>
    <x v="55"/>
    <x v="1"/>
    <x v="0"/>
    <s v="Round 2"/>
  </r>
  <r>
    <x v="19983"/>
    <s v="SANGAVI S"/>
    <x v="6"/>
    <x v="19983"/>
    <x v="3"/>
    <x v="0"/>
    <n v="175"/>
    <n v="700457"/>
    <x v="1216"/>
    <x v="8"/>
    <x v="0"/>
    <x v="0"/>
    <s v="Round 1"/>
  </r>
  <r>
    <x v="19984"/>
    <s v="RICHA SINGH"/>
    <x v="3"/>
    <x v="19984"/>
    <x v="4"/>
    <x v="0"/>
    <n v="33"/>
    <n v="701059"/>
    <x v="1091"/>
    <x v="54"/>
    <x v="4"/>
    <x v="0"/>
    <s v="Stray Round"/>
  </r>
  <r>
    <x v="19985"/>
    <s v="HARSHITHA REDDY D"/>
    <x v="7"/>
    <x v="19985"/>
    <x v="0"/>
    <x v="0"/>
    <n v="46"/>
    <n v="700455"/>
    <x v="1189"/>
    <x v="4"/>
    <x v="0"/>
    <x v="0"/>
    <s v="Mop Round"/>
  </r>
  <r>
    <x v="19986"/>
    <s v="PRASANNA KUMMAR"/>
    <x v="6"/>
    <x v="19986"/>
    <x v="3"/>
    <x v="0"/>
    <n v="94"/>
    <n v="700457"/>
    <x v="1216"/>
    <x v="2"/>
    <x v="0"/>
    <x v="0"/>
    <s v="Round 2"/>
  </r>
  <r>
    <x v="19987"/>
    <s v="PRIYANKAR NANDA"/>
    <x v="7"/>
    <x v="19987"/>
    <x v="0"/>
    <x v="0"/>
    <n v="11"/>
    <n v="700447"/>
    <x v="289"/>
    <x v="6"/>
    <x v="0"/>
    <x v="0"/>
    <s v="Mop Round"/>
  </r>
  <r>
    <x v="19988"/>
    <s v="PRIYANKI GOGOI"/>
    <x v="0"/>
    <x v="19988"/>
    <x v="3"/>
    <x v="0"/>
    <n v="1"/>
    <n v="700282"/>
    <x v="158"/>
    <x v="77"/>
    <x v="1"/>
    <x v="0"/>
    <s v="Round 2"/>
  </r>
  <r>
    <x v="19989"/>
    <s v="PRACHI MEHTA"/>
    <x v="9"/>
    <x v="19989"/>
    <x v="0"/>
    <x v="0"/>
    <n v="37"/>
    <n v="700423"/>
    <x v="725"/>
    <x v="11"/>
    <x v="0"/>
    <x v="0"/>
    <s v="Mop Round"/>
  </r>
  <r>
    <x v="19990"/>
    <s v="BHOSALE TEJASWINI RAVI"/>
    <x v="0"/>
    <x v="19990"/>
    <x v="2"/>
    <x v="0"/>
    <n v="23"/>
    <n v="700304"/>
    <x v="61"/>
    <x v="39"/>
    <x v="3"/>
    <x v="0"/>
    <s v="Mop Round"/>
  </r>
  <r>
    <x v="19991"/>
    <s v="RAJEEV KUMAR"/>
    <x v="0"/>
    <x v="19991"/>
    <x v="2"/>
    <x v="0"/>
    <n v="5"/>
    <n v="700107"/>
    <x v="267"/>
    <x v="55"/>
    <x v="3"/>
    <x v="0"/>
    <s v="Round 2"/>
  </r>
  <r>
    <x v="19992"/>
    <s v="VISHAL RANA"/>
    <x v="6"/>
    <x v="19992"/>
    <x v="3"/>
    <x v="0"/>
    <n v="405"/>
    <n v="700442"/>
    <x v="975"/>
    <x v="19"/>
    <x v="0"/>
    <x v="0"/>
    <s v="Round 2"/>
  </r>
  <r>
    <x v="19993"/>
    <s v="K.SUMA"/>
    <x v="6"/>
    <x v="19993"/>
    <x v="3"/>
    <x v="0"/>
    <n v="19"/>
    <n v="700454"/>
    <x v="1010"/>
    <x v="7"/>
    <x v="0"/>
    <x v="0"/>
    <s v="Round 2"/>
  </r>
  <r>
    <x v="19994"/>
    <s v="VIJAY KHARTHIK L K"/>
    <x v="6"/>
    <x v="19994"/>
    <x v="0"/>
    <x v="0"/>
    <n v="3"/>
    <n v="700456"/>
    <x v="1187"/>
    <x v="2"/>
    <x v="0"/>
    <x v="0"/>
    <s v="Mop Round"/>
  </r>
  <r>
    <x v="19995"/>
    <s v="NADISHA OBEROI"/>
    <x v="6"/>
    <x v="19995"/>
    <x v="0"/>
    <x v="0"/>
    <n v="49"/>
    <n v="700421"/>
    <x v="748"/>
    <x v="39"/>
    <x v="0"/>
    <x v="0"/>
    <s v="Mop Round"/>
  </r>
  <r>
    <x v="19996"/>
    <s v="PAWAR AKASH SUKARAM"/>
    <x v="0"/>
    <x v="19996"/>
    <x v="4"/>
    <x v="0"/>
    <n v="10"/>
    <n v="700314"/>
    <x v="206"/>
    <x v="11"/>
    <x v="4"/>
    <x v="0"/>
    <s v="Special Stray Round"/>
  </r>
  <r>
    <x v="19997"/>
    <s v="RASHMI SHIVANNAVAR D"/>
    <x v="0"/>
    <x v="19997"/>
    <x v="3"/>
    <x v="0"/>
    <n v="13"/>
    <n v="700309"/>
    <x v="201"/>
    <x v="51"/>
    <x v="1"/>
    <x v="0"/>
    <s v="Round 2"/>
  </r>
  <r>
    <x v="19998"/>
    <s v="MOHAMED RISWAN"/>
    <x v="7"/>
    <x v="19998"/>
    <x v="3"/>
    <x v="0"/>
    <n v="1"/>
    <n v="700459"/>
    <x v="1180"/>
    <x v="5"/>
    <x v="0"/>
    <x v="0"/>
    <s v="Mop Round"/>
  </r>
  <r>
    <x v="19999"/>
    <s v="NAVIN.R"/>
    <x v="6"/>
    <x v="19999"/>
    <x v="3"/>
    <x v="0"/>
    <n v="9"/>
    <n v="700450"/>
    <x v="1210"/>
    <x v="17"/>
    <x v="0"/>
    <x v="0"/>
    <s v="Round 2"/>
  </r>
  <r>
    <x v="20000"/>
    <s v="N S THEJOVATHI"/>
    <x v="0"/>
    <x v="20000"/>
    <x v="4"/>
    <x v="1"/>
    <n v="14"/>
    <n v="700118"/>
    <x v="16"/>
    <x v="18"/>
    <x v="4"/>
    <x v="1"/>
    <s v="Round 2"/>
  </r>
  <r>
    <x v="20001"/>
    <s v="MONA K"/>
    <x v="6"/>
    <x v="20001"/>
    <x v="3"/>
    <x v="0"/>
    <n v="253"/>
    <n v="700448"/>
    <x v="1027"/>
    <x v="8"/>
    <x v="0"/>
    <x v="0"/>
    <s v="Round 1"/>
  </r>
  <r>
    <x v="20002"/>
    <s v="ABHISHEK KESHRI"/>
    <x v="0"/>
    <x v="20002"/>
    <x v="3"/>
    <x v="0"/>
    <n v="171"/>
    <n v="701703"/>
    <x v="94"/>
    <x v="66"/>
    <x v="0"/>
    <x v="0"/>
    <s v="Special Stray Round"/>
  </r>
  <r>
    <x v="20003"/>
    <s v="M SWETHA"/>
    <x v="3"/>
    <x v="20003"/>
    <x v="2"/>
    <x v="0"/>
    <n v="16"/>
    <n v="701163"/>
    <x v="316"/>
    <x v="74"/>
    <x v="3"/>
    <x v="0"/>
    <s v="Special Stray Round"/>
  </r>
  <r>
    <x v="20004"/>
    <s v="KON JUMSHI"/>
    <x v="3"/>
    <x v="20004"/>
    <x v="4"/>
    <x v="0"/>
    <n v="85"/>
    <n v="701020"/>
    <x v="918"/>
    <x v="61"/>
    <x v="4"/>
    <x v="0"/>
    <s v="Round 2"/>
  </r>
  <r>
    <x v="20005"/>
    <s v="CHHABILE SHUBHAM DILIP"/>
    <x v="6"/>
    <x v="20005"/>
    <x v="3"/>
    <x v="0"/>
    <n v="43"/>
    <n v="700442"/>
    <x v="975"/>
    <x v="19"/>
    <x v="0"/>
    <x v="0"/>
    <s v="Mop Round"/>
  </r>
  <r>
    <x v="20006"/>
    <s v="NAZNEEN NISHA"/>
    <x v="8"/>
    <x v="20006"/>
    <x v="0"/>
    <x v="0"/>
    <n v="1"/>
    <n v="700421"/>
    <x v="748"/>
    <x v="36"/>
    <x v="0"/>
    <x v="0"/>
    <s v="Mop Round"/>
  </r>
  <r>
    <x v="20007"/>
    <s v="VAISHNAVI DIXIT"/>
    <x v="7"/>
    <x v="20007"/>
    <x v="0"/>
    <x v="0"/>
    <n v="1"/>
    <n v="700461"/>
    <x v="1233"/>
    <x v="4"/>
    <x v="0"/>
    <x v="0"/>
    <s v="Mop Round"/>
  </r>
  <r>
    <x v="20008"/>
    <s v="JAWAHAR LAL"/>
    <x v="0"/>
    <x v="20008"/>
    <x v="2"/>
    <x v="0"/>
    <n v="601"/>
    <n v="700282"/>
    <x v="158"/>
    <x v="51"/>
    <x v="3"/>
    <x v="0"/>
    <s v="Mop Round"/>
  </r>
  <r>
    <x v="20009"/>
    <s v="CHARISMA DYMPEP SKHEMLOND"/>
    <x v="0"/>
    <x v="20009"/>
    <x v="4"/>
    <x v="0"/>
    <n v="12"/>
    <n v="700393"/>
    <x v="119"/>
    <x v="11"/>
    <x v="4"/>
    <x v="0"/>
    <s v="Mop Round"/>
  </r>
  <r>
    <x v="20010"/>
    <s v="SNEHA SHARMA"/>
    <x v="0"/>
    <x v="20010"/>
    <x v="0"/>
    <x v="0"/>
    <n v="8"/>
    <n v="700313"/>
    <x v="35"/>
    <x v="67"/>
    <x v="0"/>
    <x v="0"/>
    <s v="Mop Round"/>
  </r>
  <r>
    <x v="20011"/>
    <s v="KIRUTHIKA P"/>
    <x v="6"/>
    <x v="20011"/>
    <x v="3"/>
    <x v="0"/>
    <n v="1"/>
    <n v="700454"/>
    <x v="1010"/>
    <x v="50"/>
    <x v="0"/>
    <x v="0"/>
    <s v="Round 2"/>
  </r>
  <r>
    <x v="20012"/>
    <s v="THOUNAOJAM JOYTAMALA DEVI"/>
    <x v="6"/>
    <x v="20012"/>
    <x v="3"/>
    <x v="0"/>
    <n v="36"/>
    <n v="700427"/>
    <x v="311"/>
    <x v="11"/>
    <x v="0"/>
    <x v="0"/>
    <s v="Round 2"/>
  </r>
  <r>
    <x v="20013"/>
    <s v="PERNI THARUN DASARATH"/>
    <x v="6"/>
    <x v="20013"/>
    <x v="3"/>
    <x v="0"/>
    <n v="1550"/>
    <n v="700440"/>
    <x v="679"/>
    <x v="8"/>
    <x v="0"/>
    <x v="0"/>
    <s v="Round 2"/>
  </r>
  <r>
    <x v="20014"/>
    <s v="INFANTIA JESVI J"/>
    <x v="6"/>
    <x v="20014"/>
    <x v="3"/>
    <x v="0"/>
    <n v="20"/>
    <n v="700448"/>
    <x v="1027"/>
    <x v="8"/>
    <x v="0"/>
    <x v="0"/>
    <s v="Round 2"/>
  </r>
  <r>
    <x v="20015"/>
    <s v="GAVENDRA SINGH RANA"/>
    <x v="5"/>
    <x v="20015"/>
    <x v="0"/>
    <x v="0"/>
    <n v="2"/>
    <n v="700362"/>
    <x v="38"/>
    <x v="12"/>
    <x v="0"/>
    <x v="0"/>
    <s v="Mop Round"/>
  </r>
  <r>
    <x v="20016"/>
    <s v="ABINAYA K"/>
    <x v="7"/>
    <x v="20016"/>
    <x v="3"/>
    <x v="0"/>
    <n v="1"/>
    <n v="700449"/>
    <x v="750"/>
    <x v="5"/>
    <x v="0"/>
    <x v="0"/>
    <s v="Round 2"/>
  </r>
  <r>
    <x v="20017"/>
    <s v="JEFFREY JOSEPH J"/>
    <x v="6"/>
    <x v="20017"/>
    <x v="3"/>
    <x v="0"/>
    <n v="2"/>
    <n v="700456"/>
    <x v="1187"/>
    <x v="36"/>
    <x v="0"/>
    <x v="0"/>
    <s v="Round 1"/>
  </r>
  <r>
    <x v="20018"/>
    <s v="ASMA NASRIN R S"/>
    <x v="0"/>
    <x v="20018"/>
    <x v="3"/>
    <x v="0"/>
    <n v="2756"/>
    <n v="700517"/>
    <x v="1025"/>
    <x v="12"/>
    <x v="1"/>
    <x v="0"/>
    <s v="Mop Round"/>
  </r>
  <r>
    <x v="20019"/>
    <s v="JANISHA BHANDARI"/>
    <x v="0"/>
    <x v="20019"/>
    <x v="0"/>
    <x v="1"/>
    <n v="5"/>
    <n v="700339"/>
    <x v="51"/>
    <x v="4"/>
    <x v="0"/>
    <x v="1"/>
    <s v="Round 2"/>
  </r>
  <r>
    <x v="20020"/>
    <s v="SHEKHER KRISHNA MISRA"/>
    <x v="6"/>
    <x v="20020"/>
    <x v="0"/>
    <x v="0"/>
    <n v="228"/>
    <n v="700546"/>
    <x v="1047"/>
    <x v="6"/>
    <x v="0"/>
    <x v="0"/>
    <s v="Mop Round"/>
  </r>
  <r>
    <x v="20021"/>
    <s v="ATIF ZIA"/>
    <x v="0"/>
    <x v="20021"/>
    <x v="0"/>
    <x v="0"/>
    <n v="15"/>
    <n v="700327"/>
    <x v="18"/>
    <x v="77"/>
    <x v="0"/>
    <x v="0"/>
    <s v="Mop Round"/>
  </r>
  <r>
    <x v="20022"/>
    <s v="NAVEEN KUMAR P"/>
    <x v="6"/>
    <x v="20022"/>
    <x v="3"/>
    <x v="0"/>
    <n v="24"/>
    <n v="700454"/>
    <x v="1010"/>
    <x v="8"/>
    <x v="0"/>
    <x v="0"/>
    <s v="Round 2"/>
  </r>
  <r>
    <x v="20023"/>
    <s v="K A SARAVANAN"/>
    <x v="6"/>
    <x v="20023"/>
    <x v="3"/>
    <x v="0"/>
    <n v="281"/>
    <n v="700449"/>
    <x v="750"/>
    <x v="6"/>
    <x v="0"/>
    <x v="0"/>
    <s v="Round 2"/>
  </r>
  <r>
    <x v="20024"/>
    <s v="MAKALATHUR NITHYADEVI"/>
    <x v="0"/>
    <x v="20024"/>
    <x v="3"/>
    <x v="0"/>
    <n v="182"/>
    <n v="700307"/>
    <x v="21"/>
    <x v="51"/>
    <x v="1"/>
    <x v="0"/>
    <s v="Mop Round"/>
  </r>
  <r>
    <x v="20025"/>
    <s v="DARADE ANKITA SHANKAR"/>
    <x v="7"/>
    <x v="20025"/>
    <x v="3"/>
    <x v="0"/>
    <n v="2"/>
    <n v="700435"/>
    <x v="458"/>
    <x v="1"/>
    <x v="0"/>
    <x v="0"/>
    <s v="Round 2"/>
  </r>
  <r>
    <x v="20026"/>
    <s v="ROHON SAHA"/>
    <x v="6"/>
    <x v="20026"/>
    <x v="0"/>
    <x v="0"/>
    <n v="1"/>
    <n v="700440"/>
    <x v="679"/>
    <x v="36"/>
    <x v="0"/>
    <x v="0"/>
    <s v="Mop Round"/>
  </r>
  <r>
    <x v="20027"/>
    <s v="PRIYANSHI DANGI"/>
    <x v="7"/>
    <x v="20027"/>
    <x v="3"/>
    <x v="0"/>
    <n v="5"/>
    <n v="700442"/>
    <x v="975"/>
    <x v="5"/>
    <x v="0"/>
    <x v="0"/>
    <s v="Round 2"/>
  </r>
  <r>
    <x v="20028"/>
    <s v="V VINAY KRISHNA"/>
    <x v="6"/>
    <x v="20028"/>
    <x v="0"/>
    <x v="0"/>
    <n v="640"/>
    <n v="700449"/>
    <x v="750"/>
    <x v="8"/>
    <x v="0"/>
    <x v="0"/>
    <s v="Mop Round"/>
  </r>
  <r>
    <x v="20029"/>
    <s v="SANJEEVARAMAN G G"/>
    <x v="7"/>
    <x v="20029"/>
    <x v="0"/>
    <x v="0"/>
    <n v="1"/>
    <n v="700426"/>
    <x v="515"/>
    <x v="6"/>
    <x v="0"/>
    <x v="0"/>
    <s v="Mop Round"/>
  </r>
  <r>
    <x v="20030"/>
    <s v="NEELEMA P G"/>
    <x v="0"/>
    <x v="20030"/>
    <x v="4"/>
    <x v="0"/>
    <n v="8"/>
    <n v="700343"/>
    <x v="47"/>
    <x v="20"/>
    <x v="4"/>
    <x v="0"/>
    <s v="Special Stray Round"/>
  </r>
  <r>
    <x v="20031"/>
    <s v="NENIO THOHRII"/>
    <x v="0"/>
    <x v="20031"/>
    <x v="4"/>
    <x v="0"/>
    <n v="31"/>
    <n v="700109"/>
    <x v="167"/>
    <x v="51"/>
    <x v="4"/>
    <x v="0"/>
    <s v="Mop Round"/>
  </r>
  <r>
    <x v="20032"/>
    <s v="FALGUNI CHITKARA"/>
    <x v="6"/>
    <x v="20032"/>
    <x v="0"/>
    <x v="0"/>
    <n v="120"/>
    <n v="700422"/>
    <x v="984"/>
    <x v="11"/>
    <x v="0"/>
    <x v="0"/>
    <s v="Mop Round"/>
  </r>
  <r>
    <x v="20033"/>
    <s v="AMIT TIWARI"/>
    <x v="0"/>
    <x v="20033"/>
    <x v="0"/>
    <x v="0"/>
    <n v="45"/>
    <n v="700385"/>
    <x v="31"/>
    <x v="55"/>
    <x v="0"/>
    <x v="0"/>
    <s v="Stray Round"/>
  </r>
  <r>
    <x v="20034"/>
    <s v="MONICA VERMA"/>
    <x v="0"/>
    <x v="20034"/>
    <x v="2"/>
    <x v="0"/>
    <n v="151"/>
    <n v="700323"/>
    <x v="12"/>
    <x v="77"/>
    <x v="3"/>
    <x v="0"/>
    <s v="Mop Round"/>
  </r>
  <r>
    <x v="20035"/>
    <s v="CHARAN P"/>
    <x v="6"/>
    <x v="20035"/>
    <x v="3"/>
    <x v="0"/>
    <n v="21"/>
    <n v="700448"/>
    <x v="1027"/>
    <x v="8"/>
    <x v="0"/>
    <x v="0"/>
    <s v="Round 2"/>
  </r>
  <r>
    <x v="20036"/>
    <s v="KRISHNA KUMAR YADAV"/>
    <x v="0"/>
    <x v="20036"/>
    <x v="3"/>
    <x v="0"/>
    <n v="35"/>
    <n v="700480"/>
    <x v="106"/>
    <x v="55"/>
    <x v="1"/>
    <x v="0"/>
    <s v="Mop Round"/>
  </r>
  <r>
    <x v="20037"/>
    <s v="JAYESHMIT PATNAIK"/>
    <x v="6"/>
    <x v="20037"/>
    <x v="0"/>
    <x v="0"/>
    <n v="32"/>
    <n v="700442"/>
    <x v="975"/>
    <x v="6"/>
    <x v="0"/>
    <x v="0"/>
    <s v="Mop Round"/>
  </r>
  <r>
    <x v="20038"/>
    <s v="SEEKARI SIRISHA"/>
    <x v="3"/>
    <x v="20038"/>
    <x v="4"/>
    <x v="0"/>
    <n v="75"/>
    <n v="700823"/>
    <x v="792"/>
    <x v="59"/>
    <x v="4"/>
    <x v="0"/>
    <s v="Round 2"/>
  </r>
  <r>
    <x v="20039"/>
    <s v="SATYAM RASTOGI"/>
    <x v="0"/>
    <x v="20039"/>
    <x v="3"/>
    <x v="1"/>
    <n v="155"/>
    <n v="700419"/>
    <x v="181"/>
    <x v="18"/>
    <x v="1"/>
    <x v="1"/>
    <s v="Round 1"/>
  </r>
  <r>
    <x v="20040"/>
    <s v="VIMAL D"/>
    <x v="6"/>
    <x v="20040"/>
    <x v="3"/>
    <x v="0"/>
    <n v="2"/>
    <n v="700459"/>
    <x v="1180"/>
    <x v="6"/>
    <x v="0"/>
    <x v="0"/>
    <s v="Round 2"/>
  </r>
  <r>
    <x v="20041"/>
    <s v="RAHUL KUMAR"/>
    <x v="6"/>
    <x v="20041"/>
    <x v="3"/>
    <x v="0"/>
    <n v="836"/>
    <n v="700455"/>
    <x v="1189"/>
    <x v="6"/>
    <x v="0"/>
    <x v="0"/>
    <s v="Mop Round"/>
  </r>
  <r>
    <x v="20042"/>
    <s v="NAYAN DEEP PAUL"/>
    <x v="0"/>
    <x v="20042"/>
    <x v="2"/>
    <x v="0"/>
    <n v="442"/>
    <n v="700298"/>
    <x v="79"/>
    <x v="51"/>
    <x v="3"/>
    <x v="0"/>
    <s v="Mop Round"/>
  </r>
  <r>
    <x v="20043"/>
    <s v="SRI VENKAT PAVAN PAIDI"/>
    <x v="7"/>
    <x v="20043"/>
    <x v="3"/>
    <x v="0"/>
    <n v="1"/>
    <n v="701413"/>
    <x v="917"/>
    <x v="1"/>
    <x v="0"/>
    <x v="0"/>
    <s v="Round 1"/>
  </r>
  <r>
    <x v="20044"/>
    <s v="ANIMESH KARMAKAR"/>
    <x v="0"/>
    <x v="20044"/>
    <x v="0"/>
    <x v="0"/>
    <n v="4"/>
    <n v="700395"/>
    <x v="59"/>
    <x v="67"/>
    <x v="0"/>
    <x v="0"/>
    <s v="Mop Round"/>
  </r>
  <r>
    <x v="20045"/>
    <s v="HARRIS NILUFER HARRIS"/>
    <x v="7"/>
    <x v="20045"/>
    <x v="3"/>
    <x v="0"/>
    <n v="3"/>
    <n v="700430"/>
    <x v="512"/>
    <x v="3"/>
    <x v="0"/>
    <x v="0"/>
    <s v="Round 1"/>
  </r>
  <r>
    <x v="20046"/>
    <s v="CHODISETTI KRISHNA KUMARI"/>
    <x v="0"/>
    <x v="20046"/>
    <x v="0"/>
    <x v="0"/>
    <n v="77"/>
    <n v="700470"/>
    <x v="108"/>
    <x v="67"/>
    <x v="0"/>
    <x v="0"/>
    <s v="Mop Round"/>
  </r>
  <r>
    <x v="20047"/>
    <s v="AJMAL A"/>
    <x v="6"/>
    <x v="20047"/>
    <x v="0"/>
    <x v="0"/>
    <n v="95"/>
    <n v="700458"/>
    <x v="1123"/>
    <x v="22"/>
    <x v="0"/>
    <x v="0"/>
    <s v="Mop Round"/>
  </r>
  <r>
    <x v="20048"/>
    <s v="VIGNESH RAJ S"/>
    <x v="6"/>
    <x v="20048"/>
    <x v="3"/>
    <x v="0"/>
    <n v="83"/>
    <n v="700456"/>
    <x v="1187"/>
    <x v="6"/>
    <x v="0"/>
    <x v="0"/>
    <s v="Mop Round"/>
  </r>
  <r>
    <x v="20049"/>
    <s v="JAYASHREE SIDIGONDE"/>
    <x v="0"/>
    <x v="20049"/>
    <x v="3"/>
    <x v="0"/>
    <n v="36"/>
    <n v="700322"/>
    <x v="112"/>
    <x v="39"/>
    <x v="1"/>
    <x v="0"/>
    <s v="Round 2"/>
  </r>
  <r>
    <x v="20050"/>
    <s v="PRITHWIS MANDAL"/>
    <x v="0"/>
    <x v="20050"/>
    <x v="2"/>
    <x v="1"/>
    <n v="4"/>
    <n v="700395"/>
    <x v="59"/>
    <x v="3"/>
    <x v="3"/>
    <x v="1"/>
    <s v="Round 1"/>
  </r>
  <r>
    <x v="20051"/>
    <s v="D P ANISHA"/>
    <x v="6"/>
    <x v="20051"/>
    <x v="3"/>
    <x v="0"/>
    <n v="5"/>
    <n v="700450"/>
    <x v="1210"/>
    <x v="18"/>
    <x v="0"/>
    <x v="0"/>
    <s v="Round 2"/>
  </r>
  <r>
    <x v="20052"/>
    <s v="RAKESH KUMAR"/>
    <x v="0"/>
    <x v="20052"/>
    <x v="2"/>
    <x v="0"/>
    <n v="212"/>
    <n v="700541"/>
    <x v="426"/>
    <x v="77"/>
    <x v="3"/>
    <x v="0"/>
    <s v="Mop Round"/>
  </r>
  <r>
    <x v="20053"/>
    <s v="SREEKALYAN KANUPARTHY"/>
    <x v="0"/>
    <x v="20053"/>
    <x v="0"/>
    <x v="0"/>
    <n v="440"/>
    <n v="700309"/>
    <x v="201"/>
    <x v="12"/>
    <x v="0"/>
    <x v="0"/>
    <s v="Stray Round"/>
  </r>
  <r>
    <x v="20054"/>
    <s v="VYASAM SAI CHAITANYA"/>
    <x v="0"/>
    <x v="20054"/>
    <x v="1"/>
    <x v="0"/>
    <n v="26"/>
    <n v="700472"/>
    <x v="40"/>
    <x v="67"/>
    <x v="0"/>
    <x v="0"/>
    <s v="Mop Round"/>
  </r>
  <r>
    <x v="20055"/>
    <s v="VIJAY KUMAR TRIPATHI"/>
    <x v="3"/>
    <x v="20055"/>
    <x v="0"/>
    <x v="0"/>
    <n v="145"/>
    <n v="700759"/>
    <x v="698"/>
    <x v="63"/>
    <x v="0"/>
    <x v="0"/>
    <s v="Special Stray Round"/>
  </r>
  <r>
    <x v="20056"/>
    <s v="RAJESH KUMAR"/>
    <x v="0"/>
    <x v="20056"/>
    <x v="2"/>
    <x v="0"/>
    <n v="95"/>
    <n v="700123"/>
    <x v="20"/>
    <x v="67"/>
    <x v="3"/>
    <x v="0"/>
    <s v="Mop Round"/>
  </r>
  <r>
    <x v="20057"/>
    <s v="GOPANAMINA DURGAPRASAD"/>
    <x v="3"/>
    <x v="20057"/>
    <x v="1"/>
    <x v="0"/>
    <n v="156"/>
    <n v="701451"/>
    <x v="1159"/>
    <x v="59"/>
    <x v="2"/>
    <x v="0"/>
    <s v="Mop Round"/>
  </r>
  <r>
    <x v="20058"/>
    <s v="SAJITH S"/>
    <x v="7"/>
    <x v="20058"/>
    <x v="3"/>
    <x v="0"/>
    <n v="101"/>
    <n v="700452"/>
    <x v="506"/>
    <x v="6"/>
    <x v="0"/>
    <x v="0"/>
    <s v="Round 1"/>
  </r>
  <r>
    <x v="20059"/>
    <s v="RAJINI"/>
    <x v="6"/>
    <x v="20059"/>
    <x v="3"/>
    <x v="0"/>
    <n v="1"/>
    <n v="700454"/>
    <x v="1010"/>
    <x v="77"/>
    <x v="0"/>
    <x v="0"/>
    <s v="Round 1"/>
  </r>
  <r>
    <x v="20060"/>
    <s v="DINESH KUMAR AMBATI"/>
    <x v="6"/>
    <x v="20060"/>
    <x v="3"/>
    <x v="0"/>
    <n v="3"/>
    <n v="700425"/>
    <x v="273"/>
    <x v="11"/>
    <x v="0"/>
    <x v="0"/>
    <s v="Round 1"/>
  </r>
  <r>
    <x v="20061"/>
    <s v="GNANA SUDHA SIVA KOLUNTHU"/>
    <x v="6"/>
    <x v="20061"/>
    <x v="3"/>
    <x v="0"/>
    <n v="6"/>
    <n v="700455"/>
    <x v="1189"/>
    <x v="2"/>
    <x v="0"/>
    <x v="0"/>
    <s v="Round 2"/>
  </r>
  <r>
    <x v="20062"/>
    <s v="BODDU VIJAYKUMAR"/>
    <x v="0"/>
    <x v="20062"/>
    <x v="2"/>
    <x v="0"/>
    <n v="7"/>
    <n v="700536"/>
    <x v="393"/>
    <x v="36"/>
    <x v="0"/>
    <x v="0"/>
    <s v="Special Stray Round"/>
  </r>
  <r>
    <x v="20063"/>
    <s v="SHREYA PHULJHELE"/>
    <x v="6"/>
    <x v="20063"/>
    <x v="2"/>
    <x v="0"/>
    <n v="63"/>
    <n v="700439"/>
    <x v="346"/>
    <x v="11"/>
    <x v="0"/>
    <x v="0"/>
    <s v="Mop Round"/>
  </r>
  <r>
    <x v="20064"/>
    <s v="JOBANPUTRA KISHAN RAJESHBHAI"/>
    <x v="6"/>
    <x v="20064"/>
    <x v="0"/>
    <x v="0"/>
    <n v="16"/>
    <n v="700445"/>
    <x v="555"/>
    <x v="20"/>
    <x v="0"/>
    <x v="0"/>
    <s v="Mop Round"/>
  </r>
  <r>
    <x v="20065"/>
    <s v="ROHIL SHARMA"/>
    <x v="6"/>
    <x v="20065"/>
    <x v="0"/>
    <x v="0"/>
    <n v="1"/>
    <n v="700461"/>
    <x v="1233"/>
    <x v="6"/>
    <x v="0"/>
    <x v="0"/>
    <s v="Stray Round"/>
  </r>
  <r>
    <x v="20066"/>
    <s v="GAJAPURE SWETA JANARDHAN"/>
    <x v="6"/>
    <x v="20066"/>
    <x v="3"/>
    <x v="0"/>
    <n v="29"/>
    <n v="700437"/>
    <x v="759"/>
    <x v="8"/>
    <x v="0"/>
    <x v="0"/>
    <s v="Round 2"/>
  </r>
  <r>
    <x v="20067"/>
    <s v="PANTHALA PRIYAN S"/>
    <x v="6"/>
    <x v="20067"/>
    <x v="3"/>
    <x v="0"/>
    <n v="26"/>
    <n v="700449"/>
    <x v="750"/>
    <x v="6"/>
    <x v="0"/>
    <x v="0"/>
    <s v="Round 2"/>
  </r>
  <r>
    <x v="20068"/>
    <s v="GIRISH KUMAR P J"/>
    <x v="7"/>
    <x v="20068"/>
    <x v="0"/>
    <x v="0"/>
    <n v="1"/>
    <n v="700449"/>
    <x v="750"/>
    <x v="2"/>
    <x v="0"/>
    <x v="0"/>
    <s v="Stray Round"/>
  </r>
  <r>
    <x v="20069"/>
    <s v="ROHIT KUMAR SINHA"/>
    <x v="0"/>
    <x v="20069"/>
    <x v="1"/>
    <x v="0"/>
    <n v="74"/>
    <n v="700119"/>
    <x v="2"/>
    <x v="51"/>
    <x v="2"/>
    <x v="0"/>
    <s v="Mop Round"/>
  </r>
  <r>
    <x v="20070"/>
    <s v="MEHROOSH"/>
    <x v="0"/>
    <x v="20070"/>
    <x v="0"/>
    <x v="0"/>
    <n v="17"/>
    <n v="701703"/>
    <x v="94"/>
    <x v="39"/>
    <x v="0"/>
    <x v="0"/>
    <s v="Special Stray Round"/>
  </r>
  <r>
    <x v="20071"/>
    <s v="NAVIN"/>
    <x v="6"/>
    <x v="20071"/>
    <x v="0"/>
    <x v="0"/>
    <n v="81"/>
    <n v="700453"/>
    <x v="151"/>
    <x v="36"/>
    <x v="0"/>
    <x v="0"/>
    <s v="Mop Round"/>
  </r>
  <r>
    <x v="20072"/>
    <s v="SAJIN RAJ D"/>
    <x v="7"/>
    <x v="20072"/>
    <x v="0"/>
    <x v="0"/>
    <n v="58"/>
    <n v="700546"/>
    <x v="1047"/>
    <x v="1"/>
    <x v="0"/>
    <x v="0"/>
    <s v="Mop Round"/>
  </r>
  <r>
    <x v="20073"/>
    <s v="HASSANABUBAKAR K"/>
    <x v="6"/>
    <x v="20073"/>
    <x v="3"/>
    <x v="0"/>
    <n v="78"/>
    <n v="700457"/>
    <x v="1216"/>
    <x v="2"/>
    <x v="0"/>
    <x v="0"/>
    <s v="Round 2"/>
  </r>
  <r>
    <x v="20074"/>
    <s v="SRUNGARAPU TEJA SRI"/>
    <x v="6"/>
    <x v="20074"/>
    <x v="1"/>
    <x v="0"/>
    <n v="127"/>
    <n v="701413"/>
    <x v="917"/>
    <x v="22"/>
    <x v="0"/>
    <x v="0"/>
    <s v="Mop Round"/>
  </r>
  <r>
    <x v="20075"/>
    <s v="JOSHI JEET RAJENDRABHAI"/>
    <x v="6"/>
    <x v="20075"/>
    <x v="0"/>
    <x v="0"/>
    <n v="1"/>
    <n v="700427"/>
    <x v="311"/>
    <x v="55"/>
    <x v="0"/>
    <x v="0"/>
    <s v="Mop Round"/>
  </r>
  <r>
    <x v="20076"/>
    <s v="RAM JAGDISH PARYANI"/>
    <x v="7"/>
    <x v="20076"/>
    <x v="3"/>
    <x v="0"/>
    <n v="2"/>
    <n v="700435"/>
    <x v="458"/>
    <x v="6"/>
    <x v="0"/>
    <x v="0"/>
    <s v="Round 1"/>
  </r>
  <r>
    <x v="20077"/>
    <s v="ABINANDAN D"/>
    <x v="6"/>
    <x v="20077"/>
    <x v="3"/>
    <x v="0"/>
    <n v="21"/>
    <n v="700450"/>
    <x v="1210"/>
    <x v="17"/>
    <x v="0"/>
    <x v="0"/>
    <s v="Round 2"/>
  </r>
  <r>
    <x v="20078"/>
    <s v="NITHA J"/>
    <x v="0"/>
    <x v="20078"/>
    <x v="3"/>
    <x v="0"/>
    <n v="4"/>
    <n v="700290"/>
    <x v="37"/>
    <x v="12"/>
    <x v="0"/>
    <x v="0"/>
    <s v="Special Stray Round"/>
  </r>
  <r>
    <x v="20079"/>
    <s v="KORGAONKAR NIKHIL RAJAN"/>
    <x v="7"/>
    <x v="20079"/>
    <x v="0"/>
    <x v="0"/>
    <n v="6"/>
    <n v="700442"/>
    <x v="975"/>
    <x v="0"/>
    <x v="0"/>
    <x v="0"/>
    <s v="Mop Round"/>
  </r>
  <r>
    <x v="20080"/>
    <s v="SUBHABRATA GHOSH"/>
    <x v="0"/>
    <x v="20080"/>
    <x v="0"/>
    <x v="0"/>
    <n v="9"/>
    <n v="700334"/>
    <x v="76"/>
    <x v="77"/>
    <x v="0"/>
    <x v="0"/>
    <s v="Mop Round"/>
  </r>
  <r>
    <x v="20081"/>
    <s v="KRITIKA ALDA"/>
    <x v="0"/>
    <x v="20081"/>
    <x v="4"/>
    <x v="0"/>
    <n v="153"/>
    <n v="700404"/>
    <x v="850"/>
    <x v="36"/>
    <x v="4"/>
    <x v="0"/>
    <s v="Mop Round"/>
  </r>
  <r>
    <x v="20082"/>
    <s v="DHARANI M"/>
    <x v="6"/>
    <x v="20082"/>
    <x v="0"/>
    <x v="0"/>
    <n v="89"/>
    <n v="700456"/>
    <x v="1187"/>
    <x v="8"/>
    <x v="0"/>
    <x v="0"/>
    <s v="Mop Round"/>
  </r>
  <r>
    <x v="20083"/>
    <s v="AMRITA GHOSH"/>
    <x v="0"/>
    <x v="20083"/>
    <x v="0"/>
    <x v="0"/>
    <n v="195"/>
    <n v="700308"/>
    <x v="67"/>
    <x v="77"/>
    <x v="0"/>
    <x v="0"/>
    <s v="Mop Round"/>
  </r>
  <r>
    <x v="20084"/>
    <s v="VADDEBOINA NITHEESHA"/>
    <x v="6"/>
    <x v="20084"/>
    <x v="3"/>
    <x v="0"/>
    <n v="1"/>
    <n v="700432"/>
    <x v="944"/>
    <x v="7"/>
    <x v="0"/>
    <x v="0"/>
    <s v="Stray Round"/>
  </r>
  <r>
    <x v="20085"/>
    <s v="GHEVARIYA SANKETKUMAR KANTILAL"/>
    <x v="6"/>
    <x v="20085"/>
    <x v="0"/>
    <x v="0"/>
    <n v="1948"/>
    <n v="700438"/>
    <x v="443"/>
    <x v="8"/>
    <x v="0"/>
    <x v="0"/>
    <s v="Mop Round"/>
  </r>
  <r>
    <x v="20086"/>
    <s v="SUHANA JOY BEJOY"/>
    <x v="6"/>
    <x v="20086"/>
    <x v="3"/>
    <x v="0"/>
    <n v="12"/>
    <n v="700455"/>
    <x v="1189"/>
    <x v="2"/>
    <x v="0"/>
    <x v="0"/>
    <s v="Round 2"/>
  </r>
  <r>
    <x v="20087"/>
    <s v="KAUSHIK SIMHA HARAVU RAMPRASAD"/>
    <x v="6"/>
    <x v="20087"/>
    <x v="0"/>
    <x v="0"/>
    <n v="146"/>
    <n v="700442"/>
    <x v="975"/>
    <x v="6"/>
    <x v="0"/>
    <x v="0"/>
    <s v="Mop Round"/>
  </r>
  <r>
    <x v="20088"/>
    <s v="VISHAL DAHIYA"/>
    <x v="6"/>
    <x v="20088"/>
    <x v="0"/>
    <x v="0"/>
    <n v="21"/>
    <n v="700546"/>
    <x v="1047"/>
    <x v="6"/>
    <x v="0"/>
    <x v="0"/>
    <s v="Mop Round"/>
  </r>
  <r>
    <x v="20089"/>
    <s v="AMAL SHAJI"/>
    <x v="6"/>
    <x v="20089"/>
    <x v="3"/>
    <x v="0"/>
    <n v="11"/>
    <n v="700449"/>
    <x v="750"/>
    <x v="6"/>
    <x v="0"/>
    <x v="0"/>
    <s v="Round 2"/>
  </r>
  <r>
    <x v="20090"/>
    <s v="SUDHANSHU HIM"/>
    <x v="0"/>
    <x v="20090"/>
    <x v="3"/>
    <x v="0"/>
    <n v="23"/>
    <n v="700107"/>
    <x v="267"/>
    <x v="36"/>
    <x v="0"/>
    <x v="0"/>
    <s v="Special Stray Round"/>
  </r>
  <r>
    <x v="20091"/>
    <s v="MUDAVATH KEERTI"/>
    <x v="3"/>
    <x v="20091"/>
    <x v="4"/>
    <x v="0"/>
    <n v="759"/>
    <n v="700608"/>
    <x v="380"/>
    <x v="49"/>
    <x v="4"/>
    <x v="0"/>
    <s v="Mop Round"/>
  </r>
  <r>
    <x v="20092"/>
    <s v="MONIKA VERMA"/>
    <x v="0"/>
    <x v="20092"/>
    <x v="2"/>
    <x v="0"/>
    <n v="24"/>
    <n v="700363"/>
    <x v="4"/>
    <x v="50"/>
    <x v="3"/>
    <x v="0"/>
    <s v="Special Stray Round"/>
  </r>
  <r>
    <x v="20093"/>
    <s v="KAPURI MANASA"/>
    <x v="6"/>
    <x v="20093"/>
    <x v="3"/>
    <x v="0"/>
    <n v="117"/>
    <n v="700438"/>
    <x v="443"/>
    <x v="8"/>
    <x v="0"/>
    <x v="0"/>
    <s v="Mop Round"/>
  </r>
  <r>
    <x v="20094"/>
    <s v="SADVI A S"/>
    <x v="6"/>
    <x v="20094"/>
    <x v="0"/>
    <x v="0"/>
    <n v="252"/>
    <n v="701349"/>
    <x v="799"/>
    <x v="8"/>
    <x v="0"/>
    <x v="0"/>
    <s v="Mop Round"/>
  </r>
  <r>
    <x v="20095"/>
    <s v="KALLOGI RAVITEJA"/>
    <x v="3"/>
    <x v="20095"/>
    <x v="2"/>
    <x v="0"/>
    <n v="68"/>
    <n v="701669"/>
    <x v="1137"/>
    <x v="46"/>
    <x v="3"/>
    <x v="0"/>
    <s v="Special Stray Round"/>
  </r>
  <r>
    <x v="20096"/>
    <s v="PRITHIVI SELVAN K"/>
    <x v="6"/>
    <x v="20096"/>
    <x v="0"/>
    <x v="0"/>
    <n v="79"/>
    <n v="700456"/>
    <x v="1187"/>
    <x v="6"/>
    <x v="0"/>
    <x v="0"/>
    <s v="Mop Round"/>
  </r>
  <r>
    <x v="20097"/>
    <s v="ASHISH KUMAR"/>
    <x v="7"/>
    <x v="20097"/>
    <x v="2"/>
    <x v="0"/>
    <n v="1"/>
    <n v="700435"/>
    <x v="458"/>
    <x v="1"/>
    <x v="0"/>
    <x v="0"/>
    <s v="Round 2"/>
  </r>
  <r>
    <x v="20098"/>
    <s v="KHATGAONKAR SONAL BALAJI"/>
    <x v="7"/>
    <x v="20098"/>
    <x v="0"/>
    <x v="0"/>
    <n v="4"/>
    <n v="700436"/>
    <x v="862"/>
    <x v="1"/>
    <x v="0"/>
    <x v="0"/>
    <s v="Mop Round"/>
  </r>
  <r>
    <x v="20099"/>
    <s v="DEEPAK R"/>
    <x v="7"/>
    <x v="20099"/>
    <x v="3"/>
    <x v="0"/>
    <n v="11"/>
    <n v="700448"/>
    <x v="1027"/>
    <x v="2"/>
    <x v="0"/>
    <x v="0"/>
    <s v="Round 1"/>
  </r>
  <r>
    <x v="20100"/>
    <s v="JERVIN CHRIS ROHITH"/>
    <x v="7"/>
    <x v="20100"/>
    <x v="3"/>
    <x v="0"/>
    <n v="1"/>
    <n v="701349"/>
    <x v="799"/>
    <x v="5"/>
    <x v="0"/>
    <x v="0"/>
    <s v="Round 2"/>
  </r>
  <r>
    <x v="20101"/>
    <s v="KARTHIKA P S"/>
    <x v="6"/>
    <x v="20101"/>
    <x v="0"/>
    <x v="0"/>
    <n v="61"/>
    <n v="700456"/>
    <x v="1187"/>
    <x v="2"/>
    <x v="0"/>
    <x v="0"/>
    <s v="Mop Round"/>
  </r>
  <r>
    <x v="20102"/>
    <s v="HIMANSHU SHARMA"/>
    <x v="0"/>
    <x v="20102"/>
    <x v="0"/>
    <x v="0"/>
    <n v="251"/>
    <n v="700327"/>
    <x v="18"/>
    <x v="55"/>
    <x v="0"/>
    <x v="0"/>
    <s v="Mop Round"/>
  </r>
  <r>
    <x v="20103"/>
    <s v="MADHUSUDAN M"/>
    <x v="7"/>
    <x v="20103"/>
    <x v="3"/>
    <x v="0"/>
    <n v="53"/>
    <n v="700546"/>
    <x v="1047"/>
    <x v="0"/>
    <x v="0"/>
    <x v="0"/>
    <s v="Round 1"/>
  </r>
  <r>
    <x v="20104"/>
    <s v="NASEEM AHAMED SEERE VEETIL"/>
    <x v="7"/>
    <x v="20104"/>
    <x v="0"/>
    <x v="0"/>
    <n v="61"/>
    <n v="700546"/>
    <x v="1047"/>
    <x v="1"/>
    <x v="0"/>
    <x v="0"/>
    <s v="Mop Round"/>
  </r>
  <r>
    <x v="20105"/>
    <s v="PRIYADARSHINI THINGUJAM CHANU"/>
    <x v="0"/>
    <x v="20105"/>
    <x v="2"/>
    <x v="0"/>
    <n v="31"/>
    <n v="700283"/>
    <x v="83"/>
    <x v="12"/>
    <x v="3"/>
    <x v="0"/>
    <s v="Stray Round"/>
  </r>
  <r>
    <x v="20106"/>
    <s v="LIYONA VARGHESE"/>
    <x v="6"/>
    <x v="20106"/>
    <x v="0"/>
    <x v="0"/>
    <n v="116"/>
    <n v="700433"/>
    <x v="116"/>
    <x v="51"/>
    <x v="0"/>
    <x v="0"/>
    <s v="Mop Round"/>
  </r>
  <r>
    <x v="20107"/>
    <s v="ARPITA SINGH"/>
    <x v="6"/>
    <x v="20107"/>
    <x v="0"/>
    <x v="0"/>
    <n v="1113"/>
    <n v="700424"/>
    <x v="97"/>
    <x v="36"/>
    <x v="0"/>
    <x v="0"/>
    <s v="Mop Round"/>
  </r>
  <r>
    <x v="20108"/>
    <s v="BAAZILA ABID"/>
    <x v="0"/>
    <x v="20108"/>
    <x v="3"/>
    <x v="0"/>
    <n v="77"/>
    <n v="700360"/>
    <x v="110"/>
    <x v="51"/>
    <x v="1"/>
    <x v="0"/>
    <s v="Special Stray Round"/>
  </r>
  <r>
    <x v="20109"/>
    <s v="VAIBHAV KASHYAP"/>
    <x v="3"/>
    <x v="20109"/>
    <x v="1"/>
    <x v="0"/>
    <n v="986"/>
    <n v="701141"/>
    <x v="1007"/>
    <x v="75"/>
    <x v="2"/>
    <x v="0"/>
    <s v="Mop Round"/>
  </r>
  <r>
    <x v="20110"/>
    <s v="ASHTEKAR ANANT SHRIRAM"/>
    <x v="6"/>
    <x v="20110"/>
    <x v="0"/>
    <x v="0"/>
    <n v="1"/>
    <n v="700432"/>
    <x v="944"/>
    <x v="6"/>
    <x v="0"/>
    <x v="0"/>
    <s v="Stray Round"/>
  </r>
  <r>
    <x v="20111"/>
    <s v="BHAVNA VERMA"/>
    <x v="1"/>
    <x v="20111"/>
    <x v="2"/>
    <x v="0"/>
    <n v="335"/>
    <n v="700123"/>
    <x v="20"/>
    <x v="11"/>
    <x v="3"/>
    <x v="0"/>
    <s v="Stray Round"/>
  </r>
  <r>
    <x v="20112"/>
    <s v="AYUSHI AGARWAL"/>
    <x v="5"/>
    <x v="20112"/>
    <x v="0"/>
    <x v="0"/>
    <n v="43"/>
    <n v="700362"/>
    <x v="38"/>
    <x v="11"/>
    <x v="0"/>
    <x v="0"/>
    <s v="Mop Round"/>
  </r>
  <r>
    <x v="20113"/>
    <s v="R PREETHI VANDANA"/>
    <x v="0"/>
    <x v="20113"/>
    <x v="2"/>
    <x v="0"/>
    <n v="48"/>
    <n v="700536"/>
    <x v="393"/>
    <x v="11"/>
    <x v="3"/>
    <x v="0"/>
    <s v="Special Stray Round"/>
  </r>
  <r>
    <x v="20114"/>
    <s v="APPARAO SHRIRANG KHOKALE"/>
    <x v="3"/>
    <x v="20114"/>
    <x v="4"/>
    <x v="0"/>
    <n v="672"/>
    <n v="701587"/>
    <x v="899"/>
    <x v="54"/>
    <x v="4"/>
    <x v="0"/>
    <s v="Mop Round"/>
  </r>
  <r>
    <x v="20115"/>
    <s v="SAURABH SANTOSH RATHI"/>
    <x v="7"/>
    <x v="20115"/>
    <x v="0"/>
    <x v="0"/>
    <n v="14"/>
    <n v="700439"/>
    <x v="346"/>
    <x v="6"/>
    <x v="0"/>
    <x v="0"/>
    <s v="Mop Round"/>
  </r>
  <r>
    <x v="20116"/>
    <s v="KANTI KUMARI"/>
    <x v="0"/>
    <x v="20116"/>
    <x v="2"/>
    <x v="0"/>
    <n v="80"/>
    <n v="700109"/>
    <x v="167"/>
    <x v="39"/>
    <x v="3"/>
    <x v="0"/>
    <s v="Mop Round"/>
  </r>
  <r>
    <x v="20117"/>
    <s v="SNEHIL VIJAY"/>
    <x v="0"/>
    <x v="20117"/>
    <x v="0"/>
    <x v="0"/>
    <n v="200"/>
    <n v="700122"/>
    <x v="3"/>
    <x v="55"/>
    <x v="0"/>
    <x v="0"/>
    <s v="Stray Round"/>
  </r>
  <r>
    <x v="20118"/>
    <s v="GARAD RAJ PRATAPSINH"/>
    <x v="7"/>
    <x v="20118"/>
    <x v="0"/>
    <x v="0"/>
    <n v="1"/>
    <n v="700435"/>
    <x v="458"/>
    <x v="0"/>
    <x v="0"/>
    <x v="0"/>
    <s v="Mop Round"/>
  </r>
  <r>
    <x v="20119"/>
    <s v="TELAGANEEDI SAI DINESH"/>
    <x v="6"/>
    <x v="20119"/>
    <x v="0"/>
    <x v="0"/>
    <n v="415"/>
    <n v="700457"/>
    <x v="1216"/>
    <x v="2"/>
    <x v="0"/>
    <x v="0"/>
    <s v="Mop Round"/>
  </r>
  <r>
    <x v="20120"/>
    <s v="SUDHAKAR S"/>
    <x v="6"/>
    <x v="20120"/>
    <x v="3"/>
    <x v="0"/>
    <n v="1"/>
    <n v="701349"/>
    <x v="799"/>
    <x v="36"/>
    <x v="0"/>
    <x v="0"/>
    <s v="Round 2"/>
  </r>
  <r>
    <x v="20121"/>
    <s v="GAURAV KUMAR"/>
    <x v="0"/>
    <x v="20121"/>
    <x v="2"/>
    <x v="1"/>
    <n v="14"/>
    <n v="700327"/>
    <x v="18"/>
    <x v="3"/>
    <x v="3"/>
    <x v="1"/>
    <s v="Round 2"/>
  </r>
  <r>
    <x v="20122"/>
    <s v="PARGI JAYDEEPSINH UJAMABHAI"/>
    <x v="3"/>
    <x v="20122"/>
    <x v="4"/>
    <x v="0"/>
    <n v="89"/>
    <n v="701197"/>
    <x v="751"/>
    <x v="35"/>
    <x v="4"/>
    <x v="0"/>
    <s v="Special Stray Round"/>
  </r>
  <r>
    <x v="20123"/>
    <s v="VINODHINI"/>
    <x v="7"/>
    <x v="20123"/>
    <x v="3"/>
    <x v="0"/>
    <n v="1"/>
    <n v="700458"/>
    <x v="1123"/>
    <x v="4"/>
    <x v="0"/>
    <x v="0"/>
    <s v="Round 1"/>
  </r>
  <r>
    <x v="20124"/>
    <s v="DEEPAK GODHWAL"/>
    <x v="2"/>
    <x v="20124"/>
    <x v="3"/>
    <x v="0"/>
    <n v="32"/>
    <n v="700122"/>
    <x v="3"/>
    <x v="48"/>
    <x v="1"/>
    <x v="0"/>
    <s v="Mop Round"/>
  </r>
  <r>
    <x v="20125"/>
    <s v="JYOTHI PARVATHI"/>
    <x v="3"/>
    <x v="20125"/>
    <x v="0"/>
    <x v="0"/>
    <n v="138"/>
    <n v="701376"/>
    <x v="733"/>
    <x v="74"/>
    <x v="0"/>
    <x v="0"/>
    <s v="Special Stray Round"/>
  </r>
  <r>
    <x v="20126"/>
    <s v="K S JENEFER THERESA"/>
    <x v="6"/>
    <x v="20126"/>
    <x v="0"/>
    <x v="0"/>
    <n v="11"/>
    <n v="700546"/>
    <x v="1047"/>
    <x v="11"/>
    <x v="0"/>
    <x v="0"/>
    <s v="Mop Round"/>
  </r>
  <r>
    <x v="20127"/>
    <s v="FARHEEN KHAN"/>
    <x v="7"/>
    <x v="20127"/>
    <x v="0"/>
    <x v="0"/>
    <n v="29"/>
    <n v="700436"/>
    <x v="862"/>
    <x v="3"/>
    <x v="0"/>
    <x v="0"/>
    <s v="Mop Round"/>
  </r>
  <r>
    <x v="20128"/>
    <s v="JAGRUTI KATIYAR"/>
    <x v="0"/>
    <x v="20128"/>
    <x v="3"/>
    <x v="0"/>
    <n v="24"/>
    <n v="700361"/>
    <x v="113"/>
    <x v="55"/>
    <x v="1"/>
    <x v="0"/>
    <s v="Round 2"/>
  </r>
  <r>
    <x v="20129"/>
    <s v="AARTHY G.K"/>
    <x v="0"/>
    <x v="20129"/>
    <x v="3"/>
    <x v="0"/>
    <n v="4"/>
    <n v="700348"/>
    <x v="124"/>
    <x v="67"/>
    <x v="0"/>
    <x v="0"/>
    <s v="Stray Round"/>
  </r>
  <r>
    <x v="20130"/>
    <s v="SOUJANYA AGRAWAL"/>
    <x v="0"/>
    <x v="20130"/>
    <x v="0"/>
    <x v="0"/>
    <n v="300"/>
    <n v="700374"/>
    <x v="32"/>
    <x v="67"/>
    <x v="0"/>
    <x v="0"/>
    <s v="Mop Round"/>
  </r>
  <r>
    <x v="20131"/>
    <s v="DVIJOTTAM BISWAL"/>
    <x v="6"/>
    <x v="20131"/>
    <x v="0"/>
    <x v="0"/>
    <n v="112"/>
    <n v="700459"/>
    <x v="1180"/>
    <x v="6"/>
    <x v="0"/>
    <x v="0"/>
    <s v="Mop Round"/>
  </r>
  <r>
    <x v="20132"/>
    <s v="SOUMYA Z CHINCHOLIKAR"/>
    <x v="7"/>
    <x v="20132"/>
    <x v="4"/>
    <x v="0"/>
    <n v="3"/>
    <n v="701349"/>
    <x v="799"/>
    <x v="1"/>
    <x v="0"/>
    <x v="0"/>
    <s v="Round 2"/>
  </r>
  <r>
    <x v="20133"/>
    <s v="NISHANT RATHOD"/>
    <x v="7"/>
    <x v="20133"/>
    <x v="0"/>
    <x v="0"/>
    <n v="256"/>
    <n v="700437"/>
    <x v="759"/>
    <x v="0"/>
    <x v="0"/>
    <x v="0"/>
    <s v="Mop Round"/>
  </r>
  <r>
    <x v="20134"/>
    <s v="HIRANCHAL RAWAT"/>
    <x v="0"/>
    <x v="20134"/>
    <x v="0"/>
    <x v="0"/>
    <n v="198"/>
    <n v="701511"/>
    <x v="481"/>
    <x v="39"/>
    <x v="0"/>
    <x v="0"/>
    <s v="Mop Round"/>
  </r>
  <r>
    <x v="20135"/>
    <s v="ADITI SINHA"/>
    <x v="6"/>
    <x v="20135"/>
    <x v="3"/>
    <x v="0"/>
    <n v="61"/>
    <n v="700461"/>
    <x v="1233"/>
    <x v="7"/>
    <x v="0"/>
    <x v="0"/>
    <s v="Round 2"/>
  </r>
  <r>
    <x v="20136"/>
    <s v="PRIYANKA PODDAR"/>
    <x v="0"/>
    <x v="20136"/>
    <x v="0"/>
    <x v="0"/>
    <n v="517"/>
    <n v="700518"/>
    <x v="220"/>
    <x v="77"/>
    <x v="0"/>
    <x v="0"/>
    <s v="Mop Round"/>
  </r>
  <r>
    <x v="20137"/>
    <s v="SUNKARA VENKATA SRI SAI TEJA"/>
    <x v="3"/>
    <x v="20137"/>
    <x v="0"/>
    <x v="0"/>
    <n v="151"/>
    <n v="701634"/>
    <x v="696"/>
    <x v="63"/>
    <x v="0"/>
    <x v="0"/>
    <s v="Special Stray Round"/>
  </r>
  <r>
    <x v="20138"/>
    <s v="AJAY KUMAR"/>
    <x v="0"/>
    <x v="20138"/>
    <x v="0"/>
    <x v="1"/>
    <n v="4"/>
    <n v="700327"/>
    <x v="18"/>
    <x v="0"/>
    <x v="0"/>
    <x v="1"/>
    <s v="Mop Round"/>
  </r>
  <r>
    <x v="20139"/>
    <s v="PATEL MAYURKUMAR MANUBHAI"/>
    <x v="6"/>
    <x v="20139"/>
    <x v="0"/>
    <x v="0"/>
    <n v="47"/>
    <n v="700459"/>
    <x v="1180"/>
    <x v="2"/>
    <x v="0"/>
    <x v="0"/>
    <s v="Mop Round"/>
  </r>
  <r>
    <x v="20140"/>
    <s v="SREEKANTH VANGA"/>
    <x v="6"/>
    <x v="20140"/>
    <x v="3"/>
    <x v="0"/>
    <n v="1582"/>
    <n v="700448"/>
    <x v="1027"/>
    <x v="6"/>
    <x v="0"/>
    <x v="0"/>
    <s v="Round 2"/>
  </r>
  <r>
    <x v="20141"/>
    <s v="UTPAL KANT"/>
    <x v="0"/>
    <x v="20141"/>
    <x v="0"/>
    <x v="1"/>
    <n v="2"/>
    <n v="700374"/>
    <x v="32"/>
    <x v="6"/>
    <x v="0"/>
    <x v="1"/>
    <s v="Mop Round"/>
  </r>
  <r>
    <x v="20142"/>
    <s v="ABHIJIT DASH"/>
    <x v="7"/>
    <x v="20142"/>
    <x v="0"/>
    <x v="0"/>
    <n v="1"/>
    <n v="700446"/>
    <x v="517"/>
    <x v="0"/>
    <x v="0"/>
    <x v="0"/>
    <s v="Mop Round"/>
  </r>
  <r>
    <x v="20143"/>
    <s v="DAKSHA D SHETTY"/>
    <x v="6"/>
    <x v="20143"/>
    <x v="0"/>
    <x v="0"/>
    <n v="36"/>
    <n v="700425"/>
    <x v="273"/>
    <x v="11"/>
    <x v="0"/>
    <x v="0"/>
    <s v="Mop Round"/>
  </r>
  <r>
    <x v="20144"/>
    <s v="DR SHAH KARISHMA SURESH"/>
    <x v="0"/>
    <x v="20144"/>
    <x v="0"/>
    <x v="0"/>
    <n v="345"/>
    <n v="700314"/>
    <x v="206"/>
    <x v="39"/>
    <x v="0"/>
    <x v="0"/>
    <s v="Stray Round"/>
  </r>
  <r>
    <x v="20145"/>
    <s v="RAI EKTA SURESH"/>
    <x v="0"/>
    <x v="20145"/>
    <x v="0"/>
    <x v="0"/>
    <n v="70"/>
    <n v="700315"/>
    <x v="466"/>
    <x v="51"/>
    <x v="0"/>
    <x v="0"/>
    <s v="Mop Round"/>
  </r>
  <r>
    <x v="20146"/>
    <s v="SEFALI RAMESHKUMAR BODAR"/>
    <x v="3"/>
    <x v="20146"/>
    <x v="0"/>
    <x v="0"/>
    <n v="181"/>
    <n v="701684"/>
    <x v="1239"/>
    <x v="59"/>
    <x v="0"/>
    <x v="0"/>
    <s v="Special Stray Round"/>
  </r>
  <r>
    <x v="20147"/>
    <s v="DUMMANI CHANDRA KANTH"/>
    <x v="0"/>
    <x v="20147"/>
    <x v="3"/>
    <x v="0"/>
    <n v="471"/>
    <n v="700393"/>
    <x v="119"/>
    <x v="12"/>
    <x v="1"/>
    <x v="0"/>
    <s v="Round 2"/>
  </r>
  <r>
    <x v="20148"/>
    <s v="CHIMATA KAVITHA"/>
    <x v="0"/>
    <x v="20148"/>
    <x v="1"/>
    <x v="0"/>
    <n v="4"/>
    <n v="700118"/>
    <x v="16"/>
    <x v="51"/>
    <x v="2"/>
    <x v="0"/>
    <s v="Mop Round"/>
  </r>
  <r>
    <x v="20149"/>
    <s v="PATIL KIRAN SANDEEP"/>
    <x v="7"/>
    <x v="20149"/>
    <x v="0"/>
    <x v="0"/>
    <n v="5"/>
    <n v="700434"/>
    <x v="836"/>
    <x v="5"/>
    <x v="0"/>
    <x v="0"/>
    <s v="Mop Round"/>
  </r>
  <r>
    <x v="20150"/>
    <s v="RANGASAMY"/>
    <x v="0"/>
    <x v="20150"/>
    <x v="3"/>
    <x v="1"/>
    <n v="1"/>
    <n v="700349"/>
    <x v="55"/>
    <x v="0"/>
    <x v="1"/>
    <x v="1"/>
    <s v="Round 2"/>
  </r>
  <r>
    <x v="20151"/>
    <s v="R PREM KUMAR"/>
    <x v="6"/>
    <x v="20151"/>
    <x v="3"/>
    <x v="0"/>
    <n v="516"/>
    <n v="700546"/>
    <x v="1047"/>
    <x v="8"/>
    <x v="0"/>
    <x v="0"/>
    <s v="Round 1"/>
  </r>
  <r>
    <x v="20152"/>
    <s v="SATHI SRI NAGA SAI PRAVALLIKA DEEPTHI"/>
    <x v="6"/>
    <x v="20152"/>
    <x v="0"/>
    <x v="0"/>
    <n v="1"/>
    <n v="701349"/>
    <x v="799"/>
    <x v="3"/>
    <x v="0"/>
    <x v="0"/>
    <s v="Stray Round"/>
  </r>
  <r>
    <x v="20153"/>
    <s v="KYARAM PRANEETH RAJ"/>
    <x v="6"/>
    <x v="20153"/>
    <x v="2"/>
    <x v="0"/>
    <n v="562"/>
    <n v="700458"/>
    <x v="1123"/>
    <x v="22"/>
    <x v="0"/>
    <x v="0"/>
    <s v="Round 2"/>
  </r>
  <r>
    <x v="20154"/>
    <s v="GUPTA RAHUL MOHANLAL"/>
    <x v="6"/>
    <x v="20154"/>
    <x v="3"/>
    <x v="0"/>
    <n v="62"/>
    <n v="700435"/>
    <x v="458"/>
    <x v="8"/>
    <x v="0"/>
    <x v="0"/>
    <s v="Mop Round"/>
  </r>
  <r>
    <x v="20155"/>
    <s v="NITHU DINA JOSEPH"/>
    <x v="6"/>
    <x v="20155"/>
    <x v="0"/>
    <x v="0"/>
    <n v="24"/>
    <n v="700435"/>
    <x v="458"/>
    <x v="8"/>
    <x v="0"/>
    <x v="0"/>
    <s v="Mop Round"/>
  </r>
  <r>
    <x v="20156"/>
    <s v="SURYAVAISHNAVI J"/>
    <x v="6"/>
    <x v="20156"/>
    <x v="3"/>
    <x v="0"/>
    <n v="1"/>
    <n v="700457"/>
    <x v="1216"/>
    <x v="3"/>
    <x v="0"/>
    <x v="0"/>
    <s v="Stray Round"/>
  </r>
  <r>
    <x v="20157"/>
    <s v="ARUN S A"/>
    <x v="7"/>
    <x v="20157"/>
    <x v="3"/>
    <x v="0"/>
    <n v="10"/>
    <n v="700455"/>
    <x v="1189"/>
    <x v="16"/>
    <x v="0"/>
    <x v="0"/>
    <s v="Round 1"/>
  </r>
  <r>
    <x v="20158"/>
    <s v="VINAY H"/>
    <x v="6"/>
    <x v="20158"/>
    <x v="3"/>
    <x v="0"/>
    <n v="281"/>
    <n v="700426"/>
    <x v="515"/>
    <x v="39"/>
    <x v="0"/>
    <x v="0"/>
    <s v="Round 1"/>
  </r>
  <r>
    <x v="20159"/>
    <s v="VIJAY SURIYA R"/>
    <x v="6"/>
    <x v="20159"/>
    <x v="3"/>
    <x v="0"/>
    <n v="1"/>
    <n v="700451"/>
    <x v="881"/>
    <x v="51"/>
    <x v="0"/>
    <x v="0"/>
    <s v="Round 1"/>
  </r>
  <r>
    <x v="20160"/>
    <s v="KASBEKAR AMEY PRAKASH"/>
    <x v="7"/>
    <x v="20160"/>
    <x v="0"/>
    <x v="0"/>
    <n v="63"/>
    <n v="700442"/>
    <x v="975"/>
    <x v="2"/>
    <x v="0"/>
    <x v="0"/>
    <s v="Mop Round"/>
  </r>
  <r>
    <x v="20161"/>
    <s v="SHUBHAM SINGH"/>
    <x v="0"/>
    <x v="20161"/>
    <x v="0"/>
    <x v="0"/>
    <n v="33"/>
    <n v="700374"/>
    <x v="32"/>
    <x v="55"/>
    <x v="0"/>
    <x v="0"/>
    <s v="Mop Round"/>
  </r>
  <r>
    <x v="20162"/>
    <s v="VENNILA SELVAM"/>
    <x v="6"/>
    <x v="20162"/>
    <x v="3"/>
    <x v="0"/>
    <n v="15"/>
    <n v="700449"/>
    <x v="750"/>
    <x v="8"/>
    <x v="0"/>
    <x v="0"/>
    <s v="Round 2"/>
  </r>
  <r>
    <x v="20163"/>
    <s v="CHINTHA VENKATA RAGHAVENDRA"/>
    <x v="6"/>
    <x v="20163"/>
    <x v="0"/>
    <x v="0"/>
    <n v="163"/>
    <n v="700456"/>
    <x v="1187"/>
    <x v="2"/>
    <x v="0"/>
    <x v="0"/>
    <s v="Mop Round"/>
  </r>
  <r>
    <x v="20164"/>
    <s v="CHARAN R K"/>
    <x v="7"/>
    <x v="20164"/>
    <x v="0"/>
    <x v="0"/>
    <n v="127"/>
    <n v="700546"/>
    <x v="1047"/>
    <x v="3"/>
    <x v="0"/>
    <x v="0"/>
    <s v="Mop Round"/>
  </r>
  <r>
    <x v="20165"/>
    <s v="S NAVEEN KUMAR"/>
    <x v="0"/>
    <x v="20165"/>
    <x v="3"/>
    <x v="0"/>
    <n v="3343"/>
    <n v="700357"/>
    <x v="1"/>
    <x v="77"/>
    <x v="1"/>
    <x v="0"/>
    <s v="Mop Round"/>
  </r>
  <r>
    <x v="20166"/>
    <s v="GURJEET SINGH JUNEJA"/>
    <x v="0"/>
    <x v="20166"/>
    <x v="1"/>
    <x v="0"/>
    <n v="40"/>
    <n v="700282"/>
    <x v="158"/>
    <x v="12"/>
    <x v="2"/>
    <x v="0"/>
    <s v="Mop Round"/>
  </r>
  <r>
    <x v="20167"/>
    <s v="MOGILI ABHILASH REDDY"/>
    <x v="6"/>
    <x v="20167"/>
    <x v="0"/>
    <x v="0"/>
    <n v="97"/>
    <n v="700456"/>
    <x v="1187"/>
    <x v="6"/>
    <x v="0"/>
    <x v="0"/>
    <s v="Mop Round"/>
  </r>
  <r>
    <x v="20168"/>
    <s v="PATEL BHAUMIK HEEMANSHU"/>
    <x v="3"/>
    <x v="20168"/>
    <x v="4"/>
    <x v="0"/>
    <n v="407"/>
    <n v="700713"/>
    <x v="893"/>
    <x v="59"/>
    <x v="4"/>
    <x v="0"/>
    <s v="Round 2"/>
  </r>
  <r>
    <x v="20169"/>
    <s v="BISNA RODRIGUES"/>
    <x v="6"/>
    <x v="20169"/>
    <x v="3"/>
    <x v="0"/>
    <n v="10"/>
    <n v="700430"/>
    <x v="512"/>
    <x v="51"/>
    <x v="0"/>
    <x v="0"/>
    <s v="Round 1"/>
  </r>
  <r>
    <x v="20170"/>
    <s v="PALLAVI GUPTA"/>
    <x v="3"/>
    <x v="20170"/>
    <x v="1"/>
    <x v="0"/>
    <n v="2554"/>
    <n v="701071"/>
    <x v="1183"/>
    <x v="63"/>
    <x v="2"/>
    <x v="0"/>
    <s v="Mop Round"/>
  </r>
  <r>
    <x v="20171"/>
    <s v="TAPOLABDHA DAS"/>
    <x v="3"/>
    <x v="20171"/>
    <x v="0"/>
    <x v="0"/>
    <n v="38"/>
    <n v="701627"/>
    <x v="1041"/>
    <x v="70"/>
    <x v="0"/>
    <x v="0"/>
    <s v="Special Stray Round"/>
  </r>
  <r>
    <x v="20172"/>
    <s v="VIRENDRA PRATAP MAURYA"/>
    <x v="3"/>
    <x v="20172"/>
    <x v="3"/>
    <x v="0"/>
    <n v="196"/>
    <n v="700997"/>
    <x v="714"/>
    <x v="59"/>
    <x v="0"/>
    <x v="0"/>
    <s v="Special Stray Round"/>
  </r>
  <r>
    <x v="20173"/>
    <s v="RAKHEEB MOHAMMED"/>
    <x v="0"/>
    <x v="20173"/>
    <x v="3"/>
    <x v="0"/>
    <n v="27"/>
    <n v="700332"/>
    <x v="65"/>
    <x v="55"/>
    <x v="1"/>
    <x v="0"/>
    <s v="Round 2"/>
  </r>
  <r>
    <x v="20174"/>
    <s v="ANKIT RAJ"/>
    <x v="6"/>
    <x v="20174"/>
    <x v="0"/>
    <x v="0"/>
    <n v="1"/>
    <n v="700435"/>
    <x v="458"/>
    <x v="22"/>
    <x v="0"/>
    <x v="0"/>
    <s v="Stray Round"/>
  </r>
  <r>
    <x v="20175"/>
    <s v="SRIMAN NARAYANAN J"/>
    <x v="6"/>
    <x v="20175"/>
    <x v="3"/>
    <x v="0"/>
    <n v="459"/>
    <n v="700448"/>
    <x v="1027"/>
    <x v="6"/>
    <x v="0"/>
    <x v="0"/>
    <s v="Round 2"/>
  </r>
  <r>
    <x v="20176"/>
    <s v="AGRAWAL SURBHI JAYPRAKASH"/>
    <x v="7"/>
    <x v="20176"/>
    <x v="1"/>
    <x v="0"/>
    <n v="11"/>
    <n v="700423"/>
    <x v="725"/>
    <x v="1"/>
    <x v="0"/>
    <x v="0"/>
    <s v="Mop Round"/>
  </r>
  <r>
    <x v="20177"/>
    <s v="KARISHMA GARHWAL"/>
    <x v="0"/>
    <x v="20177"/>
    <x v="3"/>
    <x v="0"/>
    <n v="367"/>
    <n v="700502"/>
    <x v="1173"/>
    <x v="36"/>
    <x v="1"/>
    <x v="0"/>
    <s v="Stray Round"/>
  </r>
  <r>
    <x v="20178"/>
    <s v="NIKITA SINGH"/>
    <x v="6"/>
    <x v="20178"/>
    <x v="0"/>
    <x v="0"/>
    <n v="134"/>
    <n v="700425"/>
    <x v="273"/>
    <x v="11"/>
    <x v="0"/>
    <x v="0"/>
    <s v="Mop Round"/>
  </r>
  <r>
    <x v="20179"/>
    <s v="GODITHI SRAVANI"/>
    <x v="3"/>
    <x v="20179"/>
    <x v="0"/>
    <x v="0"/>
    <n v="269"/>
    <n v="700752"/>
    <x v="869"/>
    <x v="76"/>
    <x v="0"/>
    <x v="0"/>
    <s v="Special Stray Round"/>
  </r>
  <r>
    <x v="20180"/>
    <s v="SHUBHANGEE GARG"/>
    <x v="6"/>
    <x v="20180"/>
    <x v="0"/>
    <x v="0"/>
    <n v="1"/>
    <n v="700461"/>
    <x v="1233"/>
    <x v="2"/>
    <x v="0"/>
    <x v="0"/>
    <s v="Stray Round"/>
  </r>
  <r>
    <x v="20181"/>
    <s v="POOJA DEVARAJU"/>
    <x v="7"/>
    <x v="20181"/>
    <x v="3"/>
    <x v="0"/>
    <n v="1"/>
    <n v="700453"/>
    <x v="151"/>
    <x v="8"/>
    <x v="0"/>
    <x v="0"/>
    <s v="Round 1"/>
  </r>
  <r>
    <x v="20182"/>
    <s v="RACHANA J"/>
    <x v="6"/>
    <x v="20182"/>
    <x v="3"/>
    <x v="0"/>
    <n v="7"/>
    <n v="701349"/>
    <x v="799"/>
    <x v="22"/>
    <x v="0"/>
    <x v="0"/>
    <s v="Round 2"/>
  </r>
  <r>
    <x v="20183"/>
    <s v="SIDHU"/>
    <x v="6"/>
    <x v="20183"/>
    <x v="3"/>
    <x v="0"/>
    <n v="123"/>
    <n v="700449"/>
    <x v="750"/>
    <x v="11"/>
    <x v="0"/>
    <x v="0"/>
    <s v="Round 1"/>
  </r>
  <r>
    <x v="20184"/>
    <s v="KORANI MADHAVI"/>
    <x v="0"/>
    <x v="20184"/>
    <x v="2"/>
    <x v="0"/>
    <n v="27"/>
    <n v="700483"/>
    <x v="26"/>
    <x v="77"/>
    <x v="3"/>
    <x v="0"/>
    <s v="Mop Round"/>
  </r>
  <r>
    <x v="20185"/>
    <s v="PIMLI SAIKIA SONOWAL"/>
    <x v="0"/>
    <x v="20185"/>
    <x v="4"/>
    <x v="0"/>
    <n v="233"/>
    <n v="700305"/>
    <x v="6"/>
    <x v="51"/>
    <x v="4"/>
    <x v="0"/>
    <s v="Round 2"/>
  </r>
  <r>
    <x v="20186"/>
    <s v="HUIDROM ROMA CHANU"/>
    <x v="0"/>
    <x v="20186"/>
    <x v="3"/>
    <x v="0"/>
    <n v="1"/>
    <n v="700327"/>
    <x v="18"/>
    <x v="77"/>
    <x v="1"/>
    <x v="0"/>
    <s v="Round 2"/>
  </r>
  <r>
    <x v="20187"/>
    <s v="DEBASISH PATTANAYAK"/>
    <x v="7"/>
    <x v="20187"/>
    <x v="0"/>
    <x v="0"/>
    <n v="1"/>
    <n v="700446"/>
    <x v="517"/>
    <x v="0"/>
    <x v="0"/>
    <x v="0"/>
    <s v="Stray Round"/>
  </r>
  <r>
    <x v="20188"/>
    <s v="ISHANI RATH"/>
    <x v="0"/>
    <x v="20188"/>
    <x v="0"/>
    <x v="0"/>
    <n v="3"/>
    <n v="700338"/>
    <x v="186"/>
    <x v="77"/>
    <x v="0"/>
    <x v="0"/>
    <s v="Mop Round"/>
  </r>
  <r>
    <x v="20189"/>
    <s v="MANY NAVEEN KUMAR"/>
    <x v="7"/>
    <x v="20189"/>
    <x v="3"/>
    <x v="0"/>
    <n v="1"/>
    <n v="700458"/>
    <x v="1123"/>
    <x v="5"/>
    <x v="0"/>
    <x v="0"/>
    <s v="Round 1"/>
  </r>
  <r>
    <x v="20190"/>
    <s v="SHARAD CHANDRA MATHUR"/>
    <x v="0"/>
    <x v="20190"/>
    <x v="0"/>
    <x v="0"/>
    <n v="4"/>
    <n v="700327"/>
    <x v="18"/>
    <x v="51"/>
    <x v="0"/>
    <x v="0"/>
    <s v="Special Stray Round"/>
  </r>
  <r>
    <x v="20191"/>
    <s v="YASMEEN PARVEEN"/>
    <x v="0"/>
    <x v="20191"/>
    <x v="3"/>
    <x v="0"/>
    <n v="17"/>
    <n v="700327"/>
    <x v="18"/>
    <x v="55"/>
    <x v="0"/>
    <x v="0"/>
    <s v="Stray Round"/>
  </r>
  <r>
    <x v="20192"/>
    <s v="SELVAKUMAR SANKARAN"/>
    <x v="0"/>
    <x v="20192"/>
    <x v="2"/>
    <x v="0"/>
    <n v="613"/>
    <n v="700473"/>
    <x v="149"/>
    <x v="55"/>
    <x v="3"/>
    <x v="0"/>
    <s v="Mop Round"/>
  </r>
  <r>
    <x v="20193"/>
    <s v="BEDMUTHA MIHIR RAJENDRA"/>
    <x v="6"/>
    <x v="20193"/>
    <x v="0"/>
    <x v="0"/>
    <n v="425"/>
    <n v="700425"/>
    <x v="273"/>
    <x v="11"/>
    <x v="0"/>
    <x v="0"/>
    <s v="Mop Round"/>
  </r>
  <r>
    <x v="20194"/>
    <s v="RENJAN R I"/>
    <x v="6"/>
    <x v="20194"/>
    <x v="3"/>
    <x v="0"/>
    <n v="26"/>
    <n v="700546"/>
    <x v="1047"/>
    <x v="8"/>
    <x v="0"/>
    <x v="0"/>
    <s v="Round 1"/>
  </r>
  <r>
    <x v="20195"/>
    <s v="MADAN KUMAR"/>
    <x v="3"/>
    <x v="20195"/>
    <x v="3"/>
    <x v="0"/>
    <n v="326"/>
    <n v="701290"/>
    <x v="1131"/>
    <x v="63"/>
    <x v="0"/>
    <x v="0"/>
    <s v="Special Stray Round"/>
  </r>
  <r>
    <x v="20196"/>
    <s v="MAYANK KUMAR"/>
    <x v="0"/>
    <x v="20196"/>
    <x v="3"/>
    <x v="0"/>
    <n v="15"/>
    <n v="700272"/>
    <x v="347"/>
    <x v="55"/>
    <x v="1"/>
    <x v="0"/>
    <s v="Round 2"/>
  </r>
  <r>
    <x v="20197"/>
    <s v="SYEDA ASFA BANU"/>
    <x v="0"/>
    <x v="20197"/>
    <x v="0"/>
    <x v="0"/>
    <n v="1"/>
    <n v="700483"/>
    <x v="26"/>
    <x v="67"/>
    <x v="0"/>
    <x v="0"/>
    <s v="Stray Round"/>
  </r>
  <r>
    <x v="20198"/>
    <s v="DAVE DEVANG KAMLESHBHAI"/>
    <x v="0"/>
    <x v="20198"/>
    <x v="2"/>
    <x v="0"/>
    <n v="2"/>
    <n v="700365"/>
    <x v="24"/>
    <x v="12"/>
    <x v="3"/>
    <x v="0"/>
    <s v="Stray Round"/>
  </r>
  <r>
    <x v="20199"/>
    <s v="SHUKLA PRIYAL NAIMEESHKUMAR"/>
    <x v="0"/>
    <x v="20199"/>
    <x v="0"/>
    <x v="0"/>
    <n v="77"/>
    <n v="700364"/>
    <x v="99"/>
    <x v="67"/>
    <x v="0"/>
    <x v="0"/>
    <s v="Mop Round"/>
  </r>
  <r>
    <x v="20200"/>
    <s v="SRUTHI YECHURI"/>
    <x v="7"/>
    <x v="20200"/>
    <x v="0"/>
    <x v="0"/>
    <n v="7"/>
    <n v="700457"/>
    <x v="1216"/>
    <x v="3"/>
    <x v="0"/>
    <x v="0"/>
    <s v="Mop Round"/>
  </r>
  <r>
    <x v="20201"/>
    <s v="HARSHIT GOYAL"/>
    <x v="7"/>
    <x v="20201"/>
    <x v="0"/>
    <x v="0"/>
    <n v="700"/>
    <n v="700454"/>
    <x v="1010"/>
    <x v="1"/>
    <x v="0"/>
    <x v="0"/>
    <s v="Mop Round"/>
  </r>
  <r>
    <x v="20202"/>
    <s v="EBY YESUDAS"/>
    <x v="6"/>
    <x v="20202"/>
    <x v="0"/>
    <x v="0"/>
    <n v="15"/>
    <n v="701349"/>
    <x v="799"/>
    <x v="18"/>
    <x v="0"/>
    <x v="0"/>
    <s v="Mop Round"/>
  </r>
  <r>
    <x v="20203"/>
    <s v="BAHIR AAKASH BAPPA"/>
    <x v="6"/>
    <x v="20203"/>
    <x v="0"/>
    <x v="0"/>
    <n v="1"/>
    <n v="700435"/>
    <x v="458"/>
    <x v="1"/>
    <x v="0"/>
    <x v="0"/>
    <s v="Stray Round"/>
  </r>
  <r>
    <x v="20204"/>
    <s v="KAMBLE SUPRIYA BHAURAO"/>
    <x v="0"/>
    <x v="20204"/>
    <x v="2"/>
    <x v="0"/>
    <n v="8"/>
    <n v="700517"/>
    <x v="1025"/>
    <x v="11"/>
    <x v="3"/>
    <x v="0"/>
    <s v="Special Stray Round"/>
  </r>
  <r>
    <x v="20205"/>
    <s v="CHARAN GOWDA K C"/>
    <x v="7"/>
    <x v="20205"/>
    <x v="3"/>
    <x v="0"/>
    <n v="4"/>
    <n v="700429"/>
    <x v="539"/>
    <x v="6"/>
    <x v="0"/>
    <x v="0"/>
    <s v="Round 2"/>
  </r>
  <r>
    <x v="20206"/>
    <s v="VIVEETHRAJASEKAR E M"/>
    <x v="0"/>
    <x v="20206"/>
    <x v="3"/>
    <x v="0"/>
    <n v="1016"/>
    <n v="700300"/>
    <x v="261"/>
    <x v="12"/>
    <x v="1"/>
    <x v="0"/>
    <s v="Round 2"/>
  </r>
  <r>
    <x v="20207"/>
    <s v="DHARAVATH UMA MAHESWARI"/>
    <x v="0"/>
    <x v="20207"/>
    <x v="4"/>
    <x v="0"/>
    <n v="12"/>
    <n v="700483"/>
    <x v="26"/>
    <x v="39"/>
    <x v="4"/>
    <x v="0"/>
    <s v="Round 2"/>
  </r>
  <r>
    <x v="20208"/>
    <s v="M JESHTIN"/>
    <x v="0"/>
    <x v="20208"/>
    <x v="3"/>
    <x v="0"/>
    <n v="5"/>
    <n v="700349"/>
    <x v="55"/>
    <x v="77"/>
    <x v="1"/>
    <x v="0"/>
    <s v="Stray Round"/>
  </r>
  <r>
    <x v="20209"/>
    <s v="SUJALA CHANDRAIAH KURUT"/>
    <x v="0"/>
    <x v="20209"/>
    <x v="2"/>
    <x v="0"/>
    <n v="269"/>
    <n v="700314"/>
    <x v="206"/>
    <x v="51"/>
    <x v="3"/>
    <x v="0"/>
    <s v="Mop Round"/>
  </r>
  <r>
    <x v="20210"/>
    <s v="RAM SHARAN"/>
    <x v="0"/>
    <x v="20210"/>
    <x v="3"/>
    <x v="1"/>
    <n v="12"/>
    <n v="700520"/>
    <x v="241"/>
    <x v="0"/>
    <x v="1"/>
    <x v="1"/>
    <s v="Round 2"/>
  </r>
  <r>
    <x v="20211"/>
    <s v="PAVITHRA C"/>
    <x v="0"/>
    <x v="20211"/>
    <x v="0"/>
    <x v="0"/>
    <n v="80"/>
    <n v="700354"/>
    <x v="192"/>
    <x v="67"/>
    <x v="0"/>
    <x v="0"/>
    <s v="Stray Round"/>
  </r>
  <r>
    <x v="20212"/>
    <s v="NALLURI AKHIL"/>
    <x v="6"/>
    <x v="20212"/>
    <x v="0"/>
    <x v="0"/>
    <n v="128"/>
    <n v="700457"/>
    <x v="1216"/>
    <x v="6"/>
    <x v="0"/>
    <x v="0"/>
    <s v="Mop Round"/>
  </r>
  <r>
    <x v="20213"/>
    <s v="SAGAR"/>
    <x v="3"/>
    <x v="20213"/>
    <x v="4"/>
    <x v="0"/>
    <n v="1178"/>
    <n v="700816"/>
    <x v="708"/>
    <x v="54"/>
    <x v="4"/>
    <x v="0"/>
    <s v="Mop Round"/>
  </r>
  <r>
    <x v="20214"/>
    <s v="BALDANIYA BHARGAVBHAI GAGJEEBHAI"/>
    <x v="3"/>
    <x v="20214"/>
    <x v="3"/>
    <x v="0"/>
    <n v="212"/>
    <n v="701076"/>
    <x v="934"/>
    <x v="59"/>
    <x v="1"/>
    <x v="0"/>
    <s v="Special Stray Round"/>
  </r>
  <r>
    <x v="20215"/>
    <s v="BALAKRISHNAN MUTHUKUMAR"/>
    <x v="0"/>
    <x v="20215"/>
    <x v="3"/>
    <x v="0"/>
    <n v="95"/>
    <n v="700487"/>
    <x v="941"/>
    <x v="39"/>
    <x v="1"/>
    <x v="0"/>
    <s v="Round 2"/>
  </r>
  <r>
    <x v="20216"/>
    <s v="GOKULA VARSHINI C"/>
    <x v="6"/>
    <x v="20216"/>
    <x v="3"/>
    <x v="0"/>
    <n v="4"/>
    <n v="700448"/>
    <x v="1027"/>
    <x v="8"/>
    <x v="0"/>
    <x v="0"/>
    <s v="Round 2"/>
  </r>
  <r>
    <x v="20217"/>
    <s v="MADHUMITHA V"/>
    <x v="6"/>
    <x v="20217"/>
    <x v="3"/>
    <x v="0"/>
    <n v="28"/>
    <n v="700455"/>
    <x v="1189"/>
    <x v="22"/>
    <x v="0"/>
    <x v="0"/>
    <s v="Mop Round"/>
  </r>
  <r>
    <x v="20218"/>
    <s v="SUSHANTIKA CHAUDHARY"/>
    <x v="7"/>
    <x v="20218"/>
    <x v="0"/>
    <x v="0"/>
    <n v="4"/>
    <n v="700422"/>
    <x v="984"/>
    <x v="16"/>
    <x v="0"/>
    <x v="0"/>
    <s v="Mop Round"/>
  </r>
  <r>
    <x v="20219"/>
    <s v="DR. RAO JYOTI"/>
    <x v="6"/>
    <x v="20219"/>
    <x v="3"/>
    <x v="0"/>
    <n v="376"/>
    <n v="700434"/>
    <x v="836"/>
    <x v="36"/>
    <x v="0"/>
    <x v="0"/>
    <s v="Round 2"/>
  </r>
  <r>
    <x v="20220"/>
    <s v="JITALI RASIKLAL PATEL"/>
    <x v="3"/>
    <x v="20220"/>
    <x v="4"/>
    <x v="0"/>
    <n v="2"/>
    <n v="701065"/>
    <x v="1004"/>
    <x v="54"/>
    <x v="4"/>
    <x v="0"/>
    <s v="Special Stray Round"/>
  </r>
  <r>
    <x v="20221"/>
    <s v="JINSHA J S"/>
    <x v="0"/>
    <x v="20221"/>
    <x v="3"/>
    <x v="0"/>
    <n v="81"/>
    <n v="700298"/>
    <x v="79"/>
    <x v="55"/>
    <x v="1"/>
    <x v="0"/>
    <s v="Round 1"/>
  </r>
  <r>
    <x v="20222"/>
    <s v="APRAJITA"/>
    <x v="0"/>
    <x v="20222"/>
    <x v="2"/>
    <x v="0"/>
    <n v="41"/>
    <n v="700299"/>
    <x v="126"/>
    <x v="36"/>
    <x v="0"/>
    <x v="0"/>
    <s v="Special Stray Round"/>
  </r>
  <r>
    <x v="20223"/>
    <s v="JAWAHAR PRASAD"/>
    <x v="0"/>
    <x v="20223"/>
    <x v="3"/>
    <x v="0"/>
    <n v="139"/>
    <n v="700480"/>
    <x v="106"/>
    <x v="39"/>
    <x v="0"/>
    <x v="0"/>
    <s v="Special Stray Round"/>
  </r>
  <r>
    <x v="20224"/>
    <s v="VAIDYA PRASUN ANIL"/>
    <x v="0"/>
    <x v="20224"/>
    <x v="2"/>
    <x v="0"/>
    <n v="104"/>
    <n v="700309"/>
    <x v="201"/>
    <x v="36"/>
    <x v="3"/>
    <x v="0"/>
    <s v="Stray Round"/>
  </r>
  <r>
    <x v="20225"/>
    <s v="CHAVAN VAIBHAV VINOD"/>
    <x v="6"/>
    <x v="20225"/>
    <x v="1"/>
    <x v="0"/>
    <n v="696"/>
    <n v="700434"/>
    <x v="836"/>
    <x v="11"/>
    <x v="0"/>
    <x v="0"/>
    <s v="Mop Round"/>
  </r>
  <r>
    <x v="20226"/>
    <s v="KOCHERLAKOTA KRISHNA AKHIL"/>
    <x v="6"/>
    <x v="20226"/>
    <x v="0"/>
    <x v="0"/>
    <n v="70"/>
    <n v="700425"/>
    <x v="273"/>
    <x v="11"/>
    <x v="0"/>
    <x v="0"/>
    <s v="Mop Round"/>
  </r>
  <r>
    <x v="20227"/>
    <s v="THOMBRE ADESH BHAGVANRAO"/>
    <x v="0"/>
    <x v="20227"/>
    <x v="1"/>
    <x v="0"/>
    <n v="154"/>
    <n v="700378"/>
    <x v="1073"/>
    <x v="11"/>
    <x v="2"/>
    <x v="0"/>
    <s v="Special Stray Round"/>
  </r>
  <r>
    <x v="20228"/>
    <s v="PAYAL RAJEEV SAXENA"/>
    <x v="6"/>
    <x v="20228"/>
    <x v="0"/>
    <x v="0"/>
    <n v="3"/>
    <n v="700450"/>
    <x v="1210"/>
    <x v="8"/>
    <x v="0"/>
    <x v="0"/>
    <s v="Mop Round"/>
  </r>
  <r>
    <x v="20229"/>
    <s v="DEEPTHI M"/>
    <x v="6"/>
    <x v="20229"/>
    <x v="0"/>
    <x v="0"/>
    <n v="1"/>
    <n v="701349"/>
    <x v="799"/>
    <x v="22"/>
    <x v="0"/>
    <x v="0"/>
    <s v="Mop Round"/>
  </r>
  <r>
    <x v="20230"/>
    <s v="SARATHA PRINCY K"/>
    <x v="0"/>
    <x v="20230"/>
    <x v="3"/>
    <x v="0"/>
    <n v="7"/>
    <n v="700416"/>
    <x v="238"/>
    <x v="36"/>
    <x v="0"/>
    <x v="0"/>
    <s v="Special Stray Round"/>
  </r>
  <r>
    <x v="20231"/>
    <s v="KANNANUNNI S"/>
    <x v="6"/>
    <x v="20231"/>
    <x v="0"/>
    <x v="0"/>
    <n v="1"/>
    <n v="700425"/>
    <x v="273"/>
    <x v="22"/>
    <x v="0"/>
    <x v="0"/>
    <s v="Stray Round"/>
  </r>
  <r>
    <x v="20232"/>
    <s v="THANVEER AHMED"/>
    <x v="0"/>
    <x v="20232"/>
    <x v="3"/>
    <x v="0"/>
    <n v="13"/>
    <n v="700395"/>
    <x v="59"/>
    <x v="12"/>
    <x v="1"/>
    <x v="0"/>
    <s v="Stray Round"/>
  </r>
  <r>
    <x v="20233"/>
    <s v="SATHISH N"/>
    <x v="6"/>
    <x v="20233"/>
    <x v="3"/>
    <x v="0"/>
    <n v="23"/>
    <n v="700457"/>
    <x v="1216"/>
    <x v="2"/>
    <x v="0"/>
    <x v="0"/>
    <s v="Round 2"/>
  </r>
  <r>
    <x v="20234"/>
    <s v="WASHIMA RAHMAN"/>
    <x v="0"/>
    <x v="20234"/>
    <x v="3"/>
    <x v="0"/>
    <n v="9"/>
    <n v="700282"/>
    <x v="158"/>
    <x v="11"/>
    <x v="1"/>
    <x v="0"/>
    <s v="Special Stray Round"/>
  </r>
  <r>
    <x v="20235"/>
    <s v="BABLU KUMAR RAVI"/>
    <x v="0"/>
    <x v="20235"/>
    <x v="2"/>
    <x v="1"/>
    <n v="1"/>
    <n v="700365"/>
    <x v="24"/>
    <x v="18"/>
    <x v="3"/>
    <x v="1"/>
    <s v="Round 1"/>
  </r>
  <r>
    <x v="20236"/>
    <s v="VEERESH AVULA"/>
    <x v="0"/>
    <x v="20236"/>
    <x v="2"/>
    <x v="1"/>
    <n v="1"/>
    <n v="700482"/>
    <x v="81"/>
    <x v="3"/>
    <x v="3"/>
    <x v="1"/>
    <s v="Round 1"/>
  </r>
  <r>
    <x v="20237"/>
    <s v="AKSHAY HARWALKAR"/>
    <x v="6"/>
    <x v="20237"/>
    <x v="0"/>
    <x v="0"/>
    <n v="85"/>
    <n v="700442"/>
    <x v="975"/>
    <x v="8"/>
    <x v="0"/>
    <x v="0"/>
    <s v="Mop Round"/>
  </r>
  <r>
    <x v="20238"/>
    <s v="VIGNESH M"/>
    <x v="7"/>
    <x v="20238"/>
    <x v="3"/>
    <x v="0"/>
    <n v="5"/>
    <n v="700426"/>
    <x v="515"/>
    <x v="3"/>
    <x v="0"/>
    <x v="0"/>
    <s v="Round 2"/>
  </r>
  <r>
    <x v="20239"/>
    <s v="ASHOKE BAIDYA"/>
    <x v="0"/>
    <x v="20239"/>
    <x v="2"/>
    <x v="0"/>
    <n v="30"/>
    <n v="700387"/>
    <x v="15"/>
    <x v="55"/>
    <x v="3"/>
    <x v="0"/>
    <s v="Round 2"/>
  </r>
  <r>
    <x v="20240"/>
    <s v="TITLI DAS"/>
    <x v="0"/>
    <x v="20240"/>
    <x v="2"/>
    <x v="0"/>
    <n v="6"/>
    <n v="700123"/>
    <x v="20"/>
    <x v="77"/>
    <x v="0"/>
    <x v="0"/>
    <s v="Stray Round"/>
  </r>
  <r>
    <x v="20241"/>
    <s v="AKSHAY S ATRE"/>
    <x v="0"/>
    <x v="20241"/>
    <x v="0"/>
    <x v="0"/>
    <n v="59"/>
    <n v="700396"/>
    <x v="60"/>
    <x v="39"/>
    <x v="0"/>
    <x v="0"/>
    <s v="Mop Round"/>
  </r>
  <r>
    <x v="20242"/>
    <s v="P.HARINI"/>
    <x v="6"/>
    <x v="20242"/>
    <x v="0"/>
    <x v="0"/>
    <n v="19"/>
    <n v="700448"/>
    <x v="1027"/>
    <x v="8"/>
    <x v="0"/>
    <x v="0"/>
    <s v="Mop Round"/>
  </r>
  <r>
    <x v="20243"/>
    <s v="KIRUTHIPRIYA A"/>
    <x v="0"/>
    <x v="20243"/>
    <x v="2"/>
    <x v="0"/>
    <n v="2"/>
    <n v="700348"/>
    <x v="124"/>
    <x v="77"/>
    <x v="3"/>
    <x v="0"/>
    <s v="Stray Round"/>
  </r>
  <r>
    <x v="20244"/>
    <s v="JAYANT KAMATH"/>
    <x v="6"/>
    <x v="20244"/>
    <x v="0"/>
    <x v="0"/>
    <n v="12"/>
    <n v="700459"/>
    <x v="1180"/>
    <x v="18"/>
    <x v="0"/>
    <x v="0"/>
    <s v="Mop Round"/>
  </r>
  <r>
    <x v="20245"/>
    <s v="PRATIKSHYA BEHERA"/>
    <x v="6"/>
    <x v="20245"/>
    <x v="0"/>
    <x v="0"/>
    <n v="43"/>
    <n v="700446"/>
    <x v="517"/>
    <x v="51"/>
    <x v="0"/>
    <x v="0"/>
    <s v="Mop Round"/>
  </r>
  <r>
    <x v="20246"/>
    <s v="ANEKAR SAKSHI SATEJKIRAN"/>
    <x v="6"/>
    <x v="20246"/>
    <x v="3"/>
    <x v="0"/>
    <n v="32"/>
    <n v="700427"/>
    <x v="311"/>
    <x v="11"/>
    <x v="0"/>
    <x v="0"/>
    <s v="Round 1"/>
  </r>
  <r>
    <x v="20247"/>
    <s v="RANJEET KUMAR RAMAN"/>
    <x v="0"/>
    <x v="20247"/>
    <x v="3"/>
    <x v="1"/>
    <n v="5"/>
    <n v="700366"/>
    <x v="28"/>
    <x v="16"/>
    <x v="1"/>
    <x v="1"/>
    <s v="Round 1"/>
  </r>
  <r>
    <x v="20248"/>
    <s v="YAZHINI P M"/>
    <x v="6"/>
    <x v="20248"/>
    <x v="3"/>
    <x v="0"/>
    <n v="30"/>
    <n v="700453"/>
    <x v="151"/>
    <x v="39"/>
    <x v="0"/>
    <x v="0"/>
    <s v="Mop Round"/>
  </r>
  <r>
    <x v="20249"/>
    <s v="SHASHANK YADAV"/>
    <x v="7"/>
    <x v="20249"/>
    <x v="3"/>
    <x v="0"/>
    <n v="1"/>
    <n v="700461"/>
    <x v="1233"/>
    <x v="1"/>
    <x v="0"/>
    <x v="0"/>
    <s v="Round 1"/>
  </r>
  <r>
    <x v="20250"/>
    <s v="JOHN BABU BABITHRA"/>
    <x v="0"/>
    <x v="20250"/>
    <x v="3"/>
    <x v="0"/>
    <n v="1"/>
    <n v="700394"/>
    <x v="48"/>
    <x v="51"/>
    <x v="1"/>
    <x v="0"/>
    <s v="Mop Round"/>
  </r>
  <r>
    <x v="20251"/>
    <s v="SABITA KUMARI"/>
    <x v="0"/>
    <x v="20251"/>
    <x v="3"/>
    <x v="0"/>
    <n v="1348"/>
    <n v="700123"/>
    <x v="20"/>
    <x v="67"/>
    <x v="1"/>
    <x v="0"/>
    <s v="Mop Round"/>
  </r>
  <r>
    <x v="20252"/>
    <s v="KILARU JUHI"/>
    <x v="6"/>
    <x v="20252"/>
    <x v="0"/>
    <x v="0"/>
    <n v="32"/>
    <n v="700435"/>
    <x v="458"/>
    <x v="8"/>
    <x v="0"/>
    <x v="0"/>
    <s v="Mop Round"/>
  </r>
  <r>
    <x v="20253"/>
    <s v="LAIRENJAM DEEPA DEVI"/>
    <x v="6"/>
    <x v="20253"/>
    <x v="3"/>
    <x v="0"/>
    <n v="5"/>
    <n v="700546"/>
    <x v="1047"/>
    <x v="8"/>
    <x v="0"/>
    <x v="0"/>
    <s v="Mop Round"/>
  </r>
  <r>
    <x v="20254"/>
    <s v="KUNAL GAUTAM"/>
    <x v="0"/>
    <x v="20254"/>
    <x v="0"/>
    <x v="0"/>
    <n v="1"/>
    <n v="700311"/>
    <x v="111"/>
    <x v="36"/>
    <x v="0"/>
    <x v="0"/>
    <s v="Special Stray Round"/>
  </r>
  <r>
    <x v="20255"/>
    <s v="GAURAV VATS"/>
    <x v="0"/>
    <x v="20255"/>
    <x v="0"/>
    <x v="0"/>
    <n v="1738"/>
    <n v="701709"/>
    <x v="1140"/>
    <x v="39"/>
    <x v="0"/>
    <x v="0"/>
    <s v="Mop Round"/>
  </r>
  <r>
    <x v="20256"/>
    <s v="FRENY JOSE"/>
    <x v="0"/>
    <x v="20256"/>
    <x v="0"/>
    <x v="0"/>
    <n v="2"/>
    <n v="700287"/>
    <x v="7"/>
    <x v="67"/>
    <x v="0"/>
    <x v="0"/>
    <s v="Special Stray Round"/>
  </r>
  <r>
    <x v="20257"/>
    <s v="SUMAN INNANIYAN"/>
    <x v="0"/>
    <x v="20257"/>
    <x v="3"/>
    <x v="0"/>
    <n v="1"/>
    <n v="700311"/>
    <x v="111"/>
    <x v="55"/>
    <x v="1"/>
    <x v="0"/>
    <s v="Round 2"/>
  </r>
  <r>
    <x v="20258"/>
    <s v="ALUKA SAICHANDROOP"/>
    <x v="0"/>
    <x v="20258"/>
    <x v="3"/>
    <x v="0"/>
    <n v="1694"/>
    <n v="700327"/>
    <x v="18"/>
    <x v="77"/>
    <x v="1"/>
    <x v="0"/>
    <s v="Round 2"/>
  </r>
  <r>
    <x v="20259"/>
    <s v="JASTI JAYA BHANU SRI"/>
    <x v="7"/>
    <x v="20259"/>
    <x v="0"/>
    <x v="0"/>
    <n v="1"/>
    <n v="701413"/>
    <x v="917"/>
    <x v="5"/>
    <x v="0"/>
    <x v="0"/>
    <s v="Mop Round"/>
  </r>
  <r>
    <x v="20260"/>
    <s v="SIMRAN SINGH"/>
    <x v="7"/>
    <x v="20260"/>
    <x v="0"/>
    <x v="0"/>
    <n v="21"/>
    <n v="700437"/>
    <x v="759"/>
    <x v="4"/>
    <x v="0"/>
    <x v="0"/>
    <s v="Mop Round"/>
  </r>
  <r>
    <x v="20261"/>
    <s v="GANUGAPANTA PREM SAI REDDY"/>
    <x v="6"/>
    <x v="20261"/>
    <x v="0"/>
    <x v="0"/>
    <n v="30"/>
    <n v="700456"/>
    <x v="1187"/>
    <x v="2"/>
    <x v="0"/>
    <x v="0"/>
    <s v="Mop Round"/>
  </r>
  <r>
    <x v="20262"/>
    <s v="SRAVYA M"/>
    <x v="7"/>
    <x v="20262"/>
    <x v="0"/>
    <x v="0"/>
    <n v="7"/>
    <n v="701349"/>
    <x v="799"/>
    <x v="1"/>
    <x v="0"/>
    <x v="0"/>
    <s v="Mop Round"/>
  </r>
  <r>
    <x v="20263"/>
    <s v="GHEWADE PRAJAKTA BABAJI"/>
    <x v="6"/>
    <x v="20263"/>
    <x v="0"/>
    <x v="0"/>
    <n v="21"/>
    <n v="700437"/>
    <x v="759"/>
    <x v="11"/>
    <x v="0"/>
    <x v="0"/>
    <s v="Mop Round"/>
  </r>
  <r>
    <x v="20264"/>
    <s v="MOHD ISHRAR"/>
    <x v="0"/>
    <x v="20264"/>
    <x v="3"/>
    <x v="0"/>
    <n v="2221"/>
    <n v="701352"/>
    <x v="295"/>
    <x v="39"/>
    <x v="1"/>
    <x v="0"/>
    <s v="Mop Round"/>
  </r>
  <r>
    <x v="20265"/>
    <s v="KETAN GOYAL"/>
    <x v="6"/>
    <x v="20265"/>
    <x v="1"/>
    <x v="0"/>
    <n v="1702"/>
    <n v="700461"/>
    <x v="1233"/>
    <x v="8"/>
    <x v="0"/>
    <x v="0"/>
    <s v="Mop Round"/>
  </r>
  <r>
    <x v="20266"/>
    <s v="NAGAVALLI V"/>
    <x v="6"/>
    <x v="20266"/>
    <x v="3"/>
    <x v="0"/>
    <n v="2"/>
    <n v="700459"/>
    <x v="1180"/>
    <x v="36"/>
    <x v="0"/>
    <x v="0"/>
    <s v="Round 1"/>
  </r>
  <r>
    <x v="20267"/>
    <s v="ARANDHA JOSEPH"/>
    <x v="0"/>
    <x v="20267"/>
    <x v="1"/>
    <x v="0"/>
    <n v="3"/>
    <n v="700287"/>
    <x v="7"/>
    <x v="77"/>
    <x v="2"/>
    <x v="0"/>
    <s v="Mop Round"/>
  </r>
  <r>
    <x v="20268"/>
    <s v="MISHIKA BHASIN"/>
    <x v="6"/>
    <x v="20268"/>
    <x v="0"/>
    <x v="0"/>
    <n v="1"/>
    <n v="700461"/>
    <x v="1233"/>
    <x v="7"/>
    <x v="0"/>
    <x v="0"/>
    <s v="Stray Round"/>
  </r>
  <r>
    <x v="20269"/>
    <s v="PATOND RENUKA KESHAVRAO"/>
    <x v="6"/>
    <x v="20269"/>
    <x v="3"/>
    <x v="0"/>
    <n v="1"/>
    <n v="700437"/>
    <x v="759"/>
    <x v="8"/>
    <x v="0"/>
    <x v="0"/>
    <s v="Round 2"/>
  </r>
  <r>
    <x v="20270"/>
    <s v="RASHMI"/>
    <x v="6"/>
    <x v="20270"/>
    <x v="0"/>
    <x v="0"/>
    <n v="16"/>
    <n v="700459"/>
    <x v="1180"/>
    <x v="2"/>
    <x v="0"/>
    <x v="0"/>
    <s v="Mop Round"/>
  </r>
  <r>
    <x v="20271"/>
    <s v="RAMANEES KSB"/>
    <x v="6"/>
    <x v="20271"/>
    <x v="3"/>
    <x v="0"/>
    <n v="14"/>
    <n v="700454"/>
    <x v="1010"/>
    <x v="11"/>
    <x v="0"/>
    <x v="0"/>
    <s v="Round 1"/>
  </r>
  <r>
    <x v="20272"/>
    <s v="SIGHAKOLLI.CHINMAI"/>
    <x v="7"/>
    <x v="20272"/>
    <x v="0"/>
    <x v="0"/>
    <n v="1"/>
    <n v="701413"/>
    <x v="917"/>
    <x v="3"/>
    <x v="0"/>
    <x v="0"/>
    <s v="Mop Round"/>
  </r>
  <r>
    <x v="20273"/>
    <s v="GOGULAMUDI VENKATA DHANUNJAYA REDDY"/>
    <x v="6"/>
    <x v="20273"/>
    <x v="1"/>
    <x v="0"/>
    <n v="119"/>
    <n v="700459"/>
    <x v="1180"/>
    <x v="6"/>
    <x v="0"/>
    <x v="0"/>
    <s v="Mop Round"/>
  </r>
  <r>
    <x v="20274"/>
    <s v="MANSI YADAV"/>
    <x v="0"/>
    <x v="20274"/>
    <x v="3"/>
    <x v="0"/>
    <n v="220"/>
    <n v="701711"/>
    <x v="41"/>
    <x v="11"/>
    <x v="1"/>
    <x v="0"/>
    <s v="Special Stray Round"/>
  </r>
  <r>
    <x v="20275"/>
    <s v="DR. RAM SHANKAR MISHRA"/>
    <x v="0"/>
    <x v="20275"/>
    <x v="0"/>
    <x v="0"/>
    <n v="2547"/>
    <n v="700339"/>
    <x v="51"/>
    <x v="77"/>
    <x v="0"/>
    <x v="0"/>
    <s v="Mop Round"/>
  </r>
  <r>
    <x v="20276"/>
    <s v="VIDYA . O"/>
    <x v="0"/>
    <x v="20276"/>
    <x v="2"/>
    <x v="0"/>
    <n v="343"/>
    <n v="700415"/>
    <x v="132"/>
    <x v="51"/>
    <x v="3"/>
    <x v="0"/>
    <s v="Round 2"/>
  </r>
  <r>
    <x v="20277"/>
    <s v="TANGUTURI SAIPUJITHA"/>
    <x v="0"/>
    <x v="20277"/>
    <x v="0"/>
    <x v="0"/>
    <n v="556"/>
    <n v="700518"/>
    <x v="220"/>
    <x v="39"/>
    <x v="0"/>
    <x v="0"/>
    <s v="Stray Round"/>
  </r>
  <r>
    <x v="20278"/>
    <s v="ANANYA ROY"/>
    <x v="6"/>
    <x v="20278"/>
    <x v="0"/>
    <x v="0"/>
    <n v="1"/>
    <n v="700422"/>
    <x v="984"/>
    <x v="2"/>
    <x v="0"/>
    <x v="0"/>
    <s v="Stray Round"/>
  </r>
  <r>
    <x v="20279"/>
    <s v="UDIT BHASKAR VAISH"/>
    <x v="6"/>
    <x v="20279"/>
    <x v="3"/>
    <x v="0"/>
    <n v="1"/>
    <n v="700442"/>
    <x v="975"/>
    <x v="0"/>
    <x v="0"/>
    <x v="0"/>
    <s v="Stray Round"/>
  </r>
  <r>
    <x v="20280"/>
    <s v="PRACHI CHAUDHARY"/>
    <x v="0"/>
    <x v="20280"/>
    <x v="3"/>
    <x v="0"/>
    <n v="30"/>
    <n v="700377"/>
    <x v="379"/>
    <x v="77"/>
    <x v="0"/>
    <x v="0"/>
    <s v="Mop Round"/>
  </r>
  <r>
    <x v="20281"/>
    <s v="KRISHNA KUMAR SRIVASTAVA"/>
    <x v="0"/>
    <x v="20281"/>
    <x v="0"/>
    <x v="0"/>
    <n v="4"/>
    <n v="700329"/>
    <x v="54"/>
    <x v="39"/>
    <x v="0"/>
    <x v="0"/>
    <s v="Stray Round"/>
  </r>
  <r>
    <x v="20282"/>
    <s v="MARIA DOMINIC RAJ A"/>
    <x v="6"/>
    <x v="20282"/>
    <x v="3"/>
    <x v="0"/>
    <n v="96"/>
    <n v="700449"/>
    <x v="750"/>
    <x v="18"/>
    <x v="0"/>
    <x v="0"/>
    <s v="Round 2"/>
  </r>
  <r>
    <x v="20283"/>
    <s v="ATLA KIRAN REDDY"/>
    <x v="6"/>
    <x v="20283"/>
    <x v="0"/>
    <x v="0"/>
    <n v="2068"/>
    <n v="700454"/>
    <x v="1010"/>
    <x v="8"/>
    <x v="0"/>
    <x v="0"/>
    <s v="Mop Round"/>
  </r>
  <r>
    <x v="20284"/>
    <s v="SHIVANI S"/>
    <x v="2"/>
    <x v="20284"/>
    <x v="3"/>
    <x v="0"/>
    <n v="8"/>
    <n v="700122"/>
    <x v="3"/>
    <x v="11"/>
    <x v="1"/>
    <x v="0"/>
    <s v="Mop Round"/>
  </r>
  <r>
    <x v="20285"/>
    <s v="SIDHARTHA SANKAR RAJ"/>
    <x v="6"/>
    <x v="20285"/>
    <x v="0"/>
    <x v="0"/>
    <n v="5"/>
    <n v="700432"/>
    <x v="944"/>
    <x v="11"/>
    <x v="0"/>
    <x v="0"/>
    <s v="Mop Round"/>
  </r>
  <r>
    <x v="20286"/>
    <s v="DR MADHU KUMAR"/>
    <x v="6"/>
    <x v="20286"/>
    <x v="0"/>
    <x v="0"/>
    <n v="663"/>
    <n v="700457"/>
    <x v="1216"/>
    <x v="6"/>
    <x v="0"/>
    <x v="0"/>
    <s v="Mop Round"/>
  </r>
  <r>
    <x v="20287"/>
    <s v="PRUTHVI.P"/>
    <x v="6"/>
    <x v="20287"/>
    <x v="0"/>
    <x v="0"/>
    <n v="1"/>
    <n v="701349"/>
    <x v="799"/>
    <x v="36"/>
    <x v="0"/>
    <x v="0"/>
    <s v="Mop Round"/>
  </r>
  <r>
    <x v="20288"/>
    <s v="AMIT YADAV"/>
    <x v="0"/>
    <x v="20288"/>
    <x v="3"/>
    <x v="1"/>
    <n v="28"/>
    <n v="700299"/>
    <x v="126"/>
    <x v="0"/>
    <x v="1"/>
    <x v="1"/>
    <s v="Mop Round"/>
  </r>
  <r>
    <x v="20289"/>
    <s v="MD ANJUM ILYAS QURAISHI"/>
    <x v="0"/>
    <x v="20289"/>
    <x v="3"/>
    <x v="1"/>
    <n v="10"/>
    <n v="700396"/>
    <x v="60"/>
    <x v="0"/>
    <x v="1"/>
    <x v="1"/>
    <s v="Round 2"/>
  </r>
  <r>
    <x v="20290"/>
    <s v="PULLURU MANVITHA"/>
    <x v="6"/>
    <x v="20290"/>
    <x v="0"/>
    <x v="0"/>
    <n v="45"/>
    <n v="700459"/>
    <x v="1180"/>
    <x v="2"/>
    <x v="0"/>
    <x v="0"/>
    <s v="Mop Round"/>
  </r>
  <r>
    <x v="20291"/>
    <s v="KOLUGURI BHAVANA"/>
    <x v="7"/>
    <x v="20291"/>
    <x v="0"/>
    <x v="0"/>
    <n v="13"/>
    <n v="701349"/>
    <x v="799"/>
    <x v="4"/>
    <x v="0"/>
    <x v="0"/>
    <s v="Mop Round"/>
  </r>
  <r>
    <x v="20292"/>
    <s v="ARAVIND KUMAR S"/>
    <x v="6"/>
    <x v="20292"/>
    <x v="3"/>
    <x v="0"/>
    <n v="5"/>
    <n v="700456"/>
    <x v="1187"/>
    <x v="2"/>
    <x v="0"/>
    <x v="0"/>
    <s v="Round 2"/>
  </r>
  <r>
    <x v="20293"/>
    <s v="RATAN A NALATWADMATH"/>
    <x v="6"/>
    <x v="20293"/>
    <x v="0"/>
    <x v="0"/>
    <n v="119"/>
    <n v="701349"/>
    <x v="799"/>
    <x v="8"/>
    <x v="0"/>
    <x v="0"/>
    <s v="Mop Round"/>
  </r>
  <r>
    <x v="20294"/>
    <s v="MUNGPAMTHING K S"/>
    <x v="0"/>
    <x v="20294"/>
    <x v="4"/>
    <x v="0"/>
    <n v="59"/>
    <n v="700344"/>
    <x v="1199"/>
    <x v="83"/>
    <x v="4"/>
    <x v="0"/>
    <s v="Stray Round"/>
  </r>
  <r>
    <x v="20295"/>
    <s v="ROHIT KUMAR PADHY"/>
    <x v="7"/>
    <x v="20295"/>
    <x v="0"/>
    <x v="0"/>
    <n v="377"/>
    <n v="700455"/>
    <x v="1189"/>
    <x v="0"/>
    <x v="0"/>
    <x v="0"/>
    <s v="Mop Round"/>
  </r>
  <r>
    <x v="20296"/>
    <s v="S. E. VINOTHINI"/>
    <x v="0"/>
    <x v="20296"/>
    <x v="2"/>
    <x v="0"/>
    <n v="12"/>
    <n v="700340"/>
    <x v="50"/>
    <x v="55"/>
    <x v="3"/>
    <x v="0"/>
    <s v="Stray Round"/>
  </r>
  <r>
    <x v="20297"/>
    <s v="MEERA BENNY"/>
    <x v="6"/>
    <x v="20297"/>
    <x v="0"/>
    <x v="0"/>
    <n v="4"/>
    <n v="700546"/>
    <x v="1047"/>
    <x v="22"/>
    <x v="0"/>
    <x v="0"/>
    <s v="Mop Round"/>
  </r>
  <r>
    <x v="20298"/>
    <s v="BIJOYATA REANG"/>
    <x v="0"/>
    <x v="20298"/>
    <x v="4"/>
    <x v="0"/>
    <n v="64"/>
    <n v="700380"/>
    <x v="227"/>
    <x v="7"/>
    <x v="4"/>
    <x v="0"/>
    <s v="Special Stray Round"/>
  </r>
  <r>
    <x v="20299"/>
    <s v="NAVANEETH S DAS"/>
    <x v="3"/>
    <x v="20299"/>
    <x v="2"/>
    <x v="0"/>
    <n v="86"/>
    <n v="701331"/>
    <x v="765"/>
    <x v="70"/>
    <x v="3"/>
    <x v="0"/>
    <s v="Stray Round"/>
  </r>
  <r>
    <x v="20300"/>
    <s v="RAHILA SALAM"/>
    <x v="3"/>
    <x v="20300"/>
    <x v="0"/>
    <x v="0"/>
    <n v="9"/>
    <n v="700753"/>
    <x v="1144"/>
    <x v="75"/>
    <x v="0"/>
    <x v="0"/>
    <s v="Special Stray Round"/>
  </r>
  <r>
    <x v="20301"/>
    <s v="SABARE"/>
    <x v="7"/>
    <x v="20301"/>
    <x v="3"/>
    <x v="0"/>
    <n v="2"/>
    <n v="700453"/>
    <x v="151"/>
    <x v="6"/>
    <x v="0"/>
    <x v="0"/>
    <s v="Round 2"/>
  </r>
  <r>
    <x v="20302"/>
    <s v="ABILASH S NAIR"/>
    <x v="6"/>
    <x v="20302"/>
    <x v="0"/>
    <x v="0"/>
    <n v="37"/>
    <n v="700442"/>
    <x v="975"/>
    <x v="8"/>
    <x v="0"/>
    <x v="0"/>
    <s v="Mop Round"/>
  </r>
  <r>
    <x v="20303"/>
    <s v="SHREEKA PRAKASH"/>
    <x v="6"/>
    <x v="20303"/>
    <x v="0"/>
    <x v="0"/>
    <n v="1"/>
    <n v="700424"/>
    <x v="97"/>
    <x v="36"/>
    <x v="0"/>
    <x v="0"/>
    <s v="Mop Round"/>
  </r>
  <r>
    <x v="20304"/>
    <s v="ATHUL M D"/>
    <x v="0"/>
    <x v="20304"/>
    <x v="4"/>
    <x v="0"/>
    <n v="37"/>
    <n v="700290"/>
    <x v="37"/>
    <x v="51"/>
    <x v="4"/>
    <x v="0"/>
    <s v="Mop Round"/>
  </r>
  <r>
    <x v="20305"/>
    <s v="SARTHAK MISHRA"/>
    <x v="6"/>
    <x v="20305"/>
    <x v="0"/>
    <x v="0"/>
    <n v="476"/>
    <n v="700431"/>
    <x v="915"/>
    <x v="8"/>
    <x v="0"/>
    <x v="0"/>
    <s v="Mop Round"/>
  </r>
  <r>
    <x v="20306"/>
    <s v="RAJLAKSHMI THANGJAM"/>
    <x v="0"/>
    <x v="20306"/>
    <x v="3"/>
    <x v="0"/>
    <n v="8"/>
    <n v="700303"/>
    <x v="46"/>
    <x v="51"/>
    <x v="1"/>
    <x v="0"/>
    <s v="Mop Round"/>
  </r>
  <r>
    <x v="20307"/>
    <s v="JOSHI MAITRI ATULBHAI"/>
    <x v="7"/>
    <x v="20307"/>
    <x v="0"/>
    <x v="0"/>
    <n v="7"/>
    <n v="700423"/>
    <x v="725"/>
    <x v="3"/>
    <x v="0"/>
    <x v="0"/>
    <s v="Mop Round"/>
  </r>
  <r>
    <x v="20308"/>
    <s v="SHAHIDA BEGAM M"/>
    <x v="6"/>
    <x v="20308"/>
    <x v="3"/>
    <x v="0"/>
    <n v="15"/>
    <n v="700448"/>
    <x v="1027"/>
    <x v="22"/>
    <x v="0"/>
    <x v="0"/>
    <s v="Round 2"/>
  </r>
  <r>
    <x v="20309"/>
    <s v="SWETHA K V"/>
    <x v="6"/>
    <x v="20309"/>
    <x v="0"/>
    <x v="0"/>
    <n v="1"/>
    <n v="700457"/>
    <x v="1216"/>
    <x v="4"/>
    <x v="0"/>
    <x v="0"/>
    <s v="Stray Round"/>
  </r>
  <r>
    <x v="20310"/>
    <s v="BHARATHWAJ A M"/>
    <x v="6"/>
    <x v="20310"/>
    <x v="3"/>
    <x v="0"/>
    <n v="37"/>
    <n v="700455"/>
    <x v="1189"/>
    <x v="2"/>
    <x v="0"/>
    <x v="0"/>
    <s v="Mop Round"/>
  </r>
  <r>
    <x v="20311"/>
    <s v="PRANAV YADAV"/>
    <x v="7"/>
    <x v="20311"/>
    <x v="0"/>
    <x v="0"/>
    <n v="1"/>
    <n v="700427"/>
    <x v="311"/>
    <x v="22"/>
    <x v="0"/>
    <x v="0"/>
    <s v="Mop Round"/>
  </r>
  <r>
    <x v="20312"/>
    <s v="SHARIQ"/>
    <x v="0"/>
    <x v="20312"/>
    <x v="3"/>
    <x v="0"/>
    <n v="1246"/>
    <n v="700118"/>
    <x v="16"/>
    <x v="67"/>
    <x v="1"/>
    <x v="0"/>
    <s v="Mop Round"/>
  </r>
  <r>
    <x v="20313"/>
    <s v="KAUSHIK TITTY THOMAS"/>
    <x v="7"/>
    <x v="20313"/>
    <x v="0"/>
    <x v="0"/>
    <n v="3"/>
    <n v="700546"/>
    <x v="1047"/>
    <x v="5"/>
    <x v="0"/>
    <x v="0"/>
    <s v="Mop Round"/>
  </r>
  <r>
    <x v="20314"/>
    <s v="SUSHMITHA ALIAS TULASI"/>
    <x v="7"/>
    <x v="20314"/>
    <x v="3"/>
    <x v="0"/>
    <n v="4"/>
    <n v="700459"/>
    <x v="1180"/>
    <x v="1"/>
    <x v="0"/>
    <x v="0"/>
    <s v="Round 1"/>
  </r>
  <r>
    <x v="20315"/>
    <s v="ASHOK.S"/>
    <x v="6"/>
    <x v="20315"/>
    <x v="3"/>
    <x v="0"/>
    <n v="9"/>
    <n v="700449"/>
    <x v="750"/>
    <x v="18"/>
    <x v="0"/>
    <x v="0"/>
    <s v="Round 2"/>
  </r>
  <r>
    <x v="20316"/>
    <s v="RUHI"/>
    <x v="0"/>
    <x v="20316"/>
    <x v="2"/>
    <x v="0"/>
    <n v="877"/>
    <n v="700303"/>
    <x v="46"/>
    <x v="51"/>
    <x v="3"/>
    <x v="0"/>
    <s v="Mop Round"/>
  </r>
  <r>
    <x v="20317"/>
    <s v="HEMADHARSHINI S"/>
    <x v="6"/>
    <x v="20317"/>
    <x v="3"/>
    <x v="0"/>
    <n v="135"/>
    <n v="700451"/>
    <x v="881"/>
    <x v="77"/>
    <x v="0"/>
    <x v="0"/>
    <s v="Round 1"/>
  </r>
  <r>
    <x v="20318"/>
    <s v="RITUL ABHERAJBHAI CHAUDHARY"/>
    <x v="0"/>
    <x v="20318"/>
    <x v="1"/>
    <x v="0"/>
    <n v="4"/>
    <n v="700327"/>
    <x v="18"/>
    <x v="39"/>
    <x v="2"/>
    <x v="0"/>
    <s v="Mop Round"/>
  </r>
  <r>
    <x v="20319"/>
    <s v="DIKSHA SABHARWAL"/>
    <x v="7"/>
    <x v="20319"/>
    <x v="0"/>
    <x v="0"/>
    <n v="8"/>
    <n v="700440"/>
    <x v="679"/>
    <x v="0"/>
    <x v="0"/>
    <x v="0"/>
    <s v="Mop Round"/>
  </r>
  <r>
    <x v="20320"/>
    <s v="AISHWARY VERMA"/>
    <x v="6"/>
    <x v="20320"/>
    <x v="0"/>
    <x v="0"/>
    <n v="1"/>
    <n v="700440"/>
    <x v="679"/>
    <x v="6"/>
    <x v="0"/>
    <x v="0"/>
    <s v="Stray Round"/>
  </r>
  <r>
    <x v="20321"/>
    <s v="RITWEEZ"/>
    <x v="6"/>
    <x v="20321"/>
    <x v="3"/>
    <x v="0"/>
    <n v="1"/>
    <n v="700450"/>
    <x v="1210"/>
    <x v="6"/>
    <x v="0"/>
    <x v="0"/>
    <s v="Round 2"/>
  </r>
  <r>
    <x v="20322"/>
    <s v="KATRE NEELAM RAMLAL"/>
    <x v="7"/>
    <x v="20322"/>
    <x v="3"/>
    <x v="0"/>
    <n v="1"/>
    <n v="701349"/>
    <x v="799"/>
    <x v="1"/>
    <x v="0"/>
    <x v="0"/>
    <s v="Mop Round"/>
  </r>
  <r>
    <x v="20323"/>
    <s v="UJANA CHAKMA"/>
    <x v="3"/>
    <x v="20323"/>
    <x v="4"/>
    <x v="0"/>
    <n v="117"/>
    <n v="700838"/>
    <x v="1042"/>
    <x v="54"/>
    <x v="4"/>
    <x v="0"/>
    <s v="Stray Round"/>
  </r>
  <r>
    <x v="20324"/>
    <s v="JEEVANKSHA SURESH POWAR"/>
    <x v="3"/>
    <x v="20324"/>
    <x v="2"/>
    <x v="0"/>
    <n v="107"/>
    <n v="701071"/>
    <x v="1183"/>
    <x v="63"/>
    <x v="3"/>
    <x v="0"/>
    <s v="Special Stray Round"/>
  </r>
  <r>
    <x v="20325"/>
    <s v="RENUKA"/>
    <x v="6"/>
    <x v="20325"/>
    <x v="3"/>
    <x v="0"/>
    <n v="30"/>
    <n v="700461"/>
    <x v="1233"/>
    <x v="77"/>
    <x v="0"/>
    <x v="0"/>
    <s v="Round 2"/>
  </r>
  <r>
    <x v="20326"/>
    <s v="ROSE KHANDELWAL"/>
    <x v="7"/>
    <x v="20326"/>
    <x v="0"/>
    <x v="0"/>
    <n v="1"/>
    <n v="700421"/>
    <x v="748"/>
    <x v="4"/>
    <x v="0"/>
    <x v="0"/>
    <s v="Stray Round"/>
  </r>
  <r>
    <x v="20327"/>
    <s v="KUSHAL KUMAR"/>
    <x v="6"/>
    <x v="20327"/>
    <x v="3"/>
    <x v="0"/>
    <n v="19"/>
    <n v="700460"/>
    <x v="1200"/>
    <x v="7"/>
    <x v="0"/>
    <x v="0"/>
    <s v="Round 2"/>
  </r>
  <r>
    <x v="20328"/>
    <s v="RAJIV RANJAN"/>
    <x v="0"/>
    <x v="20328"/>
    <x v="3"/>
    <x v="0"/>
    <n v="82"/>
    <n v="700404"/>
    <x v="850"/>
    <x v="36"/>
    <x v="1"/>
    <x v="0"/>
    <s v="Special Stray Round"/>
  </r>
  <r>
    <x v="20329"/>
    <s v="TUPAKULA RAKESH GOUD"/>
    <x v="7"/>
    <x v="20329"/>
    <x v="3"/>
    <x v="0"/>
    <n v="2"/>
    <n v="700446"/>
    <x v="517"/>
    <x v="3"/>
    <x v="0"/>
    <x v="0"/>
    <s v="Mop Round"/>
  </r>
  <r>
    <x v="20330"/>
    <s v="BISHWAJEET THAKUR"/>
    <x v="0"/>
    <x v="20330"/>
    <x v="1"/>
    <x v="0"/>
    <n v="38"/>
    <n v="700297"/>
    <x v="88"/>
    <x v="36"/>
    <x v="2"/>
    <x v="0"/>
    <s v="Mop Round"/>
  </r>
  <r>
    <x v="20331"/>
    <s v="ABDUL KARIM"/>
    <x v="0"/>
    <x v="20331"/>
    <x v="3"/>
    <x v="0"/>
    <n v="105"/>
    <n v="700393"/>
    <x v="119"/>
    <x v="51"/>
    <x v="1"/>
    <x v="0"/>
    <s v="Stray Round"/>
  </r>
  <r>
    <x v="20332"/>
    <s v="P RAHUL"/>
    <x v="6"/>
    <x v="20332"/>
    <x v="3"/>
    <x v="0"/>
    <n v="26"/>
    <n v="700450"/>
    <x v="1210"/>
    <x v="17"/>
    <x v="0"/>
    <x v="0"/>
    <s v="Round 2"/>
  </r>
  <r>
    <x v="20333"/>
    <s v="RATHWA DHARMESHBHAI VETHIYABHAI"/>
    <x v="3"/>
    <x v="20333"/>
    <x v="4"/>
    <x v="0"/>
    <n v="643"/>
    <n v="701303"/>
    <x v="935"/>
    <x v="70"/>
    <x v="4"/>
    <x v="0"/>
    <s v="Mop Round"/>
  </r>
  <r>
    <x v="20334"/>
    <s v="KESHAV GUPTA"/>
    <x v="2"/>
    <x v="20334"/>
    <x v="0"/>
    <x v="0"/>
    <n v="2"/>
    <n v="700122"/>
    <x v="3"/>
    <x v="55"/>
    <x v="0"/>
    <x v="0"/>
    <s v="Mop Round"/>
  </r>
  <r>
    <x v="20335"/>
    <s v="KODIYATAR AJAY LAKHU"/>
    <x v="0"/>
    <x v="20335"/>
    <x v="4"/>
    <x v="0"/>
    <n v="151"/>
    <n v="700119"/>
    <x v="2"/>
    <x v="39"/>
    <x v="4"/>
    <x v="0"/>
    <s v="Mop Round"/>
  </r>
  <r>
    <x v="20336"/>
    <s v="SABLE SHUBHAM PRASHANT"/>
    <x v="7"/>
    <x v="20336"/>
    <x v="0"/>
    <x v="0"/>
    <n v="3"/>
    <n v="700439"/>
    <x v="346"/>
    <x v="6"/>
    <x v="0"/>
    <x v="0"/>
    <s v="Mop Round"/>
  </r>
  <r>
    <x v="20337"/>
    <s v="KHUSHBOO SINHA"/>
    <x v="0"/>
    <x v="20337"/>
    <x v="0"/>
    <x v="0"/>
    <n v="19"/>
    <n v="700480"/>
    <x v="106"/>
    <x v="67"/>
    <x v="0"/>
    <x v="0"/>
    <s v="Stray Round"/>
  </r>
  <r>
    <x v="20338"/>
    <s v="VIKAS KUMAR MADHESHIYA"/>
    <x v="0"/>
    <x v="20338"/>
    <x v="3"/>
    <x v="0"/>
    <n v="277"/>
    <n v="700377"/>
    <x v="379"/>
    <x v="77"/>
    <x v="1"/>
    <x v="0"/>
    <s v="Mop Round"/>
  </r>
  <r>
    <x v="20339"/>
    <s v="SURYAKANT JAISWAL"/>
    <x v="0"/>
    <x v="20339"/>
    <x v="3"/>
    <x v="1"/>
    <n v="1"/>
    <n v="700365"/>
    <x v="24"/>
    <x v="6"/>
    <x v="1"/>
    <x v="1"/>
    <s v="Round 1"/>
  </r>
  <r>
    <x v="20340"/>
    <s v="SRAVYA RAJPUROHIT"/>
    <x v="6"/>
    <x v="20340"/>
    <x v="0"/>
    <x v="0"/>
    <n v="59"/>
    <n v="700440"/>
    <x v="679"/>
    <x v="11"/>
    <x v="0"/>
    <x v="0"/>
    <s v="Mop Round"/>
  </r>
  <r>
    <x v="20341"/>
    <s v="LOGESWARY S"/>
    <x v="0"/>
    <x v="20341"/>
    <x v="3"/>
    <x v="0"/>
    <n v="4"/>
    <n v="700544"/>
    <x v="84"/>
    <x v="55"/>
    <x v="1"/>
    <x v="0"/>
    <s v="Stray Round"/>
  </r>
  <r>
    <x v="20342"/>
    <s v="POKAR SWEETY NILESHBHAI"/>
    <x v="6"/>
    <x v="20342"/>
    <x v="0"/>
    <x v="0"/>
    <n v="15"/>
    <n v="700445"/>
    <x v="555"/>
    <x v="11"/>
    <x v="0"/>
    <x v="0"/>
    <s v="Mop Round"/>
  </r>
  <r>
    <x v="20343"/>
    <s v="GUDURU ABHIRAM ARCHITH"/>
    <x v="6"/>
    <x v="20343"/>
    <x v="3"/>
    <x v="0"/>
    <n v="1"/>
    <n v="700426"/>
    <x v="515"/>
    <x v="58"/>
    <x v="0"/>
    <x v="0"/>
    <s v="Stray Round"/>
  </r>
  <r>
    <x v="20344"/>
    <s v="NIVETHA S"/>
    <x v="7"/>
    <x v="20344"/>
    <x v="3"/>
    <x v="0"/>
    <n v="11"/>
    <n v="700546"/>
    <x v="1047"/>
    <x v="5"/>
    <x v="0"/>
    <x v="0"/>
    <s v="Mop Round"/>
  </r>
  <r>
    <x v="20345"/>
    <s v="MAMTA MEENA"/>
    <x v="0"/>
    <x v="20345"/>
    <x v="4"/>
    <x v="0"/>
    <n v="2"/>
    <n v="700332"/>
    <x v="65"/>
    <x v="67"/>
    <x v="4"/>
    <x v="0"/>
    <s v="Round 1"/>
  </r>
  <r>
    <x v="20346"/>
    <s v="RAKESH M"/>
    <x v="0"/>
    <x v="20346"/>
    <x v="3"/>
    <x v="0"/>
    <n v="34"/>
    <n v="700399"/>
    <x v="52"/>
    <x v="39"/>
    <x v="0"/>
    <x v="0"/>
    <s v="Special Stray Round"/>
  </r>
  <r>
    <x v="20347"/>
    <s v="SUMANKITA NANDURI"/>
    <x v="6"/>
    <x v="20347"/>
    <x v="0"/>
    <x v="0"/>
    <n v="33"/>
    <n v="700424"/>
    <x v="97"/>
    <x v="50"/>
    <x v="0"/>
    <x v="0"/>
    <s v="Mop Round"/>
  </r>
  <r>
    <x v="20348"/>
    <s v="S D SAVIER RAJAN"/>
    <x v="6"/>
    <x v="20348"/>
    <x v="2"/>
    <x v="0"/>
    <n v="9"/>
    <n v="700460"/>
    <x v="1200"/>
    <x v="7"/>
    <x v="0"/>
    <x v="0"/>
    <s v="Round 2"/>
  </r>
  <r>
    <x v="20349"/>
    <s v="SINGHAL AAYUSHI SANDEEP"/>
    <x v="6"/>
    <x v="20349"/>
    <x v="0"/>
    <x v="0"/>
    <n v="588"/>
    <n v="700439"/>
    <x v="346"/>
    <x v="11"/>
    <x v="0"/>
    <x v="0"/>
    <s v="Mop Round"/>
  </r>
  <r>
    <x v="20350"/>
    <s v="SAMPA DEBNATH"/>
    <x v="0"/>
    <x v="20350"/>
    <x v="3"/>
    <x v="0"/>
    <n v="71"/>
    <n v="700400"/>
    <x v="57"/>
    <x v="77"/>
    <x v="1"/>
    <x v="0"/>
    <s v="Round 2"/>
  </r>
  <r>
    <x v="20351"/>
    <s v="GANTA CHANDRASHEKHAR REDDY"/>
    <x v="7"/>
    <x v="20351"/>
    <x v="0"/>
    <x v="0"/>
    <n v="218"/>
    <n v="700440"/>
    <x v="679"/>
    <x v="3"/>
    <x v="0"/>
    <x v="0"/>
    <s v="Mop Round"/>
  </r>
  <r>
    <x v="20352"/>
    <s v="SNEHA SHASHIKUMAR"/>
    <x v="6"/>
    <x v="20352"/>
    <x v="0"/>
    <x v="0"/>
    <n v="205"/>
    <n v="700435"/>
    <x v="458"/>
    <x v="8"/>
    <x v="0"/>
    <x v="0"/>
    <s v="Mop Round"/>
  </r>
  <r>
    <x v="20353"/>
    <s v="PATEL HITANSHI BHARATBHAI"/>
    <x v="6"/>
    <x v="20353"/>
    <x v="0"/>
    <x v="0"/>
    <n v="3"/>
    <n v="700423"/>
    <x v="725"/>
    <x v="39"/>
    <x v="0"/>
    <x v="0"/>
    <s v="Mop Round"/>
  </r>
  <r>
    <x v="20354"/>
    <s v="POOJASHREE MARKO"/>
    <x v="3"/>
    <x v="20354"/>
    <x v="4"/>
    <x v="0"/>
    <n v="50"/>
    <n v="700768"/>
    <x v="567"/>
    <x v="70"/>
    <x v="4"/>
    <x v="0"/>
    <s v="Mop Round"/>
  </r>
  <r>
    <x v="20355"/>
    <s v="R.KAVYA"/>
    <x v="6"/>
    <x v="20355"/>
    <x v="0"/>
    <x v="0"/>
    <n v="20"/>
    <n v="700457"/>
    <x v="1216"/>
    <x v="2"/>
    <x v="0"/>
    <x v="0"/>
    <s v="Mop Round"/>
  </r>
  <r>
    <x v="20356"/>
    <s v="KADALARASU D"/>
    <x v="0"/>
    <x v="20356"/>
    <x v="3"/>
    <x v="0"/>
    <n v="116"/>
    <n v="700367"/>
    <x v="25"/>
    <x v="36"/>
    <x v="1"/>
    <x v="0"/>
    <s v="Special Stray Round"/>
  </r>
  <r>
    <x v="20357"/>
    <s v="MAVANI DHWANI RAMJIBHAI"/>
    <x v="6"/>
    <x v="20357"/>
    <x v="0"/>
    <x v="0"/>
    <n v="25"/>
    <n v="700434"/>
    <x v="836"/>
    <x v="11"/>
    <x v="0"/>
    <x v="0"/>
    <s v="Mop Round"/>
  </r>
  <r>
    <x v="20358"/>
    <s v="VENNACHAITANYAREDD Y"/>
    <x v="7"/>
    <x v="20358"/>
    <x v="0"/>
    <x v="0"/>
    <n v="2"/>
    <n v="700546"/>
    <x v="1047"/>
    <x v="1"/>
    <x v="0"/>
    <x v="0"/>
    <s v="Mop Round"/>
  </r>
  <r>
    <x v="20359"/>
    <s v="SATPUTE AMRUTA RAMESH"/>
    <x v="7"/>
    <x v="20359"/>
    <x v="2"/>
    <x v="0"/>
    <n v="3"/>
    <n v="700434"/>
    <x v="836"/>
    <x v="1"/>
    <x v="0"/>
    <x v="0"/>
    <s v="Round 2"/>
  </r>
  <r>
    <x v="20360"/>
    <s v="SAUMYA DAVID"/>
    <x v="6"/>
    <x v="20360"/>
    <x v="0"/>
    <x v="0"/>
    <n v="107"/>
    <n v="700458"/>
    <x v="1123"/>
    <x v="22"/>
    <x v="0"/>
    <x v="0"/>
    <s v="Mop Round"/>
  </r>
  <r>
    <x v="20361"/>
    <s v="AKANKSHA AVINASH SHEKADE"/>
    <x v="6"/>
    <x v="20361"/>
    <x v="3"/>
    <x v="0"/>
    <n v="22"/>
    <n v="700435"/>
    <x v="458"/>
    <x v="22"/>
    <x v="0"/>
    <x v="0"/>
    <s v="Round 2"/>
  </r>
  <r>
    <x v="20362"/>
    <s v="CHITRANSHI HYANKI"/>
    <x v="0"/>
    <x v="20362"/>
    <x v="4"/>
    <x v="0"/>
    <n v="7"/>
    <n v="700366"/>
    <x v="28"/>
    <x v="39"/>
    <x v="4"/>
    <x v="0"/>
    <s v="Round 2"/>
  </r>
  <r>
    <x v="20363"/>
    <s v="DRUMA BHAVIN PATEL"/>
    <x v="7"/>
    <x v="20363"/>
    <x v="0"/>
    <x v="0"/>
    <n v="6"/>
    <n v="700423"/>
    <x v="725"/>
    <x v="16"/>
    <x v="0"/>
    <x v="0"/>
    <s v="Mop Round"/>
  </r>
  <r>
    <x v="20364"/>
    <s v="BAGAL INDRAJIT VITTHAL"/>
    <x v="7"/>
    <x v="20364"/>
    <x v="0"/>
    <x v="0"/>
    <n v="7"/>
    <n v="700438"/>
    <x v="443"/>
    <x v="6"/>
    <x v="0"/>
    <x v="0"/>
    <s v="Mop Round"/>
  </r>
  <r>
    <x v="20365"/>
    <s v="BARAIYA MAYUR BHAGAVANJIBHAI"/>
    <x v="0"/>
    <x v="20365"/>
    <x v="0"/>
    <x v="0"/>
    <n v="98"/>
    <n v="700365"/>
    <x v="24"/>
    <x v="67"/>
    <x v="0"/>
    <x v="0"/>
    <s v="Mop Round"/>
  </r>
  <r>
    <x v="20366"/>
    <s v="DIVYA SHARMA"/>
    <x v="3"/>
    <x v="20366"/>
    <x v="0"/>
    <x v="0"/>
    <n v="11"/>
    <n v="701393"/>
    <x v="369"/>
    <x v="81"/>
    <x v="0"/>
    <x v="0"/>
    <s v="Special Stray Round"/>
  </r>
  <r>
    <x v="20367"/>
    <s v="PATANE ISHWAR BASAWARAJ"/>
    <x v="7"/>
    <x v="20367"/>
    <x v="3"/>
    <x v="0"/>
    <n v="42"/>
    <n v="700441"/>
    <x v="815"/>
    <x v="0"/>
    <x v="0"/>
    <x v="0"/>
    <s v="Round 1"/>
  </r>
  <r>
    <x v="20368"/>
    <s v="MANOHARAN VENGADESH"/>
    <x v="0"/>
    <x v="20368"/>
    <x v="2"/>
    <x v="0"/>
    <n v="1415"/>
    <n v="700303"/>
    <x v="46"/>
    <x v="51"/>
    <x v="3"/>
    <x v="0"/>
    <s v="Mop Round"/>
  </r>
  <r>
    <x v="20369"/>
    <s v="PALLAVI H"/>
    <x v="3"/>
    <x v="20369"/>
    <x v="2"/>
    <x v="0"/>
    <n v="210"/>
    <n v="700841"/>
    <x v="1110"/>
    <x v="59"/>
    <x v="3"/>
    <x v="0"/>
    <s v="Special Stray Round"/>
  </r>
  <r>
    <x v="20370"/>
    <s v="FAYE ASLAM SHAIKH"/>
    <x v="7"/>
    <x v="20370"/>
    <x v="0"/>
    <x v="0"/>
    <n v="9"/>
    <n v="700435"/>
    <x v="458"/>
    <x v="0"/>
    <x v="0"/>
    <x v="0"/>
    <s v="Mop Round"/>
  </r>
  <r>
    <x v="20371"/>
    <s v="RAGADHEVAN RAJENDRAN"/>
    <x v="0"/>
    <x v="20371"/>
    <x v="3"/>
    <x v="0"/>
    <n v="4"/>
    <n v="700490"/>
    <x v="845"/>
    <x v="12"/>
    <x v="0"/>
    <x v="0"/>
    <s v="Special Stray Round"/>
  </r>
  <r>
    <x v="20372"/>
    <s v="DASARI LAKSHMI NAGA SAI SIVANI"/>
    <x v="6"/>
    <x v="20372"/>
    <x v="0"/>
    <x v="0"/>
    <n v="1"/>
    <n v="700437"/>
    <x v="759"/>
    <x v="8"/>
    <x v="0"/>
    <x v="0"/>
    <s v="Stray Round"/>
  </r>
  <r>
    <x v="20373"/>
    <s v="GAUTHAM S"/>
    <x v="6"/>
    <x v="20373"/>
    <x v="0"/>
    <x v="0"/>
    <n v="75"/>
    <n v="700448"/>
    <x v="1027"/>
    <x v="6"/>
    <x v="0"/>
    <x v="0"/>
    <s v="Mop Round"/>
  </r>
  <r>
    <x v="20374"/>
    <s v="AMIT KUMAR VERMA"/>
    <x v="3"/>
    <x v="20374"/>
    <x v="3"/>
    <x v="0"/>
    <n v="263"/>
    <n v="701063"/>
    <x v="1247"/>
    <x v="59"/>
    <x v="1"/>
    <x v="0"/>
    <s v="Special Stray Round"/>
  </r>
  <r>
    <x v="20375"/>
    <s v="S REVATHY"/>
    <x v="6"/>
    <x v="20375"/>
    <x v="3"/>
    <x v="0"/>
    <n v="1"/>
    <n v="700456"/>
    <x v="1187"/>
    <x v="11"/>
    <x v="0"/>
    <x v="0"/>
    <s v="Round 1"/>
  </r>
  <r>
    <x v="20376"/>
    <s v="AJAY GANESH J"/>
    <x v="0"/>
    <x v="20376"/>
    <x v="3"/>
    <x v="0"/>
    <n v="57"/>
    <n v="700370"/>
    <x v="143"/>
    <x v="55"/>
    <x v="1"/>
    <x v="0"/>
    <s v="Mop Round"/>
  </r>
  <r>
    <x v="20377"/>
    <s v="SANYAM ARORA"/>
    <x v="0"/>
    <x v="20377"/>
    <x v="0"/>
    <x v="0"/>
    <n v="20"/>
    <n v="700475"/>
    <x v="62"/>
    <x v="67"/>
    <x v="0"/>
    <x v="0"/>
    <s v="Mop Round"/>
  </r>
  <r>
    <x v="20378"/>
    <s v="S.AJITHKUMAR"/>
    <x v="0"/>
    <x v="20378"/>
    <x v="3"/>
    <x v="1"/>
    <n v="2"/>
    <n v="700354"/>
    <x v="192"/>
    <x v="3"/>
    <x v="1"/>
    <x v="1"/>
    <s v="Round 1"/>
  </r>
  <r>
    <x v="20379"/>
    <s v="MONIKA BALLABH"/>
    <x v="6"/>
    <x v="20379"/>
    <x v="0"/>
    <x v="0"/>
    <n v="284"/>
    <n v="700456"/>
    <x v="1187"/>
    <x v="2"/>
    <x v="0"/>
    <x v="0"/>
    <s v="Mop Round"/>
  </r>
  <r>
    <x v="20380"/>
    <s v="ALVIN JO CALEB"/>
    <x v="6"/>
    <x v="20380"/>
    <x v="3"/>
    <x v="0"/>
    <n v="296"/>
    <n v="700454"/>
    <x v="1010"/>
    <x v="8"/>
    <x v="0"/>
    <x v="0"/>
    <s v="Round 2"/>
  </r>
  <r>
    <x v="20381"/>
    <s v="SHUBHAM PRAKASH SINGH"/>
    <x v="0"/>
    <x v="20381"/>
    <x v="0"/>
    <x v="0"/>
    <n v="40"/>
    <n v="700118"/>
    <x v="16"/>
    <x v="51"/>
    <x v="0"/>
    <x v="0"/>
    <s v="Special Stray Round"/>
  </r>
  <r>
    <x v="20382"/>
    <s v="KS ISWARIYA DEVI"/>
    <x v="6"/>
    <x v="20382"/>
    <x v="3"/>
    <x v="0"/>
    <n v="127"/>
    <n v="700459"/>
    <x v="1180"/>
    <x v="2"/>
    <x v="0"/>
    <x v="0"/>
    <s v="Round 2"/>
  </r>
  <r>
    <x v="20383"/>
    <s v="ARKO MISRA"/>
    <x v="6"/>
    <x v="20383"/>
    <x v="0"/>
    <x v="0"/>
    <n v="1676"/>
    <n v="700546"/>
    <x v="1047"/>
    <x v="8"/>
    <x v="0"/>
    <x v="0"/>
    <s v="Mop Round"/>
  </r>
  <r>
    <x v="20384"/>
    <s v="NAJLA S ARIFIN"/>
    <x v="6"/>
    <x v="20384"/>
    <x v="3"/>
    <x v="0"/>
    <n v="14"/>
    <n v="700546"/>
    <x v="1047"/>
    <x v="22"/>
    <x v="0"/>
    <x v="0"/>
    <s v="Round 2"/>
  </r>
  <r>
    <x v="20385"/>
    <s v="ANAND JERALD SHEEJA"/>
    <x v="0"/>
    <x v="20385"/>
    <x v="3"/>
    <x v="0"/>
    <n v="518"/>
    <n v="700307"/>
    <x v="21"/>
    <x v="51"/>
    <x v="1"/>
    <x v="0"/>
    <s v="Stray Round"/>
  </r>
  <r>
    <x v="20386"/>
    <s v="ABHINAV PATEL"/>
    <x v="6"/>
    <x v="20386"/>
    <x v="3"/>
    <x v="0"/>
    <n v="1"/>
    <n v="700461"/>
    <x v="1233"/>
    <x v="2"/>
    <x v="0"/>
    <x v="0"/>
    <s v="Round 2"/>
  </r>
  <r>
    <x v="20387"/>
    <s v="TUSHAR DAHMIWAL"/>
    <x v="7"/>
    <x v="20387"/>
    <x v="3"/>
    <x v="0"/>
    <n v="44"/>
    <n v="700437"/>
    <x v="759"/>
    <x v="2"/>
    <x v="0"/>
    <x v="0"/>
    <s v="Round 1"/>
  </r>
  <r>
    <x v="20388"/>
    <s v="MONIKA K"/>
    <x v="7"/>
    <x v="20388"/>
    <x v="0"/>
    <x v="0"/>
    <n v="19"/>
    <n v="700448"/>
    <x v="1027"/>
    <x v="3"/>
    <x v="0"/>
    <x v="0"/>
    <s v="Mop Round"/>
  </r>
  <r>
    <x v="20389"/>
    <s v="GAJALAKSHMI J R"/>
    <x v="6"/>
    <x v="20389"/>
    <x v="3"/>
    <x v="0"/>
    <n v="21"/>
    <n v="700453"/>
    <x v="151"/>
    <x v="51"/>
    <x v="0"/>
    <x v="0"/>
    <s v="Round 1"/>
  </r>
  <r>
    <x v="20390"/>
    <s v="BARBIE MECH"/>
    <x v="0"/>
    <x v="20390"/>
    <x v="4"/>
    <x v="0"/>
    <n v="6"/>
    <n v="700502"/>
    <x v="1173"/>
    <x v="11"/>
    <x v="4"/>
    <x v="0"/>
    <s v="Stray Round"/>
  </r>
  <r>
    <x v="20391"/>
    <s v="RAHUL SAIRAM S"/>
    <x v="7"/>
    <x v="20391"/>
    <x v="0"/>
    <x v="0"/>
    <n v="15"/>
    <n v="700448"/>
    <x v="1027"/>
    <x v="2"/>
    <x v="0"/>
    <x v="0"/>
    <s v="Mop Round"/>
  </r>
  <r>
    <x v="20392"/>
    <s v="MAHESH ANIRUDH R"/>
    <x v="7"/>
    <x v="20392"/>
    <x v="3"/>
    <x v="0"/>
    <n v="2"/>
    <n v="700459"/>
    <x v="1180"/>
    <x v="1"/>
    <x v="0"/>
    <x v="0"/>
    <s v="Round 1"/>
  </r>
  <r>
    <x v="20393"/>
    <s v="STEPHEN NAND"/>
    <x v="0"/>
    <x v="20393"/>
    <x v="4"/>
    <x v="0"/>
    <n v="4"/>
    <n v="700296"/>
    <x v="96"/>
    <x v="39"/>
    <x v="4"/>
    <x v="0"/>
    <s v="Round 2"/>
  </r>
  <r>
    <x v="20394"/>
    <s v="SOLANKI DRUMILSINH LALSINH"/>
    <x v="6"/>
    <x v="20394"/>
    <x v="0"/>
    <x v="0"/>
    <n v="24"/>
    <n v="700427"/>
    <x v="311"/>
    <x v="11"/>
    <x v="0"/>
    <x v="0"/>
    <s v="Mop Round"/>
  </r>
  <r>
    <x v="20395"/>
    <s v="MERCILINA KISPOTTA"/>
    <x v="3"/>
    <x v="20395"/>
    <x v="4"/>
    <x v="0"/>
    <n v="46"/>
    <n v="701331"/>
    <x v="765"/>
    <x v="54"/>
    <x v="4"/>
    <x v="0"/>
    <s v="Special Stray Round"/>
  </r>
  <r>
    <x v="20396"/>
    <s v="ADHEENA JOHNY"/>
    <x v="0"/>
    <x v="20396"/>
    <x v="0"/>
    <x v="0"/>
    <n v="2"/>
    <n v="701699"/>
    <x v="671"/>
    <x v="51"/>
    <x v="0"/>
    <x v="0"/>
    <s v="Special Stray Round"/>
  </r>
  <r>
    <x v="20397"/>
    <s v="NANDITA WADHWA"/>
    <x v="6"/>
    <x v="20397"/>
    <x v="0"/>
    <x v="0"/>
    <n v="167"/>
    <n v="700440"/>
    <x v="679"/>
    <x v="11"/>
    <x v="0"/>
    <x v="0"/>
    <s v="Mop Round"/>
  </r>
  <r>
    <x v="20398"/>
    <s v="T.SIDDHU TAMIL CHELLAM"/>
    <x v="6"/>
    <x v="20398"/>
    <x v="3"/>
    <x v="0"/>
    <n v="59"/>
    <n v="700456"/>
    <x v="1187"/>
    <x v="6"/>
    <x v="0"/>
    <x v="0"/>
    <s v="Round 2"/>
  </r>
  <r>
    <x v="20399"/>
    <s v="RASHI JANGHU"/>
    <x v="7"/>
    <x v="20399"/>
    <x v="0"/>
    <x v="0"/>
    <n v="4"/>
    <n v="700446"/>
    <x v="517"/>
    <x v="4"/>
    <x v="0"/>
    <x v="0"/>
    <s v="Mop Round"/>
  </r>
  <r>
    <x v="20400"/>
    <s v="RISHABH DEV"/>
    <x v="3"/>
    <x v="20400"/>
    <x v="0"/>
    <x v="0"/>
    <n v="50"/>
    <n v="701073"/>
    <x v="1044"/>
    <x v="59"/>
    <x v="0"/>
    <x v="0"/>
    <s v="Special Stray Round"/>
  </r>
  <r>
    <x v="20401"/>
    <s v="ABHISHEK KUMAR JHA"/>
    <x v="0"/>
    <x v="20401"/>
    <x v="0"/>
    <x v="0"/>
    <n v="1123"/>
    <n v="700388"/>
    <x v="90"/>
    <x v="55"/>
    <x v="0"/>
    <x v="0"/>
    <s v="Mop Round"/>
  </r>
  <r>
    <x v="20402"/>
    <s v="FEBIN ANIL MATHEW"/>
    <x v="6"/>
    <x v="20402"/>
    <x v="0"/>
    <x v="0"/>
    <n v="1"/>
    <n v="700431"/>
    <x v="915"/>
    <x v="8"/>
    <x v="0"/>
    <x v="0"/>
    <s v="Mop Round"/>
  </r>
  <r>
    <x v="20403"/>
    <s v="MUTHUVEL RAJAN"/>
    <x v="6"/>
    <x v="20403"/>
    <x v="3"/>
    <x v="0"/>
    <n v="2"/>
    <n v="700456"/>
    <x v="1187"/>
    <x v="6"/>
    <x v="0"/>
    <x v="0"/>
    <s v="Round 2"/>
  </r>
  <r>
    <x v="20404"/>
    <s v="GUGANATHAN"/>
    <x v="0"/>
    <x v="20404"/>
    <x v="4"/>
    <x v="0"/>
    <n v="5"/>
    <n v="700346"/>
    <x v="43"/>
    <x v="18"/>
    <x v="4"/>
    <x v="0"/>
    <s v="Special Stray Round"/>
  </r>
  <r>
    <x v="20405"/>
    <s v="P.JAYARAJ"/>
    <x v="0"/>
    <x v="20405"/>
    <x v="2"/>
    <x v="0"/>
    <n v="3"/>
    <n v="700391"/>
    <x v="17"/>
    <x v="36"/>
    <x v="3"/>
    <x v="0"/>
    <s v="Special Stray Round"/>
  </r>
  <r>
    <x v="20406"/>
    <s v="NASIR MOHI UD DIN"/>
    <x v="3"/>
    <x v="20406"/>
    <x v="0"/>
    <x v="0"/>
    <n v="143"/>
    <n v="701670"/>
    <x v="824"/>
    <x v="70"/>
    <x v="0"/>
    <x v="0"/>
    <s v="Special Stray Round"/>
  </r>
  <r>
    <x v="20407"/>
    <s v="PRIYATHILEEPAN"/>
    <x v="0"/>
    <x v="20407"/>
    <x v="3"/>
    <x v="1"/>
    <n v="3"/>
    <n v="701499"/>
    <x v="395"/>
    <x v="5"/>
    <x v="0"/>
    <x v="1"/>
    <s v="Mop Round"/>
  </r>
  <r>
    <x v="20408"/>
    <s v="SANDESH JAIN"/>
    <x v="3"/>
    <x v="20408"/>
    <x v="1"/>
    <x v="0"/>
    <n v="311"/>
    <n v="701076"/>
    <x v="934"/>
    <x v="70"/>
    <x v="2"/>
    <x v="0"/>
    <s v="Mop Round"/>
  </r>
  <r>
    <x v="20409"/>
    <s v="GRIFFIN FDO R"/>
    <x v="6"/>
    <x v="20409"/>
    <x v="3"/>
    <x v="0"/>
    <n v="1"/>
    <n v="700459"/>
    <x v="1180"/>
    <x v="6"/>
    <x v="0"/>
    <x v="0"/>
    <s v="Round 2"/>
  </r>
  <r>
    <x v="20410"/>
    <s v="RATHLAVATH RAVIKUMAR"/>
    <x v="3"/>
    <x v="20410"/>
    <x v="4"/>
    <x v="0"/>
    <n v="118"/>
    <n v="700821"/>
    <x v="504"/>
    <x v="70"/>
    <x v="4"/>
    <x v="0"/>
    <s v="Round 2"/>
  </r>
  <r>
    <x v="20411"/>
    <s v="A M ARUN VINEETH"/>
    <x v="6"/>
    <x v="20411"/>
    <x v="3"/>
    <x v="0"/>
    <n v="1"/>
    <n v="700459"/>
    <x v="1180"/>
    <x v="36"/>
    <x v="0"/>
    <x v="0"/>
    <s v="Round 1"/>
  </r>
  <r>
    <x v="20412"/>
    <s v="SURESH NAYAK GHUGULOTH"/>
    <x v="3"/>
    <x v="20412"/>
    <x v="4"/>
    <x v="0"/>
    <n v="467"/>
    <n v="700724"/>
    <x v="428"/>
    <x v="61"/>
    <x v="4"/>
    <x v="0"/>
    <s v="Stray Round"/>
  </r>
  <r>
    <x v="20413"/>
    <s v="PRIYANKA PVNLN"/>
    <x v="6"/>
    <x v="20413"/>
    <x v="0"/>
    <x v="0"/>
    <n v="32"/>
    <n v="700432"/>
    <x v="944"/>
    <x v="11"/>
    <x v="0"/>
    <x v="0"/>
    <s v="Mop Round"/>
  </r>
  <r>
    <x v="20414"/>
    <s v="SHASHI NEGI"/>
    <x v="0"/>
    <x v="20414"/>
    <x v="4"/>
    <x v="0"/>
    <n v="25"/>
    <n v="700306"/>
    <x v="78"/>
    <x v="18"/>
    <x v="4"/>
    <x v="0"/>
    <s v="Special Stray Round"/>
  </r>
  <r>
    <x v="20415"/>
    <s v="SESHAAN K N B"/>
    <x v="6"/>
    <x v="20415"/>
    <x v="0"/>
    <x v="0"/>
    <n v="125"/>
    <n v="700456"/>
    <x v="1187"/>
    <x v="2"/>
    <x v="0"/>
    <x v="0"/>
    <s v="Mop Round"/>
  </r>
  <r>
    <x v="20416"/>
    <s v="THOTAKURA NISHANTH VARMA"/>
    <x v="7"/>
    <x v="20416"/>
    <x v="0"/>
    <x v="0"/>
    <n v="12"/>
    <n v="701349"/>
    <x v="799"/>
    <x v="1"/>
    <x v="0"/>
    <x v="0"/>
    <s v="Mop Round"/>
  </r>
  <r>
    <x v="20417"/>
    <s v="TALREJA YASH PRAVIN TRIPTI"/>
    <x v="6"/>
    <x v="20417"/>
    <x v="0"/>
    <x v="0"/>
    <n v="1"/>
    <n v="700442"/>
    <x v="975"/>
    <x v="1"/>
    <x v="0"/>
    <x v="0"/>
    <s v="Stray Round"/>
  </r>
  <r>
    <x v="20418"/>
    <s v="POLADIA ZENIA GITEN"/>
    <x v="7"/>
    <x v="20418"/>
    <x v="0"/>
    <x v="0"/>
    <n v="20"/>
    <n v="700439"/>
    <x v="346"/>
    <x v="3"/>
    <x v="0"/>
    <x v="0"/>
    <s v="Mop Round"/>
  </r>
  <r>
    <x v="20419"/>
    <s v="TIRUVEEDHI N A ASRITHACHOUDHARY"/>
    <x v="7"/>
    <x v="20419"/>
    <x v="0"/>
    <x v="0"/>
    <n v="1"/>
    <n v="701349"/>
    <x v="799"/>
    <x v="4"/>
    <x v="0"/>
    <x v="0"/>
    <s v="Mop Round"/>
  </r>
  <r>
    <x v="20420"/>
    <s v="SHAHRUKH ABDULLA"/>
    <x v="7"/>
    <x v="20420"/>
    <x v="3"/>
    <x v="0"/>
    <n v="1"/>
    <n v="700429"/>
    <x v="539"/>
    <x v="6"/>
    <x v="0"/>
    <x v="0"/>
    <s v="Round 2"/>
  </r>
  <r>
    <x v="20421"/>
    <s v="BALANAGENDRAN JAYABALAN"/>
    <x v="0"/>
    <x v="20421"/>
    <x v="2"/>
    <x v="0"/>
    <n v="23"/>
    <n v="700303"/>
    <x v="46"/>
    <x v="12"/>
    <x v="3"/>
    <x v="0"/>
    <s v="Mop Round"/>
  </r>
  <r>
    <x v="20422"/>
    <s v="DEEPAK KUMAR MEENA"/>
    <x v="2"/>
    <x v="20422"/>
    <x v="4"/>
    <x v="0"/>
    <n v="6"/>
    <n v="700357"/>
    <x v="1"/>
    <x v="8"/>
    <x v="4"/>
    <x v="0"/>
    <s v="Round 2"/>
  </r>
  <r>
    <x v="20423"/>
    <s v="SAYEED MOHAMMED SAIFUL HAQUE"/>
    <x v="0"/>
    <x v="20423"/>
    <x v="0"/>
    <x v="0"/>
    <n v="20"/>
    <n v="701708"/>
    <x v="315"/>
    <x v="55"/>
    <x v="0"/>
    <x v="0"/>
    <s v="Mop Round"/>
  </r>
  <r>
    <x v="20424"/>
    <s v="PRIYANKA PRASAD"/>
    <x v="0"/>
    <x v="20424"/>
    <x v="3"/>
    <x v="0"/>
    <n v="163"/>
    <n v="700298"/>
    <x v="79"/>
    <x v="51"/>
    <x v="1"/>
    <x v="0"/>
    <s v="Mop Round"/>
  </r>
  <r>
    <x v="20425"/>
    <s v="SRIRAM P"/>
    <x v="7"/>
    <x v="20425"/>
    <x v="3"/>
    <x v="0"/>
    <n v="29"/>
    <n v="700546"/>
    <x v="1047"/>
    <x v="3"/>
    <x v="0"/>
    <x v="0"/>
    <s v="Round 1"/>
  </r>
  <r>
    <x v="20426"/>
    <s v="TANWAR SAURABH SATYABIRSINGH"/>
    <x v="6"/>
    <x v="20426"/>
    <x v="0"/>
    <x v="0"/>
    <n v="126"/>
    <n v="700460"/>
    <x v="1200"/>
    <x v="6"/>
    <x v="0"/>
    <x v="0"/>
    <s v="Mop Round"/>
  </r>
  <r>
    <x v="20427"/>
    <s v="JITENDRA SINGH"/>
    <x v="0"/>
    <x v="20427"/>
    <x v="0"/>
    <x v="0"/>
    <n v="2382"/>
    <n v="700306"/>
    <x v="78"/>
    <x v="77"/>
    <x v="0"/>
    <x v="0"/>
    <s v="Mop Round"/>
  </r>
  <r>
    <x v="20428"/>
    <s v="VIGNESH N"/>
    <x v="6"/>
    <x v="20428"/>
    <x v="3"/>
    <x v="0"/>
    <n v="18"/>
    <n v="700459"/>
    <x v="1180"/>
    <x v="2"/>
    <x v="0"/>
    <x v="0"/>
    <s v="Round 2"/>
  </r>
  <r>
    <x v="20429"/>
    <s v="HIMAJA KATAMANENI"/>
    <x v="6"/>
    <x v="20429"/>
    <x v="0"/>
    <x v="0"/>
    <n v="108"/>
    <n v="701349"/>
    <x v="799"/>
    <x v="8"/>
    <x v="0"/>
    <x v="0"/>
    <s v="Mop Round"/>
  </r>
  <r>
    <x v="20430"/>
    <s v="HARIOM KUMAR YADAV"/>
    <x v="0"/>
    <x v="20430"/>
    <x v="3"/>
    <x v="1"/>
    <n v="2"/>
    <n v="700329"/>
    <x v="54"/>
    <x v="2"/>
    <x v="1"/>
    <x v="1"/>
    <s v="Round 2"/>
  </r>
  <r>
    <x v="20431"/>
    <s v="MIRAMBICA SAMANTA"/>
    <x v="6"/>
    <x v="20431"/>
    <x v="0"/>
    <x v="0"/>
    <n v="211"/>
    <n v="700457"/>
    <x v="1216"/>
    <x v="8"/>
    <x v="0"/>
    <x v="0"/>
    <s v="Mop Round"/>
  </r>
  <r>
    <x v="20432"/>
    <s v="SHAHISTA SULTANA T P"/>
    <x v="6"/>
    <x v="20432"/>
    <x v="3"/>
    <x v="0"/>
    <n v="25"/>
    <n v="700431"/>
    <x v="915"/>
    <x v="8"/>
    <x v="0"/>
    <x v="0"/>
    <s v="Mop Round"/>
  </r>
  <r>
    <x v="20433"/>
    <s v="SELVARAJ G"/>
    <x v="0"/>
    <x v="20433"/>
    <x v="3"/>
    <x v="0"/>
    <n v="1205"/>
    <n v="701703"/>
    <x v="94"/>
    <x v="39"/>
    <x v="1"/>
    <x v="0"/>
    <s v="Round 2"/>
  </r>
  <r>
    <x v="20434"/>
    <s v="ELAVARASI R"/>
    <x v="0"/>
    <x v="20434"/>
    <x v="2"/>
    <x v="0"/>
    <n v="20"/>
    <n v="700351"/>
    <x v="100"/>
    <x v="39"/>
    <x v="0"/>
    <x v="0"/>
    <s v="Special Stray Round"/>
  </r>
  <r>
    <x v="20435"/>
    <s v="MAYTRAYEE BORGOHAIN"/>
    <x v="6"/>
    <x v="20435"/>
    <x v="3"/>
    <x v="0"/>
    <n v="38"/>
    <n v="700442"/>
    <x v="975"/>
    <x v="8"/>
    <x v="0"/>
    <x v="0"/>
    <s v="Round 1"/>
  </r>
  <r>
    <x v="20436"/>
    <s v="PARNITA TOLIA"/>
    <x v="1"/>
    <x v="20436"/>
    <x v="4"/>
    <x v="0"/>
    <n v="4"/>
    <n v="700123"/>
    <x v="20"/>
    <x v="11"/>
    <x v="4"/>
    <x v="0"/>
    <s v="Mop Round"/>
  </r>
  <r>
    <x v="20437"/>
    <s v="NIVETHITHA S"/>
    <x v="0"/>
    <x v="20437"/>
    <x v="3"/>
    <x v="0"/>
    <n v="106"/>
    <n v="700346"/>
    <x v="43"/>
    <x v="67"/>
    <x v="1"/>
    <x v="0"/>
    <s v="Stray Round"/>
  </r>
  <r>
    <x v="20438"/>
    <s v="ANUSREE AJITH"/>
    <x v="3"/>
    <x v="20438"/>
    <x v="3"/>
    <x v="0"/>
    <n v="53"/>
    <n v="701659"/>
    <x v="1244"/>
    <x v="70"/>
    <x v="0"/>
    <x v="0"/>
    <s v="Special Stray Round"/>
  </r>
  <r>
    <x v="20439"/>
    <s v="SINDHU MUTHURAJA"/>
    <x v="7"/>
    <x v="20439"/>
    <x v="3"/>
    <x v="0"/>
    <n v="4"/>
    <n v="700450"/>
    <x v="1210"/>
    <x v="5"/>
    <x v="0"/>
    <x v="0"/>
    <s v="Round 1"/>
  </r>
  <r>
    <x v="20440"/>
    <s v="SUSHMITHA S"/>
    <x v="6"/>
    <x v="20440"/>
    <x v="2"/>
    <x v="0"/>
    <n v="100"/>
    <n v="700456"/>
    <x v="1187"/>
    <x v="11"/>
    <x v="0"/>
    <x v="0"/>
    <s v="Round 1"/>
  </r>
  <r>
    <x v="20441"/>
    <s v="ANKUR"/>
    <x v="1"/>
    <x v="20441"/>
    <x v="2"/>
    <x v="0"/>
    <n v="1"/>
    <n v="700118"/>
    <x v="16"/>
    <x v="77"/>
    <x v="3"/>
    <x v="0"/>
    <s v="Round 2"/>
  </r>
  <r>
    <x v="20442"/>
    <s v="NAZIR A. SANGMA"/>
    <x v="0"/>
    <x v="20442"/>
    <x v="4"/>
    <x v="0"/>
    <n v="75"/>
    <n v="701703"/>
    <x v="94"/>
    <x v="20"/>
    <x v="4"/>
    <x v="0"/>
    <s v="Special Stray Round"/>
  </r>
  <r>
    <x v="20443"/>
    <s v="SOMA PRADEEP REDDY"/>
    <x v="6"/>
    <x v="20443"/>
    <x v="0"/>
    <x v="0"/>
    <n v="271"/>
    <n v="700455"/>
    <x v="1189"/>
    <x v="2"/>
    <x v="0"/>
    <x v="0"/>
    <s v="Mop Round"/>
  </r>
  <r>
    <x v="20444"/>
    <s v="JAIPRAKASH J"/>
    <x v="6"/>
    <x v="20444"/>
    <x v="0"/>
    <x v="0"/>
    <n v="32"/>
    <n v="700448"/>
    <x v="1027"/>
    <x v="8"/>
    <x v="0"/>
    <x v="0"/>
    <s v="Mop Round"/>
  </r>
  <r>
    <x v="20445"/>
    <s v="ARCHANA MOHANRAJ"/>
    <x v="6"/>
    <x v="20445"/>
    <x v="3"/>
    <x v="0"/>
    <n v="7"/>
    <n v="700450"/>
    <x v="1210"/>
    <x v="11"/>
    <x v="0"/>
    <x v="0"/>
    <s v="Round 1"/>
  </r>
  <r>
    <x v="20446"/>
    <s v="MUGHILAN S"/>
    <x v="6"/>
    <x v="20446"/>
    <x v="3"/>
    <x v="0"/>
    <n v="5"/>
    <n v="700456"/>
    <x v="1187"/>
    <x v="2"/>
    <x v="0"/>
    <x v="0"/>
    <s v="Round 2"/>
  </r>
  <r>
    <x v="20447"/>
    <s v="LOKESH KUMAR GARG"/>
    <x v="3"/>
    <x v="20447"/>
    <x v="0"/>
    <x v="0"/>
    <n v="204"/>
    <n v="701061"/>
    <x v="999"/>
    <x v="75"/>
    <x v="0"/>
    <x v="0"/>
    <s v="Special Stray Round"/>
  </r>
  <r>
    <x v="20448"/>
    <s v="AHAMED SHAHEEN YASAR S"/>
    <x v="6"/>
    <x v="20448"/>
    <x v="3"/>
    <x v="0"/>
    <n v="1581"/>
    <n v="700430"/>
    <x v="512"/>
    <x v="39"/>
    <x v="0"/>
    <x v="0"/>
    <s v="Round 1"/>
  </r>
  <r>
    <x v="20449"/>
    <s v="SOMA DEBBARMA"/>
    <x v="0"/>
    <x v="20449"/>
    <x v="4"/>
    <x v="0"/>
    <n v="400"/>
    <n v="701706"/>
    <x v="71"/>
    <x v="11"/>
    <x v="4"/>
    <x v="0"/>
    <s v="Stray Round"/>
  </r>
  <r>
    <x v="20450"/>
    <s v="SHETTY CHIRANJEEV RAGHAVENDRA CHANCHAL"/>
    <x v="6"/>
    <x v="20450"/>
    <x v="0"/>
    <x v="0"/>
    <n v="1"/>
    <n v="700442"/>
    <x v="975"/>
    <x v="4"/>
    <x v="0"/>
    <x v="0"/>
    <s v="Stray Round"/>
  </r>
  <r>
    <x v="20451"/>
    <s v="ROOBY THOMAS"/>
    <x v="3"/>
    <x v="20451"/>
    <x v="4"/>
    <x v="0"/>
    <n v="99"/>
    <n v="701238"/>
    <x v="564"/>
    <x v="75"/>
    <x v="4"/>
    <x v="0"/>
    <s v="Round 2"/>
  </r>
  <r>
    <x v="20452"/>
    <s v="SHUBHMEET DALAL"/>
    <x v="0"/>
    <x v="20452"/>
    <x v="0"/>
    <x v="0"/>
    <n v="418"/>
    <n v="701698"/>
    <x v="1213"/>
    <x v="77"/>
    <x v="0"/>
    <x v="0"/>
    <s v="Mop Round"/>
  </r>
  <r>
    <x v="20453"/>
    <s v="VAIBHAV KARNA"/>
    <x v="0"/>
    <x v="20453"/>
    <x v="0"/>
    <x v="0"/>
    <n v="64"/>
    <n v="700107"/>
    <x v="267"/>
    <x v="67"/>
    <x v="0"/>
    <x v="0"/>
    <s v="Stray Round"/>
  </r>
  <r>
    <x v="20454"/>
    <s v="KUMARI AMRITA"/>
    <x v="7"/>
    <x v="20454"/>
    <x v="2"/>
    <x v="0"/>
    <n v="12"/>
    <n v="700546"/>
    <x v="1047"/>
    <x v="1"/>
    <x v="0"/>
    <x v="0"/>
    <s v="Mop Round"/>
  </r>
  <r>
    <x v="20455"/>
    <s v="MAYANGLAMBAM ANJUTA DEVI"/>
    <x v="0"/>
    <x v="20455"/>
    <x v="2"/>
    <x v="0"/>
    <n v="365"/>
    <n v="700517"/>
    <x v="1025"/>
    <x v="51"/>
    <x v="0"/>
    <x v="0"/>
    <s v="Stray Round"/>
  </r>
  <r>
    <x v="20456"/>
    <s v="SIDDHARTH CHANDANAMUTHU"/>
    <x v="6"/>
    <x v="20456"/>
    <x v="0"/>
    <x v="0"/>
    <n v="98"/>
    <n v="700448"/>
    <x v="1027"/>
    <x v="8"/>
    <x v="0"/>
    <x v="0"/>
    <s v="Mop Round"/>
  </r>
  <r>
    <x v="20457"/>
    <s v="SUGADASU SAISREE"/>
    <x v="0"/>
    <x v="20457"/>
    <x v="2"/>
    <x v="0"/>
    <n v="276"/>
    <n v="700296"/>
    <x v="96"/>
    <x v="51"/>
    <x v="3"/>
    <x v="0"/>
    <s v="Stray Round"/>
  </r>
  <r>
    <x v="20458"/>
    <s v="FEBINA M B"/>
    <x v="6"/>
    <x v="20458"/>
    <x v="3"/>
    <x v="0"/>
    <n v="38"/>
    <n v="700433"/>
    <x v="116"/>
    <x v="39"/>
    <x v="0"/>
    <x v="0"/>
    <s v="Round 2"/>
  </r>
  <r>
    <x v="20459"/>
    <s v="MANMOHAN CHATURVEDI"/>
    <x v="3"/>
    <x v="20459"/>
    <x v="1"/>
    <x v="0"/>
    <n v="116"/>
    <n v="701340"/>
    <x v="957"/>
    <x v="70"/>
    <x v="0"/>
    <x v="0"/>
    <s v="Special Stray Round"/>
  </r>
  <r>
    <x v="20460"/>
    <s v="ANJANA.L"/>
    <x v="7"/>
    <x v="20460"/>
    <x v="3"/>
    <x v="0"/>
    <n v="1"/>
    <n v="700454"/>
    <x v="1010"/>
    <x v="0"/>
    <x v="0"/>
    <x v="0"/>
    <s v="Round 2"/>
  </r>
  <r>
    <x v="20461"/>
    <s v="SUSMITHA"/>
    <x v="6"/>
    <x v="20461"/>
    <x v="3"/>
    <x v="0"/>
    <n v="1"/>
    <n v="700457"/>
    <x v="1216"/>
    <x v="36"/>
    <x v="0"/>
    <x v="0"/>
    <s v="Round 1"/>
  </r>
  <r>
    <x v="20462"/>
    <s v="ADITI"/>
    <x v="7"/>
    <x v="20462"/>
    <x v="0"/>
    <x v="0"/>
    <n v="1"/>
    <n v="700422"/>
    <x v="984"/>
    <x v="5"/>
    <x v="0"/>
    <x v="0"/>
    <s v="Stray Round"/>
  </r>
  <r>
    <x v="20463"/>
    <s v="URMILA RAWAT"/>
    <x v="7"/>
    <x v="20463"/>
    <x v="0"/>
    <x v="0"/>
    <n v="13"/>
    <n v="700439"/>
    <x v="346"/>
    <x v="7"/>
    <x v="0"/>
    <x v="0"/>
    <s v="Mop Round"/>
  </r>
  <r>
    <x v="20464"/>
    <s v="MD HASEEB ALAM"/>
    <x v="0"/>
    <x v="20464"/>
    <x v="0"/>
    <x v="0"/>
    <n v="25"/>
    <n v="700272"/>
    <x v="347"/>
    <x v="77"/>
    <x v="0"/>
    <x v="0"/>
    <s v="Stray Round"/>
  </r>
  <r>
    <x v="20465"/>
    <s v="MD NAFISH AKHTAR"/>
    <x v="0"/>
    <x v="20465"/>
    <x v="0"/>
    <x v="0"/>
    <n v="120"/>
    <n v="700109"/>
    <x v="167"/>
    <x v="55"/>
    <x v="0"/>
    <x v="0"/>
    <s v="Stray Round"/>
  </r>
  <r>
    <x v="20466"/>
    <s v="PRAGYAN PATTNAIK"/>
    <x v="6"/>
    <x v="20466"/>
    <x v="0"/>
    <x v="0"/>
    <n v="1"/>
    <n v="700446"/>
    <x v="517"/>
    <x v="2"/>
    <x v="0"/>
    <x v="0"/>
    <s v="Stray Round"/>
  </r>
  <r>
    <x v="20467"/>
    <s v="ARUL JOTHI.T.G."/>
    <x v="0"/>
    <x v="20467"/>
    <x v="3"/>
    <x v="0"/>
    <n v="59"/>
    <n v="700349"/>
    <x v="55"/>
    <x v="51"/>
    <x v="0"/>
    <x v="0"/>
    <s v="Special Stray Round"/>
  </r>
  <r>
    <x v="20468"/>
    <s v="TEJASWI BATCHALAKURI"/>
    <x v="0"/>
    <x v="20468"/>
    <x v="3"/>
    <x v="0"/>
    <n v="294"/>
    <n v="700315"/>
    <x v="466"/>
    <x v="51"/>
    <x v="1"/>
    <x v="0"/>
    <s v="Round 2"/>
  </r>
  <r>
    <x v="20469"/>
    <s v="TAILOR HARSHILKUMAR JAYESHKUMAR"/>
    <x v="3"/>
    <x v="20469"/>
    <x v="3"/>
    <x v="0"/>
    <n v="68"/>
    <n v="701073"/>
    <x v="1044"/>
    <x v="59"/>
    <x v="1"/>
    <x v="0"/>
    <s v="Special Stray Round"/>
  </r>
  <r>
    <x v="20470"/>
    <s v="KHUTEJA SAMREEN"/>
    <x v="0"/>
    <x v="20470"/>
    <x v="0"/>
    <x v="0"/>
    <n v="11"/>
    <n v="700483"/>
    <x v="26"/>
    <x v="55"/>
    <x v="0"/>
    <x v="0"/>
    <s v="Stray Round"/>
  </r>
  <r>
    <x v="20471"/>
    <s v="PRIYANSHI SRIVASTAVA"/>
    <x v="0"/>
    <x v="20471"/>
    <x v="0"/>
    <x v="0"/>
    <n v="1091"/>
    <n v="700377"/>
    <x v="379"/>
    <x v="55"/>
    <x v="0"/>
    <x v="0"/>
    <s v="Mop Round"/>
  </r>
  <r>
    <x v="20472"/>
    <s v="MADHU RAMAIAH HUNDI"/>
    <x v="0"/>
    <x v="20472"/>
    <x v="3"/>
    <x v="0"/>
    <n v="288"/>
    <n v="700118"/>
    <x v="16"/>
    <x v="67"/>
    <x v="1"/>
    <x v="0"/>
    <s v="Mop Round"/>
  </r>
  <r>
    <x v="20473"/>
    <s v="KANAHYA KUMAR JHA"/>
    <x v="6"/>
    <x v="20473"/>
    <x v="1"/>
    <x v="0"/>
    <n v="1902"/>
    <n v="700427"/>
    <x v="311"/>
    <x v="39"/>
    <x v="0"/>
    <x v="0"/>
    <s v="Mop Round"/>
  </r>
  <r>
    <x v="20474"/>
    <s v="AKANSHA"/>
    <x v="0"/>
    <x v="20474"/>
    <x v="2"/>
    <x v="0"/>
    <n v="300"/>
    <n v="700366"/>
    <x v="28"/>
    <x v="55"/>
    <x v="3"/>
    <x v="0"/>
    <s v="Mop Round"/>
  </r>
  <r>
    <x v="20475"/>
    <s v="PRATHIBHA R"/>
    <x v="6"/>
    <x v="20475"/>
    <x v="0"/>
    <x v="0"/>
    <n v="12"/>
    <n v="701349"/>
    <x v="799"/>
    <x v="11"/>
    <x v="0"/>
    <x v="0"/>
    <s v="Mop Round"/>
  </r>
  <r>
    <x v="20476"/>
    <s v="HUN JAYDEEP KAMLESHBHAI"/>
    <x v="3"/>
    <x v="20476"/>
    <x v="4"/>
    <x v="0"/>
    <n v="71"/>
    <n v="701397"/>
    <x v="1081"/>
    <x v="59"/>
    <x v="4"/>
    <x v="0"/>
    <s v="Round 2"/>
  </r>
  <r>
    <x v="20477"/>
    <s v="ASHISH AGRAHARI"/>
    <x v="0"/>
    <x v="20477"/>
    <x v="0"/>
    <x v="1"/>
    <n v="2"/>
    <n v="700311"/>
    <x v="111"/>
    <x v="0"/>
    <x v="0"/>
    <x v="1"/>
    <s v="Mop Round"/>
  </r>
  <r>
    <x v="20478"/>
    <s v="GARVIT KHATOD"/>
    <x v="6"/>
    <x v="20478"/>
    <x v="3"/>
    <x v="0"/>
    <n v="16"/>
    <n v="700442"/>
    <x v="975"/>
    <x v="6"/>
    <x v="0"/>
    <x v="0"/>
    <s v="Round 2"/>
  </r>
  <r>
    <x v="20479"/>
    <s v="SHRIMANKER PRAGATI VIJAYBHAI"/>
    <x v="6"/>
    <x v="20479"/>
    <x v="0"/>
    <x v="0"/>
    <n v="1"/>
    <n v="700442"/>
    <x v="975"/>
    <x v="1"/>
    <x v="0"/>
    <x v="0"/>
    <s v="Stray Round"/>
  </r>
  <r>
    <x v="20480"/>
    <s v="SRIMANTH MANDAVA"/>
    <x v="6"/>
    <x v="20480"/>
    <x v="0"/>
    <x v="0"/>
    <n v="51"/>
    <n v="700546"/>
    <x v="1047"/>
    <x v="22"/>
    <x v="0"/>
    <x v="0"/>
    <s v="Mop Round"/>
  </r>
  <r>
    <x v="20481"/>
    <s v="DEEPANKAR SHRIWAS"/>
    <x v="0"/>
    <x v="20481"/>
    <x v="3"/>
    <x v="0"/>
    <n v="376"/>
    <n v="700387"/>
    <x v="15"/>
    <x v="11"/>
    <x v="1"/>
    <x v="0"/>
    <s v="Special Stray Round"/>
  </r>
  <r>
    <x v="20482"/>
    <s v="LALITHAA J"/>
    <x v="6"/>
    <x v="20482"/>
    <x v="2"/>
    <x v="0"/>
    <n v="21"/>
    <n v="700452"/>
    <x v="506"/>
    <x v="11"/>
    <x v="0"/>
    <x v="0"/>
    <s v="Round 2"/>
  </r>
  <r>
    <x v="20483"/>
    <s v="NIVEDHITHA N"/>
    <x v="0"/>
    <x v="20483"/>
    <x v="2"/>
    <x v="0"/>
    <n v="500"/>
    <n v="701700"/>
    <x v="442"/>
    <x v="39"/>
    <x v="3"/>
    <x v="0"/>
    <s v="Round 2"/>
  </r>
  <r>
    <x v="20484"/>
    <s v="CHINMAYI K U"/>
    <x v="6"/>
    <x v="20484"/>
    <x v="0"/>
    <x v="0"/>
    <n v="2"/>
    <n v="700430"/>
    <x v="512"/>
    <x v="11"/>
    <x v="0"/>
    <x v="0"/>
    <s v="Mop Round"/>
  </r>
  <r>
    <x v="20485"/>
    <s v="KM PREETI PANDEY"/>
    <x v="0"/>
    <x v="20485"/>
    <x v="0"/>
    <x v="0"/>
    <n v="28"/>
    <n v="700377"/>
    <x v="379"/>
    <x v="36"/>
    <x v="0"/>
    <x v="0"/>
    <s v="Special Stray Round"/>
  </r>
  <r>
    <x v="20486"/>
    <s v="CHOPADE AKASH SHIVAJIRAO"/>
    <x v="6"/>
    <x v="20486"/>
    <x v="1"/>
    <x v="0"/>
    <n v="1"/>
    <n v="700438"/>
    <x v="443"/>
    <x v="8"/>
    <x v="0"/>
    <x v="0"/>
    <s v="Stray Round"/>
  </r>
  <r>
    <x v="20487"/>
    <s v="NICHANAMETLA RAVALI"/>
    <x v="7"/>
    <x v="20487"/>
    <x v="0"/>
    <x v="0"/>
    <n v="2"/>
    <n v="701349"/>
    <x v="799"/>
    <x v="4"/>
    <x v="0"/>
    <x v="0"/>
    <s v="Mop Round"/>
  </r>
  <r>
    <x v="20488"/>
    <s v="GUDDEMMAGARI SATYA SAI KRISHNA REDDY"/>
    <x v="6"/>
    <x v="20488"/>
    <x v="0"/>
    <x v="0"/>
    <n v="94"/>
    <n v="700455"/>
    <x v="1189"/>
    <x v="2"/>
    <x v="0"/>
    <x v="0"/>
    <s v="Mop Round"/>
  </r>
  <r>
    <x v="20489"/>
    <s v="KONERU NEEHA"/>
    <x v="7"/>
    <x v="20489"/>
    <x v="0"/>
    <x v="0"/>
    <n v="1"/>
    <n v="700546"/>
    <x v="1047"/>
    <x v="1"/>
    <x v="0"/>
    <x v="0"/>
    <s v="Mop Round"/>
  </r>
  <r>
    <x v="20490"/>
    <s v="MAITREYEE SARKAR"/>
    <x v="0"/>
    <x v="20490"/>
    <x v="2"/>
    <x v="1"/>
    <n v="1"/>
    <n v="700392"/>
    <x v="44"/>
    <x v="4"/>
    <x v="3"/>
    <x v="1"/>
    <s v="Round 1"/>
  </r>
  <r>
    <x v="20491"/>
    <s v="DHANALAKSHMI K"/>
    <x v="6"/>
    <x v="20491"/>
    <x v="3"/>
    <x v="0"/>
    <n v="10"/>
    <n v="700456"/>
    <x v="1187"/>
    <x v="2"/>
    <x v="0"/>
    <x v="0"/>
    <s v="Round 2"/>
  </r>
  <r>
    <x v="20492"/>
    <s v="S.SENTHAMIZH SELVI"/>
    <x v="6"/>
    <x v="20492"/>
    <x v="3"/>
    <x v="0"/>
    <n v="1"/>
    <n v="700457"/>
    <x v="1216"/>
    <x v="3"/>
    <x v="0"/>
    <x v="0"/>
    <s v="Stray Round"/>
  </r>
  <r>
    <x v="20493"/>
    <s v="RABINDRA KUMAR"/>
    <x v="0"/>
    <x v="20493"/>
    <x v="3"/>
    <x v="0"/>
    <n v="11"/>
    <n v="700418"/>
    <x v="85"/>
    <x v="39"/>
    <x v="1"/>
    <x v="0"/>
    <s v="Stray Round"/>
  </r>
  <r>
    <x v="20494"/>
    <s v="YOGESH KUMAR"/>
    <x v="0"/>
    <x v="20494"/>
    <x v="4"/>
    <x v="0"/>
    <n v="1"/>
    <n v="700373"/>
    <x v="107"/>
    <x v="22"/>
    <x v="4"/>
    <x v="0"/>
    <s v="Special Stray Round"/>
  </r>
  <r>
    <x v="20495"/>
    <s v="TARE AKANKSHA SANJAY MAHESHWARI"/>
    <x v="6"/>
    <x v="20495"/>
    <x v="3"/>
    <x v="0"/>
    <n v="3"/>
    <n v="700439"/>
    <x v="346"/>
    <x v="8"/>
    <x v="0"/>
    <x v="0"/>
    <s v="Round 2"/>
  </r>
  <r>
    <x v="20496"/>
    <s v="ABHISHEK KUMAR SINGH"/>
    <x v="6"/>
    <x v="20496"/>
    <x v="0"/>
    <x v="0"/>
    <n v="539"/>
    <n v="700546"/>
    <x v="1047"/>
    <x v="22"/>
    <x v="0"/>
    <x v="0"/>
    <s v="Mop Round"/>
  </r>
  <r>
    <x v="20497"/>
    <s v="LALAM SREECHANDAN"/>
    <x v="3"/>
    <x v="20497"/>
    <x v="3"/>
    <x v="0"/>
    <n v="372"/>
    <n v="701260"/>
    <x v="479"/>
    <x v="75"/>
    <x v="0"/>
    <x v="0"/>
    <s v="Special Stray Round"/>
  </r>
  <r>
    <x v="20498"/>
    <s v="SWATHI. G"/>
    <x v="6"/>
    <x v="20498"/>
    <x v="0"/>
    <x v="0"/>
    <n v="1"/>
    <n v="700448"/>
    <x v="1027"/>
    <x v="2"/>
    <x v="0"/>
    <x v="0"/>
    <s v="Stray Round"/>
  </r>
  <r>
    <x v="20499"/>
    <s v="RANI BABY NARAH"/>
    <x v="3"/>
    <x v="20499"/>
    <x v="4"/>
    <x v="0"/>
    <n v="50"/>
    <n v="701079"/>
    <x v="1270"/>
    <x v="59"/>
    <x v="4"/>
    <x v="0"/>
    <s v="Round 2"/>
  </r>
  <r>
    <x v="20500"/>
    <s v="HEMANT SINGH"/>
    <x v="2"/>
    <x v="20500"/>
    <x v="2"/>
    <x v="0"/>
    <n v="6"/>
    <n v="700360"/>
    <x v="110"/>
    <x v="8"/>
    <x v="3"/>
    <x v="0"/>
    <s v="Stray Round"/>
  </r>
  <r>
    <x v="20501"/>
    <s v="ASHLEE ISAAC"/>
    <x v="7"/>
    <x v="20501"/>
    <x v="3"/>
    <x v="0"/>
    <n v="2"/>
    <n v="700451"/>
    <x v="881"/>
    <x v="6"/>
    <x v="0"/>
    <x v="0"/>
    <s v="Round 1"/>
  </r>
  <r>
    <x v="20502"/>
    <s v="NISHA YADAV"/>
    <x v="0"/>
    <x v="20502"/>
    <x v="3"/>
    <x v="0"/>
    <n v="2208"/>
    <n v="700327"/>
    <x v="18"/>
    <x v="77"/>
    <x v="1"/>
    <x v="0"/>
    <s v="Mop Round"/>
  </r>
  <r>
    <x v="20503"/>
    <s v="DABARIA SONAM MAHAVIR"/>
    <x v="6"/>
    <x v="20503"/>
    <x v="0"/>
    <x v="0"/>
    <n v="1"/>
    <n v="700440"/>
    <x v="679"/>
    <x v="11"/>
    <x v="0"/>
    <x v="0"/>
    <s v="Mop Round"/>
  </r>
  <r>
    <x v="20504"/>
    <s v="RAMPANDIAN G"/>
    <x v="6"/>
    <x v="20504"/>
    <x v="3"/>
    <x v="0"/>
    <n v="25"/>
    <n v="700448"/>
    <x v="1027"/>
    <x v="8"/>
    <x v="0"/>
    <x v="0"/>
    <s v="Mop Round"/>
  </r>
  <r>
    <x v="20505"/>
    <s v="VIGNESHWARAN"/>
    <x v="6"/>
    <x v="20505"/>
    <x v="0"/>
    <x v="0"/>
    <n v="637"/>
    <n v="700457"/>
    <x v="1216"/>
    <x v="8"/>
    <x v="0"/>
    <x v="0"/>
    <s v="Mop Round"/>
  </r>
  <r>
    <x v="20506"/>
    <s v="BHALODIYA DHAVAL RAMESHBHAI"/>
    <x v="3"/>
    <x v="20506"/>
    <x v="1"/>
    <x v="0"/>
    <n v="53"/>
    <n v="701328"/>
    <x v="1093"/>
    <x v="59"/>
    <x v="2"/>
    <x v="0"/>
    <s v="Stray Round"/>
  </r>
  <r>
    <x v="20507"/>
    <s v="NIVETHA.S"/>
    <x v="6"/>
    <x v="20507"/>
    <x v="3"/>
    <x v="0"/>
    <n v="924"/>
    <n v="700455"/>
    <x v="1189"/>
    <x v="8"/>
    <x v="0"/>
    <x v="0"/>
    <s v="Mop Round"/>
  </r>
  <r>
    <x v="20508"/>
    <s v="M SUDARSHAN"/>
    <x v="6"/>
    <x v="20508"/>
    <x v="1"/>
    <x v="0"/>
    <n v="140"/>
    <n v="700455"/>
    <x v="1189"/>
    <x v="6"/>
    <x v="0"/>
    <x v="0"/>
    <s v="Mop Round"/>
  </r>
  <r>
    <x v="20509"/>
    <s v="AMBARAPU PRADEEP"/>
    <x v="6"/>
    <x v="20509"/>
    <x v="3"/>
    <x v="0"/>
    <n v="289"/>
    <n v="700455"/>
    <x v="1189"/>
    <x v="6"/>
    <x v="0"/>
    <x v="0"/>
    <s v="Mop Round"/>
  </r>
  <r>
    <x v="20510"/>
    <s v="NEGANDHI PRIYANKA KALPESH"/>
    <x v="7"/>
    <x v="20510"/>
    <x v="0"/>
    <x v="0"/>
    <n v="36"/>
    <n v="700437"/>
    <x v="759"/>
    <x v="0"/>
    <x v="0"/>
    <x v="0"/>
    <s v="Mop Round"/>
  </r>
  <r>
    <x v="20511"/>
    <s v="RASHI RAJPUROHIT"/>
    <x v="3"/>
    <x v="20511"/>
    <x v="0"/>
    <x v="0"/>
    <n v="1"/>
    <n v="701066"/>
    <x v="936"/>
    <x v="75"/>
    <x v="0"/>
    <x v="0"/>
    <s v="Special Stray Round"/>
  </r>
  <r>
    <x v="20512"/>
    <s v="TOMUGHNA PRIYADARSINI"/>
    <x v="6"/>
    <x v="20512"/>
    <x v="3"/>
    <x v="0"/>
    <n v="1"/>
    <n v="700439"/>
    <x v="346"/>
    <x v="11"/>
    <x v="0"/>
    <x v="0"/>
    <s v="Mop Round"/>
  </r>
  <r>
    <x v="20513"/>
    <s v="UTKARSH PARESH MISHRA"/>
    <x v="7"/>
    <x v="20513"/>
    <x v="0"/>
    <x v="0"/>
    <n v="7"/>
    <n v="700445"/>
    <x v="555"/>
    <x v="6"/>
    <x v="0"/>
    <x v="0"/>
    <s v="Mop Round"/>
  </r>
  <r>
    <x v="20514"/>
    <s v="LAVALIK BOPPANA"/>
    <x v="7"/>
    <x v="20514"/>
    <x v="0"/>
    <x v="0"/>
    <n v="48"/>
    <n v="700435"/>
    <x v="458"/>
    <x v="0"/>
    <x v="0"/>
    <x v="0"/>
    <s v="Mop Round"/>
  </r>
  <r>
    <x v="20515"/>
    <s v="LAKSHMINATH SELVAM"/>
    <x v="6"/>
    <x v="20515"/>
    <x v="0"/>
    <x v="0"/>
    <n v="126"/>
    <n v="700460"/>
    <x v="1200"/>
    <x v="6"/>
    <x v="0"/>
    <x v="0"/>
    <s v="Mop Round"/>
  </r>
  <r>
    <x v="20516"/>
    <s v="AKOIJAM NISHA DEVI"/>
    <x v="6"/>
    <x v="20516"/>
    <x v="0"/>
    <x v="0"/>
    <n v="1"/>
    <n v="700437"/>
    <x v="759"/>
    <x v="51"/>
    <x v="0"/>
    <x v="0"/>
    <s v="Mop Round"/>
  </r>
  <r>
    <x v="20517"/>
    <s v="DURGAM VENKATESH KUMAR"/>
    <x v="0"/>
    <x v="20517"/>
    <x v="2"/>
    <x v="0"/>
    <n v="24"/>
    <n v="700481"/>
    <x v="22"/>
    <x v="77"/>
    <x v="3"/>
    <x v="0"/>
    <s v="Mop Round"/>
  </r>
  <r>
    <x v="20518"/>
    <s v="MANJUBAIRAVI"/>
    <x v="6"/>
    <x v="20518"/>
    <x v="0"/>
    <x v="0"/>
    <n v="229"/>
    <n v="700460"/>
    <x v="1200"/>
    <x v="36"/>
    <x v="0"/>
    <x v="0"/>
    <s v="Mop Round"/>
  </r>
  <r>
    <x v="20519"/>
    <s v="SANJUKTA CHOWDHURY"/>
    <x v="3"/>
    <x v="20519"/>
    <x v="0"/>
    <x v="0"/>
    <n v="34"/>
    <n v="701649"/>
    <x v="1246"/>
    <x v="63"/>
    <x v="0"/>
    <x v="0"/>
    <s v="Special Stray Round"/>
  </r>
  <r>
    <x v="20520"/>
    <s v="RAJARAJESWARI M"/>
    <x v="6"/>
    <x v="20520"/>
    <x v="3"/>
    <x v="0"/>
    <n v="158"/>
    <n v="700456"/>
    <x v="1187"/>
    <x v="8"/>
    <x v="0"/>
    <x v="0"/>
    <s v="Mop Round"/>
  </r>
  <r>
    <x v="20521"/>
    <s v="MANDEEP KAUR"/>
    <x v="0"/>
    <x v="20521"/>
    <x v="3"/>
    <x v="0"/>
    <n v="14"/>
    <n v="700118"/>
    <x v="16"/>
    <x v="51"/>
    <x v="1"/>
    <x v="0"/>
    <s v="Special Stray Round"/>
  </r>
  <r>
    <x v="20522"/>
    <s v="BEEKRAM SINGH"/>
    <x v="6"/>
    <x v="20522"/>
    <x v="3"/>
    <x v="0"/>
    <n v="1"/>
    <n v="700455"/>
    <x v="1189"/>
    <x v="6"/>
    <x v="0"/>
    <x v="0"/>
    <s v="Mop Round"/>
  </r>
  <r>
    <x v="20523"/>
    <s v="SREERAM S P"/>
    <x v="6"/>
    <x v="20523"/>
    <x v="3"/>
    <x v="0"/>
    <n v="259"/>
    <n v="700460"/>
    <x v="1200"/>
    <x v="6"/>
    <x v="0"/>
    <x v="0"/>
    <s v="Mop Round"/>
  </r>
  <r>
    <x v="20524"/>
    <s v="KRANTHI SRI JULAKANTI"/>
    <x v="7"/>
    <x v="20524"/>
    <x v="0"/>
    <x v="0"/>
    <n v="12"/>
    <n v="700546"/>
    <x v="1047"/>
    <x v="4"/>
    <x v="0"/>
    <x v="0"/>
    <s v="Mop Round"/>
  </r>
  <r>
    <x v="20525"/>
    <s v="DEBARATI RANA"/>
    <x v="0"/>
    <x v="20525"/>
    <x v="3"/>
    <x v="0"/>
    <n v="39"/>
    <n v="700392"/>
    <x v="44"/>
    <x v="55"/>
    <x v="0"/>
    <x v="0"/>
    <s v="Mop Round"/>
  </r>
  <r>
    <x v="20526"/>
    <s v="GUPTA HEETKUMAR MAHADEVPRASAD"/>
    <x v="3"/>
    <x v="20526"/>
    <x v="0"/>
    <x v="0"/>
    <n v="56"/>
    <n v="701080"/>
    <x v="1133"/>
    <x v="70"/>
    <x v="0"/>
    <x v="0"/>
    <s v="Special Stray Round"/>
  </r>
  <r>
    <x v="20527"/>
    <s v="NITHYA KARUTHETHU JOHN"/>
    <x v="0"/>
    <x v="20527"/>
    <x v="0"/>
    <x v="0"/>
    <n v="206"/>
    <n v="700313"/>
    <x v="35"/>
    <x v="67"/>
    <x v="0"/>
    <x v="0"/>
    <s v="Mop Round"/>
  </r>
  <r>
    <x v="20528"/>
    <s v="KHOKHANI JITISHA JAYESH NEHA"/>
    <x v="6"/>
    <x v="20528"/>
    <x v="0"/>
    <x v="0"/>
    <n v="1"/>
    <n v="700442"/>
    <x v="975"/>
    <x v="4"/>
    <x v="0"/>
    <x v="0"/>
    <s v="Stray Round"/>
  </r>
  <r>
    <x v="20529"/>
    <s v="SREE AARTHI D"/>
    <x v="6"/>
    <x v="20529"/>
    <x v="3"/>
    <x v="0"/>
    <n v="7"/>
    <n v="700452"/>
    <x v="506"/>
    <x v="36"/>
    <x v="0"/>
    <x v="0"/>
    <s v="Mop Round"/>
  </r>
  <r>
    <x v="20530"/>
    <s v="VINEET CHANDRA"/>
    <x v="0"/>
    <x v="20530"/>
    <x v="3"/>
    <x v="0"/>
    <n v="299"/>
    <n v="701706"/>
    <x v="71"/>
    <x v="11"/>
    <x v="1"/>
    <x v="0"/>
    <s v="Special Stray Round"/>
  </r>
  <r>
    <x v="20531"/>
    <s v="NIKHIL NIKHANJ"/>
    <x v="0"/>
    <x v="20531"/>
    <x v="3"/>
    <x v="0"/>
    <n v="237"/>
    <n v="700307"/>
    <x v="21"/>
    <x v="51"/>
    <x v="0"/>
    <x v="0"/>
    <s v="Special Stray Round"/>
  </r>
  <r>
    <x v="20532"/>
    <s v="RANGAVAJJULA DURGA SRI VYSHNAVI HARIKA"/>
    <x v="7"/>
    <x v="20532"/>
    <x v="0"/>
    <x v="0"/>
    <n v="1"/>
    <n v="700432"/>
    <x v="944"/>
    <x v="2"/>
    <x v="0"/>
    <x v="0"/>
    <s v="Stray Round"/>
  </r>
  <r>
    <x v="20533"/>
    <s v="DADI SANTHAN KUMAR YADAV"/>
    <x v="6"/>
    <x v="20533"/>
    <x v="3"/>
    <x v="0"/>
    <n v="2247"/>
    <n v="700461"/>
    <x v="1233"/>
    <x v="8"/>
    <x v="0"/>
    <x v="0"/>
    <s v="Mop Round"/>
  </r>
  <r>
    <x v="20534"/>
    <s v="MONIKA.S"/>
    <x v="7"/>
    <x v="20534"/>
    <x v="3"/>
    <x v="0"/>
    <n v="3"/>
    <n v="700457"/>
    <x v="1216"/>
    <x v="5"/>
    <x v="0"/>
    <x v="0"/>
    <s v="Mop Round"/>
  </r>
  <r>
    <x v="20535"/>
    <s v="ANOUSHKA SHARMA"/>
    <x v="6"/>
    <x v="20535"/>
    <x v="0"/>
    <x v="0"/>
    <n v="19"/>
    <n v="700440"/>
    <x v="679"/>
    <x v="11"/>
    <x v="0"/>
    <x v="0"/>
    <s v="Mop Round"/>
  </r>
  <r>
    <x v="20536"/>
    <s v="KANKANA SAIKIA"/>
    <x v="0"/>
    <x v="20536"/>
    <x v="0"/>
    <x v="0"/>
    <n v="351"/>
    <n v="700296"/>
    <x v="96"/>
    <x v="12"/>
    <x v="0"/>
    <x v="0"/>
    <s v="Stray Round"/>
  </r>
  <r>
    <x v="20537"/>
    <s v="SIDDHARTH ATKURI"/>
    <x v="7"/>
    <x v="20537"/>
    <x v="0"/>
    <x v="0"/>
    <n v="1"/>
    <n v="701413"/>
    <x v="917"/>
    <x v="6"/>
    <x v="0"/>
    <x v="0"/>
    <s v="Mop Round"/>
  </r>
  <r>
    <x v="20538"/>
    <s v="MEGHNA PRAKASH"/>
    <x v="7"/>
    <x v="20538"/>
    <x v="0"/>
    <x v="0"/>
    <n v="6"/>
    <n v="700446"/>
    <x v="517"/>
    <x v="8"/>
    <x v="0"/>
    <x v="0"/>
    <s v="Mop Round"/>
  </r>
  <r>
    <x v="20539"/>
    <s v="LOHITH J"/>
    <x v="6"/>
    <x v="20539"/>
    <x v="3"/>
    <x v="0"/>
    <n v="91"/>
    <n v="700460"/>
    <x v="1200"/>
    <x v="6"/>
    <x v="0"/>
    <x v="0"/>
    <s v="Mop Round"/>
  </r>
  <r>
    <x v="20540"/>
    <s v="SUNIT KUMAR"/>
    <x v="0"/>
    <x v="20540"/>
    <x v="2"/>
    <x v="0"/>
    <n v="59"/>
    <n v="700337"/>
    <x v="228"/>
    <x v="36"/>
    <x v="3"/>
    <x v="0"/>
    <s v="Stray Round"/>
  </r>
  <r>
    <x v="20541"/>
    <s v="ROBERT JUSTIN RAJ"/>
    <x v="0"/>
    <x v="20541"/>
    <x v="3"/>
    <x v="0"/>
    <n v="366"/>
    <n v="700399"/>
    <x v="52"/>
    <x v="67"/>
    <x v="1"/>
    <x v="0"/>
    <s v="Mop Round"/>
  </r>
  <r>
    <x v="20542"/>
    <s v="PINKI PATEL"/>
    <x v="0"/>
    <x v="20542"/>
    <x v="3"/>
    <x v="1"/>
    <n v="28"/>
    <n v="700418"/>
    <x v="85"/>
    <x v="7"/>
    <x v="0"/>
    <x v="1"/>
    <s v="Mop Round"/>
  </r>
  <r>
    <x v="20543"/>
    <s v="AJAY SANTHOSH ABRAHAM"/>
    <x v="7"/>
    <x v="20543"/>
    <x v="0"/>
    <x v="0"/>
    <n v="3"/>
    <n v="700450"/>
    <x v="1210"/>
    <x v="1"/>
    <x v="0"/>
    <x v="0"/>
    <s v="Mop Round"/>
  </r>
  <r>
    <x v="20544"/>
    <s v="PRANAY SAH"/>
    <x v="6"/>
    <x v="20544"/>
    <x v="0"/>
    <x v="0"/>
    <n v="1"/>
    <n v="700441"/>
    <x v="815"/>
    <x v="7"/>
    <x v="0"/>
    <x v="0"/>
    <s v="Stray Round"/>
  </r>
  <r>
    <x v="20545"/>
    <s v="SILPA VIJAY"/>
    <x v="0"/>
    <x v="20545"/>
    <x v="2"/>
    <x v="0"/>
    <n v="4"/>
    <n v="700307"/>
    <x v="21"/>
    <x v="12"/>
    <x v="3"/>
    <x v="0"/>
    <s v="Mop Round"/>
  </r>
  <r>
    <x v="20546"/>
    <s v="SARATH KUMAR P"/>
    <x v="0"/>
    <x v="20546"/>
    <x v="3"/>
    <x v="0"/>
    <n v="175"/>
    <n v="700314"/>
    <x v="206"/>
    <x v="12"/>
    <x v="0"/>
    <x v="0"/>
    <s v="Stray Round"/>
  </r>
  <r>
    <x v="20547"/>
    <s v="B.S.NIMINESH"/>
    <x v="0"/>
    <x v="20547"/>
    <x v="3"/>
    <x v="0"/>
    <n v="317"/>
    <n v="700396"/>
    <x v="60"/>
    <x v="39"/>
    <x v="1"/>
    <x v="0"/>
    <s v="Mop Round"/>
  </r>
  <r>
    <x v="20548"/>
    <s v="KHANDELWAL RAHUL YOGESHKUMAR"/>
    <x v="7"/>
    <x v="20548"/>
    <x v="0"/>
    <x v="0"/>
    <n v="12"/>
    <n v="700437"/>
    <x v="759"/>
    <x v="3"/>
    <x v="0"/>
    <x v="0"/>
    <s v="Mop Round"/>
  </r>
  <r>
    <x v="20549"/>
    <s v="P MEILUNG PHOM"/>
    <x v="6"/>
    <x v="20549"/>
    <x v="4"/>
    <x v="0"/>
    <n v="426"/>
    <n v="700456"/>
    <x v="1187"/>
    <x v="11"/>
    <x v="0"/>
    <x v="0"/>
    <s v="Mop Round"/>
  </r>
  <r>
    <x v="20550"/>
    <s v="SHREOSHI KAYAL"/>
    <x v="0"/>
    <x v="20550"/>
    <x v="2"/>
    <x v="0"/>
    <n v="34"/>
    <n v="700395"/>
    <x v="59"/>
    <x v="55"/>
    <x v="0"/>
    <x v="0"/>
    <s v="Mop Round"/>
  </r>
  <r>
    <x v="20551"/>
    <s v="GAUTHAM KARTHIK K"/>
    <x v="3"/>
    <x v="20551"/>
    <x v="0"/>
    <x v="0"/>
    <n v="520"/>
    <n v="700746"/>
    <x v="1271"/>
    <x v="87"/>
    <x v="0"/>
    <x v="0"/>
    <s v="Mop Round"/>
  </r>
  <r>
    <x v="20552"/>
    <s v="JASLEEN KAUR"/>
    <x v="0"/>
    <x v="20552"/>
    <x v="2"/>
    <x v="0"/>
    <n v="35"/>
    <n v="700362"/>
    <x v="38"/>
    <x v="67"/>
    <x v="3"/>
    <x v="0"/>
    <s v="Mop Round"/>
  </r>
  <r>
    <x v="20553"/>
    <s v="S.P.SHIRAVANKUMAR"/>
    <x v="6"/>
    <x v="20553"/>
    <x v="3"/>
    <x v="0"/>
    <n v="22"/>
    <n v="700455"/>
    <x v="1189"/>
    <x v="6"/>
    <x v="0"/>
    <x v="0"/>
    <s v="Mop Round"/>
  </r>
  <r>
    <x v="20554"/>
    <s v="PATEL SHREY KIRITBHAI"/>
    <x v="7"/>
    <x v="20554"/>
    <x v="0"/>
    <x v="0"/>
    <n v="116"/>
    <n v="700436"/>
    <x v="862"/>
    <x v="0"/>
    <x v="0"/>
    <x v="0"/>
    <s v="Mop Round"/>
  </r>
  <r>
    <x v="20555"/>
    <s v="NASHWA FIRDOUS REHMANI"/>
    <x v="3"/>
    <x v="20555"/>
    <x v="0"/>
    <x v="0"/>
    <n v="12"/>
    <n v="700754"/>
    <x v="648"/>
    <x v="89"/>
    <x v="0"/>
    <x v="0"/>
    <s v="Special Stray Round"/>
  </r>
  <r>
    <x v="20556"/>
    <s v="PALLAVI YADAV"/>
    <x v="6"/>
    <x v="20556"/>
    <x v="3"/>
    <x v="0"/>
    <n v="1"/>
    <n v="700461"/>
    <x v="1233"/>
    <x v="4"/>
    <x v="0"/>
    <x v="0"/>
    <s v="Stray Round"/>
  </r>
  <r>
    <x v="20557"/>
    <s v="MOHITE TEJAS SAMPATRAO"/>
    <x v="6"/>
    <x v="20557"/>
    <x v="0"/>
    <x v="0"/>
    <n v="69"/>
    <n v="700427"/>
    <x v="311"/>
    <x v="12"/>
    <x v="0"/>
    <x v="0"/>
    <s v="Mop Round"/>
  </r>
  <r>
    <x v="20558"/>
    <s v="KAUSHIK PATRA"/>
    <x v="0"/>
    <x v="20558"/>
    <x v="0"/>
    <x v="0"/>
    <n v="26"/>
    <n v="700335"/>
    <x v="154"/>
    <x v="55"/>
    <x v="0"/>
    <x v="0"/>
    <s v="Mop Round"/>
  </r>
  <r>
    <x v="20559"/>
    <s v="SANJAY MENON"/>
    <x v="7"/>
    <x v="20559"/>
    <x v="0"/>
    <x v="0"/>
    <n v="1"/>
    <n v="700431"/>
    <x v="915"/>
    <x v="6"/>
    <x v="0"/>
    <x v="0"/>
    <s v="Mop Round"/>
  </r>
  <r>
    <x v="20560"/>
    <s v="UMRE REEMA PURUSHOTTAM"/>
    <x v="0"/>
    <x v="20560"/>
    <x v="3"/>
    <x v="0"/>
    <n v="34"/>
    <n v="700304"/>
    <x v="61"/>
    <x v="51"/>
    <x v="1"/>
    <x v="0"/>
    <s v="Mop Round"/>
  </r>
  <r>
    <x v="20561"/>
    <s v="AMOL RAJENDRA GAIKWAD"/>
    <x v="6"/>
    <x v="20561"/>
    <x v="0"/>
    <x v="0"/>
    <n v="1"/>
    <n v="700445"/>
    <x v="555"/>
    <x v="11"/>
    <x v="0"/>
    <x v="0"/>
    <s v="Special Stray Round"/>
  </r>
  <r>
    <x v="20562"/>
    <s v="TUSHAR SINGH"/>
    <x v="6"/>
    <x v="20562"/>
    <x v="0"/>
    <x v="0"/>
    <n v="1"/>
    <n v="700461"/>
    <x v="1233"/>
    <x v="0"/>
    <x v="0"/>
    <x v="0"/>
    <s v="Stray Round"/>
  </r>
  <r>
    <x v="20563"/>
    <s v="CHALANTI DHEERAJ DUTT"/>
    <x v="6"/>
    <x v="20563"/>
    <x v="0"/>
    <x v="0"/>
    <n v="452"/>
    <n v="700442"/>
    <x v="975"/>
    <x v="8"/>
    <x v="0"/>
    <x v="0"/>
    <s v="Mop Round"/>
  </r>
  <r>
    <x v="20564"/>
    <s v="PAL AJAY RAMKUMAR"/>
    <x v="6"/>
    <x v="20564"/>
    <x v="0"/>
    <x v="0"/>
    <n v="8"/>
    <n v="700442"/>
    <x v="975"/>
    <x v="8"/>
    <x v="0"/>
    <x v="0"/>
    <s v="Mop Round"/>
  </r>
  <r>
    <x v="20565"/>
    <s v="RASHMI PATEL"/>
    <x v="0"/>
    <x v="20565"/>
    <x v="3"/>
    <x v="0"/>
    <n v="7"/>
    <n v="700319"/>
    <x v="262"/>
    <x v="77"/>
    <x v="1"/>
    <x v="0"/>
    <s v="Stray Round"/>
  </r>
  <r>
    <x v="20566"/>
    <s v="DONTHULA GAYATHRI"/>
    <x v="7"/>
    <x v="20566"/>
    <x v="0"/>
    <x v="0"/>
    <n v="66"/>
    <n v="700437"/>
    <x v="759"/>
    <x v="7"/>
    <x v="0"/>
    <x v="0"/>
    <s v="Mop Round"/>
  </r>
  <r>
    <x v="20567"/>
    <s v="NELSON NAMEIRAKPAM"/>
    <x v="7"/>
    <x v="20567"/>
    <x v="0"/>
    <x v="0"/>
    <n v="1"/>
    <n v="700546"/>
    <x v="1047"/>
    <x v="1"/>
    <x v="0"/>
    <x v="0"/>
    <s v="Stray Round"/>
  </r>
  <r>
    <x v="20568"/>
    <s v="ANSUMAN SHAW"/>
    <x v="0"/>
    <x v="20568"/>
    <x v="0"/>
    <x v="0"/>
    <n v="3141"/>
    <n v="700335"/>
    <x v="154"/>
    <x v="77"/>
    <x v="0"/>
    <x v="0"/>
    <s v="Mop Round"/>
  </r>
  <r>
    <x v="20569"/>
    <s v="LAMHOITHENG HAOKIP"/>
    <x v="0"/>
    <x v="20569"/>
    <x v="4"/>
    <x v="0"/>
    <n v="8"/>
    <n v="700118"/>
    <x v="16"/>
    <x v="67"/>
    <x v="4"/>
    <x v="0"/>
    <s v="Mop Round"/>
  </r>
  <r>
    <x v="20570"/>
    <s v="KUMARI RAJNITA"/>
    <x v="0"/>
    <x v="20570"/>
    <x v="4"/>
    <x v="0"/>
    <n v="10"/>
    <n v="700303"/>
    <x v="46"/>
    <x v="36"/>
    <x v="4"/>
    <x v="0"/>
    <s v="Mop Round"/>
  </r>
  <r>
    <x v="20571"/>
    <s v="SUSMITA PATWARY"/>
    <x v="0"/>
    <x v="20571"/>
    <x v="0"/>
    <x v="0"/>
    <n v="5"/>
    <n v="700395"/>
    <x v="59"/>
    <x v="39"/>
    <x v="0"/>
    <x v="0"/>
    <s v="Special Stray Round"/>
  </r>
  <r>
    <x v="20572"/>
    <s v="VALLIAMMAI T"/>
    <x v="6"/>
    <x v="20572"/>
    <x v="3"/>
    <x v="0"/>
    <n v="43"/>
    <n v="700454"/>
    <x v="1010"/>
    <x v="11"/>
    <x v="0"/>
    <x v="0"/>
    <s v="Mop Round"/>
  </r>
  <r>
    <x v="20573"/>
    <s v="HARSHINI K"/>
    <x v="7"/>
    <x v="20573"/>
    <x v="3"/>
    <x v="0"/>
    <n v="1"/>
    <n v="700546"/>
    <x v="1047"/>
    <x v="5"/>
    <x v="0"/>
    <x v="0"/>
    <s v="Stray Round"/>
  </r>
  <r>
    <x v="20574"/>
    <s v="SURYA PRAKASH L R A"/>
    <x v="0"/>
    <x v="20574"/>
    <x v="2"/>
    <x v="0"/>
    <n v="1173"/>
    <n v="700298"/>
    <x v="79"/>
    <x v="12"/>
    <x v="3"/>
    <x v="0"/>
    <s v="Mop Round"/>
  </r>
  <r>
    <x v="20575"/>
    <s v="REKHA KUMARI"/>
    <x v="0"/>
    <x v="20575"/>
    <x v="3"/>
    <x v="0"/>
    <n v="1"/>
    <n v="700107"/>
    <x v="267"/>
    <x v="55"/>
    <x v="1"/>
    <x v="0"/>
    <s v="Mop Round"/>
  </r>
  <r>
    <x v="20576"/>
    <s v="SAMARTH NARESHBHAI PRAJAPATI"/>
    <x v="7"/>
    <x v="20576"/>
    <x v="0"/>
    <x v="0"/>
    <n v="12"/>
    <n v="700436"/>
    <x v="862"/>
    <x v="5"/>
    <x v="0"/>
    <x v="0"/>
    <s v="Mop Round"/>
  </r>
  <r>
    <x v="20577"/>
    <s v="SHAKTHI CHAKRAVARTHY B G"/>
    <x v="6"/>
    <x v="20577"/>
    <x v="0"/>
    <x v="0"/>
    <n v="41"/>
    <n v="700451"/>
    <x v="881"/>
    <x v="36"/>
    <x v="0"/>
    <x v="0"/>
    <s v="Mop Round"/>
  </r>
  <r>
    <x v="20578"/>
    <s v="SWAGATIKA SAHOO"/>
    <x v="7"/>
    <x v="20578"/>
    <x v="3"/>
    <x v="0"/>
    <n v="3"/>
    <n v="700446"/>
    <x v="517"/>
    <x v="3"/>
    <x v="0"/>
    <x v="0"/>
    <s v="Mop Round"/>
  </r>
  <r>
    <x v="20579"/>
    <s v="JITENDRA DURGA KANNA ALLU"/>
    <x v="0"/>
    <x v="20579"/>
    <x v="3"/>
    <x v="0"/>
    <n v="32"/>
    <n v="700475"/>
    <x v="62"/>
    <x v="12"/>
    <x v="1"/>
    <x v="0"/>
    <s v="Special Stray Round"/>
  </r>
  <r>
    <x v="20580"/>
    <s v="RANJITH ANANDAN"/>
    <x v="0"/>
    <x v="20580"/>
    <x v="3"/>
    <x v="1"/>
    <n v="3"/>
    <n v="700544"/>
    <x v="84"/>
    <x v="3"/>
    <x v="0"/>
    <x v="1"/>
    <s v="Mop Round"/>
  </r>
  <r>
    <x v="20581"/>
    <s v="PARTHASARATHY GOPAL"/>
    <x v="0"/>
    <x v="20581"/>
    <x v="0"/>
    <x v="0"/>
    <n v="440"/>
    <n v="700374"/>
    <x v="32"/>
    <x v="55"/>
    <x v="0"/>
    <x v="0"/>
    <s v="Mop Round"/>
  </r>
  <r>
    <x v="20582"/>
    <s v="ADITYA PATIL"/>
    <x v="7"/>
    <x v="20582"/>
    <x v="0"/>
    <x v="0"/>
    <n v="2"/>
    <n v="700427"/>
    <x v="311"/>
    <x v="16"/>
    <x v="0"/>
    <x v="0"/>
    <s v="Mop Round"/>
  </r>
  <r>
    <x v="20583"/>
    <s v="ANUP KUMAR"/>
    <x v="3"/>
    <x v="20583"/>
    <x v="3"/>
    <x v="0"/>
    <n v="4"/>
    <n v="700604"/>
    <x v="1269"/>
    <x v="76"/>
    <x v="1"/>
    <x v="0"/>
    <s v="Special Stray Round"/>
  </r>
  <r>
    <x v="20584"/>
    <s v="SANTOSH KUMAR SAHANI"/>
    <x v="7"/>
    <x v="20584"/>
    <x v="3"/>
    <x v="0"/>
    <n v="1"/>
    <n v="700461"/>
    <x v="1233"/>
    <x v="2"/>
    <x v="0"/>
    <x v="0"/>
    <s v="Mop Round"/>
  </r>
  <r>
    <x v="20585"/>
    <s v="KANDRAKONDA SOWJANYA RANI"/>
    <x v="0"/>
    <x v="20585"/>
    <x v="4"/>
    <x v="0"/>
    <n v="7"/>
    <n v="700395"/>
    <x v="59"/>
    <x v="8"/>
    <x v="4"/>
    <x v="0"/>
    <s v="Special Stray Round"/>
  </r>
  <r>
    <x v="20586"/>
    <s v="ASHRAF ALI MOHAMMED"/>
    <x v="0"/>
    <x v="20586"/>
    <x v="0"/>
    <x v="0"/>
    <n v="2622"/>
    <n v="700482"/>
    <x v="81"/>
    <x v="77"/>
    <x v="0"/>
    <x v="0"/>
    <s v="Mop Round"/>
  </r>
  <r>
    <x v="20587"/>
    <s v="MANOJ KUMAR"/>
    <x v="0"/>
    <x v="20587"/>
    <x v="1"/>
    <x v="0"/>
    <n v="930"/>
    <n v="700109"/>
    <x v="167"/>
    <x v="39"/>
    <x v="2"/>
    <x v="0"/>
    <s v="Mop Round"/>
  </r>
  <r>
    <x v="20588"/>
    <s v="VIJAY SHARMA"/>
    <x v="2"/>
    <x v="20588"/>
    <x v="0"/>
    <x v="0"/>
    <n v="6"/>
    <n v="700122"/>
    <x v="3"/>
    <x v="12"/>
    <x v="0"/>
    <x v="0"/>
    <s v="Mop Round"/>
  </r>
  <r>
    <x v="20589"/>
    <s v="PRAVEEN V ALLURE"/>
    <x v="3"/>
    <x v="20589"/>
    <x v="4"/>
    <x v="0"/>
    <n v="171"/>
    <n v="700818"/>
    <x v="705"/>
    <x v="59"/>
    <x v="4"/>
    <x v="0"/>
    <s v="Mop Round"/>
  </r>
  <r>
    <x v="20590"/>
    <s v="SUJITH V"/>
    <x v="0"/>
    <x v="20590"/>
    <x v="0"/>
    <x v="0"/>
    <n v="261"/>
    <n v="701698"/>
    <x v="1213"/>
    <x v="77"/>
    <x v="0"/>
    <x v="0"/>
    <s v="Mop Round"/>
  </r>
  <r>
    <x v="20591"/>
    <s v="PRABHJOT KAUR"/>
    <x v="6"/>
    <x v="20591"/>
    <x v="0"/>
    <x v="0"/>
    <n v="219"/>
    <n v="700461"/>
    <x v="1233"/>
    <x v="39"/>
    <x v="0"/>
    <x v="0"/>
    <s v="Mop Round"/>
  </r>
  <r>
    <x v="20592"/>
    <s v="DSA INEESH FRANCIS"/>
    <x v="6"/>
    <x v="20592"/>
    <x v="0"/>
    <x v="0"/>
    <n v="33"/>
    <n v="700429"/>
    <x v="539"/>
    <x v="39"/>
    <x v="0"/>
    <x v="0"/>
    <s v="Mop Round"/>
  </r>
  <r>
    <x v="20593"/>
    <s v="NIMESH AGRAWAL"/>
    <x v="6"/>
    <x v="20593"/>
    <x v="0"/>
    <x v="0"/>
    <n v="1"/>
    <n v="700442"/>
    <x v="975"/>
    <x v="1"/>
    <x v="0"/>
    <x v="0"/>
    <s v="Stray Round"/>
  </r>
  <r>
    <x v="20594"/>
    <s v="DEVASHISH RAI"/>
    <x v="6"/>
    <x v="20594"/>
    <x v="0"/>
    <x v="0"/>
    <n v="2034"/>
    <n v="700461"/>
    <x v="1233"/>
    <x v="8"/>
    <x v="0"/>
    <x v="0"/>
    <s v="Mop Round"/>
  </r>
  <r>
    <x v="20595"/>
    <s v="GOWTHAM"/>
    <x v="0"/>
    <x v="20595"/>
    <x v="3"/>
    <x v="0"/>
    <n v="465"/>
    <n v="700388"/>
    <x v="90"/>
    <x v="12"/>
    <x v="0"/>
    <x v="0"/>
    <s v="Stray Round"/>
  </r>
  <r>
    <x v="20596"/>
    <s v="PRATHAP V"/>
    <x v="6"/>
    <x v="20596"/>
    <x v="3"/>
    <x v="0"/>
    <n v="55"/>
    <n v="700456"/>
    <x v="1187"/>
    <x v="39"/>
    <x v="0"/>
    <x v="0"/>
    <s v="Mop Round"/>
  </r>
  <r>
    <x v="20597"/>
    <s v="AMAN BHARDWAJ"/>
    <x v="0"/>
    <x v="20597"/>
    <x v="0"/>
    <x v="0"/>
    <n v="273"/>
    <n v="700502"/>
    <x v="1173"/>
    <x v="55"/>
    <x v="0"/>
    <x v="0"/>
    <s v="Mop Round"/>
  </r>
  <r>
    <x v="20598"/>
    <s v="KALODE SHIVALI SUDHAKAR"/>
    <x v="6"/>
    <x v="20598"/>
    <x v="3"/>
    <x v="0"/>
    <n v="121"/>
    <n v="700437"/>
    <x v="759"/>
    <x v="11"/>
    <x v="0"/>
    <x v="0"/>
    <s v="Mop Round"/>
  </r>
  <r>
    <x v="20599"/>
    <s v="RATHORE ABHISHEK NARENDRA"/>
    <x v="6"/>
    <x v="20599"/>
    <x v="0"/>
    <x v="0"/>
    <n v="225"/>
    <n v="700442"/>
    <x v="975"/>
    <x v="8"/>
    <x v="0"/>
    <x v="0"/>
    <s v="Mop Round"/>
  </r>
  <r>
    <x v="20600"/>
    <s v="RAHINI KANNAN"/>
    <x v="6"/>
    <x v="20600"/>
    <x v="0"/>
    <x v="0"/>
    <n v="1"/>
    <n v="700459"/>
    <x v="1180"/>
    <x v="17"/>
    <x v="0"/>
    <x v="0"/>
    <s v="Stray Round"/>
  </r>
  <r>
    <x v="20601"/>
    <s v="RAKESH ANGOM"/>
    <x v="0"/>
    <x v="20601"/>
    <x v="2"/>
    <x v="0"/>
    <n v="2232"/>
    <n v="700500"/>
    <x v="299"/>
    <x v="77"/>
    <x v="3"/>
    <x v="0"/>
    <s v="Mop Round"/>
  </r>
  <r>
    <x v="20602"/>
    <s v="NAGANANDHINI N"/>
    <x v="6"/>
    <x v="20602"/>
    <x v="0"/>
    <x v="0"/>
    <n v="133"/>
    <n v="700456"/>
    <x v="1187"/>
    <x v="11"/>
    <x v="0"/>
    <x v="0"/>
    <s v="Mop Round"/>
  </r>
  <r>
    <x v="20603"/>
    <s v="CHAUHAN DIGVIJAYSINH JABBARSINH"/>
    <x v="0"/>
    <x v="20603"/>
    <x v="0"/>
    <x v="0"/>
    <n v="405"/>
    <n v="700332"/>
    <x v="65"/>
    <x v="55"/>
    <x v="0"/>
    <x v="0"/>
    <s v="Mop Round"/>
  </r>
  <r>
    <x v="20604"/>
    <s v="RUMI"/>
    <x v="0"/>
    <x v="20604"/>
    <x v="0"/>
    <x v="0"/>
    <n v="52"/>
    <n v="700119"/>
    <x v="2"/>
    <x v="51"/>
    <x v="0"/>
    <x v="0"/>
    <s v="Special Stray Round"/>
  </r>
  <r>
    <x v="20605"/>
    <s v="KAIVALYA BHASKARBHAI SHAH"/>
    <x v="6"/>
    <x v="20605"/>
    <x v="0"/>
    <x v="0"/>
    <n v="1"/>
    <n v="700439"/>
    <x v="346"/>
    <x v="11"/>
    <x v="0"/>
    <x v="0"/>
    <s v="Special Stray Round"/>
  </r>
  <r>
    <x v="20606"/>
    <s v="HARIPPRASADH K S"/>
    <x v="6"/>
    <x v="20606"/>
    <x v="3"/>
    <x v="0"/>
    <n v="1"/>
    <n v="700457"/>
    <x v="1216"/>
    <x v="1"/>
    <x v="0"/>
    <x v="0"/>
    <s v="Stray Round"/>
  </r>
  <r>
    <x v="20607"/>
    <s v="DIVVYA DAVE"/>
    <x v="3"/>
    <x v="20607"/>
    <x v="0"/>
    <x v="0"/>
    <n v="339"/>
    <n v="701066"/>
    <x v="936"/>
    <x v="75"/>
    <x v="0"/>
    <x v="0"/>
    <s v="Special Stray Round"/>
  </r>
  <r>
    <x v="20608"/>
    <s v="SETTI LOHITHA"/>
    <x v="0"/>
    <x v="20608"/>
    <x v="3"/>
    <x v="0"/>
    <n v="1"/>
    <n v="700470"/>
    <x v="108"/>
    <x v="39"/>
    <x v="0"/>
    <x v="0"/>
    <s v="Special Stray Round"/>
  </r>
  <r>
    <x v="20609"/>
    <s v="SHALU YADAV"/>
    <x v="6"/>
    <x v="20609"/>
    <x v="3"/>
    <x v="0"/>
    <n v="1"/>
    <n v="700461"/>
    <x v="1233"/>
    <x v="2"/>
    <x v="0"/>
    <x v="0"/>
    <s v="Stray Round"/>
  </r>
  <r>
    <x v="20610"/>
    <s v="HARSHINEE S"/>
    <x v="6"/>
    <x v="20610"/>
    <x v="0"/>
    <x v="0"/>
    <n v="773"/>
    <n v="700430"/>
    <x v="512"/>
    <x v="11"/>
    <x v="0"/>
    <x v="0"/>
    <s v="Mop Round"/>
  </r>
  <r>
    <x v="20611"/>
    <s v="SRUTHY.S"/>
    <x v="6"/>
    <x v="20611"/>
    <x v="3"/>
    <x v="0"/>
    <n v="82"/>
    <n v="700455"/>
    <x v="1189"/>
    <x v="6"/>
    <x v="0"/>
    <x v="0"/>
    <s v="Mop Round"/>
  </r>
  <r>
    <x v="20612"/>
    <s v="DHANUSH KRISHNA"/>
    <x v="7"/>
    <x v="20612"/>
    <x v="0"/>
    <x v="0"/>
    <n v="1"/>
    <n v="700426"/>
    <x v="515"/>
    <x v="6"/>
    <x v="0"/>
    <x v="0"/>
    <s v="Stray Round"/>
  </r>
  <r>
    <x v="20613"/>
    <s v="NALLAMASU C SEKHAR REDDY"/>
    <x v="6"/>
    <x v="20613"/>
    <x v="0"/>
    <x v="0"/>
    <n v="128"/>
    <n v="700442"/>
    <x v="975"/>
    <x v="8"/>
    <x v="0"/>
    <x v="0"/>
    <s v="Mop Round"/>
  </r>
  <r>
    <x v="20614"/>
    <s v="N.BALA VIGNESHWARAN"/>
    <x v="7"/>
    <x v="20614"/>
    <x v="3"/>
    <x v="0"/>
    <n v="1"/>
    <n v="700450"/>
    <x v="1210"/>
    <x v="3"/>
    <x v="0"/>
    <x v="0"/>
    <s v="Stray Round"/>
  </r>
  <r>
    <x v="20615"/>
    <s v="RAVINDER KUMAR DAGAR"/>
    <x v="3"/>
    <x v="20615"/>
    <x v="0"/>
    <x v="0"/>
    <n v="312"/>
    <n v="701218"/>
    <x v="1090"/>
    <x v="63"/>
    <x v="0"/>
    <x v="0"/>
    <s v="Special Stray Round"/>
  </r>
  <r>
    <x v="20616"/>
    <s v="AMIT KUMAR"/>
    <x v="0"/>
    <x v="20616"/>
    <x v="1"/>
    <x v="1"/>
    <n v="17"/>
    <n v="700327"/>
    <x v="18"/>
    <x v="3"/>
    <x v="2"/>
    <x v="1"/>
    <s v="Mop Round"/>
  </r>
  <r>
    <x v="20617"/>
    <s v="LABA AKHAM"/>
    <x v="0"/>
    <x v="20617"/>
    <x v="0"/>
    <x v="0"/>
    <n v="147"/>
    <n v="700306"/>
    <x v="78"/>
    <x v="77"/>
    <x v="0"/>
    <x v="0"/>
    <s v="Mop Round"/>
  </r>
  <r>
    <x v="20618"/>
    <s v="ANINDYA SHUVRA MANDAL"/>
    <x v="0"/>
    <x v="20618"/>
    <x v="2"/>
    <x v="0"/>
    <n v="145"/>
    <n v="700392"/>
    <x v="44"/>
    <x v="12"/>
    <x v="3"/>
    <x v="0"/>
    <s v="Mop Round"/>
  </r>
  <r>
    <x v="20619"/>
    <s v="DANDAMUDI SIRI CHANDANA"/>
    <x v="6"/>
    <x v="20619"/>
    <x v="0"/>
    <x v="0"/>
    <n v="13"/>
    <n v="701349"/>
    <x v="799"/>
    <x v="8"/>
    <x v="0"/>
    <x v="0"/>
    <s v="Mop Round"/>
  </r>
  <r>
    <x v="20620"/>
    <s v="SHAH SALONI SUBHASHBHAI"/>
    <x v="7"/>
    <x v="20620"/>
    <x v="0"/>
    <x v="0"/>
    <n v="38"/>
    <n v="700423"/>
    <x v="725"/>
    <x v="3"/>
    <x v="0"/>
    <x v="0"/>
    <s v="Mop Round"/>
  </r>
  <r>
    <x v="20621"/>
    <s v="DHAKSHA V MURTHY"/>
    <x v="6"/>
    <x v="20621"/>
    <x v="0"/>
    <x v="0"/>
    <n v="1"/>
    <n v="700431"/>
    <x v="915"/>
    <x v="7"/>
    <x v="0"/>
    <x v="0"/>
    <s v="Stray Round"/>
  </r>
  <r>
    <x v="20622"/>
    <s v="KEERTHI R KRISHNAN"/>
    <x v="0"/>
    <x v="20622"/>
    <x v="2"/>
    <x v="0"/>
    <n v="81"/>
    <n v="700349"/>
    <x v="55"/>
    <x v="39"/>
    <x v="3"/>
    <x v="0"/>
    <s v="Special Stray Round"/>
  </r>
  <r>
    <x v="20623"/>
    <s v="ADITYA P KARNAD"/>
    <x v="6"/>
    <x v="20623"/>
    <x v="0"/>
    <x v="0"/>
    <n v="1"/>
    <n v="700424"/>
    <x v="97"/>
    <x v="55"/>
    <x v="0"/>
    <x v="0"/>
    <s v="Mop Round"/>
  </r>
  <r>
    <x v="20624"/>
    <s v="VISHAWJEET"/>
    <x v="6"/>
    <x v="20624"/>
    <x v="0"/>
    <x v="0"/>
    <n v="91"/>
    <n v="700461"/>
    <x v="1233"/>
    <x v="22"/>
    <x v="0"/>
    <x v="0"/>
    <s v="Mop Round"/>
  </r>
  <r>
    <x v="20625"/>
    <s v="ARUSHI BHALLA"/>
    <x v="6"/>
    <x v="20625"/>
    <x v="0"/>
    <x v="0"/>
    <n v="17"/>
    <n v="700442"/>
    <x v="975"/>
    <x v="11"/>
    <x v="0"/>
    <x v="0"/>
    <s v="Mop Round"/>
  </r>
  <r>
    <x v="20626"/>
    <s v="AFIF HAMI"/>
    <x v="0"/>
    <x v="20626"/>
    <x v="0"/>
    <x v="0"/>
    <n v="66"/>
    <n v="700480"/>
    <x v="106"/>
    <x v="36"/>
    <x v="0"/>
    <x v="0"/>
    <s v="Special Stray Round"/>
  </r>
  <r>
    <x v="20627"/>
    <s v="LALTLANLIANI"/>
    <x v="0"/>
    <x v="20627"/>
    <x v="4"/>
    <x v="0"/>
    <n v="9"/>
    <n v="700283"/>
    <x v="83"/>
    <x v="67"/>
    <x v="0"/>
    <x v="0"/>
    <s v="Mop Round"/>
  </r>
  <r>
    <x v="20628"/>
    <s v="SACHINPAL BHATTI"/>
    <x v="7"/>
    <x v="20628"/>
    <x v="0"/>
    <x v="0"/>
    <n v="1"/>
    <n v="700461"/>
    <x v="1233"/>
    <x v="18"/>
    <x v="0"/>
    <x v="0"/>
    <s v="Mop Round"/>
  </r>
  <r>
    <x v="20629"/>
    <s v="LINOKA ASHETO ACHUMI"/>
    <x v="0"/>
    <x v="20629"/>
    <x v="4"/>
    <x v="0"/>
    <n v="1"/>
    <n v="700387"/>
    <x v="15"/>
    <x v="11"/>
    <x v="4"/>
    <x v="0"/>
    <s v="Special Stray Round"/>
  </r>
  <r>
    <x v="20630"/>
    <s v="AKSHAYA LAKSHMI D"/>
    <x v="6"/>
    <x v="20630"/>
    <x v="3"/>
    <x v="0"/>
    <n v="20"/>
    <n v="700455"/>
    <x v="1189"/>
    <x v="6"/>
    <x v="0"/>
    <x v="0"/>
    <s v="Mop Round"/>
  </r>
  <r>
    <x v="20631"/>
    <s v="NGAYAIPAM SHAIZA"/>
    <x v="3"/>
    <x v="20631"/>
    <x v="4"/>
    <x v="0"/>
    <n v="93"/>
    <n v="701063"/>
    <x v="1247"/>
    <x v="75"/>
    <x v="4"/>
    <x v="0"/>
    <s v="Mop Round"/>
  </r>
  <r>
    <x v="20632"/>
    <s v="NAVANEETHAN N K"/>
    <x v="6"/>
    <x v="20632"/>
    <x v="3"/>
    <x v="0"/>
    <n v="89"/>
    <n v="700546"/>
    <x v="1047"/>
    <x v="8"/>
    <x v="0"/>
    <x v="0"/>
    <s v="Mop Round"/>
  </r>
  <r>
    <x v="20633"/>
    <s v="MANISHA MANASWINI"/>
    <x v="6"/>
    <x v="20633"/>
    <x v="3"/>
    <x v="0"/>
    <n v="1"/>
    <n v="700446"/>
    <x v="517"/>
    <x v="2"/>
    <x v="0"/>
    <x v="0"/>
    <s v="Stray Round"/>
  </r>
  <r>
    <x v="20634"/>
    <s v="PRAKASH JAKHAR"/>
    <x v="6"/>
    <x v="20634"/>
    <x v="3"/>
    <x v="0"/>
    <n v="364"/>
    <n v="700422"/>
    <x v="984"/>
    <x v="12"/>
    <x v="0"/>
    <x v="0"/>
    <s v="Mop Round"/>
  </r>
  <r>
    <x v="20635"/>
    <s v="SWARNIM BAIDYA"/>
    <x v="6"/>
    <x v="20635"/>
    <x v="0"/>
    <x v="0"/>
    <n v="5"/>
    <n v="700461"/>
    <x v="1233"/>
    <x v="11"/>
    <x v="0"/>
    <x v="0"/>
    <s v="Mop Round"/>
  </r>
  <r>
    <x v="20636"/>
    <s v="SAUMYA SINGH"/>
    <x v="6"/>
    <x v="20636"/>
    <x v="2"/>
    <x v="0"/>
    <n v="220"/>
    <n v="700461"/>
    <x v="1233"/>
    <x v="11"/>
    <x v="0"/>
    <x v="0"/>
    <s v="Mop Round"/>
  </r>
  <r>
    <x v="20637"/>
    <s v="ALEENA ISHTIYAQUE BUTT"/>
    <x v="0"/>
    <x v="20637"/>
    <x v="1"/>
    <x v="0"/>
    <n v="26"/>
    <n v="700327"/>
    <x v="18"/>
    <x v="36"/>
    <x v="2"/>
    <x v="0"/>
    <s v="Mop Round"/>
  </r>
  <r>
    <x v="20638"/>
    <s v="SHRESTHA SAHA"/>
    <x v="7"/>
    <x v="20638"/>
    <x v="2"/>
    <x v="0"/>
    <n v="1"/>
    <n v="700440"/>
    <x v="679"/>
    <x v="4"/>
    <x v="0"/>
    <x v="0"/>
    <s v="Stray Round"/>
  </r>
  <r>
    <x v="20639"/>
    <s v="R SHANMUGANATHAN"/>
    <x v="7"/>
    <x v="20639"/>
    <x v="3"/>
    <x v="0"/>
    <n v="11"/>
    <n v="700449"/>
    <x v="750"/>
    <x v="3"/>
    <x v="0"/>
    <x v="0"/>
    <s v="Mop Round"/>
  </r>
  <r>
    <x v="20640"/>
    <s v="SHAZIA HASEEB"/>
    <x v="0"/>
    <x v="20640"/>
    <x v="3"/>
    <x v="0"/>
    <n v="164"/>
    <n v="701703"/>
    <x v="94"/>
    <x v="11"/>
    <x v="1"/>
    <x v="0"/>
    <s v="Special Stray Round"/>
  </r>
  <r>
    <x v="20641"/>
    <s v="PRIYADARSHINI CHATTERJEE"/>
    <x v="0"/>
    <x v="20641"/>
    <x v="0"/>
    <x v="0"/>
    <n v="21"/>
    <n v="700398"/>
    <x v="140"/>
    <x v="55"/>
    <x v="0"/>
    <x v="0"/>
    <s v="Mop Round"/>
  </r>
  <r>
    <x v="20642"/>
    <s v="SONAWANE KOMAL NARESH"/>
    <x v="7"/>
    <x v="20642"/>
    <x v="0"/>
    <x v="0"/>
    <n v="1"/>
    <n v="700436"/>
    <x v="862"/>
    <x v="0"/>
    <x v="0"/>
    <x v="0"/>
    <s v="Stray Round"/>
  </r>
  <r>
    <x v="20643"/>
    <s v="ATHENE OLIVIA ROSETTE MORELY"/>
    <x v="6"/>
    <x v="20643"/>
    <x v="0"/>
    <x v="0"/>
    <n v="882"/>
    <n v="700455"/>
    <x v="1189"/>
    <x v="6"/>
    <x v="0"/>
    <x v="0"/>
    <s v="Mop Round"/>
  </r>
  <r>
    <x v="20644"/>
    <s v="ADITYA SANJAY KHENY"/>
    <x v="6"/>
    <x v="20644"/>
    <x v="0"/>
    <x v="0"/>
    <n v="130"/>
    <n v="700546"/>
    <x v="1047"/>
    <x v="8"/>
    <x v="0"/>
    <x v="0"/>
    <s v="Mop Round"/>
  </r>
  <r>
    <x v="20645"/>
    <s v="VINISHA SRIDHAR"/>
    <x v="6"/>
    <x v="20645"/>
    <x v="3"/>
    <x v="0"/>
    <n v="14"/>
    <n v="700456"/>
    <x v="1187"/>
    <x v="8"/>
    <x v="0"/>
    <x v="0"/>
    <s v="Mop Round"/>
  </r>
  <r>
    <x v="20646"/>
    <s v="MEGAVANNAN"/>
    <x v="6"/>
    <x v="20646"/>
    <x v="3"/>
    <x v="0"/>
    <n v="2194"/>
    <n v="700454"/>
    <x v="1010"/>
    <x v="36"/>
    <x v="0"/>
    <x v="0"/>
    <s v="Mop Round"/>
  </r>
  <r>
    <x v="20647"/>
    <s v="NGURANG RADHA"/>
    <x v="0"/>
    <x v="20647"/>
    <x v="4"/>
    <x v="0"/>
    <n v="44"/>
    <n v="700287"/>
    <x v="7"/>
    <x v="51"/>
    <x v="4"/>
    <x v="0"/>
    <s v="Mop Round"/>
  </r>
  <r>
    <x v="20648"/>
    <s v="SHANTANU SIDHARTHA"/>
    <x v="0"/>
    <x v="20648"/>
    <x v="4"/>
    <x v="0"/>
    <n v="7"/>
    <n v="700340"/>
    <x v="50"/>
    <x v="18"/>
    <x v="4"/>
    <x v="0"/>
    <s v="Special Stray Round"/>
  </r>
  <r>
    <x v="20649"/>
    <s v="THIRIVEEDI DINESH KUMAR"/>
    <x v="6"/>
    <x v="20649"/>
    <x v="0"/>
    <x v="0"/>
    <n v="190"/>
    <n v="701349"/>
    <x v="799"/>
    <x v="8"/>
    <x v="0"/>
    <x v="0"/>
    <s v="Mop Round"/>
  </r>
  <r>
    <x v="20650"/>
    <s v="LOGESH.R"/>
    <x v="6"/>
    <x v="20650"/>
    <x v="3"/>
    <x v="0"/>
    <n v="122"/>
    <n v="700459"/>
    <x v="1180"/>
    <x v="8"/>
    <x v="0"/>
    <x v="0"/>
    <s v="Mop Round"/>
  </r>
  <r>
    <x v="20651"/>
    <s v="MAHANTHI VASUDEVA NAIDU"/>
    <x v="0"/>
    <x v="20651"/>
    <x v="3"/>
    <x v="0"/>
    <n v="27"/>
    <n v="700470"/>
    <x v="108"/>
    <x v="77"/>
    <x v="1"/>
    <x v="0"/>
    <s v="Mop Round"/>
  </r>
  <r>
    <x v="20652"/>
    <s v="VISHWA MANISH SHAH"/>
    <x v="9"/>
    <x v="20652"/>
    <x v="0"/>
    <x v="0"/>
    <n v="34"/>
    <n v="700423"/>
    <x v="725"/>
    <x v="8"/>
    <x v="0"/>
    <x v="0"/>
    <s v="Mop Round"/>
  </r>
  <r>
    <x v="20653"/>
    <s v="NEERAJ SINGH"/>
    <x v="0"/>
    <x v="20653"/>
    <x v="3"/>
    <x v="1"/>
    <n v="83"/>
    <n v="700374"/>
    <x v="32"/>
    <x v="3"/>
    <x v="1"/>
    <x v="1"/>
    <s v="Mop Round"/>
  </r>
  <r>
    <x v="20654"/>
    <s v="HAGE YAJA"/>
    <x v="1"/>
    <x v="20654"/>
    <x v="4"/>
    <x v="0"/>
    <n v="46"/>
    <n v="700123"/>
    <x v="20"/>
    <x v="51"/>
    <x v="0"/>
    <x v="0"/>
    <s v="Mop Round"/>
  </r>
  <r>
    <x v="20655"/>
    <s v="RAJAT KUMAR"/>
    <x v="3"/>
    <x v="20655"/>
    <x v="0"/>
    <x v="0"/>
    <n v="187"/>
    <n v="701536"/>
    <x v="1261"/>
    <x v="70"/>
    <x v="0"/>
    <x v="0"/>
    <s v="Special Stray Round"/>
  </r>
  <r>
    <x v="20656"/>
    <s v="MULLAIVENDAN G"/>
    <x v="7"/>
    <x v="20656"/>
    <x v="3"/>
    <x v="0"/>
    <n v="19"/>
    <n v="700457"/>
    <x v="1216"/>
    <x v="3"/>
    <x v="0"/>
    <x v="0"/>
    <s v="Mop Round"/>
  </r>
  <r>
    <x v="20657"/>
    <s v="PRAGYA"/>
    <x v="0"/>
    <x v="20657"/>
    <x v="1"/>
    <x v="0"/>
    <n v="4"/>
    <n v="700107"/>
    <x v="267"/>
    <x v="51"/>
    <x v="2"/>
    <x v="0"/>
    <s v="Stray Round"/>
  </r>
  <r>
    <x v="20658"/>
    <s v="M.SAFIN MATHEEN"/>
    <x v="6"/>
    <x v="20658"/>
    <x v="3"/>
    <x v="0"/>
    <n v="4"/>
    <n v="700456"/>
    <x v="1187"/>
    <x v="11"/>
    <x v="0"/>
    <x v="0"/>
    <s v="Mop Round"/>
  </r>
  <r>
    <x v="20659"/>
    <s v="DEEPA VIVEKANAND SHIROLAKAR"/>
    <x v="6"/>
    <x v="20659"/>
    <x v="0"/>
    <x v="0"/>
    <n v="77"/>
    <n v="700546"/>
    <x v="1047"/>
    <x v="8"/>
    <x v="0"/>
    <x v="0"/>
    <s v="Mop Round"/>
  </r>
  <r>
    <x v="20660"/>
    <s v="S SATHISH KUMAR"/>
    <x v="6"/>
    <x v="20660"/>
    <x v="3"/>
    <x v="0"/>
    <n v="144"/>
    <n v="700459"/>
    <x v="1180"/>
    <x v="8"/>
    <x v="0"/>
    <x v="0"/>
    <s v="Mop Round"/>
  </r>
  <r>
    <x v="20661"/>
    <s v="KOPPALA ROHIT"/>
    <x v="0"/>
    <x v="20661"/>
    <x v="3"/>
    <x v="0"/>
    <n v="29"/>
    <n v="701711"/>
    <x v="41"/>
    <x v="58"/>
    <x v="1"/>
    <x v="0"/>
    <s v="Special Stray Round"/>
  </r>
  <r>
    <x v="20662"/>
    <s v="DAMARASINGU VENKATA SAI PRATHYUSHA"/>
    <x v="6"/>
    <x v="20662"/>
    <x v="0"/>
    <x v="0"/>
    <n v="3"/>
    <n v="701413"/>
    <x v="917"/>
    <x v="36"/>
    <x v="0"/>
    <x v="0"/>
    <s v="Mop Round"/>
  </r>
  <r>
    <x v="20663"/>
    <s v="SAUBHAGYA LALL"/>
    <x v="6"/>
    <x v="20663"/>
    <x v="0"/>
    <x v="0"/>
    <n v="352"/>
    <n v="700442"/>
    <x v="975"/>
    <x v="8"/>
    <x v="0"/>
    <x v="0"/>
    <s v="Mop Round"/>
  </r>
  <r>
    <x v="20664"/>
    <s v="NIKHIL BANDI"/>
    <x v="7"/>
    <x v="20664"/>
    <x v="0"/>
    <x v="0"/>
    <n v="6"/>
    <n v="700457"/>
    <x v="1216"/>
    <x v="0"/>
    <x v="0"/>
    <x v="0"/>
    <s v="Mop Round"/>
  </r>
  <r>
    <x v="20665"/>
    <s v="DULLI FAISAL MO RAFIQ"/>
    <x v="3"/>
    <x v="20665"/>
    <x v="3"/>
    <x v="0"/>
    <n v="127"/>
    <n v="701536"/>
    <x v="1261"/>
    <x v="70"/>
    <x v="0"/>
    <x v="0"/>
    <s v="Special Stray Round"/>
  </r>
  <r>
    <x v="20666"/>
    <s v="BALU P ANIL"/>
    <x v="0"/>
    <x v="20666"/>
    <x v="0"/>
    <x v="0"/>
    <n v="285"/>
    <n v="701350"/>
    <x v="109"/>
    <x v="39"/>
    <x v="0"/>
    <x v="0"/>
    <s v="Stray Round"/>
  </r>
  <r>
    <x v="20667"/>
    <s v="KADIBONLU LAMLEE KAMEI"/>
    <x v="0"/>
    <x v="20667"/>
    <x v="4"/>
    <x v="0"/>
    <n v="14"/>
    <n v="701400"/>
    <x v="217"/>
    <x v="22"/>
    <x v="4"/>
    <x v="0"/>
    <s v="Special Stray Round"/>
  </r>
  <r>
    <x v="20668"/>
    <s v="KSHITIZ RANJAN"/>
    <x v="0"/>
    <x v="20668"/>
    <x v="1"/>
    <x v="0"/>
    <n v="466"/>
    <n v="700111"/>
    <x v="63"/>
    <x v="51"/>
    <x v="2"/>
    <x v="0"/>
    <s v="Mop Round"/>
  </r>
  <r>
    <x v="20669"/>
    <s v="YASHMI JITENDRASINH RANA"/>
    <x v="6"/>
    <x v="20669"/>
    <x v="0"/>
    <x v="0"/>
    <n v="511"/>
    <n v="700442"/>
    <x v="975"/>
    <x v="8"/>
    <x v="0"/>
    <x v="0"/>
    <s v="Mop Round"/>
  </r>
  <r>
    <x v="20670"/>
    <s v="MALAY RAJ"/>
    <x v="6"/>
    <x v="20670"/>
    <x v="0"/>
    <x v="0"/>
    <n v="3"/>
    <n v="700461"/>
    <x v="1233"/>
    <x v="36"/>
    <x v="0"/>
    <x v="0"/>
    <s v="Mop Round"/>
  </r>
  <r>
    <x v="20671"/>
    <s v="NITHYA VALLUVANATTU  JOHN"/>
    <x v="0"/>
    <x v="20671"/>
    <x v="3"/>
    <x v="0"/>
    <n v="49"/>
    <n v="700394"/>
    <x v="48"/>
    <x v="55"/>
    <x v="0"/>
    <x v="0"/>
    <s v="Mop Round"/>
  </r>
  <r>
    <x v="20672"/>
    <s v="ISHITA MANDAL"/>
    <x v="0"/>
    <x v="20672"/>
    <x v="0"/>
    <x v="0"/>
    <n v="205"/>
    <n v="700392"/>
    <x v="44"/>
    <x v="67"/>
    <x v="0"/>
    <x v="0"/>
    <s v="Mop Round"/>
  </r>
  <r>
    <x v="20673"/>
    <s v="NIMRA TABASSUM"/>
    <x v="8"/>
    <x v="20673"/>
    <x v="3"/>
    <x v="0"/>
    <n v="1034"/>
    <n v="700430"/>
    <x v="512"/>
    <x v="22"/>
    <x v="0"/>
    <x v="0"/>
    <s v="Mop Round"/>
  </r>
  <r>
    <x v="20674"/>
    <s v="MALRAJ SAI ROHIT"/>
    <x v="7"/>
    <x v="20674"/>
    <x v="0"/>
    <x v="0"/>
    <n v="1"/>
    <n v="701349"/>
    <x v="799"/>
    <x v="3"/>
    <x v="0"/>
    <x v="0"/>
    <s v="Mop Round"/>
  </r>
  <r>
    <x v="20675"/>
    <s v="ERUM"/>
    <x v="0"/>
    <x v="20675"/>
    <x v="0"/>
    <x v="0"/>
    <n v="16"/>
    <n v="700395"/>
    <x v="59"/>
    <x v="55"/>
    <x v="0"/>
    <x v="0"/>
    <s v="Mop Round"/>
  </r>
  <r>
    <x v="20676"/>
    <s v="VINOD RAJAN"/>
    <x v="6"/>
    <x v="20676"/>
    <x v="0"/>
    <x v="0"/>
    <n v="1781"/>
    <n v="700442"/>
    <x v="975"/>
    <x v="8"/>
    <x v="0"/>
    <x v="0"/>
    <s v="Mop Round"/>
  </r>
  <r>
    <x v="20677"/>
    <s v="AAKASH S. MENON"/>
    <x v="7"/>
    <x v="20677"/>
    <x v="0"/>
    <x v="0"/>
    <n v="36"/>
    <n v="700440"/>
    <x v="679"/>
    <x v="3"/>
    <x v="0"/>
    <x v="0"/>
    <s v="Mop Round"/>
  </r>
  <r>
    <x v="20678"/>
    <s v="KUMARI ANJU"/>
    <x v="1"/>
    <x v="20678"/>
    <x v="3"/>
    <x v="1"/>
    <n v="3"/>
    <n v="700123"/>
    <x v="20"/>
    <x v="0"/>
    <x v="1"/>
    <x v="1"/>
    <s v="Mop Round"/>
  </r>
  <r>
    <x v="20679"/>
    <s v="AYAJ AHMAD KHAN"/>
    <x v="0"/>
    <x v="20679"/>
    <x v="0"/>
    <x v="0"/>
    <n v="3031"/>
    <n v="700491"/>
    <x v="1201"/>
    <x v="77"/>
    <x v="0"/>
    <x v="0"/>
    <s v="Mop Round"/>
  </r>
  <r>
    <x v="20680"/>
    <s v="SALONI"/>
    <x v="7"/>
    <x v="20680"/>
    <x v="0"/>
    <x v="0"/>
    <n v="25"/>
    <n v="700437"/>
    <x v="759"/>
    <x v="4"/>
    <x v="0"/>
    <x v="0"/>
    <s v="Mop Round"/>
  </r>
  <r>
    <x v="20681"/>
    <s v="ATUL SINGH SAINI"/>
    <x v="0"/>
    <x v="20681"/>
    <x v="3"/>
    <x v="0"/>
    <n v="56"/>
    <n v="700339"/>
    <x v="51"/>
    <x v="39"/>
    <x v="1"/>
    <x v="0"/>
    <s v="Stray Round"/>
  </r>
  <r>
    <x v="20682"/>
    <s v="MOHAMED ADNAN KHAN"/>
    <x v="0"/>
    <x v="20682"/>
    <x v="0"/>
    <x v="0"/>
    <n v="4"/>
    <n v="700310"/>
    <x v="8"/>
    <x v="51"/>
    <x v="0"/>
    <x v="0"/>
    <s v="Special Stray Round"/>
  </r>
  <r>
    <x v="20683"/>
    <s v="ARDRA KP"/>
    <x v="0"/>
    <x v="20683"/>
    <x v="3"/>
    <x v="0"/>
    <n v="157"/>
    <n v="700323"/>
    <x v="12"/>
    <x v="36"/>
    <x v="1"/>
    <x v="0"/>
    <s v="Special Stray Round"/>
  </r>
  <r>
    <x v="20684"/>
    <s v="AWAGHAD ABHISHEK JANARDHAN"/>
    <x v="3"/>
    <x v="20684"/>
    <x v="1"/>
    <x v="0"/>
    <n v="508"/>
    <n v="701076"/>
    <x v="934"/>
    <x v="70"/>
    <x v="2"/>
    <x v="0"/>
    <s v="Mop Round"/>
  </r>
  <r>
    <x v="20685"/>
    <s v="ABIRAMI M"/>
    <x v="6"/>
    <x v="20685"/>
    <x v="0"/>
    <x v="0"/>
    <n v="766"/>
    <n v="700456"/>
    <x v="1187"/>
    <x v="8"/>
    <x v="0"/>
    <x v="0"/>
    <s v="Mop Round"/>
  </r>
  <r>
    <x v="20686"/>
    <s v="S LAUBA KONYAK"/>
    <x v="0"/>
    <x v="20686"/>
    <x v="4"/>
    <x v="0"/>
    <n v="28"/>
    <n v="700392"/>
    <x v="44"/>
    <x v="60"/>
    <x v="4"/>
    <x v="0"/>
    <s v="Special Stray Round"/>
  </r>
  <r>
    <x v="20687"/>
    <s v="MD MISBAH ULLAH"/>
    <x v="0"/>
    <x v="20687"/>
    <x v="0"/>
    <x v="0"/>
    <n v="103"/>
    <n v="700123"/>
    <x v="20"/>
    <x v="67"/>
    <x v="0"/>
    <x v="0"/>
    <s v="Stray Round"/>
  </r>
  <r>
    <x v="20688"/>
    <s v="MONISHA V"/>
    <x v="6"/>
    <x v="20688"/>
    <x v="0"/>
    <x v="0"/>
    <n v="8"/>
    <n v="700460"/>
    <x v="1200"/>
    <x v="36"/>
    <x v="0"/>
    <x v="0"/>
    <s v="Mop Round"/>
  </r>
  <r>
    <x v="20689"/>
    <s v="B SARATH CHANDRA"/>
    <x v="6"/>
    <x v="20689"/>
    <x v="0"/>
    <x v="0"/>
    <n v="337"/>
    <n v="700546"/>
    <x v="1047"/>
    <x v="8"/>
    <x v="0"/>
    <x v="0"/>
    <s v="Mop Round"/>
  </r>
  <r>
    <x v="20690"/>
    <s v="VIGNESH RAJU N"/>
    <x v="6"/>
    <x v="20690"/>
    <x v="0"/>
    <x v="0"/>
    <n v="332"/>
    <n v="700456"/>
    <x v="1187"/>
    <x v="8"/>
    <x v="0"/>
    <x v="0"/>
    <s v="Mop Round"/>
  </r>
  <r>
    <x v="20691"/>
    <s v="PATEL PRARTHNA NITIN"/>
    <x v="6"/>
    <x v="20691"/>
    <x v="0"/>
    <x v="0"/>
    <n v="33"/>
    <n v="700445"/>
    <x v="555"/>
    <x v="11"/>
    <x v="0"/>
    <x v="0"/>
    <s v="Mop Round"/>
  </r>
  <r>
    <x v="20692"/>
    <s v="AKHIL MAARAN N"/>
    <x v="6"/>
    <x v="20692"/>
    <x v="3"/>
    <x v="0"/>
    <n v="223"/>
    <n v="700459"/>
    <x v="1180"/>
    <x v="8"/>
    <x v="0"/>
    <x v="0"/>
    <s v="Mop Round"/>
  </r>
  <r>
    <x v="20693"/>
    <s v="ROSHAN D"/>
    <x v="6"/>
    <x v="20693"/>
    <x v="0"/>
    <x v="0"/>
    <n v="5"/>
    <n v="700459"/>
    <x v="1180"/>
    <x v="22"/>
    <x v="0"/>
    <x v="0"/>
    <s v="Mop Round"/>
  </r>
  <r>
    <x v="20694"/>
    <s v="AKSHAY RAJKUMAR"/>
    <x v="6"/>
    <x v="20694"/>
    <x v="0"/>
    <x v="0"/>
    <n v="49"/>
    <n v="700457"/>
    <x v="1216"/>
    <x v="8"/>
    <x v="0"/>
    <x v="0"/>
    <s v="Mop Round"/>
  </r>
  <r>
    <x v="20695"/>
    <s v="SHARON G SAMUEL"/>
    <x v="0"/>
    <x v="20695"/>
    <x v="3"/>
    <x v="0"/>
    <n v="182"/>
    <n v="701705"/>
    <x v="474"/>
    <x v="12"/>
    <x v="1"/>
    <x v="0"/>
    <s v="Stray Round"/>
  </r>
  <r>
    <x v="20696"/>
    <s v="SHANMATHY.R"/>
    <x v="6"/>
    <x v="20696"/>
    <x v="3"/>
    <x v="0"/>
    <n v="6"/>
    <n v="700453"/>
    <x v="151"/>
    <x v="51"/>
    <x v="0"/>
    <x v="0"/>
    <s v="Mop Round"/>
  </r>
  <r>
    <x v="20697"/>
    <s v="KOTHAPALLI LATHA"/>
    <x v="7"/>
    <x v="20697"/>
    <x v="0"/>
    <x v="0"/>
    <n v="2"/>
    <n v="700546"/>
    <x v="1047"/>
    <x v="4"/>
    <x v="0"/>
    <x v="0"/>
    <s v="Mop Round"/>
  </r>
  <r>
    <x v="20698"/>
    <s v="SAI SRUTI VENTRAPRAGADA"/>
    <x v="7"/>
    <x v="20698"/>
    <x v="0"/>
    <x v="0"/>
    <n v="25"/>
    <n v="700436"/>
    <x v="862"/>
    <x v="5"/>
    <x v="0"/>
    <x v="0"/>
    <s v="Mop Round"/>
  </r>
  <r>
    <x v="20699"/>
    <s v="RAJAT DINKAR"/>
    <x v="2"/>
    <x v="20699"/>
    <x v="2"/>
    <x v="0"/>
    <n v="1"/>
    <n v="700122"/>
    <x v="3"/>
    <x v="2"/>
    <x v="3"/>
    <x v="0"/>
    <s v="Special Stray Round"/>
  </r>
  <r>
    <x v="20700"/>
    <s v="VISHAL KUMAR RANA"/>
    <x v="0"/>
    <x v="20700"/>
    <x v="2"/>
    <x v="0"/>
    <n v="46"/>
    <n v="700480"/>
    <x v="106"/>
    <x v="55"/>
    <x v="3"/>
    <x v="0"/>
    <s v="Mop Round"/>
  </r>
  <r>
    <x v="20701"/>
    <s v="SHEETAL SANJAY GURAV"/>
    <x v="0"/>
    <x v="20701"/>
    <x v="0"/>
    <x v="0"/>
    <n v="20"/>
    <n v="700363"/>
    <x v="4"/>
    <x v="67"/>
    <x v="0"/>
    <x v="0"/>
    <s v="Stray Round"/>
  </r>
  <r>
    <x v="20702"/>
    <s v="NAVYA MANOHAR"/>
    <x v="7"/>
    <x v="20702"/>
    <x v="0"/>
    <x v="0"/>
    <n v="1"/>
    <n v="700449"/>
    <x v="750"/>
    <x v="4"/>
    <x v="0"/>
    <x v="0"/>
    <s v="Stray Round"/>
  </r>
  <r>
    <x v="20703"/>
    <s v="JAGNYASENI MAITI"/>
    <x v="6"/>
    <x v="20703"/>
    <x v="0"/>
    <x v="0"/>
    <n v="48"/>
    <n v="700424"/>
    <x v="97"/>
    <x v="36"/>
    <x v="0"/>
    <x v="0"/>
    <s v="Mop Round"/>
  </r>
  <r>
    <x v="20704"/>
    <s v="SALLY RAJKUMARI"/>
    <x v="0"/>
    <x v="20704"/>
    <x v="3"/>
    <x v="0"/>
    <n v="75"/>
    <n v="700386"/>
    <x v="224"/>
    <x v="39"/>
    <x v="1"/>
    <x v="0"/>
    <s v="Mop Round"/>
  </r>
  <r>
    <x v="20705"/>
    <s v="PRAGYA HANGMA SUBBA"/>
    <x v="0"/>
    <x v="20705"/>
    <x v="4"/>
    <x v="0"/>
    <n v="1099"/>
    <n v="700362"/>
    <x v="38"/>
    <x v="39"/>
    <x v="4"/>
    <x v="0"/>
    <s v="Mop Round"/>
  </r>
  <r>
    <x v="20706"/>
    <s v="ANJALI SONKUSLEY"/>
    <x v="0"/>
    <x v="20706"/>
    <x v="0"/>
    <x v="0"/>
    <n v="14"/>
    <n v="700123"/>
    <x v="20"/>
    <x v="55"/>
    <x v="0"/>
    <x v="0"/>
    <s v="Stray Round"/>
  </r>
  <r>
    <x v="20707"/>
    <s v="DIVYA SINGH"/>
    <x v="6"/>
    <x v="20707"/>
    <x v="0"/>
    <x v="0"/>
    <n v="1147"/>
    <n v="700461"/>
    <x v="1233"/>
    <x v="22"/>
    <x v="0"/>
    <x v="0"/>
    <s v="Mop Round"/>
  </r>
  <r>
    <x v="20708"/>
    <s v="PRASHANT KUMAR"/>
    <x v="6"/>
    <x v="20708"/>
    <x v="0"/>
    <x v="0"/>
    <n v="1"/>
    <n v="700434"/>
    <x v="836"/>
    <x v="8"/>
    <x v="0"/>
    <x v="0"/>
    <s v="Stray Round"/>
  </r>
  <r>
    <x v="20709"/>
    <s v="ANJU D SOLOMON"/>
    <x v="0"/>
    <x v="20709"/>
    <x v="3"/>
    <x v="0"/>
    <n v="11"/>
    <n v="700291"/>
    <x v="10"/>
    <x v="67"/>
    <x v="1"/>
    <x v="0"/>
    <s v="Special Stray Round"/>
  </r>
  <r>
    <x v="20710"/>
    <s v="MAQDOOM SYED SYED MUSAB"/>
    <x v="0"/>
    <x v="20710"/>
    <x v="3"/>
    <x v="0"/>
    <n v="50"/>
    <n v="701400"/>
    <x v="217"/>
    <x v="12"/>
    <x v="0"/>
    <x v="0"/>
    <s v="Stray Round"/>
  </r>
  <r>
    <x v="20711"/>
    <s v="UMANG LAKHERA"/>
    <x v="6"/>
    <x v="20711"/>
    <x v="0"/>
    <x v="0"/>
    <n v="30"/>
    <n v="700461"/>
    <x v="1233"/>
    <x v="22"/>
    <x v="0"/>
    <x v="0"/>
    <s v="Mop Round"/>
  </r>
  <r>
    <x v="20712"/>
    <s v="SRINIVASAN T"/>
    <x v="6"/>
    <x v="20712"/>
    <x v="3"/>
    <x v="0"/>
    <n v="79"/>
    <n v="700455"/>
    <x v="1189"/>
    <x v="8"/>
    <x v="0"/>
    <x v="0"/>
    <s v="Mop Round"/>
  </r>
  <r>
    <x v="20713"/>
    <s v="SURAJ PANDEY"/>
    <x v="7"/>
    <x v="20713"/>
    <x v="0"/>
    <x v="0"/>
    <n v="14"/>
    <n v="700445"/>
    <x v="555"/>
    <x v="0"/>
    <x v="0"/>
    <x v="0"/>
    <s v="Mop Round"/>
  </r>
  <r>
    <x v="20714"/>
    <s v="SUMIT"/>
    <x v="0"/>
    <x v="20714"/>
    <x v="0"/>
    <x v="0"/>
    <n v="4"/>
    <n v="700378"/>
    <x v="1073"/>
    <x v="36"/>
    <x v="0"/>
    <x v="0"/>
    <s v="Special Stray Round"/>
  </r>
  <r>
    <x v="20715"/>
    <s v="BHARGAVI S"/>
    <x v="6"/>
    <x v="20715"/>
    <x v="3"/>
    <x v="0"/>
    <n v="1"/>
    <n v="701349"/>
    <x v="799"/>
    <x v="3"/>
    <x v="0"/>
    <x v="0"/>
    <s v="Stray Round"/>
  </r>
  <r>
    <x v="20716"/>
    <s v="MISHRA ADITYA DINESH"/>
    <x v="7"/>
    <x v="20716"/>
    <x v="0"/>
    <x v="0"/>
    <n v="3"/>
    <n v="700438"/>
    <x v="443"/>
    <x v="2"/>
    <x v="0"/>
    <x v="0"/>
    <s v="Mop Round"/>
  </r>
  <r>
    <x v="20717"/>
    <s v="NAMRATHA K R"/>
    <x v="6"/>
    <x v="20717"/>
    <x v="3"/>
    <x v="0"/>
    <n v="5"/>
    <n v="701349"/>
    <x v="799"/>
    <x v="8"/>
    <x v="0"/>
    <x v="0"/>
    <s v="Mop Round"/>
  </r>
  <r>
    <x v="20718"/>
    <s v="RAJUL AGARWAL"/>
    <x v="7"/>
    <x v="20718"/>
    <x v="0"/>
    <x v="0"/>
    <n v="1"/>
    <n v="700461"/>
    <x v="1233"/>
    <x v="0"/>
    <x v="0"/>
    <x v="0"/>
    <s v="Mop Round"/>
  </r>
  <r>
    <x v="20719"/>
    <s v="MUKESH D"/>
    <x v="6"/>
    <x v="20719"/>
    <x v="3"/>
    <x v="0"/>
    <n v="1"/>
    <n v="700455"/>
    <x v="1189"/>
    <x v="8"/>
    <x v="0"/>
    <x v="0"/>
    <s v="Mop Round"/>
  </r>
  <r>
    <x v="20720"/>
    <s v="TIRMANWAR VEDANTH"/>
    <x v="7"/>
    <x v="20720"/>
    <x v="0"/>
    <x v="0"/>
    <n v="51"/>
    <n v="700440"/>
    <x v="679"/>
    <x v="2"/>
    <x v="0"/>
    <x v="0"/>
    <s v="Mop Round"/>
  </r>
  <r>
    <x v="20721"/>
    <s v="SHIVENDRA KUMAR"/>
    <x v="6"/>
    <x v="20721"/>
    <x v="0"/>
    <x v="0"/>
    <n v="539"/>
    <n v="700442"/>
    <x v="975"/>
    <x v="8"/>
    <x v="0"/>
    <x v="0"/>
    <s v="Mop Round"/>
  </r>
  <r>
    <x v="20722"/>
    <s v="RAMI MAHIMABEN NILESHKUMAR"/>
    <x v="0"/>
    <x v="20722"/>
    <x v="3"/>
    <x v="0"/>
    <n v="139"/>
    <n v="700363"/>
    <x v="4"/>
    <x v="67"/>
    <x v="1"/>
    <x v="0"/>
    <s v="Mop Round"/>
  </r>
  <r>
    <x v="20723"/>
    <s v="NAVAMI CHANDRAN"/>
    <x v="6"/>
    <x v="20723"/>
    <x v="0"/>
    <x v="0"/>
    <n v="1"/>
    <n v="700431"/>
    <x v="915"/>
    <x v="22"/>
    <x v="0"/>
    <x v="0"/>
    <s v="Special Stray Round"/>
  </r>
  <r>
    <x v="20724"/>
    <s v="ASHISH RAJ"/>
    <x v="6"/>
    <x v="20724"/>
    <x v="1"/>
    <x v="0"/>
    <n v="21"/>
    <n v="700442"/>
    <x v="975"/>
    <x v="8"/>
    <x v="0"/>
    <x v="0"/>
    <s v="Mop Round"/>
  </r>
  <r>
    <x v="20725"/>
    <s v="SATISH KUMAR PARGI"/>
    <x v="3"/>
    <x v="20725"/>
    <x v="4"/>
    <x v="0"/>
    <n v="51"/>
    <n v="701076"/>
    <x v="934"/>
    <x v="70"/>
    <x v="4"/>
    <x v="0"/>
    <s v="Mop Round"/>
  </r>
  <r>
    <x v="20726"/>
    <s v="ALO A AYEH"/>
    <x v="0"/>
    <x v="20726"/>
    <x v="4"/>
    <x v="0"/>
    <n v="45"/>
    <n v="700395"/>
    <x v="59"/>
    <x v="11"/>
    <x v="4"/>
    <x v="0"/>
    <s v="Stray Round"/>
  </r>
  <r>
    <x v="20727"/>
    <s v="RAJAT KUMAR SHANKHWAR"/>
    <x v="0"/>
    <x v="20727"/>
    <x v="2"/>
    <x v="1"/>
    <n v="3"/>
    <n v="700480"/>
    <x v="106"/>
    <x v="0"/>
    <x v="3"/>
    <x v="1"/>
    <s v="Mop Round"/>
  </r>
  <r>
    <x v="20728"/>
    <s v="MAHADI BEGUM S"/>
    <x v="6"/>
    <x v="20728"/>
    <x v="3"/>
    <x v="0"/>
    <n v="1"/>
    <n v="700448"/>
    <x v="1027"/>
    <x v="6"/>
    <x v="0"/>
    <x v="0"/>
    <s v="Stray Round"/>
  </r>
  <r>
    <x v="20729"/>
    <s v="KUNVAR VIVEK SINGH"/>
    <x v="3"/>
    <x v="20729"/>
    <x v="3"/>
    <x v="0"/>
    <n v="32"/>
    <n v="701585"/>
    <x v="830"/>
    <x v="70"/>
    <x v="1"/>
    <x v="0"/>
    <s v="Special Stray Round"/>
  </r>
  <r>
    <x v="20730"/>
    <s v="KARTHICK"/>
    <x v="6"/>
    <x v="20730"/>
    <x v="0"/>
    <x v="0"/>
    <n v="1"/>
    <n v="700456"/>
    <x v="1187"/>
    <x v="6"/>
    <x v="0"/>
    <x v="0"/>
    <s v="Stray Round"/>
  </r>
  <r>
    <x v="20731"/>
    <s v="ARUSHI MITTAL"/>
    <x v="7"/>
    <x v="20731"/>
    <x v="0"/>
    <x v="0"/>
    <n v="1"/>
    <n v="700422"/>
    <x v="984"/>
    <x v="4"/>
    <x v="0"/>
    <x v="0"/>
    <s v="Stray Round"/>
  </r>
  <r>
    <x v="20732"/>
    <s v="APURBA MISHRA"/>
    <x v="0"/>
    <x v="20732"/>
    <x v="0"/>
    <x v="0"/>
    <n v="217"/>
    <n v="700336"/>
    <x v="9"/>
    <x v="55"/>
    <x v="0"/>
    <x v="0"/>
    <s v="Mop Round"/>
  </r>
  <r>
    <x v="20733"/>
    <s v="PRAGYA PAUL"/>
    <x v="0"/>
    <x v="20733"/>
    <x v="4"/>
    <x v="0"/>
    <n v="26"/>
    <n v="700298"/>
    <x v="79"/>
    <x v="36"/>
    <x v="4"/>
    <x v="0"/>
    <s v="Mop Round"/>
  </r>
  <r>
    <x v="20734"/>
    <s v="PATNALA PRASANTI PRIYADARSHANI"/>
    <x v="0"/>
    <x v="20734"/>
    <x v="0"/>
    <x v="0"/>
    <n v="12"/>
    <n v="700335"/>
    <x v="154"/>
    <x v="55"/>
    <x v="0"/>
    <x v="0"/>
    <s v="Mop Round"/>
  </r>
  <r>
    <x v="20735"/>
    <s v="YOGESH MANICKAM"/>
    <x v="6"/>
    <x v="20735"/>
    <x v="2"/>
    <x v="0"/>
    <n v="1"/>
    <n v="700456"/>
    <x v="1187"/>
    <x v="36"/>
    <x v="0"/>
    <x v="0"/>
    <s v="Mop Round"/>
  </r>
  <r>
    <x v="20736"/>
    <s v="KANTHARIA PREET SNEHAL"/>
    <x v="7"/>
    <x v="20736"/>
    <x v="0"/>
    <x v="0"/>
    <n v="2"/>
    <n v="700423"/>
    <x v="725"/>
    <x v="4"/>
    <x v="0"/>
    <x v="0"/>
    <s v="Mop Round"/>
  </r>
  <r>
    <x v="20737"/>
    <s v="SAMARTH GARG"/>
    <x v="7"/>
    <x v="20737"/>
    <x v="0"/>
    <x v="0"/>
    <n v="25"/>
    <n v="700422"/>
    <x v="984"/>
    <x v="0"/>
    <x v="0"/>
    <x v="0"/>
    <s v="Mop Round"/>
  </r>
  <r>
    <x v="20738"/>
    <s v="SIVASHANKAR B"/>
    <x v="7"/>
    <x v="20738"/>
    <x v="0"/>
    <x v="0"/>
    <n v="1"/>
    <n v="700449"/>
    <x v="750"/>
    <x v="3"/>
    <x v="0"/>
    <x v="0"/>
    <s v="Stray Round"/>
  </r>
  <r>
    <x v="20739"/>
    <s v="MARTINA LINDSAY PAUL"/>
    <x v="6"/>
    <x v="20739"/>
    <x v="3"/>
    <x v="0"/>
    <n v="50"/>
    <n v="700425"/>
    <x v="273"/>
    <x v="11"/>
    <x v="0"/>
    <x v="0"/>
    <s v="Mop Round"/>
  </r>
  <r>
    <x v="20740"/>
    <s v="VENKATA SAI SWEEYA D"/>
    <x v="7"/>
    <x v="20740"/>
    <x v="0"/>
    <x v="0"/>
    <n v="22"/>
    <n v="700453"/>
    <x v="151"/>
    <x v="7"/>
    <x v="0"/>
    <x v="0"/>
    <s v="Mop Round"/>
  </r>
  <r>
    <x v="20741"/>
    <s v="LINCY RAJ C"/>
    <x v="0"/>
    <x v="20741"/>
    <x v="3"/>
    <x v="0"/>
    <n v="114"/>
    <n v="701502"/>
    <x v="400"/>
    <x v="77"/>
    <x v="1"/>
    <x v="0"/>
    <s v="Mop Round"/>
  </r>
  <r>
    <x v="20742"/>
    <s v="ADARSH RAG"/>
    <x v="0"/>
    <x v="20742"/>
    <x v="4"/>
    <x v="0"/>
    <n v="46"/>
    <n v="700374"/>
    <x v="32"/>
    <x v="39"/>
    <x v="4"/>
    <x v="0"/>
    <s v="Mop Round"/>
  </r>
  <r>
    <x v="20743"/>
    <s v="JOSEPH SAJIN J"/>
    <x v="7"/>
    <x v="20743"/>
    <x v="3"/>
    <x v="0"/>
    <n v="1"/>
    <n v="700449"/>
    <x v="750"/>
    <x v="2"/>
    <x v="0"/>
    <x v="0"/>
    <s v="Stray Round"/>
  </r>
  <r>
    <x v="20744"/>
    <s v="ANMOL GUPTA"/>
    <x v="7"/>
    <x v="20744"/>
    <x v="0"/>
    <x v="0"/>
    <n v="2"/>
    <n v="700461"/>
    <x v="1233"/>
    <x v="16"/>
    <x v="0"/>
    <x v="0"/>
    <s v="Mop Round"/>
  </r>
  <r>
    <x v="20745"/>
    <s v="MOHAMMAD AZHARUDDIN MULLA"/>
    <x v="0"/>
    <x v="20745"/>
    <x v="3"/>
    <x v="0"/>
    <n v="448"/>
    <n v="700124"/>
    <x v="165"/>
    <x v="77"/>
    <x v="1"/>
    <x v="0"/>
    <s v="Stray Round"/>
  </r>
  <r>
    <x v="20746"/>
    <s v="OJASVINI GOYAL"/>
    <x v="6"/>
    <x v="20746"/>
    <x v="0"/>
    <x v="0"/>
    <n v="1"/>
    <n v="700445"/>
    <x v="555"/>
    <x v="4"/>
    <x v="0"/>
    <x v="0"/>
    <s v="Stray Round"/>
  </r>
  <r>
    <x v="20747"/>
    <s v="BENNY.J.BENNET"/>
    <x v="3"/>
    <x v="20747"/>
    <x v="0"/>
    <x v="0"/>
    <n v="224"/>
    <n v="701536"/>
    <x v="1261"/>
    <x v="70"/>
    <x v="0"/>
    <x v="0"/>
    <s v="Special Stray Round"/>
  </r>
  <r>
    <x v="20748"/>
    <s v="SNEHA BHOWMICK"/>
    <x v="6"/>
    <x v="20748"/>
    <x v="2"/>
    <x v="0"/>
    <n v="80"/>
    <n v="700447"/>
    <x v="289"/>
    <x v="36"/>
    <x v="0"/>
    <x v="0"/>
    <s v="Mop Round"/>
  </r>
  <r>
    <x v="20749"/>
    <s v="PAMPANA VENKATA RAMA NARENDRA BABU"/>
    <x v="0"/>
    <x v="20749"/>
    <x v="3"/>
    <x v="0"/>
    <n v="207"/>
    <n v="700520"/>
    <x v="241"/>
    <x v="51"/>
    <x v="1"/>
    <x v="0"/>
    <s v="Mop Round"/>
  </r>
  <r>
    <x v="20750"/>
    <s v="NEHA KUMARI"/>
    <x v="0"/>
    <x v="20750"/>
    <x v="4"/>
    <x v="0"/>
    <n v="62"/>
    <n v="700322"/>
    <x v="112"/>
    <x v="36"/>
    <x v="4"/>
    <x v="0"/>
    <s v="Mop Round"/>
  </r>
  <r>
    <x v="20751"/>
    <s v="VISHAKA SHANKAR"/>
    <x v="6"/>
    <x v="20751"/>
    <x v="0"/>
    <x v="0"/>
    <n v="1"/>
    <n v="701349"/>
    <x v="799"/>
    <x v="3"/>
    <x v="0"/>
    <x v="0"/>
    <s v="Stray Round"/>
  </r>
  <r>
    <x v="20752"/>
    <s v="ANGANA RAY"/>
    <x v="6"/>
    <x v="20752"/>
    <x v="0"/>
    <x v="0"/>
    <n v="84"/>
    <n v="700447"/>
    <x v="289"/>
    <x v="36"/>
    <x v="0"/>
    <x v="0"/>
    <s v="Mop Round"/>
  </r>
  <r>
    <x v="20753"/>
    <s v="PATEL MRUNAL RAMESHBHAI"/>
    <x v="7"/>
    <x v="20753"/>
    <x v="0"/>
    <x v="0"/>
    <n v="21"/>
    <n v="700434"/>
    <x v="836"/>
    <x v="6"/>
    <x v="0"/>
    <x v="0"/>
    <s v="Mop Round"/>
  </r>
  <r>
    <x v="20754"/>
    <s v="SIDDHANTA KUMAR SAHU"/>
    <x v="0"/>
    <x v="20754"/>
    <x v="3"/>
    <x v="0"/>
    <n v="245"/>
    <n v="700305"/>
    <x v="6"/>
    <x v="77"/>
    <x v="1"/>
    <x v="0"/>
    <s v="Mop Round"/>
  </r>
  <r>
    <x v="20755"/>
    <s v="BIBEKANANDA DHARUA"/>
    <x v="0"/>
    <x v="20755"/>
    <x v="4"/>
    <x v="0"/>
    <n v="1"/>
    <n v="700335"/>
    <x v="154"/>
    <x v="36"/>
    <x v="4"/>
    <x v="0"/>
    <s v="Special Stray Round"/>
  </r>
  <r>
    <x v="20756"/>
    <s v="RAHUL KUNAL"/>
    <x v="0"/>
    <x v="20756"/>
    <x v="3"/>
    <x v="0"/>
    <n v="138"/>
    <n v="700107"/>
    <x v="267"/>
    <x v="67"/>
    <x v="1"/>
    <x v="0"/>
    <s v="Mop Round"/>
  </r>
  <r>
    <x v="20757"/>
    <s v="SWATI SUCHARITA MISHRA"/>
    <x v="0"/>
    <x v="20757"/>
    <x v="0"/>
    <x v="0"/>
    <n v="50"/>
    <n v="700338"/>
    <x v="186"/>
    <x v="55"/>
    <x v="0"/>
    <x v="0"/>
    <s v="Mop Round"/>
  </r>
  <r>
    <x v="20758"/>
    <s v="MEHTA PRACHI BHAVESH"/>
    <x v="9"/>
    <x v="20758"/>
    <x v="0"/>
    <x v="0"/>
    <n v="179"/>
    <n v="700423"/>
    <x v="725"/>
    <x v="39"/>
    <x v="0"/>
    <x v="0"/>
    <s v="Mop Round"/>
  </r>
  <r>
    <x v="20759"/>
    <s v="NAGENDRA KUMAR"/>
    <x v="0"/>
    <x v="20759"/>
    <x v="3"/>
    <x v="0"/>
    <n v="2164"/>
    <n v="701706"/>
    <x v="71"/>
    <x v="51"/>
    <x v="1"/>
    <x v="0"/>
    <s v="Mop Round"/>
  </r>
  <r>
    <x v="20760"/>
    <s v="ANIRUDH KUMAR"/>
    <x v="6"/>
    <x v="20760"/>
    <x v="0"/>
    <x v="0"/>
    <n v="1"/>
    <n v="700435"/>
    <x v="458"/>
    <x v="2"/>
    <x v="0"/>
    <x v="0"/>
    <s v="Stray Round"/>
  </r>
  <r>
    <x v="20761"/>
    <s v="SUKRUTHA R"/>
    <x v="7"/>
    <x v="20761"/>
    <x v="2"/>
    <x v="0"/>
    <n v="1"/>
    <n v="700431"/>
    <x v="915"/>
    <x v="3"/>
    <x v="0"/>
    <x v="0"/>
    <s v="Mop Round"/>
  </r>
  <r>
    <x v="20762"/>
    <s v="PANEM CHANDI SAINATH REDDY"/>
    <x v="0"/>
    <x v="20762"/>
    <x v="0"/>
    <x v="0"/>
    <n v="10"/>
    <n v="700316"/>
    <x v="98"/>
    <x v="39"/>
    <x v="0"/>
    <x v="0"/>
    <s v="Stray Round"/>
  </r>
  <r>
    <x v="20763"/>
    <s v="APEKSHA SHARMA"/>
    <x v="6"/>
    <x v="20763"/>
    <x v="0"/>
    <x v="0"/>
    <n v="131"/>
    <n v="700440"/>
    <x v="679"/>
    <x v="11"/>
    <x v="0"/>
    <x v="0"/>
    <s v="Mop Round"/>
  </r>
  <r>
    <x v="20764"/>
    <s v="MADHUMITHA R"/>
    <x v="6"/>
    <x v="20764"/>
    <x v="3"/>
    <x v="0"/>
    <n v="654"/>
    <n v="700460"/>
    <x v="1200"/>
    <x v="36"/>
    <x v="0"/>
    <x v="0"/>
    <s v="Mop Round"/>
  </r>
  <r>
    <x v="20765"/>
    <s v="SRICHARAN RAGHAVENDRAN"/>
    <x v="6"/>
    <x v="20765"/>
    <x v="0"/>
    <x v="0"/>
    <n v="23"/>
    <n v="700442"/>
    <x v="975"/>
    <x v="8"/>
    <x v="0"/>
    <x v="0"/>
    <s v="Mop Round"/>
  </r>
  <r>
    <x v="20766"/>
    <s v="SHIVARAJ A UTLASAR"/>
    <x v="6"/>
    <x v="20766"/>
    <x v="0"/>
    <x v="0"/>
    <n v="1856"/>
    <n v="700432"/>
    <x v="944"/>
    <x v="11"/>
    <x v="0"/>
    <x v="0"/>
    <s v="Mop Round"/>
  </r>
  <r>
    <x v="20767"/>
    <s v="S.GANESH"/>
    <x v="6"/>
    <x v="20767"/>
    <x v="3"/>
    <x v="0"/>
    <n v="206"/>
    <n v="700460"/>
    <x v="1200"/>
    <x v="22"/>
    <x v="0"/>
    <x v="0"/>
    <s v="Mop Round"/>
  </r>
  <r>
    <x v="20768"/>
    <s v="RAINA SANASAM"/>
    <x v="0"/>
    <x v="20768"/>
    <x v="0"/>
    <x v="0"/>
    <n v="12"/>
    <n v="700540"/>
    <x v="95"/>
    <x v="67"/>
    <x v="0"/>
    <x v="0"/>
    <s v="Mop Round"/>
  </r>
  <r>
    <x v="20769"/>
    <s v="KIRAN KUMARI"/>
    <x v="0"/>
    <x v="20769"/>
    <x v="2"/>
    <x v="0"/>
    <n v="46"/>
    <n v="700334"/>
    <x v="76"/>
    <x v="11"/>
    <x v="3"/>
    <x v="0"/>
    <s v="Special Stray Round"/>
  </r>
  <r>
    <x v="20770"/>
    <s v="SRAYASHI DEBBARMA"/>
    <x v="0"/>
    <x v="20770"/>
    <x v="4"/>
    <x v="0"/>
    <n v="357"/>
    <n v="700395"/>
    <x v="59"/>
    <x v="36"/>
    <x v="4"/>
    <x v="0"/>
    <s v="Mop Round"/>
  </r>
  <r>
    <x v="20771"/>
    <s v="TAMBILE ABHISHEK VIJAY"/>
    <x v="6"/>
    <x v="20771"/>
    <x v="3"/>
    <x v="0"/>
    <n v="1"/>
    <n v="700440"/>
    <x v="679"/>
    <x v="11"/>
    <x v="0"/>
    <x v="0"/>
    <s v="Mop Round"/>
  </r>
  <r>
    <x v="20772"/>
    <s v="ANJALI DAS"/>
    <x v="0"/>
    <x v="20772"/>
    <x v="0"/>
    <x v="0"/>
    <n v="141"/>
    <n v="700393"/>
    <x v="119"/>
    <x v="55"/>
    <x v="0"/>
    <x v="0"/>
    <s v="Mop Round"/>
  </r>
  <r>
    <x v="20773"/>
    <s v="PULKIT SHARMA"/>
    <x v="6"/>
    <x v="20773"/>
    <x v="0"/>
    <x v="0"/>
    <n v="1"/>
    <n v="700461"/>
    <x v="1233"/>
    <x v="7"/>
    <x v="0"/>
    <x v="0"/>
    <s v="Stray Round"/>
  </r>
  <r>
    <x v="20774"/>
    <s v="NAMBURI THEJ KIRAN"/>
    <x v="6"/>
    <x v="20774"/>
    <x v="0"/>
    <x v="0"/>
    <n v="432"/>
    <n v="700457"/>
    <x v="1216"/>
    <x v="8"/>
    <x v="0"/>
    <x v="0"/>
    <s v="Mop Round"/>
  </r>
  <r>
    <x v="20775"/>
    <s v="VUMMARASETTY PAVAN KUMAR"/>
    <x v="3"/>
    <x v="20775"/>
    <x v="1"/>
    <x v="0"/>
    <n v="757"/>
    <n v="701587"/>
    <x v="899"/>
    <x v="70"/>
    <x v="2"/>
    <x v="0"/>
    <s v="Mop Round"/>
  </r>
  <r>
    <x v="20776"/>
    <s v="ARJAMA THAKUR"/>
    <x v="7"/>
    <x v="20776"/>
    <x v="0"/>
    <x v="0"/>
    <n v="10"/>
    <n v="700457"/>
    <x v="1216"/>
    <x v="3"/>
    <x v="0"/>
    <x v="0"/>
    <s v="Mop Round"/>
  </r>
  <r>
    <x v="20777"/>
    <s v="CHINMAY DIVYADARSHI KAR"/>
    <x v="6"/>
    <x v="20777"/>
    <x v="0"/>
    <x v="0"/>
    <n v="321"/>
    <n v="700442"/>
    <x v="975"/>
    <x v="8"/>
    <x v="0"/>
    <x v="0"/>
    <s v="Mop Round"/>
  </r>
  <r>
    <x v="20778"/>
    <s v="HIMA CHANDRA NAGA BABU PUJARI"/>
    <x v="0"/>
    <x v="20778"/>
    <x v="4"/>
    <x v="0"/>
    <n v="50"/>
    <n v="700474"/>
    <x v="68"/>
    <x v="51"/>
    <x v="4"/>
    <x v="0"/>
    <s v="Mop Round"/>
  </r>
  <r>
    <x v="20779"/>
    <s v="ARPITHA N"/>
    <x v="3"/>
    <x v="20779"/>
    <x v="3"/>
    <x v="0"/>
    <n v="156"/>
    <n v="700906"/>
    <x v="213"/>
    <x v="70"/>
    <x v="0"/>
    <x v="0"/>
    <s v="Special Stray Round"/>
  </r>
  <r>
    <x v="20780"/>
    <s v="DIVYA PRAKASH"/>
    <x v="0"/>
    <x v="20780"/>
    <x v="3"/>
    <x v="0"/>
    <n v="15"/>
    <n v="700418"/>
    <x v="85"/>
    <x v="36"/>
    <x v="0"/>
    <x v="0"/>
    <s v="Special Stray Round"/>
  </r>
  <r>
    <x v="20781"/>
    <s v="RAHUL SAXENA"/>
    <x v="0"/>
    <x v="20781"/>
    <x v="0"/>
    <x v="0"/>
    <n v="2"/>
    <n v="700491"/>
    <x v="1201"/>
    <x v="55"/>
    <x v="0"/>
    <x v="0"/>
    <s v="Special Stray Round"/>
  </r>
  <r>
    <x v="20782"/>
    <s v="AMAL RAJEEVAN"/>
    <x v="0"/>
    <x v="20782"/>
    <x v="3"/>
    <x v="0"/>
    <n v="133"/>
    <n v="700314"/>
    <x v="206"/>
    <x v="77"/>
    <x v="1"/>
    <x v="0"/>
    <s v="Mop Round"/>
  </r>
  <r>
    <x v="20783"/>
    <s v="SHAH JUHI ATUL"/>
    <x v="6"/>
    <x v="20783"/>
    <x v="0"/>
    <x v="0"/>
    <n v="67"/>
    <n v="700442"/>
    <x v="975"/>
    <x v="8"/>
    <x v="0"/>
    <x v="0"/>
    <s v="Mop Round"/>
  </r>
  <r>
    <x v="20784"/>
    <s v="ASHISH SRIVASTAVA"/>
    <x v="0"/>
    <x v="20784"/>
    <x v="0"/>
    <x v="0"/>
    <n v="2034"/>
    <n v="700299"/>
    <x v="126"/>
    <x v="77"/>
    <x v="0"/>
    <x v="0"/>
    <s v="Mop Round"/>
  </r>
  <r>
    <x v="20785"/>
    <s v="VAGHANI DARSH GIRISHBHAI"/>
    <x v="7"/>
    <x v="20785"/>
    <x v="0"/>
    <x v="0"/>
    <n v="96"/>
    <n v="700423"/>
    <x v="725"/>
    <x v="0"/>
    <x v="0"/>
    <x v="0"/>
    <s v="Mop Round"/>
  </r>
  <r>
    <x v="20786"/>
    <s v="NAVEEN PRASAD.R"/>
    <x v="6"/>
    <x v="20786"/>
    <x v="0"/>
    <x v="0"/>
    <n v="12"/>
    <n v="700457"/>
    <x v="1216"/>
    <x v="8"/>
    <x v="0"/>
    <x v="0"/>
    <s v="Mop Round"/>
  </r>
  <r>
    <x v="20787"/>
    <s v="PRACHI"/>
    <x v="0"/>
    <x v="20787"/>
    <x v="3"/>
    <x v="0"/>
    <n v="228"/>
    <n v="701502"/>
    <x v="400"/>
    <x v="11"/>
    <x v="1"/>
    <x v="0"/>
    <s v="Special Stray Round"/>
  </r>
  <r>
    <x v="20788"/>
    <s v="HIMANSHU SINGH"/>
    <x v="3"/>
    <x v="20788"/>
    <x v="0"/>
    <x v="0"/>
    <n v="206"/>
    <n v="701076"/>
    <x v="934"/>
    <x v="70"/>
    <x v="0"/>
    <x v="0"/>
    <s v="Special Stray Round"/>
  </r>
  <r>
    <x v="20789"/>
    <s v="ARINDAM SIKDAR"/>
    <x v="0"/>
    <x v="20789"/>
    <x v="2"/>
    <x v="0"/>
    <n v="188"/>
    <n v="700338"/>
    <x v="186"/>
    <x v="39"/>
    <x v="3"/>
    <x v="0"/>
    <s v="Mop Round"/>
  </r>
  <r>
    <x v="20790"/>
    <s v="HARITHASENTHILVEL"/>
    <x v="6"/>
    <x v="20790"/>
    <x v="3"/>
    <x v="0"/>
    <n v="145"/>
    <n v="700456"/>
    <x v="1187"/>
    <x v="36"/>
    <x v="0"/>
    <x v="0"/>
    <s v="Mop Round"/>
  </r>
  <r>
    <x v="20791"/>
    <s v="ATMAJA CHAKRABORTY"/>
    <x v="0"/>
    <x v="20791"/>
    <x v="0"/>
    <x v="0"/>
    <n v="10"/>
    <n v="700397"/>
    <x v="171"/>
    <x v="82"/>
    <x v="0"/>
    <x v="0"/>
    <s v="Special Stray Round"/>
  </r>
  <r>
    <x v="20792"/>
    <s v="ARUN KUMAR R"/>
    <x v="6"/>
    <x v="20792"/>
    <x v="0"/>
    <x v="0"/>
    <n v="48"/>
    <n v="700449"/>
    <x v="750"/>
    <x v="36"/>
    <x v="0"/>
    <x v="0"/>
    <s v="Mop Round"/>
  </r>
  <r>
    <x v="20793"/>
    <s v="SMITI RAY"/>
    <x v="0"/>
    <x v="20793"/>
    <x v="0"/>
    <x v="0"/>
    <n v="187"/>
    <n v="700335"/>
    <x v="154"/>
    <x v="55"/>
    <x v="0"/>
    <x v="0"/>
    <s v="Mop Round"/>
  </r>
  <r>
    <x v="20794"/>
    <s v="JENANI J"/>
    <x v="6"/>
    <x v="20794"/>
    <x v="4"/>
    <x v="0"/>
    <n v="1"/>
    <n v="700460"/>
    <x v="1200"/>
    <x v="18"/>
    <x v="0"/>
    <x v="0"/>
    <s v="Stray Round"/>
  </r>
  <r>
    <x v="20795"/>
    <s v="PATIL DIPESH MADHUKAR MONIKA"/>
    <x v="7"/>
    <x v="20795"/>
    <x v="3"/>
    <x v="0"/>
    <n v="1"/>
    <n v="700434"/>
    <x v="836"/>
    <x v="0"/>
    <x v="0"/>
    <x v="0"/>
    <s v="Stray Round"/>
  </r>
  <r>
    <x v="20796"/>
    <s v="MAMOON KOSVI"/>
    <x v="0"/>
    <x v="20796"/>
    <x v="3"/>
    <x v="0"/>
    <n v="116"/>
    <n v="700122"/>
    <x v="3"/>
    <x v="55"/>
    <x v="0"/>
    <x v="0"/>
    <s v="Special Stray Round"/>
  </r>
  <r>
    <x v="20797"/>
    <s v="SRIDEVI S.V.S.M.N"/>
    <x v="0"/>
    <x v="20797"/>
    <x v="0"/>
    <x v="0"/>
    <n v="63"/>
    <n v="701716"/>
    <x v="1257"/>
    <x v="55"/>
    <x v="0"/>
    <x v="0"/>
    <s v="Mop Round"/>
  </r>
  <r>
    <x v="20798"/>
    <s v="SHINDE BHUPENDRA ANILKUMAR"/>
    <x v="0"/>
    <x v="20798"/>
    <x v="2"/>
    <x v="0"/>
    <n v="255"/>
    <n v="700393"/>
    <x v="119"/>
    <x v="11"/>
    <x v="3"/>
    <x v="0"/>
    <s v="Special Stray Round"/>
  </r>
  <r>
    <x v="20799"/>
    <s v="NAVEENKUMAR V K"/>
    <x v="0"/>
    <x v="20799"/>
    <x v="3"/>
    <x v="1"/>
    <n v="50"/>
    <n v="700399"/>
    <x v="52"/>
    <x v="0"/>
    <x v="0"/>
    <x v="1"/>
    <s v="Mop Round"/>
  </r>
  <r>
    <x v="20800"/>
    <s v="SWATHI"/>
    <x v="6"/>
    <x v="20800"/>
    <x v="0"/>
    <x v="0"/>
    <n v="32"/>
    <n v="700460"/>
    <x v="1200"/>
    <x v="22"/>
    <x v="0"/>
    <x v="0"/>
    <s v="Mop Round"/>
  </r>
  <r>
    <x v="20801"/>
    <s v="AFSAL K AZAD"/>
    <x v="3"/>
    <x v="20801"/>
    <x v="3"/>
    <x v="0"/>
    <n v="88"/>
    <n v="700738"/>
    <x v="1219"/>
    <x v="70"/>
    <x v="0"/>
    <x v="0"/>
    <s v="Special Stray Round"/>
  </r>
  <r>
    <x v="20802"/>
    <s v="NEELAKSHI FAILBUS"/>
    <x v="0"/>
    <x v="20802"/>
    <x v="0"/>
    <x v="0"/>
    <n v="6"/>
    <n v="700298"/>
    <x v="79"/>
    <x v="77"/>
    <x v="0"/>
    <x v="0"/>
    <s v="Mop Round"/>
  </r>
  <r>
    <x v="20803"/>
    <s v="MAHAMMED IMRAN"/>
    <x v="0"/>
    <x v="20803"/>
    <x v="3"/>
    <x v="1"/>
    <n v="42"/>
    <n v="700394"/>
    <x v="48"/>
    <x v="3"/>
    <x v="0"/>
    <x v="1"/>
    <s v="Mop Round"/>
  </r>
  <r>
    <x v="20804"/>
    <s v="OMKAR K JOSHI"/>
    <x v="6"/>
    <x v="20804"/>
    <x v="0"/>
    <x v="0"/>
    <n v="3"/>
    <n v="700546"/>
    <x v="1047"/>
    <x v="11"/>
    <x v="0"/>
    <x v="0"/>
    <s v="Mop Round"/>
  </r>
  <r>
    <x v="20805"/>
    <s v="SAFIA ZUHRA A"/>
    <x v="6"/>
    <x v="20805"/>
    <x v="3"/>
    <x v="0"/>
    <n v="40"/>
    <n v="700460"/>
    <x v="1200"/>
    <x v="22"/>
    <x v="0"/>
    <x v="0"/>
    <s v="Mop Round"/>
  </r>
  <r>
    <x v="20806"/>
    <s v="PALLA NEHA"/>
    <x v="7"/>
    <x v="20806"/>
    <x v="0"/>
    <x v="0"/>
    <n v="1"/>
    <n v="701349"/>
    <x v="799"/>
    <x v="0"/>
    <x v="0"/>
    <x v="0"/>
    <s v="Stray Round"/>
  </r>
  <r>
    <x v="20807"/>
    <s v="SHAGUN MANN"/>
    <x v="6"/>
    <x v="20807"/>
    <x v="0"/>
    <x v="0"/>
    <n v="1"/>
    <n v="700439"/>
    <x v="346"/>
    <x v="8"/>
    <x v="0"/>
    <x v="0"/>
    <s v="Stray Round"/>
  </r>
  <r>
    <x v="20808"/>
    <s v="SHUBHAM NAGAR"/>
    <x v="7"/>
    <x v="20808"/>
    <x v="0"/>
    <x v="0"/>
    <n v="2"/>
    <n v="700423"/>
    <x v="725"/>
    <x v="6"/>
    <x v="0"/>
    <x v="0"/>
    <s v="Mop Round"/>
  </r>
  <r>
    <x v="20809"/>
    <s v="ANN MARY ANIL"/>
    <x v="6"/>
    <x v="20809"/>
    <x v="0"/>
    <x v="0"/>
    <n v="1525"/>
    <n v="700429"/>
    <x v="539"/>
    <x v="51"/>
    <x v="0"/>
    <x v="0"/>
    <s v="Mop Round"/>
  </r>
  <r>
    <x v="20810"/>
    <s v="VINAY KUMAR MISHRA"/>
    <x v="0"/>
    <x v="20810"/>
    <x v="0"/>
    <x v="0"/>
    <n v="4"/>
    <n v="700323"/>
    <x v="12"/>
    <x v="12"/>
    <x v="0"/>
    <x v="0"/>
    <s v="Special Stray Round"/>
  </r>
  <r>
    <x v="20811"/>
    <s v="SUNIL KUMAR NIKHAR"/>
    <x v="0"/>
    <x v="20811"/>
    <x v="3"/>
    <x v="1"/>
    <n v="1"/>
    <n v="700361"/>
    <x v="113"/>
    <x v="16"/>
    <x v="1"/>
    <x v="1"/>
    <s v="Mop Round"/>
  </r>
  <r>
    <x v="20812"/>
    <s v="ROMA"/>
    <x v="0"/>
    <x v="20812"/>
    <x v="0"/>
    <x v="0"/>
    <n v="3"/>
    <n v="700111"/>
    <x v="63"/>
    <x v="67"/>
    <x v="0"/>
    <x v="0"/>
    <s v="Stray Round"/>
  </r>
  <r>
    <x v="20813"/>
    <s v="PRAJAPATI DHRUVIN RAMESHBHAI"/>
    <x v="0"/>
    <x v="20813"/>
    <x v="3"/>
    <x v="0"/>
    <n v="102"/>
    <n v="700294"/>
    <x v="276"/>
    <x v="12"/>
    <x v="1"/>
    <x v="0"/>
    <s v="Stray Round"/>
  </r>
  <r>
    <x v="20814"/>
    <s v="NITIN MALIK"/>
    <x v="6"/>
    <x v="20814"/>
    <x v="0"/>
    <x v="0"/>
    <n v="202"/>
    <n v="700422"/>
    <x v="984"/>
    <x v="12"/>
    <x v="0"/>
    <x v="0"/>
    <s v="Mop Round"/>
  </r>
  <r>
    <x v="20815"/>
    <s v="KAPPE HANUSHA"/>
    <x v="0"/>
    <x v="20815"/>
    <x v="3"/>
    <x v="0"/>
    <n v="2249"/>
    <n v="700482"/>
    <x v="81"/>
    <x v="77"/>
    <x v="1"/>
    <x v="0"/>
    <s v="Mop Round"/>
  </r>
  <r>
    <x v="20816"/>
    <s v="SURYA BHAN KUSHWAHA"/>
    <x v="0"/>
    <x v="20816"/>
    <x v="0"/>
    <x v="0"/>
    <n v="76"/>
    <n v="700327"/>
    <x v="18"/>
    <x v="12"/>
    <x v="0"/>
    <x v="0"/>
    <s v="Special Stray Round"/>
  </r>
  <r>
    <x v="20817"/>
    <s v="NAEEMABBAS HUSSAINALI PATEL"/>
    <x v="3"/>
    <x v="20817"/>
    <x v="0"/>
    <x v="0"/>
    <n v="11"/>
    <n v="700934"/>
    <x v="208"/>
    <x v="70"/>
    <x v="0"/>
    <x v="0"/>
    <s v="Special Stray Round"/>
  </r>
  <r>
    <x v="20818"/>
    <s v="SREYA CHAUDHURI"/>
    <x v="0"/>
    <x v="20818"/>
    <x v="0"/>
    <x v="0"/>
    <n v="2"/>
    <n v="700537"/>
    <x v="120"/>
    <x v="55"/>
    <x v="0"/>
    <x v="0"/>
    <s v="Mop Round"/>
  </r>
  <r>
    <x v="20819"/>
    <s v="RATHOD NILESHKUMAR ALJIBHAI"/>
    <x v="0"/>
    <x v="20819"/>
    <x v="2"/>
    <x v="0"/>
    <n v="8"/>
    <n v="700332"/>
    <x v="65"/>
    <x v="39"/>
    <x v="3"/>
    <x v="0"/>
    <s v="Stray Round"/>
  </r>
  <r>
    <x v="20820"/>
    <s v="TEKULWAR PRERNA WUTTESHWAR"/>
    <x v="6"/>
    <x v="20820"/>
    <x v="0"/>
    <x v="0"/>
    <n v="1"/>
    <n v="700437"/>
    <x v="759"/>
    <x v="11"/>
    <x v="0"/>
    <x v="0"/>
    <s v="Mop Round"/>
  </r>
  <r>
    <x v="20821"/>
    <s v="NIRMALYA MOHAPATRA"/>
    <x v="6"/>
    <x v="20821"/>
    <x v="0"/>
    <x v="0"/>
    <n v="2"/>
    <n v="700447"/>
    <x v="289"/>
    <x v="36"/>
    <x v="0"/>
    <x v="0"/>
    <s v="Mop Round"/>
  </r>
  <r>
    <x v="20822"/>
    <s v="CAREFIRMLY KLEIN"/>
    <x v="0"/>
    <x v="20822"/>
    <x v="4"/>
    <x v="0"/>
    <n v="289"/>
    <n v="700299"/>
    <x v="126"/>
    <x v="36"/>
    <x v="4"/>
    <x v="0"/>
    <s v="Mop Round"/>
  </r>
  <r>
    <x v="20823"/>
    <s v="JAYABHARATHY P"/>
    <x v="0"/>
    <x v="20823"/>
    <x v="2"/>
    <x v="0"/>
    <n v="176"/>
    <n v="701502"/>
    <x v="400"/>
    <x v="39"/>
    <x v="0"/>
    <x v="0"/>
    <s v="Stray Round"/>
  </r>
  <r>
    <x v="20824"/>
    <s v="ZAKIYA NAIM"/>
    <x v="0"/>
    <x v="20824"/>
    <x v="3"/>
    <x v="0"/>
    <n v="78"/>
    <n v="700362"/>
    <x v="38"/>
    <x v="51"/>
    <x v="0"/>
    <x v="0"/>
    <s v="Special Stray Round"/>
  </r>
  <r>
    <x v="20825"/>
    <s v="AAZAM SINGH JAUHAL"/>
    <x v="7"/>
    <x v="20825"/>
    <x v="0"/>
    <x v="0"/>
    <n v="1"/>
    <n v="700422"/>
    <x v="984"/>
    <x v="18"/>
    <x v="0"/>
    <x v="0"/>
    <s v="Stray Round"/>
  </r>
  <r>
    <x v="20826"/>
    <s v="R LAKSHMI RAVALI"/>
    <x v="7"/>
    <x v="20826"/>
    <x v="3"/>
    <x v="0"/>
    <n v="22"/>
    <n v="700438"/>
    <x v="443"/>
    <x v="3"/>
    <x v="0"/>
    <x v="0"/>
    <s v="Mop Round"/>
  </r>
  <r>
    <x v="20827"/>
    <s v="MOUSUMI BHOWMIK"/>
    <x v="0"/>
    <x v="20827"/>
    <x v="3"/>
    <x v="0"/>
    <n v="3"/>
    <n v="701353"/>
    <x v="546"/>
    <x v="51"/>
    <x v="1"/>
    <x v="0"/>
    <s v="Stray Round"/>
  </r>
  <r>
    <x v="20828"/>
    <s v="LEKSHMI.R.S"/>
    <x v="7"/>
    <x v="20828"/>
    <x v="0"/>
    <x v="0"/>
    <n v="49"/>
    <n v="700440"/>
    <x v="679"/>
    <x v="16"/>
    <x v="0"/>
    <x v="0"/>
    <s v="Mop Round"/>
  </r>
  <r>
    <x v="20829"/>
    <s v="MAHVISH AMIN"/>
    <x v="0"/>
    <x v="20829"/>
    <x v="0"/>
    <x v="0"/>
    <n v="9"/>
    <n v="701703"/>
    <x v="94"/>
    <x v="55"/>
    <x v="0"/>
    <x v="0"/>
    <s v="Special Stray Round"/>
  </r>
  <r>
    <x v="20830"/>
    <s v="VANAROJA"/>
    <x v="6"/>
    <x v="20830"/>
    <x v="3"/>
    <x v="0"/>
    <n v="158"/>
    <n v="700455"/>
    <x v="1189"/>
    <x v="8"/>
    <x v="0"/>
    <x v="0"/>
    <s v="Mop Round"/>
  </r>
  <r>
    <x v="20831"/>
    <s v="NAIK ANKITA AVINASH"/>
    <x v="7"/>
    <x v="20831"/>
    <x v="3"/>
    <x v="0"/>
    <n v="5"/>
    <n v="700442"/>
    <x v="975"/>
    <x v="4"/>
    <x v="0"/>
    <x v="0"/>
    <s v="Mop Round"/>
  </r>
  <r>
    <x v="20832"/>
    <s v="NEEL KUMAR SINGH"/>
    <x v="3"/>
    <x v="20832"/>
    <x v="4"/>
    <x v="0"/>
    <n v="308"/>
    <n v="701437"/>
    <x v="779"/>
    <x v="59"/>
    <x v="4"/>
    <x v="0"/>
    <s v="Mop Round"/>
  </r>
  <r>
    <x v="20833"/>
    <s v="RITESH KUMAR PANDA"/>
    <x v="6"/>
    <x v="20833"/>
    <x v="0"/>
    <x v="0"/>
    <n v="42"/>
    <n v="700455"/>
    <x v="1189"/>
    <x v="8"/>
    <x v="0"/>
    <x v="0"/>
    <s v="Mop Round"/>
  </r>
  <r>
    <x v="20834"/>
    <s v="NAVINALAKSHMI R"/>
    <x v="0"/>
    <x v="20834"/>
    <x v="2"/>
    <x v="0"/>
    <n v="40"/>
    <n v="700479"/>
    <x v="45"/>
    <x v="90"/>
    <x v="3"/>
    <x v="0"/>
    <s v="Stray Round"/>
  </r>
  <r>
    <x v="20835"/>
    <s v="NIHARIKA KHANNA"/>
    <x v="6"/>
    <x v="20835"/>
    <x v="0"/>
    <x v="0"/>
    <n v="1"/>
    <n v="700461"/>
    <x v="1233"/>
    <x v="22"/>
    <x v="0"/>
    <x v="0"/>
    <s v="Mop Round"/>
  </r>
  <r>
    <x v="20836"/>
    <s v="HARI KANT SINGH"/>
    <x v="0"/>
    <x v="20836"/>
    <x v="3"/>
    <x v="0"/>
    <n v="1431"/>
    <n v="700337"/>
    <x v="228"/>
    <x v="51"/>
    <x v="1"/>
    <x v="0"/>
    <s v="Mop Round"/>
  </r>
  <r>
    <x v="20837"/>
    <s v="NITYA KAUL"/>
    <x v="6"/>
    <x v="20837"/>
    <x v="0"/>
    <x v="0"/>
    <n v="395"/>
    <n v="700422"/>
    <x v="984"/>
    <x v="11"/>
    <x v="0"/>
    <x v="0"/>
    <s v="Mop Round"/>
  </r>
  <r>
    <x v="20838"/>
    <s v="ESTHER VINCIA D"/>
    <x v="6"/>
    <x v="20838"/>
    <x v="3"/>
    <x v="0"/>
    <n v="1"/>
    <n v="700449"/>
    <x v="750"/>
    <x v="7"/>
    <x v="0"/>
    <x v="0"/>
    <s v="Stray Round"/>
  </r>
  <r>
    <x v="20839"/>
    <s v="MEERA S"/>
    <x v="0"/>
    <x v="20839"/>
    <x v="2"/>
    <x v="0"/>
    <n v="1"/>
    <n v="700287"/>
    <x v="7"/>
    <x v="12"/>
    <x v="3"/>
    <x v="0"/>
    <s v="Special Stray Round"/>
  </r>
  <r>
    <x v="20840"/>
    <s v="ADYASHA MOHAPATRA"/>
    <x v="6"/>
    <x v="20840"/>
    <x v="0"/>
    <x v="0"/>
    <n v="1"/>
    <n v="700446"/>
    <x v="517"/>
    <x v="4"/>
    <x v="0"/>
    <x v="0"/>
    <s v="Stray Round"/>
  </r>
  <r>
    <x v="20841"/>
    <s v="ABITHA ABRAHAM"/>
    <x v="6"/>
    <x v="20841"/>
    <x v="0"/>
    <x v="0"/>
    <n v="372"/>
    <n v="700430"/>
    <x v="512"/>
    <x v="11"/>
    <x v="0"/>
    <x v="0"/>
    <s v="Mop Round"/>
  </r>
  <r>
    <x v="20842"/>
    <s v="ARCHANA SNEHI"/>
    <x v="0"/>
    <x v="20842"/>
    <x v="3"/>
    <x v="0"/>
    <n v="15"/>
    <n v="700107"/>
    <x v="267"/>
    <x v="67"/>
    <x v="1"/>
    <x v="0"/>
    <s v="Mop Round"/>
  </r>
  <r>
    <x v="20843"/>
    <s v="CHANDRU ELUMALAI"/>
    <x v="6"/>
    <x v="20843"/>
    <x v="3"/>
    <x v="0"/>
    <n v="64"/>
    <n v="700457"/>
    <x v="1216"/>
    <x v="8"/>
    <x v="0"/>
    <x v="0"/>
    <s v="Mop Round"/>
  </r>
  <r>
    <x v="20844"/>
    <s v="VIKAS RAGHAV"/>
    <x v="3"/>
    <x v="20844"/>
    <x v="0"/>
    <x v="0"/>
    <n v="196"/>
    <n v="701073"/>
    <x v="1044"/>
    <x v="75"/>
    <x v="0"/>
    <x v="0"/>
    <s v="Special Stray Round"/>
  </r>
  <r>
    <x v="20845"/>
    <s v="SHIVAKUMARI WAHENGBAM"/>
    <x v="0"/>
    <x v="20845"/>
    <x v="3"/>
    <x v="0"/>
    <n v="18"/>
    <n v="700282"/>
    <x v="158"/>
    <x v="51"/>
    <x v="1"/>
    <x v="0"/>
    <s v="Stray Round"/>
  </r>
  <r>
    <x v="20846"/>
    <s v="HARITHA SHAHNAZ MASTHAN"/>
    <x v="6"/>
    <x v="20846"/>
    <x v="3"/>
    <x v="0"/>
    <n v="1"/>
    <n v="700456"/>
    <x v="1187"/>
    <x v="2"/>
    <x v="0"/>
    <x v="0"/>
    <s v="Stray Round"/>
  </r>
  <r>
    <x v="20847"/>
    <s v="USVA KAWOOSA"/>
    <x v="0"/>
    <x v="20847"/>
    <x v="0"/>
    <x v="0"/>
    <n v="862"/>
    <n v="700339"/>
    <x v="51"/>
    <x v="67"/>
    <x v="0"/>
    <x v="0"/>
    <s v="Mop Round"/>
  </r>
  <r>
    <x v="20848"/>
    <s v="NARAYANAN ANNIE SHARON PRIYANKA"/>
    <x v="6"/>
    <x v="20848"/>
    <x v="3"/>
    <x v="0"/>
    <n v="23"/>
    <n v="700455"/>
    <x v="1189"/>
    <x v="8"/>
    <x v="0"/>
    <x v="0"/>
    <s v="Mop Round"/>
  </r>
  <r>
    <x v="20849"/>
    <s v="SAI GREESHMA BATTULA"/>
    <x v="7"/>
    <x v="20849"/>
    <x v="0"/>
    <x v="0"/>
    <n v="37"/>
    <n v="700453"/>
    <x v="151"/>
    <x v="16"/>
    <x v="0"/>
    <x v="0"/>
    <s v="Mop Round"/>
  </r>
  <r>
    <x v="20850"/>
    <s v="G V SHASHANKA REDDY"/>
    <x v="7"/>
    <x v="20850"/>
    <x v="0"/>
    <x v="0"/>
    <n v="45"/>
    <n v="700448"/>
    <x v="1027"/>
    <x v="6"/>
    <x v="0"/>
    <x v="0"/>
    <s v="Mop Round"/>
  </r>
  <r>
    <x v="20851"/>
    <s v="RAVI RANJAN RAKESH"/>
    <x v="3"/>
    <x v="20851"/>
    <x v="2"/>
    <x v="0"/>
    <n v="62"/>
    <n v="701073"/>
    <x v="1044"/>
    <x v="70"/>
    <x v="3"/>
    <x v="0"/>
    <s v="Stray Round"/>
  </r>
  <r>
    <x v="20852"/>
    <s v="DIGANTA DAS"/>
    <x v="0"/>
    <x v="20852"/>
    <x v="2"/>
    <x v="0"/>
    <n v="1"/>
    <n v="700522"/>
    <x v="179"/>
    <x v="11"/>
    <x v="3"/>
    <x v="0"/>
    <s v="Special Stray Round"/>
  </r>
  <r>
    <x v="20853"/>
    <s v="MANDAKINEE"/>
    <x v="0"/>
    <x v="20853"/>
    <x v="3"/>
    <x v="0"/>
    <n v="28"/>
    <n v="700109"/>
    <x v="167"/>
    <x v="55"/>
    <x v="1"/>
    <x v="0"/>
    <s v="Stray Round"/>
  </r>
  <r>
    <x v="20854"/>
    <s v="KEERTHI M"/>
    <x v="6"/>
    <x v="20854"/>
    <x v="0"/>
    <x v="0"/>
    <n v="26"/>
    <n v="700430"/>
    <x v="512"/>
    <x v="11"/>
    <x v="0"/>
    <x v="0"/>
    <s v="Mop Round"/>
  </r>
  <r>
    <x v="20855"/>
    <s v="SHUBHANGI BANSAL"/>
    <x v="7"/>
    <x v="20855"/>
    <x v="0"/>
    <x v="0"/>
    <n v="2"/>
    <n v="700461"/>
    <x v="1233"/>
    <x v="3"/>
    <x v="0"/>
    <x v="0"/>
    <s v="Mop Round"/>
  </r>
  <r>
    <x v="20856"/>
    <s v="FIZA CHOPRA"/>
    <x v="6"/>
    <x v="20856"/>
    <x v="0"/>
    <x v="0"/>
    <n v="8"/>
    <n v="700422"/>
    <x v="984"/>
    <x v="11"/>
    <x v="0"/>
    <x v="0"/>
    <s v="Mop Round"/>
  </r>
  <r>
    <x v="20857"/>
    <s v="AKANSHA SINGH"/>
    <x v="0"/>
    <x v="20857"/>
    <x v="2"/>
    <x v="0"/>
    <n v="1"/>
    <n v="700370"/>
    <x v="143"/>
    <x v="39"/>
    <x v="3"/>
    <x v="0"/>
    <s v="Special Stray Round"/>
  </r>
  <r>
    <x v="20858"/>
    <s v="MEGHA SUBHANGINI"/>
    <x v="6"/>
    <x v="20858"/>
    <x v="0"/>
    <x v="0"/>
    <n v="1"/>
    <n v="700446"/>
    <x v="517"/>
    <x v="11"/>
    <x v="0"/>
    <x v="0"/>
    <s v="Stray Round"/>
  </r>
  <r>
    <x v="20859"/>
    <s v="MADHUSHREE DASH"/>
    <x v="6"/>
    <x v="20859"/>
    <x v="0"/>
    <x v="0"/>
    <n v="753"/>
    <n v="700459"/>
    <x v="1180"/>
    <x v="8"/>
    <x v="0"/>
    <x v="0"/>
    <s v="Mop Round"/>
  </r>
  <r>
    <x v="20860"/>
    <s v="MARIA ANTONY SURYA"/>
    <x v="6"/>
    <x v="20860"/>
    <x v="3"/>
    <x v="0"/>
    <n v="11"/>
    <n v="700455"/>
    <x v="1189"/>
    <x v="8"/>
    <x v="0"/>
    <x v="0"/>
    <s v="Mop Round"/>
  </r>
  <r>
    <x v="20861"/>
    <s v="NINGTHOUJAM PRIYA DEVI"/>
    <x v="0"/>
    <x v="20861"/>
    <x v="2"/>
    <x v="0"/>
    <n v="33"/>
    <n v="700331"/>
    <x v="75"/>
    <x v="55"/>
    <x v="3"/>
    <x v="0"/>
    <s v="Mop Round"/>
  </r>
  <r>
    <x v="20862"/>
    <s v="MONISH M SELVISTER"/>
    <x v="6"/>
    <x v="20862"/>
    <x v="3"/>
    <x v="0"/>
    <n v="1698"/>
    <n v="700459"/>
    <x v="1180"/>
    <x v="8"/>
    <x v="0"/>
    <x v="0"/>
    <s v="Mop Round"/>
  </r>
  <r>
    <x v="20863"/>
    <s v="HAGAWANE AKSHAY SUDHIR"/>
    <x v="6"/>
    <x v="20863"/>
    <x v="0"/>
    <x v="0"/>
    <n v="3"/>
    <n v="700435"/>
    <x v="458"/>
    <x v="11"/>
    <x v="0"/>
    <x v="0"/>
    <s v="Mop Round"/>
  </r>
  <r>
    <x v="20864"/>
    <s v="BALAJI A R"/>
    <x v="7"/>
    <x v="20864"/>
    <x v="0"/>
    <x v="0"/>
    <n v="1"/>
    <n v="700449"/>
    <x v="750"/>
    <x v="16"/>
    <x v="0"/>
    <x v="0"/>
    <s v="Stray Round"/>
  </r>
  <r>
    <x v="20865"/>
    <s v="SASHANK SRINIVASAMOORTHY"/>
    <x v="6"/>
    <x v="20865"/>
    <x v="0"/>
    <x v="0"/>
    <n v="1"/>
    <n v="700459"/>
    <x v="1180"/>
    <x v="2"/>
    <x v="0"/>
    <x v="0"/>
    <s v="Stray Round"/>
  </r>
  <r>
    <x v="20866"/>
    <s v="PRIYANKA PRAVIN"/>
    <x v="7"/>
    <x v="20866"/>
    <x v="3"/>
    <x v="0"/>
    <n v="9"/>
    <n v="700546"/>
    <x v="1047"/>
    <x v="4"/>
    <x v="0"/>
    <x v="0"/>
    <s v="Mop Round"/>
  </r>
  <r>
    <x v="20867"/>
    <s v="SHWETA SHEKHAR"/>
    <x v="0"/>
    <x v="20867"/>
    <x v="0"/>
    <x v="0"/>
    <n v="6"/>
    <n v="700380"/>
    <x v="227"/>
    <x v="77"/>
    <x v="0"/>
    <x v="0"/>
    <s v="Stray Round"/>
  </r>
  <r>
    <x v="20868"/>
    <s v="AKASSH M"/>
    <x v="6"/>
    <x v="20868"/>
    <x v="3"/>
    <x v="0"/>
    <n v="1"/>
    <n v="700450"/>
    <x v="1210"/>
    <x v="6"/>
    <x v="0"/>
    <x v="0"/>
    <s v="Stray Round"/>
  </r>
  <r>
    <x v="20869"/>
    <s v="AJIT KUMAR"/>
    <x v="0"/>
    <x v="20869"/>
    <x v="3"/>
    <x v="0"/>
    <n v="1403"/>
    <n v="700311"/>
    <x v="111"/>
    <x v="77"/>
    <x v="1"/>
    <x v="0"/>
    <s v="Mop Round"/>
  </r>
  <r>
    <x v="20870"/>
    <s v="VENU RANA"/>
    <x v="7"/>
    <x v="20870"/>
    <x v="0"/>
    <x v="0"/>
    <n v="7"/>
    <n v="700442"/>
    <x v="975"/>
    <x v="4"/>
    <x v="0"/>
    <x v="0"/>
    <s v="Mop Round"/>
  </r>
  <r>
    <x v="20871"/>
    <s v="BHARATH A"/>
    <x v="6"/>
    <x v="20871"/>
    <x v="2"/>
    <x v="0"/>
    <n v="1"/>
    <n v="700455"/>
    <x v="1189"/>
    <x v="6"/>
    <x v="0"/>
    <x v="0"/>
    <s v="Stray Round"/>
  </r>
  <r>
    <x v="20872"/>
    <s v="SAKEENA SAFA NADUVIL PURAYIL"/>
    <x v="3"/>
    <x v="20872"/>
    <x v="3"/>
    <x v="0"/>
    <n v="289"/>
    <n v="701029"/>
    <x v="387"/>
    <x v="70"/>
    <x v="0"/>
    <x v="0"/>
    <s v="Special Stray Round"/>
  </r>
  <r>
    <x v="20873"/>
    <s v="VALARMATHI A"/>
    <x v="6"/>
    <x v="20873"/>
    <x v="3"/>
    <x v="0"/>
    <n v="43"/>
    <n v="700460"/>
    <x v="1200"/>
    <x v="22"/>
    <x v="0"/>
    <x v="0"/>
    <s v="Mop Round"/>
  </r>
  <r>
    <x v="20874"/>
    <s v="PATIL MRUNAL RAJENDRA"/>
    <x v="7"/>
    <x v="20874"/>
    <x v="0"/>
    <x v="0"/>
    <n v="1"/>
    <n v="700441"/>
    <x v="815"/>
    <x v="4"/>
    <x v="0"/>
    <x v="0"/>
    <s v="Stray Round"/>
  </r>
  <r>
    <x v="20875"/>
    <s v="AKSHARA SOMARAJ NAIR"/>
    <x v="6"/>
    <x v="20875"/>
    <x v="0"/>
    <x v="0"/>
    <n v="9"/>
    <n v="700427"/>
    <x v="311"/>
    <x v="11"/>
    <x v="0"/>
    <x v="0"/>
    <s v="Mop Round"/>
  </r>
  <r>
    <x v="20876"/>
    <s v="YISHA CHANDRAKAR"/>
    <x v="0"/>
    <x v="20876"/>
    <x v="3"/>
    <x v="0"/>
    <n v="533"/>
    <n v="701709"/>
    <x v="1140"/>
    <x v="77"/>
    <x v="1"/>
    <x v="0"/>
    <s v="Mop Round"/>
  </r>
  <r>
    <x v="20877"/>
    <s v="BLESSON JOHN PRABHAKAR R"/>
    <x v="6"/>
    <x v="20877"/>
    <x v="0"/>
    <x v="0"/>
    <n v="16"/>
    <n v="700455"/>
    <x v="1189"/>
    <x v="8"/>
    <x v="0"/>
    <x v="0"/>
    <s v="Mop Round"/>
  </r>
  <r>
    <x v="20878"/>
    <s v="ARYA P R"/>
    <x v="0"/>
    <x v="20878"/>
    <x v="2"/>
    <x v="0"/>
    <n v="1"/>
    <n v="700290"/>
    <x v="37"/>
    <x v="67"/>
    <x v="3"/>
    <x v="0"/>
    <s v="Stray Round"/>
  </r>
  <r>
    <x v="20879"/>
    <s v="PRIYANKA S"/>
    <x v="0"/>
    <x v="20879"/>
    <x v="2"/>
    <x v="0"/>
    <n v="55"/>
    <n v="700282"/>
    <x v="158"/>
    <x v="55"/>
    <x v="3"/>
    <x v="0"/>
    <s v="Mop Round"/>
  </r>
  <r>
    <x v="20880"/>
    <s v="PRIYANKA S"/>
    <x v="6"/>
    <x v="20880"/>
    <x v="3"/>
    <x v="0"/>
    <n v="350"/>
    <n v="700457"/>
    <x v="1216"/>
    <x v="11"/>
    <x v="0"/>
    <x v="0"/>
    <s v="Mop Round"/>
  </r>
  <r>
    <x v="20881"/>
    <s v="SREEDEVI S R"/>
    <x v="6"/>
    <x v="20881"/>
    <x v="0"/>
    <x v="0"/>
    <n v="184"/>
    <n v="700425"/>
    <x v="273"/>
    <x v="36"/>
    <x v="0"/>
    <x v="0"/>
    <s v="Mop Round"/>
  </r>
  <r>
    <x v="20882"/>
    <s v="DIVYA CHOUDHARY"/>
    <x v="0"/>
    <x v="20882"/>
    <x v="0"/>
    <x v="0"/>
    <n v="2"/>
    <n v="700334"/>
    <x v="76"/>
    <x v="51"/>
    <x v="0"/>
    <x v="0"/>
    <s v="Special Stray Round"/>
  </r>
  <r>
    <x v="20883"/>
    <s v="DEVI THEJOMAYI S"/>
    <x v="7"/>
    <x v="20883"/>
    <x v="0"/>
    <x v="0"/>
    <n v="3"/>
    <n v="700448"/>
    <x v="1027"/>
    <x v="2"/>
    <x v="0"/>
    <x v="0"/>
    <s v="Mop Round"/>
  </r>
  <r>
    <x v="20884"/>
    <s v="MOHAMMAD RASHID ALI"/>
    <x v="0"/>
    <x v="20884"/>
    <x v="3"/>
    <x v="0"/>
    <n v="1667"/>
    <n v="700122"/>
    <x v="3"/>
    <x v="67"/>
    <x v="1"/>
    <x v="0"/>
    <s v="Stray Round"/>
  </r>
  <r>
    <x v="20885"/>
    <s v="DANIAL MAIBRAM"/>
    <x v="0"/>
    <x v="20885"/>
    <x v="2"/>
    <x v="0"/>
    <n v="10"/>
    <n v="700294"/>
    <x v="276"/>
    <x v="11"/>
    <x v="3"/>
    <x v="0"/>
    <s v="Special Stray Round"/>
  </r>
  <r>
    <x v="20886"/>
    <s v="SUSHEEM R"/>
    <x v="0"/>
    <x v="20886"/>
    <x v="3"/>
    <x v="0"/>
    <n v="3290"/>
    <n v="701711"/>
    <x v="41"/>
    <x v="51"/>
    <x v="1"/>
    <x v="0"/>
    <s v="Mop Round"/>
  </r>
  <r>
    <x v="20887"/>
    <s v="SHIVANGI BHAT"/>
    <x v="0"/>
    <x v="20887"/>
    <x v="0"/>
    <x v="0"/>
    <n v="22"/>
    <n v="700380"/>
    <x v="227"/>
    <x v="67"/>
    <x v="0"/>
    <x v="0"/>
    <s v="Stray Round"/>
  </r>
  <r>
    <x v="20888"/>
    <s v="HUMBAD SWAPNIL BHARAT"/>
    <x v="7"/>
    <x v="20888"/>
    <x v="3"/>
    <x v="0"/>
    <n v="1"/>
    <n v="700445"/>
    <x v="555"/>
    <x v="0"/>
    <x v="0"/>
    <x v="0"/>
    <s v="Mop Round"/>
  </r>
  <r>
    <x v="20889"/>
    <s v="AJAY NAGAR"/>
    <x v="6"/>
    <x v="20889"/>
    <x v="3"/>
    <x v="0"/>
    <n v="1"/>
    <n v="700461"/>
    <x v="1233"/>
    <x v="11"/>
    <x v="0"/>
    <x v="0"/>
    <s v="Stray Round"/>
  </r>
  <r>
    <x v="20890"/>
    <s v="PASALA SATYA HARSHITHA"/>
    <x v="6"/>
    <x v="20890"/>
    <x v="0"/>
    <x v="0"/>
    <n v="165"/>
    <n v="700431"/>
    <x v="915"/>
    <x v="8"/>
    <x v="0"/>
    <x v="0"/>
    <s v="Mop Round"/>
  </r>
  <r>
    <x v="20891"/>
    <s v="SHIV KUMAR YADAV"/>
    <x v="0"/>
    <x v="20891"/>
    <x v="3"/>
    <x v="1"/>
    <n v="1"/>
    <n v="700112"/>
    <x v="391"/>
    <x v="0"/>
    <x v="1"/>
    <x v="1"/>
    <s v="Mop Round"/>
  </r>
  <r>
    <x v="20892"/>
    <s v="TARUN GARG"/>
    <x v="6"/>
    <x v="20892"/>
    <x v="0"/>
    <x v="0"/>
    <n v="1"/>
    <n v="700446"/>
    <x v="517"/>
    <x v="6"/>
    <x v="0"/>
    <x v="0"/>
    <s v="Stray Round"/>
  </r>
  <r>
    <x v="20893"/>
    <s v="BOOPATHY RAMAN.R.R"/>
    <x v="6"/>
    <x v="20893"/>
    <x v="3"/>
    <x v="0"/>
    <n v="1"/>
    <n v="700454"/>
    <x v="1010"/>
    <x v="39"/>
    <x v="0"/>
    <x v="0"/>
    <s v="Special Stray Round"/>
  </r>
  <r>
    <x v="20894"/>
    <s v="NIRANJAN MAHADEVAN"/>
    <x v="6"/>
    <x v="20894"/>
    <x v="0"/>
    <x v="0"/>
    <n v="95"/>
    <n v="700431"/>
    <x v="915"/>
    <x v="8"/>
    <x v="0"/>
    <x v="0"/>
    <s v="Mop Round"/>
  </r>
  <r>
    <x v="20895"/>
    <s v="ANIRUDH UNIYAL"/>
    <x v="6"/>
    <x v="20895"/>
    <x v="0"/>
    <x v="0"/>
    <n v="1"/>
    <n v="700446"/>
    <x v="517"/>
    <x v="6"/>
    <x v="0"/>
    <x v="0"/>
    <s v="Stray Round"/>
  </r>
  <r>
    <x v="20896"/>
    <s v="DEEPANKAR JAISWAL"/>
    <x v="6"/>
    <x v="20896"/>
    <x v="0"/>
    <x v="0"/>
    <n v="1"/>
    <n v="700461"/>
    <x v="1233"/>
    <x v="0"/>
    <x v="0"/>
    <x v="0"/>
    <s v="Stray Round"/>
  </r>
  <r>
    <x v="20897"/>
    <s v="NIDARSHAN JAYAGANESH"/>
    <x v="6"/>
    <x v="20897"/>
    <x v="3"/>
    <x v="0"/>
    <n v="1"/>
    <n v="700456"/>
    <x v="1187"/>
    <x v="1"/>
    <x v="0"/>
    <x v="0"/>
    <s v="Stray Round"/>
  </r>
  <r>
    <x v="20898"/>
    <s v="AMAN TOMAR"/>
    <x v="6"/>
    <x v="20898"/>
    <x v="0"/>
    <x v="0"/>
    <n v="1"/>
    <n v="700423"/>
    <x v="725"/>
    <x v="6"/>
    <x v="0"/>
    <x v="0"/>
    <s v="Stray Round"/>
  </r>
  <r>
    <x v="20899"/>
    <s v="L RAJASHIVACHARAN"/>
    <x v="0"/>
    <x v="20899"/>
    <x v="0"/>
    <x v="0"/>
    <n v="573"/>
    <n v="701700"/>
    <x v="442"/>
    <x v="55"/>
    <x v="0"/>
    <x v="0"/>
    <s v="Mop Round"/>
  </r>
  <r>
    <x v="20900"/>
    <s v="CHINJU THOMAS"/>
    <x v="6"/>
    <x v="20900"/>
    <x v="0"/>
    <x v="0"/>
    <n v="1"/>
    <n v="700427"/>
    <x v="311"/>
    <x v="11"/>
    <x v="0"/>
    <x v="0"/>
    <s v="Mop Round"/>
  </r>
  <r>
    <x v="20901"/>
    <s v="ANU AUSTINE"/>
    <x v="6"/>
    <x v="20901"/>
    <x v="0"/>
    <x v="0"/>
    <n v="133"/>
    <n v="700546"/>
    <x v="1047"/>
    <x v="11"/>
    <x v="0"/>
    <x v="0"/>
    <s v="Mop Round"/>
  </r>
  <r>
    <x v="20902"/>
    <s v="S PRASANNA"/>
    <x v="0"/>
    <x v="20902"/>
    <x v="3"/>
    <x v="0"/>
    <n v="476"/>
    <n v="700301"/>
    <x v="34"/>
    <x v="39"/>
    <x v="1"/>
    <x v="0"/>
    <s v="Stray Round"/>
  </r>
  <r>
    <x v="20903"/>
    <s v="PURAN MOHAPATRA"/>
    <x v="0"/>
    <x v="20903"/>
    <x v="3"/>
    <x v="0"/>
    <n v="1"/>
    <n v="700336"/>
    <x v="9"/>
    <x v="55"/>
    <x v="1"/>
    <x v="0"/>
    <s v="Mop Round"/>
  </r>
  <r>
    <x v="20904"/>
    <s v="MITTAL SUKURITI DINESH"/>
    <x v="0"/>
    <x v="20904"/>
    <x v="0"/>
    <x v="0"/>
    <n v="52"/>
    <n v="700301"/>
    <x v="34"/>
    <x v="77"/>
    <x v="0"/>
    <x v="0"/>
    <s v="Stray Round"/>
  </r>
  <r>
    <x v="20905"/>
    <s v="RISHABA VARMA P"/>
    <x v="6"/>
    <x v="20905"/>
    <x v="2"/>
    <x v="0"/>
    <n v="2"/>
    <n v="700453"/>
    <x v="151"/>
    <x v="51"/>
    <x v="0"/>
    <x v="0"/>
    <s v="Mop Round"/>
  </r>
  <r>
    <x v="20906"/>
    <s v="VIDHYA LAKSHMI L P"/>
    <x v="0"/>
    <x v="20906"/>
    <x v="2"/>
    <x v="0"/>
    <n v="39"/>
    <n v="701511"/>
    <x v="481"/>
    <x v="51"/>
    <x v="3"/>
    <x v="0"/>
    <s v="Stray Round"/>
  </r>
  <r>
    <x v="20907"/>
    <s v="SATHIYANATHAN T"/>
    <x v="0"/>
    <x v="20907"/>
    <x v="3"/>
    <x v="0"/>
    <n v="1157"/>
    <n v="700408"/>
    <x v="1267"/>
    <x v="39"/>
    <x v="1"/>
    <x v="0"/>
    <s v="Stray Round"/>
  </r>
  <r>
    <x v="20908"/>
    <s v="POLEPALLI KRISHNA VAMSI"/>
    <x v="7"/>
    <x v="20908"/>
    <x v="0"/>
    <x v="0"/>
    <n v="60"/>
    <n v="700448"/>
    <x v="1027"/>
    <x v="6"/>
    <x v="0"/>
    <x v="0"/>
    <s v="Mop Round"/>
  </r>
  <r>
    <x v="20909"/>
    <s v="KUDMATE GANESH DADARAO"/>
    <x v="0"/>
    <x v="20909"/>
    <x v="4"/>
    <x v="0"/>
    <n v="4"/>
    <n v="700307"/>
    <x v="21"/>
    <x v="36"/>
    <x v="4"/>
    <x v="0"/>
    <s v="Stray Round"/>
  </r>
  <r>
    <x v="20910"/>
    <s v="DEEPAN ROY"/>
    <x v="0"/>
    <x v="20910"/>
    <x v="0"/>
    <x v="0"/>
    <n v="16"/>
    <n v="700323"/>
    <x v="12"/>
    <x v="12"/>
    <x v="0"/>
    <x v="0"/>
    <s v="Special Stray Round"/>
  </r>
  <r>
    <x v="20911"/>
    <s v="SAMBHAVI SINGH"/>
    <x v="0"/>
    <x v="20911"/>
    <x v="3"/>
    <x v="0"/>
    <n v="3"/>
    <n v="700301"/>
    <x v="34"/>
    <x v="39"/>
    <x v="0"/>
    <x v="0"/>
    <s v="Special Stray Round"/>
  </r>
  <r>
    <x v="20912"/>
    <s v="VISHESH KUMAR"/>
    <x v="0"/>
    <x v="20912"/>
    <x v="2"/>
    <x v="0"/>
    <n v="47"/>
    <n v="700377"/>
    <x v="379"/>
    <x v="39"/>
    <x v="3"/>
    <x v="0"/>
    <s v="Stray Round"/>
  </r>
  <r>
    <x v="20913"/>
    <s v="ABISHEK RAJ K S"/>
    <x v="6"/>
    <x v="20913"/>
    <x v="3"/>
    <x v="0"/>
    <n v="1"/>
    <n v="700449"/>
    <x v="750"/>
    <x v="0"/>
    <x v="0"/>
    <x v="0"/>
    <s v="Stray Round"/>
  </r>
  <r>
    <x v="20914"/>
    <s v="MAMTA KUMARI"/>
    <x v="0"/>
    <x v="20914"/>
    <x v="3"/>
    <x v="0"/>
    <n v="187"/>
    <n v="700418"/>
    <x v="85"/>
    <x v="67"/>
    <x v="1"/>
    <x v="0"/>
    <s v="Mop Round"/>
  </r>
  <r>
    <x v="20915"/>
    <s v="RAJESH KUMAR SINGH"/>
    <x v="3"/>
    <x v="20915"/>
    <x v="3"/>
    <x v="0"/>
    <n v="93"/>
    <n v="701340"/>
    <x v="957"/>
    <x v="70"/>
    <x v="1"/>
    <x v="0"/>
    <s v="Special Stray Round"/>
  </r>
  <r>
    <x v="20916"/>
    <s v="AMIN KUNAL TILAK SMITA"/>
    <x v="7"/>
    <x v="20916"/>
    <x v="0"/>
    <x v="0"/>
    <n v="11"/>
    <n v="700422"/>
    <x v="984"/>
    <x v="1"/>
    <x v="0"/>
    <x v="0"/>
    <s v="Mop Round"/>
  </r>
  <r>
    <x v="20917"/>
    <s v="SACHIN C R"/>
    <x v="6"/>
    <x v="20917"/>
    <x v="0"/>
    <x v="0"/>
    <n v="2823"/>
    <n v="700429"/>
    <x v="539"/>
    <x v="51"/>
    <x v="0"/>
    <x v="0"/>
    <s v="Mop Round"/>
  </r>
  <r>
    <x v="20918"/>
    <s v="TITHI MAHALANOBISH"/>
    <x v="0"/>
    <x v="20918"/>
    <x v="0"/>
    <x v="0"/>
    <n v="7"/>
    <n v="700359"/>
    <x v="205"/>
    <x v="67"/>
    <x v="0"/>
    <x v="0"/>
    <s v="Stray Round"/>
  </r>
  <r>
    <x v="20919"/>
    <s v="KRISHNA UNNI"/>
    <x v="6"/>
    <x v="20919"/>
    <x v="0"/>
    <x v="0"/>
    <n v="1"/>
    <n v="700424"/>
    <x v="97"/>
    <x v="36"/>
    <x v="0"/>
    <x v="0"/>
    <s v="Mop Round"/>
  </r>
  <r>
    <x v="20920"/>
    <s v="SHANTHOSH LEO ADAIKALASAMY"/>
    <x v="0"/>
    <x v="20920"/>
    <x v="3"/>
    <x v="0"/>
    <n v="5"/>
    <n v="700336"/>
    <x v="9"/>
    <x v="39"/>
    <x v="1"/>
    <x v="0"/>
    <s v="Stray Round"/>
  </r>
  <r>
    <x v="20921"/>
    <s v="HANDA ALISHA ANUPKUMAR"/>
    <x v="6"/>
    <x v="20921"/>
    <x v="0"/>
    <x v="0"/>
    <n v="65"/>
    <n v="700437"/>
    <x v="759"/>
    <x v="36"/>
    <x v="0"/>
    <x v="0"/>
    <s v="Mop Round"/>
  </r>
  <r>
    <x v="20922"/>
    <s v="RAJA SURIYA VARMAN B.R"/>
    <x v="0"/>
    <x v="20922"/>
    <x v="3"/>
    <x v="0"/>
    <n v="94"/>
    <n v="701502"/>
    <x v="400"/>
    <x v="12"/>
    <x v="1"/>
    <x v="0"/>
    <s v="Stray Round"/>
  </r>
  <r>
    <x v="20923"/>
    <s v="ABHISHEK YADAV"/>
    <x v="6"/>
    <x v="20923"/>
    <x v="0"/>
    <x v="0"/>
    <n v="671"/>
    <n v="700422"/>
    <x v="984"/>
    <x v="11"/>
    <x v="0"/>
    <x v="0"/>
    <s v="Mop Round"/>
  </r>
  <r>
    <x v="20924"/>
    <s v="HARRY BABU"/>
    <x v="0"/>
    <x v="20924"/>
    <x v="0"/>
    <x v="0"/>
    <n v="20"/>
    <n v="700315"/>
    <x v="466"/>
    <x v="39"/>
    <x v="0"/>
    <x v="0"/>
    <s v="Stray Round"/>
  </r>
  <r>
    <x v="20925"/>
    <s v="VAGADIA YASH AJAYKUMAR"/>
    <x v="6"/>
    <x v="20925"/>
    <x v="1"/>
    <x v="0"/>
    <n v="1"/>
    <n v="700434"/>
    <x v="836"/>
    <x v="7"/>
    <x v="0"/>
    <x v="0"/>
    <s v="Stray Round"/>
  </r>
  <r>
    <x v="20926"/>
    <s v="ADE APURVA RANGRAO"/>
    <x v="0"/>
    <x v="20926"/>
    <x v="3"/>
    <x v="0"/>
    <n v="11"/>
    <n v="700305"/>
    <x v="6"/>
    <x v="39"/>
    <x v="1"/>
    <x v="0"/>
    <s v="Stray Round"/>
  </r>
  <r>
    <x v="20927"/>
    <s v="SINDUJA R"/>
    <x v="7"/>
    <x v="20927"/>
    <x v="3"/>
    <x v="0"/>
    <n v="1"/>
    <n v="700448"/>
    <x v="1027"/>
    <x v="5"/>
    <x v="0"/>
    <x v="0"/>
    <s v="Stray Round"/>
  </r>
  <r>
    <x v="20928"/>
    <s v="SREE SHANGAMITHRA"/>
    <x v="7"/>
    <x v="20928"/>
    <x v="3"/>
    <x v="0"/>
    <n v="1"/>
    <n v="700449"/>
    <x v="750"/>
    <x v="6"/>
    <x v="0"/>
    <x v="0"/>
    <s v="Stray Round"/>
  </r>
  <r>
    <x v="20929"/>
    <s v="SONAL KISHORE SIGNAPURKAR"/>
    <x v="6"/>
    <x v="20929"/>
    <x v="0"/>
    <x v="0"/>
    <n v="21"/>
    <n v="700442"/>
    <x v="975"/>
    <x v="39"/>
    <x v="0"/>
    <x v="0"/>
    <s v="Mop Round"/>
  </r>
  <r>
    <x v="20930"/>
    <s v="DACKSHA"/>
    <x v="0"/>
    <x v="20930"/>
    <x v="1"/>
    <x v="0"/>
    <n v="4"/>
    <n v="700111"/>
    <x v="63"/>
    <x v="55"/>
    <x v="2"/>
    <x v="0"/>
    <s v="Mop Round"/>
  </r>
  <r>
    <x v="20931"/>
    <s v="PRABHAT SINGH CHAUHAN"/>
    <x v="6"/>
    <x v="20931"/>
    <x v="0"/>
    <x v="0"/>
    <n v="1"/>
    <n v="700441"/>
    <x v="815"/>
    <x v="18"/>
    <x v="0"/>
    <x v="0"/>
    <s v="Special Stray Round"/>
  </r>
  <r>
    <x v="20932"/>
    <s v="GOHIL KHANTIL DINESH"/>
    <x v="6"/>
    <x v="20932"/>
    <x v="0"/>
    <x v="0"/>
    <n v="251"/>
    <n v="700423"/>
    <x v="725"/>
    <x v="36"/>
    <x v="0"/>
    <x v="0"/>
    <s v="Mop Round"/>
  </r>
  <r>
    <x v="20933"/>
    <s v="MYTHREE RP"/>
    <x v="0"/>
    <x v="20933"/>
    <x v="0"/>
    <x v="0"/>
    <n v="9"/>
    <n v="701700"/>
    <x v="442"/>
    <x v="67"/>
    <x v="0"/>
    <x v="0"/>
    <s v="Mop Round"/>
  </r>
  <r>
    <x v="20934"/>
    <s v="BABBURI SAI HARIKA"/>
    <x v="6"/>
    <x v="20934"/>
    <x v="0"/>
    <x v="0"/>
    <n v="86"/>
    <n v="700425"/>
    <x v="273"/>
    <x v="36"/>
    <x v="0"/>
    <x v="0"/>
    <s v="Mop Round"/>
  </r>
  <r>
    <x v="20935"/>
    <s v="BONDALAPATI SAI NIKHIL CHOWDARY"/>
    <x v="7"/>
    <x v="20935"/>
    <x v="0"/>
    <x v="0"/>
    <n v="25"/>
    <n v="701349"/>
    <x v="799"/>
    <x v="2"/>
    <x v="0"/>
    <x v="0"/>
    <s v="Mop Round"/>
  </r>
  <r>
    <x v="20936"/>
    <s v="TRIBHUVAN RAGHAV"/>
    <x v="0"/>
    <x v="20936"/>
    <x v="1"/>
    <x v="0"/>
    <n v="2051"/>
    <n v="700370"/>
    <x v="143"/>
    <x v="36"/>
    <x v="2"/>
    <x v="0"/>
    <s v="Mop Round"/>
  </r>
  <r>
    <x v="20937"/>
    <s v="V V VARSHINI"/>
    <x v="7"/>
    <x v="20937"/>
    <x v="0"/>
    <x v="0"/>
    <n v="133"/>
    <n v="700440"/>
    <x v="679"/>
    <x v="4"/>
    <x v="0"/>
    <x v="0"/>
    <s v="Mop Round"/>
  </r>
  <r>
    <x v="20938"/>
    <s v="SATAPARNA GHOSH"/>
    <x v="0"/>
    <x v="20938"/>
    <x v="0"/>
    <x v="0"/>
    <n v="195"/>
    <n v="700339"/>
    <x v="51"/>
    <x v="36"/>
    <x v="0"/>
    <x v="0"/>
    <s v="Special Stray Round"/>
  </r>
  <r>
    <x v="20939"/>
    <s v="KADAM DHANASHREE MANISH"/>
    <x v="6"/>
    <x v="20939"/>
    <x v="0"/>
    <x v="0"/>
    <n v="46"/>
    <n v="700438"/>
    <x v="443"/>
    <x v="11"/>
    <x v="0"/>
    <x v="0"/>
    <s v="Mop Round"/>
  </r>
  <r>
    <x v="20940"/>
    <s v="KENDRE SHIVCHARAN KENDRE"/>
    <x v="6"/>
    <x v="20940"/>
    <x v="3"/>
    <x v="0"/>
    <n v="9"/>
    <n v="700438"/>
    <x v="443"/>
    <x v="36"/>
    <x v="0"/>
    <x v="0"/>
    <s v="Mop Round"/>
  </r>
  <r>
    <x v="20941"/>
    <s v="PREETI SHIVRAYAN"/>
    <x v="0"/>
    <x v="20941"/>
    <x v="3"/>
    <x v="0"/>
    <n v="185"/>
    <n v="700334"/>
    <x v="76"/>
    <x v="51"/>
    <x v="1"/>
    <x v="0"/>
    <s v="Stray Round"/>
  </r>
  <r>
    <x v="20942"/>
    <s v="AVNEET KAUR LALLY"/>
    <x v="7"/>
    <x v="20942"/>
    <x v="0"/>
    <x v="0"/>
    <n v="1"/>
    <n v="700422"/>
    <x v="984"/>
    <x v="4"/>
    <x v="0"/>
    <x v="0"/>
    <s v="Stray Round"/>
  </r>
  <r>
    <x v="20943"/>
    <s v="ROSHNI KHUNDRAKPAM"/>
    <x v="0"/>
    <x v="20943"/>
    <x v="3"/>
    <x v="0"/>
    <n v="1153"/>
    <n v="700304"/>
    <x v="61"/>
    <x v="77"/>
    <x v="1"/>
    <x v="0"/>
    <s v="Mop Round"/>
  </r>
  <r>
    <x v="20944"/>
    <s v="CHAVADA BIRJU KARAMANBHAI"/>
    <x v="3"/>
    <x v="20944"/>
    <x v="4"/>
    <x v="0"/>
    <n v="392"/>
    <n v="701073"/>
    <x v="1044"/>
    <x v="59"/>
    <x v="4"/>
    <x v="0"/>
    <s v="Mop Round"/>
  </r>
  <r>
    <x v="20945"/>
    <s v="ESWAR K"/>
    <x v="6"/>
    <x v="20945"/>
    <x v="3"/>
    <x v="0"/>
    <n v="1"/>
    <n v="700454"/>
    <x v="1010"/>
    <x v="50"/>
    <x v="0"/>
    <x v="0"/>
    <s v="Stray Round"/>
  </r>
  <r>
    <x v="20946"/>
    <s v="PRIYA M"/>
    <x v="6"/>
    <x v="20946"/>
    <x v="3"/>
    <x v="0"/>
    <n v="95"/>
    <n v="700454"/>
    <x v="1010"/>
    <x v="36"/>
    <x v="0"/>
    <x v="0"/>
    <s v="Mop Round"/>
  </r>
  <r>
    <x v="20947"/>
    <s v="KONERU TEJASRI"/>
    <x v="7"/>
    <x v="20947"/>
    <x v="0"/>
    <x v="0"/>
    <n v="14"/>
    <n v="701413"/>
    <x v="917"/>
    <x v="4"/>
    <x v="0"/>
    <x v="0"/>
    <s v="Mop Round"/>
  </r>
  <r>
    <x v="20948"/>
    <s v="UGHADE PRACHI ASHOK"/>
    <x v="6"/>
    <x v="20948"/>
    <x v="3"/>
    <x v="0"/>
    <n v="1"/>
    <n v="700437"/>
    <x v="759"/>
    <x v="4"/>
    <x v="0"/>
    <x v="0"/>
    <s v="Stray Round"/>
  </r>
  <r>
    <x v="20949"/>
    <s v="SHAD AMIR KHAN"/>
    <x v="6"/>
    <x v="20949"/>
    <x v="0"/>
    <x v="0"/>
    <n v="1"/>
    <n v="700446"/>
    <x v="517"/>
    <x v="0"/>
    <x v="0"/>
    <x v="0"/>
    <s v="Stray Round"/>
  </r>
  <r>
    <x v="20950"/>
    <s v="MANASHWINI DARBHA"/>
    <x v="7"/>
    <x v="20950"/>
    <x v="0"/>
    <x v="0"/>
    <n v="6"/>
    <n v="700459"/>
    <x v="1180"/>
    <x v="0"/>
    <x v="0"/>
    <x v="0"/>
    <s v="Mop Round"/>
  </r>
  <r>
    <x v="20951"/>
    <s v="KHUSHBOO RAJ"/>
    <x v="0"/>
    <x v="20951"/>
    <x v="0"/>
    <x v="0"/>
    <n v="222"/>
    <n v="700111"/>
    <x v="63"/>
    <x v="67"/>
    <x v="0"/>
    <x v="0"/>
    <s v="Stray Round"/>
  </r>
  <r>
    <x v="20952"/>
    <s v="OBEDIA THAIMEI"/>
    <x v="3"/>
    <x v="20952"/>
    <x v="4"/>
    <x v="0"/>
    <n v="40"/>
    <n v="700668"/>
    <x v="372"/>
    <x v="13"/>
    <x v="4"/>
    <x v="0"/>
    <s v="Special Stray Round"/>
  </r>
  <r>
    <x v="20953"/>
    <s v="SHARJUBALA KHUMANTHEM"/>
    <x v="6"/>
    <x v="20953"/>
    <x v="0"/>
    <x v="0"/>
    <n v="49"/>
    <n v="701349"/>
    <x v="799"/>
    <x v="11"/>
    <x v="0"/>
    <x v="0"/>
    <s v="Mop Round"/>
  </r>
  <r>
    <x v="20954"/>
    <s v="ANKIT KUMAR VINDAL"/>
    <x v="0"/>
    <x v="20954"/>
    <x v="1"/>
    <x v="0"/>
    <n v="32"/>
    <n v="700337"/>
    <x v="228"/>
    <x v="36"/>
    <x v="2"/>
    <x v="0"/>
    <s v="Mop Round"/>
  </r>
  <r>
    <x v="20955"/>
    <s v="PATIL MILIND MADHUKAR"/>
    <x v="0"/>
    <x v="20955"/>
    <x v="2"/>
    <x v="0"/>
    <n v="88"/>
    <n v="701706"/>
    <x v="71"/>
    <x v="50"/>
    <x v="3"/>
    <x v="0"/>
    <s v="Special Stray Round"/>
  </r>
  <r>
    <x v="20956"/>
    <s v="A HARI NARAYANAN"/>
    <x v="6"/>
    <x v="20956"/>
    <x v="0"/>
    <x v="0"/>
    <n v="9"/>
    <n v="700449"/>
    <x v="750"/>
    <x v="36"/>
    <x v="0"/>
    <x v="0"/>
    <s v="Mop Round"/>
  </r>
  <r>
    <x v="20957"/>
    <s v="SWADHIN CHOUDHURY"/>
    <x v="6"/>
    <x v="20957"/>
    <x v="0"/>
    <x v="0"/>
    <n v="2"/>
    <n v="700447"/>
    <x v="289"/>
    <x v="51"/>
    <x v="0"/>
    <x v="0"/>
    <s v="Mop Round"/>
  </r>
  <r>
    <x v="20958"/>
    <s v="ATHIRA C N"/>
    <x v="6"/>
    <x v="20958"/>
    <x v="0"/>
    <x v="0"/>
    <n v="1"/>
    <n v="700435"/>
    <x v="458"/>
    <x v="8"/>
    <x v="0"/>
    <x v="0"/>
    <s v="Stray Round"/>
  </r>
  <r>
    <x v="20959"/>
    <s v="CHALKE PRADNYA PARESH"/>
    <x v="6"/>
    <x v="20959"/>
    <x v="0"/>
    <x v="0"/>
    <n v="19"/>
    <n v="700439"/>
    <x v="346"/>
    <x v="11"/>
    <x v="0"/>
    <x v="0"/>
    <s v="Mop Round"/>
  </r>
  <r>
    <x v="20960"/>
    <s v="SHREYA S NANDIKOL"/>
    <x v="7"/>
    <x v="20960"/>
    <x v="0"/>
    <x v="0"/>
    <n v="5"/>
    <n v="700442"/>
    <x v="975"/>
    <x v="3"/>
    <x v="0"/>
    <x v="0"/>
    <s v="Mop Round"/>
  </r>
  <r>
    <x v="20961"/>
    <s v="KABILAN M"/>
    <x v="6"/>
    <x v="20961"/>
    <x v="3"/>
    <x v="0"/>
    <n v="1"/>
    <n v="700441"/>
    <x v="815"/>
    <x v="22"/>
    <x v="0"/>
    <x v="0"/>
    <s v="Stray Round"/>
  </r>
  <r>
    <x v="20962"/>
    <s v="SADGUN M N"/>
    <x v="6"/>
    <x v="20962"/>
    <x v="0"/>
    <x v="0"/>
    <n v="1"/>
    <n v="700431"/>
    <x v="915"/>
    <x v="0"/>
    <x v="0"/>
    <x v="0"/>
    <s v="Stray Round"/>
  </r>
  <r>
    <x v="20963"/>
    <s v="SUMIT RANJAN"/>
    <x v="0"/>
    <x v="20963"/>
    <x v="0"/>
    <x v="0"/>
    <n v="2"/>
    <n v="700418"/>
    <x v="85"/>
    <x v="55"/>
    <x v="0"/>
    <x v="0"/>
    <s v="Special Stray Round"/>
  </r>
  <r>
    <x v="20964"/>
    <s v="OVIYA T"/>
    <x v="7"/>
    <x v="20964"/>
    <x v="3"/>
    <x v="0"/>
    <n v="2"/>
    <n v="700450"/>
    <x v="1210"/>
    <x v="4"/>
    <x v="0"/>
    <x v="0"/>
    <s v="Mop Round"/>
  </r>
  <r>
    <x v="20965"/>
    <s v="PRASHU GUPTA"/>
    <x v="0"/>
    <x v="20965"/>
    <x v="0"/>
    <x v="0"/>
    <n v="5"/>
    <n v="700305"/>
    <x v="6"/>
    <x v="51"/>
    <x v="0"/>
    <x v="0"/>
    <s v="Special Stray Round"/>
  </r>
  <r>
    <x v="20966"/>
    <s v="JINCY ANN GEORGE"/>
    <x v="6"/>
    <x v="20966"/>
    <x v="0"/>
    <x v="0"/>
    <n v="20"/>
    <n v="700425"/>
    <x v="273"/>
    <x v="11"/>
    <x v="0"/>
    <x v="0"/>
    <s v="Mop Round"/>
  </r>
  <r>
    <x v="20967"/>
    <s v="MEHAK MALHOTRA"/>
    <x v="7"/>
    <x v="20967"/>
    <x v="0"/>
    <x v="0"/>
    <n v="1"/>
    <n v="700438"/>
    <x v="443"/>
    <x v="3"/>
    <x v="0"/>
    <x v="0"/>
    <s v="Mop Round"/>
  </r>
  <r>
    <x v="20968"/>
    <s v="ANUJ AGGARWAL"/>
    <x v="7"/>
    <x v="20968"/>
    <x v="0"/>
    <x v="0"/>
    <n v="1"/>
    <n v="700421"/>
    <x v="748"/>
    <x v="6"/>
    <x v="0"/>
    <x v="0"/>
    <s v="Stray Round"/>
  </r>
  <r>
    <x v="20969"/>
    <s v="SIRIPURAM SANDHYA RANI"/>
    <x v="0"/>
    <x v="20969"/>
    <x v="3"/>
    <x v="0"/>
    <n v="72"/>
    <n v="700481"/>
    <x v="22"/>
    <x v="39"/>
    <x v="0"/>
    <x v="0"/>
    <s v="Special Stray Round"/>
  </r>
  <r>
    <x v="20970"/>
    <s v="SUHAS PANKAJ SINGH"/>
    <x v="6"/>
    <x v="20970"/>
    <x v="0"/>
    <x v="0"/>
    <n v="1240"/>
    <n v="700436"/>
    <x v="862"/>
    <x v="11"/>
    <x v="0"/>
    <x v="0"/>
    <s v="Mop Round"/>
  </r>
  <r>
    <x v="20971"/>
    <s v="JOJO GEORGE JOSEPH"/>
    <x v="0"/>
    <x v="20971"/>
    <x v="0"/>
    <x v="0"/>
    <n v="41"/>
    <n v="700388"/>
    <x v="90"/>
    <x v="67"/>
    <x v="0"/>
    <x v="0"/>
    <s v="Stray Round"/>
  </r>
  <r>
    <x v="20972"/>
    <s v="DEPURU LIKHITHA"/>
    <x v="7"/>
    <x v="20972"/>
    <x v="0"/>
    <x v="0"/>
    <n v="27"/>
    <n v="700448"/>
    <x v="1027"/>
    <x v="2"/>
    <x v="0"/>
    <x v="0"/>
    <s v="Mop Round"/>
  </r>
  <r>
    <x v="20973"/>
    <s v="AMIT KUMAR PAL"/>
    <x v="6"/>
    <x v="20973"/>
    <x v="0"/>
    <x v="0"/>
    <n v="1"/>
    <n v="700437"/>
    <x v="759"/>
    <x v="2"/>
    <x v="0"/>
    <x v="0"/>
    <s v="Stray Round"/>
  </r>
  <r>
    <x v="20974"/>
    <s v="NEELAM SOOD"/>
    <x v="0"/>
    <x v="20974"/>
    <x v="0"/>
    <x v="0"/>
    <n v="3"/>
    <n v="700380"/>
    <x v="227"/>
    <x v="39"/>
    <x v="0"/>
    <x v="0"/>
    <s v="Special Stray Round"/>
  </r>
  <r>
    <x v="20975"/>
    <s v="BINGU SHIV KIRAN REDDY"/>
    <x v="7"/>
    <x v="20975"/>
    <x v="0"/>
    <x v="0"/>
    <n v="2283"/>
    <n v="700437"/>
    <x v="759"/>
    <x v="16"/>
    <x v="0"/>
    <x v="0"/>
    <s v="Mop Round"/>
  </r>
  <r>
    <x v="20976"/>
    <s v="SUNDIP MUKHERJEE"/>
    <x v="6"/>
    <x v="20976"/>
    <x v="0"/>
    <x v="0"/>
    <n v="2"/>
    <n v="700440"/>
    <x v="679"/>
    <x v="51"/>
    <x v="0"/>
    <x v="0"/>
    <s v="Mop Round"/>
  </r>
  <r>
    <x v="20977"/>
    <s v="NAGESH B KOTYAL"/>
    <x v="6"/>
    <x v="20977"/>
    <x v="0"/>
    <x v="0"/>
    <n v="1"/>
    <n v="700431"/>
    <x v="915"/>
    <x v="6"/>
    <x v="0"/>
    <x v="0"/>
    <s v="Stray Round"/>
  </r>
  <r>
    <x v="20978"/>
    <s v="RAJESH SURIYA R"/>
    <x v="6"/>
    <x v="20978"/>
    <x v="3"/>
    <x v="0"/>
    <n v="23"/>
    <n v="700457"/>
    <x v="1216"/>
    <x v="11"/>
    <x v="0"/>
    <x v="0"/>
    <s v="Mop Round"/>
  </r>
  <r>
    <x v="20979"/>
    <s v="BHADE MANASI RAJENDRA"/>
    <x v="6"/>
    <x v="20979"/>
    <x v="0"/>
    <x v="0"/>
    <n v="4"/>
    <n v="700434"/>
    <x v="836"/>
    <x v="11"/>
    <x v="0"/>
    <x v="0"/>
    <s v="Mop Round"/>
  </r>
  <r>
    <x v="20980"/>
    <s v="GIRISH RAHEJA"/>
    <x v="0"/>
    <x v="20980"/>
    <x v="0"/>
    <x v="0"/>
    <n v="5"/>
    <n v="700518"/>
    <x v="220"/>
    <x v="51"/>
    <x v="0"/>
    <x v="0"/>
    <s v="Special Stray Round"/>
  </r>
  <r>
    <x v="20981"/>
    <s v="MONIKA"/>
    <x v="0"/>
    <x v="20981"/>
    <x v="3"/>
    <x v="1"/>
    <n v="1"/>
    <n v="700372"/>
    <x v="155"/>
    <x v="4"/>
    <x v="1"/>
    <x v="1"/>
    <s v="Mop Round"/>
  </r>
  <r>
    <x v="20982"/>
    <s v="SASI KUMAR J"/>
    <x v="6"/>
    <x v="20982"/>
    <x v="3"/>
    <x v="0"/>
    <n v="83"/>
    <n v="700430"/>
    <x v="512"/>
    <x v="12"/>
    <x v="0"/>
    <x v="0"/>
    <s v="Mop Round"/>
  </r>
  <r>
    <x v="20983"/>
    <s v="MOIN UDDIN"/>
    <x v="0"/>
    <x v="20983"/>
    <x v="3"/>
    <x v="0"/>
    <n v="3"/>
    <n v="700112"/>
    <x v="391"/>
    <x v="39"/>
    <x v="1"/>
    <x v="0"/>
    <s v="Stray Round"/>
  </r>
  <r>
    <x v="20984"/>
    <s v="LAISHRAM THANIL SINGH"/>
    <x v="0"/>
    <x v="20984"/>
    <x v="3"/>
    <x v="0"/>
    <n v="1144"/>
    <n v="700521"/>
    <x v="335"/>
    <x v="51"/>
    <x v="1"/>
    <x v="0"/>
    <s v="Stray Round"/>
  </r>
  <r>
    <x v="20985"/>
    <s v="BHAGYALAKSHMI.R"/>
    <x v="7"/>
    <x v="20985"/>
    <x v="3"/>
    <x v="0"/>
    <n v="1"/>
    <n v="700459"/>
    <x v="1180"/>
    <x v="4"/>
    <x v="0"/>
    <x v="0"/>
    <s v="Stray Round"/>
  </r>
  <r>
    <x v="20986"/>
    <s v="CHAUDHARI KRUTI RAJENDRABHAI"/>
    <x v="3"/>
    <x v="20986"/>
    <x v="4"/>
    <x v="0"/>
    <n v="7"/>
    <n v="700717"/>
    <x v="404"/>
    <x v="61"/>
    <x v="4"/>
    <x v="0"/>
    <s v="Special Stray Round"/>
  </r>
  <r>
    <x v="20987"/>
    <s v="PRIYAL PANDEY"/>
    <x v="0"/>
    <x v="20987"/>
    <x v="0"/>
    <x v="0"/>
    <n v="19"/>
    <n v="700296"/>
    <x v="96"/>
    <x v="36"/>
    <x v="0"/>
    <x v="0"/>
    <s v="Special Stray Round"/>
  </r>
  <r>
    <x v="20988"/>
    <s v="SANJEEV KUMAR"/>
    <x v="0"/>
    <x v="20988"/>
    <x v="0"/>
    <x v="0"/>
    <n v="28"/>
    <n v="700304"/>
    <x v="61"/>
    <x v="55"/>
    <x v="0"/>
    <x v="0"/>
    <s v="Special Stray Round"/>
  </r>
  <r>
    <x v="20989"/>
    <s v="ISHITA YEASMIN"/>
    <x v="0"/>
    <x v="20989"/>
    <x v="0"/>
    <x v="0"/>
    <n v="2313"/>
    <n v="700337"/>
    <x v="228"/>
    <x v="55"/>
    <x v="0"/>
    <x v="0"/>
    <s v="Mop Round"/>
  </r>
  <r>
    <x v="20990"/>
    <s v="PUNEET KUMAR BANSAL"/>
    <x v="7"/>
    <x v="20990"/>
    <x v="0"/>
    <x v="0"/>
    <n v="1"/>
    <n v="700422"/>
    <x v="984"/>
    <x v="1"/>
    <x v="0"/>
    <x v="0"/>
    <s v="Stray Round"/>
  </r>
  <r>
    <x v="20991"/>
    <s v="SWATI SAINI"/>
    <x v="1"/>
    <x v="20991"/>
    <x v="3"/>
    <x v="0"/>
    <n v="85"/>
    <n v="700119"/>
    <x v="2"/>
    <x v="51"/>
    <x v="0"/>
    <x v="0"/>
    <s v="Mop Round"/>
  </r>
  <r>
    <x v="20992"/>
    <s v="PRATYUSH AGRAWAL"/>
    <x v="4"/>
    <x v="20992"/>
    <x v="0"/>
    <x v="0"/>
    <n v="31"/>
    <n v="700323"/>
    <x v="12"/>
    <x v="8"/>
    <x v="0"/>
    <x v="0"/>
    <s v="Mop Round"/>
  </r>
  <r>
    <x v="20993"/>
    <s v="ABHIJEET SENAPATI"/>
    <x v="7"/>
    <x v="20993"/>
    <x v="0"/>
    <x v="0"/>
    <n v="1"/>
    <n v="700446"/>
    <x v="517"/>
    <x v="6"/>
    <x v="0"/>
    <x v="0"/>
    <s v="Mop Round"/>
  </r>
  <r>
    <x v="20994"/>
    <s v="POOJA GUPTA"/>
    <x v="0"/>
    <x v="20994"/>
    <x v="0"/>
    <x v="0"/>
    <n v="67"/>
    <n v="700327"/>
    <x v="18"/>
    <x v="67"/>
    <x v="0"/>
    <x v="0"/>
    <s v="Mop Round"/>
  </r>
  <r>
    <x v="20995"/>
    <s v="SRI MADHURIMA PUTTAGUNTA"/>
    <x v="6"/>
    <x v="20995"/>
    <x v="0"/>
    <x v="0"/>
    <n v="1"/>
    <n v="701349"/>
    <x v="799"/>
    <x v="0"/>
    <x v="0"/>
    <x v="0"/>
    <s v="Stray Round"/>
  </r>
  <r>
    <x v="20996"/>
    <s v="PATIL TEJAL MADHUKAR MONIKA"/>
    <x v="7"/>
    <x v="20996"/>
    <x v="3"/>
    <x v="0"/>
    <n v="1"/>
    <n v="700434"/>
    <x v="836"/>
    <x v="4"/>
    <x v="0"/>
    <x v="0"/>
    <s v="Stray Round"/>
  </r>
  <r>
    <x v="20997"/>
    <s v="MOHAMMED THARIQ M"/>
    <x v="6"/>
    <x v="20997"/>
    <x v="3"/>
    <x v="0"/>
    <n v="1"/>
    <n v="700460"/>
    <x v="1200"/>
    <x v="18"/>
    <x v="0"/>
    <x v="0"/>
    <s v="Stray Round"/>
  </r>
  <r>
    <x v="20998"/>
    <s v="JAGDISH BAMNIYA"/>
    <x v="0"/>
    <x v="20998"/>
    <x v="2"/>
    <x v="0"/>
    <n v="77"/>
    <n v="700364"/>
    <x v="99"/>
    <x v="55"/>
    <x v="3"/>
    <x v="0"/>
    <s v="Mop Round"/>
  </r>
  <r>
    <x v="20999"/>
    <s v="ERISH KUMAR THAKUR"/>
    <x v="0"/>
    <x v="20999"/>
    <x v="4"/>
    <x v="0"/>
    <n v="5"/>
    <n v="700316"/>
    <x v="98"/>
    <x v="67"/>
    <x v="0"/>
    <x v="0"/>
    <s v="Mop Round"/>
  </r>
  <r>
    <x v="21000"/>
    <s v="RAJITHA K"/>
    <x v="0"/>
    <x v="21000"/>
    <x v="3"/>
    <x v="0"/>
    <n v="4"/>
    <n v="700396"/>
    <x v="60"/>
    <x v="51"/>
    <x v="0"/>
    <x v="0"/>
    <s v="Special Stray Round"/>
  </r>
  <r>
    <x v="21001"/>
    <s v="TRIPTI MISHRA"/>
    <x v="6"/>
    <x v="21001"/>
    <x v="0"/>
    <x v="0"/>
    <n v="553"/>
    <n v="700422"/>
    <x v="984"/>
    <x v="11"/>
    <x v="0"/>
    <x v="0"/>
    <s v="Mop Round"/>
  </r>
  <r>
    <x v="21002"/>
    <s v="AKILAN GK"/>
    <x v="6"/>
    <x v="21002"/>
    <x v="3"/>
    <x v="0"/>
    <n v="1"/>
    <n v="700460"/>
    <x v="1200"/>
    <x v="3"/>
    <x v="0"/>
    <x v="0"/>
    <s v="Stray Round"/>
  </r>
  <r>
    <x v="21003"/>
    <s v="PREETI GAUTAM"/>
    <x v="0"/>
    <x v="21003"/>
    <x v="2"/>
    <x v="0"/>
    <n v="3"/>
    <n v="700385"/>
    <x v="31"/>
    <x v="39"/>
    <x v="0"/>
    <x v="0"/>
    <s v="Special Stray Round"/>
  </r>
  <r>
    <x v="21004"/>
    <s v="SUMA CHAVADI"/>
    <x v="7"/>
    <x v="21004"/>
    <x v="3"/>
    <x v="0"/>
    <n v="2"/>
    <n v="700427"/>
    <x v="311"/>
    <x v="8"/>
    <x v="0"/>
    <x v="0"/>
    <s v="Mop Round"/>
  </r>
  <r>
    <x v="21005"/>
    <s v="NISHA GUPTA"/>
    <x v="0"/>
    <x v="21005"/>
    <x v="0"/>
    <x v="1"/>
    <n v="26"/>
    <n v="700305"/>
    <x v="6"/>
    <x v="3"/>
    <x v="0"/>
    <x v="1"/>
    <s v="Mop Round"/>
  </r>
  <r>
    <x v="21006"/>
    <s v="GAZALA"/>
    <x v="0"/>
    <x v="21006"/>
    <x v="3"/>
    <x v="0"/>
    <n v="270"/>
    <n v="700301"/>
    <x v="34"/>
    <x v="36"/>
    <x v="0"/>
    <x v="0"/>
    <s v="Special Stray Round"/>
  </r>
  <r>
    <x v="21007"/>
    <s v="MAKWANA KIRANKUMAR NAGAJIBHAI"/>
    <x v="0"/>
    <x v="21007"/>
    <x v="4"/>
    <x v="0"/>
    <n v="9"/>
    <n v="700327"/>
    <x v="18"/>
    <x v="39"/>
    <x v="0"/>
    <x v="0"/>
    <s v="Special Stray Round"/>
  </r>
  <r>
    <x v="21008"/>
    <s v="SHINY"/>
    <x v="0"/>
    <x v="21008"/>
    <x v="3"/>
    <x v="0"/>
    <n v="13"/>
    <n v="700362"/>
    <x v="38"/>
    <x v="39"/>
    <x v="0"/>
    <x v="0"/>
    <s v="Special Stray Round"/>
  </r>
  <r>
    <x v="21009"/>
    <s v="MANSI GUPTA"/>
    <x v="6"/>
    <x v="21009"/>
    <x v="0"/>
    <x v="0"/>
    <n v="24"/>
    <n v="700422"/>
    <x v="984"/>
    <x v="36"/>
    <x v="0"/>
    <x v="0"/>
    <s v="Mop Round"/>
  </r>
  <r>
    <x v="21010"/>
    <s v="ARUNKUMAR R"/>
    <x v="6"/>
    <x v="21010"/>
    <x v="0"/>
    <x v="0"/>
    <n v="1"/>
    <n v="700454"/>
    <x v="1010"/>
    <x v="2"/>
    <x v="0"/>
    <x v="0"/>
    <s v="Stray Round"/>
  </r>
  <r>
    <x v="21011"/>
    <s v="KAMATCHIREDDY ANUSHYA DEVI"/>
    <x v="6"/>
    <x v="21011"/>
    <x v="0"/>
    <x v="0"/>
    <n v="1"/>
    <n v="700460"/>
    <x v="1200"/>
    <x v="8"/>
    <x v="0"/>
    <x v="0"/>
    <s v="Stray Round"/>
  </r>
  <r>
    <x v="21012"/>
    <s v="SHIV KUMAR YADAV"/>
    <x v="0"/>
    <x v="21012"/>
    <x v="3"/>
    <x v="0"/>
    <n v="16"/>
    <n v="700366"/>
    <x v="28"/>
    <x v="67"/>
    <x v="1"/>
    <x v="0"/>
    <s v="Mop Round"/>
  </r>
  <r>
    <x v="21013"/>
    <s v="ASHISH SHUKLA"/>
    <x v="0"/>
    <x v="21013"/>
    <x v="0"/>
    <x v="0"/>
    <n v="208"/>
    <n v="700375"/>
    <x v="102"/>
    <x v="36"/>
    <x v="0"/>
    <x v="0"/>
    <s v="Special Stray Round"/>
  </r>
  <r>
    <x v="21014"/>
    <s v="NAVREET"/>
    <x v="6"/>
    <x v="21014"/>
    <x v="0"/>
    <x v="0"/>
    <n v="479"/>
    <n v="700461"/>
    <x v="1233"/>
    <x v="39"/>
    <x v="0"/>
    <x v="0"/>
    <s v="Mop Round"/>
  </r>
  <r>
    <x v="21015"/>
    <s v="MUNGARA JHANSI LAKSHMI BAI"/>
    <x v="0"/>
    <x v="21015"/>
    <x v="3"/>
    <x v="0"/>
    <n v="7"/>
    <n v="700119"/>
    <x v="2"/>
    <x v="67"/>
    <x v="1"/>
    <x v="0"/>
    <s v="Mop Round"/>
  </r>
  <r>
    <x v="21016"/>
    <s v="BULTI NAMA DAS"/>
    <x v="0"/>
    <x v="21016"/>
    <x v="2"/>
    <x v="0"/>
    <n v="2164"/>
    <n v="700359"/>
    <x v="205"/>
    <x v="77"/>
    <x v="3"/>
    <x v="0"/>
    <s v="Mop Round"/>
  </r>
  <r>
    <x v="21017"/>
    <s v="V R YASHVANTHAN"/>
    <x v="6"/>
    <x v="21017"/>
    <x v="0"/>
    <x v="0"/>
    <n v="198"/>
    <n v="700452"/>
    <x v="506"/>
    <x v="39"/>
    <x v="0"/>
    <x v="0"/>
    <s v="Mop Round"/>
  </r>
  <r>
    <x v="21018"/>
    <s v="MANDEEP KUMAR"/>
    <x v="0"/>
    <x v="21018"/>
    <x v="0"/>
    <x v="0"/>
    <n v="23"/>
    <n v="700374"/>
    <x v="32"/>
    <x v="12"/>
    <x v="0"/>
    <x v="0"/>
    <s v="Special Stray Round"/>
  </r>
  <r>
    <x v="21019"/>
    <s v="AMARA MEGHANA"/>
    <x v="7"/>
    <x v="21019"/>
    <x v="0"/>
    <x v="0"/>
    <n v="11"/>
    <n v="700546"/>
    <x v="1047"/>
    <x v="4"/>
    <x v="0"/>
    <x v="0"/>
    <s v="Mop Round"/>
  </r>
  <r>
    <x v="21020"/>
    <s v="GANESHRAJ V"/>
    <x v="0"/>
    <x v="21020"/>
    <x v="3"/>
    <x v="1"/>
    <n v="9"/>
    <n v="700350"/>
    <x v="121"/>
    <x v="0"/>
    <x v="0"/>
    <x v="1"/>
    <s v="Mop Round"/>
  </r>
  <r>
    <x v="21021"/>
    <s v="V PRADESH"/>
    <x v="0"/>
    <x v="21021"/>
    <x v="2"/>
    <x v="0"/>
    <n v="1028"/>
    <n v="700418"/>
    <x v="85"/>
    <x v="55"/>
    <x v="3"/>
    <x v="0"/>
    <s v="Mop Round"/>
  </r>
  <r>
    <x v="21022"/>
    <s v="LALTHANZAMI SAILO"/>
    <x v="3"/>
    <x v="21022"/>
    <x v="4"/>
    <x v="0"/>
    <n v="186"/>
    <n v="701283"/>
    <x v="322"/>
    <x v="91"/>
    <x v="4"/>
    <x v="0"/>
    <s v="Mop Round"/>
  </r>
  <r>
    <x v="21023"/>
    <s v="RITAM BANERJEE"/>
    <x v="6"/>
    <x v="21023"/>
    <x v="0"/>
    <x v="0"/>
    <n v="6"/>
    <n v="700441"/>
    <x v="815"/>
    <x v="11"/>
    <x v="0"/>
    <x v="0"/>
    <s v="Mop Round"/>
  </r>
  <r>
    <x v="21024"/>
    <s v="ANUBRATA MUKHERJEE"/>
    <x v="0"/>
    <x v="21024"/>
    <x v="0"/>
    <x v="0"/>
    <n v="523"/>
    <n v="700314"/>
    <x v="206"/>
    <x v="55"/>
    <x v="0"/>
    <x v="0"/>
    <s v="Mop Round"/>
  </r>
  <r>
    <x v="21025"/>
    <s v="SANOBER SULTANA"/>
    <x v="0"/>
    <x v="21025"/>
    <x v="0"/>
    <x v="0"/>
    <n v="459"/>
    <n v="701704"/>
    <x v="1260"/>
    <x v="39"/>
    <x v="0"/>
    <x v="0"/>
    <s v="Stray Round"/>
  </r>
  <r>
    <x v="21026"/>
    <s v="TAMMABATTULA PHANI SATYA CHAND"/>
    <x v="7"/>
    <x v="21026"/>
    <x v="0"/>
    <x v="0"/>
    <n v="17"/>
    <n v="700438"/>
    <x v="443"/>
    <x v="2"/>
    <x v="0"/>
    <x v="0"/>
    <s v="Mop Round"/>
  </r>
  <r>
    <x v="21027"/>
    <s v="CHAITHANYA D"/>
    <x v="6"/>
    <x v="21027"/>
    <x v="0"/>
    <x v="0"/>
    <n v="1"/>
    <n v="700453"/>
    <x v="151"/>
    <x v="20"/>
    <x v="0"/>
    <x v="0"/>
    <s v="Stray Round"/>
  </r>
  <r>
    <x v="21028"/>
    <s v="VANITA VISHNU"/>
    <x v="0"/>
    <x v="21028"/>
    <x v="0"/>
    <x v="0"/>
    <n v="82"/>
    <n v="700298"/>
    <x v="79"/>
    <x v="55"/>
    <x v="0"/>
    <x v="0"/>
    <s v="Mop Round"/>
  </r>
  <r>
    <x v="21029"/>
    <s v="SAGARIKA SAHOO"/>
    <x v="6"/>
    <x v="21029"/>
    <x v="3"/>
    <x v="0"/>
    <n v="1"/>
    <n v="700446"/>
    <x v="517"/>
    <x v="6"/>
    <x v="0"/>
    <x v="0"/>
    <s v="Stray Round"/>
  </r>
  <r>
    <x v="21030"/>
    <s v="PATIL KAUSTUBH SUNIL"/>
    <x v="6"/>
    <x v="21030"/>
    <x v="1"/>
    <x v="0"/>
    <n v="1"/>
    <n v="700436"/>
    <x v="862"/>
    <x v="7"/>
    <x v="0"/>
    <x v="0"/>
    <s v="Stray Round"/>
  </r>
  <r>
    <x v="21031"/>
    <s v="SPANDAN MISHRA"/>
    <x v="6"/>
    <x v="21031"/>
    <x v="0"/>
    <x v="0"/>
    <n v="369"/>
    <n v="700447"/>
    <x v="289"/>
    <x v="36"/>
    <x v="0"/>
    <x v="0"/>
    <s v="Mop Round"/>
  </r>
  <r>
    <x v="21032"/>
    <s v="DHARANIDEVI"/>
    <x v="6"/>
    <x v="21032"/>
    <x v="3"/>
    <x v="0"/>
    <n v="1"/>
    <n v="700452"/>
    <x v="506"/>
    <x v="11"/>
    <x v="0"/>
    <x v="0"/>
    <s v="Stray Round"/>
  </r>
  <r>
    <x v="21033"/>
    <s v="ETHEL VILANGUNUO SOLO"/>
    <x v="0"/>
    <x v="21033"/>
    <x v="4"/>
    <x v="0"/>
    <n v="7"/>
    <n v="700483"/>
    <x v="26"/>
    <x v="51"/>
    <x v="4"/>
    <x v="0"/>
    <s v="Stray Round"/>
  </r>
  <r>
    <x v="21034"/>
    <s v="MOHAMMAD ASLAM"/>
    <x v="0"/>
    <x v="21034"/>
    <x v="3"/>
    <x v="0"/>
    <n v="302"/>
    <n v="700491"/>
    <x v="1201"/>
    <x v="77"/>
    <x v="1"/>
    <x v="0"/>
    <s v="Mop Round"/>
  </r>
  <r>
    <x v="21035"/>
    <s v="SABIR AMIN AHMAD"/>
    <x v="0"/>
    <x v="21035"/>
    <x v="0"/>
    <x v="0"/>
    <n v="446"/>
    <n v="700296"/>
    <x v="96"/>
    <x v="55"/>
    <x v="0"/>
    <x v="0"/>
    <s v="Mop Round"/>
  </r>
  <r>
    <x v="21036"/>
    <s v="ASHOK SHARMA"/>
    <x v="0"/>
    <x v="21036"/>
    <x v="4"/>
    <x v="1"/>
    <n v="1"/>
    <n v="700283"/>
    <x v="83"/>
    <x v="1"/>
    <x v="4"/>
    <x v="1"/>
    <s v="Mop Round"/>
  </r>
  <r>
    <x v="21037"/>
    <s v="PRATIKSHA TIWARI"/>
    <x v="0"/>
    <x v="21037"/>
    <x v="0"/>
    <x v="0"/>
    <n v="36"/>
    <n v="700332"/>
    <x v="65"/>
    <x v="67"/>
    <x v="0"/>
    <x v="0"/>
    <s v="Mop Round"/>
  </r>
  <r>
    <x v="21038"/>
    <s v="MEGHA TV"/>
    <x v="6"/>
    <x v="21038"/>
    <x v="3"/>
    <x v="0"/>
    <n v="391"/>
    <n v="700430"/>
    <x v="512"/>
    <x v="11"/>
    <x v="0"/>
    <x v="0"/>
    <s v="Mop Round"/>
  </r>
  <r>
    <x v="21039"/>
    <s v="SUKESH KUMAR"/>
    <x v="0"/>
    <x v="21039"/>
    <x v="3"/>
    <x v="0"/>
    <n v="167"/>
    <n v="700107"/>
    <x v="267"/>
    <x v="36"/>
    <x v="1"/>
    <x v="0"/>
    <s v="Special Stray Round"/>
  </r>
  <r>
    <x v="21040"/>
    <s v="AMRITA ROY"/>
    <x v="6"/>
    <x v="21040"/>
    <x v="3"/>
    <x v="0"/>
    <n v="93"/>
    <n v="700546"/>
    <x v="1047"/>
    <x v="11"/>
    <x v="0"/>
    <x v="0"/>
    <s v="Mop Round"/>
  </r>
  <r>
    <x v="21041"/>
    <s v="SUDHANSHU THANVI"/>
    <x v="0"/>
    <x v="21041"/>
    <x v="0"/>
    <x v="0"/>
    <n v="636"/>
    <n v="700337"/>
    <x v="228"/>
    <x v="77"/>
    <x v="0"/>
    <x v="0"/>
    <s v="Mop Round"/>
  </r>
  <r>
    <x v="21042"/>
    <s v="PALLABI KUTUM"/>
    <x v="0"/>
    <x v="21042"/>
    <x v="4"/>
    <x v="0"/>
    <n v="2"/>
    <n v="700294"/>
    <x v="276"/>
    <x v="11"/>
    <x v="4"/>
    <x v="0"/>
    <s v="Special Stray Round"/>
  </r>
  <r>
    <x v="21043"/>
    <s v="SHAIKH AZZA MOHAMMAD KAYUM"/>
    <x v="6"/>
    <x v="21043"/>
    <x v="3"/>
    <x v="0"/>
    <n v="1"/>
    <n v="700434"/>
    <x v="836"/>
    <x v="3"/>
    <x v="0"/>
    <x v="0"/>
    <s v="Stray Round"/>
  </r>
  <r>
    <x v="21044"/>
    <s v="BANASRI SEN"/>
    <x v="3"/>
    <x v="21044"/>
    <x v="0"/>
    <x v="0"/>
    <n v="1"/>
    <n v="701218"/>
    <x v="1090"/>
    <x v="70"/>
    <x v="0"/>
    <x v="0"/>
    <s v="Special Stray Round"/>
  </r>
  <r>
    <x v="21045"/>
    <s v="SUCHIBRATA DE"/>
    <x v="0"/>
    <x v="21045"/>
    <x v="0"/>
    <x v="0"/>
    <n v="40"/>
    <n v="700327"/>
    <x v="18"/>
    <x v="39"/>
    <x v="0"/>
    <x v="0"/>
    <s v="Special Stray Round"/>
  </r>
  <r>
    <x v="21046"/>
    <s v="JAYASHALINI"/>
    <x v="7"/>
    <x v="21046"/>
    <x v="3"/>
    <x v="0"/>
    <n v="1"/>
    <n v="700449"/>
    <x v="750"/>
    <x v="4"/>
    <x v="0"/>
    <x v="0"/>
    <s v="Stray Round"/>
  </r>
  <r>
    <x v="21047"/>
    <s v="AVI KHANNA"/>
    <x v="6"/>
    <x v="21047"/>
    <x v="0"/>
    <x v="0"/>
    <n v="1"/>
    <n v="700435"/>
    <x v="458"/>
    <x v="3"/>
    <x v="0"/>
    <x v="0"/>
    <s v="Stray Round"/>
  </r>
  <r>
    <x v="21048"/>
    <s v="MD SHAHANWAZ UDDIN"/>
    <x v="0"/>
    <x v="21048"/>
    <x v="0"/>
    <x v="1"/>
    <n v="9"/>
    <n v="701711"/>
    <x v="41"/>
    <x v="0"/>
    <x v="0"/>
    <x v="1"/>
    <s v="Mop Round"/>
  </r>
  <r>
    <x v="21049"/>
    <s v="RRUTUPARNA MALLIK"/>
    <x v="0"/>
    <x v="21049"/>
    <x v="0"/>
    <x v="1"/>
    <n v="7"/>
    <n v="700123"/>
    <x v="20"/>
    <x v="4"/>
    <x v="0"/>
    <x v="1"/>
    <s v="Mop Round"/>
  </r>
  <r>
    <x v="21050"/>
    <s v="ANITHA PETER"/>
    <x v="6"/>
    <x v="21050"/>
    <x v="0"/>
    <x v="0"/>
    <n v="11"/>
    <n v="700433"/>
    <x v="116"/>
    <x v="77"/>
    <x v="0"/>
    <x v="0"/>
    <s v="Mop Round"/>
  </r>
  <r>
    <x v="21051"/>
    <s v="PRIYADARSHINI"/>
    <x v="6"/>
    <x v="21051"/>
    <x v="3"/>
    <x v="0"/>
    <n v="1"/>
    <n v="700450"/>
    <x v="1210"/>
    <x v="11"/>
    <x v="0"/>
    <x v="0"/>
    <s v="Stray Round"/>
  </r>
  <r>
    <x v="21052"/>
    <s v="SHIWANI LILHORE"/>
    <x v="0"/>
    <x v="21052"/>
    <x v="0"/>
    <x v="0"/>
    <n v="63"/>
    <n v="700297"/>
    <x v="88"/>
    <x v="36"/>
    <x v="0"/>
    <x v="0"/>
    <s v="Special Stray Round"/>
  </r>
  <r>
    <x v="21053"/>
    <s v="SHILPA AMRUTHA S"/>
    <x v="6"/>
    <x v="21053"/>
    <x v="2"/>
    <x v="0"/>
    <n v="1"/>
    <n v="700431"/>
    <x v="915"/>
    <x v="5"/>
    <x v="0"/>
    <x v="0"/>
    <s v="Stray Round"/>
  </r>
  <r>
    <x v="21054"/>
    <s v="TEJ PRAKASH SHARMA"/>
    <x v="0"/>
    <x v="21054"/>
    <x v="0"/>
    <x v="0"/>
    <n v="155"/>
    <n v="700317"/>
    <x v="70"/>
    <x v="55"/>
    <x v="0"/>
    <x v="0"/>
    <s v="Mop Round"/>
  </r>
  <r>
    <x v="21055"/>
    <s v="ROSHIN T MULLOORAKAM"/>
    <x v="6"/>
    <x v="21055"/>
    <x v="0"/>
    <x v="0"/>
    <n v="55"/>
    <n v="700433"/>
    <x v="116"/>
    <x v="77"/>
    <x v="0"/>
    <x v="0"/>
    <s v="Mop Round"/>
  </r>
  <r>
    <x v="21056"/>
    <s v="VISHWANATHAN NAGARAJAN"/>
    <x v="6"/>
    <x v="21056"/>
    <x v="0"/>
    <x v="0"/>
    <n v="1"/>
    <n v="700452"/>
    <x v="506"/>
    <x v="11"/>
    <x v="0"/>
    <x v="0"/>
    <s v="Stray Round"/>
  </r>
  <r>
    <x v="21057"/>
    <s v="MAHAPRABU"/>
    <x v="7"/>
    <x v="21057"/>
    <x v="3"/>
    <x v="0"/>
    <n v="13"/>
    <n v="700459"/>
    <x v="1180"/>
    <x v="0"/>
    <x v="0"/>
    <x v="0"/>
    <s v="Mop Round"/>
  </r>
  <r>
    <x v="21058"/>
    <s v="SHAFALI DEOPA"/>
    <x v="6"/>
    <x v="21058"/>
    <x v="0"/>
    <x v="0"/>
    <n v="66"/>
    <n v="700440"/>
    <x v="679"/>
    <x v="11"/>
    <x v="0"/>
    <x v="0"/>
    <s v="Mop Round"/>
  </r>
  <r>
    <x v="21059"/>
    <s v="A SUVETHA SHREE"/>
    <x v="6"/>
    <x v="21059"/>
    <x v="3"/>
    <x v="0"/>
    <n v="1"/>
    <n v="700450"/>
    <x v="1210"/>
    <x v="4"/>
    <x v="0"/>
    <x v="0"/>
    <s v="Stray Round"/>
  </r>
  <r>
    <x v="21060"/>
    <s v="MADINI SUSHMA"/>
    <x v="6"/>
    <x v="21060"/>
    <x v="0"/>
    <x v="0"/>
    <n v="1"/>
    <n v="701349"/>
    <x v="799"/>
    <x v="11"/>
    <x v="0"/>
    <x v="0"/>
    <s v="Mop Round"/>
  </r>
  <r>
    <x v="21061"/>
    <s v="CHINNADEVI B S"/>
    <x v="6"/>
    <x v="21061"/>
    <x v="3"/>
    <x v="0"/>
    <n v="72"/>
    <n v="700456"/>
    <x v="1187"/>
    <x v="11"/>
    <x v="0"/>
    <x v="0"/>
    <s v="Mop Round"/>
  </r>
  <r>
    <x v="21062"/>
    <s v="ARUNKUMAR S"/>
    <x v="0"/>
    <x v="21062"/>
    <x v="3"/>
    <x v="0"/>
    <n v="106"/>
    <n v="700479"/>
    <x v="45"/>
    <x v="12"/>
    <x v="1"/>
    <x v="0"/>
    <s v="Special Stray Round"/>
  </r>
  <r>
    <x v="21063"/>
    <s v="KESHAV CHHABRA"/>
    <x v="3"/>
    <x v="21063"/>
    <x v="0"/>
    <x v="0"/>
    <n v="65"/>
    <n v="701060"/>
    <x v="1050"/>
    <x v="70"/>
    <x v="0"/>
    <x v="0"/>
    <s v="Special Stray Round"/>
  </r>
  <r>
    <x v="21064"/>
    <s v="AASHNA TREOHAN"/>
    <x v="6"/>
    <x v="21064"/>
    <x v="0"/>
    <x v="0"/>
    <n v="1"/>
    <n v="700461"/>
    <x v="1233"/>
    <x v="39"/>
    <x v="0"/>
    <x v="0"/>
    <s v="Mop Round"/>
  </r>
  <r>
    <x v="21065"/>
    <s v="MEGHA SINGH"/>
    <x v="3"/>
    <x v="21065"/>
    <x v="0"/>
    <x v="0"/>
    <n v="17"/>
    <n v="701394"/>
    <x v="1065"/>
    <x v="70"/>
    <x v="0"/>
    <x v="0"/>
    <s v="Special Stray Round"/>
  </r>
  <r>
    <x v="21066"/>
    <s v="PRAMOD KUMAR BAGHEL"/>
    <x v="0"/>
    <x v="21066"/>
    <x v="3"/>
    <x v="0"/>
    <n v="135"/>
    <n v="700357"/>
    <x v="1"/>
    <x v="51"/>
    <x v="0"/>
    <x v="0"/>
    <s v="Special Stray Round"/>
  </r>
  <r>
    <x v="21067"/>
    <s v="SAKPAL LOHITKUMAR MADAN"/>
    <x v="3"/>
    <x v="21067"/>
    <x v="3"/>
    <x v="0"/>
    <n v="6"/>
    <n v="701077"/>
    <x v="916"/>
    <x v="70"/>
    <x v="1"/>
    <x v="0"/>
    <s v="Special Stray Round"/>
  </r>
  <r>
    <x v="21068"/>
    <s v="MALLU VEERENDRA KUMAR"/>
    <x v="6"/>
    <x v="21068"/>
    <x v="1"/>
    <x v="0"/>
    <n v="1"/>
    <n v="700450"/>
    <x v="1210"/>
    <x v="2"/>
    <x v="0"/>
    <x v="0"/>
    <s v="Stray Round"/>
  </r>
  <r>
    <x v="21069"/>
    <s v="KHAN DANIYA NAUSHAD"/>
    <x v="0"/>
    <x v="21069"/>
    <x v="0"/>
    <x v="1"/>
    <n v="7"/>
    <n v="700481"/>
    <x v="22"/>
    <x v="0"/>
    <x v="0"/>
    <x v="1"/>
    <s v="Mop Round"/>
  </r>
  <r>
    <x v="21070"/>
    <s v="MADISHATTY UDAY KUMAR"/>
    <x v="6"/>
    <x v="21070"/>
    <x v="3"/>
    <x v="0"/>
    <n v="1"/>
    <n v="700439"/>
    <x v="346"/>
    <x v="8"/>
    <x v="0"/>
    <x v="0"/>
    <s v="Stray Round"/>
  </r>
  <r>
    <x v="21071"/>
    <s v="DOBARIYA HARSHILKUMAR JAYNTIBHAI"/>
    <x v="6"/>
    <x v="21071"/>
    <x v="0"/>
    <x v="0"/>
    <n v="1"/>
    <n v="700437"/>
    <x v="759"/>
    <x v="22"/>
    <x v="0"/>
    <x v="0"/>
    <s v="Stray Round"/>
  </r>
  <r>
    <x v="21072"/>
    <s v="AYSHATH SHAKEELA"/>
    <x v="6"/>
    <x v="21072"/>
    <x v="0"/>
    <x v="0"/>
    <n v="1"/>
    <n v="700424"/>
    <x v="97"/>
    <x v="58"/>
    <x v="0"/>
    <x v="0"/>
    <s v="Special Stray Round"/>
  </r>
  <r>
    <x v="21073"/>
    <s v="VINITH BALAJI S"/>
    <x v="6"/>
    <x v="21073"/>
    <x v="3"/>
    <x v="0"/>
    <n v="1"/>
    <n v="700451"/>
    <x v="881"/>
    <x v="2"/>
    <x v="0"/>
    <x v="0"/>
    <s v="Stray Round"/>
  </r>
  <r>
    <x v="21074"/>
    <s v="DEVESH KUMAR DWIVEDI"/>
    <x v="0"/>
    <x v="21074"/>
    <x v="0"/>
    <x v="0"/>
    <n v="3"/>
    <n v="700316"/>
    <x v="98"/>
    <x v="77"/>
    <x v="0"/>
    <x v="0"/>
    <s v="Special Stray Round"/>
  </r>
  <r>
    <x v="21075"/>
    <s v="SUGANYA D"/>
    <x v="6"/>
    <x v="21075"/>
    <x v="3"/>
    <x v="0"/>
    <n v="1"/>
    <n v="700457"/>
    <x v="1216"/>
    <x v="36"/>
    <x v="0"/>
    <x v="0"/>
    <s v="Special Stray Round"/>
  </r>
  <r>
    <x v="21076"/>
    <s v="ISWARYA"/>
    <x v="6"/>
    <x v="21076"/>
    <x v="3"/>
    <x v="0"/>
    <n v="4"/>
    <n v="700460"/>
    <x v="1200"/>
    <x v="36"/>
    <x v="0"/>
    <x v="0"/>
    <s v="Mop Round"/>
  </r>
  <r>
    <x v="21077"/>
    <s v="RANU KUMARI"/>
    <x v="6"/>
    <x v="21077"/>
    <x v="0"/>
    <x v="0"/>
    <n v="48"/>
    <n v="700432"/>
    <x v="944"/>
    <x v="11"/>
    <x v="0"/>
    <x v="0"/>
    <s v="Mop Round"/>
  </r>
  <r>
    <x v="21078"/>
    <s v="MONISHA E"/>
    <x v="3"/>
    <x v="21078"/>
    <x v="2"/>
    <x v="0"/>
    <n v="73"/>
    <n v="700815"/>
    <x v="642"/>
    <x v="59"/>
    <x v="3"/>
    <x v="0"/>
    <s v="Special Stray Round"/>
  </r>
  <r>
    <x v="21079"/>
    <s v="RESHMA. M"/>
    <x v="0"/>
    <x v="21079"/>
    <x v="2"/>
    <x v="0"/>
    <n v="31"/>
    <n v="700529"/>
    <x v="93"/>
    <x v="36"/>
    <x v="3"/>
    <x v="0"/>
    <s v="Special Stray Round"/>
  </r>
  <r>
    <x v="21080"/>
    <s v="SANTHOSH S"/>
    <x v="6"/>
    <x v="21080"/>
    <x v="3"/>
    <x v="0"/>
    <n v="18"/>
    <n v="700454"/>
    <x v="1010"/>
    <x v="39"/>
    <x v="0"/>
    <x v="0"/>
    <s v="Mop Round"/>
  </r>
  <r>
    <x v="21081"/>
    <s v="ANIKA LANGSTANG"/>
    <x v="0"/>
    <x v="21081"/>
    <x v="4"/>
    <x v="0"/>
    <n v="455"/>
    <n v="700392"/>
    <x v="44"/>
    <x v="67"/>
    <x v="4"/>
    <x v="0"/>
    <s v="Mop Round"/>
  </r>
  <r>
    <x v="21082"/>
    <s v="REBEKAH M"/>
    <x v="6"/>
    <x v="21082"/>
    <x v="2"/>
    <x v="0"/>
    <n v="244"/>
    <n v="700431"/>
    <x v="915"/>
    <x v="11"/>
    <x v="0"/>
    <x v="0"/>
    <s v="Mop Round"/>
  </r>
  <r>
    <x v="21083"/>
    <s v="BHOYA NIKITABEN"/>
    <x v="0"/>
    <x v="21083"/>
    <x v="4"/>
    <x v="0"/>
    <n v="32"/>
    <n v="700517"/>
    <x v="1025"/>
    <x v="36"/>
    <x v="4"/>
    <x v="0"/>
    <s v="Stray Round"/>
  </r>
  <r>
    <x v="21084"/>
    <s v="DISHA DODWAD"/>
    <x v="6"/>
    <x v="21084"/>
    <x v="0"/>
    <x v="0"/>
    <n v="1"/>
    <n v="700436"/>
    <x v="862"/>
    <x v="7"/>
    <x v="0"/>
    <x v="0"/>
    <s v="Stray Round"/>
  </r>
  <r>
    <x v="21085"/>
    <s v="DHUS SUMIT NITIN"/>
    <x v="3"/>
    <x v="21085"/>
    <x v="3"/>
    <x v="0"/>
    <n v="120"/>
    <n v="701280"/>
    <x v="796"/>
    <x v="75"/>
    <x v="1"/>
    <x v="0"/>
    <s v="Special Stray Round"/>
  </r>
  <r>
    <x v="21086"/>
    <s v="KHANISHK SIVA"/>
    <x v="6"/>
    <x v="21086"/>
    <x v="0"/>
    <x v="0"/>
    <n v="1"/>
    <n v="700451"/>
    <x v="881"/>
    <x v="4"/>
    <x v="0"/>
    <x v="0"/>
    <s v="Stray Round"/>
  </r>
  <r>
    <x v="21087"/>
    <s v="ASMITA DAS"/>
    <x v="0"/>
    <x v="21087"/>
    <x v="0"/>
    <x v="0"/>
    <n v="42"/>
    <n v="700397"/>
    <x v="171"/>
    <x v="51"/>
    <x v="0"/>
    <x v="0"/>
    <s v="Special Stray Round"/>
  </r>
  <r>
    <x v="21088"/>
    <s v="IJJADA RAMANAIDU SHINITHA"/>
    <x v="6"/>
    <x v="21088"/>
    <x v="3"/>
    <x v="0"/>
    <n v="16"/>
    <n v="700456"/>
    <x v="1187"/>
    <x v="11"/>
    <x v="0"/>
    <x v="0"/>
    <s v="Mop Round"/>
  </r>
  <r>
    <x v="21089"/>
    <s v="AARUSHI GOSWAMI"/>
    <x v="6"/>
    <x v="21089"/>
    <x v="0"/>
    <x v="0"/>
    <n v="708"/>
    <n v="700432"/>
    <x v="944"/>
    <x v="11"/>
    <x v="0"/>
    <x v="0"/>
    <s v="Mop Round"/>
  </r>
  <r>
    <x v="21090"/>
    <s v="SOMANJERI VENKATA VIDYA SAGAR"/>
    <x v="6"/>
    <x v="21090"/>
    <x v="0"/>
    <x v="0"/>
    <n v="1"/>
    <n v="700459"/>
    <x v="1180"/>
    <x v="2"/>
    <x v="0"/>
    <x v="0"/>
    <s v="Stray Round"/>
  </r>
  <r>
    <x v="21091"/>
    <s v="INAMDAR AMEY AJIT"/>
    <x v="6"/>
    <x v="21091"/>
    <x v="0"/>
    <x v="0"/>
    <n v="1"/>
    <n v="700435"/>
    <x v="458"/>
    <x v="8"/>
    <x v="0"/>
    <x v="0"/>
    <s v="Stray Round"/>
  </r>
  <r>
    <x v="21092"/>
    <s v="GUNALAKSHMI K"/>
    <x v="6"/>
    <x v="21092"/>
    <x v="3"/>
    <x v="0"/>
    <n v="1"/>
    <n v="701349"/>
    <x v="799"/>
    <x v="5"/>
    <x v="0"/>
    <x v="0"/>
    <s v="Stray Round"/>
  </r>
  <r>
    <x v="21093"/>
    <s v="IMRANKHAN SS"/>
    <x v="7"/>
    <x v="21093"/>
    <x v="3"/>
    <x v="0"/>
    <n v="7"/>
    <n v="700455"/>
    <x v="1189"/>
    <x v="2"/>
    <x v="0"/>
    <x v="0"/>
    <s v="Mop Round"/>
  </r>
  <r>
    <x v="21094"/>
    <s v="DEVAKAR N"/>
    <x v="0"/>
    <x v="21094"/>
    <x v="3"/>
    <x v="0"/>
    <n v="442"/>
    <n v="700535"/>
    <x v="507"/>
    <x v="39"/>
    <x v="1"/>
    <x v="0"/>
    <s v="Stray Round"/>
  </r>
  <r>
    <x v="21095"/>
    <s v="DHARSHINIPRIYA B"/>
    <x v="0"/>
    <x v="21095"/>
    <x v="3"/>
    <x v="0"/>
    <n v="74"/>
    <n v="700482"/>
    <x v="81"/>
    <x v="77"/>
    <x v="1"/>
    <x v="0"/>
    <s v="Mop Round"/>
  </r>
  <r>
    <x v="21096"/>
    <s v="V THARANGINI"/>
    <x v="0"/>
    <x v="21096"/>
    <x v="4"/>
    <x v="0"/>
    <n v="37"/>
    <n v="700544"/>
    <x v="84"/>
    <x v="39"/>
    <x v="4"/>
    <x v="0"/>
    <s v="Mop Round"/>
  </r>
  <r>
    <x v="21097"/>
    <s v="SABHANDASANI AKSHAY GHANSHYAM AMITA"/>
    <x v="6"/>
    <x v="21097"/>
    <x v="0"/>
    <x v="0"/>
    <n v="1"/>
    <n v="700442"/>
    <x v="975"/>
    <x v="0"/>
    <x v="0"/>
    <x v="0"/>
    <s v="Stray Round"/>
  </r>
  <r>
    <x v="21098"/>
    <s v="SIBI ARASU P"/>
    <x v="6"/>
    <x v="21098"/>
    <x v="3"/>
    <x v="0"/>
    <n v="1"/>
    <n v="700459"/>
    <x v="1180"/>
    <x v="0"/>
    <x v="0"/>
    <x v="0"/>
    <s v="Stray Round"/>
  </r>
  <r>
    <x v="21099"/>
    <s v="BONTHU VINAY KUMAR"/>
    <x v="0"/>
    <x v="21099"/>
    <x v="1"/>
    <x v="1"/>
    <n v="2"/>
    <n v="700470"/>
    <x v="108"/>
    <x v="0"/>
    <x v="0"/>
    <x v="1"/>
    <s v="Mop Round"/>
  </r>
  <r>
    <x v="21100"/>
    <s v="VIKRAM HARI SIDHARTH"/>
    <x v="6"/>
    <x v="21100"/>
    <x v="3"/>
    <x v="0"/>
    <n v="1"/>
    <n v="700451"/>
    <x v="881"/>
    <x v="5"/>
    <x v="0"/>
    <x v="0"/>
    <s v="Stray Round"/>
  </r>
  <r>
    <x v="21101"/>
    <s v="RIDHIMA GAUR"/>
    <x v="6"/>
    <x v="21101"/>
    <x v="0"/>
    <x v="0"/>
    <n v="1"/>
    <n v="700422"/>
    <x v="984"/>
    <x v="3"/>
    <x v="0"/>
    <x v="0"/>
    <s v="Stray Round"/>
  </r>
  <r>
    <x v="21102"/>
    <s v="JAGDEEPAK GILL"/>
    <x v="6"/>
    <x v="21102"/>
    <x v="0"/>
    <x v="0"/>
    <n v="39"/>
    <n v="700461"/>
    <x v="1233"/>
    <x v="51"/>
    <x v="0"/>
    <x v="0"/>
    <s v="Mop Round"/>
  </r>
  <r>
    <x v="21103"/>
    <s v="DIBYAJYOTI MANDAL"/>
    <x v="6"/>
    <x v="21103"/>
    <x v="0"/>
    <x v="0"/>
    <n v="48"/>
    <n v="700447"/>
    <x v="289"/>
    <x v="36"/>
    <x v="0"/>
    <x v="0"/>
    <s v="Mop Round"/>
  </r>
  <r>
    <x v="21104"/>
    <s v="TAPAS RAMAKRISHNAN"/>
    <x v="6"/>
    <x v="21104"/>
    <x v="0"/>
    <x v="0"/>
    <n v="47"/>
    <n v="700424"/>
    <x v="97"/>
    <x v="36"/>
    <x v="0"/>
    <x v="0"/>
    <s v="Mop Round"/>
  </r>
  <r>
    <x v="21105"/>
    <s v="MONICA SAHA"/>
    <x v="6"/>
    <x v="21105"/>
    <x v="0"/>
    <x v="0"/>
    <n v="1654"/>
    <n v="700445"/>
    <x v="555"/>
    <x v="36"/>
    <x v="0"/>
    <x v="0"/>
    <s v="Mop Round"/>
  </r>
  <r>
    <x v="21106"/>
    <s v="GUNTUPALLI AKHIL"/>
    <x v="7"/>
    <x v="21106"/>
    <x v="0"/>
    <x v="0"/>
    <n v="20"/>
    <n v="700445"/>
    <x v="555"/>
    <x v="2"/>
    <x v="0"/>
    <x v="0"/>
    <s v="Mop Round"/>
  </r>
  <r>
    <x v="21107"/>
    <s v="AAKASH DEEP"/>
    <x v="0"/>
    <x v="21107"/>
    <x v="3"/>
    <x v="0"/>
    <n v="386"/>
    <n v="700393"/>
    <x v="119"/>
    <x v="11"/>
    <x v="1"/>
    <x v="0"/>
    <s v="Special Stray Round"/>
  </r>
  <r>
    <x v="21108"/>
    <s v="RASHMI DHIR"/>
    <x v="1"/>
    <x v="21108"/>
    <x v="0"/>
    <x v="0"/>
    <n v="5"/>
    <n v="700124"/>
    <x v="165"/>
    <x v="39"/>
    <x v="0"/>
    <x v="0"/>
    <s v="Mop Round"/>
  </r>
  <r>
    <x v="21109"/>
    <s v="RUTH CHAND"/>
    <x v="0"/>
    <x v="21109"/>
    <x v="4"/>
    <x v="0"/>
    <n v="5"/>
    <n v="700418"/>
    <x v="85"/>
    <x v="12"/>
    <x v="0"/>
    <x v="0"/>
    <s v="Special Stray Round"/>
  </r>
  <r>
    <x v="21110"/>
    <s v="FAHAD KHURSHEED AZMI"/>
    <x v="0"/>
    <x v="21110"/>
    <x v="0"/>
    <x v="0"/>
    <n v="99"/>
    <n v="700362"/>
    <x v="38"/>
    <x v="51"/>
    <x v="0"/>
    <x v="0"/>
    <s v="Special Stray Round"/>
  </r>
  <r>
    <x v="21111"/>
    <s v="RAVITEJA MOSUGANTI"/>
    <x v="3"/>
    <x v="21111"/>
    <x v="2"/>
    <x v="0"/>
    <n v="188"/>
    <n v="700841"/>
    <x v="1110"/>
    <x v="59"/>
    <x v="3"/>
    <x v="0"/>
    <s v="Special Stray Round"/>
  </r>
  <r>
    <x v="21112"/>
    <s v="RAJNI KANT"/>
    <x v="0"/>
    <x v="21112"/>
    <x v="2"/>
    <x v="0"/>
    <n v="4"/>
    <n v="700491"/>
    <x v="1201"/>
    <x v="39"/>
    <x v="3"/>
    <x v="0"/>
    <s v="Stray Round"/>
  </r>
  <r>
    <x v="21113"/>
    <s v="KRITISHA CHANDRA"/>
    <x v="3"/>
    <x v="21113"/>
    <x v="2"/>
    <x v="0"/>
    <n v="26"/>
    <n v="701609"/>
    <x v="966"/>
    <x v="70"/>
    <x v="3"/>
    <x v="0"/>
    <s v="Stray Round"/>
  </r>
  <r>
    <x v="21114"/>
    <s v="SNEHASHISH KUNDU"/>
    <x v="6"/>
    <x v="21114"/>
    <x v="0"/>
    <x v="0"/>
    <n v="1"/>
    <n v="700461"/>
    <x v="1233"/>
    <x v="16"/>
    <x v="0"/>
    <x v="0"/>
    <s v="Stray Round"/>
  </r>
  <r>
    <x v="21115"/>
    <s v="DUNDI RAKESH"/>
    <x v="3"/>
    <x v="21115"/>
    <x v="2"/>
    <x v="0"/>
    <n v="2019"/>
    <n v="701069"/>
    <x v="1240"/>
    <x v="70"/>
    <x v="3"/>
    <x v="0"/>
    <s v="Stray Round"/>
  </r>
  <r>
    <x v="21116"/>
    <s v="MD IMTEYAZ ALAM SIDDIQUI"/>
    <x v="3"/>
    <x v="21116"/>
    <x v="1"/>
    <x v="0"/>
    <n v="478"/>
    <n v="701655"/>
    <x v="1045"/>
    <x v="59"/>
    <x v="2"/>
    <x v="0"/>
    <s v="Stray Round"/>
  </r>
  <r>
    <x v="21117"/>
    <s v="KAMBLE SHESHAN GOPINATH"/>
    <x v="0"/>
    <x v="21117"/>
    <x v="2"/>
    <x v="0"/>
    <n v="81"/>
    <n v="700302"/>
    <x v="195"/>
    <x v="12"/>
    <x v="3"/>
    <x v="0"/>
    <s v="Stray Round"/>
  </r>
  <r>
    <x v="21118"/>
    <s v="MUNGALPARA JAYKUMAR VALLABHBHAI"/>
    <x v="0"/>
    <x v="21118"/>
    <x v="0"/>
    <x v="1"/>
    <n v="2"/>
    <n v="700364"/>
    <x v="99"/>
    <x v="6"/>
    <x v="0"/>
    <x v="1"/>
    <s v="Mop Round"/>
  </r>
  <r>
    <x v="21119"/>
    <s v="SAURABH SAXENA"/>
    <x v="0"/>
    <x v="21119"/>
    <x v="1"/>
    <x v="0"/>
    <n v="122"/>
    <n v="700335"/>
    <x v="154"/>
    <x v="11"/>
    <x v="2"/>
    <x v="0"/>
    <s v="Stray Round"/>
  </r>
  <r>
    <x v="21120"/>
    <s v="SANJAY DHAKA"/>
    <x v="6"/>
    <x v="21120"/>
    <x v="0"/>
    <x v="0"/>
    <n v="1"/>
    <n v="700461"/>
    <x v="1233"/>
    <x v="1"/>
    <x v="0"/>
    <x v="0"/>
    <s v="Stray Round"/>
  </r>
  <r>
    <x v="21121"/>
    <s v="MUTHU ROHINI J"/>
    <x v="0"/>
    <x v="21121"/>
    <x v="3"/>
    <x v="0"/>
    <n v="69"/>
    <n v="700536"/>
    <x v="393"/>
    <x v="67"/>
    <x v="1"/>
    <x v="0"/>
    <s v="Mop Round"/>
  </r>
  <r>
    <x v="21122"/>
    <s v="NANDHINI S.T"/>
    <x v="6"/>
    <x v="21122"/>
    <x v="3"/>
    <x v="0"/>
    <n v="1"/>
    <n v="700459"/>
    <x v="1180"/>
    <x v="8"/>
    <x v="0"/>
    <x v="0"/>
    <s v="Stray Round"/>
  </r>
  <r>
    <x v="21123"/>
    <s v="ARIVOLI THENRAL"/>
    <x v="6"/>
    <x v="21123"/>
    <x v="3"/>
    <x v="0"/>
    <n v="1"/>
    <n v="700457"/>
    <x v="1216"/>
    <x v="2"/>
    <x v="0"/>
    <x v="0"/>
    <s v="Stray Round"/>
  </r>
  <r>
    <x v="21124"/>
    <s v="R RAJALAKSHMI"/>
    <x v="6"/>
    <x v="21124"/>
    <x v="0"/>
    <x v="0"/>
    <n v="90"/>
    <n v="700455"/>
    <x v="1189"/>
    <x v="36"/>
    <x v="0"/>
    <x v="0"/>
    <s v="Mop Round"/>
  </r>
  <r>
    <x v="21125"/>
    <s v="N.THARANA SHAMIM"/>
    <x v="6"/>
    <x v="21125"/>
    <x v="0"/>
    <x v="0"/>
    <n v="1"/>
    <n v="700450"/>
    <x v="1210"/>
    <x v="0"/>
    <x v="0"/>
    <x v="0"/>
    <s v="Stray Round"/>
  </r>
  <r>
    <x v="21126"/>
    <s v="PANDE APOORVA MILIND"/>
    <x v="6"/>
    <x v="21126"/>
    <x v="0"/>
    <x v="0"/>
    <n v="11"/>
    <n v="700437"/>
    <x v="759"/>
    <x v="11"/>
    <x v="0"/>
    <x v="0"/>
    <s v="Mop Round"/>
  </r>
  <r>
    <x v="21127"/>
    <s v="SPARSH DIXIT"/>
    <x v="7"/>
    <x v="21127"/>
    <x v="0"/>
    <x v="0"/>
    <n v="1"/>
    <n v="700437"/>
    <x v="759"/>
    <x v="2"/>
    <x v="0"/>
    <x v="0"/>
    <s v="Stray Round"/>
  </r>
  <r>
    <x v="21128"/>
    <s v="AZHAGAN M P"/>
    <x v="6"/>
    <x v="21128"/>
    <x v="3"/>
    <x v="0"/>
    <n v="88"/>
    <n v="700454"/>
    <x v="1010"/>
    <x v="11"/>
    <x v="0"/>
    <x v="0"/>
    <s v="Mop Round"/>
  </r>
  <r>
    <x v="21129"/>
    <s v="SURJYALI MAHELA"/>
    <x v="0"/>
    <x v="21129"/>
    <x v="4"/>
    <x v="0"/>
    <n v="106"/>
    <n v="700345"/>
    <x v="5"/>
    <x v="11"/>
    <x v="4"/>
    <x v="0"/>
    <s v="Special Stray Round"/>
  </r>
  <r>
    <x v="21130"/>
    <s v="SABA"/>
    <x v="0"/>
    <x v="21130"/>
    <x v="1"/>
    <x v="0"/>
    <n v="78"/>
    <n v="700327"/>
    <x v="18"/>
    <x v="51"/>
    <x v="2"/>
    <x v="0"/>
    <s v="Mop Round"/>
  </r>
  <r>
    <x v="21131"/>
    <s v="S.J.JOHN JOSEPH HEMNATH"/>
    <x v="6"/>
    <x v="21131"/>
    <x v="3"/>
    <x v="0"/>
    <n v="37"/>
    <n v="700457"/>
    <x v="1216"/>
    <x v="11"/>
    <x v="0"/>
    <x v="0"/>
    <s v="Mop Round"/>
  </r>
  <r>
    <x v="21132"/>
    <s v="VAISHNAVI DASARI"/>
    <x v="7"/>
    <x v="21132"/>
    <x v="0"/>
    <x v="0"/>
    <n v="1"/>
    <n v="700441"/>
    <x v="815"/>
    <x v="1"/>
    <x v="0"/>
    <x v="0"/>
    <s v="Stray Round"/>
  </r>
  <r>
    <x v="21133"/>
    <s v="KOMAL"/>
    <x v="6"/>
    <x v="21133"/>
    <x v="3"/>
    <x v="0"/>
    <n v="17"/>
    <n v="700546"/>
    <x v="1047"/>
    <x v="11"/>
    <x v="0"/>
    <x v="0"/>
    <s v="Mop Round"/>
  </r>
  <r>
    <x v="21134"/>
    <s v="GURSIMRAN SINGH"/>
    <x v="7"/>
    <x v="21134"/>
    <x v="0"/>
    <x v="0"/>
    <n v="124"/>
    <n v="700437"/>
    <x v="759"/>
    <x v="6"/>
    <x v="0"/>
    <x v="0"/>
    <s v="Mop Round"/>
  </r>
  <r>
    <x v="21135"/>
    <s v="VIJAY NANDINI"/>
    <x v="0"/>
    <x v="21135"/>
    <x v="2"/>
    <x v="0"/>
    <n v="54"/>
    <n v="700109"/>
    <x v="167"/>
    <x v="67"/>
    <x v="3"/>
    <x v="0"/>
    <s v="Mop Round"/>
  </r>
  <r>
    <x v="21136"/>
    <s v="BARLA A P Y KRISHNA KANTH"/>
    <x v="6"/>
    <x v="21136"/>
    <x v="3"/>
    <x v="0"/>
    <n v="1"/>
    <n v="700457"/>
    <x v="1216"/>
    <x v="0"/>
    <x v="0"/>
    <x v="0"/>
    <s v="Stray Round"/>
  </r>
  <r>
    <x v="21137"/>
    <s v="JAISHMA RAJNI J"/>
    <x v="6"/>
    <x v="21137"/>
    <x v="0"/>
    <x v="0"/>
    <n v="12"/>
    <n v="700459"/>
    <x v="1180"/>
    <x v="51"/>
    <x v="0"/>
    <x v="0"/>
    <s v="Mop Round"/>
  </r>
  <r>
    <x v="21138"/>
    <s v="CHOZHARAJAN G"/>
    <x v="3"/>
    <x v="21138"/>
    <x v="2"/>
    <x v="0"/>
    <n v="262"/>
    <n v="700823"/>
    <x v="792"/>
    <x v="59"/>
    <x v="3"/>
    <x v="0"/>
    <s v="Special Stray Round"/>
  </r>
  <r>
    <x v="21139"/>
    <s v="SAHIBA BHATIA"/>
    <x v="6"/>
    <x v="21139"/>
    <x v="0"/>
    <x v="0"/>
    <n v="1"/>
    <n v="700461"/>
    <x v="1233"/>
    <x v="22"/>
    <x v="0"/>
    <x v="0"/>
    <s v="Stray Round"/>
  </r>
  <r>
    <x v="21140"/>
    <s v="PRAVEEN KHWAIRAKPAM"/>
    <x v="6"/>
    <x v="21140"/>
    <x v="3"/>
    <x v="0"/>
    <n v="1"/>
    <n v="700436"/>
    <x v="862"/>
    <x v="22"/>
    <x v="0"/>
    <x v="0"/>
    <s v="Special Stray Round"/>
  </r>
  <r>
    <x v="21141"/>
    <s v="FATIMA NIZAMI"/>
    <x v="8"/>
    <x v="21141"/>
    <x v="0"/>
    <x v="0"/>
    <n v="117"/>
    <n v="700430"/>
    <x v="512"/>
    <x v="11"/>
    <x v="0"/>
    <x v="0"/>
    <s v="Mop Round"/>
  </r>
  <r>
    <x v="21142"/>
    <s v="CHAITRA RAMESH CHAVAN"/>
    <x v="0"/>
    <x v="21142"/>
    <x v="2"/>
    <x v="0"/>
    <n v="246"/>
    <n v="700396"/>
    <x v="60"/>
    <x v="36"/>
    <x v="3"/>
    <x v="0"/>
    <s v="Special Stray Round"/>
  </r>
  <r>
    <x v="21143"/>
    <s v="VENGATESHWARAN.R"/>
    <x v="7"/>
    <x v="21143"/>
    <x v="3"/>
    <x v="0"/>
    <n v="1"/>
    <n v="700449"/>
    <x v="750"/>
    <x v="7"/>
    <x v="0"/>
    <x v="0"/>
    <s v="Stray Round"/>
  </r>
  <r>
    <x v="21144"/>
    <s v="P M NISHANTH KUMARAN SHRI"/>
    <x v="6"/>
    <x v="21144"/>
    <x v="3"/>
    <x v="0"/>
    <n v="5"/>
    <n v="700449"/>
    <x v="750"/>
    <x v="36"/>
    <x v="0"/>
    <x v="0"/>
    <s v="Mop Round"/>
  </r>
  <r>
    <x v="21145"/>
    <s v="IMRAN HUSSAIN"/>
    <x v="7"/>
    <x v="21145"/>
    <x v="3"/>
    <x v="0"/>
    <n v="1"/>
    <n v="700449"/>
    <x v="750"/>
    <x v="3"/>
    <x v="0"/>
    <x v="0"/>
    <s v="Stray Round"/>
  </r>
  <r>
    <x v="21146"/>
    <s v="PARIMAL CHANDUBHAI PATEL"/>
    <x v="3"/>
    <x v="21146"/>
    <x v="4"/>
    <x v="0"/>
    <n v="175"/>
    <n v="700759"/>
    <x v="698"/>
    <x v="61"/>
    <x v="4"/>
    <x v="0"/>
    <s v="Stray Round"/>
  </r>
  <r>
    <x v="21147"/>
    <s v="RANA SUMIT KIRATSINH PRAFFULABA"/>
    <x v="7"/>
    <x v="21147"/>
    <x v="0"/>
    <x v="0"/>
    <n v="1"/>
    <n v="700442"/>
    <x v="975"/>
    <x v="2"/>
    <x v="0"/>
    <x v="0"/>
    <s v="Mop Round"/>
  </r>
  <r>
    <x v="21148"/>
    <s v="BIBASWAN ROY"/>
    <x v="0"/>
    <x v="21148"/>
    <x v="0"/>
    <x v="0"/>
    <n v="235"/>
    <n v="700415"/>
    <x v="132"/>
    <x v="77"/>
    <x v="0"/>
    <x v="0"/>
    <s v="Mop Round"/>
  </r>
  <r>
    <x v="21149"/>
    <s v="GANESH GOKUL.V"/>
    <x v="7"/>
    <x v="21149"/>
    <x v="3"/>
    <x v="0"/>
    <n v="1"/>
    <n v="700450"/>
    <x v="1210"/>
    <x v="1"/>
    <x v="0"/>
    <x v="0"/>
    <s v="Stray Round"/>
  </r>
  <r>
    <x v="21150"/>
    <s v="SHALLU GUPTA"/>
    <x v="0"/>
    <x v="21150"/>
    <x v="0"/>
    <x v="0"/>
    <n v="22"/>
    <n v="700342"/>
    <x v="146"/>
    <x v="51"/>
    <x v="0"/>
    <x v="0"/>
    <s v="Special Stray Round"/>
  </r>
  <r>
    <x v="21151"/>
    <s v="ROHIT DASHARATH BAMANE"/>
    <x v="6"/>
    <x v="21151"/>
    <x v="3"/>
    <x v="0"/>
    <n v="1"/>
    <n v="700427"/>
    <x v="311"/>
    <x v="36"/>
    <x v="0"/>
    <x v="0"/>
    <s v="Stray Round"/>
  </r>
  <r>
    <x v="21152"/>
    <s v="SATARKAR ANUJ RAMESH"/>
    <x v="6"/>
    <x v="21152"/>
    <x v="0"/>
    <x v="0"/>
    <n v="6"/>
    <n v="700438"/>
    <x v="443"/>
    <x v="39"/>
    <x v="0"/>
    <x v="0"/>
    <s v="Mop Round"/>
  </r>
  <r>
    <x v="21153"/>
    <s v="MD NAUSHAD ALAM"/>
    <x v="0"/>
    <x v="21153"/>
    <x v="3"/>
    <x v="0"/>
    <n v="16"/>
    <n v="700395"/>
    <x v="59"/>
    <x v="36"/>
    <x v="1"/>
    <x v="0"/>
    <s v="Special Stray Round"/>
  </r>
  <r>
    <x v="21154"/>
    <s v="VAMULA NALINI TEJA"/>
    <x v="6"/>
    <x v="21154"/>
    <x v="0"/>
    <x v="0"/>
    <n v="29"/>
    <n v="700546"/>
    <x v="1047"/>
    <x v="11"/>
    <x v="0"/>
    <x v="0"/>
    <s v="Mop Round"/>
  </r>
  <r>
    <x v="21155"/>
    <s v="CHAITANYA BHALCHANDRA SAVANT"/>
    <x v="0"/>
    <x v="21155"/>
    <x v="0"/>
    <x v="1"/>
    <n v="1"/>
    <n v="700307"/>
    <x v="21"/>
    <x v="6"/>
    <x v="0"/>
    <x v="1"/>
    <s v="Mop Round"/>
  </r>
  <r>
    <x v="21156"/>
    <s v="PAPPACHAN M X"/>
    <x v="0"/>
    <x v="21156"/>
    <x v="3"/>
    <x v="1"/>
    <n v="1"/>
    <n v="700290"/>
    <x v="37"/>
    <x v="2"/>
    <x v="1"/>
    <x v="1"/>
    <s v="Mop Round"/>
  </r>
  <r>
    <x v="21157"/>
    <s v="GOWTHAM N S"/>
    <x v="6"/>
    <x v="21157"/>
    <x v="3"/>
    <x v="0"/>
    <n v="646"/>
    <n v="700457"/>
    <x v="1216"/>
    <x v="36"/>
    <x v="0"/>
    <x v="0"/>
    <s v="Mop Round"/>
  </r>
  <r>
    <x v="21158"/>
    <s v="VARIJA SINGH"/>
    <x v="6"/>
    <x v="21158"/>
    <x v="0"/>
    <x v="0"/>
    <n v="1"/>
    <n v="700422"/>
    <x v="984"/>
    <x v="36"/>
    <x v="0"/>
    <x v="0"/>
    <s v="Mop Round"/>
  </r>
  <r>
    <x v="21159"/>
    <s v="ARBAZ ALAM KHAN"/>
    <x v="0"/>
    <x v="21159"/>
    <x v="0"/>
    <x v="0"/>
    <n v="3"/>
    <n v="700362"/>
    <x v="38"/>
    <x v="12"/>
    <x v="0"/>
    <x v="0"/>
    <s v="Special Stray Round"/>
  </r>
  <r>
    <x v="21160"/>
    <s v="NISHARDHANA D"/>
    <x v="6"/>
    <x v="21160"/>
    <x v="3"/>
    <x v="0"/>
    <n v="1"/>
    <n v="700460"/>
    <x v="1200"/>
    <x v="5"/>
    <x v="0"/>
    <x v="0"/>
    <s v="Stray Round"/>
  </r>
  <r>
    <x v="21161"/>
    <s v="DISHEETA BHALSOD"/>
    <x v="6"/>
    <x v="21161"/>
    <x v="3"/>
    <x v="0"/>
    <n v="1"/>
    <n v="700437"/>
    <x v="759"/>
    <x v="8"/>
    <x v="0"/>
    <x v="0"/>
    <s v="Stray Round"/>
  </r>
  <r>
    <x v="21162"/>
    <s v="SIDDHA VANAGE"/>
    <x v="7"/>
    <x v="21162"/>
    <x v="3"/>
    <x v="0"/>
    <n v="1"/>
    <n v="700445"/>
    <x v="555"/>
    <x v="6"/>
    <x v="0"/>
    <x v="0"/>
    <s v="Stray Round"/>
  </r>
  <r>
    <x v="21163"/>
    <s v="VIBHA B KARANDE"/>
    <x v="6"/>
    <x v="21163"/>
    <x v="2"/>
    <x v="0"/>
    <n v="4"/>
    <n v="700442"/>
    <x v="975"/>
    <x v="39"/>
    <x v="0"/>
    <x v="0"/>
    <s v="Mop Round"/>
  </r>
  <r>
    <x v="21164"/>
    <s v="RASHMITA MALLICK"/>
    <x v="0"/>
    <x v="21164"/>
    <x v="2"/>
    <x v="0"/>
    <n v="1535"/>
    <n v="700312"/>
    <x v="286"/>
    <x v="77"/>
    <x v="3"/>
    <x v="0"/>
    <s v="Mop Round"/>
  </r>
  <r>
    <x v="21165"/>
    <s v="NIRAVBHAI CHHAGANBHAI GAVLI"/>
    <x v="3"/>
    <x v="21165"/>
    <x v="4"/>
    <x v="0"/>
    <n v="90"/>
    <n v="701057"/>
    <x v="1066"/>
    <x v="70"/>
    <x v="4"/>
    <x v="0"/>
    <s v="Stray Round"/>
  </r>
  <r>
    <x v="21166"/>
    <s v="BHALERAO GAURAV LAXMAN"/>
    <x v="6"/>
    <x v="21166"/>
    <x v="1"/>
    <x v="0"/>
    <n v="764"/>
    <n v="700436"/>
    <x v="862"/>
    <x v="11"/>
    <x v="0"/>
    <x v="0"/>
    <s v="Mop Round"/>
  </r>
  <r>
    <x v="21167"/>
    <s v="GAURAV KUMAR"/>
    <x v="6"/>
    <x v="21167"/>
    <x v="0"/>
    <x v="0"/>
    <n v="1"/>
    <n v="700442"/>
    <x v="975"/>
    <x v="50"/>
    <x v="0"/>
    <x v="0"/>
    <s v="Stray Round"/>
  </r>
  <r>
    <x v="21168"/>
    <s v="RAHUL THAPA"/>
    <x v="7"/>
    <x v="21168"/>
    <x v="0"/>
    <x v="0"/>
    <n v="1"/>
    <n v="701349"/>
    <x v="799"/>
    <x v="6"/>
    <x v="0"/>
    <x v="0"/>
    <s v="Mop Round"/>
  </r>
  <r>
    <x v="21169"/>
    <s v="JUI KIRAN VAIDYA"/>
    <x v="0"/>
    <x v="21169"/>
    <x v="0"/>
    <x v="0"/>
    <n v="120"/>
    <n v="700313"/>
    <x v="35"/>
    <x v="36"/>
    <x v="0"/>
    <x v="0"/>
    <s v="Special Stray Round"/>
  </r>
  <r>
    <x v="21170"/>
    <s v="BHARGAVI T S"/>
    <x v="7"/>
    <x v="21170"/>
    <x v="3"/>
    <x v="0"/>
    <n v="18"/>
    <n v="700459"/>
    <x v="1180"/>
    <x v="4"/>
    <x v="0"/>
    <x v="0"/>
    <s v="Mop Round"/>
  </r>
  <r>
    <x v="21171"/>
    <s v="A KHYATHI"/>
    <x v="7"/>
    <x v="21171"/>
    <x v="0"/>
    <x v="0"/>
    <n v="82"/>
    <n v="700432"/>
    <x v="944"/>
    <x v="6"/>
    <x v="0"/>
    <x v="0"/>
    <s v="Mop Round"/>
  </r>
  <r>
    <x v="21172"/>
    <s v="UPASANA GHOSH"/>
    <x v="0"/>
    <x v="21172"/>
    <x v="0"/>
    <x v="0"/>
    <n v="66"/>
    <n v="700400"/>
    <x v="57"/>
    <x v="67"/>
    <x v="0"/>
    <x v="0"/>
    <s v="Mop Round"/>
  </r>
  <r>
    <x v="21173"/>
    <s v="DAHIPHALE VIJAY ANANTRAO"/>
    <x v="6"/>
    <x v="21173"/>
    <x v="0"/>
    <x v="0"/>
    <n v="1"/>
    <n v="700431"/>
    <x v="915"/>
    <x v="1"/>
    <x v="0"/>
    <x v="0"/>
    <s v="Stray Round"/>
  </r>
  <r>
    <x v="21174"/>
    <s v="SAKSHI YADAV"/>
    <x v="0"/>
    <x v="21174"/>
    <x v="3"/>
    <x v="0"/>
    <n v="112"/>
    <n v="701510"/>
    <x v="1262"/>
    <x v="67"/>
    <x v="1"/>
    <x v="0"/>
    <s v="Mop Round"/>
  </r>
  <r>
    <x v="21175"/>
    <s v="NUPUR GOSWAMI"/>
    <x v="6"/>
    <x v="21175"/>
    <x v="0"/>
    <x v="0"/>
    <n v="308"/>
    <n v="700434"/>
    <x v="836"/>
    <x v="36"/>
    <x v="0"/>
    <x v="0"/>
    <s v="Mop Round"/>
  </r>
  <r>
    <x v="21176"/>
    <s v="GOWTHAM S"/>
    <x v="6"/>
    <x v="21176"/>
    <x v="3"/>
    <x v="0"/>
    <n v="1069"/>
    <n v="700456"/>
    <x v="1187"/>
    <x v="36"/>
    <x v="0"/>
    <x v="0"/>
    <s v="Mop Round"/>
  </r>
  <r>
    <x v="21177"/>
    <s v="SUNITHA A"/>
    <x v="0"/>
    <x v="21177"/>
    <x v="0"/>
    <x v="0"/>
    <n v="2"/>
    <n v="700490"/>
    <x v="845"/>
    <x v="51"/>
    <x v="0"/>
    <x v="0"/>
    <s v="Special Stray Round"/>
  </r>
  <r>
    <x v="21178"/>
    <s v="PRASHANT KUMAR TARZAN"/>
    <x v="0"/>
    <x v="21178"/>
    <x v="3"/>
    <x v="0"/>
    <n v="252"/>
    <n v="700272"/>
    <x v="347"/>
    <x v="51"/>
    <x v="1"/>
    <x v="0"/>
    <s v="Special Stray Round"/>
  </r>
  <r>
    <x v="21179"/>
    <s v="MOHD AKHLAQ KHAN"/>
    <x v="1"/>
    <x v="21179"/>
    <x v="0"/>
    <x v="0"/>
    <n v="12"/>
    <n v="700123"/>
    <x v="20"/>
    <x v="39"/>
    <x v="0"/>
    <x v="0"/>
    <s v="Mop Round"/>
  </r>
  <r>
    <x v="21180"/>
    <s v="AZRA NASEEM"/>
    <x v="0"/>
    <x v="21180"/>
    <x v="0"/>
    <x v="0"/>
    <n v="68"/>
    <n v="700124"/>
    <x v="165"/>
    <x v="51"/>
    <x v="0"/>
    <x v="0"/>
    <s v="Special Stray Round"/>
  </r>
  <r>
    <x v="21181"/>
    <s v="PRIYANKA"/>
    <x v="0"/>
    <x v="21181"/>
    <x v="3"/>
    <x v="1"/>
    <n v="22"/>
    <n v="700119"/>
    <x v="2"/>
    <x v="8"/>
    <x v="1"/>
    <x v="1"/>
    <s v="Mop Round"/>
  </r>
  <r>
    <x v="21182"/>
    <s v="NAKADE VAISHNAVI GANGADHAR"/>
    <x v="7"/>
    <x v="21182"/>
    <x v="3"/>
    <x v="0"/>
    <n v="60"/>
    <n v="700431"/>
    <x v="915"/>
    <x v="2"/>
    <x v="0"/>
    <x v="0"/>
    <s v="Mop Round"/>
  </r>
  <r>
    <x v="21183"/>
    <s v="GEETHANJALI MURTHY"/>
    <x v="6"/>
    <x v="21183"/>
    <x v="3"/>
    <x v="0"/>
    <n v="16"/>
    <n v="700449"/>
    <x v="750"/>
    <x v="36"/>
    <x v="0"/>
    <x v="0"/>
    <s v="Mop Round"/>
  </r>
  <r>
    <x v="21184"/>
    <s v="SHADAB NAIYER"/>
    <x v="0"/>
    <x v="21184"/>
    <x v="0"/>
    <x v="0"/>
    <n v="10"/>
    <n v="700119"/>
    <x v="2"/>
    <x v="55"/>
    <x v="0"/>
    <x v="0"/>
    <s v="Special Stray Round"/>
  </r>
  <r>
    <x v="21185"/>
    <s v="KANDEKAR ABHISHEK BAPU"/>
    <x v="6"/>
    <x v="21185"/>
    <x v="0"/>
    <x v="0"/>
    <n v="1"/>
    <n v="700435"/>
    <x v="458"/>
    <x v="0"/>
    <x v="0"/>
    <x v="0"/>
    <s v="Stray Round"/>
  </r>
  <r>
    <x v="21186"/>
    <s v="KIRAN"/>
    <x v="3"/>
    <x v="21186"/>
    <x v="0"/>
    <x v="0"/>
    <n v="124"/>
    <n v="700741"/>
    <x v="1084"/>
    <x v="70"/>
    <x v="0"/>
    <x v="0"/>
    <s v="Special Stray Round"/>
  </r>
  <r>
    <x v="21187"/>
    <s v="JATIN PRAKASH"/>
    <x v="0"/>
    <x v="21187"/>
    <x v="2"/>
    <x v="0"/>
    <n v="87"/>
    <n v="700310"/>
    <x v="8"/>
    <x v="36"/>
    <x v="3"/>
    <x v="0"/>
    <s v="Special Stray Round"/>
  </r>
  <r>
    <x v="21188"/>
    <s v="C JAHNAVI"/>
    <x v="6"/>
    <x v="21188"/>
    <x v="3"/>
    <x v="0"/>
    <n v="24"/>
    <n v="700546"/>
    <x v="1047"/>
    <x v="11"/>
    <x v="0"/>
    <x v="0"/>
    <s v="Mop Round"/>
  </r>
  <r>
    <x v="21189"/>
    <s v="PRIYA ELANGBAM"/>
    <x v="6"/>
    <x v="21189"/>
    <x v="0"/>
    <x v="0"/>
    <n v="1"/>
    <n v="700440"/>
    <x v="679"/>
    <x v="22"/>
    <x v="0"/>
    <x v="0"/>
    <s v="Stray Round"/>
  </r>
  <r>
    <x v="21190"/>
    <s v="RAHUL BATRA"/>
    <x v="0"/>
    <x v="21190"/>
    <x v="0"/>
    <x v="0"/>
    <n v="601"/>
    <n v="700479"/>
    <x v="45"/>
    <x v="77"/>
    <x v="0"/>
    <x v="0"/>
    <s v="Stray Round"/>
  </r>
  <r>
    <x v="21191"/>
    <s v="NITEESH KUMAR VISHVAS"/>
    <x v="0"/>
    <x v="21191"/>
    <x v="0"/>
    <x v="0"/>
    <n v="2"/>
    <n v="701515"/>
    <x v="1251"/>
    <x v="55"/>
    <x v="0"/>
    <x v="0"/>
    <s v="Stray Round"/>
  </r>
  <r>
    <x v="21192"/>
    <s v="GAURAV KUMAR"/>
    <x v="0"/>
    <x v="21192"/>
    <x v="0"/>
    <x v="0"/>
    <n v="391"/>
    <n v="700299"/>
    <x v="126"/>
    <x v="39"/>
    <x v="0"/>
    <x v="0"/>
    <s v="Stray Round"/>
  </r>
  <r>
    <x v="21193"/>
    <s v="SUPRANIT PRAKASH GAJMAL"/>
    <x v="3"/>
    <x v="21193"/>
    <x v="3"/>
    <x v="0"/>
    <n v="312"/>
    <n v="700702"/>
    <x v="1272"/>
    <x v="49"/>
    <x v="1"/>
    <x v="0"/>
    <s v="Special Stray Round"/>
  </r>
  <r>
    <x v="21194"/>
    <s v="B. JHANSI PRIYADARSHINI"/>
    <x v="0"/>
    <x v="21194"/>
    <x v="4"/>
    <x v="0"/>
    <n v="3"/>
    <n v="701504"/>
    <x v="105"/>
    <x v="11"/>
    <x v="4"/>
    <x v="0"/>
    <s v="Special Stray Round"/>
  </r>
  <r>
    <x v="21195"/>
    <s v="NEELAM MEENA"/>
    <x v="0"/>
    <x v="21195"/>
    <x v="4"/>
    <x v="0"/>
    <n v="869"/>
    <n v="700298"/>
    <x v="79"/>
    <x v="51"/>
    <x v="4"/>
    <x v="0"/>
    <s v="Mop Round"/>
  </r>
  <r>
    <x v="21196"/>
    <s v="SAMRA NAZ"/>
    <x v="6"/>
    <x v="21196"/>
    <x v="0"/>
    <x v="0"/>
    <n v="829"/>
    <n v="700421"/>
    <x v="748"/>
    <x v="36"/>
    <x v="0"/>
    <x v="0"/>
    <s v="Mop Round"/>
  </r>
  <r>
    <x v="21197"/>
    <s v="SINDUJA"/>
    <x v="6"/>
    <x v="21197"/>
    <x v="0"/>
    <x v="0"/>
    <n v="58"/>
    <n v="700458"/>
    <x v="1123"/>
    <x v="36"/>
    <x v="0"/>
    <x v="0"/>
    <s v="Mop Round"/>
  </r>
  <r>
    <x v="21198"/>
    <s v="SIVARANJANI A"/>
    <x v="6"/>
    <x v="21198"/>
    <x v="3"/>
    <x v="0"/>
    <n v="179"/>
    <n v="700456"/>
    <x v="1187"/>
    <x v="11"/>
    <x v="0"/>
    <x v="0"/>
    <s v="Mop Round"/>
  </r>
  <r>
    <x v="21199"/>
    <s v="MAHESH SHARMA"/>
    <x v="0"/>
    <x v="21199"/>
    <x v="0"/>
    <x v="0"/>
    <n v="111"/>
    <n v="700378"/>
    <x v="1073"/>
    <x v="12"/>
    <x v="0"/>
    <x v="0"/>
    <s v="Special Stray Round"/>
  </r>
  <r>
    <x v="21200"/>
    <s v="SAKSHI GUPTA PIPARSANIA"/>
    <x v="6"/>
    <x v="21200"/>
    <x v="0"/>
    <x v="0"/>
    <n v="1174"/>
    <n v="700546"/>
    <x v="1047"/>
    <x v="11"/>
    <x v="0"/>
    <x v="0"/>
    <s v="Mop Round"/>
  </r>
  <r>
    <x v="21201"/>
    <s v="ANSTON CHRISTO PAUL"/>
    <x v="6"/>
    <x v="21201"/>
    <x v="0"/>
    <x v="0"/>
    <n v="1783"/>
    <n v="700457"/>
    <x v="1216"/>
    <x v="11"/>
    <x v="0"/>
    <x v="0"/>
    <s v="Mop Round"/>
  </r>
  <r>
    <x v="21202"/>
    <s v="VEJAY VIKNESH A M"/>
    <x v="6"/>
    <x v="21202"/>
    <x v="3"/>
    <x v="0"/>
    <n v="48"/>
    <n v="700546"/>
    <x v="1047"/>
    <x v="11"/>
    <x v="0"/>
    <x v="0"/>
    <s v="Mop Round"/>
  </r>
  <r>
    <x v="21203"/>
    <s v="AKSHEN SUNDARESAN"/>
    <x v="6"/>
    <x v="21203"/>
    <x v="3"/>
    <x v="0"/>
    <n v="19"/>
    <n v="700453"/>
    <x v="151"/>
    <x v="51"/>
    <x v="0"/>
    <x v="0"/>
    <s v="Mop Round"/>
  </r>
  <r>
    <x v="21204"/>
    <s v="EMANDA I SUMER"/>
    <x v="0"/>
    <x v="21204"/>
    <x v="4"/>
    <x v="0"/>
    <n v="414"/>
    <n v="700111"/>
    <x v="63"/>
    <x v="51"/>
    <x v="4"/>
    <x v="0"/>
    <s v="Mop Round"/>
  </r>
  <r>
    <x v="21205"/>
    <s v="SARFARAZ ALAM"/>
    <x v="0"/>
    <x v="21205"/>
    <x v="3"/>
    <x v="0"/>
    <n v="165"/>
    <n v="701352"/>
    <x v="295"/>
    <x v="55"/>
    <x v="0"/>
    <x v="0"/>
    <s v="Stray Round"/>
  </r>
  <r>
    <x v="21206"/>
    <s v="SHARAT PANDIAN"/>
    <x v="7"/>
    <x v="21206"/>
    <x v="3"/>
    <x v="0"/>
    <n v="12"/>
    <n v="700454"/>
    <x v="1010"/>
    <x v="6"/>
    <x v="0"/>
    <x v="0"/>
    <s v="Mop Round"/>
  </r>
  <r>
    <x v="21207"/>
    <s v="PRAGYA PRAMANIK"/>
    <x v="6"/>
    <x v="21207"/>
    <x v="0"/>
    <x v="0"/>
    <n v="1"/>
    <n v="700440"/>
    <x v="679"/>
    <x v="8"/>
    <x v="0"/>
    <x v="0"/>
    <s v="Stray Round"/>
  </r>
  <r>
    <x v="21208"/>
    <s v="TRIBHUVAN ARCHANA TRIMBAK"/>
    <x v="6"/>
    <x v="21208"/>
    <x v="2"/>
    <x v="0"/>
    <n v="2"/>
    <n v="700438"/>
    <x v="443"/>
    <x v="11"/>
    <x v="0"/>
    <x v="0"/>
    <s v="Mop Round"/>
  </r>
  <r>
    <x v="21209"/>
    <s v="NAMITA KALAI"/>
    <x v="0"/>
    <x v="21209"/>
    <x v="4"/>
    <x v="0"/>
    <n v="48"/>
    <n v="700303"/>
    <x v="46"/>
    <x v="51"/>
    <x v="4"/>
    <x v="0"/>
    <s v="Stray Round"/>
  </r>
  <r>
    <x v="21210"/>
    <s v="SHARAD BHIMRAO SAWANT"/>
    <x v="7"/>
    <x v="21210"/>
    <x v="2"/>
    <x v="0"/>
    <n v="251"/>
    <n v="700437"/>
    <x v="759"/>
    <x v="6"/>
    <x v="0"/>
    <x v="0"/>
    <s v="Mop Round"/>
  </r>
  <r>
    <x v="21211"/>
    <s v="JANAGAMA ABHIRAM"/>
    <x v="0"/>
    <x v="21211"/>
    <x v="0"/>
    <x v="0"/>
    <n v="77"/>
    <n v="700310"/>
    <x v="8"/>
    <x v="12"/>
    <x v="0"/>
    <x v="0"/>
    <s v="Special Stray Round"/>
  </r>
  <r>
    <x v="21212"/>
    <s v="RICHIK SARKAR"/>
    <x v="6"/>
    <x v="21212"/>
    <x v="0"/>
    <x v="0"/>
    <n v="1"/>
    <n v="701349"/>
    <x v="799"/>
    <x v="6"/>
    <x v="0"/>
    <x v="0"/>
    <s v="Stray Round"/>
  </r>
  <r>
    <x v="21213"/>
    <s v="GADHVI JYOTI PRAVINDAN"/>
    <x v="0"/>
    <x v="21213"/>
    <x v="3"/>
    <x v="0"/>
    <n v="6"/>
    <n v="700297"/>
    <x v="88"/>
    <x v="39"/>
    <x v="1"/>
    <x v="0"/>
    <s v="Stray Round"/>
  </r>
  <r>
    <x v="21214"/>
    <s v="SANCHIT AGGARWAL"/>
    <x v="0"/>
    <x v="21214"/>
    <x v="0"/>
    <x v="0"/>
    <n v="49"/>
    <n v="700374"/>
    <x v="32"/>
    <x v="51"/>
    <x v="0"/>
    <x v="0"/>
    <s v="Special Stray Round"/>
  </r>
  <r>
    <x v="21215"/>
    <s v="HITARTH KARIA"/>
    <x v="7"/>
    <x v="21215"/>
    <x v="0"/>
    <x v="0"/>
    <n v="221"/>
    <n v="700445"/>
    <x v="555"/>
    <x v="3"/>
    <x v="0"/>
    <x v="0"/>
    <s v="Mop Round"/>
  </r>
  <r>
    <x v="21216"/>
    <s v="ANINDYA"/>
    <x v="6"/>
    <x v="21216"/>
    <x v="0"/>
    <x v="0"/>
    <n v="1"/>
    <n v="700461"/>
    <x v="1233"/>
    <x v="8"/>
    <x v="0"/>
    <x v="0"/>
    <s v="Stray Round"/>
  </r>
  <r>
    <x v="21217"/>
    <s v="MADHUMATHY M S"/>
    <x v="6"/>
    <x v="21217"/>
    <x v="3"/>
    <x v="0"/>
    <n v="558"/>
    <n v="700453"/>
    <x v="151"/>
    <x v="51"/>
    <x v="0"/>
    <x v="0"/>
    <s v="Mop Round"/>
  </r>
  <r>
    <x v="21218"/>
    <s v="TANISHA NAYAK"/>
    <x v="6"/>
    <x v="21218"/>
    <x v="0"/>
    <x v="0"/>
    <n v="1"/>
    <n v="700446"/>
    <x v="517"/>
    <x v="5"/>
    <x v="0"/>
    <x v="0"/>
    <s v="Stray Round"/>
  </r>
  <r>
    <x v="21219"/>
    <s v="MOHD BAHRUL ISLAM KHAN"/>
    <x v="0"/>
    <x v="21219"/>
    <x v="0"/>
    <x v="0"/>
    <n v="123"/>
    <n v="700471"/>
    <x v="11"/>
    <x v="67"/>
    <x v="0"/>
    <x v="0"/>
    <s v="Mop Round"/>
  </r>
  <r>
    <x v="21220"/>
    <s v="PRASANTH GK"/>
    <x v="7"/>
    <x v="21220"/>
    <x v="0"/>
    <x v="0"/>
    <n v="1"/>
    <n v="700449"/>
    <x v="750"/>
    <x v="2"/>
    <x v="0"/>
    <x v="0"/>
    <s v="Mop Round"/>
  </r>
  <r>
    <x v="21221"/>
    <s v="RAGHAV GUPTA"/>
    <x v="7"/>
    <x v="21221"/>
    <x v="0"/>
    <x v="0"/>
    <n v="1"/>
    <n v="700440"/>
    <x v="679"/>
    <x v="2"/>
    <x v="0"/>
    <x v="0"/>
    <s v="Stray Round"/>
  </r>
  <r>
    <x v="21222"/>
    <s v="LAKSHMI MAMATHA BAI BHUKYAVATHU"/>
    <x v="0"/>
    <x v="21222"/>
    <x v="4"/>
    <x v="0"/>
    <n v="8"/>
    <n v="700481"/>
    <x v="22"/>
    <x v="39"/>
    <x v="4"/>
    <x v="0"/>
    <s v="Stray Round"/>
  </r>
  <r>
    <x v="21223"/>
    <s v="SHAILA KUMARI"/>
    <x v="0"/>
    <x v="21223"/>
    <x v="4"/>
    <x v="0"/>
    <n v="25"/>
    <n v="700377"/>
    <x v="379"/>
    <x v="55"/>
    <x v="0"/>
    <x v="0"/>
    <s v="Stray Round"/>
  </r>
  <r>
    <x v="21224"/>
    <s v="ABHISHEK OJHA"/>
    <x v="0"/>
    <x v="21224"/>
    <x v="0"/>
    <x v="1"/>
    <n v="7"/>
    <n v="700327"/>
    <x v="18"/>
    <x v="6"/>
    <x v="0"/>
    <x v="1"/>
    <s v="Mop Round"/>
  </r>
  <r>
    <x v="21225"/>
    <s v="SANDESH GOWDA.C.A"/>
    <x v="7"/>
    <x v="21225"/>
    <x v="3"/>
    <x v="0"/>
    <n v="1"/>
    <n v="700431"/>
    <x v="915"/>
    <x v="1"/>
    <x v="0"/>
    <x v="0"/>
    <s v="Stray Round"/>
  </r>
  <r>
    <x v="21226"/>
    <s v="ANJANA MOHAN"/>
    <x v="6"/>
    <x v="21226"/>
    <x v="0"/>
    <x v="0"/>
    <n v="42"/>
    <n v="700431"/>
    <x v="915"/>
    <x v="11"/>
    <x v="0"/>
    <x v="0"/>
    <s v="Mop Round"/>
  </r>
  <r>
    <x v="21227"/>
    <s v="ABINAYA C"/>
    <x v="6"/>
    <x v="21227"/>
    <x v="0"/>
    <x v="0"/>
    <n v="330"/>
    <n v="700458"/>
    <x v="1123"/>
    <x v="11"/>
    <x v="0"/>
    <x v="0"/>
    <s v="Mop Round"/>
  </r>
  <r>
    <x v="21228"/>
    <s v="MEENA.R"/>
    <x v="6"/>
    <x v="21228"/>
    <x v="0"/>
    <x v="0"/>
    <n v="1"/>
    <n v="700457"/>
    <x v="1216"/>
    <x v="4"/>
    <x v="0"/>
    <x v="0"/>
    <s v="Stray Round"/>
  </r>
  <r>
    <x v="21229"/>
    <s v="KRATIKA SHUKLA"/>
    <x v="6"/>
    <x v="21229"/>
    <x v="0"/>
    <x v="0"/>
    <n v="28"/>
    <n v="700439"/>
    <x v="346"/>
    <x v="11"/>
    <x v="0"/>
    <x v="0"/>
    <s v="Mop Round"/>
  </r>
  <r>
    <x v="21230"/>
    <s v="SARANG"/>
    <x v="0"/>
    <x v="21230"/>
    <x v="0"/>
    <x v="0"/>
    <n v="329"/>
    <n v="701515"/>
    <x v="1251"/>
    <x v="36"/>
    <x v="0"/>
    <x v="0"/>
    <s v="Special Stray Round"/>
  </r>
  <r>
    <x v="21231"/>
    <s v="SEBIN B CHIRAYATH"/>
    <x v="6"/>
    <x v="21231"/>
    <x v="0"/>
    <x v="0"/>
    <n v="28"/>
    <n v="700424"/>
    <x v="97"/>
    <x v="36"/>
    <x v="0"/>
    <x v="0"/>
    <s v="Mop Round"/>
  </r>
  <r>
    <x v="21232"/>
    <s v="PRAVIN DILIP UPADHYAY"/>
    <x v="0"/>
    <x v="21232"/>
    <x v="1"/>
    <x v="0"/>
    <n v="27"/>
    <n v="700307"/>
    <x v="21"/>
    <x v="51"/>
    <x v="2"/>
    <x v="0"/>
    <s v="Mop Round"/>
  </r>
  <r>
    <x v="21233"/>
    <s v="GOVINDH GUNTIPALLI"/>
    <x v="7"/>
    <x v="21233"/>
    <x v="0"/>
    <x v="0"/>
    <n v="1"/>
    <n v="701413"/>
    <x v="917"/>
    <x v="2"/>
    <x v="0"/>
    <x v="0"/>
    <s v="Mop Round"/>
  </r>
  <r>
    <x v="21234"/>
    <s v="BORA RIDDHI AJAY"/>
    <x v="6"/>
    <x v="21234"/>
    <x v="0"/>
    <x v="0"/>
    <n v="1"/>
    <n v="700440"/>
    <x v="679"/>
    <x v="7"/>
    <x v="0"/>
    <x v="0"/>
    <s v="Stray Round"/>
  </r>
  <r>
    <x v="21235"/>
    <s v="SIMRAN VARMA"/>
    <x v="0"/>
    <x v="21235"/>
    <x v="3"/>
    <x v="0"/>
    <n v="20"/>
    <n v="700374"/>
    <x v="32"/>
    <x v="55"/>
    <x v="1"/>
    <x v="0"/>
    <s v="Mop Round"/>
  </r>
  <r>
    <x v="21236"/>
    <s v="RHEA GHORUI"/>
    <x v="7"/>
    <x v="21236"/>
    <x v="0"/>
    <x v="0"/>
    <n v="1"/>
    <n v="700431"/>
    <x v="915"/>
    <x v="5"/>
    <x v="0"/>
    <x v="0"/>
    <s v="Stray Round"/>
  </r>
  <r>
    <x v="21237"/>
    <s v="JANHAVI SACHIN DAHAKE"/>
    <x v="6"/>
    <x v="21237"/>
    <x v="0"/>
    <x v="0"/>
    <n v="1"/>
    <n v="700437"/>
    <x v="759"/>
    <x v="8"/>
    <x v="0"/>
    <x v="0"/>
    <s v="Stray Round"/>
  </r>
  <r>
    <x v="21238"/>
    <s v="AMIT BISWAS"/>
    <x v="0"/>
    <x v="21238"/>
    <x v="2"/>
    <x v="0"/>
    <n v="25"/>
    <n v="700388"/>
    <x v="90"/>
    <x v="11"/>
    <x v="3"/>
    <x v="0"/>
    <s v="Special Stray Round"/>
  </r>
  <r>
    <x v="21239"/>
    <s v="DIVYA A"/>
    <x v="6"/>
    <x v="21239"/>
    <x v="3"/>
    <x v="0"/>
    <n v="1"/>
    <n v="700451"/>
    <x v="881"/>
    <x v="3"/>
    <x v="0"/>
    <x v="0"/>
    <s v="Stray Round"/>
  </r>
  <r>
    <x v="21240"/>
    <s v="NAGE NAMRATA NAYAN"/>
    <x v="0"/>
    <x v="21240"/>
    <x v="2"/>
    <x v="0"/>
    <n v="49"/>
    <n v="700540"/>
    <x v="95"/>
    <x v="67"/>
    <x v="3"/>
    <x v="0"/>
    <s v="Mop Round"/>
  </r>
  <r>
    <x v="21241"/>
    <s v="SUBHANKAR PADHI"/>
    <x v="0"/>
    <x v="21241"/>
    <x v="0"/>
    <x v="0"/>
    <n v="42"/>
    <n v="700313"/>
    <x v="35"/>
    <x v="36"/>
    <x v="0"/>
    <x v="0"/>
    <s v="Special Stray Round"/>
  </r>
  <r>
    <x v="21242"/>
    <s v="JAI PRAKASH GAUTAM"/>
    <x v="0"/>
    <x v="21242"/>
    <x v="2"/>
    <x v="0"/>
    <n v="2938"/>
    <n v="700377"/>
    <x v="379"/>
    <x v="67"/>
    <x v="3"/>
    <x v="0"/>
    <s v="Mop Round"/>
  </r>
  <r>
    <x v="21243"/>
    <s v="SHEEBA.R"/>
    <x v="6"/>
    <x v="21243"/>
    <x v="0"/>
    <x v="0"/>
    <n v="1"/>
    <n v="700460"/>
    <x v="1200"/>
    <x v="36"/>
    <x v="0"/>
    <x v="0"/>
    <s v="Stray Round"/>
  </r>
  <r>
    <x v="21244"/>
    <s v="AARTI PRASAD"/>
    <x v="0"/>
    <x v="21244"/>
    <x v="3"/>
    <x v="0"/>
    <n v="180"/>
    <n v="700517"/>
    <x v="1025"/>
    <x v="55"/>
    <x v="1"/>
    <x v="0"/>
    <s v="Mop Round"/>
  </r>
  <r>
    <x v="21245"/>
    <s v="SHEEMA NATH"/>
    <x v="0"/>
    <x v="21245"/>
    <x v="3"/>
    <x v="0"/>
    <n v="124"/>
    <n v="700511"/>
    <x v="300"/>
    <x v="36"/>
    <x v="0"/>
    <x v="0"/>
    <s v="Special Stray Round"/>
  </r>
  <r>
    <x v="21246"/>
    <s v="NALGUNE KALYANI SANDEEP"/>
    <x v="6"/>
    <x v="21246"/>
    <x v="3"/>
    <x v="0"/>
    <n v="1"/>
    <n v="700435"/>
    <x v="458"/>
    <x v="8"/>
    <x v="0"/>
    <x v="0"/>
    <s v="Stray Round"/>
  </r>
  <r>
    <x v="21247"/>
    <s v="ANKUR KUMAR"/>
    <x v="3"/>
    <x v="21247"/>
    <x v="2"/>
    <x v="0"/>
    <n v="36"/>
    <n v="700769"/>
    <x v="1151"/>
    <x v="63"/>
    <x v="3"/>
    <x v="0"/>
    <s v="Special Stray Round"/>
  </r>
  <r>
    <x v="21248"/>
    <s v="KETAN SHIVAJI PATIL"/>
    <x v="0"/>
    <x v="21248"/>
    <x v="0"/>
    <x v="0"/>
    <n v="24"/>
    <n v="700341"/>
    <x v="148"/>
    <x v="51"/>
    <x v="0"/>
    <x v="0"/>
    <s v="Special Stray Round"/>
  </r>
  <r>
    <x v="21249"/>
    <s v="DEEPIKA PUAR"/>
    <x v="6"/>
    <x v="21249"/>
    <x v="0"/>
    <x v="0"/>
    <n v="1"/>
    <n v="700422"/>
    <x v="984"/>
    <x v="11"/>
    <x v="0"/>
    <x v="0"/>
    <s v="Mop Round"/>
  </r>
  <r>
    <x v="21250"/>
    <s v="HARIHARAN"/>
    <x v="6"/>
    <x v="21250"/>
    <x v="3"/>
    <x v="0"/>
    <n v="107"/>
    <n v="700450"/>
    <x v="1210"/>
    <x v="12"/>
    <x v="0"/>
    <x v="0"/>
    <s v="Mop Round"/>
  </r>
  <r>
    <x v="21251"/>
    <s v="PRIYADHARSHINI RAVICHANDRAN"/>
    <x v="6"/>
    <x v="21251"/>
    <x v="3"/>
    <x v="0"/>
    <n v="127"/>
    <n v="700546"/>
    <x v="1047"/>
    <x v="11"/>
    <x v="0"/>
    <x v="0"/>
    <s v="Mop Round"/>
  </r>
  <r>
    <x v="21252"/>
    <s v="DR NASREEN AKHTER"/>
    <x v="0"/>
    <x v="21252"/>
    <x v="4"/>
    <x v="0"/>
    <n v="3"/>
    <n v="701706"/>
    <x v="71"/>
    <x v="39"/>
    <x v="4"/>
    <x v="0"/>
    <s v="Stray Round"/>
  </r>
  <r>
    <x v="21253"/>
    <s v="MD ASLAM"/>
    <x v="0"/>
    <x v="21253"/>
    <x v="3"/>
    <x v="0"/>
    <n v="2"/>
    <n v="700388"/>
    <x v="90"/>
    <x v="39"/>
    <x v="0"/>
    <x v="0"/>
    <s v="Special Stray Round"/>
  </r>
  <r>
    <x v="21254"/>
    <s v="LAMBHATE ABHISHEK SURESH"/>
    <x v="6"/>
    <x v="21254"/>
    <x v="0"/>
    <x v="0"/>
    <n v="1"/>
    <n v="700442"/>
    <x v="975"/>
    <x v="0"/>
    <x v="0"/>
    <x v="0"/>
    <s v="Stray Round"/>
  </r>
  <r>
    <x v="21255"/>
    <s v="MOHANAPRIYA M"/>
    <x v="6"/>
    <x v="21255"/>
    <x v="3"/>
    <x v="0"/>
    <n v="35"/>
    <n v="700452"/>
    <x v="506"/>
    <x v="36"/>
    <x v="0"/>
    <x v="0"/>
    <s v="Mop Round"/>
  </r>
  <r>
    <x v="21256"/>
    <s v="INDHUMATHI R K"/>
    <x v="6"/>
    <x v="21256"/>
    <x v="3"/>
    <x v="0"/>
    <n v="1"/>
    <n v="700452"/>
    <x v="506"/>
    <x v="36"/>
    <x v="0"/>
    <x v="0"/>
    <s v="Mop Round"/>
  </r>
  <r>
    <x v="21257"/>
    <s v="ROSHAN PARVEEN"/>
    <x v="6"/>
    <x v="21257"/>
    <x v="3"/>
    <x v="0"/>
    <n v="40"/>
    <n v="700450"/>
    <x v="1210"/>
    <x v="11"/>
    <x v="0"/>
    <x v="0"/>
    <s v="Mop Round"/>
  </r>
  <r>
    <x v="21258"/>
    <s v="SUGGANYA N"/>
    <x v="7"/>
    <x v="21258"/>
    <x v="3"/>
    <x v="0"/>
    <n v="6"/>
    <n v="700453"/>
    <x v="151"/>
    <x v="8"/>
    <x v="0"/>
    <x v="0"/>
    <s v="Mop Round"/>
  </r>
  <r>
    <x v="21259"/>
    <s v="ESTHER KHUNDONGBAM"/>
    <x v="0"/>
    <x v="21259"/>
    <x v="3"/>
    <x v="0"/>
    <n v="3370"/>
    <n v="700298"/>
    <x v="79"/>
    <x v="77"/>
    <x v="1"/>
    <x v="0"/>
    <s v="Mop Round"/>
  </r>
  <r>
    <x v="21260"/>
    <s v="KHUSHBOO KUMARI"/>
    <x v="0"/>
    <x v="21260"/>
    <x v="3"/>
    <x v="1"/>
    <n v="3"/>
    <n v="700377"/>
    <x v="379"/>
    <x v="16"/>
    <x v="0"/>
    <x v="1"/>
    <s v="Mop Round"/>
  </r>
  <r>
    <x v="21261"/>
    <s v="MADHANGI NATARAJAN"/>
    <x v="7"/>
    <x v="21261"/>
    <x v="0"/>
    <x v="0"/>
    <n v="16"/>
    <n v="700448"/>
    <x v="1027"/>
    <x v="22"/>
    <x v="0"/>
    <x v="0"/>
    <s v="Mop Round"/>
  </r>
  <r>
    <x v="21262"/>
    <s v="GHANTASALA SAI JNANA DEEPU"/>
    <x v="7"/>
    <x v="21262"/>
    <x v="0"/>
    <x v="0"/>
    <n v="129"/>
    <n v="700423"/>
    <x v="725"/>
    <x v="2"/>
    <x v="0"/>
    <x v="0"/>
    <s v="Mop Round"/>
  </r>
  <r>
    <x v="21263"/>
    <s v="ANKITA RANJAN"/>
    <x v="0"/>
    <x v="21263"/>
    <x v="2"/>
    <x v="0"/>
    <n v="45"/>
    <n v="700418"/>
    <x v="85"/>
    <x v="51"/>
    <x v="3"/>
    <x v="0"/>
    <s v="Special Stray Round"/>
  </r>
  <r>
    <x v="21264"/>
    <s v="RATNESH KUMAR"/>
    <x v="0"/>
    <x v="21264"/>
    <x v="3"/>
    <x v="1"/>
    <n v="2"/>
    <n v="700375"/>
    <x v="102"/>
    <x v="2"/>
    <x v="1"/>
    <x v="1"/>
    <s v="Mop Round"/>
  </r>
  <r>
    <x v="21265"/>
    <s v="G N PRADEEP"/>
    <x v="0"/>
    <x v="21265"/>
    <x v="3"/>
    <x v="0"/>
    <n v="73"/>
    <n v="701716"/>
    <x v="1257"/>
    <x v="77"/>
    <x v="1"/>
    <x v="0"/>
    <s v="Stray Round"/>
  </r>
  <r>
    <x v="21266"/>
    <s v="HANESHFATHIMA K J"/>
    <x v="6"/>
    <x v="21266"/>
    <x v="3"/>
    <x v="0"/>
    <n v="1"/>
    <n v="700546"/>
    <x v="1047"/>
    <x v="4"/>
    <x v="0"/>
    <x v="0"/>
    <s v="Stray Round"/>
  </r>
  <r>
    <x v="21267"/>
    <s v="ASMITA DAS"/>
    <x v="6"/>
    <x v="21267"/>
    <x v="0"/>
    <x v="0"/>
    <n v="1447"/>
    <n v="700431"/>
    <x v="915"/>
    <x v="11"/>
    <x v="0"/>
    <x v="0"/>
    <s v="Mop Round"/>
  </r>
  <r>
    <x v="21268"/>
    <s v="NAGAM SUBRAHMANYAM"/>
    <x v="0"/>
    <x v="21268"/>
    <x v="0"/>
    <x v="0"/>
    <n v="10"/>
    <n v="700483"/>
    <x v="26"/>
    <x v="39"/>
    <x v="0"/>
    <x v="0"/>
    <s v="Special Stray Round"/>
  </r>
  <r>
    <x v="21269"/>
    <s v="DEVYASH NAGAR"/>
    <x v="6"/>
    <x v="21269"/>
    <x v="0"/>
    <x v="0"/>
    <n v="1"/>
    <n v="700434"/>
    <x v="836"/>
    <x v="3"/>
    <x v="0"/>
    <x v="0"/>
    <s v="Stray Round"/>
  </r>
  <r>
    <x v="21270"/>
    <s v="MANOJ KUMAR RAY"/>
    <x v="0"/>
    <x v="21270"/>
    <x v="0"/>
    <x v="0"/>
    <n v="3"/>
    <n v="701353"/>
    <x v="546"/>
    <x v="55"/>
    <x v="0"/>
    <x v="0"/>
    <s v="Stray Round"/>
  </r>
  <r>
    <x v="21271"/>
    <s v="YASHASWINI SRIVASTAVA"/>
    <x v="6"/>
    <x v="21271"/>
    <x v="0"/>
    <x v="0"/>
    <n v="1"/>
    <n v="700461"/>
    <x v="1233"/>
    <x v="2"/>
    <x v="0"/>
    <x v="0"/>
    <s v="Stray Round"/>
  </r>
  <r>
    <x v="21272"/>
    <s v="VAIBHAV Y CHAWAN"/>
    <x v="6"/>
    <x v="21272"/>
    <x v="0"/>
    <x v="0"/>
    <n v="1"/>
    <n v="700436"/>
    <x v="862"/>
    <x v="4"/>
    <x v="0"/>
    <x v="0"/>
    <s v="Stray Round"/>
  </r>
  <r>
    <x v="21273"/>
    <s v="RAVEENA SHREE J"/>
    <x v="7"/>
    <x v="21273"/>
    <x v="3"/>
    <x v="0"/>
    <n v="1"/>
    <n v="700449"/>
    <x v="750"/>
    <x v="4"/>
    <x v="0"/>
    <x v="0"/>
    <s v="Stray Round"/>
  </r>
  <r>
    <x v="21274"/>
    <s v="CHARU LAKHI"/>
    <x v="6"/>
    <x v="21274"/>
    <x v="0"/>
    <x v="0"/>
    <n v="1"/>
    <n v="700422"/>
    <x v="984"/>
    <x v="0"/>
    <x v="0"/>
    <x v="0"/>
    <s v="Stray Round"/>
  </r>
  <r>
    <x v="21275"/>
    <s v="M.NIVAEDHITHA"/>
    <x v="6"/>
    <x v="21275"/>
    <x v="3"/>
    <x v="0"/>
    <n v="4"/>
    <n v="700452"/>
    <x v="506"/>
    <x v="51"/>
    <x v="0"/>
    <x v="0"/>
    <s v="Mop Round"/>
  </r>
  <r>
    <x v="21276"/>
    <s v="MANASA PADIYA"/>
    <x v="3"/>
    <x v="21276"/>
    <x v="4"/>
    <x v="0"/>
    <n v="161"/>
    <n v="701541"/>
    <x v="1273"/>
    <x v="46"/>
    <x v="4"/>
    <x v="0"/>
    <s v="Special Stray Round"/>
  </r>
  <r>
    <x v="21277"/>
    <s v="DWIVEDI VIVEK ANILKUMAR"/>
    <x v="3"/>
    <x v="21277"/>
    <x v="0"/>
    <x v="0"/>
    <n v="133"/>
    <n v="701576"/>
    <x v="688"/>
    <x v="70"/>
    <x v="0"/>
    <x v="0"/>
    <s v="Special Stray Round"/>
  </r>
  <r>
    <x v="21278"/>
    <s v="KABITA LATWAL"/>
    <x v="6"/>
    <x v="21278"/>
    <x v="0"/>
    <x v="0"/>
    <n v="1"/>
    <n v="700461"/>
    <x v="1233"/>
    <x v="22"/>
    <x v="0"/>
    <x v="0"/>
    <s v="Stray Round"/>
  </r>
  <r>
    <x v="21279"/>
    <s v="MEDIKONDA ESWAR"/>
    <x v="7"/>
    <x v="21279"/>
    <x v="0"/>
    <x v="0"/>
    <n v="128"/>
    <n v="700432"/>
    <x v="944"/>
    <x v="2"/>
    <x v="0"/>
    <x v="0"/>
    <s v="Mop Round"/>
  </r>
  <r>
    <x v="21280"/>
    <s v="SHETTY YASHA RAVINDRA"/>
    <x v="6"/>
    <x v="21280"/>
    <x v="0"/>
    <x v="0"/>
    <n v="124"/>
    <n v="700436"/>
    <x v="862"/>
    <x v="11"/>
    <x v="0"/>
    <x v="0"/>
    <s v="Mop Round"/>
  </r>
  <r>
    <x v="21281"/>
    <s v="CHANDRA PRAKASH GUPTA"/>
    <x v="6"/>
    <x v="21281"/>
    <x v="3"/>
    <x v="0"/>
    <n v="247"/>
    <n v="700445"/>
    <x v="555"/>
    <x v="11"/>
    <x v="0"/>
    <x v="0"/>
    <s v="Mop Round"/>
  </r>
  <r>
    <x v="21282"/>
    <s v="RAJ KAMAL MAURYA"/>
    <x v="0"/>
    <x v="21282"/>
    <x v="3"/>
    <x v="0"/>
    <n v="52"/>
    <n v="700377"/>
    <x v="379"/>
    <x v="55"/>
    <x v="1"/>
    <x v="0"/>
    <s v="Stray Round"/>
  </r>
  <r>
    <x v="21283"/>
    <s v="MANAS NIGAM"/>
    <x v="0"/>
    <x v="21283"/>
    <x v="0"/>
    <x v="0"/>
    <n v="34"/>
    <n v="700299"/>
    <x v="126"/>
    <x v="36"/>
    <x v="0"/>
    <x v="0"/>
    <s v="Special Stray Round"/>
  </r>
  <r>
    <x v="21284"/>
    <s v="KASHISH"/>
    <x v="6"/>
    <x v="21284"/>
    <x v="0"/>
    <x v="0"/>
    <n v="1"/>
    <n v="700461"/>
    <x v="1233"/>
    <x v="0"/>
    <x v="0"/>
    <x v="0"/>
    <s v="Stray Round"/>
  </r>
  <r>
    <x v="21285"/>
    <s v="GEETA SINGH RANA"/>
    <x v="0"/>
    <x v="21285"/>
    <x v="4"/>
    <x v="0"/>
    <n v="73"/>
    <n v="700361"/>
    <x v="113"/>
    <x v="39"/>
    <x v="4"/>
    <x v="0"/>
    <s v="Mop Round"/>
  </r>
  <r>
    <x v="21286"/>
    <s v="RATHWA PRITAMSINH HIMMATSINH"/>
    <x v="3"/>
    <x v="21286"/>
    <x v="4"/>
    <x v="0"/>
    <n v="32"/>
    <n v="701060"/>
    <x v="1050"/>
    <x v="70"/>
    <x v="4"/>
    <x v="0"/>
    <s v="Mop Round"/>
  </r>
  <r>
    <x v="21287"/>
    <s v="DISHON D"/>
    <x v="6"/>
    <x v="21287"/>
    <x v="0"/>
    <x v="0"/>
    <n v="1"/>
    <n v="700431"/>
    <x v="915"/>
    <x v="8"/>
    <x v="0"/>
    <x v="0"/>
    <s v="Special Stray Round"/>
  </r>
  <r>
    <x v="21288"/>
    <s v="JAOJIANLUNG KAHMEI"/>
    <x v="0"/>
    <x v="21288"/>
    <x v="4"/>
    <x v="0"/>
    <n v="87"/>
    <n v="700348"/>
    <x v="124"/>
    <x v="11"/>
    <x v="4"/>
    <x v="0"/>
    <s v="Special Stray Round"/>
  </r>
  <r>
    <x v="21289"/>
    <s v="SONIKA"/>
    <x v="0"/>
    <x v="21289"/>
    <x v="0"/>
    <x v="0"/>
    <n v="424"/>
    <n v="701702"/>
    <x v="1258"/>
    <x v="55"/>
    <x v="0"/>
    <x v="0"/>
    <s v="Mop Round"/>
  </r>
  <r>
    <x v="21290"/>
    <s v="SANSRITI TIWARI"/>
    <x v="0"/>
    <x v="21290"/>
    <x v="0"/>
    <x v="0"/>
    <n v="6"/>
    <n v="700305"/>
    <x v="6"/>
    <x v="55"/>
    <x v="0"/>
    <x v="0"/>
    <s v="Special Stray Round"/>
  </r>
  <r>
    <x v="21291"/>
    <s v="DEVIKA PREMNATH"/>
    <x v="7"/>
    <x v="21291"/>
    <x v="0"/>
    <x v="0"/>
    <n v="1"/>
    <n v="700426"/>
    <x v="515"/>
    <x v="3"/>
    <x v="0"/>
    <x v="0"/>
    <s v="Stray Round"/>
  </r>
  <r>
    <x v="21292"/>
    <s v="ARVIND KUMAR"/>
    <x v="0"/>
    <x v="21292"/>
    <x v="3"/>
    <x v="0"/>
    <n v="333"/>
    <n v="701352"/>
    <x v="295"/>
    <x v="55"/>
    <x v="1"/>
    <x v="0"/>
    <s v="Mop Round"/>
  </r>
  <r>
    <x v="21293"/>
    <s v="TOVITO L"/>
    <x v="3"/>
    <x v="21293"/>
    <x v="4"/>
    <x v="0"/>
    <n v="6"/>
    <n v="701365"/>
    <x v="1220"/>
    <x v="54"/>
    <x v="4"/>
    <x v="0"/>
    <s v="Special Stray Round"/>
  </r>
  <r>
    <x v="21294"/>
    <s v="MONU MABROOK AT"/>
    <x v="3"/>
    <x v="21294"/>
    <x v="3"/>
    <x v="0"/>
    <n v="9"/>
    <n v="701328"/>
    <x v="1093"/>
    <x v="75"/>
    <x v="1"/>
    <x v="0"/>
    <s v="Special Stray Round"/>
  </r>
  <r>
    <x v="21295"/>
    <s v="PRIYANSHI MAURYA"/>
    <x v="6"/>
    <x v="21295"/>
    <x v="0"/>
    <x v="0"/>
    <n v="1"/>
    <n v="700422"/>
    <x v="984"/>
    <x v="39"/>
    <x v="0"/>
    <x v="0"/>
    <s v="Mop Round"/>
  </r>
  <r>
    <x v="21296"/>
    <s v="KARTHIK S"/>
    <x v="6"/>
    <x v="21296"/>
    <x v="3"/>
    <x v="0"/>
    <n v="1"/>
    <n v="700451"/>
    <x v="881"/>
    <x v="5"/>
    <x v="0"/>
    <x v="0"/>
    <s v="Stray Round"/>
  </r>
  <r>
    <x v="21297"/>
    <s v="TELPHY STEPHEN S"/>
    <x v="6"/>
    <x v="21297"/>
    <x v="0"/>
    <x v="0"/>
    <n v="5"/>
    <n v="700450"/>
    <x v="1210"/>
    <x v="11"/>
    <x v="0"/>
    <x v="0"/>
    <s v="Mop Round"/>
  </r>
  <r>
    <x v="21298"/>
    <s v="VAISHNAVI SINGH"/>
    <x v="7"/>
    <x v="21298"/>
    <x v="0"/>
    <x v="0"/>
    <n v="1"/>
    <n v="700461"/>
    <x v="1233"/>
    <x v="7"/>
    <x v="0"/>
    <x v="0"/>
    <s v="Mop Round"/>
  </r>
  <r>
    <x v="21299"/>
    <s v="KUMARI MADHULIKA"/>
    <x v="0"/>
    <x v="21299"/>
    <x v="0"/>
    <x v="0"/>
    <n v="3"/>
    <n v="700109"/>
    <x v="167"/>
    <x v="12"/>
    <x v="0"/>
    <x v="0"/>
    <s v="Special Stray Round"/>
  </r>
  <r>
    <x v="21300"/>
    <s v="PARMAR YASH SURESHKUMAR"/>
    <x v="0"/>
    <x v="21300"/>
    <x v="3"/>
    <x v="0"/>
    <n v="126"/>
    <n v="701496"/>
    <x v="200"/>
    <x v="39"/>
    <x v="1"/>
    <x v="0"/>
    <s v="Stray Round"/>
  </r>
  <r>
    <x v="21301"/>
    <s v="MOLAKALA NIHARIKA"/>
    <x v="0"/>
    <x v="21301"/>
    <x v="0"/>
    <x v="0"/>
    <n v="3"/>
    <n v="700518"/>
    <x v="220"/>
    <x v="12"/>
    <x v="0"/>
    <x v="0"/>
    <s v="Special Stray Round"/>
  </r>
  <r>
    <x v="21302"/>
    <s v="SAKSHI KUMAR"/>
    <x v="0"/>
    <x v="21302"/>
    <x v="2"/>
    <x v="0"/>
    <n v="44"/>
    <n v="700334"/>
    <x v="76"/>
    <x v="51"/>
    <x v="3"/>
    <x v="0"/>
    <s v="Stray Round"/>
  </r>
  <r>
    <x v="21303"/>
    <s v="NEEHAL LINGAM"/>
    <x v="0"/>
    <x v="21303"/>
    <x v="2"/>
    <x v="0"/>
    <n v="12"/>
    <n v="700475"/>
    <x v="62"/>
    <x v="55"/>
    <x v="0"/>
    <x v="0"/>
    <s v="Special Stray Round"/>
  </r>
  <r>
    <x v="21304"/>
    <s v="NIMISHA K THOMAS"/>
    <x v="6"/>
    <x v="21304"/>
    <x v="0"/>
    <x v="0"/>
    <n v="2"/>
    <n v="700429"/>
    <x v="539"/>
    <x v="77"/>
    <x v="0"/>
    <x v="0"/>
    <s v="Mop Round"/>
  </r>
  <r>
    <x v="21305"/>
    <s v="K RAJKUMAR"/>
    <x v="3"/>
    <x v="21305"/>
    <x v="3"/>
    <x v="0"/>
    <n v="42"/>
    <n v="701066"/>
    <x v="936"/>
    <x v="70"/>
    <x v="0"/>
    <x v="0"/>
    <s v="Special Stray Round"/>
  </r>
  <r>
    <x v="21306"/>
    <s v="MEENAL UPADHYAY"/>
    <x v="6"/>
    <x v="21306"/>
    <x v="0"/>
    <x v="0"/>
    <n v="84"/>
    <n v="700422"/>
    <x v="984"/>
    <x v="11"/>
    <x v="0"/>
    <x v="0"/>
    <s v="Mop Round"/>
  </r>
  <r>
    <x v="21307"/>
    <s v="V AKHILA VARA MADHURI"/>
    <x v="6"/>
    <x v="21307"/>
    <x v="2"/>
    <x v="0"/>
    <n v="1"/>
    <n v="700449"/>
    <x v="750"/>
    <x v="5"/>
    <x v="0"/>
    <x v="0"/>
    <s v="Stray Round"/>
  </r>
  <r>
    <x v="21308"/>
    <s v="VIBHU PANKAJ"/>
    <x v="6"/>
    <x v="21308"/>
    <x v="0"/>
    <x v="0"/>
    <n v="1"/>
    <n v="700461"/>
    <x v="1233"/>
    <x v="3"/>
    <x v="0"/>
    <x v="0"/>
    <s v="Stray Round"/>
  </r>
  <r>
    <x v="21309"/>
    <s v="SUGANYA"/>
    <x v="6"/>
    <x v="21309"/>
    <x v="3"/>
    <x v="0"/>
    <n v="39"/>
    <n v="700448"/>
    <x v="1027"/>
    <x v="11"/>
    <x v="0"/>
    <x v="0"/>
    <s v="Mop Round"/>
  </r>
  <r>
    <x v="21310"/>
    <s v="BENITA FERNANDO"/>
    <x v="7"/>
    <x v="21310"/>
    <x v="3"/>
    <x v="0"/>
    <n v="66"/>
    <n v="700455"/>
    <x v="1189"/>
    <x v="22"/>
    <x v="0"/>
    <x v="0"/>
    <s v="Mop Round"/>
  </r>
  <r>
    <x v="21311"/>
    <s v="SHIVANI SHUKLA"/>
    <x v="0"/>
    <x v="21311"/>
    <x v="0"/>
    <x v="0"/>
    <n v="41"/>
    <n v="700520"/>
    <x v="241"/>
    <x v="55"/>
    <x v="0"/>
    <x v="0"/>
    <s v="Mop Round"/>
  </r>
  <r>
    <x v="21312"/>
    <s v="MAYUR TUTEJA"/>
    <x v="0"/>
    <x v="21312"/>
    <x v="0"/>
    <x v="0"/>
    <n v="105"/>
    <n v="701698"/>
    <x v="1213"/>
    <x v="39"/>
    <x v="0"/>
    <x v="0"/>
    <s v="Special Stray Round"/>
  </r>
  <r>
    <x v="21313"/>
    <s v="TANISHA"/>
    <x v="0"/>
    <x v="21313"/>
    <x v="0"/>
    <x v="0"/>
    <n v="119"/>
    <n v="700306"/>
    <x v="78"/>
    <x v="36"/>
    <x v="0"/>
    <x v="0"/>
    <s v="Special Stray Round"/>
  </r>
  <r>
    <x v="21314"/>
    <s v="SHAIKH AAKIF AHMED KABEER AHMED"/>
    <x v="3"/>
    <x v="21314"/>
    <x v="4"/>
    <x v="0"/>
    <n v="1238"/>
    <n v="701479"/>
    <x v="831"/>
    <x v="70"/>
    <x v="4"/>
    <x v="0"/>
    <s v="Mop Round"/>
  </r>
  <r>
    <x v="21315"/>
    <s v="RAVI MANNAN"/>
    <x v="7"/>
    <x v="21315"/>
    <x v="0"/>
    <x v="0"/>
    <n v="1"/>
    <n v="700422"/>
    <x v="984"/>
    <x v="8"/>
    <x v="0"/>
    <x v="0"/>
    <s v="Stray Round"/>
  </r>
  <r>
    <x v="21316"/>
    <s v="DR ASHWINROOPAK RAVISHANKAR"/>
    <x v="6"/>
    <x v="21316"/>
    <x v="3"/>
    <x v="0"/>
    <n v="1"/>
    <n v="700455"/>
    <x v="1189"/>
    <x v="2"/>
    <x v="0"/>
    <x v="0"/>
    <s v="Stray Round"/>
  </r>
  <r>
    <x v="21317"/>
    <s v="MADHU"/>
    <x v="0"/>
    <x v="21317"/>
    <x v="2"/>
    <x v="0"/>
    <n v="143"/>
    <n v="701505"/>
    <x v="538"/>
    <x v="77"/>
    <x v="3"/>
    <x v="0"/>
    <s v="Mop Round"/>
  </r>
  <r>
    <x v="21318"/>
    <s v="P KIRTI VENKATA SAI AKSHAY"/>
    <x v="6"/>
    <x v="21318"/>
    <x v="0"/>
    <x v="0"/>
    <n v="1"/>
    <n v="700422"/>
    <x v="984"/>
    <x v="7"/>
    <x v="0"/>
    <x v="0"/>
    <s v="Special Stray Round"/>
  </r>
  <r>
    <x v="21319"/>
    <s v="JASHIM DEBBARMA"/>
    <x v="3"/>
    <x v="21319"/>
    <x v="4"/>
    <x v="0"/>
    <n v="49"/>
    <n v="701243"/>
    <x v="1274"/>
    <x v="74"/>
    <x v="4"/>
    <x v="0"/>
    <s v="Special Stray Round"/>
  </r>
  <r>
    <x v="21320"/>
    <s v="DANDWATE KAIWALYA SHASHIKANT"/>
    <x v="7"/>
    <x v="21320"/>
    <x v="0"/>
    <x v="0"/>
    <n v="17"/>
    <n v="700441"/>
    <x v="815"/>
    <x v="6"/>
    <x v="0"/>
    <x v="0"/>
    <s v="Mop Round"/>
  </r>
  <r>
    <x v="21321"/>
    <s v="TABITA NIRMALA ALASINGI"/>
    <x v="0"/>
    <x v="21321"/>
    <x v="3"/>
    <x v="0"/>
    <n v="37"/>
    <n v="701700"/>
    <x v="442"/>
    <x v="67"/>
    <x v="1"/>
    <x v="0"/>
    <s v="Mop Round"/>
  </r>
  <r>
    <x v="21322"/>
    <s v="HARISH KUMAR K.R."/>
    <x v="7"/>
    <x v="21322"/>
    <x v="3"/>
    <x v="0"/>
    <n v="17"/>
    <n v="700459"/>
    <x v="1180"/>
    <x v="3"/>
    <x v="0"/>
    <x v="0"/>
    <s v="Mop Round"/>
  </r>
  <r>
    <x v="21323"/>
    <s v="BIJAYA NAIK"/>
    <x v="0"/>
    <x v="21323"/>
    <x v="3"/>
    <x v="0"/>
    <n v="67"/>
    <n v="700338"/>
    <x v="186"/>
    <x v="77"/>
    <x v="1"/>
    <x v="0"/>
    <s v="Mop Round"/>
  </r>
  <r>
    <x v="21324"/>
    <s v="HANSIKAA RAVICHANDRAN"/>
    <x v="7"/>
    <x v="21324"/>
    <x v="0"/>
    <x v="0"/>
    <n v="3"/>
    <n v="700448"/>
    <x v="1027"/>
    <x v="8"/>
    <x v="0"/>
    <x v="0"/>
    <s v="Mop Round"/>
  </r>
  <r>
    <x v="21325"/>
    <s v="K.ANUSHA"/>
    <x v="0"/>
    <x v="21325"/>
    <x v="4"/>
    <x v="0"/>
    <n v="11"/>
    <n v="700482"/>
    <x v="81"/>
    <x v="51"/>
    <x v="4"/>
    <x v="0"/>
    <s v="Mop Round"/>
  </r>
  <r>
    <x v="21326"/>
    <s v="UDHAYAKUMAR U"/>
    <x v="6"/>
    <x v="21326"/>
    <x v="3"/>
    <x v="0"/>
    <n v="156"/>
    <n v="700458"/>
    <x v="1123"/>
    <x v="36"/>
    <x v="0"/>
    <x v="0"/>
    <s v="Mop Round"/>
  </r>
  <r>
    <x v="21327"/>
    <s v="DHANALAKSHMI P"/>
    <x v="0"/>
    <x v="21327"/>
    <x v="0"/>
    <x v="1"/>
    <n v="1"/>
    <n v="700340"/>
    <x v="50"/>
    <x v="7"/>
    <x v="0"/>
    <x v="1"/>
    <s v="Mop Round"/>
  </r>
  <r>
    <x v="21328"/>
    <s v="GEETIKA SINGH"/>
    <x v="0"/>
    <x v="21328"/>
    <x v="3"/>
    <x v="0"/>
    <n v="4"/>
    <n v="700468"/>
    <x v="19"/>
    <x v="55"/>
    <x v="1"/>
    <x v="0"/>
    <s v="Stray Round"/>
  </r>
  <r>
    <x v="21329"/>
    <s v="SIVA SANKAR S"/>
    <x v="6"/>
    <x v="21329"/>
    <x v="0"/>
    <x v="0"/>
    <n v="4"/>
    <n v="700449"/>
    <x v="750"/>
    <x v="39"/>
    <x v="0"/>
    <x v="0"/>
    <s v="Mop Round"/>
  </r>
  <r>
    <x v="21330"/>
    <s v="BALVA NEHA"/>
    <x v="0"/>
    <x v="21330"/>
    <x v="2"/>
    <x v="0"/>
    <n v="22"/>
    <n v="700369"/>
    <x v="89"/>
    <x v="55"/>
    <x v="3"/>
    <x v="0"/>
    <s v="Mop Round"/>
  </r>
  <r>
    <x v="21331"/>
    <s v="CHIRAG G C"/>
    <x v="7"/>
    <x v="21331"/>
    <x v="2"/>
    <x v="0"/>
    <n v="2"/>
    <n v="700431"/>
    <x v="915"/>
    <x v="6"/>
    <x v="0"/>
    <x v="0"/>
    <s v="Mop Round"/>
  </r>
  <r>
    <x v="21332"/>
    <s v="SHAZIA TABASSUM"/>
    <x v="0"/>
    <x v="21332"/>
    <x v="0"/>
    <x v="0"/>
    <n v="759"/>
    <n v="700303"/>
    <x v="46"/>
    <x v="55"/>
    <x v="0"/>
    <x v="0"/>
    <s v="Mop Round"/>
  </r>
  <r>
    <x v="21333"/>
    <s v="PRADIP SAPKOTA"/>
    <x v="6"/>
    <x v="21333"/>
    <x v="1"/>
    <x v="0"/>
    <n v="2"/>
    <n v="700439"/>
    <x v="346"/>
    <x v="11"/>
    <x v="0"/>
    <x v="0"/>
    <s v="Mop Round"/>
  </r>
  <r>
    <x v="21334"/>
    <s v="NIKHIL C M"/>
    <x v="6"/>
    <x v="21334"/>
    <x v="0"/>
    <x v="0"/>
    <n v="169"/>
    <n v="700456"/>
    <x v="1187"/>
    <x v="36"/>
    <x v="0"/>
    <x v="0"/>
    <s v="Mop Round"/>
  </r>
  <r>
    <x v="21335"/>
    <s v="KARTHIKEYAN S"/>
    <x v="6"/>
    <x v="21335"/>
    <x v="0"/>
    <x v="0"/>
    <n v="75"/>
    <n v="700450"/>
    <x v="1210"/>
    <x v="36"/>
    <x v="0"/>
    <x v="0"/>
    <s v="Mop Round"/>
  </r>
  <r>
    <x v="21336"/>
    <s v="PRATHMA GAREWAL"/>
    <x v="3"/>
    <x v="21336"/>
    <x v="2"/>
    <x v="0"/>
    <n v="85"/>
    <n v="701243"/>
    <x v="1274"/>
    <x v="74"/>
    <x v="3"/>
    <x v="0"/>
    <s v="Special Stray Round"/>
  </r>
  <r>
    <x v="21337"/>
    <s v="CHAHAT AGGARWAL"/>
    <x v="7"/>
    <x v="21337"/>
    <x v="0"/>
    <x v="0"/>
    <n v="1"/>
    <n v="700422"/>
    <x v="984"/>
    <x v="1"/>
    <x v="0"/>
    <x v="0"/>
    <s v="Stray Round"/>
  </r>
  <r>
    <x v="21338"/>
    <s v="BATCHU PRANAVI SAI"/>
    <x v="6"/>
    <x v="21338"/>
    <x v="0"/>
    <x v="0"/>
    <n v="1"/>
    <n v="700431"/>
    <x v="915"/>
    <x v="7"/>
    <x v="0"/>
    <x v="0"/>
    <s v="Stray Round"/>
  </r>
  <r>
    <x v="21339"/>
    <s v="PRITAM DAS"/>
    <x v="0"/>
    <x v="21339"/>
    <x v="2"/>
    <x v="0"/>
    <n v="219"/>
    <n v="700306"/>
    <x v="78"/>
    <x v="51"/>
    <x v="3"/>
    <x v="0"/>
    <s v="Stray Round"/>
  </r>
  <r>
    <x v="21340"/>
    <s v="KSHIRSAGAR AJAY ASHOK"/>
    <x v="6"/>
    <x v="21340"/>
    <x v="2"/>
    <x v="0"/>
    <n v="1"/>
    <n v="700434"/>
    <x v="836"/>
    <x v="8"/>
    <x v="0"/>
    <x v="0"/>
    <s v="Stray Round"/>
  </r>
  <r>
    <x v="21341"/>
    <s v="R DINESH KUMAR"/>
    <x v="6"/>
    <x v="21341"/>
    <x v="3"/>
    <x v="0"/>
    <n v="1"/>
    <n v="700459"/>
    <x v="1180"/>
    <x v="8"/>
    <x v="0"/>
    <x v="0"/>
    <s v="Stray Round"/>
  </r>
  <r>
    <x v="21342"/>
    <s v="BLESSLEY DEVADASS B"/>
    <x v="6"/>
    <x v="21342"/>
    <x v="3"/>
    <x v="0"/>
    <n v="1"/>
    <n v="700460"/>
    <x v="1200"/>
    <x v="6"/>
    <x v="0"/>
    <x v="0"/>
    <s v="Stray Round"/>
  </r>
  <r>
    <x v="21343"/>
    <s v="FRANCIS RAJADASS.J"/>
    <x v="6"/>
    <x v="21343"/>
    <x v="0"/>
    <x v="0"/>
    <n v="336"/>
    <n v="700448"/>
    <x v="1027"/>
    <x v="39"/>
    <x v="0"/>
    <x v="0"/>
    <s v="Mop Round"/>
  </r>
  <r>
    <x v="21344"/>
    <s v="SIDDHARTH PATIL"/>
    <x v="6"/>
    <x v="21344"/>
    <x v="0"/>
    <x v="0"/>
    <n v="1"/>
    <n v="700432"/>
    <x v="944"/>
    <x v="18"/>
    <x v="0"/>
    <x v="0"/>
    <s v="Stray Round"/>
  </r>
  <r>
    <x v="21345"/>
    <s v="ABISHA SHERAN A"/>
    <x v="6"/>
    <x v="21345"/>
    <x v="0"/>
    <x v="0"/>
    <n v="5"/>
    <n v="700448"/>
    <x v="1027"/>
    <x v="39"/>
    <x v="0"/>
    <x v="0"/>
    <s v="Mop Round"/>
  </r>
  <r>
    <x v="21346"/>
    <s v="AVISHEK DEB BARMA"/>
    <x v="0"/>
    <x v="21346"/>
    <x v="4"/>
    <x v="1"/>
    <n v="53"/>
    <n v="700327"/>
    <x v="18"/>
    <x v="20"/>
    <x v="0"/>
    <x v="1"/>
    <s v="Mop Round"/>
  </r>
  <r>
    <x v="21347"/>
    <s v="HEMACHANDRAN"/>
    <x v="0"/>
    <x v="21347"/>
    <x v="2"/>
    <x v="0"/>
    <n v="3"/>
    <n v="700490"/>
    <x v="845"/>
    <x v="12"/>
    <x v="3"/>
    <x v="0"/>
    <s v="Special Stray Round"/>
  </r>
  <r>
    <x v="21348"/>
    <s v="URVASHI GUPTA"/>
    <x v="0"/>
    <x v="21348"/>
    <x v="0"/>
    <x v="0"/>
    <n v="184"/>
    <n v="700373"/>
    <x v="107"/>
    <x v="12"/>
    <x v="0"/>
    <x v="0"/>
    <s v="Special Stray Round"/>
  </r>
  <r>
    <x v="21349"/>
    <s v="RAJASEKAR SEKAR"/>
    <x v="3"/>
    <x v="21349"/>
    <x v="3"/>
    <x v="0"/>
    <n v="167"/>
    <n v="701081"/>
    <x v="1193"/>
    <x v="70"/>
    <x v="0"/>
    <x v="0"/>
    <s v="Special Stray Round"/>
  </r>
  <r>
    <x v="21350"/>
    <s v="SAURABH SINGH"/>
    <x v="0"/>
    <x v="21350"/>
    <x v="4"/>
    <x v="0"/>
    <n v="56"/>
    <n v="701500"/>
    <x v="30"/>
    <x v="11"/>
    <x v="4"/>
    <x v="0"/>
    <s v="Special Stray Round"/>
  </r>
  <r>
    <x v="21351"/>
    <s v="SREESHYAM K S"/>
    <x v="0"/>
    <x v="21351"/>
    <x v="3"/>
    <x v="0"/>
    <n v="518"/>
    <n v="701400"/>
    <x v="217"/>
    <x v="36"/>
    <x v="0"/>
    <x v="0"/>
    <s v="Special Stray Round"/>
  </r>
  <r>
    <x v="21352"/>
    <s v="KOMMINENI JAISHNAVI DEVI"/>
    <x v="6"/>
    <x v="21352"/>
    <x v="0"/>
    <x v="0"/>
    <n v="1"/>
    <n v="700435"/>
    <x v="458"/>
    <x v="7"/>
    <x v="0"/>
    <x v="0"/>
    <s v="Stray Round"/>
  </r>
  <r>
    <x v="21353"/>
    <s v="NARESH PAL SINGH"/>
    <x v="0"/>
    <x v="21353"/>
    <x v="3"/>
    <x v="0"/>
    <n v="45"/>
    <n v="700361"/>
    <x v="113"/>
    <x v="36"/>
    <x v="1"/>
    <x v="0"/>
    <s v="Special Stray Round"/>
  </r>
  <r>
    <x v="21354"/>
    <s v="RAGUPATHY R"/>
    <x v="6"/>
    <x v="21354"/>
    <x v="3"/>
    <x v="0"/>
    <n v="1"/>
    <n v="700460"/>
    <x v="1200"/>
    <x v="2"/>
    <x v="0"/>
    <x v="0"/>
    <s v="Stray Round"/>
  </r>
  <r>
    <x v="21355"/>
    <s v="ROSY NAYAK"/>
    <x v="6"/>
    <x v="21355"/>
    <x v="0"/>
    <x v="0"/>
    <n v="23"/>
    <n v="700447"/>
    <x v="289"/>
    <x v="36"/>
    <x v="0"/>
    <x v="0"/>
    <s v="Mop Round"/>
  </r>
  <r>
    <x v="21356"/>
    <s v="RAGAVI E"/>
    <x v="6"/>
    <x v="21356"/>
    <x v="3"/>
    <x v="0"/>
    <n v="1"/>
    <n v="700456"/>
    <x v="1187"/>
    <x v="16"/>
    <x v="0"/>
    <x v="0"/>
    <s v="Stray Round"/>
  </r>
  <r>
    <x v="21357"/>
    <s v="SAMEER VYAS"/>
    <x v="2"/>
    <x v="21357"/>
    <x v="2"/>
    <x v="0"/>
    <n v="350"/>
    <n v="700122"/>
    <x v="3"/>
    <x v="51"/>
    <x v="0"/>
    <x v="0"/>
    <s v="Mop Round"/>
  </r>
  <r>
    <x v="21358"/>
    <s v="SHILPA SINGH"/>
    <x v="0"/>
    <x v="21358"/>
    <x v="3"/>
    <x v="0"/>
    <n v="925"/>
    <n v="700341"/>
    <x v="148"/>
    <x v="51"/>
    <x v="1"/>
    <x v="0"/>
    <s v="Stray Round"/>
  </r>
  <r>
    <x v="21359"/>
    <s v="DEEPIKA S"/>
    <x v="6"/>
    <x v="21359"/>
    <x v="3"/>
    <x v="0"/>
    <n v="106"/>
    <n v="700453"/>
    <x v="151"/>
    <x v="12"/>
    <x v="0"/>
    <x v="0"/>
    <s v="Mop Round"/>
  </r>
  <r>
    <x v="21360"/>
    <s v="PRAGNYA PRABHU PATIL"/>
    <x v="6"/>
    <x v="21360"/>
    <x v="0"/>
    <x v="0"/>
    <n v="122"/>
    <n v="700441"/>
    <x v="815"/>
    <x v="11"/>
    <x v="0"/>
    <x v="0"/>
    <s v="Mop Round"/>
  </r>
  <r>
    <x v="21361"/>
    <s v="CHANDRAMALA V C"/>
    <x v="6"/>
    <x v="21361"/>
    <x v="2"/>
    <x v="0"/>
    <n v="47"/>
    <n v="700455"/>
    <x v="1189"/>
    <x v="51"/>
    <x v="0"/>
    <x v="0"/>
    <s v="Mop Round"/>
  </r>
  <r>
    <x v="21362"/>
    <s v="AISHWARYA VIJAY SHARMA"/>
    <x v="0"/>
    <x v="21362"/>
    <x v="1"/>
    <x v="0"/>
    <n v="2557"/>
    <n v="700303"/>
    <x v="46"/>
    <x v="39"/>
    <x v="2"/>
    <x v="0"/>
    <s v="Mop Round"/>
  </r>
  <r>
    <x v="21363"/>
    <s v="ANAGHA P"/>
    <x v="6"/>
    <x v="21363"/>
    <x v="0"/>
    <x v="0"/>
    <n v="15"/>
    <n v="700433"/>
    <x v="116"/>
    <x v="55"/>
    <x v="0"/>
    <x v="0"/>
    <s v="Mop Round"/>
  </r>
  <r>
    <x v="21364"/>
    <s v="VIMAL CHAUDHARY"/>
    <x v="6"/>
    <x v="21364"/>
    <x v="3"/>
    <x v="0"/>
    <n v="1"/>
    <n v="701349"/>
    <x v="799"/>
    <x v="1"/>
    <x v="0"/>
    <x v="0"/>
    <s v="Stray Round"/>
  </r>
  <r>
    <x v="21365"/>
    <s v="RAJAN EDWARD DANIEL T."/>
    <x v="6"/>
    <x v="21365"/>
    <x v="3"/>
    <x v="0"/>
    <n v="98"/>
    <n v="700449"/>
    <x v="750"/>
    <x v="36"/>
    <x v="0"/>
    <x v="0"/>
    <s v="Mop Round"/>
  </r>
  <r>
    <x v="21366"/>
    <s v="VINAY PRASAD"/>
    <x v="0"/>
    <x v="21366"/>
    <x v="3"/>
    <x v="1"/>
    <n v="2"/>
    <n v="700107"/>
    <x v="267"/>
    <x v="2"/>
    <x v="0"/>
    <x v="1"/>
    <s v="Mop Round"/>
  </r>
  <r>
    <x v="21367"/>
    <s v="HARINISREE"/>
    <x v="0"/>
    <x v="21367"/>
    <x v="3"/>
    <x v="0"/>
    <n v="15"/>
    <n v="700481"/>
    <x v="22"/>
    <x v="51"/>
    <x v="1"/>
    <x v="0"/>
    <s v="Special Stray Round"/>
  </r>
  <r>
    <x v="21368"/>
    <s v="MUKESH KUKMAR"/>
    <x v="0"/>
    <x v="21368"/>
    <x v="2"/>
    <x v="0"/>
    <n v="728"/>
    <n v="700308"/>
    <x v="67"/>
    <x v="55"/>
    <x v="3"/>
    <x v="0"/>
    <s v="Mop Round"/>
  </r>
  <r>
    <x v="21369"/>
    <s v="SUFIYA MOHSIN"/>
    <x v="0"/>
    <x v="21369"/>
    <x v="3"/>
    <x v="0"/>
    <n v="44"/>
    <n v="700329"/>
    <x v="54"/>
    <x v="36"/>
    <x v="1"/>
    <x v="0"/>
    <s v="Special Stray Round"/>
  </r>
  <r>
    <x v="21370"/>
    <s v="NEHA HYANKI"/>
    <x v="0"/>
    <x v="21370"/>
    <x v="4"/>
    <x v="0"/>
    <n v="3"/>
    <n v="700366"/>
    <x v="28"/>
    <x v="67"/>
    <x v="4"/>
    <x v="0"/>
    <s v="Stray Round"/>
  </r>
  <r>
    <x v="21371"/>
    <s v="BAISHAKHI DAS"/>
    <x v="0"/>
    <x v="21371"/>
    <x v="2"/>
    <x v="0"/>
    <n v="24"/>
    <n v="700392"/>
    <x v="44"/>
    <x v="67"/>
    <x v="3"/>
    <x v="0"/>
    <s v="Stray Round"/>
  </r>
  <r>
    <x v="21372"/>
    <s v="NIZAMUDEEN A S"/>
    <x v="6"/>
    <x v="21372"/>
    <x v="3"/>
    <x v="0"/>
    <n v="73"/>
    <n v="700457"/>
    <x v="1216"/>
    <x v="36"/>
    <x v="0"/>
    <x v="0"/>
    <s v="Mop Round"/>
  </r>
  <r>
    <x v="21373"/>
    <s v="NEELAM"/>
    <x v="0"/>
    <x v="21373"/>
    <x v="3"/>
    <x v="0"/>
    <n v="3"/>
    <n v="700385"/>
    <x v="31"/>
    <x v="39"/>
    <x v="1"/>
    <x v="0"/>
    <s v="Special Stray Round"/>
  </r>
  <r>
    <x v="21374"/>
    <s v="HARIHARAN. MUTHUKUMARAN"/>
    <x v="6"/>
    <x v="21374"/>
    <x v="3"/>
    <x v="0"/>
    <n v="12"/>
    <n v="700455"/>
    <x v="1189"/>
    <x v="11"/>
    <x v="0"/>
    <x v="0"/>
    <s v="Mop Round"/>
  </r>
  <r>
    <x v="21375"/>
    <s v="VINEELA HEMRAJ"/>
    <x v="6"/>
    <x v="21375"/>
    <x v="3"/>
    <x v="0"/>
    <n v="1"/>
    <n v="700431"/>
    <x v="915"/>
    <x v="16"/>
    <x v="0"/>
    <x v="0"/>
    <s v="Stray Round"/>
  </r>
  <r>
    <x v="21376"/>
    <s v="SURIYA PRABA R"/>
    <x v="0"/>
    <x v="21376"/>
    <x v="2"/>
    <x v="0"/>
    <n v="23"/>
    <n v="700343"/>
    <x v="47"/>
    <x v="51"/>
    <x v="3"/>
    <x v="0"/>
    <s v="Special Stray Round"/>
  </r>
  <r>
    <x v="21377"/>
    <s v="MD RASHID ANSARI"/>
    <x v="0"/>
    <x v="21377"/>
    <x v="3"/>
    <x v="0"/>
    <n v="5"/>
    <n v="700107"/>
    <x v="267"/>
    <x v="51"/>
    <x v="1"/>
    <x v="0"/>
    <s v="Special Stray Round"/>
  </r>
  <r>
    <x v="21378"/>
    <s v="NIDHIL NOUSHAD CP"/>
    <x v="6"/>
    <x v="21378"/>
    <x v="3"/>
    <x v="0"/>
    <n v="1"/>
    <n v="701349"/>
    <x v="799"/>
    <x v="6"/>
    <x v="0"/>
    <x v="0"/>
    <s v="Stray Round"/>
  </r>
  <r>
    <x v="21379"/>
    <s v="JONNAGORLA SRAVANI"/>
    <x v="6"/>
    <x v="21379"/>
    <x v="3"/>
    <x v="0"/>
    <n v="1"/>
    <n v="700441"/>
    <x v="815"/>
    <x v="18"/>
    <x v="0"/>
    <x v="0"/>
    <s v="Stray Round"/>
  </r>
  <r>
    <x v="21380"/>
    <s v="MAYANK JOSHI"/>
    <x v="0"/>
    <x v="21380"/>
    <x v="0"/>
    <x v="1"/>
    <n v="8"/>
    <n v="700363"/>
    <x v="4"/>
    <x v="2"/>
    <x v="0"/>
    <x v="1"/>
    <s v="Mop Round"/>
  </r>
  <r>
    <x v="21381"/>
    <s v="ANUJA HIRAMAN HANUMANTE"/>
    <x v="3"/>
    <x v="21381"/>
    <x v="2"/>
    <x v="0"/>
    <n v="94"/>
    <n v="701065"/>
    <x v="1004"/>
    <x v="63"/>
    <x v="3"/>
    <x v="0"/>
    <s v="Special Stray Round"/>
  </r>
  <r>
    <x v="21382"/>
    <s v="ANURADHA MAIBAM"/>
    <x v="0"/>
    <x v="21382"/>
    <x v="3"/>
    <x v="0"/>
    <n v="14"/>
    <n v="700283"/>
    <x v="83"/>
    <x v="55"/>
    <x v="1"/>
    <x v="0"/>
    <s v="Mop Round"/>
  </r>
  <r>
    <x v="21383"/>
    <s v="MUHAMMED THANSEEH SAP"/>
    <x v="3"/>
    <x v="21383"/>
    <x v="3"/>
    <x v="0"/>
    <n v="64"/>
    <n v="700759"/>
    <x v="698"/>
    <x v="75"/>
    <x v="1"/>
    <x v="0"/>
    <s v="Special Stray Round"/>
  </r>
  <r>
    <x v="21384"/>
    <s v="S.BALASIDDHARTH"/>
    <x v="0"/>
    <x v="21384"/>
    <x v="3"/>
    <x v="0"/>
    <n v="302"/>
    <n v="700335"/>
    <x v="154"/>
    <x v="39"/>
    <x v="1"/>
    <x v="0"/>
    <s v="Stray Round"/>
  </r>
  <r>
    <x v="21385"/>
    <s v="MATTAPALLY VINAY RAO"/>
    <x v="0"/>
    <x v="21385"/>
    <x v="0"/>
    <x v="1"/>
    <n v="6"/>
    <n v="700473"/>
    <x v="149"/>
    <x v="0"/>
    <x v="0"/>
    <x v="1"/>
    <s v="Mop Round"/>
  </r>
  <r>
    <x v="21386"/>
    <s v="CHUKKA RATNA DEVA MAHIDHAR"/>
    <x v="7"/>
    <x v="21386"/>
    <x v="2"/>
    <x v="0"/>
    <n v="4"/>
    <n v="700442"/>
    <x v="975"/>
    <x v="7"/>
    <x v="0"/>
    <x v="0"/>
    <s v="Mop Round"/>
  </r>
  <r>
    <x v="21387"/>
    <s v="NELAPATI SUSHANTH"/>
    <x v="0"/>
    <x v="21387"/>
    <x v="2"/>
    <x v="0"/>
    <n v="73"/>
    <n v="700472"/>
    <x v="40"/>
    <x v="12"/>
    <x v="3"/>
    <x v="0"/>
    <s v="Special Stray Round"/>
  </r>
  <r>
    <x v="21388"/>
    <s v="NADIMATLA MILIND RAM"/>
    <x v="6"/>
    <x v="21388"/>
    <x v="3"/>
    <x v="0"/>
    <n v="1"/>
    <n v="700431"/>
    <x v="915"/>
    <x v="3"/>
    <x v="0"/>
    <x v="0"/>
    <s v="Stray Round"/>
  </r>
  <r>
    <x v="21389"/>
    <s v="M MADHUBALAN"/>
    <x v="7"/>
    <x v="21389"/>
    <x v="3"/>
    <x v="0"/>
    <n v="31"/>
    <n v="700455"/>
    <x v="1189"/>
    <x v="8"/>
    <x v="0"/>
    <x v="0"/>
    <s v="Mop Round"/>
  </r>
  <r>
    <x v="21390"/>
    <s v="SUBHATHRA"/>
    <x v="6"/>
    <x v="21390"/>
    <x v="3"/>
    <x v="0"/>
    <n v="1"/>
    <n v="700448"/>
    <x v="1027"/>
    <x v="22"/>
    <x v="0"/>
    <x v="0"/>
    <s v="Stray Round"/>
  </r>
  <r>
    <x v="21391"/>
    <s v="VISHAK MANIKANDAN"/>
    <x v="6"/>
    <x v="21391"/>
    <x v="3"/>
    <x v="0"/>
    <n v="1"/>
    <n v="700457"/>
    <x v="1216"/>
    <x v="8"/>
    <x v="0"/>
    <x v="0"/>
    <s v="Stray Round"/>
  </r>
  <r>
    <x v="21392"/>
    <s v="SUDHAN S"/>
    <x v="6"/>
    <x v="21392"/>
    <x v="3"/>
    <x v="0"/>
    <n v="1"/>
    <n v="700460"/>
    <x v="1200"/>
    <x v="2"/>
    <x v="0"/>
    <x v="0"/>
    <s v="Stray Round"/>
  </r>
  <r>
    <x v="21393"/>
    <s v="ASIF D MIRZA NAIK"/>
    <x v="6"/>
    <x v="21393"/>
    <x v="3"/>
    <x v="0"/>
    <n v="1"/>
    <n v="700427"/>
    <x v="311"/>
    <x v="67"/>
    <x v="0"/>
    <x v="0"/>
    <s v="Mop Round"/>
  </r>
  <r>
    <x v="21394"/>
    <s v="SUMAN VERMA"/>
    <x v="1"/>
    <x v="21394"/>
    <x v="3"/>
    <x v="0"/>
    <n v="1"/>
    <n v="700120"/>
    <x v="888"/>
    <x v="64"/>
    <x v="1"/>
    <x v="0"/>
    <s v="Mop Round"/>
  </r>
  <r>
    <x v="21395"/>
    <s v="YEBHA MAYSHA K SANGMA"/>
    <x v="3"/>
    <x v="21395"/>
    <x v="4"/>
    <x v="0"/>
    <n v="36"/>
    <n v="701260"/>
    <x v="479"/>
    <x v="75"/>
    <x v="4"/>
    <x v="0"/>
    <s v="Stray Round"/>
  </r>
  <r>
    <x v="21396"/>
    <s v="M S SUDHARSHAN"/>
    <x v="6"/>
    <x v="21396"/>
    <x v="2"/>
    <x v="0"/>
    <n v="59"/>
    <n v="700451"/>
    <x v="881"/>
    <x v="77"/>
    <x v="0"/>
    <x v="0"/>
    <s v="Mop Round"/>
  </r>
  <r>
    <x v="21397"/>
    <s v="SURIYA PRAKASH V"/>
    <x v="6"/>
    <x v="21397"/>
    <x v="2"/>
    <x v="0"/>
    <n v="32"/>
    <n v="700450"/>
    <x v="1210"/>
    <x v="36"/>
    <x v="0"/>
    <x v="0"/>
    <s v="Mop Round"/>
  </r>
  <r>
    <x v="21398"/>
    <s v="EADA SHAMILI RATNA"/>
    <x v="6"/>
    <x v="21398"/>
    <x v="3"/>
    <x v="0"/>
    <n v="1"/>
    <n v="700431"/>
    <x v="915"/>
    <x v="7"/>
    <x v="0"/>
    <x v="0"/>
    <s v="Stray Round"/>
  </r>
  <r>
    <x v="21399"/>
    <s v="SHAILJA BAIS"/>
    <x v="0"/>
    <x v="21399"/>
    <x v="0"/>
    <x v="1"/>
    <n v="4"/>
    <n v="700323"/>
    <x v="12"/>
    <x v="8"/>
    <x v="0"/>
    <x v="1"/>
    <s v="Mop Round"/>
  </r>
  <r>
    <x v="21400"/>
    <s v="KAVIN KARTHIK I"/>
    <x v="6"/>
    <x v="21400"/>
    <x v="2"/>
    <x v="0"/>
    <n v="1"/>
    <n v="700431"/>
    <x v="915"/>
    <x v="3"/>
    <x v="0"/>
    <x v="0"/>
    <s v="Stray Round"/>
  </r>
  <r>
    <x v="21401"/>
    <s v="RAVINDRA SINGH"/>
    <x v="0"/>
    <x v="21401"/>
    <x v="3"/>
    <x v="0"/>
    <n v="19"/>
    <n v="700369"/>
    <x v="89"/>
    <x v="55"/>
    <x v="1"/>
    <x v="0"/>
    <s v="Stray Round"/>
  </r>
  <r>
    <x v="21402"/>
    <s v="IBRAHIM SHAHABANI N V"/>
    <x v="0"/>
    <x v="21402"/>
    <x v="3"/>
    <x v="1"/>
    <n v="2"/>
    <n v="700287"/>
    <x v="7"/>
    <x v="6"/>
    <x v="0"/>
    <x v="1"/>
    <s v="Mop Round"/>
  </r>
  <r>
    <x v="21403"/>
    <s v="S.REHANA"/>
    <x v="6"/>
    <x v="21403"/>
    <x v="3"/>
    <x v="0"/>
    <n v="775"/>
    <n v="700449"/>
    <x v="750"/>
    <x v="36"/>
    <x v="0"/>
    <x v="0"/>
    <s v="Mop Round"/>
  </r>
  <r>
    <x v="21404"/>
    <s v="SETHURAJAN"/>
    <x v="6"/>
    <x v="21404"/>
    <x v="3"/>
    <x v="0"/>
    <n v="1"/>
    <n v="700455"/>
    <x v="1189"/>
    <x v="2"/>
    <x v="0"/>
    <x v="0"/>
    <s v="Stray Round"/>
  </r>
  <r>
    <x v="21405"/>
    <s v="MS KOHOK DHANASHRI RAJESH"/>
    <x v="0"/>
    <x v="21405"/>
    <x v="0"/>
    <x v="1"/>
    <n v="2"/>
    <n v="700304"/>
    <x v="61"/>
    <x v="2"/>
    <x v="0"/>
    <x v="1"/>
    <s v="Mop Round"/>
  </r>
  <r>
    <x v="21406"/>
    <s v="SHEREEN KHAN"/>
    <x v="0"/>
    <x v="21406"/>
    <x v="3"/>
    <x v="0"/>
    <n v="5"/>
    <n v="701703"/>
    <x v="94"/>
    <x v="55"/>
    <x v="1"/>
    <x v="0"/>
    <s v="Mop Round"/>
  </r>
  <r>
    <x v="21407"/>
    <s v="PANKAJ KUMAR"/>
    <x v="0"/>
    <x v="21407"/>
    <x v="2"/>
    <x v="0"/>
    <n v="149"/>
    <n v="700480"/>
    <x v="106"/>
    <x v="67"/>
    <x v="3"/>
    <x v="0"/>
    <s v="Mop Round"/>
  </r>
  <r>
    <x v="21408"/>
    <s v="JEYAKUMAR G R"/>
    <x v="7"/>
    <x v="21408"/>
    <x v="3"/>
    <x v="0"/>
    <n v="53"/>
    <n v="700425"/>
    <x v="273"/>
    <x v="8"/>
    <x v="0"/>
    <x v="0"/>
    <s v="Mop Round"/>
  </r>
  <r>
    <x v="21409"/>
    <s v="SHRUTI VERMA"/>
    <x v="3"/>
    <x v="21409"/>
    <x v="3"/>
    <x v="0"/>
    <n v="79"/>
    <n v="700603"/>
    <x v="250"/>
    <x v="70"/>
    <x v="1"/>
    <x v="0"/>
    <s v="Special Stray Round"/>
  </r>
  <r>
    <x v="21410"/>
    <s v="MADHULIMA PATEL"/>
    <x v="6"/>
    <x v="21410"/>
    <x v="3"/>
    <x v="0"/>
    <n v="6"/>
    <n v="700441"/>
    <x v="815"/>
    <x v="11"/>
    <x v="0"/>
    <x v="0"/>
    <s v="Mop Round"/>
  </r>
  <r>
    <x v="21411"/>
    <s v="ABHISHEK BANYAL"/>
    <x v="0"/>
    <x v="21411"/>
    <x v="2"/>
    <x v="0"/>
    <n v="15"/>
    <n v="700305"/>
    <x v="6"/>
    <x v="36"/>
    <x v="3"/>
    <x v="0"/>
    <s v="Special Stray Round"/>
  </r>
  <r>
    <x v="21412"/>
    <s v="NAVIN CHAND GUPTA"/>
    <x v="3"/>
    <x v="21412"/>
    <x v="3"/>
    <x v="0"/>
    <n v="51"/>
    <n v="701064"/>
    <x v="1056"/>
    <x v="75"/>
    <x v="1"/>
    <x v="0"/>
    <s v="Special Stray Round"/>
  </r>
  <r>
    <x v="21413"/>
    <s v="RAKESH CHANDRAVANSHI"/>
    <x v="0"/>
    <x v="21413"/>
    <x v="3"/>
    <x v="0"/>
    <n v="17"/>
    <n v="701708"/>
    <x v="315"/>
    <x v="67"/>
    <x v="1"/>
    <x v="0"/>
    <s v="Mop Round"/>
  </r>
  <r>
    <x v="21414"/>
    <s v="UMA RANI S"/>
    <x v="0"/>
    <x v="21414"/>
    <x v="2"/>
    <x v="0"/>
    <n v="91"/>
    <n v="700483"/>
    <x v="26"/>
    <x v="67"/>
    <x v="3"/>
    <x v="0"/>
    <s v="Mop Round"/>
  </r>
  <r>
    <x v="21415"/>
    <s v="R PREETI"/>
    <x v="0"/>
    <x v="21415"/>
    <x v="2"/>
    <x v="0"/>
    <n v="22"/>
    <n v="700394"/>
    <x v="48"/>
    <x v="36"/>
    <x v="3"/>
    <x v="0"/>
    <s v="Special Stray Round"/>
  </r>
  <r>
    <x v="21416"/>
    <s v="DANIDHARIA HARSHIL DHIRENBHAI"/>
    <x v="6"/>
    <x v="21416"/>
    <x v="3"/>
    <x v="0"/>
    <n v="1"/>
    <n v="700436"/>
    <x v="862"/>
    <x v="8"/>
    <x v="0"/>
    <x v="0"/>
    <s v="Stray Round"/>
  </r>
  <r>
    <x v="21417"/>
    <s v="TAMBERI MANASI DNYANDEV"/>
    <x v="6"/>
    <x v="21417"/>
    <x v="2"/>
    <x v="0"/>
    <n v="61"/>
    <n v="700434"/>
    <x v="836"/>
    <x v="11"/>
    <x v="0"/>
    <x v="0"/>
    <s v="Mop Round"/>
  </r>
  <r>
    <x v="21418"/>
    <s v="ROHIT KUMAR"/>
    <x v="1"/>
    <x v="21418"/>
    <x v="3"/>
    <x v="0"/>
    <n v="1"/>
    <n v="700119"/>
    <x v="2"/>
    <x v="12"/>
    <x v="1"/>
    <x v="0"/>
    <s v="Mop Round"/>
  </r>
  <r>
    <x v="21419"/>
    <s v="BHAVISHA.S.L"/>
    <x v="6"/>
    <x v="21419"/>
    <x v="3"/>
    <x v="0"/>
    <n v="3"/>
    <n v="700451"/>
    <x v="881"/>
    <x v="55"/>
    <x v="0"/>
    <x v="0"/>
    <s v="Mop Round"/>
  </r>
  <r>
    <x v="21420"/>
    <s v="E.V.SAKSHI PRAVEENA"/>
    <x v="6"/>
    <x v="21420"/>
    <x v="3"/>
    <x v="0"/>
    <n v="1"/>
    <n v="700459"/>
    <x v="1180"/>
    <x v="22"/>
    <x v="0"/>
    <x v="0"/>
    <s v="Stray Round"/>
  </r>
  <r>
    <x v="21421"/>
    <s v="EVANGELINE PRETTY . G"/>
    <x v="6"/>
    <x v="21421"/>
    <x v="3"/>
    <x v="0"/>
    <n v="17"/>
    <n v="700457"/>
    <x v="1216"/>
    <x v="51"/>
    <x v="0"/>
    <x v="0"/>
    <s v="Mop Round"/>
  </r>
  <r>
    <x v="21422"/>
    <s v="MANOJ.V"/>
    <x v="0"/>
    <x v="21422"/>
    <x v="0"/>
    <x v="1"/>
    <n v="2"/>
    <n v="700347"/>
    <x v="33"/>
    <x v="16"/>
    <x v="0"/>
    <x v="1"/>
    <s v="Mop Round"/>
  </r>
  <r>
    <x v="21423"/>
    <s v="NAMBALLA NIKITA"/>
    <x v="0"/>
    <x v="21423"/>
    <x v="3"/>
    <x v="0"/>
    <n v="37"/>
    <n v="700475"/>
    <x v="62"/>
    <x v="82"/>
    <x v="1"/>
    <x v="0"/>
    <s v="Special Stray Round"/>
  </r>
  <r>
    <x v="21424"/>
    <s v="H.SHEIK MOHAMMED RIYAZ"/>
    <x v="6"/>
    <x v="21424"/>
    <x v="3"/>
    <x v="0"/>
    <n v="1"/>
    <n v="700450"/>
    <x v="1210"/>
    <x v="36"/>
    <x v="0"/>
    <x v="0"/>
    <s v="Stray Round"/>
  </r>
  <r>
    <x v="21425"/>
    <s v="ADITI NEGI"/>
    <x v="1"/>
    <x v="21425"/>
    <x v="4"/>
    <x v="0"/>
    <n v="2"/>
    <n v="700118"/>
    <x v="16"/>
    <x v="11"/>
    <x v="4"/>
    <x v="0"/>
    <s v="Special Stray Round"/>
  </r>
  <r>
    <x v="21426"/>
    <s v="ADHEEDHAN S V"/>
    <x v="6"/>
    <x v="21426"/>
    <x v="3"/>
    <x v="0"/>
    <n v="1"/>
    <n v="700459"/>
    <x v="1180"/>
    <x v="36"/>
    <x v="0"/>
    <x v="0"/>
    <s v="Stray Round"/>
  </r>
  <r>
    <x v="21427"/>
    <s v="CANCHI DHANRAJ KUSHALRAJ"/>
    <x v="6"/>
    <x v="21427"/>
    <x v="3"/>
    <x v="0"/>
    <n v="1"/>
    <n v="700431"/>
    <x v="915"/>
    <x v="8"/>
    <x v="0"/>
    <x v="0"/>
    <s v="Stray Round"/>
  </r>
  <r>
    <x v="21428"/>
    <s v="TASNEEM HUSSAIN"/>
    <x v="7"/>
    <x v="21428"/>
    <x v="3"/>
    <x v="0"/>
    <n v="1"/>
    <n v="700422"/>
    <x v="984"/>
    <x v="1"/>
    <x v="0"/>
    <x v="0"/>
    <s v="Stray Round"/>
  </r>
  <r>
    <x v="21429"/>
    <s v="PRANESH M"/>
    <x v="7"/>
    <x v="21429"/>
    <x v="3"/>
    <x v="0"/>
    <n v="1"/>
    <n v="700459"/>
    <x v="1180"/>
    <x v="0"/>
    <x v="0"/>
    <x v="0"/>
    <s v="Stray Round"/>
  </r>
  <r>
    <x v="21430"/>
    <s v="DEEPIKA R"/>
    <x v="6"/>
    <x v="21430"/>
    <x v="3"/>
    <x v="0"/>
    <n v="13"/>
    <n v="700546"/>
    <x v="1047"/>
    <x v="36"/>
    <x v="0"/>
    <x v="0"/>
    <s v="Mop Round"/>
  </r>
  <r>
    <x v="21431"/>
    <s v="G MOHAN BABU"/>
    <x v="6"/>
    <x v="21431"/>
    <x v="2"/>
    <x v="0"/>
    <n v="231"/>
    <n v="701349"/>
    <x v="799"/>
    <x v="36"/>
    <x v="0"/>
    <x v="0"/>
    <s v="Mop Round"/>
  </r>
  <r>
    <x v="21432"/>
    <s v="RUDEIMAYA PASSAH"/>
    <x v="3"/>
    <x v="21432"/>
    <x v="4"/>
    <x v="0"/>
    <n v="105"/>
    <n v="701141"/>
    <x v="1007"/>
    <x v="70"/>
    <x v="4"/>
    <x v="0"/>
    <s v="Mop Round"/>
  </r>
  <r>
    <x v="21433"/>
    <s v="V YAZHINI"/>
    <x v="6"/>
    <x v="21433"/>
    <x v="2"/>
    <x v="0"/>
    <n v="199"/>
    <n v="700448"/>
    <x v="1027"/>
    <x v="11"/>
    <x v="0"/>
    <x v="0"/>
    <s v="Mop Round"/>
  </r>
  <r>
    <x v="21434"/>
    <s v="VIVEKANAND GUPTA"/>
    <x v="0"/>
    <x v="21434"/>
    <x v="3"/>
    <x v="0"/>
    <n v="564"/>
    <n v="700377"/>
    <x v="379"/>
    <x v="67"/>
    <x v="1"/>
    <x v="0"/>
    <s v="Mop Round"/>
  </r>
  <r>
    <x v="21435"/>
    <s v="APURBA DAS"/>
    <x v="0"/>
    <x v="21435"/>
    <x v="2"/>
    <x v="0"/>
    <n v="215"/>
    <n v="700315"/>
    <x v="466"/>
    <x v="51"/>
    <x v="3"/>
    <x v="0"/>
    <s v="Stray Round"/>
  </r>
  <r>
    <x v="21436"/>
    <s v="LEETA DEHURI"/>
    <x v="3"/>
    <x v="21436"/>
    <x v="4"/>
    <x v="0"/>
    <n v="6"/>
    <n v="701543"/>
    <x v="913"/>
    <x v="63"/>
    <x v="4"/>
    <x v="0"/>
    <s v="Stray Round"/>
  </r>
  <r>
    <x v="21437"/>
    <s v="SATHYADHEVI"/>
    <x v="0"/>
    <x v="21437"/>
    <x v="3"/>
    <x v="0"/>
    <n v="168"/>
    <n v="700310"/>
    <x v="8"/>
    <x v="55"/>
    <x v="1"/>
    <x v="0"/>
    <s v="Stray Round"/>
  </r>
  <r>
    <x v="21438"/>
    <s v="PRINCY DHRUW"/>
    <x v="0"/>
    <x v="21438"/>
    <x v="4"/>
    <x v="0"/>
    <n v="1"/>
    <n v="700338"/>
    <x v="186"/>
    <x v="39"/>
    <x v="4"/>
    <x v="0"/>
    <s v="Mop Round"/>
  </r>
  <r>
    <x v="21439"/>
    <s v="ANUPAM"/>
    <x v="1"/>
    <x v="21439"/>
    <x v="3"/>
    <x v="0"/>
    <n v="728"/>
    <n v="700118"/>
    <x v="16"/>
    <x v="29"/>
    <x v="1"/>
    <x v="0"/>
    <s v="Mop Round"/>
  </r>
  <r>
    <x v="21440"/>
    <s v="N.M.SRRUTHII"/>
    <x v="6"/>
    <x v="21440"/>
    <x v="3"/>
    <x v="0"/>
    <n v="1"/>
    <n v="700460"/>
    <x v="1200"/>
    <x v="8"/>
    <x v="0"/>
    <x v="0"/>
    <s v="Stray Round"/>
  </r>
  <r>
    <x v="21441"/>
    <s v="LALITHA R"/>
    <x v="6"/>
    <x v="21441"/>
    <x v="3"/>
    <x v="0"/>
    <n v="1"/>
    <n v="700450"/>
    <x v="1210"/>
    <x v="8"/>
    <x v="0"/>
    <x v="0"/>
    <s v="Stray Round"/>
  </r>
  <r>
    <x v="21442"/>
    <s v="ANUGRAGHA"/>
    <x v="0"/>
    <x v="21442"/>
    <x v="2"/>
    <x v="0"/>
    <n v="21"/>
    <n v="700291"/>
    <x v="10"/>
    <x v="67"/>
    <x v="3"/>
    <x v="0"/>
    <s v="Stray Round"/>
  </r>
  <r>
    <x v="21443"/>
    <s v="KULDEEP KUMAR"/>
    <x v="6"/>
    <x v="21443"/>
    <x v="3"/>
    <x v="0"/>
    <n v="1"/>
    <n v="700422"/>
    <x v="984"/>
    <x v="2"/>
    <x v="0"/>
    <x v="0"/>
    <s v="Stray Round"/>
  </r>
  <r>
    <x v="21444"/>
    <s v="CHAUDHARI FALGUNIKUMARI BAKULBHAI"/>
    <x v="3"/>
    <x v="21444"/>
    <x v="4"/>
    <x v="0"/>
    <n v="6"/>
    <n v="701061"/>
    <x v="999"/>
    <x v="61"/>
    <x v="4"/>
    <x v="0"/>
    <s v="Special Stray Round"/>
  </r>
  <r>
    <x v="21445"/>
    <s v="SHAHANWAZ AHMAD"/>
    <x v="0"/>
    <x v="21445"/>
    <x v="1"/>
    <x v="1"/>
    <n v="4"/>
    <n v="701703"/>
    <x v="94"/>
    <x v="0"/>
    <x v="0"/>
    <x v="1"/>
    <s v="Mop Round"/>
  </r>
  <r>
    <x v="21446"/>
    <s v="SHIVANGI GAUTAM"/>
    <x v="0"/>
    <x v="21446"/>
    <x v="2"/>
    <x v="0"/>
    <n v="29"/>
    <n v="700373"/>
    <x v="107"/>
    <x v="36"/>
    <x v="3"/>
    <x v="0"/>
    <s v="Special Stray Round"/>
  </r>
  <r>
    <x v="21447"/>
    <s v="NARENDRA KUMAR"/>
    <x v="0"/>
    <x v="21447"/>
    <x v="3"/>
    <x v="0"/>
    <n v="718"/>
    <n v="700332"/>
    <x v="65"/>
    <x v="67"/>
    <x v="1"/>
    <x v="0"/>
    <s v="Mop Round"/>
  </r>
  <r>
    <x v="21448"/>
    <s v="SAWAN MADHESHIYA"/>
    <x v="0"/>
    <x v="21448"/>
    <x v="3"/>
    <x v="0"/>
    <n v="50"/>
    <n v="700323"/>
    <x v="12"/>
    <x v="77"/>
    <x v="1"/>
    <x v="0"/>
    <s v="Special Stray Round"/>
  </r>
  <r>
    <x v="21449"/>
    <s v="SNEHA"/>
    <x v="7"/>
    <x v="21449"/>
    <x v="3"/>
    <x v="0"/>
    <n v="2"/>
    <n v="700440"/>
    <x v="679"/>
    <x v="4"/>
    <x v="0"/>
    <x v="0"/>
    <s v="Mop Round"/>
  </r>
  <r>
    <x v="21450"/>
    <s v="BHABHOR JAIMISHKUMAR NARSINGBHAI"/>
    <x v="3"/>
    <x v="21450"/>
    <x v="4"/>
    <x v="0"/>
    <n v="25"/>
    <n v="701065"/>
    <x v="1004"/>
    <x v="59"/>
    <x v="4"/>
    <x v="0"/>
    <s v="Stray Round"/>
  </r>
  <r>
    <x v="21451"/>
    <s v="VALLIAPPAN A"/>
    <x v="7"/>
    <x v="21451"/>
    <x v="3"/>
    <x v="0"/>
    <n v="37"/>
    <n v="700459"/>
    <x v="1180"/>
    <x v="3"/>
    <x v="0"/>
    <x v="0"/>
    <s v="Mop Round"/>
  </r>
  <r>
    <x v="21452"/>
    <s v="RAJ SUHAS KAMBLE"/>
    <x v="7"/>
    <x v="21452"/>
    <x v="2"/>
    <x v="0"/>
    <n v="16"/>
    <n v="700440"/>
    <x v="679"/>
    <x v="6"/>
    <x v="0"/>
    <x v="0"/>
    <s v="Mop Round"/>
  </r>
  <r>
    <x v="21453"/>
    <s v="HARISH KUMAR. M"/>
    <x v="7"/>
    <x v="21453"/>
    <x v="3"/>
    <x v="0"/>
    <n v="1"/>
    <n v="700454"/>
    <x v="1010"/>
    <x v="3"/>
    <x v="0"/>
    <x v="0"/>
    <s v="Mop Round"/>
  </r>
  <r>
    <x v="21454"/>
    <s v="THANNERU SAIRAM"/>
    <x v="0"/>
    <x v="21454"/>
    <x v="3"/>
    <x v="0"/>
    <n v="28"/>
    <n v="701700"/>
    <x v="442"/>
    <x v="39"/>
    <x v="1"/>
    <x v="0"/>
    <s v="Special Stray Round"/>
  </r>
  <r>
    <x v="21455"/>
    <s v="LINDA E G"/>
    <x v="0"/>
    <x v="21455"/>
    <x v="3"/>
    <x v="0"/>
    <n v="249"/>
    <n v="701511"/>
    <x v="481"/>
    <x v="67"/>
    <x v="1"/>
    <x v="0"/>
    <s v="Mop Round"/>
  </r>
  <r>
    <x v="21456"/>
    <s v="RAMASUBRAMANIAN S"/>
    <x v="0"/>
    <x v="21456"/>
    <x v="2"/>
    <x v="0"/>
    <n v="148"/>
    <n v="701702"/>
    <x v="1258"/>
    <x v="39"/>
    <x v="3"/>
    <x v="0"/>
    <s v="Stray Round"/>
  </r>
  <r>
    <x v="21457"/>
    <s v="ARAVIND SAGAR.M"/>
    <x v="6"/>
    <x v="21457"/>
    <x v="3"/>
    <x v="0"/>
    <n v="287"/>
    <n v="700450"/>
    <x v="1210"/>
    <x v="11"/>
    <x v="0"/>
    <x v="0"/>
    <s v="Mop Round"/>
  </r>
  <r>
    <x v="21458"/>
    <s v="GRACE LALRUATFELI"/>
    <x v="0"/>
    <x v="21458"/>
    <x v="4"/>
    <x v="0"/>
    <n v="18"/>
    <n v="700341"/>
    <x v="148"/>
    <x v="51"/>
    <x v="4"/>
    <x v="0"/>
    <s v="Mop Round"/>
  </r>
  <r>
    <x v="21459"/>
    <s v="NAVIN KUMAR"/>
    <x v="0"/>
    <x v="21459"/>
    <x v="2"/>
    <x v="0"/>
    <n v="322"/>
    <n v="700109"/>
    <x v="167"/>
    <x v="67"/>
    <x v="3"/>
    <x v="0"/>
    <s v="Mop Round"/>
  </r>
  <r>
    <x v="21460"/>
    <s v="ALOK SINGH RONGKALI"/>
    <x v="0"/>
    <x v="21460"/>
    <x v="4"/>
    <x v="0"/>
    <n v="68"/>
    <n v="701352"/>
    <x v="295"/>
    <x v="51"/>
    <x v="4"/>
    <x v="0"/>
    <s v="Stray Round"/>
  </r>
  <r>
    <x v="21461"/>
    <s v="SHRISHTI DESHMUKH"/>
    <x v="6"/>
    <x v="21461"/>
    <x v="3"/>
    <x v="0"/>
    <n v="169"/>
    <n v="700440"/>
    <x v="679"/>
    <x v="11"/>
    <x v="0"/>
    <x v="0"/>
    <s v="Mop Round"/>
  </r>
  <r>
    <x v="21462"/>
    <s v="JEYARAMAN SAI PRITAM"/>
    <x v="6"/>
    <x v="21462"/>
    <x v="3"/>
    <x v="0"/>
    <n v="1"/>
    <n v="700452"/>
    <x v="506"/>
    <x v="0"/>
    <x v="0"/>
    <x v="0"/>
    <s v="Stray Round"/>
  </r>
  <r>
    <x v="21463"/>
    <s v="SAURABH VEDWAL"/>
    <x v="0"/>
    <x v="21463"/>
    <x v="2"/>
    <x v="0"/>
    <n v="11"/>
    <n v="700334"/>
    <x v="76"/>
    <x v="67"/>
    <x v="3"/>
    <x v="0"/>
    <s v="Mop Round"/>
  </r>
  <r>
    <x v="21464"/>
    <s v="NAVEEN KUMAR S S"/>
    <x v="6"/>
    <x v="21464"/>
    <x v="3"/>
    <x v="0"/>
    <n v="1"/>
    <n v="700457"/>
    <x v="1216"/>
    <x v="1"/>
    <x v="0"/>
    <x v="0"/>
    <s v="Stray Round"/>
  </r>
  <r>
    <x v="21465"/>
    <s v="HEMAND N M"/>
    <x v="6"/>
    <x v="21465"/>
    <x v="3"/>
    <x v="0"/>
    <n v="1"/>
    <n v="700546"/>
    <x v="1047"/>
    <x v="2"/>
    <x v="0"/>
    <x v="0"/>
    <s v="Stray Round"/>
  </r>
  <r>
    <x v="21466"/>
    <s v="SAURABH KUMAR"/>
    <x v="0"/>
    <x v="21466"/>
    <x v="3"/>
    <x v="0"/>
    <n v="6"/>
    <n v="700317"/>
    <x v="70"/>
    <x v="55"/>
    <x v="1"/>
    <x v="0"/>
    <s v="Mop Round"/>
  </r>
  <r>
    <x v="21467"/>
    <s v="ANKITA AGRAWAL"/>
    <x v="6"/>
    <x v="21467"/>
    <x v="3"/>
    <x v="0"/>
    <n v="811"/>
    <n v="701707"/>
    <x v="1275"/>
    <x v="11"/>
    <x v="0"/>
    <x v="0"/>
    <s v="Mop Round"/>
  </r>
  <r>
    <x v="21468"/>
    <s v="ANAND KUMAR"/>
    <x v="6"/>
    <x v="21468"/>
    <x v="3"/>
    <x v="0"/>
    <n v="1"/>
    <n v="700431"/>
    <x v="915"/>
    <x v="22"/>
    <x v="0"/>
    <x v="0"/>
    <s v="Stray Round"/>
  </r>
  <r>
    <x v="21469"/>
    <s v="RAJSHREE CHOUDHARY"/>
    <x v="6"/>
    <x v="21469"/>
    <x v="3"/>
    <x v="0"/>
    <n v="530"/>
    <n v="700546"/>
    <x v="1047"/>
    <x v="11"/>
    <x v="0"/>
    <x v="0"/>
    <s v="Mop Round"/>
  </r>
  <r>
    <x v="21470"/>
    <s v="RAJA R"/>
    <x v="6"/>
    <x v="21470"/>
    <x v="3"/>
    <x v="0"/>
    <n v="1"/>
    <n v="700460"/>
    <x v="1200"/>
    <x v="7"/>
    <x v="0"/>
    <x v="0"/>
    <s v="Stray Round"/>
  </r>
  <r>
    <x v="21471"/>
    <s v="NIHAL HAMZA"/>
    <x v="7"/>
    <x v="21471"/>
    <x v="3"/>
    <x v="0"/>
    <n v="25"/>
    <n v="700459"/>
    <x v="1180"/>
    <x v="3"/>
    <x v="0"/>
    <x v="0"/>
    <s v="Mop Round"/>
  </r>
  <r>
    <x v="21472"/>
    <s v="NIKITA KUMARI SINHA"/>
    <x v="7"/>
    <x v="21472"/>
    <x v="3"/>
    <x v="0"/>
    <n v="1"/>
    <n v="700446"/>
    <x v="517"/>
    <x v="2"/>
    <x v="0"/>
    <x v="0"/>
    <s v="Stray Round"/>
  </r>
  <r>
    <x v="21473"/>
    <s v="YASH KUMAR"/>
    <x v="3"/>
    <x v="21473"/>
    <x v="3"/>
    <x v="0"/>
    <n v="16"/>
    <n v="701479"/>
    <x v="831"/>
    <x v="70"/>
    <x v="1"/>
    <x v="0"/>
    <s v="Special Stray Round"/>
  </r>
  <r>
    <x v="21474"/>
    <s v="PRATHIPA R"/>
    <x v="6"/>
    <x v="21474"/>
    <x v="3"/>
    <x v="0"/>
    <n v="59"/>
    <n v="700450"/>
    <x v="1210"/>
    <x v="11"/>
    <x v="0"/>
    <x v="0"/>
    <s v="Mop Round"/>
  </r>
  <r>
    <x v="21475"/>
    <s v="UTTAM KUMAR"/>
    <x v="0"/>
    <x v="21475"/>
    <x v="2"/>
    <x v="1"/>
    <n v="13"/>
    <n v="700303"/>
    <x v="46"/>
    <x v="0"/>
    <x v="3"/>
    <x v="1"/>
    <s v="Mop Round"/>
  </r>
  <r>
    <x v="21476"/>
    <s v="VIGNESH S M"/>
    <x v="6"/>
    <x v="21476"/>
    <x v="2"/>
    <x v="0"/>
    <n v="1"/>
    <n v="700449"/>
    <x v="750"/>
    <x v="1"/>
    <x v="0"/>
    <x v="0"/>
    <s v="Stray Round"/>
  </r>
  <r>
    <x v="21477"/>
    <s v="BHARATHRAJ"/>
    <x v="0"/>
    <x v="21477"/>
    <x v="2"/>
    <x v="0"/>
    <n v="91"/>
    <n v="700111"/>
    <x v="63"/>
    <x v="12"/>
    <x v="3"/>
    <x v="0"/>
    <s v="Special Stray Round"/>
  </r>
  <r>
    <x v="21478"/>
    <s v="VIGNESH KUMAR R"/>
    <x v="6"/>
    <x v="21478"/>
    <x v="2"/>
    <x v="0"/>
    <n v="1"/>
    <n v="700449"/>
    <x v="750"/>
    <x v="48"/>
    <x v="0"/>
    <x v="0"/>
    <s v="Stray Round"/>
  </r>
  <r>
    <x v="21479"/>
    <s v="SUKOMAL DAS"/>
    <x v="0"/>
    <x v="21479"/>
    <x v="2"/>
    <x v="0"/>
    <n v="9"/>
    <n v="700286"/>
    <x v="174"/>
    <x v="51"/>
    <x v="3"/>
    <x v="0"/>
    <s v="Special Stray Round"/>
  </r>
  <r>
    <x v="21480"/>
    <s v="KRISHNA PRASAD"/>
    <x v="6"/>
    <x v="21480"/>
    <x v="3"/>
    <x v="0"/>
    <n v="1"/>
    <n v="700457"/>
    <x v="1216"/>
    <x v="22"/>
    <x v="0"/>
    <x v="0"/>
    <s v="Stray Round"/>
  </r>
  <r>
    <x v="21481"/>
    <s v="YELPALE ALKESH LAXMAN"/>
    <x v="6"/>
    <x v="21481"/>
    <x v="2"/>
    <x v="0"/>
    <n v="696"/>
    <n v="700436"/>
    <x v="862"/>
    <x v="11"/>
    <x v="0"/>
    <x v="0"/>
    <s v="Mop Round"/>
  </r>
  <r>
    <x v="21482"/>
    <s v="SIVAKUMAR SELLAMUTHU"/>
    <x v="7"/>
    <x v="21482"/>
    <x v="3"/>
    <x v="0"/>
    <n v="1"/>
    <n v="700449"/>
    <x v="750"/>
    <x v="3"/>
    <x v="0"/>
    <x v="0"/>
    <s v="Stray Round"/>
  </r>
  <r>
    <x v="21483"/>
    <s v="TAPASWINI SAMAL"/>
    <x v="6"/>
    <x v="21483"/>
    <x v="3"/>
    <x v="0"/>
    <n v="1"/>
    <n v="700446"/>
    <x v="517"/>
    <x v="3"/>
    <x v="0"/>
    <x v="0"/>
    <s v="Stray Round"/>
  </r>
  <r>
    <x v="21484"/>
    <s v="D.R.PRAKASH"/>
    <x v="6"/>
    <x v="21484"/>
    <x v="3"/>
    <x v="0"/>
    <n v="1"/>
    <n v="700431"/>
    <x v="915"/>
    <x v="22"/>
    <x v="0"/>
    <x v="0"/>
    <s v="Stray Round"/>
  </r>
  <r>
    <x v="21485"/>
    <s v="BEGARI SUSHMA"/>
    <x v="0"/>
    <x v="21485"/>
    <x v="2"/>
    <x v="0"/>
    <n v="55"/>
    <n v="700518"/>
    <x v="220"/>
    <x v="55"/>
    <x v="3"/>
    <x v="0"/>
    <s v="Mop Round"/>
  </r>
  <r>
    <x v="21486"/>
    <s v="AKASH P S"/>
    <x v="7"/>
    <x v="21486"/>
    <x v="3"/>
    <x v="0"/>
    <n v="2"/>
    <n v="700455"/>
    <x v="1189"/>
    <x v="2"/>
    <x v="0"/>
    <x v="0"/>
    <s v="Mop Round"/>
  </r>
  <r>
    <x v="21487"/>
    <s v="LEKHA V"/>
    <x v="0"/>
    <x v="21487"/>
    <x v="3"/>
    <x v="0"/>
    <n v="203"/>
    <n v="701702"/>
    <x v="1258"/>
    <x v="67"/>
    <x v="1"/>
    <x v="0"/>
    <s v="Mop Round"/>
  </r>
  <r>
    <x v="21488"/>
    <s v="ABHINAV KUMAR"/>
    <x v="0"/>
    <x v="21488"/>
    <x v="2"/>
    <x v="0"/>
    <n v="240"/>
    <n v="701352"/>
    <x v="295"/>
    <x v="67"/>
    <x v="3"/>
    <x v="0"/>
    <s v="Mop Round"/>
  </r>
  <r>
    <x v="21489"/>
    <s v="KABILAN K"/>
    <x v="6"/>
    <x v="21489"/>
    <x v="3"/>
    <x v="0"/>
    <n v="1"/>
    <n v="700457"/>
    <x v="1216"/>
    <x v="2"/>
    <x v="0"/>
    <x v="0"/>
    <s v="Stray Round"/>
  </r>
  <r>
    <x v="21490"/>
    <s v="R.JENIFER RAJ"/>
    <x v="6"/>
    <x v="21490"/>
    <x v="3"/>
    <x v="0"/>
    <n v="524"/>
    <n v="700459"/>
    <x v="1180"/>
    <x v="51"/>
    <x v="0"/>
    <x v="0"/>
    <s v="Mop Round"/>
  </r>
  <r>
    <x v="21491"/>
    <s v="BHARANI CHANDRAN.E"/>
    <x v="6"/>
    <x v="21491"/>
    <x v="3"/>
    <x v="0"/>
    <n v="324"/>
    <n v="700456"/>
    <x v="1187"/>
    <x v="39"/>
    <x v="0"/>
    <x v="0"/>
    <s v="Mop Round"/>
  </r>
  <r>
    <x v="21492"/>
    <s v="SHIYAS KP"/>
    <x v="3"/>
    <x v="21492"/>
    <x v="3"/>
    <x v="0"/>
    <n v="58"/>
    <n v="701061"/>
    <x v="999"/>
    <x v="70"/>
    <x v="1"/>
    <x v="0"/>
    <s v="Special Stray Round"/>
  </r>
  <r>
    <x v="21493"/>
    <s v="ANJUM SEFI"/>
    <x v="0"/>
    <x v="21493"/>
    <x v="3"/>
    <x v="1"/>
    <n v="3"/>
    <n v="700123"/>
    <x v="20"/>
    <x v="8"/>
    <x v="1"/>
    <x v="1"/>
    <s v="Mop Round"/>
  </r>
  <r>
    <x v="21494"/>
    <s v="SURYA R"/>
    <x v="6"/>
    <x v="21494"/>
    <x v="3"/>
    <x v="0"/>
    <n v="1"/>
    <n v="700450"/>
    <x v="1210"/>
    <x v="36"/>
    <x v="0"/>
    <x v="0"/>
    <s v="Special Stray Round"/>
  </r>
  <r>
    <x v="21495"/>
    <s v="HARI GOVINDH. A"/>
    <x v="6"/>
    <x v="21495"/>
    <x v="3"/>
    <x v="0"/>
    <n v="1"/>
    <n v="700546"/>
    <x v="1047"/>
    <x v="8"/>
    <x v="0"/>
    <x v="0"/>
    <s v="Stray Round"/>
  </r>
  <r>
    <x v="21496"/>
    <s v="PANKAJ MAHAWAR"/>
    <x v="0"/>
    <x v="21496"/>
    <x v="2"/>
    <x v="0"/>
    <n v="196"/>
    <n v="700298"/>
    <x v="79"/>
    <x v="67"/>
    <x v="3"/>
    <x v="0"/>
    <s v="Mop Round"/>
  </r>
  <r>
    <x v="21497"/>
    <s v="KRISHNA CHAITANYA BATTALA"/>
    <x v="6"/>
    <x v="21497"/>
    <x v="3"/>
    <x v="0"/>
    <n v="1"/>
    <n v="700442"/>
    <x v="975"/>
    <x v="2"/>
    <x v="0"/>
    <x v="0"/>
    <s v="Stray Round"/>
  </r>
  <r>
    <x v="21498"/>
    <s v="KATTA VINEELA"/>
    <x v="7"/>
    <x v="21498"/>
    <x v="4"/>
    <x v="0"/>
    <n v="1"/>
    <n v="700450"/>
    <x v="1210"/>
    <x v="4"/>
    <x v="0"/>
    <x v="0"/>
    <s v="Stray Round"/>
  </r>
  <r>
    <x v="21499"/>
    <s v="KALANIDHI K"/>
    <x v="6"/>
    <x v="21499"/>
    <x v="3"/>
    <x v="0"/>
    <n v="9"/>
    <n v="700461"/>
    <x v="1233"/>
    <x v="36"/>
    <x v="0"/>
    <x v="0"/>
    <s v="Mop Round"/>
  </r>
  <r>
    <x v="21500"/>
    <s v="BALAKRISHNAN R"/>
    <x v="6"/>
    <x v="21500"/>
    <x v="2"/>
    <x v="0"/>
    <n v="1"/>
    <n v="700431"/>
    <x v="915"/>
    <x v="8"/>
    <x v="0"/>
    <x v="0"/>
    <s v="Special Stray Round"/>
  </r>
  <r>
    <x v="21501"/>
    <s v="AJAY KUMAR VERMA"/>
    <x v="6"/>
    <x v="21501"/>
    <x v="3"/>
    <x v="0"/>
    <n v="314"/>
    <n v="700459"/>
    <x v="1180"/>
    <x v="11"/>
    <x v="0"/>
    <x v="0"/>
    <s v="Mop Round"/>
  </r>
  <r>
    <x v="21502"/>
    <s v="DANDGE PRACHI GAJANAN"/>
    <x v="6"/>
    <x v="21502"/>
    <x v="2"/>
    <x v="0"/>
    <n v="128"/>
    <n v="700440"/>
    <x v="679"/>
    <x v="39"/>
    <x v="0"/>
    <x v="0"/>
    <s v="Mop Round"/>
  </r>
  <r>
    <x v="21503"/>
    <s v="RAVI RANJAN KUMAR"/>
    <x v="0"/>
    <x v="21503"/>
    <x v="2"/>
    <x v="0"/>
    <n v="40"/>
    <n v="700480"/>
    <x v="106"/>
    <x v="36"/>
    <x v="3"/>
    <x v="0"/>
    <s v="Special Stray Round"/>
  </r>
  <r>
    <x v="21504"/>
    <s v="L TULASIRAM"/>
    <x v="0"/>
    <x v="21504"/>
    <x v="4"/>
    <x v="1"/>
    <n v="2"/>
    <n v="700482"/>
    <x v="81"/>
    <x v="6"/>
    <x v="0"/>
    <x v="1"/>
    <s v="Mop Round"/>
  </r>
  <r>
    <x v="21505"/>
    <s v="RAMAPRASATH S"/>
    <x v="6"/>
    <x v="21505"/>
    <x v="3"/>
    <x v="0"/>
    <n v="120"/>
    <n v="700459"/>
    <x v="1180"/>
    <x v="77"/>
    <x v="0"/>
    <x v="0"/>
    <s v="Mop Round"/>
  </r>
  <r>
    <x v="21506"/>
    <s v="YESHOMATHI.B"/>
    <x v="0"/>
    <x v="21506"/>
    <x v="2"/>
    <x v="0"/>
    <n v="7"/>
    <n v="700481"/>
    <x v="22"/>
    <x v="55"/>
    <x v="3"/>
    <x v="0"/>
    <s v="Stray Round"/>
  </r>
  <r>
    <x v="21507"/>
    <s v="ELAVARASA KUMARAN.M"/>
    <x v="6"/>
    <x v="21507"/>
    <x v="3"/>
    <x v="0"/>
    <n v="74"/>
    <n v="700546"/>
    <x v="1047"/>
    <x v="36"/>
    <x v="0"/>
    <x v="0"/>
    <s v="Mop Round"/>
  </r>
  <r>
    <x v="21508"/>
    <s v="MAHADEO PAL"/>
    <x v="0"/>
    <x v="21508"/>
    <x v="3"/>
    <x v="1"/>
    <n v="6"/>
    <n v="700390"/>
    <x v="147"/>
    <x v="3"/>
    <x v="1"/>
    <x v="1"/>
    <s v="Mop Round"/>
  </r>
  <r>
    <x v="21509"/>
    <s v="SUDHISH KUMAR RANA"/>
    <x v="0"/>
    <x v="21509"/>
    <x v="2"/>
    <x v="0"/>
    <n v="7"/>
    <n v="700329"/>
    <x v="54"/>
    <x v="36"/>
    <x v="3"/>
    <x v="0"/>
    <s v="Special Stray Round"/>
  </r>
  <r>
    <x v="21510"/>
    <s v="SITARA KHATOON"/>
    <x v="6"/>
    <x v="21510"/>
    <x v="3"/>
    <x v="0"/>
    <n v="1"/>
    <n v="700461"/>
    <x v="1233"/>
    <x v="1"/>
    <x v="0"/>
    <x v="0"/>
    <s v="Stray Round"/>
  </r>
  <r>
    <x v="21511"/>
    <s v="ABDUL ANSARI GHANI A"/>
    <x v="7"/>
    <x v="21511"/>
    <x v="3"/>
    <x v="0"/>
    <n v="1"/>
    <n v="700431"/>
    <x v="915"/>
    <x v="1"/>
    <x v="0"/>
    <x v="0"/>
    <s v="Stray Round"/>
  </r>
  <r>
    <x v="21512"/>
    <s v="ABHIHARSHAN S B"/>
    <x v="6"/>
    <x v="21512"/>
    <x v="3"/>
    <x v="0"/>
    <n v="866"/>
    <n v="701349"/>
    <x v="799"/>
    <x v="36"/>
    <x v="0"/>
    <x v="0"/>
    <s v="Mop Round"/>
  </r>
  <r>
    <x v="21513"/>
    <s v="KEERTHIKA"/>
    <x v="6"/>
    <x v="21513"/>
    <x v="3"/>
    <x v="0"/>
    <n v="38"/>
    <n v="700449"/>
    <x v="750"/>
    <x v="39"/>
    <x v="0"/>
    <x v="0"/>
    <s v="Mop Round"/>
  </r>
  <r>
    <x v="21514"/>
    <s v="APOORVA YADAV"/>
    <x v="6"/>
    <x v="21514"/>
    <x v="3"/>
    <x v="0"/>
    <n v="469"/>
    <n v="700438"/>
    <x v="443"/>
    <x v="11"/>
    <x v="0"/>
    <x v="0"/>
    <s v="Mop Round"/>
  </r>
  <r>
    <x v="21515"/>
    <s v="PRABU K N"/>
    <x v="6"/>
    <x v="21515"/>
    <x v="3"/>
    <x v="0"/>
    <n v="51"/>
    <n v="700458"/>
    <x v="1123"/>
    <x v="11"/>
    <x v="0"/>
    <x v="0"/>
    <s v="Mop Round"/>
  </r>
  <r>
    <x v="21516"/>
    <s v="ARYA SURENDRAN"/>
    <x v="0"/>
    <x v="21516"/>
    <x v="2"/>
    <x v="0"/>
    <n v="611"/>
    <n v="700311"/>
    <x v="111"/>
    <x v="77"/>
    <x v="3"/>
    <x v="0"/>
    <s v="Mop Round"/>
  </r>
  <r>
    <x v="21517"/>
    <s v="SHYAM S K"/>
    <x v="6"/>
    <x v="21517"/>
    <x v="3"/>
    <x v="0"/>
    <n v="1"/>
    <n v="700431"/>
    <x v="915"/>
    <x v="2"/>
    <x v="0"/>
    <x v="0"/>
    <s v="Stray Round"/>
  </r>
  <r>
    <x v="21518"/>
    <s v="NIRANJAN KUMAR JAISWAL"/>
    <x v="0"/>
    <x v="21518"/>
    <x v="3"/>
    <x v="0"/>
    <n v="15"/>
    <n v="700111"/>
    <x v="63"/>
    <x v="77"/>
    <x v="1"/>
    <x v="0"/>
    <s v="Special Stray Round"/>
  </r>
  <r>
    <x v="21519"/>
    <s v="ANITESH KUMAR"/>
    <x v="0"/>
    <x v="21519"/>
    <x v="2"/>
    <x v="0"/>
    <n v="81"/>
    <n v="700107"/>
    <x v="267"/>
    <x v="67"/>
    <x v="3"/>
    <x v="0"/>
    <s v="Mop Round"/>
  </r>
  <r>
    <x v="21520"/>
    <s v="VENGATESHBABU V"/>
    <x v="0"/>
    <x v="21520"/>
    <x v="3"/>
    <x v="0"/>
    <n v="27"/>
    <n v="700398"/>
    <x v="140"/>
    <x v="36"/>
    <x v="1"/>
    <x v="0"/>
    <s v="Special Stray Round"/>
  </r>
  <r>
    <x v="21521"/>
    <s v="THYANESH GNANASEKARAN"/>
    <x v="6"/>
    <x v="21521"/>
    <x v="3"/>
    <x v="0"/>
    <n v="25"/>
    <n v="700453"/>
    <x v="151"/>
    <x v="12"/>
    <x v="0"/>
    <x v="0"/>
    <s v="Mop Round"/>
  </r>
  <r>
    <x v="21522"/>
    <s v="KADA PRUDEEP CHAITANYA"/>
    <x v="6"/>
    <x v="21522"/>
    <x v="3"/>
    <x v="0"/>
    <n v="1"/>
    <n v="700449"/>
    <x v="750"/>
    <x v="1"/>
    <x v="0"/>
    <x v="0"/>
    <s v="Stray Round"/>
  </r>
  <r>
    <x v="21523"/>
    <s v="S.SANJAI KRISHNA"/>
    <x v="6"/>
    <x v="21523"/>
    <x v="3"/>
    <x v="0"/>
    <n v="1"/>
    <n v="700457"/>
    <x v="1216"/>
    <x v="5"/>
    <x v="0"/>
    <x v="0"/>
    <s v="Stray Round"/>
  </r>
  <r>
    <x v="21524"/>
    <s v="DINESH KUMAR P"/>
    <x v="6"/>
    <x v="21524"/>
    <x v="3"/>
    <x v="0"/>
    <n v="988"/>
    <n v="700449"/>
    <x v="750"/>
    <x v="51"/>
    <x v="0"/>
    <x v="0"/>
    <s v="Mop Round"/>
  </r>
  <r>
    <x v="21525"/>
    <s v="KARRI SATYA S L NARASIMHA MURTHY"/>
    <x v="7"/>
    <x v="21525"/>
    <x v="3"/>
    <x v="0"/>
    <n v="1"/>
    <n v="700426"/>
    <x v="515"/>
    <x v="0"/>
    <x v="0"/>
    <x v="0"/>
    <s v="Stray Round"/>
  </r>
  <r>
    <x v="21526"/>
    <s v="GAUTAM S"/>
    <x v="6"/>
    <x v="21526"/>
    <x v="3"/>
    <x v="0"/>
    <n v="1"/>
    <n v="700546"/>
    <x v="1047"/>
    <x v="22"/>
    <x v="0"/>
    <x v="0"/>
    <s v="Stray Round"/>
  </r>
  <r>
    <x v="21527"/>
    <s v="BODDU LAKSHMI NARASIMHA"/>
    <x v="0"/>
    <x v="21527"/>
    <x v="3"/>
    <x v="0"/>
    <n v="324"/>
    <n v="700299"/>
    <x v="126"/>
    <x v="55"/>
    <x v="1"/>
    <x v="0"/>
    <s v="Mop Round"/>
  </r>
  <r>
    <x v="21528"/>
    <s v="MACHHI HARSHKUMAR PRABHATBHAI"/>
    <x v="6"/>
    <x v="21528"/>
    <x v="3"/>
    <x v="0"/>
    <n v="3"/>
    <n v="700434"/>
    <x v="836"/>
    <x v="11"/>
    <x v="0"/>
    <x v="0"/>
    <s v="Mop Round"/>
  </r>
  <r>
    <x v="21529"/>
    <s v="P PRATHYUSHA"/>
    <x v="6"/>
    <x v="21529"/>
    <x v="3"/>
    <x v="0"/>
    <n v="1"/>
    <n v="700431"/>
    <x v="915"/>
    <x v="4"/>
    <x v="0"/>
    <x v="0"/>
    <s v="Stray Round"/>
  </r>
  <r>
    <x v="21530"/>
    <s v="VINTI YADAV"/>
    <x v="6"/>
    <x v="21530"/>
    <x v="3"/>
    <x v="0"/>
    <n v="1"/>
    <n v="700461"/>
    <x v="1233"/>
    <x v="8"/>
    <x v="0"/>
    <x v="0"/>
    <s v="Stray Round"/>
  </r>
  <r>
    <x v="21531"/>
    <s v="JENSEN.P"/>
    <x v="6"/>
    <x v="21531"/>
    <x v="3"/>
    <x v="0"/>
    <n v="1"/>
    <n v="700546"/>
    <x v="1047"/>
    <x v="18"/>
    <x v="0"/>
    <x v="0"/>
    <s v="Stray Round"/>
  </r>
  <r>
    <x v="21532"/>
    <s v="SHILPA SONTAKKE"/>
    <x v="0"/>
    <x v="21532"/>
    <x v="2"/>
    <x v="0"/>
    <n v="95"/>
    <n v="700315"/>
    <x v="466"/>
    <x v="77"/>
    <x v="3"/>
    <x v="0"/>
    <s v="Mop Round"/>
  </r>
  <r>
    <x v="21533"/>
    <s v="RAJA RAM SUNDER M"/>
    <x v="6"/>
    <x v="21533"/>
    <x v="2"/>
    <x v="0"/>
    <n v="1"/>
    <n v="700460"/>
    <x v="1200"/>
    <x v="2"/>
    <x v="0"/>
    <x v="0"/>
    <s v="Stray Round"/>
  </r>
  <r>
    <x v="21534"/>
    <s v="DIVYANSHU GANGWAR"/>
    <x v="0"/>
    <x v="21534"/>
    <x v="3"/>
    <x v="1"/>
    <n v="27"/>
    <n v="700303"/>
    <x v="46"/>
    <x v="18"/>
    <x v="1"/>
    <x v="1"/>
    <s v="Mop Round"/>
  </r>
  <r>
    <x v="21535"/>
    <s v="KAVIYA PRIYADARSHNI K"/>
    <x v="6"/>
    <x v="21535"/>
    <x v="3"/>
    <x v="0"/>
    <n v="3"/>
    <n v="700458"/>
    <x v="1123"/>
    <x v="11"/>
    <x v="0"/>
    <x v="0"/>
    <s v="Mop Round"/>
  </r>
  <r>
    <x v="21536"/>
    <s v="BARSA DEBBARMA"/>
    <x v="0"/>
    <x v="21536"/>
    <x v="4"/>
    <x v="0"/>
    <n v="81"/>
    <n v="700415"/>
    <x v="132"/>
    <x v="36"/>
    <x v="4"/>
    <x v="0"/>
    <s v="Stray Round"/>
  </r>
  <r>
    <x v="21537"/>
    <s v="PRIYANKA YADAV"/>
    <x v="6"/>
    <x v="21537"/>
    <x v="3"/>
    <x v="0"/>
    <n v="24"/>
    <n v="700435"/>
    <x v="458"/>
    <x v="11"/>
    <x v="0"/>
    <x v="0"/>
    <s v="Mop Round"/>
  </r>
  <r>
    <x v="21538"/>
    <s v="SOMESHWAR KUMAR MEENA"/>
    <x v="0"/>
    <x v="21538"/>
    <x v="4"/>
    <x v="0"/>
    <n v="247"/>
    <n v="700472"/>
    <x v="40"/>
    <x v="12"/>
    <x v="4"/>
    <x v="0"/>
    <s v="Mop Round"/>
  </r>
  <r>
    <x v="21539"/>
    <s v="POSA JAYASURYA"/>
    <x v="0"/>
    <x v="21539"/>
    <x v="3"/>
    <x v="0"/>
    <n v="38"/>
    <n v="700475"/>
    <x v="62"/>
    <x v="55"/>
    <x v="1"/>
    <x v="0"/>
    <s v="Special Stray Round"/>
  </r>
  <r>
    <x v="21540"/>
    <s v="SHIV SHANKAR KUMAR"/>
    <x v="0"/>
    <x v="21540"/>
    <x v="3"/>
    <x v="0"/>
    <n v="38"/>
    <n v="700418"/>
    <x v="85"/>
    <x v="51"/>
    <x v="1"/>
    <x v="0"/>
    <s v="Special Stray Round"/>
  </r>
  <r>
    <x v="21541"/>
    <s v="BHARTI BHAMBHU"/>
    <x v="6"/>
    <x v="21541"/>
    <x v="3"/>
    <x v="0"/>
    <n v="94"/>
    <n v="700434"/>
    <x v="836"/>
    <x v="39"/>
    <x v="0"/>
    <x v="0"/>
    <s v="Mop Round"/>
  </r>
  <r>
    <x v="21542"/>
    <s v="SALUNKHE PRIYANKA RAGHUNATH"/>
    <x v="6"/>
    <x v="21542"/>
    <x v="3"/>
    <x v="0"/>
    <n v="1"/>
    <n v="700441"/>
    <x v="815"/>
    <x v="8"/>
    <x v="0"/>
    <x v="0"/>
    <s v="Stray Round"/>
  </r>
  <r>
    <x v="21543"/>
    <s v="CHAUHAN MANISHA JAYSUKHBHAI"/>
    <x v="0"/>
    <x v="21543"/>
    <x v="2"/>
    <x v="0"/>
    <n v="8"/>
    <n v="700367"/>
    <x v="25"/>
    <x v="51"/>
    <x v="3"/>
    <x v="0"/>
    <s v="Special Stray Round"/>
  </r>
  <r>
    <x v="21544"/>
    <s v="GAURAV YADAV"/>
    <x v="0"/>
    <x v="21544"/>
    <x v="3"/>
    <x v="0"/>
    <n v="54"/>
    <n v="700373"/>
    <x v="107"/>
    <x v="67"/>
    <x v="1"/>
    <x v="0"/>
    <s v="Mop Round"/>
  </r>
  <r>
    <x v="21545"/>
    <s v="ARUN R KUMAAR"/>
    <x v="6"/>
    <x v="21545"/>
    <x v="3"/>
    <x v="0"/>
    <n v="7"/>
    <n v="700546"/>
    <x v="1047"/>
    <x v="36"/>
    <x v="0"/>
    <x v="0"/>
    <s v="Mop Round"/>
  </r>
  <r>
    <x v="21546"/>
    <s v="THANZEER S"/>
    <x v="6"/>
    <x v="21546"/>
    <x v="3"/>
    <x v="0"/>
    <n v="38"/>
    <n v="700430"/>
    <x v="512"/>
    <x v="12"/>
    <x v="0"/>
    <x v="0"/>
    <s v="Mop Round"/>
  </r>
  <r>
    <x v="21547"/>
    <s v="SOWMYA R"/>
    <x v="6"/>
    <x v="21547"/>
    <x v="3"/>
    <x v="0"/>
    <n v="1"/>
    <n v="700452"/>
    <x v="506"/>
    <x v="11"/>
    <x v="0"/>
    <x v="0"/>
    <s v="Stray Round"/>
  </r>
  <r>
    <x v="21548"/>
    <s v="KURALARASAN K"/>
    <x v="0"/>
    <x v="21548"/>
    <x v="3"/>
    <x v="1"/>
    <n v="15"/>
    <n v="700289"/>
    <x v="13"/>
    <x v="0"/>
    <x v="1"/>
    <x v="1"/>
    <s v="Mop Round"/>
  </r>
  <r>
    <x v="21549"/>
    <s v="V KARTHIK"/>
    <x v="6"/>
    <x v="21549"/>
    <x v="3"/>
    <x v="0"/>
    <n v="21"/>
    <n v="700448"/>
    <x v="1027"/>
    <x v="39"/>
    <x v="0"/>
    <x v="0"/>
    <s v="Mop Round"/>
  </r>
  <r>
    <x v="21550"/>
    <s v="NITIN KAUL"/>
    <x v="3"/>
    <x v="21550"/>
    <x v="2"/>
    <x v="0"/>
    <n v="94"/>
    <n v="700759"/>
    <x v="698"/>
    <x v="63"/>
    <x v="3"/>
    <x v="0"/>
    <s v="Special Stray Round"/>
  </r>
  <r>
    <x v="21551"/>
    <s v="TRILOKI NATH YADAV"/>
    <x v="7"/>
    <x v="21551"/>
    <x v="3"/>
    <x v="0"/>
    <n v="29"/>
    <n v="700422"/>
    <x v="984"/>
    <x v="2"/>
    <x v="0"/>
    <x v="0"/>
    <s v="Mop Round"/>
  </r>
  <r>
    <x v="21552"/>
    <s v="ABIMANYU K"/>
    <x v="6"/>
    <x v="21552"/>
    <x v="3"/>
    <x v="0"/>
    <n v="1"/>
    <n v="700459"/>
    <x v="1180"/>
    <x v="18"/>
    <x v="0"/>
    <x v="0"/>
    <s v="Stray Round"/>
  </r>
  <r>
    <x v="21553"/>
    <s v="NANDHINI D J"/>
    <x v="6"/>
    <x v="21553"/>
    <x v="3"/>
    <x v="0"/>
    <n v="33"/>
    <n v="700455"/>
    <x v="1189"/>
    <x v="51"/>
    <x v="0"/>
    <x v="0"/>
    <s v="Mop Round"/>
  </r>
  <r>
    <x v="21554"/>
    <s v="ARUMUGAM. T"/>
    <x v="0"/>
    <x v="21554"/>
    <x v="3"/>
    <x v="0"/>
    <n v="237"/>
    <n v="700341"/>
    <x v="148"/>
    <x v="55"/>
    <x v="1"/>
    <x v="0"/>
    <s v="Stray Round"/>
  </r>
  <r>
    <x v="21555"/>
    <s v="VENKATESH.M"/>
    <x v="0"/>
    <x v="21555"/>
    <x v="3"/>
    <x v="1"/>
    <n v="33"/>
    <n v="700469"/>
    <x v="29"/>
    <x v="3"/>
    <x v="1"/>
    <x v="1"/>
    <s v="Mop Round"/>
  </r>
  <r>
    <x v="21556"/>
    <s v="N RAMESH RAJA"/>
    <x v="0"/>
    <x v="21556"/>
    <x v="3"/>
    <x v="0"/>
    <n v="73"/>
    <n v="700363"/>
    <x v="4"/>
    <x v="39"/>
    <x v="1"/>
    <x v="0"/>
    <s v="Special Stray Round"/>
  </r>
  <r>
    <x v="21557"/>
    <s v="GUNASEELAN D"/>
    <x v="6"/>
    <x v="21557"/>
    <x v="2"/>
    <x v="0"/>
    <n v="46"/>
    <n v="700451"/>
    <x v="881"/>
    <x v="55"/>
    <x v="0"/>
    <x v="0"/>
    <s v="Mop Round"/>
  </r>
  <r>
    <x v="21558"/>
    <s v="DHARANEESH"/>
    <x v="7"/>
    <x v="21558"/>
    <x v="3"/>
    <x v="0"/>
    <n v="1"/>
    <n v="700454"/>
    <x v="1010"/>
    <x v="2"/>
    <x v="0"/>
    <x v="0"/>
    <s v="Mop Round"/>
  </r>
  <r>
    <x v="21559"/>
    <s v="BABLI JAYA MURMU"/>
    <x v="0"/>
    <x v="21559"/>
    <x v="4"/>
    <x v="0"/>
    <n v="191"/>
    <n v="700362"/>
    <x v="38"/>
    <x v="67"/>
    <x v="4"/>
    <x v="0"/>
    <s v="Mop Round"/>
  </r>
  <r>
    <x v="21560"/>
    <s v="VARAYOGULA PAVAN KUMAR"/>
    <x v="3"/>
    <x v="21560"/>
    <x v="3"/>
    <x v="0"/>
    <n v="103"/>
    <n v="700757"/>
    <x v="398"/>
    <x v="70"/>
    <x v="1"/>
    <x v="0"/>
    <s v="Special Stray Round"/>
  </r>
  <r>
    <x v="21561"/>
    <s v="S DELLA SHARMA"/>
    <x v="6"/>
    <x v="21561"/>
    <x v="4"/>
    <x v="0"/>
    <n v="2"/>
    <n v="700440"/>
    <x v="679"/>
    <x v="36"/>
    <x v="0"/>
    <x v="0"/>
    <s v="Mop Round"/>
  </r>
  <r>
    <x v="21562"/>
    <s v="ABDUL HANNAN"/>
    <x v="0"/>
    <x v="21562"/>
    <x v="3"/>
    <x v="1"/>
    <n v="1"/>
    <n v="700393"/>
    <x v="119"/>
    <x v="0"/>
    <x v="1"/>
    <x v="1"/>
    <s v="Mop Round"/>
  </r>
  <r>
    <x v="21563"/>
    <s v="YUNUS"/>
    <x v="3"/>
    <x v="21563"/>
    <x v="3"/>
    <x v="0"/>
    <n v="28"/>
    <n v="701066"/>
    <x v="936"/>
    <x v="70"/>
    <x v="1"/>
    <x v="0"/>
    <s v="Special Stray Round"/>
  </r>
  <r>
    <x v="21564"/>
    <s v="VAISHNAVI D"/>
    <x v="6"/>
    <x v="21564"/>
    <x v="2"/>
    <x v="0"/>
    <n v="141"/>
    <n v="700425"/>
    <x v="273"/>
    <x v="39"/>
    <x v="0"/>
    <x v="0"/>
    <s v="Mop Round"/>
  </r>
  <r>
    <x v="21565"/>
    <s v="ASHUTOSH CHAUDHARY"/>
    <x v="3"/>
    <x v="21565"/>
    <x v="3"/>
    <x v="0"/>
    <n v="15"/>
    <n v="701328"/>
    <x v="1093"/>
    <x v="70"/>
    <x v="1"/>
    <x v="0"/>
    <s v="Special Stray Round"/>
  </r>
  <r>
    <x v="21566"/>
    <s v="MANIDIPA DEBNATH"/>
    <x v="6"/>
    <x v="21566"/>
    <x v="3"/>
    <x v="0"/>
    <n v="4"/>
    <n v="700422"/>
    <x v="984"/>
    <x v="36"/>
    <x v="0"/>
    <x v="0"/>
    <s v="Mop Round"/>
  </r>
  <r>
    <x v="21567"/>
    <s v="MANDEEP KAUR"/>
    <x v="7"/>
    <x v="21567"/>
    <x v="2"/>
    <x v="0"/>
    <n v="1"/>
    <n v="700422"/>
    <x v="984"/>
    <x v="4"/>
    <x v="0"/>
    <x v="0"/>
    <s v="Stray Round"/>
  </r>
  <r>
    <x v="21568"/>
    <s v="VIJAY KUMAR"/>
    <x v="0"/>
    <x v="21568"/>
    <x v="3"/>
    <x v="0"/>
    <n v="56"/>
    <n v="700480"/>
    <x v="106"/>
    <x v="77"/>
    <x v="1"/>
    <x v="0"/>
    <s v="Special Stray Round"/>
  </r>
  <r>
    <x v="21569"/>
    <s v="MADAN LAL GUPTA"/>
    <x v="0"/>
    <x v="21569"/>
    <x v="3"/>
    <x v="0"/>
    <n v="201"/>
    <n v="700479"/>
    <x v="45"/>
    <x v="55"/>
    <x v="1"/>
    <x v="0"/>
    <s v="Stray Round"/>
  </r>
  <r>
    <x v="21570"/>
    <s v="SAURABH YADAV"/>
    <x v="0"/>
    <x v="21570"/>
    <x v="3"/>
    <x v="1"/>
    <n v="75"/>
    <n v="700301"/>
    <x v="34"/>
    <x v="12"/>
    <x v="1"/>
    <x v="0"/>
    <s v="Special Stray Round"/>
  </r>
  <r>
    <x v="21571"/>
    <s v="MOHAMED ASARUDEEN S"/>
    <x v="6"/>
    <x v="21571"/>
    <x v="3"/>
    <x v="0"/>
    <n v="20"/>
    <n v="700459"/>
    <x v="1180"/>
    <x v="51"/>
    <x v="0"/>
    <x v="0"/>
    <s v="Mop Round"/>
  </r>
  <r>
    <x v="21572"/>
    <s v="AMIR ALI KHAN N"/>
    <x v="6"/>
    <x v="21572"/>
    <x v="3"/>
    <x v="0"/>
    <n v="12"/>
    <n v="700546"/>
    <x v="1047"/>
    <x v="36"/>
    <x v="0"/>
    <x v="0"/>
    <s v="Mop Round"/>
  </r>
  <r>
    <x v="21573"/>
    <s v="SALMAN SHEETH P J"/>
    <x v="6"/>
    <x v="21573"/>
    <x v="3"/>
    <x v="0"/>
    <n v="1"/>
    <n v="700455"/>
    <x v="1189"/>
    <x v="5"/>
    <x v="0"/>
    <x v="0"/>
    <s v="Stray Round"/>
  </r>
  <r>
    <x v="21574"/>
    <s v="PRINCE KUMAR"/>
    <x v="0"/>
    <x v="21574"/>
    <x v="3"/>
    <x v="0"/>
    <n v="111"/>
    <n v="700392"/>
    <x v="44"/>
    <x v="39"/>
    <x v="1"/>
    <x v="0"/>
    <s v="Special Stray Round"/>
  </r>
  <r>
    <x v="21575"/>
    <s v="H.THILAGAVATHI"/>
    <x v="6"/>
    <x v="21575"/>
    <x v="3"/>
    <x v="0"/>
    <n v="1"/>
    <n v="700455"/>
    <x v="1189"/>
    <x v="4"/>
    <x v="0"/>
    <x v="0"/>
    <s v="Stray Round"/>
  </r>
  <r>
    <x v="21576"/>
    <s v="VIGNESH V"/>
    <x v="6"/>
    <x v="21576"/>
    <x v="3"/>
    <x v="0"/>
    <n v="17"/>
    <n v="700456"/>
    <x v="1187"/>
    <x v="39"/>
    <x v="0"/>
    <x v="0"/>
    <s v="Mop Round"/>
  </r>
  <r>
    <x v="21577"/>
    <s v="RAM PRIT RAM"/>
    <x v="0"/>
    <x v="21577"/>
    <x v="2"/>
    <x v="0"/>
    <n v="38"/>
    <n v="700107"/>
    <x v="267"/>
    <x v="67"/>
    <x v="3"/>
    <x v="0"/>
    <s v="Mop Round"/>
  </r>
  <r>
    <x v="21578"/>
    <s v="BANOTH SAMHITH SOURI"/>
    <x v="7"/>
    <x v="21578"/>
    <x v="4"/>
    <x v="0"/>
    <n v="1"/>
    <n v="701349"/>
    <x v="799"/>
    <x v="5"/>
    <x v="0"/>
    <x v="0"/>
    <s v="Stray Round"/>
  </r>
  <r>
    <x v="21579"/>
    <s v="ABHINAV KUMAR"/>
    <x v="6"/>
    <x v="21579"/>
    <x v="3"/>
    <x v="0"/>
    <n v="1"/>
    <n v="700461"/>
    <x v="1233"/>
    <x v="22"/>
    <x v="0"/>
    <x v="0"/>
    <s v="Stray Round"/>
  </r>
  <r>
    <x v="21580"/>
    <s v="ROSHMA RAHIM"/>
    <x v="8"/>
    <x v="21580"/>
    <x v="3"/>
    <x v="0"/>
    <n v="275"/>
    <n v="700430"/>
    <x v="512"/>
    <x v="11"/>
    <x v="0"/>
    <x v="0"/>
    <s v="Mop Round"/>
  </r>
  <r>
    <x v="21581"/>
    <s v="DONDAPATI MOUNICA"/>
    <x v="0"/>
    <x v="21581"/>
    <x v="2"/>
    <x v="0"/>
    <n v="19"/>
    <n v="700474"/>
    <x v="68"/>
    <x v="55"/>
    <x v="3"/>
    <x v="0"/>
    <s v="Stray Round"/>
  </r>
  <r>
    <x v="21582"/>
    <s v="VINOTH"/>
    <x v="6"/>
    <x v="21582"/>
    <x v="3"/>
    <x v="0"/>
    <n v="12"/>
    <n v="700429"/>
    <x v="539"/>
    <x v="12"/>
    <x v="0"/>
    <x v="0"/>
    <s v="Mop Round"/>
  </r>
  <r>
    <x v="21583"/>
    <s v="MEGALA B"/>
    <x v="6"/>
    <x v="21583"/>
    <x v="3"/>
    <x v="0"/>
    <n v="1"/>
    <n v="700453"/>
    <x v="151"/>
    <x v="50"/>
    <x v="0"/>
    <x v="0"/>
    <s v="Stray Round"/>
  </r>
  <r>
    <x v="21584"/>
    <s v="VISHNU KARTHIKEYAN L E"/>
    <x v="6"/>
    <x v="21584"/>
    <x v="3"/>
    <x v="0"/>
    <n v="6"/>
    <n v="700448"/>
    <x v="1027"/>
    <x v="11"/>
    <x v="0"/>
    <x v="0"/>
    <s v="Mop Round"/>
  </r>
  <r>
    <x v="21585"/>
    <s v="NISHANT"/>
    <x v="6"/>
    <x v="21585"/>
    <x v="3"/>
    <x v="0"/>
    <n v="1"/>
    <n v="700451"/>
    <x v="881"/>
    <x v="1"/>
    <x v="0"/>
    <x v="0"/>
    <s v="Stray Round"/>
  </r>
  <r>
    <x v="21586"/>
    <s v="GAZZALI KASSIM M YAHIYA"/>
    <x v="6"/>
    <x v="21586"/>
    <x v="3"/>
    <x v="0"/>
    <n v="1"/>
    <n v="700431"/>
    <x v="915"/>
    <x v="18"/>
    <x v="0"/>
    <x v="0"/>
    <s v="Stray Round"/>
  </r>
  <r>
    <x v="21587"/>
    <s v="SUSHMI ILAVARASAN I"/>
    <x v="6"/>
    <x v="21587"/>
    <x v="3"/>
    <x v="0"/>
    <n v="1"/>
    <n v="700456"/>
    <x v="1187"/>
    <x v="2"/>
    <x v="0"/>
    <x v="0"/>
    <s v="Stray Round"/>
  </r>
  <r>
    <x v="21588"/>
    <s v="SREENATH S P"/>
    <x v="3"/>
    <x v="21588"/>
    <x v="3"/>
    <x v="0"/>
    <n v="35"/>
    <n v="701076"/>
    <x v="934"/>
    <x v="70"/>
    <x v="1"/>
    <x v="0"/>
    <s v="Special Stray Round"/>
  </r>
  <r>
    <x v="21589"/>
    <s v="UPPARWAR POOJA SANJAY"/>
    <x v="0"/>
    <x v="21589"/>
    <x v="3"/>
    <x v="0"/>
    <n v="298"/>
    <n v="700365"/>
    <x v="24"/>
    <x v="55"/>
    <x v="1"/>
    <x v="0"/>
    <s v="Stray Round"/>
  </r>
  <r>
    <x v="21590"/>
    <s v="GUNASEKARAN M"/>
    <x v="0"/>
    <x v="21590"/>
    <x v="2"/>
    <x v="0"/>
    <n v="9"/>
    <n v="700343"/>
    <x v="47"/>
    <x v="67"/>
    <x v="3"/>
    <x v="0"/>
    <s v="Special Stray Round"/>
  </r>
  <r>
    <x v="21591"/>
    <s v="M MUKESH"/>
    <x v="6"/>
    <x v="21591"/>
    <x v="2"/>
    <x v="0"/>
    <n v="922"/>
    <n v="700455"/>
    <x v="1189"/>
    <x v="12"/>
    <x v="0"/>
    <x v="0"/>
    <s v="Mop Round"/>
  </r>
  <r>
    <x v="21592"/>
    <s v="ASIT KUMAR MAJHI"/>
    <x v="0"/>
    <x v="21592"/>
    <x v="2"/>
    <x v="0"/>
    <n v="101"/>
    <n v="700338"/>
    <x v="186"/>
    <x v="36"/>
    <x v="3"/>
    <x v="0"/>
    <s v="Special Stray Round"/>
  </r>
  <r>
    <x v="21593"/>
    <s v="HARINI NIVEDHA G"/>
    <x v="6"/>
    <x v="21593"/>
    <x v="2"/>
    <x v="0"/>
    <n v="180"/>
    <n v="700448"/>
    <x v="1027"/>
    <x v="11"/>
    <x v="0"/>
    <x v="0"/>
    <s v="Mop Round"/>
  </r>
  <r>
    <x v="21594"/>
    <s v="SAGAR KUMAR LAL"/>
    <x v="0"/>
    <x v="21594"/>
    <x v="3"/>
    <x v="0"/>
    <n v="42"/>
    <n v="700122"/>
    <x v="3"/>
    <x v="77"/>
    <x v="1"/>
    <x v="0"/>
    <s v="Special Stray Round"/>
  </r>
  <r>
    <x v="21595"/>
    <s v="NOMBARASAN N A"/>
    <x v="6"/>
    <x v="21595"/>
    <x v="3"/>
    <x v="0"/>
    <n v="1"/>
    <n v="700459"/>
    <x v="1180"/>
    <x v="2"/>
    <x v="0"/>
    <x v="0"/>
    <s v="Stray Round"/>
  </r>
  <r>
    <x v="21596"/>
    <s v="MOHIT YADAV"/>
    <x v="0"/>
    <x v="21596"/>
    <x v="3"/>
    <x v="0"/>
    <n v="49"/>
    <n v="700374"/>
    <x v="32"/>
    <x v="12"/>
    <x v="1"/>
    <x v="0"/>
    <s v="Special Stray Round"/>
  </r>
  <r>
    <x v="21597"/>
    <s v="U PRAMUKH PRASAD"/>
    <x v="6"/>
    <x v="21597"/>
    <x v="2"/>
    <x v="0"/>
    <n v="1"/>
    <n v="701349"/>
    <x v="799"/>
    <x v="7"/>
    <x v="0"/>
    <x v="0"/>
    <s v="Stray Round"/>
  </r>
  <r>
    <x v="21598"/>
    <s v="MALTI"/>
    <x v="0"/>
    <x v="21598"/>
    <x v="2"/>
    <x v="1"/>
    <n v="1"/>
    <n v="700374"/>
    <x v="32"/>
    <x v="4"/>
    <x v="3"/>
    <x v="1"/>
    <s v="Mop Round"/>
  </r>
  <r>
    <x v="21599"/>
    <s v="SEEMA"/>
    <x v="0"/>
    <x v="21599"/>
    <x v="2"/>
    <x v="0"/>
    <n v="64"/>
    <n v="700341"/>
    <x v="148"/>
    <x v="55"/>
    <x v="3"/>
    <x v="0"/>
    <s v="Stray Round"/>
  </r>
  <r>
    <x v="21600"/>
    <s v="MAHESHWER.C.S"/>
    <x v="7"/>
    <x v="21600"/>
    <x v="3"/>
    <x v="0"/>
    <n v="15"/>
    <n v="700455"/>
    <x v="1189"/>
    <x v="6"/>
    <x v="0"/>
    <x v="0"/>
    <s v="Mop Round"/>
  </r>
  <r>
    <x v="21601"/>
    <s v="JASMINE"/>
    <x v="0"/>
    <x v="21601"/>
    <x v="2"/>
    <x v="0"/>
    <n v="7"/>
    <n v="700310"/>
    <x v="8"/>
    <x v="51"/>
    <x v="3"/>
    <x v="0"/>
    <s v="Special Stray Round"/>
  </r>
  <r>
    <x v="21602"/>
    <s v="HELENA LAISHRAM"/>
    <x v="6"/>
    <x v="21602"/>
    <x v="3"/>
    <x v="0"/>
    <n v="241"/>
    <n v="700435"/>
    <x v="458"/>
    <x v="11"/>
    <x v="0"/>
    <x v="0"/>
    <s v="Mop Round"/>
  </r>
  <r>
    <x v="21603"/>
    <s v="ARNAB SIKDAR"/>
    <x v="0"/>
    <x v="21603"/>
    <x v="2"/>
    <x v="0"/>
    <n v="600"/>
    <n v="700332"/>
    <x v="65"/>
    <x v="77"/>
    <x v="3"/>
    <x v="0"/>
    <s v="Mop Round"/>
  </r>
  <r>
    <x v="21604"/>
    <s v="ANUBHA"/>
    <x v="6"/>
    <x v="21604"/>
    <x v="2"/>
    <x v="0"/>
    <n v="1"/>
    <n v="700461"/>
    <x v="1233"/>
    <x v="8"/>
    <x v="0"/>
    <x v="0"/>
    <s v="Stray Round"/>
  </r>
  <r>
    <x v="21605"/>
    <s v="RITHVIKA V"/>
    <x v="6"/>
    <x v="21605"/>
    <x v="3"/>
    <x v="0"/>
    <n v="1"/>
    <n v="700452"/>
    <x v="506"/>
    <x v="51"/>
    <x v="0"/>
    <x v="0"/>
    <s v="Stray Round"/>
  </r>
  <r>
    <x v="21606"/>
    <s v="TRINI DEVOTTA.F"/>
    <x v="6"/>
    <x v="21606"/>
    <x v="3"/>
    <x v="0"/>
    <n v="5"/>
    <n v="700450"/>
    <x v="1210"/>
    <x v="39"/>
    <x v="0"/>
    <x v="0"/>
    <s v="Mop Round"/>
  </r>
  <r>
    <x v="21607"/>
    <s v="PULLA SHARATH CHANDRA"/>
    <x v="6"/>
    <x v="21607"/>
    <x v="3"/>
    <x v="0"/>
    <n v="1"/>
    <n v="700442"/>
    <x v="975"/>
    <x v="8"/>
    <x v="0"/>
    <x v="0"/>
    <s v="Stray Round"/>
  </r>
  <r>
    <x v="21608"/>
    <s v="MOHD ABDUL RAHMAN"/>
    <x v="6"/>
    <x v="21608"/>
    <x v="3"/>
    <x v="0"/>
    <n v="1"/>
    <n v="700442"/>
    <x v="975"/>
    <x v="8"/>
    <x v="0"/>
    <x v="0"/>
    <s v="Stray Round"/>
  </r>
  <r>
    <x v="21609"/>
    <s v="THARUN KUMAR G"/>
    <x v="6"/>
    <x v="21609"/>
    <x v="3"/>
    <x v="0"/>
    <n v="1"/>
    <n v="700460"/>
    <x v="1200"/>
    <x v="17"/>
    <x v="0"/>
    <x v="0"/>
    <s v="Stray Round"/>
  </r>
  <r>
    <x v="21610"/>
    <s v="ANITA KUMARI"/>
    <x v="0"/>
    <x v="21610"/>
    <x v="3"/>
    <x v="0"/>
    <n v="182"/>
    <n v="700466"/>
    <x v="184"/>
    <x v="67"/>
    <x v="1"/>
    <x v="0"/>
    <s v="Mop Round"/>
  </r>
  <r>
    <x v="21611"/>
    <s v="MATCHA REDDYSRI"/>
    <x v="6"/>
    <x v="21611"/>
    <x v="3"/>
    <x v="0"/>
    <n v="1"/>
    <n v="701349"/>
    <x v="799"/>
    <x v="8"/>
    <x v="0"/>
    <x v="0"/>
    <s v="Stray Round"/>
  </r>
  <r>
    <x v="21612"/>
    <s v="AMAL KAREEM"/>
    <x v="6"/>
    <x v="21612"/>
    <x v="3"/>
    <x v="0"/>
    <n v="56"/>
    <n v="700431"/>
    <x v="915"/>
    <x v="36"/>
    <x v="0"/>
    <x v="0"/>
    <s v="Mop Round"/>
  </r>
  <r>
    <x v="21613"/>
    <s v="KIRTI ANAND"/>
    <x v="0"/>
    <x v="21613"/>
    <x v="3"/>
    <x v="0"/>
    <n v="92"/>
    <n v="700310"/>
    <x v="8"/>
    <x v="51"/>
    <x v="1"/>
    <x v="0"/>
    <s v="Special Stray Round"/>
  </r>
  <r>
    <x v="21614"/>
    <s v="ABHISHEK ANAND"/>
    <x v="6"/>
    <x v="21614"/>
    <x v="3"/>
    <x v="0"/>
    <n v="1"/>
    <n v="700422"/>
    <x v="984"/>
    <x v="2"/>
    <x v="0"/>
    <x v="0"/>
    <s v="Stray Round"/>
  </r>
  <r>
    <x v="21615"/>
    <s v="ABID AHMED C"/>
    <x v="0"/>
    <x v="21615"/>
    <x v="3"/>
    <x v="0"/>
    <n v="1"/>
    <n v="700119"/>
    <x v="2"/>
    <x v="55"/>
    <x v="1"/>
    <x v="0"/>
    <s v="Special Stray Round"/>
  </r>
  <r>
    <x v="21616"/>
    <s v="PARTHIBAN R"/>
    <x v="6"/>
    <x v="21616"/>
    <x v="3"/>
    <x v="0"/>
    <n v="32"/>
    <n v="701413"/>
    <x v="917"/>
    <x v="36"/>
    <x v="0"/>
    <x v="0"/>
    <s v="Mop Round"/>
  </r>
  <r>
    <x v="21617"/>
    <s v="ANAS MEERAN R"/>
    <x v="6"/>
    <x v="21617"/>
    <x v="3"/>
    <x v="0"/>
    <n v="1"/>
    <n v="700455"/>
    <x v="1189"/>
    <x v="3"/>
    <x v="0"/>
    <x v="0"/>
    <s v="Stray Round"/>
  </r>
  <r>
    <x v="21618"/>
    <s v="NAGYANG DANI"/>
    <x v="7"/>
    <x v="21618"/>
    <x v="4"/>
    <x v="0"/>
    <n v="1"/>
    <n v="700440"/>
    <x v="679"/>
    <x v="7"/>
    <x v="0"/>
    <x v="0"/>
    <s v="Stray Round"/>
  </r>
  <r>
    <x v="21619"/>
    <s v="VISAGAN DURAIVELU GUGAN"/>
    <x v="7"/>
    <x v="21619"/>
    <x v="3"/>
    <x v="0"/>
    <n v="1"/>
    <n v="700448"/>
    <x v="1027"/>
    <x v="1"/>
    <x v="0"/>
    <x v="0"/>
    <s v="Stray Round"/>
  </r>
  <r>
    <x v="21620"/>
    <s v="JERIN PAUL P"/>
    <x v="6"/>
    <x v="21620"/>
    <x v="3"/>
    <x v="0"/>
    <n v="1"/>
    <n v="700457"/>
    <x v="1216"/>
    <x v="16"/>
    <x v="0"/>
    <x v="0"/>
    <s v="Stray Round"/>
  </r>
  <r>
    <x v="21621"/>
    <s v="VIVEK ANANDH T"/>
    <x v="6"/>
    <x v="21621"/>
    <x v="3"/>
    <x v="0"/>
    <n v="2"/>
    <n v="700459"/>
    <x v="1180"/>
    <x v="39"/>
    <x v="0"/>
    <x v="0"/>
    <s v="Mop Round"/>
  </r>
  <r>
    <x v="21622"/>
    <s v="DHILEEP SIVAKUMAR"/>
    <x v="6"/>
    <x v="21622"/>
    <x v="3"/>
    <x v="0"/>
    <n v="1"/>
    <n v="700459"/>
    <x v="1180"/>
    <x v="22"/>
    <x v="0"/>
    <x v="0"/>
    <s v="Stray Round"/>
  </r>
  <r>
    <x v="21623"/>
    <s v="SNIGDHA BHOWMIK"/>
    <x v="0"/>
    <x v="21623"/>
    <x v="2"/>
    <x v="0"/>
    <n v="74"/>
    <n v="700302"/>
    <x v="195"/>
    <x v="55"/>
    <x v="3"/>
    <x v="0"/>
    <s v="Mop Round"/>
  </r>
  <r>
    <x v="21624"/>
    <s v="SUHAIL HASAN"/>
    <x v="8"/>
    <x v="21624"/>
    <x v="3"/>
    <x v="0"/>
    <n v="1"/>
    <n v="700421"/>
    <x v="748"/>
    <x v="22"/>
    <x v="0"/>
    <x v="0"/>
    <s v="Stray Round"/>
  </r>
  <r>
    <x v="21625"/>
    <s v="SIVA SAKTHI VELAN A V"/>
    <x v="6"/>
    <x v="21625"/>
    <x v="3"/>
    <x v="0"/>
    <n v="1"/>
    <n v="700448"/>
    <x v="1027"/>
    <x v="39"/>
    <x v="0"/>
    <x v="0"/>
    <s v="Stray Round"/>
  </r>
  <r>
    <x v="21626"/>
    <s v="LOKESHWARI DIVYA . J"/>
    <x v="6"/>
    <x v="21626"/>
    <x v="3"/>
    <x v="0"/>
    <n v="1"/>
    <n v="700449"/>
    <x v="750"/>
    <x v="8"/>
    <x v="0"/>
    <x v="0"/>
    <s v="Stray Round"/>
  </r>
  <r>
    <x v="21627"/>
    <s v="ANKIT GIREPUNJE"/>
    <x v="6"/>
    <x v="21627"/>
    <x v="3"/>
    <x v="0"/>
    <n v="158"/>
    <n v="700437"/>
    <x v="759"/>
    <x v="11"/>
    <x v="0"/>
    <x v="0"/>
    <s v="Mop Round"/>
  </r>
  <r>
    <x v="21628"/>
    <s v="NANDAMANORANJAN"/>
    <x v="6"/>
    <x v="21628"/>
    <x v="3"/>
    <x v="0"/>
    <n v="102"/>
    <n v="700426"/>
    <x v="515"/>
    <x v="12"/>
    <x v="0"/>
    <x v="0"/>
    <s v="Mop Round"/>
  </r>
  <r>
    <x v="21629"/>
    <s v="MANCHIKATLA NATRAJ"/>
    <x v="6"/>
    <x v="21629"/>
    <x v="3"/>
    <x v="0"/>
    <n v="1"/>
    <n v="700431"/>
    <x v="915"/>
    <x v="0"/>
    <x v="0"/>
    <x v="0"/>
    <s v="Stray Round"/>
  </r>
  <r>
    <x v="21630"/>
    <s v="NEVIN GEORGE"/>
    <x v="6"/>
    <x v="21630"/>
    <x v="3"/>
    <x v="0"/>
    <n v="35"/>
    <n v="700546"/>
    <x v="1047"/>
    <x v="36"/>
    <x v="0"/>
    <x v="0"/>
    <s v="Mop Round"/>
  </r>
  <r>
    <x v="21631"/>
    <s v="AMANDEEP SINGH"/>
    <x v="0"/>
    <x v="21631"/>
    <x v="2"/>
    <x v="0"/>
    <n v="40"/>
    <n v="701706"/>
    <x v="71"/>
    <x v="36"/>
    <x v="3"/>
    <x v="0"/>
    <s v="Special Stray Round"/>
  </r>
  <r>
    <x v="21632"/>
    <s v="AARTHI MURUGESAN"/>
    <x v="6"/>
    <x v="21632"/>
    <x v="3"/>
    <x v="0"/>
    <n v="1"/>
    <n v="700448"/>
    <x v="1027"/>
    <x v="8"/>
    <x v="0"/>
    <x v="0"/>
    <s v="Stray Round"/>
  </r>
  <r>
    <x v="21633"/>
    <s v="ARJUN SUDHIR NERAL"/>
    <x v="6"/>
    <x v="21633"/>
    <x v="3"/>
    <x v="0"/>
    <n v="1"/>
    <n v="700442"/>
    <x v="975"/>
    <x v="1"/>
    <x v="0"/>
    <x v="0"/>
    <s v="Stray Round"/>
  </r>
  <r>
    <x v="21634"/>
    <s v="MONIKA YADAV"/>
    <x v="0"/>
    <x v="21634"/>
    <x v="3"/>
    <x v="0"/>
    <n v="102"/>
    <n v="701703"/>
    <x v="94"/>
    <x v="51"/>
    <x v="1"/>
    <x v="0"/>
    <s v="Special Stray Round"/>
  </r>
  <r>
    <x v="21635"/>
    <s v="IAPHIBALARI THABAH"/>
    <x v="0"/>
    <x v="21635"/>
    <x v="4"/>
    <x v="0"/>
    <n v="29"/>
    <n v="700416"/>
    <x v="238"/>
    <x v="51"/>
    <x v="4"/>
    <x v="0"/>
    <s v="Stray Round"/>
  </r>
  <r>
    <x v="21636"/>
    <s v="SRI MUKESH A"/>
    <x v="6"/>
    <x v="21636"/>
    <x v="3"/>
    <x v="0"/>
    <n v="1"/>
    <n v="700458"/>
    <x v="1123"/>
    <x v="12"/>
    <x v="0"/>
    <x v="0"/>
    <s v="Stray Round"/>
  </r>
  <r>
    <x v="21637"/>
    <s v="M YACHANA"/>
    <x v="0"/>
    <x v="21637"/>
    <x v="2"/>
    <x v="0"/>
    <n v="81"/>
    <n v="700327"/>
    <x v="18"/>
    <x v="77"/>
    <x v="3"/>
    <x v="0"/>
    <s v="Stray Round"/>
  </r>
  <r>
    <x v="21638"/>
    <s v="VASEEM AKRAM VADHOOTH"/>
    <x v="6"/>
    <x v="21638"/>
    <x v="3"/>
    <x v="0"/>
    <n v="1"/>
    <n v="701349"/>
    <x v="799"/>
    <x v="2"/>
    <x v="0"/>
    <x v="0"/>
    <s v="Stray Round"/>
  </r>
  <r>
    <x v="21639"/>
    <s v="MEET GUPTA"/>
    <x v="6"/>
    <x v="21639"/>
    <x v="3"/>
    <x v="0"/>
    <n v="149"/>
    <n v="700461"/>
    <x v="1233"/>
    <x v="51"/>
    <x v="0"/>
    <x v="0"/>
    <s v="Mop Round"/>
  </r>
  <r>
    <x v="21640"/>
    <s v="DEBASMITA BHOWMIK"/>
    <x v="0"/>
    <x v="21640"/>
    <x v="2"/>
    <x v="0"/>
    <n v="14"/>
    <n v="700327"/>
    <x v="18"/>
    <x v="77"/>
    <x v="3"/>
    <x v="0"/>
    <s v="Stray Round"/>
  </r>
  <r>
    <x v="21641"/>
    <s v="CHAUDHARI NIKUNJKUMAR RAJENDRABHAI"/>
    <x v="0"/>
    <x v="21641"/>
    <x v="4"/>
    <x v="0"/>
    <n v="108"/>
    <n v="700374"/>
    <x v="32"/>
    <x v="77"/>
    <x v="4"/>
    <x v="0"/>
    <s v="Mop Round"/>
  </r>
  <r>
    <x v="21642"/>
    <s v="ARAVINTH.S"/>
    <x v="7"/>
    <x v="21642"/>
    <x v="3"/>
    <x v="0"/>
    <n v="1"/>
    <n v="700449"/>
    <x v="750"/>
    <x v="0"/>
    <x v="0"/>
    <x v="0"/>
    <s v="Stray Round"/>
  </r>
  <r>
    <x v="21643"/>
    <s v="PRAVEEN KUMAR R"/>
    <x v="6"/>
    <x v="21643"/>
    <x v="2"/>
    <x v="0"/>
    <n v="7"/>
    <n v="700440"/>
    <x v="679"/>
    <x v="36"/>
    <x v="0"/>
    <x v="0"/>
    <s v="Mop Round"/>
  </r>
  <r>
    <x v="21644"/>
    <s v="SHAHBAZ KHAN"/>
    <x v="6"/>
    <x v="21644"/>
    <x v="3"/>
    <x v="0"/>
    <n v="1"/>
    <n v="700429"/>
    <x v="539"/>
    <x v="67"/>
    <x v="0"/>
    <x v="0"/>
    <s v="Mop Round"/>
  </r>
  <r>
    <x v="21645"/>
    <s v="KESHAV SINGH SOLANKI"/>
    <x v="0"/>
    <x v="21645"/>
    <x v="2"/>
    <x v="0"/>
    <n v="1"/>
    <n v="700296"/>
    <x v="96"/>
    <x v="55"/>
    <x v="3"/>
    <x v="0"/>
    <s v="Stray Round"/>
  </r>
  <r>
    <x v="21646"/>
    <s v="PUNEET CHAUDHARY"/>
    <x v="0"/>
    <x v="21646"/>
    <x v="3"/>
    <x v="0"/>
    <n v="22"/>
    <n v="701352"/>
    <x v="295"/>
    <x v="67"/>
    <x v="1"/>
    <x v="0"/>
    <s v="Stray Round"/>
  </r>
  <r>
    <x v="21647"/>
    <s v="K PREETHI"/>
    <x v="6"/>
    <x v="21647"/>
    <x v="3"/>
    <x v="0"/>
    <n v="2"/>
    <n v="700449"/>
    <x v="750"/>
    <x v="51"/>
    <x v="0"/>
    <x v="0"/>
    <s v="Mop Round"/>
  </r>
  <r>
    <x v="21648"/>
    <s v="MADDELA PRASHANTH"/>
    <x v="0"/>
    <x v="21648"/>
    <x v="2"/>
    <x v="1"/>
    <n v="8"/>
    <n v="700391"/>
    <x v="17"/>
    <x v="0"/>
    <x v="3"/>
    <x v="1"/>
    <s v="Mop Round"/>
  </r>
  <r>
    <x v="21649"/>
    <s v="MILIND KUMAR"/>
    <x v="0"/>
    <x v="21649"/>
    <x v="2"/>
    <x v="0"/>
    <n v="246"/>
    <n v="700311"/>
    <x v="111"/>
    <x v="55"/>
    <x v="3"/>
    <x v="0"/>
    <s v="Mop Round"/>
  </r>
  <r>
    <x v="21650"/>
    <s v="SHIVAM SINHA"/>
    <x v="6"/>
    <x v="21650"/>
    <x v="3"/>
    <x v="0"/>
    <n v="1"/>
    <n v="700431"/>
    <x v="915"/>
    <x v="7"/>
    <x v="0"/>
    <x v="0"/>
    <s v="Stray Round"/>
  </r>
  <r>
    <x v="21651"/>
    <s v="OINAM ISHWORCHAND SINGH"/>
    <x v="0"/>
    <x v="21651"/>
    <x v="3"/>
    <x v="0"/>
    <n v="78"/>
    <n v="700316"/>
    <x v="98"/>
    <x v="77"/>
    <x v="1"/>
    <x v="0"/>
    <s v="Stray Round"/>
  </r>
  <r>
    <x v="21652"/>
    <s v="SONA ELIZABETH JOSE"/>
    <x v="6"/>
    <x v="21652"/>
    <x v="3"/>
    <x v="0"/>
    <n v="1"/>
    <n v="700435"/>
    <x v="458"/>
    <x v="8"/>
    <x v="0"/>
    <x v="0"/>
    <s v="Stray Round"/>
  </r>
  <r>
    <x v="21653"/>
    <s v="TEJAL VILAS BANDSODE"/>
    <x v="6"/>
    <x v="21653"/>
    <x v="2"/>
    <x v="0"/>
    <n v="17"/>
    <n v="700436"/>
    <x v="862"/>
    <x v="11"/>
    <x v="0"/>
    <x v="0"/>
    <s v="Mop Round"/>
  </r>
  <r>
    <x v="21654"/>
    <s v="ASHISH KUMAR"/>
    <x v="0"/>
    <x v="21654"/>
    <x v="4"/>
    <x v="0"/>
    <n v="6"/>
    <n v="700327"/>
    <x v="18"/>
    <x v="67"/>
    <x v="4"/>
    <x v="0"/>
    <s v="Mop Round"/>
  </r>
  <r>
    <x v="21655"/>
    <s v="KEERTHANA K"/>
    <x v="6"/>
    <x v="21655"/>
    <x v="3"/>
    <x v="0"/>
    <n v="1"/>
    <n v="700450"/>
    <x v="1210"/>
    <x v="22"/>
    <x v="0"/>
    <x v="0"/>
    <s v="Stray Round"/>
  </r>
  <r>
    <x v="21656"/>
    <s v="RAMKUMAR"/>
    <x v="6"/>
    <x v="21656"/>
    <x v="3"/>
    <x v="0"/>
    <n v="1"/>
    <n v="700455"/>
    <x v="1189"/>
    <x v="6"/>
    <x v="0"/>
    <x v="0"/>
    <s v="Stray Round"/>
  </r>
  <r>
    <x v="21657"/>
    <s v="GANAPATHY S"/>
    <x v="6"/>
    <x v="21657"/>
    <x v="3"/>
    <x v="0"/>
    <n v="1"/>
    <n v="700456"/>
    <x v="1187"/>
    <x v="8"/>
    <x v="0"/>
    <x v="0"/>
    <s v="Stray Round"/>
  </r>
  <r>
    <x v="21658"/>
    <s v="THOLATH MEHAL RAJAN MATHEWS"/>
    <x v="7"/>
    <x v="21658"/>
    <x v="3"/>
    <x v="0"/>
    <n v="150"/>
    <n v="700448"/>
    <x v="1027"/>
    <x v="8"/>
    <x v="0"/>
    <x v="0"/>
    <s v="Mop Round"/>
  </r>
  <r>
    <x v="21659"/>
    <s v="VIKRAM ARUN A"/>
    <x v="6"/>
    <x v="21659"/>
    <x v="3"/>
    <x v="0"/>
    <n v="1"/>
    <n v="700458"/>
    <x v="1123"/>
    <x v="18"/>
    <x v="0"/>
    <x v="0"/>
    <s v="Stray Round"/>
  </r>
  <r>
    <x v="21660"/>
    <s v="GUNASUNDARI S"/>
    <x v="0"/>
    <x v="21660"/>
    <x v="2"/>
    <x v="0"/>
    <n v="551"/>
    <n v="700313"/>
    <x v="35"/>
    <x v="55"/>
    <x v="3"/>
    <x v="0"/>
    <s v="Mop Round"/>
  </r>
  <r>
    <x v="21661"/>
    <s v="KORLIMARLA VENKATA SAI KUMAR"/>
    <x v="6"/>
    <x v="21661"/>
    <x v="3"/>
    <x v="1"/>
    <n v="1"/>
    <n v="700431"/>
    <x v="915"/>
    <x v="1"/>
    <x v="0"/>
    <x v="0"/>
    <s v="Stray Round"/>
  </r>
  <r>
    <x v="21662"/>
    <s v="SHASHIKANT"/>
    <x v="3"/>
    <x v="21662"/>
    <x v="2"/>
    <x v="0"/>
    <n v="13"/>
    <n v="701585"/>
    <x v="830"/>
    <x v="70"/>
    <x v="3"/>
    <x v="0"/>
    <s v="Special Stray Round"/>
  </r>
  <r>
    <x v="21663"/>
    <s v="PRIYAMVADA"/>
    <x v="0"/>
    <x v="21663"/>
    <x v="3"/>
    <x v="0"/>
    <n v="3"/>
    <n v="700480"/>
    <x v="106"/>
    <x v="67"/>
    <x v="1"/>
    <x v="0"/>
    <s v="Special Stray Round"/>
  </r>
  <r>
    <x v="21664"/>
    <s v="PATEL DHARMINKUMAR RAMESHCHANDRA"/>
    <x v="0"/>
    <x v="21664"/>
    <x v="4"/>
    <x v="0"/>
    <n v="4"/>
    <n v="700367"/>
    <x v="25"/>
    <x v="51"/>
    <x v="4"/>
    <x v="0"/>
    <s v="Special Stray Round"/>
  </r>
  <r>
    <x v="21665"/>
    <s v="AMREEN A"/>
    <x v="7"/>
    <x v="21665"/>
    <x v="3"/>
    <x v="0"/>
    <n v="6"/>
    <n v="700438"/>
    <x v="443"/>
    <x v="18"/>
    <x v="0"/>
    <x v="0"/>
    <s v="Mop Round"/>
  </r>
  <r>
    <x v="21666"/>
    <s v="GHADGE NEHA"/>
    <x v="6"/>
    <x v="21666"/>
    <x v="3"/>
    <x v="0"/>
    <n v="3"/>
    <n v="700434"/>
    <x v="836"/>
    <x v="11"/>
    <x v="0"/>
    <x v="0"/>
    <s v="Mop Roun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itemPrintTitles="1" createdVersion="7" indent="0" outline="1" outlineData="1" multipleFieldFilters="0">
  <location ref="A9:A46" firstHeaderRow="1" firstDataRow="1" firstDataCol="1" rowPageCount="7" colPageCount="1"/>
  <pivotFields count="13">
    <pivotField showAll="0">
      <items count="21668">
        <item x="14648"/>
        <item x="1584"/>
        <item x="932"/>
        <item x="4161"/>
        <item x="15947"/>
        <item x="19783"/>
        <item x="2598"/>
        <item x="3840"/>
        <item x="5546"/>
        <item x="13371"/>
        <item x="5313"/>
        <item x="19949"/>
        <item x="18491"/>
        <item x="16445"/>
        <item x="12888"/>
        <item x="11224"/>
        <item x="15968"/>
        <item x="16102"/>
        <item x="18569"/>
        <item x="5248"/>
        <item x="20608"/>
        <item x="21111"/>
        <item x="17707"/>
        <item x="16939"/>
        <item x="4960"/>
        <item x="6204"/>
        <item x="1043"/>
        <item x="10813"/>
        <item x="12077"/>
        <item x="8624"/>
        <item x="3446"/>
        <item x="13213"/>
        <item x="1840"/>
        <item x="9856"/>
        <item x="14518"/>
        <item x="9551"/>
        <item x="20689"/>
        <item x="5822"/>
        <item x="8383"/>
        <item x="20487"/>
        <item x="8294"/>
        <item x="9171"/>
        <item x="4068"/>
        <item x="15816"/>
        <item x="10969"/>
        <item x="8575"/>
        <item x="11562"/>
        <item x="13801"/>
        <item x="2785"/>
        <item x="18292"/>
        <item x="15329"/>
        <item x="11311"/>
        <item x="18621"/>
        <item x="17805"/>
        <item x="13951"/>
        <item x="14287"/>
        <item x="2120"/>
        <item x="2174"/>
        <item x="11447"/>
        <item x="16420"/>
        <item x="13986"/>
        <item x="14157"/>
        <item x="2696"/>
        <item x="16180"/>
        <item x="15869"/>
        <item x="4923"/>
        <item x="19615"/>
        <item x="1282"/>
        <item x="19183"/>
        <item x="18519"/>
        <item x="21539"/>
        <item x="19762"/>
        <item x="8229"/>
        <item x="11396"/>
        <item x="3608"/>
        <item x="21301"/>
        <item x="4228"/>
        <item x="4544"/>
        <item x="18435"/>
        <item x="10071"/>
        <item x="16001"/>
        <item x="11162"/>
        <item x="18165"/>
        <item x="18269"/>
        <item x="3028"/>
        <item x="19035"/>
        <item x="12284"/>
        <item x="14667"/>
        <item x="2099"/>
        <item x="13402"/>
        <item x="18095"/>
        <item x="15752"/>
        <item x="3866"/>
        <item x="10977"/>
        <item x="20054"/>
        <item x="13081"/>
        <item x="16251"/>
        <item x="5379"/>
        <item x="18357"/>
        <item x="17368"/>
        <item x="655"/>
        <item x="16961"/>
        <item x="11210"/>
        <item x="18567"/>
        <item x="15661"/>
        <item x="21456"/>
        <item x="20778"/>
        <item x="16020"/>
        <item x="3585"/>
        <item x="1550"/>
        <item x="17348"/>
        <item x="18879"/>
        <item x="19059"/>
        <item x="19699"/>
        <item x="11473"/>
        <item x="4267"/>
        <item x="20277"/>
        <item x="21554"/>
        <item x="512"/>
        <item x="13859"/>
        <item x="9995"/>
        <item x="10582"/>
        <item x="13424"/>
        <item x="17698"/>
        <item x="10357"/>
        <item x="19287"/>
        <item x="4548"/>
        <item x="4516"/>
        <item x="11960"/>
        <item x="1345"/>
        <item x="10491"/>
        <item x="8723"/>
        <item x="8495"/>
        <item x="16724"/>
        <item x="12826"/>
        <item x="16465"/>
        <item x="15028"/>
        <item x="3381"/>
        <item x="6471"/>
        <item x="3547"/>
        <item x="5088"/>
        <item x="13396"/>
        <item x="19941"/>
        <item x="6877"/>
        <item x="16749"/>
        <item x="11354"/>
        <item x="12309"/>
        <item x="3279"/>
        <item x="13706"/>
        <item x="1714"/>
        <item x="15360"/>
        <item x="10652"/>
        <item x="4896"/>
        <item x="6311"/>
        <item x="975"/>
        <item x="5269"/>
        <item x="4031"/>
        <item x="15384"/>
        <item x="14195"/>
        <item x="17584"/>
        <item x="11482"/>
        <item x="11131"/>
        <item x="12694"/>
        <item x="3530"/>
        <item x="6255"/>
        <item x="18922"/>
        <item x="20775"/>
        <item x="11852"/>
        <item x="18390"/>
        <item x="7251"/>
        <item x="5380"/>
        <item x="17849"/>
        <item x="17638"/>
        <item x="9289"/>
        <item x="20972"/>
        <item x="16293"/>
        <item x="19332"/>
        <item x="17399"/>
        <item x="2379"/>
        <item x="19293"/>
        <item x="6200"/>
        <item x="20283"/>
        <item x="16529"/>
        <item x="19908"/>
        <item x="2858"/>
        <item x="19662"/>
        <item x="11968"/>
        <item x="5112"/>
        <item x="10500"/>
        <item x="19842"/>
        <item x="1057"/>
        <item x="9802"/>
        <item x="20533"/>
        <item x="17650"/>
        <item x="6020"/>
        <item x="4667"/>
        <item x="5095"/>
        <item x="5218"/>
        <item x="13472"/>
        <item x="15786"/>
        <item x="9732"/>
        <item x="10664"/>
        <item x="4268"/>
        <item x="14713"/>
        <item x="17777"/>
        <item x="8212"/>
        <item x="10724"/>
        <item x="6042"/>
        <item x="525"/>
        <item x="4800"/>
        <item x="18513"/>
        <item x="19192"/>
        <item x="7714"/>
        <item x="7838"/>
        <item x="14494"/>
        <item x="3371"/>
        <item x="19120"/>
        <item x="8018"/>
        <item x="9883"/>
        <item x="2742"/>
        <item x="9231"/>
        <item x="17165"/>
        <item x="4015"/>
        <item x="20358"/>
        <item x="1757"/>
        <item x="15205"/>
        <item x="8378"/>
        <item x="14697"/>
        <item x="6508"/>
        <item x="3334"/>
        <item x="627"/>
        <item x="5017"/>
        <item x="17350"/>
        <item x="3310"/>
        <item x="5243"/>
        <item x="16161"/>
        <item x="18101"/>
        <item x="3143"/>
        <item x="7637"/>
        <item x="19465"/>
        <item x="15438"/>
        <item x="13358"/>
        <item x="15080"/>
        <item x="12773"/>
        <item x="13898"/>
        <item x="14693"/>
        <item x="2460"/>
        <item x="12346"/>
        <item x="13124"/>
        <item x="9560"/>
        <item x="8727"/>
        <item x="2679"/>
        <item x="212"/>
        <item x="18279"/>
        <item x="15023"/>
        <item x="14665"/>
        <item x="11108"/>
        <item x="12059"/>
        <item x="12353"/>
        <item x="2790"/>
        <item x="11875"/>
        <item x="18749"/>
        <item x="5697"/>
        <item x="12499"/>
        <item x="15266"/>
        <item x="594"/>
        <item x="18370"/>
        <item x="19402"/>
        <item x="17766"/>
        <item x="11571"/>
        <item x="354"/>
        <item x="16343"/>
        <item x="15697"/>
        <item x="13805"/>
        <item x="17686"/>
        <item x="6149"/>
        <item x="13740"/>
        <item x="17381"/>
        <item x="8130"/>
        <item x="122"/>
        <item x="12881"/>
        <item x="2474"/>
        <item x="9866"/>
        <item x="14791"/>
        <item x="8846"/>
        <item x="8650"/>
        <item x="2789"/>
        <item x="7951"/>
        <item x="16572"/>
        <item x="10921"/>
        <item x="9621"/>
        <item x="49"/>
        <item x="11409"/>
        <item x="6073"/>
        <item x="3138"/>
        <item x="14859"/>
        <item x="8794"/>
        <item x="17709"/>
        <item x="17438"/>
        <item x="19583"/>
        <item x="14657"/>
        <item x="8353"/>
        <item x="20276"/>
        <item x="165"/>
        <item x="15024"/>
        <item x="14390"/>
        <item x="16659"/>
        <item x="20419"/>
        <item x="5069"/>
        <item x="13290"/>
        <item x="12576"/>
        <item x="11759"/>
        <item x="11687"/>
        <item x="12763"/>
        <item x="19864"/>
        <item x="192"/>
        <item x="11593"/>
        <item x="2088"/>
        <item x="20314"/>
        <item x="17739"/>
        <item x="10361"/>
        <item x="18424"/>
        <item x="19263"/>
        <item x="18384"/>
        <item x="15170"/>
        <item x="16221"/>
        <item x="141"/>
        <item x="21222"/>
        <item x="20073"/>
        <item x="12598"/>
        <item x="20308"/>
        <item x="21477"/>
        <item x="19339"/>
        <item x="20762"/>
        <item x="18342"/>
        <item x="21621"/>
        <item x="8322"/>
        <item x="14579"/>
        <item x="17204"/>
        <item x="9739"/>
        <item x="13087"/>
        <item x="15053"/>
        <item x="12304"/>
        <item x="3943"/>
        <item x="18219"/>
        <item x="1249"/>
        <item x="9969"/>
        <item x="266"/>
        <item x="15093"/>
        <item x="17413"/>
        <item x="10505"/>
        <item x="14484"/>
        <item x="18660"/>
        <item x="15234"/>
        <item x="19211"/>
        <item x="715"/>
        <item x="17314"/>
        <item x="4116"/>
        <item x="18525"/>
        <item x="18215"/>
        <item x="21524"/>
        <item x="10808"/>
        <item x="11555"/>
        <item x="12798"/>
        <item x="527"/>
        <item x="13155"/>
        <item x="11771"/>
        <item x="20233"/>
        <item x="21338"/>
        <item x="10899"/>
        <item x="3415"/>
        <item x="18265"/>
        <item x="4329"/>
        <item x="997"/>
        <item x="19816"/>
        <item x="13108"/>
        <item x="12235"/>
        <item x="17051"/>
        <item x="13795"/>
        <item x="2930"/>
        <item x="833"/>
        <item x="19733"/>
        <item x="4881"/>
        <item x="15077"/>
        <item x="15432"/>
        <item x="7870"/>
        <item x="7942"/>
        <item x="6451"/>
        <item x="6445"/>
        <item x="20800"/>
        <item x="8426"/>
        <item x="2029"/>
        <item x="14169"/>
        <item x="4034"/>
        <item x="17762"/>
        <item x="11798"/>
        <item x="6983"/>
        <item x="20270"/>
        <item x="16173"/>
        <item x="3470"/>
        <item x="15506"/>
        <item x="21359"/>
        <item x="10773"/>
        <item x="4691"/>
        <item x="20421"/>
        <item x="4965"/>
        <item x="15732"/>
        <item x="3624"/>
        <item x="16879"/>
        <item x="201"/>
        <item x="9053"/>
        <item x="5412"/>
        <item x="21343"/>
        <item x="938"/>
        <item x="12721"/>
        <item x="11107"/>
        <item x="18724"/>
        <item x="21590"/>
        <item x="3013"/>
        <item x="9511"/>
        <item x="555"/>
        <item x="10360"/>
        <item x="3447"/>
        <item x="15270"/>
        <item x="14531"/>
        <item x="10923"/>
        <item x="11446"/>
        <item x="12939"/>
        <item x="2461"/>
        <item x="11433"/>
        <item x="12306"/>
        <item x="895"/>
        <item x="16476"/>
        <item x="8769"/>
        <item x="7853"/>
        <item x="4501"/>
        <item x="16217"/>
        <item x="16204"/>
        <item x="15029"/>
        <item x="5532"/>
        <item x="9398"/>
        <item x="13693"/>
        <item x="8238"/>
        <item x="10304"/>
        <item x="7828"/>
        <item x="13448"/>
        <item x="14625"/>
        <item x="4901"/>
        <item x="9528"/>
        <item x="21011"/>
        <item x="14346"/>
        <item x="259"/>
        <item x="14373"/>
        <item x="21361"/>
        <item x="17238"/>
        <item x="13205"/>
        <item x="7547"/>
        <item x="4021"/>
        <item x="2343"/>
        <item x="16300"/>
        <item x="12089"/>
        <item x="17959"/>
        <item x="11840"/>
        <item x="18387"/>
        <item x="16918"/>
        <item x="1159"/>
        <item x="8274"/>
        <item x="11899"/>
        <item x="898"/>
        <item x="11918"/>
        <item x="18107"/>
        <item x="17730"/>
        <item x="20046"/>
        <item x="13464"/>
        <item x="12218"/>
        <item x="15722"/>
        <item x="14502"/>
        <item x="2053"/>
        <item x="5570"/>
        <item x="20179"/>
        <item x="7744"/>
        <item x="5854"/>
        <item x="13989"/>
        <item x="9517"/>
        <item x="5801"/>
        <item x="12788"/>
        <item x="15572"/>
        <item x="13602"/>
        <item x="3651"/>
        <item x="137"/>
        <item x="5199"/>
        <item x="8970"/>
        <item x="17910"/>
        <item x="13466"/>
        <item x="18432"/>
        <item x="15448"/>
        <item x="15393"/>
        <item x="3796"/>
        <item x="8072"/>
        <item x="3089"/>
        <item x="7759"/>
        <item x="12644"/>
        <item x="8729"/>
        <item x="18975"/>
        <item x="15175"/>
        <item x="16030"/>
        <item x="388"/>
        <item x="20698"/>
        <item x="1613"/>
        <item x="1801"/>
        <item x="13865"/>
        <item x="16402"/>
        <item x="10794"/>
        <item x="4709"/>
        <item x="6325"/>
        <item x="1089"/>
        <item x="17841"/>
        <item x="12074"/>
        <item x="16576"/>
        <item x="15281"/>
        <item x="20849"/>
        <item x="18578"/>
        <item x="18702"/>
        <item x="18162"/>
        <item x="1116"/>
        <item x="480"/>
        <item x="4485"/>
        <item x="13849"/>
        <item x="2097"/>
        <item x="6746"/>
        <item x="2644"/>
        <item x="19151"/>
        <item x="12733"/>
        <item x="15218"/>
        <item x="11861"/>
        <item x="14507"/>
        <item x="3282"/>
        <item x="14870"/>
        <item x="18223"/>
        <item x="3229"/>
        <item x="4543"/>
        <item x="16674"/>
        <item x="18560"/>
        <item x="16661"/>
        <item x="17496"/>
        <item x="13221"/>
        <item x="17151"/>
        <item x="10009"/>
        <item x="12805"/>
        <item x="5307"/>
        <item x="17464"/>
        <item x="1481"/>
        <item x="15764"/>
        <item x="8748"/>
        <item x="15428"/>
        <item x="1394"/>
        <item x="18655"/>
        <item x="9877"/>
        <item x="686"/>
        <item x="1232"/>
        <item x="18296"/>
        <item x="2199"/>
        <item x="9788"/>
        <item x="12670"/>
        <item x="575"/>
        <item x="9618"/>
        <item x="1838"/>
        <item x="3110"/>
        <item x="19704"/>
        <item x="9794"/>
        <item x="12402"/>
        <item x="12511"/>
        <item x="2951"/>
        <item x="5987"/>
        <item x="15998"/>
        <item x="9214"/>
        <item x="12948"/>
        <item x="2629"/>
        <item x="17346"/>
        <item x="8296"/>
        <item x="3769"/>
        <item x="18819"/>
        <item x="3720"/>
        <item x="13786"/>
        <item x="7247"/>
        <item x="255"/>
        <item x="9692"/>
        <item x="17840"/>
        <item x="5438"/>
        <item x="4097"/>
        <item x="17519"/>
        <item x="14709"/>
        <item x="1306"/>
        <item x="2573"/>
        <item x="17436"/>
        <item x="16307"/>
        <item x="17952"/>
        <item x="16255"/>
        <item x="8175"/>
        <item x="4539"/>
        <item x="4378"/>
        <item x="13073"/>
        <item x="10289"/>
        <item x="17685"/>
        <item x="10202"/>
        <item x="17378"/>
        <item x="19587"/>
        <item x="5734"/>
        <item x="12513"/>
        <item x="18805"/>
        <item x="16819"/>
        <item x="11089"/>
        <item x="14752"/>
        <item x="10407"/>
        <item x="2510"/>
        <item x="15679"/>
        <item x="19565"/>
        <item x="6655"/>
        <item x="17096"/>
        <item x="17647"/>
        <item x="14508"/>
        <item x="1637"/>
        <item x="5589"/>
        <item x="3543"/>
        <item x="19914"/>
        <item x="11966"/>
        <item x="3515"/>
        <item x="139"/>
        <item x="7897"/>
        <item x="9411"/>
        <item x="5882"/>
        <item x="12261"/>
        <item x="17072"/>
        <item x="12710"/>
        <item x="13080"/>
        <item x="9309"/>
        <item x="12726"/>
        <item x="19114"/>
        <item x="15200"/>
        <item x="7153"/>
        <item x="20457"/>
        <item x="14375"/>
        <item x="8311"/>
        <item x="11019"/>
        <item x="9026"/>
        <item x="5048"/>
        <item x="17134"/>
        <item x="16697"/>
        <item x="19537"/>
        <item x="15210"/>
        <item x="15855"/>
        <item x="12590"/>
        <item x="10066"/>
        <item x="14824"/>
        <item x="1416"/>
        <item x="21096"/>
        <item x="16982"/>
        <item x="17407"/>
        <item x="17179"/>
        <item x="14907"/>
        <item x="21273"/>
        <item x="21059"/>
        <item x="19730"/>
        <item x="16089"/>
        <item x="3474"/>
        <item x="7807"/>
        <item x="12675"/>
        <item x="19201"/>
        <item x="5255"/>
        <item x="12152"/>
        <item x="15905"/>
        <item x="8134"/>
        <item x="19276"/>
        <item x="11893"/>
        <item x="14949"/>
        <item x="5744"/>
        <item x="20099"/>
        <item x="13234"/>
        <item x="20794"/>
        <item x="2536"/>
        <item x="435"/>
        <item x="15989"/>
        <item x="9601"/>
        <item x="10156"/>
        <item x="4154"/>
        <item x="6350"/>
        <item x="21092"/>
        <item x="21499"/>
        <item x="15237"/>
        <item x="7064"/>
        <item x="10584"/>
        <item x="10321"/>
        <item x="12795"/>
        <item x="6824"/>
        <item x="21609"/>
        <item x="20507"/>
        <item x="18651"/>
        <item x="15811"/>
        <item x="20123"/>
        <item x="21437"/>
        <item x="21124"/>
        <item x="6130"/>
        <item x="21431"/>
        <item x="9371"/>
        <item x="15150"/>
        <item x="9025"/>
        <item x="16892"/>
        <item x="13963"/>
        <item x="907"/>
        <item x="14265"/>
        <item x="15061"/>
        <item x="17226"/>
        <item x="11427"/>
        <item x="11068"/>
        <item x="18715"/>
        <item x="18309"/>
        <item x="10645"/>
        <item x="7590"/>
        <item x="13150"/>
        <item x="7373"/>
        <item x="17818"/>
        <item x="9168"/>
        <item x="14187"/>
        <item x="15134"/>
        <item x="4895"/>
        <item x="8652"/>
        <item x="11211"/>
        <item x="21256"/>
        <item x="16577"/>
        <item x="21484"/>
        <item x="18284"/>
        <item x="9357"/>
        <item x="10758"/>
        <item x="8357"/>
        <item x="16048"/>
        <item x="19918"/>
        <item x="7004"/>
        <item x="18920"/>
        <item x="20163"/>
        <item x="7081"/>
        <item x="360"/>
        <item x="7013"/>
        <item x="1467"/>
        <item x="18889"/>
        <item x="1212"/>
        <item x="11217"/>
        <item x="7648"/>
        <item x="1904"/>
        <item x="17785"/>
        <item x="631"/>
        <item x="10879"/>
        <item x="9399"/>
        <item x="21497"/>
        <item x="13067"/>
        <item x="11923"/>
        <item x="21490"/>
        <item x="19722"/>
        <item x="18433"/>
        <item x="883"/>
        <item x="12578"/>
        <item x="20524"/>
        <item x="11862"/>
        <item x="15221"/>
        <item x="17995"/>
        <item x="2592"/>
        <item x="17863"/>
        <item x="14710"/>
        <item x="20902"/>
        <item x="15230"/>
        <item x="16832"/>
        <item x="15277"/>
        <item x="17780"/>
        <item x="14212"/>
        <item x="6203"/>
        <item x="16783"/>
        <item x="14464"/>
        <item x="3211"/>
        <item x="11944"/>
        <item x="1921"/>
        <item x="3115"/>
        <item x="12085"/>
        <item x="15086"/>
        <item x="19149"/>
        <item x="19416"/>
        <item x="15002"/>
        <item x="15704"/>
        <item x="8200"/>
        <item x="10660"/>
        <item x="12099"/>
        <item x="9670"/>
        <item x="7824"/>
        <item x="19830"/>
        <item x="2520"/>
        <item x="17784"/>
        <item x="12782"/>
        <item x="17417"/>
        <item x="7439"/>
        <item x="12757"/>
        <item x="16609"/>
        <item x="18820"/>
        <item x="6927"/>
        <item x="20290"/>
        <item x="6987"/>
        <item x="15799"/>
        <item x="10131"/>
        <item x="3048"/>
        <item x="18759"/>
        <item x="16468"/>
        <item x="9424"/>
        <item x="19430"/>
        <item x="1350"/>
        <item x="11430"/>
        <item x="6239"/>
        <item x="2249"/>
        <item x="10327"/>
        <item x="8920"/>
        <item x="9061"/>
        <item x="4361"/>
        <item x="580"/>
        <item x="9114"/>
        <item x="6628"/>
        <item x="16432"/>
        <item x="16270"/>
        <item x="2078"/>
        <item x="3021"/>
        <item x="5144"/>
        <item x="3390"/>
        <item x="11811"/>
        <item x="13036"/>
        <item x="15702"/>
        <item x="1725"/>
        <item x="10329"/>
        <item x="14453"/>
        <item x="13522"/>
        <item x="19321"/>
        <item x="7572"/>
        <item x="8467"/>
        <item x="167"/>
        <item x="4609"/>
        <item x="53"/>
        <item x="10725"/>
        <item x="10838"/>
        <item x="21548"/>
        <item x="11826"/>
        <item x="17957"/>
        <item x="18718"/>
        <item x="16021"/>
        <item x="6857"/>
        <item x="14696"/>
        <item x="13521"/>
        <item x="13941"/>
        <item x="20024"/>
        <item x="21403"/>
        <item x="7328"/>
        <item x="7742"/>
        <item x="29"/>
        <item x="16327"/>
        <item x="16980"/>
        <item x="14233"/>
        <item x="5757"/>
        <item x="11999"/>
        <item x="1592"/>
        <item x="19794"/>
        <item x="21027"/>
        <item x="21658"/>
        <item x="14448"/>
        <item x="19198"/>
        <item x="18848"/>
        <item x="11921"/>
        <item x="19960"/>
        <item x="15232"/>
        <item x="836"/>
        <item x="21426"/>
        <item x="12112"/>
        <item x="21145"/>
        <item x="19148"/>
        <item x="21521"/>
        <item x="18915"/>
        <item x="15822"/>
        <item x="21006"/>
        <item x="21442"/>
        <item x="18774"/>
        <item x="5841"/>
        <item x="20173"/>
        <item x="15664"/>
        <item x="17717"/>
        <item x="12742"/>
        <item x="16920"/>
        <item x="7134"/>
        <item x="16981"/>
        <item x="11253"/>
        <item x="9588"/>
        <item x="3767"/>
        <item x="7574"/>
        <item x="15262"/>
        <item x="14778"/>
        <item x="18461"/>
        <item x="4785"/>
        <item x="21255"/>
        <item x="21414"/>
        <item x="21582"/>
        <item x="2316"/>
        <item x="16736"/>
        <item x="8434"/>
        <item x="19179"/>
        <item x="20596"/>
        <item x="20119"/>
        <item x="13368"/>
        <item x="9373"/>
        <item x="16225"/>
        <item x="17997"/>
        <item x="19440"/>
        <item x="10520"/>
        <item x="6747"/>
        <item x="12468"/>
        <item x="16622"/>
        <item x="21383"/>
        <item x="2568"/>
        <item x="14454"/>
        <item x="5205"/>
        <item x="17597"/>
        <item x="10015"/>
        <item x="1391"/>
        <item x="438"/>
        <item x="14622"/>
        <item x="17485"/>
        <item x="16747"/>
        <item x="17894"/>
        <item x="8413"/>
        <item x="12466"/>
        <item x="6592"/>
        <item x="6801"/>
        <item x="7025"/>
        <item x="3810"/>
        <item x="10740"/>
        <item x="1633"/>
        <item x="15893"/>
        <item x="20947"/>
        <item x="20697"/>
        <item x="14753"/>
        <item x="19338"/>
        <item x="5835"/>
        <item x="9429"/>
        <item x="14760"/>
        <item x="15074"/>
        <item x="9537"/>
        <item x="15930"/>
        <item x="21268"/>
        <item x="3921"/>
        <item x="17331"/>
        <item x="25"/>
        <item x="16019"/>
        <item x="2299"/>
        <item x="8577"/>
        <item x="6088"/>
        <item x="11206"/>
        <item x="12015"/>
        <item x="8707"/>
        <item x="19099"/>
        <item x="14318"/>
        <item x="13911"/>
        <item x="1927"/>
        <item x="18160"/>
        <item x="18877"/>
        <item x="3408"/>
        <item x="18451"/>
        <item x="4241"/>
        <item x="8158"/>
        <item x="18470"/>
        <item x="12064"/>
        <item x="11483"/>
        <item x="10615"/>
        <item x="17205"/>
        <item x="16872"/>
        <item x="1339"/>
        <item x="16352"/>
        <item x="7993"/>
        <item x="7882"/>
        <item x="1665"/>
        <item x="18002"/>
        <item x="12768"/>
        <item x="16605"/>
        <item x="2394"/>
        <item x="7918"/>
        <item x="3164"/>
        <item x="14601"/>
        <item x="8861"/>
        <item x="13560"/>
        <item x="18237"/>
        <item x="8157"/>
        <item x="21666"/>
        <item x="13839"/>
        <item x="17939"/>
        <item x="9952"/>
        <item x="20150"/>
        <item x="15143"/>
        <item x="7881"/>
        <item x="6742"/>
        <item x="12925"/>
        <item x="10802"/>
        <item x="17082"/>
        <item x="11320"/>
        <item x="12316"/>
        <item x="9510"/>
        <item x="18046"/>
        <item x="18934"/>
        <item x="17550"/>
        <item x="19898"/>
        <item x="4505"/>
        <item x="15471"/>
        <item x="4285"/>
        <item x="14544"/>
        <item x="20908"/>
        <item x="6715"/>
        <item x="8823"/>
        <item x="11673"/>
        <item x="19459"/>
        <item x="14567"/>
        <item x="19681"/>
        <item x="305"/>
        <item x="21090"/>
        <item x="6492"/>
        <item x="18750"/>
        <item x="12398"/>
        <item x="8412"/>
        <item x="21233"/>
        <item x="12961"/>
        <item x="17272"/>
        <item x="19667"/>
        <item x="8356"/>
        <item x="20774"/>
        <item x="10293"/>
        <item x="7274"/>
        <item x="19846"/>
        <item x="6458"/>
        <item x="10285"/>
        <item x="15701"/>
        <item x="12407"/>
        <item x="11891"/>
        <item x="822"/>
        <item x="2914"/>
        <item x="19922"/>
        <item x="10458"/>
        <item x="5534"/>
        <item x="7073"/>
        <item x="9036"/>
        <item x="7584"/>
        <item x="182"/>
        <item x="4642"/>
        <item x="16010"/>
        <item x="17421"/>
        <item x="17783"/>
        <item x="17269"/>
        <item x="14505"/>
        <item x="4157"/>
        <item x="496"/>
        <item x="873"/>
        <item x="4020"/>
        <item x="7619"/>
        <item x="14842"/>
        <item x="8800"/>
        <item x="7261"/>
        <item x="19364"/>
        <item x="17372"/>
        <item x="20415"/>
        <item x="6401"/>
        <item x="8174"/>
        <item x="1304"/>
        <item x="15424"/>
        <item x="5395"/>
        <item x="1407"/>
        <item x="16193"/>
        <item x="4533"/>
        <item x="11431"/>
        <item x="19138"/>
        <item x="10872"/>
        <item x="5960"/>
        <item x="18760"/>
        <item x="6051"/>
        <item x="2435"/>
        <item x="8501"/>
        <item x="17561"/>
        <item x="13095"/>
        <item x="21060"/>
        <item x="10603"/>
        <item x="3391"/>
        <item x="17285"/>
        <item x="3203"/>
        <item x="2939"/>
        <item x="7721"/>
        <item x="16859"/>
        <item x="17123"/>
        <item x="9227"/>
        <item x="831"/>
        <item x="1281"/>
        <item x="16097"/>
        <item x="20262"/>
        <item x="13314"/>
        <item x="15553"/>
        <item x="17913"/>
        <item x="21171"/>
        <item x="14809"/>
        <item x="14359"/>
        <item x="5286"/>
        <item x="17726"/>
        <item x="8350"/>
        <item x="14575"/>
        <item x="21046"/>
        <item x="12298"/>
        <item x="20590"/>
        <item x="15912"/>
        <item x="19672"/>
        <item x="12488"/>
        <item x="18648"/>
        <item x="18887"/>
        <item x="18982"/>
        <item x="15511"/>
        <item x="6800"/>
        <item x="20897"/>
        <item x="16186"/>
        <item x="11197"/>
        <item x="13774"/>
        <item x="21611"/>
        <item x="21457"/>
        <item x="10512"/>
        <item x="17820"/>
        <item x="20613"/>
        <item x="11805"/>
        <item x="15663"/>
        <item x="18168"/>
        <item x="979"/>
        <item x="15051"/>
        <item x="18409"/>
        <item x="1148"/>
        <item x="20859"/>
        <item x="15457"/>
        <item x="20523"/>
        <item x="4587"/>
        <item x="20649"/>
        <item x="15339"/>
        <item x="16688"/>
        <item x="1270"/>
        <item x="15510"/>
        <item x="11709"/>
        <item x="14767"/>
        <item x="10594"/>
        <item x="1692"/>
        <item x="11928"/>
        <item x="4780"/>
        <item x="2630"/>
        <item x="12504"/>
        <item x="4663"/>
        <item x="20517"/>
        <item x="19317"/>
        <item x="19083"/>
        <item x="19283"/>
        <item x="15548"/>
        <item x="2506"/>
        <item x="16756"/>
        <item x="15209"/>
        <item x="13924"/>
        <item x="12415"/>
        <item x="3480"/>
        <item x="9035"/>
        <item x="18072"/>
        <item x="20049"/>
        <item x="11189"/>
        <item x="5166"/>
        <item x="8951"/>
        <item x="1110"/>
        <item x="18994"/>
        <item x="2734"/>
        <item x="13779"/>
        <item x="2523"/>
        <item x="21243"/>
        <item x="17902"/>
        <item x="5995"/>
        <item x="16415"/>
        <item x="10574"/>
        <item x="7675"/>
        <item x="13675"/>
        <item x="6304"/>
        <item x="5959"/>
        <item x="18594"/>
        <item x="18360"/>
        <item x="17259"/>
        <item x="1940"/>
        <item x="6783"/>
        <item x="3050"/>
        <item x="12780"/>
        <item x="1918"/>
        <item x="5790"/>
        <item x="7665"/>
        <item x="6299"/>
        <item x="5868"/>
        <item x="3812"/>
        <item x="20514"/>
        <item x="9075"/>
        <item x="20950"/>
        <item x="1280"/>
        <item x="6385"/>
        <item x="9376"/>
        <item x="19229"/>
        <item x="15909"/>
        <item x="17645"/>
        <item x="465"/>
        <item x="7263"/>
        <item x="19453"/>
        <item x="20429"/>
        <item x="14406"/>
        <item x="12852"/>
        <item x="6664"/>
        <item x="16079"/>
        <item x="4680"/>
        <item x="2317"/>
        <item x="12649"/>
        <item x="18099"/>
        <item x="20252"/>
        <item x="19852"/>
        <item x="12342"/>
        <item x="2054"/>
        <item x="10605"/>
        <item x="9972"/>
        <item x="18459"/>
        <item x="6061"/>
        <item x="14358"/>
        <item x="9481"/>
        <item x="15469"/>
        <item x="18096"/>
        <item x="4102"/>
        <item x="16923"/>
        <item x="1819"/>
        <item x="250"/>
        <item x="17008"/>
        <item x="9858"/>
        <item x="16589"/>
        <item x="21525"/>
        <item x="12930"/>
        <item x="14403"/>
        <item x="18368"/>
        <item x="4863"/>
        <item x="20060"/>
        <item x="15754"/>
        <item x="16976"/>
        <item x="14669"/>
        <item x="16730"/>
        <item x="21279"/>
        <item x="20995"/>
        <item x="1689"/>
        <item x="9747"/>
        <item x="21529"/>
        <item x="18129"/>
        <item x="17430"/>
        <item x="17500"/>
        <item x="19063"/>
        <item x="11997"/>
        <item x="20532"/>
        <item x="10538"/>
        <item x="13711"/>
        <item x="7080"/>
        <item x="6297"/>
        <item x="20137"/>
        <item x="8057"/>
        <item x="17756"/>
        <item x="20661"/>
        <item x="4778"/>
        <item x="8632"/>
        <item x="11152"/>
        <item x="3754"/>
        <item x="19734"/>
        <item x="8526"/>
        <item x="12464"/>
        <item x="18518"/>
        <item x="17689"/>
        <item x="14817"/>
        <item x="14102"/>
        <item x="18420"/>
        <item x="17333"/>
        <item x="4211"/>
        <item x="20148"/>
        <item x="17549"/>
        <item x="18264"/>
        <item x="19000"/>
        <item x="19366"/>
        <item x="18723"/>
        <item x="14471"/>
        <item x="7618"/>
        <item x="3079"/>
        <item x="17770"/>
        <item x="14627"/>
        <item x="2741"/>
        <item x="20468"/>
        <item x="13799"/>
        <item x="16685"/>
        <item x="18912"/>
        <item x="20480"/>
        <item x="9821"/>
        <item x="12167"/>
        <item x="15091"/>
        <item x="12312"/>
        <item x="16625"/>
        <item x="13885"/>
        <item x="12851"/>
        <item x="16178"/>
        <item x="13716"/>
        <item x="16940"/>
        <item x="8496"/>
        <item x="17327"/>
        <item x="18930"/>
        <item x="15197"/>
        <item x="2810"/>
        <item x="14337"/>
        <item x="9958"/>
        <item x="1380"/>
        <item x="12411"/>
        <item x="18098"/>
        <item x="21115"/>
        <item x="7055"/>
        <item x="19172"/>
        <item x="18806"/>
        <item x="15038"/>
        <item x="12619"/>
        <item x="10719"/>
        <item x="2500"/>
        <item x="15072"/>
        <item x="4210"/>
        <item x="18559"/>
        <item x="2418"/>
        <item x="15145"/>
        <item x="10742"/>
        <item x="21154"/>
        <item x="15429"/>
        <item x="1771"/>
        <item x="13113"/>
        <item x="17855"/>
        <item x="15957"/>
        <item x="8067"/>
        <item x="21303"/>
        <item x="20200"/>
        <item x="19701"/>
        <item x="21015"/>
        <item x="17580"/>
        <item x="6074"/>
        <item x="3294"/>
        <item x="13329"/>
        <item x="5363"/>
        <item x="20451"/>
        <item x="15625"/>
        <item x="20303"/>
        <item x="11758"/>
        <item x="19356"/>
        <item x="17260"/>
        <item x="1529"/>
        <item x="6936"/>
        <item x="4038"/>
        <item x="1814"/>
        <item x="7141"/>
        <item x="1193"/>
        <item x="11681"/>
        <item x="3857"/>
        <item x="1933"/>
        <item x="6071"/>
        <item x="8808"/>
        <item x="14522"/>
        <item x="7341"/>
        <item x="6754"/>
        <item x="10072"/>
        <item x="3395"/>
        <item x="15865"/>
        <item x="8871"/>
        <item x="795"/>
        <item x="333"/>
        <item x="12839"/>
        <item x="8441"/>
        <item x="8193"/>
        <item x="5541"/>
        <item x="6425"/>
        <item x="17118"/>
        <item x="18591"/>
        <item x="10924"/>
        <item x="242"/>
        <item x="18069"/>
        <item x="20272"/>
        <item x="453"/>
        <item x="14559"/>
        <item x="6228"/>
        <item x="14878"/>
        <item x="1147"/>
        <item x="16443"/>
        <item x="16811"/>
        <item x="12906"/>
        <item x="1064"/>
        <item x="11728"/>
        <item x="19047"/>
        <item x="6164"/>
        <item x="8851"/>
        <item x="7536"/>
        <item x="10598"/>
        <item x="16947"/>
        <item x="2157"/>
        <item x="17699"/>
        <item x="18030"/>
        <item x="15088"/>
        <item x="15536"/>
        <item x="17301"/>
        <item x="18058"/>
        <item x="13765"/>
        <item x="372"/>
        <item x="16196"/>
        <item x="11367"/>
        <item x="2701"/>
        <item x="12716"/>
        <item x="5429"/>
        <item x="10372"/>
        <item x="15079"/>
        <item x="11088"/>
        <item x="17366"/>
        <item x="20806"/>
        <item x="2989"/>
        <item x="4249"/>
        <item x="18861"/>
        <item x="17722"/>
        <item x="3667"/>
        <item x="16865"/>
        <item x="10385"/>
        <item x="18977"/>
        <item x="7888"/>
        <item x="7592"/>
        <item x="17627"/>
        <item x="19845"/>
        <item x="4469"/>
        <item x="18776"/>
        <item x="9201"/>
        <item x="7399"/>
        <item x="20664"/>
        <item x="21578"/>
        <item x="15442"/>
        <item x="10278"/>
        <item x="4507"/>
        <item x="20935"/>
        <item x="6154"/>
        <item x="6227"/>
        <item x="10558"/>
        <item x="473"/>
        <item x="18411"/>
        <item x="13720"/>
        <item x="20662"/>
        <item x="13262"/>
        <item x="14032"/>
        <item x="13607"/>
        <item x="9711"/>
        <item x="17171"/>
        <item x="17276"/>
        <item x="11413"/>
        <item x="13973"/>
        <item x="17360"/>
        <item x="18770"/>
        <item x="1659"/>
        <item x="19488"/>
        <item x="10045"/>
        <item x="10055"/>
        <item x="20259"/>
        <item x="12838"/>
        <item x="13051"/>
        <item x="16699"/>
        <item x="20585"/>
        <item x="6454"/>
        <item x="8302"/>
        <item x="18200"/>
        <item x="15240"/>
        <item x="15911"/>
        <item x="3136"/>
        <item x="10815"/>
        <item x="7852"/>
        <item x="15746"/>
        <item x="20497"/>
        <item x="9527"/>
        <item x="4269"/>
        <item x="2968"/>
        <item x="14284"/>
        <item x="12684"/>
        <item x="12161"/>
        <item x="2884"/>
        <item x="13488"/>
        <item x="13890"/>
        <item x="10320"/>
        <item x="307"/>
        <item x="11331"/>
        <item x="12516"/>
        <item x="15887"/>
        <item x="2639"/>
        <item x="19620"/>
        <item x="15434"/>
        <item x="20579"/>
        <item x="16364"/>
        <item x="15246"/>
        <item x="16687"/>
        <item x="19668"/>
        <item x="15714"/>
        <item x="20043"/>
        <item x="17117"/>
        <item x="14178"/>
        <item x="8850"/>
        <item x="11630"/>
        <item x="18338"/>
        <item x="12544"/>
        <item x="4379"/>
        <item x="17533"/>
        <item x="5796"/>
        <item x="2516"/>
        <item x="4319"/>
        <item x="13097"/>
        <item x="9800"/>
        <item x="13354"/>
        <item x="10381"/>
        <item x="11617"/>
        <item x="17218"/>
        <item x="1510"/>
        <item x="16177"/>
        <item x="6450"/>
        <item x="15244"/>
        <item x="15201"/>
        <item x="10570"/>
        <item x="9763"/>
        <item x="6663"/>
        <item x="13170"/>
        <item x="31"/>
        <item x="10701"/>
        <item x="13275"/>
        <item x="15488"/>
        <item x="17111"/>
        <item x="12555"/>
        <item x="13505"/>
        <item x="21136"/>
        <item x="13035"/>
        <item x="13289"/>
        <item x="19304"/>
        <item x="20749"/>
        <item x="16493"/>
        <item x="12754"/>
        <item x="19660"/>
        <item x="4022"/>
        <item x="13858"/>
        <item x="16369"/>
        <item x="18443"/>
        <item x="15490"/>
        <item x="18070"/>
        <item x="18159"/>
        <item x="3023"/>
        <item x="10284"/>
        <item x="20452"/>
        <item x="19362"/>
        <item x="11276"/>
        <item x="16418"/>
        <item x="16210"/>
        <item x="19543"/>
        <item x="9791"/>
        <item x="17203"/>
        <item x="2465"/>
        <item x="11026"/>
        <item x="1867"/>
        <item x="18838"/>
        <item x="21321"/>
        <item x="21307"/>
        <item x="19147"/>
        <item x="14944"/>
        <item x="11632"/>
        <item x="17455"/>
        <item x="18282"/>
        <item x="17401"/>
        <item x="6797"/>
        <item x="1984"/>
        <item x="13804"/>
        <item x="9170"/>
        <item x="10974"/>
        <item x="16393"/>
        <item x="17656"/>
        <item x="13736"/>
        <item x="21062"/>
        <item x="5383"/>
        <item x="3734"/>
        <item x="15305"/>
        <item x="13946"/>
        <item x="11801"/>
        <item x="9292"/>
        <item x="12217"/>
        <item x="20651"/>
        <item x="3438"/>
        <item x="5022"/>
        <item x="14228"/>
        <item x="6939"/>
        <item x="6482"/>
        <item x="3817"/>
        <item x="14470"/>
        <item x="8790"/>
        <item x="20483"/>
        <item x="20226"/>
        <item x="19540"/>
        <item x="6706"/>
        <item x="10733"/>
        <item x="1542"/>
        <item x="20236"/>
        <item x="5318"/>
        <item x="5553"/>
        <item x="13605"/>
        <item x="16997"/>
        <item x="12335"/>
        <item x="13905"/>
        <item x="15696"/>
        <item x="17633"/>
        <item x="19128"/>
        <item x="14644"/>
        <item x="17868"/>
        <item x="21618"/>
        <item x="13454"/>
        <item x="11743"/>
        <item x="20654"/>
        <item x="581"/>
        <item x="18949"/>
        <item x="17587"/>
        <item x="12749"/>
        <item x="18029"/>
        <item x="3325"/>
        <item x="17476"/>
        <item x="15073"/>
        <item x="17795"/>
        <item x="14975"/>
        <item x="16477"/>
        <item x="11738"/>
        <item x="16136"/>
        <item x="18067"/>
        <item x="12237"/>
        <item x="17724"/>
        <item x="14194"/>
        <item x="10713"/>
        <item x="18908"/>
        <item x="16595"/>
        <item x="11379"/>
        <item x="17609"/>
        <item x="12582"/>
        <item x="19988"/>
        <item x="12806"/>
        <item x="431"/>
        <item x="15258"/>
        <item x="16797"/>
        <item x="5813"/>
        <item x="11462"/>
        <item x="17879"/>
        <item x="18392"/>
        <item x="14034"/>
        <item x="16927"/>
        <item x="18457"/>
        <item x="21175"/>
        <item x="19202"/>
        <item x="18131"/>
        <item x="12630"/>
        <item x="20499"/>
        <item x="20105"/>
        <item x="20952"/>
        <item x="15297"/>
        <item x="18888"/>
        <item x="19790"/>
        <item x="20852"/>
        <item x="14124"/>
        <item x="14411"/>
        <item x="21259"/>
        <item x="19613"/>
        <item x="8543"/>
        <item x="18543"/>
        <item x="20686"/>
        <item x="20536"/>
        <item x="13999"/>
        <item x="17972"/>
        <item x="16380"/>
        <item x="17445"/>
        <item x="19650"/>
        <item x="19828"/>
        <item x="21245"/>
        <item x="17287"/>
        <item x="21319"/>
        <item x="21395"/>
        <item x="10190"/>
        <item x="19390"/>
        <item x="4447"/>
        <item x="9125"/>
        <item x="20885"/>
        <item x="19269"/>
        <item x="18191"/>
        <item x="14179"/>
        <item x="14246"/>
        <item x="10881"/>
        <item x="21189"/>
        <item x="20601"/>
        <item x="15338"/>
        <item x="11548"/>
        <item x="18393"/>
        <item x="2116"/>
        <item x="13608"/>
        <item x="4888"/>
        <item x="20010"/>
        <item x="2631"/>
        <item x="13518"/>
        <item x="14356"/>
        <item x="17740"/>
        <item x="10791"/>
        <item x="18483"/>
        <item x="15443"/>
        <item x="11907"/>
        <item x="9090"/>
        <item x="19592"/>
        <item x="15771"/>
        <item x="10225"/>
        <item x="702"/>
        <item x="17403"/>
        <item x="11953"/>
        <item x="17610"/>
        <item x="14768"/>
        <item x="14678"/>
        <item x="14481"/>
        <item x="7934"/>
        <item x="4940"/>
        <item x="18665"/>
        <item x="9406"/>
        <item x="7599"/>
        <item x="18940"/>
        <item x="20186"/>
        <item x="18091"/>
        <item x="8889"/>
        <item x="16366"/>
        <item x="13570"/>
        <item x="1492"/>
        <item x="1935"/>
        <item x="21635"/>
        <item x="19782"/>
        <item x="6361"/>
        <item x="19936"/>
        <item x="21042"/>
        <item x="858"/>
        <item x="12"/>
        <item x="13308"/>
        <item x="4643"/>
        <item x="12871"/>
        <item x="18028"/>
        <item x="18339"/>
        <item x="4225"/>
        <item x="19633"/>
        <item x="623"/>
        <item x="21602"/>
        <item x="13165"/>
        <item x="15875"/>
        <item x="18052"/>
        <item x="2412"/>
        <item x="13038"/>
        <item x="2113"/>
        <item x="20512"/>
        <item x="13874"/>
        <item x="16306"/>
        <item x="3931"/>
        <item x="9394"/>
        <item x="14789"/>
        <item x="13782"/>
        <item x="2455"/>
        <item x="12846"/>
        <item x="15132"/>
        <item x="16286"/>
        <item x="14572"/>
        <item x="16603"/>
        <item x="14776"/>
        <item x="20516"/>
        <item x="5629"/>
        <item x="20435"/>
        <item x="12032"/>
        <item x="12760"/>
        <item x="15639"/>
        <item x="21339"/>
        <item x="9549"/>
        <item x="15014"/>
        <item x="17744"/>
        <item x="6555"/>
        <item x="6224"/>
        <item x="8770"/>
        <item x="14306"/>
        <item x="10541"/>
        <item x="8369"/>
        <item x="13235"/>
        <item x="946"/>
        <item x="1593"/>
        <item x="15224"/>
        <item x="18484"/>
        <item x="14863"/>
        <item x="21561"/>
        <item x="17354"/>
        <item x="14213"/>
        <item x="21129"/>
        <item x="14091"/>
        <item x="20008"/>
        <item x="1471"/>
        <item x="13679"/>
        <item x="17695"/>
        <item x="18386"/>
        <item x="16921"/>
        <item x="18954"/>
        <item x="9663"/>
        <item x="15891"/>
        <item x="18343"/>
        <item x="12377"/>
        <item x="15071"/>
        <item x="17915"/>
        <item x="10334"/>
        <item x="18808"/>
        <item x="3659"/>
        <item x="20845"/>
        <item x="17560"/>
        <item x="19531"/>
        <item x="19526"/>
        <item x="5967"/>
        <item x="4167"/>
        <item x="5645"/>
        <item x="13455"/>
        <item x="15758"/>
        <item x="10613"/>
        <item x="18843"/>
        <item x="19957"/>
        <item x="7137"/>
        <item x="15046"/>
        <item x="20185"/>
        <item x="16413"/>
        <item x="17648"/>
        <item x="9479"/>
        <item x="2607"/>
        <item x="18291"/>
        <item x="13698"/>
        <item x="15282"/>
        <item x="16626"/>
        <item x="6"/>
        <item x="2372"/>
        <item x="1199"/>
        <item x="11363"/>
        <item x="20390"/>
        <item x="17660"/>
        <item x="14030"/>
        <item x="15693"/>
        <item x="18910"/>
        <item x="15967"/>
        <item x="5378"/>
        <item x="19708"/>
        <item x="5885"/>
        <item x="381"/>
        <item x="3654"/>
        <item x="14701"/>
        <item x="7463"/>
        <item x="930"/>
        <item x="18752"/>
        <item x="3735"/>
        <item x="6151"/>
        <item x="12993"/>
        <item x="16593"/>
        <item x="16828"/>
        <item x="14232"/>
        <item x="21333"/>
        <item x="19394"/>
        <item x="13311"/>
        <item x="16887"/>
        <item x="2966"/>
        <item x="442"/>
        <item x="8204"/>
        <item x="18691"/>
        <item x="1017"/>
        <item x="4696"/>
        <item x="16969"/>
        <item x="16201"/>
        <item x="8546"/>
        <item x="19979"/>
        <item x="18644"/>
        <item x="9370"/>
        <item x="362"/>
        <item x="13366"/>
        <item x="2114"/>
        <item x="20321"/>
        <item x="19778"/>
        <item x="9971"/>
        <item x="9265"/>
        <item x="18442"/>
        <item x="20756"/>
        <item x="8903"/>
        <item x="20983"/>
        <item x="2353"/>
        <item x="10413"/>
        <item x="20914"/>
        <item x="9626"/>
        <item x="13348"/>
        <item x="19216"/>
        <item x="5938"/>
        <item x="21412"/>
        <item x="21025"/>
        <item x="1361"/>
        <item x="16649"/>
        <item x="15586"/>
        <item x="7309"/>
        <item x="14631"/>
        <item x="11392"/>
        <item x="20675"/>
        <item x="11468"/>
        <item x="20531"/>
        <item x="20670"/>
        <item x="6572"/>
        <item x="10004"/>
        <item x="12207"/>
        <item x="6526"/>
        <item x="16549"/>
        <item x="18588"/>
        <item x="9979"/>
        <item x="4011"/>
        <item x="19139"/>
        <item x="20657"/>
        <item x="21377"/>
        <item x="14103"/>
        <item x="8207"/>
        <item x="15433"/>
        <item x="7681"/>
        <item x="18988"/>
        <item x="21167"/>
        <item x="19246"/>
        <item x="19439"/>
        <item x="17228"/>
        <item x="20842"/>
        <item x="19551"/>
        <item x="17194"/>
        <item x="1297"/>
        <item x="14209"/>
        <item x="19445"/>
        <item x="4836"/>
        <item x="18683"/>
        <item x="9976"/>
        <item x="2066"/>
        <item x="13062"/>
        <item x="20759"/>
        <item x="886"/>
        <item x="5694"/>
        <item x="19500"/>
        <item x="13416"/>
        <item x="11825"/>
        <item x="21133"/>
        <item x="1630"/>
        <item x="8867"/>
        <item x="2739"/>
        <item x="17968"/>
        <item x="1315"/>
        <item x="2893"/>
        <item x="2145"/>
        <item x="20891"/>
        <item x="20465"/>
        <item x="3085"/>
        <item x="1544"/>
        <item x="21654"/>
        <item x="18700"/>
        <item x="19573"/>
        <item x="21577"/>
        <item x="15612"/>
        <item x="11334"/>
        <item x="20853"/>
        <item x="21040"/>
        <item x="16349"/>
        <item x="8900"/>
        <item x="15204"/>
        <item x="19709"/>
        <item x="20988"/>
        <item x="14316"/>
        <item x="14315"/>
        <item x="12799"/>
        <item x="21574"/>
        <item x="9998"/>
        <item x="8602"/>
        <item x="14847"/>
        <item x="16427"/>
        <item x="16960"/>
        <item x="11835"/>
        <item x="8362"/>
        <item x="21224"/>
        <item x="20616"/>
        <item x="21048"/>
        <item x="21366"/>
        <item x="19900"/>
        <item x="984"/>
        <item x="1766"/>
        <item x="18991"/>
        <item x="1299"/>
        <item x="21585"/>
        <item x="3673"/>
        <item x="9486"/>
        <item x="13482"/>
        <item x="8614"/>
        <item x="8246"/>
        <item x="3263"/>
        <item x="5950"/>
        <item x="18155"/>
        <item x="4194"/>
        <item x="3516"/>
        <item x="10343"/>
        <item x="9245"/>
        <item x="4275"/>
        <item x="14996"/>
        <item x="3430"/>
        <item x="3539"/>
        <item x="5178"/>
        <item x="20174"/>
        <item x="1201"/>
        <item x="15314"/>
        <item x="19691"/>
        <item x="11755"/>
        <item x="13947"/>
        <item x="21178"/>
        <item x="18942"/>
        <item x="11323"/>
        <item x="385"/>
        <item x="888"/>
        <item x="19297"/>
        <item x="4759"/>
        <item x="20056"/>
        <item x="9428"/>
        <item x="7408"/>
        <item x="6518"/>
        <item x="3789"/>
        <item x="9062"/>
        <item x="2908"/>
        <item x="11908"/>
        <item x="12731"/>
        <item x="15431"/>
        <item x="6472"/>
        <item x="15128"/>
        <item x="18126"/>
        <item x="9497"/>
        <item x="4844"/>
        <item x="20337"/>
        <item x="15590"/>
        <item x="21568"/>
        <item x="10239"/>
        <item x="15042"/>
        <item x="20222"/>
        <item x="14536"/>
        <item x="16234"/>
        <item x="11894"/>
        <item x="7199"/>
        <item x="8682"/>
        <item x="11397"/>
        <item x="20379"/>
        <item x="20663"/>
        <item x="3039"/>
        <item x="6359"/>
        <item x="18399"/>
        <item x="5078"/>
        <item x="15882"/>
        <item x="10335"/>
        <item x="16913"/>
        <item x="9495"/>
        <item x="5891"/>
        <item x="7834"/>
        <item x="2067"/>
        <item x="10001"/>
        <item x="8884"/>
        <item x="11860"/>
        <item x="8822"/>
        <item x="19735"/>
        <item x="991"/>
        <item x="11819"/>
        <item x="21518"/>
        <item x="10101"/>
        <item x="20540"/>
        <item x="14845"/>
        <item x="20707"/>
        <item x="14858"/>
        <item x="11667"/>
        <item x="10423"/>
        <item x="14956"/>
        <item x="12178"/>
        <item x="21562"/>
        <item x="10775"/>
        <item x="8601"/>
        <item x="9185"/>
        <item x="20196"/>
        <item x="3882"/>
        <item x="10399"/>
        <item x="7453"/>
        <item x="21614"/>
        <item x="1784"/>
        <item x="19481"/>
        <item x="2000"/>
        <item x="18592"/>
        <item x="11602"/>
        <item x="18419"/>
        <item x="4562"/>
        <item x="12249"/>
        <item x="18713"/>
        <item x="15514"/>
        <item x="3356"/>
        <item x="8693"/>
        <item x="19109"/>
        <item x="10290"/>
        <item x="5478"/>
        <item x="8935"/>
        <item x="15796"/>
        <item x="21613"/>
        <item x="2669"/>
        <item x="10336"/>
        <item x="20812"/>
        <item x="3804"/>
        <item x="4073"/>
        <item x="9404"/>
        <item x="6861"/>
        <item x="4833"/>
        <item x="14020"/>
        <item x="10388"/>
        <item x="9654"/>
        <item x="7239"/>
        <item x="2618"/>
        <item x="11117"/>
        <item x="10396"/>
        <item x="9925"/>
        <item x="1418"/>
        <item x="13576"/>
        <item x="3561"/>
        <item x="21289"/>
        <item x="7045"/>
        <item x="14723"/>
        <item x="21184"/>
        <item x="4084"/>
        <item x="17725"/>
        <item x="8812"/>
        <item x="21468"/>
        <item x="11374"/>
        <item x="11785"/>
        <item x="1998"/>
        <item x="15922"/>
        <item x="11596"/>
        <item x="18175"/>
        <item x="9771"/>
        <item x="13892"/>
        <item x="3250"/>
        <item x="4289"/>
        <item x="8714"/>
        <item x="8027"/>
        <item x="8640"/>
        <item x="7573"/>
        <item x="9057"/>
        <item x="12383"/>
        <item x="12470"/>
        <item x="9462"/>
        <item x="3400"/>
        <item x="14553"/>
        <item x="20824"/>
        <item x="17122"/>
        <item x="13549"/>
        <item x="11656"/>
        <item x="1367"/>
        <item x="12246"/>
        <item x="9473"/>
        <item x="19255"/>
        <item x="4010"/>
        <item x="692"/>
        <item x="15298"/>
        <item x="10198"/>
        <item x="9165"/>
        <item x="18584"/>
        <item x="9259"/>
        <item x="2549"/>
        <item x="14247"/>
        <item x="9488"/>
        <item x="16931"/>
        <item x="6258"/>
        <item x="11486"/>
        <item x="19796"/>
        <item x="6274"/>
        <item x="18796"/>
        <item x="15323"/>
        <item x="15180"/>
        <item x="12928"/>
        <item x="10705"/>
        <item x="21519"/>
        <item x="4415"/>
        <item x="20930"/>
        <item x="2248"/>
        <item x="12796"/>
        <item x="15364"/>
        <item x="9010"/>
        <item x="15185"/>
        <item x="168"/>
        <item x="11393"/>
        <item x="9451"/>
        <item x="15090"/>
        <item x="6815"/>
        <item x="20223"/>
        <item x="18027"/>
        <item x="21663"/>
        <item x="21317"/>
        <item x="20680"/>
        <item x="2409"/>
        <item x="5270"/>
        <item x="11637"/>
        <item x="19991"/>
        <item x="10510"/>
        <item x="10964"/>
        <item x="8699"/>
        <item x="15368"/>
        <item x="10875"/>
        <item x="15265"/>
        <item x="21540"/>
        <item x="11579"/>
        <item x="13744"/>
        <item x="20116"/>
        <item x="16663"/>
        <item x="21192"/>
        <item x="14200"/>
        <item x="12885"/>
        <item x="21135"/>
        <item x="21459"/>
        <item x="18966"/>
        <item x="17525"/>
        <item x="1805"/>
        <item x="20178"/>
        <item x="20700"/>
        <item x="20338"/>
        <item x="20970"/>
        <item x="18239"/>
        <item x="19217"/>
        <item x="18714"/>
        <item x="8945"/>
        <item x="20951"/>
        <item x="12697"/>
        <item x="7694"/>
        <item x="9899"/>
        <item x="14047"/>
        <item x="20002"/>
        <item x="10268"/>
        <item x="9012"/>
        <item x="17102"/>
        <item x="21503"/>
        <item x="20052"/>
        <item x="8825"/>
        <item x="11600"/>
        <item x="15392"/>
        <item x="9758"/>
        <item x="20587"/>
        <item x="9984"/>
        <item x="8149"/>
        <item x="20109"/>
        <item x="7662"/>
        <item x="21035"/>
        <item x="3752"/>
        <item x="2321"/>
        <item x="20556"/>
        <item x="2035"/>
        <item x="9820"/>
        <item x="4446"/>
        <item x="17014"/>
        <item x="21368"/>
        <item x="5714"/>
        <item x="10340"/>
        <item x="5347"/>
        <item x="10091"/>
        <item x="17027"/>
        <item x="19475"/>
        <item x="2327"/>
        <item x="1704"/>
        <item x="21205"/>
        <item x="13380"/>
        <item x="2090"/>
        <item x="3348"/>
        <item x="10761"/>
        <item x="14368"/>
        <item x="12116"/>
        <item x="21153"/>
        <item x="6326"/>
        <item x="14482"/>
        <item x="17066"/>
        <item x="20976"/>
        <item x="10158"/>
        <item x="17985"/>
        <item x="20464"/>
        <item x="19054"/>
        <item x="4435"/>
        <item x="8598"/>
        <item x="15810"/>
        <item x="21299"/>
        <item x="19331"/>
        <item x="15879"/>
        <item x="21563"/>
        <item x="20090"/>
        <item x="15620"/>
        <item x="6306"/>
        <item x="18328"/>
        <item x="18481"/>
        <item x="4749"/>
        <item x="18771"/>
        <item x="1951"/>
        <item x="8720"/>
        <item x="21281"/>
        <item x="20454"/>
        <item x="18410"/>
        <item x="15252"/>
        <item x="12066"/>
        <item x="13282"/>
        <item x="16455"/>
        <item x="12936"/>
        <item x="15760"/>
        <item x="19955"/>
        <item x="14886"/>
        <item x="14141"/>
        <item x="5583"/>
        <item x="12460"/>
        <item x="13457"/>
        <item x="21216"/>
        <item x="17572"/>
        <item x="19033"/>
        <item x="20036"/>
        <item x="2763"/>
        <item x="13086"/>
        <item x="11706"/>
        <item x="20575"/>
        <item x="18084"/>
        <item x="2635"/>
        <item x="1836"/>
        <item x="20721"/>
        <item x="5274"/>
        <item x="19968"/>
        <item x="4044"/>
        <item x="2967"/>
        <item x="5484"/>
        <item x="17681"/>
        <item x="15544"/>
        <item x="21411"/>
        <item x="19249"/>
        <item x="15883"/>
        <item x="9799"/>
        <item x="14254"/>
        <item x="6731"/>
        <item x="1833"/>
        <item x="6534"/>
        <item x="18108"/>
        <item x="17938"/>
        <item x="734"/>
        <item x="17029"/>
        <item x="5859"/>
        <item x="21438"/>
        <item x="5747"/>
        <item x="9959"/>
        <item x="12566"/>
        <item x="3903"/>
        <item x="15124"/>
        <item x="5939"/>
        <item x="11807"/>
        <item x="3999"/>
        <item x="12179"/>
        <item x="15594"/>
        <item x="12570"/>
        <item x="21247"/>
        <item x="20006"/>
        <item x="17363"/>
        <item x="18561"/>
        <item x="5826"/>
        <item x="10737"/>
        <item x="10628"/>
        <item x="15876"/>
        <item x="12652"/>
        <item x="2958"/>
        <item x="21132"/>
        <item x="20481"/>
        <item x="15592"/>
        <item x="8558"/>
        <item x="18374"/>
        <item x="8841"/>
        <item x="3649"/>
        <item x="2519"/>
        <item x="8376"/>
        <item x="21461"/>
        <item x="4316"/>
        <item x="11710"/>
        <item x="15721"/>
        <item x="11983"/>
        <item x="19426"/>
        <item x="9118"/>
        <item x="15239"/>
        <item x="16409"/>
        <item x="14633"/>
        <item x="11416"/>
        <item x="9081"/>
        <item x="18874"/>
        <item x="18275"/>
        <item x="16574"/>
        <item x="16099"/>
        <item x="4615"/>
        <item x="1240"/>
        <item x="14700"/>
        <item x="14266"/>
        <item x="10151"/>
        <item x="15475"/>
        <item x="17847"/>
        <item x="12692"/>
        <item x="18415"/>
        <item x="6314"/>
        <item x="5007"/>
        <item x="12057"/>
        <item x="15164"/>
        <item x="5989"/>
        <item x="8734"/>
        <item x="14263"/>
        <item x="115"/>
        <item x="17307"/>
        <item x="18400"/>
        <item x="3071"/>
        <item x="1213"/>
        <item x="12685"/>
        <item x="14042"/>
        <item x="7535"/>
        <item x="4502"/>
        <item x="8962"/>
        <item x="20565"/>
        <item x="17539"/>
        <item x="16358"/>
        <item x="20832"/>
        <item x="21413"/>
        <item x="14164"/>
        <item x="5746"/>
        <item x="1203"/>
        <item x="17427"/>
        <item x="10679"/>
        <item x="19017"/>
        <item x="8969"/>
        <item x="18128"/>
        <item x="8153"/>
        <item x="17705"/>
        <item x="12654"/>
        <item x="21074"/>
        <item x="12824"/>
        <item x="18735"/>
        <item x="13590"/>
        <item x="13544"/>
        <item x="17934"/>
        <item x="10928"/>
        <item x="3884"/>
        <item x="16036"/>
        <item x="18999"/>
        <item x="8379"/>
        <item x="19164"/>
        <item x="15380"/>
        <item x="11046"/>
        <item x="17664"/>
        <item x="9015"/>
        <item x="12901"/>
        <item x="10760"/>
        <item x="12748"/>
        <item x="4397"/>
        <item x="19916"/>
        <item x="18624"/>
        <item x="19875"/>
        <item x="9554"/>
        <item x="13136"/>
        <item x="13418"/>
        <item x="5955"/>
        <item x="10461"/>
        <item x="13944"/>
        <item x="15102"/>
        <item x="1230"/>
        <item x="8651"/>
        <item x="15382"/>
        <item x="11065"/>
        <item x="10755"/>
        <item x="11778"/>
        <item x="8214"/>
        <item x="11533"/>
        <item x="13987"/>
        <item x="15184"/>
        <item x="13376"/>
        <item x="8671"/>
        <item x="6784"/>
        <item x="20395"/>
        <item x="5111"/>
        <item x="14716"/>
        <item x="17168"/>
        <item x="21399"/>
        <item x="12908"/>
        <item x="19950"/>
        <item x="11640"/>
        <item x="11641"/>
        <item x="15308"/>
        <item x="19728"/>
        <item x="10549"/>
        <item x="14465"/>
        <item x="7225"/>
        <item x="3850"/>
        <item x="5873"/>
        <item x="13145"/>
        <item x="20133"/>
        <item x="16463"/>
        <item x="9923"/>
        <item x="18142"/>
        <item x="18839"/>
        <item x="16276"/>
        <item x="16807"/>
        <item x="11854"/>
        <item x="10420"/>
        <item x="8828"/>
        <item x="14541"/>
        <item x="3159"/>
        <item x="5537"/>
        <item x="6679"/>
        <item x="9879"/>
        <item x="21410"/>
        <item x="6699"/>
        <item x="8860"/>
        <item x="4238"/>
        <item x="13200"/>
        <item x="5021"/>
        <item x="13091"/>
        <item x="16071"/>
        <item x="12864"/>
        <item x="12801"/>
        <item x="12836"/>
        <item x="13778"/>
        <item x="21290"/>
        <item x="2006"/>
        <item x="16941"/>
        <item x="14355"/>
        <item x="8354"/>
        <item x="17626"/>
        <item x="11540"/>
        <item x="13808"/>
        <item x="16771"/>
        <item x="8100"/>
        <item x="15828"/>
        <item x="13340"/>
        <item x="12494"/>
        <item x="14785"/>
        <item x="3266"/>
        <item x="18661"/>
        <item x="9946"/>
        <item x="3141"/>
        <item x="10930"/>
        <item x="5886"/>
        <item x="15299"/>
        <item x="12447"/>
        <item x="15870"/>
        <item x="14636"/>
        <item x="8485"/>
        <item x="10222"/>
        <item x="13745"/>
        <item x="19403"/>
        <item x="3099"/>
        <item x="2305"/>
        <item x="9361"/>
        <item x="11874"/>
        <item x="11698"/>
        <item x="11287"/>
        <item x="4236"/>
        <item x="10274"/>
        <item x="17148"/>
        <item x="1429"/>
        <item x="18679"/>
        <item x="13928"/>
        <item x="17173"/>
        <item x="5319"/>
        <item x="5002"/>
        <item x="9823"/>
        <item x="13347"/>
        <item x="13886"/>
        <item x="2195"/>
        <item x="7604"/>
        <item x="3369"/>
        <item x="1220"/>
        <item x="16639"/>
        <item x="3452"/>
        <item x="2709"/>
        <item x="18880"/>
        <item x="15852"/>
        <item x="15739"/>
        <item x="6033"/>
        <item x="2594"/>
        <item x="20130"/>
        <item x="5590"/>
        <item x="13453"/>
        <item x="6086"/>
        <item x="7769"/>
        <item x="17295"/>
        <item x="20999"/>
        <item x="12866"/>
        <item x="7321"/>
        <item x="20063"/>
        <item x="4137"/>
        <item x="17257"/>
        <item x="18897"/>
        <item x="6269"/>
        <item x="7441"/>
        <item x="2814"/>
        <item x="7533"/>
        <item x="19101"/>
        <item x="4105"/>
        <item x="19696"/>
        <item x="12289"/>
        <item x="9881"/>
        <item x="12752"/>
        <item x="9646"/>
        <item x="13525"/>
        <item x="5594"/>
        <item x="4250"/>
        <item x="6787"/>
        <item x="5627"/>
        <item x="12361"/>
        <item x="5977"/>
        <item x="1122"/>
        <item x="7699"/>
        <item x="14914"/>
        <item x="8233"/>
        <item x="15098"/>
        <item x="15344"/>
        <item x="17086"/>
        <item x="619"/>
        <item x="4664"/>
        <item x="19288"/>
        <item x="17338"/>
        <item x="20943"/>
        <item x="16536"/>
        <item x="15068"/>
        <item x="6519"/>
        <item x="11775"/>
        <item x="20923"/>
        <item x="15890"/>
        <item x="1287"/>
        <item x="11990"/>
        <item x="11073"/>
        <item x="15155"/>
        <item x="6716"/>
        <item x="9051"/>
        <item x="12617"/>
        <item x="2457"/>
        <item x="2856"/>
        <item x="14706"/>
        <item x="14175"/>
        <item x="20787"/>
        <item x="11091"/>
        <item x="7743"/>
        <item x="7658"/>
        <item x="1607"/>
        <item x="1021"/>
        <item x="8242"/>
        <item x="17639"/>
        <item x="15278"/>
        <item x="10365"/>
        <item x="7831"/>
        <item x="2700"/>
        <item x="17190"/>
        <item x="10715"/>
        <item x="16424"/>
        <item x="2873"/>
        <item x="10254"/>
        <item x="20004"/>
        <item x="19395"/>
        <item x="6137"/>
        <item x="18171"/>
        <item x="12940"/>
        <item x="12344"/>
        <item x="12751"/>
        <item x="18047"/>
        <item x="17277"/>
        <item x="3067"/>
        <item x="18652"/>
        <item x="18720"/>
        <item x="2074"/>
        <item x="2597"/>
        <item x="16134"/>
        <item x="92"/>
        <item x="10610"/>
        <item x="13996"/>
        <item x="7347"/>
        <item x="17391"/>
        <item x="19360"/>
        <item x="3439"/>
        <item x="20561"/>
        <item x="13664"/>
        <item x="845"/>
        <item x="5114"/>
        <item x="9960"/>
        <item x="1250"/>
        <item x="10398"/>
        <item x="21536"/>
        <item x="4982"/>
        <item x="9659"/>
        <item x="1149"/>
        <item x="8342"/>
        <item x="3283"/>
        <item x="8965"/>
        <item x="3781"/>
        <item x="12769"/>
        <item x="948"/>
        <item x="2705"/>
        <item x="20844"/>
        <item x="5756"/>
        <item x="11469"/>
        <item x="11356"/>
        <item x="6726"/>
        <item x="9592"/>
        <item x="11927"/>
        <item x="1907"/>
        <item x="13436"/>
        <item x="3122"/>
        <item x="6954"/>
        <item x="9389"/>
        <item x="8780"/>
        <item x="749"/>
        <item x="9568"/>
        <item x="9756"/>
        <item x="6034"/>
        <item x="17132"/>
        <item x="6348"/>
        <item x="15691"/>
        <item x="4088"/>
        <item x="20400"/>
        <item x="11325"/>
        <item x="19213"/>
        <item x="3367"/>
        <item x="5577"/>
        <item x="11110"/>
        <item x="16280"/>
        <item x="4958"/>
        <item x="16275"/>
        <item x="9648"/>
        <item x="12870"/>
        <item x="7524"/>
        <item x="13732"/>
        <item x="19486"/>
        <item x="14055"/>
        <item x="12640"/>
        <item x="2287"/>
        <item x="5141"/>
        <item x="18751"/>
        <item x="21067"/>
        <item x="13907"/>
        <item x="8760"/>
        <item x="12103"/>
        <item x="3901"/>
        <item x="9839"/>
        <item x="123"/>
        <item x="15571"/>
        <item x="4875"/>
        <item x="10402"/>
        <item x="10600"/>
        <item x="11096"/>
        <item x="19418"/>
        <item x="5006"/>
        <item x="14919"/>
        <item x="16219"/>
        <item x="18509"/>
        <item x="19899"/>
        <item x="21508"/>
        <item x="18590"/>
        <item x="4283"/>
        <item x="20678"/>
        <item x="19641"/>
        <item x="21493"/>
        <item x="20210"/>
        <item x="17467"/>
        <item x="1041"/>
        <item x="155"/>
        <item x="15026"/>
        <item x="5368"/>
        <item x="897"/>
        <item x="9522"/>
        <item x="14556"/>
        <item x="1072"/>
        <item x="1200"/>
        <item x="11196"/>
        <item x="20397"/>
        <item x="16852"/>
        <item x="454"/>
        <item x="20772"/>
        <item x="20989"/>
        <item x="12151"/>
        <item x="8520"/>
        <item x="5907"/>
        <item x="1150"/>
        <item x="12247"/>
        <item x="5512"/>
        <item x="14620"/>
        <item x="2599"/>
        <item x="359"/>
        <item x="6563"/>
        <item x="1906"/>
        <item x="4984"/>
        <item x="19215"/>
        <item x="4903"/>
        <item x="17201"/>
        <item x="14989"/>
        <item x="11845"/>
        <item x="9962"/>
        <item x="17129"/>
        <item x="20319"/>
        <item x="685"/>
        <item x="740"/>
        <item x="2005"/>
        <item x="5667"/>
        <item x="940"/>
        <item x="15196"/>
        <item x="558"/>
        <item x="1602"/>
        <item x="18013"/>
        <item x="17116"/>
        <item x="9870"/>
        <item x="20760"/>
        <item x="15949"/>
        <item x="14323"/>
        <item x="10452"/>
        <item x="258"/>
        <item x="13990"/>
        <item x="3877"/>
        <item x="12009"/>
        <item x="8946"/>
        <item x="11945"/>
        <item x="19567"/>
        <item x="19924"/>
        <item x="20201"/>
        <item x="6901"/>
        <item x="16374"/>
        <item x="1260"/>
        <item x="13423"/>
        <item x="12522"/>
        <item x="6412"/>
        <item x="14394"/>
        <item x="18902"/>
        <item x="1055"/>
        <item x="832"/>
        <item x="20385"/>
        <item x="13555"/>
        <item x="8806"/>
        <item x="15417"/>
        <item x="20124"/>
        <item x="9489"/>
        <item x="15394"/>
        <item x="11833"/>
        <item x="17594"/>
        <item x="1024"/>
        <item x="4852"/>
        <item x="6615"/>
        <item x="9465"/>
        <item x="11549"/>
        <item x="5932"/>
        <item x="5861"/>
        <item x="1809"/>
        <item x="18522"/>
        <item x="21181"/>
        <item x="21089"/>
        <item x="9563"/>
        <item x="16183"/>
        <item x="7683"/>
        <item x="12612"/>
        <item x="6963"/>
        <item x="18093"/>
        <item x="20731"/>
        <item x="6136"/>
        <item x="18780"/>
        <item x="20278"/>
        <item x="15267"/>
        <item x="4917"/>
        <item x="11173"/>
        <item x="15614"/>
        <item x="10798"/>
        <item x="8025"/>
        <item x="6134"/>
        <item x="5308"/>
        <item x="5965"/>
        <item x="19785"/>
        <item x="14998"/>
        <item x="4327"/>
        <item x="9382"/>
        <item x="20591"/>
        <item x="970"/>
        <item x="21496"/>
        <item x="2410"/>
        <item x="14808"/>
        <item x="13771"/>
        <item x="21418"/>
        <item x="10893"/>
        <item x="4422"/>
        <item x="14260"/>
        <item x="11653"/>
        <item x="13524"/>
        <item x="5405"/>
        <item x="3879"/>
        <item x="20763"/>
        <item x="21409"/>
        <item x="2010"/>
        <item x="10578"/>
        <item x="1164"/>
        <item x="6469"/>
        <item x="1460"/>
        <item x="1172"/>
        <item x="9108"/>
        <item x="5451"/>
        <item x="6197"/>
        <item x="1389"/>
        <item x="16762"/>
        <item x="12068"/>
        <item x="7044"/>
        <item x="3005"/>
        <item x="12341"/>
        <item x="5057"/>
        <item x="10842"/>
        <item x="9724"/>
        <item x="1789"/>
        <item x="6729"/>
        <item x="12469"/>
        <item x="2201"/>
        <item x="8474"/>
        <item x="9103"/>
        <item x="20769"/>
        <item x="14866"/>
        <item x="8762"/>
        <item x="15848"/>
        <item x="16596"/>
        <item x="17142"/>
        <item x="1275"/>
        <item x="14087"/>
        <item x="16252"/>
        <item x="1873"/>
        <item x="6494"/>
        <item x="1762"/>
        <item x="16480"/>
        <item x="20583"/>
        <item x="20681"/>
        <item x="111"/>
        <item x="786"/>
        <item x="15520"/>
        <item x="19840"/>
        <item x="5890"/>
        <item x="8893"/>
        <item x="16696"/>
        <item x="11053"/>
        <item x="19461"/>
        <item x="11011"/>
        <item x="18468"/>
        <item x="18065"/>
        <item x="15774"/>
        <item x="17365"/>
        <item x="9634"/>
        <item x="11768"/>
        <item x="19807"/>
        <item x="19508"/>
        <item x="7647"/>
        <item x="17760"/>
        <item x="20548"/>
        <item x="3704"/>
        <item x="17869"/>
        <item x="11278"/>
        <item x="11649"/>
        <item x="17658"/>
        <item x="15703"/>
        <item x="6536"/>
        <item x="6201"/>
        <item x="5023"/>
        <item x="4352"/>
        <item x="15936"/>
        <item x="19027"/>
        <item x="4976"/>
        <item x="6058"/>
        <item x="18772"/>
        <item x="30"/>
        <item x="5552"/>
        <item x="693"/>
        <item x="15018"/>
        <item x="16632"/>
        <item x="17231"/>
        <item x="8979"/>
        <item x="15513"/>
        <item x="4158"/>
        <item x="6738"/>
        <item x="16533"/>
        <item x="20474"/>
        <item x="2291"/>
        <item x="1364"/>
        <item x="20699"/>
        <item x="7497"/>
        <item x="5778"/>
        <item x="1222"/>
        <item x="12067"/>
        <item x="7960"/>
        <item x="10999"/>
        <item x="17425"/>
        <item x="19186"/>
        <item x="20473"/>
        <item x="9220"/>
        <item x="18106"/>
        <item x="8338"/>
        <item x="7733"/>
        <item x="13292"/>
        <item x="4711"/>
        <item x="12643"/>
        <item x="18568"/>
        <item x="5413"/>
        <item x="20569"/>
        <item x="16713"/>
        <item x="9149"/>
        <item x="15463"/>
        <item x="16508"/>
        <item x="19750"/>
        <item x="1850"/>
        <item x="534"/>
        <item x="1410"/>
        <item x="12892"/>
        <item x="18456"/>
        <item x="10383"/>
        <item x="13511"/>
        <item x="13684"/>
        <item x="11426"/>
        <item x="1854"/>
        <item x="7295"/>
        <item x="5185"/>
        <item x="10144"/>
        <item x="11518"/>
        <item x="14036"/>
        <item x="3003"/>
        <item x="7793"/>
        <item x="19813"/>
        <item x="19815"/>
        <item x="17049"/>
        <item x="80"/>
        <item x="2454"/>
        <item x="3869"/>
        <item x="16742"/>
        <item x="6096"/>
        <item x="9106"/>
        <item x="10990"/>
        <item x="14362"/>
        <item x="8688"/>
        <item x="7269"/>
        <item x="14921"/>
        <item x="15773"/>
        <item x="4627"/>
        <item x="1949"/>
        <item x="12711"/>
        <item x="20780"/>
        <item x="5456"/>
        <item x="5291"/>
        <item x="8250"/>
        <item x="397"/>
        <item x="603"/>
        <item x="7270"/>
        <item x="21113"/>
        <item x="15611"/>
        <item x="4567"/>
        <item x="17075"/>
        <item x="5149"/>
        <item x="18895"/>
        <item x="4470"/>
        <item x="10561"/>
        <item x="11251"/>
        <item x="2274"/>
        <item x="601"/>
        <item x="5085"/>
        <item x="3450"/>
        <item x="14374"/>
        <item x="7234"/>
        <item x="17364"/>
        <item x="14277"/>
        <item x="3738"/>
        <item x="16873"/>
        <item x="12017"/>
        <item x="13645"/>
        <item x="10432"/>
        <item x="5827"/>
        <item x="18781"/>
        <item x="12714"/>
        <item x="16482"/>
        <item x="184"/>
        <item x="1084"/>
        <item x="1751"/>
        <item x="13265"/>
        <item x="9155"/>
        <item x="7726"/>
        <item x="2674"/>
        <item x="10275"/>
        <item x="7779"/>
        <item x="2675"/>
        <item x="4849"/>
        <item x="12409"/>
        <item x="11766"/>
        <item x="10000"/>
        <item x="3268"/>
        <item x="6599"/>
        <item x="7761"/>
        <item x="18207"/>
        <item x="849"/>
        <item x="1081"/>
        <item x="10938"/>
        <item x="9093"/>
        <item x="183"/>
        <item x="6024"/>
        <item x="20442"/>
        <item x="1442"/>
        <item x="2929"/>
        <item x="5700"/>
        <item x="21037"/>
        <item x="17397"/>
        <item x="18240"/>
        <item x="5587"/>
        <item x="3137"/>
        <item x="18711"/>
        <item x="14603"/>
        <item x="14543"/>
        <item x="18619"/>
        <item x="17833"/>
        <item x="19384"/>
        <item x="17426"/>
        <item x="20626"/>
        <item x="14314"/>
        <item x="5517"/>
        <item x="12244"/>
        <item x="389"/>
        <item x="14963"/>
        <item x="3503"/>
        <item x="4067"/>
        <item x="2077"/>
        <item x="3394"/>
        <item x="9044"/>
        <item x="18274"/>
        <item x="20366"/>
        <item x="10161"/>
        <item x="10054"/>
        <item x="5559"/>
        <item x="11236"/>
        <item x="19111"/>
        <item x="19954"/>
        <item x="11707"/>
        <item x="19645"/>
        <item x="5795"/>
        <item x="4247"/>
        <item x="9693"/>
        <item x="16950"/>
        <item x="8092"/>
        <item x="7168"/>
        <item x="16643"/>
        <item x="13156"/>
        <item x="5863"/>
        <item x="3218"/>
        <item x="5428"/>
        <item x="19904"/>
        <item x="8892"/>
        <item x="17885"/>
        <item x="18150"/>
        <item x="20218"/>
        <item x="16232"/>
        <item x="14004"/>
        <item x="2335"/>
        <item x="6687"/>
        <item x="5118"/>
        <item x="3922"/>
        <item x="7624"/>
        <item x="15347"/>
        <item x="8802"/>
        <item x="1480"/>
        <item x="13109"/>
        <item x="5416"/>
        <item x="1245"/>
        <item x="8654"/>
        <item x="13106"/>
        <item x="13618"/>
        <item x="20279"/>
        <item x="16281"/>
        <item x="3799"/>
        <item x="4033"/>
        <item x="20326"/>
        <item x="10426"/>
        <item x="21634"/>
        <item x="12376"/>
        <item x="19792"/>
        <item x="10672"/>
        <item x="20968"/>
        <item x="11024"/>
        <item x="12343"/>
        <item x="17819"/>
        <item x="13770"/>
        <item x="14006"/>
        <item x="9183"/>
        <item x="3300"/>
        <item x="13567"/>
        <item x="9782"/>
        <item x="739"/>
        <item x="15512"/>
        <item x="11343"/>
        <item x="18301"/>
        <item x="3665"/>
        <item x="19158"/>
        <item x="8523"/>
        <item x="14687"/>
        <item x="9115"/>
        <item x="7516"/>
        <item x="4023"/>
        <item x="7667"/>
        <item x="19162"/>
        <item x="11742"/>
        <item x="5923"/>
        <item x="10409"/>
        <item x="19428"/>
        <item x="16739"/>
        <item x="16378"/>
        <item x="4719"/>
        <item x="4826"/>
        <item x="1898"/>
        <item x="20015"/>
        <item x="7777"/>
        <item x="14186"/>
        <item x="14691"/>
        <item x="16324"/>
        <item x="18842"/>
        <item x="20141"/>
        <item x="12288"/>
        <item x="19496"/>
        <item x="1134"/>
        <item x="20253"/>
        <item x="7577"/>
        <item x="21139"/>
        <item x="12326"/>
        <item x="14244"/>
        <item x="994"/>
        <item x="20268"/>
        <item x="6132"/>
        <item x="17499"/>
        <item x="12318"/>
        <item x="8364"/>
        <item x="15421"/>
        <item x="10820"/>
        <item x="19350"/>
        <item x="12278"/>
        <item x="20334"/>
        <item x="18603"/>
        <item x="13629"/>
        <item x="4360"/>
        <item x="13092"/>
        <item x="15804"/>
        <item x="13651"/>
        <item x="10210"/>
        <item x="21116"/>
        <item x="19870"/>
        <item x="9703"/>
        <item x="21179"/>
        <item x="2852"/>
        <item x="20936"/>
        <item x="1063"/>
        <item x="16849"/>
        <item x="15959"/>
        <item x="7841"/>
        <item x="16278"/>
        <item x="364"/>
        <item x="16228"/>
        <item x="7224"/>
        <item x="18692"/>
        <item x="4196"/>
        <item x="21601"/>
        <item x="12165"/>
        <item x="12379"/>
        <item x="21114"/>
        <item x="3627"/>
        <item x="6916"/>
        <item x="19621"/>
        <item x="1604"/>
        <item x="19906"/>
        <item x="13847"/>
        <item x="3938"/>
        <item x="13873"/>
        <item x="12831"/>
        <item x="1233"/>
        <item x="20714"/>
        <item x="19909"/>
        <item x="19348"/>
        <item x="13586"/>
        <item x="8269"/>
        <item x="17390"/>
        <item x="21357"/>
        <item x="21467"/>
        <item x="18545"/>
        <item x="18709"/>
        <item x="7645"/>
        <item x="18417"/>
        <item x="20031"/>
        <item x="6014"/>
        <item x="16259"/>
        <item x="21579"/>
        <item x="1447"/>
        <item x="16620"/>
        <item x="10094"/>
        <item x="20615"/>
        <item x="15190"/>
        <item x="19103"/>
        <item x="1655"/>
        <item x="12187"/>
        <item x="18006"/>
        <item x="19089"/>
        <item x="13889"/>
        <item x="2758"/>
        <item x="19802"/>
        <item x="20247"/>
        <item x="10007"/>
        <item x="21447"/>
        <item x="6549"/>
        <item x="8121"/>
        <item x="20472"/>
        <item x="20594"/>
        <item x="16499"/>
        <item x="12042"/>
        <item x="20876"/>
        <item x="20704"/>
        <item x="20500"/>
        <item x="15307"/>
        <item x="14848"/>
        <item x="19874"/>
        <item x="23"/>
        <item x="17342"/>
        <item x="8732"/>
        <item x="1284"/>
        <item x="21066"/>
        <item x="21186"/>
        <item x="7537"/>
        <item x="19495"/>
        <item x="2480"/>
        <item x="6571"/>
        <item x="3330"/>
        <item x="3284"/>
        <item x="14683"/>
        <item x="11221"/>
        <item x="15040"/>
        <item x="13248"/>
        <item x="21064"/>
        <item x="20069"/>
        <item x="332"/>
        <item x="21356"/>
        <item x="17323"/>
        <item x="18686"/>
        <item x="20370"/>
        <item x="5310"/>
        <item x="105"/>
        <item x="18349"/>
        <item x="3928"/>
        <item x="19853"/>
        <item x="18667"/>
        <item x="21516"/>
        <item x="7605"/>
        <item x="19190"/>
        <item x="2487"/>
        <item x="17977"/>
        <item x="20521"/>
        <item x="18083"/>
        <item x="20284"/>
        <item x="11609"/>
        <item x="1121"/>
        <item x="20647"/>
        <item x="172"/>
        <item x="15602"/>
        <item x="20522"/>
        <item x="18276"/>
        <item x="17928"/>
        <item x="21594"/>
        <item x="19947"/>
        <item x="19353"/>
        <item x="12019"/>
        <item x="6982"/>
        <item x="7965"/>
        <item x="21406"/>
        <item x="14632"/>
        <item x="20328"/>
        <item x="21108"/>
        <item x="5096"/>
        <item x="8905"/>
        <item x="18350"/>
        <item x="18273"/>
        <item x="21254"/>
        <item x="8167"/>
        <item x="8554"/>
        <item x="7890"/>
        <item x="13968"/>
        <item x="12175"/>
        <item x="6918"/>
        <item x="10633"/>
        <item x="866"/>
        <item x="1319"/>
        <item x="2543"/>
        <item x="11817"/>
        <item x="1915"/>
        <item x="18315"/>
        <item x="4871"/>
        <item x="12539"/>
        <item x="11138"/>
        <item x="11502"/>
        <item x="9122"/>
        <item x="7974"/>
        <item x="10828"/>
        <item x="18316"/>
        <item x="13374"/>
        <item x="13939"/>
        <item x="10252"/>
        <item x="15160"/>
        <item x="3780"/>
        <item x="15122"/>
        <item x="12400"/>
        <item x="10276"/>
        <item x="9812"/>
        <item x="11116"/>
        <item x="13660"/>
        <item x="14382"/>
        <item x="16523"/>
        <item x="16237"/>
        <item x="6252"/>
        <item x="13621"/>
        <item x="18504"/>
        <item x="1632"/>
        <item x="21213"/>
        <item x="4391"/>
        <item x="160"/>
        <item x="2645"/>
        <item x="1470"/>
        <item x="19048"/>
        <item x="8916"/>
        <item x="14935"/>
        <item x="13198"/>
        <item x="9707"/>
        <item x="7827"/>
        <item x="847"/>
        <item x="4464"/>
        <item x="5351"/>
        <item x="18512"/>
        <item x="16830"/>
        <item x="12215"/>
        <item x="15454"/>
        <item x="18385"/>
        <item x="1646"/>
        <item x="12385"/>
        <item x="7"/>
        <item x="18900"/>
        <item x="2853"/>
        <item x="578"/>
        <item x="13405"/>
        <item x="10344"/>
        <item x="5173"/>
        <item x="1848"/>
        <item x="7397"/>
        <item x="12202"/>
        <item x="1098"/>
        <item x="15009"/>
        <item x="14404"/>
        <item x="14888"/>
        <item x="9216"/>
        <item x="13082"/>
        <item x="5899"/>
        <item x="1878"/>
        <item x="16518"/>
        <item x="1277"/>
        <item x="4929"/>
        <item x="109"/>
        <item x="18828"/>
        <item x="3509"/>
        <item x="7895"/>
        <item x="3647"/>
        <item x="7191"/>
        <item x="8579"/>
        <item x="5670"/>
        <item x="13385"/>
        <item x="15249"/>
        <item x="8534"/>
        <item x="5249"/>
        <item x="11350"/>
        <item x="6931"/>
        <item x="6087"/>
        <item x="15952"/>
        <item x="3629"/>
        <item x="5799"/>
        <item x="12096"/>
        <item x="4419"/>
        <item x="178"/>
        <item x="16586"/>
        <item x="16464"/>
        <item x="19536"/>
        <item x="15292"/>
        <item x="20785"/>
        <item x="18189"/>
        <item x="1759"/>
        <item x="18656"/>
        <item x="18182"/>
        <item x="1650"/>
        <item x="21118"/>
        <item x="12627"/>
        <item x="7929"/>
        <item x="6498"/>
        <item x="12960"/>
        <item x="4416"/>
        <item x="8186"/>
        <item x="8008"/>
        <item x="12363"/>
        <item x="2756"/>
        <item x="20817"/>
        <item x="13441"/>
        <item x="1019"/>
        <item x="1000"/>
        <item x="16112"/>
        <item x="10797"/>
        <item x="483"/>
        <item x="672"/>
        <item x="387"/>
        <item x="17311"/>
        <item x="19715"/>
        <item x="11481"/>
        <item x="14761"/>
        <item x="16901"/>
        <item x="13161"/>
        <item x="1663"/>
        <item x="179"/>
        <item x="15464"/>
        <item x="16321"/>
        <item x="13085"/>
        <item x="4598"/>
        <item x="19137"/>
        <item x="635"/>
        <item x="2423"/>
        <item x="16050"/>
        <item x="3595"/>
        <item x="7956"/>
        <item x="3270"/>
        <item x="15422"/>
        <item x="7480"/>
        <item x="20736"/>
        <item x="19076"/>
        <item x="3006"/>
        <item x="11663"/>
        <item x="19336"/>
        <item x="10873"/>
        <item x="1499"/>
        <item x="3206"/>
        <item x="484"/>
        <item x="3087"/>
        <item x="10739"/>
        <item x="17593"/>
        <item x="2651"/>
        <item x="10501"/>
        <item x="13790"/>
        <item x="18294"/>
        <item x="14427"/>
        <item x="8716"/>
        <item x="18795"/>
        <item x="16442"/>
        <item x="1015"/>
        <item x="6057"/>
        <item x="18361"/>
        <item x="16648"/>
        <item x="16005"/>
        <item x="2310"/>
        <item x="16965"/>
        <item x="9004"/>
        <item x="16054"/>
        <item x="19311"/>
        <item x="9470"/>
        <item x="1875"/>
        <item x="8701"/>
        <item x="9806"/>
        <item x="18263"/>
        <item x="13870"/>
        <item x="9638"/>
        <item x="14587"/>
        <item x="40"/>
        <item x="15872"/>
        <item x="157"/>
        <item x="4956"/>
        <item x="17649"/>
        <item x="3176"/>
        <item x="13037"/>
        <item x="13923"/>
        <item x="14176"/>
        <item x="3230"/>
        <item x="174"/>
        <item x="559"/>
        <item x="15999"/>
        <item x="12764"/>
        <item x="3512"/>
        <item x="127"/>
        <item x="18448"/>
        <item x="15529"/>
        <item x="4346"/>
        <item x="17794"/>
        <item x="10708"/>
        <item x="15591"/>
        <item x="338"/>
        <item x="13208"/>
        <item x="15970"/>
        <item x="17665"/>
        <item x="13595"/>
        <item x="4597"/>
        <item x="941"/>
        <item x="563"/>
        <item x="15148"/>
        <item x="5480"/>
        <item x="10129"/>
        <item x="9234"/>
        <item x="17488"/>
        <item x="21"/>
        <item x="14488"/>
        <item x="12029"/>
        <item x="745"/>
        <item x="12417"/>
        <item x="10133"/>
        <item x="11048"/>
        <item x="2243"/>
        <item x="11118"/>
        <item x="17900"/>
        <item x="4674"/>
        <item x="394"/>
        <item x="13965"/>
        <item x="4705"/>
        <item x="19092"/>
        <item x="8746"/>
        <item x="20353"/>
        <item x="14917"/>
        <item x="16069"/>
        <item x="8535"/>
        <item x="3529"/>
        <item x="4147"/>
        <item x="17470"/>
        <item x="5500"/>
        <item x="14925"/>
        <item x="18020"/>
        <item x="3320"/>
        <item x="18466"/>
        <item x="1727"/>
        <item x="6794"/>
        <item x="14425"/>
        <item x="19804"/>
        <item x="13364"/>
        <item x="10823"/>
        <item x="14834"/>
        <item x="14073"/>
        <item x="159"/>
        <item x="18429"/>
        <item x="1059"/>
        <item x="6587"/>
        <item x="9447"/>
        <item x="7867"/>
        <item x="16568"/>
        <item x="17076"/>
        <item x="11111"/>
        <item x="20605"/>
        <item x="14906"/>
        <item x="8430"/>
        <item x="5816"/>
        <item x="7749"/>
        <item x="8958"/>
        <item x="20706"/>
        <item x="13077"/>
        <item x="1947"/>
        <item x="4529"/>
        <item x="10453"/>
        <item x="9912"/>
        <item x="20027"/>
        <item x="4594"/>
        <item x="9710"/>
        <item x="14893"/>
        <item x="2881"/>
        <item x="19533"/>
        <item x="5175"/>
        <item x="2963"/>
        <item x="19312"/>
        <item x="12603"/>
        <item x="1872"/>
        <item x="12715"/>
        <item x="467"/>
        <item x="19594"/>
        <item x="1264"/>
        <item x="8865"/>
        <item x="19584"/>
        <item x="20783"/>
        <item x="13776"/>
        <item x="3968"/>
        <item x="8507"/>
        <item x="2942"/>
        <item x="11346"/>
        <item x="8580"/>
        <item x="1181"/>
        <item x="2399"/>
        <item x="12257"/>
        <item x="4077"/>
        <item x="20146"/>
        <item x="16945"/>
        <item x="20576"/>
        <item x="15410"/>
        <item x="15743"/>
        <item x="10303"/>
        <item x="678"/>
        <item x="20620"/>
        <item x="17883"/>
        <item x="9726"/>
        <item x="5743"/>
        <item x="9846"/>
        <item x="7731"/>
        <item x="20802"/>
        <item x="6667"/>
        <item x="934"/>
        <item x="16996"/>
        <item x="2222"/>
        <item x="7443"/>
        <item x="15624"/>
        <item x="10051"/>
        <item x="10502"/>
        <item x="73"/>
        <item x="3181"/>
        <item x="4349"/>
        <item x="17898"/>
        <item x="18121"/>
        <item x="17335"/>
        <item x="11662"/>
        <item x="16000"/>
        <item x="8341"/>
        <item x="14999"/>
        <item x="20725"/>
        <item x="17769"/>
        <item x="18767"/>
        <item x="14242"/>
        <item x="6933"/>
        <item x="17991"/>
        <item x="2346"/>
        <item x="8256"/>
        <item x="19300"/>
        <item x="19387"/>
        <item x="20075"/>
        <item x="10585"/>
        <item x="13655"/>
        <item x="18130"/>
        <item x="12092"/>
        <item x="14731"/>
        <item x="13663"/>
        <item x="11740"/>
        <item x="20318"/>
        <item x="16537"/>
        <item x="16598"/>
        <item x="21300"/>
        <item x="10559"/>
        <item x="16147"/>
        <item x="20363"/>
        <item x="19273"/>
        <item x="19866"/>
        <item x="11682"/>
        <item x="17053"/>
        <item x="6301"/>
        <item x="4461"/>
        <item x="9598"/>
        <item x="14685"/>
        <item x="20669"/>
        <item x="17402"/>
        <item x="17404"/>
        <item x="2027"/>
        <item x="15439"/>
        <item x="20413"/>
        <item x="17965"/>
        <item x="5209"/>
        <item x="10149"/>
        <item x="16825"/>
        <item x="14978"/>
        <item x="8786"/>
        <item x="14357"/>
        <item x="8211"/>
        <item x="8370"/>
        <item x="13277"/>
        <item x="8082"/>
        <item x="4471"/>
        <item x="7633"/>
        <item x="1774"/>
        <item x="19550"/>
        <item x="10287"/>
        <item x="20198"/>
        <item x="7043"/>
        <item x="21097"/>
        <item x="4186"/>
        <item x="20530"/>
        <item x="19038"/>
        <item x="16014"/>
        <item x="3378"/>
        <item x="19088"/>
        <item x="7833"/>
        <item x="8774"/>
        <item x="16876"/>
        <item x="18884"/>
        <item x="5160"/>
        <item x="1468"/>
        <item x="9069"/>
        <item x="7858"/>
        <item x="20476"/>
        <item x="13820"/>
        <item x="11788"/>
        <item x="11171"/>
        <item x="494"/>
        <item x="12973"/>
        <item x="15650"/>
        <item x="3839"/>
        <item x="6056"/>
        <item x="20944"/>
        <item x="2664"/>
        <item x="3504"/>
        <item x="13450"/>
        <item x="12347"/>
        <item x="12283"/>
        <item x="11151"/>
        <item x="18266"/>
        <item x="20753"/>
        <item x="5665"/>
        <item x="19609"/>
        <item x="17605"/>
        <item x="16334"/>
        <item x="18257"/>
        <item x="16587"/>
        <item x="11628"/>
        <item x="2401"/>
        <item x="4261"/>
        <item x="12551"/>
        <item x="7036"/>
        <item x="370"/>
        <item x="19412"/>
        <item x="18719"/>
        <item x="21007"/>
        <item x="17284"/>
        <item x="13406"/>
        <item x="9645"/>
        <item x="17138"/>
        <item x="7038"/>
        <item x="18857"/>
        <item x="11444"/>
        <item x="16734"/>
        <item x="20722"/>
        <item x="16817"/>
        <item x="13532"/>
        <item x="13773"/>
        <item x="16309"/>
        <item x="18402"/>
        <item x="6779"/>
        <item x="16285"/>
        <item x="19460"/>
        <item x="1276"/>
        <item x="18946"/>
        <item x="5601"/>
        <item x="2678"/>
        <item x="18697"/>
        <item x="51"/>
        <item x="18604"/>
        <item x="18635"/>
        <item x="9671"/>
        <item x="19834"/>
        <item x="5167"/>
        <item x="19090"/>
        <item x="19547"/>
        <item x="1734"/>
        <item x="229"/>
        <item x="10877"/>
        <item x="15623"/>
        <item x="19458"/>
        <item x="19768"/>
        <item x="17897"/>
        <item x="20342"/>
        <item x="4373"/>
        <item x="13708"/>
        <item x="16860"/>
        <item x="13722"/>
        <item x="20998"/>
        <item x="2876"/>
        <item x="8755"/>
        <item x="15683"/>
        <item x="1259"/>
        <item x="15473"/>
        <item x="9982"/>
        <item x="20365"/>
        <item x="12474"/>
        <item x="13452"/>
        <item x="9944"/>
        <item x="5445"/>
        <item x="9748"/>
        <item x="8869"/>
        <item x="7085"/>
        <item x="337"/>
        <item x="11853"/>
        <item x="4191"/>
        <item x="19279"/>
        <item x="5745"/>
        <item x="2721"/>
        <item x="3398"/>
        <item x="13179"/>
        <item x="12683"/>
        <item x="5306"/>
        <item x="20307"/>
        <item x="17947"/>
        <item x="13410"/>
        <item x="14377"/>
        <item x="13984"/>
        <item x="18163"/>
        <item x="11810"/>
        <item x="17001"/>
        <item x="15991"/>
        <item x="8924"/>
        <item x="18813"/>
        <item x="16516"/>
        <item x="1060"/>
        <item x="10637"/>
        <item x="7548"/>
        <item x="17043"/>
        <item x="14910"/>
        <item x="1465"/>
        <item x="17422"/>
        <item x="7740"/>
        <item x="5848"/>
        <item x="20479"/>
        <item x="10451"/>
        <item x="16171"/>
        <item x="1444"/>
        <item x="18173"/>
        <item x="12890"/>
        <item x="9177"/>
        <item x="10901"/>
        <item x="1351"/>
        <item x="11577"/>
        <item x="9832"/>
        <item x="12195"/>
        <item x="2351"/>
        <item x="13168"/>
        <item x="18582"/>
        <item x="13434"/>
        <item x="6409"/>
        <item x="10070"/>
        <item x="12016"/>
        <item x="11733"/>
        <item x="14987"/>
        <item x="7109"/>
        <item x="10207"/>
        <item x="2502"/>
        <item x="2944"/>
        <item x="20335"/>
        <item x="17949"/>
        <item x="10300"/>
        <item x="7950"/>
        <item x="16058"/>
        <item x="9249"/>
        <item x="7184"/>
        <item x="16501"/>
        <item x="17130"/>
        <item x="19156"/>
        <item x="13615"/>
        <item x="21330"/>
        <item x="14671"/>
        <item x="11726"/>
        <item x="1594"/>
        <item x="8902"/>
        <item x="18577"/>
        <item x="15243"/>
        <item x="7353"/>
        <item x="8647"/>
        <item x="9076"/>
        <item x="14334"/>
        <item x="19919"/>
        <item x="11207"/>
        <item x="11978"/>
        <item x="18123"/>
        <item x="17104"/>
        <item x="13927"/>
        <item x="5872"/>
        <item x="15519"/>
        <item x="8422"/>
        <item x="16163"/>
        <item x="10308"/>
        <item x="3645"/>
        <item x="16538"/>
        <item x="14773"/>
        <item x="5170"/>
        <item x="15481"/>
        <item x="15231"/>
        <item x="9781"/>
        <item x="15964"/>
        <item x="11723"/>
        <item x="8756"/>
        <item x="17657"/>
        <item x="11428"/>
        <item x="1800"/>
        <item x="9932"/>
        <item x="17711"/>
        <item x="16971"/>
        <item x="20758"/>
        <item x="10869"/>
        <item x="2915"/>
        <item x="448"/>
        <item x="10847"/>
        <item x="11787"/>
        <item x="14386"/>
        <item x="3235"/>
        <item x="14905"/>
        <item x="5712"/>
        <item x="13356"/>
        <item x="8623"/>
        <item x="8222"/>
        <item x="15632"/>
        <item x="17089"/>
        <item x="7892"/>
        <item x="18952"/>
        <item x="12040"/>
        <item x="456"/>
        <item x="1924"/>
        <item x="18289"/>
        <item x="7977"/>
        <item x="12184"/>
        <item x="17683"/>
        <item x="2864"/>
        <item x="6658"/>
        <item x="9617"/>
        <item x="6926"/>
        <item x="16247"/>
        <item x="17154"/>
        <item x="10375"/>
        <item x="6012"/>
        <item x="10753"/>
        <item x="14855"/>
        <item x="20506"/>
        <item x="2100"/>
        <item x="15144"/>
        <item x="2257"/>
        <item x="3902"/>
        <item x="5543"/>
        <item x="11288"/>
        <item x="7925"/>
        <item x="12876"/>
        <item x="15929"/>
        <item x="8466"/>
        <item x="6110"/>
        <item x="7186"/>
        <item x="7265"/>
        <item x="3674"/>
        <item x="1004"/>
        <item x="9160"/>
        <item x="15293"/>
        <item x="20085"/>
        <item x="8109"/>
        <item x="2352"/>
        <item x="10098"/>
        <item x="16569"/>
        <item x="11992"/>
        <item x="17240"/>
        <item x="12560"/>
        <item x="1844"/>
        <item x="20139"/>
        <item x="14903"/>
        <item x="766"/>
        <item x="3496"/>
        <item x="7433"/>
        <item x="19777"/>
        <item x="147"/>
        <item x="4144"/>
        <item x="10380"/>
        <item x="19113"/>
        <item x="8382"/>
        <item x="12500"/>
        <item x="4593"/>
        <item x="16328"/>
        <item x="17258"/>
        <item x="14096"/>
        <item x="11304"/>
        <item x="7349"/>
        <item x="21071"/>
        <item x="7560"/>
        <item x="13622"/>
        <item x="16067"/>
        <item x="20154"/>
        <item x="3628"/>
        <item x="17614"/>
        <item x="14861"/>
        <item x="19967"/>
        <item x="432"/>
        <item x="17394"/>
        <item x="13187"/>
        <item x="15409"/>
        <item x="19575"/>
        <item x="10100"/>
        <item x="4525"/>
        <item x="4760"/>
        <item x="14273"/>
        <item x="17948"/>
        <item x="8038"/>
        <item x="3410"/>
        <item x="17971"/>
        <item x="18581"/>
        <item x="3324"/>
        <item x="399"/>
        <item x="8653"/>
        <item x="881"/>
        <item x="21543"/>
        <item x="3998"/>
        <item x="8032"/>
        <item x="20220"/>
        <item x="9472"/>
        <item x="19389"/>
        <item x="20214"/>
        <item x="19016"/>
        <item x="10391"/>
        <item x="19237"/>
        <item x="5516"/>
        <item x="17531"/>
        <item x="9378"/>
        <item x="11351"/>
        <item x="17829"/>
        <item x="20986"/>
        <item x="11829"/>
        <item x="9845"/>
        <item x="11585"/>
        <item x="9179"/>
        <item x="10915"/>
        <item x="5674"/>
        <item x="8787"/>
        <item x="14231"/>
        <item x="14901"/>
        <item x="20064"/>
        <item x="5377"/>
        <item x="9862"/>
        <item x="10355"/>
        <item x="13079"/>
        <item x="6163"/>
        <item x="20691"/>
        <item x="12756"/>
        <item x="20469"/>
        <item x="10386"/>
        <item x="10077"/>
        <item x="17495"/>
        <item x="392"/>
        <item x="5614"/>
        <item x="838"/>
        <item x="1804"/>
        <item x="6568"/>
        <item x="5065"/>
        <item x="3373"/>
        <item x="17729"/>
        <item x="13069"/>
        <item x="768"/>
        <item x="16773"/>
        <item x="21444"/>
        <item x="19286"/>
        <item x="13304"/>
        <item x="15608"/>
        <item x="20652"/>
        <item x="16781"/>
        <item x="8610"/>
        <item x="6516"/>
        <item x="11900"/>
        <item x="4305"/>
        <item x="20526"/>
        <item x="19056"/>
        <item x="668"/>
        <item x="17050"/>
        <item x="11476"/>
        <item x="10638"/>
        <item x="1355"/>
        <item x="7757"/>
        <item x="14320"/>
        <item x="20168"/>
        <item x="15526"/>
        <item x="19607"/>
        <item x="4930"/>
        <item x="8280"/>
        <item x="18302"/>
        <item x="19121"/>
        <item x="19177"/>
        <item x="13569"/>
        <item x="6970"/>
        <item x="15509"/>
        <item x="11123"/>
        <item x="20199"/>
        <item x="12454"/>
        <item x="9021"/>
        <item x="13055"/>
        <item x="17960"/>
        <item x="4969"/>
        <item x="16562"/>
        <item x="20357"/>
        <item x="6413"/>
        <item x="13598"/>
        <item x="10617"/>
        <item x="7131"/>
        <item x="13896"/>
        <item x="10577"/>
        <item x="7509"/>
        <item x="16963"/>
        <item x="10942"/>
        <item x="7495"/>
        <item x="21083"/>
        <item x="14114"/>
        <item x="9876"/>
        <item x="11865"/>
        <item x="4264"/>
        <item x="17068"/>
        <item x="17599"/>
        <item x="12512"/>
        <item x="14478"/>
        <item x="17557"/>
        <item x="829"/>
        <item x="4673"/>
        <item x="19974"/>
        <item x="7623"/>
        <item x="18992"/>
        <item x="15257"/>
        <item x="6989"/>
        <item x="21165"/>
        <item x="21664"/>
        <item x="11271"/>
        <item x="325"/>
        <item x="16805"/>
        <item x="20349"/>
        <item x="15375"/>
        <item x="18004"/>
        <item x="9727"/>
        <item x="6799"/>
        <item x="8941"/>
        <item x="5710"/>
        <item x="10707"/>
        <item x="17728"/>
        <item x="19763"/>
        <item x="18753"/>
        <item x="16156"/>
        <item x="4075"/>
        <item x="2990"/>
        <item x="7077"/>
        <item x="4603"/>
        <item x="16394"/>
        <item x="5988"/>
        <item x="20808"/>
        <item x="18732"/>
        <item x="20394"/>
        <item x="10524"/>
        <item x="13559"/>
        <item x="13894"/>
        <item x="15629"/>
        <item x="14915"/>
        <item x="869"/>
        <item x="20665"/>
        <item x="13666"/>
        <item x="17932"/>
        <item x="324"/>
        <item x="19280"/>
        <item x="4878"/>
        <item x="17735"/>
        <item x="398"/>
        <item x="11980"/>
        <item x="7851"/>
        <item x="3873"/>
        <item x="17241"/>
        <item x="13633"/>
        <item x="3714"/>
        <item x="18255"/>
        <item x="7822"/>
        <item x="5815"/>
        <item x="7854"/>
        <item x="1369"/>
        <item x="3173"/>
        <item x="14738"/>
        <item x="11524"/>
        <item x="1718"/>
        <item x="16681"/>
        <item x="5825"/>
        <item x="1508"/>
        <item x="7610"/>
        <item x="1023"/>
        <item x="14904"/>
        <item x="3574"/>
        <item x="9963"/>
        <item x="1268"/>
        <item x="393"/>
        <item x="14816"/>
        <item x="7621"/>
        <item x="13449"/>
        <item x="8058"/>
        <item x="6720"/>
        <item x="9594"/>
        <item x="2667"/>
        <item x="263"/>
        <item x="19546"/>
        <item x="343"/>
        <item x="7185"/>
        <item x="7086"/>
        <item x="20925"/>
        <item x="20333"/>
        <item x="1615"/>
        <item x="3433"/>
        <item x="17490"/>
        <item x="9207"/>
        <item x="17315"/>
        <item x="6873"/>
        <item x="20426"/>
        <item x="9978"/>
        <item x="17666"/>
        <item x="14113"/>
        <item x="12387"/>
        <item x="16198"/>
        <item x="20813"/>
        <item x="18444"/>
        <item x="1654"/>
        <item x="4887"/>
        <item x="2096"/>
        <item x="125"/>
        <item x="16391"/>
        <item x="21450"/>
        <item x="375"/>
        <item x="2792"/>
        <item x="4036"/>
        <item x="20932"/>
        <item x="7865"/>
        <item x="1381"/>
        <item x="19479"/>
        <item x="17505"/>
        <item x="18827"/>
        <item x="21641"/>
        <item x="9343"/>
        <item x="304"/>
        <item x="4314"/>
        <item x="10099"/>
        <item x="2769"/>
        <item x="8221"/>
        <item x="21528"/>
        <item x="5802"/>
        <item x="9080"/>
        <item x="4434"/>
        <item x="12898"/>
        <item x="17369"/>
        <item x="12790"/>
        <item x="1227"/>
        <item x="5963"/>
        <item x="4672"/>
        <item x="18307"/>
        <item x="9024"/>
        <item x="21286"/>
        <item x="13022"/>
        <item x="696"/>
        <item x="344"/>
        <item x="3745"/>
        <item x="7835"/>
        <item x="11943"/>
        <item x="19729"/>
        <item x="409"/>
        <item x="15059"/>
        <item x="8391"/>
        <item x="15528"/>
        <item x="14498"/>
        <item x="14215"/>
        <item x="2535"/>
        <item x="7499"/>
        <item x="1864"/>
        <item x="20122"/>
        <item x="7437"/>
        <item x="1851"/>
        <item x="20837"/>
        <item x="20814"/>
        <item x="10498"/>
        <item x="7767"/>
        <item x="4712"/>
        <item x="16149"/>
        <item x="6743"/>
        <item x="7339"/>
        <item x="3160"/>
        <item x="5612"/>
        <item x="16244"/>
        <item x="2253"/>
        <item x="15797"/>
        <item x="10121"/>
        <item x="17174"/>
        <item x="10330"/>
        <item x="19717"/>
        <item x="9571"/>
        <item x="21428"/>
        <item x="20032"/>
        <item x="21199"/>
        <item x="1058"/>
        <item x="17837"/>
        <item x="20255"/>
        <item x="2414"/>
        <item x="16368"/>
        <item x="6218"/>
        <item x="8295"/>
        <item x="18694"/>
        <item x="5837"/>
        <item x="1660"/>
        <item x="7125"/>
        <item x="16646"/>
        <item x="5434"/>
        <item x="20441"/>
        <item x="7195"/>
        <item x="11657"/>
        <item x="13328"/>
        <item x="6422"/>
        <item x="10784"/>
        <item x="981"/>
        <item x="2830"/>
        <item x="7580"/>
        <item x="4030"/>
        <item x="10379"/>
        <item x="16100"/>
        <item x="2320"/>
        <item x="15139"/>
        <item x="1834"/>
        <item x="15516"/>
        <item x="5766"/>
        <item x="4769"/>
        <item x="12589"/>
        <item x="14918"/>
        <item x="15845"/>
        <item x="13832"/>
        <item x="11886"/>
        <item x="4625"/>
        <item x="18785"/>
        <item x="8731"/>
        <item x="215"/>
        <item x="13815"/>
        <item x="6260"/>
        <item x="16823"/>
        <item x="11530"/>
        <item x="15712"/>
        <item x="10213"/>
        <item x="96"/>
        <item x="12988"/>
        <item x="17115"/>
        <item x="5352"/>
        <item x="7771"/>
        <item x="11782"/>
        <item x="18557"/>
        <item x="9514"/>
        <item x="14828"/>
        <item x="8331"/>
        <item x="15034"/>
        <item x="6060"/>
        <item x="10533"/>
        <item x="18327"/>
        <item x="16431"/>
        <item x="450"/>
        <item x="11599"/>
        <item x="11140"/>
        <item x="7775"/>
        <item x="20637"/>
        <item x="16804"/>
        <item x="7521"/>
        <item x="19861"/>
        <item x="2469"/>
        <item x="8220"/>
        <item x="16711"/>
        <item x="1970"/>
        <item x="18222"/>
        <item x="4457"/>
        <item x="12849"/>
        <item x="1643"/>
        <item x="1636"/>
        <item x="5812"/>
        <item x="16240"/>
        <item x="12823"/>
        <item x="3978"/>
        <item x="12546"/>
        <item x="16886"/>
        <item x="8666"/>
        <item x="2245"/>
        <item x="9159"/>
        <item x="5637"/>
        <item x="8304"/>
        <item x="11417"/>
        <item x="10843"/>
        <item x="6191"/>
        <item x="17113"/>
        <item x="13119"/>
        <item x="9448"/>
        <item x="19669"/>
        <item x="11106"/>
        <item x="11237"/>
        <item x="17835"/>
        <item x="9757"/>
        <item x="2804"/>
        <item x="9695"/>
        <item x="7813"/>
        <item x="20414"/>
        <item x="15515"/>
        <item x="19865"/>
        <item x="3807"/>
        <item x="12293"/>
        <item x="12740"/>
        <item x="7967"/>
        <item x="8685"/>
        <item x="15541"/>
        <item x="8245"/>
        <item x="19726"/>
        <item x="234"/>
        <item x="2586"/>
        <item x="10152"/>
        <item x="1600"/>
        <item x="7111"/>
        <item x="10006"/>
        <item x="2307"/>
        <item x="14614"/>
        <item x="9248"/>
        <item x="2979"/>
        <item x="9124"/>
        <item x="517"/>
        <item x="4307"/>
        <item x="9924"/>
        <item x="18538"/>
        <item x="5843"/>
        <item x="13681"/>
        <item x="16824"/>
        <item x="10454"/>
        <item x="19942"/>
        <item x="19116"/>
        <item x="10509"/>
        <item x="753"/>
        <item x="17081"/>
        <item x="15050"/>
        <item x="16959"/>
        <item x="15846"/>
        <item x="11487"/>
        <item x="6929"/>
        <item x="8367"/>
        <item x="373"/>
        <item x="16311"/>
        <item x="10824"/>
        <item x="20265"/>
        <item x="16542"/>
        <item x="21530"/>
        <item x="17867"/>
        <item x="6597"/>
        <item x="20713"/>
        <item x="11401"/>
        <item x="15228"/>
        <item x="10889"/>
        <item x="18061"/>
        <item x="8597"/>
        <item x="12821"/>
        <item x="11754"/>
        <item x="8592"/>
        <item x="18817"/>
        <item x="6581"/>
        <item x="3832"/>
        <item x="10175"/>
        <item x="18835"/>
        <item x="6435"/>
        <item x="896"/>
        <item x="7181"/>
        <item x="6739"/>
        <item x="20724"/>
        <item x="1435"/>
        <item x="9332"/>
        <item x="7378"/>
        <item x="14012"/>
        <item x="15357"/>
        <item x="11180"/>
        <item x="14026"/>
        <item x="5858"/>
        <item x="7966"/>
        <item x="3957"/>
        <item x="8151"/>
        <item x="3093"/>
        <item x="21443"/>
        <item x="1343"/>
        <item x="20275"/>
        <item x="15776"/>
        <item x="12270"/>
        <item x="11027"/>
        <item x="1414"/>
        <item x="16133"/>
        <item x="3101"/>
        <item x="4973"/>
        <item x="9003"/>
        <item x="5569"/>
        <item x="6246"/>
        <item x="8587"/>
        <item x="3974"/>
        <item x="19521"/>
        <item x="7482"/>
        <item x="12614"/>
        <item x="16472"/>
        <item x="8827"/>
        <item x="21150"/>
        <item x="19525"/>
        <item x="15601"/>
        <item x="4579"/>
        <item x="13884"/>
        <item x="18566"/>
        <item x="17524"/>
        <item x="6455"/>
        <item x="16087"/>
        <item x="1756"/>
        <item x="12818"/>
        <item x="5596"/>
        <item x="16936"/>
        <item x="12909"/>
        <item x="6521"/>
        <item x="237"/>
        <item x="21284"/>
        <item x="3491"/>
        <item x="21112"/>
        <item x="6847"/>
        <item x="13793"/>
        <item x="18479"/>
        <item x="17668"/>
        <item x="4295"/>
        <item x="3549"/>
        <item x="9113"/>
        <item x="6234"/>
        <item x="19256"/>
        <item x="3404"/>
        <item x="11746"/>
        <item x="10086"/>
        <item x="720"/>
        <item x="9279"/>
        <item x="7876"/>
        <item x="3425"/>
        <item x="4440"/>
        <item x="6665"/>
        <item x="4811"/>
        <item x="3788"/>
        <item x="10621"/>
        <item x="16654"/>
        <item x="4257"/>
        <item x="9395"/>
        <item x="3418"/>
        <item x="5117"/>
        <item x="6226"/>
        <item x="3451"/>
        <item x="5244"/>
        <item x="13501"/>
        <item x="13486"/>
        <item x="6605"/>
        <item x="14214"/>
        <item x="502"/>
        <item x="760"/>
        <item x="166"/>
        <item x="10504"/>
        <item x="1479"/>
        <item x="16851"/>
        <item x="15670"/>
        <item x="9975"/>
        <item x="5142"/>
        <item x="3153"/>
        <item x="6740"/>
        <item x="14497"/>
        <item x="743"/>
        <item x="2835"/>
        <item x="12951"/>
        <item x="3513"/>
        <item x="6878"/>
        <item x="7975"/>
        <item x="9174"/>
        <item x="3034"/>
        <item x="7242"/>
        <item x="16090"/>
        <item x="7062"/>
        <item x="13146"/>
        <item x="6416"/>
        <item x="2782"/>
        <item x="18323"/>
        <item x="16013"/>
        <item x="2619"/>
        <item x="9073"/>
        <item x="5605"/>
        <item x="11161"/>
        <item x="5928"/>
        <item x="10205"/>
        <item x="16779"/>
        <item x="13755"/>
        <item x="2898"/>
        <item x="1572"/>
        <item x="468"/>
        <item x="11589"/>
        <item x="4839"/>
        <item x="11876"/>
        <item x="5146"/>
        <item x="306"/>
        <item x="146"/>
        <item x="536"/>
        <item x="4572"/>
        <item x="18312"/>
        <item x="4523"/>
        <item x="9275"/>
        <item x="7887"/>
        <item x="5954"/>
        <item x="11479"/>
        <item x="13430"/>
        <item x="16903"/>
        <item x="801"/>
        <item x="6018"/>
        <item x="8309"/>
        <item x="8345"/>
        <item x="11962"/>
        <item x="7428"/>
        <item x="3642"/>
        <item x="13404"/>
        <item x="331"/>
        <item x="12926"/>
        <item x="11015"/>
        <item x="12858"/>
        <item x="7230"/>
        <item x="6721"/>
        <item x="8139"/>
        <item x="11679"/>
        <item x="4338"/>
        <item x="21120"/>
        <item x="4355"/>
        <item x="1547"/>
        <item x="9210"/>
        <item x="3058"/>
        <item x="10200"/>
        <item x="9393"/>
        <item x="8171"/>
        <item x="8876"/>
        <item x="10214"/>
        <item x="9506"/>
        <item x="4149"/>
        <item x="8427"/>
        <item x="349"/>
        <item x="2459"/>
        <item x="7591"/>
        <item x="4493"/>
        <item x="6336"/>
        <item x="2124"/>
        <item x="10497"/>
        <item x="14384"/>
        <item x="1515"/>
        <item x="20138"/>
        <item x="10436"/>
        <item x="10232"/>
        <item x="4074"/>
        <item x="15897"/>
        <item x="19274"/>
        <item x="9138"/>
        <item x="16052"/>
        <item x="1824"/>
        <item x="8183"/>
        <item x="8563"/>
        <item x="7048"/>
        <item x="8260"/>
        <item x="21158"/>
        <item x="7042"/>
        <item x="3448"/>
        <item x="3343"/>
        <item x="6265"/>
        <item x="4458"/>
        <item x="19126"/>
        <item x="5237"/>
        <item x="12421"/>
        <item x="2614"/>
        <item x="8228"/>
        <item x="17244"/>
        <item x="20251"/>
        <item x="20088"/>
        <item x="1449"/>
        <item x="9038"/>
        <item x="8708"/>
        <item x="9006"/>
        <item x="16998"/>
        <item x="19682"/>
        <item x="9322"/>
        <item x="2042"/>
        <item x="7954"/>
        <item x="7891"/>
        <item x="20462"/>
        <item x="11453"/>
        <item x="820"/>
        <item x="17881"/>
        <item x="7217"/>
        <item x="12793"/>
        <item x="7800"/>
        <item x="5311"/>
        <item x="11535"/>
        <item x="13196"/>
        <item x="16843"/>
        <item x="5504"/>
        <item x="14025"/>
        <item x="1520"/>
        <item x="15186"/>
        <item x="5964"/>
        <item x="11119"/>
        <item x="1506"/>
        <item x="20974"/>
        <item x="17890"/>
        <item x="10422"/>
        <item x="11550"/>
        <item x="16760"/>
        <item x="361"/>
        <item x="2685"/>
        <item x="19008"/>
        <item x="2816"/>
        <item x="8203"/>
        <item x="3838"/>
        <item x="16738"/>
        <item x="9557"/>
        <item x="13114"/>
        <item x="1705"/>
        <item x="7093"/>
        <item x="2111"/>
        <item x="9040"/>
        <item x="16022"/>
        <item x="17339"/>
        <item x="21449"/>
        <item x="879"/>
        <item x="6414"/>
        <item x="3478"/>
        <item x="15177"/>
        <item x="12772"/>
        <item x="1375"/>
        <item x="16119"/>
        <item x="19347"/>
        <item x="7883"/>
        <item x="16517"/>
        <item x="18643"/>
        <item x="16898"/>
        <item x="18446"/>
        <item x="17678"/>
        <item x="14262"/>
        <item x="14414"/>
        <item x="506"/>
        <item x="19125"/>
        <item x="4455"/>
        <item x="3550"/>
        <item x="2802"/>
        <item x="5926"/>
        <item x="13419"/>
        <item x="18259"/>
        <item x="17852"/>
        <item x="15669"/>
        <item x="17225"/>
        <item x="15708"/>
        <item x="10527"/>
        <item x="1205"/>
        <item x="15948"/>
        <item x="5459"/>
        <item x="9022"/>
        <item x="8999"/>
        <item x="533"/>
        <item x="996"/>
        <item x="13738"/>
        <item x="4209"/>
        <item x="6180"/>
        <item x="13020"/>
        <item x="14317"/>
        <item x="10135"/>
        <item x="4227"/>
        <item x="15917"/>
        <item x="1452"/>
        <item x="20300"/>
        <item x="11910"/>
        <item x="17636"/>
        <item x="13373"/>
        <item x="11008"/>
        <item x="7920"/>
        <item x="12224"/>
        <item x="14815"/>
        <item x="790"/>
        <item x="7856"/>
        <item x="419"/>
        <item x="4312"/>
        <item x="507"/>
        <item x="14916"/>
        <item x="3784"/>
        <item x="12333"/>
        <item x="5336"/>
        <item x="12681"/>
        <item x="6943"/>
        <item x="579"/>
        <item x="15408"/>
        <item x="532"/>
        <item x="28"/>
        <item x="1616"/>
        <item x="17989"/>
        <item x="18430"/>
        <item x="7626"/>
        <item x="18669"/>
        <item x="516"/>
        <item x="10666"/>
        <item x="11436"/>
        <item x="10986"/>
        <item x="38"/>
        <item x="15839"/>
        <item x="789"/>
        <item x="3403"/>
        <item x="9001"/>
        <item x="15864"/>
        <item x="5030"/>
        <item x="17534"/>
        <item x="8749"/>
        <item x="12373"/>
        <item x="18139"/>
        <item x="961"/>
        <item x="8289"/>
        <item x="1005"/>
        <item x="15817"/>
        <item x="1920"/>
        <item x="10919"/>
        <item x="14765"/>
        <item x="16525"/>
        <item x="17249"/>
        <item x="1078"/>
        <item x="10925"/>
        <item x="14417"/>
        <item x="17944"/>
        <item x="425"/>
        <item x="2652"/>
        <item x="16091"/>
        <item x="12537"/>
        <item x="16253"/>
        <item x="9184"/>
        <item x="17097"/>
        <item x="21252"/>
        <item x="6913"/>
        <item x="15420"/>
        <item x="14220"/>
        <item x="9894"/>
        <item x="279"/>
        <item x="2403"/>
        <item x="8365"/>
        <item x="13028"/>
        <item x="2212"/>
        <item x="19427"/>
        <item x="6630"/>
        <item x="18788"/>
        <item x="14626"/>
        <item x="12968"/>
        <item x="5426"/>
        <item x="16970"/>
        <item x="8061"/>
        <item x="16230"/>
        <item x="19544"/>
        <item x="15456"/>
        <item x="13431"/>
        <item x="5239"/>
        <item x="18816"/>
        <item x="251"/>
        <item x="17857"/>
        <item x="16316"/>
        <item x="14302"/>
        <item x="19712"/>
        <item x="15832"/>
        <item x="8681"/>
        <item x="20070"/>
        <item x="15558"/>
        <item x="8617"/>
        <item x="11872"/>
        <item x="4245"/>
        <item x="414"/>
        <item x="13824"/>
        <item x="20829"/>
        <item x="16588"/>
        <item x="14269"/>
        <item x="11385"/>
        <item x="15778"/>
        <item x="11979"/>
        <item x="6961"/>
        <item x="3172"/>
        <item x="18474"/>
        <item x="18476"/>
        <item x="18859"/>
        <item x="18187"/>
        <item x="16968"/>
        <item x="2656"/>
        <item x="14147"/>
        <item x="20555"/>
        <item x="14509"/>
        <item x="12100"/>
        <item x="523"/>
        <item x="13554"/>
        <item x="19057"/>
        <item x="15644"/>
        <item x="15694"/>
        <item x="19867"/>
        <item x="19438"/>
        <item x="19606"/>
        <item x="11448"/>
        <item x="16491"/>
        <item x="3185"/>
        <item x="20847"/>
        <item x="15946"/>
        <item x="19578"/>
        <item x="13916"/>
        <item x="19581"/>
        <item x="4742"/>
        <item x="13537"/>
        <item x="12693"/>
        <item x="11982"/>
        <item x="14652"/>
        <item x="2975"/>
        <item x="2806"/>
        <item x="12045"/>
        <item x="10649"/>
        <item x="15492"/>
        <item x="13126"/>
        <item x="8493"/>
        <item x="5203"/>
        <item x="498"/>
        <item x="8239"/>
        <item x="3068"/>
        <item x="21559"/>
        <item x="15253"/>
        <item x="1893"/>
        <item x="11143"/>
        <item x="1039"/>
        <item x="14443"/>
        <item x="13025"/>
        <item x="2546"/>
        <item x="1437"/>
        <item x="11961"/>
        <item x="20898"/>
        <item x="19462"/>
        <item x="18708"/>
        <item x="2613"/>
        <item x="17213"/>
        <item x="4591"/>
        <item x="4877"/>
        <item x="11669"/>
        <item x="15109"/>
        <item x="6214"/>
        <item x="2924"/>
        <item x="1065"/>
        <item x="14851"/>
        <item x="4876"/>
        <item x="5382"/>
        <item x="8521"/>
        <item x="17261"/>
        <item x="10473"/>
        <item x="20401"/>
        <item x="3751"/>
        <item x="5633"/>
        <item x="14162"/>
        <item x="15636"/>
        <item x="6774"/>
        <item x="717"/>
        <item x="4729"/>
        <item x="21065"/>
        <item x="13056"/>
        <item x="19236"/>
        <item x="8684"/>
        <item x="5254"/>
        <item x="20593"/>
        <item x="13381"/>
        <item x="13856"/>
        <item x="11523"/>
        <item x="18005"/>
        <item x="7297"/>
        <item x="18143"/>
        <item x="15350"/>
        <item x="12817"/>
        <item x="18622"/>
        <item x="11358"/>
        <item x="11021"/>
        <item x="11424"/>
        <item x="19419"/>
        <item x="18358"/>
        <item x="4977"/>
        <item x="10904"/>
        <item x="346"/>
        <item x="18403"/>
        <item x="208"/>
        <item x="13572"/>
        <item x="2229"/>
        <item x="20610"/>
        <item x="15126"/>
        <item x="238"/>
        <item x="13446"/>
        <item x="12573"/>
        <item x="8366"/>
        <item x="9131"/>
        <item x="7575"/>
        <item x="19605"/>
        <item x="11934"/>
        <item x="17771"/>
        <item x="19881"/>
        <item x="10590"/>
        <item x="20750"/>
        <item x="5373"/>
        <item x="19513"/>
        <item x="8866"/>
        <item x="5862"/>
        <item x="11651"/>
        <item x="649"/>
        <item x="17929"/>
        <item x="6368"/>
        <item x="2220"/>
        <item x="2875"/>
        <item x="11077"/>
        <item x="10495"/>
        <item x="18593"/>
        <item x="12990"/>
        <item x="15064"/>
        <item x="5140"/>
        <item x="14450"/>
        <item x="7448"/>
        <item x="11618"/>
        <item x="1729"/>
        <item x="5465"/>
        <item x="3121"/>
        <item x="3355"/>
        <item x="21466"/>
        <item x="20235"/>
        <item x="17236"/>
        <item x="3717"/>
        <item x="20635"/>
        <item x="11312"/>
        <item x="21639"/>
        <item x="13138"/>
        <item x="11466"/>
        <item x="8733"/>
        <item x="9849"/>
        <item x="11238"/>
        <item x="6220"/>
        <item x="20733"/>
        <item x="14608"/>
        <item x="3940"/>
        <item x="3278"/>
        <item x="7600"/>
        <item x="18105"/>
        <item x="13266"/>
        <item x="17895"/>
        <item x="6849"/>
        <item x="16776"/>
        <item x="15115"/>
        <item x="8626"/>
        <item x="8020"/>
        <item x="13369"/>
        <item x="8758"/>
        <item x="3063"/>
        <item x="20493"/>
        <item x="7284"/>
        <item x="13302"/>
        <item x="7776"/>
        <item x="12412"/>
        <item x="7786"/>
        <item x="5969"/>
        <item x="13733"/>
        <item x="19912"/>
        <item x="770"/>
        <item x="15738"/>
        <item x="8225"/>
        <item x="2227"/>
        <item x="1673"/>
        <item x="13702"/>
        <item x="13468"/>
        <item x="17252"/>
        <item x="2978"/>
        <item x="21263"/>
        <item x="8320"/>
        <item x="1048"/>
        <item x="19087"/>
        <item x="12502"/>
        <item x="16799"/>
        <item x="11794"/>
        <item x="14354"/>
        <item x="7233"/>
        <item x="9968"/>
        <item x="10908"/>
        <item x="8451"/>
        <item x="18690"/>
        <item x="8605"/>
        <item x="17038"/>
        <item x="18062"/>
        <item x="10037"/>
        <item x="15363"/>
        <item x="3625"/>
        <item x="10437"/>
        <item x="10568"/>
        <item x="9787"/>
        <item x="3353"/>
        <item x="1678"/>
        <item x="241"/>
        <item x="10319"/>
        <item x="15836"/>
        <item x="10631"/>
        <item x="11873"/>
        <item x="19409"/>
        <item x="3575"/>
        <item x="13377"/>
        <item x="5432"/>
        <item x="11094"/>
        <item x="20081"/>
        <item x="7710"/>
        <item x="19887"/>
        <item x="7410"/>
        <item x="6734"/>
        <item x="8669"/>
        <item x="12162"/>
        <item x="13731"/>
        <item x="21109"/>
        <item x="13375"/>
        <item x="6911"/>
        <item x="4950"/>
        <item x="9182"/>
        <item x="20963"/>
        <item x="18188"/>
        <item x="3793"/>
        <item x="10438"/>
        <item x="17984"/>
        <item x="21077"/>
        <item x="10793"/>
        <item x="18475"/>
        <item x="15990"/>
        <item x="15808"/>
        <item x="16447"/>
        <item x="9844"/>
        <item x="17761"/>
        <item x="4925"/>
        <item x="5361"/>
        <item x="16818"/>
        <item x="10245"/>
        <item x="3037"/>
        <item x="17085"/>
        <item x="8927"/>
        <item x="8035"/>
        <item x="18928"/>
        <item x="17850"/>
        <item x="300"/>
        <item x="12331"/>
        <item x="3964"/>
        <item x="15330"/>
        <item x="5238"/>
        <item x="15649"/>
        <item x="11033"/>
        <item x="18325"/>
        <item x="2878"/>
        <item x="6438"/>
        <item x="6928"/>
        <item x="20799"/>
        <item x="89"/>
        <item x="6974"/>
        <item x="4532"/>
        <item x="544"/>
        <item x="4367"/>
        <item x="8998"/>
        <item x="17624"/>
        <item x="13147"/>
        <item x="793"/>
        <item x="13099"/>
        <item x="13789"/>
        <item x="8073"/>
        <item x="10634"/>
        <item x="200"/>
        <item x="13647"/>
        <item x="2"/>
        <item x="5669"/>
        <item x="1289"/>
        <item x="1180"/>
        <item x="11850"/>
        <item x="1244"/>
        <item x="444"/>
        <item x="21000"/>
        <item x="1303"/>
        <item x="5767"/>
        <item x="2508"/>
        <item x="16500"/>
        <item x="3525"/>
        <item x="5522"/>
        <item x="2481"/>
        <item x="18677"/>
        <item x="15921"/>
        <item x="8901"/>
        <item x="912"/>
        <item x="5540"/>
        <item x="4770"/>
        <item x="17497"/>
        <item x="2241"/>
        <item x="6871"/>
        <item x="18957"/>
        <item x="5870"/>
        <item x="19827"/>
        <item x="16214"/>
        <item x="26"/>
        <item x="19860"/>
        <item x="16766"/>
        <item x="11976"/>
        <item x="11619"/>
        <item x="16118"/>
        <item x="10478"/>
        <item x="6288"/>
        <item x="8007"/>
        <item x="14173"/>
        <item x="2162"/>
        <item x="2219"/>
        <item x="2441"/>
        <item x="6895"/>
        <item x="315"/>
        <item x="19671"/>
        <item x="16152"/>
        <item x="5268"/>
        <item x="11127"/>
        <item x="19862"/>
        <item x="21169"/>
        <item x="17361"/>
        <item x="16294"/>
        <item x="14434"/>
        <item x="4641"/>
        <item x="21360"/>
        <item x="17596"/>
        <item x="14035"/>
        <item x="4095"/>
        <item x="17395"/>
        <item x="1897"/>
        <item x="10445"/>
        <item x="5723"/>
        <item x="6539"/>
        <item x="4124"/>
        <item x="19204"/>
        <item x="16515"/>
        <item x="5840"/>
        <item x="771"/>
        <item x="19472"/>
        <item x="11597"/>
        <item x="5727"/>
        <item x="2736"/>
        <item x="12515"/>
        <item x="12216"/>
        <item x="19820"/>
        <item x="4660"/>
        <item x="2661"/>
        <item x="3685"/>
        <item x="8385"/>
        <item x="14908"/>
        <item x="20582"/>
        <item x="5457"/>
        <item x="196"/>
        <item x="19997"/>
        <item x="18295"/>
        <item x="11216"/>
        <item x="15932"/>
        <item x="2203"/>
        <item x="4363"/>
        <item x="16510"/>
        <item x="11440"/>
        <item x="11824"/>
        <item x="18668"/>
        <item x="6312"/>
        <item x="20866"/>
        <item x="11724"/>
        <item x="17487"/>
        <item x="2633"/>
        <item x="16628"/>
        <item x="10624"/>
        <item x="14313"/>
        <item x="20120"/>
        <item x="17980"/>
        <item x="6589"/>
        <item x="9956"/>
        <item x="1321"/>
        <item x="1505"/>
        <item x="12051"/>
        <item x="20182"/>
        <item x="15961"/>
        <item x="11749"/>
        <item x="17419"/>
        <item x="1983"/>
        <item x="19555"/>
        <item x="6232"/>
        <item x="19467"/>
        <item x="19034"/>
        <item x="17556"/>
        <item x="17752"/>
        <item x="21004"/>
        <item x="6621"/>
        <item x="3274"/>
        <item x="19964"/>
        <item x="5452"/>
        <item x="3397"/>
        <item x="19285"/>
        <item x="10053"/>
        <item x="16386"/>
        <item x="918"/>
        <item x="19779"/>
        <item x="12965"/>
        <item x="18195"/>
        <item x="814"/>
        <item x="19323"/>
        <item x="1179"/>
        <item x="1954"/>
        <item x="15500"/>
        <item x="10614"/>
        <item x="5103"/>
        <item x="16375"/>
        <item x="9585"/>
        <item x="14783"/>
        <item x="9558"/>
        <item x="20158"/>
        <item x="18406"/>
        <item x="16677"/>
        <item x="4286"/>
        <item x="2677"/>
        <item x="9790"/>
        <item x="11519"/>
        <item x="16905"/>
        <item x="21142"/>
        <item x="21251"/>
        <item x="12770"/>
        <item x="15242"/>
        <item x="18251"/>
        <item x="7465"/>
        <item x="18452"/>
        <item x="1900"/>
        <item x="4255"/>
        <item x="13002"/>
        <item x="16647"/>
        <item x="91"/>
        <item x="17162"/>
        <item x="18367"/>
        <item x="12256"/>
        <item x="15695"/>
        <item x="14416"/>
        <item x="8638"/>
        <item x="20779"/>
        <item x="10991"/>
        <item x="3722"/>
        <item x="17891"/>
        <item x="20901"/>
        <item x="2359"/>
        <item x="1167"/>
        <item x="4429"/>
        <item x="17874"/>
        <item x="4065"/>
        <item x="2185"/>
        <item x="3062"/>
        <item x="16399"/>
        <item x="12475"/>
        <item x="12593"/>
        <item x="19004"/>
        <item x="17877"/>
        <item x="12552"/>
        <item x="892"/>
        <item x="4437"/>
        <item x="8989"/>
        <item x="10906"/>
        <item x="21053"/>
        <item x="2094"/>
        <item x="3833"/>
        <item x="6776"/>
        <item x="4862"/>
        <item x="2862"/>
        <item x="14663"/>
        <item x="8713"/>
        <item x="16729"/>
        <item x="18738"/>
        <item x="5763"/>
        <item x="11909"/>
        <item x="17979"/>
        <item x="17909"/>
        <item x="10700"/>
        <item x="5726"/>
        <item x="17743"/>
        <item x="11072"/>
        <item x="7420"/>
        <item x="1601"/>
        <item x="13470"/>
        <item x="1428"/>
        <item x="3190"/>
        <item x="4668"/>
        <item x="16053"/>
        <item x="20804"/>
        <item x="18875"/>
        <item x="2442"/>
        <item x="15502"/>
        <item x="8586"/>
        <item x="272"/>
        <item x="15962"/>
        <item x="17697"/>
        <item x="14158"/>
        <item x="9526"/>
        <item x="14005"/>
        <item x="19224"/>
        <item x="11101"/>
        <item x="2676"/>
        <item x="10235"/>
        <item x="17447"/>
        <item x="8609"/>
        <item x="19107"/>
        <item x="11080"/>
        <item x="7246"/>
        <item x="7817"/>
        <item x="13334"/>
        <item x="13825"/>
        <item x="3008"/>
        <item x="1330"/>
        <item x="16979"/>
        <item x="2051"/>
        <item x="20045"/>
        <item x="18209"/>
        <item x="6030"/>
        <item x="20424"/>
        <item x="20229"/>
        <item x="19716"/>
        <item x="13350"/>
        <item x="19755"/>
        <item x="15789"/>
        <item x="5990"/>
        <item x="6463"/>
        <item x="5915"/>
        <item x="17993"/>
        <item x="1527"/>
        <item x="17547"/>
        <item x="13864"/>
        <item x="7540"/>
        <item x="10811"/>
        <item x="9764"/>
        <item x="8325"/>
        <item x="17611"/>
        <item x="14203"/>
        <item x="13837"/>
        <item x="6660"/>
        <item x="21262"/>
        <item x="640"/>
        <item x="19611"/>
        <item x="20344"/>
        <item x="14774"/>
        <item x="10779"/>
        <item x="7395"/>
        <item x="15333"/>
        <item x="8202"/>
        <item x="10960"/>
        <item x="12434"/>
        <item x="13013"/>
        <item x="16272"/>
        <item x="2927"/>
        <item x="2637"/>
        <item x="12060"/>
        <item x="1580"/>
        <item x="20751"/>
        <item x="5148"/>
        <item x="10732"/>
        <item x="19619"/>
        <item x="20287"/>
        <item x="9725"/>
        <item x="20404"/>
        <item x="1074"/>
        <item x="6768"/>
        <item x="2330"/>
        <item x="20023"/>
        <item x="2834"/>
        <item x="19303"/>
        <item x="11050"/>
        <item x="7641"/>
        <item x="3435"/>
        <item x="13279"/>
        <item x="10470"/>
        <item x="9520"/>
        <item x="1047"/>
        <item x="9236"/>
        <item x="19675"/>
        <item x="8855"/>
        <item x="17268"/>
        <item x="6389"/>
        <item x="13791"/>
        <item x="2446"/>
        <item x="19657"/>
        <item x="5556"/>
        <item x="9140"/>
        <item x="11678"/>
        <item x="3361"/>
        <item x="8178"/>
        <item x="16337"/>
        <item x="11994"/>
        <item x="9985"/>
        <item x="15687"/>
        <item x="16974"/>
        <item x="2283"/>
        <item x="16642"/>
        <item x="13045"/>
        <item x="19282"/>
        <item x="19493"/>
        <item x="17906"/>
        <item x="2086"/>
        <item x="2413"/>
        <item x="17188"/>
        <item x="622"/>
        <item x="15698"/>
        <item x="17196"/>
        <item x="922"/>
        <item x="9508"/>
        <item x="19888"/>
        <item x="16332"/>
        <item x="12755"/>
        <item x="3560"/>
        <item x="20508"/>
        <item x="1744"/>
        <item x="94"/>
        <item x="17056"/>
        <item x="646"/>
        <item x="2896"/>
        <item x="1832"/>
        <item x="6250"/>
        <item x="17264"/>
        <item x="16096"/>
        <item x="19889"/>
        <item x="18016"/>
        <item x="13597"/>
        <item x="5212"/>
        <item x="3801"/>
        <item x="10073"/>
        <item x="17830"/>
        <item x="2606"/>
        <item x="19208"/>
        <item x="16563"/>
        <item x="16018"/>
        <item x="21318"/>
        <item x="19124"/>
        <item x="19049"/>
        <item x="8390"/>
        <item x="20539"/>
        <item x="19683"/>
        <item x="17465"/>
        <item x="20505"/>
        <item x="17280"/>
        <item x="20205"/>
        <item x="18463"/>
        <item x="20538"/>
        <item x="4450"/>
        <item x="10989"/>
        <item x="19325"/>
        <item x="20213"/>
        <item x="15146"/>
        <item x="9276"/>
        <item x="1504"/>
        <item x="1123"/>
        <item x="1981"/>
        <item x="16821"/>
        <item x="1679"/>
        <item x="3075"/>
        <item x="13420"/>
        <item x="18921"/>
        <item x="5394"/>
        <item x="14734"/>
        <item x="18015"/>
        <item x="17243"/>
        <item x="1758"/>
        <item x="13320"/>
        <item x="7019"/>
        <item x="18201"/>
        <item x="19973"/>
        <item x="6225"/>
        <item x="298"/>
        <item x="17757"/>
        <item x="19781"/>
        <item x="19835"/>
        <item x="9573"/>
        <item x="1135"/>
        <item x="14391"/>
        <item x="1120"/>
        <item x="15939"/>
        <item x="10324"/>
        <item x="16653"/>
        <item x="19577"/>
        <item x="2303"/>
        <item x="16801"/>
        <item x="2087"/>
        <item x="3896"/>
        <item x="16775"/>
        <item x="7902"/>
        <item x="20589"/>
        <item x="12281"/>
        <item x="7035"/>
        <item x="3405"/>
        <item x="15975"/>
        <item x="8227"/>
        <item x="9874"/>
        <item x="610"/>
        <item x="85"/>
        <item x="3972"/>
        <item x="6858"/>
        <item x="18583"/>
        <item x="20000"/>
        <item x="13599"/>
        <item x="17383"/>
        <item x="13644"/>
        <item x="13444"/>
        <item x="17860"/>
        <item x="20135"/>
        <item x="16494"/>
        <item x="7400"/>
        <item x="15437"/>
        <item x="19062"/>
        <item x="18903"/>
        <item x="530"/>
        <item x="18695"/>
        <item x="11366"/>
        <item x="6404"/>
        <item x="21106"/>
        <item x="7500"/>
        <item x="2778"/>
        <item x="21082"/>
        <item x="11942"/>
        <item x="12535"/>
        <item x="11704"/>
        <item x="12441"/>
        <item x="11522"/>
        <item x="13171"/>
        <item x="15027"/>
        <item x="6078"/>
        <item x="15309"/>
        <item x="10855"/>
        <item x="2991"/>
        <item x="19764"/>
        <item x="2622"/>
        <item x="13821"/>
        <item x="10059"/>
        <item x="17589"/>
        <item x="17653"/>
        <item x="11461"/>
        <item x="6262"/>
        <item x="10650"/>
        <item x="8210"/>
        <item x="245"/>
        <item x="21597"/>
        <item x="321"/>
        <item x="16627"/>
        <item x="10993"/>
        <item x="15116"/>
        <item x="18803"/>
        <item x="13754"/>
        <item x="20369"/>
        <item x="11521"/>
        <item x="1861"/>
        <item x="13948"/>
        <item x="13627"/>
        <item x="15933"/>
        <item x="3756"/>
        <item x="20567"/>
        <item x="9738"/>
        <item x="10227"/>
        <item x="2671"/>
        <item x="5838"/>
        <item x="20962"/>
        <item x="10236"/>
        <item x="15813"/>
        <item x="18119"/>
        <item x="13285"/>
        <item x="18846"/>
        <item x="9293"/>
        <item x="5342"/>
        <item x="8464"/>
        <item x="21526"/>
        <item x="3168"/>
        <item x="5866"/>
        <item x="214"/>
        <item x="16863"/>
        <item x="20103"/>
        <item x="4302"/>
        <item x="15"/>
        <item x="663"/>
        <item x="20058"/>
        <item x="14139"/>
        <item x="21188"/>
        <item x="15236"/>
        <item x="5488"/>
        <item x="17057"/>
        <item x="17128"/>
        <item x="851"/>
        <item x="15396"/>
        <item x="11165"/>
        <item x="17970"/>
        <item x="14607"/>
        <item x="18071"/>
        <item x="13573"/>
        <item x="13492"/>
        <item x="72"/>
        <item x="20030"/>
        <item x="18892"/>
        <item x="8333"/>
        <item x="352"/>
        <item x="20475"/>
        <item x="15125"/>
        <item x="14031"/>
        <item x="5684"/>
        <item x="12367"/>
        <item x="12803"/>
        <item x="12006"/>
        <item x="18382"/>
        <item x="14496"/>
        <item x="1241"/>
        <item x="7231"/>
        <item x="99"/>
        <item x="17233"/>
        <item x="16785"/>
        <item x="14689"/>
        <item x="16505"/>
        <item x="11684"/>
        <item x="16774"/>
        <item x="18310"/>
        <item x="20717"/>
        <item x="477"/>
        <item x="1798"/>
        <item x="7972"/>
        <item x="11838"/>
        <item x="371"/>
        <item x="15318"/>
        <item x="45"/>
        <item x="21638"/>
        <item x="12453"/>
        <item x="518"/>
        <item x="508"/>
        <item x="9798"/>
        <item x="4087"/>
        <item x="2340"/>
        <item x="3414"/>
        <item x="16350"/>
        <item x="589"/>
        <item x="7462"/>
        <item x="9300"/>
        <item x="4056"/>
        <item x="9717"/>
        <item x="20573"/>
        <item x="6756"/>
        <item x="15355"/>
        <item x="9251"/>
        <item x="4322"/>
        <item x="9729"/>
        <item x="20241"/>
        <item x="549"/>
        <item x="9623"/>
        <item x="8084"/>
        <item x="17079"/>
        <item x="6394"/>
        <item x="19413"/>
        <item x="14289"/>
        <item x="15841"/>
        <item x="12671"/>
        <item x="20715"/>
        <item x="7287"/>
        <item x="16495"/>
        <item x="11977"/>
        <item x="19851"/>
        <item x="576"/>
        <item x="15910"/>
        <item x="14459"/>
        <item x="3844"/>
        <item x="792"/>
        <item x="2137"/>
        <item x="9000"/>
        <item x="12389"/>
        <item x="9037"/>
        <item x="14500"/>
        <item x="14933"/>
        <item x="11574"/>
        <item x="9091"/>
        <item x="10544"/>
        <item x="11573"/>
        <item x="6924"/>
        <item x="15096"/>
        <item x="15120"/>
        <item x="14174"/>
        <item x="4026"/>
        <item x="1173"/>
        <item x="607"/>
        <item x="7245"/>
        <item x="8873"/>
        <item x="490"/>
        <item x="380"/>
        <item x="18809"/>
        <item x="9101"/>
        <item x="3032"/>
        <item x="316"/>
        <item x="5839"/>
        <item x="3864"/>
        <item x="4687"/>
        <item x="2836"/>
        <item x="189"/>
        <item x="8387"/>
        <item x="355"/>
        <item x="11370"/>
        <item x="12804"/>
        <item x="5639"/>
        <item x="9702"/>
        <item x="6657"/>
        <item x="326"/>
        <item x="3311"/>
        <item x="15881"/>
        <item x="5479"/>
        <item x="18924"/>
        <item x="10204"/>
        <item x="10027"/>
        <item x="13852"/>
        <item x="20293"/>
        <item x="327"/>
        <item x="8248"/>
        <item x="6182"/>
        <item x="12131"/>
        <item x="14127"/>
        <item x="20710"/>
        <item x="18113"/>
        <item x="3967"/>
        <item x="13682"/>
        <item x="19277"/>
        <item x="20440"/>
        <item x="5060"/>
        <item x="20960"/>
        <item x="16182"/>
        <item x="18893"/>
        <item x="14552"/>
        <item x="13227"/>
        <item x="18373"/>
        <item x="13153"/>
        <item x="10907"/>
        <item x="15493"/>
        <item x="20745"/>
        <item x="2405"/>
        <item x="16551"/>
        <item x="10765"/>
        <item x="5446"/>
        <item x="5800"/>
        <item x="2626"/>
        <item x="927"/>
        <item x="5128"/>
        <item x="190"/>
        <item x="11168"/>
        <item x="5072"/>
        <item x="2610"/>
        <item x="9587"/>
        <item x="1985"/>
        <item x="19945"/>
        <item x="1461"/>
        <item x="13749"/>
        <item x="235"/>
        <item x="10078"/>
        <item x="14457"/>
        <item x="13071"/>
        <item x="7829"/>
        <item x="14790"/>
        <item x="3134"/>
        <item x="18319"/>
        <item x="10003"/>
        <item x="14295"/>
        <item x="8103"/>
        <item x="3582"/>
        <item x="16111"/>
        <item x="10283"/>
        <item x="10861"/>
        <item x="4178"/>
        <item x="17825"/>
        <item x="14444"/>
        <item x="9463"/>
        <item x="19951"/>
        <item x="809"/>
        <item x="1458"/>
        <item x="1163"/>
        <item x="2829"/>
        <item x="11557"/>
        <item x="4462"/>
        <item x="14098"/>
        <item x="14792"/>
        <item x="1013"/>
        <item x="14068"/>
        <item x="4685"/>
        <item x="767"/>
        <item x="6295"/>
        <item x="8031"/>
        <item x="2048"/>
        <item x="8819"/>
        <item x="15142"/>
        <item x="3036"/>
        <item x="19630"/>
        <item x="4463"/>
        <item x="4848"/>
        <item x="8821"/>
        <item x="704"/>
        <item x="14548"/>
        <item x="4952"/>
        <item x="8743"/>
        <item x="21236"/>
        <item x="2289"/>
        <item x="13015"/>
        <item x="4219"/>
        <item x="11561"/>
        <item x="7407"/>
        <item x="8703"/>
        <item x="464"/>
        <item x="9209"/>
        <item x="2451"/>
        <item x="17310"/>
        <item x="14270"/>
        <item x="8620"/>
        <item x="2625"/>
        <item x="13034"/>
        <item x="2217"/>
        <item x="1316"/>
        <item x="3427"/>
        <item x="8113"/>
        <item x="6206"/>
        <item x="11925"/>
        <item x="10767"/>
        <item x="15945"/>
        <item x="3042"/>
        <item x="13323"/>
        <item x="20659"/>
        <item x="20132"/>
        <item x="6607"/>
        <item x="5908"/>
        <item x="6902"/>
        <item x="20766"/>
        <item x="5082"/>
        <item x="17690"/>
        <item x="673"/>
        <item x="2476"/>
        <item x="11583"/>
        <item x="19411"/>
        <item x="19736"/>
        <item x="8996"/>
        <item x="11554"/>
        <item x="4402"/>
        <item x="17987"/>
        <item x="1739"/>
        <item x="15078"/>
        <item x="7126"/>
        <item x="17003"/>
        <item x="18717"/>
        <item x="2731"/>
        <item x="118"/>
        <item x="2040"/>
        <item x="13335"/>
        <item x="104"/>
        <item x="19758"/>
        <item x="3952"/>
        <item x="1395"/>
        <item x="16396"/>
        <item x="807"/>
        <item x="3955"/>
        <item x="16720"/>
        <item x="2692"/>
        <item x="1658"/>
        <item x="14981"/>
        <item x="5279"/>
        <item x="15316"/>
        <item x="6564"/>
        <item x="4185"/>
        <item x="13846"/>
        <item x="6791"/>
        <item x="8778"/>
        <item x="16080"/>
        <item x="3145"/>
        <item x="19104"/>
        <item x="1639"/>
        <item x="19327"/>
        <item x="13851"/>
        <item x="10917"/>
        <item x="3886"/>
        <item x="15673"/>
        <item x="12462"/>
        <item x="14075"/>
        <item x="13341"/>
        <item x="12647"/>
        <item x="18761"/>
        <item x="7847"/>
        <item x="17452"/>
        <item x="350"/>
        <item x="20094"/>
        <item x="18722"/>
        <item x="131"/>
        <item x="10122"/>
        <item x="10279"/>
        <item x="13052"/>
        <item x="13756"/>
        <item x="3930"/>
        <item x="11797"/>
        <item x="7567"/>
        <item x="2271"/>
        <item x="11262"/>
        <item x="20592"/>
        <item x="21231"/>
        <item x="18203"/>
        <item x="17831"/>
        <item x="11938"/>
        <item x="15076"/>
        <item x="5107"/>
        <item x="6202"/>
        <item x="17953"/>
        <item x="253"/>
        <item x="16338"/>
        <item x="18746"/>
        <item x="16682"/>
        <item x="6750"/>
        <item x="9421"/>
        <item x="2805"/>
        <item x="8317"/>
        <item x="4657"/>
        <item x="12519"/>
        <item x="14426"/>
        <item x="15007"/>
        <item x="5409"/>
        <item x="20327"/>
        <item x="19705"/>
        <item x="1597"/>
        <item x="17646"/>
        <item x="19032"/>
        <item x="5169"/>
        <item x="21072"/>
        <item x="1905"/>
        <item x="4421"/>
        <item x="588"/>
        <item x="20164"/>
        <item x="13295"/>
        <item x="15675"/>
        <item x="15062"/>
        <item x="2550"/>
        <item x="13822"/>
        <item x="15379"/>
        <item x="20420"/>
        <item x="379"/>
        <item x="680"/>
        <item x="14145"/>
        <item x="10896"/>
        <item x="17659"/>
        <item x="11993"/>
        <item x="6444"/>
        <item x="13378"/>
        <item x="14586"/>
        <item x="15829"/>
        <item x="12677"/>
        <item x="21644"/>
        <item x="365"/>
        <item x="21651"/>
        <item x="10959"/>
        <item x="12144"/>
        <item x="18611"/>
        <item x="15996"/>
        <item x="18407"/>
        <item x="5924"/>
        <item x="6610"/>
        <item x="14711"/>
        <item x="16066"/>
        <item x="15609"/>
        <item x="1617"/>
        <item x="4213"/>
        <item x="20559"/>
        <item x="20313"/>
        <item x="8499"/>
        <item x="4472"/>
        <item x="8219"/>
        <item x="10831"/>
        <item x="804"/>
        <item x="239"/>
        <item x="584"/>
        <item x="2611"/>
        <item x="18849"/>
        <item x="2704"/>
        <item x="8037"/>
        <item x="8054"/>
        <item x="4492"/>
        <item x="3837"/>
        <item x="7354"/>
        <item x="19509"/>
        <item x="679"/>
        <item x="20803"/>
        <item x="852"/>
        <item x="17012"/>
        <item x="15374"/>
        <item x="16094"/>
        <item x="11184"/>
        <item x="17217"/>
        <item x="1847"/>
        <item x="220"/>
        <item x="4406"/>
        <item x="4098"/>
        <item x="19558"/>
        <item x="18326"/>
        <item x="13883"/>
        <item x="964"/>
        <item x="4945"/>
        <item x="5994"/>
        <item x="1143"/>
        <item x="4628"/>
        <item x="3156"/>
        <item x="15983"/>
        <item x="13634"/>
        <item x="9164"/>
        <item x="797"/>
        <item x="3557"/>
        <item x="17449"/>
        <item x="16158"/>
        <item x="446"/>
        <item x="10688"/>
        <item x="15823"/>
        <item x="17832"/>
        <item x="6744"/>
        <item x="5644"/>
        <item x="6703"/>
        <item x="2798"/>
        <item x="13882"/>
        <item x="683"/>
        <item x="12449"/>
        <item x="2554"/>
        <item x="14010"/>
        <item x="19243"/>
        <item x="15579"/>
        <item x="2473"/>
        <item x="3443"/>
        <item x="14074"/>
        <item x="21225"/>
        <item x="14651"/>
        <item x="6013"/>
        <item x="15976"/>
        <item x="16117"/>
        <item x="15084"/>
        <item x="12420"/>
        <item x="1890"/>
        <item x="1610"/>
        <item x="10648"/>
        <item x="609"/>
        <item x="5265"/>
        <item x="18794"/>
        <item x="6129"/>
        <item x="14637"/>
        <item x="5189"/>
        <item x="9652"/>
        <item x="2147"/>
        <item x="8943"/>
        <item x="20346"/>
        <item x="9868"/>
        <item x="17715"/>
        <item x="303"/>
        <item x="10888"/>
        <item x="6548"/>
        <item x="2632"/>
        <item x="17670"/>
        <item x="2023"/>
        <item x="6417"/>
        <item x="3742"/>
        <item x="10832"/>
        <item x="3657"/>
        <item x="2935"/>
        <item x="9212"/>
        <item x="10809"/>
        <item x="3123"/>
        <item x="18230"/>
        <item x="20286"/>
        <item x="660"/>
        <item x="2021"/>
        <item x="4524"/>
        <item x="15288"/>
        <item x="79"/>
        <item x="4301"/>
        <item x="14762"/>
        <item x="8618"/>
        <item x="21619"/>
        <item x="5083"/>
        <item x="4453"/>
        <item x="8842"/>
        <item x="13263"/>
        <item x="16761"/>
        <item x="16129"/>
        <item x="3024"/>
        <item x="12707"/>
        <item x="8323"/>
        <item x="3399"/>
        <item x="9597"/>
        <item x="10591"/>
        <item x="1326"/>
        <item x="13667"/>
        <item x="8022"/>
        <item x="2259"/>
        <item x="662"/>
        <item x="7323"/>
        <item x="6369"/>
        <item x="4884"/>
        <item x="5471"/>
        <item x="2205"/>
        <item x="17719"/>
        <item x="10716"/>
        <item x="18281"/>
        <item x="16630"/>
        <item x="6393"/>
        <item x="14513"/>
        <item x="14800"/>
        <item x="4714"/>
        <item x="17846"/>
        <item x="13938"/>
        <item x="14569"/>
        <item x="1309"/>
        <item x="12787"/>
        <item x="4905"/>
        <item x="7568"/>
        <item x="3360"/>
        <item x="210"/>
        <item x="18147"/>
        <item x="6153"/>
        <item x="11202"/>
        <item x="10342"/>
        <item x="5957"/>
        <item x="1932"/>
        <item x="175"/>
        <item x="6410"/>
        <item x="7508"/>
        <item x="20143"/>
        <item x="15049"/>
        <item x="18299"/>
        <item x="6032"/>
        <item x="8835"/>
        <item x="2036"/>
        <item x="3605"/>
        <item x="8209"/>
        <item x="2296"/>
        <item x="8137"/>
        <item x="4870"/>
        <item x="3894"/>
        <item x="2171"/>
        <item x="6437"/>
        <item x="19993"/>
        <item x="87"/>
        <item x="14285"/>
        <item x="16889"/>
        <item x="20546"/>
        <item x="14740"/>
        <item x="1683"/>
        <item x="226"/>
        <item x="913"/>
        <item x="13107"/>
        <item x="7017"/>
        <item x="21331"/>
        <item x="10448"/>
        <item x="4229"/>
        <item x="17600"/>
        <item x="3253"/>
        <item x="3775"/>
        <item x="5026"/>
        <item x="138"/>
        <item x="13258"/>
        <item x="12809"/>
        <item x="59"/>
        <item x="7393"/>
        <item x="2416"/>
        <item x="195"/>
        <item x="1337"/>
        <item x="8310"/>
        <item x="6580"/>
        <item x="9662"/>
        <item x="14172"/>
        <item x="16056"/>
        <item x="19175"/>
        <item x="2735"/>
        <item x="6741"/>
        <item x="15335"/>
        <item x="19242"/>
        <item x="20761"/>
        <item x="3835"/>
        <item x="7855"/>
        <item x="20432"/>
        <item x="9175"/>
        <item x="18043"/>
        <item x="19818"/>
        <item x="20977"/>
        <item x="14557"/>
        <item x="20621"/>
        <item x="19811"/>
        <item x="20151"/>
        <item x="12386"/>
        <item x="7738"/>
        <item x="17502"/>
        <item x="3870"/>
        <item x="18017"/>
        <item x="18733"/>
        <item x="441"/>
        <item x="11225"/>
        <item x="12729"/>
        <item x="15646"/>
        <item x="16613"/>
        <item x="1622"/>
        <item x="19600"/>
        <item x="16841"/>
        <item x="1553"/>
        <item x="14304"/>
        <item x="12308"/>
        <item x="6434"/>
        <item x="17834"/>
        <item x="2815"/>
        <item x="13399"/>
        <item x="5384"/>
        <item x="712"/>
        <item x="1609"/>
        <item x="4879"/>
        <item x="10377"/>
        <item x="8757"/>
        <item x="4768"/>
        <item x="16296"/>
        <item x="12523"/>
        <item x="20623"/>
        <item x="659"/>
        <item x="5156"/>
        <item x="827"/>
        <item x="12153"/>
        <item x="9477"/>
        <item x="20244"/>
        <item x="12660"/>
        <item x="14771"/>
        <item x="9779"/>
        <item x="5797"/>
        <item x="11002"/>
        <item x="21156"/>
        <item x="904"/>
        <item x="1536"/>
        <item x="785"/>
        <item x="15405"/>
        <item x="16107"/>
        <item x="14344"/>
        <item x="12572"/>
        <item x="16486"/>
        <item x="3298"/>
        <item x="230"/>
        <item x="12108"/>
        <item x="4889"/>
        <item x="5294"/>
        <item x="9433"/>
        <item x="15565"/>
        <item x="2817"/>
        <item x="20839"/>
        <item x="3701"/>
        <item x="5548"/>
        <item x="16078"/>
        <item x="6161"/>
        <item x="9997"/>
        <item x="19664"/>
        <item x="12141"/>
        <item x="17543"/>
        <item x="5297"/>
        <item x="1964"/>
        <item x="11906"/>
        <item x="492"/>
        <item x="7011"/>
        <item x="1666"/>
        <item x="10646"/>
        <item x="18391"/>
        <item x="213"/>
        <item x="9196"/>
        <item x="5450"/>
        <item x="14267"/>
        <item x="10483"/>
        <item x="7220"/>
        <item x="7666"/>
        <item x="9450"/>
        <item x="9422"/>
        <item x="4046"/>
        <item x="4656"/>
        <item x="12418"/>
        <item x="8766"/>
        <item x="20134"/>
        <item x="8012"/>
        <item x="14801"/>
        <item x="12253"/>
        <item x="11690"/>
        <item x="20047"/>
        <item x="4279"/>
        <item x="20723"/>
        <item x="14291"/>
        <item x="3192"/>
        <item x="8117"/>
        <item x="2191"/>
        <item x="2566"/>
        <item x="14922"/>
        <item x="7438"/>
        <item x="20376"/>
        <item x="1076"/>
        <item x="14583"/>
        <item x="7223"/>
        <item x="3054"/>
        <item x="7668"/>
        <item x="2800"/>
        <item x="3484"/>
        <item x="6448"/>
        <item x="543"/>
        <item x="13574"/>
        <item x="13878"/>
        <item x="4558"/>
        <item x="19385"/>
        <item x="476"/>
        <item x="8698"/>
        <item x="18716"/>
        <item x="5019"/>
        <item x="2552"/>
        <item x="6759"/>
        <item x="9188"/>
        <item x="18397"/>
        <item x="16803"/>
        <item x="11028"/>
        <item x="7978"/>
        <item x="3481"/>
        <item x="10887"/>
        <item x="17320"/>
        <item x="18967"/>
        <item x="11887"/>
        <item x="14591"/>
        <item x="12173"/>
        <item x="16310"/>
        <item x="9492"/>
        <item x="9689"/>
        <item x="18148"/>
        <item x="19355"/>
        <item x="20971"/>
        <item x="19343"/>
        <item x="9768"/>
        <item x="20878"/>
        <item x="18434"/>
        <item x="19375"/>
        <item x="14524"/>
        <item x="3473"/>
        <item x="10036"/>
        <item x="12992"/>
        <item x="15678"/>
        <item x="6028"/>
        <item x="4280"/>
        <item x="13978"/>
        <item x="7873"/>
        <item x="12958"/>
        <item x="8368"/>
        <item x="2142"/>
        <item x="4740"/>
        <item x="5076"/>
        <item x="13691"/>
        <item x="9328"/>
        <item x="3022"/>
        <item x="4698"/>
        <item x="13281"/>
        <item x="11307"/>
        <item x="10745"/>
        <item x="16946"/>
        <item x="11671"/>
        <item x="9819"/>
        <item x="20458"/>
        <item x="11818"/>
        <item x="17755"/>
        <item x="17491"/>
        <item x="5788"/>
        <item x="9688"/>
        <item x="20677"/>
        <item x="9543"/>
        <item x="15997"/>
        <item x="16181"/>
        <item x="4608"/>
        <item x="10819"/>
        <item x="3668"/>
        <item x="16984"/>
        <item x="19938"/>
        <item x="2064"/>
        <item x="8926"/>
        <item x="14134"/>
        <item x="7167"/>
        <item x="20924"/>
        <item x="15581"/>
        <item x="12136"/>
        <item x="9335"/>
        <item x="3238"/>
        <item x="11010"/>
        <item x="5040"/>
        <item x="10332"/>
        <item x="224"/>
        <item x="4499"/>
        <item x="186"/>
        <item x="15047"/>
        <item x="6102"/>
        <item x="2831"/>
        <item x="15647"/>
        <item x="5110"/>
        <item x="10662"/>
        <item x="12305"/>
        <item x="18638"/>
        <item x="9475"/>
        <item x="9759"/>
        <item x="10675"/>
        <item x="5235"/>
        <item x="6436"/>
        <item x="5992"/>
        <item x="5458"/>
        <item x="746"/>
        <item x="13116"/>
        <item x="6708"/>
        <item x="6893"/>
        <item x="11056"/>
        <item x="13166"/>
        <item x="8477"/>
        <item x="3684"/>
        <item x="8931"/>
        <item x="16629"/>
        <item x="17917"/>
        <item x="1883"/>
        <item x="12571"/>
        <item x="3568"/>
        <item x="3762"/>
        <item x="16794"/>
        <item x="6771"/>
        <item x="12585"/>
        <item x="1210"/>
        <item x="14952"/>
        <item x="10856"/>
        <item x="12268"/>
        <item x="5865"/>
        <item x="8040"/>
        <item x="18787"/>
        <item x="12668"/>
        <item x="46"/>
        <item x="3344"/>
        <item x="14698"/>
        <item x="12375"/>
        <item x="1585"/>
        <item x="4278"/>
        <item x="13182"/>
        <item x="4513"/>
        <item x="8429"/>
        <item x="12018"/>
        <item x="5276"/>
        <item x="15460"/>
        <item x="10581"/>
        <item x="16719"/>
        <item x="6737"/>
        <item x="15856"/>
        <item x="17548"/>
        <item x="3729"/>
        <item x="9859"/>
        <item x="76"/>
        <item x="21402"/>
        <item x="13707"/>
        <item x="11390"/>
        <item x="862"/>
        <item x="7723"/>
        <item x="302"/>
        <item x="1546"/>
        <item x="7290"/>
        <item x="15031"/>
        <item x="13953"/>
        <item x="1126"/>
        <item x="19484"/>
        <item x="16144"/>
        <item x="10567"/>
        <item x="16944"/>
        <item x="7677"/>
        <item x="8264"/>
        <item x="7860"/>
        <item x="654"/>
        <item x="1114"/>
        <item x="6144"/>
        <item x="18346"/>
        <item x="5524"/>
        <item x="639"/>
        <item x="6942"/>
        <item x="8527"/>
        <item x="20360"/>
        <item x="3281"/>
        <item x="11532"/>
        <item x="1764"/>
        <item x="1823"/>
        <item x="2889"/>
        <item x="9269"/>
        <item x="4126"/>
        <item x="19068"/>
        <item x="18556"/>
        <item x="12226"/>
        <item x="4675"/>
        <item x="11563"/>
        <item x="6646"/>
        <item x="1787"/>
        <item x="15824"/>
        <item x="7241"/>
        <item x="9128"/>
        <item x="5220"/>
        <item x="8878"/>
        <item x="14064"/>
        <item x="14658"/>
        <item x="16952"/>
        <item x="19252"/>
        <item x="16302"/>
        <item x="5514"/>
        <item x="1569"/>
        <item x="1953"/>
        <item x="7546"/>
        <item x="1570"/>
        <item x="9610"/>
        <item x="5641"/>
        <item x="1763"/>
        <item x="6583"/>
        <item x="5879"/>
        <item x="8960"/>
        <item x="985"/>
        <item x="7797"/>
        <item x="11455"/>
        <item x="8655"/>
        <item x="3"/>
        <item x="6106"/>
        <item x="3951"/>
        <item x="2018"/>
        <item x="1384"/>
        <item x="10627"/>
        <item x="13906"/>
        <item x="17460"/>
        <item x="974"/>
        <item x="12259"/>
        <item x="15097"/>
        <item x="10936"/>
        <item x="8907"/>
        <item x="19769"/>
        <item x="3528"/>
        <item x="16299"/>
        <item x="19723"/>
        <item x="6614"/>
        <item x="13064"/>
        <item x="17781"/>
        <item x="10440"/>
        <item x="12266"/>
        <item x="11652"/>
        <item x="7503"/>
        <item x="18490"/>
        <item x="18627"/>
        <item x="3462"/>
        <item x="12717"/>
        <item x="7260"/>
        <item x="582"/>
        <item x="700"/>
        <item x="15075"/>
        <item x="19966"/>
        <item x="13105"/>
        <item x="15182"/>
        <item x="6806"/>
        <item x="8154"/>
        <item x="11756"/>
        <item x="7330"/>
        <item x="8098"/>
        <item x="2117"/>
        <item x="2681"/>
        <item x="8590"/>
        <item x="3460"/>
        <item x="18798"/>
        <item x="6251"/>
        <item x="18758"/>
        <item x="5940"/>
        <item x="1806"/>
        <item x="2313"/>
        <item x="1406"/>
        <item x="10114"/>
        <item x="14367"/>
        <item x="17114"/>
        <item x="8452"/>
        <item x="15211"/>
        <item x="13178"/>
        <item x="1894"/>
        <item x="15494"/>
        <item x="10363"/>
        <item x="13252"/>
        <item x="16398"/>
        <item x="11336"/>
        <item x="14836"/>
        <item x="19007"/>
        <item x="8759"/>
        <item x="7488"/>
        <item x="11419"/>
        <item x="13226"/>
        <item x="8705"/>
        <item x="5698"/>
        <item x="9694"/>
        <item x="4574"/>
        <item x="283"/>
        <item x="14535"/>
        <item x="20671"/>
        <item x="4554"/>
        <item x="7071"/>
        <item x="1583"/>
        <item x="8665"/>
        <item x="21050"/>
        <item x="1188"/>
        <item x="19893"/>
        <item x="15993"/>
        <item x="1688"/>
        <item x="14495"/>
        <item x="18640"/>
        <item x="18969"/>
        <item x="2225"/>
        <item x="13695"/>
        <item x="19854"/>
        <item x="1107"/>
        <item x="18606"/>
        <item x="20169"/>
        <item x="14475"/>
        <item x="4132"/>
        <item x="10699"/>
        <item x="3730"/>
        <item x="3664"/>
        <item x="16166"/>
        <item x="9299"/>
        <item x="17750"/>
        <item x="13719"/>
        <item x="20809"/>
        <item x="14766"/>
        <item x="19365"/>
        <item x="19601"/>
        <item x="1606"/>
        <item x="16565"/>
        <item x="15498"/>
        <item x="5905"/>
        <item x="12703"/>
        <item x="7051"/>
        <item x="18792"/>
        <item x="10728"/>
        <item x="20883"/>
        <item x="19060"/>
        <item x="6165"/>
        <item x="3618"/>
        <item x="13653"/>
        <item x="19663"/>
        <item x="4233"/>
        <item x="21351"/>
        <item x="20919"/>
        <item x="10846"/>
        <item x="14148"/>
        <item x="19797"/>
        <item x="19844"/>
        <item x="18186"/>
        <item x="20155"/>
        <item x="18970"/>
        <item x="12567"/>
        <item x="21393"/>
        <item x="17376"/>
        <item x="9366"/>
        <item x="16933"/>
        <item x="9605"/>
        <item x="8675"/>
        <item x="568"/>
        <item x="8042"/>
        <item x="19006"/>
        <item x="19397"/>
        <item x="7688"/>
        <item x="12360"/>
        <item x="6029"/>
        <item x="19029"/>
        <item x="20018"/>
        <item x="21586"/>
        <item x="15680"/>
        <item x="16504"/>
        <item x="2496"/>
        <item x="18832"/>
        <item x="9656"/>
        <item x="5783"/>
        <item x="15089"/>
        <item x="15645"/>
        <item x="12220"/>
        <item x="18630"/>
        <item x="583"/>
        <item x="19449"/>
        <item x="15121"/>
        <item x="7523"/>
        <item x="1153"/>
        <item x="17575"/>
        <item x="21492"/>
        <item x="4171"/>
        <item x="12358"/>
        <item x="18472"/>
        <item x="14196"/>
        <item x="19434"/>
        <item x="21203"/>
        <item x="16989"/>
        <item x="9367"/>
        <item x="18639"/>
        <item x="19132"/>
        <item x="3285"/>
        <item x="952"/>
        <item x="4899"/>
        <item x="19020"/>
        <item x="7764"/>
        <item x="14442"/>
        <item x="4537"/>
        <item x="682"/>
        <item x="10966"/>
        <item x="8148"/>
        <item x="17535"/>
        <item x="14979"/>
        <item x="19585"/>
        <item x="7310"/>
        <item x="18352"/>
        <item x="2747"/>
        <item x="19871"/>
        <item x="6595"/>
        <item x="9356"/>
        <item x="7374"/>
        <item x="8298"/>
        <item x="3070"/>
        <item x="1100"/>
        <item x="9784"/>
        <item x="10698"/>
        <item x="20854"/>
        <item x="11274"/>
        <item x="705"/>
        <item x="11037"/>
        <item x="8480"/>
        <item x="6685"/>
        <item x="6500"/>
        <item x="2850"/>
        <item x="14292"/>
        <item x="2039"/>
        <item x="1818"/>
        <item x="6636"/>
        <item x="6758"/>
        <item x="17074"/>
        <item x="19959"/>
        <item x="6669"/>
        <item x="8752"/>
        <item x="2714"/>
        <item x="6135"/>
        <item x="4908"/>
        <item x="4050"/>
        <item x="13562"/>
        <item x="4919"/>
        <item x="3937"/>
        <item x="6380"/>
        <item x="407"/>
        <item x="6882"/>
        <item x="15913"/>
        <item x="6377"/>
        <item x="14037"/>
        <item x="5389"/>
        <item x="14219"/>
        <item x="3351"/>
        <item x="15167"/>
        <item x="19895"/>
        <item x="10306"/>
        <item x="3576"/>
        <item x="9655"/>
        <item x="20917"/>
        <item x="13362"/>
        <item x="12633"/>
        <item x="13140"/>
        <item x="7033"/>
        <item x="1094"/>
        <item x="2189"/>
        <item x="7595"/>
        <item x="13151"/>
        <item x="15451"/>
        <item x="3434"/>
        <item x="11948"/>
        <item x="18256"/>
        <item x="14046"/>
        <item x="6788"/>
        <item x="9967"/>
        <item x="7798"/>
        <item x="8297"/>
        <item x="11503"/>
        <item x="6644"/>
        <item x="7325"/>
        <item x="2167"/>
        <item x="2556"/>
        <item x="12084"/>
        <item x="10949"/>
        <item x="17166"/>
        <item x="16471"/>
        <item x="514"/>
        <item x="5229"/>
        <item x="223"/>
        <item x="10157"/>
        <item x="5539"/>
        <item x="8410"/>
        <item x="9219"/>
        <item x="8991"/>
        <item x="2851"/>
        <item x="3092"/>
        <item x="5884"/>
        <item x="3467"/>
        <item x="12657"/>
        <item x="9042"/>
        <item x="3586"/>
        <item x="7917"/>
        <item x="12548"/>
        <item x="9718"/>
        <item x="10830"/>
        <item x="4152"/>
        <item x="1045"/>
        <item x="1862"/>
        <item x="11364"/>
        <item x="2957"/>
        <item x="9705"/>
        <item x="20841"/>
        <item x="3240"/>
        <item x="14810"/>
        <item x="1975"/>
        <item x="15935"/>
        <item x="20438"/>
        <item x="1753"/>
        <item x="50"/>
        <item x="12285"/>
        <item x="1745"/>
        <item x="5080"/>
        <item x="17579"/>
        <item x="15988"/>
        <item x="656"/>
        <item x="4443"/>
        <item x="5421"/>
        <item x="14281"/>
        <item x="4753"/>
        <item x="3912"/>
        <item x="17925"/>
        <item x="12583"/>
        <item x="11924"/>
        <item x="12611"/>
        <item x="13546"/>
        <item x="5259"/>
        <item x="3383"/>
        <item x="16382"/>
        <item x="16869"/>
        <item x="6839"/>
        <item x="2673"/>
        <item x="17486"/>
        <item x="12997"/>
        <item x="12378"/>
        <item x="19798"/>
        <item x="6638"/>
        <item x="2752"/>
        <item x="18823"/>
        <item x="16532"/>
        <item x="2634"/>
        <item x="12252"/>
        <item x="3736"/>
        <item x="2928"/>
        <item x="17200"/>
        <item x="452"/>
        <item x="4571"/>
        <item x="11373"/>
        <item x="3026"/>
        <item x="9525"/>
        <item x="4840"/>
        <item x="21038"/>
        <item x="7333"/>
        <item x="9920"/>
        <item x="7434"/>
        <item x="4829"/>
        <item x="1590"/>
        <item x="12287"/>
        <item x="12924"/>
        <item x="9254"/>
        <item x="20267"/>
        <item x="14123"/>
        <item x="2329"/>
        <item x="3569"/>
        <item x="14530"/>
        <item x="6474"/>
        <item x="12902"/>
        <item x="16421"/>
        <item x="19379"/>
        <item x="15765"/>
        <item x="6732"/>
        <item x="18811"/>
        <item x="7179"/>
        <item x="9503"/>
        <item x="14142"/>
        <item x="11717"/>
        <item x="13291"/>
        <item x="17981"/>
        <item x="14720"/>
        <item x="12816"/>
        <item x="13112"/>
        <item x="15635"/>
        <item x="20104"/>
        <item x="3349"/>
        <item x="18220"/>
        <item x="19754"/>
        <item x="7634"/>
        <item x="19463"/>
        <item x="11244"/>
        <item x="19743"/>
        <item x="19805"/>
        <item x="12327"/>
        <item x="4104"/>
        <item x="4531"/>
        <item x="8898"/>
        <item x="1434"/>
        <item x="9700"/>
        <item x="148"/>
        <item x="843"/>
        <item x="16597"/>
        <item x="10589"/>
        <item x="3583"/>
        <item x="9911"/>
        <item x="923"/>
        <item x="8582"/>
        <item x="966"/>
        <item x="19316"/>
        <item x="12048"/>
        <item x="20872"/>
        <item x="8776"/>
        <item x="9696"/>
        <item x="6522"/>
        <item x="7302"/>
        <item x="2609"/>
        <item x="18836"/>
        <item x="10804"/>
        <item x="1417"/>
        <item x="13184"/>
        <item x="4013"/>
        <item x="18235"/>
        <item x="18926"/>
        <item x="9432"/>
        <item x="10563"/>
        <item x="4796"/>
        <item x="4274"/>
        <item x="20402"/>
        <item x="9685"/>
        <item x="812"/>
        <item x="12007"/>
        <item x="3915"/>
        <item x="225"/>
        <item x="2590"/>
        <item x="8919"/>
        <item x="5292"/>
        <item x="15596"/>
        <item x="3958"/>
        <item x="6996"/>
        <item x="13039"/>
        <item x="2773"/>
        <item x="14051"/>
        <item x="11062"/>
        <item x="4335"/>
        <item x="4460"/>
        <item x="3653"/>
        <item x="10434"/>
        <item x="1254"/>
        <item x="4629"/>
        <item x="2312"/>
        <item x="10063"/>
        <item x="11273"/>
        <item x="4500"/>
        <item x="18699"/>
        <item x="7660"/>
        <item x="5020"/>
        <item x="7695"/>
        <item x="19517"/>
        <item x="9360"/>
        <item x="6174"/>
        <item x="13777"/>
        <item x="10143"/>
        <item x="11711"/>
        <item x="8300"/>
        <item x="12708"/>
        <item x="3891"/>
        <item x="9890"/>
        <item x="10909"/>
        <item x="20086"/>
        <item x="6767"/>
        <item x="6483"/>
        <item x="9084"/>
        <item x="13541"/>
        <item x="10183"/>
        <item x="12276"/>
        <item x="13564"/>
        <item x="8458"/>
        <item x="472"/>
        <item x="18815"/>
        <item x="1767"/>
        <item x="13888"/>
        <item x="4177"/>
        <item x="4336"/>
        <item x="13903"/>
        <item x="15052"/>
        <item x="219"/>
        <item x="6851"/>
        <item x="4311"/>
        <item x="12792"/>
        <item x="14951"/>
        <item x="1842"/>
        <item x="8656"/>
        <item x="3622"/>
        <item x="15479"/>
        <item x="3152"/>
        <item x="12380"/>
        <item x="14628"/>
        <item x="8409"/>
        <item x="6803"/>
        <item x="3709"/>
        <item x="13042"/>
        <item x="14510"/>
        <item x="11560"/>
        <item x="9085"/>
        <item x="1752"/>
        <item x="2134"/>
        <item x="4535"/>
        <item x="9624"/>
        <item x="5742"/>
        <item x="13539"/>
        <item x="2918"/>
        <item x="15300"/>
        <item x="1694"/>
        <item x="15326"/>
        <item x="5079"/>
        <item x="15349"/>
        <item x="17901"/>
        <item x="4915"/>
        <item x="10717"/>
        <item x="1473"/>
        <item x="15348"/>
        <item x="16342"/>
        <item x="4552"/>
        <item x="18706"/>
        <item x="16263"/>
        <item x="4676"/>
        <item x="18036"/>
        <item x="2411"/>
        <item x="10644"/>
        <item x="10970"/>
        <item x="2528"/>
        <item x="20611"/>
        <item x="21372"/>
        <item x="10833"/>
        <item x="1781"/>
        <item x="6187"/>
        <item x="10211"/>
        <item x="8187"/>
        <item x="7919"/>
        <item x="3521"/>
        <item x="9914"/>
        <item x="20900"/>
        <item x="20484"/>
        <item x="15367"/>
        <item x="4230"/>
        <item x="16428"/>
        <item x="9030"/>
        <item x="10528"/>
        <item x="15902"/>
        <item x="19094"/>
        <item x="16407"/>
        <item x="7716"/>
        <item x="286"/>
        <item x="14876"/>
        <item x="4639"/>
        <item x="7493"/>
        <item x="15337"/>
        <item x="864"/>
        <item x="18351"/>
        <item x="12439"/>
        <item x="17930"/>
        <item x="4093"/>
        <item x="5833"/>
        <item x="2388"/>
        <item x="6194"/>
        <item x="7288"/>
        <item x="4733"/>
        <item x="9331"/>
        <item x="2809"/>
        <item x="8627"/>
        <item x="6962"/>
        <item x="16105"/>
        <item x="17992"/>
        <item x="9266"/>
        <item x="17612"/>
        <item x="2202"/>
        <item x="857"/>
        <item x="7472"/>
        <item x="1186"/>
        <item x="4741"/>
        <item x="13700"/>
        <item x="12521"/>
        <item x="4246"/>
        <item x="3820"/>
        <item x="6305"/>
        <item x="1324"/>
        <item x="2866"/>
        <item x="7155"/>
        <item x="21652"/>
        <item x="1025"/>
        <item x="9807"/>
        <item x="14562"/>
        <item x="18493"/>
        <item x="5273"/>
        <item x="2444"/>
        <item x="3350"/>
        <item x="6995"/>
        <item x="17237"/>
        <item x="3357"/>
        <item x="10253"/>
        <item x="1810"/>
        <item x="769"/>
        <item x="4080"/>
        <item x="12896"/>
        <item x="11132"/>
        <item x="3322"/>
        <item x="13481"/>
        <item x="16769"/>
        <item x="1328"/>
        <item x="3170"/>
        <item x="6285"/>
        <item x="5439"/>
        <item x="6017"/>
        <item x="15407"/>
        <item x="5715"/>
        <item x="6379"/>
        <item x="9536"/>
        <item x="4497"/>
        <item x="10972"/>
        <item x="7003"/>
        <item x="16024"/>
        <item x="20545"/>
        <item x="9993"/>
        <item x="8011"/>
        <item x="12208"/>
        <item x="11402"/>
        <item x="14104"/>
        <item x="3339"/>
        <item x="7327"/>
        <item x="10030"/>
        <item x="13669"/>
        <item x="9151"/>
        <item x="9135"/>
        <item x="10606"/>
        <item x="9264"/>
        <item x="10159"/>
        <item x="19141"/>
        <item x="8929"/>
        <item x="6973"/>
        <item x="5296"/>
        <item x="11544"/>
        <item x="10913"/>
        <item x="13016"/>
        <item x="3551"/>
        <item x="12055"/>
        <item x="16384"/>
        <item x="7097"/>
        <item x="15371"/>
        <item x="6601"/>
        <item x="7670"/>
        <item x="19345"/>
        <item x="10171"/>
        <item x="8261"/>
        <item x="2770"/>
        <item x="11525"/>
        <item x="12918"/>
        <item x="11016"/>
        <item x="9642"/>
        <item x="13868"/>
        <item x="5677"/>
        <item x="6273"/>
        <item x="6567"/>
        <item x="3698"/>
        <item x="3411"/>
        <item x="6475"/>
        <item x="10008"/>
        <item x="4060"/>
        <item x="3180"/>
        <item x="9020"/>
        <item x="1385"/>
        <item x="6493"/>
        <item x="16935"/>
        <item x="9871"/>
        <item x="3413"/>
        <item x="9754"/>
        <item x="12359"/>
        <item x="18322"/>
        <item x="6031"/>
        <item x="18562"/>
        <item x="17854"/>
        <item x="15818"/>
        <item x="7010"/>
        <item x="1710"/>
        <item x="7608"/>
        <item x="7581"/>
        <item x="7421"/>
        <item x="4452"/>
        <item x="6419"/>
        <item x="2108"/>
        <item x="12204"/>
        <item x="1011"/>
        <item x="6467"/>
        <item x="6027"/>
        <item x="13192"/>
        <item x="430"/>
        <item x="1922"/>
        <item x="16190"/>
        <item x="9413"/>
        <item x="2602"/>
        <item x="8142"/>
        <item x="6023"/>
        <item x="20304"/>
        <item x="11529"/>
        <item x="2746"/>
        <item x="14912"/>
        <item x="7193"/>
        <item x="11688"/>
        <item x="5896"/>
        <item x="16902"/>
        <item x="5231"/>
        <item x="2032"/>
        <item x="154"/>
        <item x="1552"/>
        <item x="4099"/>
        <item x="10489"/>
        <item x="2775"/>
        <item x="11832"/>
        <item x="12962"/>
        <item x="20206"/>
        <item x="8405"/>
        <item x="7611"/>
        <item x="5561"/>
        <item x="8721"/>
        <item x="7210"/>
        <item x="3139"/>
        <item x="21055"/>
        <item x="12616"/>
        <item x="1191"/>
        <item x="8511"/>
        <item x="4575"/>
        <item x="11616"/>
        <item x="1677"/>
        <item x="12164"/>
        <item x="967"/>
        <item x="7534"/>
        <item x="10472"/>
        <item x="844"/>
        <item x="12600"/>
        <item x="3947"/>
        <item x="20106"/>
        <item x="7687"/>
        <item x="4400"/>
        <item x="7510"/>
        <item x="3567"/>
        <item x="20527"/>
        <item x="7933"/>
        <item x="17754"/>
        <item x="21363"/>
        <item x="2923"/>
        <item x="7324"/>
        <item x="18613"/>
        <item x="15533"/>
        <item x="1443"/>
        <item x="2315"/>
        <item x="20231"/>
        <item x="3202"/>
        <item x="9097"/>
        <item x="10323"/>
        <item x="20256"/>
        <item x="15129"/>
        <item x="2275"/>
        <item x="10146"/>
        <item x="17680"/>
        <item x="14882"/>
        <item x="13211"/>
        <item x="6540"/>
        <item x="8135"/>
        <item x="18040"/>
        <item x="14854"/>
        <item x="2537"/>
        <item x="5136"/>
        <item x="7311"/>
        <item x="20966"/>
        <item x="10050"/>
        <item x="8343"/>
        <item x="17585"/>
        <item x="11515"/>
        <item x="17220"/>
        <item x="15630"/>
        <item x="8709"/>
        <item x="10371"/>
        <item x="10142"/>
        <item x="8512"/>
        <item x="7022"/>
        <item x="6766"/>
        <item x="14015"/>
        <item x="6101"/>
        <item x="781"/>
        <item x="21580"/>
        <item x="15025"/>
        <item x="16408"/>
        <item x="12243"/>
        <item x="3194"/>
        <item x="3520"/>
        <item x="8123"/>
        <item x="151"/>
        <item x="10193"/>
        <item x="5563"/>
        <item x="2466"/>
        <item x="11164"/>
        <item x="2109"/>
        <item x="5366"/>
        <item x="12587"/>
        <item x="82"/>
        <item x="3778"/>
        <item x="5014"/>
        <item x="7232"/>
        <item x="3581"/>
        <item x="11879"/>
        <item x="2727"/>
        <item x="548"/>
        <item x="11613"/>
        <item x="6104"/>
        <item x="1747"/>
        <item x="11177"/>
        <item x="4009"/>
        <item x="20894"/>
        <item x="3932"/>
        <item x="3064"/>
        <item x="14950"/>
        <item x="17157"/>
        <item x="7938"/>
        <item x="3987"/>
        <item x="6727"/>
        <item x="4788"/>
        <item x="8476"/>
        <item x="9162"/>
        <item x="9186"/>
        <item x="10062"/>
        <item x="9586"/>
        <item x="4858"/>
        <item x="7532"/>
        <item x="4649"/>
        <item x="9333"/>
        <item x="7088"/>
        <item x="7844"/>
        <item x="6866"/>
        <item x="16106"/>
        <item x="1239"/>
        <item x="16741"/>
        <item x="4576"/>
        <item x="8159"/>
        <item x="4757"/>
        <item x="7979"/>
        <item x="6889"/>
        <item x="11025"/>
        <item x="4251"/>
        <item x="11045"/>
        <item x="11222"/>
        <item x="14329"/>
        <item x="4017"/>
        <item x="1889"/>
        <item x="4557"/>
        <item x="6264"/>
        <item x="2766"/>
        <item x="12637"/>
        <item x="6651"/>
        <item x="14230"/>
        <item x="18944"/>
        <item x="10801"/>
        <item x="5181"/>
        <item x="2193"/>
        <item x="5978"/>
        <item x="17035"/>
        <item x="7984"/>
        <item x="9916"/>
        <item x="5367"/>
        <item x="11800"/>
        <item x="4550"/>
        <item x="14490"/>
        <item x="4600"/>
        <item x="1366"/>
        <item x="917"/>
        <item x="541"/>
        <item x="11897"/>
        <item x="11912"/>
        <item x="8156"/>
        <item x="903"/>
        <item x="3293"/>
        <item x="1216"/>
        <item x="16314"/>
        <item x="3209"/>
        <item x="1397"/>
        <item x="2483"/>
        <item x="2302"/>
        <item x="4276"/>
        <item x="3191"/>
        <item x="8868"/>
        <item x="1826"/>
        <item x="16295"/>
        <item x="4138"/>
        <item x="5753"/>
        <item x="13844"/>
        <item x="3946"/>
        <item x="1795"/>
        <item x="8166"/>
        <item x="14546"/>
        <item x="542"/>
        <item x="7676"/>
        <item x="5782"/>
        <item x="62"/>
        <item x="7718"/>
        <item x="9581"/>
        <item x="33"/>
        <item x="823"/>
        <item x="5935"/>
        <item x="11882"/>
        <item x="2687"/>
        <item x="11527"/>
        <item x="5055"/>
        <item x="232"/>
        <item x="5518"/>
        <item x="7306"/>
        <item x="10817"/>
        <item x="6958"/>
        <item x="911"/>
        <item x="3905"/>
        <item x="11362"/>
        <item x="9144"/>
        <item x="4689"/>
        <item x="7706"/>
        <item x="4218"/>
        <item x="11841"/>
        <item x="6671"/>
        <item x="4936"/>
        <item x="1187"/>
        <item x="10250"/>
        <item x="7490"/>
        <item x="8518"/>
        <item x="5124"/>
        <item x="4606"/>
        <item x="15133"/>
        <item x="10940"/>
        <item x="1980"/>
        <item x="8700"/>
        <item x="363"/>
        <item x="5749"/>
        <item x="4754"/>
        <item x="17870"/>
        <item x="10273"/>
        <item x="11708"/>
        <item x="13904"/>
        <item x="4647"/>
        <item x="13491"/>
        <item x="4832"/>
        <item x="2777"/>
        <item x="1968"/>
        <item x="11955"/>
        <item x="1488"/>
        <item x="13787"/>
        <item x="2231"/>
        <item x="10493"/>
        <item x="4169"/>
        <item x="7140"/>
        <item x="6395"/>
        <item x="3458"/>
        <item x="2292"/>
        <item x="3786"/>
        <item x="9749"/>
        <item x="14428"/>
        <item x="12061"/>
        <item x="4103"/>
        <item x="7315"/>
        <item x="19718"/>
        <item x="7930"/>
        <item x="10954"/>
        <item x="2627"/>
        <item x="1783"/>
        <item x="7642"/>
        <item x="7066"/>
        <item x="11541"/>
        <item x="4337"/>
        <item x="377"/>
        <item x="4865"/>
        <item x="3321"/>
        <item x="493"/>
        <item x="3939"/>
        <item x="2415"/>
        <item x="12550"/>
        <item x="7785"/>
        <item x="15889"/>
        <item x="7228"/>
        <item x="9305"/>
        <item x="9945"/>
        <item x="8010"/>
        <item x="1311"/>
        <item x="8984"/>
        <item x="658"/>
        <item x="1516"/>
        <item x="6223"/>
        <item x="8243"/>
        <item x="2997"/>
        <item x="13783"/>
        <item x="4701"/>
        <item x="18170"/>
        <item x="2892"/>
        <item x="3966"/>
        <item x="18021"/>
        <item x="505"/>
        <item x="19210"/>
        <item x="1475"/>
        <item x="13842"/>
        <item x="19745"/>
        <item x="17"/>
        <item x="11384"/>
        <item x="18670"/>
        <item x="13543"/>
        <item x="2328"/>
        <item x="4202"/>
        <item x="1557"/>
        <item x="698"/>
        <item x="9922"/>
        <item x="11878"/>
        <item x="784"/>
        <item x="5913"/>
        <item x="13090"/>
        <item x="17634"/>
        <item x="4427"/>
        <item x="6818"/>
        <item x="12530"/>
        <item x="7145"/>
        <item x="309"/>
        <item x="12329"/>
        <item x="2771"/>
        <item x="887"/>
        <item x="12073"/>
        <item x="12525"/>
        <item x="1672"/>
        <item x="5068"/>
        <item x="4842"/>
        <item x="5920"/>
        <item x="9836"/>
        <item x="10464"/>
        <item x="12122"/>
        <item x="7869"/>
        <item x="6620"/>
        <item x="5503"/>
        <item x="8789"/>
        <item x="10752"/>
        <item x="6302"/>
        <item x="14201"/>
        <item x="11398"/>
        <item x="7227"/>
        <item x="9369"/>
        <item x="3295"/>
        <item x="2146"/>
        <item x="9485"/>
        <item x="11012"/>
        <item x="7983"/>
        <item x="925"/>
        <item x="18743"/>
        <item x="1967"/>
        <item x="6650"/>
        <item x="17530"/>
        <item x="6504"/>
        <item x="4008"/>
        <item x="9774"/>
        <item x="12105"/>
        <item x="12922"/>
        <item x="11340"/>
        <item x="16675"/>
        <item x="14584"/>
        <item x="7908"/>
        <item x="2443"/>
        <item x="20683"/>
        <item x="12561"/>
        <item x="21291"/>
        <item x="16042"/>
        <item x="5690"/>
        <item x="515"/>
        <item x="1401"/>
        <item x="3723"/>
        <item x="9028"/>
        <item x="3249"/>
        <item x="728"/>
        <item x="9420"/>
        <item x="10119"/>
        <item x="9405"/>
        <item x="4601"/>
        <item x="1676"/>
        <item x="681"/>
        <item x="7745"/>
        <item x="1454"/>
        <item x="1160"/>
        <item x="8168"/>
        <item x="12998"/>
        <item x="13553"/>
        <item x="3792"/>
        <item x="11964"/>
        <item x="18762"/>
        <item x="15868"/>
        <item x="6277"/>
        <item x="2017"/>
        <item x="1219"/>
        <item x="2891"/>
        <item x="540"/>
        <item x="3573"/>
        <item x="6506"/>
        <item x="2256"/>
        <item x="3676"/>
        <item x="7458"/>
        <item x="4071"/>
        <item x="1825"/>
        <item x="6007"/>
        <item x="3523"/>
        <item x="4480"/>
        <item x="16727"/>
        <item x="15001"/>
        <item x="10188"/>
        <item x="17746"/>
        <item x="2680"/>
        <item x="11703"/>
        <item x="8150"/>
        <item x="1139"/>
        <item x="14413"/>
        <item x="7522"/>
        <item x="5423"/>
        <item x="11442"/>
        <item x="10494"/>
        <item x="7157"/>
        <item x="6938"/>
        <item x="19512"/>
        <item x="18221"/>
        <item x="3861"/>
        <item x="1993"/>
        <item x="9474"/>
        <item x="2342"/>
        <item x="17143"/>
        <item x="2823"/>
        <item x="2115"/>
        <item x="1490"/>
        <item x="12679"/>
        <item x="20072"/>
        <item x="757"/>
        <item x="2363"/>
        <item x="3672"/>
        <item x="4203"/>
        <item x="4243"/>
        <item x="9145"/>
        <item x="3794"/>
        <item x="2868"/>
        <item x="3544"/>
        <item x="6221"/>
        <item x="11488"/>
        <item x="14052"/>
        <item x="9990"/>
        <item x="5388"/>
        <item x="4277"/>
        <item x="12867"/>
        <item x="5892"/>
        <item x="4426"/>
        <item x="12213"/>
        <item x="1865"/>
        <item x="13794"/>
        <item x="4342"/>
        <item x="856"/>
        <item x="20886"/>
        <item x="1446"/>
        <item x="14805"/>
        <item x="20202"/>
        <item x="14827"/>
        <item x="5716"/>
        <item x="21482"/>
        <item x="13950"/>
        <item x="7381"/>
        <item x="16372"/>
        <item x="8402"/>
        <item x="1438"/>
        <item x="14415"/>
        <item x="6499"/>
        <item x="17031"/>
        <item x="2148"/>
        <item x="7222"/>
        <item x="2895"/>
        <item x="1603"/>
        <item x="3488"/>
        <item x="9635"/>
        <item x="3127"/>
        <item x="3731"/>
        <item x="5299"/>
        <item x="7992"/>
        <item x="1556"/>
        <item x="7846"/>
        <item x="3492"/>
        <item x="14199"/>
        <item x="15587"/>
        <item x="13934"/>
        <item x="2075"/>
        <item x="11635"/>
        <item x="1952"/>
        <item x="295"/>
        <item x="11650"/>
        <item x="3578"/>
        <item x="13392"/>
        <item x="4906"/>
        <item x="10508"/>
        <item x="2495"/>
        <item x="289"/>
        <item x="8107"/>
        <item x="11985"/>
        <item x="6834"/>
        <item x="9142"/>
        <item x="3477"/>
        <item x="9769"/>
        <item x="15013"/>
        <item x="5762"/>
        <item x="3432"/>
        <item x="3468"/>
        <item x="10948"/>
        <item x="13762"/>
        <item x="1857"/>
        <item x="7963"/>
        <item x="6309"/>
        <item x="21294"/>
        <item x="9045"/>
        <item x="4739"/>
        <item x="2080"/>
        <item x="6848"/>
        <item x="5067"/>
        <item x="10102"/>
        <item x="11732"/>
        <item x="12933"/>
        <item x="8831"/>
        <item x="15453"/>
        <item x="9246"/>
        <item x="11389"/>
        <item x="3352"/>
        <item x="12814"/>
        <item x="4738"/>
        <item x="14240"/>
        <item x="21615"/>
        <item x="19534"/>
        <item x="6241"/>
        <item x="1588"/>
        <item x="13353"/>
        <item x="7180"/>
        <item x="6725"/>
        <item x="5575"/>
        <item x="8894"/>
        <item x="9499"/>
        <item x="1656"/>
        <item x="5340"/>
        <item x="759"/>
        <item x="3128"/>
        <item x="2604"/>
        <item x="8641"/>
        <item x="86"/>
        <item x="8188"/>
        <item x="2848"/>
        <item x="8009"/>
        <item x="2494"/>
        <item x="699"/>
        <item x="1791"/>
        <item x="15136"/>
        <item x="12396"/>
        <item x="8288"/>
        <item x="12774"/>
        <item x="11465"/>
        <item x="13813"/>
        <item x="5402"/>
        <item x="6478"/>
        <item x="9368"/>
        <item x="4388"/>
        <item x="4503"/>
        <item x="7620"/>
        <item x="9065"/>
        <item x="6310"/>
        <item x="2871"/>
        <item x="1815"/>
        <item x="14472"/>
        <item x="4944"/>
        <item x="8075"/>
        <item x="16520"/>
        <item x="10192"/>
        <item x="9898"/>
        <item x="16906"/>
        <item x="13971"/>
        <item x="7416"/>
        <item x="6997"/>
        <item x="11516"/>
        <item x="15485"/>
        <item x="2397"/>
        <item x="9449"/>
        <item x="13370"/>
        <item x="7278"/>
        <item x="1895"/>
        <item x="11547"/>
        <item x="1037"/>
        <item x="11339"/>
        <item x="538"/>
        <item x="2387"/>
        <item x="5362"/>
        <item x="19260"/>
        <item x="4652"/>
        <item x="11337"/>
        <item x="4331"/>
        <item x="8742"/>
        <item x="16347"/>
        <item x="5580"/>
        <item x="11070"/>
        <item x="1087"/>
        <item x="10537"/>
        <item x="11789"/>
        <item x="2082"/>
        <item x="18570"/>
        <item x="5145"/>
        <item x="10984"/>
        <item x="16633"/>
        <item x="733"/>
        <item x="3948"/>
        <item x="9083"/>
        <item x="7693"/>
        <item x="7582"/>
        <item x="6694"/>
        <item x="3169"/>
        <item x="7253"/>
        <item x="9483"/>
        <item x="8442"/>
        <item x="4049"/>
        <item x="2356"/>
        <item x="12169"/>
        <item x="14676"/>
        <item x="3847"/>
        <item x="6084"/>
        <item x="5911"/>
        <item x="10599"/>
        <item x="9583"/>
        <item x="10435"/>
        <item x="8710"/>
        <item x="11158"/>
        <item x="4797"/>
        <item x="9325"/>
        <item x="9580"/>
        <item x="1042"/>
        <item x="9060"/>
        <item x="12436"/>
        <item x="426"/>
        <item x="3197"/>
        <item x="7005"/>
        <item x="75"/>
        <item x="3097"/>
        <item x="2753"/>
        <item x="5785"/>
        <item x="2887"/>
        <item x="9887"/>
        <item x="6390"/>
        <item x="10441"/>
        <item x="15980"/>
        <item x="5025"/>
        <item x="19580"/>
        <item x="788"/>
        <item x="11534"/>
        <item x="14512"/>
        <item x="8922"/>
        <item x="14392"/>
        <item x="19742"/>
        <item x="3016"/>
        <item x="4205"/>
        <item x="7159"/>
        <item x="4340"/>
        <item x="21226"/>
        <item x="4192"/>
        <item x="13174"/>
        <item x="5222"/>
        <item x="7146"/>
        <item x="5895"/>
        <item x="2960"/>
        <item x="3338"/>
        <item x="5018"/>
        <item x="4175"/>
        <item x="13117"/>
        <item x="9430"/>
        <item x="136"/>
        <item x="41"/>
        <item x="19746"/>
        <item x="4556"/>
        <item x="12689"/>
        <item x="4815"/>
        <item x="3436"/>
        <item x="6573"/>
        <item x="12601"/>
        <item x="6375"/>
        <item x="7949"/>
        <item x="8690"/>
        <item x="1559"/>
        <item x="19658"/>
        <item x="3297"/>
        <item x="11719"/>
        <item x="9199"/>
        <item x="10468"/>
        <item x="6036"/>
        <item x="17219"/>
        <item x="4392"/>
        <item x="2683"/>
        <item x="12623"/>
        <item x="15067"/>
        <item x="10957"/>
        <item x="2762"/>
        <item x="9593"/>
        <item x="6021"/>
        <item x="7372"/>
        <item x="14895"/>
        <item x="15276"/>
        <item x="3358"/>
        <item x="821"/>
        <item x="17112"/>
        <item x="8307"/>
        <item x="9052"/>
        <item x="5182"/>
        <item x="3954"/>
        <item x="9312"/>
        <item x="14272"/>
        <item x="13315"/>
        <item x="20742"/>
        <item x="5252"/>
        <item x="2833"/>
        <item x="15123"/>
        <item x="6481"/>
        <item x="1709"/>
        <item x="10593"/>
        <item x="751"/>
        <item x="13830"/>
        <item x="3883"/>
        <item x="8470"/>
        <item x="9564"/>
        <item x="5290"/>
        <item x="19086"/>
        <item x="16035"/>
        <item x="12209"/>
        <item x="1141"/>
        <item x="10069"/>
        <item x="18492"/>
        <item x="6688"/>
        <item x="777"/>
        <item x="16621"/>
        <item x="3044"/>
        <item x="4653"/>
        <item x="19557"/>
        <item x="9218"/>
        <item x="17732"/>
        <item x="15259"/>
        <item x="2470"/>
        <item x="18742"/>
        <item x="15987"/>
        <item x="3120"/>
        <item x="1831"/>
        <item x="15960"/>
        <item x="4837"/>
        <item x="14059"/>
        <item x="10263"/>
        <item x="10189"/>
        <item x="949"/>
        <item x="11730"/>
        <item x="11103"/>
        <item x="10392"/>
        <item x="15358"/>
        <item x="12049"/>
        <item x="684"/>
        <item x="2277"/>
        <item x="1991"/>
        <item x="1312"/>
        <item x="9735"/>
        <item x="1930"/>
        <item x="3545"/>
        <item x="8686"/>
        <item x="17510"/>
        <item x="4938"/>
        <item x="2404"/>
        <item x="9457"/>
        <item x="14818"/>
        <item x="11209"/>
        <item x="15907"/>
        <item x="20612"/>
        <item x="13264"/>
        <item x="18911"/>
        <item x="15214"/>
        <item x="13361"/>
        <item x="12713"/>
        <item x="18133"/>
        <item x="1782"/>
        <item x="17607"/>
        <item x="11275"/>
        <item x="13096"/>
        <item x="10058"/>
        <item x="5417"/>
        <item x="12052"/>
        <item x="11517"/>
        <item x="15638"/>
        <item x="9132"/>
        <item x="9837"/>
        <item x="3726"/>
        <item x="14251"/>
        <item x="11714"/>
        <item x="2280"/>
        <item x="17033"/>
        <item x="16122"/>
        <item x="2690"/>
        <item x="15677"/>
        <item x="18612"/>
        <item x="8184"/>
        <item x="13860"/>
        <item x="5898"/>
        <item x="12020"/>
        <item x="914"/>
        <item x="9900"/>
        <item x="1266"/>
        <item x="2216"/>
        <item x="4047"/>
        <item x="13127"/>
        <item x="8226"/>
        <item x="2493"/>
        <item x="15171"/>
        <item x="1653"/>
        <item x="6075"/>
        <item x="5944"/>
        <item x="9643"/>
        <item x="13763"/>
        <item x="10147"/>
        <item x="3953"/>
        <item x="3566"/>
        <item x="11889"/>
        <item x="4039"/>
        <item x="15235"/>
        <item x="18224"/>
        <item x="12174"/>
        <item x="8424"/>
        <item x="10271"/>
        <item x="12336"/>
        <item x="6565"/>
        <item x="20089"/>
        <item x="10971"/>
        <item x="11691"/>
        <item x="12397"/>
        <item x="13797"/>
        <item x="20879"/>
        <item x="3384"/>
        <item x="18867"/>
        <item x="2365"/>
        <item x="376"/>
        <item x="9742"/>
        <item x="3314"/>
        <item x="18778"/>
        <item x="10651"/>
        <item x="16897"/>
        <item x="2133"/>
        <item x="15489"/>
        <item x="11905"/>
        <item x="9516"/>
        <item x="10174"/>
        <item x="12931"/>
        <item x="6670"/>
        <item x="102"/>
        <item x="9345"/>
        <item x="16909"/>
        <item x="2807"/>
        <item x="3763"/>
        <item x="15247"/>
        <item x="650"/>
        <item x="7348"/>
        <item x="9273"/>
        <item x="7343"/>
        <item x="19477"/>
        <item x="6960"/>
        <item x="9627"/>
        <item x="12967"/>
        <item x="8406"/>
        <item x="9538"/>
        <item x="15157"/>
        <item x="152"/>
        <item x="110"/>
        <item x="378"/>
        <item x="5106"/>
        <item x="960"/>
        <item x="18515"/>
        <item x="9698"/>
        <item x="2726"/>
        <item x="21546"/>
        <item x="2323"/>
        <item x="11335"/>
        <item x="9200"/>
        <item x="3580"/>
        <item x="9730"/>
        <item x="20881"/>
        <item x="12130"/>
        <item x="17815"/>
        <item x="3935"/>
        <item x="4052"/>
        <item x="539"/>
        <item x="546"/>
        <item x="5130"/>
        <item x="11666"/>
        <item x="2344"/>
        <item x="17851"/>
        <item x="14053"/>
        <item x="6319"/>
        <item x="7133"/>
        <item x="1009"/>
        <item x="15310"/>
        <item x="9390"/>
        <item x="14735"/>
        <item x="247"/>
        <item x="5675"/>
        <item x="9262"/>
        <item x="1716"/>
        <item x="11689"/>
        <item x="15578"/>
        <item x="1236"/>
        <item x="8292"/>
        <item x="15332"/>
        <item x="9518"/>
        <item x="3260"/>
        <item x="9723"/>
        <item x="20741"/>
        <item x="13191"/>
        <item x="17844"/>
        <item x="1073"/>
        <item x="4454"/>
        <item x="14441"/>
        <item x="9532"/>
        <item x="15153"/>
        <item x="6231"/>
        <item x="13330"/>
        <item x="10826"/>
        <item x="17843"/>
        <item x="14641"/>
        <item x="16651"/>
        <item x="12374"/>
        <item x="15958"/>
        <item x="835"/>
        <item x="5190"/>
        <item x="1888"/>
        <item x="20676"/>
        <item x="7432"/>
        <item x="4968"/>
        <item x="19933"/>
        <item x="18278"/>
        <item x="10488"/>
        <item x="14166"/>
        <item x="5620"/>
        <item x="3823"/>
        <item x="8571"/>
        <item x="18077"/>
        <item x="4743"/>
        <item x="4658"/>
        <item x="1066"/>
        <item x="18356"/>
        <item x="20551"/>
        <item x="4695"/>
        <item x="12615"/>
        <item x="18311"/>
        <item x="4728"/>
        <item x="7394"/>
        <item x="9595"/>
        <item x="8522"/>
        <item x="17559"/>
        <item x="14803"/>
        <item x="2281"/>
        <item x="10034"/>
        <item x="11403"/>
        <item x="1937"/>
        <item x="3791"/>
        <item x="19161"/>
        <item x="15366"/>
        <item x="15154"/>
        <item x="7944"/>
        <item x="18038"/>
        <item x="8697"/>
        <item x="8765"/>
        <item x="7202"/>
        <item x="12687"/>
        <item x="951"/>
        <item x="3457"/>
        <item x="8657"/>
        <item x="19110"/>
        <item x="9018"/>
        <item x="13917"/>
        <item x="14596"/>
        <item x="11141"/>
        <item x="19117"/>
        <item x="18896"/>
        <item x="13509"/>
        <item x="725"/>
        <item x="1711"/>
        <item x="7018"/>
        <item x="13283"/>
        <item x="12262"/>
        <item x="4273"/>
        <item x="5293"/>
        <item x="4365"/>
        <item x="2716"/>
        <item x="2890"/>
        <item x="6695"/>
        <item x="20782"/>
        <item x="17144"/>
        <item x="12188"/>
        <item x="13746"/>
        <item x="8101"/>
        <item x="12503"/>
        <item x="14504"/>
        <item x="9240"/>
        <item x="16229"/>
        <item x="5513"/>
        <item x="9873"/>
        <item x="19482"/>
        <item x="16304"/>
        <item x="13640"/>
        <item x="605"/>
        <item x="10951"/>
        <item x="4655"/>
        <item x="1085"/>
        <item x="19305"/>
        <item x="20828"/>
        <item x="6441"/>
        <item x="12889"/>
        <item x="20875"/>
        <item x="6613"/>
        <item x="16002"/>
        <item x="8254"/>
        <item x="1336"/>
        <item x="10031"/>
        <item x="17418"/>
        <item x="16245"/>
        <item x="17326"/>
        <item x="1109"/>
        <item x="19877"/>
        <item x="8886"/>
        <item x="18909"/>
        <item x="9733"/>
        <item x="14707"/>
        <item x="3790"/>
        <item x="2065"/>
        <item x="16701"/>
        <item x="18739"/>
        <item x="19915"/>
        <item x="9931"/>
        <item x="12489"/>
        <item x="20695"/>
        <item x="16584"/>
        <item x="7782"/>
        <item x="1267"/>
        <item x="3132"/>
        <item x="20194"/>
        <item x="21455"/>
        <item x="17161"/>
        <item x="20747"/>
        <item x="19064"/>
        <item x="3189"/>
        <item x="10469"/>
        <item x="18082"/>
        <item x="21630"/>
        <item x="10597"/>
        <item x="1300"/>
        <item x="2166"/>
        <item x="2797"/>
        <item x="16406"/>
        <item x="16949"/>
        <item x="3779"/>
        <item x="20709"/>
        <item x="101"/>
        <item x="12026"/>
        <item x="3069"/>
        <item x="10393"/>
        <item x="19677"/>
        <item x="8993"/>
        <item x="2845"/>
        <item x="1737"/>
        <item x="18377"/>
        <item x="965"/>
        <item x="129"/>
        <item x="1974"/>
        <item x="729"/>
        <item x="9431"/>
        <item x="3768"/>
        <item x="21588"/>
        <item x="18334"/>
        <item x="5031"/>
        <item x="19739"/>
        <item x="3910"/>
        <item x="12479"/>
        <item x="11213"/>
        <item x="10902"/>
        <item x="20541"/>
        <item x="12907"/>
        <item x="15656"/>
        <item x="19643"/>
        <item x="19011"/>
        <item x="19052"/>
        <item x="11658"/>
        <item x="8695"/>
        <item x="13408"/>
        <item x="1218"/>
        <item x="12476"/>
        <item x="463"/>
        <item x="2015"/>
        <item x="5657"/>
        <item x="14253"/>
        <item x="20221"/>
        <item x="10492"/>
        <item x="1325"/>
        <item x="6648"/>
        <item x="1706"/>
        <item x="14154"/>
        <item x="15108"/>
        <item x="17923"/>
        <item x="16405"/>
        <item x="14611"/>
        <item x="9991"/>
        <item x="7144"/>
        <item x="11174"/>
        <item x="8071"/>
        <item x="19697"/>
        <item x="19680"/>
        <item x="11828"/>
        <item x="3984"/>
        <item x="10124"/>
        <item x="2300"/>
        <item x="2660"/>
        <item x="68"/>
        <item x="17558"/>
        <item x="15414"/>
        <item x="10782"/>
        <item x="5593"/>
        <item x="4602"/>
        <item x="3707"/>
        <item x="9291"/>
        <item x="4646"/>
        <item x="19261"/>
        <item x="12843"/>
        <item x="6332"/>
        <item x="9482"/>
        <item x="5312"/>
        <item x="16527"/>
        <item x="3402"/>
        <item x="11700"/>
        <item x="17663"/>
        <item x="16737"/>
        <item x="16075"/>
        <item x="5127"/>
        <item x="15507"/>
        <item x="10182"/>
        <item x="9454"/>
        <item x="10535"/>
        <item x="20384"/>
        <item x="17294"/>
        <item x="6816"/>
        <item x="10714"/>
        <item x="17321"/>
        <item x="17734"/>
        <item x="19901"/>
        <item x="18870"/>
        <item x="1302"/>
        <item x="9744"/>
        <item x="12599"/>
        <item x="15915"/>
        <item x="12324"/>
        <item x="15994"/>
        <item x="652"/>
        <item x="12905"/>
        <item x="11324"/>
        <item x="3387"/>
        <item x="2498"/>
        <item x="4789"/>
        <item x="12596"/>
        <item x="21665"/>
        <item x="6352"/>
        <item x="4756"/>
        <item x="10880"/>
        <item x="8702"/>
        <item x="12991"/>
        <item x="6937"/>
        <item x="5224"/>
        <item x="12203"/>
        <item x="9981"/>
        <item x="18180"/>
        <item x="11989"/>
        <item x="13100"/>
        <item x="2152"/>
        <item x="8955"/>
        <item x="1333"/>
        <item x="4565"/>
        <item x="13908"/>
        <item x="17054"/>
        <item x="20622"/>
        <item x="20078"/>
        <item x="19911"/>
        <item x="11839"/>
        <item x="13061"/>
        <item x="8517"/>
        <item x="17067"/>
        <item x="5285"/>
        <item x="10818"/>
        <item x="7792"/>
        <item x="2232"/>
        <item x="1106"/>
        <item x="7789"/>
        <item x="3923"/>
        <item x="4459"/>
        <item x="7717"/>
        <item x="10092"/>
        <item x="3913"/>
        <item x="12636"/>
        <item x="7747"/>
        <item x="2367"/>
        <item x="7755"/>
        <item x="8782"/>
        <item x="15113"/>
        <item x="16757"/>
        <item x="15284"/>
        <item x="4534"/>
        <item x="11783"/>
        <item x="16003"/>
        <item x="5227"/>
        <item x="6307"/>
        <item x="10065"/>
        <item x="6959"/>
        <item x="6491"/>
        <item x="3018"/>
        <item x="15268"/>
        <item x="14008"/>
        <item x="5909"/>
        <item x="15768"/>
        <item x="14994"/>
        <item x="10712"/>
        <item x="12031"/>
        <item x="10337"/>
        <item x="1638"/>
        <item x="10305"/>
        <item x="8244"/>
        <item x="12311"/>
        <item x="12233"/>
        <item x="13387"/>
        <item x="15668"/>
        <item x="9731"/>
        <item x="7112"/>
        <item x="15522"/>
        <item x="9150"/>
        <item x="12119"/>
        <item x="6675"/>
        <item x="20125"/>
        <item x="7513"/>
        <item x="5754"/>
        <item x="5769"/>
        <item x="10425"/>
        <item x="16904"/>
        <item x="2284"/>
        <item x="2486"/>
        <item x="4838"/>
        <item x="18042"/>
        <item x="2682"/>
        <item x="10400"/>
        <item x="1817"/>
        <item x="2285"/>
        <item x="2374"/>
        <item x="1530"/>
        <item x="16045"/>
        <item x="11090"/>
        <item x="5719"/>
        <item x="15925"/>
        <item x="14941"/>
        <item x="6290"/>
        <item x="20297"/>
        <item x="16791"/>
        <item x="16750"/>
        <item x="6887"/>
        <item x="7899"/>
        <item x="15709"/>
        <item x="6453"/>
        <item x="6282"/>
        <item x="18118"/>
        <item x="1708"/>
        <item x="1532"/>
        <item x="5949"/>
        <item x="11282"/>
        <item x="16093"/>
        <item x="6143"/>
        <item x="2920"/>
        <item x="11526"/>
        <item x="4818"/>
        <item x="14002"/>
        <item x="12194"/>
        <item x="6371"/>
        <item x="6833"/>
        <item x="19043"/>
        <item x="19226"/>
        <item x="1558"/>
        <item x="10677"/>
        <item x="1869"/>
        <item x="6015"/>
        <item x="14151"/>
        <item x="2179"/>
        <item x="4449"/>
        <item x="4732"/>
        <item x="4850"/>
        <item x="2286"/>
        <item x="13603"/>
        <item x="14610"/>
        <item x="15595"/>
        <item x="7843"/>
        <item x="16780"/>
        <item x="4438"/>
        <item x="10429"/>
        <item x="16461"/>
        <item x="12087"/>
        <item x="5888"/>
        <item x="15427"/>
        <item x="7440"/>
        <item x="4948"/>
        <item x="14290"/>
        <item x="15254"/>
        <item x="14338"/>
        <item x="2548"/>
        <item x="4004"/>
        <item x="15255"/>
        <item x="3997"/>
        <item x="18976"/>
        <item x="19464"/>
        <item x="8692"/>
        <item x="8241"/>
        <item x="12264"/>
        <item x="4339"/>
        <item x="5102"/>
        <item x="7198"/>
        <item x="9714"/>
        <item x="11443"/>
        <item x="13872"/>
        <item x="3929"/>
        <item x="14371"/>
        <item x="2987"/>
        <item x="10588"/>
        <item x="4208"/>
        <item x="21304"/>
        <item x="4174"/>
        <item x="9672"/>
        <item x="13936"/>
        <item x="6888"/>
        <item x="6914"/>
        <item x="9902"/>
        <item x="9092"/>
        <item x="10382"/>
        <item x="9119"/>
        <item x="20934"/>
        <item x="9674"/>
        <item x="8491"/>
        <item x="4006"/>
        <item x="6145"/>
        <item x="16076"/>
        <item x="18971"/>
        <item x="9452"/>
        <item x="4907"/>
        <item x="14086"/>
        <item x="8453"/>
        <item x="1765"/>
        <item x="4831"/>
        <item x="5183"/>
        <item x="11498"/>
        <item x="564"/>
        <item x="17880"/>
        <item x="9070"/>
        <item x="6244"/>
        <item x="17006"/>
        <item x="19810"/>
        <item x="19142"/>
        <item x="20444"/>
        <item x="11931"/>
        <item x="9059"/>
        <item x="2233"/>
        <item x="5519"/>
        <item x="8719"/>
        <item x="19376"/>
        <item x="13930"/>
        <item x="4358"/>
        <item x="20299"/>
        <item x="3526"/>
        <item x="14445"/>
        <item x="19541"/>
        <item x="2584"/>
        <item x="16822"/>
        <item x="1362"/>
        <item x="9521"/>
        <item x="5857"/>
        <item x="2976"/>
        <item x="9002"/>
        <item x="14079"/>
        <item x="12139"/>
        <item x="995"/>
        <item x="18229"/>
        <item x="11551"/>
        <item x="14258"/>
        <item x="4431"/>
        <item x="1002"/>
        <item x="20666"/>
        <item x="7704"/>
        <item x="5696"/>
        <item x="7272"/>
        <item x="2366"/>
        <item x="876"/>
        <item x="6559"/>
        <item x="1144"/>
        <item x="4201"/>
        <item x="9364"/>
        <item x="19474"/>
        <item x="6372"/>
        <item x="3483"/>
        <item x="14515"/>
        <item x="11205"/>
        <item x="1378"/>
        <item x="8804"/>
        <item x="19492"/>
        <item x="10414"/>
        <item x="16820"/>
        <item x="9334"/>
        <item x="8344"/>
        <item x="8781"/>
        <item x="14525"/>
        <item x="916"/>
        <item x="8318"/>
        <item x="2294"/>
        <item x="2725"/>
        <item x="13974"/>
        <item x="15147"/>
        <item x="10465"/>
        <item x="3116"/>
        <item x="16287"/>
        <item x="15626"/>
        <item x="8380"/>
        <item x="15216"/>
        <item x="6184"/>
        <item x="2034"/>
        <item x="2723"/>
        <item x="6556"/>
        <item x="12299"/>
        <item x="9864"/>
        <item x="615"/>
        <item x="4506"/>
        <item x="10032"/>
        <item x="10257"/>
        <item x="11400"/>
        <item x="100"/>
        <item x="12686"/>
        <item x="3276"/>
        <item x="6712"/>
        <item x="10910"/>
        <item x="11796"/>
        <item x="150"/>
        <item x="1777"/>
        <item x="21612"/>
        <item x="19923"/>
        <item x="17195"/>
        <item x="3244"/>
        <item x="12952"/>
        <item x="2947"/>
        <item x="2101"/>
        <item x="12724"/>
        <item x="2867"/>
        <item x="15504"/>
        <item x="9715"/>
        <item x="10350"/>
        <item x="6384"/>
        <item x="3061"/>
        <item x="7034"/>
        <item x="5916"/>
        <item x="9086"/>
        <item x="10656"/>
        <item x="21486"/>
        <item x="16268"/>
        <item x="14110"/>
        <item x="15843"/>
        <item x="16354"/>
        <item x="16290"/>
        <item x="8524"/>
        <item x="16751"/>
        <item x="15336"/>
        <item x="12176"/>
        <item x="1652"/>
        <item x="6424"/>
        <item x="3771"/>
        <item x="18546"/>
        <item x="11001"/>
        <item x="9272"/>
        <item x="17379"/>
        <item x="11041"/>
        <item x="11974"/>
        <item x="6400"/>
        <item x="20232"/>
        <item x="18830"/>
        <item x="12553"/>
        <item x="12121"/>
        <item x="14797"/>
        <item x="8252"/>
        <item x="21272"/>
        <item x="11813"/>
        <item x="10093"/>
        <item x="21378"/>
        <item x="9996"/>
        <item x="20801"/>
        <item x="11608"/>
        <item x="19257"/>
        <item x="20396"/>
        <item x="19358"/>
        <item x="8973"/>
        <item x="8689"/>
        <item x="19720"/>
        <item x="11405"/>
        <item x="14597"/>
        <item x="17704"/>
        <item x="18045"/>
        <item x="10362"/>
        <item x="7812"/>
        <item x="13687"/>
        <item x="1329"/>
        <item x="4428"/>
        <item x="12455"/>
        <item x="12106"/>
        <item x="18389"/>
        <item x="16710"/>
        <item x="10807"/>
        <item x="14930"/>
        <item x="15032"/>
        <item x="6249"/>
        <item x="9046"/>
        <item x="19221"/>
        <item x="11941"/>
        <item x="19227"/>
        <item x="13199"/>
        <item x="2740"/>
        <item x="4142"/>
        <item x="593"/>
        <item x="3508"/>
        <item x="9011"/>
        <item x="280"/>
        <item x="9129"/>
        <item x="15484"/>
        <item x="16157"/>
        <item x="7041"/>
        <item x="462"/>
        <item x="4139"/>
        <item x="13163"/>
        <item x="15208"/>
        <item x="6190"/>
        <item x="3401"/>
        <item x="14210"/>
        <item x="13899"/>
        <item x="2072"/>
        <item x="5241"/>
        <item x="7878"/>
        <item x="10353"/>
        <item x="6964"/>
        <item x="19984"/>
        <item x="4465"/>
        <item x="20330"/>
        <item x="12227"/>
        <item x="429"/>
        <item x="19122"/>
        <item x="2044"/>
        <item x="17583"/>
        <item x="3601"/>
        <item x="3872"/>
        <item x="479"/>
        <item x="2526"/>
        <item x="1258"/>
        <item x="4198"/>
        <item x="8532"/>
        <item x="21645"/>
        <item x="18775"/>
        <item x="6291"/>
        <item x="15296"/>
        <item x="1629"/>
        <item x="16145"/>
        <item x="15655"/>
        <item x="1225"/>
        <item x="17714"/>
        <item x="7214"/>
        <item x="9484"/>
        <item x="12966"/>
        <item x="5435"/>
        <item x="4694"/>
        <item x="5391"/>
        <item x="19948"/>
        <item x="1348"/>
        <item x="8612"/>
        <item x="2377"/>
        <item x="13318"/>
        <item x="17878"/>
        <item x="900"/>
        <item x="4928"/>
        <item x="12394"/>
        <item x="3198"/>
        <item x="4861"/>
        <item x="8939"/>
        <item x="4163"/>
        <item x="11031"/>
        <item x="7107"/>
        <item x="356"/>
        <item x="15622"/>
        <item x="11848"/>
        <item x="9408"/>
        <item x="1845"/>
        <item x="3154"/>
        <item x="20393"/>
        <item x="4670"/>
        <item x="11361"/>
        <item x="21350"/>
        <item x="9323"/>
        <item x="20911"/>
        <item x="2028"/>
        <item x="4904"/>
        <item x="15395"/>
        <item x="7987"/>
        <item x="13422"/>
        <item x="8985"/>
        <item x="15362"/>
        <item x="278"/>
        <item x="3223"/>
        <item x="3908"/>
        <item x="11058"/>
        <item x="7526"/>
        <item x="12160"/>
        <item x="14155"/>
        <item x="8237"/>
        <item x="16451"/>
        <item x="16277"/>
        <item x="4855"/>
        <item x="1870"/>
        <item x="5198"/>
        <item x="1621"/>
        <item x="4291"/>
        <item x="17234"/>
        <item x="5776"/>
        <item x="16038"/>
        <item x="5449"/>
        <item x="5934"/>
        <item x="10403"/>
        <item x="404"/>
        <item x="8240"/>
        <item x="13332"/>
        <item x="11013"/>
        <item x="9180"/>
        <item x="12027"/>
        <item x="4414"/>
        <item x="10963"/>
        <item x="12023"/>
        <item x="17182"/>
        <item x="2499"/>
        <item x="2846"/>
        <item x="5775"/>
        <item x="4994"/>
        <item x="689"/>
        <item x="8076"/>
        <item x="8600"/>
        <item x="11890"/>
        <item x="9213"/>
        <item x="13670"/>
        <item x="1086"/>
        <item x="6570"/>
        <item x="4476"/>
        <item x="18026"/>
        <item x="16151"/>
        <item x="15627"/>
        <item x="6652"/>
        <item x="19421"/>
        <item x="3564"/>
        <item x="12625"/>
        <item x="13260"/>
        <item x="21229"/>
        <item x="12451"/>
        <item x="3636"/>
        <item x="17087"/>
        <item x="15222"/>
        <item x="7502"/>
        <item x="10943"/>
        <item x="5918"/>
        <item x="17235"/>
        <item x="2840"/>
        <item x="7720"/>
        <item x="6515"/>
        <item x="191"/>
        <item x="12493"/>
        <item x="12435"/>
        <item x="7094"/>
        <item x="14604"/>
        <item x="5740"/>
        <item x="19515"/>
        <item x="3753"/>
        <item x="6552"/>
        <item x="12340"/>
        <item x="7398"/>
        <item x="4345"/>
        <item x="8041"/>
        <item x="20170"/>
        <item x="13054"/>
        <item x="4292"/>
        <item x="5454"/>
        <item x="18712"/>
        <item x="11149"/>
        <item x="14001"/>
        <item x="12919"/>
        <item x="14598"/>
        <item x="14527"/>
        <item x="902"/>
        <item x="8332"/>
        <item x="4123"/>
        <item x="11365"/>
        <item x="13503"/>
        <item x="14582"/>
        <item x="16718"/>
        <item x="8974"/>
        <item x="6338"/>
        <item x="13659"/>
        <item x="13325"/>
        <item x="8131"/>
        <item x="6593"/>
        <item x="15974"/>
        <item x="11820"/>
        <item x="19383"/>
        <item x="13507"/>
        <item x="4239"/>
        <item x="11071"/>
        <item x="6606"/>
        <item x="5216"/>
        <item x="9280"/>
        <item x="11100"/>
        <item x="18951"/>
        <item x="1880"/>
        <item x="7570"/>
        <item x="19253"/>
        <item x="4823"/>
        <item x="10490"/>
        <item x="12938"/>
        <item x="6981"/>
        <item x="1195"/>
        <item x="16301"/>
        <item x="7672"/>
        <item x="12994"/>
        <item x="677"/>
        <item x="13298"/>
        <item x="4927"/>
        <item x="12445"/>
        <item x="9658"/>
        <item x="7551"/>
        <item x="8995"/>
        <item x="19040"/>
        <item x="17302"/>
        <item x="4173"/>
        <item x="1939"/>
        <item x="11903"/>
        <item x="13528"/>
        <item x="19695"/>
        <item x="1487"/>
        <item x="418"/>
        <item x="4810"/>
        <item x="9904"/>
        <item x="10256"/>
        <item x="6590"/>
        <item x="18404"/>
        <item x="1020"/>
        <item x="18529"/>
        <item x="10553"/>
        <item x="21052"/>
        <item x="16512"/>
        <item x="7023"/>
        <item x="6128"/>
        <item x="4325"/>
        <item x="14410"/>
        <item x="16012"/>
        <item x="1377"/>
        <item x="14732"/>
        <item x="4726"/>
        <item x="11114"/>
        <item x="11680"/>
        <item x="17110"/>
        <item x="5818"/>
        <item x="3227"/>
        <item x="834"/>
        <item x="5834"/>
        <item x="2266"/>
        <item x="12976"/>
        <item x="774"/>
        <item x="20965"/>
        <item x="3302"/>
        <item x="1719"/>
        <item x="7768"/>
        <item x="19902"/>
        <item x="15585"/>
        <item x="7149"/>
        <item x="645"/>
        <item x="6855"/>
        <item x="2272"/>
        <item x="2759"/>
        <item x="291"/>
        <item x="5054"/>
        <item x="10897"/>
        <item x="13280"/>
        <item x="21311"/>
        <item x="20628"/>
        <item x="5393"/>
        <item x="10433"/>
        <item x="12705"/>
        <item x="6233"/>
        <item x="9009"/>
        <item x="5856"/>
        <item x="5303"/>
        <item x="16558"/>
        <item x="8679"/>
        <item x="15056"/>
        <item x="14539"/>
        <item x="6757"/>
        <item x="8055"/>
        <item x="10067"/>
        <item x="13228"/>
        <item x="1439"/>
        <item x="18995"/>
        <item x="6909"/>
        <item x="14100"/>
        <item x="5346"/>
        <item x="9942"/>
        <item x="5702"/>
        <item x="16200"/>
        <item x="2615"/>
        <item x="2360"/>
        <item x="14082"/>
        <item x="1124"/>
        <item x="9396"/>
        <item x="5043"/>
        <item x="12426"/>
        <item x="13134"/>
        <item x="12427"/>
        <item x="4599"/>
        <item x="638"/>
        <item x="5902"/>
        <item x="20478"/>
        <item x="9353"/>
        <item x="11715"/>
        <item x="11501"/>
        <item x="10415"/>
        <item x="2007"/>
        <item x="14679"/>
        <item x="2338"/>
        <item x="1034"/>
        <item x="2014"/>
        <item x="5894"/>
        <item x="11995"/>
        <item x="6875"/>
        <item x="5523"/>
        <item x="11187"/>
        <item x="18919"/>
        <item x="7778"/>
        <item x="13980"/>
        <item x="3846"/>
        <item x="1155"/>
        <item x="13810"/>
        <item x="1128"/>
        <item x="14340"/>
        <item x="611"/>
        <item x="4146"/>
        <item x="13800"/>
        <item x="12979"/>
        <item x="13750"/>
        <item x="2553"/>
        <item x="632"/>
        <item x="6622"/>
        <item x="17940"/>
        <item x="12143"/>
        <item x="12242"/>
        <item x="4978"/>
        <item x="5809"/>
        <item x="18701"/>
        <item x="4734"/>
        <item x="11916"/>
        <item x="18601"/>
        <item x="2983"/>
        <item x="616"/>
        <item x="2977"/>
        <item x="5682"/>
        <item x="19821"/>
        <item x="9158"/>
        <item x="10039"/>
        <item x="162"/>
        <item x="5830"/>
        <item x="10565"/>
        <item x="697"/>
        <item x="7200"/>
        <item x="5953"/>
        <item x="16474"/>
        <item x="9203"/>
        <item x="8510"/>
        <item x="1175"/>
        <item x="18931"/>
        <item x="1538"/>
        <item x="10255"/>
        <item x="7655"/>
        <item x="636"/>
        <item x="15140"/>
        <item x="2331"/>
        <item x="6320"/>
        <item x="2583"/>
        <item x="8649"/>
        <item x="13269"/>
        <item x="9509"/>
        <item x="12197"/>
        <item x="9531"/>
        <item x="16120"/>
        <item x="6551"/>
        <item x="5223"/>
        <item x="16250"/>
        <item x="8443"/>
        <item x="18864"/>
        <item x="13619"/>
        <item x="1099"/>
        <item x="6329"/>
        <item x="13333"/>
        <item x="10233"/>
        <item x="9783"/>
        <item x="10471"/>
        <item x="15104"/>
        <item x="11777"/>
        <item x="12011"/>
        <item x="2501"/>
        <item x="1555"/>
        <item x="88"/>
        <item x="7063"/>
        <item x="13918"/>
        <item x="17450"/>
        <item x="13704"/>
        <item x="7252"/>
        <item x="6711"/>
        <item x="5655"/>
        <item x="461"/>
        <item x="4262"/>
        <item x="19748"/>
        <item x="21119"/>
        <item x="2562"/>
        <item x="16966"/>
        <item x="4216"/>
        <item x="2098"/>
        <item x="9641"/>
        <item x="11243"/>
        <item x="17022"/>
        <item x="14656"/>
        <item x="9116"/>
        <item x="3080"/>
        <item x="2531"/>
        <item x="6922"/>
        <item x="7802"/>
        <item x="9375"/>
        <item x="7821"/>
        <item x="14456"/>
        <item x="10083"/>
        <item x="18056"/>
        <item x="18501"/>
        <item x="13083"/>
        <item x="1990"/>
        <item x="4662"/>
        <item x="4172"/>
        <item x="10912"/>
        <item x="9281"/>
        <item x="14578"/>
        <item x="3728"/>
        <item x="5159"/>
        <item x="317"/>
        <item x="8030"/>
        <item x="8513"/>
        <item x="2885"/>
        <item x="14117"/>
        <item x="8483"/>
        <item x="7476"/>
        <item x="14045"/>
        <item x="6850"/>
        <item x="6525"/>
        <item x="9896"/>
        <item x="2485"/>
        <item x="8349"/>
        <item x="7249"/>
        <item x="13041"/>
        <item x="17296"/>
        <item x="14540"/>
        <item x="7615"/>
        <item x="2169"/>
        <item x="15402"/>
        <item x="6374"/>
        <item x="6487"/>
        <item x="12422"/>
        <item x="744"/>
        <item x="7219"/>
        <item x="1192"/>
        <item x="10935"/>
        <item x="15015"/>
        <item x="13343"/>
        <item x="15791"/>
        <item x="7485"/>
        <item x="8775"/>
        <item x="11610"/>
        <item x="16254"/>
        <item x="9221"/>
        <item x="9989"/>
        <item x="21185"/>
        <item x="4847"/>
        <item x="20798"/>
        <item x="19207"/>
        <item x="15944"/>
        <item x="19212"/>
        <item x="7123"/>
        <item x="21152"/>
        <item x="18786"/>
        <item x="5846"/>
        <item x="21208"/>
        <item x="13891"/>
        <item x="19163"/>
        <item x="13479"/>
        <item x="11799"/>
        <item x="20005"/>
        <item x="9524"/>
        <item x="9606"/>
        <item x="11930"/>
        <item x="13538"/>
        <item x="7166"/>
        <item x="7106"/>
        <item x="1456"/>
        <item x="8169"/>
        <item x="10975"/>
        <item x="16912"/>
        <item x="13977"/>
        <item x="9708"/>
        <item x="14108"/>
        <item x="7127"/>
        <item x="20176"/>
        <item x="7849"/>
        <item x="17441"/>
        <item x="8530"/>
        <item x="4487"/>
        <item x="3442"/>
        <item x="8119"/>
        <item x="5474"/>
        <item x="15174"/>
        <item x="13194"/>
        <item x="2024"/>
        <item x="17824"/>
        <item x="12120"/>
        <item x="9611"/>
        <item x="18250"/>
        <item x="9423"/>
        <item x="8923"/>
        <item x="20269"/>
        <item x="7317"/>
        <item x="16716"/>
        <item x="10443"/>
        <item x="16150"/>
        <item x="15540"/>
        <item x="4924"/>
        <item x="10803"/>
        <item x="16426"/>
        <item x="11823"/>
        <item x="12588"/>
        <item x="21362"/>
        <item x="18366"/>
        <item x="17628"/>
        <item x="1750"/>
        <item x="10766"/>
        <item x="18985"/>
        <item x="2564"/>
        <item x="2952"/>
        <item x="16698"/>
        <item x="10020"/>
        <item x="6430"/>
        <item x="6122"/>
        <item x="10346"/>
        <item x="9348"/>
        <item x="18178"/>
        <item x="3337"/>
        <item x="15203"/>
        <item x="17405"/>
        <item x="5847"/>
        <item x="8016"/>
        <item x="9278"/>
        <item x="11780"/>
        <item x="13932"/>
        <item x="2643"/>
        <item x="18161"/>
        <item x="4762"/>
        <item x="5643"/>
        <item x="9777"/>
        <item x="3749"/>
        <item x="16109"/>
        <item x="6837"/>
        <item x="15346"/>
        <item x="14160"/>
        <item x="11423"/>
        <item x="17581"/>
        <item x="16373"/>
        <item x="18418"/>
        <item x="15730"/>
        <item x="18659"/>
        <item x="5008"/>
        <item x="1628"/>
        <item x="14168"/>
        <item x="9441"/>
        <item x="8606"/>
        <item x="1835"/>
        <item x="8613"/>
        <item x="20940"/>
        <item x="11252"/>
        <item x="5768"/>
        <item x="3264"/>
        <item x="11125"/>
        <item x="14255"/>
        <item x="19341"/>
        <item x="17975"/>
        <item x="16137"/>
        <item x="7244"/>
        <item x="8454"/>
        <item x="20926"/>
        <item x="11093"/>
        <item x="18565"/>
        <item x="10670"/>
        <item x="11484"/>
        <item x="2532"/>
        <item x="6170"/>
        <item x="7947"/>
        <item x="12723"/>
        <item x="11834"/>
        <item x="14"/>
        <item x="9907"/>
        <item x="7164"/>
        <item x="9905"/>
        <item x="20145"/>
        <item x="18514"/>
        <item x="13494"/>
        <item x="9502"/>
        <item x="5386"/>
        <item x="15873"/>
        <item x="15775"/>
        <item x="19996"/>
        <item x="10702"/>
        <item x="6126"/>
        <item x="5647"/>
        <item x="7072"/>
        <item x="14460"/>
        <item x="21069"/>
        <item x="21264"/>
        <item x="10857"/>
        <item x="9217"/>
        <item x="9815"/>
        <item x="3988"/>
        <item x="8111"/>
        <item x="12712"/>
        <item x="7579"/>
        <item x="9134"/>
        <item x="16258"/>
        <item x="2279"/>
        <item x="7076"/>
        <item x="5648"/>
        <item x="1307"/>
        <item x="1649"/>
        <item x="1535"/>
        <item x="3193"/>
        <item x="15499"/>
        <item x="9530"/>
        <item x="4195"/>
        <item x="14056"/>
        <item x="13338"/>
        <item x="15918"/>
        <item x="8270"/>
        <item x="2894"/>
        <item x="865"/>
        <item x="7138"/>
        <item x="8773"/>
        <item x="474"/>
        <item x="3316"/>
        <item x="5632"/>
        <item x="15378"/>
        <item x="11247"/>
        <item x="13726"/>
        <item x="4117"/>
        <item x="8515"/>
        <item x="794"/>
        <item x="4357"/>
        <item x="5748"/>
        <item x="13160"/>
        <item x="9206"/>
        <item x="9193"/>
        <item x="7001"/>
        <item x="10021"/>
        <item x="6520"/>
        <item x="11182"/>
        <item x="7368"/>
        <item x="2357"/>
        <item x="8550"/>
        <item x="14542"/>
        <item x="4170"/>
        <item x="10687"/>
        <item x="3741"/>
        <item x="13296"/>
        <item x="7625"/>
        <item x="9855"/>
        <item x="9098"/>
        <item x="9066"/>
        <item x="17070"/>
        <item x="10116"/>
        <item x="9074"/>
        <item x="7924"/>
        <item x="7419"/>
        <item x="14825"/>
        <item x="5372"/>
        <item x="6884"/>
        <item x="7363"/>
        <item x="13915"/>
        <item x="16470"/>
        <item x="13152"/>
        <item x="15604"/>
        <item x="4666"/>
        <item x="15795"/>
        <item x="13066"/>
        <item x="16899"/>
        <item x="3874"/>
        <item x="8078"/>
        <item x="6760"/>
        <item x="10583"/>
        <item x="2628"/>
        <item x="17691"/>
        <item x="11425"/>
        <item x="4197"/>
        <item x="9287"/>
        <item x="19143"/>
        <item x="11085"/>
        <item x="15600"/>
        <item x="1982"/>
        <item x="5554"/>
        <item x="12943"/>
        <item x="16410"/>
        <item x="4259"/>
        <item x="8619"/>
        <item x="10352"/>
        <item x="5538"/>
        <item x="14376"/>
        <item x="6653"/>
        <item x="15729"/>
        <item x="19976"/>
        <item x="3385"/>
        <item x="5930"/>
        <item x="14211"/>
        <item x="20227"/>
        <item x="3372"/>
        <item x="11647"/>
        <item x="13646"/>
        <item x="11079"/>
        <item x="14089"/>
        <item x="15517"/>
        <item x="14208"/>
        <item x="13398"/>
        <item x="2832"/>
        <item x="9438"/>
        <item x="15496"/>
        <item x="8251"/>
        <item x="14896"/>
        <item x="8259"/>
        <item x="11474"/>
        <item x="10002"/>
        <item x="8165"/>
        <item x="4348"/>
        <item x="7118"/>
        <item x="5433"/>
        <item x="5948"/>
        <item x="9776"/>
        <item x="13268"/>
        <item x="14331"/>
        <item x="17562"/>
        <item x="11047"/>
        <item x="16728"/>
        <item x="12271"/>
        <item x="2092"/>
        <item x="6770"/>
        <item x="3614"/>
        <item x="7312"/>
        <item x="15094"/>
        <item x="16429"/>
        <item x="9644"/>
        <item x="11830"/>
        <item x="6736"/>
        <item x="1790"/>
        <item x="4282"/>
        <item x="11642"/>
        <item x="16072"/>
        <item x="7922"/>
        <item x="7985"/>
        <item x="2345"/>
        <item x="14094"/>
        <item x="18736"/>
        <item x="10866"/>
        <item x="7352"/>
        <item x="5262"/>
        <item x="5771"/>
        <item x="4588"/>
        <item x="4035"/>
        <item x="11082"/>
        <item x="14458"/>
        <item x="8540"/>
        <item x="6749"/>
        <item x="6199"/>
        <item x="17731"/>
        <item x="8676"/>
        <item x="16355"/>
        <item x="6843"/>
        <item x="2511"/>
        <item x="7616"/>
        <item x="3078"/>
        <item x="10074"/>
        <item x="9313"/>
        <item x="12463"/>
        <item x="9867"/>
        <item x="15559"/>
        <item x="14666"/>
        <item x="5437"/>
        <item x="2720"/>
        <item x="13102"/>
        <item x="8473"/>
        <item x="17748"/>
        <item x="18628"/>
        <item x="16466"/>
        <item x="10199"/>
        <item x="4589"/>
        <item x="2364"/>
        <item x="2641"/>
        <item x="10167"/>
        <item x="10229"/>
        <item x="10123"/>
        <item x="13979"/>
        <item x="12568"/>
        <item x="3368"/>
        <item x="13919"/>
        <item x="2190"/>
        <item x="17484"/>
        <item x="7845"/>
        <item x="19679"/>
        <item x="11970"/>
        <item x="21117"/>
        <item x="19272"/>
        <item x="12238"/>
        <item x="21320"/>
        <item x="12592"/>
        <item x="4473"/>
        <item x="5089"/>
        <item x="7561"/>
        <item x="7650"/>
        <item x="9584"/>
        <item x="12419"/>
        <item x="17483"/>
        <item x="10955"/>
        <item x="1717"/>
        <item x="17482"/>
        <item x="12658"/>
        <item x="9079"/>
        <item x="9544"/>
        <item x="7455"/>
        <item x="16197"/>
        <item x="3187"/>
        <item x="16926"/>
        <item x="5300"/>
        <item x="6238"/>
        <item x="11075"/>
        <item x="19359"/>
        <item x="8630"/>
        <item x="7997"/>
        <item x="16440"/>
        <item x="13739"/>
        <item x="9416"/>
        <item x="8249"/>
        <item x="10586"/>
        <item x="6392"/>
        <item x="15564"/>
        <item x="5849"/>
        <item x="13197"/>
        <item x="10126"/>
        <item x="14517"/>
        <item x="11330"/>
        <item x="15302"/>
        <item x="18157"/>
        <item x="17136"/>
        <item x="5687"/>
        <item x="13344"/>
        <item x="1978"/>
        <item x="13809"/>
        <item x="10052"/>
        <item x="6557"/>
        <item x="11660"/>
        <item x="4014"/>
        <item x="4401"/>
        <item x="2290"/>
        <item x="703"/>
        <item x="9753"/>
        <item x="20144"/>
        <item x="10968"/>
        <item x="11378"/>
        <item x="8942"/>
        <item x="12211"/>
        <item x="10783"/>
        <item x="5576"/>
        <item x="20193"/>
        <item x="21502"/>
        <item x="12486"/>
        <item x="10667"/>
        <item x="10296"/>
        <item x="7727"/>
        <item x="14900"/>
        <item x="14960"/>
        <item x="17026"/>
        <item x="18075"/>
        <item x="13673"/>
        <item x="16216"/>
        <item x="3834"/>
        <item x="1509"/>
        <item x="12840"/>
        <item x="12981"/>
        <item x="13411"/>
        <item x="14806"/>
        <item x="10601"/>
        <item x="15894"/>
        <item x="11558"/>
        <item x="20114"/>
        <item x="10076"/>
        <item x="18249"/>
        <item x="18959"/>
        <item x="13814"/>
        <item x="17813"/>
        <item x="2163"/>
        <item x="21043"/>
        <item x="19028"/>
        <item x="4972"/>
        <item x="6586"/>
        <item x="16554"/>
        <item x="7344"/>
        <item x="4159"/>
        <item x="14332"/>
        <item x="3806"/>
        <item x="14612"/>
        <item x="18205"/>
        <item x="10302"/>
        <item x="10047"/>
        <item x="12142"/>
        <item x="5945"/>
        <item x="14107"/>
        <item x="6907"/>
        <item x="14352"/>
        <item x="18850"/>
        <item x="10221"/>
        <item x="12944"/>
        <item x="6047"/>
        <item x="5125"/>
        <item x="19719"/>
        <item x="5597"/>
        <item x="10792"/>
        <item x="9602"/>
        <item x="5171"/>
        <item x="19727"/>
        <item x="15399"/>
        <item x="17147"/>
        <item x="5533"/>
        <item x="15569"/>
        <item x="3795"/>
        <item x="13579"/>
        <item x="7075"/>
        <item x="217"/>
        <item x="2298"/>
        <item x="12784"/>
        <item x="18238"/>
        <item x="1370"/>
        <item x="8170"/>
        <item x="12645"/>
        <item x="9316"/>
        <item x="16055"/>
        <item x="15637"/>
        <item x="20642"/>
        <item x="11315"/>
        <item x="6935"/>
        <item x="13299"/>
        <item x="13867"/>
        <item x="9031"/>
        <item x="7885"/>
        <item x="16226"/>
        <item x="20359"/>
        <item x="7587"/>
        <item x="7067"/>
        <item x="12280"/>
        <item x="3047"/>
        <item x="16522"/>
        <item x="13848"/>
        <item x="9244"/>
        <item x="799"/>
        <item x="2355"/>
        <item x="21151"/>
        <item x="5729"/>
        <item x="14221"/>
        <item x="7031"/>
        <item x="13881"/>
        <item x="13845"/>
        <item x="962"/>
        <item x="21417"/>
        <item x="8767"/>
        <item x="17410"/>
        <item x="11774"/>
        <item x="14796"/>
        <item x="15291"/>
        <item x="14106"/>
        <item x="21381"/>
        <item x="9927"/>
        <item x="8282"/>
        <item x="7756"/>
        <item x="560"/>
        <item x="18927"/>
        <item x="17193"/>
        <item x="9401"/>
        <item x="12738"/>
        <item x="21246"/>
        <item x="20246"/>
        <item x="7705"/>
        <item x="9215"/>
        <item x="27"/>
        <item x="12542"/>
        <item x="14474"/>
        <item x="3511"/>
        <item x="19894"/>
        <item x="10579"/>
        <item x="6723"/>
        <item x="20324"/>
        <item x="6778"/>
        <item x="3053"/>
        <item x="18872"/>
        <item x="9865"/>
        <item x="16555"/>
        <item x="1812"/>
        <item x="4883"/>
        <item x="1177"/>
        <item x="18917"/>
        <item x="9966"/>
        <item x="13513"/>
        <item x="20554"/>
        <item x="6420"/>
        <item x="11170"/>
        <item x="12132"/>
        <item x="8536"/>
        <item x="16412"/>
        <item x="11272"/>
        <item x="3199"/>
        <item x="17357"/>
        <item x="16104"/>
        <item x="7176"/>
        <item x="10187"/>
        <item x="11083"/>
        <item x="6403"/>
        <item x="10016"/>
        <item x="16777"/>
        <item x="7046"/>
        <item x="13714"/>
        <item x="15322"/>
        <item x="10397"/>
        <item x="3102"/>
        <item x="12034"/>
        <item x="15229"/>
        <item x="16560"/>
        <item x="6710"/>
        <item x="15245"/>
        <item x="5703"/>
        <item x="18649"/>
        <item x="11655"/>
        <item x="17303"/>
        <item x="21337"/>
        <item x="1794"/>
        <item x="15692"/>
        <item x="20110"/>
        <item x="4941"/>
        <item x="20228"/>
        <item x="11512"/>
        <item x="9263"/>
        <item x="14913"/>
        <item x="19097"/>
        <item x="19171"/>
        <item x="18304"/>
        <item x="6792"/>
        <item x="19617"/>
        <item x="4514"/>
        <item x="7209"/>
        <item x="21452"/>
        <item x="9324"/>
        <item x="18306"/>
        <item x="11615"/>
        <item x="16857"/>
        <item x="1562"/>
        <item x="14898"/>
        <item x="11295"/>
        <item x="14038"/>
        <item x="15030"/>
        <item x="15606"/>
        <item x="19751"/>
        <item x="17461"/>
        <item x="19392"/>
        <item x="20513"/>
        <item x="17078"/>
        <item x="14932"/>
        <item x="13551"/>
        <item x="11537"/>
        <item x="21193"/>
        <item x="13233"/>
        <item x="4560"/>
        <item x="4112"/>
        <item x="18623"/>
        <item x="20929"/>
        <item x="19863"/>
        <item x="19248"/>
        <item x="11736"/>
        <item x="17905"/>
        <item x="3785"/>
        <item x="21653"/>
        <item x="20203"/>
        <item x="5099"/>
        <item x="20959"/>
        <item x="15445"/>
        <item x="1963"/>
        <item x="14423"/>
        <item x="12648"/>
        <item x="15312"/>
        <item x="12290"/>
        <item x="4299"/>
        <item x="3563"/>
        <item x="19344"/>
        <item x="17551"/>
        <item x="8947"/>
        <item x="18642"/>
        <item x="11"/>
        <item x="4765"/>
        <item x="14807"/>
        <item x="12038"/>
        <item x="15794"/>
        <item x="16243"/>
        <item x="18617"/>
        <item x="13317"/>
        <item x="16446"/>
        <item x="12728"/>
        <item x="12691"/>
        <item x="13050"/>
        <item x="848"/>
        <item x="20160"/>
        <item x="13616"/>
        <item x="18283"/>
        <item x="2578"/>
        <item x="21166"/>
        <item x="16060"/>
        <item x="6868"/>
        <item x="19992"/>
        <item x="13931"/>
        <item x="13426"/>
        <item x="11508"/>
        <item x="3226"/>
        <item x="1614"/>
        <item x="12996"/>
        <item x="15058"/>
        <item x="5032"/>
        <item x="14182"/>
        <item x="6547"/>
        <item x="748"/>
        <item x="15476"/>
        <item x="7182"/>
        <item x="16323"/>
        <item x="20450"/>
        <item x="9148"/>
        <item x="19780"/>
        <item x="10772"/>
        <item x="15188"/>
        <item x="14190"/>
        <item x="1415"/>
        <item x="9127"/>
        <item x="3918"/>
        <item x="1486"/>
        <item x="14968"/>
        <item x="1390"/>
        <item x="10920"/>
        <item x="5545"/>
        <item x="9706"/>
        <item x="6283"/>
        <item x="4528"/>
        <item x="5701"/>
        <item x="17021"/>
        <item x="14170"/>
        <item x="15779"/>
        <item x="336"/>
        <item x="17415"/>
        <item x="18055"/>
        <item x="12661"/>
        <item x="1543"/>
        <item x="6242"/>
        <item x="8469"/>
        <item x="4637"/>
        <item x="17871"/>
        <item x="20831"/>
        <item x="18035"/>
        <item x="3342"/>
        <item x="5610"/>
        <item x="18363"/>
        <item x="14387"/>
        <item x="8420"/>
        <item x="10048"/>
        <item x="16084"/>
        <item x="8591"/>
        <item x="1549"/>
        <item x="400"/>
        <item x="18353"/>
        <item x="14967"/>
        <item x="7609"/>
        <item x="18520"/>
        <item x="15019"/>
        <item x="13432"/>
        <item x="4381"/>
        <item x="7814"/>
        <item x="6952"/>
        <item x="7388"/>
        <item x="13717"/>
        <item x="20807"/>
        <item x="70"/>
        <item x="13929"/>
        <item x="13992"/>
        <item x="1091"/>
        <item x="12135"/>
        <item x="3029"/>
        <item x="19990"/>
        <item x="20115"/>
        <item x="16806"/>
        <item x="12528"/>
        <item x="16271"/>
        <item x="13527"/>
        <item x="11032"/>
        <item x="11289"/>
        <item x="13000"/>
        <item x="2492"/>
        <item x="20098"/>
        <item x="4868"/>
        <item x="18905"/>
        <item x="11069"/>
        <item x="19710"/>
        <item x="11257"/>
        <item x="18003"/>
        <item x="15793"/>
        <item x="1581"/>
        <item x="16650"/>
        <item x="10721"/>
        <item x="121"/>
        <item x="2267"/>
        <item x="14581"/>
        <item x="10874"/>
        <item x="519"/>
        <item x="18194"/>
        <item x="4133"/>
        <item x="3499"/>
        <item x="2250"/>
        <item x="19795"/>
        <item x="6905"/>
        <item x="2230"/>
        <item x="13307"/>
        <item x="12382"/>
        <item x="19380"/>
        <item x="16942"/>
        <item x="4989"/>
        <item x="17437"/>
        <item x="6781"/>
        <item x="16552"/>
        <item x="19690"/>
        <item x="20625"/>
        <item x="15906"/>
        <item x="3379"/>
        <item x="2127"/>
        <item x="6070"/>
        <item x="2570"/>
        <item x="13238"/>
        <item x="19549"/>
        <item x="1161"/>
        <item x="19233"/>
        <item x="15295"/>
        <item x="4156"/>
        <item x="8508"/>
        <item x="18822"/>
        <item x="17457"/>
        <item x="11450"/>
        <item x="20528"/>
        <item x="20768"/>
        <item x="5401"/>
        <item x="4263"/>
        <item x="15486"/>
        <item x="13961"/>
        <item x="14437"/>
        <item x="7197"/>
        <item x="3534"/>
        <item x="8596"/>
        <item x="6050"/>
        <item x="16138"/>
        <item x="6322"/>
        <item x="19661"/>
        <item x="3004"/>
        <item x="10836"/>
        <item x="18555"/>
        <item x="3803"/>
        <item x="3033"/>
        <item x="14163"/>
        <item x="8104"/>
        <item x="14871"/>
        <item x="16686"/>
        <item x="16900"/>
        <item x="20336"/>
        <item x="13001"/>
        <item x="194"/>
        <item x="7612"/>
        <item x="15342"/>
        <item x="18193"/>
        <item x="16853"/>
        <item x="1724"/>
        <item x="17222"/>
        <item x="4166"/>
        <item x="15840"/>
        <item x="1190"/>
        <item x="9296"/>
        <item x="634"/>
        <item x="13383"/>
        <item x="4007"/>
        <item x="7240"/>
        <item x="12125"/>
        <item x="7429"/>
        <item x="2837"/>
        <item x="5093"/>
        <item x="5510"/>
        <item x="3811"/>
        <item x="3715"/>
        <item x="6543"/>
        <item x="16672"/>
        <item x="14737"/>
        <item x="19363"/>
        <item x="405"/>
        <item x="14229"/>
        <item x="16340"/>
        <item x="19847"/>
        <item x="1651"/>
        <item x="16140"/>
        <item x="16208"/>
        <item x="11492"/>
        <item x="8664"/>
        <item x="19071"/>
        <item x="5104"/>
        <item x="13230"/>
        <item x="2693"/>
        <item x="19320"/>
        <item x="860"/>
        <item x="2165"/>
        <item x="20682"/>
        <item x="3743"/>
        <item x="12672"/>
        <item x="16313"/>
        <item x="21163"/>
        <item x="4633"/>
        <item x="7680"/>
        <item x="6941"/>
        <item x="14823"/>
        <item x="5469"/>
        <item x="10690"/>
        <item x="10367"/>
        <item x="262"/>
        <item x="7259"/>
        <item x="15377"/>
        <item x="3242"/>
        <item x="1500"/>
        <item x="18371"/>
        <item x="1338"/>
        <item x="17621"/>
        <item x="11347"/>
        <item x="7904"/>
        <item x="21173"/>
        <item x="15965"/>
        <item x="6179"/>
        <item x="8236"/>
        <item x="10576"/>
        <item x="1797"/>
        <item x="12364"/>
        <item x="9813"/>
        <item x="4827"/>
        <item x="1648"/>
        <item x="5453"/>
        <item x="5650"/>
        <item x="1884"/>
        <item x="19897"/>
        <item x="319"/>
        <item x="19970"/>
        <item x="6280"/>
        <item x="15616"/>
        <item x="15884"/>
        <item x="11291"/>
        <item x="19314"/>
        <item x="18955"/>
        <item x="2571"/>
        <item x="17207"/>
        <item x="13871"/>
        <item x="12442"/>
        <item x="16580"/>
        <item x="459"/>
        <item x="2941"/>
        <item x="3304"/>
        <item x="5773"/>
        <item x="20916"/>
        <item x="13713"/>
        <item x="3828"/>
        <item x="674"/>
        <item x="5900"/>
        <item x="21162"/>
        <item x="8314"/>
        <item x="17982"/>
        <item x="149"/>
        <item x="7450"/>
        <item x="13983"/>
        <item x="1852"/>
        <item x="10404"/>
        <item x="15069"/>
        <item x="9384"/>
        <item x="14857"/>
        <item x="6240"/>
        <item x="16488"/>
        <item x="529"/>
        <item x="1568"/>
        <item x="3108"/>
        <item x="17099"/>
        <item x="20417"/>
        <item x="19910"/>
        <item x="6366"/>
        <item x="11281"/>
        <item x="8859"/>
        <item x="11880"/>
        <item x="20892"/>
        <item x="6946"/>
        <item x="10891"/>
        <item x="18169"/>
        <item x="15470"/>
        <item x="2992"/>
        <item x="19308"/>
        <item x="21481"/>
        <item x="4835"/>
        <item x="8271"/>
        <item x="17052"/>
        <item x="12269"/>
        <item x="16264"/>
        <item x="4996"/>
        <item x="11969"/>
        <item x="20263"/>
        <item x="9442"/>
        <item x="15207"/>
        <item x="6965"/>
        <item x="21532"/>
        <item x="6120"/>
        <item x="14599"/>
        <item x="16330"/>
        <item x="9842"/>
        <item x="19559"/>
        <item x="11254"/>
        <item x="1006"/>
        <item x="10430"/>
        <item x="16691"/>
        <item x="8272"/>
        <item x="13074"/>
        <item x="16046"/>
        <item x="7913"/>
        <item x="6553"/>
        <item x="17211"/>
        <item x="12448"/>
        <item x="14629"/>
        <item x="10696"/>
        <item x="6702"/>
        <item x="15158"/>
        <item x="9270"/>
        <item x="10467"/>
        <item x="7215"/>
        <item x="3944"/>
        <item x="18197"/>
        <item x="4821"/>
        <item x="10852"/>
        <item x="11418"/>
        <item x="5153"/>
        <item x="12255"/>
        <item x="2581"/>
        <item x="731"/>
        <item x="7371"/>
        <item x="13685"/>
        <item x="2350"/>
        <item x="14649"/>
        <item x="1453"/>
        <item x="20598"/>
        <item x="13747"/>
        <item x="8545"/>
        <item x="9455"/>
        <item x="6681"/>
        <item x="890"/>
        <item x="5642"/>
        <item x="10228"/>
        <item x="19928"/>
        <item x="16063"/>
        <item x="14467"/>
        <item x="14111"/>
        <item x="3942"/>
        <item x="9775"/>
        <item x="17446"/>
        <item x="11475"/>
        <item x="10720"/>
        <item x="6205"/>
        <item x="9831"/>
        <item x="15458"/>
        <item x="14605"/>
        <item x="10616"/>
        <item x="13389"/>
        <item x="12825"/>
        <item x="20955"/>
        <item x="3634"/>
        <item x="301"/>
        <item x="18267"/>
        <item x="7376"/>
        <item x="3130"/>
        <item x="4343"/>
        <item x="13614"/>
        <item x="9460"/>
        <item x="13952"/>
        <item x="8704"/>
        <item x="8944"/>
        <item x="17802"/>
        <item x="11605"/>
        <item x="12956"/>
        <item x="15648"/>
        <item x="13076"/>
        <item x="8306"/>
        <item x="5845"/>
        <item x="7469"/>
        <item x="8340"/>
        <item x="10368"/>
        <item x="13643"/>
        <item x="17866"/>
        <item x="12558"/>
        <item x="19917"/>
        <item x="7478"/>
        <item x="6022"/>
        <item x="7826"/>
        <item x="8949"/>
        <item x="12013"/>
        <item x="3603"/>
        <item x="7492"/>
        <item x="10718"/>
        <item x="16189"/>
        <item x="5662"/>
        <item x="21126"/>
        <item x="12352"/>
        <item x="6864"/>
        <item x="13592"/>
        <item x="13632"/>
        <item x="4992"/>
        <item x="1478"/>
        <item x="18587"/>
        <item x="13130"/>
        <item x="6072"/>
        <item x="15725"/>
        <item x="628"/>
        <item x="9419"/>
        <item x="5903"/>
        <item x="12776"/>
        <item x="15710"/>
        <item x="10851"/>
        <item x="10738"/>
        <item x="8115"/>
        <item x="4037"/>
        <item x="17120"/>
        <item x="21633"/>
        <item x="4396"/>
        <item x="14920"/>
        <item x="5600"/>
        <item x="1591"/>
        <item x="3333"/>
        <item x="10241"/>
        <item x="1827"/>
        <item x="7473"/>
        <item x="10674"/>
        <item x="8883"/>
        <item x="4054"/>
        <item x="9746"/>
        <item x="7021"/>
        <item x="11348"/>
        <item x="4746"/>
        <item x="17198"/>
        <item x="17451"/>
        <item x="9653"/>
        <item x="12775"/>
        <item x="8190"/>
        <item x="19539"/>
        <item x="7732"/>
        <item x="12725"/>
        <item x="15866"/>
        <item x="2311"/>
        <item x="6146"/>
        <item x="8986"/>
        <item x="14839"/>
        <item x="3747"/>
        <item x="8738"/>
        <item x="15736"/>
        <item x="17149"/>
        <item x="16110"/>
        <item x="10555"/>
        <item x="20921"/>
        <item x="12332"/>
        <item x="13833"/>
        <item x="16160"/>
        <item x="10547"/>
        <item x="7015"/>
        <item x="19333"/>
        <item x="4086"/>
        <item x="1589"/>
        <item x="4806"/>
        <item x="2019"/>
        <item x="3186"/>
        <item x="5759"/>
        <item x="630"/>
        <item x="16008"/>
        <item x="9929"/>
        <item x="13752"/>
        <item x="3986"/>
        <item x="18039"/>
        <item x="1691"/>
        <item x="4220"/>
        <item x="8279"/>
        <item x="12510"/>
        <item x="10787"/>
        <item x="13181"/>
        <item x="13417"/>
        <item x="4131"/>
        <item x="15557"/>
        <item x="4272"/>
        <item x="19270"/>
        <item x="20322"/>
        <item x="13427"/>
        <item x="6296"/>
        <item x="21182"/>
        <item x="14545"/>
        <item x="12874"/>
        <item x="13467"/>
        <item x="11248"/>
        <item x="5592"/>
        <item x="9561"/>
        <item x="20066"/>
        <item x="19381"/>
        <item x="4723"/>
        <item x="9910"/>
        <item x="310"/>
        <item x="16044"/>
        <item x="12621"/>
        <item x="5851"/>
        <item x="8599"/>
        <item x="65"/>
        <item x="2732"/>
        <item x="10449"/>
        <item x="13339"/>
        <item x="2911"/>
        <item x="1494"/>
        <item x="5933"/>
        <item x="8722"/>
        <item x="17176"/>
        <item x="21650"/>
        <item x="3389"/>
        <item x="8561"/>
        <item x="16098"/>
        <item x="708"/>
        <item x="2164"/>
        <item x="8155"/>
        <item x="2239"/>
        <item x="19576"/>
        <item x="13439"/>
        <item x="19423"/>
        <item x="2417"/>
        <item x="17167"/>
        <item x="16836"/>
        <item x="10056"/>
        <item x="554"/>
        <item x="20599"/>
        <item x="2575"/>
        <item x="8481"/>
        <item x="4607"/>
        <item x="21200"/>
        <item x="20948"/>
        <item x="2016"/>
        <item x="6443"/>
        <item x="21627"/>
        <item x="17520"/>
        <item x="21161"/>
        <item x="18217"/>
        <item x="14997"/>
        <item x="7553"/>
        <item x="11394"/>
        <item x="20560"/>
        <item x="20939"/>
        <item x="16074"/>
        <item x="16497"/>
        <item x="10626"/>
        <item x="9407"/>
        <item x="12634"/>
        <item x="17498"/>
        <item x="15320"/>
        <item x="428"/>
        <item x="18580"/>
        <item x="14189"/>
        <item x="6503"/>
        <item x="14812"/>
        <item x="18818"/>
        <item x="4735"/>
        <item x="2621"/>
        <item x="6867"/>
        <item x="11607"/>
        <item x="3914"/>
        <item x="6819"/>
        <item x="13400"/>
        <item x="9546"/>
        <item x="2332"/>
        <item x="10351"/>
        <item x="7474"/>
        <item x="5974"/>
        <item x="2339"/>
        <item x="7968"/>
        <item x="8192"/>
        <item x="7730"/>
        <item x="11314"/>
        <item x="9854"/>
        <item x="4119"/>
        <item x="13253"/>
        <item x="20204"/>
        <item x="5324"/>
        <item x="18181"/>
        <item x="20909"/>
        <item x="5547"/>
        <item x="10041"/>
        <item x="277"/>
        <item x="13617"/>
        <item x="6001"/>
        <item x="1578"/>
        <item x="6386"/>
        <item x="18076"/>
        <item x="19507"/>
        <item x="20486"/>
        <item x="18313"/>
        <item x="12527"/>
        <item x="13259"/>
        <item x="5536"/>
        <item x="17453"/>
        <item x="511"/>
        <item x="17125"/>
        <item x="1171"/>
        <item x="2221"/>
        <item x="11299"/>
        <item x="11677"/>
        <item x="52"/>
        <item x="12069"/>
        <item x="10028"/>
        <item x="3572"/>
        <item x="10592"/>
        <item x="8694"/>
        <item x="9930"/>
        <item x="4509"/>
        <item x="13724"/>
        <item x="15083"/>
        <item x="5831"/>
        <item x="21248"/>
        <item x="5981"/>
        <item x="11067"/>
        <item x="5464"/>
        <item x="19251"/>
        <item x="18563"/>
        <item x="16850"/>
        <item x="7030"/>
        <item x="8179"/>
        <item x="20224"/>
        <item x="12641"/>
        <item x="13195"/>
        <item x="20684"/>
        <item x="6005"/>
        <item x="18120"/>
        <item x="18318"/>
        <item x="4790"/>
        <item x="761"/>
        <item x="14455"/>
        <item x="17271"/>
        <item x="18841"/>
        <item x="14619"/>
        <item x="2513"/>
        <item x="8799"/>
        <item x="1863"/>
        <item x="14976"/>
        <item x="12628"/>
        <item x="3188"/>
        <item x="19291"/>
        <item x="1310"/>
        <item x="5245"/>
        <item x="10560"/>
        <item x="8917"/>
        <item x="3678"/>
        <item x="6844"/>
        <item x="13959"/>
        <item x="7466"/>
        <item x="19209"/>
        <item x="19238"/>
        <item x="19832"/>
        <item x="14715"/>
        <item x="19346"/>
        <item x="60"/>
        <item x="19972"/>
        <item x="17828"/>
        <item x="19002"/>
        <item x="20716"/>
        <item x="8987"/>
        <item x="15728"/>
        <item x="11643"/>
        <item x="2569"/>
        <item x="21416"/>
        <item x="11765"/>
        <item x="3055"/>
        <item x="13026"/>
        <item x="439"/>
        <item x="18929"/>
        <item x="9796"/>
        <item x="9446"/>
        <item x="4808"/>
        <item x="3916"/>
        <item x="7923"/>
        <item x="4368"/>
        <item x="2776"/>
        <item x="5864"/>
        <item x="19184"/>
        <item x="18445"/>
        <item x="12514"/>
        <item x="8660"/>
        <item x="7791"/>
        <item x="9888"/>
        <item x="5626"/>
        <item x="7282"/>
        <item x="12932"/>
        <item x="20564"/>
        <item x="1274"/>
        <item x="11792"/>
        <item x="2793"/>
        <item x="18041"/>
        <item x="17799"/>
        <item x="1154"/>
        <item x="19642"/>
        <item x="12853"/>
        <item x="13149"/>
        <item x="21277"/>
        <item x="6805"/>
        <item x="11871"/>
        <item x="18854"/>
        <item x="20510"/>
        <item x="13231"/>
        <item x="6730"/>
        <item x="9955"/>
        <item x="15306"/>
        <item x="4932"/>
        <item x="1"/>
        <item x="10446"/>
        <item x="13137"/>
        <item x="11847"/>
        <item x="7014"/>
        <item x="16004"/>
        <item x="12334"/>
        <item x="828"/>
        <item x="5119"/>
        <item x="14429"/>
        <item x="9608"/>
        <item x="6082"/>
        <item x="4127"/>
        <item x="6588"/>
        <item x="19622"/>
        <item x="10476"/>
        <item x="15508"/>
        <item x="1611"/>
        <item x="6903"/>
        <item x="7790"/>
        <item x="7601"/>
        <item x="617"/>
        <item x="2262"/>
        <item x="3740"/>
        <item x="2301"/>
        <item x="14520"/>
        <item x="16782"/>
        <item x="21240"/>
        <item x="18110"/>
        <item x="2905"/>
        <item x="19404"/>
        <item x="15441"/>
        <item x="17330"/>
        <item x="14733"/>
        <item x="14883"/>
        <item x="503"/>
        <item x="10676"/>
        <item x="18768"/>
        <item x="11303"/>
        <item x="3465"/>
        <item x="8180"/>
        <item x="12497"/>
        <item x="13515"/>
        <item x="10569"/>
        <item x="15341"/>
        <item x="16506"/>
        <item x="6684"/>
        <item x="12695"/>
        <item x="18645"/>
        <item x="19014"/>
        <item x="12949"/>
        <item x="16812"/>
        <item x="2529"/>
        <item x="14180"/>
        <item x="10246"/>
        <item x="7208"/>
        <item x="22"/>
        <item x="17019"/>
        <item x="9197"/>
        <item x="19692"/>
        <item x="8283"/>
        <item x="5562"/>
        <item x="13531"/>
        <item x="2251"/>
        <item x="12076"/>
        <item x="13857"/>
        <item x="1347"/>
        <item x="12258"/>
        <item x="5711"/>
        <item x="228"/>
        <item x="18436"/>
        <item x="9242"/>
        <item x="14884"/>
        <item x="9439"/>
        <item x="10428"/>
        <item x="16192"/>
        <item x="1577"/>
        <item x="9954"/>
        <item x="17701"/>
        <item x="19935"/>
        <item x="10177"/>
        <item x="16835"/>
        <item x="9853"/>
        <item x="4207"/>
        <item x="15191"/>
        <item x="8730"/>
        <item x="15934"/>
        <item x="9303"/>
        <item x="10022"/>
        <item x="16638"/>
        <item x="18270"/>
        <item x="1674"/>
        <item x="14777"/>
        <item x="4403"/>
        <item x="2697"/>
        <item x="9886"/>
        <item x="18136"/>
        <item x="11261"/>
        <item x="15838"/>
        <item x="2471"/>
        <item x="1440"/>
        <item x="7959"/>
        <item x="19654"/>
        <item x="20418"/>
        <item x="12279"/>
        <item x="19503"/>
        <item x="3485"/>
        <item x="15814"/>
        <item x="16039"/>
        <item x="10764"/>
        <item x="21232"/>
        <item x="1792"/>
        <item x="14245"/>
        <item x="21244"/>
        <item x="14585"/>
        <item x="11932"/>
        <item x="14105"/>
        <item x="10347"/>
        <item x="14028"/>
        <item x="12759"/>
        <item x="10827"/>
        <item x="6968"/>
        <item x="17963"/>
        <item x="18248"/>
        <item x="10545"/>
        <item x="20958"/>
        <item x="12837"/>
        <item x="2559"/>
        <item x="15785"/>
        <item x="19579"/>
        <item x="12957"/>
        <item x="6585"/>
        <item x="16029"/>
        <item x="6666"/>
        <item x="18380"/>
        <item x="9491"/>
        <item x="17958"/>
        <item x="13180"/>
        <item x="13995"/>
        <item x="6542"/>
        <item x="11567"/>
        <item x="6879"/>
        <item x="16269"/>
        <item x="7102"/>
        <item x="9513"/>
        <item x="15682"/>
        <item x="14565"/>
        <item x="18707"/>
        <item x="12829"/>
        <item x="2437"/>
        <item x="18156"/>
        <item x="21155"/>
        <item x="19106"/>
        <item x="21405"/>
        <item x="14966"/>
        <item x="18571"/>
        <item x="6235"/>
        <item x="5968"/>
        <item x="14283"/>
        <item x="3683"/>
        <item x="1598"/>
        <item x="11686"/>
        <item x="3610"/>
        <item x="7304"/>
        <item x="14564"/>
        <item x="12021"/>
        <item x="10858"/>
        <item x="9816"/>
        <item x="11718"/>
        <item x="13792"/>
        <item x="11285"/>
        <item x="11914"/>
        <item x="12078"/>
        <item x="18615"/>
        <item x="17224"/>
        <item x="11054"/>
        <item x="18102"/>
        <item x="553"/>
        <item x="21234"/>
        <item x="5053"/>
        <item x="1263"/>
        <item x="5603"/>
        <item x="4872"/>
        <item x="12606"/>
        <item x="8531"/>
        <item x="13620"/>
        <item x="6631"/>
        <item x="15010"/>
        <item x="1358"/>
        <item x="15487"/>
        <item x="4354"/>
        <item x="7649"/>
        <item x="11773"/>
        <item x="19767"/>
        <item x="14280"/>
        <item x="1054"/>
        <item x="18138"/>
        <item x="15844"/>
        <item x="861"/>
        <item x="16983"/>
        <item x="12137"/>
        <item x="10805"/>
        <item x="7563"/>
        <item x="2002"/>
        <item x="6507"/>
        <item x="8573"/>
        <item x="16722"/>
        <item x="19759"/>
        <item x="6639"/>
        <item x="18891"/>
        <item x="12471"/>
        <item x="16938"/>
        <item x="11568"/>
        <item x="20904"/>
        <item x="9882"/>
        <item x="18453"/>
        <item x="1540"/>
        <item x="14381"/>
        <item x="20361"/>
        <item x="7657"/>
        <item x="17774"/>
        <item x="2616"/>
        <item x="14769"/>
        <item x="1931"/>
        <item x="9336"/>
        <item x="14435"/>
        <item x="17025"/>
        <item x="3040"/>
        <item x="391"/>
        <item x="6263"/>
        <item x="8389"/>
        <item x="13683"/>
        <item x="10552"/>
        <item x="15658"/>
        <item x="10176"/>
        <item x="16861"/>
        <item x="2711"/>
        <item x="7335"/>
        <item x="3255"/>
        <item x="10419"/>
        <item x="5071"/>
        <item x="16559"/>
        <item x="11576"/>
        <item x="6745"/>
        <item x="7154"/>
        <item x="14970"/>
        <item x="13735"/>
        <item x="20771"/>
        <item x="11306"/>
        <item x="13004"/>
        <item x="16990"/>
        <item x="3196"/>
        <item x="16213"/>
        <item x="6038"/>
        <item x="15354"/>
        <item x="9250"/>
        <item x="9258"/>
        <item x="6212"/>
        <item x="18034"/>
        <item x="3030"/>
        <item x="21030"/>
        <item x="17386"/>
        <item x="9679"/>
        <item x="12201"/>
        <item x="17629"/>
        <item x="8033"/>
        <item x="15992"/>
        <item x="1502"/>
        <item x="8910"/>
        <item x="10654"/>
        <item x="12274"/>
        <item x="10685"/>
        <item x="20118"/>
        <item x="9167"/>
        <item x="16709"/>
        <item x="15169"/>
        <item x="16528"/>
        <item x="9751"/>
        <item x="2031"/>
        <item x="13523"/>
        <item x="19136"/>
        <item x="9154"/>
        <item x="16631"/>
        <item x="14758"/>
        <item x="2539"/>
        <item x="17248"/>
        <item x="2872"/>
        <item x="16348"/>
        <item x="1331"/>
        <item x="19337"/>
        <item x="16705"/>
        <item x="2433"/>
        <item x="8820"/>
        <item x="5636"/>
        <item x="14225"/>
        <item x="15674"/>
        <item x="11692"/>
        <item x="17574"/>
        <item x="4707"/>
        <item x="9620"/>
        <item x="8490"/>
        <item x="20076"/>
        <item x="7056"/>
        <item x="17741"/>
        <item x="8672"/>
        <item x="15477"/>
        <item x="18607"/>
        <item x="5278"/>
        <item x="602"/>
        <item x="3981"/>
        <item x="16795"/>
        <item x="17826"/>
        <item x="3471"/>
        <item x="7877"/>
        <item x="15874"/>
        <item x="12456"/>
        <item x="5403"/>
        <item x="15574"/>
        <item x="9241"/>
        <item x="14239"/>
        <item x="6677"/>
        <item x="3976"/>
        <item x="3083"/>
        <item x="19180"/>
        <item x="16895"/>
        <item x="4092"/>
        <item x="13222"/>
        <item x="6735"/>
        <item x="8621"/>
        <item x="4287"/>
        <item x="2238"/>
        <item x="5635"/>
        <item x="20079"/>
        <item x="11212"/>
        <item x="18676"/>
        <item x="16434"/>
        <item x="13072"/>
        <item x="10115"/>
        <item x="12720"/>
        <item x="10726"/>
        <item x="12317"/>
        <item x="9372"/>
        <item x="90"/>
        <item x="9350"/>
        <item x="18984"/>
        <item x="19150"/>
        <item x="5472"/>
        <item x="13250"/>
        <item x="16143"/>
        <item x="15401"/>
        <item x="19245"/>
        <item x="17100"/>
        <item x="2129"/>
        <item x="3682"/>
        <item x="20874"/>
        <item x="15763"/>
        <item x="4108"/>
        <item x="2297"/>
        <item x="10979"/>
        <item x="12484"/>
        <item x="16875"/>
        <item x="11186"/>
        <item x="4772"/>
        <item x="21084"/>
        <item x="21210"/>
        <item x="3584"/>
        <item x="21091"/>
        <item x="18907"/>
        <item x="19451"/>
        <item x="5654"/>
        <item x="15446"/>
        <item x="4918"/>
        <item x="15920"/>
        <item x="11633"/>
        <item x="10328"/>
        <item x="16521"/>
        <item x="10013"/>
        <item x="6733"/>
        <item x="17796"/>
        <item x="11227"/>
        <item x="21541"/>
        <item x="2912"/>
        <item x="15718"/>
        <item x="17630"/>
        <item x="18244"/>
        <item x="6812"/>
        <item x="2820"/>
        <item x="11939"/>
        <item x="10958"/>
        <item x="17720"/>
        <item x="4005"/>
        <item x="17309"/>
        <item x="10298"/>
        <item x="11922"/>
        <item x="2527"/>
        <item x="16582"/>
        <item x="20025"/>
        <item x="9650"/>
        <item x="7113"/>
        <item x="17920"/>
        <item x="14365"/>
        <item x="15643"/>
        <item x="21589"/>
        <item x="18094"/>
        <item x="3179"/>
        <item x="13288"/>
        <item x="11208"/>
        <item x="8191"/>
        <item x="15112"/>
        <item x="18856"/>
        <item x="10511"/>
        <item x="13032"/>
        <item x="8004"/>
        <item x="17565"/>
        <item x="16611"/>
        <item x="6840"/>
        <item x="14837"/>
        <item x="12584"/>
        <item x="15549"/>
        <item x="19553"/>
        <item x="5972"/>
        <item x="20863"/>
        <item x="17521"/>
        <item x="17334"/>
        <item x="11452"/>
        <item x="15826"/>
        <item x="18486"/>
        <item x="12050"/>
        <item x="16453"/>
        <item x="10741"/>
        <item x="17907"/>
        <item x="16383"/>
        <item x="16489"/>
        <item x="18729"/>
        <item x="19823"/>
        <item x="8431"/>
        <item x="15547"/>
        <item x="17140"/>
        <item x="16796"/>
        <item x="18092"/>
        <item x="3813"/>
        <item x="14635"/>
        <item x="9362"/>
        <item x="18834"/>
        <item x="14477"/>
        <item x="16907"/>
        <item x="12737"/>
        <item x="18678"/>
        <item x="13826"/>
        <item x="18996"/>
        <item x="15403"/>
        <item x="16387"/>
        <item x="18321"/>
        <item x="1690"/>
        <item x="11406"/>
        <item x="4313"/>
        <item x="11412"/>
        <item x="8954"/>
        <item x="9464"/>
        <item x="20888"/>
        <item x="21085"/>
        <item x="13785"/>
        <item x="15008"/>
        <item x="10301"/>
        <item x="3364"/>
        <item x="19250"/>
        <item x="9351"/>
        <item x="1640"/>
        <item x="3917"/>
        <item x="8108"/>
        <item x="2728"/>
        <item x="2821"/>
        <item x="11693"/>
        <item x="17108"/>
        <item x="19324"/>
        <item x="1988"/>
        <item x="19602"/>
        <item x="6293"/>
        <item x="20367"/>
        <item x="9964"/>
        <item x="9500"/>
        <item x="17751"/>
        <item x="18208"/>
        <item x="5129"/>
        <item x="9850"/>
        <item x="2638"/>
        <item x="5314"/>
        <item x="15766"/>
        <item x="18206"/>
        <item x="12878"/>
        <item x="3262"/>
        <item x="13625"/>
        <item x="17094"/>
        <item x="8024"/>
        <item x="2434"/>
        <item x="6752"/>
        <item x="14639"/>
        <item x="765"/>
        <item x="4179"/>
        <item x="3184"/>
        <item x="3776"/>
        <item x="9780"/>
        <item x="5984"/>
        <item x="5671"/>
        <item x="18347"/>
        <item x="20979"/>
        <item x="5240"/>
        <item x="16032"/>
        <item x="1198"/>
        <item x="5531"/>
        <item x="4916"/>
        <item x="12557"/>
        <item x="18025"/>
        <item x="6906"/>
        <item x="6313"/>
        <item x="2424"/>
        <item x="11644"/>
        <item x="4407"/>
        <item x="6433"/>
        <item x="12575"/>
        <item x="14224"/>
        <item x="18802"/>
        <item x="12959"/>
        <item x="14672"/>
        <item x="12388"/>
        <item x="3455"/>
        <item x="15607"/>
        <item x="13461"/>
        <item x="21542"/>
        <item x="10536"/>
        <item x="608"/>
        <item x="15353"/>
        <item x="18950"/>
        <item x="20557"/>
        <item x="14668"/>
        <item x="3441"/>
        <item x="6717"/>
        <item x="21340"/>
        <item x="2038"/>
        <item x="20149"/>
        <item x="15555"/>
        <item x="17010"/>
        <item x="16292"/>
        <item x="13718"/>
        <item x="12155"/>
        <item x="19731"/>
        <item x="8355"/>
        <item x="16546"/>
        <item x="7805"/>
        <item x="5876"/>
        <item x="11582"/>
        <item x="14995"/>
        <item x="2076"/>
        <item x="14615"/>
        <item x="5151"/>
        <item x="19635"/>
        <item x="7627"/>
        <item x="10267"/>
        <item x="11169"/>
        <item x="5411"/>
        <item x="19858"/>
        <item x="11973"/>
        <item x="8128"/>
        <item x="3017"/>
        <item x="8468"/>
        <item x="18625"/>
        <item x="11097"/>
        <item x="8262"/>
        <item x="7108"/>
        <item x="12423"/>
        <item x="16015"/>
        <item x="15352"/>
        <item x="2373"/>
        <item x="14506"/>
        <item x="19135"/>
        <item x="13033"/>
        <item x="935"/>
        <item x="8374"/>
        <item x="8585"/>
        <item x="18696"/>
        <item x="21344"/>
        <item x="19223"/>
        <item x="988"/>
        <item x="798"/>
        <item x="281"/>
        <item x="3231"/>
        <item x="13945"/>
        <item x="6900"/>
        <item x="13284"/>
        <item x="5195"/>
        <item x="7226"/>
        <item x="7555"/>
        <item x="19838"/>
        <item x="21280"/>
        <item x="17529"/>
        <item x="18527"/>
        <item x="14206"/>
        <item x="14712"/>
        <item x="16837"/>
        <item x="5172"/>
        <item x="320"/>
        <item x="2121"/>
        <item x="17308"/>
        <item x="20495"/>
        <item x="14167"/>
        <item x="15021"/>
        <item x="1923"/>
        <item x="11338"/>
        <item x="20503"/>
        <item x="14961"/>
        <item x="6976"/>
        <item x="14755"/>
        <item x="6596"/>
        <item x="12651"/>
        <item x="5253"/>
        <item x="20364"/>
        <item x="20996"/>
        <item x="20795"/>
        <item x="17474"/>
        <item x="12384"/>
        <item x="12509"/>
        <item x="5722"/>
        <item x="13818"/>
        <item x="44"/>
        <item x="18698"/>
        <item x="10418"/>
        <item x="16810"/>
        <item x="1966"/>
        <item x="8173"/>
        <item x="7391"/>
        <item x="12490"/>
        <item x="19516"/>
        <item x="18558"/>
        <item x="8645"/>
        <item x="14171"/>
        <item x="10282"/>
        <item x="7663"/>
        <item x="18232"/>
        <item x="5385"/>
        <item x="3205"/>
        <item x="17039"/>
        <item x="13900"/>
        <item x="5975"/>
        <item x="13297"/>
        <item x="11192"/>
        <item x="18851"/>
        <item x="7692"/>
        <item x="21237"/>
        <item x="5165"/>
        <item x="13772"/>
        <item x="14554"/>
        <item x="2524"/>
        <item x="13957"/>
        <item x="20387"/>
        <item x="17616"/>
        <item x="7396"/>
        <item x="791"/>
        <item x="16403"/>
        <item x="2445"/>
        <item x="5013"/>
        <item x="15006"/>
        <item x="808"/>
        <item x="15279"/>
        <item x="4382"/>
        <item x="9307"/>
        <item x="7289"/>
        <item x="16392"/>
        <item x="19603"/>
        <item x="14881"/>
        <item x="15119"/>
        <item x="9063"/>
        <item x="16315"/>
        <item x="12424"/>
        <item x="18441"/>
        <item x="16475"/>
        <item x="4125"/>
        <item x="968"/>
        <item x="7326"/>
        <item x="11721"/>
        <item x="3315"/>
        <item x="5906"/>
        <item x="4851"/>
        <item x="8810"/>
        <item x="17888"/>
        <item x="4448"/>
        <item x="17768"/>
        <item x="11434"/>
        <item x="20294"/>
        <item x="12545"/>
        <item x="18241"/>
        <item x="20012"/>
        <item x="16550"/>
        <item x="11055"/>
        <item x="11115"/>
        <item x="18261"/>
        <item x="17667"/>
        <item x="12669"/>
        <item x="20984"/>
        <item x="17688"/>
        <item x="13046"/>
        <item x="20861"/>
        <item x="14555"/>
        <item x="15788"/>
        <item x="21140"/>
        <item x="6381"/>
        <item x="17256"/>
        <item x="13552"/>
        <item x="18505"/>
        <item x="16485"/>
        <item x="17564"/>
        <item x="14463"/>
        <item x="12381"/>
        <item x="17318"/>
        <item x="20617"/>
        <item x="16127"/>
        <item x="17088"/>
        <item x="17591"/>
        <item x="18740"/>
        <item x="20306"/>
        <item x="13510"/>
        <item x="16331"/>
        <item x="16298"/>
        <item x="17916"/>
        <item x="13985"/>
        <item x="16439"/>
        <item x="9987"/>
        <item x="17998"/>
        <item x="19070"/>
        <item x="15621"/>
        <item x="15800"/>
        <item x="18482"/>
        <item x="11478"/>
        <item x="18589"/>
        <item x="3989"/>
        <item x="14616"/>
        <item x="14977"/>
        <item x="15554"/>
        <item x="17767"/>
        <item x="21219"/>
        <item x="18550"/>
        <item x="10307"/>
        <item x="15325"/>
        <item x="20234"/>
        <item x="10416"/>
        <item x="18440"/>
        <item x="21382"/>
        <item x="14849"/>
        <item x="20667"/>
        <item x="14353"/>
        <item x="17479"/>
        <item x="18681"/>
        <item x="15560"/>
        <item x="18498"/>
        <item x="1498"/>
        <item x="11552"/>
        <item x="14638"/>
        <item x="16218"/>
        <item x="17048"/>
        <item x="19749"/>
        <item x="18916"/>
        <item x="1534"/>
        <item x="20953"/>
        <item x="17493"/>
        <item x="19817"/>
        <item x="19491"/>
        <item x="13976"/>
        <item x="11098"/>
        <item x="19593"/>
        <item x="16973"/>
        <item x="19725"/>
        <item x="18634"/>
        <item x="18574"/>
        <item x="21204"/>
        <item x="16148"/>
        <item x="16047"/>
        <item x="14594"/>
        <item x="19744"/>
        <item x="20822"/>
        <item x="14609"/>
        <item x="16167"/>
        <item x="18858"/>
        <item x="10096"/>
        <item x="17232"/>
        <item x="12945"/>
        <item x="21432"/>
        <item x="16683"/>
        <item x="18682"/>
        <item x="16124"/>
        <item x="19130"/>
        <item x="15671"/>
        <item x="21081"/>
        <item x="20009"/>
        <item x="14718"/>
        <item x="12133"/>
        <item x="18135"/>
        <item x="13504"/>
        <item x="21458"/>
        <item x="13357"/>
        <item x="11578"/>
        <item x="16088"/>
        <item x="19388"/>
        <item x="20627"/>
        <item x="17528"/>
        <item x="11935"/>
        <item x="17266"/>
        <item x="12094"/>
        <item x="9793"/>
        <item x="18641"/>
        <item x="15837"/>
        <item x="14860"/>
        <item x="11972"/>
        <item x="17435"/>
        <item x="16448"/>
        <item x="15523"/>
        <item x="3868"/>
        <item x="14181"/>
        <item x="13278"/>
        <item x="12301"/>
        <item x="17569"/>
        <item x="17772"/>
        <item x="14462"/>
        <item x="21022"/>
        <item x="17289"/>
        <item x="21293"/>
        <item x="18151"/>
        <item x="20323"/>
        <item x="18422"/>
        <item x="17215"/>
        <item x="19178"/>
        <item x="16027"/>
        <item x="20629"/>
        <item x="18939"/>
        <item x="17978"/>
        <item x="18383"/>
        <item x="16041"/>
        <item x="19656"/>
        <item x="18258"/>
        <item x="14547"/>
        <item x="16790"/>
        <item x="17317"/>
        <item x="16345"/>
        <item x="18116"/>
        <item x="10526"/>
        <item x="19046"/>
        <item x="17107"/>
        <item x="15436"/>
        <item x="20549"/>
        <item x="19159"/>
        <item x="20726"/>
        <item x="18981"/>
        <item x="17918"/>
        <item x="21288"/>
        <item x="17158"/>
        <item x="9818"/>
        <item x="16561"/>
        <item x="15759"/>
        <item x="17703"/>
        <item x="18152"/>
        <item x="17293"/>
        <item x="18573"/>
        <item x="13926"/>
        <item x="15589"/>
        <item x="21033"/>
        <item x="6346"/>
        <item x="18576"/>
        <item x="18447"/>
        <item x="18503"/>
        <item x="16784"/>
        <item x="20884"/>
        <item x="15919"/>
        <item x="16657"/>
        <item x="17882"/>
        <item x="20245"/>
        <item x="11005"/>
        <item x="12655"/>
        <item x="20187"/>
        <item x="7487"/>
        <item x="15798"/>
        <item x="15459"/>
        <item x="21355"/>
        <item x="6464"/>
        <item x="11761"/>
        <item x="19640"/>
        <item x="2748"/>
        <item x="13270"/>
        <item x="20354"/>
        <item x="1796"/>
        <item x="5277"/>
        <item x="1595"/>
        <item x="1859"/>
        <item x="11134"/>
        <item x="17712"/>
        <item x="20570"/>
        <item x="9947"/>
        <item x="16155"/>
        <item x="5914"/>
        <item x="2235"/>
        <item x="3326"/>
        <item x="2655"/>
        <item x="1524"/>
        <item x="7385"/>
        <item x="7935"/>
        <item x="6192"/>
        <item x="3853"/>
        <item x="10647"/>
        <item x="2427"/>
        <item x="14588"/>
        <item x="5051"/>
        <item x="1152"/>
        <item x="3777"/>
        <item x="20188"/>
        <item x="4488"/>
        <item x="193"/>
        <item x="13031"/>
        <item x="17312"/>
        <item x="3162"/>
        <item x="1596"/>
        <item x="1575"/>
        <item x="4385"/>
        <item x="3363"/>
        <item x="20431"/>
        <item x="3392"/>
        <item x="7994"/>
        <item x="3856"/>
        <item x="3440"/>
        <item x="5334"/>
        <item x="20734"/>
        <item x="12302"/>
        <item x="4583"/>
        <item x="9112"/>
        <item x="2980"/>
        <item x="12172"/>
        <item x="216"/>
        <item x="12847"/>
        <item x="8761"/>
        <item x="4873"/>
        <item x="5952"/>
        <item x="4016"/>
        <item x="1251"/>
        <item x="3689"/>
        <item x="6281"/>
        <item x="6676"/>
        <item x="11545"/>
        <item x="2304"/>
        <item x="8081"/>
        <item x="2407"/>
        <item x="17822"/>
        <item x="8044"/>
        <item x="15927"/>
        <item x="1661"/>
        <item x="64"/>
        <item x="6256"/>
        <item x="6990"/>
        <item x="14197"/>
        <item x="14993"/>
        <item x="3148"/>
        <item x="16284"/>
        <item x="13390"/>
        <item x="1891"/>
        <item x="1517"/>
        <item x="9017"/>
        <item x="1707"/>
        <item x="2037"/>
        <item x="4376"/>
        <item x="11741"/>
        <item x="7810"/>
        <item x="2795"/>
        <item x="55"/>
        <item x="19296"/>
        <item x="735"/>
        <item x="13011"/>
        <item x="4677"/>
        <item x="5718"/>
        <item x="3522"/>
        <item x="10410"/>
        <item x="3347"/>
        <item x="14964"/>
        <item x="2877"/>
        <item x="7364"/>
        <item x="14739"/>
        <item x="15219"/>
        <item x="11472"/>
        <item x="12159"/>
        <item x="11414"/>
        <item x="18290"/>
        <item x="3887"/>
        <item x="9415"/>
        <item x="19228"/>
        <item x="1335"/>
        <item x="8326"/>
        <item x="14000"/>
        <item x="8840"/>
        <item x="5084"/>
        <item x="12554"/>
        <item x="6353"/>
        <item x="10226"/>
        <item x="12319"/>
        <item x="14202"/>
        <item x="5358"/>
        <item x="10862"/>
        <item x="8060"/>
        <item x="18280"/>
        <item x="6514"/>
        <item x="15085"/>
        <item x="2236"/>
        <item x="13604"/>
        <item x="4577"/>
        <item x="19737"/>
        <item x="6216"/>
        <item x="7152"/>
        <item x="14092"/>
        <item x="4094"/>
        <item x="6186"/>
        <item x="4710"/>
        <item x="5081"/>
        <item x="20833"/>
        <item x="7594"/>
        <item x="4359"/>
        <item x="1605"/>
        <item x="20840"/>
        <item x="2408"/>
        <item x="20903"/>
        <item x="4383"/>
        <item x="2955"/>
        <item x="11179"/>
        <item x="16604"/>
        <item x="15847"/>
        <item x="21218"/>
        <item x="18961"/>
        <item x="4165"/>
        <item x="2533"/>
        <item x="17804"/>
        <item x="12443"/>
        <item x="4805"/>
        <item x="2774"/>
        <item x="4078"/>
        <item x="6195"/>
        <item x="20285"/>
        <item x="11623"/>
        <item x="4934"/>
        <item x="20305"/>
        <item x="6544"/>
        <item x="3060"/>
        <item x="20295"/>
        <item x="19514"/>
        <item x="19987"/>
        <item x="8498"/>
        <item x="11198"/>
        <item x="21103"/>
        <item x="20633"/>
        <item x="15518"/>
        <item x="5046"/>
        <item x="10661"/>
        <item x="10231"/>
        <item x="11411"/>
        <item x="11757"/>
        <item x="9397"/>
        <item x="11135"/>
        <item x="9895"/>
        <item x="6373"/>
        <item x="4151"/>
        <item x="211"/>
        <item x="21031"/>
        <item x="4101"/>
        <item x="8132"/>
        <item x="8994"/>
        <item x="20037"/>
        <item x="13703"/>
        <item x="15223"/>
        <item x="3821"/>
        <item x="16993"/>
        <item x="18063"/>
        <item x="6786"/>
        <item x="7143"/>
        <item x="7050"/>
        <item x="10141"/>
        <item x="3711"/>
        <item x="18234"/>
        <item x="10223"/>
        <item x="16689"/>
        <item x="9863"/>
        <item x="4515"/>
        <item x="3290"/>
        <item x="8502"/>
        <item x="12300"/>
        <item x="1533"/>
        <item x="16999"/>
        <item x="7982"/>
        <item x="18737"/>
        <item x="19505"/>
        <item x="727"/>
        <item x="14126"/>
        <item x="15860"/>
        <item x="14983"/>
        <item x="17292"/>
        <item x="4700"/>
        <item x="21241"/>
        <item x="4003"/>
        <item x="15731"/>
        <item x="11000"/>
        <item x="15397"/>
        <item x="12158"/>
        <item x="13122"/>
        <item x="2071"/>
        <item x="5750"/>
        <item x="5207"/>
        <item x="19524"/>
        <item x="12569"/>
        <item x="1436"/>
        <item x="12857"/>
        <item x="5466"/>
        <item x="9903"/>
        <item x="16987"/>
        <item x="7464"/>
        <item x="21501"/>
        <item x="20142"/>
        <item x="18285"/>
        <item x="20957"/>
        <item x="18137"/>
        <item x="11864"/>
        <item x="20466"/>
        <item x="12177"/>
        <item x="5215"/>
        <item x="17501"/>
        <item x="13075"/>
        <item x="19448"/>
        <item x="11956"/>
        <item x="20777"/>
        <item x="2903"/>
        <item x="5097"/>
        <item x="3721"/>
        <item x="15340"/>
        <item x="6978"/>
        <item x="12221"/>
        <item x="2436"/>
        <item x="9146"/>
        <item x="12189"/>
        <item x="3001"/>
        <item x="14420"/>
        <item x="7461"/>
        <item x="6617"/>
        <item x="12039"/>
        <item x="7053"/>
        <item x="20858"/>
        <item x="14595"/>
        <item x="7098"/>
        <item x="6006"/>
        <item x="9604"/>
        <item x="15751"/>
        <item x="5791"/>
        <item x="19055"/>
        <item x="20748"/>
        <item x="16943"/>
        <item x="1934"/>
        <item x="16846"/>
        <item x="5483"/>
        <item x="9268"/>
        <item x="11044"/>
        <item x="18109"/>
        <item x="10933"/>
        <item x="21164"/>
        <item x="8266"/>
        <item x="12072"/>
        <item x="877"/>
        <item x="17809"/>
        <item x="21005"/>
        <item x="20821"/>
        <item x="1565"/>
        <item x="10566"/>
        <item x="16121"/>
        <item x="8658"/>
        <item x="4442"/>
        <item x="20993"/>
        <item x="4118"/>
        <item x="13677"/>
        <item x="7871"/>
        <item x="18487"/>
        <item x="14730"/>
        <item x="17540"/>
        <item x="11760"/>
        <item x="7089"/>
        <item x="6495"/>
        <item x="13012"/>
        <item x="19349"/>
        <item x="2827"/>
        <item x="3416"/>
        <item x="20732"/>
        <item x="13395"/>
        <item x="5044"/>
        <item x="10316"/>
        <item x="6645"/>
        <item x="8423"/>
        <item x="8070"/>
        <item x="1925"/>
        <item x="6266"/>
        <item x="19091"/>
        <item x="2140"/>
        <item x="2362"/>
        <item x="10315"/>
        <item x="20648"/>
        <item x="18554"/>
        <item x="20558"/>
        <item x="19836"/>
        <item x="1619"/>
        <item x="17810"/>
        <item x="12869"/>
        <item x="3456"/>
        <item x="17679"/>
        <item x="5784"/>
        <item x="4109"/>
        <item x="14764"/>
        <item x="10630"/>
        <item x="12950"/>
        <item x="11629"/>
        <item x="16457"/>
        <item x="3758"/>
        <item x="10731"/>
        <item x="12138"/>
        <item x="6998"/>
        <item x="10484"/>
        <item x="1608"/>
        <item x="17974"/>
        <item x="17187"/>
        <item x="14161"/>
        <item x="10543"/>
        <item x="9087"/>
        <item x="21029"/>
        <item x="21415"/>
        <item x="6886"/>
        <item x="9385"/>
        <item x="5829"/>
        <item x="20578"/>
        <item x="10366"/>
        <item x="11843"/>
        <item x="18998"/>
        <item x="17297"/>
        <item x="21483"/>
        <item x="11420"/>
        <item x="11147"/>
        <item x="21436"/>
        <item x="14473"/>
        <item x="2995"/>
        <item x="334"/>
        <item x="7806"/>
        <item x="16291"/>
        <item x="6456"/>
        <item x="5359"/>
        <item x="2177"/>
        <item x="4353"/>
        <item x="16594"/>
        <item x="16798"/>
        <item x="4224"/>
        <item x="9541"/>
        <item x="9341"/>
        <item x="1332"/>
        <item x="16141"/>
        <item x="20131"/>
        <item x="8904"/>
        <item x="3824"/>
        <item x="13246"/>
        <item x="10266"/>
        <item x="535"/>
        <item x="7096"/>
        <item x="11154"/>
        <item x="954"/>
        <item x="17152"/>
        <item x="9088"/>
        <item x="11668"/>
        <item x="14782"/>
        <item x="19473"/>
        <item x="7052"/>
        <item x="6284"/>
        <item x="6728"/>
        <item x="7425"/>
        <item x="1363"/>
        <item x="15389"/>
        <item x="15264"/>
        <item x="21592"/>
        <item x="4974"/>
        <item x="859"/>
        <item x="14928"/>
        <item x="4795"/>
        <item x="6418"/>
        <item x="9630"/>
        <item x="8604"/>
        <item x="11059"/>
        <item x="6066"/>
        <item x="742"/>
        <item x="6550"/>
        <item x="3246"/>
        <item x="2135"/>
        <item x="2921"/>
        <item x="7735"/>
        <item x="1157"/>
        <item x="3420"/>
        <item x="21269"/>
        <item x="4957"/>
        <item x="2488"/>
        <item x="10694"/>
        <item x="3502"/>
        <item x="2132"/>
        <item x="7271"/>
        <item x="3131"/>
        <item x="7116"/>
        <item x="4681"/>
        <item x="8247"/>
        <item x="3620"/>
        <item x="14397"/>
        <item x="19598"/>
        <item x="10395"/>
        <item x="9523"/>
        <item x="6674"/>
        <item x="4187"/>
        <item x="899"/>
        <item x="248"/>
        <item x="6761"/>
        <item x="24"/>
        <item x="4648"/>
        <item x="18245"/>
        <item x="10734"/>
        <item x="1548"/>
        <item x="19219"/>
        <item x="9391"/>
        <item x="16890"/>
        <item x="10427"/>
        <item x="7359"/>
        <item x="10499"/>
        <item x="6635"/>
        <item x="112"/>
        <item x="11437"/>
        <item x="17922"/>
        <item x="6275"/>
        <item x="18053"/>
        <item x="2083"/>
        <item x="13474"/>
        <item x="8570"/>
        <item x="11988"/>
        <item x="2491"/>
        <item x="12433"/>
        <item x="1356"/>
        <item x="13274"/>
        <item x="3705"/>
        <item x="18973"/>
        <item x="246"/>
        <item x="4436"/>
        <item x="8542"/>
        <item x="13321"/>
        <item x="1138"/>
        <item x="18226"/>
        <item x="10534"/>
        <item x="9358"/>
        <item x="5867"/>
        <item x="3814"/>
        <item x="10562"/>
        <item x="15767"/>
        <item x="5077"/>
        <item x="9822"/>
        <item x="11926"/>
        <item x="3289"/>
        <item x="20793"/>
        <item x="14891"/>
        <item x="17221"/>
        <item x="9089"/>
        <item x="19369"/>
        <item x="10310"/>
        <item x="14724"/>
        <item x="14095"/>
        <item x="3454"/>
        <item x="12835"/>
        <item x="12610"/>
        <item x="8152"/>
        <item x="12855"/>
        <item x="18812"/>
        <item x="3991"/>
        <item x="8764"/>
        <item x="1675"/>
        <item x="16847"/>
        <item x="12473"/>
        <item x="6490"/>
        <item x="21323"/>
        <item x="9130"/>
        <item x="11283"/>
        <item x="5101"/>
        <item x="4983"/>
        <item x="2945"/>
        <item x="8753"/>
        <item x="2143"/>
        <item x="21070"/>
        <item x="7644"/>
        <item x="7811"/>
        <item x="5120"/>
        <item x="5427"/>
        <item x="10507"/>
        <item x="3852"/>
        <item x="1224"/>
        <item x="16815"/>
        <item x="21049"/>
        <item x="8321"/>
        <item x="19800"/>
        <item x="17592"/>
        <item x="10795"/>
        <item x="6554"/>
        <item x="8937"/>
        <item x="2337"/>
        <item x="10238"/>
        <item x="11858"/>
        <item x="10103"/>
        <item x="17640"/>
        <item x="6411"/>
        <item x="6063"/>
        <item x="14326"/>
        <item x="7481"/>
        <item x="5761"/>
        <item x="13954"/>
        <item x="8017"/>
        <item x="15159"/>
        <item x="6602"/>
        <item x="3941"/>
        <item x="7646"/>
        <item x="11137"/>
        <item x="3650"/>
        <item x="9181"/>
        <item x="7945"/>
        <item x="13591"/>
        <item x="1685"/>
        <item x="11246"/>
        <item x="16994"/>
        <item x="7787"/>
        <item x="5337"/>
        <item x="6870"/>
        <item x="16922"/>
        <item x="5947"/>
        <item x="6261"/>
        <item x="20975"/>
        <item x="9338"/>
        <item x="11245"/>
        <item x="7406"/>
        <item x="11235"/>
        <item x="4638"/>
        <item x="6513"/>
        <item x="8160"/>
        <item x="12495"/>
        <item x="8961"/>
        <item x="6830"/>
        <item x="17374"/>
        <item x="6826"/>
        <item x="573"/>
        <item x="4731"/>
        <item x="10703"/>
        <item x="3612"/>
        <item x="20755"/>
        <item x="11092"/>
        <item x="5787"/>
        <item x="5052"/>
        <item x="1357"/>
        <item x="8744"/>
        <item x="19118"/>
        <item x="14865"/>
        <item x="2657"/>
        <item x="10064"/>
        <item x="20754"/>
        <item x="10081"/>
        <item x="17332"/>
        <item x="2255"/>
        <item x="7912"/>
        <item x="4284"/>
        <item x="61"/>
        <item x="5917"/>
        <item x="222"/>
        <item x="4481"/>
        <item x="5649"/>
        <item x="3107"/>
        <item x="6168"/>
        <item x="11087"/>
        <item x="11388"/>
        <item x="12915"/>
        <item x="7552"/>
        <item x="1938"/>
        <item x="5877"/>
        <item x="14872"/>
        <item x="1365"/>
        <item x="6094"/>
        <item x="7496"/>
        <item x="1731"/>
        <item x="4143"/>
        <item x="12673"/>
        <item x="4356"/>
        <item x="12446"/>
        <item x="9811"/>
        <item x="7501"/>
        <item x="3144"/>
        <item x="1957"/>
        <item x="1146"/>
        <item x="2333"/>
        <item x="18394"/>
        <item x="3163"/>
        <item x="4953"/>
        <item x="20823"/>
        <item x="1702"/>
        <item x="4162"/>
        <item x="5275"/>
        <item x="13303"/>
        <item x="20301"/>
        <item x="13477"/>
        <item x="6634"/>
        <item x="3506"/>
        <item x="13516"/>
        <item x="2530"/>
        <item x="19829"/>
        <item x="18"/>
        <item x="14590"/>
        <item x="17986"/>
        <item x="1016"/>
        <item x="15803"/>
        <item x="16809"/>
        <item x="5109"/>
        <item x="13030"/>
        <item x="1168"/>
        <item x="591"/>
        <item x="14308"/>
        <item x="4489"/>
        <item x="6037"/>
        <item x="11588"/>
        <item x="13548"/>
        <item x="19244"/>
        <item x="12004"/>
        <item x="4040"/>
        <item x="5613"/>
        <item x="574"/>
        <item x="8328"/>
        <item x="17298"/>
        <item x="8339"/>
        <item x="16223"/>
        <item x="3417"/>
        <item x="21315"/>
        <item x="3388"/>
        <item x="3845"/>
        <item x="11228"/>
        <item x="17042"/>
        <item x="9169"/>
        <item x="20746"/>
        <item x="11904"/>
        <item x="9766"/>
        <item x="7799"/>
        <item x="9539"/>
        <item x="6921"/>
        <item x="18844"/>
        <item x="10173"/>
        <item x="13093"/>
        <item x="3593"/>
        <item x="21134"/>
        <item x="1273"/>
        <item x="8014"/>
        <item x="16199"/>
        <item x="3479"/>
        <item x="9709"/>
        <item x="11318"/>
        <item x="18079"/>
        <item x="7390"/>
        <item x="10166"/>
        <item x="6953"/>
        <item x="260"/>
        <item x="15561"/>
        <item x="2724"/>
        <item x="4610"/>
        <item x="13811"/>
        <item x="10768"/>
        <item x="1874"/>
        <item x="20042"/>
        <item x="5564"/>
        <item x="10247"/>
        <item x="7697"/>
        <item x="7423"/>
        <item x="19367"/>
        <item x="4551"/>
        <item x="1162"/>
        <item x="1368"/>
        <item x="20990"/>
        <item x="13991"/>
        <item x="2964"/>
        <item x="6780"/>
        <item x="21063"/>
        <item x="8056"/>
        <item x="16714"/>
        <item x="244"/>
        <item x="9247"/>
        <item x="14016"/>
        <item x="1070"/>
        <item x="12088"/>
        <item x="4130"/>
        <item x="9550"/>
        <item x="8981"/>
        <item x="7029"/>
        <item x="17506"/>
        <item x="943"/>
        <item x="8745"/>
        <item x="4061"/>
        <item x="6751"/>
        <item x="12239"/>
        <item x="18340"/>
        <item x="8287"/>
        <item x="5542"/>
        <item x="13626"/>
        <item x="4057"/>
        <item x="413"/>
        <item x="620"/>
        <item x="18060"/>
        <item x="16692"/>
        <item x="2521"/>
        <item x="13352"/>
        <item x="4135"/>
        <item x="13021"/>
        <item x="14109"/>
        <item x="15319"/>
        <item x="19478"/>
        <item x="16051"/>
        <item x="16248"/>
        <item x="5526"/>
        <item x="8595"/>
        <item x="19814"/>
        <item x="9260"/>
        <item x="9913"/>
        <item x="2582"/>
        <item x="16070"/>
        <item x="4120"/>
        <item x="3066"/>
        <item x="9"/>
        <item x="10431"/>
        <item x="20942"/>
        <item x="16732"/>
        <item x="19193"/>
        <item x="9337"/>
        <item x="10401"/>
        <item x="21249"/>
        <item x="9675"/>
        <item x="16492"/>
        <item x="625"/>
        <item x="9683"/>
        <item x="980"/>
        <item x="16260"/>
        <item x="20624"/>
        <item x="15566"/>
        <item x="2073"/>
        <item x="11352"/>
        <item x="18314"/>
        <item x="21550"/>
        <item x="13428"/>
        <item x="8313"/>
        <item x="14645"/>
        <item x="18876"/>
        <item x="14076"/>
        <item x="21631"/>
        <item x="796"/>
        <item x="13103"/>
        <item x="6459"/>
        <item x="5143"/>
        <item x="9965"/>
        <item x="14787"/>
        <item x="13972"/>
        <item x="14061"/>
        <item x="13421"/>
        <item x="488"/>
        <item x="5481"/>
        <item x="15979"/>
        <item x="5331"/>
        <item x="19220"/>
        <item x="4736"/>
        <item x="130"/>
        <item x="32"/>
        <item x="18049"/>
        <item x="499"/>
        <item x="2060"/>
        <item x="8777"/>
        <item x="20835"/>
        <item x="10532"/>
        <item x="10341"/>
        <item x="721"/>
        <item x="15954"/>
        <item x="8347"/>
        <item x="6406"/>
        <item x="17586"/>
        <item x="6148"/>
        <item x="14389"/>
        <item x="2907"/>
        <item x="12115"/>
        <item x="4752"/>
        <item x="204"/>
        <item x="7837"/>
        <item x="7760"/>
        <item x="3049"/>
        <item x="21328"/>
        <item x="7095"/>
        <item x="5692"/>
        <item x="21215"/>
        <item x="3858"/>
        <item x="16744"/>
        <item x="21008"/>
        <item x="7528"/>
        <item x="16057"/>
        <item x="13535"/>
        <item x="11664"/>
        <item x="18227"/>
        <item x="14216"/>
        <item x="15937"/>
        <item x="16754"/>
        <item x="12126"/>
        <item x="21295"/>
        <item x="13139"/>
        <item x="13606"/>
        <item x="16930"/>
        <item x="3232"/>
        <item x="16986"/>
        <item x="14780"/>
        <item x="13725"/>
        <item x="18500"/>
        <item x="4212"/>
        <item x="17223"/>
        <item x="20867"/>
        <item x="2184"/>
        <item x="15225"/>
        <item x="10929"/>
        <item x="19628"/>
        <item x="8539"/>
        <item x="19590"/>
        <item x="1860"/>
        <item x="11445"/>
        <item x="449"/>
        <item x="5780"/>
        <item x="12789"/>
        <item x="16733"/>
        <item x="8395"/>
        <item x="3012"/>
        <item x="10573"/>
        <item x="1383"/>
        <item x="2589"/>
        <item x="7156"/>
        <item x="12635"/>
        <item x="19044"/>
        <item x="14227"/>
        <item x="17669"/>
        <item x="14602"/>
        <item x="16680"/>
        <item x="4967"/>
        <item x="20019"/>
        <item x="21036"/>
        <item x="5565"/>
        <item x="9386"/>
        <item x="15044"/>
        <item x="5029"/>
        <item x="4874"/>
        <item x="6835"/>
        <item x="5250"/>
        <item x="15953"/>
        <item x="12832"/>
        <item x="10789"/>
        <item x="15238"/>
        <item x="4921"/>
        <item x="15618"/>
        <item x="17935"/>
        <item x="5755"/>
        <item x="2579"/>
        <item x="657"/>
        <item x="6616"/>
        <item x="17362"/>
        <item x="11844"/>
        <item x="14813"/>
        <item x="5489"/>
        <item x="21306"/>
        <item x="21348"/>
        <item x="5678"/>
        <item x="8162"/>
        <item x="57"/>
        <item x="3174"/>
        <item x="7147"/>
        <item x="11296"/>
        <item x="2646"/>
        <item x="66"/>
        <item x="21567"/>
        <item x="18158"/>
        <item x="3764"/>
        <item x="14971"/>
        <item x="16893"/>
        <item x="20856"/>
        <item x="1567"/>
        <item x="13940"/>
        <item x="1668"/>
        <item x="3635"/>
        <item x="1204"/>
        <item x="11022"/>
        <item x="8724"/>
        <item x="2538"/>
        <item x="20825"/>
        <item x="13040"/>
        <item x="9319"/>
        <item x="95"/>
        <item x="18458"/>
        <item x="5683"/>
        <item x="9189"/>
        <item x="7229"/>
        <item x="19548"/>
        <item x="4813"/>
        <item x="10816"/>
        <item x="664"/>
        <item x="16684"/>
        <item x="12110"/>
        <item x="6673"/>
        <item x="6479"/>
        <item x="2886"/>
        <item x="8351"/>
        <item x="2767"/>
        <item x="9468"/>
        <item x="20552"/>
        <item x="5811"/>
        <item x="17875"/>
        <item x="6062"/>
        <item x="124"/>
        <item x="9478"/>
        <item x="3421"/>
        <item x="11812"/>
        <item x="16092"/>
        <item x="15217"/>
        <item x="19803"/>
        <item x="14923"/>
        <item x="13286"/>
        <item x="17507"/>
        <item x="2838"/>
        <item x="5660"/>
        <item x="2760"/>
        <item x="11917"/>
        <item x="19093"/>
        <item x="10871"/>
        <item x="14838"/>
        <item x="15543"/>
        <item x="1430"/>
        <item x="10941"/>
        <item x="2175"/>
        <item x="12286"/>
        <item x="2211"/>
        <item x="21101"/>
        <item x="3214"/>
        <item x="7243"/>
        <item x="21375"/>
        <item x="11793"/>
        <item x="2715"/>
        <item x="4866"/>
        <item x="1256"/>
        <item x="14880"/>
        <item x="521"/>
        <item x="20316"/>
        <item x="18477"/>
        <item x="3113"/>
        <item x="14017"/>
        <item x="273"/>
        <item x="12808"/>
        <item x="243"/>
        <item x="9553"/>
        <item x="18277"/>
        <item x="1856"/>
        <item x="3437"/>
        <item x="113"/>
        <item x="12624"/>
        <item x="10191"/>
        <item x="2819"/>
        <item x="7661"/>
        <item x="8216"/>
        <item x="3599"/>
        <item x="9126"/>
        <item x="16862"/>
        <item x="14024"/>
        <item x="20408"/>
        <item x="8048"/>
        <item x="15524"/>
        <item x="8933"/>
        <item x="14218"/>
        <item x="15892"/>
        <item x="11429"/>
        <item x="14832"/>
        <item x="3288"/>
        <item x="20882"/>
        <item x="13143"/>
        <item x="7531"/>
        <item x="10359"/>
        <item x="3507"/>
        <item x="2904"/>
        <item x="7820"/>
        <item x="1582"/>
        <item x="4308"/>
        <item x="14243"/>
        <item x="8667"/>
        <item x="11895"/>
        <item x="12095"/>
        <item x="10762"/>
        <item x="19096"/>
        <item x="5706"/>
        <item x="2710"/>
        <item x="3261"/>
        <item x="3306"/>
        <item x="2056"/>
        <item x="2824"/>
        <item x="4987"/>
        <item x="15106"/>
        <item x="5360"/>
        <item x="11594"/>
        <item x="11595"/>
        <item x="15537"/>
        <item x="6124"/>
        <item x="21401"/>
        <item x="13123"/>
        <item x="20254"/>
        <item x="6185"/>
        <item x="4315"/>
        <item x="8504"/>
        <item x="9569"/>
        <item x="9173"/>
        <item x="20502"/>
        <item x="14072"/>
        <item x="4980"/>
        <item x="17345"/>
        <item x="17409"/>
        <item x="4351"/>
        <item x="12408"/>
        <item x="13014"/>
        <item x="11294"/>
        <item x="10280"/>
        <item x="18247"/>
        <item x="14335"/>
        <item x="3307"/>
        <item x="5348"/>
        <item x="8330"/>
        <item x="15149"/>
        <item x="909"/>
        <item x="4814"/>
        <item x="2382"/>
        <item x="20166"/>
        <item x="4671"/>
        <item x="5463"/>
        <item x="6237"/>
        <item x="12704"/>
        <item x="11490"/>
        <item x="7060"/>
        <item x="9257"/>
        <item x="3744"/>
        <item x="2395"/>
        <item x="7976"/>
        <item x="4511"/>
        <item x="3748"/>
        <item x="9178"/>
        <item x="12081"/>
        <item x="17876"/>
        <item x="1382"/>
        <item x="5059"/>
        <item x="18654"/>
        <item x="4521"/>
        <item x="7471"/>
        <item x="8824"/>
        <item x="3737"/>
        <item x="14143"/>
        <item x="1503"/>
        <item x="6055"/>
        <item x="1992"/>
        <item x="1223"/>
        <item x="4644"/>
        <item x="5192"/>
        <item x="1730"/>
        <item x="4478"/>
        <item x="3871"/>
        <item x="12008"/>
        <item x="4298"/>
        <item x="3862"/>
        <item x="15165"/>
        <item x="18773"/>
        <item x="1941"/>
        <item x="15012"/>
        <item x="1229"/>
        <item x="13254"/>
        <item x="10892"/>
        <item x="7160"/>
        <item x="4490"/>
        <item x="7989"/>
        <item x="10550"/>
        <item x="14664"/>
        <item x="8792"/>
        <item x="267"/>
        <item x="1131"/>
        <item x="11998"/>
        <item x="16267"/>
        <item x="741"/>
        <item x="7698"/>
        <item x="15011"/>
        <item x="3695"/>
        <item x="1257"/>
        <item x="7361"/>
        <item x="3501"/>
        <item x="4737"/>
        <item x="4995"/>
        <item x="3225"/>
        <item x="10170"/>
        <item x="8549"/>
        <item x="8913"/>
        <item x="3292"/>
        <item x="4466"/>
        <item x="13563"/>
        <item x="1032"/>
        <item x="920"/>
        <item x="3849"/>
        <item x="19410"/>
        <item x="1495"/>
        <item x="21041"/>
        <item x="13110"/>
        <item x="9792"/>
        <item x="2572"/>
        <item x="5477"/>
        <item x="11485"/>
        <item x="3956"/>
        <item x="2022"/>
        <item x="5852"/>
        <item x="3855"/>
        <item x="1843"/>
        <item x="17371"/>
        <item x="7370"/>
        <item x="2897"/>
        <item x="7711"/>
        <item x="6351"/>
        <item x="21018"/>
        <item x="14931"/>
        <item x="4399"/>
        <item x="14071"/>
        <item x="3104"/>
        <item x="12314"/>
        <item x="4180"/>
        <item x="12650"/>
        <item x="1972"/>
        <item x="6245"/>
        <item x="18011"/>
        <item x="11620"/>
        <item x="5693"/>
        <item x="7946"/>
        <item x="20117"/>
        <item x="18797"/>
        <item x="5501"/>
        <item x="17544"/>
        <item x="12766"/>
        <item x="6118"/>
        <item x="4724"/>
        <item x="12002"/>
        <item x="3256"/>
        <item x="8224"/>
        <item x="1976"/>
        <item x="4937"/>
        <item x="4508"/>
        <item x="13741"/>
        <item x="4911"/>
        <item x="7178"/>
        <item x="12093"/>
        <item x="1501"/>
        <item x="4076"/>
        <item x="13925"/>
        <item x="14401"/>
        <item x="10859"/>
        <item x="14754"/>
        <item x="2972"/>
        <item x="4176"/>
        <item x="8863"/>
        <item x="3118"/>
        <item x="2965"/>
        <item x="5258"/>
        <item x="2761"/>
        <item x="1994"/>
        <item x="8217"/>
        <item x="6376"/>
        <item x="3299"/>
        <item x="17710"/>
        <item x="17319"/>
        <item x="8088"/>
        <item x="7203"/>
        <item x="12690"/>
        <item x="14775"/>
        <item x="15105"/>
        <item x="12107"/>
        <item x="11159"/>
        <item x="16083"/>
        <item x="20634"/>
        <item x="10952"/>
        <item x="14185"/>
        <item x="6090"/>
        <item x="3959"/>
        <item x="10014"/>
        <item x="9612"/>
        <item x="2522"/>
        <item x="3724"/>
        <item x="6497"/>
        <item x="4745"/>
        <item x="9713"/>
        <item x="12656"/>
        <item x="16585"/>
        <item x="2095"/>
        <item x="9156"/>
        <item x="3014"/>
        <item x="15100"/>
        <item x="9668"/>
        <item x="4776"/>
        <item x="1803"/>
        <item x="9256"/>
        <item x="11795"/>
        <item x="4423"/>
        <item x="11888"/>
        <item x="15400"/>
        <item x="4857"/>
        <item x="17393"/>
        <item x="9667"/>
        <item x="11432"/>
        <item x="13949"/>
        <item x="3323"/>
        <item x="21538"/>
        <item x="7788"/>
        <item x="17275"/>
        <item x="7770"/>
        <item x="4590"/>
        <item x="10358"/>
        <item x="18192"/>
        <item x="8633"/>
        <item x="3317"/>
        <item x="9833"/>
        <item x="17623"/>
        <item x="20851"/>
        <item x="12492"/>
        <item x="8725"/>
        <item x="13913"/>
        <item x="3669"/>
        <item x="2102"/>
        <item x="1641"/>
        <item x="15815"/>
        <item x="5261"/>
        <item x="2844"/>
        <item x="880"/>
        <item x="14719"/>
        <item x="1022"/>
        <item x="6977"/>
        <item x="5343"/>
        <item x="15886"/>
        <item x="13484"/>
        <item x="12586"/>
        <item x="12632"/>
        <item x="9936"/>
        <item x="19532"/>
        <item x="13585"/>
        <item x="3301"/>
        <item x="1770"/>
        <item x="20345"/>
        <item x="14621"/>
        <item x="6892"/>
        <item x="15542"/>
        <item x="510"/>
        <item x="4632"/>
        <item x="12140"/>
        <item x="10046"/>
        <item x="1563"/>
        <item x="7061"/>
        <item x="16917"/>
        <item x="6782"/>
        <item x="4997"/>
        <item x="4064"/>
        <item x="16473"/>
        <item x="11572"/>
        <item x="4792"/>
        <item x="14991"/>
        <item x="3370"/>
        <item x="5061"/>
        <item x="20941"/>
        <item x="14558"/>
        <item x="5364"/>
        <item x="4684"/>
        <item x="3287"/>
        <item x="3691"/>
        <item x="4155"/>
        <item x="16666"/>
        <item x="17183"/>
        <item x="17758"/>
        <item x="9921"/>
        <item x="7554"/>
        <item x="5941"/>
        <item x="8763"/>
        <item x="15412"/>
        <item x="20954"/>
        <item x="15613"/>
        <item x="14319"/>
        <item x="2623"/>
        <item x="14485"/>
        <item x="8327"/>
        <item x="16881"/>
        <item x="19560"/>
        <item x="13162"/>
        <item x="9661"/>
        <item x="4636"/>
        <item x="8445"/>
        <item x="6109"/>
        <item x="8194"/>
        <item x="9306"/>
        <item x="7819"/>
        <item x="12465"/>
        <item x="7194"/>
        <item x="4623"/>
        <item x="13351"/>
        <item x="14889"/>
        <item x="4234"/>
        <item x="14268"/>
        <item x="15900"/>
        <item x="5515"/>
        <item x="4344"/>
        <item x="10950"/>
        <item x="383"/>
        <item x="2910"/>
        <item x="6817"/>
        <item x="9940"/>
        <item x="5588"/>
        <item x="7346"/>
        <item x="17034"/>
        <item x="1008"/>
        <item x="12058"/>
        <item x="6172"/>
        <item x="12977"/>
        <item x="14704"/>
        <item x="4413"/>
        <item x="9501"/>
        <item x="7866"/>
        <item x="14271"/>
        <item x="6846"/>
        <item x="12781"/>
        <item x="11590"/>
        <item x="2176"/>
        <item x="4051"/>
        <item x="5448"/>
        <item x="9414"/>
        <item x="4654"/>
        <item x="9007"/>
        <item x="10825"/>
        <item x="5168"/>
        <item x="16827"/>
        <item x="9043"/>
        <item x="3588"/>
        <item x="19713"/>
        <item x="93"/>
        <item x="3000"/>
        <item x="11967"/>
        <item x="5566"/>
        <item x="6523"/>
        <item x="18602"/>
        <item x="16655"/>
        <item x="7392"/>
        <item x="665"/>
        <item x="14116"/>
        <item x="17324"/>
        <item x="10299"/>
        <item x="10084"/>
        <item x="8830"/>
        <item x="13935"/>
        <item x="15747"/>
        <item x="1989"/>
        <item x="10040"/>
        <item x="5557"/>
        <item x="14379"/>
        <item x="561"/>
        <item x="12811"/>
        <item x="13027"/>
        <item x="9957"/>
        <item x="11497"/>
        <item x="12688"/>
        <item x="420"/>
        <item x="6686"/>
        <item x="9691"/>
        <item x="8363"/>
        <item x="11603"/>
        <item x="19042"/>
        <item x="15593"/>
        <item x="4845"/>
        <item x="5430"/>
        <item x="4708"/>
        <item x="3671"/>
        <item x="2057"/>
        <item x="16665"/>
        <item x="7486"/>
        <item x="6298"/>
        <item x="17442"/>
        <item x="10980"/>
        <item x="14877"/>
        <item x="14146"/>
        <item x="10286"/>
        <item x="1040"/>
        <item x="18337"/>
        <item x="2159"/>
        <item x="12046"/>
        <item x="1469"/>
        <item x="17492"/>
        <item x="15386"/>
        <item x="4975"/>
        <item x="8740"/>
        <item x="6984"/>
        <item x="19457"/>
        <item x="7825"/>
        <item x="5946"/>
        <item x="12664"/>
        <item x="13261"/>
        <item x="357"/>
        <item x="2883"/>
        <item x="15220"/>
        <item x="12995"/>
        <item x="3980"/>
        <item x="18298"/>
        <item x="8267"/>
        <item x="3084"/>
        <item x="5498"/>
        <item x="3570"/>
        <item x="14549"/>
        <item x="13063"/>
        <item x="21130"/>
        <item x="14309"/>
        <item x="475"/>
        <item x="2565"/>
        <item x="10618"/>
        <item x="3517"/>
        <item x="5491"/>
        <item x="2478"/>
        <item x="8912"/>
        <item x="11808"/>
        <item x="15546"/>
        <item x="4380"/>
        <item x="8875"/>
        <item x="3805"/>
        <item x="8449"/>
        <item x="12485"/>
        <item x="14529"/>
        <item x="5779"/>
        <item x="17273"/>
        <item x="5221"/>
        <item x="8932"/>
        <item x="14897"/>
        <item x="3038"/>
        <item x="14743"/>
        <item x="12533"/>
        <item x="4834"/>
        <item x="10548"/>
        <item x="9152"/>
        <item x="19824"/>
        <item x="15603"/>
        <item x="12850"/>
        <item x="252"/>
        <item x="18801"/>
        <item x="13209"/>
        <item x="3633"/>
        <item x="945"/>
        <item x="282"/>
        <item x="6095"/>
        <item x="17954"/>
        <item x="2105"/>
        <item x="15903"/>
        <item x="13624"/>
        <item x="8047"/>
        <item x="6765"/>
        <item x="4659"/>
        <item x="2780"/>
        <item x="6624"/>
        <item x="15784"/>
        <item x="637"/>
        <item x="20607"/>
        <item x="19625"/>
        <item x="14033"/>
        <item x="15447"/>
        <item x="3166"/>
        <item x="8199"/>
        <item x="8021"/>
        <item x="8589"/>
        <item x="11699"/>
        <item x="16154"/>
        <item x="18375"/>
        <item x="11531"/>
        <item x="11383"/>
        <item x="5161"/>
        <item x="11064"/>
        <item x="20225"/>
        <item x="9767"/>
        <item x="1574"/>
        <item x="7549"/>
        <item x="11113"/>
        <item x="8460"/>
        <item x="11265"/>
        <item x="8990"/>
        <item x="4389"/>
        <item x="14793"/>
        <item x="14670"/>
        <item x="20190"/>
        <item x="1283"/>
        <item x="12430"/>
        <item x="19965"/>
        <item x="7969"/>
        <item x="19294"/>
        <item x="13895"/>
        <item x="6872"/>
        <item x="15684"/>
        <item x="12028"/>
        <item x="9949"/>
        <item x="7382"/>
        <item x="19975"/>
        <item x="17696"/>
        <item x="7351"/>
        <item x="8964"/>
        <item x="10148"/>
        <item x="4793"/>
        <item x="10882"/>
        <item x="5447"/>
        <item x="11536"/>
        <item x="5325"/>
        <item x="13193"/>
        <item x="10693"/>
        <item x="16953"/>
        <item x="6874"/>
        <item x="17812"/>
        <item x="3876"/>
        <item x="18586"/>
        <item x="16062"/>
        <item x="18405"/>
        <item x="20325"/>
        <item x="16636"/>
        <item x="15455"/>
        <item x="10947"/>
        <item x="18174"/>
        <item x="13244"/>
        <item x="3431"/>
        <item x="18354"/>
        <item x="5039"/>
        <item x="3992"/>
        <item x="7703"/>
        <item x="15054"/>
        <item x="1541"/>
        <item x="116"/>
        <item x="12564"/>
        <item x="17018"/>
        <item x="6980"/>
        <item x="1514"/>
        <item x="14328"/>
        <item x="17814"/>
        <item x="12315"/>
        <item x="18438"/>
        <item x="15365"/>
        <item x="3171"/>
        <item x="7409"/>
        <item x="13933"/>
        <item x="7896"/>
        <item x="8629"/>
        <item x="14843"/>
        <item x="1403"/>
        <item x="20083"/>
        <item x="14449"/>
        <item x="6292"/>
        <item x="5135"/>
        <item x="5381"/>
        <item x="4559"/>
        <item x="11156"/>
        <item x="18755"/>
        <item x="4271"/>
        <item x="6811"/>
        <item x="19030"/>
        <item x="13242"/>
        <item x="10539"/>
        <item x="1573"/>
        <item x="12608"/>
        <item x="17792"/>
        <item x="15060"/>
        <item x="3149"/>
        <item x="8083"/>
        <item x="227"/>
        <item x="7430"/>
        <item x="17030"/>
        <item x="21469"/>
        <item x="11569"/>
        <item x="3697"/>
        <item x="6642"/>
        <item x="3129"/>
        <item x="17184"/>
        <item x="8608"/>
        <item x="5709"/>
        <item x="19225"/>
        <item x="11035"/>
        <item x="6662"/>
        <item x="18140"/>
        <item x="8988"/>
        <item x="5713"/>
        <item x="6678"/>
        <item x="10686"/>
        <item x="14955"/>
        <item x="11286"/>
        <item x="7801"/>
        <item x="4801"/>
        <item x="10215"/>
        <item x="161"/>
        <item x="14846"/>
        <item x="9631"/>
        <item x="11280"/>
        <item x="2282"/>
        <item x="4926"/>
        <item x="5357"/>
        <item x="11234"/>
        <item x="13827"/>
        <item x="3782"/>
        <item x="8315"/>
        <item x="4692"/>
        <item x="4330"/>
        <item x="701"/>
        <item x="3007"/>
        <item x="21463"/>
        <item x="3213"/>
        <item x="1811"/>
        <item x="8223"/>
        <item x="16065"/>
        <item x="16816"/>
        <item x="9034"/>
        <item x="6640"/>
        <item x="7654"/>
        <item x="3409"/>
        <item x="2270"/>
        <item x="12802"/>
        <item x="5091"/>
        <item x="20257"/>
        <item x="292"/>
        <item x="207"/>
        <item x="15583"/>
        <item x="7058"/>
        <item x="11981"/>
        <item x="837"/>
        <item x="5064"/>
        <item x="2484"/>
        <item x="3819"/>
        <item x="19518"/>
        <item x="12070"/>
        <item x="13802"/>
        <item x="19989"/>
        <item x="14829"/>
        <item x="6085"/>
        <item x="12934"/>
        <item x="773"/>
        <item x="13386"/>
        <item x="20819"/>
        <item x="9622"/>
        <item x="16911"/>
        <item x="3875"/>
        <item x="2588"/>
        <item x="17164"/>
        <item x="706"/>
        <item x="7314"/>
        <item x="15769"/>
        <item x="20603"/>
        <item x="10023"/>
        <item x="3476"/>
        <item x="7598"/>
        <item x="20191"/>
        <item x="20511"/>
        <item x="14962"/>
        <item x="7632"/>
        <item x="21570"/>
        <item x="9318"/>
        <item x="2672"/>
        <item x="14493"/>
        <item x="8456"/>
        <item x="6439"/>
        <item x="7999"/>
        <item x="10118"/>
        <item x="8728"/>
        <item x="11166"/>
        <item x="11803"/>
        <item x="8446"/>
        <item x="661"/>
        <item x="13768"/>
        <item x="12357"/>
        <item x="3497"/>
        <item x="7212"/>
        <item x="14751"/>
        <item x="756"/>
        <item x="5607"/>
        <item x="15290"/>
        <item x="1531"/>
        <item x="2206"/>
        <item x="5200"/>
        <item x="977"/>
        <item x="9576"/>
        <item x="17069"/>
        <item x="7163"/>
        <item x="9743"/>
        <item x="10485"/>
        <item x="1053"/>
        <item x="12225"/>
        <item x="6054"/>
        <item x="8853"/>
        <item x="9078"/>
        <item x="7507"/>
        <item x="5042"/>
        <item x="8516"/>
        <item x="12012"/>
        <item x="10612"/>
        <item x="17742"/>
        <item x="4045"/>
        <item x="1871"/>
        <item x="6704"/>
        <item x="4341"/>
        <item x="3677"/>
        <item x="8552"/>
        <item x="3428"/>
        <item x="1631"/>
        <item x="3490"/>
        <item x="6053"/>
        <item x="13148"/>
        <item x="7205"/>
        <item x="8625"/>
        <item x="7986"/>
        <item x="2662"/>
        <item x="9342"/>
        <item x="19776"/>
        <item x="1670"/>
        <item x="18766"/>
        <item x="6579"/>
        <item x="17899"/>
        <item x="15819"/>
        <item x="9765"/>
        <item x="5158"/>
        <item x="6898"/>
        <item x="13678"/>
        <item x="1693"/>
        <item x="687"/>
        <item x="3221"/>
        <item x="1684"/>
        <item x="19616"/>
        <item x="6944"/>
        <item x="7640"/>
        <item x="3979"/>
        <item x="3269"/>
        <item x="13120"/>
        <item x="15834"/>
        <item x="5805"/>
        <item x="915"/>
        <item x="12082"/>
        <item x="14183"/>
        <item x="15748"/>
        <item x="3815"/>
        <item x="11963"/>
        <item x="5163"/>
        <item x="2207"/>
        <item x="14138"/>
        <item x="5853"/>
        <item x="12791"/>
        <item x="6505"/>
        <item x="6661"/>
        <item x="6169"/>
        <item x="2045"/>
        <item x="3982"/>
        <item x="3429"/>
        <item x="7538"/>
        <item x="7613"/>
        <item x="17508"/>
        <item x="18987"/>
        <item x="5664"/>
        <item x="7286"/>
        <item x="5202"/>
        <item x="2112"/>
        <item x="16652"/>
        <item x="4107"/>
        <item x="3827"/>
        <item x="3878"/>
        <item x="14934"/>
        <item x="18878"/>
        <item x="4885"/>
        <item x="2768"/>
        <item x="17662"/>
        <item x="3975"/>
        <item x="939"/>
        <item x="586"/>
        <item x="3797"/>
        <item x="1936"/>
        <item x="10878"/>
        <item x="4747"/>
        <item x="5473"/>
        <item x="3117"/>
        <item x="15577"/>
        <item x="5578"/>
        <item x="4750"/>
        <item x="3783"/>
        <item x="17798"/>
        <item x="10987"/>
        <item x="19340"/>
        <item x="17615"/>
        <item x="17613"/>
        <item x="2826"/>
        <item x="18009"/>
        <item x="16547"/>
        <item x="19971"/>
        <item x="19943"/>
        <item x="2612"/>
        <item x="14303"/>
        <item x="14660"/>
        <item x="6083"/>
        <item x="20927"/>
        <item x="17462"/>
        <item x="20077"/>
        <item x="8450"/>
        <item x="15745"/>
        <item x="2754"/>
        <item x="2370"/>
        <item x="19753"/>
        <item x="9317"/>
        <item x="21576"/>
        <item x="19329"/>
        <item x="5793"/>
        <item x="12734"/>
        <item x="9261"/>
        <item x="2620"/>
        <item x="7114"/>
        <item x="20520"/>
        <item x="5584"/>
        <item x="15065"/>
        <item x="21056"/>
        <item x="11258"/>
        <item x="8358"/>
        <item x="13319"/>
        <item x="6807"/>
        <item x="19626"/>
        <item x="17817"/>
        <item x="13558"/>
        <item x="6473"/>
        <item x="19689"/>
        <item x="19471"/>
        <item x="9417"/>
        <item x="17463"/>
        <item x="19115"/>
        <item x="13500"/>
        <item x="6052"/>
        <item x="20068"/>
        <item x="21176"/>
        <item x="9252"/>
        <item x="13743"/>
        <item x="4893"/>
        <item x="14927"/>
        <item x="19793"/>
        <item x="16361"/>
        <item x="18190"/>
        <item x="19234"/>
        <item x="20728"/>
        <item x="17214"/>
        <item x="14136"/>
        <item x="21391"/>
        <item x="13828"/>
        <item x="4494"/>
        <item x="10075"/>
        <item x="21261"/>
        <item x="4420"/>
        <item x="2561"/>
        <item x="13676"/>
        <item x="4777"/>
        <item x="15179"/>
        <item x="8562"/>
        <item x="10730"/>
        <item x="2188"/>
        <item x="9377"/>
        <item x="14330"/>
        <item x="4018"/>
        <item x="1096"/>
        <item x="2870"/>
        <item x="13438"/>
        <item x="9100"/>
        <item x="18300"/>
        <item x="10155"/>
        <item x="8375"/>
        <item x="497"/>
        <item x="15916"/>
        <item x="21143"/>
        <item x="4830"/>
        <item x="18537"/>
        <item x="19999"/>
        <item x="18210"/>
        <item x="19665"/>
        <item x="11188"/>
        <item x="19655"/>
        <item x="8002"/>
        <item x="14080"/>
        <item x="19940"/>
        <item x="18609"/>
        <item x="9480"/>
        <item x="21430"/>
        <item x="20905"/>
        <item x="18465"/>
        <item x="19001"/>
        <item x="18597"/>
        <item x="21392"/>
        <item x="19041"/>
        <item x="676"/>
        <item x="10810"/>
        <item x="6092"/>
        <item x="6457"/>
        <item x="6533"/>
        <item x="10659"/>
        <item x="19352"/>
        <item x="20553"/>
        <item x="5741"/>
        <item x="16085"/>
        <item x="15411"/>
        <item x="20373"/>
        <item x="20391"/>
        <item x="14177"/>
        <item x="20606"/>
        <item x="11242"/>
        <item x="20877"/>
        <item x="3836"/>
        <item x="11744"/>
        <item x="4966"/>
        <item x="1912"/>
        <item x="21591"/>
        <item x="19766"/>
        <item x="12267"/>
        <item x="5305"/>
        <item x="2505"/>
        <item x="16758"/>
        <item x="11255"/>
        <item x="6259"/>
        <item x="18531"/>
        <item x="16095"/>
        <item x="19015"/>
        <item x="7958"/>
        <item x="21575"/>
        <item x="7988"/>
        <item x="17063"/>
        <item x="20029"/>
        <item x="16977"/>
        <item x="411"/>
        <item x="1308"/>
        <item x="16450"/>
        <item x="13273"/>
        <item x="16514"/>
        <item x="10596"/>
        <item x="5855"/>
        <item x="6524"/>
        <item x="7479"/>
        <item x="2744"/>
        <item x="10653"/>
        <item x="4971"/>
        <item x="3616"/>
        <item x="6476"/>
        <item x="21513"/>
        <item x="3889"/>
        <item x="1359"/>
        <item x="2030"/>
        <item x="7973"/>
        <item x="18925"/>
        <item x="20266"/>
        <item x="21636"/>
        <item x="5201"/>
        <item x="11675"/>
        <item x="10885"/>
        <item x="12166"/>
        <item x="14728"/>
        <item x="21494"/>
        <item x="16507"/>
        <item x="6988"/>
        <item x="17045"/>
        <item x="648"/>
        <item x="4028"/>
        <item x="14419"/>
        <item x="8717"/>
        <item x="18396"/>
        <item x="1185"/>
        <item x="9826"/>
        <item x="7027"/>
        <item x="15634"/>
        <item x="14974"/>
        <item x="2843"/>
        <item x="11407"/>
        <item x="18953"/>
        <item x="12313"/>
        <item x="11672"/>
        <item x="3178"/>
        <item x="14613"/>
        <item x="2950"/>
        <item x="10012"/>
        <item x="17071"/>
        <item x="20864"/>
        <item x="11837"/>
        <item x="3377"/>
        <item x="6253"/>
        <item x="3800"/>
        <item x="11499"/>
        <item x="811"/>
        <item x="108"/>
        <item x="18122"/>
        <item x="202"/>
        <item x="12272"/>
        <item x="5735"/>
        <item x="3140"/>
        <item x="15334"/>
        <item x="1701"/>
        <item x="16526"/>
        <item x="17545"/>
        <item x="7183"/>
        <item x="18454"/>
        <item x="12912"/>
        <item x="20873"/>
        <item x="19425"/>
        <item x="21341"/>
        <item x="1028"/>
        <item x="6696"/>
        <item x="3228"/>
        <item x="4755"/>
        <item x="19618"/>
        <item x="11804"/>
        <item x="20702"/>
        <item x="2811"/>
        <item x="17721"/>
        <item x="20865"/>
        <item x="14121"/>
        <item x="19406"/>
        <item x="20028"/>
        <item x="12183"/>
        <item x="14969"/>
        <item x="13623"/>
        <item x="3336"/>
        <item x="3335"/>
        <item x="13049"/>
        <item x="21384"/>
        <item x="14841"/>
        <item x="1184"/>
        <item x="4290"/>
        <item x="17058"/>
        <item x="17212"/>
        <item x="13997"/>
        <item x="5214"/>
        <item x="6429"/>
        <item x="19422"/>
        <item x="18372"/>
        <item x="6798"/>
        <item x="4183"/>
        <item x="15092"/>
        <item x="21657"/>
        <item x="19570"/>
        <item x="2719"/>
        <item x="8386"/>
        <item x="3949"/>
        <item x="11193"/>
        <item x="19078"/>
        <item x="11175"/>
        <item x="11226"/>
        <item x="19631"/>
        <item x="16753"/>
        <item x="14982"/>
        <item x="15901"/>
        <item x="14296"/>
        <item x="17889"/>
        <item x="7188"/>
        <item x="7750"/>
        <item x="8845"/>
        <item x="6541"/>
        <item x="10060"/>
        <item x="6484"/>
        <item x="18523"/>
        <item x="19890"/>
        <item x="19582"/>
        <item x="18329"/>
        <item x="13276"/>
        <item x="16351"/>
        <item x="10516"/>
        <item x="17570"/>
        <item x="671"/>
        <item x="19173"/>
        <item x="5487"/>
        <item x="18779"/>
        <item x="6897"/>
        <item x="5246"/>
        <item x="21587"/>
        <item x="4702"/>
        <item x="4270"/>
        <item x="15233"/>
        <item x="19278"/>
        <item x="6105"/>
        <item x="1881"/>
        <item x="7674"/>
        <item x="21073"/>
        <item x="11933"/>
        <item x="12762"/>
        <item x="4581"/>
        <item x="21390"/>
        <item x="15706"/>
        <item x="1483"/>
        <item x="7211"/>
        <item x="17921"/>
        <item x="21310"/>
        <item x="14483"/>
        <item x="12147"/>
        <item x="21626"/>
        <item x="8503"/>
        <item x="6081"/>
        <item x="8099"/>
        <item x="6097"/>
        <item x="21258"/>
        <item x="14491"/>
        <item x="19494"/>
        <item x="1056"/>
        <item x="8795"/>
        <item x="10108"/>
        <item x="13414"/>
        <item x="20956"/>
        <item x="21123"/>
        <item x="19232"/>
        <item x="17004"/>
        <item x="17976"/>
        <item x="11269"/>
        <item x="12145"/>
        <item x="20577"/>
        <item x="4387"/>
        <item x="19405"/>
        <item x="19480"/>
        <item x="2047"/>
        <item x="3920"/>
        <item x="8978"/>
        <item x="14128"/>
        <item x="4032"/>
        <item x="9029"/>
        <item x="5844"/>
        <item x="690"/>
        <item x="11463"/>
        <item x="20765"/>
        <item x="4999"/>
        <item x="20740"/>
        <item x="6399"/>
        <item x="2534"/>
        <item x="11991"/>
        <item x="15107"/>
        <item x="2665"/>
        <item x="20913"/>
        <item x="2937"/>
        <item x="17141"/>
        <item x="7103"/>
        <item x="16731"/>
        <item x="14066"/>
        <item x="6690"/>
        <item x="9828"/>
        <item x="1696"/>
        <item x="8377"/>
        <item x="16239"/>
        <item x="15924"/>
        <item x="14940"/>
        <item x="2514"/>
        <item x="10477"/>
        <item x="19925"/>
        <item x="19673"/>
        <item x="1396"/>
        <item x="4321"/>
        <item x="11061"/>
        <item x="16885"/>
        <item x="19740"/>
        <item x="16871"/>
        <item x="20580"/>
        <item x="21422"/>
        <item x="5961"/>
        <item x="2601"/>
        <item x="12577"/>
        <item x="20871"/>
        <item x="12472"/>
        <item x="19714"/>
        <item x="11915"/>
        <item x="16513"/>
        <item x="16034"/>
        <item x="16049"/>
        <item x="16233"/>
        <item x="5236"/>
        <item x="7170"/>
        <item x="15194"/>
        <item x="7903"/>
        <item x="6016"/>
        <item x="20743"/>
        <item x="21632"/>
        <item x="5781"/>
        <item x="8848"/>
        <item x="17555"/>
        <item x="20690"/>
        <item x="2899"/>
        <item x="19985"/>
        <item x="21421"/>
        <item x="16326"/>
        <item x="7562"/>
        <item x="5397"/>
        <item x="21032"/>
        <item x="19670"/>
        <item x="10018"/>
        <item x="6714"/>
        <item x="19065"/>
        <item x="8051"/>
        <item x="19298"/>
        <item x="7383"/>
        <item x="7751"/>
        <item x="5406"/>
        <item x="4323"/>
        <item x="7931"/>
        <item x="19752"/>
        <item x="1425"/>
        <item x="10796"/>
        <item x="10309"/>
        <item x="5350"/>
        <item x="19313"/>
        <item x="6343"/>
        <item x="9750"/>
        <item x="16702"/>
        <item x="8438"/>
        <item x="2089"/>
        <item x="1667"/>
        <item x="13671"/>
        <item x="5680"/>
        <item x="19652"/>
        <item x="11676"/>
        <item x="4520"/>
        <item x="10120"/>
        <item x="8566"/>
        <item x="3514"/>
        <item x="21584"/>
        <item x="13628"/>
        <item x="17789"/>
        <item x="15450"/>
        <item x="11148"/>
        <item x="13236"/>
        <item x="12005"/>
        <item x="14039"/>
        <item x="14256"/>
        <item x="19501"/>
        <item x="18898"/>
        <item x="7765"/>
        <item x="16539"/>
        <item x="18179"/>
        <item x="5985"/>
        <item x="19095"/>
        <item x="4439"/>
        <item x="21637"/>
        <item x="10373"/>
        <item x="13897"/>
        <item x="11587"/>
        <item x="14436"/>
        <item x="11309"/>
        <item x="9678"/>
        <item x="1908"/>
        <item x="19872"/>
        <item x="1919"/>
        <item x="2936"/>
        <item x="4527"/>
        <item x="9027"/>
        <item x="19632"/>
        <item x="17532"/>
        <item x="8874"/>
        <item x="7678"/>
        <item x="20529"/>
        <item x="421"/>
        <item x="18450"/>
        <item x="10450"/>
        <item x="20217"/>
        <item x="20434"/>
        <item x="9651"/>
        <item x="4496"/>
        <item x="19351"/>
        <item x="21556"/>
        <item x="3464"/>
        <item x="17946"/>
        <item x="11849"/>
        <item x="21138"/>
        <item x="1537"/>
        <item x="8751"/>
        <item x="11277"/>
        <item x="19377"/>
        <item x="4624"/>
        <item x="15617"/>
        <item x="6010"/>
        <item x="16371"/>
        <item x="7104"/>
        <item x="2489"/>
        <item x="3524"/>
        <item x="7130"/>
        <item x="15715"/>
        <item x="3025"/>
        <item x="15735"/>
        <item x="11624"/>
        <item x="16813"/>
        <item x="12498"/>
        <item x="18831"/>
        <item x="374"/>
        <item x="14101"/>
        <item x="15263"/>
        <item x="16695"/>
        <item x="18890"/>
        <item x="20767"/>
        <item x="5819"/>
        <item x="20492"/>
        <item x="11375"/>
        <item x="2263"/>
        <item x="15801"/>
        <item x="2803"/>
        <item x="18510"/>
        <item x="11722"/>
        <item x="16175"/>
        <item x="1642"/>
        <item x="19082"/>
        <item x="2879"/>
        <item x="16544"/>
        <item x="17590"/>
        <item x="9120"/>
        <item x="13322"/>
        <item x="21104"/>
        <item x="1903"/>
        <item x="5721"/>
        <item x="19757"/>
        <item x="2244"/>
        <item x="1007"/>
        <item x="17448"/>
        <item x="11911"/>
        <item x="3755"/>
        <item x="5194"/>
        <item x="3890"/>
        <item x="19822"/>
        <item x="18228"/>
        <item x="12043"/>
        <item x="19483"/>
        <item x="17737"/>
        <item x="19953"/>
        <item x="13887"/>
        <item x="7701"/>
        <item x="6904"/>
        <item x="6308"/>
        <item x="10981"/>
        <item x="9847"/>
        <item x="2439"/>
        <item x="8870"/>
        <item x="15689"/>
        <item x="10197"/>
        <item x="18331"/>
        <item x="21061"/>
        <item x="3031"/>
        <item x="2647"/>
        <item x="12891"/>
        <item x="7818"/>
        <item x="8793"/>
        <item x="17595"/>
        <item x="21489"/>
        <item x="19145"/>
        <item x="7016"/>
        <item x="6442"/>
        <item x="8215"/>
        <item x="9684"/>
        <item x="145"/>
        <item x="5983"/>
        <item x="1046"/>
        <item x="20175"/>
        <item x="15652"/>
        <item x="17254"/>
        <item x="15531"/>
        <item x="8046"/>
        <item x="9893"/>
        <item x="19284"/>
        <item x="20129"/>
        <item x="1786"/>
        <item x="11342"/>
        <item x="98"/>
        <item x="20310"/>
        <item x="6045"/>
        <item x="2452"/>
        <item x="20368"/>
        <item x="15303"/>
        <item x="1513"/>
        <item x="7872"/>
        <item x="198"/>
        <item x="21523"/>
        <item x="11124"/>
        <item x="12273"/>
        <item x="9308"/>
        <item x="2182"/>
        <item x="14811"/>
        <item x="18359"/>
        <item x="19637"/>
        <item x="3607"/>
        <item x="18852"/>
        <item x="6316"/>
        <item x="17005"/>
        <item x="4920"/>
        <item x="17604"/>
        <item x="7576"/>
        <item x="5619"/>
        <item x="7962"/>
        <item x="18428"/>
        <item x="2160"/>
        <item x="11408"/>
        <item x="14947"/>
        <item x="17245"/>
        <item x="6391"/>
        <item x="8673"/>
        <item x="19694"/>
        <item x="5599"/>
        <item x="3541"/>
        <item x="19470"/>
        <item x="18236"/>
        <item x="16404"/>
        <item x="3081"/>
        <item x="17080"/>
        <item x="15114"/>
        <item x="4128"/>
        <item x="9498"/>
        <item x="9682"/>
        <item x="16888"/>
        <item x="13363"/>
        <item x="20735"/>
        <item x="16530"/>
        <item x="341"/>
        <item x="16531"/>
        <item x="13142"/>
        <item x="6080"/>
        <item x="4943"/>
        <item x="19994"/>
        <item x="21217"/>
        <item x="16668"/>
        <item x="17673"/>
        <item x="21079"/>
        <item x="10729"/>
        <item x="780"/>
        <item x="3376"/>
        <item x="9403"/>
        <item x="17776"/>
        <item x="1290"/>
        <item x="1754"/>
        <item x="21183"/>
        <item x="21326"/>
        <item x="8189"/>
        <item x="15530"/>
        <item x="7452"/>
        <item x="5804"/>
        <item x="8663"/>
        <item x="7607"/>
        <item x="5210"/>
        <item x="17619"/>
        <item x="3893"/>
        <item x="20433"/>
        <item x="6859"/>
        <item x="19843"/>
        <item x="18167"/>
        <item x="4320"/>
        <item x="8636"/>
        <item x="16842"/>
        <item x="4854"/>
        <item x="12507"/>
        <item x="9425"/>
        <item x="20071"/>
        <item x="20830"/>
        <item x="14301"/>
        <item x="842"/>
        <item x="16297"/>
        <item x="21250"/>
        <item x="14431"/>
        <item x="11868"/>
        <item x="12595"/>
        <item x="4248"/>
        <item x="17192"/>
        <item x="185"/>
        <item x="14526"/>
        <item x="20051"/>
        <item x="21600"/>
        <item x="18789"/>
        <item x="18166"/>
        <item x="969"/>
        <item x="8"/>
        <item x="12638"/>
        <item x="14041"/>
        <item x="15950"/>
        <item x="4221"/>
        <item x="18572"/>
        <item x="10134"/>
        <item x="19100"/>
        <item x="9330"/>
        <item x="6545"/>
        <item x="20730"/>
        <item x="12036"/>
        <item x="6049"/>
        <item x="3296"/>
        <item x="21086"/>
        <item x="20846"/>
        <item x="20645"/>
        <item x="17262"/>
        <item x="15969"/>
        <item x="8447"/>
        <item x="5970"/>
        <item x="1083"/>
        <item x="5443"/>
        <item x="3554"/>
        <item x="3027"/>
        <item x="20162"/>
        <item x="9443"/>
        <item x="21424"/>
        <item x="14650"/>
        <item x="14393"/>
        <item x="21655"/>
        <item x="20945"/>
        <item x="4766"/>
        <item x="12771"/>
        <item x="21088"/>
        <item x="2542"/>
        <item x="1623"/>
        <item x="15331"/>
        <item x="8408"/>
        <item x="5302"/>
        <item x="3977"/>
        <item x="19623"/>
        <item x="20595"/>
        <item x="4592"/>
        <item x="21397"/>
        <item x="1738"/>
        <item x="9841"/>
        <item x="21647"/>
        <item x="12065"/>
        <item x="20388"/>
        <item x="14786"/>
        <item x="13316"/>
        <item x="12330"/>
        <item x="7165"/>
        <item x="19499"/>
        <item x="10318"/>
        <item x="12863"/>
        <item x="13674"/>
        <item x="1248"/>
        <item x="4998"/>
        <item x="12403"/>
        <item x="4715"/>
        <item x="8838"/>
        <item x="3150"/>
        <item x="8436"/>
        <item x="345"/>
        <item x="11120"/>
        <item x="3086"/>
        <item x="19693"/>
        <item x="16721"/>
        <item x="4990"/>
        <item x="8334"/>
        <item x="5470"/>
        <item x="5012"/>
        <item x="13327"/>
        <item x="18412"/>
        <item x="12822"/>
        <item x="20693"/>
        <item x="18524"/>
        <item x="6287"/>
        <item x="20834"/>
        <item x="20446"/>
        <item x="17738"/>
        <item x="12783"/>
        <item x="12529"/>
        <item x="3312"/>
        <item x="19738"/>
        <item x="17459"/>
        <item x="10005"/>
        <item x="1294"/>
        <item x="18014"/>
        <item x="16545"/>
        <item x="14112"/>
        <item x="5628"/>
        <item x="17242"/>
        <item x="3183"/>
        <item x="20739"/>
        <item x="20848"/>
        <item x="12935"/>
        <item x="11697"/>
        <item x="20515"/>
        <item x="17191"/>
        <item x="1432"/>
        <item x="84"/>
        <item x="597"/>
        <item x="19442"/>
        <item x="21367"/>
        <item x="20719"/>
        <item x="21480"/>
        <item x="18532"/>
        <item x="8124"/>
        <item x="13413"/>
        <item x="14122"/>
        <item x="17020"/>
        <item x="20242"/>
        <item x="13212"/>
        <item x="15833"/>
        <item x="14144"/>
        <item x="8934"/>
        <item x="8278"/>
        <item x="20248"/>
        <item x="10370"/>
        <item x="12903"/>
        <item x="4630"/>
        <item x="11232"/>
        <item x="18287"/>
        <item x="3009"/>
        <item x="12014"/>
        <item x="7545"/>
        <item x="17255"/>
        <item x="14986"/>
        <item x="18262"/>
        <item x="9211"/>
        <item x="17227"/>
        <item x="16924"/>
        <item x="21324"/>
        <item x="7686"/>
        <item x="8881"/>
        <item x="14592"/>
        <item x="8471"/>
        <item x="17951"/>
        <item x="9935"/>
        <item x="13571"/>
        <item x="8736"/>
        <item x="1914"/>
        <item x="16162"/>
        <item x="10019"/>
        <item x="8140"/>
        <item x="6091"/>
        <item x="14311"/>
        <item x="7943"/>
        <item x="17189"/>
        <item x="19407"/>
        <item x="14938"/>
        <item x="485"/>
        <item x="17513"/>
        <item x="18620"/>
        <item x="14438"/>
        <item x="20048"/>
        <item x="17341"/>
        <item x="14372"/>
        <item x="19614"/>
        <item x="21149"/>
        <item x="7636"/>
        <item x="9327"/>
        <item x="20101"/>
        <item x="20309"/>
        <item x="17884"/>
        <item x="14090"/>
        <item x="19259"/>
        <item x="19415"/>
        <item x="21017"/>
        <item x="14418"/>
        <item x="17090"/>
        <item x="9388"/>
        <item x="19958"/>
        <item x="8880"/>
        <item x="13018"/>
        <item x="21656"/>
        <item x="14618"/>
        <item x="17041"/>
        <item x="7426"/>
        <item x="8980"/>
        <item x="19646"/>
        <item x="19569"/>
        <item x="9056"/>
        <item x="5063"/>
        <item x="11105"/>
        <item x="7864"/>
        <item x="854"/>
        <item x="1746"/>
        <item x="8872"/>
        <item x="3609"/>
        <item x="20181"/>
        <item x="19455"/>
        <item x="16202"/>
        <item x="10983"/>
        <item x="8643"/>
        <item x="7556"/>
        <item x="19240"/>
        <item x="1354"/>
        <item x="1313"/>
        <item x="15311"/>
        <item x="7313"/>
        <item x="6538"/>
        <item x="12665"/>
        <item x="8019"/>
        <item x="4027"/>
        <item x="17924"/>
        <item x="17469"/>
        <item x="10326"/>
        <item x="240"/>
        <item x="14533"/>
        <item x="5875"/>
        <item x="5699"/>
        <item x="14432"/>
        <item x="12736"/>
        <item x="12150"/>
        <item x="13437"/>
        <item x="19098"/>
        <item x="21471"/>
        <item x="16755"/>
        <item x="19756"/>
        <item x="8953"/>
        <item x="2475"/>
        <item x="20261"/>
        <item x="18741"/>
        <item x="13578"/>
        <item x="5263"/>
        <item x="10244"/>
        <item x="8284"/>
        <item x="778"/>
        <item x="21275"/>
        <item x="1680"/>
        <item x="9740"/>
        <item x="2396"/>
        <item x="10109"/>
        <item x="403"/>
        <item x="15370"/>
        <item x="21076"/>
        <item x="424"/>
        <item x="11310"/>
        <item x="8026"/>
        <item x="16645"/>
        <item x="18962"/>
        <item x="9176"/>
        <item x="16740"/>
        <item x="21517"/>
        <item x="18398"/>
        <item x="20602"/>
        <item x="12927"/>
        <item x="21335"/>
        <item x="2052"/>
        <item x="12171"/>
        <item x="750"/>
        <item x="20630"/>
        <item x="20696"/>
        <item x="9202"/>
        <item x="12163"/>
        <item x="7435"/>
        <item x="15628"/>
        <item x="10900"/>
        <item x="16878"/>
        <item x="18541"/>
        <item x="9071"/>
        <item x="14959"/>
        <item x="14566"/>
        <item x="10992"/>
        <item x="10939"/>
        <item x="4880"/>
        <item x="12156"/>
        <item x="6210"/>
        <item x="21617"/>
        <item x="7250"/>
        <item x="15273"/>
        <item x="7079"/>
        <item x="16877"/>
        <item x="10479"/>
        <item x="19005"/>
        <item x="18904"/>
        <item x="13823"/>
        <item x="19934"/>
        <item x="986"/>
        <item x="19880"/>
        <item x="9326"/>
        <item x="15633"/>
        <item x="18726"/>
        <item x="7280"/>
        <item x="5760"/>
        <item x="11326"/>
        <item x="19636"/>
        <item x="21354"/>
        <item x="4090"/>
        <item x="1625"/>
        <item x="17093"/>
        <item x="16765"/>
        <item x="4547"/>
        <item x="5376"/>
        <item x="20961"/>
        <item x="752"/>
        <item x="9283"/>
        <item x="1561"/>
        <item x="15063"/>
        <item x="9400"/>
        <item x="14574"/>
        <item x="3590"/>
        <item x="13688"/>
        <item x="12355"/>
        <item x="4204"/>
        <item x="6447"/>
        <item x="12618"/>
        <item x="12245"/>
        <item x="3277"/>
        <item x="9232"/>
        <item x="16787"/>
        <item x="11305"/>
        <item x="14049"/>
        <item x="8388"/>
        <item x="14050"/>
        <item x="3527"/>
        <item x="18693"/>
        <item x="5415"/>
        <item x="6009"/>
        <item x="8611"/>
        <item x="3475"/>
        <item x="35"/>
        <item x="15859"/>
        <item x="8417"/>
        <item x="177"/>
        <item x="5247"/>
        <item x="14305"/>
        <item x="19724"/>
        <item x="16978"/>
        <item x="18176"/>
        <item x="6002"/>
        <item x="7248"/>
        <item x="10230"/>
        <item x="2049"/>
        <item x="5010"/>
        <item x="19187"/>
        <item x="4258"/>
        <item x="7557"/>
        <item x="14756"/>
        <item x="5133"/>
        <item x="926"/>
        <item x="6193"/>
        <item x="12111"/>
        <item x="10722"/>
        <item x="18333"/>
        <item x="4545"/>
        <item x="5338"/>
        <item x="1246"/>
        <item x="1387"/>
        <item x="7597"/>
        <item x="3841"/>
        <item x="2467"/>
        <item x="13048"/>
        <item x="13613"/>
        <item x="2393"/>
        <item x="19891"/>
        <item x="13577"/>
        <item x="6408"/>
        <item x="4309"/>
        <item x="14307"/>
        <item x="6608"/>
        <item x="97"/>
        <item x="1507"/>
        <item x="13672"/>
        <item x="10918"/>
        <item x="1044"/>
        <item x="2319"/>
        <item x="2215"/>
        <item x="11869"/>
        <item x="6247"/>
        <item x="3291"/>
        <item x="4184"/>
        <item x="18600"/>
        <item x="4294"/>
        <item x="2156"/>
        <item x="695"/>
        <item x="15525"/>
        <item x="9039"/>
        <item x="17209"/>
        <item x="4217"/>
        <item x="3713"/>
        <item x="16786"/>
        <item x="445"/>
        <item x="577"/>
        <item x="15480"/>
        <item x="16319"/>
        <item x="3051"/>
        <item x="14067"/>
        <item x="21511"/>
        <item x="34"/>
        <item x="12899"/>
        <item x="11284"/>
        <item x="16829"/>
        <item x="2801"/>
        <item x="19678"/>
        <item x="8079"/>
        <item x="15478"/>
        <item x="17865"/>
        <item x="1411"/>
        <item x="18945"/>
        <item x="10087"/>
        <item x="1419"/>
        <item x="13157"/>
        <item x="21220"/>
        <item x="8788"/>
        <item x="14439"/>
        <item x="3155"/>
        <item x="19506"/>
        <item x="9716"/>
        <item x="2733"/>
        <item x="11263"/>
        <item x="20216"/>
        <item x="15045"/>
        <item x="6910"/>
        <item x="9789"/>
        <item x="15667"/>
        <item x="15858"/>
        <item x="15474"/>
        <item x="11661"/>
        <item x="12579"/>
        <item x="249"/>
        <item x="2123"/>
        <item x="1926"/>
        <item x="889"/>
        <item x="18672"/>
        <item x="144"/>
        <item x="10542"/>
        <item x="10312"/>
        <item x="17538"/>
        <item x="17351"/>
        <item x="17411"/>
        <item x="69"/>
        <item x="21552"/>
        <item x="20639"/>
        <item x="13183"/>
        <item x="12371"/>
        <item x="2953"/>
        <item x="6248"/>
        <item x="5535"/>
        <item x="14486"/>
        <item x="8622"/>
        <item x="20"/>
        <item x="1521"/>
        <item x="20445"/>
        <item x="4949"/>
        <item x="2389"/>
        <item x="5582"/>
        <item x="2126"/>
        <item x="1896"/>
        <item x="10130"/>
        <item x="19131"/>
        <item x="2757"/>
        <item x="15610"/>
        <item x="10556"/>
        <item x="3535"/>
        <item x="9461"/>
        <item x="13662"/>
        <item x="19108"/>
        <item x="4223"/>
        <item x="4474"/>
        <item x="14568"/>
        <item x="14593"/>
        <item x="16789"/>
        <item x="7169"/>
        <item x="15304"/>
        <item x="1318"/>
        <item x="7762"/>
        <item x="11739"/>
        <item x="4605"/>
        <item x="384"/>
        <item x="10104"/>
        <item x="20928"/>
        <item x="989"/>
        <item x="4859"/>
        <item x="5147"/>
        <item x="9599"/>
        <item x="19510"/>
        <item x="4042"/>
        <item x="3716"/>
        <item x="6932"/>
        <item x="19711"/>
        <item x="17671"/>
        <item x="17288"/>
        <item x="14237"/>
        <item x="10640"/>
        <item x="4153"/>
        <item x="11371"/>
        <item x="20790"/>
        <item x="7264"/>
        <item x="11752"/>
        <item x="7190"/>
        <item x="4804"/>
        <item x="14571"/>
        <item x="7268"/>
        <item x="599"/>
        <item x="19335"/>
        <item x="2378"/>
        <item x="16262"/>
        <item x="3809"/>
        <item x="7494"/>
        <item x="1305"/>
        <item x="16617"/>
        <item x="1178"/>
        <item x="21441"/>
        <item x="20392"/>
        <item x="6131"/>
        <item x="4425"/>
        <item x="10927"/>
        <item x="1522"/>
        <item x="21122"/>
        <item x="12321"/>
        <item x="11290"/>
        <item x="12452"/>
        <item x="15545"/>
        <item x="7862"/>
        <item x="9157"/>
        <item x="1579"/>
        <item x="10384"/>
        <item x="5595"/>
        <item x="8797"/>
        <item x="1741"/>
        <item x="6166"/>
        <item x="5396"/>
        <item x="2422"/>
        <item x="9640"/>
        <item x="20997"/>
        <item x="7859"/>
        <item x="5322"/>
        <item x="9666"/>
        <item x="21500"/>
        <item x="4986"/>
        <item x="2213"/>
        <item x="6535"/>
        <item x="13440"/>
        <item x="16370"/>
        <item x="18943"/>
        <item x="5284"/>
        <item x="8826"/>
        <item x="17962"/>
        <item x="1545"/>
        <item x="6196"/>
        <item x="18146"/>
        <item x="19072"/>
        <item x="9049"/>
        <item x="12457"/>
        <item x="15356"/>
        <item x="14286"/>
        <item x="4451"/>
        <item x="5016"/>
        <item x="13220"/>
        <item x="17736"/>
        <item x="17433"/>
        <item x="17588"/>
        <item x="18149"/>
        <item x="13565"/>
        <item x="10776"/>
        <item x="17790"/>
        <item x="3407"/>
        <item x="10459"/>
        <item x="6719"/>
        <item x="18575"/>
        <item x="12856"/>
        <item x="16928"/>
        <item x="14874"/>
        <item x="9068"/>
        <item x="4688"/>
        <item x="11194"/>
        <item x="20238"/>
        <item x="10406"/>
        <item x="8514"/>
        <item x="12815"/>
        <item x="21605"/>
        <item x="16640"/>
        <item x="13490"/>
        <item x="21157"/>
        <item x="13689"/>
        <item x="12429"/>
        <item x="20581"/>
        <item x="17542"/>
        <item x="17468"/>
        <item x="16880"/>
        <item x="20448"/>
        <item x="17808"/>
        <item x="5901"/>
        <item x="710"/>
        <item x="6040"/>
        <item x="21643"/>
        <item x="6176"/>
        <item x="10982"/>
        <item x="6611"/>
        <item x="19023"/>
        <item x="20738"/>
        <item x="7780"/>
        <item x="12482"/>
        <item x="16135"/>
        <item x="2371"/>
        <item x="5707"/>
        <item x="7122"/>
        <item x="4819"/>
        <item x="11349"/>
        <item x="6321"/>
        <item x="7187"/>
        <item x="15532"/>
        <item x="5579"/>
        <item x="447"/>
        <item x="20614"/>
        <item x="14399"/>
        <item x="15527"/>
        <item x="6656"/>
        <item x="10840"/>
        <item x="19747"/>
        <item x="20189"/>
        <item x="9770"/>
        <item x="9033"/>
        <item x="11751"/>
        <item x="9552"/>
        <item x="21625"/>
        <item x="7857"/>
        <item x="15640"/>
        <item x="14492"/>
        <item x="18212"/>
        <item x="6912"/>
        <item x="20341"/>
        <item x="13345"/>
        <item x="3641"/>
        <item x="8882"/>
        <item x="18199"/>
        <item x="5035"/>
        <item x="13158"/>
        <item x="10806"/>
        <item x="18423"/>
        <item x="20792"/>
        <item x="15854"/>
        <item x="8096"/>
        <item x="20437"/>
        <item x="6775"/>
        <item x="16452"/>
        <item x="19529"/>
        <item x="296"/>
        <item x="10937"/>
        <item x="20646"/>
        <item x="1698"/>
        <item x="20650"/>
        <item x="21137"/>
        <item x="2453"/>
        <item x="5931"/>
        <item x="10962"/>
        <item x="7514"/>
        <item x="1317"/>
        <item x="15345"/>
        <item x="8281"/>
        <item x="16726"/>
        <item x="12508"/>
        <item x="1166"/>
        <item x="395"/>
        <item x="17541"/>
        <item x="5419"/>
        <item x="21177"/>
        <item x="7809"/>
        <item x="21227"/>
        <item x="21078"/>
        <item x="17511"/>
        <item x="12862"/>
        <item x="9444"/>
        <item x="12813"/>
        <item x="10706"/>
        <item x="12591"/>
        <item x="9204"/>
        <item x="15202"/>
        <item x="257"/>
        <item x="16616"/>
        <item x="21512"/>
        <item x="11814"/>
        <item x="6689"/>
        <item x="10515"/>
        <item x="8127"/>
        <item x="14078"/>
        <item x="17352"/>
        <item x="12154"/>
        <item x="6460"/>
        <item x="18033"/>
        <item x="1669"/>
        <item x="7682"/>
        <item x="1700"/>
        <item x="8925"/>
        <item x="18303"/>
        <item x="402"/>
        <item x="18993"/>
        <item x="9294"/>
        <item x="14021"/>
        <item x="10641"/>
        <item x="10914"/>
        <item x="17967"/>
        <item x="19921"/>
        <item x="7505"/>
        <item x="15418"/>
        <item x="15956"/>
        <item x="16028"/>
        <item x="7174"/>
        <item x="11049"/>
        <item x="14298"/>
        <item x="19653"/>
        <item x="8052"/>
        <item x="12037"/>
        <item x="17617"/>
        <item x="9239"/>
        <item x="6692"/>
        <item x="5011"/>
        <item x="17606"/>
        <item x="12562"/>
        <item x="1374"/>
        <item x="12345"/>
        <item x="10460"/>
        <item x="18689"/>
        <item x="8529"/>
        <item x="16308"/>
        <item x="7356"/>
        <item x="19061"/>
        <item x="592"/>
        <item x="598"/>
        <item x="5317"/>
        <item x="2419"/>
        <item x="1576"/>
        <item x="8275"/>
        <item x="3898"/>
        <item x="5184"/>
        <item x="7342"/>
        <item x="2663"/>
        <item x="11581"/>
        <item x="16599"/>
        <item x="7737"/>
        <item x="6158"/>
        <item x="10886"/>
        <item x="6654"/>
        <item x="7074"/>
        <item x="11827"/>
        <item x="7069"/>
        <item x="1956"/>
        <item x="10540"/>
        <item x="10405"/>
        <item x="4136"/>
        <item x="15503"/>
        <item x="7651"/>
        <item x="9676"/>
        <item x="20946"/>
        <item x="19123"/>
        <item x="11725"/>
        <item x="8533"/>
        <item x="1657"/>
        <item x="20165"/>
        <item x="16059"/>
        <item x="21309"/>
        <item x="12480"/>
        <item x="20880"/>
        <item x="1420"/>
        <item x="14551"/>
        <item x="14580"/>
        <item x="6891"/>
        <item x="10044"/>
        <item x="10168"/>
        <item x="11685"/>
        <item x="19012"/>
        <item x="21334"/>
        <item x="13167"/>
        <item x="2041"/>
        <item x="9476"/>
        <item x="11270"/>
        <item x="15963"/>
        <item x="8899"/>
        <item x="9953"/>
        <item x="1720"/>
        <item x="4939"/>
        <item x="10195"/>
        <item x="7631"/>
        <item x="5335"/>
        <item x="143"/>
        <item x="5126"/>
        <item x="3842"/>
        <item x="7099"/>
        <item x="7861"/>
        <item x="14288"/>
        <item x="8492"/>
        <item x="4374"/>
        <item x="8122"/>
        <item x="13943"/>
        <item x="10663"/>
        <item x="2585"/>
        <item x="9301"/>
        <item x="7506"/>
        <item x="5073"/>
        <item x="4540"/>
        <item x="330"/>
        <item x="1799"/>
        <item x="21420"/>
        <item x="572"/>
        <item x="5436"/>
        <item x="134"/>
        <item x="2518"/>
        <item x="6428"/>
        <item x="15686"/>
        <item x="1342"/>
        <item x="14257"/>
        <item x="21628"/>
        <item x="11936"/>
        <item x="16458"/>
        <item x="342"/>
        <item x="11802"/>
        <item x="20632"/>
        <item x="5087"/>
        <item x="21327"/>
        <item x="2462"/>
        <item x="15082"/>
        <item x="3945"/>
        <item x="6908"/>
        <item x="10387"/>
        <item x="7875"/>
        <item x="13764"/>
        <item x="21429"/>
        <item x="19685"/>
        <item x="13545"/>
        <item x="6810"/>
        <item x="12399"/>
        <item x="10916"/>
        <item x="1793"/>
        <item x="4222"/>
        <item x="4690"/>
        <item x="4145"/>
        <item x="20405"/>
        <item x="8064"/>
        <item x="17937"/>
        <item x="5027"/>
        <item x="6769"/>
        <item x="2180"/>
        <item x="21010"/>
        <item x="20893"/>
        <item x="4483"/>
        <item x="3831"/>
        <item x="3829"/>
        <item x="2348"/>
        <item x="12362"/>
        <item x="15449"/>
        <item x="9939"/>
        <item x="11259"/>
        <item x="1846"/>
        <item x="10635"/>
        <item x="21342"/>
        <item x="2577"/>
        <item x="5267"/>
        <item x="4025"/>
        <item x="3045"/>
        <item x="14924"/>
        <item x="3472"/>
        <item x="11776"/>
        <item x="19371"/>
        <item x="9814"/>
        <item x="16519"/>
        <item x="8588"/>
        <item x="11381"/>
        <item x="9288"/>
        <item x="16600"/>
        <item x="12597"/>
        <item x="19235"/>
        <item x="18658"/>
        <item x="4164"/>
        <item x="18804"/>
        <item x="21404"/>
        <item x="119"/>
        <item x="8050"/>
        <item x="7379"/>
        <item x="17349"/>
        <item x="2784"/>
        <item x="3224"/>
        <item x="17943"/>
        <item x="6576"/>
        <item x="17931"/>
        <item x="21160"/>
        <item x="4486"/>
        <item x="21347"/>
        <item x="5765"/>
        <item x="2703"/>
        <item x="2246"/>
        <item x="19372"/>
        <item x="10744"/>
        <item x="20757"/>
        <item x="8837"/>
        <item x="18010"/>
        <item x="20461"/>
        <item x="17263"/>
        <item x="4405"/>
        <item x="8129"/>
        <item x="19009"/>
        <item x="16257"/>
        <item x="20378"/>
        <item x="6215"/>
        <item x="4748"/>
        <item x="5354"/>
        <item x="5392"/>
        <item x="5344"/>
        <item x="18364"/>
        <item x="18983"/>
        <item x="13530"/>
        <item x="13008"/>
        <item x="19566"/>
        <item x="11267"/>
        <item x="4491"/>
        <item x="10457"/>
        <item x="8528"/>
        <item x="274"/>
        <item x="18539"/>
        <item x="824"/>
        <item x="4377"/>
        <item x="20964"/>
        <item x="20843"/>
        <item x="20504"/>
        <item x="21478"/>
        <item x="19563"/>
        <item x="2138"/>
        <item x="15192"/>
        <item x="20985"/>
        <item x="9804"/>
        <item x="11190"/>
        <item x="437"/>
        <item x="19167"/>
        <item x="1697"/>
        <item x="21564"/>
        <item x="14909"/>
        <item x="21595"/>
        <item x="7422"/>
        <item x="16579"/>
        <item x="2765"/>
        <item x="17747"/>
        <item x="6407"/>
        <item x="16101"/>
        <item x="18018"/>
        <item x="14538"/>
        <item x="14070"/>
        <item x="21616"/>
        <item x="12779"/>
        <item x="20982"/>
        <item x="15940"/>
        <item x="20518"/>
        <item x="9507"/>
        <item x="12666"/>
        <item x="21549"/>
        <item x="20688"/>
        <item x="19309"/>
        <item x="6869"/>
        <item x="18305"/>
        <item x="779"/>
        <item x="5150"/>
        <item x="20250"/>
        <item x="6222"/>
        <item x="7082"/>
        <item x="5739"/>
        <item x="20380"/>
        <item x="18914"/>
        <item x="20920"/>
        <item x="21057"/>
        <item x="9047"/>
        <item x="9761"/>
        <item x="3267"/>
        <item x="4822"/>
        <item x="458"/>
        <item x="12477"/>
        <item x="2617"/>
        <item x="5842"/>
        <item x="218"/>
        <item x="8915"/>
        <item x="11215"/>
        <item x="1713"/>
        <item x="13497"/>
        <item x="13206"/>
        <item x="9772"/>
        <item x="9008"/>
        <item x="15385"/>
        <item x="7100"/>
        <item x="3843"/>
        <item x="6600"/>
        <item x="7446"/>
        <item x="3135"/>
        <item x="10682"/>
        <item x="19266"/>
        <item x="14864"/>
        <item x="7652"/>
        <item x="10704"/>
        <item x="10097"/>
        <item x="1142"/>
        <item x="13360"/>
        <item x="7971"/>
        <item x="15206"/>
        <item x="19231"/>
        <item x="15777"/>
        <item x="10292"/>
        <item x="3591"/>
        <item x="11670"/>
        <item x="18535"/>
        <item x="13237"/>
        <item x="21198"/>
        <item x="3142"/>
        <item x="19322"/>
        <item x="6431"/>
        <item x="8754"/>
        <item x="531"/>
        <item x="19326"/>
        <item x="7054"/>
        <item x="8906"/>
        <item x="12937"/>
        <item x="7752"/>
        <item x="17674"/>
        <item x="10976"/>
        <item x="7589"/>
        <item x="5365"/>
        <item x="19983"/>
        <item x="9728"/>
        <item x="20082"/>
        <item x="21396"/>
        <item x="9243"/>
        <item x="13796"/>
        <item x="21515"/>
        <item x="8418"/>
        <item x="1687"/>
        <item x="15966"/>
        <item x="8335"/>
        <item x="10978"/>
        <item x="2383"/>
        <item x="3703"/>
        <item x="17787"/>
        <item x="10735"/>
        <item x="6355"/>
        <item x="2842"/>
        <item x="7905"/>
        <item x="18873"/>
        <item x="5807"/>
        <item x="4773"/>
        <item x="976"/>
        <item x="15465"/>
        <item x="12954"/>
        <item x="2946"/>
        <item x="17281"/>
        <item x="16185"/>
        <item x="3486"/>
        <item x="13219"/>
        <item x="434"/>
        <item x="3770"/>
        <item x="12097"/>
        <item x="11859"/>
        <item x="567"/>
        <item x="1892"/>
        <item x="7454"/>
        <item x="9191"/>
        <item x="4634"/>
        <item x="6178"/>
        <item x="21389"/>
        <item x="5000"/>
        <item x="14684"/>
        <item x="9285"/>
        <item x="14408"/>
        <item x="4955"/>
        <item x="13346"/>
        <item x="16312"/>
        <item x="19629"/>
        <item x="1866"/>
        <item x="13806"/>
        <item x="21408"/>
        <item x="13838"/>
        <item x="14029"/>
        <item x="8465"/>
        <item x="10788"/>
        <item x="18756"/>
        <item x="1699"/>
        <item x="1885"/>
        <item x="4024"/>
        <item x="19554"/>
        <item x="2306"/>
        <item x="19998"/>
        <item x="9284"/>
        <item x="21573"/>
        <item x="10160"/>
        <item x="15885"/>
        <item x="17300"/>
        <item x="18111"/>
        <item x="128"/>
        <item x="20017"/>
        <item x="19396"/>
        <item x="4369"/>
        <item x="17103"/>
        <item x="11747"/>
        <item x="16169"/>
        <item x="13043"/>
        <item x="2192"/>
        <item x="5728"/>
        <item x="8034"/>
        <item x="10506"/>
        <item x="20211"/>
        <item x="9582"/>
        <item x="600"/>
        <item x="13393"/>
        <item x="8500"/>
        <item x="16509"/>
        <item x="16220"/>
        <item x="19466"/>
        <item x="15756"/>
        <item x="7320"/>
        <item x="11139"/>
        <item x="1238"/>
        <item x="13661"/>
        <item x="16839"/>
        <item x="5494"/>
        <item x="9843"/>
        <item x="3961"/>
        <item x="1721"/>
        <item x="10884"/>
        <item x="16937"/>
        <item x="15556"/>
        <item x="8232"/>
        <item x="9054"/>
        <item x="16376"/>
        <item x="647"/>
        <item x="20403"/>
        <item x="7266"/>
        <item x="18478"/>
        <item x="20543"/>
        <item x="19075"/>
        <item x="17791"/>
        <item x="133"/>
        <item x="16209"/>
        <item x="10575"/>
        <item x="8816"/>
        <item x="3661"/>
        <item x="15737"/>
        <item x="17941"/>
        <item x="13154"/>
        <item x="4306"/>
        <item x="15744"/>
        <item x="14954"/>
        <item x="10322"/>
        <item x="9734"/>
        <item x="6175"/>
        <item x="5485"/>
        <item x="21557"/>
        <item x="11511"/>
        <item x="6994"/>
        <item x="19342"/>
        <item x="8487"/>
        <item x="18899"/>
        <item x="8198"/>
        <item x="21531"/>
        <item x="9095"/>
        <item x="16339"/>
        <item x="4160"/>
        <item x="13753"/>
        <item x="21316"/>
        <item x="5732"/>
        <item x="11144"/>
        <item x="9961"/>
        <item x="9591"/>
        <item x="2954"/>
        <item x="5617"/>
        <item x="19074"/>
        <item x="14705"/>
        <item x="9566"/>
        <item x="6881"/>
        <item x="5497"/>
        <item x="18730"/>
        <item x="3558"/>
        <item x="1030"/>
        <item x="339"/>
        <item x="4200"/>
        <item x="11965"/>
        <item x="4265"/>
        <item x="2240"/>
        <item x="10277"/>
        <item x="12075"/>
        <item x="21257"/>
        <item x="17504"/>
        <item x="7583"/>
        <item x="478"/>
        <item x="8914"/>
        <item x="11734"/>
        <item x="12392"/>
        <item x="2902"/>
        <item x="11764"/>
        <item x="5264"/>
        <item x="4541"/>
        <item x="19929"/>
        <item x="18521"/>
        <item x="20315"/>
        <item x="16834"/>
        <item x="18757"/>
        <item x="12129"/>
        <item x="13337"/>
        <item x="7970"/>
        <item x="366"/>
        <item x="10251"/>
        <item x="644"/>
        <item x="4946"/>
        <item x="863"/>
        <item x="15505"/>
        <item x="17839"/>
        <item x="13101"/>
        <item x="13502"/>
        <item x="5668"/>
        <item x="3380"/>
        <item x="5460"/>
        <item x="7235"/>
        <item x="3663"/>
        <item x="11898"/>
        <item x="13175"/>
        <item x="12086"/>
        <item x="12520"/>
        <item x="14062"/>
        <item x="1029"/>
        <item x="3640"/>
        <item x="1612"/>
        <item x="7189"/>
        <item x="6423"/>
        <item x="21474"/>
        <item x="11146"/>
        <item x="20208"/>
        <item x="7998"/>
        <item x="21476"/>
        <item x="19181"/>
        <item x="21659"/>
        <item x="19281"/>
        <item x="17127"/>
        <item x="17153"/>
        <item x="6574"/>
        <item x="18177"/>
        <item x="18990"/>
        <item x="18862"/>
        <item x="18425"/>
        <item x="13829"/>
        <item x="8277"/>
        <item x="14869"/>
        <item x="13970"/>
        <item x="12440"/>
        <item x="12609"/>
        <item x="21464"/>
        <item x="16972"/>
        <item x="17036"/>
        <item x="13902"/>
        <item x="17517"/>
        <item x="2961"/>
        <item x="15742"/>
        <item x="4019"/>
        <item x="17672"/>
        <item x="850"/>
        <item x="7040"/>
        <item x="21095"/>
        <item x="3247"/>
        <item x="17340"/>
        <item x="15462"/>
        <item x="11575"/>
        <item x="10680"/>
        <item x="3577"/>
        <item x="17848"/>
        <item x="20685"/>
        <item x="16962"/>
        <item x="19037"/>
        <item x="369"/>
        <item x="8862"/>
        <item x="20156"/>
        <item x="13189"/>
        <item x="6609"/>
        <item x="13125"/>
        <item x="5733"/>
        <item x="13937"/>
        <item x="12354"/>
        <item x="21002"/>
        <item x="9041"/>
        <item x="10994"/>
        <item x="6773"/>
        <item x="4713"/>
        <item x="7020"/>
        <item x="14784"/>
        <item x="12526"/>
        <item x="16318"/>
        <item x="14069"/>
        <item x="2268"/>
        <item x="20317"/>
        <item x="2391"/>
        <item x="18437"/>
        <item x="7384"/>
        <item x="4062"/>
        <item x="11051"/>
        <item x="6709"/>
        <item x="17800"/>
        <item x="4912"/>
        <item x="9909"/>
        <item x="12212"/>
        <item x="20643"/>
        <item x="11052"/>
        <item x="12875"/>
        <item x="21620"/>
        <item x="8125"/>
        <item x="6764"/>
        <item x="7148"/>
        <item x="16184"/>
        <item x="11553"/>
        <item x="6713"/>
        <item x="10665"/>
        <item x="7880"/>
        <item x="8864"/>
        <item x="9117"/>
        <item x="16671"/>
        <item x="2984"/>
        <item x="9919"/>
        <item x="6341"/>
        <item x="4012"/>
        <item x="18134"/>
        <item x="11036"/>
        <item x="2237"/>
        <item x="7541"/>
        <item x="8176"/>
        <item x="11172"/>
        <item x="9136"/>
        <item x="3637"/>
        <item x="17055"/>
        <item x="20501"/>
        <item x="6011"/>
        <item x="10261"/>
        <item x="963"/>
        <item x="7850"/>
        <item x="19476"/>
        <item x="8963"/>
        <item x="18246"/>
        <item x="11293"/>
        <item x="20862"/>
        <item x="15538"/>
        <item x="21419"/>
        <item x="16187"/>
        <item x="19956"/>
        <item x="2828"/>
        <item x="21297"/>
        <item x="8319"/>
        <item x="19926"/>
        <item x="20600"/>
        <item x="18963"/>
        <item x="16891"/>
        <item x="17522"/>
        <item x="19849"/>
        <item x="19077"/>
        <item x="10178"/>
        <item x="7746"/>
        <item x="10848"/>
        <item x="13942"/>
        <item x="19205"/>
        <item x="10998"/>
        <item x="12872"/>
        <item x="8712"/>
        <item x="20398"/>
        <item x="16676"/>
        <item x="17552"/>
        <item x="11017"/>
        <item x="4096"/>
        <item x="9456"/>
        <item x="13128"/>
        <item x="6093"/>
        <item x="1071"/>
        <item x="10973"/>
        <item x="8930"/>
        <item x="14853"/>
        <item x="3043"/>
        <item x="14058"/>
        <item x="10057"/>
        <item x="1033"/>
        <item x="5418"/>
        <item x="6229"/>
        <item x="3906"/>
        <item x="5155"/>
        <item x="1202"/>
        <item x="9109"/>
        <item x="10153"/>
        <item x="20694"/>
        <item x="7684"/>
        <item x="8472"/>
        <item x="13866"/>
        <item x="12198"/>
        <item x="2025"/>
        <item x="10812"/>
        <item x="11564"/>
        <item x="17454"/>
        <item x="15984"/>
        <item x="3725"/>
        <item x="18551"/>
        <item x="10248"/>
        <item x="7279"/>
        <item x="2812"/>
        <item x="15241"/>
        <item x="8432"/>
        <item x="6003"/>
        <item x="2261"/>
        <item x="15877"/>
        <item x="2013"/>
        <item x="15000"/>
        <item x="3766"/>
        <item x="10839"/>
        <item x="11694"/>
        <item x="5695"/>
        <item x="21400"/>
        <item x="6748"/>
        <item x="11514"/>
        <item x="3056"/>
        <item x="19295"/>
        <item x="11102"/>
        <item x="13529"/>
        <item x="12432"/>
        <item x="16704"/>
        <item x="17745"/>
        <item x="8120"/>
        <item x="7171"/>
        <item x="10727"/>
        <item x="11109"/>
        <item x="10786"/>
        <item x="3498"/>
        <item x="19307"/>
        <item x="8059"/>
        <item x="4820"/>
        <item x="2702"/>
        <item x="4231"/>
        <item x="11457"/>
        <item x="10294"/>
        <item x="2464"/>
        <item x="3386"/>
        <item x="18605"/>
        <item x="6398"/>
        <item x="5086"/>
        <item x="10474"/>
        <item x="335"/>
        <item x="14388"/>
        <item x="15780"/>
        <item x="9295"/>
        <item x="7927"/>
        <item x="3686"/>
        <item x="21453"/>
        <item x="19230"/>
        <item x="5927"/>
        <item x="6286"/>
        <item x="10934"/>
        <item x="15373"/>
        <item x="7115"/>
        <item x="11815"/>
        <item x="5551"/>
        <item x="2187"/>
        <item x="2783"/>
        <item x="4226"/>
        <item x="18085"/>
        <item x="8538"/>
        <item x="6340"/>
        <item x="21571"/>
        <item x="10095"/>
        <item x="19986"/>
        <item x="8856"/>
        <item x="9205"/>
        <item x="15573"/>
        <item x="8497"/>
        <item x="18972"/>
        <item x="13326"/>
        <item x="11086"/>
        <item x="6449"/>
        <item x="9596"/>
        <item x="10821"/>
        <item x="9440"/>
        <item x="13840"/>
        <item x="4070"/>
        <item x="7262"/>
        <item x="20302"/>
        <item x="21495"/>
        <item x="7498"/>
        <item x="21296"/>
        <item x="21465"/>
        <item x="13819"/>
        <item x="19019"/>
        <item x="7952"/>
        <item x="19913"/>
        <item x="18754"/>
        <item x="21020"/>
        <item x="4408"/>
        <item x="6335"/>
        <item x="58"/>
        <item x="3165"/>
        <item x="9238"/>
        <item x="14184"/>
        <item x="13721"/>
        <item x="9851"/>
        <item x="2764"/>
        <item x="11892"/>
        <item x="16303"/>
        <item x="556"/>
        <item x="14894"/>
        <item x="11636"/>
        <item x="10551"/>
        <item x="20371"/>
        <item x="4260"/>
        <item x="8818"/>
        <item x="12157"/>
        <item x="6802"/>
        <item x="8852"/>
        <item x="2139"/>
        <item x="11316"/>
        <item x="457"/>
        <item x="3319"/>
        <item x="10865"/>
        <item x="13024"/>
        <item x="6790"/>
        <item x="13680"/>
        <item x="8475"/>
        <item x="19527"/>
        <item x="17566"/>
        <item x="18763"/>
        <item x="21545"/>
        <item x="15659"/>
        <item x="19977"/>
        <item x="16168"/>
        <item x="16242"/>
        <item x="8097"/>
        <item x="13173"/>
        <item x="13144"/>
        <item x="8273"/>
        <item x="12674"/>
        <item x="12718"/>
        <item x="2125"/>
        <item x="20355"/>
        <item x="20183"/>
        <item x="5098"/>
        <item x="15189"/>
        <item x="17092"/>
        <item x="8909"/>
        <item x="8185"/>
        <item x="8265"/>
        <item x="11712"/>
        <item x="11060"/>
        <item x="20375"/>
        <item x="21349"/>
        <item x="16478"/>
        <item x="3158"/>
        <item x="8648"/>
        <item x="9147"/>
        <item x="10623"/>
        <item x="5034"/>
        <item x="12425"/>
        <item x="7350"/>
        <item x="11460"/>
        <item x="18379"/>
        <item x="9208"/>
        <item x="18599"/>
        <item x="14009"/>
        <item x="15535"/>
        <item x="16411"/>
        <item x="181"/>
        <item x="13499"/>
        <item x="15022"/>
        <item x="4586"/>
        <item x="21507"/>
        <item x="1082"/>
        <item x="19774"/>
        <item x="3327"/>
        <item x="15723"/>
        <item x="5871"/>
        <item x="4041"/>
        <item x="1662"/>
        <item x="2033"/>
        <item x="12730"/>
        <item x="5256"/>
        <item x="7543"/>
        <item x="17546"/>
        <item x="21558"/>
        <item x="6142"/>
        <item x="11779"/>
        <item x="6618"/>
        <item x="20157"/>
        <item x="550"/>
        <item x="8414"/>
        <item x="1566"/>
        <item x="7120"/>
        <item x="21144"/>
        <item x="12873"/>
        <item x="3204"/>
        <item x="8488"/>
        <item x="19826"/>
        <item x="21642"/>
        <item x="4526"/>
        <item x="9121"/>
        <item x="4891"/>
        <item x="20407"/>
        <item x="18684"/>
        <item x="16915"/>
        <item x="15806"/>
        <item x="3265"/>
        <item x="8063"/>
        <item x="999"/>
        <item x="17109"/>
        <item x="1813"/>
        <item x="2200"/>
        <item x="3660"/>
        <item x="9760"/>
        <item x="5315"/>
        <item x="1288"/>
        <item x="5260"/>
        <item x="8404"/>
        <item x="14742"/>
        <item x="9607"/>
        <item x="77"/>
        <item x="12986"/>
        <item x="2173"/>
        <item x="16669"/>
        <item x="19666"/>
        <item x="3892"/>
        <item x="1012"/>
        <item x="924"/>
        <item x="3286"/>
        <item x="14708"/>
        <item x="5188"/>
        <item x="18748"/>
        <item x="1211"/>
        <item x="20159"/>
        <item x="15141"/>
        <item x="11218"/>
        <item x="7150"/>
        <item x="6342"/>
        <item x="7542"/>
        <item x="2880"/>
        <item x="13993"/>
        <item x="17582"/>
        <item x="2161"/>
        <item x="8110"/>
        <item x="11591"/>
        <item x="21266"/>
        <item x="9346"/>
        <item x="20040"/>
        <item x="19247"/>
        <item x="3216"/>
        <item x="11185"/>
        <item x="6141"/>
        <item x="2278"/>
        <item x="6612"/>
        <item x="1292"/>
        <item x="8415"/>
        <item x="8462"/>
        <item x="7671"/>
        <item x="9235"/>
        <item x="486"/>
        <item x="14744"/>
        <item x="7355"/>
        <item x="5328"/>
        <item x="20271"/>
        <item x="11160"/>
        <item x="4717"/>
        <item x="8772"/>
        <item x="15790"/>
        <item x="8053"/>
        <item x="1051"/>
        <item x="19498"/>
        <item x="5982"/>
        <item x="15707"/>
        <item x="13029"/>
        <item x="19127"/>
        <item x="10571"/>
        <item x="5211"/>
        <item x="15938"/>
        <item x="12942"/>
        <item x="5137"/>
        <item x="9869"/>
        <item x="12859"/>
        <item x="8791"/>
        <item x="1228"/>
        <item x="7128"/>
        <item x="11495"/>
        <item x="17537"/>
        <item x="3556"/>
        <item x="12368"/>
        <item x="6697"/>
        <item x="20011"/>
        <item x="2012"/>
        <item x="5217"/>
        <item x="9418"/>
        <item x="4411"/>
        <item x="19140"/>
        <item x="5506"/>
        <item x="15792"/>
        <item x="12234"/>
        <item x="21572"/>
        <item x="12478"/>
        <item x="10684"/>
        <item x="18664"/>
        <item x="5651"/>
        <item x="16864"/>
        <item x="14378"/>
        <item x="15301"/>
        <item x="5881"/>
        <item x="13121"/>
        <item x="9973"/>
        <item x="8105"/>
        <item x="11076"/>
        <item x="14007"/>
        <item x="7928"/>
        <item x="21197"/>
        <item x="5803"/>
        <item x="18869"/>
        <item x="19334"/>
        <item x="12923"/>
        <item x="2318"/>
        <item x="20035"/>
        <item x="4669"/>
        <item x="12819"/>
        <item x="17119"/>
        <item x="8519"/>
        <item x="15226"/>
        <item x="20656"/>
        <item x="10926"/>
        <item x="4898"/>
        <item x="10313"/>
        <item x="17990"/>
        <item x="11130"/>
        <item x="20572"/>
        <item x="17861"/>
        <item x="487"/>
        <item x="19788"/>
        <item x="8403"/>
        <item x="8425"/>
        <item x="716"/>
        <item x="4100"/>
        <item x="21660"/>
        <item x="7980"/>
        <item x="18044"/>
        <item x="20428"/>
        <item x="14241"/>
        <item x="5991"/>
        <item x="12223"/>
        <item x="8138"/>
        <item x="6511"/>
        <item x="5936"/>
        <item x="18725"/>
        <item x="2751"/>
        <item x="353"/>
        <item x="8741"/>
        <item x="21131"/>
        <item x="1929"/>
        <item x="585"/>
        <item x="5704"/>
        <item x="11546"/>
        <item x="10711"/>
        <item x="6528"/>
        <item x="1130"/>
        <item x="9469"/>
        <item x="11368"/>
        <item x="21487"/>
        <item x="14159"/>
        <item x="8879"/>
        <item x="13803"/>
        <item x="12880"/>
        <item x="12895"/>
        <item x="5187"/>
        <item x="1262"/>
        <item x="21098"/>
        <item x="18336"/>
        <item x="5289"/>
        <item x="7995"/>
        <item x="6035"/>
        <item x="17903"/>
        <item x="3996"/>
        <item x="7953"/>
        <item x="1760"/>
        <item x="21265"/>
        <item x="5993"/>
        <item x="12914"/>
        <item x="16009"/>
        <item x="4181"/>
        <item x="11260"/>
        <item x="2430"/>
        <item x="10595"/>
        <item x="2381"/>
        <item x="7276"/>
        <item x="13243"/>
        <item x="1158"/>
        <item x="15688"/>
        <item x="19382"/>
        <item x="2504"/>
        <item x="9349"/>
        <item x="1969"/>
        <item x="20547"/>
        <item x="10389"/>
        <item x="4029"/>
        <item x="5591"/>
        <item x="6294"/>
        <item x="5272"/>
        <item x="5404"/>
        <item x="870"/>
        <item x="21622"/>
        <item x="5092"/>
        <item x="39"/>
        <item x="17440"/>
        <item x="9096"/>
        <item x="6627"/>
        <item x="972"/>
        <item x="6156"/>
        <item x="17358"/>
        <item x="8509"/>
        <item x="16322"/>
        <item x="18791"/>
        <item x="5520"/>
        <item x="5679"/>
        <item x="10"/>
        <item x="3133"/>
        <item x="4254"/>
        <item x="20868"/>
        <item x="8966"/>
        <item x="4619"/>
        <item x="18471"/>
        <item x="7906"/>
        <item x="9224"/>
        <item x="14115"/>
        <item x="4902"/>
        <item x="2183"/>
        <item x="6171"/>
        <item x="173"/>
        <item x="10208"/>
        <item x="3919"/>
        <item x="423"/>
        <item x="8750"/>
        <item x="20439"/>
        <item x="19883"/>
        <item x="13485"/>
        <item x="3533"/>
        <item x="2933"/>
        <item x="19031"/>
        <item x="19927"/>
        <item x="6940"/>
        <item x="9099"/>
        <item x="9077"/>
        <item x="9736"/>
        <item x="19264"/>
        <item x="3157"/>
        <item x="21451"/>
        <item x="1088"/>
        <item x="21125"/>
        <item x="18868"/>
        <item x="1463"/>
        <item x="7129"/>
        <item x="18632"/>
        <item x="21520"/>
        <item x="9613"/>
        <item x="11901"/>
        <item x="10632"/>
        <item x="16703"/>
        <item x="5154"/>
        <item x="17313"/>
        <item x="17178"/>
        <item x="17713"/>
        <item x="11422"/>
        <item x="4922"/>
        <item x="10636"/>
        <item x="17077"/>
        <item x="19170"/>
        <item x="18790"/>
        <item x="16870"/>
        <item x="840"/>
        <item x="20838"/>
        <item x="8437"/>
        <item x="2141"/>
        <item x="5850"/>
        <item x="1052"/>
        <item x="5527"/>
        <item x="20411"/>
        <item x="12496"/>
        <item x="15750"/>
        <item x="5287"/>
        <item x="14852"/>
        <item x="12350"/>
        <item x="7065"/>
        <item x="20382"/>
        <item x="11696"/>
        <item x="12543"/>
        <item x="12236"/>
        <item x="6603"/>
        <item x="8674"/>
        <item x="9111"/>
        <item x="8308"/>
        <item x="1010"/>
        <item x="12148"/>
        <item x="18022"/>
        <item x="5672"/>
        <item x="11735"/>
        <item x="13686"/>
        <item x="2515"/>
        <item x="7121"/>
        <item x="20014"/>
        <item x="11674"/>
        <item x="19612"/>
        <item x="16557"/>
        <item x="16467"/>
        <item x="14988"/>
        <item x="21535"/>
        <item x="17955"/>
        <item x="6949"/>
        <item x="20126"/>
        <item x="16325"/>
        <item x="21583"/>
        <item x="20467"/>
        <item x="21606"/>
        <item x="20409"/>
        <item x="1062"/>
        <item x="5024"/>
        <item x="17253"/>
        <item x="20067"/>
        <item x="18666"/>
        <item x="16031"/>
        <item x="17904"/>
        <item x="10525"/>
        <item x="17251"/>
        <item x="5544"/>
        <item x="19289"/>
        <item x="6930"/>
        <item x="2375"/>
        <item x="18516"/>
        <item x="2153"/>
        <item x="12053"/>
        <item x="872"/>
        <item x="20906"/>
        <item x="9233"/>
        <item x="4812"/>
        <item x="20534"/>
        <item x="17170"/>
        <item x="1269"/>
        <item x="5138"/>
        <item x="21593"/>
        <item x="15539"/>
        <item x="6584"/>
        <item x="7117"/>
        <item x="15294"/>
        <item x="8829"/>
        <item x="1455"/>
        <item x="4631"/>
        <item x="1986"/>
        <item x="13584"/>
        <item x="7213"/>
        <item x="19069"/>
        <item x="2938"/>
        <item x="7273"/>
        <item x="3329"/>
        <item x="17065"/>
        <item x="6975"/>
        <item x="4824"/>
        <item x="7734"/>
        <item x="2463"/>
        <item x="9107"/>
        <item x="2218"/>
        <item x="566"/>
        <item x="6917"/>
        <item x="18511"/>
        <item x="20498"/>
        <item x="5424"/>
        <item x="13094"/>
        <item x="21202"/>
        <item x="16282"/>
        <item x="21228"/>
        <item x="20100"/>
        <item x="4578"/>
        <item x="3215"/>
        <item x="15741"/>
        <item x="20491"/>
        <item x="17414"/>
        <item x="16346"/>
        <item x="15676"/>
        <item x="17429"/>
        <item x="669"/>
        <item x="9195"/>
        <item x="19133"/>
        <item x="21128"/>
        <item x="16660"/>
        <item x="12022"/>
        <item x="15066"/>
        <item x="9542"/>
        <item x="18855"/>
        <item x="2448"/>
        <item x="21093"/>
        <item x="15740"/>
        <item x="1242"/>
        <item x="10017"/>
        <item x="10259"/>
        <item x="9315"/>
        <item x="3690"/>
        <item x="18646"/>
        <item x="17290"/>
        <item x="9374"/>
        <item x="14063"/>
        <item x="21491"/>
        <item x="5162"/>
        <item x="8815"/>
        <item x="19435"/>
        <item x="18863"/>
        <item x="2264"/>
        <item x="13476"/>
        <item x="10145"/>
        <item x="15095"/>
        <item x="8817"/>
        <item x="135"/>
        <item x="18068"/>
        <item x="14048"/>
        <item x="20061"/>
        <item x="19634"/>
        <item x="8557"/>
        <item x="3969"/>
        <item x="13994"/>
        <item x="171"/>
        <item x="1740"/>
        <item x="16673"/>
        <item x="17423"/>
        <item x="13207"/>
        <item x="4366"/>
        <item x="3666"/>
        <item x="5549"/>
        <item x="19604"/>
        <item x="19535"/>
        <item x="6947"/>
        <item x="8634"/>
        <item x="18066"/>
        <item x="5640"/>
        <item x="1344"/>
        <item x="9664"/>
        <item x="16132"/>
        <item x="14433"/>
        <item x="5196"/>
        <item x="10106"/>
        <item x="17693"/>
        <item x="15982"/>
        <item x="16800"/>
        <item x="5281"/>
        <item x="11996"/>
        <item x="10622"/>
        <item x="9230"/>
        <item x="20243"/>
        <item x="5441"/>
        <item x="7957"/>
        <item x="4371"/>
        <item x="4048"/>
        <item x="16116"/>
        <item x="8593"/>
        <item x="14130"/>
        <item x="13561"/>
        <item x="18941"/>
        <item x="21505"/>
        <item x="6796"/>
        <item x="1671"/>
        <item x="2818"/>
        <item x="19206"/>
        <item x="2906"/>
        <item x="18506"/>
        <item x="4716"/>
        <item x="20860"/>
        <item x="5529"/>
        <item x="21287"/>
        <item x="14747"/>
        <item x="6152"/>
        <item x="7511"/>
        <item x="2421"/>
        <item x="6000"/>
        <item x="6604"/>
        <item x="2713"/>
        <item x="1772"/>
        <item x="10203"/>
        <item x="10137"/>
        <item x="841"/>
        <item x="20456"/>
        <item x="19687"/>
        <item x="17146"/>
        <item x="7593"/>
        <item x="9737"/>
        <item x="9540"/>
        <item x="7451"/>
        <item x="18704"/>
        <item x="11302"/>
        <item x="937"/>
        <item x="15178"/>
        <item x="7728"/>
        <item x="1247"/>
        <item x="8646"/>
        <item x="8843"/>
        <item x="711"/>
        <item x="19572"/>
        <item x="10079"/>
        <item x="9901"/>
        <item x="9785"/>
        <item x="955"/>
        <item x="17892"/>
        <item x="18051"/>
        <item x="12680"/>
        <item x="15135"/>
        <item x="12989"/>
        <item x="6098"/>
        <item x="19330"/>
        <item x="2857"/>
        <item x="19873"/>
        <item x="3692"/>
        <item x="440"/>
        <item x="3098"/>
        <item x="14133"/>
        <item x="2779"/>
        <item x="6318"/>
        <item x="7402"/>
        <item x="21201"/>
        <item x="816"/>
        <item x="16723"/>
        <item x="9445"/>
        <item x="16831"/>
        <item x="2122"/>
        <item x="11645"/>
        <item x="15444"/>
        <item x="6510"/>
        <item x="5996"/>
        <item x="10769"/>
        <item x="8578"/>
        <item x="956"/>
        <item x="19265"/>
        <item x="7292"/>
        <item x="21374"/>
        <item x="6705"/>
        <item x="20658"/>
        <item x="6155"/>
        <item x="16414"/>
        <item x="4189"/>
        <item x="14084"/>
        <item x="10475"/>
        <item x="20978"/>
        <item x="17554"/>
        <item x="724"/>
        <item x="590"/>
        <item x="1293"/>
        <item x="7603"/>
        <item x="15681"/>
        <item x="1027"/>
        <item x="6446"/>
        <item x="19808"/>
        <item x="14351"/>
        <item x="12033"/>
        <item x="3212"/>
        <item x="47"/>
        <item x="1119"/>
        <item x="3273"/>
        <item x="15415"/>
        <item x="20230"/>
        <item x="7504"/>
        <item x="2050"/>
        <item x="21121"/>
        <item x="2684"/>
        <item x="4546"/>
        <item x="1779"/>
        <item x="8877"/>
        <item x="2636"/>
        <item x="1554"/>
        <item x="17571"/>
        <item x="11308"/>
        <item x="16305"/>
        <item x="1457"/>
        <item x="20192"/>
        <item x="4058"/>
        <item x="14523"/>
        <item x="3052"/>
        <item x="1423"/>
        <item x="19564"/>
        <item x="17927"/>
        <item x="18906"/>
        <item x="433"/>
        <item x="14694"/>
        <item x="4962"/>
        <item x="1519"/>
        <item x="762"/>
        <item x="13761"/>
        <item x="846"/>
        <item x="4082"/>
        <item x="3489"/>
        <item x="6207"/>
        <item x="18037"/>
        <item x="10068"/>
        <item x="6718"/>
        <item x="21345"/>
        <item x="9048"/>
        <item x="10260"/>
        <item x="15662"/>
        <item x="19393"/>
        <item x="16159"/>
        <item x="21239"/>
        <item x="1755"/>
        <item x="4585"/>
        <item x="5152"/>
        <item x="4190"/>
        <item x="12406"/>
        <item x="1117"/>
        <item x="9830"/>
        <item x="1031"/>
        <item x="7559"/>
        <item x="2934"/>
        <item x="21100"/>
        <item x="17471"/>
        <item x="12229"/>
        <item x="19850"/>
        <item x="18845"/>
        <item x="1523"/>
        <item x="8639"/>
        <item x="8644"/>
        <item x="707"/>
        <item x="5528"/>
        <item x="2308"/>
        <item x="21322"/>
        <item x="11842"/>
        <item x="1409"/>
        <item x="5414"/>
        <item x="5320"/>
        <item x="3760"/>
        <item x="14409"/>
        <item x="3035"/>
        <item x="666"/>
        <item x="11510"/>
        <item x="2004"/>
        <item x="3863"/>
        <item x="7375"/>
        <item x="436"/>
        <item x="5332"/>
        <item x="7078"/>
        <item x="7565"/>
        <item x="9187"/>
        <item x="5810"/>
        <item x="501"/>
        <item x="19855"/>
        <item x="20786"/>
        <item x="20215"/>
        <item x="20460"/>
        <item x="3237"/>
        <item x="2749"/>
        <item x="20296"/>
        <item x="20805"/>
        <item x="13611"/>
        <item x="20692"/>
        <item x="1732"/>
        <item x="2158"/>
        <item x="11133"/>
        <item x="3375"/>
        <item x="19930"/>
        <item x="21462"/>
        <item x="4612"/>
        <item x="1829"/>
        <item x="12963"/>
        <item x="7411"/>
        <item x="14235"/>
        <item x="20389"/>
        <item x="19520"/>
        <item x="13471"/>
        <item x="10774"/>
        <item x="2208"/>
        <item x="16206"/>
        <item x="18288"/>
        <item x="21051"/>
        <item x="18050"/>
        <item x="1525"/>
        <item x="6349"/>
        <item x="8106"/>
        <item x="7815"/>
        <item x="9387"/>
        <item x="17095"/>
        <item x="19981"/>
        <item x="10513"/>
        <item x="3341"/>
        <item x="17873"/>
        <item x="20292"/>
        <item x="16615"/>
        <item x="16360"/>
        <item x="12282"/>
        <item x="9603"/>
        <item x="9505"/>
        <item x="12982"/>
        <item x="11404"/>
        <item x="19443"/>
        <item x="18663"/>
        <item x="4300"/>
        <item x="21547"/>
        <item x="2482"/>
        <item x="7585"/>
        <item x="17145"/>
        <item x="15821"/>
        <item x="2695"/>
        <item x="12882"/>
        <item x="6323"/>
        <item x="451"/>
        <item x="13078"/>
        <item x="2956"/>
        <item x="5036"/>
        <item x="20022"/>
        <item x="10681"/>
        <item x="18183"/>
        <item x="8112"/>
        <item x="20482"/>
        <item x="5602"/>
        <item x="11786"/>
        <item x="1776"/>
        <item x="3280"/>
        <item x="8461"/>
        <item x="19424"/>
        <item x="4817"/>
        <item x="11631"/>
        <item x="15615"/>
        <item x="13692"/>
        <item x="348"/>
        <item x="314"/>
        <item x="20348"/>
        <item x="2497"/>
        <item x="8715"/>
        <item x="12767"/>
        <item x="460"/>
        <item x="19241"/>
        <item x="8948"/>
        <item x="4372"/>
        <item x="4081"/>
        <item x="19530"/>
        <item x="9426"/>
        <item x="3632"/>
        <item x="5349"/>
        <item x="709"/>
        <item x="18986"/>
        <item x="6068"/>
        <item x="3765"/>
        <item x="5266"/>
        <item x="1278"/>
        <item x="987"/>
        <item x="14840"/>
        <item x="8206"/>
        <item x="10890"/>
        <item x="19487"/>
        <item x="9690"/>
        <item x="329"/>
        <item x="6972"/>
        <item x="7898"/>
        <item x="8559"/>
        <item x="10835"/>
        <item x="71"/>
        <item x="14746"/>
        <item x="878"/>
        <item x="8126"/>
        <item x="819"/>
        <item x="5058"/>
        <item x="5943"/>
        <item x="1129"/>
        <item x="9810"/>
        <item x="6117"/>
        <item x="5730"/>
        <item x="19290"/>
        <item x="17477"/>
        <item x="13955"/>
        <item x="7758"/>
        <item x="13631"/>
        <item x="2799"/>
        <item x="4961"/>
        <item x="9629"/>
        <item x="7449"/>
        <item x="20282"/>
        <item x="19199"/>
        <item x="1413"/>
        <item x="10089"/>
        <item x="9647"/>
        <item x="688"/>
        <item x="14310"/>
        <item x="7766"/>
        <item x="18421"/>
        <item x="2503"/>
        <item x="9892"/>
        <item x="3655"/>
        <item x="11702"/>
        <item x="5673"/>
        <item x="19568"/>
        <item x="7515"/>
        <item x="9559"/>
        <item x="13176"/>
        <item x="2450"/>
        <item x="18937"/>
        <item x="16362"/>
        <item x="163"/>
        <item x="20356"/>
        <item x="21470"/>
        <item x="10692"/>
        <item x="722"/>
        <item x="17064"/>
        <item x="1512"/>
        <item x="13111"/>
        <item x="15734"/>
        <item x="2449"/>
        <item x="16752"/>
        <item x="20907"/>
        <item x="3393"/>
        <item x="4536"/>
        <item x="9547"/>
        <item x="6501"/>
        <item x="4964"/>
        <item x="1635"/>
        <item x="7664"/>
        <item x="5105"/>
        <item x="9928"/>
        <item x="13365"/>
        <item x="7622"/>
        <item x="906"/>
        <item x="4774"/>
        <item x="18330"/>
        <item x="19079"/>
        <item x="19306"/>
        <item x="694"/>
        <item x="4430"/>
        <item x="19318"/>
        <item x="9852"/>
        <item x="12947"/>
        <item x="1876"/>
        <item x="10931"/>
        <item x="8506"/>
        <item x="3739"/>
        <item x="8950"/>
        <item x="20922"/>
        <item x="12310"/>
        <item x="7981"/>
        <item x="18964"/>
        <item x="7387"/>
        <item x="1511"/>
        <item x="3002"/>
        <item x="9555"/>
        <item x="7679"/>
        <item x="1295"/>
        <item x="20764"/>
        <item x="5976"/>
        <item x="18829"/>
        <item x="19401"/>
        <item x="2136"/>
        <item x="21533"/>
        <item x="4182"/>
        <item x="6279"/>
        <item x="7477"/>
        <item x="520"/>
        <item x="1733"/>
        <item x="14606"/>
        <item x="4860"/>
        <item x="11078"/>
        <item x="738"/>
        <item x="4686"/>
        <item x="15820"/>
        <item x="4091"/>
        <item x="3354"/>
        <item x="1127"/>
        <item x="8195"/>
        <item x="11298"/>
        <item x="5758"/>
        <item x="21329"/>
        <item x="16289"/>
        <item x="17306"/>
        <item x="19391"/>
        <item x="10080"/>
        <item x="13657"/>
        <item x="9304"/>
        <item x="19676"/>
        <item x="13229"/>
        <item x="14794"/>
        <item x="19920"/>
        <item x="14077"/>
        <item x="11204"/>
        <item x="17155"/>
        <item x="8813"/>
        <item x="13835"/>
        <item x="20001"/>
        <item x="5507"/>
        <item x="12868"/>
        <item x="20096"/>
        <item x="5604"/>
        <item x="830"/>
        <item x="2596"/>
        <item x="19050"/>
        <item x="11831"/>
        <item x="12041"/>
        <item x="17131"/>
        <item x="13495"/>
        <item x="21440"/>
        <item x="8231"/>
        <item x="21080"/>
        <item x="3559"/>
        <item x="1761"/>
        <item x="18198"/>
        <item x="6079"/>
        <item x="21206"/>
        <item x="14081"/>
        <item x="15272"/>
        <item x="9860"/>
        <item x="20016"/>
        <item x="19647"/>
        <item x="4720"/>
        <item x="14899"/>
        <item x="2062"/>
        <item x="10785"/>
        <item x="14446"/>
        <item x="18464"/>
        <item x="18100"/>
        <item x="10863"/>
        <item x="17384"/>
        <item x="17169"/>
        <item x="4519"/>
        <item x="3597"/>
        <item x="16833"/>
        <item x="18032"/>
        <item x="15168"/>
        <item x="20237"/>
        <item x="3538"/>
        <item x="7936"/>
        <item x="18793"/>
        <item x="19400"/>
        <item x="10090"/>
        <item x="4809"/>
        <item x="6127"/>
        <item x="7816"/>
        <item x="18765"/>
        <item x="6125"/>
        <item x="12747"/>
        <item x="4758"/>
        <item x="16462"/>
        <item x="8003"/>
        <item x="17601"/>
        <item x="14617"/>
        <item x="18958"/>
        <item x="1373"/>
        <item x="12295"/>
        <item x="1197"/>
        <item x="11659"/>
        <item x="15261"/>
        <item x="3082"/>
        <item x="16748"/>
        <item x="20563"/>
        <item x="12604"/>
        <item x="10523"/>
        <item x="13751"/>
        <item x="11480"/>
        <item x="20850"/>
        <item x="3220"/>
        <item x="16341"/>
        <item x="9906"/>
        <item x="21325"/>
        <item x="19144"/>
        <item x="20489"/>
        <item x="5731"/>
        <item x="6089"/>
        <item x="11353"/>
        <item x="17175"/>
        <item x="10216"/>
        <item x="11493"/>
        <item x="14503"/>
        <item x="9310"/>
        <item x="15215"/>
        <item x="13412"/>
        <item x="14398"/>
        <item x="16261"/>
        <item x="3210"/>
        <item x="6048"/>
        <item x="10743"/>
        <item x="13534"/>
        <item x="818"/>
        <item x="18080"/>
        <item x="12581"/>
        <item x="6324"/>
        <item x="4794"/>
        <item x="1539"/>
        <item x="3396"/>
        <item x="11937"/>
        <item x="17494"/>
        <item x="3681"/>
        <item x="16967"/>
        <item x="17002"/>
        <item x="2196"/>
        <item x="16767"/>
        <item x="9938"/>
        <item x="12517"/>
        <item x="19218"/>
        <item x="8572"/>
        <item x="1322"/>
        <item x="14892"/>
        <item x="12117"/>
        <item x="15888"/>
        <item x="16115"/>
        <item x="16778"/>
        <item x="11201"/>
        <item x="14152"/>
        <item x="3463"/>
        <item x="14489"/>
        <item x="957"/>
        <item x="3621"/>
        <item x="6529"/>
        <item x="11327"/>
        <item x="13469"/>
        <item x="871"/>
        <item x="20980"/>
        <item x="1644"/>
        <item x="19879"/>
        <item x="21385"/>
        <item x="12506"/>
        <item x="13583"/>
        <item x="14902"/>
        <item x="6064"/>
        <item x="11301"/>
        <item x="20619"/>
        <item x="18901"/>
        <item x="4988"/>
        <item x="1735"/>
        <item x="9032"/>
        <item x="13958"/>
        <item x="9437"/>
        <item x="8482"/>
        <item x="633"/>
        <item x="5798"/>
        <item x="4683"/>
        <item x="5646"/>
        <item x="19876"/>
        <item x="9825"/>
        <item x="16656"/>
        <item x="1296"/>
        <item x="7794"/>
        <item x="2587"/>
        <item x="8141"/>
        <item x="15005"/>
        <item x="14640"/>
        <item x="18530"/>
        <item x="3318"/>
        <item x="4798"/>
        <item x="5230"/>
        <item x="5280"/>
        <item x="12109"/>
        <item x="11614"/>
        <item x="12744"/>
        <item x="4611"/>
        <item x="1424"/>
        <item x="5585"/>
        <item x="12230"/>
        <item x="7596"/>
        <item x="21608"/>
        <item x="18837"/>
        <item x="17489"/>
        <item x="5440"/>
        <item x="13893"/>
        <item x="16591"/>
        <item x="15172"/>
        <item x="14097"/>
        <item x="7937"/>
        <item x="14939"/>
        <item x="3201"/>
        <item x="18449"/>
        <item x="15482"/>
        <item x="9402"/>
        <item x="16344"/>
        <item x="11084"/>
        <item x="17961"/>
        <item x="11772"/>
        <item x="16288"/>
        <item x="6856"/>
        <item x="12372"/>
        <item x="15227"/>
        <item x="19452"/>
        <item x="21398"/>
        <item x="11471"/>
        <item x="11380"/>
        <item x="16006"/>
        <item x="15483"/>
        <item x="14820"/>
        <item x="7028"/>
        <item x="1061"/>
        <item x="14589"/>
        <item x="3694"/>
        <item x="14521"/>
        <item x="17950"/>
        <item x="18549"/>
        <item x="13403"/>
        <item x="17061"/>
        <item x="19969"/>
        <item x="8416"/>
        <item x="16995"/>
        <item x="8768"/>
        <item x="17651"/>
        <item x="7884"/>
        <item x="5206"/>
        <item x="12916"/>
        <item x="2197"/>
        <item x="9237"/>
        <item x="20332"/>
        <item x="4288"/>
        <item x="875"/>
        <item x="18564"/>
        <item x="16535"/>
        <item x="17239"/>
        <item x="4253"/>
        <item x="11851"/>
        <item x="2691"/>
        <item x="10088"/>
        <item x="11720"/>
        <item x="4404"/>
        <item x="20969"/>
        <item x="14479"/>
        <item x="10136"/>
        <item x="19194"/>
        <item x="21454"/>
        <item x="10894"/>
        <item x="15423"/>
        <item x="16359"/>
        <item x="14341"/>
        <item x="10710"/>
        <item x="10587"/>
        <item x="2567"/>
        <item x="19649"/>
        <item x="18317"/>
        <item x="13742"/>
        <item x="5139"/>
        <item x="3487"/>
        <item x="14830"/>
        <item x="10961"/>
        <item x="14385"/>
        <item x="21661"/>
        <item x="20289"/>
        <item x="16882"/>
        <item x="16397"/>
        <item x="17682"/>
        <item x="16249"/>
        <item x="7685"/>
        <item x="17782"/>
        <item x="3444"/>
        <item x="18485"/>
        <item x="1497"/>
        <item x="15931"/>
        <item x="6854"/>
        <item x="10678"/>
        <item x="5979"/>
        <item x="15827"/>
        <item x="14447"/>
        <item x="7101"/>
        <item x="13737"/>
        <item x="17126"/>
        <item x="3419"/>
        <item x="3646"/>
        <item x="20720"/>
        <item x="18675"/>
        <item x="18536"/>
        <item x="12196"/>
        <item x="6502"/>
        <item x="10444"/>
        <item x="2698"/>
        <item x="15391"/>
        <item x="17137"/>
        <item x="11949"/>
        <item x="16614"/>
        <item x="16667"/>
        <item x="15842"/>
        <item x="12444"/>
        <item x="17009"/>
        <item x="3909"/>
        <item x="13767"/>
        <item x="290"/>
        <item x="6920"/>
        <item x="8726"/>
        <item x="6659"/>
        <item x="16844"/>
        <item x="16581"/>
        <item x="18595"/>
        <item x="17216"/>
        <item x="13981"/>
        <item x="20470"/>
        <item x="18335"/>
        <item x="16081"/>
        <item x="6626"/>
        <item x="3114"/>
        <item x="19624"/>
        <item x="13493"/>
        <item x="11203"/>
        <item x="12659"/>
        <item x="17329"/>
        <item x="14400"/>
        <item x="20003"/>
        <item x="7729"/>
        <item x="4370"/>
        <item x="18320"/>
        <item x="5232"/>
        <item x="9669"/>
        <item x="14259"/>
        <item x="17914"/>
        <item x="11737"/>
        <item x="20140"/>
        <item x="14973"/>
        <item x="16623"/>
        <item x="1265"/>
        <item x="142"/>
        <item x="15716"/>
        <item x="13612"/>
        <item x="16826"/>
        <item x="17388"/>
        <item x="17044"/>
        <item x="20329"/>
        <item x="10956"/>
        <item x="14514"/>
        <item x="16925"/>
        <item x="5568"/>
        <item x="1206"/>
        <item x="11626"/>
        <item x="11223"/>
        <item x="1626"/>
        <item x="17801"/>
        <item x="11321"/>
        <item x="15570"/>
        <item x="11038"/>
        <item x="9712"/>
        <item x="14380"/>
        <item x="2985"/>
        <item x="20147"/>
        <item x="2708"/>
        <item x="17706"/>
        <item x="12810"/>
        <item x="6121"/>
        <item x="15166"/>
        <item x="6046"/>
        <item x="1945"/>
        <item x="5691"/>
        <item x="18081"/>
        <item x="20212"/>
        <item x="8399"/>
        <item x="8844"/>
        <item x="936"/>
        <item x="7830"/>
        <item x="1445"/>
        <item x="4410"/>
        <item x="17105"/>
        <item x="1916"/>
        <item x="3445"/>
        <item x="13610"/>
        <item x="4296"/>
        <item x="20509"/>
        <item x="18439"/>
        <item x="15248"/>
        <item x="7713"/>
        <item x="10447"/>
        <item x="6582"/>
        <item x="12854"/>
        <item x="8196"/>
        <item x="1422"/>
        <item x="18688"/>
        <item x="4704"/>
        <item x="3719"/>
        <item x="19378"/>
        <item x="13922"/>
        <item x="13188"/>
        <item x="15472"/>
        <item x="10770"/>
        <item x="14349"/>
        <item x="9137"/>
        <item x="18882"/>
        <item x="15835"/>
        <item x="6986"/>
        <item x="12778"/>
        <item x="416"/>
        <item x="14238"/>
        <item x="19952"/>
        <item x="19674"/>
        <item x="14702"/>
        <item x="15978"/>
        <item x="12370"/>
        <item x="11727"/>
        <item x="11458"/>
        <item x="4613"/>
        <item x="4580"/>
        <item x="14501"/>
        <item x="2204"/>
        <item x="17692"/>
        <item x="3088"/>
        <item x="16131"/>
        <item x="13017"/>
        <item x="20113"/>
        <item x="19112"/>
        <item x="14279"/>
        <item x="3449"/>
        <item x="14630"/>
        <item x="13526"/>
        <item x="16607"/>
        <item x="10995"/>
        <item x="5197"/>
        <item x="17568"/>
        <item x="18799"/>
        <item x="3494"/>
        <item x="13435"/>
        <item x="1346"/>
        <item x="17387"/>
        <item x="18552"/>
        <item x="13901"/>
        <item x="9578"/>
        <item x="7736"/>
        <item x="3466"/>
        <item x="13759"/>
        <item x="9619"/>
        <item x="2706"/>
        <item x="7110"/>
        <item x="16433"/>
        <item x="9381"/>
        <item x="9223"/>
        <item x="6208"/>
        <item x="14088"/>
        <item x="10138"/>
        <item x="4595"/>
        <item x="17304"/>
        <item x="114"/>
        <item x="18673"/>
        <item x="10439"/>
        <item x="15551"/>
        <item x="2860"/>
        <item x="1379"/>
        <item x="7702"/>
        <item x="13401"/>
        <item x="17994"/>
        <item x="5425"/>
        <item x="12580"/>
        <item x="15381"/>
        <item x="422"/>
        <item x="268"/>
        <item x="10883"/>
        <item x="5062"/>
        <item x="19039"/>
        <item x="13451"/>
        <item x="20410"/>
        <item x="1484"/>
        <item x="1917"/>
        <item x="7207"/>
        <item x="13998"/>
        <item x="13760"/>
        <item x="12054"/>
        <item x="20347"/>
        <item x="8537"/>
        <item x="13715"/>
        <item x="18936"/>
        <item x="11454"/>
        <item x="12450"/>
        <item x="12113"/>
        <item x="19589"/>
        <item x="6300"/>
        <item x="13068"/>
        <item x="18618"/>
        <item x="9253"/>
        <item x="14686"/>
        <item x="14763"/>
        <item x="3860"/>
        <item x="2525"/>
        <item x="16388"/>
        <item x="2738"/>
        <item x="8967"/>
        <item x="19599"/>
        <item x="20343"/>
        <item x="16320"/>
        <item x="810"/>
        <item x="2001"/>
        <item x="15955"/>
        <item x="14646"/>
        <item x="1386"/>
        <item x="16487"/>
        <item x="15653"/>
        <item x="6236"/>
        <item x="4825"/>
        <item x="18059"/>
        <item x="13489"/>
        <item x="10771"/>
        <item x="3119"/>
        <item x="19502"/>
        <item x="13850"/>
        <item x="2326"/>
        <item x="14624"/>
        <item x="12746"/>
        <item x="16377"/>
        <item x="4215"/>
        <item x="6841"/>
        <item x="18579"/>
        <item x="17608"/>
        <item x="5558"/>
        <item x="782"/>
        <item x="15552"/>
        <item x="1376"/>
        <item x="16033"/>
        <item x="17893"/>
        <item x="13133"/>
        <item x="7708"/>
        <item x="16725"/>
        <item x="10237"/>
        <item x="9808"/>
        <item x="21427"/>
        <item x="20933"/>
        <item x="14890"/>
        <item x="19962"/>
        <item x="17159"/>
        <item x="3208"/>
        <item x="20152"/>
        <item x="758"/>
        <item x="19856"/>
        <item x="11391"/>
        <item x="18408"/>
        <item x="11129"/>
        <item x="13104"/>
        <item x="15070"/>
        <item x="1301"/>
        <item x="11003"/>
        <item x="9636"/>
        <item x="2003"/>
        <item x="16955"/>
        <item x="13648"/>
        <item x="1518"/>
        <item x="5878"/>
        <item x="16146"/>
        <item x="9226"/>
        <item x="16988"/>
        <item x="7964"/>
        <item x="14674"/>
        <item x="13473"/>
        <item x="12214"/>
        <item x="12913"/>
        <item x="8814"/>
        <item x="14695"/>
        <item x="5442"/>
        <item x="4510"/>
        <item x="8957"/>
        <item x="10757"/>
        <item x="18089"/>
        <item x="18019"/>
        <item x="4398"/>
        <item x="11057"/>
        <item x="9616"/>
        <item x="7415"/>
        <item x="6257"/>
        <item x="18860"/>
        <item x="16425"/>
        <item x="6753"/>
        <item x="11947"/>
        <item x="14759"/>
        <item x="1928"/>
        <item x="16353"/>
        <item x="1279"/>
        <item x="18087"/>
        <item x="21388"/>
        <item x="11438"/>
        <item x="7832"/>
        <item x="3718"/>
        <item x="14798"/>
        <item x="11543"/>
        <item x="18647"/>
        <item x="9094"/>
        <item x="3808"/>
        <item x="2986"/>
        <item x="13225"/>
        <item x="6427"/>
        <item x="19791"/>
        <item x="13730"/>
        <item x="9529"/>
        <item x="8897"/>
        <item x="4512"/>
        <item x="16179"/>
        <item x="5074"/>
        <item x="13118"/>
        <item x="14011"/>
        <item x="15783"/>
        <item x="17007"/>
        <item x="2926"/>
        <item x="5521"/>
        <item x="6546"/>
        <item x="8013"/>
        <item x="16043"/>
        <item x="18431"/>
        <item x="13869"/>
        <item x="17966"/>
        <item x="1226"/>
        <item x="3963"/>
        <item x="18023"/>
        <item x="13709"/>
        <item x="18286"/>
        <item x="21527"/>
        <item x="16707"/>
        <item x="13294"/>
        <item x="15660"/>
        <item x="20712"/>
        <item x="10683"/>
        <item x="15250"/>
        <item x="8479"/>
        <item x="3076"/>
        <item x="5094"/>
        <item x="3925"/>
        <item x="7754"/>
        <item x="14757"/>
        <item x="10466"/>
        <item x="3904"/>
        <item x="16437"/>
        <item x="21194"/>
        <item x="20425"/>
        <item x="20167"/>
        <item x="13914"/>
        <item x="14299"/>
        <item x="6637"/>
        <item x="10517"/>
        <item x="8201"/>
        <item x="2959"/>
        <item x="9379"/>
        <item x="17299"/>
        <item x="19454"/>
        <item x="17062"/>
        <item x="17084"/>
        <item x="1105"/>
        <item x="13834"/>
        <item x="17926"/>
        <item x="12232"/>
        <item x="3020"/>
        <item x="12646"/>
        <item x="20074"/>
        <item x="7105"/>
        <item x="20416"/>
        <item x="21075"/>
        <item x="8094"/>
        <item x="21555"/>
        <item x="1837"/>
        <item x="5075"/>
        <item x="7236"/>
        <item x="7332"/>
        <item x="10611"/>
        <item x="0"/>
        <item x="20258"/>
        <item x="18980"/>
        <item x="3374"/>
        <item x="16460"/>
        <item x="4055"/>
        <item x="15413"/>
        <item x="4900"/>
        <item x="16436"/>
        <item x="14821"/>
        <item x="16634"/>
        <item x="18401"/>
        <item x="17210"/>
        <item x="1102"/>
        <item x="9519"/>
        <item x="19787"/>
        <item x="17803"/>
        <item x="3623"/>
        <item x="7158"/>
        <item x="12879"/>
        <item x="18124"/>
        <item x="15369"/>
        <item x="10629"/>
        <item x="5962"/>
        <item x="6647"/>
        <item x="8091"/>
        <item x="21386"/>
        <item x="7331"/>
        <item x="19528"/>
        <item x="9680"/>
        <item x="12431"/>
        <item x="16575"/>
        <item x="12146"/>
        <item x="3308"/>
        <item x="406"/>
        <item x="21581"/>
        <item x="20566"/>
        <item x="16567"/>
        <item x="7206"/>
        <item x="10128"/>
        <item x="17023"/>
        <item x="7926"/>
        <item x="19003"/>
        <item x="2558"/>
        <item x="6598"/>
        <item x="7068"/>
        <item x="1682"/>
        <item x="7285"/>
        <item x="16693"/>
        <item x="8146"/>
        <item x="13132"/>
        <item x="15562"/>
        <item x="3015"/>
        <item x="5836"/>
        <item x="17864"/>
        <item x="20273"/>
        <item x="800"/>
        <item x="2545"/>
        <item x="14799"/>
        <item x="7527"/>
        <item x="495"/>
        <item x="8908"/>
        <item x="5973"/>
        <item x="12534"/>
        <item x="2181"/>
        <item x="4570"/>
        <item x="3161"/>
        <item x="11449"/>
        <item x="18324"/>
        <item x="12263"/>
        <item x="4000"/>
        <item x="4059"/>
        <item x="6364"/>
        <item x="14873"/>
        <item x="4114"/>
        <item x="7629"/>
        <item x="10763"/>
        <item x="5625"/>
        <item x="12458"/>
        <item x="19374"/>
        <item x="1723"/>
        <item x="2642"/>
        <item x="1209"/>
        <item x="11372"/>
        <item x="15772"/>
        <item x="18871"/>
        <item x="11006"/>
        <item x="8551"/>
        <item x="15878"/>
        <item x="9941"/>
        <item x="3167"/>
        <item x="5462"/>
        <item x="12010"/>
        <item x="18369"/>
        <item x="6470"/>
        <item x="8163"/>
        <item x="15605"/>
        <item x="8548"/>
        <item x="8029"/>
        <item x="12732"/>
        <item x="12975"/>
        <item x="14680"/>
        <item x="10754"/>
        <item x="9948"/>
        <item x="7673"/>
        <item x="9141"/>
        <item x="7283"/>
        <item x="17083"/>
        <item x="12777"/>
        <item x="2595"/>
        <item x="12090"/>
        <item x="17964"/>
        <item x="11586"/>
        <item x="8006"/>
        <item x="5789"/>
        <item x="13727"/>
        <item x="7083"/>
        <item x="14468"/>
        <item x="6041"/>
        <item x="15825"/>
        <item x="1169"/>
        <item x="6396"/>
        <item x="14887"/>
        <item x="11489"/>
        <item x="18012"/>
        <item x="5375"/>
        <item x="723"/>
        <item x="20826"/>
        <item x="3712"/>
        <item x="14156"/>
        <item x="16914"/>
        <item x="13210"/>
        <item x="12676"/>
        <item x="8015"/>
        <item x="12193"/>
        <item x="15430"/>
        <item x="3594"/>
        <item x="14396"/>
        <item x="12128"/>
        <item x="7795"/>
        <item x="19432"/>
        <item x="13969"/>
        <item x="15280"/>
        <item x="6979"/>
        <item x="4468"/>
        <item x="14422"/>
        <item x="20899"/>
        <item x="20443"/>
        <item x="18214"/>
        <item x="13596"/>
        <item x="18293"/>
        <item x="10572"/>
        <item x="18979"/>
        <item x="3219"/>
        <item x="3596"/>
        <item x="15563"/>
        <item x="9467"/>
        <item x="11762"/>
        <item x="509"/>
        <item x="2070"/>
        <item x="5919"/>
        <item x="9625"/>
        <item x="8001"/>
        <item x="14366"/>
        <item x="17337"/>
        <item x="16573"/>
        <item x="18365"/>
        <item x="1431"/>
        <item x="11410"/>
        <item x="3147"/>
        <item x="18544"/>
        <item x="16553"/>
        <item x="19644"/>
        <item x="13780"/>
        <item x="10486"/>
        <item x="14561"/>
        <item x="9637"/>
        <item x="20537"/>
        <item x="17480"/>
        <item x="17202"/>
        <item x="3693"/>
        <item x="16016"/>
        <item x="8230"/>
        <item x="20184"/>
        <item x="14623"/>
        <item x="15986"/>
        <item x="7151"/>
        <item x="8028"/>
        <item x="7932"/>
        <item x="19301"/>
        <item x="7316"/>
        <item x="19456"/>
        <item x="6919"/>
        <item x="12231"/>
        <item x="18883"/>
        <item x="17382"/>
        <item x="11415"/>
        <item x="10759"/>
        <item x="885"/>
        <item x="10945"/>
        <item x="1392"/>
        <item x="491"/>
        <item x="7617"/>
        <item x="10625"/>
        <item x="17247"/>
        <item x="18629"/>
        <item x="5180"/>
        <item x="17472"/>
        <item x="4661"/>
        <item x="4954"/>
        <item x="6426"/>
        <item x="1882"/>
        <item x="9229"/>
        <item x="5370"/>
        <item x="20372"/>
        <item x="12653"/>
        <item x="9999"/>
        <item x="14681"/>
        <item x="16894"/>
        <item x="17793"/>
        <item x="13115"/>
        <item x="8849"/>
        <item x="9297"/>
        <item x="3670"/>
        <item x="1291"/>
        <item x="19702"/>
        <item x="18747"/>
        <item x="3195"/>
        <item x="18204"/>
        <item x="20057"/>
        <item x="9016"/>
        <item x="19073"/>
        <item x="20488"/>
        <item x="16498"/>
        <item x="14363"/>
        <item x="3495"/>
        <item x="15497"/>
        <item x="6777"/>
        <item x="5893"/>
        <item x="6682"/>
        <item x="1221"/>
        <item x="18745"/>
        <item x="6327"/>
        <item x="13005"/>
        <item x="18533"/>
        <item x="17765"/>
        <item x="14980"/>
        <item x="19157"/>
        <item x="18376"/>
        <item x="11333"/>
        <item x="18631"/>
        <item x="17641"/>
        <item x="15928"/>
        <item x="8683"/>
        <item x="2402"/>
        <item x="4281"/>
        <item x="11066"/>
        <item x="5525"/>
        <item x="14452"/>
        <item x="20674"/>
        <item x="18728"/>
        <item x="11256"/>
        <item x="8065"/>
        <item x="20197"/>
        <item x="10546"/>
        <item x="19859"/>
        <item x="18935"/>
        <item x="11121"/>
        <item x="12765"/>
        <item x="12807"/>
        <item x="18242"/>
        <item x="5282"/>
        <item x="18115"/>
        <item x="18378"/>
        <item x="10496"/>
        <item x="15187"/>
        <item x="18596"/>
        <item x="9347"/>
        <item x="9687"/>
        <item x="11229"/>
        <item x="11439"/>
        <item x="9302"/>
        <item x="11470"/>
        <item x="15048"/>
        <item x="11122"/>
        <item x="8440"/>
        <item x="17389"/>
        <item x="20038"/>
        <item x="19357"/>
        <item x="14466"/>
        <item x="17573"/>
        <item x="19174"/>
        <item x="19707"/>
        <item x="787"/>
        <item x="21026"/>
        <item x="13589"/>
        <item x="9614"/>
        <item x="16356"/>
        <item x="14819"/>
        <item x="8997"/>
        <item x="14662"/>
        <item x="11857"/>
        <item x="3680"/>
        <item x="19882"/>
        <item x="15043"/>
        <item x="18610"/>
        <item x="21019"/>
        <item x="10281"/>
        <item x="12800"/>
        <item x="18853"/>
        <item x="7403"/>
        <item x="5121"/>
        <item x="17598"/>
        <item x="14275"/>
        <item x="15651"/>
        <item x="15343"/>
        <item x="1298"/>
        <item x="16123"/>
        <item x="15440"/>
        <item x="5047"/>
        <item x="9838"/>
        <item x="18547"/>
        <item x="8478"/>
        <item x="11313"/>
        <item x="2386"/>
        <item x="17267"/>
        <item x="8361"/>
        <item x="20351"/>
        <item x="11219"/>
        <item x="2668"/>
        <item x="714"/>
        <item x="16238"/>
        <item x="7389"/>
        <item x="11750"/>
        <item x="12602"/>
        <item x="17037"/>
        <item x="16385"/>
        <item x="17353"/>
        <item x="21423"/>
        <item x="5005"/>
        <item x="18345"/>
        <item x="21522"/>
        <item x="7911"/>
        <item x="20815"/>
        <item x="19200"/>
        <item x="2438"/>
        <item x="19160"/>
        <item x="16883"/>
        <item x="20291"/>
        <item x="17983"/>
        <item x="5408"/>
        <item x="12210"/>
        <item x="7162"/>
        <item x="21068"/>
        <item x="5028"/>
        <item x="16541"/>
        <item x="7804"/>
        <item x="7544"/>
        <item x="17181"/>
        <item x="2557"/>
        <item x="5555"/>
        <item x="737"/>
        <item x="17016"/>
        <item x="16026"/>
        <item x="7007"/>
        <item x="8956"/>
        <item x="16524"/>
        <item x="18614"/>
        <item x="13757"/>
        <item x="9072"/>
        <item x="10503"/>
        <item x="14822"/>
        <item x="7319"/>
        <item x="10181"/>
        <item x="17091"/>
        <item x="6019"/>
        <item x="12834"/>
        <item x="3688"/>
        <item x="15404"/>
        <item x="12682"/>
        <item x="12025"/>
        <item x="19102"/>
        <item x="18542"/>
        <item x="10749"/>
        <item x="4424"/>
        <item x="10364"/>
        <item x="14226"/>
        <item x="21485"/>
        <item x="11881"/>
        <item x="205"/>
        <item x="13639"/>
        <item x="14831"/>
        <item x="21021"/>
        <item x="9123"/>
        <item x="4362"/>
        <item x="15951"/>
        <item x="11387"/>
        <item x="20340"/>
        <item x="18031"/>
        <item x="18784"/>
        <item x="20574"/>
        <item x="18744"/>
        <item x="7124"/>
        <item x="2118"/>
        <item x="11163"/>
        <item x="3602"/>
        <item x="9829"/>
        <item x="10657"/>
        <item x="16128"/>
        <item x="19597"/>
        <item x="5986"/>
        <item x="17759"/>
        <item x="12182"/>
        <item x="10620"/>
        <item x="293"/>
        <item x="8177"/>
        <item x="103"/>
        <item x="2269"/>
        <item x="6969"/>
        <item x="13581"/>
        <item x="8486"/>
        <item x="17661"/>
        <item x="1775"/>
        <item x="16241"/>
        <item x="6569"/>
        <item x="11781"/>
        <item x="13293"/>
        <item x="2309"/>
        <item x="9161"/>
        <item x="19556"/>
        <item x="9937"/>
        <item x="9314"/>
        <item x="1995"/>
        <item x="20660"/>
        <item x="19154"/>
        <item x="14405"/>
        <item x="16126"/>
        <item x="853"/>
        <item x="958"/>
        <item x="17356"/>
        <item x="7823"/>
        <item x="21099"/>
        <item x="21648"/>
        <item x="1645"/>
        <item x="12205"/>
        <item x="1681"/>
        <item x="4910"/>
        <item x="7119"/>
        <item x="17283"/>
        <item x="17687"/>
        <item x="7483"/>
        <item x="2295"/>
        <item x="2574"/>
        <item x="12987"/>
        <item x="16590"/>
        <item x="12639"/>
        <item x="6649"/>
        <item x="13256"/>
        <item x="4110"/>
        <item x="13960"/>
        <item x="14736"/>
        <item x="1092"/>
        <item x="8359"/>
        <item x="18662"/>
        <item x="12250"/>
        <item x="12911"/>
        <item x="5998"/>
        <item x="1910"/>
        <item x="14480"/>
        <item x="18783"/>
        <item x="14499"/>
        <item x="12607"/>
        <item x="6254"/>
        <item x="18534"/>
        <item x="20644"/>
        <item x="13912"/>
        <item x="19018"/>
        <item x="9190"/>
        <item x="13519"/>
        <item x="7753"/>
        <item x="17385"/>
        <item x="2178"/>
        <item x="12035"/>
        <item x="18734"/>
        <item x="9286"/>
        <item x="14729"/>
        <item x="5725"/>
        <item x="7836"/>
        <item x="15425"/>
        <item x="21498"/>
        <item x="16956"/>
        <item x="4129"/>
        <item x="13514"/>
        <item x="4390"/>
        <item x="17973"/>
        <item x="14788"/>
        <item x="14276"/>
        <item x="11268"/>
        <item x="10026"/>
        <item x="11074"/>
        <item x="18636"/>
        <item x="571"/>
        <item x="20453"/>
        <item x="2194"/>
        <item x="16715"/>
        <item x="17444"/>
        <item x="8489"/>
        <item x="8584"/>
        <item x="20209"/>
        <item x="13409"/>
        <item x="20153"/>
        <item x="13442"/>
        <item x="12985"/>
        <item x="11249"/>
        <item x="15193"/>
        <item x="18494"/>
        <item x="19688"/>
        <item x="14461"/>
        <item x="1170"/>
        <item x="5794"/>
        <item x="17652"/>
        <item x="1069"/>
        <item x="15802"/>
        <item x="15289"/>
        <item x="13023"/>
        <item x="5050"/>
        <item x="6112"/>
        <item x="18467"/>
        <item x="3631"/>
        <item x="13217"/>
        <item x="17456"/>
        <item x="14223"/>
        <item x="8337"/>
        <item x="10162"/>
        <item x="10196"/>
        <item x="3592"/>
        <item x="18671"/>
        <item x="18225"/>
        <item x="4304"/>
        <item x="16511"/>
        <item x="20890"/>
        <item x="11239"/>
        <item x="12001"/>
        <item x="4621"/>
        <item x="18894"/>
        <item x="16400"/>
        <item x="9803"/>
        <item x="12265"/>
        <item x="19545"/>
        <item x="19447"/>
        <item x="3046"/>
        <item x="21560"/>
        <item x="14856"/>
        <item x="14333"/>
        <item x="19786"/>
        <item x="9834"/>
        <item x="271"/>
        <item x="14065"/>
        <item x="12191"/>
        <item x="11018"/>
        <item x="6387"/>
        <item x="19195"/>
        <item x="1695"/>
        <item x="17942"/>
        <item x="9633"/>
        <item x="6509"/>
        <item x="12900"/>
        <item x="9172"/>
        <item x="928"/>
        <item x="1466"/>
        <item x="20797"/>
        <item x="16395"/>
        <item x="3275"/>
        <item x="15260"/>
        <item x="9857"/>
        <item x="4256"/>
        <item x="20673"/>
        <item x="15390"/>
        <item x="4573"/>
        <item x="14407"/>
        <item x="15985"/>
        <item x="11496"/>
        <item x="13429"/>
        <item x="14879"/>
        <item x="15138"/>
        <item x="9023"/>
        <item x="14727"/>
        <item x="17279"/>
        <item x="5942"/>
        <item x="7444"/>
        <item x="14236"/>
        <item x="2011"/>
        <item x="9282"/>
        <item x="10756"/>
        <item x="13359"/>
        <item x="11863"/>
        <item x="7336"/>
        <item x="4364"/>
        <item x="14519"/>
        <item x="19608"/>
        <item x="16207"/>
        <item x="15137"/>
        <item x="12275"/>
        <item x="16845"/>
        <item x="16077"/>
        <item x="11855"/>
        <item x="6243"/>
        <item x="20087"/>
        <item x="1853"/>
        <item x="16792"/>
        <item x="8457"/>
        <item x="15039"/>
        <item x="12098"/>
        <item x="19868"/>
        <item x="21506"/>
        <item x="21365"/>
        <item x="19931"/>
        <item x="15711"/>
        <item x="14043"/>
        <item x="21553"/>
        <item x="21305"/>
        <item x="17786"/>
        <item x="13593"/>
        <item x="15642"/>
        <item x="20053"/>
        <item x="13729"/>
        <item x="2547"/>
        <item x="18657"/>
        <item x="15672"/>
        <item x="13349"/>
        <item x="10291"/>
        <item x="16481"/>
        <item x="14343"/>
        <item x="20937"/>
        <item x="1400"/>
        <item x="18680"/>
        <item x="7691"/>
        <item x="6209"/>
        <item x="9019"/>
        <item x="11230"/>
        <item x="15733"/>
        <item x="11611"/>
        <item x="13694"/>
        <item x="13463"/>
        <item x="4763"/>
        <item x="17000"/>
        <item x="3706"/>
        <item x="12102"/>
        <item x="8372"/>
        <item x="7338"/>
        <item x="18526"/>
        <item x="5468"/>
        <item x="5806"/>
        <item x="2223"/>
        <item x="21387"/>
        <item x="18956"/>
        <item x="4555"/>
        <item x="9565"/>
        <item x="17553"/>
        <item x="14537"/>
        <item x="1207"/>
        <item x="13224"/>
        <item x="18480"/>
        <item x="14721"/>
        <item x="13397"/>
        <item x="21211"/>
        <item x="15037"/>
        <item x="1599"/>
        <item x="1485"/>
        <item x="6039"/>
        <item x="11767"/>
        <item x="7161"/>
        <item x="15036"/>
        <item x="12365"/>
        <item x="14550"/>
        <item x="6625"/>
        <item x="13372"/>
        <item x="11592"/>
        <item x="11729"/>
        <item x="1722"/>
        <item x="18499"/>
        <item x="12848"/>
        <item x="13342"/>
        <item x="18885"/>
        <item x="6317"/>
        <item x="13921"/>
        <item x="17199"/>
        <item x="15719"/>
        <item x="12877"/>
        <item x="20820"/>
        <item x="16916"/>
        <item x="14345"/>
        <item x="12123"/>
        <item x="6365"/>
        <item x="9926"/>
        <item x="11763"/>
        <item x="21607"/>
        <item x="15863"/>
        <item x="7586"/>
        <item x="18426"/>
        <item x="18548"/>
        <item x="12663"/>
        <item x="16948"/>
        <item x="20013"/>
        <item x="18865"/>
        <item x="17073"/>
        <item x="9225"/>
        <item x="14085"/>
        <item x="11940"/>
        <item x="10997"/>
        <item x="8268"/>
        <item x="19886"/>
        <item x="19026"/>
        <item x="8959"/>
        <item x="20084"/>
        <item x="11264"/>
        <item x="19066"/>
        <item x="11344"/>
        <item x="19721"/>
        <item x="20093"/>
        <item x="3848"/>
        <item x="1946"/>
        <item x="17101"/>
        <item x="4412"/>
        <item x="13988"/>
        <item x="17775"/>
        <item x="15597"/>
        <item x="17206"/>
        <item x="20207"/>
        <item x="13007"/>
        <item x="19085"/>
        <item x="5737"/>
        <item x="14948"/>
        <item x="8336"/>
        <item x="17576"/>
        <item x="21504"/>
        <item x="2718"/>
        <item x="17702"/>
        <item x="8747"/>
        <item x="6772"/>
        <item x="9762"/>
        <item x="2909"/>
        <item x="5455"/>
        <item x="12199"/>
        <item x="17443"/>
        <item x="3019"/>
        <item x="16203"/>
        <item x="12884"/>
        <item x="19222"/>
        <item x="14424"/>
        <item x="12722"/>
        <item x="9574"/>
        <item x="1235"/>
        <item x="14826"/>
        <item x="19819"/>
        <item x="12536"/>
        <item x="11913"/>
        <item x="2576"/>
        <item x="21376"/>
        <item x="1261"/>
        <item x="10922"/>
        <item x="7489"/>
        <item x="11494"/>
        <item x="8276"/>
        <item x="7539"/>
        <item x="4538"/>
        <item x="526"/>
        <item x="3643"/>
        <item x="15753"/>
        <item x="12929"/>
        <item x="14699"/>
        <item x="1115"/>
        <item x="4053"/>
        <item x="2334"/>
        <item x="12827"/>
        <item x="2555"/>
        <item x="11846"/>
        <item x="9699"/>
        <item x="4542"/>
        <item x="11902"/>
        <item x="12297"/>
        <item x="2144"/>
        <item x="3111"/>
        <item x="12044"/>
        <item x="17270"/>
        <item x="17694"/>
        <item x="6831"/>
        <item x="8547"/>
        <item x="17827"/>
        <item x="8670"/>
        <item x="4266"/>
        <item x="15103"/>
        <item x="14725"/>
        <item x="16743"/>
        <item x="6985"/>
        <item x="20095"/>
        <item x="18268"/>
        <item x="10790"/>
        <item x="5880"/>
        <item x="10374"/>
        <item x="21094"/>
        <item x="19907"/>
        <item x="8839"/>
        <item x="16772"/>
        <item x="18064"/>
        <item x="54"/>
        <item x="7653"/>
        <item x="6402"/>
        <item x="6755"/>
        <item x="16618"/>
        <item x="19773"/>
        <item x="9365"/>
        <item x="19408"/>
        <item x="11240"/>
        <item x="16678"/>
        <item x="5339"/>
        <item x="20059"/>
        <item x="13185"/>
        <item x="5176"/>
        <item x="13059"/>
        <item x="19706"/>
        <item x="17912"/>
        <item x="3332"/>
        <item x="18810"/>
        <item x="9861"/>
        <item x="13966"/>
        <item x="13909"/>
        <item x="17124"/>
        <item x="1773"/>
        <item x="11191"/>
        <item x="15387"/>
        <item x="19980"/>
        <item x="18825"/>
        <item x="5001"/>
        <item x="15665"/>
        <item x="18024"/>
        <item x="15568"/>
        <item x="6123"/>
        <item x="19760"/>
        <item x="12180"/>
        <item x="20091"/>
        <item x="20062"/>
        <item x="7939"/>
        <item x="10219"/>
        <item x="4115"/>
        <item x="21379"/>
        <item x="9840"/>
        <item x="19485"/>
        <item x="21629"/>
        <item x="3505"/>
        <item x="8564"/>
        <item x="20586"/>
        <item x="2781"/>
        <item x="12946"/>
        <item x="12241"/>
        <item x="10024"/>
        <item x="7204"/>
        <item x="1272"/>
        <item x="9058"/>
        <item x="126"/>
        <item x="8661"/>
        <item x="13251"/>
        <item x="13784"/>
        <item x="15757"/>
        <item x="10311"/>
        <item x="5242"/>
        <item x="19203"/>
        <item x="16142"/>
        <item x="21623"/>
        <item x="17373"/>
        <item x="9677"/>
        <item x="21016"/>
        <item x="14677"/>
        <item x="17135"/>
        <item x="12491"/>
        <item x="15857"/>
        <item x="15685"/>
        <item x="12438"/>
        <item x="10011"/>
        <item x="18508"/>
        <item x="8299"/>
        <item x="16222"/>
        <item x="10864"/>
        <item x="20827"/>
        <item x="17186"/>
        <item x="17400"/>
        <item x="13177"/>
        <item x="905"/>
        <item x="21479"/>
        <item x="16336"/>
        <item x="9344"/>
        <item x="13465"/>
        <item x="4150"/>
        <item x="16365"/>
        <item x="15972"/>
        <item x="19831"/>
        <item x="20136"/>
        <item x="21566"/>
        <item x="4894"/>
        <item x="11604"/>
        <item x="21044"/>
        <item x="12972"/>
        <item x="347"/>
        <item x="21435"/>
        <item x="14336"/>
        <item x="12240"/>
        <item x="12192"/>
        <item x="19504"/>
        <item x="17806"/>
        <item x="18764"/>
        <item x="18427"/>
        <item x="11128"/>
        <item x="20298"/>
        <item x="19490"/>
        <item x="19275"/>
        <item x="20449"/>
        <item x="17807"/>
        <item x="17375"/>
        <item x="21472"/>
        <item x="8116"/>
        <item x="17764"/>
        <item x="19080"/>
        <item x="20938"/>
        <item x="17684"/>
        <item x="20770"/>
        <item x="21209"/>
        <item x="7380"/>
        <item x="13388"/>
        <item x="8213"/>
        <item x="10777"/>
        <item x="21221"/>
        <item x="629"/>
        <item x="6099"/>
        <item x="16273"/>
        <item x="17396"/>
        <item x="12620"/>
        <item x="21235"/>
        <item x="944"/>
        <item x="12971"/>
        <item x="16113"/>
        <item x="6532"/>
        <item x="21127"/>
        <item x="16496"/>
        <item x="8371"/>
        <item x="6629"/>
        <item x="2198"/>
        <item x="7475"/>
        <item x="9609"/>
        <item x="12999"/>
        <item x="2925"/>
        <item x="17821"/>
        <item x="17999"/>
        <item x="13498"/>
        <item x="11580"/>
        <item x="998"/>
        <item x="5828"/>
        <item x="9786"/>
        <item x="6821"/>
        <item x="2091"/>
        <item x="10033"/>
        <item x="10140"/>
        <item x="4495"/>
        <item x="3699"/>
        <item x="17936"/>
        <item x="18965"/>
        <item x="20121"/>
        <item x="14019"/>
        <item x="3787"/>
        <item x="20041"/>
        <item x="17398"/>
        <item x="6724"/>
        <item x="11042"/>
        <item x="12753"/>
        <item x="20280"/>
        <item x="3675"/>
        <item x="15466"/>
        <item x="15880"/>
        <item x="8544"/>
        <item x="7990"/>
        <item x="7305"/>
        <item x="15328"/>
        <item x="21649"/>
        <item x="12629"/>
        <item x="15099"/>
        <item x="8144"/>
        <item x="18153"/>
        <item x="6004"/>
        <item x="19801"/>
        <item x="6890"/>
        <item x="19574"/>
        <item x="7298"/>
        <item x="13324"/>
        <item x="16108"/>
        <item x="10421"/>
        <item x="6270"/>
        <item x="11952"/>
        <item x="18948"/>
        <item x="12662"/>
        <item x="12393"/>
        <item x="17392"/>
        <item x="19885"/>
        <item x="6825"/>
        <item x="11570"/>
        <item x="3851"/>
        <item x="17625"/>
        <item x="13863"/>
        <item x="1820"/>
        <item x="6827"/>
        <item x="13445"/>
        <item x="7914"/>
        <item x="8803"/>
        <item x="19884"/>
        <item x="17654"/>
        <item x="6289"/>
        <item x="20973"/>
        <item x="17811"/>
        <item x="17028"/>
        <item x="6971"/>
        <item x="855"/>
        <item x="19436"/>
        <item x="10668"/>
        <item x="17424"/>
        <item x="15971"/>
        <item x="2841"/>
        <item x="15131"/>
        <item x="3973"/>
        <item x="1214"/>
        <item x="2796"/>
        <item x="13609"/>
        <item x="6211"/>
        <item x="2432"/>
        <item x="9701"/>
        <item x="20773"/>
        <item x="2107"/>
        <item x="14984"/>
        <item x="2969"/>
        <item x="20788"/>
        <item x="839"/>
        <item x="5041"/>
        <item x="1586"/>
        <item x="13836"/>
        <item x="4803"/>
        <item x="3774"/>
        <item x="10642"/>
        <item x="9590"/>
        <item x="7941"/>
        <item x="6339"/>
        <item x="4252"/>
        <item x="6230"/>
        <item x="3406"/>
        <item x="8208"/>
        <item x="10184"/>
        <item x="264"/>
        <item x="5390"/>
        <item x="10348"/>
        <item x="12134"/>
        <item x="3970"/>
        <item x="20112"/>
        <item x="12941"/>
        <item x="17316"/>
        <item x="4706"/>
        <item x="4085"/>
        <item x="6795"/>
        <item x="3243"/>
        <item x="3500"/>
        <item x="10619"/>
        <item x="3885"/>
        <item x="12254"/>
        <item x="1822"/>
        <item x="15861"/>
        <item x="1526"/>
        <item x="17753"/>
        <item x="10356"/>
        <item x="4979"/>
        <item x="19168"/>
        <item x="20021"/>
        <item x="19562"/>
        <item x="13587"/>
        <item x="2722"/>
        <item x="2863"/>
        <item x="15461"/>
        <item x="15117"/>
        <item x="12574"/>
        <item x="11214"/>
        <item x="18117"/>
        <item x="6945"/>
        <item x="6880"/>
        <item x="4886"/>
        <item x="596"/>
        <item x="3950"/>
        <item x="10870"/>
        <item x="12894"/>
        <item x="5689"/>
        <item x="5586"/>
        <item x="978"/>
        <item x="3175"/>
        <item x="8419"/>
        <item x="7059"/>
        <item x="5751"/>
        <item x="13601"/>
        <item x="19939"/>
        <item x="5661"/>
        <item x="21159"/>
        <item x="16534"/>
        <item x="10580"/>
        <item x="1145"/>
        <item x="7254"/>
        <item x="13520"/>
        <item x="5814"/>
        <item x="2468"/>
        <item x="7763"/>
        <item x="15657"/>
        <item x="3773"/>
        <item x="10781"/>
        <item x="1077"/>
        <item x="6793"/>
        <item x="6683"/>
        <item x="16570"/>
        <item x="6100"/>
        <item x="2593"/>
        <item x="21110"/>
        <item x="11007"/>
        <item x="3934"/>
        <item x="667"/>
        <item x="1899"/>
        <item x="3540"/>
        <item x="10841"/>
        <item x="11142"/>
        <item x="12812"/>
        <item x="1450"/>
        <item x="18866"/>
        <item x="17032"/>
        <item x="3816"/>
        <item x="10860"/>
        <item x="21196"/>
        <item x="12605"/>
        <item x="14248"/>
        <item x="20981"/>
        <item x="19414"/>
        <item x="9615"/>
        <item x="21047"/>
        <item x="19420"/>
        <item x="16023"/>
        <item x="4333"/>
        <item x="20640"/>
        <item x="10234"/>
        <item x="13508"/>
        <item x="11984"/>
        <item x="21302"/>
        <item x="10164"/>
        <item x="12699"/>
        <item x="5606"/>
        <item x="3579"/>
        <item x="19595"/>
        <item x="4722"/>
        <item x="6489"/>
        <item x="14469"/>
        <item x="8263"/>
        <item x="20949"/>
        <item x="19310"/>
        <item x="1035"/>
        <item x="11701"/>
        <item x="17911"/>
        <item x="19905"/>
        <item x="14014"/>
        <item x="11559"/>
        <item x="18960"/>
        <item x="3927"/>
        <item x="17632"/>
        <item x="17856"/>
        <item x="16333"/>
        <item x="1459"/>
        <item x="15521"/>
        <item x="5090"/>
        <item x="14850"/>
        <item x="120"/>
        <item x="6789"/>
        <item x="11638"/>
        <item x="8069"/>
        <item x="14643"/>
        <item x="17367"/>
        <item x="15599"/>
        <item x="2993"/>
        <item x="18243"/>
        <item x="11504"/>
        <item x="3095"/>
        <item x="13807"/>
        <item x="12642"/>
        <item x="3732"/>
        <item x="12735"/>
        <item x="14528"/>
        <item x="14534"/>
        <item x="9943"/>
        <item x="18947"/>
        <item x="16068"/>
        <item x="4232"/>
        <item x="7909"/>
        <item x="11584"/>
        <item x="3639"/>
        <item x="19809"/>
        <item x="4083"/>
        <item x="12861"/>
        <item x="3459"/>
        <item x="651"/>
        <item x="8888"/>
        <item x="17458"/>
        <item x="3562"/>
        <item x="489"/>
        <item x="8615"/>
        <item x="12349"/>
        <item x="18114"/>
        <item x="13841"/>
        <item x="20535"/>
        <item x="1769"/>
        <item x="5251"/>
        <item x="13975"/>
        <item x="20870"/>
        <item x="16390"/>
        <item x="8255"/>
        <item x="17676"/>
        <item x="6267"/>
        <item x="5271"/>
        <item x="990"/>
        <item x="20597"/>
        <item x="19610"/>
        <item x="12260"/>
        <item x="10111"/>
        <item x="5225"/>
        <item x="6623"/>
        <item x="5823"/>
        <item x="2106"/>
        <item x="12969"/>
        <item x="2214"/>
        <item x="12339"/>
        <item x="15501"/>
        <item x="1780"/>
        <item x="3532"/>
        <item x="1194"/>
        <item x="19869"/>
        <item x="8505"/>
        <item x="2479"/>
        <item x="4417"/>
        <item x="6785"/>
        <item x="12222"/>
        <item x="764"/>
        <item x="3907"/>
        <item x="12118"/>
        <item x="13271"/>
        <item x="4188"/>
        <item x="3854"/>
        <item x="713"/>
        <item x="7367"/>
        <item x="6561"/>
        <item x="12104"/>
        <item x="16011"/>
        <item x="17516"/>
        <item x="15101"/>
        <item x="1913"/>
        <item x="16205"/>
        <item x="13141"/>
        <item x="11297"/>
        <item x="6116"/>
        <item x="10671"/>
        <item x="10602"/>
        <item x="891"/>
        <item x="21352"/>
        <item x="10270"/>
        <item x="16419"/>
        <item x="6159"/>
        <item x="17230"/>
        <item x="5461"/>
        <item x="2653"/>
        <item x="7009"/>
        <item x="11322"/>
        <item x="14430"/>
        <item x="16164"/>
        <item x="14205"/>
        <item x="16896"/>
        <item x="11095"/>
        <item x="16459"/>
        <item x="5869"/>
        <item x="2358"/>
        <item x="16417"/>
        <item x="15713"/>
        <item x="7296"/>
        <item x="17503"/>
        <item x="17406"/>
        <item x="7991"/>
        <item x="7725"/>
        <item x="2730"/>
        <item x="6578"/>
        <item x="6860"/>
        <item x="5608"/>
        <item x="6899"/>
        <item x="13003"/>
        <item x="21187"/>
        <item x="276"/>
        <item x="11500"/>
        <item x="18362"/>
        <item x="19315"/>
        <item x="10967"/>
        <item x="13053"/>
        <item x="7386"/>
        <item x="9050"/>
        <item x="18540"/>
        <item x="2069"/>
        <item x="19262"/>
        <item x="10378"/>
        <item x="9354"/>
        <item x="6951"/>
        <item x="14022"/>
        <item x="7218"/>
        <item x="19081"/>
        <item x="427"/>
        <item x="1647"/>
        <item x="19878"/>
        <item x="14804"/>
        <item x="2791"/>
        <item x="13047"/>
        <item x="16379"/>
        <item x="5233"/>
        <item x="4782"/>
        <item x="10224"/>
        <item x="18800"/>
        <item x="2368"/>
        <item x="322"/>
        <item x="18164"/>
        <item x="19686"/>
        <item x="3423"/>
        <item x="11958"/>
        <item x="2855"/>
        <item x="15666"/>
        <item x="15176"/>
        <item x="7459"/>
        <item x="11023"/>
        <item x="19561"/>
        <item x="9192"/>
        <item x="8435"/>
        <item x="14153"/>
        <item x="12980"/>
        <item x="1271"/>
        <item x="14476"/>
        <item x="16195"/>
        <item x="56"/>
        <item x="4892"/>
        <item x="4517"/>
        <item x="7175"/>
        <item x="17779"/>
        <item x="13962"/>
        <item x="11112"/>
        <item x="867"/>
        <item x="2922"/>
        <item x="2865"/>
        <item x="3482"/>
        <item x="910"/>
        <item x="7006"/>
        <item x="16389"/>
        <item x="18231"/>
        <item x="18202"/>
        <item x="4530"/>
        <item x="5333"/>
        <item x="17727"/>
        <item x="13769"/>
        <item x="19169"/>
        <item x="17428"/>
        <item x="20455"/>
        <item x="10043"/>
        <item x="20352"/>
        <item x="7491"/>
        <item x="9933"/>
        <item x="3990"/>
        <item x="2406"/>
        <item x="4072"/>
        <item x="5508"/>
        <item x="11329"/>
        <item x="8235"/>
        <item x="5475"/>
        <item x="16606"/>
        <item x="21312"/>
        <item x="2962"/>
        <item x="13728"/>
        <item x="17432"/>
        <item x="10127"/>
        <item x="15849"/>
        <item x="5330"/>
        <item x="6562"/>
        <item x="10867"/>
        <item x="5659"/>
        <item x="16571"/>
        <item x="11885"/>
        <item x="3309"/>
        <item x="13638"/>
        <item x="18355"/>
        <item x="1112"/>
        <item x="10295"/>
        <item x="19051"/>
        <item x="12910"/>
        <item x="15862"/>
        <item x="3656"/>
        <item x="4584"/>
        <item x="8631"/>
        <item x="13"/>
        <item x="15020"/>
        <item x="294"/>
        <item x="16153"/>
        <item x="10905"/>
        <item x="15181"/>
        <item x="12080"/>
        <item x="3750"/>
        <item x="1252"/>
        <item x="2670"/>
        <item x="13964"/>
        <item x="2258"/>
        <item x="12369"/>
        <item x="20967"/>
        <item x="3077"/>
        <item x="3112"/>
        <item x="12338"/>
        <item x="2349"/>
        <item x="10049"/>
        <item x="15898"/>
        <item x="19153"/>
        <item x="48"/>
        <item x="7719"/>
        <item x="20422"/>
        <item x="18048"/>
        <item x="19651"/>
        <item x="12091"/>
        <item x="9980"/>
        <item x="14083"/>
        <item x="7300"/>
        <item x="14682"/>
        <item x="12844"/>
        <item x="17046"/>
        <item x="20412"/>
        <item x="10944"/>
        <item x="18495"/>
        <item x="20264"/>
        <item x="10394"/>
        <item x="9321"/>
        <item x="2981"/>
        <item x="8421"/>
        <item x="19995"/>
        <item x="14661"/>
        <item x="12186"/>
        <item x="17763"/>
        <item x="2068"/>
        <item x="17631"/>
        <item x="15351"/>
        <item x="9504"/>
        <item x="17853"/>
        <item x="4909"/>
        <item x="140"/>
        <item x="20339"/>
        <item x="12413"/>
        <item x="15782"/>
        <item x="12320"/>
        <item x="21012"/>
        <item x="19271"/>
        <item x="6896"/>
        <item x="12727"/>
        <item x="5550"/>
        <item x="5921"/>
        <item x="20311"/>
        <item x="14911"/>
        <item x="11039"/>
        <item x="9950"/>
        <item x="17872"/>
        <item x="13506"/>
        <item x="500"/>
        <item x="14655"/>
        <item x="8484"/>
        <item x="19772"/>
        <item x="19450"/>
        <item x="14992"/>
        <item x="1118"/>
        <item x="12071"/>
        <item x="13812"/>
        <item x="14321"/>
        <item x="10424"/>
        <item x="20485"/>
        <item x="6566"/>
        <item x="12794"/>
        <item x="15372"/>
        <item x="1101"/>
        <item x="6527"/>
        <item x="7955"/>
        <item x="16991"/>
        <item x="9951"/>
        <item x="21282"/>
        <item x="8938"/>
        <item x="17059"/>
        <item x="947"/>
        <item x="13331"/>
        <item x="16867"/>
        <item x="21565"/>
        <item x="8983"/>
        <item x="14264"/>
        <item x="5774"/>
        <item x="14770"/>
        <item x="21448"/>
        <item x="7436"/>
        <item x="9575"/>
        <item x="2084"/>
        <item x="1026"/>
        <item x="11292"/>
        <item x="19254"/>
        <item x="21028"/>
        <item x="8444"/>
        <item x="19497"/>
        <item x="20655"/>
        <item x="20281"/>
        <item x="18974"/>
        <item x="18650"/>
        <item x="11153"/>
        <item x="19732"/>
        <item x="13876"/>
        <item x="6177"/>
        <item x="5301"/>
        <item x="6591"/>
        <item x="170"/>
        <item x="6150"/>
        <item x="8628"/>
        <item x="13798"/>
        <item x="19627"/>
        <item x="5131"/>
        <item x="4148"/>
        <item x="5"/>
        <item x="15805"/>
        <item x="13817"/>
        <item x="15313"/>
        <item x="9992"/>
        <item x="1393"/>
        <item x="4730"/>
        <item x="15118"/>
        <item x="1768"/>
        <item x="18847"/>
        <item x="19825"/>
        <item x="950"/>
        <item x="6883"/>
        <item x="21308"/>
        <item x="4303"/>
        <item x="16265"/>
        <item x="18886"/>
        <item x="19258"/>
        <item x="13816"/>
        <item x="13478"/>
        <item x="8798"/>
        <item x="562"/>
        <item x="1323"/>
        <item x="8218"/>
        <item x="10639"/>
        <item x="19799"/>
        <item x="13267"/>
        <item x="13202"/>
        <item x="12559"/>
        <item x="14451"/>
        <item x="10480"/>
        <item x="16700"/>
        <item x="1877"/>
        <item x="21314"/>
        <item x="4318"/>
        <item x="3105"/>
        <item x="15981"/>
        <item x="5116"/>
        <item x="11369"/>
        <item x="5652"/>
        <item x="5410"/>
        <item x="20177"/>
        <item x="8400"/>
        <item x="21102"/>
        <item x="10456"/>
        <item x="15383"/>
        <item x="18462"/>
        <item x="21276"/>
        <item x="1828"/>
        <item x="7357"/>
        <item x="17933"/>
        <item x="18497"/>
        <item x="15699"/>
        <item x="10172"/>
        <item x="3553"/>
        <item x="10297"/>
        <item x="7669"/>
        <item x="19176"/>
        <item x="13788"/>
        <item x="14370"/>
        <item x="8805"/>
        <item x="2228"/>
        <item x="19084"/>
        <item x="8257"/>
        <item x="8089"/>
        <item x="6140"/>
        <item x="18057"/>
        <item x="19373"/>
        <item x="2081"/>
        <item x="11528"/>
        <item x="2649"/>
        <item x="11856"/>
        <item x="14772"/>
        <item x="6344"/>
        <item x="7808"/>
        <item x="7656"/>
        <item x="3587"/>
        <item x="8895"/>
        <item x="11695"/>
        <item x="197"/>
        <item x="19588"/>
        <item x="21180"/>
        <item x="16363"/>
        <item x="15831"/>
        <item x="4882"/>
        <item x="5509"/>
        <item x="11099"/>
        <item x="14722"/>
        <item x="1050"/>
        <item x="3648"/>
        <item x="7139"/>
        <item x="6157"/>
        <item x="12292"/>
        <item x="1902"/>
        <item x="10220"/>
        <item x="14250"/>
        <item x="466"/>
        <item x="4853"/>
        <item x="18416"/>
        <item x="894"/>
        <item x="20784"/>
        <item x="6139"/>
        <item x="20219"/>
        <item x="8329"/>
        <item x="20781"/>
        <item x="3426"/>
        <item x="9222"/>
        <item x="11867"/>
        <item x="482"/>
        <item x="17160"/>
        <item x="4784"/>
        <item x="4002"/>
        <item x="14274"/>
        <item x="17908"/>
        <item x="20127"/>
        <item x="256"/>
        <item x="16082"/>
        <item x="12741"/>
        <item x="3700"/>
        <item x="6077"/>
        <item x="13748"/>
        <item x="340"/>
        <item x="8428"/>
        <item x="16608"/>
        <item x="982"/>
        <item x="1402"/>
        <item x="3537"/>
        <item x="4991"/>
        <item x="2151"/>
        <item x="1821"/>
        <item x="17011"/>
        <item x="10154"/>
        <item x="10408"/>
        <item x="16641"/>
        <item x="8976"/>
        <item x="18073"/>
        <item x="4682"/>
        <item x="7057"/>
        <item x="17481"/>
        <item x="3100"/>
        <item x="13654"/>
        <item x="323"/>
        <item x="2931"/>
        <item x="3254"/>
        <item x="942"/>
        <item x="11822"/>
        <item x="16114"/>
        <item x="4066"/>
        <item x="10946"/>
        <item x="3272"/>
        <item x="8971"/>
        <item x="13044"/>
        <item x="7915"/>
        <item x="10854"/>
        <item x="10338"/>
        <item x="3888"/>
        <item x="17838"/>
        <item x="14946"/>
        <item x="7318"/>
        <item x="12833"/>
        <item x="20399"/>
        <item x="11806"/>
        <item x="12459"/>
        <item x="3074"/>
        <item x="4781"/>
        <item x="10837"/>
        <item x="5295"/>
        <item x="16422"/>
        <item x="13159"/>
        <item x="6383"/>
        <item x="15567"/>
        <item x="5486"/>
        <item x="20887"/>
        <item x="15727"/>
        <item x="7741"/>
        <item x="15111"/>
        <item x="6641"/>
        <item x="7739"/>
        <item x="7894"/>
        <item x="10264"/>
        <item x="18488"/>
        <item x="15195"/>
        <item x="7345"/>
        <item x="2512"/>
        <item x="14003"/>
        <item x="9494"/>
        <item x="15004"/>
        <item x="21364"/>
        <item x="14412"/>
        <item x="8197"/>
        <item x="12820"/>
        <item x="17637"/>
        <item x="5490"/>
        <item x="6360"/>
        <item x="5638"/>
        <item x="20033"/>
        <item x="9274"/>
        <item x="8346"/>
        <item x="7784"/>
        <item x="18528"/>
        <item x="9436"/>
        <item x="19196"/>
        <item x="7722"/>
        <item x="2932"/>
        <item x="18144"/>
        <item x="15717"/>
        <item x="17156"/>
        <item x="14044"/>
        <item x="2900"/>
        <item x="21274"/>
        <item x="6722"/>
        <item x="18674"/>
        <item x="19469"/>
        <item x="16910"/>
        <item x="20477"/>
        <item x="3365"/>
        <item x="18103"/>
        <item x="13636"/>
        <item x="7628"/>
        <item x="5174"/>
        <item x="14118"/>
        <item x="9194"/>
        <item x="6397"/>
        <item x="4418"/>
        <item x="12405"/>
        <item x="15041"/>
        <item x="14703"/>
        <item x="14217"/>
        <item x="20092"/>
        <item x="10269"/>
        <item x="16566"/>
        <item x="4445"/>
        <item x="6382"/>
        <item x="931"/>
        <item x="5889"/>
        <item x="7293"/>
        <item x="18078"/>
        <item x="12000"/>
        <item x="13216"/>
        <item x="7307"/>
        <item x="5371"/>
        <item x="5598"/>
        <item x="11029"/>
        <item x="20111"/>
        <item x="7132"/>
        <item x="3604"/>
        <item x="10442"/>
        <item x="8145"/>
        <item x="14945"/>
        <item x="12541"/>
        <item x="10186"/>
        <item x="12750"/>
        <item x="12170"/>
        <item x="15853"/>
        <item x="1686"/>
        <item x="10010"/>
        <item x="2916"/>
        <item x="17862"/>
        <item x="6044"/>
        <item x="8972"/>
        <item x="14885"/>
        <item x="390"/>
        <item x="8637"/>
        <item x="14688"/>
        <item x="6357"/>
        <item x="7558"/>
        <item x="4504"/>
        <item x="8316"/>
        <item x="6832"/>
        <item x="9977"/>
        <item x="16670"/>
        <item x="10557"/>
        <item x="7842"/>
        <item x="16548"/>
        <item x="12842"/>
        <item x="5966"/>
        <item x="7773"/>
        <item x="19765"/>
        <item x="9600"/>
        <item x="6838"/>
        <item x="9983"/>
        <item x="318"/>
        <item x="14132"/>
        <item x="7414"/>
        <item x="7299"/>
        <item x="470"/>
        <item x="12719"/>
        <item x="15588"/>
        <item x="732"/>
        <item x="20811"/>
        <item x="15426"/>
        <item x="13650"/>
        <item x="10778"/>
        <item x="4441"/>
        <item x="7518"/>
        <item x="7709"/>
        <item x="16456"/>
        <item x="17797"/>
        <item x="21009"/>
        <item x="4942"/>
        <item x="4477"/>
        <item x="6113"/>
        <item x="3359"/>
        <item x="2813"/>
        <item x="10903"/>
        <item x="10265"/>
        <item x="16612"/>
        <item x="5132"/>
        <item x="15923"/>
        <item x="6219"/>
        <item x="6217"/>
        <item x="19433"/>
        <item x="19191"/>
        <item x="15809"/>
        <item x="9805"/>
        <item x="367"/>
        <item x="20471"/>
        <item x="11506"/>
        <item x="16017"/>
        <item x="1253"/>
        <item x="10139"/>
        <item x="14965"/>
        <item x="21191"/>
        <item x="21283"/>
        <item x="15156"/>
        <item x="19596"/>
        <item x="4985"/>
        <item x="153"/>
        <item x="20544"/>
        <item x="13665"/>
        <item x="10996"/>
        <item x="13575"/>
        <item x="7712"/>
        <item x="2026"/>
        <item x="13313"/>
        <item x="12325"/>
        <item x="15003"/>
        <item x="2376"/>
        <item x="1959"/>
        <item x="8836"/>
        <item x="7578"/>
        <item x="14364"/>
        <item x="3125"/>
        <item x="8928"/>
        <item x="21285"/>
        <item x="776"/>
        <item x="18000"/>
        <item x="3900"/>
        <item x="16951"/>
        <item x="933"/>
        <item x="7468"/>
        <item x="3010"/>
        <item x="12970"/>
        <item x="4214"/>
        <item x="2322"/>
        <item x="11556"/>
        <item x="5420"/>
        <item x="12101"/>
        <item x="6328"/>
        <item x="10658"/>
        <item x="4699"/>
        <item x="17163"/>
        <item x="10554"/>
        <item x="9917"/>
        <item x="7091"/>
        <item x="4622"/>
        <item x="10029"/>
        <item x="1901"/>
        <item x="19013"/>
        <item x="6813"/>
        <item x="5356"/>
        <item x="2354"/>
        <item x="12860"/>
        <item x="11241"/>
        <item x="10411"/>
        <item x="6950"/>
        <item x="919"/>
        <item x="12190"/>
        <item x="3151"/>
        <item x="5056"/>
        <item x="8885"/>
        <item x="3658"/>
        <item x="10042"/>
        <item x="16954"/>
        <item x="6271"/>
        <item x="7303"/>
        <item x="7772"/>
        <item x="4242"/>
        <item x="6356"/>
        <item x="8068"/>
        <item x="5219"/>
        <item x="7456"/>
        <item x="11157"/>
        <item x="19978"/>
        <item x="13699"/>
        <item x="386"/>
        <item x="19542"/>
        <item x="719"/>
        <item x="8785"/>
        <item x="2787"/>
        <item x="6331"/>
        <item x="5502"/>
        <item x="19053"/>
        <item x="9934"/>
        <item x="16503"/>
        <item x="8045"/>
        <item x="3626"/>
        <item x="7517"/>
        <item x="17718"/>
        <item x="4332"/>
        <item x="6668"/>
        <item x="1038"/>
        <item x="11538"/>
        <item x="6133"/>
        <item x="14936"/>
        <item x="13458"/>
        <item x="5108"/>
        <item x="14402"/>
        <item x="21174"/>
        <item x="9741"/>
        <item x="11954"/>
        <item x="12487"/>
        <item x="13652"/>
        <item x="4482"/>
        <item x="4846"/>
        <item x="6008"/>
        <item x="9383"/>
        <item x="5738"/>
        <item x="13701"/>
        <item x="2794"/>
        <item x="9673"/>
        <item x="9572"/>
        <item x="18008"/>
        <item x="11020"/>
        <item x="382"/>
        <item x="12893"/>
        <item x="5226"/>
        <item x="19963"/>
        <item x="6334"/>
        <item x="13300"/>
        <item x="12883"/>
        <item x="20912"/>
        <item x="12505"/>
        <item x="18184"/>
        <item x="10272"/>
        <item x="884"/>
        <item x="9994"/>
        <item x="11395"/>
        <item x="9649"/>
        <item x="11753"/>
        <item x="8384"/>
        <item x="6925"/>
        <item x="14972"/>
        <item x="18252"/>
        <item x="13310"/>
        <item x="2608"/>
        <item x="3825"/>
        <item x="21223"/>
        <item x="19468"/>
        <item x="12613"/>
        <item x="19761"/>
        <item x="19025"/>
        <item x="20727"/>
        <item x="16231"/>
        <item x="1097"/>
        <item x="19741"/>
        <item x="5355"/>
        <item x="19586"/>
        <item x="2128"/>
        <item x="9139"/>
        <item x="18112"/>
        <item x="14342"/>
        <item x="16848"/>
        <item x="11929"/>
        <item x="4328"/>
        <item x="3106"/>
        <item x="14749"/>
        <item x="5958"/>
        <item x="11435"/>
        <item x="16381"/>
        <item x="14018"/>
        <item x="1360"/>
        <item x="17150"/>
        <item x="2658"/>
        <item x="3234"/>
        <item x="13967"/>
        <item x="16664"/>
        <item x="16874"/>
        <item x="17359"/>
        <item x="8706"/>
        <item x="8735"/>
        <item x="15807"/>
        <item x="308"/>
        <item x="16985"/>
        <item x="12531"/>
        <item x="16"/>
        <item x="5656"/>
        <item x="15199"/>
        <item x="15631"/>
        <item x="2971"/>
        <item x="13172"/>
        <item x="7360"/>
        <item x="5495"/>
        <item x="11705"/>
        <item x="8854"/>
        <item x="6531"/>
        <item x="12702"/>
        <item x="2943"/>
        <item x="13637"/>
        <item x="2392"/>
        <item x="18074"/>
        <item x="5444"/>
        <item x="14532"/>
        <item x="6465"/>
        <item x="13019"/>
        <item x="9755"/>
        <item x="9665"/>
        <item x="11621"/>
        <item x="11745"/>
        <item x="12294"/>
        <item x="7690"/>
        <item x="6268"/>
        <item x="16637"/>
        <item x="106"/>
        <item x="6558"/>
        <item x="12114"/>
        <item x="15287"/>
        <item x="6537"/>
        <item x="11959"/>
        <item x="14060"/>
        <item x="13630"/>
        <item x="16793"/>
        <item x="275"/>
        <item x="6466"/>
        <item x="16469"/>
        <item x="1462"/>
        <item x="11319"/>
        <item x="21370"/>
        <item x="15654"/>
        <item x="10748"/>
        <item x="19511"/>
        <item x="17431"/>
        <item x="14150"/>
        <item x="13367"/>
        <item x="19937"/>
        <item x="5049"/>
        <item x="9067"/>
        <item x="7308"/>
        <item x="6213"/>
        <item x="9490"/>
        <item x="9363"/>
        <item x="14054"/>
        <item x="19010"/>
        <item x="12865"/>
        <item x="12461"/>
        <item x="19354"/>
        <item x="10481"/>
        <item x="20097"/>
        <item x="8147"/>
        <item x="8696"/>
        <item x="14099"/>
        <item x="11233"/>
        <item x="21509"/>
        <item x="6188"/>
        <item x="5134"/>
        <item x="8118"/>
        <item x="14653"/>
        <item x="21242"/>
        <item x="17578"/>
        <item x="3469"/>
        <item x="19188"/>
        <item x="412"/>
        <item x="3638"/>
        <item x="20161"/>
        <item x="9392"/>
        <item x="1620"/>
        <item x="783"/>
        <item x="17858"/>
        <item x="13875"/>
        <item x="8381"/>
        <item x="20494"/>
        <item x="4475"/>
        <item x="18216"/>
        <item x="614"/>
        <item x="8291"/>
        <item x="19775"/>
        <item x="21544"/>
        <item x="6347"/>
        <item x="8164"/>
        <item x="3818"/>
        <item x="18997"/>
        <item x="16746"/>
        <item x="18054"/>
        <item x="107"/>
        <item x="5288"/>
        <item x="10113"/>
        <item x="13517"/>
        <item x="3065"/>
        <item x="13641"/>
        <item x="2600"/>
        <item x="1965"/>
        <item x="13862"/>
        <item x="19437"/>
        <item x="14327"/>
        <item x="6956"/>
        <item x="20362"/>
        <item x="14795"/>
        <item x="10953"/>
        <item x="4816"/>
        <item x="13649"/>
        <item x="8114"/>
        <item x="3565"/>
        <item x="13257"/>
        <item x="21369"/>
        <item x="1014"/>
        <item x="20896"/>
        <item x="18626"/>
        <item x="20107"/>
        <item x="13070"/>
        <item x="13433"/>
        <item x="10242"/>
        <item x="2058"/>
        <item x="11040"/>
        <item x="13058"/>
        <item x="11376"/>
        <item x="6823"/>
        <item x="13384"/>
        <item x="13456"/>
        <item x="21230"/>
        <item x="14322"/>
        <item x="8448"/>
        <item x="11896"/>
        <item x="16246"/>
        <item x="10529"/>
        <item x="20034"/>
        <item x="13697"/>
        <item x="19152"/>
        <item x="19444"/>
        <item x="12786"/>
        <item x="18968"/>
        <item x="19370"/>
        <item x="21475"/>
        <item x="17919"/>
        <item x="16624"/>
        <item x="1441"/>
        <item x="6272"/>
        <item x="11883"/>
        <item x="11195"/>
        <item x="11150"/>
        <item x="19982"/>
        <item x="13536"/>
        <item x="8940"/>
        <item x="7588"/>
        <item x="16401"/>
        <item x="10607"/>
        <item x="9533"/>
        <item x="2429"/>
        <item x="16964"/>
        <item x="19806"/>
        <item x="21537"/>
        <item x="16317"/>
        <item x="13060"/>
        <item x="10163"/>
        <item x="11231"/>
        <item x="15850"/>
        <item x="21569"/>
        <item x="9824"/>
        <item x="7221"/>
        <item x="269"/>
        <item x="10240"/>
        <item x="18932"/>
        <item x="15787"/>
        <item x="21373"/>
        <item x="20128"/>
        <item x="21003"/>
        <item x="5113"/>
        <item x="13218"/>
        <item x="15690"/>
        <item x="8394"/>
        <item x="14563"/>
        <item x="16274"/>
        <item x="1001"/>
        <item x="12594"/>
        <item x="21168"/>
        <item x="21662"/>
        <item x="20386"/>
        <item x="9897"/>
        <item x="6876"/>
        <item x="18840"/>
        <item x="10333"/>
        <item x="7334"/>
        <item x="17370"/>
        <item x="20374"/>
        <item x="2822"/>
        <item x="16423"/>
        <item x="6955"/>
        <item x="21298"/>
        <item x="16454"/>
        <item x="20102"/>
        <item x="15285"/>
        <item x="19591"/>
        <item x="7550"/>
        <item x="13668"/>
        <item x="14440"/>
        <item x="20249"/>
        <item x="5770"/>
        <item x="17788"/>
        <item x="12828"/>
        <item x="6378"/>
        <item x="6862"/>
        <item x="19837"/>
        <item x="12062"/>
        <item x="19552"/>
        <item x="21054"/>
        <item x="8090"/>
        <item x="15468"/>
        <item x="5686"/>
        <item x="13239"/>
        <item x="19045"/>
        <item x="10345"/>
        <item x="20447"/>
        <item x="12549"/>
        <item x="6691"/>
        <item x="21534"/>
        <item x="9562"/>
        <item x="9827"/>
        <item x="1464"/>
        <item x="3759"/>
        <item x="3962"/>
        <item x="9512"/>
        <item x="2384"/>
        <item x="9778"/>
        <item x="5369"/>
        <item x="13255"/>
        <item x="12964"/>
        <item x="7639"/>
        <item x="13223"/>
        <item x="2447"/>
        <item x="5496"/>
        <item x="13006"/>
        <item x="15867"/>
        <item x="20320"/>
        <item x="15057"/>
        <item x="20855"/>
        <item x="12303"/>
        <item x="921"/>
        <item x="1285"/>
        <item x="19129"/>
        <item x="17475"/>
        <item x="20857"/>
        <item x="20636"/>
        <item x="8711"/>
        <item x="16788"/>
        <item x="6894"/>
        <item x="8085"/>
        <item x="3124"/>
        <item x="13098"/>
        <item x="12978"/>
        <item x="21598"/>
        <item x="20718"/>
        <item x="18088"/>
        <item x="14692"/>
        <item x="4620"/>
        <item x="13712"/>
        <item x="6957"/>
        <item x="7893"/>
        <item x="12761"/>
        <item x="4787"/>
        <item x="21353"/>
        <item x="16958"/>
        <item x="5621"/>
        <item x="15055"/>
        <item x="3109"/>
        <item x="13459"/>
        <item x="17246"/>
        <item x="21646"/>
        <item x="9970"/>
        <item x="2210"/>
        <item x="14027"/>
        <item x="1217"/>
        <item x="7201"/>
        <item x="14057"/>
        <item x="10876"/>
        <item x="9632"/>
        <item x="3245"/>
        <item x="6330"/>
        <item x="6111"/>
        <item x="3313"/>
        <item x="1314"/>
        <item x="20180"/>
        <item x="9570"/>
        <item x="14207"/>
        <item x="3518"/>
        <item x="1125"/>
        <item x="21001"/>
        <item x="5571"/>
        <item x="11791"/>
        <item x="14926"/>
        <item x="8977"/>
        <item x="8541"/>
        <item x="10463"/>
        <item x="13010"/>
        <item x="9410"/>
        <item x="6809"/>
        <item x="12706"/>
        <item x="3126"/>
        <item x="1855"/>
        <item x="6701"/>
        <item x="14943"/>
        <item x="17344"/>
        <item x="5912"/>
        <item x="10331"/>
        <item x="5573"/>
        <item x="5631"/>
        <item x="1808"/>
        <item x="15087"/>
        <item x="16040"/>
        <item x="12323"/>
        <item x="4069"/>
        <item x="12185"/>
        <item x="20609"/>
        <item x="6915"/>
        <item x="18703"/>
        <item x="19146"/>
        <item x="3880"/>
        <item x="3510"/>
        <item x="11279"/>
        <item x="17773"/>
        <item x="9412"/>
        <item x="8093"/>
        <item x="4168"/>
        <item x="20312"/>
        <item x="14741"/>
        <item x="17197"/>
        <item x="15943"/>
        <item x="11606"/>
        <item x="16759"/>
        <item x="13240"/>
        <item x="6967"/>
        <item x="14234"/>
        <item x="11200"/>
        <item x="16592"/>
        <item x="21292"/>
        <item x="6853"/>
        <item x="4959"/>
        <item x="4122"/>
        <item x="5832"/>
        <item x="5685"/>
        <item x="2380"/>
        <item x="7377"/>
        <item x="11507"/>
        <item x="2540"/>
        <item x="7431"/>
        <item x="15173"/>
        <item x="17523"/>
        <item x="16176"/>
        <item x="21313"/>
        <item x="17749"/>
        <item x="13920"/>
        <item x="3895"/>
        <item x="1749"/>
        <item x="7519"/>
        <item x="2699"/>
        <item x="2325"/>
        <item x="4807"/>
        <item x="4375"/>
        <item x="13547"/>
        <item x="803"/>
        <item x="7358"/>
        <item x="17518"/>
        <item x="1049"/>
        <item x="2786"/>
        <item x="4140"/>
        <item x="14487"/>
        <item x="11081"/>
        <item x="20604"/>
        <item x="1839"/>
        <item x="37"/>
        <item x="4001"/>
        <item x="18918"/>
        <item x="11987"/>
        <item x="12030"/>
        <item x="2551"/>
        <item x="19892"/>
        <item x="2420"/>
        <item x="19398"/>
        <item x="17515"/>
        <item x="9545"/>
        <item x="17278"/>
        <item x="15720"/>
        <item x="17677"/>
        <item x="5630"/>
        <item x="1664"/>
        <item x="9704"/>
        <item x="12532"/>
        <item x="13956"/>
        <item x="15781"/>
        <item x="1231"/>
        <item x="18297"/>
        <item x="14835"/>
        <item x="4771"/>
        <item x="16540"/>
        <item x="2168"/>
        <item x="14600"/>
        <item x="874"/>
        <item x="3598"/>
        <item x="18395"/>
        <item x="18172"/>
        <item x="21278"/>
        <item x="7940"/>
        <item x="8303"/>
        <item x="4841"/>
        <item x="1156"/>
        <item x="63"/>
        <item x="3542"/>
        <item x="805"/>
        <item x="9458"/>
        <item x="8455"/>
        <item x="10218"/>
        <item x="13635"/>
        <item x="11565"/>
        <item x="10604"/>
        <item x="7277"/>
        <item x="1412"/>
        <item x="15908"/>
        <item x="3412"/>
        <item x="15017"/>
        <item x="14140"/>
        <item x="11360"/>
        <item x="18727"/>
        <item x="14125"/>
        <item x="14312"/>
        <item x="5177"/>
        <item x="10117"/>
        <item x="2224"/>
        <item x="14953"/>
        <item x="261"/>
        <item x="10194"/>
        <item x="6594"/>
        <item x="8576"/>
        <item x="1104"/>
        <item x="13462"/>
        <item x="17859"/>
        <item x="18705"/>
        <item x="5910"/>
        <item x="3057"/>
        <item x="11520"/>
        <item x="10669"/>
        <item x="8952"/>
        <item x="15534"/>
        <item x="19841"/>
        <item x="557"/>
        <item x="5100"/>
        <item x="10689"/>
        <item x="4650"/>
        <item x="9487"/>
        <item x="1136"/>
        <item x="13382"/>
        <item x="2580"/>
        <item x="1075"/>
        <item x="5883"/>
        <item x="11542"/>
        <item x="10201"/>
        <item x="19784"/>
        <item x="20631"/>
        <item x="20991"/>
        <item x="9153"/>
        <item x="8779"/>
        <item x="17305"/>
        <item x="17643"/>
        <item x="2079"/>
        <item x="2020"/>
        <item x="14844"/>
        <item x="10844"/>
        <item x="2155"/>
        <item x="6461"/>
        <item x="2507"/>
        <item x="10354"/>
        <item x="7564"/>
        <item x="6480"/>
        <item x="8680"/>
        <item x="8687"/>
        <item x="6440"/>
        <item x="8890"/>
        <item x="3965"/>
        <item x="396"/>
        <item x="15359"/>
        <item x="2648"/>
        <item x="4244"/>
        <item x="11866"/>
        <item x="16601"/>
        <item x="3072"/>
        <item x="2743"/>
        <item x="2252"/>
        <item x="6923"/>
        <item x="15895"/>
        <item x="9290"/>
        <item x="16416"/>
        <item x="9352"/>
        <item x="11250"/>
        <item x="5572"/>
        <item x="13496"/>
        <item x="2458"/>
        <item x="14634"/>
        <item x="19538"/>
        <item x="3146"/>
        <item x="9875"/>
        <item x="4569"/>
        <item x="455"/>
        <item x="21214"/>
        <item x="21425"/>
        <item x="11809"/>
        <item x="19319"/>
        <item x="16266"/>
        <item x="7886"/>
        <item x="9817"/>
        <item x="10723"/>
        <item x="9133"/>
        <item x="6575"/>
        <item x="17416"/>
        <item x="691"/>
        <item x="180"/>
        <item x="18608"/>
        <item x="2948"/>
        <item x="8087"/>
        <item x="18881"/>
        <item x="12404"/>
        <item x="7614"/>
        <item x="11199"/>
        <item x="11957"/>
        <item x="569"/>
        <item x="16490"/>
        <item x="11355"/>
        <item x="20065"/>
        <item x="13540"/>
        <item x="2745"/>
        <item x="5123"/>
        <item x="4843"/>
        <item x="12079"/>
        <item x="8737"/>
        <item x="16644"/>
        <item x="18344"/>
        <item x="12518"/>
        <item x="8102"/>
        <item x="20889"/>
        <item x="7039"/>
        <item x="3761"/>
        <item x="13057"/>
        <item x="5467"/>
        <item x="9639"/>
        <item x="613"/>
        <item x="12739"/>
        <item x="3679"/>
        <item x="16335"/>
        <item x="4467"/>
        <item x="2650"/>
        <item x="2788"/>
        <item x="612"/>
        <item x="18923"/>
        <item x="604"/>
        <item x="5618"/>
        <item x="18989"/>
        <item x="5193"/>
        <item x="21624"/>
        <item x="8555"/>
        <item x="1551"/>
        <item x="17887"/>
        <item x="621"/>
        <item x="1404"/>
        <item x="3600"/>
        <item x="6934"/>
        <item x="11790"/>
        <item x="815"/>
        <item x="16814"/>
        <item x="14929"/>
        <item x="11456"/>
        <item x="1868"/>
        <item x="9359"/>
        <item x="2276"/>
        <item x="20260"/>
        <item x="4563"/>
        <item x="12897"/>
        <item x="16992"/>
        <item x="3217"/>
        <item x="43"/>
        <item x="18782"/>
        <item x="1132"/>
        <item x="2093"/>
        <item x="471"/>
        <item x="19703"/>
        <item x="20994"/>
        <item x="4384"/>
        <item x="16435"/>
        <item x="10829"/>
        <item x="1571"/>
        <item x="13203"/>
        <item x="8560"/>
        <item x="6852"/>
        <item x="21394"/>
        <item x="5505"/>
        <item x="7606"/>
        <item x="2659"/>
        <item x="368"/>
        <item x="15724"/>
        <item x="8583"/>
        <item x="13600"/>
        <item x="595"/>
        <item x="4626"/>
        <item x="11821"/>
        <item x="6698"/>
        <item x="10110"/>
        <item x="19189"/>
        <item x="11464"/>
        <item x="14191"/>
        <item x="20701"/>
        <item x="1349"/>
        <item x="587"/>
        <item x="13443"/>
        <item x="15274"/>
        <item x="7424"/>
        <item x="36"/>
        <item x="19"/>
        <item x="10709"/>
        <item x="8005"/>
        <item x="14249"/>
        <item x="3611"/>
        <item x="16975"/>
        <item x="7090"/>
        <item x="19268"/>
        <item x="2849"/>
        <item x="5400"/>
        <item x="6808"/>
        <item x="15081"/>
        <item x="9556"/>
        <item x="7412"/>
        <item x="5341"/>
        <item x="9535"/>
        <item x="13287"/>
        <item x="15582"/>
        <item x="13557"/>
        <item x="2131"/>
        <item x="8581"/>
        <item x="8553"/>
        <item x="10845"/>
        <item x="17708"/>
        <item x="21596"/>
        <item x="9722"/>
        <item x="18721"/>
        <item x="2888"/>
        <item x="8258"/>
        <item x="21039"/>
        <item x="726"/>
        <item x="10369"/>
        <item x="2055"/>
        <item x="2603"/>
        <item x="231"/>
        <item x="15275"/>
        <item x="8253"/>
        <item x="8392"/>
        <item x="10643"/>
        <item x="675"/>
        <item x="4293"/>
        <item x="5321"/>
        <item x="14726"/>
        <item x="5777"/>
        <item x="12953"/>
        <item x="358"/>
        <item x="2919"/>
        <item x="9105"/>
        <item x="10932"/>
        <item x="6577"/>
        <item x="8911"/>
        <item x="12745"/>
        <item x="19770"/>
        <item x="1408"/>
        <item x="14577"/>
        <item x="21433"/>
        <item x="13854"/>
        <item x="18253"/>
        <item x="16583"/>
        <item x="4951"/>
        <item x="3041"/>
        <item x="19639"/>
        <item x="17017"/>
        <item x="2170"/>
        <item x="775"/>
        <item x="164"/>
        <item x="2061"/>
        <item x="19119"/>
        <item x="8668"/>
        <item x="7337"/>
        <item x="14867"/>
        <item x="15388"/>
        <item x="1987"/>
        <item x="5971"/>
        <item x="1886"/>
        <item x="4347"/>
        <item x="81"/>
        <item x="3687"/>
        <item x="14937"/>
        <item x="4727"/>
        <item x="14188"/>
        <item x="1372"/>
        <item x="11971"/>
        <item x="15770"/>
        <item x="4134"/>
        <item x="11178"/>
        <item x="14516"/>
        <item x="11004"/>
        <item x="8397"/>
        <item x="13705"/>
        <item x="901"/>
        <item x="18254"/>
        <item x="6477"/>
        <item x="16357"/>
        <item x="20195"/>
        <item x="2882"/>
        <item x="17969"/>
        <item x="4433"/>
        <item x="11328"/>
        <item x="21195"/>
        <item x="13190"/>
        <item x="20744"/>
        <item x="8982"/>
        <item x="21332"/>
        <item x="14222"/>
        <item x="13169"/>
        <item x="14325"/>
        <item x="11816"/>
        <item x="12351"/>
        <item x="19789"/>
        <item x="299"/>
        <item x="11713"/>
        <item x="5004"/>
        <item x="20796"/>
        <item x="9329"/>
        <item x="8796"/>
        <item x="7024"/>
        <item x="67"/>
        <item x="6842"/>
        <item x="13129"/>
        <item x="19267"/>
        <item x="18388"/>
        <item x="983"/>
        <item x="21640"/>
        <item x="20436"/>
        <item x="10751"/>
        <item x="6814"/>
        <item x="4725"/>
        <item x="10531"/>
        <item x="13690"/>
        <item x="13843"/>
        <item x="11877"/>
        <item x="17412"/>
        <item x="17408"/>
        <item x="19839"/>
        <item x="19105"/>
        <item x="18211"/>
        <item x="10082"/>
        <item x="13512"/>
        <item x="9986"/>
        <item x="16061"/>
        <item x="8567"/>
        <item x="18086"/>
        <item x="7417"/>
        <item x="17527"/>
        <item x="10747"/>
        <item x="3259"/>
        <item x="14297"/>
        <item x="15419"/>
        <item x="9013"/>
        <item x="2640"/>
        <item x="15914"/>
        <item x="17282"/>
        <item x="17380"/>
        <item x="4640"/>
        <item x="13566"/>
        <item x="15851"/>
        <item x="6462"/>
        <item x="11716"/>
        <item x="6488"/>
        <item x="641"/>
        <item x="18308"/>
        <item x="6138"/>
        <item x="13447"/>
        <item x="4761"/>
        <item x="9014"/>
        <item x="15321"/>
        <item x="8739"/>
        <item x="18833"/>
        <item x="20708"/>
        <item x="16212"/>
        <item x="2901"/>
        <item x="18154"/>
        <item x="14868"/>
        <item x="3899"/>
        <item x="8858"/>
        <item x="1996"/>
        <item x="3461"/>
        <item x="8398"/>
        <item x="21271"/>
        <item x="4237"/>
        <item x="12251"/>
        <item x="17473"/>
        <item x="5499"/>
        <item x="12124"/>
        <item x="5037"/>
        <item x="5724"/>
        <item x="528"/>
        <item x="14129"/>
        <item x="2517"/>
        <item x="18685"/>
        <item x="21147"/>
        <item x="21336"/>
        <item x="10799"/>
        <item x="2666"/>
        <item x="5326"/>
        <item x="2172"/>
        <item x="8043"/>
        <item x="3746"/>
        <item x="21446"/>
        <item x="18007"/>
        <item x="9166"/>
        <item x="11359"/>
        <item x="1560"/>
        <item x="4970"/>
        <item x="1327"/>
        <item x="7715"/>
        <item x="1728"/>
        <item x="16236"/>
        <item x="17229"/>
        <item x="19771"/>
        <item x="8324"/>
        <item x="15315"/>
        <item x="4199"/>
        <item x="169"/>
        <item x="17355"/>
        <item x="7405"/>
        <item x="17172"/>
        <item x="2085"/>
        <item x="14252"/>
        <item x="11919"/>
        <item x="13131"/>
        <item x="17322"/>
        <item x="6672"/>
        <item x="2110"/>
        <item x="21358"/>
        <item x="8847"/>
        <item x="2605"/>
        <item x="2260"/>
        <item x="10985"/>
        <item x="19185"/>
        <item x="20406"/>
        <item x="18332"/>
        <item x="15212"/>
        <item x="1189"/>
        <item x="13247"/>
        <item x="10814"/>
        <item x="19417"/>
        <item x="17603"/>
        <item x="16610"/>
        <item x="4618"/>
        <item x="14093"/>
        <item x="17642"/>
        <item x="3662"/>
        <item x="10898"/>
        <item x="16932"/>
        <item x="7196"/>
        <item x="5316"/>
        <item x="19292"/>
        <item x="7901"/>
        <item x="8811"/>
        <item x="21014"/>
        <item x="11612"/>
        <item x="18233"/>
        <item x="17567"/>
        <item x="16444"/>
        <item x="1371"/>
        <item x="13556"/>
        <item x="7602"/>
        <item x="1388"/>
        <item x="206"/>
        <item x="2917"/>
        <item x="12701"/>
        <item x="6415"/>
        <item x="14135"/>
        <item x="3422"/>
        <item x="12307"/>
        <item x="1943"/>
        <item x="7427"/>
        <item x="16483"/>
        <item x="10262"/>
        <item x="1003"/>
        <item x="20679"/>
        <item x="20687"/>
        <item x="2186"/>
        <item x="7442"/>
        <item x="15324"/>
        <item x="14659"/>
        <item x="8642"/>
        <item x="2398"/>
        <item x="17336"/>
        <item x="11014"/>
        <item x="18502"/>
        <item x="15033"/>
        <item x="6643"/>
        <item x="1634"/>
        <item x="6512"/>
        <item x="16329"/>
        <item x="15416"/>
        <item x="7635"/>
        <item x="8918"/>
        <item x="1971"/>
        <item x="16279"/>
        <item x="15619"/>
        <item x="7781"/>
        <item x="17040"/>
        <item x="13855"/>
        <item x="16763"/>
        <item x="4206"/>
        <item x="7366"/>
        <item x="17013"/>
        <item x="11266"/>
        <item x="19197"/>
        <item x="3802"/>
        <item x="2982"/>
        <item x="8494"/>
        <item x="21604"/>
        <item x="16717"/>
        <item x="18473"/>
        <item x="21146"/>
        <item x="12291"/>
        <item x="20588"/>
        <item x="2729"/>
        <item x="2104"/>
        <item x="19896"/>
        <item x="20020"/>
        <item x="9496"/>
        <item x="13460"/>
        <item x="16025"/>
        <item x="17526"/>
        <item x="4079"/>
        <item x="9974"/>
        <item x="20653"/>
        <item x="21445"/>
        <item x="21260"/>
        <item x="20172"/>
        <item x="9660"/>
        <item x="8066"/>
        <item x="14654"/>
        <item x="3103"/>
        <item x="19812"/>
        <item x="10850"/>
        <item x="4393"/>
        <item x="10035"/>
        <item x="11951"/>
        <item x="14023"/>
        <item x="1208"/>
        <item x="14348"/>
        <item x="4324"/>
        <item x="9163"/>
        <item x="17121"/>
        <item x="1703"/>
        <item x="19932"/>
        <item x="4993"/>
        <item x="7774"/>
        <item x="8181"/>
        <item x="1176"/>
        <item x="1174"/>
        <item x="2154"/>
        <item x="12024"/>
        <item x="16808"/>
        <item x="5476"/>
        <item x="4564"/>
        <item x="7173"/>
        <item x="5070"/>
        <item x="670"/>
        <item x="3983"/>
        <item x="6820"/>
        <item x="10169"/>
        <item x="7840"/>
        <item x="8407"/>
        <item x="2591"/>
        <item x="11009"/>
        <item x="19946"/>
        <item x="16706"/>
        <item x="6181"/>
        <item x="18145"/>
        <item x="9579"/>
        <item x="5820"/>
        <item x="15726"/>
        <item x="21439"/>
        <item x="20816"/>
        <item x="15161"/>
        <item x="18731"/>
        <item x="2254"/>
        <item x="12547"/>
        <item x="13391"/>
        <item x="14149"/>
        <item x="12063"/>
        <item x="10112"/>
        <item x="12556"/>
        <item x="6114"/>
        <item x="10038"/>
        <item x="13483"/>
        <item x="16188"/>
        <item x="18489"/>
        <item x="5688"/>
        <item x="7192"/>
        <item x="1942"/>
        <item x="18777"/>
        <item x="15283"/>
        <item x="16256"/>
        <item x="13656"/>
        <item x="8285"/>
        <item x="13088"/>
        <item x="6948"/>
        <item x="13781"/>
        <item x="11920"/>
        <item x="11136"/>
        <item x="17700"/>
        <item x="15584"/>
        <item x="15162"/>
        <item x="4869"/>
        <item x="16037"/>
        <item x="13853"/>
        <item x="16484"/>
        <item x="7049"/>
        <item x="18637"/>
        <item x="19903"/>
        <item x="9427"/>
        <item x="8975"/>
        <item x="7257"/>
        <item x="4235"/>
        <item x="13910"/>
        <item x="7294"/>
        <item x="12416"/>
        <item x="6966"/>
        <item x="9409"/>
        <item x="16770"/>
        <item x="16662"/>
        <item x="18132"/>
        <item x="18978"/>
        <item x="9143"/>
        <item x="20869"/>
        <item x="7000"/>
        <item x="20007"/>
        <item x="17733"/>
        <item x="20729"/>
        <item x="9320"/>
        <item x="6993"/>
        <item x="20039"/>
        <item x="20430"/>
        <item x="17047"/>
        <item x="18913"/>
        <item x="19021"/>
        <item x="20288"/>
        <item x="5581"/>
        <item x="3710"/>
        <item x="16868"/>
        <item x="15452"/>
        <item x="16283"/>
        <item x="5817"/>
        <item x="2247"/>
        <item x="1944"/>
        <item x="3233"/>
        <item x="2973"/>
        <item x="15761"/>
        <item x="2103"/>
        <item x="547"/>
        <item x="13415"/>
        <item x="17347"/>
        <item x="16858"/>
        <item x="13582"/>
        <item x="2913"/>
        <item x="11946"/>
        <item x="11183"/>
        <item x="18460"/>
        <item x="1962"/>
        <item x="10107"/>
        <item x="5213"/>
        <item x="5574"/>
        <item x="524"/>
        <item x="6486"/>
        <item x="1018"/>
        <item x="2130"/>
        <item x="11884"/>
        <item x="7839"/>
        <item x="10249"/>
        <item x="17655"/>
        <item x="18127"/>
        <item x="7470"/>
        <item x="4744"/>
        <item x="8286"/>
        <item x="16165"/>
        <item x="2341"/>
        <item x="13568"/>
        <item x="9915"/>
        <item x="14833"/>
        <item x="16556"/>
        <item x="74"/>
        <item x="203"/>
        <item x="4775"/>
        <item x="11627"/>
        <item x="11646"/>
        <item x="14814"/>
        <item x="13355"/>
        <item x="4864"/>
        <item x="10314"/>
        <item x="7413"/>
        <item x="17620"/>
        <item x="12322"/>
        <item x="18826"/>
        <item x="2509"/>
        <item x="12248"/>
        <item x="763"/>
        <item x="16007"/>
        <item x="16194"/>
        <item x="3271"/>
        <item x="284"/>
        <item x="6991"/>
        <item x="16170"/>
        <item x="11950"/>
        <item x="10288"/>
        <item x="17635"/>
        <item x="13533"/>
        <item x="9878"/>
        <item x="16694"/>
        <item x="11622"/>
        <item x="4914"/>
        <item x="16215"/>
        <item x="10206"/>
        <item x="2750"/>
        <item x="5399"/>
        <item x="18507"/>
        <item x="15749"/>
        <item x="11357"/>
        <item x="14369"/>
        <item x="15575"/>
        <item x="1433"/>
        <item x="21473"/>
        <item x="15576"/>
        <item x="17602"/>
        <item x="7907"/>
        <item x="18710"/>
        <item x="19833"/>
        <item x="9102"/>
        <item x="12984"/>
        <item x="17563"/>
        <item x="9589"/>
        <item x="4089"/>
        <item x="7445"/>
        <item x="18598"/>
        <item x="12955"/>
        <item x="7256"/>
        <item x="21599"/>
        <item x="3382"/>
        <item x="17956"/>
        <item x="16125"/>
        <item x="6362"/>
        <item x="3881"/>
        <item x="7008"/>
        <item x="7365"/>
        <item x="18413"/>
        <item x="20810"/>
        <item x="11648"/>
        <item x="16479"/>
        <item x="12401"/>
        <item x="21551"/>
        <item x="11598"/>
        <item x="4721"/>
        <item x="21610"/>
        <item x="7087"/>
        <item x="19166"/>
        <item x="11770"/>
        <item x="11441"/>
        <item x="1961"/>
        <item x="8691"/>
        <item x="8992"/>
        <item x="17842"/>
        <item x="20055"/>
        <item x="7092"/>
        <item x="21013"/>
        <item x="7322"/>
        <item x="20584"/>
        <item x="17208"/>
        <item x="20562"/>
        <item x="17434"/>
        <item x="19024"/>
        <item x="12003"/>
        <item x="13594"/>
        <item x="20836"/>
        <item x="11063"/>
        <item x="19700"/>
        <item x="20915"/>
        <item x="14862"/>
        <item x="6370"/>
        <item x="14714"/>
        <item x="2234"/>
        <item x="1243"/>
        <item x="21514"/>
        <item x="15130"/>
        <item x="5951"/>
        <item x="4596"/>
        <item x="21434"/>
        <item x="20381"/>
        <item x="14511"/>
        <item x="16957"/>
        <item x="10800"/>
        <item x="8569"/>
        <item x="20992"/>
        <item x="11601"/>
        <item x="15213"/>
        <item x="17514"/>
        <item x="16919"/>
        <item x="15705"/>
        <item x="16884"/>
        <item x="15198"/>
        <item x="18807"/>
        <item x="6278"/>
        <item x="13710"/>
        <item x="5398"/>
        <item x="9885"/>
        <item x="18213"/>
        <item x="13658"/>
        <item x="4106"/>
        <item x="3615"/>
        <item x="1182"/>
        <item x="5616"/>
        <item x="17512"/>
        <item x="6432"/>
        <item x="2541"/>
        <item x="5897"/>
        <item x="11451"/>
        <item x="13861"/>
        <item x="8891"/>
        <item x="2209"/>
        <item x="10105"/>
        <item x="5003"/>
        <item x="42"/>
        <item x="3826"/>
        <item x="882"/>
        <item x="826"/>
        <item x="13215"/>
        <item x="3936"/>
        <item x="18141"/>
        <item x="9880"/>
        <item x="3207"/>
        <item x="16235"/>
        <item x="21380"/>
        <item x="643"/>
        <item x="2825"/>
        <item x="7889"/>
        <item x="3090"/>
        <item x="5015"/>
        <item x="5164"/>
        <item x="408"/>
        <item x="3366"/>
        <item x="3303"/>
        <item x="2242"/>
        <item x="1341"/>
        <item x="1879"/>
        <item x="11654"/>
        <item x="1352"/>
        <item x="2755"/>
        <item x="4498"/>
        <item x="9198"/>
        <item x="9884"/>
        <item x="4783"/>
        <item x="2456"/>
        <item x="6119"/>
        <item x="19328"/>
        <item x="17265"/>
        <item x="3424"/>
        <item x="14360"/>
        <item x="7329"/>
        <item x="9795"/>
        <item x="156"/>
        <item x="5179"/>
        <item x="15163"/>
        <item x="1564"/>
        <item x="2490"/>
        <item x="7275"/>
        <item x="736"/>
        <item x="12917"/>
        <item x="2472"/>
        <item x="1140"/>
        <item x="10325"/>
        <item x="5792"/>
        <item x="14193"/>
        <item x="15580"/>
        <item x="13758"/>
        <item x="8801"/>
        <item x="8809"/>
        <item x="16191"/>
        <item x="5387"/>
        <item x="1103"/>
        <item x="20895"/>
        <item x="16086"/>
        <item x="3696"/>
        <item x="1958"/>
        <item x="16929"/>
        <item x="1743"/>
        <item x="5323"/>
        <item x="14198"/>
        <item x="13879"/>
        <item x="78"/>
        <item x="802"/>
        <item x="19299"/>
        <item x="7916"/>
        <item x="4867"/>
        <item x="953"/>
        <item x="1948"/>
        <item x="2874"/>
        <item x="18414"/>
        <item x="15376"/>
        <item x="7961"/>
        <item x="15317"/>
        <item x="5786"/>
        <item x="8301"/>
        <item x="8036"/>
        <item x="11030"/>
        <item x="11167"/>
        <item x="8411"/>
        <item x="4947"/>
        <item x="3971"/>
        <item x="14690"/>
        <item x="5929"/>
        <item x="4913"/>
        <item x="18814"/>
        <item x="3552"/>
        <item x="21510"/>
        <item x="12524"/>
        <item x="5204"/>
        <item x="21107"/>
        <item x="313"/>
        <item x="20931"/>
        <item x="12758"/>
        <item x="6363"/>
        <item x="19302"/>
        <item x="7512"/>
        <item x="1624"/>
        <item x="5752"/>
        <item x="4111"/>
        <item x="4604"/>
        <item x="6198"/>
        <item x="3985"/>
        <item x="2063"/>
        <item x="4566"/>
        <item x="9908"/>
        <item x="2385"/>
        <item x="4703"/>
        <item x="7467"/>
        <item x="7136"/>
        <item x="4522"/>
        <item x="21460"/>
        <item x="2859"/>
        <item x="5808"/>
        <item x="12700"/>
        <item x="20108"/>
        <item x="2994"/>
        <item x="2707"/>
        <item x="5234"/>
        <item x="19361"/>
        <item x="1477"/>
        <item x="14985"/>
        <item x="17274"/>
        <item x="7783"/>
        <item x="20542"/>
        <item x="6367"/>
        <item x="19638"/>
        <item x="3345"/>
        <item x="2324"/>
        <item x="6173"/>
        <item x="2361"/>
        <item x="1068"/>
        <item x="20274"/>
        <item x="12391"/>
        <item x="7457"/>
        <item x="6700"/>
        <item x="1183"/>
        <item x="16768"/>
        <item x="14802"/>
        <item x="20377"/>
        <item x="10522"/>
        <item x="18185"/>
        <item x="10691"/>
        <item x="21058"/>
        <item x="17180"/>
        <item x="1960"/>
        <item x="21034"/>
        <item x="11155"/>
        <item x="13084"/>
        <item x="20737"/>
        <item x="16441"/>
        <item x="8784"/>
        <item x="16502"/>
        <item x="20711"/>
        <item x="12410"/>
        <item x="11382"/>
        <item x="2347"/>
        <item x="14576"/>
        <item x="2265"/>
        <item x="2008"/>
        <item x="21170"/>
        <item x="20496"/>
        <item x="3091"/>
        <item x="5663"/>
        <item x="13475"/>
        <item x="11513"/>
        <item x="7525"/>
        <item x="14781"/>
        <item x="14040"/>
        <item x="5623"/>
        <item x="14647"/>
        <item x="8348"/>
        <item x="20463"/>
        <item x="5033"/>
        <item x="4326"/>
        <item x="5122"/>
        <item x="21190"/>
        <item x="17509"/>
        <item x="21488"/>
        <item x="1095"/>
        <item x="15977"/>
        <item x="15151"/>
        <item x="481"/>
        <item x="1113"/>
        <item x="19944"/>
        <item x="6147"/>
        <item x="13135"/>
        <item x="2009"/>
        <item x="297"/>
        <item x="7874"/>
        <item x="6762"/>
        <item x="7238"/>
        <item x="12841"/>
        <item x="21270"/>
        <item x="3613"/>
        <item x="992"/>
        <item x="7084"/>
        <item x="10697"/>
        <item x="15896"/>
        <item x="1067"/>
        <item x="14573"/>
        <item x="20459"/>
        <item x="7803"/>
        <item x="8659"/>
        <item x="893"/>
        <item x="8921"/>
        <item x="8677"/>
        <item x="13009"/>
        <item x="5066"/>
        <item x="8574"/>
        <item x="12678"/>
        <item x="17177"/>
        <item x="3933"/>
        <item x="17896"/>
        <item x="4549"/>
        <item x="10609"/>
        <item x="132"/>
        <item x="7135"/>
        <item x="5186"/>
        <item x="7848"/>
        <item x="3453"/>
        <item x="1093"/>
        <item x="8360"/>
        <item x="13201"/>
        <item x="14204"/>
        <item x="4350"/>
        <item x="13306"/>
        <item x="8857"/>
        <item x="8305"/>
        <item x="15899"/>
        <item x="7460"/>
        <item x="4697"/>
        <item x="15871"/>
        <item x="3531"/>
        <item x="7404"/>
        <item x="4678"/>
        <item x="5374"/>
        <item x="1816"/>
        <item x="15762"/>
        <item x="6103"/>
        <item x="1785"/>
        <item x="10025"/>
        <item x="1286"/>
        <item x="16855"/>
        <item x="4635"/>
        <item x="6999"/>
        <item x="9891"/>
        <item x="9005"/>
        <item x="14137"/>
        <item x="12127"/>
        <item x="2861"/>
        <item x="959"/>
        <item x="19214"/>
        <item x="17836"/>
        <item x="4799"/>
        <item x="3830"/>
        <item x="5980"/>
        <item x="14675"/>
        <item x="19659"/>
        <item x="16658"/>
        <item x="10390"/>
        <item x="21045"/>
        <item x="7630"/>
        <item x="3340"/>
        <item x="9567"/>
        <item x="817"/>
        <item x="5937"/>
        <item x="8832"/>
        <item x="755"/>
        <item x="8136"/>
        <item x="12366"/>
        <item x="3589"/>
        <item x="12328"/>
        <item x="7659"/>
        <item x="9340"/>
        <item x="7529"/>
        <item x="7530"/>
        <item x="312"/>
        <item x="5228"/>
        <item x="12200"/>
        <item x="18381"/>
        <item x="11300"/>
        <item x="7070"/>
        <item x="19698"/>
        <item x="12356"/>
        <item x="14745"/>
        <item x="5622"/>
        <item x="21346"/>
        <item x="12845"/>
        <item x="6167"/>
        <item x="6025"/>
        <item x="6619"/>
        <item x="1715"/>
        <item x="6107"/>
        <item x="16840"/>
        <item x="20171"/>
        <item x="8086"/>
        <item x="5115"/>
        <item x="7863"/>
        <item x="18517"/>
        <item x="3911"/>
        <item x="9848"/>
        <item x="4394"/>
        <item x="14350"/>
        <item x="1830"/>
        <item x="4582"/>
        <item x="2949"/>
        <item x="11625"/>
        <item x="4568"/>
        <item x="973"/>
        <item x="13642"/>
        <item x="3177"/>
        <item x="21407"/>
        <item x="10895"/>
        <item x="10655"/>
        <item x="7267"/>
        <item x="4931"/>
        <item x="8080"/>
        <item x="19134"/>
        <item x="5624"/>
        <item x="14282"/>
        <item x="11034"/>
        <item x="17536"/>
        <item x="21024"/>
        <item x="504"/>
        <item x="20791"/>
        <item x="6992"/>
        <item x="8401"/>
        <item x="5208"/>
        <item x="19489"/>
        <item x="11181"/>
        <item x="6076"/>
        <item x="1802"/>
        <item x="15016"/>
        <item x="13394"/>
        <item x="15435"/>
        <item x="5329"/>
        <item x="10165"/>
        <item x="1234"/>
        <item x="12168"/>
        <item x="19022"/>
        <item x="4617"/>
        <item x="20668"/>
        <item x="18553"/>
        <item x="15812"/>
        <item x="18348"/>
        <item x="13379"/>
        <item x="14278"/>
        <item x="18341"/>
        <item x="14261"/>
        <item x="10417"/>
        <item x="10317"/>
        <item x="2369"/>
        <item x="2149"/>
        <item x="1618"/>
        <item x="5860"/>
        <item x="10185"/>
        <item x="15183"/>
        <item x="9577"/>
        <item x="12696"/>
        <item x="8968"/>
        <item x="17996"/>
        <item x="7032"/>
        <item x="9515"/>
        <item x="5422"/>
        <item x="1320"/>
        <item x="6315"/>
        <item x="4240"/>
        <item x="7340"/>
        <item x="5676"/>
        <item x="20987"/>
        <item x="5681"/>
        <item x="15491"/>
        <item x="12743"/>
        <item x="12219"/>
        <item x="545"/>
        <item x="8396"/>
        <item x="6693"/>
        <item x="1997"/>
        <item x="9988"/>
        <item x="8887"/>
        <item x="12296"/>
        <item x="15942"/>
        <item x="19648"/>
        <item x="1474"/>
        <item x="12904"/>
        <item x="7484"/>
        <item x="5764"/>
        <item x="18933"/>
        <item x="13249"/>
        <item x="13309"/>
        <item x="3362"/>
        <item x="12709"/>
        <item x="7255"/>
        <item x="199"/>
        <item x="6405"/>
        <item x="10673"/>
        <item x="4935"/>
        <item x="5611"/>
        <item x="15286"/>
        <item x="8603"/>
        <item x="10482"/>
        <item x="6354"/>
        <item x="16367"/>
        <item x="3652"/>
        <item x="6276"/>
        <item x="10179"/>
        <item x="9719"/>
        <item x="7796"/>
        <item x="1448"/>
        <item x="1489"/>
        <item x="19239"/>
        <item x="7362"/>
        <item x="20641"/>
        <item x="1496"/>
        <item x="10695"/>
        <item x="5283"/>
        <item x="20423"/>
        <item x="12390"/>
        <item x="18653"/>
        <item x="3059"/>
        <item x="8718"/>
        <item x="2688"/>
        <item x="1334"/>
        <item x="5874"/>
        <item x="12056"/>
        <item x="7172"/>
        <item x="7569"/>
        <item x="8373"/>
        <item x="6337"/>
        <item x="9064"/>
        <item x="3251"/>
        <item x="10521"/>
        <item x="13480"/>
        <item x="12395"/>
        <item x="14300"/>
        <item x="7700"/>
        <item x="1587"/>
        <item x="10455"/>
        <item x="4310"/>
        <item x="4802"/>
        <item x="3258"/>
        <item x="2428"/>
        <item x="17675"/>
        <item x="8556"/>
        <item x="7900"/>
        <item x="11459"/>
        <item x="3346"/>
        <item x="1807"/>
        <item x="13831"/>
        <item x="7142"/>
        <item x="10258"/>
        <item x="10339"/>
        <item x="4897"/>
        <item x="7237"/>
        <item x="10412"/>
        <item x="1493"/>
        <item x="13880"/>
        <item x="4479"/>
        <item x="265"/>
        <item x="5653"/>
        <item x="1911"/>
        <item x="3328"/>
        <item x="287"/>
        <item x="7689"/>
        <item x="9797"/>
        <item x="288"/>
        <item x="21207"/>
        <item x="565"/>
        <item x="6829"/>
        <item x="552"/>
        <item x="6065"/>
        <item x="3257"/>
        <item x="10132"/>
        <item x="7418"/>
        <item x="1977"/>
        <item x="13232"/>
        <item x="3236"/>
        <item x="4856"/>
        <item x="8771"/>
        <item x="3630"/>
        <item x="4395"/>
        <item x="19519"/>
        <item x="17886"/>
        <item x="11539"/>
        <item x="1090"/>
        <item x="16130"/>
        <item x="6043"/>
        <item x="16708"/>
        <item x="8635"/>
        <item x="5191"/>
        <item x="11683"/>
        <item x="8607"/>
        <item x="10150"/>
        <item x="14013"/>
        <item x="3924"/>
        <item x="12467"/>
        <item x="8783"/>
        <item x="9271"/>
        <item x="718"/>
        <item x="17778"/>
        <item x="2737"/>
        <item x="2043"/>
        <item x="4518"/>
        <item x="11509"/>
        <item x="12626"/>
        <item x="8077"/>
        <item x="7177"/>
        <item x="2988"/>
        <item x="2560"/>
        <item x="618"/>
        <item x="15495"/>
        <item x="20490"/>
        <item x="8463"/>
        <item x="2689"/>
        <item x="14119"/>
        <item x="5530"/>
        <item x="825"/>
        <item x="14570"/>
        <item x="9228"/>
        <item x="11377"/>
        <item x="15700"/>
        <item x="9657"/>
        <item x="11986"/>
        <item x="13723"/>
        <item x="221"/>
        <item x="2314"/>
        <item x="6680"/>
        <item x="626"/>
        <item x="1398"/>
        <item x="6345"/>
        <item x="5821"/>
        <item x="2426"/>
        <item x="3867"/>
        <item x="5708"/>
        <item x="16712"/>
        <item x="15398"/>
        <item x="18687"/>
        <item x="2336"/>
        <item x="15269"/>
        <item x="5407"/>
        <item x="12887"/>
        <item x="21105"/>
        <item x="9110"/>
        <item x="6560"/>
        <item x="6067"/>
        <item x="3241"/>
        <item x="11104"/>
        <item x="5705"/>
        <item x="16073"/>
        <item x="5736"/>
        <item x="17644"/>
        <item x="10462"/>
        <item x="5298"/>
        <item x="19441"/>
        <item x="4297"/>
        <item x="11784"/>
        <item x="10736"/>
        <item x="17286"/>
        <item x="2425"/>
        <item x="12920"/>
        <item x="14131"/>
        <item x="16619"/>
        <item x="20050"/>
        <item x="18585"/>
        <item x="5567"/>
        <item x="5997"/>
        <item x="13214"/>
        <item x="5045"/>
        <item x="2059"/>
        <item x="7281"/>
        <item x="7447"/>
        <item x="5157"/>
        <item x="9459"/>
        <item x="1528"/>
        <item x="6115"/>
        <item x="15973"/>
        <item x="7643"/>
        <item x="606"/>
        <item x="1999"/>
        <item x="410"/>
        <item x="13204"/>
        <item x="1079"/>
        <item x="9809"/>
        <item x="10180"/>
        <item x="11043"/>
        <item x="12565"/>
        <item x="1451"/>
        <item x="7301"/>
        <item x="20672"/>
        <item x="14165"/>
        <item x="3644"/>
        <item x="4751"/>
        <item x="11491"/>
        <item x="20776"/>
        <item x="2970"/>
        <item x="15641"/>
        <item x="1712"/>
        <item x="20550"/>
        <item x="16602"/>
        <item x="4561"/>
        <item x="11421"/>
        <item x="8234"/>
        <item x="20026"/>
        <item x="7571"/>
        <item x="3182"/>
        <item x="3555"/>
        <item x="11126"/>
        <item x="3994"/>
        <item x="4767"/>
        <item x="2288"/>
        <item x="6632"/>
        <item x="20918"/>
        <item x="18125"/>
        <item x="18272"/>
        <item x="12974"/>
        <item x="18090"/>
        <item x="17024"/>
        <item x="6763"/>
        <item x="17622"/>
        <item x="15406"/>
        <item x="16064"/>
        <item x="2150"/>
        <item x="14361"/>
        <item x="21603"/>
        <item x="9355"/>
        <item x="2293"/>
        <item x="3011"/>
        <item x="2477"/>
        <item x="20752"/>
        <item x="6303"/>
        <item x="19571"/>
        <item x="7996"/>
        <item x="20044"/>
        <item x="17139"/>
        <item x="12083"/>
        <item x="6828"/>
        <item x="2847"/>
        <item x="16745"/>
        <item x="10376"/>
        <item x="3757"/>
        <item x="929"/>
        <item x="1887"/>
        <item x="21267"/>
        <item x="1979"/>
        <item x="4432"/>
        <item x="21023"/>
        <item x="13164"/>
        <item x="13305"/>
        <item x="9752"/>
        <item x="14383"/>
        <item x="6863"/>
        <item x="4386"/>
        <item x="15467"/>
        <item x="117"/>
        <item x="3865"/>
        <item x="20525"/>
        <item x="6069"/>
        <item x="14339"/>
        <item x="7566"/>
        <item x="4779"/>
        <item x="513"/>
        <item x="5925"/>
        <item x="10487"/>
        <item x="5609"/>
        <item x="13877"/>
        <item x="4786"/>
        <item x="3859"/>
        <item x="1340"/>
        <item x="187"/>
        <item x="1950"/>
        <item x="3073"/>
        <item x="4791"/>
        <item x="19386"/>
        <item x="730"/>
        <item x="17328"/>
        <item x="13407"/>
        <item x="4141"/>
        <item x="4890"/>
        <item x="4679"/>
        <item x="13065"/>
        <item x="17106"/>
        <item x="5492"/>
        <item x="3200"/>
        <item x="6822"/>
        <item x="6160"/>
        <item x="17291"/>
        <item x="6358"/>
        <item x="10243"/>
        <item x="11870"/>
        <item x="993"/>
        <item x="15127"/>
        <item x="7868"/>
        <item x="12337"/>
        <item x="9380"/>
        <item x="6845"/>
        <item x="10822"/>
        <item x="8433"/>
        <item x="9434"/>
        <item x="9745"/>
        <item x="11748"/>
        <item x="7948"/>
        <item x="9889"/>
        <item x="5772"/>
        <item x="9435"/>
        <item x="9104"/>
        <item x="8023"/>
        <item x="4484"/>
        <item x="16856"/>
        <item x="12277"/>
        <item x="16543"/>
        <item x="20618"/>
        <item x="351"/>
        <item x="12797"/>
        <item x="5922"/>
        <item x="13241"/>
        <item x="17133"/>
        <item x="1476"/>
        <item x="417"/>
        <item x="3248"/>
        <item x="21371"/>
        <item x="18218"/>
        <item x="10514"/>
        <item x="6517"/>
        <item x="2431"/>
        <item x="9721"/>
        <item x="7291"/>
        <item x="15361"/>
        <item x="254"/>
        <item x="14560"/>
        <item x="9339"/>
        <item x="11386"/>
        <item x="5956"/>
        <item x="8049"/>
        <item x="7026"/>
        <item x="11220"/>
        <item x="19399"/>
        <item x="1353"/>
        <item x="19368"/>
        <item x="4645"/>
        <item x="8459"/>
        <item x="5353"/>
        <item x="12047"/>
        <item x="1736"/>
        <item x="6485"/>
        <item x="1133"/>
        <item x="8896"/>
        <item x="16802"/>
        <item x="4456"/>
        <item x="3548"/>
        <item x="12785"/>
        <item x="4828"/>
        <item x="9773"/>
        <item x="14324"/>
        <item x="551"/>
        <item x="3702"/>
        <item x="14875"/>
        <item x="16103"/>
        <item x="236"/>
        <item x="4063"/>
        <item x="16438"/>
        <item x="5304"/>
        <item x="5887"/>
        <item x="5720"/>
        <item x="13336"/>
        <item x="12149"/>
        <item x="2119"/>
        <item x="13580"/>
        <item x="17185"/>
        <item x="18469"/>
        <item x="1196"/>
        <item x="12348"/>
        <item x="3096"/>
        <item x="2717"/>
        <item x="3995"/>
        <item x="83"/>
        <item x="5717"/>
        <item x="10750"/>
        <item x="1421"/>
        <item x="19431"/>
        <item x="16854"/>
        <item x="2712"/>
        <item x="1841"/>
        <item x="7369"/>
        <item x="16934"/>
        <item x="18260"/>
        <item x="3617"/>
        <item x="5658"/>
        <item x="1080"/>
        <item x="3993"/>
        <item x="18196"/>
        <item x="3772"/>
        <item x="11467"/>
        <item x="971"/>
        <item x="4933"/>
        <item x="11477"/>
        <item x="1165"/>
        <item x="11634"/>
        <item x="20331"/>
        <item x="8678"/>
        <item x="11566"/>
        <item x="15110"/>
        <item x="11176"/>
        <item x="4043"/>
        <item x="2624"/>
        <item x="415"/>
        <item x="12538"/>
        <item x="9466"/>
        <item x="868"/>
        <item x="8182"/>
        <item x="1111"/>
        <item x="10212"/>
        <item x="9681"/>
        <item x="15755"/>
        <item x="4981"/>
        <item x="6885"/>
        <item x="1151"/>
        <item x="3926"/>
        <item x="1778"/>
        <item x="14990"/>
        <item x="12483"/>
        <item x="1108"/>
        <item x="5666"/>
        <item x="16224"/>
        <item x="7921"/>
        <item x="13766"/>
        <item x="5257"/>
        <item x="522"/>
        <item x="624"/>
        <item x="401"/>
        <item x="2772"/>
        <item x="17988"/>
        <item x="7047"/>
        <item x="10849"/>
        <item x="15035"/>
        <item x="16227"/>
        <item x="13775"/>
        <item x="14748"/>
        <item x="233"/>
        <item x="21212"/>
        <item x="469"/>
        <item x="158"/>
        <item x="9471"/>
        <item x="10988"/>
        <item x="537"/>
        <item x="4113"/>
        <item x="813"/>
        <item x="8143"/>
        <item x="8062"/>
        <item x="8833"/>
        <item x="1482"/>
        <item x="6162"/>
        <item x="9720"/>
        <item x="188"/>
        <item x="11836"/>
        <item x="8205"/>
        <item x="21253"/>
        <item x="4"/>
        <item x="15926"/>
        <item x="19522"/>
        <item x="12414"/>
        <item x="1237"/>
        <item x="8565"/>
        <item x="1137"/>
        <item x="1472"/>
        <item x="12428"/>
        <item x="17945"/>
        <item x="10965"/>
        <item x="15251"/>
        <item x="1036"/>
        <item x="2869"/>
        <item x="17816"/>
        <item x="6189"/>
        <item x="19523"/>
        <item x="9267"/>
        <item x="10519"/>
        <item x="17577"/>
        <item x="8568"/>
        <item x="10564"/>
        <item x="16139"/>
        <item x="13696"/>
        <item x="11341"/>
        <item x="10853"/>
        <item x="14750"/>
        <item x="5634"/>
        <item x="1627"/>
        <item x="443"/>
        <item x="5511"/>
        <item x="18821"/>
        <item x="10209"/>
        <item x="17015"/>
        <item x="19067"/>
        <item x="9493"/>
        <item x="2686"/>
        <item x="8439"/>
        <item x="18455"/>
        <item x="1427"/>
        <item x="3897"/>
        <item x="1399"/>
        <item x="19429"/>
        <item x="1742"/>
        <item x="8074"/>
        <item x="19182"/>
        <item x="17325"/>
        <item x="13982"/>
        <item x="10125"/>
        <item x="3606"/>
        <item x="16866"/>
        <item x="3536"/>
        <item x="4444"/>
        <item x="16564"/>
        <item x="12886"/>
        <item x="4193"/>
        <item x="7401"/>
        <item x="10349"/>
        <item x="2974"/>
        <item x="3708"/>
        <item x="6333"/>
        <item x="16908"/>
        <item x="15904"/>
        <item x="7748"/>
        <item x="9548"/>
        <item x="3727"/>
        <item x="19857"/>
        <item x="3222"/>
        <item x="9697"/>
        <item x="5327"/>
        <item x="10746"/>
        <item x="12622"/>
        <item x="3960"/>
        <item x="12830"/>
        <item x="8293"/>
        <item x="6059"/>
        <item x="9628"/>
        <item x="3094"/>
        <item x="14192"/>
        <item x="16174"/>
        <item x="1858"/>
        <item x="642"/>
        <item x="5824"/>
        <item x="8662"/>
        <item x="7002"/>
        <item x="9255"/>
        <item x="19036"/>
        <item x="6183"/>
        <item x="13245"/>
        <item x="6836"/>
        <item x="12540"/>
        <item x="15830"/>
        <item x="4334"/>
        <item x="1726"/>
        <item x="20239"/>
        <item x="16838"/>
        <item x="14958"/>
        <item x="9801"/>
        <item x="11975"/>
        <item x="3519"/>
        <item x="8352"/>
        <item x="9082"/>
        <item x="16172"/>
        <item x="13487"/>
        <item x="5560"/>
        <item x="7037"/>
        <item x="9918"/>
        <item x="8172"/>
        <item x="20240"/>
        <item x="7258"/>
        <item x="14294"/>
        <item x="5009"/>
        <item x="4764"/>
        <item x="9298"/>
        <item x="2839"/>
        <item x="19058"/>
        <item x="2854"/>
        <item x="9534"/>
        <item x="1788"/>
        <item x="4651"/>
        <item x="10530"/>
        <item x="4409"/>
        <item x="3733"/>
        <item x="4616"/>
        <item x="653"/>
        <item x="2400"/>
        <item x="5482"/>
        <item x="4614"/>
        <item x="17377"/>
        <item x="12921"/>
        <item x="5999"/>
        <item x="17098"/>
        <item x="4693"/>
        <item x="19961"/>
        <item x="9277"/>
        <item x="4963"/>
        <item x="17420"/>
        <item x="17618"/>
        <item x="10868"/>
        <item x="9872"/>
        <item x="176"/>
        <item x="1491"/>
        <item x="1849"/>
        <item x="15598"/>
        <item x="13186"/>
        <item x="14293"/>
        <item x="1255"/>
        <item x="19684"/>
        <item x="270"/>
        <item x="9453"/>
        <item x="20818"/>
        <item x="8000"/>
        <item x="8936"/>
        <item x="7638"/>
        <item x="14779"/>
        <item x="11769"/>
        <item x="328"/>
        <item x="5309"/>
        <item x="3252"/>
        <item x="8133"/>
        <item x="3546"/>
        <item x="12501"/>
        <item x="21087"/>
        <item x="8095"/>
        <item x="2046"/>
        <item x="18824"/>
        <item x="11731"/>
        <item x="7012"/>
        <item x="6421"/>
        <item x="4317"/>
        <item x="11639"/>
        <item x="13312"/>
        <item x="209"/>
        <item x="6530"/>
        <item x="16690"/>
        <item x="12206"/>
        <item x="13550"/>
        <item x="1405"/>
        <item x="14642"/>
        <item x="12481"/>
        <item x="20910"/>
        <item x="15152"/>
        <item x="13588"/>
        <item x="20571"/>
        <item x="14957"/>
        <item x="16679"/>
        <item x="20427"/>
        <item x="20789"/>
        <item x="8039"/>
        <item x="16735"/>
        <item x="2998"/>
        <item x="11332"/>
        <item x="3571"/>
        <item x="21238"/>
        <item x="2390"/>
        <item x="9835"/>
        <item x="7696"/>
        <item x="18104"/>
        <item x="19165"/>
        <item x="6633"/>
        <item x="20080"/>
        <item x="8525"/>
        <item x="11665"/>
        <item x="18769"/>
        <item x="17845"/>
        <item x="8834"/>
        <item x="17439"/>
        <item x="17060"/>
        <item x="17466"/>
        <item x="20568"/>
        <item x="15327"/>
        <item x="1955"/>
        <item x="3239"/>
        <item x="16430"/>
        <item x="12228"/>
        <item x="14942"/>
        <item x="18097"/>
        <item x="14673"/>
        <item x="17723"/>
        <item x="1426"/>
        <item x="19155"/>
        <item x="18938"/>
        <item x="12563"/>
        <item x="8393"/>
        <item x="15995"/>
        <item x="14120"/>
        <item x="12437"/>
        <item x="10217"/>
        <item x="10608"/>
        <item x="16764"/>
        <item x="17823"/>
        <item x="16211"/>
        <item x="13734"/>
        <item x="2544"/>
        <item x="12698"/>
        <item x="15941"/>
        <item x="3822"/>
        <item x="20519"/>
        <item x="14347"/>
        <item x="4553"/>
        <item x="13301"/>
        <item x="6468"/>
        <item x="14421"/>
        <item x="20350"/>
        <item x="10834"/>
        <item x="18001"/>
        <item x="8290"/>
        <item x="20703"/>
        <item x="15550"/>
        <item x="19446"/>
        <item x="15271"/>
        <item x="9686"/>
        <item x="1909"/>
        <item x="3331"/>
        <item x="16578"/>
        <item x="17478"/>
        <item x="20638"/>
        <item x="20705"/>
        <item x="5038"/>
        <item x="7707"/>
        <item x="11399"/>
        <item x="18633"/>
        <item x="13272"/>
        <item x="21141"/>
        <item x="3619"/>
        <item x="21148"/>
        <item x="14717"/>
        <item x="8807"/>
        <item x="7216"/>
        <item x="5615"/>
        <item x="5345"/>
        <item x="12983"/>
        <item x="3493"/>
        <item x="2808"/>
        <item x="13425"/>
        <item x="6496"/>
        <item x="9055"/>
        <item x="7724"/>
        <item x="10518"/>
        <item x="4121"/>
        <item x="16635"/>
        <item x="1748"/>
        <item x="6865"/>
        <item x="1215"/>
        <item x="4718"/>
        <item x="3798"/>
        <item x="15256"/>
        <item x="2440"/>
        <item x="10085"/>
        <item x="17343"/>
        <item x="12667"/>
        <item x="17716"/>
        <item x="5904"/>
        <item x="11317"/>
        <item x="17250"/>
        <item x="2999"/>
        <item x="5431"/>
        <item x="14395"/>
        <item x="5493"/>
        <item x="806"/>
        <item x="11145"/>
        <item x="4665"/>
        <item x="18616"/>
        <item x="9311"/>
        <item x="570"/>
        <item x="6804"/>
        <item x="21172"/>
        <item x="16449"/>
        <item x="13089"/>
        <item x="908"/>
        <item x="2996"/>
        <item x="2654"/>
        <item x="2940"/>
        <item x="11505"/>
        <item x="3305"/>
        <item x="7879"/>
        <item x="6707"/>
        <item x="13542"/>
        <item x="18271"/>
        <item x="11345"/>
        <item x="285"/>
        <item x="8616"/>
        <item x="7910"/>
        <item x="10061"/>
        <item x="6388"/>
        <item x="6026"/>
        <item x="2694"/>
        <item x="10780"/>
        <item x="6108"/>
        <item x="8594"/>
        <item x="754"/>
        <item x="20383"/>
        <item x="19848"/>
        <item x="311"/>
        <item x="772"/>
        <item x="18496"/>
        <item x="7520"/>
        <item x="6452"/>
        <item x="2273"/>
        <item x="10911"/>
        <item x="8161"/>
        <item x="2563"/>
        <item x="1973"/>
        <item x="8312"/>
        <item x="747"/>
        <item x="2226"/>
        <item x="12631"/>
        <item x="12181"/>
        <item t="default"/>
      </items>
    </pivotField>
    <pivotField showAll="0"/>
    <pivotField axis="axisPage" showAll="0">
      <items count="11">
        <item x="5"/>
        <item x="0"/>
        <item x="4"/>
        <item x="1"/>
        <item x="3"/>
        <item x="2"/>
        <item x="9"/>
        <item x="6"/>
        <item x="8"/>
        <item x="7"/>
        <item t="default"/>
      </items>
    </pivotField>
    <pivotField axis="axisRow" showAll="0" sortType="ascending">
      <items count="216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t="default"/>
      </items>
    </pivotField>
    <pivotField axis="axisPage" showAll="0">
      <items count="6">
        <item x="1"/>
        <item x="0"/>
        <item x="3"/>
        <item x="2"/>
        <item x="4"/>
        <item t="default"/>
      </items>
    </pivotField>
    <pivotField axis="axisPage" showAll="0">
      <items count="3">
        <item x="0"/>
        <item x="1"/>
        <item t="default"/>
      </items>
    </pivotField>
    <pivotField showAll="0"/>
    <pivotField showAll="0"/>
    <pivotField axis="axisPage" showAll="0">
      <items count="1277">
        <item x="1210"/>
        <item x="366"/>
        <item x="349"/>
        <item x="598"/>
        <item x="1180"/>
        <item x="1161"/>
        <item x="1179"/>
        <item x="1256"/>
        <item x="377"/>
        <item x="1053"/>
        <item x="526"/>
        <item x="896"/>
        <item x="558"/>
        <item x="553"/>
        <item x="231"/>
        <item x="536"/>
        <item x="205"/>
        <item x="1018"/>
        <item x="838"/>
        <item x="543"/>
        <item x="254"/>
        <item x="960"/>
        <item x="737"/>
        <item x="1063"/>
        <item x="218"/>
        <item x="850"/>
        <item x="482"/>
        <item x="617"/>
        <item x="727"/>
        <item x="909"/>
        <item x="1182"/>
        <item x="496"/>
        <item x="780"/>
        <item x="922"/>
        <item x="1052"/>
        <item x="116"/>
        <item x="1166"/>
        <item x="967"/>
        <item x="937"/>
        <item x="1098"/>
        <item x="139"/>
        <item x="758"/>
        <item x="62"/>
        <item x="1168"/>
        <item x="601"/>
        <item x="347"/>
        <item x="1266"/>
        <item x="834"/>
        <item x="995"/>
        <item x="433"/>
        <item x="641"/>
        <item x="1128"/>
        <item x="431"/>
        <item x="251"/>
        <item x="719"/>
        <item x="193"/>
        <item x="160"/>
        <item x="188"/>
        <item x="486"/>
        <item x="163"/>
        <item x="343"/>
        <item x="265"/>
        <item x="287"/>
        <item x="455"/>
        <item x="576"/>
        <item x="257"/>
        <item x="462"/>
        <item x="921"/>
        <item x="410"/>
        <item x="253"/>
        <item x="281"/>
        <item x="859"/>
        <item x="369"/>
        <item x="706"/>
        <item x="556"/>
        <item x="948"/>
        <item x="1031"/>
        <item x="690"/>
        <item x="729"/>
        <item x="421"/>
        <item x="743"/>
        <item x="1208"/>
        <item x="1104"/>
        <item x="1077"/>
        <item x="1079"/>
        <item x="1242"/>
        <item x="127"/>
        <item x="338"/>
        <item x="447"/>
        <item x="87"/>
        <item x="813"/>
        <item x="766"/>
        <item x="898"/>
        <item x="1158"/>
        <item x="684"/>
        <item x="857"/>
        <item x="282"/>
        <item x="1124"/>
        <item x="158"/>
        <item x="762"/>
        <item x="715"/>
        <item x="818"/>
        <item x="735"/>
        <item x="202"/>
        <item x="74"/>
        <item x="1102"/>
        <item x="833"/>
        <item x="497"/>
        <item x="514"/>
        <item x="523"/>
        <item x="4"/>
        <item x="34"/>
        <item x="903"/>
        <item x="436"/>
        <item x="54"/>
        <item x="92"/>
        <item x="207"/>
        <item x="736"/>
        <item x="394"/>
        <item x="1138"/>
        <item x="133"/>
        <item x="17"/>
        <item x="877"/>
        <item x="190"/>
        <item x="291"/>
        <item x="416"/>
        <item x="1064"/>
        <item x="115"/>
        <item x="238"/>
        <item x="552"/>
        <item x="840"/>
        <item x="320"/>
        <item x="593"/>
        <item x="713"/>
        <item x="1099"/>
        <item x="237"/>
        <item x="583"/>
        <item x="1029"/>
        <item x="1261"/>
        <item x="573"/>
        <item x="438"/>
        <item x="1038"/>
        <item x="911"/>
        <item x="996"/>
        <item x="862"/>
        <item x="458"/>
        <item x="409"/>
        <item x="739"/>
        <item x="656"/>
        <item x="1206"/>
        <item x="710"/>
        <item x="970"/>
        <item x="1267"/>
        <item x="866"/>
        <item x="215"/>
        <item x="1273"/>
        <item x="484"/>
        <item x="1131"/>
        <item x="441"/>
        <item x="213"/>
        <item x="1073"/>
        <item x="252"/>
        <item x="90"/>
        <item x="457"/>
        <item x="488"/>
        <item x="140"/>
        <item x="171"/>
        <item x="973"/>
        <item x="913"/>
        <item x="1204"/>
        <item x="595"/>
        <item x="209"/>
        <item x="374"/>
        <item x="284"/>
        <item x="954"/>
        <item x="680"/>
        <item x="952"/>
        <item x="567"/>
        <item x="693"/>
        <item x="1151"/>
        <item x="181"/>
        <item x="935"/>
        <item x="820"/>
        <item x="128"/>
        <item x="1033"/>
        <item x="616"/>
        <item x="1188"/>
        <item x="540"/>
        <item x="741"/>
        <item x="1117"/>
        <item x="549"/>
        <item x="100"/>
        <item x="750"/>
        <item x="1125"/>
        <item x="262"/>
        <item x="475"/>
        <item x="979"/>
        <item x="561"/>
        <item x="1003"/>
        <item x="437"/>
        <item x="344"/>
        <item x="323"/>
        <item x="943"/>
        <item x="1225"/>
        <item x="309"/>
        <item x="714"/>
        <item x="791"/>
        <item x="657"/>
        <item x="1150"/>
        <item x="800"/>
        <item x="1268"/>
        <item x="1236"/>
        <item x="670"/>
        <item x="760"/>
        <item x="703"/>
        <item x="1178"/>
        <item x="868"/>
        <item x="50"/>
        <item x="335"/>
        <item x="546"/>
        <item x="322"/>
        <item x="240"/>
        <item x="199"/>
        <item x="746"/>
        <item x="1255"/>
        <item x="219"/>
        <item x="716"/>
        <item x="313"/>
        <item x="1157"/>
        <item x="712"/>
        <item x="1086"/>
        <item x="815"/>
        <item x="880"/>
        <item x="1239"/>
        <item x="267"/>
        <item x="359"/>
        <item x="673"/>
        <item x="317"/>
        <item x="169"/>
        <item x="749"/>
        <item x="1088"/>
        <item x="1026"/>
        <item x="730"/>
        <item x="1095"/>
        <item x="402"/>
        <item x="651"/>
        <item x="1121"/>
        <item x="1198"/>
        <item x="606"/>
        <item x="987"/>
        <item x="1219"/>
        <item x="1060"/>
        <item x="751"/>
        <item x="459"/>
        <item x="938"/>
        <item x="1129"/>
        <item x="1238"/>
        <item x="348"/>
        <item x="1100"/>
        <item x="1126"/>
        <item x="1202"/>
        <item x="1137"/>
        <item x="1089"/>
        <item x="1081"/>
        <item x="1197"/>
        <item x="1235"/>
        <item x="847"/>
        <item x="631"/>
        <item x="677"/>
        <item x="705"/>
        <item x="1250"/>
        <item x="792"/>
        <item x="642"/>
        <item x="504"/>
        <item x="1042"/>
        <item x="676"/>
        <item x="605"/>
        <item x="1106"/>
        <item x="1070"/>
        <item x="816"/>
        <item x="738"/>
        <item x="1097"/>
        <item x="1024"/>
        <item x="1016"/>
        <item x="1174"/>
        <item x="1243"/>
        <item x="653"/>
        <item x="1091"/>
        <item x="824"/>
        <item x="901"/>
        <item x="1237"/>
        <item x="747"/>
        <item x="1101"/>
        <item x="622"/>
        <item x="1154"/>
        <item x="1156"/>
        <item x="602"/>
        <item x="975"/>
        <item x="808"/>
        <item x="31"/>
        <item x="1162"/>
        <item x="685"/>
        <item x="904"/>
        <item x="867"/>
        <item x="418"/>
        <item x="153"/>
        <item x="280"/>
        <item x="175"/>
        <item x="233"/>
        <item x="637"/>
        <item x="541"/>
        <item x="679"/>
        <item x="357"/>
        <item x="472"/>
        <item x="272"/>
        <item x="962"/>
        <item x="342"/>
        <item x="1191"/>
        <item x="412"/>
        <item x="687"/>
        <item x="227"/>
        <item x="1271"/>
        <item x="564"/>
        <item x="302"/>
        <item x="314"/>
        <item x="67"/>
        <item x="206"/>
        <item x="336"/>
        <item x="422"/>
        <item x="839"/>
        <item x="784"/>
        <item x="870"/>
        <item x="1069"/>
        <item x="1085"/>
        <item x="195"/>
        <item x="355"/>
        <item x="600"/>
        <item x="479"/>
        <item x="1072"/>
        <item x="619"/>
        <item x="1146"/>
        <item x="662"/>
        <item x="668"/>
        <item x="985"/>
        <item x="793"/>
        <item x="114"/>
        <item x="722"/>
        <item x="424"/>
        <item x="1148"/>
        <item x="483"/>
        <item x="659"/>
        <item x="1226"/>
        <item x="753"/>
        <item x="30"/>
        <item x="183"/>
        <item x="105"/>
        <item x="137"/>
        <item x="501"/>
        <item x="588"/>
        <item x="509"/>
        <item x="604"/>
        <item x="110"/>
        <item x="406"/>
        <item x="179"/>
        <item x="688"/>
        <item x="726"/>
        <item x="1017"/>
        <item x="529"/>
        <item x="650"/>
        <item x="763"/>
        <item x="949"/>
        <item x="478"/>
        <item x="487"/>
        <item x="130"/>
        <item x="587"/>
        <item x="216"/>
        <item x="511"/>
        <item x="664"/>
        <item x="249"/>
        <item x="643"/>
        <item x="307"/>
        <item x="1149"/>
        <item x="178"/>
        <item x="1094"/>
        <item x="14"/>
        <item x="141"/>
        <item x="1145"/>
        <item x="109"/>
        <item x="88"/>
        <item x="96"/>
        <item x="22"/>
        <item x="113"/>
        <item x="535"/>
        <item x="1058"/>
        <item x="83"/>
        <item x="1108"/>
        <item x="1155"/>
        <item x="992"/>
        <item x="893"/>
        <item x="1220"/>
        <item x="646"/>
        <item x="1203"/>
        <item x="1082"/>
        <item x="1272"/>
        <item x="1078"/>
        <item x="841"/>
        <item x="983"/>
        <item x="1133"/>
        <item x="428"/>
        <item x="1116"/>
        <item x="1165"/>
        <item x="989"/>
        <item x="779"/>
        <item x="1032"/>
        <item x="1013"/>
        <item x="1110"/>
        <item x="1212"/>
        <item x="414"/>
        <item x="1223"/>
        <item x="532"/>
        <item x="917"/>
        <item x="982"/>
        <item x="860"/>
        <item x="832"/>
        <item x="367"/>
        <item x="285"/>
        <item x="889"/>
        <item x="404"/>
        <item x="245"/>
        <item x="794"/>
        <item x="787"/>
        <item x="230"/>
        <item x="1207"/>
        <item x="45"/>
        <item x="990"/>
        <item x="1066"/>
        <item x="830"/>
        <item x="196"/>
        <item x="879"/>
        <item x="768"/>
        <item x="644"/>
        <item x="786"/>
        <item x="1229"/>
        <item x="773"/>
        <item x="395"/>
        <item x="373"/>
        <item x="999"/>
        <item x="385"/>
        <item x="861"/>
        <item x="574"/>
        <item x="814"/>
        <item x="665"/>
        <item x="485"/>
        <item x="798"/>
        <item x="413"/>
        <item x="1007"/>
        <item x="811"/>
        <item x="1061"/>
        <item x="660"/>
        <item x="1050"/>
        <item x="1092"/>
        <item x="331"/>
        <item x="1001"/>
        <item x="47"/>
        <item x="93"/>
        <item x="1093"/>
        <item x="934"/>
        <item x="627"/>
        <item x="698"/>
        <item x="936"/>
        <item x="528"/>
        <item x="899"/>
        <item x="420"/>
        <item x="173"/>
        <item x="172"/>
        <item x="185"/>
        <item x="76"/>
        <item x="7"/>
        <item x="51"/>
        <item x="94"/>
        <item x="1257"/>
        <item x="648"/>
        <item x="765"/>
        <item x="1009"/>
        <item x="61"/>
        <item x="1262"/>
        <item x="538"/>
        <item x="84"/>
        <item x="1140"/>
        <item x="474"/>
        <item x="1260"/>
        <item x="671"/>
        <item x="112"/>
        <item x="393"/>
        <item x="201"/>
        <item x="697"/>
        <item x="46"/>
        <item x="1258"/>
        <item x="375"/>
        <item x="220"/>
        <item x="1252"/>
        <item x="442"/>
        <item x="99"/>
        <item x="1230"/>
        <item x="192"/>
        <item x="1184"/>
        <item x="121"/>
        <item x="250"/>
        <item x="1006"/>
        <item x="212"/>
        <item x="27"/>
        <item x="187"/>
        <item x="180"/>
        <item x="134"/>
        <item x="166"/>
        <item x="1247"/>
        <item x="13"/>
        <item x="149"/>
        <item x="168"/>
        <item x="37"/>
        <item x="1227"/>
        <item x="1056"/>
        <item x="241"/>
        <item x="699"/>
        <item x="1183"/>
        <item x="1205"/>
        <item x="1036"/>
        <item x="295"/>
        <item x="1240"/>
        <item x="633"/>
        <item x="288"/>
        <item x="476"/>
        <item x="19"/>
        <item x="1269"/>
        <item x="869"/>
        <item x="148"/>
        <item x="24"/>
        <item x="89"/>
        <item x="71"/>
        <item x="10"/>
        <item x="489"/>
        <item x="6"/>
        <item x="905"/>
        <item x="301"/>
        <item x="217"/>
        <item x="920"/>
        <item x="29"/>
        <item x="891"/>
        <item x="352"/>
        <item x="146"/>
        <item x="1096"/>
        <item x="224"/>
        <item x="790"/>
        <item x="1259"/>
        <item x="748"/>
        <item x="350"/>
        <item x="1109"/>
        <item x="131"/>
        <item x="667"/>
        <item x="1030"/>
        <item x="991"/>
        <item x="439"/>
        <item x="647"/>
        <item x="704"/>
        <item x="932"/>
        <item x="575"/>
        <item x="407"/>
        <item x="432"/>
        <item x="1222"/>
        <item x="197"/>
        <item x="95"/>
        <item x="505"/>
        <item x="945"/>
        <item x="1241"/>
        <item x="293"/>
        <item x="403"/>
        <item x="182"/>
        <item x="177"/>
        <item x="910"/>
        <item x="626"/>
        <item x="686"/>
        <item x="681"/>
        <item x="731"/>
        <item x="707"/>
        <item x="1090"/>
        <item x="580"/>
        <item x="584"/>
        <item x="565"/>
        <item x="456"/>
        <item x="78"/>
        <item x="39"/>
        <item x="744"/>
        <item x="63"/>
        <item x="848"/>
        <item x="845"/>
        <item x="86"/>
        <item x="907"/>
        <item x="884"/>
        <item x="360"/>
        <item x="125"/>
        <item x="1211"/>
        <item x="1020"/>
        <item x="147"/>
        <item x="226"/>
        <item x="517"/>
        <item x="12"/>
        <item x="530"/>
        <item x="1175"/>
        <item x="919"/>
        <item x="381"/>
        <item x="15"/>
        <item x="1002"/>
        <item x="264"/>
        <item x="1135"/>
        <item x="453"/>
        <item x="1120"/>
        <item x="378"/>
        <item x="380"/>
        <item x="801"/>
        <item x="1046"/>
        <item x="771"/>
        <item x="318"/>
        <item x="998"/>
        <item x="597"/>
        <item x="417"/>
        <item x="548"/>
        <item x="806"/>
        <item x="1218"/>
        <item x="91"/>
        <item x="1147"/>
        <item x="111"/>
        <item x="299"/>
        <item x="38"/>
        <item x="311"/>
        <item x="391"/>
        <item x="759"/>
        <item x="246"/>
        <item x="1083"/>
        <item x="534"/>
        <item x="274"/>
        <item x="228"/>
        <item x="1087"/>
        <item x="398"/>
        <item x="933"/>
        <item x="276"/>
        <item x="515"/>
        <item x="829"/>
        <item x="150"/>
        <item x="222"/>
        <item x="863"/>
        <item x="435"/>
        <item x="408"/>
        <item x="539"/>
        <item x="981"/>
        <item x="129"/>
        <item x="191"/>
        <item x="211"/>
        <item x="467"/>
        <item x="303"/>
        <item x="1185"/>
        <item x="1067"/>
        <item x="1084"/>
        <item x="81"/>
        <item x="327"/>
        <item x="289"/>
        <item x="1136"/>
        <item x="531"/>
        <item x="1213"/>
        <item x="527"/>
        <item x="554"/>
        <item x="513"/>
        <item x="354"/>
        <item x="925"/>
        <item x="897"/>
        <item x="53"/>
        <item x="914"/>
        <item x="135"/>
        <item x="1059"/>
        <item x="48"/>
        <item x="400"/>
        <item x="1176"/>
        <item x="234"/>
        <item x="666"/>
        <item x="273"/>
        <item x="97"/>
        <item x="1130"/>
        <item x="675"/>
        <item x="239"/>
        <item x="522"/>
        <item x="390"/>
        <item x="745"/>
        <item x="82"/>
        <item x="1228"/>
        <item x="810"/>
        <item x="1114"/>
        <item x="396"/>
        <item x="383"/>
        <item x="578"/>
        <item x="263"/>
        <item x="1055"/>
        <item x="28"/>
        <item x="609"/>
        <item x="454"/>
        <item x="632"/>
        <item x="464"/>
        <item x="481"/>
        <item x="49"/>
        <item x="415"/>
        <item x="275"/>
        <item x="634"/>
        <item x="77"/>
        <item x="278"/>
        <item x="755"/>
        <item x="306"/>
        <item x="170"/>
        <item x="836"/>
        <item x="429"/>
        <item x="940"/>
        <item x="658"/>
        <item x="68"/>
        <item x="596"/>
        <item x="16"/>
        <item x="194"/>
        <item x="732"/>
        <item x="1022"/>
        <item x="774"/>
        <item x="571"/>
        <item x="143"/>
        <item x="1159"/>
        <item x="368"/>
        <item x="1249"/>
        <item x="969"/>
        <item x="852"/>
        <item x="1075"/>
        <item x="761"/>
        <item x="145"/>
        <item x="871"/>
        <item x="258"/>
        <item x="270"/>
        <item x="929"/>
        <item x="21"/>
        <item x="461"/>
        <item x="918"/>
        <item x="594"/>
        <item x="883"/>
        <item x="823"/>
        <item x="101"/>
        <item x="520"/>
        <item x="875"/>
        <item x="25"/>
        <item x="775"/>
        <item x="122"/>
        <item x="984"/>
        <item x="717"/>
        <item x="957"/>
        <item x="1021"/>
        <item x="563"/>
        <item x="5"/>
        <item x="851"/>
        <item x="43"/>
        <item x="236"/>
        <item x="337"/>
        <item x="154"/>
        <item x="966"/>
        <item x="155"/>
        <item x="244"/>
        <item x="638"/>
        <item x="837"/>
        <item x="1034"/>
        <item x="1004"/>
        <item x="184"/>
        <item x="1027"/>
        <item x="79"/>
        <item x="292"/>
        <item x="927"/>
        <item x="950"/>
        <item x="490"/>
        <item x="590"/>
        <item x="1103"/>
        <item x="1254"/>
        <item x="654"/>
        <item x="463"/>
        <item x="72"/>
        <item x="828"/>
        <item x="516"/>
        <item x="382"/>
        <item x="491"/>
        <item x="926"/>
        <item x="69"/>
        <item x="569"/>
        <item x="963"/>
        <item x="460"/>
        <item x="104"/>
        <item x="1051"/>
        <item x="525"/>
        <item x="1142"/>
        <item x="308"/>
        <item x="351"/>
        <item x="809"/>
        <item x="2"/>
        <item x="450"/>
        <item x="440"/>
        <item x="397"/>
        <item x="80"/>
        <item x="296"/>
        <item x="243"/>
        <item x="1043"/>
        <item x="557"/>
        <item x="1119"/>
        <item x="221"/>
        <item x="330"/>
        <item x="44"/>
        <item x="118"/>
        <item x="645"/>
        <item x="271"/>
        <item x="1152"/>
        <item x="902"/>
        <item x="340"/>
        <item x="1216"/>
        <item x="117"/>
        <item x="277"/>
        <item x="682"/>
        <item x="473"/>
        <item x="358"/>
        <item x="419"/>
        <item x="629"/>
        <item x="533"/>
        <item x="718"/>
        <item x="1118"/>
        <item x="955"/>
        <item x="740"/>
        <item x="443"/>
        <item x="346"/>
        <item x="223"/>
        <item x="1113"/>
        <item x="189"/>
        <item x="1019"/>
        <item x="1014"/>
        <item x="956"/>
        <item x="856"/>
        <item x="387"/>
        <item x="434"/>
        <item x="384"/>
        <item x="610"/>
        <item x="449"/>
        <item x="107"/>
        <item x="785"/>
        <item x="120"/>
        <item x="635"/>
        <item x="807"/>
        <item x="640"/>
        <item x="711"/>
        <item x="797"/>
        <item x="52"/>
        <item x="388"/>
        <item x="1264"/>
        <item x="1122"/>
        <item x="167"/>
        <item x="1005"/>
        <item x="1196"/>
        <item x="103"/>
        <item x="968"/>
        <item x="1068"/>
        <item x="1041"/>
        <item x="1071"/>
        <item x="720"/>
        <item x="498"/>
        <item x="709"/>
        <item x="566"/>
        <item x="585"/>
        <item x="770"/>
        <item x="614"/>
        <item x="305"/>
        <item x="652"/>
        <item x="689"/>
        <item x="674"/>
        <item x="1199"/>
        <item x="126"/>
        <item x="767"/>
        <item x="994"/>
        <item x="1139"/>
        <item x="445"/>
        <item x="57"/>
        <item x="997"/>
        <item x="562"/>
        <item x="316"/>
        <item x="0"/>
        <item x="294"/>
        <item x="694"/>
        <item x="119"/>
        <item x="986"/>
        <item x="56"/>
        <item x="248"/>
        <item x="1192"/>
        <item x="365"/>
        <item x="612"/>
        <item x="1143"/>
        <item x="26"/>
        <item x="577"/>
        <item x="73"/>
        <item x="521"/>
        <item x="32"/>
        <item x="123"/>
        <item x="894"/>
        <item x="696"/>
        <item x="1167"/>
        <item x="1112"/>
        <item x="623"/>
        <item x="411"/>
        <item x="157"/>
        <item x="591"/>
        <item x="1127"/>
        <item x="572"/>
        <item x="106"/>
        <item x="537"/>
        <item x="589"/>
        <item x="326"/>
        <item x="988"/>
        <item x="853"/>
        <item x="1"/>
        <item x="161"/>
        <item x="156"/>
        <item x="232"/>
        <item x="1065"/>
        <item x="942"/>
        <item x="1274"/>
        <item x="269"/>
        <item x="204"/>
        <item x="844"/>
        <item x="742"/>
        <item x="1186"/>
        <item x="625"/>
        <item x="795"/>
        <item x="555"/>
        <item x="835"/>
        <item x="493"/>
        <item x="754"/>
        <item x="98"/>
        <item x="579"/>
        <item x="733"/>
        <item x="757"/>
        <item x="874"/>
        <item x="266"/>
        <item x="1195"/>
        <item x="692"/>
        <item x="551"/>
        <item x="821"/>
        <item x="1035"/>
        <item x="59"/>
        <item x="1111"/>
        <item x="319"/>
        <item x="159"/>
        <item x="353"/>
        <item x="1105"/>
        <item x="345"/>
        <item x="974"/>
        <item x="494"/>
        <item x="492"/>
        <item x="448"/>
        <item x="423"/>
        <item x="465"/>
        <item x="663"/>
        <item x="1194"/>
        <item x="138"/>
        <item x="559"/>
        <item x="873"/>
        <item x="1047"/>
        <item x="803"/>
        <item x="200"/>
        <item x="85"/>
        <item x="700"/>
        <item x="1044"/>
        <item x="928"/>
        <item x="260"/>
        <item x="507"/>
        <item x="279"/>
        <item x="1025"/>
        <item x="401"/>
        <item x="620"/>
        <item x="315"/>
        <item x="386"/>
        <item x="769"/>
        <item x="1141"/>
        <item x="976"/>
        <item x="503"/>
        <item x="108"/>
        <item x="1251"/>
        <item x="701"/>
        <item x="1000"/>
        <item x="65"/>
        <item x="324"/>
        <item x="613"/>
        <item x="75"/>
        <item x="825"/>
        <item x="734"/>
        <item x="702"/>
        <item x="764"/>
        <item x="941"/>
        <item x="425"/>
        <item x="592"/>
        <item x="876"/>
        <item x="152"/>
        <item x="1163"/>
        <item x="1232"/>
        <item x="502"/>
        <item x="176"/>
        <item x="1074"/>
        <item x="1048"/>
        <item x="599"/>
        <item x="608"/>
        <item x="283"/>
        <item x="916"/>
        <item x="11"/>
        <item x="661"/>
        <item x="964"/>
        <item x="64"/>
        <item x="208"/>
        <item x="1008"/>
        <item x="290"/>
        <item x="817"/>
        <item x="1181"/>
        <item x="819"/>
        <item x="468"/>
        <item x="451"/>
        <item x="471"/>
        <item x="203"/>
        <item x="1169"/>
        <item x="931"/>
        <item x="235"/>
        <item x="1107"/>
        <item x="1171"/>
        <item x="225"/>
        <item x="328"/>
        <item x="23"/>
        <item x="885"/>
        <item x="777"/>
        <item x="615"/>
        <item x="826"/>
        <item x="405"/>
        <item x="878"/>
        <item x="621"/>
        <item x="636"/>
        <item x="618"/>
        <item x="1265"/>
        <item x="162"/>
        <item x="376"/>
        <item x="1233"/>
        <item x="906"/>
        <item x="70"/>
        <item x="1049"/>
        <item x="582"/>
        <item x="1062"/>
        <item x="102"/>
        <item x="247"/>
        <item x="334"/>
        <item x="361"/>
        <item x="506"/>
        <item x="18"/>
        <item x="725"/>
        <item x="683"/>
        <item x="789"/>
        <item x="1134"/>
        <item x="210"/>
        <item x="1246"/>
        <item x="446"/>
        <item x="8"/>
        <item x="256"/>
        <item x="603"/>
        <item x="1015"/>
        <item x="427"/>
        <item x="1201"/>
        <item x="1190"/>
        <item x="214"/>
        <item x="772"/>
        <item x="630"/>
        <item x="993"/>
        <item x="1144"/>
        <item x="831"/>
        <item x="41"/>
        <item x="480"/>
        <item x="499"/>
        <item x="581"/>
        <item x="132"/>
        <item x="953"/>
        <item x="321"/>
        <item x="500"/>
        <item x="1080"/>
        <item x="939"/>
        <item x="961"/>
        <item x="297"/>
        <item x="560"/>
        <item x="895"/>
        <item x="655"/>
        <item x="778"/>
        <item x="1253"/>
        <item x="752"/>
        <item x="1270"/>
        <item x="1189"/>
        <item x="782"/>
        <item x="1023"/>
        <item x="466"/>
        <item x="545"/>
        <item x="944"/>
        <item x="392"/>
        <item x="672"/>
        <item x="261"/>
        <item x="1245"/>
        <item x="40"/>
        <item x="783"/>
        <item x="174"/>
        <item x="827"/>
        <item x="1170"/>
        <item x="965"/>
        <item x="42"/>
        <item x="142"/>
        <item x="624"/>
        <item x="802"/>
        <item x="708"/>
        <item x="1132"/>
        <item x="332"/>
        <item x="628"/>
        <item x="805"/>
        <item x="547"/>
        <item x="310"/>
        <item x="804"/>
        <item x="858"/>
        <item x="255"/>
        <item x="470"/>
        <item x="1187"/>
        <item x="1115"/>
        <item x="495"/>
        <item x="728"/>
        <item x="298"/>
        <item x="892"/>
        <item x="799"/>
        <item x="781"/>
        <item x="1224"/>
        <item x="854"/>
        <item x="723"/>
        <item x="1200"/>
        <item x="849"/>
        <item x="756"/>
        <item x="151"/>
        <item x="198"/>
        <item x="1160"/>
        <item x="846"/>
        <item x="724"/>
        <item x="886"/>
        <item x="444"/>
        <item x="923"/>
        <item x="1275"/>
        <item x="915"/>
        <item x="912"/>
        <item x="58"/>
        <item x="9"/>
        <item x="242"/>
        <item x="881"/>
        <item x="1193"/>
        <item x="544"/>
        <item x="399"/>
        <item x="1037"/>
        <item x="329"/>
        <item x="333"/>
        <item x="66"/>
        <item x="469"/>
        <item x="33"/>
        <item x="363"/>
        <item x="882"/>
        <item x="908"/>
        <item x="1221"/>
        <item x="822"/>
        <item x="1248"/>
        <item x="1164"/>
        <item x="586"/>
        <item x="607"/>
        <item x="508"/>
        <item x="325"/>
        <item x="947"/>
        <item x="796"/>
        <item x="452"/>
        <item x="1054"/>
        <item x="678"/>
        <item x="776"/>
        <item x="372"/>
        <item x="286"/>
        <item x="1012"/>
        <item x="971"/>
        <item x="1217"/>
        <item x="649"/>
        <item x="1231"/>
        <item x="1209"/>
        <item x="1045"/>
        <item x="1057"/>
        <item x="1177"/>
        <item x="1234"/>
        <item x="890"/>
        <item x="339"/>
        <item x="364"/>
        <item x="36"/>
        <item x="356"/>
        <item x="1039"/>
        <item x="842"/>
        <item x="300"/>
        <item x="1172"/>
        <item x="124"/>
        <item x="1153"/>
        <item x="477"/>
        <item x="865"/>
        <item x="639"/>
        <item x="304"/>
        <item x="691"/>
        <item x="888"/>
        <item x="843"/>
        <item x="980"/>
        <item x="900"/>
        <item x="144"/>
        <item x="524"/>
        <item x="570"/>
        <item x="1215"/>
        <item x="55"/>
        <item x="389"/>
        <item x="864"/>
        <item x="35"/>
        <item x="542"/>
        <item x="1040"/>
        <item x="951"/>
        <item x="721"/>
        <item x="20"/>
        <item x="510"/>
        <item x="379"/>
        <item x="568"/>
        <item x="136"/>
        <item x="165"/>
        <item x="371"/>
        <item x="426"/>
        <item x="3"/>
        <item x="958"/>
        <item x="812"/>
        <item x="959"/>
        <item x="1173"/>
        <item x="924"/>
        <item x="788"/>
        <item x="519"/>
        <item x="1244"/>
        <item x="669"/>
        <item x="930"/>
        <item x="60"/>
        <item x="430"/>
        <item x="312"/>
        <item x="1010"/>
        <item x="1123"/>
        <item x="370"/>
        <item x="972"/>
        <item x="978"/>
        <item x="1076"/>
        <item x="518"/>
        <item x="1011"/>
        <item x="268"/>
        <item x="872"/>
        <item x="186"/>
        <item x="946"/>
        <item x="1263"/>
        <item x="855"/>
        <item x="341"/>
        <item x="1028"/>
        <item x="695"/>
        <item x="164"/>
        <item x="229"/>
        <item x="259"/>
        <item x="362"/>
        <item x="550"/>
        <item x="1214"/>
        <item x="512"/>
        <item x="887"/>
        <item x="977"/>
        <item x="611"/>
        <item t="default"/>
      </items>
    </pivotField>
    <pivotField axis="axisPage" showAll="0">
      <items count="93">
        <item x="47"/>
        <item x="91"/>
        <item x="33"/>
        <item x="88"/>
        <item x="24"/>
        <item x="25"/>
        <item x="40"/>
        <item x="89"/>
        <item x="15"/>
        <item x="30"/>
        <item x="76"/>
        <item x="74"/>
        <item x="81"/>
        <item x="23"/>
        <item x="21"/>
        <item x="35"/>
        <item x="13"/>
        <item x="37"/>
        <item x="44"/>
        <item x="41"/>
        <item x="10"/>
        <item x="69"/>
        <item x="49"/>
        <item x="72"/>
        <item x="87"/>
        <item x="38"/>
        <item x="52"/>
        <item x="43"/>
        <item x="9"/>
        <item x="27"/>
        <item x="59"/>
        <item x="70"/>
        <item x="54"/>
        <item x="63"/>
        <item x="75"/>
        <item x="46"/>
        <item x="31"/>
        <item x="61"/>
        <item x="68"/>
        <item x="26"/>
        <item x="90"/>
        <item x="80"/>
        <item x="83"/>
        <item x="65"/>
        <item x="45"/>
        <item x="86"/>
        <item x="28"/>
        <item x="71"/>
        <item x="53"/>
        <item x="82"/>
        <item x="57"/>
        <item x="85"/>
        <item x="66"/>
        <item x="60"/>
        <item x="79"/>
        <item x="78"/>
        <item x="8"/>
        <item x="77"/>
        <item x="64"/>
        <item x="5"/>
        <item x="17"/>
        <item x="19"/>
        <item x="12"/>
        <item x="0"/>
        <item x="58"/>
        <item x="51"/>
        <item x="4"/>
        <item x="3"/>
        <item x="56"/>
        <item x="11"/>
        <item x="39"/>
        <item x="29"/>
        <item x="55"/>
        <item x="36"/>
        <item x="18"/>
        <item x="1"/>
        <item x="20"/>
        <item x="32"/>
        <item x="16"/>
        <item x="34"/>
        <item x="14"/>
        <item x="50"/>
        <item x="48"/>
        <item x="84"/>
        <item x="62"/>
        <item x="42"/>
        <item x="22"/>
        <item x="2"/>
        <item x="7"/>
        <item x="6"/>
        <item x="67"/>
        <item x="73"/>
        <item t="default"/>
      </items>
    </pivotField>
    <pivotField axis="axisPage" showAll="0">
      <items count="6">
        <item x="2"/>
        <item x="1"/>
        <item x="0"/>
        <item x="3"/>
        <item x="4"/>
        <item t="default"/>
      </items>
    </pivotField>
    <pivotField axis="axisPage" showAll="0">
      <items count="3">
        <item x="0"/>
        <item x="1"/>
        <item t="default"/>
      </items>
    </pivotField>
    <pivotField showAll="0"/>
  </pivotFields>
  <rowFields count="1">
    <field x="3"/>
  </rowFields>
  <rowItems count="37">
    <i>
      <x v="88"/>
    </i>
    <i>
      <x v="96"/>
    </i>
    <i>
      <x v="145"/>
    </i>
    <i>
      <x v="156"/>
    </i>
    <i>
      <x v="169"/>
    </i>
    <i>
      <x v="184"/>
    </i>
    <i>
      <x v="211"/>
    </i>
    <i>
      <x v="281"/>
    </i>
    <i>
      <x v="327"/>
    </i>
    <i>
      <x v="638"/>
    </i>
    <i>
      <x v="663"/>
    </i>
    <i>
      <x v="737"/>
    </i>
    <i>
      <x v="899"/>
    </i>
    <i>
      <x v="988"/>
    </i>
    <i>
      <x v="1112"/>
    </i>
    <i>
      <x v="1622"/>
    </i>
    <i>
      <x v="1770"/>
    </i>
    <i>
      <x v="1999"/>
    </i>
    <i>
      <x v="2111"/>
    </i>
    <i>
      <x v="2258"/>
    </i>
    <i>
      <x v="4323"/>
    </i>
    <i>
      <x v="4823"/>
    </i>
    <i>
      <x v="4971"/>
    </i>
    <i>
      <x v="5319"/>
    </i>
    <i>
      <x v="5502"/>
    </i>
    <i>
      <x v="7743"/>
    </i>
    <i>
      <x v="15033"/>
    </i>
    <i>
      <x v="15057"/>
    </i>
    <i>
      <x v="15787"/>
    </i>
    <i>
      <x v="16291"/>
    </i>
    <i>
      <x v="16601"/>
    </i>
    <i>
      <x v="16641"/>
    </i>
    <i>
      <x v="16922"/>
    </i>
    <i>
      <x v="17332"/>
    </i>
    <i>
      <x v="19103"/>
    </i>
    <i>
      <x v="20381"/>
    </i>
    <i t="grand">
      <x/>
    </i>
  </rowItems>
  <colItems count="1">
    <i/>
  </colItems>
  <pageFields count="7">
    <pageField fld="8" item="721" hier="-1"/>
    <pageField fld="9" hier="-1"/>
    <pageField fld="2" item="1" hier="-1"/>
    <pageField fld="4" item="1" hier="-1"/>
    <pageField fld="5" hier="-1"/>
    <pageField fld="10" hier="-1"/>
    <pageField fld="11" hier="-1"/>
  </pageFields>
  <formats count="6">
    <format dxfId="20">
      <pivotArea dataOnly="0" labelOnly="1" outline="0" fieldPosition="0">
        <references count="1">
          <reference field="8" count="1">
            <x v="1057"/>
          </reference>
        </references>
      </pivotArea>
    </format>
    <format dxfId="19">
      <pivotArea dataOnly="0" labelOnly="1" outline="0" fieldPosition="0">
        <references count="1">
          <reference field="8" count="1">
            <x v="0"/>
          </reference>
        </references>
      </pivotArea>
    </format>
    <format dxfId="18">
      <pivotArea dataOnly="0" labelOnly="1" outline="0" fieldPosition="0">
        <references count="1">
          <reference field="8" count="1">
            <x v="2"/>
          </reference>
        </references>
      </pivotArea>
    </format>
    <format dxfId="17">
      <pivotArea dataOnly="0" labelOnly="1" outline="0" fieldPosition="0">
        <references count="1">
          <reference field="8" count="1">
            <x v="2"/>
          </reference>
        </references>
      </pivotArea>
    </format>
    <format dxfId="16">
      <pivotArea dataOnly="0" labelOnly="1" outline="0" fieldPosition="0">
        <references count="1">
          <reference field="8" count="1">
            <x v="1"/>
          </reference>
        </references>
      </pivotArea>
    </format>
    <format dxfId="15">
      <pivotArea dataOnly="0" labelOnly="1" outline="0" fieldPosition="0">
        <references count="1">
          <reference field="8"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668"/>
  <sheetViews>
    <sheetView workbookViewId="0"/>
  </sheetViews>
  <sheetFormatPr defaultRowHeight="15" x14ac:dyDescent="0.25"/>
  <cols>
    <col min="2" max="2" width="11" bestFit="1" customWidth="1"/>
    <col min="3" max="3" width="20.85546875" customWidth="1"/>
  </cols>
  <sheetData>
    <row r="1" spans="1:13" x14ac:dyDescent="0.25">
      <c r="A1" t="s">
        <v>3</v>
      </c>
      <c r="B1" t="s">
        <v>0</v>
      </c>
      <c r="C1" t="s">
        <v>1</v>
      </c>
      <c r="D1" t="s">
        <v>2</v>
      </c>
      <c r="E1" t="s">
        <v>4</v>
      </c>
      <c r="F1" t="s">
        <v>5</v>
      </c>
      <c r="G1" t="s">
        <v>6</v>
      </c>
      <c r="H1" t="s">
        <v>7</v>
      </c>
      <c r="I1" t="s">
        <v>8</v>
      </c>
      <c r="J1" t="s">
        <v>9</v>
      </c>
      <c r="K1" t="s">
        <v>10</v>
      </c>
      <c r="L1" t="s">
        <v>11</v>
      </c>
      <c r="M1" t="s">
        <v>12</v>
      </c>
    </row>
    <row r="2" spans="1:13" x14ac:dyDescent="0.25">
      <c r="A2">
        <v>12</v>
      </c>
      <c r="B2">
        <v>2266162218</v>
      </c>
      <c r="C2" t="s">
        <v>13</v>
      </c>
      <c r="D2" t="s">
        <v>14</v>
      </c>
      <c r="E2" t="s">
        <v>15</v>
      </c>
      <c r="F2" t="s">
        <v>16</v>
      </c>
      <c r="G2">
        <v>1</v>
      </c>
      <c r="H2">
        <v>700484</v>
      </c>
      <c r="I2" t="s">
        <v>17</v>
      </c>
      <c r="J2" t="s">
        <v>18</v>
      </c>
      <c r="K2" t="s">
        <v>19</v>
      </c>
      <c r="L2" t="s">
        <v>16</v>
      </c>
      <c r="M2" t="s">
        <v>20</v>
      </c>
    </row>
    <row r="3" spans="1:13" x14ac:dyDescent="0.25">
      <c r="A3">
        <v>13</v>
      </c>
      <c r="B3">
        <v>2266105147</v>
      </c>
      <c r="C3" t="s">
        <v>21</v>
      </c>
      <c r="D3" t="s">
        <v>14</v>
      </c>
      <c r="E3" t="s">
        <v>15</v>
      </c>
      <c r="F3" t="s">
        <v>16</v>
      </c>
      <c r="G3">
        <v>1</v>
      </c>
      <c r="H3">
        <v>700357</v>
      </c>
      <c r="I3" t="s">
        <v>22</v>
      </c>
      <c r="J3" t="s">
        <v>18</v>
      </c>
      <c r="K3" t="s">
        <v>19</v>
      </c>
      <c r="L3" t="s">
        <v>16</v>
      </c>
      <c r="M3" t="s">
        <v>20</v>
      </c>
    </row>
    <row r="4" spans="1:13" x14ac:dyDescent="0.25">
      <c r="A4">
        <v>14</v>
      </c>
      <c r="B4">
        <v>2266059743</v>
      </c>
      <c r="C4" t="s">
        <v>23</v>
      </c>
      <c r="D4" t="s">
        <v>14</v>
      </c>
      <c r="E4" t="s">
        <v>15</v>
      </c>
      <c r="F4" t="s">
        <v>16</v>
      </c>
      <c r="G4">
        <v>1</v>
      </c>
      <c r="H4">
        <v>700119</v>
      </c>
      <c r="I4" t="s">
        <v>24</v>
      </c>
      <c r="J4" t="s">
        <v>25</v>
      </c>
      <c r="K4" t="s">
        <v>19</v>
      </c>
      <c r="L4" t="s">
        <v>16</v>
      </c>
      <c r="M4" t="s">
        <v>20</v>
      </c>
    </row>
    <row r="5" spans="1:13" x14ac:dyDescent="0.25">
      <c r="A5">
        <v>18</v>
      </c>
      <c r="B5">
        <v>2266073059</v>
      </c>
      <c r="C5" t="s">
        <v>26</v>
      </c>
      <c r="D5" t="s">
        <v>14</v>
      </c>
      <c r="E5" t="s">
        <v>15</v>
      </c>
      <c r="F5" t="s">
        <v>16</v>
      </c>
      <c r="G5">
        <v>1</v>
      </c>
      <c r="H5">
        <v>700122</v>
      </c>
      <c r="I5" t="s">
        <v>27</v>
      </c>
      <c r="J5" t="s">
        <v>25</v>
      </c>
      <c r="K5" t="s">
        <v>19</v>
      </c>
      <c r="L5" t="s">
        <v>16</v>
      </c>
      <c r="M5" t="s">
        <v>20</v>
      </c>
    </row>
    <row r="6" spans="1:13" x14ac:dyDescent="0.25">
      <c r="A6">
        <v>19</v>
      </c>
      <c r="B6">
        <v>2266202207</v>
      </c>
      <c r="C6" t="s">
        <v>28</v>
      </c>
      <c r="D6" t="s">
        <v>14</v>
      </c>
      <c r="E6" t="s">
        <v>15</v>
      </c>
      <c r="F6" t="s">
        <v>16</v>
      </c>
      <c r="G6">
        <v>1</v>
      </c>
      <c r="H6">
        <v>700119</v>
      </c>
      <c r="I6" t="s">
        <v>24</v>
      </c>
      <c r="J6" t="s">
        <v>18</v>
      </c>
      <c r="K6" t="s">
        <v>19</v>
      </c>
      <c r="L6" t="s">
        <v>16</v>
      </c>
      <c r="M6" t="s">
        <v>20</v>
      </c>
    </row>
    <row r="7" spans="1:13" x14ac:dyDescent="0.25">
      <c r="A7">
        <v>20</v>
      </c>
      <c r="B7">
        <v>2266179145</v>
      </c>
      <c r="C7" t="s">
        <v>29</v>
      </c>
      <c r="D7" t="s">
        <v>14</v>
      </c>
      <c r="E7" t="s">
        <v>15</v>
      </c>
      <c r="F7" t="s">
        <v>16</v>
      </c>
      <c r="G7">
        <v>1</v>
      </c>
      <c r="H7">
        <v>700119</v>
      </c>
      <c r="I7" t="s">
        <v>24</v>
      </c>
      <c r="J7" t="s">
        <v>18</v>
      </c>
      <c r="K7" t="s">
        <v>19</v>
      </c>
      <c r="L7" t="s">
        <v>16</v>
      </c>
      <c r="M7" t="s">
        <v>20</v>
      </c>
    </row>
    <row r="8" spans="1:13" x14ac:dyDescent="0.25">
      <c r="A8">
        <v>22</v>
      </c>
      <c r="B8">
        <v>2266023205</v>
      </c>
      <c r="C8" t="s">
        <v>30</v>
      </c>
      <c r="D8" t="s">
        <v>14</v>
      </c>
      <c r="E8" t="s">
        <v>31</v>
      </c>
      <c r="F8" t="s">
        <v>16</v>
      </c>
      <c r="G8">
        <v>1</v>
      </c>
      <c r="H8">
        <v>700122</v>
      </c>
      <c r="I8" t="s">
        <v>27</v>
      </c>
      <c r="J8" t="s">
        <v>25</v>
      </c>
      <c r="K8" t="s">
        <v>19</v>
      </c>
      <c r="L8" t="s">
        <v>16</v>
      </c>
      <c r="M8" t="s">
        <v>20</v>
      </c>
    </row>
    <row r="9" spans="1:13" x14ac:dyDescent="0.25">
      <c r="A9">
        <v>24</v>
      </c>
      <c r="B9">
        <v>2266040298</v>
      </c>
      <c r="C9" t="s">
        <v>32</v>
      </c>
      <c r="D9" t="s">
        <v>14</v>
      </c>
      <c r="E9" t="s">
        <v>15</v>
      </c>
      <c r="F9" t="s">
        <v>16</v>
      </c>
      <c r="G9">
        <v>1</v>
      </c>
      <c r="H9">
        <v>700363</v>
      </c>
      <c r="I9" t="s">
        <v>33</v>
      </c>
      <c r="J9" t="s">
        <v>18</v>
      </c>
      <c r="K9" t="s">
        <v>19</v>
      </c>
      <c r="L9" t="s">
        <v>16</v>
      </c>
      <c r="M9" t="s">
        <v>20</v>
      </c>
    </row>
    <row r="10" spans="1:13" x14ac:dyDescent="0.25">
      <c r="A10">
        <v>25</v>
      </c>
      <c r="B10">
        <v>2266137377</v>
      </c>
      <c r="C10" t="s">
        <v>34</v>
      </c>
      <c r="D10" t="s">
        <v>14</v>
      </c>
      <c r="E10" t="s">
        <v>31</v>
      </c>
      <c r="F10" t="s">
        <v>16</v>
      </c>
      <c r="G10">
        <v>1</v>
      </c>
      <c r="H10">
        <v>700345</v>
      </c>
      <c r="I10" t="s">
        <v>35</v>
      </c>
      <c r="J10" t="s">
        <v>18</v>
      </c>
      <c r="K10" t="s">
        <v>19</v>
      </c>
      <c r="L10" t="s">
        <v>16</v>
      </c>
      <c r="M10" t="s">
        <v>20</v>
      </c>
    </row>
    <row r="11" spans="1:13" x14ac:dyDescent="0.25">
      <c r="A11">
        <v>26</v>
      </c>
      <c r="B11">
        <v>2266119801</v>
      </c>
      <c r="C11" t="s">
        <v>36</v>
      </c>
      <c r="D11" t="s">
        <v>14</v>
      </c>
      <c r="E11" t="s">
        <v>15</v>
      </c>
      <c r="F11" t="s">
        <v>16</v>
      </c>
      <c r="G11">
        <v>1</v>
      </c>
      <c r="H11">
        <v>700119</v>
      </c>
      <c r="I11" t="s">
        <v>24</v>
      </c>
      <c r="J11" t="s">
        <v>25</v>
      </c>
      <c r="K11" t="s">
        <v>19</v>
      </c>
      <c r="L11" t="s">
        <v>16</v>
      </c>
      <c r="M11" t="s">
        <v>20</v>
      </c>
    </row>
    <row r="12" spans="1:13" x14ac:dyDescent="0.25">
      <c r="A12">
        <v>27</v>
      </c>
      <c r="B12">
        <v>2266151159</v>
      </c>
      <c r="C12" t="s">
        <v>37</v>
      </c>
      <c r="D12" t="s">
        <v>14</v>
      </c>
      <c r="E12" t="s">
        <v>38</v>
      </c>
      <c r="F12" t="s">
        <v>16</v>
      </c>
      <c r="G12">
        <v>1</v>
      </c>
      <c r="H12">
        <v>700345</v>
      </c>
      <c r="I12" t="s">
        <v>35</v>
      </c>
      <c r="J12" t="s">
        <v>18</v>
      </c>
      <c r="K12" t="s">
        <v>19</v>
      </c>
      <c r="L12" t="s">
        <v>16</v>
      </c>
      <c r="M12" t="s">
        <v>20</v>
      </c>
    </row>
    <row r="13" spans="1:13" x14ac:dyDescent="0.25">
      <c r="A13">
        <v>28</v>
      </c>
      <c r="B13">
        <v>2266098687</v>
      </c>
      <c r="C13" t="s">
        <v>39</v>
      </c>
      <c r="D13" t="s">
        <v>14</v>
      </c>
      <c r="E13" t="s">
        <v>15</v>
      </c>
      <c r="F13" t="s">
        <v>16</v>
      </c>
      <c r="G13">
        <v>1</v>
      </c>
      <c r="H13">
        <v>700357</v>
      </c>
      <c r="I13" t="s">
        <v>22</v>
      </c>
      <c r="J13" t="s">
        <v>18</v>
      </c>
      <c r="K13" t="s">
        <v>19</v>
      </c>
      <c r="L13" t="s">
        <v>16</v>
      </c>
      <c r="M13" t="s">
        <v>20</v>
      </c>
    </row>
    <row r="14" spans="1:13" x14ac:dyDescent="0.25">
      <c r="A14">
        <v>30</v>
      </c>
      <c r="B14">
        <v>2266022076</v>
      </c>
      <c r="C14" t="s">
        <v>40</v>
      </c>
      <c r="D14" t="s">
        <v>14</v>
      </c>
      <c r="E14" t="s">
        <v>15</v>
      </c>
      <c r="F14" t="s">
        <v>16</v>
      </c>
      <c r="G14">
        <v>1</v>
      </c>
      <c r="H14">
        <v>700119</v>
      </c>
      <c r="I14" t="s">
        <v>24</v>
      </c>
      <c r="J14" t="s">
        <v>18</v>
      </c>
      <c r="K14" t="s">
        <v>19</v>
      </c>
      <c r="L14" t="s">
        <v>16</v>
      </c>
      <c r="M14" t="s">
        <v>20</v>
      </c>
    </row>
    <row r="15" spans="1:13" x14ac:dyDescent="0.25">
      <c r="A15">
        <v>32</v>
      </c>
      <c r="B15">
        <v>2266177673</v>
      </c>
      <c r="C15" t="s">
        <v>41</v>
      </c>
      <c r="D15" t="s">
        <v>14</v>
      </c>
      <c r="E15" t="s">
        <v>15</v>
      </c>
      <c r="F15" t="s">
        <v>16</v>
      </c>
      <c r="G15">
        <v>1</v>
      </c>
      <c r="H15">
        <v>700357</v>
      </c>
      <c r="I15" t="s">
        <v>22</v>
      </c>
      <c r="J15" t="s">
        <v>18</v>
      </c>
      <c r="K15" t="s">
        <v>19</v>
      </c>
      <c r="L15" t="s">
        <v>16</v>
      </c>
      <c r="M15" t="s">
        <v>20</v>
      </c>
    </row>
    <row r="16" spans="1:13" x14ac:dyDescent="0.25">
      <c r="A16">
        <v>33</v>
      </c>
      <c r="B16">
        <v>2266093422</v>
      </c>
      <c r="C16" t="s">
        <v>42</v>
      </c>
      <c r="D16" t="s">
        <v>14</v>
      </c>
      <c r="E16" t="s">
        <v>15</v>
      </c>
      <c r="F16" t="s">
        <v>16</v>
      </c>
      <c r="G16">
        <v>1</v>
      </c>
      <c r="H16">
        <v>700305</v>
      </c>
      <c r="I16" t="s">
        <v>43</v>
      </c>
      <c r="J16" t="s">
        <v>44</v>
      </c>
      <c r="K16" t="s">
        <v>19</v>
      </c>
      <c r="L16" t="s">
        <v>16</v>
      </c>
      <c r="M16" t="s">
        <v>20</v>
      </c>
    </row>
    <row r="17" spans="1:13" x14ac:dyDescent="0.25">
      <c r="A17">
        <v>34</v>
      </c>
      <c r="B17">
        <v>2266064354</v>
      </c>
      <c r="C17" t="s">
        <v>45</v>
      </c>
      <c r="D17" t="s">
        <v>14</v>
      </c>
      <c r="E17" t="s">
        <v>46</v>
      </c>
      <c r="F17" t="s">
        <v>16</v>
      </c>
      <c r="G17">
        <v>1</v>
      </c>
      <c r="H17">
        <v>700357</v>
      </c>
      <c r="I17" t="s">
        <v>22</v>
      </c>
      <c r="J17" t="s">
        <v>18</v>
      </c>
      <c r="K17" t="s">
        <v>19</v>
      </c>
      <c r="L17" t="s">
        <v>16</v>
      </c>
      <c r="M17" t="s">
        <v>20</v>
      </c>
    </row>
    <row r="18" spans="1:13" x14ac:dyDescent="0.25">
      <c r="A18">
        <v>37</v>
      </c>
      <c r="B18">
        <v>2266182829</v>
      </c>
      <c r="C18" t="s">
        <v>47</v>
      </c>
      <c r="D18" t="s">
        <v>14</v>
      </c>
      <c r="E18" t="s">
        <v>15</v>
      </c>
      <c r="F18" t="s">
        <v>16</v>
      </c>
      <c r="G18">
        <v>1</v>
      </c>
      <c r="H18">
        <v>700119</v>
      </c>
      <c r="I18" t="s">
        <v>24</v>
      </c>
      <c r="J18" t="s">
        <v>48</v>
      </c>
      <c r="K18" t="s">
        <v>19</v>
      </c>
      <c r="L18" t="s">
        <v>16</v>
      </c>
      <c r="M18" t="s">
        <v>49</v>
      </c>
    </row>
    <row r="19" spans="1:13" x14ac:dyDescent="0.25">
      <c r="A19">
        <v>39</v>
      </c>
      <c r="B19">
        <v>2266078952</v>
      </c>
      <c r="C19" t="s">
        <v>50</v>
      </c>
      <c r="D19" t="s">
        <v>14</v>
      </c>
      <c r="E19" t="s">
        <v>15</v>
      </c>
      <c r="F19" t="s">
        <v>16</v>
      </c>
      <c r="G19">
        <v>1</v>
      </c>
      <c r="H19">
        <v>700287</v>
      </c>
      <c r="I19" t="s">
        <v>51</v>
      </c>
      <c r="J19" t="s">
        <v>25</v>
      </c>
      <c r="K19" t="s">
        <v>19</v>
      </c>
      <c r="L19" t="s">
        <v>16</v>
      </c>
      <c r="M19" t="s">
        <v>20</v>
      </c>
    </row>
    <row r="20" spans="1:13" x14ac:dyDescent="0.25">
      <c r="A20">
        <v>41</v>
      </c>
      <c r="B20">
        <v>2266118045</v>
      </c>
      <c r="C20" t="s">
        <v>52</v>
      </c>
      <c r="D20" t="s">
        <v>14</v>
      </c>
      <c r="E20" t="s">
        <v>15</v>
      </c>
      <c r="F20" t="s">
        <v>16</v>
      </c>
      <c r="G20">
        <v>1</v>
      </c>
      <c r="H20">
        <v>700119</v>
      </c>
      <c r="I20" t="s">
        <v>24</v>
      </c>
      <c r="J20" t="s">
        <v>25</v>
      </c>
      <c r="K20" t="s">
        <v>19</v>
      </c>
      <c r="L20" t="s">
        <v>16</v>
      </c>
      <c r="M20" t="s">
        <v>20</v>
      </c>
    </row>
    <row r="21" spans="1:13" x14ac:dyDescent="0.25">
      <c r="A21">
        <v>42</v>
      </c>
      <c r="B21">
        <v>2266189516</v>
      </c>
      <c r="C21" t="s">
        <v>53</v>
      </c>
      <c r="D21" t="s">
        <v>14</v>
      </c>
      <c r="E21" t="s">
        <v>46</v>
      </c>
      <c r="F21" t="s">
        <v>16</v>
      </c>
      <c r="G21">
        <v>1</v>
      </c>
      <c r="H21">
        <v>700119</v>
      </c>
      <c r="I21" t="s">
        <v>24</v>
      </c>
      <c r="J21" t="s">
        <v>48</v>
      </c>
      <c r="K21" t="s">
        <v>19</v>
      </c>
      <c r="L21" t="s">
        <v>16</v>
      </c>
      <c r="M21" t="s">
        <v>20</v>
      </c>
    </row>
    <row r="22" spans="1:13" x14ac:dyDescent="0.25">
      <c r="A22">
        <v>43</v>
      </c>
      <c r="B22">
        <v>2266139664</v>
      </c>
      <c r="C22" t="s">
        <v>54</v>
      </c>
      <c r="D22" t="s">
        <v>14</v>
      </c>
      <c r="E22" t="s">
        <v>15</v>
      </c>
      <c r="F22" t="s">
        <v>16</v>
      </c>
      <c r="G22">
        <v>1</v>
      </c>
      <c r="H22">
        <v>700119</v>
      </c>
      <c r="I22" t="s">
        <v>24</v>
      </c>
      <c r="J22" t="s">
        <v>18</v>
      </c>
      <c r="K22" t="s">
        <v>19</v>
      </c>
      <c r="L22" t="s">
        <v>16</v>
      </c>
      <c r="M22" t="s">
        <v>20</v>
      </c>
    </row>
    <row r="23" spans="1:13" x14ac:dyDescent="0.25">
      <c r="A23">
        <v>44</v>
      </c>
      <c r="B23">
        <v>2266041827</v>
      </c>
      <c r="C23" t="s">
        <v>55</v>
      </c>
      <c r="D23" t="s">
        <v>14</v>
      </c>
      <c r="E23" t="s">
        <v>15</v>
      </c>
      <c r="F23" t="s">
        <v>16</v>
      </c>
      <c r="G23">
        <v>1</v>
      </c>
      <c r="H23">
        <v>700363</v>
      </c>
      <c r="I23" t="s">
        <v>33</v>
      </c>
      <c r="J23" t="s">
        <v>18</v>
      </c>
      <c r="K23" t="s">
        <v>19</v>
      </c>
      <c r="L23" t="s">
        <v>16</v>
      </c>
      <c r="M23" t="s">
        <v>20</v>
      </c>
    </row>
    <row r="24" spans="1:13" x14ac:dyDescent="0.25">
      <c r="A24">
        <v>45</v>
      </c>
      <c r="B24">
        <v>2266105386</v>
      </c>
      <c r="C24" t="s">
        <v>56</v>
      </c>
      <c r="D24" t="s">
        <v>14</v>
      </c>
      <c r="E24" t="s">
        <v>15</v>
      </c>
      <c r="F24" t="s">
        <v>16</v>
      </c>
      <c r="G24">
        <v>1</v>
      </c>
      <c r="H24">
        <v>700310</v>
      </c>
      <c r="I24" t="s">
        <v>57</v>
      </c>
      <c r="J24" t="s">
        <v>25</v>
      </c>
      <c r="K24" t="s">
        <v>19</v>
      </c>
      <c r="L24" t="s">
        <v>16</v>
      </c>
      <c r="M24" t="s">
        <v>20</v>
      </c>
    </row>
    <row r="25" spans="1:13" x14ac:dyDescent="0.25">
      <c r="A25">
        <v>46</v>
      </c>
      <c r="B25">
        <v>2266038195</v>
      </c>
      <c r="C25" t="s">
        <v>58</v>
      </c>
      <c r="D25" t="s">
        <v>14</v>
      </c>
      <c r="E25" t="s">
        <v>15</v>
      </c>
      <c r="F25" t="s">
        <v>16</v>
      </c>
      <c r="G25">
        <v>1</v>
      </c>
      <c r="H25">
        <v>700357</v>
      </c>
      <c r="I25" t="s">
        <v>22</v>
      </c>
      <c r="J25" t="s">
        <v>18</v>
      </c>
      <c r="K25" t="s">
        <v>19</v>
      </c>
      <c r="L25" t="s">
        <v>16</v>
      </c>
      <c r="M25" t="s">
        <v>20</v>
      </c>
    </row>
    <row r="26" spans="1:13" x14ac:dyDescent="0.25">
      <c r="A26">
        <v>47</v>
      </c>
      <c r="B26">
        <v>2266116506</v>
      </c>
      <c r="C26" t="s">
        <v>59</v>
      </c>
      <c r="D26" t="s">
        <v>14</v>
      </c>
      <c r="E26" t="s">
        <v>15</v>
      </c>
      <c r="F26" t="s">
        <v>16</v>
      </c>
      <c r="G26">
        <v>1</v>
      </c>
      <c r="H26">
        <v>700336</v>
      </c>
      <c r="I26" t="s">
        <v>60</v>
      </c>
      <c r="J26" t="s">
        <v>18</v>
      </c>
      <c r="K26" t="s">
        <v>19</v>
      </c>
      <c r="L26" t="s">
        <v>16</v>
      </c>
      <c r="M26" t="s">
        <v>20</v>
      </c>
    </row>
    <row r="27" spans="1:13" x14ac:dyDescent="0.25">
      <c r="A27">
        <v>48</v>
      </c>
      <c r="B27">
        <v>2266011132</v>
      </c>
      <c r="C27" t="s">
        <v>61</v>
      </c>
      <c r="D27" t="s">
        <v>14</v>
      </c>
      <c r="E27" t="s">
        <v>46</v>
      </c>
      <c r="F27" t="s">
        <v>16</v>
      </c>
      <c r="G27">
        <v>1</v>
      </c>
      <c r="H27">
        <v>700122</v>
      </c>
      <c r="I27" t="s">
        <v>27</v>
      </c>
      <c r="J27" t="s">
        <v>25</v>
      </c>
      <c r="K27" t="s">
        <v>19</v>
      </c>
      <c r="L27" t="s">
        <v>16</v>
      </c>
      <c r="M27" t="s">
        <v>20</v>
      </c>
    </row>
    <row r="28" spans="1:13" x14ac:dyDescent="0.25">
      <c r="A28">
        <v>49</v>
      </c>
      <c r="B28">
        <v>2266060000</v>
      </c>
      <c r="C28" t="s">
        <v>62</v>
      </c>
      <c r="D28" t="s">
        <v>14</v>
      </c>
      <c r="E28" t="s">
        <v>15</v>
      </c>
      <c r="F28" t="s">
        <v>16</v>
      </c>
      <c r="G28">
        <v>1</v>
      </c>
      <c r="H28">
        <v>700119</v>
      </c>
      <c r="I28" t="s">
        <v>24</v>
      </c>
      <c r="J28" t="s">
        <v>18</v>
      </c>
      <c r="K28" t="s">
        <v>19</v>
      </c>
      <c r="L28" t="s">
        <v>16</v>
      </c>
      <c r="M28" t="s">
        <v>20</v>
      </c>
    </row>
    <row r="29" spans="1:13" x14ac:dyDescent="0.25">
      <c r="A29">
        <v>50</v>
      </c>
      <c r="B29">
        <v>2266096872</v>
      </c>
      <c r="C29" t="s">
        <v>63</v>
      </c>
      <c r="D29" t="s">
        <v>14</v>
      </c>
      <c r="E29" t="s">
        <v>31</v>
      </c>
      <c r="F29" t="s">
        <v>16</v>
      </c>
      <c r="G29">
        <v>1</v>
      </c>
      <c r="H29">
        <v>700310</v>
      </c>
      <c r="I29" t="s">
        <v>57</v>
      </c>
      <c r="J29" t="s">
        <v>25</v>
      </c>
      <c r="K29" t="s">
        <v>19</v>
      </c>
      <c r="L29" t="s">
        <v>16</v>
      </c>
      <c r="M29" t="s">
        <v>20</v>
      </c>
    </row>
    <row r="30" spans="1:13" x14ac:dyDescent="0.25">
      <c r="A30">
        <v>52</v>
      </c>
      <c r="B30">
        <v>2266055811</v>
      </c>
      <c r="C30" t="s">
        <v>64</v>
      </c>
      <c r="D30" t="s">
        <v>14</v>
      </c>
      <c r="E30" t="s">
        <v>15</v>
      </c>
      <c r="F30" t="s">
        <v>16</v>
      </c>
      <c r="G30">
        <v>2</v>
      </c>
      <c r="H30">
        <v>700357</v>
      </c>
      <c r="I30" t="s">
        <v>22</v>
      </c>
      <c r="J30" t="s">
        <v>18</v>
      </c>
      <c r="K30" t="s">
        <v>19</v>
      </c>
      <c r="L30" t="s">
        <v>16</v>
      </c>
      <c r="M30" t="s">
        <v>20</v>
      </c>
    </row>
    <row r="31" spans="1:13" x14ac:dyDescent="0.25">
      <c r="A31">
        <v>53</v>
      </c>
      <c r="B31">
        <v>2266009514</v>
      </c>
      <c r="C31" t="s">
        <v>65</v>
      </c>
      <c r="D31" t="s">
        <v>14</v>
      </c>
      <c r="E31" t="s">
        <v>15</v>
      </c>
      <c r="F31" t="s">
        <v>16</v>
      </c>
      <c r="G31">
        <v>1</v>
      </c>
      <c r="H31">
        <v>700484</v>
      </c>
      <c r="I31" t="s">
        <v>17</v>
      </c>
      <c r="J31" t="s">
        <v>18</v>
      </c>
      <c r="K31" t="s">
        <v>19</v>
      </c>
      <c r="L31" t="s">
        <v>16</v>
      </c>
      <c r="M31" t="s">
        <v>20</v>
      </c>
    </row>
    <row r="32" spans="1:13" x14ac:dyDescent="0.25">
      <c r="A32">
        <v>54</v>
      </c>
      <c r="B32">
        <v>2266034240</v>
      </c>
      <c r="C32" t="s">
        <v>66</v>
      </c>
      <c r="D32" t="s">
        <v>14</v>
      </c>
      <c r="E32" t="s">
        <v>31</v>
      </c>
      <c r="F32" t="s">
        <v>16</v>
      </c>
      <c r="G32">
        <v>1</v>
      </c>
      <c r="H32">
        <v>700357</v>
      </c>
      <c r="I32" t="s">
        <v>22</v>
      </c>
      <c r="J32" t="s">
        <v>18</v>
      </c>
      <c r="K32" t="s">
        <v>19</v>
      </c>
      <c r="L32" t="s">
        <v>16</v>
      </c>
      <c r="M32" t="s">
        <v>20</v>
      </c>
    </row>
    <row r="33" spans="1:13" x14ac:dyDescent="0.25">
      <c r="A33">
        <v>55</v>
      </c>
      <c r="B33">
        <v>2266018709</v>
      </c>
      <c r="C33" t="s">
        <v>67</v>
      </c>
      <c r="D33" t="s">
        <v>14</v>
      </c>
      <c r="E33" t="s">
        <v>46</v>
      </c>
      <c r="F33" t="s">
        <v>16</v>
      </c>
      <c r="G33">
        <v>1</v>
      </c>
      <c r="H33">
        <v>700357</v>
      </c>
      <c r="I33" t="s">
        <v>22</v>
      </c>
      <c r="J33" t="s">
        <v>18</v>
      </c>
      <c r="K33" t="s">
        <v>19</v>
      </c>
      <c r="L33" t="s">
        <v>16</v>
      </c>
      <c r="M33" t="s">
        <v>20</v>
      </c>
    </row>
    <row r="34" spans="1:13" x14ac:dyDescent="0.25">
      <c r="A34">
        <v>56</v>
      </c>
      <c r="B34">
        <v>2266120610</v>
      </c>
      <c r="C34" t="s">
        <v>68</v>
      </c>
      <c r="D34" t="s">
        <v>14</v>
      </c>
      <c r="E34" t="s">
        <v>15</v>
      </c>
      <c r="F34" t="s">
        <v>16</v>
      </c>
      <c r="G34">
        <v>1</v>
      </c>
      <c r="H34">
        <v>700357</v>
      </c>
      <c r="I34" t="s">
        <v>22</v>
      </c>
      <c r="J34" t="s">
        <v>18</v>
      </c>
      <c r="K34" t="s">
        <v>19</v>
      </c>
      <c r="L34" t="s">
        <v>16</v>
      </c>
      <c r="M34" t="s">
        <v>20</v>
      </c>
    </row>
    <row r="35" spans="1:13" x14ac:dyDescent="0.25">
      <c r="A35">
        <v>59</v>
      </c>
      <c r="B35">
        <v>2266078694</v>
      </c>
      <c r="C35" t="s">
        <v>69</v>
      </c>
      <c r="D35" t="s">
        <v>14</v>
      </c>
      <c r="E35" t="s">
        <v>15</v>
      </c>
      <c r="F35" t="s">
        <v>16</v>
      </c>
      <c r="G35">
        <v>1</v>
      </c>
      <c r="H35">
        <v>700287</v>
      </c>
      <c r="I35" t="s">
        <v>51</v>
      </c>
      <c r="J35" t="s">
        <v>25</v>
      </c>
      <c r="K35" t="s">
        <v>19</v>
      </c>
      <c r="L35" t="s">
        <v>16</v>
      </c>
      <c r="M35" t="s">
        <v>20</v>
      </c>
    </row>
    <row r="36" spans="1:13" x14ac:dyDescent="0.25">
      <c r="A36">
        <v>60</v>
      </c>
      <c r="B36">
        <v>2266139441</v>
      </c>
      <c r="C36" t="s">
        <v>70</v>
      </c>
      <c r="D36" t="s">
        <v>14</v>
      </c>
      <c r="E36" t="s">
        <v>15</v>
      </c>
      <c r="F36" t="s">
        <v>16</v>
      </c>
      <c r="G36">
        <v>1</v>
      </c>
      <c r="H36">
        <v>700345</v>
      </c>
      <c r="I36" t="s">
        <v>35</v>
      </c>
      <c r="J36" t="s">
        <v>48</v>
      </c>
      <c r="K36" t="s">
        <v>19</v>
      </c>
      <c r="L36" t="s">
        <v>16</v>
      </c>
      <c r="M36" t="s">
        <v>20</v>
      </c>
    </row>
    <row r="37" spans="1:13" x14ac:dyDescent="0.25">
      <c r="A37">
        <v>61</v>
      </c>
      <c r="B37">
        <v>2266139163</v>
      </c>
      <c r="C37" t="s">
        <v>71</v>
      </c>
      <c r="D37" t="s">
        <v>14</v>
      </c>
      <c r="E37" t="s">
        <v>15</v>
      </c>
      <c r="F37" t="s">
        <v>16</v>
      </c>
      <c r="G37">
        <v>1</v>
      </c>
      <c r="H37">
        <v>700345</v>
      </c>
      <c r="I37" t="s">
        <v>35</v>
      </c>
      <c r="J37" t="s">
        <v>25</v>
      </c>
      <c r="K37" t="s">
        <v>19</v>
      </c>
      <c r="L37" t="s">
        <v>16</v>
      </c>
      <c r="M37" t="s">
        <v>20</v>
      </c>
    </row>
    <row r="38" spans="1:13" x14ac:dyDescent="0.25">
      <c r="A38">
        <v>63</v>
      </c>
      <c r="B38">
        <v>2266189511</v>
      </c>
      <c r="C38" t="s">
        <v>72</v>
      </c>
      <c r="D38" t="s">
        <v>14</v>
      </c>
      <c r="E38" t="s">
        <v>15</v>
      </c>
      <c r="F38" t="s">
        <v>16</v>
      </c>
      <c r="G38">
        <v>1</v>
      </c>
      <c r="H38">
        <v>700119</v>
      </c>
      <c r="I38" t="s">
        <v>24</v>
      </c>
      <c r="J38" t="s">
        <v>25</v>
      </c>
      <c r="K38" t="s">
        <v>19</v>
      </c>
      <c r="L38" t="s">
        <v>16</v>
      </c>
      <c r="M38" t="s">
        <v>20</v>
      </c>
    </row>
    <row r="39" spans="1:13" x14ac:dyDescent="0.25">
      <c r="A39">
        <v>64</v>
      </c>
      <c r="B39">
        <v>2266188122</v>
      </c>
      <c r="C39" t="s">
        <v>73</v>
      </c>
      <c r="D39" t="s">
        <v>74</v>
      </c>
      <c r="E39" t="s">
        <v>15</v>
      </c>
      <c r="F39" t="s">
        <v>16</v>
      </c>
      <c r="G39">
        <v>2</v>
      </c>
      <c r="H39">
        <v>700119</v>
      </c>
      <c r="I39" t="s">
        <v>24</v>
      </c>
      <c r="J39" t="s">
        <v>18</v>
      </c>
      <c r="K39" t="s">
        <v>19</v>
      </c>
      <c r="L39" t="s">
        <v>16</v>
      </c>
      <c r="M39" t="s">
        <v>20</v>
      </c>
    </row>
    <row r="40" spans="1:13" x14ac:dyDescent="0.25">
      <c r="A40">
        <v>65</v>
      </c>
      <c r="B40">
        <v>2266055911</v>
      </c>
      <c r="C40" t="s">
        <v>75</v>
      </c>
      <c r="D40" t="s">
        <v>14</v>
      </c>
      <c r="E40" t="s">
        <v>15</v>
      </c>
      <c r="F40" t="s">
        <v>16</v>
      </c>
      <c r="G40">
        <v>3</v>
      </c>
      <c r="H40">
        <v>700122</v>
      </c>
      <c r="I40" t="s">
        <v>27</v>
      </c>
      <c r="J40" t="s">
        <v>18</v>
      </c>
      <c r="K40" t="s">
        <v>19</v>
      </c>
      <c r="L40" t="s">
        <v>16</v>
      </c>
      <c r="M40" t="s">
        <v>20</v>
      </c>
    </row>
    <row r="41" spans="1:13" x14ac:dyDescent="0.25">
      <c r="A41">
        <v>66</v>
      </c>
      <c r="B41">
        <v>2266151076</v>
      </c>
      <c r="C41" t="s">
        <v>76</v>
      </c>
      <c r="D41" t="s">
        <v>14</v>
      </c>
      <c r="E41" t="s">
        <v>15</v>
      </c>
      <c r="F41" t="s">
        <v>16</v>
      </c>
      <c r="G41">
        <v>1</v>
      </c>
      <c r="H41">
        <v>700345</v>
      </c>
      <c r="I41" t="s">
        <v>35</v>
      </c>
      <c r="J41" t="s">
        <v>25</v>
      </c>
      <c r="K41" t="s">
        <v>19</v>
      </c>
      <c r="L41" t="s">
        <v>16</v>
      </c>
      <c r="M41" t="s">
        <v>20</v>
      </c>
    </row>
    <row r="42" spans="1:13" x14ac:dyDescent="0.25">
      <c r="A42">
        <v>67</v>
      </c>
      <c r="B42">
        <v>2266041410</v>
      </c>
      <c r="C42" t="s">
        <v>77</v>
      </c>
      <c r="D42" t="s">
        <v>14</v>
      </c>
      <c r="E42" t="s">
        <v>15</v>
      </c>
      <c r="F42" t="s">
        <v>16</v>
      </c>
      <c r="G42">
        <v>3</v>
      </c>
      <c r="H42">
        <v>700122</v>
      </c>
      <c r="I42" t="s">
        <v>27</v>
      </c>
      <c r="J42" t="s">
        <v>18</v>
      </c>
      <c r="K42" t="s">
        <v>19</v>
      </c>
      <c r="L42" t="s">
        <v>16</v>
      </c>
      <c r="M42" t="s">
        <v>20</v>
      </c>
    </row>
    <row r="43" spans="1:13" x14ac:dyDescent="0.25">
      <c r="A43">
        <v>69</v>
      </c>
      <c r="B43">
        <v>2266080363</v>
      </c>
      <c r="C43" t="s">
        <v>78</v>
      </c>
      <c r="D43" t="s">
        <v>14</v>
      </c>
      <c r="E43" t="s">
        <v>46</v>
      </c>
      <c r="F43" t="s">
        <v>16</v>
      </c>
      <c r="G43">
        <v>1</v>
      </c>
      <c r="H43">
        <v>700122</v>
      </c>
      <c r="I43" t="s">
        <v>27</v>
      </c>
      <c r="J43" t="s">
        <v>25</v>
      </c>
      <c r="K43" t="s">
        <v>19</v>
      </c>
      <c r="L43" t="s">
        <v>16</v>
      </c>
      <c r="M43" t="s">
        <v>20</v>
      </c>
    </row>
    <row r="44" spans="1:13" x14ac:dyDescent="0.25">
      <c r="A44">
        <v>70</v>
      </c>
      <c r="B44">
        <v>2266193946</v>
      </c>
      <c r="C44" t="s">
        <v>79</v>
      </c>
      <c r="D44" t="s">
        <v>14</v>
      </c>
      <c r="E44" t="s">
        <v>15</v>
      </c>
      <c r="F44" t="s">
        <v>16</v>
      </c>
      <c r="G44">
        <v>3</v>
      </c>
      <c r="H44">
        <v>700357</v>
      </c>
      <c r="I44" t="s">
        <v>22</v>
      </c>
      <c r="J44" t="s">
        <v>25</v>
      </c>
      <c r="K44" t="s">
        <v>19</v>
      </c>
      <c r="L44" t="s">
        <v>16</v>
      </c>
      <c r="M44" t="s">
        <v>20</v>
      </c>
    </row>
    <row r="45" spans="1:13" x14ac:dyDescent="0.25">
      <c r="A45">
        <v>71</v>
      </c>
      <c r="B45">
        <v>2266189274</v>
      </c>
      <c r="C45" t="s">
        <v>80</v>
      </c>
      <c r="D45" t="s">
        <v>74</v>
      </c>
      <c r="E45" t="s">
        <v>15</v>
      </c>
      <c r="F45" t="s">
        <v>16</v>
      </c>
      <c r="G45">
        <v>3</v>
      </c>
      <c r="H45">
        <v>700119</v>
      </c>
      <c r="I45" t="s">
        <v>24</v>
      </c>
      <c r="J45" t="s">
        <v>25</v>
      </c>
      <c r="K45" t="s">
        <v>19</v>
      </c>
      <c r="L45" t="s">
        <v>16</v>
      </c>
      <c r="M45" t="s">
        <v>20</v>
      </c>
    </row>
    <row r="46" spans="1:13" x14ac:dyDescent="0.25">
      <c r="A46">
        <v>72</v>
      </c>
      <c r="B46">
        <v>2266110812</v>
      </c>
      <c r="C46" t="s">
        <v>81</v>
      </c>
      <c r="D46" t="s">
        <v>14</v>
      </c>
      <c r="E46" t="s">
        <v>15</v>
      </c>
      <c r="F46" t="s">
        <v>16</v>
      </c>
      <c r="G46">
        <v>2</v>
      </c>
      <c r="H46">
        <v>700122</v>
      </c>
      <c r="I46" t="s">
        <v>27</v>
      </c>
      <c r="J46" t="s">
        <v>18</v>
      </c>
      <c r="K46" t="s">
        <v>19</v>
      </c>
      <c r="L46" t="s">
        <v>16</v>
      </c>
      <c r="M46" t="s">
        <v>20</v>
      </c>
    </row>
    <row r="47" spans="1:13" x14ac:dyDescent="0.25">
      <c r="A47">
        <v>73</v>
      </c>
      <c r="B47">
        <v>2266064814</v>
      </c>
      <c r="C47" t="s">
        <v>82</v>
      </c>
      <c r="D47" t="s">
        <v>14</v>
      </c>
      <c r="E47" t="s">
        <v>46</v>
      </c>
      <c r="F47" t="s">
        <v>16</v>
      </c>
      <c r="G47">
        <v>1</v>
      </c>
      <c r="H47">
        <v>700122</v>
      </c>
      <c r="I47" t="s">
        <v>27</v>
      </c>
      <c r="J47" t="s">
        <v>25</v>
      </c>
      <c r="K47" t="s">
        <v>46</v>
      </c>
      <c r="L47" t="s">
        <v>16</v>
      </c>
      <c r="M47" t="s">
        <v>20</v>
      </c>
    </row>
    <row r="48" spans="1:13" x14ac:dyDescent="0.25">
      <c r="A48">
        <v>74</v>
      </c>
      <c r="B48">
        <v>2266072650</v>
      </c>
      <c r="C48" t="s">
        <v>83</v>
      </c>
      <c r="D48" t="s">
        <v>14</v>
      </c>
      <c r="E48" t="s">
        <v>15</v>
      </c>
      <c r="F48" t="s">
        <v>16</v>
      </c>
      <c r="G48">
        <v>1</v>
      </c>
      <c r="H48">
        <v>700291</v>
      </c>
      <c r="I48" t="s">
        <v>84</v>
      </c>
      <c r="J48" t="s">
        <v>18</v>
      </c>
      <c r="K48" t="s">
        <v>19</v>
      </c>
      <c r="L48" t="s">
        <v>16</v>
      </c>
      <c r="M48" t="s">
        <v>20</v>
      </c>
    </row>
    <row r="49" spans="1:13" x14ac:dyDescent="0.25">
      <c r="A49">
        <v>76</v>
      </c>
      <c r="B49">
        <v>2266154200</v>
      </c>
      <c r="C49" t="s">
        <v>85</v>
      </c>
      <c r="D49" t="s">
        <v>14</v>
      </c>
      <c r="E49" t="s">
        <v>46</v>
      </c>
      <c r="F49" t="s">
        <v>16</v>
      </c>
      <c r="G49">
        <v>1</v>
      </c>
      <c r="H49">
        <v>700345</v>
      </c>
      <c r="I49" t="s">
        <v>35</v>
      </c>
      <c r="J49" t="s">
        <v>48</v>
      </c>
      <c r="K49" t="s">
        <v>19</v>
      </c>
      <c r="L49" t="s">
        <v>16</v>
      </c>
      <c r="M49" t="s">
        <v>20</v>
      </c>
    </row>
    <row r="50" spans="1:13" x14ac:dyDescent="0.25">
      <c r="A50">
        <v>77</v>
      </c>
      <c r="B50">
        <v>2266177786</v>
      </c>
      <c r="C50" t="s">
        <v>86</v>
      </c>
      <c r="D50" t="s">
        <v>74</v>
      </c>
      <c r="E50" t="s">
        <v>15</v>
      </c>
      <c r="F50" t="s">
        <v>16</v>
      </c>
      <c r="G50">
        <v>3</v>
      </c>
      <c r="H50">
        <v>700119</v>
      </c>
      <c r="I50" t="s">
        <v>24</v>
      </c>
      <c r="J50" t="s">
        <v>25</v>
      </c>
      <c r="K50" t="s">
        <v>19</v>
      </c>
      <c r="L50" t="s">
        <v>16</v>
      </c>
      <c r="M50" t="s">
        <v>20</v>
      </c>
    </row>
    <row r="51" spans="1:13" x14ac:dyDescent="0.25">
      <c r="A51">
        <v>78</v>
      </c>
      <c r="B51">
        <v>2266003092</v>
      </c>
      <c r="C51" t="s">
        <v>87</v>
      </c>
      <c r="D51" t="s">
        <v>14</v>
      </c>
      <c r="E51" t="s">
        <v>31</v>
      </c>
      <c r="F51" t="s">
        <v>16</v>
      </c>
      <c r="G51">
        <v>1</v>
      </c>
      <c r="H51">
        <v>700122</v>
      </c>
      <c r="I51" t="s">
        <v>27</v>
      </c>
      <c r="J51" t="s">
        <v>25</v>
      </c>
      <c r="K51" t="s">
        <v>31</v>
      </c>
      <c r="L51" t="s">
        <v>16</v>
      </c>
      <c r="M51" t="s">
        <v>20</v>
      </c>
    </row>
    <row r="52" spans="1:13" x14ac:dyDescent="0.25">
      <c r="A52">
        <v>79</v>
      </c>
      <c r="B52">
        <v>2266075456</v>
      </c>
      <c r="C52" t="s">
        <v>88</v>
      </c>
      <c r="D52" t="s">
        <v>14</v>
      </c>
      <c r="E52" t="s">
        <v>46</v>
      </c>
      <c r="F52" t="s">
        <v>16</v>
      </c>
      <c r="G52">
        <v>1</v>
      </c>
      <c r="H52">
        <v>700287</v>
      </c>
      <c r="I52" t="s">
        <v>51</v>
      </c>
      <c r="J52" t="s">
        <v>18</v>
      </c>
      <c r="K52" t="s">
        <v>19</v>
      </c>
      <c r="L52" t="s">
        <v>16</v>
      </c>
      <c r="M52" t="s">
        <v>20</v>
      </c>
    </row>
    <row r="53" spans="1:13" x14ac:dyDescent="0.25">
      <c r="A53">
        <v>80</v>
      </c>
      <c r="B53">
        <v>2266045229</v>
      </c>
      <c r="C53" t="s">
        <v>89</v>
      </c>
      <c r="D53" t="s">
        <v>14</v>
      </c>
      <c r="E53" t="s">
        <v>15</v>
      </c>
      <c r="F53" t="s">
        <v>16</v>
      </c>
      <c r="G53">
        <v>3</v>
      </c>
      <c r="H53">
        <v>700122</v>
      </c>
      <c r="I53" t="s">
        <v>27</v>
      </c>
      <c r="J53" t="s">
        <v>18</v>
      </c>
      <c r="K53" t="s">
        <v>19</v>
      </c>
      <c r="L53" t="s">
        <v>16</v>
      </c>
      <c r="M53" t="s">
        <v>20</v>
      </c>
    </row>
    <row r="54" spans="1:13" x14ac:dyDescent="0.25">
      <c r="A54">
        <v>81</v>
      </c>
      <c r="B54">
        <v>2266103811</v>
      </c>
      <c r="C54" t="s">
        <v>90</v>
      </c>
      <c r="D54" t="s">
        <v>14</v>
      </c>
      <c r="E54" t="s">
        <v>15</v>
      </c>
      <c r="F54" t="s">
        <v>16</v>
      </c>
      <c r="G54">
        <v>2</v>
      </c>
      <c r="H54">
        <v>700310</v>
      </c>
      <c r="I54" t="s">
        <v>57</v>
      </c>
      <c r="J54" t="s">
        <v>18</v>
      </c>
      <c r="K54" t="s">
        <v>19</v>
      </c>
      <c r="L54" t="s">
        <v>16</v>
      </c>
      <c r="M54" t="s">
        <v>49</v>
      </c>
    </row>
    <row r="55" spans="1:13" x14ac:dyDescent="0.25">
      <c r="A55">
        <v>83</v>
      </c>
      <c r="B55">
        <v>2266009368</v>
      </c>
      <c r="C55" t="s">
        <v>91</v>
      </c>
      <c r="D55" t="s">
        <v>14</v>
      </c>
      <c r="E55" t="s">
        <v>31</v>
      </c>
      <c r="F55" t="s">
        <v>16</v>
      </c>
      <c r="G55">
        <v>1</v>
      </c>
      <c r="H55">
        <v>700471</v>
      </c>
      <c r="I55" t="s">
        <v>92</v>
      </c>
      <c r="J55" t="s">
        <v>18</v>
      </c>
      <c r="K55" t="s">
        <v>19</v>
      </c>
      <c r="L55" t="s">
        <v>16</v>
      </c>
      <c r="M55" t="s">
        <v>20</v>
      </c>
    </row>
    <row r="56" spans="1:13" x14ac:dyDescent="0.25">
      <c r="A56">
        <v>84</v>
      </c>
      <c r="B56">
        <v>2266172328</v>
      </c>
      <c r="C56" t="s">
        <v>93</v>
      </c>
      <c r="D56" t="s">
        <v>14</v>
      </c>
      <c r="E56" t="s">
        <v>46</v>
      </c>
      <c r="F56" t="s">
        <v>16</v>
      </c>
      <c r="G56">
        <v>1</v>
      </c>
      <c r="H56">
        <v>700122</v>
      </c>
      <c r="I56" t="s">
        <v>27</v>
      </c>
      <c r="J56" t="s">
        <v>25</v>
      </c>
      <c r="K56" t="s">
        <v>46</v>
      </c>
      <c r="L56" t="s">
        <v>16</v>
      </c>
      <c r="M56" t="s">
        <v>20</v>
      </c>
    </row>
    <row r="57" spans="1:13" x14ac:dyDescent="0.25">
      <c r="A57">
        <v>85</v>
      </c>
      <c r="B57">
        <v>2266113606</v>
      </c>
      <c r="C57" t="s">
        <v>94</v>
      </c>
      <c r="D57" t="s">
        <v>14</v>
      </c>
      <c r="E57" t="s">
        <v>31</v>
      </c>
      <c r="F57" t="s">
        <v>16</v>
      </c>
      <c r="G57">
        <v>1</v>
      </c>
      <c r="H57">
        <v>700119</v>
      </c>
      <c r="I57" t="s">
        <v>24</v>
      </c>
      <c r="J57" t="s">
        <v>18</v>
      </c>
      <c r="K57" t="s">
        <v>31</v>
      </c>
      <c r="L57" t="s">
        <v>16</v>
      </c>
      <c r="M57" t="s">
        <v>20</v>
      </c>
    </row>
    <row r="58" spans="1:13" x14ac:dyDescent="0.25">
      <c r="A58">
        <v>89</v>
      </c>
      <c r="B58">
        <v>2266177351</v>
      </c>
      <c r="C58" t="s">
        <v>95</v>
      </c>
      <c r="D58" t="s">
        <v>14</v>
      </c>
      <c r="E58" t="s">
        <v>46</v>
      </c>
      <c r="F58" t="s">
        <v>16</v>
      </c>
      <c r="G58">
        <v>1</v>
      </c>
      <c r="H58">
        <v>700122</v>
      </c>
      <c r="I58" t="s">
        <v>27</v>
      </c>
      <c r="J58" t="s">
        <v>96</v>
      </c>
      <c r="K58" t="s">
        <v>19</v>
      </c>
      <c r="L58" t="s">
        <v>16</v>
      </c>
      <c r="M58" t="s">
        <v>20</v>
      </c>
    </row>
    <row r="59" spans="1:13" x14ac:dyDescent="0.25">
      <c r="A59">
        <v>90</v>
      </c>
      <c r="B59">
        <v>2266121840</v>
      </c>
      <c r="C59" t="s">
        <v>97</v>
      </c>
      <c r="D59" t="s">
        <v>14</v>
      </c>
      <c r="E59" t="s">
        <v>15</v>
      </c>
      <c r="F59" t="s">
        <v>16</v>
      </c>
      <c r="G59">
        <v>3</v>
      </c>
      <c r="H59">
        <v>700357</v>
      </c>
      <c r="I59" t="s">
        <v>22</v>
      </c>
      <c r="J59" t="s">
        <v>25</v>
      </c>
      <c r="K59" t="s">
        <v>19</v>
      </c>
      <c r="L59" t="s">
        <v>16</v>
      </c>
      <c r="M59" t="s">
        <v>20</v>
      </c>
    </row>
    <row r="60" spans="1:13" x14ac:dyDescent="0.25">
      <c r="A60">
        <v>92</v>
      </c>
      <c r="B60">
        <v>2266148360</v>
      </c>
      <c r="C60" t="s">
        <v>98</v>
      </c>
      <c r="D60" t="s">
        <v>14</v>
      </c>
      <c r="E60" t="s">
        <v>15</v>
      </c>
      <c r="F60" t="s">
        <v>16</v>
      </c>
      <c r="G60">
        <v>1</v>
      </c>
      <c r="H60">
        <v>700345</v>
      </c>
      <c r="I60" t="s">
        <v>35</v>
      </c>
      <c r="J60" t="s">
        <v>25</v>
      </c>
      <c r="K60" t="s">
        <v>19</v>
      </c>
      <c r="L60" t="s">
        <v>16</v>
      </c>
      <c r="M60" t="s">
        <v>20</v>
      </c>
    </row>
    <row r="61" spans="1:13" x14ac:dyDescent="0.25">
      <c r="A61">
        <v>93</v>
      </c>
      <c r="B61">
        <v>2266070997</v>
      </c>
      <c r="C61" t="s">
        <v>99</v>
      </c>
      <c r="D61" t="s">
        <v>14</v>
      </c>
      <c r="E61" t="s">
        <v>31</v>
      </c>
      <c r="F61" t="s">
        <v>16</v>
      </c>
      <c r="G61">
        <v>2</v>
      </c>
      <c r="H61">
        <v>700357</v>
      </c>
      <c r="I61" t="s">
        <v>22</v>
      </c>
      <c r="J61" t="s">
        <v>25</v>
      </c>
      <c r="K61" t="s">
        <v>19</v>
      </c>
      <c r="L61" t="s">
        <v>16</v>
      </c>
      <c r="M61" t="s">
        <v>20</v>
      </c>
    </row>
    <row r="62" spans="1:13" x14ac:dyDescent="0.25">
      <c r="A62">
        <v>95</v>
      </c>
      <c r="B62">
        <v>2266104932</v>
      </c>
      <c r="C62" t="s">
        <v>100</v>
      </c>
      <c r="D62" t="s">
        <v>14</v>
      </c>
      <c r="E62" t="s">
        <v>15</v>
      </c>
      <c r="F62" t="s">
        <v>16</v>
      </c>
      <c r="G62">
        <v>2</v>
      </c>
      <c r="H62">
        <v>700305</v>
      </c>
      <c r="I62" t="s">
        <v>43</v>
      </c>
      <c r="J62" t="s">
        <v>25</v>
      </c>
      <c r="K62" t="s">
        <v>19</v>
      </c>
      <c r="L62" t="s">
        <v>16</v>
      </c>
      <c r="M62" t="s">
        <v>20</v>
      </c>
    </row>
    <row r="63" spans="1:13" x14ac:dyDescent="0.25">
      <c r="A63">
        <v>96</v>
      </c>
      <c r="B63">
        <v>2266117736</v>
      </c>
      <c r="C63" t="s">
        <v>101</v>
      </c>
      <c r="D63" t="s">
        <v>14</v>
      </c>
      <c r="E63" t="s">
        <v>15</v>
      </c>
      <c r="F63" t="s">
        <v>16</v>
      </c>
      <c r="G63">
        <v>1</v>
      </c>
      <c r="H63">
        <v>700122</v>
      </c>
      <c r="I63" t="s">
        <v>27</v>
      </c>
      <c r="J63" t="s">
        <v>102</v>
      </c>
      <c r="K63" t="s">
        <v>19</v>
      </c>
      <c r="L63" t="s">
        <v>16</v>
      </c>
      <c r="M63" t="s">
        <v>20</v>
      </c>
    </row>
    <row r="64" spans="1:13" x14ac:dyDescent="0.25">
      <c r="A64">
        <v>98</v>
      </c>
      <c r="B64">
        <v>2266078691</v>
      </c>
      <c r="C64" t="s">
        <v>103</v>
      </c>
      <c r="D64" t="s">
        <v>14</v>
      </c>
      <c r="E64" t="s">
        <v>15</v>
      </c>
      <c r="F64" t="s">
        <v>16</v>
      </c>
      <c r="G64">
        <v>1</v>
      </c>
      <c r="H64">
        <v>700287</v>
      </c>
      <c r="I64" t="s">
        <v>51</v>
      </c>
      <c r="J64" t="s">
        <v>104</v>
      </c>
      <c r="K64" t="s">
        <v>19</v>
      </c>
      <c r="L64" t="s">
        <v>16</v>
      </c>
      <c r="M64" t="s">
        <v>20</v>
      </c>
    </row>
    <row r="65" spans="1:13" x14ac:dyDescent="0.25">
      <c r="A65">
        <v>99</v>
      </c>
      <c r="B65">
        <v>2266188294</v>
      </c>
      <c r="C65" t="s">
        <v>105</v>
      </c>
      <c r="D65" t="s">
        <v>74</v>
      </c>
      <c r="E65" t="s">
        <v>15</v>
      </c>
      <c r="F65" t="s">
        <v>16</v>
      </c>
      <c r="G65">
        <v>3</v>
      </c>
      <c r="H65">
        <v>700119</v>
      </c>
      <c r="I65" t="s">
        <v>24</v>
      </c>
      <c r="J65" t="s">
        <v>25</v>
      </c>
      <c r="K65" t="s">
        <v>19</v>
      </c>
      <c r="L65" t="s">
        <v>16</v>
      </c>
      <c r="M65" t="s">
        <v>20</v>
      </c>
    </row>
    <row r="66" spans="1:13" x14ac:dyDescent="0.25">
      <c r="A66">
        <v>101</v>
      </c>
      <c r="B66">
        <v>2266113490</v>
      </c>
      <c r="C66" t="s">
        <v>106</v>
      </c>
      <c r="D66" t="s">
        <v>14</v>
      </c>
      <c r="E66" t="s">
        <v>31</v>
      </c>
      <c r="F66" t="s">
        <v>16</v>
      </c>
      <c r="G66">
        <v>1</v>
      </c>
      <c r="H66">
        <v>700336</v>
      </c>
      <c r="I66" t="s">
        <v>60</v>
      </c>
      <c r="J66" t="s">
        <v>18</v>
      </c>
      <c r="K66" t="s">
        <v>19</v>
      </c>
      <c r="L66" t="s">
        <v>16</v>
      </c>
      <c r="M66" t="s">
        <v>20</v>
      </c>
    </row>
    <row r="67" spans="1:13" x14ac:dyDescent="0.25">
      <c r="A67">
        <v>102</v>
      </c>
      <c r="B67">
        <v>2266102127</v>
      </c>
      <c r="C67" t="s">
        <v>107</v>
      </c>
      <c r="D67" t="s">
        <v>14</v>
      </c>
      <c r="E67" t="s">
        <v>15</v>
      </c>
      <c r="F67" t="s">
        <v>16</v>
      </c>
      <c r="G67">
        <v>1</v>
      </c>
      <c r="H67">
        <v>700310</v>
      </c>
      <c r="I67" t="s">
        <v>57</v>
      </c>
      <c r="J67" t="s">
        <v>18</v>
      </c>
      <c r="K67" t="s">
        <v>19</v>
      </c>
      <c r="L67" t="s">
        <v>16</v>
      </c>
      <c r="M67" t="s">
        <v>20</v>
      </c>
    </row>
    <row r="68" spans="1:13" x14ac:dyDescent="0.25">
      <c r="A68">
        <v>103</v>
      </c>
      <c r="B68">
        <v>2266121891</v>
      </c>
      <c r="C68" t="s">
        <v>108</v>
      </c>
      <c r="D68" t="s">
        <v>14</v>
      </c>
      <c r="E68" t="s">
        <v>15</v>
      </c>
      <c r="F68" t="s">
        <v>16</v>
      </c>
      <c r="G68">
        <v>4</v>
      </c>
      <c r="H68">
        <v>700310</v>
      </c>
      <c r="I68" t="s">
        <v>57</v>
      </c>
      <c r="J68" t="s">
        <v>18</v>
      </c>
      <c r="K68" t="s">
        <v>19</v>
      </c>
      <c r="L68" t="s">
        <v>16</v>
      </c>
      <c r="M68" t="s">
        <v>20</v>
      </c>
    </row>
    <row r="69" spans="1:13" x14ac:dyDescent="0.25">
      <c r="A69">
        <v>104</v>
      </c>
      <c r="B69">
        <v>2266190231</v>
      </c>
      <c r="C69" t="s">
        <v>109</v>
      </c>
      <c r="D69" t="s">
        <v>74</v>
      </c>
      <c r="E69" t="s">
        <v>15</v>
      </c>
      <c r="F69" t="s">
        <v>16</v>
      </c>
      <c r="G69">
        <v>2</v>
      </c>
      <c r="H69">
        <v>700119</v>
      </c>
      <c r="I69" t="s">
        <v>24</v>
      </c>
      <c r="J69" t="s">
        <v>18</v>
      </c>
      <c r="K69" t="s">
        <v>19</v>
      </c>
      <c r="L69" t="s">
        <v>16</v>
      </c>
      <c r="M69" t="s">
        <v>20</v>
      </c>
    </row>
    <row r="70" spans="1:13" x14ac:dyDescent="0.25">
      <c r="A70">
        <v>105</v>
      </c>
      <c r="B70">
        <v>2266082765</v>
      </c>
      <c r="C70" t="s">
        <v>110</v>
      </c>
      <c r="D70" t="s">
        <v>14</v>
      </c>
      <c r="E70" t="s">
        <v>15</v>
      </c>
      <c r="F70" t="s">
        <v>16</v>
      </c>
      <c r="G70">
        <v>1</v>
      </c>
      <c r="H70">
        <v>700291</v>
      </c>
      <c r="I70" t="s">
        <v>84</v>
      </c>
      <c r="J70" t="s">
        <v>18</v>
      </c>
      <c r="K70" t="s">
        <v>19</v>
      </c>
      <c r="L70" t="s">
        <v>16</v>
      </c>
      <c r="M70" t="s">
        <v>20</v>
      </c>
    </row>
    <row r="71" spans="1:13" x14ac:dyDescent="0.25">
      <c r="A71">
        <v>106</v>
      </c>
      <c r="B71">
        <v>2266139630</v>
      </c>
      <c r="C71" t="s">
        <v>111</v>
      </c>
      <c r="D71" t="s">
        <v>14</v>
      </c>
      <c r="E71" t="s">
        <v>46</v>
      </c>
      <c r="F71" t="s">
        <v>16</v>
      </c>
      <c r="G71">
        <v>1</v>
      </c>
      <c r="H71">
        <v>700345</v>
      </c>
      <c r="I71" t="s">
        <v>35</v>
      </c>
      <c r="J71" t="s">
        <v>18</v>
      </c>
      <c r="K71" t="s">
        <v>19</v>
      </c>
      <c r="L71" t="s">
        <v>16</v>
      </c>
      <c r="M71" t="s">
        <v>20</v>
      </c>
    </row>
    <row r="72" spans="1:13" x14ac:dyDescent="0.25">
      <c r="A72">
        <v>108</v>
      </c>
      <c r="B72">
        <v>2266099226</v>
      </c>
      <c r="C72" t="s">
        <v>112</v>
      </c>
      <c r="D72" t="s">
        <v>14</v>
      </c>
      <c r="E72" t="s">
        <v>38</v>
      </c>
      <c r="F72" t="s">
        <v>16</v>
      </c>
      <c r="G72">
        <v>1</v>
      </c>
      <c r="H72">
        <v>700305</v>
      </c>
      <c r="I72" t="s">
        <v>43</v>
      </c>
      <c r="J72" t="s">
        <v>44</v>
      </c>
      <c r="K72" t="s">
        <v>19</v>
      </c>
      <c r="L72" t="s">
        <v>16</v>
      </c>
      <c r="M72" t="s">
        <v>20</v>
      </c>
    </row>
    <row r="73" spans="1:13" x14ac:dyDescent="0.25">
      <c r="A73">
        <v>109</v>
      </c>
      <c r="B73">
        <v>2266155814</v>
      </c>
      <c r="C73" t="s">
        <v>113</v>
      </c>
      <c r="D73" t="s">
        <v>14</v>
      </c>
      <c r="E73" t="s">
        <v>46</v>
      </c>
      <c r="F73" t="s">
        <v>16</v>
      </c>
      <c r="G73">
        <v>1</v>
      </c>
      <c r="H73">
        <v>700119</v>
      </c>
      <c r="I73" t="s">
        <v>24</v>
      </c>
      <c r="J73" t="s">
        <v>25</v>
      </c>
      <c r="K73" t="s">
        <v>46</v>
      </c>
      <c r="L73" t="s">
        <v>16</v>
      </c>
      <c r="M73" t="s">
        <v>20</v>
      </c>
    </row>
    <row r="74" spans="1:13" x14ac:dyDescent="0.25">
      <c r="A74">
        <v>110</v>
      </c>
      <c r="B74">
        <v>2266064540</v>
      </c>
      <c r="C74" t="s">
        <v>114</v>
      </c>
      <c r="D74" t="s">
        <v>14</v>
      </c>
      <c r="E74" t="s">
        <v>46</v>
      </c>
      <c r="F74" t="s">
        <v>16</v>
      </c>
      <c r="G74">
        <v>2</v>
      </c>
      <c r="H74">
        <v>700119</v>
      </c>
      <c r="I74" t="s">
        <v>24</v>
      </c>
      <c r="J74" t="s">
        <v>25</v>
      </c>
      <c r="K74" t="s">
        <v>46</v>
      </c>
      <c r="L74" t="s">
        <v>16</v>
      </c>
      <c r="M74" t="s">
        <v>20</v>
      </c>
    </row>
    <row r="75" spans="1:13" x14ac:dyDescent="0.25">
      <c r="A75">
        <v>111</v>
      </c>
      <c r="B75">
        <v>2266043156</v>
      </c>
      <c r="C75" t="s">
        <v>115</v>
      </c>
      <c r="D75" t="s">
        <v>14</v>
      </c>
      <c r="E75" t="s">
        <v>46</v>
      </c>
      <c r="F75" t="s">
        <v>16</v>
      </c>
      <c r="G75">
        <v>1</v>
      </c>
      <c r="H75">
        <v>700119</v>
      </c>
      <c r="I75" t="s">
        <v>24</v>
      </c>
      <c r="J75" t="s">
        <v>18</v>
      </c>
      <c r="K75" t="s">
        <v>46</v>
      </c>
      <c r="L75" t="s">
        <v>16</v>
      </c>
      <c r="M75" t="s">
        <v>20</v>
      </c>
    </row>
    <row r="76" spans="1:13" x14ac:dyDescent="0.25">
      <c r="A76">
        <v>112</v>
      </c>
      <c r="B76">
        <v>2266192662</v>
      </c>
      <c r="C76" t="s">
        <v>116</v>
      </c>
      <c r="D76" t="s">
        <v>14</v>
      </c>
      <c r="E76" t="s">
        <v>15</v>
      </c>
      <c r="F76" t="s">
        <v>16</v>
      </c>
      <c r="G76">
        <v>3</v>
      </c>
      <c r="H76">
        <v>700323</v>
      </c>
      <c r="I76" t="s">
        <v>117</v>
      </c>
      <c r="J76" t="s">
        <v>18</v>
      </c>
      <c r="K76" t="s">
        <v>19</v>
      </c>
      <c r="L76" t="s">
        <v>16</v>
      </c>
      <c r="M76" t="s">
        <v>49</v>
      </c>
    </row>
    <row r="77" spans="1:13" x14ac:dyDescent="0.25">
      <c r="A77">
        <v>113</v>
      </c>
      <c r="B77">
        <v>2266080169</v>
      </c>
      <c r="C77" t="s">
        <v>118</v>
      </c>
      <c r="D77" t="s">
        <v>14</v>
      </c>
      <c r="E77" t="s">
        <v>46</v>
      </c>
      <c r="F77" t="s">
        <v>16</v>
      </c>
      <c r="G77">
        <v>3</v>
      </c>
      <c r="H77">
        <v>700357</v>
      </c>
      <c r="I77" t="s">
        <v>22</v>
      </c>
      <c r="J77" t="s">
        <v>25</v>
      </c>
      <c r="K77" t="s">
        <v>46</v>
      </c>
      <c r="L77" t="s">
        <v>16</v>
      </c>
      <c r="M77" t="s">
        <v>20</v>
      </c>
    </row>
    <row r="78" spans="1:13" x14ac:dyDescent="0.25">
      <c r="A78">
        <v>114</v>
      </c>
      <c r="B78">
        <v>2266072737</v>
      </c>
      <c r="C78" t="s">
        <v>119</v>
      </c>
      <c r="D78" t="s">
        <v>14</v>
      </c>
      <c r="E78" t="s">
        <v>46</v>
      </c>
      <c r="F78" t="s">
        <v>16</v>
      </c>
      <c r="G78">
        <v>1</v>
      </c>
      <c r="H78">
        <v>700289</v>
      </c>
      <c r="I78" t="s">
        <v>120</v>
      </c>
      <c r="J78" t="s">
        <v>18</v>
      </c>
      <c r="K78" t="s">
        <v>19</v>
      </c>
      <c r="L78" t="s">
        <v>16</v>
      </c>
      <c r="M78" t="s">
        <v>20</v>
      </c>
    </row>
    <row r="79" spans="1:13" x14ac:dyDescent="0.25">
      <c r="A79">
        <v>115</v>
      </c>
      <c r="B79">
        <v>2266149331</v>
      </c>
      <c r="C79" t="s">
        <v>121</v>
      </c>
      <c r="D79" t="s">
        <v>14</v>
      </c>
      <c r="E79" t="s">
        <v>46</v>
      </c>
      <c r="F79" t="s">
        <v>16</v>
      </c>
      <c r="G79">
        <v>3</v>
      </c>
      <c r="H79">
        <v>700357</v>
      </c>
      <c r="I79" t="s">
        <v>22</v>
      </c>
      <c r="J79" t="s">
        <v>25</v>
      </c>
      <c r="K79" t="s">
        <v>46</v>
      </c>
      <c r="L79" t="s">
        <v>16</v>
      </c>
      <c r="M79" t="s">
        <v>20</v>
      </c>
    </row>
    <row r="80" spans="1:13" x14ac:dyDescent="0.25">
      <c r="A80">
        <v>117</v>
      </c>
      <c r="B80">
        <v>2266194421</v>
      </c>
      <c r="C80" t="s">
        <v>122</v>
      </c>
      <c r="D80" t="s">
        <v>14</v>
      </c>
      <c r="E80" t="s">
        <v>15</v>
      </c>
      <c r="F80" t="s">
        <v>16</v>
      </c>
      <c r="G80">
        <v>4</v>
      </c>
      <c r="H80">
        <v>700495</v>
      </c>
      <c r="I80" t="s">
        <v>123</v>
      </c>
      <c r="J80" t="s">
        <v>25</v>
      </c>
      <c r="K80" t="s">
        <v>19</v>
      </c>
      <c r="L80" t="s">
        <v>16</v>
      </c>
      <c r="M80" t="s">
        <v>20</v>
      </c>
    </row>
    <row r="81" spans="1:13" x14ac:dyDescent="0.25">
      <c r="A81">
        <v>118</v>
      </c>
      <c r="B81">
        <v>2266070146</v>
      </c>
      <c r="C81" t="s">
        <v>124</v>
      </c>
      <c r="D81" t="s">
        <v>14</v>
      </c>
      <c r="E81" t="s">
        <v>31</v>
      </c>
      <c r="F81" t="s">
        <v>16</v>
      </c>
      <c r="G81">
        <v>1</v>
      </c>
      <c r="H81">
        <v>700122</v>
      </c>
      <c r="I81" t="s">
        <v>27</v>
      </c>
      <c r="J81" t="s">
        <v>44</v>
      </c>
      <c r="K81" t="s">
        <v>19</v>
      </c>
      <c r="L81" t="s">
        <v>16</v>
      </c>
      <c r="M81" t="s">
        <v>20</v>
      </c>
    </row>
    <row r="82" spans="1:13" x14ac:dyDescent="0.25">
      <c r="A82">
        <v>120</v>
      </c>
      <c r="B82">
        <v>2266034612</v>
      </c>
      <c r="C82" t="s">
        <v>125</v>
      </c>
      <c r="D82" t="s">
        <v>74</v>
      </c>
      <c r="E82" t="s">
        <v>15</v>
      </c>
      <c r="F82" t="s">
        <v>16</v>
      </c>
      <c r="G82">
        <v>2</v>
      </c>
      <c r="H82">
        <v>700119</v>
      </c>
      <c r="I82" t="s">
        <v>24</v>
      </c>
      <c r="J82" t="s">
        <v>18</v>
      </c>
      <c r="K82" t="s">
        <v>19</v>
      </c>
      <c r="L82" t="s">
        <v>16</v>
      </c>
      <c r="M82" t="s">
        <v>20</v>
      </c>
    </row>
    <row r="83" spans="1:13" x14ac:dyDescent="0.25">
      <c r="A83">
        <v>121</v>
      </c>
      <c r="B83">
        <v>2266189964</v>
      </c>
      <c r="C83" t="s">
        <v>126</v>
      </c>
      <c r="D83" t="s">
        <v>74</v>
      </c>
      <c r="E83" t="s">
        <v>15</v>
      </c>
      <c r="F83" t="s">
        <v>16</v>
      </c>
      <c r="G83">
        <v>3</v>
      </c>
      <c r="H83">
        <v>700119</v>
      </c>
      <c r="I83" t="s">
        <v>24</v>
      </c>
      <c r="J83" t="s">
        <v>25</v>
      </c>
      <c r="K83" t="s">
        <v>19</v>
      </c>
      <c r="L83" t="s">
        <v>16</v>
      </c>
      <c r="M83" t="s">
        <v>20</v>
      </c>
    </row>
    <row r="84" spans="1:13" x14ac:dyDescent="0.25">
      <c r="A84">
        <v>122</v>
      </c>
      <c r="B84">
        <v>2266078400</v>
      </c>
      <c r="C84" t="s">
        <v>127</v>
      </c>
      <c r="D84" t="s">
        <v>14</v>
      </c>
      <c r="E84" t="s">
        <v>15</v>
      </c>
      <c r="F84" t="s">
        <v>16</v>
      </c>
      <c r="G84">
        <v>1</v>
      </c>
      <c r="H84">
        <v>700287</v>
      </c>
      <c r="I84" t="s">
        <v>51</v>
      </c>
      <c r="J84" t="s">
        <v>18</v>
      </c>
      <c r="K84" t="s">
        <v>19</v>
      </c>
      <c r="L84" t="s">
        <v>16</v>
      </c>
      <c r="M84" t="s">
        <v>20</v>
      </c>
    </row>
    <row r="85" spans="1:13" x14ac:dyDescent="0.25">
      <c r="A85">
        <v>123</v>
      </c>
      <c r="B85">
        <v>2266201566</v>
      </c>
      <c r="C85" t="s">
        <v>128</v>
      </c>
      <c r="D85" t="s">
        <v>14</v>
      </c>
      <c r="E85" t="s">
        <v>15</v>
      </c>
      <c r="F85" t="s">
        <v>16</v>
      </c>
      <c r="G85">
        <v>1</v>
      </c>
      <c r="H85">
        <v>700387</v>
      </c>
      <c r="I85" t="s">
        <v>129</v>
      </c>
      <c r="J85" t="s">
        <v>18</v>
      </c>
      <c r="K85" t="s">
        <v>19</v>
      </c>
      <c r="L85" t="s">
        <v>16</v>
      </c>
      <c r="M85" t="s">
        <v>20</v>
      </c>
    </row>
    <row r="86" spans="1:13" x14ac:dyDescent="0.25">
      <c r="A86">
        <v>125</v>
      </c>
      <c r="B86">
        <v>2266137967</v>
      </c>
      <c r="C86" t="s">
        <v>130</v>
      </c>
      <c r="D86" t="s">
        <v>14</v>
      </c>
      <c r="E86" t="s">
        <v>15</v>
      </c>
      <c r="F86" t="s">
        <v>16</v>
      </c>
      <c r="G86">
        <v>5</v>
      </c>
      <c r="H86">
        <v>700122</v>
      </c>
      <c r="I86" t="s">
        <v>27</v>
      </c>
      <c r="J86" t="s">
        <v>104</v>
      </c>
      <c r="K86" t="s">
        <v>19</v>
      </c>
      <c r="L86" t="s">
        <v>16</v>
      </c>
      <c r="M86" t="s">
        <v>20</v>
      </c>
    </row>
    <row r="87" spans="1:13" x14ac:dyDescent="0.25">
      <c r="A87">
        <v>126</v>
      </c>
      <c r="B87">
        <v>2266063167</v>
      </c>
      <c r="C87" t="s">
        <v>131</v>
      </c>
      <c r="D87" t="s">
        <v>14</v>
      </c>
      <c r="E87" t="s">
        <v>46</v>
      </c>
      <c r="F87" t="s">
        <v>16</v>
      </c>
      <c r="G87">
        <v>3</v>
      </c>
      <c r="H87">
        <v>700357</v>
      </c>
      <c r="I87" t="s">
        <v>22</v>
      </c>
      <c r="J87" t="s">
        <v>25</v>
      </c>
      <c r="K87" t="s">
        <v>19</v>
      </c>
      <c r="L87" t="s">
        <v>16</v>
      </c>
      <c r="M87" t="s">
        <v>49</v>
      </c>
    </row>
    <row r="88" spans="1:13" x14ac:dyDescent="0.25">
      <c r="A88">
        <v>127</v>
      </c>
      <c r="B88">
        <v>2266079867</v>
      </c>
      <c r="C88" t="s">
        <v>132</v>
      </c>
      <c r="D88" t="s">
        <v>14</v>
      </c>
      <c r="E88" t="s">
        <v>15</v>
      </c>
      <c r="F88" t="s">
        <v>16</v>
      </c>
      <c r="G88">
        <v>2</v>
      </c>
      <c r="H88">
        <v>700291</v>
      </c>
      <c r="I88" t="s">
        <v>84</v>
      </c>
      <c r="J88" t="s">
        <v>25</v>
      </c>
      <c r="K88" t="s">
        <v>19</v>
      </c>
      <c r="L88" t="s">
        <v>16</v>
      </c>
      <c r="M88" t="s">
        <v>20</v>
      </c>
    </row>
    <row r="89" spans="1:13" x14ac:dyDescent="0.25">
      <c r="A89">
        <v>128</v>
      </c>
      <c r="B89">
        <v>2266070774</v>
      </c>
      <c r="C89" t="s">
        <v>133</v>
      </c>
      <c r="D89" t="s">
        <v>14</v>
      </c>
      <c r="E89" t="s">
        <v>31</v>
      </c>
      <c r="F89" t="s">
        <v>16</v>
      </c>
      <c r="G89">
        <v>2</v>
      </c>
      <c r="H89">
        <v>700119</v>
      </c>
      <c r="I89" t="s">
        <v>24</v>
      </c>
      <c r="J89" t="s">
        <v>25</v>
      </c>
      <c r="K89" t="s">
        <v>31</v>
      </c>
      <c r="L89" t="s">
        <v>16</v>
      </c>
      <c r="M89" t="s">
        <v>20</v>
      </c>
    </row>
    <row r="90" spans="1:13" x14ac:dyDescent="0.25">
      <c r="A90">
        <v>129</v>
      </c>
      <c r="B90">
        <v>2266090745</v>
      </c>
      <c r="C90" t="s">
        <v>134</v>
      </c>
      <c r="D90" t="s">
        <v>14</v>
      </c>
      <c r="E90" t="s">
        <v>15</v>
      </c>
      <c r="F90" t="s">
        <v>16</v>
      </c>
      <c r="G90">
        <v>4</v>
      </c>
      <c r="H90">
        <v>700118</v>
      </c>
      <c r="I90" t="s">
        <v>135</v>
      </c>
      <c r="J90" t="s">
        <v>18</v>
      </c>
      <c r="K90" t="s">
        <v>19</v>
      </c>
      <c r="L90" t="s">
        <v>16</v>
      </c>
      <c r="M90" t="s">
        <v>20</v>
      </c>
    </row>
    <row r="91" spans="1:13" x14ac:dyDescent="0.25">
      <c r="A91">
        <v>130</v>
      </c>
      <c r="B91">
        <v>2266059671</v>
      </c>
      <c r="C91" t="s">
        <v>136</v>
      </c>
      <c r="D91" t="s">
        <v>14</v>
      </c>
      <c r="E91" t="s">
        <v>31</v>
      </c>
      <c r="F91" t="s">
        <v>16</v>
      </c>
      <c r="G91">
        <v>1</v>
      </c>
      <c r="H91">
        <v>700122</v>
      </c>
      <c r="I91" t="s">
        <v>27</v>
      </c>
      <c r="J91" t="s">
        <v>44</v>
      </c>
      <c r="K91" t="s">
        <v>19</v>
      </c>
      <c r="L91" t="s">
        <v>16</v>
      </c>
      <c r="M91" t="s">
        <v>20</v>
      </c>
    </row>
    <row r="92" spans="1:13" x14ac:dyDescent="0.25">
      <c r="A92">
        <v>132</v>
      </c>
      <c r="B92">
        <v>2266107230</v>
      </c>
      <c r="C92" t="s">
        <v>137</v>
      </c>
      <c r="D92" t="s">
        <v>14</v>
      </c>
      <c r="E92" t="s">
        <v>46</v>
      </c>
      <c r="F92" t="s">
        <v>16</v>
      </c>
      <c r="G92">
        <v>2</v>
      </c>
      <c r="H92">
        <v>700310</v>
      </c>
      <c r="I92" t="s">
        <v>57</v>
      </c>
      <c r="J92" t="s">
        <v>25</v>
      </c>
      <c r="K92" t="s">
        <v>46</v>
      </c>
      <c r="L92" t="s">
        <v>16</v>
      </c>
      <c r="M92" t="s">
        <v>20</v>
      </c>
    </row>
    <row r="93" spans="1:13" x14ac:dyDescent="0.25">
      <c r="A93">
        <v>133</v>
      </c>
      <c r="B93">
        <v>2266061054</v>
      </c>
      <c r="C93" t="s">
        <v>138</v>
      </c>
      <c r="D93" t="s">
        <v>14</v>
      </c>
      <c r="E93" t="s">
        <v>15</v>
      </c>
      <c r="F93" t="s">
        <v>16</v>
      </c>
      <c r="G93">
        <v>1</v>
      </c>
      <c r="H93">
        <v>700391</v>
      </c>
      <c r="I93" t="s">
        <v>139</v>
      </c>
      <c r="J93" t="s">
        <v>25</v>
      </c>
      <c r="K93" t="s">
        <v>19</v>
      </c>
      <c r="L93" t="s">
        <v>16</v>
      </c>
      <c r="M93" t="s">
        <v>20</v>
      </c>
    </row>
    <row r="94" spans="1:13" x14ac:dyDescent="0.25">
      <c r="A94">
        <v>134</v>
      </c>
      <c r="B94">
        <v>2266032600</v>
      </c>
      <c r="C94" t="s">
        <v>140</v>
      </c>
      <c r="D94" t="s">
        <v>141</v>
      </c>
      <c r="E94" t="s">
        <v>15</v>
      </c>
      <c r="F94" t="s">
        <v>16</v>
      </c>
      <c r="G94">
        <v>2</v>
      </c>
      <c r="H94">
        <v>700122</v>
      </c>
      <c r="I94" t="s">
        <v>27</v>
      </c>
      <c r="J94" t="s">
        <v>25</v>
      </c>
      <c r="K94" t="s">
        <v>19</v>
      </c>
      <c r="L94" t="s">
        <v>16</v>
      </c>
      <c r="M94" t="s">
        <v>20</v>
      </c>
    </row>
    <row r="95" spans="1:13" x14ac:dyDescent="0.25">
      <c r="A95">
        <v>135</v>
      </c>
      <c r="B95">
        <v>2266127685</v>
      </c>
      <c r="C95" t="s">
        <v>142</v>
      </c>
      <c r="D95" t="s">
        <v>14</v>
      </c>
      <c r="E95" t="s">
        <v>15</v>
      </c>
      <c r="F95" t="s">
        <v>16</v>
      </c>
      <c r="G95">
        <v>3</v>
      </c>
      <c r="H95">
        <v>700327</v>
      </c>
      <c r="I95" t="s">
        <v>143</v>
      </c>
      <c r="J95" t="s">
        <v>25</v>
      </c>
      <c r="K95" t="s">
        <v>19</v>
      </c>
      <c r="L95" t="s">
        <v>16</v>
      </c>
      <c r="M95" t="s">
        <v>20</v>
      </c>
    </row>
    <row r="96" spans="1:13" x14ac:dyDescent="0.25">
      <c r="A96">
        <v>137</v>
      </c>
      <c r="B96">
        <v>2266062469</v>
      </c>
      <c r="C96" t="s">
        <v>144</v>
      </c>
      <c r="D96" t="s">
        <v>14</v>
      </c>
      <c r="E96" t="s">
        <v>15</v>
      </c>
      <c r="F96" t="s">
        <v>16</v>
      </c>
      <c r="G96">
        <v>1</v>
      </c>
      <c r="H96">
        <v>700119</v>
      </c>
      <c r="I96" t="s">
        <v>24</v>
      </c>
      <c r="J96" t="s">
        <v>145</v>
      </c>
      <c r="K96" t="s">
        <v>19</v>
      </c>
      <c r="L96" t="s">
        <v>16</v>
      </c>
      <c r="M96" t="s">
        <v>20</v>
      </c>
    </row>
    <row r="97" spans="1:13" x14ac:dyDescent="0.25">
      <c r="A97">
        <v>138</v>
      </c>
      <c r="B97">
        <v>2266122068</v>
      </c>
      <c r="C97" t="s">
        <v>146</v>
      </c>
      <c r="D97" t="s">
        <v>14</v>
      </c>
      <c r="E97" t="s">
        <v>15</v>
      </c>
      <c r="F97" t="s">
        <v>16</v>
      </c>
      <c r="G97">
        <v>2</v>
      </c>
      <c r="H97">
        <v>700468</v>
      </c>
      <c r="I97" t="s">
        <v>147</v>
      </c>
      <c r="J97" t="s">
        <v>18</v>
      </c>
      <c r="K97" t="s">
        <v>19</v>
      </c>
      <c r="L97" t="s">
        <v>16</v>
      </c>
      <c r="M97" t="s">
        <v>20</v>
      </c>
    </row>
    <row r="98" spans="1:13" x14ac:dyDescent="0.25">
      <c r="A98">
        <v>139</v>
      </c>
      <c r="B98">
        <v>2266050545</v>
      </c>
      <c r="C98" t="s">
        <v>148</v>
      </c>
      <c r="D98" t="s">
        <v>14</v>
      </c>
      <c r="E98" t="s">
        <v>15</v>
      </c>
      <c r="F98" t="s">
        <v>16</v>
      </c>
      <c r="G98">
        <v>4</v>
      </c>
      <c r="H98">
        <v>700118</v>
      </c>
      <c r="I98" t="s">
        <v>135</v>
      </c>
      <c r="J98" t="s">
        <v>25</v>
      </c>
      <c r="K98" t="s">
        <v>19</v>
      </c>
      <c r="L98" t="s">
        <v>16</v>
      </c>
      <c r="M98" t="s">
        <v>49</v>
      </c>
    </row>
    <row r="99" spans="1:13" x14ac:dyDescent="0.25">
      <c r="A99">
        <v>141</v>
      </c>
      <c r="B99">
        <v>2266139305</v>
      </c>
      <c r="C99" t="s">
        <v>149</v>
      </c>
      <c r="D99" t="s">
        <v>14</v>
      </c>
      <c r="E99" t="s">
        <v>46</v>
      </c>
      <c r="F99" t="s">
        <v>16</v>
      </c>
      <c r="G99">
        <v>4</v>
      </c>
      <c r="H99">
        <v>700345</v>
      </c>
      <c r="I99" t="s">
        <v>35</v>
      </c>
      <c r="J99" t="s">
        <v>25</v>
      </c>
      <c r="K99" t="s">
        <v>19</v>
      </c>
      <c r="L99" t="s">
        <v>16</v>
      </c>
      <c r="M99" t="s">
        <v>20</v>
      </c>
    </row>
    <row r="100" spans="1:13" x14ac:dyDescent="0.25">
      <c r="A100">
        <v>142</v>
      </c>
      <c r="B100">
        <v>2266136896</v>
      </c>
      <c r="C100" t="s">
        <v>150</v>
      </c>
      <c r="D100" t="s">
        <v>14</v>
      </c>
      <c r="E100" t="s">
        <v>46</v>
      </c>
      <c r="F100" t="s">
        <v>16</v>
      </c>
      <c r="G100">
        <v>1</v>
      </c>
      <c r="H100">
        <v>700345</v>
      </c>
      <c r="I100" t="s">
        <v>35</v>
      </c>
      <c r="J100" t="s">
        <v>18</v>
      </c>
      <c r="K100" t="s">
        <v>19</v>
      </c>
      <c r="L100" t="s">
        <v>16</v>
      </c>
      <c r="M100" t="s">
        <v>20</v>
      </c>
    </row>
    <row r="101" spans="1:13" x14ac:dyDescent="0.25">
      <c r="A101">
        <v>144</v>
      </c>
      <c r="B101">
        <v>2266064642</v>
      </c>
      <c r="C101" t="s">
        <v>151</v>
      </c>
      <c r="D101" t="s">
        <v>14</v>
      </c>
      <c r="E101" t="s">
        <v>15</v>
      </c>
      <c r="F101" t="s">
        <v>16</v>
      </c>
      <c r="G101">
        <v>1</v>
      </c>
      <c r="H101">
        <v>700119</v>
      </c>
      <c r="I101" t="s">
        <v>24</v>
      </c>
      <c r="J101" t="s">
        <v>44</v>
      </c>
      <c r="K101" t="s">
        <v>19</v>
      </c>
      <c r="L101" t="s">
        <v>16</v>
      </c>
      <c r="M101" t="s">
        <v>20</v>
      </c>
    </row>
    <row r="102" spans="1:13" x14ac:dyDescent="0.25">
      <c r="A102">
        <v>145</v>
      </c>
      <c r="B102">
        <v>2266084262</v>
      </c>
      <c r="C102" t="s">
        <v>152</v>
      </c>
      <c r="D102" t="s">
        <v>14</v>
      </c>
      <c r="E102" t="s">
        <v>46</v>
      </c>
      <c r="F102" t="s">
        <v>16</v>
      </c>
      <c r="G102">
        <v>2</v>
      </c>
      <c r="H102">
        <v>700287</v>
      </c>
      <c r="I102" t="s">
        <v>51</v>
      </c>
      <c r="J102" t="s">
        <v>25</v>
      </c>
      <c r="K102" t="s">
        <v>46</v>
      </c>
      <c r="L102" t="s">
        <v>16</v>
      </c>
      <c r="M102" t="s">
        <v>20</v>
      </c>
    </row>
    <row r="103" spans="1:13" x14ac:dyDescent="0.25">
      <c r="A103">
        <v>146</v>
      </c>
      <c r="B103">
        <v>2266082326</v>
      </c>
      <c r="C103" t="s">
        <v>153</v>
      </c>
      <c r="D103" t="s">
        <v>14</v>
      </c>
      <c r="E103" t="s">
        <v>31</v>
      </c>
      <c r="F103" t="s">
        <v>16</v>
      </c>
      <c r="G103">
        <v>1</v>
      </c>
      <c r="H103">
        <v>700291</v>
      </c>
      <c r="I103" t="s">
        <v>84</v>
      </c>
      <c r="J103" t="s">
        <v>18</v>
      </c>
      <c r="K103" t="s">
        <v>19</v>
      </c>
      <c r="L103" t="s">
        <v>16</v>
      </c>
      <c r="M103" t="s">
        <v>20</v>
      </c>
    </row>
    <row r="104" spans="1:13" x14ac:dyDescent="0.25">
      <c r="A104">
        <v>147</v>
      </c>
      <c r="B104">
        <v>2266081333</v>
      </c>
      <c r="C104" t="s">
        <v>154</v>
      </c>
      <c r="D104" t="s">
        <v>14</v>
      </c>
      <c r="E104" t="s">
        <v>15</v>
      </c>
      <c r="F104" t="s">
        <v>16</v>
      </c>
      <c r="G104">
        <v>5</v>
      </c>
      <c r="H104">
        <v>700291</v>
      </c>
      <c r="I104" t="s">
        <v>84</v>
      </c>
      <c r="J104" t="s">
        <v>25</v>
      </c>
      <c r="K104" t="s">
        <v>19</v>
      </c>
      <c r="L104" t="s">
        <v>16</v>
      </c>
      <c r="M104" t="s">
        <v>20</v>
      </c>
    </row>
    <row r="105" spans="1:13" x14ac:dyDescent="0.25">
      <c r="A105">
        <v>148</v>
      </c>
      <c r="B105">
        <v>2266166188</v>
      </c>
      <c r="C105" t="s">
        <v>155</v>
      </c>
      <c r="D105" t="s">
        <v>14</v>
      </c>
      <c r="E105" t="s">
        <v>46</v>
      </c>
      <c r="F105" t="s">
        <v>16</v>
      </c>
      <c r="G105">
        <v>1</v>
      </c>
      <c r="H105">
        <v>700484</v>
      </c>
      <c r="I105" t="s">
        <v>17</v>
      </c>
      <c r="J105" t="s">
        <v>18</v>
      </c>
      <c r="K105" t="s">
        <v>19</v>
      </c>
      <c r="L105" t="s">
        <v>16</v>
      </c>
      <c r="M105" t="s">
        <v>20</v>
      </c>
    </row>
    <row r="106" spans="1:13" x14ac:dyDescent="0.25">
      <c r="A106">
        <v>152</v>
      </c>
      <c r="B106">
        <v>2266068032</v>
      </c>
      <c r="C106" t="s">
        <v>156</v>
      </c>
      <c r="D106" t="s">
        <v>14</v>
      </c>
      <c r="E106" t="s">
        <v>15</v>
      </c>
      <c r="F106" t="s">
        <v>16</v>
      </c>
      <c r="G106">
        <v>5</v>
      </c>
      <c r="H106">
        <v>700123</v>
      </c>
      <c r="I106" t="s">
        <v>157</v>
      </c>
      <c r="J106" t="s">
        <v>18</v>
      </c>
      <c r="K106" t="s">
        <v>19</v>
      </c>
      <c r="L106" t="s">
        <v>16</v>
      </c>
      <c r="M106" t="s">
        <v>20</v>
      </c>
    </row>
    <row r="107" spans="1:13" x14ac:dyDescent="0.25">
      <c r="A107">
        <v>154</v>
      </c>
      <c r="B107">
        <v>2266038788</v>
      </c>
      <c r="C107" t="s">
        <v>158</v>
      </c>
      <c r="D107" t="s">
        <v>74</v>
      </c>
      <c r="E107" t="s">
        <v>15</v>
      </c>
      <c r="F107" t="s">
        <v>16</v>
      </c>
      <c r="G107">
        <v>2</v>
      </c>
      <c r="H107">
        <v>700119</v>
      </c>
      <c r="I107" t="s">
        <v>24</v>
      </c>
      <c r="J107" t="s">
        <v>25</v>
      </c>
      <c r="K107" t="s">
        <v>19</v>
      </c>
      <c r="L107" t="s">
        <v>16</v>
      </c>
      <c r="M107" t="s">
        <v>20</v>
      </c>
    </row>
    <row r="108" spans="1:13" x14ac:dyDescent="0.25">
      <c r="A108">
        <v>155</v>
      </c>
      <c r="B108">
        <v>2266183122</v>
      </c>
      <c r="C108" t="s">
        <v>159</v>
      </c>
      <c r="D108" t="s">
        <v>14</v>
      </c>
      <c r="E108" t="s">
        <v>46</v>
      </c>
      <c r="F108" t="s">
        <v>16</v>
      </c>
      <c r="G108">
        <v>1</v>
      </c>
      <c r="H108">
        <v>700119</v>
      </c>
      <c r="I108" t="s">
        <v>24</v>
      </c>
      <c r="J108" t="s">
        <v>18</v>
      </c>
      <c r="K108" t="s">
        <v>46</v>
      </c>
      <c r="L108" t="s">
        <v>16</v>
      </c>
      <c r="M108" t="s">
        <v>20</v>
      </c>
    </row>
    <row r="109" spans="1:13" x14ac:dyDescent="0.25">
      <c r="A109">
        <v>156</v>
      </c>
      <c r="B109">
        <v>2266183804</v>
      </c>
      <c r="C109" t="s">
        <v>160</v>
      </c>
      <c r="D109" t="s">
        <v>14</v>
      </c>
      <c r="E109" t="s">
        <v>46</v>
      </c>
      <c r="F109" t="s">
        <v>16</v>
      </c>
      <c r="G109">
        <v>1</v>
      </c>
      <c r="H109">
        <v>700357</v>
      </c>
      <c r="I109" t="s">
        <v>22</v>
      </c>
      <c r="J109" t="s">
        <v>18</v>
      </c>
      <c r="K109" t="s">
        <v>46</v>
      </c>
      <c r="L109" t="s">
        <v>16</v>
      </c>
      <c r="M109" t="s">
        <v>20</v>
      </c>
    </row>
    <row r="110" spans="1:13" x14ac:dyDescent="0.25">
      <c r="A110">
        <v>157</v>
      </c>
      <c r="B110">
        <v>2266135297</v>
      </c>
      <c r="C110" t="s">
        <v>161</v>
      </c>
      <c r="D110" t="s">
        <v>14</v>
      </c>
      <c r="E110" t="s">
        <v>46</v>
      </c>
      <c r="F110" t="s">
        <v>16</v>
      </c>
      <c r="G110">
        <v>1</v>
      </c>
      <c r="H110">
        <v>700357</v>
      </c>
      <c r="I110" t="s">
        <v>22</v>
      </c>
      <c r="J110" t="s">
        <v>18</v>
      </c>
      <c r="K110" t="s">
        <v>46</v>
      </c>
      <c r="L110" t="s">
        <v>16</v>
      </c>
      <c r="M110" t="s">
        <v>20</v>
      </c>
    </row>
    <row r="111" spans="1:13" x14ac:dyDescent="0.25">
      <c r="A111">
        <v>158</v>
      </c>
      <c r="B111">
        <v>2266040596</v>
      </c>
      <c r="C111" t="s">
        <v>162</v>
      </c>
      <c r="D111" t="s">
        <v>14</v>
      </c>
      <c r="E111" t="s">
        <v>15</v>
      </c>
      <c r="F111" t="s">
        <v>16</v>
      </c>
      <c r="G111">
        <v>5</v>
      </c>
      <c r="H111">
        <v>700307</v>
      </c>
      <c r="I111" t="s">
        <v>163</v>
      </c>
      <c r="J111" t="s">
        <v>25</v>
      </c>
      <c r="K111" t="s">
        <v>19</v>
      </c>
      <c r="L111" t="s">
        <v>16</v>
      </c>
      <c r="M111" t="s">
        <v>20</v>
      </c>
    </row>
    <row r="112" spans="1:13" x14ac:dyDescent="0.25">
      <c r="A112">
        <v>159</v>
      </c>
      <c r="B112">
        <v>2266081378</v>
      </c>
      <c r="C112" t="s">
        <v>164</v>
      </c>
      <c r="D112" t="s">
        <v>14</v>
      </c>
      <c r="E112" t="s">
        <v>15</v>
      </c>
      <c r="F112" t="s">
        <v>16</v>
      </c>
      <c r="G112">
        <v>1</v>
      </c>
      <c r="H112">
        <v>700291</v>
      </c>
      <c r="I112" t="s">
        <v>84</v>
      </c>
      <c r="J112" t="s">
        <v>18</v>
      </c>
      <c r="K112" t="s">
        <v>19</v>
      </c>
      <c r="L112" t="s">
        <v>16</v>
      </c>
      <c r="M112" t="s">
        <v>20</v>
      </c>
    </row>
    <row r="113" spans="1:13" x14ac:dyDescent="0.25">
      <c r="A113">
        <v>160</v>
      </c>
      <c r="B113">
        <v>2266034026</v>
      </c>
      <c r="C113" t="s">
        <v>165</v>
      </c>
      <c r="D113" t="s">
        <v>74</v>
      </c>
      <c r="E113" t="s">
        <v>15</v>
      </c>
      <c r="F113" t="s">
        <v>16</v>
      </c>
      <c r="G113">
        <v>4</v>
      </c>
      <c r="H113">
        <v>700119</v>
      </c>
      <c r="I113" t="s">
        <v>24</v>
      </c>
      <c r="J113" t="s">
        <v>25</v>
      </c>
      <c r="K113" t="s">
        <v>19</v>
      </c>
      <c r="L113" t="s">
        <v>16</v>
      </c>
      <c r="M113" t="s">
        <v>20</v>
      </c>
    </row>
    <row r="114" spans="1:13" x14ac:dyDescent="0.25">
      <c r="A114">
        <v>162</v>
      </c>
      <c r="B114">
        <v>2266116558</v>
      </c>
      <c r="C114" t="s">
        <v>166</v>
      </c>
      <c r="D114" t="s">
        <v>14</v>
      </c>
      <c r="E114" t="s">
        <v>15</v>
      </c>
      <c r="F114" t="s">
        <v>16</v>
      </c>
      <c r="G114">
        <v>4</v>
      </c>
      <c r="H114">
        <v>700123</v>
      </c>
      <c r="I114" t="s">
        <v>157</v>
      </c>
      <c r="J114" t="s">
        <v>18</v>
      </c>
      <c r="K114" t="s">
        <v>19</v>
      </c>
      <c r="L114" t="s">
        <v>16</v>
      </c>
      <c r="M114" t="s">
        <v>20</v>
      </c>
    </row>
    <row r="115" spans="1:13" x14ac:dyDescent="0.25">
      <c r="A115">
        <v>163</v>
      </c>
      <c r="B115">
        <v>2266122934</v>
      </c>
      <c r="C115" t="s">
        <v>167</v>
      </c>
      <c r="D115" t="s">
        <v>14</v>
      </c>
      <c r="E115" t="s">
        <v>15</v>
      </c>
      <c r="F115" t="s">
        <v>16</v>
      </c>
      <c r="G115">
        <v>6</v>
      </c>
      <c r="H115">
        <v>700468</v>
      </c>
      <c r="I115" t="s">
        <v>147</v>
      </c>
      <c r="J115" t="s">
        <v>25</v>
      </c>
      <c r="K115" t="s">
        <v>19</v>
      </c>
      <c r="L115" t="s">
        <v>16</v>
      </c>
      <c r="M115" t="s">
        <v>20</v>
      </c>
    </row>
    <row r="116" spans="1:13" x14ac:dyDescent="0.25">
      <c r="A116">
        <v>164</v>
      </c>
      <c r="B116">
        <v>2266159754</v>
      </c>
      <c r="C116" t="s">
        <v>168</v>
      </c>
      <c r="D116" t="s">
        <v>14</v>
      </c>
      <c r="E116" t="s">
        <v>15</v>
      </c>
      <c r="F116" t="s">
        <v>16</v>
      </c>
      <c r="G116">
        <v>1</v>
      </c>
      <c r="H116">
        <v>700484</v>
      </c>
      <c r="I116" t="s">
        <v>17</v>
      </c>
      <c r="J116" t="s">
        <v>25</v>
      </c>
      <c r="K116" t="s">
        <v>19</v>
      </c>
      <c r="L116" t="s">
        <v>16</v>
      </c>
      <c r="M116" t="s">
        <v>20</v>
      </c>
    </row>
    <row r="117" spans="1:13" x14ac:dyDescent="0.25">
      <c r="A117">
        <v>165</v>
      </c>
      <c r="B117">
        <v>2266030235</v>
      </c>
      <c r="C117" t="s">
        <v>169</v>
      </c>
      <c r="D117" t="s">
        <v>14</v>
      </c>
      <c r="E117" t="s">
        <v>15</v>
      </c>
      <c r="F117" t="s">
        <v>16</v>
      </c>
      <c r="G117">
        <v>4</v>
      </c>
      <c r="H117">
        <v>700123</v>
      </c>
      <c r="I117" t="s">
        <v>157</v>
      </c>
      <c r="J117" t="s">
        <v>18</v>
      </c>
      <c r="K117" t="s">
        <v>19</v>
      </c>
      <c r="L117" t="s">
        <v>16</v>
      </c>
      <c r="M117" t="s">
        <v>20</v>
      </c>
    </row>
    <row r="118" spans="1:13" x14ac:dyDescent="0.25">
      <c r="A118">
        <v>166</v>
      </c>
      <c r="B118">
        <v>2266130913</v>
      </c>
      <c r="C118" t="s">
        <v>170</v>
      </c>
      <c r="D118" t="s">
        <v>14</v>
      </c>
      <c r="E118" t="s">
        <v>15</v>
      </c>
      <c r="F118" t="s">
        <v>16</v>
      </c>
      <c r="G118">
        <v>5</v>
      </c>
      <c r="H118">
        <v>700123</v>
      </c>
      <c r="I118" t="s">
        <v>157</v>
      </c>
      <c r="J118" t="s">
        <v>25</v>
      </c>
      <c r="K118" t="s">
        <v>19</v>
      </c>
      <c r="L118" t="s">
        <v>16</v>
      </c>
      <c r="M118" t="s">
        <v>49</v>
      </c>
    </row>
    <row r="119" spans="1:13" x14ac:dyDescent="0.25">
      <c r="A119">
        <v>167</v>
      </c>
      <c r="B119">
        <v>2266200558</v>
      </c>
      <c r="C119" t="s">
        <v>171</v>
      </c>
      <c r="D119" t="s">
        <v>14</v>
      </c>
      <c r="E119" t="s">
        <v>15</v>
      </c>
      <c r="F119" t="s">
        <v>16</v>
      </c>
      <c r="G119">
        <v>1</v>
      </c>
      <c r="H119">
        <v>700387</v>
      </c>
      <c r="I119" t="s">
        <v>129</v>
      </c>
      <c r="J119" t="s">
        <v>18</v>
      </c>
      <c r="K119" t="s">
        <v>19</v>
      </c>
      <c r="L119" t="s">
        <v>16</v>
      </c>
      <c r="M119" t="s">
        <v>20</v>
      </c>
    </row>
    <row r="120" spans="1:13" x14ac:dyDescent="0.25">
      <c r="A120">
        <v>169</v>
      </c>
      <c r="B120">
        <v>2266067999</v>
      </c>
      <c r="C120" t="s">
        <v>172</v>
      </c>
      <c r="D120" t="s">
        <v>14</v>
      </c>
      <c r="E120" t="s">
        <v>46</v>
      </c>
      <c r="F120" t="s">
        <v>16</v>
      </c>
      <c r="G120">
        <v>3</v>
      </c>
      <c r="H120">
        <v>700118</v>
      </c>
      <c r="I120" t="s">
        <v>135</v>
      </c>
      <c r="J120" t="s">
        <v>25</v>
      </c>
      <c r="K120" t="s">
        <v>46</v>
      </c>
      <c r="L120" t="s">
        <v>16</v>
      </c>
      <c r="M120" t="s">
        <v>20</v>
      </c>
    </row>
    <row r="121" spans="1:13" x14ac:dyDescent="0.25">
      <c r="A121">
        <v>170</v>
      </c>
      <c r="B121">
        <v>2266143601</v>
      </c>
      <c r="C121" t="s">
        <v>173</v>
      </c>
      <c r="D121" t="s">
        <v>14</v>
      </c>
      <c r="E121" t="s">
        <v>46</v>
      </c>
      <c r="F121" t="s">
        <v>16</v>
      </c>
      <c r="G121">
        <v>4</v>
      </c>
      <c r="H121">
        <v>700323</v>
      </c>
      <c r="I121" t="s">
        <v>117</v>
      </c>
      <c r="J121" t="s">
        <v>25</v>
      </c>
      <c r="K121" t="s">
        <v>19</v>
      </c>
      <c r="L121" t="s">
        <v>16</v>
      </c>
      <c r="M121" t="s">
        <v>20</v>
      </c>
    </row>
    <row r="122" spans="1:13" x14ac:dyDescent="0.25">
      <c r="A122">
        <v>171</v>
      </c>
      <c r="B122">
        <v>2266176659</v>
      </c>
      <c r="C122" t="s">
        <v>174</v>
      </c>
      <c r="D122" t="s">
        <v>74</v>
      </c>
      <c r="E122" t="s">
        <v>15</v>
      </c>
      <c r="F122" t="s">
        <v>16</v>
      </c>
      <c r="G122">
        <v>2</v>
      </c>
      <c r="H122">
        <v>700118</v>
      </c>
      <c r="I122" t="s">
        <v>135</v>
      </c>
      <c r="J122" t="s">
        <v>25</v>
      </c>
      <c r="K122" t="s">
        <v>19</v>
      </c>
      <c r="L122" t="s">
        <v>16</v>
      </c>
      <c r="M122" t="s">
        <v>20</v>
      </c>
    </row>
    <row r="123" spans="1:13" x14ac:dyDescent="0.25">
      <c r="A123">
        <v>172</v>
      </c>
      <c r="B123">
        <v>2266099372</v>
      </c>
      <c r="C123" t="s">
        <v>175</v>
      </c>
      <c r="D123" t="s">
        <v>14</v>
      </c>
      <c r="E123" t="s">
        <v>15</v>
      </c>
      <c r="F123" t="s">
        <v>16</v>
      </c>
      <c r="G123">
        <v>4</v>
      </c>
      <c r="H123">
        <v>700307</v>
      </c>
      <c r="I123" t="s">
        <v>163</v>
      </c>
      <c r="J123" t="s">
        <v>18</v>
      </c>
      <c r="K123" t="s">
        <v>19</v>
      </c>
      <c r="L123" t="s">
        <v>16</v>
      </c>
      <c r="M123" t="s">
        <v>20</v>
      </c>
    </row>
    <row r="124" spans="1:13" x14ac:dyDescent="0.25">
      <c r="A124">
        <v>173</v>
      </c>
      <c r="B124">
        <v>2266002992</v>
      </c>
      <c r="C124" t="s">
        <v>176</v>
      </c>
      <c r="D124" t="s">
        <v>14</v>
      </c>
      <c r="E124" t="s">
        <v>15</v>
      </c>
      <c r="F124" t="s">
        <v>16</v>
      </c>
      <c r="G124">
        <v>4</v>
      </c>
      <c r="H124">
        <v>700481</v>
      </c>
      <c r="I124" t="s">
        <v>177</v>
      </c>
      <c r="J124" t="s">
        <v>18</v>
      </c>
      <c r="K124" t="s">
        <v>19</v>
      </c>
      <c r="L124" t="s">
        <v>16</v>
      </c>
      <c r="M124" t="s">
        <v>20</v>
      </c>
    </row>
    <row r="125" spans="1:13" x14ac:dyDescent="0.25">
      <c r="A125">
        <v>174</v>
      </c>
      <c r="B125">
        <v>2266032952</v>
      </c>
      <c r="C125" t="s">
        <v>178</v>
      </c>
      <c r="D125" t="s">
        <v>14</v>
      </c>
      <c r="E125" t="s">
        <v>15</v>
      </c>
      <c r="F125" t="s">
        <v>16</v>
      </c>
      <c r="G125">
        <v>5</v>
      </c>
      <c r="H125">
        <v>700376</v>
      </c>
      <c r="I125" t="s">
        <v>179</v>
      </c>
      <c r="J125" t="s">
        <v>25</v>
      </c>
      <c r="K125" t="s">
        <v>19</v>
      </c>
      <c r="L125" t="s">
        <v>16</v>
      </c>
      <c r="M125" t="s">
        <v>20</v>
      </c>
    </row>
    <row r="126" spans="1:13" x14ac:dyDescent="0.25">
      <c r="A126">
        <v>175</v>
      </c>
      <c r="B126">
        <v>2266122334</v>
      </c>
      <c r="C126" t="s">
        <v>180</v>
      </c>
      <c r="D126" t="s">
        <v>14</v>
      </c>
      <c r="E126" t="s">
        <v>15</v>
      </c>
      <c r="F126" t="s">
        <v>16</v>
      </c>
      <c r="G126">
        <v>1</v>
      </c>
      <c r="H126">
        <v>700468</v>
      </c>
      <c r="I126" t="s">
        <v>147</v>
      </c>
      <c r="J126" t="s">
        <v>25</v>
      </c>
      <c r="K126" t="s">
        <v>19</v>
      </c>
      <c r="L126" t="s">
        <v>16</v>
      </c>
      <c r="M126" t="s">
        <v>20</v>
      </c>
    </row>
    <row r="127" spans="1:13" x14ac:dyDescent="0.25">
      <c r="A127">
        <v>176</v>
      </c>
      <c r="B127">
        <v>2266049274</v>
      </c>
      <c r="C127" t="s">
        <v>181</v>
      </c>
      <c r="D127" t="s">
        <v>14</v>
      </c>
      <c r="E127" t="s">
        <v>15</v>
      </c>
      <c r="F127" t="s">
        <v>16</v>
      </c>
      <c r="G127">
        <v>1</v>
      </c>
      <c r="H127">
        <v>700365</v>
      </c>
      <c r="I127" t="s">
        <v>182</v>
      </c>
      <c r="J127" t="s">
        <v>18</v>
      </c>
      <c r="K127" t="s">
        <v>19</v>
      </c>
      <c r="L127" t="s">
        <v>16</v>
      </c>
      <c r="M127" t="s">
        <v>20</v>
      </c>
    </row>
    <row r="128" spans="1:13" x14ac:dyDescent="0.25">
      <c r="A128">
        <v>177</v>
      </c>
      <c r="B128">
        <v>2266173887</v>
      </c>
      <c r="C128" t="s">
        <v>183</v>
      </c>
      <c r="D128" t="s">
        <v>14</v>
      </c>
      <c r="E128" t="s">
        <v>46</v>
      </c>
      <c r="F128" t="s">
        <v>16</v>
      </c>
      <c r="G128">
        <v>1</v>
      </c>
      <c r="H128">
        <v>700122</v>
      </c>
      <c r="I128" t="s">
        <v>27</v>
      </c>
      <c r="J128" t="s">
        <v>102</v>
      </c>
      <c r="K128" t="s">
        <v>19</v>
      </c>
      <c r="L128" t="s">
        <v>16</v>
      </c>
      <c r="M128" t="s">
        <v>20</v>
      </c>
    </row>
    <row r="129" spans="1:13" x14ac:dyDescent="0.25">
      <c r="A129">
        <v>180</v>
      </c>
      <c r="B129">
        <v>2266041527</v>
      </c>
      <c r="C129" t="s">
        <v>184</v>
      </c>
      <c r="D129" t="s">
        <v>14</v>
      </c>
      <c r="E129" t="s">
        <v>15</v>
      </c>
      <c r="F129" t="s">
        <v>16</v>
      </c>
      <c r="G129">
        <v>1</v>
      </c>
      <c r="H129">
        <v>700367</v>
      </c>
      <c r="I129" t="s">
        <v>185</v>
      </c>
      <c r="J129" t="s">
        <v>18</v>
      </c>
      <c r="K129" t="s">
        <v>19</v>
      </c>
      <c r="L129" t="s">
        <v>16</v>
      </c>
      <c r="M129" t="s">
        <v>20</v>
      </c>
    </row>
    <row r="130" spans="1:13" x14ac:dyDescent="0.25">
      <c r="A130">
        <v>181</v>
      </c>
      <c r="B130">
        <v>2266145043</v>
      </c>
      <c r="C130" t="s">
        <v>186</v>
      </c>
      <c r="D130" t="s">
        <v>14</v>
      </c>
      <c r="E130" t="s">
        <v>15</v>
      </c>
      <c r="F130" t="s">
        <v>16</v>
      </c>
      <c r="G130">
        <v>7</v>
      </c>
      <c r="H130">
        <v>700484</v>
      </c>
      <c r="I130" t="s">
        <v>17</v>
      </c>
      <c r="J130" t="s">
        <v>25</v>
      </c>
      <c r="K130" t="s">
        <v>19</v>
      </c>
      <c r="L130" t="s">
        <v>16</v>
      </c>
      <c r="M130" t="s">
        <v>20</v>
      </c>
    </row>
    <row r="131" spans="1:13" x14ac:dyDescent="0.25">
      <c r="A131">
        <v>183</v>
      </c>
      <c r="B131">
        <v>2266082400</v>
      </c>
      <c r="C131" t="s">
        <v>187</v>
      </c>
      <c r="D131" t="s">
        <v>14</v>
      </c>
      <c r="E131" t="s">
        <v>15</v>
      </c>
      <c r="F131" t="s">
        <v>16</v>
      </c>
      <c r="G131">
        <v>1</v>
      </c>
      <c r="H131">
        <v>700291</v>
      </c>
      <c r="I131" t="s">
        <v>84</v>
      </c>
      <c r="J131" t="s">
        <v>25</v>
      </c>
      <c r="K131" t="s">
        <v>19</v>
      </c>
      <c r="L131" t="s">
        <v>16</v>
      </c>
      <c r="M131" t="s">
        <v>49</v>
      </c>
    </row>
    <row r="132" spans="1:13" x14ac:dyDescent="0.25">
      <c r="A132">
        <v>184</v>
      </c>
      <c r="B132">
        <v>2266120600</v>
      </c>
      <c r="C132" t="s">
        <v>188</v>
      </c>
      <c r="D132" t="s">
        <v>14</v>
      </c>
      <c r="E132" t="s">
        <v>38</v>
      </c>
      <c r="F132" t="s">
        <v>16</v>
      </c>
      <c r="G132">
        <v>1</v>
      </c>
      <c r="H132">
        <v>700122</v>
      </c>
      <c r="I132" t="s">
        <v>27</v>
      </c>
      <c r="J132" t="s">
        <v>25</v>
      </c>
      <c r="K132" t="s">
        <v>38</v>
      </c>
      <c r="L132" t="s">
        <v>16</v>
      </c>
      <c r="M132" t="s">
        <v>20</v>
      </c>
    </row>
    <row r="133" spans="1:13" x14ac:dyDescent="0.25">
      <c r="A133">
        <v>185</v>
      </c>
      <c r="B133">
        <v>2266068460</v>
      </c>
      <c r="C133" t="s">
        <v>189</v>
      </c>
      <c r="D133" t="s">
        <v>14</v>
      </c>
      <c r="E133" t="s">
        <v>46</v>
      </c>
      <c r="F133" t="s">
        <v>16</v>
      </c>
      <c r="G133">
        <v>5</v>
      </c>
      <c r="H133">
        <v>700123</v>
      </c>
      <c r="I133" t="s">
        <v>157</v>
      </c>
      <c r="J133" t="s">
        <v>25</v>
      </c>
      <c r="K133" t="s">
        <v>46</v>
      </c>
      <c r="L133" t="s">
        <v>16</v>
      </c>
      <c r="M133" t="s">
        <v>20</v>
      </c>
    </row>
    <row r="134" spans="1:13" x14ac:dyDescent="0.25">
      <c r="A134">
        <v>186</v>
      </c>
      <c r="B134">
        <v>2266196602</v>
      </c>
      <c r="C134" t="s">
        <v>190</v>
      </c>
      <c r="D134" t="s">
        <v>14</v>
      </c>
      <c r="E134" t="s">
        <v>46</v>
      </c>
      <c r="F134" t="s">
        <v>16</v>
      </c>
      <c r="G134">
        <v>1</v>
      </c>
      <c r="H134">
        <v>700387</v>
      </c>
      <c r="I134" t="s">
        <v>129</v>
      </c>
      <c r="J134" t="s">
        <v>18</v>
      </c>
      <c r="K134" t="s">
        <v>19</v>
      </c>
      <c r="L134" t="s">
        <v>16</v>
      </c>
      <c r="M134" t="s">
        <v>20</v>
      </c>
    </row>
    <row r="135" spans="1:13" x14ac:dyDescent="0.25">
      <c r="A135">
        <v>188</v>
      </c>
      <c r="B135">
        <v>2266145204</v>
      </c>
      <c r="C135" t="s">
        <v>191</v>
      </c>
      <c r="D135" t="s">
        <v>14</v>
      </c>
      <c r="E135" t="s">
        <v>46</v>
      </c>
      <c r="F135" t="s">
        <v>16</v>
      </c>
      <c r="G135">
        <v>1</v>
      </c>
      <c r="H135">
        <v>700345</v>
      </c>
      <c r="I135" t="s">
        <v>35</v>
      </c>
      <c r="J135" t="s">
        <v>18</v>
      </c>
      <c r="K135" t="s">
        <v>19</v>
      </c>
      <c r="L135" t="s">
        <v>16</v>
      </c>
      <c r="M135" t="s">
        <v>20</v>
      </c>
    </row>
    <row r="136" spans="1:13" x14ac:dyDescent="0.25">
      <c r="A136">
        <v>189</v>
      </c>
      <c r="B136">
        <v>2266143157</v>
      </c>
      <c r="C136" t="s">
        <v>192</v>
      </c>
      <c r="D136" t="s">
        <v>14</v>
      </c>
      <c r="E136" t="s">
        <v>46</v>
      </c>
      <c r="F136" t="s">
        <v>16</v>
      </c>
      <c r="G136">
        <v>1</v>
      </c>
      <c r="H136">
        <v>700345</v>
      </c>
      <c r="I136" t="s">
        <v>35</v>
      </c>
      <c r="J136" t="s">
        <v>18</v>
      </c>
      <c r="K136" t="s">
        <v>19</v>
      </c>
      <c r="L136" t="s">
        <v>16</v>
      </c>
      <c r="M136" t="s">
        <v>20</v>
      </c>
    </row>
    <row r="137" spans="1:13" x14ac:dyDescent="0.25">
      <c r="A137">
        <v>190</v>
      </c>
      <c r="B137">
        <v>2266152615</v>
      </c>
      <c r="C137" t="s">
        <v>193</v>
      </c>
      <c r="D137" t="s">
        <v>14</v>
      </c>
      <c r="E137" t="s">
        <v>46</v>
      </c>
      <c r="F137" t="s">
        <v>16</v>
      </c>
      <c r="G137">
        <v>3</v>
      </c>
      <c r="H137">
        <v>700345</v>
      </c>
      <c r="I137" t="s">
        <v>35</v>
      </c>
      <c r="J137" t="s">
        <v>25</v>
      </c>
      <c r="K137" t="s">
        <v>46</v>
      </c>
      <c r="L137" t="s">
        <v>16</v>
      </c>
      <c r="M137" t="s">
        <v>20</v>
      </c>
    </row>
    <row r="138" spans="1:13" x14ac:dyDescent="0.25">
      <c r="A138">
        <v>192</v>
      </c>
      <c r="B138">
        <v>2266080362</v>
      </c>
      <c r="C138" t="s">
        <v>194</v>
      </c>
      <c r="D138" t="s">
        <v>14</v>
      </c>
      <c r="E138" t="s">
        <v>15</v>
      </c>
      <c r="F138" t="s">
        <v>16</v>
      </c>
      <c r="G138">
        <v>1</v>
      </c>
      <c r="H138">
        <v>700291</v>
      </c>
      <c r="I138" t="s">
        <v>84</v>
      </c>
      <c r="J138" t="s">
        <v>48</v>
      </c>
      <c r="K138" t="s">
        <v>19</v>
      </c>
      <c r="L138" t="s">
        <v>16</v>
      </c>
      <c r="M138" t="s">
        <v>20</v>
      </c>
    </row>
    <row r="139" spans="1:13" x14ac:dyDescent="0.25">
      <c r="A139">
        <v>193</v>
      </c>
      <c r="B139">
        <v>2266005334</v>
      </c>
      <c r="C139" t="s">
        <v>195</v>
      </c>
      <c r="D139" t="s">
        <v>14</v>
      </c>
      <c r="E139" t="s">
        <v>46</v>
      </c>
      <c r="F139" t="s">
        <v>16</v>
      </c>
      <c r="G139">
        <v>4</v>
      </c>
      <c r="H139">
        <v>700484</v>
      </c>
      <c r="I139" t="s">
        <v>17</v>
      </c>
      <c r="J139" t="s">
        <v>25</v>
      </c>
      <c r="K139" t="s">
        <v>46</v>
      </c>
      <c r="L139" t="s">
        <v>16</v>
      </c>
      <c r="M139" t="s">
        <v>20</v>
      </c>
    </row>
    <row r="140" spans="1:13" x14ac:dyDescent="0.25">
      <c r="A140">
        <v>195</v>
      </c>
      <c r="B140">
        <v>2266070987</v>
      </c>
      <c r="C140" t="s">
        <v>196</v>
      </c>
      <c r="D140" t="s">
        <v>14</v>
      </c>
      <c r="E140" t="s">
        <v>15</v>
      </c>
      <c r="F140" t="s">
        <v>16</v>
      </c>
      <c r="G140">
        <v>6</v>
      </c>
      <c r="H140">
        <v>700391</v>
      </c>
      <c r="I140" t="s">
        <v>139</v>
      </c>
      <c r="J140" t="s">
        <v>25</v>
      </c>
      <c r="K140" t="s">
        <v>19</v>
      </c>
      <c r="L140" t="s">
        <v>16</v>
      </c>
      <c r="M140" t="s">
        <v>20</v>
      </c>
    </row>
    <row r="141" spans="1:13" x14ac:dyDescent="0.25">
      <c r="A141">
        <v>196</v>
      </c>
      <c r="B141">
        <v>2266006852</v>
      </c>
      <c r="C141" t="s">
        <v>197</v>
      </c>
      <c r="D141" t="s">
        <v>14</v>
      </c>
      <c r="E141" t="s">
        <v>15</v>
      </c>
      <c r="F141" t="s">
        <v>16</v>
      </c>
      <c r="G141">
        <v>7</v>
      </c>
      <c r="H141">
        <v>700483</v>
      </c>
      <c r="I141" t="s">
        <v>198</v>
      </c>
      <c r="J141" t="s">
        <v>25</v>
      </c>
      <c r="K141" t="s">
        <v>19</v>
      </c>
      <c r="L141" t="s">
        <v>16</v>
      </c>
      <c r="M141" t="s">
        <v>20</v>
      </c>
    </row>
    <row r="142" spans="1:13" x14ac:dyDescent="0.25">
      <c r="A142">
        <v>197</v>
      </c>
      <c r="B142">
        <v>2266178047</v>
      </c>
      <c r="C142" t="s">
        <v>199</v>
      </c>
      <c r="D142" t="s">
        <v>14</v>
      </c>
      <c r="E142" t="s">
        <v>15</v>
      </c>
      <c r="F142" t="s">
        <v>16</v>
      </c>
      <c r="G142">
        <v>5</v>
      </c>
      <c r="H142">
        <v>700468</v>
      </c>
      <c r="I142" t="s">
        <v>147</v>
      </c>
      <c r="J142" t="s">
        <v>25</v>
      </c>
      <c r="K142" t="s">
        <v>19</v>
      </c>
      <c r="L142" t="s">
        <v>16</v>
      </c>
      <c r="M142" t="s">
        <v>49</v>
      </c>
    </row>
    <row r="143" spans="1:13" x14ac:dyDescent="0.25">
      <c r="A143">
        <v>199</v>
      </c>
      <c r="B143">
        <v>2266003550</v>
      </c>
      <c r="C143" t="s">
        <v>200</v>
      </c>
      <c r="D143" t="s">
        <v>14</v>
      </c>
      <c r="E143" t="s">
        <v>46</v>
      </c>
      <c r="F143" t="s">
        <v>16</v>
      </c>
      <c r="G143">
        <v>1</v>
      </c>
      <c r="H143">
        <v>700345</v>
      </c>
      <c r="I143" t="s">
        <v>35</v>
      </c>
      <c r="J143" t="s">
        <v>25</v>
      </c>
      <c r="K143" t="s">
        <v>46</v>
      </c>
      <c r="L143" t="s">
        <v>16</v>
      </c>
      <c r="M143" t="s">
        <v>20</v>
      </c>
    </row>
    <row r="144" spans="1:13" x14ac:dyDescent="0.25">
      <c r="A144">
        <v>200</v>
      </c>
      <c r="B144">
        <v>2266159072</v>
      </c>
      <c r="C144" t="s">
        <v>201</v>
      </c>
      <c r="D144" t="s">
        <v>14</v>
      </c>
      <c r="E144" t="s">
        <v>31</v>
      </c>
      <c r="F144" t="s">
        <v>16</v>
      </c>
      <c r="G144">
        <v>1</v>
      </c>
      <c r="H144">
        <v>700484</v>
      </c>
      <c r="I144" t="s">
        <v>17</v>
      </c>
      <c r="J144" t="s">
        <v>25</v>
      </c>
      <c r="K144" t="s">
        <v>31</v>
      </c>
      <c r="L144" t="s">
        <v>16</v>
      </c>
      <c r="M144" t="s">
        <v>20</v>
      </c>
    </row>
    <row r="145" spans="1:13" x14ac:dyDescent="0.25">
      <c r="A145">
        <v>201</v>
      </c>
      <c r="B145">
        <v>2266143089</v>
      </c>
      <c r="C145" t="s">
        <v>202</v>
      </c>
      <c r="D145" t="s">
        <v>14</v>
      </c>
      <c r="E145" t="s">
        <v>46</v>
      </c>
      <c r="F145" t="s">
        <v>16</v>
      </c>
      <c r="G145">
        <v>1</v>
      </c>
      <c r="H145">
        <v>700118</v>
      </c>
      <c r="I145" t="s">
        <v>135</v>
      </c>
      <c r="J145" t="s">
        <v>48</v>
      </c>
      <c r="K145" t="s">
        <v>19</v>
      </c>
      <c r="L145" t="s">
        <v>16</v>
      </c>
      <c r="M145" t="s">
        <v>20</v>
      </c>
    </row>
    <row r="146" spans="1:13" x14ac:dyDescent="0.25">
      <c r="A146">
        <v>202</v>
      </c>
      <c r="B146">
        <v>2266139594</v>
      </c>
      <c r="C146" t="s">
        <v>203</v>
      </c>
      <c r="D146" t="s">
        <v>14</v>
      </c>
      <c r="E146" t="s">
        <v>46</v>
      </c>
      <c r="F146" t="s">
        <v>16</v>
      </c>
      <c r="G146">
        <v>1</v>
      </c>
      <c r="H146">
        <v>700119</v>
      </c>
      <c r="I146" t="s">
        <v>24</v>
      </c>
      <c r="J146" t="s">
        <v>18</v>
      </c>
      <c r="K146" t="s">
        <v>46</v>
      </c>
      <c r="L146" t="s">
        <v>16</v>
      </c>
      <c r="M146" t="s">
        <v>20</v>
      </c>
    </row>
    <row r="147" spans="1:13" x14ac:dyDescent="0.25">
      <c r="A147">
        <v>203</v>
      </c>
      <c r="B147">
        <v>2266136830</v>
      </c>
      <c r="C147" t="s">
        <v>204</v>
      </c>
      <c r="D147" t="s">
        <v>14</v>
      </c>
      <c r="E147" t="s">
        <v>15</v>
      </c>
      <c r="F147" t="s">
        <v>16</v>
      </c>
      <c r="G147">
        <v>4</v>
      </c>
      <c r="H147">
        <v>700118</v>
      </c>
      <c r="I147" t="s">
        <v>135</v>
      </c>
      <c r="J147" t="s">
        <v>18</v>
      </c>
      <c r="K147" t="s">
        <v>19</v>
      </c>
      <c r="L147" t="s">
        <v>16</v>
      </c>
      <c r="M147" t="s">
        <v>20</v>
      </c>
    </row>
    <row r="148" spans="1:13" x14ac:dyDescent="0.25">
      <c r="A148">
        <v>204</v>
      </c>
      <c r="B148">
        <v>2266052726</v>
      </c>
      <c r="C148" t="s">
        <v>205</v>
      </c>
      <c r="D148" t="s">
        <v>14</v>
      </c>
      <c r="E148" t="s">
        <v>15</v>
      </c>
      <c r="F148" t="s">
        <v>16</v>
      </c>
      <c r="G148">
        <v>3</v>
      </c>
      <c r="H148">
        <v>700327</v>
      </c>
      <c r="I148" t="s">
        <v>143</v>
      </c>
      <c r="J148" t="s">
        <v>18</v>
      </c>
      <c r="K148" t="s">
        <v>19</v>
      </c>
      <c r="L148" t="s">
        <v>16</v>
      </c>
      <c r="M148" t="s">
        <v>49</v>
      </c>
    </row>
    <row r="149" spans="1:13" x14ac:dyDescent="0.25">
      <c r="A149">
        <v>205</v>
      </c>
      <c r="B149">
        <v>2266046958</v>
      </c>
      <c r="C149" t="s">
        <v>206</v>
      </c>
      <c r="D149" t="s">
        <v>14</v>
      </c>
      <c r="E149" t="s">
        <v>15</v>
      </c>
      <c r="F149" t="s">
        <v>16</v>
      </c>
      <c r="G149">
        <v>4</v>
      </c>
      <c r="H149">
        <v>700307</v>
      </c>
      <c r="I149" t="s">
        <v>163</v>
      </c>
      <c r="J149" t="s">
        <v>25</v>
      </c>
      <c r="K149" t="s">
        <v>19</v>
      </c>
      <c r="L149" t="s">
        <v>16</v>
      </c>
      <c r="M149" t="s">
        <v>49</v>
      </c>
    </row>
    <row r="150" spans="1:13" x14ac:dyDescent="0.25">
      <c r="A150">
        <v>206</v>
      </c>
      <c r="B150">
        <v>2266076187</v>
      </c>
      <c r="C150" t="s">
        <v>207</v>
      </c>
      <c r="D150" t="s">
        <v>14</v>
      </c>
      <c r="E150" t="s">
        <v>46</v>
      </c>
      <c r="F150" t="s">
        <v>16</v>
      </c>
      <c r="G150">
        <v>2</v>
      </c>
      <c r="H150">
        <v>700291</v>
      </c>
      <c r="I150" t="s">
        <v>84</v>
      </c>
      <c r="J150" t="s">
        <v>25</v>
      </c>
      <c r="K150" t="s">
        <v>46</v>
      </c>
      <c r="L150" t="s">
        <v>16</v>
      </c>
      <c r="M150" t="s">
        <v>49</v>
      </c>
    </row>
    <row r="151" spans="1:13" x14ac:dyDescent="0.25">
      <c r="A151">
        <v>207</v>
      </c>
      <c r="B151">
        <v>2266100296</v>
      </c>
      <c r="C151" t="s">
        <v>208</v>
      </c>
      <c r="D151" t="s">
        <v>14</v>
      </c>
      <c r="E151" t="s">
        <v>15</v>
      </c>
      <c r="F151" t="s">
        <v>16</v>
      </c>
      <c r="G151">
        <v>1</v>
      </c>
      <c r="H151">
        <v>700307</v>
      </c>
      <c r="I151" t="s">
        <v>163</v>
      </c>
      <c r="J151" t="s">
        <v>18</v>
      </c>
      <c r="K151" t="s">
        <v>19</v>
      </c>
      <c r="L151" t="s">
        <v>16</v>
      </c>
      <c r="M151" t="s">
        <v>20</v>
      </c>
    </row>
    <row r="152" spans="1:13" x14ac:dyDescent="0.25">
      <c r="A152">
        <v>209</v>
      </c>
      <c r="B152">
        <v>2266084293</v>
      </c>
      <c r="C152" t="s">
        <v>209</v>
      </c>
      <c r="D152" t="s">
        <v>14</v>
      </c>
      <c r="E152" t="s">
        <v>46</v>
      </c>
      <c r="F152" t="s">
        <v>16</v>
      </c>
      <c r="G152">
        <v>1</v>
      </c>
      <c r="H152">
        <v>700287</v>
      </c>
      <c r="I152" t="s">
        <v>51</v>
      </c>
      <c r="J152" t="s">
        <v>18</v>
      </c>
      <c r="K152" t="s">
        <v>46</v>
      </c>
      <c r="L152" t="s">
        <v>16</v>
      </c>
      <c r="M152" t="s">
        <v>20</v>
      </c>
    </row>
    <row r="153" spans="1:13" x14ac:dyDescent="0.25">
      <c r="A153">
        <v>210</v>
      </c>
      <c r="B153">
        <v>2266078382</v>
      </c>
      <c r="C153" t="s">
        <v>210</v>
      </c>
      <c r="D153" t="s">
        <v>14</v>
      </c>
      <c r="E153" t="s">
        <v>46</v>
      </c>
      <c r="F153" t="s">
        <v>16</v>
      </c>
      <c r="G153">
        <v>6</v>
      </c>
      <c r="H153">
        <v>700285</v>
      </c>
      <c r="I153" t="s">
        <v>211</v>
      </c>
      <c r="J153" t="s">
        <v>25</v>
      </c>
      <c r="K153" t="s">
        <v>46</v>
      </c>
      <c r="L153" t="s">
        <v>16</v>
      </c>
      <c r="M153" t="s">
        <v>20</v>
      </c>
    </row>
    <row r="154" spans="1:13" x14ac:dyDescent="0.25">
      <c r="A154">
        <v>211</v>
      </c>
      <c r="B154">
        <v>2266081376</v>
      </c>
      <c r="C154" t="s">
        <v>212</v>
      </c>
      <c r="D154" t="s">
        <v>14</v>
      </c>
      <c r="E154" t="s">
        <v>46</v>
      </c>
      <c r="F154" t="s">
        <v>16</v>
      </c>
      <c r="G154">
        <v>3</v>
      </c>
      <c r="H154">
        <v>700310</v>
      </c>
      <c r="I154" t="s">
        <v>57</v>
      </c>
      <c r="J154" t="s">
        <v>25</v>
      </c>
      <c r="K154" t="s">
        <v>46</v>
      </c>
      <c r="L154" t="s">
        <v>16</v>
      </c>
      <c r="M154" t="s">
        <v>20</v>
      </c>
    </row>
    <row r="155" spans="1:13" x14ac:dyDescent="0.25">
      <c r="A155">
        <v>212</v>
      </c>
      <c r="B155">
        <v>2266181617</v>
      </c>
      <c r="C155" t="s">
        <v>213</v>
      </c>
      <c r="D155" t="s">
        <v>14</v>
      </c>
      <c r="E155" t="s">
        <v>15</v>
      </c>
      <c r="F155" t="s">
        <v>16</v>
      </c>
      <c r="G155">
        <v>4</v>
      </c>
      <c r="H155">
        <v>700366</v>
      </c>
      <c r="I155" t="s">
        <v>214</v>
      </c>
      <c r="J155" t="s">
        <v>25</v>
      </c>
      <c r="K155" t="s">
        <v>19</v>
      </c>
      <c r="L155" t="s">
        <v>16</v>
      </c>
      <c r="M155" t="s">
        <v>20</v>
      </c>
    </row>
    <row r="156" spans="1:13" x14ac:dyDescent="0.25">
      <c r="A156">
        <v>213</v>
      </c>
      <c r="B156">
        <v>2266077578</v>
      </c>
      <c r="C156" t="s">
        <v>215</v>
      </c>
      <c r="D156" t="s">
        <v>14</v>
      </c>
      <c r="E156" t="s">
        <v>15</v>
      </c>
      <c r="F156" t="s">
        <v>16</v>
      </c>
      <c r="G156">
        <v>1</v>
      </c>
      <c r="H156">
        <v>700285</v>
      </c>
      <c r="I156" t="s">
        <v>211</v>
      </c>
      <c r="J156" t="s">
        <v>25</v>
      </c>
      <c r="K156" t="s">
        <v>19</v>
      </c>
      <c r="L156" t="s">
        <v>16</v>
      </c>
      <c r="M156" t="s">
        <v>49</v>
      </c>
    </row>
    <row r="157" spans="1:13" x14ac:dyDescent="0.25">
      <c r="A157">
        <v>214</v>
      </c>
      <c r="B157">
        <v>2266033025</v>
      </c>
      <c r="C157" t="s">
        <v>216</v>
      </c>
      <c r="D157" t="s">
        <v>74</v>
      </c>
      <c r="E157" t="s">
        <v>15</v>
      </c>
      <c r="F157" t="s">
        <v>16</v>
      </c>
      <c r="G157">
        <v>6</v>
      </c>
      <c r="H157">
        <v>700118</v>
      </c>
      <c r="I157" t="s">
        <v>135</v>
      </c>
      <c r="J157" t="s">
        <v>25</v>
      </c>
      <c r="K157" t="s">
        <v>19</v>
      </c>
      <c r="L157" t="s">
        <v>16</v>
      </c>
      <c r="M157" t="s">
        <v>20</v>
      </c>
    </row>
    <row r="158" spans="1:13" x14ac:dyDescent="0.25">
      <c r="A158">
        <v>216</v>
      </c>
      <c r="B158">
        <v>2266194205</v>
      </c>
      <c r="C158" t="s">
        <v>217</v>
      </c>
      <c r="D158" t="s">
        <v>14</v>
      </c>
      <c r="E158" t="s">
        <v>15</v>
      </c>
      <c r="F158" t="s">
        <v>16</v>
      </c>
      <c r="G158">
        <v>5</v>
      </c>
      <c r="H158">
        <v>700118</v>
      </c>
      <c r="I158" t="s">
        <v>135</v>
      </c>
      <c r="J158" t="s">
        <v>18</v>
      </c>
      <c r="K158" t="s">
        <v>19</v>
      </c>
      <c r="L158" t="s">
        <v>16</v>
      </c>
      <c r="M158" t="s">
        <v>20</v>
      </c>
    </row>
    <row r="159" spans="1:13" x14ac:dyDescent="0.25">
      <c r="A159">
        <v>217</v>
      </c>
      <c r="B159">
        <v>2266041422</v>
      </c>
      <c r="C159" t="s">
        <v>218</v>
      </c>
      <c r="D159" t="s">
        <v>14</v>
      </c>
      <c r="E159" t="s">
        <v>15</v>
      </c>
      <c r="F159" t="s">
        <v>16</v>
      </c>
      <c r="G159">
        <v>1</v>
      </c>
      <c r="H159">
        <v>700363</v>
      </c>
      <c r="I159" t="s">
        <v>33</v>
      </c>
      <c r="J159" t="s">
        <v>25</v>
      </c>
      <c r="K159" t="s">
        <v>19</v>
      </c>
      <c r="L159" t="s">
        <v>16</v>
      </c>
      <c r="M159" t="s">
        <v>20</v>
      </c>
    </row>
    <row r="160" spans="1:13" x14ac:dyDescent="0.25">
      <c r="A160">
        <v>218</v>
      </c>
      <c r="B160">
        <v>2266202106</v>
      </c>
      <c r="C160" t="s">
        <v>219</v>
      </c>
      <c r="D160" t="s">
        <v>14</v>
      </c>
      <c r="E160" t="s">
        <v>15</v>
      </c>
      <c r="F160" t="s">
        <v>16</v>
      </c>
      <c r="G160">
        <v>11</v>
      </c>
      <c r="H160">
        <v>700387</v>
      </c>
      <c r="I160" t="s">
        <v>129</v>
      </c>
      <c r="J160" t="s">
        <v>25</v>
      </c>
      <c r="K160" t="s">
        <v>19</v>
      </c>
      <c r="L160" t="s">
        <v>16</v>
      </c>
      <c r="M160" t="s">
        <v>20</v>
      </c>
    </row>
    <row r="161" spans="1:13" x14ac:dyDescent="0.25">
      <c r="A161">
        <v>220</v>
      </c>
      <c r="B161">
        <v>2266042173</v>
      </c>
      <c r="C161" t="s">
        <v>220</v>
      </c>
      <c r="D161" t="s">
        <v>14</v>
      </c>
      <c r="E161" t="s">
        <v>15</v>
      </c>
      <c r="F161" t="s">
        <v>16</v>
      </c>
      <c r="G161">
        <v>1</v>
      </c>
      <c r="H161">
        <v>700363</v>
      </c>
      <c r="I161" t="s">
        <v>33</v>
      </c>
      <c r="J161" t="s">
        <v>44</v>
      </c>
      <c r="K161" t="s">
        <v>19</v>
      </c>
      <c r="L161" t="s">
        <v>16</v>
      </c>
      <c r="M161" t="s">
        <v>20</v>
      </c>
    </row>
    <row r="162" spans="1:13" x14ac:dyDescent="0.25">
      <c r="A162">
        <v>221</v>
      </c>
      <c r="B162">
        <v>2266040128</v>
      </c>
      <c r="C162" t="s">
        <v>221</v>
      </c>
      <c r="D162" t="s">
        <v>14</v>
      </c>
      <c r="E162" t="s">
        <v>46</v>
      </c>
      <c r="F162" t="s">
        <v>16</v>
      </c>
      <c r="G162">
        <v>3</v>
      </c>
      <c r="H162">
        <v>700363</v>
      </c>
      <c r="I162" t="s">
        <v>33</v>
      </c>
      <c r="J162" t="s">
        <v>25</v>
      </c>
      <c r="K162" t="s">
        <v>19</v>
      </c>
      <c r="L162" t="s">
        <v>16</v>
      </c>
      <c r="M162" t="s">
        <v>20</v>
      </c>
    </row>
    <row r="163" spans="1:13" x14ac:dyDescent="0.25">
      <c r="A163">
        <v>222</v>
      </c>
      <c r="B163">
        <v>2266131423</v>
      </c>
      <c r="C163" t="s">
        <v>222</v>
      </c>
      <c r="D163" t="s">
        <v>14</v>
      </c>
      <c r="E163" t="s">
        <v>31</v>
      </c>
      <c r="F163" t="s">
        <v>16</v>
      </c>
      <c r="G163">
        <v>3</v>
      </c>
      <c r="H163">
        <v>700357</v>
      </c>
      <c r="I163" t="s">
        <v>22</v>
      </c>
      <c r="J163" t="s">
        <v>25</v>
      </c>
      <c r="K163" t="s">
        <v>31</v>
      </c>
      <c r="L163" t="s">
        <v>16</v>
      </c>
      <c r="M163" t="s">
        <v>20</v>
      </c>
    </row>
    <row r="164" spans="1:13" x14ac:dyDescent="0.25">
      <c r="A164">
        <v>226</v>
      </c>
      <c r="B164">
        <v>2266090093</v>
      </c>
      <c r="C164" t="s">
        <v>223</v>
      </c>
      <c r="D164" t="s">
        <v>14</v>
      </c>
      <c r="E164" t="s">
        <v>15</v>
      </c>
      <c r="F164" t="s">
        <v>16</v>
      </c>
      <c r="G164">
        <v>5</v>
      </c>
      <c r="H164">
        <v>700307</v>
      </c>
      <c r="I164" t="s">
        <v>163</v>
      </c>
      <c r="J164" t="s">
        <v>25</v>
      </c>
      <c r="K164" t="s">
        <v>19</v>
      </c>
      <c r="L164" t="s">
        <v>16</v>
      </c>
      <c r="M164" t="s">
        <v>49</v>
      </c>
    </row>
    <row r="165" spans="1:13" x14ac:dyDescent="0.25">
      <c r="A165">
        <v>228</v>
      </c>
      <c r="B165">
        <v>2266156006</v>
      </c>
      <c r="C165" t="s">
        <v>224</v>
      </c>
      <c r="D165" t="s">
        <v>14</v>
      </c>
      <c r="E165" t="s">
        <v>46</v>
      </c>
      <c r="F165" t="s">
        <v>16</v>
      </c>
      <c r="G165">
        <v>1</v>
      </c>
      <c r="H165">
        <v>700345</v>
      </c>
      <c r="I165" t="s">
        <v>35</v>
      </c>
      <c r="J165" t="s">
        <v>96</v>
      </c>
      <c r="K165" t="s">
        <v>19</v>
      </c>
      <c r="L165" t="s">
        <v>16</v>
      </c>
      <c r="M165" t="s">
        <v>49</v>
      </c>
    </row>
    <row r="166" spans="1:13" x14ac:dyDescent="0.25">
      <c r="A166">
        <v>230</v>
      </c>
      <c r="B166">
        <v>2266189907</v>
      </c>
      <c r="C166" t="s">
        <v>225</v>
      </c>
      <c r="D166" t="s">
        <v>14</v>
      </c>
      <c r="E166" t="s">
        <v>15</v>
      </c>
      <c r="F166" t="s">
        <v>16</v>
      </c>
      <c r="G166">
        <v>2</v>
      </c>
      <c r="H166">
        <v>700357</v>
      </c>
      <c r="I166" t="s">
        <v>22</v>
      </c>
      <c r="J166" t="s">
        <v>102</v>
      </c>
      <c r="K166" t="s">
        <v>19</v>
      </c>
      <c r="L166" t="s">
        <v>16</v>
      </c>
      <c r="M166" t="s">
        <v>20</v>
      </c>
    </row>
    <row r="167" spans="1:13" x14ac:dyDescent="0.25">
      <c r="A167">
        <v>231</v>
      </c>
      <c r="B167">
        <v>2266003242</v>
      </c>
      <c r="C167" t="s">
        <v>226</v>
      </c>
      <c r="D167" t="s">
        <v>14</v>
      </c>
      <c r="E167" t="s">
        <v>15</v>
      </c>
      <c r="F167" t="s">
        <v>16</v>
      </c>
      <c r="G167">
        <v>1</v>
      </c>
      <c r="H167">
        <v>700469</v>
      </c>
      <c r="I167" t="s">
        <v>227</v>
      </c>
      <c r="J167" t="s">
        <v>18</v>
      </c>
      <c r="K167" t="s">
        <v>19</v>
      </c>
      <c r="L167" t="s">
        <v>16</v>
      </c>
      <c r="M167" t="s">
        <v>20</v>
      </c>
    </row>
    <row r="168" spans="1:13" x14ac:dyDescent="0.25">
      <c r="A168">
        <v>232</v>
      </c>
      <c r="B168">
        <v>2266052375</v>
      </c>
      <c r="C168" t="s">
        <v>228</v>
      </c>
      <c r="D168" t="s">
        <v>14</v>
      </c>
      <c r="E168" t="s">
        <v>15</v>
      </c>
      <c r="F168" t="s">
        <v>16</v>
      </c>
      <c r="G168">
        <v>7</v>
      </c>
      <c r="H168">
        <v>701500</v>
      </c>
      <c r="I168" t="s">
        <v>229</v>
      </c>
      <c r="J168" t="s">
        <v>25</v>
      </c>
      <c r="K168" t="s">
        <v>19</v>
      </c>
      <c r="L168" t="s">
        <v>16</v>
      </c>
      <c r="M168" t="s">
        <v>49</v>
      </c>
    </row>
    <row r="169" spans="1:13" x14ac:dyDescent="0.25">
      <c r="A169">
        <v>233</v>
      </c>
      <c r="B169">
        <v>2266009335</v>
      </c>
      <c r="C169" t="s">
        <v>230</v>
      </c>
      <c r="D169" t="s">
        <v>14</v>
      </c>
      <c r="E169" t="s">
        <v>31</v>
      </c>
      <c r="F169" t="s">
        <v>16</v>
      </c>
      <c r="G169">
        <v>2</v>
      </c>
      <c r="H169">
        <v>700483</v>
      </c>
      <c r="I169" t="s">
        <v>198</v>
      </c>
      <c r="J169" t="s">
        <v>18</v>
      </c>
      <c r="K169" t="s">
        <v>19</v>
      </c>
      <c r="L169" t="s">
        <v>16</v>
      </c>
      <c r="M169" t="s">
        <v>20</v>
      </c>
    </row>
    <row r="170" spans="1:13" x14ac:dyDescent="0.25">
      <c r="A170">
        <v>234</v>
      </c>
      <c r="B170">
        <v>2266026822</v>
      </c>
      <c r="C170" t="s">
        <v>231</v>
      </c>
      <c r="D170" t="s">
        <v>14</v>
      </c>
      <c r="E170" t="s">
        <v>15</v>
      </c>
      <c r="F170" t="s">
        <v>16</v>
      </c>
      <c r="G170">
        <v>9</v>
      </c>
      <c r="H170">
        <v>700385</v>
      </c>
      <c r="I170" t="s">
        <v>232</v>
      </c>
      <c r="J170" t="s">
        <v>25</v>
      </c>
      <c r="K170" t="s">
        <v>19</v>
      </c>
      <c r="L170" t="s">
        <v>16</v>
      </c>
      <c r="M170" t="s">
        <v>20</v>
      </c>
    </row>
    <row r="171" spans="1:13" x14ac:dyDescent="0.25">
      <c r="A171">
        <v>235</v>
      </c>
      <c r="B171">
        <v>2266190861</v>
      </c>
      <c r="C171" t="s">
        <v>233</v>
      </c>
      <c r="D171" t="s">
        <v>14</v>
      </c>
      <c r="E171" t="s">
        <v>15</v>
      </c>
      <c r="F171" t="s">
        <v>16</v>
      </c>
      <c r="G171">
        <v>8</v>
      </c>
      <c r="H171">
        <v>700118</v>
      </c>
      <c r="I171" t="s">
        <v>135</v>
      </c>
      <c r="J171" t="s">
        <v>18</v>
      </c>
      <c r="K171" t="s">
        <v>19</v>
      </c>
      <c r="L171" t="s">
        <v>16</v>
      </c>
      <c r="M171" t="s">
        <v>49</v>
      </c>
    </row>
    <row r="172" spans="1:13" x14ac:dyDescent="0.25">
      <c r="A172">
        <v>236</v>
      </c>
      <c r="B172">
        <v>2266179114</v>
      </c>
      <c r="C172" t="s">
        <v>234</v>
      </c>
      <c r="D172" t="s">
        <v>14</v>
      </c>
      <c r="E172" t="s">
        <v>31</v>
      </c>
      <c r="F172" t="s">
        <v>16</v>
      </c>
      <c r="G172">
        <v>5</v>
      </c>
      <c r="H172">
        <v>700374</v>
      </c>
      <c r="I172" t="s">
        <v>235</v>
      </c>
      <c r="J172" t="s">
        <v>25</v>
      </c>
      <c r="K172" t="s">
        <v>31</v>
      </c>
      <c r="L172" t="s">
        <v>16</v>
      </c>
      <c r="M172" t="s">
        <v>20</v>
      </c>
    </row>
    <row r="173" spans="1:13" x14ac:dyDescent="0.25">
      <c r="A173">
        <v>237</v>
      </c>
      <c r="B173">
        <v>2266152648</v>
      </c>
      <c r="C173" t="s">
        <v>236</v>
      </c>
      <c r="D173" t="s">
        <v>14</v>
      </c>
      <c r="E173" t="s">
        <v>46</v>
      </c>
      <c r="F173" t="s">
        <v>16</v>
      </c>
      <c r="G173">
        <v>5</v>
      </c>
      <c r="H173">
        <v>700347</v>
      </c>
      <c r="I173" t="s">
        <v>237</v>
      </c>
      <c r="J173" t="s">
        <v>25</v>
      </c>
      <c r="K173" t="s">
        <v>19</v>
      </c>
      <c r="L173" t="s">
        <v>16</v>
      </c>
      <c r="M173" t="s">
        <v>20</v>
      </c>
    </row>
    <row r="174" spans="1:13" x14ac:dyDescent="0.25">
      <c r="A174">
        <v>238</v>
      </c>
      <c r="B174">
        <v>2266039172</v>
      </c>
      <c r="C174" t="s">
        <v>238</v>
      </c>
      <c r="D174" t="s">
        <v>14</v>
      </c>
      <c r="E174" t="s">
        <v>31</v>
      </c>
      <c r="F174" t="s">
        <v>16</v>
      </c>
      <c r="G174">
        <v>1</v>
      </c>
      <c r="H174">
        <v>700357</v>
      </c>
      <c r="I174" t="s">
        <v>22</v>
      </c>
      <c r="J174" t="s">
        <v>18</v>
      </c>
      <c r="K174" t="s">
        <v>31</v>
      </c>
      <c r="L174" t="s">
        <v>16</v>
      </c>
      <c r="M174" t="s">
        <v>20</v>
      </c>
    </row>
    <row r="175" spans="1:13" x14ac:dyDescent="0.25">
      <c r="A175">
        <v>239</v>
      </c>
      <c r="B175">
        <v>2266151243</v>
      </c>
      <c r="C175" t="s">
        <v>239</v>
      </c>
      <c r="D175" t="s">
        <v>14</v>
      </c>
      <c r="E175" t="s">
        <v>46</v>
      </c>
      <c r="F175" t="s">
        <v>16</v>
      </c>
      <c r="G175">
        <v>1</v>
      </c>
      <c r="H175">
        <v>700345</v>
      </c>
      <c r="I175" t="s">
        <v>35</v>
      </c>
      <c r="J175" t="s">
        <v>18</v>
      </c>
      <c r="K175" t="s">
        <v>46</v>
      </c>
      <c r="L175" t="s">
        <v>16</v>
      </c>
      <c r="M175" t="s">
        <v>20</v>
      </c>
    </row>
    <row r="176" spans="1:13" x14ac:dyDescent="0.25">
      <c r="A176">
        <v>240</v>
      </c>
      <c r="B176">
        <v>2266041460</v>
      </c>
      <c r="C176" t="s">
        <v>240</v>
      </c>
      <c r="D176" t="s">
        <v>14</v>
      </c>
      <c r="E176" t="s">
        <v>15</v>
      </c>
      <c r="F176" t="s">
        <v>16</v>
      </c>
      <c r="G176">
        <v>1</v>
      </c>
      <c r="H176">
        <v>700363</v>
      </c>
      <c r="I176" t="s">
        <v>33</v>
      </c>
      <c r="J176" t="s">
        <v>18</v>
      </c>
      <c r="K176" t="s">
        <v>19</v>
      </c>
      <c r="L176" t="s">
        <v>16</v>
      </c>
      <c r="M176" t="s">
        <v>20</v>
      </c>
    </row>
    <row r="177" spans="1:13" x14ac:dyDescent="0.25">
      <c r="A177">
        <v>243</v>
      </c>
      <c r="B177">
        <v>2266070660</v>
      </c>
      <c r="C177" t="s">
        <v>241</v>
      </c>
      <c r="D177" t="s">
        <v>14</v>
      </c>
      <c r="E177" t="s">
        <v>15</v>
      </c>
      <c r="F177" t="s">
        <v>16</v>
      </c>
      <c r="G177">
        <v>1</v>
      </c>
      <c r="H177">
        <v>700391</v>
      </c>
      <c r="I177" t="s">
        <v>139</v>
      </c>
      <c r="J177" t="s">
        <v>18</v>
      </c>
      <c r="K177" t="s">
        <v>19</v>
      </c>
      <c r="L177" t="s">
        <v>16</v>
      </c>
      <c r="M177" t="s">
        <v>20</v>
      </c>
    </row>
    <row r="178" spans="1:13" x14ac:dyDescent="0.25">
      <c r="A178">
        <v>245</v>
      </c>
      <c r="B178">
        <v>2266203393</v>
      </c>
      <c r="C178" t="s">
        <v>242</v>
      </c>
      <c r="D178" t="s">
        <v>14</v>
      </c>
      <c r="E178" t="s">
        <v>15</v>
      </c>
      <c r="F178" t="s">
        <v>16</v>
      </c>
      <c r="G178">
        <v>1</v>
      </c>
      <c r="H178">
        <v>700122</v>
      </c>
      <c r="I178" t="s">
        <v>27</v>
      </c>
      <c r="J178" t="s">
        <v>96</v>
      </c>
      <c r="K178" t="s">
        <v>19</v>
      </c>
      <c r="L178" t="s">
        <v>16</v>
      </c>
      <c r="M178" t="s">
        <v>20</v>
      </c>
    </row>
    <row r="179" spans="1:13" x14ac:dyDescent="0.25">
      <c r="A179">
        <v>246</v>
      </c>
      <c r="B179">
        <v>2266139173</v>
      </c>
      <c r="C179" t="s">
        <v>243</v>
      </c>
      <c r="D179" t="s">
        <v>14</v>
      </c>
      <c r="E179" t="s">
        <v>46</v>
      </c>
      <c r="F179" t="s">
        <v>16</v>
      </c>
      <c r="G179">
        <v>2</v>
      </c>
      <c r="H179">
        <v>700347</v>
      </c>
      <c r="I179" t="s">
        <v>237</v>
      </c>
      <c r="J179" t="s">
        <v>25</v>
      </c>
      <c r="K179" t="s">
        <v>19</v>
      </c>
      <c r="L179" t="s">
        <v>16</v>
      </c>
      <c r="M179" t="s">
        <v>20</v>
      </c>
    </row>
    <row r="180" spans="1:13" x14ac:dyDescent="0.25">
      <c r="A180">
        <v>247</v>
      </c>
      <c r="B180">
        <v>2266040741</v>
      </c>
      <c r="C180" t="s">
        <v>244</v>
      </c>
      <c r="D180" t="s">
        <v>14</v>
      </c>
      <c r="E180" t="s">
        <v>15</v>
      </c>
      <c r="F180" t="s">
        <v>16</v>
      </c>
      <c r="G180">
        <v>5</v>
      </c>
      <c r="H180">
        <v>700363</v>
      </c>
      <c r="I180" t="s">
        <v>33</v>
      </c>
      <c r="J180" t="s">
        <v>18</v>
      </c>
      <c r="K180" t="s">
        <v>19</v>
      </c>
      <c r="L180" t="s">
        <v>16</v>
      </c>
      <c r="M180" t="s">
        <v>20</v>
      </c>
    </row>
    <row r="181" spans="1:13" x14ac:dyDescent="0.25">
      <c r="A181">
        <v>249</v>
      </c>
      <c r="B181">
        <v>2266041032</v>
      </c>
      <c r="C181" t="s">
        <v>245</v>
      </c>
      <c r="D181" t="s">
        <v>14</v>
      </c>
      <c r="E181" t="s">
        <v>15</v>
      </c>
      <c r="F181" t="s">
        <v>16</v>
      </c>
      <c r="G181">
        <v>1</v>
      </c>
      <c r="H181">
        <v>700119</v>
      </c>
      <c r="I181" t="s">
        <v>24</v>
      </c>
      <c r="J181" t="s">
        <v>48</v>
      </c>
      <c r="K181" t="s">
        <v>19</v>
      </c>
      <c r="L181" t="s">
        <v>16</v>
      </c>
      <c r="M181" t="s">
        <v>20</v>
      </c>
    </row>
    <row r="182" spans="1:13" x14ac:dyDescent="0.25">
      <c r="A182">
        <v>250</v>
      </c>
      <c r="B182">
        <v>2266188970</v>
      </c>
      <c r="C182" t="s">
        <v>246</v>
      </c>
      <c r="D182" t="s">
        <v>74</v>
      </c>
      <c r="E182" t="s">
        <v>15</v>
      </c>
      <c r="F182" t="s">
        <v>16</v>
      </c>
      <c r="G182">
        <v>2</v>
      </c>
      <c r="H182">
        <v>700119</v>
      </c>
      <c r="I182" t="s">
        <v>24</v>
      </c>
      <c r="J182" t="s">
        <v>18</v>
      </c>
      <c r="K182" t="s">
        <v>19</v>
      </c>
      <c r="L182" t="s">
        <v>16</v>
      </c>
      <c r="M182" t="s">
        <v>20</v>
      </c>
    </row>
    <row r="183" spans="1:13" x14ac:dyDescent="0.25">
      <c r="A183">
        <v>251</v>
      </c>
      <c r="B183">
        <v>2266149094</v>
      </c>
      <c r="C183" t="s">
        <v>247</v>
      </c>
      <c r="D183" t="s">
        <v>14</v>
      </c>
      <c r="E183" t="s">
        <v>46</v>
      </c>
      <c r="F183" t="s">
        <v>16</v>
      </c>
      <c r="G183">
        <v>1</v>
      </c>
      <c r="H183">
        <v>700345</v>
      </c>
      <c r="I183" t="s">
        <v>35</v>
      </c>
      <c r="J183" t="s">
        <v>48</v>
      </c>
      <c r="K183" t="s">
        <v>19</v>
      </c>
      <c r="L183" t="s">
        <v>16</v>
      </c>
      <c r="M183" t="s">
        <v>20</v>
      </c>
    </row>
    <row r="184" spans="1:13" x14ac:dyDescent="0.25">
      <c r="A184">
        <v>252</v>
      </c>
      <c r="B184">
        <v>2266012802</v>
      </c>
      <c r="C184" t="s">
        <v>248</v>
      </c>
      <c r="D184" t="s">
        <v>14</v>
      </c>
      <c r="E184" t="s">
        <v>15</v>
      </c>
      <c r="F184" t="s">
        <v>16</v>
      </c>
      <c r="G184">
        <v>1</v>
      </c>
      <c r="H184">
        <v>700357</v>
      </c>
      <c r="I184" t="s">
        <v>22</v>
      </c>
      <c r="J184" t="s">
        <v>44</v>
      </c>
      <c r="K184" t="s">
        <v>19</v>
      </c>
      <c r="L184" t="s">
        <v>16</v>
      </c>
      <c r="M184" t="s">
        <v>20</v>
      </c>
    </row>
    <row r="185" spans="1:13" x14ac:dyDescent="0.25">
      <c r="A185">
        <v>254</v>
      </c>
      <c r="B185">
        <v>2266035070</v>
      </c>
      <c r="C185" t="s">
        <v>249</v>
      </c>
      <c r="D185" t="s">
        <v>14</v>
      </c>
      <c r="E185" t="s">
        <v>46</v>
      </c>
      <c r="F185" t="s">
        <v>16</v>
      </c>
      <c r="G185">
        <v>7</v>
      </c>
      <c r="H185">
        <v>700122</v>
      </c>
      <c r="I185" t="s">
        <v>27</v>
      </c>
      <c r="J185" t="s">
        <v>250</v>
      </c>
      <c r="K185" t="s">
        <v>19</v>
      </c>
      <c r="L185" t="s">
        <v>16</v>
      </c>
      <c r="M185" t="s">
        <v>49</v>
      </c>
    </row>
    <row r="186" spans="1:13" x14ac:dyDescent="0.25">
      <c r="A186">
        <v>255</v>
      </c>
      <c r="B186">
        <v>2266034870</v>
      </c>
      <c r="C186" t="s">
        <v>251</v>
      </c>
      <c r="D186" t="s">
        <v>14</v>
      </c>
      <c r="E186" t="s">
        <v>15</v>
      </c>
      <c r="F186" t="s">
        <v>16</v>
      </c>
      <c r="G186">
        <v>9</v>
      </c>
      <c r="H186">
        <v>700118</v>
      </c>
      <c r="I186" t="s">
        <v>135</v>
      </c>
      <c r="J186" t="s">
        <v>18</v>
      </c>
      <c r="K186" t="s">
        <v>19</v>
      </c>
      <c r="L186" t="s">
        <v>16</v>
      </c>
      <c r="M186" t="s">
        <v>20</v>
      </c>
    </row>
    <row r="187" spans="1:13" x14ac:dyDescent="0.25">
      <c r="A187">
        <v>256</v>
      </c>
      <c r="B187">
        <v>2266137343</v>
      </c>
      <c r="C187" t="s">
        <v>252</v>
      </c>
      <c r="D187" t="s">
        <v>14</v>
      </c>
      <c r="E187" t="s">
        <v>15</v>
      </c>
      <c r="F187" t="s">
        <v>16</v>
      </c>
      <c r="G187">
        <v>2</v>
      </c>
      <c r="H187">
        <v>700391</v>
      </c>
      <c r="I187" t="s">
        <v>139</v>
      </c>
      <c r="J187" t="s">
        <v>18</v>
      </c>
      <c r="K187" t="s">
        <v>19</v>
      </c>
      <c r="L187" t="s">
        <v>16</v>
      </c>
      <c r="M187" t="s">
        <v>20</v>
      </c>
    </row>
    <row r="188" spans="1:13" x14ac:dyDescent="0.25">
      <c r="A188">
        <v>257</v>
      </c>
      <c r="B188">
        <v>2266072519</v>
      </c>
      <c r="C188" t="s">
        <v>253</v>
      </c>
      <c r="D188" t="s">
        <v>14</v>
      </c>
      <c r="E188" t="s">
        <v>46</v>
      </c>
      <c r="F188" t="s">
        <v>16</v>
      </c>
      <c r="G188">
        <v>1</v>
      </c>
      <c r="H188">
        <v>700287</v>
      </c>
      <c r="I188" t="s">
        <v>51</v>
      </c>
      <c r="J188" t="s">
        <v>18</v>
      </c>
      <c r="K188" t="s">
        <v>46</v>
      </c>
      <c r="L188" t="s">
        <v>16</v>
      </c>
      <c r="M188" t="s">
        <v>20</v>
      </c>
    </row>
    <row r="189" spans="1:13" x14ac:dyDescent="0.25">
      <c r="A189">
        <v>258</v>
      </c>
      <c r="B189">
        <v>2266200615</v>
      </c>
      <c r="C189" t="s">
        <v>254</v>
      </c>
      <c r="D189" t="s">
        <v>14</v>
      </c>
      <c r="E189" t="s">
        <v>15</v>
      </c>
      <c r="F189" t="s">
        <v>16</v>
      </c>
      <c r="G189">
        <v>9</v>
      </c>
      <c r="H189">
        <v>700385</v>
      </c>
      <c r="I189" t="s">
        <v>232</v>
      </c>
      <c r="J189" t="s">
        <v>25</v>
      </c>
      <c r="K189" t="s">
        <v>19</v>
      </c>
      <c r="L189" t="s">
        <v>16</v>
      </c>
      <c r="M189" t="s">
        <v>20</v>
      </c>
    </row>
    <row r="190" spans="1:13" x14ac:dyDescent="0.25">
      <c r="A190">
        <v>260</v>
      </c>
      <c r="B190">
        <v>2266202177</v>
      </c>
      <c r="C190" t="s">
        <v>255</v>
      </c>
      <c r="D190" t="s">
        <v>14</v>
      </c>
      <c r="E190" t="s">
        <v>15</v>
      </c>
      <c r="F190" t="s">
        <v>16</v>
      </c>
      <c r="G190">
        <v>10</v>
      </c>
      <c r="H190">
        <v>700387</v>
      </c>
      <c r="I190" t="s">
        <v>129</v>
      </c>
      <c r="J190" t="s">
        <v>25</v>
      </c>
      <c r="K190" t="s">
        <v>19</v>
      </c>
      <c r="L190" t="s">
        <v>16</v>
      </c>
      <c r="M190" t="s">
        <v>20</v>
      </c>
    </row>
    <row r="191" spans="1:13" x14ac:dyDescent="0.25">
      <c r="A191">
        <v>261</v>
      </c>
      <c r="B191">
        <v>2266065916</v>
      </c>
      <c r="C191" t="s">
        <v>256</v>
      </c>
      <c r="D191" t="s">
        <v>14</v>
      </c>
      <c r="E191" t="s">
        <v>46</v>
      </c>
      <c r="F191" t="s">
        <v>16</v>
      </c>
      <c r="G191">
        <v>1</v>
      </c>
      <c r="H191">
        <v>700357</v>
      </c>
      <c r="I191" t="s">
        <v>22</v>
      </c>
      <c r="J191" t="s">
        <v>18</v>
      </c>
      <c r="K191" t="s">
        <v>46</v>
      </c>
      <c r="L191" t="s">
        <v>16</v>
      </c>
      <c r="M191" t="s">
        <v>20</v>
      </c>
    </row>
    <row r="192" spans="1:13" x14ac:dyDescent="0.25">
      <c r="A192">
        <v>263</v>
      </c>
      <c r="B192">
        <v>2266066744</v>
      </c>
      <c r="C192" t="s">
        <v>257</v>
      </c>
      <c r="D192" t="s">
        <v>14</v>
      </c>
      <c r="E192" t="s">
        <v>46</v>
      </c>
      <c r="F192" t="s">
        <v>16</v>
      </c>
      <c r="G192">
        <v>6</v>
      </c>
      <c r="H192">
        <v>700123</v>
      </c>
      <c r="I192" t="s">
        <v>157</v>
      </c>
      <c r="J192" t="s">
        <v>25</v>
      </c>
      <c r="K192" t="s">
        <v>46</v>
      </c>
      <c r="L192" t="s">
        <v>16</v>
      </c>
      <c r="M192" t="s">
        <v>20</v>
      </c>
    </row>
    <row r="193" spans="1:13" x14ac:dyDescent="0.25">
      <c r="A193">
        <v>264</v>
      </c>
      <c r="B193">
        <v>2266087434</v>
      </c>
      <c r="C193" t="s">
        <v>258</v>
      </c>
      <c r="D193" t="s">
        <v>14</v>
      </c>
      <c r="E193" t="s">
        <v>15</v>
      </c>
      <c r="F193" t="s">
        <v>16</v>
      </c>
      <c r="G193">
        <v>10</v>
      </c>
      <c r="H193">
        <v>700301</v>
      </c>
      <c r="I193" t="s">
        <v>259</v>
      </c>
      <c r="J193" t="s">
        <v>25</v>
      </c>
      <c r="K193" t="s">
        <v>19</v>
      </c>
      <c r="L193" t="s">
        <v>16</v>
      </c>
      <c r="M193" t="s">
        <v>20</v>
      </c>
    </row>
    <row r="194" spans="1:13" x14ac:dyDescent="0.25">
      <c r="A194">
        <v>265</v>
      </c>
      <c r="B194">
        <v>2266003413</v>
      </c>
      <c r="C194" t="s">
        <v>260</v>
      </c>
      <c r="D194" t="s">
        <v>14</v>
      </c>
      <c r="E194" t="s">
        <v>46</v>
      </c>
      <c r="F194" t="s">
        <v>16</v>
      </c>
      <c r="G194">
        <v>1</v>
      </c>
      <c r="H194">
        <v>700484</v>
      </c>
      <c r="I194" t="s">
        <v>17</v>
      </c>
      <c r="J194" t="s">
        <v>18</v>
      </c>
      <c r="K194" t="s">
        <v>46</v>
      </c>
      <c r="L194" t="s">
        <v>16</v>
      </c>
      <c r="M194" t="s">
        <v>20</v>
      </c>
    </row>
    <row r="195" spans="1:13" x14ac:dyDescent="0.25">
      <c r="A195">
        <v>266</v>
      </c>
      <c r="B195">
        <v>2266113201</v>
      </c>
      <c r="C195" t="s">
        <v>261</v>
      </c>
      <c r="D195" t="s">
        <v>14</v>
      </c>
      <c r="E195" t="s">
        <v>15</v>
      </c>
      <c r="F195" t="s">
        <v>16</v>
      </c>
      <c r="G195">
        <v>6</v>
      </c>
      <c r="H195">
        <v>700336</v>
      </c>
      <c r="I195" t="s">
        <v>60</v>
      </c>
      <c r="J195" t="s">
        <v>25</v>
      </c>
      <c r="K195" t="s">
        <v>19</v>
      </c>
      <c r="L195" t="s">
        <v>16</v>
      </c>
      <c r="M195" t="s">
        <v>20</v>
      </c>
    </row>
    <row r="196" spans="1:13" x14ac:dyDescent="0.25">
      <c r="A196">
        <v>269</v>
      </c>
      <c r="B196">
        <v>2266099693</v>
      </c>
      <c r="C196" t="s">
        <v>262</v>
      </c>
      <c r="D196" t="s">
        <v>14</v>
      </c>
      <c r="E196" t="s">
        <v>15</v>
      </c>
      <c r="F196" t="s">
        <v>16</v>
      </c>
      <c r="G196">
        <v>5</v>
      </c>
      <c r="H196">
        <v>700307</v>
      </c>
      <c r="I196" t="s">
        <v>163</v>
      </c>
      <c r="J196" t="s">
        <v>18</v>
      </c>
      <c r="K196" t="s">
        <v>19</v>
      </c>
      <c r="L196" t="s">
        <v>16</v>
      </c>
      <c r="M196" t="s">
        <v>20</v>
      </c>
    </row>
    <row r="197" spans="1:13" x14ac:dyDescent="0.25">
      <c r="A197">
        <v>270</v>
      </c>
      <c r="B197">
        <v>2266071029</v>
      </c>
      <c r="C197" t="s">
        <v>263</v>
      </c>
      <c r="D197" t="s">
        <v>14</v>
      </c>
      <c r="E197" t="s">
        <v>31</v>
      </c>
      <c r="F197" t="s">
        <v>16</v>
      </c>
      <c r="G197">
        <v>1</v>
      </c>
      <c r="H197">
        <v>700391</v>
      </c>
      <c r="I197" t="s">
        <v>139</v>
      </c>
      <c r="J197" t="s">
        <v>96</v>
      </c>
      <c r="K197" t="s">
        <v>19</v>
      </c>
      <c r="L197" t="s">
        <v>16</v>
      </c>
      <c r="M197" t="s">
        <v>20</v>
      </c>
    </row>
    <row r="198" spans="1:13" x14ac:dyDescent="0.25">
      <c r="A198">
        <v>271</v>
      </c>
      <c r="B198">
        <v>2266060467</v>
      </c>
      <c r="C198" t="s">
        <v>264</v>
      </c>
      <c r="D198" t="s">
        <v>14</v>
      </c>
      <c r="E198" t="s">
        <v>38</v>
      </c>
      <c r="F198" t="s">
        <v>16</v>
      </c>
      <c r="G198">
        <v>1</v>
      </c>
      <c r="H198">
        <v>700391</v>
      </c>
      <c r="I198" t="s">
        <v>139</v>
      </c>
      <c r="J198" t="s">
        <v>25</v>
      </c>
      <c r="K198" t="s">
        <v>19</v>
      </c>
      <c r="L198" t="s">
        <v>16</v>
      </c>
      <c r="M198" t="s">
        <v>20</v>
      </c>
    </row>
    <row r="199" spans="1:13" x14ac:dyDescent="0.25">
      <c r="A199">
        <v>272</v>
      </c>
      <c r="B199">
        <v>2266179532</v>
      </c>
      <c r="C199" t="s">
        <v>265</v>
      </c>
      <c r="D199" t="s">
        <v>14</v>
      </c>
      <c r="E199" t="s">
        <v>15</v>
      </c>
      <c r="F199" t="s">
        <v>16</v>
      </c>
      <c r="G199">
        <v>14</v>
      </c>
      <c r="H199">
        <v>700313</v>
      </c>
      <c r="I199" t="s">
        <v>266</v>
      </c>
      <c r="J199" t="s">
        <v>25</v>
      </c>
      <c r="K199" t="s">
        <v>19</v>
      </c>
      <c r="L199" t="s">
        <v>16</v>
      </c>
      <c r="M199" t="s">
        <v>20</v>
      </c>
    </row>
    <row r="200" spans="1:13" x14ac:dyDescent="0.25">
      <c r="A200">
        <v>274</v>
      </c>
      <c r="B200">
        <v>2266136938</v>
      </c>
      <c r="C200" t="s">
        <v>267</v>
      </c>
      <c r="D200" t="s">
        <v>14</v>
      </c>
      <c r="E200" t="s">
        <v>31</v>
      </c>
      <c r="F200" t="s">
        <v>16</v>
      </c>
      <c r="G200">
        <v>1</v>
      </c>
      <c r="H200">
        <v>700345</v>
      </c>
      <c r="I200" t="s">
        <v>35</v>
      </c>
      <c r="J200" t="s">
        <v>18</v>
      </c>
      <c r="K200" t="s">
        <v>31</v>
      </c>
      <c r="L200" t="s">
        <v>16</v>
      </c>
      <c r="M200" t="s">
        <v>20</v>
      </c>
    </row>
    <row r="201" spans="1:13" x14ac:dyDescent="0.25">
      <c r="A201">
        <v>275</v>
      </c>
      <c r="B201">
        <v>2266198972</v>
      </c>
      <c r="C201" t="s">
        <v>268</v>
      </c>
      <c r="D201" t="s">
        <v>14</v>
      </c>
      <c r="E201" t="s">
        <v>15</v>
      </c>
      <c r="F201" t="s">
        <v>16</v>
      </c>
      <c r="G201">
        <v>8</v>
      </c>
      <c r="H201">
        <v>700387</v>
      </c>
      <c r="I201" t="s">
        <v>129</v>
      </c>
      <c r="J201" t="s">
        <v>25</v>
      </c>
      <c r="K201" t="s">
        <v>19</v>
      </c>
      <c r="L201" t="s">
        <v>16</v>
      </c>
      <c r="M201" t="s">
        <v>20</v>
      </c>
    </row>
    <row r="202" spans="1:13" x14ac:dyDescent="0.25">
      <c r="A202">
        <v>276</v>
      </c>
      <c r="B202">
        <v>2266059735</v>
      </c>
      <c r="C202" t="s">
        <v>269</v>
      </c>
      <c r="D202" t="s">
        <v>14</v>
      </c>
      <c r="E202" t="s">
        <v>15</v>
      </c>
      <c r="F202" t="s">
        <v>16</v>
      </c>
      <c r="G202">
        <v>1</v>
      </c>
      <c r="H202">
        <v>700119</v>
      </c>
      <c r="I202" t="s">
        <v>24</v>
      </c>
      <c r="J202" t="s">
        <v>48</v>
      </c>
      <c r="K202" t="s">
        <v>19</v>
      </c>
      <c r="L202" t="s">
        <v>16</v>
      </c>
      <c r="M202" t="s">
        <v>20</v>
      </c>
    </row>
    <row r="203" spans="1:13" x14ac:dyDescent="0.25">
      <c r="A203">
        <v>277</v>
      </c>
      <c r="B203">
        <v>2266004861</v>
      </c>
      <c r="C203" t="s">
        <v>270</v>
      </c>
      <c r="D203" t="s">
        <v>14</v>
      </c>
      <c r="E203" t="s">
        <v>15</v>
      </c>
      <c r="F203" t="s">
        <v>16</v>
      </c>
      <c r="G203">
        <v>1</v>
      </c>
      <c r="H203">
        <v>700345</v>
      </c>
      <c r="I203" t="s">
        <v>35</v>
      </c>
      <c r="J203" t="s">
        <v>48</v>
      </c>
      <c r="K203" t="s">
        <v>19</v>
      </c>
      <c r="L203" t="s">
        <v>16</v>
      </c>
      <c r="M203" t="s">
        <v>20</v>
      </c>
    </row>
    <row r="204" spans="1:13" x14ac:dyDescent="0.25">
      <c r="A204">
        <v>278</v>
      </c>
      <c r="B204">
        <v>2266135301</v>
      </c>
      <c r="C204" t="s">
        <v>271</v>
      </c>
      <c r="D204" t="s">
        <v>14</v>
      </c>
      <c r="E204" t="s">
        <v>15</v>
      </c>
      <c r="F204" t="s">
        <v>16</v>
      </c>
      <c r="G204">
        <v>2</v>
      </c>
      <c r="H204">
        <v>700321</v>
      </c>
      <c r="I204" t="s">
        <v>272</v>
      </c>
      <c r="J204" t="s">
        <v>25</v>
      </c>
      <c r="K204" t="s">
        <v>19</v>
      </c>
      <c r="L204" t="s">
        <v>16</v>
      </c>
      <c r="M204" t="s">
        <v>20</v>
      </c>
    </row>
    <row r="205" spans="1:13" x14ac:dyDescent="0.25">
      <c r="A205">
        <v>279</v>
      </c>
      <c r="B205">
        <v>2266192664</v>
      </c>
      <c r="C205" t="s">
        <v>273</v>
      </c>
      <c r="D205" t="s">
        <v>14</v>
      </c>
      <c r="E205" t="s">
        <v>15</v>
      </c>
      <c r="F205" t="s">
        <v>16</v>
      </c>
      <c r="G205">
        <v>1</v>
      </c>
      <c r="H205">
        <v>700323</v>
      </c>
      <c r="I205" t="s">
        <v>117</v>
      </c>
      <c r="J205" t="s">
        <v>44</v>
      </c>
      <c r="K205" t="s">
        <v>19</v>
      </c>
      <c r="L205" t="s">
        <v>16</v>
      </c>
      <c r="M205" t="s">
        <v>20</v>
      </c>
    </row>
    <row r="206" spans="1:13" x14ac:dyDescent="0.25">
      <c r="A206">
        <v>280</v>
      </c>
      <c r="B206">
        <v>2266120888</v>
      </c>
      <c r="C206" t="s">
        <v>274</v>
      </c>
      <c r="D206" t="s">
        <v>14</v>
      </c>
      <c r="E206" t="s">
        <v>15</v>
      </c>
      <c r="F206" t="s">
        <v>16</v>
      </c>
      <c r="G206">
        <v>5</v>
      </c>
      <c r="H206">
        <v>700327</v>
      </c>
      <c r="I206" t="s">
        <v>143</v>
      </c>
      <c r="J206" t="s">
        <v>18</v>
      </c>
      <c r="K206" t="s">
        <v>19</v>
      </c>
      <c r="L206" t="s">
        <v>16</v>
      </c>
      <c r="M206" t="s">
        <v>20</v>
      </c>
    </row>
    <row r="207" spans="1:13" x14ac:dyDescent="0.25">
      <c r="A207">
        <v>281</v>
      </c>
      <c r="B207">
        <v>2266165917</v>
      </c>
      <c r="C207" t="s">
        <v>275</v>
      </c>
      <c r="D207" t="s">
        <v>14</v>
      </c>
      <c r="E207" t="s">
        <v>15</v>
      </c>
      <c r="F207" t="s">
        <v>16</v>
      </c>
      <c r="G207">
        <v>6</v>
      </c>
      <c r="H207">
        <v>700374</v>
      </c>
      <c r="I207" t="s">
        <v>235</v>
      </c>
      <c r="J207" t="s">
        <v>18</v>
      </c>
      <c r="K207" t="s">
        <v>19</v>
      </c>
      <c r="L207" t="s">
        <v>16</v>
      </c>
      <c r="M207" t="s">
        <v>20</v>
      </c>
    </row>
    <row r="208" spans="1:13" x14ac:dyDescent="0.25">
      <c r="A208">
        <v>282</v>
      </c>
      <c r="B208">
        <v>2266191070</v>
      </c>
      <c r="C208" t="s">
        <v>276</v>
      </c>
      <c r="D208" t="s">
        <v>74</v>
      </c>
      <c r="E208" t="s">
        <v>15</v>
      </c>
      <c r="F208" t="s">
        <v>16</v>
      </c>
      <c r="G208">
        <v>6</v>
      </c>
      <c r="H208">
        <v>700123</v>
      </c>
      <c r="I208" t="s">
        <v>157</v>
      </c>
      <c r="J208" t="s">
        <v>18</v>
      </c>
      <c r="K208" t="s">
        <v>19</v>
      </c>
      <c r="L208" t="s">
        <v>16</v>
      </c>
      <c r="M208" t="s">
        <v>20</v>
      </c>
    </row>
    <row r="209" spans="1:13" x14ac:dyDescent="0.25">
      <c r="A209">
        <v>283</v>
      </c>
      <c r="B209">
        <v>2266131784</v>
      </c>
      <c r="C209" t="s">
        <v>277</v>
      </c>
      <c r="D209" t="s">
        <v>14</v>
      </c>
      <c r="E209" t="s">
        <v>31</v>
      </c>
      <c r="F209" t="s">
        <v>16</v>
      </c>
      <c r="G209">
        <v>2</v>
      </c>
      <c r="H209">
        <v>700357</v>
      </c>
      <c r="I209" t="s">
        <v>22</v>
      </c>
      <c r="J209" t="s">
        <v>18</v>
      </c>
      <c r="K209" t="s">
        <v>31</v>
      </c>
      <c r="L209" t="s">
        <v>16</v>
      </c>
      <c r="M209" t="s">
        <v>20</v>
      </c>
    </row>
    <row r="210" spans="1:13" x14ac:dyDescent="0.25">
      <c r="A210">
        <v>286</v>
      </c>
      <c r="B210">
        <v>2266058217</v>
      </c>
      <c r="C210" t="s">
        <v>278</v>
      </c>
      <c r="D210" t="s">
        <v>14</v>
      </c>
      <c r="E210" t="s">
        <v>46</v>
      </c>
      <c r="F210" t="s">
        <v>16</v>
      </c>
      <c r="G210">
        <v>3</v>
      </c>
      <c r="H210">
        <v>700387</v>
      </c>
      <c r="I210" t="s">
        <v>129</v>
      </c>
      <c r="J210" t="s">
        <v>25</v>
      </c>
      <c r="K210" t="s">
        <v>46</v>
      </c>
      <c r="L210" t="s">
        <v>16</v>
      </c>
      <c r="M210" t="s">
        <v>20</v>
      </c>
    </row>
    <row r="211" spans="1:13" x14ac:dyDescent="0.25">
      <c r="A211">
        <v>287</v>
      </c>
      <c r="B211">
        <v>2266203593</v>
      </c>
      <c r="C211" t="s">
        <v>279</v>
      </c>
      <c r="D211" t="s">
        <v>14</v>
      </c>
      <c r="E211" t="s">
        <v>46</v>
      </c>
      <c r="F211" t="s">
        <v>16</v>
      </c>
      <c r="G211">
        <v>5</v>
      </c>
      <c r="H211">
        <v>700387</v>
      </c>
      <c r="I211" t="s">
        <v>129</v>
      </c>
      <c r="J211" t="s">
        <v>25</v>
      </c>
      <c r="K211" t="s">
        <v>46</v>
      </c>
      <c r="L211" t="s">
        <v>16</v>
      </c>
      <c r="M211" t="s">
        <v>20</v>
      </c>
    </row>
    <row r="212" spans="1:13" x14ac:dyDescent="0.25">
      <c r="A212">
        <v>288</v>
      </c>
      <c r="B212">
        <v>2266070619</v>
      </c>
      <c r="C212" t="s">
        <v>280</v>
      </c>
      <c r="D212" t="s">
        <v>14</v>
      </c>
      <c r="E212" t="s">
        <v>15</v>
      </c>
      <c r="F212" t="s">
        <v>16</v>
      </c>
      <c r="G212">
        <v>8</v>
      </c>
      <c r="H212">
        <v>700391</v>
      </c>
      <c r="I212" t="s">
        <v>139</v>
      </c>
      <c r="J212" t="s">
        <v>25</v>
      </c>
      <c r="K212" t="s">
        <v>19</v>
      </c>
      <c r="L212" t="s">
        <v>16</v>
      </c>
      <c r="M212" t="s">
        <v>20</v>
      </c>
    </row>
    <row r="213" spans="1:13" x14ac:dyDescent="0.25">
      <c r="A213">
        <v>289</v>
      </c>
      <c r="B213">
        <v>2266114444</v>
      </c>
      <c r="C213" t="s">
        <v>281</v>
      </c>
      <c r="D213" t="s">
        <v>14</v>
      </c>
      <c r="E213" t="s">
        <v>15</v>
      </c>
      <c r="F213" t="s">
        <v>16</v>
      </c>
      <c r="G213">
        <v>9</v>
      </c>
      <c r="H213">
        <v>700118</v>
      </c>
      <c r="I213" t="s">
        <v>135</v>
      </c>
      <c r="J213" t="s">
        <v>102</v>
      </c>
      <c r="K213" t="s">
        <v>19</v>
      </c>
      <c r="L213" t="s">
        <v>16</v>
      </c>
      <c r="M213" t="s">
        <v>20</v>
      </c>
    </row>
    <row r="214" spans="1:13" x14ac:dyDescent="0.25">
      <c r="A214">
        <v>290</v>
      </c>
      <c r="B214">
        <v>2266002814</v>
      </c>
      <c r="C214" t="s">
        <v>282</v>
      </c>
      <c r="D214" t="s">
        <v>14</v>
      </c>
      <c r="E214" t="s">
        <v>31</v>
      </c>
      <c r="F214" t="s">
        <v>16</v>
      </c>
      <c r="G214">
        <v>4</v>
      </c>
      <c r="H214">
        <v>700481</v>
      </c>
      <c r="I214" t="s">
        <v>177</v>
      </c>
      <c r="J214" t="s">
        <v>18</v>
      </c>
      <c r="K214" t="s">
        <v>19</v>
      </c>
      <c r="L214" t="s">
        <v>16</v>
      </c>
      <c r="M214" t="s">
        <v>20</v>
      </c>
    </row>
    <row r="215" spans="1:13" x14ac:dyDescent="0.25">
      <c r="A215">
        <v>291</v>
      </c>
      <c r="B215">
        <v>2266071729</v>
      </c>
      <c r="C215" t="s">
        <v>283</v>
      </c>
      <c r="D215" t="s">
        <v>14</v>
      </c>
      <c r="E215" t="s">
        <v>15</v>
      </c>
      <c r="F215" t="s">
        <v>16</v>
      </c>
      <c r="G215">
        <v>1</v>
      </c>
      <c r="H215">
        <v>700285</v>
      </c>
      <c r="I215" t="s">
        <v>211</v>
      </c>
      <c r="J215" t="s">
        <v>18</v>
      </c>
      <c r="K215" t="s">
        <v>19</v>
      </c>
      <c r="L215" t="s">
        <v>16</v>
      </c>
      <c r="M215" t="s">
        <v>20</v>
      </c>
    </row>
    <row r="216" spans="1:13" x14ac:dyDescent="0.25">
      <c r="A216">
        <v>292</v>
      </c>
      <c r="B216">
        <v>2266064334</v>
      </c>
      <c r="C216" t="s">
        <v>284</v>
      </c>
      <c r="D216" t="s">
        <v>14</v>
      </c>
      <c r="E216" t="s">
        <v>46</v>
      </c>
      <c r="F216" t="s">
        <v>16</v>
      </c>
      <c r="G216">
        <v>1</v>
      </c>
      <c r="H216">
        <v>700119</v>
      </c>
      <c r="I216" t="s">
        <v>24</v>
      </c>
      <c r="J216" t="s">
        <v>48</v>
      </c>
      <c r="K216" t="s">
        <v>46</v>
      </c>
      <c r="L216" t="s">
        <v>16</v>
      </c>
      <c r="M216" t="s">
        <v>20</v>
      </c>
    </row>
    <row r="217" spans="1:13" x14ac:dyDescent="0.25">
      <c r="A217">
        <v>296</v>
      </c>
      <c r="B217">
        <v>2266050511</v>
      </c>
      <c r="C217" t="s">
        <v>285</v>
      </c>
      <c r="D217" t="s">
        <v>74</v>
      </c>
      <c r="E217" t="s">
        <v>15</v>
      </c>
      <c r="F217" t="s">
        <v>16</v>
      </c>
      <c r="G217">
        <v>5</v>
      </c>
      <c r="H217">
        <v>700118</v>
      </c>
      <c r="I217" t="s">
        <v>135</v>
      </c>
      <c r="J217" t="s">
        <v>18</v>
      </c>
      <c r="K217" t="s">
        <v>19</v>
      </c>
      <c r="L217" t="s">
        <v>16</v>
      </c>
      <c r="M217" t="s">
        <v>20</v>
      </c>
    </row>
    <row r="218" spans="1:13" x14ac:dyDescent="0.25">
      <c r="A218">
        <v>297</v>
      </c>
      <c r="B218">
        <v>2266113354</v>
      </c>
      <c r="C218" t="s">
        <v>286</v>
      </c>
      <c r="D218" t="s">
        <v>14</v>
      </c>
      <c r="E218" t="s">
        <v>15</v>
      </c>
      <c r="F218" t="s">
        <v>16</v>
      </c>
      <c r="G218">
        <v>9</v>
      </c>
      <c r="H218">
        <v>700321</v>
      </c>
      <c r="I218" t="s">
        <v>272</v>
      </c>
      <c r="J218" t="s">
        <v>25</v>
      </c>
      <c r="K218" t="s">
        <v>19</v>
      </c>
      <c r="L218" t="s">
        <v>16</v>
      </c>
      <c r="M218" t="s">
        <v>20</v>
      </c>
    </row>
    <row r="219" spans="1:13" x14ac:dyDescent="0.25">
      <c r="A219">
        <v>298</v>
      </c>
      <c r="B219">
        <v>2266096205</v>
      </c>
      <c r="C219" t="s">
        <v>287</v>
      </c>
      <c r="D219" t="s">
        <v>14</v>
      </c>
      <c r="E219" t="s">
        <v>46</v>
      </c>
      <c r="F219" t="s">
        <v>16</v>
      </c>
      <c r="G219">
        <v>2</v>
      </c>
      <c r="H219">
        <v>700357</v>
      </c>
      <c r="I219" t="s">
        <v>22</v>
      </c>
      <c r="J219" t="s">
        <v>18</v>
      </c>
      <c r="K219" t="s">
        <v>46</v>
      </c>
      <c r="L219" t="s">
        <v>16</v>
      </c>
      <c r="M219" t="s">
        <v>20</v>
      </c>
    </row>
    <row r="220" spans="1:13" x14ac:dyDescent="0.25">
      <c r="A220">
        <v>299</v>
      </c>
      <c r="B220">
        <v>2266144219</v>
      </c>
      <c r="C220" t="s">
        <v>288</v>
      </c>
      <c r="D220" t="s">
        <v>14</v>
      </c>
      <c r="E220" t="s">
        <v>46</v>
      </c>
      <c r="F220" t="s">
        <v>16</v>
      </c>
      <c r="G220">
        <v>2</v>
      </c>
      <c r="H220">
        <v>700347</v>
      </c>
      <c r="I220" t="s">
        <v>237</v>
      </c>
      <c r="J220" t="s">
        <v>25</v>
      </c>
      <c r="K220" t="s">
        <v>46</v>
      </c>
      <c r="L220" t="s">
        <v>16</v>
      </c>
      <c r="M220" t="s">
        <v>20</v>
      </c>
    </row>
    <row r="221" spans="1:13" x14ac:dyDescent="0.25">
      <c r="A221">
        <v>300</v>
      </c>
      <c r="B221">
        <v>2266076503</v>
      </c>
      <c r="C221" t="s">
        <v>289</v>
      </c>
      <c r="D221" t="s">
        <v>14</v>
      </c>
      <c r="E221" t="s">
        <v>46</v>
      </c>
      <c r="F221" t="s">
        <v>16</v>
      </c>
      <c r="G221">
        <v>1</v>
      </c>
      <c r="H221">
        <v>700291</v>
      </c>
      <c r="I221" t="s">
        <v>84</v>
      </c>
      <c r="J221" t="s">
        <v>18</v>
      </c>
      <c r="K221" t="s">
        <v>46</v>
      </c>
      <c r="L221" t="s">
        <v>16</v>
      </c>
      <c r="M221" t="s">
        <v>20</v>
      </c>
    </row>
    <row r="222" spans="1:13" x14ac:dyDescent="0.25">
      <c r="A222">
        <v>302</v>
      </c>
      <c r="B222">
        <v>2266069442</v>
      </c>
      <c r="C222" t="s">
        <v>290</v>
      </c>
      <c r="D222" t="s">
        <v>14</v>
      </c>
      <c r="E222" t="s">
        <v>46</v>
      </c>
      <c r="F222" t="s">
        <v>16</v>
      </c>
      <c r="G222">
        <v>1</v>
      </c>
      <c r="H222">
        <v>700119</v>
      </c>
      <c r="I222" t="s">
        <v>24</v>
      </c>
      <c r="J222" t="s">
        <v>48</v>
      </c>
      <c r="K222" t="s">
        <v>46</v>
      </c>
      <c r="L222" t="s">
        <v>16</v>
      </c>
      <c r="M222" t="s">
        <v>20</v>
      </c>
    </row>
    <row r="223" spans="1:13" x14ac:dyDescent="0.25">
      <c r="A223">
        <v>303</v>
      </c>
      <c r="B223">
        <v>2266199867</v>
      </c>
      <c r="C223" t="s">
        <v>291</v>
      </c>
      <c r="D223" t="s">
        <v>14</v>
      </c>
      <c r="E223" t="s">
        <v>15</v>
      </c>
      <c r="F223" t="s">
        <v>16</v>
      </c>
      <c r="G223">
        <v>1</v>
      </c>
      <c r="H223">
        <v>700122</v>
      </c>
      <c r="I223" t="s">
        <v>27</v>
      </c>
      <c r="J223" t="s">
        <v>44</v>
      </c>
      <c r="K223" t="s">
        <v>19</v>
      </c>
      <c r="L223" t="s">
        <v>16</v>
      </c>
      <c r="M223" t="s">
        <v>20</v>
      </c>
    </row>
    <row r="224" spans="1:13" x14ac:dyDescent="0.25">
      <c r="A224">
        <v>306</v>
      </c>
      <c r="B224">
        <v>2266117746</v>
      </c>
      <c r="C224" t="s">
        <v>292</v>
      </c>
      <c r="D224" t="s">
        <v>14</v>
      </c>
      <c r="E224" t="s">
        <v>46</v>
      </c>
      <c r="F224" t="s">
        <v>16</v>
      </c>
      <c r="G224">
        <v>3</v>
      </c>
      <c r="H224">
        <v>700122</v>
      </c>
      <c r="I224" t="s">
        <v>27</v>
      </c>
      <c r="J224" t="s">
        <v>18</v>
      </c>
      <c r="K224" t="s">
        <v>46</v>
      </c>
      <c r="L224" t="s">
        <v>16</v>
      </c>
      <c r="M224" t="s">
        <v>20</v>
      </c>
    </row>
    <row r="225" spans="1:13" x14ac:dyDescent="0.25">
      <c r="A225">
        <v>307</v>
      </c>
      <c r="B225">
        <v>2266075327</v>
      </c>
      <c r="C225" t="s">
        <v>293</v>
      </c>
      <c r="D225" t="s">
        <v>14</v>
      </c>
      <c r="E225" t="s">
        <v>46</v>
      </c>
      <c r="F225" t="s">
        <v>16</v>
      </c>
      <c r="G225">
        <v>1</v>
      </c>
      <c r="H225">
        <v>700287</v>
      </c>
      <c r="I225" t="s">
        <v>51</v>
      </c>
      <c r="J225" t="s">
        <v>102</v>
      </c>
      <c r="K225" t="s">
        <v>19</v>
      </c>
      <c r="L225" t="s">
        <v>16</v>
      </c>
      <c r="M225" t="s">
        <v>20</v>
      </c>
    </row>
    <row r="226" spans="1:13" x14ac:dyDescent="0.25">
      <c r="A226">
        <v>308</v>
      </c>
      <c r="B226">
        <v>2266072505</v>
      </c>
      <c r="C226" t="s">
        <v>294</v>
      </c>
      <c r="D226" t="s">
        <v>14</v>
      </c>
      <c r="E226" t="s">
        <v>15</v>
      </c>
      <c r="F226" t="s">
        <v>16</v>
      </c>
      <c r="G226">
        <v>15</v>
      </c>
      <c r="H226">
        <v>700301</v>
      </c>
      <c r="I226" t="s">
        <v>259</v>
      </c>
      <c r="J226" t="s">
        <v>25</v>
      </c>
      <c r="K226" t="s">
        <v>19</v>
      </c>
      <c r="L226" t="s">
        <v>16</v>
      </c>
      <c r="M226" t="s">
        <v>20</v>
      </c>
    </row>
    <row r="227" spans="1:13" x14ac:dyDescent="0.25">
      <c r="A227">
        <v>310</v>
      </c>
      <c r="B227">
        <v>2266076290</v>
      </c>
      <c r="C227" t="s">
        <v>295</v>
      </c>
      <c r="D227" t="s">
        <v>14</v>
      </c>
      <c r="E227" t="s">
        <v>15</v>
      </c>
      <c r="F227" t="s">
        <v>16</v>
      </c>
      <c r="G227">
        <v>3</v>
      </c>
      <c r="H227">
        <v>700290</v>
      </c>
      <c r="I227" t="s">
        <v>296</v>
      </c>
      <c r="J227" t="s">
        <v>25</v>
      </c>
      <c r="K227" t="s">
        <v>19</v>
      </c>
      <c r="L227" t="s">
        <v>16</v>
      </c>
      <c r="M227" t="s">
        <v>49</v>
      </c>
    </row>
    <row r="228" spans="1:13" x14ac:dyDescent="0.25">
      <c r="A228">
        <v>312</v>
      </c>
      <c r="B228">
        <v>2266070832</v>
      </c>
      <c r="C228" t="s">
        <v>297</v>
      </c>
      <c r="D228" t="s">
        <v>14</v>
      </c>
      <c r="E228" t="s">
        <v>31</v>
      </c>
      <c r="F228" t="s">
        <v>16</v>
      </c>
      <c r="G228">
        <v>4</v>
      </c>
      <c r="H228">
        <v>700122</v>
      </c>
      <c r="I228" t="s">
        <v>27</v>
      </c>
      <c r="J228" t="s">
        <v>18</v>
      </c>
      <c r="K228" t="s">
        <v>31</v>
      </c>
      <c r="L228" t="s">
        <v>16</v>
      </c>
      <c r="M228" t="s">
        <v>20</v>
      </c>
    </row>
    <row r="229" spans="1:13" x14ac:dyDescent="0.25">
      <c r="A229">
        <v>313</v>
      </c>
      <c r="B229">
        <v>2266131169</v>
      </c>
      <c r="C229" t="s">
        <v>298</v>
      </c>
      <c r="D229" t="s">
        <v>14</v>
      </c>
      <c r="E229" t="s">
        <v>15</v>
      </c>
      <c r="F229" t="s">
        <v>16</v>
      </c>
      <c r="G229">
        <v>6</v>
      </c>
      <c r="H229">
        <v>700323</v>
      </c>
      <c r="I229" t="s">
        <v>117</v>
      </c>
      <c r="J229" t="s">
        <v>18</v>
      </c>
      <c r="K229" t="s">
        <v>19</v>
      </c>
      <c r="L229" t="s">
        <v>16</v>
      </c>
      <c r="M229" t="s">
        <v>20</v>
      </c>
    </row>
    <row r="230" spans="1:13" x14ac:dyDescent="0.25">
      <c r="A230">
        <v>314</v>
      </c>
      <c r="B230">
        <v>2266105463</v>
      </c>
      <c r="C230" t="s">
        <v>299</v>
      </c>
      <c r="D230" t="s">
        <v>14</v>
      </c>
      <c r="E230" t="s">
        <v>15</v>
      </c>
      <c r="F230" t="s">
        <v>16</v>
      </c>
      <c r="G230">
        <v>1</v>
      </c>
      <c r="H230">
        <v>700305</v>
      </c>
      <c r="I230" t="s">
        <v>43</v>
      </c>
      <c r="J230" t="s">
        <v>44</v>
      </c>
      <c r="K230" t="s">
        <v>19</v>
      </c>
      <c r="L230" t="s">
        <v>16</v>
      </c>
      <c r="M230" t="s">
        <v>20</v>
      </c>
    </row>
    <row r="231" spans="1:13" x14ac:dyDescent="0.25">
      <c r="A231">
        <v>315</v>
      </c>
      <c r="B231">
        <v>2266045414</v>
      </c>
      <c r="C231" t="s">
        <v>300</v>
      </c>
      <c r="D231" t="s">
        <v>14</v>
      </c>
      <c r="E231" t="s">
        <v>15</v>
      </c>
      <c r="F231" t="s">
        <v>16</v>
      </c>
      <c r="G231">
        <v>5</v>
      </c>
      <c r="H231">
        <v>700327</v>
      </c>
      <c r="I231" t="s">
        <v>143</v>
      </c>
      <c r="J231" t="s">
        <v>18</v>
      </c>
      <c r="K231" t="s">
        <v>19</v>
      </c>
      <c r="L231" t="s">
        <v>16</v>
      </c>
      <c r="M231" t="s">
        <v>20</v>
      </c>
    </row>
    <row r="232" spans="1:13" x14ac:dyDescent="0.25">
      <c r="A232">
        <v>316</v>
      </c>
      <c r="B232">
        <v>2266071634</v>
      </c>
      <c r="C232" t="s">
        <v>301</v>
      </c>
      <c r="D232" t="s">
        <v>14</v>
      </c>
      <c r="E232" t="s">
        <v>46</v>
      </c>
      <c r="F232" t="s">
        <v>16</v>
      </c>
      <c r="G232">
        <v>1</v>
      </c>
      <c r="H232">
        <v>700291</v>
      </c>
      <c r="I232" t="s">
        <v>84</v>
      </c>
      <c r="J232" t="s">
        <v>18</v>
      </c>
      <c r="K232" t="s">
        <v>46</v>
      </c>
      <c r="L232" t="s">
        <v>16</v>
      </c>
      <c r="M232" t="s">
        <v>20</v>
      </c>
    </row>
    <row r="233" spans="1:13" x14ac:dyDescent="0.25">
      <c r="A233">
        <v>321</v>
      </c>
      <c r="B233">
        <v>2266189721</v>
      </c>
      <c r="C233" t="s">
        <v>302</v>
      </c>
      <c r="D233" t="s">
        <v>14</v>
      </c>
      <c r="E233" t="s">
        <v>15</v>
      </c>
      <c r="F233" t="s">
        <v>16</v>
      </c>
      <c r="G233">
        <v>1</v>
      </c>
      <c r="H233">
        <v>700122</v>
      </c>
      <c r="I233" t="s">
        <v>27</v>
      </c>
      <c r="J233" t="s">
        <v>96</v>
      </c>
      <c r="K233" t="s">
        <v>19</v>
      </c>
      <c r="L233" t="s">
        <v>16</v>
      </c>
      <c r="M233" t="s">
        <v>20</v>
      </c>
    </row>
    <row r="234" spans="1:13" x14ac:dyDescent="0.25">
      <c r="A234">
        <v>322</v>
      </c>
      <c r="B234">
        <v>2266078714</v>
      </c>
      <c r="C234" t="s">
        <v>303</v>
      </c>
      <c r="D234" t="s">
        <v>14</v>
      </c>
      <c r="E234" t="s">
        <v>46</v>
      </c>
      <c r="F234" t="s">
        <v>16</v>
      </c>
      <c r="G234">
        <v>3</v>
      </c>
      <c r="H234">
        <v>700391</v>
      </c>
      <c r="I234" t="s">
        <v>139</v>
      </c>
      <c r="J234" t="s">
        <v>25</v>
      </c>
      <c r="K234" t="s">
        <v>46</v>
      </c>
      <c r="L234" t="s">
        <v>16</v>
      </c>
      <c r="M234" t="s">
        <v>20</v>
      </c>
    </row>
    <row r="235" spans="1:13" x14ac:dyDescent="0.25">
      <c r="A235">
        <v>323</v>
      </c>
      <c r="B235">
        <v>2266202078</v>
      </c>
      <c r="C235" t="s">
        <v>304</v>
      </c>
      <c r="D235" t="s">
        <v>14</v>
      </c>
      <c r="E235" t="s">
        <v>38</v>
      </c>
      <c r="F235" t="s">
        <v>16</v>
      </c>
      <c r="G235">
        <v>1</v>
      </c>
      <c r="H235">
        <v>700387</v>
      </c>
      <c r="I235" t="s">
        <v>129</v>
      </c>
      <c r="J235" t="s">
        <v>25</v>
      </c>
      <c r="K235" t="s">
        <v>38</v>
      </c>
      <c r="L235" t="s">
        <v>16</v>
      </c>
      <c r="M235" t="s">
        <v>20</v>
      </c>
    </row>
    <row r="236" spans="1:13" x14ac:dyDescent="0.25">
      <c r="A236">
        <v>324</v>
      </c>
      <c r="B236">
        <v>2266050909</v>
      </c>
      <c r="C236" t="s">
        <v>305</v>
      </c>
      <c r="D236" t="s">
        <v>14</v>
      </c>
      <c r="E236" t="s">
        <v>15</v>
      </c>
      <c r="F236" t="s">
        <v>16</v>
      </c>
      <c r="G236">
        <v>8</v>
      </c>
      <c r="H236">
        <v>700362</v>
      </c>
      <c r="I236" t="s">
        <v>306</v>
      </c>
      <c r="J236" t="s">
        <v>25</v>
      </c>
      <c r="K236" t="s">
        <v>19</v>
      </c>
      <c r="L236" t="s">
        <v>16</v>
      </c>
      <c r="M236" t="s">
        <v>20</v>
      </c>
    </row>
    <row r="237" spans="1:13" x14ac:dyDescent="0.25">
      <c r="A237">
        <v>326</v>
      </c>
      <c r="B237">
        <v>2266066783</v>
      </c>
      <c r="C237" t="s">
        <v>307</v>
      </c>
      <c r="D237" t="s">
        <v>14</v>
      </c>
      <c r="E237" t="s">
        <v>15</v>
      </c>
      <c r="F237" t="s">
        <v>16</v>
      </c>
      <c r="G237">
        <v>1</v>
      </c>
      <c r="H237">
        <v>700401</v>
      </c>
      <c r="I237" t="s">
        <v>308</v>
      </c>
      <c r="J237" t="s">
        <v>48</v>
      </c>
      <c r="K237" t="s">
        <v>19</v>
      </c>
      <c r="L237" t="s">
        <v>16</v>
      </c>
      <c r="M237" t="s">
        <v>20</v>
      </c>
    </row>
    <row r="238" spans="1:13" x14ac:dyDescent="0.25">
      <c r="A238">
        <v>327</v>
      </c>
      <c r="B238">
        <v>2266201392</v>
      </c>
      <c r="C238" t="s">
        <v>309</v>
      </c>
      <c r="D238" t="s">
        <v>14</v>
      </c>
      <c r="E238" t="s">
        <v>15</v>
      </c>
      <c r="F238" t="s">
        <v>16</v>
      </c>
      <c r="G238">
        <v>1</v>
      </c>
      <c r="H238">
        <v>700387</v>
      </c>
      <c r="I238" t="s">
        <v>129</v>
      </c>
      <c r="J238" t="s">
        <v>18</v>
      </c>
      <c r="K238" t="s">
        <v>19</v>
      </c>
      <c r="L238" t="s">
        <v>16</v>
      </c>
      <c r="M238" t="s">
        <v>49</v>
      </c>
    </row>
    <row r="239" spans="1:13" x14ac:dyDescent="0.25">
      <c r="A239">
        <v>328</v>
      </c>
      <c r="B239">
        <v>2266052159</v>
      </c>
      <c r="C239" t="s">
        <v>310</v>
      </c>
      <c r="D239" t="s">
        <v>14</v>
      </c>
      <c r="E239" t="s">
        <v>46</v>
      </c>
      <c r="F239" t="s">
        <v>16</v>
      </c>
      <c r="G239">
        <v>3</v>
      </c>
      <c r="H239">
        <v>700122</v>
      </c>
      <c r="I239" t="s">
        <v>27</v>
      </c>
      <c r="J239" t="s">
        <v>18</v>
      </c>
      <c r="K239" t="s">
        <v>46</v>
      </c>
      <c r="L239" t="s">
        <v>16</v>
      </c>
      <c r="M239" t="s">
        <v>20</v>
      </c>
    </row>
    <row r="240" spans="1:13" x14ac:dyDescent="0.25">
      <c r="A240">
        <v>330</v>
      </c>
      <c r="B240">
        <v>2266058273</v>
      </c>
      <c r="C240" t="s">
        <v>311</v>
      </c>
      <c r="D240" t="s">
        <v>14</v>
      </c>
      <c r="E240" t="s">
        <v>46</v>
      </c>
      <c r="F240" t="s">
        <v>16</v>
      </c>
      <c r="G240">
        <v>5</v>
      </c>
      <c r="H240">
        <v>700307</v>
      </c>
      <c r="I240" t="s">
        <v>163</v>
      </c>
      <c r="J240" t="s">
        <v>25</v>
      </c>
      <c r="K240" t="s">
        <v>46</v>
      </c>
      <c r="L240" t="s">
        <v>16</v>
      </c>
      <c r="M240" t="s">
        <v>20</v>
      </c>
    </row>
    <row r="241" spans="1:13" x14ac:dyDescent="0.25">
      <c r="A241">
        <v>331</v>
      </c>
      <c r="B241">
        <v>2266069304</v>
      </c>
      <c r="C241" t="s">
        <v>312</v>
      </c>
      <c r="D241" t="s">
        <v>14</v>
      </c>
      <c r="E241" t="s">
        <v>15</v>
      </c>
      <c r="F241" t="s">
        <v>16</v>
      </c>
      <c r="G241">
        <v>4</v>
      </c>
      <c r="H241">
        <v>700391</v>
      </c>
      <c r="I241" t="s">
        <v>139</v>
      </c>
      <c r="J241" t="s">
        <v>18</v>
      </c>
      <c r="K241" t="s">
        <v>19</v>
      </c>
      <c r="L241" t="s">
        <v>16</v>
      </c>
      <c r="M241" t="s">
        <v>20</v>
      </c>
    </row>
    <row r="242" spans="1:13" x14ac:dyDescent="0.25">
      <c r="A242">
        <v>332</v>
      </c>
      <c r="B242">
        <v>2266138600</v>
      </c>
      <c r="C242" t="s">
        <v>313</v>
      </c>
      <c r="D242" t="s">
        <v>14</v>
      </c>
      <c r="E242" t="s">
        <v>46</v>
      </c>
      <c r="F242" t="s">
        <v>16</v>
      </c>
      <c r="G242">
        <v>3</v>
      </c>
      <c r="H242">
        <v>700347</v>
      </c>
      <c r="I242" t="s">
        <v>237</v>
      </c>
      <c r="J242" t="s">
        <v>25</v>
      </c>
      <c r="K242" t="s">
        <v>46</v>
      </c>
      <c r="L242" t="s">
        <v>16</v>
      </c>
      <c r="M242" t="s">
        <v>20</v>
      </c>
    </row>
    <row r="243" spans="1:13" x14ac:dyDescent="0.25">
      <c r="A243">
        <v>333</v>
      </c>
      <c r="B243">
        <v>2266059248</v>
      </c>
      <c r="C243" t="s">
        <v>314</v>
      </c>
      <c r="D243" t="s">
        <v>14</v>
      </c>
      <c r="E243" t="s">
        <v>46</v>
      </c>
      <c r="F243" t="s">
        <v>16</v>
      </c>
      <c r="G243">
        <v>7</v>
      </c>
      <c r="H243">
        <v>700323</v>
      </c>
      <c r="I243" t="s">
        <v>117</v>
      </c>
      <c r="J243" t="s">
        <v>25</v>
      </c>
      <c r="K243" t="s">
        <v>46</v>
      </c>
      <c r="L243" t="s">
        <v>16</v>
      </c>
      <c r="M243" t="s">
        <v>20</v>
      </c>
    </row>
    <row r="244" spans="1:13" x14ac:dyDescent="0.25">
      <c r="A244">
        <v>334</v>
      </c>
      <c r="B244">
        <v>2266017000</v>
      </c>
      <c r="C244" t="s">
        <v>315</v>
      </c>
      <c r="D244" t="s">
        <v>14</v>
      </c>
      <c r="E244" t="s">
        <v>46</v>
      </c>
      <c r="F244" t="s">
        <v>16</v>
      </c>
      <c r="G244">
        <v>3</v>
      </c>
      <c r="H244">
        <v>700484</v>
      </c>
      <c r="I244" t="s">
        <v>17</v>
      </c>
      <c r="J244" t="s">
        <v>18</v>
      </c>
      <c r="K244" t="s">
        <v>46</v>
      </c>
      <c r="L244" t="s">
        <v>16</v>
      </c>
      <c r="M244" t="s">
        <v>20</v>
      </c>
    </row>
    <row r="245" spans="1:13" x14ac:dyDescent="0.25">
      <c r="A245">
        <v>336</v>
      </c>
      <c r="B245">
        <v>2266122875</v>
      </c>
      <c r="C245" t="s">
        <v>316</v>
      </c>
      <c r="D245" t="s">
        <v>14</v>
      </c>
      <c r="E245" t="s">
        <v>31</v>
      </c>
      <c r="F245" t="s">
        <v>16</v>
      </c>
      <c r="G245">
        <v>1</v>
      </c>
      <c r="H245">
        <v>700468</v>
      </c>
      <c r="I245" t="s">
        <v>147</v>
      </c>
      <c r="J245" t="s">
        <v>18</v>
      </c>
      <c r="K245" t="s">
        <v>19</v>
      </c>
      <c r="L245" t="s">
        <v>16</v>
      </c>
      <c r="M245" t="s">
        <v>20</v>
      </c>
    </row>
    <row r="246" spans="1:13" x14ac:dyDescent="0.25">
      <c r="A246">
        <v>337</v>
      </c>
      <c r="B246">
        <v>2266119238</v>
      </c>
      <c r="C246" t="s">
        <v>317</v>
      </c>
      <c r="D246" t="s">
        <v>14</v>
      </c>
      <c r="E246" t="s">
        <v>46</v>
      </c>
      <c r="F246" t="s">
        <v>16</v>
      </c>
      <c r="G246">
        <v>1</v>
      </c>
      <c r="H246">
        <v>700122</v>
      </c>
      <c r="I246" t="s">
        <v>27</v>
      </c>
      <c r="J246" t="s">
        <v>44</v>
      </c>
      <c r="K246" t="s">
        <v>46</v>
      </c>
      <c r="L246" t="s">
        <v>16</v>
      </c>
      <c r="M246" t="s">
        <v>20</v>
      </c>
    </row>
    <row r="247" spans="1:13" x14ac:dyDescent="0.25">
      <c r="A247">
        <v>338</v>
      </c>
      <c r="B247">
        <v>2266063782</v>
      </c>
      <c r="C247" t="s">
        <v>318</v>
      </c>
      <c r="D247" t="s">
        <v>14</v>
      </c>
      <c r="E247" t="s">
        <v>38</v>
      </c>
      <c r="F247" t="s">
        <v>16</v>
      </c>
      <c r="G247">
        <v>1</v>
      </c>
      <c r="H247">
        <v>700357</v>
      </c>
      <c r="I247" t="s">
        <v>22</v>
      </c>
      <c r="J247" t="s">
        <v>18</v>
      </c>
      <c r="K247" t="s">
        <v>38</v>
      </c>
      <c r="L247" t="s">
        <v>16</v>
      </c>
      <c r="M247" t="s">
        <v>20</v>
      </c>
    </row>
    <row r="248" spans="1:13" x14ac:dyDescent="0.25">
      <c r="A248">
        <v>340</v>
      </c>
      <c r="B248">
        <v>2266116635</v>
      </c>
      <c r="C248" t="s">
        <v>319</v>
      </c>
      <c r="D248" t="s">
        <v>14</v>
      </c>
      <c r="E248" t="s">
        <v>15</v>
      </c>
      <c r="F248" t="s">
        <v>16</v>
      </c>
      <c r="G248">
        <v>1</v>
      </c>
      <c r="H248">
        <v>700336</v>
      </c>
      <c r="I248" t="s">
        <v>60</v>
      </c>
      <c r="J248" t="s">
        <v>18</v>
      </c>
      <c r="K248" t="s">
        <v>19</v>
      </c>
      <c r="L248" t="s">
        <v>16</v>
      </c>
      <c r="M248" t="s">
        <v>20</v>
      </c>
    </row>
    <row r="249" spans="1:13" x14ac:dyDescent="0.25">
      <c r="A249">
        <v>341</v>
      </c>
      <c r="B249">
        <v>2266081494</v>
      </c>
      <c r="C249" t="s">
        <v>320</v>
      </c>
      <c r="D249" t="s">
        <v>14</v>
      </c>
      <c r="E249" t="s">
        <v>15</v>
      </c>
      <c r="F249" t="s">
        <v>16</v>
      </c>
      <c r="G249">
        <v>2</v>
      </c>
      <c r="H249">
        <v>700289</v>
      </c>
      <c r="I249" t="s">
        <v>120</v>
      </c>
      <c r="J249" t="s">
        <v>102</v>
      </c>
      <c r="K249" t="s">
        <v>19</v>
      </c>
      <c r="L249" t="s">
        <v>16</v>
      </c>
      <c r="M249" t="s">
        <v>20</v>
      </c>
    </row>
    <row r="250" spans="1:13" x14ac:dyDescent="0.25">
      <c r="A250">
        <v>343</v>
      </c>
      <c r="B250">
        <v>2266116494</v>
      </c>
      <c r="C250" t="s">
        <v>321</v>
      </c>
      <c r="D250" t="s">
        <v>14</v>
      </c>
      <c r="E250" t="s">
        <v>15</v>
      </c>
      <c r="F250" t="s">
        <v>16</v>
      </c>
      <c r="G250">
        <v>1</v>
      </c>
      <c r="H250">
        <v>700336</v>
      </c>
      <c r="I250" t="s">
        <v>60</v>
      </c>
      <c r="J250" t="s">
        <v>18</v>
      </c>
      <c r="K250" t="s">
        <v>19</v>
      </c>
      <c r="L250" t="s">
        <v>16</v>
      </c>
      <c r="M250" t="s">
        <v>20</v>
      </c>
    </row>
    <row r="251" spans="1:13" x14ac:dyDescent="0.25">
      <c r="A251">
        <v>344</v>
      </c>
      <c r="B251">
        <v>2266139573</v>
      </c>
      <c r="C251" t="s">
        <v>322</v>
      </c>
      <c r="D251" t="s">
        <v>14</v>
      </c>
      <c r="E251" t="s">
        <v>46</v>
      </c>
      <c r="F251" t="s">
        <v>16</v>
      </c>
      <c r="G251">
        <v>2</v>
      </c>
      <c r="H251">
        <v>700118</v>
      </c>
      <c r="I251" t="s">
        <v>135</v>
      </c>
      <c r="J251" t="s">
        <v>48</v>
      </c>
      <c r="K251" t="s">
        <v>19</v>
      </c>
      <c r="L251" t="s">
        <v>16</v>
      </c>
      <c r="M251" t="s">
        <v>20</v>
      </c>
    </row>
    <row r="252" spans="1:13" x14ac:dyDescent="0.25">
      <c r="A252">
        <v>346</v>
      </c>
      <c r="B252">
        <v>2266014987</v>
      </c>
      <c r="C252" t="s">
        <v>323</v>
      </c>
      <c r="D252" t="s">
        <v>14</v>
      </c>
      <c r="E252" t="s">
        <v>46</v>
      </c>
      <c r="F252" t="s">
        <v>16</v>
      </c>
      <c r="G252">
        <v>1</v>
      </c>
      <c r="H252">
        <v>700472</v>
      </c>
      <c r="I252" t="s">
        <v>324</v>
      </c>
      <c r="J252" t="s">
        <v>18</v>
      </c>
      <c r="K252" t="s">
        <v>19</v>
      </c>
      <c r="L252" t="s">
        <v>16</v>
      </c>
      <c r="M252" t="s">
        <v>20</v>
      </c>
    </row>
    <row r="253" spans="1:13" x14ac:dyDescent="0.25">
      <c r="A253">
        <v>349</v>
      </c>
      <c r="B253">
        <v>2266056692</v>
      </c>
      <c r="C253" t="s">
        <v>325</v>
      </c>
      <c r="D253" t="s">
        <v>14</v>
      </c>
      <c r="E253" t="s">
        <v>15</v>
      </c>
      <c r="F253" t="s">
        <v>16</v>
      </c>
      <c r="G253">
        <v>1</v>
      </c>
      <c r="H253">
        <v>701711</v>
      </c>
      <c r="I253" t="s">
        <v>326</v>
      </c>
      <c r="J253" t="s">
        <v>18</v>
      </c>
      <c r="K253" t="s">
        <v>19</v>
      </c>
      <c r="L253" t="s">
        <v>16</v>
      </c>
      <c r="M253" t="s">
        <v>20</v>
      </c>
    </row>
    <row r="254" spans="1:13" x14ac:dyDescent="0.25">
      <c r="A254">
        <v>351</v>
      </c>
      <c r="B254">
        <v>2266128812</v>
      </c>
      <c r="C254" t="s">
        <v>327</v>
      </c>
      <c r="D254" t="s">
        <v>14</v>
      </c>
      <c r="E254" t="s">
        <v>31</v>
      </c>
      <c r="F254" t="s">
        <v>16</v>
      </c>
      <c r="G254">
        <v>3</v>
      </c>
      <c r="H254">
        <v>700118</v>
      </c>
      <c r="I254" t="s">
        <v>135</v>
      </c>
      <c r="J254" t="s">
        <v>25</v>
      </c>
      <c r="K254" t="s">
        <v>31</v>
      </c>
      <c r="L254" t="s">
        <v>16</v>
      </c>
      <c r="M254" t="s">
        <v>20</v>
      </c>
    </row>
    <row r="255" spans="1:13" x14ac:dyDescent="0.25">
      <c r="A255">
        <v>353</v>
      </c>
      <c r="B255">
        <v>2266068760</v>
      </c>
      <c r="C255" t="s">
        <v>328</v>
      </c>
      <c r="D255" t="s">
        <v>329</v>
      </c>
      <c r="E255" t="s">
        <v>15</v>
      </c>
      <c r="F255" t="s">
        <v>16</v>
      </c>
      <c r="G255">
        <v>5</v>
      </c>
      <c r="H255">
        <v>700656</v>
      </c>
      <c r="I255" t="s">
        <v>330</v>
      </c>
      <c r="J255" t="s">
        <v>331</v>
      </c>
      <c r="K255" t="s">
        <v>19</v>
      </c>
      <c r="L255" t="s">
        <v>16</v>
      </c>
      <c r="M255" t="s">
        <v>20</v>
      </c>
    </row>
    <row r="256" spans="1:13" x14ac:dyDescent="0.25">
      <c r="A256">
        <v>356</v>
      </c>
      <c r="B256">
        <v>2266201150</v>
      </c>
      <c r="C256" t="s">
        <v>332</v>
      </c>
      <c r="D256" t="s">
        <v>14</v>
      </c>
      <c r="E256" t="s">
        <v>15</v>
      </c>
      <c r="F256" t="s">
        <v>16</v>
      </c>
      <c r="G256">
        <v>5</v>
      </c>
      <c r="H256">
        <v>700323</v>
      </c>
      <c r="I256" t="s">
        <v>117</v>
      </c>
      <c r="J256" t="s">
        <v>18</v>
      </c>
      <c r="K256" t="s">
        <v>19</v>
      </c>
      <c r="L256" t="s">
        <v>16</v>
      </c>
      <c r="M256" t="s">
        <v>20</v>
      </c>
    </row>
    <row r="257" spans="1:13" x14ac:dyDescent="0.25">
      <c r="A257">
        <v>358</v>
      </c>
      <c r="B257">
        <v>2266006235</v>
      </c>
      <c r="C257" t="s">
        <v>333</v>
      </c>
      <c r="D257" t="s">
        <v>14</v>
      </c>
      <c r="E257" t="s">
        <v>46</v>
      </c>
      <c r="F257" t="s">
        <v>16</v>
      </c>
      <c r="G257">
        <v>2</v>
      </c>
      <c r="H257">
        <v>700481</v>
      </c>
      <c r="I257" t="s">
        <v>177</v>
      </c>
      <c r="J257" t="s">
        <v>18</v>
      </c>
      <c r="K257" t="s">
        <v>19</v>
      </c>
      <c r="L257" t="s">
        <v>16</v>
      </c>
      <c r="M257" t="s">
        <v>20</v>
      </c>
    </row>
    <row r="258" spans="1:13" x14ac:dyDescent="0.25">
      <c r="A258">
        <v>360</v>
      </c>
      <c r="B258">
        <v>2266179717</v>
      </c>
      <c r="C258" t="s">
        <v>334</v>
      </c>
      <c r="D258" t="s">
        <v>14</v>
      </c>
      <c r="E258" t="s">
        <v>31</v>
      </c>
      <c r="F258" t="s">
        <v>16</v>
      </c>
      <c r="G258">
        <v>1</v>
      </c>
      <c r="H258">
        <v>700119</v>
      </c>
      <c r="I258" t="s">
        <v>24</v>
      </c>
      <c r="J258" t="s">
        <v>48</v>
      </c>
      <c r="K258" t="s">
        <v>31</v>
      </c>
      <c r="L258" t="s">
        <v>16</v>
      </c>
      <c r="M258" t="s">
        <v>20</v>
      </c>
    </row>
    <row r="259" spans="1:13" x14ac:dyDescent="0.25">
      <c r="A259">
        <v>363</v>
      </c>
      <c r="B259">
        <v>2266142224</v>
      </c>
      <c r="C259" t="s">
        <v>335</v>
      </c>
      <c r="D259" t="s">
        <v>14</v>
      </c>
      <c r="E259" t="s">
        <v>15</v>
      </c>
      <c r="F259" t="s">
        <v>16</v>
      </c>
      <c r="G259">
        <v>1</v>
      </c>
      <c r="H259">
        <v>700119</v>
      </c>
      <c r="I259" t="s">
        <v>24</v>
      </c>
      <c r="J259" t="s">
        <v>145</v>
      </c>
      <c r="K259" t="s">
        <v>19</v>
      </c>
      <c r="L259" t="s">
        <v>16</v>
      </c>
      <c r="M259" t="s">
        <v>49</v>
      </c>
    </row>
    <row r="260" spans="1:13" x14ac:dyDescent="0.25">
      <c r="A260">
        <v>364</v>
      </c>
      <c r="B260">
        <v>2266033274</v>
      </c>
      <c r="C260" t="s">
        <v>336</v>
      </c>
      <c r="D260" t="s">
        <v>74</v>
      </c>
      <c r="E260" t="s">
        <v>46</v>
      </c>
      <c r="F260" t="s">
        <v>16</v>
      </c>
      <c r="G260">
        <v>2</v>
      </c>
      <c r="H260">
        <v>700119</v>
      </c>
      <c r="I260" t="s">
        <v>24</v>
      </c>
      <c r="J260" t="s">
        <v>18</v>
      </c>
      <c r="K260" t="s">
        <v>46</v>
      </c>
      <c r="L260" t="s">
        <v>16</v>
      </c>
      <c r="M260" t="s">
        <v>20</v>
      </c>
    </row>
    <row r="261" spans="1:13" x14ac:dyDescent="0.25">
      <c r="A261">
        <v>366</v>
      </c>
      <c r="B261">
        <v>2266005040</v>
      </c>
      <c r="C261" t="s">
        <v>337</v>
      </c>
      <c r="D261" t="s">
        <v>14</v>
      </c>
      <c r="E261" t="s">
        <v>15</v>
      </c>
      <c r="F261" t="s">
        <v>16</v>
      </c>
      <c r="G261">
        <v>2</v>
      </c>
      <c r="H261">
        <v>700481</v>
      </c>
      <c r="I261" t="s">
        <v>177</v>
      </c>
      <c r="J261" t="s">
        <v>18</v>
      </c>
      <c r="K261" t="s">
        <v>19</v>
      </c>
      <c r="L261" t="s">
        <v>16</v>
      </c>
      <c r="M261" t="s">
        <v>49</v>
      </c>
    </row>
    <row r="262" spans="1:13" x14ac:dyDescent="0.25">
      <c r="A262">
        <v>367</v>
      </c>
      <c r="B262">
        <v>2266119012</v>
      </c>
      <c r="C262" t="s">
        <v>338</v>
      </c>
      <c r="D262" t="s">
        <v>14</v>
      </c>
      <c r="E262" t="s">
        <v>31</v>
      </c>
      <c r="F262" t="s">
        <v>16</v>
      </c>
      <c r="G262">
        <v>1</v>
      </c>
      <c r="H262">
        <v>700374</v>
      </c>
      <c r="I262" t="s">
        <v>235</v>
      </c>
      <c r="J262" t="s">
        <v>25</v>
      </c>
      <c r="K262" t="s">
        <v>19</v>
      </c>
      <c r="L262" t="s">
        <v>16</v>
      </c>
      <c r="M262" t="s">
        <v>339</v>
      </c>
    </row>
    <row r="263" spans="1:13" x14ac:dyDescent="0.25">
      <c r="A263">
        <v>368</v>
      </c>
      <c r="B263">
        <v>2266188459</v>
      </c>
      <c r="C263" t="s">
        <v>340</v>
      </c>
      <c r="D263" t="s">
        <v>141</v>
      </c>
      <c r="E263" t="s">
        <v>15</v>
      </c>
      <c r="F263" t="s">
        <v>16</v>
      </c>
      <c r="G263">
        <v>1</v>
      </c>
      <c r="H263">
        <v>700122</v>
      </c>
      <c r="I263" t="s">
        <v>27</v>
      </c>
      <c r="J263" t="s">
        <v>44</v>
      </c>
      <c r="K263" t="s">
        <v>19</v>
      </c>
      <c r="L263" t="s">
        <v>16</v>
      </c>
      <c r="M263" t="s">
        <v>20</v>
      </c>
    </row>
    <row r="264" spans="1:13" x14ac:dyDescent="0.25">
      <c r="A264">
        <v>369</v>
      </c>
      <c r="B264">
        <v>2266100035</v>
      </c>
      <c r="C264" t="s">
        <v>341</v>
      </c>
      <c r="D264" t="s">
        <v>14</v>
      </c>
      <c r="E264" t="s">
        <v>15</v>
      </c>
      <c r="F264" t="s">
        <v>16</v>
      </c>
      <c r="G264">
        <v>1</v>
      </c>
      <c r="H264">
        <v>700307</v>
      </c>
      <c r="I264" t="s">
        <v>163</v>
      </c>
      <c r="J264" t="s">
        <v>18</v>
      </c>
      <c r="K264" t="s">
        <v>19</v>
      </c>
      <c r="L264" t="s">
        <v>16</v>
      </c>
      <c r="M264" t="s">
        <v>49</v>
      </c>
    </row>
    <row r="265" spans="1:13" x14ac:dyDescent="0.25">
      <c r="A265">
        <v>370</v>
      </c>
      <c r="B265">
        <v>2266049103</v>
      </c>
      <c r="C265" t="s">
        <v>342</v>
      </c>
      <c r="D265" t="s">
        <v>14</v>
      </c>
      <c r="E265" t="s">
        <v>46</v>
      </c>
      <c r="F265" t="s">
        <v>16</v>
      </c>
      <c r="G265">
        <v>1</v>
      </c>
      <c r="H265">
        <v>700363</v>
      </c>
      <c r="I265" t="s">
        <v>33</v>
      </c>
      <c r="J265" t="s">
        <v>18</v>
      </c>
      <c r="K265" t="s">
        <v>19</v>
      </c>
      <c r="L265" t="s">
        <v>16</v>
      </c>
      <c r="M265" t="s">
        <v>20</v>
      </c>
    </row>
    <row r="266" spans="1:13" x14ac:dyDescent="0.25">
      <c r="A266">
        <v>371</v>
      </c>
      <c r="B266">
        <v>2266175587</v>
      </c>
      <c r="C266" t="s">
        <v>343</v>
      </c>
      <c r="D266" t="s">
        <v>14</v>
      </c>
      <c r="E266" t="s">
        <v>15</v>
      </c>
      <c r="F266" t="s">
        <v>16</v>
      </c>
      <c r="G266">
        <v>1</v>
      </c>
      <c r="H266">
        <v>700362</v>
      </c>
      <c r="I266" t="s">
        <v>306</v>
      </c>
      <c r="J266" t="s">
        <v>18</v>
      </c>
      <c r="K266" t="s">
        <v>19</v>
      </c>
      <c r="L266" t="s">
        <v>16</v>
      </c>
      <c r="M266" t="s">
        <v>49</v>
      </c>
    </row>
    <row r="267" spans="1:13" x14ac:dyDescent="0.25">
      <c r="A267">
        <v>373</v>
      </c>
      <c r="B267">
        <v>2266199511</v>
      </c>
      <c r="C267" t="s">
        <v>344</v>
      </c>
      <c r="D267" t="s">
        <v>14</v>
      </c>
      <c r="E267" t="s">
        <v>15</v>
      </c>
      <c r="F267" t="s">
        <v>16</v>
      </c>
      <c r="G267">
        <v>14</v>
      </c>
      <c r="H267">
        <v>700321</v>
      </c>
      <c r="I267" t="s">
        <v>272</v>
      </c>
      <c r="J267" t="s">
        <v>25</v>
      </c>
      <c r="K267" t="s">
        <v>19</v>
      </c>
      <c r="L267" t="s">
        <v>16</v>
      </c>
      <c r="M267" t="s">
        <v>20</v>
      </c>
    </row>
    <row r="268" spans="1:13" x14ac:dyDescent="0.25">
      <c r="A268">
        <v>375</v>
      </c>
      <c r="B268">
        <v>2266003843</v>
      </c>
      <c r="C268" t="s">
        <v>345</v>
      </c>
      <c r="D268" t="s">
        <v>14</v>
      </c>
      <c r="E268" t="s">
        <v>15</v>
      </c>
      <c r="F268" t="s">
        <v>16</v>
      </c>
      <c r="G268">
        <v>2</v>
      </c>
      <c r="H268">
        <v>700347</v>
      </c>
      <c r="I268" t="s">
        <v>237</v>
      </c>
      <c r="J268" t="s">
        <v>18</v>
      </c>
      <c r="K268" t="s">
        <v>19</v>
      </c>
      <c r="L268" t="s">
        <v>16</v>
      </c>
      <c r="M268" t="s">
        <v>20</v>
      </c>
    </row>
    <row r="269" spans="1:13" x14ac:dyDescent="0.25">
      <c r="A269">
        <v>377</v>
      </c>
      <c r="B269">
        <v>2266124413</v>
      </c>
      <c r="C269" t="s">
        <v>346</v>
      </c>
      <c r="D269" t="s">
        <v>14</v>
      </c>
      <c r="E269" t="s">
        <v>46</v>
      </c>
      <c r="F269" t="s">
        <v>16</v>
      </c>
      <c r="G269">
        <v>6</v>
      </c>
      <c r="H269">
        <v>700122</v>
      </c>
      <c r="I269" t="s">
        <v>27</v>
      </c>
      <c r="J269" t="s">
        <v>18</v>
      </c>
      <c r="K269" t="s">
        <v>46</v>
      </c>
      <c r="L269" t="s">
        <v>16</v>
      </c>
      <c r="M269" t="s">
        <v>20</v>
      </c>
    </row>
    <row r="270" spans="1:13" x14ac:dyDescent="0.25">
      <c r="A270">
        <v>378</v>
      </c>
      <c r="B270">
        <v>2266159824</v>
      </c>
      <c r="C270" t="s">
        <v>347</v>
      </c>
      <c r="D270" t="s">
        <v>14</v>
      </c>
      <c r="E270" t="s">
        <v>15</v>
      </c>
      <c r="F270" t="s">
        <v>16</v>
      </c>
      <c r="G270">
        <v>3</v>
      </c>
      <c r="H270">
        <v>700483</v>
      </c>
      <c r="I270" t="s">
        <v>198</v>
      </c>
      <c r="J270" t="s">
        <v>25</v>
      </c>
      <c r="K270" t="s">
        <v>19</v>
      </c>
      <c r="L270" t="s">
        <v>16</v>
      </c>
      <c r="M270" t="s">
        <v>49</v>
      </c>
    </row>
    <row r="271" spans="1:13" x14ac:dyDescent="0.25">
      <c r="A271">
        <v>380</v>
      </c>
      <c r="B271">
        <v>2266184914</v>
      </c>
      <c r="C271" t="s">
        <v>348</v>
      </c>
      <c r="D271" t="s">
        <v>14</v>
      </c>
      <c r="E271" t="s">
        <v>15</v>
      </c>
      <c r="F271" t="s">
        <v>16</v>
      </c>
      <c r="G271">
        <v>1</v>
      </c>
      <c r="H271">
        <v>700366</v>
      </c>
      <c r="I271" t="s">
        <v>214</v>
      </c>
      <c r="J271" t="s">
        <v>18</v>
      </c>
      <c r="K271" t="s">
        <v>19</v>
      </c>
      <c r="L271" t="s">
        <v>16</v>
      </c>
      <c r="M271" t="s">
        <v>20</v>
      </c>
    </row>
    <row r="272" spans="1:13" x14ac:dyDescent="0.25">
      <c r="A272">
        <v>382</v>
      </c>
      <c r="B272">
        <v>2266203466</v>
      </c>
      <c r="C272" t="s">
        <v>349</v>
      </c>
      <c r="D272" t="s">
        <v>14</v>
      </c>
      <c r="E272" t="s">
        <v>38</v>
      </c>
      <c r="F272" t="s">
        <v>16</v>
      </c>
      <c r="G272">
        <v>1</v>
      </c>
      <c r="H272">
        <v>700357</v>
      </c>
      <c r="I272" t="s">
        <v>22</v>
      </c>
      <c r="J272" t="s">
        <v>18</v>
      </c>
      <c r="K272" t="s">
        <v>38</v>
      </c>
      <c r="L272" t="s">
        <v>16</v>
      </c>
      <c r="M272" t="s">
        <v>20</v>
      </c>
    </row>
    <row r="273" spans="1:13" x14ac:dyDescent="0.25">
      <c r="A273">
        <v>383</v>
      </c>
      <c r="B273">
        <v>2266167277</v>
      </c>
      <c r="C273" t="s">
        <v>350</v>
      </c>
      <c r="D273" t="s">
        <v>14</v>
      </c>
      <c r="E273" t="s">
        <v>46</v>
      </c>
      <c r="F273" t="s">
        <v>16</v>
      </c>
      <c r="G273">
        <v>6</v>
      </c>
      <c r="H273">
        <v>700483</v>
      </c>
      <c r="I273" t="s">
        <v>198</v>
      </c>
      <c r="J273" t="s">
        <v>25</v>
      </c>
      <c r="K273" t="s">
        <v>46</v>
      </c>
      <c r="L273" t="s">
        <v>16</v>
      </c>
      <c r="M273" t="s">
        <v>20</v>
      </c>
    </row>
    <row r="274" spans="1:13" x14ac:dyDescent="0.25">
      <c r="A274">
        <v>384</v>
      </c>
      <c r="B274">
        <v>2266061389</v>
      </c>
      <c r="C274" t="s">
        <v>351</v>
      </c>
      <c r="D274" t="s">
        <v>14</v>
      </c>
      <c r="E274" t="s">
        <v>15</v>
      </c>
      <c r="F274" t="s">
        <v>16</v>
      </c>
      <c r="G274">
        <v>1</v>
      </c>
      <c r="H274">
        <v>700122</v>
      </c>
      <c r="I274" t="s">
        <v>27</v>
      </c>
      <c r="J274" t="s">
        <v>44</v>
      </c>
      <c r="K274" t="s">
        <v>19</v>
      </c>
      <c r="L274" t="s">
        <v>16</v>
      </c>
      <c r="M274" t="s">
        <v>49</v>
      </c>
    </row>
    <row r="275" spans="1:13" x14ac:dyDescent="0.25">
      <c r="A275">
        <v>385</v>
      </c>
      <c r="B275">
        <v>2266122853</v>
      </c>
      <c r="C275" t="s">
        <v>352</v>
      </c>
      <c r="D275" t="s">
        <v>74</v>
      </c>
      <c r="E275" t="s">
        <v>15</v>
      </c>
      <c r="F275" t="s">
        <v>16</v>
      </c>
      <c r="G275">
        <v>9</v>
      </c>
      <c r="H275">
        <v>700119</v>
      </c>
      <c r="I275" t="s">
        <v>24</v>
      </c>
      <c r="J275" t="s">
        <v>102</v>
      </c>
      <c r="K275" t="s">
        <v>19</v>
      </c>
      <c r="L275" t="s">
        <v>16</v>
      </c>
      <c r="M275" t="s">
        <v>20</v>
      </c>
    </row>
    <row r="276" spans="1:13" x14ac:dyDescent="0.25">
      <c r="A276">
        <v>387</v>
      </c>
      <c r="B276">
        <v>2266143826</v>
      </c>
      <c r="C276" t="s">
        <v>353</v>
      </c>
      <c r="D276" t="s">
        <v>14</v>
      </c>
      <c r="E276" t="s">
        <v>46</v>
      </c>
      <c r="F276" t="s">
        <v>16</v>
      </c>
      <c r="G276">
        <v>9</v>
      </c>
      <c r="H276">
        <v>700346</v>
      </c>
      <c r="I276" t="s">
        <v>354</v>
      </c>
      <c r="J276" t="s">
        <v>25</v>
      </c>
      <c r="K276" t="s">
        <v>46</v>
      </c>
      <c r="L276" t="s">
        <v>16</v>
      </c>
      <c r="M276" t="s">
        <v>20</v>
      </c>
    </row>
    <row r="277" spans="1:13" x14ac:dyDescent="0.25">
      <c r="A277">
        <v>389</v>
      </c>
      <c r="B277">
        <v>2266183181</v>
      </c>
      <c r="C277" t="s">
        <v>355</v>
      </c>
      <c r="D277" t="s">
        <v>14</v>
      </c>
      <c r="E277" t="s">
        <v>15</v>
      </c>
      <c r="F277" t="s">
        <v>16</v>
      </c>
      <c r="G277">
        <v>6</v>
      </c>
      <c r="H277">
        <v>700323</v>
      </c>
      <c r="I277" t="s">
        <v>117</v>
      </c>
      <c r="J277" t="s">
        <v>18</v>
      </c>
      <c r="K277" t="s">
        <v>19</v>
      </c>
      <c r="L277" t="s">
        <v>16</v>
      </c>
      <c r="M277" t="s">
        <v>20</v>
      </c>
    </row>
    <row r="278" spans="1:13" x14ac:dyDescent="0.25">
      <c r="A278">
        <v>390</v>
      </c>
      <c r="B278">
        <v>2266177126</v>
      </c>
      <c r="C278" t="s">
        <v>356</v>
      </c>
      <c r="D278" t="s">
        <v>14</v>
      </c>
      <c r="E278" t="s">
        <v>15</v>
      </c>
      <c r="F278" t="s">
        <v>16</v>
      </c>
      <c r="G278">
        <v>7</v>
      </c>
      <c r="H278">
        <v>700321</v>
      </c>
      <c r="I278" t="s">
        <v>272</v>
      </c>
      <c r="J278" t="s">
        <v>25</v>
      </c>
      <c r="K278" t="s">
        <v>19</v>
      </c>
      <c r="L278" t="s">
        <v>16</v>
      </c>
      <c r="M278" t="s">
        <v>20</v>
      </c>
    </row>
    <row r="279" spans="1:13" x14ac:dyDescent="0.25">
      <c r="A279">
        <v>391</v>
      </c>
      <c r="B279">
        <v>2266103495</v>
      </c>
      <c r="C279" t="s">
        <v>357</v>
      </c>
      <c r="D279" t="s">
        <v>14</v>
      </c>
      <c r="E279" t="s">
        <v>46</v>
      </c>
      <c r="F279" t="s">
        <v>16</v>
      </c>
      <c r="G279">
        <v>3</v>
      </c>
      <c r="H279">
        <v>700305</v>
      </c>
      <c r="I279" t="s">
        <v>43</v>
      </c>
      <c r="J279" t="s">
        <v>25</v>
      </c>
      <c r="K279" t="s">
        <v>46</v>
      </c>
      <c r="L279" t="s">
        <v>16</v>
      </c>
      <c r="M279" t="s">
        <v>20</v>
      </c>
    </row>
    <row r="280" spans="1:13" x14ac:dyDescent="0.25">
      <c r="A280">
        <v>392</v>
      </c>
      <c r="B280">
        <v>2266085992</v>
      </c>
      <c r="C280" t="s">
        <v>358</v>
      </c>
      <c r="D280" t="s">
        <v>14</v>
      </c>
      <c r="E280" t="s">
        <v>15</v>
      </c>
      <c r="F280" t="s">
        <v>16</v>
      </c>
      <c r="G280">
        <v>2</v>
      </c>
      <c r="H280">
        <v>700119</v>
      </c>
      <c r="I280" t="s">
        <v>24</v>
      </c>
      <c r="J280" t="s">
        <v>44</v>
      </c>
      <c r="K280" t="s">
        <v>19</v>
      </c>
      <c r="L280" t="s">
        <v>16</v>
      </c>
      <c r="M280" t="s">
        <v>20</v>
      </c>
    </row>
    <row r="281" spans="1:13" x14ac:dyDescent="0.25">
      <c r="A281">
        <v>393</v>
      </c>
      <c r="B281">
        <v>2266056440</v>
      </c>
      <c r="C281" t="s">
        <v>359</v>
      </c>
      <c r="D281" t="s">
        <v>329</v>
      </c>
      <c r="E281" t="s">
        <v>15</v>
      </c>
      <c r="F281" t="s">
        <v>16</v>
      </c>
      <c r="G281">
        <v>6</v>
      </c>
      <c r="H281">
        <v>700656</v>
      </c>
      <c r="I281" t="s">
        <v>330</v>
      </c>
      <c r="J281" t="s">
        <v>331</v>
      </c>
      <c r="K281" t="s">
        <v>19</v>
      </c>
      <c r="L281" t="s">
        <v>16</v>
      </c>
      <c r="M281" t="s">
        <v>20</v>
      </c>
    </row>
    <row r="282" spans="1:13" x14ac:dyDescent="0.25">
      <c r="A282">
        <v>394</v>
      </c>
      <c r="B282">
        <v>2266085283</v>
      </c>
      <c r="C282" t="s">
        <v>360</v>
      </c>
      <c r="D282" t="s">
        <v>14</v>
      </c>
      <c r="E282" t="s">
        <v>15</v>
      </c>
      <c r="F282" t="s">
        <v>16</v>
      </c>
      <c r="G282">
        <v>1</v>
      </c>
      <c r="H282">
        <v>700122</v>
      </c>
      <c r="I282" t="s">
        <v>27</v>
      </c>
      <c r="J282" t="s">
        <v>96</v>
      </c>
      <c r="K282" t="s">
        <v>19</v>
      </c>
      <c r="L282" t="s">
        <v>16</v>
      </c>
      <c r="M282" t="s">
        <v>20</v>
      </c>
    </row>
    <row r="283" spans="1:13" x14ac:dyDescent="0.25">
      <c r="A283">
        <v>395</v>
      </c>
      <c r="B283">
        <v>2266110606</v>
      </c>
      <c r="C283" t="s">
        <v>361</v>
      </c>
      <c r="D283" t="s">
        <v>14</v>
      </c>
      <c r="E283" t="s">
        <v>15</v>
      </c>
      <c r="F283" t="s">
        <v>16</v>
      </c>
      <c r="G283">
        <v>1</v>
      </c>
      <c r="H283">
        <v>700118</v>
      </c>
      <c r="I283" t="s">
        <v>135</v>
      </c>
      <c r="J283" t="s">
        <v>48</v>
      </c>
      <c r="K283" t="s">
        <v>19</v>
      </c>
      <c r="L283" t="s">
        <v>16</v>
      </c>
      <c r="M283" t="s">
        <v>20</v>
      </c>
    </row>
    <row r="284" spans="1:13" x14ac:dyDescent="0.25">
      <c r="A284">
        <v>396</v>
      </c>
      <c r="B284">
        <v>2266128976</v>
      </c>
      <c r="C284" t="s">
        <v>362</v>
      </c>
      <c r="D284" t="s">
        <v>14</v>
      </c>
      <c r="E284" t="s">
        <v>15</v>
      </c>
      <c r="F284" t="s">
        <v>16</v>
      </c>
      <c r="G284">
        <v>1</v>
      </c>
      <c r="H284">
        <v>700327</v>
      </c>
      <c r="I284" t="s">
        <v>143</v>
      </c>
      <c r="J284" t="s">
        <v>102</v>
      </c>
      <c r="K284" t="s">
        <v>19</v>
      </c>
      <c r="L284" t="s">
        <v>16</v>
      </c>
      <c r="M284" t="s">
        <v>363</v>
      </c>
    </row>
    <row r="285" spans="1:13" x14ac:dyDescent="0.25">
      <c r="A285">
        <v>397</v>
      </c>
      <c r="B285">
        <v>2266073360</v>
      </c>
      <c r="C285" t="s">
        <v>364</v>
      </c>
      <c r="D285" t="s">
        <v>14</v>
      </c>
      <c r="E285" t="s">
        <v>46</v>
      </c>
      <c r="F285" t="s">
        <v>16</v>
      </c>
      <c r="G285">
        <v>8</v>
      </c>
      <c r="H285">
        <v>700391</v>
      </c>
      <c r="I285" t="s">
        <v>139</v>
      </c>
      <c r="J285" t="s">
        <v>25</v>
      </c>
      <c r="K285" t="s">
        <v>46</v>
      </c>
      <c r="L285" t="s">
        <v>16</v>
      </c>
      <c r="M285" t="s">
        <v>49</v>
      </c>
    </row>
    <row r="286" spans="1:13" x14ac:dyDescent="0.25">
      <c r="A286">
        <v>398</v>
      </c>
      <c r="B286">
        <v>2266192725</v>
      </c>
      <c r="C286" t="s">
        <v>365</v>
      </c>
      <c r="D286" t="s">
        <v>14</v>
      </c>
      <c r="E286" t="s">
        <v>15</v>
      </c>
      <c r="F286" t="s">
        <v>16</v>
      </c>
      <c r="G286">
        <v>1</v>
      </c>
      <c r="H286">
        <v>700119</v>
      </c>
      <c r="I286" t="s">
        <v>24</v>
      </c>
      <c r="J286" t="s">
        <v>96</v>
      </c>
      <c r="K286" t="s">
        <v>19</v>
      </c>
      <c r="L286" t="s">
        <v>16</v>
      </c>
      <c r="M286" t="s">
        <v>20</v>
      </c>
    </row>
    <row r="287" spans="1:13" x14ac:dyDescent="0.25">
      <c r="A287">
        <v>399</v>
      </c>
      <c r="B287">
        <v>2266206017</v>
      </c>
      <c r="C287" t="s">
        <v>366</v>
      </c>
      <c r="D287" t="s">
        <v>14</v>
      </c>
      <c r="E287" t="s">
        <v>15</v>
      </c>
      <c r="F287" t="s">
        <v>16</v>
      </c>
      <c r="G287">
        <v>5</v>
      </c>
      <c r="H287">
        <v>700323</v>
      </c>
      <c r="I287" t="s">
        <v>117</v>
      </c>
      <c r="J287" t="s">
        <v>18</v>
      </c>
      <c r="K287" t="s">
        <v>19</v>
      </c>
      <c r="L287" t="s">
        <v>16</v>
      </c>
      <c r="M287" t="s">
        <v>20</v>
      </c>
    </row>
    <row r="288" spans="1:13" x14ac:dyDescent="0.25">
      <c r="A288">
        <v>400</v>
      </c>
      <c r="B288">
        <v>2266076890</v>
      </c>
      <c r="C288" t="s">
        <v>367</v>
      </c>
      <c r="D288" t="s">
        <v>14</v>
      </c>
      <c r="E288" t="s">
        <v>46</v>
      </c>
      <c r="F288" t="s">
        <v>16</v>
      </c>
      <c r="G288">
        <v>1</v>
      </c>
      <c r="H288">
        <v>700291</v>
      </c>
      <c r="I288" t="s">
        <v>84</v>
      </c>
      <c r="J288" t="s">
        <v>48</v>
      </c>
      <c r="K288" t="s">
        <v>19</v>
      </c>
      <c r="L288" t="s">
        <v>16</v>
      </c>
      <c r="M288" t="s">
        <v>20</v>
      </c>
    </row>
    <row r="289" spans="1:13" x14ac:dyDescent="0.25">
      <c r="A289">
        <v>401</v>
      </c>
      <c r="B289">
        <v>2266199548</v>
      </c>
      <c r="C289" t="s">
        <v>368</v>
      </c>
      <c r="D289" t="s">
        <v>14</v>
      </c>
      <c r="E289" t="s">
        <v>15</v>
      </c>
      <c r="F289" t="s">
        <v>16</v>
      </c>
      <c r="G289">
        <v>4</v>
      </c>
      <c r="H289">
        <v>700327</v>
      </c>
      <c r="I289" t="s">
        <v>143</v>
      </c>
      <c r="J289" t="s">
        <v>18</v>
      </c>
      <c r="K289" t="s">
        <v>19</v>
      </c>
      <c r="L289" t="s">
        <v>16</v>
      </c>
      <c r="M289" t="s">
        <v>20</v>
      </c>
    </row>
    <row r="290" spans="1:13" x14ac:dyDescent="0.25">
      <c r="A290">
        <v>402</v>
      </c>
      <c r="B290">
        <v>2266199565</v>
      </c>
      <c r="C290" t="s">
        <v>369</v>
      </c>
      <c r="D290" t="s">
        <v>14</v>
      </c>
      <c r="E290" t="s">
        <v>15</v>
      </c>
      <c r="F290" t="s">
        <v>16</v>
      </c>
      <c r="G290">
        <v>6</v>
      </c>
      <c r="H290">
        <v>700305</v>
      </c>
      <c r="I290" t="s">
        <v>43</v>
      </c>
      <c r="J290" t="s">
        <v>25</v>
      </c>
      <c r="K290" t="s">
        <v>19</v>
      </c>
      <c r="L290" t="s">
        <v>16</v>
      </c>
      <c r="M290" t="s">
        <v>49</v>
      </c>
    </row>
    <row r="291" spans="1:13" x14ac:dyDescent="0.25">
      <c r="A291">
        <v>403</v>
      </c>
      <c r="B291">
        <v>2266079695</v>
      </c>
      <c r="C291" t="s">
        <v>370</v>
      </c>
      <c r="D291" t="s">
        <v>14</v>
      </c>
      <c r="E291" t="s">
        <v>15</v>
      </c>
      <c r="F291" t="s">
        <v>16</v>
      </c>
      <c r="G291">
        <v>1</v>
      </c>
      <c r="H291">
        <v>700289</v>
      </c>
      <c r="I291" t="s">
        <v>120</v>
      </c>
      <c r="J291" t="s">
        <v>102</v>
      </c>
      <c r="K291" t="s">
        <v>19</v>
      </c>
      <c r="L291" t="s">
        <v>16</v>
      </c>
      <c r="M291" t="s">
        <v>49</v>
      </c>
    </row>
    <row r="292" spans="1:13" x14ac:dyDescent="0.25">
      <c r="A292">
        <v>405</v>
      </c>
      <c r="B292">
        <v>2266158855</v>
      </c>
      <c r="C292" t="s">
        <v>371</v>
      </c>
      <c r="D292" t="s">
        <v>14</v>
      </c>
      <c r="E292" t="s">
        <v>38</v>
      </c>
      <c r="F292" t="s">
        <v>16</v>
      </c>
      <c r="G292">
        <v>1</v>
      </c>
      <c r="H292">
        <v>700119</v>
      </c>
      <c r="I292" t="s">
        <v>24</v>
      </c>
      <c r="J292" t="s">
        <v>18</v>
      </c>
      <c r="K292" t="s">
        <v>38</v>
      </c>
      <c r="L292" t="s">
        <v>16</v>
      </c>
      <c r="M292" t="s">
        <v>20</v>
      </c>
    </row>
    <row r="293" spans="1:13" x14ac:dyDescent="0.25">
      <c r="A293">
        <v>406</v>
      </c>
      <c r="B293">
        <v>2266088969</v>
      </c>
      <c r="C293" t="s">
        <v>372</v>
      </c>
      <c r="D293" t="s">
        <v>14</v>
      </c>
      <c r="E293" t="s">
        <v>15</v>
      </c>
      <c r="F293" t="s">
        <v>16</v>
      </c>
      <c r="G293">
        <v>8</v>
      </c>
      <c r="H293">
        <v>700327</v>
      </c>
      <c r="I293" t="s">
        <v>143</v>
      </c>
      <c r="J293" t="s">
        <v>18</v>
      </c>
      <c r="K293" t="s">
        <v>19</v>
      </c>
      <c r="L293" t="s">
        <v>16</v>
      </c>
      <c r="M293" t="s">
        <v>49</v>
      </c>
    </row>
    <row r="294" spans="1:13" x14ac:dyDescent="0.25">
      <c r="A294">
        <v>408</v>
      </c>
      <c r="B294">
        <v>2266131778</v>
      </c>
      <c r="C294" t="s">
        <v>373</v>
      </c>
      <c r="D294" t="s">
        <v>14</v>
      </c>
      <c r="E294" t="s">
        <v>15</v>
      </c>
      <c r="F294" t="s">
        <v>16</v>
      </c>
      <c r="G294">
        <v>7</v>
      </c>
      <c r="H294">
        <v>700327</v>
      </c>
      <c r="I294" t="s">
        <v>143</v>
      </c>
      <c r="J294" t="s">
        <v>18</v>
      </c>
      <c r="K294" t="s">
        <v>19</v>
      </c>
      <c r="L294" t="s">
        <v>16</v>
      </c>
      <c r="M294" t="s">
        <v>20</v>
      </c>
    </row>
    <row r="295" spans="1:13" x14ac:dyDescent="0.25">
      <c r="A295">
        <v>409</v>
      </c>
      <c r="B295">
        <v>2266166157</v>
      </c>
      <c r="C295" t="s">
        <v>374</v>
      </c>
      <c r="D295" t="s">
        <v>14</v>
      </c>
      <c r="E295" t="s">
        <v>46</v>
      </c>
      <c r="F295" t="s">
        <v>16</v>
      </c>
      <c r="G295">
        <v>3</v>
      </c>
      <c r="H295">
        <v>700481</v>
      </c>
      <c r="I295" t="s">
        <v>177</v>
      </c>
      <c r="J295" t="s">
        <v>18</v>
      </c>
      <c r="K295" t="s">
        <v>46</v>
      </c>
      <c r="L295" t="s">
        <v>16</v>
      </c>
      <c r="M295" t="s">
        <v>49</v>
      </c>
    </row>
    <row r="296" spans="1:13" x14ac:dyDescent="0.25">
      <c r="A296">
        <v>410</v>
      </c>
      <c r="B296">
        <v>2266177683</v>
      </c>
      <c r="C296" t="s">
        <v>375</v>
      </c>
      <c r="D296" t="s">
        <v>74</v>
      </c>
      <c r="E296" t="s">
        <v>15</v>
      </c>
      <c r="F296" t="s">
        <v>16</v>
      </c>
      <c r="G296">
        <v>6</v>
      </c>
      <c r="H296">
        <v>700118</v>
      </c>
      <c r="I296" t="s">
        <v>135</v>
      </c>
      <c r="J296" t="s">
        <v>18</v>
      </c>
      <c r="K296" t="s">
        <v>19</v>
      </c>
      <c r="L296" t="s">
        <v>16</v>
      </c>
      <c r="M296" t="s">
        <v>20</v>
      </c>
    </row>
    <row r="297" spans="1:13" x14ac:dyDescent="0.25">
      <c r="A297">
        <v>413</v>
      </c>
      <c r="B297">
        <v>2266079676</v>
      </c>
      <c r="C297" t="s">
        <v>376</v>
      </c>
      <c r="D297" t="s">
        <v>14</v>
      </c>
      <c r="E297" t="s">
        <v>46</v>
      </c>
      <c r="F297" t="s">
        <v>16</v>
      </c>
      <c r="G297">
        <v>1</v>
      </c>
      <c r="H297">
        <v>700287</v>
      </c>
      <c r="I297" t="s">
        <v>51</v>
      </c>
      <c r="J297" t="s">
        <v>18</v>
      </c>
      <c r="K297" t="s">
        <v>46</v>
      </c>
      <c r="L297" t="s">
        <v>16</v>
      </c>
      <c r="M297" t="s">
        <v>20</v>
      </c>
    </row>
    <row r="298" spans="1:13" x14ac:dyDescent="0.25">
      <c r="A298">
        <v>414</v>
      </c>
      <c r="B298">
        <v>2266142024</v>
      </c>
      <c r="C298" t="s">
        <v>377</v>
      </c>
      <c r="D298" t="s">
        <v>14</v>
      </c>
      <c r="E298" t="s">
        <v>46</v>
      </c>
      <c r="F298" t="s">
        <v>16</v>
      </c>
      <c r="G298">
        <v>7</v>
      </c>
      <c r="H298">
        <v>700323</v>
      </c>
      <c r="I298" t="s">
        <v>117</v>
      </c>
      <c r="J298" t="s">
        <v>25</v>
      </c>
      <c r="K298" t="s">
        <v>46</v>
      </c>
      <c r="L298" t="s">
        <v>16</v>
      </c>
      <c r="M298" t="s">
        <v>20</v>
      </c>
    </row>
    <row r="299" spans="1:13" x14ac:dyDescent="0.25">
      <c r="A299">
        <v>415</v>
      </c>
      <c r="B299">
        <v>2266196189</v>
      </c>
      <c r="C299" t="s">
        <v>378</v>
      </c>
      <c r="D299" t="s">
        <v>14</v>
      </c>
      <c r="E299" t="s">
        <v>15</v>
      </c>
      <c r="F299" t="s">
        <v>16</v>
      </c>
      <c r="G299">
        <v>1</v>
      </c>
      <c r="H299">
        <v>700392</v>
      </c>
      <c r="I299" t="s">
        <v>379</v>
      </c>
      <c r="J299" t="s">
        <v>25</v>
      </c>
      <c r="K299" t="s">
        <v>19</v>
      </c>
      <c r="L299" t="s">
        <v>16</v>
      </c>
      <c r="M299" t="s">
        <v>20</v>
      </c>
    </row>
    <row r="300" spans="1:13" x14ac:dyDescent="0.25">
      <c r="A300">
        <v>416</v>
      </c>
      <c r="B300">
        <v>2266062903</v>
      </c>
      <c r="C300" t="s">
        <v>380</v>
      </c>
      <c r="D300" t="s">
        <v>14</v>
      </c>
      <c r="E300" t="s">
        <v>15</v>
      </c>
      <c r="F300" t="s">
        <v>16</v>
      </c>
      <c r="G300">
        <v>1</v>
      </c>
      <c r="H300">
        <v>700391</v>
      </c>
      <c r="I300" t="s">
        <v>139</v>
      </c>
      <c r="J300" t="s">
        <v>102</v>
      </c>
      <c r="K300" t="s">
        <v>19</v>
      </c>
      <c r="L300" t="s">
        <v>16</v>
      </c>
      <c r="M300" t="s">
        <v>49</v>
      </c>
    </row>
    <row r="301" spans="1:13" x14ac:dyDescent="0.25">
      <c r="A301">
        <v>418</v>
      </c>
      <c r="B301">
        <v>2266190174</v>
      </c>
      <c r="C301" t="s">
        <v>381</v>
      </c>
      <c r="D301" t="s">
        <v>14</v>
      </c>
      <c r="E301" t="s">
        <v>15</v>
      </c>
      <c r="F301" t="s">
        <v>16</v>
      </c>
      <c r="G301">
        <v>6</v>
      </c>
      <c r="H301">
        <v>700366</v>
      </c>
      <c r="I301" t="s">
        <v>214</v>
      </c>
      <c r="J301" t="s">
        <v>18</v>
      </c>
      <c r="K301" t="s">
        <v>19</v>
      </c>
      <c r="L301" t="s">
        <v>16</v>
      </c>
      <c r="M301" t="s">
        <v>20</v>
      </c>
    </row>
    <row r="302" spans="1:13" x14ac:dyDescent="0.25">
      <c r="A302">
        <v>419</v>
      </c>
      <c r="B302">
        <v>2266059614</v>
      </c>
      <c r="C302" t="s">
        <v>382</v>
      </c>
      <c r="D302" t="s">
        <v>14</v>
      </c>
      <c r="E302" t="s">
        <v>46</v>
      </c>
      <c r="F302" t="s">
        <v>16</v>
      </c>
      <c r="G302">
        <v>3</v>
      </c>
      <c r="H302">
        <v>700122</v>
      </c>
      <c r="I302" t="s">
        <v>27</v>
      </c>
      <c r="J302" t="s">
        <v>18</v>
      </c>
      <c r="K302" t="s">
        <v>46</v>
      </c>
      <c r="L302" t="s">
        <v>16</v>
      </c>
      <c r="M302" t="s">
        <v>20</v>
      </c>
    </row>
    <row r="303" spans="1:13" x14ac:dyDescent="0.25">
      <c r="A303">
        <v>420</v>
      </c>
      <c r="B303">
        <v>2266101121</v>
      </c>
      <c r="C303" t="s">
        <v>383</v>
      </c>
      <c r="D303" t="s">
        <v>14</v>
      </c>
      <c r="E303" t="s">
        <v>46</v>
      </c>
      <c r="F303" t="s">
        <v>16</v>
      </c>
      <c r="G303">
        <v>4</v>
      </c>
      <c r="H303">
        <v>700123</v>
      </c>
      <c r="I303" t="s">
        <v>157</v>
      </c>
      <c r="J303" t="s">
        <v>18</v>
      </c>
      <c r="K303" t="s">
        <v>46</v>
      </c>
      <c r="L303" t="s">
        <v>16</v>
      </c>
      <c r="M303" t="s">
        <v>20</v>
      </c>
    </row>
    <row r="304" spans="1:13" x14ac:dyDescent="0.25">
      <c r="A304">
        <v>421</v>
      </c>
      <c r="B304">
        <v>2266072768</v>
      </c>
      <c r="C304" t="s">
        <v>384</v>
      </c>
      <c r="D304" t="s">
        <v>14</v>
      </c>
      <c r="E304" t="s">
        <v>15</v>
      </c>
      <c r="F304" t="s">
        <v>16</v>
      </c>
      <c r="G304">
        <v>1</v>
      </c>
      <c r="H304">
        <v>700287</v>
      </c>
      <c r="I304" t="s">
        <v>51</v>
      </c>
      <c r="J304" t="s">
        <v>18</v>
      </c>
      <c r="K304" t="s">
        <v>19</v>
      </c>
      <c r="L304" t="s">
        <v>16</v>
      </c>
      <c r="M304" t="s">
        <v>49</v>
      </c>
    </row>
    <row r="305" spans="1:13" x14ac:dyDescent="0.25">
      <c r="A305">
        <v>422</v>
      </c>
      <c r="B305">
        <v>2266069922</v>
      </c>
      <c r="C305" t="s">
        <v>385</v>
      </c>
      <c r="D305" t="s">
        <v>14</v>
      </c>
      <c r="E305" t="s">
        <v>31</v>
      </c>
      <c r="F305" t="s">
        <v>16</v>
      </c>
      <c r="G305">
        <v>1</v>
      </c>
      <c r="H305">
        <v>700122</v>
      </c>
      <c r="I305" t="s">
        <v>27</v>
      </c>
      <c r="J305" t="s">
        <v>44</v>
      </c>
      <c r="K305" t="s">
        <v>31</v>
      </c>
      <c r="L305" t="s">
        <v>16</v>
      </c>
      <c r="M305" t="s">
        <v>20</v>
      </c>
    </row>
    <row r="306" spans="1:13" x14ac:dyDescent="0.25">
      <c r="A306">
        <v>423</v>
      </c>
      <c r="B306">
        <v>2266049450</v>
      </c>
      <c r="C306" t="s">
        <v>386</v>
      </c>
      <c r="D306" t="s">
        <v>14</v>
      </c>
      <c r="E306" t="s">
        <v>15</v>
      </c>
      <c r="F306" t="s">
        <v>16</v>
      </c>
      <c r="G306">
        <v>1</v>
      </c>
      <c r="H306">
        <v>700363</v>
      </c>
      <c r="I306" t="s">
        <v>33</v>
      </c>
      <c r="J306" t="s">
        <v>25</v>
      </c>
      <c r="K306" t="s">
        <v>19</v>
      </c>
      <c r="L306" t="s">
        <v>16</v>
      </c>
      <c r="M306" t="s">
        <v>49</v>
      </c>
    </row>
    <row r="307" spans="1:13" x14ac:dyDescent="0.25">
      <c r="A307">
        <v>425</v>
      </c>
      <c r="B307">
        <v>2266012663</v>
      </c>
      <c r="C307" t="s">
        <v>387</v>
      </c>
      <c r="D307" t="s">
        <v>14</v>
      </c>
      <c r="E307" t="s">
        <v>15</v>
      </c>
      <c r="F307" t="s">
        <v>16</v>
      </c>
      <c r="G307">
        <v>1</v>
      </c>
      <c r="H307">
        <v>700481</v>
      </c>
      <c r="I307" t="s">
        <v>177</v>
      </c>
      <c r="J307" t="s">
        <v>44</v>
      </c>
      <c r="K307" t="s">
        <v>19</v>
      </c>
      <c r="L307" t="s">
        <v>16</v>
      </c>
      <c r="M307" t="s">
        <v>20</v>
      </c>
    </row>
    <row r="308" spans="1:13" x14ac:dyDescent="0.25">
      <c r="A308">
        <v>427</v>
      </c>
      <c r="B308">
        <v>2266052710</v>
      </c>
      <c r="C308" t="s">
        <v>388</v>
      </c>
      <c r="D308" t="s">
        <v>14</v>
      </c>
      <c r="E308" t="s">
        <v>15</v>
      </c>
      <c r="F308" t="s">
        <v>16</v>
      </c>
      <c r="G308">
        <v>2</v>
      </c>
      <c r="H308">
        <v>700357</v>
      </c>
      <c r="I308" t="s">
        <v>22</v>
      </c>
      <c r="J308" t="s">
        <v>44</v>
      </c>
      <c r="K308" t="s">
        <v>19</v>
      </c>
      <c r="L308" t="s">
        <v>16</v>
      </c>
      <c r="M308" t="s">
        <v>49</v>
      </c>
    </row>
    <row r="309" spans="1:13" x14ac:dyDescent="0.25">
      <c r="A309">
        <v>431</v>
      </c>
      <c r="B309">
        <v>2266018402</v>
      </c>
      <c r="C309" t="s">
        <v>389</v>
      </c>
      <c r="D309" t="s">
        <v>14</v>
      </c>
      <c r="E309" t="s">
        <v>46</v>
      </c>
      <c r="F309" t="s">
        <v>16</v>
      </c>
      <c r="G309">
        <v>7</v>
      </c>
      <c r="H309">
        <v>700483</v>
      </c>
      <c r="I309" t="s">
        <v>198</v>
      </c>
      <c r="J309" t="s">
        <v>25</v>
      </c>
      <c r="K309" t="s">
        <v>19</v>
      </c>
      <c r="L309" t="s">
        <v>16</v>
      </c>
      <c r="M309" t="s">
        <v>49</v>
      </c>
    </row>
    <row r="310" spans="1:13" x14ac:dyDescent="0.25">
      <c r="A310">
        <v>435</v>
      </c>
      <c r="B310">
        <v>2266182795</v>
      </c>
      <c r="C310" t="s">
        <v>390</v>
      </c>
      <c r="D310" t="s">
        <v>14</v>
      </c>
      <c r="E310" t="s">
        <v>31</v>
      </c>
      <c r="F310" t="s">
        <v>16</v>
      </c>
      <c r="G310">
        <v>5</v>
      </c>
      <c r="H310">
        <v>700323</v>
      </c>
      <c r="I310" t="s">
        <v>117</v>
      </c>
      <c r="J310" t="s">
        <v>25</v>
      </c>
      <c r="K310" t="s">
        <v>31</v>
      </c>
      <c r="L310" t="s">
        <v>16</v>
      </c>
      <c r="M310" t="s">
        <v>20</v>
      </c>
    </row>
    <row r="311" spans="1:13" x14ac:dyDescent="0.25">
      <c r="A311">
        <v>436</v>
      </c>
      <c r="B311">
        <v>2266079003</v>
      </c>
      <c r="C311" t="s">
        <v>391</v>
      </c>
      <c r="D311" t="s">
        <v>14</v>
      </c>
      <c r="E311" t="s">
        <v>15</v>
      </c>
      <c r="F311" t="s">
        <v>16</v>
      </c>
      <c r="G311">
        <v>13</v>
      </c>
      <c r="H311">
        <v>700479</v>
      </c>
      <c r="I311" t="s">
        <v>392</v>
      </c>
      <c r="J311" t="s">
        <v>25</v>
      </c>
      <c r="K311" t="s">
        <v>19</v>
      </c>
      <c r="L311" t="s">
        <v>16</v>
      </c>
      <c r="M311" t="s">
        <v>20</v>
      </c>
    </row>
    <row r="312" spans="1:13" x14ac:dyDescent="0.25">
      <c r="A312">
        <v>437</v>
      </c>
      <c r="B312">
        <v>2266102089</v>
      </c>
      <c r="C312" t="s">
        <v>393</v>
      </c>
      <c r="D312" t="s">
        <v>14</v>
      </c>
      <c r="E312" t="s">
        <v>15</v>
      </c>
      <c r="F312" t="s">
        <v>16</v>
      </c>
      <c r="G312">
        <v>1</v>
      </c>
      <c r="H312">
        <v>700303</v>
      </c>
      <c r="I312" t="s">
        <v>394</v>
      </c>
      <c r="J312" t="s">
        <v>18</v>
      </c>
      <c r="K312" t="s">
        <v>19</v>
      </c>
      <c r="L312" t="s">
        <v>16</v>
      </c>
      <c r="M312" t="s">
        <v>49</v>
      </c>
    </row>
    <row r="313" spans="1:13" x14ac:dyDescent="0.25">
      <c r="A313">
        <v>439</v>
      </c>
      <c r="B313">
        <v>2266206162</v>
      </c>
      <c r="C313" t="s">
        <v>395</v>
      </c>
      <c r="D313" t="s">
        <v>14</v>
      </c>
      <c r="E313" t="s">
        <v>15</v>
      </c>
      <c r="F313" t="s">
        <v>16</v>
      </c>
      <c r="G313">
        <v>5</v>
      </c>
      <c r="H313">
        <v>700392</v>
      </c>
      <c r="I313" t="s">
        <v>379</v>
      </c>
      <c r="J313" t="s">
        <v>18</v>
      </c>
      <c r="K313" t="s">
        <v>19</v>
      </c>
      <c r="L313" t="s">
        <v>16</v>
      </c>
      <c r="M313" t="s">
        <v>20</v>
      </c>
    </row>
    <row r="314" spans="1:13" x14ac:dyDescent="0.25">
      <c r="A314">
        <v>440</v>
      </c>
      <c r="B314">
        <v>2266197051</v>
      </c>
      <c r="C314" t="s">
        <v>396</v>
      </c>
      <c r="D314" t="s">
        <v>14</v>
      </c>
      <c r="E314" t="s">
        <v>15</v>
      </c>
      <c r="F314" t="s">
        <v>16</v>
      </c>
      <c r="G314">
        <v>2</v>
      </c>
      <c r="H314">
        <v>700392</v>
      </c>
      <c r="I314" t="s">
        <v>379</v>
      </c>
      <c r="J314" t="s">
        <v>18</v>
      </c>
      <c r="K314" t="s">
        <v>19</v>
      </c>
      <c r="L314" t="s">
        <v>16</v>
      </c>
      <c r="M314" t="s">
        <v>20</v>
      </c>
    </row>
    <row r="315" spans="1:13" x14ac:dyDescent="0.25">
      <c r="A315">
        <v>442</v>
      </c>
      <c r="B315">
        <v>2266194880</v>
      </c>
      <c r="C315" t="s">
        <v>397</v>
      </c>
      <c r="D315" t="s">
        <v>14</v>
      </c>
      <c r="E315" t="s">
        <v>31</v>
      </c>
      <c r="F315" t="s">
        <v>16</v>
      </c>
      <c r="G315">
        <v>5</v>
      </c>
      <c r="H315">
        <v>700310</v>
      </c>
      <c r="I315" t="s">
        <v>57</v>
      </c>
      <c r="J315" t="s">
        <v>18</v>
      </c>
      <c r="K315" t="s">
        <v>31</v>
      </c>
      <c r="L315" t="s">
        <v>16</v>
      </c>
      <c r="M315" t="s">
        <v>49</v>
      </c>
    </row>
    <row r="316" spans="1:13" x14ac:dyDescent="0.25">
      <c r="A316">
        <v>444</v>
      </c>
      <c r="B316">
        <v>2266155655</v>
      </c>
      <c r="C316" t="s">
        <v>398</v>
      </c>
      <c r="D316" t="s">
        <v>14</v>
      </c>
      <c r="E316" t="s">
        <v>46</v>
      </c>
      <c r="F316" t="s">
        <v>16</v>
      </c>
      <c r="G316">
        <v>6</v>
      </c>
      <c r="H316">
        <v>700343</v>
      </c>
      <c r="I316" t="s">
        <v>399</v>
      </c>
      <c r="J316" t="s">
        <v>25</v>
      </c>
      <c r="K316" t="s">
        <v>46</v>
      </c>
      <c r="L316" t="s">
        <v>16</v>
      </c>
      <c r="M316" t="s">
        <v>20</v>
      </c>
    </row>
    <row r="317" spans="1:13" x14ac:dyDescent="0.25">
      <c r="A317">
        <v>445</v>
      </c>
      <c r="B317">
        <v>2266060054</v>
      </c>
      <c r="C317" t="s">
        <v>400</v>
      </c>
      <c r="D317" t="s">
        <v>14</v>
      </c>
      <c r="E317" t="s">
        <v>15</v>
      </c>
      <c r="F317" t="s">
        <v>16</v>
      </c>
      <c r="G317">
        <v>7</v>
      </c>
      <c r="H317">
        <v>700394</v>
      </c>
      <c r="I317" t="s">
        <v>401</v>
      </c>
      <c r="J317" t="s">
        <v>18</v>
      </c>
      <c r="K317" t="s">
        <v>19</v>
      </c>
      <c r="L317" t="s">
        <v>16</v>
      </c>
      <c r="M317" t="s">
        <v>20</v>
      </c>
    </row>
    <row r="318" spans="1:13" x14ac:dyDescent="0.25">
      <c r="A318">
        <v>446</v>
      </c>
      <c r="B318">
        <v>2266065870</v>
      </c>
      <c r="C318" t="s">
        <v>402</v>
      </c>
      <c r="D318" t="s">
        <v>14</v>
      </c>
      <c r="E318" t="s">
        <v>46</v>
      </c>
      <c r="F318" t="s">
        <v>16</v>
      </c>
      <c r="G318">
        <v>3</v>
      </c>
      <c r="H318">
        <v>700391</v>
      </c>
      <c r="I318" t="s">
        <v>139</v>
      </c>
      <c r="J318" t="s">
        <v>18</v>
      </c>
      <c r="K318" t="s">
        <v>19</v>
      </c>
      <c r="L318" t="s">
        <v>16</v>
      </c>
      <c r="M318" t="s">
        <v>20</v>
      </c>
    </row>
    <row r="319" spans="1:13" x14ac:dyDescent="0.25">
      <c r="A319">
        <v>447</v>
      </c>
      <c r="B319">
        <v>2266091543</v>
      </c>
      <c r="C319" t="s">
        <v>403</v>
      </c>
      <c r="D319" t="s">
        <v>14</v>
      </c>
      <c r="E319" t="s">
        <v>31</v>
      </c>
      <c r="F319" t="s">
        <v>16</v>
      </c>
      <c r="G319">
        <v>6</v>
      </c>
      <c r="H319">
        <v>700327</v>
      </c>
      <c r="I319" t="s">
        <v>143</v>
      </c>
      <c r="J319" t="s">
        <v>18</v>
      </c>
      <c r="K319" t="s">
        <v>19</v>
      </c>
      <c r="L319" t="s">
        <v>16</v>
      </c>
      <c r="M319" t="s">
        <v>20</v>
      </c>
    </row>
    <row r="320" spans="1:13" x14ac:dyDescent="0.25">
      <c r="A320">
        <v>448</v>
      </c>
      <c r="B320">
        <v>2266180939</v>
      </c>
      <c r="C320" t="s">
        <v>404</v>
      </c>
      <c r="D320" t="s">
        <v>14</v>
      </c>
      <c r="E320" t="s">
        <v>15</v>
      </c>
      <c r="F320" t="s">
        <v>16</v>
      </c>
      <c r="G320">
        <v>7</v>
      </c>
      <c r="H320">
        <v>700327</v>
      </c>
      <c r="I320" t="s">
        <v>143</v>
      </c>
      <c r="J320" t="s">
        <v>18</v>
      </c>
      <c r="K320" t="s">
        <v>19</v>
      </c>
      <c r="L320" t="s">
        <v>16</v>
      </c>
      <c r="M320" t="s">
        <v>20</v>
      </c>
    </row>
    <row r="321" spans="1:13" x14ac:dyDescent="0.25">
      <c r="A321">
        <v>449</v>
      </c>
      <c r="B321">
        <v>2266100145</v>
      </c>
      <c r="C321" t="s">
        <v>405</v>
      </c>
      <c r="D321" t="s">
        <v>14</v>
      </c>
      <c r="E321" t="s">
        <v>15</v>
      </c>
      <c r="F321" t="s">
        <v>16</v>
      </c>
      <c r="G321">
        <v>2</v>
      </c>
      <c r="H321">
        <v>700313</v>
      </c>
      <c r="I321" t="s">
        <v>266</v>
      </c>
      <c r="J321" t="s">
        <v>25</v>
      </c>
      <c r="K321" t="s">
        <v>19</v>
      </c>
      <c r="L321" t="s">
        <v>16</v>
      </c>
      <c r="M321" t="s">
        <v>49</v>
      </c>
    </row>
    <row r="322" spans="1:13" x14ac:dyDescent="0.25">
      <c r="A322">
        <v>450</v>
      </c>
      <c r="B322">
        <v>2266110666</v>
      </c>
      <c r="C322" t="s">
        <v>406</v>
      </c>
      <c r="D322" t="s">
        <v>329</v>
      </c>
      <c r="E322" t="s">
        <v>15</v>
      </c>
      <c r="F322" t="s">
        <v>16</v>
      </c>
      <c r="G322">
        <v>10</v>
      </c>
      <c r="H322">
        <v>700970</v>
      </c>
      <c r="I322" t="s">
        <v>407</v>
      </c>
      <c r="J322" t="s">
        <v>331</v>
      </c>
      <c r="K322" t="s">
        <v>19</v>
      </c>
      <c r="L322" t="s">
        <v>16</v>
      </c>
      <c r="M322" t="s">
        <v>20</v>
      </c>
    </row>
    <row r="323" spans="1:13" x14ac:dyDescent="0.25">
      <c r="A323">
        <v>451</v>
      </c>
      <c r="B323">
        <v>2266063933</v>
      </c>
      <c r="C323" t="s">
        <v>408</v>
      </c>
      <c r="D323" t="s">
        <v>14</v>
      </c>
      <c r="E323" t="s">
        <v>15</v>
      </c>
      <c r="F323" t="s">
        <v>16</v>
      </c>
      <c r="G323">
        <v>3</v>
      </c>
      <c r="H323">
        <v>700391</v>
      </c>
      <c r="I323" t="s">
        <v>139</v>
      </c>
      <c r="J323" t="s">
        <v>18</v>
      </c>
      <c r="K323" t="s">
        <v>19</v>
      </c>
      <c r="L323" t="s">
        <v>16</v>
      </c>
      <c r="M323" t="s">
        <v>20</v>
      </c>
    </row>
    <row r="324" spans="1:13" x14ac:dyDescent="0.25">
      <c r="A324">
        <v>452</v>
      </c>
      <c r="B324">
        <v>2266177256</v>
      </c>
      <c r="C324" t="s">
        <v>409</v>
      </c>
      <c r="D324" t="s">
        <v>14</v>
      </c>
      <c r="E324" t="s">
        <v>15</v>
      </c>
      <c r="F324" t="s">
        <v>16</v>
      </c>
      <c r="G324">
        <v>6</v>
      </c>
      <c r="H324">
        <v>700374</v>
      </c>
      <c r="I324" t="s">
        <v>235</v>
      </c>
      <c r="J324" t="s">
        <v>18</v>
      </c>
      <c r="K324" t="s">
        <v>19</v>
      </c>
      <c r="L324" t="s">
        <v>16</v>
      </c>
      <c r="M324" t="s">
        <v>20</v>
      </c>
    </row>
    <row r="325" spans="1:13" x14ac:dyDescent="0.25">
      <c r="A325">
        <v>453</v>
      </c>
      <c r="B325">
        <v>2266179842</v>
      </c>
      <c r="C325" t="s">
        <v>410</v>
      </c>
      <c r="D325" t="s">
        <v>74</v>
      </c>
      <c r="E325" t="s">
        <v>46</v>
      </c>
      <c r="F325" t="s">
        <v>16</v>
      </c>
      <c r="G325">
        <v>3</v>
      </c>
      <c r="H325">
        <v>700119</v>
      </c>
      <c r="I325" t="s">
        <v>24</v>
      </c>
      <c r="J325" t="s">
        <v>25</v>
      </c>
      <c r="K325" t="s">
        <v>46</v>
      </c>
      <c r="L325" t="s">
        <v>16</v>
      </c>
      <c r="M325" t="s">
        <v>20</v>
      </c>
    </row>
    <row r="326" spans="1:13" x14ac:dyDescent="0.25">
      <c r="A326">
        <v>455</v>
      </c>
      <c r="B326">
        <v>2266048797</v>
      </c>
      <c r="C326" t="s">
        <v>411</v>
      </c>
      <c r="D326" t="s">
        <v>14</v>
      </c>
      <c r="E326" t="s">
        <v>15</v>
      </c>
      <c r="F326" t="s">
        <v>16</v>
      </c>
      <c r="G326">
        <v>1</v>
      </c>
      <c r="H326">
        <v>700365</v>
      </c>
      <c r="I326" t="s">
        <v>182</v>
      </c>
      <c r="J326" t="s">
        <v>18</v>
      </c>
      <c r="K326" t="s">
        <v>19</v>
      </c>
      <c r="L326" t="s">
        <v>16</v>
      </c>
      <c r="M326" t="s">
        <v>20</v>
      </c>
    </row>
    <row r="327" spans="1:13" x14ac:dyDescent="0.25">
      <c r="A327">
        <v>457</v>
      </c>
      <c r="B327">
        <v>2266048481</v>
      </c>
      <c r="C327" t="s">
        <v>412</v>
      </c>
      <c r="D327" t="s">
        <v>14</v>
      </c>
      <c r="E327" t="s">
        <v>31</v>
      </c>
      <c r="F327" t="s">
        <v>16</v>
      </c>
      <c r="G327">
        <v>4</v>
      </c>
      <c r="H327">
        <v>700307</v>
      </c>
      <c r="I327" t="s">
        <v>163</v>
      </c>
      <c r="J327" t="s">
        <v>18</v>
      </c>
      <c r="K327" t="s">
        <v>31</v>
      </c>
      <c r="L327" t="s">
        <v>16</v>
      </c>
      <c r="M327" t="s">
        <v>20</v>
      </c>
    </row>
    <row r="328" spans="1:13" x14ac:dyDescent="0.25">
      <c r="A328">
        <v>458</v>
      </c>
      <c r="B328">
        <v>2266065984</v>
      </c>
      <c r="C328" t="s">
        <v>413</v>
      </c>
      <c r="D328" t="s">
        <v>14</v>
      </c>
      <c r="E328" t="s">
        <v>15</v>
      </c>
      <c r="F328" t="s">
        <v>16</v>
      </c>
      <c r="G328">
        <v>6</v>
      </c>
      <c r="H328">
        <v>700303</v>
      </c>
      <c r="I328" t="s">
        <v>394</v>
      </c>
      <c r="J328" t="s">
        <v>25</v>
      </c>
      <c r="K328" t="s">
        <v>19</v>
      </c>
      <c r="L328" t="s">
        <v>16</v>
      </c>
      <c r="M328" t="s">
        <v>49</v>
      </c>
    </row>
    <row r="329" spans="1:13" x14ac:dyDescent="0.25">
      <c r="A329">
        <v>459</v>
      </c>
      <c r="B329">
        <v>2266066058</v>
      </c>
      <c r="C329" t="s">
        <v>414</v>
      </c>
      <c r="D329" t="s">
        <v>14</v>
      </c>
      <c r="E329" t="s">
        <v>15</v>
      </c>
      <c r="F329" t="s">
        <v>16</v>
      </c>
      <c r="G329">
        <v>1</v>
      </c>
      <c r="H329">
        <v>700118</v>
      </c>
      <c r="I329" t="s">
        <v>135</v>
      </c>
      <c r="J329" t="s">
        <v>48</v>
      </c>
      <c r="K329" t="s">
        <v>19</v>
      </c>
      <c r="L329" t="s">
        <v>16</v>
      </c>
      <c r="M329" t="s">
        <v>20</v>
      </c>
    </row>
    <row r="330" spans="1:13" x14ac:dyDescent="0.25">
      <c r="A330">
        <v>460</v>
      </c>
      <c r="B330">
        <v>2266203517</v>
      </c>
      <c r="C330" t="s">
        <v>415</v>
      </c>
      <c r="D330" t="s">
        <v>14</v>
      </c>
      <c r="E330" t="s">
        <v>38</v>
      </c>
      <c r="F330" t="s">
        <v>16</v>
      </c>
      <c r="G330">
        <v>3</v>
      </c>
      <c r="H330">
        <v>700122</v>
      </c>
      <c r="I330" t="s">
        <v>27</v>
      </c>
      <c r="J330" t="s">
        <v>18</v>
      </c>
      <c r="K330" t="s">
        <v>38</v>
      </c>
      <c r="L330" t="s">
        <v>16</v>
      </c>
      <c r="M330" t="s">
        <v>20</v>
      </c>
    </row>
    <row r="331" spans="1:13" x14ac:dyDescent="0.25">
      <c r="A331">
        <v>461</v>
      </c>
      <c r="B331">
        <v>2266155788</v>
      </c>
      <c r="C331" t="s">
        <v>416</v>
      </c>
      <c r="D331" t="s">
        <v>14</v>
      </c>
      <c r="E331" t="s">
        <v>15</v>
      </c>
      <c r="F331" t="s">
        <v>16</v>
      </c>
      <c r="G331">
        <v>3</v>
      </c>
      <c r="H331">
        <v>700357</v>
      </c>
      <c r="I331" t="s">
        <v>22</v>
      </c>
      <c r="J331" t="s">
        <v>48</v>
      </c>
      <c r="K331" t="s">
        <v>19</v>
      </c>
      <c r="L331" t="s">
        <v>16</v>
      </c>
      <c r="M331" t="s">
        <v>20</v>
      </c>
    </row>
    <row r="332" spans="1:13" x14ac:dyDescent="0.25">
      <c r="A332">
        <v>462</v>
      </c>
      <c r="B332">
        <v>2266143135</v>
      </c>
      <c r="C332" t="s">
        <v>417</v>
      </c>
      <c r="D332" t="s">
        <v>14</v>
      </c>
      <c r="E332" t="s">
        <v>46</v>
      </c>
      <c r="F332" t="s">
        <v>16</v>
      </c>
      <c r="G332">
        <v>5</v>
      </c>
      <c r="H332">
        <v>700340</v>
      </c>
      <c r="I332" t="s">
        <v>418</v>
      </c>
      <c r="J332" t="s">
        <v>25</v>
      </c>
      <c r="K332" t="s">
        <v>46</v>
      </c>
      <c r="L332" t="s">
        <v>16</v>
      </c>
      <c r="M332" t="s">
        <v>20</v>
      </c>
    </row>
    <row r="333" spans="1:13" x14ac:dyDescent="0.25">
      <c r="A333">
        <v>465</v>
      </c>
      <c r="B333">
        <v>2266052878</v>
      </c>
      <c r="C333" t="s">
        <v>419</v>
      </c>
      <c r="D333" t="s">
        <v>14</v>
      </c>
      <c r="E333" t="s">
        <v>15</v>
      </c>
      <c r="F333" t="s">
        <v>16</v>
      </c>
      <c r="G333">
        <v>4</v>
      </c>
      <c r="H333">
        <v>700327</v>
      </c>
      <c r="I333" t="s">
        <v>143</v>
      </c>
      <c r="J333" t="s">
        <v>25</v>
      </c>
      <c r="K333" t="s">
        <v>19</v>
      </c>
      <c r="L333" t="s">
        <v>16</v>
      </c>
      <c r="M333" t="s">
        <v>49</v>
      </c>
    </row>
    <row r="334" spans="1:13" x14ac:dyDescent="0.25">
      <c r="A334">
        <v>468</v>
      </c>
      <c r="B334">
        <v>2266038735</v>
      </c>
      <c r="C334" t="s">
        <v>420</v>
      </c>
      <c r="D334" t="s">
        <v>74</v>
      </c>
      <c r="E334" t="s">
        <v>15</v>
      </c>
      <c r="F334" t="s">
        <v>16</v>
      </c>
      <c r="G334">
        <v>14</v>
      </c>
      <c r="H334">
        <v>700123</v>
      </c>
      <c r="I334" t="s">
        <v>157</v>
      </c>
      <c r="J334" t="s">
        <v>102</v>
      </c>
      <c r="K334" t="s">
        <v>19</v>
      </c>
      <c r="L334" t="s">
        <v>16</v>
      </c>
      <c r="M334" t="s">
        <v>20</v>
      </c>
    </row>
    <row r="335" spans="1:13" x14ac:dyDescent="0.25">
      <c r="A335">
        <v>470</v>
      </c>
      <c r="B335">
        <v>2266016960</v>
      </c>
      <c r="C335" t="s">
        <v>421</v>
      </c>
      <c r="D335" t="s">
        <v>14</v>
      </c>
      <c r="E335" t="s">
        <v>46</v>
      </c>
      <c r="F335" t="s">
        <v>16</v>
      </c>
      <c r="G335">
        <v>4</v>
      </c>
      <c r="H335">
        <v>700118</v>
      </c>
      <c r="I335" t="s">
        <v>135</v>
      </c>
      <c r="J335" t="s">
        <v>18</v>
      </c>
      <c r="K335" t="s">
        <v>46</v>
      </c>
      <c r="L335" t="s">
        <v>16</v>
      </c>
      <c r="M335" t="s">
        <v>20</v>
      </c>
    </row>
    <row r="336" spans="1:13" x14ac:dyDescent="0.25">
      <c r="A336">
        <v>471</v>
      </c>
      <c r="B336">
        <v>2266116030</v>
      </c>
      <c r="C336" t="s">
        <v>422</v>
      </c>
      <c r="D336" t="s">
        <v>14</v>
      </c>
      <c r="E336" t="s">
        <v>15</v>
      </c>
      <c r="F336" t="s">
        <v>16</v>
      </c>
      <c r="G336">
        <v>7</v>
      </c>
      <c r="H336">
        <v>700313</v>
      </c>
      <c r="I336" t="s">
        <v>266</v>
      </c>
      <c r="J336" t="s">
        <v>18</v>
      </c>
      <c r="K336" t="s">
        <v>19</v>
      </c>
      <c r="L336" t="s">
        <v>16</v>
      </c>
      <c r="M336" t="s">
        <v>49</v>
      </c>
    </row>
    <row r="337" spans="1:13" x14ac:dyDescent="0.25">
      <c r="A337">
        <v>472</v>
      </c>
      <c r="B337">
        <v>2266147805</v>
      </c>
      <c r="C337" t="s">
        <v>423</v>
      </c>
      <c r="D337" t="s">
        <v>14</v>
      </c>
      <c r="E337" t="s">
        <v>46</v>
      </c>
      <c r="F337" t="s">
        <v>16</v>
      </c>
      <c r="G337">
        <v>1</v>
      </c>
      <c r="H337">
        <v>700345</v>
      </c>
      <c r="I337" t="s">
        <v>35</v>
      </c>
      <c r="J337" t="s">
        <v>18</v>
      </c>
      <c r="K337" t="s">
        <v>46</v>
      </c>
      <c r="L337" t="s">
        <v>16</v>
      </c>
      <c r="M337" t="s">
        <v>20</v>
      </c>
    </row>
    <row r="338" spans="1:13" x14ac:dyDescent="0.25">
      <c r="A338">
        <v>473</v>
      </c>
      <c r="B338">
        <v>2266099025</v>
      </c>
      <c r="C338" t="s">
        <v>424</v>
      </c>
      <c r="D338" t="s">
        <v>14</v>
      </c>
      <c r="E338" t="s">
        <v>15</v>
      </c>
      <c r="F338" t="s">
        <v>16</v>
      </c>
      <c r="G338">
        <v>4</v>
      </c>
      <c r="H338">
        <v>700301</v>
      </c>
      <c r="I338" t="s">
        <v>259</v>
      </c>
      <c r="J338" t="s">
        <v>25</v>
      </c>
      <c r="K338" t="s">
        <v>19</v>
      </c>
      <c r="L338" t="s">
        <v>16</v>
      </c>
      <c r="M338" t="s">
        <v>49</v>
      </c>
    </row>
    <row r="339" spans="1:13" x14ac:dyDescent="0.25">
      <c r="A339">
        <v>474</v>
      </c>
      <c r="B339">
        <v>2266045615</v>
      </c>
      <c r="C339" t="s">
        <v>425</v>
      </c>
      <c r="D339" t="s">
        <v>14</v>
      </c>
      <c r="E339" t="s">
        <v>46</v>
      </c>
      <c r="F339" t="s">
        <v>16</v>
      </c>
      <c r="G339">
        <v>3</v>
      </c>
      <c r="H339">
        <v>700363</v>
      </c>
      <c r="I339" t="s">
        <v>33</v>
      </c>
      <c r="J339" t="s">
        <v>25</v>
      </c>
      <c r="K339" t="s">
        <v>46</v>
      </c>
      <c r="L339" t="s">
        <v>16</v>
      </c>
      <c r="M339" t="s">
        <v>20</v>
      </c>
    </row>
    <row r="340" spans="1:13" x14ac:dyDescent="0.25">
      <c r="A340">
        <v>475</v>
      </c>
      <c r="B340">
        <v>2266041602</v>
      </c>
      <c r="C340" t="s">
        <v>426</v>
      </c>
      <c r="D340" t="s">
        <v>14</v>
      </c>
      <c r="E340" t="s">
        <v>31</v>
      </c>
      <c r="F340" t="s">
        <v>16</v>
      </c>
      <c r="G340">
        <v>2</v>
      </c>
      <c r="H340">
        <v>700363</v>
      </c>
      <c r="I340" t="s">
        <v>33</v>
      </c>
      <c r="J340" t="s">
        <v>25</v>
      </c>
      <c r="K340" t="s">
        <v>31</v>
      </c>
      <c r="L340" t="s">
        <v>16</v>
      </c>
      <c r="M340" t="s">
        <v>20</v>
      </c>
    </row>
    <row r="341" spans="1:13" x14ac:dyDescent="0.25">
      <c r="A341">
        <v>476</v>
      </c>
      <c r="B341">
        <v>2266145443</v>
      </c>
      <c r="C341" t="s">
        <v>427</v>
      </c>
      <c r="D341" t="s">
        <v>14</v>
      </c>
      <c r="E341" t="s">
        <v>46</v>
      </c>
      <c r="F341" t="s">
        <v>16</v>
      </c>
      <c r="G341">
        <v>1</v>
      </c>
      <c r="H341">
        <v>700345</v>
      </c>
      <c r="I341" t="s">
        <v>35</v>
      </c>
      <c r="J341" t="s">
        <v>102</v>
      </c>
      <c r="K341" t="s">
        <v>19</v>
      </c>
      <c r="L341" t="s">
        <v>16</v>
      </c>
      <c r="M341" t="s">
        <v>20</v>
      </c>
    </row>
    <row r="342" spans="1:13" x14ac:dyDescent="0.25">
      <c r="A342">
        <v>478</v>
      </c>
      <c r="B342">
        <v>2266179743</v>
      </c>
      <c r="C342" t="s">
        <v>428</v>
      </c>
      <c r="D342" t="s">
        <v>74</v>
      </c>
      <c r="E342" t="s">
        <v>15</v>
      </c>
      <c r="F342" t="s">
        <v>16</v>
      </c>
      <c r="G342">
        <v>6</v>
      </c>
      <c r="H342">
        <v>700123</v>
      </c>
      <c r="I342" t="s">
        <v>157</v>
      </c>
      <c r="J342" t="s">
        <v>18</v>
      </c>
      <c r="K342" t="s">
        <v>19</v>
      </c>
      <c r="L342" t="s">
        <v>16</v>
      </c>
      <c r="M342" t="s">
        <v>20</v>
      </c>
    </row>
    <row r="343" spans="1:13" x14ac:dyDescent="0.25">
      <c r="A343">
        <v>479</v>
      </c>
      <c r="B343">
        <v>2266137120</v>
      </c>
      <c r="C343" t="s">
        <v>429</v>
      </c>
      <c r="D343" t="s">
        <v>14</v>
      </c>
      <c r="E343" t="s">
        <v>15</v>
      </c>
      <c r="F343" t="s">
        <v>16</v>
      </c>
      <c r="G343">
        <v>2</v>
      </c>
      <c r="H343">
        <v>700323</v>
      </c>
      <c r="I343" t="s">
        <v>117</v>
      </c>
      <c r="J343" t="s">
        <v>102</v>
      </c>
      <c r="K343" t="s">
        <v>19</v>
      </c>
      <c r="L343" t="s">
        <v>16</v>
      </c>
      <c r="M343" t="s">
        <v>49</v>
      </c>
    </row>
    <row r="344" spans="1:13" x14ac:dyDescent="0.25">
      <c r="A344">
        <v>483</v>
      </c>
      <c r="B344">
        <v>2266143187</v>
      </c>
      <c r="C344" t="s">
        <v>430</v>
      </c>
      <c r="D344" t="s">
        <v>14</v>
      </c>
      <c r="E344" t="s">
        <v>46</v>
      </c>
      <c r="F344" t="s">
        <v>16</v>
      </c>
      <c r="G344">
        <v>1</v>
      </c>
      <c r="H344">
        <v>700345</v>
      </c>
      <c r="I344" t="s">
        <v>35</v>
      </c>
      <c r="J344" t="s">
        <v>18</v>
      </c>
      <c r="K344" t="s">
        <v>46</v>
      </c>
      <c r="L344" t="s">
        <v>16</v>
      </c>
      <c r="M344" t="s">
        <v>20</v>
      </c>
    </row>
    <row r="345" spans="1:13" x14ac:dyDescent="0.25">
      <c r="A345">
        <v>485</v>
      </c>
      <c r="B345">
        <v>2266049128</v>
      </c>
      <c r="C345" t="s">
        <v>431</v>
      </c>
      <c r="D345" t="s">
        <v>14</v>
      </c>
      <c r="E345" t="s">
        <v>15</v>
      </c>
      <c r="F345" t="s">
        <v>16</v>
      </c>
      <c r="G345">
        <v>2</v>
      </c>
      <c r="H345">
        <v>700365</v>
      </c>
      <c r="I345" t="s">
        <v>182</v>
      </c>
      <c r="J345" t="s">
        <v>25</v>
      </c>
      <c r="K345" t="s">
        <v>19</v>
      </c>
      <c r="L345" t="s">
        <v>16</v>
      </c>
      <c r="M345" t="s">
        <v>20</v>
      </c>
    </row>
    <row r="346" spans="1:13" x14ac:dyDescent="0.25">
      <c r="A346">
        <v>486</v>
      </c>
      <c r="B346">
        <v>2266049688</v>
      </c>
      <c r="C346" t="s">
        <v>432</v>
      </c>
      <c r="D346" t="s">
        <v>14</v>
      </c>
      <c r="E346" t="s">
        <v>15</v>
      </c>
      <c r="F346" t="s">
        <v>16</v>
      </c>
      <c r="G346">
        <v>4</v>
      </c>
      <c r="H346">
        <v>700363</v>
      </c>
      <c r="I346" t="s">
        <v>33</v>
      </c>
      <c r="J346" t="s">
        <v>44</v>
      </c>
      <c r="K346" t="s">
        <v>19</v>
      </c>
      <c r="L346" t="s">
        <v>16</v>
      </c>
      <c r="M346" t="s">
        <v>20</v>
      </c>
    </row>
    <row r="347" spans="1:13" x14ac:dyDescent="0.25">
      <c r="A347">
        <v>491</v>
      </c>
      <c r="B347">
        <v>2266137793</v>
      </c>
      <c r="C347" t="s">
        <v>433</v>
      </c>
      <c r="D347" t="s">
        <v>14</v>
      </c>
      <c r="E347" t="s">
        <v>15</v>
      </c>
      <c r="F347" t="s">
        <v>16</v>
      </c>
      <c r="G347">
        <v>1</v>
      </c>
      <c r="H347">
        <v>700345</v>
      </c>
      <c r="I347" t="s">
        <v>35</v>
      </c>
      <c r="J347" t="s">
        <v>102</v>
      </c>
      <c r="K347" t="s">
        <v>19</v>
      </c>
      <c r="L347" t="s">
        <v>16</v>
      </c>
      <c r="M347" t="s">
        <v>20</v>
      </c>
    </row>
    <row r="348" spans="1:13" x14ac:dyDescent="0.25">
      <c r="A348">
        <v>492</v>
      </c>
      <c r="B348">
        <v>2266058193</v>
      </c>
      <c r="C348" t="s">
        <v>434</v>
      </c>
      <c r="D348" t="s">
        <v>14</v>
      </c>
      <c r="E348" t="s">
        <v>15</v>
      </c>
      <c r="F348" t="s">
        <v>16</v>
      </c>
      <c r="G348">
        <v>1</v>
      </c>
      <c r="H348">
        <v>700387</v>
      </c>
      <c r="I348" t="s">
        <v>129</v>
      </c>
      <c r="J348" t="s">
        <v>44</v>
      </c>
      <c r="K348" t="s">
        <v>19</v>
      </c>
      <c r="L348" t="s">
        <v>16</v>
      </c>
      <c r="M348" t="s">
        <v>20</v>
      </c>
    </row>
    <row r="349" spans="1:13" x14ac:dyDescent="0.25">
      <c r="A349">
        <v>494</v>
      </c>
      <c r="B349">
        <v>2266174261</v>
      </c>
      <c r="C349" t="s">
        <v>435</v>
      </c>
      <c r="D349" t="s">
        <v>14</v>
      </c>
      <c r="E349" t="s">
        <v>15</v>
      </c>
      <c r="F349" t="s">
        <v>16</v>
      </c>
      <c r="G349">
        <v>8</v>
      </c>
      <c r="H349">
        <v>700362</v>
      </c>
      <c r="I349" t="s">
        <v>306</v>
      </c>
      <c r="J349" t="s">
        <v>18</v>
      </c>
      <c r="K349" t="s">
        <v>19</v>
      </c>
      <c r="L349" t="s">
        <v>16</v>
      </c>
      <c r="M349" t="s">
        <v>20</v>
      </c>
    </row>
    <row r="350" spans="1:13" x14ac:dyDescent="0.25">
      <c r="A350">
        <v>496</v>
      </c>
      <c r="B350">
        <v>2266155642</v>
      </c>
      <c r="C350" t="s">
        <v>436</v>
      </c>
      <c r="D350" t="s">
        <v>14</v>
      </c>
      <c r="E350" t="s">
        <v>46</v>
      </c>
      <c r="F350" t="s">
        <v>16</v>
      </c>
      <c r="G350">
        <v>1</v>
      </c>
      <c r="H350">
        <v>700345</v>
      </c>
      <c r="I350" t="s">
        <v>35</v>
      </c>
      <c r="J350" t="s">
        <v>48</v>
      </c>
      <c r="K350" t="s">
        <v>19</v>
      </c>
      <c r="L350" t="s">
        <v>16</v>
      </c>
      <c r="M350" t="s">
        <v>20</v>
      </c>
    </row>
    <row r="351" spans="1:13" x14ac:dyDescent="0.25">
      <c r="A351">
        <v>497</v>
      </c>
      <c r="B351">
        <v>2266053163</v>
      </c>
      <c r="C351" t="s">
        <v>437</v>
      </c>
      <c r="D351" t="s">
        <v>14</v>
      </c>
      <c r="E351" t="s">
        <v>31</v>
      </c>
      <c r="F351" t="s">
        <v>16</v>
      </c>
      <c r="G351">
        <v>9</v>
      </c>
      <c r="H351">
        <v>700339</v>
      </c>
      <c r="I351" t="s">
        <v>438</v>
      </c>
      <c r="J351" t="s">
        <v>25</v>
      </c>
      <c r="K351" t="s">
        <v>19</v>
      </c>
      <c r="L351" t="s">
        <v>16</v>
      </c>
      <c r="M351" t="s">
        <v>20</v>
      </c>
    </row>
    <row r="352" spans="1:13" x14ac:dyDescent="0.25">
      <c r="A352">
        <v>499</v>
      </c>
      <c r="B352">
        <v>2266068447</v>
      </c>
      <c r="C352" t="s">
        <v>439</v>
      </c>
      <c r="D352" t="s">
        <v>14</v>
      </c>
      <c r="E352" t="s">
        <v>15</v>
      </c>
      <c r="F352" t="s">
        <v>16</v>
      </c>
      <c r="G352">
        <v>1</v>
      </c>
      <c r="H352">
        <v>700310</v>
      </c>
      <c r="I352" t="s">
        <v>57</v>
      </c>
      <c r="J352" t="s">
        <v>104</v>
      </c>
      <c r="K352" t="s">
        <v>19</v>
      </c>
      <c r="L352" t="s">
        <v>16</v>
      </c>
      <c r="M352" t="s">
        <v>20</v>
      </c>
    </row>
    <row r="353" spans="1:13" x14ac:dyDescent="0.25">
      <c r="A353">
        <v>500</v>
      </c>
      <c r="B353">
        <v>2266200962</v>
      </c>
      <c r="C353" t="s">
        <v>440</v>
      </c>
      <c r="D353" t="s">
        <v>14</v>
      </c>
      <c r="E353" t="s">
        <v>15</v>
      </c>
      <c r="F353" t="s">
        <v>16</v>
      </c>
      <c r="G353">
        <v>5</v>
      </c>
      <c r="H353">
        <v>700392</v>
      </c>
      <c r="I353" t="s">
        <v>379</v>
      </c>
      <c r="J353" t="s">
        <v>18</v>
      </c>
      <c r="K353" t="s">
        <v>19</v>
      </c>
      <c r="L353" t="s">
        <v>16</v>
      </c>
      <c r="M353" t="s">
        <v>20</v>
      </c>
    </row>
    <row r="354" spans="1:13" x14ac:dyDescent="0.25">
      <c r="A354">
        <v>501</v>
      </c>
      <c r="B354">
        <v>2266064549</v>
      </c>
      <c r="C354" t="s">
        <v>441</v>
      </c>
      <c r="D354" t="s">
        <v>14</v>
      </c>
      <c r="E354" t="s">
        <v>31</v>
      </c>
      <c r="F354" t="s">
        <v>16</v>
      </c>
      <c r="G354">
        <v>6</v>
      </c>
      <c r="H354">
        <v>700481</v>
      </c>
      <c r="I354" t="s">
        <v>177</v>
      </c>
      <c r="J354" t="s">
        <v>18</v>
      </c>
      <c r="K354" t="s">
        <v>31</v>
      </c>
      <c r="L354" t="s">
        <v>16</v>
      </c>
      <c r="M354" t="s">
        <v>49</v>
      </c>
    </row>
    <row r="355" spans="1:13" x14ac:dyDescent="0.25">
      <c r="A355">
        <v>503</v>
      </c>
      <c r="B355">
        <v>2266150495</v>
      </c>
      <c r="C355" t="s">
        <v>442</v>
      </c>
      <c r="D355" t="s">
        <v>14</v>
      </c>
      <c r="E355" t="s">
        <v>46</v>
      </c>
      <c r="F355" t="s">
        <v>16</v>
      </c>
      <c r="G355">
        <v>4</v>
      </c>
      <c r="H355">
        <v>700346</v>
      </c>
      <c r="I355" t="s">
        <v>354</v>
      </c>
      <c r="J355" t="s">
        <v>25</v>
      </c>
      <c r="K355" t="s">
        <v>19</v>
      </c>
      <c r="L355" t="s">
        <v>16</v>
      </c>
      <c r="M355" t="s">
        <v>49</v>
      </c>
    </row>
    <row r="356" spans="1:13" x14ac:dyDescent="0.25">
      <c r="A356">
        <v>504</v>
      </c>
      <c r="B356">
        <v>2266002944</v>
      </c>
      <c r="C356" t="s">
        <v>443</v>
      </c>
      <c r="D356" t="s">
        <v>14</v>
      </c>
      <c r="E356" t="s">
        <v>46</v>
      </c>
      <c r="F356" t="s">
        <v>16</v>
      </c>
      <c r="G356">
        <v>1</v>
      </c>
      <c r="H356">
        <v>700345</v>
      </c>
      <c r="I356" t="s">
        <v>35</v>
      </c>
      <c r="J356" t="s">
        <v>48</v>
      </c>
      <c r="K356" t="s">
        <v>19</v>
      </c>
      <c r="L356" t="s">
        <v>16</v>
      </c>
      <c r="M356" t="s">
        <v>20</v>
      </c>
    </row>
    <row r="357" spans="1:13" x14ac:dyDescent="0.25">
      <c r="A357">
        <v>505</v>
      </c>
      <c r="B357">
        <v>2266065927</v>
      </c>
      <c r="C357" t="s">
        <v>444</v>
      </c>
      <c r="D357" t="s">
        <v>14</v>
      </c>
      <c r="E357" t="s">
        <v>15</v>
      </c>
      <c r="F357" t="s">
        <v>16</v>
      </c>
      <c r="G357">
        <v>1</v>
      </c>
      <c r="H357">
        <v>700391</v>
      </c>
      <c r="I357" t="s">
        <v>139</v>
      </c>
      <c r="J357" t="s">
        <v>18</v>
      </c>
      <c r="K357" t="s">
        <v>19</v>
      </c>
      <c r="L357" t="s">
        <v>16</v>
      </c>
      <c r="M357" t="s">
        <v>49</v>
      </c>
    </row>
    <row r="358" spans="1:13" x14ac:dyDescent="0.25">
      <c r="A358">
        <v>506</v>
      </c>
      <c r="B358">
        <v>2266085813</v>
      </c>
      <c r="C358" t="s">
        <v>445</v>
      </c>
      <c r="D358" t="s">
        <v>14</v>
      </c>
      <c r="E358" t="s">
        <v>15</v>
      </c>
      <c r="F358" t="s">
        <v>16</v>
      </c>
      <c r="G358">
        <v>7</v>
      </c>
      <c r="H358">
        <v>700327</v>
      </c>
      <c r="I358" t="s">
        <v>143</v>
      </c>
      <c r="J358" t="s">
        <v>18</v>
      </c>
      <c r="K358" t="s">
        <v>19</v>
      </c>
      <c r="L358" t="s">
        <v>16</v>
      </c>
      <c r="M358" t="s">
        <v>49</v>
      </c>
    </row>
    <row r="359" spans="1:13" x14ac:dyDescent="0.25">
      <c r="A359">
        <v>507</v>
      </c>
      <c r="B359">
        <v>2266128242</v>
      </c>
      <c r="C359" t="s">
        <v>446</v>
      </c>
      <c r="D359" t="s">
        <v>14</v>
      </c>
      <c r="E359" t="s">
        <v>15</v>
      </c>
      <c r="F359" t="s">
        <v>16</v>
      </c>
      <c r="G359">
        <v>1</v>
      </c>
      <c r="H359">
        <v>700327</v>
      </c>
      <c r="I359" t="s">
        <v>143</v>
      </c>
      <c r="J359" t="s">
        <v>104</v>
      </c>
      <c r="K359" t="s">
        <v>19</v>
      </c>
      <c r="L359" t="s">
        <v>16</v>
      </c>
      <c r="M359" t="s">
        <v>20</v>
      </c>
    </row>
    <row r="360" spans="1:13" x14ac:dyDescent="0.25">
      <c r="A360">
        <v>508</v>
      </c>
      <c r="B360">
        <v>2266189764</v>
      </c>
      <c r="C360" t="s">
        <v>447</v>
      </c>
      <c r="D360" t="s">
        <v>74</v>
      </c>
      <c r="E360" t="s">
        <v>15</v>
      </c>
      <c r="F360" t="s">
        <v>16</v>
      </c>
      <c r="G360">
        <v>6</v>
      </c>
      <c r="H360">
        <v>700118</v>
      </c>
      <c r="I360" t="s">
        <v>135</v>
      </c>
      <c r="J360" t="s">
        <v>18</v>
      </c>
      <c r="K360" t="s">
        <v>19</v>
      </c>
      <c r="L360" t="s">
        <v>16</v>
      </c>
      <c r="M360" t="s">
        <v>20</v>
      </c>
    </row>
    <row r="361" spans="1:13" x14ac:dyDescent="0.25">
      <c r="A361">
        <v>510</v>
      </c>
      <c r="B361">
        <v>2266033150</v>
      </c>
      <c r="C361" t="s">
        <v>448</v>
      </c>
      <c r="D361" t="s">
        <v>141</v>
      </c>
      <c r="E361" t="s">
        <v>46</v>
      </c>
      <c r="F361" t="s">
        <v>16</v>
      </c>
      <c r="G361">
        <v>2</v>
      </c>
      <c r="H361">
        <v>700122</v>
      </c>
      <c r="I361" t="s">
        <v>27</v>
      </c>
      <c r="J361" t="s">
        <v>25</v>
      </c>
      <c r="K361" t="s">
        <v>19</v>
      </c>
      <c r="L361" t="s">
        <v>16</v>
      </c>
      <c r="M361" t="s">
        <v>20</v>
      </c>
    </row>
    <row r="362" spans="1:13" x14ac:dyDescent="0.25">
      <c r="A362">
        <v>514</v>
      </c>
      <c r="B362">
        <v>2266008398</v>
      </c>
      <c r="C362" t="s">
        <v>449</v>
      </c>
      <c r="D362" t="s">
        <v>14</v>
      </c>
      <c r="E362" t="s">
        <v>46</v>
      </c>
      <c r="F362" t="s">
        <v>16</v>
      </c>
      <c r="G362">
        <v>2</v>
      </c>
      <c r="H362">
        <v>700483</v>
      </c>
      <c r="I362" t="s">
        <v>198</v>
      </c>
      <c r="J362" t="s">
        <v>25</v>
      </c>
      <c r="K362" t="s">
        <v>46</v>
      </c>
      <c r="L362" t="s">
        <v>16</v>
      </c>
      <c r="M362" t="s">
        <v>49</v>
      </c>
    </row>
    <row r="363" spans="1:13" x14ac:dyDescent="0.25">
      <c r="A363">
        <v>515</v>
      </c>
      <c r="B363">
        <v>2266054349</v>
      </c>
      <c r="C363" t="s">
        <v>450</v>
      </c>
      <c r="D363" t="s">
        <v>14</v>
      </c>
      <c r="E363" t="s">
        <v>15</v>
      </c>
      <c r="F363" t="s">
        <v>16</v>
      </c>
      <c r="G363">
        <v>2</v>
      </c>
      <c r="H363">
        <v>700468</v>
      </c>
      <c r="I363" t="s">
        <v>147</v>
      </c>
      <c r="J363" t="s">
        <v>48</v>
      </c>
      <c r="K363" t="s">
        <v>19</v>
      </c>
      <c r="L363" t="s">
        <v>16</v>
      </c>
      <c r="M363" t="s">
        <v>20</v>
      </c>
    </row>
    <row r="364" spans="1:13" x14ac:dyDescent="0.25">
      <c r="A364">
        <v>516</v>
      </c>
      <c r="B364">
        <v>2266024048</v>
      </c>
      <c r="C364" t="s">
        <v>451</v>
      </c>
      <c r="D364" t="s">
        <v>14</v>
      </c>
      <c r="E364" t="s">
        <v>15</v>
      </c>
      <c r="F364" t="s">
        <v>16</v>
      </c>
      <c r="G364">
        <v>4</v>
      </c>
      <c r="H364">
        <v>700327</v>
      </c>
      <c r="I364" t="s">
        <v>143</v>
      </c>
      <c r="J364" t="s">
        <v>18</v>
      </c>
      <c r="K364" t="s">
        <v>19</v>
      </c>
      <c r="L364" t="s">
        <v>16</v>
      </c>
      <c r="M364" t="s">
        <v>20</v>
      </c>
    </row>
    <row r="365" spans="1:13" x14ac:dyDescent="0.25">
      <c r="A365">
        <v>517</v>
      </c>
      <c r="B365">
        <v>2266078792</v>
      </c>
      <c r="C365" t="s">
        <v>452</v>
      </c>
      <c r="D365" t="s">
        <v>14</v>
      </c>
      <c r="E365" t="s">
        <v>15</v>
      </c>
      <c r="F365" t="s">
        <v>16</v>
      </c>
      <c r="G365">
        <v>10</v>
      </c>
      <c r="H365">
        <v>700346</v>
      </c>
      <c r="I365" t="s">
        <v>354</v>
      </c>
      <c r="J365" t="s">
        <v>25</v>
      </c>
      <c r="K365" t="s">
        <v>19</v>
      </c>
      <c r="L365" t="s">
        <v>16</v>
      </c>
      <c r="M365" t="s">
        <v>49</v>
      </c>
    </row>
    <row r="366" spans="1:13" x14ac:dyDescent="0.25">
      <c r="A366">
        <v>518</v>
      </c>
      <c r="B366">
        <v>2266036728</v>
      </c>
      <c r="C366" t="s">
        <v>453</v>
      </c>
      <c r="D366" t="s">
        <v>141</v>
      </c>
      <c r="E366" t="s">
        <v>15</v>
      </c>
      <c r="F366" t="s">
        <v>16</v>
      </c>
      <c r="G366">
        <v>1</v>
      </c>
      <c r="H366">
        <v>700357</v>
      </c>
      <c r="I366" t="s">
        <v>22</v>
      </c>
      <c r="J366" t="s">
        <v>18</v>
      </c>
      <c r="K366" t="s">
        <v>19</v>
      </c>
      <c r="L366" t="s">
        <v>16</v>
      </c>
      <c r="M366" t="s">
        <v>20</v>
      </c>
    </row>
    <row r="367" spans="1:13" x14ac:dyDescent="0.25">
      <c r="A367">
        <v>519</v>
      </c>
      <c r="B367">
        <v>2266069076</v>
      </c>
      <c r="C367" t="s">
        <v>454</v>
      </c>
      <c r="D367" t="s">
        <v>14</v>
      </c>
      <c r="E367" t="s">
        <v>46</v>
      </c>
      <c r="F367" t="s">
        <v>16</v>
      </c>
      <c r="G367">
        <v>4</v>
      </c>
      <c r="H367">
        <v>700123</v>
      </c>
      <c r="I367" t="s">
        <v>157</v>
      </c>
      <c r="J367" t="s">
        <v>18</v>
      </c>
      <c r="K367" t="s">
        <v>46</v>
      </c>
      <c r="L367" t="s">
        <v>16</v>
      </c>
      <c r="M367" t="s">
        <v>20</v>
      </c>
    </row>
    <row r="368" spans="1:13" x14ac:dyDescent="0.25">
      <c r="A368">
        <v>521</v>
      </c>
      <c r="B368">
        <v>2266145654</v>
      </c>
      <c r="C368" t="s">
        <v>455</v>
      </c>
      <c r="D368" t="s">
        <v>14</v>
      </c>
      <c r="E368" t="s">
        <v>46</v>
      </c>
      <c r="F368" t="s">
        <v>16</v>
      </c>
      <c r="G368">
        <v>1</v>
      </c>
      <c r="H368">
        <v>700345</v>
      </c>
      <c r="I368" t="s">
        <v>35</v>
      </c>
      <c r="J368" t="s">
        <v>18</v>
      </c>
      <c r="K368" t="s">
        <v>46</v>
      </c>
      <c r="L368" t="s">
        <v>16</v>
      </c>
      <c r="M368" t="s">
        <v>49</v>
      </c>
    </row>
    <row r="369" spans="1:13" x14ac:dyDescent="0.25">
      <c r="A369">
        <v>523</v>
      </c>
      <c r="B369">
        <v>2266181474</v>
      </c>
      <c r="C369" t="s">
        <v>456</v>
      </c>
      <c r="D369" t="s">
        <v>14</v>
      </c>
      <c r="E369" t="s">
        <v>15</v>
      </c>
      <c r="F369" t="s">
        <v>16</v>
      </c>
      <c r="G369">
        <v>7</v>
      </c>
      <c r="H369">
        <v>700366</v>
      </c>
      <c r="I369" t="s">
        <v>214</v>
      </c>
      <c r="J369" t="s">
        <v>18</v>
      </c>
      <c r="K369" t="s">
        <v>19</v>
      </c>
      <c r="L369" t="s">
        <v>16</v>
      </c>
      <c r="M369" t="s">
        <v>20</v>
      </c>
    </row>
    <row r="370" spans="1:13" x14ac:dyDescent="0.25">
      <c r="A370">
        <v>524</v>
      </c>
      <c r="B370">
        <v>2266189375</v>
      </c>
      <c r="C370" t="s">
        <v>457</v>
      </c>
      <c r="D370" t="s">
        <v>14</v>
      </c>
      <c r="E370" t="s">
        <v>31</v>
      </c>
      <c r="F370" t="s">
        <v>16</v>
      </c>
      <c r="G370">
        <v>10</v>
      </c>
      <c r="H370">
        <v>700123</v>
      </c>
      <c r="I370" t="s">
        <v>157</v>
      </c>
      <c r="J370" t="s">
        <v>18</v>
      </c>
      <c r="K370" t="s">
        <v>31</v>
      </c>
      <c r="L370" t="s">
        <v>16</v>
      </c>
      <c r="M370" t="s">
        <v>49</v>
      </c>
    </row>
    <row r="371" spans="1:13" x14ac:dyDescent="0.25">
      <c r="A371">
        <v>525</v>
      </c>
      <c r="B371">
        <v>2266146174</v>
      </c>
      <c r="C371" t="s">
        <v>458</v>
      </c>
      <c r="D371" t="s">
        <v>14</v>
      </c>
      <c r="E371" t="s">
        <v>46</v>
      </c>
      <c r="F371" t="s">
        <v>16</v>
      </c>
      <c r="G371">
        <v>2</v>
      </c>
      <c r="H371">
        <v>700346</v>
      </c>
      <c r="I371" t="s">
        <v>354</v>
      </c>
      <c r="J371" t="s">
        <v>18</v>
      </c>
      <c r="K371" t="s">
        <v>19</v>
      </c>
      <c r="L371" t="s">
        <v>16</v>
      </c>
      <c r="M371" t="s">
        <v>49</v>
      </c>
    </row>
    <row r="372" spans="1:13" x14ac:dyDescent="0.25">
      <c r="A372">
        <v>526</v>
      </c>
      <c r="B372">
        <v>2266044982</v>
      </c>
      <c r="C372" t="s">
        <v>459</v>
      </c>
      <c r="D372" t="s">
        <v>14</v>
      </c>
      <c r="E372" t="s">
        <v>15</v>
      </c>
      <c r="F372" t="s">
        <v>16</v>
      </c>
      <c r="G372">
        <v>1</v>
      </c>
      <c r="H372">
        <v>700363</v>
      </c>
      <c r="I372" t="s">
        <v>33</v>
      </c>
      <c r="J372" t="s">
        <v>25</v>
      </c>
      <c r="K372" t="s">
        <v>19</v>
      </c>
      <c r="L372" t="s">
        <v>16</v>
      </c>
      <c r="M372" t="s">
        <v>49</v>
      </c>
    </row>
    <row r="373" spans="1:13" x14ac:dyDescent="0.25">
      <c r="A373">
        <v>527</v>
      </c>
      <c r="B373">
        <v>2266064798</v>
      </c>
      <c r="C373" t="s">
        <v>460</v>
      </c>
      <c r="D373" t="s">
        <v>14</v>
      </c>
      <c r="E373" t="s">
        <v>15</v>
      </c>
      <c r="F373" t="s">
        <v>16</v>
      </c>
      <c r="G373">
        <v>2</v>
      </c>
      <c r="H373">
        <v>700399</v>
      </c>
      <c r="I373" t="s">
        <v>461</v>
      </c>
      <c r="J373" t="s">
        <v>18</v>
      </c>
      <c r="K373" t="s">
        <v>19</v>
      </c>
      <c r="L373" t="s">
        <v>16</v>
      </c>
      <c r="M373" t="s">
        <v>339</v>
      </c>
    </row>
    <row r="374" spans="1:13" x14ac:dyDescent="0.25">
      <c r="A374">
        <v>531</v>
      </c>
      <c r="B374">
        <v>2266017380</v>
      </c>
      <c r="C374" t="s">
        <v>462</v>
      </c>
      <c r="D374" t="s">
        <v>14</v>
      </c>
      <c r="E374" t="s">
        <v>46</v>
      </c>
      <c r="F374" t="s">
        <v>16</v>
      </c>
      <c r="G374">
        <v>7</v>
      </c>
      <c r="H374">
        <v>700323</v>
      </c>
      <c r="I374" t="s">
        <v>117</v>
      </c>
      <c r="J374" t="s">
        <v>18</v>
      </c>
      <c r="K374" t="s">
        <v>46</v>
      </c>
      <c r="L374" t="s">
        <v>16</v>
      </c>
      <c r="M374" t="s">
        <v>20</v>
      </c>
    </row>
    <row r="375" spans="1:13" x14ac:dyDescent="0.25">
      <c r="A375">
        <v>533</v>
      </c>
      <c r="B375">
        <v>2266051169</v>
      </c>
      <c r="C375" t="s">
        <v>463</v>
      </c>
      <c r="D375" t="s">
        <v>14</v>
      </c>
      <c r="E375" t="s">
        <v>15</v>
      </c>
      <c r="F375" t="s">
        <v>16</v>
      </c>
      <c r="G375">
        <v>14</v>
      </c>
      <c r="H375">
        <v>700327</v>
      </c>
      <c r="I375" t="s">
        <v>143</v>
      </c>
      <c r="J375" t="s">
        <v>25</v>
      </c>
      <c r="K375" t="s">
        <v>19</v>
      </c>
      <c r="L375" t="s">
        <v>16</v>
      </c>
      <c r="M375" t="s">
        <v>49</v>
      </c>
    </row>
    <row r="376" spans="1:13" x14ac:dyDescent="0.25">
      <c r="A376">
        <v>535</v>
      </c>
      <c r="B376">
        <v>2266136454</v>
      </c>
      <c r="C376" t="s">
        <v>464</v>
      </c>
      <c r="D376" t="s">
        <v>329</v>
      </c>
      <c r="E376" t="s">
        <v>15</v>
      </c>
      <c r="F376" t="s">
        <v>16</v>
      </c>
      <c r="G376">
        <v>2</v>
      </c>
      <c r="H376">
        <v>701101</v>
      </c>
      <c r="I376" t="s">
        <v>465</v>
      </c>
      <c r="J376" t="s">
        <v>466</v>
      </c>
      <c r="K376" t="s">
        <v>19</v>
      </c>
      <c r="L376" t="s">
        <v>16</v>
      </c>
      <c r="M376" t="s">
        <v>20</v>
      </c>
    </row>
    <row r="377" spans="1:13" x14ac:dyDescent="0.25">
      <c r="A377">
        <v>537</v>
      </c>
      <c r="B377">
        <v>2266049310</v>
      </c>
      <c r="C377" t="s">
        <v>467</v>
      </c>
      <c r="D377" t="s">
        <v>14</v>
      </c>
      <c r="E377" t="s">
        <v>15</v>
      </c>
      <c r="F377" t="s">
        <v>16</v>
      </c>
      <c r="G377">
        <v>1</v>
      </c>
      <c r="H377">
        <v>700365</v>
      </c>
      <c r="I377" t="s">
        <v>182</v>
      </c>
      <c r="J377" t="s">
        <v>25</v>
      </c>
      <c r="K377" t="s">
        <v>19</v>
      </c>
      <c r="L377" t="s">
        <v>16</v>
      </c>
      <c r="M377" t="s">
        <v>49</v>
      </c>
    </row>
    <row r="378" spans="1:13" x14ac:dyDescent="0.25">
      <c r="A378">
        <v>538</v>
      </c>
      <c r="B378">
        <v>2266081287</v>
      </c>
      <c r="C378" t="s">
        <v>468</v>
      </c>
      <c r="D378" t="s">
        <v>14</v>
      </c>
      <c r="E378" t="s">
        <v>46</v>
      </c>
      <c r="F378" t="s">
        <v>16</v>
      </c>
      <c r="G378">
        <v>1</v>
      </c>
      <c r="H378">
        <v>700291</v>
      </c>
      <c r="I378" t="s">
        <v>84</v>
      </c>
      <c r="J378" t="s">
        <v>102</v>
      </c>
      <c r="K378" t="s">
        <v>19</v>
      </c>
      <c r="L378" t="s">
        <v>16</v>
      </c>
      <c r="M378" t="s">
        <v>49</v>
      </c>
    </row>
    <row r="379" spans="1:13" x14ac:dyDescent="0.25">
      <c r="A379">
        <v>544</v>
      </c>
      <c r="B379">
        <v>2266078897</v>
      </c>
      <c r="C379" t="s">
        <v>469</v>
      </c>
      <c r="D379" t="s">
        <v>14</v>
      </c>
      <c r="E379" t="s">
        <v>15</v>
      </c>
      <c r="F379" t="s">
        <v>16</v>
      </c>
      <c r="G379">
        <v>2</v>
      </c>
      <c r="H379">
        <v>700291</v>
      </c>
      <c r="I379" t="s">
        <v>84</v>
      </c>
      <c r="J379" t="s">
        <v>102</v>
      </c>
      <c r="K379" t="s">
        <v>19</v>
      </c>
      <c r="L379" t="s">
        <v>16</v>
      </c>
      <c r="M379" t="s">
        <v>49</v>
      </c>
    </row>
    <row r="380" spans="1:13" x14ac:dyDescent="0.25">
      <c r="A380">
        <v>546</v>
      </c>
      <c r="B380">
        <v>2266081381</v>
      </c>
      <c r="C380" t="s">
        <v>470</v>
      </c>
      <c r="D380" t="s">
        <v>14</v>
      </c>
      <c r="E380" t="s">
        <v>15</v>
      </c>
      <c r="F380" t="s">
        <v>16</v>
      </c>
      <c r="G380">
        <v>1</v>
      </c>
      <c r="H380">
        <v>700289</v>
      </c>
      <c r="I380" t="s">
        <v>120</v>
      </c>
      <c r="J380" t="s">
        <v>18</v>
      </c>
      <c r="K380" t="s">
        <v>19</v>
      </c>
      <c r="L380" t="s">
        <v>16</v>
      </c>
      <c r="M380" t="s">
        <v>49</v>
      </c>
    </row>
    <row r="381" spans="1:13" x14ac:dyDescent="0.25">
      <c r="A381">
        <v>547</v>
      </c>
      <c r="B381">
        <v>2266068936</v>
      </c>
      <c r="C381" t="s">
        <v>471</v>
      </c>
      <c r="D381" t="s">
        <v>14</v>
      </c>
      <c r="E381" t="s">
        <v>31</v>
      </c>
      <c r="F381" t="s">
        <v>16</v>
      </c>
      <c r="G381">
        <v>9</v>
      </c>
      <c r="H381">
        <v>700313</v>
      </c>
      <c r="I381" t="s">
        <v>266</v>
      </c>
      <c r="J381" t="s">
        <v>25</v>
      </c>
      <c r="K381" t="s">
        <v>31</v>
      </c>
      <c r="L381" t="s">
        <v>16</v>
      </c>
      <c r="M381" t="s">
        <v>20</v>
      </c>
    </row>
    <row r="382" spans="1:13" x14ac:dyDescent="0.25">
      <c r="A382">
        <v>548</v>
      </c>
      <c r="B382">
        <v>2266065832</v>
      </c>
      <c r="C382" t="s">
        <v>472</v>
      </c>
      <c r="D382" t="s">
        <v>14</v>
      </c>
      <c r="E382" t="s">
        <v>46</v>
      </c>
      <c r="F382" t="s">
        <v>16</v>
      </c>
      <c r="G382">
        <v>8</v>
      </c>
      <c r="H382">
        <v>700468</v>
      </c>
      <c r="I382" t="s">
        <v>147</v>
      </c>
      <c r="J382" t="s">
        <v>25</v>
      </c>
      <c r="K382" t="s">
        <v>46</v>
      </c>
      <c r="L382" t="s">
        <v>16</v>
      </c>
      <c r="M382" t="s">
        <v>49</v>
      </c>
    </row>
    <row r="383" spans="1:13" x14ac:dyDescent="0.25">
      <c r="A383">
        <v>550</v>
      </c>
      <c r="B383">
        <v>2266023556</v>
      </c>
      <c r="C383" t="s">
        <v>473</v>
      </c>
      <c r="D383" t="s">
        <v>14</v>
      </c>
      <c r="E383" t="s">
        <v>15</v>
      </c>
      <c r="F383" t="s">
        <v>16</v>
      </c>
      <c r="G383">
        <v>11</v>
      </c>
      <c r="H383">
        <v>700303</v>
      </c>
      <c r="I383" t="s">
        <v>394</v>
      </c>
      <c r="J383" t="s">
        <v>18</v>
      </c>
      <c r="K383" t="s">
        <v>19</v>
      </c>
      <c r="L383" t="s">
        <v>16</v>
      </c>
      <c r="M383" t="s">
        <v>20</v>
      </c>
    </row>
    <row r="384" spans="1:13" x14ac:dyDescent="0.25">
      <c r="A384">
        <v>551</v>
      </c>
      <c r="B384">
        <v>2266182344</v>
      </c>
      <c r="C384" t="s">
        <v>474</v>
      </c>
      <c r="D384" t="s">
        <v>14</v>
      </c>
      <c r="E384" t="s">
        <v>46</v>
      </c>
      <c r="F384" t="s">
        <v>16</v>
      </c>
      <c r="G384">
        <v>1</v>
      </c>
      <c r="H384">
        <v>700366</v>
      </c>
      <c r="I384" t="s">
        <v>214</v>
      </c>
      <c r="J384" t="s">
        <v>25</v>
      </c>
      <c r="K384" t="s">
        <v>46</v>
      </c>
      <c r="L384" t="s">
        <v>16</v>
      </c>
      <c r="M384" t="s">
        <v>20</v>
      </c>
    </row>
    <row r="385" spans="1:13" x14ac:dyDescent="0.25">
      <c r="A385">
        <v>555</v>
      </c>
      <c r="B385">
        <v>2266127429</v>
      </c>
      <c r="C385" t="s">
        <v>475</v>
      </c>
      <c r="D385" t="s">
        <v>14</v>
      </c>
      <c r="E385" t="s">
        <v>15</v>
      </c>
      <c r="F385" t="s">
        <v>16</v>
      </c>
      <c r="G385">
        <v>6</v>
      </c>
      <c r="H385">
        <v>700313</v>
      </c>
      <c r="I385" t="s">
        <v>266</v>
      </c>
      <c r="J385" t="s">
        <v>18</v>
      </c>
      <c r="K385" t="s">
        <v>19</v>
      </c>
      <c r="L385" t="s">
        <v>16</v>
      </c>
      <c r="M385" t="s">
        <v>49</v>
      </c>
    </row>
    <row r="386" spans="1:13" x14ac:dyDescent="0.25">
      <c r="A386">
        <v>556</v>
      </c>
      <c r="B386">
        <v>2266139932</v>
      </c>
      <c r="C386" t="s">
        <v>476</v>
      </c>
      <c r="D386" t="s">
        <v>14</v>
      </c>
      <c r="E386" t="s">
        <v>46</v>
      </c>
      <c r="F386" t="s">
        <v>16</v>
      </c>
      <c r="G386">
        <v>1</v>
      </c>
      <c r="H386">
        <v>700345</v>
      </c>
      <c r="I386" t="s">
        <v>35</v>
      </c>
      <c r="J386" t="s">
        <v>48</v>
      </c>
      <c r="K386" t="s">
        <v>19</v>
      </c>
      <c r="L386" t="s">
        <v>16</v>
      </c>
      <c r="M386" t="s">
        <v>20</v>
      </c>
    </row>
    <row r="387" spans="1:13" x14ac:dyDescent="0.25">
      <c r="A387">
        <v>559</v>
      </c>
      <c r="B387">
        <v>2266025370</v>
      </c>
      <c r="C387" t="s">
        <v>477</v>
      </c>
      <c r="D387" t="s">
        <v>14</v>
      </c>
      <c r="E387" t="s">
        <v>15</v>
      </c>
      <c r="F387" t="s">
        <v>16</v>
      </c>
      <c r="G387">
        <v>3</v>
      </c>
      <c r="H387">
        <v>700123</v>
      </c>
      <c r="I387" t="s">
        <v>157</v>
      </c>
      <c r="J387" t="s">
        <v>44</v>
      </c>
      <c r="K387" t="s">
        <v>19</v>
      </c>
      <c r="L387" t="s">
        <v>16</v>
      </c>
      <c r="M387" t="s">
        <v>20</v>
      </c>
    </row>
    <row r="388" spans="1:13" x14ac:dyDescent="0.25">
      <c r="A388">
        <v>560</v>
      </c>
      <c r="B388">
        <v>2266182054</v>
      </c>
      <c r="C388" t="s">
        <v>478</v>
      </c>
      <c r="D388" t="s">
        <v>14</v>
      </c>
      <c r="E388" t="s">
        <v>15</v>
      </c>
      <c r="F388" t="s">
        <v>16</v>
      </c>
      <c r="G388">
        <v>3</v>
      </c>
      <c r="H388">
        <v>700122</v>
      </c>
      <c r="I388" t="s">
        <v>27</v>
      </c>
      <c r="J388" t="s">
        <v>48</v>
      </c>
      <c r="K388" t="s">
        <v>19</v>
      </c>
      <c r="L388" t="s">
        <v>16</v>
      </c>
      <c r="M388" t="s">
        <v>20</v>
      </c>
    </row>
    <row r="389" spans="1:13" x14ac:dyDescent="0.25">
      <c r="A389">
        <v>561</v>
      </c>
      <c r="B389">
        <v>2266040965</v>
      </c>
      <c r="C389" t="s">
        <v>479</v>
      </c>
      <c r="D389" t="s">
        <v>14</v>
      </c>
      <c r="E389" t="s">
        <v>46</v>
      </c>
      <c r="F389" t="s">
        <v>16</v>
      </c>
      <c r="G389">
        <v>4</v>
      </c>
      <c r="H389">
        <v>700363</v>
      </c>
      <c r="I389" t="s">
        <v>33</v>
      </c>
      <c r="J389" t="s">
        <v>18</v>
      </c>
      <c r="K389" t="s">
        <v>46</v>
      </c>
      <c r="L389" t="s">
        <v>16</v>
      </c>
      <c r="M389" t="s">
        <v>20</v>
      </c>
    </row>
    <row r="390" spans="1:13" x14ac:dyDescent="0.25">
      <c r="A390">
        <v>562</v>
      </c>
      <c r="B390">
        <v>2266005538</v>
      </c>
      <c r="C390" t="s">
        <v>480</v>
      </c>
      <c r="D390" t="s">
        <v>14</v>
      </c>
      <c r="E390" t="s">
        <v>15</v>
      </c>
      <c r="F390" t="s">
        <v>16</v>
      </c>
      <c r="G390">
        <v>10</v>
      </c>
      <c r="H390">
        <v>700483</v>
      </c>
      <c r="I390" t="s">
        <v>198</v>
      </c>
      <c r="J390" t="s">
        <v>18</v>
      </c>
      <c r="K390" t="s">
        <v>19</v>
      </c>
      <c r="L390" t="s">
        <v>16</v>
      </c>
      <c r="M390" t="s">
        <v>49</v>
      </c>
    </row>
    <row r="391" spans="1:13" x14ac:dyDescent="0.25">
      <c r="A391">
        <v>563</v>
      </c>
      <c r="B391">
        <v>2266035249</v>
      </c>
      <c r="C391" t="s">
        <v>481</v>
      </c>
      <c r="D391" t="s">
        <v>14</v>
      </c>
      <c r="E391" t="s">
        <v>46</v>
      </c>
      <c r="F391" t="s">
        <v>16</v>
      </c>
      <c r="G391">
        <v>1</v>
      </c>
      <c r="H391">
        <v>700118</v>
      </c>
      <c r="I391" t="s">
        <v>135</v>
      </c>
      <c r="J391" t="s">
        <v>102</v>
      </c>
      <c r="K391" t="s">
        <v>46</v>
      </c>
      <c r="L391" t="s">
        <v>16</v>
      </c>
      <c r="M391" t="s">
        <v>20</v>
      </c>
    </row>
    <row r="392" spans="1:13" x14ac:dyDescent="0.25">
      <c r="A392">
        <v>564</v>
      </c>
      <c r="B392">
        <v>2266180719</v>
      </c>
      <c r="C392" t="s">
        <v>482</v>
      </c>
      <c r="D392" t="s">
        <v>14</v>
      </c>
      <c r="E392" t="s">
        <v>15</v>
      </c>
      <c r="F392" t="s">
        <v>16</v>
      </c>
      <c r="G392">
        <v>6</v>
      </c>
      <c r="H392">
        <v>700329</v>
      </c>
      <c r="I392" t="s">
        <v>483</v>
      </c>
      <c r="J392" t="s">
        <v>102</v>
      </c>
      <c r="K392" t="s">
        <v>19</v>
      </c>
      <c r="L392" t="s">
        <v>16</v>
      </c>
      <c r="M392" t="s">
        <v>20</v>
      </c>
    </row>
    <row r="393" spans="1:13" x14ac:dyDescent="0.25">
      <c r="A393">
        <v>566</v>
      </c>
      <c r="B393">
        <v>2266106534</v>
      </c>
      <c r="C393" t="s">
        <v>484</v>
      </c>
      <c r="D393" t="s">
        <v>14</v>
      </c>
      <c r="E393" t="s">
        <v>15</v>
      </c>
      <c r="F393" t="s">
        <v>16</v>
      </c>
      <c r="G393">
        <v>5</v>
      </c>
      <c r="H393">
        <v>700313</v>
      </c>
      <c r="I393" t="s">
        <v>266</v>
      </c>
      <c r="J393" t="s">
        <v>18</v>
      </c>
      <c r="K393" t="s">
        <v>19</v>
      </c>
      <c r="L393" t="s">
        <v>16</v>
      </c>
      <c r="M393" t="s">
        <v>49</v>
      </c>
    </row>
    <row r="394" spans="1:13" x14ac:dyDescent="0.25">
      <c r="A394">
        <v>567</v>
      </c>
      <c r="B394">
        <v>2266047641</v>
      </c>
      <c r="C394" t="s">
        <v>485</v>
      </c>
      <c r="D394" t="s">
        <v>14</v>
      </c>
      <c r="E394" t="s">
        <v>31</v>
      </c>
      <c r="F394" t="s">
        <v>16</v>
      </c>
      <c r="G394">
        <v>1</v>
      </c>
      <c r="H394">
        <v>700365</v>
      </c>
      <c r="I394" t="s">
        <v>182</v>
      </c>
      <c r="J394" t="s">
        <v>18</v>
      </c>
      <c r="K394" t="s">
        <v>19</v>
      </c>
      <c r="L394" t="s">
        <v>16</v>
      </c>
      <c r="M394" t="s">
        <v>49</v>
      </c>
    </row>
    <row r="395" spans="1:13" x14ac:dyDescent="0.25">
      <c r="A395">
        <v>568</v>
      </c>
      <c r="B395">
        <v>2266049024</v>
      </c>
      <c r="C395" t="s">
        <v>486</v>
      </c>
      <c r="D395" t="s">
        <v>14</v>
      </c>
      <c r="E395" t="s">
        <v>15</v>
      </c>
      <c r="F395" t="s">
        <v>16</v>
      </c>
      <c r="G395">
        <v>6</v>
      </c>
      <c r="H395">
        <v>700365</v>
      </c>
      <c r="I395" t="s">
        <v>182</v>
      </c>
      <c r="J395" t="s">
        <v>18</v>
      </c>
      <c r="K395" t="s">
        <v>19</v>
      </c>
      <c r="L395" t="s">
        <v>16</v>
      </c>
      <c r="M395" t="s">
        <v>20</v>
      </c>
    </row>
    <row r="396" spans="1:13" x14ac:dyDescent="0.25">
      <c r="A396">
        <v>570</v>
      </c>
      <c r="B396">
        <v>2266041942</v>
      </c>
      <c r="C396" t="s">
        <v>487</v>
      </c>
      <c r="D396" t="s">
        <v>14</v>
      </c>
      <c r="E396" t="s">
        <v>15</v>
      </c>
      <c r="F396" t="s">
        <v>16</v>
      </c>
      <c r="G396">
        <v>2</v>
      </c>
      <c r="H396">
        <v>700365</v>
      </c>
      <c r="I396" t="s">
        <v>182</v>
      </c>
      <c r="J396" t="s">
        <v>18</v>
      </c>
      <c r="K396" t="s">
        <v>19</v>
      </c>
      <c r="L396" t="s">
        <v>16</v>
      </c>
      <c r="M396" t="s">
        <v>49</v>
      </c>
    </row>
    <row r="397" spans="1:13" x14ac:dyDescent="0.25">
      <c r="A397">
        <v>573</v>
      </c>
      <c r="B397">
        <v>2266142121</v>
      </c>
      <c r="C397" t="s">
        <v>488</v>
      </c>
      <c r="D397" t="s">
        <v>14</v>
      </c>
      <c r="E397" t="s">
        <v>46</v>
      </c>
      <c r="F397" t="s">
        <v>16</v>
      </c>
      <c r="G397">
        <v>4</v>
      </c>
      <c r="H397">
        <v>700345</v>
      </c>
      <c r="I397" t="s">
        <v>35</v>
      </c>
      <c r="J397" t="s">
        <v>48</v>
      </c>
      <c r="K397" t="s">
        <v>19</v>
      </c>
      <c r="L397" t="s">
        <v>16</v>
      </c>
      <c r="M397" t="s">
        <v>20</v>
      </c>
    </row>
    <row r="398" spans="1:13" x14ac:dyDescent="0.25">
      <c r="A398">
        <v>575</v>
      </c>
      <c r="B398">
        <v>2266188758</v>
      </c>
      <c r="C398" t="s">
        <v>489</v>
      </c>
      <c r="D398" t="s">
        <v>74</v>
      </c>
      <c r="E398" t="s">
        <v>15</v>
      </c>
      <c r="F398" t="s">
        <v>16</v>
      </c>
      <c r="G398">
        <v>6</v>
      </c>
      <c r="H398">
        <v>700118</v>
      </c>
      <c r="I398" t="s">
        <v>135</v>
      </c>
      <c r="J398" t="s">
        <v>18</v>
      </c>
      <c r="K398" t="s">
        <v>19</v>
      </c>
      <c r="L398" t="s">
        <v>16</v>
      </c>
      <c r="M398" t="s">
        <v>49</v>
      </c>
    </row>
    <row r="399" spans="1:13" x14ac:dyDescent="0.25">
      <c r="A399">
        <v>577</v>
      </c>
      <c r="B399">
        <v>2266034705</v>
      </c>
      <c r="C399" t="s">
        <v>490</v>
      </c>
      <c r="D399" t="s">
        <v>14</v>
      </c>
      <c r="E399" t="s">
        <v>31</v>
      </c>
      <c r="F399" t="s">
        <v>16</v>
      </c>
      <c r="G399">
        <v>5</v>
      </c>
      <c r="H399">
        <v>700374</v>
      </c>
      <c r="I399" t="s">
        <v>235</v>
      </c>
      <c r="J399" t="s">
        <v>18</v>
      </c>
      <c r="K399" t="s">
        <v>31</v>
      </c>
      <c r="L399" t="s">
        <v>16</v>
      </c>
      <c r="M399" t="s">
        <v>20</v>
      </c>
    </row>
    <row r="400" spans="1:13" x14ac:dyDescent="0.25">
      <c r="A400">
        <v>579</v>
      </c>
      <c r="B400">
        <v>2266048831</v>
      </c>
      <c r="C400" t="s">
        <v>491</v>
      </c>
      <c r="D400" t="s">
        <v>14</v>
      </c>
      <c r="E400" t="s">
        <v>15</v>
      </c>
      <c r="F400" t="s">
        <v>16</v>
      </c>
      <c r="G400">
        <v>13</v>
      </c>
      <c r="H400">
        <v>700321</v>
      </c>
      <c r="I400" t="s">
        <v>272</v>
      </c>
      <c r="J400" t="s">
        <v>25</v>
      </c>
      <c r="K400" t="s">
        <v>19</v>
      </c>
      <c r="L400" t="s">
        <v>16</v>
      </c>
      <c r="M400" t="s">
        <v>49</v>
      </c>
    </row>
    <row r="401" spans="1:13" x14ac:dyDescent="0.25">
      <c r="A401">
        <v>580</v>
      </c>
      <c r="B401">
        <v>2266047311</v>
      </c>
      <c r="C401" t="s">
        <v>492</v>
      </c>
      <c r="D401" t="s">
        <v>329</v>
      </c>
      <c r="E401" t="s">
        <v>15</v>
      </c>
      <c r="F401" t="s">
        <v>16</v>
      </c>
      <c r="G401">
        <v>5</v>
      </c>
      <c r="H401">
        <v>700970</v>
      </c>
      <c r="I401" t="s">
        <v>407</v>
      </c>
      <c r="J401" t="s">
        <v>331</v>
      </c>
      <c r="K401" t="s">
        <v>19</v>
      </c>
      <c r="L401" t="s">
        <v>16</v>
      </c>
      <c r="M401" t="s">
        <v>49</v>
      </c>
    </row>
    <row r="402" spans="1:13" x14ac:dyDescent="0.25">
      <c r="A402">
        <v>582</v>
      </c>
      <c r="B402">
        <v>2266099118</v>
      </c>
      <c r="C402" t="s">
        <v>493</v>
      </c>
      <c r="D402" t="s">
        <v>14</v>
      </c>
      <c r="E402" t="s">
        <v>15</v>
      </c>
      <c r="F402" t="s">
        <v>16</v>
      </c>
      <c r="G402">
        <v>1</v>
      </c>
      <c r="H402">
        <v>700305</v>
      </c>
      <c r="I402" t="s">
        <v>43</v>
      </c>
      <c r="J402" t="s">
        <v>44</v>
      </c>
      <c r="K402" t="s">
        <v>19</v>
      </c>
      <c r="L402" t="s">
        <v>16</v>
      </c>
      <c r="M402" t="s">
        <v>20</v>
      </c>
    </row>
    <row r="403" spans="1:13" x14ac:dyDescent="0.25">
      <c r="A403">
        <v>584</v>
      </c>
      <c r="B403">
        <v>2266202002</v>
      </c>
      <c r="C403" t="s">
        <v>494</v>
      </c>
      <c r="D403" t="s">
        <v>14</v>
      </c>
      <c r="E403" t="s">
        <v>46</v>
      </c>
      <c r="F403" t="s">
        <v>16</v>
      </c>
      <c r="G403">
        <v>2</v>
      </c>
      <c r="H403">
        <v>700387</v>
      </c>
      <c r="I403" t="s">
        <v>129</v>
      </c>
      <c r="J403" t="s">
        <v>18</v>
      </c>
      <c r="K403" t="s">
        <v>46</v>
      </c>
      <c r="L403" t="s">
        <v>16</v>
      </c>
      <c r="M403" t="s">
        <v>20</v>
      </c>
    </row>
    <row r="404" spans="1:13" x14ac:dyDescent="0.25">
      <c r="A404">
        <v>586</v>
      </c>
      <c r="B404">
        <v>2266142351</v>
      </c>
      <c r="C404" t="s">
        <v>495</v>
      </c>
      <c r="D404" t="s">
        <v>14</v>
      </c>
      <c r="E404" t="s">
        <v>46</v>
      </c>
      <c r="F404" t="s">
        <v>16</v>
      </c>
      <c r="G404">
        <v>6</v>
      </c>
      <c r="H404">
        <v>700349</v>
      </c>
      <c r="I404" t="s">
        <v>496</v>
      </c>
      <c r="J404" t="s">
        <v>25</v>
      </c>
      <c r="K404" t="s">
        <v>46</v>
      </c>
      <c r="L404" t="s">
        <v>16</v>
      </c>
      <c r="M404" t="s">
        <v>20</v>
      </c>
    </row>
    <row r="405" spans="1:13" x14ac:dyDescent="0.25">
      <c r="A405">
        <v>588</v>
      </c>
      <c r="B405">
        <v>2266138737</v>
      </c>
      <c r="C405" t="s">
        <v>497</v>
      </c>
      <c r="D405" t="s">
        <v>14</v>
      </c>
      <c r="E405" t="s">
        <v>46</v>
      </c>
      <c r="F405" t="s">
        <v>16</v>
      </c>
      <c r="G405">
        <v>1</v>
      </c>
      <c r="H405">
        <v>700345</v>
      </c>
      <c r="I405" t="s">
        <v>35</v>
      </c>
      <c r="J405" t="s">
        <v>48</v>
      </c>
      <c r="K405" t="s">
        <v>46</v>
      </c>
      <c r="L405" t="s">
        <v>16</v>
      </c>
      <c r="M405" t="s">
        <v>20</v>
      </c>
    </row>
    <row r="406" spans="1:13" x14ac:dyDescent="0.25">
      <c r="A406">
        <v>589</v>
      </c>
      <c r="B406">
        <v>2266086180</v>
      </c>
      <c r="C406" t="s">
        <v>498</v>
      </c>
      <c r="D406" t="s">
        <v>14</v>
      </c>
      <c r="E406" t="s">
        <v>15</v>
      </c>
      <c r="F406" t="s">
        <v>16</v>
      </c>
      <c r="G406">
        <v>10</v>
      </c>
      <c r="H406">
        <v>700303</v>
      </c>
      <c r="I406" t="s">
        <v>394</v>
      </c>
      <c r="J406" t="s">
        <v>18</v>
      </c>
      <c r="K406" t="s">
        <v>19</v>
      </c>
      <c r="L406" t="s">
        <v>16</v>
      </c>
      <c r="M406" t="s">
        <v>20</v>
      </c>
    </row>
    <row r="407" spans="1:13" x14ac:dyDescent="0.25">
      <c r="A407">
        <v>590</v>
      </c>
      <c r="B407">
        <v>2266099821</v>
      </c>
      <c r="C407" t="s">
        <v>499</v>
      </c>
      <c r="D407" t="s">
        <v>14</v>
      </c>
      <c r="E407" t="s">
        <v>15</v>
      </c>
      <c r="F407" t="s">
        <v>16</v>
      </c>
      <c r="G407">
        <v>1</v>
      </c>
      <c r="H407">
        <v>700310</v>
      </c>
      <c r="I407" t="s">
        <v>57</v>
      </c>
      <c r="J407" t="s">
        <v>96</v>
      </c>
      <c r="K407" t="s">
        <v>19</v>
      </c>
      <c r="L407" t="s">
        <v>16</v>
      </c>
      <c r="M407" t="s">
        <v>20</v>
      </c>
    </row>
    <row r="408" spans="1:13" x14ac:dyDescent="0.25">
      <c r="A408">
        <v>591</v>
      </c>
      <c r="B408">
        <v>2266162399</v>
      </c>
      <c r="C408" t="s">
        <v>500</v>
      </c>
      <c r="D408" t="s">
        <v>14</v>
      </c>
      <c r="E408" t="s">
        <v>46</v>
      </c>
      <c r="F408" t="s">
        <v>16</v>
      </c>
      <c r="G408">
        <v>1</v>
      </c>
      <c r="H408">
        <v>700483</v>
      </c>
      <c r="I408" t="s">
        <v>198</v>
      </c>
      <c r="J408" t="s">
        <v>48</v>
      </c>
      <c r="K408" t="s">
        <v>19</v>
      </c>
      <c r="L408" t="s">
        <v>16</v>
      </c>
      <c r="M408" t="s">
        <v>20</v>
      </c>
    </row>
    <row r="409" spans="1:13" x14ac:dyDescent="0.25">
      <c r="A409">
        <v>593</v>
      </c>
      <c r="B409">
        <v>2266075195</v>
      </c>
      <c r="C409" t="s">
        <v>501</v>
      </c>
      <c r="D409" t="s">
        <v>14</v>
      </c>
      <c r="E409" t="s">
        <v>15</v>
      </c>
      <c r="F409" t="s">
        <v>16</v>
      </c>
      <c r="G409">
        <v>7</v>
      </c>
      <c r="H409">
        <v>700399</v>
      </c>
      <c r="I409" t="s">
        <v>461</v>
      </c>
      <c r="J409" t="s">
        <v>18</v>
      </c>
      <c r="K409" t="s">
        <v>19</v>
      </c>
      <c r="L409" t="s">
        <v>16</v>
      </c>
      <c r="M409" t="s">
        <v>20</v>
      </c>
    </row>
    <row r="410" spans="1:13" x14ac:dyDescent="0.25">
      <c r="A410">
        <v>596</v>
      </c>
      <c r="B410">
        <v>2266194066</v>
      </c>
      <c r="C410" t="s">
        <v>502</v>
      </c>
      <c r="D410" t="s">
        <v>14</v>
      </c>
      <c r="E410" t="s">
        <v>46</v>
      </c>
      <c r="F410" t="s">
        <v>16</v>
      </c>
      <c r="G410">
        <v>5</v>
      </c>
      <c r="H410">
        <v>700374</v>
      </c>
      <c r="I410" t="s">
        <v>235</v>
      </c>
      <c r="J410" t="s">
        <v>18</v>
      </c>
      <c r="K410" t="s">
        <v>46</v>
      </c>
      <c r="L410" t="s">
        <v>16</v>
      </c>
      <c r="M410" t="s">
        <v>20</v>
      </c>
    </row>
    <row r="411" spans="1:13" x14ac:dyDescent="0.25">
      <c r="A411">
        <v>597</v>
      </c>
      <c r="B411">
        <v>2266049716</v>
      </c>
      <c r="C411" t="s">
        <v>503</v>
      </c>
      <c r="D411" t="s">
        <v>14</v>
      </c>
      <c r="E411" t="s">
        <v>46</v>
      </c>
      <c r="F411" t="s">
        <v>16</v>
      </c>
      <c r="G411">
        <v>8</v>
      </c>
      <c r="H411">
        <v>700531</v>
      </c>
      <c r="I411" t="s">
        <v>504</v>
      </c>
      <c r="J411" t="s">
        <v>25</v>
      </c>
      <c r="K411" t="s">
        <v>19</v>
      </c>
      <c r="L411" t="s">
        <v>16</v>
      </c>
      <c r="M411" t="s">
        <v>49</v>
      </c>
    </row>
    <row r="412" spans="1:13" x14ac:dyDescent="0.25">
      <c r="A412">
        <v>599</v>
      </c>
      <c r="B412">
        <v>2266200117</v>
      </c>
      <c r="C412" t="s">
        <v>505</v>
      </c>
      <c r="D412" t="s">
        <v>14</v>
      </c>
      <c r="E412" t="s">
        <v>15</v>
      </c>
      <c r="F412" t="s">
        <v>16</v>
      </c>
      <c r="G412">
        <v>2</v>
      </c>
      <c r="H412">
        <v>700400</v>
      </c>
      <c r="I412" t="s">
        <v>506</v>
      </c>
      <c r="J412" t="s">
        <v>25</v>
      </c>
      <c r="K412" t="s">
        <v>19</v>
      </c>
      <c r="L412" t="s">
        <v>16</v>
      </c>
      <c r="M412" t="s">
        <v>20</v>
      </c>
    </row>
    <row r="413" spans="1:13" x14ac:dyDescent="0.25">
      <c r="A413">
        <v>601</v>
      </c>
      <c r="B413">
        <v>2266135027</v>
      </c>
      <c r="C413" t="s">
        <v>507</v>
      </c>
      <c r="D413" t="s">
        <v>14</v>
      </c>
      <c r="E413" t="s">
        <v>15</v>
      </c>
      <c r="F413" t="s">
        <v>16</v>
      </c>
      <c r="G413">
        <v>2</v>
      </c>
      <c r="H413">
        <v>700347</v>
      </c>
      <c r="I413" t="s">
        <v>237</v>
      </c>
      <c r="J413" t="s">
        <v>18</v>
      </c>
      <c r="K413" t="s">
        <v>19</v>
      </c>
      <c r="L413" t="s">
        <v>16</v>
      </c>
      <c r="M413" t="s">
        <v>49</v>
      </c>
    </row>
    <row r="414" spans="1:13" x14ac:dyDescent="0.25">
      <c r="A414">
        <v>602</v>
      </c>
      <c r="B414">
        <v>2266183619</v>
      </c>
      <c r="C414" t="s">
        <v>508</v>
      </c>
      <c r="D414" t="s">
        <v>14</v>
      </c>
      <c r="E414" t="s">
        <v>31</v>
      </c>
      <c r="F414" t="s">
        <v>16</v>
      </c>
      <c r="G414">
        <v>1</v>
      </c>
      <c r="H414">
        <v>700122</v>
      </c>
      <c r="I414" t="s">
        <v>27</v>
      </c>
      <c r="J414" t="s">
        <v>104</v>
      </c>
      <c r="K414" t="s">
        <v>19</v>
      </c>
      <c r="L414" t="s">
        <v>16</v>
      </c>
      <c r="M414" t="s">
        <v>20</v>
      </c>
    </row>
    <row r="415" spans="1:13" x14ac:dyDescent="0.25">
      <c r="A415">
        <v>603</v>
      </c>
      <c r="B415">
        <v>2266119519</v>
      </c>
      <c r="C415" t="s">
        <v>509</v>
      </c>
      <c r="D415" t="s">
        <v>14</v>
      </c>
      <c r="E415" t="s">
        <v>31</v>
      </c>
      <c r="F415" t="s">
        <v>16</v>
      </c>
      <c r="G415">
        <v>7</v>
      </c>
      <c r="H415">
        <v>700362</v>
      </c>
      <c r="I415" t="s">
        <v>306</v>
      </c>
      <c r="J415" t="s">
        <v>25</v>
      </c>
      <c r="K415" t="s">
        <v>31</v>
      </c>
      <c r="L415" t="s">
        <v>16</v>
      </c>
      <c r="M415" t="s">
        <v>49</v>
      </c>
    </row>
    <row r="416" spans="1:13" x14ac:dyDescent="0.25">
      <c r="A416">
        <v>604</v>
      </c>
      <c r="B416">
        <v>2266056807</v>
      </c>
      <c r="C416" t="s">
        <v>510</v>
      </c>
      <c r="D416" t="s">
        <v>14</v>
      </c>
      <c r="E416" t="s">
        <v>15</v>
      </c>
      <c r="F416" t="s">
        <v>16</v>
      </c>
      <c r="G416">
        <v>4</v>
      </c>
      <c r="H416">
        <v>701711</v>
      </c>
      <c r="I416" t="s">
        <v>326</v>
      </c>
      <c r="J416" t="s">
        <v>25</v>
      </c>
      <c r="K416" t="s">
        <v>19</v>
      </c>
      <c r="L416" t="s">
        <v>16</v>
      </c>
      <c r="M416" t="s">
        <v>20</v>
      </c>
    </row>
    <row r="417" spans="1:13" x14ac:dyDescent="0.25">
      <c r="A417">
        <v>605</v>
      </c>
      <c r="B417">
        <v>2266201816</v>
      </c>
      <c r="C417" t="s">
        <v>511</v>
      </c>
      <c r="D417" t="s">
        <v>14</v>
      </c>
      <c r="E417" t="s">
        <v>15</v>
      </c>
      <c r="F417" t="s">
        <v>16</v>
      </c>
      <c r="G417">
        <v>7</v>
      </c>
      <c r="H417">
        <v>700400</v>
      </c>
      <c r="I417" t="s">
        <v>506</v>
      </c>
      <c r="J417" t="s">
        <v>25</v>
      </c>
      <c r="K417" t="s">
        <v>19</v>
      </c>
      <c r="L417" t="s">
        <v>16</v>
      </c>
      <c r="M417" t="s">
        <v>20</v>
      </c>
    </row>
    <row r="418" spans="1:13" x14ac:dyDescent="0.25">
      <c r="A418">
        <v>607</v>
      </c>
      <c r="B418">
        <v>2266159544</v>
      </c>
      <c r="C418" t="s">
        <v>512</v>
      </c>
      <c r="D418" t="s">
        <v>14</v>
      </c>
      <c r="E418" t="s">
        <v>46</v>
      </c>
      <c r="F418" t="s">
        <v>16</v>
      </c>
      <c r="G418">
        <v>2</v>
      </c>
      <c r="H418">
        <v>700481</v>
      </c>
      <c r="I418" t="s">
        <v>177</v>
      </c>
      <c r="J418" t="s">
        <v>18</v>
      </c>
      <c r="K418" t="s">
        <v>46</v>
      </c>
      <c r="L418" t="s">
        <v>16</v>
      </c>
      <c r="M418" t="s">
        <v>49</v>
      </c>
    </row>
    <row r="419" spans="1:13" x14ac:dyDescent="0.25">
      <c r="A419">
        <v>608</v>
      </c>
      <c r="B419">
        <v>2266201062</v>
      </c>
      <c r="C419" t="s">
        <v>513</v>
      </c>
      <c r="D419" t="s">
        <v>14</v>
      </c>
      <c r="E419" t="s">
        <v>15</v>
      </c>
      <c r="F419" t="s">
        <v>16</v>
      </c>
      <c r="G419">
        <v>1</v>
      </c>
      <c r="H419">
        <v>700122</v>
      </c>
      <c r="I419" t="s">
        <v>27</v>
      </c>
      <c r="J419" t="s">
        <v>104</v>
      </c>
      <c r="K419" t="s">
        <v>19</v>
      </c>
      <c r="L419" t="s">
        <v>16</v>
      </c>
      <c r="M419" t="s">
        <v>20</v>
      </c>
    </row>
    <row r="420" spans="1:13" x14ac:dyDescent="0.25">
      <c r="A420">
        <v>609</v>
      </c>
      <c r="B420">
        <v>2266088501</v>
      </c>
      <c r="C420" t="s">
        <v>514</v>
      </c>
      <c r="D420" t="s">
        <v>14</v>
      </c>
      <c r="E420" t="s">
        <v>15</v>
      </c>
      <c r="F420" t="s">
        <v>16</v>
      </c>
      <c r="G420">
        <v>6</v>
      </c>
      <c r="H420">
        <v>700327</v>
      </c>
      <c r="I420" t="s">
        <v>143</v>
      </c>
      <c r="J420" t="s">
        <v>102</v>
      </c>
      <c r="K420" t="s">
        <v>19</v>
      </c>
      <c r="L420" t="s">
        <v>16</v>
      </c>
      <c r="M420" t="s">
        <v>20</v>
      </c>
    </row>
    <row r="421" spans="1:13" x14ac:dyDescent="0.25">
      <c r="A421">
        <v>610</v>
      </c>
      <c r="B421">
        <v>2266055756</v>
      </c>
      <c r="C421" t="s">
        <v>515</v>
      </c>
      <c r="D421" t="s">
        <v>14</v>
      </c>
      <c r="E421" t="s">
        <v>15</v>
      </c>
      <c r="F421" t="s">
        <v>16</v>
      </c>
      <c r="G421">
        <v>8</v>
      </c>
      <c r="H421">
        <v>700321</v>
      </c>
      <c r="I421" t="s">
        <v>272</v>
      </c>
      <c r="J421" t="s">
        <v>25</v>
      </c>
      <c r="K421" t="s">
        <v>19</v>
      </c>
      <c r="L421" t="s">
        <v>16</v>
      </c>
      <c r="M421" t="s">
        <v>49</v>
      </c>
    </row>
    <row r="422" spans="1:13" x14ac:dyDescent="0.25">
      <c r="A422">
        <v>615</v>
      </c>
      <c r="B422">
        <v>2266127911</v>
      </c>
      <c r="C422" t="s">
        <v>516</v>
      </c>
      <c r="D422" t="s">
        <v>14</v>
      </c>
      <c r="E422" t="s">
        <v>15</v>
      </c>
      <c r="F422" t="s">
        <v>16</v>
      </c>
      <c r="G422">
        <v>1</v>
      </c>
      <c r="H422">
        <v>700327</v>
      </c>
      <c r="I422" t="s">
        <v>143</v>
      </c>
      <c r="J422" t="s">
        <v>104</v>
      </c>
      <c r="K422" t="s">
        <v>19</v>
      </c>
      <c r="L422" t="s">
        <v>16</v>
      </c>
      <c r="M422" t="s">
        <v>20</v>
      </c>
    </row>
    <row r="423" spans="1:13" x14ac:dyDescent="0.25">
      <c r="A423">
        <v>617</v>
      </c>
      <c r="B423">
        <v>2266136326</v>
      </c>
      <c r="C423" t="s">
        <v>517</v>
      </c>
      <c r="D423" t="s">
        <v>14</v>
      </c>
      <c r="E423" t="s">
        <v>15</v>
      </c>
      <c r="F423" t="s">
        <v>16</v>
      </c>
      <c r="G423">
        <v>1</v>
      </c>
      <c r="H423">
        <v>700345</v>
      </c>
      <c r="I423" t="s">
        <v>35</v>
      </c>
      <c r="J423" t="s">
        <v>518</v>
      </c>
      <c r="K423" t="s">
        <v>19</v>
      </c>
      <c r="L423" t="s">
        <v>16</v>
      </c>
      <c r="M423" t="s">
        <v>20</v>
      </c>
    </row>
    <row r="424" spans="1:13" x14ac:dyDescent="0.25">
      <c r="A424">
        <v>619</v>
      </c>
      <c r="B424">
        <v>2266159816</v>
      </c>
      <c r="C424" t="s">
        <v>519</v>
      </c>
      <c r="D424" t="s">
        <v>14</v>
      </c>
      <c r="E424" t="s">
        <v>46</v>
      </c>
      <c r="F424" t="s">
        <v>16</v>
      </c>
      <c r="G424">
        <v>12</v>
      </c>
      <c r="H424">
        <v>700499</v>
      </c>
      <c r="I424" t="s">
        <v>520</v>
      </c>
      <c r="J424" t="s">
        <v>25</v>
      </c>
      <c r="K424" t="s">
        <v>46</v>
      </c>
      <c r="L424" t="s">
        <v>16</v>
      </c>
      <c r="M424" t="s">
        <v>20</v>
      </c>
    </row>
    <row r="425" spans="1:13" x14ac:dyDescent="0.25">
      <c r="A425">
        <v>620</v>
      </c>
      <c r="B425">
        <v>2266151265</v>
      </c>
      <c r="C425" t="s">
        <v>521</v>
      </c>
      <c r="D425" t="s">
        <v>14</v>
      </c>
      <c r="E425" t="s">
        <v>46</v>
      </c>
      <c r="F425" t="s">
        <v>16</v>
      </c>
      <c r="G425">
        <v>11</v>
      </c>
      <c r="H425">
        <v>700345</v>
      </c>
      <c r="I425" t="s">
        <v>35</v>
      </c>
      <c r="J425" t="s">
        <v>102</v>
      </c>
      <c r="K425" t="s">
        <v>19</v>
      </c>
      <c r="L425" t="s">
        <v>16</v>
      </c>
      <c r="M425" t="s">
        <v>20</v>
      </c>
    </row>
    <row r="426" spans="1:13" x14ac:dyDescent="0.25">
      <c r="A426">
        <v>622</v>
      </c>
      <c r="B426">
        <v>2266138754</v>
      </c>
      <c r="C426" t="s">
        <v>522</v>
      </c>
      <c r="D426" t="s">
        <v>14</v>
      </c>
      <c r="E426" t="s">
        <v>46</v>
      </c>
      <c r="F426" t="s">
        <v>16</v>
      </c>
      <c r="G426">
        <v>10</v>
      </c>
      <c r="H426">
        <v>700321</v>
      </c>
      <c r="I426" t="s">
        <v>272</v>
      </c>
      <c r="J426" t="s">
        <v>25</v>
      </c>
      <c r="K426" t="s">
        <v>19</v>
      </c>
      <c r="L426" t="s">
        <v>16</v>
      </c>
      <c r="M426" t="s">
        <v>49</v>
      </c>
    </row>
    <row r="427" spans="1:13" x14ac:dyDescent="0.25">
      <c r="A427">
        <v>625</v>
      </c>
      <c r="B427">
        <v>2266056120</v>
      </c>
      <c r="C427" t="s">
        <v>523</v>
      </c>
      <c r="D427" t="s">
        <v>14</v>
      </c>
      <c r="E427" t="s">
        <v>15</v>
      </c>
      <c r="F427" t="s">
        <v>16</v>
      </c>
      <c r="G427">
        <v>1</v>
      </c>
      <c r="H427">
        <v>701711</v>
      </c>
      <c r="I427" t="s">
        <v>326</v>
      </c>
      <c r="J427" t="s">
        <v>25</v>
      </c>
      <c r="K427" t="s">
        <v>19</v>
      </c>
      <c r="L427" t="s">
        <v>16</v>
      </c>
      <c r="M427" t="s">
        <v>20</v>
      </c>
    </row>
    <row r="428" spans="1:13" x14ac:dyDescent="0.25">
      <c r="A428">
        <v>626</v>
      </c>
      <c r="B428">
        <v>2266080154</v>
      </c>
      <c r="C428" t="s">
        <v>524</v>
      </c>
      <c r="D428" t="s">
        <v>14</v>
      </c>
      <c r="E428" t="s">
        <v>46</v>
      </c>
      <c r="F428" t="s">
        <v>16</v>
      </c>
      <c r="G428">
        <v>8</v>
      </c>
      <c r="H428">
        <v>700363</v>
      </c>
      <c r="I428" t="s">
        <v>33</v>
      </c>
      <c r="J428" t="s">
        <v>25</v>
      </c>
      <c r="K428" t="s">
        <v>46</v>
      </c>
      <c r="L428" t="s">
        <v>16</v>
      </c>
      <c r="M428" t="s">
        <v>20</v>
      </c>
    </row>
    <row r="429" spans="1:13" x14ac:dyDescent="0.25">
      <c r="A429">
        <v>627</v>
      </c>
      <c r="B429">
        <v>2266177201</v>
      </c>
      <c r="C429" t="s">
        <v>525</v>
      </c>
      <c r="D429" t="s">
        <v>74</v>
      </c>
      <c r="E429" t="s">
        <v>15</v>
      </c>
      <c r="F429" t="s">
        <v>16</v>
      </c>
      <c r="G429">
        <v>13</v>
      </c>
      <c r="H429">
        <v>700119</v>
      </c>
      <c r="I429" t="s">
        <v>24</v>
      </c>
      <c r="J429" t="s">
        <v>48</v>
      </c>
      <c r="K429" t="s">
        <v>19</v>
      </c>
      <c r="L429" t="s">
        <v>16</v>
      </c>
      <c r="M429" t="s">
        <v>20</v>
      </c>
    </row>
    <row r="430" spans="1:13" x14ac:dyDescent="0.25">
      <c r="A430">
        <v>628</v>
      </c>
      <c r="B430">
        <v>2266103110</v>
      </c>
      <c r="C430" t="s">
        <v>526</v>
      </c>
      <c r="D430" t="s">
        <v>14</v>
      </c>
      <c r="E430" t="s">
        <v>15</v>
      </c>
      <c r="F430" t="s">
        <v>16</v>
      </c>
      <c r="G430">
        <v>1</v>
      </c>
      <c r="H430">
        <v>700305</v>
      </c>
      <c r="I430" t="s">
        <v>43</v>
      </c>
      <c r="J430" t="s">
        <v>44</v>
      </c>
      <c r="K430" t="s">
        <v>19</v>
      </c>
      <c r="L430" t="s">
        <v>16</v>
      </c>
      <c r="M430" t="s">
        <v>20</v>
      </c>
    </row>
    <row r="431" spans="1:13" x14ac:dyDescent="0.25">
      <c r="A431">
        <v>629</v>
      </c>
      <c r="B431">
        <v>2266085433</v>
      </c>
      <c r="C431" t="s">
        <v>527</v>
      </c>
      <c r="D431" t="s">
        <v>14</v>
      </c>
      <c r="E431" t="s">
        <v>15</v>
      </c>
      <c r="F431" t="s">
        <v>16</v>
      </c>
      <c r="G431">
        <v>15</v>
      </c>
      <c r="H431">
        <v>700385</v>
      </c>
      <c r="I431" t="s">
        <v>232</v>
      </c>
      <c r="J431" t="s">
        <v>25</v>
      </c>
      <c r="K431" t="s">
        <v>19</v>
      </c>
      <c r="L431" t="s">
        <v>16</v>
      </c>
      <c r="M431" t="s">
        <v>49</v>
      </c>
    </row>
    <row r="432" spans="1:13" x14ac:dyDescent="0.25">
      <c r="A432">
        <v>631</v>
      </c>
      <c r="B432">
        <v>2266077535</v>
      </c>
      <c r="C432" t="s">
        <v>528</v>
      </c>
      <c r="D432" t="s">
        <v>14</v>
      </c>
      <c r="E432" t="s">
        <v>46</v>
      </c>
      <c r="F432" t="s">
        <v>16</v>
      </c>
      <c r="G432">
        <v>4</v>
      </c>
      <c r="H432">
        <v>700119</v>
      </c>
      <c r="I432" t="s">
        <v>24</v>
      </c>
      <c r="J432" t="s">
        <v>102</v>
      </c>
      <c r="K432" t="s">
        <v>46</v>
      </c>
      <c r="L432" t="s">
        <v>16</v>
      </c>
      <c r="M432" t="s">
        <v>20</v>
      </c>
    </row>
    <row r="433" spans="1:13" x14ac:dyDescent="0.25">
      <c r="A433">
        <v>632</v>
      </c>
      <c r="B433">
        <v>2266020514</v>
      </c>
      <c r="C433" t="s">
        <v>529</v>
      </c>
      <c r="D433" t="s">
        <v>14</v>
      </c>
      <c r="E433" t="s">
        <v>15</v>
      </c>
      <c r="F433" t="s">
        <v>16</v>
      </c>
      <c r="G433">
        <v>11</v>
      </c>
      <c r="H433">
        <v>700327</v>
      </c>
      <c r="I433" t="s">
        <v>143</v>
      </c>
      <c r="J433" t="s">
        <v>25</v>
      </c>
      <c r="K433" t="s">
        <v>19</v>
      </c>
      <c r="L433" t="s">
        <v>16</v>
      </c>
      <c r="M433" t="s">
        <v>49</v>
      </c>
    </row>
    <row r="434" spans="1:13" x14ac:dyDescent="0.25">
      <c r="A434">
        <v>633</v>
      </c>
      <c r="B434">
        <v>2266047110</v>
      </c>
      <c r="C434" t="s">
        <v>530</v>
      </c>
      <c r="D434" t="s">
        <v>14</v>
      </c>
      <c r="E434" t="s">
        <v>15</v>
      </c>
      <c r="F434" t="s">
        <v>16</v>
      </c>
      <c r="G434">
        <v>2</v>
      </c>
      <c r="H434">
        <v>700310</v>
      </c>
      <c r="I434" t="s">
        <v>57</v>
      </c>
      <c r="J434" t="s">
        <v>44</v>
      </c>
      <c r="K434" t="s">
        <v>19</v>
      </c>
      <c r="L434" t="s">
        <v>16</v>
      </c>
      <c r="M434" t="s">
        <v>20</v>
      </c>
    </row>
    <row r="435" spans="1:13" x14ac:dyDescent="0.25">
      <c r="A435">
        <v>634</v>
      </c>
      <c r="B435">
        <v>2266154367</v>
      </c>
      <c r="C435" t="s">
        <v>531</v>
      </c>
      <c r="D435" t="s">
        <v>14</v>
      </c>
      <c r="E435" t="s">
        <v>15</v>
      </c>
      <c r="F435" t="s">
        <v>16</v>
      </c>
      <c r="G435">
        <v>4</v>
      </c>
      <c r="H435">
        <v>700349</v>
      </c>
      <c r="I435" t="s">
        <v>496</v>
      </c>
      <c r="J435" t="s">
        <v>25</v>
      </c>
      <c r="K435" t="s">
        <v>19</v>
      </c>
      <c r="L435" t="s">
        <v>16</v>
      </c>
      <c r="M435" t="s">
        <v>49</v>
      </c>
    </row>
    <row r="436" spans="1:13" x14ac:dyDescent="0.25">
      <c r="A436">
        <v>635</v>
      </c>
      <c r="B436">
        <v>2266144737</v>
      </c>
      <c r="C436" t="s">
        <v>532</v>
      </c>
      <c r="D436" t="s">
        <v>14</v>
      </c>
      <c r="E436" t="s">
        <v>46</v>
      </c>
      <c r="F436" t="s">
        <v>16</v>
      </c>
      <c r="G436">
        <v>16</v>
      </c>
      <c r="H436">
        <v>700481</v>
      </c>
      <c r="I436" t="s">
        <v>177</v>
      </c>
      <c r="J436" t="s">
        <v>25</v>
      </c>
      <c r="K436" t="s">
        <v>19</v>
      </c>
      <c r="L436" t="s">
        <v>16</v>
      </c>
      <c r="M436" t="s">
        <v>49</v>
      </c>
    </row>
    <row r="437" spans="1:13" x14ac:dyDescent="0.25">
      <c r="A437">
        <v>636</v>
      </c>
      <c r="B437">
        <v>2266007572</v>
      </c>
      <c r="C437" t="s">
        <v>533</v>
      </c>
      <c r="D437" t="s">
        <v>14</v>
      </c>
      <c r="E437" t="s">
        <v>46</v>
      </c>
      <c r="F437" t="s">
        <v>16</v>
      </c>
      <c r="G437">
        <v>1</v>
      </c>
      <c r="H437">
        <v>700347</v>
      </c>
      <c r="I437" t="s">
        <v>237</v>
      </c>
      <c r="J437" t="s">
        <v>102</v>
      </c>
      <c r="K437" t="s">
        <v>19</v>
      </c>
      <c r="L437" t="s">
        <v>16</v>
      </c>
      <c r="M437" t="s">
        <v>20</v>
      </c>
    </row>
    <row r="438" spans="1:13" x14ac:dyDescent="0.25">
      <c r="A438">
        <v>637</v>
      </c>
      <c r="B438">
        <v>2266154928</v>
      </c>
      <c r="C438" t="s">
        <v>534</v>
      </c>
      <c r="D438" t="s">
        <v>14</v>
      </c>
      <c r="E438" t="s">
        <v>46</v>
      </c>
      <c r="F438" t="s">
        <v>16</v>
      </c>
      <c r="G438">
        <v>1</v>
      </c>
      <c r="H438">
        <v>700345</v>
      </c>
      <c r="I438" t="s">
        <v>35</v>
      </c>
      <c r="J438" t="s">
        <v>48</v>
      </c>
      <c r="K438" t="s">
        <v>46</v>
      </c>
      <c r="L438" t="s">
        <v>16</v>
      </c>
      <c r="M438" t="s">
        <v>20</v>
      </c>
    </row>
    <row r="439" spans="1:13" x14ac:dyDescent="0.25">
      <c r="A439">
        <v>638</v>
      </c>
      <c r="B439">
        <v>2266143885</v>
      </c>
      <c r="C439" t="s">
        <v>535</v>
      </c>
      <c r="D439" t="s">
        <v>14</v>
      </c>
      <c r="E439" t="s">
        <v>15</v>
      </c>
      <c r="F439" t="s">
        <v>16</v>
      </c>
      <c r="G439">
        <v>4</v>
      </c>
      <c r="H439">
        <v>700310</v>
      </c>
      <c r="I439" t="s">
        <v>57</v>
      </c>
      <c r="J439" t="s">
        <v>44</v>
      </c>
      <c r="K439" t="s">
        <v>19</v>
      </c>
      <c r="L439" t="s">
        <v>16</v>
      </c>
      <c r="M439" t="s">
        <v>20</v>
      </c>
    </row>
    <row r="440" spans="1:13" x14ac:dyDescent="0.25">
      <c r="A440">
        <v>639</v>
      </c>
      <c r="B440">
        <v>2266010684</v>
      </c>
      <c r="C440" t="s">
        <v>536</v>
      </c>
      <c r="D440" t="s">
        <v>14</v>
      </c>
      <c r="E440" t="s">
        <v>31</v>
      </c>
      <c r="F440" t="s">
        <v>16</v>
      </c>
      <c r="G440">
        <v>9</v>
      </c>
      <c r="H440">
        <v>700483</v>
      </c>
      <c r="I440" t="s">
        <v>198</v>
      </c>
      <c r="J440" t="s">
        <v>25</v>
      </c>
      <c r="K440" t="s">
        <v>31</v>
      </c>
      <c r="L440" t="s">
        <v>16</v>
      </c>
      <c r="M440" t="s">
        <v>20</v>
      </c>
    </row>
    <row r="441" spans="1:13" x14ac:dyDescent="0.25">
      <c r="A441">
        <v>640</v>
      </c>
      <c r="B441">
        <v>2266105006</v>
      </c>
      <c r="C441" t="s">
        <v>537</v>
      </c>
      <c r="D441" t="s">
        <v>14</v>
      </c>
      <c r="E441" t="s">
        <v>46</v>
      </c>
      <c r="F441" t="s">
        <v>16</v>
      </c>
      <c r="G441">
        <v>1</v>
      </c>
      <c r="H441">
        <v>700310</v>
      </c>
      <c r="I441" t="s">
        <v>57</v>
      </c>
      <c r="J441" t="s">
        <v>18</v>
      </c>
      <c r="K441" t="s">
        <v>46</v>
      </c>
      <c r="L441" t="s">
        <v>16</v>
      </c>
      <c r="M441" t="s">
        <v>20</v>
      </c>
    </row>
    <row r="442" spans="1:13" x14ac:dyDescent="0.25">
      <c r="A442">
        <v>641</v>
      </c>
      <c r="B442">
        <v>2266153774</v>
      </c>
      <c r="C442" t="s">
        <v>538</v>
      </c>
      <c r="D442" t="s">
        <v>14</v>
      </c>
      <c r="E442" t="s">
        <v>46</v>
      </c>
      <c r="F442" t="s">
        <v>16</v>
      </c>
      <c r="G442">
        <v>1</v>
      </c>
      <c r="H442">
        <v>700346</v>
      </c>
      <c r="I442" t="s">
        <v>354</v>
      </c>
      <c r="J442" t="s">
        <v>18</v>
      </c>
      <c r="K442" t="s">
        <v>19</v>
      </c>
      <c r="L442" t="s">
        <v>16</v>
      </c>
      <c r="M442" t="s">
        <v>20</v>
      </c>
    </row>
    <row r="443" spans="1:13" x14ac:dyDescent="0.25">
      <c r="A443">
        <v>642</v>
      </c>
      <c r="B443">
        <v>2266071292</v>
      </c>
      <c r="C443" t="s">
        <v>539</v>
      </c>
      <c r="D443" t="s">
        <v>14</v>
      </c>
      <c r="E443" t="s">
        <v>46</v>
      </c>
      <c r="F443" t="s">
        <v>16</v>
      </c>
      <c r="G443">
        <v>10</v>
      </c>
      <c r="H443">
        <v>700305</v>
      </c>
      <c r="I443" t="s">
        <v>43</v>
      </c>
      <c r="J443" t="s">
        <v>25</v>
      </c>
      <c r="K443" t="s">
        <v>46</v>
      </c>
      <c r="L443" t="s">
        <v>16</v>
      </c>
      <c r="M443" t="s">
        <v>49</v>
      </c>
    </row>
    <row r="444" spans="1:13" x14ac:dyDescent="0.25">
      <c r="A444">
        <v>643</v>
      </c>
      <c r="B444">
        <v>2266023886</v>
      </c>
      <c r="C444" t="s">
        <v>540</v>
      </c>
      <c r="D444" t="s">
        <v>14</v>
      </c>
      <c r="E444" t="s">
        <v>46</v>
      </c>
      <c r="F444" t="s">
        <v>16</v>
      </c>
      <c r="G444">
        <v>9</v>
      </c>
      <c r="H444">
        <v>700468</v>
      </c>
      <c r="I444" t="s">
        <v>147</v>
      </c>
      <c r="J444" t="s">
        <v>25</v>
      </c>
      <c r="K444" t="s">
        <v>46</v>
      </c>
      <c r="L444" t="s">
        <v>16</v>
      </c>
      <c r="M444" t="s">
        <v>20</v>
      </c>
    </row>
    <row r="445" spans="1:13" x14ac:dyDescent="0.25">
      <c r="A445">
        <v>647</v>
      </c>
      <c r="B445">
        <v>2266202423</v>
      </c>
      <c r="C445" t="s">
        <v>541</v>
      </c>
      <c r="D445" t="s">
        <v>14</v>
      </c>
      <c r="E445" t="s">
        <v>15</v>
      </c>
      <c r="F445" t="s">
        <v>16</v>
      </c>
      <c r="G445">
        <v>1</v>
      </c>
      <c r="H445">
        <v>700395</v>
      </c>
      <c r="I445" t="s">
        <v>542</v>
      </c>
      <c r="J445" t="s">
        <v>102</v>
      </c>
      <c r="K445" t="s">
        <v>19</v>
      </c>
      <c r="L445" t="s">
        <v>16</v>
      </c>
      <c r="M445" t="s">
        <v>20</v>
      </c>
    </row>
    <row r="446" spans="1:13" x14ac:dyDescent="0.25">
      <c r="A446">
        <v>648</v>
      </c>
      <c r="B446">
        <v>2266059789</v>
      </c>
      <c r="C446" t="s">
        <v>543</v>
      </c>
      <c r="D446" t="s">
        <v>14</v>
      </c>
      <c r="E446" t="s">
        <v>15</v>
      </c>
      <c r="F446" t="s">
        <v>16</v>
      </c>
      <c r="G446">
        <v>1</v>
      </c>
      <c r="H446">
        <v>700396</v>
      </c>
      <c r="I446" t="s">
        <v>544</v>
      </c>
      <c r="J446" t="s">
        <v>48</v>
      </c>
      <c r="K446" t="s">
        <v>19</v>
      </c>
      <c r="L446" t="s">
        <v>16</v>
      </c>
      <c r="M446" t="s">
        <v>20</v>
      </c>
    </row>
    <row r="447" spans="1:13" x14ac:dyDescent="0.25">
      <c r="A447">
        <v>649</v>
      </c>
      <c r="B447">
        <v>2266139409</v>
      </c>
      <c r="C447" t="s">
        <v>545</v>
      </c>
      <c r="D447" t="s">
        <v>14</v>
      </c>
      <c r="E447" t="s">
        <v>31</v>
      </c>
      <c r="F447" t="s">
        <v>16</v>
      </c>
      <c r="G447">
        <v>15</v>
      </c>
      <c r="H447">
        <v>700340</v>
      </c>
      <c r="I447" t="s">
        <v>418</v>
      </c>
      <c r="J447" t="s">
        <v>25</v>
      </c>
      <c r="K447" t="s">
        <v>31</v>
      </c>
      <c r="L447" t="s">
        <v>16</v>
      </c>
      <c r="M447" t="s">
        <v>20</v>
      </c>
    </row>
    <row r="448" spans="1:13" x14ac:dyDescent="0.25">
      <c r="A448">
        <v>650</v>
      </c>
      <c r="B448">
        <v>2266069523</v>
      </c>
      <c r="C448" t="s">
        <v>546</v>
      </c>
      <c r="D448" t="s">
        <v>14</v>
      </c>
      <c r="E448" t="s">
        <v>46</v>
      </c>
      <c r="F448" t="s">
        <v>16</v>
      </c>
      <c r="G448">
        <v>1</v>
      </c>
      <c r="H448">
        <v>700391</v>
      </c>
      <c r="I448" t="s">
        <v>139</v>
      </c>
      <c r="J448" t="s">
        <v>18</v>
      </c>
      <c r="K448" t="s">
        <v>46</v>
      </c>
      <c r="L448" t="s">
        <v>16</v>
      </c>
      <c r="M448" t="s">
        <v>20</v>
      </c>
    </row>
    <row r="449" spans="1:13" x14ac:dyDescent="0.25">
      <c r="A449">
        <v>651</v>
      </c>
      <c r="B449">
        <v>2266141853</v>
      </c>
      <c r="C449" t="s">
        <v>547</v>
      </c>
      <c r="D449" t="s">
        <v>14</v>
      </c>
      <c r="E449" t="s">
        <v>46</v>
      </c>
      <c r="F449" t="s">
        <v>16</v>
      </c>
      <c r="G449">
        <v>1</v>
      </c>
      <c r="H449">
        <v>700347</v>
      </c>
      <c r="I449" t="s">
        <v>237</v>
      </c>
      <c r="J449" t="s">
        <v>102</v>
      </c>
      <c r="K449" t="s">
        <v>19</v>
      </c>
      <c r="L449" t="s">
        <v>16</v>
      </c>
      <c r="M449" t="s">
        <v>20</v>
      </c>
    </row>
    <row r="450" spans="1:13" x14ac:dyDescent="0.25">
      <c r="A450">
        <v>652</v>
      </c>
      <c r="B450">
        <v>2266046537</v>
      </c>
      <c r="C450" t="s">
        <v>548</v>
      </c>
      <c r="D450" t="s">
        <v>14</v>
      </c>
      <c r="E450" t="s">
        <v>15</v>
      </c>
      <c r="F450" t="s">
        <v>16</v>
      </c>
      <c r="G450">
        <v>2</v>
      </c>
      <c r="H450">
        <v>700367</v>
      </c>
      <c r="I450" t="s">
        <v>185</v>
      </c>
      <c r="J450" t="s">
        <v>25</v>
      </c>
      <c r="K450" t="s">
        <v>19</v>
      </c>
      <c r="L450" t="s">
        <v>16</v>
      </c>
      <c r="M450" t="s">
        <v>49</v>
      </c>
    </row>
    <row r="451" spans="1:13" x14ac:dyDescent="0.25">
      <c r="A451">
        <v>655</v>
      </c>
      <c r="B451">
        <v>2266121422</v>
      </c>
      <c r="C451" t="s">
        <v>549</v>
      </c>
      <c r="D451" t="s">
        <v>14</v>
      </c>
      <c r="E451" t="s">
        <v>15</v>
      </c>
      <c r="F451" t="s">
        <v>16</v>
      </c>
      <c r="G451">
        <v>5</v>
      </c>
      <c r="H451">
        <v>700323</v>
      </c>
      <c r="I451" t="s">
        <v>117</v>
      </c>
      <c r="J451" t="s">
        <v>44</v>
      </c>
      <c r="K451" t="s">
        <v>19</v>
      </c>
      <c r="L451" t="s">
        <v>16</v>
      </c>
      <c r="M451" t="s">
        <v>20</v>
      </c>
    </row>
    <row r="452" spans="1:13" x14ac:dyDescent="0.25">
      <c r="A452">
        <v>656</v>
      </c>
      <c r="B452">
        <v>2266050617</v>
      </c>
      <c r="C452" t="s">
        <v>550</v>
      </c>
      <c r="D452" t="s">
        <v>14</v>
      </c>
      <c r="E452" t="s">
        <v>15</v>
      </c>
      <c r="F452" t="s">
        <v>16</v>
      </c>
      <c r="G452">
        <v>1</v>
      </c>
      <c r="H452">
        <v>700122</v>
      </c>
      <c r="I452" t="s">
        <v>27</v>
      </c>
      <c r="J452" t="s">
        <v>551</v>
      </c>
      <c r="K452" t="s">
        <v>19</v>
      </c>
      <c r="L452" t="s">
        <v>16</v>
      </c>
      <c r="M452" t="s">
        <v>20</v>
      </c>
    </row>
    <row r="453" spans="1:13" x14ac:dyDescent="0.25">
      <c r="A453">
        <v>657</v>
      </c>
      <c r="B453">
        <v>2266155519</v>
      </c>
      <c r="C453" t="s">
        <v>552</v>
      </c>
      <c r="D453" t="s">
        <v>14</v>
      </c>
      <c r="E453" t="s">
        <v>15</v>
      </c>
      <c r="F453" t="s">
        <v>16</v>
      </c>
      <c r="G453">
        <v>19</v>
      </c>
      <c r="H453">
        <v>700304</v>
      </c>
      <c r="I453" t="s">
        <v>553</v>
      </c>
      <c r="J453" t="s">
        <v>25</v>
      </c>
      <c r="K453" t="s">
        <v>19</v>
      </c>
      <c r="L453" t="s">
        <v>16</v>
      </c>
      <c r="M453" t="s">
        <v>49</v>
      </c>
    </row>
    <row r="454" spans="1:13" x14ac:dyDescent="0.25">
      <c r="A454">
        <v>658</v>
      </c>
      <c r="B454">
        <v>2266075620</v>
      </c>
      <c r="C454" t="s">
        <v>554</v>
      </c>
      <c r="D454" t="s">
        <v>14</v>
      </c>
      <c r="E454" t="s">
        <v>15</v>
      </c>
      <c r="F454" t="s">
        <v>16</v>
      </c>
      <c r="G454">
        <v>12</v>
      </c>
      <c r="H454">
        <v>700479</v>
      </c>
      <c r="I454" t="s">
        <v>392</v>
      </c>
      <c r="J454" t="s">
        <v>25</v>
      </c>
      <c r="K454" t="s">
        <v>19</v>
      </c>
      <c r="L454" t="s">
        <v>16</v>
      </c>
      <c r="M454" t="s">
        <v>49</v>
      </c>
    </row>
    <row r="455" spans="1:13" x14ac:dyDescent="0.25">
      <c r="A455">
        <v>659</v>
      </c>
      <c r="B455">
        <v>2266017024</v>
      </c>
      <c r="C455" t="s">
        <v>555</v>
      </c>
      <c r="D455" t="s">
        <v>14</v>
      </c>
      <c r="E455" t="s">
        <v>15</v>
      </c>
      <c r="F455" t="s">
        <v>16</v>
      </c>
      <c r="G455">
        <v>12</v>
      </c>
      <c r="H455">
        <v>700475</v>
      </c>
      <c r="I455" t="s">
        <v>556</v>
      </c>
      <c r="J455" t="s">
        <v>18</v>
      </c>
      <c r="K455" t="s">
        <v>19</v>
      </c>
      <c r="L455" t="s">
        <v>16</v>
      </c>
      <c r="M455" t="s">
        <v>20</v>
      </c>
    </row>
    <row r="456" spans="1:13" x14ac:dyDescent="0.25">
      <c r="A456">
        <v>660</v>
      </c>
      <c r="B456">
        <v>2266033101</v>
      </c>
      <c r="C456" t="s">
        <v>557</v>
      </c>
      <c r="D456" t="s">
        <v>141</v>
      </c>
      <c r="E456" t="s">
        <v>15</v>
      </c>
      <c r="F456" t="s">
        <v>16</v>
      </c>
      <c r="G456">
        <v>1</v>
      </c>
      <c r="H456">
        <v>700122</v>
      </c>
      <c r="I456" t="s">
        <v>27</v>
      </c>
      <c r="J456" t="s">
        <v>25</v>
      </c>
      <c r="K456" t="s">
        <v>19</v>
      </c>
      <c r="L456" t="s">
        <v>16</v>
      </c>
      <c r="M456" t="s">
        <v>20</v>
      </c>
    </row>
    <row r="457" spans="1:13" x14ac:dyDescent="0.25">
      <c r="A457">
        <v>661</v>
      </c>
      <c r="B457">
        <v>2266188888</v>
      </c>
      <c r="C457" t="s">
        <v>558</v>
      </c>
      <c r="D457" t="s">
        <v>14</v>
      </c>
      <c r="E457" t="s">
        <v>15</v>
      </c>
      <c r="F457" t="s">
        <v>16</v>
      </c>
      <c r="G457">
        <v>1</v>
      </c>
      <c r="H457">
        <v>700327</v>
      </c>
      <c r="I457" t="s">
        <v>143</v>
      </c>
      <c r="J457" t="s">
        <v>25</v>
      </c>
      <c r="K457" t="s">
        <v>19</v>
      </c>
      <c r="L457" t="s">
        <v>16</v>
      </c>
      <c r="M457" t="s">
        <v>49</v>
      </c>
    </row>
    <row r="458" spans="1:13" x14ac:dyDescent="0.25">
      <c r="A458">
        <v>663</v>
      </c>
      <c r="B458">
        <v>2266046631</v>
      </c>
      <c r="C458" t="s">
        <v>559</v>
      </c>
      <c r="D458" t="s">
        <v>14</v>
      </c>
      <c r="E458" t="s">
        <v>31</v>
      </c>
      <c r="F458" t="s">
        <v>16</v>
      </c>
      <c r="G458">
        <v>1</v>
      </c>
      <c r="H458">
        <v>700363</v>
      </c>
      <c r="I458" t="s">
        <v>33</v>
      </c>
      <c r="J458" t="s">
        <v>18</v>
      </c>
      <c r="K458" t="s">
        <v>31</v>
      </c>
      <c r="L458" t="s">
        <v>16</v>
      </c>
      <c r="M458" t="s">
        <v>20</v>
      </c>
    </row>
    <row r="459" spans="1:13" x14ac:dyDescent="0.25">
      <c r="A459">
        <v>665</v>
      </c>
      <c r="B459">
        <v>2266148526</v>
      </c>
      <c r="C459" t="s">
        <v>560</v>
      </c>
      <c r="D459" t="s">
        <v>14</v>
      </c>
      <c r="E459" t="s">
        <v>31</v>
      </c>
      <c r="F459" t="s">
        <v>16</v>
      </c>
      <c r="G459">
        <v>6</v>
      </c>
      <c r="H459">
        <v>700345</v>
      </c>
      <c r="I459" t="s">
        <v>35</v>
      </c>
      <c r="J459" t="s">
        <v>102</v>
      </c>
      <c r="K459" t="s">
        <v>19</v>
      </c>
      <c r="L459" t="s">
        <v>16</v>
      </c>
      <c r="M459" t="s">
        <v>20</v>
      </c>
    </row>
    <row r="460" spans="1:13" x14ac:dyDescent="0.25">
      <c r="A460">
        <v>666</v>
      </c>
      <c r="B460">
        <v>2266144197</v>
      </c>
      <c r="C460" t="s">
        <v>561</v>
      </c>
      <c r="D460" t="s">
        <v>14</v>
      </c>
      <c r="E460" t="s">
        <v>46</v>
      </c>
      <c r="F460" t="s">
        <v>16</v>
      </c>
      <c r="G460">
        <v>5</v>
      </c>
      <c r="H460">
        <v>700111</v>
      </c>
      <c r="I460" t="s">
        <v>562</v>
      </c>
      <c r="J460" t="s">
        <v>25</v>
      </c>
      <c r="K460" t="s">
        <v>46</v>
      </c>
      <c r="L460" t="s">
        <v>16</v>
      </c>
      <c r="M460" t="s">
        <v>20</v>
      </c>
    </row>
    <row r="461" spans="1:13" x14ac:dyDescent="0.25">
      <c r="A461">
        <v>668</v>
      </c>
      <c r="B461">
        <v>2266100232</v>
      </c>
      <c r="C461" t="s">
        <v>563</v>
      </c>
      <c r="D461" t="s">
        <v>329</v>
      </c>
      <c r="E461" t="s">
        <v>15</v>
      </c>
      <c r="F461" t="s">
        <v>16</v>
      </c>
      <c r="G461">
        <v>2</v>
      </c>
      <c r="H461">
        <v>700911</v>
      </c>
      <c r="I461" t="s">
        <v>564</v>
      </c>
      <c r="J461" t="s">
        <v>565</v>
      </c>
      <c r="K461" t="s">
        <v>19</v>
      </c>
      <c r="L461" t="s">
        <v>16</v>
      </c>
      <c r="M461" t="s">
        <v>20</v>
      </c>
    </row>
    <row r="462" spans="1:13" x14ac:dyDescent="0.25">
      <c r="A462">
        <v>669</v>
      </c>
      <c r="B462">
        <v>2266155677</v>
      </c>
      <c r="C462" t="s">
        <v>566</v>
      </c>
      <c r="D462" t="s">
        <v>14</v>
      </c>
      <c r="E462" t="s">
        <v>46</v>
      </c>
      <c r="F462" t="s">
        <v>16</v>
      </c>
      <c r="G462">
        <v>16</v>
      </c>
      <c r="H462">
        <v>700313</v>
      </c>
      <c r="I462" t="s">
        <v>266</v>
      </c>
      <c r="J462" t="s">
        <v>25</v>
      </c>
      <c r="K462" t="s">
        <v>46</v>
      </c>
      <c r="L462" t="s">
        <v>16</v>
      </c>
      <c r="M462" t="s">
        <v>20</v>
      </c>
    </row>
    <row r="463" spans="1:13" x14ac:dyDescent="0.25">
      <c r="A463">
        <v>671</v>
      </c>
      <c r="B463">
        <v>2266090946</v>
      </c>
      <c r="C463" t="s">
        <v>567</v>
      </c>
      <c r="D463" t="s">
        <v>14</v>
      </c>
      <c r="E463" t="s">
        <v>15</v>
      </c>
      <c r="F463" t="s">
        <v>16</v>
      </c>
      <c r="G463">
        <v>5</v>
      </c>
      <c r="H463">
        <v>700363</v>
      </c>
      <c r="I463" t="s">
        <v>33</v>
      </c>
      <c r="J463" t="s">
        <v>102</v>
      </c>
      <c r="K463" t="s">
        <v>19</v>
      </c>
      <c r="L463" t="s">
        <v>16</v>
      </c>
      <c r="M463" t="s">
        <v>20</v>
      </c>
    </row>
    <row r="464" spans="1:13" x14ac:dyDescent="0.25">
      <c r="A464">
        <v>672</v>
      </c>
      <c r="B464">
        <v>2266085329</v>
      </c>
      <c r="C464" t="s">
        <v>568</v>
      </c>
      <c r="D464" t="s">
        <v>14</v>
      </c>
      <c r="E464" t="s">
        <v>15</v>
      </c>
      <c r="F464" t="s">
        <v>16</v>
      </c>
      <c r="G464">
        <v>11</v>
      </c>
      <c r="H464">
        <v>700332</v>
      </c>
      <c r="I464" t="s">
        <v>569</v>
      </c>
      <c r="J464" t="s">
        <v>18</v>
      </c>
      <c r="K464" t="s">
        <v>19</v>
      </c>
      <c r="L464" t="s">
        <v>16</v>
      </c>
      <c r="M464" t="s">
        <v>20</v>
      </c>
    </row>
    <row r="465" spans="1:13" x14ac:dyDescent="0.25">
      <c r="A465">
        <v>673</v>
      </c>
      <c r="B465">
        <v>2266082598</v>
      </c>
      <c r="C465" t="s">
        <v>570</v>
      </c>
      <c r="D465" t="s">
        <v>14</v>
      </c>
      <c r="E465" t="s">
        <v>46</v>
      </c>
      <c r="F465" t="s">
        <v>16</v>
      </c>
      <c r="G465">
        <v>1</v>
      </c>
      <c r="H465">
        <v>700285</v>
      </c>
      <c r="I465" t="s">
        <v>211</v>
      </c>
      <c r="J465" t="s">
        <v>18</v>
      </c>
      <c r="K465" t="s">
        <v>19</v>
      </c>
      <c r="L465" t="s">
        <v>16</v>
      </c>
      <c r="M465" t="s">
        <v>49</v>
      </c>
    </row>
    <row r="466" spans="1:13" x14ac:dyDescent="0.25">
      <c r="A466">
        <v>677</v>
      </c>
      <c r="B466">
        <v>2266067233</v>
      </c>
      <c r="C466" t="s">
        <v>571</v>
      </c>
      <c r="D466" t="s">
        <v>14</v>
      </c>
      <c r="E466" t="s">
        <v>15</v>
      </c>
      <c r="F466" t="s">
        <v>16</v>
      </c>
      <c r="G466">
        <v>2</v>
      </c>
      <c r="H466">
        <v>700483</v>
      </c>
      <c r="I466" t="s">
        <v>198</v>
      </c>
      <c r="J466" t="s">
        <v>102</v>
      </c>
      <c r="K466" t="s">
        <v>19</v>
      </c>
      <c r="L466" t="s">
        <v>16</v>
      </c>
      <c r="M466" t="s">
        <v>339</v>
      </c>
    </row>
    <row r="467" spans="1:13" x14ac:dyDescent="0.25">
      <c r="A467">
        <v>679</v>
      </c>
      <c r="B467">
        <v>2266014586</v>
      </c>
      <c r="C467" t="s">
        <v>572</v>
      </c>
      <c r="D467" t="s">
        <v>14</v>
      </c>
      <c r="E467" t="s">
        <v>38</v>
      </c>
      <c r="F467" t="s">
        <v>16</v>
      </c>
      <c r="G467">
        <v>3</v>
      </c>
      <c r="H467">
        <v>700122</v>
      </c>
      <c r="I467" t="s">
        <v>27</v>
      </c>
      <c r="J467" t="s">
        <v>18</v>
      </c>
      <c r="K467" t="s">
        <v>38</v>
      </c>
      <c r="L467" t="s">
        <v>16</v>
      </c>
      <c r="M467" t="s">
        <v>20</v>
      </c>
    </row>
    <row r="468" spans="1:13" x14ac:dyDescent="0.25">
      <c r="A468">
        <v>680</v>
      </c>
      <c r="B468">
        <v>2266179623</v>
      </c>
      <c r="C468" t="s">
        <v>573</v>
      </c>
      <c r="D468" t="s">
        <v>141</v>
      </c>
      <c r="E468" t="s">
        <v>15</v>
      </c>
      <c r="F468" t="s">
        <v>16</v>
      </c>
      <c r="G468">
        <v>2</v>
      </c>
      <c r="H468">
        <v>700122</v>
      </c>
      <c r="I468" t="s">
        <v>27</v>
      </c>
      <c r="J468" t="s">
        <v>25</v>
      </c>
      <c r="K468" t="s">
        <v>19</v>
      </c>
      <c r="L468" t="s">
        <v>16</v>
      </c>
      <c r="M468" t="s">
        <v>20</v>
      </c>
    </row>
    <row r="469" spans="1:13" x14ac:dyDescent="0.25">
      <c r="A469">
        <v>682</v>
      </c>
      <c r="B469">
        <v>2266042542</v>
      </c>
      <c r="C469" t="s">
        <v>574</v>
      </c>
      <c r="D469" t="s">
        <v>14</v>
      </c>
      <c r="E469" t="s">
        <v>15</v>
      </c>
      <c r="F469" t="s">
        <v>16</v>
      </c>
      <c r="G469">
        <v>1</v>
      </c>
      <c r="H469">
        <v>700365</v>
      </c>
      <c r="I469" t="s">
        <v>182</v>
      </c>
      <c r="J469" t="s">
        <v>18</v>
      </c>
      <c r="K469" t="s">
        <v>19</v>
      </c>
      <c r="L469" t="s">
        <v>16</v>
      </c>
      <c r="M469" t="s">
        <v>49</v>
      </c>
    </row>
    <row r="470" spans="1:13" x14ac:dyDescent="0.25">
      <c r="A470">
        <v>684</v>
      </c>
      <c r="B470">
        <v>2266052613</v>
      </c>
      <c r="C470" t="s">
        <v>575</v>
      </c>
      <c r="D470" t="s">
        <v>14</v>
      </c>
      <c r="E470" t="s">
        <v>46</v>
      </c>
      <c r="F470" t="s">
        <v>16</v>
      </c>
      <c r="G470">
        <v>10</v>
      </c>
      <c r="H470">
        <v>700374</v>
      </c>
      <c r="I470" t="s">
        <v>235</v>
      </c>
      <c r="J470" t="s">
        <v>18</v>
      </c>
      <c r="K470" t="s">
        <v>46</v>
      </c>
      <c r="L470" t="s">
        <v>16</v>
      </c>
      <c r="M470" t="s">
        <v>20</v>
      </c>
    </row>
    <row r="471" spans="1:13" x14ac:dyDescent="0.25">
      <c r="A471">
        <v>686</v>
      </c>
      <c r="B471">
        <v>2266202098</v>
      </c>
      <c r="C471" t="s">
        <v>576</v>
      </c>
      <c r="D471" t="s">
        <v>14</v>
      </c>
      <c r="E471" t="s">
        <v>31</v>
      </c>
      <c r="F471" t="s">
        <v>16</v>
      </c>
      <c r="G471">
        <v>2</v>
      </c>
      <c r="H471">
        <v>700392</v>
      </c>
      <c r="I471" t="s">
        <v>379</v>
      </c>
      <c r="J471" t="s">
        <v>18</v>
      </c>
      <c r="K471" t="s">
        <v>19</v>
      </c>
      <c r="L471" t="s">
        <v>16</v>
      </c>
      <c r="M471" t="s">
        <v>49</v>
      </c>
    </row>
    <row r="472" spans="1:13" x14ac:dyDescent="0.25">
      <c r="A472">
        <v>687</v>
      </c>
      <c r="B472">
        <v>2266181043</v>
      </c>
      <c r="C472" t="s">
        <v>577</v>
      </c>
      <c r="D472" t="s">
        <v>14</v>
      </c>
      <c r="E472" t="s">
        <v>46</v>
      </c>
      <c r="F472" t="s">
        <v>16</v>
      </c>
      <c r="G472">
        <v>6</v>
      </c>
      <c r="H472">
        <v>700385</v>
      </c>
      <c r="I472" t="s">
        <v>232</v>
      </c>
      <c r="J472" t="s">
        <v>25</v>
      </c>
      <c r="K472" t="s">
        <v>46</v>
      </c>
      <c r="L472" t="s">
        <v>16</v>
      </c>
      <c r="M472" t="s">
        <v>20</v>
      </c>
    </row>
    <row r="473" spans="1:13" x14ac:dyDescent="0.25">
      <c r="A473">
        <v>688</v>
      </c>
      <c r="B473">
        <v>2266189299</v>
      </c>
      <c r="C473" t="s">
        <v>578</v>
      </c>
      <c r="D473" t="s">
        <v>329</v>
      </c>
      <c r="E473" t="s">
        <v>15</v>
      </c>
      <c r="F473" t="s">
        <v>16</v>
      </c>
      <c r="G473">
        <v>13</v>
      </c>
      <c r="H473">
        <v>700657</v>
      </c>
      <c r="I473" t="s">
        <v>579</v>
      </c>
      <c r="J473" t="s">
        <v>331</v>
      </c>
      <c r="K473" t="s">
        <v>19</v>
      </c>
      <c r="L473" t="s">
        <v>16</v>
      </c>
      <c r="M473" t="s">
        <v>49</v>
      </c>
    </row>
    <row r="474" spans="1:13" x14ac:dyDescent="0.25">
      <c r="A474">
        <v>689</v>
      </c>
      <c r="B474">
        <v>2266076482</v>
      </c>
      <c r="C474" t="s">
        <v>580</v>
      </c>
      <c r="D474" t="s">
        <v>14</v>
      </c>
      <c r="E474" t="s">
        <v>15</v>
      </c>
      <c r="F474" t="s">
        <v>16</v>
      </c>
      <c r="G474">
        <v>1</v>
      </c>
      <c r="H474">
        <v>700289</v>
      </c>
      <c r="I474" t="s">
        <v>120</v>
      </c>
      <c r="J474" t="s">
        <v>104</v>
      </c>
      <c r="K474" t="s">
        <v>19</v>
      </c>
      <c r="L474" t="s">
        <v>16</v>
      </c>
      <c r="M474" t="s">
        <v>20</v>
      </c>
    </row>
    <row r="475" spans="1:13" x14ac:dyDescent="0.25">
      <c r="A475">
        <v>690</v>
      </c>
      <c r="B475">
        <v>2266018013</v>
      </c>
      <c r="C475" t="s">
        <v>581</v>
      </c>
      <c r="D475" t="s">
        <v>14</v>
      </c>
      <c r="E475" t="s">
        <v>46</v>
      </c>
      <c r="F475" t="s">
        <v>16</v>
      </c>
      <c r="G475">
        <v>1</v>
      </c>
      <c r="H475">
        <v>700475</v>
      </c>
      <c r="I475" t="s">
        <v>556</v>
      </c>
      <c r="J475" t="s">
        <v>18</v>
      </c>
      <c r="K475" t="s">
        <v>19</v>
      </c>
      <c r="L475" t="s">
        <v>16</v>
      </c>
      <c r="M475" t="s">
        <v>20</v>
      </c>
    </row>
    <row r="476" spans="1:13" x14ac:dyDescent="0.25">
      <c r="A476">
        <v>691</v>
      </c>
      <c r="B476">
        <v>2266093660</v>
      </c>
      <c r="C476" t="s">
        <v>582</v>
      </c>
      <c r="D476" t="s">
        <v>14</v>
      </c>
      <c r="E476" t="s">
        <v>46</v>
      </c>
      <c r="F476" t="s">
        <v>16</v>
      </c>
      <c r="G476">
        <v>6</v>
      </c>
      <c r="H476">
        <v>700310</v>
      </c>
      <c r="I476" t="s">
        <v>57</v>
      </c>
      <c r="J476" t="s">
        <v>18</v>
      </c>
      <c r="K476" t="s">
        <v>46</v>
      </c>
      <c r="L476" t="s">
        <v>16</v>
      </c>
      <c r="M476" t="s">
        <v>20</v>
      </c>
    </row>
    <row r="477" spans="1:13" x14ac:dyDescent="0.25">
      <c r="A477">
        <v>694</v>
      </c>
      <c r="B477">
        <v>2266128339</v>
      </c>
      <c r="C477" t="s">
        <v>583</v>
      </c>
      <c r="D477" t="s">
        <v>14</v>
      </c>
      <c r="E477" t="s">
        <v>38</v>
      </c>
      <c r="F477" t="s">
        <v>16</v>
      </c>
      <c r="G477">
        <v>2</v>
      </c>
      <c r="H477">
        <v>700119</v>
      </c>
      <c r="I477" t="s">
        <v>24</v>
      </c>
      <c r="J477" t="s">
        <v>25</v>
      </c>
      <c r="K477" t="s">
        <v>38</v>
      </c>
      <c r="L477" t="s">
        <v>16</v>
      </c>
      <c r="M477" t="s">
        <v>20</v>
      </c>
    </row>
    <row r="478" spans="1:13" x14ac:dyDescent="0.25">
      <c r="A478">
        <v>695</v>
      </c>
      <c r="B478">
        <v>2266071914</v>
      </c>
      <c r="C478" t="s">
        <v>584</v>
      </c>
      <c r="D478" t="s">
        <v>14</v>
      </c>
      <c r="E478" t="s">
        <v>46</v>
      </c>
      <c r="F478" t="s">
        <v>16</v>
      </c>
      <c r="G478">
        <v>8</v>
      </c>
      <c r="H478">
        <v>700391</v>
      </c>
      <c r="I478" t="s">
        <v>139</v>
      </c>
      <c r="J478" t="s">
        <v>102</v>
      </c>
      <c r="K478" t="s">
        <v>46</v>
      </c>
      <c r="L478" t="s">
        <v>16</v>
      </c>
      <c r="M478" t="s">
        <v>20</v>
      </c>
    </row>
    <row r="479" spans="1:13" x14ac:dyDescent="0.25">
      <c r="A479">
        <v>698</v>
      </c>
      <c r="B479">
        <v>2266064737</v>
      </c>
      <c r="C479" t="s">
        <v>585</v>
      </c>
      <c r="D479" t="s">
        <v>14</v>
      </c>
      <c r="E479" t="s">
        <v>15</v>
      </c>
      <c r="F479" t="s">
        <v>16</v>
      </c>
      <c r="G479">
        <v>4</v>
      </c>
      <c r="H479">
        <v>700122</v>
      </c>
      <c r="I479" t="s">
        <v>27</v>
      </c>
      <c r="J479" t="s">
        <v>48</v>
      </c>
      <c r="K479" t="s">
        <v>19</v>
      </c>
      <c r="L479" t="s">
        <v>16</v>
      </c>
      <c r="M479" t="s">
        <v>20</v>
      </c>
    </row>
    <row r="480" spans="1:13" x14ac:dyDescent="0.25">
      <c r="A480">
        <v>699</v>
      </c>
      <c r="B480">
        <v>2266145511</v>
      </c>
      <c r="C480" t="s">
        <v>586</v>
      </c>
      <c r="D480" t="s">
        <v>14</v>
      </c>
      <c r="E480" t="s">
        <v>46</v>
      </c>
      <c r="F480" t="s">
        <v>16</v>
      </c>
      <c r="G480">
        <v>1</v>
      </c>
      <c r="H480">
        <v>700345</v>
      </c>
      <c r="I480" t="s">
        <v>35</v>
      </c>
      <c r="J480" t="s">
        <v>102</v>
      </c>
      <c r="K480" t="s">
        <v>46</v>
      </c>
      <c r="L480" t="s">
        <v>16</v>
      </c>
      <c r="M480" t="s">
        <v>20</v>
      </c>
    </row>
    <row r="481" spans="1:13" x14ac:dyDescent="0.25">
      <c r="A481">
        <v>700</v>
      </c>
      <c r="B481">
        <v>2266085464</v>
      </c>
      <c r="C481" t="s">
        <v>587</v>
      </c>
      <c r="D481" t="s">
        <v>14</v>
      </c>
      <c r="E481" t="s">
        <v>15</v>
      </c>
      <c r="F481" t="s">
        <v>16</v>
      </c>
      <c r="G481">
        <v>14</v>
      </c>
      <c r="H481">
        <v>700308</v>
      </c>
      <c r="I481" t="s">
        <v>588</v>
      </c>
      <c r="J481" t="s">
        <v>18</v>
      </c>
      <c r="K481" t="s">
        <v>19</v>
      </c>
      <c r="L481" t="s">
        <v>16</v>
      </c>
      <c r="M481" t="s">
        <v>20</v>
      </c>
    </row>
    <row r="482" spans="1:13" x14ac:dyDescent="0.25">
      <c r="A482">
        <v>701</v>
      </c>
      <c r="B482">
        <v>2266005853</v>
      </c>
      <c r="C482" t="s">
        <v>589</v>
      </c>
      <c r="D482" t="s">
        <v>14</v>
      </c>
      <c r="E482" t="s">
        <v>15</v>
      </c>
      <c r="F482" t="s">
        <v>16</v>
      </c>
      <c r="G482">
        <v>2</v>
      </c>
      <c r="H482">
        <v>700474</v>
      </c>
      <c r="I482" t="s">
        <v>590</v>
      </c>
      <c r="J482" t="s">
        <v>18</v>
      </c>
      <c r="K482" t="s">
        <v>19</v>
      </c>
      <c r="L482" t="s">
        <v>16</v>
      </c>
      <c r="M482" t="s">
        <v>339</v>
      </c>
    </row>
    <row r="483" spans="1:13" x14ac:dyDescent="0.25">
      <c r="A483">
        <v>702</v>
      </c>
      <c r="B483">
        <v>2266196157</v>
      </c>
      <c r="C483" t="s">
        <v>591</v>
      </c>
      <c r="D483" t="s">
        <v>14</v>
      </c>
      <c r="E483" t="s">
        <v>15</v>
      </c>
      <c r="F483" t="s">
        <v>16</v>
      </c>
      <c r="G483">
        <v>10</v>
      </c>
      <c r="H483">
        <v>700400</v>
      </c>
      <c r="I483" t="s">
        <v>506</v>
      </c>
      <c r="J483" t="s">
        <v>25</v>
      </c>
      <c r="K483" t="s">
        <v>19</v>
      </c>
      <c r="L483" t="s">
        <v>16</v>
      </c>
      <c r="M483" t="s">
        <v>20</v>
      </c>
    </row>
    <row r="484" spans="1:13" x14ac:dyDescent="0.25">
      <c r="A484">
        <v>703</v>
      </c>
      <c r="B484">
        <v>2266179675</v>
      </c>
      <c r="C484" t="s">
        <v>592</v>
      </c>
      <c r="D484" t="s">
        <v>14</v>
      </c>
      <c r="E484" t="s">
        <v>46</v>
      </c>
      <c r="F484" t="s">
        <v>16</v>
      </c>
      <c r="G484">
        <v>6</v>
      </c>
      <c r="H484">
        <v>700362</v>
      </c>
      <c r="I484" t="s">
        <v>306</v>
      </c>
      <c r="J484" t="s">
        <v>25</v>
      </c>
      <c r="K484" t="s">
        <v>46</v>
      </c>
      <c r="L484" t="s">
        <v>16</v>
      </c>
      <c r="M484" t="s">
        <v>20</v>
      </c>
    </row>
    <row r="485" spans="1:13" x14ac:dyDescent="0.25">
      <c r="A485">
        <v>710</v>
      </c>
      <c r="B485">
        <v>2266040957</v>
      </c>
      <c r="C485" t="s">
        <v>593</v>
      </c>
      <c r="D485" t="s">
        <v>14</v>
      </c>
      <c r="E485" t="s">
        <v>15</v>
      </c>
      <c r="F485" t="s">
        <v>16</v>
      </c>
      <c r="G485">
        <v>1</v>
      </c>
      <c r="H485">
        <v>700363</v>
      </c>
      <c r="I485" t="s">
        <v>33</v>
      </c>
      <c r="J485" t="s">
        <v>44</v>
      </c>
      <c r="K485" t="s">
        <v>19</v>
      </c>
      <c r="L485" t="s">
        <v>16</v>
      </c>
      <c r="M485" t="s">
        <v>49</v>
      </c>
    </row>
    <row r="486" spans="1:13" x14ac:dyDescent="0.25">
      <c r="A486">
        <v>712</v>
      </c>
      <c r="B486">
        <v>2266041203</v>
      </c>
      <c r="C486" t="s">
        <v>594</v>
      </c>
      <c r="D486" t="s">
        <v>14</v>
      </c>
      <c r="E486" t="s">
        <v>31</v>
      </c>
      <c r="F486" t="s">
        <v>16</v>
      </c>
      <c r="G486">
        <v>1</v>
      </c>
      <c r="H486">
        <v>700363</v>
      </c>
      <c r="I486" t="s">
        <v>33</v>
      </c>
      <c r="J486" t="s">
        <v>18</v>
      </c>
      <c r="K486" t="s">
        <v>31</v>
      </c>
      <c r="L486" t="s">
        <v>16</v>
      </c>
      <c r="M486" t="s">
        <v>20</v>
      </c>
    </row>
    <row r="487" spans="1:13" x14ac:dyDescent="0.25">
      <c r="A487">
        <v>713</v>
      </c>
      <c r="B487">
        <v>2266138267</v>
      </c>
      <c r="C487" t="s">
        <v>595</v>
      </c>
      <c r="D487" t="s">
        <v>14</v>
      </c>
      <c r="E487" t="s">
        <v>46</v>
      </c>
      <c r="F487" t="s">
        <v>16</v>
      </c>
      <c r="G487">
        <v>17</v>
      </c>
      <c r="H487">
        <v>700301</v>
      </c>
      <c r="I487" t="s">
        <v>259</v>
      </c>
      <c r="J487" t="s">
        <v>25</v>
      </c>
      <c r="K487" t="s">
        <v>46</v>
      </c>
      <c r="L487" t="s">
        <v>16</v>
      </c>
      <c r="M487" t="s">
        <v>20</v>
      </c>
    </row>
    <row r="488" spans="1:13" x14ac:dyDescent="0.25">
      <c r="A488">
        <v>714</v>
      </c>
      <c r="B488">
        <v>2266149594</v>
      </c>
      <c r="C488" t="s">
        <v>596</v>
      </c>
      <c r="D488" t="s">
        <v>14</v>
      </c>
      <c r="E488" t="s">
        <v>46</v>
      </c>
      <c r="F488" t="s">
        <v>16</v>
      </c>
      <c r="G488">
        <v>1</v>
      </c>
      <c r="H488">
        <v>700345</v>
      </c>
      <c r="I488" t="s">
        <v>35</v>
      </c>
      <c r="J488" t="s">
        <v>102</v>
      </c>
      <c r="K488" t="s">
        <v>46</v>
      </c>
      <c r="L488" t="s">
        <v>16</v>
      </c>
      <c r="M488" t="s">
        <v>20</v>
      </c>
    </row>
    <row r="489" spans="1:13" x14ac:dyDescent="0.25">
      <c r="A489">
        <v>715</v>
      </c>
      <c r="B489">
        <v>2266150300</v>
      </c>
      <c r="C489" t="s">
        <v>597</v>
      </c>
      <c r="D489" t="s">
        <v>14</v>
      </c>
      <c r="E489" t="s">
        <v>46</v>
      </c>
      <c r="F489" t="s">
        <v>16</v>
      </c>
      <c r="G489">
        <v>2</v>
      </c>
      <c r="H489">
        <v>700347</v>
      </c>
      <c r="I489" t="s">
        <v>237</v>
      </c>
      <c r="J489" t="s">
        <v>18</v>
      </c>
      <c r="K489" t="s">
        <v>19</v>
      </c>
      <c r="L489" t="s">
        <v>16</v>
      </c>
      <c r="M489" t="s">
        <v>49</v>
      </c>
    </row>
    <row r="490" spans="1:13" x14ac:dyDescent="0.25">
      <c r="A490">
        <v>716</v>
      </c>
      <c r="B490">
        <v>2266120530</v>
      </c>
      <c r="C490" t="s">
        <v>598</v>
      </c>
      <c r="D490" t="s">
        <v>14</v>
      </c>
      <c r="E490" t="s">
        <v>15</v>
      </c>
      <c r="F490" t="s">
        <v>16</v>
      </c>
      <c r="G490">
        <v>1</v>
      </c>
      <c r="H490">
        <v>700122</v>
      </c>
      <c r="I490" t="s">
        <v>27</v>
      </c>
      <c r="J490" t="s">
        <v>96</v>
      </c>
      <c r="K490" t="s">
        <v>19</v>
      </c>
      <c r="L490" t="s">
        <v>16</v>
      </c>
      <c r="M490" t="s">
        <v>20</v>
      </c>
    </row>
    <row r="491" spans="1:13" x14ac:dyDescent="0.25">
      <c r="A491">
        <v>717</v>
      </c>
      <c r="B491">
        <v>2266176787</v>
      </c>
      <c r="C491" t="s">
        <v>599</v>
      </c>
      <c r="D491" t="s">
        <v>74</v>
      </c>
      <c r="E491" t="s">
        <v>15</v>
      </c>
      <c r="F491" t="s">
        <v>16</v>
      </c>
      <c r="G491">
        <v>24</v>
      </c>
      <c r="H491">
        <v>700118</v>
      </c>
      <c r="I491" t="s">
        <v>135</v>
      </c>
      <c r="J491" t="s">
        <v>48</v>
      </c>
      <c r="K491" t="s">
        <v>19</v>
      </c>
      <c r="L491" t="s">
        <v>16</v>
      </c>
      <c r="M491" t="s">
        <v>20</v>
      </c>
    </row>
    <row r="492" spans="1:13" x14ac:dyDescent="0.25">
      <c r="A492">
        <v>719</v>
      </c>
      <c r="B492">
        <v>2266065830</v>
      </c>
      <c r="C492" t="s">
        <v>600</v>
      </c>
      <c r="D492" t="s">
        <v>14</v>
      </c>
      <c r="E492" t="s">
        <v>46</v>
      </c>
      <c r="F492" t="s">
        <v>16</v>
      </c>
      <c r="G492">
        <v>9</v>
      </c>
      <c r="H492">
        <v>700414</v>
      </c>
      <c r="I492" t="s">
        <v>601</v>
      </c>
      <c r="J492" t="s">
        <v>25</v>
      </c>
      <c r="K492" t="s">
        <v>19</v>
      </c>
      <c r="L492" t="s">
        <v>16</v>
      </c>
      <c r="M492" t="s">
        <v>49</v>
      </c>
    </row>
    <row r="493" spans="1:13" x14ac:dyDescent="0.25">
      <c r="A493">
        <v>721</v>
      </c>
      <c r="B493">
        <v>2266164166</v>
      </c>
      <c r="C493" t="s">
        <v>602</v>
      </c>
      <c r="D493" t="s">
        <v>14</v>
      </c>
      <c r="E493" t="s">
        <v>46</v>
      </c>
      <c r="F493" t="s">
        <v>16</v>
      </c>
      <c r="G493">
        <v>1</v>
      </c>
      <c r="H493">
        <v>700118</v>
      </c>
      <c r="I493" t="s">
        <v>135</v>
      </c>
      <c r="J493" t="s">
        <v>48</v>
      </c>
      <c r="K493" t="s">
        <v>46</v>
      </c>
      <c r="L493" t="s">
        <v>16</v>
      </c>
      <c r="M493" t="s">
        <v>20</v>
      </c>
    </row>
    <row r="494" spans="1:13" x14ac:dyDescent="0.25">
      <c r="A494">
        <v>723</v>
      </c>
      <c r="B494">
        <v>2266071715</v>
      </c>
      <c r="C494" t="s">
        <v>603</v>
      </c>
      <c r="D494" t="s">
        <v>14</v>
      </c>
      <c r="E494" t="s">
        <v>15</v>
      </c>
      <c r="F494" t="s">
        <v>16</v>
      </c>
      <c r="G494">
        <v>1</v>
      </c>
      <c r="H494">
        <v>700285</v>
      </c>
      <c r="I494" t="s">
        <v>211</v>
      </c>
      <c r="J494" t="s">
        <v>18</v>
      </c>
      <c r="K494" t="s">
        <v>19</v>
      </c>
      <c r="L494" t="s">
        <v>16</v>
      </c>
      <c r="M494" t="s">
        <v>49</v>
      </c>
    </row>
    <row r="495" spans="1:13" x14ac:dyDescent="0.25">
      <c r="A495">
        <v>725</v>
      </c>
      <c r="B495">
        <v>2266078902</v>
      </c>
      <c r="C495" t="s">
        <v>604</v>
      </c>
      <c r="D495" t="s">
        <v>14</v>
      </c>
      <c r="E495" t="s">
        <v>46</v>
      </c>
      <c r="F495" t="s">
        <v>16</v>
      </c>
      <c r="G495">
        <v>2</v>
      </c>
      <c r="H495">
        <v>700118</v>
      </c>
      <c r="I495" t="s">
        <v>135</v>
      </c>
      <c r="J495" t="s">
        <v>48</v>
      </c>
      <c r="K495" t="s">
        <v>46</v>
      </c>
      <c r="L495" t="s">
        <v>16</v>
      </c>
      <c r="M495" t="s">
        <v>20</v>
      </c>
    </row>
    <row r="496" spans="1:13" x14ac:dyDescent="0.25">
      <c r="A496">
        <v>727</v>
      </c>
      <c r="B496">
        <v>2266044684</v>
      </c>
      <c r="C496" t="s">
        <v>605</v>
      </c>
      <c r="D496" t="s">
        <v>14</v>
      </c>
      <c r="E496" t="s">
        <v>31</v>
      </c>
      <c r="F496" t="s">
        <v>16</v>
      </c>
      <c r="G496">
        <v>16</v>
      </c>
      <c r="H496">
        <v>700468</v>
      </c>
      <c r="I496" t="s">
        <v>147</v>
      </c>
      <c r="J496" t="s">
        <v>18</v>
      </c>
      <c r="K496" t="s">
        <v>31</v>
      </c>
      <c r="L496" t="s">
        <v>16</v>
      </c>
      <c r="M496" t="s">
        <v>20</v>
      </c>
    </row>
    <row r="497" spans="1:13" x14ac:dyDescent="0.25">
      <c r="A497">
        <v>728</v>
      </c>
      <c r="B497">
        <v>2266162500</v>
      </c>
      <c r="C497" t="s">
        <v>606</v>
      </c>
      <c r="D497" t="s">
        <v>14</v>
      </c>
      <c r="E497" t="s">
        <v>15</v>
      </c>
      <c r="F497" t="s">
        <v>16</v>
      </c>
      <c r="G497">
        <v>1</v>
      </c>
      <c r="H497">
        <v>700475</v>
      </c>
      <c r="I497" t="s">
        <v>556</v>
      </c>
      <c r="J497" t="s">
        <v>18</v>
      </c>
      <c r="K497" t="s">
        <v>19</v>
      </c>
      <c r="L497" t="s">
        <v>16</v>
      </c>
      <c r="M497" t="s">
        <v>49</v>
      </c>
    </row>
    <row r="498" spans="1:13" x14ac:dyDescent="0.25">
      <c r="A498">
        <v>730</v>
      </c>
      <c r="B498">
        <v>2266012826</v>
      </c>
      <c r="C498" t="s">
        <v>607</v>
      </c>
      <c r="D498" t="s">
        <v>14</v>
      </c>
      <c r="E498" t="s">
        <v>46</v>
      </c>
      <c r="F498" t="s">
        <v>16</v>
      </c>
      <c r="G498">
        <v>7</v>
      </c>
      <c r="H498">
        <v>700323</v>
      </c>
      <c r="I498" t="s">
        <v>117</v>
      </c>
      <c r="J498" t="s">
        <v>18</v>
      </c>
      <c r="K498" t="s">
        <v>46</v>
      </c>
      <c r="L498" t="s">
        <v>16</v>
      </c>
      <c r="M498" t="s">
        <v>20</v>
      </c>
    </row>
    <row r="499" spans="1:13" x14ac:dyDescent="0.25">
      <c r="A499">
        <v>733</v>
      </c>
      <c r="B499">
        <v>2266134712</v>
      </c>
      <c r="C499" t="s">
        <v>608</v>
      </c>
      <c r="D499" t="s">
        <v>14</v>
      </c>
      <c r="E499" t="s">
        <v>46</v>
      </c>
      <c r="F499" t="s">
        <v>16</v>
      </c>
      <c r="G499">
        <v>17</v>
      </c>
      <c r="H499">
        <v>700301</v>
      </c>
      <c r="I499" t="s">
        <v>259</v>
      </c>
      <c r="J499" t="s">
        <v>25</v>
      </c>
      <c r="K499" t="s">
        <v>46</v>
      </c>
      <c r="L499" t="s">
        <v>16</v>
      </c>
      <c r="M499" t="s">
        <v>49</v>
      </c>
    </row>
    <row r="500" spans="1:13" x14ac:dyDescent="0.25">
      <c r="A500">
        <v>736</v>
      </c>
      <c r="B500">
        <v>2266057459</v>
      </c>
      <c r="C500" t="s">
        <v>609</v>
      </c>
      <c r="D500" t="s">
        <v>14</v>
      </c>
      <c r="E500" t="s">
        <v>15</v>
      </c>
      <c r="F500" t="s">
        <v>16</v>
      </c>
      <c r="G500">
        <v>9</v>
      </c>
      <c r="H500">
        <v>700395</v>
      </c>
      <c r="I500" t="s">
        <v>542</v>
      </c>
      <c r="J500" t="s">
        <v>18</v>
      </c>
      <c r="K500" t="s">
        <v>19</v>
      </c>
      <c r="L500" t="s">
        <v>16</v>
      </c>
      <c r="M500" t="s">
        <v>20</v>
      </c>
    </row>
    <row r="501" spans="1:13" x14ac:dyDescent="0.25">
      <c r="A501">
        <v>737</v>
      </c>
      <c r="B501">
        <v>2266120622</v>
      </c>
      <c r="C501" t="s">
        <v>610</v>
      </c>
      <c r="D501" t="s">
        <v>14</v>
      </c>
      <c r="E501" t="s">
        <v>15</v>
      </c>
      <c r="F501" t="s">
        <v>16</v>
      </c>
      <c r="G501">
        <v>9</v>
      </c>
      <c r="H501">
        <v>700339</v>
      </c>
      <c r="I501" t="s">
        <v>438</v>
      </c>
      <c r="J501" t="s">
        <v>18</v>
      </c>
      <c r="K501" t="s">
        <v>19</v>
      </c>
      <c r="L501" t="s">
        <v>16</v>
      </c>
      <c r="M501" t="s">
        <v>20</v>
      </c>
    </row>
    <row r="502" spans="1:13" x14ac:dyDescent="0.25">
      <c r="A502">
        <v>738</v>
      </c>
      <c r="B502">
        <v>2266178203</v>
      </c>
      <c r="C502" t="s">
        <v>611</v>
      </c>
      <c r="D502" t="s">
        <v>14</v>
      </c>
      <c r="E502" t="s">
        <v>46</v>
      </c>
      <c r="F502" t="s">
        <v>16</v>
      </c>
      <c r="G502">
        <v>7</v>
      </c>
      <c r="H502">
        <v>700366</v>
      </c>
      <c r="I502" t="s">
        <v>214</v>
      </c>
      <c r="J502" t="s">
        <v>18</v>
      </c>
      <c r="K502" t="s">
        <v>46</v>
      </c>
      <c r="L502" t="s">
        <v>16</v>
      </c>
      <c r="M502" t="s">
        <v>20</v>
      </c>
    </row>
    <row r="503" spans="1:13" x14ac:dyDescent="0.25">
      <c r="A503">
        <v>739</v>
      </c>
      <c r="B503">
        <v>2266154956</v>
      </c>
      <c r="C503" t="s">
        <v>612</v>
      </c>
      <c r="D503" t="s">
        <v>14</v>
      </c>
      <c r="E503" t="s">
        <v>46</v>
      </c>
      <c r="F503" t="s">
        <v>16</v>
      </c>
      <c r="G503">
        <v>1</v>
      </c>
      <c r="H503">
        <v>700347</v>
      </c>
      <c r="I503" t="s">
        <v>237</v>
      </c>
      <c r="J503" t="s">
        <v>18</v>
      </c>
      <c r="K503" t="s">
        <v>19</v>
      </c>
      <c r="L503" t="s">
        <v>16</v>
      </c>
      <c r="M503" t="s">
        <v>49</v>
      </c>
    </row>
    <row r="504" spans="1:13" x14ac:dyDescent="0.25">
      <c r="A504">
        <v>740</v>
      </c>
      <c r="B504">
        <v>2266052371</v>
      </c>
      <c r="C504" t="s">
        <v>613</v>
      </c>
      <c r="D504" t="s">
        <v>14</v>
      </c>
      <c r="E504" t="s">
        <v>15</v>
      </c>
      <c r="F504" t="s">
        <v>16</v>
      </c>
      <c r="G504">
        <v>11</v>
      </c>
      <c r="H504">
        <v>700317</v>
      </c>
      <c r="I504" t="s">
        <v>614</v>
      </c>
      <c r="J504" t="s">
        <v>25</v>
      </c>
      <c r="K504" t="s">
        <v>19</v>
      </c>
      <c r="L504" t="s">
        <v>16</v>
      </c>
      <c r="M504" t="s">
        <v>20</v>
      </c>
    </row>
    <row r="505" spans="1:13" x14ac:dyDescent="0.25">
      <c r="A505">
        <v>741</v>
      </c>
      <c r="B505">
        <v>2266105284</v>
      </c>
      <c r="C505" t="s">
        <v>615</v>
      </c>
      <c r="D505" t="s">
        <v>14</v>
      </c>
      <c r="E505" t="s">
        <v>15</v>
      </c>
      <c r="F505" t="s">
        <v>16</v>
      </c>
      <c r="G505">
        <v>1</v>
      </c>
      <c r="H505">
        <v>700307</v>
      </c>
      <c r="I505" t="s">
        <v>163</v>
      </c>
      <c r="J505" t="s">
        <v>104</v>
      </c>
      <c r="K505" t="s">
        <v>19</v>
      </c>
      <c r="L505" t="s">
        <v>16</v>
      </c>
      <c r="M505" t="s">
        <v>20</v>
      </c>
    </row>
    <row r="506" spans="1:13" x14ac:dyDescent="0.25">
      <c r="A506">
        <v>742</v>
      </c>
      <c r="B506">
        <v>2266197744</v>
      </c>
      <c r="C506" t="s">
        <v>616</v>
      </c>
      <c r="D506" t="s">
        <v>14</v>
      </c>
      <c r="E506" t="s">
        <v>15</v>
      </c>
      <c r="F506" t="s">
        <v>16</v>
      </c>
      <c r="G506">
        <v>3</v>
      </c>
      <c r="H506">
        <v>700310</v>
      </c>
      <c r="I506" t="s">
        <v>57</v>
      </c>
      <c r="J506" t="s">
        <v>44</v>
      </c>
      <c r="K506" t="s">
        <v>19</v>
      </c>
      <c r="L506" t="s">
        <v>16</v>
      </c>
      <c r="M506" t="s">
        <v>20</v>
      </c>
    </row>
    <row r="507" spans="1:13" x14ac:dyDescent="0.25">
      <c r="A507">
        <v>744</v>
      </c>
      <c r="B507">
        <v>2266078944</v>
      </c>
      <c r="C507" t="s">
        <v>617</v>
      </c>
      <c r="D507" t="s">
        <v>14</v>
      </c>
      <c r="E507" t="s">
        <v>46</v>
      </c>
      <c r="F507" t="s">
        <v>16</v>
      </c>
      <c r="G507">
        <v>2</v>
      </c>
      <c r="H507">
        <v>700290</v>
      </c>
      <c r="I507" t="s">
        <v>296</v>
      </c>
      <c r="J507" t="s">
        <v>25</v>
      </c>
      <c r="K507" t="s">
        <v>46</v>
      </c>
      <c r="L507" t="s">
        <v>16</v>
      </c>
      <c r="M507" t="s">
        <v>49</v>
      </c>
    </row>
    <row r="508" spans="1:13" x14ac:dyDescent="0.25">
      <c r="A508">
        <v>747</v>
      </c>
      <c r="B508">
        <v>2266055213</v>
      </c>
      <c r="C508" t="s">
        <v>618</v>
      </c>
      <c r="D508" t="s">
        <v>14</v>
      </c>
      <c r="E508" t="s">
        <v>15</v>
      </c>
      <c r="F508" t="s">
        <v>16</v>
      </c>
      <c r="G508">
        <v>10</v>
      </c>
      <c r="H508">
        <v>701711</v>
      </c>
      <c r="I508" t="s">
        <v>326</v>
      </c>
      <c r="J508" t="s">
        <v>18</v>
      </c>
      <c r="K508" t="s">
        <v>19</v>
      </c>
      <c r="L508" t="s">
        <v>16</v>
      </c>
      <c r="M508" t="s">
        <v>20</v>
      </c>
    </row>
    <row r="509" spans="1:13" x14ac:dyDescent="0.25">
      <c r="A509">
        <v>748</v>
      </c>
      <c r="B509">
        <v>2266055758</v>
      </c>
      <c r="C509" t="s">
        <v>619</v>
      </c>
      <c r="D509" t="s">
        <v>14</v>
      </c>
      <c r="E509" t="s">
        <v>15</v>
      </c>
      <c r="F509" t="s">
        <v>16</v>
      </c>
      <c r="G509">
        <v>7</v>
      </c>
      <c r="H509">
        <v>701706</v>
      </c>
      <c r="I509" t="s">
        <v>620</v>
      </c>
      <c r="J509" t="s">
        <v>25</v>
      </c>
      <c r="K509" t="s">
        <v>19</v>
      </c>
      <c r="L509" t="s">
        <v>16</v>
      </c>
      <c r="M509" t="s">
        <v>20</v>
      </c>
    </row>
    <row r="510" spans="1:13" x14ac:dyDescent="0.25">
      <c r="A510">
        <v>749</v>
      </c>
      <c r="B510">
        <v>2266064833</v>
      </c>
      <c r="C510" t="s">
        <v>621</v>
      </c>
      <c r="D510" t="s">
        <v>14</v>
      </c>
      <c r="E510" t="s">
        <v>15</v>
      </c>
      <c r="F510" t="s">
        <v>16</v>
      </c>
      <c r="G510">
        <v>16</v>
      </c>
      <c r="H510">
        <v>700290</v>
      </c>
      <c r="I510" t="s">
        <v>296</v>
      </c>
      <c r="J510" t="s">
        <v>18</v>
      </c>
      <c r="K510" t="s">
        <v>19</v>
      </c>
      <c r="L510" t="s">
        <v>16</v>
      </c>
      <c r="M510" t="s">
        <v>49</v>
      </c>
    </row>
    <row r="511" spans="1:13" x14ac:dyDescent="0.25">
      <c r="A511">
        <v>752</v>
      </c>
      <c r="B511">
        <v>2266163084</v>
      </c>
      <c r="C511" t="s">
        <v>622</v>
      </c>
      <c r="D511" t="s">
        <v>14</v>
      </c>
      <c r="E511" t="s">
        <v>46</v>
      </c>
      <c r="F511" t="s">
        <v>16</v>
      </c>
      <c r="G511">
        <v>2</v>
      </c>
      <c r="H511">
        <v>700391</v>
      </c>
      <c r="I511" t="s">
        <v>139</v>
      </c>
      <c r="J511" t="s">
        <v>18</v>
      </c>
      <c r="K511" t="s">
        <v>46</v>
      </c>
      <c r="L511" t="s">
        <v>16</v>
      </c>
      <c r="M511" t="s">
        <v>20</v>
      </c>
    </row>
    <row r="512" spans="1:13" x14ac:dyDescent="0.25">
      <c r="A512">
        <v>753</v>
      </c>
      <c r="B512">
        <v>2266126790</v>
      </c>
      <c r="C512" t="s">
        <v>623</v>
      </c>
      <c r="D512" t="s">
        <v>14</v>
      </c>
      <c r="E512" t="s">
        <v>46</v>
      </c>
      <c r="F512" t="s">
        <v>16</v>
      </c>
      <c r="G512">
        <v>4</v>
      </c>
      <c r="H512">
        <v>700327</v>
      </c>
      <c r="I512" t="s">
        <v>143</v>
      </c>
      <c r="J512" t="s">
        <v>25</v>
      </c>
      <c r="K512" t="s">
        <v>46</v>
      </c>
      <c r="L512" t="s">
        <v>16</v>
      </c>
      <c r="M512" t="s">
        <v>20</v>
      </c>
    </row>
    <row r="513" spans="1:13" x14ac:dyDescent="0.25">
      <c r="A513">
        <v>754</v>
      </c>
      <c r="B513">
        <v>2266103695</v>
      </c>
      <c r="C513" t="s">
        <v>624</v>
      </c>
      <c r="D513" t="s">
        <v>14</v>
      </c>
      <c r="E513" t="s">
        <v>46</v>
      </c>
      <c r="F513" t="s">
        <v>16</v>
      </c>
      <c r="G513">
        <v>13</v>
      </c>
      <c r="H513">
        <v>700374</v>
      </c>
      <c r="I513" t="s">
        <v>235</v>
      </c>
      <c r="J513" t="s">
        <v>25</v>
      </c>
      <c r="K513" t="s">
        <v>46</v>
      </c>
      <c r="L513" t="s">
        <v>16</v>
      </c>
      <c r="M513" t="s">
        <v>49</v>
      </c>
    </row>
    <row r="514" spans="1:13" x14ac:dyDescent="0.25">
      <c r="A514">
        <v>756</v>
      </c>
      <c r="B514">
        <v>2266001638</v>
      </c>
      <c r="C514" t="s">
        <v>625</v>
      </c>
      <c r="D514" t="s">
        <v>14</v>
      </c>
      <c r="E514" t="s">
        <v>15</v>
      </c>
      <c r="F514" t="s">
        <v>16</v>
      </c>
      <c r="G514">
        <v>1</v>
      </c>
      <c r="H514">
        <v>700347</v>
      </c>
      <c r="I514" t="s">
        <v>237</v>
      </c>
      <c r="J514" t="s">
        <v>44</v>
      </c>
      <c r="K514" t="s">
        <v>19</v>
      </c>
      <c r="L514" t="s">
        <v>16</v>
      </c>
      <c r="M514" t="s">
        <v>20</v>
      </c>
    </row>
    <row r="515" spans="1:13" x14ac:dyDescent="0.25">
      <c r="A515">
        <v>757</v>
      </c>
      <c r="B515">
        <v>2266200575</v>
      </c>
      <c r="C515" t="s">
        <v>626</v>
      </c>
      <c r="D515" t="s">
        <v>14</v>
      </c>
      <c r="E515" t="s">
        <v>31</v>
      </c>
      <c r="F515" t="s">
        <v>16</v>
      </c>
      <c r="G515">
        <v>1</v>
      </c>
      <c r="H515">
        <v>700122</v>
      </c>
      <c r="I515" t="s">
        <v>27</v>
      </c>
      <c r="J515" t="s">
        <v>44</v>
      </c>
      <c r="K515" t="s">
        <v>31</v>
      </c>
      <c r="L515" t="s">
        <v>16</v>
      </c>
      <c r="M515" t="s">
        <v>20</v>
      </c>
    </row>
    <row r="516" spans="1:13" x14ac:dyDescent="0.25">
      <c r="A516">
        <v>758</v>
      </c>
      <c r="B516">
        <v>2266075324</v>
      </c>
      <c r="C516" t="s">
        <v>627</v>
      </c>
      <c r="D516" t="s">
        <v>14</v>
      </c>
      <c r="E516" t="s">
        <v>46</v>
      </c>
      <c r="F516" t="s">
        <v>16</v>
      </c>
      <c r="G516">
        <v>1</v>
      </c>
      <c r="H516">
        <v>700287</v>
      </c>
      <c r="I516" t="s">
        <v>51</v>
      </c>
      <c r="J516" t="s">
        <v>48</v>
      </c>
      <c r="K516" t="s">
        <v>19</v>
      </c>
      <c r="L516" t="s">
        <v>16</v>
      </c>
      <c r="M516" t="s">
        <v>20</v>
      </c>
    </row>
    <row r="517" spans="1:13" x14ac:dyDescent="0.25">
      <c r="A517">
        <v>760</v>
      </c>
      <c r="B517">
        <v>2266079143</v>
      </c>
      <c r="C517" t="s">
        <v>628</v>
      </c>
      <c r="D517" t="s">
        <v>14</v>
      </c>
      <c r="E517" t="s">
        <v>46</v>
      </c>
      <c r="F517" t="s">
        <v>16</v>
      </c>
      <c r="G517">
        <v>10</v>
      </c>
      <c r="H517">
        <v>700362</v>
      </c>
      <c r="I517" t="s">
        <v>306</v>
      </c>
      <c r="J517" t="s">
        <v>25</v>
      </c>
      <c r="K517" t="s">
        <v>46</v>
      </c>
      <c r="L517" t="s">
        <v>16</v>
      </c>
      <c r="M517" t="s">
        <v>20</v>
      </c>
    </row>
    <row r="518" spans="1:13" x14ac:dyDescent="0.25">
      <c r="A518">
        <v>761</v>
      </c>
      <c r="B518">
        <v>2266055847</v>
      </c>
      <c r="C518" t="s">
        <v>629</v>
      </c>
      <c r="D518" t="s">
        <v>14</v>
      </c>
      <c r="E518" t="s">
        <v>15</v>
      </c>
      <c r="F518" t="s">
        <v>16</v>
      </c>
      <c r="G518">
        <v>1</v>
      </c>
      <c r="H518">
        <v>701711</v>
      </c>
      <c r="I518" t="s">
        <v>326</v>
      </c>
      <c r="J518" t="s">
        <v>25</v>
      </c>
      <c r="K518" t="s">
        <v>19</v>
      </c>
      <c r="L518" t="s">
        <v>16</v>
      </c>
      <c r="M518" t="s">
        <v>20</v>
      </c>
    </row>
    <row r="519" spans="1:13" x14ac:dyDescent="0.25">
      <c r="A519">
        <v>762</v>
      </c>
      <c r="B519">
        <v>2266050943</v>
      </c>
      <c r="C519" t="s">
        <v>630</v>
      </c>
      <c r="D519" t="s">
        <v>14</v>
      </c>
      <c r="E519" t="s">
        <v>46</v>
      </c>
      <c r="F519" t="s">
        <v>16</v>
      </c>
      <c r="G519">
        <v>6</v>
      </c>
      <c r="H519">
        <v>700374</v>
      </c>
      <c r="I519" t="s">
        <v>235</v>
      </c>
      <c r="J519" t="s">
        <v>18</v>
      </c>
      <c r="K519" t="s">
        <v>46</v>
      </c>
      <c r="L519" t="s">
        <v>16</v>
      </c>
      <c r="M519" t="s">
        <v>20</v>
      </c>
    </row>
    <row r="520" spans="1:13" x14ac:dyDescent="0.25">
      <c r="A520">
        <v>764</v>
      </c>
      <c r="B520">
        <v>2266064828</v>
      </c>
      <c r="C520" t="s">
        <v>631</v>
      </c>
      <c r="D520" t="s">
        <v>14</v>
      </c>
      <c r="E520" t="s">
        <v>46</v>
      </c>
      <c r="F520" t="s">
        <v>16</v>
      </c>
      <c r="G520">
        <v>1</v>
      </c>
      <c r="H520">
        <v>700305</v>
      </c>
      <c r="I520" t="s">
        <v>43</v>
      </c>
      <c r="J520" t="s">
        <v>25</v>
      </c>
      <c r="K520" t="s">
        <v>19</v>
      </c>
      <c r="L520" t="s">
        <v>16</v>
      </c>
      <c r="M520" t="s">
        <v>339</v>
      </c>
    </row>
    <row r="521" spans="1:13" x14ac:dyDescent="0.25">
      <c r="A521">
        <v>765</v>
      </c>
      <c r="B521">
        <v>2266099421</v>
      </c>
      <c r="C521" t="s">
        <v>632</v>
      </c>
      <c r="D521" t="s">
        <v>14</v>
      </c>
      <c r="E521" t="s">
        <v>15</v>
      </c>
      <c r="F521" t="s">
        <v>16</v>
      </c>
      <c r="G521">
        <v>1</v>
      </c>
      <c r="H521">
        <v>700305</v>
      </c>
      <c r="I521" t="s">
        <v>43</v>
      </c>
      <c r="J521" t="s">
        <v>44</v>
      </c>
      <c r="K521" t="s">
        <v>19</v>
      </c>
      <c r="L521" t="s">
        <v>16</v>
      </c>
      <c r="M521" t="s">
        <v>49</v>
      </c>
    </row>
    <row r="522" spans="1:13" x14ac:dyDescent="0.25">
      <c r="A522">
        <v>766</v>
      </c>
      <c r="B522">
        <v>2266156351</v>
      </c>
      <c r="C522" t="s">
        <v>633</v>
      </c>
      <c r="D522" t="s">
        <v>14</v>
      </c>
      <c r="E522" t="s">
        <v>46</v>
      </c>
      <c r="F522" t="s">
        <v>16</v>
      </c>
      <c r="G522">
        <v>19</v>
      </c>
      <c r="H522">
        <v>700303</v>
      </c>
      <c r="I522" t="s">
        <v>394</v>
      </c>
      <c r="J522" t="s">
        <v>25</v>
      </c>
      <c r="K522" t="s">
        <v>46</v>
      </c>
      <c r="L522" t="s">
        <v>16</v>
      </c>
      <c r="M522" t="s">
        <v>49</v>
      </c>
    </row>
    <row r="523" spans="1:13" x14ac:dyDescent="0.25">
      <c r="A523">
        <v>768</v>
      </c>
      <c r="B523">
        <v>2266122783</v>
      </c>
      <c r="C523" t="s">
        <v>634</v>
      </c>
      <c r="D523" t="s">
        <v>14</v>
      </c>
      <c r="E523" t="s">
        <v>15</v>
      </c>
      <c r="F523" t="s">
        <v>16</v>
      </c>
      <c r="G523">
        <v>9</v>
      </c>
      <c r="H523">
        <v>700339</v>
      </c>
      <c r="I523" t="s">
        <v>438</v>
      </c>
      <c r="J523" t="s">
        <v>18</v>
      </c>
      <c r="K523" t="s">
        <v>19</v>
      </c>
      <c r="L523" t="s">
        <v>16</v>
      </c>
      <c r="M523" t="s">
        <v>20</v>
      </c>
    </row>
    <row r="524" spans="1:13" x14ac:dyDescent="0.25">
      <c r="A524">
        <v>769</v>
      </c>
      <c r="B524">
        <v>2266201991</v>
      </c>
      <c r="C524" t="s">
        <v>635</v>
      </c>
      <c r="D524" t="s">
        <v>14</v>
      </c>
      <c r="E524" t="s">
        <v>15</v>
      </c>
      <c r="F524" t="s">
        <v>16</v>
      </c>
      <c r="G524">
        <v>1</v>
      </c>
      <c r="H524">
        <v>700387</v>
      </c>
      <c r="I524" t="s">
        <v>129</v>
      </c>
      <c r="J524" t="s">
        <v>48</v>
      </c>
      <c r="K524" t="s">
        <v>19</v>
      </c>
      <c r="L524" t="s">
        <v>16</v>
      </c>
      <c r="M524" t="s">
        <v>20</v>
      </c>
    </row>
    <row r="525" spans="1:13" x14ac:dyDescent="0.25">
      <c r="A525">
        <v>771</v>
      </c>
      <c r="B525">
        <v>2266057077</v>
      </c>
      <c r="C525" t="s">
        <v>636</v>
      </c>
      <c r="D525" t="s">
        <v>14</v>
      </c>
      <c r="E525" t="s">
        <v>15</v>
      </c>
      <c r="F525" t="s">
        <v>16</v>
      </c>
      <c r="G525">
        <v>6</v>
      </c>
      <c r="H525">
        <v>701711</v>
      </c>
      <c r="I525" t="s">
        <v>326</v>
      </c>
      <c r="J525" t="s">
        <v>18</v>
      </c>
      <c r="K525" t="s">
        <v>19</v>
      </c>
      <c r="L525" t="s">
        <v>16</v>
      </c>
      <c r="M525" t="s">
        <v>20</v>
      </c>
    </row>
    <row r="526" spans="1:13" x14ac:dyDescent="0.25">
      <c r="A526">
        <v>772</v>
      </c>
      <c r="B526">
        <v>2266192607</v>
      </c>
      <c r="C526" t="s">
        <v>637</v>
      </c>
      <c r="D526" t="s">
        <v>638</v>
      </c>
      <c r="E526" t="s">
        <v>15</v>
      </c>
      <c r="F526" t="s">
        <v>16</v>
      </c>
      <c r="G526">
        <v>5</v>
      </c>
      <c r="H526">
        <v>700323</v>
      </c>
      <c r="I526" t="s">
        <v>117</v>
      </c>
      <c r="J526" t="s">
        <v>18</v>
      </c>
      <c r="K526" t="s">
        <v>19</v>
      </c>
      <c r="L526" t="s">
        <v>16</v>
      </c>
      <c r="M526" t="s">
        <v>20</v>
      </c>
    </row>
    <row r="527" spans="1:13" x14ac:dyDescent="0.25">
      <c r="A527">
        <v>773</v>
      </c>
      <c r="B527">
        <v>2266002514</v>
      </c>
      <c r="C527" t="s">
        <v>639</v>
      </c>
      <c r="D527" t="s">
        <v>14</v>
      </c>
      <c r="E527" t="s">
        <v>15</v>
      </c>
      <c r="F527" t="s">
        <v>16</v>
      </c>
      <c r="G527">
        <v>1</v>
      </c>
      <c r="H527">
        <v>700469</v>
      </c>
      <c r="I527" t="s">
        <v>227</v>
      </c>
      <c r="J527" t="s">
        <v>18</v>
      </c>
      <c r="K527" t="s">
        <v>19</v>
      </c>
      <c r="L527" t="s">
        <v>16</v>
      </c>
      <c r="M527" t="s">
        <v>20</v>
      </c>
    </row>
    <row r="528" spans="1:13" x14ac:dyDescent="0.25">
      <c r="A528">
        <v>774</v>
      </c>
      <c r="B528">
        <v>2266171661</v>
      </c>
      <c r="C528" t="s">
        <v>640</v>
      </c>
      <c r="D528" t="s">
        <v>14</v>
      </c>
      <c r="E528" t="s">
        <v>46</v>
      </c>
      <c r="F528" t="s">
        <v>16</v>
      </c>
      <c r="G528">
        <v>1</v>
      </c>
      <c r="H528">
        <v>700118</v>
      </c>
      <c r="I528" t="s">
        <v>135</v>
      </c>
      <c r="J528" t="s">
        <v>48</v>
      </c>
      <c r="K528" t="s">
        <v>46</v>
      </c>
      <c r="L528" t="s">
        <v>16</v>
      </c>
      <c r="M528" t="s">
        <v>20</v>
      </c>
    </row>
    <row r="529" spans="1:13" x14ac:dyDescent="0.25">
      <c r="A529">
        <v>776</v>
      </c>
      <c r="B529">
        <v>2266004343</v>
      </c>
      <c r="C529" t="s">
        <v>641</v>
      </c>
      <c r="D529" t="s">
        <v>14</v>
      </c>
      <c r="E529" t="s">
        <v>31</v>
      </c>
      <c r="F529" t="s">
        <v>16</v>
      </c>
      <c r="G529">
        <v>1</v>
      </c>
      <c r="H529">
        <v>700474</v>
      </c>
      <c r="I529" t="s">
        <v>590</v>
      </c>
      <c r="J529" t="s">
        <v>18</v>
      </c>
      <c r="K529" t="s">
        <v>19</v>
      </c>
      <c r="L529" t="s">
        <v>16</v>
      </c>
      <c r="M529" t="s">
        <v>20</v>
      </c>
    </row>
    <row r="530" spans="1:13" x14ac:dyDescent="0.25">
      <c r="A530">
        <v>778</v>
      </c>
      <c r="B530">
        <v>2266190693</v>
      </c>
      <c r="C530" t="s">
        <v>642</v>
      </c>
      <c r="D530" t="s">
        <v>14</v>
      </c>
      <c r="E530" t="s">
        <v>643</v>
      </c>
      <c r="F530" t="s">
        <v>16</v>
      </c>
      <c r="G530">
        <v>2</v>
      </c>
      <c r="H530">
        <v>700119</v>
      </c>
      <c r="I530" t="s">
        <v>24</v>
      </c>
      <c r="J530" t="s">
        <v>25</v>
      </c>
      <c r="K530" t="s">
        <v>643</v>
      </c>
      <c r="L530" t="s">
        <v>16</v>
      </c>
      <c r="M530" t="s">
        <v>20</v>
      </c>
    </row>
    <row r="531" spans="1:13" x14ac:dyDescent="0.25">
      <c r="A531">
        <v>780</v>
      </c>
      <c r="B531">
        <v>2266100412</v>
      </c>
      <c r="C531" t="s">
        <v>644</v>
      </c>
      <c r="D531" t="s">
        <v>14</v>
      </c>
      <c r="E531" t="s">
        <v>15</v>
      </c>
      <c r="F531" t="s">
        <v>16</v>
      </c>
      <c r="G531">
        <v>1</v>
      </c>
      <c r="H531">
        <v>700305</v>
      </c>
      <c r="I531" t="s">
        <v>43</v>
      </c>
      <c r="J531" t="s">
        <v>44</v>
      </c>
      <c r="K531" t="s">
        <v>19</v>
      </c>
      <c r="L531" t="s">
        <v>16</v>
      </c>
      <c r="M531" t="s">
        <v>49</v>
      </c>
    </row>
    <row r="532" spans="1:13" x14ac:dyDescent="0.25">
      <c r="A532">
        <v>781</v>
      </c>
      <c r="B532">
        <v>2266063330</v>
      </c>
      <c r="C532" t="s">
        <v>645</v>
      </c>
      <c r="D532" t="s">
        <v>14</v>
      </c>
      <c r="E532" t="s">
        <v>31</v>
      </c>
      <c r="F532" t="s">
        <v>16</v>
      </c>
      <c r="G532">
        <v>9</v>
      </c>
      <c r="H532">
        <v>700287</v>
      </c>
      <c r="I532" t="s">
        <v>51</v>
      </c>
      <c r="J532" t="s">
        <v>18</v>
      </c>
      <c r="K532" t="s">
        <v>31</v>
      </c>
      <c r="L532" t="s">
        <v>16</v>
      </c>
      <c r="M532" t="s">
        <v>20</v>
      </c>
    </row>
    <row r="533" spans="1:13" x14ac:dyDescent="0.25">
      <c r="A533">
        <v>783</v>
      </c>
      <c r="B533">
        <v>2266144420</v>
      </c>
      <c r="C533" t="s">
        <v>646</v>
      </c>
      <c r="D533" t="s">
        <v>14</v>
      </c>
      <c r="E533" t="s">
        <v>31</v>
      </c>
      <c r="F533" t="s">
        <v>16</v>
      </c>
      <c r="G533">
        <v>6</v>
      </c>
      <c r="H533">
        <v>700346</v>
      </c>
      <c r="I533" t="s">
        <v>354</v>
      </c>
      <c r="J533" t="s">
        <v>96</v>
      </c>
      <c r="K533" t="s">
        <v>19</v>
      </c>
      <c r="L533" t="s">
        <v>16</v>
      </c>
      <c r="M533" t="s">
        <v>20</v>
      </c>
    </row>
    <row r="534" spans="1:13" x14ac:dyDescent="0.25">
      <c r="A534">
        <v>784</v>
      </c>
      <c r="B534">
        <v>2266055809</v>
      </c>
      <c r="C534" t="s">
        <v>647</v>
      </c>
      <c r="D534" t="s">
        <v>14</v>
      </c>
      <c r="E534" t="s">
        <v>15</v>
      </c>
      <c r="F534" t="s">
        <v>16</v>
      </c>
      <c r="G534">
        <v>1</v>
      </c>
      <c r="H534">
        <v>701711</v>
      </c>
      <c r="I534" t="s">
        <v>326</v>
      </c>
      <c r="J534" t="s">
        <v>18</v>
      </c>
      <c r="K534" t="s">
        <v>19</v>
      </c>
      <c r="L534" t="s">
        <v>16</v>
      </c>
      <c r="M534" t="s">
        <v>20</v>
      </c>
    </row>
    <row r="535" spans="1:13" x14ac:dyDescent="0.25">
      <c r="A535">
        <v>785</v>
      </c>
      <c r="B535">
        <v>2266055484</v>
      </c>
      <c r="C535" t="s">
        <v>648</v>
      </c>
      <c r="D535" t="s">
        <v>14</v>
      </c>
      <c r="E535" t="s">
        <v>15</v>
      </c>
      <c r="F535" t="s">
        <v>16</v>
      </c>
      <c r="G535">
        <v>8</v>
      </c>
      <c r="H535">
        <v>701706</v>
      </c>
      <c r="I535" t="s">
        <v>620</v>
      </c>
      <c r="J535" t="s">
        <v>25</v>
      </c>
      <c r="K535" t="s">
        <v>19</v>
      </c>
      <c r="L535" t="s">
        <v>16</v>
      </c>
      <c r="M535" t="s">
        <v>20</v>
      </c>
    </row>
    <row r="536" spans="1:13" x14ac:dyDescent="0.25">
      <c r="A536">
        <v>787</v>
      </c>
      <c r="B536">
        <v>2266034474</v>
      </c>
      <c r="C536" t="s">
        <v>649</v>
      </c>
      <c r="D536" t="s">
        <v>74</v>
      </c>
      <c r="E536" t="s">
        <v>15</v>
      </c>
      <c r="F536" t="s">
        <v>16</v>
      </c>
      <c r="G536">
        <v>3</v>
      </c>
      <c r="H536">
        <v>700119</v>
      </c>
      <c r="I536" t="s">
        <v>24</v>
      </c>
      <c r="J536" t="s">
        <v>145</v>
      </c>
      <c r="K536" t="s">
        <v>19</v>
      </c>
      <c r="L536" t="s">
        <v>16</v>
      </c>
      <c r="M536" t="s">
        <v>20</v>
      </c>
    </row>
    <row r="537" spans="1:13" x14ac:dyDescent="0.25">
      <c r="A537">
        <v>789</v>
      </c>
      <c r="B537">
        <v>2266116172</v>
      </c>
      <c r="C537" t="s">
        <v>650</v>
      </c>
      <c r="D537" t="s">
        <v>14</v>
      </c>
      <c r="E537" t="s">
        <v>15</v>
      </c>
      <c r="F537" t="s">
        <v>16</v>
      </c>
      <c r="G537">
        <v>1</v>
      </c>
      <c r="H537">
        <v>700336</v>
      </c>
      <c r="I537" t="s">
        <v>60</v>
      </c>
      <c r="J537" t="s">
        <v>102</v>
      </c>
      <c r="K537" t="s">
        <v>19</v>
      </c>
      <c r="L537" t="s">
        <v>16</v>
      </c>
      <c r="M537" t="s">
        <v>20</v>
      </c>
    </row>
    <row r="538" spans="1:13" x14ac:dyDescent="0.25">
      <c r="A538">
        <v>790</v>
      </c>
      <c r="B538">
        <v>2266052729</v>
      </c>
      <c r="C538" t="s">
        <v>651</v>
      </c>
      <c r="D538" t="s">
        <v>14</v>
      </c>
      <c r="E538" t="s">
        <v>31</v>
      </c>
      <c r="F538" t="s">
        <v>16</v>
      </c>
      <c r="G538">
        <v>7</v>
      </c>
      <c r="H538">
        <v>700327</v>
      </c>
      <c r="I538" t="s">
        <v>143</v>
      </c>
      <c r="J538" t="s">
        <v>25</v>
      </c>
      <c r="K538" t="s">
        <v>31</v>
      </c>
      <c r="L538" t="s">
        <v>16</v>
      </c>
      <c r="M538" t="s">
        <v>49</v>
      </c>
    </row>
    <row r="539" spans="1:13" x14ac:dyDescent="0.25">
      <c r="A539">
        <v>791</v>
      </c>
      <c r="B539">
        <v>2266202122</v>
      </c>
      <c r="C539" t="s">
        <v>652</v>
      </c>
      <c r="D539" t="s">
        <v>14</v>
      </c>
      <c r="E539" t="s">
        <v>15</v>
      </c>
      <c r="F539" t="s">
        <v>16</v>
      </c>
      <c r="G539">
        <v>1</v>
      </c>
      <c r="H539">
        <v>700392</v>
      </c>
      <c r="I539" t="s">
        <v>379</v>
      </c>
      <c r="J539" t="s">
        <v>48</v>
      </c>
      <c r="K539" t="s">
        <v>19</v>
      </c>
      <c r="L539" t="s">
        <v>16</v>
      </c>
      <c r="M539" t="s">
        <v>20</v>
      </c>
    </row>
    <row r="540" spans="1:13" x14ac:dyDescent="0.25">
      <c r="A540">
        <v>792</v>
      </c>
      <c r="B540">
        <v>2266079978</v>
      </c>
      <c r="C540" t="s">
        <v>653</v>
      </c>
      <c r="D540" t="s">
        <v>329</v>
      </c>
      <c r="E540" t="s">
        <v>46</v>
      </c>
      <c r="F540" t="s">
        <v>16</v>
      </c>
      <c r="G540">
        <v>2</v>
      </c>
      <c r="H540">
        <v>700866</v>
      </c>
      <c r="I540" t="s">
        <v>654</v>
      </c>
      <c r="J540" t="s">
        <v>331</v>
      </c>
      <c r="K540" t="s">
        <v>19</v>
      </c>
      <c r="L540" t="s">
        <v>16</v>
      </c>
      <c r="M540" t="s">
        <v>20</v>
      </c>
    </row>
    <row r="541" spans="1:13" x14ac:dyDescent="0.25">
      <c r="A541">
        <v>793</v>
      </c>
      <c r="B541">
        <v>2266081453</v>
      </c>
      <c r="C541" t="s">
        <v>655</v>
      </c>
      <c r="D541" t="s">
        <v>14</v>
      </c>
      <c r="E541" t="s">
        <v>46</v>
      </c>
      <c r="F541" t="s">
        <v>16</v>
      </c>
      <c r="G541">
        <v>11</v>
      </c>
      <c r="H541">
        <v>700481</v>
      </c>
      <c r="I541" t="s">
        <v>177</v>
      </c>
      <c r="J541" t="s">
        <v>25</v>
      </c>
      <c r="K541" t="s">
        <v>46</v>
      </c>
      <c r="L541" t="s">
        <v>16</v>
      </c>
      <c r="M541" t="s">
        <v>49</v>
      </c>
    </row>
    <row r="542" spans="1:13" x14ac:dyDescent="0.25">
      <c r="A542">
        <v>794</v>
      </c>
      <c r="B542">
        <v>2266079259</v>
      </c>
      <c r="C542" t="s">
        <v>656</v>
      </c>
      <c r="D542" t="s">
        <v>329</v>
      </c>
      <c r="E542" t="s">
        <v>46</v>
      </c>
      <c r="F542" t="s">
        <v>16</v>
      </c>
      <c r="G542">
        <v>1</v>
      </c>
      <c r="H542">
        <v>700866</v>
      </c>
      <c r="I542" t="s">
        <v>654</v>
      </c>
      <c r="J542" t="s">
        <v>331</v>
      </c>
      <c r="K542" t="s">
        <v>19</v>
      </c>
      <c r="L542" t="s">
        <v>16</v>
      </c>
      <c r="M542" t="s">
        <v>49</v>
      </c>
    </row>
    <row r="543" spans="1:13" x14ac:dyDescent="0.25">
      <c r="A543">
        <v>795</v>
      </c>
      <c r="B543">
        <v>2266078602</v>
      </c>
      <c r="C543" t="s">
        <v>657</v>
      </c>
      <c r="D543" t="s">
        <v>14</v>
      </c>
      <c r="E543" t="s">
        <v>15</v>
      </c>
      <c r="F543" t="s">
        <v>16</v>
      </c>
      <c r="G543">
        <v>3</v>
      </c>
      <c r="H543">
        <v>700345</v>
      </c>
      <c r="I543" t="s">
        <v>35</v>
      </c>
      <c r="J543" t="s">
        <v>102</v>
      </c>
      <c r="K543" t="s">
        <v>19</v>
      </c>
      <c r="L543" t="s">
        <v>16</v>
      </c>
      <c r="M543" t="s">
        <v>49</v>
      </c>
    </row>
    <row r="544" spans="1:13" x14ac:dyDescent="0.25">
      <c r="A544">
        <v>796</v>
      </c>
      <c r="B544">
        <v>2266078682</v>
      </c>
      <c r="C544" t="s">
        <v>658</v>
      </c>
      <c r="D544" t="s">
        <v>14</v>
      </c>
      <c r="E544" t="s">
        <v>46</v>
      </c>
      <c r="F544" t="s">
        <v>16</v>
      </c>
      <c r="G544">
        <v>25</v>
      </c>
      <c r="H544">
        <v>700327</v>
      </c>
      <c r="I544" t="s">
        <v>143</v>
      </c>
      <c r="J544" t="s">
        <v>25</v>
      </c>
      <c r="K544" t="s">
        <v>46</v>
      </c>
      <c r="L544" t="s">
        <v>16</v>
      </c>
      <c r="M544" t="s">
        <v>20</v>
      </c>
    </row>
    <row r="545" spans="1:13" x14ac:dyDescent="0.25">
      <c r="A545">
        <v>797</v>
      </c>
      <c r="B545">
        <v>2266071893</v>
      </c>
      <c r="C545" t="s">
        <v>659</v>
      </c>
      <c r="D545" t="s">
        <v>14</v>
      </c>
      <c r="E545" t="s">
        <v>15</v>
      </c>
      <c r="F545" t="s">
        <v>16</v>
      </c>
      <c r="G545">
        <v>8</v>
      </c>
      <c r="H545">
        <v>700290</v>
      </c>
      <c r="I545" t="s">
        <v>296</v>
      </c>
      <c r="J545" t="s">
        <v>18</v>
      </c>
      <c r="K545" t="s">
        <v>19</v>
      </c>
      <c r="L545" t="s">
        <v>16</v>
      </c>
      <c r="M545" t="s">
        <v>49</v>
      </c>
    </row>
    <row r="546" spans="1:13" x14ac:dyDescent="0.25">
      <c r="A546">
        <v>798</v>
      </c>
      <c r="B546">
        <v>2266059676</v>
      </c>
      <c r="C546" t="s">
        <v>660</v>
      </c>
      <c r="D546" t="s">
        <v>14</v>
      </c>
      <c r="E546" t="s">
        <v>31</v>
      </c>
      <c r="F546" t="s">
        <v>16</v>
      </c>
      <c r="G546">
        <v>1</v>
      </c>
      <c r="H546">
        <v>700327</v>
      </c>
      <c r="I546" t="s">
        <v>143</v>
      </c>
      <c r="J546" t="s">
        <v>18</v>
      </c>
      <c r="K546" t="s">
        <v>31</v>
      </c>
      <c r="L546" t="s">
        <v>16</v>
      </c>
      <c r="M546" t="s">
        <v>20</v>
      </c>
    </row>
    <row r="547" spans="1:13" x14ac:dyDescent="0.25">
      <c r="A547">
        <v>800</v>
      </c>
      <c r="B547">
        <v>2266198729</v>
      </c>
      <c r="C547" t="s">
        <v>661</v>
      </c>
      <c r="D547" t="s">
        <v>14</v>
      </c>
      <c r="E547" t="s">
        <v>31</v>
      </c>
      <c r="F547" t="s">
        <v>16</v>
      </c>
      <c r="G547">
        <v>5</v>
      </c>
      <c r="H547">
        <v>700323</v>
      </c>
      <c r="I547" t="s">
        <v>117</v>
      </c>
      <c r="J547" t="s">
        <v>18</v>
      </c>
      <c r="K547" t="s">
        <v>31</v>
      </c>
      <c r="L547" t="s">
        <v>16</v>
      </c>
      <c r="M547" t="s">
        <v>49</v>
      </c>
    </row>
    <row r="548" spans="1:13" x14ac:dyDescent="0.25">
      <c r="A548">
        <v>801</v>
      </c>
      <c r="B548">
        <v>2266081454</v>
      </c>
      <c r="C548" t="s">
        <v>662</v>
      </c>
      <c r="D548" t="s">
        <v>14</v>
      </c>
      <c r="E548" t="s">
        <v>15</v>
      </c>
      <c r="F548" t="s">
        <v>16</v>
      </c>
      <c r="G548">
        <v>2</v>
      </c>
      <c r="H548">
        <v>700291</v>
      </c>
      <c r="I548" t="s">
        <v>84</v>
      </c>
      <c r="J548" t="s">
        <v>48</v>
      </c>
      <c r="K548" t="s">
        <v>19</v>
      </c>
      <c r="L548" t="s">
        <v>16</v>
      </c>
      <c r="M548" t="s">
        <v>20</v>
      </c>
    </row>
    <row r="549" spans="1:13" x14ac:dyDescent="0.25">
      <c r="A549">
        <v>802</v>
      </c>
      <c r="B549">
        <v>2266192557</v>
      </c>
      <c r="C549" t="s">
        <v>663</v>
      </c>
      <c r="D549" t="s">
        <v>638</v>
      </c>
      <c r="E549" t="s">
        <v>46</v>
      </c>
      <c r="F549" t="s">
        <v>16</v>
      </c>
      <c r="G549">
        <v>3</v>
      </c>
      <c r="H549">
        <v>700323</v>
      </c>
      <c r="I549" t="s">
        <v>117</v>
      </c>
      <c r="J549" t="s">
        <v>25</v>
      </c>
      <c r="K549" t="s">
        <v>19</v>
      </c>
      <c r="L549" t="s">
        <v>16</v>
      </c>
      <c r="M549" t="s">
        <v>20</v>
      </c>
    </row>
    <row r="550" spans="1:13" x14ac:dyDescent="0.25">
      <c r="A550">
        <v>803</v>
      </c>
      <c r="B550">
        <v>2266078414</v>
      </c>
      <c r="C550" t="s">
        <v>664</v>
      </c>
      <c r="D550" t="s">
        <v>14</v>
      </c>
      <c r="E550" t="s">
        <v>46</v>
      </c>
      <c r="F550" t="s">
        <v>16</v>
      </c>
      <c r="G550">
        <v>1</v>
      </c>
      <c r="H550">
        <v>700287</v>
      </c>
      <c r="I550" t="s">
        <v>51</v>
      </c>
      <c r="J550" t="s">
        <v>96</v>
      </c>
      <c r="K550" t="s">
        <v>19</v>
      </c>
      <c r="L550" t="s">
        <v>16</v>
      </c>
      <c r="M550" t="s">
        <v>20</v>
      </c>
    </row>
    <row r="551" spans="1:13" x14ac:dyDescent="0.25">
      <c r="A551">
        <v>805</v>
      </c>
      <c r="B551">
        <v>2266065194</v>
      </c>
      <c r="C551" t="s">
        <v>665</v>
      </c>
      <c r="D551" t="s">
        <v>14</v>
      </c>
      <c r="E551" t="s">
        <v>15</v>
      </c>
      <c r="F551" t="s">
        <v>16</v>
      </c>
      <c r="G551">
        <v>7</v>
      </c>
      <c r="H551">
        <v>700317</v>
      </c>
      <c r="I551" t="s">
        <v>614</v>
      </c>
      <c r="J551" t="s">
        <v>18</v>
      </c>
      <c r="K551" t="s">
        <v>19</v>
      </c>
      <c r="L551" t="s">
        <v>16</v>
      </c>
      <c r="M551" t="s">
        <v>20</v>
      </c>
    </row>
    <row r="552" spans="1:13" x14ac:dyDescent="0.25">
      <c r="A552">
        <v>806</v>
      </c>
      <c r="B552">
        <v>2266149183</v>
      </c>
      <c r="C552" t="s">
        <v>666</v>
      </c>
      <c r="D552" t="s">
        <v>14</v>
      </c>
      <c r="E552" t="s">
        <v>46</v>
      </c>
      <c r="F552" t="s">
        <v>16</v>
      </c>
      <c r="G552">
        <v>7</v>
      </c>
      <c r="H552">
        <v>700345</v>
      </c>
      <c r="I552" t="s">
        <v>35</v>
      </c>
      <c r="J552" t="s">
        <v>102</v>
      </c>
      <c r="K552" t="s">
        <v>46</v>
      </c>
      <c r="L552" t="s">
        <v>16</v>
      </c>
      <c r="M552" t="s">
        <v>20</v>
      </c>
    </row>
    <row r="553" spans="1:13" x14ac:dyDescent="0.25">
      <c r="A553">
        <v>807</v>
      </c>
      <c r="B553">
        <v>2266201358</v>
      </c>
      <c r="C553" t="s">
        <v>667</v>
      </c>
      <c r="D553" t="s">
        <v>14</v>
      </c>
      <c r="E553" t="s">
        <v>31</v>
      </c>
      <c r="F553" t="s">
        <v>16</v>
      </c>
      <c r="G553">
        <v>22</v>
      </c>
      <c r="H553">
        <v>700336</v>
      </c>
      <c r="I553" t="s">
        <v>60</v>
      </c>
      <c r="J553" t="s">
        <v>18</v>
      </c>
      <c r="K553" t="s">
        <v>31</v>
      </c>
      <c r="L553" t="s">
        <v>16</v>
      </c>
      <c r="M553" t="s">
        <v>20</v>
      </c>
    </row>
    <row r="554" spans="1:13" x14ac:dyDescent="0.25">
      <c r="A554">
        <v>808</v>
      </c>
      <c r="B554">
        <v>2266199586</v>
      </c>
      <c r="C554" t="s">
        <v>668</v>
      </c>
      <c r="D554" t="s">
        <v>14</v>
      </c>
      <c r="E554" t="s">
        <v>15</v>
      </c>
      <c r="F554" t="s">
        <v>16</v>
      </c>
      <c r="G554">
        <v>10</v>
      </c>
      <c r="H554">
        <v>700305</v>
      </c>
      <c r="I554" t="s">
        <v>43</v>
      </c>
      <c r="J554" t="s">
        <v>18</v>
      </c>
      <c r="K554" t="s">
        <v>19</v>
      </c>
      <c r="L554" t="s">
        <v>16</v>
      </c>
      <c r="M554" t="s">
        <v>49</v>
      </c>
    </row>
    <row r="555" spans="1:13" x14ac:dyDescent="0.25">
      <c r="A555">
        <v>811</v>
      </c>
      <c r="B555">
        <v>2266106307</v>
      </c>
      <c r="C555" t="s">
        <v>669</v>
      </c>
      <c r="D555" t="s">
        <v>14</v>
      </c>
      <c r="E555" t="s">
        <v>15</v>
      </c>
      <c r="F555" t="s">
        <v>16</v>
      </c>
      <c r="G555">
        <v>3</v>
      </c>
      <c r="H555">
        <v>700307</v>
      </c>
      <c r="I555" t="s">
        <v>163</v>
      </c>
      <c r="J555" t="s">
        <v>102</v>
      </c>
      <c r="K555" t="s">
        <v>19</v>
      </c>
      <c r="L555" t="s">
        <v>16</v>
      </c>
      <c r="M555" t="s">
        <v>49</v>
      </c>
    </row>
    <row r="556" spans="1:13" x14ac:dyDescent="0.25">
      <c r="A556">
        <v>812</v>
      </c>
      <c r="B556">
        <v>2266102431</v>
      </c>
      <c r="C556" t="s">
        <v>670</v>
      </c>
      <c r="D556" t="s">
        <v>14</v>
      </c>
      <c r="E556" t="s">
        <v>46</v>
      </c>
      <c r="F556" t="s">
        <v>16</v>
      </c>
      <c r="G556">
        <v>1</v>
      </c>
      <c r="H556">
        <v>700310</v>
      </c>
      <c r="I556" t="s">
        <v>57</v>
      </c>
      <c r="J556" t="s">
        <v>18</v>
      </c>
      <c r="K556" t="s">
        <v>46</v>
      </c>
      <c r="L556" t="s">
        <v>16</v>
      </c>
      <c r="M556" t="s">
        <v>20</v>
      </c>
    </row>
    <row r="557" spans="1:13" x14ac:dyDescent="0.25">
      <c r="A557">
        <v>813</v>
      </c>
      <c r="B557">
        <v>2266004909</v>
      </c>
      <c r="C557" t="s">
        <v>671</v>
      </c>
      <c r="D557" t="s">
        <v>14</v>
      </c>
      <c r="E557" t="s">
        <v>46</v>
      </c>
      <c r="F557" t="s">
        <v>16</v>
      </c>
      <c r="G557">
        <v>1</v>
      </c>
      <c r="H557">
        <v>700345</v>
      </c>
      <c r="I557" t="s">
        <v>35</v>
      </c>
      <c r="J557" t="s">
        <v>102</v>
      </c>
      <c r="K557" t="s">
        <v>46</v>
      </c>
      <c r="L557" t="s">
        <v>16</v>
      </c>
      <c r="M557" t="s">
        <v>20</v>
      </c>
    </row>
    <row r="558" spans="1:13" x14ac:dyDescent="0.25">
      <c r="A558">
        <v>814</v>
      </c>
      <c r="B558">
        <v>2266148422</v>
      </c>
      <c r="C558" t="s">
        <v>672</v>
      </c>
      <c r="D558" t="s">
        <v>14</v>
      </c>
      <c r="E558" t="s">
        <v>46</v>
      </c>
      <c r="F558" t="s">
        <v>16</v>
      </c>
      <c r="G558">
        <v>1</v>
      </c>
      <c r="H558">
        <v>700345</v>
      </c>
      <c r="I558" t="s">
        <v>35</v>
      </c>
      <c r="J558" t="s">
        <v>48</v>
      </c>
      <c r="K558" t="s">
        <v>46</v>
      </c>
      <c r="L558" t="s">
        <v>16</v>
      </c>
      <c r="M558" t="s">
        <v>20</v>
      </c>
    </row>
    <row r="559" spans="1:13" x14ac:dyDescent="0.25">
      <c r="A559">
        <v>815</v>
      </c>
      <c r="B559">
        <v>2266188540</v>
      </c>
      <c r="C559" t="s">
        <v>673</v>
      </c>
      <c r="D559" t="s">
        <v>14</v>
      </c>
      <c r="E559" t="s">
        <v>31</v>
      </c>
      <c r="F559" t="s">
        <v>16</v>
      </c>
      <c r="G559">
        <v>7</v>
      </c>
      <c r="H559">
        <v>700366</v>
      </c>
      <c r="I559" t="s">
        <v>214</v>
      </c>
      <c r="J559" t="s">
        <v>18</v>
      </c>
      <c r="K559" t="s">
        <v>31</v>
      </c>
      <c r="L559" t="s">
        <v>16</v>
      </c>
      <c r="M559" t="s">
        <v>20</v>
      </c>
    </row>
    <row r="560" spans="1:13" x14ac:dyDescent="0.25">
      <c r="A560">
        <v>817</v>
      </c>
      <c r="B560">
        <v>2266033242</v>
      </c>
      <c r="C560" t="s">
        <v>674</v>
      </c>
      <c r="D560" t="s">
        <v>74</v>
      </c>
      <c r="E560" t="s">
        <v>15</v>
      </c>
      <c r="F560" t="s">
        <v>16</v>
      </c>
      <c r="G560">
        <v>5</v>
      </c>
      <c r="H560">
        <v>700119</v>
      </c>
      <c r="I560" t="s">
        <v>24</v>
      </c>
      <c r="J560" t="s">
        <v>48</v>
      </c>
      <c r="K560" t="s">
        <v>19</v>
      </c>
      <c r="L560" t="s">
        <v>16</v>
      </c>
      <c r="M560" t="s">
        <v>20</v>
      </c>
    </row>
    <row r="561" spans="1:13" x14ac:dyDescent="0.25">
      <c r="A561">
        <v>818</v>
      </c>
      <c r="B561">
        <v>2266041470</v>
      </c>
      <c r="C561" t="s">
        <v>675</v>
      </c>
      <c r="D561" t="s">
        <v>14</v>
      </c>
      <c r="E561" t="s">
        <v>15</v>
      </c>
      <c r="F561" t="s">
        <v>16</v>
      </c>
      <c r="G561">
        <v>3</v>
      </c>
      <c r="H561">
        <v>700367</v>
      </c>
      <c r="I561" t="s">
        <v>185</v>
      </c>
      <c r="J561" t="s">
        <v>25</v>
      </c>
      <c r="K561" t="s">
        <v>19</v>
      </c>
      <c r="L561" t="s">
        <v>16</v>
      </c>
      <c r="M561" t="s">
        <v>49</v>
      </c>
    </row>
    <row r="562" spans="1:13" x14ac:dyDescent="0.25">
      <c r="A562">
        <v>820</v>
      </c>
      <c r="B562">
        <v>2266096757</v>
      </c>
      <c r="C562" t="s">
        <v>676</v>
      </c>
      <c r="D562" t="s">
        <v>14</v>
      </c>
      <c r="E562" t="s">
        <v>15</v>
      </c>
      <c r="F562" t="s">
        <v>16</v>
      </c>
      <c r="G562">
        <v>1</v>
      </c>
      <c r="H562">
        <v>700310</v>
      </c>
      <c r="I562" t="s">
        <v>57</v>
      </c>
      <c r="J562" t="s">
        <v>104</v>
      </c>
      <c r="K562" t="s">
        <v>19</v>
      </c>
      <c r="L562" t="s">
        <v>16</v>
      </c>
      <c r="M562" t="s">
        <v>20</v>
      </c>
    </row>
    <row r="563" spans="1:13" x14ac:dyDescent="0.25">
      <c r="A563">
        <v>822</v>
      </c>
      <c r="B563">
        <v>2266127850</v>
      </c>
      <c r="C563" t="s">
        <v>677</v>
      </c>
      <c r="D563" t="s">
        <v>14</v>
      </c>
      <c r="E563" t="s">
        <v>38</v>
      </c>
      <c r="F563" t="s">
        <v>16</v>
      </c>
      <c r="G563">
        <v>1</v>
      </c>
      <c r="H563">
        <v>700327</v>
      </c>
      <c r="I563" t="s">
        <v>143</v>
      </c>
      <c r="J563" t="s">
        <v>25</v>
      </c>
      <c r="K563" t="s">
        <v>38</v>
      </c>
      <c r="L563" t="s">
        <v>16</v>
      </c>
      <c r="M563" t="s">
        <v>20</v>
      </c>
    </row>
    <row r="564" spans="1:13" x14ac:dyDescent="0.25">
      <c r="A564">
        <v>823</v>
      </c>
      <c r="B564">
        <v>2266179233</v>
      </c>
      <c r="C564" t="s">
        <v>678</v>
      </c>
      <c r="D564" t="s">
        <v>74</v>
      </c>
      <c r="E564" t="s">
        <v>15</v>
      </c>
      <c r="F564" t="s">
        <v>16</v>
      </c>
      <c r="G564">
        <v>11</v>
      </c>
      <c r="H564">
        <v>700119</v>
      </c>
      <c r="I564" t="s">
        <v>24</v>
      </c>
      <c r="J564" t="s">
        <v>44</v>
      </c>
      <c r="K564" t="s">
        <v>19</v>
      </c>
      <c r="L564" t="s">
        <v>16</v>
      </c>
      <c r="M564" t="s">
        <v>20</v>
      </c>
    </row>
    <row r="565" spans="1:13" x14ac:dyDescent="0.25">
      <c r="A565">
        <v>824</v>
      </c>
      <c r="B565">
        <v>2266041706</v>
      </c>
      <c r="C565" t="s">
        <v>679</v>
      </c>
      <c r="D565" t="s">
        <v>14</v>
      </c>
      <c r="E565" t="s">
        <v>15</v>
      </c>
      <c r="F565" t="s">
        <v>16</v>
      </c>
      <c r="G565">
        <v>1</v>
      </c>
      <c r="H565">
        <v>700363</v>
      </c>
      <c r="I565" t="s">
        <v>33</v>
      </c>
      <c r="J565" t="s">
        <v>96</v>
      </c>
      <c r="K565" t="s">
        <v>19</v>
      </c>
      <c r="L565" t="s">
        <v>16</v>
      </c>
      <c r="M565" t="s">
        <v>20</v>
      </c>
    </row>
    <row r="566" spans="1:13" x14ac:dyDescent="0.25">
      <c r="A566">
        <v>829</v>
      </c>
      <c r="B566">
        <v>2266083823</v>
      </c>
      <c r="C566" t="s">
        <v>680</v>
      </c>
      <c r="D566" t="s">
        <v>14</v>
      </c>
      <c r="E566" t="s">
        <v>15</v>
      </c>
      <c r="F566" t="s">
        <v>16</v>
      </c>
      <c r="G566">
        <v>4</v>
      </c>
      <c r="H566">
        <v>700305</v>
      </c>
      <c r="I566" t="s">
        <v>43</v>
      </c>
      <c r="J566" t="s">
        <v>18</v>
      </c>
      <c r="K566" t="s">
        <v>19</v>
      </c>
      <c r="L566" t="s">
        <v>16</v>
      </c>
      <c r="M566" t="s">
        <v>49</v>
      </c>
    </row>
    <row r="567" spans="1:13" x14ac:dyDescent="0.25">
      <c r="A567">
        <v>830</v>
      </c>
      <c r="B567">
        <v>2266199579</v>
      </c>
      <c r="C567" t="s">
        <v>681</v>
      </c>
      <c r="D567" t="s">
        <v>14</v>
      </c>
      <c r="E567" t="s">
        <v>46</v>
      </c>
      <c r="F567" t="s">
        <v>16</v>
      </c>
      <c r="G567">
        <v>2</v>
      </c>
      <c r="H567">
        <v>700118</v>
      </c>
      <c r="I567" t="s">
        <v>135</v>
      </c>
      <c r="J567" t="s">
        <v>48</v>
      </c>
      <c r="K567" t="s">
        <v>46</v>
      </c>
      <c r="L567" t="s">
        <v>16</v>
      </c>
      <c r="M567" t="s">
        <v>20</v>
      </c>
    </row>
    <row r="568" spans="1:13" x14ac:dyDescent="0.25">
      <c r="A568">
        <v>834</v>
      </c>
      <c r="B568">
        <v>2266152349</v>
      </c>
      <c r="C568" t="s">
        <v>682</v>
      </c>
      <c r="D568" t="s">
        <v>14</v>
      </c>
      <c r="E568" t="s">
        <v>46</v>
      </c>
      <c r="F568" t="s">
        <v>16</v>
      </c>
      <c r="G568">
        <v>2</v>
      </c>
      <c r="H568">
        <v>700347</v>
      </c>
      <c r="I568" t="s">
        <v>237</v>
      </c>
      <c r="J568" t="s">
        <v>18</v>
      </c>
      <c r="K568" t="s">
        <v>46</v>
      </c>
      <c r="L568" t="s">
        <v>16</v>
      </c>
      <c r="M568" t="s">
        <v>49</v>
      </c>
    </row>
    <row r="569" spans="1:13" x14ac:dyDescent="0.25">
      <c r="A569">
        <v>836</v>
      </c>
      <c r="B569">
        <v>2266144776</v>
      </c>
      <c r="C569" t="s">
        <v>683</v>
      </c>
      <c r="D569" t="s">
        <v>14</v>
      </c>
      <c r="E569" t="s">
        <v>46</v>
      </c>
      <c r="F569" t="s">
        <v>16</v>
      </c>
      <c r="G569">
        <v>2</v>
      </c>
      <c r="H569">
        <v>700345</v>
      </c>
      <c r="I569" t="s">
        <v>35</v>
      </c>
      <c r="J569" t="s">
        <v>48</v>
      </c>
      <c r="K569" t="s">
        <v>46</v>
      </c>
      <c r="L569" t="s">
        <v>16</v>
      </c>
      <c r="M569" t="s">
        <v>20</v>
      </c>
    </row>
    <row r="570" spans="1:13" x14ac:dyDescent="0.25">
      <c r="A570">
        <v>838</v>
      </c>
      <c r="B570">
        <v>2266074108</v>
      </c>
      <c r="C570" t="s">
        <v>684</v>
      </c>
      <c r="D570" t="s">
        <v>14</v>
      </c>
      <c r="E570" t="s">
        <v>15</v>
      </c>
      <c r="F570" t="s">
        <v>16</v>
      </c>
      <c r="G570">
        <v>1</v>
      </c>
      <c r="H570">
        <v>700357</v>
      </c>
      <c r="I570" t="s">
        <v>22</v>
      </c>
      <c r="J570" t="s">
        <v>48</v>
      </c>
      <c r="K570" t="s">
        <v>19</v>
      </c>
      <c r="L570" t="s">
        <v>16</v>
      </c>
      <c r="M570" t="s">
        <v>49</v>
      </c>
    </row>
    <row r="571" spans="1:13" x14ac:dyDescent="0.25">
      <c r="A571">
        <v>839</v>
      </c>
      <c r="B571">
        <v>2266189011</v>
      </c>
      <c r="C571" t="s">
        <v>685</v>
      </c>
      <c r="D571" t="s">
        <v>14</v>
      </c>
      <c r="E571" t="s">
        <v>15</v>
      </c>
      <c r="F571" t="s">
        <v>16</v>
      </c>
      <c r="G571">
        <v>1</v>
      </c>
      <c r="H571">
        <v>700122</v>
      </c>
      <c r="I571" t="s">
        <v>27</v>
      </c>
      <c r="J571" t="s">
        <v>96</v>
      </c>
      <c r="K571" t="s">
        <v>19</v>
      </c>
      <c r="L571" t="s">
        <v>16</v>
      </c>
      <c r="M571" t="s">
        <v>49</v>
      </c>
    </row>
    <row r="572" spans="1:13" x14ac:dyDescent="0.25">
      <c r="A572">
        <v>840</v>
      </c>
      <c r="B572">
        <v>2266205835</v>
      </c>
      <c r="C572" t="s">
        <v>686</v>
      </c>
      <c r="D572" t="s">
        <v>14</v>
      </c>
      <c r="E572" t="s">
        <v>46</v>
      </c>
      <c r="F572" t="s">
        <v>16</v>
      </c>
      <c r="G572">
        <v>4</v>
      </c>
      <c r="H572">
        <v>700387</v>
      </c>
      <c r="I572" t="s">
        <v>129</v>
      </c>
      <c r="J572" t="s">
        <v>18</v>
      </c>
      <c r="K572" t="s">
        <v>46</v>
      </c>
      <c r="L572" t="s">
        <v>16</v>
      </c>
      <c r="M572" t="s">
        <v>20</v>
      </c>
    </row>
    <row r="573" spans="1:13" x14ac:dyDescent="0.25">
      <c r="A573">
        <v>841</v>
      </c>
      <c r="B573">
        <v>2266166951</v>
      </c>
      <c r="C573" t="s">
        <v>687</v>
      </c>
      <c r="D573" t="s">
        <v>14</v>
      </c>
      <c r="E573" t="s">
        <v>31</v>
      </c>
      <c r="F573" t="s">
        <v>16</v>
      </c>
      <c r="G573">
        <v>1</v>
      </c>
      <c r="H573">
        <v>700483</v>
      </c>
      <c r="I573" t="s">
        <v>198</v>
      </c>
      <c r="J573" t="s">
        <v>18</v>
      </c>
      <c r="K573" t="s">
        <v>19</v>
      </c>
      <c r="L573" t="s">
        <v>16</v>
      </c>
      <c r="M573" t="s">
        <v>49</v>
      </c>
    </row>
    <row r="574" spans="1:13" x14ac:dyDescent="0.25">
      <c r="A574">
        <v>842</v>
      </c>
      <c r="B574">
        <v>2266143144</v>
      </c>
      <c r="C574" t="s">
        <v>688</v>
      </c>
      <c r="D574" t="s">
        <v>14</v>
      </c>
      <c r="E574" t="s">
        <v>46</v>
      </c>
      <c r="F574" t="s">
        <v>16</v>
      </c>
      <c r="G574">
        <v>1</v>
      </c>
      <c r="H574">
        <v>700345</v>
      </c>
      <c r="I574" t="s">
        <v>35</v>
      </c>
      <c r="J574" t="s">
        <v>96</v>
      </c>
      <c r="K574" t="s">
        <v>19</v>
      </c>
      <c r="L574" t="s">
        <v>16</v>
      </c>
      <c r="M574" t="s">
        <v>20</v>
      </c>
    </row>
    <row r="575" spans="1:13" x14ac:dyDescent="0.25">
      <c r="A575">
        <v>843</v>
      </c>
      <c r="B575">
        <v>2266117604</v>
      </c>
      <c r="C575" t="s">
        <v>689</v>
      </c>
      <c r="D575" t="s">
        <v>14</v>
      </c>
      <c r="E575" t="s">
        <v>15</v>
      </c>
      <c r="F575" t="s">
        <v>16</v>
      </c>
      <c r="G575">
        <v>1</v>
      </c>
      <c r="H575">
        <v>700336</v>
      </c>
      <c r="I575" t="s">
        <v>60</v>
      </c>
      <c r="J575" t="s">
        <v>102</v>
      </c>
      <c r="K575" t="s">
        <v>19</v>
      </c>
      <c r="L575" t="s">
        <v>16</v>
      </c>
      <c r="M575" t="s">
        <v>20</v>
      </c>
    </row>
    <row r="576" spans="1:13" x14ac:dyDescent="0.25">
      <c r="A576">
        <v>844</v>
      </c>
      <c r="B576">
        <v>2266118481</v>
      </c>
      <c r="C576" t="s">
        <v>690</v>
      </c>
      <c r="D576" t="s">
        <v>14</v>
      </c>
      <c r="E576" t="s">
        <v>15</v>
      </c>
      <c r="F576" t="s">
        <v>16</v>
      </c>
      <c r="G576">
        <v>4</v>
      </c>
      <c r="H576">
        <v>700310</v>
      </c>
      <c r="I576" t="s">
        <v>57</v>
      </c>
      <c r="J576" t="s">
        <v>44</v>
      </c>
      <c r="K576" t="s">
        <v>19</v>
      </c>
      <c r="L576" t="s">
        <v>16</v>
      </c>
      <c r="M576" t="s">
        <v>49</v>
      </c>
    </row>
    <row r="577" spans="1:13" x14ac:dyDescent="0.25">
      <c r="A577">
        <v>846</v>
      </c>
      <c r="B577">
        <v>2266006130</v>
      </c>
      <c r="C577" t="s">
        <v>691</v>
      </c>
      <c r="D577" t="s">
        <v>14</v>
      </c>
      <c r="E577" t="s">
        <v>46</v>
      </c>
      <c r="F577" t="s">
        <v>16</v>
      </c>
      <c r="G577">
        <v>25</v>
      </c>
      <c r="H577">
        <v>700474</v>
      </c>
      <c r="I577" t="s">
        <v>590</v>
      </c>
      <c r="J577" t="s">
        <v>25</v>
      </c>
      <c r="K577" t="s">
        <v>46</v>
      </c>
      <c r="L577" t="s">
        <v>16</v>
      </c>
      <c r="M577" t="s">
        <v>20</v>
      </c>
    </row>
    <row r="578" spans="1:13" x14ac:dyDescent="0.25">
      <c r="A578">
        <v>847</v>
      </c>
      <c r="B578">
        <v>2266065507</v>
      </c>
      <c r="C578" t="s">
        <v>692</v>
      </c>
      <c r="D578" t="s">
        <v>14</v>
      </c>
      <c r="E578" t="s">
        <v>46</v>
      </c>
      <c r="F578" t="s">
        <v>16</v>
      </c>
      <c r="G578">
        <v>6</v>
      </c>
      <c r="H578">
        <v>700304</v>
      </c>
      <c r="I578" t="s">
        <v>553</v>
      </c>
      <c r="J578" t="s">
        <v>25</v>
      </c>
      <c r="K578" t="s">
        <v>46</v>
      </c>
      <c r="L578" t="s">
        <v>16</v>
      </c>
      <c r="M578" t="s">
        <v>49</v>
      </c>
    </row>
    <row r="579" spans="1:13" x14ac:dyDescent="0.25">
      <c r="A579">
        <v>849</v>
      </c>
      <c r="B579">
        <v>2266139412</v>
      </c>
      <c r="C579" t="s">
        <v>693</v>
      </c>
      <c r="D579" t="s">
        <v>14</v>
      </c>
      <c r="E579" t="s">
        <v>46</v>
      </c>
      <c r="F579" t="s">
        <v>16</v>
      </c>
      <c r="G579">
        <v>3</v>
      </c>
      <c r="H579">
        <v>700357</v>
      </c>
      <c r="I579" t="s">
        <v>22</v>
      </c>
      <c r="J579" t="s">
        <v>48</v>
      </c>
      <c r="K579" t="s">
        <v>46</v>
      </c>
      <c r="L579" t="s">
        <v>16</v>
      </c>
      <c r="M579" t="s">
        <v>20</v>
      </c>
    </row>
    <row r="580" spans="1:13" x14ac:dyDescent="0.25">
      <c r="A580">
        <v>850</v>
      </c>
      <c r="B580">
        <v>2266040345</v>
      </c>
      <c r="C580" t="s">
        <v>694</v>
      </c>
      <c r="D580" t="s">
        <v>329</v>
      </c>
      <c r="E580" t="s">
        <v>15</v>
      </c>
      <c r="F580" t="s">
        <v>16</v>
      </c>
      <c r="G580">
        <v>5</v>
      </c>
      <c r="H580">
        <v>700952</v>
      </c>
      <c r="I580" t="s">
        <v>695</v>
      </c>
      <c r="J580" t="s">
        <v>331</v>
      </c>
      <c r="K580" t="s">
        <v>19</v>
      </c>
      <c r="L580" t="s">
        <v>16</v>
      </c>
      <c r="M580" t="s">
        <v>49</v>
      </c>
    </row>
    <row r="581" spans="1:13" x14ac:dyDescent="0.25">
      <c r="A581">
        <v>852</v>
      </c>
      <c r="B581">
        <v>2266055798</v>
      </c>
      <c r="C581" t="s">
        <v>696</v>
      </c>
      <c r="D581" t="s">
        <v>14</v>
      </c>
      <c r="E581" t="s">
        <v>15</v>
      </c>
      <c r="F581" t="s">
        <v>16</v>
      </c>
      <c r="G581">
        <v>1</v>
      </c>
      <c r="H581">
        <v>701706</v>
      </c>
      <c r="I581" t="s">
        <v>620</v>
      </c>
      <c r="J581" t="s">
        <v>48</v>
      </c>
      <c r="K581" t="s">
        <v>19</v>
      </c>
      <c r="L581" t="s">
        <v>16</v>
      </c>
      <c r="M581" t="s">
        <v>20</v>
      </c>
    </row>
    <row r="582" spans="1:13" x14ac:dyDescent="0.25">
      <c r="A582">
        <v>853</v>
      </c>
      <c r="B582">
        <v>2266009188</v>
      </c>
      <c r="C582" t="s">
        <v>697</v>
      </c>
      <c r="D582" t="s">
        <v>14</v>
      </c>
      <c r="E582" t="s">
        <v>46</v>
      </c>
      <c r="F582" t="s">
        <v>16</v>
      </c>
      <c r="G582">
        <v>1</v>
      </c>
      <c r="H582">
        <v>700483</v>
      </c>
      <c r="I582" t="s">
        <v>198</v>
      </c>
      <c r="J582" t="s">
        <v>48</v>
      </c>
      <c r="K582" t="s">
        <v>19</v>
      </c>
      <c r="L582" t="s">
        <v>16</v>
      </c>
      <c r="M582" t="s">
        <v>20</v>
      </c>
    </row>
    <row r="583" spans="1:13" x14ac:dyDescent="0.25">
      <c r="A583">
        <v>855</v>
      </c>
      <c r="B583">
        <v>2266020238</v>
      </c>
      <c r="C583" t="s">
        <v>698</v>
      </c>
      <c r="D583" t="s">
        <v>14</v>
      </c>
      <c r="E583" t="s">
        <v>643</v>
      </c>
      <c r="F583" t="s">
        <v>16</v>
      </c>
      <c r="G583">
        <v>1</v>
      </c>
      <c r="H583">
        <v>700119</v>
      </c>
      <c r="I583" t="s">
        <v>24</v>
      </c>
      <c r="J583" t="s">
        <v>48</v>
      </c>
      <c r="K583" t="s">
        <v>643</v>
      </c>
      <c r="L583" t="s">
        <v>16</v>
      </c>
      <c r="M583" t="s">
        <v>20</v>
      </c>
    </row>
    <row r="584" spans="1:13" x14ac:dyDescent="0.25">
      <c r="A584">
        <v>857</v>
      </c>
      <c r="B584">
        <v>2266073175</v>
      </c>
      <c r="C584" t="s">
        <v>699</v>
      </c>
      <c r="D584" t="s">
        <v>329</v>
      </c>
      <c r="E584" t="s">
        <v>15</v>
      </c>
      <c r="F584" t="s">
        <v>16</v>
      </c>
      <c r="G584">
        <v>5</v>
      </c>
      <c r="H584">
        <v>700888</v>
      </c>
      <c r="I584" t="s">
        <v>700</v>
      </c>
      <c r="J584" t="s">
        <v>331</v>
      </c>
      <c r="K584" t="s">
        <v>19</v>
      </c>
      <c r="L584" t="s">
        <v>16</v>
      </c>
      <c r="M584" t="s">
        <v>20</v>
      </c>
    </row>
    <row r="585" spans="1:13" x14ac:dyDescent="0.25">
      <c r="A585">
        <v>858</v>
      </c>
      <c r="B585">
        <v>2266074453</v>
      </c>
      <c r="C585" t="s">
        <v>701</v>
      </c>
      <c r="D585" t="s">
        <v>14</v>
      </c>
      <c r="E585" t="s">
        <v>15</v>
      </c>
      <c r="F585" t="s">
        <v>16</v>
      </c>
      <c r="G585">
        <v>1</v>
      </c>
      <c r="H585">
        <v>700345</v>
      </c>
      <c r="I585" t="s">
        <v>35</v>
      </c>
      <c r="J585" t="s">
        <v>96</v>
      </c>
      <c r="K585" t="s">
        <v>19</v>
      </c>
      <c r="L585" t="s">
        <v>16</v>
      </c>
      <c r="M585" t="s">
        <v>20</v>
      </c>
    </row>
    <row r="586" spans="1:13" x14ac:dyDescent="0.25">
      <c r="A586">
        <v>861</v>
      </c>
      <c r="B586">
        <v>2266069314</v>
      </c>
      <c r="C586" t="s">
        <v>702</v>
      </c>
      <c r="D586" t="s">
        <v>14</v>
      </c>
      <c r="E586" t="s">
        <v>46</v>
      </c>
      <c r="F586" t="s">
        <v>16</v>
      </c>
      <c r="G586">
        <v>1</v>
      </c>
      <c r="H586">
        <v>700287</v>
      </c>
      <c r="I586" t="s">
        <v>51</v>
      </c>
      <c r="J586" t="s">
        <v>48</v>
      </c>
      <c r="K586" t="s">
        <v>46</v>
      </c>
      <c r="L586" t="s">
        <v>16</v>
      </c>
      <c r="M586" t="s">
        <v>20</v>
      </c>
    </row>
    <row r="587" spans="1:13" x14ac:dyDescent="0.25">
      <c r="A587">
        <v>863</v>
      </c>
      <c r="B587">
        <v>2266150552</v>
      </c>
      <c r="C587" t="s">
        <v>703</v>
      </c>
      <c r="D587" t="s">
        <v>14</v>
      </c>
      <c r="E587" t="s">
        <v>46</v>
      </c>
      <c r="F587" t="s">
        <v>16</v>
      </c>
      <c r="G587">
        <v>31</v>
      </c>
      <c r="H587">
        <v>700331</v>
      </c>
      <c r="I587" t="s">
        <v>704</v>
      </c>
      <c r="J587" t="s">
        <v>25</v>
      </c>
      <c r="K587" t="s">
        <v>46</v>
      </c>
      <c r="L587" t="s">
        <v>16</v>
      </c>
      <c r="M587" t="s">
        <v>20</v>
      </c>
    </row>
    <row r="588" spans="1:13" x14ac:dyDescent="0.25">
      <c r="A588">
        <v>864</v>
      </c>
      <c r="B588">
        <v>2266134153</v>
      </c>
      <c r="C588" t="s">
        <v>705</v>
      </c>
      <c r="D588" t="s">
        <v>14</v>
      </c>
      <c r="E588" t="s">
        <v>15</v>
      </c>
      <c r="F588" t="s">
        <v>16</v>
      </c>
      <c r="G588">
        <v>16</v>
      </c>
      <c r="H588">
        <v>700334</v>
      </c>
      <c r="I588" t="s">
        <v>706</v>
      </c>
      <c r="J588" t="s">
        <v>25</v>
      </c>
      <c r="K588" t="s">
        <v>19</v>
      </c>
      <c r="L588" t="s">
        <v>16</v>
      </c>
      <c r="M588" t="s">
        <v>20</v>
      </c>
    </row>
    <row r="589" spans="1:13" x14ac:dyDescent="0.25">
      <c r="A589">
        <v>866</v>
      </c>
      <c r="B589">
        <v>2266189492</v>
      </c>
      <c r="C589" t="s">
        <v>707</v>
      </c>
      <c r="D589" t="s">
        <v>14</v>
      </c>
      <c r="E589" t="s">
        <v>15</v>
      </c>
      <c r="F589" t="s">
        <v>16</v>
      </c>
      <c r="G589">
        <v>5</v>
      </c>
      <c r="H589">
        <v>700327</v>
      </c>
      <c r="I589" t="s">
        <v>143</v>
      </c>
      <c r="J589" t="s">
        <v>102</v>
      </c>
      <c r="K589" t="s">
        <v>19</v>
      </c>
      <c r="L589" t="s">
        <v>16</v>
      </c>
      <c r="M589" t="s">
        <v>49</v>
      </c>
    </row>
    <row r="590" spans="1:13" x14ac:dyDescent="0.25">
      <c r="A590">
        <v>867</v>
      </c>
      <c r="B590">
        <v>2266068894</v>
      </c>
      <c r="C590" t="s">
        <v>708</v>
      </c>
      <c r="D590" t="s">
        <v>14</v>
      </c>
      <c r="E590" t="s">
        <v>15</v>
      </c>
      <c r="F590" t="s">
        <v>16</v>
      </c>
      <c r="G590">
        <v>1</v>
      </c>
      <c r="H590">
        <v>700321</v>
      </c>
      <c r="I590" t="s">
        <v>272</v>
      </c>
      <c r="J590" t="s">
        <v>709</v>
      </c>
      <c r="K590" t="s">
        <v>19</v>
      </c>
      <c r="L590" t="s">
        <v>16</v>
      </c>
      <c r="M590" t="s">
        <v>20</v>
      </c>
    </row>
    <row r="591" spans="1:13" x14ac:dyDescent="0.25">
      <c r="A591">
        <v>868</v>
      </c>
      <c r="B591">
        <v>2266064859</v>
      </c>
      <c r="C591" t="s">
        <v>710</v>
      </c>
      <c r="D591" t="s">
        <v>14</v>
      </c>
      <c r="E591" t="s">
        <v>38</v>
      </c>
      <c r="F591" t="s">
        <v>16</v>
      </c>
      <c r="G591">
        <v>1</v>
      </c>
      <c r="H591">
        <v>700391</v>
      </c>
      <c r="I591" t="s">
        <v>139</v>
      </c>
      <c r="J591" t="s">
        <v>18</v>
      </c>
      <c r="K591" t="s">
        <v>38</v>
      </c>
      <c r="L591" t="s">
        <v>16</v>
      </c>
      <c r="M591" t="s">
        <v>20</v>
      </c>
    </row>
    <row r="592" spans="1:13" x14ac:dyDescent="0.25">
      <c r="A592">
        <v>869</v>
      </c>
      <c r="B592">
        <v>2266154076</v>
      </c>
      <c r="C592" t="s">
        <v>711</v>
      </c>
      <c r="D592" t="s">
        <v>329</v>
      </c>
      <c r="E592" t="s">
        <v>46</v>
      </c>
      <c r="F592" t="s">
        <v>16</v>
      </c>
      <c r="G592">
        <v>7</v>
      </c>
      <c r="H592">
        <v>701103</v>
      </c>
      <c r="I592" t="s">
        <v>712</v>
      </c>
      <c r="J592" t="s">
        <v>331</v>
      </c>
      <c r="K592" t="s">
        <v>19</v>
      </c>
      <c r="L592" t="s">
        <v>16</v>
      </c>
      <c r="M592" t="s">
        <v>20</v>
      </c>
    </row>
    <row r="593" spans="1:13" x14ac:dyDescent="0.25">
      <c r="A593">
        <v>870</v>
      </c>
      <c r="B593">
        <v>2266118291</v>
      </c>
      <c r="C593" t="s">
        <v>713</v>
      </c>
      <c r="D593" t="s">
        <v>14</v>
      </c>
      <c r="E593" t="s">
        <v>15</v>
      </c>
      <c r="F593" t="s">
        <v>16</v>
      </c>
      <c r="G593">
        <v>1</v>
      </c>
      <c r="H593">
        <v>700310</v>
      </c>
      <c r="I593" t="s">
        <v>57</v>
      </c>
      <c r="J593" t="s">
        <v>104</v>
      </c>
      <c r="K593" t="s">
        <v>19</v>
      </c>
      <c r="L593" t="s">
        <v>16</v>
      </c>
      <c r="M593" t="s">
        <v>20</v>
      </c>
    </row>
    <row r="594" spans="1:13" x14ac:dyDescent="0.25">
      <c r="A594">
        <v>871</v>
      </c>
      <c r="B594">
        <v>2266142660</v>
      </c>
      <c r="C594" t="s">
        <v>714</v>
      </c>
      <c r="D594" t="s">
        <v>14</v>
      </c>
      <c r="E594" t="s">
        <v>38</v>
      </c>
      <c r="F594" t="s">
        <v>16</v>
      </c>
      <c r="G594">
        <v>1</v>
      </c>
      <c r="H594">
        <v>700345</v>
      </c>
      <c r="I594" t="s">
        <v>35</v>
      </c>
      <c r="J594" t="s">
        <v>48</v>
      </c>
      <c r="K594" t="s">
        <v>38</v>
      </c>
      <c r="L594" t="s">
        <v>16</v>
      </c>
      <c r="M594" t="s">
        <v>20</v>
      </c>
    </row>
    <row r="595" spans="1:13" x14ac:dyDescent="0.25">
      <c r="A595">
        <v>872</v>
      </c>
      <c r="B595">
        <v>2266085220</v>
      </c>
      <c r="C595" t="s">
        <v>715</v>
      </c>
      <c r="D595" t="s">
        <v>14</v>
      </c>
      <c r="E595" t="s">
        <v>15</v>
      </c>
      <c r="F595" t="s">
        <v>16</v>
      </c>
      <c r="G595">
        <v>9</v>
      </c>
      <c r="H595">
        <v>700306</v>
      </c>
      <c r="I595" t="s">
        <v>716</v>
      </c>
      <c r="J595" t="s">
        <v>25</v>
      </c>
      <c r="K595" t="s">
        <v>19</v>
      </c>
      <c r="L595" t="s">
        <v>16</v>
      </c>
      <c r="M595" t="s">
        <v>49</v>
      </c>
    </row>
    <row r="596" spans="1:13" x14ac:dyDescent="0.25">
      <c r="A596">
        <v>873</v>
      </c>
      <c r="B596">
        <v>2266002896</v>
      </c>
      <c r="C596" t="s">
        <v>717</v>
      </c>
      <c r="D596" t="s">
        <v>14</v>
      </c>
      <c r="E596" t="s">
        <v>15</v>
      </c>
      <c r="F596" t="s">
        <v>16</v>
      </c>
      <c r="G596">
        <v>6</v>
      </c>
      <c r="H596">
        <v>700531</v>
      </c>
      <c r="I596" t="s">
        <v>504</v>
      </c>
      <c r="J596" t="s">
        <v>102</v>
      </c>
      <c r="K596" t="s">
        <v>19</v>
      </c>
      <c r="L596" t="s">
        <v>16</v>
      </c>
      <c r="M596" t="s">
        <v>20</v>
      </c>
    </row>
    <row r="597" spans="1:13" x14ac:dyDescent="0.25">
      <c r="A597">
        <v>874</v>
      </c>
      <c r="B597">
        <v>2266189406</v>
      </c>
      <c r="C597" t="s">
        <v>718</v>
      </c>
      <c r="D597" t="s">
        <v>74</v>
      </c>
      <c r="E597" t="s">
        <v>15</v>
      </c>
      <c r="F597" t="s">
        <v>16</v>
      </c>
      <c r="G597">
        <v>16</v>
      </c>
      <c r="H597">
        <v>700119</v>
      </c>
      <c r="I597" t="s">
        <v>24</v>
      </c>
      <c r="J597" t="s">
        <v>48</v>
      </c>
      <c r="K597" t="s">
        <v>19</v>
      </c>
      <c r="L597" t="s">
        <v>16</v>
      </c>
      <c r="M597" t="s">
        <v>49</v>
      </c>
    </row>
    <row r="598" spans="1:13" x14ac:dyDescent="0.25">
      <c r="A598">
        <v>876</v>
      </c>
      <c r="B598">
        <v>2266175699</v>
      </c>
      <c r="C598" t="s">
        <v>719</v>
      </c>
      <c r="D598" t="s">
        <v>720</v>
      </c>
      <c r="E598" t="s">
        <v>46</v>
      </c>
      <c r="F598" t="s">
        <v>16</v>
      </c>
      <c r="G598">
        <v>2</v>
      </c>
      <c r="H598">
        <v>700362</v>
      </c>
      <c r="I598" t="s">
        <v>306</v>
      </c>
      <c r="J598" t="s">
        <v>25</v>
      </c>
      <c r="K598" t="s">
        <v>19</v>
      </c>
      <c r="L598" t="s">
        <v>16</v>
      </c>
      <c r="M598" t="s">
        <v>20</v>
      </c>
    </row>
    <row r="599" spans="1:13" x14ac:dyDescent="0.25">
      <c r="A599">
        <v>880</v>
      </c>
      <c r="B599">
        <v>2266137968</v>
      </c>
      <c r="C599" t="s">
        <v>721</v>
      </c>
      <c r="D599" t="s">
        <v>14</v>
      </c>
      <c r="E599" t="s">
        <v>15</v>
      </c>
      <c r="F599" t="s">
        <v>16</v>
      </c>
      <c r="G599">
        <v>1</v>
      </c>
      <c r="H599">
        <v>700345</v>
      </c>
      <c r="I599" t="s">
        <v>35</v>
      </c>
      <c r="J599" t="s">
        <v>48</v>
      </c>
      <c r="K599" t="s">
        <v>19</v>
      </c>
      <c r="L599" t="s">
        <v>16</v>
      </c>
      <c r="M599" t="s">
        <v>49</v>
      </c>
    </row>
    <row r="600" spans="1:13" x14ac:dyDescent="0.25">
      <c r="A600">
        <v>881</v>
      </c>
      <c r="B600">
        <v>2266142665</v>
      </c>
      <c r="C600" t="s">
        <v>722</v>
      </c>
      <c r="D600" t="s">
        <v>14</v>
      </c>
      <c r="E600" t="s">
        <v>46</v>
      </c>
      <c r="F600" t="s">
        <v>16</v>
      </c>
      <c r="G600">
        <v>1</v>
      </c>
      <c r="H600">
        <v>700347</v>
      </c>
      <c r="I600" t="s">
        <v>237</v>
      </c>
      <c r="J600" t="s">
        <v>18</v>
      </c>
      <c r="K600" t="s">
        <v>46</v>
      </c>
      <c r="L600" t="s">
        <v>16</v>
      </c>
      <c r="M600" t="s">
        <v>49</v>
      </c>
    </row>
    <row r="601" spans="1:13" x14ac:dyDescent="0.25">
      <c r="A601">
        <v>882</v>
      </c>
      <c r="B601">
        <v>2266140284</v>
      </c>
      <c r="C601" t="s">
        <v>723</v>
      </c>
      <c r="D601" t="s">
        <v>14</v>
      </c>
      <c r="E601" t="s">
        <v>46</v>
      </c>
      <c r="F601" t="s">
        <v>16</v>
      </c>
      <c r="G601">
        <v>7</v>
      </c>
      <c r="H601">
        <v>700331</v>
      </c>
      <c r="I601" t="s">
        <v>704</v>
      </c>
      <c r="J601" t="s">
        <v>25</v>
      </c>
      <c r="K601" t="s">
        <v>19</v>
      </c>
      <c r="L601" t="s">
        <v>16</v>
      </c>
      <c r="M601" t="s">
        <v>49</v>
      </c>
    </row>
    <row r="602" spans="1:13" x14ac:dyDescent="0.25">
      <c r="A602">
        <v>883</v>
      </c>
      <c r="B602">
        <v>2266145086</v>
      </c>
      <c r="C602" t="s">
        <v>724</v>
      </c>
      <c r="D602" t="s">
        <v>14</v>
      </c>
      <c r="E602" t="s">
        <v>46</v>
      </c>
      <c r="F602" t="s">
        <v>16</v>
      </c>
      <c r="G602">
        <v>1</v>
      </c>
      <c r="H602">
        <v>700345</v>
      </c>
      <c r="I602" t="s">
        <v>35</v>
      </c>
      <c r="J602" t="s">
        <v>48</v>
      </c>
      <c r="K602" t="s">
        <v>46</v>
      </c>
      <c r="L602" t="s">
        <v>16</v>
      </c>
      <c r="M602" t="s">
        <v>20</v>
      </c>
    </row>
    <row r="603" spans="1:13" x14ac:dyDescent="0.25">
      <c r="A603">
        <v>884</v>
      </c>
      <c r="B603">
        <v>2266034768</v>
      </c>
      <c r="C603" t="s">
        <v>725</v>
      </c>
      <c r="D603" t="s">
        <v>74</v>
      </c>
      <c r="E603" t="s">
        <v>31</v>
      </c>
      <c r="F603" t="s">
        <v>16</v>
      </c>
      <c r="G603">
        <v>11</v>
      </c>
      <c r="H603">
        <v>700119</v>
      </c>
      <c r="I603" t="s">
        <v>24</v>
      </c>
      <c r="J603" t="s">
        <v>18</v>
      </c>
      <c r="K603" t="s">
        <v>31</v>
      </c>
      <c r="L603" t="s">
        <v>16</v>
      </c>
      <c r="M603" t="s">
        <v>20</v>
      </c>
    </row>
    <row r="604" spans="1:13" x14ac:dyDescent="0.25">
      <c r="A604">
        <v>885</v>
      </c>
      <c r="B604">
        <v>2266106966</v>
      </c>
      <c r="C604" t="s">
        <v>726</v>
      </c>
      <c r="D604" t="s">
        <v>14</v>
      </c>
      <c r="E604" t="s">
        <v>15</v>
      </c>
      <c r="F604" t="s">
        <v>16</v>
      </c>
      <c r="G604">
        <v>1</v>
      </c>
      <c r="H604">
        <v>700301</v>
      </c>
      <c r="I604" t="s">
        <v>259</v>
      </c>
      <c r="J604" t="s">
        <v>18</v>
      </c>
      <c r="K604" t="s">
        <v>19</v>
      </c>
      <c r="L604" t="s">
        <v>16</v>
      </c>
      <c r="M604" t="s">
        <v>49</v>
      </c>
    </row>
    <row r="605" spans="1:13" x14ac:dyDescent="0.25">
      <c r="A605">
        <v>886</v>
      </c>
      <c r="B605">
        <v>2266034706</v>
      </c>
      <c r="C605" t="s">
        <v>727</v>
      </c>
      <c r="D605" t="s">
        <v>141</v>
      </c>
      <c r="E605" t="s">
        <v>15</v>
      </c>
      <c r="F605" t="s">
        <v>16</v>
      </c>
      <c r="G605">
        <v>3</v>
      </c>
      <c r="H605">
        <v>700357</v>
      </c>
      <c r="I605" t="s">
        <v>22</v>
      </c>
      <c r="J605" t="s">
        <v>18</v>
      </c>
      <c r="K605" t="s">
        <v>19</v>
      </c>
      <c r="L605" t="s">
        <v>16</v>
      </c>
      <c r="M605" t="s">
        <v>20</v>
      </c>
    </row>
    <row r="606" spans="1:13" x14ac:dyDescent="0.25">
      <c r="A606">
        <v>888</v>
      </c>
      <c r="B606">
        <v>2266189175</v>
      </c>
      <c r="C606" t="s">
        <v>728</v>
      </c>
      <c r="D606" t="s">
        <v>329</v>
      </c>
      <c r="E606" t="s">
        <v>46</v>
      </c>
      <c r="F606" t="s">
        <v>16</v>
      </c>
      <c r="G606">
        <v>7</v>
      </c>
      <c r="H606">
        <v>700656</v>
      </c>
      <c r="I606" t="s">
        <v>330</v>
      </c>
      <c r="J606" t="s">
        <v>729</v>
      </c>
      <c r="K606" t="s">
        <v>19</v>
      </c>
      <c r="L606" t="s">
        <v>16</v>
      </c>
      <c r="M606" t="s">
        <v>20</v>
      </c>
    </row>
    <row r="607" spans="1:13" x14ac:dyDescent="0.25">
      <c r="A607">
        <v>890</v>
      </c>
      <c r="B607">
        <v>2266082016</v>
      </c>
      <c r="C607" t="s">
        <v>730</v>
      </c>
      <c r="D607" t="s">
        <v>14</v>
      </c>
      <c r="E607" t="s">
        <v>46</v>
      </c>
      <c r="F607" t="s">
        <v>16</v>
      </c>
      <c r="G607">
        <v>2</v>
      </c>
      <c r="H607">
        <v>700291</v>
      </c>
      <c r="I607" t="s">
        <v>84</v>
      </c>
      <c r="J607" t="s">
        <v>731</v>
      </c>
      <c r="K607" t="s">
        <v>19</v>
      </c>
      <c r="L607" t="s">
        <v>16</v>
      </c>
      <c r="M607" t="s">
        <v>20</v>
      </c>
    </row>
    <row r="608" spans="1:13" x14ac:dyDescent="0.25">
      <c r="A608">
        <v>892</v>
      </c>
      <c r="B608">
        <v>2266200111</v>
      </c>
      <c r="C608" t="s">
        <v>732</v>
      </c>
      <c r="D608" t="s">
        <v>14</v>
      </c>
      <c r="E608" t="s">
        <v>46</v>
      </c>
      <c r="F608" t="s">
        <v>16</v>
      </c>
      <c r="G608">
        <v>7</v>
      </c>
      <c r="H608">
        <v>700392</v>
      </c>
      <c r="I608" t="s">
        <v>379</v>
      </c>
      <c r="J608" t="s">
        <v>18</v>
      </c>
      <c r="K608" t="s">
        <v>46</v>
      </c>
      <c r="L608" t="s">
        <v>16</v>
      </c>
      <c r="M608" t="s">
        <v>20</v>
      </c>
    </row>
    <row r="609" spans="1:13" x14ac:dyDescent="0.25">
      <c r="A609">
        <v>894</v>
      </c>
      <c r="B609">
        <v>2266065807</v>
      </c>
      <c r="C609" t="s">
        <v>733</v>
      </c>
      <c r="D609" t="s">
        <v>14</v>
      </c>
      <c r="E609" t="s">
        <v>46</v>
      </c>
      <c r="F609" t="s">
        <v>16</v>
      </c>
      <c r="G609">
        <v>1</v>
      </c>
      <c r="H609">
        <v>700122</v>
      </c>
      <c r="I609" t="s">
        <v>27</v>
      </c>
      <c r="J609" t="s">
        <v>104</v>
      </c>
      <c r="K609" t="s">
        <v>46</v>
      </c>
      <c r="L609" t="s">
        <v>16</v>
      </c>
      <c r="M609" t="s">
        <v>20</v>
      </c>
    </row>
    <row r="610" spans="1:13" x14ac:dyDescent="0.25">
      <c r="A610">
        <v>895</v>
      </c>
      <c r="B610">
        <v>2266109801</v>
      </c>
      <c r="C610" t="s">
        <v>734</v>
      </c>
      <c r="D610" t="s">
        <v>14</v>
      </c>
      <c r="E610" t="s">
        <v>15</v>
      </c>
      <c r="F610" t="s">
        <v>16</v>
      </c>
      <c r="G610">
        <v>1</v>
      </c>
      <c r="H610">
        <v>700301</v>
      </c>
      <c r="I610" t="s">
        <v>259</v>
      </c>
      <c r="J610" t="s">
        <v>18</v>
      </c>
      <c r="K610" t="s">
        <v>19</v>
      </c>
      <c r="L610" t="s">
        <v>16</v>
      </c>
      <c r="M610" t="s">
        <v>49</v>
      </c>
    </row>
    <row r="611" spans="1:13" x14ac:dyDescent="0.25">
      <c r="A611">
        <v>896</v>
      </c>
      <c r="B611">
        <v>2266069827</v>
      </c>
      <c r="C611" t="s">
        <v>735</v>
      </c>
      <c r="D611" t="s">
        <v>14</v>
      </c>
      <c r="E611" t="s">
        <v>15</v>
      </c>
      <c r="F611" t="s">
        <v>16</v>
      </c>
      <c r="G611">
        <v>7</v>
      </c>
      <c r="H611">
        <v>700122</v>
      </c>
      <c r="I611" t="s">
        <v>27</v>
      </c>
      <c r="J611" t="s">
        <v>145</v>
      </c>
      <c r="K611" t="s">
        <v>19</v>
      </c>
      <c r="L611" t="s">
        <v>16</v>
      </c>
      <c r="M611" t="s">
        <v>20</v>
      </c>
    </row>
    <row r="612" spans="1:13" x14ac:dyDescent="0.25">
      <c r="A612">
        <v>897</v>
      </c>
      <c r="B612">
        <v>2266063163</v>
      </c>
      <c r="C612" t="s">
        <v>736</v>
      </c>
      <c r="D612" t="s">
        <v>14</v>
      </c>
      <c r="E612" t="s">
        <v>46</v>
      </c>
      <c r="F612" t="s">
        <v>16</v>
      </c>
      <c r="G612">
        <v>1</v>
      </c>
      <c r="H612">
        <v>700122</v>
      </c>
      <c r="I612" t="s">
        <v>27</v>
      </c>
      <c r="J612" t="s">
        <v>44</v>
      </c>
      <c r="K612" t="s">
        <v>46</v>
      </c>
      <c r="L612" t="s">
        <v>16</v>
      </c>
      <c r="M612" t="s">
        <v>20</v>
      </c>
    </row>
    <row r="613" spans="1:13" x14ac:dyDescent="0.25">
      <c r="A613">
        <v>898</v>
      </c>
      <c r="B613">
        <v>2266089648</v>
      </c>
      <c r="C613" t="s">
        <v>737</v>
      </c>
      <c r="D613" t="s">
        <v>14</v>
      </c>
      <c r="E613" t="s">
        <v>15</v>
      </c>
      <c r="F613" t="s">
        <v>16</v>
      </c>
      <c r="G613">
        <v>11</v>
      </c>
      <c r="H613">
        <v>700298</v>
      </c>
      <c r="I613" t="s">
        <v>738</v>
      </c>
      <c r="J613" t="s">
        <v>18</v>
      </c>
      <c r="K613" t="s">
        <v>19</v>
      </c>
      <c r="L613" t="s">
        <v>16</v>
      </c>
      <c r="M613" t="s">
        <v>20</v>
      </c>
    </row>
    <row r="614" spans="1:13" x14ac:dyDescent="0.25">
      <c r="A614">
        <v>900</v>
      </c>
      <c r="B614">
        <v>2266189169</v>
      </c>
      <c r="C614" t="s">
        <v>739</v>
      </c>
      <c r="D614" t="s">
        <v>74</v>
      </c>
      <c r="E614" t="s">
        <v>15</v>
      </c>
      <c r="F614" t="s">
        <v>16</v>
      </c>
      <c r="G614">
        <v>7</v>
      </c>
      <c r="H614">
        <v>700119</v>
      </c>
      <c r="I614" t="s">
        <v>24</v>
      </c>
      <c r="J614" t="s">
        <v>48</v>
      </c>
      <c r="K614" t="s">
        <v>19</v>
      </c>
      <c r="L614" t="s">
        <v>16</v>
      </c>
      <c r="M614" t="s">
        <v>20</v>
      </c>
    </row>
    <row r="615" spans="1:13" x14ac:dyDescent="0.25">
      <c r="A615">
        <v>901</v>
      </c>
      <c r="B615">
        <v>2266189147</v>
      </c>
      <c r="C615" t="s">
        <v>740</v>
      </c>
      <c r="D615" t="s">
        <v>74</v>
      </c>
      <c r="E615" t="s">
        <v>15</v>
      </c>
      <c r="F615" t="s">
        <v>16</v>
      </c>
      <c r="G615">
        <v>11</v>
      </c>
      <c r="H615">
        <v>700119</v>
      </c>
      <c r="I615" t="s">
        <v>24</v>
      </c>
      <c r="J615" t="s">
        <v>48</v>
      </c>
      <c r="K615" t="s">
        <v>19</v>
      </c>
      <c r="L615" t="s">
        <v>16</v>
      </c>
      <c r="M615" t="s">
        <v>20</v>
      </c>
    </row>
    <row r="616" spans="1:13" x14ac:dyDescent="0.25">
      <c r="A616">
        <v>902</v>
      </c>
      <c r="B616">
        <v>2266183699</v>
      </c>
      <c r="C616" t="s">
        <v>741</v>
      </c>
      <c r="D616" t="s">
        <v>14</v>
      </c>
      <c r="E616" t="s">
        <v>46</v>
      </c>
      <c r="F616" t="s">
        <v>16</v>
      </c>
      <c r="G616">
        <v>14</v>
      </c>
      <c r="H616">
        <v>700366</v>
      </c>
      <c r="I616" t="s">
        <v>214</v>
      </c>
      <c r="J616" t="s">
        <v>18</v>
      </c>
      <c r="K616" t="s">
        <v>46</v>
      </c>
      <c r="L616" t="s">
        <v>16</v>
      </c>
      <c r="M616" t="s">
        <v>20</v>
      </c>
    </row>
    <row r="617" spans="1:13" x14ac:dyDescent="0.25">
      <c r="A617">
        <v>903</v>
      </c>
      <c r="B617">
        <v>2266084228</v>
      </c>
      <c r="C617" t="s">
        <v>742</v>
      </c>
      <c r="D617" t="s">
        <v>14</v>
      </c>
      <c r="E617" t="s">
        <v>15</v>
      </c>
      <c r="F617" t="s">
        <v>16</v>
      </c>
      <c r="G617">
        <v>28</v>
      </c>
      <c r="H617">
        <v>700475</v>
      </c>
      <c r="I617" t="s">
        <v>556</v>
      </c>
      <c r="J617" t="s">
        <v>25</v>
      </c>
      <c r="K617" t="s">
        <v>19</v>
      </c>
      <c r="L617" t="s">
        <v>16</v>
      </c>
      <c r="M617" t="s">
        <v>20</v>
      </c>
    </row>
    <row r="618" spans="1:13" x14ac:dyDescent="0.25">
      <c r="A618">
        <v>905</v>
      </c>
      <c r="B618">
        <v>2266089930</v>
      </c>
      <c r="C618" t="s">
        <v>743</v>
      </c>
      <c r="D618" t="s">
        <v>14</v>
      </c>
      <c r="E618" t="s">
        <v>46</v>
      </c>
      <c r="F618" t="s">
        <v>16</v>
      </c>
      <c r="G618">
        <v>2</v>
      </c>
      <c r="H618">
        <v>700119</v>
      </c>
      <c r="I618" t="s">
        <v>24</v>
      </c>
      <c r="J618" t="s">
        <v>44</v>
      </c>
      <c r="K618" t="s">
        <v>46</v>
      </c>
      <c r="L618" t="s">
        <v>16</v>
      </c>
      <c r="M618" t="s">
        <v>20</v>
      </c>
    </row>
    <row r="619" spans="1:13" x14ac:dyDescent="0.25">
      <c r="A619">
        <v>907</v>
      </c>
      <c r="B619">
        <v>2266105211</v>
      </c>
      <c r="C619" t="s">
        <v>744</v>
      </c>
      <c r="D619" t="s">
        <v>14</v>
      </c>
      <c r="E619" t="s">
        <v>15</v>
      </c>
      <c r="F619" t="s">
        <v>16</v>
      </c>
      <c r="G619">
        <v>7</v>
      </c>
      <c r="H619">
        <v>700305</v>
      </c>
      <c r="I619" t="s">
        <v>43</v>
      </c>
      <c r="J619" t="s">
        <v>18</v>
      </c>
      <c r="K619" t="s">
        <v>19</v>
      </c>
      <c r="L619" t="s">
        <v>16</v>
      </c>
      <c r="M619" t="s">
        <v>49</v>
      </c>
    </row>
    <row r="620" spans="1:13" x14ac:dyDescent="0.25">
      <c r="A620">
        <v>908</v>
      </c>
      <c r="B620">
        <v>2266199809</v>
      </c>
      <c r="C620" t="s">
        <v>745</v>
      </c>
      <c r="D620" t="s">
        <v>329</v>
      </c>
      <c r="E620" t="s">
        <v>15</v>
      </c>
      <c r="F620" t="s">
        <v>16</v>
      </c>
      <c r="G620">
        <v>18</v>
      </c>
      <c r="H620">
        <v>700642</v>
      </c>
      <c r="I620" t="s">
        <v>746</v>
      </c>
      <c r="J620" t="s">
        <v>331</v>
      </c>
      <c r="K620" t="s">
        <v>19</v>
      </c>
      <c r="L620" t="s">
        <v>16</v>
      </c>
      <c r="M620" t="s">
        <v>20</v>
      </c>
    </row>
    <row r="621" spans="1:13" x14ac:dyDescent="0.25">
      <c r="A621">
        <v>909</v>
      </c>
      <c r="B621">
        <v>2266032353</v>
      </c>
      <c r="C621" t="s">
        <v>747</v>
      </c>
      <c r="D621" t="s">
        <v>74</v>
      </c>
      <c r="E621" t="s">
        <v>15</v>
      </c>
      <c r="F621" t="s">
        <v>16</v>
      </c>
      <c r="G621">
        <v>2</v>
      </c>
      <c r="H621">
        <v>700118</v>
      </c>
      <c r="I621" t="s">
        <v>135</v>
      </c>
      <c r="J621" t="s">
        <v>48</v>
      </c>
      <c r="K621" t="s">
        <v>19</v>
      </c>
      <c r="L621" t="s">
        <v>16</v>
      </c>
      <c r="M621" t="s">
        <v>20</v>
      </c>
    </row>
    <row r="622" spans="1:13" x14ac:dyDescent="0.25">
      <c r="A622">
        <v>910</v>
      </c>
      <c r="B622">
        <v>2266119525</v>
      </c>
      <c r="C622" t="s">
        <v>748</v>
      </c>
      <c r="D622" t="s">
        <v>14</v>
      </c>
      <c r="E622" t="s">
        <v>15</v>
      </c>
      <c r="F622" t="s">
        <v>16</v>
      </c>
      <c r="G622">
        <v>11</v>
      </c>
      <c r="H622">
        <v>700298</v>
      </c>
      <c r="I622" t="s">
        <v>738</v>
      </c>
      <c r="J622" t="s">
        <v>18</v>
      </c>
      <c r="K622" t="s">
        <v>19</v>
      </c>
      <c r="L622" t="s">
        <v>16</v>
      </c>
      <c r="M622" t="s">
        <v>49</v>
      </c>
    </row>
    <row r="623" spans="1:13" x14ac:dyDescent="0.25">
      <c r="A623">
        <v>911</v>
      </c>
      <c r="B623">
        <v>2266189202</v>
      </c>
      <c r="C623" t="s">
        <v>749</v>
      </c>
      <c r="D623" t="s">
        <v>14</v>
      </c>
      <c r="E623" t="s">
        <v>15</v>
      </c>
      <c r="F623" t="s">
        <v>16</v>
      </c>
      <c r="G623">
        <v>7</v>
      </c>
      <c r="H623">
        <v>700119</v>
      </c>
      <c r="I623" t="s">
        <v>24</v>
      </c>
      <c r="J623" t="s">
        <v>96</v>
      </c>
      <c r="K623" t="s">
        <v>19</v>
      </c>
      <c r="L623" t="s">
        <v>16</v>
      </c>
      <c r="M623" t="s">
        <v>20</v>
      </c>
    </row>
    <row r="624" spans="1:13" x14ac:dyDescent="0.25">
      <c r="A624">
        <v>912</v>
      </c>
      <c r="B624">
        <v>2266062408</v>
      </c>
      <c r="C624" t="s">
        <v>750</v>
      </c>
      <c r="D624" t="s">
        <v>14</v>
      </c>
      <c r="E624" t="s">
        <v>46</v>
      </c>
      <c r="F624" t="s">
        <v>16</v>
      </c>
      <c r="G624">
        <v>2</v>
      </c>
      <c r="H624">
        <v>700357</v>
      </c>
      <c r="I624" t="s">
        <v>22</v>
      </c>
      <c r="J624" t="s">
        <v>44</v>
      </c>
      <c r="K624" t="s">
        <v>46</v>
      </c>
      <c r="L624" t="s">
        <v>16</v>
      </c>
      <c r="M624" t="s">
        <v>20</v>
      </c>
    </row>
    <row r="625" spans="1:13" x14ac:dyDescent="0.25">
      <c r="A625">
        <v>915</v>
      </c>
      <c r="B625">
        <v>2266022161</v>
      </c>
      <c r="C625" t="s">
        <v>751</v>
      </c>
      <c r="D625" t="s">
        <v>14</v>
      </c>
      <c r="E625" t="s">
        <v>46</v>
      </c>
      <c r="F625" t="s">
        <v>16</v>
      </c>
      <c r="G625">
        <v>1</v>
      </c>
      <c r="H625">
        <v>700331</v>
      </c>
      <c r="I625" t="s">
        <v>704</v>
      </c>
      <c r="J625" t="s">
        <v>18</v>
      </c>
      <c r="K625" t="s">
        <v>19</v>
      </c>
      <c r="L625" t="s">
        <v>16</v>
      </c>
      <c r="M625" t="s">
        <v>20</v>
      </c>
    </row>
    <row r="626" spans="1:13" x14ac:dyDescent="0.25">
      <c r="A626">
        <v>916</v>
      </c>
      <c r="B626">
        <v>2266201994</v>
      </c>
      <c r="C626" t="s">
        <v>752</v>
      </c>
      <c r="D626" t="s">
        <v>14</v>
      </c>
      <c r="E626" t="s">
        <v>15</v>
      </c>
      <c r="F626" t="s">
        <v>16</v>
      </c>
      <c r="G626">
        <v>3</v>
      </c>
      <c r="H626">
        <v>700395</v>
      </c>
      <c r="I626" t="s">
        <v>542</v>
      </c>
      <c r="J626" t="s">
        <v>18</v>
      </c>
      <c r="K626" t="s">
        <v>19</v>
      </c>
      <c r="L626" t="s">
        <v>16</v>
      </c>
      <c r="M626" t="s">
        <v>49</v>
      </c>
    </row>
    <row r="627" spans="1:13" x14ac:dyDescent="0.25">
      <c r="A627">
        <v>917</v>
      </c>
      <c r="B627">
        <v>2266119942</v>
      </c>
      <c r="C627" t="s">
        <v>753</v>
      </c>
      <c r="D627" t="s">
        <v>14</v>
      </c>
      <c r="E627" t="s">
        <v>15</v>
      </c>
      <c r="F627" t="s">
        <v>16</v>
      </c>
      <c r="G627">
        <v>9</v>
      </c>
      <c r="H627">
        <v>700122</v>
      </c>
      <c r="I627" t="s">
        <v>27</v>
      </c>
      <c r="J627" t="s">
        <v>48</v>
      </c>
      <c r="K627" t="s">
        <v>19</v>
      </c>
      <c r="L627" t="s">
        <v>16</v>
      </c>
      <c r="M627" t="s">
        <v>20</v>
      </c>
    </row>
    <row r="628" spans="1:13" x14ac:dyDescent="0.25">
      <c r="A628">
        <v>919</v>
      </c>
      <c r="B628">
        <v>2266199886</v>
      </c>
      <c r="C628" t="s">
        <v>754</v>
      </c>
      <c r="D628" t="s">
        <v>14</v>
      </c>
      <c r="E628" t="s">
        <v>15</v>
      </c>
      <c r="F628" t="s">
        <v>16</v>
      </c>
      <c r="G628">
        <v>2</v>
      </c>
      <c r="H628">
        <v>700123</v>
      </c>
      <c r="I628" t="s">
        <v>157</v>
      </c>
      <c r="J628" t="s">
        <v>96</v>
      </c>
      <c r="K628" t="s">
        <v>19</v>
      </c>
      <c r="L628" t="s">
        <v>16</v>
      </c>
      <c r="M628" t="s">
        <v>20</v>
      </c>
    </row>
    <row r="629" spans="1:13" x14ac:dyDescent="0.25">
      <c r="A629">
        <v>920</v>
      </c>
      <c r="B629">
        <v>2266002644</v>
      </c>
      <c r="C629" t="s">
        <v>755</v>
      </c>
      <c r="D629" t="s">
        <v>14</v>
      </c>
      <c r="E629" t="s">
        <v>31</v>
      </c>
      <c r="F629" t="s">
        <v>16</v>
      </c>
      <c r="G629">
        <v>2</v>
      </c>
      <c r="H629">
        <v>700469</v>
      </c>
      <c r="I629" t="s">
        <v>227</v>
      </c>
      <c r="J629" t="s">
        <v>18</v>
      </c>
      <c r="K629" t="s">
        <v>19</v>
      </c>
      <c r="L629" t="s">
        <v>16</v>
      </c>
      <c r="M629" t="s">
        <v>49</v>
      </c>
    </row>
    <row r="630" spans="1:13" x14ac:dyDescent="0.25">
      <c r="A630">
        <v>921</v>
      </c>
      <c r="B630">
        <v>2266101458</v>
      </c>
      <c r="C630" t="s">
        <v>756</v>
      </c>
      <c r="D630" t="s">
        <v>14</v>
      </c>
      <c r="E630" t="s">
        <v>46</v>
      </c>
      <c r="F630" t="s">
        <v>16</v>
      </c>
      <c r="G630">
        <v>3</v>
      </c>
      <c r="H630">
        <v>700310</v>
      </c>
      <c r="I630" t="s">
        <v>57</v>
      </c>
      <c r="J630" t="s">
        <v>102</v>
      </c>
      <c r="K630" t="s">
        <v>46</v>
      </c>
      <c r="L630" t="s">
        <v>16</v>
      </c>
      <c r="M630" t="s">
        <v>20</v>
      </c>
    </row>
    <row r="631" spans="1:13" x14ac:dyDescent="0.25">
      <c r="A631">
        <v>923</v>
      </c>
      <c r="B631">
        <v>2266174558</v>
      </c>
      <c r="C631" t="s">
        <v>757</v>
      </c>
      <c r="D631" t="s">
        <v>14</v>
      </c>
      <c r="E631" t="s">
        <v>15</v>
      </c>
      <c r="F631" t="s">
        <v>16</v>
      </c>
      <c r="G631">
        <v>3</v>
      </c>
      <c r="H631">
        <v>700123</v>
      </c>
      <c r="I631" t="s">
        <v>157</v>
      </c>
      <c r="J631" t="s">
        <v>104</v>
      </c>
      <c r="K631" t="s">
        <v>19</v>
      </c>
      <c r="L631" t="s">
        <v>16</v>
      </c>
      <c r="M631" t="s">
        <v>20</v>
      </c>
    </row>
    <row r="632" spans="1:13" x14ac:dyDescent="0.25">
      <c r="A632">
        <v>924</v>
      </c>
      <c r="B632">
        <v>2266101826</v>
      </c>
      <c r="C632" t="s">
        <v>758</v>
      </c>
      <c r="D632" t="s">
        <v>14</v>
      </c>
      <c r="E632" t="s">
        <v>46</v>
      </c>
      <c r="F632" t="s">
        <v>16</v>
      </c>
      <c r="G632">
        <v>1</v>
      </c>
      <c r="H632">
        <v>700307</v>
      </c>
      <c r="I632" t="s">
        <v>163</v>
      </c>
      <c r="J632" t="s">
        <v>18</v>
      </c>
      <c r="K632" t="s">
        <v>46</v>
      </c>
      <c r="L632" t="s">
        <v>16</v>
      </c>
      <c r="M632" t="s">
        <v>20</v>
      </c>
    </row>
    <row r="633" spans="1:13" x14ac:dyDescent="0.25">
      <c r="A633">
        <v>926</v>
      </c>
      <c r="B633">
        <v>2266008487</v>
      </c>
      <c r="C633" t="s">
        <v>759</v>
      </c>
      <c r="D633" t="s">
        <v>14</v>
      </c>
      <c r="E633" t="s">
        <v>31</v>
      </c>
      <c r="F633" t="s">
        <v>16</v>
      </c>
      <c r="G633">
        <v>5</v>
      </c>
      <c r="H633">
        <v>700482</v>
      </c>
      <c r="I633" t="s">
        <v>760</v>
      </c>
      <c r="J633" t="s">
        <v>25</v>
      </c>
      <c r="K633" t="s">
        <v>31</v>
      </c>
      <c r="L633" t="s">
        <v>16</v>
      </c>
      <c r="M633" t="s">
        <v>49</v>
      </c>
    </row>
    <row r="634" spans="1:13" x14ac:dyDescent="0.25">
      <c r="A634">
        <v>928</v>
      </c>
      <c r="B634">
        <v>2266089719</v>
      </c>
      <c r="C634" t="s">
        <v>761</v>
      </c>
      <c r="D634" t="s">
        <v>14</v>
      </c>
      <c r="E634" t="s">
        <v>31</v>
      </c>
      <c r="F634" t="s">
        <v>16</v>
      </c>
      <c r="G634">
        <v>3</v>
      </c>
      <c r="H634">
        <v>700357</v>
      </c>
      <c r="I634" t="s">
        <v>22</v>
      </c>
      <c r="J634" t="s">
        <v>102</v>
      </c>
      <c r="K634" t="s">
        <v>31</v>
      </c>
      <c r="L634" t="s">
        <v>16</v>
      </c>
      <c r="M634" t="s">
        <v>20</v>
      </c>
    </row>
    <row r="635" spans="1:13" x14ac:dyDescent="0.25">
      <c r="A635">
        <v>932</v>
      </c>
      <c r="B635">
        <v>2266157792</v>
      </c>
      <c r="C635" t="s">
        <v>762</v>
      </c>
      <c r="D635" t="s">
        <v>14</v>
      </c>
      <c r="E635" t="s">
        <v>15</v>
      </c>
      <c r="F635" t="s">
        <v>16</v>
      </c>
      <c r="G635">
        <v>5</v>
      </c>
      <c r="H635">
        <v>700474</v>
      </c>
      <c r="I635" t="s">
        <v>590</v>
      </c>
      <c r="J635" t="s">
        <v>18</v>
      </c>
      <c r="K635" t="s">
        <v>19</v>
      </c>
      <c r="L635" t="s">
        <v>16</v>
      </c>
      <c r="M635" t="s">
        <v>49</v>
      </c>
    </row>
    <row r="636" spans="1:13" x14ac:dyDescent="0.25">
      <c r="A636">
        <v>933</v>
      </c>
      <c r="B636">
        <v>2266099742</v>
      </c>
      <c r="C636" t="s">
        <v>763</v>
      </c>
      <c r="D636" t="s">
        <v>14</v>
      </c>
      <c r="E636" t="s">
        <v>15</v>
      </c>
      <c r="F636" t="s">
        <v>16</v>
      </c>
      <c r="G636">
        <v>4</v>
      </c>
      <c r="H636">
        <v>700305</v>
      </c>
      <c r="I636" t="s">
        <v>43</v>
      </c>
      <c r="J636" t="s">
        <v>18</v>
      </c>
      <c r="K636" t="s">
        <v>19</v>
      </c>
      <c r="L636" t="s">
        <v>16</v>
      </c>
      <c r="M636" t="s">
        <v>49</v>
      </c>
    </row>
    <row r="637" spans="1:13" x14ac:dyDescent="0.25">
      <c r="A637">
        <v>934</v>
      </c>
      <c r="B637">
        <v>2266041060</v>
      </c>
      <c r="C637" t="s">
        <v>764</v>
      </c>
      <c r="D637" t="s">
        <v>14</v>
      </c>
      <c r="E637" t="s">
        <v>31</v>
      </c>
      <c r="F637" t="s">
        <v>16</v>
      </c>
      <c r="G637">
        <v>1</v>
      </c>
      <c r="H637">
        <v>700365</v>
      </c>
      <c r="I637" t="s">
        <v>182</v>
      </c>
      <c r="J637" t="s">
        <v>18</v>
      </c>
      <c r="K637" t="s">
        <v>31</v>
      </c>
      <c r="L637" t="s">
        <v>16</v>
      </c>
      <c r="M637" t="s">
        <v>20</v>
      </c>
    </row>
    <row r="638" spans="1:13" x14ac:dyDescent="0.25">
      <c r="A638">
        <v>935</v>
      </c>
      <c r="B638">
        <v>2266090296</v>
      </c>
      <c r="C638" t="s">
        <v>765</v>
      </c>
      <c r="D638" t="s">
        <v>14</v>
      </c>
      <c r="E638" t="s">
        <v>38</v>
      </c>
      <c r="F638" t="s">
        <v>16</v>
      </c>
      <c r="G638">
        <v>2</v>
      </c>
      <c r="H638">
        <v>700119</v>
      </c>
      <c r="I638" t="s">
        <v>24</v>
      </c>
      <c r="J638" t="s">
        <v>25</v>
      </c>
      <c r="K638" t="s">
        <v>38</v>
      </c>
      <c r="L638" t="s">
        <v>16</v>
      </c>
      <c r="M638" t="s">
        <v>20</v>
      </c>
    </row>
    <row r="639" spans="1:13" x14ac:dyDescent="0.25">
      <c r="A639">
        <v>938</v>
      </c>
      <c r="B639">
        <v>2266129234</v>
      </c>
      <c r="C639" t="s">
        <v>766</v>
      </c>
      <c r="D639" t="s">
        <v>14</v>
      </c>
      <c r="E639" t="s">
        <v>46</v>
      </c>
      <c r="F639" t="s">
        <v>16</v>
      </c>
      <c r="G639">
        <v>12</v>
      </c>
      <c r="H639">
        <v>700362</v>
      </c>
      <c r="I639" t="s">
        <v>306</v>
      </c>
      <c r="J639" t="s">
        <v>18</v>
      </c>
      <c r="K639" t="s">
        <v>19</v>
      </c>
      <c r="L639" t="s">
        <v>16</v>
      </c>
      <c r="M639" t="s">
        <v>49</v>
      </c>
    </row>
    <row r="640" spans="1:13" x14ac:dyDescent="0.25">
      <c r="A640">
        <v>939</v>
      </c>
      <c r="B640">
        <v>2266089377</v>
      </c>
      <c r="C640" t="s">
        <v>767</v>
      </c>
      <c r="D640" t="s">
        <v>14</v>
      </c>
      <c r="E640" t="s">
        <v>15</v>
      </c>
      <c r="F640" t="s">
        <v>16</v>
      </c>
      <c r="G640">
        <v>16</v>
      </c>
      <c r="H640">
        <v>700118</v>
      </c>
      <c r="I640" t="s">
        <v>135</v>
      </c>
      <c r="J640" t="s">
        <v>44</v>
      </c>
      <c r="K640" t="s">
        <v>19</v>
      </c>
      <c r="L640" t="s">
        <v>16</v>
      </c>
      <c r="M640" t="s">
        <v>49</v>
      </c>
    </row>
    <row r="641" spans="1:13" x14ac:dyDescent="0.25">
      <c r="A641">
        <v>941</v>
      </c>
      <c r="B641">
        <v>2266072860</v>
      </c>
      <c r="C641" t="s">
        <v>768</v>
      </c>
      <c r="D641" t="s">
        <v>14</v>
      </c>
      <c r="E641" t="s">
        <v>15</v>
      </c>
      <c r="F641" t="s">
        <v>16</v>
      </c>
      <c r="G641">
        <v>5</v>
      </c>
      <c r="H641">
        <v>700287</v>
      </c>
      <c r="I641" t="s">
        <v>51</v>
      </c>
      <c r="J641" t="s">
        <v>731</v>
      </c>
      <c r="K641" t="s">
        <v>19</v>
      </c>
      <c r="L641" t="s">
        <v>16</v>
      </c>
      <c r="M641" t="s">
        <v>20</v>
      </c>
    </row>
    <row r="642" spans="1:13" x14ac:dyDescent="0.25">
      <c r="A642">
        <v>942</v>
      </c>
      <c r="B642">
        <v>2266062022</v>
      </c>
      <c r="C642" t="s">
        <v>769</v>
      </c>
      <c r="D642" t="s">
        <v>14</v>
      </c>
      <c r="E642" t="s">
        <v>15</v>
      </c>
      <c r="F642" t="s">
        <v>16</v>
      </c>
      <c r="G642">
        <v>4</v>
      </c>
      <c r="H642">
        <v>700363</v>
      </c>
      <c r="I642" t="s">
        <v>33</v>
      </c>
      <c r="J642" t="s">
        <v>44</v>
      </c>
      <c r="K642" t="s">
        <v>19</v>
      </c>
      <c r="L642" t="s">
        <v>16</v>
      </c>
      <c r="M642" t="s">
        <v>20</v>
      </c>
    </row>
    <row r="643" spans="1:13" x14ac:dyDescent="0.25">
      <c r="A643">
        <v>943</v>
      </c>
      <c r="B643">
        <v>2266190483</v>
      </c>
      <c r="C643" t="s">
        <v>770</v>
      </c>
      <c r="D643" t="s">
        <v>74</v>
      </c>
      <c r="E643" t="s">
        <v>31</v>
      </c>
      <c r="F643" t="s">
        <v>16</v>
      </c>
      <c r="G643">
        <v>2</v>
      </c>
      <c r="H643">
        <v>700119</v>
      </c>
      <c r="I643" t="s">
        <v>24</v>
      </c>
      <c r="J643" t="s">
        <v>48</v>
      </c>
      <c r="K643" t="s">
        <v>31</v>
      </c>
      <c r="L643" t="s">
        <v>16</v>
      </c>
      <c r="M643" t="s">
        <v>20</v>
      </c>
    </row>
    <row r="644" spans="1:13" x14ac:dyDescent="0.25">
      <c r="A644">
        <v>946</v>
      </c>
      <c r="B644">
        <v>2266202916</v>
      </c>
      <c r="C644" t="s">
        <v>771</v>
      </c>
      <c r="D644" t="s">
        <v>14</v>
      </c>
      <c r="E644" t="s">
        <v>15</v>
      </c>
      <c r="F644" t="s">
        <v>16</v>
      </c>
      <c r="G644">
        <v>2</v>
      </c>
      <c r="H644">
        <v>700392</v>
      </c>
      <c r="I644" t="s">
        <v>379</v>
      </c>
      <c r="J644" t="s">
        <v>48</v>
      </c>
      <c r="K644" t="s">
        <v>19</v>
      </c>
      <c r="L644" t="s">
        <v>16</v>
      </c>
      <c r="M644" t="s">
        <v>20</v>
      </c>
    </row>
    <row r="645" spans="1:13" x14ac:dyDescent="0.25">
      <c r="A645">
        <v>947</v>
      </c>
      <c r="B645">
        <v>2266194012</v>
      </c>
      <c r="C645" t="s">
        <v>772</v>
      </c>
      <c r="D645" t="s">
        <v>14</v>
      </c>
      <c r="E645" t="s">
        <v>15</v>
      </c>
      <c r="F645" t="s">
        <v>16</v>
      </c>
      <c r="G645">
        <v>2</v>
      </c>
      <c r="H645">
        <v>700119</v>
      </c>
      <c r="I645" t="s">
        <v>24</v>
      </c>
      <c r="J645" t="s">
        <v>96</v>
      </c>
      <c r="K645" t="s">
        <v>19</v>
      </c>
      <c r="L645" t="s">
        <v>16</v>
      </c>
      <c r="M645" t="s">
        <v>20</v>
      </c>
    </row>
    <row r="646" spans="1:13" x14ac:dyDescent="0.25">
      <c r="A646">
        <v>948</v>
      </c>
      <c r="B646">
        <v>2266145669</v>
      </c>
      <c r="C646" t="s">
        <v>773</v>
      </c>
      <c r="D646" t="s">
        <v>14</v>
      </c>
      <c r="E646" t="s">
        <v>46</v>
      </c>
      <c r="F646" t="s">
        <v>16</v>
      </c>
      <c r="G646">
        <v>2</v>
      </c>
      <c r="H646">
        <v>700346</v>
      </c>
      <c r="I646" t="s">
        <v>354</v>
      </c>
      <c r="J646" t="s">
        <v>18</v>
      </c>
      <c r="K646" t="s">
        <v>46</v>
      </c>
      <c r="L646" t="s">
        <v>16</v>
      </c>
      <c r="M646" t="s">
        <v>20</v>
      </c>
    </row>
    <row r="647" spans="1:13" x14ac:dyDescent="0.25">
      <c r="A647">
        <v>949</v>
      </c>
      <c r="B647">
        <v>2266088931</v>
      </c>
      <c r="C647" t="s">
        <v>774</v>
      </c>
      <c r="D647" t="s">
        <v>14</v>
      </c>
      <c r="E647" t="s">
        <v>15</v>
      </c>
      <c r="F647" t="s">
        <v>16</v>
      </c>
      <c r="G647">
        <v>3</v>
      </c>
      <c r="H647">
        <v>700306</v>
      </c>
      <c r="I647" t="s">
        <v>716</v>
      </c>
      <c r="J647" t="s">
        <v>25</v>
      </c>
      <c r="K647" t="s">
        <v>19</v>
      </c>
      <c r="L647" t="s">
        <v>16</v>
      </c>
      <c r="M647" t="s">
        <v>339</v>
      </c>
    </row>
    <row r="648" spans="1:13" x14ac:dyDescent="0.25">
      <c r="A648">
        <v>950</v>
      </c>
      <c r="B648">
        <v>2266062477</v>
      </c>
      <c r="C648" t="s">
        <v>775</v>
      </c>
      <c r="D648" t="s">
        <v>14</v>
      </c>
      <c r="E648" t="s">
        <v>46</v>
      </c>
      <c r="F648" t="s">
        <v>16</v>
      </c>
      <c r="G648">
        <v>2</v>
      </c>
      <c r="H648">
        <v>700122</v>
      </c>
      <c r="I648" t="s">
        <v>27</v>
      </c>
      <c r="J648" t="s">
        <v>48</v>
      </c>
      <c r="K648" t="s">
        <v>19</v>
      </c>
      <c r="L648" t="s">
        <v>16</v>
      </c>
      <c r="M648" t="s">
        <v>20</v>
      </c>
    </row>
    <row r="649" spans="1:13" x14ac:dyDescent="0.25">
      <c r="A649">
        <v>951</v>
      </c>
      <c r="B649">
        <v>2266145181</v>
      </c>
      <c r="C649" t="s">
        <v>776</v>
      </c>
      <c r="D649" t="s">
        <v>14</v>
      </c>
      <c r="E649" t="s">
        <v>46</v>
      </c>
      <c r="F649" t="s">
        <v>16</v>
      </c>
      <c r="G649">
        <v>1</v>
      </c>
      <c r="H649">
        <v>700346</v>
      </c>
      <c r="I649" t="s">
        <v>354</v>
      </c>
      <c r="J649" t="s">
        <v>102</v>
      </c>
      <c r="K649" t="s">
        <v>19</v>
      </c>
      <c r="L649" t="s">
        <v>16</v>
      </c>
      <c r="M649" t="s">
        <v>49</v>
      </c>
    </row>
    <row r="650" spans="1:13" x14ac:dyDescent="0.25">
      <c r="A650">
        <v>953</v>
      </c>
      <c r="B650">
        <v>2266135167</v>
      </c>
      <c r="C650" t="s">
        <v>777</v>
      </c>
      <c r="D650" t="s">
        <v>14</v>
      </c>
      <c r="E650" t="s">
        <v>46</v>
      </c>
      <c r="F650" t="s">
        <v>16</v>
      </c>
      <c r="G650">
        <v>1</v>
      </c>
      <c r="H650">
        <v>700119</v>
      </c>
      <c r="I650" t="s">
        <v>24</v>
      </c>
      <c r="J650" t="s">
        <v>44</v>
      </c>
      <c r="K650" t="s">
        <v>46</v>
      </c>
      <c r="L650" t="s">
        <v>16</v>
      </c>
      <c r="M650" t="s">
        <v>20</v>
      </c>
    </row>
    <row r="651" spans="1:13" x14ac:dyDescent="0.25">
      <c r="A651">
        <v>955</v>
      </c>
      <c r="B651">
        <v>2266058368</v>
      </c>
      <c r="C651" t="s">
        <v>778</v>
      </c>
      <c r="D651" t="s">
        <v>14</v>
      </c>
      <c r="E651" t="s">
        <v>15</v>
      </c>
      <c r="F651" t="s">
        <v>16</v>
      </c>
      <c r="G651">
        <v>13</v>
      </c>
      <c r="H651">
        <v>700362</v>
      </c>
      <c r="I651" t="s">
        <v>306</v>
      </c>
      <c r="J651" t="s">
        <v>18</v>
      </c>
      <c r="K651" t="s">
        <v>19</v>
      </c>
      <c r="L651" t="s">
        <v>16</v>
      </c>
      <c r="M651" t="s">
        <v>49</v>
      </c>
    </row>
    <row r="652" spans="1:13" x14ac:dyDescent="0.25">
      <c r="A652">
        <v>956</v>
      </c>
      <c r="B652">
        <v>2266081342</v>
      </c>
      <c r="C652" t="s">
        <v>779</v>
      </c>
      <c r="D652" t="s">
        <v>14</v>
      </c>
      <c r="E652" t="s">
        <v>15</v>
      </c>
      <c r="F652" t="s">
        <v>16</v>
      </c>
      <c r="G652">
        <v>1</v>
      </c>
      <c r="H652">
        <v>700479</v>
      </c>
      <c r="I652" t="s">
        <v>392</v>
      </c>
      <c r="J652" t="s">
        <v>102</v>
      </c>
      <c r="K652" t="s">
        <v>19</v>
      </c>
      <c r="L652" t="s">
        <v>16</v>
      </c>
      <c r="M652" t="s">
        <v>20</v>
      </c>
    </row>
    <row r="653" spans="1:13" x14ac:dyDescent="0.25">
      <c r="A653">
        <v>957</v>
      </c>
      <c r="B653">
        <v>2266176768</v>
      </c>
      <c r="C653" t="s">
        <v>780</v>
      </c>
      <c r="D653" t="s">
        <v>74</v>
      </c>
      <c r="E653" t="s">
        <v>31</v>
      </c>
      <c r="F653" t="s">
        <v>16</v>
      </c>
      <c r="G653">
        <v>1</v>
      </c>
      <c r="H653">
        <v>700123</v>
      </c>
      <c r="I653" t="s">
        <v>157</v>
      </c>
      <c r="J653" t="s">
        <v>25</v>
      </c>
      <c r="K653" t="s">
        <v>31</v>
      </c>
      <c r="L653" t="s">
        <v>16</v>
      </c>
      <c r="M653" t="s">
        <v>339</v>
      </c>
    </row>
    <row r="654" spans="1:13" x14ac:dyDescent="0.25">
      <c r="A654">
        <v>959</v>
      </c>
      <c r="B654">
        <v>2266082947</v>
      </c>
      <c r="C654" t="s">
        <v>781</v>
      </c>
      <c r="D654" t="s">
        <v>329</v>
      </c>
      <c r="E654" t="s">
        <v>15</v>
      </c>
      <c r="F654" t="s">
        <v>16</v>
      </c>
      <c r="G654">
        <v>11</v>
      </c>
      <c r="H654">
        <v>700860</v>
      </c>
      <c r="I654" t="s">
        <v>782</v>
      </c>
      <c r="J654" t="s">
        <v>331</v>
      </c>
      <c r="K654" t="s">
        <v>19</v>
      </c>
      <c r="L654" t="s">
        <v>16</v>
      </c>
      <c r="M654" t="s">
        <v>20</v>
      </c>
    </row>
    <row r="655" spans="1:13" x14ac:dyDescent="0.25">
      <c r="A655">
        <v>960</v>
      </c>
      <c r="B655">
        <v>2266203294</v>
      </c>
      <c r="C655" t="s">
        <v>783</v>
      </c>
      <c r="D655" t="s">
        <v>14</v>
      </c>
      <c r="E655" t="s">
        <v>46</v>
      </c>
      <c r="F655" t="s">
        <v>16</v>
      </c>
      <c r="G655">
        <v>2</v>
      </c>
      <c r="H655">
        <v>700392</v>
      </c>
      <c r="I655" t="s">
        <v>379</v>
      </c>
      <c r="J655" t="s">
        <v>18</v>
      </c>
      <c r="K655" t="s">
        <v>46</v>
      </c>
      <c r="L655" t="s">
        <v>16</v>
      </c>
      <c r="M655" t="s">
        <v>20</v>
      </c>
    </row>
    <row r="656" spans="1:13" x14ac:dyDescent="0.25">
      <c r="A656">
        <v>961</v>
      </c>
      <c r="B656">
        <v>2266072837</v>
      </c>
      <c r="C656" t="s">
        <v>784</v>
      </c>
      <c r="D656" t="s">
        <v>14</v>
      </c>
      <c r="E656" t="s">
        <v>15</v>
      </c>
      <c r="F656" t="s">
        <v>16</v>
      </c>
      <c r="G656">
        <v>1</v>
      </c>
      <c r="H656">
        <v>700401</v>
      </c>
      <c r="I656" t="s">
        <v>308</v>
      </c>
      <c r="J656" t="s">
        <v>48</v>
      </c>
      <c r="K656" t="s">
        <v>19</v>
      </c>
      <c r="L656" t="s">
        <v>16</v>
      </c>
      <c r="M656" t="s">
        <v>20</v>
      </c>
    </row>
    <row r="657" spans="1:13" x14ac:dyDescent="0.25">
      <c r="A657">
        <v>963</v>
      </c>
      <c r="B657">
        <v>2266001228</v>
      </c>
      <c r="C657" t="s">
        <v>785</v>
      </c>
      <c r="D657" t="s">
        <v>14</v>
      </c>
      <c r="E657" t="s">
        <v>15</v>
      </c>
      <c r="F657" t="s">
        <v>16</v>
      </c>
      <c r="G657">
        <v>13</v>
      </c>
      <c r="H657">
        <v>700475</v>
      </c>
      <c r="I657" t="s">
        <v>556</v>
      </c>
      <c r="J657" t="s">
        <v>25</v>
      </c>
      <c r="K657" t="s">
        <v>19</v>
      </c>
      <c r="L657" t="s">
        <v>16</v>
      </c>
      <c r="M657" t="s">
        <v>49</v>
      </c>
    </row>
    <row r="658" spans="1:13" x14ac:dyDescent="0.25">
      <c r="A658">
        <v>964</v>
      </c>
      <c r="B658">
        <v>2266075473</v>
      </c>
      <c r="C658" t="s">
        <v>786</v>
      </c>
      <c r="D658" t="s">
        <v>14</v>
      </c>
      <c r="E658" t="s">
        <v>46</v>
      </c>
      <c r="F658" t="s">
        <v>16</v>
      </c>
      <c r="G658">
        <v>3</v>
      </c>
      <c r="H658">
        <v>700290</v>
      </c>
      <c r="I658" t="s">
        <v>296</v>
      </c>
      <c r="J658" t="s">
        <v>18</v>
      </c>
      <c r="K658" t="s">
        <v>46</v>
      </c>
      <c r="L658" t="s">
        <v>16</v>
      </c>
      <c r="M658" t="s">
        <v>49</v>
      </c>
    </row>
    <row r="659" spans="1:13" x14ac:dyDescent="0.25">
      <c r="A659">
        <v>966</v>
      </c>
      <c r="B659">
        <v>2266121783</v>
      </c>
      <c r="C659" t="s">
        <v>787</v>
      </c>
      <c r="D659" t="s">
        <v>14</v>
      </c>
      <c r="E659" t="s">
        <v>46</v>
      </c>
      <c r="F659" t="s">
        <v>16</v>
      </c>
      <c r="G659">
        <v>1</v>
      </c>
      <c r="H659">
        <v>700468</v>
      </c>
      <c r="I659" t="s">
        <v>147</v>
      </c>
      <c r="J659" t="s">
        <v>18</v>
      </c>
      <c r="K659" t="s">
        <v>46</v>
      </c>
      <c r="L659" t="s">
        <v>16</v>
      </c>
      <c r="M659" t="s">
        <v>20</v>
      </c>
    </row>
    <row r="660" spans="1:13" x14ac:dyDescent="0.25">
      <c r="A660">
        <v>967</v>
      </c>
      <c r="B660">
        <v>2266078926</v>
      </c>
      <c r="C660" t="s">
        <v>788</v>
      </c>
      <c r="D660" t="s">
        <v>14</v>
      </c>
      <c r="E660" t="s">
        <v>15</v>
      </c>
      <c r="F660" t="s">
        <v>16</v>
      </c>
      <c r="G660">
        <v>3</v>
      </c>
      <c r="H660">
        <v>700291</v>
      </c>
      <c r="I660" t="s">
        <v>84</v>
      </c>
      <c r="J660" t="s">
        <v>789</v>
      </c>
      <c r="K660" t="s">
        <v>19</v>
      </c>
      <c r="L660" t="s">
        <v>16</v>
      </c>
      <c r="M660" t="s">
        <v>20</v>
      </c>
    </row>
    <row r="661" spans="1:13" x14ac:dyDescent="0.25">
      <c r="A661">
        <v>969</v>
      </c>
      <c r="B661">
        <v>2266071509</v>
      </c>
      <c r="C661" t="s">
        <v>790</v>
      </c>
      <c r="D661" t="s">
        <v>14</v>
      </c>
      <c r="E661" t="s">
        <v>15</v>
      </c>
      <c r="F661" t="s">
        <v>16</v>
      </c>
      <c r="G661">
        <v>1</v>
      </c>
      <c r="H661">
        <v>700399</v>
      </c>
      <c r="I661" t="s">
        <v>461</v>
      </c>
      <c r="J661" t="s">
        <v>18</v>
      </c>
      <c r="K661" t="s">
        <v>19</v>
      </c>
      <c r="L661" t="s">
        <v>16</v>
      </c>
      <c r="M661" t="s">
        <v>49</v>
      </c>
    </row>
    <row r="662" spans="1:13" x14ac:dyDescent="0.25">
      <c r="A662">
        <v>971</v>
      </c>
      <c r="B662">
        <v>2266070130</v>
      </c>
      <c r="C662" t="s">
        <v>791</v>
      </c>
      <c r="D662" t="s">
        <v>14</v>
      </c>
      <c r="E662" t="s">
        <v>46</v>
      </c>
      <c r="F662" t="s">
        <v>16</v>
      </c>
      <c r="G662">
        <v>23</v>
      </c>
      <c r="H662">
        <v>700376</v>
      </c>
      <c r="I662" t="s">
        <v>179</v>
      </c>
      <c r="J662" t="s">
        <v>25</v>
      </c>
      <c r="K662" t="s">
        <v>46</v>
      </c>
      <c r="L662" t="s">
        <v>16</v>
      </c>
      <c r="M662" t="s">
        <v>49</v>
      </c>
    </row>
    <row r="663" spans="1:13" x14ac:dyDescent="0.25">
      <c r="A663">
        <v>972</v>
      </c>
      <c r="B663">
        <v>2266132718</v>
      </c>
      <c r="C663" t="s">
        <v>792</v>
      </c>
      <c r="D663" t="s">
        <v>14</v>
      </c>
      <c r="E663" t="s">
        <v>46</v>
      </c>
      <c r="F663" t="s">
        <v>16</v>
      </c>
      <c r="G663">
        <v>1</v>
      </c>
      <c r="H663">
        <v>700327</v>
      </c>
      <c r="I663" t="s">
        <v>143</v>
      </c>
      <c r="J663" t="s">
        <v>25</v>
      </c>
      <c r="K663" t="s">
        <v>46</v>
      </c>
      <c r="L663" t="s">
        <v>16</v>
      </c>
      <c r="M663" t="s">
        <v>49</v>
      </c>
    </row>
    <row r="664" spans="1:13" x14ac:dyDescent="0.25">
      <c r="A664">
        <v>973</v>
      </c>
      <c r="B664">
        <v>2266070298</v>
      </c>
      <c r="C664" t="s">
        <v>793</v>
      </c>
      <c r="D664" t="s">
        <v>14</v>
      </c>
      <c r="E664" t="s">
        <v>38</v>
      </c>
      <c r="F664" t="s">
        <v>16</v>
      </c>
      <c r="G664">
        <v>1</v>
      </c>
      <c r="H664">
        <v>700391</v>
      </c>
      <c r="I664" t="s">
        <v>139</v>
      </c>
      <c r="J664" t="s">
        <v>25</v>
      </c>
      <c r="K664" t="s">
        <v>38</v>
      </c>
      <c r="L664" t="s">
        <v>16</v>
      </c>
      <c r="M664" t="s">
        <v>20</v>
      </c>
    </row>
    <row r="665" spans="1:13" x14ac:dyDescent="0.25">
      <c r="A665">
        <v>975</v>
      </c>
      <c r="B665">
        <v>2266064369</v>
      </c>
      <c r="C665" t="s">
        <v>794</v>
      </c>
      <c r="D665" t="s">
        <v>14</v>
      </c>
      <c r="E665" t="s">
        <v>15</v>
      </c>
      <c r="F665" t="s">
        <v>16</v>
      </c>
      <c r="G665">
        <v>6</v>
      </c>
      <c r="H665">
        <v>700118</v>
      </c>
      <c r="I665" t="s">
        <v>135</v>
      </c>
      <c r="J665" t="s">
        <v>44</v>
      </c>
      <c r="K665" t="s">
        <v>19</v>
      </c>
      <c r="L665" t="s">
        <v>16</v>
      </c>
      <c r="M665" t="s">
        <v>20</v>
      </c>
    </row>
    <row r="666" spans="1:13" x14ac:dyDescent="0.25">
      <c r="A666">
        <v>978</v>
      </c>
      <c r="B666">
        <v>2266122193</v>
      </c>
      <c r="C666" t="s">
        <v>795</v>
      </c>
      <c r="D666" t="s">
        <v>14</v>
      </c>
      <c r="E666" t="s">
        <v>38</v>
      </c>
      <c r="F666" t="s">
        <v>16</v>
      </c>
      <c r="G666">
        <v>1</v>
      </c>
      <c r="H666">
        <v>700119</v>
      </c>
      <c r="I666" t="s">
        <v>24</v>
      </c>
      <c r="J666" t="s">
        <v>44</v>
      </c>
      <c r="K666" t="s">
        <v>38</v>
      </c>
      <c r="L666" t="s">
        <v>16</v>
      </c>
      <c r="M666" t="s">
        <v>20</v>
      </c>
    </row>
    <row r="667" spans="1:13" x14ac:dyDescent="0.25">
      <c r="A667">
        <v>979</v>
      </c>
      <c r="B667">
        <v>2266127758</v>
      </c>
      <c r="C667" t="s">
        <v>796</v>
      </c>
      <c r="D667" t="s">
        <v>14</v>
      </c>
      <c r="E667" t="s">
        <v>15</v>
      </c>
      <c r="F667" t="s">
        <v>16</v>
      </c>
      <c r="G667">
        <v>1</v>
      </c>
      <c r="H667">
        <v>700332</v>
      </c>
      <c r="I667" t="s">
        <v>569</v>
      </c>
      <c r="J667" t="s">
        <v>48</v>
      </c>
      <c r="K667" t="s">
        <v>19</v>
      </c>
      <c r="L667" t="s">
        <v>16</v>
      </c>
      <c r="M667" t="s">
        <v>20</v>
      </c>
    </row>
    <row r="668" spans="1:13" x14ac:dyDescent="0.25">
      <c r="A668">
        <v>980</v>
      </c>
      <c r="B668">
        <v>2266154908</v>
      </c>
      <c r="C668" t="s">
        <v>797</v>
      </c>
      <c r="D668" t="s">
        <v>14</v>
      </c>
      <c r="E668" t="s">
        <v>46</v>
      </c>
      <c r="F668" t="s">
        <v>16</v>
      </c>
      <c r="G668">
        <v>2</v>
      </c>
      <c r="H668">
        <v>700347</v>
      </c>
      <c r="I668" t="s">
        <v>237</v>
      </c>
      <c r="J668" t="s">
        <v>18</v>
      </c>
      <c r="K668" t="s">
        <v>46</v>
      </c>
      <c r="L668" t="s">
        <v>16</v>
      </c>
      <c r="M668" t="s">
        <v>49</v>
      </c>
    </row>
    <row r="669" spans="1:13" x14ac:dyDescent="0.25">
      <c r="A669">
        <v>981</v>
      </c>
      <c r="B669">
        <v>2266175822</v>
      </c>
      <c r="C669" t="s">
        <v>798</v>
      </c>
      <c r="D669" t="s">
        <v>720</v>
      </c>
      <c r="E669" t="s">
        <v>15</v>
      </c>
      <c r="F669" t="s">
        <v>16</v>
      </c>
      <c r="G669">
        <v>7</v>
      </c>
      <c r="H669">
        <v>700362</v>
      </c>
      <c r="I669" t="s">
        <v>306</v>
      </c>
      <c r="J669" t="s">
        <v>18</v>
      </c>
      <c r="K669" t="s">
        <v>19</v>
      </c>
      <c r="L669" t="s">
        <v>16</v>
      </c>
      <c r="M669" t="s">
        <v>20</v>
      </c>
    </row>
    <row r="670" spans="1:13" x14ac:dyDescent="0.25">
      <c r="A670">
        <v>982</v>
      </c>
      <c r="B670">
        <v>2266047868</v>
      </c>
      <c r="C670" t="s">
        <v>799</v>
      </c>
      <c r="D670" t="s">
        <v>14</v>
      </c>
      <c r="E670" t="s">
        <v>46</v>
      </c>
      <c r="F670" t="s">
        <v>16</v>
      </c>
      <c r="G670">
        <v>6</v>
      </c>
      <c r="H670">
        <v>700307</v>
      </c>
      <c r="I670" t="s">
        <v>163</v>
      </c>
      <c r="J670" t="s">
        <v>18</v>
      </c>
      <c r="K670" t="s">
        <v>46</v>
      </c>
      <c r="L670" t="s">
        <v>16</v>
      </c>
      <c r="M670" t="s">
        <v>20</v>
      </c>
    </row>
    <row r="671" spans="1:13" x14ac:dyDescent="0.25">
      <c r="A671">
        <v>984</v>
      </c>
      <c r="B671">
        <v>2266152425</v>
      </c>
      <c r="C671" t="s">
        <v>800</v>
      </c>
      <c r="D671" t="s">
        <v>14</v>
      </c>
      <c r="E671" t="s">
        <v>46</v>
      </c>
      <c r="F671" t="s">
        <v>16</v>
      </c>
      <c r="G671">
        <v>27</v>
      </c>
      <c r="H671">
        <v>700469</v>
      </c>
      <c r="I671" t="s">
        <v>227</v>
      </c>
      <c r="J671" t="s">
        <v>25</v>
      </c>
      <c r="K671" t="s">
        <v>46</v>
      </c>
      <c r="L671" t="s">
        <v>16</v>
      </c>
      <c r="M671" t="s">
        <v>20</v>
      </c>
    </row>
    <row r="672" spans="1:13" x14ac:dyDescent="0.25">
      <c r="A672">
        <v>985</v>
      </c>
      <c r="B672">
        <v>2266191682</v>
      </c>
      <c r="C672" t="s">
        <v>801</v>
      </c>
      <c r="D672" t="s">
        <v>14</v>
      </c>
      <c r="E672" t="s">
        <v>15</v>
      </c>
      <c r="F672" t="s">
        <v>16</v>
      </c>
      <c r="G672">
        <v>3</v>
      </c>
      <c r="H672">
        <v>700122</v>
      </c>
      <c r="I672" t="s">
        <v>27</v>
      </c>
      <c r="J672" t="s">
        <v>48</v>
      </c>
      <c r="K672" t="s">
        <v>19</v>
      </c>
      <c r="L672" t="s">
        <v>16</v>
      </c>
      <c r="M672" t="s">
        <v>49</v>
      </c>
    </row>
    <row r="673" spans="1:13" x14ac:dyDescent="0.25">
      <c r="A673">
        <v>986</v>
      </c>
      <c r="B673">
        <v>2266135559</v>
      </c>
      <c r="C673" t="s">
        <v>802</v>
      </c>
      <c r="D673" t="s">
        <v>329</v>
      </c>
      <c r="E673" t="s">
        <v>46</v>
      </c>
      <c r="F673" t="s">
        <v>16</v>
      </c>
      <c r="G673">
        <v>4</v>
      </c>
      <c r="H673">
        <v>701103</v>
      </c>
      <c r="I673" t="s">
        <v>712</v>
      </c>
      <c r="J673" t="s">
        <v>331</v>
      </c>
      <c r="K673" t="s">
        <v>19</v>
      </c>
      <c r="L673" t="s">
        <v>16</v>
      </c>
      <c r="M673" t="s">
        <v>49</v>
      </c>
    </row>
    <row r="674" spans="1:13" x14ac:dyDescent="0.25">
      <c r="A674">
        <v>987</v>
      </c>
      <c r="B674">
        <v>2266040963</v>
      </c>
      <c r="C674" t="s">
        <v>803</v>
      </c>
      <c r="D674" t="s">
        <v>14</v>
      </c>
      <c r="E674" t="s">
        <v>46</v>
      </c>
      <c r="F674" t="s">
        <v>16</v>
      </c>
      <c r="G674">
        <v>2</v>
      </c>
      <c r="H674">
        <v>700310</v>
      </c>
      <c r="I674" t="s">
        <v>57</v>
      </c>
      <c r="J674" t="s">
        <v>18</v>
      </c>
      <c r="K674" t="s">
        <v>19</v>
      </c>
      <c r="L674" t="s">
        <v>16</v>
      </c>
      <c r="M674" t="s">
        <v>339</v>
      </c>
    </row>
    <row r="675" spans="1:13" x14ac:dyDescent="0.25">
      <c r="A675">
        <v>988</v>
      </c>
      <c r="B675">
        <v>2266067701</v>
      </c>
      <c r="C675" t="s">
        <v>804</v>
      </c>
      <c r="D675" t="s">
        <v>14</v>
      </c>
      <c r="E675" t="s">
        <v>46</v>
      </c>
      <c r="F675" t="s">
        <v>16</v>
      </c>
      <c r="G675">
        <v>12</v>
      </c>
      <c r="H675">
        <v>700394</v>
      </c>
      <c r="I675" t="s">
        <v>401</v>
      </c>
      <c r="J675" t="s">
        <v>102</v>
      </c>
      <c r="K675" t="s">
        <v>46</v>
      </c>
      <c r="L675" t="s">
        <v>16</v>
      </c>
      <c r="M675" t="s">
        <v>20</v>
      </c>
    </row>
    <row r="676" spans="1:13" x14ac:dyDescent="0.25">
      <c r="A676">
        <v>989</v>
      </c>
      <c r="B676">
        <v>2266100266</v>
      </c>
      <c r="C676" t="s">
        <v>805</v>
      </c>
      <c r="D676" t="s">
        <v>14</v>
      </c>
      <c r="E676" t="s">
        <v>46</v>
      </c>
      <c r="F676" t="s">
        <v>16</v>
      </c>
      <c r="G676">
        <v>8</v>
      </c>
      <c r="H676">
        <v>700307</v>
      </c>
      <c r="I676" t="s">
        <v>163</v>
      </c>
      <c r="J676" t="s">
        <v>18</v>
      </c>
      <c r="K676" t="s">
        <v>46</v>
      </c>
      <c r="L676" t="s">
        <v>16</v>
      </c>
      <c r="M676" t="s">
        <v>49</v>
      </c>
    </row>
    <row r="677" spans="1:13" x14ac:dyDescent="0.25">
      <c r="A677">
        <v>990</v>
      </c>
      <c r="B677">
        <v>2266189742</v>
      </c>
      <c r="C677" t="s">
        <v>806</v>
      </c>
      <c r="D677" t="s">
        <v>141</v>
      </c>
      <c r="E677" t="s">
        <v>31</v>
      </c>
      <c r="F677" t="s">
        <v>16</v>
      </c>
      <c r="G677">
        <v>2</v>
      </c>
      <c r="H677">
        <v>700122</v>
      </c>
      <c r="I677" t="s">
        <v>27</v>
      </c>
      <c r="J677" t="s">
        <v>25</v>
      </c>
      <c r="K677" t="s">
        <v>31</v>
      </c>
      <c r="L677" t="s">
        <v>16</v>
      </c>
      <c r="M677" t="s">
        <v>20</v>
      </c>
    </row>
    <row r="678" spans="1:13" x14ac:dyDescent="0.25">
      <c r="A678">
        <v>992</v>
      </c>
      <c r="B678">
        <v>2266134834</v>
      </c>
      <c r="C678" t="s">
        <v>807</v>
      </c>
      <c r="D678" t="s">
        <v>14</v>
      </c>
      <c r="E678" t="s">
        <v>46</v>
      </c>
      <c r="F678" t="s">
        <v>16</v>
      </c>
      <c r="G678">
        <v>2</v>
      </c>
      <c r="H678">
        <v>700345</v>
      </c>
      <c r="I678" t="s">
        <v>35</v>
      </c>
      <c r="J678" t="s">
        <v>102</v>
      </c>
      <c r="K678" t="s">
        <v>46</v>
      </c>
      <c r="L678" t="s">
        <v>16</v>
      </c>
      <c r="M678" t="s">
        <v>20</v>
      </c>
    </row>
    <row r="679" spans="1:13" x14ac:dyDescent="0.25">
      <c r="A679">
        <v>994</v>
      </c>
      <c r="B679">
        <v>2266088330</v>
      </c>
      <c r="C679" t="s">
        <v>808</v>
      </c>
      <c r="D679" t="s">
        <v>14</v>
      </c>
      <c r="E679" t="s">
        <v>15</v>
      </c>
      <c r="F679" t="s">
        <v>16</v>
      </c>
      <c r="G679">
        <v>4</v>
      </c>
      <c r="H679">
        <v>700313</v>
      </c>
      <c r="I679" t="s">
        <v>266</v>
      </c>
      <c r="J679" t="s">
        <v>44</v>
      </c>
      <c r="K679" t="s">
        <v>19</v>
      </c>
      <c r="L679" t="s">
        <v>16</v>
      </c>
      <c r="M679" t="s">
        <v>20</v>
      </c>
    </row>
    <row r="680" spans="1:13" x14ac:dyDescent="0.25">
      <c r="A680">
        <v>995</v>
      </c>
      <c r="B680">
        <v>2266042991</v>
      </c>
      <c r="C680" t="s">
        <v>809</v>
      </c>
      <c r="D680" t="s">
        <v>14</v>
      </c>
      <c r="E680" t="s">
        <v>15</v>
      </c>
      <c r="F680" t="s">
        <v>16</v>
      </c>
      <c r="G680">
        <v>3</v>
      </c>
      <c r="H680">
        <v>700363</v>
      </c>
      <c r="I680" t="s">
        <v>33</v>
      </c>
      <c r="J680" t="s">
        <v>44</v>
      </c>
      <c r="K680" t="s">
        <v>19</v>
      </c>
      <c r="L680" t="s">
        <v>16</v>
      </c>
      <c r="M680" t="s">
        <v>20</v>
      </c>
    </row>
    <row r="681" spans="1:13" x14ac:dyDescent="0.25">
      <c r="A681">
        <v>996</v>
      </c>
      <c r="B681">
        <v>2266069402</v>
      </c>
      <c r="C681" t="s">
        <v>810</v>
      </c>
      <c r="D681" t="s">
        <v>14</v>
      </c>
      <c r="E681" t="s">
        <v>15</v>
      </c>
      <c r="F681" t="s">
        <v>16</v>
      </c>
      <c r="G681">
        <v>16</v>
      </c>
      <c r="H681">
        <v>700301</v>
      </c>
      <c r="I681" t="s">
        <v>259</v>
      </c>
      <c r="J681" t="s">
        <v>18</v>
      </c>
      <c r="K681" t="s">
        <v>19</v>
      </c>
      <c r="L681" t="s">
        <v>16</v>
      </c>
      <c r="M681" t="s">
        <v>49</v>
      </c>
    </row>
    <row r="682" spans="1:13" x14ac:dyDescent="0.25">
      <c r="A682">
        <v>997</v>
      </c>
      <c r="B682">
        <v>2266068957</v>
      </c>
      <c r="C682" t="s">
        <v>811</v>
      </c>
      <c r="D682" t="s">
        <v>14</v>
      </c>
      <c r="E682" t="s">
        <v>31</v>
      </c>
      <c r="F682" t="s">
        <v>16</v>
      </c>
      <c r="G682">
        <v>1</v>
      </c>
      <c r="H682">
        <v>700391</v>
      </c>
      <c r="I682" t="s">
        <v>139</v>
      </c>
      <c r="J682" t="s">
        <v>18</v>
      </c>
      <c r="K682" t="s">
        <v>31</v>
      </c>
      <c r="L682" t="s">
        <v>16</v>
      </c>
      <c r="M682" t="s">
        <v>20</v>
      </c>
    </row>
    <row r="683" spans="1:13" x14ac:dyDescent="0.25">
      <c r="A683">
        <v>998</v>
      </c>
      <c r="B683">
        <v>2266079188</v>
      </c>
      <c r="C683" t="s">
        <v>812</v>
      </c>
      <c r="D683" t="s">
        <v>14</v>
      </c>
      <c r="E683" t="s">
        <v>15</v>
      </c>
      <c r="F683" t="s">
        <v>16</v>
      </c>
      <c r="G683">
        <v>5</v>
      </c>
      <c r="H683">
        <v>700346</v>
      </c>
      <c r="I683" t="s">
        <v>354</v>
      </c>
      <c r="J683" t="s">
        <v>18</v>
      </c>
      <c r="K683" t="s">
        <v>19</v>
      </c>
      <c r="L683" t="s">
        <v>16</v>
      </c>
      <c r="M683" t="s">
        <v>49</v>
      </c>
    </row>
    <row r="684" spans="1:13" x14ac:dyDescent="0.25">
      <c r="A684">
        <v>1000</v>
      </c>
      <c r="B684">
        <v>2266075011</v>
      </c>
      <c r="C684" t="s">
        <v>813</v>
      </c>
      <c r="D684" t="s">
        <v>14</v>
      </c>
      <c r="E684" t="s">
        <v>15</v>
      </c>
      <c r="F684" t="s">
        <v>16</v>
      </c>
      <c r="G684">
        <v>5</v>
      </c>
      <c r="H684">
        <v>700481</v>
      </c>
      <c r="I684" t="s">
        <v>177</v>
      </c>
      <c r="J684" t="s">
        <v>102</v>
      </c>
      <c r="K684" t="s">
        <v>19</v>
      </c>
      <c r="L684" t="s">
        <v>16</v>
      </c>
      <c r="M684" t="s">
        <v>20</v>
      </c>
    </row>
    <row r="685" spans="1:13" x14ac:dyDescent="0.25">
      <c r="A685">
        <v>1001</v>
      </c>
      <c r="B685">
        <v>2266069561</v>
      </c>
      <c r="C685" t="s">
        <v>814</v>
      </c>
      <c r="D685" t="s">
        <v>14</v>
      </c>
      <c r="E685" t="s">
        <v>31</v>
      </c>
      <c r="F685" t="s">
        <v>16</v>
      </c>
      <c r="G685">
        <v>1</v>
      </c>
      <c r="H685">
        <v>700391</v>
      </c>
      <c r="I685" t="s">
        <v>139</v>
      </c>
      <c r="J685" t="s">
        <v>102</v>
      </c>
      <c r="K685" t="s">
        <v>31</v>
      </c>
      <c r="L685" t="s">
        <v>16</v>
      </c>
      <c r="M685" t="s">
        <v>20</v>
      </c>
    </row>
    <row r="686" spans="1:13" x14ac:dyDescent="0.25">
      <c r="A686">
        <v>1002</v>
      </c>
      <c r="B686">
        <v>2266080899</v>
      </c>
      <c r="C686" t="s">
        <v>815</v>
      </c>
      <c r="D686" t="s">
        <v>14</v>
      </c>
      <c r="E686" t="s">
        <v>15</v>
      </c>
      <c r="F686" t="s">
        <v>16</v>
      </c>
      <c r="G686">
        <v>2</v>
      </c>
      <c r="H686">
        <v>700307</v>
      </c>
      <c r="I686" t="s">
        <v>163</v>
      </c>
      <c r="J686" t="s">
        <v>44</v>
      </c>
      <c r="K686" t="s">
        <v>19</v>
      </c>
      <c r="L686" t="s">
        <v>16</v>
      </c>
      <c r="M686" t="s">
        <v>20</v>
      </c>
    </row>
    <row r="687" spans="1:13" x14ac:dyDescent="0.25">
      <c r="A687">
        <v>1003</v>
      </c>
      <c r="B687">
        <v>2266033227</v>
      </c>
      <c r="C687" t="s">
        <v>816</v>
      </c>
      <c r="D687" t="s">
        <v>329</v>
      </c>
      <c r="E687" t="s">
        <v>15</v>
      </c>
      <c r="F687" t="s">
        <v>16</v>
      </c>
      <c r="G687">
        <v>1</v>
      </c>
      <c r="H687">
        <v>700656</v>
      </c>
      <c r="I687" t="s">
        <v>330</v>
      </c>
      <c r="J687" t="s">
        <v>729</v>
      </c>
      <c r="K687" t="s">
        <v>19</v>
      </c>
      <c r="L687" t="s">
        <v>16</v>
      </c>
      <c r="M687" t="s">
        <v>20</v>
      </c>
    </row>
    <row r="688" spans="1:13" x14ac:dyDescent="0.25">
      <c r="A688">
        <v>1005</v>
      </c>
      <c r="B688">
        <v>2266006086</v>
      </c>
      <c r="C688" t="s">
        <v>817</v>
      </c>
      <c r="D688" t="s">
        <v>14</v>
      </c>
      <c r="E688" t="s">
        <v>46</v>
      </c>
      <c r="F688" t="s">
        <v>16</v>
      </c>
      <c r="G688">
        <v>3</v>
      </c>
      <c r="H688">
        <v>700483</v>
      </c>
      <c r="I688" t="s">
        <v>198</v>
      </c>
      <c r="J688" t="s">
        <v>18</v>
      </c>
      <c r="K688" t="s">
        <v>46</v>
      </c>
      <c r="L688" t="s">
        <v>16</v>
      </c>
      <c r="M688" t="s">
        <v>49</v>
      </c>
    </row>
    <row r="689" spans="1:13" x14ac:dyDescent="0.25">
      <c r="A689">
        <v>1006</v>
      </c>
      <c r="B689">
        <v>2266133660</v>
      </c>
      <c r="C689" t="s">
        <v>818</v>
      </c>
      <c r="D689" t="s">
        <v>14</v>
      </c>
      <c r="E689" t="s">
        <v>15</v>
      </c>
      <c r="F689" t="s">
        <v>16</v>
      </c>
      <c r="G689">
        <v>7</v>
      </c>
      <c r="H689">
        <v>700308</v>
      </c>
      <c r="I689" t="s">
        <v>588</v>
      </c>
      <c r="J689" t="s">
        <v>18</v>
      </c>
      <c r="K689" t="s">
        <v>19</v>
      </c>
      <c r="L689" t="s">
        <v>16</v>
      </c>
      <c r="M689" t="s">
        <v>20</v>
      </c>
    </row>
    <row r="690" spans="1:13" x14ac:dyDescent="0.25">
      <c r="A690">
        <v>1007</v>
      </c>
      <c r="B690">
        <v>2266155933</v>
      </c>
      <c r="C690" t="s">
        <v>819</v>
      </c>
      <c r="D690" t="s">
        <v>14</v>
      </c>
      <c r="E690" t="s">
        <v>38</v>
      </c>
      <c r="F690" t="s">
        <v>16</v>
      </c>
      <c r="G690">
        <v>3</v>
      </c>
      <c r="H690">
        <v>700357</v>
      </c>
      <c r="I690" t="s">
        <v>22</v>
      </c>
      <c r="J690" t="s">
        <v>25</v>
      </c>
      <c r="K690" t="s">
        <v>38</v>
      </c>
      <c r="L690" t="s">
        <v>16</v>
      </c>
      <c r="M690" t="s">
        <v>20</v>
      </c>
    </row>
    <row r="691" spans="1:13" x14ac:dyDescent="0.25">
      <c r="A691">
        <v>1009</v>
      </c>
      <c r="B691">
        <v>2266086645</v>
      </c>
      <c r="C691" t="s">
        <v>820</v>
      </c>
      <c r="D691" t="s">
        <v>14</v>
      </c>
      <c r="E691" t="s">
        <v>31</v>
      </c>
      <c r="F691" t="s">
        <v>16</v>
      </c>
      <c r="G691">
        <v>2</v>
      </c>
      <c r="H691">
        <v>700118</v>
      </c>
      <c r="I691" t="s">
        <v>135</v>
      </c>
      <c r="J691" t="s">
        <v>48</v>
      </c>
      <c r="K691" t="s">
        <v>31</v>
      </c>
      <c r="L691" t="s">
        <v>16</v>
      </c>
      <c r="M691" t="s">
        <v>20</v>
      </c>
    </row>
    <row r="692" spans="1:13" x14ac:dyDescent="0.25">
      <c r="A692">
        <v>1010</v>
      </c>
      <c r="B692">
        <v>2266135838</v>
      </c>
      <c r="C692" t="s">
        <v>821</v>
      </c>
      <c r="D692" t="s">
        <v>329</v>
      </c>
      <c r="E692" t="s">
        <v>46</v>
      </c>
      <c r="F692" t="s">
        <v>16</v>
      </c>
      <c r="G692">
        <v>7</v>
      </c>
      <c r="H692">
        <v>701103</v>
      </c>
      <c r="I692" t="s">
        <v>712</v>
      </c>
      <c r="J692" t="s">
        <v>331</v>
      </c>
      <c r="K692" t="s">
        <v>19</v>
      </c>
      <c r="L692" t="s">
        <v>16</v>
      </c>
      <c r="M692" t="s">
        <v>49</v>
      </c>
    </row>
    <row r="693" spans="1:13" x14ac:dyDescent="0.25">
      <c r="A693">
        <v>1011</v>
      </c>
      <c r="B693">
        <v>2266188965</v>
      </c>
      <c r="C693" t="s">
        <v>822</v>
      </c>
      <c r="D693" t="s">
        <v>14</v>
      </c>
      <c r="E693" t="s">
        <v>15</v>
      </c>
      <c r="F693" t="s">
        <v>16</v>
      </c>
      <c r="G693">
        <v>6</v>
      </c>
      <c r="H693">
        <v>700301</v>
      </c>
      <c r="I693" t="s">
        <v>259</v>
      </c>
      <c r="J693" t="s">
        <v>102</v>
      </c>
      <c r="K693" t="s">
        <v>19</v>
      </c>
      <c r="L693" t="s">
        <v>16</v>
      </c>
      <c r="M693" t="s">
        <v>49</v>
      </c>
    </row>
    <row r="694" spans="1:13" x14ac:dyDescent="0.25">
      <c r="A694">
        <v>1012</v>
      </c>
      <c r="B694">
        <v>2266026573</v>
      </c>
      <c r="C694" t="s">
        <v>823</v>
      </c>
      <c r="D694" t="s">
        <v>14</v>
      </c>
      <c r="E694" t="s">
        <v>15</v>
      </c>
      <c r="F694" t="s">
        <v>16</v>
      </c>
      <c r="G694">
        <v>13</v>
      </c>
      <c r="H694">
        <v>700367</v>
      </c>
      <c r="I694" t="s">
        <v>185</v>
      </c>
      <c r="J694" t="s">
        <v>18</v>
      </c>
      <c r="K694" t="s">
        <v>19</v>
      </c>
      <c r="L694" t="s">
        <v>16</v>
      </c>
      <c r="M694" t="s">
        <v>49</v>
      </c>
    </row>
    <row r="695" spans="1:13" x14ac:dyDescent="0.25">
      <c r="A695">
        <v>1013</v>
      </c>
      <c r="B695">
        <v>2266034244</v>
      </c>
      <c r="C695" t="s">
        <v>824</v>
      </c>
      <c r="D695" t="s">
        <v>14</v>
      </c>
      <c r="E695" t="s">
        <v>46</v>
      </c>
      <c r="F695" t="s">
        <v>16</v>
      </c>
      <c r="G695">
        <v>3</v>
      </c>
      <c r="H695">
        <v>700357</v>
      </c>
      <c r="I695" t="s">
        <v>22</v>
      </c>
      <c r="J695" t="s">
        <v>44</v>
      </c>
      <c r="K695" t="s">
        <v>46</v>
      </c>
      <c r="L695" t="s">
        <v>16</v>
      </c>
      <c r="M695" t="s">
        <v>20</v>
      </c>
    </row>
    <row r="696" spans="1:13" x14ac:dyDescent="0.25">
      <c r="A696">
        <v>1014</v>
      </c>
      <c r="B696">
        <v>2266156216</v>
      </c>
      <c r="C696" t="s">
        <v>825</v>
      </c>
      <c r="D696" t="s">
        <v>14</v>
      </c>
      <c r="E696" t="s">
        <v>46</v>
      </c>
      <c r="F696" t="s">
        <v>16</v>
      </c>
      <c r="G696">
        <v>1</v>
      </c>
      <c r="H696">
        <v>700345</v>
      </c>
      <c r="I696" t="s">
        <v>35</v>
      </c>
      <c r="J696" t="s">
        <v>48</v>
      </c>
      <c r="K696" t="s">
        <v>46</v>
      </c>
      <c r="L696" t="s">
        <v>16</v>
      </c>
      <c r="M696" t="s">
        <v>49</v>
      </c>
    </row>
    <row r="697" spans="1:13" x14ac:dyDescent="0.25">
      <c r="A697">
        <v>1015</v>
      </c>
      <c r="B697">
        <v>2266139380</v>
      </c>
      <c r="C697" t="s">
        <v>826</v>
      </c>
      <c r="D697" t="s">
        <v>14</v>
      </c>
      <c r="E697" t="s">
        <v>46</v>
      </c>
      <c r="F697" t="s">
        <v>16</v>
      </c>
      <c r="G697">
        <v>3</v>
      </c>
      <c r="H697">
        <v>700346</v>
      </c>
      <c r="I697" t="s">
        <v>354</v>
      </c>
      <c r="J697" t="s">
        <v>18</v>
      </c>
      <c r="K697" t="s">
        <v>19</v>
      </c>
      <c r="L697" t="s">
        <v>16</v>
      </c>
      <c r="M697" t="s">
        <v>49</v>
      </c>
    </row>
    <row r="698" spans="1:13" x14ac:dyDescent="0.25">
      <c r="A698">
        <v>1016</v>
      </c>
      <c r="B698">
        <v>2266049668</v>
      </c>
      <c r="C698" t="s">
        <v>827</v>
      </c>
      <c r="D698" t="s">
        <v>329</v>
      </c>
      <c r="E698" t="s">
        <v>15</v>
      </c>
      <c r="F698" t="s">
        <v>16</v>
      </c>
      <c r="G698">
        <v>2</v>
      </c>
      <c r="H698">
        <v>700952</v>
      </c>
      <c r="I698" t="s">
        <v>695</v>
      </c>
      <c r="J698" t="s">
        <v>331</v>
      </c>
      <c r="K698" t="s">
        <v>19</v>
      </c>
      <c r="L698" t="s">
        <v>16</v>
      </c>
      <c r="M698" t="s">
        <v>49</v>
      </c>
    </row>
    <row r="699" spans="1:13" x14ac:dyDescent="0.25">
      <c r="A699">
        <v>1017</v>
      </c>
      <c r="B699">
        <v>2266090118</v>
      </c>
      <c r="C699" t="s">
        <v>828</v>
      </c>
      <c r="D699" t="s">
        <v>14</v>
      </c>
      <c r="E699" t="s">
        <v>46</v>
      </c>
      <c r="F699" t="s">
        <v>16</v>
      </c>
      <c r="G699">
        <v>9</v>
      </c>
      <c r="H699">
        <v>700306</v>
      </c>
      <c r="I699" t="s">
        <v>716</v>
      </c>
      <c r="J699" t="s">
        <v>25</v>
      </c>
      <c r="K699" t="s">
        <v>46</v>
      </c>
      <c r="L699" t="s">
        <v>16</v>
      </c>
      <c r="M699" t="s">
        <v>49</v>
      </c>
    </row>
    <row r="700" spans="1:13" x14ac:dyDescent="0.25">
      <c r="A700">
        <v>1018</v>
      </c>
      <c r="B700">
        <v>2266078970</v>
      </c>
      <c r="C700" t="s">
        <v>829</v>
      </c>
      <c r="D700" t="s">
        <v>14</v>
      </c>
      <c r="E700" t="s">
        <v>46</v>
      </c>
      <c r="F700" t="s">
        <v>16</v>
      </c>
      <c r="G700">
        <v>3</v>
      </c>
      <c r="H700">
        <v>700285</v>
      </c>
      <c r="I700" t="s">
        <v>211</v>
      </c>
      <c r="J700" t="s">
        <v>18</v>
      </c>
      <c r="K700" t="s">
        <v>46</v>
      </c>
      <c r="L700" t="s">
        <v>16</v>
      </c>
      <c r="M700" t="s">
        <v>49</v>
      </c>
    </row>
    <row r="701" spans="1:13" x14ac:dyDescent="0.25">
      <c r="A701">
        <v>1019</v>
      </c>
      <c r="B701">
        <v>2266079875</v>
      </c>
      <c r="C701" t="s">
        <v>830</v>
      </c>
      <c r="D701" t="s">
        <v>329</v>
      </c>
      <c r="E701" t="s">
        <v>15</v>
      </c>
      <c r="F701" t="s">
        <v>16</v>
      </c>
      <c r="G701">
        <v>32</v>
      </c>
      <c r="H701">
        <v>700860</v>
      </c>
      <c r="I701" t="s">
        <v>782</v>
      </c>
      <c r="J701" t="s">
        <v>331</v>
      </c>
      <c r="K701" t="s">
        <v>19</v>
      </c>
      <c r="L701" t="s">
        <v>16</v>
      </c>
      <c r="M701" t="s">
        <v>49</v>
      </c>
    </row>
    <row r="702" spans="1:13" x14ac:dyDescent="0.25">
      <c r="A702">
        <v>1020</v>
      </c>
      <c r="B702">
        <v>2266073176</v>
      </c>
      <c r="C702" t="s">
        <v>831</v>
      </c>
      <c r="D702" t="s">
        <v>14</v>
      </c>
      <c r="E702" t="s">
        <v>15</v>
      </c>
      <c r="F702" t="s">
        <v>16</v>
      </c>
      <c r="G702">
        <v>2</v>
      </c>
      <c r="H702">
        <v>700291</v>
      </c>
      <c r="I702" t="s">
        <v>84</v>
      </c>
      <c r="J702" t="s">
        <v>44</v>
      </c>
      <c r="K702" t="s">
        <v>19</v>
      </c>
      <c r="L702" t="s">
        <v>16</v>
      </c>
      <c r="M702" t="s">
        <v>20</v>
      </c>
    </row>
    <row r="703" spans="1:13" x14ac:dyDescent="0.25">
      <c r="A703">
        <v>1021</v>
      </c>
      <c r="B703">
        <v>2266131577</v>
      </c>
      <c r="C703" t="s">
        <v>832</v>
      </c>
      <c r="D703" t="s">
        <v>14</v>
      </c>
      <c r="E703" t="s">
        <v>15</v>
      </c>
      <c r="F703" t="s">
        <v>16</v>
      </c>
      <c r="G703">
        <v>3</v>
      </c>
      <c r="H703">
        <v>700327</v>
      </c>
      <c r="I703" t="s">
        <v>143</v>
      </c>
      <c r="J703" t="s">
        <v>25</v>
      </c>
      <c r="K703" t="s">
        <v>19</v>
      </c>
      <c r="L703" t="s">
        <v>16</v>
      </c>
      <c r="M703" t="s">
        <v>339</v>
      </c>
    </row>
    <row r="704" spans="1:13" x14ac:dyDescent="0.25">
      <c r="A704">
        <v>1022</v>
      </c>
      <c r="B704">
        <v>2266021851</v>
      </c>
      <c r="C704" t="s">
        <v>833</v>
      </c>
      <c r="D704" t="s">
        <v>14</v>
      </c>
      <c r="E704" t="s">
        <v>15</v>
      </c>
      <c r="F704" t="s">
        <v>16</v>
      </c>
      <c r="G704">
        <v>1</v>
      </c>
      <c r="H704">
        <v>700283</v>
      </c>
      <c r="I704" t="s">
        <v>834</v>
      </c>
      <c r="J704" t="s">
        <v>25</v>
      </c>
      <c r="K704" t="s">
        <v>19</v>
      </c>
      <c r="L704" t="s">
        <v>16</v>
      </c>
      <c r="M704" t="s">
        <v>20</v>
      </c>
    </row>
    <row r="705" spans="1:13" x14ac:dyDescent="0.25">
      <c r="A705">
        <v>1023</v>
      </c>
      <c r="B705">
        <v>2266095166</v>
      </c>
      <c r="C705" t="s">
        <v>835</v>
      </c>
      <c r="D705" t="s">
        <v>14</v>
      </c>
      <c r="E705" t="s">
        <v>15</v>
      </c>
      <c r="F705" t="s">
        <v>16</v>
      </c>
      <c r="G705">
        <v>1</v>
      </c>
      <c r="H705">
        <v>700307</v>
      </c>
      <c r="I705" t="s">
        <v>163</v>
      </c>
      <c r="J705" t="s">
        <v>96</v>
      </c>
      <c r="K705" t="s">
        <v>19</v>
      </c>
      <c r="L705" t="s">
        <v>16</v>
      </c>
      <c r="M705" t="s">
        <v>20</v>
      </c>
    </row>
    <row r="706" spans="1:13" x14ac:dyDescent="0.25">
      <c r="A706">
        <v>1024</v>
      </c>
      <c r="B706">
        <v>2266067053</v>
      </c>
      <c r="C706" t="s">
        <v>836</v>
      </c>
      <c r="D706" t="s">
        <v>14</v>
      </c>
      <c r="E706" t="s">
        <v>15</v>
      </c>
      <c r="F706" t="s">
        <v>16</v>
      </c>
      <c r="G706">
        <v>1</v>
      </c>
      <c r="H706">
        <v>700401</v>
      </c>
      <c r="I706" t="s">
        <v>308</v>
      </c>
      <c r="J706" t="s">
        <v>48</v>
      </c>
      <c r="K706" t="s">
        <v>19</v>
      </c>
      <c r="L706" t="s">
        <v>16</v>
      </c>
      <c r="M706" t="s">
        <v>20</v>
      </c>
    </row>
    <row r="707" spans="1:13" x14ac:dyDescent="0.25">
      <c r="A707">
        <v>1025</v>
      </c>
      <c r="B707">
        <v>2266075123</v>
      </c>
      <c r="C707" t="s">
        <v>837</v>
      </c>
      <c r="D707" t="s">
        <v>14</v>
      </c>
      <c r="E707" t="s">
        <v>46</v>
      </c>
      <c r="F707" t="s">
        <v>16</v>
      </c>
      <c r="G707">
        <v>3</v>
      </c>
      <c r="H707">
        <v>700290</v>
      </c>
      <c r="I707" t="s">
        <v>296</v>
      </c>
      <c r="J707" t="s">
        <v>18</v>
      </c>
      <c r="K707" t="s">
        <v>46</v>
      </c>
      <c r="L707" t="s">
        <v>16</v>
      </c>
      <c r="M707" t="s">
        <v>49</v>
      </c>
    </row>
    <row r="708" spans="1:13" x14ac:dyDescent="0.25">
      <c r="A708">
        <v>1026</v>
      </c>
      <c r="B708">
        <v>2266132351</v>
      </c>
      <c r="C708" t="s">
        <v>838</v>
      </c>
      <c r="D708" t="s">
        <v>14</v>
      </c>
      <c r="E708" t="s">
        <v>15</v>
      </c>
      <c r="F708" t="s">
        <v>16</v>
      </c>
      <c r="G708">
        <v>31</v>
      </c>
      <c r="H708">
        <v>700391</v>
      </c>
      <c r="I708" t="s">
        <v>139</v>
      </c>
      <c r="J708" t="s">
        <v>96</v>
      </c>
      <c r="K708" t="s">
        <v>19</v>
      </c>
      <c r="L708" t="s">
        <v>16</v>
      </c>
      <c r="M708" t="s">
        <v>20</v>
      </c>
    </row>
    <row r="709" spans="1:13" x14ac:dyDescent="0.25">
      <c r="A709">
        <v>1027</v>
      </c>
      <c r="B709">
        <v>2266154876</v>
      </c>
      <c r="C709" t="s">
        <v>839</v>
      </c>
      <c r="D709" t="s">
        <v>14</v>
      </c>
      <c r="E709" t="s">
        <v>46</v>
      </c>
      <c r="F709" t="s">
        <v>16</v>
      </c>
      <c r="G709">
        <v>9</v>
      </c>
      <c r="H709">
        <v>700349</v>
      </c>
      <c r="I709" t="s">
        <v>496</v>
      </c>
      <c r="J709" t="s">
        <v>18</v>
      </c>
      <c r="K709" t="s">
        <v>19</v>
      </c>
      <c r="L709" t="s">
        <v>16</v>
      </c>
      <c r="M709" t="s">
        <v>20</v>
      </c>
    </row>
    <row r="710" spans="1:13" x14ac:dyDescent="0.25">
      <c r="A710">
        <v>1028</v>
      </c>
      <c r="B710">
        <v>2266102339</v>
      </c>
      <c r="C710" t="s">
        <v>840</v>
      </c>
      <c r="D710" t="s">
        <v>14</v>
      </c>
      <c r="E710" t="s">
        <v>31</v>
      </c>
      <c r="F710" t="s">
        <v>16</v>
      </c>
      <c r="G710">
        <v>4</v>
      </c>
      <c r="H710">
        <v>700307</v>
      </c>
      <c r="I710" t="s">
        <v>163</v>
      </c>
      <c r="J710" t="s">
        <v>18</v>
      </c>
      <c r="K710" t="s">
        <v>31</v>
      </c>
      <c r="L710" t="s">
        <v>16</v>
      </c>
      <c r="M710" t="s">
        <v>49</v>
      </c>
    </row>
    <row r="711" spans="1:13" x14ac:dyDescent="0.25">
      <c r="A711">
        <v>1029</v>
      </c>
      <c r="B711">
        <v>2266155716</v>
      </c>
      <c r="C711" t="s">
        <v>728</v>
      </c>
      <c r="D711" t="s">
        <v>329</v>
      </c>
      <c r="E711" t="s">
        <v>46</v>
      </c>
      <c r="F711" t="s">
        <v>16</v>
      </c>
      <c r="G711">
        <v>14</v>
      </c>
      <c r="H711">
        <v>701103</v>
      </c>
      <c r="I711" t="s">
        <v>712</v>
      </c>
      <c r="J711" t="s">
        <v>331</v>
      </c>
      <c r="K711" t="s">
        <v>19</v>
      </c>
      <c r="L711" t="s">
        <v>16</v>
      </c>
      <c r="M711" t="s">
        <v>49</v>
      </c>
    </row>
    <row r="712" spans="1:13" x14ac:dyDescent="0.25">
      <c r="A712">
        <v>1031</v>
      </c>
      <c r="B712">
        <v>2266141452</v>
      </c>
      <c r="C712" t="s">
        <v>841</v>
      </c>
      <c r="D712" t="s">
        <v>14</v>
      </c>
      <c r="E712" t="s">
        <v>15</v>
      </c>
      <c r="F712" t="s">
        <v>16</v>
      </c>
      <c r="G712">
        <v>7</v>
      </c>
      <c r="H712">
        <v>700327</v>
      </c>
      <c r="I712" t="s">
        <v>143</v>
      </c>
      <c r="J712" t="s">
        <v>44</v>
      </c>
      <c r="K712" t="s">
        <v>19</v>
      </c>
      <c r="L712" t="s">
        <v>16</v>
      </c>
      <c r="M712" t="s">
        <v>20</v>
      </c>
    </row>
    <row r="713" spans="1:13" x14ac:dyDescent="0.25">
      <c r="A713">
        <v>1032</v>
      </c>
      <c r="B713">
        <v>2266153622</v>
      </c>
      <c r="C713" t="s">
        <v>842</v>
      </c>
      <c r="D713" t="s">
        <v>14</v>
      </c>
      <c r="E713" t="s">
        <v>46</v>
      </c>
      <c r="F713" t="s">
        <v>16</v>
      </c>
      <c r="G713">
        <v>1</v>
      </c>
      <c r="H713">
        <v>700291</v>
      </c>
      <c r="I713" t="s">
        <v>84</v>
      </c>
      <c r="J713" t="s">
        <v>48</v>
      </c>
      <c r="K713" t="s">
        <v>46</v>
      </c>
      <c r="L713" t="s">
        <v>16</v>
      </c>
      <c r="M713" t="s">
        <v>20</v>
      </c>
    </row>
    <row r="714" spans="1:13" x14ac:dyDescent="0.25">
      <c r="A714">
        <v>1035</v>
      </c>
      <c r="B714">
        <v>2266071468</v>
      </c>
      <c r="C714" t="s">
        <v>843</v>
      </c>
      <c r="D714" t="s">
        <v>14</v>
      </c>
      <c r="E714" t="s">
        <v>15</v>
      </c>
      <c r="F714" t="s">
        <v>16</v>
      </c>
      <c r="G714">
        <v>11</v>
      </c>
      <c r="H714">
        <v>700332</v>
      </c>
      <c r="I714" t="s">
        <v>569</v>
      </c>
      <c r="J714" t="s">
        <v>102</v>
      </c>
      <c r="K714" t="s">
        <v>19</v>
      </c>
      <c r="L714" t="s">
        <v>16</v>
      </c>
      <c r="M714" t="s">
        <v>20</v>
      </c>
    </row>
    <row r="715" spans="1:13" x14ac:dyDescent="0.25">
      <c r="A715">
        <v>1037</v>
      </c>
      <c r="B715">
        <v>2266176955</v>
      </c>
      <c r="C715" t="s">
        <v>844</v>
      </c>
      <c r="D715" t="s">
        <v>74</v>
      </c>
      <c r="E715" t="s">
        <v>38</v>
      </c>
      <c r="F715" t="s">
        <v>16</v>
      </c>
      <c r="G715">
        <v>2</v>
      </c>
      <c r="H715">
        <v>700119</v>
      </c>
      <c r="I715" t="s">
        <v>24</v>
      </c>
      <c r="J715" t="s">
        <v>25</v>
      </c>
      <c r="K715" t="s">
        <v>38</v>
      </c>
      <c r="L715" t="s">
        <v>16</v>
      </c>
      <c r="M715" t="s">
        <v>20</v>
      </c>
    </row>
    <row r="716" spans="1:13" x14ac:dyDescent="0.25">
      <c r="A716">
        <v>1038</v>
      </c>
      <c r="B716">
        <v>2266165319</v>
      </c>
      <c r="C716" t="s">
        <v>845</v>
      </c>
      <c r="D716" t="s">
        <v>14</v>
      </c>
      <c r="E716" t="s">
        <v>46</v>
      </c>
      <c r="F716" t="s">
        <v>16</v>
      </c>
      <c r="G716">
        <v>22</v>
      </c>
      <c r="H716">
        <v>700544</v>
      </c>
      <c r="I716" t="s">
        <v>846</v>
      </c>
      <c r="J716" t="s">
        <v>102</v>
      </c>
      <c r="K716" t="s">
        <v>19</v>
      </c>
      <c r="L716" t="s">
        <v>16</v>
      </c>
      <c r="M716" t="s">
        <v>20</v>
      </c>
    </row>
    <row r="717" spans="1:13" x14ac:dyDescent="0.25">
      <c r="A717">
        <v>1039</v>
      </c>
      <c r="B717">
        <v>2266004170</v>
      </c>
      <c r="C717" t="s">
        <v>847</v>
      </c>
      <c r="D717" t="s">
        <v>14</v>
      </c>
      <c r="E717" t="s">
        <v>15</v>
      </c>
      <c r="F717" t="s">
        <v>16</v>
      </c>
      <c r="G717">
        <v>3</v>
      </c>
      <c r="H717">
        <v>700123</v>
      </c>
      <c r="I717" t="s">
        <v>157</v>
      </c>
      <c r="J717" t="s">
        <v>48</v>
      </c>
      <c r="K717" t="s">
        <v>19</v>
      </c>
      <c r="L717" t="s">
        <v>16</v>
      </c>
      <c r="M717" t="s">
        <v>49</v>
      </c>
    </row>
    <row r="718" spans="1:13" x14ac:dyDescent="0.25">
      <c r="A718">
        <v>1040</v>
      </c>
      <c r="B718">
        <v>2266150308</v>
      </c>
      <c r="C718" t="s">
        <v>848</v>
      </c>
      <c r="D718" t="s">
        <v>14</v>
      </c>
      <c r="E718" t="s">
        <v>38</v>
      </c>
      <c r="F718" t="s">
        <v>16</v>
      </c>
      <c r="G718">
        <v>1</v>
      </c>
      <c r="H718">
        <v>700345</v>
      </c>
      <c r="I718" t="s">
        <v>35</v>
      </c>
      <c r="J718" t="s">
        <v>18</v>
      </c>
      <c r="K718" t="s">
        <v>38</v>
      </c>
      <c r="L718" t="s">
        <v>16</v>
      </c>
      <c r="M718" t="s">
        <v>20</v>
      </c>
    </row>
    <row r="719" spans="1:13" x14ac:dyDescent="0.25">
      <c r="A719">
        <v>1041</v>
      </c>
      <c r="B719">
        <v>2266057864</v>
      </c>
      <c r="C719" t="s">
        <v>849</v>
      </c>
      <c r="D719" t="s">
        <v>14</v>
      </c>
      <c r="E719" t="s">
        <v>15</v>
      </c>
      <c r="F719" t="s">
        <v>16</v>
      </c>
      <c r="G719">
        <v>21</v>
      </c>
      <c r="H719">
        <v>700418</v>
      </c>
      <c r="I719" t="s">
        <v>850</v>
      </c>
      <c r="J719" t="s">
        <v>18</v>
      </c>
      <c r="K719" t="s">
        <v>19</v>
      </c>
      <c r="L719" t="s">
        <v>16</v>
      </c>
      <c r="M719" t="s">
        <v>20</v>
      </c>
    </row>
    <row r="720" spans="1:13" x14ac:dyDescent="0.25">
      <c r="A720">
        <v>1043</v>
      </c>
      <c r="B720">
        <v>2266199760</v>
      </c>
      <c r="C720" t="s">
        <v>851</v>
      </c>
      <c r="D720" t="s">
        <v>14</v>
      </c>
      <c r="E720" t="s">
        <v>15</v>
      </c>
      <c r="F720" t="s">
        <v>16</v>
      </c>
      <c r="G720">
        <v>12</v>
      </c>
      <c r="H720">
        <v>700301</v>
      </c>
      <c r="I720" t="s">
        <v>259</v>
      </c>
      <c r="J720" t="s">
        <v>18</v>
      </c>
      <c r="K720" t="s">
        <v>19</v>
      </c>
      <c r="L720" t="s">
        <v>16</v>
      </c>
      <c r="M720" t="s">
        <v>49</v>
      </c>
    </row>
    <row r="721" spans="1:13" x14ac:dyDescent="0.25">
      <c r="A721">
        <v>1044</v>
      </c>
      <c r="B721">
        <v>2266182066</v>
      </c>
      <c r="C721" t="s">
        <v>852</v>
      </c>
      <c r="D721" t="s">
        <v>14</v>
      </c>
      <c r="E721" t="s">
        <v>15</v>
      </c>
      <c r="F721" t="s">
        <v>16</v>
      </c>
      <c r="G721">
        <v>2</v>
      </c>
      <c r="H721">
        <v>700357</v>
      </c>
      <c r="I721" t="s">
        <v>22</v>
      </c>
      <c r="J721" t="s">
        <v>104</v>
      </c>
      <c r="K721" t="s">
        <v>19</v>
      </c>
      <c r="L721" t="s">
        <v>16</v>
      </c>
      <c r="M721" t="s">
        <v>20</v>
      </c>
    </row>
    <row r="722" spans="1:13" x14ac:dyDescent="0.25">
      <c r="A722">
        <v>1048</v>
      </c>
      <c r="B722">
        <v>2266052270</v>
      </c>
      <c r="C722" t="s">
        <v>853</v>
      </c>
      <c r="D722" t="s">
        <v>14</v>
      </c>
      <c r="E722" t="s">
        <v>15</v>
      </c>
      <c r="F722" t="s">
        <v>16</v>
      </c>
      <c r="G722">
        <v>14</v>
      </c>
      <c r="H722">
        <v>700379</v>
      </c>
      <c r="I722" t="s">
        <v>854</v>
      </c>
      <c r="J722" t="s">
        <v>25</v>
      </c>
      <c r="K722" t="s">
        <v>19</v>
      </c>
      <c r="L722" t="s">
        <v>16</v>
      </c>
      <c r="M722" t="s">
        <v>20</v>
      </c>
    </row>
    <row r="723" spans="1:13" x14ac:dyDescent="0.25">
      <c r="A723">
        <v>1050</v>
      </c>
      <c r="B723">
        <v>2266120663</v>
      </c>
      <c r="C723" t="s">
        <v>855</v>
      </c>
      <c r="D723" t="s">
        <v>14</v>
      </c>
      <c r="E723" t="s">
        <v>15</v>
      </c>
      <c r="F723" t="s">
        <v>16</v>
      </c>
      <c r="G723">
        <v>1</v>
      </c>
      <c r="H723">
        <v>700119</v>
      </c>
      <c r="I723" t="s">
        <v>24</v>
      </c>
      <c r="J723" t="s">
        <v>96</v>
      </c>
      <c r="K723" t="s">
        <v>19</v>
      </c>
      <c r="L723" t="s">
        <v>16</v>
      </c>
      <c r="M723" t="s">
        <v>20</v>
      </c>
    </row>
    <row r="724" spans="1:13" x14ac:dyDescent="0.25">
      <c r="A724">
        <v>1051</v>
      </c>
      <c r="B724">
        <v>2266156035</v>
      </c>
      <c r="C724" t="s">
        <v>856</v>
      </c>
      <c r="D724" t="s">
        <v>14</v>
      </c>
      <c r="E724" t="s">
        <v>31</v>
      </c>
      <c r="F724" t="s">
        <v>16</v>
      </c>
      <c r="G724">
        <v>3</v>
      </c>
      <c r="H724">
        <v>700345</v>
      </c>
      <c r="I724" t="s">
        <v>35</v>
      </c>
      <c r="J724" t="s">
        <v>102</v>
      </c>
      <c r="K724" t="s">
        <v>31</v>
      </c>
      <c r="L724" t="s">
        <v>16</v>
      </c>
      <c r="M724" t="s">
        <v>20</v>
      </c>
    </row>
    <row r="725" spans="1:13" x14ac:dyDescent="0.25">
      <c r="A725">
        <v>1052</v>
      </c>
      <c r="B725">
        <v>2266162857</v>
      </c>
      <c r="C725" t="s">
        <v>857</v>
      </c>
      <c r="D725" t="s">
        <v>14</v>
      </c>
      <c r="E725" t="s">
        <v>31</v>
      </c>
      <c r="F725" t="s">
        <v>16</v>
      </c>
      <c r="G725">
        <v>2</v>
      </c>
      <c r="H725">
        <v>700483</v>
      </c>
      <c r="I725" t="s">
        <v>198</v>
      </c>
      <c r="J725" t="s">
        <v>18</v>
      </c>
      <c r="K725" t="s">
        <v>31</v>
      </c>
      <c r="L725" t="s">
        <v>16</v>
      </c>
      <c r="M725" t="s">
        <v>49</v>
      </c>
    </row>
    <row r="726" spans="1:13" x14ac:dyDescent="0.25">
      <c r="A726">
        <v>1054</v>
      </c>
      <c r="B726">
        <v>2266154075</v>
      </c>
      <c r="C726" t="s">
        <v>858</v>
      </c>
      <c r="D726" t="s">
        <v>14</v>
      </c>
      <c r="E726" t="s">
        <v>46</v>
      </c>
      <c r="F726" t="s">
        <v>16</v>
      </c>
      <c r="G726">
        <v>1</v>
      </c>
      <c r="H726">
        <v>700340</v>
      </c>
      <c r="I726" t="s">
        <v>418</v>
      </c>
      <c r="J726" t="s">
        <v>102</v>
      </c>
      <c r="K726" t="s">
        <v>19</v>
      </c>
      <c r="L726" t="s">
        <v>16</v>
      </c>
      <c r="M726" t="s">
        <v>20</v>
      </c>
    </row>
    <row r="727" spans="1:13" x14ac:dyDescent="0.25">
      <c r="A727">
        <v>1055</v>
      </c>
      <c r="B727">
        <v>2266081898</v>
      </c>
      <c r="C727" t="s">
        <v>859</v>
      </c>
      <c r="D727" t="s">
        <v>329</v>
      </c>
      <c r="E727" t="s">
        <v>15</v>
      </c>
      <c r="F727" t="s">
        <v>16</v>
      </c>
      <c r="G727">
        <v>2</v>
      </c>
      <c r="H727">
        <v>701008</v>
      </c>
      <c r="I727" t="s">
        <v>860</v>
      </c>
      <c r="J727" t="s">
        <v>565</v>
      </c>
      <c r="K727" t="s">
        <v>19</v>
      </c>
      <c r="L727" t="s">
        <v>16</v>
      </c>
      <c r="M727" t="s">
        <v>20</v>
      </c>
    </row>
    <row r="728" spans="1:13" x14ac:dyDescent="0.25">
      <c r="A728">
        <v>1056</v>
      </c>
      <c r="B728">
        <v>2266189709</v>
      </c>
      <c r="C728" t="s">
        <v>861</v>
      </c>
      <c r="D728" t="s">
        <v>14</v>
      </c>
      <c r="E728" t="s">
        <v>46</v>
      </c>
      <c r="F728" t="s">
        <v>16</v>
      </c>
      <c r="G728">
        <v>20</v>
      </c>
      <c r="H728">
        <v>700308</v>
      </c>
      <c r="I728" t="s">
        <v>588</v>
      </c>
      <c r="J728" t="s">
        <v>25</v>
      </c>
      <c r="K728" t="s">
        <v>46</v>
      </c>
      <c r="L728" t="s">
        <v>16</v>
      </c>
      <c r="M728" t="s">
        <v>20</v>
      </c>
    </row>
    <row r="729" spans="1:13" x14ac:dyDescent="0.25">
      <c r="A729">
        <v>1057</v>
      </c>
      <c r="B729">
        <v>2266114608</v>
      </c>
      <c r="C729" t="s">
        <v>862</v>
      </c>
      <c r="D729" t="s">
        <v>14</v>
      </c>
      <c r="E729" t="s">
        <v>15</v>
      </c>
      <c r="F729" t="s">
        <v>16</v>
      </c>
      <c r="G729">
        <v>4</v>
      </c>
      <c r="H729">
        <v>700123</v>
      </c>
      <c r="I729" t="s">
        <v>157</v>
      </c>
      <c r="J729" t="s">
        <v>48</v>
      </c>
      <c r="K729" t="s">
        <v>19</v>
      </c>
      <c r="L729" t="s">
        <v>16</v>
      </c>
      <c r="M729" t="s">
        <v>20</v>
      </c>
    </row>
    <row r="730" spans="1:13" x14ac:dyDescent="0.25">
      <c r="A730">
        <v>1058</v>
      </c>
      <c r="B730">
        <v>2266079168</v>
      </c>
      <c r="C730" t="s">
        <v>863</v>
      </c>
      <c r="D730" t="s">
        <v>14</v>
      </c>
      <c r="E730" t="s">
        <v>46</v>
      </c>
      <c r="F730" t="s">
        <v>16</v>
      </c>
      <c r="G730">
        <v>1</v>
      </c>
      <c r="H730">
        <v>700291</v>
      </c>
      <c r="I730" t="s">
        <v>84</v>
      </c>
      <c r="J730" t="s">
        <v>48</v>
      </c>
      <c r="K730" t="s">
        <v>46</v>
      </c>
      <c r="L730" t="s">
        <v>16</v>
      </c>
      <c r="M730" t="s">
        <v>20</v>
      </c>
    </row>
    <row r="731" spans="1:13" x14ac:dyDescent="0.25">
      <c r="A731">
        <v>1059</v>
      </c>
      <c r="B731">
        <v>2266082405</v>
      </c>
      <c r="C731" t="s">
        <v>864</v>
      </c>
      <c r="D731" t="s">
        <v>14</v>
      </c>
      <c r="E731" t="s">
        <v>46</v>
      </c>
      <c r="F731" t="s">
        <v>16</v>
      </c>
      <c r="G731">
        <v>12</v>
      </c>
      <c r="H731">
        <v>700313</v>
      </c>
      <c r="I731" t="s">
        <v>266</v>
      </c>
      <c r="J731" t="s">
        <v>18</v>
      </c>
      <c r="K731" t="s">
        <v>46</v>
      </c>
      <c r="L731" t="s">
        <v>16</v>
      </c>
      <c r="M731" t="s">
        <v>20</v>
      </c>
    </row>
    <row r="732" spans="1:13" x14ac:dyDescent="0.25">
      <c r="A732">
        <v>1060</v>
      </c>
      <c r="B732">
        <v>2266200633</v>
      </c>
      <c r="C732" t="s">
        <v>865</v>
      </c>
      <c r="D732" t="s">
        <v>14</v>
      </c>
      <c r="E732" t="s">
        <v>31</v>
      </c>
      <c r="F732" t="s">
        <v>16</v>
      </c>
      <c r="G732">
        <v>2</v>
      </c>
      <c r="H732">
        <v>700392</v>
      </c>
      <c r="I732" t="s">
        <v>379</v>
      </c>
      <c r="J732" t="s">
        <v>18</v>
      </c>
      <c r="K732" t="s">
        <v>31</v>
      </c>
      <c r="L732" t="s">
        <v>16</v>
      </c>
      <c r="M732" t="s">
        <v>49</v>
      </c>
    </row>
    <row r="733" spans="1:13" x14ac:dyDescent="0.25">
      <c r="A733">
        <v>1070</v>
      </c>
      <c r="B733">
        <v>2266100859</v>
      </c>
      <c r="C733" t="s">
        <v>866</v>
      </c>
      <c r="D733" t="s">
        <v>14</v>
      </c>
      <c r="E733" t="s">
        <v>46</v>
      </c>
      <c r="F733" t="s">
        <v>16</v>
      </c>
      <c r="G733">
        <v>5</v>
      </c>
      <c r="H733">
        <v>700303</v>
      </c>
      <c r="I733" t="s">
        <v>394</v>
      </c>
      <c r="J733" t="s">
        <v>18</v>
      </c>
      <c r="K733" t="s">
        <v>46</v>
      </c>
      <c r="L733" t="s">
        <v>16</v>
      </c>
      <c r="M733" t="s">
        <v>20</v>
      </c>
    </row>
    <row r="734" spans="1:13" x14ac:dyDescent="0.25">
      <c r="A734">
        <v>1072</v>
      </c>
      <c r="B734">
        <v>2266181079</v>
      </c>
      <c r="C734" t="s">
        <v>867</v>
      </c>
      <c r="D734" t="s">
        <v>14</v>
      </c>
      <c r="E734" t="s">
        <v>31</v>
      </c>
      <c r="F734" t="s">
        <v>868</v>
      </c>
      <c r="G734">
        <v>2</v>
      </c>
      <c r="H734">
        <v>700122</v>
      </c>
      <c r="I734" t="s">
        <v>27</v>
      </c>
      <c r="J734" t="s">
        <v>25</v>
      </c>
      <c r="K734" t="s">
        <v>19</v>
      </c>
      <c r="L734" t="s">
        <v>869</v>
      </c>
      <c r="M734" t="s">
        <v>20</v>
      </c>
    </row>
    <row r="735" spans="1:13" x14ac:dyDescent="0.25">
      <c r="A735">
        <v>1073</v>
      </c>
      <c r="B735">
        <v>2266080047</v>
      </c>
      <c r="C735" t="s">
        <v>870</v>
      </c>
      <c r="D735" t="s">
        <v>14</v>
      </c>
      <c r="E735" t="s">
        <v>46</v>
      </c>
      <c r="F735" t="s">
        <v>16</v>
      </c>
      <c r="G735">
        <v>1</v>
      </c>
      <c r="H735">
        <v>700290</v>
      </c>
      <c r="I735" t="s">
        <v>296</v>
      </c>
      <c r="J735" t="s">
        <v>102</v>
      </c>
      <c r="K735" t="s">
        <v>46</v>
      </c>
      <c r="L735" t="s">
        <v>16</v>
      </c>
      <c r="M735" t="s">
        <v>49</v>
      </c>
    </row>
    <row r="736" spans="1:13" x14ac:dyDescent="0.25">
      <c r="A736">
        <v>1075</v>
      </c>
      <c r="B736">
        <v>2266029273</v>
      </c>
      <c r="C736" t="s">
        <v>871</v>
      </c>
      <c r="D736" t="s">
        <v>14</v>
      </c>
      <c r="E736" t="s">
        <v>15</v>
      </c>
      <c r="F736" t="s">
        <v>16</v>
      </c>
      <c r="G736">
        <v>5</v>
      </c>
      <c r="H736">
        <v>700301</v>
      </c>
      <c r="I736" t="s">
        <v>259</v>
      </c>
      <c r="J736" t="s">
        <v>102</v>
      </c>
      <c r="K736" t="s">
        <v>19</v>
      </c>
      <c r="L736" t="s">
        <v>16</v>
      </c>
      <c r="M736" t="s">
        <v>49</v>
      </c>
    </row>
    <row r="737" spans="1:13" x14ac:dyDescent="0.25">
      <c r="A737">
        <v>1078</v>
      </c>
      <c r="B737">
        <v>2266113646</v>
      </c>
      <c r="C737" t="s">
        <v>872</v>
      </c>
      <c r="D737" t="s">
        <v>14</v>
      </c>
      <c r="E737" t="s">
        <v>31</v>
      </c>
      <c r="F737" t="s">
        <v>16</v>
      </c>
      <c r="G737">
        <v>1</v>
      </c>
      <c r="H737">
        <v>700336</v>
      </c>
      <c r="I737" t="s">
        <v>60</v>
      </c>
      <c r="J737" t="s">
        <v>18</v>
      </c>
      <c r="K737" t="s">
        <v>31</v>
      </c>
      <c r="L737" t="s">
        <v>16</v>
      </c>
      <c r="M737" t="s">
        <v>20</v>
      </c>
    </row>
    <row r="738" spans="1:13" x14ac:dyDescent="0.25">
      <c r="A738">
        <v>1079</v>
      </c>
      <c r="B738">
        <v>2266194247</v>
      </c>
      <c r="C738" t="s">
        <v>873</v>
      </c>
      <c r="D738" t="s">
        <v>14</v>
      </c>
      <c r="E738" t="s">
        <v>15</v>
      </c>
      <c r="F738" t="s">
        <v>16</v>
      </c>
      <c r="G738">
        <v>5</v>
      </c>
      <c r="H738">
        <v>700365</v>
      </c>
      <c r="I738" t="s">
        <v>182</v>
      </c>
      <c r="J738" t="s">
        <v>102</v>
      </c>
      <c r="K738" t="s">
        <v>19</v>
      </c>
      <c r="L738" t="s">
        <v>16</v>
      </c>
      <c r="M738" t="s">
        <v>49</v>
      </c>
    </row>
    <row r="739" spans="1:13" x14ac:dyDescent="0.25">
      <c r="A739">
        <v>1080</v>
      </c>
      <c r="B739">
        <v>2266165599</v>
      </c>
      <c r="C739" t="s">
        <v>874</v>
      </c>
      <c r="D739" t="s">
        <v>14</v>
      </c>
      <c r="E739" t="s">
        <v>15</v>
      </c>
      <c r="F739" t="s">
        <v>16</v>
      </c>
      <c r="G739">
        <v>6</v>
      </c>
      <c r="H739">
        <v>700118</v>
      </c>
      <c r="I739" t="s">
        <v>135</v>
      </c>
      <c r="J739" t="s">
        <v>44</v>
      </c>
      <c r="K739" t="s">
        <v>19</v>
      </c>
      <c r="L739" t="s">
        <v>16</v>
      </c>
      <c r="M739" t="s">
        <v>49</v>
      </c>
    </row>
    <row r="740" spans="1:13" x14ac:dyDescent="0.25">
      <c r="A740">
        <v>1081</v>
      </c>
      <c r="B740">
        <v>2266156380</v>
      </c>
      <c r="C740" t="s">
        <v>875</v>
      </c>
      <c r="D740" t="s">
        <v>14</v>
      </c>
      <c r="E740" t="s">
        <v>46</v>
      </c>
      <c r="F740" t="s">
        <v>16</v>
      </c>
      <c r="G740">
        <v>3</v>
      </c>
      <c r="H740">
        <v>700346</v>
      </c>
      <c r="I740" t="s">
        <v>354</v>
      </c>
      <c r="J740" t="s">
        <v>18</v>
      </c>
      <c r="K740" t="s">
        <v>19</v>
      </c>
      <c r="L740" t="s">
        <v>16</v>
      </c>
      <c r="M740" t="s">
        <v>49</v>
      </c>
    </row>
    <row r="741" spans="1:13" x14ac:dyDescent="0.25">
      <c r="A741">
        <v>1082</v>
      </c>
      <c r="B741">
        <v>2266035903</v>
      </c>
      <c r="C741" t="s">
        <v>876</v>
      </c>
      <c r="D741" t="s">
        <v>14</v>
      </c>
      <c r="E741" t="s">
        <v>31</v>
      </c>
      <c r="F741" t="s">
        <v>16</v>
      </c>
      <c r="G741">
        <v>3</v>
      </c>
      <c r="H741">
        <v>700122</v>
      </c>
      <c r="I741" t="s">
        <v>27</v>
      </c>
      <c r="J741" t="s">
        <v>48</v>
      </c>
      <c r="K741" t="s">
        <v>31</v>
      </c>
      <c r="L741" t="s">
        <v>16</v>
      </c>
      <c r="M741" t="s">
        <v>20</v>
      </c>
    </row>
    <row r="742" spans="1:13" x14ac:dyDescent="0.25">
      <c r="A742">
        <v>1083</v>
      </c>
      <c r="B742">
        <v>2266033229</v>
      </c>
      <c r="C742" t="s">
        <v>877</v>
      </c>
      <c r="D742" t="s">
        <v>141</v>
      </c>
      <c r="E742" t="s">
        <v>15</v>
      </c>
      <c r="F742" t="s">
        <v>16</v>
      </c>
      <c r="G742">
        <v>2</v>
      </c>
      <c r="H742">
        <v>700122</v>
      </c>
      <c r="I742" t="s">
        <v>27</v>
      </c>
      <c r="J742" t="s">
        <v>44</v>
      </c>
      <c r="K742" t="s">
        <v>19</v>
      </c>
      <c r="L742" t="s">
        <v>16</v>
      </c>
      <c r="M742" t="s">
        <v>20</v>
      </c>
    </row>
    <row r="743" spans="1:13" x14ac:dyDescent="0.25">
      <c r="A743">
        <v>1084</v>
      </c>
      <c r="B743">
        <v>2266124469</v>
      </c>
      <c r="C743" t="s">
        <v>878</v>
      </c>
      <c r="D743" t="s">
        <v>14</v>
      </c>
      <c r="E743" t="s">
        <v>46</v>
      </c>
      <c r="F743" t="s">
        <v>16</v>
      </c>
      <c r="G743">
        <v>6</v>
      </c>
      <c r="H743">
        <v>700327</v>
      </c>
      <c r="I743" t="s">
        <v>143</v>
      </c>
      <c r="J743" t="s">
        <v>18</v>
      </c>
      <c r="K743" t="s">
        <v>46</v>
      </c>
      <c r="L743" t="s">
        <v>16</v>
      </c>
      <c r="M743" t="s">
        <v>20</v>
      </c>
    </row>
    <row r="744" spans="1:13" x14ac:dyDescent="0.25">
      <c r="A744">
        <v>1085</v>
      </c>
      <c r="B744">
        <v>2266116363</v>
      </c>
      <c r="C744" t="s">
        <v>879</v>
      </c>
      <c r="D744" t="s">
        <v>14</v>
      </c>
      <c r="E744" t="s">
        <v>46</v>
      </c>
      <c r="F744" t="s">
        <v>16</v>
      </c>
      <c r="G744">
        <v>10</v>
      </c>
      <c r="H744">
        <v>700336</v>
      </c>
      <c r="I744" t="s">
        <v>60</v>
      </c>
      <c r="J744" t="s">
        <v>18</v>
      </c>
      <c r="K744" t="s">
        <v>46</v>
      </c>
      <c r="L744" t="s">
        <v>16</v>
      </c>
      <c r="M744" t="s">
        <v>20</v>
      </c>
    </row>
    <row r="745" spans="1:13" x14ac:dyDescent="0.25">
      <c r="A745">
        <v>1087</v>
      </c>
      <c r="B745">
        <v>2266052411</v>
      </c>
      <c r="C745" t="s">
        <v>880</v>
      </c>
      <c r="D745" t="s">
        <v>14</v>
      </c>
      <c r="E745" t="s">
        <v>15</v>
      </c>
      <c r="F745" t="s">
        <v>16</v>
      </c>
      <c r="G745">
        <v>8</v>
      </c>
      <c r="H745">
        <v>700307</v>
      </c>
      <c r="I745" t="s">
        <v>163</v>
      </c>
      <c r="J745" t="s">
        <v>44</v>
      </c>
      <c r="K745" t="s">
        <v>19</v>
      </c>
      <c r="L745" t="s">
        <v>16</v>
      </c>
      <c r="M745" t="s">
        <v>49</v>
      </c>
    </row>
    <row r="746" spans="1:13" x14ac:dyDescent="0.25">
      <c r="A746">
        <v>1090</v>
      </c>
      <c r="B746">
        <v>2266091752</v>
      </c>
      <c r="C746" t="s">
        <v>881</v>
      </c>
      <c r="D746" t="s">
        <v>14</v>
      </c>
      <c r="E746" t="s">
        <v>46</v>
      </c>
      <c r="F746" t="s">
        <v>16</v>
      </c>
      <c r="G746">
        <v>9</v>
      </c>
      <c r="H746">
        <v>700297</v>
      </c>
      <c r="I746" t="s">
        <v>882</v>
      </c>
      <c r="J746" t="s">
        <v>25</v>
      </c>
      <c r="K746" t="s">
        <v>46</v>
      </c>
      <c r="L746" t="s">
        <v>16</v>
      </c>
      <c r="M746" t="s">
        <v>20</v>
      </c>
    </row>
    <row r="747" spans="1:13" x14ac:dyDescent="0.25">
      <c r="A747">
        <v>1092</v>
      </c>
      <c r="B747">
        <v>2266041884</v>
      </c>
      <c r="C747" t="s">
        <v>883</v>
      </c>
      <c r="D747" t="s">
        <v>14</v>
      </c>
      <c r="E747" t="s">
        <v>15</v>
      </c>
      <c r="F747" t="s">
        <v>16</v>
      </c>
      <c r="G747">
        <v>1</v>
      </c>
      <c r="H747">
        <v>700363</v>
      </c>
      <c r="I747" t="s">
        <v>33</v>
      </c>
      <c r="J747" t="s">
        <v>104</v>
      </c>
      <c r="K747" t="s">
        <v>19</v>
      </c>
      <c r="L747" t="s">
        <v>16</v>
      </c>
      <c r="M747" t="s">
        <v>49</v>
      </c>
    </row>
    <row r="748" spans="1:13" x14ac:dyDescent="0.25">
      <c r="A748">
        <v>1095</v>
      </c>
      <c r="B748">
        <v>2266072567</v>
      </c>
      <c r="C748" t="s">
        <v>884</v>
      </c>
      <c r="D748" t="s">
        <v>14</v>
      </c>
      <c r="E748" t="s">
        <v>15</v>
      </c>
      <c r="F748" t="s">
        <v>16</v>
      </c>
      <c r="G748">
        <v>35</v>
      </c>
      <c r="H748">
        <v>700369</v>
      </c>
      <c r="I748" t="s">
        <v>885</v>
      </c>
      <c r="J748" t="s">
        <v>25</v>
      </c>
      <c r="K748" t="s">
        <v>19</v>
      </c>
      <c r="L748" t="s">
        <v>16</v>
      </c>
      <c r="M748" t="s">
        <v>49</v>
      </c>
    </row>
    <row r="749" spans="1:13" x14ac:dyDescent="0.25">
      <c r="A749">
        <v>1097</v>
      </c>
      <c r="B749">
        <v>2266206299</v>
      </c>
      <c r="C749" t="s">
        <v>886</v>
      </c>
      <c r="D749" t="s">
        <v>14</v>
      </c>
      <c r="E749" t="s">
        <v>46</v>
      </c>
      <c r="F749" t="s">
        <v>16</v>
      </c>
      <c r="G749">
        <v>3</v>
      </c>
      <c r="H749">
        <v>700122</v>
      </c>
      <c r="I749" t="s">
        <v>27</v>
      </c>
      <c r="J749" t="s">
        <v>48</v>
      </c>
      <c r="K749" t="s">
        <v>46</v>
      </c>
      <c r="L749" t="s">
        <v>16</v>
      </c>
      <c r="M749" t="s">
        <v>20</v>
      </c>
    </row>
    <row r="750" spans="1:13" x14ac:dyDescent="0.25">
      <c r="A750">
        <v>1098</v>
      </c>
      <c r="B750">
        <v>2266098877</v>
      </c>
      <c r="C750" t="s">
        <v>887</v>
      </c>
      <c r="D750" t="s">
        <v>14</v>
      </c>
      <c r="E750" t="s">
        <v>46</v>
      </c>
      <c r="F750" t="s">
        <v>16</v>
      </c>
      <c r="G750">
        <v>1</v>
      </c>
      <c r="H750">
        <v>700310</v>
      </c>
      <c r="I750" t="s">
        <v>57</v>
      </c>
      <c r="J750" t="s">
        <v>48</v>
      </c>
      <c r="K750" t="s">
        <v>19</v>
      </c>
      <c r="L750" t="s">
        <v>16</v>
      </c>
      <c r="M750" t="s">
        <v>20</v>
      </c>
    </row>
    <row r="751" spans="1:13" x14ac:dyDescent="0.25">
      <c r="A751">
        <v>1100</v>
      </c>
      <c r="B751">
        <v>2266032798</v>
      </c>
      <c r="C751" t="s">
        <v>888</v>
      </c>
      <c r="D751" t="s">
        <v>141</v>
      </c>
      <c r="E751" t="s">
        <v>15</v>
      </c>
      <c r="F751" t="s">
        <v>16</v>
      </c>
      <c r="G751">
        <v>2</v>
      </c>
      <c r="H751">
        <v>700122</v>
      </c>
      <c r="I751" t="s">
        <v>27</v>
      </c>
      <c r="J751" t="s">
        <v>104</v>
      </c>
      <c r="K751" t="s">
        <v>19</v>
      </c>
      <c r="L751" t="s">
        <v>16</v>
      </c>
      <c r="M751" t="s">
        <v>20</v>
      </c>
    </row>
    <row r="752" spans="1:13" x14ac:dyDescent="0.25">
      <c r="A752">
        <v>1101</v>
      </c>
      <c r="B752">
        <v>2266138825</v>
      </c>
      <c r="C752" t="s">
        <v>889</v>
      </c>
      <c r="D752" t="s">
        <v>14</v>
      </c>
      <c r="E752" t="s">
        <v>46</v>
      </c>
      <c r="F752" t="s">
        <v>16</v>
      </c>
      <c r="G752">
        <v>1</v>
      </c>
      <c r="H752">
        <v>700347</v>
      </c>
      <c r="I752" t="s">
        <v>237</v>
      </c>
      <c r="J752" t="s">
        <v>44</v>
      </c>
      <c r="K752" t="s">
        <v>19</v>
      </c>
      <c r="L752" t="s">
        <v>16</v>
      </c>
      <c r="M752" t="s">
        <v>20</v>
      </c>
    </row>
    <row r="753" spans="1:13" x14ac:dyDescent="0.25">
      <c r="A753">
        <v>1102</v>
      </c>
      <c r="B753">
        <v>2266080573</v>
      </c>
      <c r="C753" t="s">
        <v>890</v>
      </c>
      <c r="D753" t="s">
        <v>14</v>
      </c>
      <c r="E753" t="s">
        <v>38</v>
      </c>
      <c r="F753" t="s">
        <v>16</v>
      </c>
      <c r="G753">
        <v>1</v>
      </c>
      <c r="H753">
        <v>700287</v>
      </c>
      <c r="I753" t="s">
        <v>51</v>
      </c>
      <c r="J753" t="s">
        <v>250</v>
      </c>
      <c r="K753" t="s">
        <v>19</v>
      </c>
      <c r="L753" t="s">
        <v>16</v>
      </c>
      <c r="M753" t="s">
        <v>20</v>
      </c>
    </row>
    <row r="754" spans="1:13" x14ac:dyDescent="0.25">
      <c r="A754">
        <v>1103</v>
      </c>
      <c r="B754">
        <v>2266139054</v>
      </c>
      <c r="C754" t="s">
        <v>891</v>
      </c>
      <c r="D754" t="s">
        <v>14</v>
      </c>
      <c r="E754" t="s">
        <v>46</v>
      </c>
      <c r="F754" t="s">
        <v>16</v>
      </c>
      <c r="G754">
        <v>2</v>
      </c>
      <c r="H754">
        <v>700340</v>
      </c>
      <c r="I754" t="s">
        <v>418</v>
      </c>
      <c r="J754" t="s">
        <v>18</v>
      </c>
      <c r="K754" t="s">
        <v>19</v>
      </c>
      <c r="L754" t="s">
        <v>16</v>
      </c>
      <c r="M754" t="s">
        <v>20</v>
      </c>
    </row>
    <row r="755" spans="1:13" x14ac:dyDescent="0.25">
      <c r="A755">
        <v>1104</v>
      </c>
      <c r="B755">
        <v>2266051017</v>
      </c>
      <c r="C755" t="s">
        <v>892</v>
      </c>
      <c r="D755" t="s">
        <v>14</v>
      </c>
      <c r="E755" t="s">
        <v>31</v>
      </c>
      <c r="F755" t="s">
        <v>16</v>
      </c>
      <c r="G755">
        <v>6</v>
      </c>
      <c r="H755">
        <v>700362</v>
      </c>
      <c r="I755" t="s">
        <v>306</v>
      </c>
      <c r="J755" t="s">
        <v>18</v>
      </c>
      <c r="K755" t="s">
        <v>31</v>
      </c>
      <c r="L755" t="s">
        <v>16</v>
      </c>
      <c r="M755" t="s">
        <v>20</v>
      </c>
    </row>
    <row r="756" spans="1:13" x14ac:dyDescent="0.25">
      <c r="A756">
        <v>1106</v>
      </c>
      <c r="B756">
        <v>2266206131</v>
      </c>
      <c r="C756" t="s">
        <v>893</v>
      </c>
      <c r="D756" t="s">
        <v>14</v>
      </c>
      <c r="E756" t="s">
        <v>15</v>
      </c>
      <c r="F756" t="s">
        <v>16</v>
      </c>
      <c r="G756">
        <v>2</v>
      </c>
      <c r="H756">
        <v>700119</v>
      </c>
      <c r="I756" t="s">
        <v>24</v>
      </c>
      <c r="J756" t="s">
        <v>96</v>
      </c>
      <c r="K756" t="s">
        <v>19</v>
      </c>
      <c r="L756" t="s">
        <v>16</v>
      </c>
      <c r="M756" t="s">
        <v>49</v>
      </c>
    </row>
    <row r="757" spans="1:13" x14ac:dyDescent="0.25">
      <c r="A757">
        <v>1107</v>
      </c>
      <c r="B757">
        <v>2266196923</v>
      </c>
      <c r="C757" t="s">
        <v>894</v>
      </c>
      <c r="D757" t="s">
        <v>14</v>
      </c>
      <c r="E757" t="s">
        <v>31</v>
      </c>
      <c r="F757" t="s">
        <v>16</v>
      </c>
      <c r="G757">
        <v>2</v>
      </c>
      <c r="H757">
        <v>700388</v>
      </c>
      <c r="I757" t="s">
        <v>895</v>
      </c>
      <c r="J757" t="s">
        <v>25</v>
      </c>
      <c r="K757" t="s">
        <v>19</v>
      </c>
      <c r="L757" t="s">
        <v>16</v>
      </c>
      <c r="M757" t="s">
        <v>49</v>
      </c>
    </row>
    <row r="758" spans="1:13" x14ac:dyDescent="0.25">
      <c r="A758">
        <v>1108</v>
      </c>
      <c r="B758">
        <v>2266132779</v>
      </c>
      <c r="C758" t="s">
        <v>896</v>
      </c>
      <c r="D758" t="s">
        <v>14</v>
      </c>
      <c r="E758" t="s">
        <v>31</v>
      </c>
      <c r="F758" t="s">
        <v>16</v>
      </c>
      <c r="G758">
        <v>18</v>
      </c>
      <c r="H758">
        <v>700332</v>
      </c>
      <c r="I758" t="s">
        <v>569</v>
      </c>
      <c r="J758" t="s">
        <v>25</v>
      </c>
      <c r="K758" t="s">
        <v>31</v>
      </c>
      <c r="L758" t="s">
        <v>16</v>
      </c>
      <c r="M758" t="s">
        <v>20</v>
      </c>
    </row>
    <row r="759" spans="1:13" x14ac:dyDescent="0.25">
      <c r="A759">
        <v>1110</v>
      </c>
      <c r="B759">
        <v>2266079429</v>
      </c>
      <c r="C759" t="s">
        <v>897</v>
      </c>
      <c r="D759" t="s">
        <v>14</v>
      </c>
      <c r="E759" t="s">
        <v>46</v>
      </c>
      <c r="F759" t="s">
        <v>16</v>
      </c>
      <c r="G759">
        <v>19</v>
      </c>
      <c r="H759">
        <v>700357</v>
      </c>
      <c r="I759" t="s">
        <v>22</v>
      </c>
      <c r="J759" t="s">
        <v>48</v>
      </c>
      <c r="K759" t="s">
        <v>46</v>
      </c>
      <c r="L759" t="s">
        <v>16</v>
      </c>
      <c r="M759" t="s">
        <v>20</v>
      </c>
    </row>
    <row r="760" spans="1:13" x14ac:dyDescent="0.25">
      <c r="A760">
        <v>1111</v>
      </c>
      <c r="B760">
        <v>2266160677</v>
      </c>
      <c r="C760" t="s">
        <v>898</v>
      </c>
      <c r="D760" t="s">
        <v>14</v>
      </c>
      <c r="E760" t="s">
        <v>31</v>
      </c>
      <c r="F760" t="s">
        <v>16</v>
      </c>
      <c r="G760">
        <v>3</v>
      </c>
      <c r="H760">
        <v>700122</v>
      </c>
      <c r="I760" t="s">
        <v>27</v>
      </c>
      <c r="J760" t="s">
        <v>48</v>
      </c>
      <c r="K760" t="s">
        <v>31</v>
      </c>
      <c r="L760" t="s">
        <v>16</v>
      </c>
      <c r="M760" t="s">
        <v>20</v>
      </c>
    </row>
    <row r="761" spans="1:13" x14ac:dyDescent="0.25">
      <c r="A761">
        <v>1112</v>
      </c>
      <c r="B761">
        <v>2266079851</v>
      </c>
      <c r="C761" t="s">
        <v>899</v>
      </c>
      <c r="D761" t="s">
        <v>329</v>
      </c>
      <c r="E761" t="s">
        <v>15</v>
      </c>
      <c r="F761" t="s">
        <v>16</v>
      </c>
      <c r="G761">
        <v>34</v>
      </c>
      <c r="H761">
        <v>700888</v>
      </c>
      <c r="I761" t="s">
        <v>700</v>
      </c>
      <c r="J761" t="s">
        <v>331</v>
      </c>
      <c r="K761" t="s">
        <v>19</v>
      </c>
      <c r="L761" t="s">
        <v>16</v>
      </c>
      <c r="M761" t="s">
        <v>20</v>
      </c>
    </row>
    <row r="762" spans="1:13" x14ac:dyDescent="0.25">
      <c r="A762">
        <v>1115</v>
      </c>
      <c r="B762">
        <v>2266052374</v>
      </c>
      <c r="C762" t="s">
        <v>900</v>
      </c>
      <c r="D762" t="s">
        <v>14</v>
      </c>
      <c r="E762" t="s">
        <v>15</v>
      </c>
      <c r="F762" t="s">
        <v>16</v>
      </c>
      <c r="G762">
        <v>30</v>
      </c>
      <c r="H762">
        <v>701706</v>
      </c>
      <c r="I762" t="s">
        <v>620</v>
      </c>
      <c r="J762" t="s">
        <v>25</v>
      </c>
      <c r="K762" t="s">
        <v>19</v>
      </c>
      <c r="L762" t="s">
        <v>16</v>
      </c>
      <c r="M762" t="s">
        <v>49</v>
      </c>
    </row>
    <row r="763" spans="1:13" x14ac:dyDescent="0.25">
      <c r="A763">
        <v>1118</v>
      </c>
      <c r="B763">
        <v>2266104250</v>
      </c>
      <c r="C763" t="s">
        <v>901</v>
      </c>
      <c r="D763" t="s">
        <v>14</v>
      </c>
      <c r="E763" t="s">
        <v>46</v>
      </c>
      <c r="F763" t="s">
        <v>16</v>
      </c>
      <c r="G763">
        <v>3</v>
      </c>
      <c r="H763">
        <v>700313</v>
      </c>
      <c r="I763" t="s">
        <v>266</v>
      </c>
      <c r="J763" t="s">
        <v>18</v>
      </c>
      <c r="K763" t="s">
        <v>46</v>
      </c>
      <c r="L763" t="s">
        <v>16</v>
      </c>
      <c r="M763" t="s">
        <v>49</v>
      </c>
    </row>
    <row r="764" spans="1:13" x14ac:dyDescent="0.25">
      <c r="A764">
        <v>1122</v>
      </c>
      <c r="B764">
        <v>2266154408</v>
      </c>
      <c r="C764" t="s">
        <v>902</v>
      </c>
      <c r="D764" t="s">
        <v>14</v>
      </c>
      <c r="E764" t="s">
        <v>46</v>
      </c>
      <c r="F764" t="s">
        <v>16</v>
      </c>
      <c r="G764">
        <v>6</v>
      </c>
      <c r="H764">
        <v>700343</v>
      </c>
      <c r="I764" t="s">
        <v>399</v>
      </c>
      <c r="J764" t="s">
        <v>102</v>
      </c>
      <c r="K764" t="s">
        <v>46</v>
      </c>
      <c r="L764" t="s">
        <v>16</v>
      </c>
      <c r="M764" t="s">
        <v>20</v>
      </c>
    </row>
    <row r="765" spans="1:13" x14ac:dyDescent="0.25">
      <c r="A765">
        <v>1125</v>
      </c>
      <c r="B765">
        <v>2266192718</v>
      </c>
      <c r="C765" t="s">
        <v>903</v>
      </c>
      <c r="D765" t="s">
        <v>638</v>
      </c>
      <c r="E765" t="s">
        <v>46</v>
      </c>
      <c r="F765" t="s">
        <v>16</v>
      </c>
      <c r="G765">
        <v>5</v>
      </c>
      <c r="H765">
        <v>700323</v>
      </c>
      <c r="I765" t="s">
        <v>117</v>
      </c>
      <c r="J765" t="s">
        <v>25</v>
      </c>
      <c r="K765" t="s">
        <v>46</v>
      </c>
      <c r="L765" t="s">
        <v>16</v>
      </c>
      <c r="M765" t="s">
        <v>20</v>
      </c>
    </row>
    <row r="766" spans="1:13" x14ac:dyDescent="0.25">
      <c r="A766">
        <v>1126</v>
      </c>
      <c r="B766">
        <v>2266176943</v>
      </c>
      <c r="C766" t="s">
        <v>904</v>
      </c>
      <c r="D766" t="s">
        <v>74</v>
      </c>
      <c r="E766" t="s">
        <v>15</v>
      </c>
      <c r="F766" t="s">
        <v>16</v>
      </c>
      <c r="G766">
        <v>15</v>
      </c>
      <c r="H766">
        <v>700118</v>
      </c>
      <c r="I766" t="s">
        <v>135</v>
      </c>
      <c r="J766" t="s">
        <v>48</v>
      </c>
      <c r="K766" t="s">
        <v>19</v>
      </c>
      <c r="L766" t="s">
        <v>16</v>
      </c>
      <c r="M766" t="s">
        <v>20</v>
      </c>
    </row>
    <row r="767" spans="1:13" x14ac:dyDescent="0.25">
      <c r="A767">
        <v>1127</v>
      </c>
      <c r="B767">
        <v>2266109425</v>
      </c>
      <c r="C767" t="s">
        <v>905</v>
      </c>
      <c r="D767" t="s">
        <v>14</v>
      </c>
      <c r="E767" t="s">
        <v>31</v>
      </c>
      <c r="F767" t="s">
        <v>16</v>
      </c>
      <c r="G767">
        <v>4</v>
      </c>
      <c r="H767">
        <v>700313</v>
      </c>
      <c r="I767" t="s">
        <v>266</v>
      </c>
      <c r="J767" t="s">
        <v>18</v>
      </c>
      <c r="K767" t="s">
        <v>31</v>
      </c>
      <c r="L767" t="s">
        <v>16</v>
      </c>
      <c r="M767" t="s">
        <v>49</v>
      </c>
    </row>
    <row r="768" spans="1:13" x14ac:dyDescent="0.25">
      <c r="A768">
        <v>1128</v>
      </c>
      <c r="B768">
        <v>2266046915</v>
      </c>
      <c r="C768" t="s">
        <v>906</v>
      </c>
      <c r="D768" t="s">
        <v>14</v>
      </c>
      <c r="E768" t="s">
        <v>15</v>
      </c>
      <c r="F768" t="s">
        <v>16</v>
      </c>
      <c r="G768">
        <v>1</v>
      </c>
      <c r="H768">
        <v>700363</v>
      </c>
      <c r="I768" t="s">
        <v>33</v>
      </c>
      <c r="J768" t="s">
        <v>44</v>
      </c>
      <c r="K768" t="s">
        <v>19</v>
      </c>
      <c r="L768" t="s">
        <v>16</v>
      </c>
      <c r="M768" t="s">
        <v>20</v>
      </c>
    </row>
    <row r="769" spans="1:13" x14ac:dyDescent="0.25">
      <c r="A769">
        <v>1129</v>
      </c>
      <c r="B769">
        <v>2266066971</v>
      </c>
      <c r="C769" t="s">
        <v>907</v>
      </c>
      <c r="D769" t="s">
        <v>14</v>
      </c>
      <c r="E769" t="s">
        <v>46</v>
      </c>
      <c r="F769" t="s">
        <v>16</v>
      </c>
      <c r="G769">
        <v>4</v>
      </c>
      <c r="H769">
        <v>700122</v>
      </c>
      <c r="I769" t="s">
        <v>27</v>
      </c>
      <c r="J769" t="s">
        <v>48</v>
      </c>
      <c r="K769" t="s">
        <v>46</v>
      </c>
      <c r="L769" t="s">
        <v>16</v>
      </c>
      <c r="M769" t="s">
        <v>20</v>
      </c>
    </row>
    <row r="770" spans="1:13" x14ac:dyDescent="0.25">
      <c r="A770">
        <v>1130</v>
      </c>
      <c r="B770">
        <v>2266047714</v>
      </c>
      <c r="C770" t="s">
        <v>908</v>
      </c>
      <c r="D770" t="s">
        <v>329</v>
      </c>
      <c r="E770" t="s">
        <v>15</v>
      </c>
      <c r="F770" t="s">
        <v>16</v>
      </c>
      <c r="G770">
        <v>2</v>
      </c>
      <c r="H770">
        <v>700936</v>
      </c>
      <c r="I770" t="s">
        <v>909</v>
      </c>
      <c r="J770" t="s">
        <v>331</v>
      </c>
      <c r="K770" t="s">
        <v>19</v>
      </c>
      <c r="L770" t="s">
        <v>16</v>
      </c>
      <c r="M770" t="s">
        <v>49</v>
      </c>
    </row>
    <row r="771" spans="1:13" x14ac:dyDescent="0.25">
      <c r="A771">
        <v>1135</v>
      </c>
      <c r="B771">
        <v>2266077227</v>
      </c>
      <c r="C771" t="s">
        <v>910</v>
      </c>
      <c r="D771" t="s">
        <v>14</v>
      </c>
      <c r="E771" t="s">
        <v>15</v>
      </c>
      <c r="F771" t="s">
        <v>16</v>
      </c>
      <c r="G771">
        <v>11</v>
      </c>
      <c r="H771">
        <v>700481</v>
      </c>
      <c r="I771" t="s">
        <v>177</v>
      </c>
      <c r="J771" t="s">
        <v>102</v>
      </c>
      <c r="K771" t="s">
        <v>19</v>
      </c>
      <c r="L771" t="s">
        <v>16</v>
      </c>
      <c r="M771" t="s">
        <v>20</v>
      </c>
    </row>
    <row r="772" spans="1:13" x14ac:dyDescent="0.25">
      <c r="A772">
        <v>1136</v>
      </c>
      <c r="B772">
        <v>2266058930</v>
      </c>
      <c r="C772" t="s">
        <v>911</v>
      </c>
      <c r="D772" t="s">
        <v>14</v>
      </c>
      <c r="E772" t="s">
        <v>15</v>
      </c>
      <c r="F772" t="s">
        <v>16</v>
      </c>
      <c r="G772">
        <v>42</v>
      </c>
      <c r="H772">
        <v>700379</v>
      </c>
      <c r="I772" t="s">
        <v>854</v>
      </c>
      <c r="J772" t="s">
        <v>25</v>
      </c>
      <c r="K772" t="s">
        <v>19</v>
      </c>
      <c r="L772" t="s">
        <v>16</v>
      </c>
      <c r="M772" t="s">
        <v>20</v>
      </c>
    </row>
    <row r="773" spans="1:13" x14ac:dyDescent="0.25">
      <c r="A773">
        <v>1138</v>
      </c>
      <c r="B773">
        <v>2266060274</v>
      </c>
      <c r="C773" t="s">
        <v>912</v>
      </c>
      <c r="D773" t="s">
        <v>14</v>
      </c>
      <c r="E773" t="s">
        <v>15</v>
      </c>
      <c r="F773" t="s">
        <v>16</v>
      </c>
      <c r="G773">
        <v>13</v>
      </c>
      <c r="H773">
        <v>700414</v>
      </c>
      <c r="I773" t="s">
        <v>601</v>
      </c>
      <c r="J773" t="s">
        <v>102</v>
      </c>
      <c r="K773" t="s">
        <v>19</v>
      </c>
      <c r="L773" t="s">
        <v>16</v>
      </c>
      <c r="M773" t="s">
        <v>20</v>
      </c>
    </row>
    <row r="774" spans="1:13" x14ac:dyDescent="0.25">
      <c r="A774">
        <v>1140</v>
      </c>
      <c r="B774">
        <v>2266206166</v>
      </c>
      <c r="C774" t="s">
        <v>913</v>
      </c>
      <c r="D774" t="s">
        <v>14</v>
      </c>
      <c r="E774" t="s">
        <v>15</v>
      </c>
      <c r="F774" t="s">
        <v>16</v>
      </c>
      <c r="G774">
        <v>6</v>
      </c>
      <c r="H774">
        <v>700323</v>
      </c>
      <c r="I774" t="s">
        <v>117</v>
      </c>
      <c r="J774" t="s">
        <v>48</v>
      </c>
      <c r="K774" t="s">
        <v>19</v>
      </c>
      <c r="L774" t="s">
        <v>16</v>
      </c>
      <c r="M774" t="s">
        <v>20</v>
      </c>
    </row>
    <row r="775" spans="1:13" x14ac:dyDescent="0.25">
      <c r="A775">
        <v>1141</v>
      </c>
      <c r="B775">
        <v>2266132097</v>
      </c>
      <c r="C775" t="s">
        <v>914</v>
      </c>
      <c r="D775" t="s">
        <v>14</v>
      </c>
      <c r="E775" t="s">
        <v>46</v>
      </c>
      <c r="F775" t="s">
        <v>16</v>
      </c>
      <c r="G775">
        <v>3</v>
      </c>
      <c r="H775">
        <v>700357</v>
      </c>
      <c r="I775" t="s">
        <v>22</v>
      </c>
      <c r="J775" t="s">
        <v>44</v>
      </c>
      <c r="K775" t="s">
        <v>46</v>
      </c>
      <c r="L775" t="s">
        <v>16</v>
      </c>
      <c r="M775" t="s">
        <v>20</v>
      </c>
    </row>
    <row r="776" spans="1:13" x14ac:dyDescent="0.25">
      <c r="A776">
        <v>1142</v>
      </c>
      <c r="B776">
        <v>2266088848</v>
      </c>
      <c r="C776" t="s">
        <v>915</v>
      </c>
      <c r="D776" t="s">
        <v>14</v>
      </c>
      <c r="E776" t="s">
        <v>15</v>
      </c>
      <c r="F776" t="s">
        <v>16</v>
      </c>
      <c r="G776">
        <v>6</v>
      </c>
      <c r="H776">
        <v>700310</v>
      </c>
      <c r="I776" t="s">
        <v>57</v>
      </c>
      <c r="J776" t="s">
        <v>48</v>
      </c>
      <c r="K776" t="s">
        <v>19</v>
      </c>
      <c r="L776" t="s">
        <v>16</v>
      </c>
      <c r="M776" t="s">
        <v>20</v>
      </c>
    </row>
    <row r="777" spans="1:13" x14ac:dyDescent="0.25">
      <c r="A777">
        <v>1143</v>
      </c>
      <c r="B777">
        <v>2266189902</v>
      </c>
      <c r="C777" t="s">
        <v>916</v>
      </c>
      <c r="D777" t="s">
        <v>14</v>
      </c>
      <c r="E777" t="s">
        <v>38</v>
      </c>
      <c r="F777" t="s">
        <v>16</v>
      </c>
      <c r="G777">
        <v>1</v>
      </c>
      <c r="H777">
        <v>700123</v>
      </c>
      <c r="I777" t="s">
        <v>157</v>
      </c>
      <c r="J777" t="s">
        <v>18</v>
      </c>
      <c r="K777" t="s">
        <v>38</v>
      </c>
      <c r="L777" t="s">
        <v>16</v>
      </c>
      <c r="M777" t="s">
        <v>20</v>
      </c>
    </row>
    <row r="778" spans="1:13" x14ac:dyDescent="0.25">
      <c r="A778">
        <v>1144</v>
      </c>
      <c r="B778">
        <v>2266181729</v>
      </c>
      <c r="C778" t="s">
        <v>917</v>
      </c>
      <c r="D778" t="s">
        <v>14</v>
      </c>
      <c r="E778" t="s">
        <v>31</v>
      </c>
      <c r="F778" t="s">
        <v>16</v>
      </c>
      <c r="G778">
        <v>10</v>
      </c>
      <c r="H778">
        <v>700366</v>
      </c>
      <c r="I778" t="s">
        <v>214</v>
      </c>
      <c r="J778" t="s">
        <v>48</v>
      </c>
      <c r="K778" t="s">
        <v>19</v>
      </c>
      <c r="L778" t="s">
        <v>16</v>
      </c>
      <c r="M778" t="s">
        <v>20</v>
      </c>
    </row>
    <row r="779" spans="1:13" x14ac:dyDescent="0.25">
      <c r="A779">
        <v>1146</v>
      </c>
      <c r="B779">
        <v>2266080641</v>
      </c>
      <c r="C779" t="s">
        <v>918</v>
      </c>
      <c r="D779" t="s">
        <v>329</v>
      </c>
      <c r="E779" t="s">
        <v>46</v>
      </c>
      <c r="F779" t="s">
        <v>16</v>
      </c>
      <c r="G779">
        <v>3</v>
      </c>
      <c r="H779">
        <v>700850</v>
      </c>
      <c r="I779" t="s">
        <v>919</v>
      </c>
      <c r="J779" t="s">
        <v>331</v>
      </c>
      <c r="K779" t="s">
        <v>19</v>
      </c>
      <c r="L779" t="s">
        <v>16</v>
      </c>
      <c r="M779" t="s">
        <v>49</v>
      </c>
    </row>
    <row r="780" spans="1:13" x14ac:dyDescent="0.25">
      <c r="A780">
        <v>1147</v>
      </c>
      <c r="B780">
        <v>2266138710</v>
      </c>
      <c r="C780" t="s">
        <v>920</v>
      </c>
      <c r="D780" t="s">
        <v>14</v>
      </c>
      <c r="E780" t="s">
        <v>15</v>
      </c>
      <c r="F780" t="s">
        <v>16</v>
      </c>
      <c r="G780">
        <v>1</v>
      </c>
      <c r="H780">
        <v>700347</v>
      </c>
      <c r="I780" t="s">
        <v>237</v>
      </c>
      <c r="J780" t="s">
        <v>44</v>
      </c>
      <c r="K780" t="s">
        <v>19</v>
      </c>
      <c r="L780" t="s">
        <v>16</v>
      </c>
      <c r="M780" t="s">
        <v>20</v>
      </c>
    </row>
    <row r="781" spans="1:13" x14ac:dyDescent="0.25">
      <c r="A781">
        <v>1148</v>
      </c>
      <c r="B781">
        <v>2266144108</v>
      </c>
      <c r="C781" t="s">
        <v>921</v>
      </c>
      <c r="D781" t="s">
        <v>14</v>
      </c>
      <c r="E781" t="s">
        <v>46</v>
      </c>
      <c r="F781" t="s">
        <v>16</v>
      </c>
      <c r="G781">
        <v>5</v>
      </c>
      <c r="H781">
        <v>700343</v>
      </c>
      <c r="I781" t="s">
        <v>399</v>
      </c>
      <c r="J781" t="s">
        <v>18</v>
      </c>
      <c r="K781" t="s">
        <v>19</v>
      </c>
      <c r="L781" t="s">
        <v>16</v>
      </c>
      <c r="M781" t="s">
        <v>49</v>
      </c>
    </row>
    <row r="782" spans="1:13" x14ac:dyDescent="0.25">
      <c r="A782">
        <v>1149</v>
      </c>
      <c r="B782">
        <v>2266137164</v>
      </c>
      <c r="C782" t="s">
        <v>922</v>
      </c>
      <c r="D782" t="s">
        <v>14</v>
      </c>
      <c r="E782" t="s">
        <v>46</v>
      </c>
      <c r="F782" t="s">
        <v>16</v>
      </c>
      <c r="G782">
        <v>3</v>
      </c>
      <c r="H782">
        <v>700123</v>
      </c>
      <c r="I782" t="s">
        <v>157</v>
      </c>
      <c r="J782" t="s">
        <v>44</v>
      </c>
      <c r="K782" t="s">
        <v>46</v>
      </c>
      <c r="L782" t="s">
        <v>16</v>
      </c>
      <c r="M782" t="s">
        <v>20</v>
      </c>
    </row>
    <row r="783" spans="1:13" x14ac:dyDescent="0.25">
      <c r="A783">
        <v>1150</v>
      </c>
      <c r="B783">
        <v>2266078216</v>
      </c>
      <c r="C783" t="s">
        <v>923</v>
      </c>
      <c r="D783" t="s">
        <v>329</v>
      </c>
      <c r="E783" t="s">
        <v>15</v>
      </c>
      <c r="F783" t="s">
        <v>16</v>
      </c>
      <c r="G783">
        <v>5</v>
      </c>
      <c r="H783">
        <v>700860</v>
      </c>
      <c r="I783" t="s">
        <v>782</v>
      </c>
      <c r="J783" t="s">
        <v>331</v>
      </c>
      <c r="K783" t="s">
        <v>19</v>
      </c>
      <c r="L783" t="s">
        <v>16</v>
      </c>
      <c r="M783" t="s">
        <v>20</v>
      </c>
    </row>
    <row r="784" spans="1:13" x14ac:dyDescent="0.25">
      <c r="A784">
        <v>1152</v>
      </c>
      <c r="B784">
        <v>2266160544</v>
      </c>
      <c r="C784" t="s">
        <v>924</v>
      </c>
      <c r="D784" t="s">
        <v>14</v>
      </c>
      <c r="E784" t="s">
        <v>15</v>
      </c>
      <c r="F784" t="s">
        <v>16</v>
      </c>
      <c r="G784">
        <v>7</v>
      </c>
      <c r="H784">
        <v>700366</v>
      </c>
      <c r="I784" t="s">
        <v>214</v>
      </c>
      <c r="J784" t="s">
        <v>44</v>
      </c>
      <c r="K784" t="s">
        <v>19</v>
      </c>
      <c r="L784" t="s">
        <v>16</v>
      </c>
      <c r="M784" t="s">
        <v>20</v>
      </c>
    </row>
    <row r="785" spans="1:13" x14ac:dyDescent="0.25">
      <c r="A785">
        <v>1153</v>
      </c>
      <c r="B785">
        <v>2266183639</v>
      </c>
      <c r="C785" t="s">
        <v>925</v>
      </c>
      <c r="D785" t="s">
        <v>14</v>
      </c>
      <c r="E785" t="s">
        <v>15</v>
      </c>
      <c r="F785" t="s">
        <v>16</v>
      </c>
      <c r="G785">
        <v>6</v>
      </c>
      <c r="H785">
        <v>700323</v>
      </c>
      <c r="I785" t="s">
        <v>117</v>
      </c>
      <c r="J785" t="s">
        <v>48</v>
      </c>
      <c r="K785" t="s">
        <v>19</v>
      </c>
      <c r="L785" t="s">
        <v>16</v>
      </c>
      <c r="M785" t="s">
        <v>20</v>
      </c>
    </row>
    <row r="786" spans="1:13" x14ac:dyDescent="0.25">
      <c r="A786">
        <v>1154</v>
      </c>
      <c r="B786">
        <v>2266078978</v>
      </c>
      <c r="C786" t="s">
        <v>926</v>
      </c>
      <c r="D786" t="s">
        <v>14</v>
      </c>
      <c r="E786" t="s">
        <v>46</v>
      </c>
      <c r="F786" t="s">
        <v>16</v>
      </c>
      <c r="G786">
        <v>30</v>
      </c>
      <c r="H786">
        <v>700367</v>
      </c>
      <c r="I786" t="s">
        <v>185</v>
      </c>
      <c r="J786" t="s">
        <v>25</v>
      </c>
      <c r="K786" t="s">
        <v>46</v>
      </c>
      <c r="L786" t="s">
        <v>16</v>
      </c>
      <c r="M786" t="s">
        <v>49</v>
      </c>
    </row>
    <row r="787" spans="1:13" x14ac:dyDescent="0.25">
      <c r="A787">
        <v>1155</v>
      </c>
      <c r="B787">
        <v>2266071612</v>
      </c>
      <c r="C787" t="s">
        <v>927</v>
      </c>
      <c r="D787" t="s">
        <v>14</v>
      </c>
      <c r="E787" t="s">
        <v>15</v>
      </c>
      <c r="F787" t="s">
        <v>16</v>
      </c>
      <c r="G787">
        <v>7</v>
      </c>
      <c r="H787">
        <v>700307</v>
      </c>
      <c r="I787" t="s">
        <v>163</v>
      </c>
      <c r="J787" t="s">
        <v>104</v>
      </c>
      <c r="K787" t="s">
        <v>19</v>
      </c>
      <c r="L787" t="s">
        <v>16</v>
      </c>
      <c r="M787" t="s">
        <v>49</v>
      </c>
    </row>
    <row r="788" spans="1:13" x14ac:dyDescent="0.25">
      <c r="A788">
        <v>1156</v>
      </c>
      <c r="B788">
        <v>2266034029</v>
      </c>
      <c r="C788" t="s">
        <v>928</v>
      </c>
      <c r="D788" t="s">
        <v>74</v>
      </c>
      <c r="E788" t="s">
        <v>46</v>
      </c>
      <c r="F788" t="s">
        <v>16</v>
      </c>
      <c r="G788">
        <v>1</v>
      </c>
      <c r="H788">
        <v>700119</v>
      </c>
      <c r="I788" t="s">
        <v>24</v>
      </c>
      <c r="J788" t="s">
        <v>44</v>
      </c>
      <c r="K788" t="s">
        <v>19</v>
      </c>
      <c r="L788" t="s">
        <v>16</v>
      </c>
      <c r="M788" t="s">
        <v>20</v>
      </c>
    </row>
    <row r="789" spans="1:13" x14ac:dyDescent="0.25">
      <c r="A789">
        <v>1157</v>
      </c>
      <c r="B789">
        <v>2266164927</v>
      </c>
      <c r="C789" t="s">
        <v>929</v>
      </c>
      <c r="D789" t="s">
        <v>14</v>
      </c>
      <c r="E789" t="s">
        <v>15</v>
      </c>
      <c r="F789" t="s">
        <v>16</v>
      </c>
      <c r="G789">
        <v>4</v>
      </c>
      <c r="H789">
        <v>700475</v>
      </c>
      <c r="I789" t="s">
        <v>556</v>
      </c>
      <c r="J789" t="s">
        <v>18</v>
      </c>
      <c r="K789" t="s">
        <v>19</v>
      </c>
      <c r="L789" t="s">
        <v>16</v>
      </c>
      <c r="M789" t="s">
        <v>49</v>
      </c>
    </row>
    <row r="790" spans="1:13" x14ac:dyDescent="0.25">
      <c r="A790">
        <v>1158</v>
      </c>
      <c r="B790">
        <v>2266080227</v>
      </c>
      <c r="C790" t="s">
        <v>930</v>
      </c>
      <c r="D790" t="s">
        <v>14</v>
      </c>
      <c r="E790" t="s">
        <v>46</v>
      </c>
      <c r="F790" t="s">
        <v>16</v>
      </c>
      <c r="G790">
        <v>5</v>
      </c>
      <c r="H790">
        <v>700529</v>
      </c>
      <c r="I790" t="s">
        <v>931</v>
      </c>
      <c r="J790" t="s">
        <v>102</v>
      </c>
      <c r="K790" t="s">
        <v>46</v>
      </c>
      <c r="L790" t="s">
        <v>16</v>
      </c>
      <c r="M790" t="s">
        <v>20</v>
      </c>
    </row>
    <row r="791" spans="1:13" x14ac:dyDescent="0.25">
      <c r="A791">
        <v>1162</v>
      </c>
      <c r="B791">
        <v>2266055926</v>
      </c>
      <c r="C791" t="s">
        <v>932</v>
      </c>
      <c r="D791" t="s">
        <v>14</v>
      </c>
      <c r="E791" t="s">
        <v>15</v>
      </c>
      <c r="F791" t="s">
        <v>16</v>
      </c>
      <c r="G791">
        <v>5</v>
      </c>
      <c r="H791">
        <v>701703</v>
      </c>
      <c r="I791" t="s">
        <v>933</v>
      </c>
      <c r="J791" t="s">
        <v>25</v>
      </c>
      <c r="K791" t="s">
        <v>19</v>
      </c>
      <c r="L791" t="s">
        <v>16</v>
      </c>
      <c r="M791" t="s">
        <v>49</v>
      </c>
    </row>
    <row r="792" spans="1:13" x14ac:dyDescent="0.25">
      <c r="A792">
        <v>1164</v>
      </c>
      <c r="B792">
        <v>2266055713</v>
      </c>
      <c r="C792" t="s">
        <v>934</v>
      </c>
      <c r="D792" t="s">
        <v>14</v>
      </c>
      <c r="E792" t="s">
        <v>15</v>
      </c>
      <c r="F792" t="s">
        <v>16</v>
      </c>
      <c r="G792">
        <v>4</v>
      </c>
      <c r="H792">
        <v>700123</v>
      </c>
      <c r="I792" t="s">
        <v>157</v>
      </c>
      <c r="J792" t="s">
        <v>48</v>
      </c>
      <c r="K792" t="s">
        <v>19</v>
      </c>
      <c r="L792" t="s">
        <v>16</v>
      </c>
      <c r="M792" t="s">
        <v>49</v>
      </c>
    </row>
    <row r="793" spans="1:13" x14ac:dyDescent="0.25">
      <c r="A793">
        <v>1166</v>
      </c>
      <c r="B793">
        <v>2266111133</v>
      </c>
      <c r="C793" t="s">
        <v>935</v>
      </c>
      <c r="D793" t="s">
        <v>14</v>
      </c>
      <c r="E793" t="s">
        <v>15</v>
      </c>
      <c r="F793" t="s">
        <v>16</v>
      </c>
      <c r="G793">
        <v>7</v>
      </c>
      <c r="H793">
        <v>700303</v>
      </c>
      <c r="I793" t="s">
        <v>394</v>
      </c>
      <c r="J793" t="s">
        <v>102</v>
      </c>
      <c r="K793" t="s">
        <v>19</v>
      </c>
      <c r="L793" t="s">
        <v>16</v>
      </c>
      <c r="M793" t="s">
        <v>49</v>
      </c>
    </row>
    <row r="794" spans="1:13" x14ac:dyDescent="0.25">
      <c r="A794">
        <v>1167</v>
      </c>
      <c r="B794">
        <v>2266065550</v>
      </c>
      <c r="C794" t="s">
        <v>936</v>
      </c>
      <c r="D794" t="s">
        <v>14</v>
      </c>
      <c r="E794" t="s">
        <v>31</v>
      </c>
      <c r="F794" t="s">
        <v>16</v>
      </c>
      <c r="G794">
        <v>8</v>
      </c>
      <c r="H794">
        <v>700305</v>
      </c>
      <c r="I794" t="s">
        <v>43</v>
      </c>
      <c r="J794" t="s">
        <v>25</v>
      </c>
      <c r="K794" t="s">
        <v>31</v>
      </c>
      <c r="L794" t="s">
        <v>16</v>
      </c>
      <c r="M794" t="s">
        <v>49</v>
      </c>
    </row>
    <row r="795" spans="1:13" x14ac:dyDescent="0.25">
      <c r="A795">
        <v>1170</v>
      </c>
      <c r="B795">
        <v>2266059707</v>
      </c>
      <c r="C795" t="s">
        <v>937</v>
      </c>
      <c r="D795" t="s">
        <v>14</v>
      </c>
      <c r="E795" t="s">
        <v>31</v>
      </c>
      <c r="F795" t="s">
        <v>16</v>
      </c>
      <c r="G795">
        <v>12</v>
      </c>
      <c r="H795">
        <v>700394</v>
      </c>
      <c r="I795" t="s">
        <v>401</v>
      </c>
      <c r="J795" t="s">
        <v>25</v>
      </c>
      <c r="K795" t="s">
        <v>31</v>
      </c>
      <c r="L795" t="s">
        <v>16</v>
      </c>
      <c r="M795" t="s">
        <v>20</v>
      </c>
    </row>
    <row r="796" spans="1:13" x14ac:dyDescent="0.25">
      <c r="A796">
        <v>1172</v>
      </c>
      <c r="B796">
        <v>2266093693</v>
      </c>
      <c r="C796" t="s">
        <v>938</v>
      </c>
      <c r="D796" t="s">
        <v>14</v>
      </c>
      <c r="E796" t="s">
        <v>46</v>
      </c>
      <c r="F796" t="s">
        <v>16</v>
      </c>
      <c r="G796">
        <v>6</v>
      </c>
      <c r="H796">
        <v>700305</v>
      </c>
      <c r="I796" t="s">
        <v>43</v>
      </c>
      <c r="J796" t="s">
        <v>18</v>
      </c>
      <c r="K796" t="s">
        <v>46</v>
      </c>
      <c r="L796" t="s">
        <v>16</v>
      </c>
      <c r="M796" t="s">
        <v>20</v>
      </c>
    </row>
    <row r="797" spans="1:13" x14ac:dyDescent="0.25">
      <c r="A797">
        <v>1173</v>
      </c>
      <c r="B797">
        <v>2266016944</v>
      </c>
      <c r="C797" t="s">
        <v>939</v>
      </c>
      <c r="D797" t="s">
        <v>14</v>
      </c>
      <c r="E797" t="s">
        <v>46</v>
      </c>
      <c r="F797" t="s">
        <v>16</v>
      </c>
      <c r="G797">
        <v>15</v>
      </c>
      <c r="H797">
        <v>700332</v>
      </c>
      <c r="I797" t="s">
        <v>569</v>
      </c>
      <c r="J797" t="s">
        <v>25</v>
      </c>
      <c r="K797" t="s">
        <v>46</v>
      </c>
      <c r="L797" t="s">
        <v>16</v>
      </c>
      <c r="M797" t="s">
        <v>20</v>
      </c>
    </row>
    <row r="798" spans="1:13" x14ac:dyDescent="0.25">
      <c r="A798">
        <v>1174</v>
      </c>
      <c r="B798">
        <v>2266120379</v>
      </c>
      <c r="C798" t="s">
        <v>940</v>
      </c>
      <c r="D798" t="s">
        <v>329</v>
      </c>
      <c r="E798" t="s">
        <v>15</v>
      </c>
      <c r="F798" t="s">
        <v>16</v>
      </c>
      <c r="G798">
        <v>7</v>
      </c>
      <c r="H798">
        <v>700656</v>
      </c>
      <c r="I798" t="s">
        <v>330</v>
      </c>
      <c r="J798" t="s">
        <v>729</v>
      </c>
      <c r="K798" t="s">
        <v>19</v>
      </c>
      <c r="L798" t="s">
        <v>16</v>
      </c>
      <c r="M798" t="s">
        <v>20</v>
      </c>
    </row>
    <row r="799" spans="1:13" x14ac:dyDescent="0.25">
      <c r="A799">
        <v>1175</v>
      </c>
      <c r="B799">
        <v>2266069513</v>
      </c>
      <c r="C799" t="s">
        <v>941</v>
      </c>
      <c r="D799" t="s">
        <v>14</v>
      </c>
      <c r="E799" t="s">
        <v>15</v>
      </c>
      <c r="F799" t="s">
        <v>16</v>
      </c>
      <c r="G799">
        <v>9</v>
      </c>
      <c r="H799">
        <v>700331</v>
      </c>
      <c r="I799" t="s">
        <v>704</v>
      </c>
      <c r="J799" t="s">
        <v>18</v>
      </c>
      <c r="K799" t="s">
        <v>19</v>
      </c>
      <c r="L799" t="s">
        <v>16</v>
      </c>
      <c r="M799" t="s">
        <v>20</v>
      </c>
    </row>
    <row r="800" spans="1:13" x14ac:dyDescent="0.25">
      <c r="A800">
        <v>1177</v>
      </c>
      <c r="B800">
        <v>2266110589</v>
      </c>
      <c r="C800" t="s">
        <v>942</v>
      </c>
      <c r="D800" t="s">
        <v>14</v>
      </c>
      <c r="E800" t="s">
        <v>38</v>
      </c>
      <c r="F800" t="s">
        <v>16</v>
      </c>
      <c r="G800">
        <v>1</v>
      </c>
      <c r="H800">
        <v>700307</v>
      </c>
      <c r="I800" t="s">
        <v>163</v>
      </c>
      <c r="J800" t="s">
        <v>25</v>
      </c>
      <c r="K800" t="s">
        <v>38</v>
      </c>
      <c r="L800" t="s">
        <v>16</v>
      </c>
      <c r="M800" t="s">
        <v>49</v>
      </c>
    </row>
    <row r="801" spans="1:13" x14ac:dyDescent="0.25">
      <c r="A801">
        <v>1178</v>
      </c>
      <c r="B801">
        <v>2266096554</v>
      </c>
      <c r="C801" t="s">
        <v>943</v>
      </c>
      <c r="D801" t="s">
        <v>14</v>
      </c>
      <c r="E801" t="s">
        <v>15</v>
      </c>
      <c r="F801" t="s">
        <v>16</v>
      </c>
      <c r="G801">
        <v>5</v>
      </c>
      <c r="H801">
        <v>700540</v>
      </c>
      <c r="I801" t="s">
        <v>944</v>
      </c>
      <c r="J801" t="s">
        <v>18</v>
      </c>
      <c r="K801" t="s">
        <v>19</v>
      </c>
      <c r="L801" t="s">
        <v>16</v>
      </c>
      <c r="M801" t="s">
        <v>49</v>
      </c>
    </row>
    <row r="802" spans="1:13" x14ac:dyDescent="0.25">
      <c r="A802">
        <v>1179</v>
      </c>
      <c r="B802">
        <v>2266162472</v>
      </c>
      <c r="C802" t="s">
        <v>945</v>
      </c>
      <c r="D802" t="s">
        <v>14</v>
      </c>
      <c r="E802" t="s">
        <v>15</v>
      </c>
      <c r="F802" t="s">
        <v>16</v>
      </c>
      <c r="G802">
        <v>1</v>
      </c>
      <c r="H802">
        <v>700483</v>
      </c>
      <c r="I802" t="s">
        <v>198</v>
      </c>
      <c r="J802" t="s">
        <v>48</v>
      </c>
      <c r="K802" t="s">
        <v>19</v>
      </c>
      <c r="L802" t="s">
        <v>16</v>
      </c>
      <c r="M802" t="s">
        <v>20</v>
      </c>
    </row>
    <row r="803" spans="1:13" x14ac:dyDescent="0.25">
      <c r="A803">
        <v>1181</v>
      </c>
      <c r="B803">
        <v>2266052809</v>
      </c>
      <c r="C803" t="s">
        <v>946</v>
      </c>
      <c r="D803" t="s">
        <v>74</v>
      </c>
      <c r="E803" t="s">
        <v>31</v>
      </c>
      <c r="F803" t="s">
        <v>16</v>
      </c>
      <c r="G803">
        <v>10</v>
      </c>
      <c r="H803">
        <v>700119</v>
      </c>
      <c r="I803" t="s">
        <v>24</v>
      </c>
      <c r="J803" t="s">
        <v>18</v>
      </c>
      <c r="K803" t="s">
        <v>31</v>
      </c>
      <c r="L803" t="s">
        <v>16</v>
      </c>
      <c r="M803" t="s">
        <v>20</v>
      </c>
    </row>
    <row r="804" spans="1:13" x14ac:dyDescent="0.25">
      <c r="A804">
        <v>1183</v>
      </c>
      <c r="B804">
        <v>2266194427</v>
      </c>
      <c r="C804" t="s">
        <v>947</v>
      </c>
      <c r="D804" t="s">
        <v>14</v>
      </c>
      <c r="E804" t="s">
        <v>15</v>
      </c>
      <c r="F804" t="s">
        <v>16</v>
      </c>
      <c r="G804">
        <v>28</v>
      </c>
      <c r="H804">
        <v>700296</v>
      </c>
      <c r="I804" t="s">
        <v>948</v>
      </c>
      <c r="J804" t="s">
        <v>25</v>
      </c>
      <c r="K804" t="s">
        <v>19</v>
      </c>
      <c r="L804" t="s">
        <v>16</v>
      </c>
      <c r="M804" t="s">
        <v>49</v>
      </c>
    </row>
    <row r="805" spans="1:13" x14ac:dyDescent="0.25">
      <c r="A805">
        <v>1184</v>
      </c>
      <c r="B805">
        <v>2266188092</v>
      </c>
      <c r="C805" t="s">
        <v>949</v>
      </c>
      <c r="D805" t="s">
        <v>141</v>
      </c>
      <c r="E805" t="s">
        <v>15</v>
      </c>
      <c r="F805" t="s">
        <v>16</v>
      </c>
      <c r="G805">
        <v>4</v>
      </c>
      <c r="H805">
        <v>700357</v>
      </c>
      <c r="I805" t="s">
        <v>22</v>
      </c>
      <c r="J805" t="s">
        <v>25</v>
      </c>
      <c r="K805" t="s">
        <v>19</v>
      </c>
      <c r="L805" t="s">
        <v>16</v>
      </c>
      <c r="M805" t="s">
        <v>20</v>
      </c>
    </row>
    <row r="806" spans="1:13" x14ac:dyDescent="0.25">
      <c r="A806">
        <v>1185</v>
      </c>
      <c r="B806">
        <v>2266069283</v>
      </c>
      <c r="C806" t="s">
        <v>950</v>
      </c>
      <c r="D806" t="s">
        <v>951</v>
      </c>
      <c r="E806" t="s">
        <v>15</v>
      </c>
      <c r="F806" t="s">
        <v>16</v>
      </c>
      <c r="G806">
        <v>1</v>
      </c>
      <c r="H806">
        <v>700424</v>
      </c>
      <c r="I806" t="s">
        <v>952</v>
      </c>
      <c r="J806" t="s">
        <v>18</v>
      </c>
      <c r="K806" t="s">
        <v>19</v>
      </c>
      <c r="L806" t="s">
        <v>16</v>
      </c>
      <c r="M806" t="s">
        <v>20</v>
      </c>
    </row>
    <row r="807" spans="1:13" x14ac:dyDescent="0.25">
      <c r="A807">
        <v>1187</v>
      </c>
      <c r="B807">
        <v>2266188309</v>
      </c>
      <c r="C807" t="s">
        <v>953</v>
      </c>
      <c r="D807" t="s">
        <v>74</v>
      </c>
      <c r="E807" t="s">
        <v>46</v>
      </c>
      <c r="F807" t="s">
        <v>16</v>
      </c>
      <c r="G807">
        <v>1</v>
      </c>
      <c r="H807">
        <v>700119</v>
      </c>
      <c r="I807" t="s">
        <v>24</v>
      </c>
      <c r="J807" t="s">
        <v>25</v>
      </c>
      <c r="K807" t="s">
        <v>46</v>
      </c>
      <c r="L807" t="s">
        <v>16</v>
      </c>
      <c r="M807" t="s">
        <v>20</v>
      </c>
    </row>
    <row r="808" spans="1:13" x14ac:dyDescent="0.25">
      <c r="A808">
        <v>1189</v>
      </c>
      <c r="B808">
        <v>2266205721</v>
      </c>
      <c r="C808" t="s">
        <v>954</v>
      </c>
      <c r="D808" t="s">
        <v>14</v>
      </c>
      <c r="E808" t="s">
        <v>38</v>
      </c>
      <c r="F808" t="s">
        <v>16</v>
      </c>
      <c r="G808">
        <v>4</v>
      </c>
      <c r="H808">
        <v>700387</v>
      </c>
      <c r="I808" t="s">
        <v>129</v>
      </c>
      <c r="J808" t="s">
        <v>18</v>
      </c>
      <c r="K808" t="s">
        <v>38</v>
      </c>
      <c r="L808" t="s">
        <v>16</v>
      </c>
      <c r="M808" t="s">
        <v>20</v>
      </c>
    </row>
    <row r="809" spans="1:13" x14ac:dyDescent="0.25">
      <c r="A809">
        <v>1192</v>
      </c>
      <c r="B809">
        <v>2266068077</v>
      </c>
      <c r="C809" t="s">
        <v>955</v>
      </c>
      <c r="D809" t="s">
        <v>14</v>
      </c>
      <c r="E809" t="s">
        <v>46</v>
      </c>
      <c r="F809" t="s">
        <v>16</v>
      </c>
      <c r="G809">
        <v>7</v>
      </c>
      <c r="H809">
        <v>700327</v>
      </c>
      <c r="I809" t="s">
        <v>143</v>
      </c>
      <c r="J809" t="s">
        <v>102</v>
      </c>
      <c r="K809" t="s">
        <v>46</v>
      </c>
      <c r="L809" t="s">
        <v>16</v>
      </c>
      <c r="M809" t="s">
        <v>49</v>
      </c>
    </row>
    <row r="810" spans="1:13" x14ac:dyDescent="0.25">
      <c r="A810">
        <v>1193</v>
      </c>
      <c r="B810">
        <v>2266111166</v>
      </c>
      <c r="C810" t="s">
        <v>956</v>
      </c>
      <c r="D810" t="s">
        <v>14</v>
      </c>
      <c r="E810" t="s">
        <v>31</v>
      </c>
      <c r="F810" t="s">
        <v>16</v>
      </c>
      <c r="G810">
        <v>31</v>
      </c>
      <c r="H810">
        <v>700316</v>
      </c>
      <c r="I810" t="s">
        <v>957</v>
      </c>
      <c r="J810" t="s">
        <v>25</v>
      </c>
      <c r="K810" t="s">
        <v>19</v>
      </c>
      <c r="L810" t="s">
        <v>16</v>
      </c>
      <c r="M810" t="s">
        <v>20</v>
      </c>
    </row>
    <row r="811" spans="1:13" x14ac:dyDescent="0.25">
      <c r="A811">
        <v>1194</v>
      </c>
      <c r="B811">
        <v>2266066924</v>
      </c>
      <c r="C811" t="s">
        <v>958</v>
      </c>
      <c r="D811" t="s">
        <v>14</v>
      </c>
      <c r="E811" t="s">
        <v>15</v>
      </c>
      <c r="F811" t="s">
        <v>16</v>
      </c>
      <c r="G811">
        <v>1</v>
      </c>
      <c r="H811">
        <v>700394</v>
      </c>
      <c r="I811" t="s">
        <v>401</v>
      </c>
      <c r="J811" t="s">
        <v>18</v>
      </c>
      <c r="K811" t="s">
        <v>19</v>
      </c>
      <c r="L811" t="s">
        <v>16</v>
      </c>
      <c r="M811" t="s">
        <v>49</v>
      </c>
    </row>
    <row r="812" spans="1:13" x14ac:dyDescent="0.25">
      <c r="A812">
        <v>1195</v>
      </c>
      <c r="B812">
        <v>2266160153</v>
      </c>
      <c r="C812" t="s">
        <v>959</v>
      </c>
      <c r="D812" t="s">
        <v>14</v>
      </c>
      <c r="E812" t="s">
        <v>15</v>
      </c>
      <c r="F812" t="s">
        <v>16</v>
      </c>
      <c r="G812">
        <v>9</v>
      </c>
      <c r="H812">
        <v>700482</v>
      </c>
      <c r="I812" t="s">
        <v>760</v>
      </c>
      <c r="J812" t="s">
        <v>18</v>
      </c>
      <c r="K812" t="s">
        <v>19</v>
      </c>
      <c r="L812" t="s">
        <v>16</v>
      </c>
      <c r="M812" t="s">
        <v>20</v>
      </c>
    </row>
    <row r="813" spans="1:13" x14ac:dyDescent="0.25">
      <c r="A813">
        <v>1198</v>
      </c>
      <c r="B813">
        <v>2266135287</v>
      </c>
      <c r="C813" t="s">
        <v>960</v>
      </c>
      <c r="D813" t="s">
        <v>14</v>
      </c>
      <c r="E813" t="s">
        <v>15</v>
      </c>
      <c r="F813" t="s">
        <v>16</v>
      </c>
      <c r="G813">
        <v>1</v>
      </c>
      <c r="H813">
        <v>700347</v>
      </c>
      <c r="I813" t="s">
        <v>237</v>
      </c>
      <c r="J813" t="s">
        <v>44</v>
      </c>
      <c r="K813" t="s">
        <v>19</v>
      </c>
      <c r="L813" t="s">
        <v>16</v>
      </c>
      <c r="M813" t="s">
        <v>20</v>
      </c>
    </row>
    <row r="814" spans="1:13" x14ac:dyDescent="0.25">
      <c r="A814">
        <v>1200</v>
      </c>
      <c r="B814">
        <v>2266076269</v>
      </c>
      <c r="C814" t="s">
        <v>961</v>
      </c>
      <c r="D814" t="s">
        <v>14</v>
      </c>
      <c r="E814" t="s">
        <v>15</v>
      </c>
      <c r="F814" t="s">
        <v>16</v>
      </c>
      <c r="G814">
        <v>1</v>
      </c>
      <c r="H814">
        <v>700291</v>
      </c>
      <c r="I814" t="s">
        <v>84</v>
      </c>
      <c r="J814" t="s">
        <v>44</v>
      </c>
      <c r="K814" t="s">
        <v>19</v>
      </c>
      <c r="L814" t="s">
        <v>16</v>
      </c>
      <c r="M814" t="s">
        <v>20</v>
      </c>
    </row>
    <row r="815" spans="1:13" x14ac:dyDescent="0.25">
      <c r="A815">
        <v>1201</v>
      </c>
      <c r="B815">
        <v>2266202132</v>
      </c>
      <c r="C815" t="s">
        <v>962</v>
      </c>
      <c r="D815" t="s">
        <v>14</v>
      </c>
      <c r="E815" t="s">
        <v>15</v>
      </c>
      <c r="F815" t="s">
        <v>16</v>
      </c>
      <c r="G815">
        <v>1</v>
      </c>
      <c r="H815">
        <v>700387</v>
      </c>
      <c r="I815" t="s">
        <v>129</v>
      </c>
      <c r="J815" t="s">
        <v>44</v>
      </c>
      <c r="K815" t="s">
        <v>19</v>
      </c>
      <c r="L815" t="s">
        <v>16</v>
      </c>
      <c r="M815" t="s">
        <v>20</v>
      </c>
    </row>
    <row r="816" spans="1:13" x14ac:dyDescent="0.25">
      <c r="A816">
        <v>1203</v>
      </c>
      <c r="B816">
        <v>2266060761</v>
      </c>
      <c r="C816" t="s">
        <v>963</v>
      </c>
      <c r="D816" t="s">
        <v>14</v>
      </c>
      <c r="E816" t="s">
        <v>46</v>
      </c>
      <c r="F816" t="s">
        <v>16</v>
      </c>
      <c r="G816">
        <v>2</v>
      </c>
      <c r="H816">
        <v>700305</v>
      </c>
      <c r="I816" t="s">
        <v>43</v>
      </c>
      <c r="J816" t="s">
        <v>44</v>
      </c>
      <c r="K816" t="s">
        <v>46</v>
      </c>
      <c r="L816" t="s">
        <v>16</v>
      </c>
      <c r="M816" t="s">
        <v>20</v>
      </c>
    </row>
    <row r="817" spans="1:13" x14ac:dyDescent="0.25">
      <c r="A817">
        <v>1204</v>
      </c>
      <c r="B817">
        <v>2266189219</v>
      </c>
      <c r="C817" t="s">
        <v>964</v>
      </c>
      <c r="D817" t="s">
        <v>74</v>
      </c>
      <c r="E817" t="s">
        <v>46</v>
      </c>
      <c r="F817" t="s">
        <v>16</v>
      </c>
      <c r="G817">
        <v>2</v>
      </c>
      <c r="H817">
        <v>700119</v>
      </c>
      <c r="I817" t="s">
        <v>24</v>
      </c>
      <c r="J817" t="s">
        <v>18</v>
      </c>
      <c r="K817" t="s">
        <v>46</v>
      </c>
      <c r="L817" t="s">
        <v>16</v>
      </c>
      <c r="M817" t="s">
        <v>20</v>
      </c>
    </row>
    <row r="818" spans="1:13" x14ac:dyDescent="0.25">
      <c r="A818">
        <v>1206</v>
      </c>
      <c r="B818">
        <v>2266153864</v>
      </c>
      <c r="C818" t="s">
        <v>965</v>
      </c>
      <c r="D818" t="s">
        <v>14</v>
      </c>
      <c r="E818" t="s">
        <v>15</v>
      </c>
      <c r="F818" t="s">
        <v>16</v>
      </c>
      <c r="G818">
        <v>6</v>
      </c>
      <c r="H818">
        <v>700349</v>
      </c>
      <c r="I818" t="s">
        <v>496</v>
      </c>
      <c r="J818" t="s">
        <v>102</v>
      </c>
      <c r="K818" t="s">
        <v>19</v>
      </c>
      <c r="L818" t="s">
        <v>16</v>
      </c>
      <c r="M818" t="s">
        <v>49</v>
      </c>
    </row>
    <row r="819" spans="1:13" x14ac:dyDescent="0.25">
      <c r="A819">
        <v>1208</v>
      </c>
      <c r="B819">
        <v>2266196905</v>
      </c>
      <c r="C819" t="s">
        <v>966</v>
      </c>
      <c r="D819" t="s">
        <v>14</v>
      </c>
      <c r="E819" t="s">
        <v>31</v>
      </c>
      <c r="F819" t="s">
        <v>16</v>
      </c>
      <c r="G819">
        <v>4</v>
      </c>
      <c r="H819">
        <v>700400</v>
      </c>
      <c r="I819" t="s">
        <v>506</v>
      </c>
      <c r="J819" t="s">
        <v>18</v>
      </c>
      <c r="K819" t="s">
        <v>31</v>
      </c>
      <c r="L819" t="s">
        <v>16</v>
      </c>
      <c r="M819" t="s">
        <v>20</v>
      </c>
    </row>
    <row r="820" spans="1:13" x14ac:dyDescent="0.25">
      <c r="A820">
        <v>1209</v>
      </c>
      <c r="B820">
        <v>2266157463</v>
      </c>
      <c r="C820" t="s">
        <v>967</v>
      </c>
      <c r="D820" t="s">
        <v>329</v>
      </c>
      <c r="E820" t="s">
        <v>15</v>
      </c>
      <c r="F820" t="s">
        <v>16</v>
      </c>
      <c r="G820">
        <v>5</v>
      </c>
      <c r="H820">
        <v>700656</v>
      </c>
      <c r="I820" t="s">
        <v>330</v>
      </c>
      <c r="J820" t="s">
        <v>729</v>
      </c>
      <c r="K820" t="s">
        <v>19</v>
      </c>
      <c r="L820" t="s">
        <v>16</v>
      </c>
      <c r="M820" t="s">
        <v>20</v>
      </c>
    </row>
    <row r="821" spans="1:13" x14ac:dyDescent="0.25">
      <c r="A821">
        <v>1210</v>
      </c>
      <c r="B821">
        <v>2266155838</v>
      </c>
      <c r="C821" t="s">
        <v>968</v>
      </c>
      <c r="D821" t="s">
        <v>14</v>
      </c>
      <c r="E821" t="s">
        <v>46</v>
      </c>
      <c r="F821" t="s">
        <v>16</v>
      </c>
      <c r="G821">
        <v>2</v>
      </c>
      <c r="H821">
        <v>700401</v>
      </c>
      <c r="I821" t="s">
        <v>308</v>
      </c>
      <c r="J821" t="s">
        <v>48</v>
      </c>
      <c r="K821" t="s">
        <v>46</v>
      </c>
      <c r="L821" t="s">
        <v>16</v>
      </c>
      <c r="M821" t="s">
        <v>20</v>
      </c>
    </row>
    <row r="822" spans="1:13" x14ac:dyDescent="0.25">
      <c r="A822">
        <v>1212</v>
      </c>
      <c r="B822">
        <v>2266053745</v>
      </c>
      <c r="C822" t="s">
        <v>969</v>
      </c>
      <c r="D822" t="s">
        <v>141</v>
      </c>
      <c r="E822" t="s">
        <v>15</v>
      </c>
      <c r="F822" t="s">
        <v>16</v>
      </c>
      <c r="G822">
        <v>2</v>
      </c>
      <c r="H822">
        <v>700122</v>
      </c>
      <c r="I822" t="s">
        <v>27</v>
      </c>
      <c r="J822" t="s">
        <v>104</v>
      </c>
      <c r="K822" t="s">
        <v>19</v>
      </c>
      <c r="L822" t="s">
        <v>16</v>
      </c>
      <c r="M822" t="s">
        <v>20</v>
      </c>
    </row>
    <row r="823" spans="1:13" x14ac:dyDescent="0.25">
      <c r="A823">
        <v>1213</v>
      </c>
      <c r="B823">
        <v>2266080505</v>
      </c>
      <c r="C823" t="s">
        <v>970</v>
      </c>
      <c r="D823" t="s">
        <v>329</v>
      </c>
      <c r="E823" t="s">
        <v>46</v>
      </c>
      <c r="F823" t="s">
        <v>16</v>
      </c>
      <c r="G823">
        <v>6</v>
      </c>
      <c r="H823">
        <v>700850</v>
      </c>
      <c r="I823" t="s">
        <v>919</v>
      </c>
      <c r="J823" t="s">
        <v>331</v>
      </c>
      <c r="K823" t="s">
        <v>19</v>
      </c>
      <c r="L823" t="s">
        <v>16</v>
      </c>
      <c r="M823" t="s">
        <v>49</v>
      </c>
    </row>
    <row r="824" spans="1:13" x14ac:dyDescent="0.25">
      <c r="A824">
        <v>1214</v>
      </c>
      <c r="B824">
        <v>2266012760</v>
      </c>
      <c r="C824" t="s">
        <v>971</v>
      </c>
      <c r="D824" t="s">
        <v>14</v>
      </c>
      <c r="E824" t="s">
        <v>15</v>
      </c>
      <c r="F824" t="s">
        <v>16</v>
      </c>
      <c r="G824">
        <v>1</v>
      </c>
      <c r="H824">
        <v>700471</v>
      </c>
      <c r="I824" t="s">
        <v>92</v>
      </c>
      <c r="J824" t="s">
        <v>18</v>
      </c>
      <c r="K824" t="s">
        <v>19</v>
      </c>
      <c r="L824" t="s">
        <v>16</v>
      </c>
      <c r="M824" t="s">
        <v>20</v>
      </c>
    </row>
    <row r="825" spans="1:13" x14ac:dyDescent="0.25">
      <c r="A825">
        <v>1215</v>
      </c>
      <c r="B825">
        <v>2266078699</v>
      </c>
      <c r="C825" t="s">
        <v>972</v>
      </c>
      <c r="D825" t="s">
        <v>14</v>
      </c>
      <c r="E825" t="s">
        <v>15</v>
      </c>
      <c r="F825" t="s">
        <v>16</v>
      </c>
      <c r="G825">
        <v>3</v>
      </c>
      <c r="H825">
        <v>700287</v>
      </c>
      <c r="I825" t="s">
        <v>51</v>
      </c>
      <c r="J825" t="s">
        <v>44</v>
      </c>
      <c r="K825" t="s">
        <v>19</v>
      </c>
      <c r="L825" t="s">
        <v>16</v>
      </c>
      <c r="M825" t="s">
        <v>20</v>
      </c>
    </row>
    <row r="826" spans="1:13" x14ac:dyDescent="0.25">
      <c r="A826">
        <v>1216</v>
      </c>
      <c r="B826">
        <v>2266143829</v>
      </c>
      <c r="C826" t="s">
        <v>973</v>
      </c>
      <c r="D826" t="s">
        <v>14</v>
      </c>
      <c r="E826" t="s">
        <v>15</v>
      </c>
      <c r="F826" t="s">
        <v>16</v>
      </c>
      <c r="G826">
        <v>2</v>
      </c>
      <c r="H826">
        <v>700346</v>
      </c>
      <c r="I826" t="s">
        <v>354</v>
      </c>
      <c r="J826" t="s">
        <v>48</v>
      </c>
      <c r="K826" t="s">
        <v>19</v>
      </c>
      <c r="L826" t="s">
        <v>16</v>
      </c>
      <c r="M826" t="s">
        <v>20</v>
      </c>
    </row>
    <row r="827" spans="1:13" x14ac:dyDescent="0.25">
      <c r="A827">
        <v>1217</v>
      </c>
      <c r="B827">
        <v>2266199841</v>
      </c>
      <c r="C827" t="s">
        <v>974</v>
      </c>
      <c r="D827" t="s">
        <v>14</v>
      </c>
      <c r="E827" t="s">
        <v>15</v>
      </c>
      <c r="F827" t="s">
        <v>16</v>
      </c>
      <c r="G827">
        <v>1</v>
      </c>
      <c r="H827">
        <v>700392</v>
      </c>
      <c r="I827" t="s">
        <v>379</v>
      </c>
      <c r="J827" t="s">
        <v>48</v>
      </c>
      <c r="K827" t="s">
        <v>19</v>
      </c>
      <c r="L827" t="s">
        <v>16</v>
      </c>
      <c r="M827" t="s">
        <v>20</v>
      </c>
    </row>
    <row r="828" spans="1:13" x14ac:dyDescent="0.25">
      <c r="A828">
        <v>1220</v>
      </c>
      <c r="B828">
        <v>2266193960</v>
      </c>
      <c r="C828" t="s">
        <v>975</v>
      </c>
      <c r="D828" t="s">
        <v>14</v>
      </c>
      <c r="E828" t="s">
        <v>46</v>
      </c>
      <c r="F828" t="s">
        <v>16</v>
      </c>
      <c r="G828">
        <v>10</v>
      </c>
      <c r="H828">
        <v>700339</v>
      </c>
      <c r="I828" t="s">
        <v>438</v>
      </c>
      <c r="J828" t="s">
        <v>25</v>
      </c>
      <c r="K828" t="s">
        <v>46</v>
      </c>
      <c r="L828" t="s">
        <v>16</v>
      </c>
      <c r="M828" t="s">
        <v>20</v>
      </c>
    </row>
    <row r="829" spans="1:13" x14ac:dyDescent="0.25">
      <c r="A829">
        <v>1221</v>
      </c>
      <c r="B829">
        <v>2266071525</v>
      </c>
      <c r="C829" t="s">
        <v>976</v>
      </c>
      <c r="D829" t="s">
        <v>14</v>
      </c>
      <c r="E829" t="s">
        <v>46</v>
      </c>
      <c r="F829" t="s">
        <v>16</v>
      </c>
      <c r="G829">
        <v>5</v>
      </c>
      <c r="H829">
        <v>700122</v>
      </c>
      <c r="I829" t="s">
        <v>27</v>
      </c>
      <c r="J829" t="s">
        <v>104</v>
      </c>
      <c r="K829" t="s">
        <v>46</v>
      </c>
      <c r="L829" t="s">
        <v>16</v>
      </c>
      <c r="M829" t="s">
        <v>20</v>
      </c>
    </row>
    <row r="830" spans="1:13" x14ac:dyDescent="0.25">
      <c r="A830">
        <v>1223</v>
      </c>
      <c r="B830">
        <v>2266105176</v>
      </c>
      <c r="C830" t="s">
        <v>977</v>
      </c>
      <c r="D830" t="s">
        <v>14</v>
      </c>
      <c r="E830" t="s">
        <v>31</v>
      </c>
      <c r="F830" t="s">
        <v>16</v>
      </c>
      <c r="G830">
        <v>1</v>
      </c>
      <c r="H830">
        <v>700310</v>
      </c>
      <c r="I830" t="s">
        <v>57</v>
      </c>
      <c r="J830" t="s">
        <v>96</v>
      </c>
      <c r="K830" t="s">
        <v>19</v>
      </c>
      <c r="L830" t="s">
        <v>16</v>
      </c>
      <c r="M830" t="s">
        <v>20</v>
      </c>
    </row>
    <row r="831" spans="1:13" x14ac:dyDescent="0.25">
      <c r="A831">
        <v>1226</v>
      </c>
      <c r="B831">
        <v>2266048383</v>
      </c>
      <c r="C831" t="s">
        <v>978</v>
      </c>
      <c r="D831" t="s">
        <v>14</v>
      </c>
      <c r="E831" t="s">
        <v>15</v>
      </c>
      <c r="F831" t="s">
        <v>16</v>
      </c>
      <c r="G831">
        <v>1</v>
      </c>
      <c r="H831">
        <v>700310</v>
      </c>
      <c r="I831" t="s">
        <v>57</v>
      </c>
      <c r="J831" t="s">
        <v>96</v>
      </c>
      <c r="K831" t="s">
        <v>19</v>
      </c>
      <c r="L831" t="s">
        <v>16</v>
      </c>
      <c r="M831" t="s">
        <v>20</v>
      </c>
    </row>
    <row r="832" spans="1:13" x14ac:dyDescent="0.25">
      <c r="A832">
        <v>1228</v>
      </c>
      <c r="B832">
        <v>2266156602</v>
      </c>
      <c r="C832" t="s">
        <v>305</v>
      </c>
      <c r="D832" t="s">
        <v>14</v>
      </c>
      <c r="E832" t="s">
        <v>46</v>
      </c>
      <c r="F832" t="s">
        <v>16</v>
      </c>
      <c r="G832">
        <v>3</v>
      </c>
      <c r="H832">
        <v>700346</v>
      </c>
      <c r="I832" t="s">
        <v>354</v>
      </c>
      <c r="J832" t="s">
        <v>102</v>
      </c>
      <c r="K832" t="s">
        <v>19</v>
      </c>
      <c r="L832" t="s">
        <v>16</v>
      </c>
      <c r="M832" t="s">
        <v>20</v>
      </c>
    </row>
    <row r="833" spans="1:13" x14ac:dyDescent="0.25">
      <c r="A833">
        <v>1229</v>
      </c>
      <c r="B833">
        <v>2266013030</v>
      </c>
      <c r="C833" t="s">
        <v>979</v>
      </c>
      <c r="D833" t="s">
        <v>14</v>
      </c>
      <c r="E833" t="s">
        <v>46</v>
      </c>
      <c r="F833" t="s">
        <v>16</v>
      </c>
      <c r="G833">
        <v>16</v>
      </c>
      <c r="H833">
        <v>700482</v>
      </c>
      <c r="I833" t="s">
        <v>760</v>
      </c>
      <c r="J833" t="s">
        <v>25</v>
      </c>
      <c r="K833" t="s">
        <v>46</v>
      </c>
      <c r="L833" t="s">
        <v>16</v>
      </c>
      <c r="M833" t="s">
        <v>49</v>
      </c>
    </row>
    <row r="834" spans="1:13" x14ac:dyDescent="0.25">
      <c r="A834">
        <v>1230</v>
      </c>
      <c r="B834">
        <v>2266033382</v>
      </c>
      <c r="C834" t="s">
        <v>980</v>
      </c>
      <c r="D834" t="s">
        <v>141</v>
      </c>
      <c r="E834" t="s">
        <v>15</v>
      </c>
      <c r="F834" t="s">
        <v>16</v>
      </c>
      <c r="G834">
        <v>2</v>
      </c>
      <c r="H834">
        <v>700122</v>
      </c>
      <c r="I834" t="s">
        <v>27</v>
      </c>
      <c r="J834" t="s">
        <v>104</v>
      </c>
      <c r="K834" t="s">
        <v>19</v>
      </c>
      <c r="L834" t="s">
        <v>16</v>
      </c>
      <c r="M834" t="s">
        <v>20</v>
      </c>
    </row>
    <row r="835" spans="1:13" x14ac:dyDescent="0.25">
      <c r="A835">
        <v>1232</v>
      </c>
      <c r="B835">
        <v>2266004617</v>
      </c>
      <c r="C835" t="s">
        <v>981</v>
      </c>
      <c r="D835" t="s">
        <v>14</v>
      </c>
      <c r="E835" t="s">
        <v>15</v>
      </c>
      <c r="F835" t="s">
        <v>16</v>
      </c>
      <c r="G835">
        <v>16</v>
      </c>
      <c r="H835">
        <v>700474</v>
      </c>
      <c r="I835" t="s">
        <v>590</v>
      </c>
      <c r="J835" t="s">
        <v>18</v>
      </c>
      <c r="K835" t="s">
        <v>19</v>
      </c>
      <c r="L835" t="s">
        <v>16</v>
      </c>
      <c r="M835" t="s">
        <v>20</v>
      </c>
    </row>
    <row r="836" spans="1:13" x14ac:dyDescent="0.25">
      <c r="A836">
        <v>1233</v>
      </c>
      <c r="B836">
        <v>2266088807</v>
      </c>
      <c r="C836" t="s">
        <v>982</v>
      </c>
      <c r="D836" t="s">
        <v>14</v>
      </c>
      <c r="E836" t="s">
        <v>31</v>
      </c>
      <c r="F836" t="s">
        <v>16</v>
      </c>
      <c r="G836">
        <v>9</v>
      </c>
      <c r="H836">
        <v>700327</v>
      </c>
      <c r="I836" t="s">
        <v>143</v>
      </c>
      <c r="J836" t="s">
        <v>18</v>
      </c>
      <c r="K836" t="s">
        <v>31</v>
      </c>
      <c r="L836" t="s">
        <v>16</v>
      </c>
      <c r="M836" t="s">
        <v>49</v>
      </c>
    </row>
    <row r="837" spans="1:13" x14ac:dyDescent="0.25">
      <c r="A837">
        <v>1235</v>
      </c>
      <c r="B837">
        <v>2266081607</v>
      </c>
      <c r="C837" t="s">
        <v>983</v>
      </c>
      <c r="D837" t="s">
        <v>14</v>
      </c>
      <c r="E837" t="s">
        <v>15</v>
      </c>
      <c r="F837" t="s">
        <v>16</v>
      </c>
      <c r="G837">
        <v>3</v>
      </c>
      <c r="H837">
        <v>700343</v>
      </c>
      <c r="I837" t="s">
        <v>399</v>
      </c>
      <c r="J837" t="s">
        <v>18</v>
      </c>
      <c r="K837" t="s">
        <v>19</v>
      </c>
      <c r="L837" t="s">
        <v>16</v>
      </c>
      <c r="M837" t="s">
        <v>49</v>
      </c>
    </row>
    <row r="838" spans="1:13" x14ac:dyDescent="0.25">
      <c r="A838">
        <v>1238</v>
      </c>
      <c r="B838">
        <v>2266009784</v>
      </c>
      <c r="C838" t="s">
        <v>984</v>
      </c>
      <c r="D838" t="s">
        <v>14</v>
      </c>
      <c r="E838" t="s">
        <v>46</v>
      </c>
      <c r="F838" t="s">
        <v>16</v>
      </c>
      <c r="G838">
        <v>3</v>
      </c>
      <c r="H838">
        <v>700343</v>
      </c>
      <c r="I838" t="s">
        <v>399</v>
      </c>
      <c r="J838" t="s">
        <v>18</v>
      </c>
      <c r="K838" t="s">
        <v>46</v>
      </c>
      <c r="L838" t="s">
        <v>16</v>
      </c>
      <c r="M838" t="s">
        <v>20</v>
      </c>
    </row>
    <row r="839" spans="1:13" x14ac:dyDescent="0.25">
      <c r="A839">
        <v>1239</v>
      </c>
      <c r="B839">
        <v>2266131838</v>
      </c>
      <c r="C839" t="s">
        <v>985</v>
      </c>
      <c r="D839" t="s">
        <v>14</v>
      </c>
      <c r="E839" t="s">
        <v>31</v>
      </c>
      <c r="F839" t="s">
        <v>16</v>
      </c>
      <c r="G839">
        <v>1</v>
      </c>
      <c r="H839">
        <v>700308</v>
      </c>
      <c r="I839" t="s">
        <v>588</v>
      </c>
      <c r="J839" t="s">
        <v>25</v>
      </c>
      <c r="K839" t="s">
        <v>31</v>
      </c>
      <c r="L839" t="s">
        <v>16</v>
      </c>
      <c r="M839" t="s">
        <v>49</v>
      </c>
    </row>
    <row r="840" spans="1:13" x14ac:dyDescent="0.25">
      <c r="A840">
        <v>1240</v>
      </c>
      <c r="B840">
        <v>2266047652</v>
      </c>
      <c r="C840" t="s">
        <v>986</v>
      </c>
      <c r="D840" t="s">
        <v>14</v>
      </c>
      <c r="E840" t="s">
        <v>31</v>
      </c>
      <c r="F840" t="s">
        <v>16</v>
      </c>
      <c r="G840">
        <v>6</v>
      </c>
      <c r="H840">
        <v>700364</v>
      </c>
      <c r="I840" t="s">
        <v>987</v>
      </c>
      <c r="J840" t="s">
        <v>18</v>
      </c>
      <c r="K840" t="s">
        <v>31</v>
      </c>
      <c r="L840" t="s">
        <v>16</v>
      </c>
      <c r="M840" t="s">
        <v>20</v>
      </c>
    </row>
    <row r="841" spans="1:13" x14ac:dyDescent="0.25">
      <c r="A841">
        <v>1241</v>
      </c>
      <c r="B841">
        <v>2266175538</v>
      </c>
      <c r="C841" t="s">
        <v>988</v>
      </c>
      <c r="D841" t="s">
        <v>720</v>
      </c>
      <c r="E841" t="s">
        <v>15</v>
      </c>
      <c r="F841" t="s">
        <v>16</v>
      </c>
      <c r="G841">
        <v>1</v>
      </c>
      <c r="H841">
        <v>700362</v>
      </c>
      <c r="I841" t="s">
        <v>306</v>
      </c>
      <c r="J841" t="s">
        <v>25</v>
      </c>
      <c r="K841" t="s">
        <v>19</v>
      </c>
      <c r="L841" t="s">
        <v>16</v>
      </c>
      <c r="M841" t="s">
        <v>20</v>
      </c>
    </row>
    <row r="842" spans="1:13" x14ac:dyDescent="0.25">
      <c r="A842">
        <v>1243</v>
      </c>
      <c r="B842">
        <v>2266151576</v>
      </c>
      <c r="C842" t="s">
        <v>989</v>
      </c>
      <c r="D842" t="s">
        <v>14</v>
      </c>
      <c r="E842" t="s">
        <v>46</v>
      </c>
      <c r="F842" t="s">
        <v>16</v>
      </c>
      <c r="G842">
        <v>2</v>
      </c>
      <c r="H842">
        <v>700347</v>
      </c>
      <c r="I842" t="s">
        <v>237</v>
      </c>
      <c r="J842" t="s">
        <v>102</v>
      </c>
      <c r="K842" t="s">
        <v>46</v>
      </c>
      <c r="L842" t="s">
        <v>16</v>
      </c>
      <c r="M842" t="s">
        <v>49</v>
      </c>
    </row>
    <row r="843" spans="1:13" x14ac:dyDescent="0.25">
      <c r="A843">
        <v>1244</v>
      </c>
      <c r="B843">
        <v>2266153445</v>
      </c>
      <c r="C843" t="s">
        <v>990</v>
      </c>
      <c r="D843" t="s">
        <v>14</v>
      </c>
      <c r="E843" t="s">
        <v>46</v>
      </c>
      <c r="F843" t="s">
        <v>16</v>
      </c>
      <c r="G843">
        <v>7</v>
      </c>
      <c r="H843">
        <v>700351</v>
      </c>
      <c r="I843" t="s">
        <v>991</v>
      </c>
      <c r="J843" t="s">
        <v>102</v>
      </c>
      <c r="K843" t="s">
        <v>19</v>
      </c>
      <c r="L843" t="s">
        <v>16</v>
      </c>
      <c r="M843" t="s">
        <v>20</v>
      </c>
    </row>
    <row r="844" spans="1:13" x14ac:dyDescent="0.25">
      <c r="A844">
        <v>1246</v>
      </c>
      <c r="B844">
        <v>2266137323</v>
      </c>
      <c r="C844" t="s">
        <v>992</v>
      </c>
      <c r="D844" t="s">
        <v>14</v>
      </c>
      <c r="E844" t="s">
        <v>15</v>
      </c>
      <c r="F844" t="s">
        <v>16</v>
      </c>
      <c r="G844">
        <v>3</v>
      </c>
      <c r="H844">
        <v>700343</v>
      </c>
      <c r="I844" t="s">
        <v>399</v>
      </c>
      <c r="J844" t="s">
        <v>18</v>
      </c>
      <c r="K844" t="s">
        <v>19</v>
      </c>
      <c r="L844" t="s">
        <v>16</v>
      </c>
      <c r="M844" t="s">
        <v>49</v>
      </c>
    </row>
    <row r="845" spans="1:13" x14ac:dyDescent="0.25">
      <c r="A845">
        <v>1249</v>
      </c>
      <c r="B845">
        <v>2266076188</v>
      </c>
      <c r="C845" t="s">
        <v>993</v>
      </c>
      <c r="D845" t="s">
        <v>329</v>
      </c>
      <c r="E845" t="s">
        <v>15</v>
      </c>
      <c r="F845" t="s">
        <v>16</v>
      </c>
      <c r="G845">
        <v>10</v>
      </c>
      <c r="H845">
        <v>700864</v>
      </c>
      <c r="I845" t="s">
        <v>994</v>
      </c>
      <c r="J845" t="s">
        <v>331</v>
      </c>
      <c r="K845" t="s">
        <v>19</v>
      </c>
      <c r="L845" t="s">
        <v>16</v>
      </c>
      <c r="M845" t="s">
        <v>20</v>
      </c>
    </row>
    <row r="846" spans="1:13" x14ac:dyDescent="0.25">
      <c r="A846">
        <v>1250</v>
      </c>
      <c r="B846">
        <v>2266077708</v>
      </c>
      <c r="C846" t="s">
        <v>995</v>
      </c>
      <c r="D846" t="s">
        <v>14</v>
      </c>
      <c r="E846" t="s">
        <v>46</v>
      </c>
      <c r="F846" t="s">
        <v>16</v>
      </c>
      <c r="G846">
        <v>12</v>
      </c>
      <c r="H846">
        <v>700391</v>
      </c>
      <c r="I846" t="s">
        <v>139</v>
      </c>
      <c r="J846" t="s">
        <v>18</v>
      </c>
      <c r="K846" t="s">
        <v>46</v>
      </c>
      <c r="L846" t="s">
        <v>16</v>
      </c>
      <c r="M846" t="s">
        <v>49</v>
      </c>
    </row>
    <row r="847" spans="1:13" x14ac:dyDescent="0.25">
      <c r="A847">
        <v>1251</v>
      </c>
      <c r="B847">
        <v>2266032655</v>
      </c>
      <c r="C847" t="s">
        <v>996</v>
      </c>
      <c r="D847" t="s">
        <v>14</v>
      </c>
      <c r="E847" t="s">
        <v>15</v>
      </c>
      <c r="F847" t="s">
        <v>16</v>
      </c>
      <c r="G847">
        <v>18</v>
      </c>
      <c r="H847">
        <v>700379</v>
      </c>
      <c r="I847" t="s">
        <v>854</v>
      </c>
      <c r="J847" t="s">
        <v>25</v>
      </c>
      <c r="K847" t="s">
        <v>19</v>
      </c>
      <c r="L847" t="s">
        <v>16</v>
      </c>
      <c r="M847" t="s">
        <v>49</v>
      </c>
    </row>
    <row r="848" spans="1:13" x14ac:dyDescent="0.25">
      <c r="A848">
        <v>1253</v>
      </c>
      <c r="B848">
        <v>2266154452</v>
      </c>
      <c r="C848" t="s">
        <v>997</v>
      </c>
      <c r="D848" t="s">
        <v>329</v>
      </c>
      <c r="E848" t="s">
        <v>46</v>
      </c>
      <c r="F848" t="s">
        <v>16</v>
      </c>
      <c r="G848">
        <v>1</v>
      </c>
      <c r="H848">
        <v>701103</v>
      </c>
      <c r="I848" t="s">
        <v>712</v>
      </c>
      <c r="J848" t="s">
        <v>331</v>
      </c>
      <c r="K848" t="s">
        <v>19</v>
      </c>
      <c r="L848" t="s">
        <v>16</v>
      </c>
      <c r="M848" t="s">
        <v>49</v>
      </c>
    </row>
    <row r="849" spans="1:13" x14ac:dyDescent="0.25">
      <c r="A849">
        <v>1254</v>
      </c>
      <c r="B849">
        <v>2266040243</v>
      </c>
      <c r="C849" t="s">
        <v>998</v>
      </c>
      <c r="D849" t="s">
        <v>14</v>
      </c>
      <c r="E849" t="s">
        <v>31</v>
      </c>
      <c r="F849" t="s">
        <v>16</v>
      </c>
      <c r="G849">
        <v>11</v>
      </c>
      <c r="H849">
        <v>700364</v>
      </c>
      <c r="I849" t="s">
        <v>987</v>
      </c>
      <c r="J849" t="s">
        <v>18</v>
      </c>
      <c r="K849" t="s">
        <v>31</v>
      </c>
      <c r="L849" t="s">
        <v>16</v>
      </c>
      <c r="M849" t="s">
        <v>20</v>
      </c>
    </row>
    <row r="850" spans="1:13" x14ac:dyDescent="0.25">
      <c r="A850">
        <v>1255</v>
      </c>
      <c r="B850">
        <v>2266098759</v>
      </c>
      <c r="C850" t="s">
        <v>999</v>
      </c>
      <c r="D850" t="s">
        <v>14</v>
      </c>
      <c r="E850" t="s">
        <v>15</v>
      </c>
      <c r="F850" t="s">
        <v>16</v>
      </c>
      <c r="G850">
        <v>1</v>
      </c>
      <c r="H850">
        <v>700310</v>
      </c>
      <c r="I850" t="s">
        <v>57</v>
      </c>
      <c r="J850" t="s">
        <v>96</v>
      </c>
      <c r="K850" t="s">
        <v>19</v>
      </c>
      <c r="L850" t="s">
        <v>16</v>
      </c>
      <c r="M850" t="s">
        <v>20</v>
      </c>
    </row>
    <row r="851" spans="1:13" x14ac:dyDescent="0.25">
      <c r="A851">
        <v>1256</v>
      </c>
      <c r="B851">
        <v>2266035003</v>
      </c>
      <c r="C851" t="s">
        <v>1000</v>
      </c>
      <c r="D851" t="s">
        <v>14</v>
      </c>
      <c r="E851" t="s">
        <v>15</v>
      </c>
      <c r="F851" t="s">
        <v>16</v>
      </c>
      <c r="G851">
        <v>7</v>
      </c>
      <c r="H851">
        <v>700313</v>
      </c>
      <c r="I851" t="s">
        <v>266</v>
      </c>
      <c r="J851" t="s">
        <v>18</v>
      </c>
      <c r="K851" t="s">
        <v>19</v>
      </c>
      <c r="L851" t="s">
        <v>16</v>
      </c>
      <c r="M851" t="s">
        <v>339</v>
      </c>
    </row>
    <row r="852" spans="1:13" x14ac:dyDescent="0.25">
      <c r="A852">
        <v>1257</v>
      </c>
      <c r="B852">
        <v>2266146057</v>
      </c>
      <c r="C852" t="s">
        <v>1001</v>
      </c>
      <c r="D852" t="s">
        <v>14</v>
      </c>
      <c r="E852" t="s">
        <v>46</v>
      </c>
      <c r="F852" t="s">
        <v>16</v>
      </c>
      <c r="G852">
        <v>3</v>
      </c>
      <c r="H852">
        <v>700346</v>
      </c>
      <c r="I852" t="s">
        <v>354</v>
      </c>
      <c r="J852" t="s">
        <v>18</v>
      </c>
      <c r="K852" t="s">
        <v>46</v>
      </c>
      <c r="L852" t="s">
        <v>16</v>
      </c>
      <c r="M852" t="s">
        <v>49</v>
      </c>
    </row>
    <row r="853" spans="1:13" x14ac:dyDescent="0.25">
      <c r="A853">
        <v>1258</v>
      </c>
      <c r="B853">
        <v>2266064486</v>
      </c>
      <c r="C853" t="s">
        <v>1002</v>
      </c>
      <c r="D853" t="s">
        <v>14</v>
      </c>
      <c r="E853" t="s">
        <v>38</v>
      </c>
      <c r="F853" t="s">
        <v>16</v>
      </c>
      <c r="G853">
        <v>1</v>
      </c>
      <c r="H853">
        <v>700347</v>
      </c>
      <c r="I853" t="s">
        <v>237</v>
      </c>
      <c r="J853" t="s">
        <v>44</v>
      </c>
      <c r="K853" t="s">
        <v>19</v>
      </c>
      <c r="L853" t="s">
        <v>16</v>
      </c>
      <c r="M853" t="s">
        <v>20</v>
      </c>
    </row>
    <row r="854" spans="1:13" x14ac:dyDescent="0.25">
      <c r="A854">
        <v>1259</v>
      </c>
      <c r="B854">
        <v>2266069422</v>
      </c>
      <c r="C854" t="s">
        <v>1003</v>
      </c>
      <c r="D854" t="s">
        <v>14</v>
      </c>
      <c r="E854" t="s">
        <v>15</v>
      </c>
      <c r="F854" t="s">
        <v>16</v>
      </c>
      <c r="G854">
        <v>2</v>
      </c>
      <c r="H854">
        <v>700391</v>
      </c>
      <c r="I854" t="s">
        <v>139</v>
      </c>
      <c r="J854" t="s">
        <v>96</v>
      </c>
      <c r="K854" t="s">
        <v>19</v>
      </c>
      <c r="L854" t="s">
        <v>16</v>
      </c>
      <c r="M854" t="s">
        <v>20</v>
      </c>
    </row>
    <row r="855" spans="1:13" x14ac:dyDescent="0.25">
      <c r="A855">
        <v>1260</v>
      </c>
      <c r="B855">
        <v>2266166513</v>
      </c>
      <c r="C855" t="s">
        <v>1004</v>
      </c>
      <c r="D855" t="s">
        <v>14</v>
      </c>
      <c r="E855" t="s">
        <v>31</v>
      </c>
      <c r="F855" t="s">
        <v>16</v>
      </c>
      <c r="G855">
        <v>2</v>
      </c>
      <c r="H855">
        <v>700499</v>
      </c>
      <c r="I855" t="s">
        <v>520</v>
      </c>
      <c r="J855" t="s">
        <v>25</v>
      </c>
      <c r="K855" t="s">
        <v>19</v>
      </c>
      <c r="L855" t="s">
        <v>16</v>
      </c>
      <c r="M855" t="s">
        <v>339</v>
      </c>
    </row>
    <row r="856" spans="1:13" x14ac:dyDescent="0.25">
      <c r="A856">
        <v>1261</v>
      </c>
      <c r="B856">
        <v>2266138480</v>
      </c>
      <c r="C856" t="s">
        <v>1005</v>
      </c>
      <c r="D856" t="s">
        <v>14</v>
      </c>
      <c r="E856" t="s">
        <v>46</v>
      </c>
      <c r="F856" t="s">
        <v>16</v>
      </c>
      <c r="G856">
        <v>2</v>
      </c>
      <c r="H856">
        <v>700346</v>
      </c>
      <c r="I856" t="s">
        <v>354</v>
      </c>
      <c r="J856" t="s">
        <v>48</v>
      </c>
      <c r="K856" t="s">
        <v>19</v>
      </c>
      <c r="L856" t="s">
        <v>16</v>
      </c>
      <c r="M856" t="s">
        <v>20</v>
      </c>
    </row>
    <row r="857" spans="1:13" x14ac:dyDescent="0.25">
      <c r="A857">
        <v>1264</v>
      </c>
      <c r="B857">
        <v>2266175432</v>
      </c>
      <c r="C857" t="s">
        <v>1006</v>
      </c>
      <c r="D857" t="s">
        <v>14</v>
      </c>
      <c r="E857" t="s">
        <v>15</v>
      </c>
      <c r="F857" t="s">
        <v>16</v>
      </c>
      <c r="G857">
        <v>1</v>
      </c>
      <c r="H857">
        <v>700375</v>
      </c>
      <c r="I857" t="s">
        <v>1007</v>
      </c>
      <c r="J857" t="s">
        <v>44</v>
      </c>
      <c r="K857" t="s">
        <v>19</v>
      </c>
      <c r="L857" t="s">
        <v>16</v>
      </c>
      <c r="M857" t="s">
        <v>20</v>
      </c>
    </row>
    <row r="858" spans="1:13" x14ac:dyDescent="0.25">
      <c r="A858">
        <v>1268</v>
      </c>
      <c r="B858">
        <v>2266079514</v>
      </c>
      <c r="C858" t="s">
        <v>1008</v>
      </c>
      <c r="D858" t="s">
        <v>14</v>
      </c>
      <c r="E858" t="s">
        <v>46</v>
      </c>
      <c r="F858" t="s">
        <v>16</v>
      </c>
      <c r="G858">
        <v>1</v>
      </c>
      <c r="H858">
        <v>700287</v>
      </c>
      <c r="I858" t="s">
        <v>51</v>
      </c>
      <c r="J858" t="s">
        <v>96</v>
      </c>
      <c r="K858" t="s">
        <v>19</v>
      </c>
      <c r="L858" t="s">
        <v>16</v>
      </c>
      <c r="M858" t="s">
        <v>20</v>
      </c>
    </row>
    <row r="859" spans="1:13" x14ac:dyDescent="0.25">
      <c r="A859">
        <v>1270</v>
      </c>
      <c r="B859">
        <v>2266077046</v>
      </c>
      <c r="C859" t="s">
        <v>1009</v>
      </c>
      <c r="D859" t="s">
        <v>329</v>
      </c>
      <c r="E859" t="s">
        <v>46</v>
      </c>
      <c r="F859" t="s">
        <v>16</v>
      </c>
      <c r="G859">
        <v>10</v>
      </c>
      <c r="H859">
        <v>700791</v>
      </c>
      <c r="I859" t="s">
        <v>1010</v>
      </c>
      <c r="J859" t="s">
        <v>331</v>
      </c>
      <c r="K859" t="s">
        <v>19</v>
      </c>
      <c r="L859" t="s">
        <v>16</v>
      </c>
      <c r="M859" t="s">
        <v>20</v>
      </c>
    </row>
    <row r="860" spans="1:13" x14ac:dyDescent="0.25">
      <c r="A860">
        <v>1271</v>
      </c>
      <c r="B860">
        <v>2266022061</v>
      </c>
      <c r="C860" t="s">
        <v>1011</v>
      </c>
      <c r="D860" t="s">
        <v>14</v>
      </c>
      <c r="E860" t="s">
        <v>15</v>
      </c>
      <c r="F860" t="s">
        <v>16</v>
      </c>
      <c r="G860">
        <v>12</v>
      </c>
      <c r="H860">
        <v>700283</v>
      </c>
      <c r="I860" t="s">
        <v>834</v>
      </c>
      <c r="J860" t="s">
        <v>18</v>
      </c>
      <c r="K860" t="s">
        <v>19</v>
      </c>
      <c r="L860" t="s">
        <v>16</v>
      </c>
      <c r="M860" t="s">
        <v>20</v>
      </c>
    </row>
    <row r="861" spans="1:13" x14ac:dyDescent="0.25">
      <c r="A861">
        <v>1273</v>
      </c>
      <c r="B861">
        <v>2266116292</v>
      </c>
      <c r="C861" t="s">
        <v>1012</v>
      </c>
      <c r="D861" t="s">
        <v>14</v>
      </c>
      <c r="E861" t="s">
        <v>15</v>
      </c>
      <c r="F861" t="s">
        <v>16</v>
      </c>
      <c r="G861">
        <v>46</v>
      </c>
      <c r="H861">
        <v>700316</v>
      </c>
      <c r="I861" t="s">
        <v>957</v>
      </c>
      <c r="J861" t="s">
        <v>25</v>
      </c>
      <c r="K861" t="s">
        <v>19</v>
      </c>
      <c r="L861" t="s">
        <v>16</v>
      </c>
      <c r="M861" t="s">
        <v>20</v>
      </c>
    </row>
    <row r="862" spans="1:13" x14ac:dyDescent="0.25">
      <c r="A862">
        <v>1274</v>
      </c>
      <c r="B862">
        <v>2266099932</v>
      </c>
      <c r="C862" t="s">
        <v>1013</v>
      </c>
      <c r="D862" t="s">
        <v>14</v>
      </c>
      <c r="E862" t="s">
        <v>15</v>
      </c>
      <c r="F862" t="s">
        <v>16</v>
      </c>
      <c r="G862">
        <v>3</v>
      </c>
      <c r="H862">
        <v>700313</v>
      </c>
      <c r="I862" t="s">
        <v>266</v>
      </c>
      <c r="J862" t="s">
        <v>18</v>
      </c>
      <c r="K862" t="s">
        <v>19</v>
      </c>
      <c r="L862" t="s">
        <v>16</v>
      </c>
      <c r="M862" t="s">
        <v>339</v>
      </c>
    </row>
    <row r="863" spans="1:13" x14ac:dyDescent="0.25">
      <c r="A863">
        <v>1275</v>
      </c>
      <c r="B863">
        <v>2266106399</v>
      </c>
      <c r="C863" t="s">
        <v>1014</v>
      </c>
      <c r="D863" t="s">
        <v>14</v>
      </c>
      <c r="E863" t="s">
        <v>46</v>
      </c>
      <c r="F863" t="s">
        <v>16</v>
      </c>
      <c r="G863">
        <v>2</v>
      </c>
      <c r="H863">
        <v>700119</v>
      </c>
      <c r="I863" t="s">
        <v>24</v>
      </c>
      <c r="J863" t="s">
        <v>104</v>
      </c>
      <c r="K863" t="s">
        <v>19</v>
      </c>
      <c r="L863" t="s">
        <v>16</v>
      </c>
      <c r="M863" t="s">
        <v>20</v>
      </c>
    </row>
    <row r="864" spans="1:13" x14ac:dyDescent="0.25">
      <c r="A864">
        <v>1278</v>
      </c>
      <c r="B864">
        <v>2266072759</v>
      </c>
      <c r="C864" t="s">
        <v>1015</v>
      </c>
      <c r="D864" t="s">
        <v>329</v>
      </c>
      <c r="E864" t="s">
        <v>15</v>
      </c>
      <c r="F864" t="s">
        <v>16</v>
      </c>
      <c r="G864">
        <v>26</v>
      </c>
      <c r="H864">
        <v>700789</v>
      </c>
      <c r="I864" t="s">
        <v>1016</v>
      </c>
      <c r="J864" t="s">
        <v>331</v>
      </c>
      <c r="K864" t="s">
        <v>19</v>
      </c>
      <c r="L864" t="s">
        <v>16</v>
      </c>
      <c r="M864" t="s">
        <v>20</v>
      </c>
    </row>
    <row r="865" spans="1:13" x14ac:dyDescent="0.25">
      <c r="A865">
        <v>1279</v>
      </c>
      <c r="B865">
        <v>2266145684</v>
      </c>
      <c r="C865" t="s">
        <v>1017</v>
      </c>
      <c r="D865" t="s">
        <v>14</v>
      </c>
      <c r="E865" t="s">
        <v>46</v>
      </c>
      <c r="F865" t="s">
        <v>16</v>
      </c>
      <c r="G865">
        <v>15</v>
      </c>
      <c r="H865">
        <v>700472</v>
      </c>
      <c r="I865" t="s">
        <v>324</v>
      </c>
      <c r="J865" t="s">
        <v>25</v>
      </c>
      <c r="K865" t="s">
        <v>46</v>
      </c>
      <c r="L865" t="s">
        <v>16</v>
      </c>
      <c r="M865" t="s">
        <v>49</v>
      </c>
    </row>
    <row r="866" spans="1:13" x14ac:dyDescent="0.25">
      <c r="A866">
        <v>1280</v>
      </c>
      <c r="B866">
        <v>2266076929</v>
      </c>
      <c r="C866" t="s">
        <v>1018</v>
      </c>
      <c r="D866" t="s">
        <v>14</v>
      </c>
      <c r="E866" t="s">
        <v>15</v>
      </c>
      <c r="F866" t="s">
        <v>16</v>
      </c>
      <c r="G866">
        <v>1</v>
      </c>
      <c r="H866">
        <v>700289</v>
      </c>
      <c r="I866" t="s">
        <v>120</v>
      </c>
      <c r="J866" t="s">
        <v>18</v>
      </c>
      <c r="K866" t="s">
        <v>19</v>
      </c>
      <c r="L866" t="s">
        <v>16</v>
      </c>
      <c r="M866" t="s">
        <v>339</v>
      </c>
    </row>
    <row r="867" spans="1:13" x14ac:dyDescent="0.25">
      <c r="A867">
        <v>1281</v>
      </c>
      <c r="B867">
        <v>2266093650</v>
      </c>
      <c r="C867" t="s">
        <v>1019</v>
      </c>
      <c r="D867" t="s">
        <v>14</v>
      </c>
      <c r="E867" t="s">
        <v>15</v>
      </c>
      <c r="F867" t="s">
        <v>16</v>
      </c>
      <c r="G867">
        <v>6</v>
      </c>
      <c r="H867">
        <v>700304</v>
      </c>
      <c r="I867" t="s">
        <v>553</v>
      </c>
      <c r="J867" t="s">
        <v>18</v>
      </c>
      <c r="K867" t="s">
        <v>19</v>
      </c>
      <c r="L867" t="s">
        <v>16</v>
      </c>
      <c r="M867" t="s">
        <v>49</v>
      </c>
    </row>
    <row r="868" spans="1:13" x14ac:dyDescent="0.25">
      <c r="A868">
        <v>1282</v>
      </c>
      <c r="B868">
        <v>2266039730</v>
      </c>
      <c r="C868" t="s">
        <v>1020</v>
      </c>
      <c r="D868" t="s">
        <v>14</v>
      </c>
      <c r="E868" t="s">
        <v>15</v>
      </c>
      <c r="F868" t="s">
        <v>16</v>
      </c>
      <c r="G868">
        <v>2</v>
      </c>
      <c r="H868">
        <v>700119</v>
      </c>
      <c r="I868" t="s">
        <v>24</v>
      </c>
      <c r="J868" t="s">
        <v>104</v>
      </c>
      <c r="K868" t="s">
        <v>19</v>
      </c>
      <c r="L868" t="s">
        <v>16</v>
      </c>
      <c r="M868" t="s">
        <v>20</v>
      </c>
    </row>
    <row r="869" spans="1:13" x14ac:dyDescent="0.25">
      <c r="A869">
        <v>1283</v>
      </c>
      <c r="B869">
        <v>2266177432</v>
      </c>
      <c r="C869" t="s">
        <v>1021</v>
      </c>
      <c r="D869" t="s">
        <v>74</v>
      </c>
      <c r="E869" t="s">
        <v>15</v>
      </c>
      <c r="F869" t="s">
        <v>16</v>
      </c>
      <c r="G869">
        <v>4</v>
      </c>
      <c r="H869">
        <v>700119</v>
      </c>
      <c r="I869" t="s">
        <v>24</v>
      </c>
      <c r="J869" t="s">
        <v>44</v>
      </c>
      <c r="K869" t="s">
        <v>19</v>
      </c>
      <c r="L869" t="s">
        <v>16</v>
      </c>
      <c r="M869" t="s">
        <v>20</v>
      </c>
    </row>
    <row r="870" spans="1:13" x14ac:dyDescent="0.25">
      <c r="A870">
        <v>1285</v>
      </c>
      <c r="B870">
        <v>2266201835</v>
      </c>
      <c r="C870" t="s">
        <v>1022</v>
      </c>
      <c r="D870" t="s">
        <v>14</v>
      </c>
      <c r="E870" t="s">
        <v>15</v>
      </c>
      <c r="F870" t="s">
        <v>16</v>
      </c>
      <c r="G870">
        <v>8</v>
      </c>
      <c r="H870">
        <v>700395</v>
      </c>
      <c r="I870" t="s">
        <v>542</v>
      </c>
      <c r="J870" t="s">
        <v>18</v>
      </c>
      <c r="K870" t="s">
        <v>19</v>
      </c>
      <c r="L870" t="s">
        <v>16</v>
      </c>
      <c r="M870" t="s">
        <v>49</v>
      </c>
    </row>
    <row r="871" spans="1:13" x14ac:dyDescent="0.25">
      <c r="A871">
        <v>1288</v>
      </c>
      <c r="B871">
        <v>2266048724</v>
      </c>
      <c r="C871" t="s">
        <v>1023</v>
      </c>
      <c r="D871" t="s">
        <v>14</v>
      </c>
      <c r="E871" t="s">
        <v>15</v>
      </c>
      <c r="F871" t="s">
        <v>16</v>
      </c>
      <c r="G871">
        <v>2</v>
      </c>
      <c r="H871">
        <v>700364</v>
      </c>
      <c r="I871" t="s">
        <v>987</v>
      </c>
      <c r="J871" t="s">
        <v>18</v>
      </c>
      <c r="K871" t="s">
        <v>19</v>
      </c>
      <c r="L871" t="s">
        <v>16</v>
      </c>
      <c r="M871" t="s">
        <v>49</v>
      </c>
    </row>
    <row r="872" spans="1:13" x14ac:dyDescent="0.25">
      <c r="A872">
        <v>1289</v>
      </c>
      <c r="B872">
        <v>2266151065</v>
      </c>
      <c r="C872" t="s">
        <v>1024</v>
      </c>
      <c r="D872" t="s">
        <v>14</v>
      </c>
      <c r="E872" t="s">
        <v>46</v>
      </c>
      <c r="F872" t="s">
        <v>16</v>
      </c>
      <c r="G872">
        <v>2</v>
      </c>
      <c r="H872">
        <v>700346</v>
      </c>
      <c r="I872" t="s">
        <v>354</v>
      </c>
      <c r="J872" t="s">
        <v>18</v>
      </c>
      <c r="K872" t="s">
        <v>46</v>
      </c>
      <c r="L872" t="s">
        <v>16</v>
      </c>
      <c r="M872" t="s">
        <v>49</v>
      </c>
    </row>
    <row r="873" spans="1:13" x14ac:dyDescent="0.25">
      <c r="A873">
        <v>1291</v>
      </c>
      <c r="B873">
        <v>2266157650</v>
      </c>
      <c r="C873" t="s">
        <v>1025</v>
      </c>
      <c r="D873" t="s">
        <v>14</v>
      </c>
      <c r="E873" t="s">
        <v>31</v>
      </c>
      <c r="F873" t="s">
        <v>16</v>
      </c>
      <c r="G873">
        <v>1</v>
      </c>
      <c r="H873">
        <v>700483</v>
      </c>
      <c r="I873" t="s">
        <v>198</v>
      </c>
      <c r="J873" t="s">
        <v>44</v>
      </c>
      <c r="K873" t="s">
        <v>19</v>
      </c>
      <c r="L873" t="s">
        <v>16</v>
      </c>
      <c r="M873" t="s">
        <v>20</v>
      </c>
    </row>
    <row r="874" spans="1:13" x14ac:dyDescent="0.25">
      <c r="A874">
        <v>1292</v>
      </c>
      <c r="B874">
        <v>2266152248</v>
      </c>
      <c r="C874" t="s">
        <v>1026</v>
      </c>
      <c r="D874" t="s">
        <v>14</v>
      </c>
      <c r="E874" t="s">
        <v>15</v>
      </c>
      <c r="F874" t="s">
        <v>16</v>
      </c>
      <c r="G874">
        <v>6</v>
      </c>
      <c r="H874">
        <v>700310</v>
      </c>
      <c r="I874" t="s">
        <v>57</v>
      </c>
      <c r="J874" t="s">
        <v>48</v>
      </c>
      <c r="K874" t="s">
        <v>19</v>
      </c>
      <c r="L874" t="s">
        <v>16</v>
      </c>
      <c r="M874" t="s">
        <v>20</v>
      </c>
    </row>
    <row r="875" spans="1:13" x14ac:dyDescent="0.25">
      <c r="A875">
        <v>1293</v>
      </c>
      <c r="B875">
        <v>2266012828</v>
      </c>
      <c r="C875" t="s">
        <v>1027</v>
      </c>
      <c r="D875" t="s">
        <v>14</v>
      </c>
      <c r="E875" t="s">
        <v>15</v>
      </c>
      <c r="F875" t="s">
        <v>16</v>
      </c>
      <c r="G875">
        <v>8</v>
      </c>
      <c r="H875">
        <v>700471</v>
      </c>
      <c r="I875" t="s">
        <v>92</v>
      </c>
      <c r="J875" t="s">
        <v>18</v>
      </c>
      <c r="K875" t="s">
        <v>19</v>
      </c>
      <c r="L875" t="s">
        <v>16</v>
      </c>
      <c r="M875" t="s">
        <v>20</v>
      </c>
    </row>
    <row r="876" spans="1:13" x14ac:dyDescent="0.25">
      <c r="A876">
        <v>1296</v>
      </c>
      <c r="B876">
        <v>2266188259</v>
      </c>
      <c r="C876" t="s">
        <v>1028</v>
      </c>
      <c r="D876" t="s">
        <v>74</v>
      </c>
      <c r="E876" t="s">
        <v>15</v>
      </c>
      <c r="F876" t="s">
        <v>16</v>
      </c>
      <c r="G876">
        <v>1</v>
      </c>
      <c r="H876">
        <v>700123</v>
      </c>
      <c r="I876" t="s">
        <v>157</v>
      </c>
      <c r="J876" t="s">
        <v>104</v>
      </c>
      <c r="K876" t="s">
        <v>19</v>
      </c>
      <c r="L876" t="s">
        <v>16</v>
      </c>
      <c r="M876" t="s">
        <v>20</v>
      </c>
    </row>
    <row r="877" spans="1:13" x14ac:dyDescent="0.25">
      <c r="A877">
        <v>1297</v>
      </c>
      <c r="B877">
        <v>2266158374</v>
      </c>
      <c r="C877" t="s">
        <v>1029</v>
      </c>
      <c r="D877" t="s">
        <v>14</v>
      </c>
      <c r="E877" t="s">
        <v>15</v>
      </c>
      <c r="F877" t="s">
        <v>16</v>
      </c>
      <c r="G877">
        <v>8</v>
      </c>
      <c r="H877">
        <v>700366</v>
      </c>
      <c r="I877" t="s">
        <v>214</v>
      </c>
      <c r="J877" t="s">
        <v>48</v>
      </c>
      <c r="K877" t="s">
        <v>19</v>
      </c>
      <c r="L877" t="s">
        <v>16</v>
      </c>
      <c r="M877" t="s">
        <v>20</v>
      </c>
    </row>
    <row r="878" spans="1:13" x14ac:dyDescent="0.25">
      <c r="A878">
        <v>1298</v>
      </c>
      <c r="B878">
        <v>2266084026</v>
      </c>
      <c r="C878" t="s">
        <v>1030</v>
      </c>
      <c r="D878" t="s">
        <v>14</v>
      </c>
      <c r="E878" t="s">
        <v>15</v>
      </c>
      <c r="F878" t="s">
        <v>16</v>
      </c>
      <c r="G878">
        <v>1</v>
      </c>
      <c r="H878">
        <v>700287</v>
      </c>
      <c r="I878" t="s">
        <v>51</v>
      </c>
      <c r="J878" t="s">
        <v>104</v>
      </c>
      <c r="K878" t="s">
        <v>19</v>
      </c>
      <c r="L878" t="s">
        <v>16</v>
      </c>
      <c r="M878" t="s">
        <v>20</v>
      </c>
    </row>
    <row r="879" spans="1:13" x14ac:dyDescent="0.25">
      <c r="A879">
        <v>1300</v>
      </c>
      <c r="B879">
        <v>2266115041</v>
      </c>
      <c r="C879" t="s">
        <v>1031</v>
      </c>
      <c r="D879" t="s">
        <v>14</v>
      </c>
      <c r="E879" t="s">
        <v>15</v>
      </c>
      <c r="F879" t="s">
        <v>16</v>
      </c>
      <c r="G879">
        <v>2</v>
      </c>
      <c r="H879">
        <v>700119</v>
      </c>
      <c r="I879" t="s">
        <v>24</v>
      </c>
      <c r="J879" t="s">
        <v>104</v>
      </c>
      <c r="K879" t="s">
        <v>19</v>
      </c>
      <c r="L879" t="s">
        <v>16</v>
      </c>
      <c r="M879" t="s">
        <v>49</v>
      </c>
    </row>
    <row r="880" spans="1:13" x14ac:dyDescent="0.25">
      <c r="A880">
        <v>1301</v>
      </c>
      <c r="B880">
        <v>2266155826</v>
      </c>
      <c r="C880" t="s">
        <v>1032</v>
      </c>
      <c r="D880" t="s">
        <v>14</v>
      </c>
      <c r="E880" t="s">
        <v>46</v>
      </c>
      <c r="F880" t="s">
        <v>16</v>
      </c>
      <c r="G880">
        <v>29</v>
      </c>
      <c r="H880">
        <v>700297</v>
      </c>
      <c r="I880" t="s">
        <v>882</v>
      </c>
      <c r="J880" t="s">
        <v>25</v>
      </c>
      <c r="K880" t="s">
        <v>19</v>
      </c>
      <c r="L880" t="s">
        <v>16</v>
      </c>
      <c r="M880" t="s">
        <v>49</v>
      </c>
    </row>
    <row r="881" spans="1:13" x14ac:dyDescent="0.25">
      <c r="A881">
        <v>1302</v>
      </c>
      <c r="B881">
        <v>2266054758</v>
      </c>
      <c r="C881" t="s">
        <v>1033</v>
      </c>
      <c r="D881" t="s">
        <v>14</v>
      </c>
      <c r="E881" t="s">
        <v>15</v>
      </c>
      <c r="F881" t="s">
        <v>16</v>
      </c>
      <c r="G881">
        <v>5</v>
      </c>
      <c r="H881">
        <v>700379</v>
      </c>
      <c r="I881" t="s">
        <v>854</v>
      </c>
      <c r="J881" t="s">
        <v>25</v>
      </c>
      <c r="K881" t="s">
        <v>19</v>
      </c>
      <c r="L881" t="s">
        <v>16</v>
      </c>
      <c r="M881" t="s">
        <v>49</v>
      </c>
    </row>
    <row r="882" spans="1:13" x14ac:dyDescent="0.25">
      <c r="A882">
        <v>1304</v>
      </c>
      <c r="B882">
        <v>2266126569</v>
      </c>
      <c r="C882" t="s">
        <v>1034</v>
      </c>
      <c r="D882" t="s">
        <v>14</v>
      </c>
      <c r="E882" t="s">
        <v>15</v>
      </c>
      <c r="F882" t="s">
        <v>16</v>
      </c>
      <c r="G882">
        <v>2</v>
      </c>
      <c r="H882">
        <v>700308</v>
      </c>
      <c r="I882" t="s">
        <v>588</v>
      </c>
      <c r="J882" t="s">
        <v>18</v>
      </c>
      <c r="K882" t="s">
        <v>19</v>
      </c>
      <c r="L882" t="s">
        <v>16</v>
      </c>
      <c r="M882" t="s">
        <v>49</v>
      </c>
    </row>
    <row r="883" spans="1:13" x14ac:dyDescent="0.25">
      <c r="A883">
        <v>1306</v>
      </c>
      <c r="B883">
        <v>2266047338</v>
      </c>
      <c r="C883" t="s">
        <v>1035</v>
      </c>
      <c r="D883" t="s">
        <v>14</v>
      </c>
      <c r="E883" t="s">
        <v>15</v>
      </c>
      <c r="F883" t="s">
        <v>16</v>
      </c>
      <c r="G883">
        <v>1</v>
      </c>
      <c r="H883">
        <v>700364</v>
      </c>
      <c r="I883" t="s">
        <v>987</v>
      </c>
      <c r="J883" t="s">
        <v>18</v>
      </c>
      <c r="K883" t="s">
        <v>19</v>
      </c>
      <c r="L883" t="s">
        <v>16</v>
      </c>
      <c r="M883" t="s">
        <v>49</v>
      </c>
    </row>
    <row r="884" spans="1:13" x14ac:dyDescent="0.25">
      <c r="A884">
        <v>1308</v>
      </c>
      <c r="B884">
        <v>2266193959</v>
      </c>
      <c r="C884" t="s">
        <v>1036</v>
      </c>
      <c r="D884" t="s">
        <v>14</v>
      </c>
      <c r="E884" t="s">
        <v>15</v>
      </c>
      <c r="F884" t="s">
        <v>16</v>
      </c>
      <c r="G884">
        <v>12</v>
      </c>
      <c r="H884">
        <v>700323</v>
      </c>
      <c r="I884" t="s">
        <v>117</v>
      </c>
      <c r="J884" t="s">
        <v>44</v>
      </c>
      <c r="K884" t="s">
        <v>19</v>
      </c>
      <c r="L884" t="s">
        <v>16</v>
      </c>
      <c r="M884" t="s">
        <v>49</v>
      </c>
    </row>
    <row r="885" spans="1:13" x14ac:dyDescent="0.25">
      <c r="A885">
        <v>1309</v>
      </c>
      <c r="B885">
        <v>2266008599</v>
      </c>
      <c r="C885" t="s">
        <v>1037</v>
      </c>
      <c r="D885" t="s">
        <v>14</v>
      </c>
      <c r="E885" t="s">
        <v>38</v>
      </c>
      <c r="F885" t="s">
        <v>16</v>
      </c>
      <c r="G885">
        <v>1</v>
      </c>
      <c r="H885">
        <v>700345</v>
      </c>
      <c r="I885" t="s">
        <v>35</v>
      </c>
      <c r="J885" t="s">
        <v>25</v>
      </c>
      <c r="K885" t="s">
        <v>38</v>
      </c>
      <c r="L885" t="s">
        <v>16</v>
      </c>
      <c r="M885" t="s">
        <v>20</v>
      </c>
    </row>
    <row r="886" spans="1:13" x14ac:dyDescent="0.25">
      <c r="A886">
        <v>1312</v>
      </c>
      <c r="B886">
        <v>2266182389</v>
      </c>
      <c r="C886" t="s">
        <v>1038</v>
      </c>
      <c r="D886" t="s">
        <v>14</v>
      </c>
      <c r="E886" t="s">
        <v>46</v>
      </c>
      <c r="F886" t="s">
        <v>16</v>
      </c>
      <c r="G886">
        <v>3</v>
      </c>
      <c r="H886">
        <v>700122</v>
      </c>
      <c r="I886" t="s">
        <v>27</v>
      </c>
      <c r="J886" t="s">
        <v>48</v>
      </c>
      <c r="K886" t="s">
        <v>46</v>
      </c>
      <c r="L886" t="s">
        <v>16</v>
      </c>
      <c r="M886" t="s">
        <v>20</v>
      </c>
    </row>
    <row r="887" spans="1:13" x14ac:dyDescent="0.25">
      <c r="A887">
        <v>1315</v>
      </c>
      <c r="B887">
        <v>2266164124</v>
      </c>
      <c r="C887" t="s">
        <v>1039</v>
      </c>
      <c r="D887" t="s">
        <v>14</v>
      </c>
      <c r="E887" t="s">
        <v>31</v>
      </c>
      <c r="F887" t="s">
        <v>16</v>
      </c>
      <c r="G887">
        <v>2</v>
      </c>
      <c r="H887">
        <v>701504</v>
      </c>
      <c r="I887" t="s">
        <v>1040</v>
      </c>
      <c r="J887" t="s">
        <v>18</v>
      </c>
      <c r="K887" t="s">
        <v>19</v>
      </c>
      <c r="L887" t="s">
        <v>16</v>
      </c>
      <c r="M887" t="s">
        <v>49</v>
      </c>
    </row>
    <row r="888" spans="1:13" x14ac:dyDescent="0.25">
      <c r="A888">
        <v>1316</v>
      </c>
      <c r="B888">
        <v>2266024614</v>
      </c>
      <c r="C888" t="s">
        <v>1041</v>
      </c>
      <c r="D888" t="s">
        <v>14</v>
      </c>
      <c r="E888" t="s">
        <v>15</v>
      </c>
      <c r="F888" t="s">
        <v>16</v>
      </c>
      <c r="G888">
        <v>22</v>
      </c>
      <c r="H888">
        <v>700480</v>
      </c>
      <c r="I888" t="s">
        <v>1042</v>
      </c>
      <c r="J888" t="s">
        <v>18</v>
      </c>
      <c r="K888" t="s">
        <v>19</v>
      </c>
      <c r="L888" t="s">
        <v>16</v>
      </c>
      <c r="M888" t="s">
        <v>20</v>
      </c>
    </row>
    <row r="889" spans="1:13" x14ac:dyDescent="0.25">
      <c r="A889">
        <v>1317</v>
      </c>
      <c r="B889">
        <v>2266079007</v>
      </c>
      <c r="C889" t="s">
        <v>1043</v>
      </c>
      <c r="D889" t="s">
        <v>14</v>
      </c>
      <c r="E889" t="s">
        <v>46</v>
      </c>
      <c r="F889" t="s">
        <v>16</v>
      </c>
      <c r="G889">
        <v>1</v>
      </c>
      <c r="H889">
        <v>700287</v>
      </c>
      <c r="I889" t="s">
        <v>51</v>
      </c>
      <c r="J889" t="s">
        <v>44</v>
      </c>
      <c r="K889" t="s">
        <v>19</v>
      </c>
      <c r="L889" t="s">
        <v>16</v>
      </c>
      <c r="M889" t="s">
        <v>20</v>
      </c>
    </row>
    <row r="890" spans="1:13" x14ac:dyDescent="0.25">
      <c r="A890">
        <v>1318</v>
      </c>
      <c r="B890">
        <v>2266025389</v>
      </c>
      <c r="C890" t="s">
        <v>1044</v>
      </c>
      <c r="D890" t="s">
        <v>14</v>
      </c>
      <c r="E890" t="s">
        <v>46</v>
      </c>
      <c r="F890" t="s">
        <v>16</v>
      </c>
      <c r="G890">
        <v>27</v>
      </c>
      <c r="H890">
        <v>700373</v>
      </c>
      <c r="I890" t="s">
        <v>1045</v>
      </c>
      <c r="J890" t="s">
        <v>25</v>
      </c>
      <c r="K890" t="s">
        <v>46</v>
      </c>
      <c r="L890" t="s">
        <v>16</v>
      </c>
      <c r="M890" t="s">
        <v>49</v>
      </c>
    </row>
    <row r="891" spans="1:13" x14ac:dyDescent="0.25">
      <c r="A891">
        <v>1319</v>
      </c>
      <c r="B891">
        <v>2266139589</v>
      </c>
      <c r="C891" t="s">
        <v>1046</v>
      </c>
      <c r="D891" t="s">
        <v>14</v>
      </c>
      <c r="E891" t="s">
        <v>46</v>
      </c>
      <c r="F891" t="s">
        <v>16</v>
      </c>
      <c r="G891">
        <v>2</v>
      </c>
      <c r="H891">
        <v>700340</v>
      </c>
      <c r="I891" t="s">
        <v>418</v>
      </c>
      <c r="J891" t="s">
        <v>48</v>
      </c>
      <c r="K891" t="s">
        <v>19</v>
      </c>
      <c r="L891" t="s">
        <v>16</v>
      </c>
      <c r="M891" t="s">
        <v>20</v>
      </c>
    </row>
    <row r="892" spans="1:13" x14ac:dyDescent="0.25">
      <c r="A892">
        <v>1321</v>
      </c>
      <c r="B892">
        <v>2266100925</v>
      </c>
      <c r="C892" t="s">
        <v>1047</v>
      </c>
      <c r="D892" t="s">
        <v>14</v>
      </c>
      <c r="E892" t="s">
        <v>46</v>
      </c>
      <c r="F892" t="s">
        <v>16</v>
      </c>
      <c r="G892">
        <v>9</v>
      </c>
      <c r="H892">
        <v>700303</v>
      </c>
      <c r="I892" t="s">
        <v>394</v>
      </c>
      <c r="J892" t="s">
        <v>18</v>
      </c>
      <c r="K892" t="s">
        <v>46</v>
      </c>
      <c r="L892" t="s">
        <v>16</v>
      </c>
      <c r="M892" t="s">
        <v>20</v>
      </c>
    </row>
    <row r="893" spans="1:13" x14ac:dyDescent="0.25">
      <c r="A893">
        <v>1322</v>
      </c>
      <c r="B893">
        <v>2266177016</v>
      </c>
      <c r="C893" t="s">
        <v>1048</v>
      </c>
      <c r="D893" t="s">
        <v>14</v>
      </c>
      <c r="E893" t="s">
        <v>15</v>
      </c>
      <c r="F893" t="s">
        <v>16</v>
      </c>
      <c r="G893">
        <v>11</v>
      </c>
      <c r="H893">
        <v>700332</v>
      </c>
      <c r="I893" t="s">
        <v>569</v>
      </c>
      <c r="J893" t="s">
        <v>18</v>
      </c>
      <c r="K893" t="s">
        <v>19</v>
      </c>
      <c r="L893" t="s">
        <v>16</v>
      </c>
      <c r="M893" t="s">
        <v>20</v>
      </c>
    </row>
    <row r="894" spans="1:13" x14ac:dyDescent="0.25">
      <c r="A894">
        <v>1323</v>
      </c>
      <c r="B894">
        <v>2266061188</v>
      </c>
      <c r="C894" t="s">
        <v>1049</v>
      </c>
      <c r="D894" t="s">
        <v>14</v>
      </c>
      <c r="E894" t="s">
        <v>15</v>
      </c>
      <c r="F894" t="s">
        <v>16</v>
      </c>
      <c r="G894">
        <v>6</v>
      </c>
      <c r="H894">
        <v>700401</v>
      </c>
      <c r="I894" t="s">
        <v>308</v>
      </c>
      <c r="J894" t="s">
        <v>48</v>
      </c>
      <c r="K894" t="s">
        <v>19</v>
      </c>
      <c r="L894" t="s">
        <v>16</v>
      </c>
      <c r="M894" t="s">
        <v>49</v>
      </c>
    </row>
    <row r="895" spans="1:13" x14ac:dyDescent="0.25">
      <c r="A895">
        <v>1324</v>
      </c>
      <c r="B895">
        <v>2266196465</v>
      </c>
      <c r="C895" t="s">
        <v>1050</v>
      </c>
      <c r="D895" t="s">
        <v>14</v>
      </c>
      <c r="E895" t="s">
        <v>46</v>
      </c>
      <c r="F895" t="s">
        <v>16</v>
      </c>
      <c r="G895">
        <v>10</v>
      </c>
      <c r="H895">
        <v>700305</v>
      </c>
      <c r="I895" t="s">
        <v>43</v>
      </c>
      <c r="J895" t="s">
        <v>18</v>
      </c>
      <c r="K895" t="s">
        <v>46</v>
      </c>
      <c r="L895" t="s">
        <v>16</v>
      </c>
      <c r="M895" t="s">
        <v>49</v>
      </c>
    </row>
    <row r="896" spans="1:13" x14ac:dyDescent="0.25">
      <c r="A896">
        <v>1325</v>
      </c>
      <c r="B896">
        <v>2266179631</v>
      </c>
      <c r="C896" t="s">
        <v>1051</v>
      </c>
      <c r="D896" t="s">
        <v>14</v>
      </c>
      <c r="E896" t="s">
        <v>15</v>
      </c>
      <c r="F896" t="s">
        <v>16</v>
      </c>
      <c r="G896">
        <v>2</v>
      </c>
      <c r="H896">
        <v>700357</v>
      </c>
      <c r="I896" t="s">
        <v>22</v>
      </c>
      <c r="J896" t="s">
        <v>104</v>
      </c>
      <c r="K896" t="s">
        <v>19</v>
      </c>
      <c r="L896" t="s">
        <v>16</v>
      </c>
      <c r="M896" t="s">
        <v>20</v>
      </c>
    </row>
    <row r="897" spans="1:13" x14ac:dyDescent="0.25">
      <c r="A897">
        <v>1328</v>
      </c>
      <c r="B897">
        <v>2266004960</v>
      </c>
      <c r="C897" t="s">
        <v>1052</v>
      </c>
      <c r="D897" t="s">
        <v>14</v>
      </c>
      <c r="E897" t="s">
        <v>31</v>
      </c>
      <c r="F897" t="s">
        <v>16</v>
      </c>
      <c r="G897">
        <v>13</v>
      </c>
      <c r="H897">
        <v>700474</v>
      </c>
      <c r="I897" t="s">
        <v>590</v>
      </c>
      <c r="J897" t="s">
        <v>18</v>
      </c>
      <c r="K897" t="s">
        <v>31</v>
      </c>
      <c r="L897" t="s">
        <v>16</v>
      </c>
      <c r="M897" t="s">
        <v>20</v>
      </c>
    </row>
    <row r="898" spans="1:13" x14ac:dyDescent="0.25">
      <c r="A898">
        <v>1332</v>
      </c>
      <c r="B898">
        <v>2266051517</v>
      </c>
      <c r="C898" t="s">
        <v>1053</v>
      </c>
      <c r="D898" t="s">
        <v>14</v>
      </c>
      <c r="E898" t="s">
        <v>15</v>
      </c>
      <c r="F898" t="s">
        <v>16</v>
      </c>
      <c r="G898">
        <v>62</v>
      </c>
      <c r="H898">
        <v>700316</v>
      </c>
      <c r="I898" t="s">
        <v>957</v>
      </c>
      <c r="J898" t="s">
        <v>25</v>
      </c>
      <c r="K898" t="s">
        <v>19</v>
      </c>
      <c r="L898" t="s">
        <v>16</v>
      </c>
      <c r="M898" t="s">
        <v>20</v>
      </c>
    </row>
    <row r="899" spans="1:13" x14ac:dyDescent="0.25">
      <c r="A899">
        <v>1333</v>
      </c>
      <c r="B899">
        <v>2266033033</v>
      </c>
      <c r="C899" t="s">
        <v>1054</v>
      </c>
      <c r="D899" t="s">
        <v>74</v>
      </c>
      <c r="E899" t="s">
        <v>15</v>
      </c>
      <c r="F899" t="s">
        <v>16</v>
      </c>
      <c r="G899">
        <v>3</v>
      </c>
      <c r="H899">
        <v>700119</v>
      </c>
      <c r="I899" t="s">
        <v>24</v>
      </c>
      <c r="J899" t="s">
        <v>96</v>
      </c>
      <c r="K899" t="s">
        <v>19</v>
      </c>
      <c r="L899" t="s">
        <v>16</v>
      </c>
      <c r="M899" t="s">
        <v>20</v>
      </c>
    </row>
    <row r="900" spans="1:13" x14ac:dyDescent="0.25">
      <c r="A900">
        <v>1334</v>
      </c>
      <c r="B900">
        <v>2266005131</v>
      </c>
      <c r="C900" t="s">
        <v>1055</v>
      </c>
      <c r="D900" t="s">
        <v>14</v>
      </c>
      <c r="E900" t="s">
        <v>15</v>
      </c>
      <c r="F900" t="s">
        <v>16</v>
      </c>
      <c r="G900">
        <v>12</v>
      </c>
      <c r="H900">
        <v>700470</v>
      </c>
      <c r="I900" t="s">
        <v>1056</v>
      </c>
      <c r="J900" t="s">
        <v>18</v>
      </c>
      <c r="K900" t="s">
        <v>19</v>
      </c>
      <c r="L900" t="s">
        <v>16</v>
      </c>
      <c r="M900" t="s">
        <v>49</v>
      </c>
    </row>
    <row r="901" spans="1:13" x14ac:dyDescent="0.25">
      <c r="A901">
        <v>1335</v>
      </c>
      <c r="B901">
        <v>2266116493</v>
      </c>
      <c r="C901" t="s">
        <v>1057</v>
      </c>
      <c r="D901" t="s">
        <v>14</v>
      </c>
      <c r="E901" t="s">
        <v>15</v>
      </c>
      <c r="F901" t="s">
        <v>16</v>
      </c>
      <c r="G901">
        <v>3</v>
      </c>
      <c r="H901">
        <v>700118</v>
      </c>
      <c r="I901" t="s">
        <v>135</v>
      </c>
      <c r="J901" t="s">
        <v>96</v>
      </c>
      <c r="K901" t="s">
        <v>19</v>
      </c>
      <c r="L901" t="s">
        <v>16</v>
      </c>
      <c r="M901" t="s">
        <v>49</v>
      </c>
    </row>
    <row r="902" spans="1:13" x14ac:dyDescent="0.25">
      <c r="A902">
        <v>1336</v>
      </c>
      <c r="B902">
        <v>2266085696</v>
      </c>
      <c r="C902" t="s">
        <v>1058</v>
      </c>
      <c r="D902" t="s">
        <v>14</v>
      </c>
      <c r="E902" t="s">
        <v>46</v>
      </c>
      <c r="F902" t="s">
        <v>16</v>
      </c>
      <c r="G902">
        <v>4</v>
      </c>
      <c r="H902">
        <v>700363</v>
      </c>
      <c r="I902" t="s">
        <v>33</v>
      </c>
      <c r="J902" t="s">
        <v>44</v>
      </c>
      <c r="K902" t="s">
        <v>46</v>
      </c>
      <c r="L902" t="s">
        <v>16</v>
      </c>
      <c r="M902" t="s">
        <v>20</v>
      </c>
    </row>
    <row r="903" spans="1:13" x14ac:dyDescent="0.25">
      <c r="A903">
        <v>1337</v>
      </c>
      <c r="B903">
        <v>2266190052</v>
      </c>
      <c r="C903" t="s">
        <v>1059</v>
      </c>
      <c r="D903" t="s">
        <v>329</v>
      </c>
      <c r="E903" t="s">
        <v>15</v>
      </c>
      <c r="F903" t="s">
        <v>16</v>
      </c>
      <c r="G903">
        <v>2</v>
      </c>
      <c r="H903">
        <v>700656</v>
      </c>
      <c r="I903" t="s">
        <v>330</v>
      </c>
      <c r="J903" t="s">
        <v>729</v>
      </c>
      <c r="K903" t="s">
        <v>19</v>
      </c>
      <c r="L903" t="s">
        <v>16</v>
      </c>
      <c r="M903" t="s">
        <v>20</v>
      </c>
    </row>
    <row r="904" spans="1:13" x14ac:dyDescent="0.25">
      <c r="A904">
        <v>1339</v>
      </c>
      <c r="B904">
        <v>2266087780</v>
      </c>
      <c r="C904" t="s">
        <v>1060</v>
      </c>
      <c r="D904" t="s">
        <v>14</v>
      </c>
      <c r="E904" t="s">
        <v>15</v>
      </c>
      <c r="F904" t="s">
        <v>16</v>
      </c>
      <c r="G904">
        <v>7</v>
      </c>
      <c r="H904">
        <v>700308</v>
      </c>
      <c r="I904" t="s">
        <v>588</v>
      </c>
      <c r="J904" t="s">
        <v>102</v>
      </c>
      <c r="K904" t="s">
        <v>19</v>
      </c>
      <c r="L904" t="s">
        <v>16</v>
      </c>
      <c r="M904" t="s">
        <v>49</v>
      </c>
    </row>
    <row r="905" spans="1:13" x14ac:dyDescent="0.25">
      <c r="A905">
        <v>1340</v>
      </c>
      <c r="B905">
        <v>2266078620</v>
      </c>
      <c r="C905" t="s">
        <v>1061</v>
      </c>
      <c r="D905" t="s">
        <v>329</v>
      </c>
      <c r="E905" t="s">
        <v>46</v>
      </c>
      <c r="F905" t="s">
        <v>16</v>
      </c>
      <c r="G905">
        <v>31</v>
      </c>
      <c r="H905">
        <v>700864</v>
      </c>
      <c r="I905" t="s">
        <v>994</v>
      </c>
      <c r="J905" t="s">
        <v>331</v>
      </c>
      <c r="K905" t="s">
        <v>19</v>
      </c>
      <c r="L905" t="s">
        <v>16</v>
      </c>
      <c r="M905" t="s">
        <v>20</v>
      </c>
    </row>
    <row r="906" spans="1:13" x14ac:dyDescent="0.25">
      <c r="A906">
        <v>1341</v>
      </c>
      <c r="B906">
        <v>2266071601</v>
      </c>
      <c r="C906" t="s">
        <v>1062</v>
      </c>
      <c r="D906" t="s">
        <v>14</v>
      </c>
      <c r="E906" t="s">
        <v>15</v>
      </c>
      <c r="F906" t="s">
        <v>16</v>
      </c>
      <c r="G906">
        <v>8</v>
      </c>
      <c r="H906">
        <v>700340</v>
      </c>
      <c r="I906" t="s">
        <v>418</v>
      </c>
      <c r="J906" t="s">
        <v>18</v>
      </c>
      <c r="K906" t="s">
        <v>19</v>
      </c>
      <c r="L906" t="s">
        <v>16</v>
      </c>
      <c r="M906" t="s">
        <v>20</v>
      </c>
    </row>
    <row r="907" spans="1:13" x14ac:dyDescent="0.25">
      <c r="A907">
        <v>1343</v>
      </c>
      <c r="B907">
        <v>2266174091</v>
      </c>
      <c r="C907" t="s">
        <v>1063</v>
      </c>
      <c r="D907" t="s">
        <v>14</v>
      </c>
      <c r="E907" t="s">
        <v>38</v>
      </c>
      <c r="F907" t="s">
        <v>16</v>
      </c>
      <c r="G907">
        <v>1</v>
      </c>
      <c r="H907">
        <v>700119</v>
      </c>
      <c r="I907" t="s">
        <v>24</v>
      </c>
      <c r="J907" t="s">
        <v>102</v>
      </c>
      <c r="K907" t="s">
        <v>38</v>
      </c>
      <c r="L907" t="s">
        <v>16</v>
      </c>
      <c r="M907" t="s">
        <v>20</v>
      </c>
    </row>
    <row r="908" spans="1:13" x14ac:dyDescent="0.25">
      <c r="A908">
        <v>1344</v>
      </c>
      <c r="B908">
        <v>2266156199</v>
      </c>
      <c r="C908" t="s">
        <v>1064</v>
      </c>
      <c r="D908" t="s">
        <v>14</v>
      </c>
      <c r="E908" t="s">
        <v>46</v>
      </c>
      <c r="F908" t="s">
        <v>16</v>
      </c>
      <c r="G908">
        <v>4</v>
      </c>
      <c r="H908">
        <v>700343</v>
      </c>
      <c r="I908" t="s">
        <v>399</v>
      </c>
      <c r="J908" t="s">
        <v>18</v>
      </c>
      <c r="K908" t="s">
        <v>46</v>
      </c>
      <c r="L908" t="s">
        <v>16</v>
      </c>
      <c r="M908" t="s">
        <v>20</v>
      </c>
    </row>
    <row r="909" spans="1:13" x14ac:dyDescent="0.25">
      <c r="A909">
        <v>1347</v>
      </c>
      <c r="B909">
        <v>2266007923</v>
      </c>
      <c r="C909" t="s">
        <v>1065</v>
      </c>
      <c r="D909" t="s">
        <v>14</v>
      </c>
      <c r="E909" t="s">
        <v>46</v>
      </c>
      <c r="F909" t="s">
        <v>16</v>
      </c>
      <c r="G909">
        <v>1</v>
      </c>
      <c r="H909">
        <v>700345</v>
      </c>
      <c r="I909" t="s">
        <v>35</v>
      </c>
      <c r="J909" t="s">
        <v>731</v>
      </c>
      <c r="K909" t="s">
        <v>19</v>
      </c>
      <c r="L909" t="s">
        <v>16</v>
      </c>
      <c r="M909" t="s">
        <v>20</v>
      </c>
    </row>
    <row r="910" spans="1:13" x14ac:dyDescent="0.25">
      <c r="A910">
        <v>1348</v>
      </c>
      <c r="B910">
        <v>2266205884</v>
      </c>
      <c r="C910" t="s">
        <v>1066</v>
      </c>
      <c r="D910" t="s">
        <v>14</v>
      </c>
      <c r="E910" t="s">
        <v>15</v>
      </c>
      <c r="F910" t="s">
        <v>16</v>
      </c>
      <c r="G910">
        <v>7</v>
      </c>
      <c r="H910">
        <v>700362</v>
      </c>
      <c r="I910" t="s">
        <v>306</v>
      </c>
      <c r="J910" t="s">
        <v>44</v>
      </c>
      <c r="K910" t="s">
        <v>19</v>
      </c>
      <c r="L910" t="s">
        <v>16</v>
      </c>
      <c r="M910" t="s">
        <v>20</v>
      </c>
    </row>
    <row r="911" spans="1:13" x14ac:dyDescent="0.25">
      <c r="A911">
        <v>1350</v>
      </c>
      <c r="B911">
        <v>2266123981</v>
      </c>
      <c r="C911" t="s">
        <v>1067</v>
      </c>
      <c r="D911" t="s">
        <v>14</v>
      </c>
      <c r="E911" t="s">
        <v>15</v>
      </c>
      <c r="F911" t="s">
        <v>16</v>
      </c>
      <c r="G911">
        <v>7</v>
      </c>
      <c r="H911">
        <v>700332</v>
      </c>
      <c r="I911" t="s">
        <v>569</v>
      </c>
      <c r="J911" t="s">
        <v>18</v>
      </c>
      <c r="K911" t="s">
        <v>19</v>
      </c>
      <c r="L911" t="s">
        <v>16</v>
      </c>
      <c r="M911" t="s">
        <v>49</v>
      </c>
    </row>
    <row r="912" spans="1:13" x14ac:dyDescent="0.25">
      <c r="A912">
        <v>1351</v>
      </c>
      <c r="B912">
        <v>2266177445</v>
      </c>
      <c r="C912" t="s">
        <v>1068</v>
      </c>
      <c r="D912" t="s">
        <v>141</v>
      </c>
      <c r="E912" t="s">
        <v>31</v>
      </c>
      <c r="F912" t="s">
        <v>16</v>
      </c>
      <c r="G912">
        <v>5</v>
      </c>
      <c r="H912">
        <v>700357</v>
      </c>
      <c r="I912" t="s">
        <v>22</v>
      </c>
      <c r="J912" t="s">
        <v>25</v>
      </c>
      <c r="K912" t="s">
        <v>19</v>
      </c>
      <c r="L912" t="s">
        <v>16</v>
      </c>
      <c r="M912" t="s">
        <v>20</v>
      </c>
    </row>
    <row r="913" spans="1:13" x14ac:dyDescent="0.25">
      <c r="A913">
        <v>1355</v>
      </c>
      <c r="B913">
        <v>2266078734</v>
      </c>
      <c r="C913" t="s">
        <v>1069</v>
      </c>
      <c r="D913" t="s">
        <v>14</v>
      </c>
      <c r="E913" t="s">
        <v>46</v>
      </c>
      <c r="F913" t="s">
        <v>16</v>
      </c>
      <c r="G913">
        <v>1</v>
      </c>
      <c r="H913">
        <v>700287</v>
      </c>
      <c r="I913" t="s">
        <v>51</v>
      </c>
      <c r="J913" t="s">
        <v>48</v>
      </c>
      <c r="K913" t="s">
        <v>19</v>
      </c>
      <c r="L913" t="s">
        <v>16</v>
      </c>
      <c r="M913" t="s">
        <v>49</v>
      </c>
    </row>
    <row r="914" spans="1:13" x14ac:dyDescent="0.25">
      <c r="A914">
        <v>1358</v>
      </c>
      <c r="B914">
        <v>2266059904</v>
      </c>
      <c r="C914" t="s">
        <v>1070</v>
      </c>
      <c r="D914" t="s">
        <v>14</v>
      </c>
      <c r="E914" t="s">
        <v>15</v>
      </c>
      <c r="F914" t="s">
        <v>16</v>
      </c>
      <c r="G914">
        <v>1</v>
      </c>
      <c r="H914">
        <v>700321</v>
      </c>
      <c r="I914" t="s">
        <v>272</v>
      </c>
      <c r="J914" t="s">
        <v>709</v>
      </c>
      <c r="K914" t="s">
        <v>19</v>
      </c>
      <c r="L914" t="s">
        <v>16</v>
      </c>
      <c r="M914" t="s">
        <v>20</v>
      </c>
    </row>
    <row r="915" spans="1:13" x14ac:dyDescent="0.25">
      <c r="A915">
        <v>1359</v>
      </c>
      <c r="B915">
        <v>2266070834</v>
      </c>
      <c r="C915" t="s">
        <v>1071</v>
      </c>
      <c r="D915" t="s">
        <v>14</v>
      </c>
      <c r="E915" t="s">
        <v>46</v>
      </c>
      <c r="F915" t="s">
        <v>16</v>
      </c>
      <c r="G915">
        <v>33</v>
      </c>
      <c r="H915">
        <v>701350</v>
      </c>
      <c r="I915" t="s">
        <v>1072</v>
      </c>
      <c r="J915" t="s">
        <v>25</v>
      </c>
      <c r="K915" t="s">
        <v>19</v>
      </c>
      <c r="L915" t="s">
        <v>16</v>
      </c>
      <c r="M915" t="s">
        <v>49</v>
      </c>
    </row>
    <row r="916" spans="1:13" x14ac:dyDescent="0.25">
      <c r="A916">
        <v>1360</v>
      </c>
      <c r="B916">
        <v>2266081171</v>
      </c>
      <c r="C916" t="s">
        <v>1073</v>
      </c>
      <c r="D916" t="s">
        <v>14</v>
      </c>
      <c r="E916" t="s">
        <v>15</v>
      </c>
      <c r="F916" t="s">
        <v>16</v>
      </c>
      <c r="G916">
        <v>3</v>
      </c>
      <c r="H916">
        <v>700285</v>
      </c>
      <c r="I916" t="s">
        <v>211</v>
      </c>
      <c r="J916" t="s">
        <v>18</v>
      </c>
      <c r="K916" t="s">
        <v>19</v>
      </c>
      <c r="L916" t="s">
        <v>16</v>
      </c>
      <c r="M916" t="s">
        <v>339</v>
      </c>
    </row>
    <row r="917" spans="1:13" x14ac:dyDescent="0.25">
      <c r="A917">
        <v>1361</v>
      </c>
      <c r="B917">
        <v>2266133798</v>
      </c>
      <c r="C917" t="s">
        <v>1074</v>
      </c>
      <c r="D917" t="s">
        <v>14</v>
      </c>
      <c r="E917" t="s">
        <v>46</v>
      </c>
      <c r="F917" t="s">
        <v>16</v>
      </c>
      <c r="G917">
        <v>11</v>
      </c>
      <c r="H917">
        <v>700334</v>
      </c>
      <c r="I917" t="s">
        <v>706</v>
      </c>
      <c r="J917" t="s">
        <v>25</v>
      </c>
      <c r="K917" t="s">
        <v>46</v>
      </c>
      <c r="L917" t="s">
        <v>16</v>
      </c>
      <c r="M917" t="s">
        <v>20</v>
      </c>
    </row>
    <row r="918" spans="1:13" x14ac:dyDescent="0.25">
      <c r="A918">
        <v>1364</v>
      </c>
      <c r="B918">
        <v>2266084138</v>
      </c>
      <c r="C918" t="s">
        <v>1075</v>
      </c>
      <c r="D918" t="s">
        <v>14</v>
      </c>
      <c r="E918" t="s">
        <v>15</v>
      </c>
      <c r="F918" t="s">
        <v>16</v>
      </c>
      <c r="G918">
        <v>3</v>
      </c>
      <c r="H918">
        <v>700360</v>
      </c>
      <c r="I918" t="s">
        <v>1076</v>
      </c>
      <c r="J918" t="s">
        <v>102</v>
      </c>
      <c r="K918" t="s">
        <v>19</v>
      </c>
      <c r="L918" t="s">
        <v>16</v>
      </c>
      <c r="M918" t="s">
        <v>49</v>
      </c>
    </row>
    <row r="919" spans="1:13" x14ac:dyDescent="0.25">
      <c r="A919">
        <v>1365</v>
      </c>
      <c r="B919">
        <v>2266078596</v>
      </c>
      <c r="C919" t="s">
        <v>1077</v>
      </c>
      <c r="D919" t="s">
        <v>14</v>
      </c>
      <c r="E919" t="s">
        <v>46</v>
      </c>
      <c r="F919" t="s">
        <v>16</v>
      </c>
      <c r="G919">
        <v>32</v>
      </c>
      <c r="H919">
        <v>701711</v>
      </c>
      <c r="I919" t="s">
        <v>326</v>
      </c>
      <c r="J919" t="s">
        <v>25</v>
      </c>
      <c r="K919" t="s">
        <v>46</v>
      </c>
      <c r="L919" t="s">
        <v>16</v>
      </c>
      <c r="M919" t="s">
        <v>49</v>
      </c>
    </row>
    <row r="920" spans="1:13" x14ac:dyDescent="0.25">
      <c r="A920">
        <v>1366</v>
      </c>
      <c r="B920">
        <v>2266060727</v>
      </c>
      <c r="C920" t="s">
        <v>1078</v>
      </c>
      <c r="D920" t="s">
        <v>14</v>
      </c>
      <c r="E920" t="s">
        <v>46</v>
      </c>
      <c r="F920" t="s">
        <v>16</v>
      </c>
      <c r="G920">
        <v>12</v>
      </c>
      <c r="H920">
        <v>700365</v>
      </c>
      <c r="I920" t="s">
        <v>182</v>
      </c>
      <c r="J920" t="s">
        <v>25</v>
      </c>
      <c r="K920" t="s">
        <v>46</v>
      </c>
      <c r="L920" t="s">
        <v>16</v>
      </c>
      <c r="M920" t="s">
        <v>20</v>
      </c>
    </row>
    <row r="921" spans="1:13" x14ac:dyDescent="0.25">
      <c r="A921">
        <v>1370</v>
      </c>
      <c r="B921">
        <v>2266181964</v>
      </c>
      <c r="C921" t="s">
        <v>1079</v>
      </c>
      <c r="D921" t="s">
        <v>14</v>
      </c>
      <c r="E921" t="s">
        <v>31</v>
      </c>
      <c r="F921" t="s">
        <v>16</v>
      </c>
      <c r="G921">
        <v>1</v>
      </c>
      <c r="H921">
        <v>700122</v>
      </c>
      <c r="I921" t="s">
        <v>27</v>
      </c>
      <c r="J921" t="s">
        <v>96</v>
      </c>
      <c r="K921" t="s">
        <v>31</v>
      </c>
      <c r="L921" t="s">
        <v>16</v>
      </c>
      <c r="M921" t="s">
        <v>20</v>
      </c>
    </row>
    <row r="922" spans="1:13" x14ac:dyDescent="0.25">
      <c r="A922">
        <v>1371</v>
      </c>
      <c r="B922">
        <v>2266124608</v>
      </c>
      <c r="C922" t="s">
        <v>1080</v>
      </c>
      <c r="D922" t="s">
        <v>14</v>
      </c>
      <c r="E922" t="s">
        <v>46</v>
      </c>
      <c r="F922" t="s">
        <v>16</v>
      </c>
      <c r="G922">
        <v>6</v>
      </c>
      <c r="H922">
        <v>700311</v>
      </c>
      <c r="I922" t="s">
        <v>1081</v>
      </c>
      <c r="J922" t="s">
        <v>25</v>
      </c>
      <c r="K922" t="s">
        <v>46</v>
      </c>
      <c r="L922" t="s">
        <v>16</v>
      </c>
      <c r="M922" t="s">
        <v>20</v>
      </c>
    </row>
    <row r="923" spans="1:13" x14ac:dyDescent="0.25">
      <c r="A923">
        <v>1372</v>
      </c>
      <c r="B923">
        <v>2266186635</v>
      </c>
      <c r="C923" t="s">
        <v>1082</v>
      </c>
      <c r="D923" t="s">
        <v>14</v>
      </c>
      <c r="E923" t="s">
        <v>15</v>
      </c>
      <c r="F923" t="s">
        <v>16</v>
      </c>
      <c r="G923">
        <v>23</v>
      </c>
      <c r="H923">
        <v>700329</v>
      </c>
      <c r="I923" t="s">
        <v>483</v>
      </c>
      <c r="J923" t="s">
        <v>25</v>
      </c>
      <c r="K923" t="s">
        <v>19</v>
      </c>
      <c r="L923" t="s">
        <v>16</v>
      </c>
      <c r="M923" t="s">
        <v>49</v>
      </c>
    </row>
    <row r="924" spans="1:13" x14ac:dyDescent="0.25">
      <c r="A924">
        <v>1375</v>
      </c>
      <c r="B924">
        <v>2266062430</v>
      </c>
      <c r="C924" t="s">
        <v>1083</v>
      </c>
      <c r="D924" t="s">
        <v>14</v>
      </c>
      <c r="E924" t="s">
        <v>46</v>
      </c>
      <c r="F924" t="s">
        <v>16</v>
      </c>
      <c r="G924">
        <v>14</v>
      </c>
      <c r="H924">
        <v>700357</v>
      </c>
      <c r="I924" t="s">
        <v>22</v>
      </c>
      <c r="J924" t="s">
        <v>104</v>
      </c>
      <c r="K924" t="s">
        <v>19</v>
      </c>
      <c r="L924" t="s">
        <v>16</v>
      </c>
      <c r="M924" t="s">
        <v>20</v>
      </c>
    </row>
    <row r="925" spans="1:13" x14ac:dyDescent="0.25">
      <c r="A925">
        <v>1376</v>
      </c>
      <c r="B925">
        <v>2266076201</v>
      </c>
      <c r="C925" t="s">
        <v>1084</v>
      </c>
      <c r="D925" t="s">
        <v>14</v>
      </c>
      <c r="E925" t="s">
        <v>15</v>
      </c>
      <c r="F925" t="s">
        <v>16</v>
      </c>
      <c r="G925">
        <v>3</v>
      </c>
      <c r="H925">
        <v>700285</v>
      </c>
      <c r="I925" t="s">
        <v>211</v>
      </c>
      <c r="J925" t="s">
        <v>18</v>
      </c>
      <c r="K925" t="s">
        <v>19</v>
      </c>
      <c r="L925" t="s">
        <v>16</v>
      </c>
      <c r="M925" t="s">
        <v>339</v>
      </c>
    </row>
    <row r="926" spans="1:13" x14ac:dyDescent="0.25">
      <c r="A926">
        <v>1377</v>
      </c>
      <c r="B926">
        <v>2266149388</v>
      </c>
      <c r="C926" t="s">
        <v>1085</v>
      </c>
      <c r="D926" t="s">
        <v>14</v>
      </c>
      <c r="E926" t="s">
        <v>46</v>
      </c>
      <c r="F926" t="s">
        <v>16</v>
      </c>
      <c r="G926">
        <v>23</v>
      </c>
      <c r="H926">
        <v>700297</v>
      </c>
      <c r="I926" t="s">
        <v>882</v>
      </c>
      <c r="J926" t="s">
        <v>25</v>
      </c>
      <c r="K926" t="s">
        <v>46</v>
      </c>
      <c r="L926" t="s">
        <v>16</v>
      </c>
      <c r="M926" t="s">
        <v>49</v>
      </c>
    </row>
    <row r="927" spans="1:13" x14ac:dyDescent="0.25">
      <c r="A927">
        <v>1379</v>
      </c>
      <c r="B927">
        <v>2266079089</v>
      </c>
      <c r="C927" t="s">
        <v>1086</v>
      </c>
      <c r="D927" t="s">
        <v>14</v>
      </c>
      <c r="E927" t="s">
        <v>38</v>
      </c>
      <c r="F927" t="s">
        <v>16</v>
      </c>
      <c r="G927">
        <v>1</v>
      </c>
      <c r="H927">
        <v>700287</v>
      </c>
      <c r="I927" t="s">
        <v>51</v>
      </c>
      <c r="J927" t="s">
        <v>104</v>
      </c>
      <c r="K927" t="s">
        <v>38</v>
      </c>
      <c r="L927" t="s">
        <v>16</v>
      </c>
      <c r="M927" t="s">
        <v>20</v>
      </c>
    </row>
    <row r="928" spans="1:13" x14ac:dyDescent="0.25">
      <c r="A928">
        <v>1380</v>
      </c>
      <c r="B928">
        <v>2266139238</v>
      </c>
      <c r="C928" t="s">
        <v>1087</v>
      </c>
      <c r="D928" t="s">
        <v>329</v>
      </c>
      <c r="E928" t="s">
        <v>46</v>
      </c>
      <c r="F928" t="s">
        <v>16</v>
      </c>
      <c r="G928">
        <v>14</v>
      </c>
      <c r="H928">
        <v>700791</v>
      </c>
      <c r="I928" t="s">
        <v>1010</v>
      </c>
      <c r="J928" t="s">
        <v>331</v>
      </c>
      <c r="K928" t="s">
        <v>19</v>
      </c>
      <c r="L928" t="s">
        <v>16</v>
      </c>
      <c r="M928" t="s">
        <v>20</v>
      </c>
    </row>
    <row r="929" spans="1:13" x14ac:dyDescent="0.25">
      <c r="A929">
        <v>1382</v>
      </c>
      <c r="B929">
        <v>2266066732</v>
      </c>
      <c r="C929" t="s">
        <v>1088</v>
      </c>
      <c r="D929" t="s">
        <v>14</v>
      </c>
      <c r="E929" t="s">
        <v>46</v>
      </c>
      <c r="F929" t="s">
        <v>16</v>
      </c>
      <c r="G929">
        <v>31</v>
      </c>
      <c r="H929">
        <v>700322</v>
      </c>
      <c r="I929" t="s">
        <v>1089</v>
      </c>
      <c r="J929" t="s">
        <v>25</v>
      </c>
      <c r="K929" t="s">
        <v>19</v>
      </c>
      <c r="L929" t="s">
        <v>16</v>
      </c>
      <c r="M929" t="s">
        <v>49</v>
      </c>
    </row>
    <row r="930" spans="1:13" x14ac:dyDescent="0.25">
      <c r="A930">
        <v>1383</v>
      </c>
      <c r="B930">
        <v>2266167346</v>
      </c>
      <c r="C930" t="s">
        <v>1090</v>
      </c>
      <c r="D930" t="s">
        <v>14</v>
      </c>
      <c r="E930" t="s">
        <v>46</v>
      </c>
      <c r="F930" t="s">
        <v>16</v>
      </c>
      <c r="G930">
        <v>4</v>
      </c>
      <c r="H930">
        <v>700123</v>
      </c>
      <c r="I930" t="s">
        <v>157</v>
      </c>
      <c r="J930" t="s">
        <v>44</v>
      </c>
      <c r="K930" t="s">
        <v>46</v>
      </c>
      <c r="L930" t="s">
        <v>16</v>
      </c>
      <c r="M930" t="s">
        <v>20</v>
      </c>
    </row>
    <row r="931" spans="1:13" x14ac:dyDescent="0.25">
      <c r="A931">
        <v>1385</v>
      </c>
      <c r="B931">
        <v>2266200487</v>
      </c>
      <c r="C931" t="s">
        <v>1091</v>
      </c>
      <c r="D931" t="s">
        <v>14</v>
      </c>
      <c r="E931" t="s">
        <v>15</v>
      </c>
      <c r="F931" t="s">
        <v>16</v>
      </c>
      <c r="G931">
        <v>30</v>
      </c>
      <c r="H931">
        <v>700392</v>
      </c>
      <c r="I931" t="s">
        <v>379</v>
      </c>
      <c r="J931" t="s">
        <v>48</v>
      </c>
      <c r="K931" t="s">
        <v>19</v>
      </c>
      <c r="L931" t="s">
        <v>16</v>
      </c>
      <c r="M931" t="s">
        <v>20</v>
      </c>
    </row>
    <row r="932" spans="1:13" x14ac:dyDescent="0.25">
      <c r="A932">
        <v>1386</v>
      </c>
      <c r="B932">
        <v>2266023684</v>
      </c>
      <c r="C932" t="s">
        <v>1092</v>
      </c>
      <c r="D932" t="s">
        <v>14</v>
      </c>
      <c r="E932" t="s">
        <v>15</v>
      </c>
      <c r="F932" t="s">
        <v>16</v>
      </c>
      <c r="G932">
        <v>8</v>
      </c>
      <c r="H932">
        <v>700531</v>
      </c>
      <c r="I932" t="s">
        <v>504</v>
      </c>
      <c r="J932" t="s">
        <v>18</v>
      </c>
      <c r="K932" t="s">
        <v>19</v>
      </c>
      <c r="L932" t="s">
        <v>16</v>
      </c>
      <c r="M932" t="s">
        <v>20</v>
      </c>
    </row>
    <row r="933" spans="1:13" x14ac:dyDescent="0.25">
      <c r="A933">
        <v>1387</v>
      </c>
      <c r="B933">
        <v>2266180543</v>
      </c>
      <c r="C933" t="s">
        <v>1093</v>
      </c>
      <c r="D933" t="s">
        <v>14</v>
      </c>
      <c r="E933" t="s">
        <v>15</v>
      </c>
      <c r="F933" t="s">
        <v>16</v>
      </c>
      <c r="G933">
        <v>9</v>
      </c>
      <c r="H933">
        <v>700361</v>
      </c>
      <c r="I933" t="s">
        <v>1094</v>
      </c>
      <c r="J933" t="s">
        <v>18</v>
      </c>
      <c r="K933" t="s">
        <v>19</v>
      </c>
      <c r="L933" t="s">
        <v>16</v>
      </c>
      <c r="M933" t="s">
        <v>20</v>
      </c>
    </row>
    <row r="934" spans="1:13" x14ac:dyDescent="0.25">
      <c r="A934">
        <v>1389</v>
      </c>
      <c r="B934">
        <v>2266000009</v>
      </c>
      <c r="C934" t="s">
        <v>1095</v>
      </c>
      <c r="D934" t="s">
        <v>14</v>
      </c>
      <c r="E934" t="s">
        <v>15</v>
      </c>
      <c r="F934" t="s">
        <v>16</v>
      </c>
      <c r="G934">
        <v>39</v>
      </c>
      <c r="H934">
        <v>700329</v>
      </c>
      <c r="I934" t="s">
        <v>483</v>
      </c>
      <c r="J934" t="s">
        <v>25</v>
      </c>
      <c r="K934" t="s">
        <v>19</v>
      </c>
      <c r="L934" t="s">
        <v>16</v>
      </c>
      <c r="M934" t="s">
        <v>49</v>
      </c>
    </row>
    <row r="935" spans="1:13" x14ac:dyDescent="0.25">
      <c r="A935">
        <v>1390</v>
      </c>
      <c r="B935">
        <v>2266181746</v>
      </c>
      <c r="C935" t="s">
        <v>1096</v>
      </c>
      <c r="D935" t="s">
        <v>14</v>
      </c>
      <c r="E935" t="s">
        <v>15</v>
      </c>
      <c r="F935" t="s">
        <v>16</v>
      </c>
      <c r="G935">
        <v>1</v>
      </c>
      <c r="H935">
        <v>700366</v>
      </c>
      <c r="I935" t="s">
        <v>214</v>
      </c>
      <c r="J935" t="s">
        <v>1097</v>
      </c>
      <c r="K935" t="s">
        <v>19</v>
      </c>
      <c r="L935" t="s">
        <v>16</v>
      </c>
      <c r="M935" t="s">
        <v>20</v>
      </c>
    </row>
    <row r="936" spans="1:13" x14ac:dyDescent="0.25">
      <c r="A936">
        <v>1392</v>
      </c>
      <c r="B936">
        <v>2266043092</v>
      </c>
      <c r="C936" t="s">
        <v>1098</v>
      </c>
      <c r="D936" t="s">
        <v>14</v>
      </c>
      <c r="E936" t="s">
        <v>46</v>
      </c>
      <c r="F936" t="s">
        <v>16</v>
      </c>
      <c r="G936">
        <v>7</v>
      </c>
      <c r="H936">
        <v>700363</v>
      </c>
      <c r="I936" t="s">
        <v>33</v>
      </c>
      <c r="J936" t="s">
        <v>18</v>
      </c>
      <c r="K936" t="s">
        <v>46</v>
      </c>
      <c r="L936" t="s">
        <v>16</v>
      </c>
      <c r="M936" t="s">
        <v>20</v>
      </c>
    </row>
    <row r="937" spans="1:13" x14ac:dyDescent="0.25">
      <c r="A937">
        <v>1395</v>
      </c>
      <c r="B937">
        <v>2266110378</v>
      </c>
      <c r="C937" t="s">
        <v>1099</v>
      </c>
      <c r="D937" t="s">
        <v>14</v>
      </c>
      <c r="E937" t="s">
        <v>15</v>
      </c>
      <c r="F937" t="s">
        <v>16</v>
      </c>
      <c r="G937">
        <v>7</v>
      </c>
      <c r="H937">
        <v>700304</v>
      </c>
      <c r="I937" t="s">
        <v>553</v>
      </c>
      <c r="J937" t="s">
        <v>18</v>
      </c>
      <c r="K937" t="s">
        <v>19</v>
      </c>
      <c r="L937" t="s">
        <v>16</v>
      </c>
      <c r="M937" t="s">
        <v>49</v>
      </c>
    </row>
    <row r="938" spans="1:13" x14ac:dyDescent="0.25">
      <c r="A938">
        <v>1397</v>
      </c>
      <c r="B938">
        <v>2266159364</v>
      </c>
      <c r="C938" t="s">
        <v>1100</v>
      </c>
      <c r="D938" t="s">
        <v>14</v>
      </c>
      <c r="E938" t="s">
        <v>46</v>
      </c>
      <c r="F938" t="s">
        <v>16</v>
      </c>
      <c r="G938">
        <v>26</v>
      </c>
      <c r="H938">
        <v>700474</v>
      </c>
      <c r="I938" t="s">
        <v>590</v>
      </c>
      <c r="J938" t="s">
        <v>18</v>
      </c>
      <c r="K938" t="s">
        <v>46</v>
      </c>
      <c r="L938" t="s">
        <v>16</v>
      </c>
      <c r="M938" t="s">
        <v>20</v>
      </c>
    </row>
    <row r="939" spans="1:13" x14ac:dyDescent="0.25">
      <c r="A939">
        <v>1400</v>
      </c>
      <c r="B939">
        <v>2266153587</v>
      </c>
      <c r="C939" t="s">
        <v>1101</v>
      </c>
      <c r="D939" t="s">
        <v>14</v>
      </c>
      <c r="E939" t="s">
        <v>15</v>
      </c>
      <c r="F939" t="s">
        <v>16</v>
      </c>
      <c r="G939">
        <v>1</v>
      </c>
      <c r="H939">
        <v>700349</v>
      </c>
      <c r="I939" t="s">
        <v>496</v>
      </c>
      <c r="J939" t="s">
        <v>18</v>
      </c>
      <c r="K939" t="s">
        <v>19</v>
      </c>
      <c r="L939" t="s">
        <v>16</v>
      </c>
      <c r="M939" t="s">
        <v>49</v>
      </c>
    </row>
    <row r="940" spans="1:13" x14ac:dyDescent="0.25">
      <c r="A940">
        <v>1402</v>
      </c>
      <c r="B940">
        <v>2266004873</v>
      </c>
      <c r="C940" t="s">
        <v>1102</v>
      </c>
      <c r="D940" t="s">
        <v>14</v>
      </c>
      <c r="E940" t="s">
        <v>15</v>
      </c>
      <c r="F940" t="s">
        <v>16</v>
      </c>
      <c r="G940">
        <v>10</v>
      </c>
      <c r="H940">
        <v>700405</v>
      </c>
      <c r="I940" t="s">
        <v>1103</v>
      </c>
      <c r="J940" t="s">
        <v>18</v>
      </c>
      <c r="K940" t="s">
        <v>19</v>
      </c>
      <c r="L940" t="s">
        <v>16</v>
      </c>
      <c r="M940" t="s">
        <v>20</v>
      </c>
    </row>
    <row r="941" spans="1:13" x14ac:dyDescent="0.25">
      <c r="A941">
        <v>1405</v>
      </c>
      <c r="B941">
        <v>2266134142</v>
      </c>
      <c r="C941" t="s">
        <v>1104</v>
      </c>
      <c r="D941" t="s">
        <v>14</v>
      </c>
      <c r="E941" t="s">
        <v>15</v>
      </c>
      <c r="F941" t="s">
        <v>16</v>
      </c>
      <c r="G941">
        <v>1</v>
      </c>
      <c r="H941">
        <v>700327</v>
      </c>
      <c r="I941" t="s">
        <v>143</v>
      </c>
      <c r="J941" t="s">
        <v>48</v>
      </c>
      <c r="K941" t="s">
        <v>19</v>
      </c>
      <c r="L941" t="s">
        <v>16</v>
      </c>
      <c r="M941" t="s">
        <v>20</v>
      </c>
    </row>
    <row r="942" spans="1:13" x14ac:dyDescent="0.25">
      <c r="A942">
        <v>1407</v>
      </c>
      <c r="B942">
        <v>2266033237</v>
      </c>
      <c r="C942" t="s">
        <v>1105</v>
      </c>
      <c r="D942" t="s">
        <v>74</v>
      </c>
      <c r="E942" t="s">
        <v>15</v>
      </c>
      <c r="F942" t="s">
        <v>16</v>
      </c>
      <c r="G942">
        <v>12</v>
      </c>
      <c r="H942">
        <v>700118</v>
      </c>
      <c r="I942" t="s">
        <v>135</v>
      </c>
      <c r="J942" t="s">
        <v>48</v>
      </c>
      <c r="K942" t="s">
        <v>19</v>
      </c>
      <c r="L942" t="s">
        <v>16</v>
      </c>
      <c r="M942" t="s">
        <v>20</v>
      </c>
    </row>
    <row r="943" spans="1:13" x14ac:dyDescent="0.25">
      <c r="A943">
        <v>1409</v>
      </c>
      <c r="B943">
        <v>2266041674</v>
      </c>
      <c r="C943" t="s">
        <v>1106</v>
      </c>
      <c r="D943" t="s">
        <v>14</v>
      </c>
      <c r="E943" t="s">
        <v>31</v>
      </c>
      <c r="F943" t="s">
        <v>16</v>
      </c>
      <c r="G943">
        <v>4</v>
      </c>
      <c r="H943">
        <v>700365</v>
      </c>
      <c r="I943" t="s">
        <v>182</v>
      </c>
      <c r="J943" t="s">
        <v>102</v>
      </c>
      <c r="K943" t="s">
        <v>19</v>
      </c>
      <c r="L943" t="s">
        <v>16</v>
      </c>
      <c r="M943" t="s">
        <v>49</v>
      </c>
    </row>
    <row r="944" spans="1:13" x14ac:dyDescent="0.25">
      <c r="A944">
        <v>1411</v>
      </c>
      <c r="B944">
        <v>2266179858</v>
      </c>
      <c r="C944" t="s">
        <v>1107</v>
      </c>
      <c r="D944" t="s">
        <v>141</v>
      </c>
      <c r="E944" t="s">
        <v>15</v>
      </c>
      <c r="F944" t="s">
        <v>16</v>
      </c>
      <c r="G944">
        <v>2</v>
      </c>
      <c r="H944">
        <v>700357</v>
      </c>
      <c r="I944" t="s">
        <v>22</v>
      </c>
      <c r="J944" t="s">
        <v>18</v>
      </c>
      <c r="K944" t="s">
        <v>19</v>
      </c>
      <c r="L944" t="s">
        <v>16</v>
      </c>
      <c r="M944" t="s">
        <v>20</v>
      </c>
    </row>
    <row r="945" spans="1:13" x14ac:dyDescent="0.25">
      <c r="A945">
        <v>1412</v>
      </c>
      <c r="B945">
        <v>2266119363</v>
      </c>
      <c r="C945" t="s">
        <v>1108</v>
      </c>
      <c r="D945" t="s">
        <v>14</v>
      </c>
      <c r="E945" t="s">
        <v>15</v>
      </c>
      <c r="F945" t="s">
        <v>16</v>
      </c>
      <c r="G945">
        <v>2</v>
      </c>
      <c r="H945">
        <v>700468</v>
      </c>
      <c r="I945" t="s">
        <v>147</v>
      </c>
      <c r="J945" t="s">
        <v>44</v>
      </c>
      <c r="K945" t="s">
        <v>19</v>
      </c>
      <c r="L945" t="s">
        <v>16</v>
      </c>
      <c r="M945" t="s">
        <v>20</v>
      </c>
    </row>
    <row r="946" spans="1:13" x14ac:dyDescent="0.25">
      <c r="A946">
        <v>1413</v>
      </c>
      <c r="B946">
        <v>2266174597</v>
      </c>
      <c r="C946" t="s">
        <v>1109</v>
      </c>
      <c r="D946" t="s">
        <v>14</v>
      </c>
      <c r="E946" t="s">
        <v>15</v>
      </c>
      <c r="F946" t="s">
        <v>16</v>
      </c>
      <c r="G946">
        <v>4</v>
      </c>
      <c r="H946">
        <v>700366</v>
      </c>
      <c r="I946" t="s">
        <v>214</v>
      </c>
      <c r="J946" t="s">
        <v>44</v>
      </c>
      <c r="K946" t="s">
        <v>19</v>
      </c>
      <c r="L946" t="s">
        <v>16</v>
      </c>
      <c r="M946" t="s">
        <v>20</v>
      </c>
    </row>
    <row r="947" spans="1:13" x14ac:dyDescent="0.25">
      <c r="A947">
        <v>1414</v>
      </c>
      <c r="B947">
        <v>2266128971</v>
      </c>
      <c r="C947" t="s">
        <v>1110</v>
      </c>
      <c r="D947" t="s">
        <v>14</v>
      </c>
      <c r="E947" t="s">
        <v>15</v>
      </c>
      <c r="F947" t="s">
        <v>16</v>
      </c>
      <c r="G947">
        <v>7</v>
      </c>
      <c r="H947">
        <v>700305</v>
      </c>
      <c r="I947" t="s">
        <v>43</v>
      </c>
      <c r="J947" t="s">
        <v>18</v>
      </c>
      <c r="K947" t="s">
        <v>19</v>
      </c>
      <c r="L947" t="s">
        <v>16</v>
      </c>
      <c r="M947" t="s">
        <v>339</v>
      </c>
    </row>
    <row r="948" spans="1:13" x14ac:dyDescent="0.25">
      <c r="A948">
        <v>1415</v>
      </c>
      <c r="B948">
        <v>2266022661</v>
      </c>
      <c r="C948" t="s">
        <v>1111</v>
      </c>
      <c r="D948" t="s">
        <v>14</v>
      </c>
      <c r="E948" t="s">
        <v>31</v>
      </c>
      <c r="F948" t="s">
        <v>16</v>
      </c>
      <c r="G948">
        <v>1</v>
      </c>
      <c r="H948">
        <v>700283</v>
      </c>
      <c r="I948" t="s">
        <v>834</v>
      </c>
      <c r="J948" t="s">
        <v>18</v>
      </c>
      <c r="K948" t="s">
        <v>19</v>
      </c>
      <c r="L948" t="s">
        <v>16</v>
      </c>
      <c r="M948" t="s">
        <v>20</v>
      </c>
    </row>
    <row r="949" spans="1:13" x14ac:dyDescent="0.25">
      <c r="A949">
        <v>1416</v>
      </c>
      <c r="B949">
        <v>2266178567</v>
      </c>
      <c r="C949" t="s">
        <v>1112</v>
      </c>
      <c r="D949" t="s">
        <v>14</v>
      </c>
      <c r="E949" t="s">
        <v>46</v>
      </c>
      <c r="F949" t="s">
        <v>16</v>
      </c>
      <c r="G949">
        <v>1</v>
      </c>
      <c r="H949">
        <v>700122</v>
      </c>
      <c r="I949" t="s">
        <v>27</v>
      </c>
      <c r="J949" t="s">
        <v>104</v>
      </c>
      <c r="K949" t="s">
        <v>46</v>
      </c>
      <c r="L949" t="s">
        <v>16</v>
      </c>
      <c r="M949" t="s">
        <v>49</v>
      </c>
    </row>
    <row r="950" spans="1:13" x14ac:dyDescent="0.25">
      <c r="A950">
        <v>1417</v>
      </c>
      <c r="B950">
        <v>2266032712</v>
      </c>
      <c r="C950" t="s">
        <v>1113</v>
      </c>
      <c r="D950" t="s">
        <v>14</v>
      </c>
      <c r="E950" t="s">
        <v>46</v>
      </c>
      <c r="F950" t="s">
        <v>16</v>
      </c>
      <c r="G950">
        <v>8</v>
      </c>
      <c r="H950">
        <v>700339</v>
      </c>
      <c r="I950" t="s">
        <v>438</v>
      </c>
      <c r="J950" t="s">
        <v>25</v>
      </c>
      <c r="K950" t="s">
        <v>46</v>
      </c>
      <c r="L950" t="s">
        <v>16</v>
      </c>
      <c r="M950" t="s">
        <v>49</v>
      </c>
    </row>
    <row r="951" spans="1:13" x14ac:dyDescent="0.25">
      <c r="A951">
        <v>1418</v>
      </c>
      <c r="B951">
        <v>2266080845</v>
      </c>
      <c r="C951" t="s">
        <v>1114</v>
      </c>
      <c r="D951" t="s">
        <v>329</v>
      </c>
      <c r="E951" t="s">
        <v>15</v>
      </c>
      <c r="F951" t="s">
        <v>16</v>
      </c>
      <c r="G951">
        <v>37</v>
      </c>
      <c r="H951">
        <v>700791</v>
      </c>
      <c r="I951" t="s">
        <v>1010</v>
      </c>
      <c r="J951" t="s">
        <v>331</v>
      </c>
      <c r="K951" t="s">
        <v>19</v>
      </c>
      <c r="L951" t="s">
        <v>16</v>
      </c>
      <c r="M951" t="s">
        <v>49</v>
      </c>
    </row>
    <row r="952" spans="1:13" x14ac:dyDescent="0.25">
      <c r="A952">
        <v>1419</v>
      </c>
      <c r="B952">
        <v>2266179185</v>
      </c>
      <c r="C952" t="s">
        <v>1115</v>
      </c>
      <c r="D952" t="s">
        <v>329</v>
      </c>
      <c r="E952" t="s">
        <v>31</v>
      </c>
      <c r="F952" t="s">
        <v>16</v>
      </c>
      <c r="G952">
        <v>16</v>
      </c>
      <c r="H952">
        <v>700624</v>
      </c>
      <c r="I952" t="s">
        <v>1116</v>
      </c>
      <c r="J952" t="s">
        <v>331</v>
      </c>
      <c r="K952" t="s">
        <v>19</v>
      </c>
      <c r="L952" t="s">
        <v>16</v>
      </c>
      <c r="M952" t="s">
        <v>20</v>
      </c>
    </row>
    <row r="953" spans="1:13" x14ac:dyDescent="0.25">
      <c r="A953">
        <v>1421</v>
      </c>
      <c r="B953">
        <v>2266081837</v>
      </c>
      <c r="C953" t="s">
        <v>1117</v>
      </c>
      <c r="D953" t="s">
        <v>14</v>
      </c>
      <c r="E953" t="s">
        <v>46</v>
      </c>
      <c r="F953" t="s">
        <v>16</v>
      </c>
      <c r="G953">
        <v>1</v>
      </c>
      <c r="H953">
        <v>700291</v>
      </c>
      <c r="I953" t="s">
        <v>84</v>
      </c>
      <c r="J953" t="s">
        <v>48</v>
      </c>
      <c r="K953" t="s">
        <v>19</v>
      </c>
      <c r="L953" t="s">
        <v>16</v>
      </c>
      <c r="M953" t="s">
        <v>49</v>
      </c>
    </row>
    <row r="954" spans="1:13" x14ac:dyDescent="0.25">
      <c r="A954">
        <v>1422</v>
      </c>
      <c r="B954">
        <v>2266074954</v>
      </c>
      <c r="C954" t="s">
        <v>1118</v>
      </c>
      <c r="D954" t="s">
        <v>951</v>
      </c>
      <c r="E954" t="s">
        <v>15</v>
      </c>
      <c r="F954" t="s">
        <v>16</v>
      </c>
      <c r="G954">
        <v>16</v>
      </c>
      <c r="H954">
        <v>700433</v>
      </c>
      <c r="I954" t="s">
        <v>1119</v>
      </c>
      <c r="J954" t="s">
        <v>25</v>
      </c>
      <c r="K954" t="s">
        <v>19</v>
      </c>
      <c r="L954" t="s">
        <v>16</v>
      </c>
      <c r="M954" t="s">
        <v>49</v>
      </c>
    </row>
    <row r="955" spans="1:13" x14ac:dyDescent="0.25">
      <c r="A955">
        <v>1423</v>
      </c>
      <c r="B955">
        <v>2266194484</v>
      </c>
      <c r="C955" t="s">
        <v>1120</v>
      </c>
      <c r="D955" t="s">
        <v>14</v>
      </c>
      <c r="E955" t="s">
        <v>15</v>
      </c>
      <c r="F955" t="s">
        <v>16</v>
      </c>
      <c r="G955">
        <v>10</v>
      </c>
      <c r="H955">
        <v>700317</v>
      </c>
      <c r="I955" t="s">
        <v>614</v>
      </c>
      <c r="J955" t="s">
        <v>18</v>
      </c>
      <c r="K955" t="s">
        <v>19</v>
      </c>
      <c r="L955" t="s">
        <v>16</v>
      </c>
      <c r="M955" t="s">
        <v>49</v>
      </c>
    </row>
    <row r="956" spans="1:13" x14ac:dyDescent="0.25">
      <c r="A956">
        <v>1424</v>
      </c>
      <c r="B956">
        <v>2266116200</v>
      </c>
      <c r="C956" t="s">
        <v>1121</v>
      </c>
      <c r="D956" t="s">
        <v>14</v>
      </c>
      <c r="E956" t="s">
        <v>38</v>
      </c>
      <c r="F956" t="s">
        <v>16</v>
      </c>
      <c r="G956">
        <v>2</v>
      </c>
      <c r="H956">
        <v>700336</v>
      </c>
      <c r="I956" t="s">
        <v>60</v>
      </c>
      <c r="J956" t="s">
        <v>18</v>
      </c>
      <c r="K956" t="s">
        <v>38</v>
      </c>
      <c r="L956" t="s">
        <v>16</v>
      </c>
      <c r="M956" t="s">
        <v>20</v>
      </c>
    </row>
    <row r="957" spans="1:13" x14ac:dyDescent="0.25">
      <c r="A957">
        <v>1425</v>
      </c>
      <c r="B957">
        <v>2266153711</v>
      </c>
      <c r="C957" t="s">
        <v>1122</v>
      </c>
      <c r="D957" t="s">
        <v>329</v>
      </c>
      <c r="E957" t="s">
        <v>46</v>
      </c>
      <c r="F957" t="s">
        <v>16</v>
      </c>
      <c r="G957">
        <v>11</v>
      </c>
      <c r="H957">
        <v>701110</v>
      </c>
      <c r="I957" t="s">
        <v>1123</v>
      </c>
      <c r="J957" t="s">
        <v>331</v>
      </c>
      <c r="K957" t="s">
        <v>19</v>
      </c>
      <c r="L957" t="s">
        <v>16</v>
      </c>
      <c r="M957" t="s">
        <v>49</v>
      </c>
    </row>
    <row r="958" spans="1:13" x14ac:dyDescent="0.25">
      <c r="A958">
        <v>1426</v>
      </c>
      <c r="B958">
        <v>2266153982</v>
      </c>
      <c r="C958" t="s">
        <v>1124</v>
      </c>
      <c r="D958" t="s">
        <v>14</v>
      </c>
      <c r="E958" t="s">
        <v>15</v>
      </c>
      <c r="F958" t="s">
        <v>16</v>
      </c>
      <c r="G958">
        <v>3</v>
      </c>
      <c r="H958">
        <v>700349</v>
      </c>
      <c r="I958" t="s">
        <v>496</v>
      </c>
      <c r="J958" t="s">
        <v>18</v>
      </c>
      <c r="K958" t="s">
        <v>19</v>
      </c>
      <c r="L958" t="s">
        <v>16</v>
      </c>
      <c r="M958" t="s">
        <v>49</v>
      </c>
    </row>
    <row r="959" spans="1:13" x14ac:dyDescent="0.25">
      <c r="A959">
        <v>1429</v>
      </c>
      <c r="B959">
        <v>2266157632</v>
      </c>
      <c r="C959" t="s">
        <v>1125</v>
      </c>
      <c r="D959" t="s">
        <v>14</v>
      </c>
      <c r="E959" t="s">
        <v>46</v>
      </c>
      <c r="F959" t="s">
        <v>16</v>
      </c>
      <c r="G959">
        <v>10</v>
      </c>
      <c r="H959">
        <v>700474</v>
      </c>
      <c r="I959" t="s">
        <v>590</v>
      </c>
      <c r="J959" t="s">
        <v>18</v>
      </c>
      <c r="K959" t="s">
        <v>46</v>
      </c>
      <c r="L959" t="s">
        <v>16</v>
      </c>
      <c r="M959" t="s">
        <v>20</v>
      </c>
    </row>
    <row r="960" spans="1:13" x14ac:dyDescent="0.25">
      <c r="A960">
        <v>1430</v>
      </c>
      <c r="B960">
        <v>2266166533</v>
      </c>
      <c r="C960" t="s">
        <v>1126</v>
      </c>
      <c r="D960" t="s">
        <v>14</v>
      </c>
      <c r="E960" t="s">
        <v>15</v>
      </c>
      <c r="F960" t="s">
        <v>16</v>
      </c>
      <c r="G960">
        <v>4</v>
      </c>
      <c r="H960">
        <v>700482</v>
      </c>
      <c r="I960" t="s">
        <v>760</v>
      </c>
      <c r="J960" t="s">
        <v>18</v>
      </c>
      <c r="K960" t="s">
        <v>19</v>
      </c>
      <c r="L960" t="s">
        <v>16</v>
      </c>
      <c r="M960" t="s">
        <v>49</v>
      </c>
    </row>
    <row r="961" spans="1:13" x14ac:dyDescent="0.25">
      <c r="A961">
        <v>1431</v>
      </c>
      <c r="B961">
        <v>2266196816</v>
      </c>
      <c r="C961" t="s">
        <v>1127</v>
      </c>
      <c r="D961" t="s">
        <v>14</v>
      </c>
      <c r="E961" t="s">
        <v>31</v>
      </c>
      <c r="F961" t="s">
        <v>16</v>
      </c>
      <c r="G961">
        <v>4</v>
      </c>
      <c r="H961">
        <v>700395</v>
      </c>
      <c r="I961" t="s">
        <v>542</v>
      </c>
      <c r="J961" t="s">
        <v>18</v>
      </c>
      <c r="K961" t="s">
        <v>31</v>
      </c>
      <c r="L961" t="s">
        <v>16</v>
      </c>
      <c r="M961" t="s">
        <v>49</v>
      </c>
    </row>
    <row r="962" spans="1:13" x14ac:dyDescent="0.25">
      <c r="A962">
        <v>1432</v>
      </c>
      <c r="B962">
        <v>2266081387</v>
      </c>
      <c r="C962" t="s">
        <v>1128</v>
      </c>
      <c r="D962" t="s">
        <v>14</v>
      </c>
      <c r="E962" t="s">
        <v>15</v>
      </c>
      <c r="F962" t="s">
        <v>16</v>
      </c>
      <c r="G962">
        <v>5</v>
      </c>
      <c r="H962">
        <v>700529</v>
      </c>
      <c r="I962" t="s">
        <v>931</v>
      </c>
      <c r="J962" t="s">
        <v>18</v>
      </c>
      <c r="K962" t="s">
        <v>19</v>
      </c>
      <c r="L962" t="s">
        <v>16</v>
      </c>
      <c r="M962" t="s">
        <v>339</v>
      </c>
    </row>
    <row r="963" spans="1:13" x14ac:dyDescent="0.25">
      <c r="A963">
        <v>1433</v>
      </c>
      <c r="B963">
        <v>2266056023</v>
      </c>
      <c r="C963" t="s">
        <v>1129</v>
      </c>
      <c r="D963" t="s">
        <v>14</v>
      </c>
      <c r="E963" t="s">
        <v>38</v>
      </c>
      <c r="F963" t="s">
        <v>16</v>
      </c>
      <c r="G963">
        <v>4</v>
      </c>
      <c r="H963">
        <v>701711</v>
      </c>
      <c r="I963" t="s">
        <v>326</v>
      </c>
      <c r="J963" t="s">
        <v>18</v>
      </c>
      <c r="K963" t="s">
        <v>38</v>
      </c>
      <c r="L963" t="s">
        <v>16</v>
      </c>
      <c r="M963" t="s">
        <v>20</v>
      </c>
    </row>
    <row r="964" spans="1:13" x14ac:dyDescent="0.25">
      <c r="A964">
        <v>1434</v>
      </c>
      <c r="B964">
        <v>2266096601</v>
      </c>
      <c r="C964" t="s">
        <v>1130</v>
      </c>
      <c r="D964" t="s">
        <v>14</v>
      </c>
      <c r="E964" t="s">
        <v>46</v>
      </c>
      <c r="F964" t="s">
        <v>16</v>
      </c>
      <c r="G964">
        <v>1</v>
      </c>
      <c r="H964">
        <v>700307</v>
      </c>
      <c r="I964" t="s">
        <v>163</v>
      </c>
      <c r="J964" t="s">
        <v>96</v>
      </c>
      <c r="K964" t="s">
        <v>19</v>
      </c>
      <c r="L964" t="s">
        <v>16</v>
      </c>
      <c r="M964" t="s">
        <v>20</v>
      </c>
    </row>
    <row r="965" spans="1:13" x14ac:dyDescent="0.25">
      <c r="A965">
        <v>1435</v>
      </c>
      <c r="B965">
        <v>2266146835</v>
      </c>
      <c r="C965" t="s">
        <v>1131</v>
      </c>
      <c r="D965" t="s">
        <v>14</v>
      </c>
      <c r="E965" t="s">
        <v>46</v>
      </c>
      <c r="F965" t="s">
        <v>16</v>
      </c>
      <c r="G965">
        <v>1</v>
      </c>
      <c r="H965">
        <v>700345</v>
      </c>
      <c r="I965" t="s">
        <v>35</v>
      </c>
      <c r="J965" t="s">
        <v>96</v>
      </c>
      <c r="K965" t="s">
        <v>19</v>
      </c>
      <c r="L965" t="s">
        <v>16</v>
      </c>
      <c r="M965" t="s">
        <v>20</v>
      </c>
    </row>
    <row r="966" spans="1:13" x14ac:dyDescent="0.25">
      <c r="A966">
        <v>1436</v>
      </c>
      <c r="B966">
        <v>2266069472</v>
      </c>
      <c r="C966" t="s">
        <v>1132</v>
      </c>
      <c r="D966" t="s">
        <v>14</v>
      </c>
      <c r="E966" t="s">
        <v>46</v>
      </c>
      <c r="F966" t="s">
        <v>16</v>
      </c>
      <c r="G966">
        <v>7</v>
      </c>
      <c r="H966">
        <v>700349</v>
      </c>
      <c r="I966" t="s">
        <v>496</v>
      </c>
      <c r="J966" t="s">
        <v>18</v>
      </c>
      <c r="K966" t="s">
        <v>19</v>
      </c>
      <c r="L966" t="s">
        <v>16</v>
      </c>
      <c r="M966" t="s">
        <v>49</v>
      </c>
    </row>
    <row r="967" spans="1:13" x14ac:dyDescent="0.25">
      <c r="A967">
        <v>1437</v>
      </c>
      <c r="B967">
        <v>2266082392</v>
      </c>
      <c r="C967" t="s">
        <v>1133</v>
      </c>
      <c r="D967" t="s">
        <v>329</v>
      </c>
      <c r="E967" t="s">
        <v>15</v>
      </c>
      <c r="F967" t="s">
        <v>16</v>
      </c>
      <c r="G967">
        <v>9</v>
      </c>
      <c r="H967">
        <v>700868</v>
      </c>
      <c r="I967" t="s">
        <v>1134</v>
      </c>
      <c r="J967" t="s">
        <v>331</v>
      </c>
      <c r="K967" t="s">
        <v>19</v>
      </c>
      <c r="L967" t="s">
        <v>16</v>
      </c>
      <c r="M967" t="s">
        <v>20</v>
      </c>
    </row>
    <row r="968" spans="1:13" x14ac:dyDescent="0.25">
      <c r="A968">
        <v>1438</v>
      </c>
      <c r="B968">
        <v>2266076208</v>
      </c>
      <c r="C968" t="s">
        <v>1135</v>
      </c>
      <c r="D968" t="s">
        <v>14</v>
      </c>
      <c r="E968" t="s">
        <v>46</v>
      </c>
      <c r="F968" t="s">
        <v>16</v>
      </c>
      <c r="G968">
        <v>1</v>
      </c>
      <c r="H968">
        <v>700287</v>
      </c>
      <c r="I968" t="s">
        <v>51</v>
      </c>
      <c r="J968" t="s">
        <v>48</v>
      </c>
      <c r="K968" t="s">
        <v>46</v>
      </c>
      <c r="L968" t="s">
        <v>16</v>
      </c>
      <c r="M968" t="s">
        <v>49</v>
      </c>
    </row>
    <row r="969" spans="1:13" x14ac:dyDescent="0.25">
      <c r="A969">
        <v>1439</v>
      </c>
      <c r="B969">
        <v>2266077673</v>
      </c>
      <c r="C969" t="s">
        <v>1136</v>
      </c>
      <c r="D969" t="s">
        <v>14</v>
      </c>
      <c r="E969" t="s">
        <v>15</v>
      </c>
      <c r="F969" t="s">
        <v>16</v>
      </c>
      <c r="G969">
        <v>13</v>
      </c>
      <c r="H969">
        <v>700347</v>
      </c>
      <c r="I969" t="s">
        <v>237</v>
      </c>
      <c r="J969" t="s">
        <v>18</v>
      </c>
      <c r="K969" t="s">
        <v>19</v>
      </c>
      <c r="L969" t="s">
        <v>16</v>
      </c>
      <c r="M969" t="s">
        <v>339</v>
      </c>
    </row>
    <row r="970" spans="1:13" x14ac:dyDescent="0.25">
      <c r="A970">
        <v>1440</v>
      </c>
      <c r="B970">
        <v>2266111265</v>
      </c>
      <c r="C970" t="s">
        <v>1137</v>
      </c>
      <c r="D970" t="s">
        <v>14</v>
      </c>
      <c r="E970" t="s">
        <v>15</v>
      </c>
      <c r="F970" t="s">
        <v>16</v>
      </c>
      <c r="G970">
        <v>8</v>
      </c>
      <c r="H970">
        <v>700111</v>
      </c>
      <c r="I970" t="s">
        <v>562</v>
      </c>
      <c r="J970" t="s">
        <v>18</v>
      </c>
      <c r="K970" t="s">
        <v>19</v>
      </c>
      <c r="L970" t="s">
        <v>16</v>
      </c>
      <c r="M970" t="s">
        <v>49</v>
      </c>
    </row>
    <row r="971" spans="1:13" x14ac:dyDescent="0.25">
      <c r="A971">
        <v>1441</v>
      </c>
      <c r="B971">
        <v>2266137369</v>
      </c>
      <c r="C971" t="s">
        <v>1138</v>
      </c>
      <c r="D971" t="s">
        <v>14</v>
      </c>
      <c r="E971" t="s">
        <v>46</v>
      </c>
      <c r="F971" t="s">
        <v>16</v>
      </c>
      <c r="G971">
        <v>4</v>
      </c>
      <c r="H971">
        <v>700347</v>
      </c>
      <c r="I971" t="s">
        <v>237</v>
      </c>
      <c r="J971" t="s">
        <v>48</v>
      </c>
      <c r="K971" t="s">
        <v>46</v>
      </c>
      <c r="L971" t="s">
        <v>16</v>
      </c>
      <c r="M971" t="s">
        <v>20</v>
      </c>
    </row>
    <row r="972" spans="1:13" x14ac:dyDescent="0.25">
      <c r="A972">
        <v>1443</v>
      </c>
      <c r="B972">
        <v>2266033643</v>
      </c>
      <c r="C972" t="s">
        <v>1139</v>
      </c>
      <c r="D972" t="s">
        <v>74</v>
      </c>
      <c r="E972" t="s">
        <v>15</v>
      </c>
      <c r="F972" t="s">
        <v>16</v>
      </c>
      <c r="G972">
        <v>8</v>
      </c>
      <c r="H972">
        <v>700118</v>
      </c>
      <c r="I972" t="s">
        <v>135</v>
      </c>
      <c r="J972" t="s">
        <v>48</v>
      </c>
      <c r="K972" t="s">
        <v>19</v>
      </c>
      <c r="L972" t="s">
        <v>16</v>
      </c>
      <c r="M972" t="s">
        <v>20</v>
      </c>
    </row>
    <row r="973" spans="1:13" x14ac:dyDescent="0.25">
      <c r="A973">
        <v>1444</v>
      </c>
      <c r="B973">
        <v>2266201711</v>
      </c>
      <c r="C973" t="s">
        <v>1140</v>
      </c>
      <c r="D973" t="s">
        <v>14</v>
      </c>
      <c r="E973" t="s">
        <v>15</v>
      </c>
      <c r="F973" t="s">
        <v>16</v>
      </c>
      <c r="G973">
        <v>4</v>
      </c>
      <c r="H973">
        <v>700393</v>
      </c>
      <c r="I973" t="s">
        <v>1141</v>
      </c>
      <c r="J973" t="s">
        <v>25</v>
      </c>
      <c r="K973" t="s">
        <v>19</v>
      </c>
      <c r="L973" t="s">
        <v>16</v>
      </c>
      <c r="M973" t="s">
        <v>49</v>
      </c>
    </row>
    <row r="974" spans="1:13" x14ac:dyDescent="0.25">
      <c r="A974">
        <v>1446</v>
      </c>
      <c r="B974">
        <v>2266151090</v>
      </c>
      <c r="C974" t="s">
        <v>1142</v>
      </c>
      <c r="D974" t="s">
        <v>14</v>
      </c>
      <c r="E974" t="s">
        <v>46</v>
      </c>
      <c r="F974" t="s">
        <v>16</v>
      </c>
      <c r="G974">
        <v>31</v>
      </c>
      <c r="H974">
        <v>700470</v>
      </c>
      <c r="I974" t="s">
        <v>1056</v>
      </c>
      <c r="J974" t="s">
        <v>25</v>
      </c>
      <c r="K974" t="s">
        <v>46</v>
      </c>
      <c r="L974" t="s">
        <v>16</v>
      </c>
      <c r="M974" t="s">
        <v>49</v>
      </c>
    </row>
    <row r="975" spans="1:13" x14ac:dyDescent="0.25">
      <c r="A975">
        <v>1447</v>
      </c>
      <c r="B975">
        <v>2266197471</v>
      </c>
      <c r="C975" t="s">
        <v>1143</v>
      </c>
      <c r="D975" t="s">
        <v>14</v>
      </c>
      <c r="E975" t="s">
        <v>15</v>
      </c>
      <c r="F975" t="s">
        <v>16</v>
      </c>
      <c r="G975">
        <v>1</v>
      </c>
      <c r="H975">
        <v>700387</v>
      </c>
      <c r="I975" t="s">
        <v>129</v>
      </c>
      <c r="J975" t="s">
        <v>102</v>
      </c>
      <c r="K975" t="s">
        <v>19</v>
      </c>
      <c r="L975" t="s">
        <v>16</v>
      </c>
      <c r="M975" t="s">
        <v>49</v>
      </c>
    </row>
    <row r="976" spans="1:13" x14ac:dyDescent="0.25">
      <c r="A976">
        <v>1448</v>
      </c>
      <c r="B976">
        <v>2266073094</v>
      </c>
      <c r="C976" t="s">
        <v>1144</v>
      </c>
      <c r="D976" t="s">
        <v>14</v>
      </c>
      <c r="E976" t="s">
        <v>46</v>
      </c>
      <c r="F976" t="s">
        <v>16</v>
      </c>
      <c r="G976">
        <v>2</v>
      </c>
      <c r="H976">
        <v>700285</v>
      </c>
      <c r="I976" t="s">
        <v>211</v>
      </c>
      <c r="J976" t="s">
        <v>18</v>
      </c>
      <c r="K976" t="s">
        <v>46</v>
      </c>
      <c r="L976" t="s">
        <v>16</v>
      </c>
      <c r="M976" t="s">
        <v>339</v>
      </c>
    </row>
    <row r="977" spans="1:13" x14ac:dyDescent="0.25">
      <c r="A977">
        <v>1449</v>
      </c>
      <c r="B977">
        <v>2266002043</v>
      </c>
      <c r="C977" t="s">
        <v>1145</v>
      </c>
      <c r="D977" t="s">
        <v>14</v>
      </c>
      <c r="E977" t="s">
        <v>38</v>
      </c>
      <c r="F977" t="s">
        <v>16</v>
      </c>
      <c r="G977">
        <v>1</v>
      </c>
      <c r="H977">
        <v>700345</v>
      </c>
      <c r="I977" t="s">
        <v>35</v>
      </c>
      <c r="J977" t="s">
        <v>102</v>
      </c>
      <c r="K977" t="s">
        <v>38</v>
      </c>
      <c r="L977" t="s">
        <v>16</v>
      </c>
      <c r="M977" t="s">
        <v>20</v>
      </c>
    </row>
    <row r="978" spans="1:13" x14ac:dyDescent="0.25">
      <c r="A978">
        <v>1450</v>
      </c>
      <c r="B978">
        <v>2266144677</v>
      </c>
      <c r="C978" t="s">
        <v>1146</v>
      </c>
      <c r="D978" t="s">
        <v>14</v>
      </c>
      <c r="E978" t="s">
        <v>46</v>
      </c>
      <c r="F978" t="s">
        <v>16</v>
      </c>
      <c r="G978">
        <v>21</v>
      </c>
      <c r="H978">
        <v>700349</v>
      </c>
      <c r="I978" t="s">
        <v>496</v>
      </c>
      <c r="J978" t="s">
        <v>18</v>
      </c>
      <c r="K978" t="s">
        <v>46</v>
      </c>
      <c r="L978" t="s">
        <v>16</v>
      </c>
      <c r="M978" t="s">
        <v>49</v>
      </c>
    </row>
    <row r="979" spans="1:13" x14ac:dyDescent="0.25">
      <c r="A979">
        <v>1453</v>
      </c>
      <c r="B979">
        <v>2266132880</v>
      </c>
      <c r="C979" t="s">
        <v>1147</v>
      </c>
      <c r="D979" t="s">
        <v>14</v>
      </c>
      <c r="E979" t="s">
        <v>15</v>
      </c>
      <c r="F979" t="s">
        <v>16</v>
      </c>
      <c r="G979">
        <v>7</v>
      </c>
      <c r="H979">
        <v>700468</v>
      </c>
      <c r="I979" t="s">
        <v>147</v>
      </c>
      <c r="J979" t="s">
        <v>44</v>
      </c>
      <c r="K979" t="s">
        <v>19</v>
      </c>
      <c r="L979" t="s">
        <v>16</v>
      </c>
      <c r="M979" t="s">
        <v>20</v>
      </c>
    </row>
    <row r="980" spans="1:13" x14ac:dyDescent="0.25">
      <c r="A980">
        <v>1454</v>
      </c>
      <c r="B980">
        <v>2266175724</v>
      </c>
      <c r="C980" t="s">
        <v>1148</v>
      </c>
      <c r="D980" t="s">
        <v>720</v>
      </c>
      <c r="E980" t="s">
        <v>15</v>
      </c>
      <c r="F980" t="s">
        <v>16</v>
      </c>
      <c r="G980">
        <v>7</v>
      </c>
      <c r="H980">
        <v>700362</v>
      </c>
      <c r="I980" t="s">
        <v>306</v>
      </c>
      <c r="J980" t="s">
        <v>25</v>
      </c>
      <c r="K980" t="s">
        <v>19</v>
      </c>
      <c r="L980" t="s">
        <v>16</v>
      </c>
      <c r="M980" t="s">
        <v>20</v>
      </c>
    </row>
    <row r="981" spans="1:13" x14ac:dyDescent="0.25">
      <c r="A981">
        <v>1456</v>
      </c>
      <c r="B981">
        <v>2266013759</v>
      </c>
      <c r="C981" t="s">
        <v>1149</v>
      </c>
      <c r="D981" t="s">
        <v>14</v>
      </c>
      <c r="E981" t="s">
        <v>46</v>
      </c>
      <c r="F981" t="s">
        <v>16</v>
      </c>
      <c r="G981">
        <v>6</v>
      </c>
      <c r="H981">
        <v>700122</v>
      </c>
      <c r="I981" t="s">
        <v>27</v>
      </c>
      <c r="J981" t="s">
        <v>96</v>
      </c>
      <c r="K981" t="s">
        <v>46</v>
      </c>
      <c r="L981" t="s">
        <v>16</v>
      </c>
      <c r="M981" t="s">
        <v>20</v>
      </c>
    </row>
    <row r="982" spans="1:13" x14ac:dyDescent="0.25">
      <c r="A982">
        <v>1457</v>
      </c>
      <c r="B982">
        <v>2266119957</v>
      </c>
      <c r="C982" t="s">
        <v>1150</v>
      </c>
      <c r="D982" t="s">
        <v>14</v>
      </c>
      <c r="E982" t="s">
        <v>15</v>
      </c>
      <c r="F982" t="s">
        <v>16</v>
      </c>
      <c r="G982">
        <v>12</v>
      </c>
      <c r="H982">
        <v>700339</v>
      </c>
      <c r="I982" t="s">
        <v>438</v>
      </c>
      <c r="J982" t="s">
        <v>102</v>
      </c>
      <c r="K982" t="s">
        <v>19</v>
      </c>
      <c r="L982" t="s">
        <v>16</v>
      </c>
      <c r="M982" t="s">
        <v>20</v>
      </c>
    </row>
    <row r="983" spans="1:13" x14ac:dyDescent="0.25">
      <c r="A983">
        <v>1460</v>
      </c>
      <c r="B983">
        <v>2266050345</v>
      </c>
      <c r="C983" t="s">
        <v>1151</v>
      </c>
      <c r="D983" t="s">
        <v>74</v>
      </c>
      <c r="E983" t="s">
        <v>15</v>
      </c>
      <c r="F983" t="s">
        <v>16</v>
      </c>
      <c r="G983">
        <v>2</v>
      </c>
      <c r="H983">
        <v>700119</v>
      </c>
      <c r="I983" t="s">
        <v>24</v>
      </c>
      <c r="J983" t="s">
        <v>96</v>
      </c>
      <c r="K983" t="s">
        <v>19</v>
      </c>
      <c r="L983" t="s">
        <v>16</v>
      </c>
      <c r="M983" t="s">
        <v>20</v>
      </c>
    </row>
    <row r="984" spans="1:13" x14ac:dyDescent="0.25">
      <c r="A984">
        <v>1461</v>
      </c>
      <c r="B984">
        <v>2266179775</v>
      </c>
      <c r="C984" t="s">
        <v>1152</v>
      </c>
      <c r="D984" t="s">
        <v>14</v>
      </c>
      <c r="E984" t="s">
        <v>15</v>
      </c>
      <c r="F984" t="s">
        <v>16</v>
      </c>
      <c r="G984">
        <v>2</v>
      </c>
      <c r="H984">
        <v>700123</v>
      </c>
      <c r="I984" t="s">
        <v>157</v>
      </c>
      <c r="J984" t="s">
        <v>104</v>
      </c>
      <c r="K984" t="s">
        <v>19</v>
      </c>
      <c r="L984" t="s">
        <v>16</v>
      </c>
      <c r="M984" t="s">
        <v>49</v>
      </c>
    </row>
    <row r="985" spans="1:13" x14ac:dyDescent="0.25">
      <c r="A985">
        <v>1463</v>
      </c>
      <c r="B985">
        <v>2266190255</v>
      </c>
      <c r="C985" t="s">
        <v>1153</v>
      </c>
      <c r="D985" t="s">
        <v>74</v>
      </c>
      <c r="E985" t="s">
        <v>15</v>
      </c>
      <c r="F985" t="s">
        <v>16</v>
      </c>
      <c r="G985">
        <v>10</v>
      </c>
      <c r="H985">
        <v>700118</v>
      </c>
      <c r="I985" t="s">
        <v>135</v>
      </c>
      <c r="J985" t="s">
        <v>96</v>
      </c>
      <c r="K985" t="s">
        <v>19</v>
      </c>
      <c r="L985" t="s">
        <v>16</v>
      </c>
      <c r="M985" t="s">
        <v>20</v>
      </c>
    </row>
    <row r="986" spans="1:13" x14ac:dyDescent="0.25">
      <c r="A986">
        <v>1464</v>
      </c>
      <c r="B986">
        <v>2266025168</v>
      </c>
      <c r="C986" t="s">
        <v>1154</v>
      </c>
      <c r="D986" t="s">
        <v>14</v>
      </c>
      <c r="E986" t="s">
        <v>15</v>
      </c>
      <c r="F986" t="s">
        <v>16</v>
      </c>
      <c r="G986">
        <v>7</v>
      </c>
      <c r="H986">
        <v>700480</v>
      </c>
      <c r="I986" t="s">
        <v>1042</v>
      </c>
      <c r="J986" t="s">
        <v>18</v>
      </c>
      <c r="K986" t="s">
        <v>19</v>
      </c>
      <c r="L986" t="s">
        <v>16</v>
      </c>
      <c r="M986" t="s">
        <v>20</v>
      </c>
    </row>
    <row r="987" spans="1:13" x14ac:dyDescent="0.25">
      <c r="A987">
        <v>1465</v>
      </c>
      <c r="B987">
        <v>2266073046</v>
      </c>
      <c r="C987" t="s">
        <v>1155</v>
      </c>
      <c r="D987" t="s">
        <v>14</v>
      </c>
      <c r="E987" t="s">
        <v>15</v>
      </c>
      <c r="F987" t="s">
        <v>16</v>
      </c>
      <c r="G987">
        <v>1</v>
      </c>
      <c r="H987">
        <v>700291</v>
      </c>
      <c r="I987" t="s">
        <v>84</v>
      </c>
      <c r="J987" t="s">
        <v>48</v>
      </c>
      <c r="K987" t="s">
        <v>19</v>
      </c>
      <c r="L987" t="s">
        <v>16</v>
      </c>
      <c r="M987" t="s">
        <v>49</v>
      </c>
    </row>
    <row r="988" spans="1:13" x14ac:dyDescent="0.25">
      <c r="A988">
        <v>1468</v>
      </c>
      <c r="B988">
        <v>2266138974</v>
      </c>
      <c r="C988" t="s">
        <v>1156</v>
      </c>
      <c r="D988" t="s">
        <v>14</v>
      </c>
      <c r="E988" t="s">
        <v>46</v>
      </c>
      <c r="F988" t="s">
        <v>16</v>
      </c>
      <c r="G988">
        <v>7</v>
      </c>
      <c r="H988">
        <v>700349</v>
      </c>
      <c r="I988" t="s">
        <v>496</v>
      </c>
      <c r="J988" t="s">
        <v>18</v>
      </c>
      <c r="K988" t="s">
        <v>46</v>
      </c>
      <c r="L988" t="s">
        <v>16</v>
      </c>
      <c r="M988" t="s">
        <v>49</v>
      </c>
    </row>
    <row r="989" spans="1:13" x14ac:dyDescent="0.25">
      <c r="A989">
        <v>1469</v>
      </c>
      <c r="B989">
        <v>2266155769</v>
      </c>
      <c r="C989" t="s">
        <v>1157</v>
      </c>
      <c r="D989" t="s">
        <v>14</v>
      </c>
      <c r="E989" t="s">
        <v>15</v>
      </c>
      <c r="F989" t="s">
        <v>16</v>
      </c>
      <c r="G989">
        <v>5</v>
      </c>
      <c r="H989">
        <v>700351</v>
      </c>
      <c r="I989" t="s">
        <v>991</v>
      </c>
      <c r="J989" t="s">
        <v>18</v>
      </c>
      <c r="K989" t="s">
        <v>19</v>
      </c>
      <c r="L989" t="s">
        <v>16</v>
      </c>
      <c r="M989" t="s">
        <v>49</v>
      </c>
    </row>
    <row r="990" spans="1:13" x14ac:dyDescent="0.25">
      <c r="A990">
        <v>1470</v>
      </c>
      <c r="B990">
        <v>2266110584</v>
      </c>
      <c r="C990" t="s">
        <v>1158</v>
      </c>
      <c r="D990" t="s">
        <v>14</v>
      </c>
      <c r="E990" t="s">
        <v>15</v>
      </c>
      <c r="F990" t="s">
        <v>16</v>
      </c>
      <c r="G990">
        <v>13</v>
      </c>
      <c r="H990">
        <v>700118</v>
      </c>
      <c r="I990" t="s">
        <v>135</v>
      </c>
      <c r="J990" t="s">
        <v>96</v>
      </c>
      <c r="K990" t="s">
        <v>19</v>
      </c>
      <c r="L990" t="s">
        <v>16</v>
      </c>
      <c r="M990" t="s">
        <v>49</v>
      </c>
    </row>
    <row r="991" spans="1:13" x14ac:dyDescent="0.25">
      <c r="A991">
        <v>1471</v>
      </c>
      <c r="B991">
        <v>2266140003</v>
      </c>
      <c r="C991" t="s">
        <v>1159</v>
      </c>
      <c r="D991" t="s">
        <v>329</v>
      </c>
      <c r="E991" t="s">
        <v>46</v>
      </c>
      <c r="F991" t="s">
        <v>16</v>
      </c>
      <c r="G991">
        <v>8</v>
      </c>
      <c r="H991">
        <v>701110</v>
      </c>
      <c r="I991" t="s">
        <v>1123</v>
      </c>
      <c r="J991" t="s">
        <v>331</v>
      </c>
      <c r="K991" t="s">
        <v>19</v>
      </c>
      <c r="L991" t="s">
        <v>16</v>
      </c>
      <c r="M991" t="s">
        <v>49</v>
      </c>
    </row>
    <row r="992" spans="1:13" x14ac:dyDescent="0.25">
      <c r="A992">
        <v>1473</v>
      </c>
      <c r="B992">
        <v>2266176857</v>
      </c>
      <c r="C992" t="s">
        <v>1160</v>
      </c>
      <c r="D992" t="s">
        <v>329</v>
      </c>
      <c r="E992" t="s">
        <v>15</v>
      </c>
      <c r="F992" t="s">
        <v>16</v>
      </c>
      <c r="G992">
        <v>13</v>
      </c>
      <c r="H992">
        <v>700656</v>
      </c>
      <c r="I992" t="s">
        <v>330</v>
      </c>
      <c r="J992" t="s">
        <v>729</v>
      </c>
      <c r="K992" t="s">
        <v>19</v>
      </c>
      <c r="L992" t="s">
        <v>16</v>
      </c>
      <c r="M992" t="s">
        <v>49</v>
      </c>
    </row>
    <row r="993" spans="1:13" x14ac:dyDescent="0.25">
      <c r="A993">
        <v>1474</v>
      </c>
      <c r="B993">
        <v>2266025687</v>
      </c>
      <c r="C993" t="s">
        <v>1161</v>
      </c>
      <c r="D993" t="s">
        <v>14</v>
      </c>
      <c r="E993" t="s">
        <v>15</v>
      </c>
      <c r="F993" t="s">
        <v>16</v>
      </c>
      <c r="G993">
        <v>6</v>
      </c>
      <c r="H993">
        <v>700366</v>
      </c>
      <c r="I993" t="s">
        <v>214</v>
      </c>
      <c r="J993" t="s">
        <v>44</v>
      </c>
      <c r="K993" t="s">
        <v>19</v>
      </c>
      <c r="L993" t="s">
        <v>16</v>
      </c>
      <c r="M993" t="s">
        <v>49</v>
      </c>
    </row>
    <row r="994" spans="1:13" x14ac:dyDescent="0.25">
      <c r="A994">
        <v>1475</v>
      </c>
      <c r="B994">
        <v>2266196306</v>
      </c>
      <c r="C994" t="s">
        <v>1162</v>
      </c>
      <c r="D994" t="s">
        <v>14</v>
      </c>
      <c r="E994" t="s">
        <v>15</v>
      </c>
      <c r="F994" t="s">
        <v>16</v>
      </c>
      <c r="G994">
        <v>5</v>
      </c>
      <c r="H994">
        <v>700537</v>
      </c>
      <c r="I994" t="s">
        <v>1163</v>
      </c>
      <c r="J994" t="s">
        <v>25</v>
      </c>
      <c r="K994" t="s">
        <v>19</v>
      </c>
      <c r="L994" t="s">
        <v>16</v>
      </c>
      <c r="M994" t="s">
        <v>49</v>
      </c>
    </row>
    <row r="995" spans="1:13" x14ac:dyDescent="0.25">
      <c r="A995">
        <v>1476</v>
      </c>
      <c r="B995">
        <v>2266200787</v>
      </c>
      <c r="C995" t="s">
        <v>1164</v>
      </c>
      <c r="D995" t="s">
        <v>14</v>
      </c>
      <c r="E995" t="s">
        <v>31</v>
      </c>
      <c r="F995" t="s">
        <v>16</v>
      </c>
      <c r="G995">
        <v>19</v>
      </c>
      <c r="H995">
        <v>700480</v>
      </c>
      <c r="I995" t="s">
        <v>1042</v>
      </c>
      <c r="J995" t="s">
        <v>25</v>
      </c>
      <c r="K995" t="s">
        <v>19</v>
      </c>
      <c r="L995" t="s">
        <v>16</v>
      </c>
      <c r="M995" t="s">
        <v>49</v>
      </c>
    </row>
    <row r="996" spans="1:13" x14ac:dyDescent="0.25">
      <c r="A996">
        <v>1478</v>
      </c>
      <c r="B996">
        <v>2266036322</v>
      </c>
      <c r="C996" t="s">
        <v>1165</v>
      </c>
      <c r="D996" t="s">
        <v>14</v>
      </c>
      <c r="E996" t="s">
        <v>15</v>
      </c>
      <c r="F996" t="s">
        <v>16</v>
      </c>
      <c r="G996">
        <v>3</v>
      </c>
      <c r="H996">
        <v>700123</v>
      </c>
      <c r="I996" t="s">
        <v>157</v>
      </c>
      <c r="J996" t="s">
        <v>96</v>
      </c>
      <c r="K996" t="s">
        <v>19</v>
      </c>
      <c r="L996" t="s">
        <v>16</v>
      </c>
      <c r="M996" t="s">
        <v>49</v>
      </c>
    </row>
    <row r="997" spans="1:13" x14ac:dyDescent="0.25">
      <c r="A997">
        <v>1481</v>
      </c>
      <c r="B997">
        <v>2266083980</v>
      </c>
      <c r="C997" t="s">
        <v>1166</v>
      </c>
      <c r="D997" t="s">
        <v>14</v>
      </c>
      <c r="E997" t="s">
        <v>46</v>
      </c>
      <c r="F997" t="s">
        <v>16</v>
      </c>
      <c r="G997">
        <v>3</v>
      </c>
      <c r="H997">
        <v>700399</v>
      </c>
      <c r="I997" t="s">
        <v>461</v>
      </c>
      <c r="J997" t="s">
        <v>25</v>
      </c>
      <c r="K997" t="s">
        <v>19</v>
      </c>
      <c r="L997" t="s">
        <v>16</v>
      </c>
      <c r="M997" t="s">
        <v>339</v>
      </c>
    </row>
    <row r="998" spans="1:13" x14ac:dyDescent="0.25">
      <c r="A998">
        <v>1482</v>
      </c>
      <c r="B998">
        <v>2266055541</v>
      </c>
      <c r="C998" t="s">
        <v>1167</v>
      </c>
      <c r="D998" t="s">
        <v>14</v>
      </c>
      <c r="E998" t="s">
        <v>15</v>
      </c>
      <c r="F998" t="s">
        <v>16</v>
      </c>
      <c r="G998">
        <v>9</v>
      </c>
      <c r="H998">
        <v>701706</v>
      </c>
      <c r="I998" t="s">
        <v>620</v>
      </c>
      <c r="J998" t="s">
        <v>48</v>
      </c>
      <c r="K998" t="s">
        <v>19</v>
      </c>
      <c r="L998" t="s">
        <v>16</v>
      </c>
      <c r="M998" t="s">
        <v>20</v>
      </c>
    </row>
    <row r="999" spans="1:13" x14ac:dyDescent="0.25">
      <c r="A999">
        <v>1483</v>
      </c>
      <c r="B999">
        <v>2266004530</v>
      </c>
      <c r="C999" t="s">
        <v>1168</v>
      </c>
      <c r="D999" t="s">
        <v>14</v>
      </c>
      <c r="E999" t="s">
        <v>31</v>
      </c>
      <c r="F999" t="s">
        <v>16</v>
      </c>
      <c r="G999">
        <v>1</v>
      </c>
      <c r="H999">
        <v>700483</v>
      </c>
      <c r="I999" t="s">
        <v>198</v>
      </c>
      <c r="J999" t="s">
        <v>48</v>
      </c>
      <c r="K999" t="s">
        <v>19</v>
      </c>
      <c r="L999" t="s">
        <v>16</v>
      </c>
      <c r="M999" t="s">
        <v>20</v>
      </c>
    </row>
    <row r="1000" spans="1:13" x14ac:dyDescent="0.25">
      <c r="A1000">
        <v>1485</v>
      </c>
      <c r="B1000">
        <v>2266174687</v>
      </c>
      <c r="C1000" t="s">
        <v>1169</v>
      </c>
      <c r="D1000" t="s">
        <v>14</v>
      </c>
      <c r="E1000" t="s">
        <v>15</v>
      </c>
      <c r="F1000" t="s">
        <v>16</v>
      </c>
      <c r="G1000">
        <v>40</v>
      </c>
      <c r="H1000">
        <v>700296</v>
      </c>
      <c r="I1000" t="s">
        <v>948</v>
      </c>
      <c r="J1000" t="s">
        <v>18</v>
      </c>
      <c r="K1000" t="s">
        <v>19</v>
      </c>
      <c r="L1000" t="s">
        <v>16</v>
      </c>
      <c r="M1000" t="s">
        <v>49</v>
      </c>
    </row>
    <row r="1001" spans="1:13" x14ac:dyDescent="0.25">
      <c r="A1001">
        <v>1489</v>
      </c>
      <c r="B1001">
        <v>2266149253</v>
      </c>
      <c r="C1001" t="s">
        <v>1170</v>
      </c>
      <c r="D1001" t="s">
        <v>14</v>
      </c>
      <c r="E1001" t="s">
        <v>46</v>
      </c>
      <c r="F1001" t="s">
        <v>16</v>
      </c>
      <c r="G1001">
        <v>2</v>
      </c>
      <c r="H1001">
        <v>700350</v>
      </c>
      <c r="I1001" t="s">
        <v>1171</v>
      </c>
      <c r="J1001" t="s">
        <v>18</v>
      </c>
      <c r="K1001" t="s">
        <v>46</v>
      </c>
      <c r="L1001" t="s">
        <v>16</v>
      </c>
      <c r="M1001" t="s">
        <v>339</v>
      </c>
    </row>
    <row r="1002" spans="1:13" x14ac:dyDescent="0.25">
      <c r="A1002">
        <v>1490</v>
      </c>
      <c r="B1002">
        <v>2266040933</v>
      </c>
      <c r="C1002" t="s">
        <v>1172</v>
      </c>
      <c r="D1002" t="s">
        <v>14</v>
      </c>
      <c r="E1002" t="s">
        <v>15</v>
      </c>
      <c r="F1002" t="s">
        <v>16</v>
      </c>
      <c r="G1002">
        <v>1</v>
      </c>
      <c r="H1002">
        <v>700363</v>
      </c>
      <c r="I1002" t="s">
        <v>33</v>
      </c>
      <c r="J1002" t="s">
        <v>48</v>
      </c>
      <c r="K1002" t="s">
        <v>19</v>
      </c>
      <c r="L1002" t="s">
        <v>16</v>
      </c>
      <c r="M1002" t="s">
        <v>20</v>
      </c>
    </row>
    <row r="1003" spans="1:13" x14ac:dyDescent="0.25">
      <c r="A1003">
        <v>1491</v>
      </c>
      <c r="B1003">
        <v>2266185321</v>
      </c>
      <c r="C1003" t="s">
        <v>1173</v>
      </c>
      <c r="D1003" t="s">
        <v>14</v>
      </c>
      <c r="E1003" t="s">
        <v>15</v>
      </c>
      <c r="F1003" t="s">
        <v>16</v>
      </c>
      <c r="G1003">
        <v>13</v>
      </c>
      <c r="H1003">
        <v>700480</v>
      </c>
      <c r="I1003" t="s">
        <v>1042</v>
      </c>
      <c r="J1003" t="s">
        <v>25</v>
      </c>
      <c r="K1003" t="s">
        <v>19</v>
      </c>
      <c r="L1003" t="s">
        <v>16</v>
      </c>
      <c r="M1003" t="s">
        <v>49</v>
      </c>
    </row>
    <row r="1004" spans="1:13" x14ac:dyDescent="0.25">
      <c r="A1004">
        <v>1492</v>
      </c>
      <c r="B1004">
        <v>2266084003</v>
      </c>
      <c r="C1004" t="s">
        <v>1174</v>
      </c>
      <c r="D1004" t="s">
        <v>14</v>
      </c>
      <c r="E1004" t="s">
        <v>15</v>
      </c>
      <c r="F1004" t="s">
        <v>16</v>
      </c>
      <c r="G1004">
        <v>6</v>
      </c>
      <c r="H1004">
        <v>700399</v>
      </c>
      <c r="I1004" t="s">
        <v>461</v>
      </c>
      <c r="J1004" t="s">
        <v>18</v>
      </c>
      <c r="K1004" t="s">
        <v>19</v>
      </c>
      <c r="L1004" t="s">
        <v>16</v>
      </c>
      <c r="M1004" t="s">
        <v>339</v>
      </c>
    </row>
    <row r="1005" spans="1:13" x14ac:dyDescent="0.25">
      <c r="A1005">
        <v>1493</v>
      </c>
      <c r="B1005">
        <v>2266191117</v>
      </c>
      <c r="C1005" t="s">
        <v>1175</v>
      </c>
      <c r="D1005" t="s">
        <v>14</v>
      </c>
      <c r="E1005" t="s">
        <v>15</v>
      </c>
      <c r="F1005" t="s">
        <v>16</v>
      </c>
      <c r="G1005">
        <v>24</v>
      </c>
      <c r="H1005">
        <v>701703</v>
      </c>
      <c r="I1005" t="s">
        <v>933</v>
      </c>
      <c r="J1005" t="s">
        <v>25</v>
      </c>
      <c r="K1005" t="s">
        <v>19</v>
      </c>
      <c r="L1005" t="s">
        <v>16</v>
      </c>
      <c r="M1005" t="s">
        <v>49</v>
      </c>
    </row>
    <row r="1006" spans="1:13" x14ac:dyDescent="0.25">
      <c r="A1006">
        <v>1494</v>
      </c>
      <c r="B1006">
        <v>2266046855</v>
      </c>
      <c r="C1006" t="s">
        <v>1176</v>
      </c>
      <c r="D1006" t="s">
        <v>14</v>
      </c>
      <c r="E1006" t="s">
        <v>15</v>
      </c>
      <c r="F1006" t="s">
        <v>16</v>
      </c>
      <c r="G1006">
        <v>7</v>
      </c>
      <c r="H1006">
        <v>700307</v>
      </c>
      <c r="I1006" t="s">
        <v>163</v>
      </c>
      <c r="J1006" t="s">
        <v>44</v>
      </c>
      <c r="K1006" t="s">
        <v>19</v>
      </c>
      <c r="L1006" t="s">
        <v>16</v>
      </c>
      <c r="M1006" t="s">
        <v>49</v>
      </c>
    </row>
    <row r="1007" spans="1:13" x14ac:dyDescent="0.25">
      <c r="A1007">
        <v>1496</v>
      </c>
      <c r="B1007">
        <v>2266056044</v>
      </c>
      <c r="C1007" t="s">
        <v>1177</v>
      </c>
      <c r="D1007" t="s">
        <v>14</v>
      </c>
      <c r="E1007" t="s">
        <v>15</v>
      </c>
      <c r="F1007" t="s">
        <v>16</v>
      </c>
      <c r="G1007">
        <v>1</v>
      </c>
      <c r="H1007">
        <v>701706</v>
      </c>
      <c r="I1007" t="s">
        <v>620</v>
      </c>
      <c r="J1007" t="s">
        <v>18</v>
      </c>
      <c r="K1007" t="s">
        <v>19</v>
      </c>
      <c r="L1007" t="s">
        <v>16</v>
      </c>
      <c r="M1007" t="s">
        <v>20</v>
      </c>
    </row>
    <row r="1008" spans="1:13" x14ac:dyDescent="0.25">
      <c r="A1008">
        <v>1497</v>
      </c>
      <c r="B1008">
        <v>2266100671</v>
      </c>
      <c r="C1008" t="s">
        <v>1178</v>
      </c>
      <c r="D1008" t="s">
        <v>14</v>
      </c>
      <c r="E1008" t="s">
        <v>38</v>
      </c>
      <c r="F1008" t="s">
        <v>16</v>
      </c>
      <c r="G1008">
        <v>1</v>
      </c>
      <c r="H1008">
        <v>700303</v>
      </c>
      <c r="I1008" t="s">
        <v>394</v>
      </c>
      <c r="J1008" t="s">
        <v>18</v>
      </c>
      <c r="K1008" t="s">
        <v>38</v>
      </c>
      <c r="L1008" t="s">
        <v>16</v>
      </c>
      <c r="M1008" t="s">
        <v>20</v>
      </c>
    </row>
    <row r="1009" spans="1:13" x14ac:dyDescent="0.25">
      <c r="A1009">
        <v>1498</v>
      </c>
      <c r="B1009">
        <v>2266136594</v>
      </c>
      <c r="C1009" t="s">
        <v>1179</v>
      </c>
      <c r="D1009" t="s">
        <v>14</v>
      </c>
      <c r="E1009" t="s">
        <v>46</v>
      </c>
      <c r="F1009" t="s">
        <v>16</v>
      </c>
      <c r="G1009">
        <v>4</v>
      </c>
      <c r="H1009">
        <v>700123</v>
      </c>
      <c r="I1009" t="s">
        <v>157</v>
      </c>
      <c r="J1009" t="s">
        <v>48</v>
      </c>
      <c r="K1009" t="s">
        <v>46</v>
      </c>
      <c r="L1009" t="s">
        <v>16</v>
      </c>
      <c r="M1009" t="s">
        <v>49</v>
      </c>
    </row>
    <row r="1010" spans="1:13" x14ac:dyDescent="0.25">
      <c r="A1010">
        <v>1502</v>
      </c>
      <c r="B1010">
        <v>2266127471</v>
      </c>
      <c r="C1010" t="s">
        <v>1180</v>
      </c>
      <c r="D1010" t="s">
        <v>14</v>
      </c>
      <c r="E1010" t="s">
        <v>15</v>
      </c>
      <c r="F1010" t="s">
        <v>16</v>
      </c>
      <c r="G1010">
        <v>14</v>
      </c>
      <c r="H1010">
        <v>700317</v>
      </c>
      <c r="I1010" t="s">
        <v>614</v>
      </c>
      <c r="J1010" t="s">
        <v>18</v>
      </c>
      <c r="K1010" t="s">
        <v>19</v>
      </c>
      <c r="L1010" t="s">
        <v>16</v>
      </c>
      <c r="M1010" t="s">
        <v>49</v>
      </c>
    </row>
    <row r="1011" spans="1:13" x14ac:dyDescent="0.25">
      <c r="A1011">
        <v>1504</v>
      </c>
      <c r="B1011">
        <v>2266081473</v>
      </c>
      <c r="C1011" t="s">
        <v>1181</v>
      </c>
      <c r="D1011" t="s">
        <v>14</v>
      </c>
      <c r="E1011" t="s">
        <v>46</v>
      </c>
      <c r="F1011" t="s">
        <v>16</v>
      </c>
      <c r="G1011">
        <v>4</v>
      </c>
      <c r="H1011">
        <v>700414</v>
      </c>
      <c r="I1011" t="s">
        <v>601</v>
      </c>
      <c r="J1011" t="s">
        <v>102</v>
      </c>
      <c r="K1011" t="s">
        <v>46</v>
      </c>
      <c r="L1011" t="s">
        <v>16</v>
      </c>
      <c r="M1011" t="s">
        <v>49</v>
      </c>
    </row>
    <row r="1012" spans="1:13" x14ac:dyDescent="0.25">
      <c r="A1012">
        <v>1505</v>
      </c>
      <c r="B1012">
        <v>2266151728</v>
      </c>
      <c r="C1012" t="s">
        <v>1182</v>
      </c>
      <c r="D1012" t="s">
        <v>14</v>
      </c>
      <c r="E1012" t="s">
        <v>38</v>
      </c>
      <c r="F1012" t="s">
        <v>16</v>
      </c>
      <c r="G1012">
        <v>1</v>
      </c>
      <c r="H1012">
        <v>700345</v>
      </c>
      <c r="I1012" t="s">
        <v>35</v>
      </c>
      <c r="J1012" t="s">
        <v>18</v>
      </c>
      <c r="K1012" t="s">
        <v>38</v>
      </c>
      <c r="L1012" t="s">
        <v>16</v>
      </c>
      <c r="M1012" t="s">
        <v>20</v>
      </c>
    </row>
    <row r="1013" spans="1:13" x14ac:dyDescent="0.25">
      <c r="A1013">
        <v>1506</v>
      </c>
      <c r="B1013">
        <v>2266077520</v>
      </c>
      <c r="C1013" t="s">
        <v>1183</v>
      </c>
      <c r="D1013" t="s">
        <v>14</v>
      </c>
      <c r="E1013" t="s">
        <v>15</v>
      </c>
      <c r="F1013" t="s">
        <v>16</v>
      </c>
      <c r="G1013">
        <v>1</v>
      </c>
      <c r="H1013">
        <v>700289</v>
      </c>
      <c r="I1013" t="s">
        <v>120</v>
      </c>
      <c r="J1013" t="s">
        <v>48</v>
      </c>
      <c r="K1013" t="s">
        <v>19</v>
      </c>
      <c r="L1013" t="s">
        <v>16</v>
      </c>
      <c r="M1013" t="s">
        <v>49</v>
      </c>
    </row>
    <row r="1014" spans="1:13" x14ac:dyDescent="0.25">
      <c r="A1014">
        <v>1512</v>
      </c>
      <c r="B1014">
        <v>2266149377</v>
      </c>
      <c r="C1014" t="s">
        <v>1184</v>
      </c>
      <c r="D1014" t="s">
        <v>329</v>
      </c>
      <c r="E1014" t="s">
        <v>46</v>
      </c>
      <c r="F1014" t="s">
        <v>16</v>
      </c>
      <c r="G1014">
        <v>10</v>
      </c>
      <c r="H1014">
        <v>701106</v>
      </c>
      <c r="I1014" t="s">
        <v>1185</v>
      </c>
      <c r="J1014" t="s">
        <v>331</v>
      </c>
      <c r="K1014" t="s">
        <v>19</v>
      </c>
      <c r="L1014" t="s">
        <v>16</v>
      </c>
      <c r="M1014" t="s">
        <v>20</v>
      </c>
    </row>
    <row r="1015" spans="1:13" x14ac:dyDescent="0.25">
      <c r="A1015">
        <v>1518</v>
      </c>
      <c r="B1015">
        <v>2266066962</v>
      </c>
      <c r="C1015" t="s">
        <v>1186</v>
      </c>
      <c r="D1015" t="s">
        <v>14</v>
      </c>
      <c r="E1015" t="s">
        <v>15</v>
      </c>
      <c r="F1015" t="s">
        <v>16</v>
      </c>
      <c r="G1015">
        <v>1</v>
      </c>
      <c r="H1015">
        <v>700391</v>
      </c>
      <c r="I1015" t="s">
        <v>139</v>
      </c>
      <c r="J1015" t="s">
        <v>96</v>
      </c>
      <c r="K1015" t="s">
        <v>19</v>
      </c>
      <c r="L1015" t="s">
        <v>16</v>
      </c>
      <c r="M1015" t="s">
        <v>20</v>
      </c>
    </row>
    <row r="1016" spans="1:13" x14ac:dyDescent="0.25">
      <c r="A1016">
        <v>1520</v>
      </c>
      <c r="B1016">
        <v>2266184078</v>
      </c>
      <c r="C1016" t="s">
        <v>1187</v>
      </c>
      <c r="D1016" t="s">
        <v>14</v>
      </c>
      <c r="E1016" t="s">
        <v>15</v>
      </c>
      <c r="F1016" t="s">
        <v>16</v>
      </c>
      <c r="G1016">
        <v>4</v>
      </c>
      <c r="H1016">
        <v>700366</v>
      </c>
      <c r="I1016" t="s">
        <v>214</v>
      </c>
      <c r="J1016" t="s">
        <v>48</v>
      </c>
      <c r="K1016" t="s">
        <v>19</v>
      </c>
      <c r="L1016" t="s">
        <v>16</v>
      </c>
      <c r="M1016" t="s">
        <v>20</v>
      </c>
    </row>
    <row r="1017" spans="1:13" x14ac:dyDescent="0.25">
      <c r="A1017">
        <v>1521</v>
      </c>
      <c r="B1017">
        <v>2266041280</v>
      </c>
      <c r="C1017" t="s">
        <v>1188</v>
      </c>
      <c r="D1017" t="s">
        <v>14</v>
      </c>
      <c r="E1017" t="s">
        <v>31</v>
      </c>
      <c r="F1017" t="s">
        <v>16</v>
      </c>
      <c r="G1017">
        <v>7</v>
      </c>
      <c r="H1017">
        <v>700367</v>
      </c>
      <c r="I1017" t="s">
        <v>185</v>
      </c>
      <c r="J1017" t="s">
        <v>18</v>
      </c>
      <c r="K1017" t="s">
        <v>31</v>
      </c>
      <c r="L1017" t="s">
        <v>16</v>
      </c>
      <c r="M1017" t="s">
        <v>49</v>
      </c>
    </row>
    <row r="1018" spans="1:13" x14ac:dyDescent="0.25">
      <c r="A1018">
        <v>1522</v>
      </c>
      <c r="B1018">
        <v>2266118102</v>
      </c>
      <c r="C1018" t="s">
        <v>1189</v>
      </c>
      <c r="D1018" t="s">
        <v>14</v>
      </c>
      <c r="E1018" t="s">
        <v>643</v>
      </c>
      <c r="F1018" t="s">
        <v>16</v>
      </c>
      <c r="G1018">
        <v>5</v>
      </c>
      <c r="H1018">
        <v>701711</v>
      </c>
      <c r="I1018" t="s">
        <v>326</v>
      </c>
      <c r="J1018" t="s">
        <v>25</v>
      </c>
      <c r="K1018" t="s">
        <v>643</v>
      </c>
      <c r="L1018" t="s">
        <v>16</v>
      </c>
      <c r="M1018" t="s">
        <v>20</v>
      </c>
    </row>
    <row r="1019" spans="1:13" x14ac:dyDescent="0.25">
      <c r="A1019">
        <v>1523</v>
      </c>
      <c r="B1019">
        <v>2266023922</v>
      </c>
      <c r="C1019" t="s">
        <v>1190</v>
      </c>
      <c r="D1019" t="s">
        <v>14</v>
      </c>
      <c r="E1019" t="s">
        <v>46</v>
      </c>
      <c r="F1019" t="s">
        <v>16</v>
      </c>
      <c r="G1019">
        <v>2</v>
      </c>
      <c r="H1019">
        <v>700119</v>
      </c>
      <c r="I1019" t="s">
        <v>24</v>
      </c>
      <c r="J1019" t="s">
        <v>104</v>
      </c>
      <c r="K1019" t="s">
        <v>46</v>
      </c>
      <c r="L1019" t="s">
        <v>16</v>
      </c>
      <c r="M1019" t="s">
        <v>20</v>
      </c>
    </row>
    <row r="1020" spans="1:13" x14ac:dyDescent="0.25">
      <c r="A1020">
        <v>1524</v>
      </c>
      <c r="B1020">
        <v>2266192610</v>
      </c>
      <c r="C1020" t="s">
        <v>1191</v>
      </c>
      <c r="D1020" t="s">
        <v>638</v>
      </c>
      <c r="E1020" t="s">
        <v>15</v>
      </c>
      <c r="F1020" t="s">
        <v>16</v>
      </c>
      <c r="G1020">
        <v>29</v>
      </c>
      <c r="H1020">
        <v>700323</v>
      </c>
      <c r="I1020" t="s">
        <v>117</v>
      </c>
      <c r="J1020" t="s">
        <v>18</v>
      </c>
      <c r="K1020" t="s">
        <v>19</v>
      </c>
      <c r="L1020" t="s">
        <v>16</v>
      </c>
      <c r="M1020" t="s">
        <v>20</v>
      </c>
    </row>
    <row r="1021" spans="1:13" x14ac:dyDescent="0.25">
      <c r="A1021">
        <v>1525</v>
      </c>
      <c r="B1021">
        <v>2266040885</v>
      </c>
      <c r="C1021" t="s">
        <v>1192</v>
      </c>
      <c r="D1021" t="s">
        <v>14</v>
      </c>
      <c r="E1021" t="s">
        <v>15</v>
      </c>
      <c r="F1021" t="s">
        <v>16</v>
      </c>
      <c r="G1021">
        <v>3</v>
      </c>
      <c r="H1021">
        <v>700368</v>
      </c>
      <c r="I1021" t="s">
        <v>1193</v>
      </c>
      <c r="J1021" t="s">
        <v>102</v>
      </c>
      <c r="K1021" t="s">
        <v>19</v>
      </c>
      <c r="L1021" t="s">
        <v>16</v>
      </c>
      <c r="M1021" t="s">
        <v>49</v>
      </c>
    </row>
    <row r="1022" spans="1:13" x14ac:dyDescent="0.25">
      <c r="A1022">
        <v>1526</v>
      </c>
      <c r="B1022">
        <v>2266088616</v>
      </c>
      <c r="C1022" t="s">
        <v>1194</v>
      </c>
      <c r="D1022" t="s">
        <v>14</v>
      </c>
      <c r="E1022" t="s">
        <v>46</v>
      </c>
      <c r="F1022" t="s">
        <v>16</v>
      </c>
      <c r="G1022">
        <v>1</v>
      </c>
      <c r="H1022">
        <v>700363</v>
      </c>
      <c r="I1022" t="s">
        <v>33</v>
      </c>
      <c r="J1022" t="s">
        <v>102</v>
      </c>
      <c r="K1022" t="s">
        <v>46</v>
      </c>
      <c r="L1022" t="s">
        <v>16</v>
      </c>
      <c r="M1022" t="s">
        <v>49</v>
      </c>
    </row>
    <row r="1023" spans="1:13" x14ac:dyDescent="0.25">
      <c r="A1023">
        <v>1528</v>
      </c>
      <c r="B1023">
        <v>2266032460</v>
      </c>
      <c r="C1023" t="s">
        <v>1195</v>
      </c>
      <c r="D1023" t="s">
        <v>141</v>
      </c>
      <c r="E1023" t="s">
        <v>46</v>
      </c>
      <c r="F1023" t="s">
        <v>16</v>
      </c>
      <c r="G1023">
        <v>2</v>
      </c>
      <c r="H1023">
        <v>700357</v>
      </c>
      <c r="I1023" t="s">
        <v>22</v>
      </c>
      <c r="J1023" t="s">
        <v>18</v>
      </c>
      <c r="K1023" t="s">
        <v>19</v>
      </c>
      <c r="L1023" t="s">
        <v>16</v>
      </c>
      <c r="M1023" t="s">
        <v>20</v>
      </c>
    </row>
    <row r="1024" spans="1:13" x14ac:dyDescent="0.25">
      <c r="A1024">
        <v>1529</v>
      </c>
      <c r="B1024">
        <v>2266126574</v>
      </c>
      <c r="C1024" t="s">
        <v>1196</v>
      </c>
      <c r="D1024" t="s">
        <v>14</v>
      </c>
      <c r="E1024" t="s">
        <v>15</v>
      </c>
      <c r="F1024" t="s">
        <v>16</v>
      </c>
      <c r="G1024">
        <v>7</v>
      </c>
      <c r="H1024">
        <v>700334</v>
      </c>
      <c r="I1024" t="s">
        <v>706</v>
      </c>
      <c r="J1024" t="s">
        <v>18</v>
      </c>
      <c r="K1024" t="s">
        <v>19</v>
      </c>
      <c r="L1024" t="s">
        <v>16</v>
      </c>
      <c r="M1024" t="s">
        <v>20</v>
      </c>
    </row>
    <row r="1025" spans="1:13" x14ac:dyDescent="0.25">
      <c r="A1025">
        <v>1530</v>
      </c>
      <c r="B1025">
        <v>2266048998</v>
      </c>
      <c r="C1025" t="s">
        <v>1197</v>
      </c>
      <c r="D1025" t="s">
        <v>14</v>
      </c>
      <c r="E1025" t="s">
        <v>15</v>
      </c>
      <c r="F1025" t="s">
        <v>16</v>
      </c>
      <c r="G1025">
        <v>3</v>
      </c>
      <c r="H1025">
        <v>700364</v>
      </c>
      <c r="I1025" t="s">
        <v>987</v>
      </c>
      <c r="J1025" t="s">
        <v>102</v>
      </c>
      <c r="K1025" t="s">
        <v>19</v>
      </c>
      <c r="L1025" t="s">
        <v>16</v>
      </c>
      <c r="M1025" t="s">
        <v>49</v>
      </c>
    </row>
    <row r="1026" spans="1:13" x14ac:dyDescent="0.25">
      <c r="A1026">
        <v>1531</v>
      </c>
      <c r="B1026">
        <v>2266033436</v>
      </c>
      <c r="C1026" t="s">
        <v>1198</v>
      </c>
      <c r="D1026" t="s">
        <v>141</v>
      </c>
      <c r="E1026" t="s">
        <v>31</v>
      </c>
      <c r="F1026" t="s">
        <v>16</v>
      </c>
      <c r="G1026">
        <v>4</v>
      </c>
      <c r="H1026">
        <v>700357</v>
      </c>
      <c r="I1026" t="s">
        <v>22</v>
      </c>
      <c r="J1026" t="s">
        <v>25</v>
      </c>
      <c r="K1026" t="s">
        <v>19</v>
      </c>
      <c r="L1026" t="s">
        <v>16</v>
      </c>
      <c r="M1026" t="s">
        <v>20</v>
      </c>
    </row>
    <row r="1027" spans="1:13" x14ac:dyDescent="0.25">
      <c r="A1027">
        <v>1533</v>
      </c>
      <c r="B1027">
        <v>2266077148</v>
      </c>
      <c r="C1027" t="s">
        <v>1199</v>
      </c>
      <c r="D1027" t="s">
        <v>14</v>
      </c>
      <c r="E1027" t="s">
        <v>15</v>
      </c>
      <c r="F1027" t="s">
        <v>16</v>
      </c>
      <c r="G1027">
        <v>7</v>
      </c>
      <c r="H1027">
        <v>700285</v>
      </c>
      <c r="I1027" t="s">
        <v>211</v>
      </c>
      <c r="J1027" t="s">
        <v>48</v>
      </c>
      <c r="K1027" t="s">
        <v>19</v>
      </c>
      <c r="L1027" t="s">
        <v>16</v>
      </c>
      <c r="M1027" t="s">
        <v>49</v>
      </c>
    </row>
    <row r="1028" spans="1:13" x14ac:dyDescent="0.25">
      <c r="A1028">
        <v>1534</v>
      </c>
      <c r="B1028">
        <v>2266178691</v>
      </c>
      <c r="C1028" t="s">
        <v>1200</v>
      </c>
      <c r="D1028" t="s">
        <v>74</v>
      </c>
      <c r="E1028" t="s">
        <v>46</v>
      </c>
      <c r="F1028" t="s">
        <v>16</v>
      </c>
      <c r="G1028">
        <v>5</v>
      </c>
      <c r="H1028">
        <v>700119</v>
      </c>
      <c r="I1028" t="s">
        <v>24</v>
      </c>
      <c r="J1028" t="s">
        <v>25</v>
      </c>
      <c r="K1028" t="s">
        <v>46</v>
      </c>
      <c r="L1028" t="s">
        <v>16</v>
      </c>
      <c r="M1028" t="s">
        <v>20</v>
      </c>
    </row>
    <row r="1029" spans="1:13" x14ac:dyDescent="0.25">
      <c r="A1029">
        <v>1536</v>
      </c>
      <c r="B1029">
        <v>2266154143</v>
      </c>
      <c r="C1029" t="s">
        <v>1201</v>
      </c>
      <c r="D1029" t="s">
        <v>14</v>
      </c>
      <c r="E1029" t="s">
        <v>46</v>
      </c>
      <c r="F1029" t="s">
        <v>16</v>
      </c>
      <c r="G1029">
        <v>4</v>
      </c>
      <c r="H1029">
        <v>700346</v>
      </c>
      <c r="I1029" t="s">
        <v>354</v>
      </c>
      <c r="J1029" t="s">
        <v>48</v>
      </c>
      <c r="K1029" t="s">
        <v>46</v>
      </c>
      <c r="L1029" t="s">
        <v>16</v>
      </c>
      <c r="M1029" t="s">
        <v>20</v>
      </c>
    </row>
    <row r="1030" spans="1:13" x14ac:dyDescent="0.25">
      <c r="A1030">
        <v>1538</v>
      </c>
      <c r="B1030">
        <v>2266135344</v>
      </c>
      <c r="C1030" t="s">
        <v>1202</v>
      </c>
      <c r="D1030" t="s">
        <v>14</v>
      </c>
      <c r="E1030" t="s">
        <v>46</v>
      </c>
      <c r="F1030" t="s">
        <v>16</v>
      </c>
      <c r="G1030">
        <v>1</v>
      </c>
      <c r="H1030">
        <v>700345</v>
      </c>
      <c r="I1030" t="s">
        <v>35</v>
      </c>
      <c r="J1030" t="s">
        <v>44</v>
      </c>
      <c r="K1030" t="s">
        <v>19</v>
      </c>
      <c r="L1030" t="s">
        <v>16</v>
      </c>
      <c r="M1030" t="s">
        <v>20</v>
      </c>
    </row>
    <row r="1031" spans="1:13" x14ac:dyDescent="0.25">
      <c r="A1031">
        <v>1539</v>
      </c>
      <c r="B1031">
        <v>2266145775</v>
      </c>
      <c r="C1031" t="s">
        <v>1203</v>
      </c>
      <c r="D1031" t="s">
        <v>14</v>
      </c>
      <c r="E1031" t="s">
        <v>46</v>
      </c>
      <c r="F1031" t="s">
        <v>16</v>
      </c>
      <c r="G1031">
        <v>3</v>
      </c>
      <c r="H1031">
        <v>700310</v>
      </c>
      <c r="I1031" t="s">
        <v>57</v>
      </c>
      <c r="J1031" t="s">
        <v>44</v>
      </c>
      <c r="K1031" t="s">
        <v>46</v>
      </c>
      <c r="L1031" t="s">
        <v>16</v>
      </c>
      <c r="M1031" t="s">
        <v>20</v>
      </c>
    </row>
    <row r="1032" spans="1:13" x14ac:dyDescent="0.25">
      <c r="A1032">
        <v>1541</v>
      </c>
      <c r="B1032">
        <v>2266145438</v>
      </c>
      <c r="C1032" t="s">
        <v>1204</v>
      </c>
      <c r="D1032" t="s">
        <v>14</v>
      </c>
      <c r="E1032" t="s">
        <v>46</v>
      </c>
      <c r="F1032" t="s">
        <v>16</v>
      </c>
      <c r="G1032">
        <v>2</v>
      </c>
      <c r="H1032">
        <v>700346</v>
      </c>
      <c r="I1032" t="s">
        <v>354</v>
      </c>
      <c r="J1032" t="s">
        <v>48</v>
      </c>
      <c r="K1032" t="s">
        <v>19</v>
      </c>
      <c r="L1032" t="s">
        <v>16</v>
      </c>
      <c r="M1032" t="s">
        <v>49</v>
      </c>
    </row>
    <row r="1033" spans="1:13" x14ac:dyDescent="0.25">
      <c r="A1033">
        <v>1542</v>
      </c>
      <c r="B1033">
        <v>2266154835</v>
      </c>
      <c r="C1033" t="s">
        <v>1205</v>
      </c>
      <c r="D1033" t="s">
        <v>14</v>
      </c>
      <c r="E1033" t="s">
        <v>46</v>
      </c>
      <c r="F1033" t="s">
        <v>16</v>
      </c>
      <c r="G1033">
        <v>2</v>
      </c>
      <c r="H1033">
        <v>700119</v>
      </c>
      <c r="I1033" t="s">
        <v>24</v>
      </c>
      <c r="J1033" t="s">
        <v>104</v>
      </c>
      <c r="K1033" t="s">
        <v>46</v>
      </c>
      <c r="L1033" t="s">
        <v>16</v>
      </c>
      <c r="M1033" t="s">
        <v>20</v>
      </c>
    </row>
    <row r="1034" spans="1:13" x14ac:dyDescent="0.25">
      <c r="A1034">
        <v>1544</v>
      </c>
      <c r="B1034">
        <v>2266124605</v>
      </c>
      <c r="C1034" t="s">
        <v>1206</v>
      </c>
      <c r="D1034" t="s">
        <v>14</v>
      </c>
      <c r="E1034" t="s">
        <v>38</v>
      </c>
      <c r="F1034" t="s">
        <v>16</v>
      </c>
      <c r="G1034">
        <v>4</v>
      </c>
      <c r="H1034">
        <v>700118</v>
      </c>
      <c r="I1034" t="s">
        <v>135</v>
      </c>
      <c r="J1034" t="s">
        <v>25</v>
      </c>
      <c r="K1034" t="s">
        <v>38</v>
      </c>
      <c r="L1034" t="s">
        <v>16</v>
      </c>
      <c r="M1034" t="s">
        <v>20</v>
      </c>
    </row>
    <row r="1035" spans="1:13" x14ac:dyDescent="0.25">
      <c r="A1035">
        <v>1546</v>
      </c>
      <c r="B1035">
        <v>2266147388</v>
      </c>
      <c r="C1035" t="s">
        <v>1207</v>
      </c>
      <c r="D1035" t="s">
        <v>14</v>
      </c>
      <c r="E1035" t="s">
        <v>46</v>
      </c>
      <c r="F1035" t="s">
        <v>16</v>
      </c>
      <c r="G1035">
        <v>4</v>
      </c>
      <c r="H1035">
        <v>700348</v>
      </c>
      <c r="I1035" t="s">
        <v>1208</v>
      </c>
      <c r="J1035" t="s">
        <v>18</v>
      </c>
      <c r="K1035" t="s">
        <v>19</v>
      </c>
      <c r="L1035" t="s">
        <v>16</v>
      </c>
      <c r="M1035" t="s">
        <v>49</v>
      </c>
    </row>
    <row r="1036" spans="1:13" x14ac:dyDescent="0.25">
      <c r="A1036">
        <v>1548</v>
      </c>
      <c r="B1036">
        <v>2266089449</v>
      </c>
      <c r="C1036" t="s">
        <v>1209</v>
      </c>
      <c r="D1036" t="s">
        <v>14</v>
      </c>
      <c r="E1036" t="s">
        <v>31</v>
      </c>
      <c r="F1036" t="s">
        <v>16</v>
      </c>
      <c r="G1036">
        <v>8</v>
      </c>
      <c r="H1036">
        <v>700301</v>
      </c>
      <c r="I1036" t="s">
        <v>259</v>
      </c>
      <c r="J1036" t="s">
        <v>102</v>
      </c>
      <c r="K1036" t="s">
        <v>31</v>
      </c>
      <c r="L1036" t="s">
        <v>16</v>
      </c>
      <c r="M1036" t="s">
        <v>20</v>
      </c>
    </row>
    <row r="1037" spans="1:13" x14ac:dyDescent="0.25">
      <c r="A1037">
        <v>1549</v>
      </c>
      <c r="B1037">
        <v>2266176470</v>
      </c>
      <c r="C1037" t="s">
        <v>1210</v>
      </c>
      <c r="D1037" t="s">
        <v>14</v>
      </c>
      <c r="E1037" t="s">
        <v>46</v>
      </c>
      <c r="F1037" t="s">
        <v>16</v>
      </c>
      <c r="G1037">
        <v>4</v>
      </c>
      <c r="H1037">
        <v>700111</v>
      </c>
      <c r="I1037" t="s">
        <v>562</v>
      </c>
      <c r="J1037" t="s">
        <v>102</v>
      </c>
      <c r="K1037" t="s">
        <v>19</v>
      </c>
      <c r="L1037" t="s">
        <v>16</v>
      </c>
      <c r="M1037" t="s">
        <v>20</v>
      </c>
    </row>
    <row r="1038" spans="1:13" x14ac:dyDescent="0.25">
      <c r="A1038">
        <v>1551</v>
      </c>
      <c r="B1038">
        <v>2266202294</v>
      </c>
      <c r="C1038" t="s">
        <v>1211</v>
      </c>
      <c r="D1038" t="s">
        <v>14</v>
      </c>
      <c r="E1038" t="s">
        <v>15</v>
      </c>
      <c r="F1038" t="s">
        <v>16</v>
      </c>
      <c r="G1038">
        <v>3</v>
      </c>
      <c r="H1038">
        <v>700418</v>
      </c>
      <c r="I1038" t="s">
        <v>850</v>
      </c>
      <c r="J1038" t="s">
        <v>18</v>
      </c>
      <c r="K1038" t="s">
        <v>19</v>
      </c>
      <c r="L1038" t="s">
        <v>16</v>
      </c>
      <c r="M1038" t="s">
        <v>49</v>
      </c>
    </row>
    <row r="1039" spans="1:13" x14ac:dyDescent="0.25">
      <c r="A1039">
        <v>1552</v>
      </c>
      <c r="B1039">
        <v>2266079971</v>
      </c>
      <c r="C1039" t="s">
        <v>1212</v>
      </c>
      <c r="D1039" t="s">
        <v>14</v>
      </c>
      <c r="E1039" t="s">
        <v>46</v>
      </c>
      <c r="F1039" t="s">
        <v>16</v>
      </c>
      <c r="G1039">
        <v>5</v>
      </c>
      <c r="H1039">
        <v>700287</v>
      </c>
      <c r="I1039" t="s">
        <v>51</v>
      </c>
      <c r="J1039" t="s">
        <v>48</v>
      </c>
      <c r="K1039" t="s">
        <v>46</v>
      </c>
      <c r="L1039" t="s">
        <v>16</v>
      </c>
      <c r="M1039" t="s">
        <v>49</v>
      </c>
    </row>
    <row r="1040" spans="1:13" x14ac:dyDescent="0.25">
      <c r="A1040">
        <v>1553</v>
      </c>
      <c r="B1040">
        <v>2266182161</v>
      </c>
      <c r="C1040" t="s">
        <v>1213</v>
      </c>
      <c r="D1040" t="s">
        <v>329</v>
      </c>
      <c r="E1040" t="s">
        <v>15</v>
      </c>
      <c r="F1040" t="s">
        <v>16</v>
      </c>
      <c r="G1040">
        <v>26</v>
      </c>
      <c r="H1040">
        <v>700624</v>
      </c>
      <c r="I1040" t="s">
        <v>1116</v>
      </c>
      <c r="J1040" t="s">
        <v>331</v>
      </c>
      <c r="K1040" t="s">
        <v>19</v>
      </c>
      <c r="L1040" t="s">
        <v>16</v>
      </c>
      <c r="M1040" t="s">
        <v>49</v>
      </c>
    </row>
    <row r="1041" spans="1:13" x14ac:dyDescent="0.25">
      <c r="A1041">
        <v>1554</v>
      </c>
      <c r="B1041">
        <v>2266057612</v>
      </c>
      <c r="C1041" t="s">
        <v>1214</v>
      </c>
      <c r="D1041" t="s">
        <v>14</v>
      </c>
      <c r="E1041" t="s">
        <v>15</v>
      </c>
      <c r="F1041" t="s">
        <v>16</v>
      </c>
      <c r="G1041">
        <v>23</v>
      </c>
      <c r="H1041">
        <v>700298</v>
      </c>
      <c r="I1041" t="s">
        <v>738</v>
      </c>
      <c r="J1041" t="s">
        <v>25</v>
      </c>
      <c r="K1041" t="s">
        <v>19</v>
      </c>
      <c r="L1041" t="s">
        <v>16</v>
      </c>
      <c r="M1041" t="s">
        <v>49</v>
      </c>
    </row>
    <row r="1042" spans="1:13" x14ac:dyDescent="0.25">
      <c r="A1042">
        <v>1557</v>
      </c>
      <c r="B1042">
        <v>2266128075</v>
      </c>
      <c r="C1042" t="s">
        <v>1215</v>
      </c>
      <c r="D1042" t="s">
        <v>14</v>
      </c>
      <c r="E1042" t="s">
        <v>15</v>
      </c>
      <c r="F1042" t="s">
        <v>16</v>
      </c>
      <c r="G1042">
        <v>12</v>
      </c>
      <c r="H1042">
        <v>700317</v>
      </c>
      <c r="I1042" t="s">
        <v>614</v>
      </c>
      <c r="J1042" t="s">
        <v>102</v>
      </c>
      <c r="K1042" t="s">
        <v>19</v>
      </c>
      <c r="L1042" t="s">
        <v>16</v>
      </c>
      <c r="M1042" t="s">
        <v>20</v>
      </c>
    </row>
    <row r="1043" spans="1:13" x14ac:dyDescent="0.25">
      <c r="A1043">
        <v>1558</v>
      </c>
      <c r="B1043">
        <v>2266033023</v>
      </c>
      <c r="C1043" t="s">
        <v>1216</v>
      </c>
      <c r="D1043" t="s">
        <v>329</v>
      </c>
      <c r="E1043" t="s">
        <v>15</v>
      </c>
      <c r="F1043" t="s">
        <v>16</v>
      </c>
      <c r="G1043">
        <v>47</v>
      </c>
      <c r="H1043">
        <v>700634</v>
      </c>
      <c r="I1043" t="s">
        <v>1217</v>
      </c>
      <c r="J1043" t="s">
        <v>331</v>
      </c>
      <c r="K1043" t="s">
        <v>19</v>
      </c>
      <c r="L1043" t="s">
        <v>16</v>
      </c>
      <c r="M1043" t="s">
        <v>49</v>
      </c>
    </row>
    <row r="1044" spans="1:13" x14ac:dyDescent="0.25">
      <c r="A1044">
        <v>1559</v>
      </c>
      <c r="B1044">
        <v>2266080147</v>
      </c>
      <c r="C1044" t="s">
        <v>1218</v>
      </c>
      <c r="D1044" t="s">
        <v>14</v>
      </c>
      <c r="E1044" t="s">
        <v>15</v>
      </c>
      <c r="F1044" t="s">
        <v>16</v>
      </c>
      <c r="G1044">
        <v>7</v>
      </c>
      <c r="H1044">
        <v>700340</v>
      </c>
      <c r="I1044" t="s">
        <v>418</v>
      </c>
      <c r="J1044" t="s">
        <v>18</v>
      </c>
      <c r="K1044" t="s">
        <v>19</v>
      </c>
      <c r="L1044" t="s">
        <v>16</v>
      </c>
      <c r="M1044" t="s">
        <v>339</v>
      </c>
    </row>
    <row r="1045" spans="1:13" x14ac:dyDescent="0.25">
      <c r="A1045">
        <v>1562</v>
      </c>
      <c r="B1045">
        <v>2266000375</v>
      </c>
      <c r="C1045" t="s">
        <v>1219</v>
      </c>
      <c r="D1045" t="s">
        <v>14</v>
      </c>
      <c r="E1045" t="s">
        <v>46</v>
      </c>
      <c r="F1045" t="s">
        <v>16</v>
      </c>
      <c r="G1045">
        <v>1</v>
      </c>
      <c r="H1045">
        <v>700122</v>
      </c>
      <c r="I1045" t="s">
        <v>27</v>
      </c>
      <c r="J1045" t="s">
        <v>96</v>
      </c>
      <c r="K1045" t="s">
        <v>46</v>
      </c>
      <c r="L1045" t="s">
        <v>16</v>
      </c>
      <c r="M1045" t="s">
        <v>20</v>
      </c>
    </row>
    <row r="1046" spans="1:13" x14ac:dyDescent="0.25">
      <c r="A1046">
        <v>1565</v>
      </c>
      <c r="B1046">
        <v>2266139323</v>
      </c>
      <c r="C1046" t="s">
        <v>1220</v>
      </c>
      <c r="D1046" t="s">
        <v>14</v>
      </c>
      <c r="E1046" t="s">
        <v>15</v>
      </c>
      <c r="F1046" t="s">
        <v>16</v>
      </c>
      <c r="G1046">
        <v>23</v>
      </c>
      <c r="H1046">
        <v>700299</v>
      </c>
      <c r="I1046" t="s">
        <v>1221</v>
      </c>
      <c r="J1046" t="s">
        <v>25</v>
      </c>
      <c r="K1046" t="s">
        <v>19</v>
      </c>
      <c r="L1046" t="s">
        <v>16</v>
      </c>
      <c r="M1046" t="s">
        <v>49</v>
      </c>
    </row>
    <row r="1047" spans="1:13" x14ac:dyDescent="0.25">
      <c r="A1047">
        <v>1566</v>
      </c>
      <c r="B1047">
        <v>2266075388</v>
      </c>
      <c r="C1047" t="s">
        <v>1222</v>
      </c>
      <c r="D1047" t="s">
        <v>14</v>
      </c>
      <c r="E1047" t="s">
        <v>15</v>
      </c>
      <c r="F1047" t="s">
        <v>16</v>
      </c>
      <c r="G1047">
        <v>13</v>
      </c>
      <c r="H1047">
        <v>700296</v>
      </c>
      <c r="I1047" t="s">
        <v>948</v>
      </c>
      <c r="J1047" t="s">
        <v>18</v>
      </c>
      <c r="K1047" t="s">
        <v>19</v>
      </c>
      <c r="L1047" t="s">
        <v>16</v>
      </c>
      <c r="M1047" t="s">
        <v>49</v>
      </c>
    </row>
    <row r="1048" spans="1:13" x14ac:dyDescent="0.25">
      <c r="A1048">
        <v>1567</v>
      </c>
      <c r="B1048">
        <v>2266136834</v>
      </c>
      <c r="C1048" t="s">
        <v>1223</v>
      </c>
      <c r="D1048" t="s">
        <v>14</v>
      </c>
      <c r="E1048" t="s">
        <v>46</v>
      </c>
      <c r="F1048" t="s">
        <v>16</v>
      </c>
      <c r="G1048">
        <v>6</v>
      </c>
      <c r="H1048">
        <v>700347</v>
      </c>
      <c r="I1048" t="s">
        <v>237</v>
      </c>
      <c r="J1048" t="s">
        <v>48</v>
      </c>
      <c r="K1048" t="s">
        <v>19</v>
      </c>
      <c r="L1048" t="s">
        <v>16</v>
      </c>
      <c r="M1048" t="s">
        <v>49</v>
      </c>
    </row>
    <row r="1049" spans="1:13" x14ac:dyDescent="0.25">
      <c r="A1049">
        <v>1568</v>
      </c>
      <c r="B1049">
        <v>2266062241</v>
      </c>
      <c r="C1049" t="s">
        <v>1224</v>
      </c>
      <c r="D1049" t="s">
        <v>14</v>
      </c>
      <c r="E1049" t="s">
        <v>15</v>
      </c>
      <c r="F1049" t="s">
        <v>16</v>
      </c>
      <c r="G1049">
        <v>2</v>
      </c>
      <c r="H1049">
        <v>700307</v>
      </c>
      <c r="I1049" t="s">
        <v>163</v>
      </c>
      <c r="J1049" t="s">
        <v>104</v>
      </c>
      <c r="K1049" t="s">
        <v>19</v>
      </c>
      <c r="L1049" t="s">
        <v>16</v>
      </c>
      <c r="M1049" t="s">
        <v>49</v>
      </c>
    </row>
    <row r="1050" spans="1:13" x14ac:dyDescent="0.25">
      <c r="A1050">
        <v>1569</v>
      </c>
      <c r="B1050">
        <v>2266058995</v>
      </c>
      <c r="C1050" t="s">
        <v>1225</v>
      </c>
      <c r="D1050" t="s">
        <v>14</v>
      </c>
      <c r="E1050" t="s">
        <v>46</v>
      </c>
      <c r="F1050" t="s">
        <v>16</v>
      </c>
      <c r="G1050">
        <v>12</v>
      </c>
      <c r="H1050">
        <v>700327</v>
      </c>
      <c r="I1050" t="s">
        <v>143</v>
      </c>
      <c r="J1050" t="s">
        <v>102</v>
      </c>
      <c r="K1050" t="s">
        <v>46</v>
      </c>
      <c r="L1050" t="s">
        <v>16</v>
      </c>
      <c r="M1050" t="s">
        <v>49</v>
      </c>
    </row>
    <row r="1051" spans="1:13" x14ac:dyDescent="0.25">
      <c r="A1051">
        <v>1570</v>
      </c>
      <c r="B1051">
        <v>2266188099</v>
      </c>
      <c r="C1051" t="s">
        <v>1226</v>
      </c>
      <c r="D1051" t="s">
        <v>329</v>
      </c>
      <c r="E1051" t="s">
        <v>15</v>
      </c>
      <c r="F1051" t="s">
        <v>16</v>
      </c>
      <c r="G1051">
        <v>48</v>
      </c>
      <c r="H1051">
        <v>700722</v>
      </c>
      <c r="I1051" t="s">
        <v>1227</v>
      </c>
      <c r="J1051" t="s">
        <v>331</v>
      </c>
      <c r="K1051" t="s">
        <v>19</v>
      </c>
      <c r="L1051" t="s">
        <v>16</v>
      </c>
      <c r="M1051" t="s">
        <v>20</v>
      </c>
    </row>
    <row r="1052" spans="1:13" x14ac:dyDescent="0.25">
      <c r="A1052">
        <v>1571</v>
      </c>
      <c r="B1052">
        <v>2266179587</v>
      </c>
      <c r="C1052" t="s">
        <v>1228</v>
      </c>
      <c r="D1052" t="s">
        <v>329</v>
      </c>
      <c r="E1052" t="s">
        <v>15</v>
      </c>
      <c r="F1052" t="s">
        <v>16</v>
      </c>
      <c r="G1052">
        <v>35</v>
      </c>
      <c r="H1052">
        <v>700722</v>
      </c>
      <c r="I1052" t="s">
        <v>1227</v>
      </c>
      <c r="J1052" t="s">
        <v>331</v>
      </c>
      <c r="K1052" t="s">
        <v>19</v>
      </c>
      <c r="L1052" t="s">
        <v>16</v>
      </c>
      <c r="M1052" t="s">
        <v>49</v>
      </c>
    </row>
    <row r="1053" spans="1:13" x14ac:dyDescent="0.25">
      <c r="A1053">
        <v>1572</v>
      </c>
      <c r="B1053">
        <v>2266149630</v>
      </c>
      <c r="C1053" t="s">
        <v>1229</v>
      </c>
      <c r="D1053" t="s">
        <v>14</v>
      </c>
      <c r="E1053" t="s">
        <v>46</v>
      </c>
      <c r="F1053" t="s">
        <v>16</v>
      </c>
      <c r="G1053">
        <v>2</v>
      </c>
      <c r="H1053">
        <v>700346</v>
      </c>
      <c r="I1053" t="s">
        <v>354</v>
      </c>
      <c r="J1053" t="s">
        <v>48</v>
      </c>
      <c r="K1053" t="s">
        <v>19</v>
      </c>
      <c r="L1053" t="s">
        <v>16</v>
      </c>
      <c r="M1053" t="s">
        <v>49</v>
      </c>
    </row>
    <row r="1054" spans="1:13" x14ac:dyDescent="0.25">
      <c r="A1054">
        <v>1573</v>
      </c>
      <c r="B1054">
        <v>2266151615</v>
      </c>
      <c r="C1054" t="s">
        <v>1230</v>
      </c>
      <c r="D1054" t="s">
        <v>14</v>
      </c>
      <c r="E1054" t="s">
        <v>46</v>
      </c>
      <c r="F1054" t="s">
        <v>16</v>
      </c>
      <c r="G1054">
        <v>5</v>
      </c>
      <c r="H1054">
        <v>700348</v>
      </c>
      <c r="I1054" t="s">
        <v>1208</v>
      </c>
      <c r="J1054" t="s">
        <v>18</v>
      </c>
      <c r="K1054" t="s">
        <v>46</v>
      </c>
      <c r="L1054" t="s">
        <v>16</v>
      </c>
      <c r="M1054" t="s">
        <v>49</v>
      </c>
    </row>
    <row r="1055" spans="1:13" x14ac:dyDescent="0.25">
      <c r="A1055">
        <v>1574</v>
      </c>
      <c r="B1055">
        <v>2266132930</v>
      </c>
      <c r="C1055" t="s">
        <v>1231</v>
      </c>
      <c r="D1055" t="s">
        <v>14</v>
      </c>
      <c r="E1055" t="s">
        <v>15</v>
      </c>
      <c r="F1055" t="s">
        <v>16</v>
      </c>
      <c r="G1055">
        <v>21</v>
      </c>
      <c r="H1055">
        <v>700317</v>
      </c>
      <c r="I1055" t="s">
        <v>614</v>
      </c>
      <c r="J1055" t="s">
        <v>102</v>
      </c>
      <c r="K1055" t="s">
        <v>19</v>
      </c>
      <c r="L1055" t="s">
        <v>16</v>
      </c>
      <c r="M1055" t="s">
        <v>20</v>
      </c>
    </row>
    <row r="1056" spans="1:13" x14ac:dyDescent="0.25">
      <c r="A1056">
        <v>1576</v>
      </c>
      <c r="B1056">
        <v>2266106386</v>
      </c>
      <c r="C1056" t="s">
        <v>1232</v>
      </c>
      <c r="D1056" t="s">
        <v>14</v>
      </c>
      <c r="E1056" t="s">
        <v>15</v>
      </c>
      <c r="F1056" t="s">
        <v>16</v>
      </c>
      <c r="G1056">
        <v>2</v>
      </c>
      <c r="H1056">
        <v>700479</v>
      </c>
      <c r="I1056" t="s">
        <v>392</v>
      </c>
      <c r="J1056" t="s">
        <v>18</v>
      </c>
      <c r="K1056" t="s">
        <v>19</v>
      </c>
      <c r="L1056" t="s">
        <v>16</v>
      </c>
      <c r="M1056" t="s">
        <v>49</v>
      </c>
    </row>
    <row r="1057" spans="1:13" x14ac:dyDescent="0.25">
      <c r="A1057">
        <v>1577</v>
      </c>
      <c r="B1057">
        <v>2266033378</v>
      </c>
      <c r="C1057" t="s">
        <v>1233</v>
      </c>
      <c r="D1057" t="s">
        <v>74</v>
      </c>
      <c r="E1057" t="s">
        <v>46</v>
      </c>
      <c r="F1057" t="s">
        <v>16</v>
      </c>
      <c r="G1057">
        <v>6</v>
      </c>
      <c r="H1057">
        <v>700118</v>
      </c>
      <c r="I1057" t="s">
        <v>135</v>
      </c>
      <c r="J1057" t="s">
        <v>25</v>
      </c>
      <c r="K1057" t="s">
        <v>46</v>
      </c>
      <c r="L1057" t="s">
        <v>16</v>
      </c>
      <c r="M1057" t="s">
        <v>20</v>
      </c>
    </row>
    <row r="1058" spans="1:13" x14ac:dyDescent="0.25">
      <c r="A1058">
        <v>1580</v>
      </c>
      <c r="B1058">
        <v>2266135739</v>
      </c>
      <c r="C1058" t="s">
        <v>1234</v>
      </c>
      <c r="D1058" t="s">
        <v>14</v>
      </c>
      <c r="E1058" t="s">
        <v>46</v>
      </c>
      <c r="F1058" t="s">
        <v>16</v>
      </c>
      <c r="G1058">
        <v>5</v>
      </c>
      <c r="H1058">
        <v>700343</v>
      </c>
      <c r="I1058" t="s">
        <v>399</v>
      </c>
      <c r="J1058" t="s">
        <v>18</v>
      </c>
      <c r="K1058" t="s">
        <v>46</v>
      </c>
      <c r="L1058" t="s">
        <v>16</v>
      </c>
      <c r="M1058" t="s">
        <v>49</v>
      </c>
    </row>
    <row r="1059" spans="1:13" x14ac:dyDescent="0.25">
      <c r="A1059">
        <v>1581</v>
      </c>
      <c r="B1059">
        <v>2266002428</v>
      </c>
      <c r="C1059" t="s">
        <v>1235</v>
      </c>
      <c r="D1059" t="s">
        <v>14</v>
      </c>
      <c r="E1059" t="s">
        <v>31</v>
      </c>
      <c r="F1059" t="s">
        <v>16</v>
      </c>
      <c r="G1059">
        <v>5</v>
      </c>
      <c r="H1059">
        <v>700472</v>
      </c>
      <c r="I1059" t="s">
        <v>324</v>
      </c>
      <c r="J1059" t="s">
        <v>18</v>
      </c>
      <c r="K1059" t="s">
        <v>19</v>
      </c>
      <c r="L1059" t="s">
        <v>16</v>
      </c>
      <c r="M1059" t="s">
        <v>49</v>
      </c>
    </row>
    <row r="1060" spans="1:13" x14ac:dyDescent="0.25">
      <c r="A1060">
        <v>1582</v>
      </c>
      <c r="B1060">
        <v>2266050167</v>
      </c>
      <c r="C1060" t="s">
        <v>1236</v>
      </c>
      <c r="D1060" t="s">
        <v>74</v>
      </c>
      <c r="E1060" t="s">
        <v>46</v>
      </c>
      <c r="F1060" t="s">
        <v>16</v>
      </c>
      <c r="G1060">
        <v>8</v>
      </c>
      <c r="H1060">
        <v>700123</v>
      </c>
      <c r="I1060" t="s">
        <v>157</v>
      </c>
      <c r="J1060" t="s">
        <v>25</v>
      </c>
      <c r="K1060" t="s">
        <v>46</v>
      </c>
      <c r="L1060" t="s">
        <v>16</v>
      </c>
      <c r="M1060" t="s">
        <v>20</v>
      </c>
    </row>
    <row r="1061" spans="1:13" x14ac:dyDescent="0.25">
      <c r="A1061">
        <v>1583</v>
      </c>
      <c r="B1061">
        <v>2266042179</v>
      </c>
      <c r="C1061" t="s">
        <v>1237</v>
      </c>
      <c r="D1061" t="s">
        <v>14</v>
      </c>
      <c r="E1061" t="s">
        <v>15</v>
      </c>
      <c r="F1061" t="s">
        <v>16</v>
      </c>
      <c r="G1061">
        <v>5</v>
      </c>
      <c r="H1061">
        <v>700367</v>
      </c>
      <c r="I1061" t="s">
        <v>185</v>
      </c>
      <c r="J1061" t="s">
        <v>102</v>
      </c>
      <c r="K1061" t="s">
        <v>19</v>
      </c>
      <c r="L1061" t="s">
        <v>16</v>
      </c>
      <c r="M1061" t="s">
        <v>49</v>
      </c>
    </row>
    <row r="1062" spans="1:13" x14ac:dyDescent="0.25">
      <c r="A1062">
        <v>1584</v>
      </c>
      <c r="B1062">
        <v>2266045956</v>
      </c>
      <c r="C1062" t="s">
        <v>1238</v>
      </c>
      <c r="D1062" t="s">
        <v>14</v>
      </c>
      <c r="E1062" t="s">
        <v>46</v>
      </c>
      <c r="F1062" t="s">
        <v>16</v>
      </c>
      <c r="G1062">
        <v>1</v>
      </c>
      <c r="H1062">
        <v>700365</v>
      </c>
      <c r="I1062" t="s">
        <v>182</v>
      </c>
      <c r="J1062" t="s">
        <v>18</v>
      </c>
      <c r="K1062" t="s">
        <v>46</v>
      </c>
      <c r="L1062" t="s">
        <v>16</v>
      </c>
      <c r="M1062" t="s">
        <v>20</v>
      </c>
    </row>
    <row r="1063" spans="1:13" x14ac:dyDescent="0.25">
      <c r="A1063">
        <v>1585</v>
      </c>
      <c r="B1063">
        <v>2266158265</v>
      </c>
      <c r="C1063" t="s">
        <v>1239</v>
      </c>
      <c r="D1063" t="s">
        <v>14</v>
      </c>
      <c r="E1063" t="s">
        <v>38</v>
      </c>
      <c r="F1063" t="s">
        <v>16</v>
      </c>
      <c r="G1063">
        <v>4</v>
      </c>
      <c r="H1063">
        <v>700495</v>
      </c>
      <c r="I1063" t="s">
        <v>123</v>
      </c>
      <c r="J1063" t="s">
        <v>25</v>
      </c>
      <c r="K1063" t="s">
        <v>38</v>
      </c>
      <c r="L1063" t="s">
        <v>16</v>
      </c>
      <c r="M1063" t="s">
        <v>20</v>
      </c>
    </row>
    <row r="1064" spans="1:13" x14ac:dyDescent="0.25">
      <c r="A1064">
        <v>1586</v>
      </c>
      <c r="B1064">
        <v>2266152132</v>
      </c>
      <c r="C1064" t="s">
        <v>1240</v>
      </c>
      <c r="D1064" t="s">
        <v>14</v>
      </c>
      <c r="E1064" t="s">
        <v>46</v>
      </c>
      <c r="F1064" t="s">
        <v>16</v>
      </c>
      <c r="G1064">
        <v>23</v>
      </c>
      <c r="H1064">
        <v>700360</v>
      </c>
      <c r="I1064" t="s">
        <v>1076</v>
      </c>
      <c r="J1064" t="s">
        <v>18</v>
      </c>
      <c r="K1064" t="s">
        <v>46</v>
      </c>
      <c r="L1064" t="s">
        <v>16</v>
      </c>
      <c r="M1064" t="s">
        <v>20</v>
      </c>
    </row>
    <row r="1065" spans="1:13" x14ac:dyDescent="0.25">
      <c r="A1065">
        <v>1587</v>
      </c>
      <c r="B1065">
        <v>2266036566</v>
      </c>
      <c r="C1065" t="s">
        <v>1241</v>
      </c>
      <c r="D1065" t="s">
        <v>74</v>
      </c>
      <c r="E1065" t="s">
        <v>46</v>
      </c>
      <c r="F1065" t="s">
        <v>16</v>
      </c>
      <c r="G1065">
        <v>12</v>
      </c>
      <c r="H1065">
        <v>700119</v>
      </c>
      <c r="I1065" t="s">
        <v>24</v>
      </c>
      <c r="J1065" t="s">
        <v>102</v>
      </c>
      <c r="K1065" t="s">
        <v>46</v>
      </c>
      <c r="L1065" t="s">
        <v>16</v>
      </c>
      <c r="M1065" t="s">
        <v>20</v>
      </c>
    </row>
    <row r="1066" spans="1:13" x14ac:dyDescent="0.25">
      <c r="A1066">
        <v>1589</v>
      </c>
      <c r="B1066">
        <v>2266017086</v>
      </c>
      <c r="C1066" t="s">
        <v>1242</v>
      </c>
      <c r="D1066" t="s">
        <v>14</v>
      </c>
      <c r="E1066" t="s">
        <v>46</v>
      </c>
      <c r="F1066" t="s">
        <v>16</v>
      </c>
      <c r="G1066">
        <v>8</v>
      </c>
      <c r="H1066">
        <v>700475</v>
      </c>
      <c r="I1066" t="s">
        <v>556</v>
      </c>
      <c r="J1066" t="s">
        <v>18</v>
      </c>
      <c r="K1066" t="s">
        <v>46</v>
      </c>
      <c r="L1066" t="s">
        <v>16</v>
      </c>
      <c r="M1066" t="s">
        <v>20</v>
      </c>
    </row>
    <row r="1067" spans="1:13" x14ac:dyDescent="0.25">
      <c r="A1067">
        <v>1590</v>
      </c>
      <c r="B1067">
        <v>2266057768</v>
      </c>
      <c r="C1067" t="s">
        <v>1243</v>
      </c>
      <c r="D1067" t="s">
        <v>14</v>
      </c>
      <c r="E1067" t="s">
        <v>15</v>
      </c>
      <c r="F1067" t="s">
        <v>16</v>
      </c>
      <c r="G1067">
        <v>5</v>
      </c>
      <c r="H1067">
        <v>700307</v>
      </c>
      <c r="I1067" t="s">
        <v>163</v>
      </c>
      <c r="J1067" t="s">
        <v>96</v>
      </c>
      <c r="K1067" t="s">
        <v>19</v>
      </c>
      <c r="L1067" t="s">
        <v>16</v>
      </c>
      <c r="M1067" t="s">
        <v>20</v>
      </c>
    </row>
    <row r="1068" spans="1:13" x14ac:dyDescent="0.25">
      <c r="A1068">
        <v>1591</v>
      </c>
      <c r="B1068">
        <v>2266081692</v>
      </c>
      <c r="C1068" t="s">
        <v>1244</v>
      </c>
      <c r="D1068" t="s">
        <v>14</v>
      </c>
      <c r="E1068" t="s">
        <v>15</v>
      </c>
      <c r="F1068" t="s">
        <v>16</v>
      </c>
      <c r="G1068">
        <v>4</v>
      </c>
      <c r="H1068">
        <v>700285</v>
      </c>
      <c r="I1068" t="s">
        <v>211</v>
      </c>
      <c r="J1068" t="s">
        <v>48</v>
      </c>
      <c r="K1068" t="s">
        <v>19</v>
      </c>
      <c r="L1068" t="s">
        <v>16</v>
      </c>
      <c r="M1068" t="s">
        <v>49</v>
      </c>
    </row>
    <row r="1069" spans="1:13" x14ac:dyDescent="0.25">
      <c r="A1069">
        <v>1593</v>
      </c>
      <c r="B1069">
        <v>2266196381</v>
      </c>
      <c r="C1069" t="s">
        <v>1245</v>
      </c>
      <c r="D1069" t="s">
        <v>14</v>
      </c>
      <c r="E1069" t="s">
        <v>15</v>
      </c>
      <c r="F1069" t="s">
        <v>16</v>
      </c>
      <c r="G1069">
        <v>8</v>
      </c>
      <c r="H1069">
        <v>700313</v>
      </c>
      <c r="I1069" t="s">
        <v>266</v>
      </c>
      <c r="J1069" t="s">
        <v>44</v>
      </c>
      <c r="K1069" t="s">
        <v>19</v>
      </c>
      <c r="L1069" t="s">
        <v>16</v>
      </c>
      <c r="M1069" t="s">
        <v>49</v>
      </c>
    </row>
    <row r="1070" spans="1:13" x14ac:dyDescent="0.25">
      <c r="A1070">
        <v>1594</v>
      </c>
      <c r="B1070">
        <v>2266195187</v>
      </c>
      <c r="C1070" t="s">
        <v>1246</v>
      </c>
      <c r="D1070" t="s">
        <v>14</v>
      </c>
      <c r="E1070" t="s">
        <v>15</v>
      </c>
      <c r="F1070" t="s">
        <v>16</v>
      </c>
      <c r="G1070">
        <v>28</v>
      </c>
      <c r="H1070">
        <v>700299</v>
      </c>
      <c r="I1070" t="s">
        <v>1221</v>
      </c>
      <c r="J1070" t="s">
        <v>25</v>
      </c>
      <c r="K1070" t="s">
        <v>19</v>
      </c>
      <c r="L1070" t="s">
        <v>16</v>
      </c>
      <c r="M1070" t="s">
        <v>49</v>
      </c>
    </row>
    <row r="1071" spans="1:13" x14ac:dyDescent="0.25">
      <c r="A1071">
        <v>1595</v>
      </c>
      <c r="B1071">
        <v>2266167046</v>
      </c>
      <c r="C1071" t="s">
        <v>1247</v>
      </c>
      <c r="D1071" t="s">
        <v>14</v>
      </c>
      <c r="E1071" t="s">
        <v>46</v>
      </c>
      <c r="F1071" t="s">
        <v>16</v>
      </c>
      <c r="G1071">
        <v>1</v>
      </c>
      <c r="H1071">
        <v>700475</v>
      </c>
      <c r="I1071" t="s">
        <v>556</v>
      </c>
      <c r="J1071" t="s">
        <v>96</v>
      </c>
      <c r="K1071" t="s">
        <v>19</v>
      </c>
      <c r="L1071" t="s">
        <v>16</v>
      </c>
      <c r="M1071" t="s">
        <v>20</v>
      </c>
    </row>
    <row r="1072" spans="1:13" x14ac:dyDescent="0.25">
      <c r="A1072">
        <v>1596</v>
      </c>
      <c r="B1072">
        <v>2266119279</v>
      </c>
      <c r="C1072" t="s">
        <v>1248</v>
      </c>
      <c r="D1072" t="s">
        <v>14</v>
      </c>
      <c r="E1072" t="s">
        <v>31</v>
      </c>
      <c r="F1072" t="s">
        <v>16</v>
      </c>
      <c r="G1072">
        <v>8</v>
      </c>
      <c r="H1072">
        <v>700339</v>
      </c>
      <c r="I1072" t="s">
        <v>438</v>
      </c>
      <c r="J1072" t="s">
        <v>18</v>
      </c>
      <c r="K1072" t="s">
        <v>31</v>
      </c>
      <c r="L1072" t="s">
        <v>16</v>
      </c>
      <c r="M1072" t="s">
        <v>20</v>
      </c>
    </row>
    <row r="1073" spans="1:13" x14ac:dyDescent="0.25">
      <c r="A1073">
        <v>1597</v>
      </c>
      <c r="B1073">
        <v>2266147360</v>
      </c>
      <c r="C1073" t="s">
        <v>1249</v>
      </c>
      <c r="D1073" t="s">
        <v>14</v>
      </c>
      <c r="E1073" t="s">
        <v>15</v>
      </c>
      <c r="F1073" t="s">
        <v>16</v>
      </c>
      <c r="G1073">
        <v>7</v>
      </c>
      <c r="H1073">
        <v>701404</v>
      </c>
      <c r="I1073" t="s">
        <v>1250</v>
      </c>
      <c r="J1073" t="s">
        <v>48</v>
      </c>
      <c r="K1073" t="s">
        <v>19</v>
      </c>
      <c r="L1073" t="s">
        <v>16</v>
      </c>
      <c r="M1073" t="s">
        <v>49</v>
      </c>
    </row>
    <row r="1074" spans="1:13" x14ac:dyDescent="0.25">
      <c r="A1074">
        <v>1600</v>
      </c>
      <c r="B1074">
        <v>2266033059</v>
      </c>
      <c r="C1074" t="s">
        <v>1251</v>
      </c>
      <c r="D1074" t="s">
        <v>141</v>
      </c>
      <c r="E1074" t="s">
        <v>15</v>
      </c>
      <c r="F1074" t="s">
        <v>16</v>
      </c>
      <c r="G1074">
        <v>4</v>
      </c>
      <c r="H1074">
        <v>700357</v>
      </c>
      <c r="I1074" t="s">
        <v>22</v>
      </c>
      <c r="J1074" t="s">
        <v>25</v>
      </c>
      <c r="K1074" t="s">
        <v>19</v>
      </c>
      <c r="L1074" t="s">
        <v>16</v>
      </c>
      <c r="M1074" t="s">
        <v>20</v>
      </c>
    </row>
    <row r="1075" spans="1:13" x14ac:dyDescent="0.25">
      <c r="A1075">
        <v>1601</v>
      </c>
      <c r="B1075">
        <v>2266081548</v>
      </c>
      <c r="C1075" t="s">
        <v>1252</v>
      </c>
      <c r="D1075" t="s">
        <v>14</v>
      </c>
      <c r="E1075" t="s">
        <v>15</v>
      </c>
      <c r="F1075" t="s">
        <v>16</v>
      </c>
      <c r="G1075">
        <v>22</v>
      </c>
      <c r="H1075">
        <v>700352</v>
      </c>
      <c r="I1075" t="s">
        <v>1253</v>
      </c>
      <c r="J1075" t="s">
        <v>102</v>
      </c>
      <c r="K1075" t="s">
        <v>19</v>
      </c>
      <c r="L1075" t="s">
        <v>16</v>
      </c>
      <c r="M1075" t="s">
        <v>49</v>
      </c>
    </row>
    <row r="1076" spans="1:13" x14ac:dyDescent="0.25">
      <c r="A1076">
        <v>1602</v>
      </c>
      <c r="B1076">
        <v>2266062179</v>
      </c>
      <c r="C1076" t="s">
        <v>1254</v>
      </c>
      <c r="D1076" t="s">
        <v>14</v>
      </c>
      <c r="E1076" t="s">
        <v>46</v>
      </c>
      <c r="F1076" t="s">
        <v>16</v>
      </c>
      <c r="G1076">
        <v>7</v>
      </c>
      <c r="H1076">
        <v>700401</v>
      </c>
      <c r="I1076" t="s">
        <v>308</v>
      </c>
      <c r="J1076" t="s">
        <v>48</v>
      </c>
      <c r="K1076" t="s">
        <v>46</v>
      </c>
      <c r="L1076" t="s">
        <v>16</v>
      </c>
      <c r="M1076" t="s">
        <v>49</v>
      </c>
    </row>
    <row r="1077" spans="1:13" x14ac:dyDescent="0.25">
      <c r="A1077">
        <v>1605</v>
      </c>
      <c r="B1077">
        <v>2266188585</v>
      </c>
      <c r="C1077" t="s">
        <v>1255</v>
      </c>
      <c r="D1077" t="s">
        <v>74</v>
      </c>
      <c r="E1077" t="s">
        <v>46</v>
      </c>
      <c r="F1077" t="s">
        <v>16</v>
      </c>
      <c r="G1077">
        <v>3</v>
      </c>
      <c r="H1077">
        <v>700118</v>
      </c>
      <c r="I1077" t="s">
        <v>135</v>
      </c>
      <c r="J1077" t="s">
        <v>102</v>
      </c>
      <c r="K1077" t="s">
        <v>46</v>
      </c>
      <c r="L1077" t="s">
        <v>16</v>
      </c>
      <c r="M1077" t="s">
        <v>20</v>
      </c>
    </row>
    <row r="1078" spans="1:13" x14ac:dyDescent="0.25">
      <c r="A1078">
        <v>1606</v>
      </c>
      <c r="B1078">
        <v>2266071848</v>
      </c>
      <c r="C1078" t="s">
        <v>1256</v>
      </c>
      <c r="D1078" t="s">
        <v>14</v>
      </c>
      <c r="E1078" t="s">
        <v>46</v>
      </c>
      <c r="F1078" t="s">
        <v>16</v>
      </c>
      <c r="G1078">
        <v>5</v>
      </c>
      <c r="H1078">
        <v>700291</v>
      </c>
      <c r="I1078" t="s">
        <v>84</v>
      </c>
      <c r="J1078" t="s">
        <v>48</v>
      </c>
      <c r="K1078" t="s">
        <v>46</v>
      </c>
      <c r="L1078" t="s">
        <v>16</v>
      </c>
      <c r="M1078" t="s">
        <v>49</v>
      </c>
    </row>
    <row r="1079" spans="1:13" x14ac:dyDescent="0.25">
      <c r="A1079">
        <v>1607</v>
      </c>
      <c r="B1079">
        <v>2266175781</v>
      </c>
      <c r="C1079" t="s">
        <v>1257</v>
      </c>
      <c r="D1079" t="s">
        <v>720</v>
      </c>
      <c r="E1079" t="s">
        <v>15</v>
      </c>
      <c r="F1079" t="s">
        <v>16</v>
      </c>
      <c r="G1079">
        <v>1</v>
      </c>
      <c r="H1079">
        <v>700362</v>
      </c>
      <c r="I1079" t="s">
        <v>306</v>
      </c>
      <c r="J1079" t="s">
        <v>25</v>
      </c>
      <c r="K1079" t="s">
        <v>19</v>
      </c>
      <c r="L1079" t="s">
        <v>16</v>
      </c>
      <c r="M1079" t="s">
        <v>20</v>
      </c>
    </row>
    <row r="1080" spans="1:13" x14ac:dyDescent="0.25">
      <c r="A1080">
        <v>1610</v>
      </c>
      <c r="B1080">
        <v>2266056087</v>
      </c>
      <c r="C1080" t="s">
        <v>1258</v>
      </c>
      <c r="D1080" t="s">
        <v>14</v>
      </c>
      <c r="E1080" t="s">
        <v>15</v>
      </c>
      <c r="F1080" t="s">
        <v>16</v>
      </c>
      <c r="G1080">
        <v>2</v>
      </c>
      <c r="H1080">
        <v>701706</v>
      </c>
      <c r="I1080" t="s">
        <v>620</v>
      </c>
      <c r="J1080" t="s">
        <v>96</v>
      </c>
      <c r="K1080" t="s">
        <v>19</v>
      </c>
      <c r="L1080" t="s">
        <v>16</v>
      </c>
      <c r="M1080" t="s">
        <v>20</v>
      </c>
    </row>
    <row r="1081" spans="1:13" x14ac:dyDescent="0.25">
      <c r="A1081">
        <v>1611</v>
      </c>
      <c r="B1081">
        <v>2266200119</v>
      </c>
      <c r="C1081" t="s">
        <v>1259</v>
      </c>
      <c r="D1081" t="s">
        <v>14</v>
      </c>
      <c r="E1081" t="s">
        <v>15</v>
      </c>
      <c r="F1081" t="s">
        <v>16</v>
      </c>
      <c r="G1081">
        <v>1</v>
      </c>
      <c r="H1081">
        <v>700387</v>
      </c>
      <c r="I1081" t="s">
        <v>129</v>
      </c>
      <c r="J1081" t="s">
        <v>104</v>
      </c>
      <c r="K1081" t="s">
        <v>19</v>
      </c>
      <c r="L1081" t="s">
        <v>16</v>
      </c>
      <c r="M1081" t="s">
        <v>20</v>
      </c>
    </row>
    <row r="1082" spans="1:13" x14ac:dyDescent="0.25">
      <c r="A1082">
        <v>1612</v>
      </c>
      <c r="B1082">
        <v>2266201699</v>
      </c>
      <c r="C1082" t="s">
        <v>1260</v>
      </c>
      <c r="D1082" t="s">
        <v>14</v>
      </c>
      <c r="E1082" t="s">
        <v>46</v>
      </c>
      <c r="F1082" t="s">
        <v>16</v>
      </c>
      <c r="G1082">
        <v>2</v>
      </c>
      <c r="H1082">
        <v>700400</v>
      </c>
      <c r="I1082" t="s">
        <v>506</v>
      </c>
      <c r="J1082" t="s">
        <v>18</v>
      </c>
      <c r="K1082" t="s">
        <v>46</v>
      </c>
      <c r="L1082" t="s">
        <v>16</v>
      </c>
      <c r="M1082" t="s">
        <v>20</v>
      </c>
    </row>
    <row r="1083" spans="1:13" x14ac:dyDescent="0.25">
      <c r="A1083">
        <v>1614</v>
      </c>
      <c r="B1083">
        <v>2266035005</v>
      </c>
      <c r="C1083" t="s">
        <v>1261</v>
      </c>
      <c r="D1083" t="s">
        <v>14</v>
      </c>
      <c r="E1083" t="s">
        <v>15</v>
      </c>
      <c r="F1083" t="s">
        <v>16</v>
      </c>
      <c r="G1083">
        <v>5</v>
      </c>
      <c r="H1083">
        <v>700303</v>
      </c>
      <c r="I1083" t="s">
        <v>394</v>
      </c>
      <c r="J1083" t="s">
        <v>18</v>
      </c>
      <c r="K1083" t="s">
        <v>19</v>
      </c>
      <c r="L1083" t="s">
        <v>16</v>
      </c>
      <c r="M1083" t="s">
        <v>339</v>
      </c>
    </row>
    <row r="1084" spans="1:13" x14ac:dyDescent="0.25">
      <c r="A1084">
        <v>1617</v>
      </c>
      <c r="B1084">
        <v>2266149119</v>
      </c>
      <c r="C1084" t="s">
        <v>1262</v>
      </c>
      <c r="D1084" t="s">
        <v>14</v>
      </c>
      <c r="E1084" t="s">
        <v>46</v>
      </c>
      <c r="F1084" t="s">
        <v>16</v>
      </c>
      <c r="G1084">
        <v>1</v>
      </c>
      <c r="H1084">
        <v>700347</v>
      </c>
      <c r="I1084" t="s">
        <v>237</v>
      </c>
      <c r="J1084" t="s">
        <v>25</v>
      </c>
      <c r="K1084" t="s">
        <v>19</v>
      </c>
      <c r="L1084" t="s">
        <v>16</v>
      </c>
      <c r="M1084" t="s">
        <v>339</v>
      </c>
    </row>
    <row r="1085" spans="1:13" x14ac:dyDescent="0.25">
      <c r="A1085">
        <v>1619</v>
      </c>
      <c r="B1085">
        <v>2266137456</v>
      </c>
      <c r="C1085" t="s">
        <v>1263</v>
      </c>
      <c r="D1085" t="s">
        <v>14</v>
      </c>
      <c r="E1085" t="s">
        <v>38</v>
      </c>
      <c r="F1085" t="s">
        <v>16</v>
      </c>
      <c r="G1085">
        <v>1</v>
      </c>
      <c r="H1085">
        <v>700345</v>
      </c>
      <c r="I1085" t="s">
        <v>35</v>
      </c>
      <c r="J1085" t="s">
        <v>18</v>
      </c>
      <c r="K1085" t="s">
        <v>38</v>
      </c>
      <c r="L1085" t="s">
        <v>16</v>
      </c>
      <c r="M1085" t="s">
        <v>20</v>
      </c>
    </row>
    <row r="1086" spans="1:13" x14ac:dyDescent="0.25">
      <c r="A1086">
        <v>1620</v>
      </c>
      <c r="B1086">
        <v>2266034871</v>
      </c>
      <c r="C1086" t="s">
        <v>1264</v>
      </c>
      <c r="D1086" t="s">
        <v>14</v>
      </c>
      <c r="E1086" t="s">
        <v>15</v>
      </c>
      <c r="F1086" t="s">
        <v>16</v>
      </c>
      <c r="G1086">
        <v>1</v>
      </c>
      <c r="H1086">
        <v>700321</v>
      </c>
      <c r="I1086" t="s">
        <v>272</v>
      </c>
      <c r="J1086" t="s">
        <v>25</v>
      </c>
      <c r="K1086" t="s">
        <v>19</v>
      </c>
      <c r="L1086" t="s">
        <v>16</v>
      </c>
      <c r="M1086" t="s">
        <v>363</v>
      </c>
    </row>
    <row r="1087" spans="1:13" x14ac:dyDescent="0.25">
      <c r="A1087">
        <v>1621</v>
      </c>
      <c r="B1087">
        <v>2266082021</v>
      </c>
      <c r="C1087" t="s">
        <v>1265</v>
      </c>
      <c r="D1087" t="s">
        <v>14</v>
      </c>
      <c r="E1087" t="s">
        <v>46</v>
      </c>
      <c r="F1087" t="s">
        <v>16</v>
      </c>
      <c r="G1087">
        <v>4</v>
      </c>
      <c r="H1087">
        <v>700529</v>
      </c>
      <c r="I1087" t="s">
        <v>931</v>
      </c>
      <c r="J1087" t="s">
        <v>18</v>
      </c>
      <c r="K1087" t="s">
        <v>46</v>
      </c>
      <c r="L1087" t="s">
        <v>16</v>
      </c>
      <c r="M1087" t="s">
        <v>339</v>
      </c>
    </row>
    <row r="1088" spans="1:13" x14ac:dyDescent="0.25">
      <c r="A1088">
        <v>1622</v>
      </c>
      <c r="B1088">
        <v>2266086826</v>
      </c>
      <c r="C1088" t="s">
        <v>1266</v>
      </c>
      <c r="D1088" t="s">
        <v>14</v>
      </c>
      <c r="E1088" t="s">
        <v>46</v>
      </c>
      <c r="F1088" t="s">
        <v>16</v>
      </c>
      <c r="G1088">
        <v>1</v>
      </c>
      <c r="H1088">
        <v>700118</v>
      </c>
      <c r="I1088" t="s">
        <v>135</v>
      </c>
      <c r="J1088" t="s">
        <v>1097</v>
      </c>
      <c r="K1088" t="s">
        <v>46</v>
      </c>
      <c r="L1088" t="s">
        <v>16</v>
      </c>
      <c r="M1088" t="s">
        <v>49</v>
      </c>
    </row>
    <row r="1089" spans="1:13" x14ac:dyDescent="0.25">
      <c r="A1089">
        <v>1623</v>
      </c>
      <c r="B1089">
        <v>2266080005</v>
      </c>
      <c r="C1089" t="s">
        <v>1267</v>
      </c>
      <c r="D1089" t="s">
        <v>14</v>
      </c>
      <c r="E1089" t="s">
        <v>46</v>
      </c>
      <c r="F1089" t="s">
        <v>16</v>
      </c>
      <c r="G1089">
        <v>1</v>
      </c>
      <c r="H1089">
        <v>700287</v>
      </c>
      <c r="I1089" t="s">
        <v>51</v>
      </c>
      <c r="J1089" t="s">
        <v>96</v>
      </c>
      <c r="K1089" t="s">
        <v>19</v>
      </c>
      <c r="L1089" t="s">
        <v>16</v>
      </c>
      <c r="M1089" t="s">
        <v>20</v>
      </c>
    </row>
    <row r="1090" spans="1:13" x14ac:dyDescent="0.25">
      <c r="A1090">
        <v>1630</v>
      </c>
      <c r="B1090">
        <v>2266151335</v>
      </c>
      <c r="C1090" t="s">
        <v>1268</v>
      </c>
      <c r="D1090" t="s">
        <v>14</v>
      </c>
      <c r="E1090" t="s">
        <v>46</v>
      </c>
      <c r="F1090" t="s">
        <v>16</v>
      </c>
      <c r="G1090">
        <v>6</v>
      </c>
      <c r="H1090">
        <v>700340</v>
      </c>
      <c r="I1090" t="s">
        <v>418</v>
      </c>
      <c r="J1090" t="s">
        <v>18</v>
      </c>
      <c r="K1090" t="s">
        <v>46</v>
      </c>
      <c r="L1090" t="s">
        <v>16</v>
      </c>
      <c r="M1090" t="s">
        <v>49</v>
      </c>
    </row>
    <row r="1091" spans="1:13" x14ac:dyDescent="0.25">
      <c r="A1091">
        <v>1631</v>
      </c>
      <c r="B1091">
        <v>2266005607</v>
      </c>
      <c r="C1091" t="s">
        <v>1269</v>
      </c>
      <c r="D1091" t="s">
        <v>329</v>
      </c>
      <c r="E1091" t="s">
        <v>46</v>
      </c>
      <c r="F1091" t="s">
        <v>16</v>
      </c>
      <c r="G1091">
        <v>1</v>
      </c>
      <c r="H1091">
        <v>701110</v>
      </c>
      <c r="I1091" t="s">
        <v>1123</v>
      </c>
      <c r="J1091" t="s">
        <v>729</v>
      </c>
      <c r="K1091" t="s">
        <v>19</v>
      </c>
      <c r="L1091" t="s">
        <v>16</v>
      </c>
      <c r="M1091" t="s">
        <v>20</v>
      </c>
    </row>
    <row r="1092" spans="1:13" x14ac:dyDescent="0.25">
      <c r="A1092">
        <v>1632</v>
      </c>
      <c r="B1092">
        <v>2266199693</v>
      </c>
      <c r="C1092" t="s">
        <v>1270</v>
      </c>
      <c r="D1092" t="s">
        <v>14</v>
      </c>
      <c r="E1092" t="s">
        <v>38</v>
      </c>
      <c r="F1092" t="s">
        <v>16</v>
      </c>
      <c r="G1092">
        <v>3</v>
      </c>
      <c r="H1092">
        <v>700323</v>
      </c>
      <c r="I1092" t="s">
        <v>117</v>
      </c>
      <c r="J1092" t="s">
        <v>18</v>
      </c>
      <c r="K1092" t="s">
        <v>38</v>
      </c>
      <c r="L1092" t="s">
        <v>16</v>
      </c>
      <c r="M1092" t="s">
        <v>20</v>
      </c>
    </row>
    <row r="1093" spans="1:13" x14ac:dyDescent="0.25">
      <c r="A1093">
        <v>1634</v>
      </c>
      <c r="B1093">
        <v>2266099234</v>
      </c>
      <c r="C1093" t="s">
        <v>1271</v>
      </c>
      <c r="D1093" t="s">
        <v>329</v>
      </c>
      <c r="E1093" t="s">
        <v>15</v>
      </c>
      <c r="F1093" t="s">
        <v>16</v>
      </c>
      <c r="G1093">
        <v>6</v>
      </c>
      <c r="H1093">
        <v>700966</v>
      </c>
      <c r="I1093" t="s">
        <v>1272</v>
      </c>
      <c r="J1093" t="s">
        <v>331</v>
      </c>
      <c r="K1093" t="s">
        <v>19</v>
      </c>
      <c r="L1093" t="s">
        <v>16</v>
      </c>
      <c r="M1093" t="s">
        <v>49</v>
      </c>
    </row>
    <row r="1094" spans="1:13" x14ac:dyDescent="0.25">
      <c r="A1094">
        <v>1635</v>
      </c>
      <c r="B1094">
        <v>2266166655</v>
      </c>
      <c r="C1094" t="s">
        <v>1273</v>
      </c>
      <c r="D1094" t="s">
        <v>14</v>
      </c>
      <c r="E1094" t="s">
        <v>15</v>
      </c>
      <c r="F1094" t="s">
        <v>16</v>
      </c>
      <c r="G1094">
        <v>9</v>
      </c>
      <c r="H1094">
        <v>700482</v>
      </c>
      <c r="I1094" t="s">
        <v>760</v>
      </c>
      <c r="J1094" t="s">
        <v>18</v>
      </c>
      <c r="K1094" t="s">
        <v>19</v>
      </c>
      <c r="L1094" t="s">
        <v>16</v>
      </c>
      <c r="M1094" t="s">
        <v>49</v>
      </c>
    </row>
    <row r="1095" spans="1:13" x14ac:dyDescent="0.25">
      <c r="A1095">
        <v>1636</v>
      </c>
      <c r="B1095">
        <v>2266196660</v>
      </c>
      <c r="C1095" t="s">
        <v>1274</v>
      </c>
      <c r="D1095" t="s">
        <v>14</v>
      </c>
      <c r="E1095" t="s">
        <v>46</v>
      </c>
      <c r="F1095" t="s">
        <v>16</v>
      </c>
      <c r="G1095">
        <v>2</v>
      </c>
      <c r="H1095">
        <v>700392</v>
      </c>
      <c r="I1095" t="s">
        <v>379</v>
      </c>
      <c r="J1095" t="s">
        <v>18</v>
      </c>
      <c r="K1095" t="s">
        <v>46</v>
      </c>
      <c r="L1095" t="s">
        <v>16</v>
      </c>
      <c r="M1095" t="s">
        <v>49</v>
      </c>
    </row>
    <row r="1096" spans="1:13" x14ac:dyDescent="0.25">
      <c r="A1096">
        <v>1637</v>
      </c>
      <c r="B1096">
        <v>2266075264</v>
      </c>
      <c r="C1096" t="s">
        <v>1275</v>
      </c>
      <c r="D1096" t="s">
        <v>14</v>
      </c>
      <c r="E1096" t="s">
        <v>46</v>
      </c>
      <c r="F1096" t="s">
        <v>16</v>
      </c>
      <c r="G1096">
        <v>14</v>
      </c>
      <c r="H1096">
        <v>700413</v>
      </c>
      <c r="I1096" t="s">
        <v>1276</v>
      </c>
      <c r="J1096" t="s">
        <v>102</v>
      </c>
      <c r="K1096" t="s">
        <v>46</v>
      </c>
      <c r="L1096" t="s">
        <v>16</v>
      </c>
      <c r="M1096" t="s">
        <v>20</v>
      </c>
    </row>
    <row r="1097" spans="1:13" x14ac:dyDescent="0.25">
      <c r="A1097">
        <v>1638</v>
      </c>
      <c r="B1097">
        <v>2266196080</v>
      </c>
      <c r="C1097" t="s">
        <v>1277</v>
      </c>
      <c r="D1097" t="s">
        <v>14</v>
      </c>
      <c r="E1097" t="s">
        <v>15</v>
      </c>
      <c r="F1097" t="s">
        <v>16</v>
      </c>
      <c r="G1097">
        <v>5</v>
      </c>
      <c r="H1097">
        <v>700366</v>
      </c>
      <c r="I1097" t="s">
        <v>214</v>
      </c>
      <c r="J1097" t="s">
        <v>48</v>
      </c>
      <c r="K1097" t="s">
        <v>19</v>
      </c>
      <c r="L1097" t="s">
        <v>16</v>
      </c>
      <c r="M1097" t="s">
        <v>49</v>
      </c>
    </row>
    <row r="1098" spans="1:13" x14ac:dyDescent="0.25">
      <c r="A1098">
        <v>1639</v>
      </c>
      <c r="B1098">
        <v>2266134682</v>
      </c>
      <c r="C1098" t="s">
        <v>1278</v>
      </c>
      <c r="D1098" t="s">
        <v>14</v>
      </c>
      <c r="E1098" t="s">
        <v>46</v>
      </c>
      <c r="F1098" t="s">
        <v>16</v>
      </c>
      <c r="G1098">
        <v>17</v>
      </c>
      <c r="H1098">
        <v>700345</v>
      </c>
      <c r="I1098" t="s">
        <v>35</v>
      </c>
      <c r="J1098" t="s">
        <v>96</v>
      </c>
      <c r="K1098" t="s">
        <v>19</v>
      </c>
      <c r="L1098" t="s">
        <v>16</v>
      </c>
      <c r="M1098" t="s">
        <v>20</v>
      </c>
    </row>
    <row r="1099" spans="1:13" x14ac:dyDescent="0.25">
      <c r="A1099">
        <v>1643</v>
      </c>
      <c r="B1099">
        <v>2266182536</v>
      </c>
      <c r="C1099" t="s">
        <v>1279</v>
      </c>
      <c r="D1099" t="s">
        <v>14</v>
      </c>
      <c r="E1099" t="s">
        <v>15</v>
      </c>
      <c r="F1099" t="s">
        <v>16</v>
      </c>
      <c r="G1099">
        <v>7</v>
      </c>
      <c r="H1099">
        <v>700361</v>
      </c>
      <c r="I1099" t="s">
        <v>1094</v>
      </c>
      <c r="J1099" t="s">
        <v>18</v>
      </c>
      <c r="K1099" t="s">
        <v>19</v>
      </c>
      <c r="L1099" t="s">
        <v>16</v>
      </c>
      <c r="M1099" t="s">
        <v>49</v>
      </c>
    </row>
    <row r="1100" spans="1:13" x14ac:dyDescent="0.25">
      <c r="A1100">
        <v>1646</v>
      </c>
      <c r="B1100">
        <v>2266040513</v>
      </c>
      <c r="C1100" t="s">
        <v>1280</v>
      </c>
      <c r="D1100" t="s">
        <v>14</v>
      </c>
      <c r="E1100" t="s">
        <v>15</v>
      </c>
      <c r="F1100" t="s">
        <v>16</v>
      </c>
      <c r="G1100">
        <v>3</v>
      </c>
      <c r="H1100">
        <v>700369</v>
      </c>
      <c r="I1100" t="s">
        <v>885</v>
      </c>
      <c r="J1100" t="s">
        <v>18</v>
      </c>
      <c r="K1100" t="s">
        <v>19</v>
      </c>
      <c r="L1100" t="s">
        <v>16</v>
      </c>
      <c r="M1100" t="s">
        <v>49</v>
      </c>
    </row>
    <row r="1101" spans="1:13" x14ac:dyDescent="0.25">
      <c r="A1101">
        <v>1647</v>
      </c>
      <c r="B1101">
        <v>2266090614</v>
      </c>
      <c r="C1101" t="s">
        <v>1281</v>
      </c>
      <c r="D1101" t="s">
        <v>14</v>
      </c>
      <c r="E1101" t="s">
        <v>15</v>
      </c>
      <c r="F1101" t="s">
        <v>16</v>
      </c>
      <c r="G1101">
        <v>2</v>
      </c>
      <c r="H1101">
        <v>700307</v>
      </c>
      <c r="I1101" t="s">
        <v>163</v>
      </c>
      <c r="J1101" t="s">
        <v>44</v>
      </c>
      <c r="K1101" t="s">
        <v>19</v>
      </c>
      <c r="L1101" t="s">
        <v>16</v>
      </c>
      <c r="M1101" t="s">
        <v>49</v>
      </c>
    </row>
    <row r="1102" spans="1:13" x14ac:dyDescent="0.25">
      <c r="A1102">
        <v>1649</v>
      </c>
      <c r="B1102">
        <v>2266075104</v>
      </c>
      <c r="C1102" t="s">
        <v>1282</v>
      </c>
      <c r="D1102" t="s">
        <v>329</v>
      </c>
      <c r="E1102" t="s">
        <v>15</v>
      </c>
      <c r="F1102" t="s">
        <v>16</v>
      </c>
      <c r="G1102">
        <v>14</v>
      </c>
      <c r="H1102">
        <v>700789</v>
      </c>
      <c r="I1102" t="s">
        <v>1016</v>
      </c>
      <c r="J1102" t="s">
        <v>331</v>
      </c>
      <c r="K1102" t="s">
        <v>19</v>
      </c>
      <c r="L1102" t="s">
        <v>16</v>
      </c>
      <c r="M1102" t="s">
        <v>49</v>
      </c>
    </row>
    <row r="1103" spans="1:13" x14ac:dyDescent="0.25">
      <c r="A1103">
        <v>1651</v>
      </c>
      <c r="B1103">
        <v>2266178454</v>
      </c>
      <c r="C1103" t="s">
        <v>1283</v>
      </c>
      <c r="D1103" t="s">
        <v>14</v>
      </c>
      <c r="E1103" t="s">
        <v>46</v>
      </c>
      <c r="F1103" t="s">
        <v>16</v>
      </c>
      <c r="G1103">
        <v>8</v>
      </c>
      <c r="H1103">
        <v>700385</v>
      </c>
      <c r="I1103" t="s">
        <v>232</v>
      </c>
      <c r="J1103" t="s">
        <v>18</v>
      </c>
      <c r="K1103" t="s">
        <v>46</v>
      </c>
      <c r="L1103" t="s">
        <v>16</v>
      </c>
      <c r="M1103" t="s">
        <v>20</v>
      </c>
    </row>
    <row r="1104" spans="1:13" x14ac:dyDescent="0.25">
      <c r="A1104">
        <v>1653</v>
      </c>
      <c r="B1104">
        <v>2266162292</v>
      </c>
      <c r="C1104" t="s">
        <v>1284</v>
      </c>
      <c r="D1104" t="s">
        <v>14</v>
      </c>
      <c r="E1104" t="s">
        <v>38</v>
      </c>
      <c r="F1104" t="s">
        <v>16</v>
      </c>
      <c r="G1104">
        <v>1</v>
      </c>
      <c r="H1104">
        <v>700483</v>
      </c>
      <c r="I1104" t="s">
        <v>198</v>
      </c>
      <c r="J1104" t="s">
        <v>102</v>
      </c>
      <c r="K1104" t="s">
        <v>38</v>
      </c>
      <c r="L1104" t="s">
        <v>16</v>
      </c>
      <c r="M1104" t="s">
        <v>20</v>
      </c>
    </row>
    <row r="1105" spans="1:13" x14ac:dyDescent="0.25">
      <c r="A1105">
        <v>1656</v>
      </c>
      <c r="B1105">
        <v>2266194344</v>
      </c>
      <c r="C1105" t="s">
        <v>1285</v>
      </c>
      <c r="D1105" t="s">
        <v>14</v>
      </c>
      <c r="E1105" t="s">
        <v>15</v>
      </c>
      <c r="F1105" t="s">
        <v>16</v>
      </c>
      <c r="G1105">
        <v>5</v>
      </c>
      <c r="H1105">
        <v>700327</v>
      </c>
      <c r="I1105" t="s">
        <v>143</v>
      </c>
      <c r="J1105" t="s">
        <v>44</v>
      </c>
      <c r="K1105" t="s">
        <v>19</v>
      </c>
      <c r="L1105" t="s">
        <v>16</v>
      </c>
      <c r="M1105" t="s">
        <v>20</v>
      </c>
    </row>
    <row r="1106" spans="1:13" x14ac:dyDescent="0.25">
      <c r="A1106">
        <v>1657</v>
      </c>
      <c r="B1106">
        <v>2266188489</v>
      </c>
      <c r="C1106" t="s">
        <v>1286</v>
      </c>
      <c r="D1106" t="s">
        <v>74</v>
      </c>
      <c r="E1106" t="s">
        <v>15</v>
      </c>
      <c r="F1106" t="s">
        <v>16</v>
      </c>
      <c r="G1106">
        <v>4</v>
      </c>
      <c r="H1106">
        <v>700123</v>
      </c>
      <c r="I1106" t="s">
        <v>157</v>
      </c>
      <c r="J1106" t="s">
        <v>96</v>
      </c>
      <c r="K1106" t="s">
        <v>19</v>
      </c>
      <c r="L1106" t="s">
        <v>16</v>
      </c>
      <c r="M1106" t="s">
        <v>20</v>
      </c>
    </row>
    <row r="1107" spans="1:13" x14ac:dyDescent="0.25">
      <c r="A1107">
        <v>1658</v>
      </c>
      <c r="B1107">
        <v>2266161909</v>
      </c>
      <c r="C1107" t="s">
        <v>1287</v>
      </c>
      <c r="D1107" t="s">
        <v>14</v>
      </c>
      <c r="E1107" t="s">
        <v>643</v>
      </c>
      <c r="F1107" t="s">
        <v>16</v>
      </c>
      <c r="G1107">
        <v>1</v>
      </c>
      <c r="H1107">
        <v>700484</v>
      </c>
      <c r="I1107" t="s">
        <v>17</v>
      </c>
      <c r="J1107" t="s">
        <v>25</v>
      </c>
      <c r="K1107" t="s">
        <v>643</v>
      </c>
      <c r="L1107" t="s">
        <v>16</v>
      </c>
      <c r="M1107" t="s">
        <v>20</v>
      </c>
    </row>
    <row r="1108" spans="1:13" x14ac:dyDescent="0.25">
      <c r="A1108">
        <v>1659</v>
      </c>
      <c r="B1108">
        <v>2266083239</v>
      </c>
      <c r="C1108" t="s">
        <v>836</v>
      </c>
      <c r="D1108" t="s">
        <v>14</v>
      </c>
      <c r="E1108" t="s">
        <v>46</v>
      </c>
      <c r="F1108" t="s">
        <v>16</v>
      </c>
      <c r="G1108">
        <v>23</v>
      </c>
      <c r="H1108">
        <v>700415</v>
      </c>
      <c r="I1108" t="s">
        <v>1288</v>
      </c>
      <c r="J1108" t="s">
        <v>25</v>
      </c>
      <c r="K1108" t="s">
        <v>46</v>
      </c>
      <c r="L1108" t="s">
        <v>16</v>
      </c>
      <c r="M1108" t="s">
        <v>49</v>
      </c>
    </row>
    <row r="1109" spans="1:13" x14ac:dyDescent="0.25">
      <c r="A1109">
        <v>1660</v>
      </c>
      <c r="B1109">
        <v>2266073475</v>
      </c>
      <c r="C1109" t="s">
        <v>1289</v>
      </c>
      <c r="D1109" t="s">
        <v>329</v>
      </c>
      <c r="E1109" t="s">
        <v>15</v>
      </c>
      <c r="F1109" t="s">
        <v>16</v>
      </c>
      <c r="G1109">
        <v>22</v>
      </c>
      <c r="H1109">
        <v>700789</v>
      </c>
      <c r="I1109" t="s">
        <v>1016</v>
      </c>
      <c r="J1109" t="s">
        <v>331</v>
      </c>
      <c r="K1109" t="s">
        <v>19</v>
      </c>
      <c r="L1109" t="s">
        <v>16</v>
      </c>
      <c r="M1109" t="s">
        <v>49</v>
      </c>
    </row>
    <row r="1110" spans="1:13" x14ac:dyDescent="0.25">
      <c r="A1110">
        <v>1661</v>
      </c>
      <c r="B1110">
        <v>2266201939</v>
      </c>
      <c r="C1110" t="s">
        <v>1290</v>
      </c>
      <c r="D1110" t="s">
        <v>14</v>
      </c>
      <c r="E1110" t="s">
        <v>31</v>
      </c>
      <c r="F1110" t="s">
        <v>16</v>
      </c>
      <c r="G1110">
        <v>17</v>
      </c>
      <c r="H1110">
        <v>700303</v>
      </c>
      <c r="I1110" t="s">
        <v>394</v>
      </c>
      <c r="J1110" t="s">
        <v>25</v>
      </c>
      <c r="K1110" t="s">
        <v>31</v>
      </c>
      <c r="L1110" t="s">
        <v>16</v>
      </c>
      <c r="M1110" t="s">
        <v>49</v>
      </c>
    </row>
    <row r="1111" spans="1:13" x14ac:dyDescent="0.25">
      <c r="A1111">
        <v>1662</v>
      </c>
      <c r="B1111">
        <v>2266082082</v>
      </c>
      <c r="C1111" t="s">
        <v>1291</v>
      </c>
      <c r="D1111" t="s">
        <v>14</v>
      </c>
      <c r="E1111" t="s">
        <v>46</v>
      </c>
      <c r="F1111" t="s">
        <v>16</v>
      </c>
      <c r="G1111">
        <v>1</v>
      </c>
      <c r="H1111">
        <v>700310</v>
      </c>
      <c r="I1111" t="s">
        <v>57</v>
      </c>
      <c r="J1111" t="s">
        <v>44</v>
      </c>
      <c r="K1111" t="s">
        <v>46</v>
      </c>
      <c r="L1111" t="s">
        <v>16</v>
      </c>
      <c r="M1111" t="s">
        <v>20</v>
      </c>
    </row>
    <row r="1112" spans="1:13" x14ac:dyDescent="0.25">
      <c r="A1112">
        <v>1663</v>
      </c>
      <c r="B1112">
        <v>2266014376</v>
      </c>
      <c r="C1112" t="s">
        <v>1292</v>
      </c>
      <c r="D1112" t="s">
        <v>14</v>
      </c>
      <c r="E1112" t="s">
        <v>15</v>
      </c>
      <c r="F1112" t="s">
        <v>16</v>
      </c>
      <c r="G1112">
        <v>1</v>
      </c>
      <c r="H1112">
        <v>700321</v>
      </c>
      <c r="I1112" t="s">
        <v>272</v>
      </c>
      <c r="J1112" t="s">
        <v>709</v>
      </c>
      <c r="K1112" t="s">
        <v>19</v>
      </c>
      <c r="L1112" t="s">
        <v>16</v>
      </c>
      <c r="M1112" t="s">
        <v>20</v>
      </c>
    </row>
    <row r="1113" spans="1:13" x14ac:dyDescent="0.25">
      <c r="A1113">
        <v>1664</v>
      </c>
      <c r="B1113">
        <v>2266201859</v>
      </c>
      <c r="C1113" t="s">
        <v>1293</v>
      </c>
      <c r="D1113" t="s">
        <v>14</v>
      </c>
      <c r="E1113" t="s">
        <v>15</v>
      </c>
      <c r="F1113" t="s">
        <v>16</v>
      </c>
      <c r="G1113">
        <v>6</v>
      </c>
      <c r="H1113">
        <v>700387</v>
      </c>
      <c r="I1113" t="s">
        <v>129</v>
      </c>
      <c r="J1113" t="s">
        <v>44</v>
      </c>
      <c r="K1113" t="s">
        <v>19</v>
      </c>
      <c r="L1113" t="s">
        <v>16</v>
      </c>
      <c r="M1113" t="s">
        <v>20</v>
      </c>
    </row>
    <row r="1114" spans="1:13" x14ac:dyDescent="0.25">
      <c r="A1114">
        <v>1665</v>
      </c>
      <c r="B1114">
        <v>2266177645</v>
      </c>
      <c r="C1114" t="s">
        <v>1294</v>
      </c>
      <c r="D1114" t="s">
        <v>14</v>
      </c>
      <c r="E1114" t="s">
        <v>15</v>
      </c>
      <c r="F1114" t="s">
        <v>16</v>
      </c>
      <c r="G1114">
        <v>10</v>
      </c>
      <c r="H1114">
        <v>700118</v>
      </c>
      <c r="I1114" t="s">
        <v>135</v>
      </c>
      <c r="J1114" t="s">
        <v>104</v>
      </c>
      <c r="K1114" t="s">
        <v>19</v>
      </c>
      <c r="L1114" t="s">
        <v>16</v>
      </c>
      <c r="M1114" t="s">
        <v>20</v>
      </c>
    </row>
    <row r="1115" spans="1:13" x14ac:dyDescent="0.25">
      <c r="A1115">
        <v>1667</v>
      </c>
      <c r="B1115">
        <v>2266196159</v>
      </c>
      <c r="C1115" t="s">
        <v>1295</v>
      </c>
      <c r="D1115" t="s">
        <v>14</v>
      </c>
      <c r="E1115" t="s">
        <v>15</v>
      </c>
      <c r="F1115" t="s">
        <v>16</v>
      </c>
      <c r="G1115">
        <v>5</v>
      </c>
      <c r="H1115">
        <v>700301</v>
      </c>
      <c r="I1115" t="s">
        <v>259</v>
      </c>
      <c r="J1115" t="s">
        <v>44</v>
      </c>
      <c r="K1115" t="s">
        <v>19</v>
      </c>
      <c r="L1115" t="s">
        <v>16</v>
      </c>
      <c r="M1115" t="s">
        <v>49</v>
      </c>
    </row>
    <row r="1116" spans="1:13" x14ac:dyDescent="0.25">
      <c r="A1116">
        <v>1668</v>
      </c>
      <c r="B1116">
        <v>2266072840</v>
      </c>
      <c r="C1116" t="s">
        <v>1296</v>
      </c>
      <c r="D1116" t="s">
        <v>14</v>
      </c>
      <c r="E1116" t="s">
        <v>15</v>
      </c>
      <c r="F1116" t="s">
        <v>16</v>
      </c>
      <c r="G1116">
        <v>15</v>
      </c>
      <c r="H1116">
        <v>700350</v>
      </c>
      <c r="I1116" t="s">
        <v>1171</v>
      </c>
      <c r="J1116" t="s">
        <v>18</v>
      </c>
      <c r="K1116" t="s">
        <v>19</v>
      </c>
      <c r="L1116" t="s">
        <v>16</v>
      </c>
      <c r="M1116" t="s">
        <v>49</v>
      </c>
    </row>
    <row r="1117" spans="1:13" x14ac:dyDescent="0.25">
      <c r="A1117">
        <v>1669</v>
      </c>
      <c r="B1117">
        <v>2266171707</v>
      </c>
      <c r="C1117" t="s">
        <v>1297</v>
      </c>
      <c r="D1117" t="s">
        <v>14</v>
      </c>
      <c r="E1117" t="s">
        <v>46</v>
      </c>
      <c r="F1117" t="s">
        <v>16</v>
      </c>
      <c r="G1117">
        <v>4</v>
      </c>
      <c r="H1117">
        <v>700475</v>
      </c>
      <c r="I1117" t="s">
        <v>556</v>
      </c>
      <c r="J1117" t="s">
        <v>18</v>
      </c>
      <c r="K1117" t="s">
        <v>46</v>
      </c>
      <c r="L1117" t="s">
        <v>16</v>
      </c>
      <c r="M1117" t="s">
        <v>20</v>
      </c>
    </row>
    <row r="1118" spans="1:13" x14ac:dyDescent="0.25">
      <c r="A1118">
        <v>1670</v>
      </c>
      <c r="B1118">
        <v>2266005770</v>
      </c>
      <c r="C1118" t="s">
        <v>1298</v>
      </c>
      <c r="D1118" t="s">
        <v>329</v>
      </c>
      <c r="E1118" t="s">
        <v>15</v>
      </c>
      <c r="F1118" t="s">
        <v>16</v>
      </c>
      <c r="G1118">
        <v>31</v>
      </c>
      <c r="H1118">
        <v>700775</v>
      </c>
      <c r="I1118" t="s">
        <v>1299</v>
      </c>
      <c r="J1118" t="s">
        <v>331</v>
      </c>
      <c r="K1118" t="s">
        <v>19</v>
      </c>
      <c r="L1118" t="s">
        <v>16</v>
      </c>
      <c r="M1118" t="s">
        <v>49</v>
      </c>
    </row>
    <row r="1119" spans="1:13" x14ac:dyDescent="0.25">
      <c r="A1119">
        <v>1671</v>
      </c>
      <c r="B1119">
        <v>2266154825</v>
      </c>
      <c r="C1119" t="s">
        <v>1300</v>
      </c>
      <c r="D1119" t="s">
        <v>14</v>
      </c>
      <c r="E1119" t="s">
        <v>46</v>
      </c>
      <c r="F1119" t="s">
        <v>16</v>
      </c>
      <c r="G1119">
        <v>9</v>
      </c>
      <c r="H1119">
        <v>700355</v>
      </c>
      <c r="I1119" t="s">
        <v>1301</v>
      </c>
      <c r="J1119" t="s">
        <v>102</v>
      </c>
      <c r="K1119" t="s">
        <v>19</v>
      </c>
      <c r="L1119" t="s">
        <v>16</v>
      </c>
      <c r="M1119" t="s">
        <v>49</v>
      </c>
    </row>
    <row r="1120" spans="1:13" x14ac:dyDescent="0.25">
      <c r="A1120">
        <v>1672</v>
      </c>
      <c r="B1120">
        <v>2266178256</v>
      </c>
      <c r="C1120" t="s">
        <v>1302</v>
      </c>
      <c r="D1120" t="s">
        <v>14</v>
      </c>
      <c r="E1120" t="s">
        <v>15</v>
      </c>
      <c r="F1120" t="s">
        <v>16</v>
      </c>
      <c r="G1120">
        <v>9</v>
      </c>
      <c r="H1120">
        <v>700329</v>
      </c>
      <c r="I1120" t="s">
        <v>483</v>
      </c>
      <c r="J1120" t="s">
        <v>18</v>
      </c>
      <c r="K1120" t="s">
        <v>19</v>
      </c>
      <c r="L1120" t="s">
        <v>16</v>
      </c>
      <c r="M1120" t="s">
        <v>20</v>
      </c>
    </row>
    <row r="1121" spans="1:13" x14ac:dyDescent="0.25">
      <c r="A1121">
        <v>1673</v>
      </c>
      <c r="B1121">
        <v>2266154203</v>
      </c>
      <c r="C1121" t="s">
        <v>1303</v>
      </c>
      <c r="D1121" t="s">
        <v>14</v>
      </c>
      <c r="E1121" t="s">
        <v>46</v>
      </c>
      <c r="F1121" t="s">
        <v>16</v>
      </c>
      <c r="G1121">
        <v>31</v>
      </c>
      <c r="H1121">
        <v>700323</v>
      </c>
      <c r="I1121" t="s">
        <v>117</v>
      </c>
      <c r="J1121" t="s">
        <v>48</v>
      </c>
      <c r="K1121" t="s">
        <v>46</v>
      </c>
      <c r="L1121" t="s">
        <v>16</v>
      </c>
      <c r="M1121" t="s">
        <v>20</v>
      </c>
    </row>
    <row r="1122" spans="1:13" x14ac:dyDescent="0.25">
      <c r="A1122">
        <v>1674</v>
      </c>
      <c r="B1122">
        <v>2266063006</v>
      </c>
      <c r="C1122" t="s">
        <v>1304</v>
      </c>
      <c r="D1122" t="s">
        <v>14</v>
      </c>
      <c r="E1122" t="s">
        <v>15</v>
      </c>
      <c r="F1122" t="s">
        <v>16</v>
      </c>
      <c r="G1122">
        <v>4</v>
      </c>
      <c r="H1122">
        <v>700310</v>
      </c>
      <c r="I1122" t="s">
        <v>57</v>
      </c>
      <c r="J1122" t="s">
        <v>96</v>
      </c>
      <c r="K1122" t="s">
        <v>19</v>
      </c>
      <c r="L1122" t="s">
        <v>16</v>
      </c>
      <c r="M1122" t="s">
        <v>20</v>
      </c>
    </row>
    <row r="1123" spans="1:13" x14ac:dyDescent="0.25">
      <c r="A1123">
        <v>1676</v>
      </c>
      <c r="B1123">
        <v>2266039140</v>
      </c>
      <c r="C1123" t="s">
        <v>1305</v>
      </c>
      <c r="D1123" t="s">
        <v>141</v>
      </c>
      <c r="E1123" t="s">
        <v>15</v>
      </c>
      <c r="F1123" t="s">
        <v>16</v>
      </c>
      <c r="G1123">
        <v>1</v>
      </c>
      <c r="H1123">
        <v>700357</v>
      </c>
      <c r="I1123" t="s">
        <v>22</v>
      </c>
      <c r="J1123" t="s">
        <v>18</v>
      </c>
      <c r="K1123" t="s">
        <v>19</v>
      </c>
      <c r="L1123" t="s">
        <v>16</v>
      </c>
      <c r="M1123" t="s">
        <v>20</v>
      </c>
    </row>
    <row r="1124" spans="1:13" x14ac:dyDescent="0.25">
      <c r="A1124">
        <v>1678</v>
      </c>
      <c r="B1124">
        <v>2266032315</v>
      </c>
      <c r="C1124" t="s">
        <v>1306</v>
      </c>
      <c r="D1124" t="s">
        <v>141</v>
      </c>
      <c r="E1124" t="s">
        <v>15</v>
      </c>
      <c r="F1124" t="s">
        <v>16</v>
      </c>
      <c r="G1124">
        <v>3</v>
      </c>
      <c r="H1124">
        <v>700357</v>
      </c>
      <c r="I1124" t="s">
        <v>22</v>
      </c>
      <c r="J1124" t="s">
        <v>18</v>
      </c>
      <c r="K1124" t="s">
        <v>19</v>
      </c>
      <c r="L1124" t="s">
        <v>16</v>
      </c>
      <c r="M1124" t="s">
        <v>20</v>
      </c>
    </row>
    <row r="1125" spans="1:13" x14ac:dyDescent="0.25">
      <c r="A1125">
        <v>1679</v>
      </c>
      <c r="B1125">
        <v>2266062752</v>
      </c>
      <c r="C1125" t="s">
        <v>1307</v>
      </c>
      <c r="D1125" t="s">
        <v>14</v>
      </c>
      <c r="E1125" t="s">
        <v>15</v>
      </c>
      <c r="F1125" t="s">
        <v>16</v>
      </c>
      <c r="G1125">
        <v>11</v>
      </c>
      <c r="H1125">
        <v>700499</v>
      </c>
      <c r="I1125" t="s">
        <v>520</v>
      </c>
      <c r="J1125" t="s">
        <v>18</v>
      </c>
      <c r="K1125" t="s">
        <v>19</v>
      </c>
      <c r="L1125" t="s">
        <v>16</v>
      </c>
      <c r="M1125" t="s">
        <v>49</v>
      </c>
    </row>
    <row r="1126" spans="1:13" x14ac:dyDescent="0.25">
      <c r="A1126">
        <v>1680</v>
      </c>
      <c r="B1126">
        <v>2266089329</v>
      </c>
      <c r="C1126" t="s">
        <v>1308</v>
      </c>
      <c r="D1126" t="s">
        <v>14</v>
      </c>
      <c r="E1126" t="s">
        <v>31</v>
      </c>
      <c r="F1126" t="s">
        <v>16</v>
      </c>
      <c r="G1126">
        <v>2</v>
      </c>
      <c r="H1126">
        <v>700122</v>
      </c>
      <c r="I1126" t="s">
        <v>27</v>
      </c>
      <c r="J1126" t="s">
        <v>96</v>
      </c>
      <c r="K1126" t="s">
        <v>31</v>
      </c>
      <c r="L1126" t="s">
        <v>16</v>
      </c>
      <c r="M1126" t="s">
        <v>20</v>
      </c>
    </row>
    <row r="1127" spans="1:13" x14ac:dyDescent="0.25">
      <c r="A1127">
        <v>1681</v>
      </c>
      <c r="B1127">
        <v>2266187116</v>
      </c>
      <c r="C1127" t="s">
        <v>1309</v>
      </c>
      <c r="D1127" t="s">
        <v>14</v>
      </c>
      <c r="E1127" t="s">
        <v>15</v>
      </c>
      <c r="F1127" t="s">
        <v>16</v>
      </c>
      <c r="G1127">
        <v>9</v>
      </c>
      <c r="H1127">
        <v>700361</v>
      </c>
      <c r="I1127" t="s">
        <v>1094</v>
      </c>
      <c r="J1127" t="s">
        <v>18</v>
      </c>
      <c r="K1127" t="s">
        <v>19</v>
      </c>
      <c r="L1127" t="s">
        <v>16</v>
      </c>
      <c r="M1127" t="s">
        <v>49</v>
      </c>
    </row>
    <row r="1128" spans="1:13" x14ac:dyDescent="0.25">
      <c r="A1128">
        <v>1682</v>
      </c>
      <c r="B1128">
        <v>2266072794</v>
      </c>
      <c r="C1128" t="s">
        <v>1310</v>
      </c>
      <c r="D1128" t="s">
        <v>14</v>
      </c>
      <c r="E1128" t="s">
        <v>15</v>
      </c>
      <c r="F1128" t="s">
        <v>16</v>
      </c>
      <c r="G1128">
        <v>29</v>
      </c>
      <c r="H1128">
        <v>700356</v>
      </c>
      <c r="I1128" t="s">
        <v>1311</v>
      </c>
      <c r="J1128" t="s">
        <v>18</v>
      </c>
      <c r="K1128" t="s">
        <v>19</v>
      </c>
      <c r="L1128" t="s">
        <v>16</v>
      </c>
      <c r="M1128" t="s">
        <v>20</v>
      </c>
    </row>
    <row r="1129" spans="1:13" x14ac:dyDescent="0.25">
      <c r="A1129">
        <v>1683</v>
      </c>
      <c r="B1129">
        <v>2266156438</v>
      </c>
      <c r="C1129" t="s">
        <v>1312</v>
      </c>
      <c r="D1129" t="s">
        <v>329</v>
      </c>
      <c r="E1129" t="s">
        <v>46</v>
      </c>
      <c r="F1129" t="s">
        <v>16</v>
      </c>
      <c r="G1129">
        <v>4</v>
      </c>
      <c r="H1129">
        <v>701131</v>
      </c>
      <c r="I1129" t="s">
        <v>1313</v>
      </c>
      <c r="J1129" t="s">
        <v>331</v>
      </c>
      <c r="K1129" t="s">
        <v>19</v>
      </c>
      <c r="L1129" t="s">
        <v>16</v>
      </c>
      <c r="M1129" t="s">
        <v>20</v>
      </c>
    </row>
    <row r="1130" spans="1:13" x14ac:dyDescent="0.25">
      <c r="A1130">
        <v>1685</v>
      </c>
      <c r="B1130">
        <v>2266089643</v>
      </c>
      <c r="C1130" t="s">
        <v>1314</v>
      </c>
      <c r="D1130" t="s">
        <v>14</v>
      </c>
      <c r="E1130" t="s">
        <v>46</v>
      </c>
      <c r="F1130" t="s">
        <v>16</v>
      </c>
      <c r="G1130">
        <v>1</v>
      </c>
      <c r="H1130">
        <v>700119</v>
      </c>
      <c r="I1130" t="s">
        <v>24</v>
      </c>
      <c r="J1130" t="s">
        <v>96</v>
      </c>
      <c r="K1130" t="s">
        <v>46</v>
      </c>
      <c r="L1130" t="s">
        <v>16</v>
      </c>
      <c r="M1130" t="s">
        <v>20</v>
      </c>
    </row>
    <row r="1131" spans="1:13" x14ac:dyDescent="0.25">
      <c r="A1131">
        <v>1686</v>
      </c>
      <c r="B1131">
        <v>2266155848</v>
      </c>
      <c r="C1131" t="s">
        <v>1315</v>
      </c>
      <c r="D1131" t="s">
        <v>14</v>
      </c>
      <c r="E1131" t="s">
        <v>46</v>
      </c>
      <c r="F1131" t="s">
        <v>16</v>
      </c>
      <c r="G1131">
        <v>1</v>
      </c>
      <c r="H1131">
        <v>700345</v>
      </c>
      <c r="I1131" t="s">
        <v>35</v>
      </c>
      <c r="J1131" t="s">
        <v>96</v>
      </c>
      <c r="K1131" t="s">
        <v>19</v>
      </c>
      <c r="L1131" t="s">
        <v>16</v>
      </c>
      <c r="M1131" t="s">
        <v>20</v>
      </c>
    </row>
    <row r="1132" spans="1:13" x14ac:dyDescent="0.25">
      <c r="A1132">
        <v>1687</v>
      </c>
      <c r="B1132">
        <v>2266150740</v>
      </c>
      <c r="C1132" t="s">
        <v>1316</v>
      </c>
      <c r="D1132" t="s">
        <v>14</v>
      </c>
      <c r="E1132" t="s">
        <v>46</v>
      </c>
      <c r="F1132" t="s">
        <v>16</v>
      </c>
      <c r="G1132">
        <v>23</v>
      </c>
      <c r="H1132">
        <v>700347</v>
      </c>
      <c r="I1132" t="s">
        <v>237</v>
      </c>
      <c r="J1132" t="s">
        <v>48</v>
      </c>
      <c r="K1132" t="s">
        <v>19</v>
      </c>
      <c r="L1132" t="s">
        <v>16</v>
      </c>
      <c r="M1132" t="s">
        <v>49</v>
      </c>
    </row>
    <row r="1133" spans="1:13" x14ac:dyDescent="0.25">
      <c r="A1133">
        <v>1689</v>
      </c>
      <c r="B1133">
        <v>2266124420</v>
      </c>
      <c r="C1133" t="s">
        <v>1317</v>
      </c>
      <c r="D1133" t="s">
        <v>14</v>
      </c>
      <c r="E1133" t="s">
        <v>46</v>
      </c>
      <c r="F1133" t="s">
        <v>16</v>
      </c>
      <c r="G1133">
        <v>2</v>
      </c>
      <c r="H1133">
        <v>700327</v>
      </c>
      <c r="I1133" t="s">
        <v>143</v>
      </c>
      <c r="J1133" t="s">
        <v>18</v>
      </c>
      <c r="K1133" t="s">
        <v>46</v>
      </c>
      <c r="L1133" t="s">
        <v>16</v>
      </c>
      <c r="M1133" t="s">
        <v>20</v>
      </c>
    </row>
    <row r="1134" spans="1:13" x14ac:dyDescent="0.25">
      <c r="A1134">
        <v>1691</v>
      </c>
      <c r="B1134">
        <v>2266189285</v>
      </c>
      <c r="C1134" t="s">
        <v>1318</v>
      </c>
      <c r="D1134" t="s">
        <v>14</v>
      </c>
      <c r="E1134" t="s">
        <v>15</v>
      </c>
      <c r="F1134" t="s">
        <v>16</v>
      </c>
      <c r="G1134">
        <v>6</v>
      </c>
      <c r="H1134">
        <v>700296</v>
      </c>
      <c r="I1134" t="s">
        <v>948</v>
      </c>
      <c r="J1134" t="s">
        <v>25</v>
      </c>
      <c r="K1134" t="s">
        <v>19</v>
      </c>
      <c r="L1134" t="s">
        <v>16</v>
      </c>
      <c r="M1134" t="s">
        <v>339</v>
      </c>
    </row>
    <row r="1135" spans="1:13" x14ac:dyDescent="0.25">
      <c r="A1135">
        <v>1693</v>
      </c>
      <c r="B1135">
        <v>2266201302</v>
      </c>
      <c r="C1135" t="s">
        <v>1319</v>
      </c>
      <c r="D1135" t="s">
        <v>14</v>
      </c>
      <c r="E1135" t="s">
        <v>15</v>
      </c>
      <c r="F1135" t="s">
        <v>16</v>
      </c>
      <c r="G1135">
        <v>7</v>
      </c>
      <c r="H1135">
        <v>700543</v>
      </c>
      <c r="I1135" t="s">
        <v>1320</v>
      </c>
      <c r="J1135" t="s">
        <v>18</v>
      </c>
      <c r="K1135" t="s">
        <v>19</v>
      </c>
      <c r="L1135" t="s">
        <v>16</v>
      </c>
      <c r="M1135" t="s">
        <v>20</v>
      </c>
    </row>
    <row r="1136" spans="1:13" x14ac:dyDescent="0.25">
      <c r="A1136">
        <v>1695</v>
      </c>
      <c r="B1136">
        <v>2266036278</v>
      </c>
      <c r="C1136" t="s">
        <v>1321</v>
      </c>
      <c r="D1136" t="s">
        <v>14</v>
      </c>
      <c r="E1136" t="s">
        <v>46</v>
      </c>
      <c r="F1136" t="s">
        <v>16</v>
      </c>
      <c r="G1136">
        <v>7</v>
      </c>
      <c r="H1136">
        <v>700468</v>
      </c>
      <c r="I1136" t="s">
        <v>147</v>
      </c>
      <c r="J1136" t="s">
        <v>102</v>
      </c>
      <c r="K1136" t="s">
        <v>46</v>
      </c>
      <c r="L1136" t="s">
        <v>16</v>
      </c>
      <c r="M1136" t="s">
        <v>20</v>
      </c>
    </row>
    <row r="1137" spans="1:13" x14ac:dyDescent="0.25">
      <c r="A1137">
        <v>1698</v>
      </c>
      <c r="B1137">
        <v>2266062973</v>
      </c>
      <c r="C1137" t="s">
        <v>1322</v>
      </c>
      <c r="D1137" t="s">
        <v>14</v>
      </c>
      <c r="E1137" t="s">
        <v>46</v>
      </c>
      <c r="F1137" t="s">
        <v>16</v>
      </c>
      <c r="G1137">
        <v>5</v>
      </c>
      <c r="H1137">
        <v>700118</v>
      </c>
      <c r="I1137" t="s">
        <v>135</v>
      </c>
      <c r="J1137" t="s">
        <v>44</v>
      </c>
      <c r="K1137" t="s">
        <v>46</v>
      </c>
      <c r="L1137" t="s">
        <v>16</v>
      </c>
      <c r="M1137" t="s">
        <v>20</v>
      </c>
    </row>
    <row r="1138" spans="1:13" x14ac:dyDescent="0.25">
      <c r="A1138">
        <v>1700</v>
      </c>
      <c r="B1138">
        <v>2266188564</v>
      </c>
      <c r="C1138" t="s">
        <v>1323</v>
      </c>
      <c r="D1138" t="s">
        <v>14</v>
      </c>
      <c r="E1138" t="s">
        <v>15</v>
      </c>
      <c r="F1138" t="s">
        <v>16</v>
      </c>
      <c r="G1138">
        <v>19</v>
      </c>
      <c r="H1138">
        <v>700375</v>
      </c>
      <c r="I1138" t="s">
        <v>1007</v>
      </c>
      <c r="J1138" t="s">
        <v>18</v>
      </c>
      <c r="K1138" t="s">
        <v>19</v>
      </c>
      <c r="L1138" t="s">
        <v>16</v>
      </c>
      <c r="M1138" t="s">
        <v>20</v>
      </c>
    </row>
    <row r="1139" spans="1:13" x14ac:dyDescent="0.25">
      <c r="A1139">
        <v>1701</v>
      </c>
      <c r="B1139">
        <v>2266202257</v>
      </c>
      <c r="C1139" t="s">
        <v>1324</v>
      </c>
      <c r="D1139" t="s">
        <v>14</v>
      </c>
      <c r="E1139" t="s">
        <v>15</v>
      </c>
      <c r="F1139" t="s">
        <v>16</v>
      </c>
      <c r="G1139">
        <v>1</v>
      </c>
      <c r="H1139">
        <v>700392</v>
      </c>
      <c r="I1139" t="s">
        <v>379</v>
      </c>
      <c r="J1139" t="s">
        <v>44</v>
      </c>
      <c r="K1139" t="s">
        <v>19</v>
      </c>
      <c r="L1139" t="s">
        <v>16</v>
      </c>
      <c r="M1139" t="s">
        <v>20</v>
      </c>
    </row>
    <row r="1140" spans="1:13" x14ac:dyDescent="0.25">
      <c r="A1140">
        <v>1702</v>
      </c>
      <c r="B1140">
        <v>2266116654</v>
      </c>
      <c r="C1140" t="s">
        <v>1325</v>
      </c>
      <c r="D1140" t="s">
        <v>14</v>
      </c>
      <c r="E1140" t="s">
        <v>46</v>
      </c>
      <c r="F1140" t="s">
        <v>16</v>
      </c>
      <c r="G1140">
        <v>11</v>
      </c>
      <c r="H1140">
        <v>700336</v>
      </c>
      <c r="I1140" t="s">
        <v>60</v>
      </c>
      <c r="J1140" t="s">
        <v>18</v>
      </c>
      <c r="K1140" t="s">
        <v>46</v>
      </c>
      <c r="L1140" t="s">
        <v>16</v>
      </c>
      <c r="M1140" t="s">
        <v>20</v>
      </c>
    </row>
    <row r="1141" spans="1:13" x14ac:dyDescent="0.25">
      <c r="A1141">
        <v>1703</v>
      </c>
      <c r="B1141">
        <v>2266079356</v>
      </c>
      <c r="C1141" t="s">
        <v>1326</v>
      </c>
      <c r="D1141" t="s">
        <v>329</v>
      </c>
      <c r="E1141" t="s">
        <v>46</v>
      </c>
      <c r="F1141" t="s">
        <v>16</v>
      </c>
      <c r="G1141">
        <v>9</v>
      </c>
      <c r="H1141">
        <v>700892</v>
      </c>
      <c r="I1141" t="s">
        <v>1327</v>
      </c>
      <c r="J1141" t="s">
        <v>331</v>
      </c>
      <c r="K1141" t="s">
        <v>19</v>
      </c>
      <c r="L1141" t="s">
        <v>16</v>
      </c>
      <c r="M1141" t="s">
        <v>49</v>
      </c>
    </row>
    <row r="1142" spans="1:13" x14ac:dyDescent="0.25">
      <c r="A1142">
        <v>1706</v>
      </c>
      <c r="B1142">
        <v>2266194264</v>
      </c>
      <c r="C1142" t="s">
        <v>1328</v>
      </c>
      <c r="D1142" t="s">
        <v>14</v>
      </c>
      <c r="E1142" t="s">
        <v>15</v>
      </c>
      <c r="F1142" t="s">
        <v>16</v>
      </c>
      <c r="G1142">
        <v>69</v>
      </c>
      <c r="H1142">
        <v>700375</v>
      </c>
      <c r="I1142" t="s">
        <v>1007</v>
      </c>
      <c r="J1142" t="s">
        <v>102</v>
      </c>
      <c r="K1142" t="s">
        <v>19</v>
      </c>
      <c r="L1142" t="s">
        <v>16</v>
      </c>
      <c r="M1142" t="s">
        <v>20</v>
      </c>
    </row>
    <row r="1143" spans="1:13" x14ac:dyDescent="0.25">
      <c r="A1143">
        <v>1707</v>
      </c>
      <c r="B1143">
        <v>2266080623</v>
      </c>
      <c r="C1143" t="s">
        <v>1329</v>
      </c>
      <c r="D1143" t="s">
        <v>14</v>
      </c>
      <c r="E1143" t="s">
        <v>46</v>
      </c>
      <c r="F1143" t="s">
        <v>16</v>
      </c>
      <c r="G1143">
        <v>7</v>
      </c>
      <c r="H1143">
        <v>700290</v>
      </c>
      <c r="I1143" t="s">
        <v>296</v>
      </c>
      <c r="J1143" t="s">
        <v>48</v>
      </c>
      <c r="K1143" t="s">
        <v>46</v>
      </c>
      <c r="L1143" t="s">
        <v>16</v>
      </c>
      <c r="M1143" t="s">
        <v>49</v>
      </c>
    </row>
    <row r="1144" spans="1:13" x14ac:dyDescent="0.25">
      <c r="A1144">
        <v>1708</v>
      </c>
      <c r="B1144">
        <v>2266144309</v>
      </c>
      <c r="C1144" t="s">
        <v>1330</v>
      </c>
      <c r="D1144" t="s">
        <v>14</v>
      </c>
      <c r="E1144" t="s">
        <v>46</v>
      </c>
      <c r="F1144" t="s">
        <v>16</v>
      </c>
      <c r="G1144">
        <v>6</v>
      </c>
      <c r="H1144">
        <v>700348</v>
      </c>
      <c r="I1144" t="s">
        <v>1208</v>
      </c>
      <c r="J1144" t="s">
        <v>18</v>
      </c>
      <c r="K1144" t="s">
        <v>46</v>
      </c>
      <c r="L1144" t="s">
        <v>16</v>
      </c>
      <c r="M1144" t="s">
        <v>49</v>
      </c>
    </row>
    <row r="1145" spans="1:13" x14ac:dyDescent="0.25">
      <c r="A1145">
        <v>1709</v>
      </c>
      <c r="B1145">
        <v>2266069494</v>
      </c>
      <c r="C1145" t="s">
        <v>1331</v>
      </c>
      <c r="D1145" t="s">
        <v>14</v>
      </c>
      <c r="E1145" t="s">
        <v>15</v>
      </c>
      <c r="F1145" t="s">
        <v>16</v>
      </c>
      <c r="G1145">
        <v>1</v>
      </c>
      <c r="H1145">
        <v>700399</v>
      </c>
      <c r="I1145" t="s">
        <v>461</v>
      </c>
      <c r="J1145" t="s">
        <v>96</v>
      </c>
      <c r="K1145" t="s">
        <v>19</v>
      </c>
      <c r="L1145" t="s">
        <v>16</v>
      </c>
      <c r="M1145" t="s">
        <v>20</v>
      </c>
    </row>
    <row r="1146" spans="1:13" x14ac:dyDescent="0.25">
      <c r="A1146">
        <v>1711</v>
      </c>
      <c r="B1146">
        <v>2266084038</v>
      </c>
      <c r="C1146" t="s">
        <v>1332</v>
      </c>
      <c r="D1146" t="s">
        <v>329</v>
      </c>
      <c r="E1146" t="s">
        <v>46</v>
      </c>
      <c r="F1146" t="s">
        <v>16</v>
      </c>
      <c r="G1146">
        <v>14</v>
      </c>
      <c r="H1146">
        <v>700880</v>
      </c>
      <c r="I1146" t="s">
        <v>1333</v>
      </c>
      <c r="J1146" t="s">
        <v>331</v>
      </c>
      <c r="K1146" t="s">
        <v>19</v>
      </c>
      <c r="L1146" t="s">
        <v>16</v>
      </c>
      <c r="M1146" t="s">
        <v>20</v>
      </c>
    </row>
    <row r="1147" spans="1:13" x14ac:dyDescent="0.25">
      <c r="A1147">
        <v>1712</v>
      </c>
      <c r="B1147">
        <v>2266175753</v>
      </c>
      <c r="C1147" t="s">
        <v>1334</v>
      </c>
      <c r="D1147" t="s">
        <v>14</v>
      </c>
      <c r="E1147" t="s">
        <v>46</v>
      </c>
      <c r="F1147" t="s">
        <v>16</v>
      </c>
      <c r="G1147">
        <v>1</v>
      </c>
      <c r="H1147">
        <v>700362</v>
      </c>
      <c r="I1147" t="s">
        <v>306</v>
      </c>
      <c r="J1147" t="s">
        <v>18</v>
      </c>
      <c r="K1147" t="s">
        <v>46</v>
      </c>
      <c r="L1147" t="s">
        <v>16</v>
      </c>
      <c r="M1147" t="s">
        <v>20</v>
      </c>
    </row>
    <row r="1148" spans="1:13" x14ac:dyDescent="0.25">
      <c r="A1148">
        <v>1714</v>
      </c>
      <c r="B1148">
        <v>2266117901</v>
      </c>
      <c r="C1148" t="s">
        <v>1335</v>
      </c>
      <c r="D1148" t="s">
        <v>14</v>
      </c>
      <c r="E1148" t="s">
        <v>31</v>
      </c>
      <c r="F1148" t="s">
        <v>16</v>
      </c>
      <c r="G1148">
        <v>1</v>
      </c>
      <c r="H1148">
        <v>700291</v>
      </c>
      <c r="I1148" t="s">
        <v>84</v>
      </c>
      <c r="J1148" t="s">
        <v>48</v>
      </c>
      <c r="K1148" t="s">
        <v>31</v>
      </c>
      <c r="L1148" t="s">
        <v>16</v>
      </c>
      <c r="M1148" t="s">
        <v>20</v>
      </c>
    </row>
    <row r="1149" spans="1:13" x14ac:dyDescent="0.25">
      <c r="A1149">
        <v>1715</v>
      </c>
      <c r="B1149">
        <v>2266017050</v>
      </c>
      <c r="C1149" t="s">
        <v>1336</v>
      </c>
      <c r="D1149" t="s">
        <v>14</v>
      </c>
      <c r="E1149" t="s">
        <v>46</v>
      </c>
      <c r="F1149" t="s">
        <v>16</v>
      </c>
      <c r="G1149">
        <v>28</v>
      </c>
      <c r="H1149">
        <v>700296</v>
      </c>
      <c r="I1149" t="s">
        <v>948</v>
      </c>
      <c r="J1149" t="s">
        <v>25</v>
      </c>
      <c r="K1149" t="s">
        <v>46</v>
      </c>
      <c r="L1149" t="s">
        <v>16</v>
      </c>
      <c r="M1149" t="s">
        <v>49</v>
      </c>
    </row>
    <row r="1150" spans="1:13" x14ac:dyDescent="0.25">
      <c r="A1150">
        <v>1716</v>
      </c>
      <c r="B1150">
        <v>2266013838</v>
      </c>
      <c r="C1150" t="s">
        <v>1337</v>
      </c>
      <c r="D1150" t="s">
        <v>14</v>
      </c>
      <c r="E1150" t="s">
        <v>31</v>
      </c>
      <c r="F1150" t="s">
        <v>16</v>
      </c>
      <c r="G1150">
        <v>10</v>
      </c>
      <c r="H1150">
        <v>700471</v>
      </c>
      <c r="I1150" t="s">
        <v>92</v>
      </c>
      <c r="J1150" t="s">
        <v>18</v>
      </c>
      <c r="K1150" t="s">
        <v>31</v>
      </c>
      <c r="L1150" t="s">
        <v>16</v>
      </c>
      <c r="M1150" t="s">
        <v>20</v>
      </c>
    </row>
    <row r="1151" spans="1:13" x14ac:dyDescent="0.25">
      <c r="A1151">
        <v>1717</v>
      </c>
      <c r="B1151">
        <v>2266032694</v>
      </c>
      <c r="C1151" t="s">
        <v>1338</v>
      </c>
      <c r="D1151" t="s">
        <v>141</v>
      </c>
      <c r="E1151" t="s">
        <v>15</v>
      </c>
      <c r="F1151" t="s">
        <v>16</v>
      </c>
      <c r="G1151">
        <v>5</v>
      </c>
      <c r="H1151">
        <v>700357</v>
      </c>
      <c r="I1151" t="s">
        <v>22</v>
      </c>
      <c r="J1151" t="s">
        <v>25</v>
      </c>
      <c r="K1151" t="s">
        <v>19</v>
      </c>
      <c r="L1151" t="s">
        <v>16</v>
      </c>
      <c r="M1151" t="s">
        <v>20</v>
      </c>
    </row>
    <row r="1152" spans="1:13" x14ac:dyDescent="0.25">
      <c r="A1152">
        <v>1718</v>
      </c>
      <c r="B1152">
        <v>2266033123</v>
      </c>
      <c r="C1152" t="s">
        <v>1339</v>
      </c>
      <c r="D1152" t="s">
        <v>14</v>
      </c>
      <c r="E1152" t="s">
        <v>46</v>
      </c>
      <c r="F1152" t="s">
        <v>16</v>
      </c>
      <c r="G1152">
        <v>15</v>
      </c>
      <c r="H1152">
        <v>700399</v>
      </c>
      <c r="I1152" t="s">
        <v>461</v>
      </c>
      <c r="J1152" t="s">
        <v>18</v>
      </c>
      <c r="K1152" t="s">
        <v>46</v>
      </c>
      <c r="L1152" t="s">
        <v>16</v>
      </c>
      <c r="M1152" t="s">
        <v>20</v>
      </c>
    </row>
    <row r="1153" spans="1:13" x14ac:dyDescent="0.25">
      <c r="A1153">
        <v>1719</v>
      </c>
      <c r="B1153">
        <v>2266201906</v>
      </c>
      <c r="C1153" t="s">
        <v>1340</v>
      </c>
      <c r="D1153" t="s">
        <v>14</v>
      </c>
      <c r="E1153" t="s">
        <v>15</v>
      </c>
      <c r="F1153" t="s">
        <v>16</v>
      </c>
      <c r="G1153">
        <v>5</v>
      </c>
      <c r="H1153">
        <v>700398</v>
      </c>
      <c r="I1153" t="s">
        <v>1341</v>
      </c>
      <c r="J1153" t="s">
        <v>18</v>
      </c>
      <c r="K1153" t="s">
        <v>19</v>
      </c>
      <c r="L1153" t="s">
        <v>16</v>
      </c>
      <c r="M1153" t="s">
        <v>49</v>
      </c>
    </row>
    <row r="1154" spans="1:13" x14ac:dyDescent="0.25">
      <c r="A1154">
        <v>1721</v>
      </c>
      <c r="B1154">
        <v>2266113175</v>
      </c>
      <c r="C1154" t="s">
        <v>1342</v>
      </c>
      <c r="D1154" t="s">
        <v>14</v>
      </c>
      <c r="E1154" t="s">
        <v>15</v>
      </c>
      <c r="F1154" t="s">
        <v>16</v>
      </c>
      <c r="G1154">
        <v>3</v>
      </c>
      <c r="H1154">
        <v>700336</v>
      </c>
      <c r="I1154" t="s">
        <v>60</v>
      </c>
      <c r="J1154" t="s">
        <v>48</v>
      </c>
      <c r="K1154" t="s">
        <v>19</v>
      </c>
      <c r="L1154" t="s">
        <v>16</v>
      </c>
      <c r="M1154" t="s">
        <v>20</v>
      </c>
    </row>
    <row r="1155" spans="1:13" x14ac:dyDescent="0.25">
      <c r="A1155">
        <v>1723</v>
      </c>
      <c r="B1155">
        <v>2266074531</v>
      </c>
      <c r="C1155" t="s">
        <v>1343</v>
      </c>
      <c r="D1155" t="s">
        <v>329</v>
      </c>
      <c r="E1155" t="s">
        <v>15</v>
      </c>
      <c r="F1155" t="s">
        <v>16</v>
      </c>
      <c r="G1155">
        <v>24</v>
      </c>
      <c r="H1155">
        <v>701098</v>
      </c>
      <c r="I1155" t="s">
        <v>1344</v>
      </c>
      <c r="J1155" t="s">
        <v>331</v>
      </c>
      <c r="K1155" t="s">
        <v>19</v>
      </c>
      <c r="L1155" t="s">
        <v>16</v>
      </c>
      <c r="M1155" t="s">
        <v>20</v>
      </c>
    </row>
    <row r="1156" spans="1:13" x14ac:dyDescent="0.25">
      <c r="A1156">
        <v>1724</v>
      </c>
      <c r="B1156">
        <v>2266105096</v>
      </c>
      <c r="C1156" t="s">
        <v>1345</v>
      </c>
      <c r="D1156" t="s">
        <v>329</v>
      </c>
      <c r="E1156" t="s">
        <v>15</v>
      </c>
      <c r="F1156" t="s">
        <v>16</v>
      </c>
      <c r="G1156">
        <v>1</v>
      </c>
      <c r="H1156">
        <v>700961</v>
      </c>
      <c r="I1156" t="s">
        <v>1346</v>
      </c>
      <c r="J1156" t="s">
        <v>331</v>
      </c>
      <c r="K1156" t="s">
        <v>19</v>
      </c>
      <c r="L1156" t="s">
        <v>16</v>
      </c>
      <c r="M1156" t="s">
        <v>49</v>
      </c>
    </row>
    <row r="1157" spans="1:13" x14ac:dyDescent="0.25">
      <c r="A1157">
        <v>1725</v>
      </c>
      <c r="B1157">
        <v>2266089624</v>
      </c>
      <c r="C1157" t="s">
        <v>1347</v>
      </c>
      <c r="D1157" t="s">
        <v>14</v>
      </c>
      <c r="E1157" t="s">
        <v>15</v>
      </c>
      <c r="F1157" t="s">
        <v>16</v>
      </c>
      <c r="G1157">
        <v>9</v>
      </c>
      <c r="H1157">
        <v>700303</v>
      </c>
      <c r="I1157" t="s">
        <v>394</v>
      </c>
      <c r="J1157" t="s">
        <v>18</v>
      </c>
      <c r="K1157" t="s">
        <v>19</v>
      </c>
      <c r="L1157" t="s">
        <v>16</v>
      </c>
      <c r="M1157" t="s">
        <v>339</v>
      </c>
    </row>
    <row r="1158" spans="1:13" x14ac:dyDescent="0.25">
      <c r="A1158">
        <v>1727</v>
      </c>
      <c r="B1158">
        <v>2266188281</v>
      </c>
      <c r="C1158" t="s">
        <v>1348</v>
      </c>
      <c r="D1158" t="s">
        <v>14</v>
      </c>
      <c r="E1158" t="s">
        <v>15</v>
      </c>
      <c r="F1158" t="s">
        <v>16</v>
      </c>
      <c r="G1158">
        <v>23</v>
      </c>
      <c r="H1158">
        <v>700370</v>
      </c>
      <c r="I1158" t="s">
        <v>1349</v>
      </c>
      <c r="J1158" t="s">
        <v>18</v>
      </c>
      <c r="K1158" t="s">
        <v>19</v>
      </c>
      <c r="L1158" t="s">
        <v>16</v>
      </c>
      <c r="M1158" t="s">
        <v>20</v>
      </c>
    </row>
    <row r="1159" spans="1:13" x14ac:dyDescent="0.25">
      <c r="A1159">
        <v>1729</v>
      </c>
      <c r="B1159">
        <v>2266116389</v>
      </c>
      <c r="C1159" t="s">
        <v>1350</v>
      </c>
      <c r="D1159" t="s">
        <v>14</v>
      </c>
      <c r="E1159" t="s">
        <v>15</v>
      </c>
      <c r="F1159" t="s">
        <v>16</v>
      </c>
      <c r="G1159">
        <v>9</v>
      </c>
      <c r="H1159">
        <v>700305</v>
      </c>
      <c r="I1159" t="s">
        <v>43</v>
      </c>
      <c r="J1159" t="s">
        <v>104</v>
      </c>
      <c r="K1159" t="s">
        <v>19</v>
      </c>
      <c r="L1159" t="s">
        <v>16</v>
      </c>
      <c r="M1159" t="s">
        <v>20</v>
      </c>
    </row>
    <row r="1160" spans="1:13" x14ac:dyDescent="0.25">
      <c r="A1160">
        <v>1730</v>
      </c>
      <c r="B1160">
        <v>2266151006</v>
      </c>
      <c r="C1160" t="s">
        <v>1351</v>
      </c>
      <c r="D1160" t="s">
        <v>14</v>
      </c>
      <c r="E1160" t="s">
        <v>46</v>
      </c>
      <c r="F1160" t="s">
        <v>16</v>
      </c>
      <c r="G1160">
        <v>5</v>
      </c>
      <c r="H1160">
        <v>700530</v>
      </c>
      <c r="I1160" t="s">
        <v>1352</v>
      </c>
      <c r="J1160" t="s">
        <v>18</v>
      </c>
      <c r="K1160" t="s">
        <v>19</v>
      </c>
      <c r="L1160" t="s">
        <v>16</v>
      </c>
      <c r="M1160" t="s">
        <v>49</v>
      </c>
    </row>
    <row r="1161" spans="1:13" x14ac:dyDescent="0.25">
      <c r="A1161">
        <v>1731</v>
      </c>
      <c r="B1161">
        <v>2266005103</v>
      </c>
      <c r="C1161" t="s">
        <v>1353</v>
      </c>
      <c r="D1161" t="s">
        <v>14</v>
      </c>
      <c r="E1161" t="s">
        <v>31</v>
      </c>
      <c r="F1161" t="s">
        <v>16</v>
      </c>
      <c r="G1161">
        <v>9</v>
      </c>
      <c r="H1161">
        <v>700475</v>
      </c>
      <c r="I1161" t="s">
        <v>556</v>
      </c>
      <c r="J1161" t="s">
        <v>18</v>
      </c>
      <c r="K1161" t="s">
        <v>31</v>
      </c>
      <c r="L1161" t="s">
        <v>16</v>
      </c>
      <c r="M1161" t="s">
        <v>49</v>
      </c>
    </row>
    <row r="1162" spans="1:13" x14ac:dyDescent="0.25">
      <c r="A1162">
        <v>1732</v>
      </c>
      <c r="B1162">
        <v>2266079204</v>
      </c>
      <c r="C1162" t="s">
        <v>1354</v>
      </c>
      <c r="D1162" t="s">
        <v>329</v>
      </c>
      <c r="E1162" t="s">
        <v>15</v>
      </c>
      <c r="F1162" t="s">
        <v>16</v>
      </c>
      <c r="G1162">
        <v>10</v>
      </c>
      <c r="H1162">
        <v>700850</v>
      </c>
      <c r="I1162" t="s">
        <v>919</v>
      </c>
      <c r="J1162" t="s">
        <v>729</v>
      </c>
      <c r="K1162" t="s">
        <v>19</v>
      </c>
      <c r="L1162" t="s">
        <v>16</v>
      </c>
      <c r="M1162" t="s">
        <v>20</v>
      </c>
    </row>
    <row r="1163" spans="1:13" x14ac:dyDescent="0.25">
      <c r="A1163">
        <v>1733</v>
      </c>
      <c r="B1163">
        <v>2266099551</v>
      </c>
      <c r="C1163" t="s">
        <v>1355</v>
      </c>
      <c r="D1163" t="s">
        <v>329</v>
      </c>
      <c r="E1163" t="s">
        <v>15</v>
      </c>
      <c r="F1163" t="s">
        <v>16</v>
      </c>
      <c r="G1163">
        <v>8</v>
      </c>
      <c r="H1163">
        <v>700945</v>
      </c>
      <c r="I1163" t="s">
        <v>1356</v>
      </c>
      <c r="J1163" t="s">
        <v>331</v>
      </c>
      <c r="K1163" t="s">
        <v>19</v>
      </c>
      <c r="L1163" t="s">
        <v>16</v>
      </c>
      <c r="M1163" t="s">
        <v>49</v>
      </c>
    </row>
    <row r="1164" spans="1:13" x14ac:dyDescent="0.25">
      <c r="A1164">
        <v>1735</v>
      </c>
      <c r="B1164">
        <v>2266119150</v>
      </c>
      <c r="C1164" t="s">
        <v>1357</v>
      </c>
      <c r="D1164" t="s">
        <v>14</v>
      </c>
      <c r="E1164" t="s">
        <v>15</v>
      </c>
      <c r="F1164" t="s">
        <v>16</v>
      </c>
      <c r="G1164">
        <v>3</v>
      </c>
      <c r="H1164">
        <v>700342</v>
      </c>
      <c r="I1164" t="s">
        <v>1358</v>
      </c>
      <c r="J1164" t="s">
        <v>102</v>
      </c>
      <c r="K1164" t="s">
        <v>19</v>
      </c>
      <c r="L1164" t="s">
        <v>16</v>
      </c>
      <c r="M1164" t="s">
        <v>20</v>
      </c>
    </row>
    <row r="1165" spans="1:13" x14ac:dyDescent="0.25">
      <c r="A1165">
        <v>1736</v>
      </c>
      <c r="B1165">
        <v>2266066938</v>
      </c>
      <c r="C1165" t="s">
        <v>1359</v>
      </c>
      <c r="D1165" t="s">
        <v>14</v>
      </c>
      <c r="E1165" t="s">
        <v>46</v>
      </c>
      <c r="F1165" t="s">
        <v>16</v>
      </c>
      <c r="G1165">
        <v>5</v>
      </c>
      <c r="H1165">
        <v>700118</v>
      </c>
      <c r="I1165" t="s">
        <v>135</v>
      </c>
      <c r="J1165" t="s">
        <v>44</v>
      </c>
      <c r="K1165" t="s">
        <v>46</v>
      </c>
      <c r="L1165" t="s">
        <v>16</v>
      </c>
      <c r="M1165" t="s">
        <v>20</v>
      </c>
    </row>
    <row r="1166" spans="1:13" x14ac:dyDescent="0.25">
      <c r="A1166">
        <v>1737</v>
      </c>
      <c r="B1166">
        <v>2266033805</v>
      </c>
      <c r="C1166" t="s">
        <v>1360</v>
      </c>
      <c r="D1166" t="s">
        <v>74</v>
      </c>
      <c r="E1166" t="s">
        <v>15</v>
      </c>
      <c r="F1166" t="s">
        <v>16</v>
      </c>
      <c r="G1166">
        <v>5</v>
      </c>
      <c r="H1166">
        <v>700119</v>
      </c>
      <c r="I1166" t="s">
        <v>24</v>
      </c>
      <c r="J1166" t="s">
        <v>104</v>
      </c>
      <c r="K1166" t="s">
        <v>19</v>
      </c>
      <c r="L1166" t="s">
        <v>16</v>
      </c>
      <c r="M1166" t="s">
        <v>20</v>
      </c>
    </row>
    <row r="1167" spans="1:13" x14ac:dyDescent="0.25">
      <c r="A1167">
        <v>1739</v>
      </c>
      <c r="B1167">
        <v>2266201744</v>
      </c>
      <c r="C1167" t="s">
        <v>1361</v>
      </c>
      <c r="D1167" t="s">
        <v>14</v>
      </c>
      <c r="E1167" t="s">
        <v>15</v>
      </c>
      <c r="F1167" t="s">
        <v>16</v>
      </c>
      <c r="G1167">
        <v>10</v>
      </c>
      <c r="H1167">
        <v>700390</v>
      </c>
      <c r="I1167" t="s">
        <v>1362</v>
      </c>
      <c r="J1167" t="s">
        <v>48</v>
      </c>
      <c r="K1167" t="s">
        <v>19</v>
      </c>
      <c r="L1167" t="s">
        <v>16</v>
      </c>
      <c r="M1167" t="s">
        <v>20</v>
      </c>
    </row>
    <row r="1168" spans="1:13" x14ac:dyDescent="0.25">
      <c r="A1168">
        <v>1740</v>
      </c>
      <c r="B1168">
        <v>2266142120</v>
      </c>
      <c r="C1168" t="s">
        <v>1363</v>
      </c>
      <c r="D1168" t="s">
        <v>14</v>
      </c>
      <c r="E1168" t="s">
        <v>15</v>
      </c>
      <c r="F1168" t="s">
        <v>16</v>
      </c>
      <c r="G1168">
        <v>4</v>
      </c>
      <c r="H1168">
        <v>700347</v>
      </c>
      <c r="I1168" t="s">
        <v>237</v>
      </c>
      <c r="J1168" t="s">
        <v>48</v>
      </c>
      <c r="K1168" t="s">
        <v>19</v>
      </c>
      <c r="L1168" t="s">
        <v>16</v>
      </c>
      <c r="M1168" t="s">
        <v>49</v>
      </c>
    </row>
    <row r="1169" spans="1:13" x14ac:dyDescent="0.25">
      <c r="A1169">
        <v>1741</v>
      </c>
      <c r="B1169">
        <v>2266061105</v>
      </c>
      <c r="C1169" t="s">
        <v>1364</v>
      </c>
      <c r="D1169" t="s">
        <v>14</v>
      </c>
      <c r="E1169" t="s">
        <v>46</v>
      </c>
      <c r="F1169" t="s">
        <v>16</v>
      </c>
      <c r="G1169">
        <v>1</v>
      </c>
      <c r="H1169">
        <v>700122</v>
      </c>
      <c r="I1169" t="s">
        <v>27</v>
      </c>
      <c r="J1169" t="s">
        <v>96</v>
      </c>
      <c r="K1169" t="s">
        <v>46</v>
      </c>
      <c r="L1169" t="s">
        <v>16</v>
      </c>
      <c r="M1169" t="s">
        <v>20</v>
      </c>
    </row>
    <row r="1170" spans="1:13" x14ac:dyDescent="0.25">
      <c r="A1170">
        <v>1742</v>
      </c>
      <c r="B1170">
        <v>2266118272</v>
      </c>
      <c r="C1170" t="s">
        <v>41</v>
      </c>
      <c r="D1170" t="s">
        <v>14</v>
      </c>
      <c r="E1170" t="s">
        <v>15</v>
      </c>
      <c r="F1170" t="s">
        <v>16</v>
      </c>
      <c r="G1170">
        <v>11</v>
      </c>
      <c r="H1170">
        <v>700341</v>
      </c>
      <c r="I1170" t="s">
        <v>1365</v>
      </c>
      <c r="J1170" t="s">
        <v>18</v>
      </c>
      <c r="K1170" t="s">
        <v>19</v>
      </c>
      <c r="L1170" t="s">
        <v>16</v>
      </c>
      <c r="M1170" t="s">
        <v>49</v>
      </c>
    </row>
    <row r="1171" spans="1:13" x14ac:dyDescent="0.25">
      <c r="A1171">
        <v>1743</v>
      </c>
      <c r="B1171">
        <v>2266162832</v>
      </c>
      <c r="C1171" t="s">
        <v>1366</v>
      </c>
      <c r="D1171" t="s">
        <v>14</v>
      </c>
      <c r="E1171" t="s">
        <v>46</v>
      </c>
      <c r="F1171" t="s">
        <v>16</v>
      </c>
      <c r="G1171">
        <v>11</v>
      </c>
      <c r="H1171">
        <v>700362</v>
      </c>
      <c r="I1171" t="s">
        <v>306</v>
      </c>
      <c r="J1171" t="s">
        <v>18</v>
      </c>
      <c r="K1171" t="s">
        <v>46</v>
      </c>
      <c r="L1171" t="s">
        <v>16</v>
      </c>
      <c r="M1171" t="s">
        <v>49</v>
      </c>
    </row>
    <row r="1172" spans="1:13" x14ac:dyDescent="0.25">
      <c r="A1172">
        <v>1744</v>
      </c>
      <c r="B1172">
        <v>2266167026</v>
      </c>
      <c r="C1172" t="s">
        <v>1367</v>
      </c>
      <c r="D1172" t="s">
        <v>14</v>
      </c>
      <c r="E1172" t="s">
        <v>15</v>
      </c>
      <c r="F1172" t="s">
        <v>16</v>
      </c>
      <c r="G1172">
        <v>1</v>
      </c>
      <c r="H1172">
        <v>700483</v>
      </c>
      <c r="I1172" t="s">
        <v>198</v>
      </c>
      <c r="J1172" t="s">
        <v>18</v>
      </c>
      <c r="K1172" t="s">
        <v>19</v>
      </c>
      <c r="L1172" t="s">
        <v>16</v>
      </c>
      <c r="M1172" t="s">
        <v>339</v>
      </c>
    </row>
    <row r="1173" spans="1:13" x14ac:dyDescent="0.25">
      <c r="A1173">
        <v>1745</v>
      </c>
      <c r="B1173">
        <v>2266103728</v>
      </c>
      <c r="C1173" t="s">
        <v>1368</v>
      </c>
      <c r="D1173" t="s">
        <v>14</v>
      </c>
      <c r="E1173" t="s">
        <v>46</v>
      </c>
      <c r="F1173" t="s">
        <v>16</v>
      </c>
      <c r="G1173">
        <v>6</v>
      </c>
      <c r="H1173">
        <v>700304</v>
      </c>
      <c r="I1173" t="s">
        <v>553</v>
      </c>
      <c r="J1173" t="s">
        <v>18</v>
      </c>
      <c r="K1173" t="s">
        <v>46</v>
      </c>
      <c r="L1173" t="s">
        <v>16</v>
      </c>
      <c r="M1173" t="s">
        <v>49</v>
      </c>
    </row>
    <row r="1174" spans="1:13" x14ac:dyDescent="0.25">
      <c r="A1174">
        <v>1746</v>
      </c>
      <c r="B1174">
        <v>2266033811</v>
      </c>
      <c r="C1174" t="s">
        <v>1369</v>
      </c>
      <c r="D1174" t="s">
        <v>74</v>
      </c>
      <c r="E1174" t="s">
        <v>15</v>
      </c>
      <c r="F1174" t="s">
        <v>16</v>
      </c>
      <c r="G1174">
        <v>36</v>
      </c>
      <c r="H1174">
        <v>700118</v>
      </c>
      <c r="I1174" t="s">
        <v>135</v>
      </c>
      <c r="J1174" t="s">
        <v>48</v>
      </c>
      <c r="K1174" t="s">
        <v>19</v>
      </c>
      <c r="L1174" t="s">
        <v>16</v>
      </c>
      <c r="M1174" t="s">
        <v>20</v>
      </c>
    </row>
    <row r="1175" spans="1:13" x14ac:dyDescent="0.25">
      <c r="A1175">
        <v>1750</v>
      </c>
      <c r="B1175">
        <v>2266065746</v>
      </c>
      <c r="C1175" t="s">
        <v>1370</v>
      </c>
      <c r="D1175" t="s">
        <v>14</v>
      </c>
      <c r="E1175" t="s">
        <v>31</v>
      </c>
      <c r="F1175" t="s">
        <v>16</v>
      </c>
      <c r="G1175">
        <v>19</v>
      </c>
      <c r="H1175">
        <v>700287</v>
      </c>
      <c r="I1175" t="s">
        <v>51</v>
      </c>
      <c r="J1175" t="s">
        <v>18</v>
      </c>
      <c r="K1175" t="s">
        <v>31</v>
      </c>
      <c r="L1175" t="s">
        <v>16</v>
      </c>
      <c r="M1175" t="s">
        <v>20</v>
      </c>
    </row>
    <row r="1176" spans="1:13" x14ac:dyDescent="0.25">
      <c r="A1176">
        <v>1754</v>
      </c>
      <c r="B1176">
        <v>2266191630</v>
      </c>
      <c r="C1176" t="s">
        <v>1371</v>
      </c>
      <c r="D1176" t="s">
        <v>14</v>
      </c>
      <c r="E1176" t="s">
        <v>15</v>
      </c>
      <c r="F1176" t="s">
        <v>16</v>
      </c>
      <c r="G1176">
        <v>4</v>
      </c>
      <c r="H1176">
        <v>700323</v>
      </c>
      <c r="I1176" t="s">
        <v>117</v>
      </c>
      <c r="J1176" t="s">
        <v>104</v>
      </c>
      <c r="K1176" t="s">
        <v>19</v>
      </c>
      <c r="L1176" t="s">
        <v>16</v>
      </c>
      <c r="M1176" t="s">
        <v>49</v>
      </c>
    </row>
    <row r="1177" spans="1:13" x14ac:dyDescent="0.25">
      <c r="A1177">
        <v>1755</v>
      </c>
      <c r="B1177">
        <v>2266090220</v>
      </c>
      <c r="C1177" t="s">
        <v>1372</v>
      </c>
      <c r="D1177" t="s">
        <v>14</v>
      </c>
      <c r="E1177" t="s">
        <v>15</v>
      </c>
      <c r="F1177" t="s">
        <v>16</v>
      </c>
      <c r="G1177">
        <v>8</v>
      </c>
      <c r="H1177">
        <v>700316</v>
      </c>
      <c r="I1177" t="s">
        <v>957</v>
      </c>
      <c r="J1177" t="s">
        <v>102</v>
      </c>
      <c r="K1177" t="s">
        <v>19</v>
      </c>
      <c r="L1177" t="s">
        <v>16</v>
      </c>
      <c r="M1177" t="s">
        <v>49</v>
      </c>
    </row>
    <row r="1178" spans="1:13" x14ac:dyDescent="0.25">
      <c r="A1178">
        <v>1756</v>
      </c>
      <c r="B1178">
        <v>2266191625</v>
      </c>
      <c r="C1178" t="s">
        <v>1373</v>
      </c>
      <c r="D1178" t="s">
        <v>14</v>
      </c>
      <c r="E1178" t="s">
        <v>31</v>
      </c>
      <c r="F1178" t="s">
        <v>16</v>
      </c>
      <c r="G1178">
        <v>20</v>
      </c>
      <c r="H1178">
        <v>700327</v>
      </c>
      <c r="I1178" t="s">
        <v>143</v>
      </c>
      <c r="J1178" t="s">
        <v>18</v>
      </c>
      <c r="K1178" t="s">
        <v>31</v>
      </c>
      <c r="L1178" t="s">
        <v>16</v>
      </c>
      <c r="M1178" t="s">
        <v>49</v>
      </c>
    </row>
    <row r="1179" spans="1:13" x14ac:dyDescent="0.25">
      <c r="A1179">
        <v>1757</v>
      </c>
      <c r="B1179">
        <v>2266097304</v>
      </c>
      <c r="C1179" t="s">
        <v>1374</v>
      </c>
      <c r="D1179" t="s">
        <v>14</v>
      </c>
      <c r="E1179" t="s">
        <v>15</v>
      </c>
      <c r="F1179" t="s">
        <v>16</v>
      </c>
      <c r="G1179">
        <v>4</v>
      </c>
      <c r="H1179">
        <v>700304</v>
      </c>
      <c r="I1179" t="s">
        <v>553</v>
      </c>
      <c r="J1179" t="s">
        <v>18</v>
      </c>
      <c r="K1179" t="s">
        <v>19</v>
      </c>
      <c r="L1179" t="s">
        <v>16</v>
      </c>
      <c r="M1179" t="s">
        <v>339</v>
      </c>
    </row>
    <row r="1180" spans="1:13" x14ac:dyDescent="0.25">
      <c r="A1180">
        <v>1758</v>
      </c>
      <c r="B1180">
        <v>2266140392</v>
      </c>
      <c r="C1180" t="s">
        <v>1375</v>
      </c>
      <c r="D1180" t="s">
        <v>14</v>
      </c>
      <c r="E1180" t="s">
        <v>46</v>
      </c>
      <c r="F1180" t="s">
        <v>16</v>
      </c>
      <c r="G1180">
        <v>1</v>
      </c>
      <c r="H1180">
        <v>700340</v>
      </c>
      <c r="I1180" t="s">
        <v>418</v>
      </c>
      <c r="J1180" t="s">
        <v>48</v>
      </c>
      <c r="K1180" t="s">
        <v>46</v>
      </c>
      <c r="L1180" t="s">
        <v>16</v>
      </c>
      <c r="M1180" t="s">
        <v>49</v>
      </c>
    </row>
    <row r="1181" spans="1:13" x14ac:dyDescent="0.25">
      <c r="A1181">
        <v>1759</v>
      </c>
      <c r="B1181">
        <v>2266060765</v>
      </c>
      <c r="C1181" t="s">
        <v>1376</v>
      </c>
      <c r="D1181" t="s">
        <v>14</v>
      </c>
      <c r="E1181" t="s">
        <v>15</v>
      </c>
      <c r="F1181" t="s">
        <v>16</v>
      </c>
      <c r="G1181">
        <v>6</v>
      </c>
      <c r="H1181">
        <v>700327</v>
      </c>
      <c r="I1181" t="s">
        <v>143</v>
      </c>
      <c r="J1181" t="s">
        <v>44</v>
      </c>
      <c r="K1181" t="s">
        <v>19</v>
      </c>
      <c r="L1181" t="s">
        <v>16</v>
      </c>
      <c r="M1181" t="s">
        <v>20</v>
      </c>
    </row>
    <row r="1182" spans="1:13" x14ac:dyDescent="0.25">
      <c r="A1182">
        <v>1760</v>
      </c>
      <c r="B1182">
        <v>2266059777</v>
      </c>
      <c r="C1182" t="s">
        <v>1377</v>
      </c>
      <c r="D1182" t="s">
        <v>14</v>
      </c>
      <c r="E1182" t="s">
        <v>15</v>
      </c>
      <c r="F1182" t="s">
        <v>16</v>
      </c>
      <c r="G1182">
        <v>9</v>
      </c>
      <c r="H1182">
        <v>700301</v>
      </c>
      <c r="I1182" t="s">
        <v>259</v>
      </c>
      <c r="J1182" t="s">
        <v>44</v>
      </c>
      <c r="K1182" t="s">
        <v>19</v>
      </c>
      <c r="L1182" t="s">
        <v>16</v>
      </c>
      <c r="M1182" t="s">
        <v>49</v>
      </c>
    </row>
    <row r="1183" spans="1:13" x14ac:dyDescent="0.25">
      <c r="A1183">
        <v>1762</v>
      </c>
      <c r="B1183">
        <v>2266042770</v>
      </c>
      <c r="C1183" t="s">
        <v>1378</v>
      </c>
      <c r="D1183" t="s">
        <v>14</v>
      </c>
      <c r="E1183" t="s">
        <v>15</v>
      </c>
      <c r="F1183" t="s">
        <v>16</v>
      </c>
      <c r="G1183">
        <v>1</v>
      </c>
      <c r="H1183">
        <v>700473</v>
      </c>
      <c r="I1183" t="s">
        <v>1379</v>
      </c>
      <c r="J1183" t="s">
        <v>48</v>
      </c>
      <c r="K1183" t="s">
        <v>19</v>
      </c>
      <c r="L1183" t="s">
        <v>16</v>
      </c>
      <c r="M1183" t="s">
        <v>20</v>
      </c>
    </row>
    <row r="1184" spans="1:13" x14ac:dyDescent="0.25">
      <c r="A1184">
        <v>1763</v>
      </c>
      <c r="B1184">
        <v>2266193870</v>
      </c>
      <c r="C1184" t="s">
        <v>1380</v>
      </c>
      <c r="D1184" t="s">
        <v>14</v>
      </c>
      <c r="E1184" t="s">
        <v>15</v>
      </c>
      <c r="F1184" t="s">
        <v>16</v>
      </c>
      <c r="G1184">
        <v>8</v>
      </c>
      <c r="H1184">
        <v>700334</v>
      </c>
      <c r="I1184" t="s">
        <v>706</v>
      </c>
      <c r="J1184" t="s">
        <v>102</v>
      </c>
      <c r="K1184" t="s">
        <v>19</v>
      </c>
      <c r="L1184" t="s">
        <v>16</v>
      </c>
      <c r="M1184" t="s">
        <v>49</v>
      </c>
    </row>
    <row r="1185" spans="1:13" x14ac:dyDescent="0.25">
      <c r="A1185">
        <v>1764</v>
      </c>
      <c r="B1185">
        <v>2266195235</v>
      </c>
      <c r="C1185" t="s">
        <v>1381</v>
      </c>
      <c r="D1185" t="s">
        <v>14</v>
      </c>
      <c r="E1185" t="s">
        <v>31</v>
      </c>
      <c r="F1185" t="s">
        <v>16</v>
      </c>
      <c r="G1185">
        <v>21</v>
      </c>
      <c r="H1185">
        <v>700341</v>
      </c>
      <c r="I1185" t="s">
        <v>1365</v>
      </c>
      <c r="J1185" t="s">
        <v>18</v>
      </c>
      <c r="K1185" t="s">
        <v>19</v>
      </c>
      <c r="L1185" t="s">
        <v>16</v>
      </c>
      <c r="M1185" t="s">
        <v>20</v>
      </c>
    </row>
    <row r="1186" spans="1:13" x14ac:dyDescent="0.25">
      <c r="A1186">
        <v>1766</v>
      </c>
      <c r="B1186">
        <v>2266135425</v>
      </c>
      <c r="C1186" t="s">
        <v>1382</v>
      </c>
      <c r="D1186" t="s">
        <v>14</v>
      </c>
      <c r="E1186" t="s">
        <v>46</v>
      </c>
      <c r="F1186" t="s">
        <v>16</v>
      </c>
      <c r="G1186">
        <v>1</v>
      </c>
      <c r="H1186">
        <v>700347</v>
      </c>
      <c r="I1186" t="s">
        <v>237</v>
      </c>
      <c r="J1186" t="s">
        <v>44</v>
      </c>
      <c r="K1186" t="s">
        <v>46</v>
      </c>
      <c r="L1186" t="s">
        <v>16</v>
      </c>
      <c r="M1186" t="s">
        <v>20</v>
      </c>
    </row>
    <row r="1187" spans="1:13" x14ac:dyDescent="0.25">
      <c r="A1187">
        <v>1768</v>
      </c>
      <c r="B1187">
        <v>2266135184</v>
      </c>
      <c r="C1187" t="s">
        <v>1383</v>
      </c>
      <c r="D1187" t="s">
        <v>14</v>
      </c>
      <c r="E1187" t="s">
        <v>15</v>
      </c>
      <c r="F1187" t="s">
        <v>16</v>
      </c>
      <c r="G1187">
        <v>1</v>
      </c>
      <c r="H1187">
        <v>700345</v>
      </c>
      <c r="I1187" t="s">
        <v>35</v>
      </c>
      <c r="J1187" t="s">
        <v>44</v>
      </c>
      <c r="K1187" t="s">
        <v>19</v>
      </c>
      <c r="L1187" t="s">
        <v>16</v>
      </c>
      <c r="M1187" t="s">
        <v>20</v>
      </c>
    </row>
    <row r="1188" spans="1:13" x14ac:dyDescent="0.25">
      <c r="A1188">
        <v>1769</v>
      </c>
      <c r="B1188">
        <v>2266077070</v>
      </c>
      <c r="C1188" t="s">
        <v>1384</v>
      </c>
      <c r="D1188" t="s">
        <v>14</v>
      </c>
      <c r="E1188" t="s">
        <v>46</v>
      </c>
      <c r="F1188" t="s">
        <v>16</v>
      </c>
      <c r="G1188">
        <v>21</v>
      </c>
      <c r="H1188">
        <v>700399</v>
      </c>
      <c r="I1188" t="s">
        <v>461</v>
      </c>
      <c r="J1188" t="s">
        <v>18</v>
      </c>
      <c r="K1188" t="s">
        <v>46</v>
      </c>
      <c r="L1188" t="s">
        <v>16</v>
      </c>
      <c r="M1188" t="s">
        <v>49</v>
      </c>
    </row>
    <row r="1189" spans="1:13" x14ac:dyDescent="0.25">
      <c r="A1189">
        <v>1770</v>
      </c>
      <c r="B1189">
        <v>2266078760</v>
      </c>
      <c r="C1189" t="s">
        <v>1385</v>
      </c>
      <c r="D1189" t="s">
        <v>14</v>
      </c>
      <c r="E1189" t="s">
        <v>46</v>
      </c>
      <c r="F1189" t="s">
        <v>16</v>
      </c>
      <c r="G1189">
        <v>1</v>
      </c>
      <c r="H1189">
        <v>700287</v>
      </c>
      <c r="I1189" t="s">
        <v>51</v>
      </c>
      <c r="J1189" t="s">
        <v>96</v>
      </c>
      <c r="K1189" t="s">
        <v>19</v>
      </c>
      <c r="L1189" t="s">
        <v>16</v>
      </c>
      <c r="M1189" t="s">
        <v>20</v>
      </c>
    </row>
    <row r="1190" spans="1:13" x14ac:dyDescent="0.25">
      <c r="A1190">
        <v>1776</v>
      </c>
      <c r="B1190">
        <v>2266073393</v>
      </c>
      <c r="C1190" t="s">
        <v>1386</v>
      </c>
      <c r="D1190" t="s">
        <v>14</v>
      </c>
      <c r="E1190" t="s">
        <v>15</v>
      </c>
      <c r="F1190" t="s">
        <v>16</v>
      </c>
      <c r="G1190">
        <v>3</v>
      </c>
      <c r="H1190">
        <v>700483</v>
      </c>
      <c r="I1190" t="s">
        <v>198</v>
      </c>
      <c r="J1190" t="s">
        <v>102</v>
      </c>
      <c r="K1190" t="s">
        <v>19</v>
      </c>
      <c r="L1190" t="s">
        <v>16</v>
      </c>
      <c r="M1190" t="s">
        <v>49</v>
      </c>
    </row>
    <row r="1191" spans="1:13" x14ac:dyDescent="0.25">
      <c r="A1191">
        <v>1777</v>
      </c>
      <c r="B1191">
        <v>2266190971</v>
      </c>
      <c r="C1191" t="s">
        <v>1214</v>
      </c>
      <c r="D1191" t="s">
        <v>74</v>
      </c>
      <c r="E1191" t="s">
        <v>15</v>
      </c>
      <c r="F1191" t="s">
        <v>16</v>
      </c>
      <c r="G1191">
        <v>26</v>
      </c>
      <c r="H1191">
        <v>700118</v>
      </c>
      <c r="I1191" t="s">
        <v>135</v>
      </c>
      <c r="J1191" t="s">
        <v>96</v>
      </c>
      <c r="K1191" t="s">
        <v>19</v>
      </c>
      <c r="L1191" t="s">
        <v>16</v>
      </c>
      <c r="M1191" t="s">
        <v>20</v>
      </c>
    </row>
    <row r="1192" spans="1:13" x14ac:dyDescent="0.25">
      <c r="A1192">
        <v>1780</v>
      </c>
      <c r="B1192">
        <v>2266099731</v>
      </c>
      <c r="C1192" t="s">
        <v>1387</v>
      </c>
      <c r="D1192" t="s">
        <v>329</v>
      </c>
      <c r="E1192" t="s">
        <v>15</v>
      </c>
      <c r="F1192" t="s">
        <v>16</v>
      </c>
      <c r="G1192">
        <v>3</v>
      </c>
      <c r="H1192">
        <v>700938</v>
      </c>
      <c r="I1192" t="s">
        <v>1388</v>
      </c>
      <c r="J1192" t="s">
        <v>331</v>
      </c>
      <c r="K1192" t="s">
        <v>19</v>
      </c>
      <c r="L1192" t="s">
        <v>16</v>
      </c>
      <c r="M1192" t="s">
        <v>20</v>
      </c>
    </row>
    <row r="1193" spans="1:13" x14ac:dyDescent="0.25">
      <c r="A1193">
        <v>1783</v>
      </c>
      <c r="B1193">
        <v>2266077637</v>
      </c>
      <c r="C1193" t="s">
        <v>1389</v>
      </c>
      <c r="D1193" t="s">
        <v>951</v>
      </c>
      <c r="E1193" t="s">
        <v>15</v>
      </c>
      <c r="F1193" t="s">
        <v>16</v>
      </c>
      <c r="G1193">
        <v>7</v>
      </c>
      <c r="H1193">
        <v>700453</v>
      </c>
      <c r="I1193" t="s">
        <v>1390</v>
      </c>
      <c r="J1193" t="s">
        <v>25</v>
      </c>
      <c r="K1193" t="s">
        <v>19</v>
      </c>
      <c r="L1193" t="s">
        <v>16</v>
      </c>
      <c r="M1193" t="s">
        <v>339</v>
      </c>
    </row>
    <row r="1194" spans="1:13" x14ac:dyDescent="0.25">
      <c r="A1194">
        <v>1785</v>
      </c>
      <c r="B1194">
        <v>2266091807</v>
      </c>
      <c r="C1194" t="s">
        <v>1391</v>
      </c>
      <c r="D1194" t="s">
        <v>14</v>
      </c>
      <c r="E1194" t="s">
        <v>46</v>
      </c>
      <c r="F1194" t="s">
        <v>16</v>
      </c>
      <c r="G1194">
        <v>7</v>
      </c>
      <c r="H1194">
        <v>700363</v>
      </c>
      <c r="I1194" t="s">
        <v>33</v>
      </c>
      <c r="J1194" t="s">
        <v>18</v>
      </c>
      <c r="K1194" t="s">
        <v>46</v>
      </c>
      <c r="L1194" t="s">
        <v>16</v>
      </c>
      <c r="M1194" t="s">
        <v>49</v>
      </c>
    </row>
    <row r="1195" spans="1:13" x14ac:dyDescent="0.25">
      <c r="A1195">
        <v>1791</v>
      </c>
      <c r="B1195">
        <v>2266016844</v>
      </c>
      <c r="C1195" t="s">
        <v>1392</v>
      </c>
      <c r="D1195" t="s">
        <v>14</v>
      </c>
      <c r="E1195" t="s">
        <v>31</v>
      </c>
      <c r="F1195" t="s">
        <v>16</v>
      </c>
      <c r="G1195">
        <v>4</v>
      </c>
      <c r="H1195">
        <v>700470</v>
      </c>
      <c r="I1195" t="s">
        <v>1056</v>
      </c>
      <c r="J1195" t="s">
        <v>18</v>
      </c>
      <c r="K1195" t="s">
        <v>31</v>
      </c>
      <c r="L1195" t="s">
        <v>16</v>
      </c>
      <c r="M1195" t="s">
        <v>49</v>
      </c>
    </row>
    <row r="1196" spans="1:13" x14ac:dyDescent="0.25">
      <c r="A1196">
        <v>1793</v>
      </c>
      <c r="B1196">
        <v>2266176924</v>
      </c>
      <c r="C1196" t="s">
        <v>1393</v>
      </c>
      <c r="D1196" t="s">
        <v>141</v>
      </c>
      <c r="E1196" t="s">
        <v>15</v>
      </c>
      <c r="F1196" t="s">
        <v>16</v>
      </c>
      <c r="G1196">
        <v>11</v>
      </c>
      <c r="H1196">
        <v>700357</v>
      </c>
      <c r="I1196" t="s">
        <v>22</v>
      </c>
      <c r="J1196" t="s">
        <v>18</v>
      </c>
      <c r="K1196" t="s">
        <v>19</v>
      </c>
      <c r="L1196" t="s">
        <v>16</v>
      </c>
      <c r="M1196" t="s">
        <v>20</v>
      </c>
    </row>
    <row r="1197" spans="1:13" x14ac:dyDescent="0.25">
      <c r="A1197">
        <v>1795</v>
      </c>
      <c r="B1197">
        <v>2266088266</v>
      </c>
      <c r="C1197" t="s">
        <v>1394</v>
      </c>
      <c r="D1197" t="s">
        <v>14</v>
      </c>
      <c r="E1197" t="s">
        <v>31</v>
      </c>
      <c r="F1197" t="s">
        <v>16</v>
      </c>
      <c r="G1197">
        <v>6</v>
      </c>
      <c r="H1197">
        <v>700327</v>
      </c>
      <c r="I1197" t="s">
        <v>143</v>
      </c>
      <c r="J1197" t="s">
        <v>18</v>
      </c>
      <c r="K1197" t="s">
        <v>31</v>
      </c>
      <c r="L1197" t="s">
        <v>16</v>
      </c>
      <c r="M1197" t="s">
        <v>49</v>
      </c>
    </row>
    <row r="1198" spans="1:13" x14ac:dyDescent="0.25">
      <c r="A1198">
        <v>1796</v>
      </c>
      <c r="B1198">
        <v>2266201530</v>
      </c>
      <c r="C1198" t="s">
        <v>1395</v>
      </c>
      <c r="D1198" t="s">
        <v>14</v>
      </c>
      <c r="E1198" t="s">
        <v>15</v>
      </c>
      <c r="F1198" t="s">
        <v>16</v>
      </c>
      <c r="G1198">
        <v>15</v>
      </c>
      <c r="H1198">
        <v>700366</v>
      </c>
      <c r="I1198" t="s">
        <v>214</v>
      </c>
      <c r="J1198" t="s">
        <v>44</v>
      </c>
      <c r="K1198" t="s">
        <v>19</v>
      </c>
      <c r="L1198" t="s">
        <v>16</v>
      </c>
      <c r="M1198" t="s">
        <v>20</v>
      </c>
    </row>
    <row r="1199" spans="1:13" x14ac:dyDescent="0.25">
      <c r="A1199">
        <v>1797</v>
      </c>
      <c r="B1199">
        <v>2266157263</v>
      </c>
      <c r="C1199" t="s">
        <v>1396</v>
      </c>
      <c r="D1199" t="s">
        <v>14</v>
      </c>
      <c r="E1199" t="s">
        <v>46</v>
      </c>
      <c r="F1199" t="s">
        <v>16</v>
      </c>
      <c r="G1199">
        <v>11</v>
      </c>
      <c r="H1199">
        <v>700471</v>
      </c>
      <c r="I1199" t="s">
        <v>92</v>
      </c>
      <c r="J1199" t="s">
        <v>18</v>
      </c>
      <c r="K1199" t="s">
        <v>46</v>
      </c>
      <c r="L1199" t="s">
        <v>16</v>
      </c>
      <c r="M1199" t="s">
        <v>20</v>
      </c>
    </row>
    <row r="1200" spans="1:13" x14ac:dyDescent="0.25">
      <c r="A1200">
        <v>1798</v>
      </c>
      <c r="B1200">
        <v>2266109497</v>
      </c>
      <c r="C1200" t="s">
        <v>1397</v>
      </c>
      <c r="D1200" t="s">
        <v>14</v>
      </c>
      <c r="E1200" t="s">
        <v>46</v>
      </c>
      <c r="F1200" t="s">
        <v>16</v>
      </c>
      <c r="G1200">
        <v>7</v>
      </c>
      <c r="H1200">
        <v>700301</v>
      </c>
      <c r="I1200" t="s">
        <v>259</v>
      </c>
      <c r="J1200" t="s">
        <v>102</v>
      </c>
      <c r="K1200" t="s">
        <v>46</v>
      </c>
      <c r="L1200" t="s">
        <v>16</v>
      </c>
      <c r="M1200" t="s">
        <v>20</v>
      </c>
    </row>
    <row r="1201" spans="1:13" x14ac:dyDescent="0.25">
      <c r="A1201">
        <v>1800</v>
      </c>
      <c r="B1201">
        <v>2266023232</v>
      </c>
      <c r="C1201" t="s">
        <v>1398</v>
      </c>
      <c r="D1201" t="s">
        <v>14</v>
      </c>
      <c r="E1201" t="s">
        <v>15</v>
      </c>
      <c r="F1201" t="s">
        <v>16</v>
      </c>
      <c r="G1201">
        <v>1</v>
      </c>
      <c r="H1201">
        <v>700119</v>
      </c>
      <c r="I1201" t="s">
        <v>24</v>
      </c>
      <c r="J1201" t="s">
        <v>518</v>
      </c>
      <c r="K1201" t="s">
        <v>19</v>
      </c>
      <c r="L1201" t="s">
        <v>16</v>
      </c>
      <c r="M1201" t="s">
        <v>20</v>
      </c>
    </row>
    <row r="1202" spans="1:13" x14ac:dyDescent="0.25">
      <c r="A1202">
        <v>1804</v>
      </c>
      <c r="B1202">
        <v>2266033063</v>
      </c>
      <c r="C1202" t="s">
        <v>1399</v>
      </c>
      <c r="D1202" t="s">
        <v>74</v>
      </c>
      <c r="E1202" t="s">
        <v>15</v>
      </c>
      <c r="F1202" t="s">
        <v>16</v>
      </c>
      <c r="G1202">
        <v>3</v>
      </c>
      <c r="H1202">
        <v>700119</v>
      </c>
      <c r="I1202" t="s">
        <v>24</v>
      </c>
      <c r="J1202" t="s">
        <v>96</v>
      </c>
      <c r="K1202" t="s">
        <v>19</v>
      </c>
      <c r="L1202" t="s">
        <v>16</v>
      </c>
      <c r="M1202" t="s">
        <v>20</v>
      </c>
    </row>
    <row r="1203" spans="1:13" x14ac:dyDescent="0.25">
      <c r="A1203">
        <v>1806</v>
      </c>
      <c r="B1203">
        <v>2266025349</v>
      </c>
      <c r="C1203" t="s">
        <v>1400</v>
      </c>
      <c r="D1203" t="s">
        <v>14</v>
      </c>
      <c r="E1203" t="s">
        <v>46</v>
      </c>
      <c r="F1203" t="s">
        <v>16</v>
      </c>
      <c r="G1203">
        <v>8</v>
      </c>
      <c r="H1203">
        <v>700362</v>
      </c>
      <c r="I1203" t="s">
        <v>306</v>
      </c>
      <c r="J1203" t="s">
        <v>18</v>
      </c>
      <c r="K1203" t="s">
        <v>46</v>
      </c>
      <c r="L1203" t="s">
        <v>16</v>
      </c>
      <c r="M1203" t="s">
        <v>49</v>
      </c>
    </row>
    <row r="1204" spans="1:13" x14ac:dyDescent="0.25">
      <c r="A1204">
        <v>1807</v>
      </c>
      <c r="B1204">
        <v>2266147407</v>
      </c>
      <c r="C1204" t="s">
        <v>1401</v>
      </c>
      <c r="D1204" t="s">
        <v>329</v>
      </c>
      <c r="E1204" t="s">
        <v>15</v>
      </c>
      <c r="F1204" t="s">
        <v>16</v>
      </c>
      <c r="G1204">
        <v>12</v>
      </c>
      <c r="H1204">
        <v>701152</v>
      </c>
      <c r="I1204" t="s">
        <v>1402</v>
      </c>
      <c r="J1204" t="s">
        <v>331</v>
      </c>
      <c r="K1204" t="s">
        <v>19</v>
      </c>
      <c r="L1204" t="s">
        <v>16</v>
      </c>
      <c r="M1204" t="s">
        <v>20</v>
      </c>
    </row>
    <row r="1205" spans="1:13" x14ac:dyDescent="0.25">
      <c r="A1205">
        <v>1808</v>
      </c>
      <c r="B1205">
        <v>2266030446</v>
      </c>
      <c r="C1205" t="s">
        <v>1403</v>
      </c>
      <c r="D1205" t="s">
        <v>14</v>
      </c>
      <c r="E1205" t="s">
        <v>15</v>
      </c>
      <c r="F1205" t="s">
        <v>16</v>
      </c>
      <c r="G1205">
        <v>20</v>
      </c>
      <c r="H1205">
        <v>700373</v>
      </c>
      <c r="I1205" t="s">
        <v>1045</v>
      </c>
      <c r="J1205" t="s">
        <v>102</v>
      </c>
      <c r="K1205" t="s">
        <v>19</v>
      </c>
      <c r="L1205" t="s">
        <v>16</v>
      </c>
      <c r="M1205" t="s">
        <v>49</v>
      </c>
    </row>
    <row r="1206" spans="1:13" x14ac:dyDescent="0.25">
      <c r="A1206">
        <v>1811</v>
      </c>
      <c r="B1206">
        <v>2266121963</v>
      </c>
      <c r="C1206" t="s">
        <v>1404</v>
      </c>
      <c r="D1206" t="s">
        <v>74</v>
      </c>
      <c r="E1206" t="s">
        <v>38</v>
      </c>
      <c r="F1206" t="s">
        <v>16</v>
      </c>
      <c r="G1206">
        <v>6</v>
      </c>
      <c r="H1206">
        <v>700118</v>
      </c>
      <c r="I1206" t="s">
        <v>135</v>
      </c>
      <c r="J1206" t="s">
        <v>25</v>
      </c>
      <c r="K1206" t="s">
        <v>38</v>
      </c>
      <c r="L1206" t="s">
        <v>16</v>
      </c>
      <c r="M1206" t="s">
        <v>20</v>
      </c>
    </row>
    <row r="1207" spans="1:13" x14ac:dyDescent="0.25">
      <c r="A1207">
        <v>1812</v>
      </c>
      <c r="B1207">
        <v>2266055458</v>
      </c>
      <c r="C1207" t="s">
        <v>1405</v>
      </c>
      <c r="D1207" t="s">
        <v>14</v>
      </c>
      <c r="E1207" t="s">
        <v>15</v>
      </c>
      <c r="F1207" t="s">
        <v>16</v>
      </c>
      <c r="G1207">
        <v>5</v>
      </c>
      <c r="H1207">
        <v>700357</v>
      </c>
      <c r="I1207" t="s">
        <v>22</v>
      </c>
      <c r="J1207" t="s">
        <v>96</v>
      </c>
      <c r="K1207" t="s">
        <v>19</v>
      </c>
      <c r="L1207" t="s">
        <v>16</v>
      </c>
      <c r="M1207" t="s">
        <v>49</v>
      </c>
    </row>
    <row r="1208" spans="1:13" x14ac:dyDescent="0.25">
      <c r="A1208">
        <v>1813</v>
      </c>
      <c r="B1208">
        <v>2266159229</v>
      </c>
      <c r="C1208" t="s">
        <v>1406</v>
      </c>
      <c r="D1208" t="s">
        <v>14</v>
      </c>
      <c r="E1208" t="s">
        <v>15</v>
      </c>
      <c r="F1208" t="s">
        <v>16</v>
      </c>
      <c r="G1208">
        <v>27</v>
      </c>
      <c r="H1208">
        <v>700481</v>
      </c>
      <c r="I1208" t="s">
        <v>177</v>
      </c>
      <c r="J1208" t="s">
        <v>104</v>
      </c>
      <c r="K1208" t="s">
        <v>19</v>
      </c>
      <c r="L1208" t="s">
        <v>16</v>
      </c>
      <c r="M1208" t="s">
        <v>49</v>
      </c>
    </row>
    <row r="1209" spans="1:13" x14ac:dyDescent="0.25">
      <c r="A1209">
        <v>1815</v>
      </c>
      <c r="B1209">
        <v>2266169025</v>
      </c>
      <c r="C1209" t="s">
        <v>1407</v>
      </c>
      <c r="D1209" t="s">
        <v>14</v>
      </c>
      <c r="E1209" t="s">
        <v>15</v>
      </c>
      <c r="F1209" t="s">
        <v>16</v>
      </c>
      <c r="G1209">
        <v>1</v>
      </c>
      <c r="H1209">
        <v>700483</v>
      </c>
      <c r="I1209" t="s">
        <v>198</v>
      </c>
      <c r="J1209" t="s">
        <v>48</v>
      </c>
      <c r="K1209" t="s">
        <v>19</v>
      </c>
      <c r="L1209" t="s">
        <v>16</v>
      </c>
      <c r="M1209" t="s">
        <v>20</v>
      </c>
    </row>
    <row r="1210" spans="1:13" x14ac:dyDescent="0.25">
      <c r="A1210">
        <v>1816</v>
      </c>
      <c r="B1210">
        <v>2266191577</v>
      </c>
      <c r="C1210" t="s">
        <v>1408</v>
      </c>
      <c r="D1210" t="s">
        <v>14</v>
      </c>
      <c r="E1210" t="s">
        <v>31</v>
      </c>
      <c r="F1210" t="s">
        <v>16</v>
      </c>
      <c r="G1210">
        <v>14</v>
      </c>
      <c r="H1210">
        <v>700118</v>
      </c>
      <c r="I1210" t="s">
        <v>135</v>
      </c>
      <c r="J1210" t="s">
        <v>96</v>
      </c>
      <c r="K1210" t="s">
        <v>31</v>
      </c>
      <c r="L1210" t="s">
        <v>16</v>
      </c>
      <c r="M1210" t="s">
        <v>20</v>
      </c>
    </row>
    <row r="1211" spans="1:13" x14ac:dyDescent="0.25">
      <c r="A1211">
        <v>1818</v>
      </c>
      <c r="B1211">
        <v>2266162609</v>
      </c>
      <c r="C1211" t="s">
        <v>1409</v>
      </c>
      <c r="D1211" t="s">
        <v>14</v>
      </c>
      <c r="E1211" t="s">
        <v>15</v>
      </c>
      <c r="F1211" t="s">
        <v>16</v>
      </c>
      <c r="G1211">
        <v>8</v>
      </c>
      <c r="H1211">
        <v>700482</v>
      </c>
      <c r="I1211" t="s">
        <v>760</v>
      </c>
      <c r="J1211" t="s">
        <v>18</v>
      </c>
      <c r="K1211" t="s">
        <v>19</v>
      </c>
      <c r="L1211" t="s">
        <v>16</v>
      </c>
      <c r="M1211" t="s">
        <v>339</v>
      </c>
    </row>
    <row r="1212" spans="1:13" x14ac:dyDescent="0.25">
      <c r="A1212">
        <v>1819</v>
      </c>
      <c r="B1212">
        <v>2266072625</v>
      </c>
      <c r="C1212" t="s">
        <v>1410</v>
      </c>
      <c r="D1212" t="s">
        <v>329</v>
      </c>
      <c r="E1212" t="s">
        <v>15</v>
      </c>
      <c r="F1212" t="s">
        <v>16</v>
      </c>
      <c r="G1212">
        <v>8</v>
      </c>
      <c r="H1212">
        <v>700868</v>
      </c>
      <c r="I1212" t="s">
        <v>1134</v>
      </c>
      <c r="J1212" t="s">
        <v>331</v>
      </c>
      <c r="K1212" t="s">
        <v>19</v>
      </c>
      <c r="L1212" t="s">
        <v>16</v>
      </c>
      <c r="M1212" t="s">
        <v>339</v>
      </c>
    </row>
    <row r="1213" spans="1:13" x14ac:dyDescent="0.25">
      <c r="A1213">
        <v>1820</v>
      </c>
      <c r="B1213">
        <v>2266149413</v>
      </c>
      <c r="C1213" t="s">
        <v>1411</v>
      </c>
      <c r="D1213" t="s">
        <v>14</v>
      </c>
      <c r="E1213" t="s">
        <v>46</v>
      </c>
      <c r="F1213" t="s">
        <v>16</v>
      </c>
      <c r="G1213">
        <v>6</v>
      </c>
      <c r="H1213">
        <v>700350</v>
      </c>
      <c r="I1213" t="s">
        <v>1171</v>
      </c>
      <c r="J1213" t="s">
        <v>18</v>
      </c>
      <c r="K1213" t="s">
        <v>46</v>
      </c>
      <c r="L1213" t="s">
        <v>16</v>
      </c>
      <c r="M1213" t="s">
        <v>49</v>
      </c>
    </row>
    <row r="1214" spans="1:13" x14ac:dyDescent="0.25">
      <c r="A1214">
        <v>1821</v>
      </c>
      <c r="B1214">
        <v>2266008433</v>
      </c>
      <c r="C1214" t="s">
        <v>1412</v>
      </c>
      <c r="D1214" t="s">
        <v>14</v>
      </c>
      <c r="E1214" t="s">
        <v>46</v>
      </c>
      <c r="F1214" t="s">
        <v>16</v>
      </c>
      <c r="G1214">
        <v>6</v>
      </c>
      <c r="H1214">
        <v>700323</v>
      </c>
      <c r="I1214" t="s">
        <v>117</v>
      </c>
      <c r="J1214" t="s">
        <v>44</v>
      </c>
      <c r="K1214" t="s">
        <v>46</v>
      </c>
      <c r="L1214" t="s">
        <v>16</v>
      </c>
      <c r="M1214" t="s">
        <v>20</v>
      </c>
    </row>
    <row r="1215" spans="1:13" x14ac:dyDescent="0.25">
      <c r="A1215">
        <v>1822</v>
      </c>
      <c r="B1215">
        <v>2266030300</v>
      </c>
      <c r="C1215" t="s">
        <v>1413</v>
      </c>
      <c r="D1215" t="s">
        <v>14</v>
      </c>
      <c r="E1215" t="s">
        <v>15</v>
      </c>
      <c r="F1215" t="s">
        <v>16</v>
      </c>
      <c r="G1215">
        <v>13</v>
      </c>
      <c r="H1215">
        <v>700369</v>
      </c>
      <c r="I1215" t="s">
        <v>885</v>
      </c>
      <c r="J1215" t="s">
        <v>102</v>
      </c>
      <c r="K1215" t="s">
        <v>19</v>
      </c>
      <c r="L1215" t="s">
        <v>16</v>
      </c>
      <c r="M1215" t="s">
        <v>49</v>
      </c>
    </row>
    <row r="1216" spans="1:13" x14ac:dyDescent="0.25">
      <c r="A1216">
        <v>1824</v>
      </c>
      <c r="B1216">
        <v>2266175493</v>
      </c>
      <c r="C1216" t="s">
        <v>1414</v>
      </c>
      <c r="D1216" t="s">
        <v>720</v>
      </c>
      <c r="E1216" t="s">
        <v>15</v>
      </c>
      <c r="F1216" t="s">
        <v>16</v>
      </c>
      <c r="G1216">
        <v>8</v>
      </c>
      <c r="H1216">
        <v>700362</v>
      </c>
      <c r="I1216" t="s">
        <v>306</v>
      </c>
      <c r="J1216" t="s">
        <v>25</v>
      </c>
      <c r="K1216" t="s">
        <v>19</v>
      </c>
      <c r="L1216" t="s">
        <v>16</v>
      </c>
      <c r="M1216" t="s">
        <v>20</v>
      </c>
    </row>
    <row r="1217" spans="1:13" x14ac:dyDescent="0.25">
      <c r="A1217">
        <v>1827</v>
      </c>
      <c r="B1217">
        <v>2266205570</v>
      </c>
      <c r="C1217" t="s">
        <v>1415</v>
      </c>
      <c r="D1217" t="s">
        <v>14</v>
      </c>
      <c r="E1217" t="s">
        <v>15</v>
      </c>
      <c r="F1217" t="s">
        <v>16</v>
      </c>
      <c r="G1217">
        <v>31</v>
      </c>
      <c r="H1217">
        <v>700385</v>
      </c>
      <c r="I1217" t="s">
        <v>232</v>
      </c>
      <c r="J1217" t="s">
        <v>48</v>
      </c>
      <c r="K1217" t="s">
        <v>19</v>
      </c>
      <c r="L1217" t="s">
        <v>16</v>
      </c>
      <c r="M1217" t="s">
        <v>20</v>
      </c>
    </row>
    <row r="1218" spans="1:13" x14ac:dyDescent="0.25">
      <c r="A1218">
        <v>1828</v>
      </c>
      <c r="B1218">
        <v>2266078628</v>
      </c>
      <c r="C1218" t="s">
        <v>1416</v>
      </c>
      <c r="D1218" t="s">
        <v>14</v>
      </c>
      <c r="E1218" t="s">
        <v>46</v>
      </c>
      <c r="F1218" t="s">
        <v>16</v>
      </c>
      <c r="G1218">
        <v>11</v>
      </c>
      <c r="H1218">
        <v>700313</v>
      </c>
      <c r="I1218" t="s">
        <v>266</v>
      </c>
      <c r="J1218" t="s">
        <v>102</v>
      </c>
      <c r="K1218" t="s">
        <v>46</v>
      </c>
      <c r="L1218" t="s">
        <v>16</v>
      </c>
      <c r="M1218" t="s">
        <v>49</v>
      </c>
    </row>
    <row r="1219" spans="1:13" x14ac:dyDescent="0.25">
      <c r="A1219">
        <v>1829</v>
      </c>
      <c r="B1219">
        <v>2266187012</v>
      </c>
      <c r="C1219" t="s">
        <v>1417</v>
      </c>
      <c r="D1219" t="s">
        <v>14</v>
      </c>
      <c r="E1219" t="s">
        <v>15</v>
      </c>
      <c r="F1219" t="s">
        <v>16</v>
      </c>
      <c r="G1219">
        <v>18</v>
      </c>
      <c r="H1219">
        <v>700323</v>
      </c>
      <c r="I1219" t="s">
        <v>117</v>
      </c>
      <c r="J1219" t="s">
        <v>96</v>
      </c>
      <c r="K1219" t="s">
        <v>19</v>
      </c>
      <c r="L1219" t="s">
        <v>16</v>
      </c>
      <c r="M1219" t="s">
        <v>49</v>
      </c>
    </row>
    <row r="1220" spans="1:13" x14ac:dyDescent="0.25">
      <c r="A1220">
        <v>1830</v>
      </c>
      <c r="B1220">
        <v>2266082570</v>
      </c>
      <c r="C1220" t="s">
        <v>1418</v>
      </c>
      <c r="D1220" t="s">
        <v>14</v>
      </c>
      <c r="E1220" t="s">
        <v>46</v>
      </c>
      <c r="F1220" t="s">
        <v>16</v>
      </c>
      <c r="G1220">
        <v>15</v>
      </c>
      <c r="H1220">
        <v>700399</v>
      </c>
      <c r="I1220" t="s">
        <v>461</v>
      </c>
      <c r="J1220" t="s">
        <v>18</v>
      </c>
      <c r="K1220" t="s">
        <v>46</v>
      </c>
      <c r="L1220" t="s">
        <v>16</v>
      </c>
      <c r="M1220" t="s">
        <v>49</v>
      </c>
    </row>
    <row r="1221" spans="1:13" x14ac:dyDescent="0.25">
      <c r="A1221">
        <v>1832</v>
      </c>
      <c r="B1221">
        <v>2266079253</v>
      </c>
      <c r="C1221" t="s">
        <v>1419</v>
      </c>
      <c r="D1221" t="s">
        <v>14</v>
      </c>
      <c r="E1221" t="s">
        <v>46</v>
      </c>
      <c r="F1221" t="s">
        <v>16</v>
      </c>
      <c r="G1221">
        <v>1</v>
      </c>
      <c r="H1221">
        <v>700122</v>
      </c>
      <c r="I1221" t="s">
        <v>27</v>
      </c>
      <c r="J1221" t="s">
        <v>96</v>
      </c>
      <c r="K1221" t="s">
        <v>46</v>
      </c>
      <c r="L1221" t="s">
        <v>16</v>
      </c>
      <c r="M1221" t="s">
        <v>20</v>
      </c>
    </row>
    <row r="1222" spans="1:13" x14ac:dyDescent="0.25">
      <c r="A1222">
        <v>1833</v>
      </c>
      <c r="B1222">
        <v>2266031997</v>
      </c>
      <c r="C1222" t="s">
        <v>1420</v>
      </c>
      <c r="D1222" t="s">
        <v>14</v>
      </c>
      <c r="E1222" t="s">
        <v>15</v>
      </c>
      <c r="F1222" t="s">
        <v>16</v>
      </c>
      <c r="G1222">
        <v>7</v>
      </c>
      <c r="H1222">
        <v>700310</v>
      </c>
      <c r="I1222" t="s">
        <v>57</v>
      </c>
      <c r="J1222" t="s">
        <v>48</v>
      </c>
      <c r="K1222" t="s">
        <v>19</v>
      </c>
      <c r="L1222" t="s">
        <v>16</v>
      </c>
      <c r="M1222" t="s">
        <v>49</v>
      </c>
    </row>
    <row r="1223" spans="1:13" x14ac:dyDescent="0.25">
      <c r="A1223">
        <v>1834</v>
      </c>
      <c r="B1223">
        <v>2266164438</v>
      </c>
      <c r="C1223" t="s">
        <v>1421</v>
      </c>
      <c r="D1223" t="s">
        <v>14</v>
      </c>
      <c r="E1223" t="s">
        <v>38</v>
      </c>
      <c r="F1223" t="s">
        <v>16</v>
      </c>
      <c r="G1223">
        <v>5</v>
      </c>
      <c r="H1223">
        <v>700484</v>
      </c>
      <c r="I1223" t="s">
        <v>17</v>
      </c>
      <c r="J1223" t="s">
        <v>18</v>
      </c>
      <c r="K1223" t="s">
        <v>38</v>
      </c>
      <c r="L1223" t="s">
        <v>16</v>
      </c>
      <c r="M1223" t="s">
        <v>20</v>
      </c>
    </row>
    <row r="1224" spans="1:13" x14ac:dyDescent="0.25">
      <c r="A1224">
        <v>1837</v>
      </c>
      <c r="B1224">
        <v>2266034338</v>
      </c>
      <c r="C1224" t="s">
        <v>1422</v>
      </c>
      <c r="D1224" t="s">
        <v>14</v>
      </c>
      <c r="E1224" t="s">
        <v>15</v>
      </c>
      <c r="F1224" t="s">
        <v>16</v>
      </c>
      <c r="G1224">
        <v>7</v>
      </c>
      <c r="H1224">
        <v>700366</v>
      </c>
      <c r="I1224" t="s">
        <v>214</v>
      </c>
      <c r="J1224" t="s">
        <v>44</v>
      </c>
      <c r="K1224" t="s">
        <v>19</v>
      </c>
      <c r="L1224" t="s">
        <v>16</v>
      </c>
      <c r="M1224" t="s">
        <v>20</v>
      </c>
    </row>
    <row r="1225" spans="1:13" x14ac:dyDescent="0.25">
      <c r="A1225">
        <v>1838</v>
      </c>
      <c r="B1225">
        <v>2266124252</v>
      </c>
      <c r="C1225" t="s">
        <v>1423</v>
      </c>
      <c r="D1225" t="s">
        <v>329</v>
      </c>
      <c r="E1225" t="s">
        <v>15</v>
      </c>
      <c r="F1225" t="s">
        <v>16</v>
      </c>
      <c r="G1225">
        <v>48</v>
      </c>
      <c r="H1225">
        <v>700662</v>
      </c>
      <c r="I1225" t="s">
        <v>1424</v>
      </c>
      <c r="J1225" t="s">
        <v>331</v>
      </c>
      <c r="K1225" t="s">
        <v>19</v>
      </c>
      <c r="L1225" t="s">
        <v>16</v>
      </c>
      <c r="M1225" t="s">
        <v>20</v>
      </c>
    </row>
    <row r="1226" spans="1:13" x14ac:dyDescent="0.25">
      <c r="A1226">
        <v>1839</v>
      </c>
      <c r="B1226">
        <v>2266117294</v>
      </c>
      <c r="C1226" t="s">
        <v>1425</v>
      </c>
      <c r="D1226" t="s">
        <v>14</v>
      </c>
      <c r="E1226" t="s">
        <v>31</v>
      </c>
      <c r="F1226" t="s">
        <v>16</v>
      </c>
      <c r="G1226">
        <v>3</v>
      </c>
      <c r="H1226">
        <v>700335</v>
      </c>
      <c r="I1226" t="s">
        <v>1426</v>
      </c>
      <c r="J1226" t="s">
        <v>18</v>
      </c>
      <c r="K1226" t="s">
        <v>19</v>
      </c>
      <c r="L1226" t="s">
        <v>16</v>
      </c>
      <c r="M1226" t="s">
        <v>339</v>
      </c>
    </row>
    <row r="1227" spans="1:13" x14ac:dyDescent="0.25">
      <c r="A1227">
        <v>1841</v>
      </c>
      <c r="B1227">
        <v>2266085576</v>
      </c>
      <c r="C1227" t="s">
        <v>1427</v>
      </c>
      <c r="D1227" t="s">
        <v>14</v>
      </c>
      <c r="E1227" t="s">
        <v>15</v>
      </c>
      <c r="F1227" t="s">
        <v>16</v>
      </c>
      <c r="G1227">
        <v>22</v>
      </c>
      <c r="H1227">
        <v>700372</v>
      </c>
      <c r="I1227" t="s">
        <v>1428</v>
      </c>
      <c r="J1227" t="s">
        <v>18</v>
      </c>
      <c r="K1227" t="s">
        <v>19</v>
      </c>
      <c r="L1227" t="s">
        <v>16</v>
      </c>
      <c r="M1227" t="s">
        <v>20</v>
      </c>
    </row>
    <row r="1228" spans="1:13" x14ac:dyDescent="0.25">
      <c r="A1228">
        <v>1845</v>
      </c>
      <c r="B1228">
        <v>2266161250</v>
      </c>
      <c r="C1228" t="s">
        <v>1429</v>
      </c>
      <c r="D1228" t="s">
        <v>14</v>
      </c>
      <c r="E1228" t="s">
        <v>46</v>
      </c>
      <c r="F1228" t="s">
        <v>16</v>
      </c>
      <c r="G1228">
        <v>5</v>
      </c>
      <c r="H1228">
        <v>700482</v>
      </c>
      <c r="I1228" t="s">
        <v>760</v>
      </c>
      <c r="J1228" t="s">
        <v>18</v>
      </c>
      <c r="K1228" t="s">
        <v>46</v>
      </c>
      <c r="L1228" t="s">
        <v>16</v>
      </c>
      <c r="M1228" t="s">
        <v>20</v>
      </c>
    </row>
    <row r="1229" spans="1:13" x14ac:dyDescent="0.25">
      <c r="A1229">
        <v>1846</v>
      </c>
      <c r="B1229">
        <v>2266049618</v>
      </c>
      <c r="C1229" t="s">
        <v>1430</v>
      </c>
      <c r="D1229" t="s">
        <v>14</v>
      </c>
      <c r="E1229" t="s">
        <v>15</v>
      </c>
      <c r="F1229" t="s">
        <v>16</v>
      </c>
      <c r="G1229">
        <v>7</v>
      </c>
      <c r="H1229">
        <v>700363</v>
      </c>
      <c r="I1229" t="s">
        <v>33</v>
      </c>
      <c r="J1229" t="s">
        <v>96</v>
      </c>
      <c r="K1229" t="s">
        <v>19</v>
      </c>
      <c r="L1229" t="s">
        <v>16</v>
      </c>
      <c r="M1229" t="s">
        <v>20</v>
      </c>
    </row>
    <row r="1230" spans="1:13" x14ac:dyDescent="0.25">
      <c r="A1230">
        <v>1847</v>
      </c>
      <c r="B1230">
        <v>2266149739</v>
      </c>
      <c r="C1230" t="s">
        <v>1431</v>
      </c>
      <c r="D1230" t="s">
        <v>14</v>
      </c>
      <c r="E1230" t="s">
        <v>46</v>
      </c>
      <c r="F1230" t="s">
        <v>16</v>
      </c>
      <c r="G1230">
        <v>2</v>
      </c>
      <c r="H1230">
        <v>700345</v>
      </c>
      <c r="I1230" t="s">
        <v>35</v>
      </c>
      <c r="J1230" t="s">
        <v>96</v>
      </c>
      <c r="K1230" t="s">
        <v>19</v>
      </c>
      <c r="L1230" t="s">
        <v>16</v>
      </c>
      <c r="M1230" t="s">
        <v>20</v>
      </c>
    </row>
    <row r="1231" spans="1:13" x14ac:dyDescent="0.25">
      <c r="A1231">
        <v>1848</v>
      </c>
      <c r="B1231">
        <v>2266124366</v>
      </c>
      <c r="C1231" t="s">
        <v>1432</v>
      </c>
      <c r="D1231" t="s">
        <v>14</v>
      </c>
      <c r="E1231" t="s">
        <v>15</v>
      </c>
      <c r="F1231" t="s">
        <v>16</v>
      </c>
      <c r="G1231">
        <v>11</v>
      </c>
      <c r="H1231">
        <v>700361</v>
      </c>
      <c r="I1231" t="s">
        <v>1094</v>
      </c>
      <c r="J1231" t="s">
        <v>18</v>
      </c>
      <c r="K1231" t="s">
        <v>19</v>
      </c>
      <c r="L1231" t="s">
        <v>16</v>
      </c>
      <c r="M1231" t="s">
        <v>49</v>
      </c>
    </row>
    <row r="1232" spans="1:13" x14ac:dyDescent="0.25">
      <c r="A1232">
        <v>1849</v>
      </c>
      <c r="B1232">
        <v>2266031064</v>
      </c>
      <c r="C1232" t="s">
        <v>1433</v>
      </c>
      <c r="D1232" t="s">
        <v>14</v>
      </c>
      <c r="E1232" t="s">
        <v>46</v>
      </c>
      <c r="F1232" t="s">
        <v>16</v>
      </c>
      <c r="G1232">
        <v>13</v>
      </c>
      <c r="H1232">
        <v>700363</v>
      </c>
      <c r="I1232" t="s">
        <v>33</v>
      </c>
      <c r="J1232" t="s">
        <v>18</v>
      </c>
      <c r="K1232" t="s">
        <v>46</v>
      </c>
      <c r="L1232" t="s">
        <v>16</v>
      </c>
      <c r="M1232" t="s">
        <v>49</v>
      </c>
    </row>
    <row r="1233" spans="1:13" x14ac:dyDescent="0.25">
      <c r="A1233">
        <v>1850</v>
      </c>
      <c r="B1233">
        <v>2266188231</v>
      </c>
      <c r="C1233" t="s">
        <v>1434</v>
      </c>
      <c r="D1233" t="s">
        <v>14</v>
      </c>
      <c r="E1233" t="s">
        <v>46</v>
      </c>
      <c r="F1233" t="s">
        <v>16</v>
      </c>
      <c r="G1233">
        <v>7</v>
      </c>
      <c r="H1233">
        <v>700327</v>
      </c>
      <c r="I1233" t="s">
        <v>143</v>
      </c>
      <c r="J1233" t="s">
        <v>18</v>
      </c>
      <c r="K1233" t="s">
        <v>46</v>
      </c>
      <c r="L1233" t="s">
        <v>16</v>
      </c>
      <c r="M1233" t="s">
        <v>20</v>
      </c>
    </row>
    <row r="1234" spans="1:13" x14ac:dyDescent="0.25">
      <c r="A1234">
        <v>1851</v>
      </c>
      <c r="B1234">
        <v>2266006098</v>
      </c>
      <c r="C1234" t="s">
        <v>1435</v>
      </c>
      <c r="D1234" t="s">
        <v>14</v>
      </c>
      <c r="E1234" t="s">
        <v>15</v>
      </c>
      <c r="F1234" t="s">
        <v>16</v>
      </c>
      <c r="G1234">
        <v>2</v>
      </c>
      <c r="H1234">
        <v>700471</v>
      </c>
      <c r="I1234" t="s">
        <v>92</v>
      </c>
      <c r="J1234" t="s">
        <v>18</v>
      </c>
      <c r="K1234" t="s">
        <v>19</v>
      </c>
      <c r="L1234" t="s">
        <v>16</v>
      </c>
      <c r="M1234" t="s">
        <v>49</v>
      </c>
    </row>
    <row r="1235" spans="1:13" x14ac:dyDescent="0.25">
      <c r="A1235">
        <v>1852</v>
      </c>
      <c r="B1235">
        <v>2266037059</v>
      </c>
      <c r="C1235" t="s">
        <v>1436</v>
      </c>
      <c r="D1235" t="s">
        <v>329</v>
      </c>
      <c r="E1235" t="s">
        <v>15</v>
      </c>
      <c r="F1235" t="s">
        <v>16</v>
      </c>
      <c r="G1235">
        <v>7</v>
      </c>
      <c r="H1235">
        <v>700889</v>
      </c>
      <c r="I1235" t="s">
        <v>1437</v>
      </c>
      <c r="J1235" t="s">
        <v>331</v>
      </c>
      <c r="K1235" t="s">
        <v>19</v>
      </c>
      <c r="L1235" t="s">
        <v>16</v>
      </c>
      <c r="M1235" t="s">
        <v>49</v>
      </c>
    </row>
    <row r="1236" spans="1:13" x14ac:dyDescent="0.25">
      <c r="A1236">
        <v>1853</v>
      </c>
      <c r="B1236">
        <v>2266197991</v>
      </c>
      <c r="C1236" t="s">
        <v>1438</v>
      </c>
      <c r="D1236" t="s">
        <v>14</v>
      </c>
      <c r="E1236" t="s">
        <v>15</v>
      </c>
      <c r="F1236" t="s">
        <v>16</v>
      </c>
      <c r="G1236">
        <v>27</v>
      </c>
      <c r="H1236">
        <v>700395</v>
      </c>
      <c r="I1236" t="s">
        <v>542</v>
      </c>
      <c r="J1236" t="s">
        <v>96</v>
      </c>
      <c r="K1236" t="s">
        <v>19</v>
      </c>
      <c r="L1236" t="s">
        <v>16</v>
      </c>
      <c r="M1236" t="s">
        <v>20</v>
      </c>
    </row>
    <row r="1237" spans="1:13" x14ac:dyDescent="0.25">
      <c r="A1237">
        <v>1854</v>
      </c>
      <c r="B1237">
        <v>2266171426</v>
      </c>
      <c r="C1237" t="s">
        <v>1439</v>
      </c>
      <c r="D1237" t="s">
        <v>14</v>
      </c>
      <c r="E1237" t="s">
        <v>31</v>
      </c>
      <c r="F1237" t="s">
        <v>16</v>
      </c>
      <c r="G1237">
        <v>5</v>
      </c>
      <c r="H1237">
        <v>700474</v>
      </c>
      <c r="I1237" t="s">
        <v>590</v>
      </c>
      <c r="J1237" t="s">
        <v>25</v>
      </c>
      <c r="K1237" t="s">
        <v>31</v>
      </c>
      <c r="L1237" t="s">
        <v>16</v>
      </c>
      <c r="M1237" t="s">
        <v>49</v>
      </c>
    </row>
    <row r="1238" spans="1:13" x14ac:dyDescent="0.25">
      <c r="A1238">
        <v>1855</v>
      </c>
      <c r="B1238">
        <v>2266081521</v>
      </c>
      <c r="C1238" t="s">
        <v>1440</v>
      </c>
      <c r="D1238" t="s">
        <v>329</v>
      </c>
      <c r="E1238" t="s">
        <v>15</v>
      </c>
      <c r="F1238" t="s">
        <v>16</v>
      </c>
      <c r="G1238">
        <v>7</v>
      </c>
      <c r="H1238">
        <v>700860</v>
      </c>
      <c r="I1238" t="s">
        <v>782</v>
      </c>
      <c r="J1238" t="s">
        <v>729</v>
      </c>
      <c r="K1238" t="s">
        <v>19</v>
      </c>
      <c r="L1238" t="s">
        <v>16</v>
      </c>
      <c r="M1238" t="s">
        <v>20</v>
      </c>
    </row>
    <row r="1239" spans="1:13" x14ac:dyDescent="0.25">
      <c r="A1239">
        <v>1857</v>
      </c>
      <c r="B1239">
        <v>2266202233</v>
      </c>
      <c r="C1239" t="s">
        <v>1441</v>
      </c>
      <c r="D1239" t="s">
        <v>14</v>
      </c>
      <c r="E1239" t="s">
        <v>15</v>
      </c>
      <c r="F1239" t="s">
        <v>16</v>
      </c>
      <c r="G1239">
        <v>32</v>
      </c>
      <c r="H1239">
        <v>700388</v>
      </c>
      <c r="I1239" t="s">
        <v>895</v>
      </c>
      <c r="J1239" t="s">
        <v>18</v>
      </c>
      <c r="K1239" t="s">
        <v>19</v>
      </c>
      <c r="L1239" t="s">
        <v>16</v>
      </c>
      <c r="M1239" t="s">
        <v>49</v>
      </c>
    </row>
    <row r="1240" spans="1:13" x14ac:dyDescent="0.25">
      <c r="A1240">
        <v>1858</v>
      </c>
      <c r="B1240">
        <v>2266145125</v>
      </c>
      <c r="C1240" t="s">
        <v>1442</v>
      </c>
      <c r="D1240" t="s">
        <v>329</v>
      </c>
      <c r="E1240" t="s">
        <v>46</v>
      </c>
      <c r="F1240" t="s">
        <v>16</v>
      </c>
      <c r="G1240">
        <v>8</v>
      </c>
      <c r="H1240">
        <v>701106</v>
      </c>
      <c r="I1240" t="s">
        <v>1185</v>
      </c>
      <c r="J1240" t="s">
        <v>331</v>
      </c>
      <c r="K1240" t="s">
        <v>19</v>
      </c>
      <c r="L1240" t="s">
        <v>16</v>
      </c>
      <c r="M1240" t="s">
        <v>49</v>
      </c>
    </row>
    <row r="1241" spans="1:13" x14ac:dyDescent="0.25">
      <c r="A1241">
        <v>1859</v>
      </c>
      <c r="B1241">
        <v>2266078506</v>
      </c>
      <c r="C1241" t="s">
        <v>1443</v>
      </c>
      <c r="D1241" t="s">
        <v>14</v>
      </c>
      <c r="E1241" t="s">
        <v>46</v>
      </c>
      <c r="F1241" t="s">
        <v>16</v>
      </c>
      <c r="G1241">
        <v>7</v>
      </c>
      <c r="H1241">
        <v>700287</v>
      </c>
      <c r="I1241" t="s">
        <v>51</v>
      </c>
      <c r="J1241" t="s">
        <v>1444</v>
      </c>
      <c r="K1241" t="s">
        <v>19</v>
      </c>
      <c r="L1241" t="s">
        <v>16</v>
      </c>
      <c r="M1241" t="s">
        <v>20</v>
      </c>
    </row>
    <row r="1242" spans="1:13" x14ac:dyDescent="0.25">
      <c r="A1242">
        <v>1860</v>
      </c>
      <c r="B1242">
        <v>2266030005</v>
      </c>
      <c r="C1242" t="s">
        <v>1445</v>
      </c>
      <c r="D1242" t="s">
        <v>14</v>
      </c>
      <c r="E1242" t="s">
        <v>15</v>
      </c>
      <c r="F1242" t="s">
        <v>16</v>
      </c>
      <c r="G1242">
        <v>9</v>
      </c>
      <c r="H1242">
        <v>700481</v>
      </c>
      <c r="I1242" t="s">
        <v>177</v>
      </c>
      <c r="J1242" t="s">
        <v>102</v>
      </c>
      <c r="K1242" t="s">
        <v>19</v>
      </c>
      <c r="L1242" t="s">
        <v>16</v>
      </c>
      <c r="M1242" t="s">
        <v>49</v>
      </c>
    </row>
    <row r="1243" spans="1:13" x14ac:dyDescent="0.25">
      <c r="A1243">
        <v>1861</v>
      </c>
      <c r="B1243">
        <v>2266064633</v>
      </c>
      <c r="C1243" t="s">
        <v>1446</v>
      </c>
      <c r="D1243" t="s">
        <v>14</v>
      </c>
      <c r="E1243" t="s">
        <v>15</v>
      </c>
      <c r="F1243" t="s">
        <v>16</v>
      </c>
      <c r="G1243">
        <v>20</v>
      </c>
      <c r="H1243">
        <v>700391</v>
      </c>
      <c r="I1243" t="s">
        <v>139</v>
      </c>
      <c r="J1243" t="s">
        <v>44</v>
      </c>
      <c r="K1243" t="s">
        <v>19</v>
      </c>
      <c r="L1243" t="s">
        <v>16</v>
      </c>
      <c r="M1243" t="s">
        <v>20</v>
      </c>
    </row>
    <row r="1244" spans="1:13" x14ac:dyDescent="0.25">
      <c r="A1244">
        <v>1864</v>
      </c>
      <c r="B1244">
        <v>2266152490</v>
      </c>
      <c r="C1244" t="s">
        <v>1447</v>
      </c>
      <c r="D1244" t="s">
        <v>14</v>
      </c>
      <c r="E1244" t="s">
        <v>46</v>
      </c>
      <c r="F1244" t="s">
        <v>16</v>
      </c>
      <c r="G1244">
        <v>9</v>
      </c>
      <c r="H1244">
        <v>700352</v>
      </c>
      <c r="I1244" t="s">
        <v>1253</v>
      </c>
      <c r="J1244" t="s">
        <v>18</v>
      </c>
      <c r="K1244" t="s">
        <v>19</v>
      </c>
      <c r="L1244" t="s">
        <v>16</v>
      </c>
      <c r="M1244" t="s">
        <v>49</v>
      </c>
    </row>
    <row r="1245" spans="1:13" x14ac:dyDescent="0.25">
      <c r="A1245">
        <v>1865</v>
      </c>
      <c r="B1245">
        <v>2266193616</v>
      </c>
      <c r="C1245" t="s">
        <v>1448</v>
      </c>
      <c r="D1245" t="s">
        <v>14</v>
      </c>
      <c r="E1245" t="s">
        <v>15</v>
      </c>
      <c r="F1245" t="s">
        <v>16</v>
      </c>
      <c r="G1245">
        <v>29</v>
      </c>
      <c r="H1245">
        <v>700310</v>
      </c>
      <c r="I1245" t="s">
        <v>57</v>
      </c>
      <c r="J1245" t="s">
        <v>96</v>
      </c>
      <c r="K1245" t="s">
        <v>19</v>
      </c>
      <c r="L1245" t="s">
        <v>16</v>
      </c>
      <c r="M1245" t="s">
        <v>49</v>
      </c>
    </row>
    <row r="1246" spans="1:13" x14ac:dyDescent="0.25">
      <c r="A1246">
        <v>1866</v>
      </c>
      <c r="B1246">
        <v>2266059785</v>
      </c>
      <c r="C1246" t="s">
        <v>1449</v>
      </c>
      <c r="D1246" t="s">
        <v>14</v>
      </c>
      <c r="E1246" t="s">
        <v>38</v>
      </c>
      <c r="F1246" t="s">
        <v>16</v>
      </c>
      <c r="G1246">
        <v>1</v>
      </c>
      <c r="H1246">
        <v>700123</v>
      </c>
      <c r="I1246" t="s">
        <v>157</v>
      </c>
      <c r="J1246" t="s">
        <v>25</v>
      </c>
      <c r="K1246" t="s">
        <v>38</v>
      </c>
      <c r="L1246" t="s">
        <v>16</v>
      </c>
      <c r="M1246" t="s">
        <v>339</v>
      </c>
    </row>
    <row r="1247" spans="1:13" x14ac:dyDescent="0.25">
      <c r="A1247">
        <v>1867</v>
      </c>
      <c r="B1247">
        <v>2266035682</v>
      </c>
      <c r="C1247" t="s">
        <v>1450</v>
      </c>
      <c r="D1247" t="s">
        <v>74</v>
      </c>
      <c r="E1247" t="s">
        <v>15</v>
      </c>
      <c r="F1247" t="s">
        <v>16</v>
      </c>
      <c r="G1247">
        <v>22</v>
      </c>
      <c r="H1247">
        <v>700123</v>
      </c>
      <c r="I1247" t="s">
        <v>157</v>
      </c>
      <c r="J1247" t="s">
        <v>48</v>
      </c>
      <c r="K1247" t="s">
        <v>19</v>
      </c>
      <c r="L1247" t="s">
        <v>16</v>
      </c>
      <c r="M1247" t="s">
        <v>20</v>
      </c>
    </row>
    <row r="1248" spans="1:13" x14ac:dyDescent="0.25">
      <c r="A1248">
        <v>1869</v>
      </c>
      <c r="B1248">
        <v>2266139263</v>
      </c>
      <c r="C1248" t="s">
        <v>1451</v>
      </c>
      <c r="D1248" t="s">
        <v>329</v>
      </c>
      <c r="E1248" t="s">
        <v>46</v>
      </c>
      <c r="F1248" t="s">
        <v>16</v>
      </c>
      <c r="G1248">
        <v>6</v>
      </c>
      <c r="H1248">
        <v>701101</v>
      </c>
      <c r="I1248" t="s">
        <v>465</v>
      </c>
      <c r="J1248" t="s">
        <v>466</v>
      </c>
      <c r="K1248" t="s">
        <v>19</v>
      </c>
      <c r="L1248" t="s">
        <v>16</v>
      </c>
      <c r="M1248" t="s">
        <v>20</v>
      </c>
    </row>
    <row r="1249" spans="1:13" x14ac:dyDescent="0.25">
      <c r="A1249">
        <v>1870</v>
      </c>
      <c r="B1249">
        <v>2266153605</v>
      </c>
      <c r="C1249" t="s">
        <v>1452</v>
      </c>
      <c r="D1249" t="s">
        <v>14</v>
      </c>
      <c r="E1249" t="s">
        <v>46</v>
      </c>
      <c r="F1249" t="s">
        <v>16</v>
      </c>
      <c r="G1249">
        <v>5</v>
      </c>
      <c r="H1249">
        <v>700352</v>
      </c>
      <c r="I1249" t="s">
        <v>1253</v>
      </c>
      <c r="J1249" t="s">
        <v>18</v>
      </c>
      <c r="K1249" t="s">
        <v>19</v>
      </c>
      <c r="L1249" t="s">
        <v>16</v>
      </c>
      <c r="M1249" t="s">
        <v>49</v>
      </c>
    </row>
    <row r="1250" spans="1:13" x14ac:dyDescent="0.25">
      <c r="A1250">
        <v>1872</v>
      </c>
      <c r="B1250">
        <v>2266137725</v>
      </c>
      <c r="C1250" t="s">
        <v>1453</v>
      </c>
      <c r="D1250" t="s">
        <v>14</v>
      </c>
      <c r="E1250" t="s">
        <v>46</v>
      </c>
      <c r="F1250" t="s">
        <v>16</v>
      </c>
      <c r="G1250">
        <v>2</v>
      </c>
      <c r="H1250">
        <v>700347</v>
      </c>
      <c r="I1250" t="s">
        <v>237</v>
      </c>
      <c r="J1250" t="s">
        <v>48</v>
      </c>
      <c r="K1250" t="s">
        <v>46</v>
      </c>
      <c r="L1250" t="s">
        <v>16</v>
      </c>
      <c r="M1250" t="s">
        <v>49</v>
      </c>
    </row>
    <row r="1251" spans="1:13" x14ac:dyDescent="0.25">
      <c r="A1251">
        <v>1874</v>
      </c>
      <c r="B1251">
        <v>2266003815</v>
      </c>
      <c r="C1251" t="s">
        <v>1454</v>
      </c>
      <c r="D1251" t="s">
        <v>14</v>
      </c>
      <c r="E1251" t="s">
        <v>15</v>
      </c>
      <c r="F1251" t="s">
        <v>16</v>
      </c>
      <c r="G1251">
        <v>25</v>
      </c>
      <c r="H1251">
        <v>700483</v>
      </c>
      <c r="I1251" t="s">
        <v>198</v>
      </c>
      <c r="J1251" t="s">
        <v>48</v>
      </c>
      <c r="K1251" t="s">
        <v>19</v>
      </c>
      <c r="L1251" t="s">
        <v>16</v>
      </c>
      <c r="M1251" t="s">
        <v>49</v>
      </c>
    </row>
    <row r="1252" spans="1:13" x14ac:dyDescent="0.25">
      <c r="A1252">
        <v>1877</v>
      </c>
      <c r="B1252">
        <v>2266032677</v>
      </c>
      <c r="C1252" t="s">
        <v>1455</v>
      </c>
      <c r="D1252" t="s">
        <v>329</v>
      </c>
      <c r="E1252" t="s">
        <v>15</v>
      </c>
      <c r="F1252" t="s">
        <v>16</v>
      </c>
      <c r="G1252">
        <v>36</v>
      </c>
      <c r="H1252">
        <v>700725</v>
      </c>
      <c r="I1252" t="s">
        <v>1456</v>
      </c>
      <c r="J1252" t="s">
        <v>331</v>
      </c>
      <c r="K1252" t="s">
        <v>19</v>
      </c>
      <c r="L1252" t="s">
        <v>16</v>
      </c>
      <c r="M1252" t="s">
        <v>49</v>
      </c>
    </row>
    <row r="1253" spans="1:13" x14ac:dyDescent="0.25">
      <c r="A1253">
        <v>1878</v>
      </c>
      <c r="B1253">
        <v>2266113392</v>
      </c>
      <c r="C1253" t="s">
        <v>1457</v>
      </c>
      <c r="D1253" t="s">
        <v>14</v>
      </c>
      <c r="E1253" t="s">
        <v>31</v>
      </c>
      <c r="F1253" t="s">
        <v>16</v>
      </c>
      <c r="G1253">
        <v>2</v>
      </c>
      <c r="H1253">
        <v>700119</v>
      </c>
      <c r="I1253" t="s">
        <v>24</v>
      </c>
      <c r="J1253" t="s">
        <v>104</v>
      </c>
      <c r="K1253" t="s">
        <v>31</v>
      </c>
      <c r="L1253" t="s">
        <v>16</v>
      </c>
      <c r="M1253" t="s">
        <v>20</v>
      </c>
    </row>
    <row r="1254" spans="1:13" x14ac:dyDescent="0.25">
      <c r="A1254">
        <v>1879</v>
      </c>
      <c r="B1254">
        <v>2266177712</v>
      </c>
      <c r="C1254" t="s">
        <v>1458</v>
      </c>
      <c r="D1254" t="s">
        <v>14</v>
      </c>
      <c r="E1254" t="s">
        <v>15</v>
      </c>
      <c r="F1254" t="s">
        <v>16</v>
      </c>
      <c r="G1254">
        <v>46</v>
      </c>
      <c r="H1254">
        <v>700373</v>
      </c>
      <c r="I1254" t="s">
        <v>1045</v>
      </c>
      <c r="J1254" t="s">
        <v>18</v>
      </c>
      <c r="K1254" t="s">
        <v>19</v>
      </c>
      <c r="L1254" t="s">
        <v>16</v>
      </c>
      <c r="M1254" t="s">
        <v>49</v>
      </c>
    </row>
    <row r="1255" spans="1:13" x14ac:dyDescent="0.25">
      <c r="A1255">
        <v>1880</v>
      </c>
      <c r="B1255">
        <v>2266181548</v>
      </c>
      <c r="C1255" t="s">
        <v>1459</v>
      </c>
      <c r="D1255" t="s">
        <v>14</v>
      </c>
      <c r="E1255" t="s">
        <v>46</v>
      </c>
      <c r="F1255" t="s">
        <v>16</v>
      </c>
      <c r="G1255">
        <v>19</v>
      </c>
      <c r="H1255">
        <v>700327</v>
      </c>
      <c r="I1255" t="s">
        <v>143</v>
      </c>
      <c r="J1255" t="s">
        <v>18</v>
      </c>
      <c r="K1255" t="s">
        <v>46</v>
      </c>
      <c r="L1255" t="s">
        <v>16</v>
      </c>
      <c r="M1255" t="s">
        <v>49</v>
      </c>
    </row>
    <row r="1256" spans="1:13" x14ac:dyDescent="0.25">
      <c r="A1256">
        <v>1881</v>
      </c>
      <c r="B1256">
        <v>2266076334</v>
      </c>
      <c r="C1256" t="s">
        <v>1460</v>
      </c>
      <c r="D1256" t="s">
        <v>14</v>
      </c>
      <c r="E1256" t="s">
        <v>46</v>
      </c>
      <c r="F1256" t="s">
        <v>16</v>
      </c>
      <c r="G1256">
        <v>8</v>
      </c>
      <c r="H1256">
        <v>700399</v>
      </c>
      <c r="I1256" t="s">
        <v>461</v>
      </c>
      <c r="J1256" t="s">
        <v>18</v>
      </c>
      <c r="K1256" t="s">
        <v>19</v>
      </c>
      <c r="L1256" t="s">
        <v>16</v>
      </c>
      <c r="M1256" t="s">
        <v>339</v>
      </c>
    </row>
    <row r="1257" spans="1:13" x14ac:dyDescent="0.25">
      <c r="A1257">
        <v>1885</v>
      </c>
      <c r="B1257">
        <v>2266203442</v>
      </c>
      <c r="C1257" t="s">
        <v>1461</v>
      </c>
      <c r="D1257" t="s">
        <v>14</v>
      </c>
      <c r="E1257" t="s">
        <v>15</v>
      </c>
      <c r="F1257" t="s">
        <v>16</v>
      </c>
      <c r="G1257">
        <v>2</v>
      </c>
      <c r="H1257">
        <v>700400</v>
      </c>
      <c r="I1257" t="s">
        <v>506</v>
      </c>
      <c r="J1257" t="s">
        <v>18</v>
      </c>
      <c r="K1257" t="s">
        <v>19</v>
      </c>
      <c r="L1257" t="s">
        <v>16</v>
      </c>
      <c r="M1257" t="s">
        <v>339</v>
      </c>
    </row>
    <row r="1258" spans="1:13" x14ac:dyDescent="0.25">
      <c r="A1258">
        <v>1886</v>
      </c>
      <c r="B1258">
        <v>2266122769</v>
      </c>
      <c r="C1258" t="s">
        <v>1462</v>
      </c>
      <c r="D1258" t="s">
        <v>14</v>
      </c>
      <c r="E1258" t="s">
        <v>31</v>
      </c>
      <c r="F1258" t="s">
        <v>16</v>
      </c>
      <c r="G1258">
        <v>34</v>
      </c>
      <c r="H1258">
        <v>701706</v>
      </c>
      <c r="I1258" t="s">
        <v>620</v>
      </c>
      <c r="J1258" t="s">
        <v>25</v>
      </c>
      <c r="K1258" t="s">
        <v>31</v>
      </c>
      <c r="L1258" t="s">
        <v>16</v>
      </c>
      <c r="M1258" t="s">
        <v>20</v>
      </c>
    </row>
    <row r="1259" spans="1:13" x14ac:dyDescent="0.25">
      <c r="A1259">
        <v>1892</v>
      </c>
      <c r="B1259">
        <v>2266124489</v>
      </c>
      <c r="C1259" t="s">
        <v>1463</v>
      </c>
      <c r="D1259" t="s">
        <v>14</v>
      </c>
      <c r="E1259" t="s">
        <v>15</v>
      </c>
      <c r="F1259" t="s">
        <v>16</v>
      </c>
      <c r="G1259">
        <v>6</v>
      </c>
      <c r="H1259">
        <v>700327</v>
      </c>
      <c r="I1259" t="s">
        <v>143</v>
      </c>
      <c r="J1259" t="s">
        <v>48</v>
      </c>
      <c r="K1259" t="s">
        <v>19</v>
      </c>
      <c r="L1259" t="s">
        <v>16</v>
      </c>
      <c r="M1259" t="s">
        <v>20</v>
      </c>
    </row>
    <row r="1260" spans="1:13" x14ac:dyDescent="0.25">
      <c r="A1260">
        <v>1893</v>
      </c>
      <c r="B1260">
        <v>2266085481</v>
      </c>
      <c r="C1260" t="s">
        <v>1464</v>
      </c>
      <c r="D1260" t="s">
        <v>14</v>
      </c>
      <c r="E1260" t="s">
        <v>15</v>
      </c>
      <c r="F1260" t="s">
        <v>16</v>
      </c>
      <c r="G1260">
        <v>38</v>
      </c>
      <c r="H1260">
        <v>700282</v>
      </c>
      <c r="I1260" t="s">
        <v>1465</v>
      </c>
      <c r="J1260" t="s">
        <v>25</v>
      </c>
      <c r="K1260" t="s">
        <v>19</v>
      </c>
      <c r="L1260" t="s">
        <v>16</v>
      </c>
      <c r="M1260" t="s">
        <v>49</v>
      </c>
    </row>
    <row r="1261" spans="1:13" x14ac:dyDescent="0.25">
      <c r="A1261">
        <v>1895</v>
      </c>
      <c r="B1261">
        <v>2266045532</v>
      </c>
      <c r="C1261" t="s">
        <v>1466</v>
      </c>
      <c r="D1261" t="s">
        <v>14</v>
      </c>
      <c r="E1261" t="s">
        <v>15</v>
      </c>
      <c r="F1261" t="s">
        <v>16</v>
      </c>
      <c r="G1261">
        <v>1</v>
      </c>
      <c r="H1261">
        <v>700363</v>
      </c>
      <c r="I1261" t="s">
        <v>33</v>
      </c>
      <c r="J1261" t="s">
        <v>104</v>
      </c>
      <c r="K1261" t="s">
        <v>19</v>
      </c>
      <c r="L1261" t="s">
        <v>16</v>
      </c>
      <c r="M1261" t="s">
        <v>20</v>
      </c>
    </row>
    <row r="1262" spans="1:13" x14ac:dyDescent="0.25">
      <c r="A1262">
        <v>1896</v>
      </c>
      <c r="B1262">
        <v>2266033349</v>
      </c>
      <c r="C1262" t="s">
        <v>1467</v>
      </c>
      <c r="D1262" t="s">
        <v>141</v>
      </c>
      <c r="E1262" t="s">
        <v>15</v>
      </c>
      <c r="F1262" t="s">
        <v>16</v>
      </c>
      <c r="G1262">
        <v>2</v>
      </c>
      <c r="H1262">
        <v>700122</v>
      </c>
      <c r="I1262" t="s">
        <v>27</v>
      </c>
      <c r="J1262" t="s">
        <v>104</v>
      </c>
      <c r="K1262" t="s">
        <v>19</v>
      </c>
      <c r="L1262" t="s">
        <v>16</v>
      </c>
      <c r="M1262" t="s">
        <v>20</v>
      </c>
    </row>
    <row r="1263" spans="1:13" x14ac:dyDescent="0.25">
      <c r="A1263">
        <v>1897</v>
      </c>
      <c r="B1263">
        <v>2266171550</v>
      </c>
      <c r="C1263" t="s">
        <v>1468</v>
      </c>
      <c r="D1263" t="s">
        <v>14</v>
      </c>
      <c r="E1263" t="s">
        <v>15</v>
      </c>
      <c r="F1263" t="s">
        <v>16</v>
      </c>
      <c r="G1263">
        <v>11</v>
      </c>
      <c r="H1263">
        <v>700501</v>
      </c>
      <c r="I1263" t="s">
        <v>1469</v>
      </c>
      <c r="J1263" t="s">
        <v>709</v>
      </c>
      <c r="K1263" t="s">
        <v>19</v>
      </c>
      <c r="L1263" t="s">
        <v>16</v>
      </c>
      <c r="M1263" t="s">
        <v>20</v>
      </c>
    </row>
    <row r="1264" spans="1:13" x14ac:dyDescent="0.25">
      <c r="A1264">
        <v>1899</v>
      </c>
      <c r="B1264">
        <v>2266150897</v>
      </c>
      <c r="C1264" t="s">
        <v>1470</v>
      </c>
      <c r="D1264" t="s">
        <v>14</v>
      </c>
      <c r="E1264" t="s">
        <v>46</v>
      </c>
      <c r="F1264" t="s">
        <v>16</v>
      </c>
      <c r="G1264">
        <v>9</v>
      </c>
      <c r="H1264">
        <v>700544</v>
      </c>
      <c r="I1264" t="s">
        <v>846</v>
      </c>
      <c r="J1264" t="s">
        <v>102</v>
      </c>
      <c r="K1264" t="s">
        <v>46</v>
      </c>
      <c r="L1264" t="s">
        <v>16</v>
      </c>
      <c r="M1264" t="s">
        <v>49</v>
      </c>
    </row>
    <row r="1265" spans="1:13" x14ac:dyDescent="0.25">
      <c r="A1265">
        <v>1903</v>
      </c>
      <c r="B1265">
        <v>2266106314</v>
      </c>
      <c r="C1265" t="s">
        <v>1471</v>
      </c>
      <c r="D1265" t="s">
        <v>14</v>
      </c>
      <c r="E1265" t="s">
        <v>38</v>
      </c>
      <c r="F1265" t="s">
        <v>16</v>
      </c>
      <c r="G1265">
        <v>4</v>
      </c>
      <c r="H1265">
        <v>700118</v>
      </c>
      <c r="I1265" t="s">
        <v>135</v>
      </c>
      <c r="J1265" t="s">
        <v>18</v>
      </c>
      <c r="K1265" t="s">
        <v>38</v>
      </c>
      <c r="L1265" t="s">
        <v>16</v>
      </c>
      <c r="M1265" t="s">
        <v>20</v>
      </c>
    </row>
    <row r="1266" spans="1:13" x14ac:dyDescent="0.25">
      <c r="A1266">
        <v>1904</v>
      </c>
      <c r="B1266">
        <v>2266042551</v>
      </c>
      <c r="C1266" t="s">
        <v>1472</v>
      </c>
      <c r="D1266" t="s">
        <v>329</v>
      </c>
      <c r="E1266" t="s">
        <v>15</v>
      </c>
      <c r="F1266" t="s">
        <v>16</v>
      </c>
      <c r="G1266">
        <v>12</v>
      </c>
      <c r="H1266">
        <v>700694</v>
      </c>
      <c r="I1266" t="s">
        <v>1473</v>
      </c>
      <c r="J1266" t="s">
        <v>331</v>
      </c>
      <c r="K1266" t="s">
        <v>19</v>
      </c>
      <c r="L1266" t="s">
        <v>16</v>
      </c>
      <c r="M1266" t="s">
        <v>20</v>
      </c>
    </row>
    <row r="1267" spans="1:13" x14ac:dyDescent="0.25">
      <c r="A1267">
        <v>1905</v>
      </c>
      <c r="B1267">
        <v>2266159054</v>
      </c>
      <c r="C1267" t="s">
        <v>1474</v>
      </c>
      <c r="D1267" t="s">
        <v>14</v>
      </c>
      <c r="E1267" t="s">
        <v>31</v>
      </c>
      <c r="F1267" t="s">
        <v>16</v>
      </c>
      <c r="G1267">
        <v>11</v>
      </c>
      <c r="H1267">
        <v>700472</v>
      </c>
      <c r="I1267" t="s">
        <v>324</v>
      </c>
      <c r="J1267" t="s">
        <v>18</v>
      </c>
      <c r="K1267" t="s">
        <v>31</v>
      </c>
      <c r="L1267" t="s">
        <v>16</v>
      </c>
      <c r="M1267" t="s">
        <v>49</v>
      </c>
    </row>
    <row r="1268" spans="1:13" x14ac:dyDescent="0.25">
      <c r="A1268">
        <v>1906</v>
      </c>
      <c r="B1268">
        <v>2266081177</v>
      </c>
      <c r="C1268" t="s">
        <v>1475</v>
      </c>
      <c r="D1268" t="s">
        <v>14</v>
      </c>
      <c r="E1268" t="s">
        <v>46</v>
      </c>
      <c r="F1268" t="s">
        <v>16</v>
      </c>
      <c r="G1268">
        <v>1</v>
      </c>
      <c r="H1268">
        <v>700291</v>
      </c>
      <c r="I1268" t="s">
        <v>84</v>
      </c>
      <c r="J1268" t="s">
        <v>104</v>
      </c>
      <c r="K1268" t="s">
        <v>19</v>
      </c>
      <c r="L1268" t="s">
        <v>16</v>
      </c>
      <c r="M1268" t="s">
        <v>20</v>
      </c>
    </row>
    <row r="1269" spans="1:13" x14ac:dyDescent="0.25">
      <c r="A1269">
        <v>1908</v>
      </c>
      <c r="B1269">
        <v>2266082217</v>
      </c>
      <c r="C1269" t="s">
        <v>1476</v>
      </c>
      <c r="D1269" t="s">
        <v>14</v>
      </c>
      <c r="E1269" t="s">
        <v>15</v>
      </c>
      <c r="F1269" t="s">
        <v>16</v>
      </c>
      <c r="G1269">
        <v>1</v>
      </c>
      <c r="H1269">
        <v>700321</v>
      </c>
      <c r="I1269" t="s">
        <v>272</v>
      </c>
      <c r="J1269" t="s">
        <v>1477</v>
      </c>
      <c r="K1269" t="s">
        <v>19</v>
      </c>
      <c r="L1269" t="s">
        <v>16</v>
      </c>
      <c r="M1269" t="s">
        <v>20</v>
      </c>
    </row>
    <row r="1270" spans="1:13" x14ac:dyDescent="0.25">
      <c r="A1270">
        <v>1910</v>
      </c>
      <c r="B1270">
        <v>2266049021</v>
      </c>
      <c r="C1270" t="s">
        <v>1478</v>
      </c>
      <c r="D1270" t="s">
        <v>14</v>
      </c>
      <c r="E1270" t="s">
        <v>15</v>
      </c>
      <c r="F1270" t="s">
        <v>16</v>
      </c>
      <c r="G1270">
        <v>4</v>
      </c>
      <c r="H1270">
        <v>700368</v>
      </c>
      <c r="I1270" t="s">
        <v>1193</v>
      </c>
      <c r="J1270" t="s">
        <v>18</v>
      </c>
      <c r="K1270" t="s">
        <v>19</v>
      </c>
      <c r="L1270" t="s">
        <v>16</v>
      </c>
      <c r="M1270" t="s">
        <v>49</v>
      </c>
    </row>
    <row r="1271" spans="1:13" x14ac:dyDescent="0.25">
      <c r="A1271">
        <v>1911</v>
      </c>
      <c r="B1271">
        <v>2266152270</v>
      </c>
      <c r="C1271" t="s">
        <v>1479</v>
      </c>
      <c r="D1271" t="s">
        <v>14</v>
      </c>
      <c r="E1271" t="s">
        <v>46</v>
      </c>
      <c r="F1271" t="s">
        <v>16</v>
      </c>
      <c r="G1271">
        <v>25</v>
      </c>
      <c r="H1271">
        <v>700483</v>
      </c>
      <c r="I1271" t="s">
        <v>198</v>
      </c>
      <c r="J1271" t="s">
        <v>102</v>
      </c>
      <c r="K1271" t="s">
        <v>46</v>
      </c>
      <c r="L1271" t="s">
        <v>16</v>
      </c>
      <c r="M1271" t="s">
        <v>20</v>
      </c>
    </row>
    <row r="1272" spans="1:13" x14ac:dyDescent="0.25">
      <c r="A1272">
        <v>1917</v>
      </c>
      <c r="B1272">
        <v>2266013984</v>
      </c>
      <c r="C1272" t="s">
        <v>1480</v>
      </c>
      <c r="D1272" t="s">
        <v>14</v>
      </c>
      <c r="E1272" t="s">
        <v>15</v>
      </c>
      <c r="F1272" t="s">
        <v>16</v>
      </c>
      <c r="G1272">
        <v>1</v>
      </c>
      <c r="H1272">
        <v>700484</v>
      </c>
      <c r="I1272" t="s">
        <v>17</v>
      </c>
      <c r="J1272" t="s">
        <v>104</v>
      </c>
      <c r="K1272" t="s">
        <v>19</v>
      </c>
      <c r="L1272" t="s">
        <v>16</v>
      </c>
      <c r="M1272" t="s">
        <v>20</v>
      </c>
    </row>
    <row r="1273" spans="1:13" x14ac:dyDescent="0.25">
      <c r="A1273">
        <v>1918</v>
      </c>
      <c r="B1273">
        <v>2266177332</v>
      </c>
      <c r="C1273" t="s">
        <v>1481</v>
      </c>
      <c r="D1273" t="s">
        <v>74</v>
      </c>
      <c r="E1273" t="s">
        <v>46</v>
      </c>
      <c r="F1273" t="s">
        <v>16</v>
      </c>
      <c r="G1273">
        <v>4</v>
      </c>
      <c r="H1273">
        <v>700123</v>
      </c>
      <c r="I1273" t="s">
        <v>157</v>
      </c>
      <c r="J1273" t="s">
        <v>44</v>
      </c>
      <c r="K1273" t="s">
        <v>19</v>
      </c>
      <c r="L1273" t="s">
        <v>16</v>
      </c>
      <c r="M1273" t="s">
        <v>20</v>
      </c>
    </row>
    <row r="1274" spans="1:13" x14ac:dyDescent="0.25">
      <c r="A1274">
        <v>1920</v>
      </c>
      <c r="B1274">
        <v>2266173847</v>
      </c>
      <c r="C1274" t="s">
        <v>1482</v>
      </c>
      <c r="D1274" t="s">
        <v>14</v>
      </c>
      <c r="E1274" t="s">
        <v>15</v>
      </c>
      <c r="F1274" t="s">
        <v>16</v>
      </c>
      <c r="G1274">
        <v>7</v>
      </c>
      <c r="H1274">
        <v>700470</v>
      </c>
      <c r="I1274" t="s">
        <v>1056</v>
      </c>
      <c r="J1274" t="s">
        <v>25</v>
      </c>
      <c r="K1274" t="s">
        <v>19</v>
      </c>
      <c r="L1274" t="s">
        <v>16</v>
      </c>
      <c r="M1274" t="s">
        <v>339</v>
      </c>
    </row>
    <row r="1275" spans="1:13" x14ac:dyDescent="0.25">
      <c r="A1275">
        <v>1921</v>
      </c>
      <c r="B1275">
        <v>2266118854</v>
      </c>
      <c r="C1275" t="s">
        <v>1483</v>
      </c>
      <c r="D1275" t="s">
        <v>14</v>
      </c>
      <c r="E1275" t="s">
        <v>15</v>
      </c>
      <c r="F1275" t="s">
        <v>16</v>
      </c>
      <c r="G1275">
        <v>5</v>
      </c>
      <c r="H1275">
        <v>700468</v>
      </c>
      <c r="I1275" t="s">
        <v>147</v>
      </c>
      <c r="J1275" t="s">
        <v>104</v>
      </c>
      <c r="K1275" t="s">
        <v>19</v>
      </c>
      <c r="L1275" t="s">
        <v>16</v>
      </c>
      <c r="M1275" t="s">
        <v>20</v>
      </c>
    </row>
    <row r="1276" spans="1:13" x14ac:dyDescent="0.25">
      <c r="A1276">
        <v>1922</v>
      </c>
      <c r="B1276">
        <v>2266105088</v>
      </c>
      <c r="C1276" t="s">
        <v>1484</v>
      </c>
      <c r="D1276" t="s">
        <v>14</v>
      </c>
      <c r="E1276" t="s">
        <v>15</v>
      </c>
      <c r="F1276" t="s">
        <v>16</v>
      </c>
      <c r="G1276">
        <v>15</v>
      </c>
      <c r="H1276">
        <v>700523</v>
      </c>
      <c r="I1276" t="s">
        <v>1485</v>
      </c>
      <c r="J1276" t="s">
        <v>18</v>
      </c>
      <c r="K1276" t="s">
        <v>19</v>
      </c>
      <c r="L1276" t="s">
        <v>16</v>
      </c>
      <c r="M1276" t="s">
        <v>49</v>
      </c>
    </row>
    <row r="1277" spans="1:13" x14ac:dyDescent="0.25">
      <c r="A1277">
        <v>1923</v>
      </c>
      <c r="B1277">
        <v>2266033968</v>
      </c>
      <c r="C1277" t="s">
        <v>1486</v>
      </c>
      <c r="D1277" t="s">
        <v>74</v>
      </c>
      <c r="E1277" t="s">
        <v>31</v>
      </c>
      <c r="F1277" t="s">
        <v>16</v>
      </c>
      <c r="G1277">
        <v>10</v>
      </c>
      <c r="H1277">
        <v>700118</v>
      </c>
      <c r="I1277" t="s">
        <v>135</v>
      </c>
      <c r="J1277" t="s">
        <v>18</v>
      </c>
      <c r="K1277" t="s">
        <v>31</v>
      </c>
      <c r="L1277" t="s">
        <v>16</v>
      </c>
      <c r="M1277" t="s">
        <v>20</v>
      </c>
    </row>
    <row r="1278" spans="1:13" x14ac:dyDescent="0.25">
      <c r="A1278">
        <v>1926</v>
      </c>
      <c r="B1278">
        <v>2266045204</v>
      </c>
      <c r="C1278" t="s">
        <v>1487</v>
      </c>
      <c r="D1278" t="s">
        <v>14</v>
      </c>
      <c r="E1278" t="s">
        <v>15</v>
      </c>
      <c r="F1278" t="s">
        <v>16</v>
      </c>
      <c r="G1278">
        <v>6</v>
      </c>
      <c r="H1278">
        <v>700365</v>
      </c>
      <c r="I1278" t="s">
        <v>182</v>
      </c>
      <c r="J1278" t="s">
        <v>48</v>
      </c>
      <c r="K1278" t="s">
        <v>19</v>
      </c>
      <c r="L1278" t="s">
        <v>16</v>
      </c>
      <c r="M1278" t="s">
        <v>49</v>
      </c>
    </row>
    <row r="1279" spans="1:13" x14ac:dyDescent="0.25">
      <c r="A1279">
        <v>1927</v>
      </c>
      <c r="B1279">
        <v>2266040593</v>
      </c>
      <c r="C1279" t="s">
        <v>1488</v>
      </c>
      <c r="D1279" t="s">
        <v>14</v>
      </c>
      <c r="E1279" t="s">
        <v>46</v>
      </c>
      <c r="F1279" t="s">
        <v>16</v>
      </c>
      <c r="G1279">
        <v>1</v>
      </c>
      <c r="H1279">
        <v>700363</v>
      </c>
      <c r="I1279" t="s">
        <v>33</v>
      </c>
      <c r="J1279" t="s">
        <v>96</v>
      </c>
      <c r="K1279" t="s">
        <v>19</v>
      </c>
      <c r="L1279" t="s">
        <v>16</v>
      </c>
      <c r="M1279" t="s">
        <v>20</v>
      </c>
    </row>
    <row r="1280" spans="1:13" x14ac:dyDescent="0.25">
      <c r="A1280">
        <v>1929</v>
      </c>
      <c r="B1280">
        <v>2266155767</v>
      </c>
      <c r="C1280" t="s">
        <v>1489</v>
      </c>
      <c r="D1280" t="s">
        <v>329</v>
      </c>
      <c r="E1280" t="s">
        <v>46</v>
      </c>
      <c r="F1280" t="s">
        <v>16</v>
      </c>
      <c r="G1280">
        <v>2</v>
      </c>
      <c r="H1280">
        <v>701103</v>
      </c>
      <c r="I1280" t="s">
        <v>712</v>
      </c>
      <c r="J1280" t="s">
        <v>729</v>
      </c>
      <c r="K1280" t="s">
        <v>19</v>
      </c>
      <c r="L1280" t="s">
        <v>16</v>
      </c>
      <c r="M1280" t="s">
        <v>49</v>
      </c>
    </row>
    <row r="1281" spans="1:13" x14ac:dyDescent="0.25">
      <c r="A1281">
        <v>1930</v>
      </c>
      <c r="B1281">
        <v>2266161032</v>
      </c>
      <c r="C1281" t="s">
        <v>1490</v>
      </c>
      <c r="D1281" t="s">
        <v>14</v>
      </c>
      <c r="E1281" t="s">
        <v>15</v>
      </c>
      <c r="F1281" t="s">
        <v>16</v>
      </c>
      <c r="G1281">
        <v>22</v>
      </c>
      <c r="H1281">
        <v>700483</v>
      </c>
      <c r="I1281" t="s">
        <v>198</v>
      </c>
      <c r="J1281" t="s">
        <v>48</v>
      </c>
      <c r="K1281" t="s">
        <v>19</v>
      </c>
      <c r="L1281" t="s">
        <v>16</v>
      </c>
      <c r="M1281" t="s">
        <v>20</v>
      </c>
    </row>
    <row r="1282" spans="1:13" x14ac:dyDescent="0.25">
      <c r="A1282">
        <v>1931</v>
      </c>
      <c r="B1282">
        <v>2266014557</v>
      </c>
      <c r="C1282" t="s">
        <v>1491</v>
      </c>
      <c r="D1282" t="s">
        <v>14</v>
      </c>
      <c r="E1282" t="s">
        <v>15</v>
      </c>
      <c r="F1282" t="s">
        <v>16</v>
      </c>
      <c r="G1282">
        <v>5</v>
      </c>
      <c r="H1282">
        <v>700483</v>
      </c>
      <c r="I1282" t="s">
        <v>198</v>
      </c>
      <c r="J1282" t="s">
        <v>48</v>
      </c>
      <c r="K1282" t="s">
        <v>19</v>
      </c>
      <c r="L1282" t="s">
        <v>16</v>
      </c>
      <c r="M1282" t="s">
        <v>20</v>
      </c>
    </row>
    <row r="1283" spans="1:13" x14ac:dyDescent="0.25">
      <c r="A1283">
        <v>1933</v>
      </c>
      <c r="B1283">
        <v>2266013032</v>
      </c>
      <c r="C1283" t="s">
        <v>1492</v>
      </c>
      <c r="D1283" t="s">
        <v>14</v>
      </c>
      <c r="E1283" t="s">
        <v>15</v>
      </c>
      <c r="F1283" t="s">
        <v>16</v>
      </c>
      <c r="G1283">
        <v>6</v>
      </c>
      <c r="H1283">
        <v>700471</v>
      </c>
      <c r="I1283" t="s">
        <v>92</v>
      </c>
      <c r="J1283" t="s">
        <v>48</v>
      </c>
      <c r="K1283" t="s">
        <v>19</v>
      </c>
      <c r="L1283" t="s">
        <v>16</v>
      </c>
      <c r="M1283" t="s">
        <v>20</v>
      </c>
    </row>
    <row r="1284" spans="1:13" x14ac:dyDescent="0.25">
      <c r="A1284">
        <v>1937</v>
      </c>
      <c r="B1284">
        <v>2266000612</v>
      </c>
      <c r="C1284" t="s">
        <v>1493</v>
      </c>
      <c r="D1284" t="s">
        <v>14</v>
      </c>
      <c r="E1284" t="s">
        <v>46</v>
      </c>
      <c r="F1284" t="s">
        <v>16</v>
      </c>
      <c r="G1284">
        <v>9</v>
      </c>
      <c r="H1284">
        <v>700348</v>
      </c>
      <c r="I1284" t="s">
        <v>1208</v>
      </c>
      <c r="J1284" t="s">
        <v>48</v>
      </c>
      <c r="K1284" t="s">
        <v>19</v>
      </c>
      <c r="L1284" t="s">
        <v>16</v>
      </c>
      <c r="M1284" t="s">
        <v>49</v>
      </c>
    </row>
    <row r="1285" spans="1:13" x14ac:dyDescent="0.25">
      <c r="A1285">
        <v>1939</v>
      </c>
      <c r="B1285">
        <v>2266129648</v>
      </c>
      <c r="C1285" t="s">
        <v>1494</v>
      </c>
      <c r="D1285" t="s">
        <v>329</v>
      </c>
      <c r="E1285" t="s">
        <v>15</v>
      </c>
      <c r="F1285" t="s">
        <v>16</v>
      </c>
      <c r="G1285">
        <v>9</v>
      </c>
      <c r="H1285">
        <v>701041</v>
      </c>
      <c r="I1285" t="s">
        <v>1495</v>
      </c>
      <c r="J1285" t="s">
        <v>331</v>
      </c>
      <c r="K1285" t="s">
        <v>19</v>
      </c>
      <c r="L1285" t="s">
        <v>16</v>
      </c>
      <c r="M1285" t="s">
        <v>20</v>
      </c>
    </row>
    <row r="1286" spans="1:13" x14ac:dyDescent="0.25">
      <c r="A1286">
        <v>1940</v>
      </c>
      <c r="B1286">
        <v>2266038266</v>
      </c>
      <c r="C1286" t="s">
        <v>1496</v>
      </c>
      <c r="D1286" t="s">
        <v>329</v>
      </c>
      <c r="E1286" t="s">
        <v>15</v>
      </c>
      <c r="F1286" t="s">
        <v>16</v>
      </c>
      <c r="G1286">
        <v>41</v>
      </c>
      <c r="H1286">
        <v>700961</v>
      </c>
      <c r="I1286" t="s">
        <v>1346</v>
      </c>
      <c r="J1286" t="s">
        <v>331</v>
      </c>
      <c r="K1286" t="s">
        <v>19</v>
      </c>
      <c r="L1286" t="s">
        <v>16</v>
      </c>
      <c r="M1286" t="s">
        <v>49</v>
      </c>
    </row>
    <row r="1287" spans="1:13" x14ac:dyDescent="0.25">
      <c r="A1287">
        <v>1942</v>
      </c>
      <c r="B1287">
        <v>2266186711</v>
      </c>
      <c r="C1287" t="s">
        <v>1497</v>
      </c>
      <c r="D1287" t="s">
        <v>14</v>
      </c>
      <c r="E1287" t="s">
        <v>38</v>
      </c>
      <c r="F1287" t="s">
        <v>16</v>
      </c>
      <c r="G1287">
        <v>5</v>
      </c>
      <c r="H1287">
        <v>700323</v>
      </c>
      <c r="I1287" t="s">
        <v>117</v>
      </c>
      <c r="J1287" t="s">
        <v>25</v>
      </c>
      <c r="K1287" t="s">
        <v>38</v>
      </c>
      <c r="L1287" t="s">
        <v>16</v>
      </c>
      <c r="M1287" t="s">
        <v>49</v>
      </c>
    </row>
    <row r="1288" spans="1:13" x14ac:dyDescent="0.25">
      <c r="A1288">
        <v>1943</v>
      </c>
      <c r="B1288">
        <v>2266196765</v>
      </c>
      <c r="C1288" t="s">
        <v>1498</v>
      </c>
      <c r="D1288" t="s">
        <v>14</v>
      </c>
      <c r="E1288" t="s">
        <v>46</v>
      </c>
      <c r="F1288" t="s">
        <v>16</v>
      </c>
      <c r="G1288">
        <v>8</v>
      </c>
      <c r="H1288">
        <v>700327</v>
      </c>
      <c r="I1288" t="s">
        <v>143</v>
      </c>
      <c r="J1288" t="s">
        <v>18</v>
      </c>
      <c r="K1288" t="s">
        <v>46</v>
      </c>
      <c r="L1288" t="s">
        <v>16</v>
      </c>
      <c r="M1288" t="s">
        <v>49</v>
      </c>
    </row>
    <row r="1289" spans="1:13" x14ac:dyDescent="0.25">
      <c r="A1289">
        <v>1944</v>
      </c>
      <c r="B1289">
        <v>2266032397</v>
      </c>
      <c r="C1289" t="s">
        <v>1499</v>
      </c>
      <c r="D1289" t="s">
        <v>14</v>
      </c>
      <c r="E1289" t="s">
        <v>15</v>
      </c>
      <c r="F1289" t="s">
        <v>16</v>
      </c>
      <c r="G1289">
        <v>27</v>
      </c>
      <c r="H1289">
        <v>700341</v>
      </c>
      <c r="I1289" t="s">
        <v>1365</v>
      </c>
      <c r="J1289" t="s">
        <v>18</v>
      </c>
      <c r="K1289" t="s">
        <v>19</v>
      </c>
      <c r="L1289" t="s">
        <v>16</v>
      </c>
      <c r="M1289" t="s">
        <v>49</v>
      </c>
    </row>
    <row r="1290" spans="1:13" x14ac:dyDescent="0.25">
      <c r="A1290">
        <v>1945</v>
      </c>
      <c r="B1290">
        <v>2266149303</v>
      </c>
      <c r="C1290" t="s">
        <v>1500</v>
      </c>
      <c r="D1290" t="s">
        <v>14</v>
      </c>
      <c r="E1290" t="s">
        <v>15</v>
      </c>
      <c r="F1290" t="s">
        <v>16</v>
      </c>
      <c r="G1290">
        <v>18</v>
      </c>
      <c r="H1290">
        <v>700474</v>
      </c>
      <c r="I1290" t="s">
        <v>590</v>
      </c>
      <c r="J1290" t="s">
        <v>102</v>
      </c>
      <c r="K1290" t="s">
        <v>19</v>
      </c>
      <c r="L1290" t="s">
        <v>16</v>
      </c>
      <c r="M1290" t="s">
        <v>20</v>
      </c>
    </row>
    <row r="1291" spans="1:13" x14ac:dyDescent="0.25">
      <c r="A1291">
        <v>1946</v>
      </c>
      <c r="B1291">
        <v>2266059753</v>
      </c>
      <c r="C1291" t="s">
        <v>1501</v>
      </c>
      <c r="D1291" t="s">
        <v>14</v>
      </c>
      <c r="E1291" t="s">
        <v>15</v>
      </c>
      <c r="F1291" t="s">
        <v>16</v>
      </c>
      <c r="G1291">
        <v>9</v>
      </c>
      <c r="H1291">
        <v>700396</v>
      </c>
      <c r="I1291" t="s">
        <v>544</v>
      </c>
      <c r="J1291" t="s">
        <v>18</v>
      </c>
      <c r="K1291" t="s">
        <v>19</v>
      </c>
      <c r="L1291" t="s">
        <v>16</v>
      </c>
      <c r="M1291" t="s">
        <v>49</v>
      </c>
    </row>
    <row r="1292" spans="1:13" x14ac:dyDescent="0.25">
      <c r="A1292">
        <v>1947</v>
      </c>
      <c r="B1292">
        <v>2266137195</v>
      </c>
      <c r="C1292" t="s">
        <v>1502</v>
      </c>
      <c r="D1292" t="s">
        <v>14</v>
      </c>
      <c r="E1292" t="s">
        <v>46</v>
      </c>
      <c r="F1292" t="s">
        <v>16</v>
      </c>
      <c r="G1292">
        <v>1</v>
      </c>
      <c r="H1292">
        <v>700347</v>
      </c>
      <c r="I1292" t="s">
        <v>237</v>
      </c>
      <c r="J1292" t="s">
        <v>44</v>
      </c>
      <c r="K1292" t="s">
        <v>46</v>
      </c>
      <c r="L1292" t="s">
        <v>16</v>
      </c>
      <c r="M1292" t="s">
        <v>20</v>
      </c>
    </row>
    <row r="1293" spans="1:13" x14ac:dyDescent="0.25">
      <c r="A1293">
        <v>1948</v>
      </c>
      <c r="B1293">
        <v>2266164339</v>
      </c>
      <c r="C1293" t="s">
        <v>1503</v>
      </c>
      <c r="D1293" t="s">
        <v>14</v>
      </c>
      <c r="E1293" t="s">
        <v>31</v>
      </c>
      <c r="F1293" t="s">
        <v>16</v>
      </c>
      <c r="G1293">
        <v>2</v>
      </c>
      <c r="H1293">
        <v>700481</v>
      </c>
      <c r="I1293" t="s">
        <v>177</v>
      </c>
      <c r="J1293" t="s">
        <v>96</v>
      </c>
      <c r="K1293" t="s">
        <v>19</v>
      </c>
      <c r="L1293" t="s">
        <v>16</v>
      </c>
      <c r="M1293" t="s">
        <v>20</v>
      </c>
    </row>
    <row r="1294" spans="1:13" x14ac:dyDescent="0.25">
      <c r="A1294">
        <v>1949</v>
      </c>
      <c r="B1294">
        <v>2266149563</v>
      </c>
      <c r="C1294" t="s">
        <v>1504</v>
      </c>
      <c r="D1294" t="s">
        <v>14</v>
      </c>
      <c r="E1294" t="s">
        <v>46</v>
      </c>
      <c r="F1294" t="s">
        <v>16</v>
      </c>
      <c r="G1294">
        <v>5</v>
      </c>
      <c r="H1294">
        <v>700347</v>
      </c>
      <c r="I1294" t="s">
        <v>237</v>
      </c>
      <c r="J1294" t="s">
        <v>44</v>
      </c>
      <c r="K1294" t="s">
        <v>46</v>
      </c>
      <c r="L1294" t="s">
        <v>16</v>
      </c>
      <c r="M1294" t="s">
        <v>20</v>
      </c>
    </row>
    <row r="1295" spans="1:13" x14ac:dyDescent="0.25">
      <c r="A1295">
        <v>1950</v>
      </c>
      <c r="B1295">
        <v>2266154097</v>
      </c>
      <c r="C1295" t="s">
        <v>1505</v>
      </c>
      <c r="D1295" t="s">
        <v>329</v>
      </c>
      <c r="E1295" t="s">
        <v>46</v>
      </c>
      <c r="F1295" t="s">
        <v>16</v>
      </c>
      <c r="G1295">
        <v>10</v>
      </c>
      <c r="H1295">
        <v>701083</v>
      </c>
      <c r="I1295" t="s">
        <v>1506</v>
      </c>
      <c r="J1295" t="s">
        <v>331</v>
      </c>
      <c r="K1295" t="s">
        <v>19</v>
      </c>
      <c r="L1295" t="s">
        <v>16</v>
      </c>
      <c r="M1295" t="s">
        <v>49</v>
      </c>
    </row>
    <row r="1296" spans="1:13" x14ac:dyDescent="0.25">
      <c r="A1296">
        <v>1951</v>
      </c>
      <c r="B1296">
        <v>2266137888</v>
      </c>
      <c r="C1296" t="s">
        <v>1507</v>
      </c>
      <c r="D1296" t="s">
        <v>951</v>
      </c>
      <c r="E1296" t="s">
        <v>15</v>
      </c>
      <c r="F1296" t="s">
        <v>16</v>
      </c>
      <c r="G1296">
        <v>10</v>
      </c>
      <c r="H1296">
        <v>700453</v>
      </c>
      <c r="I1296" t="s">
        <v>1390</v>
      </c>
      <c r="J1296" t="s">
        <v>25</v>
      </c>
      <c r="K1296" t="s">
        <v>19</v>
      </c>
      <c r="L1296" t="s">
        <v>16</v>
      </c>
      <c r="M1296" t="s">
        <v>20</v>
      </c>
    </row>
    <row r="1297" spans="1:13" x14ac:dyDescent="0.25">
      <c r="A1297">
        <v>1952</v>
      </c>
      <c r="B1297">
        <v>2266156302</v>
      </c>
      <c r="C1297" t="s">
        <v>1508</v>
      </c>
      <c r="D1297" t="s">
        <v>14</v>
      </c>
      <c r="E1297" t="s">
        <v>46</v>
      </c>
      <c r="F1297" t="s">
        <v>16</v>
      </c>
      <c r="G1297">
        <v>3</v>
      </c>
      <c r="H1297">
        <v>700351</v>
      </c>
      <c r="I1297" t="s">
        <v>991</v>
      </c>
      <c r="J1297" t="s">
        <v>48</v>
      </c>
      <c r="K1297" t="s">
        <v>19</v>
      </c>
      <c r="L1297" t="s">
        <v>16</v>
      </c>
      <c r="M1297" t="s">
        <v>20</v>
      </c>
    </row>
    <row r="1298" spans="1:13" x14ac:dyDescent="0.25">
      <c r="A1298">
        <v>1954</v>
      </c>
      <c r="B1298">
        <v>2266157837</v>
      </c>
      <c r="C1298" t="s">
        <v>1509</v>
      </c>
      <c r="D1298" t="s">
        <v>329</v>
      </c>
      <c r="E1298" t="s">
        <v>15</v>
      </c>
      <c r="F1298" t="s">
        <v>16</v>
      </c>
      <c r="G1298">
        <v>4</v>
      </c>
      <c r="H1298">
        <v>701162</v>
      </c>
      <c r="I1298" t="s">
        <v>1510</v>
      </c>
      <c r="J1298" t="s">
        <v>331</v>
      </c>
      <c r="K1298" t="s">
        <v>19</v>
      </c>
      <c r="L1298" t="s">
        <v>16</v>
      </c>
      <c r="M1298" t="s">
        <v>20</v>
      </c>
    </row>
    <row r="1299" spans="1:13" x14ac:dyDescent="0.25">
      <c r="A1299">
        <v>1955</v>
      </c>
      <c r="B1299">
        <v>2266024574</v>
      </c>
      <c r="C1299" t="s">
        <v>1511</v>
      </c>
      <c r="D1299" t="s">
        <v>14</v>
      </c>
      <c r="E1299" t="s">
        <v>46</v>
      </c>
      <c r="F1299" t="s">
        <v>16</v>
      </c>
      <c r="G1299">
        <v>3</v>
      </c>
      <c r="H1299">
        <v>700357</v>
      </c>
      <c r="I1299" t="s">
        <v>22</v>
      </c>
      <c r="J1299" t="s">
        <v>104</v>
      </c>
      <c r="K1299" t="s">
        <v>46</v>
      </c>
      <c r="L1299" t="s">
        <v>16</v>
      </c>
      <c r="M1299" t="s">
        <v>20</v>
      </c>
    </row>
    <row r="1300" spans="1:13" x14ac:dyDescent="0.25">
      <c r="A1300">
        <v>1957</v>
      </c>
      <c r="B1300">
        <v>2266165155</v>
      </c>
      <c r="C1300" t="s">
        <v>1512</v>
      </c>
      <c r="D1300" t="s">
        <v>14</v>
      </c>
      <c r="E1300" t="s">
        <v>31</v>
      </c>
      <c r="F1300" t="s">
        <v>16</v>
      </c>
      <c r="G1300">
        <v>2</v>
      </c>
      <c r="H1300">
        <v>700484</v>
      </c>
      <c r="I1300" t="s">
        <v>17</v>
      </c>
      <c r="J1300" t="s">
        <v>789</v>
      </c>
      <c r="K1300" t="s">
        <v>19</v>
      </c>
      <c r="L1300" t="s">
        <v>16</v>
      </c>
      <c r="M1300" t="s">
        <v>20</v>
      </c>
    </row>
    <row r="1301" spans="1:13" x14ac:dyDescent="0.25">
      <c r="A1301">
        <v>1958</v>
      </c>
      <c r="B1301">
        <v>2266025189</v>
      </c>
      <c r="C1301" t="s">
        <v>1513</v>
      </c>
      <c r="D1301" t="s">
        <v>14</v>
      </c>
      <c r="E1301" t="s">
        <v>15</v>
      </c>
      <c r="F1301" t="s">
        <v>16</v>
      </c>
      <c r="G1301">
        <v>7</v>
      </c>
      <c r="H1301">
        <v>700374</v>
      </c>
      <c r="I1301" t="s">
        <v>235</v>
      </c>
      <c r="J1301" t="s">
        <v>44</v>
      </c>
      <c r="K1301" t="s">
        <v>19</v>
      </c>
      <c r="L1301" t="s">
        <v>16</v>
      </c>
      <c r="M1301" t="s">
        <v>20</v>
      </c>
    </row>
    <row r="1302" spans="1:13" x14ac:dyDescent="0.25">
      <c r="A1302">
        <v>1961</v>
      </c>
      <c r="B1302">
        <v>2266082263</v>
      </c>
      <c r="C1302" t="s">
        <v>1514</v>
      </c>
      <c r="D1302" t="s">
        <v>14</v>
      </c>
      <c r="E1302" t="s">
        <v>15</v>
      </c>
      <c r="F1302" t="s">
        <v>16</v>
      </c>
      <c r="G1302">
        <v>61</v>
      </c>
      <c r="H1302">
        <v>700124</v>
      </c>
      <c r="I1302" t="s">
        <v>1515</v>
      </c>
      <c r="J1302" t="s">
        <v>731</v>
      </c>
      <c r="K1302" t="s">
        <v>19</v>
      </c>
      <c r="L1302" t="s">
        <v>16</v>
      </c>
      <c r="M1302" t="s">
        <v>20</v>
      </c>
    </row>
    <row r="1303" spans="1:13" x14ac:dyDescent="0.25">
      <c r="A1303">
        <v>1962</v>
      </c>
      <c r="B1303">
        <v>2266160803</v>
      </c>
      <c r="C1303" t="s">
        <v>1516</v>
      </c>
      <c r="D1303" t="s">
        <v>14</v>
      </c>
      <c r="E1303" t="s">
        <v>15</v>
      </c>
      <c r="F1303" t="s">
        <v>16</v>
      </c>
      <c r="G1303">
        <v>24</v>
      </c>
      <c r="H1303">
        <v>700483</v>
      </c>
      <c r="I1303" t="s">
        <v>198</v>
      </c>
      <c r="J1303" t="s">
        <v>48</v>
      </c>
      <c r="K1303" t="s">
        <v>19</v>
      </c>
      <c r="L1303" t="s">
        <v>16</v>
      </c>
      <c r="M1303" t="s">
        <v>20</v>
      </c>
    </row>
    <row r="1304" spans="1:13" x14ac:dyDescent="0.25">
      <c r="A1304">
        <v>1963</v>
      </c>
      <c r="B1304">
        <v>2266082940</v>
      </c>
      <c r="C1304" t="s">
        <v>1517</v>
      </c>
      <c r="D1304" t="s">
        <v>14</v>
      </c>
      <c r="E1304" t="s">
        <v>15</v>
      </c>
      <c r="F1304" t="s">
        <v>16</v>
      </c>
      <c r="G1304">
        <v>3</v>
      </c>
      <c r="H1304">
        <v>700291</v>
      </c>
      <c r="I1304" t="s">
        <v>84</v>
      </c>
      <c r="J1304" t="s">
        <v>145</v>
      </c>
      <c r="K1304" t="s">
        <v>19</v>
      </c>
      <c r="L1304" t="s">
        <v>16</v>
      </c>
      <c r="M1304" t="s">
        <v>20</v>
      </c>
    </row>
    <row r="1305" spans="1:13" x14ac:dyDescent="0.25">
      <c r="A1305">
        <v>1965</v>
      </c>
      <c r="B1305">
        <v>2266059797</v>
      </c>
      <c r="C1305" t="s">
        <v>1518</v>
      </c>
      <c r="D1305" t="s">
        <v>14</v>
      </c>
      <c r="E1305" t="s">
        <v>31</v>
      </c>
      <c r="F1305" t="s">
        <v>16</v>
      </c>
      <c r="G1305">
        <v>34</v>
      </c>
      <c r="H1305">
        <v>700414</v>
      </c>
      <c r="I1305" t="s">
        <v>601</v>
      </c>
      <c r="J1305" t="s">
        <v>25</v>
      </c>
      <c r="K1305" t="s">
        <v>31</v>
      </c>
      <c r="L1305" t="s">
        <v>16</v>
      </c>
      <c r="M1305" t="s">
        <v>20</v>
      </c>
    </row>
    <row r="1306" spans="1:13" x14ac:dyDescent="0.25">
      <c r="A1306">
        <v>1967</v>
      </c>
      <c r="B1306">
        <v>2266012888</v>
      </c>
      <c r="C1306" t="s">
        <v>1519</v>
      </c>
      <c r="D1306" t="s">
        <v>14</v>
      </c>
      <c r="E1306" t="s">
        <v>38</v>
      </c>
      <c r="F1306" t="s">
        <v>16</v>
      </c>
      <c r="G1306">
        <v>4</v>
      </c>
      <c r="H1306">
        <v>700118</v>
      </c>
      <c r="I1306" t="s">
        <v>135</v>
      </c>
      <c r="J1306" t="s">
        <v>18</v>
      </c>
      <c r="K1306" t="s">
        <v>38</v>
      </c>
      <c r="L1306" t="s">
        <v>16</v>
      </c>
      <c r="M1306" t="s">
        <v>20</v>
      </c>
    </row>
    <row r="1307" spans="1:13" x14ac:dyDescent="0.25">
      <c r="A1307">
        <v>1968</v>
      </c>
      <c r="B1307">
        <v>2266140370</v>
      </c>
      <c r="C1307" t="s">
        <v>1520</v>
      </c>
      <c r="D1307" t="s">
        <v>14</v>
      </c>
      <c r="E1307" t="s">
        <v>15</v>
      </c>
      <c r="F1307" t="s">
        <v>16</v>
      </c>
      <c r="G1307">
        <v>8</v>
      </c>
      <c r="H1307">
        <v>700349</v>
      </c>
      <c r="I1307" t="s">
        <v>496</v>
      </c>
      <c r="J1307" t="s">
        <v>48</v>
      </c>
      <c r="K1307" t="s">
        <v>19</v>
      </c>
      <c r="L1307" t="s">
        <v>16</v>
      </c>
      <c r="M1307" t="s">
        <v>20</v>
      </c>
    </row>
    <row r="1308" spans="1:13" x14ac:dyDescent="0.25">
      <c r="A1308">
        <v>1970</v>
      </c>
      <c r="B1308">
        <v>2266006263</v>
      </c>
      <c r="C1308" t="s">
        <v>1521</v>
      </c>
      <c r="D1308" t="s">
        <v>14</v>
      </c>
      <c r="E1308" t="s">
        <v>38</v>
      </c>
      <c r="F1308" t="s">
        <v>16</v>
      </c>
      <c r="G1308">
        <v>2</v>
      </c>
      <c r="H1308">
        <v>700481</v>
      </c>
      <c r="I1308" t="s">
        <v>177</v>
      </c>
      <c r="J1308" t="s">
        <v>18</v>
      </c>
      <c r="K1308" t="s">
        <v>38</v>
      </c>
      <c r="L1308" t="s">
        <v>16</v>
      </c>
      <c r="M1308" t="s">
        <v>20</v>
      </c>
    </row>
    <row r="1309" spans="1:13" x14ac:dyDescent="0.25">
      <c r="A1309">
        <v>1973</v>
      </c>
      <c r="B1309">
        <v>2266093581</v>
      </c>
      <c r="C1309" t="s">
        <v>1522</v>
      </c>
      <c r="D1309" t="s">
        <v>14</v>
      </c>
      <c r="E1309" t="s">
        <v>46</v>
      </c>
      <c r="F1309" t="s">
        <v>16</v>
      </c>
      <c r="G1309">
        <v>18</v>
      </c>
      <c r="H1309">
        <v>700523</v>
      </c>
      <c r="I1309" t="s">
        <v>1485</v>
      </c>
      <c r="J1309" t="s">
        <v>18</v>
      </c>
      <c r="K1309" t="s">
        <v>19</v>
      </c>
      <c r="L1309" t="s">
        <v>16</v>
      </c>
      <c r="M1309" t="s">
        <v>49</v>
      </c>
    </row>
    <row r="1310" spans="1:13" x14ac:dyDescent="0.25">
      <c r="A1310">
        <v>1975</v>
      </c>
      <c r="B1310">
        <v>2266135028</v>
      </c>
      <c r="C1310" t="s">
        <v>1523</v>
      </c>
      <c r="D1310" t="s">
        <v>14</v>
      </c>
      <c r="E1310" t="s">
        <v>15</v>
      </c>
      <c r="F1310" t="s">
        <v>16</v>
      </c>
      <c r="G1310">
        <v>9</v>
      </c>
      <c r="H1310">
        <v>700355</v>
      </c>
      <c r="I1310" t="s">
        <v>1301</v>
      </c>
      <c r="J1310" t="s">
        <v>18</v>
      </c>
      <c r="K1310" t="s">
        <v>19</v>
      </c>
      <c r="L1310" t="s">
        <v>16</v>
      </c>
      <c r="M1310" t="s">
        <v>49</v>
      </c>
    </row>
    <row r="1311" spans="1:13" x14ac:dyDescent="0.25">
      <c r="A1311">
        <v>1976</v>
      </c>
      <c r="B1311">
        <v>2266070603</v>
      </c>
      <c r="C1311" t="s">
        <v>1524</v>
      </c>
      <c r="D1311" t="s">
        <v>14</v>
      </c>
      <c r="E1311" t="s">
        <v>15</v>
      </c>
      <c r="F1311" t="s">
        <v>16</v>
      </c>
      <c r="G1311">
        <v>14</v>
      </c>
      <c r="H1311">
        <v>700414</v>
      </c>
      <c r="I1311" t="s">
        <v>601</v>
      </c>
      <c r="J1311" t="s">
        <v>18</v>
      </c>
      <c r="K1311" t="s">
        <v>19</v>
      </c>
      <c r="L1311" t="s">
        <v>16</v>
      </c>
      <c r="M1311" t="s">
        <v>49</v>
      </c>
    </row>
    <row r="1312" spans="1:13" x14ac:dyDescent="0.25">
      <c r="A1312">
        <v>1977</v>
      </c>
      <c r="B1312">
        <v>2266104364</v>
      </c>
      <c r="C1312" t="s">
        <v>1525</v>
      </c>
      <c r="D1312" t="s">
        <v>14</v>
      </c>
      <c r="E1312" t="s">
        <v>46</v>
      </c>
      <c r="F1312" t="s">
        <v>16</v>
      </c>
      <c r="G1312">
        <v>7</v>
      </c>
      <c r="H1312">
        <v>700304</v>
      </c>
      <c r="I1312" t="s">
        <v>553</v>
      </c>
      <c r="J1312" t="s">
        <v>18</v>
      </c>
      <c r="K1312" t="s">
        <v>46</v>
      </c>
      <c r="L1312" t="s">
        <v>16</v>
      </c>
      <c r="M1312" t="s">
        <v>49</v>
      </c>
    </row>
    <row r="1313" spans="1:13" x14ac:dyDescent="0.25">
      <c r="A1313">
        <v>1980</v>
      </c>
      <c r="B1313">
        <v>2266078923</v>
      </c>
      <c r="C1313" t="s">
        <v>1526</v>
      </c>
      <c r="D1313" t="s">
        <v>14</v>
      </c>
      <c r="E1313" t="s">
        <v>15</v>
      </c>
      <c r="F1313" t="s">
        <v>16</v>
      </c>
      <c r="G1313">
        <v>1</v>
      </c>
      <c r="H1313">
        <v>700287</v>
      </c>
      <c r="I1313" t="s">
        <v>51</v>
      </c>
      <c r="J1313" t="s">
        <v>96</v>
      </c>
      <c r="K1313" t="s">
        <v>19</v>
      </c>
      <c r="L1313" t="s">
        <v>16</v>
      </c>
      <c r="M1313" t="s">
        <v>49</v>
      </c>
    </row>
    <row r="1314" spans="1:13" x14ac:dyDescent="0.25">
      <c r="A1314">
        <v>1982</v>
      </c>
      <c r="B1314">
        <v>2266080921</v>
      </c>
      <c r="C1314" t="s">
        <v>1527</v>
      </c>
      <c r="D1314" t="s">
        <v>14</v>
      </c>
      <c r="E1314" t="s">
        <v>46</v>
      </c>
      <c r="F1314" t="s">
        <v>16</v>
      </c>
      <c r="G1314">
        <v>4</v>
      </c>
      <c r="H1314">
        <v>700289</v>
      </c>
      <c r="I1314" t="s">
        <v>120</v>
      </c>
      <c r="J1314" t="s">
        <v>48</v>
      </c>
      <c r="K1314" t="s">
        <v>46</v>
      </c>
      <c r="L1314" t="s">
        <v>16</v>
      </c>
      <c r="M1314" t="s">
        <v>339</v>
      </c>
    </row>
    <row r="1315" spans="1:13" x14ac:dyDescent="0.25">
      <c r="A1315">
        <v>1984</v>
      </c>
      <c r="B1315">
        <v>2266138534</v>
      </c>
      <c r="C1315" t="s">
        <v>1528</v>
      </c>
      <c r="D1315" t="s">
        <v>14</v>
      </c>
      <c r="E1315" t="s">
        <v>15</v>
      </c>
      <c r="F1315" t="s">
        <v>16</v>
      </c>
      <c r="G1315">
        <v>2</v>
      </c>
      <c r="H1315">
        <v>700483</v>
      </c>
      <c r="I1315" t="s">
        <v>198</v>
      </c>
      <c r="J1315" t="s">
        <v>104</v>
      </c>
      <c r="K1315" t="s">
        <v>19</v>
      </c>
      <c r="L1315" t="s">
        <v>16</v>
      </c>
      <c r="M1315" t="s">
        <v>20</v>
      </c>
    </row>
    <row r="1316" spans="1:13" x14ac:dyDescent="0.25">
      <c r="A1316">
        <v>1986</v>
      </c>
      <c r="B1316">
        <v>2266187082</v>
      </c>
      <c r="C1316" t="s">
        <v>1529</v>
      </c>
      <c r="D1316" t="s">
        <v>14</v>
      </c>
      <c r="E1316" t="s">
        <v>46</v>
      </c>
      <c r="F1316" t="s">
        <v>16</v>
      </c>
      <c r="G1316">
        <v>34</v>
      </c>
      <c r="H1316">
        <v>700374</v>
      </c>
      <c r="I1316" t="s">
        <v>235</v>
      </c>
      <c r="J1316" t="s">
        <v>102</v>
      </c>
      <c r="K1316" t="s">
        <v>46</v>
      </c>
      <c r="L1316" t="s">
        <v>16</v>
      </c>
      <c r="M1316" t="s">
        <v>20</v>
      </c>
    </row>
    <row r="1317" spans="1:13" x14ac:dyDescent="0.25">
      <c r="A1317">
        <v>1987</v>
      </c>
      <c r="B1317">
        <v>2266024670</v>
      </c>
      <c r="C1317" t="s">
        <v>1530</v>
      </c>
      <c r="D1317" t="s">
        <v>14</v>
      </c>
      <c r="E1317" t="s">
        <v>15</v>
      </c>
      <c r="F1317" t="s">
        <v>16</v>
      </c>
      <c r="G1317">
        <v>45</v>
      </c>
      <c r="H1317">
        <v>700373</v>
      </c>
      <c r="I1317" t="s">
        <v>1045</v>
      </c>
      <c r="J1317" t="s">
        <v>18</v>
      </c>
      <c r="K1317" t="s">
        <v>19</v>
      </c>
      <c r="L1317" t="s">
        <v>16</v>
      </c>
      <c r="M1317" t="s">
        <v>49</v>
      </c>
    </row>
    <row r="1318" spans="1:13" x14ac:dyDescent="0.25">
      <c r="A1318">
        <v>1988</v>
      </c>
      <c r="B1318">
        <v>2266067430</v>
      </c>
      <c r="C1318" t="s">
        <v>1531</v>
      </c>
      <c r="D1318" t="s">
        <v>14</v>
      </c>
      <c r="E1318" t="s">
        <v>38</v>
      </c>
      <c r="F1318" t="s">
        <v>16</v>
      </c>
      <c r="G1318">
        <v>1</v>
      </c>
      <c r="H1318">
        <v>700394</v>
      </c>
      <c r="I1318" t="s">
        <v>401</v>
      </c>
      <c r="J1318" t="s">
        <v>18</v>
      </c>
      <c r="K1318" t="s">
        <v>38</v>
      </c>
      <c r="L1318" t="s">
        <v>16</v>
      </c>
      <c r="M1318" t="s">
        <v>20</v>
      </c>
    </row>
    <row r="1319" spans="1:13" x14ac:dyDescent="0.25">
      <c r="A1319">
        <v>1990</v>
      </c>
      <c r="B1319">
        <v>2266142102</v>
      </c>
      <c r="C1319" t="s">
        <v>1532</v>
      </c>
      <c r="D1319" t="s">
        <v>14</v>
      </c>
      <c r="E1319" t="s">
        <v>46</v>
      </c>
      <c r="F1319" t="s">
        <v>16</v>
      </c>
      <c r="G1319">
        <v>24</v>
      </c>
      <c r="H1319">
        <v>700519</v>
      </c>
      <c r="I1319" t="s">
        <v>1533</v>
      </c>
      <c r="J1319" t="s">
        <v>48</v>
      </c>
      <c r="K1319" t="s">
        <v>46</v>
      </c>
      <c r="L1319" t="s">
        <v>16</v>
      </c>
      <c r="M1319" t="s">
        <v>20</v>
      </c>
    </row>
    <row r="1320" spans="1:13" x14ac:dyDescent="0.25">
      <c r="A1320">
        <v>1991</v>
      </c>
      <c r="B1320">
        <v>2266139877</v>
      </c>
      <c r="C1320" t="s">
        <v>1534</v>
      </c>
      <c r="D1320" t="s">
        <v>14</v>
      </c>
      <c r="E1320" t="s">
        <v>46</v>
      </c>
      <c r="F1320" t="s">
        <v>16</v>
      </c>
      <c r="G1320">
        <v>1</v>
      </c>
      <c r="H1320">
        <v>700321</v>
      </c>
      <c r="I1320" t="s">
        <v>272</v>
      </c>
      <c r="J1320" t="s">
        <v>1477</v>
      </c>
      <c r="K1320" t="s">
        <v>19</v>
      </c>
      <c r="L1320" t="s">
        <v>16</v>
      </c>
      <c r="M1320" t="s">
        <v>20</v>
      </c>
    </row>
    <row r="1321" spans="1:13" x14ac:dyDescent="0.25">
      <c r="A1321">
        <v>1993</v>
      </c>
      <c r="B1321">
        <v>2266039773</v>
      </c>
      <c r="C1321" t="s">
        <v>1535</v>
      </c>
      <c r="D1321" t="s">
        <v>14</v>
      </c>
      <c r="E1321" t="s">
        <v>46</v>
      </c>
      <c r="F1321" t="s">
        <v>16</v>
      </c>
      <c r="G1321">
        <v>9</v>
      </c>
      <c r="H1321">
        <v>700365</v>
      </c>
      <c r="I1321" t="s">
        <v>182</v>
      </c>
      <c r="J1321" t="s">
        <v>18</v>
      </c>
      <c r="K1321" t="s">
        <v>46</v>
      </c>
      <c r="L1321" t="s">
        <v>16</v>
      </c>
      <c r="M1321" t="s">
        <v>20</v>
      </c>
    </row>
    <row r="1322" spans="1:13" x14ac:dyDescent="0.25">
      <c r="A1322">
        <v>1995</v>
      </c>
      <c r="B1322">
        <v>2266198629</v>
      </c>
      <c r="C1322" t="s">
        <v>1536</v>
      </c>
      <c r="D1322" t="s">
        <v>14</v>
      </c>
      <c r="E1322" t="s">
        <v>15</v>
      </c>
      <c r="F1322" t="s">
        <v>16</v>
      </c>
      <c r="G1322">
        <v>10</v>
      </c>
      <c r="H1322">
        <v>700388</v>
      </c>
      <c r="I1322" t="s">
        <v>895</v>
      </c>
      <c r="J1322" t="s">
        <v>18</v>
      </c>
      <c r="K1322" t="s">
        <v>19</v>
      </c>
      <c r="L1322" t="s">
        <v>16</v>
      </c>
      <c r="M1322" t="s">
        <v>49</v>
      </c>
    </row>
    <row r="1323" spans="1:13" x14ac:dyDescent="0.25">
      <c r="A1323">
        <v>1996</v>
      </c>
      <c r="B1323">
        <v>2266060623</v>
      </c>
      <c r="C1323" t="s">
        <v>1537</v>
      </c>
      <c r="D1323" t="s">
        <v>14</v>
      </c>
      <c r="E1323" t="s">
        <v>15</v>
      </c>
      <c r="F1323" t="s">
        <v>16</v>
      </c>
      <c r="G1323">
        <v>35</v>
      </c>
      <c r="H1323">
        <v>700109</v>
      </c>
      <c r="I1323" t="s">
        <v>1538</v>
      </c>
      <c r="J1323" t="s">
        <v>25</v>
      </c>
      <c r="K1323" t="s">
        <v>19</v>
      </c>
      <c r="L1323" t="s">
        <v>16</v>
      </c>
      <c r="M1323" t="s">
        <v>49</v>
      </c>
    </row>
    <row r="1324" spans="1:13" x14ac:dyDescent="0.25">
      <c r="A1324">
        <v>1997</v>
      </c>
      <c r="B1324">
        <v>2266157574</v>
      </c>
      <c r="C1324" t="s">
        <v>1539</v>
      </c>
      <c r="D1324" t="s">
        <v>14</v>
      </c>
      <c r="E1324" t="s">
        <v>15</v>
      </c>
      <c r="F1324" t="s">
        <v>16</v>
      </c>
      <c r="G1324">
        <v>3</v>
      </c>
      <c r="H1324">
        <v>700481</v>
      </c>
      <c r="I1324" t="s">
        <v>177</v>
      </c>
      <c r="J1324" t="s">
        <v>96</v>
      </c>
      <c r="K1324" t="s">
        <v>19</v>
      </c>
      <c r="L1324" t="s">
        <v>16</v>
      </c>
      <c r="M1324" t="s">
        <v>20</v>
      </c>
    </row>
    <row r="1325" spans="1:13" x14ac:dyDescent="0.25">
      <c r="A1325">
        <v>1998</v>
      </c>
      <c r="B1325">
        <v>2266179237</v>
      </c>
      <c r="C1325" t="s">
        <v>1540</v>
      </c>
      <c r="D1325" t="s">
        <v>14</v>
      </c>
      <c r="E1325" t="s">
        <v>15</v>
      </c>
      <c r="F1325" t="s">
        <v>16</v>
      </c>
      <c r="G1325">
        <v>14</v>
      </c>
      <c r="H1325">
        <v>700523</v>
      </c>
      <c r="I1325" t="s">
        <v>1485</v>
      </c>
      <c r="J1325" t="s">
        <v>102</v>
      </c>
      <c r="K1325" t="s">
        <v>19</v>
      </c>
      <c r="L1325" t="s">
        <v>16</v>
      </c>
      <c r="M1325" t="s">
        <v>49</v>
      </c>
    </row>
    <row r="1326" spans="1:13" x14ac:dyDescent="0.25">
      <c r="A1326">
        <v>1999</v>
      </c>
      <c r="B1326">
        <v>2266077119</v>
      </c>
      <c r="C1326" t="s">
        <v>1541</v>
      </c>
      <c r="D1326" t="s">
        <v>14</v>
      </c>
      <c r="E1326" t="s">
        <v>46</v>
      </c>
      <c r="F1326" t="s">
        <v>16</v>
      </c>
      <c r="G1326">
        <v>13</v>
      </c>
      <c r="H1326">
        <v>700362</v>
      </c>
      <c r="I1326" t="s">
        <v>306</v>
      </c>
      <c r="J1326" t="s">
        <v>102</v>
      </c>
      <c r="K1326" t="s">
        <v>46</v>
      </c>
      <c r="L1326" t="s">
        <v>16</v>
      </c>
      <c r="M1326" t="s">
        <v>20</v>
      </c>
    </row>
    <row r="1327" spans="1:13" x14ac:dyDescent="0.25">
      <c r="A1327">
        <v>2000</v>
      </c>
      <c r="B1327">
        <v>2266082640</v>
      </c>
      <c r="C1327" t="s">
        <v>1542</v>
      </c>
      <c r="D1327" t="s">
        <v>14</v>
      </c>
      <c r="E1327" t="s">
        <v>15</v>
      </c>
      <c r="F1327" t="s">
        <v>16</v>
      </c>
      <c r="G1327">
        <v>7</v>
      </c>
      <c r="H1327">
        <v>700396</v>
      </c>
      <c r="I1327" t="s">
        <v>544</v>
      </c>
      <c r="J1327" t="s">
        <v>102</v>
      </c>
      <c r="K1327" t="s">
        <v>19</v>
      </c>
      <c r="L1327" t="s">
        <v>16</v>
      </c>
      <c r="M1327" t="s">
        <v>49</v>
      </c>
    </row>
    <row r="1328" spans="1:13" x14ac:dyDescent="0.25">
      <c r="A1328">
        <v>2002</v>
      </c>
      <c r="B1328">
        <v>2266070265</v>
      </c>
      <c r="C1328" t="s">
        <v>1543</v>
      </c>
      <c r="D1328" t="s">
        <v>14</v>
      </c>
      <c r="E1328" t="s">
        <v>46</v>
      </c>
      <c r="F1328" t="s">
        <v>16</v>
      </c>
      <c r="G1328">
        <v>1</v>
      </c>
      <c r="H1328">
        <v>700331</v>
      </c>
      <c r="I1328" t="s">
        <v>704</v>
      </c>
      <c r="J1328" t="s">
        <v>18</v>
      </c>
      <c r="K1328" t="s">
        <v>46</v>
      </c>
      <c r="L1328" t="s">
        <v>16</v>
      </c>
      <c r="M1328" t="s">
        <v>20</v>
      </c>
    </row>
    <row r="1329" spans="1:13" x14ac:dyDescent="0.25">
      <c r="A1329">
        <v>2003</v>
      </c>
      <c r="B1329">
        <v>2266190794</v>
      </c>
      <c r="C1329" t="s">
        <v>1544</v>
      </c>
      <c r="D1329" t="s">
        <v>14</v>
      </c>
      <c r="E1329" t="s">
        <v>31</v>
      </c>
      <c r="F1329" t="s">
        <v>16</v>
      </c>
      <c r="G1329">
        <v>5</v>
      </c>
      <c r="H1329">
        <v>700123</v>
      </c>
      <c r="I1329" t="s">
        <v>157</v>
      </c>
      <c r="J1329" t="s">
        <v>48</v>
      </c>
      <c r="K1329" t="s">
        <v>31</v>
      </c>
      <c r="L1329" t="s">
        <v>16</v>
      </c>
      <c r="M1329" t="s">
        <v>20</v>
      </c>
    </row>
    <row r="1330" spans="1:13" x14ac:dyDescent="0.25">
      <c r="A1330">
        <v>2004</v>
      </c>
      <c r="B1330">
        <v>2266077252</v>
      </c>
      <c r="C1330" t="s">
        <v>1545</v>
      </c>
      <c r="D1330" t="s">
        <v>14</v>
      </c>
      <c r="E1330" t="s">
        <v>15</v>
      </c>
      <c r="F1330" t="s">
        <v>16</v>
      </c>
      <c r="G1330">
        <v>17</v>
      </c>
      <c r="H1330">
        <v>700295</v>
      </c>
      <c r="I1330" t="s">
        <v>1546</v>
      </c>
      <c r="J1330" t="s">
        <v>48</v>
      </c>
      <c r="K1330" t="s">
        <v>19</v>
      </c>
      <c r="L1330" t="s">
        <v>16</v>
      </c>
      <c r="M1330" t="s">
        <v>49</v>
      </c>
    </row>
    <row r="1331" spans="1:13" x14ac:dyDescent="0.25">
      <c r="A1331">
        <v>2006</v>
      </c>
      <c r="B1331">
        <v>2266085066</v>
      </c>
      <c r="C1331" t="s">
        <v>1547</v>
      </c>
      <c r="D1331" t="s">
        <v>14</v>
      </c>
      <c r="E1331" t="s">
        <v>15</v>
      </c>
      <c r="F1331" t="s">
        <v>16</v>
      </c>
      <c r="G1331">
        <v>6</v>
      </c>
      <c r="H1331">
        <v>700374</v>
      </c>
      <c r="I1331" t="s">
        <v>235</v>
      </c>
      <c r="J1331" t="s">
        <v>104</v>
      </c>
      <c r="K1331" t="s">
        <v>19</v>
      </c>
      <c r="L1331" t="s">
        <v>16</v>
      </c>
      <c r="M1331" t="s">
        <v>20</v>
      </c>
    </row>
    <row r="1332" spans="1:13" x14ac:dyDescent="0.25">
      <c r="A1332">
        <v>2009</v>
      </c>
      <c r="B1332">
        <v>2266061479</v>
      </c>
      <c r="C1332" t="s">
        <v>1548</v>
      </c>
      <c r="D1332" t="s">
        <v>14</v>
      </c>
      <c r="E1332" t="s">
        <v>46</v>
      </c>
      <c r="F1332" t="s">
        <v>16</v>
      </c>
      <c r="G1332">
        <v>10</v>
      </c>
      <c r="H1332">
        <v>700352</v>
      </c>
      <c r="I1332" t="s">
        <v>1253</v>
      </c>
      <c r="J1332" t="s">
        <v>18</v>
      </c>
      <c r="K1332" t="s">
        <v>46</v>
      </c>
      <c r="L1332" t="s">
        <v>16</v>
      </c>
      <c r="M1332" t="s">
        <v>49</v>
      </c>
    </row>
    <row r="1333" spans="1:13" x14ac:dyDescent="0.25">
      <c r="A1333">
        <v>2010</v>
      </c>
      <c r="B1333">
        <v>2266106822</v>
      </c>
      <c r="C1333" t="s">
        <v>1549</v>
      </c>
      <c r="D1333" t="s">
        <v>329</v>
      </c>
      <c r="E1333" t="s">
        <v>15</v>
      </c>
      <c r="F1333" t="s">
        <v>16</v>
      </c>
      <c r="G1333">
        <v>10</v>
      </c>
      <c r="H1333">
        <v>700924</v>
      </c>
      <c r="I1333" t="s">
        <v>1550</v>
      </c>
      <c r="J1333" t="s">
        <v>331</v>
      </c>
      <c r="K1333" t="s">
        <v>19</v>
      </c>
      <c r="L1333" t="s">
        <v>16</v>
      </c>
      <c r="M1333" t="s">
        <v>49</v>
      </c>
    </row>
    <row r="1334" spans="1:13" x14ac:dyDescent="0.25">
      <c r="A1334">
        <v>2011</v>
      </c>
      <c r="B1334">
        <v>2266116141</v>
      </c>
      <c r="C1334" t="s">
        <v>1551</v>
      </c>
      <c r="D1334" t="s">
        <v>14</v>
      </c>
      <c r="E1334" t="s">
        <v>15</v>
      </c>
      <c r="F1334" t="s">
        <v>16</v>
      </c>
      <c r="G1334">
        <v>2</v>
      </c>
      <c r="H1334">
        <v>700335</v>
      </c>
      <c r="I1334" t="s">
        <v>1426</v>
      </c>
      <c r="J1334" t="s">
        <v>18</v>
      </c>
      <c r="K1334" t="s">
        <v>19</v>
      </c>
      <c r="L1334" t="s">
        <v>16</v>
      </c>
      <c r="M1334" t="s">
        <v>20</v>
      </c>
    </row>
    <row r="1335" spans="1:13" x14ac:dyDescent="0.25">
      <c r="A1335">
        <v>2012</v>
      </c>
      <c r="B1335">
        <v>2266083097</v>
      </c>
      <c r="C1335" t="s">
        <v>1552</v>
      </c>
      <c r="D1335" t="s">
        <v>329</v>
      </c>
      <c r="E1335" t="s">
        <v>15</v>
      </c>
      <c r="F1335" t="s">
        <v>16</v>
      </c>
      <c r="G1335">
        <v>16</v>
      </c>
      <c r="H1335">
        <v>700850</v>
      </c>
      <c r="I1335" t="s">
        <v>919</v>
      </c>
      <c r="J1335" t="s">
        <v>729</v>
      </c>
      <c r="K1335" t="s">
        <v>19</v>
      </c>
      <c r="L1335" t="s">
        <v>16</v>
      </c>
      <c r="M1335" t="s">
        <v>20</v>
      </c>
    </row>
    <row r="1336" spans="1:13" x14ac:dyDescent="0.25">
      <c r="A1336">
        <v>2013</v>
      </c>
      <c r="B1336">
        <v>2266199326</v>
      </c>
      <c r="C1336" t="s">
        <v>1553</v>
      </c>
      <c r="D1336" t="s">
        <v>14</v>
      </c>
      <c r="E1336" t="s">
        <v>15</v>
      </c>
      <c r="F1336" t="s">
        <v>16</v>
      </c>
      <c r="G1336">
        <v>8</v>
      </c>
      <c r="H1336">
        <v>700543</v>
      </c>
      <c r="I1336" t="s">
        <v>1320</v>
      </c>
      <c r="J1336" t="s">
        <v>18</v>
      </c>
      <c r="K1336" t="s">
        <v>19</v>
      </c>
      <c r="L1336" t="s">
        <v>16</v>
      </c>
      <c r="M1336" t="s">
        <v>20</v>
      </c>
    </row>
    <row r="1337" spans="1:13" x14ac:dyDescent="0.25">
      <c r="A1337">
        <v>2014</v>
      </c>
      <c r="B1337">
        <v>2266113884</v>
      </c>
      <c r="C1337" t="s">
        <v>1554</v>
      </c>
      <c r="D1337" t="s">
        <v>14</v>
      </c>
      <c r="E1337" t="s">
        <v>31</v>
      </c>
      <c r="F1337" t="s">
        <v>16</v>
      </c>
      <c r="G1337">
        <v>11</v>
      </c>
      <c r="H1337">
        <v>700418</v>
      </c>
      <c r="I1337" t="s">
        <v>850</v>
      </c>
      <c r="J1337" t="s">
        <v>25</v>
      </c>
      <c r="K1337" t="s">
        <v>19</v>
      </c>
      <c r="L1337" t="s">
        <v>16</v>
      </c>
      <c r="M1337" t="s">
        <v>49</v>
      </c>
    </row>
    <row r="1338" spans="1:13" x14ac:dyDescent="0.25">
      <c r="A1338">
        <v>2015</v>
      </c>
      <c r="B1338">
        <v>2266082066</v>
      </c>
      <c r="C1338" t="s">
        <v>1555</v>
      </c>
      <c r="D1338" t="s">
        <v>14</v>
      </c>
      <c r="E1338" t="s">
        <v>15</v>
      </c>
      <c r="F1338" t="s">
        <v>16</v>
      </c>
      <c r="G1338">
        <v>1</v>
      </c>
      <c r="H1338">
        <v>700291</v>
      </c>
      <c r="I1338" t="s">
        <v>84</v>
      </c>
      <c r="J1338" t="s">
        <v>104</v>
      </c>
      <c r="K1338" t="s">
        <v>19</v>
      </c>
      <c r="L1338" t="s">
        <v>16</v>
      </c>
      <c r="M1338" t="s">
        <v>20</v>
      </c>
    </row>
    <row r="1339" spans="1:13" x14ac:dyDescent="0.25">
      <c r="A1339">
        <v>2016</v>
      </c>
      <c r="B1339">
        <v>2266071070</v>
      </c>
      <c r="C1339" t="s">
        <v>1556</v>
      </c>
      <c r="D1339" t="s">
        <v>14</v>
      </c>
      <c r="E1339" t="s">
        <v>643</v>
      </c>
      <c r="F1339" t="s">
        <v>16</v>
      </c>
      <c r="G1339">
        <v>1</v>
      </c>
      <c r="H1339">
        <v>700401</v>
      </c>
      <c r="I1339" t="s">
        <v>308</v>
      </c>
      <c r="J1339" t="s">
        <v>48</v>
      </c>
      <c r="K1339" t="s">
        <v>643</v>
      </c>
      <c r="L1339" t="s">
        <v>16</v>
      </c>
      <c r="M1339" t="s">
        <v>20</v>
      </c>
    </row>
    <row r="1340" spans="1:13" x14ac:dyDescent="0.25">
      <c r="A1340">
        <v>2017</v>
      </c>
      <c r="B1340">
        <v>2266100054</v>
      </c>
      <c r="C1340" t="s">
        <v>1557</v>
      </c>
      <c r="D1340" t="s">
        <v>14</v>
      </c>
      <c r="E1340" t="s">
        <v>15</v>
      </c>
      <c r="F1340" t="s">
        <v>16</v>
      </c>
      <c r="G1340">
        <v>2</v>
      </c>
      <c r="H1340">
        <v>700310</v>
      </c>
      <c r="I1340" t="s">
        <v>57</v>
      </c>
      <c r="J1340" t="s">
        <v>96</v>
      </c>
      <c r="K1340" t="s">
        <v>19</v>
      </c>
      <c r="L1340" t="s">
        <v>16</v>
      </c>
      <c r="M1340" t="s">
        <v>49</v>
      </c>
    </row>
    <row r="1341" spans="1:13" x14ac:dyDescent="0.25">
      <c r="A1341">
        <v>2018</v>
      </c>
      <c r="B1341">
        <v>2266011759</v>
      </c>
      <c r="C1341" t="s">
        <v>1558</v>
      </c>
      <c r="D1341" t="s">
        <v>14</v>
      </c>
      <c r="E1341" t="s">
        <v>46</v>
      </c>
      <c r="F1341" t="s">
        <v>16</v>
      </c>
      <c r="G1341">
        <v>5</v>
      </c>
      <c r="H1341">
        <v>700470</v>
      </c>
      <c r="I1341" t="s">
        <v>1056</v>
      </c>
      <c r="J1341" t="s">
        <v>18</v>
      </c>
      <c r="K1341" t="s">
        <v>46</v>
      </c>
      <c r="L1341" t="s">
        <v>16</v>
      </c>
      <c r="M1341" t="s">
        <v>20</v>
      </c>
    </row>
    <row r="1342" spans="1:13" x14ac:dyDescent="0.25">
      <c r="A1342">
        <v>2019</v>
      </c>
      <c r="B1342">
        <v>2266200604</v>
      </c>
      <c r="C1342" t="s">
        <v>1559</v>
      </c>
      <c r="D1342" t="s">
        <v>14</v>
      </c>
      <c r="E1342" t="s">
        <v>15</v>
      </c>
      <c r="F1342" t="s">
        <v>16</v>
      </c>
      <c r="G1342">
        <v>10</v>
      </c>
      <c r="H1342">
        <v>700327</v>
      </c>
      <c r="I1342" t="s">
        <v>143</v>
      </c>
      <c r="J1342" t="s">
        <v>104</v>
      </c>
      <c r="K1342" t="s">
        <v>19</v>
      </c>
      <c r="L1342" t="s">
        <v>16</v>
      </c>
      <c r="M1342" t="s">
        <v>20</v>
      </c>
    </row>
    <row r="1343" spans="1:13" x14ac:dyDescent="0.25">
      <c r="A1343">
        <v>2023</v>
      </c>
      <c r="B1343">
        <v>2266194090</v>
      </c>
      <c r="C1343" t="s">
        <v>1560</v>
      </c>
      <c r="D1343" t="s">
        <v>14</v>
      </c>
      <c r="E1343" t="s">
        <v>46</v>
      </c>
      <c r="F1343" t="s">
        <v>16</v>
      </c>
      <c r="G1343">
        <v>2</v>
      </c>
      <c r="H1343">
        <v>700123</v>
      </c>
      <c r="I1343" t="s">
        <v>157</v>
      </c>
      <c r="J1343" t="s">
        <v>104</v>
      </c>
      <c r="K1343" t="s">
        <v>46</v>
      </c>
      <c r="L1343" t="s">
        <v>16</v>
      </c>
      <c r="M1343" t="s">
        <v>20</v>
      </c>
    </row>
    <row r="1344" spans="1:13" x14ac:dyDescent="0.25">
      <c r="A1344">
        <v>2024</v>
      </c>
      <c r="B1344">
        <v>2266143169</v>
      </c>
      <c r="C1344" t="s">
        <v>1561</v>
      </c>
      <c r="D1344" t="s">
        <v>14</v>
      </c>
      <c r="E1344" t="s">
        <v>46</v>
      </c>
      <c r="F1344" t="s">
        <v>16</v>
      </c>
      <c r="G1344">
        <v>7</v>
      </c>
      <c r="H1344">
        <v>700351</v>
      </c>
      <c r="I1344" t="s">
        <v>991</v>
      </c>
      <c r="J1344" t="s">
        <v>18</v>
      </c>
      <c r="K1344" t="s">
        <v>46</v>
      </c>
      <c r="L1344" t="s">
        <v>16</v>
      </c>
      <c r="M1344" t="s">
        <v>49</v>
      </c>
    </row>
    <row r="1345" spans="1:13" x14ac:dyDescent="0.25">
      <c r="A1345">
        <v>2025</v>
      </c>
      <c r="B1345">
        <v>2266051652</v>
      </c>
      <c r="C1345" t="s">
        <v>1562</v>
      </c>
      <c r="D1345" t="s">
        <v>14</v>
      </c>
      <c r="E1345" t="s">
        <v>38</v>
      </c>
      <c r="F1345" t="s">
        <v>16</v>
      </c>
      <c r="G1345">
        <v>1</v>
      </c>
      <c r="H1345">
        <v>700118</v>
      </c>
      <c r="I1345" t="s">
        <v>135</v>
      </c>
      <c r="J1345" t="s">
        <v>48</v>
      </c>
      <c r="K1345" t="s">
        <v>38</v>
      </c>
      <c r="L1345" t="s">
        <v>16</v>
      </c>
      <c r="M1345" t="s">
        <v>20</v>
      </c>
    </row>
    <row r="1346" spans="1:13" x14ac:dyDescent="0.25">
      <c r="A1346">
        <v>2026</v>
      </c>
      <c r="B1346">
        <v>2266152850</v>
      </c>
      <c r="C1346" t="s">
        <v>1563</v>
      </c>
      <c r="D1346" t="s">
        <v>14</v>
      </c>
      <c r="E1346" t="s">
        <v>46</v>
      </c>
      <c r="F1346" t="s">
        <v>16</v>
      </c>
      <c r="G1346">
        <v>3</v>
      </c>
      <c r="H1346">
        <v>700348</v>
      </c>
      <c r="I1346" t="s">
        <v>1208</v>
      </c>
      <c r="J1346" t="s">
        <v>48</v>
      </c>
      <c r="K1346" t="s">
        <v>19</v>
      </c>
      <c r="L1346" t="s">
        <v>16</v>
      </c>
      <c r="M1346" t="s">
        <v>49</v>
      </c>
    </row>
    <row r="1347" spans="1:13" x14ac:dyDescent="0.25">
      <c r="A1347">
        <v>2027</v>
      </c>
      <c r="B1347">
        <v>2266001733</v>
      </c>
      <c r="C1347" t="s">
        <v>1564</v>
      </c>
      <c r="D1347" t="s">
        <v>14</v>
      </c>
      <c r="E1347" t="s">
        <v>31</v>
      </c>
      <c r="F1347" t="s">
        <v>16</v>
      </c>
      <c r="G1347">
        <v>10</v>
      </c>
      <c r="H1347">
        <v>700345</v>
      </c>
      <c r="I1347" t="s">
        <v>35</v>
      </c>
      <c r="J1347" t="s">
        <v>18</v>
      </c>
      <c r="K1347" t="s">
        <v>31</v>
      </c>
      <c r="L1347" t="s">
        <v>16</v>
      </c>
      <c r="M1347" t="s">
        <v>20</v>
      </c>
    </row>
    <row r="1348" spans="1:13" x14ac:dyDescent="0.25">
      <c r="A1348">
        <v>2029</v>
      </c>
      <c r="B1348">
        <v>2266159647</v>
      </c>
      <c r="C1348" t="s">
        <v>1565</v>
      </c>
      <c r="D1348" t="s">
        <v>329</v>
      </c>
      <c r="E1348" t="s">
        <v>46</v>
      </c>
      <c r="F1348" t="s">
        <v>16</v>
      </c>
      <c r="G1348">
        <v>2</v>
      </c>
      <c r="H1348">
        <v>701182</v>
      </c>
      <c r="I1348" t="s">
        <v>1566</v>
      </c>
      <c r="J1348" t="s">
        <v>331</v>
      </c>
      <c r="K1348" t="s">
        <v>19</v>
      </c>
      <c r="L1348" t="s">
        <v>16</v>
      </c>
      <c r="M1348" t="s">
        <v>339</v>
      </c>
    </row>
    <row r="1349" spans="1:13" x14ac:dyDescent="0.25">
      <c r="A1349">
        <v>2031</v>
      </c>
      <c r="B1349">
        <v>2266105454</v>
      </c>
      <c r="C1349" t="s">
        <v>1567</v>
      </c>
      <c r="D1349" t="s">
        <v>329</v>
      </c>
      <c r="E1349" t="s">
        <v>15</v>
      </c>
      <c r="F1349" t="s">
        <v>16</v>
      </c>
      <c r="G1349">
        <v>6</v>
      </c>
      <c r="H1349">
        <v>700952</v>
      </c>
      <c r="I1349" t="s">
        <v>695</v>
      </c>
      <c r="J1349" t="s">
        <v>729</v>
      </c>
      <c r="K1349" t="s">
        <v>19</v>
      </c>
      <c r="L1349" t="s">
        <v>16</v>
      </c>
      <c r="M1349" t="s">
        <v>339</v>
      </c>
    </row>
    <row r="1350" spans="1:13" x14ac:dyDescent="0.25">
      <c r="A1350">
        <v>2033</v>
      </c>
      <c r="B1350">
        <v>2266085651</v>
      </c>
      <c r="C1350" t="s">
        <v>1568</v>
      </c>
      <c r="D1350" t="s">
        <v>14</v>
      </c>
      <c r="E1350" t="s">
        <v>38</v>
      </c>
      <c r="F1350" t="s">
        <v>16</v>
      </c>
      <c r="G1350">
        <v>6</v>
      </c>
      <c r="H1350">
        <v>700310</v>
      </c>
      <c r="I1350" t="s">
        <v>57</v>
      </c>
      <c r="J1350" t="s">
        <v>18</v>
      </c>
      <c r="K1350" t="s">
        <v>38</v>
      </c>
      <c r="L1350" t="s">
        <v>16</v>
      </c>
      <c r="M1350" t="s">
        <v>20</v>
      </c>
    </row>
    <row r="1351" spans="1:13" x14ac:dyDescent="0.25">
      <c r="A1351">
        <v>2034</v>
      </c>
      <c r="B1351">
        <v>2266189486</v>
      </c>
      <c r="C1351" t="s">
        <v>1569</v>
      </c>
      <c r="D1351" t="s">
        <v>141</v>
      </c>
      <c r="E1351" t="s">
        <v>38</v>
      </c>
      <c r="F1351" t="s">
        <v>16</v>
      </c>
      <c r="G1351">
        <v>2</v>
      </c>
      <c r="H1351">
        <v>700122</v>
      </c>
      <c r="I1351" t="s">
        <v>27</v>
      </c>
      <c r="J1351" t="s">
        <v>25</v>
      </c>
      <c r="K1351" t="s">
        <v>38</v>
      </c>
      <c r="L1351" t="s">
        <v>16</v>
      </c>
      <c r="M1351" t="s">
        <v>20</v>
      </c>
    </row>
    <row r="1352" spans="1:13" x14ac:dyDescent="0.25">
      <c r="A1352">
        <v>2036</v>
      </c>
      <c r="B1352">
        <v>2266009078</v>
      </c>
      <c r="C1352" t="s">
        <v>1570</v>
      </c>
      <c r="D1352" t="s">
        <v>14</v>
      </c>
      <c r="E1352" t="s">
        <v>46</v>
      </c>
      <c r="F1352" t="s">
        <v>16</v>
      </c>
      <c r="G1352">
        <v>3</v>
      </c>
      <c r="H1352">
        <v>700471</v>
      </c>
      <c r="I1352" t="s">
        <v>92</v>
      </c>
      <c r="J1352" t="s">
        <v>18</v>
      </c>
      <c r="K1352" t="s">
        <v>46</v>
      </c>
      <c r="L1352" t="s">
        <v>16</v>
      </c>
      <c r="M1352" t="s">
        <v>20</v>
      </c>
    </row>
    <row r="1353" spans="1:13" x14ac:dyDescent="0.25">
      <c r="A1353">
        <v>2037</v>
      </c>
      <c r="B1353">
        <v>2266046169</v>
      </c>
      <c r="C1353" t="s">
        <v>1571</v>
      </c>
      <c r="D1353" t="s">
        <v>14</v>
      </c>
      <c r="E1353" t="s">
        <v>31</v>
      </c>
      <c r="F1353" t="s">
        <v>16</v>
      </c>
      <c r="G1353">
        <v>5</v>
      </c>
      <c r="H1353">
        <v>700310</v>
      </c>
      <c r="I1353" t="s">
        <v>57</v>
      </c>
      <c r="J1353" t="s">
        <v>44</v>
      </c>
      <c r="K1353" t="s">
        <v>31</v>
      </c>
      <c r="L1353" t="s">
        <v>16</v>
      </c>
      <c r="M1353" t="s">
        <v>49</v>
      </c>
    </row>
    <row r="1354" spans="1:13" x14ac:dyDescent="0.25">
      <c r="A1354">
        <v>2038</v>
      </c>
      <c r="B1354">
        <v>2266194106</v>
      </c>
      <c r="C1354" t="s">
        <v>1572</v>
      </c>
      <c r="D1354" t="s">
        <v>14</v>
      </c>
      <c r="E1354" t="s">
        <v>46</v>
      </c>
      <c r="F1354" t="s">
        <v>16</v>
      </c>
      <c r="G1354">
        <v>5</v>
      </c>
      <c r="H1354">
        <v>700308</v>
      </c>
      <c r="I1354" t="s">
        <v>588</v>
      </c>
      <c r="J1354" t="s">
        <v>18</v>
      </c>
      <c r="K1354" t="s">
        <v>46</v>
      </c>
      <c r="L1354" t="s">
        <v>16</v>
      </c>
      <c r="M1354" t="s">
        <v>20</v>
      </c>
    </row>
    <row r="1355" spans="1:13" x14ac:dyDescent="0.25">
      <c r="A1355">
        <v>2042</v>
      </c>
      <c r="B1355">
        <v>2266201257</v>
      </c>
      <c r="C1355" t="s">
        <v>1573</v>
      </c>
      <c r="D1355" t="s">
        <v>14</v>
      </c>
      <c r="E1355" t="s">
        <v>15</v>
      </c>
      <c r="F1355" t="s">
        <v>16</v>
      </c>
      <c r="G1355">
        <v>19</v>
      </c>
      <c r="H1355">
        <v>700397</v>
      </c>
      <c r="I1355" t="s">
        <v>1574</v>
      </c>
      <c r="J1355" t="s">
        <v>102</v>
      </c>
      <c r="K1355" t="s">
        <v>19</v>
      </c>
      <c r="L1355" t="s">
        <v>16</v>
      </c>
      <c r="M1355" t="s">
        <v>49</v>
      </c>
    </row>
    <row r="1356" spans="1:13" x14ac:dyDescent="0.25">
      <c r="A1356">
        <v>2044</v>
      </c>
      <c r="B1356">
        <v>2266138532</v>
      </c>
      <c r="C1356" t="s">
        <v>1575</v>
      </c>
      <c r="D1356" t="s">
        <v>14</v>
      </c>
      <c r="E1356" t="s">
        <v>38</v>
      </c>
      <c r="F1356" t="s">
        <v>16</v>
      </c>
      <c r="G1356">
        <v>1</v>
      </c>
      <c r="H1356">
        <v>700345</v>
      </c>
      <c r="I1356" t="s">
        <v>35</v>
      </c>
      <c r="J1356" t="s">
        <v>25</v>
      </c>
      <c r="K1356" t="s">
        <v>38</v>
      </c>
      <c r="L1356" t="s">
        <v>16</v>
      </c>
      <c r="M1356" t="s">
        <v>20</v>
      </c>
    </row>
    <row r="1357" spans="1:13" x14ac:dyDescent="0.25">
      <c r="A1357">
        <v>2045</v>
      </c>
      <c r="B1357">
        <v>2266047900</v>
      </c>
      <c r="C1357" t="s">
        <v>1576</v>
      </c>
      <c r="D1357" t="s">
        <v>14</v>
      </c>
      <c r="E1357" t="s">
        <v>31</v>
      </c>
      <c r="F1357" t="s">
        <v>16</v>
      </c>
      <c r="G1357">
        <v>7</v>
      </c>
      <c r="H1357">
        <v>700364</v>
      </c>
      <c r="I1357" t="s">
        <v>987</v>
      </c>
      <c r="J1357" t="s">
        <v>48</v>
      </c>
      <c r="K1357" t="s">
        <v>19</v>
      </c>
      <c r="L1357" t="s">
        <v>16</v>
      </c>
      <c r="M1357" t="s">
        <v>49</v>
      </c>
    </row>
    <row r="1358" spans="1:13" x14ac:dyDescent="0.25">
      <c r="A1358">
        <v>2046</v>
      </c>
      <c r="B1358">
        <v>2266116606</v>
      </c>
      <c r="C1358" t="s">
        <v>1415</v>
      </c>
      <c r="D1358" t="s">
        <v>14</v>
      </c>
      <c r="E1358" t="s">
        <v>15</v>
      </c>
      <c r="F1358" t="s">
        <v>16</v>
      </c>
      <c r="G1358">
        <v>9</v>
      </c>
      <c r="H1358">
        <v>700336</v>
      </c>
      <c r="I1358" t="s">
        <v>60</v>
      </c>
      <c r="J1358" t="s">
        <v>96</v>
      </c>
      <c r="K1358" t="s">
        <v>19</v>
      </c>
      <c r="L1358" t="s">
        <v>16</v>
      </c>
      <c r="M1358" t="s">
        <v>20</v>
      </c>
    </row>
    <row r="1359" spans="1:13" x14ac:dyDescent="0.25">
      <c r="A1359">
        <v>2047</v>
      </c>
      <c r="B1359">
        <v>2266117628</v>
      </c>
      <c r="C1359" t="s">
        <v>1577</v>
      </c>
      <c r="D1359" t="s">
        <v>14</v>
      </c>
      <c r="E1359" t="s">
        <v>15</v>
      </c>
      <c r="F1359" t="s">
        <v>16</v>
      </c>
      <c r="G1359">
        <v>1</v>
      </c>
      <c r="H1359">
        <v>700336</v>
      </c>
      <c r="I1359" t="s">
        <v>60</v>
      </c>
      <c r="J1359" t="s">
        <v>96</v>
      </c>
      <c r="K1359" t="s">
        <v>19</v>
      </c>
      <c r="L1359" t="s">
        <v>16</v>
      </c>
      <c r="M1359" t="s">
        <v>20</v>
      </c>
    </row>
    <row r="1360" spans="1:13" x14ac:dyDescent="0.25">
      <c r="A1360">
        <v>2049</v>
      </c>
      <c r="B1360">
        <v>2266106341</v>
      </c>
      <c r="C1360" t="s">
        <v>1578</v>
      </c>
      <c r="D1360" t="s">
        <v>14</v>
      </c>
      <c r="E1360" t="s">
        <v>15</v>
      </c>
      <c r="F1360" t="s">
        <v>16</v>
      </c>
      <c r="G1360">
        <v>24</v>
      </c>
      <c r="H1360">
        <v>700360</v>
      </c>
      <c r="I1360" t="s">
        <v>1076</v>
      </c>
      <c r="J1360" t="s">
        <v>48</v>
      </c>
      <c r="K1360" t="s">
        <v>19</v>
      </c>
      <c r="L1360" t="s">
        <v>16</v>
      </c>
      <c r="M1360" t="s">
        <v>20</v>
      </c>
    </row>
    <row r="1361" spans="1:13" x14ac:dyDescent="0.25">
      <c r="A1361">
        <v>2050</v>
      </c>
      <c r="B1361">
        <v>2266135102</v>
      </c>
      <c r="C1361" t="s">
        <v>1579</v>
      </c>
      <c r="D1361" t="s">
        <v>14</v>
      </c>
      <c r="E1361" t="s">
        <v>38</v>
      </c>
      <c r="F1361" t="s">
        <v>16</v>
      </c>
      <c r="G1361">
        <v>2</v>
      </c>
      <c r="H1361">
        <v>700347</v>
      </c>
      <c r="I1361" t="s">
        <v>237</v>
      </c>
      <c r="J1361" t="s">
        <v>25</v>
      </c>
      <c r="K1361" t="s">
        <v>38</v>
      </c>
      <c r="L1361" t="s">
        <v>16</v>
      </c>
      <c r="M1361" t="s">
        <v>20</v>
      </c>
    </row>
    <row r="1362" spans="1:13" x14ac:dyDescent="0.25">
      <c r="A1362">
        <v>2051</v>
      </c>
      <c r="B1362">
        <v>2266182686</v>
      </c>
      <c r="C1362" t="s">
        <v>1580</v>
      </c>
      <c r="D1362" t="s">
        <v>14</v>
      </c>
      <c r="E1362" t="s">
        <v>46</v>
      </c>
      <c r="F1362" t="s">
        <v>16</v>
      </c>
      <c r="G1362">
        <v>9</v>
      </c>
      <c r="H1362">
        <v>700364</v>
      </c>
      <c r="I1362" t="s">
        <v>987</v>
      </c>
      <c r="J1362" t="s">
        <v>25</v>
      </c>
      <c r="K1362" t="s">
        <v>19</v>
      </c>
      <c r="L1362" t="s">
        <v>16</v>
      </c>
      <c r="M1362" t="s">
        <v>339</v>
      </c>
    </row>
    <row r="1363" spans="1:13" x14ac:dyDescent="0.25">
      <c r="A1363">
        <v>2052</v>
      </c>
      <c r="B1363">
        <v>2266024204</v>
      </c>
      <c r="C1363" t="s">
        <v>1581</v>
      </c>
      <c r="D1363" t="s">
        <v>14</v>
      </c>
      <c r="E1363" t="s">
        <v>15</v>
      </c>
      <c r="F1363" t="s">
        <v>16</v>
      </c>
      <c r="G1363">
        <v>3</v>
      </c>
      <c r="H1363">
        <v>700366</v>
      </c>
      <c r="I1363" t="s">
        <v>214</v>
      </c>
      <c r="J1363" t="s">
        <v>96</v>
      </c>
      <c r="K1363" t="s">
        <v>19</v>
      </c>
      <c r="L1363" t="s">
        <v>16</v>
      </c>
      <c r="M1363" t="s">
        <v>20</v>
      </c>
    </row>
    <row r="1364" spans="1:13" x14ac:dyDescent="0.25">
      <c r="A1364">
        <v>2053</v>
      </c>
      <c r="B1364">
        <v>2266083927</v>
      </c>
      <c r="C1364" t="s">
        <v>1582</v>
      </c>
      <c r="D1364" t="s">
        <v>14</v>
      </c>
      <c r="E1364" t="s">
        <v>15</v>
      </c>
      <c r="F1364" t="s">
        <v>16</v>
      </c>
      <c r="G1364">
        <v>11</v>
      </c>
      <c r="H1364">
        <v>700343</v>
      </c>
      <c r="I1364" t="s">
        <v>399</v>
      </c>
      <c r="J1364" t="s">
        <v>18</v>
      </c>
      <c r="K1364" t="s">
        <v>19</v>
      </c>
      <c r="L1364" t="s">
        <v>16</v>
      </c>
      <c r="M1364" t="s">
        <v>339</v>
      </c>
    </row>
    <row r="1365" spans="1:13" x14ac:dyDescent="0.25">
      <c r="A1365">
        <v>2054</v>
      </c>
      <c r="B1365">
        <v>2266116256</v>
      </c>
      <c r="C1365" t="s">
        <v>1583</v>
      </c>
      <c r="D1365" t="s">
        <v>14</v>
      </c>
      <c r="E1365" t="s">
        <v>46</v>
      </c>
      <c r="F1365" t="s">
        <v>16</v>
      </c>
      <c r="G1365">
        <v>1</v>
      </c>
      <c r="H1365">
        <v>700336</v>
      </c>
      <c r="I1365" t="s">
        <v>60</v>
      </c>
      <c r="J1365" t="s">
        <v>18</v>
      </c>
      <c r="K1365" t="s">
        <v>46</v>
      </c>
      <c r="L1365" t="s">
        <v>16</v>
      </c>
      <c r="M1365" t="s">
        <v>20</v>
      </c>
    </row>
    <row r="1366" spans="1:13" x14ac:dyDescent="0.25">
      <c r="A1366">
        <v>2055</v>
      </c>
      <c r="B1366">
        <v>2266034311</v>
      </c>
      <c r="C1366" t="s">
        <v>1584</v>
      </c>
      <c r="D1366" t="s">
        <v>14</v>
      </c>
      <c r="E1366" t="s">
        <v>46</v>
      </c>
      <c r="F1366" t="s">
        <v>16</v>
      </c>
      <c r="G1366">
        <v>1</v>
      </c>
      <c r="H1366">
        <v>700119</v>
      </c>
      <c r="I1366" t="s">
        <v>24</v>
      </c>
      <c r="J1366" t="s">
        <v>96</v>
      </c>
      <c r="K1366" t="s">
        <v>46</v>
      </c>
      <c r="L1366" t="s">
        <v>16</v>
      </c>
      <c r="M1366" t="s">
        <v>20</v>
      </c>
    </row>
    <row r="1367" spans="1:13" x14ac:dyDescent="0.25">
      <c r="A1367">
        <v>2056</v>
      </c>
      <c r="B1367">
        <v>2266117846</v>
      </c>
      <c r="C1367" t="s">
        <v>1585</v>
      </c>
      <c r="D1367" t="s">
        <v>14</v>
      </c>
      <c r="E1367" t="s">
        <v>15</v>
      </c>
      <c r="F1367" t="s">
        <v>16</v>
      </c>
      <c r="G1367">
        <v>16</v>
      </c>
      <c r="H1367">
        <v>701402</v>
      </c>
      <c r="I1367" t="s">
        <v>1586</v>
      </c>
      <c r="J1367" t="s">
        <v>18</v>
      </c>
      <c r="K1367" t="s">
        <v>19</v>
      </c>
      <c r="L1367" t="s">
        <v>16</v>
      </c>
      <c r="M1367" t="s">
        <v>49</v>
      </c>
    </row>
    <row r="1368" spans="1:13" x14ac:dyDescent="0.25">
      <c r="A1368">
        <v>2058</v>
      </c>
      <c r="B1368">
        <v>2266078595</v>
      </c>
      <c r="C1368" t="s">
        <v>1587</v>
      </c>
      <c r="D1368" t="s">
        <v>14</v>
      </c>
      <c r="E1368" t="s">
        <v>46</v>
      </c>
      <c r="F1368" t="s">
        <v>16</v>
      </c>
      <c r="G1368">
        <v>5</v>
      </c>
      <c r="H1368">
        <v>700346</v>
      </c>
      <c r="I1368" t="s">
        <v>354</v>
      </c>
      <c r="J1368" t="s">
        <v>18</v>
      </c>
      <c r="K1368" t="s">
        <v>46</v>
      </c>
      <c r="L1368" t="s">
        <v>16</v>
      </c>
      <c r="M1368" t="s">
        <v>339</v>
      </c>
    </row>
    <row r="1369" spans="1:13" x14ac:dyDescent="0.25">
      <c r="A1369">
        <v>2060</v>
      </c>
      <c r="B1369">
        <v>2266026542</v>
      </c>
      <c r="C1369" t="s">
        <v>1588</v>
      </c>
      <c r="D1369" t="s">
        <v>14</v>
      </c>
      <c r="E1369" t="s">
        <v>46</v>
      </c>
      <c r="F1369" t="s">
        <v>16</v>
      </c>
      <c r="G1369">
        <v>5</v>
      </c>
      <c r="H1369">
        <v>700323</v>
      </c>
      <c r="I1369" t="s">
        <v>117</v>
      </c>
      <c r="J1369" t="s">
        <v>44</v>
      </c>
      <c r="K1369" t="s">
        <v>46</v>
      </c>
      <c r="L1369" t="s">
        <v>16</v>
      </c>
      <c r="M1369" t="s">
        <v>20</v>
      </c>
    </row>
    <row r="1370" spans="1:13" x14ac:dyDescent="0.25">
      <c r="A1370">
        <v>2061</v>
      </c>
      <c r="B1370">
        <v>2266119158</v>
      </c>
      <c r="C1370" t="s">
        <v>1589</v>
      </c>
      <c r="D1370" t="s">
        <v>14</v>
      </c>
      <c r="E1370" t="s">
        <v>15</v>
      </c>
      <c r="F1370" t="s">
        <v>16</v>
      </c>
      <c r="G1370">
        <v>18</v>
      </c>
      <c r="H1370">
        <v>700342</v>
      </c>
      <c r="I1370" t="s">
        <v>1358</v>
      </c>
      <c r="J1370" t="s">
        <v>18</v>
      </c>
      <c r="K1370" t="s">
        <v>19</v>
      </c>
      <c r="L1370" t="s">
        <v>16</v>
      </c>
      <c r="M1370" t="s">
        <v>20</v>
      </c>
    </row>
    <row r="1371" spans="1:13" x14ac:dyDescent="0.25">
      <c r="A1371">
        <v>2062</v>
      </c>
      <c r="B1371">
        <v>2266048898</v>
      </c>
      <c r="C1371" t="s">
        <v>1590</v>
      </c>
      <c r="D1371" t="s">
        <v>329</v>
      </c>
      <c r="E1371" t="s">
        <v>15</v>
      </c>
      <c r="F1371" t="s">
        <v>16</v>
      </c>
      <c r="G1371">
        <v>19</v>
      </c>
      <c r="H1371">
        <v>700966</v>
      </c>
      <c r="I1371" t="s">
        <v>1272</v>
      </c>
      <c r="J1371" t="s">
        <v>331</v>
      </c>
      <c r="K1371" t="s">
        <v>19</v>
      </c>
      <c r="L1371" t="s">
        <v>16</v>
      </c>
      <c r="M1371" t="s">
        <v>20</v>
      </c>
    </row>
    <row r="1372" spans="1:13" x14ac:dyDescent="0.25">
      <c r="A1372">
        <v>2064</v>
      </c>
      <c r="B1372">
        <v>2266096249</v>
      </c>
      <c r="C1372" t="s">
        <v>1591</v>
      </c>
      <c r="D1372" t="s">
        <v>14</v>
      </c>
      <c r="E1372" t="s">
        <v>46</v>
      </c>
      <c r="F1372" t="s">
        <v>16</v>
      </c>
      <c r="G1372">
        <v>1</v>
      </c>
      <c r="H1372">
        <v>700307</v>
      </c>
      <c r="I1372" t="s">
        <v>163</v>
      </c>
      <c r="J1372" t="s">
        <v>44</v>
      </c>
      <c r="K1372" t="s">
        <v>46</v>
      </c>
      <c r="L1372" t="s">
        <v>16</v>
      </c>
      <c r="M1372" t="s">
        <v>20</v>
      </c>
    </row>
    <row r="1373" spans="1:13" x14ac:dyDescent="0.25">
      <c r="A1373">
        <v>2065</v>
      </c>
      <c r="B1373">
        <v>2266191061</v>
      </c>
      <c r="C1373" t="s">
        <v>1592</v>
      </c>
      <c r="D1373" t="s">
        <v>74</v>
      </c>
      <c r="E1373" t="s">
        <v>15</v>
      </c>
      <c r="F1373" t="s">
        <v>16</v>
      </c>
      <c r="G1373">
        <v>14</v>
      </c>
      <c r="H1373">
        <v>700123</v>
      </c>
      <c r="I1373" t="s">
        <v>157</v>
      </c>
      <c r="J1373" t="s">
        <v>48</v>
      </c>
      <c r="K1373" t="s">
        <v>19</v>
      </c>
      <c r="L1373" t="s">
        <v>16</v>
      </c>
      <c r="M1373" t="s">
        <v>20</v>
      </c>
    </row>
    <row r="1374" spans="1:13" x14ac:dyDescent="0.25">
      <c r="A1374">
        <v>2066</v>
      </c>
      <c r="B1374">
        <v>2266190016</v>
      </c>
      <c r="C1374" t="s">
        <v>1593</v>
      </c>
      <c r="D1374" t="s">
        <v>14</v>
      </c>
      <c r="E1374" t="s">
        <v>15</v>
      </c>
      <c r="F1374" t="s">
        <v>16</v>
      </c>
      <c r="G1374">
        <v>22</v>
      </c>
      <c r="H1374">
        <v>700373</v>
      </c>
      <c r="I1374" t="s">
        <v>1045</v>
      </c>
      <c r="J1374" t="s">
        <v>18</v>
      </c>
      <c r="K1374" t="s">
        <v>19</v>
      </c>
      <c r="L1374" t="s">
        <v>16</v>
      </c>
      <c r="M1374" t="s">
        <v>49</v>
      </c>
    </row>
    <row r="1375" spans="1:13" x14ac:dyDescent="0.25">
      <c r="A1375">
        <v>2067</v>
      </c>
      <c r="B1375">
        <v>2266157251</v>
      </c>
      <c r="C1375" t="s">
        <v>1594</v>
      </c>
      <c r="D1375" t="s">
        <v>14</v>
      </c>
      <c r="E1375" t="s">
        <v>15</v>
      </c>
      <c r="F1375" t="s">
        <v>16</v>
      </c>
      <c r="G1375">
        <v>15</v>
      </c>
      <c r="H1375">
        <v>700481</v>
      </c>
      <c r="I1375" t="s">
        <v>177</v>
      </c>
      <c r="J1375" t="s">
        <v>96</v>
      </c>
      <c r="K1375" t="s">
        <v>19</v>
      </c>
      <c r="L1375" t="s">
        <v>16</v>
      </c>
      <c r="M1375" t="s">
        <v>20</v>
      </c>
    </row>
    <row r="1376" spans="1:13" x14ac:dyDescent="0.25">
      <c r="A1376">
        <v>2069</v>
      </c>
      <c r="B1376">
        <v>2266142540</v>
      </c>
      <c r="C1376" t="s">
        <v>1595</v>
      </c>
      <c r="D1376" t="s">
        <v>14</v>
      </c>
      <c r="E1376" t="s">
        <v>46</v>
      </c>
      <c r="F1376" t="s">
        <v>16</v>
      </c>
      <c r="G1376">
        <v>3</v>
      </c>
      <c r="H1376">
        <v>700352</v>
      </c>
      <c r="I1376" t="s">
        <v>1253</v>
      </c>
      <c r="J1376" t="s">
        <v>48</v>
      </c>
      <c r="K1376" t="s">
        <v>46</v>
      </c>
      <c r="L1376" t="s">
        <v>16</v>
      </c>
      <c r="M1376" t="s">
        <v>49</v>
      </c>
    </row>
    <row r="1377" spans="1:13" x14ac:dyDescent="0.25">
      <c r="A1377">
        <v>2070</v>
      </c>
      <c r="B1377">
        <v>2266055047</v>
      </c>
      <c r="C1377" t="s">
        <v>1596</v>
      </c>
      <c r="D1377" t="s">
        <v>14</v>
      </c>
      <c r="E1377" t="s">
        <v>15</v>
      </c>
      <c r="F1377" t="s">
        <v>16</v>
      </c>
      <c r="G1377">
        <v>22</v>
      </c>
      <c r="H1377">
        <v>701706</v>
      </c>
      <c r="I1377" t="s">
        <v>620</v>
      </c>
      <c r="J1377" t="s">
        <v>102</v>
      </c>
      <c r="K1377" t="s">
        <v>19</v>
      </c>
      <c r="L1377" t="s">
        <v>16</v>
      </c>
      <c r="M1377" t="s">
        <v>20</v>
      </c>
    </row>
    <row r="1378" spans="1:13" x14ac:dyDescent="0.25">
      <c r="A1378">
        <v>2073</v>
      </c>
      <c r="B1378">
        <v>2266160552</v>
      </c>
      <c r="C1378" t="s">
        <v>1597</v>
      </c>
      <c r="D1378" t="s">
        <v>14</v>
      </c>
      <c r="E1378" t="s">
        <v>15</v>
      </c>
      <c r="F1378" t="s">
        <v>16</v>
      </c>
      <c r="G1378">
        <v>3</v>
      </c>
      <c r="H1378">
        <v>701504</v>
      </c>
      <c r="I1378" t="s">
        <v>1040</v>
      </c>
      <c r="J1378" t="s">
        <v>102</v>
      </c>
      <c r="K1378" t="s">
        <v>19</v>
      </c>
      <c r="L1378" t="s">
        <v>16</v>
      </c>
      <c r="M1378" t="s">
        <v>49</v>
      </c>
    </row>
    <row r="1379" spans="1:13" x14ac:dyDescent="0.25">
      <c r="A1379">
        <v>2074</v>
      </c>
      <c r="B1379">
        <v>2266088726</v>
      </c>
      <c r="C1379" t="s">
        <v>1598</v>
      </c>
      <c r="D1379" t="s">
        <v>14</v>
      </c>
      <c r="E1379" t="s">
        <v>46</v>
      </c>
      <c r="F1379" t="s">
        <v>16</v>
      </c>
      <c r="G1379">
        <v>14</v>
      </c>
      <c r="H1379">
        <v>700327</v>
      </c>
      <c r="I1379" t="s">
        <v>143</v>
      </c>
      <c r="J1379" t="s">
        <v>18</v>
      </c>
      <c r="K1379" t="s">
        <v>46</v>
      </c>
      <c r="L1379" t="s">
        <v>16</v>
      </c>
      <c r="M1379" t="s">
        <v>49</v>
      </c>
    </row>
    <row r="1380" spans="1:13" x14ac:dyDescent="0.25">
      <c r="A1380">
        <v>2075</v>
      </c>
      <c r="B1380">
        <v>2266084105</v>
      </c>
      <c r="C1380" t="s">
        <v>1599</v>
      </c>
      <c r="D1380" t="s">
        <v>14</v>
      </c>
      <c r="E1380" t="s">
        <v>15</v>
      </c>
      <c r="F1380" t="s">
        <v>16</v>
      </c>
      <c r="G1380">
        <v>15</v>
      </c>
      <c r="H1380">
        <v>700345</v>
      </c>
      <c r="I1380" t="s">
        <v>35</v>
      </c>
      <c r="J1380" t="s">
        <v>789</v>
      </c>
      <c r="K1380" t="s">
        <v>19</v>
      </c>
      <c r="L1380" t="s">
        <v>16</v>
      </c>
      <c r="M1380" t="s">
        <v>49</v>
      </c>
    </row>
    <row r="1381" spans="1:13" x14ac:dyDescent="0.25">
      <c r="A1381">
        <v>2080</v>
      </c>
      <c r="B1381">
        <v>2266159768</v>
      </c>
      <c r="C1381" t="s">
        <v>1600</v>
      </c>
      <c r="D1381" t="s">
        <v>14</v>
      </c>
      <c r="E1381" t="s">
        <v>31</v>
      </c>
      <c r="F1381" t="s">
        <v>16</v>
      </c>
      <c r="G1381">
        <v>1</v>
      </c>
      <c r="H1381">
        <v>700469</v>
      </c>
      <c r="I1381" t="s">
        <v>227</v>
      </c>
      <c r="J1381" t="s">
        <v>25</v>
      </c>
      <c r="K1381" t="s">
        <v>31</v>
      </c>
      <c r="L1381" t="s">
        <v>16</v>
      </c>
      <c r="M1381" t="s">
        <v>20</v>
      </c>
    </row>
    <row r="1382" spans="1:13" x14ac:dyDescent="0.25">
      <c r="A1382">
        <v>2081</v>
      </c>
      <c r="B1382">
        <v>2266016011</v>
      </c>
      <c r="C1382" t="s">
        <v>1601</v>
      </c>
      <c r="D1382" t="s">
        <v>14</v>
      </c>
      <c r="E1382" t="s">
        <v>15</v>
      </c>
      <c r="F1382" t="s">
        <v>16</v>
      </c>
      <c r="G1382">
        <v>2</v>
      </c>
      <c r="H1382">
        <v>700501</v>
      </c>
      <c r="I1382" t="s">
        <v>1469</v>
      </c>
      <c r="J1382" t="s">
        <v>709</v>
      </c>
      <c r="K1382" t="s">
        <v>19</v>
      </c>
      <c r="L1382" t="s">
        <v>16</v>
      </c>
      <c r="M1382" t="s">
        <v>20</v>
      </c>
    </row>
    <row r="1383" spans="1:13" x14ac:dyDescent="0.25">
      <c r="A1383">
        <v>2083</v>
      </c>
      <c r="B1383">
        <v>2266049397</v>
      </c>
      <c r="C1383" t="s">
        <v>1602</v>
      </c>
      <c r="D1383" t="s">
        <v>14</v>
      </c>
      <c r="E1383" t="s">
        <v>38</v>
      </c>
      <c r="F1383" t="s">
        <v>16</v>
      </c>
      <c r="G1383">
        <v>1</v>
      </c>
      <c r="H1383">
        <v>700365</v>
      </c>
      <c r="I1383" t="s">
        <v>182</v>
      </c>
      <c r="J1383" t="s">
        <v>18</v>
      </c>
      <c r="K1383" t="s">
        <v>38</v>
      </c>
      <c r="L1383" t="s">
        <v>16</v>
      </c>
      <c r="M1383" t="s">
        <v>20</v>
      </c>
    </row>
    <row r="1384" spans="1:13" x14ac:dyDescent="0.25">
      <c r="A1384">
        <v>2085</v>
      </c>
      <c r="B1384">
        <v>2266124158</v>
      </c>
      <c r="C1384" t="s">
        <v>1603</v>
      </c>
      <c r="D1384" t="s">
        <v>14</v>
      </c>
      <c r="E1384" t="s">
        <v>15</v>
      </c>
      <c r="F1384" t="s">
        <v>16</v>
      </c>
      <c r="G1384">
        <v>28</v>
      </c>
      <c r="H1384">
        <v>700297</v>
      </c>
      <c r="I1384" t="s">
        <v>882</v>
      </c>
      <c r="J1384" t="s">
        <v>18</v>
      </c>
      <c r="K1384" t="s">
        <v>19</v>
      </c>
      <c r="L1384" t="s">
        <v>16</v>
      </c>
      <c r="M1384" t="s">
        <v>49</v>
      </c>
    </row>
    <row r="1385" spans="1:13" x14ac:dyDescent="0.25">
      <c r="A1385">
        <v>2086</v>
      </c>
      <c r="B1385">
        <v>2266121465</v>
      </c>
      <c r="C1385" t="s">
        <v>1604</v>
      </c>
      <c r="D1385" t="s">
        <v>14</v>
      </c>
      <c r="E1385" t="s">
        <v>31</v>
      </c>
      <c r="F1385" t="s">
        <v>16</v>
      </c>
      <c r="G1385">
        <v>24</v>
      </c>
      <c r="H1385">
        <v>700372</v>
      </c>
      <c r="I1385" t="s">
        <v>1428</v>
      </c>
      <c r="J1385" t="s">
        <v>25</v>
      </c>
      <c r="K1385" t="s">
        <v>31</v>
      </c>
      <c r="L1385" t="s">
        <v>16</v>
      </c>
      <c r="M1385" t="s">
        <v>49</v>
      </c>
    </row>
    <row r="1386" spans="1:13" x14ac:dyDescent="0.25">
      <c r="A1386">
        <v>2087</v>
      </c>
      <c r="B1386">
        <v>2266073069</v>
      </c>
      <c r="C1386" t="s">
        <v>1605</v>
      </c>
      <c r="D1386" t="s">
        <v>14</v>
      </c>
      <c r="E1386" t="s">
        <v>46</v>
      </c>
      <c r="F1386" t="s">
        <v>16</v>
      </c>
      <c r="G1386">
        <v>1</v>
      </c>
      <c r="H1386">
        <v>701401</v>
      </c>
      <c r="I1386" t="s">
        <v>1606</v>
      </c>
      <c r="J1386" t="s">
        <v>102</v>
      </c>
      <c r="K1386" t="s">
        <v>46</v>
      </c>
      <c r="L1386" t="s">
        <v>16</v>
      </c>
      <c r="M1386" t="s">
        <v>339</v>
      </c>
    </row>
    <row r="1387" spans="1:13" x14ac:dyDescent="0.25">
      <c r="A1387">
        <v>2088</v>
      </c>
      <c r="B1387">
        <v>2266077445</v>
      </c>
      <c r="C1387" t="s">
        <v>1607</v>
      </c>
      <c r="D1387" t="s">
        <v>14</v>
      </c>
      <c r="E1387" t="s">
        <v>46</v>
      </c>
      <c r="F1387" t="s">
        <v>16</v>
      </c>
      <c r="G1387">
        <v>7</v>
      </c>
      <c r="H1387">
        <v>700343</v>
      </c>
      <c r="I1387" t="s">
        <v>399</v>
      </c>
      <c r="J1387" t="s">
        <v>18</v>
      </c>
      <c r="K1387" t="s">
        <v>19</v>
      </c>
      <c r="L1387" t="s">
        <v>16</v>
      </c>
      <c r="M1387" t="s">
        <v>339</v>
      </c>
    </row>
    <row r="1388" spans="1:13" x14ac:dyDescent="0.25">
      <c r="A1388">
        <v>2091</v>
      </c>
      <c r="B1388">
        <v>2266160255</v>
      </c>
      <c r="C1388" t="s">
        <v>1608</v>
      </c>
      <c r="D1388" t="s">
        <v>14</v>
      </c>
      <c r="E1388" t="s">
        <v>46</v>
      </c>
      <c r="F1388" t="s">
        <v>16</v>
      </c>
      <c r="G1388">
        <v>1</v>
      </c>
      <c r="H1388">
        <v>700481</v>
      </c>
      <c r="I1388" t="s">
        <v>177</v>
      </c>
      <c r="J1388" t="s">
        <v>96</v>
      </c>
      <c r="K1388" t="s">
        <v>19</v>
      </c>
      <c r="L1388" t="s">
        <v>16</v>
      </c>
      <c r="M1388" t="s">
        <v>20</v>
      </c>
    </row>
    <row r="1389" spans="1:13" x14ac:dyDescent="0.25">
      <c r="A1389">
        <v>2092</v>
      </c>
      <c r="B1389">
        <v>2266139268</v>
      </c>
      <c r="C1389" t="s">
        <v>1609</v>
      </c>
      <c r="D1389" t="s">
        <v>14</v>
      </c>
      <c r="E1389" t="s">
        <v>46</v>
      </c>
      <c r="F1389" t="s">
        <v>16</v>
      </c>
      <c r="G1389">
        <v>8</v>
      </c>
      <c r="H1389">
        <v>701402</v>
      </c>
      <c r="I1389" t="s">
        <v>1586</v>
      </c>
      <c r="J1389" t="s">
        <v>18</v>
      </c>
      <c r="K1389" t="s">
        <v>19</v>
      </c>
      <c r="L1389" t="s">
        <v>16</v>
      </c>
      <c r="M1389" t="s">
        <v>49</v>
      </c>
    </row>
    <row r="1390" spans="1:13" x14ac:dyDescent="0.25">
      <c r="A1390">
        <v>2094</v>
      </c>
      <c r="B1390">
        <v>2266191069</v>
      </c>
      <c r="C1390" t="s">
        <v>1610</v>
      </c>
      <c r="D1390" t="s">
        <v>14</v>
      </c>
      <c r="E1390" t="s">
        <v>46</v>
      </c>
      <c r="F1390" t="s">
        <v>16</v>
      </c>
      <c r="G1390">
        <v>7</v>
      </c>
      <c r="H1390">
        <v>700310</v>
      </c>
      <c r="I1390" t="s">
        <v>57</v>
      </c>
      <c r="J1390" t="s">
        <v>48</v>
      </c>
      <c r="K1390" t="s">
        <v>46</v>
      </c>
      <c r="L1390" t="s">
        <v>16</v>
      </c>
      <c r="M1390" t="s">
        <v>20</v>
      </c>
    </row>
    <row r="1391" spans="1:13" x14ac:dyDescent="0.25">
      <c r="A1391">
        <v>2095</v>
      </c>
      <c r="B1391">
        <v>2266033828</v>
      </c>
      <c r="C1391" t="s">
        <v>1611</v>
      </c>
      <c r="D1391" t="s">
        <v>329</v>
      </c>
      <c r="E1391" t="s">
        <v>15</v>
      </c>
      <c r="F1391" t="s">
        <v>16</v>
      </c>
      <c r="G1391">
        <v>50</v>
      </c>
      <c r="H1391">
        <v>701041</v>
      </c>
      <c r="I1391" t="s">
        <v>1495</v>
      </c>
      <c r="J1391" t="s">
        <v>331</v>
      </c>
      <c r="K1391" t="s">
        <v>19</v>
      </c>
      <c r="L1391" t="s">
        <v>16</v>
      </c>
      <c r="M1391" t="s">
        <v>49</v>
      </c>
    </row>
    <row r="1392" spans="1:13" x14ac:dyDescent="0.25">
      <c r="A1392">
        <v>2096</v>
      </c>
      <c r="B1392">
        <v>2266098963</v>
      </c>
      <c r="C1392" t="s">
        <v>1612</v>
      </c>
      <c r="D1392" t="s">
        <v>14</v>
      </c>
      <c r="E1392" t="s">
        <v>38</v>
      </c>
      <c r="F1392" t="s">
        <v>16</v>
      </c>
      <c r="G1392">
        <v>2</v>
      </c>
      <c r="H1392">
        <v>700305</v>
      </c>
      <c r="I1392" t="s">
        <v>43</v>
      </c>
      <c r="J1392" t="s">
        <v>25</v>
      </c>
      <c r="K1392" t="s">
        <v>38</v>
      </c>
      <c r="L1392" t="s">
        <v>16</v>
      </c>
      <c r="M1392" t="s">
        <v>49</v>
      </c>
    </row>
    <row r="1393" spans="1:13" x14ac:dyDescent="0.25">
      <c r="A1393">
        <v>2098</v>
      </c>
      <c r="B1393">
        <v>2266010679</v>
      </c>
      <c r="C1393" t="s">
        <v>1613</v>
      </c>
      <c r="D1393" t="s">
        <v>14</v>
      </c>
      <c r="E1393" t="s">
        <v>15</v>
      </c>
      <c r="F1393" t="s">
        <v>16</v>
      </c>
      <c r="G1393">
        <v>1</v>
      </c>
      <c r="H1393">
        <v>700483</v>
      </c>
      <c r="I1393" t="s">
        <v>198</v>
      </c>
      <c r="J1393" t="s">
        <v>48</v>
      </c>
      <c r="K1393" t="s">
        <v>19</v>
      </c>
      <c r="L1393" t="s">
        <v>16</v>
      </c>
      <c r="M1393" t="s">
        <v>49</v>
      </c>
    </row>
    <row r="1394" spans="1:13" x14ac:dyDescent="0.25">
      <c r="A1394">
        <v>2101</v>
      </c>
      <c r="B1394">
        <v>2266164156</v>
      </c>
      <c r="C1394" t="s">
        <v>1614</v>
      </c>
      <c r="D1394" t="s">
        <v>14</v>
      </c>
      <c r="E1394" t="s">
        <v>15</v>
      </c>
      <c r="F1394" t="s">
        <v>16</v>
      </c>
      <c r="G1394">
        <v>7</v>
      </c>
      <c r="H1394">
        <v>700483</v>
      </c>
      <c r="I1394" t="s">
        <v>198</v>
      </c>
      <c r="J1394" t="s">
        <v>44</v>
      </c>
      <c r="K1394" t="s">
        <v>19</v>
      </c>
      <c r="L1394" t="s">
        <v>16</v>
      </c>
      <c r="M1394" t="s">
        <v>20</v>
      </c>
    </row>
    <row r="1395" spans="1:13" x14ac:dyDescent="0.25">
      <c r="A1395">
        <v>2102</v>
      </c>
      <c r="B1395">
        <v>2266179163</v>
      </c>
      <c r="C1395" t="s">
        <v>1615</v>
      </c>
      <c r="D1395" t="s">
        <v>14</v>
      </c>
      <c r="E1395" t="s">
        <v>46</v>
      </c>
      <c r="F1395" t="s">
        <v>16</v>
      </c>
      <c r="G1395">
        <v>20</v>
      </c>
      <c r="H1395">
        <v>700310</v>
      </c>
      <c r="I1395" t="s">
        <v>57</v>
      </c>
      <c r="J1395" t="s">
        <v>44</v>
      </c>
      <c r="K1395" t="s">
        <v>46</v>
      </c>
      <c r="L1395" t="s">
        <v>16</v>
      </c>
      <c r="M1395" t="s">
        <v>20</v>
      </c>
    </row>
    <row r="1396" spans="1:13" x14ac:dyDescent="0.25">
      <c r="A1396">
        <v>2103</v>
      </c>
      <c r="B1396">
        <v>2266006072</v>
      </c>
      <c r="C1396" t="s">
        <v>1616</v>
      </c>
      <c r="D1396" t="s">
        <v>14</v>
      </c>
      <c r="E1396" t="s">
        <v>15</v>
      </c>
      <c r="F1396" t="s">
        <v>16</v>
      </c>
      <c r="G1396">
        <v>34</v>
      </c>
      <c r="H1396">
        <v>700405</v>
      </c>
      <c r="I1396" t="s">
        <v>1103</v>
      </c>
      <c r="J1396" t="s">
        <v>18</v>
      </c>
      <c r="K1396" t="s">
        <v>19</v>
      </c>
      <c r="L1396" t="s">
        <v>16</v>
      </c>
      <c r="M1396" t="s">
        <v>49</v>
      </c>
    </row>
    <row r="1397" spans="1:13" x14ac:dyDescent="0.25">
      <c r="A1397">
        <v>2104</v>
      </c>
      <c r="B1397">
        <v>2266068053</v>
      </c>
      <c r="C1397" t="s">
        <v>1617</v>
      </c>
      <c r="D1397" t="s">
        <v>14</v>
      </c>
      <c r="E1397" t="s">
        <v>15</v>
      </c>
      <c r="F1397" t="s">
        <v>16</v>
      </c>
      <c r="G1397">
        <v>61</v>
      </c>
      <c r="H1397">
        <v>700286</v>
      </c>
      <c r="I1397" t="s">
        <v>1618</v>
      </c>
      <c r="J1397" t="s">
        <v>25</v>
      </c>
      <c r="K1397" t="s">
        <v>19</v>
      </c>
      <c r="L1397" t="s">
        <v>16</v>
      </c>
      <c r="M1397" t="s">
        <v>49</v>
      </c>
    </row>
    <row r="1398" spans="1:13" x14ac:dyDescent="0.25">
      <c r="A1398">
        <v>2105</v>
      </c>
      <c r="B1398">
        <v>2266135946</v>
      </c>
      <c r="C1398" t="s">
        <v>1619</v>
      </c>
      <c r="D1398" t="s">
        <v>329</v>
      </c>
      <c r="E1398" t="s">
        <v>15</v>
      </c>
      <c r="F1398" t="s">
        <v>16</v>
      </c>
      <c r="G1398">
        <v>21</v>
      </c>
      <c r="H1398">
        <v>700925</v>
      </c>
      <c r="I1398" t="s">
        <v>1620</v>
      </c>
      <c r="J1398" t="s">
        <v>331</v>
      </c>
      <c r="K1398" t="s">
        <v>19</v>
      </c>
      <c r="L1398" t="s">
        <v>16</v>
      </c>
      <c r="M1398" t="s">
        <v>49</v>
      </c>
    </row>
    <row r="1399" spans="1:13" x14ac:dyDescent="0.25">
      <c r="A1399">
        <v>2109</v>
      </c>
      <c r="B1399">
        <v>2266078645</v>
      </c>
      <c r="C1399" t="s">
        <v>1621</v>
      </c>
      <c r="D1399" t="s">
        <v>14</v>
      </c>
      <c r="E1399" t="s">
        <v>31</v>
      </c>
      <c r="F1399" t="s">
        <v>16</v>
      </c>
      <c r="G1399">
        <v>6</v>
      </c>
      <c r="H1399">
        <v>700291</v>
      </c>
      <c r="I1399" t="s">
        <v>84</v>
      </c>
      <c r="J1399" t="s">
        <v>102</v>
      </c>
      <c r="K1399" t="s">
        <v>31</v>
      </c>
      <c r="L1399" t="s">
        <v>16</v>
      </c>
      <c r="M1399" t="s">
        <v>20</v>
      </c>
    </row>
    <row r="1400" spans="1:13" x14ac:dyDescent="0.25">
      <c r="A1400">
        <v>2111</v>
      </c>
      <c r="B1400">
        <v>2266199891</v>
      </c>
      <c r="C1400" t="s">
        <v>1622</v>
      </c>
      <c r="D1400" t="s">
        <v>14</v>
      </c>
      <c r="E1400" t="s">
        <v>15</v>
      </c>
      <c r="F1400" t="s">
        <v>16</v>
      </c>
      <c r="G1400">
        <v>9</v>
      </c>
      <c r="H1400">
        <v>700387</v>
      </c>
      <c r="I1400" t="s">
        <v>129</v>
      </c>
      <c r="J1400" t="s">
        <v>104</v>
      </c>
      <c r="K1400" t="s">
        <v>19</v>
      </c>
      <c r="L1400" t="s">
        <v>16</v>
      </c>
      <c r="M1400" t="s">
        <v>20</v>
      </c>
    </row>
    <row r="1401" spans="1:13" x14ac:dyDescent="0.25">
      <c r="A1401">
        <v>2112</v>
      </c>
      <c r="B1401">
        <v>2266202506</v>
      </c>
      <c r="C1401" t="s">
        <v>1623</v>
      </c>
      <c r="D1401" t="s">
        <v>14</v>
      </c>
      <c r="E1401" t="s">
        <v>15</v>
      </c>
      <c r="F1401" t="s">
        <v>16</v>
      </c>
      <c r="G1401">
        <v>1</v>
      </c>
      <c r="H1401">
        <v>700395</v>
      </c>
      <c r="I1401" t="s">
        <v>542</v>
      </c>
      <c r="J1401" t="s">
        <v>96</v>
      </c>
      <c r="K1401" t="s">
        <v>19</v>
      </c>
      <c r="L1401" t="s">
        <v>16</v>
      </c>
      <c r="M1401" t="s">
        <v>20</v>
      </c>
    </row>
    <row r="1402" spans="1:13" x14ac:dyDescent="0.25">
      <c r="A1402">
        <v>2113</v>
      </c>
      <c r="B1402">
        <v>2266168500</v>
      </c>
      <c r="C1402" t="s">
        <v>1624</v>
      </c>
      <c r="D1402" t="s">
        <v>329</v>
      </c>
      <c r="E1402" t="s">
        <v>31</v>
      </c>
      <c r="F1402" t="s">
        <v>16</v>
      </c>
      <c r="G1402">
        <v>7</v>
      </c>
      <c r="H1402">
        <v>700956</v>
      </c>
      <c r="I1402" t="s">
        <v>1625</v>
      </c>
      <c r="J1402" t="s">
        <v>331</v>
      </c>
      <c r="K1402" t="s">
        <v>19</v>
      </c>
      <c r="L1402" t="s">
        <v>16</v>
      </c>
      <c r="M1402" t="s">
        <v>49</v>
      </c>
    </row>
    <row r="1403" spans="1:13" x14ac:dyDescent="0.25">
      <c r="A1403">
        <v>2116</v>
      </c>
      <c r="B1403">
        <v>2266079150</v>
      </c>
      <c r="C1403" t="s">
        <v>1626</v>
      </c>
      <c r="D1403" t="s">
        <v>14</v>
      </c>
      <c r="E1403" t="s">
        <v>46</v>
      </c>
      <c r="F1403" t="s">
        <v>16</v>
      </c>
      <c r="G1403">
        <v>2</v>
      </c>
      <c r="H1403">
        <v>700287</v>
      </c>
      <c r="I1403" t="s">
        <v>51</v>
      </c>
      <c r="J1403" t="s">
        <v>44</v>
      </c>
      <c r="K1403" t="s">
        <v>19</v>
      </c>
      <c r="L1403" t="s">
        <v>16</v>
      </c>
      <c r="M1403" t="s">
        <v>20</v>
      </c>
    </row>
    <row r="1404" spans="1:13" x14ac:dyDescent="0.25">
      <c r="A1404">
        <v>2117</v>
      </c>
      <c r="B1404">
        <v>2266179777</v>
      </c>
      <c r="C1404" t="s">
        <v>1627</v>
      </c>
      <c r="D1404" t="s">
        <v>14</v>
      </c>
      <c r="E1404" t="s">
        <v>15</v>
      </c>
      <c r="F1404" t="s">
        <v>16</v>
      </c>
      <c r="G1404">
        <v>74</v>
      </c>
      <c r="H1404">
        <v>700299</v>
      </c>
      <c r="I1404" t="s">
        <v>1221</v>
      </c>
      <c r="J1404" t="s">
        <v>18</v>
      </c>
      <c r="K1404" t="s">
        <v>19</v>
      </c>
      <c r="L1404" t="s">
        <v>16</v>
      </c>
      <c r="M1404" t="s">
        <v>49</v>
      </c>
    </row>
    <row r="1405" spans="1:13" x14ac:dyDescent="0.25">
      <c r="A1405">
        <v>2118</v>
      </c>
      <c r="B1405">
        <v>2266131044</v>
      </c>
      <c r="C1405" t="s">
        <v>1628</v>
      </c>
      <c r="D1405" t="s">
        <v>329</v>
      </c>
      <c r="E1405" t="s">
        <v>15</v>
      </c>
      <c r="F1405" t="s">
        <v>16</v>
      </c>
      <c r="G1405">
        <v>55</v>
      </c>
      <c r="H1405">
        <v>700933</v>
      </c>
      <c r="I1405" t="s">
        <v>1629</v>
      </c>
      <c r="J1405" t="s">
        <v>331</v>
      </c>
      <c r="K1405" t="s">
        <v>19</v>
      </c>
      <c r="L1405" t="s">
        <v>16</v>
      </c>
      <c r="M1405" t="s">
        <v>20</v>
      </c>
    </row>
    <row r="1406" spans="1:13" x14ac:dyDescent="0.25">
      <c r="A1406">
        <v>2122</v>
      </c>
      <c r="B1406">
        <v>2266189209</v>
      </c>
      <c r="C1406" t="s">
        <v>1630</v>
      </c>
      <c r="D1406" t="s">
        <v>14</v>
      </c>
      <c r="E1406" t="s">
        <v>15</v>
      </c>
      <c r="F1406" t="s">
        <v>16</v>
      </c>
      <c r="G1406">
        <v>6</v>
      </c>
      <c r="H1406">
        <v>700374</v>
      </c>
      <c r="I1406" t="s">
        <v>235</v>
      </c>
      <c r="J1406" t="s">
        <v>44</v>
      </c>
      <c r="K1406" t="s">
        <v>19</v>
      </c>
      <c r="L1406" t="s">
        <v>16</v>
      </c>
      <c r="M1406" t="s">
        <v>20</v>
      </c>
    </row>
    <row r="1407" spans="1:13" x14ac:dyDescent="0.25">
      <c r="A1407">
        <v>2124</v>
      </c>
      <c r="B1407">
        <v>2266203632</v>
      </c>
      <c r="C1407" t="s">
        <v>1631</v>
      </c>
      <c r="D1407" t="s">
        <v>14</v>
      </c>
      <c r="E1407" t="s">
        <v>38</v>
      </c>
      <c r="F1407" t="s">
        <v>16</v>
      </c>
      <c r="G1407">
        <v>5</v>
      </c>
      <c r="H1407">
        <v>700374</v>
      </c>
      <c r="I1407" t="s">
        <v>235</v>
      </c>
      <c r="J1407" t="s">
        <v>18</v>
      </c>
      <c r="K1407" t="s">
        <v>38</v>
      </c>
      <c r="L1407" t="s">
        <v>16</v>
      </c>
      <c r="M1407" t="s">
        <v>20</v>
      </c>
    </row>
    <row r="1408" spans="1:13" x14ac:dyDescent="0.25">
      <c r="A1408">
        <v>2125</v>
      </c>
      <c r="B1408">
        <v>2266073260</v>
      </c>
      <c r="C1408" t="s">
        <v>1632</v>
      </c>
      <c r="D1408" t="s">
        <v>14</v>
      </c>
      <c r="E1408" t="s">
        <v>15</v>
      </c>
      <c r="F1408" t="s">
        <v>16</v>
      </c>
      <c r="G1408">
        <v>9</v>
      </c>
      <c r="H1408">
        <v>700479</v>
      </c>
      <c r="I1408" t="s">
        <v>392</v>
      </c>
      <c r="J1408" t="s">
        <v>18</v>
      </c>
      <c r="K1408" t="s">
        <v>19</v>
      </c>
      <c r="L1408" t="s">
        <v>16</v>
      </c>
      <c r="M1408" t="s">
        <v>339</v>
      </c>
    </row>
    <row r="1409" spans="1:13" x14ac:dyDescent="0.25">
      <c r="A1409">
        <v>2126</v>
      </c>
      <c r="B1409">
        <v>2266012894</v>
      </c>
      <c r="C1409" t="s">
        <v>1633</v>
      </c>
      <c r="D1409" t="s">
        <v>14</v>
      </c>
      <c r="E1409" t="s">
        <v>31</v>
      </c>
      <c r="F1409" t="s">
        <v>16</v>
      </c>
      <c r="G1409">
        <v>14</v>
      </c>
      <c r="H1409">
        <v>700291</v>
      </c>
      <c r="I1409" t="s">
        <v>84</v>
      </c>
      <c r="J1409" t="s">
        <v>18</v>
      </c>
      <c r="K1409" t="s">
        <v>31</v>
      </c>
      <c r="L1409" t="s">
        <v>16</v>
      </c>
      <c r="M1409" t="s">
        <v>20</v>
      </c>
    </row>
    <row r="1410" spans="1:13" x14ac:dyDescent="0.25">
      <c r="A1410">
        <v>2130</v>
      </c>
      <c r="B1410">
        <v>2266189835</v>
      </c>
      <c r="C1410" t="s">
        <v>1634</v>
      </c>
      <c r="D1410" t="s">
        <v>141</v>
      </c>
      <c r="E1410" t="s">
        <v>15</v>
      </c>
      <c r="F1410" t="s">
        <v>16</v>
      </c>
      <c r="G1410">
        <v>2</v>
      </c>
      <c r="H1410">
        <v>700122</v>
      </c>
      <c r="I1410" t="s">
        <v>27</v>
      </c>
      <c r="J1410" t="s">
        <v>102</v>
      </c>
      <c r="K1410" t="s">
        <v>19</v>
      </c>
      <c r="L1410" t="s">
        <v>16</v>
      </c>
      <c r="M1410" t="s">
        <v>20</v>
      </c>
    </row>
    <row r="1411" spans="1:13" x14ac:dyDescent="0.25">
      <c r="A1411">
        <v>2131</v>
      </c>
      <c r="B1411">
        <v>2266154888</v>
      </c>
      <c r="C1411" t="s">
        <v>1635</v>
      </c>
      <c r="D1411" t="s">
        <v>14</v>
      </c>
      <c r="E1411" t="s">
        <v>46</v>
      </c>
      <c r="F1411" t="s">
        <v>16</v>
      </c>
      <c r="G1411">
        <v>4</v>
      </c>
      <c r="H1411">
        <v>700351</v>
      </c>
      <c r="I1411" t="s">
        <v>991</v>
      </c>
      <c r="J1411" t="s">
        <v>48</v>
      </c>
      <c r="K1411" t="s">
        <v>19</v>
      </c>
      <c r="L1411" t="s">
        <v>16</v>
      </c>
      <c r="M1411" t="s">
        <v>49</v>
      </c>
    </row>
    <row r="1412" spans="1:13" x14ac:dyDescent="0.25">
      <c r="A1412">
        <v>2132</v>
      </c>
      <c r="B1412">
        <v>2266034475</v>
      </c>
      <c r="C1412" t="s">
        <v>1636</v>
      </c>
      <c r="D1412" t="s">
        <v>141</v>
      </c>
      <c r="E1412" t="s">
        <v>46</v>
      </c>
      <c r="F1412" t="s">
        <v>16</v>
      </c>
      <c r="G1412">
        <v>1</v>
      </c>
      <c r="H1412">
        <v>700357</v>
      </c>
      <c r="I1412" t="s">
        <v>22</v>
      </c>
      <c r="J1412" t="s">
        <v>18</v>
      </c>
      <c r="K1412" t="s">
        <v>46</v>
      </c>
      <c r="L1412" t="s">
        <v>16</v>
      </c>
      <c r="M1412" t="s">
        <v>20</v>
      </c>
    </row>
    <row r="1413" spans="1:13" x14ac:dyDescent="0.25">
      <c r="A1413">
        <v>2135</v>
      </c>
      <c r="B1413">
        <v>2266139470</v>
      </c>
      <c r="C1413" t="s">
        <v>1637</v>
      </c>
      <c r="D1413" t="s">
        <v>14</v>
      </c>
      <c r="E1413" t="s">
        <v>46</v>
      </c>
      <c r="F1413" t="s">
        <v>16</v>
      </c>
      <c r="G1413">
        <v>12</v>
      </c>
      <c r="H1413">
        <v>700346</v>
      </c>
      <c r="I1413" t="s">
        <v>354</v>
      </c>
      <c r="J1413" t="s">
        <v>104</v>
      </c>
      <c r="K1413" t="s">
        <v>19</v>
      </c>
      <c r="L1413" t="s">
        <v>16</v>
      </c>
      <c r="M1413" t="s">
        <v>20</v>
      </c>
    </row>
    <row r="1414" spans="1:13" x14ac:dyDescent="0.25">
      <c r="A1414">
        <v>2138</v>
      </c>
      <c r="B1414">
        <v>2266188386</v>
      </c>
      <c r="C1414" t="s">
        <v>1638</v>
      </c>
      <c r="D1414" t="s">
        <v>329</v>
      </c>
      <c r="E1414" t="s">
        <v>15</v>
      </c>
      <c r="F1414" t="s">
        <v>16</v>
      </c>
      <c r="G1414">
        <v>10</v>
      </c>
      <c r="H1414">
        <v>700730</v>
      </c>
      <c r="I1414" t="s">
        <v>1639</v>
      </c>
      <c r="J1414" t="s">
        <v>1640</v>
      </c>
      <c r="K1414" t="s">
        <v>19</v>
      </c>
      <c r="L1414" t="s">
        <v>16</v>
      </c>
      <c r="M1414" t="s">
        <v>20</v>
      </c>
    </row>
    <row r="1415" spans="1:13" x14ac:dyDescent="0.25">
      <c r="A1415">
        <v>2139</v>
      </c>
      <c r="B1415">
        <v>2266155920</v>
      </c>
      <c r="C1415" t="s">
        <v>1641</v>
      </c>
      <c r="D1415" t="s">
        <v>14</v>
      </c>
      <c r="E1415" t="s">
        <v>46</v>
      </c>
      <c r="F1415" t="s">
        <v>16</v>
      </c>
      <c r="G1415">
        <v>5</v>
      </c>
      <c r="H1415">
        <v>700348</v>
      </c>
      <c r="I1415" t="s">
        <v>1208</v>
      </c>
      <c r="J1415" t="s">
        <v>18</v>
      </c>
      <c r="K1415" t="s">
        <v>19</v>
      </c>
      <c r="L1415" t="s">
        <v>16</v>
      </c>
      <c r="M1415" t="s">
        <v>339</v>
      </c>
    </row>
    <row r="1416" spans="1:13" x14ac:dyDescent="0.25">
      <c r="A1416">
        <v>2144</v>
      </c>
      <c r="B1416">
        <v>2266051684</v>
      </c>
      <c r="C1416" t="s">
        <v>305</v>
      </c>
      <c r="D1416" t="s">
        <v>14</v>
      </c>
      <c r="E1416" t="s">
        <v>15</v>
      </c>
      <c r="F1416" t="s">
        <v>16</v>
      </c>
      <c r="G1416">
        <v>20</v>
      </c>
      <c r="H1416">
        <v>700327</v>
      </c>
      <c r="I1416" t="s">
        <v>143</v>
      </c>
      <c r="J1416" t="s">
        <v>48</v>
      </c>
      <c r="K1416" t="s">
        <v>19</v>
      </c>
      <c r="L1416" t="s">
        <v>16</v>
      </c>
      <c r="M1416" t="s">
        <v>20</v>
      </c>
    </row>
    <row r="1417" spans="1:13" x14ac:dyDescent="0.25">
      <c r="A1417">
        <v>2145</v>
      </c>
      <c r="B1417">
        <v>2266098935</v>
      </c>
      <c r="C1417" t="s">
        <v>1642</v>
      </c>
      <c r="D1417" t="s">
        <v>14</v>
      </c>
      <c r="E1417" t="s">
        <v>38</v>
      </c>
      <c r="F1417" t="s">
        <v>16</v>
      </c>
      <c r="G1417">
        <v>1</v>
      </c>
      <c r="H1417">
        <v>700310</v>
      </c>
      <c r="I1417" t="s">
        <v>57</v>
      </c>
      <c r="J1417" t="s">
        <v>102</v>
      </c>
      <c r="K1417" t="s">
        <v>38</v>
      </c>
      <c r="L1417" t="s">
        <v>16</v>
      </c>
      <c r="M1417" t="s">
        <v>20</v>
      </c>
    </row>
    <row r="1418" spans="1:13" x14ac:dyDescent="0.25">
      <c r="A1418">
        <v>2146</v>
      </c>
      <c r="B1418">
        <v>2266007310</v>
      </c>
      <c r="C1418" t="s">
        <v>1643</v>
      </c>
      <c r="D1418" t="s">
        <v>14</v>
      </c>
      <c r="E1418" t="s">
        <v>15</v>
      </c>
      <c r="F1418" t="s">
        <v>16</v>
      </c>
      <c r="G1418">
        <v>11</v>
      </c>
      <c r="H1418">
        <v>700366</v>
      </c>
      <c r="I1418" t="s">
        <v>214</v>
      </c>
      <c r="J1418" t="s">
        <v>48</v>
      </c>
      <c r="K1418" t="s">
        <v>19</v>
      </c>
      <c r="L1418" t="s">
        <v>16</v>
      </c>
      <c r="M1418" t="s">
        <v>49</v>
      </c>
    </row>
    <row r="1419" spans="1:13" x14ac:dyDescent="0.25">
      <c r="A1419">
        <v>2148</v>
      </c>
      <c r="B1419">
        <v>2266076246</v>
      </c>
      <c r="C1419" t="s">
        <v>1644</v>
      </c>
      <c r="D1419" t="s">
        <v>14</v>
      </c>
      <c r="E1419" t="s">
        <v>15</v>
      </c>
      <c r="F1419" t="s">
        <v>16</v>
      </c>
      <c r="G1419">
        <v>62</v>
      </c>
      <c r="H1419">
        <v>700522</v>
      </c>
      <c r="I1419" t="s">
        <v>1645</v>
      </c>
      <c r="J1419" t="s">
        <v>25</v>
      </c>
      <c r="K1419" t="s">
        <v>19</v>
      </c>
      <c r="L1419" t="s">
        <v>16</v>
      </c>
      <c r="M1419" t="s">
        <v>49</v>
      </c>
    </row>
    <row r="1420" spans="1:13" x14ac:dyDescent="0.25">
      <c r="A1420">
        <v>2150</v>
      </c>
      <c r="B1420">
        <v>2266026206</v>
      </c>
      <c r="C1420" t="s">
        <v>1646</v>
      </c>
      <c r="D1420" t="s">
        <v>14</v>
      </c>
      <c r="E1420" t="s">
        <v>46</v>
      </c>
      <c r="F1420" t="s">
        <v>16</v>
      </c>
      <c r="G1420">
        <v>2</v>
      </c>
      <c r="H1420">
        <v>700123</v>
      </c>
      <c r="I1420" t="s">
        <v>157</v>
      </c>
      <c r="J1420" t="s">
        <v>96</v>
      </c>
      <c r="K1420" t="s">
        <v>46</v>
      </c>
      <c r="L1420" t="s">
        <v>16</v>
      </c>
      <c r="M1420" t="s">
        <v>20</v>
      </c>
    </row>
    <row r="1421" spans="1:13" x14ac:dyDescent="0.25">
      <c r="A1421">
        <v>2151</v>
      </c>
      <c r="B1421">
        <v>2266139487</v>
      </c>
      <c r="C1421" t="s">
        <v>1647</v>
      </c>
      <c r="D1421" t="s">
        <v>14</v>
      </c>
      <c r="E1421" t="s">
        <v>46</v>
      </c>
      <c r="F1421" t="s">
        <v>16</v>
      </c>
      <c r="G1421">
        <v>16</v>
      </c>
      <c r="H1421">
        <v>700481</v>
      </c>
      <c r="I1421" t="s">
        <v>177</v>
      </c>
      <c r="J1421" t="s">
        <v>102</v>
      </c>
      <c r="K1421" t="s">
        <v>46</v>
      </c>
      <c r="L1421" t="s">
        <v>16</v>
      </c>
      <c r="M1421" t="s">
        <v>49</v>
      </c>
    </row>
    <row r="1422" spans="1:13" x14ac:dyDescent="0.25">
      <c r="A1422">
        <v>2152</v>
      </c>
      <c r="B1422">
        <v>2266142880</v>
      </c>
      <c r="C1422" t="s">
        <v>1648</v>
      </c>
      <c r="D1422" t="s">
        <v>329</v>
      </c>
      <c r="E1422" t="s">
        <v>46</v>
      </c>
      <c r="F1422" t="s">
        <v>16</v>
      </c>
      <c r="G1422">
        <v>16</v>
      </c>
      <c r="H1422">
        <v>701106</v>
      </c>
      <c r="I1422" t="s">
        <v>1185</v>
      </c>
      <c r="J1422" t="s">
        <v>331</v>
      </c>
      <c r="K1422" t="s">
        <v>19</v>
      </c>
      <c r="L1422" t="s">
        <v>16</v>
      </c>
      <c r="M1422" t="s">
        <v>49</v>
      </c>
    </row>
    <row r="1423" spans="1:13" x14ac:dyDescent="0.25">
      <c r="A1423">
        <v>2153</v>
      </c>
      <c r="B1423">
        <v>2266201585</v>
      </c>
      <c r="C1423" t="s">
        <v>1649</v>
      </c>
      <c r="D1423" t="s">
        <v>14</v>
      </c>
      <c r="E1423" t="s">
        <v>15</v>
      </c>
      <c r="F1423" t="s">
        <v>16</v>
      </c>
      <c r="G1423">
        <v>20</v>
      </c>
      <c r="H1423">
        <v>700388</v>
      </c>
      <c r="I1423" t="s">
        <v>895</v>
      </c>
      <c r="J1423" t="s">
        <v>18</v>
      </c>
      <c r="K1423" t="s">
        <v>19</v>
      </c>
      <c r="L1423" t="s">
        <v>16</v>
      </c>
      <c r="M1423" t="s">
        <v>49</v>
      </c>
    </row>
    <row r="1424" spans="1:13" x14ac:dyDescent="0.25">
      <c r="A1424">
        <v>2154</v>
      </c>
      <c r="B1424">
        <v>2266159455</v>
      </c>
      <c r="C1424" t="s">
        <v>1650</v>
      </c>
      <c r="D1424" t="s">
        <v>14</v>
      </c>
      <c r="E1424" t="s">
        <v>46</v>
      </c>
      <c r="F1424" t="s">
        <v>16</v>
      </c>
      <c r="G1424">
        <v>4</v>
      </c>
      <c r="H1424">
        <v>700482</v>
      </c>
      <c r="I1424" t="s">
        <v>760</v>
      </c>
      <c r="J1424" t="s">
        <v>18</v>
      </c>
      <c r="K1424" t="s">
        <v>46</v>
      </c>
      <c r="L1424" t="s">
        <v>16</v>
      </c>
      <c r="M1424" t="s">
        <v>49</v>
      </c>
    </row>
    <row r="1425" spans="1:13" x14ac:dyDescent="0.25">
      <c r="A1425">
        <v>2155</v>
      </c>
      <c r="B1425">
        <v>2266154345</v>
      </c>
      <c r="C1425" t="s">
        <v>1651</v>
      </c>
      <c r="D1425" t="s">
        <v>14</v>
      </c>
      <c r="E1425" t="s">
        <v>15</v>
      </c>
      <c r="F1425" t="s">
        <v>16</v>
      </c>
      <c r="G1425">
        <v>15</v>
      </c>
      <c r="H1425">
        <v>700504</v>
      </c>
      <c r="I1425" t="s">
        <v>1652</v>
      </c>
      <c r="J1425" t="s">
        <v>18</v>
      </c>
      <c r="K1425" t="s">
        <v>19</v>
      </c>
      <c r="L1425" t="s">
        <v>16</v>
      </c>
      <c r="M1425" t="s">
        <v>49</v>
      </c>
    </row>
    <row r="1426" spans="1:13" x14ac:dyDescent="0.25">
      <c r="A1426">
        <v>2156</v>
      </c>
      <c r="B1426">
        <v>2266158031</v>
      </c>
      <c r="C1426" t="s">
        <v>1653</v>
      </c>
      <c r="D1426" t="s">
        <v>14</v>
      </c>
      <c r="E1426" t="s">
        <v>31</v>
      </c>
      <c r="F1426" t="s">
        <v>16</v>
      </c>
      <c r="G1426">
        <v>5</v>
      </c>
      <c r="H1426">
        <v>700483</v>
      </c>
      <c r="I1426" t="s">
        <v>198</v>
      </c>
      <c r="J1426" t="s">
        <v>48</v>
      </c>
      <c r="K1426" t="s">
        <v>31</v>
      </c>
      <c r="L1426" t="s">
        <v>16</v>
      </c>
      <c r="M1426" t="s">
        <v>20</v>
      </c>
    </row>
    <row r="1427" spans="1:13" x14ac:dyDescent="0.25">
      <c r="A1427">
        <v>2157</v>
      </c>
      <c r="B1427">
        <v>2266136104</v>
      </c>
      <c r="C1427" t="s">
        <v>1654</v>
      </c>
      <c r="D1427" t="s">
        <v>14</v>
      </c>
      <c r="E1427" t="s">
        <v>46</v>
      </c>
      <c r="F1427" t="s">
        <v>16</v>
      </c>
      <c r="G1427">
        <v>11</v>
      </c>
      <c r="H1427">
        <v>700471</v>
      </c>
      <c r="I1427" t="s">
        <v>92</v>
      </c>
      <c r="J1427" t="s">
        <v>102</v>
      </c>
      <c r="K1427" t="s">
        <v>46</v>
      </c>
      <c r="L1427" t="s">
        <v>16</v>
      </c>
      <c r="M1427" t="s">
        <v>49</v>
      </c>
    </row>
    <row r="1428" spans="1:13" x14ac:dyDescent="0.25">
      <c r="A1428">
        <v>2158</v>
      </c>
      <c r="B1428">
        <v>2266204619</v>
      </c>
      <c r="C1428" t="s">
        <v>1655</v>
      </c>
      <c r="D1428" t="s">
        <v>14</v>
      </c>
      <c r="E1428" t="s">
        <v>38</v>
      </c>
      <c r="F1428" t="s">
        <v>16</v>
      </c>
      <c r="G1428">
        <v>1</v>
      </c>
      <c r="H1428">
        <v>700393</v>
      </c>
      <c r="I1428" t="s">
        <v>1141</v>
      </c>
      <c r="J1428" t="s">
        <v>18</v>
      </c>
      <c r="K1428" t="s">
        <v>19</v>
      </c>
      <c r="L1428" t="s">
        <v>16</v>
      </c>
      <c r="M1428" t="s">
        <v>20</v>
      </c>
    </row>
    <row r="1429" spans="1:13" x14ac:dyDescent="0.25">
      <c r="A1429">
        <v>2161</v>
      </c>
      <c r="B1429">
        <v>2266202495</v>
      </c>
      <c r="C1429" t="s">
        <v>1656</v>
      </c>
      <c r="D1429" t="s">
        <v>14</v>
      </c>
      <c r="E1429" t="s">
        <v>15</v>
      </c>
      <c r="F1429" t="s">
        <v>16</v>
      </c>
      <c r="G1429">
        <v>2</v>
      </c>
      <c r="H1429">
        <v>700398</v>
      </c>
      <c r="I1429" t="s">
        <v>1341</v>
      </c>
      <c r="J1429" t="s">
        <v>18</v>
      </c>
      <c r="K1429" t="s">
        <v>19</v>
      </c>
      <c r="L1429" t="s">
        <v>16</v>
      </c>
      <c r="M1429" t="s">
        <v>339</v>
      </c>
    </row>
    <row r="1430" spans="1:13" x14ac:dyDescent="0.25">
      <c r="A1430">
        <v>2162</v>
      </c>
      <c r="B1430">
        <v>2266061345</v>
      </c>
      <c r="C1430" t="s">
        <v>1657</v>
      </c>
      <c r="D1430" t="s">
        <v>14</v>
      </c>
      <c r="E1430" t="s">
        <v>31</v>
      </c>
      <c r="F1430" t="s">
        <v>16</v>
      </c>
      <c r="G1430">
        <v>30</v>
      </c>
      <c r="H1430">
        <v>700391</v>
      </c>
      <c r="I1430" t="s">
        <v>139</v>
      </c>
      <c r="J1430" t="s">
        <v>18</v>
      </c>
      <c r="K1430" t="s">
        <v>31</v>
      </c>
      <c r="L1430" t="s">
        <v>16</v>
      </c>
      <c r="M1430" t="s">
        <v>20</v>
      </c>
    </row>
    <row r="1431" spans="1:13" x14ac:dyDescent="0.25">
      <c r="A1431">
        <v>2165</v>
      </c>
      <c r="B1431">
        <v>2266031888</v>
      </c>
      <c r="C1431" t="s">
        <v>1658</v>
      </c>
      <c r="D1431" t="s">
        <v>14</v>
      </c>
      <c r="E1431" t="s">
        <v>15</v>
      </c>
      <c r="F1431" t="s">
        <v>16</v>
      </c>
      <c r="G1431">
        <v>20</v>
      </c>
      <c r="H1431">
        <v>700297</v>
      </c>
      <c r="I1431" t="s">
        <v>882</v>
      </c>
      <c r="J1431" t="s">
        <v>18</v>
      </c>
      <c r="K1431" t="s">
        <v>19</v>
      </c>
      <c r="L1431" t="s">
        <v>16</v>
      </c>
      <c r="M1431" t="s">
        <v>49</v>
      </c>
    </row>
    <row r="1432" spans="1:13" x14ac:dyDescent="0.25">
      <c r="A1432">
        <v>2168</v>
      </c>
      <c r="B1432">
        <v>2266122625</v>
      </c>
      <c r="C1432" t="s">
        <v>1659</v>
      </c>
      <c r="D1432" t="s">
        <v>14</v>
      </c>
      <c r="E1432" t="s">
        <v>46</v>
      </c>
      <c r="F1432" t="s">
        <v>16</v>
      </c>
      <c r="G1432">
        <v>2</v>
      </c>
      <c r="H1432">
        <v>700119</v>
      </c>
      <c r="I1432" t="s">
        <v>24</v>
      </c>
      <c r="J1432" t="s">
        <v>96</v>
      </c>
      <c r="K1432" t="s">
        <v>46</v>
      </c>
      <c r="L1432" t="s">
        <v>16</v>
      </c>
      <c r="M1432" t="s">
        <v>20</v>
      </c>
    </row>
    <row r="1433" spans="1:13" x14ac:dyDescent="0.25">
      <c r="A1433">
        <v>2171</v>
      </c>
      <c r="B1433">
        <v>2266163125</v>
      </c>
      <c r="C1433" t="s">
        <v>1660</v>
      </c>
      <c r="D1433" t="s">
        <v>14</v>
      </c>
      <c r="E1433" t="s">
        <v>46</v>
      </c>
      <c r="F1433" t="s">
        <v>16</v>
      </c>
      <c r="G1433">
        <v>1</v>
      </c>
      <c r="H1433">
        <v>700483</v>
      </c>
      <c r="I1433" t="s">
        <v>198</v>
      </c>
      <c r="J1433" t="s">
        <v>18</v>
      </c>
      <c r="K1433" t="s">
        <v>46</v>
      </c>
      <c r="L1433" t="s">
        <v>16</v>
      </c>
      <c r="M1433" t="s">
        <v>339</v>
      </c>
    </row>
    <row r="1434" spans="1:13" x14ac:dyDescent="0.25">
      <c r="A1434">
        <v>2173</v>
      </c>
      <c r="B1434">
        <v>2266137966</v>
      </c>
      <c r="C1434" t="s">
        <v>1661</v>
      </c>
      <c r="D1434" t="s">
        <v>14</v>
      </c>
      <c r="E1434" t="s">
        <v>38</v>
      </c>
      <c r="F1434" t="s">
        <v>16</v>
      </c>
      <c r="G1434">
        <v>1</v>
      </c>
      <c r="H1434">
        <v>700345</v>
      </c>
      <c r="I1434" t="s">
        <v>35</v>
      </c>
      <c r="J1434" t="s">
        <v>102</v>
      </c>
      <c r="K1434" t="s">
        <v>38</v>
      </c>
      <c r="L1434" t="s">
        <v>16</v>
      </c>
      <c r="M1434" t="s">
        <v>20</v>
      </c>
    </row>
    <row r="1435" spans="1:13" x14ac:dyDescent="0.25">
      <c r="A1435">
        <v>2174</v>
      </c>
      <c r="B1435">
        <v>2266192835</v>
      </c>
      <c r="C1435" t="s">
        <v>1662</v>
      </c>
      <c r="D1435" t="s">
        <v>14</v>
      </c>
      <c r="E1435" t="s">
        <v>15</v>
      </c>
      <c r="F1435" t="s">
        <v>16</v>
      </c>
      <c r="G1435">
        <v>8</v>
      </c>
      <c r="H1435">
        <v>700327</v>
      </c>
      <c r="I1435" t="s">
        <v>143</v>
      </c>
      <c r="J1435" t="s">
        <v>44</v>
      </c>
      <c r="K1435" t="s">
        <v>19</v>
      </c>
      <c r="L1435" t="s">
        <v>16</v>
      </c>
      <c r="M1435" t="s">
        <v>20</v>
      </c>
    </row>
    <row r="1436" spans="1:13" x14ac:dyDescent="0.25">
      <c r="A1436">
        <v>2178</v>
      </c>
      <c r="B1436">
        <v>2266076178</v>
      </c>
      <c r="C1436" t="s">
        <v>1663</v>
      </c>
      <c r="D1436" t="s">
        <v>14</v>
      </c>
      <c r="E1436" t="s">
        <v>46</v>
      </c>
      <c r="F1436" t="s">
        <v>16</v>
      </c>
      <c r="G1436">
        <v>5</v>
      </c>
      <c r="H1436">
        <v>701711</v>
      </c>
      <c r="I1436" t="s">
        <v>326</v>
      </c>
      <c r="J1436" t="s">
        <v>25</v>
      </c>
      <c r="K1436" t="s">
        <v>46</v>
      </c>
      <c r="L1436" t="s">
        <v>16</v>
      </c>
      <c r="M1436" t="s">
        <v>20</v>
      </c>
    </row>
    <row r="1437" spans="1:13" x14ac:dyDescent="0.25">
      <c r="A1437">
        <v>2180</v>
      </c>
      <c r="B1437">
        <v>2266051538</v>
      </c>
      <c r="C1437" t="s">
        <v>1664</v>
      </c>
      <c r="D1437" t="s">
        <v>14</v>
      </c>
      <c r="E1437" t="s">
        <v>31</v>
      </c>
      <c r="F1437" t="s">
        <v>16</v>
      </c>
      <c r="G1437">
        <v>12</v>
      </c>
      <c r="H1437">
        <v>700332</v>
      </c>
      <c r="I1437" t="s">
        <v>569</v>
      </c>
      <c r="J1437" t="s">
        <v>18</v>
      </c>
      <c r="K1437" t="s">
        <v>31</v>
      </c>
      <c r="L1437" t="s">
        <v>16</v>
      </c>
      <c r="M1437" t="s">
        <v>49</v>
      </c>
    </row>
    <row r="1438" spans="1:13" x14ac:dyDescent="0.25">
      <c r="A1438">
        <v>2181</v>
      </c>
      <c r="B1438">
        <v>2266114696</v>
      </c>
      <c r="C1438" t="s">
        <v>1665</v>
      </c>
      <c r="D1438" t="s">
        <v>14</v>
      </c>
      <c r="E1438" t="s">
        <v>15</v>
      </c>
      <c r="F1438" t="s">
        <v>16</v>
      </c>
      <c r="G1438">
        <v>1</v>
      </c>
      <c r="H1438">
        <v>700419</v>
      </c>
      <c r="I1438" t="s">
        <v>1666</v>
      </c>
      <c r="J1438" t="s">
        <v>1097</v>
      </c>
      <c r="K1438" t="s">
        <v>19</v>
      </c>
      <c r="L1438" t="s">
        <v>16</v>
      </c>
      <c r="M1438" t="s">
        <v>20</v>
      </c>
    </row>
    <row r="1439" spans="1:13" x14ac:dyDescent="0.25">
      <c r="A1439">
        <v>2182</v>
      </c>
      <c r="B1439">
        <v>2266057645</v>
      </c>
      <c r="C1439" t="s">
        <v>1667</v>
      </c>
      <c r="D1439" t="s">
        <v>14</v>
      </c>
      <c r="E1439" t="s">
        <v>15</v>
      </c>
      <c r="F1439" t="s">
        <v>16</v>
      </c>
      <c r="G1439">
        <v>10</v>
      </c>
      <c r="H1439">
        <v>700480</v>
      </c>
      <c r="I1439" t="s">
        <v>1042</v>
      </c>
      <c r="J1439" t="s">
        <v>18</v>
      </c>
      <c r="K1439" t="s">
        <v>19</v>
      </c>
      <c r="L1439" t="s">
        <v>16</v>
      </c>
      <c r="M1439" t="s">
        <v>49</v>
      </c>
    </row>
    <row r="1440" spans="1:13" x14ac:dyDescent="0.25">
      <c r="A1440">
        <v>2183</v>
      </c>
      <c r="B1440">
        <v>2266079608</v>
      </c>
      <c r="C1440" t="s">
        <v>1668</v>
      </c>
      <c r="D1440" t="s">
        <v>329</v>
      </c>
      <c r="E1440" t="s">
        <v>46</v>
      </c>
      <c r="F1440" t="s">
        <v>16</v>
      </c>
      <c r="G1440">
        <v>8</v>
      </c>
      <c r="H1440">
        <v>700850</v>
      </c>
      <c r="I1440" t="s">
        <v>919</v>
      </c>
      <c r="J1440" t="s">
        <v>729</v>
      </c>
      <c r="K1440" t="s">
        <v>19</v>
      </c>
      <c r="L1440" t="s">
        <v>16</v>
      </c>
      <c r="M1440" t="s">
        <v>20</v>
      </c>
    </row>
    <row r="1441" spans="1:13" x14ac:dyDescent="0.25">
      <c r="A1441">
        <v>2184</v>
      </c>
      <c r="B1441">
        <v>2266089224</v>
      </c>
      <c r="C1441" t="s">
        <v>1669</v>
      </c>
      <c r="D1441" t="s">
        <v>14</v>
      </c>
      <c r="E1441" t="s">
        <v>15</v>
      </c>
      <c r="F1441" t="s">
        <v>16</v>
      </c>
      <c r="G1441">
        <v>5</v>
      </c>
      <c r="H1441">
        <v>700375</v>
      </c>
      <c r="I1441" t="s">
        <v>1007</v>
      </c>
      <c r="J1441" t="s">
        <v>18</v>
      </c>
      <c r="K1441" t="s">
        <v>19</v>
      </c>
      <c r="L1441" t="s">
        <v>16</v>
      </c>
      <c r="M1441" t="s">
        <v>339</v>
      </c>
    </row>
    <row r="1442" spans="1:13" x14ac:dyDescent="0.25">
      <c r="A1442">
        <v>2189</v>
      </c>
      <c r="B1442">
        <v>2266105589</v>
      </c>
      <c r="C1442" t="s">
        <v>1670</v>
      </c>
      <c r="D1442" t="s">
        <v>14</v>
      </c>
      <c r="E1442" t="s">
        <v>38</v>
      </c>
      <c r="F1442" t="s">
        <v>16</v>
      </c>
      <c r="G1442">
        <v>1</v>
      </c>
      <c r="H1442">
        <v>700310</v>
      </c>
      <c r="I1442" t="s">
        <v>57</v>
      </c>
      <c r="J1442" t="s">
        <v>1097</v>
      </c>
      <c r="K1442" t="s">
        <v>19</v>
      </c>
      <c r="L1442" t="s">
        <v>16</v>
      </c>
      <c r="M1442" t="s">
        <v>20</v>
      </c>
    </row>
    <row r="1443" spans="1:13" x14ac:dyDescent="0.25">
      <c r="A1443">
        <v>2191</v>
      </c>
      <c r="B1443">
        <v>2266184484</v>
      </c>
      <c r="C1443" t="s">
        <v>1671</v>
      </c>
      <c r="D1443" t="s">
        <v>14</v>
      </c>
      <c r="E1443" t="s">
        <v>15</v>
      </c>
      <c r="F1443" t="s">
        <v>16</v>
      </c>
      <c r="G1443">
        <v>14</v>
      </c>
      <c r="H1443">
        <v>700357</v>
      </c>
      <c r="I1443" t="s">
        <v>22</v>
      </c>
      <c r="J1443" t="s">
        <v>96</v>
      </c>
      <c r="K1443" t="s">
        <v>19</v>
      </c>
      <c r="L1443" t="s">
        <v>16</v>
      </c>
      <c r="M1443" t="s">
        <v>49</v>
      </c>
    </row>
    <row r="1444" spans="1:13" x14ac:dyDescent="0.25">
      <c r="A1444">
        <v>2192</v>
      </c>
      <c r="B1444">
        <v>2266035078</v>
      </c>
      <c r="C1444" t="s">
        <v>1672</v>
      </c>
      <c r="D1444" t="s">
        <v>14</v>
      </c>
      <c r="E1444" t="s">
        <v>31</v>
      </c>
      <c r="F1444" t="s">
        <v>16</v>
      </c>
      <c r="G1444">
        <v>17</v>
      </c>
      <c r="H1444">
        <v>700311</v>
      </c>
      <c r="I1444" t="s">
        <v>1081</v>
      </c>
      <c r="J1444" t="s">
        <v>25</v>
      </c>
      <c r="K1444" t="s">
        <v>31</v>
      </c>
      <c r="L1444" t="s">
        <v>16</v>
      </c>
      <c r="M1444" t="s">
        <v>49</v>
      </c>
    </row>
    <row r="1445" spans="1:13" x14ac:dyDescent="0.25">
      <c r="A1445">
        <v>2194</v>
      </c>
      <c r="B1445">
        <v>2266077816</v>
      </c>
      <c r="C1445" t="s">
        <v>1673</v>
      </c>
      <c r="D1445" t="s">
        <v>14</v>
      </c>
      <c r="E1445" t="s">
        <v>15</v>
      </c>
      <c r="F1445" t="s">
        <v>16</v>
      </c>
      <c r="G1445">
        <v>2</v>
      </c>
      <c r="H1445">
        <v>700289</v>
      </c>
      <c r="I1445" t="s">
        <v>120</v>
      </c>
      <c r="J1445" t="s">
        <v>104</v>
      </c>
      <c r="K1445" t="s">
        <v>19</v>
      </c>
      <c r="L1445" t="s">
        <v>16</v>
      </c>
      <c r="M1445" t="s">
        <v>20</v>
      </c>
    </row>
    <row r="1446" spans="1:13" x14ac:dyDescent="0.25">
      <c r="A1446">
        <v>2196</v>
      </c>
      <c r="B1446">
        <v>2266046091</v>
      </c>
      <c r="C1446" t="s">
        <v>1674</v>
      </c>
      <c r="D1446" t="s">
        <v>14</v>
      </c>
      <c r="E1446" t="s">
        <v>46</v>
      </c>
      <c r="F1446" t="s">
        <v>16</v>
      </c>
      <c r="G1446">
        <v>1</v>
      </c>
      <c r="H1446">
        <v>700363</v>
      </c>
      <c r="I1446" t="s">
        <v>33</v>
      </c>
      <c r="J1446" t="s">
        <v>104</v>
      </c>
      <c r="K1446" t="s">
        <v>19</v>
      </c>
      <c r="L1446" t="s">
        <v>16</v>
      </c>
      <c r="M1446" t="s">
        <v>20</v>
      </c>
    </row>
    <row r="1447" spans="1:13" x14ac:dyDescent="0.25">
      <c r="A1447">
        <v>2198</v>
      </c>
      <c r="B1447">
        <v>2266159366</v>
      </c>
      <c r="C1447" t="s">
        <v>1675</v>
      </c>
      <c r="D1447" t="s">
        <v>14</v>
      </c>
      <c r="E1447" t="s">
        <v>31</v>
      </c>
      <c r="F1447" t="s">
        <v>16</v>
      </c>
      <c r="G1447">
        <v>19</v>
      </c>
      <c r="H1447">
        <v>700347</v>
      </c>
      <c r="I1447" t="s">
        <v>237</v>
      </c>
      <c r="J1447" t="s">
        <v>18</v>
      </c>
      <c r="K1447" t="s">
        <v>31</v>
      </c>
      <c r="L1447" t="s">
        <v>16</v>
      </c>
      <c r="M1447" t="s">
        <v>20</v>
      </c>
    </row>
    <row r="1448" spans="1:13" x14ac:dyDescent="0.25">
      <c r="A1448">
        <v>2199</v>
      </c>
      <c r="B1448">
        <v>2266079530</v>
      </c>
      <c r="C1448" t="s">
        <v>1676</v>
      </c>
      <c r="D1448" t="s">
        <v>14</v>
      </c>
      <c r="E1448" t="s">
        <v>15</v>
      </c>
      <c r="F1448" t="s">
        <v>16</v>
      </c>
      <c r="G1448">
        <v>1</v>
      </c>
      <c r="H1448">
        <v>700287</v>
      </c>
      <c r="I1448" t="s">
        <v>51</v>
      </c>
      <c r="J1448" t="s">
        <v>44</v>
      </c>
      <c r="K1448" t="s">
        <v>19</v>
      </c>
      <c r="L1448" t="s">
        <v>16</v>
      </c>
      <c r="M1448" t="s">
        <v>20</v>
      </c>
    </row>
    <row r="1449" spans="1:13" x14ac:dyDescent="0.25">
      <c r="A1449">
        <v>2200</v>
      </c>
      <c r="B1449">
        <v>2266037428</v>
      </c>
      <c r="C1449" t="s">
        <v>1677</v>
      </c>
      <c r="D1449" t="s">
        <v>74</v>
      </c>
      <c r="E1449" t="s">
        <v>31</v>
      </c>
      <c r="F1449" t="s">
        <v>16</v>
      </c>
      <c r="G1449">
        <v>6</v>
      </c>
      <c r="H1449">
        <v>700123</v>
      </c>
      <c r="I1449" t="s">
        <v>157</v>
      </c>
      <c r="J1449" t="s">
        <v>18</v>
      </c>
      <c r="K1449" t="s">
        <v>31</v>
      </c>
      <c r="L1449" t="s">
        <v>16</v>
      </c>
      <c r="M1449" t="s">
        <v>20</v>
      </c>
    </row>
    <row r="1450" spans="1:13" x14ac:dyDescent="0.25">
      <c r="A1450">
        <v>2201</v>
      </c>
      <c r="B1450">
        <v>2266199162</v>
      </c>
      <c r="C1450" t="s">
        <v>41</v>
      </c>
      <c r="D1450" t="s">
        <v>14</v>
      </c>
      <c r="E1450" t="s">
        <v>15</v>
      </c>
      <c r="F1450" t="s">
        <v>16</v>
      </c>
      <c r="G1450">
        <v>8</v>
      </c>
      <c r="H1450">
        <v>700327</v>
      </c>
      <c r="I1450" t="s">
        <v>143</v>
      </c>
      <c r="J1450" t="s">
        <v>48</v>
      </c>
      <c r="K1450" t="s">
        <v>19</v>
      </c>
      <c r="L1450" t="s">
        <v>16</v>
      </c>
      <c r="M1450" t="s">
        <v>20</v>
      </c>
    </row>
    <row r="1451" spans="1:13" x14ac:dyDescent="0.25">
      <c r="A1451">
        <v>2202</v>
      </c>
      <c r="B1451">
        <v>2266053574</v>
      </c>
      <c r="C1451" t="s">
        <v>1678</v>
      </c>
      <c r="D1451" t="s">
        <v>14</v>
      </c>
      <c r="E1451" t="s">
        <v>15</v>
      </c>
      <c r="F1451" t="s">
        <v>16</v>
      </c>
      <c r="G1451">
        <v>18</v>
      </c>
      <c r="H1451">
        <v>700299</v>
      </c>
      <c r="I1451" t="s">
        <v>1221</v>
      </c>
      <c r="J1451" t="s">
        <v>18</v>
      </c>
      <c r="K1451" t="s">
        <v>19</v>
      </c>
      <c r="L1451" t="s">
        <v>16</v>
      </c>
      <c r="M1451" t="s">
        <v>49</v>
      </c>
    </row>
    <row r="1452" spans="1:13" x14ac:dyDescent="0.25">
      <c r="A1452">
        <v>2203</v>
      </c>
      <c r="B1452">
        <v>2266175851</v>
      </c>
      <c r="C1452" t="s">
        <v>1679</v>
      </c>
      <c r="D1452" t="s">
        <v>720</v>
      </c>
      <c r="E1452" t="s">
        <v>46</v>
      </c>
      <c r="F1452" t="s">
        <v>16</v>
      </c>
      <c r="G1452">
        <v>1</v>
      </c>
      <c r="H1452">
        <v>700362</v>
      </c>
      <c r="I1452" t="s">
        <v>306</v>
      </c>
      <c r="J1452" t="s">
        <v>25</v>
      </c>
      <c r="K1452" t="s">
        <v>19</v>
      </c>
      <c r="L1452" t="s">
        <v>16</v>
      </c>
      <c r="M1452" t="s">
        <v>49</v>
      </c>
    </row>
    <row r="1453" spans="1:13" x14ac:dyDescent="0.25">
      <c r="A1453">
        <v>2205</v>
      </c>
      <c r="B1453">
        <v>2266200137</v>
      </c>
      <c r="C1453" t="s">
        <v>1680</v>
      </c>
      <c r="D1453" t="s">
        <v>14</v>
      </c>
      <c r="E1453" t="s">
        <v>46</v>
      </c>
      <c r="F1453" t="s">
        <v>16</v>
      </c>
      <c r="G1453">
        <v>3</v>
      </c>
      <c r="H1453">
        <v>700395</v>
      </c>
      <c r="I1453" t="s">
        <v>542</v>
      </c>
      <c r="J1453" t="s">
        <v>18</v>
      </c>
      <c r="K1453" t="s">
        <v>46</v>
      </c>
      <c r="L1453" t="s">
        <v>16</v>
      </c>
      <c r="M1453" t="s">
        <v>49</v>
      </c>
    </row>
    <row r="1454" spans="1:13" x14ac:dyDescent="0.25">
      <c r="A1454">
        <v>2207</v>
      </c>
      <c r="B1454">
        <v>2266055666</v>
      </c>
      <c r="C1454" t="s">
        <v>1681</v>
      </c>
      <c r="D1454" t="s">
        <v>329</v>
      </c>
      <c r="E1454" t="s">
        <v>15</v>
      </c>
      <c r="F1454" t="s">
        <v>16</v>
      </c>
      <c r="G1454">
        <v>15</v>
      </c>
      <c r="H1454">
        <v>700632</v>
      </c>
      <c r="I1454" t="s">
        <v>1682</v>
      </c>
      <c r="J1454" t="s">
        <v>331</v>
      </c>
      <c r="K1454" t="s">
        <v>19</v>
      </c>
      <c r="L1454" t="s">
        <v>16</v>
      </c>
      <c r="M1454" t="s">
        <v>49</v>
      </c>
    </row>
    <row r="1455" spans="1:13" x14ac:dyDescent="0.25">
      <c r="A1455">
        <v>2208</v>
      </c>
      <c r="B1455">
        <v>2266100894</v>
      </c>
      <c r="C1455" t="s">
        <v>1683</v>
      </c>
      <c r="D1455" t="s">
        <v>14</v>
      </c>
      <c r="E1455" t="s">
        <v>15</v>
      </c>
      <c r="F1455" t="s">
        <v>16</v>
      </c>
      <c r="G1455">
        <v>7</v>
      </c>
      <c r="H1455">
        <v>700298</v>
      </c>
      <c r="I1455" t="s">
        <v>738</v>
      </c>
      <c r="J1455" t="s">
        <v>25</v>
      </c>
      <c r="K1455" t="s">
        <v>19</v>
      </c>
      <c r="L1455" t="s">
        <v>16</v>
      </c>
      <c r="M1455" t="s">
        <v>339</v>
      </c>
    </row>
    <row r="1456" spans="1:13" x14ac:dyDescent="0.25">
      <c r="A1456">
        <v>2210</v>
      </c>
      <c r="B1456">
        <v>2266079200</v>
      </c>
      <c r="C1456" t="s">
        <v>1684</v>
      </c>
      <c r="D1456" t="s">
        <v>14</v>
      </c>
      <c r="E1456" t="s">
        <v>15</v>
      </c>
      <c r="F1456" t="s">
        <v>16</v>
      </c>
      <c r="G1456">
        <v>26</v>
      </c>
      <c r="H1456">
        <v>700353</v>
      </c>
      <c r="I1456" t="s">
        <v>1685</v>
      </c>
      <c r="J1456" t="s">
        <v>18</v>
      </c>
      <c r="K1456" t="s">
        <v>19</v>
      </c>
      <c r="L1456" t="s">
        <v>16</v>
      </c>
      <c r="M1456" t="s">
        <v>49</v>
      </c>
    </row>
    <row r="1457" spans="1:13" x14ac:dyDescent="0.25">
      <c r="A1457">
        <v>2213</v>
      </c>
      <c r="B1457">
        <v>2266152294</v>
      </c>
      <c r="C1457" t="s">
        <v>1686</v>
      </c>
      <c r="D1457" t="s">
        <v>329</v>
      </c>
      <c r="E1457" t="s">
        <v>15</v>
      </c>
      <c r="F1457" t="s">
        <v>16</v>
      </c>
      <c r="G1457">
        <v>10</v>
      </c>
      <c r="H1457">
        <v>700791</v>
      </c>
      <c r="I1457" t="s">
        <v>1010</v>
      </c>
      <c r="J1457" t="s">
        <v>331</v>
      </c>
      <c r="K1457" t="s">
        <v>19</v>
      </c>
      <c r="L1457" t="s">
        <v>16</v>
      </c>
      <c r="M1457" t="s">
        <v>339</v>
      </c>
    </row>
    <row r="1458" spans="1:13" x14ac:dyDescent="0.25">
      <c r="A1458">
        <v>2214</v>
      </c>
      <c r="B1458">
        <v>2266092283</v>
      </c>
      <c r="C1458" t="s">
        <v>1687</v>
      </c>
      <c r="D1458" t="s">
        <v>14</v>
      </c>
      <c r="E1458" t="s">
        <v>31</v>
      </c>
      <c r="F1458" t="s">
        <v>16</v>
      </c>
      <c r="G1458">
        <v>3</v>
      </c>
      <c r="H1458">
        <v>700303</v>
      </c>
      <c r="I1458" t="s">
        <v>394</v>
      </c>
      <c r="J1458" t="s">
        <v>18</v>
      </c>
      <c r="K1458" t="s">
        <v>31</v>
      </c>
      <c r="L1458" t="s">
        <v>16</v>
      </c>
      <c r="M1458" t="s">
        <v>49</v>
      </c>
    </row>
    <row r="1459" spans="1:13" x14ac:dyDescent="0.25">
      <c r="A1459">
        <v>2215</v>
      </c>
      <c r="B1459">
        <v>2266154297</v>
      </c>
      <c r="C1459" t="s">
        <v>1688</v>
      </c>
      <c r="D1459" t="s">
        <v>14</v>
      </c>
      <c r="E1459" t="s">
        <v>46</v>
      </c>
      <c r="F1459" t="s">
        <v>16</v>
      </c>
      <c r="G1459">
        <v>1</v>
      </c>
      <c r="H1459">
        <v>700349</v>
      </c>
      <c r="I1459" t="s">
        <v>496</v>
      </c>
      <c r="J1459" t="s">
        <v>48</v>
      </c>
      <c r="K1459" t="s">
        <v>19</v>
      </c>
      <c r="L1459" t="s">
        <v>16</v>
      </c>
      <c r="M1459" t="s">
        <v>49</v>
      </c>
    </row>
    <row r="1460" spans="1:13" x14ac:dyDescent="0.25">
      <c r="A1460">
        <v>2216</v>
      </c>
      <c r="B1460">
        <v>2266066930</v>
      </c>
      <c r="C1460" t="s">
        <v>1689</v>
      </c>
      <c r="D1460" t="s">
        <v>14</v>
      </c>
      <c r="E1460" t="s">
        <v>46</v>
      </c>
      <c r="F1460" t="s">
        <v>16</v>
      </c>
      <c r="G1460">
        <v>7</v>
      </c>
      <c r="H1460">
        <v>700415</v>
      </c>
      <c r="I1460" t="s">
        <v>1288</v>
      </c>
      <c r="J1460" t="s">
        <v>102</v>
      </c>
      <c r="K1460" t="s">
        <v>19</v>
      </c>
      <c r="L1460" t="s">
        <v>16</v>
      </c>
      <c r="M1460" t="s">
        <v>49</v>
      </c>
    </row>
    <row r="1461" spans="1:13" x14ac:dyDescent="0.25">
      <c r="A1461">
        <v>2218</v>
      </c>
      <c r="B1461">
        <v>2266176611</v>
      </c>
      <c r="C1461" t="s">
        <v>1690</v>
      </c>
      <c r="D1461" t="s">
        <v>14</v>
      </c>
      <c r="E1461" t="s">
        <v>38</v>
      </c>
      <c r="F1461" t="s">
        <v>16</v>
      </c>
      <c r="G1461">
        <v>6</v>
      </c>
      <c r="H1461">
        <v>700366</v>
      </c>
      <c r="I1461" t="s">
        <v>214</v>
      </c>
      <c r="J1461" t="s">
        <v>18</v>
      </c>
      <c r="K1461" t="s">
        <v>38</v>
      </c>
      <c r="L1461" t="s">
        <v>16</v>
      </c>
      <c r="M1461" t="s">
        <v>20</v>
      </c>
    </row>
    <row r="1462" spans="1:13" x14ac:dyDescent="0.25">
      <c r="A1462">
        <v>2224</v>
      </c>
      <c r="B1462">
        <v>2266033807</v>
      </c>
      <c r="C1462" t="s">
        <v>1691</v>
      </c>
      <c r="D1462" t="s">
        <v>14</v>
      </c>
      <c r="E1462" t="s">
        <v>15</v>
      </c>
      <c r="F1462" t="s">
        <v>16</v>
      </c>
      <c r="G1462">
        <v>14</v>
      </c>
      <c r="H1462">
        <v>700297</v>
      </c>
      <c r="I1462" t="s">
        <v>882</v>
      </c>
      <c r="J1462" t="s">
        <v>25</v>
      </c>
      <c r="K1462" t="s">
        <v>19</v>
      </c>
      <c r="L1462" t="s">
        <v>16</v>
      </c>
      <c r="M1462" t="s">
        <v>339</v>
      </c>
    </row>
    <row r="1463" spans="1:13" x14ac:dyDescent="0.25">
      <c r="A1463">
        <v>2228</v>
      </c>
      <c r="B1463">
        <v>2266066776</v>
      </c>
      <c r="C1463" t="s">
        <v>1692</v>
      </c>
      <c r="D1463" t="s">
        <v>14</v>
      </c>
      <c r="E1463" t="s">
        <v>46</v>
      </c>
      <c r="F1463" t="s">
        <v>16</v>
      </c>
      <c r="G1463">
        <v>8</v>
      </c>
      <c r="H1463">
        <v>700401</v>
      </c>
      <c r="I1463" t="s">
        <v>308</v>
      </c>
      <c r="J1463" t="s">
        <v>48</v>
      </c>
      <c r="K1463" t="s">
        <v>46</v>
      </c>
      <c r="L1463" t="s">
        <v>16</v>
      </c>
      <c r="M1463" t="s">
        <v>49</v>
      </c>
    </row>
    <row r="1464" spans="1:13" x14ac:dyDescent="0.25">
      <c r="A1464">
        <v>2231</v>
      </c>
      <c r="B1464">
        <v>2266183237</v>
      </c>
      <c r="C1464" t="s">
        <v>1693</v>
      </c>
      <c r="D1464" t="s">
        <v>14</v>
      </c>
      <c r="E1464" t="s">
        <v>46</v>
      </c>
      <c r="F1464" t="s">
        <v>16</v>
      </c>
      <c r="G1464">
        <v>1</v>
      </c>
      <c r="H1464">
        <v>700118</v>
      </c>
      <c r="I1464" t="s">
        <v>135</v>
      </c>
      <c r="J1464" t="s">
        <v>1097</v>
      </c>
      <c r="K1464" t="s">
        <v>19</v>
      </c>
      <c r="L1464" t="s">
        <v>16</v>
      </c>
      <c r="M1464" t="s">
        <v>20</v>
      </c>
    </row>
    <row r="1465" spans="1:13" x14ac:dyDescent="0.25">
      <c r="A1465">
        <v>2233</v>
      </c>
      <c r="B1465">
        <v>2266151354</v>
      </c>
      <c r="C1465" t="s">
        <v>1694</v>
      </c>
      <c r="D1465" t="s">
        <v>14</v>
      </c>
      <c r="E1465" t="s">
        <v>38</v>
      </c>
      <c r="F1465" t="s">
        <v>16</v>
      </c>
      <c r="G1465">
        <v>1</v>
      </c>
      <c r="H1465">
        <v>700345</v>
      </c>
      <c r="I1465" t="s">
        <v>35</v>
      </c>
      <c r="J1465" t="s">
        <v>48</v>
      </c>
      <c r="K1465" t="s">
        <v>38</v>
      </c>
      <c r="L1465" t="s">
        <v>16</v>
      </c>
      <c r="M1465" t="s">
        <v>20</v>
      </c>
    </row>
    <row r="1466" spans="1:13" x14ac:dyDescent="0.25">
      <c r="A1466">
        <v>2234</v>
      </c>
      <c r="B1466">
        <v>2266186378</v>
      </c>
      <c r="C1466" t="s">
        <v>1695</v>
      </c>
      <c r="D1466" t="s">
        <v>14</v>
      </c>
      <c r="E1466" t="s">
        <v>15</v>
      </c>
      <c r="F1466" t="s">
        <v>16</v>
      </c>
      <c r="G1466">
        <v>3</v>
      </c>
      <c r="H1466">
        <v>700374</v>
      </c>
      <c r="I1466" t="s">
        <v>235</v>
      </c>
      <c r="J1466" t="s">
        <v>104</v>
      </c>
      <c r="K1466" t="s">
        <v>19</v>
      </c>
      <c r="L1466" t="s">
        <v>16</v>
      </c>
      <c r="M1466" t="s">
        <v>49</v>
      </c>
    </row>
    <row r="1467" spans="1:13" x14ac:dyDescent="0.25">
      <c r="A1467">
        <v>2236</v>
      </c>
      <c r="B1467">
        <v>2266046020</v>
      </c>
      <c r="C1467" t="s">
        <v>1696</v>
      </c>
      <c r="D1467" t="s">
        <v>14</v>
      </c>
      <c r="E1467" t="s">
        <v>38</v>
      </c>
      <c r="F1467" t="s">
        <v>16</v>
      </c>
      <c r="G1467">
        <v>4</v>
      </c>
      <c r="H1467">
        <v>700310</v>
      </c>
      <c r="I1467" t="s">
        <v>57</v>
      </c>
      <c r="J1467" t="s">
        <v>18</v>
      </c>
      <c r="K1467" t="s">
        <v>38</v>
      </c>
      <c r="L1467" t="s">
        <v>16</v>
      </c>
      <c r="M1467" t="s">
        <v>20</v>
      </c>
    </row>
    <row r="1468" spans="1:13" x14ac:dyDescent="0.25">
      <c r="A1468">
        <v>2238</v>
      </c>
      <c r="B1468">
        <v>2266167347</v>
      </c>
      <c r="C1468" t="s">
        <v>1697</v>
      </c>
      <c r="D1468" t="s">
        <v>329</v>
      </c>
      <c r="E1468" t="s">
        <v>46</v>
      </c>
      <c r="F1468" t="s">
        <v>16</v>
      </c>
      <c r="G1468">
        <v>52</v>
      </c>
      <c r="H1468">
        <v>701182</v>
      </c>
      <c r="I1468" t="s">
        <v>1566</v>
      </c>
      <c r="J1468" t="s">
        <v>331</v>
      </c>
      <c r="K1468" t="s">
        <v>19</v>
      </c>
      <c r="L1468" t="s">
        <v>16</v>
      </c>
      <c r="M1468" t="s">
        <v>20</v>
      </c>
    </row>
    <row r="1469" spans="1:13" x14ac:dyDescent="0.25">
      <c r="A1469">
        <v>2240</v>
      </c>
      <c r="B1469">
        <v>2266008404</v>
      </c>
      <c r="C1469" t="s">
        <v>1698</v>
      </c>
      <c r="D1469" t="s">
        <v>14</v>
      </c>
      <c r="E1469" t="s">
        <v>15</v>
      </c>
      <c r="F1469" t="s">
        <v>16</v>
      </c>
      <c r="G1469">
        <v>68</v>
      </c>
      <c r="H1469">
        <v>700391</v>
      </c>
      <c r="I1469" t="s">
        <v>139</v>
      </c>
      <c r="J1469" t="s">
        <v>44</v>
      </c>
      <c r="K1469" t="s">
        <v>19</v>
      </c>
      <c r="L1469" t="s">
        <v>16</v>
      </c>
      <c r="M1469" t="s">
        <v>20</v>
      </c>
    </row>
    <row r="1470" spans="1:13" x14ac:dyDescent="0.25">
      <c r="A1470">
        <v>2244</v>
      </c>
      <c r="B1470">
        <v>2266044610</v>
      </c>
      <c r="C1470" t="s">
        <v>1699</v>
      </c>
      <c r="D1470" t="s">
        <v>14</v>
      </c>
      <c r="E1470" t="s">
        <v>38</v>
      </c>
      <c r="F1470" t="s">
        <v>16</v>
      </c>
      <c r="G1470">
        <v>5</v>
      </c>
      <c r="H1470">
        <v>700307</v>
      </c>
      <c r="I1470" t="s">
        <v>163</v>
      </c>
      <c r="J1470" t="s">
        <v>18</v>
      </c>
      <c r="K1470" t="s">
        <v>38</v>
      </c>
      <c r="L1470" t="s">
        <v>16</v>
      </c>
      <c r="M1470" t="s">
        <v>49</v>
      </c>
    </row>
    <row r="1471" spans="1:13" x14ac:dyDescent="0.25">
      <c r="A1471">
        <v>2245</v>
      </c>
      <c r="B1471">
        <v>2266128104</v>
      </c>
      <c r="C1471" t="s">
        <v>1700</v>
      </c>
      <c r="D1471" t="s">
        <v>14</v>
      </c>
      <c r="E1471" t="s">
        <v>15</v>
      </c>
      <c r="F1471" t="s">
        <v>16</v>
      </c>
      <c r="G1471">
        <v>13</v>
      </c>
      <c r="H1471">
        <v>700311</v>
      </c>
      <c r="I1471" t="s">
        <v>1081</v>
      </c>
      <c r="J1471" t="s">
        <v>102</v>
      </c>
      <c r="K1471" t="s">
        <v>19</v>
      </c>
      <c r="L1471" t="s">
        <v>16</v>
      </c>
      <c r="M1471" t="s">
        <v>49</v>
      </c>
    </row>
    <row r="1472" spans="1:13" x14ac:dyDescent="0.25">
      <c r="A1472">
        <v>2249</v>
      </c>
      <c r="B1472">
        <v>2266040149</v>
      </c>
      <c r="C1472" t="s">
        <v>1701</v>
      </c>
      <c r="D1472" t="s">
        <v>14</v>
      </c>
      <c r="E1472" t="s">
        <v>15</v>
      </c>
      <c r="F1472" t="s">
        <v>16</v>
      </c>
      <c r="G1472">
        <v>1</v>
      </c>
      <c r="H1472">
        <v>700363</v>
      </c>
      <c r="I1472" t="s">
        <v>33</v>
      </c>
      <c r="J1472" t="s">
        <v>48</v>
      </c>
      <c r="K1472" t="s">
        <v>19</v>
      </c>
      <c r="L1472" t="s">
        <v>16</v>
      </c>
      <c r="M1472" t="s">
        <v>49</v>
      </c>
    </row>
    <row r="1473" spans="1:13" x14ac:dyDescent="0.25">
      <c r="A1473">
        <v>2255</v>
      </c>
      <c r="B1473">
        <v>2266022838</v>
      </c>
      <c r="C1473" t="s">
        <v>1702</v>
      </c>
      <c r="D1473" t="s">
        <v>14</v>
      </c>
      <c r="E1473" t="s">
        <v>15</v>
      </c>
      <c r="F1473" t="s">
        <v>16</v>
      </c>
      <c r="G1473">
        <v>10</v>
      </c>
      <c r="H1473">
        <v>700283</v>
      </c>
      <c r="I1473" t="s">
        <v>834</v>
      </c>
      <c r="J1473" t="s">
        <v>18</v>
      </c>
      <c r="K1473" t="s">
        <v>19</v>
      </c>
      <c r="L1473" t="s">
        <v>16</v>
      </c>
      <c r="M1473" t="s">
        <v>20</v>
      </c>
    </row>
    <row r="1474" spans="1:13" x14ac:dyDescent="0.25">
      <c r="A1474">
        <v>2256</v>
      </c>
      <c r="B1474">
        <v>2266202270</v>
      </c>
      <c r="C1474" t="s">
        <v>1703</v>
      </c>
      <c r="D1474" t="s">
        <v>14</v>
      </c>
      <c r="E1474" t="s">
        <v>15</v>
      </c>
      <c r="F1474" t="s">
        <v>16</v>
      </c>
      <c r="G1474">
        <v>6</v>
      </c>
      <c r="H1474">
        <v>700366</v>
      </c>
      <c r="I1474" t="s">
        <v>214</v>
      </c>
      <c r="J1474" t="s">
        <v>96</v>
      </c>
      <c r="K1474" t="s">
        <v>19</v>
      </c>
      <c r="L1474" t="s">
        <v>16</v>
      </c>
      <c r="M1474" t="s">
        <v>20</v>
      </c>
    </row>
    <row r="1475" spans="1:13" x14ac:dyDescent="0.25">
      <c r="A1475">
        <v>2257</v>
      </c>
      <c r="B1475">
        <v>2266076663</v>
      </c>
      <c r="C1475" t="s">
        <v>1704</v>
      </c>
      <c r="D1475" t="s">
        <v>14</v>
      </c>
      <c r="E1475" t="s">
        <v>46</v>
      </c>
      <c r="F1475" t="s">
        <v>16</v>
      </c>
      <c r="G1475">
        <v>1</v>
      </c>
      <c r="H1475">
        <v>700291</v>
      </c>
      <c r="I1475" t="s">
        <v>84</v>
      </c>
      <c r="J1475" t="s">
        <v>44</v>
      </c>
      <c r="K1475" t="s">
        <v>19</v>
      </c>
      <c r="L1475" t="s">
        <v>16</v>
      </c>
      <c r="M1475" t="s">
        <v>20</v>
      </c>
    </row>
    <row r="1476" spans="1:13" x14ac:dyDescent="0.25">
      <c r="A1476">
        <v>2258</v>
      </c>
      <c r="B1476">
        <v>2266198850</v>
      </c>
      <c r="C1476" t="s">
        <v>1705</v>
      </c>
      <c r="D1476" t="s">
        <v>14</v>
      </c>
      <c r="E1476" t="s">
        <v>38</v>
      </c>
      <c r="F1476" t="s">
        <v>16</v>
      </c>
      <c r="G1476">
        <v>10</v>
      </c>
      <c r="H1476">
        <v>700393</v>
      </c>
      <c r="I1476" t="s">
        <v>1141</v>
      </c>
      <c r="J1476" t="s">
        <v>25</v>
      </c>
      <c r="K1476" t="s">
        <v>38</v>
      </c>
      <c r="L1476" t="s">
        <v>16</v>
      </c>
      <c r="M1476" t="s">
        <v>20</v>
      </c>
    </row>
    <row r="1477" spans="1:13" x14ac:dyDescent="0.25">
      <c r="A1477">
        <v>2259</v>
      </c>
      <c r="B1477">
        <v>2266078947</v>
      </c>
      <c r="C1477" t="s">
        <v>1706</v>
      </c>
      <c r="D1477" t="s">
        <v>14</v>
      </c>
      <c r="E1477" t="s">
        <v>46</v>
      </c>
      <c r="F1477" t="s">
        <v>16</v>
      </c>
      <c r="G1477">
        <v>17</v>
      </c>
      <c r="H1477">
        <v>700287</v>
      </c>
      <c r="I1477" t="s">
        <v>51</v>
      </c>
      <c r="J1477" t="s">
        <v>731</v>
      </c>
      <c r="K1477" t="s">
        <v>46</v>
      </c>
      <c r="L1477" t="s">
        <v>16</v>
      </c>
      <c r="M1477" t="s">
        <v>49</v>
      </c>
    </row>
    <row r="1478" spans="1:13" x14ac:dyDescent="0.25">
      <c r="A1478">
        <v>2260</v>
      </c>
      <c r="B1478">
        <v>2266201028</v>
      </c>
      <c r="C1478" t="s">
        <v>1707</v>
      </c>
      <c r="D1478" t="s">
        <v>14</v>
      </c>
      <c r="E1478" t="s">
        <v>15</v>
      </c>
      <c r="F1478" t="s">
        <v>16</v>
      </c>
      <c r="G1478">
        <v>2</v>
      </c>
      <c r="H1478">
        <v>700397</v>
      </c>
      <c r="I1478" t="s">
        <v>1574</v>
      </c>
      <c r="J1478" t="s">
        <v>102</v>
      </c>
      <c r="K1478" t="s">
        <v>19</v>
      </c>
      <c r="L1478" t="s">
        <v>16</v>
      </c>
      <c r="M1478" t="s">
        <v>49</v>
      </c>
    </row>
    <row r="1479" spans="1:13" x14ac:dyDescent="0.25">
      <c r="A1479">
        <v>2261</v>
      </c>
      <c r="B1479">
        <v>2266195088</v>
      </c>
      <c r="C1479" t="s">
        <v>1708</v>
      </c>
      <c r="D1479" t="s">
        <v>14</v>
      </c>
      <c r="E1479" t="s">
        <v>15</v>
      </c>
      <c r="F1479" t="s">
        <v>16</v>
      </c>
      <c r="G1479">
        <v>16</v>
      </c>
      <c r="H1479">
        <v>700375</v>
      </c>
      <c r="I1479" t="s">
        <v>1007</v>
      </c>
      <c r="J1479" t="s">
        <v>18</v>
      </c>
      <c r="K1479" t="s">
        <v>19</v>
      </c>
      <c r="L1479" t="s">
        <v>16</v>
      </c>
      <c r="M1479" t="s">
        <v>49</v>
      </c>
    </row>
    <row r="1480" spans="1:13" x14ac:dyDescent="0.25">
      <c r="A1480">
        <v>2262</v>
      </c>
      <c r="B1480">
        <v>2266101421</v>
      </c>
      <c r="C1480" t="s">
        <v>1709</v>
      </c>
      <c r="D1480" t="s">
        <v>14</v>
      </c>
      <c r="E1480" t="s">
        <v>46</v>
      </c>
      <c r="F1480" t="s">
        <v>16</v>
      </c>
      <c r="G1480">
        <v>15</v>
      </c>
      <c r="H1480">
        <v>700466</v>
      </c>
      <c r="I1480" t="s">
        <v>1710</v>
      </c>
      <c r="J1480" t="s">
        <v>18</v>
      </c>
      <c r="K1480" t="s">
        <v>46</v>
      </c>
      <c r="L1480" t="s">
        <v>16</v>
      </c>
      <c r="M1480" t="s">
        <v>49</v>
      </c>
    </row>
    <row r="1481" spans="1:13" x14ac:dyDescent="0.25">
      <c r="A1481">
        <v>2264</v>
      </c>
      <c r="B1481">
        <v>2266052378</v>
      </c>
      <c r="C1481" t="s">
        <v>1711</v>
      </c>
      <c r="D1481" t="s">
        <v>14</v>
      </c>
      <c r="E1481" t="s">
        <v>15</v>
      </c>
      <c r="F1481" t="s">
        <v>16</v>
      </c>
      <c r="G1481">
        <v>6</v>
      </c>
      <c r="H1481">
        <v>700374</v>
      </c>
      <c r="I1481" t="s">
        <v>235</v>
      </c>
      <c r="J1481" t="s">
        <v>48</v>
      </c>
      <c r="K1481" t="s">
        <v>19</v>
      </c>
      <c r="L1481" t="s">
        <v>16</v>
      </c>
      <c r="M1481" t="s">
        <v>49</v>
      </c>
    </row>
    <row r="1482" spans="1:13" x14ac:dyDescent="0.25">
      <c r="A1482">
        <v>2265</v>
      </c>
      <c r="B1482">
        <v>2266035647</v>
      </c>
      <c r="C1482" t="s">
        <v>1712</v>
      </c>
      <c r="D1482" t="s">
        <v>14</v>
      </c>
      <c r="E1482" t="s">
        <v>15</v>
      </c>
      <c r="F1482" t="s">
        <v>16</v>
      </c>
      <c r="G1482">
        <v>25</v>
      </c>
      <c r="H1482">
        <v>700379</v>
      </c>
      <c r="I1482" t="s">
        <v>854</v>
      </c>
      <c r="J1482" t="s">
        <v>18</v>
      </c>
      <c r="K1482" t="s">
        <v>19</v>
      </c>
      <c r="L1482" t="s">
        <v>16</v>
      </c>
      <c r="M1482" t="s">
        <v>49</v>
      </c>
    </row>
    <row r="1483" spans="1:13" x14ac:dyDescent="0.25">
      <c r="A1483">
        <v>2266</v>
      </c>
      <c r="B1483">
        <v>2266006061</v>
      </c>
      <c r="C1483" t="s">
        <v>1713</v>
      </c>
      <c r="D1483" t="s">
        <v>14</v>
      </c>
      <c r="E1483" t="s">
        <v>15</v>
      </c>
      <c r="F1483" t="s">
        <v>16</v>
      </c>
      <c r="G1483">
        <v>8</v>
      </c>
      <c r="H1483">
        <v>700391</v>
      </c>
      <c r="I1483" t="s">
        <v>139</v>
      </c>
      <c r="J1483" t="s">
        <v>44</v>
      </c>
      <c r="K1483" t="s">
        <v>19</v>
      </c>
      <c r="L1483" t="s">
        <v>16</v>
      </c>
      <c r="M1483" t="s">
        <v>20</v>
      </c>
    </row>
    <row r="1484" spans="1:13" x14ac:dyDescent="0.25">
      <c r="A1484">
        <v>2268</v>
      </c>
      <c r="B1484">
        <v>2266202143</v>
      </c>
      <c r="C1484" t="s">
        <v>1714</v>
      </c>
      <c r="D1484" t="s">
        <v>14</v>
      </c>
      <c r="E1484" t="s">
        <v>15</v>
      </c>
      <c r="F1484" t="s">
        <v>16</v>
      </c>
      <c r="G1484">
        <v>9</v>
      </c>
      <c r="H1484">
        <v>700395</v>
      </c>
      <c r="I1484" t="s">
        <v>542</v>
      </c>
      <c r="J1484" t="s">
        <v>96</v>
      </c>
      <c r="K1484" t="s">
        <v>19</v>
      </c>
      <c r="L1484" t="s">
        <v>16</v>
      </c>
      <c r="M1484" t="s">
        <v>20</v>
      </c>
    </row>
    <row r="1485" spans="1:13" x14ac:dyDescent="0.25">
      <c r="A1485">
        <v>2270</v>
      </c>
      <c r="B1485">
        <v>2266135661</v>
      </c>
      <c r="C1485" t="s">
        <v>1715</v>
      </c>
      <c r="D1485" t="s">
        <v>14</v>
      </c>
      <c r="E1485" t="s">
        <v>46</v>
      </c>
      <c r="F1485" t="s">
        <v>16</v>
      </c>
      <c r="G1485">
        <v>6</v>
      </c>
      <c r="H1485">
        <v>700348</v>
      </c>
      <c r="I1485" t="s">
        <v>1208</v>
      </c>
      <c r="J1485" t="s">
        <v>48</v>
      </c>
      <c r="K1485" t="s">
        <v>46</v>
      </c>
      <c r="L1485" t="s">
        <v>16</v>
      </c>
      <c r="M1485" t="s">
        <v>49</v>
      </c>
    </row>
    <row r="1486" spans="1:13" x14ac:dyDescent="0.25">
      <c r="A1486">
        <v>2275</v>
      </c>
      <c r="B1486">
        <v>2266159841</v>
      </c>
      <c r="C1486" t="s">
        <v>1716</v>
      </c>
      <c r="D1486" t="s">
        <v>14</v>
      </c>
      <c r="E1486" t="s">
        <v>31</v>
      </c>
      <c r="F1486" t="s">
        <v>16</v>
      </c>
      <c r="G1486">
        <v>12</v>
      </c>
      <c r="H1486">
        <v>700486</v>
      </c>
      <c r="I1486" t="s">
        <v>1717</v>
      </c>
      <c r="J1486" t="s">
        <v>18</v>
      </c>
      <c r="K1486" t="s">
        <v>31</v>
      </c>
      <c r="L1486" t="s">
        <v>16</v>
      </c>
      <c r="M1486" t="s">
        <v>20</v>
      </c>
    </row>
    <row r="1487" spans="1:13" x14ac:dyDescent="0.25">
      <c r="A1487">
        <v>2276</v>
      </c>
      <c r="B1487">
        <v>2266169099</v>
      </c>
      <c r="C1487" t="s">
        <v>1718</v>
      </c>
      <c r="D1487" t="s">
        <v>14</v>
      </c>
      <c r="E1487" t="s">
        <v>31</v>
      </c>
      <c r="F1487" t="s">
        <v>16</v>
      </c>
      <c r="G1487">
        <v>1</v>
      </c>
      <c r="H1487">
        <v>700481</v>
      </c>
      <c r="I1487" t="s">
        <v>177</v>
      </c>
      <c r="J1487" t="s">
        <v>96</v>
      </c>
      <c r="K1487" t="s">
        <v>19</v>
      </c>
      <c r="L1487" t="s">
        <v>16</v>
      </c>
      <c r="M1487" t="s">
        <v>20</v>
      </c>
    </row>
    <row r="1488" spans="1:13" x14ac:dyDescent="0.25">
      <c r="A1488">
        <v>2277</v>
      </c>
      <c r="B1488">
        <v>2266098958</v>
      </c>
      <c r="C1488" t="s">
        <v>1719</v>
      </c>
      <c r="D1488" t="s">
        <v>14</v>
      </c>
      <c r="E1488" t="s">
        <v>31</v>
      </c>
      <c r="F1488" t="s">
        <v>16</v>
      </c>
      <c r="G1488">
        <v>10</v>
      </c>
      <c r="H1488">
        <v>700338</v>
      </c>
      <c r="I1488" t="s">
        <v>1720</v>
      </c>
      <c r="J1488" t="s">
        <v>18</v>
      </c>
      <c r="K1488" t="s">
        <v>19</v>
      </c>
      <c r="L1488" t="s">
        <v>16</v>
      </c>
      <c r="M1488" t="s">
        <v>20</v>
      </c>
    </row>
    <row r="1489" spans="1:13" x14ac:dyDescent="0.25">
      <c r="A1489">
        <v>2279</v>
      </c>
      <c r="B1489">
        <v>2266088498</v>
      </c>
      <c r="C1489" t="s">
        <v>1721</v>
      </c>
      <c r="D1489" t="s">
        <v>14</v>
      </c>
      <c r="E1489" t="s">
        <v>15</v>
      </c>
      <c r="F1489" t="s">
        <v>16</v>
      </c>
      <c r="G1489">
        <v>22</v>
      </c>
      <c r="H1489">
        <v>700311</v>
      </c>
      <c r="I1489" t="s">
        <v>1081</v>
      </c>
      <c r="J1489" t="s">
        <v>102</v>
      </c>
      <c r="K1489" t="s">
        <v>19</v>
      </c>
      <c r="L1489" t="s">
        <v>16</v>
      </c>
      <c r="M1489" t="s">
        <v>49</v>
      </c>
    </row>
    <row r="1490" spans="1:13" x14ac:dyDescent="0.25">
      <c r="A1490">
        <v>2282</v>
      </c>
      <c r="B1490">
        <v>2266078838</v>
      </c>
      <c r="C1490" t="s">
        <v>1722</v>
      </c>
      <c r="D1490" t="s">
        <v>14</v>
      </c>
      <c r="E1490" t="s">
        <v>15</v>
      </c>
      <c r="F1490" t="s">
        <v>16</v>
      </c>
      <c r="G1490">
        <v>7</v>
      </c>
      <c r="H1490">
        <v>701412</v>
      </c>
      <c r="I1490" t="s">
        <v>1723</v>
      </c>
      <c r="J1490" t="s">
        <v>18</v>
      </c>
      <c r="K1490" t="s">
        <v>19</v>
      </c>
      <c r="L1490" t="s">
        <v>16</v>
      </c>
      <c r="M1490" t="s">
        <v>49</v>
      </c>
    </row>
    <row r="1491" spans="1:13" x14ac:dyDescent="0.25">
      <c r="A1491">
        <v>2284</v>
      </c>
      <c r="B1491">
        <v>2266199167</v>
      </c>
      <c r="C1491" t="s">
        <v>1724</v>
      </c>
      <c r="D1491" t="s">
        <v>14</v>
      </c>
      <c r="E1491" t="s">
        <v>15</v>
      </c>
      <c r="F1491" t="s">
        <v>16</v>
      </c>
      <c r="G1491">
        <v>4</v>
      </c>
      <c r="H1491">
        <v>700400</v>
      </c>
      <c r="I1491" t="s">
        <v>506</v>
      </c>
      <c r="J1491" t="s">
        <v>44</v>
      </c>
      <c r="K1491" t="s">
        <v>19</v>
      </c>
      <c r="L1491" t="s">
        <v>16</v>
      </c>
      <c r="M1491" t="s">
        <v>20</v>
      </c>
    </row>
    <row r="1492" spans="1:13" x14ac:dyDescent="0.25">
      <c r="A1492">
        <v>2286</v>
      </c>
      <c r="B1492">
        <v>2266079420</v>
      </c>
      <c r="C1492" t="s">
        <v>1725</v>
      </c>
      <c r="D1492" t="s">
        <v>329</v>
      </c>
      <c r="E1492" t="s">
        <v>46</v>
      </c>
      <c r="F1492" t="s">
        <v>16</v>
      </c>
      <c r="G1492">
        <v>14</v>
      </c>
      <c r="H1492">
        <v>700773</v>
      </c>
      <c r="I1492" t="s">
        <v>1726</v>
      </c>
      <c r="J1492" t="s">
        <v>331</v>
      </c>
      <c r="K1492" t="s">
        <v>19</v>
      </c>
      <c r="L1492" t="s">
        <v>16</v>
      </c>
      <c r="M1492" t="s">
        <v>20</v>
      </c>
    </row>
    <row r="1493" spans="1:13" x14ac:dyDescent="0.25">
      <c r="A1493">
        <v>2287</v>
      </c>
      <c r="B1493">
        <v>2266203396</v>
      </c>
      <c r="C1493" t="s">
        <v>1727</v>
      </c>
      <c r="D1493" t="s">
        <v>14</v>
      </c>
      <c r="E1493" t="s">
        <v>15</v>
      </c>
      <c r="F1493" t="s">
        <v>16</v>
      </c>
      <c r="G1493">
        <v>7</v>
      </c>
      <c r="H1493">
        <v>700412</v>
      </c>
      <c r="I1493" t="s">
        <v>1728</v>
      </c>
      <c r="J1493" t="s">
        <v>18</v>
      </c>
      <c r="K1493" t="s">
        <v>19</v>
      </c>
      <c r="L1493" t="s">
        <v>16</v>
      </c>
      <c r="M1493" t="s">
        <v>49</v>
      </c>
    </row>
    <row r="1494" spans="1:13" x14ac:dyDescent="0.25">
      <c r="A1494">
        <v>2290</v>
      </c>
      <c r="B1494">
        <v>2266022009</v>
      </c>
      <c r="C1494" t="s">
        <v>1729</v>
      </c>
      <c r="D1494" t="s">
        <v>14</v>
      </c>
      <c r="E1494" t="s">
        <v>15</v>
      </c>
      <c r="F1494" t="s">
        <v>16</v>
      </c>
      <c r="G1494">
        <v>1</v>
      </c>
      <c r="H1494">
        <v>700283</v>
      </c>
      <c r="I1494" t="s">
        <v>834</v>
      </c>
      <c r="J1494" t="s">
        <v>18</v>
      </c>
      <c r="K1494" t="s">
        <v>19</v>
      </c>
      <c r="L1494" t="s">
        <v>16</v>
      </c>
      <c r="M1494" t="s">
        <v>20</v>
      </c>
    </row>
    <row r="1495" spans="1:13" x14ac:dyDescent="0.25">
      <c r="A1495">
        <v>2292</v>
      </c>
      <c r="B1495">
        <v>2266199505</v>
      </c>
      <c r="C1495" t="s">
        <v>1730</v>
      </c>
      <c r="D1495" t="s">
        <v>14</v>
      </c>
      <c r="E1495" t="s">
        <v>15</v>
      </c>
      <c r="F1495" t="s">
        <v>16</v>
      </c>
      <c r="G1495">
        <v>10</v>
      </c>
      <c r="H1495">
        <v>700395</v>
      </c>
      <c r="I1495" t="s">
        <v>542</v>
      </c>
      <c r="J1495" t="s">
        <v>44</v>
      </c>
      <c r="K1495" t="s">
        <v>19</v>
      </c>
      <c r="L1495" t="s">
        <v>16</v>
      </c>
      <c r="M1495" t="s">
        <v>20</v>
      </c>
    </row>
    <row r="1496" spans="1:13" x14ac:dyDescent="0.25">
      <c r="A1496">
        <v>2295</v>
      </c>
      <c r="B1496">
        <v>2266102192</v>
      </c>
      <c r="C1496" t="s">
        <v>1731</v>
      </c>
      <c r="D1496" t="s">
        <v>14</v>
      </c>
      <c r="E1496" t="s">
        <v>46</v>
      </c>
      <c r="F1496" t="s">
        <v>16</v>
      </c>
      <c r="G1496">
        <v>46</v>
      </c>
      <c r="H1496">
        <v>700418</v>
      </c>
      <c r="I1496" t="s">
        <v>850</v>
      </c>
      <c r="J1496" t="s">
        <v>25</v>
      </c>
      <c r="K1496" t="s">
        <v>46</v>
      </c>
      <c r="L1496" t="s">
        <v>16</v>
      </c>
      <c r="M1496" t="s">
        <v>49</v>
      </c>
    </row>
    <row r="1497" spans="1:13" x14ac:dyDescent="0.25">
      <c r="A1497">
        <v>2296</v>
      </c>
      <c r="B1497">
        <v>2266124619</v>
      </c>
      <c r="C1497" t="s">
        <v>1732</v>
      </c>
      <c r="D1497" t="s">
        <v>14</v>
      </c>
      <c r="E1497" t="s">
        <v>46</v>
      </c>
      <c r="F1497" t="s">
        <v>16</v>
      </c>
      <c r="G1497">
        <v>6</v>
      </c>
      <c r="H1497">
        <v>700327</v>
      </c>
      <c r="I1497" t="s">
        <v>143</v>
      </c>
      <c r="J1497" t="s">
        <v>18</v>
      </c>
      <c r="K1497" t="s">
        <v>46</v>
      </c>
      <c r="L1497" t="s">
        <v>16</v>
      </c>
      <c r="M1497" t="s">
        <v>49</v>
      </c>
    </row>
    <row r="1498" spans="1:13" x14ac:dyDescent="0.25">
      <c r="A1498">
        <v>2297</v>
      </c>
      <c r="B1498">
        <v>2266199214</v>
      </c>
      <c r="C1498" t="s">
        <v>1733</v>
      </c>
      <c r="D1498" t="s">
        <v>14</v>
      </c>
      <c r="E1498" t="s">
        <v>15</v>
      </c>
      <c r="F1498" t="s">
        <v>16</v>
      </c>
      <c r="G1498">
        <v>3</v>
      </c>
      <c r="H1498">
        <v>700402</v>
      </c>
      <c r="I1498" t="s">
        <v>1734</v>
      </c>
      <c r="J1498" t="s">
        <v>25</v>
      </c>
      <c r="K1498" t="s">
        <v>19</v>
      </c>
      <c r="L1498" t="s">
        <v>16</v>
      </c>
      <c r="M1498" t="s">
        <v>339</v>
      </c>
    </row>
    <row r="1499" spans="1:13" x14ac:dyDescent="0.25">
      <c r="A1499">
        <v>2298</v>
      </c>
      <c r="B1499">
        <v>2266158673</v>
      </c>
      <c r="C1499" t="s">
        <v>1735</v>
      </c>
      <c r="D1499" t="s">
        <v>14</v>
      </c>
      <c r="E1499" t="s">
        <v>31</v>
      </c>
      <c r="F1499" t="s">
        <v>16</v>
      </c>
      <c r="G1499">
        <v>21</v>
      </c>
      <c r="H1499">
        <v>700399</v>
      </c>
      <c r="I1499" t="s">
        <v>461</v>
      </c>
      <c r="J1499" t="s">
        <v>18</v>
      </c>
      <c r="K1499" t="s">
        <v>31</v>
      </c>
      <c r="L1499" t="s">
        <v>16</v>
      </c>
      <c r="M1499" t="s">
        <v>20</v>
      </c>
    </row>
    <row r="1500" spans="1:13" x14ac:dyDescent="0.25">
      <c r="A1500">
        <v>2300</v>
      </c>
      <c r="B1500">
        <v>2266111890</v>
      </c>
      <c r="C1500" t="s">
        <v>1736</v>
      </c>
      <c r="D1500" t="s">
        <v>14</v>
      </c>
      <c r="E1500" t="s">
        <v>643</v>
      </c>
      <c r="F1500" t="s">
        <v>16</v>
      </c>
      <c r="G1500">
        <v>1</v>
      </c>
      <c r="H1500">
        <v>700119</v>
      </c>
      <c r="I1500" t="s">
        <v>24</v>
      </c>
      <c r="J1500" t="s">
        <v>18</v>
      </c>
      <c r="K1500" t="s">
        <v>643</v>
      </c>
      <c r="L1500" t="s">
        <v>16</v>
      </c>
      <c r="M1500" t="s">
        <v>20</v>
      </c>
    </row>
    <row r="1501" spans="1:13" x14ac:dyDescent="0.25">
      <c r="A1501">
        <v>2302</v>
      </c>
      <c r="B1501">
        <v>2266041191</v>
      </c>
      <c r="C1501" t="s">
        <v>1737</v>
      </c>
      <c r="D1501" t="s">
        <v>14</v>
      </c>
      <c r="E1501" t="s">
        <v>15</v>
      </c>
      <c r="F1501" t="s">
        <v>16</v>
      </c>
      <c r="G1501">
        <v>2</v>
      </c>
      <c r="H1501">
        <v>700501</v>
      </c>
      <c r="I1501" t="s">
        <v>1469</v>
      </c>
      <c r="J1501" t="s">
        <v>709</v>
      </c>
      <c r="K1501" t="s">
        <v>19</v>
      </c>
      <c r="L1501" t="s">
        <v>16</v>
      </c>
      <c r="M1501" t="s">
        <v>20</v>
      </c>
    </row>
    <row r="1502" spans="1:13" x14ac:dyDescent="0.25">
      <c r="A1502">
        <v>2306</v>
      </c>
      <c r="B1502">
        <v>2266100050</v>
      </c>
      <c r="C1502" t="s">
        <v>1738</v>
      </c>
      <c r="D1502" t="s">
        <v>329</v>
      </c>
      <c r="E1502" t="s">
        <v>15</v>
      </c>
      <c r="F1502" t="s">
        <v>16</v>
      </c>
      <c r="G1502">
        <v>53</v>
      </c>
      <c r="H1502">
        <v>700632</v>
      </c>
      <c r="I1502" t="s">
        <v>1682</v>
      </c>
      <c r="J1502" t="s">
        <v>331</v>
      </c>
      <c r="K1502" t="s">
        <v>19</v>
      </c>
      <c r="L1502" t="s">
        <v>16</v>
      </c>
      <c r="M1502" t="s">
        <v>49</v>
      </c>
    </row>
    <row r="1503" spans="1:13" x14ac:dyDescent="0.25">
      <c r="A1503">
        <v>2309</v>
      </c>
      <c r="B1503">
        <v>2266125355</v>
      </c>
      <c r="C1503" t="s">
        <v>1739</v>
      </c>
      <c r="D1503" t="s">
        <v>14</v>
      </c>
      <c r="E1503" t="s">
        <v>46</v>
      </c>
      <c r="F1503" t="s">
        <v>16</v>
      </c>
      <c r="G1503">
        <v>3</v>
      </c>
      <c r="H1503">
        <v>700334</v>
      </c>
      <c r="I1503" t="s">
        <v>706</v>
      </c>
      <c r="J1503" t="s">
        <v>25</v>
      </c>
      <c r="K1503" t="s">
        <v>19</v>
      </c>
      <c r="L1503" t="s">
        <v>16</v>
      </c>
      <c r="M1503" t="s">
        <v>339</v>
      </c>
    </row>
    <row r="1504" spans="1:13" x14ac:dyDescent="0.25">
      <c r="A1504">
        <v>2311</v>
      </c>
      <c r="B1504">
        <v>2266106690</v>
      </c>
      <c r="C1504" t="s">
        <v>1740</v>
      </c>
      <c r="D1504" t="s">
        <v>14</v>
      </c>
      <c r="E1504" t="s">
        <v>46</v>
      </c>
      <c r="F1504" t="s">
        <v>16</v>
      </c>
      <c r="G1504">
        <v>11</v>
      </c>
      <c r="H1504">
        <v>700523</v>
      </c>
      <c r="I1504" t="s">
        <v>1485</v>
      </c>
      <c r="J1504" t="s">
        <v>102</v>
      </c>
      <c r="K1504" t="s">
        <v>46</v>
      </c>
      <c r="L1504" t="s">
        <v>16</v>
      </c>
      <c r="M1504" t="s">
        <v>20</v>
      </c>
    </row>
    <row r="1505" spans="1:13" x14ac:dyDescent="0.25">
      <c r="A1505">
        <v>2312</v>
      </c>
      <c r="B1505">
        <v>2266124233</v>
      </c>
      <c r="C1505" t="s">
        <v>1741</v>
      </c>
      <c r="D1505" t="s">
        <v>14</v>
      </c>
      <c r="E1505" t="s">
        <v>15</v>
      </c>
      <c r="F1505" t="s">
        <v>16</v>
      </c>
      <c r="G1505">
        <v>4</v>
      </c>
      <c r="H1505">
        <v>700317</v>
      </c>
      <c r="I1505" t="s">
        <v>614</v>
      </c>
      <c r="J1505" t="s">
        <v>102</v>
      </c>
      <c r="K1505" t="s">
        <v>19</v>
      </c>
      <c r="L1505" t="s">
        <v>16</v>
      </c>
      <c r="M1505" t="s">
        <v>339</v>
      </c>
    </row>
    <row r="1506" spans="1:13" x14ac:dyDescent="0.25">
      <c r="A1506">
        <v>2313</v>
      </c>
      <c r="B1506">
        <v>2266062743</v>
      </c>
      <c r="C1506" t="s">
        <v>1742</v>
      </c>
      <c r="D1506" t="s">
        <v>14</v>
      </c>
      <c r="E1506" t="s">
        <v>38</v>
      </c>
      <c r="F1506" t="s">
        <v>16</v>
      </c>
      <c r="G1506">
        <v>1</v>
      </c>
      <c r="H1506">
        <v>700391</v>
      </c>
      <c r="I1506" t="s">
        <v>139</v>
      </c>
      <c r="J1506" t="s">
        <v>102</v>
      </c>
      <c r="K1506" t="s">
        <v>38</v>
      </c>
      <c r="L1506" t="s">
        <v>16</v>
      </c>
      <c r="M1506" t="s">
        <v>20</v>
      </c>
    </row>
    <row r="1507" spans="1:13" x14ac:dyDescent="0.25">
      <c r="A1507">
        <v>2314</v>
      </c>
      <c r="B1507">
        <v>2266060627</v>
      </c>
      <c r="C1507" t="s">
        <v>1743</v>
      </c>
      <c r="D1507" t="s">
        <v>14</v>
      </c>
      <c r="E1507" t="s">
        <v>15</v>
      </c>
      <c r="F1507" t="s">
        <v>16</v>
      </c>
      <c r="G1507">
        <v>9</v>
      </c>
      <c r="H1507">
        <v>700327</v>
      </c>
      <c r="I1507" t="s">
        <v>143</v>
      </c>
      <c r="J1507" t="s">
        <v>44</v>
      </c>
      <c r="K1507" t="s">
        <v>19</v>
      </c>
      <c r="L1507" t="s">
        <v>16</v>
      </c>
      <c r="M1507" t="s">
        <v>20</v>
      </c>
    </row>
    <row r="1508" spans="1:13" x14ac:dyDescent="0.25">
      <c r="A1508">
        <v>2315</v>
      </c>
      <c r="B1508">
        <v>2266054171</v>
      </c>
      <c r="C1508" t="s">
        <v>1744</v>
      </c>
      <c r="D1508" t="s">
        <v>14</v>
      </c>
      <c r="E1508" t="s">
        <v>15</v>
      </c>
      <c r="F1508" t="s">
        <v>16</v>
      </c>
      <c r="G1508">
        <v>9</v>
      </c>
      <c r="H1508">
        <v>700379</v>
      </c>
      <c r="I1508" t="s">
        <v>854</v>
      </c>
      <c r="J1508" t="s">
        <v>18</v>
      </c>
      <c r="K1508" t="s">
        <v>19</v>
      </c>
      <c r="L1508" t="s">
        <v>16</v>
      </c>
      <c r="M1508" t="s">
        <v>49</v>
      </c>
    </row>
    <row r="1509" spans="1:13" x14ac:dyDescent="0.25">
      <c r="A1509">
        <v>2317</v>
      </c>
      <c r="B1509">
        <v>2266139313</v>
      </c>
      <c r="C1509" t="s">
        <v>1745</v>
      </c>
      <c r="D1509" t="s">
        <v>14</v>
      </c>
      <c r="E1509" t="s">
        <v>46</v>
      </c>
      <c r="F1509" t="s">
        <v>16</v>
      </c>
      <c r="G1509">
        <v>20</v>
      </c>
      <c r="H1509">
        <v>700483</v>
      </c>
      <c r="I1509" t="s">
        <v>198</v>
      </c>
      <c r="J1509" t="s">
        <v>48</v>
      </c>
      <c r="K1509" t="s">
        <v>46</v>
      </c>
      <c r="L1509" t="s">
        <v>16</v>
      </c>
      <c r="M1509" t="s">
        <v>20</v>
      </c>
    </row>
    <row r="1510" spans="1:13" x14ac:dyDescent="0.25">
      <c r="A1510">
        <v>2318</v>
      </c>
      <c r="B1510">
        <v>2266048967</v>
      </c>
      <c r="C1510" t="s">
        <v>1746</v>
      </c>
      <c r="D1510" t="s">
        <v>14</v>
      </c>
      <c r="E1510" t="s">
        <v>15</v>
      </c>
      <c r="F1510" t="s">
        <v>16</v>
      </c>
      <c r="G1510">
        <v>6</v>
      </c>
      <c r="H1510">
        <v>700310</v>
      </c>
      <c r="I1510" t="s">
        <v>57</v>
      </c>
      <c r="J1510" t="s">
        <v>48</v>
      </c>
      <c r="K1510" t="s">
        <v>19</v>
      </c>
      <c r="L1510" t="s">
        <v>16</v>
      </c>
      <c r="M1510" t="s">
        <v>49</v>
      </c>
    </row>
    <row r="1511" spans="1:13" x14ac:dyDescent="0.25">
      <c r="A1511">
        <v>2319</v>
      </c>
      <c r="B1511">
        <v>2266095402</v>
      </c>
      <c r="C1511" t="s">
        <v>1747</v>
      </c>
      <c r="D1511" t="s">
        <v>14</v>
      </c>
      <c r="E1511" t="s">
        <v>31</v>
      </c>
      <c r="F1511" t="s">
        <v>16</v>
      </c>
      <c r="G1511">
        <v>7</v>
      </c>
      <c r="H1511">
        <v>700308</v>
      </c>
      <c r="I1511" t="s">
        <v>588</v>
      </c>
      <c r="J1511" t="s">
        <v>18</v>
      </c>
      <c r="K1511" t="s">
        <v>31</v>
      </c>
      <c r="L1511" t="s">
        <v>16</v>
      </c>
      <c r="M1511" t="s">
        <v>49</v>
      </c>
    </row>
    <row r="1512" spans="1:13" x14ac:dyDescent="0.25">
      <c r="A1512">
        <v>2320</v>
      </c>
      <c r="B1512">
        <v>2266018642</v>
      </c>
      <c r="C1512" t="s">
        <v>1748</v>
      </c>
      <c r="D1512" t="s">
        <v>14</v>
      </c>
      <c r="E1512" t="s">
        <v>46</v>
      </c>
      <c r="F1512" t="s">
        <v>16</v>
      </c>
      <c r="G1512">
        <v>2</v>
      </c>
      <c r="H1512">
        <v>700118</v>
      </c>
      <c r="I1512" t="s">
        <v>135</v>
      </c>
      <c r="J1512" t="s">
        <v>96</v>
      </c>
      <c r="K1512" t="s">
        <v>46</v>
      </c>
      <c r="L1512" t="s">
        <v>16</v>
      </c>
      <c r="M1512" t="s">
        <v>20</v>
      </c>
    </row>
    <row r="1513" spans="1:13" x14ac:dyDescent="0.25">
      <c r="A1513">
        <v>2321</v>
      </c>
      <c r="B1513">
        <v>2266156278</v>
      </c>
      <c r="C1513" t="s">
        <v>1749</v>
      </c>
      <c r="D1513" t="s">
        <v>14</v>
      </c>
      <c r="E1513" t="s">
        <v>46</v>
      </c>
      <c r="F1513" t="s">
        <v>16</v>
      </c>
      <c r="G1513">
        <v>19</v>
      </c>
      <c r="H1513">
        <v>700345</v>
      </c>
      <c r="I1513" t="s">
        <v>35</v>
      </c>
      <c r="J1513" t="s">
        <v>96</v>
      </c>
      <c r="K1513" t="s">
        <v>19</v>
      </c>
      <c r="L1513" t="s">
        <v>16</v>
      </c>
      <c r="M1513" t="s">
        <v>20</v>
      </c>
    </row>
    <row r="1514" spans="1:13" x14ac:dyDescent="0.25">
      <c r="A1514">
        <v>2322</v>
      </c>
      <c r="B1514">
        <v>2266156046</v>
      </c>
      <c r="C1514" t="s">
        <v>1750</v>
      </c>
      <c r="D1514" t="s">
        <v>14</v>
      </c>
      <c r="E1514" t="s">
        <v>46</v>
      </c>
      <c r="F1514" t="s">
        <v>16</v>
      </c>
      <c r="G1514">
        <v>3</v>
      </c>
      <c r="H1514">
        <v>700471</v>
      </c>
      <c r="I1514" t="s">
        <v>92</v>
      </c>
      <c r="J1514" t="s">
        <v>18</v>
      </c>
      <c r="K1514" t="s">
        <v>46</v>
      </c>
      <c r="L1514" t="s">
        <v>16</v>
      </c>
      <c r="M1514" t="s">
        <v>49</v>
      </c>
    </row>
    <row r="1515" spans="1:13" x14ac:dyDescent="0.25">
      <c r="A1515">
        <v>2323</v>
      </c>
      <c r="B1515">
        <v>2266136928</v>
      </c>
      <c r="C1515" t="s">
        <v>1751</v>
      </c>
      <c r="D1515" t="s">
        <v>14</v>
      </c>
      <c r="E1515" t="s">
        <v>46</v>
      </c>
      <c r="F1515" t="s">
        <v>16</v>
      </c>
      <c r="G1515">
        <v>14</v>
      </c>
      <c r="H1515">
        <v>700475</v>
      </c>
      <c r="I1515" t="s">
        <v>556</v>
      </c>
      <c r="J1515" t="s">
        <v>102</v>
      </c>
      <c r="K1515" t="s">
        <v>46</v>
      </c>
      <c r="L1515" t="s">
        <v>16</v>
      </c>
      <c r="M1515" t="s">
        <v>20</v>
      </c>
    </row>
    <row r="1516" spans="1:13" x14ac:dyDescent="0.25">
      <c r="A1516">
        <v>2324</v>
      </c>
      <c r="B1516">
        <v>2266130958</v>
      </c>
      <c r="C1516" t="s">
        <v>1752</v>
      </c>
      <c r="D1516" t="s">
        <v>14</v>
      </c>
      <c r="E1516" t="s">
        <v>46</v>
      </c>
      <c r="F1516" t="s">
        <v>16</v>
      </c>
      <c r="G1516">
        <v>8</v>
      </c>
      <c r="H1516">
        <v>700364</v>
      </c>
      <c r="I1516" t="s">
        <v>987</v>
      </c>
      <c r="J1516" t="s">
        <v>25</v>
      </c>
      <c r="K1516" t="s">
        <v>46</v>
      </c>
      <c r="L1516" t="s">
        <v>16</v>
      </c>
      <c r="M1516" t="s">
        <v>339</v>
      </c>
    </row>
    <row r="1517" spans="1:13" x14ac:dyDescent="0.25">
      <c r="A1517">
        <v>2326</v>
      </c>
      <c r="B1517">
        <v>2266053218</v>
      </c>
      <c r="C1517" t="s">
        <v>1753</v>
      </c>
      <c r="D1517" t="s">
        <v>74</v>
      </c>
      <c r="E1517" t="s">
        <v>31</v>
      </c>
      <c r="F1517" t="s">
        <v>16</v>
      </c>
      <c r="G1517">
        <v>12</v>
      </c>
      <c r="H1517">
        <v>700119</v>
      </c>
      <c r="I1517" t="s">
        <v>24</v>
      </c>
      <c r="J1517" t="s">
        <v>145</v>
      </c>
      <c r="K1517" t="s">
        <v>19</v>
      </c>
      <c r="L1517" t="s">
        <v>16</v>
      </c>
      <c r="M1517" t="s">
        <v>20</v>
      </c>
    </row>
    <row r="1518" spans="1:13" x14ac:dyDescent="0.25">
      <c r="A1518">
        <v>2328</v>
      </c>
      <c r="B1518">
        <v>2266078930</v>
      </c>
      <c r="C1518" t="s">
        <v>1754</v>
      </c>
      <c r="D1518" t="s">
        <v>14</v>
      </c>
      <c r="E1518" t="s">
        <v>46</v>
      </c>
      <c r="F1518" t="s">
        <v>16</v>
      </c>
      <c r="G1518">
        <v>8</v>
      </c>
      <c r="H1518">
        <v>700285</v>
      </c>
      <c r="I1518" t="s">
        <v>211</v>
      </c>
      <c r="J1518" t="s">
        <v>48</v>
      </c>
      <c r="K1518" t="s">
        <v>46</v>
      </c>
      <c r="L1518" t="s">
        <v>16</v>
      </c>
      <c r="M1518" t="s">
        <v>49</v>
      </c>
    </row>
    <row r="1519" spans="1:13" x14ac:dyDescent="0.25">
      <c r="A1519">
        <v>2329</v>
      </c>
      <c r="B1519">
        <v>2266113545</v>
      </c>
      <c r="C1519" t="s">
        <v>1755</v>
      </c>
      <c r="D1519" t="s">
        <v>14</v>
      </c>
      <c r="E1519" t="s">
        <v>46</v>
      </c>
      <c r="F1519" t="s">
        <v>16</v>
      </c>
      <c r="G1519">
        <v>6</v>
      </c>
      <c r="H1519">
        <v>700336</v>
      </c>
      <c r="I1519" t="s">
        <v>60</v>
      </c>
      <c r="J1519" t="s">
        <v>25</v>
      </c>
      <c r="K1519" t="s">
        <v>46</v>
      </c>
      <c r="L1519" t="s">
        <v>16</v>
      </c>
      <c r="M1519" t="s">
        <v>49</v>
      </c>
    </row>
    <row r="1520" spans="1:13" x14ac:dyDescent="0.25">
      <c r="A1520">
        <v>2330</v>
      </c>
      <c r="B1520">
        <v>2266160890</v>
      </c>
      <c r="C1520" t="s">
        <v>1756</v>
      </c>
      <c r="D1520" t="s">
        <v>14</v>
      </c>
      <c r="E1520" t="s">
        <v>38</v>
      </c>
      <c r="F1520" t="s">
        <v>16</v>
      </c>
      <c r="G1520">
        <v>6</v>
      </c>
      <c r="H1520">
        <v>700484</v>
      </c>
      <c r="I1520" t="s">
        <v>17</v>
      </c>
      <c r="J1520" t="s">
        <v>25</v>
      </c>
      <c r="K1520" t="s">
        <v>38</v>
      </c>
      <c r="L1520" t="s">
        <v>16</v>
      </c>
      <c r="M1520" t="s">
        <v>49</v>
      </c>
    </row>
    <row r="1521" spans="1:13" x14ac:dyDescent="0.25">
      <c r="A1521">
        <v>2331</v>
      </c>
      <c r="B1521">
        <v>2266154386</v>
      </c>
      <c r="C1521" t="s">
        <v>1757</v>
      </c>
      <c r="D1521" t="s">
        <v>14</v>
      </c>
      <c r="E1521" t="s">
        <v>46</v>
      </c>
      <c r="F1521" t="s">
        <v>16</v>
      </c>
      <c r="G1521">
        <v>1</v>
      </c>
      <c r="H1521">
        <v>700346</v>
      </c>
      <c r="I1521" t="s">
        <v>354</v>
      </c>
      <c r="J1521" t="s">
        <v>44</v>
      </c>
      <c r="K1521" t="s">
        <v>19</v>
      </c>
      <c r="L1521" t="s">
        <v>16</v>
      </c>
      <c r="M1521" t="s">
        <v>20</v>
      </c>
    </row>
    <row r="1522" spans="1:13" x14ac:dyDescent="0.25">
      <c r="A1522">
        <v>2332</v>
      </c>
      <c r="B1522">
        <v>2266054015</v>
      </c>
      <c r="C1522" t="s">
        <v>1758</v>
      </c>
      <c r="D1522" t="s">
        <v>14</v>
      </c>
      <c r="E1522" t="s">
        <v>15</v>
      </c>
      <c r="F1522" t="s">
        <v>16</v>
      </c>
      <c r="G1522">
        <v>6</v>
      </c>
      <c r="H1522">
        <v>700379</v>
      </c>
      <c r="I1522" t="s">
        <v>854</v>
      </c>
      <c r="J1522" t="s">
        <v>18</v>
      </c>
      <c r="K1522" t="s">
        <v>19</v>
      </c>
      <c r="L1522" t="s">
        <v>16</v>
      </c>
      <c r="M1522" t="s">
        <v>49</v>
      </c>
    </row>
    <row r="1523" spans="1:13" x14ac:dyDescent="0.25">
      <c r="A1523">
        <v>2333</v>
      </c>
      <c r="B1523">
        <v>2266139671</v>
      </c>
      <c r="C1523" t="s">
        <v>1759</v>
      </c>
      <c r="D1523" t="s">
        <v>329</v>
      </c>
      <c r="E1523" t="s">
        <v>46</v>
      </c>
      <c r="F1523" t="s">
        <v>16</v>
      </c>
      <c r="G1523">
        <v>31</v>
      </c>
      <c r="H1523">
        <v>700940</v>
      </c>
      <c r="I1523" t="s">
        <v>1760</v>
      </c>
      <c r="J1523" t="s">
        <v>331</v>
      </c>
      <c r="K1523" t="s">
        <v>19</v>
      </c>
      <c r="L1523" t="s">
        <v>16</v>
      </c>
      <c r="M1523" t="s">
        <v>49</v>
      </c>
    </row>
    <row r="1524" spans="1:13" x14ac:dyDescent="0.25">
      <c r="A1524">
        <v>2334</v>
      </c>
      <c r="B1524">
        <v>2266140471</v>
      </c>
      <c r="C1524" t="s">
        <v>1761</v>
      </c>
      <c r="D1524" t="s">
        <v>14</v>
      </c>
      <c r="E1524" t="s">
        <v>46</v>
      </c>
      <c r="F1524" t="s">
        <v>16</v>
      </c>
      <c r="G1524">
        <v>12</v>
      </c>
      <c r="H1524">
        <v>700354</v>
      </c>
      <c r="I1524" t="s">
        <v>1762</v>
      </c>
      <c r="J1524" t="s">
        <v>18</v>
      </c>
      <c r="K1524" t="s">
        <v>19</v>
      </c>
      <c r="L1524" t="s">
        <v>16</v>
      </c>
      <c r="M1524" t="s">
        <v>49</v>
      </c>
    </row>
    <row r="1525" spans="1:13" x14ac:dyDescent="0.25">
      <c r="A1525">
        <v>2335</v>
      </c>
      <c r="B1525">
        <v>2266154867</v>
      </c>
      <c r="C1525" t="s">
        <v>1763</v>
      </c>
      <c r="D1525" t="s">
        <v>14</v>
      </c>
      <c r="E1525" t="s">
        <v>46</v>
      </c>
      <c r="F1525" t="s">
        <v>16</v>
      </c>
      <c r="G1525">
        <v>4</v>
      </c>
      <c r="H1525">
        <v>700348</v>
      </c>
      <c r="I1525" t="s">
        <v>1208</v>
      </c>
      <c r="J1525" t="s">
        <v>18</v>
      </c>
      <c r="K1525" t="s">
        <v>19</v>
      </c>
      <c r="L1525" t="s">
        <v>16</v>
      </c>
      <c r="M1525" t="s">
        <v>339</v>
      </c>
    </row>
    <row r="1526" spans="1:13" x14ac:dyDescent="0.25">
      <c r="A1526">
        <v>2337</v>
      </c>
      <c r="B1526">
        <v>2266113035</v>
      </c>
      <c r="C1526" t="s">
        <v>1764</v>
      </c>
      <c r="D1526" t="s">
        <v>14</v>
      </c>
      <c r="E1526" t="s">
        <v>15</v>
      </c>
      <c r="F1526" t="s">
        <v>16</v>
      </c>
      <c r="G1526">
        <v>14</v>
      </c>
      <c r="H1526">
        <v>700331</v>
      </c>
      <c r="I1526" t="s">
        <v>704</v>
      </c>
      <c r="J1526" t="s">
        <v>18</v>
      </c>
      <c r="K1526" t="s">
        <v>19</v>
      </c>
      <c r="L1526" t="s">
        <v>16</v>
      </c>
      <c r="M1526" t="s">
        <v>49</v>
      </c>
    </row>
    <row r="1527" spans="1:13" x14ac:dyDescent="0.25">
      <c r="A1527">
        <v>2338</v>
      </c>
      <c r="B1527">
        <v>2266155353</v>
      </c>
      <c r="C1527" t="s">
        <v>1765</v>
      </c>
      <c r="D1527" t="s">
        <v>14</v>
      </c>
      <c r="E1527" t="s">
        <v>46</v>
      </c>
      <c r="F1527" t="s">
        <v>16</v>
      </c>
      <c r="G1527">
        <v>2</v>
      </c>
      <c r="H1527">
        <v>700345</v>
      </c>
      <c r="I1527" t="s">
        <v>35</v>
      </c>
      <c r="J1527" t="s">
        <v>44</v>
      </c>
      <c r="K1527" t="s">
        <v>19</v>
      </c>
      <c r="L1527" t="s">
        <v>16</v>
      </c>
      <c r="M1527" t="s">
        <v>20</v>
      </c>
    </row>
    <row r="1528" spans="1:13" x14ac:dyDescent="0.25">
      <c r="A1528">
        <v>2339</v>
      </c>
      <c r="B1528">
        <v>2266175646</v>
      </c>
      <c r="C1528" t="s">
        <v>1766</v>
      </c>
      <c r="D1528" t="s">
        <v>14</v>
      </c>
      <c r="E1528" t="s">
        <v>15</v>
      </c>
      <c r="F1528" t="s">
        <v>16</v>
      </c>
      <c r="G1528">
        <v>13</v>
      </c>
      <c r="H1528">
        <v>700362</v>
      </c>
      <c r="I1528" t="s">
        <v>306</v>
      </c>
      <c r="J1528" t="s">
        <v>96</v>
      </c>
      <c r="K1528" t="s">
        <v>19</v>
      </c>
      <c r="L1528" t="s">
        <v>16</v>
      </c>
      <c r="M1528" t="s">
        <v>20</v>
      </c>
    </row>
    <row r="1529" spans="1:13" x14ac:dyDescent="0.25">
      <c r="A1529">
        <v>2340</v>
      </c>
      <c r="B1529">
        <v>2266061885</v>
      </c>
      <c r="C1529" t="s">
        <v>1767</v>
      </c>
      <c r="D1529" t="s">
        <v>14</v>
      </c>
      <c r="E1529" t="s">
        <v>46</v>
      </c>
      <c r="F1529" t="s">
        <v>16</v>
      </c>
      <c r="G1529">
        <v>7</v>
      </c>
      <c r="H1529">
        <v>700479</v>
      </c>
      <c r="I1529" t="s">
        <v>392</v>
      </c>
      <c r="J1529" t="s">
        <v>102</v>
      </c>
      <c r="K1529" t="s">
        <v>46</v>
      </c>
      <c r="L1529" t="s">
        <v>16</v>
      </c>
      <c r="M1529" t="s">
        <v>49</v>
      </c>
    </row>
    <row r="1530" spans="1:13" x14ac:dyDescent="0.25">
      <c r="A1530">
        <v>2341</v>
      </c>
      <c r="B1530">
        <v>2266200094</v>
      </c>
      <c r="C1530" t="s">
        <v>1768</v>
      </c>
      <c r="D1530" t="s">
        <v>329</v>
      </c>
      <c r="E1530" t="s">
        <v>15</v>
      </c>
      <c r="F1530" t="s">
        <v>16</v>
      </c>
      <c r="G1530">
        <v>26</v>
      </c>
      <c r="H1530">
        <v>701255</v>
      </c>
      <c r="I1530" t="s">
        <v>1769</v>
      </c>
      <c r="J1530" t="s">
        <v>331</v>
      </c>
      <c r="K1530" t="s">
        <v>19</v>
      </c>
      <c r="L1530" t="s">
        <v>16</v>
      </c>
      <c r="M1530" t="s">
        <v>49</v>
      </c>
    </row>
    <row r="1531" spans="1:13" x14ac:dyDescent="0.25">
      <c r="A1531">
        <v>2343</v>
      </c>
      <c r="B1531">
        <v>2266016820</v>
      </c>
      <c r="C1531" t="s">
        <v>1770</v>
      </c>
      <c r="D1531" t="s">
        <v>14</v>
      </c>
      <c r="E1531" t="s">
        <v>46</v>
      </c>
      <c r="F1531" t="s">
        <v>16</v>
      </c>
      <c r="G1531">
        <v>22</v>
      </c>
      <c r="H1531">
        <v>700484</v>
      </c>
      <c r="I1531" t="s">
        <v>17</v>
      </c>
      <c r="J1531" t="s">
        <v>250</v>
      </c>
      <c r="K1531" t="s">
        <v>19</v>
      </c>
      <c r="L1531" t="s">
        <v>16</v>
      </c>
      <c r="M1531" t="s">
        <v>20</v>
      </c>
    </row>
    <row r="1532" spans="1:13" x14ac:dyDescent="0.25">
      <c r="A1532">
        <v>2346</v>
      </c>
      <c r="B1532">
        <v>2266083450</v>
      </c>
      <c r="C1532" t="s">
        <v>1771</v>
      </c>
      <c r="D1532" t="s">
        <v>14</v>
      </c>
      <c r="E1532" t="s">
        <v>46</v>
      </c>
      <c r="F1532" t="s">
        <v>16</v>
      </c>
      <c r="G1532">
        <v>11</v>
      </c>
      <c r="H1532">
        <v>700287</v>
      </c>
      <c r="I1532" t="s">
        <v>51</v>
      </c>
      <c r="J1532" t="s">
        <v>48</v>
      </c>
      <c r="K1532" t="s">
        <v>19</v>
      </c>
      <c r="L1532" t="s">
        <v>16</v>
      </c>
      <c r="M1532" t="s">
        <v>339</v>
      </c>
    </row>
    <row r="1533" spans="1:13" x14ac:dyDescent="0.25">
      <c r="A1533">
        <v>2347</v>
      </c>
      <c r="B1533">
        <v>2266132823</v>
      </c>
      <c r="C1533" t="s">
        <v>1772</v>
      </c>
      <c r="D1533" t="s">
        <v>14</v>
      </c>
      <c r="E1533" t="s">
        <v>46</v>
      </c>
      <c r="F1533" t="s">
        <v>16</v>
      </c>
      <c r="G1533">
        <v>19</v>
      </c>
      <c r="H1533">
        <v>700298</v>
      </c>
      <c r="I1533" t="s">
        <v>738</v>
      </c>
      <c r="J1533" t="s">
        <v>25</v>
      </c>
      <c r="K1533" t="s">
        <v>46</v>
      </c>
      <c r="L1533" t="s">
        <v>16</v>
      </c>
      <c r="M1533" t="s">
        <v>49</v>
      </c>
    </row>
    <row r="1534" spans="1:13" x14ac:dyDescent="0.25">
      <c r="A1534">
        <v>2349</v>
      </c>
      <c r="B1534">
        <v>2266083515</v>
      </c>
      <c r="C1534" t="s">
        <v>1773</v>
      </c>
      <c r="D1534" t="s">
        <v>329</v>
      </c>
      <c r="E1534" t="s">
        <v>15</v>
      </c>
      <c r="F1534" t="s">
        <v>16</v>
      </c>
      <c r="G1534">
        <v>9</v>
      </c>
      <c r="H1534">
        <v>700861</v>
      </c>
      <c r="I1534" t="s">
        <v>1774</v>
      </c>
      <c r="J1534" t="s">
        <v>331</v>
      </c>
      <c r="K1534" t="s">
        <v>19</v>
      </c>
      <c r="L1534" t="s">
        <v>16</v>
      </c>
      <c r="M1534" t="s">
        <v>339</v>
      </c>
    </row>
    <row r="1535" spans="1:13" x14ac:dyDescent="0.25">
      <c r="A1535">
        <v>2350</v>
      </c>
      <c r="B1535">
        <v>2266114584</v>
      </c>
      <c r="C1535" t="s">
        <v>1775</v>
      </c>
      <c r="D1535" t="s">
        <v>14</v>
      </c>
      <c r="E1535" t="s">
        <v>15</v>
      </c>
      <c r="F1535" t="s">
        <v>16</v>
      </c>
      <c r="G1535">
        <v>1</v>
      </c>
      <c r="H1535">
        <v>700335</v>
      </c>
      <c r="I1535" t="s">
        <v>1426</v>
      </c>
      <c r="J1535" t="s">
        <v>18</v>
      </c>
      <c r="K1535" t="s">
        <v>19</v>
      </c>
      <c r="L1535" t="s">
        <v>16</v>
      </c>
      <c r="M1535" t="s">
        <v>49</v>
      </c>
    </row>
    <row r="1536" spans="1:13" x14ac:dyDescent="0.25">
      <c r="A1536">
        <v>2351</v>
      </c>
      <c r="B1536">
        <v>2266111954</v>
      </c>
      <c r="C1536" t="s">
        <v>1776</v>
      </c>
      <c r="D1536" t="s">
        <v>14</v>
      </c>
      <c r="E1536" t="s">
        <v>15</v>
      </c>
      <c r="F1536" t="s">
        <v>16</v>
      </c>
      <c r="G1536">
        <v>8</v>
      </c>
      <c r="H1536">
        <v>700362</v>
      </c>
      <c r="I1536" t="s">
        <v>306</v>
      </c>
      <c r="J1536" t="s">
        <v>44</v>
      </c>
      <c r="K1536" t="s">
        <v>19</v>
      </c>
      <c r="L1536" t="s">
        <v>16</v>
      </c>
      <c r="M1536" t="s">
        <v>20</v>
      </c>
    </row>
    <row r="1537" spans="1:13" x14ac:dyDescent="0.25">
      <c r="A1537">
        <v>2352</v>
      </c>
      <c r="B1537">
        <v>2266093586</v>
      </c>
      <c r="C1537" t="s">
        <v>1777</v>
      </c>
      <c r="D1537" t="s">
        <v>14</v>
      </c>
      <c r="E1537" t="s">
        <v>31</v>
      </c>
      <c r="F1537" t="s">
        <v>16</v>
      </c>
      <c r="G1537">
        <v>13</v>
      </c>
      <c r="H1537">
        <v>700302</v>
      </c>
      <c r="I1537" t="s">
        <v>1778</v>
      </c>
      <c r="J1537" t="s">
        <v>18</v>
      </c>
      <c r="K1537" t="s">
        <v>31</v>
      </c>
      <c r="L1537" t="s">
        <v>16</v>
      </c>
      <c r="M1537" t="s">
        <v>20</v>
      </c>
    </row>
    <row r="1538" spans="1:13" x14ac:dyDescent="0.25">
      <c r="A1538">
        <v>2354</v>
      </c>
      <c r="B1538">
        <v>2266071602</v>
      </c>
      <c r="C1538" t="s">
        <v>1779</v>
      </c>
      <c r="D1538" t="s">
        <v>14</v>
      </c>
      <c r="E1538" t="s">
        <v>15</v>
      </c>
      <c r="F1538" t="s">
        <v>16</v>
      </c>
      <c r="G1538">
        <v>8</v>
      </c>
      <c r="H1538">
        <v>700499</v>
      </c>
      <c r="I1538" t="s">
        <v>520</v>
      </c>
      <c r="J1538" t="s">
        <v>18</v>
      </c>
      <c r="K1538" t="s">
        <v>19</v>
      </c>
      <c r="L1538" t="s">
        <v>16</v>
      </c>
      <c r="M1538" t="s">
        <v>339</v>
      </c>
    </row>
    <row r="1539" spans="1:13" x14ac:dyDescent="0.25">
      <c r="A1539">
        <v>2355</v>
      </c>
      <c r="B1539">
        <v>2266136365</v>
      </c>
      <c r="C1539" t="s">
        <v>1780</v>
      </c>
      <c r="D1539" t="s">
        <v>14</v>
      </c>
      <c r="E1539" t="s">
        <v>15</v>
      </c>
      <c r="F1539" t="s">
        <v>16</v>
      </c>
      <c r="G1539">
        <v>16</v>
      </c>
      <c r="H1539">
        <v>700503</v>
      </c>
      <c r="I1539" t="s">
        <v>1781</v>
      </c>
      <c r="J1539" t="s">
        <v>18</v>
      </c>
      <c r="K1539" t="s">
        <v>19</v>
      </c>
      <c r="L1539" t="s">
        <v>16</v>
      </c>
      <c r="M1539" t="s">
        <v>49</v>
      </c>
    </row>
    <row r="1540" spans="1:13" x14ac:dyDescent="0.25">
      <c r="A1540">
        <v>2356</v>
      </c>
      <c r="B1540">
        <v>2266090260</v>
      </c>
      <c r="C1540" t="s">
        <v>1782</v>
      </c>
      <c r="D1540" t="s">
        <v>14</v>
      </c>
      <c r="E1540" t="s">
        <v>46</v>
      </c>
      <c r="F1540" t="s">
        <v>16</v>
      </c>
      <c r="G1540">
        <v>18</v>
      </c>
      <c r="H1540">
        <v>700298</v>
      </c>
      <c r="I1540" t="s">
        <v>738</v>
      </c>
      <c r="J1540" t="s">
        <v>18</v>
      </c>
      <c r="K1540" t="s">
        <v>46</v>
      </c>
      <c r="L1540" t="s">
        <v>16</v>
      </c>
      <c r="M1540" t="s">
        <v>49</v>
      </c>
    </row>
    <row r="1541" spans="1:13" x14ac:dyDescent="0.25">
      <c r="A1541">
        <v>2357</v>
      </c>
      <c r="B1541">
        <v>2266157501</v>
      </c>
      <c r="C1541" t="s">
        <v>1783</v>
      </c>
      <c r="D1541" t="s">
        <v>14</v>
      </c>
      <c r="E1541" t="s">
        <v>31</v>
      </c>
      <c r="F1541" t="s">
        <v>16</v>
      </c>
      <c r="G1541">
        <v>1</v>
      </c>
      <c r="H1541">
        <v>700481</v>
      </c>
      <c r="I1541" t="s">
        <v>177</v>
      </c>
      <c r="J1541" t="s">
        <v>96</v>
      </c>
      <c r="K1541" t="s">
        <v>31</v>
      </c>
      <c r="L1541" t="s">
        <v>16</v>
      </c>
      <c r="M1541" t="s">
        <v>20</v>
      </c>
    </row>
    <row r="1542" spans="1:13" x14ac:dyDescent="0.25">
      <c r="A1542">
        <v>2359</v>
      </c>
      <c r="B1542">
        <v>2266106492</v>
      </c>
      <c r="C1542" t="s">
        <v>1784</v>
      </c>
      <c r="D1542" t="s">
        <v>14</v>
      </c>
      <c r="E1542" t="s">
        <v>31</v>
      </c>
      <c r="F1542" t="s">
        <v>16</v>
      </c>
      <c r="G1542">
        <v>18</v>
      </c>
      <c r="H1542">
        <v>700298</v>
      </c>
      <c r="I1542" t="s">
        <v>738</v>
      </c>
      <c r="J1542" t="s">
        <v>18</v>
      </c>
      <c r="K1542" t="s">
        <v>31</v>
      </c>
      <c r="L1542" t="s">
        <v>16</v>
      </c>
      <c r="M1542" t="s">
        <v>49</v>
      </c>
    </row>
    <row r="1543" spans="1:13" x14ac:dyDescent="0.25">
      <c r="A1543">
        <v>2360</v>
      </c>
      <c r="B1543">
        <v>2266130805</v>
      </c>
      <c r="C1543" t="s">
        <v>1785</v>
      </c>
      <c r="D1543" t="s">
        <v>14</v>
      </c>
      <c r="E1543" t="s">
        <v>46</v>
      </c>
      <c r="F1543" t="s">
        <v>16</v>
      </c>
      <c r="G1543">
        <v>2</v>
      </c>
      <c r="H1543">
        <v>700308</v>
      </c>
      <c r="I1543" t="s">
        <v>588</v>
      </c>
      <c r="J1543" t="s">
        <v>102</v>
      </c>
      <c r="K1543" t="s">
        <v>46</v>
      </c>
      <c r="L1543" t="s">
        <v>16</v>
      </c>
      <c r="M1543" t="s">
        <v>20</v>
      </c>
    </row>
    <row r="1544" spans="1:13" x14ac:dyDescent="0.25">
      <c r="A1544">
        <v>2366</v>
      </c>
      <c r="B1544">
        <v>2266020069</v>
      </c>
      <c r="C1544" t="s">
        <v>1786</v>
      </c>
      <c r="D1544" t="s">
        <v>14</v>
      </c>
      <c r="E1544" t="s">
        <v>46</v>
      </c>
      <c r="F1544" t="s">
        <v>16</v>
      </c>
      <c r="G1544">
        <v>27</v>
      </c>
      <c r="H1544">
        <v>700472</v>
      </c>
      <c r="I1544" t="s">
        <v>324</v>
      </c>
      <c r="J1544" t="s">
        <v>18</v>
      </c>
      <c r="K1544" t="s">
        <v>46</v>
      </c>
      <c r="L1544" t="s">
        <v>16</v>
      </c>
      <c r="M1544" t="s">
        <v>49</v>
      </c>
    </row>
    <row r="1545" spans="1:13" x14ac:dyDescent="0.25">
      <c r="A1545">
        <v>2374</v>
      </c>
      <c r="B1545">
        <v>2266099042</v>
      </c>
      <c r="C1545" t="s">
        <v>1787</v>
      </c>
      <c r="D1545" t="s">
        <v>14</v>
      </c>
      <c r="E1545" t="s">
        <v>46</v>
      </c>
      <c r="F1545" t="s">
        <v>16</v>
      </c>
      <c r="G1545">
        <v>8</v>
      </c>
      <c r="H1545">
        <v>700306</v>
      </c>
      <c r="I1545" t="s">
        <v>716</v>
      </c>
      <c r="J1545" t="s">
        <v>102</v>
      </c>
      <c r="K1545" t="s">
        <v>46</v>
      </c>
      <c r="L1545" t="s">
        <v>16</v>
      </c>
      <c r="M1545" t="s">
        <v>20</v>
      </c>
    </row>
    <row r="1546" spans="1:13" x14ac:dyDescent="0.25">
      <c r="A1546">
        <v>2375</v>
      </c>
      <c r="B1546">
        <v>2266024729</v>
      </c>
      <c r="C1546" t="s">
        <v>1788</v>
      </c>
      <c r="D1546" t="s">
        <v>14</v>
      </c>
      <c r="E1546" t="s">
        <v>46</v>
      </c>
      <c r="F1546" t="s">
        <v>16</v>
      </c>
      <c r="G1546">
        <v>46</v>
      </c>
      <c r="H1546">
        <v>700122</v>
      </c>
      <c r="I1546" t="s">
        <v>27</v>
      </c>
      <c r="J1546" t="s">
        <v>145</v>
      </c>
      <c r="K1546" t="s">
        <v>46</v>
      </c>
      <c r="L1546" t="s">
        <v>16</v>
      </c>
      <c r="M1546" t="s">
        <v>20</v>
      </c>
    </row>
    <row r="1547" spans="1:13" x14ac:dyDescent="0.25">
      <c r="A1547">
        <v>2377</v>
      </c>
      <c r="B1547">
        <v>2266140639</v>
      </c>
      <c r="C1547" t="s">
        <v>1789</v>
      </c>
      <c r="D1547" t="s">
        <v>14</v>
      </c>
      <c r="E1547" t="s">
        <v>46</v>
      </c>
      <c r="F1547" t="s">
        <v>16</v>
      </c>
      <c r="G1547">
        <v>6</v>
      </c>
      <c r="H1547">
        <v>700323</v>
      </c>
      <c r="I1547" t="s">
        <v>117</v>
      </c>
      <c r="J1547" t="s">
        <v>44</v>
      </c>
      <c r="K1547" t="s">
        <v>46</v>
      </c>
      <c r="L1547" t="s">
        <v>16</v>
      </c>
      <c r="M1547" t="s">
        <v>20</v>
      </c>
    </row>
    <row r="1548" spans="1:13" x14ac:dyDescent="0.25">
      <c r="A1548">
        <v>2378</v>
      </c>
      <c r="B1548">
        <v>2266072772</v>
      </c>
      <c r="C1548" t="s">
        <v>1790</v>
      </c>
      <c r="D1548" t="s">
        <v>14</v>
      </c>
      <c r="E1548" t="s">
        <v>15</v>
      </c>
      <c r="F1548" t="s">
        <v>16</v>
      </c>
      <c r="G1548">
        <v>15</v>
      </c>
      <c r="H1548">
        <v>701350</v>
      </c>
      <c r="I1548" t="s">
        <v>1072</v>
      </c>
      <c r="J1548" t="s">
        <v>102</v>
      </c>
      <c r="K1548" t="s">
        <v>19</v>
      </c>
      <c r="L1548" t="s">
        <v>16</v>
      </c>
      <c r="M1548" t="s">
        <v>49</v>
      </c>
    </row>
    <row r="1549" spans="1:13" x14ac:dyDescent="0.25">
      <c r="A1549">
        <v>2379</v>
      </c>
      <c r="B1549">
        <v>2266053038</v>
      </c>
      <c r="C1549" t="s">
        <v>1791</v>
      </c>
      <c r="D1549" t="s">
        <v>74</v>
      </c>
      <c r="E1549" t="s">
        <v>46</v>
      </c>
      <c r="F1549" t="s">
        <v>16</v>
      </c>
      <c r="G1549">
        <v>7</v>
      </c>
      <c r="H1549">
        <v>700123</v>
      </c>
      <c r="I1549" t="s">
        <v>157</v>
      </c>
      <c r="J1549" t="s">
        <v>102</v>
      </c>
      <c r="K1549" t="s">
        <v>46</v>
      </c>
      <c r="L1549" t="s">
        <v>16</v>
      </c>
      <c r="M1549" t="s">
        <v>20</v>
      </c>
    </row>
    <row r="1550" spans="1:13" x14ac:dyDescent="0.25">
      <c r="A1550">
        <v>2381</v>
      </c>
      <c r="B1550">
        <v>2266116534</v>
      </c>
      <c r="C1550" t="s">
        <v>1792</v>
      </c>
      <c r="D1550" t="s">
        <v>329</v>
      </c>
      <c r="E1550" t="s">
        <v>15</v>
      </c>
      <c r="F1550" t="s">
        <v>16</v>
      </c>
      <c r="G1550">
        <v>26</v>
      </c>
      <c r="H1550">
        <v>700631</v>
      </c>
      <c r="I1550" t="s">
        <v>1793</v>
      </c>
      <c r="J1550" t="s">
        <v>729</v>
      </c>
      <c r="K1550" t="s">
        <v>19</v>
      </c>
      <c r="L1550" t="s">
        <v>16</v>
      </c>
      <c r="M1550" t="s">
        <v>49</v>
      </c>
    </row>
    <row r="1551" spans="1:13" x14ac:dyDescent="0.25">
      <c r="A1551">
        <v>2384</v>
      </c>
      <c r="B1551">
        <v>2266099115</v>
      </c>
      <c r="C1551" t="s">
        <v>1794</v>
      </c>
      <c r="D1551" t="s">
        <v>14</v>
      </c>
      <c r="E1551" t="s">
        <v>46</v>
      </c>
      <c r="F1551" t="s">
        <v>16</v>
      </c>
      <c r="G1551">
        <v>46</v>
      </c>
      <c r="H1551">
        <v>700332</v>
      </c>
      <c r="I1551" t="s">
        <v>569</v>
      </c>
      <c r="J1551" t="s">
        <v>18</v>
      </c>
      <c r="K1551" t="s">
        <v>46</v>
      </c>
      <c r="L1551" t="s">
        <v>16</v>
      </c>
      <c r="M1551" t="s">
        <v>20</v>
      </c>
    </row>
    <row r="1552" spans="1:13" x14ac:dyDescent="0.25">
      <c r="A1552">
        <v>2385</v>
      </c>
      <c r="B1552">
        <v>2266001460</v>
      </c>
      <c r="C1552" t="s">
        <v>1795</v>
      </c>
      <c r="D1552" t="s">
        <v>14</v>
      </c>
      <c r="E1552" t="s">
        <v>31</v>
      </c>
      <c r="F1552" t="s">
        <v>16</v>
      </c>
      <c r="G1552">
        <v>1</v>
      </c>
      <c r="H1552">
        <v>700475</v>
      </c>
      <c r="I1552" t="s">
        <v>556</v>
      </c>
      <c r="J1552" t="s">
        <v>96</v>
      </c>
      <c r="K1552" t="s">
        <v>19</v>
      </c>
      <c r="L1552" t="s">
        <v>16</v>
      </c>
      <c r="M1552" t="s">
        <v>49</v>
      </c>
    </row>
    <row r="1553" spans="1:13" x14ac:dyDescent="0.25">
      <c r="A1553">
        <v>2386</v>
      </c>
      <c r="B1553">
        <v>2266189198</v>
      </c>
      <c r="C1553" t="s">
        <v>1796</v>
      </c>
      <c r="D1553" t="s">
        <v>141</v>
      </c>
      <c r="E1553" t="s">
        <v>15</v>
      </c>
      <c r="F1553" t="s">
        <v>16</v>
      </c>
      <c r="G1553">
        <v>4</v>
      </c>
      <c r="H1553">
        <v>700122</v>
      </c>
      <c r="I1553" t="s">
        <v>27</v>
      </c>
      <c r="J1553" t="s">
        <v>18</v>
      </c>
      <c r="K1553" t="s">
        <v>19</v>
      </c>
      <c r="L1553" t="s">
        <v>16</v>
      </c>
      <c r="M1553" t="s">
        <v>20</v>
      </c>
    </row>
    <row r="1554" spans="1:13" x14ac:dyDescent="0.25">
      <c r="A1554">
        <v>2388</v>
      </c>
      <c r="B1554">
        <v>2266077581</v>
      </c>
      <c r="C1554" t="s">
        <v>1797</v>
      </c>
      <c r="D1554" t="s">
        <v>14</v>
      </c>
      <c r="E1554" t="s">
        <v>31</v>
      </c>
      <c r="F1554" t="s">
        <v>16</v>
      </c>
      <c r="G1554">
        <v>1</v>
      </c>
      <c r="H1554">
        <v>700291</v>
      </c>
      <c r="I1554" t="s">
        <v>84</v>
      </c>
      <c r="J1554" t="s">
        <v>18</v>
      </c>
      <c r="K1554" t="s">
        <v>31</v>
      </c>
      <c r="L1554" t="s">
        <v>16</v>
      </c>
      <c r="M1554" t="s">
        <v>20</v>
      </c>
    </row>
    <row r="1555" spans="1:13" x14ac:dyDescent="0.25">
      <c r="A1555">
        <v>2389</v>
      </c>
      <c r="B1555">
        <v>2266071403</v>
      </c>
      <c r="C1555" t="s">
        <v>1798</v>
      </c>
      <c r="D1555" t="s">
        <v>14</v>
      </c>
      <c r="E1555" t="s">
        <v>15</v>
      </c>
      <c r="F1555" t="s">
        <v>16</v>
      </c>
      <c r="G1555">
        <v>2</v>
      </c>
      <c r="H1555">
        <v>700391</v>
      </c>
      <c r="I1555" t="s">
        <v>139</v>
      </c>
      <c r="J1555" t="s">
        <v>145</v>
      </c>
      <c r="K1555" t="s">
        <v>19</v>
      </c>
      <c r="L1555" t="s">
        <v>16</v>
      </c>
      <c r="M1555" t="s">
        <v>20</v>
      </c>
    </row>
    <row r="1556" spans="1:13" x14ac:dyDescent="0.25">
      <c r="A1556">
        <v>2390</v>
      </c>
      <c r="B1556">
        <v>2266154286</v>
      </c>
      <c r="C1556" t="s">
        <v>1799</v>
      </c>
      <c r="D1556" t="s">
        <v>14</v>
      </c>
      <c r="E1556" t="s">
        <v>46</v>
      </c>
      <c r="F1556" t="s">
        <v>16</v>
      </c>
      <c r="G1556">
        <v>26</v>
      </c>
      <c r="H1556">
        <v>700469</v>
      </c>
      <c r="I1556" t="s">
        <v>227</v>
      </c>
      <c r="J1556" t="s">
        <v>102</v>
      </c>
      <c r="K1556" t="s">
        <v>46</v>
      </c>
      <c r="L1556" t="s">
        <v>16</v>
      </c>
      <c r="M1556" t="s">
        <v>49</v>
      </c>
    </row>
    <row r="1557" spans="1:13" x14ac:dyDescent="0.25">
      <c r="A1557">
        <v>2391</v>
      </c>
      <c r="B1557">
        <v>2266090742</v>
      </c>
      <c r="C1557" t="s">
        <v>1800</v>
      </c>
      <c r="D1557" t="s">
        <v>14</v>
      </c>
      <c r="E1557" t="s">
        <v>15</v>
      </c>
      <c r="F1557" t="s">
        <v>16</v>
      </c>
      <c r="G1557">
        <v>1</v>
      </c>
      <c r="H1557">
        <v>700298</v>
      </c>
      <c r="I1557" t="s">
        <v>738</v>
      </c>
      <c r="J1557" t="s">
        <v>48</v>
      </c>
      <c r="K1557" t="s">
        <v>19</v>
      </c>
      <c r="L1557" t="s">
        <v>16</v>
      </c>
      <c r="M1557" t="s">
        <v>20</v>
      </c>
    </row>
    <row r="1558" spans="1:13" x14ac:dyDescent="0.25">
      <c r="A1558">
        <v>2394</v>
      </c>
      <c r="B1558">
        <v>2266079650</v>
      </c>
      <c r="C1558" t="s">
        <v>1801</v>
      </c>
      <c r="D1558" t="s">
        <v>14</v>
      </c>
      <c r="E1558" t="s">
        <v>46</v>
      </c>
      <c r="F1558" t="s">
        <v>16</v>
      </c>
      <c r="G1558">
        <v>13</v>
      </c>
      <c r="H1558">
        <v>700474</v>
      </c>
      <c r="I1558" t="s">
        <v>590</v>
      </c>
      <c r="J1558" t="s">
        <v>102</v>
      </c>
      <c r="K1558" t="s">
        <v>19</v>
      </c>
      <c r="L1558" t="s">
        <v>16</v>
      </c>
      <c r="M1558" t="s">
        <v>49</v>
      </c>
    </row>
    <row r="1559" spans="1:13" x14ac:dyDescent="0.25">
      <c r="A1559">
        <v>2395</v>
      </c>
      <c r="B1559">
        <v>2266078965</v>
      </c>
      <c r="C1559" t="s">
        <v>1802</v>
      </c>
      <c r="D1559" t="s">
        <v>14</v>
      </c>
      <c r="E1559" t="s">
        <v>15</v>
      </c>
      <c r="F1559" t="s">
        <v>16</v>
      </c>
      <c r="G1559">
        <v>13</v>
      </c>
      <c r="H1559">
        <v>700399</v>
      </c>
      <c r="I1559" t="s">
        <v>461</v>
      </c>
      <c r="J1559" t="s">
        <v>48</v>
      </c>
      <c r="K1559" t="s">
        <v>19</v>
      </c>
      <c r="L1559" t="s">
        <v>16</v>
      </c>
      <c r="M1559" t="s">
        <v>49</v>
      </c>
    </row>
    <row r="1560" spans="1:13" x14ac:dyDescent="0.25">
      <c r="A1560">
        <v>2396</v>
      </c>
      <c r="B1560">
        <v>2266083556</v>
      </c>
      <c r="C1560" t="s">
        <v>1803</v>
      </c>
      <c r="D1560" t="s">
        <v>14</v>
      </c>
      <c r="E1560" t="s">
        <v>46</v>
      </c>
      <c r="F1560" t="s">
        <v>16</v>
      </c>
      <c r="G1560">
        <v>7</v>
      </c>
      <c r="H1560">
        <v>700483</v>
      </c>
      <c r="I1560" t="s">
        <v>198</v>
      </c>
      <c r="J1560" t="s">
        <v>48</v>
      </c>
      <c r="K1560" t="s">
        <v>46</v>
      </c>
      <c r="L1560" t="s">
        <v>16</v>
      </c>
      <c r="M1560" t="s">
        <v>49</v>
      </c>
    </row>
    <row r="1561" spans="1:13" x14ac:dyDescent="0.25">
      <c r="A1561">
        <v>2400</v>
      </c>
      <c r="B1561">
        <v>2266080428</v>
      </c>
      <c r="C1561" t="s">
        <v>1804</v>
      </c>
      <c r="D1561" t="s">
        <v>329</v>
      </c>
      <c r="E1561" t="s">
        <v>46</v>
      </c>
      <c r="F1561" t="s">
        <v>16</v>
      </c>
      <c r="G1561">
        <v>13</v>
      </c>
      <c r="H1561">
        <v>701122</v>
      </c>
      <c r="I1561" t="s">
        <v>1805</v>
      </c>
      <c r="J1561" t="s">
        <v>331</v>
      </c>
      <c r="K1561" t="s">
        <v>19</v>
      </c>
      <c r="L1561" t="s">
        <v>16</v>
      </c>
      <c r="M1561" t="s">
        <v>20</v>
      </c>
    </row>
    <row r="1562" spans="1:13" x14ac:dyDescent="0.25">
      <c r="A1562">
        <v>2402</v>
      </c>
      <c r="B1562">
        <v>2266190786</v>
      </c>
      <c r="C1562" t="s">
        <v>1806</v>
      </c>
      <c r="D1562" t="s">
        <v>720</v>
      </c>
      <c r="E1562" t="s">
        <v>15</v>
      </c>
      <c r="F1562" t="s">
        <v>16</v>
      </c>
      <c r="G1562">
        <v>29</v>
      </c>
      <c r="H1562">
        <v>700362</v>
      </c>
      <c r="I1562" t="s">
        <v>306</v>
      </c>
      <c r="J1562" t="s">
        <v>18</v>
      </c>
      <c r="K1562" t="s">
        <v>19</v>
      </c>
      <c r="L1562" t="s">
        <v>16</v>
      </c>
      <c r="M1562" t="s">
        <v>20</v>
      </c>
    </row>
    <row r="1563" spans="1:13" x14ac:dyDescent="0.25">
      <c r="A1563">
        <v>2405</v>
      </c>
      <c r="B1563">
        <v>2266139065</v>
      </c>
      <c r="C1563" t="s">
        <v>1807</v>
      </c>
      <c r="D1563" t="s">
        <v>329</v>
      </c>
      <c r="E1563" t="s">
        <v>46</v>
      </c>
      <c r="F1563" t="s">
        <v>16</v>
      </c>
      <c r="G1563">
        <v>4</v>
      </c>
      <c r="H1563">
        <v>700774</v>
      </c>
      <c r="I1563" t="s">
        <v>1808</v>
      </c>
      <c r="J1563" t="s">
        <v>331</v>
      </c>
      <c r="K1563" t="s">
        <v>19</v>
      </c>
      <c r="L1563" t="s">
        <v>16</v>
      </c>
      <c r="M1563" t="s">
        <v>49</v>
      </c>
    </row>
    <row r="1564" spans="1:13" x14ac:dyDescent="0.25">
      <c r="A1564">
        <v>2406</v>
      </c>
      <c r="B1564">
        <v>2266098169</v>
      </c>
      <c r="C1564" t="s">
        <v>1809</v>
      </c>
      <c r="D1564" t="s">
        <v>14</v>
      </c>
      <c r="E1564" t="s">
        <v>15</v>
      </c>
      <c r="F1564" t="s">
        <v>16</v>
      </c>
      <c r="G1564">
        <v>30</v>
      </c>
      <c r="H1564">
        <v>701496</v>
      </c>
      <c r="I1564" t="s">
        <v>1810</v>
      </c>
      <c r="J1564" t="s">
        <v>18</v>
      </c>
      <c r="K1564" t="s">
        <v>19</v>
      </c>
      <c r="L1564" t="s">
        <v>16</v>
      </c>
      <c r="M1564" t="s">
        <v>49</v>
      </c>
    </row>
    <row r="1565" spans="1:13" x14ac:dyDescent="0.25">
      <c r="A1565">
        <v>2408</v>
      </c>
      <c r="B1565">
        <v>2266126836</v>
      </c>
      <c r="C1565" t="s">
        <v>1811</v>
      </c>
      <c r="D1565" t="s">
        <v>14</v>
      </c>
      <c r="E1565" t="s">
        <v>15</v>
      </c>
      <c r="F1565" t="s">
        <v>16</v>
      </c>
      <c r="G1565">
        <v>16</v>
      </c>
      <c r="H1565">
        <v>700327</v>
      </c>
      <c r="I1565" t="s">
        <v>143</v>
      </c>
      <c r="J1565" t="s">
        <v>48</v>
      </c>
      <c r="K1565" t="s">
        <v>19</v>
      </c>
      <c r="L1565" t="s">
        <v>16</v>
      </c>
      <c r="M1565" t="s">
        <v>49</v>
      </c>
    </row>
    <row r="1566" spans="1:13" x14ac:dyDescent="0.25">
      <c r="A1566">
        <v>2411</v>
      </c>
      <c r="B1566">
        <v>2266194215</v>
      </c>
      <c r="C1566" t="s">
        <v>1812</v>
      </c>
      <c r="D1566" t="s">
        <v>14</v>
      </c>
      <c r="E1566" t="s">
        <v>15</v>
      </c>
      <c r="F1566" t="s">
        <v>16</v>
      </c>
      <c r="G1566">
        <v>7</v>
      </c>
      <c r="H1566">
        <v>700374</v>
      </c>
      <c r="I1566" t="s">
        <v>235</v>
      </c>
      <c r="J1566" t="s">
        <v>44</v>
      </c>
      <c r="K1566" t="s">
        <v>19</v>
      </c>
      <c r="L1566" t="s">
        <v>16</v>
      </c>
      <c r="M1566" t="s">
        <v>49</v>
      </c>
    </row>
    <row r="1567" spans="1:13" x14ac:dyDescent="0.25">
      <c r="A1567">
        <v>2413</v>
      </c>
      <c r="B1567">
        <v>2266115063</v>
      </c>
      <c r="C1567" t="s">
        <v>1813</v>
      </c>
      <c r="D1567" t="s">
        <v>329</v>
      </c>
      <c r="E1567" t="s">
        <v>31</v>
      </c>
      <c r="F1567" t="s">
        <v>16</v>
      </c>
      <c r="G1567">
        <v>30</v>
      </c>
      <c r="H1567">
        <v>700774</v>
      </c>
      <c r="I1567" t="s">
        <v>1808</v>
      </c>
      <c r="J1567" t="s">
        <v>331</v>
      </c>
      <c r="K1567" t="s">
        <v>19</v>
      </c>
      <c r="L1567" t="s">
        <v>16</v>
      </c>
      <c r="M1567" t="s">
        <v>49</v>
      </c>
    </row>
    <row r="1568" spans="1:13" x14ac:dyDescent="0.25">
      <c r="A1568">
        <v>2418</v>
      </c>
      <c r="B1568">
        <v>2266149191</v>
      </c>
      <c r="C1568" t="s">
        <v>1814</v>
      </c>
      <c r="D1568" t="s">
        <v>329</v>
      </c>
      <c r="E1568" t="s">
        <v>46</v>
      </c>
      <c r="F1568" t="s">
        <v>16</v>
      </c>
      <c r="G1568">
        <v>3</v>
      </c>
      <c r="H1568">
        <v>701083</v>
      </c>
      <c r="I1568" t="s">
        <v>1506</v>
      </c>
      <c r="J1568" t="s">
        <v>331</v>
      </c>
      <c r="K1568" t="s">
        <v>19</v>
      </c>
      <c r="L1568" t="s">
        <v>16</v>
      </c>
      <c r="M1568" t="s">
        <v>49</v>
      </c>
    </row>
    <row r="1569" spans="1:13" x14ac:dyDescent="0.25">
      <c r="A1569">
        <v>2420</v>
      </c>
      <c r="B1569">
        <v>2266121954</v>
      </c>
      <c r="C1569" t="s">
        <v>1815</v>
      </c>
      <c r="D1569" t="s">
        <v>329</v>
      </c>
      <c r="E1569" t="s">
        <v>15</v>
      </c>
      <c r="F1569" t="s">
        <v>16</v>
      </c>
      <c r="G1569">
        <v>54</v>
      </c>
      <c r="H1569">
        <v>700725</v>
      </c>
      <c r="I1569" t="s">
        <v>1456</v>
      </c>
      <c r="J1569" t="s">
        <v>331</v>
      </c>
      <c r="K1569" t="s">
        <v>19</v>
      </c>
      <c r="L1569" t="s">
        <v>16</v>
      </c>
      <c r="M1569" t="s">
        <v>20</v>
      </c>
    </row>
    <row r="1570" spans="1:13" x14ac:dyDescent="0.25">
      <c r="A1570">
        <v>2421</v>
      </c>
      <c r="B1570">
        <v>2266100413</v>
      </c>
      <c r="C1570" t="s">
        <v>1816</v>
      </c>
      <c r="D1570" t="s">
        <v>14</v>
      </c>
      <c r="E1570" t="s">
        <v>15</v>
      </c>
      <c r="F1570" t="s">
        <v>16</v>
      </c>
      <c r="G1570">
        <v>12</v>
      </c>
      <c r="H1570">
        <v>700309</v>
      </c>
      <c r="I1570" t="s">
        <v>1817</v>
      </c>
      <c r="J1570" t="s">
        <v>18</v>
      </c>
      <c r="K1570" t="s">
        <v>19</v>
      </c>
      <c r="L1570" t="s">
        <v>16</v>
      </c>
      <c r="M1570" t="s">
        <v>49</v>
      </c>
    </row>
    <row r="1571" spans="1:13" x14ac:dyDescent="0.25">
      <c r="A1571">
        <v>2423</v>
      </c>
      <c r="B1571">
        <v>2266073018</v>
      </c>
      <c r="C1571" t="s">
        <v>1818</v>
      </c>
      <c r="D1571" t="s">
        <v>14</v>
      </c>
      <c r="E1571" t="s">
        <v>46</v>
      </c>
      <c r="F1571" t="s">
        <v>16</v>
      </c>
      <c r="G1571">
        <v>1</v>
      </c>
      <c r="H1571">
        <v>700291</v>
      </c>
      <c r="I1571" t="s">
        <v>84</v>
      </c>
      <c r="J1571" t="s">
        <v>96</v>
      </c>
      <c r="K1571" t="s">
        <v>19</v>
      </c>
      <c r="L1571" t="s">
        <v>16</v>
      </c>
      <c r="M1571" t="s">
        <v>20</v>
      </c>
    </row>
    <row r="1572" spans="1:13" x14ac:dyDescent="0.25">
      <c r="A1572">
        <v>2424</v>
      </c>
      <c r="B1572">
        <v>2266073028</v>
      </c>
      <c r="C1572" t="s">
        <v>1819</v>
      </c>
      <c r="D1572" t="s">
        <v>329</v>
      </c>
      <c r="E1572" t="s">
        <v>15</v>
      </c>
      <c r="F1572" t="s">
        <v>16</v>
      </c>
      <c r="G1572">
        <v>20</v>
      </c>
      <c r="H1572">
        <v>700824</v>
      </c>
      <c r="I1572" t="s">
        <v>1820</v>
      </c>
      <c r="J1572" t="s">
        <v>331</v>
      </c>
      <c r="K1572" t="s">
        <v>19</v>
      </c>
      <c r="L1572" t="s">
        <v>16</v>
      </c>
      <c r="M1572" t="s">
        <v>49</v>
      </c>
    </row>
    <row r="1573" spans="1:13" x14ac:dyDescent="0.25">
      <c r="A1573">
        <v>2436</v>
      </c>
      <c r="B1573">
        <v>2266189324</v>
      </c>
      <c r="C1573" t="s">
        <v>1821</v>
      </c>
      <c r="D1573" t="s">
        <v>74</v>
      </c>
      <c r="E1573" t="s">
        <v>15</v>
      </c>
      <c r="F1573" t="s">
        <v>16</v>
      </c>
      <c r="G1573">
        <v>2</v>
      </c>
      <c r="H1573">
        <v>700119</v>
      </c>
      <c r="I1573" t="s">
        <v>24</v>
      </c>
      <c r="J1573" t="s">
        <v>145</v>
      </c>
      <c r="K1573" t="s">
        <v>19</v>
      </c>
      <c r="L1573" t="s">
        <v>16</v>
      </c>
      <c r="M1573" t="s">
        <v>20</v>
      </c>
    </row>
    <row r="1574" spans="1:13" x14ac:dyDescent="0.25">
      <c r="A1574">
        <v>2438</v>
      </c>
      <c r="B1574">
        <v>2266052612</v>
      </c>
      <c r="C1574" t="s">
        <v>1822</v>
      </c>
      <c r="D1574" t="s">
        <v>14</v>
      </c>
      <c r="E1574" t="s">
        <v>15</v>
      </c>
      <c r="F1574" t="s">
        <v>16</v>
      </c>
      <c r="G1574">
        <v>9</v>
      </c>
      <c r="H1574">
        <v>700375</v>
      </c>
      <c r="I1574" t="s">
        <v>1007</v>
      </c>
      <c r="J1574" t="s">
        <v>18</v>
      </c>
      <c r="K1574" t="s">
        <v>19</v>
      </c>
      <c r="L1574" t="s">
        <v>16</v>
      </c>
      <c r="M1574" t="s">
        <v>49</v>
      </c>
    </row>
    <row r="1575" spans="1:13" x14ac:dyDescent="0.25">
      <c r="A1575">
        <v>2439</v>
      </c>
      <c r="B1575">
        <v>2266131109</v>
      </c>
      <c r="C1575" t="s">
        <v>1823</v>
      </c>
      <c r="D1575" t="s">
        <v>14</v>
      </c>
      <c r="E1575" t="s">
        <v>15</v>
      </c>
      <c r="F1575" t="s">
        <v>16</v>
      </c>
      <c r="G1575">
        <v>4</v>
      </c>
      <c r="H1575">
        <v>700311</v>
      </c>
      <c r="I1575" t="s">
        <v>1081</v>
      </c>
      <c r="J1575" t="s">
        <v>18</v>
      </c>
      <c r="K1575" t="s">
        <v>19</v>
      </c>
      <c r="L1575" t="s">
        <v>16</v>
      </c>
      <c r="M1575" t="s">
        <v>49</v>
      </c>
    </row>
    <row r="1576" spans="1:13" x14ac:dyDescent="0.25">
      <c r="A1576">
        <v>2440</v>
      </c>
      <c r="B1576">
        <v>2266129463</v>
      </c>
      <c r="C1576" t="s">
        <v>1824</v>
      </c>
      <c r="D1576" t="s">
        <v>14</v>
      </c>
      <c r="E1576" t="s">
        <v>31</v>
      </c>
      <c r="F1576" t="s">
        <v>16</v>
      </c>
      <c r="G1576">
        <v>4</v>
      </c>
      <c r="H1576">
        <v>700308</v>
      </c>
      <c r="I1576" t="s">
        <v>588</v>
      </c>
      <c r="J1576" t="s">
        <v>18</v>
      </c>
      <c r="K1576" t="s">
        <v>19</v>
      </c>
      <c r="L1576" t="s">
        <v>16</v>
      </c>
      <c r="M1576" t="s">
        <v>339</v>
      </c>
    </row>
    <row r="1577" spans="1:13" x14ac:dyDescent="0.25">
      <c r="A1577">
        <v>2441</v>
      </c>
      <c r="B1577">
        <v>2266113240</v>
      </c>
      <c r="C1577" t="s">
        <v>1825</v>
      </c>
      <c r="D1577" t="s">
        <v>14</v>
      </c>
      <c r="E1577" t="s">
        <v>46</v>
      </c>
      <c r="F1577" t="s">
        <v>16</v>
      </c>
      <c r="G1577">
        <v>6</v>
      </c>
      <c r="H1577">
        <v>700468</v>
      </c>
      <c r="I1577" t="s">
        <v>147</v>
      </c>
      <c r="J1577" t="s">
        <v>44</v>
      </c>
      <c r="K1577" t="s">
        <v>46</v>
      </c>
      <c r="L1577" t="s">
        <v>16</v>
      </c>
      <c r="M1577" t="s">
        <v>20</v>
      </c>
    </row>
    <row r="1578" spans="1:13" x14ac:dyDescent="0.25">
      <c r="A1578">
        <v>2442</v>
      </c>
      <c r="B1578">
        <v>2266142669</v>
      </c>
      <c r="C1578" t="s">
        <v>1826</v>
      </c>
      <c r="D1578" t="s">
        <v>329</v>
      </c>
      <c r="E1578" t="s">
        <v>46</v>
      </c>
      <c r="F1578" t="s">
        <v>16</v>
      </c>
      <c r="G1578">
        <v>15</v>
      </c>
      <c r="H1578">
        <v>701122</v>
      </c>
      <c r="I1578" t="s">
        <v>1805</v>
      </c>
      <c r="J1578" t="s">
        <v>331</v>
      </c>
      <c r="K1578" t="s">
        <v>19</v>
      </c>
      <c r="L1578" t="s">
        <v>16</v>
      </c>
      <c r="M1578" t="s">
        <v>20</v>
      </c>
    </row>
    <row r="1579" spans="1:13" x14ac:dyDescent="0.25">
      <c r="A1579">
        <v>2443</v>
      </c>
      <c r="B1579">
        <v>2266105488</v>
      </c>
      <c r="C1579" t="s">
        <v>1827</v>
      </c>
      <c r="D1579" t="s">
        <v>329</v>
      </c>
      <c r="E1579" t="s">
        <v>15</v>
      </c>
      <c r="F1579" t="s">
        <v>16</v>
      </c>
      <c r="G1579">
        <v>6</v>
      </c>
      <c r="H1579">
        <v>700952</v>
      </c>
      <c r="I1579" t="s">
        <v>695</v>
      </c>
      <c r="J1579" t="s">
        <v>729</v>
      </c>
      <c r="K1579" t="s">
        <v>19</v>
      </c>
      <c r="L1579" t="s">
        <v>16</v>
      </c>
      <c r="M1579" t="s">
        <v>49</v>
      </c>
    </row>
    <row r="1580" spans="1:13" x14ac:dyDescent="0.25">
      <c r="A1580">
        <v>2445</v>
      </c>
      <c r="B1580">
        <v>2266103530</v>
      </c>
      <c r="C1580" t="s">
        <v>1828</v>
      </c>
      <c r="D1580" t="s">
        <v>329</v>
      </c>
      <c r="E1580" t="s">
        <v>15</v>
      </c>
      <c r="F1580" t="s">
        <v>16</v>
      </c>
      <c r="G1580">
        <v>20</v>
      </c>
      <c r="H1580">
        <v>700958</v>
      </c>
      <c r="I1580" t="s">
        <v>1829</v>
      </c>
      <c r="J1580" t="s">
        <v>331</v>
      </c>
      <c r="K1580" t="s">
        <v>19</v>
      </c>
      <c r="L1580" t="s">
        <v>16</v>
      </c>
      <c r="M1580" t="s">
        <v>49</v>
      </c>
    </row>
    <row r="1581" spans="1:13" x14ac:dyDescent="0.25">
      <c r="A1581">
        <v>2446</v>
      </c>
      <c r="B1581">
        <v>2266140518</v>
      </c>
      <c r="C1581" t="s">
        <v>1830</v>
      </c>
      <c r="D1581" t="s">
        <v>14</v>
      </c>
      <c r="E1581" t="s">
        <v>46</v>
      </c>
      <c r="F1581" t="s">
        <v>16</v>
      </c>
      <c r="G1581">
        <v>2</v>
      </c>
      <c r="H1581">
        <v>700118</v>
      </c>
      <c r="I1581" t="s">
        <v>135</v>
      </c>
      <c r="J1581" t="s">
        <v>96</v>
      </c>
      <c r="K1581" t="s">
        <v>46</v>
      </c>
      <c r="L1581" t="s">
        <v>16</v>
      </c>
      <c r="M1581" t="s">
        <v>49</v>
      </c>
    </row>
    <row r="1582" spans="1:13" x14ac:dyDescent="0.25">
      <c r="A1582">
        <v>2448</v>
      </c>
      <c r="B1582">
        <v>2266062111</v>
      </c>
      <c r="C1582" t="s">
        <v>1831</v>
      </c>
      <c r="D1582" t="s">
        <v>14</v>
      </c>
      <c r="E1582" t="s">
        <v>31</v>
      </c>
      <c r="F1582" t="s">
        <v>16</v>
      </c>
      <c r="G1582">
        <v>1</v>
      </c>
      <c r="H1582">
        <v>700391</v>
      </c>
      <c r="I1582" t="s">
        <v>139</v>
      </c>
      <c r="J1582" t="s">
        <v>48</v>
      </c>
      <c r="K1582" t="s">
        <v>31</v>
      </c>
      <c r="L1582" t="s">
        <v>16</v>
      </c>
      <c r="M1582" t="s">
        <v>20</v>
      </c>
    </row>
    <row r="1583" spans="1:13" x14ac:dyDescent="0.25">
      <c r="A1583">
        <v>2449</v>
      </c>
      <c r="B1583">
        <v>2266099365</v>
      </c>
      <c r="C1583" t="s">
        <v>1832</v>
      </c>
      <c r="D1583" t="s">
        <v>14</v>
      </c>
      <c r="E1583" t="s">
        <v>15</v>
      </c>
      <c r="F1583" t="s">
        <v>16</v>
      </c>
      <c r="G1583">
        <v>11</v>
      </c>
      <c r="H1583">
        <v>700309</v>
      </c>
      <c r="I1583" t="s">
        <v>1817</v>
      </c>
      <c r="J1583" t="s">
        <v>18</v>
      </c>
      <c r="K1583" t="s">
        <v>19</v>
      </c>
      <c r="L1583" t="s">
        <v>16</v>
      </c>
      <c r="M1583" t="s">
        <v>49</v>
      </c>
    </row>
    <row r="1584" spans="1:13" x14ac:dyDescent="0.25">
      <c r="A1584">
        <v>2450</v>
      </c>
      <c r="B1584">
        <v>2266123253</v>
      </c>
      <c r="C1584" t="s">
        <v>1833</v>
      </c>
      <c r="D1584" t="s">
        <v>14</v>
      </c>
      <c r="E1584" t="s">
        <v>46</v>
      </c>
      <c r="F1584" t="s">
        <v>16</v>
      </c>
      <c r="G1584">
        <v>2</v>
      </c>
      <c r="H1584">
        <v>700332</v>
      </c>
      <c r="I1584" t="s">
        <v>569</v>
      </c>
      <c r="J1584" t="s">
        <v>18</v>
      </c>
      <c r="K1584" t="s">
        <v>46</v>
      </c>
      <c r="L1584" t="s">
        <v>16</v>
      </c>
      <c r="M1584" t="s">
        <v>20</v>
      </c>
    </row>
    <row r="1585" spans="1:13" x14ac:dyDescent="0.25">
      <c r="A1585">
        <v>2451</v>
      </c>
      <c r="B1585">
        <v>2266073372</v>
      </c>
      <c r="C1585" t="s">
        <v>1834</v>
      </c>
      <c r="D1585" t="s">
        <v>329</v>
      </c>
      <c r="E1585" t="s">
        <v>15</v>
      </c>
      <c r="F1585" t="s">
        <v>16</v>
      </c>
      <c r="G1585">
        <v>36</v>
      </c>
      <c r="H1585">
        <v>700773</v>
      </c>
      <c r="I1585" t="s">
        <v>1726</v>
      </c>
      <c r="J1585" t="s">
        <v>331</v>
      </c>
      <c r="K1585" t="s">
        <v>19</v>
      </c>
      <c r="L1585" t="s">
        <v>16</v>
      </c>
      <c r="M1585" t="s">
        <v>49</v>
      </c>
    </row>
    <row r="1586" spans="1:13" x14ac:dyDescent="0.25">
      <c r="A1586">
        <v>2452</v>
      </c>
      <c r="B1586">
        <v>2266000006</v>
      </c>
      <c r="C1586" t="s">
        <v>1835</v>
      </c>
      <c r="D1586" t="s">
        <v>14</v>
      </c>
      <c r="E1586" t="s">
        <v>15</v>
      </c>
      <c r="F1586" t="s">
        <v>16</v>
      </c>
      <c r="G1586">
        <v>2</v>
      </c>
      <c r="H1586">
        <v>700291</v>
      </c>
      <c r="I1586" t="s">
        <v>84</v>
      </c>
      <c r="J1586" t="s">
        <v>44</v>
      </c>
      <c r="K1586" t="s">
        <v>19</v>
      </c>
      <c r="L1586" t="s">
        <v>16</v>
      </c>
      <c r="M1586" t="s">
        <v>20</v>
      </c>
    </row>
    <row r="1587" spans="1:13" x14ac:dyDescent="0.25">
      <c r="A1587">
        <v>2453</v>
      </c>
      <c r="B1587">
        <v>2266072659</v>
      </c>
      <c r="C1587" t="s">
        <v>1836</v>
      </c>
      <c r="D1587" t="s">
        <v>14</v>
      </c>
      <c r="E1587" t="s">
        <v>46</v>
      </c>
      <c r="F1587" t="s">
        <v>16</v>
      </c>
      <c r="G1587">
        <v>9</v>
      </c>
      <c r="H1587">
        <v>700290</v>
      </c>
      <c r="I1587" t="s">
        <v>296</v>
      </c>
      <c r="J1587" t="s">
        <v>48</v>
      </c>
      <c r="K1587" t="s">
        <v>19</v>
      </c>
      <c r="L1587" t="s">
        <v>16</v>
      </c>
      <c r="M1587" t="s">
        <v>339</v>
      </c>
    </row>
    <row r="1588" spans="1:13" x14ac:dyDescent="0.25">
      <c r="A1588">
        <v>2455</v>
      </c>
      <c r="B1588">
        <v>2266175544</v>
      </c>
      <c r="C1588" t="s">
        <v>1837</v>
      </c>
      <c r="D1588" t="s">
        <v>720</v>
      </c>
      <c r="E1588" t="s">
        <v>15</v>
      </c>
      <c r="F1588" t="s">
        <v>16</v>
      </c>
      <c r="G1588">
        <v>19</v>
      </c>
      <c r="H1588">
        <v>700362</v>
      </c>
      <c r="I1588" t="s">
        <v>306</v>
      </c>
      <c r="J1588" t="s">
        <v>18</v>
      </c>
      <c r="K1588" t="s">
        <v>19</v>
      </c>
      <c r="L1588" t="s">
        <v>16</v>
      </c>
      <c r="M1588" t="s">
        <v>20</v>
      </c>
    </row>
    <row r="1589" spans="1:13" x14ac:dyDescent="0.25">
      <c r="A1589">
        <v>2456</v>
      </c>
      <c r="B1589">
        <v>2266199401</v>
      </c>
      <c r="C1589" t="s">
        <v>1838</v>
      </c>
      <c r="D1589" t="s">
        <v>14</v>
      </c>
      <c r="E1589" t="s">
        <v>643</v>
      </c>
      <c r="F1589" t="s">
        <v>16</v>
      </c>
      <c r="G1589">
        <v>1</v>
      </c>
      <c r="H1589">
        <v>700357</v>
      </c>
      <c r="I1589" t="s">
        <v>22</v>
      </c>
      <c r="J1589" t="s">
        <v>18</v>
      </c>
      <c r="K1589" t="s">
        <v>643</v>
      </c>
      <c r="L1589" t="s">
        <v>16</v>
      </c>
      <c r="M1589" t="s">
        <v>49</v>
      </c>
    </row>
    <row r="1590" spans="1:13" x14ac:dyDescent="0.25">
      <c r="A1590">
        <v>2457</v>
      </c>
      <c r="B1590">
        <v>2266079823</v>
      </c>
      <c r="C1590" t="s">
        <v>1839</v>
      </c>
      <c r="D1590" t="s">
        <v>14</v>
      </c>
      <c r="E1590" t="s">
        <v>46</v>
      </c>
      <c r="F1590" t="s">
        <v>16</v>
      </c>
      <c r="G1590">
        <v>4</v>
      </c>
      <c r="H1590">
        <v>700285</v>
      </c>
      <c r="I1590" t="s">
        <v>211</v>
      </c>
      <c r="J1590" t="s">
        <v>48</v>
      </c>
      <c r="K1590" t="s">
        <v>46</v>
      </c>
      <c r="L1590" t="s">
        <v>16</v>
      </c>
      <c r="M1590" t="s">
        <v>339</v>
      </c>
    </row>
    <row r="1591" spans="1:13" x14ac:dyDescent="0.25">
      <c r="A1591">
        <v>2458</v>
      </c>
      <c r="B1591">
        <v>2266101771</v>
      </c>
      <c r="C1591" t="s">
        <v>1840</v>
      </c>
      <c r="D1591" t="s">
        <v>14</v>
      </c>
      <c r="E1591" t="s">
        <v>15</v>
      </c>
      <c r="F1591" t="s">
        <v>16</v>
      </c>
      <c r="G1591">
        <v>15</v>
      </c>
      <c r="H1591">
        <v>700322</v>
      </c>
      <c r="I1591" t="s">
        <v>1089</v>
      </c>
      <c r="J1591" t="s">
        <v>18</v>
      </c>
      <c r="K1591" t="s">
        <v>19</v>
      </c>
      <c r="L1591" t="s">
        <v>16</v>
      </c>
      <c r="M1591" t="s">
        <v>49</v>
      </c>
    </row>
    <row r="1592" spans="1:13" x14ac:dyDescent="0.25">
      <c r="A1592">
        <v>2459</v>
      </c>
      <c r="B1592">
        <v>2266075679</v>
      </c>
      <c r="C1592" t="s">
        <v>1841</v>
      </c>
      <c r="D1592" t="s">
        <v>14</v>
      </c>
      <c r="E1592" t="s">
        <v>15</v>
      </c>
      <c r="F1592" t="s">
        <v>16</v>
      </c>
      <c r="G1592">
        <v>1</v>
      </c>
      <c r="H1592">
        <v>700291</v>
      </c>
      <c r="I1592" t="s">
        <v>84</v>
      </c>
      <c r="J1592" t="s">
        <v>96</v>
      </c>
      <c r="K1592" t="s">
        <v>19</v>
      </c>
      <c r="L1592" t="s">
        <v>16</v>
      </c>
      <c r="M1592" t="s">
        <v>20</v>
      </c>
    </row>
    <row r="1593" spans="1:13" x14ac:dyDescent="0.25">
      <c r="A1593">
        <v>2460</v>
      </c>
      <c r="B1593">
        <v>2266101525</v>
      </c>
      <c r="C1593" t="s">
        <v>1842</v>
      </c>
      <c r="D1593" t="s">
        <v>14</v>
      </c>
      <c r="E1593" t="s">
        <v>46</v>
      </c>
      <c r="F1593" t="s">
        <v>16</v>
      </c>
      <c r="G1593">
        <v>11</v>
      </c>
      <c r="H1593">
        <v>700364</v>
      </c>
      <c r="I1593" t="s">
        <v>987</v>
      </c>
      <c r="J1593" t="s">
        <v>18</v>
      </c>
      <c r="K1593" t="s">
        <v>46</v>
      </c>
      <c r="L1593" t="s">
        <v>16</v>
      </c>
      <c r="M1593" t="s">
        <v>49</v>
      </c>
    </row>
    <row r="1594" spans="1:13" x14ac:dyDescent="0.25">
      <c r="A1594">
        <v>2461</v>
      </c>
      <c r="B1594">
        <v>2266009603</v>
      </c>
      <c r="C1594" t="s">
        <v>1843</v>
      </c>
      <c r="D1594" t="s">
        <v>14</v>
      </c>
      <c r="E1594" t="s">
        <v>31</v>
      </c>
      <c r="F1594" t="s">
        <v>16</v>
      </c>
      <c r="G1594">
        <v>20</v>
      </c>
      <c r="H1594">
        <v>700486</v>
      </c>
      <c r="I1594" t="s">
        <v>1717</v>
      </c>
      <c r="J1594" t="s">
        <v>18</v>
      </c>
      <c r="K1594" t="s">
        <v>19</v>
      </c>
      <c r="L1594" t="s">
        <v>16</v>
      </c>
      <c r="M1594" t="s">
        <v>49</v>
      </c>
    </row>
    <row r="1595" spans="1:13" x14ac:dyDescent="0.25">
      <c r="A1595">
        <v>2462</v>
      </c>
      <c r="B1595">
        <v>2266022667</v>
      </c>
      <c r="C1595" t="s">
        <v>1844</v>
      </c>
      <c r="D1595" t="s">
        <v>14</v>
      </c>
      <c r="E1595" t="s">
        <v>31</v>
      </c>
      <c r="F1595" t="s">
        <v>16</v>
      </c>
      <c r="G1595">
        <v>4</v>
      </c>
      <c r="H1595">
        <v>700357</v>
      </c>
      <c r="I1595" t="s">
        <v>22</v>
      </c>
      <c r="J1595" t="s">
        <v>44</v>
      </c>
      <c r="K1595" t="s">
        <v>31</v>
      </c>
      <c r="L1595" t="s">
        <v>16</v>
      </c>
      <c r="M1595" t="s">
        <v>20</v>
      </c>
    </row>
    <row r="1596" spans="1:13" x14ac:dyDescent="0.25">
      <c r="A1596">
        <v>2463</v>
      </c>
      <c r="B1596">
        <v>2266046349</v>
      </c>
      <c r="C1596" t="s">
        <v>1845</v>
      </c>
      <c r="D1596" t="s">
        <v>14</v>
      </c>
      <c r="E1596" t="s">
        <v>38</v>
      </c>
      <c r="F1596" t="s">
        <v>16</v>
      </c>
      <c r="G1596">
        <v>1</v>
      </c>
      <c r="H1596">
        <v>700122</v>
      </c>
      <c r="I1596" t="s">
        <v>27</v>
      </c>
      <c r="J1596" t="s">
        <v>44</v>
      </c>
      <c r="K1596" t="s">
        <v>38</v>
      </c>
      <c r="L1596" t="s">
        <v>16</v>
      </c>
      <c r="M1596" t="s">
        <v>20</v>
      </c>
    </row>
    <row r="1597" spans="1:13" x14ac:dyDescent="0.25">
      <c r="A1597">
        <v>2464</v>
      </c>
      <c r="B1597">
        <v>2266112971</v>
      </c>
      <c r="C1597" t="s">
        <v>1846</v>
      </c>
      <c r="D1597" t="s">
        <v>14</v>
      </c>
      <c r="E1597" t="s">
        <v>15</v>
      </c>
      <c r="F1597" t="s">
        <v>16</v>
      </c>
      <c r="G1597">
        <v>1</v>
      </c>
      <c r="H1597">
        <v>700335</v>
      </c>
      <c r="I1597" t="s">
        <v>1426</v>
      </c>
      <c r="J1597" t="s">
        <v>18</v>
      </c>
      <c r="K1597" t="s">
        <v>19</v>
      </c>
      <c r="L1597" t="s">
        <v>16</v>
      </c>
      <c r="M1597" t="s">
        <v>49</v>
      </c>
    </row>
    <row r="1598" spans="1:13" x14ac:dyDescent="0.25">
      <c r="A1598">
        <v>2465</v>
      </c>
      <c r="B1598">
        <v>2266113239</v>
      </c>
      <c r="C1598" t="s">
        <v>1847</v>
      </c>
      <c r="D1598" t="s">
        <v>14</v>
      </c>
      <c r="E1598" t="s">
        <v>15</v>
      </c>
      <c r="F1598" t="s">
        <v>16</v>
      </c>
      <c r="G1598">
        <v>2</v>
      </c>
      <c r="H1598">
        <v>701713</v>
      </c>
      <c r="I1598" t="s">
        <v>1848</v>
      </c>
      <c r="J1598" t="s">
        <v>18</v>
      </c>
      <c r="K1598" t="s">
        <v>19</v>
      </c>
      <c r="L1598" t="s">
        <v>16</v>
      </c>
      <c r="M1598" t="s">
        <v>49</v>
      </c>
    </row>
    <row r="1599" spans="1:13" x14ac:dyDescent="0.25">
      <c r="A1599">
        <v>2468</v>
      </c>
      <c r="B1599">
        <v>2266068839</v>
      </c>
      <c r="C1599" t="s">
        <v>1849</v>
      </c>
      <c r="D1599" t="s">
        <v>14</v>
      </c>
      <c r="E1599" t="s">
        <v>15</v>
      </c>
      <c r="F1599" t="s">
        <v>16</v>
      </c>
      <c r="G1599">
        <v>64</v>
      </c>
      <c r="H1599">
        <v>700299</v>
      </c>
      <c r="I1599" t="s">
        <v>1221</v>
      </c>
      <c r="J1599" t="s">
        <v>18</v>
      </c>
      <c r="K1599" t="s">
        <v>19</v>
      </c>
      <c r="L1599" t="s">
        <v>16</v>
      </c>
      <c r="M1599" t="s">
        <v>49</v>
      </c>
    </row>
    <row r="1600" spans="1:13" x14ac:dyDescent="0.25">
      <c r="A1600">
        <v>2469</v>
      </c>
      <c r="B1600">
        <v>2266106246</v>
      </c>
      <c r="C1600" t="s">
        <v>1850</v>
      </c>
      <c r="D1600" t="s">
        <v>14</v>
      </c>
      <c r="E1600" t="s">
        <v>31</v>
      </c>
      <c r="F1600" t="s">
        <v>16</v>
      </c>
      <c r="G1600">
        <v>7</v>
      </c>
      <c r="H1600">
        <v>700540</v>
      </c>
      <c r="I1600" t="s">
        <v>944</v>
      </c>
      <c r="J1600" t="s">
        <v>18</v>
      </c>
      <c r="K1600" t="s">
        <v>31</v>
      </c>
      <c r="L1600" t="s">
        <v>16</v>
      </c>
      <c r="M1600" t="s">
        <v>49</v>
      </c>
    </row>
    <row r="1601" spans="1:13" x14ac:dyDescent="0.25">
      <c r="A1601">
        <v>2471</v>
      </c>
      <c r="B1601">
        <v>2266169094</v>
      </c>
      <c r="C1601" t="s">
        <v>1851</v>
      </c>
      <c r="D1601" t="s">
        <v>14</v>
      </c>
      <c r="E1601" t="s">
        <v>31</v>
      </c>
      <c r="F1601" t="s">
        <v>16</v>
      </c>
      <c r="G1601">
        <v>3</v>
      </c>
      <c r="H1601">
        <v>700482</v>
      </c>
      <c r="I1601" t="s">
        <v>760</v>
      </c>
      <c r="J1601" t="s">
        <v>18</v>
      </c>
      <c r="K1601" t="s">
        <v>31</v>
      </c>
      <c r="L1601" t="s">
        <v>16</v>
      </c>
      <c r="M1601" t="s">
        <v>339</v>
      </c>
    </row>
    <row r="1602" spans="1:13" x14ac:dyDescent="0.25">
      <c r="A1602">
        <v>2474</v>
      </c>
      <c r="B1602">
        <v>2266050915</v>
      </c>
      <c r="C1602" t="s">
        <v>1852</v>
      </c>
      <c r="D1602" t="s">
        <v>329</v>
      </c>
      <c r="E1602" t="s">
        <v>15</v>
      </c>
      <c r="F1602" t="s">
        <v>16</v>
      </c>
      <c r="G1602">
        <v>8</v>
      </c>
      <c r="H1602">
        <v>700642</v>
      </c>
      <c r="I1602" t="s">
        <v>746</v>
      </c>
      <c r="J1602" t="s">
        <v>331</v>
      </c>
      <c r="K1602" t="s">
        <v>19</v>
      </c>
      <c r="L1602" t="s">
        <v>16</v>
      </c>
      <c r="M1602" t="s">
        <v>339</v>
      </c>
    </row>
    <row r="1603" spans="1:13" x14ac:dyDescent="0.25">
      <c r="A1603">
        <v>2475</v>
      </c>
      <c r="B1603">
        <v>2266061343</v>
      </c>
      <c r="C1603" t="s">
        <v>1853</v>
      </c>
      <c r="D1603" t="s">
        <v>14</v>
      </c>
      <c r="E1603" t="s">
        <v>15</v>
      </c>
      <c r="F1603" t="s">
        <v>16</v>
      </c>
      <c r="G1603">
        <v>66</v>
      </c>
      <c r="H1603">
        <v>700359</v>
      </c>
      <c r="I1603" t="s">
        <v>1854</v>
      </c>
      <c r="J1603" t="s">
        <v>25</v>
      </c>
      <c r="K1603" t="s">
        <v>19</v>
      </c>
      <c r="L1603" t="s">
        <v>16</v>
      </c>
      <c r="M1603" t="s">
        <v>49</v>
      </c>
    </row>
    <row r="1604" spans="1:13" x14ac:dyDescent="0.25">
      <c r="A1604">
        <v>2476</v>
      </c>
      <c r="B1604">
        <v>2266033255</v>
      </c>
      <c r="C1604" t="s">
        <v>1855</v>
      </c>
      <c r="D1604" t="s">
        <v>14</v>
      </c>
      <c r="E1604" t="s">
        <v>46</v>
      </c>
      <c r="F1604" t="s">
        <v>16</v>
      </c>
      <c r="G1604">
        <v>6</v>
      </c>
      <c r="H1604">
        <v>700366</v>
      </c>
      <c r="I1604" t="s">
        <v>214</v>
      </c>
      <c r="J1604" t="s">
        <v>44</v>
      </c>
      <c r="K1604" t="s">
        <v>46</v>
      </c>
      <c r="L1604" t="s">
        <v>16</v>
      </c>
      <c r="M1604" t="s">
        <v>20</v>
      </c>
    </row>
    <row r="1605" spans="1:13" x14ac:dyDescent="0.25">
      <c r="A1605">
        <v>2478</v>
      </c>
      <c r="B1605">
        <v>2266079625</v>
      </c>
      <c r="C1605" t="s">
        <v>1856</v>
      </c>
      <c r="D1605" t="s">
        <v>14</v>
      </c>
      <c r="E1605" t="s">
        <v>46</v>
      </c>
      <c r="F1605" t="s">
        <v>16</v>
      </c>
      <c r="G1605">
        <v>7</v>
      </c>
      <c r="H1605">
        <v>700394</v>
      </c>
      <c r="I1605" t="s">
        <v>401</v>
      </c>
      <c r="J1605" t="s">
        <v>18</v>
      </c>
      <c r="K1605" t="s">
        <v>19</v>
      </c>
      <c r="L1605" t="s">
        <v>16</v>
      </c>
      <c r="M1605" t="s">
        <v>339</v>
      </c>
    </row>
    <row r="1606" spans="1:13" x14ac:dyDescent="0.25">
      <c r="A1606">
        <v>2479</v>
      </c>
      <c r="B1606">
        <v>2266036976</v>
      </c>
      <c r="C1606" t="s">
        <v>1857</v>
      </c>
      <c r="D1606" t="s">
        <v>14</v>
      </c>
      <c r="E1606" t="s">
        <v>15</v>
      </c>
      <c r="F1606" t="s">
        <v>16</v>
      </c>
      <c r="G1606">
        <v>8</v>
      </c>
      <c r="H1606">
        <v>700297</v>
      </c>
      <c r="I1606" t="s">
        <v>882</v>
      </c>
      <c r="J1606" t="s">
        <v>18</v>
      </c>
      <c r="K1606" t="s">
        <v>19</v>
      </c>
      <c r="L1606" t="s">
        <v>16</v>
      </c>
      <c r="M1606" t="s">
        <v>339</v>
      </c>
    </row>
    <row r="1607" spans="1:13" x14ac:dyDescent="0.25">
      <c r="A1607">
        <v>2480</v>
      </c>
      <c r="B1607">
        <v>2266114186</v>
      </c>
      <c r="C1607" t="s">
        <v>1858</v>
      </c>
      <c r="D1607" t="s">
        <v>14</v>
      </c>
      <c r="E1607" t="s">
        <v>15</v>
      </c>
      <c r="F1607" t="s">
        <v>16</v>
      </c>
      <c r="G1607">
        <v>21</v>
      </c>
      <c r="H1607">
        <v>700338</v>
      </c>
      <c r="I1607" t="s">
        <v>1720</v>
      </c>
      <c r="J1607" t="s">
        <v>18</v>
      </c>
      <c r="K1607" t="s">
        <v>19</v>
      </c>
      <c r="L1607" t="s">
        <v>16</v>
      </c>
      <c r="M1607" t="s">
        <v>49</v>
      </c>
    </row>
    <row r="1608" spans="1:13" x14ac:dyDescent="0.25">
      <c r="A1608">
        <v>2481</v>
      </c>
      <c r="B1608">
        <v>2266073675</v>
      </c>
      <c r="C1608" t="s">
        <v>1859</v>
      </c>
      <c r="D1608" t="s">
        <v>14</v>
      </c>
      <c r="E1608" t="s">
        <v>46</v>
      </c>
      <c r="F1608" t="s">
        <v>16</v>
      </c>
      <c r="G1608">
        <v>33</v>
      </c>
      <c r="H1608">
        <v>700291</v>
      </c>
      <c r="I1608" t="s">
        <v>84</v>
      </c>
      <c r="J1608" t="s">
        <v>96</v>
      </c>
      <c r="K1608" t="s">
        <v>19</v>
      </c>
      <c r="L1608" t="s">
        <v>16</v>
      </c>
      <c r="M1608" t="s">
        <v>20</v>
      </c>
    </row>
    <row r="1609" spans="1:13" x14ac:dyDescent="0.25">
      <c r="A1609">
        <v>2482</v>
      </c>
      <c r="B1609">
        <v>2266032457</v>
      </c>
      <c r="C1609" t="s">
        <v>1860</v>
      </c>
      <c r="D1609" t="s">
        <v>14</v>
      </c>
      <c r="E1609" t="s">
        <v>15</v>
      </c>
      <c r="F1609" t="s">
        <v>16</v>
      </c>
      <c r="G1609">
        <v>4</v>
      </c>
      <c r="H1609">
        <v>700405</v>
      </c>
      <c r="I1609" t="s">
        <v>1103</v>
      </c>
      <c r="J1609" t="s">
        <v>48</v>
      </c>
      <c r="K1609" t="s">
        <v>19</v>
      </c>
      <c r="L1609" t="s">
        <v>16</v>
      </c>
      <c r="M1609" t="s">
        <v>339</v>
      </c>
    </row>
    <row r="1610" spans="1:13" x14ac:dyDescent="0.25">
      <c r="A1610">
        <v>2483</v>
      </c>
      <c r="B1610">
        <v>2266115686</v>
      </c>
      <c r="C1610" t="s">
        <v>1861</v>
      </c>
      <c r="D1610" t="s">
        <v>14</v>
      </c>
      <c r="E1610" t="s">
        <v>15</v>
      </c>
      <c r="F1610" t="s">
        <v>16</v>
      </c>
      <c r="G1610">
        <v>1</v>
      </c>
      <c r="H1610">
        <v>700336</v>
      </c>
      <c r="I1610" t="s">
        <v>60</v>
      </c>
      <c r="J1610" t="s">
        <v>48</v>
      </c>
      <c r="K1610" t="s">
        <v>19</v>
      </c>
      <c r="L1610" t="s">
        <v>16</v>
      </c>
      <c r="M1610" t="s">
        <v>49</v>
      </c>
    </row>
    <row r="1611" spans="1:13" x14ac:dyDescent="0.25">
      <c r="A1611">
        <v>2484</v>
      </c>
      <c r="B1611">
        <v>2266071470</v>
      </c>
      <c r="C1611" t="s">
        <v>1862</v>
      </c>
      <c r="D1611" t="s">
        <v>14</v>
      </c>
      <c r="E1611" t="s">
        <v>38</v>
      </c>
      <c r="F1611" t="s">
        <v>16</v>
      </c>
      <c r="G1611">
        <v>9</v>
      </c>
      <c r="H1611">
        <v>700414</v>
      </c>
      <c r="I1611" t="s">
        <v>601</v>
      </c>
      <c r="J1611" t="s">
        <v>102</v>
      </c>
      <c r="K1611" t="s">
        <v>38</v>
      </c>
      <c r="L1611" t="s">
        <v>16</v>
      </c>
      <c r="M1611" t="s">
        <v>20</v>
      </c>
    </row>
    <row r="1612" spans="1:13" x14ac:dyDescent="0.25">
      <c r="A1612">
        <v>2485</v>
      </c>
      <c r="B1612">
        <v>2266069797</v>
      </c>
      <c r="C1612" t="s">
        <v>1863</v>
      </c>
      <c r="D1612" t="s">
        <v>14</v>
      </c>
      <c r="E1612" t="s">
        <v>46</v>
      </c>
      <c r="F1612" t="s">
        <v>16</v>
      </c>
      <c r="G1612">
        <v>19</v>
      </c>
      <c r="H1612">
        <v>700415</v>
      </c>
      <c r="I1612" t="s">
        <v>1288</v>
      </c>
      <c r="J1612" t="s">
        <v>18</v>
      </c>
      <c r="K1612" t="s">
        <v>46</v>
      </c>
      <c r="L1612" t="s">
        <v>16</v>
      </c>
      <c r="M1612" t="s">
        <v>20</v>
      </c>
    </row>
    <row r="1613" spans="1:13" x14ac:dyDescent="0.25">
      <c r="A1613">
        <v>2490</v>
      </c>
      <c r="B1613">
        <v>2266105202</v>
      </c>
      <c r="C1613" t="s">
        <v>1864</v>
      </c>
      <c r="D1613" t="s">
        <v>14</v>
      </c>
      <c r="E1613" t="s">
        <v>15</v>
      </c>
      <c r="F1613" t="s">
        <v>16</v>
      </c>
      <c r="G1613">
        <v>6</v>
      </c>
      <c r="H1613">
        <v>700301</v>
      </c>
      <c r="I1613" t="s">
        <v>259</v>
      </c>
      <c r="J1613" t="s">
        <v>18</v>
      </c>
      <c r="K1613" t="s">
        <v>19</v>
      </c>
      <c r="L1613" t="s">
        <v>16</v>
      </c>
      <c r="M1613" t="s">
        <v>339</v>
      </c>
    </row>
    <row r="1614" spans="1:13" x14ac:dyDescent="0.25">
      <c r="A1614">
        <v>2491</v>
      </c>
      <c r="B1614">
        <v>2266145806</v>
      </c>
      <c r="C1614" t="s">
        <v>1865</v>
      </c>
      <c r="D1614" t="s">
        <v>14</v>
      </c>
      <c r="E1614" t="s">
        <v>46</v>
      </c>
      <c r="F1614" t="s">
        <v>16</v>
      </c>
      <c r="G1614">
        <v>28</v>
      </c>
      <c r="H1614">
        <v>700345</v>
      </c>
      <c r="I1614" t="s">
        <v>35</v>
      </c>
      <c r="J1614" t="s">
        <v>96</v>
      </c>
      <c r="K1614" t="s">
        <v>19</v>
      </c>
      <c r="L1614" t="s">
        <v>16</v>
      </c>
      <c r="M1614" t="s">
        <v>20</v>
      </c>
    </row>
    <row r="1615" spans="1:13" x14ac:dyDescent="0.25">
      <c r="A1615">
        <v>2494</v>
      </c>
      <c r="B1615">
        <v>2266005550</v>
      </c>
      <c r="C1615" t="s">
        <v>1866</v>
      </c>
      <c r="D1615" t="s">
        <v>14</v>
      </c>
      <c r="E1615" t="s">
        <v>38</v>
      </c>
      <c r="F1615" t="s">
        <v>16</v>
      </c>
      <c r="G1615">
        <v>8</v>
      </c>
      <c r="H1615">
        <v>700483</v>
      </c>
      <c r="I1615" t="s">
        <v>198</v>
      </c>
      <c r="J1615" t="s">
        <v>18</v>
      </c>
      <c r="K1615" t="s">
        <v>38</v>
      </c>
      <c r="L1615" t="s">
        <v>16</v>
      </c>
      <c r="M1615" t="s">
        <v>20</v>
      </c>
    </row>
    <row r="1616" spans="1:13" x14ac:dyDescent="0.25">
      <c r="A1616">
        <v>2496</v>
      </c>
      <c r="B1616">
        <v>2266098836</v>
      </c>
      <c r="C1616" t="s">
        <v>1867</v>
      </c>
      <c r="D1616" t="s">
        <v>14</v>
      </c>
      <c r="E1616" t="s">
        <v>15</v>
      </c>
      <c r="F1616" t="s">
        <v>16</v>
      </c>
      <c r="G1616">
        <v>3</v>
      </c>
      <c r="H1616">
        <v>700480</v>
      </c>
      <c r="I1616" t="s">
        <v>1042</v>
      </c>
      <c r="J1616" t="s">
        <v>18</v>
      </c>
      <c r="K1616" t="s">
        <v>19</v>
      </c>
      <c r="L1616" t="s">
        <v>16</v>
      </c>
      <c r="M1616" t="s">
        <v>49</v>
      </c>
    </row>
    <row r="1617" spans="1:13" x14ac:dyDescent="0.25">
      <c r="A1617">
        <v>2497</v>
      </c>
      <c r="B1617">
        <v>2266049167</v>
      </c>
      <c r="C1617" t="s">
        <v>1868</v>
      </c>
      <c r="D1617" t="s">
        <v>14</v>
      </c>
      <c r="E1617" t="s">
        <v>15</v>
      </c>
      <c r="F1617" t="s">
        <v>16</v>
      </c>
      <c r="G1617">
        <v>1</v>
      </c>
      <c r="H1617">
        <v>700365</v>
      </c>
      <c r="I1617" t="s">
        <v>182</v>
      </c>
      <c r="J1617" t="s">
        <v>48</v>
      </c>
      <c r="K1617" t="s">
        <v>19</v>
      </c>
      <c r="L1617" t="s">
        <v>16</v>
      </c>
      <c r="M1617" t="s">
        <v>49</v>
      </c>
    </row>
    <row r="1618" spans="1:13" x14ac:dyDescent="0.25">
      <c r="A1618">
        <v>2498</v>
      </c>
      <c r="B1618">
        <v>2266055817</v>
      </c>
      <c r="C1618" t="s">
        <v>1869</v>
      </c>
      <c r="D1618" t="s">
        <v>329</v>
      </c>
      <c r="E1618" t="s">
        <v>15</v>
      </c>
      <c r="F1618" t="s">
        <v>16</v>
      </c>
      <c r="G1618">
        <v>20</v>
      </c>
      <c r="H1618">
        <v>700956</v>
      </c>
      <c r="I1618" t="s">
        <v>1625</v>
      </c>
      <c r="J1618" t="s">
        <v>331</v>
      </c>
      <c r="K1618" t="s">
        <v>19</v>
      </c>
      <c r="L1618" t="s">
        <v>16</v>
      </c>
      <c r="M1618" t="s">
        <v>49</v>
      </c>
    </row>
    <row r="1619" spans="1:13" x14ac:dyDescent="0.25">
      <c r="A1619">
        <v>2501</v>
      </c>
      <c r="B1619">
        <v>2266069163</v>
      </c>
      <c r="C1619" t="s">
        <v>1261</v>
      </c>
      <c r="D1619" t="s">
        <v>14</v>
      </c>
      <c r="E1619" t="s">
        <v>15</v>
      </c>
      <c r="F1619" t="s">
        <v>16</v>
      </c>
      <c r="G1619">
        <v>34</v>
      </c>
      <c r="H1619">
        <v>700299</v>
      </c>
      <c r="I1619" t="s">
        <v>1221</v>
      </c>
      <c r="J1619" t="s">
        <v>18</v>
      </c>
      <c r="K1619" t="s">
        <v>19</v>
      </c>
      <c r="L1619" t="s">
        <v>16</v>
      </c>
      <c r="M1619" t="s">
        <v>49</v>
      </c>
    </row>
    <row r="1620" spans="1:13" x14ac:dyDescent="0.25">
      <c r="A1620">
        <v>2502</v>
      </c>
      <c r="B1620">
        <v>2266198493</v>
      </c>
      <c r="C1620" t="s">
        <v>1870</v>
      </c>
      <c r="D1620" t="s">
        <v>14</v>
      </c>
      <c r="E1620" t="s">
        <v>38</v>
      </c>
      <c r="F1620" t="s">
        <v>16</v>
      </c>
      <c r="G1620">
        <v>2</v>
      </c>
      <c r="H1620">
        <v>700392</v>
      </c>
      <c r="I1620" t="s">
        <v>379</v>
      </c>
      <c r="J1620" t="s">
        <v>18</v>
      </c>
      <c r="K1620" t="s">
        <v>38</v>
      </c>
      <c r="L1620" t="s">
        <v>16</v>
      </c>
      <c r="M1620" t="s">
        <v>49</v>
      </c>
    </row>
    <row r="1621" spans="1:13" x14ac:dyDescent="0.25">
      <c r="A1621">
        <v>2506</v>
      </c>
      <c r="B1621">
        <v>2266115499</v>
      </c>
      <c r="C1621" t="s">
        <v>1871</v>
      </c>
      <c r="D1621" t="s">
        <v>14</v>
      </c>
      <c r="E1621" t="s">
        <v>46</v>
      </c>
      <c r="F1621" t="s">
        <v>16</v>
      </c>
      <c r="G1621">
        <v>1</v>
      </c>
      <c r="H1621">
        <v>700336</v>
      </c>
      <c r="I1621" t="s">
        <v>60</v>
      </c>
      <c r="J1621" t="s">
        <v>18</v>
      </c>
      <c r="K1621" t="s">
        <v>46</v>
      </c>
      <c r="L1621" t="s">
        <v>16</v>
      </c>
      <c r="M1621" t="s">
        <v>20</v>
      </c>
    </row>
    <row r="1622" spans="1:13" x14ac:dyDescent="0.25">
      <c r="A1622">
        <v>2508</v>
      </c>
      <c r="B1622">
        <v>2266183638</v>
      </c>
      <c r="C1622" t="s">
        <v>1872</v>
      </c>
      <c r="D1622" t="s">
        <v>14</v>
      </c>
      <c r="E1622" t="s">
        <v>15</v>
      </c>
      <c r="F1622" t="s">
        <v>16</v>
      </c>
      <c r="G1622">
        <v>1</v>
      </c>
      <c r="H1622">
        <v>700366</v>
      </c>
      <c r="I1622" t="s">
        <v>214</v>
      </c>
      <c r="J1622" t="s">
        <v>96</v>
      </c>
      <c r="K1622" t="s">
        <v>19</v>
      </c>
      <c r="L1622" t="s">
        <v>16</v>
      </c>
      <c r="M1622" t="s">
        <v>20</v>
      </c>
    </row>
    <row r="1623" spans="1:13" x14ac:dyDescent="0.25">
      <c r="A1623">
        <v>2510</v>
      </c>
      <c r="B1623">
        <v>2266086112</v>
      </c>
      <c r="C1623" t="s">
        <v>1873</v>
      </c>
      <c r="D1623" t="s">
        <v>14</v>
      </c>
      <c r="E1623" t="s">
        <v>15</v>
      </c>
      <c r="F1623" t="s">
        <v>16</v>
      </c>
      <c r="G1623">
        <v>14</v>
      </c>
      <c r="H1623">
        <v>700364</v>
      </c>
      <c r="I1623" t="s">
        <v>987</v>
      </c>
      <c r="J1623" t="s">
        <v>18</v>
      </c>
      <c r="K1623" t="s">
        <v>19</v>
      </c>
      <c r="L1623" t="s">
        <v>16</v>
      </c>
      <c r="M1623" t="s">
        <v>339</v>
      </c>
    </row>
    <row r="1624" spans="1:13" x14ac:dyDescent="0.25">
      <c r="A1624">
        <v>2511</v>
      </c>
      <c r="B1624">
        <v>2266071373</v>
      </c>
      <c r="C1624" t="s">
        <v>1874</v>
      </c>
      <c r="D1624" t="s">
        <v>14</v>
      </c>
      <c r="E1624" t="s">
        <v>15</v>
      </c>
      <c r="F1624" t="s">
        <v>16</v>
      </c>
      <c r="G1624">
        <v>4</v>
      </c>
      <c r="H1624">
        <v>700118</v>
      </c>
      <c r="I1624" t="s">
        <v>135</v>
      </c>
      <c r="J1624" t="s">
        <v>104</v>
      </c>
      <c r="K1624" t="s">
        <v>19</v>
      </c>
      <c r="L1624" t="s">
        <v>16</v>
      </c>
      <c r="M1624" t="s">
        <v>49</v>
      </c>
    </row>
    <row r="1625" spans="1:13" x14ac:dyDescent="0.25">
      <c r="A1625">
        <v>2512</v>
      </c>
      <c r="B1625">
        <v>2266137556</v>
      </c>
      <c r="C1625" t="s">
        <v>1875</v>
      </c>
      <c r="D1625" t="s">
        <v>14</v>
      </c>
      <c r="E1625" t="s">
        <v>46</v>
      </c>
      <c r="F1625" t="s">
        <v>16</v>
      </c>
      <c r="G1625">
        <v>1</v>
      </c>
      <c r="H1625">
        <v>700347</v>
      </c>
      <c r="I1625" t="s">
        <v>237</v>
      </c>
      <c r="J1625" t="s">
        <v>44</v>
      </c>
      <c r="K1625" t="s">
        <v>46</v>
      </c>
      <c r="L1625" t="s">
        <v>16</v>
      </c>
      <c r="M1625" t="s">
        <v>49</v>
      </c>
    </row>
    <row r="1626" spans="1:13" x14ac:dyDescent="0.25">
      <c r="A1626">
        <v>2513</v>
      </c>
      <c r="B1626">
        <v>2266194916</v>
      </c>
      <c r="C1626" t="s">
        <v>1876</v>
      </c>
      <c r="D1626" t="s">
        <v>14</v>
      </c>
      <c r="E1626" t="s">
        <v>46</v>
      </c>
      <c r="F1626" t="s">
        <v>16</v>
      </c>
      <c r="G1626">
        <v>26</v>
      </c>
      <c r="H1626">
        <v>700332</v>
      </c>
      <c r="I1626" t="s">
        <v>569</v>
      </c>
      <c r="J1626" t="s">
        <v>18</v>
      </c>
      <c r="K1626" t="s">
        <v>46</v>
      </c>
      <c r="L1626" t="s">
        <v>16</v>
      </c>
      <c r="M1626" t="s">
        <v>20</v>
      </c>
    </row>
    <row r="1627" spans="1:13" x14ac:dyDescent="0.25">
      <c r="A1627">
        <v>2517</v>
      </c>
      <c r="B1627">
        <v>2266139019</v>
      </c>
      <c r="C1627" t="s">
        <v>1877</v>
      </c>
      <c r="D1627" t="s">
        <v>14</v>
      </c>
      <c r="E1627" t="s">
        <v>46</v>
      </c>
      <c r="F1627" t="s">
        <v>16</v>
      </c>
      <c r="G1627">
        <v>1</v>
      </c>
      <c r="H1627">
        <v>700340</v>
      </c>
      <c r="I1627" t="s">
        <v>418</v>
      </c>
      <c r="J1627" t="s">
        <v>18</v>
      </c>
      <c r="K1627" t="s">
        <v>46</v>
      </c>
      <c r="L1627" t="s">
        <v>16</v>
      </c>
      <c r="M1627" t="s">
        <v>339</v>
      </c>
    </row>
    <row r="1628" spans="1:13" x14ac:dyDescent="0.25">
      <c r="A1628">
        <v>2520</v>
      </c>
      <c r="B1628">
        <v>2266159239</v>
      </c>
      <c r="C1628" t="s">
        <v>1878</v>
      </c>
      <c r="D1628" t="s">
        <v>14</v>
      </c>
      <c r="E1628" t="s">
        <v>15</v>
      </c>
      <c r="F1628" t="s">
        <v>16</v>
      </c>
      <c r="G1628">
        <v>7</v>
      </c>
      <c r="H1628">
        <v>700391</v>
      </c>
      <c r="I1628" t="s">
        <v>139</v>
      </c>
      <c r="J1628" t="s">
        <v>44</v>
      </c>
      <c r="K1628" t="s">
        <v>19</v>
      </c>
      <c r="L1628" t="s">
        <v>16</v>
      </c>
      <c r="M1628" t="s">
        <v>49</v>
      </c>
    </row>
    <row r="1629" spans="1:13" x14ac:dyDescent="0.25">
      <c r="A1629">
        <v>2521</v>
      </c>
      <c r="B1629">
        <v>2266202421</v>
      </c>
      <c r="C1629" t="s">
        <v>1867</v>
      </c>
      <c r="D1629" t="s">
        <v>14</v>
      </c>
      <c r="E1629" t="s">
        <v>15</v>
      </c>
      <c r="F1629" t="s">
        <v>16</v>
      </c>
      <c r="G1629">
        <v>16</v>
      </c>
      <c r="H1629">
        <v>700329</v>
      </c>
      <c r="I1629" t="s">
        <v>483</v>
      </c>
      <c r="J1629" t="s">
        <v>18</v>
      </c>
      <c r="K1629" t="s">
        <v>19</v>
      </c>
      <c r="L1629" t="s">
        <v>16</v>
      </c>
      <c r="M1629" t="s">
        <v>49</v>
      </c>
    </row>
    <row r="1630" spans="1:13" x14ac:dyDescent="0.25">
      <c r="A1630">
        <v>2522</v>
      </c>
      <c r="B1630">
        <v>2266092837</v>
      </c>
      <c r="C1630" t="s">
        <v>1879</v>
      </c>
      <c r="D1630" t="s">
        <v>14</v>
      </c>
      <c r="E1630" t="s">
        <v>15</v>
      </c>
      <c r="F1630" t="s">
        <v>16</v>
      </c>
      <c r="G1630">
        <v>17</v>
      </c>
      <c r="H1630">
        <v>700314</v>
      </c>
      <c r="I1630" t="s">
        <v>1880</v>
      </c>
      <c r="J1630" t="s">
        <v>102</v>
      </c>
      <c r="K1630" t="s">
        <v>19</v>
      </c>
      <c r="L1630" t="s">
        <v>16</v>
      </c>
      <c r="M1630" t="s">
        <v>49</v>
      </c>
    </row>
    <row r="1631" spans="1:13" x14ac:dyDescent="0.25">
      <c r="A1631">
        <v>2523</v>
      </c>
      <c r="B1631">
        <v>2266085537</v>
      </c>
      <c r="C1631" t="s">
        <v>1881</v>
      </c>
      <c r="D1631" t="s">
        <v>14</v>
      </c>
      <c r="E1631" t="s">
        <v>46</v>
      </c>
      <c r="F1631" t="s">
        <v>16</v>
      </c>
      <c r="G1631">
        <v>37</v>
      </c>
      <c r="H1631">
        <v>700111</v>
      </c>
      <c r="I1631" t="s">
        <v>562</v>
      </c>
      <c r="J1631" t="s">
        <v>18</v>
      </c>
      <c r="K1631" t="s">
        <v>46</v>
      </c>
      <c r="L1631" t="s">
        <v>16</v>
      </c>
      <c r="M1631" t="s">
        <v>49</v>
      </c>
    </row>
    <row r="1632" spans="1:13" x14ac:dyDescent="0.25">
      <c r="A1632">
        <v>2524</v>
      </c>
      <c r="B1632">
        <v>2266024659</v>
      </c>
      <c r="C1632" t="s">
        <v>1882</v>
      </c>
      <c r="D1632" t="s">
        <v>14</v>
      </c>
      <c r="E1632" t="s">
        <v>31</v>
      </c>
      <c r="F1632" t="s">
        <v>16</v>
      </c>
      <c r="G1632">
        <v>18</v>
      </c>
      <c r="H1632">
        <v>700480</v>
      </c>
      <c r="I1632" t="s">
        <v>1042</v>
      </c>
      <c r="J1632" t="s">
        <v>18</v>
      </c>
      <c r="K1632" t="s">
        <v>31</v>
      </c>
      <c r="L1632" t="s">
        <v>16</v>
      </c>
      <c r="M1632" t="s">
        <v>20</v>
      </c>
    </row>
    <row r="1633" spans="1:13" x14ac:dyDescent="0.25">
      <c r="A1633">
        <v>2525</v>
      </c>
      <c r="B1633">
        <v>2266133254</v>
      </c>
      <c r="C1633" t="s">
        <v>1883</v>
      </c>
      <c r="D1633" t="s">
        <v>14</v>
      </c>
      <c r="E1633" t="s">
        <v>46</v>
      </c>
      <c r="F1633" t="s">
        <v>16</v>
      </c>
      <c r="G1633">
        <v>37</v>
      </c>
      <c r="H1633">
        <v>700298</v>
      </c>
      <c r="I1633" t="s">
        <v>738</v>
      </c>
      <c r="J1633" t="s">
        <v>25</v>
      </c>
      <c r="K1633" t="s">
        <v>46</v>
      </c>
      <c r="L1633" t="s">
        <v>16</v>
      </c>
      <c r="M1633" t="s">
        <v>49</v>
      </c>
    </row>
    <row r="1634" spans="1:13" x14ac:dyDescent="0.25">
      <c r="A1634">
        <v>2528</v>
      </c>
      <c r="B1634">
        <v>2266040123</v>
      </c>
      <c r="C1634" t="s">
        <v>1884</v>
      </c>
      <c r="D1634" t="s">
        <v>14</v>
      </c>
      <c r="E1634" t="s">
        <v>15</v>
      </c>
      <c r="F1634" t="s">
        <v>16</v>
      </c>
      <c r="G1634">
        <v>29</v>
      </c>
      <c r="H1634">
        <v>700334</v>
      </c>
      <c r="I1634" t="s">
        <v>706</v>
      </c>
      <c r="J1634" t="s">
        <v>18</v>
      </c>
      <c r="K1634" t="s">
        <v>19</v>
      </c>
      <c r="L1634" t="s">
        <v>16</v>
      </c>
      <c r="M1634" t="s">
        <v>49</v>
      </c>
    </row>
    <row r="1635" spans="1:13" x14ac:dyDescent="0.25">
      <c r="A1635">
        <v>2529</v>
      </c>
      <c r="B1635">
        <v>2266010887</v>
      </c>
      <c r="C1635" t="s">
        <v>1885</v>
      </c>
      <c r="D1635" t="s">
        <v>14</v>
      </c>
      <c r="E1635" t="s">
        <v>31</v>
      </c>
      <c r="F1635" t="s">
        <v>16</v>
      </c>
      <c r="G1635">
        <v>21</v>
      </c>
      <c r="H1635">
        <v>700346</v>
      </c>
      <c r="I1635" t="s">
        <v>354</v>
      </c>
      <c r="J1635" t="s">
        <v>18</v>
      </c>
      <c r="K1635" t="s">
        <v>31</v>
      </c>
      <c r="L1635" t="s">
        <v>16</v>
      </c>
      <c r="M1635" t="s">
        <v>49</v>
      </c>
    </row>
    <row r="1636" spans="1:13" x14ac:dyDescent="0.25">
      <c r="A1636">
        <v>2532</v>
      </c>
      <c r="B1636">
        <v>2266191198</v>
      </c>
      <c r="C1636" t="s">
        <v>1886</v>
      </c>
      <c r="D1636" t="s">
        <v>74</v>
      </c>
      <c r="E1636" t="s">
        <v>46</v>
      </c>
      <c r="F1636" t="s">
        <v>16</v>
      </c>
      <c r="G1636">
        <v>1</v>
      </c>
      <c r="H1636">
        <v>700119</v>
      </c>
      <c r="I1636" t="s">
        <v>24</v>
      </c>
      <c r="J1636" t="s">
        <v>18</v>
      </c>
      <c r="K1636" t="s">
        <v>46</v>
      </c>
      <c r="L1636" t="s">
        <v>16</v>
      </c>
      <c r="M1636" t="s">
        <v>20</v>
      </c>
    </row>
    <row r="1637" spans="1:13" x14ac:dyDescent="0.25">
      <c r="A1637">
        <v>2533</v>
      </c>
      <c r="B1637">
        <v>2266156155</v>
      </c>
      <c r="C1637" t="s">
        <v>1887</v>
      </c>
      <c r="D1637" t="s">
        <v>14</v>
      </c>
      <c r="E1637" t="s">
        <v>15</v>
      </c>
      <c r="F1637" t="s">
        <v>16</v>
      </c>
      <c r="G1637">
        <v>13</v>
      </c>
      <c r="H1637">
        <v>700345</v>
      </c>
      <c r="I1637" t="s">
        <v>35</v>
      </c>
      <c r="J1637" t="s">
        <v>731</v>
      </c>
      <c r="K1637" t="s">
        <v>19</v>
      </c>
      <c r="L1637" t="s">
        <v>16</v>
      </c>
      <c r="M1637" t="s">
        <v>49</v>
      </c>
    </row>
    <row r="1638" spans="1:13" x14ac:dyDescent="0.25">
      <c r="A1638">
        <v>2534</v>
      </c>
      <c r="B1638">
        <v>2266050718</v>
      </c>
      <c r="C1638" t="s">
        <v>1888</v>
      </c>
      <c r="D1638" t="s">
        <v>329</v>
      </c>
      <c r="E1638" t="s">
        <v>15</v>
      </c>
      <c r="F1638" t="s">
        <v>16</v>
      </c>
      <c r="G1638">
        <v>27</v>
      </c>
      <c r="H1638">
        <v>700631</v>
      </c>
      <c r="I1638" t="s">
        <v>1793</v>
      </c>
      <c r="J1638" t="s">
        <v>729</v>
      </c>
      <c r="K1638" t="s">
        <v>19</v>
      </c>
      <c r="L1638" t="s">
        <v>16</v>
      </c>
      <c r="M1638" t="s">
        <v>49</v>
      </c>
    </row>
    <row r="1639" spans="1:13" x14ac:dyDescent="0.25">
      <c r="A1639">
        <v>2535</v>
      </c>
      <c r="B1639">
        <v>2266006726</v>
      </c>
      <c r="C1639" t="s">
        <v>1889</v>
      </c>
      <c r="D1639" t="s">
        <v>14</v>
      </c>
      <c r="E1639" t="s">
        <v>46</v>
      </c>
      <c r="F1639" t="s">
        <v>16</v>
      </c>
      <c r="G1639">
        <v>19</v>
      </c>
      <c r="H1639">
        <v>700483</v>
      </c>
      <c r="I1639" t="s">
        <v>198</v>
      </c>
      <c r="J1639" t="s">
        <v>48</v>
      </c>
      <c r="K1639" t="s">
        <v>46</v>
      </c>
      <c r="L1639" t="s">
        <v>16</v>
      </c>
      <c r="M1639" t="s">
        <v>49</v>
      </c>
    </row>
    <row r="1640" spans="1:13" x14ac:dyDescent="0.25">
      <c r="A1640">
        <v>2538</v>
      </c>
      <c r="B1640">
        <v>2266083358</v>
      </c>
      <c r="C1640" t="s">
        <v>1890</v>
      </c>
      <c r="D1640" t="s">
        <v>14</v>
      </c>
      <c r="E1640" t="s">
        <v>46</v>
      </c>
      <c r="F1640" t="s">
        <v>16</v>
      </c>
      <c r="G1640">
        <v>25</v>
      </c>
      <c r="H1640">
        <v>700350</v>
      </c>
      <c r="I1640" t="s">
        <v>1171</v>
      </c>
      <c r="J1640" t="s">
        <v>48</v>
      </c>
      <c r="K1640" t="s">
        <v>46</v>
      </c>
      <c r="L1640" t="s">
        <v>16</v>
      </c>
      <c r="M1640" t="s">
        <v>49</v>
      </c>
    </row>
    <row r="1641" spans="1:13" x14ac:dyDescent="0.25">
      <c r="A1641">
        <v>2540</v>
      </c>
      <c r="B1641">
        <v>2266068243</v>
      </c>
      <c r="C1641" t="s">
        <v>1891</v>
      </c>
      <c r="D1641" t="s">
        <v>14</v>
      </c>
      <c r="E1641" t="s">
        <v>46</v>
      </c>
      <c r="F1641" t="s">
        <v>16</v>
      </c>
      <c r="G1641">
        <v>5</v>
      </c>
      <c r="H1641">
        <v>700310</v>
      </c>
      <c r="I1641" t="s">
        <v>57</v>
      </c>
      <c r="J1641" t="s">
        <v>96</v>
      </c>
      <c r="K1641" t="s">
        <v>46</v>
      </c>
      <c r="L1641" t="s">
        <v>16</v>
      </c>
      <c r="M1641" t="s">
        <v>20</v>
      </c>
    </row>
    <row r="1642" spans="1:13" x14ac:dyDescent="0.25">
      <c r="A1642">
        <v>2544</v>
      </c>
      <c r="B1642">
        <v>2266109226</v>
      </c>
      <c r="C1642" t="s">
        <v>1892</v>
      </c>
      <c r="D1642" t="s">
        <v>14</v>
      </c>
      <c r="E1642" t="s">
        <v>46</v>
      </c>
      <c r="F1642" t="s">
        <v>16</v>
      </c>
      <c r="G1642">
        <v>13</v>
      </c>
      <c r="H1642">
        <v>700365</v>
      </c>
      <c r="I1642" t="s">
        <v>182</v>
      </c>
      <c r="J1642" t="s">
        <v>18</v>
      </c>
      <c r="K1642" t="s">
        <v>46</v>
      </c>
      <c r="L1642" t="s">
        <v>16</v>
      </c>
      <c r="M1642" t="s">
        <v>49</v>
      </c>
    </row>
    <row r="1643" spans="1:13" x14ac:dyDescent="0.25">
      <c r="A1643">
        <v>2547</v>
      </c>
      <c r="B1643">
        <v>2266126538</v>
      </c>
      <c r="C1643" t="s">
        <v>1893</v>
      </c>
      <c r="D1643" t="s">
        <v>14</v>
      </c>
      <c r="E1643" t="s">
        <v>31</v>
      </c>
      <c r="F1643" t="s">
        <v>16</v>
      </c>
      <c r="G1643">
        <v>9</v>
      </c>
      <c r="H1643">
        <v>700122</v>
      </c>
      <c r="I1643" t="s">
        <v>27</v>
      </c>
      <c r="J1643" t="s">
        <v>1097</v>
      </c>
      <c r="K1643" t="s">
        <v>19</v>
      </c>
      <c r="L1643" t="s">
        <v>16</v>
      </c>
      <c r="M1643" t="s">
        <v>339</v>
      </c>
    </row>
    <row r="1644" spans="1:13" x14ac:dyDescent="0.25">
      <c r="A1644">
        <v>2549</v>
      </c>
      <c r="B1644">
        <v>2266136524</v>
      </c>
      <c r="C1644" t="s">
        <v>1894</v>
      </c>
      <c r="D1644" t="s">
        <v>14</v>
      </c>
      <c r="E1644" t="s">
        <v>38</v>
      </c>
      <c r="F1644" t="s">
        <v>16</v>
      </c>
      <c r="G1644">
        <v>4</v>
      </c>
      <c r="H1644">
        <v>700287</v>
      </c>
      <c r="I1644" t="s">
        <v>51</v>
      </c>
      <c r="J1644" t="s">
        <v>25</v>
      </c>
      <c r="K1644" t="s">
        <v>38</v>
      </c>
      <c r="L1644" t="s">
        <v>16</v>
      </c>
      <c r="M1644" t="s">
        <v>20</v>
      </c>
    </row>
    <row r="1645" spans="1:13" x14ac:dyDescent="0.25">
      <c r="A1645">
        <v>2550</v>
      </c>
      <c r="B1645">
        <v>2266050710</v>
      </c>
      <c r="C1645" t="s">
        <v>1895</v>
      </c>
      <c r="D1645" t="s">
        <v>74</v>
      </c>
      <c r="E1645" t="s">
        <v>46</v>
      </c>
      <c r="F1645" t="s">
        <v>16</v>
      </c>
      <c r="G1645">
        <v>5</v>
      </c>
      <c r="H1645">
        <v>700123</v>
      </c>
      <c r="I1645" t="s">
        <v>157</v>
      </c>
      <c r="J1645" t="s">
        <v>18</v>
      </c>
      <c r="K1645" t="s">
        <v>46</v>
      </c>
      <c r="L1645" t="s">
        <v>16</v>
      </c>
      <c r="M1645" t="s">
        <v>20</v>
      </c>
    </row>
    <row r="1646" spans="1:13" x14ac:dyDescent="0.25">
      <c r="A1646">
        <v>2554</v>
      </c>
      <c r="B1646">
        <v>2266157655</v>
      </c>
      <c r="C1646" t="s">
        <v>1896</v>
      </c>
      <c r="D1646" t="s">
        <v>14</v>
      </c>
      <c r="E1646" t="s">
        <v>15</v>
      </c>
      <c r="F1646" t="s">
        <v>16</v>
      </c>
      <c r="G1646">
        <v>1</v>
      </c>
      <c r="H1646">
        <v>700475</v>
      </c>
      <c r="I1646" t="s">
        <v>556</v>
      </c>
      <c r="J1646" t="s">
        <v>96</v>
      </c>
      <c r="K1646" t="s">
        <v>19</v>
      </c>
      <c r="L1646" t="s">
        <v>16</v>
      </c>
      <c r="M1646" t="s">
        <v>20</v>
      </c>
    </row>
    <row r="1647" spans="1:13" x14ac:dyDescent="0.25">
      <c r="A1647">
        <v>2555</v>
      </c>
      <c r="B1647">
        <v>2266166573</v>
      </c>
      <c r="C1647" t="s">
        <v>1897</v>
      </c>
      <c r="D1647" t="s">
        <v>14</v>
      </c>
      <c r="E1647" t="s">
        <v>31</v>
      </c>
      <c r="F1647" t="s">
        <v>16</v>
      </c>
      <c r="G1647">
        <v>1</v>
      </c>
      <c r="H1647">
        <v>700483</v>
      </c>
      <c r="I1647" t="s">
        <v>198</v>
      </c>
      <c r="J1647" t="s">
        <v>48</v>
      </c>
      <c r="K1647" t="s">
        <v>31</v>
      </c>
      <c r="L1647" t="s">
        <v>16</v>
      </c>
      <c r="M1647" t="s">
        <v>49</v>
      </c>
    </row>
    <row r="1648" spans="1:13" x14ac:dyDescent="0.25">
      <c r="A1648">
        <v>2556</v>
      </c>
      <c r="B1648">
        <v>2266040292</v>
      </c>
      <c r="C1648" t="s">
        <v>1898</v>
      </c>
      <c r="D1648" t="s">
        <v>14</v>
      </c>
      <c r="E1648" t="s">
        <v>31</v>
      </c>
      <c r="F1648" t="s">
        <v>16</v>
      </c>
      <c r="G1648">
        <v>8</v>
      </c>
      <c r="H1648">
        <v>700367</v>
      </c>
      <c r="I1648" t="s">
        <v>185</v>
      </c>
      <c r="J1648" t="s">
        <v>18</v>
      </c>
      <c r="K1648" t="s">
        <v>19</v>
      </c>
      <c r="L1648" t="s">
        <v>16</v>
      </c>
      <c r="M1648" t="s">
        <v>339</v>
      </c>
    </row>
    <row r="1649" spans="1:13" x14ac:dyDescent="0.25">
      <c r="A1649">
        <v>2557</v>
      </c>
      <c r="B1649">
        <v>2266177203</v>
      </c>
      <c r="C1649" t="s">
        <v>1899</v>
      </c>
      <c r="D1649" t="s">
        <v>74</v>
      </c>
      <c r="E1649" t="s">
        <v>46</v>
      </c>
      <c r="F1649" t="s">
        <v>16</v>
      </c>
      <c r="G1649">
        <v>2</v>
      </c>
      <c r="H1649">
        <v>700118</v>
      </c>
      <c r="I1649" t="s">
        <v>135</v>
      </c>
      <c r="J1649" t="s">
        <v>18</v>
      </c>
      <c r="K1649" t="s">
        <v>46</v>
      </c>
      <c r="L1649" t="s">
        <v>16</v>
      </c>
      <c r="M1649" t="s">
        <v>20</v>
      </c>
    </row>
    <row r="1650" spans="1:13" x14ac:dyDescent="0.25">
      <c r="A1650">
        <v>2560</v>
      </c>
      <c r="B1650">
        <v>2266100118</v>
      </c>
      <c r="C1650" t="s">
        <v>1900</v>
      </c>
      <c r="D1650" t="s">
        <v>14</v>
      </c>
      <c r="E1650" t="s">
        <v>15</v>
      </c>
      <c r="F1650" t="s">
        <v>16</v>
      </c>
      <c r="G1650">
        <v>1</v>
      </c>
      <c r="H1650">
        <v>700307</v>
      </c>
      <c r="I1650" t="s">
        <v>163</v>
      </c>
      <c r="J1650" t="s">
        <v>48</v>
      </c>
      <c r="K1650" t="s">
        <v>19</v>
      </c>
      <c r="L1650" t="s">
        <v>16</v>
      </c>
      <c r="M1650" t="s">
        <v>49</v>
      </c>
    </row>
    <row r="1651" spans="1:13" x14ac:dyDescent="0.25">
      <c r="A1651">
        <v>2564</v>
      </c>
      <c r="B1651">
        <v>2266093583</v>
      </c>
      <c r="C1651" t="s">
        <v>1901</v>
      </c>
      <c r="D1651" t="s">
        <v>329</v>
      </c>
      <c r="E1651" t="s">
        <v>15</v>
      </c>
      <c r="F1651" t="s">
        <v>16</v>
      </c>
      <c r="G1651">
        <v>16</v>
      </c>
      <c r="H1651">
        <v>701533</v>
      </c>
      <c r="I1651" t="s">
        <v>1902</v>
      </c>
      <c r="J1651" t="s">
        <v>331</v>
      </c>
      <c r="K1651" t="s">
        <v>19</v>
      </c>
      <c r="L1651" t="s">
        <v>16</v>
      </c>
      <c r="M1651" t="s">
        <v>20</v>
      </c>
    </row>
    <row r="1652" spans="1:13" x14ac:dyDescent="0.25">
      <c r="A1652">
        <v>2566</v>
      </c>
      <c r="B1652">
        <v>2266040786</v>
      </c>
      <c r="C1652" t="s">
        <v>1903</v>
      </c>
      <c r="D1652" t="s">
        <v>14</v>
      </c>
      <c r="E1652" t="s">
        <v>15</v>
      </c>
      <c r="F1652" t="s">
        <v>868</v>
      </c>
      <c r="G1652">
        <v>2</v>
      </c>
      <c r="H1652">
        <v>700375</v>
      </c>
      <c r="I1652" t="s">
        <v>1007</v>
      </c>
      <c r="J1652" t="s">
        <v>25</v>
      </c>
      <c r="K1652" t="s">
        <v>19</v>
      </c>
      <c r="L1652" t="s">
        <v>869</v>
      </c>
      <c r="M1652" t="s">
        <v>20</v>
      </c>
    </row>
    <row r="1653" spans="1:13" x14ac:dyDescent="0.25">
      <c r="A1653">
        <v>2567</v>
      </c>
      <c r="B1653">
        <v>2266099860</v>
      </c>
      <c r="C1653" t="s">
        <v>1904</v>
      </c>
      <c r="D1653" t="s">
        <v>329</v>
      </c>
      <c r="E1653" t="s">
        <v>15</v>
      </c>
      <c r="F1653" t="s">
        <v>16</v>
      </c>
      <c r="G1653">
        <v>95</v>
      </c>
      <c r="H1653">
        <v>700934</v>
      </c>
      <c r="I1653" t="s">
        <v>1905</v>
      </c>
      <c r="J1653" t="s">
        <v>331</v>
      </c>
      <c r="K1653" t="s">
        <v>19</v>
      </c>
      <c r="L1653" t="s">
        <v>16</v>
      </c>
      <c r="M1653" t="s">
        <v>20</v>
      </c>
    </row>
    <row r="1654" spans="1:13" x14ac:dyDescent="0.25">
      <c r="A1654">
        <v>2568</v>
      </c>
      <c r="B1654">
        <v>2266084447</v>
      </c>
      <c r="C1654" t="s">
        <v>1906</v>
      </c>
      <c r="D1654" t="s">
        <v>14</v>
      </c>
      <c r="E1654" t="s">
        <v>15</v>
      </c>
      <c r="F1654" t="s">
        <v>16</v>
      </c>
      <c r="G1654">
        <v>1</v>
      </c>
      <c r="H1654">
        <v>700287</v>
      </c>
      <c r="I1654" t="s">
        <v>51</v>
      </c>
      <c r="J1654" t="s">
        <v>44</v>
      </c>
      <c r="K1654" t="s">
        <v>19</v>
      </c>
      <c r="L1654" t="s">
        <v>16</v>
      </c>
      <c r="M1654" t="s">
        <v>20</v>
      </c>
    </row>
    <row r="1655" spans="1:13" x14ac:dyDescent="0.25">
      <c r="A1655">
        <v>2569</v>
      </c>
      <c r="B1655">
        <v>2266081196</v>
      </c>
      <c r="C1655" t="s">
        <v>1907</v>
      </c>
      <c r="D1655" t="s">
        <v>329</v>
      </c>
      <c r="E1655" t="s">
        <v>15</v>
      </c>
      <c r="F1655" t="s">
        <v>16</v>
      </c>
      <c r="G1655">
        <v>45</v>
      </c>
      <c r="H1655">
        <v>701166</v>
      </c>
      <c r="I1655" t="s">
        <v>1908</v>
      </c>
      <c r="J1655" t="s">
        <v>331</v>
      </c>
      <c r="K1655" t="s">
        <v>19</v>
      </c>
      <c r="L1655" t="s">
        <v>16</v>
      </c>
      <c r="M1655" t="s">
        <v>49</v>
      </c>
    </row>
    <row r="1656" spans="1:13" x14ac:dyDescent="0.25">
      <c r="A1656">
        <v>2570</v>
      </c>
      <c r="B1656">
        <v>2266049237</v>
      </c>
      <c r="C1656" t="s">
        <v>1909</v>
      </c>
      <c r="D1656" t="s">
        <v>14</v>
      </c>
      <c r="E1656" t="s">
        <v>15</v>
      </c>
      <c r="F1656" t="s">
        <v>16</v>
      </c>
      <c r="G1656">
        <v>5</v>
      </c>
      <c r="H1656">
        <v>700363</v>
      </c>
      <c r="I1656" t="s">
        <v>33</v>
      </c>
      <c r="J1656" t="s">
        <v>48</v>
      </c>
      <c r="K1656" t="s">
        <v>19</v>
      </c>
      <c r="L1656" t="s">
        <v>16</v>
      </c>
      <c r="M1656" t="s">
        <v>49</v>
      </c>
    </row>
    <row r="1657" spans="1:13" x14ac:dyDescent="0.25">
      <c r="A1657">
        <v>2573</v>
      </c>
      <c r="B1657">
        <v>2266037514</v>
      </c>
      <c r="C1657" t="s">
        <v>1910</v>
      </c>
      <c r="D1657" t="s">
        <v>74</v>
      </c>
      <c r="E1657" t="s">
        <v>31</v>
      </c>
      <c r="F1657" t="s">
        <v>16</v>
      </c>
      <c r="G1657">
        <v>2</v>
      </c>
      <c r="H1657">
        <v>700118</v>
      </c>
      <c r="I1657" t="s">
        <v>135</v>
      </c>
      <c r="J1657" t="s">
        <v>96</v>
      </c>
      <c r="K1657" t="s">
        <v>19</v>
      </c>
      <c r="L1657" t="s">
        <v>16</v>
      </c>
      <c r="M1657" t="s">
        <v>20</v>
      </c>
    </row>
    <row r="1658" spans="1:13" x14ac:dyDescent="0.25">
      <c r="A1658">
        <v>2574</v>
      </c>
      <c r="B1658">
        <v>2266079840</v>
      </c>
      <c r="C1658" t="s">
        <v>1911</v>
      </c>
      <c r="D1658" t="s">
        <v>14</v>
      </c>
      <c r="E1658" t="s">
        <v>46</v>
      </c>
      <c r="F1658" t="s">
        <v>16</v>
      </c>
      <c r="G1658">
        <v>5</v>
      </c>
      <c r="H1658">
        <v>700287</v>
      </c>
      <c r="I1658" t="s">
        <v>51</v>
      </c>
      <c r="J1658" t="s">
        <v>104</v>
      </c>
      <c r="K1658" t="s">
        <v>46</v>
      </c>
      <c r="L1658" t="s">
        <v>16</v>
      </c>
      <c r="M1658" t="s">
        <v>20</v>
      </c>
    </row>
    <row r="1659" spans="1:13" x14ac:dyDescent="0.25">
      <c r="A1659">
        <v>2576</v>
      </c>
      <c r="B1659">
        <v>2266142807</v>
      </c>
      <c r="C1659" t="s">
        <v>1912</v>
      </c>
      <c r="D1659" t="s">
        <v>14</v>
      </c>
      <c r="E1659" t="s">
        <v>46</v>
      </c>
      <c r="F1659" t="s">
        <v>16</v>
      </c>
      <c r="G1659">
        <v>7</v>
      </c>
      <c r="H1659">
        <v>700303</v>
      </c>
      <c r="I1659" t="s">
        <v>394</v>
      </c>
      <c r="J1659" t="s">
        <v>25</v>
      </c>
      <c r="K1659" t="s">
        <v>46</v>
      </c>
      <c r="L1659" t="s">
        <v>16</v>
      </c>
      <c r="M1659" t="s">
        <v>339</v>
      </c>
    </row>
    <row r="1660" spans="1:13" x14ac:dyDescent="0.25">
      <c r="A1660">
        <v>2577</v>
      </c>
      <c r="B1660">
        <v>2266068103</v>
      </c>
      <c r="C1660" t="s">
        <v>1913</v>
      </c>
      <c r="D1660" t="s">
        <v>14</v>
      </c>
      <c r="E1660" t="s">
        <v>15</v>
      </c>
      <c r="F1660" t="s">
        <v>16</v>
      </c>
      <c r="G1660">
        <v>5</v>
      </c>
      <c r="H1660">
        <v>700327</v>
      </c>
      <c r="I1660" t="s">
        <v>143</v>
      </c>
      <c r="J1660" t="s">
        <v>104</v>
      </c>
      <c r="K1660" t="s">
        <v>19</v>
      </c>
      <c r="L1660" t="s">
        <v>16</v>
      </c>
      <c r="M1660" t="s">
        <v>20</v>
      </c>
    </row>
    <row r="1661" spans="1:13" x14ac:dyDescent="0.25">
      <c r="A1661">
        <v>2578</v>
      </c>
      <c r="B1661">
        <v>2266018100</v>
      </c>
      <c r="C1661" t="s">
        <v>1914</v>
      </c>
      <c r="D1661" t="s">
        <v>14</v>
      </c>
      <c r="E1661" t="s">
        <v>15</v>
      </c>
      <c r="F1661" t="s">
        <v>16</v>
      </c>
      <c r="G1661">
        <v>9</v>
      </c>
      <c r="H1661">
        <v>700475</v>
      </c>
      <c r="I1661" t="s">
        <v>556</v>
      </c>
      <c r="J1661" t="s">
        <v>48</v>
      </c>
      <c r="K1661" t="s">
        <v>19</v>
      </c>
      <c r="L1661" t="s">
        <v>16</v>
      </c>
      <c r="M1661" t="s">
        <v>49</v>
      </c>
    </row>
    <row r="1662" spans="1:13" x14ac:dyDescent="0.25">
      <c r="A1662">
        <v>2579</v>
      </c>
      <c r="B1662">
        <v>2266050239</v>
      </c>
      <c r="C1662" t="s">
        <v>531</v>
      </c>
      <c r="D1662" t="s">
        <v>14</v>
      </c>
      <c r="E1662" t="s">
        <v>15</v>
      </c>
      <c r="F1662" t="s">
        <v>16</v>
      </c>
      <c r="G1662">
        <v>9</v>
      </c>
      <c r="H1662">
        <v>700311</v>
      </c>
      <c r="I1662" t="s">
        <v>1081</v>
      </c>
      <c r="J1662" t="s">
        <v>18</v>
      </c>
      <c r="K1662" t="s">
        <v>19</v>
      </c>
      <c r="L1662" t="s">
        <v>16</v>
      </c>
      <c r="M1662" t="s">
        <v>49</v>
      </c>
    </row>
    <row r="1663" spans="1:13" x14ac:dyDescent="0.25">
      <c r="A1663">
        <v>2581</v>
      </c>
      <c r="B1663">
        <v>2266113488</v>
      </c>
      <c r="C1663" t="s">
        <v>1915</v>
      </c>
      <c r="D1663" t="s">
        <v>14</v>
      </c>
      <c r="E1663" t="s">
        <v>31</v>
      </c>
      <c r="F1663" t="s">
        <v>16</v>
      </c>
      <c r="G1663">
        <v>11</v>
      </c>
      <c r="H1663">
        <v>700357</v>
      </c>
      <c r="I1663" t="s">
        <v>22</v>
      </c>
      <c r="J1663" t="s">
        <v>104</v>
      </c>
      <c r="K1663" t="s">
        <v>31</v>
      </c>
      <c r="L1663" t="s">
        <v>16</v>
      </c>
      <c r="M1663" t="s">
        <v>20</v>
      </c>
    </row>
    <row r="1664" spans="1:13" x14ac:dyDescent="0.25">
      <c r="A1664">
        <v>2583</v>
      </c>
      <c r="B1664">
        <v>2266149146</v>
      </c>
      <c r="C1664" t="s">
        <v>1916</v>
      </c>
      <c r="D1664" t="s">
        <v>14</v>
      </c>
      <c r="E1664" t="s">
        <v>46</v>
      </c>
      <c r="F1664" t="s">
        <v>16</v>
      </c>
      <c r="G1664">
        <v>1</v>
      </c>
      <c r="H1664">
        <v>700345</v>
      </c>
      <c r="I1664" t="s">
        <v>35</v>
      </c>
      <c r="J1664" t="s">
        <v>96</v>
      </c>
      <c r="K1664" t="s">
        <v>46</v>
      </c>
      <c r="L1664" t="s">
        <v>16</v>
      </c>
      <c r="M1664" t="s">
        <v>20</v>
      </c>
    </row>
    <row r="1665" spans="1:13" x14ac:dyDescent="0.25">
      <c r="A1665">
        <v>2586</v>
      </c>
      <c r="B1665">
        <v>2266041018</v>
      </c>
      <c r="C1665" t="s">
        <v>1917</v>
      </c>
      <c r="D1665" t="s">
        <v>14</v>
      </c>
      <c r="E1665" t="s">
        <v>15</v>
      </c>
      <c r="F1665" t="s">
        <v>16</v>
      </c>
      <c r="G1665">
        <v>1</v>
      </c>
      <c r="H1665">
        <v>700363</v>
      </c>
      <c r="I1665" t="s">
        <v>33</v>
      </c>
      <c r="J1665" t="s">
        <v>145</v>
      </c>
      <c r="K1665" t="s">
        <v>19</v>
      </c>
      <c r="L1665" t="s">
        <v>16</v>
      </c>
      <c r="M1665" t="s">
        <v>20</v>
      </c>
    </row>
    <row r="1666" spans="1:13" x14ac:dyDescent="0.25">
      <c r="A1666">
        <v>2587</v>
      </c>
      <c r="B1666">
        <v>2266188207</v>
      </c>
      <c r="C1666" t="s">
        <v>1918</v>
      </c>
      <c r="D1666" t="s">
        <v>141</v>
      </c>
      <c r="E1666" t="s">
        <v>31</v>
      </c>
      <c r="F1666" t="s">
        <v>16</v>
      </c>
      <c r="G1666">
        <v>5</v>
      </c>
      <c r="H1666">
        <v>700357</v>
      </c>
      <c r="I1666" t="s">
        <v>22</v>
      </c>
      <c r="J1666" t="s">
        <v>18</v>
      </c>
      <c r="K1666" t="s">
        <v>31</v>
      </c>
      <c r="L1666" t="s">
        <v>16</v>
      </c>
      <c r="M1666" t="s">
        <v>20</v>
      </c>
    </row>
    <row r="1667" spans="1:13" x14ac:dyDescent="0.25">
      <c r="A1667">
        <v>2588</v>
      </c>
      <c r="B1667">
        <v>2266011818</v>
      </c>
      <c r="C1667" t="s">
        <v>1919</v>
      </c>
      <c r="D1667" t="s">
        <v>14</v>
      </c>
      <c r="E1667" t="s">
        <v>46</v>
      </c>
      <c r="F1667" t="s">
        <v>16</v>
      </c>
      <c r="G1667">
        <v>7</v>
      </c>
      <c r="H1667">
        <v>700366</v>
      </c>
      <c r="I1667" t="s">
        <v>214</v>
      </c>
      <c r="J1667" t="s">
        <v>44</v>
      </c>
      <c r="K1667" t="s">
        <v>46</v>
      </c>
      <c r="L1667" t="s">
        <v>16</v>
      </c>
      <c r="M1667" t="s">
        <v>20</v>
      </c>
    </row>
    <row r="1668" spans="1:13" x14ac:dyDescent="0.25">
      <c r="A1668">
        <v>2589</v>
      </c>
      <c r="B1668">
        <v>2266071721</v>
      </c>
      <c r="C1668" t="s">
        <v>1920</v>
      </c>
      <c r="D1668" t="s">
        <v>14</v>
      </c>
      <c r="E1668" t="s">
        <v>15</v>
      </c>
      <c r="F1668" t="s">
        <v>16</v>
      </c>
      <c r="G1668">
        <v>4</v>
      </c>
      <c r="H1668">
        <v>700483</v>
      </c>
      <c r="I1668" t="s">
        <v>198</v>
      </c>
      <c r="J1668" t="s">
        <v>731</v>
      </c>
      <c r="K1668" t="s">
        <v>19</v>
      </c>
      <c r="L1668" t="s">
        <v>16</v>
      </c>
      <c r="M1668" t="s">
        <v>20</v>
      </c>
    </row>
    <row r="1669" spans="1:13" x14ac:dyDescent="0.25">
      <c r="A1669">
        <v>2592</v>
      </c>
      <c r="B1669">
        <v>2266136148</v>
      </c>
      <c r="C1669" t="s">
        <v>1921</v>
      </c>
      <c r="D1669" t="s">
        <v>14</v>
      </c>
      <c r="E1669" t="s">
        <v>46</v>
      </c>
      <c r="F1669" t="s">
        <v>16</v>
      </c>
      <c r="G1669">
        <v>17</v>
      </c>
      <c r="H1669">
        <v>700530</v>
      </c>
      <c r="I1669" t="s">
        <v>1352</v>
      </c>
      <c r="J1669" t="s">
        <v>18</v>
      </c>
      <c r="K1669" t="s">
        <v>46</v>
      </c>
      <c r="L1669" t="s">
        <v>16</v>
      </c>
      <c r="M1669" t="s">
        <v>49</v>
      </c>
    </row>
    <row r="1670" spans="1:13" x14ac:dyDescent="0.25">
      <c r="A1670">
        <v>2594</v>
      </c>
      <c r="B1670">
        <v>2266121958</v>
      </c>
      <c r="C1670" t="s">
        <v>1922</v>
      </c>
      <c r="D1670" t="s">
        <v>14</v>
      </c>
      <c r="E1670" t="s">
        <v>15</v>
      </c>
      <c r="F1670" t="s">
        <v>16</v>
      </c>
      <c r="G1670">
        <v>67</v>
      </c>
      <c r="H1670">
        <v>700119</v>
      </c>
      <c r="I1670" t="s">
        <v>24</v>
      </c>
      <c r="J1670" t="s">
        <v>1097</v>
      </c>
      <c r="K1670" t="s">
        <v>19</v>
      </c>
      <c r="L1670" t="s">
        <v>16</v>
      </c>
      <c r="M1670" t="s">
        <v>20</v>
      </c>
    </row>
    <row r="1671" spans="1:13" x14ac:dyDescent="0.25">
      <c r="A1671">
        <v>2595</v>
      </c>
      <c r="B1671">
        <v>2266142315</v>
      </c>
      <c r="C1671" t="s">
        <v>1923</v>
      </c>
      <c r="D1671" t="s">
        <v>329</v>
      </c>
      <c r="E1671" t="s">
        <v>46</v>
      </c>
      <c r="F1671" t="s">
        <v>16</v>
      </c>
      <c r="G1671">
        <v>12</v>
      </c>
      <c r="H1671">
        <v>701152</v>
      </c>
      <c r="I1671" t="s">
        <v>1402</v>
      </c>
      <c r="J1671" t="s">
        <v>331</v>
      </c>
      <c r="K1671" t="s">
        <v>19</v>
      </c>
      <c r="L1671" t="s">
        <v>16</v>
      </c>
      <c r="M1671" t="s">
        <v>20</v>
      </c>
    </row>
    <row r="1672" spans="1:13" x14ac:dyDescent="0.25">
      <c r="A1672">
        <v>2596</v>
      </c>
      <c r="B1672">
        <v>2266133635</v>
      </c>
      <c r="C1672" t="s">
        <v>1924</v>
      </c>
      <c r="D1672" t="s">
        <v>14</v>
      </c>
      <c r="E1672" t="s">
        <v>46</v>
      </c>
      <c r="F1672" t="s">
        <v>16</v>
      </c>
      <c r="G1672">
        <v>7</v>
      </c>
      <c r="H1672">
        <v>700305</v>
      </c>
      <c r="I1672" t="s">
        <v>43</v>
      </c>
      <c r="J1672" t="s">
        <v>44</v>
      </c>
      <c r="K1672" t="s">
        <v>46</v>
      </c>
      <c r="L1672" t="s">
        <v>16</v>
      </c>
      <c r="M1672" t="s">
        <v>49</v>
      </c>
    </row>
    <row r="1673" spans="1:13" x14ac:dyDescent="0.25">
      <c r="A1673">
        <v>2599</v>
      </c>
      <c r="B1673">
        <v>2266153064</v>
      </c>
      <c r="C1673" t="s">
        <v>1925</v>
      </c>
      <c r="D1673" t="s">
        <v>14</v>
      </c>
      <c r="E1673" t="s">
        <v>46</v>
      </c>
      <c r="F1673" t="s">
        <v>16</v>
      </c>
      <c r="G1673">
        <v>16</v>
      </c>
      <c r="H1673">
        <v>700544</v>
      </c>
      <c r="I1673" t="s">
        <v>846</v>
      </c>
      <c r="J1673" t="s">
        <v>18</v>
      </c>
      <c r="K1673" t="s">
        <v>19</v>
      </c>
      <c r="L1673" t="s">
        <v>16</v>
      </c>
      <c r="M1673" t="s">
        <v>49</v>
      </c>
    </row>
    <row r="1674" spans="1:13" x14ac:dyDescent="0.25">
      <c r="A1674">
        <v>2600</v>
      </c>
      <c r="B1674">
        <v>2266079013</v>
      </c>
      <c r="C1674" t="s">
        <v>1926</v>
      </c>
      <c r="D1674" t="s">
        <v>14</v>
      </c>
      <c r="E1674" t="s">
        <v>46</v>
      </c>
      <c r="F1674" t="s">
        <v>16</v>
      </c>
      <c r="G1674">
        <v>4</v>
      </c>
      <c r="H1674">
        <v>700287</v>
      </c>
      <c r="I1674" t="s">
        <v>51</v>
      </c>
      <c r="J1674" t="s">
        <v>96</v>
      </c>
      <c r="K1674" t="s">
        <v>46</v>
      </c>
      <c r="L1674" t="s">
        <v>16</v>
      </c>
      <c r="M1674" t="s">
        <v>20</v>
      </c>
    </row>
    <row r="1675" spans="1:13" x14ac:dyDescent="0.25">
      <c r="A1675">
        <v>2601</v>
      </c>
      <c r="B1675">
        <v>2266058953</v>
      </c>
      <c r="C1675" t="s">
        <v>1927</v>
      </c>
      <c r="D1675" t="s">
        <v>14</v>
      </c>
      <c r="E1675" t="s">
        <v>46</v>
      </c>
      <c r="F1675" t="s">
        <v>16</v>
      </c>
      <c r="G1675">
        <v>8</v>
      </c>
      <c r="H1675">
        <v>700418</v>
      </c>
      <c r="I1675" t="s">
        <v>850</v>
      </c>
      <c r="J1675" t="s">
        <v>18</v>
      </c>
      <c r="K1675" t="s">
        <v>46</v>
      </c>
      <c r="L1675" t="s">
        <v>16</v>
      </c>
      <c r="M1675" t="s">
        <v>20</v>
      </c>
    </row>
    <row r="1676" spans="1:13" x14ac:dyDescent="0.25">
      <c r="A1676">
        <v>2602</v>
      </c>
      <c r="B1676">
        <v>2266105550</v>
      </c>
      <c r="C1676" t="s">
        <v>1928</v>
      </c>
      <c r="D1676" t="s">
        <v>329</v>
      </c>
      <c r="E1676" t="s">
        <v>15</v>
      </c>
      <c r="F1676" t="s">
        <v>16</v>
      </c>
      <c r="G1676">
        <v>18</v>
      </c>
      <c r="H1676">
        <v>700958</v>
      </c>
      <c r="I1676" t="s">
        <v>1829</v>
      </c>
      <c r="J1676" t="s">
        <v>331</v>
      </c>
      <c r="K1676" t="s">
        <v>19</v>
      </c>
      <c r="L1676" t="s">
        <v>16</v>
      </c>
      <c r="M1676" t="s">
        <v>49</v>
      </c>
    </row>
    <row r="1677" spans="1:13" x14ac:dyDescent="0.25">
      <c r="A1677">
        <v>2603</v>
      </c>
      <c r="B1677">
        <v>2266116961</v>
      </c>
      <c r="C1677" t="s">
        <v>1929</v>
      </c>
      <c r="D1677" t="s">
        <v>14</v>
      </c>
      <c r="E1677" t="s">
        <v>15</v>
      </c>
      <c r="F1677" t="s">
        <v>16</v>
      </c>
      <c r="G1677">
        <v>13</v>
      </c>
      <c r="H1677">
        <v>701713</v>
      </c>
      <c r="I1677" t="s">
        <v>1848</v>
      </c>
      <c r="J1677" t="s">
        <v>18</v>
      </c>
      <c r="K1677" t="s">
        <v>19</v>
      </c>
      <c r="L1677" t="s">
        <v>16</v>
      </c>
      <c r="M1677" t="s">
        <v>49</v>
      </c>
    </row>
    <row r="1678" spans="1:13" x14ac:dyDescent="0.25">
      <c r="A1678">
        <v>2607</v>
      </c>
      <c r="B1678">
        <v>2266079186</v>
      </c>
      <c r="C1678" t="s">
        <v>1930</v>
      </c>
      <c r="D1678" t="s">
        <v>329</v>
      </c>
      <c r="E1678" t="s">
        <v>46</v>
      </c>
      <c r="F1678" t="s">
        <v>16</v>
      </c>
      <c r="G1678">
        <v>17</v>
      </c>
      <c r="H1678">
        <v>700850</v>
      </c>
      <c r="I1678" t="s">
        <v>919</v>
      </c>
      <c r="J1678" t="s">
        <v>729</v>
      </c>
      <c r="K1678" t="s">
        <v>19</v>
      </c>
      <c r="L1678" t="s">
        <v>16</v>
      </c>
      <c r="M1678" t="s">
        <v>49</v>
      </c>
    </row>
    <row r="1679" spans="1:13" x14ac:dyDescent="0.25">
      <c r="A1679">
        <v>2610</v>
      </c>
      <c r="B1679">
        <v>2266077658</v>
      </c>
      <c r="C1679" t="s">
        <v>1931</v>
      </c>
      <c r="D1679" t="s">
        <v>14</v>
      </c>
      <c r="E1679" t="s">
        <v>46</v>
      </c>
      <c r="F1679" t="s">
        <v>16</v>
      </c>
      <c r="G1679">
        <v>3</v>
      </c>
      <c r="H1679">
        <v>700539</v>
      </c>
      <c r="I1679" t="s">
        <v>1932</v>
      </c>
      <c r="J1679" t="s">
        <v>731</v>
      </c>
      <c r="K1679" t="s">
        <v>19</v>
      </c>
      <c r="L1679" t="s">
        <v>16</v>
      </c>
      <c r="M1679" t="s">
        <v>20</v>
      </c>
    </row>
    <row r="1680" spans="1:13" x14ac:dyDescent="0.25">
      <c r="A1680">
        <v>2611</v>
      </c>
      <c r="B1680">
        <v>2266059225</v>
      </c>
      <c r="C1680" t="s">
        <v>1933</v>
      </c>
      <c r="D1680" t="s">
        <v>14</v>
      </c>
      <c r="E1680" t="s">
        <v>46</v>
      </c>
      <c r="F1680" t="s">
        <v>16</v>
      </c>
      <c r="G1680">
        <v>23</v>
      </c>
      <c r="H1680">
        <v>700418</v>
      </c>
      <c r="I1680" t="s">
        <v>850</v>
      </c>
      <c r="J1680" t="s">
        <v>18</v>
      </c>
      <c r="K1680" t="s">
        <v>46</v>
      </c>
      <c r="L1680" t="s">
        <v>16</v>
      </c>
      <c r="M1680" t="s">
        <v>20</v>
      </c>
    </row>
    <row r="1681" spans="1:13" x14ac:dyDescent="0.25">
      <c r="A1681">
        <v>2612</v>
      </c>
      <c r="B1681">
        <v>2266062800</v>
      </c>
      <c r="C1681" t="s">
        <v>1934</v>
      </c>
      <c r="D1681" t="s">
        <v>14</v>
      </c>
      <c r="E1681" t="s">
        <v>46</v>
      </c>
      <c r="F1681" t="s">
        <v>16</v>
      </c>
      <c r="G1681">
        <v>5</v>
      </c>
      <c r="H1681">
        <v>700405</v>
      </c>
      <c r="I1681" t="s">
        <v>1103</v>
      </c>
      <c r="J1681" t="s">
        <v>48</v>
      </c>
      <c r="K1681" t="s">
        <v>46</v>
      </c>
      <c r="L1681" t="s">
        <v>16</v>
      </c>
      <c r="M1681" t="s">
        <v>20</v>
      </c>
    </row>
    <row r="1682" spans="1:13" x14ac:dyDescent="0.25">
      <c r="A1682">
        <v>2613</v>
      </c>
      <c r="B1682">
        <v>2266138713</v>
      </c>
      <c r="C1682" t="s">
        <v>1935</v>
      </c>
      <c r="D1682" t="s">
        <v>14</v>
      </c>
      <c r="E1682" t="s">
        <v>15</v>
      </c>
      <c r="F1682" t="s">
        <v>16</v>
      </c>
      <c r="G1682">
        <v>15</v>
      </c>
      <c r="H1682">
        <v>700391</v>
      </c>
      <c r="I1682" t="s">
        <v>139</v>
      </c>
      <c r="J1682" t="s">
        <v>48</v>
      </c>
      <c r="K1682" t="s">
        <v>19</v>
      </c>
      <c r="L1682" t="s">
        <v>16</v>
      </c>
      <c r="M1682" t="s">
        <v>49</v>
      </c>
    </row>
    <row r="1683" spans="1:13" x14ac:dyDescent="0.25">
      <c r="A1683">
        <v>2614</v>
      </c>
      <c r="B1683">
        <v>2266166597</v>
      </c>
      <c r="C1683" t="s">
        <v>1936</v>
      </c>
      <c r="D1683" t="s">
        <v>14</v>
      </c>
      <c r="E1683" t="s">
        <v>31</v>
      </c>
      <c r="F1683" t="s">
        <v>16</v>
      </c>
      <c r="G1683">
        <v>1</v>
      </c>
      <c r="H1683">
        <v>700483</v>
      </c>
      <c r="I1683" t="s">
        <v>198</v>
      </c>
      <c r="J1683" t="s">
        <v>96</v>
      </c>
      <c r="K1683" t="s">
        <v>19</v>
      </c>
      <c r="L1683" t="s">
        <v>16</v>
      </c>
      <c r="M1683" t="s">
        <v>20</v>
      </c>
    </row>
    <row r="1684" spans="1:13" x14ac:dyDescent="0.25">
      <c r="A1684">
        <v>2616</v>
      </c>
      <c r="B1684">
        <v>2266162433</v>
      </c>
      <c r="C1684" t="s">
        <v>1937</v>
      </c>
      <c r="D1684" t="s">
        <v>14</v>
      </c>
      <c r="E1684" t="s">
        <v>31</v>
      </c>
      <c r="F1684" t="s">
        <v>16</v>
      </c>
      <c r="G1684">
        <v>6</v>
      </c>
      <c r="H1684">
        <v>700357</v>
      </c>
      <c r="I1684" t="s">
        <v>22</v>
      </c>
      <c r="J1684" t="s">
        <v>96</v>
      </c>
      <c r="K1684" t="s">
        <v>31</v>
      </c>
      <c r="L1684" t="s">
        <v>16</v>
      </c>
      <c r="M1684" t="s">
        <v>20</v>
      </c>
    </row>
    <row r="1685" spans="1:13" x14ac:dyDescent="0.25">
      <c r="A1685">
        <v>2617</v>
      </c>
      <c r="B1685">
        <v>2266070820</v>
      </c>
      <c r="C1685" t="s">
        <v>1938</v>
      </c>
      <c r="D1685" t="s">
        <v>14</v>
      </c>
      <c r="E1685" t="s">
        <v>15</v>
      </c>
      <c r="F1685" t="s">
        <v>16</v>
      </c>
      <c r="G1685">
        <v>6</v>
      </c>
      <c r="H1685">
        <v>700327</v>
      </c>
      <c r="I1685" t="s">
        <v>143</v>
      </c>
      <c r="J1685" t="s">
        <v>44</v>
      </c>
      <c r="K1685" t="s">
        <v>19</v>
      </c>
      <c r="L1685" t="s">
        <v>16</v>
      </c>
      <c r="M1685" t="s">
        <v>49</v>
      </c>
    </row>
    <row r="1686" spans="1:13" x14ac:dyDescent="0.25">
      <c r="A1686">
        <v>2618</v>
      </c>
      <c r="B1686">
        <v>2266133723</v>
      </c>
      <c r="C1686" t="s">
        <v>1939</v>
      </c>
      <c r="D1686" t="s">
        <v>14</v>
      </c>
      <c r="E1686" t="s">
        <v>15</v>
      </c>
      <c r="F1686" t="s">
        <v>16</v>
      </c>
      <c r="G1686">
        <v>41</v>
      </c>
      <c r="H1686">
        <v>700310</v>
      </c>
      <c r="I1686" t="s">
        <v>57</v>
      </c>
      <c r="J1686" t="s">
        <v>96</v>
      </c>
      <c r="K1686" t="s">
        <v>19</v>
      </c>
      <c r="L1686" t="s">
        <v>16</v>
      </c>
      <c r="M1686" t="s">
        <v>49</v>
      </c>
    </row>
    <row r="1687" spans="1:13" x14ac:dyDescent="0.25">
      <c r="A1687">
        <v>2619</v>
      </c>
      <c r="B1687">
        <v>2266117503</v>
      </c>
      <c r="C1687" t="s">
        <v>1940</v>
      </c>
      <c r="D1687" t="s">
        <v>14</v>
      </c>
      <c r="E1687" t="s">
        <v>46</v>
      </c>
      <c r="F1687" t="s">
        <v>16</v>
      </c>
      <c r="G1687">
        <v>2</v>
      </c>
      <c r="H1687">
        <v>700338</v>
      </c>
      <c r="I1687" t="s">
        <v>1720</v>
      </c>
      <c r="J1687" t="s">
        <v>18</v>
      </c>
      <c r="K1687" t="s">
        <v>46</v>
      </c>
      <c r="L1687" t="s">
        <v>16</v>
      </c>
      <c r="M1687" t="s">
        <v>20</v>
      </c>
    </row>
    <row r="1688" spans="1:13" x14ac:dyDescent="0.25">
      <c r="A1688">
        <v>2621</v>
      </c>
      <c r="B1688">
        <v>2266180650</v>
      </c>
      <c r="C1688" t="s">
        <v>1941</v>
      </c>
      <c r="D1688" t="s">
        <v>329</v>
      </c>
      <c r="E1688" t="s">
        <v>15</v>
      </c>
      <c r="F1688" t="s">
        <v>16</v>
      </c>
      <c r="G1688">
        <v>111</v>
      </c>
      <c r="H1688">
        <v>701255</v>
      </c>
      <c r="I1688" t="s">
        <v>1769</v>
      </c>
      <c r="J1688" t="s">
        <v>331</v>
      </c>
      <c r="K1688" t="s">
        <v>19</v>
      </c>
      <c r="L1688" t="s">
        <v>16</v>
      </c>
      <c r="M1688" t="s">
        <v>20</v>
      </c>
    </row>
    <row r="1689" spans="1:13" x14ac:dyDescent="0.25">
      <c r="A1689">
        <v>2622</v>
      </c>
      <c r="B1689">
        <v>2266144622</v>
      </c>
      <c r="C1689" t="s">
        <v>1942</v>
      </c>
      <c r="D1689" t="s">
        <v>14</v>
      </c>
      <c r="E1689" t="s">
        <v>46</v>
      </c>
      <c r="F1689" t="s">
        <v>16</v>
      </c>
      <c r="G1689">
        <v>6</v>
      </c>
      <c r="H1689">
        <v>700483</v>
      </c>
      <c r="I1689" t="s">
        <v>198</v>
      </c>
      <c r="J1689" t="s">
        <v>48</v>
      </c>
      <c r="K1689" t="s">
        <v>46</v>
      </c>
      <c r="L1689" t="s">
        <v>16</v>
      </c>
      <c r="M1689" t="s">
        <v>49</v>
      </c>
    </row>
    <row r="1690" spans="1:13" x14ac:dyDescent="0.25">
      <c r="A1690">
        <v>2624</v>
      </c>
      <c r="B1690">
        <v>2266073415</v>
      </c>
      <c r="C1690" t="s">
        <v>1943</v>
      </c>
      <c r="D1690" t="s">
        <v>14</v>
      </c>
      <c r="E1690" t="s">
        <v>46</v>
      </c>
      <c r="F1690" t="s">
        <v>16</v>
      </c>
      <c r="G1690">
        <v>18</v>
      </c>
      <c r="H1690">
        <v>700475</v>
      </c>
      <c r="I1690" t="s">
        <v>556</v>
      </c>
      <c r="J1690" t="s">
        <v>48</v>
      </c>
      <c r="K1690" t="s">
        <v>46</v>
      </c>
      <c r="L1690" t="s">
        <v>16</v>
      </c>
      <c r="M1690" t="s">
        <v>20</v>
      </c>
    </row>
    <row r="1691" spans="1:13" x14ac:dyDescent="0.25">
      <c r="A1691">
        <v>2626</v>
      </c>
      <c r="B1691">
        <v>2266015107</v>
      </c>
      <c r="C1691" t="s">
        <v>1944</v>
      </c>
      <c r="D1691" t="s">
        <v>14</v>
      </c>
      <c r="E1691" t="s">
        <v>15</v>
      </c>
      <c r="F1691" t="s">
        <v>16</v>
      </c>
      <c r="G1691">
        <v>4</v>
      </c>
      <c r="H1691">
        <v>700499</v>
      </c>
      <c r="I1691" t="s">
        <v>520</v>
      </c>
      <c r="J1691" t="s">
        <v>18</v>
      </c>
      <c r="K1691" t="s">
        <v>19</v>
      </c>
      <c r="L1691" t="s">
        <v>16</v>
      </c>
      <c r="M1691" t="s">
        <v>339</v>
      </c>
    </row>
    <row r="1692" spans="1:13" x14ac:dyDescent="0.25">
      <c r="A1692">
        <v>2627</v>
      </c>
      <c r="B1692">
        <v>2266109106</v>
      </c>
      <c r="C1692" t="s">
        <v>1945</v>
      </c>
      <c r="D1692" t="s">
        <v>14</v>
      </c>
      <c r="E1692" t="s">
        <v>15</v>
      </c>
      <c r="F1692" t="s">
        <v>16</v>
      </c>
      <c r="G1692">
        <v>7</v>
      </c>
      <c r="H1692">
        <v>700307</v>
      </c>
      <c r="I1692" t="s">
        <v>163</v>
      </c>
      <c r="J1692" t="s">
        <v>48</v>
      </c>
      <c r="K1692" t="s">
        <v>19</v>
      </c>
      <c r="L1692" t="s">
        <v>16</v>
      </c>
      <c r="M1692" t="s">
        <v>49</v>
      </c>
    </row>
    <row r="1693" spans="1:13" x14ac:dyDescent="0.25">
      <c r="A1693">
        <v>2629</v>
      </c>
      <c r="B1693">
        <v>2266101852</v>
      </c>
      <c r="C1693" t="s">
        <v>1946</v>
      </c>
      <c r="D1693" t="s">
        <v>14</v>
      </c>
      <c r="E1693" t="s">
        <v>15</v>
      </c>
      <c r="F1693" t="s">
        <v>16</v>
      </c>
      <c r="G1693">
        <v>7</v>
      </c>
      <c r="H1693">
        <v>700306</v>
      </c>
      <c r="I1693" t="s">
        <v>716</v>
      </c>
      <c r="J1693" t="s">
        <v>18</v>
      </c>
      <c r="K1693" t="s">
        <v>19</v>
      </c>
      <c r="L1693" t="s">
        <v>16</v>
      </c>
      <c r="M1693" t="s">
        <v>339</v>
      </c>
    </row>
    <row r="1694" spans="1:13" x14ac:dyDescent="0.25">
      <c r="A1694">
        <v>2630</v>
      </c>
      <c r="B1694">
        <v>2266014089</v>
      </c>
      <c r="C1694" t="s">
        <v>1947</v>
      </c>
      <c r="D1694" t="s">
        <v>14</v>
      </c>
      <c r="E1694" t="s">
        <v>15</v>
      </c>
      <c r="F1694" t="s">
        <v>16</v>
      </c>
      <c r="G1694">
        <v>6</v>
      </c>
      <c r="H1694">
        <v>700481</v>
      </c>
      <c r="I1694" t="s">
        <v>177</v>
      </c>
      <c r="J1694" t="s">
        <v>44</v>
      </c>
      <c r="K1694" t="s">
        <v>19</v>
      </c>
      <c r="L1694" t="s">
        <v>16</v>
      </c>
      <c r="M1694" t="s">
        <v>49</v>
      </c>
    </row>
    <row r="1695" spans="1:13" x14ac:dyDescent="0.25">
      <c r="A1695">
        <v>2633</v>
      </c>
      <c r="B1695">
        <v>2266133653</v>
      </c>
      <c r="C1695" t="s">
        <v>1948</v>
      </c>
      <c r="D1695" t="s">
        <v>14</v>
      </c>
      <c r="E1695" t="s">
        <v>15</v>
      </c>
      <c r="F1695" t="s">
        <v>16</v>
      </c>
      <c r="G1695">
        <v>7</v>
      </c>
      <c r="H1695">
        <v>700327</v>
      </c>
      <c r="I1695" t="s">
        <v>143</v>
      </c>
      <c r="J1695" t="s">
        <v>48</v>
      </c>
      <c r="K1695" t="s">
        <v>19</v>
      </c>
      <c r="L1695" t="s">
        <v>16</v>
      </c>
      <c r="M1695" t="s">
        <v>49</v>
      </c>
    </row>
    <row r="1696" spans="1:13" x14ac:dyDescent="0.25">
      <c r="A1696">
        <v>2634</v>
      </c>
      <c r="B1696">
        <v>2266076620</v>
      </c>
      <c r="C1696" t="s">
        <v>1949</v>
      </c>
      <c r="D1696" t="s">
        <v>14</v>
      </c>
      <c r="E1696" t="s">
        <v>15</v>
      </c>
      <c r="F1696" t="s">
        <v>16</v>
      </c>
      <c r="G1696">
        <v>8</v>
      </c>
      <c r="H1696">
        <v>700291</v>
      </c>
      <c r="I1696" t="s">
        <v>84</v>
      </c>
      <c r="J1696" t="s">
        <v>96</v>
      </c>
      <c r="K1696" t="s">
        <v>19</v>
      </c>
      <c r="L1696" t="s">
        <v>16</v>
      </c>
      <c r="M1696" t="s">
        <v>20</v>
      </c>
    </row>
    <row r="1697" spans="1:13" x14ac:dyDescent="0.25">
      <c r="A1697">
        <v>2636</v>
      </c>
      <c r="B1697">
        <v>2266167322</v>
      </c>
      <c r="C1697" t="s">
        <v>1950</v>
      </c>
      <c r="D1697" t="s">
        <v>14</v>
      </c>
      <c r="E1697" t="s">
        <v>15</v>
      </c>
      <c r="F1697" t="s">
        <v>16</v>
      </c>
      <c r="G1697">
        <v>6</v>
      </c>
      <c r="H1697">
        <v>700481</v>
      </c>
      <c r="I1697" t="s">
        <v>177</v>
      </c>
      <c r="J1697" t="s">
        <v>44</v>
      </c>
      <c r="K1697" t="s">
        <v>19</v>
      </c>
      <c r="L1697" t="s">
        <v>16</v>
      </c>
      <c r="M1697" t="s">
        <v>49</v>
      </c>
    </row>
    <row r="1698" spans="1:13" x14ac:dyDescent="0.25">
      <c r="A1698">
        <v>2639</v>
      </c>
      <c r="B1698">
        <v>2266135914</v>
      </c>
      <c r="C1698" t="s">
        <v>1951</v>
      </c>
      <c r="D1698" t="s">
        <v>14</v>
      </c>
      <c r="E1698" t="s">
        <v>46</v>
      </c>
      <c r="F1698" t="s">
        <v>16</v>
      </c>
      <c r="G1698">
        <v>10</v>
      </c>
      <c r="H1698">
        <v>701402</v>
      </c>
      <c r="I1698" t="s">
        <v>1586</v>
      </c>
      <c r="J1698" t="s">
        <v>48</v>
      </c>
      <c r="K1698" t="s">
        <v>46</v>
      </c>
      <c r="L1698" t="s">
        <v>16</v>
      </c>
      <c r="M1698" t="s">
        <v>49</v>
      </c>
    </row>
    <row r="1699" spans="1:13" x14ac:dyDescent="0.25">
      <c r="A1699">
        <v>2642</v>
      </c>
      <c r="B1699">
        <v>2266143895</v>
      </c>
      <c r="C1699" t="s">
        <v>1952</v>
      </c>
      <c r="D1699" t="s">
        <v>14</v>
      </c>
      <c r="E1699" t="s">
        <v>46</v>
      </c>
      <c r="F1699" t="s">
        <v>16</v>
      </c>
      <c r="G1699">
        <v>37</v>
      </c>
      <c r="H1699">
        <v>700472</v>
      </c>
      <c r="I1699" t="s">
        <v>324</v>
      </c>
      <c r="J1699" t="s">
        <v>102</v>
      </c>
      <c r="K1699" t="s">
        <v>46</v>
      </c>
      <c r="L1699" t="s">
        <v>16</v>
      </c>
      <c r="M1699" t="s">
        <v>49</v>
      </c>
    </row>
    <row r="1700" spans="1:13" x14ac:dyDescent="0.25">
      <c r="A1700">
        <v>2643</v>
      </c>
      <c r="B1700">
        <v>2266142055</v>
      </c>
      <c r="C1700" t="s">
        <v>1953</v>
      </c>
      <c r="D1700" t="s">
        <v>14</v>
      </c>
      <c r="E1700" t="s">
        <v>46</v>
      </c>
      <c r="F1700" t="s">
        <v>16</v>
      </c>
      <c r="G1700">
        <v>6</v>
      </c>
      <c r="H1700">
        <v>700349</v>
      </c>
      <c r="I1700" t="s">
        <v>496</v>
      </c>
      <c r="J1700" t="s">
        <v>48</v>
      </c>
      <c r="K1700" t="s">
        <v>19</v>
      </c>
      <c r="L1700" t="s">
        <v>16</v>
      </c>
      <c r="M1700" t="s">
        <v>49</v>
      </c>
    </row>
    <row r="1701" spans="1:13" x14ac:dyDescent="0.25">
      <c r="A1701">
        <v>2644</v>
      </c>
      <c r="B1701">
        <v>2266144969</v>
      </c>
      <c r="C1701" t="s">
        <v>1954</v>
      </c>
      <c r="D1701" t="s">
        <v>14</v>
      </c>
      <c r="E1701" t="s">
        <v>15</v>
      </c>
      <c r="F1701" t="s">
        <v>16</v>
      </c>
      <c r="G1701">
        <v>6</v>
      </c>
      <c r="H1701">
        <v>700313</v>
      </c>
      <c r="I1701" t="s">
        <v>266</v>
      </c>
      <c r="J1701" t="s">
        <v>48</v>
      </c>
      <c r="K1701" t="s">
        <v>19</v>
      </c>
      <c r="L1701" t="s">
        <v>16</v>
      </c>
      <c r="M1701" t="s">
        <v>49</v>
      </c>
    </row>
    <row r="1702" spans="1:13" x14ac:dyDescent="0.25">
      <c r="A1702">
        <v>2646</v>
      </c>
      <c r="B1702">
        <v>2266142330</v>
      </c>
      <c r="C1702" t="s">
        <v>1955</v>
      </c>
      <c r="D1702" t="s">
        <v>329</v>
      </c>
      <c r="E1702" t="s">
        <v>46</v>
      </c>
      <c r="F1702" t="s">
        <v>16</v>
      </c>
      <c r="G1702">
        <v>13</v>
      </c>
      <c r="H1702">
        <v>701100</v>
      </c>
      <c r="I1702" t="s">
        <v>1956</v>
      </c>
      <c r="J1702" t="s">
        <v>331</v>
      </c>
      <c r="K1702" t="s">
        <v>19</v>
      </c>
      <c r="L1702" t="s">
        <v>16</v>
      </c>
      <c r="M1702" t="s">
        <v>49</v>
      </c>
    </row>
    <row r="1703" spans="1:13" x14ac:dyDescent="0.25">
      <c r="A1703">
        <v>2649</v>
      </c>
      <c r="B1703">
        <v>2266135317</v>
      </c>
      <c r="C1703" t="s">
        <v>1957</v>
      </c>
      <c r="D1703" t="s">
        <v>14</v>
      </c>
      <c r="E1703" t="s">
        <v>38</v>
      </c>
      <c r="F1703" t="s">
        <v>16</v>
      </c>
      <c r="G1703">
        <v>4</v>
      </c>
      <c r="H1703">
        <v>700343</v>
      </c>
      <c r="I1703" t="s">
        <v>399</v>
      </c>
      <c r="J1703" t="s">
        <v>25</v>
      </c>
      <c r="K1703" t="s">
        <v>38</v>
      </c>
      <c r="L1703" t="s">
        <v>16</v>
      </c>
      <c r="M1703" t="s">
        <v>20</v>
      </c>
    </row>
    <row r="1704" spans="1:13" x14ac:dyDescent="0.25">
      <c r="A1704">
        <v>2650</v>
      </c>
      <c r="B1704">
        <v>2266117916</v>
      </c>
      <c r="C1704" t="s">
        <v>1958</v>
      </c>
      <c r="D1704" t="s">
        <v>14</v>
      </c>
      <c r="E1704" t="s">
        <v>15</v>
      </c>
      <c r="F1704" t="s">
        <v>16</v>
      </c>
      <c r="G1704">
        <v>51</v>
      </c>
      <c r="H1704">
        <v>701497</v>
      </c>
      <c r="I1704" t="s">
        <v>1959</v>
      </c>
      <c r="J1704" t="s">
        <v>18</v>
      </c>
      <c r="K1704" t="s">
        <v>19</v>
      </c>
      <c r="L1704" t="s">
        <v>16</v>
      </c>
      <c r="M1704" t="s">
        <v>49</v>
      </c>
    </row>
    <row r="1705" spans="1:13" x14ac:dyDescent="0.25">
      <c r="A1705">
        <v>2651</v>
      </c>
      <c r="B1705">
        <v>2266191590</v>
      </c>
      <c r="C1705" t="s">
        <v>1960</v>
      </c>
      <c r="D1705" t="s">
        <v>14</v>
      </c>
      <c r="E1705" t="s">
        <v>46</v>
      </c>
      <c r="F1705" t="s">
        <v>16</v>
      </c>
      <c r="G1705">
        <v>17</v>
      </c>
      <c r="H1705">
        <v>701404</v>
      </c>
      <c r="I1705" t="s">
        <v>1250</v>
      </c>
      <c r="J1705" t="s">
        <v>48</v>
      </c>
      <c r="K1705" t="s">
        <v>46</v>
      </c>
      <c r="L1705" t="s">
        <v>16</v>
      </c>
      <c r="M1705" t="s">
        <v>20</v>
      </c>
    </row>
    <row r="1706" spans="1:13" x14ac:dyDescent="0.25">
      <c r="A1706">
        <v>2652</v>
      </c>
      <c r="B1706">
        <v>2266027851</v>
      </c>
      <c r="C1706" t="s">
        <v>1961</v>
      </c>
      <c r="D1706" t="s">
        <v>14</v>
      </c>
      <c r="E1706" t="s">
        <v>15</v>
      </c>
      <c r="F1706" t="s">
        <v>16</v>
      </c>
      <c r="G1706">
        <v>15</v>
      </c>
      <c r="H1706">
        <v>700299</v>
      </c>
      <c r="I1706" t="s">
        <v>1221</v>
      </c>
      <c r="J1706" t="s">
        <v>25</v>
      </c>
      <c r="K1706" t="s">
        <v>19</v>
      </c>
      <c r="L1706" t="s">
        <v>16</v>
      </c>
      <c r="M1706" t="s">
        <v>339</v>
      </c>
    </row>
    <row r="1707" spans="1:13" x14ac:dyDescent="0.25">
      <c r="A1707">
        <v>2654</v>
      </c>
      <c r="B1707">
        <v>2266054477</v>
      </c>
      <c r="C1707" t="s">
        <v>1962</v>
      </c>
      <c r="D1707" t="s">
        <v>14</v>
      </c>
      <c r="E1707" t="s">
        <v>15</v>
      </c>
      <c r="F1707" t="s">
        <v>16</v>
      </c>
      <c r="G1707">
        <v>10</v>
      </c>
      <c r="H1707">
        <v>700327</v>
      </c>
      <c r="I1707" t="s">
        <v>143</v>
      </c>
      <c r="J1707" t="s">
        <v>104</v>
      </c>
      <c r="K1707" t="s">
        <v>19</v>
      </c>
      <c r="L1707" t="s">
        <v>16</v>
      </c>
      <c r="M1707" t="s">
        <v>49</v>
      </c>
    </row>
    <row r="1708" spans="1:13" x14ac:dyDescent="0.25">
      <c r="A1708">
        <v>2655</v>
      </c>
      <c r="B1708">
        <v>2266082647</v>
      </c>
      <c r="C1708" t="s">
        <v>1963</v>
      </c>
      <c r="D1708" t="s">
        <v>14</v>
      </c>
      <c r="E1708" t="s">
        <v>46</v>
      </c>
      <c r="F1708" t="s">
        <v>16</v>
      </c>
      <c r="G1708">
        <v>1</v>
      </c>
      <c r="H1708">
        <v>700483</v>
      </c>
      <c r="I1708" t="s">
        <v>198</v>
      </c>
      <c r="J1708" t="s">
        <v>48</v>
      </c>
      <c r="K1708" t="s">
        <v>46</v>
      </c>
      <c r="L1708" t="s">
        <v>16</v>
      </c>
      <c r="M1708" t="s">
        <v>49</v>
      </c>
    </row>
    <row r="1709" spans="1:13" x14ac:dyDescent="0.25">
      <c r="A1709">
        <v>2656</v>
      </c>
      <c r="B1709">
        <v>2266113576</v>
      </c>
      <c r="C1709" t="s">
        <v>1964</v>
      </c>
      <c r="D1709" t="s">
        <v>14</v>
      </c>
      <c r="E1709" t="s">
        <v>31</v>
      </c>
      <c r="F1709" t="s">
        <v>16</v>
      </c>
      <c r="G1709">
        <v>13</v>
      </c>
      <c r="H1709">
        <v>700305</v>
      </c>
      <c r="I1709" t="s">
        <v>43</v>
      </c>
      <c r="J1709" t="s">
        <v>18</v>
      </c>
      <c r="K1709" t="s">
        <v>31</v>
      </c>
      <c r="L1709" t="s">
        <v>16</v>
      </c>
      <c r="M1709" t="s">
        <v>339</v>
      </c>
    </row>
    <row r="1710" spans="1:13" x14ac:dyDescent="0.25">
      <c r="A1710">
        <v>2657</v>
      </c>
      <c r="B1710">
        <v>2266083511</v>
      </c>
      <c r="C1710" t="s">
        <v>1965</v>
      </c>
      <c r="D1710" t="s">
        <v>14</v>
      </c>
      <c r="E1710" t="s">
        <v>15</v>
      </c>
      <c r="F1710" t="s">
        <v>16</v>
      </c>
      <c r="G1710">
        <v>31</v>
      </c>
      <c r="H1710">
        <v>700399</v>
      </c>
      <c r="I1710" t="s">
        <v>461</v>
      </c>
      <c r="J1710" t="s">
        <v>48</v>
      </c>
      <c r="K1710" t="s">
        <v>19</v>
      </c>
      <c r="L1710" t="s">
        <v>16</v>
      </c>
      <c r="M1710" t="s">
        <v>49</v>
      </c>
    </row>
    <row r="1711" spans="1:13" x14ac:dyDescent="0.25">
      <c r="A1711">
        <v>2659</v>
      </c>
      <c r="B1711">
        <v>2266080569</v>
      </c>
      <c r="C1711" t="s">
        <v>1966</v>
      </c>
      <c r="D1711" t="s">
        <v>329</v>
      </c>
      <c r="E1711" t="s">
        <v>15</v>
      </c>
      <c r="F1711" t="s">
        <v>16</v>
      </c>
      <c r="G1711">
        <v>26</v>
      </c>
      <c r="H1711">
        <v>700824</v>
      </c>
      <c r="I1711" t="s">
        <v>1820</v>
      </c>
      <c r="J1711" t="s">
        <v>331</v>
      </c>
      <c r="K1711" t="s">
        <v>19</v>
      </c>
      <c r="L1711" t="s">
        <v>16</v>
      </c>
      <c r="M1711" t="s">
        <v>49</v>
      </c>
    </row>
    <row r="1712" spans="1:13" x14ac:dyDescent="0.25">
      <c r="A1712">
        <v>2660</v>
      </c>
      <c r="B1712">
        <v>2266077501</v>
      </c>
      <c r="C1712" t="s">
        <v>1967</v>
      </c>
      <c r="D1712" t="s">
        <v>14</v>
      </c>
      <c r="E1712" t="s">
        <v>15</v>
      </c>
      <c r="F1712" t="s">
        <v>16</v>
      </c>
      <c r="G1712">
        <v>1</v>
      </c>
      <c r="H1712">
        <v>700291</v>
      </c>
      <c r="I1712" t="s">
        <v>84</v>
      </c>
      <c r="J1712" t="s">
        <v>44</v>
      </c>
      <c r="K1712" t="s">
        <v>19</v>
      </c>
      <c r="L1712" t="s">
        <v>16</v>
      </c>
      <c r="M1712" t="s">
        <v>20</v>
      </c>
    </row>
    <row r="1713" spans="1:13" x14ac:dyDescent="0.25">
      <c r="A1713">
        <v>2664</v>
      </c>
      <c r="B1713">
        <v>2266081900</v>
      </c>
      <c r="C1713" t="s">
        <v>1968</v>
      </c>
      <c r="D1713" t="s">
        <v>14</v>
      </c>
      <c r="E1713" t="s">
        <v>46</v>
      </c>
      <c r="F1713" t="s">
        <v>16</v>
      </c>
      <c r="G1713">
        <v>1</v>
      </c>
      <c r="H1713">
        <v>700291</v>
      </c>
      <c r="I1713" t="s">
        <v>84</v>
      </c>
      <c r="J1713" t="s">
        <v>731</v>
      </c>
      <c r="K1713" t="s">
        <v>46</v>
      </c>
      <c r="L1713" t="s">
        <v>16</v>
      </c>
      <c r="M1713" t="s">
        <v>49</v>
      </c>
    </row>
    <row r="1714" spans="1:13" x14ac:dyDescent="0.25">
      <c r="A1714">
        <v>2665</v>
      </c>
      <c r="B1714">
        <v>2266200205</v>
      </c>
      <c r="C1714" t="s">
        <v>1969</v>
      </c>
      <c r="D1714" t="s">
        <v>14</v>
      </c>
      <c r="E1714" t="s">
        <v>15</v>
      </c>
      <c r="F1714" t="s">
        <v>16</v>
      </c>
      <c r="G1714">
        <v>9</v>
      </c>
      <c r="H1714">
        <v>700305</v>
      </c>
      <c r="I1714" t="s">
        <v>43</v>
      </c>
      <c r="J1714" t="s">
        <v>48</v>
      </c>
      <c r="K1714" t="s">
        <v>19</v>
      </c>
      <c r="L1714" t="s">
        <v>16</v>
      </c>
      <c r="M1714" t="s">
        <v>49</v>
      </c>
    </row>
    <row r="1715" spans="1:13" x14ac:dyDescent="0.25">
      <c r="A1715">
        <v>2666</v>
      </c>
      <c r="B1715">
        <v>2266144233</v>
      </c>
      <c r="C1715" t="s">
        <v>1970</v>
      </c>
      <c r="D1715" t="s">
        <v>14</v>
      </c>
      <c r="E1715" t="s">
        <v>46</v>
      </c>
      <c r="F1715" t="s">
        <v>16</v>
      </c>
      <c r="G1715">
        <v>6</v>
      </c>
      <c r="H1715">
        <v>700349</v>
      </c>
      <c r="I1715" t="s">
        <v>496</v>
      </c>
      <c r="J1715" t="s">
        <v>48</v>
      </c>
      <c r="K1715" t="s">
        <v>46</v>
      </c>
      <c r="L1715" t="s">
        <v>16</v>
      </c>
      <c r="M1715" t="s">
        <v>49</v>
      </c>
    </row>
    <row r="1716" spans="1:13" x14ac:dyDescent="0.25">
      <c r="A1716">
        <v>2667</v>
      </c>
      <c r="B1716">
        <v>2266001963</v>
      </c>
      <c r="C1716" t="s">
        <v>1971</v>
      </c>
      <c r="D1716" t="s">
        <v>14</v>
      </c>
      <c r="E1716" t="s">
        <v>15</v>
      </c>
      <c r="F1716" t="s">
        <v>16</v>
      </c>
      <c r="G1716">
        <v>10</v>
      </c>
      <c r="H1716">
        <v>700469</v>
      </c>
      <c r="I1716" t="s">
        <v>227</v>
      </c>
      <c r="J1716" t="s">
        <v>44</v>
      </c>
      <c r="K1716" t="s">
        <v>19</v>
      </c>
      <c r="L1716" t="s">
        <v>16</v>
      </c>
      <c r="M1716" t="s">
        <v>20</v>
      </c>
    </row>
    <row r="1717" spans="1:13" x14ac:dyDescent="0.25">
      <c r="A1717">
        <v>2668</v>
      </c>
      <c r="B1717">
        <v>2266197363</v>
      </c>
      <c r="C1717" t="s">
        <v>1972</v>
      </c>
      <c r="D1717" t="s">
        <v>14</v>
      </c>
      <c r="E1717" t="s">
        <v>15</v>
      </c>
      <c r="F1717" t="s">
        <v>16</v>
      </c>
      <c r="G1717">
        <v>2</v>
      </c>
      <c r="H1717">
        <v>700395</v>
      </c>
      <c r="I1717" t="s">
        <v>542</v>
      </c>
      <c r="J1717" t="s">
        <v>48</v>
      </c>
      <c r="K1717" t="s">
        <v>19</v>
      </c>
      <c r="L1717" t="s">
        <v>16</v>
      </c>
      <c r="M1717" t="s">
        <v>49</v>
      </c>
    </row>
    <row r="1718" spans="1:13" x14ac:dyDescent="0.25">
      <c r="A1718">
        <v>2669</v>
      </c>
      <c r="B1718">
        <v>2266081503</v>
      </c>
      <c r="C1718" t="s">
        <v>1973</v>
      </c>
      <c r="D1718" t="s">
        <v>14</v>
      </c>
      <c r="E1718" t="s">
        <v>15</v>
      </c>
      <c r="F1718" t="s">
        <v>16</v>
      </c>
      <c r="G1718">
        <v>7</v>
      </c>
      <c r="H1718">
        <v>700291</v>
      </c>
      <c r="I1718" t="s">
        <v>84</v>
      </c>
      <c r="J1718" t="s">
        <v>96</v>
      </c>
      <c r="K1718" t="s">
        <v>19</v>
      </c>
      <c r="L1718" t="s">
        <v>16</v>
      </c>
      <c r="M1718" t="s">
        <v>20</v>
      </c>
    </row>
    <row r="1719" spans="1:13" x14ac:dyDescent="0.25">
      <c r="A1719">
        <v>2670</v>
      </c>
      <c r="B1719">
        <v>2266094692</v>
      </c>
      <c r="C1719" t="s">
        <v>1974</v>
      </c>
      <c r="D1719" t="s">
        <v>14</v>
      </c>
      <c r="E1719" t="s">
        <v>31</v>
      </c>
      <c r="F1719" t="s">
        <v>16</v>
      </c>
      <c r="G1719">
        <v>6</v>
      </c>
      <c r="H1719">
        <v>700304</v>
      </c>
      <c r="I1719" t="s">
        <v>553</v>
      </c>
      <c r="J1719" t="s">
        <v>25</v>
      </c>
      <c r="K1719" t="s">
        <v>31</v>
      </c>
      <c r="L1719" t="s">
        <v>16</v>
      </c>
      <c r="M1719" t="s">
        <v>49</v>
      </c>
    </row>
    <row r="1720" spans="1:13" x14ac:dyDescent="0.25">
      <c r="A1720">
        <v>2671</v>
      </c>
      <c r="B1720">
        <v>2266048933</v>
      </c>
      <c r="C1720" t="s">
        <v>1975</v>
      </c>
      <c r="D1720" t="s">
        <v>329</v>
      </c>
      <c r="E1720" t="s">
        <v>15</v>
      </c>
      <c r="F1720" t="s">
        <v>16</v>
      </c>
      <c r="G1720">
        <v>1</v>
      </c>
      <c r="H1720">
        <v>700936</v>
      </c>
      <c r="I1720" t="s">
        <v>909</v>
      </c>
      <c r="J1720" t="s">
        <v>331</v>
      </c>
      <c r="K1720" t="s">
        <v>19</v>
      </c>
      <c r="L1720" t="s">
        <v>16</v>
      </c>
      <c r="M1720" t="s">
        <v>339</v>
      </c>
    </row>
    <row r="1721" spans="1:13" x14ac:dyDescent="0.25">
      <c r="A1721">
        <v>2672</v>
      </c>
      <c r="B1721">
        <v>2266088867</v>
      </c>
      <c r="C1721" t="s">
        <v>1976</v>
      </c>
      <c r="D1721" t="s">
        <v>329</v>
      </c>
      <c r="E1721" t="s">
        <v>15</v>
      </c>
      <c r="F1721" t="s">
        <v>16</v>
      </c>
      <c r="G1721">
        <v>70</v>
      </c>
      <c r="H1721">
        <v>700906</v>
      </c>
      <c r="I1721" t="s">
        <v>1977</v>
      </c>
      <c r="J1721" t="s">
        <v>331</v>
      </c>
      <c r="K1721" t="s">
        <v>19</v>
      </c>
      <c r="L1721" t="s">
        <v>16</v>
      </c>
      <c r="M1721" t="s">
        <v>49</v>
      </c>
    </row>
    <row r="1722" spans="1:13" x14ac:dyDescent="0.25">
      <c r="A1722">
        <v>2676</v>
      </c>
      <c r="B1722">
        <v>2266143074</v>
      </c>
      <c r="C1722" t="s">
        <v>1978</v>
      </c>
      <c r="D1722" t="s">
        <v>14</v>
      </c>
      <c r="E1722" t="s">
        <v>46</v>
      </c>
      <c r="F1722" t="s">
        <v>16</v>
      </c>
      <c r="G1722">
        <v>1</v>
      </c>
      <c r="H1722">
        <v>700347</v>
      </c>
      <c r="I1722" t="s">
        <v>237</v>
      </c>
      <c r="J1722" t="s">
        <v>789</v>
      </c>
      <c r="K1722" t="s">
        <v>46</v>
      </c>
      <c r="L1722" t="s">
        <v>16</v>
      </c>
      <c r="M1722" t="s">
        <v>20</v>
      </c>
    </row>
    <row r="1723" spans="1:13" x14ac:dyDescent="0.25">
      <c r="A1723">
        <v>2678</v>
      </c>
      <c r="B1723">
        <v>2266145146</v>
      </c>
      <c r="C1723" t="s">
        <v>1979</v>
      </c>
      <c r="D1723" t="s">
        <v>14</v>
      </c>
      <c r="E1723" t="s">
        <v>46</v>
      </c>
      <c r="F1723" t="s">
        <v>16</v>
      </c>
      <c r="G1723">
        <v>27</v>
      </c>
      <c r="H1723">
        <v>700544</v>
      </c>
      <c r="I1723" t="s">
        <v>846</v>
      </c>
      <c r="J1723" t="s">
        <v>18</v>
      </c>
      <c r="K1723" t="s">
        <v>19</v>
      </c>
      <c r="L1723" t="s">
        <v>16</v>
      </c>
      <c r="M1723" t="s">
        <v>49</v>
      </c>
    </row>
    <row r="1724" spans="1:13" x14ac:dyDescent="0.25">
      <c r="A1724">
        <v>2680</v>
      </c>
      <c r="B1724">
        <v>2266169168</v>
      </c>
      <c r="C1724" t="s">
        <v>1980</v>
      </c>
      <c r="D1724" t="s">
        <v>14</v>
      </c>
      <c r="E1724" t="s">
        <v>38</v>
      </c>
      <c r="F1724" t="s">
        <v>16</v>
      </c>
      <c r="G1724">
        <v>1</v>
      </c>
      <c r="H1724">
        <v>700483</v>
      </c>
      <c r="I1724" t="s">
        <v>198</v>
      </c>
      <c r="J1724" t="s">
        <v>25</v>
      </c>
      <c r="K1724" t="s">
        <v>38</v>
      </c>
      <c r="L1724" t="s">
        <v>16</v>
      </c>
      <c r="M1724" t="s">
        <v>20</v>
      </c>
    </row>
    <row r="1725" spans="1:13" x14ac:dyDescent="0.25">
      <c r="A1725">
        <v>2681</v>
      </c>
      <c r="B1725">
        <v>2266162598</v>
      </c>
      <c r="C1725" t="s">
        <v>1981</v>
      </c>
      <c r="D1725" t="s">
        <v>14</v>
      </c>
      <c r="E1725" t="s">
        <v>46</v>
      </c>
      <c r="F1725" t="s">
        <v>16</v>
      </c>
      <c r="G1725">
        <v>4</v>
      </c>
      <c r="H1725">
        <v>700482</v>
      </c>
      <c r="I1725" t="s">
        <v>760</v>
      </c>
      <c r="J1725" t="s">
        <v>18</v>
      </c>
      <c r="K1725" t="s">
        <v>46</v>
      </c>
      <c r="L1725" t="s">
        <v>16</v>
      </c>
      <c r="M1725" t="s">
        <v>339</v>
      </c>
    </row>
    <row r="1726" spans="1:13" x14ac:dyDescent="0.25">
      <c r="A1726">
        <v>2684</v>
      </c>
      <c r="B1726">
        <v>2266099714</v>
      </c>
      <c r="C1726" t="s">
        <v>1982</v>
      </c>
      <c r="D1726" t="s">
        <v>14</v>
      </c>
      <c r="E1726" t="s">
        <v>15</v>
      </c>
      <c r="F1726" t="s">
        <v>16</v>
      </c>
      <c r="G1726">
        <v>1</v>
      </c>
      <c r="H1726">
        <v>700313</v>
      </c>
      <c r="I1726" t="s">
        <v>266</v>
      </c>
      <c r="J1726" t="s">
        <v>1097</v>
      </c>
      <c r="K1726" t="s">
        <v>19</v>
      </c>
      <c r="L1726" t="s">
        <v>16</v>
      </c>
      <c r="M1726" t="s">
        <v>20</v>
      </c>
    </row>
    <row r="1727" spans="1:13" x14ac:dyDescent="0.25">
      <c r="A1727">
        <v>2685</v>
      </c>
      <c r="B1727">
        <v>2266009256</v>
      </c>
      <c r="C1727" t="s">
        <v>1983</v>
      </c>
      <c r="D1727" t="s">
        <v>14</v>
      </c>
      <c r="E1727" t="s">
        <v>15</v>
      </c>
      <c r="F1727" t="s">
        <v>16</v>
      </c>
      <c r="G1727">
        <v>1</v>
      </c>
      <c r="H1727">
        <v>700471</v>
      </c>
      <c r="I1727" t="s">
        <v>92</v>
      </c>
      <c r="J1727" t="s">
        <v>96</v>
      </c>
      <c r="K1727" t="s">
        <v>19</v>
      </c>
      <c r="L1727" t="s">
        <v>16</v>
      </c>
      <c r="M1727" t="s">
        <v>20</v>
      </c>
    </row>
    <row r="1728" spans="1:13" x14ac:dyDescent="0.25">
      <c r="A1728">
        <v>2686</v>
      </c>
      <c r="B1728">
        <v>2266202994</v>
      </c>
      <c r="C1728" t="s">
        <v>1984</v>
      </c>
      <c r="D1728" t="s">
        <v>14</v>
      </c>
      <c r="E1728" t="s">
        <v>38</v>
      </c>
      <c r="F1728" t="s">
        <v>16</v>
      </c>
      <c r="G1728">
        <v>1</v>
      </c>
      <c r="H1728">
        <v>700392</v>
      </c>
      <c r="I1728" t="s">
        <v>379</v>
      </c>
      <c r="J1728" t="s">
        <v>18</v>
      </c>
      <c r="K1728" t="s">
        <v>38</v>
      </c>
      <c r="L1728" t="s">
        <v>16</v>
      </c>
      <c r="M1728" t="s">
        <v>49</v>
      </c>
    </row>
    <row r="1729" spans="1:13" x14ac:dyDescent="0.25">
      <c r="A1729">
        <v>2687</v>
      </c>
      <c r="B1729">
        <v>2266042123</v>
      </c>
      <c r="C1729" t="s">
        <v>1985</v>
      </c>
      <c r="D1729" t="s">
        <v>14</v>
      </c>
      <c r="E1729" t="s">
        <v>46</v>
      </c>
      <c r="F1729" t="s">
        <v>16</v>
      </c>
      <c r="G1729">
        <v>1</v>
      </c>
      <c r="H1729">
        <v>700363</v>
      </c>
      <c r="I1729" t="s">
        <v>33</v>
      </c>
      <c r="J1729" t="s">
        <v>44</v>
      </c>
      <c r="K1729" t="s">
        <v>46</v>
      </c>
      <c r="L1729" t="s">
        <v>16</v>
      </c>
      <c r="M1729" t="s">
        <v>20</v>
      </c>
    </row>
    <row r="1730" spans="1:13" x14ac:dyDescent="0.25">
      <c r="A1730">
        <v>2689</v>
      </c>
      <c r="B1730">
        <v>2266190830</v>
      </c>
      <c r="C1730" t="s">
        <v>1986</v>
      </c>
      <c r="D1730" t="s">
        <v>141</v>
      </c>
      <c r="E1730" t="s">
        <v>31</v>
      </c>
      <c r="F1730" t="s">
        <v>16</v>
      </c>
      <c r="G1730">
        <v>9</v>
      </c>
      <c r="H1730">
        <v>700357</v>
      </c>
      <c r="I1730" t="s">
        <v>22</v>
      </c>
      <c r="J1730" t="s">
        <v>18</v>
      </c>
      <c r="K1730" t="s">
        <v>31</v>
      </c>
      <c r="L1730" t="s">
        <v>16</v>
      </c>
      <c r="M1730" t="s">
        <v>20</v>
      </c>
    </row>
    <row r="1731" spans="1:13" x14ac:dyDescent="0.25">
      <c r="A1731">
        <v>2690</v>
      </c>
      <c r="B1731">
        <v>2266058525</v>
      </c>
      <c r="C1731" t="s">
        <v>1987</v>
      </c>
      <c r="D1731" t="s">
        <v>329</v>
      </c>
      <c r="E1731" t="s">
        <v>15</v>
      </c>
      <c r="F1731" t="s">
        <v>16</v>
      </c>
      <c r="G1731">
        <v>59</v>
      </c>
      <c r="H1731">
        <v>700945</v>
      </c>
      <c r="I1731" t="s">
        <v>1356</v>
      </c>
      <c r="J1731" t="s">
        <v>729</v>
      </c>
      <c r="K1731" t="s">
        <v>19</v>
      </c>
      <c r="L1731" t="s">
        <v>16</v>
      </c>
      <c r="M1731" t="s">
        <v>49</v>
      </c>
    </row>
    <row r="1732" spans="1:13" x14ac:dyDescent="0.25">
      <c r="A1732">
        <v>2694</v>
      </c>
      <c r="B1732">
        <v>2266124311</v>
      </c>
      <c r="C1732" t="s">
        <v>1988</v>
      </c>
      <c r="D1732" t="s">
        <v>14</v>
      </c>
      <c r="E1732" t="s">
        <v>15</v>
      </c>
      <c r="F1732" t="s">
        <v>16</v>
      </c>
      <c r="G1732">
        <v>17</v>
      </c>
      <c r="H1732">
        <v>700357</v>
      </c>
      <c r="I1732" t="s">
        <v>22</v>
      </c>
      <c r="J1732" t="s">
        <v>145</v>
      </c>
      <c r="K1732" t="s">
        <v>19</v>
      </c>
      <c r="L1732" t="s">
        <v>16</v>
      </c>
      <c r="M1732" t="s">
        <v>20</v>
      </c>
    </row>
    <row r="1733" spans="1:13" x14ac:dyDescent="0.25">
      <c r="A1733">
        <v>2695</v>
      </c>
      <c r="B1733">
        <v>2266117865</v>
      </c>
      <c r="C1733" t="s">
        <v>1989</v>
      </c>
      <c r="D1733" t="s">
        <v>14</v>
      </c>
      <c r="E1733" t="s">
        <v>15</v>
      </c>
      <c r="F1733" t="s">
        <v>16</v>
      </c>
      <c r="G1733">
        <v>28</v>
      </c>
      <c r="H1733">
        <v>700475</v>
      </c>
      <c r="I1733" t="s">
        <v>556</v>
      </c>
      <c r="J1733" t="s">
        <v>48</v>
      </c>
      <c r="K1733" t="s">
        <v>19</v>
      </c>
      <c r="L1733" t="s">
        <v>16</v>
      </c>
      <c r="M1733" t="s">
        <v>49</v>
      </c>
    </row>
    <row r="1734" spans="1:13" x14ac:dyDescent="0.25">
      <c r="A1734">
        <v>2697</v>
      </c>
      <c r="B1734">
        <v>2266155110</v>
      </c>
      <c r="C1734" t="s">
        <v>1990</v>
      </c>
      <c r="D1734" t="s">
        <v>14</v>
      </c>
      <c r="E1734" t="s">
        <v>38</v>
      </c>
      <c r="F1734" t="s">
        <v>16</v>
      </c>
      <c r="G1734">
        <v>2</v>
      </c>
      <c r="H1734">
        <v>700347</v>
      </c>
      <c r="I1734" t="s">
        <v>237</v>
      </c>
      <c r="J1734" t="s">
        <v>18</v>
      </c>
      <c r="K1734" t="s">
        <v>38</v>
      </c>
      <c r="L1734" t="s">
        <v>16</v>
      </c>
      <c r="M1734" t="s">
        <v>20</v>
      </c>
    </row>
    <row r="1735" spans="1:13" x14ac:dyDescent="0.25">
      <c r="A1735">
        <v>2698</v>
      </c>
      <c r="B1735">
        <v>2266156359</v>
      </c>
      <c r="C1735" t="s">
        <v>1991</v>
      </c>
      <c r="D1735" t="s">
        <v>14</v>
      </c>
      <c r="E1735" t="s">
        <v>46</v>
      </c>
      <c r="F1735" t="s">
        <v>16</v>
      </c>
      <c r="G1735">
        <v>1</v>
      </c>
      <c r="H1735">
        <v>700345</v>
      </c>
      <c r="I1735" t="s">
        <v>35</v>
      </c>
      <c r="J1735" t="s">
        <v>96</v>
      </c>
      <c r="K1735" t="s">
        <v>46</v>
      </c>
      <c r="L1735" t="s">
        <v>16</v>
      </c>
      <c r="M1735" t="s">
        <v>20</v>
      </c>
    </row>
    <row r="1736" spans="1:13" x14ac:dyDescent="0.25">
      <c r="A1736">
        <v>2699</v>
      </c>
      <c r="B1736">
        <v>2266045403</v>
      </c>
      <c r="C1736" t="s">
        <v>1992</v>
      </c>
      <c r="D1736" t="s">
        <v>329</v>
      </c>
      <c r="E1736" t="s">
        <v>15</v>
      </c>
      <c r="F1736" t="s">
        <v>16</v>
      </c>
      <c r="G1736">
        <v>13</v>
      </c>
      <c r="H1736">
        <v>700686</v>
      </c>
      <c r="I1736" t="s">
        <v>1993</v>
      </c>
      <c r="J1736" t="s">
        <v>331</v>
      </c>
      <c r="K1736" t="s">
        <v>19</v>
      </c>
      <c r="L1736" t="s">
        <v>16</v>
      </c>
      <c r="M1736" t="s">
        <v>49</v>
      </c>
    </row>
    <row r="1737" spans="1:13" x14ac:dyDescent="0.25">
      <c r="A1737">
        <v>2701</v>
      </c>
      <c r="B1737">
        <v>2266157768</v>
      </c>
      <c r="C1737" t="s">
        <v>1994</v>
      </c>
      <c r="D1737" t="s">
        <v>329</v>
      </c>
      <c r="E1737" t="s">
        <v>15</v>
      </c>
      <c r="F1737" t="s">
        <v>16</v>
      </c>
      <c r="G1737">
        <v>35</v>
      </c>
      <c r="H1737">
        <v>701162</v>
      </c>
      <c r="I1737" t="s">
        <v>1510</v>
      </c>
      <c r="J1737" t="s">
        <v>331</v>
      </c>
      <c r="K1737" t="s">
        <v>19</v>
      </c>
      <c r="L1737" t="s">
        <v>16</v>
      </c>
      <c r="M1737" t="s">
        <v>49</v>
      </c>
    </row>
    <row r="1738" spans="1:13" x14ac:dyDescent="0.25">
      <c r="A1738">
        <v>2702</v>
      </c>
      <c r="B1738">
        <v>2266201286</v>
      </c>
      <c r="C1738" t="s">
        <v>1995</v>
      </c>
      <c r="D1738" t="s">
        <v>14</v>
      </c>
      <c r="E1738" t="s">
        <v>15</v>
      </c>
      <c r="F1738" t="s">
        <v>16</v>
      </c>
      <c r="G1738">
        <v>8</v>
      </c>
      <c r="H1738">
        <v>700393</v>
      </c>
      <c r="I1738" t="s">
        <v>1141</v>
      </c>
      <c r="J1738" t="s">
        <v>18</v>
      </c>
      <c r="K1738" t="s">
        <v>19</v>
      </c>
      <c r="L1738" t="s">
        <v>16</v>
      </c>
      <c r="M1738" t="s">
        <v>49</v>
      </c>
    </row>
    <row r="1739" spans="1:13" x14ac:dyDescent="0.25">
      <c r="A1739">
        <v>2703</v>
      </c>
      <c r="B1739">
        <v>2266082361</v>
      </c>
      <c r="C1739" t="s">
        <v>1996</v>
      </c>
      <c r="D1739" t="s">
        <v>14</v>
      </c>
      <c r="E1739" t="s">
        <v>38</v>
      </c>
      <c r="F1739" t="s">
        <v>16</v>
      </c>
      <c r="G1739">
        <v>1</v>
      </c>
      <c r="H1739">
        <v>700291</v>
      </c>
      <c r="I1739" t="s">
        <v>84</v>
      </c>
      <c r="J1739" t="s">
        <v>48</v>
      </c>
      <c r="K1739" t="s">
        <v>38</v>
      </c>
      <c r="L1739" t="s">
        <v>16</v>
      </c>
      <c r="M1739" t="s">
        <v>20</v>
      </c>
    </row>
    <row r="1740" spans="1:13" x14ac:dyDescent="0.25">
      <c r="A1740">
        <v>2704</v>
      </c>
      <c r="B1740">
        <v>2266137657</v>
      </c>
      <c r="C1740" t="s">
        <v>1997</v>
      </c>
      <c r="D1740" t="s">
        <v>329</v>
      </c>
      <c r="E1740" t="s">
        <v>15</v>
      </c>
      <c r="F1740" t="s">
        <v>16</v>
      </c>
      <c r="G1740">
        <v>59</v>
      </c>
      <c r="H1740">
        <v>701090</v>
      </c>
      <c r="I1740" t="s">
        <v>1998</v>
      </c>
      <c r="J1740" t="s">
        <v>331</v>
      </c>
      <c r="K1740" t="s">
        <v>19</v>
      </c>
      <c r="L1740" t="s">
        <v>16</v>
      </c>
      <c r="M1740" t="s">
        <v>49</v>
      </c>
    </row>
    <row r="1741" spans="1:13" x14ac:dyDescent="0.25">
      <c r="A1741">
        <v>2706</v>
      </c>
      <c r="B1741">
        <v>2266067959</v>
      </c>
      <c r="C1741" t="s">
        <v>1999</v>
      </c>
      <c r="D1741" t="s">
        <v>14</v>
      </c>
      <c r="E1741" t="s">
        <v>15</v>
      </c>
      <c r="F1741" t="s">
        <v>16</v>
      </c>
      <c r="G1741">
        <v>10</v>
      </c>
      <c r="H1741">
        <v>700479</v>
      </c>
      <c r="I1741" t="s">
        <v>392</v>
      </c>
      <c r="J1741" t="s">
        <v>104</v>
      </c>
      <c r="K1741" t="s">
        <v>19</v>
      </c>
      <c r="L1741" t="s">
        <v>16</v>
      </c>
      <c r="M1741" t="s">
        <v>20</v>
      </c>
    </row>
    <row r="1742" spans="1:13" x14ac:dyDescent="0.25">
      <c r="A1742">
        <v>2710</v>
      </c>
      <c r="B1742">
        <v>2266152653</v>
      </c>
      <c r="C1742" t="s">
        <v>2000</v>
      </c>
      <c r="D1742" t="s">
        <v>14</v>
      </c>
      <c r="E1742" t="s">
        <v>46</v>
      </c>
      <c r="F1742" t="s">
        <v>16</v>
      </c>
      <c r="G1742">
        <v>17</v>
      </c>
      <c r="H1742">
        <v>700544</v>
      </c>
      <c r="I1742" t="s">
        <v>846</v>
      </c>
      <c r="J1742" t="s">
        <v>18</v>
      </c>
      <c r="K1742" t="s">
        <v>19</v>
      </c>
      <c r="L1742" t="s">
        <v>16</v>
      </c>
      <c r="M1742" t="s">
        <v>49</v>
      </c>
    </row>
    <row r="1743" spans="1:13" x14ac:dyDescent="0.25">
      <c r="A1743">
        <v>2711</v>
      </c>
      <c r="B1743">
        <v>2266140532</v>
      </c>
      <c r="C1743" t="s">
        <v>2001</v>
      </c>
      <c r="D1743" t="s">
        <v>14</v>
      </c>
      <c r="E1743" t="s">
        <v>46</v>
      </c>
      <c r="F1743" t="s">
        <v>16</v>
      </c>
      <c r="G1743">
        <v>9</v>
      </c>
      <c r="H1743">
        <v>700356</v>
      </c>
      <c r="I1743" t="s">
        <v>1311</v>
      </c>
      <c r="J1743" t="s">
        <v>18</v>
      </c>
      <c r="K1743" t="s">
        <v>19</v>
      </c>
      <c r="L1743" t="s">
        <v>16</v>
      </c>
      <c r="M1743" t="s">
        <v>339</v>
      </c>
    </row>
    <row r="1744" spans="1:13" x14ac:dyDescent="0.25">
      <c r="A1744">
        <v>2712</v>
      </c>
      <c r="B1744">
        <v>2266202513</v>
      </c>
      <c r="C1744" t="s">
        <v>2002</v>
      </c>
      <c r="D1744" t="s">
        <v>14</v>
      </c>
      <c r="E1744" t="s">
        <v>46</v>
      </c>
      <c r="F1744" t="s">
        <v>16</v>
      </c>
      <c r="G1744">
        <v>4</v>
      </c>
      <c r="H1744">
        <v>700388</v>
      </c>
      <c r="I1744" t="s">
        <v>895</v>
      </c>
      <c r="J1744" t="s">
        <v>25</v>
      </c>
      <c r="K1744" t="s">
        <v>46</v>
      </c>
      <c r="L1744" t="s">
        <v>16</v>
      </c>
      <c r="M1744" t="s">
        <v>20</v>
      </c>
    </row>
    <row r="1745" spans="1:13" x14ac:dyDescent="0.25">
      <c r="A1745">
        <v>2714</v>
      </c>
      <c r="B1745">
        <v>2266194387</v>
      </c>
      <c r="C1745" t="s">
        <v>2003</v>
      </c>
      <c r="D1745" t="s">
        <v>14</v>
      </c>
      <c r="E1745" t="s">
        <v>46</v>
      </c>
      <c r="F1745" t="s">
        <v>16</v>
      </c>
      <c r="G1745">
        <v>35</v>
      </c>
      <c r="H1745">
        <v>700361</v>
      </c>
      <c r="I1745" t="s">
        <v>1094</v>
      </c>
      <c r="J1745" t="s">
        <v>18</v>
      </c>
      <c r="K1745" t="s">
        <v>46</v>
      </c>
      <c r="L1745" t="s">
        <v>16</v>
      </c>
      <c r="M1745" t="s">
        <v>49</v>
      </c>
    </row>
    <row r="1746" spans="1:13" x14ac:dyDescent="0.25">
      <c r="A1746">
        <v>2715</v>
      </c>
      <c r="B1746">
        <v>2266062466</v>
      </c>
      <c r="C1746" t="s">
        <v>2004</v>
      </c>
      <c r="D1746" t="s">
        <v>329</v>
      </c>
      <c r="E1746" t="s">
        <v>31</v>
      </c>
      <c r="F1746" t="s">
        <v>16</v>
      </c>
      <c r="G1746">
        <v>11</v>
      </c>
      <c r="H1746">
        <v>700803</v>
      </c>
      <c r="I1746" t="s">
        <v>2005</v>
      </c>
      <c r="J1746" t="s">
        <v>331</v>
      </c>
      <c r="K1746" t="s">
        <v>19</v>
      </c>
      <c r="L1746" t="s">
        <v>16</v>
      </c>
      <c r="M1746" t="s">
        <v>49</v>
      </c>
    </row>
    <row r="1747" spans="1:13" x14ac:dyDescent="0.25">
      <c r="A1747">
        <v>2716</v>
      </c>
      <c r="B1747">
        <v>2266075460</v>
      </c>
      <c r="C1747" t="s">
        <v>2006</v>
      </c>
      <c r="D1747" t="s">
        <v>14</v>
      </c>
      <c r="E1747" t="s">
        <v>15</v>
      </c>
      <c r="F1747" t="s">
        <v>16</v>
      </c>
      <c r="G1747">
        <v>18</v>
      </c>
      <c r="H1747">
        <v>701400</v>
      </c>
      <c r="I1747" t="s">
        <v>2007</v>
      </c>
      <c r="J1747" t="s">
        <v>18</v>
      </c>
      <c r="K1747" t="s">
        <v>19</v>
      </c>
      <c r="L1747" t="s">
        <v>16</v>
      </c>
      <c r="M1747" t="s">
        <v>49</v>
      </c>
    </row>
    <row r="1748" spans="1:13" x14ac:dyDescent="0.25">
      <c r="A1748">
        <v>2717</v>
      </c>
      <c r="B1748">
        <v>2266138484</v>
      </c>
      <c r="C1748" t="s">
        <v>2008</v>
      </c>
      <c r="D1748" t="s">
        <v>14</v>
      </c>
      <c r="E1748" t="s">
        <v>46</v>
      </c>
      <c r="F1748" t="s">
        <v>16</v>
      </c>
      <c r="G1748">
        <v>1</v>
      </c>
      <c r="H1748">
        <v>700345</v>
      </c>
      <c r="I1748" t="s">
        <v>35</v>
      </c>
      <c r="J1748" t="s">
        <v>96</v>
      </c>
      <c r="K1748" t="s">
        <v>46</v>
      </c>
      <c r="L1748" t="s">
        <v>16</v>
      </c>
      <c r="M1748" t="s">
        <v>20</v>
      </c>
    </row>
    <row r="1749" spans="1:13" x14ac:dyDescent="0.25">
      <c r="A1749">
        <v>2719</v>
      </c>
      <c r="B1749">
        <v>2266078437</v>
      </c>
      <c r="C1749" t="s">
        <v>2009</v>
      </c>
      <c r="D1749" t="s">
        <v>14</v>
      </c>
      <c r="E1749" t="s">
        <v>46</v>
      </c>
      <c r="F1749" t="s">
        <v>16</v>
      </c>
      <c r="G1749">
        <v>9</v>
      </c>
      <c r="H1749">
        <v>700483</v>
      </c>
      <c r="I1749" t="s">
        <v>198</v>
      </c>
      <c r="J1749" t="s">
        <v>48</v>
      </c>
      <c r="K1749" t="s">
        <v>46</v>
      </c>
      <c r="L1749" t="s">
        <v>16</v>
      </c>
      <c r="M1749" t="s">
        <v>49</v>
      </c>
    </row>
    <row r="1750" spans="1:13" x14ac:dyDescent="0.25">
      <c r="A1750">
        <v>2720</v>
      </c>
      <c r="B1750">
        <v>2266205557</v>
      </c>
      <c r="C1750" t="s">
        <v>2010</v>
      </c>
      <c r="D1750" t="s">
        <v>14</v>
      </c>
      <c r="E1750" t="s">
        <v>15</v>
      </c>
      <c r="F1750" t="s">
        <v>16</v>
      </c>
      <c r="G1750">
        <v>18</v>
      </c>
      <c r="H1750">
        <v>700374</v>
      </c>
      <c r="I1750" t="s">
        <v>235</v>
      </c>
      <c r="J1750" t="s">
        <v>96</v>
      </c>
      <c r="K1750" t="s">
        <v>19</v>
      </c>
      <c r="L1750" t="s">
        <v>16</v>
      </c>
      <c r="M1750" t="s">
        <v>49</v>
      </c>
    </row>
    <row r="1751" spans="1:13" x14ac:dyDescent="0.25">
      <c r="A1751">
        <v>2723</v>
      </c>
      <c r="B1751">
        <v>2266188080</v>
      </c>
      <c r="C1751" t="s">
        <v>2011</v>
      </c>
      <c r="D1751" t="s">
        <v>14</v>
      </c>
      <c r="E1751" t="s">
        <v>46</v>
      </c>
      <c r="F1751" t="s">
        <v>16</v>
      </c>
      <c r="G1751">
        <v>16</v>
      </c>
      <c r="H1751">
        <v>700287</v>
      </c>
      <c r="I1751" t="s">
        <v>51</v>
      </c>
      <c r="J1751" t="s">
        <v>96</v>
      </c>
      <c r="K1751" t="s">
        <v>46</v>
      </c>
      <c r="L1751" t="s">
        <v>16</v>
      </c>
      <c r="M1751" t="s">
        <v>20</v>
      </c>
    </row>
    <row r="1752" spans="1:13" x14ac:dyDescent="0.25">
      <c r="A1752">
        <v>2724</v>
      </c>
      <c r="B1752">
        <v>2266092535</v>
      </c>
      <c r="C1752" t="s">
        <v>2012</v>
      </c>
      <c r="D1752" t="s">
        <v>329</v>
      </c>
      <c r="E1752" t="s">
        <v>15</v>
      </c>
      <c r="F1752" t="s">
        <v>16</v>
      </c>
      <c r="G1752">
        <v>17</v>
      </c>
      <c r="H1752">
        <v>701370</v>
      </c>
      <c r="I1752" t="s">
        <v>2013</v>
      </c>
      <c r="J1752" t="s">
        <v>331</v>
      </c>
      <c r="K1752" t="s">
        <v>19</v>
      </c>
      <c r="L1752" t="s">
        <v>16</v>
      </c>
      <c r="M1752" t="s">
        <v>49</v>
      </c>
    </row>
    <row r="1753" spans="1:13" x14ac:dyDescent="0.25">
      <c r="A1753">
        <v>2726</v>
      </c>
      <c r="B1753">
        <v>2266034879</v>
      </c>
      <c r="C1753" t="s">
        <v>2014</v>
      </c>
      <c r="D1753" t="s">
        <v>951</v>
      </c>
      <c r="E1753" t="s">
        <v>15</v>
      </c>
      <c r="F1753" t="s">
        <v>16</v>
      </c>
      <c r="G1753">
        <v>3</v>
      </c>
      <c r="H1753">
        <v>700424</v>
      </c>
      <c r="I1753" t="s">
        <v>952</v>
      </c>
      <c r="J1753" t="s">
        <v>25</v>
      </c>
      <c r="K1753" t="s">
        <v>19</v>
      </c>
      <c r="L1753" t="s">
        <v>16</v>
      </c>
      <c r="M1753" t="s">
        <v>20</v>
      </c>
    </row>
    <row r="1754" spans="1:13" x14ac:dyDescent="0.25">
      <c r="A1754">
        <v>2727</v>
      </c>
      <c r="B1754">
        <v>2266076581</v>
      </c>
      <c r="C1754" t="s">
        <v>2015</v>
      </c>
      <c r="D1754" t="s">
        <v>14</v>
      </c>
      <c r="E1754" t="s">
        <v>15</v>
      </c>
      <c r="F1754" t="s">
        <v>16</v>
      </c>
      <c r="G1754">
        <v>1</v>
      </c>
      <c r="H1754">
        <v>700289</v>
      </c>
      <c r="I1754" t="s">
        <v>120</v>
      </c>
      <c r="J1754" t="s">
        <v>44</v>
      </c>
      <c r="K1754" t="s">
        <v>19</v>
      </c>
      <c r="L1754" t="s">
        <v>16</v>
      </c>
      <c r="M1754" t="s">
        <v>49</v>
      </c>
    </row>
    <row r="1755" spans="1:13" x14ac:dyDescent="0.25">
      <c r="A1755">
        <v>2731</v>
      </c>
      <c r="B1755">
        <v>2266075452</v>
      </c>
      <c r="C1755" t="s">
        <v>2016</v>
      </c>
      <c r="D1755" t="s">
        <v>14</v>
      </c>
      <c r="E1755" t="s">
        <v>15</v>
      </c>
      <c r="F1755" t="s">
        <v>16</v>
      </c>
      <c r="G1755">
        <v>11</v>
      </c>
      <c r="H1755">
        <v>700399</v>
      </c>
      <c r="I1755" t="s">
        <v>461</v>
      </c>
      <c r="J1755" t="s">
        <v>48</v>
      </c>
      <c r="K1755" t="s">
        <v>19</v>
      </c>
      <c r="L1755" t="s">
        <v>16</v>
      </c>
      <c r="M1755" t="s">
        <v>49</v>
      </c>
    </row>
    <row r="1756" spans="1:13" x14ac:dyDescent="0.25">
      <c r="A1756">
        <v>2732</v>
      </c>
      <c r="B1756">
        <v>2266137200</v>
      </c>
      <c r="C1756" t="s">
        <v>2017</v>
      </c>
      <c r="D1756" t="s">
        <v>14</v>
      </c>
      <c r="E1756" t="s">
        <v>46</v>
      </c>
      <c r="F1756" t="s">
        <v>16</v>
      </c>
      <c r="G1756">
        <v>59</v>
      </c>
      <c r="H1756">
        <v>700345</v>
      </c>
      <c r="I1756" t="s">
        <v>35</v>
      </c>
      <c r="J1756" t="s">
        <v>96</v>
      </c>
      <c r="K1756" t="s">
        <v>46</v>
      </c>
      <c r="L1756" t="s">
        <v>16</v>
      </c>
      <c r="M1756" t="s">
        <v>20</v>
      </c>
    </row>
    <row r="1757" spans="1:13" x14ac:dyDescent="0.25">
      <c r="A1757">
        <v>2737</v>
      </c>
      <c r="B1757">
        <v>2266154796</v>
      </c>
      <c r="C1757" t="s">
        <v>2018</v>
      </c>
      <c r="D1757" t="s">
        <v>14</v>
      </c>
      <c r="E1757" t="s">
        <v>38</v>
      </c>
      <c r="F1757" t="s">
        <v>16</v>
      </c>
      <c r="G1757">
        <v>9</v>
      </c>
      <c r="H1757">
        <v>700347</v>
      </c>
      <c r="I1757" t="s">
        <v>237</v>
      </c>
      <c r="J1757" t="s">
        <v>102</v>
      </c>
      <c r="K1757" t="s">
        <v>38</v>
      </c>
      <c r="L1757" t="s">
        <v>16</v>
      </c>
      <c r="M1757" t="s">
        <v>20</v>
      </c>
    </row>
    <row r="1758" spans="1:13" x14ac:dyDescent="0.25">
      <c r="A1758">
        <v>2740</v>
      </c>
      <c r="B1758">
        <v>2266052122</v>
      </c>
      <c r="C1758" t="s">
        <v>2019</v>
      </c>
      <c r="D1758" t="s">
        <v>14</v>
      </c>
      <c r="E1758" t="s">
        <v>15</v>
      </c>
      <c r="F1758" t="s">
        <v>16</v>
      </c>
      <c r="G1758">
        <v>19</v>
      </c>
      <c r="H1758">
        <v>700334</v>
      </c>
      <c r="I1758" t="s">
        <v>706</v>
      </c>
      <c r="J1758" t="s">
        <v>18</v>
      </c>
      <c r="K1758" t="s">
        <v>19</v>
      </c>
      <c r="L1758" t="s">
        <v>16</v>
      </c>
      <c r="M1758" t="s">
        <v>49</v>
      </c>
    </row>
    <row r="1759" spans="1:13" x14ac:dyDescent="0.25">
      <c r="A1759">
        <v>2741</v>
      </c>
      <c r="B1759">
        <v>2266002616</v>
      </c>
      <c r="C1759" t="s">
        <v>2020</v>
      </c>
      <c r="D1759" t="s">
        <v>14</v>
      </c>
      <c r="E1759" t="s">
        <v>643</v>
      </c>
      <c r="F1759" t="s">
        <v>16</v>
      </c>
      <c r="G1759">
        <v>3</v>
      </c>
      <c r="H1759">
        <v>700481</v>
      </c>
      <c r="I1759" t="s">
        <v>177</v>
      </c>
      <c r="J1759" t="s">
        <v>18</v>
      </c>
      <c r="K1759" t="s">
        <v>643</v>
      </c>
      <c r="L1759" t="s">
        <v>16</v>
      </c>
      <c r="M1759" t="s">
        <v>20</v>
      </c>
    </row>
    <row r="1760" spans="1:13" x14ac:dyDescent="0.25">
      <c r="A1760">
        <v>2742</v>
      </c>
      <c r="B1760">
        <v>2266062874</v>
      </c>
      <c r="C1760" t="s">
        <v>2021</v>
      </c>
      <c r="D1760" t="s">
        <v>14</v>
      </c>
      <c r="E1760" t="s">
        <v>46</v>
      </c>
      <c r="F1760" t="s">
        <v>16</v>
      </c>
      <c r="G1760">
        <v>16</v>
      </c>
      <c r="H1760">
        <v>700332</v>
      </c>
      <c r="I1760" t="s">
        <v>569</v>
      </c>
      <c r="J1760" t="s">
        <v>102</v>
      </c>
      <c r="K1760" t="s">
        <v>46</v>
      </c>
      <c r="L1760" t="s">
        <v>16</v>
      </c>
      <c r="M1760" t="s">
        <v>20</v>
      </c>
    </row>
    <row r="1761" spans="1:13" x14ac:dyDescent="0.25">
      <c r="A1761">
        <v>2743</v>
      </c>
      <c r="B1761">
        <v>2266040764</v>
      </c>
      <c r="C1761" t="s">
        <v>2022</v>
      </c>
      <c r="D1761" t="s">
        <v>14</v>
      </c>
      <c r="E1761" t="s">
        <v>31</v>
      </c>
      <c r="F1761" t="s">
        <v>16</v>
      </c>
      <c r="G1761">
        <v>5</v>
      </c>
      <c r="H1761">
        <v>700369</v>
      </c>
      <c r="I1761" t="s">
        <v>885</v>
      </c>
      <c r="J1761" t="s">
        <v>25</v>
      </c>
      <c r="K1761" t="s">
        <v>19</v>
      </c>
      <c r="L1761" t="s">
        <v>16</v>
      </c>
      <c r="M1761" t="s">
        <v>339</v>
      </c>
    </row>
    <row r="1762" spans="1:13" x14ac:dyDescent="0.25">
      <c r="A1762">
        <v>2744</v>
      </c>
      <c r="B1762">
        <v>2266150942</v>
      </c>
      <c r="C1762" t="s">
        <v>2023</v>
      </c>
      <c r="D1762" t="s">
        <v>14</v>
      </c>
      <c r="E1762" t="s">
        <v>46</v>
      </c>
      <c r="F1762" t="s">
        <v>16</v>
      </c>
      <c r="G1762">
        <v>10</v>
      </c>
      <c r="H1762">
        <v>700354</v>
      </c>
      <c r="I1762" t="s">
        <v>1762</v>
      </c>
      <c r="J1762" t="s">
        <v>48</v>
      </c>
      <c r="K1762" t="s">
        <v>19</v>
      </c>
      <c r="L1762" t="s">
        <v>16</v>
      </c>
      <c r="M1762" t="s">
        <v>49</v>
      </c>
    </row>
    <row r="1763" spans="1:13" x14ac:dyDescent="0.25">
      <c r="A1763">
        <v>2749</v>
      </c>
      <c r="B1763">
        <v>2266156772</v>
      </c>
      <c r="C1763" t="s">
        <v>2024</v>
      </c>
      <c r="D1763" t="s">
        <v>14</v>
      </c>
      <c r="E1763" t="s">
        <v>46</v>
      </c>
      <c r="F1763" t="s">
        <v>16</v>
      </c>
      <c r="G1763">
        <v>9</v>
      </c>
      <c r="H1763">
        <v>700391</v>
      </c>
      <c r="I1763" t="s">
        <v>139</v>
      </c>
      <c r="J1763" t="s">
        <v>48</v>
      </c>
      <c r="K1763" t="s">
        <v>46</v>
      </c>
      <c r="L1763" t="s">
        <v>16</v>
      </c>
      <c r="M1763" t="s">
        <v>49</v>
      </c>
    </row>
    <row r="1764" spans="1:13" x14ac:dyDescent="0.25">
      <c r="A1764">
        <v>2752</v>
      </c>
      <c r="B1764">
        <v>2266034001</v>
      </c>
      <c r="C1764" t="s">
        <v>2025</v>
      </c>
      <c r="D1764" t="s">
        <v>14</v>
      </c>
      <c r="E1764" t="s">
        <v>46</v>
      </c>
      <c r="F1764" t="s">
        <v>16</v>
      </c>
      <c r="G1764">
        <v>10</v>
      </c>
      <c r="H1764">
        <v>700109</v>
      </c>
      <c r="I1764" t="s">
        <v>1538</v>
      </c>
      <c r="J1764" t="s">
        <v>18</v>
      </c>
      <c r="K1764" t="s">
        <v>19</v>
      </c>
      <c r="L1764" t="s">
        <v>16</v>
      </c>
      <c r="M1764" t="s">
        <v>49</v>
      </c>
    </row>
    <row r="1765" spans="1:13" x14ac:dyDescent="0.25">
      <c r="A1765">
        <v>2753</v>
      </c>
      <c r="B1765">
        <v>2266073038</v>
      </c>
      <c r="C1765" t="s">
        <v>2026</v>
      </c>
      <c r="D1765" t="s">
        <v>14</v>
      </c>
      <c r="E1765" t="s">
        <v>46</v>
      </c>
      <c r="F1765" t="s">
        <v>16</v>
      </c>
      <c r="G1765">
        <v>10</v>
      </c>
      <c r="H1765">
        <v>700405</v>
      </c>
      <c r="I1765" t="s">
        <v>1103</v>
      </c>
      <c r="J1765" t="s">
        <v>18</v>
      </c>
      <c r="K1765" t="s">
        <v>46</v>
      </c>
      <c r="L1765" t="s">
        <v>16</v>
      </c>
      <c r="M1765" t="s">
        <v>49</v>
      </c>
    </row>
    <row r="1766" spans="1:13" x14ac:dyDescent="0.25">
      <c r="A1766">
        <v>2755</v>
      </c>
      <c r="B1766">
        <v>2266072896</v>
      </c>
      <c r="C1766" t="s">
        <v>2027</v>
      </c>
      <c r="D1766" t="s">
        <v>14</v>
      </c>
      <c r="E1766" t="s">
        <v>46</v>
      </c>
      <c r="F1766" t="s">
        <v>16</v>
      </c>
      <c r="G1766">
        <v>1</v>
      </c>
      <c r="H1766">
        <v>700287</v>
      </c>
      <c r="I1766" t="s">
        <v>51</v>
      </c>
      <c r="J1766" t="s">
        <v>96</v>
      </c>
      <c r="K1766" t="s">
        <v>46</v>
      </c>
      <c r="L1766" t="s">
        <v>16</v>
      </c>
      <c r="M1766" t="s">
        <v>20</v>
      </c>
    </row>
    <row r="1767" spans="1:13" x14ac:dyDescent="0.25">
      <c r="A1767">
        <v>2756</v>
      </c>
      <c r="B1767">
        <v>2266083807</v>
      </c>
      <c r="C1767" t="s">
        <v>2028</v>
      </c>
      <c r="D1767" t="s">
        <v>14</v>
      </c>
      <c r="E1767" t="s">
        <v>46</v>
      </c>
      <c r="F1767" t="s">
        <v>16</v>
      </c>
      <c r="G1767">
        <v>21</v>
      </c>
      <c r="H1767">
        <v>700479</v>
      </c>
      <c r="I1767" t="s">
        <v>392</v>
      </c>
      <c r="J1767" t="s">
        <v>18</v>
      </c>
      <c r="K1767" t="s">
        <v>46</v>
      </c>
      <c r="L1767" t="s">
        <v>16</v>
      </c>
      <c r="M1767" t="s">
        <v>49</v>
      </c>
    </row>
    <row r="1768" spans="1:13" x14ac:dyDescent="0.25">
      <c r="A1768">
        <v>2758</v>
      </c>
      <c r="B1768">
        <v>2266025173</v>
      </c>
      <c r="C1768" t="s">
        <v>2029</v>
      </c>
      <c r="D1768" t="s">
        <v>74</v>
      </c>
      <c r="E1768" t="s">
        <v>15</v>
      </c>
      <c r="F1768" t="s">
        <v>16</v>
      </c>
      <c r="G1768">
        <v>7</v>
      </c>
      <c r="H1768">
        <v>700123</v>
      </c>
      <c r="I1768" t="s">
        <v>157</v>
      </c>
      <c r="J1768" t="s">
        <v>96</v>
      </c>
      <c r="K1768" t="s">
        <v>19</v>
      </c>
      <c r="L1768" t="s">
        <v>16</v>
      </c>
      <c r="M1768" t="s">
        <v>20</v>
      </c>
    </row>
    <row r="1769" spans="1:13" x14ac:dyDescent="0.25">
      <c r="A1769">
        <v>2760</v>
      </c>
      <c r="B1769">
        <v>2266076489</v>
      </c>
      <c r="C1769" t="s">
        <v>2030</v>
      </c>
      <c r="D1769" t="s">
        <v>14</v>
      </c>
      <c r="E1769" t="s">
        <v>15</v>
      </c>
      <c r="F1769" t="s">
        <v>16</v>
      </c>
      <c r="G1769">
        <v>1</v>
      </c>
      <c r="H1769">
        <v>700347</v>
      </c>
      <c r="I1769" t="s">
        <v>237</v>
      </c>
      <c r="J1769" t="s">
        <v>96</v>
      </c>
      <c r="K1769" t="s">
        <v>19</v>
      </c>
      <c r="L1769" t="s">
        <v>16</v>
      </c>
      <c r="M1769" t="s">
        <v>20</v>
      </c>
    </row>
    <row r="1770" spans="1:13" x14ac:dyDescent="0.25">
      <c r="A1770">
        <v>2763</v>
      </c>
      <c r="B1770">
        <v>2266179174</v>
      </c>
      <c r="C1770" t="s">
        <v>2031</v>
      </c>
      <c r="D1770" t="s">
        <v>141</v>
      </c>
      <c r="E1770" t="s">
        <v>15</v>
      </c>
      <c r="F1770" t="s">
        <v>16</v>
      </c>
      <c r="G1770">
        <v>10</v>
      </c>
      <c r="H1770">
        <v>700122</v>
      </c>
      <c r="I1770" t="s">
        <v>27</v>
      </c>
      <c r="J1770" t="s">
        <v>18</v>
      </c>
      <c r="K1770" t="s">
        <v>19</v>
      </c>
      <c r="L1770" t="s">
        <v>16</v>
      </c>
      <c r="M1770" t="s">
        <v>20</v>
      </c>
    </row>
    <row r="1771" spans="1:13" x14ac:dyDescent="0.25">
      <c r="A1771">
        <v>2764</v>
      </c>
      <c r="B1771">
        <v>2266176817</v>
      </c>
      <c r="C1771" t="s">
        <v>2032</v>
      </c>
      <c r="D1771" t="s">
        <v>14</v>
      </c>
      <c r="E1771" t="s">
        <v>38</v>
      </c>
      <c r="F1771" t="s">
        <v>16</v>
      </c>
      <c r="G1771">
        <v>1</v>
      </c>
      <c r="H1771">
        <v>700122</v>
      </c>
      <c r="I1771" t="s">
        <v>27</v>
      </c>
      <c r="J1771" t="s">
        <v>44</v>
      </c>
      <c r="K1771" t="s">
        <v>38</v>
      </c>
      <c r="L1771" t="s">
        <v>16</v>
      </c>
      <c r="M1771" t="s">
        <v>20</v>
      </c>
    </row>
    <row r="1772" spans="1:13" x14ac:dyDescent="0.25">
      <c r="A1772">
        <v>2765</v>
      </c>
      <c r="B1772">
        <v>2266126725</v>
      </c>
      <c r="C1772" t="s">
        <v>2033</v>
      </c>
      <c r="D1772" t="s">
        <v>14</v>
      </c>
      <c r="E1772" t="s">
        <v>15</v>
      </c>
      <c r="F1772" t="s">
        <v>16</v>
      </c>
      <c r="G1772">
        <v>10</v>
      </c>
      <c r="H1772">
        <v>700118</v>
      </c>
      <c r="I1772" t="s">
        <v>135</v>
      </c>
      <c r="J1772" t="s">
        <v>1097</v>
      </c>
      <c r="K1772" t="s">
        <v>19</v>
      </c>
      <c r="L1772" t="s">
        <v>16</v>
      </c>
      <c r="M1772" t="s">
        <v>20</v>
      </c>
    </row>
    <row r="1773" spans="1:13" x14ac:dyDescent="0.25">
      <c r="A1773">
        <v>2766</v>
      </c>
      <c r="B1773">
        <v>2266016256</v>
      </c>
      <c r="C1773" t="s">
        <v>2034</v>
      </c>
      <c r="D1773" t="s">
        <v>14</v>
      </c>
      <c r="E1773" t="s">
        <v>15</v>
      </c>
      <c r="F1773" t="s">
        <v>16</v>
      </c>
      <c r="G1773">
        <v>1</v>
      </c>
      <c r="H1773">
        <v>700483</v>
      </c>
      <c r="I1773" t="s">
        <v>198</v>
      </c>
      <c r="J1773" t="s">
        <v>145</v>
      </c>
      <c r="K1773" t="s">
        <v>19</v>
      </c>
      <c r="L1773" t="s">
        <v>16</v>
      </c>
      <c r="M1773" t="s">
        <v>20</v>
      </c>
    </row>
    <row r="1774" spans="1:13" x14ac:dyDescent="0.25">
      <c r="A1774">
        <v>2768</v>
      </c>
      <c r="B1774">
        <v>2266153426</v>
      </c>
      <c r="C1774" t="s">
        <v>2035</v>
      </c>
      <c r="D1774" t="s">
        <v>14</v>
      </c>
      <c r="E1774" t="s">
        <v>15</v>
      </c>
      <c r="F1774" t="s">
        <v>16</v>
      </c>
      <c r="G1774">
        <v>19</v>
      </c>
      <c r="H1774">
        <v>700343</v>
      </c>
      <c r="I1774" t="s">
        <v>399</v>
      </c>
      <c r="J1774" t="s">
        <v>731</v>
      </c>
      <c r="K1774" t="s">
        <v>19</v>
      </c>
      <c r="L1774" t="s">
        <v>16</v>
      </c>
      <c r="M1774" t="s">
        <v>49</v>
      </c>
    </row>
    <row r="1775" spans="1:13" x14ac:dyDescent="0.25">
      <c r="A1775">
        <v>2769</v>
      </c>
      <c r="B1775">
        <v>2266172665</v>
      </c>
      <c r="C1775" t="s">
        <v>2036</v>
      </c>
      <c r="D1775" t="s">
        <v>329</v>
      </c>
      <c r="E1775" t="s">
        <v>15</v>
      </c>
      <c r="F1775" t="s">
        <v>16</v>
      </c>
      <c r="G1775">
        <v>16</v>
      </c>
      <c r="H1775">
        <v>701179</v>
      </c>
      <c r="I1775" t="s">
        <v>2037</v>
      </c>
      <c r="J1775" t="s">
        <v>331</v>
      </c>
      <c r="K1775" t="s">
        <v>19</v>
      </c>
      <c r="L1775" t="s">
        <v>16</v>
      </c>
      <c r="M1775" t="s">
        <v>20</v>
      </c>
    </row>
    <row r="1776" spans="1:13" x14ac:dyDescent="0.25">
      <c r="A1776">
        <v>2770</v>
      </c>
      <c r="B1776">
        <v>2266044470</v>
      </c>
      <c r="C1776" t="s">
        <v>2038</v>
      </c>
      <c r="D1776" t="s">
        <v>14</v>
      </c>
      <c r="E1776" t="s">
        <v>31</v>
      </c>
      <c r="F1776" t="s">
        <v>16</v>
      </c>
      <c r="G1776">
        <v>33</v>
      </c>
      <c r="H1776">
        <v>700299</v>
      </c>
      <c r="I1776" t="s">
        <v>1221</v>
      </c>
      <c r="J1776" t="s">
        <v>25</v>
      </c>
      <c r="K1776" t="s">
        <v>31</v>
      </c>
      <c r="L1776" t="s">
        <v>16</v>
      </c>
      <c r="M1776" t="s">
        <v>49</v>
      </c>
    </row>
    <row r="1777" spans="1:13" x14ac:dyDescent="0.25">
      <c r="A1777">
        <v>2771</v>
      </c>
      <c r="B1777">
        <v>2266166251</v>
      </c>
      <c r="C1777" t="s">
        <v>2039</v>
      </c>
      <c r="D1777" t="s">
        <v>14</v>
      </c>
      <c r="E1777" t="s">
        <v>31</v>
      </c>
      <c r="F1777" t="s">
        <v>16</v>
      </c>
      <c r="G1777">
        <v>27</v>
      </c>
      <c r="H1777">
        <v>700518</v>
      </c>
      <c r="I1777" t="s">
        <v>2040</v>
      </c>
      <c r="J1777" t="s">
        <v>18</v>
      </c>
      <c r="K1777" t="s">
        <v>31</v>
      </c>
      <c r="L1777" t="s">
        <v>16</v>
      </c>
      <c r="M1777" t="s">
        <v>49</v>
      </c>
    </row>
    <row r="1778" spans="1:13" x14ac:dyDescent="0.25">
      <c r="A1778">
        <v>2774</v>
      </c>
      <c r="B1778">
        <v>2266155586</v>
      </c>
      <c r="C1778" t="s">
        <v>2041</v>
      </c>
      <c r="D1778" t="s">
        <v>14</v>
      </c>
      <c r="E1778" t="s">
        <v>15</v>
      </c>
      <c r="F1778" t="s">
        <v>16</v>
      </c>
      <c r="G1778">
        <v>4</v>
      </c>
      <c r="H1778">
        <v>700355</v>
      </c>
      <c r="I1778" t="s">
        <v>1301</v>
      </c>
      <c r="J1778" t="s">
        <v>48</v>
      </c>
      <c r="K1778" t="s">
        <v>19</v>
      </c>
      <c r="L1778" t="s">
        <v>16</v>
      </c>
      <c r="M1778" t="s">
        <v>49</v>
      </c>
    </row>
    <row r="1779" spans="1:13" x14ac:dyDescent="0.25">
      <c r="A1779">
        <v>2775</v>
      </c>
      <c r="B1779">
        <v>2266084294</v>
      </c>
      <c r="C1779" t="s">
        <v>2042</v>
      </c>
      <c r="D1779" t="s">
        <v>14</v>
      </c>
      <c r="E1779" t="s">
        <v>15</v>
      </c>
      <c r="F1779" t="s">
        <v>16</v>
      </c>
      <c r="G1779">
        <v>16</v>
      </c>
      <c r="H1779">
        <v>700355</v>
      </c>
      <c r="I1779" t="s">
        <v>1301</v>
      </c>
      <c r="J1779" t="s">
        <v>48</v>
      </c>
      <c r="K1779" t="s">
        <v>19</v>
      </c>
      <c r="L1779" t="s">
        <v>16</v>
      </c>
      <c r="M1779" t="s">
        <v>49</v>
      </c>
    </row>
    <row r="1780" spans="1:13" x14ac:dyDescent="0.25">
      <c r="A1780">
        <v>2776</v>
      </c>
      <c r="B1780">
        <v>2266201926</v>
      </c>
      <c r="C1780" t="s">
        <v>2043</v>
      </c>
      <c r="D1780" t="s">
        <v>14</v>
      </c>
      <c r="E1780" t="s">
        <v>15</v>
      </c>
      <c r="F1780" t="s">
        <v>16</v>
      </c>
      <c r="G1780">
        <v>11</v>
      </c>
      <c r="H1780">
        <v>700393</v>
      </c>
      <c r="I1780" t="s">
        <v>1141</v>
      </c>
      <c r="J1780" t="s">
        <v>18</v>
      </c>
      <c r="K1780" t="s">
        <v>19</v>
      </c>
      <c r="L1780" t="s">
        <v>16</v>
      </c>
      <c r="M1780" t="s">
        <v>49</v>
      </c>
    </row>
    <row r="1781" spans="1:13" x14ac:dyDescent="0.25">
      <c r="A1781">
        <v>2777</v>
      </c>
      <c r="B1781">
        <v>2266154278</v>
      </c>
      <c r="C1781" t="s">
        <v>2044</v>
      </c>
      <c r="D1781" t="s">
        <v>14</v>
      </c>
      <c r="E1781" t="s">
        <v>46</v>
      </c>
      <c r="F1781" t="s">
        <v>16</v>
      </c>
      <c r="G1781">
        <v>19</v>
      </c>
      <c r="H1781">
        <v>700504</v>
      </c>
      <c r="I1781" t="s">
        <v>1652</v>
      </c>
      <c r="J1781" t="s">
        <v>48</v>
      </c>
      <c r="K1781" t="s">
        <v>46</v>
      </c>
      <c r="L1781" t="s">
        <v>16</v>
      </c>
      <c r="M1781" t="s">
        <v>49</v>
      </c>
    </row>
    <row r="1782" spans="1:13" x14ac:dyDescent="0.25">
      <c r="A1782">
        <v>2778</v>
      </c>
      <c r="B1782">
        <v>2266176906</v>
      </c>
      <c r="C1782" t="s">
        <v>2045</v>
      </c>
      <c r="D1782" t="s">
        <v>329</v>
      </c>
      <c r="E1782" t="s">
        <v>15</v>
      </c>
      <c r="F1782" t="s">
        <v>16</v>
      </c>
      <c r="G1782">
        <v>1</v>
      </c>
      <c r="H1782">
        <v>700727</v>
      </c>
      <c r="I1782" t="s">
        <v>2046</v>
      </c>
      <c r="J1782" t="s">
        <v>331</v>
      </c>
      <c r="K1782" t="s">
        <v>19</v>
      </c>
      <c r="L1782" t="s">
        <v>16</v>
      </c>
      <c r="M1782" t="s">
        <v>339</v>
      </c>
    </row>
    <row r="1783" spans="1:13" x14ac:dyDescent="0.25">
      <c r="A1783">
        <v>2779</v>
      </c>
      <c r="B1783">
        <v>2266076772</v>
      </c>
      <c r="C1783" t="s">
        <v>2047</v>
      </c>
      <c r="D1783" t="s">
        <v>14</v>
      </c>
      <c r="E1783" t="s">
        <v>15</v>
      </c>
      <c r="F1783" t="s">
        <v>16</v>
      </c>
      <c r="G1783">
        <v>3</v>
      </c>
      <c r="H1783">
        <v>700289</v>
      </c>
      <c r="I1783" t="s">
        <v>120</v>
      </c>
      <c r="J1783" t="s">
        <v>44</v>
      </c>
      <c r="K1783" t="s">
        <v>19</v>
      </c>
      <c r="L1783" t="s">
        <v>16</v>
      </c>
      <c r="M1783" t="s">
        <v>20</v>
      </c>
    </row>
    <row r="1784" spans="1:13" x14ac:dyDescent="0.25">
      <c r="A1784">
        <v>2780</v>
      </c>
      <c r="B1784">
        <v>2266081082</v>
      </c>
      <c r="C1784" t="s">
        <v>2048</v>
      </c>
      <c r="D1784" t="s">
        <v>14</v>
      </c>
      <c r="E1784" t="s">
        <v>46</v>
      </c>
      <c r="F1784" t="s">
        <v>16</v>
      </c>
      <c r="G1784">
        <v>8</v>
      </c>
      <c r="H1784">
        <v>700290</v>
      </c>
      <c r="I1784" t="s">
        <v>296</v>
      </c>
      <c r="J1784" t="s">
        <v>731</v>
      </c>
      <c r="K1784" t="s">
        <v>46</v>
      </c>
      <c r="L1784" t="s">
        <v>16</v>
      </c>
      <c r="M1784" t="s">
        <v>49</v>
      </c>
    </row>
    <row r="1785" spans="1:13" x14ac:dyDescent="0.25">
      <c r="A1785">
        <v>2781</v>
      </c>
      <c r="B1785">
        <v>2266078885</v>
      </c>
      <c r="C1785" t="s">
        <v>2049</v>
      </c>
      <c r="D1785" t="s">
        <v>14</v>
      </c>
      <c r="E1785" t="s">
        <v>15</v>
      </c>
      <c r="F1785" t="s">
        <v>16</v>
      </c>
      <c r="G1785">
        <v>44</v>
      </c>
      <c r="H1785">
        <v>700334</v>
      </c>
      <c r="I1785" t="s">
        <v>706</v>
      </c>
      <c r="J1785" t="s">
        <v>18</v>
      </c>
      <c r="K1785" t="s">
        <v>19</v>
      </c>
      <c r="L1785" t="s">
        <v>16</v>
      </c>
      <c r="M1785" t="s">
        <v>49</v>
      </c>
    </row>
    <row r="1786" spans="1:13" x14ac:dyDescent="0.25">
      <c r="A1786">
        <v>2782</v>
      </c>
      <c r="B1786">
        <v>2266025858</v>
      </c>
      <c r="C1786" t="s">
        <v>2050</v>
      </c>
      <c r="D1786" t="s">
        <v>14</v>
      </c>
      <c r="E1786" t="s">
        <v>15</v>
      </c>
      <c r="F1786" t="s">
        <v>16</v>
      </c>
      <c r="G1786">
        <v>4</v>
      </c>
      <c r="H1786">
        <v>700480</v>
      </c>
      <c r="I1786" t="s">
        <v>1042</v>
      </c>
      <c r="J1786" t="s">
        <v>96</v>
      </c>
      <c r="K1786" t="s">
        <v>19</v>
      </c>
      <c r="L1786" t="s">
        <v>16</v>
      </c>
      <c r="M1786" t="s">
        <v>20</v>
      </c>
    </row>
    <row r="1787" spans="1:13" x14ac:dyDescent="0.25">
      <c r="A1787">
        <v>2784</v>
      </c>
      <c r="B1787">
        <v>2266196757</v>
      </c>
      <c r="C1787" t="s">
        <v>2051</v>
      </c>
      <c r="D1787" t="s">
        <v>14</v>
      </c>
      <c r="E1787" t="s">
        <v>15</v>
      </c>
      <c r="F1787" t="s">
        <v>16</v>
      </c>
      <c r="G1787">
        <v>1</v>
      </c>
      <c r="H1787">
        <v>700395</v>
      </c>
      <c r="I1787" t="s">
        <v>542</v>
      </c>
      <c r="J1787" t="s">
        <v>96</v>
      </c>
      <c r="K1787" t="s">
        <v>19</v>
      </c>
      <c r="L1787" t="s">
        <v>16</v>
      </c>
      <c r="M1787" t="s">
        <v>20</v>
      </c>
    </row>
    <row r="1788" spans="1:13" x14ac:dyDescent="0.25">
      <c r="A1788">
        <v>2785</v>
      </c>
      <c r="B1788">
        <v>2266136892</v>
      </c>
      <c r="C1788" t="s">
        <v>2052</v>
      </c>
      <c r="D1788" t="s">
        <v>14</v>
      </c>
      <c r="E1788" t="s">
        <v>46</v>
      </c>
      <c r="F1788" t="s">
        <v>16</v>
      </c>
      <c r="G1788">
        <v>1</v>
      </c>
      <c r="H1788">
        <v>700345</v>
      </c>
      <c r="I1788" t="s">
        <v>35</v>
      </c>
      <c r="J1788" t="s">
        <v>96</v>
      </c>
      <c r="K1788" t="s">
        <v>46</v>
      </c>
      <c r="L1788" t="s">
        <v>16</v>
      </c>
      <c r="M1788" t="s">
        <v>20</v>
      </c>
    </row>
    <row r="1789" spans="1:13" x14ac:dyDescent="0.25">
      <c r="A1789">
        <v>2788</v>
      </c>
      <c r="B1789">
        <v>2266072968</v>
      </c>
      <c r="C1789" t="s">
        <v>2053</v>
      </c>
      <c r="D1789" t="s">
        <v>14</v>
      </c>
      <c r="E1789" t="s">
        <v>46</v>
      </c>
      <c r="F1789" t="s">
        <v>16</v>
      </c>
      <c r="G1789">
        <v>23</v>
      </c>
      <c r="H1789">
        <v>700479</v>
      </c>
      <c r="I1789" t="s">
        <v>392</v>
      </c>
      <c r="J1789" t="s">
        <v>48</v>
      </c>
      <c r="K1789" t="s">
        <v>46</v>
      </c>
      <c r="L1789" t="s">
        <v>16</v>
      </c>
      <c r="M1789" t="s">
        <v>20</v>
      </c>
    </row>
    <row r="1790" spans="1:13" x14ac:dyDescent="0.25">
      <c r="A1790">
        <v>2790</v>
      </c>
      <c r="B1790">
        <v>2266203264</v>
      </c>
      <c r="C1790" t="s">
        <v>2054</v>
      </c>
      <c r="D1790" t="s">
        <v>14</v>
      </c>
      <c r="E1790" t="s">
        <v>15</v>
      </c>
      <c r="F1790" t="s">
        <v>16</v>
      </c>
      <c r="G1790">
        <v>1</v>
      </c>
      <c r="H1790">
        <v>700387</v>
      </c>
      <c r="I1790" t="s">
        <v>129</v>
      </c>
      <c r="J1790" t="s">
        <v>104</v>
      </c>
      <c r="K1790" t="s">
        <v>19</v>
      </c>
      <c r="L1790" t="s">
        <v>16</v>
      </c>
      <c r="M1790" t="s">
        <v>49</v>
      </c>
    </row>
    <row r="1791" spans="1:13" x14ac:dyDescent="0.25">
      <c r="A1791">
        <v>2791</v>
      </c>
      <c r="B1791">
        <v>2266033889</v>
      </c>
      <c r="C1791" t="s">
        <v>2055</v>
      </c>
      <c r="D1791" t="s">
        <v>14</v>
      </c>
      <c r="E1791" t="s">
        <v>15</v>
      </c>
      <c r="F1791" t="s">
        <v>16</v>
      </c>
      <c r="G1791">
        <v>4</v>
      </c>
      <c r="H1791">
        <v>700364</v>
      </c>
      <c r="I1791" t="s">
        <v>987</v>
      </c>
      <c r="J1791" t="s">
        <v>102</v>
      </c>
      <c r="K1791" t="s">
        <v>19</v>
      </c>
      <c r="L1791" t="s">
        <v>16</v>
      </c>
      <c r="M1791" t="s">
        <v>339</v>
      </c>
    </row>
    <row r="1792" spans="1:13" x14ac:dyDescent="0.25">
      <c r="A1792">
        <v>2792</v>
      </c>
      <c r="B1792">
        <v>2266094266</v>
      </c>
      <c r="C1792" t="s">
        <v>2056</v>
      </c>
      <c r="D1792" t="s">
        <v>14</v>
      </c>
      <c r="E1792" t="s">
        <v>46</v>
      </c>
      <c r="F1792" t="s">
        <v>16</v>
      </c>
      <c r="G1792">
        <v>6</v>
      </c>
      <c r="H1792">
        <v>700302</v>
      </c>
      <c r="I1792" t="s">
        <v>1778</v>
      </c>
      <c r="J1792" t="s">
        <v>25</v>
      </c>
      <c r="K1792" t="s">
        <v>19</v>
      </c>
      <c r="L1792" t="s">
        <v>16</v>
      </c>
      <c r="M1792" t="s">
        <v>339</v>
      </c>
    </row>
    <row r="1793" spans="1:13" x14ac:dyDescent="0.25">
      <c r="A1793">
        <v>2794</v>
      </c>
      <c r="B1793">
        <v>2266079877</v>
      </c>
      <c r="C1793" t="s">
        <v>2057</v>
      </c>
      <c r="D1793" t="s">
        <v>14</v>
      </c>
      <c r="E1793" t="s">
        <v>15</v>
      </c>
      <c r="F1793" t="s">
        <v>16</v>
      </c>
      <c r="G1793">
        <v>98</v>
      </c>
      <c r="H1793">
        <v>700486</v>
      </c>
      <c r="I1793" t="s">
        <v>1717</v>
      </c>
      <c r="J1793" t="s">
        <v>18</v>
      </c>
      <c r="K1793" t="s">
        <v>19</v>
      </c>
      <c r="L1793" t="s">
        <v>16</v>
      </c>
      <c r="M1793" t="s">
        <v>49</v>
      </c>
    </row>
    <row r="1794" spans="1:13" x14ac:dyDescent="0.25">
      <c r="A1794">
        <v>2795</v>
      </c>
      <c r="B1794">
        <v>2266105823</v>
      </c>
      <c r="C1794" t="s">
        <v>2058</v>
      </c>
      <c r="D1794" t="s">
        <v>14</v>
      </c>
      <c r="E1794" t="s">
        <v>15</v>
      </c>
      <c r="F1794" t="s">
        <v>16</v>
      </c>
      <c r="G1794">
        <v>31</v>
      </c>
      <c r="H1794">
        <v>700314</v>
      </c>
      <c r="I1794" t="s">
        <v>1880</v>
      </c>
      <c r="J1794" t="s">
        <v>18</v>
      </c>
      <c r="K1794" t="s">
        <v>19</v>
      </c>
      <c r="L1794" t="s">
        <v>16</v>
      </c>
      <c r="M1794" t="s">
        <v>49</v>
      </c>
    </row>
    <row r="1795" spans="1:13" x14ac:dyDescent="0.25">
      <c r="A1795">
        <v>2796</v>
      </c>
      <c r="B1795">
        <v>2266143315</v>
      </c>
      <c r="C1795" t="s">
        <v>2059</v>
      </c>
      <c r="D1795" t="s">
        <v>14</v>
      </c>
      <c r="E1795" t="s">
        <v>38</v>
      </c>
      <c r="F1795" t="s">
        <v>16</v>
      </c>
      <c r="G1795">
        <v>3</v>
      </c>
      <c r="H1795">
        <v>700346</v>
      </c>
      <c r="I1795" t="s">
        <v>354</v>
      </c>
      <c r="J1795" t="s">
        <v>25</v>
      </c>
      <c r="K1795" t="s">
        <v>38</v>
      </c>
      <c r="L1795" t="s">
        <v>16</v>
      </c>
      <c r="M1795" t="s">
        <v>20</v>
      </c>
    </row>
    <row r="1796" spans="1:13" x14ac:dyDescent="0.25">
      <c r="A1796">
        <v>2797</v>
      </c>
      <c r="B1796">
        <v>2266097725</v>
      </c>
      <c r="C1796" t="s">
        <v>2060</v>
      </c>
      <c r="D1796" t="s">
        <v>14</v>
      </c>
      <c r="E1796" t="s">
        <v>15</v>
      </c>
      <c r="F1796" t="s">
        <v>16</v>
      </c>
      <c r="G1796">
        <v>11</v>
      </c>
      <c r="H1796">
        <v>700479</v>
      </c>
      <c r="I1796" t="s">
        <v>392</v>
      </c>
      <c r="J1796" t="s">
        <v>18</v>
      </c>
      <c r="K1796" t="s">
        <v>19</v>
      </c>
      <c r="L1796" t="s">
        <v>16</v>
      </c>
      <c r="M1796" t="s">
        <v>339</v>
      </c>
    </row>
    <row r="1797" spans="1:13" x14ac:dyDescent="0.25">
      <c r="A1797">
        <v>2801</v>
      </c>
      <c r="B1797">
        <v>2266078675</v>
      </c>
      <c r="C1797" t="s">
        <v>2061</v>
      </c>
      <c r="D1797" t="s">
        <v>14</v>
      </c>
      <c r="E1797" t="s">
        <v>46</v>
      </c>
      <c r="F1797" t="s">
        <v>16</v>
      </c>
      <c r="G1797">
        <v>27</v>
      </c>
      <c r="H1797">
        <v>700283</v>
      </c>
      <c r="I1797" t="s">
        <v>834</v>
      </c>
      <c r="J1797" t="s">
        <v>25</v>
      </c>
      <c r="K1797" t="s">
        <v>46</v>
      </c>
      <c r="L1797" t="s">
        <v>16</v>
      </c>
      <c r="M1797" t="s">
        <v>49</v>
      </c>
    </row>
    <row r="1798" spans="1:13" x14ac:dyDescent="0.25">
      <c r="A1798">
        <v>2802</v>
      </c>
      <c r="B1798">
        <v>2266112960</v>
      </c>
      <c r="C1798" t="s">
        <v>2062</v>
      </c>
      <c r="D1798" t="s">
        <v>951</v>
      </c>
      <c r="E1798" t="s">
        <v>15</v>
      </c>
      <c r="F1798" t="s">
        <v>16</v>
      </c>
      <c r="G1798">
        <v>23</v>
      </c>
      <c r="H1798">
        <v>700453</v>
      </c>
      <c r="I1798" t="s">
        <v>1390</v>
      </c>
      <c r="J1798" t="s">
        <v>25</v>
      </c>
      <c r="K1798" t="s">
        <v>19</v>
      </c>
      <c r="L1798" t="s">
        <v>16</v>
      </c>
      <c r="M1798" t="s">
        <v>20</v>
      </c>
    </row>
    <row r="1799" spans="1:13" x14ac:dyDescent="0.25">
      <c r="A1799">
        <v>2805</v>
      </c>
      <c r="B1799">
        <v>2266100091</v>
      </c>
      <c r="C1799" t="s">
        <v>2063</v>
      </c>
      <c r="D1799" t="s">
        <v>329</v>
      </c>
      <c r="E1799" t="s">
        <v>15</v>
      </c>
      <c r="F1799" t="s">
        <v>16</v>
      </c>
      <c r="G1799">
        <v>28</v>
      </c>
      <c r="H1799">
        <v>700989</v>
      </c>
      <c r="I1799" t="s">
        <v>2064</v>
      </c>
      <c r="J1799" t="s">
        <v>331</v>
      </c>
      <c r="K1799" t="s">
        <v>19</v>
      </c>
      <c r="L1799" t="s">
        <v>16</v>
      </c>
      <c r="M1799" t="s">
        <v>49</v>
      </c>
    </row>
    <row r="1800" spans="1:13" x14ac:dyDescent="0.25">
      <c r="A1800">
        <v>2806</v>
      </c>
      <c r="B1800">
        <v>2266064744</v>
      </c>
      <c r="C1800" t="s">
        <v>2065</v>
      </c>
      <c r="D1800" t="s">
        <v>14</v>
      </c>
      <c r="E1800" t="s">
        <v>31</v>
      </c>
      <c r="F1800" t="s">
        <v>16</v>
      </c>
      <c r="G1800">
        <v>27</v>
      </c>
      <c r="H1800">
        <v>700394</v>
      </c>
      <c r="I1800" t="s">
        <v>401</v>
      </c>
      <c r="J1800" t="s">
        <v>18</v>
      </c>
      <c r="K1800" t="s">
        <v>31</v>
      </c>
      <c r="L1800" t="s">
        <v>16</v>
      </c>
      <c r="M1800" t="s">
        <v>49</v>
      </c>
    </row>
    <row r="1801" spans="1:13" x14ac:dyDescent="0.25">
      <c r="A1801">
        <v>2807</v>
      </c>
      <c r="B1801">
        <v>2266143140</v>
      </c>
      <c r="C1801" t="s">
        <v>2066</v>
      </c>
      <c r="D1801" t="s">
        <v>14</v>
      </c>
      <c r="E1801" t="s">
        <v>46</v>
      </c>
      <c r="F1801" t="s">
        <v>16</v>
      </c>
      <c r="G1801">
        <v>1</v>
      </c>
      <c r="H1801">
        <v>700345</v>
      </c>
      <c r="I1801" t="s">
        <v>35</v>
      </c>
      <c r="J1801" t="s">
        <v>96</v>
      </c>
      <c r="K1801" t="s">
        <v>46</v>
      </c>
      <c r="L1801" t="s">
        <v>16</v>
      </c>
      <c r="M1801" t="s">
        <v>20</v>
      </c>
    </row>
    <row r="1802" spans="1:13" x14ac:dyDescent="0.25">
      <c r="A1802">
        <v>2808</v>
      </c>
      <c r="B1802">
        <v>2266046495</v>
      </c>
      <c r="C1802" t="s">
        <v>2067</v>
      </c>
      <c r="D1802" t="s">
        <v>329</v>
      </c>
      <c r="E1802" t="s">
        <v>31</v>
      </c>
      <c r="F1802" t="s">
        <v>16</v>
      </c>
      <c r="G1802">
        <v>33</v>
      </c>
      <c r="H1802">
        <v>700975</v>
      </c>
      <c r="I1802" t="s">
        <v>2068</v>
      </c>
      <c r="J1802" t="s">
        <v>331</v>
      </c>
      <c r="K1802" t="s">
        <v>19</v>
      </c>
      <c r="L1802" t="s">
        <v>16</v>
      </c>
      <c r="M1802" t="s">
        <v>49</v>
      </c>
    </row>
    <row r="1803" spans="1:13" x14ac:dyDescent="0.25">
      <c r="A1803">
        <v>2810</v>
      </c>
      <c r="B1803">
        <v>2266005563</v>
      </c>
      <c r="C1803" t="s">
        <v>2069</v>
      </c>
      <c r="D1803" t="s">
        <v>14</v>
      </c>
      <c r="E1803" t="s">
        <v>31</v>
      </c>
      <c r="F1803" t="s">
        <v>16</v>
      </c>
      <c r="G1803">
        <v>11</v>
      </c>
      <c r="H1803">
        <v>700470</v>
      </c>
      <c r="I1803" t="s">
        <v>1056</v>
      </c>
      <c r="J1803" t="s">
        <v>48</v>
      </c>
      <c r="K1803" t="s">
        <v>31</v>
      </c>
      <c r="L1803" t="s">
        <v>16</v>
      </c>
      <c r="M1803" t="s">
        <v>20</v>
      </c>
    </row>
    <row r="1804" spans="1:13" x14ac:dyDescent="0.25">
      <c r="A1804">
        <v>2813</v>
      </c>
      <c r="B1804">
        <v>2266197890</v>
      </c>
      <c r="C1804" t="s">
        <v>2070</v>
      </c>
      <c r="D1804" t="s">
        <v>329</v>
      </c>
      <c r="E1804" t="s">
        <v>15</v>
      </c>
      <c r="F1804" t="s">
        <v>16</v>
      </c>
      <c r="G1804">
        <v>2</v>
      </c>
      <c r="H1804">
        <v>700936</v>
      </c>
      <c r="I1804" t="s">
        <v>909</v>
      </c>
      <c r="J1804" t="s">
        <v>1640</v>
      </c>
      <c r="K1804" t="s">
        <v>19</v>
      </c>
      <c r="L1804" t="s">
        <v>16</v>
      </c>
      <c r="M1804" t="s">
        <v>49</v>
      </c>
    </row>
    <row r="1805" spans="1:13" x14ac:dyDescent="0.25">
      <c r="A1805">
        <v>2814</v>
      </c>
      <c r="B1805">
        <v>2266125978</v>
      </c>
      <c r="C1805" t="s">
        <v>2071</v>
      </c>
      <c r="D1805" t="s">
        <v>14</v>
      </c>
      <c r="E1805" t="s">
        <v>15</v>
      </c>
      <c r="F1805" t="s">
        <v>16</v>
      </c>
      <c r="G1805">
        <v>2</v>
      </c>
      <c r="H1805">
        <v>700123</v>
      </c>
      <c r="I1805" t="s">
        <v>157</v>
      </c>
      <c r="J1805" t="s">
        <v>518</v>
      </c>
      <c r="K1805" t="s">
        <v>19</v>
      </c>
      <c r="L1805" t="s">
        <v>16</v>
      </c>
      <c r="M1805" t="s">
        <v>20</v>
      </c>
    </row>
    <row r="1806" spans="1:13" x14ac:dyDescent="0.25">
      <c r="A1806">
        <v>2817</v>
      </c>
      <c r="B1806">
        <v>2266047659</v>
      </c>
      <c r="C1806" t="s">
        <v>2072</v>
      </c>
      <c r="D1806" t="s">
        <v>14</v>
      </c>
      <c r="E1806" t="s">
        <v>31</v>
      </c>
      <c r="F1806" t="s">
        <v>16</v>
      </c>
      <c r="G1806">
        <v>1</v>
      </c>
      <c r="H1806">
        <v>700364</v>
      </c>
      <c r="I1806" t="s">
        <v>987</v>
      </c>
      <c r="J1806" t="s">
        <v>18</v>
      </c>
      <c r="K1806" t="s">
        <v>19</v>
      </c>
      <c r="L1806" t="s">
        <v>16</v>
      </c>
      <c r="M1806" t="s">
        <v>339</v>
      </c>
    </row>
    <row r="1807" spans="1:13" x14ac:dyDescent="0.25">
      <c r="A1807">
        <v>2820</v>
      </c>
      <c r="B1807">
        <v>2266027113</v>
      </c>
      <c r="C1807" t="s">
        <v>2073</v>
      </c>
      <c r="D1807" t="s">
        <v>14</v>
      </c>
      <c r="E1807" t="s">
        <v>46</v>
      </c>
      <c r="F1807" t="s">
        <v>16</v>
      </c>
      <c r="G1807">
        <v>2</v>
      </c>
      <c r="H1807">
        <v>700310</v>
      </c>
      <c r="I1807" t="s">
        <v>57</v>
      </c>
      <c r="J1807" t="s">
        <v>104</v>
      </c>
      <c r="K1807" t="s">
        <v>46</v>
      </c>
      <c r="L1807" t="s">
        <v>16</v>
      </c>
      <c r="M1807" t="s">
        <v>20</v>
      </c>
    </row>
    <row r="1808" spans="1:13" x14ac:dyDescent="0.25">
      <c r="A1808">
        <v>2821</v>
      </c>
      <c r="B1808">
        <v>2266073257</v>
      </c>
      <c r="C1808" t="s">
        <v>2074</v>
      </c>
      <c r="D1808" t="s">
        <v>14</v>
      </c>
      <c r="E1808" t="s">
        <v>15</v>
      </c>
      <c r="F1808" t="s">
        <v>16</v>
      </c>
      <c r="G1808">
        <v>22</v>
      </c>
      <c r="H1808">
        <v>700394</v>
      </c>
      <c r="I1808" t="s">
        <v>401</v>
      </c>
      <c r="J1808" t="s">
        <v>48</v>
      </c>
      <c r="K1808" t="s">
        <v>19</v>
      </c>
      <c r="L1808" t="s">
        <v>16</v>
      </c>
      <c r="M1808" t="s">
        <v>49</v>
      </c>
    </row>
    <row r="1809" spans="1:13" x14ac:dyDescent="0.25">
      <c r="A1809">
        <v>2823</v>
      </c>
      <c r="B1809">
        <v>2266199461</v>
      </c>
      <c r="C1809" t="s">
        <v>2075</v>
      </c>
      <c r="D1809" t="s">
        <v>329</v>
      </c>
      <c r="E1809" t="s">
        <v>15</v>
      </c>
      <c r="F1809" t="s">
        <v>16</v>
      </c>
      <c r="G1809">
        <v>41</v>
      </c>
      <c r="H1809">
        <v>700657</v>
      </c>
      <c r="I1809" t="s">
        <v>579</v>
      </c>
      <c r="J1809" t="s">
        <v>729</v>
      </c>
      <c r="K1809" t="s">
        <v>19</v>
      </c>
      <c r="L1809" t="s">
        <v>16</v>
      </c>
      <c r="M1809" t="s">
        <v>49</v>
      </c>
    </row>
    <row r="1810" spans="1:13" x14ac:dyDescent="0.25">
      <c r="A1810">
        <v>2831</v>
      </c>
      <c r="B1810">
        <v>2266187339</v>
      </c>
      <c r="C1810" t="s">
        <v>2076</v>
      </c>
      <c r="D1810" t="s">
        <v>14</v>
      </c>
      <c r="E1810" t="s">
        <v>15</v>
      </c>
      <c r="F1810" t="s">
        <v>16</v>
      </c>
      <c r="G1810">
        <v>22</v>
      </c>
      <c r="H1810">
        <v>700386</v>
      </c>
      <c r="I1810" t="s">
        <v>2077</v>
      </c>
      <c r="J1810" t="s">
        <v>18</v>
      </c>
      <c r="K1810" t="s">
        <v>19</v>
      </c>
      <c r="L1810" t="s">
        <v>16</v>
      </c>
      <c r="M1810" t="s">
        <v>49</v>
      </c>
    </row>
    <row r="1811" spans="1:13" x14ac:dyDescent="0.25">
      <c r="A1811">
        <v>2833</v>
      </c>
      <c r="B1811">
        <v>2266033468</v>
      </c>
      <c r="C1811" t="s">
        <v>2078</v>
      </c>
      <c r="D1811" t="s">
        <v>14</v>
      </c>
      <c r="E1811" t="s">
        <v>15</v>
      </c>
      <c r="F1811" t="s">
        <v>16</v>
      </c>
      <c r="G1811">
        <v>8</v>
      </c>
      <c r="H1811">
        <v>700374</v>
      </c>
      <c r="I1811" t="s">
        <v>235</v>
      </c>
      <c r="J1811" t="s">
        <v>96</v>
      </c>
      <c r="K1811" t="s">
        <v>19</v>
      </c>
      <c r="L1811" t="s">
        <v>16</v>
      </c>
      <c r="M1811" t="s">
        <v>49</v>
      </c>
    </row>
    <row r="1812" spans="1:13" x14ac:dyDescent="0.25">
      <c r="A1812">
        <v>2837</v>
      </c>
      <c r="B1812">
        <v>2266077223</v>
      </c>
      <c r="C1812" t="s">
        <v>2079</v>
      </c>
      <c r="D1812" t="s">
        <v>14</v>
      </c>
      <c r="E1812" t="s">
        <v>15</v>
      </c>
      <c r="F1812" t="s">
        <v>16</v>
      </c>
      <c r="G1812">
        <v>2</v>
      </c>
      <c r="H1812">
        <v>700291</v>
      </c>
      <c r="I1812" t="s">
        <v>84</v>
      </c>
      <c r="J1812" t="s">
        <v>96</v>
      </c>
      <c r="K1812" t="s">
        <v>19</v>
      </c>
      <c r="L1812" t="s">
        <v>16</v>
      </c>
      <c r="M1812" t="s">
        <v>49</v>
      </c>
    </row>
    <row r="1813" spans="1:13" x14ac:dyDescent="0.25">
      <c r="A1813">
        <v>2839</v>
      </c>
      <c r="B1813">
        <v>2266131671</v>
      </c>
      <c r="C1813" t="s">
        <v>2080</v>
      </c>
      <c r="D1813" t="s">
        <v>14</v>
      </c>
      <c r="E1813" t="s">
        <v>46</v>
      </c>
      <c r="F1813" t="s">
        <v>16</v>
      </c>
      <c r="G1813">
        <v>3</v>
      </c>
      <c r="H1813">
        <v>700317</v>
      </c>
      <c r="I1813" t="s">
        <v>614</v>
      </c>
      <c r="J1813" t="s">
        <v>18</v>
      </c>
      <c r="K1813" t="s">
        <v>46</v>
      </c>
      <c r="L1813" t="s">
        <v>16</v>
      </c>
      <c r="M1813" t="s">
        <v>49</v>
      </c>
    </row>
    <row r="1814" spans="1:13" x14ac:dyDescent="0.25">
      <c r="A1814">
        <v>2841</v>
      </c>
      <c r="B1814">
        <v>2266097131</v>
      </c>
      <c r="C1814" t="s">
        <v>2081</v>
      </c>
      <c r="D1814" t="s">
        <v>14</v>
      </c>
      <c r="E1814" t="s">
        <v>46</v>
      </c>
      <c r="F1814" t="s">
        <v>16</v>
      </c>
      <c r="G1814">
        <v>6</v>
      </c>
      <c r="H1814">
        <v>700307</v>
      </c>
      <c r="I1814" t="s">
        <v>163</v>
      </c>
      <c r="J1814" t="s">
        <v>48</v>
      </c>
      <c r="K1814" t="s">
        <v>46</v>
      </c>
      <c r="L1814" t="s">
        <v>16</v>
      </c>
      <c r="M1814" t="s">
        <v>49</v>
      </c>
    </row>
    <row r="1815" spans="1:13" x14ac:dyDescent="0.25">
      <c r="A1815">
        <v>2842</v>
      </c>
      <c r="B1815">
        <v>2266149275</v>
      </c>
      <c r="C1815" t="s">
        <v>2082</v>
      </c>
      <c r="D1815" t="s">
        <v>14</v>
      </c>
      <c r="E1815" t="s">
        <v>46</v>
      </c>
      <c r="F1815" t="s">
        <v>16</v>
      </c>
      <c r="G1815">
        <v>8</v>
      </c>
      <c r="H1815">
        <v>700354</v>
      </c>
      <c r="I1815" t="s">
        <v>1762</v>
      </c>
      <c r="J1815" t="s">
        <v>18</v>
      </c>
      <c r="K1815" t="s">
        <v>19</v>
      </c>
      <c r="L1815" t="s">
        <v>16</v>
      </c>
      <c r="M1815" t="s">
        <v>339</v>
      </c>
    </row>
    <row r="1816" spans="1:13" x14ac:dyDescent="0.25">
      <c r="A1816">
        <v>2844</v>
      </c>
      <c r="B1816">
        <v>2266016835</v>
      </c>
      <c r="C1816" t="s">
        <v>2083</v>
      </c>
      <c r="D1816" t="s">
        <v>14</v>
      </c>
      <c r="E1816" t="s">
        <v>46</v>
      </c>
      <c r="F1816" t="s">
        <v>16</v>
      </c>
      <c r="G1816">
        <v>7</v>
      </c>
      <c r="H1816">
        <v>700483</v>
      </c>
      <c r="I1816" t="s">
        <v>198</v>
      </c>
      <c r="J1816" t="s">
        <v>48</v>
      </c>
      <c r="K1816" t="s">
        <v>46</v>
      </c>
      <c r="L1816" t="s">
        <v>16</v>
      </c>
      <c r="M1816" t="s">
        <v>49</v>
      </c>
    </row>
    <row r="1817" spans="1:13" x14ac:dyDescent="0.25">
      <c r="A1817">
        <v>2845</v>
      </c>
      <c r="B1817">
        <v>2266079928</v>
      </c>
      <c r="C1817" t="s">
        <v>2084</v>
      </c>
      <c r="D1817" t="s">
        <v>14</v>
      </c>
      <c r="E1817" t="s">
        <v>46</v>
      </c>
      <c r="F1817" t="s">
        <v>16</v>
      </c>
      <c r="G1817">
        <v>36</v>
      </c>
      <c r="H1817">
        <v>700287</v>
      </c>
      <c r="I1817" t="s">
        <v>51</v>
      </c>
      <c r="J1817" t="s">
        <v>250</v>
      </c>
      <c r="K1817" t="s">
        <v>19</v>
      </c>
      <c r="L1817" t="s">
        <v>16</v>
      </c>
      <c r="M1817" t="s">
        <v>20</v>
      </c>
    </row>
    <row r="1818" spans="1:13" x14ac:dyDescent="0.25">
      <c r="A1818">
        <v>2846</v>
      </c>
      <c r="B1818">
        <v>2266196751</v>
      </c>
      <c r="C1818" t="s">
        <v>2085</v>
      </c>
      <c r="D1818" t="s">
        <v>14</v>
      </c>
      <c r="E1818" t="s">
        <v>15</v>
      </c>
      <c r="F1818" t="s">
        <v>16</v>
      </c>
      <c r="G1818">
        <v>6</v>
      </c>
      <c r="H1818">
        <v>700395</v>
      </c>
      <c r="I1818" t="s">
        <v>542</v>
      </c>
      <c r="J1818" t="s">
        <v>48</v>
      </c>
      <c r="K1818" t="s">
        <v>19</v>
      </c>
      <c r="L1818" t="s">
        <v>16</v>
      </c>
      <c r="M1818" t="s">
        <v>49</v>
      </c>
    </row>
    <row r="1819" spans="1:13" x14ac:dyDescent="0.25">
      <c r="A1819">
        <v>2847</v>
      </c>
      <c r="B1819">
        <v>2266083438</v>
      </c>
      <c r="C1819" t="s">
        <v>2086</v>
      </c>
      <c r="D1819" t="s">
        <v>14</v>
      </c>
      <c r="E1819" t="s">
        <v>46</v>
      </c>
      <c r="F1819" t="s">
        <v>16</v>
      </c>
      <c r="G1819">
        <v>25</v>
      </c>
      <c r="H1819">
        <v>700414</v>
      </c>
      <c r="I1819" t="s">
        <v>601</v>
      </c>
      <c r="J1819" t="s">
        <v>18</v>
      </c>
      <c r="K1819" t="s">
        <v>46</v>
      </c>
      <c r="L1819" t="s">
        <v>16</v>
      </c>
      <c r="M1819" t="s">
        <v>49</v>
      </c>
    </row>
    <row r="1820" spans="1:13" x14ac:dyDescent="0.25">
      <c r="A1820">
        <v>2849</v>
      </c>
      <c r="B1820">
        <v>2266075144</v>
      </c>
      <c r="C1820" t="s">
        <v>2087</v>
      </c>
      <c r="D1820" t="s">
        <v>14</v>
      </c>
      <c r="E1820" t="s">
        <v>46</v>
      </c>
      <c r="F1820" t="s">
        <v>16</v>
      </c>
      <c r="G1820">
        <v>1</v>
      </c>
      <c r="H1820">
        <v>700119</v>
      </c>
      <c r="I1820" t="s">
        <v>24</v>
      </c>
      <c r="J1820" t="s">
        <v>145</v>
      </c>
      <c r="K1820" t="s">
        <v>46</v>
      </c>
      <c r="L1820" t="s">
        <v>16</v>
      </c>
      <c r="M1820" t="s">
        <v>20</v>
      </c>
    </row>
    <row r="1821" spans="1:13" x14ac:dyDescent="0.25">
      <c r="A1821">
        <v>2850</v>
      </c>
      <c r="B1821">
        <v>2266014986</v>
      </c>
      <c r="C1821" t="s">
        <v>2088</v>
      </c>
      <c r="D1821" t="s">
        <v>14</v>
      </c>
      <c r="E1821" t="s">
        <v>38</v>
      </c>
      <c r="F1821" t="s">
        <v>16</v>
      </c>
      <c r="G1821">
        <v>2</v>
      </c>
      <c r="H1821">
        <v>700469</v>
      </c>
      <c r="I1821" t="s">
        <v>227</v>
      </c>
      <c r="J1821" t="s">
        <v>18</v>
      </c>
      <c r="K1821" t="s">
        <v>38</v>
      </c>
      <c r="L1821" t="s">
        <v>16</v>
      </c>
      <c r="M1821" t="s">
        <v>20</v>
      </c>
    </row>
    <row r="1822" spans="1:13" x14ac:dyDescent="0.25">
      <c r="A1822">
        <v>2852</v>
      </c>
      <c r="B1822">
        <v>2266175320</v>
      </c>
      <c r="C1822" t="s">
        <v>2089</v>
      </c>
      <c r="D1822" t="s">
        <v>14</v>
      </c>
      <c r="E1822" t="s">
        <v>46</v>
      </c>
      <c r="F1822" t="s">
        <v>16</v>
      </c>
      <c r="G1822">
        <v>8</v>
      </c>
      <c r="H1822">
        <v>700373</v>
      </c>
      <c r="I1822" t="s">
        <v>1045</v>
      </c>
      <c r="J1822" t="s">
        <v>18</v>
      </c>
      <c r="K1822" t="s">
        <v>46</v>
      </c>
      <c r="L1822" t="s">
        <v>16</v>
      </c>
      <c r="M1822" t="s">
        <v>20</v>
      </c>
    </row>
    <row r="1823" spans="1:13" x14ac:dyDescent="0.25">
      <c r="A1823">
        <v>2853</v>
      </c>
      <c r="B1823">
        <v>2266179792</v>
      </c>
      <c r="C1823" t="s">
        <v>2090</v>
      </c>
      <c r="D1823" t="s">
        <v>14</v>
      </c>
      <c r="E1823" t="s">
        <v>46</v>
      </c>
      <c r="F1823" t="s">
        <v>16</v>
      </c>
      <c r="G1823">
        <v>20</v>
      </c>
      <c r="H1823">
        <v>700418</v>
      </c>
      <c r="I1823" t="s">
        <v>850</v>
      </c>
      <c r="J1823" t="s">
        <v>25</v>
      </c>
      <c r="K1823" t="s">
        <v>46</v>
      </c>
      <c r="L1823" t="s">
        <v>16</v>
      </c>
      <c r="M1823" t="s">
        <v>49</v>
      </c>
    </row>
    <row r="1824" spans="1:13" x14ac:dyDescent="0.25">
      <c r="A1824">
        <v>2858</v>
      </c>
      <c r="B1824">
        <v>2266175642</v>
      </c>
      <c r="C1824" t="s">
        <v>2091</v>
      </c>
      <c r="D1824" t="s">
        <v>14</v>
      </c>
      <c r="E1824" t="s">
        <v>15</v>
      </c>
      <c r="F1824" t="s">
        <v>16</v>
      </c>
      <c r="G1824">
        <v>1</v>
      </c>
      <c r="H1824">
        <v>700362</v>
      </c>
      <c r="I1824" t="s">
        <v>306</v>
      </c>
      <c r="J1824" t="s">
        <v>44</v>
      </c>
      <c r="K1824" t="s">
        <v>19</v>
      </c>
      <c r="L1824" t="s">
        <v>16</v>
      </c>
      <c r="M1824" t="s">
        <v>20</v>
      </c>
    </row>
    <row r="1825" spans="1:13" x14ac:dyDescent="0.25">
      <c r="A1825">
        <v>2860</v>
      </c>
      <c r="B1825">
        <v>2266072897</v>
      </c>
      <c r="C1825" t="s">
        <v>2092</v>
      </c>
      <c r="D1825" t="s">
        <v>14</v>
      </c>
      <c r="E1825" t="s">
        <v>46</v>
      </c>
      <c r="F1825" t="s">
        <v>16</v>
      </c>
      <c r="G1825">
        <v>54</v>
      </c>
      <c r="H1825">
        <v>700291</v>
      </c>
      <c r="I1825" t="s">
        <v>84</v>
      </c>
      <c r="J1825" t="s">
        <v>96</v>
      </c>
      <c r="K1825" t="s">
        <v>46</v>
      </c>
      <c r="L1825" t="s">
        <v>16</v>
      </c>
      <c r="M1825" t="s">
        <v>20</v>
      </c>
    </row>
    <row r="1826" spans="1:13" x14ac:dyDescent="0.25">
      <c r="A1826">
        <v>2862</v>
      </c>
      <c r="B1826">
        <v>2266053370</v>
      </c>
      <c r="C1826" t="s">
        <v>2093</v>
      </c>
      <c r="D1826" t="s">
        <v>14</v>
      </c>
      <c r="E1826" t="s">
        <v>31</v>
      </c>
      <c r="F1826" t="s">
        <v>16</v>
      </c>
      <c r="G1826">
        <v>4</v>
      </c>
      <c r="H1826">
        <v>700339</v>
      </c>
      <c r="I1826" t="s">
        <v>438</v>
      </c>
      <c r="J1826" t="s">
        <v>25</v>
      </c>
      <c r="K1826" t="s">
        <v>31</v>
      </c>
      <c r="L1826" t="s">
        <v>16</v>
      </c>
      <c r="M1826" t="s">
        <v>339</v>
      </c>
    </row>
    <row r="1827" spans="1:13" x14ac:dyDescent="0.25">
      <c r="A1827">
        <v>2863</v>
      </c>
      <c r="B1827">
        <v>2266079294</v>
      </c>
      <c r="C1827" t="s">
        <v>2094</v>
      </c>
      <c r="D1827" t="s">
        <v>14</v>
      </c>
      <c r="E1827" t="s">
        <v>15</v>
      </c>
      <c r="F1827" t="s">
        <v>16</v>
      </c>
      <c r="G1827">
        <v>45</v>
      </c>
      <c r="H1827">
        <v>700479</v>
      </c>
      <c r="I1827" t="s">
        <v>392</v>
      </c>
      <c r="J1827" t="s">
        <v>731</v>
      </c>
      <c r="K1827" t="s">
        <v>19</v>
      </c>
      <c r="L1827" t="s">
        <v>16</v>
      </c>
      <c r="M1827" t="s">
        <v>20</v>
      </c>
    </row>
    <row r="1828" spans="1:13" x14ac:dyDescent="0.25">
      <c r="A1828">
        <v>2864</v>
      </c>
      <c r="B1828">
        <v>2266078658</v>
      </c>
      <c r="C1828" t="s">
        <v>2095</v>
      </c>
      <c r="D1828" t="s">
        <v>329</v>
      </c>
      <c r="E1828" t="s">
        <v>46</v>
      </c>
      <c r="F1828" t="s">
        <v>16</v>
      </c>
      <c r="G1828">
        <v>66</v>
      </c>
      <c r="H1828">
        <v>701100</v>
      </c>
      <c r="I1828" t="s">
        <v>1956</v>
      </c>
      <c r="J1828" t="s">
        <v>331</v>
      </c>
      <c r="K1828" t="s">
        <v>19</v>
      </c>
      <c r="L1828" t="s">
        <v>16</v>
      </c>
      <c r="M1828" t="s">
        <v>20</v>
      </c>
    </row>
    <row r="1829" spans="1:13" x14ac:dyDescent="0.25">
      <c r="A1829">
        <v>2865</v>
      </c>
      <c r="B1829">
        <v>2266101555</v>
      </c>
      <c r="C1829" t="s">
        <v>2096</v>
      </c>
      <c r="D1829" t="s">
        <v>14</v>
      </c>
      <c r="E1829" t="s">
        <v>46</v>
      </c>
      <c r="F1829" t="s">
        <v>16</v>
      </c>
      <c r="G1829">
        <v>7</v>
      </c>
      <c r="H1829">
        <v>700466</v>
      </c>
      <c r="I1829" t="s">
        <v>1710</v>
      </c>
      <c r="J1829" t="s">
        <v>25</v>
      </c>
      <c r="K1829" t="s">
        <v>46</v>
      </c>
      <c r="L1829" t="s">
        <v>16</v>
      </c>
      <c r="M1829" t="s">
        <v>339</v>
      </c>
    </row>
    <row r="1830" spans="1:13" x14ac:dyDescent="0.25">
      <c r="A1830">
        <v>2866</v>
      </c>
      <c r="B1830">
        <v>2266179407</v>
      </c>
      <c r="C1830" t="s">
        <v>2097</v>
      </c>
      <c r="D1830" t="s">
        <v>74</v>
      </c>
      <c r="E1830" t="s">
        <v>15</v>
      </c>
      <c r="F1830" t="s">
        <v>16</v>
      </c>
      <c r="G1830">
        <v>31</v>
      </c>
      <c r="H1830">
        <v>700123</v>
      </c>
      <c r="I1830" t="s">
        <v>157</v>
      </c>
      <c r="J1830" t="s">
        <v>48</v>
      </c>
      <c r="K1830" t="s">
        <v>19</v>
      </c>
      <c r="L1830" t="s">
        <v>16</v>
      </c>
      <c r="M1830" t="s">
        <v>49</v>
      </c>
    </row>
    <row r="1831" spans="1:13" x14ac:dyDescent="0.25">
      <c r="A1831">
        <v>2871</v>
      </c>
      <c r="B1831">
        <v>2266155223</v>
      </c>
      <c r="C1831" t="s">
        <v>2098</v>
      </c>
      <c r="D1831" t="s">
        <v>14</v>
      </c>
      <c r="E1831" t="s">
        <v>46</v>
      </c>
      <c r="F1831" t="s">
        <v>16</v>
      </c>
      <c r="G1831">
        <v>7</v>
      </c>
      <c r="H1831">
        <v>700355</v>
      </c>
      <c r="I1831" t="s">
        <v>1301</v>
      </c>
      <c r="J1831" t="s">
        <v>18</v>
      </c>
      <c r="K1831" t="s">
        <v>46</v>
      </c>
      <c r="L1831" t="s">
        <v>16</v>
      </c>
      <c r="M1831" t="s">
        <v>339</v>
      </c>
    </row>
    <row r="1832" spans="1:13" x14ac:dyDescent="0.25">
      <c r="A1832">
        <v>2872</v>
      </c>
      <c r="B1832">
        <v>2266197426</v>
      </c>
      <c r="C1832" t="s">
        <v>2099</v>
      </c>
      <c r="D1832" t="s">
        <v>14</v>
      </c>
      <c r="E1832" t="s">
        <v>15</v>
      </c>
      <c r="F1832" t="s">
        <v>16</v>
      </c>
      <c r="G1832">
        <v>13</v>
      </c>
      <c r="H1832">
        <v>700402</v>
      </c>
      <c r="I1832" t="s">
        <v>1734</v>
      </c>
      <c r="J1832" t="s">
        <v>18</v>
      </c>
      <c r="K1832" t="s">
        <v>19</v>
      </c>
      <c r="L1832" t="s">
        <v>16</v>
      </c>
      <c r="M1832" t="s">
        <v>49</v>
      </c>
    </row>
    <row r="1833" spans="1:13" x14ac:dyDescent="0.25">
      <c r="A1833">
        <v>2873</v>
      </c>
      <c r="B1833">
        <v>2266080744</v>
      </c>
      <c r="C1833" t="s">
        <v>2100</v>
      </c>
      <c r="D1833" t="s">
        <v>14</v>
      </c>
      <c r="E1833" t="s">
        <v>38</v>
      </c>
      <c r="F1833" t="s">
        <v>16</v>
      </c>
      <c r="G1833">
        <v>1</v>
      </c>
      <c r="H1833">
        <v>700291</v>
      </c>
      <c r="I1833" t="s">
        <v>84</v>
      </c>
      <c r="J1833" t="s">
        <v>48</v>
      </c>
      <c r="K1833" t="s">
        <v>38</v>
      </c>
      <c r="L1833" t="s">
        <v>16</v>
      </c>
      <c r="M1833" t="s">
        <v>20</v>
      </c>
    </row>
    <row r="1834" spans="1:13" x14ac:dyDescent="0.25">
      <c r="A1834">
        <v>2874</v>
      </c>
      <c r="B1834">
        <v>2266062490</v>
      </c>
      <c r="C1834" t="s">
        <v>2101</v>
      </c>
      <c r="D1834" t="s">
        <v>14</v>
      </c>
      <c r="E1834" t="s">
        <v>31</v>
      </c>
      <c r="F1834" t="s">
        <v>16</v>
      </c>
      <c r="G1834">
        <v>4</v>
      </c>
      <c r="H1834">
        <v>700509</v>
      </c>
      <c r="I1834" t="s">
        <v>2102</v>
      </c>
      <c r="J1834" t="s">
        <v>104</v>
      </c>
      <c r="K1834" t="s">
        <v>19</v>
      </c>
      <c r="L1834" t="s">
        <v>16</v>
      </c>
      <c r="M1834" t="s">
        <v>20</v>
      </c>
    </row>
    <row r="1835" spans="1:13" x14ac:dyDescent="0.25">
      <c r="A1835">
        <v>2877</v>
      </c>
      <c r="B1835">
        <v>2266029229</v>
      </c>
      <c r="C1835" t="s">
        <v>2103</v>
      </c>
      <c r="D1835" t="s">
        <v>14</v>
      </c>
      <c r="E1835" t="s">
        <v>46</v>
      </c>
      <c r="F1835" t="s">
        <v>16</v>
      </c>
      <c r="G1835">
        <v>9</v>
      </c>
      <c r="H1835">
        <v>700374</v>
      </c>
      <c r="I1835" t="s">
        <v>235</v>
      </c>
      <c r="J1835" t="s">
        <v>44</v>
      </c>
      <c r="K1835" t="s">
        <v>46</v>
      </c>
      <c r="L1835" t="s">
        <v>16</v>
      </c>
      <c r="M1835" t="s">
        <v>20</v>
      </c>
    </row>
    <row r="1836" spans="1:13" x14ac:dyDescent="0.25">
      <c r="A1836">
        <v>2878</v>
      </c>
      <c r="B1836">
        <v>2266050452</v>
      </c>
      <c r="C1836" t="s">
        <v>2104</v>
      </c>
      <c r="D1836" t="s">
        <v>141</v>
      </c>
      <c r="E1836" t="s">
        <v>15</v>
      </c>
      <c r="F1836" t="s">
        <v>16</v>
      </c>
      <c r="G1836">
        <v>14</v>
      </c>
      <c r="H1836">
        <v>700357</v>
      </c>
      <c r="I1836" t="s">
        <v>22</v>
      </c>
      <c r="J1836" t="s">
        <v>102</v>
      </c>
      <c r="K1836" t="s">
        <v>19</v>
      </c>
      <c r="L1836" t="s">
        <v>16</v>
      </c>
      <c r="M1836" t="s">
        <v>20</v>
      </c>
    </row>
    <row r="1837" spans="1:13" x14ac:dyDescent="0.25">
      <c r="A1837">
        <v>2879</v>
      </c>
      <c r="B1837">
        <v>2266092845</v>
      </c>
      <c r="C1837" t="s">
        <v>2105</v>
      </c>
      <c r="D1837" t="s">
        <v>14</v>
      </c>
      <c r="E1837" t="s">
        <v>46</v>
      </c>
      <c r="F1837" t="s">
        <v>16</v>
      </c>
      <c r="G1837">
        <v>12</v>
      </c>
      <c r="H1837">
        <v>700367</v>
      </c>
      <c r="I1837" t="s">
        <v>185</v>
      </c>
      <c r="J1837" t="s">
        <v>18</v>
      </c>
      <c r="K1837" t="s">
        <v>46</v>
      </c>
      <c r="L1837" t="s">
        <v>16</v>
      </c>
      <c r="M1837" t="s">
        <v>49</v>
      </c>
    </row>
    <row r="1838" spans="1:13" x14ac:dyDescent="0.25">
      <c r="A1838">
        <v>2880</v>
      </c>
      <c r="B1838">
        <v>2266028936</v>
      </c>
      <c r="C1838" t="s">
        <v>2106</v>
      </c>
      <c r="D1838" t="s">
        <v>14</v>
      </c>
      <c r="E1838" t="s">
        <v>46</v>
      </c>
      <c r="F1838" t="s">
        <v>16</v>
      </c>
      <c r="G1838">
        <v>16</v>
      </c>
      <c r="H1838">
        <v>700480</v>
      </c>
      <c r="I1838" t="s">
        <v>1042</v>
      </c>
      <c r="J1838" t="s">
        <v>18</v>
      </c>
      <c r="K1838" t="s">
        <v>46</v>
      </c>
      <c r="L1838" t="s">
        <v>16</v>
      </c>
      <c r="M1838" t="s">
        <v>20</v>
      </c>
    </row>
    <row r="1839" spans="1:13" x14ac:dyDescent="0.25">
      <c r="A1839">
        <v>2881</v>
      </c>
      <c r="B1839">
        <v>2266162191</v>
      </c>
      <c r="C1839" t="s">
        <v>2107</v>
      </c>
      <c r="D1839" t="s">
        <v>14</v>
      </c>
      <c r="E1839" t="s">
        <v>31</v>
      </c>
      <c r="F1839" t="s">
        <v>16</v>
      </c>
      <c r="G1839">
        <v>32</v>
      </c>
      <c r="H1839">
        <v>700346</v>
      </c>
      <c r="I1839" t="s">
        <v>354</v>
      </c>
      <c r="J1839" t="s">
        <v>18</v>
      </c>
      <c r="K1839" t="s">
        <v>31</v>
      </c>
      <c r="L1839" t="s">
        <v>16</v>
      </c>
      <c r="M1839" t="s">
        <v>20</v>
      </c>
    </row>
    <row r="1840" spans="1:13" x14ac:dyDescent="0.25">
      <c r="A1840">
        <v>2884</v>
      </c>
      <c r="B1840">
        <v>2266006148</v>
      </c>
      <c r="C1840" t="s">
        <v>2108</v>
      </c>
      <c r="D1840" t="s">
        <v>14</v>
      </c>
      <c r="E1840" t="s">
        <v>31</v>
      </c>
      <c r="F1840" t="s">
        <v>16</v>
      </c>
      <c r="G1840">
        <v>49</v>
      </c>
      <c r="H1840">
        <v>700483</v>
      </c>
      <c r="I1840" t="s">
        <v>198</v>
      </c>
      <c r="J1840" t="s">
        <v>48</v>
      </c>
      <c r="K1840" t="s">
        <v>31</v>
      </c>
      <c r="L1840" t="s">
        <v>16</v>
      </c>
      <c r="M1840" t="s">
        <v>20</v>
      </c>
    </row>
    <row r="1841" spans="1:13" x14ac:dyDescent="0.25">
      <c r="A1841">
        <v>2886</v>
      </c>
      <c r="B1841">
        <v>2266188117</v>
      </c>
      <c r="C1841" t="s">
        <v>2109</v>
      </c>
      <c r="D1841" t="s">
        <v>74</v>
      </c>
      <c r="E1841" t="s">
        <v>46</v>
      </c>
      <c r="F1841" t="s">
        <v>16</v>
      </c>
      <c r="G1841">
        <v>3</v>
      </c>
      <c r="H1841">
        <v>700118</v>
      </c>
      <c r="I1841" t="s">
        <v>135</v>
      </c>
      <c r="J1841" t="s">
        <v>18</v>
      </c>
      <c r="K1841" t="s">
        <v>46</v>
      </c>
      <c r="L1841" t="s">
        <v>16</v>
      </c>
      <c r="M1841" t="s">
        <v>20</v>
      </c>
    </row>
    <row r="1842" spans="1:13" x14ac:dyDescent="0.25">
      <c r="A1842">
        <v>2890</v>
      </c>
      <c r="B1842">
        <v>2266000404</v>
      </c>
      <c r="C1842" t="s">
        <v>2110</v>
      </c>
      <c r="D1842" t="s">
        <v>14</v>
      </c>
      <c r="E1842" t="s">
        <v>31</v>
      </c>
      <c r="F1842" t="s">
        <v>16</v>
      </c>
      <c r="G1842">
        <v>39</v>
      </c>
      <c r="H1842">
        <v>700340</v>
      </c>
      <c r="I1842" t="s">
        <v>418</v>
      </c>
      <c r="J1842" t="s">
        <v>18</v>
      </c>
      <c r="K1842" t="s">
        <v>31</v>
      </c>
      <c r="L1842" t="s">
        <v>16</v>
      </c>
      <c r="M1842" t="s">
        <v>20</v>
      </c>
    </row>
    <row r="1843" spans="1:13" x14ac:dyDescent="0.25">
      <c r="A1843">
        <v>2891</v>
      </c>
      <c r="B1843">
        <v>2266201653</v>
      </c>
      <c r="C1843" t="s">
        <v>2111</v>
      </c>
      <c r="D1843" t="s">
        <v>14</v>
      </c>
      <c r="E1843" t="s">
        <v>38</v>
      </c>
      <c r="F1843" t="s">
        <v>16</v>
      </c>
      <c r="G1843">
        <v>1</v>
      </c>
      <c r="H1843">
        <v>700119</v>
      </c>
      <c r="I1843" t="s">
        <v>24</v>
      </c>
      <c r="J1843" t="s">
        <v>44</v>
      </c>
      <c r="K1843" t="s">
        <v>38</v>
      </c>
      <c r="L1843" t="s">
        <v>16</v>
      </c>
      <c r="M1843" t="s">
        <v>339</v>
      </c>
    </row>
    <row r="1844" spans="1:13" x14ac:dyDescent="0.25">
      <c r="A1844">
        <v>2892</v>
      </c>
      <c r="B1844">
        <v>2266076517</v>
      </c>
      <c r="C1844" t="s">
        <v>2112</v>
      </c>
      <c r="D1844" t="s">
        <v>14</v>
      </c>
      <c r="E1844" t="s">
        <v>46</v>
      </c>
      <c r="F1844" t="s">
        <v>16</v>
      </c>
      <c r="G1844">
        <v>50</v>
      </c>
      <c r="H1844">
        <v>700369</v>
      </c>
      <c r="I1844" t="s">
        <v>885</v>
      </c>
      <c r="J1844" t="s">
        <v>18</v>
      </c>
      <c r="K1844" t="s">
        <v>46</v>
      </c>
      <c r="L1844" t="s">
        <v>16</v>
      </c>
      <c r="M1844" t="s">
        <v>20</v>
      </c>
    </row>
    <row r="1845" spans="1:13" x14ac:dyDescent="0.25">
      <c r="A1845">
        <v>2894</v>
      </c>
      <c r="B1845">
        <v>2266124800</v>
      </c>
      <c r="C1845" t="s">
        <v>2113</v>
      </c>
      <c r="D1845" t="s">
        <v>14</v>
      </c>
      <c r="E1845" t="s">
        <v>46</v>
      </c>
      <c r="F1845" t="s">
        <v>16</v>
      </c>
      <c r="G1845">
        <v>25</v>
      </c>
      <c r="H1845">
        <v>700327</v>
      </c>
      <c r="I1845" t="s">
        <v>143</v>
      </c>
      <c r="J1845" t="s">
        <v>48</v>
      </c>
      <c r="K1845" t="s">
        <v>46</v>
      </c>
      <c r="L1845" t="s">
        <v>16</v>
      </c>
      <c r="M1845" t="s">
        <v>20</v>
      </c>
    </row>
    <row r="1846" spans="1:13" x14ac:dyDescent="0.25">
      <c r="A1846">
        <v>2897</v>
      </c>
      <c r="B1846">
        <v>2266046896</v>
      </c>
      <c r="C1846" t="s">
        <v>2114</v>
      </c>
      <c r="D1846" t="s">
        <v>14</v>
      </c>
      <c r="E1846" t="s">
        <v>31</v>
      </c>
      <c r="F1846" t="s">
        <v>16</v>
      </c>
      <c r="G1846">
        <v>1</v>
      </c>
      <c r="H1846">
        <v>700119</v>
      </c>
      <c r="I1846" t="s">
        <v>24</v>
      </c>
      <c r="J1846" t="s">
        <v>145</v>
      </c>
      <c r="K1846" t="s">
        <v>31</v>
      </c>
      <c r="L1846" t="s">
        <v>16</v>
      </c>
      <c r="M1846" t="s">
        <v>49</v>
      </c>
    </row>
    <row r="1847" spans="1:13" x14ac:dyDescent="0.25">
      <c r="A1847">
        <v>2899</v>
      </c>
      <c r="B1847">
        <v>2266085862</v>
      </c>
      <c r="C1847" t="s">
        <v>2115</v>
      </c>
      <c r="D1847" t="s">
        <v>14</v>
      </c>
      <c r="E1847" t="s">
        <v>15</v>
      </c>
      <c r="F1847" t="s">
        <v>16</v>
      </c>
      <c r="G1847">
        <v>11</v>
      </c>
      <c r="H1847">
        <v>700298</v>
      </c>
      <c r="I1847" t="s">
        <v>738</v>
      </c>
      <c r="J1847" t="s">
        <v>48</v>
      </c>
      <c r="K1847" t="s">
        <v>19</v>
      </c>
      <c r="L1847" t="s">
        <v>16</v>
      </c>
      <c r="M1847" t="s">
        <v>20</v>
      </c>
    </row>
    <row r="1848" spans="1:13" x14ac:dyDescent="0.25">
      <c r="A1848">
        <v>2900</v>
      </c>
      <c r="B1848">
        <v>2266143408</v>
      </c>
      <c r="C1848" t="s">
        <v>2116</v>
      </c>
      <c r="D1848" t="s">
        <v>14</v>
      </c>
      <c r="E1848" t="s">
        <v>46</v>
      </c>
      <c r="F1848" t="s">
        <v>16</v>
      </c>
      <c r="G1848">
        <v>11</v>
      </c>
      <c r="H1848">
        <v>700519</v>
      </c>
      <c r="I1848" t="s">
        <v>1533</v>
      </c>
      <c r="J1848" t="s">
        <v>18</v>
      </c>
      <c r="K1848" t="s">
        <v>19</v>
      </c>
      <c r="L1848" t="s">
        <v>16</v>
      </c>
      <c r="M1848" t="s">
        <v>339</v>
      </c>
    </row>
    <row r="1849" spans="1:13" x14ac:dyDescent="0.25">
      <c r="A1849">
        <v>2901</v>
      </c>
      <c r="B1849">
        <v>2266069441</v>
      </c>
      <c r="C1849" t="s">
        <v>2117</v>
      </c>
      <c r="D1849" t="s">
        <v>14</v>
      </c>
      <c r="E1849" t="s">
        <v>46</v>
      </c>
      <c r="F1849" t="s">
        <v>16</v>
      </c>
      <c r="G1849">
        <v>2</v>
      </c>
      <c r="H1849">
        <v>700399</v>
      </c>
      <c r="I1849" t="s">
        <v>461</v>
      </c>
      <c r="J1849" t="s">
        <v>48</v>
      </c>
      <c r="K1849" t="s">
        <v>46</v>
      </c>
      <c r="L1849" t="s">
        <v>16</v>
      </c>
      <c r="M1849" t="s">
        <v>49</v>
      </c>
    </row>
    <row r="1850" spans="1:13" x14ac:dyDescent="0.25">
      <c r="A1850">
        <v>2902</v>
      </c>
      <c r="B1850">
        <v>2266040466</v>
      </c>
      <c r="C1850" t="s">
        <v>2118</v>
      </c>
      <c r="D1850" t="s">
        <v>14</v>
      </c>
      <c r="E1850" t="s">
        <v>38</v>
      </c>
      <c r="F1850" t="s">
        <v>16</v>
      </c>
      <c r="G1850">
        <v>3</v>
      </c>
      <c r="H1850">
        <v>700363</v>
      </c>
      <c r="I1850" t="s">
        <v>33</v>
      </c>
      <c r="J1850" t="s">
        <v>25</v>
      </c>
      <c r="K1850" t="s">
        <v>38</v>
      </c>
      <c r="L1850" t="s">
        <v>16</v>
      </c>
      <c r="M1850" t="s">
        <v>20</v>
      </c>
    </row>
    <row r="1851" spans="1:13" x14ac:dyDescent="0.25">
      <c r="A1851">
        <v>2908</v>
      </c>
      <c r="B1851">
        <v>2266203408</v>
      </c>
      <c r="C1851" t="s">
        <v>2119</v>
      </c>
      <c r="D1851" t="s">
        <v>14</v>
      </c>
      <c r="E1851" t="s">
        <v>15</v>
      </c>
      <c r="F1851" t="s">
        <v>16</v>
      </c>
      <c r="G1851">
        <v>2</v>
      </c>
      <c r="H1851">
        <v>700392</v>
      </c>
      <c r="I1851" t="s">
        <v>379</v>
      </c>
      <c r="J1851" t="s">
        <v>104</v>
      </c>
      <c r="K1851" t="s">
        <v>19</v>
      </c>
      <c r="L1851" t="s">
        <v>16</v>
      </c>
      <c r="M1851" t="s">
        <v>20</v>
      </c>
    </row>
    <row r="1852" spans="1:13" x14ac:dyDescent="0.25">
      <c r="A1852">
        <v>2913</v>
      </c>
      <c r="B1852">
        <v>2266034465</v>
      </c>
      <c r="C1852" t="s">
        <v>2120</v>
      </c>
      <c r="D1852" t="s">
        <v>141</v>
      </c>
      <c r="E1852" t="s">
        <v>31</v>
      </c>
      <c r="F1852" t="s">
        <v>16</v>
      </c>
      <c r="G1852">
        <v>3</v>
      </c>
      <c r="H1852">
        <v>700122</v>
      </c>
      <c r="I1852" t="s">
        <v>27</v>
      </c>
      <c r="J1852" t="s">
        <v>18</v>
      </c>
      <c r="K1852" t="s">
        <v>19</v>
      </c>
      <c r="L1852" t="s">
        <v>16</v>
      </c>
      <c r="M1852" t="s">
        <v>20</v>
      </c>
    </row>
    <row r="1853" spans="1:13" x14ac:dyDescent="0.25">
      <c r="A1853">
        <v>2914</v>
      </c>
      <c r="B1853">
        <v>2266049970</v>
      </c>
      <c r="C1853" t="s">
        <v>2121</v>
      </c>
      <c r="D1853" t="s">
        <v>14</v>
      </c>
      <c r="E1853" t="s">
        <v>15</v>
      </c>
      <c r="F1853" t="s">
        <v>16</v>
      </c>
      <c r="G1853">
        <v>10</v>
      </c>
      <c r="H1853">
        <v>701706</v>
      </c>
      <c r="I1853" t="s">
        <v>620</v>
      </c>
      <c r="J1853" t="s">
        <v>18</v>
      </c>
      <c r="K1853" t="s">
        <v>19</v>
      </c>
      <c r="L1853" t="s">
        <v>16</v>
      </c>
      <c r="M1853" t="s">
        <v>49</v>
      </c>
    </row>
    <row r="1854" spans="1:13" x14ac:dyDescent="0.25">
      <c r="A1854">
        <v>2916</v>
      </c>
      <c r="B1854">
        <v>2266100329</v>
      </c>
      <c r="C1854" t="s">
        <v>2122</v>
      </c>
      <c r="D1854" t="s">
        <v>14</v>
      </c>
      <c r="E1854" t="s">
        <v>15</v>
      </c>
      <c r="F1854" t="s">
        <v>16</v>
      </c>
      <c r="G1854">
        <v>9</v>
      </c>
      <c r="H1854">
        <v>700304</v>
      </c>
      <c r="I1854" t="s">
        <v>553</v>
      </c>
      <c r="J1854" t="s">
        <v>18</v>
      </c>
      <c r="K1854" t="s">
        <v>19</v>
      </c>
      <c r="L1854" t="s">
        <v>16</v>
      </c>
      <c r="M1854" t="s">
        <v>339</v>
      </c>
    </row>
    <row r="1855" spans="1:13" x14ac:dyDescent="0.25">
      <c r="A1855">
        <v>2917</v>
      </c>
      <c r="B1855">
        <v>2266167650</v>
      </c>
      <c r="C1855" t="s">
        <v>2123</v>
      </c>
      <c r="D1855" t="s">
        <v>951</v>
      </c>
      <c r="E1855" t="s">
        <v>15</v>
      </c>
      <c r="F1855" t="s">
        <v>16</v>
      </c>
      <c r="G1855">
        <v>10</v>
      </c>
      <c r="H1855">
        <v>700424</v>
      </c>
      <c r="I1855" t="s">
        <v>952</v>
      </c>
      <c r="J1855" t="s">
        <v>18</v>
      </c>
      <c r="K1855" t="s">
        <v>19</v>
      </c>
      <c r="L1855" t="s">
        <v>16</v>
      </c>
      <c r="M1855" t="s">
        <v>20</v>
      </c>
    </row>
    <row r="1856" spans="1:13" x14ac:dyDescent="0.25">
      <c r="A1856">
        <v>2919</v>
      </c>
      <c r="B1856">
        <v>2266034540</v>
      </c>
      <c r="C1856" t="s">
        <v>2124</v>
      </c>
      <c r="D1856" t="s">
        <v>14</v>
      </c>
      <c r="E1856" t="s">
        <v>46</v>
      </c>
      <c r="F1856" t="s">
        <v>16</v>
      </c>
      <c r="G1856">
        <v>8</v>
      </c>
      <c r="H1856">
        <v>700327</v>
      </c>
      <c r="I1856" t="s">
        <v>143</v>
      </c>
      <c r="J1856" t="s">
        <v>44</v>
      </c>
      <c r="K1856" t="s">
        <v>46</v>
      </c>
      <c r="L1856" t="s">
        <v>16</v>
      </c>
      <c r="M1856" t="s">
        <v>20</v>
      </c>
    </row>
    <row r="1857" spans="1:13" x14ac:dyDescent="0.25">
      <c r="A1857">
        <v>2922</v>
      </c>
      <c r="B1857">
        <v>2266187260</v>
      </c>
      <c r="C1857" t="s">
        <v>2125</v>
      </c>
      <c r="D1857" t="s">
        <v>14</v>
      </c>
      <c r="E1857" t="s">
        <v>15</v>
      </c>
      <c r="F1857" t="s">
        <v>16</v>
      </c>
      <c r="G1857">
        <v>3</v>
      </c>
      <c r="H1857">
        <v>700310</v>
      </c>
      <c r="I1857" t="s">
        <v>57</v>
      </c>
      <c r="J1857" t="s">
        <v>731</v>
      </c>
      <c r="K1857" t="s">
        <v>19</v>
      </c>
      <c r="L1857" t="s">
        <v>16</v>
      </c>
      <c r="M1857" t="s">
        <v>20</v>
      </c>
    </row>
    <row r="1858" spans="1:13" x14ac:dyDescent="0.25">
      <c r="A1858">
        <v>2923</v>
      </c>
      <c r="B1858">
        <v>2266122913</v>
      </c>
      <c r="C1858" t="s">
        <v>2126</v>
      </c>
      <c r="D1858" t="s">
        <v>329</v>
      </c>
      <c r="E1858" t="s">
        <v>15</v>
      </c>
      <c r="F1858" t="s">
        <v>16</v>
      </c>
      <c r="G1858">
        <v>10</v>
      </c>
      <c r="H1858">
        <v>700727</v>
      </c>
      <c r="I1858" t="s">
        <v>2046</v>
      </c>
      <c r="J1858" t="s">
        <v>331</v>
      </c>
      <c r="K1858" t="s">
        <v>19</v>
      </c>
      <c r="L1858" t="s">
        <v>16</v>
      </c>
      <c r="M1858" t="s">
        <v>339</v>
      </c>
    </row>
    <row r="1859" spans="1:13" x14ac:dyDescent="0.25">
      <c r="A1859">
        <v>2924</v>
      </c>
      <c r="B1859">
        <v>2266079736</v>
      </c>
      <c r="C1859" t="s">
        <v>2127</v>
      </c>
      <c r="D1859" t="s">
        <v>14</v>
      </c>
      <c r="E1859" t="s">
        <v>46</v>
      </c>
      <c r="F1859" t="s">
        <v>16</v>
      </c>
      <c r="G1859">
        <v>7</v>
      </c>
      <c r="H1859">
        <v>700529</v>
      </c>
      <c r="I1859" t="s">
        <v>931</v>
      </c>
      <c r="J1859" t="s">
        <v>48</v>
      </c>
      <c r="K1859" t="s">
        <v>19</v>
      </c>
      <c r="L1859" t="s">
        <v>16</v>
      </c>
      <c r="M1859" t="s">
        <v>339</v>
      </c>
    </row>
    <row r="1860" spans="1:13" x14ac:dyDescent="0.25">
      <c r="A1860">
        <v>2925</v>
      </c>
      <c r="B1860">
        <v>2266202903</v>
      </c>
      <c r="C1860" t="s">
        <v>2128</v>
      </c>
      <c r="D1860" t="s">
        <v>14</v>
      </c>
      <c r="E1860" t="s">
        <v>15</v>
      </c>
      <c r="F1860" t="s">
        <v>16</v>
      </c>
      <c r="G1860">
        <v>3</v>
      </c>
      <c r="H1860">
        <v>700395</v>
      </c>
      <c r="I1860" t="s">
        <v>542</v>
      </c>
      <c r="J1860" t="s">
        <v>48</v>
      </c>
      <c r="K1860" t="s">
        <v>19</v>
      </c>
      <c r="L1860" t="s">
        <v>16</v>
      </c>
      <c r="M1860" t="s">
        <v>49</v>
      </c>
    </row>
    <row r="1861" spans="1:13" x14ac:dyDescent="0.25">
      <c r="A1861">
        <v>2927</v>
      </c>
      <c r="B1861">
        <v>2266112973</v>
      </c>
      <c r="C1861" t="s">
        <v>2129</v>
      </c>
      <c r="D1861" t="s">
        <v>14</v>
      </c>
      <c r="E1861" t="s">
        <v>15</v>
      </c>
      <c r="F1861" t="s">
        <v>16</v>
      </c>
      <c r="G1861">
        <v>1</v>
      </c>
      <c r="H1861">
        <v>700338</v>
      </c>
      <c r="I1861" t="s">
        <v>1720</v>
      </c>
      <c r="J1861" t="s">
        <v>18</v>
      </c>
      <c r="K1861" t="s">
        <v>19</v>
      </c>
      <c r="L1861" t="s">
        <v>16</v>
      </c>
      <c r="M1861" t="s">
        <v>49</v>
      </c>
    </row>
    <row r="1862" spans="1:13" x14ac:dyDescent="0.25">
      <c r="A1862">
        <v>2928</v>
      </c>
      <c r="B1862">
        <v>2266121396</v>
      </c>
      <c r="C1862" t="s">
        <v>2130</v>
      </c>
      <c r="D1862" t="s">
        <v>14</v>
      </c>
      <c r="E1862" t="s">
        <v>15</v>
      </c>
      <c r="F1862" t="s">
        <v>16</v>
      </c>
      <c r="G1862">
        <v>2</v>
      </c>
      <c r="H1862">
        <v>700358</v>
      </c>
      <c r="I1862" t="s">
        <v>2131</v>
      </c>
      <c r="J1862" t="s">
        <v>1097</v>
      </c>
      <c r="K1862" t="s">
        <v>19</v>
      </c>
      <c r="L1862" t="s">
        <v>16</v>
      </c>
      <c r="M1862" t="s">
        <v>20</v>
      </c>
    </row>
    <row r="1863" spans="1:13" x14ac:dyDescent="0.25">
      <c r="A1863">
        <v>2929</v>
      </c>
      <c r="B1863">
        <v>2266064071</v>
      </c>
      <c r="C1863" t="s">
        <v>2132</v>
      </c>
      <c r="D1863" t="s">
        <v>14</v>
      </c>
      <c r="E1863" t="s">
        <v>15</v>
      </c>
      <c r="F1863" t="s">
        <v>16</v>
      </c>
      <c r="G1863">
        <v>2</v>
      </c>
      <c r="H1863">
        <v>700380</v>
      </c>
      <c r="I1863" t="s">
        <v>2133</v>
      </c>
      <c r="J1863" t="s">
        <v>18</v>
      </c>
      <c r="K1863" t="s">
        <v>19</v>
      </c>
      <c r="L1863" t="s">
        <v>16</v>
      </c>
      <c r="M1863" t="s">
        <v>49</v>
      </c>
    </row>
    <row r="1864" spans="1:13" x14ac:dyDescent="0.25">
      <c r="A1864">
        <v>2931</v>
      </c>
      <c r="B1864">
        <v>2266075394</v>
      </c>
      <c r="C1864" t="s">
        <v>2134</v>
      </c>
      <c r="D1864" t="s">
        <v>14</v>
      </c>
      <c r="E1864" t="s">
        <v>46</v>
      </c>
      <c r="F1864" t="s">
        <v>16</v>
      </c>
      <c r="G1864">
        <v>20</v>
      </c>
      <c r="H1864">
        <v>700470</v>
      </c>
      <c r="I1864" t="s">
        <v>1056</v>
      </c>
      <c r="J1864" t="s">
        <v>102</v>
      </c>
      <c r="K1864" t="s">
        <v>19</v>
      </c>
      <c r="L1864" t="s">
        <v>16</v>
      </c>
      <c r="M1864" t="s">
        <v>339</v>
      </c>
    </row>
    <row r="1865" spans="1:13" x14ac:dyDescent="0.25">
      <c r="A1865">
        <v>2933</v>
      </c>
      <c r="B1865">
        <v>2266104325</v>
      </c>
      <c r="C1865" t="s">
        <v>2135</v>
      </c>
      <c r="D1865" t="s">
        <v>14</v>
      </c>
      <c r="E1865" t="s">
        <v>15</v>
      </c>
      <c r="F1865" t="s">
        <v>16</v>
      </c>
      <c r="G1865">
        <v>32</v>
      </c>
      <c r="H1865">
        <v>700337</v>
      </c>
      <c r="I1865" t="s">
        <v>2136</v>
      </c>
      <c r="J1865" t="s">
        <v>18</v>
      </c>
      <c r="K1865" t="s">
        <v>19</v>
      </c>
      <c r="L1865" t="s">
        <v>16</v>
      </c>
      <c r="M1865" t="s">
        <v>49</v>
      </c>
    </row>
    <row r="1866" spans="1:13" x14ac:dyDescent="0.25">
      <c r="A1866">
        <v>2935</v>
      </c>
      <c r="B1866">
        <v>2266049855</v>
      </c>
      <c r="C1866" t="s">
        <v>2137</v>
      </c>
      <c r="D1866" t="s">
        <v>14</v>
      </c>
      <c r="E1866" t="s">
        <v>46</v>
      </c>
      <c r="F1866" t="s">
        <v>16</v>
      </c>
      <c r="G1866">
        <v>1</v>
      </c>
      <c r="H1866">
        <v>700365</v>
      </c>
      <c r="I1866" t="s">
        <v>182</v>
      </c>
      <c r="J1866" t="s">
        <v>18</v>
      </c>
      <c r="K1866" t="s">
        <v>46</v>
      </c>
      <c r="L1866" t="s">
        <v>16</v>
      </c>
      <c r="M1866" t="s">
        <v>49</v>
      </c>
    </row>
    <row r="1867" spans="1:13" x14ac:dyDescent="0.25">
      <c r="A1867">
        <v>2936</v>
      </c>
      <c r="B1867">
        <v>2266079506</v>
      </c>
      <c r="C1867" t="s">
        <v>2138</v>
      </c>
      <c r="D1867" t="s">
        <v>329</v>
      </c>
      <c r="E1867" t="s">
        <v>15</v>
      </c>
      <c r="F1867" t="s">
        <v>16</v>
      </c>
      <c r="G1867">
        <v>8</v>
      </c>
      <c r="H1867">
        <v>700866</v>
      </c>
      <c r="I1867" t="s">
        <v>654</v>
      </c>
      <c r="J1867" t="s">
        <v>729</v>
      </c>
      <c r="K1867" t="s">
        <v>19</v>
      </c>
      <c r="L1867" t="s">
        <v>16</v>
      </c>
      <c r="M1867" t="s">
        <v>20</v>
      </c>
    </row>
    <row r="1868" spans="1:13" x14ac:dyDescent="0.25">
      <c r="A1868">
        <v>2937</v>
      </c>
      <c r="B1868">
        <v>2266144940</v>
      </c>
      <c r="C1868" t="s">
        <v>2139</v>
      </c>
      <c r="D1868" t="s">
        <v>14</v>
      </c>
      <c r="E1868" t="s">
        <v>46</v>
      </c>
      <c r="F1868" t="s">
        <v>16</v>
      </c>
      <c r="G1868">
        <v>1</v>
      </c>
      <c r="H1868">
        <v>700345</v>
      </c>
      <c r="I1868" t="s">
        <v>35</v>
      </c>
      <c r="J1868" t="s">
        <v>104</v>
      </c>
      <c r="K1868" t="s">
        <v>19</v>
      </c>
      <c r="L1868" t="s">
        <v>16</v>
      </c>
      <c r="M1868" t="s">
        <v>20</v>
      </c>
    </row>
    <row r="1869" spans="1:13" x14ac:dyDescent="0.25">
      <c r="A1869">
        <v>2938</v>
      </c>
      <c r="B1869">
        <v>2266019272</v>
      </c>
      <c r="C1869" t="s">
        <v>2140</v>
      </c>
      <c r="D1869" t="s">
        <v>14</v>
      </c>
      <c r="E1869" t="s">
        <v>46</v>
      </c>
      <c r="F1869" t="s">
        <v>16</v>
      </c>
      <c r="G1869">
        <v>8</v>
      </c>
      <c r="H1869">
        <v>700486</v>
      </c>
      <c r="I1869" t="s">
        <v>1717</v>
      </c>
      <c r="J1869" t="s">
        <v>18</v>
      </c>
      <c r="K1869" t="s">
        <v>46</v>
      </c>
      <c r="L1869" t="s">
        <v>16</v>
      </c>
      <c r="M1869" t="s">
        <v>49</v>
      </c>
    </row>
    <row r="1870" spans="1:13" x14ac:dyDescent="0.25">
      <c r="A1870">
        <v>2939</v>
      </c>
      <c r="B1870">
        <v>2266189238</v>
      </c>
      <c r="C1870" t="s">
        <v>2141</v>
      </c>
      <c r="D1870" t="s">
        <v>74</v>
      </c>
      <c r="E1870" t="s">
        <v>15</v>
      </c>
      <c r="F1870" t="s">
        <v>16</v>
      </c>
      <c r="G1870">
        <v>28</v>
      </c>
      <c r="H1870">
        <v>700123</v>
      </c>
      <c r="I1870" t="s">
        <v>157</v>
      </c>
      <c r="J1870" t="s">
        <v>48</v>
      </c>
      <c r="K1870" t="s">
        <v>19</v>
      </c>
      <c r="L1870" t="s">
        <v>16</v>
      </c>
      <c r="M1870" t="s">
        <v>49</v>
      </c>
    </row>
    <row r="1871" spans="1:13" x14ac:dyDescent="0.25">
      <c r="A1871">
        <v>2941</v>
      </c>
      <c r="B1871">
        <v>2266083564</v>
      </c>
      <c r="C1871" t="s">
        <v>2142</v>
      </c>
      <c r="D1871" t="s">
        <v>329</v>
      </c>
      <c r="E1871" t="s">
        <v>15</v>
      </c>
      <c r="F1871" t="s">
        <v>16</v>
      </c>
      <c r="G1871">
        <v>41</v>
      </c>
      <c r="H1871">
        <v>701100</v>
      </c>
      <c r="I1871" t="s">
        <v>1956</v>
      </c>
      <c r="J1871" t="s">
        <v>331</v>
      </c>
      <c r="K1871" t="s">
        <v>19</v>
      </c>
      <c r="L1871" t="s">
        <v>16</v>
      </c>
      <c r="M1871" t="s">
        <v>20</v>
      </c>
    </row>
    <row r="1872" spans="1:13" x14ac:dyDescent="0.25">
      <c r="A1872">
        <v>2943</v>
      </c>
      <c r="B1872">
        <v>2266086077</v>
      </c>
      <c r="C1872" t="s">
        <v>2143</v>
      </c>
      <c r="D1872" t="s">
        <v>14</v>
      </c>
      <c r="E1872" t="s">
        <v>15</v>
      </c>
      <c r="F1872" t="s">
        <v>16</v>
      </c>
      <c r="G1872">
        <v>72</v>
      </c>
      <c r="H1872">
        <v>700310</v>
      </c>
      <c r="I1872" t="s">
        <v>57</v>
      </c>
      <c r="J1872" t="s">
        <v>2144</v>
      </c>
      <c r="K1872" t="s">
        <v>19</v>
      </c>
      <c r="L1872" t="s">
        <v>16</v>
      </c>
      <c r="M1872" t="s">
        <v>20</v>
      </c>
    </row>
    <row r="1873" spans="1:13" x14ac:dyDescent="0.25">
      <c r="A1873">
        <v>2944</v>
      </c>
      <c r="B1873">
        <v>2266133074</v>
      </c>
      <c r="C1873" t="s">
        <v>2145</v>
      </c>
      <c r="D1873" t="s">
        <v>14</v>
      </c>
      <c r="E1873" t="s">
        <v>15</v>
      </c>
      <c r="F1873" t="s">
        <v>16</v>
      </c>
      <c r="G1873">
        <v>10</v>
      </c>
      <c r="H1873">
        <v>700337</v>
      </c>
      <c r="I1873" t="s">
        <v>2136</v>
      </c>
      <c r="J1873" t="s">
        <v>18</v>
      </c>
      <c r="K1873" t="s">
        <v>19</v>
      </c>
      <c r="L1873" t="s">
        <v>16</v>
      </c>
      <c r="M1873" t="s">
        <v>49</v>
      </c>
    </row>
    <row r="1874" spans="1:13" x14ac:dyDescent="0.25">
      <c r="A1874">
        <v>2945</v>
      </c>
      <c r="B1874">
        <v>2266042522</v>
      </c>
      <c r="C1874" t="s">
        <v>2146</v>
      </c>
      <c r="D1874" t="s">
        <v>14</v>
      </c>
      <c r="E1874" t="s">
        <v>38</v>
      </c>
      <c r="F1874" t="s">
        <v>16</v>
      </c>
      <c r="G1874">
        <v>3</v>
      </c>
      <c r="H1874">
        <v>700369</v>
      </c>
      <c r="I1874" t="s">
        <v>885</v>
      </c>
      <c r="J1874" t="s">
        <v>102</v>
      </c>
      <c r="K1874" t="s">
        <v>38</v>
      </c>
      <c r="L1874" t="s">
        <v>16</v>
      </c>
      <c r="M1874" t="s">
        <v>20</v>
      </c>
    </row>
    <row r="1875" spans="1:13" x14ac:dyDescent="0.25">
      <c r="A1875">
        <v>2946</v>
      </c>
      <c r="B1875">
        <v>2266033995</v>
      </c>
      <c r="C1875" t="s">
        <v>2147</v>
      </c>
      <c r="D1875" t="s">
        <v>74</v>
      </c>
      <c r="E1875" t="s">
        <v>46</v>
      </c>
      <c r="F1875" t="s">
        <v>16</v>
      </c>
      <c r="G1875">
        <v>51</v>
      </c>
      <c r="H1875">
        <v>700119</v>
      </c>
      <c r="I1875" t="s">
        <v>24</v>
      </c>
      <c r="J1875" t="s">
        <v>48</v>
      </c>
      <c r="K1875" t="s">
        <v>46</v>
      </c>
      <c r="L1875" t="s">
        <v>16</v>
      </c>
      <c r="M1875" t="s">
        <v>20</v>
      </c>
    </row>
    <row r="1876" spans="1:13" x14ac:dyDescent="0.25">
      <c r="A1876">
        <v>2948</v>
      </c>
      <c r="B1876">
        <v>2266119087</v>
      </c>
      <c r="C1876" t="s">
        <v>2148</v>
      </c>
      <c r="D1876" t="s">
        <v>14</v>
      </c>
      <c r="E1876" t="s">
        <v>15</v>
      </c>
      <c r="F1876" t="s">
        <v>16</v>
      </c>
      <c r="G1876">
        <v>2</v>
      </c>
      <c r="H1876">
        <v>700310</v>
      </c>
      <c r="I1876" t="s">
        <v>57</v>
      </c>
      <c r="J1876" t="s">
        <v>145</v>
      </c>
      <c r="K1876" t="s">
        <v>19</v>
      </c>
      <c r="L1876" t="s">
        <v>16</v>
      </c>
      <c r="M1876" t="s">
        <v>49</v>
      </c>
    </row>
    <row r="1877" spans="1:13" x14ac:dyDescent="0.25">
      <c r="A1877">
        <v>2949</v>
      </c>
      <c r="B1877">
        <v>2266041361</v>
      </c>
      <c r="C1877" t="s">
        <v>2149</v>
      </c>
      <c r="D1877" t="s">
        <v>14</v>
      </c>
      <c r="E1877" t="s">
        <v>31</v>
      </c>
      <c r="F1877" t="s">
        <v>16</v>
      </c>
      <c r="G1877">
        <v>1</v>
      </c>
      <c r="H1877">
        <v>700363</v>
      </c>
      <c r="I1877" t="s">
        <v>33</v>
      </c>
      <c r="J1877" t="s">
        <v>96</v>
      </c>
      <c r="K1877" t="s">
        <v>31</v>
      </c>
      <c r="L1877" t="s">
        <v>16</v>
      </c>
      <c r="M1877" t="s">
        <v>20</v>
      </c>
    </row>
    <row r="1878" spans="1:13" x14ac:dyDescent="0.25">
      <c r="A1878">
        <v>2952</v>
      </c>
      <c r="B1878">
        <v>2266156238</v>
      </c>
      <c r="C1878" t="s">
        <v>2150</v>
      </c>
      <c r="D1878" t="s">
        <v>14</v>
      </c>
      <c r="E1878" t="s">
        <v>46</v>
      </c>
      <c r="F1878" t="s">
        <v>16</v>
      </c>
      <c r="G1878">
        <v>10</v>
      </c>
      <c r="H1878">
        <v>700345</v>
      </c>
      <c r="I1878" t="s">
        <v>35</v>
      </c>
      <c r="J1878" t="s">
        <v>96</v>
      </c>
      <c r="K1878" t="s">
        <v>46</v>
      </c>
      <c r="L1878" t="s">
        <v>16</v>
      </c>
      <c r="M1878" t="s">
        <v>20</v>
      </c>
    </row>
    <row r="1879" spans="1:13" x14ac:dyDescent="0.25">
      <c r="A1879">
        <v>2954</v>
      </c>
      <c r="B1879">
        <v>2266179286</v>
      </c>
      <c r="C1879" t="s">
        <v>2151</v>
      </c>
      <c r="D1879" t="s">
        <v>14</v>
      </c>
      <c r="E1879" t="s">
        <v>15</v>
      </c>
      <c r="F1879" t="s">
        <v>16</v>
      </c>
      <c r="G1879">
        <v>1</v>
      </c>
      <c r="H1879">
        <v>700327</v>
      </c>
      <c r="I1879" t="s">
        <v>143</v>
      </c>
      <c r="J1879" t="s">
        <v>48</v>
      </c>
      <c r="K1879" t="s">
        <v>19</v>
      </c>
      <c r="L1879" t="s">
        <v>16</v>
      </c>
      <c r="M1879" t="s">
        <v>49</v>
      </c>
    </row>
    <row r="1880" spans="1:13" x14ac:dyDescent="0.25">
      <c r="A1880">
        <v>2957</v>
      </c>
      <c r="B1880">
        <v>2266040574</v>
      </c>
      <c r="C1880" t="s">
        <v>2152</v>
      </c>
      <c r="D1880" t="s">
        <v>329</v>
      </c>
      <c r="E1880" t="s">
        <v>15</v>
      </c>
      <c r="F1880" t="s">
        <v>16</v>
      </c>
      <c r="G1880">
        <v>57</v>
      </c>
      <c r="H1880">
        <v>700906</v>
      </c>
      <c r="I1880" t="s">
        <v>1977</v>
      </c>
      <c r="J1880" t="s">
        <v>331</v>
      </c>
      <c r="K1880" t="s">
        <v>19</v>
      </c>
      <c r="L1880" t="s">
        <v>16</v>
      </c>
      <c r="M1880" t="s">
        <v>49</v>
      </c>
    </row>
    <row r="1881" spans="1:13" x14ac:dyDescent="0.25">
      <c r="A1881">
        <v>2960</v>
      </c>
      <c r="B1881">
        <v>2266194091</v>
      </c>
      <c r="C1881" t="s">
        <v>2153</v>
      </c>
      <c r="D1881" t="s">
        <v>14</v>
      </c>
      <c r="E1881" t="s">
        <v>46</v>
      </c>
      <c r="F1881" t="s">
        <v>16</v>
      </c>
      <c r="G1881">
        <v>8</v>
      </c>
      <c r="H1881">
        <v>700317</v>
      </c>
      <c r="I1881" t="s">
        <v>614</v>
      </c>
      <c r="J1881" t="s">
        <v>18</v>
      </c>
      <c r="K1881" t="s">
        <v>46</v>
      </c>
      <c r="L1881" t="s">
        <v>16</v>
      </c>
      <c r="M1881" t="s">
        <v>49</v>
      </c>
    </row>
    <row r="1882" spans="1:13" x14ac:dyDescent="0.25">
      <c r="A1882">
        <v>2961</v>
      </c>
      <c r="B1882">
        <v>2266088197</v>
      </c>
      <c r="C1882" t="s">
        <v>2154</v>
      </c>
      <c r="D1882" t="s">
        <v>14</v>
      </c>
      <c r="E1882" t="s">
        <v>31</v>
      </c>
      <c r="F1882" t="s">
        <v>16</v>
      </c>
      <c r="G1882">
        <v>17</v>
      </c>
      <c r="H1882">
        <v>700310</v>
      </c>
      <c r="I1882" t="s">
        <v>57</v>
      </c>
      <c r="J1882" t="s">
        <v>48</v>
      </c>
      <c r="K1882" t="s">
        <v>31</v>
      </c>
      <c r="L1882" t="s">
        <v>16</v>
      </c>
      <c r="M1882" t="s">
        <v>20</v>
      </c>
    </row>
    <row r="1883" spans="1:13" x14ac:dyDescent="0.25">
      <c r="A1883">
        <v>2967</v>
      </c>
      <c r="B1883">
        <v>2266135614</v>
      </c>
      <c r="C1883" t="s">
        <v>2155</v>
      </c>
      <c r="D1883" t="s">
        <v>14</v>
      </c>
      <c r="E1883" t="s">
        <v>46</v>
      </c>
      <c r="F1883" t="s">
        <v>16</v>
      </c>
      <c r="G1883">
        <v>1</v>
      </c>
      <c r="H1883">
        <v>700347</v>
      </c>
      <c r="I1883" t="s">
        <v>237</v>
      </c>
      <c r="J1883" t="s">
        <v>96</v>
      </c>
      <c r="K1883" t="s">
        <v>46</v>
      </c>
      <c r="L1883" t="s">
        <v>16</v>
      </c>
      <c r="M1883" t="s">
        <v>20</v>
      </c>
    </row>
    <row r="1884" spans="1:13" x14ac:dyDescent="0.25">
      <c r="A1884">
        <v>2970</v>
      </c>
      <c r="B1884">
        <v>2266164245</v>
      </c>
      <c r="C1884" t="s">
        <v>2156</v>
      </c>
      <c r="D1884" t="s">
        <v>14</v>
      </c>
      <c r="E1884" t="s">
        <v>46</v>
      </c>
      <c r="F1884" t="s">
        <v>16</v>
      </c>
      <c r="G1884">
        <v>9</v>
      </c>
      <c r="H1884">
        <v>700468</v>
      </c>
      <c r="I1884" t="s">
        <v>147</v>
      </c>
      <c r="J1884" t="s">
        <v>44</v>
      </c>
      <c r="K1884" t="s">
        <v>46</v>
      </c>
      <c r="L1884" t="s">
        <v>16</v>
      </c>
      <c r="M1884" t="s">
        <v>20</v>
      </c>
    </row>
    <row r="1885" spans="1:13" x14ac:dyDescent="0.25">
      <c r="A1885">
        <v>2971</v>
      </c>
      <c r="B1885">
        <v>2266072593</v>
      </c>
      <c r="C1885" t="s">
        <v>2157</v>
      </c>
      <c r="D1885" t="s">
        <v>14</v>
      </c>
      <c r="E1885" t="s">
        <v>15</v>
      </c>
      <c r="F1885" t="s">
        <v>16</v>
      </c>
      <c r="G1885">
        <v>72</v>
      </c>
      <c r="H1885">
        <v>700372</v>
      </c>
      <c r="I1885" t="s">
        <v>1428</v>
      </c>
      <c r="J1885" t="s">
        <v>18</v>
      </c>
      <c r="K1885" t="s">
        <v>19</v>
      </c>
      <c r="L1885" t="s">
        <v>16</v>
      </c>
      <c r="M1885" t="s">
        <v>49</v>
      </c>
    </row>
    <row r="1886" spans="1:13" x14ac:dyDescent="0.25">
      <c r="A1886">
        <v>2973</v>
      </c>
      <c r="B1886">
        <v>2266100131</v>
      </c>
      <c r="C1886" t="s">
        <v>2158</v>
      </c>
      <c r="D1886" t="s">
        <v>329</v>
      </c>
      <c r="E1886" t="s">
        <v>15</v>
      </c>
      <c r="F1886" t="s">
        <v>16</v>
      </c>
      <c r="G1886">
        <v>7</v>
      </c>
      <c r="H1886">
        <v>700945</v>
      </c>
      <c r="I1886" t="s">
        <v>1356</v>
      </c>
      <c r="J1886" t="s">
        <v>729</v>
      </c>
      <c r="K1886" t="s">
        <v>19</v>
      </c>
      <c r="L1886" t="s">
        <v>16</v>
      </c>
      <c r="M1886" t="s">
        <v>49</v>
      </c>
    </row>
    <row r="1887" spans="1:13" x14ac:dyDescent="0.25">
      <c r="A1887">
        <v>2974</v>
      </c>
      <c r="B1887">
        <v>2266144970</v>
      </c>
      <c r="C1887" t="s">
        <v>2159</v>
      </c>
      <c r="D1887" t="s">
        <v>14</v>
      </c>
      <c r="E1887" t="s">
        <v>15</v>
      </c>
      <c r="F1887" t="s">
        <v>16</v>
      </c>
      <c r="G1887">
        <v>1</v>
      </c>
      <c r="H1887">
        <v>700399</v>
      </c>
      <c r="I1887" t="s">
        <v>461</v>
      </c>
      <c r="J1887" t="s">
        <v>104</v>
      </c>
      <c r="K1887" t="s">
        <v>19</v>
      </c>
      <c r="L1887" t="s">
        <v>16</v>
      </c>
      <c r="M1887" t="s">
        <v>20</v>
      </c>
    </row>
    <row r="1888" spans="1:13" x14ac:dyDescent="0.25">
      <c r="A1888">
        <v>2975</v>
      </c>
      <c r="B1888">
        <v>2266189946</v>
      </c>
      <c r="C1888" t="s">
        <v>2160</v>
      </c>
      <c r="D1888" t="s">
        <v>14</v>
      </c>
      <c r="E1888" t="s">
        <v>15</v>
      </c>
      <c r="F1888" t="s">
        <v>16</v>
      </c>
      <c r="G1888">
        <v>57</v>
      </c>
      <c r="H1888">
        <v>700303</v>
      </c>
      <c r="I1888" t="s">
        <v>394</v>
      </c>
      <c r="J1888" t="s">
        <v>44</v>
      </c>
      <c r="K1888" t="s">
        <v>19</v>
      </c>
      <c r="L1888" t="s">
        <v>16</v>
      </c>
      <c r="M1888" t="s">
        <v>49</v>
      </c>
    </row>
    <row r="1889" spans="1:13" x14ac:dyDescent="0.25">
      <c r="A1889">
        <v>2978</v>
      </c>
      <c r="B1889">
        <v>2266200490</v>
      </c>
      <c r="C1889" t="s">
        <v>2161</v>
      </c>
      <c r="D1889" t="s">
        <v>14</v>
      </c>
      <c r="E1889" t="s">
        <v>38</v>
      </c>
      <c r="F1889" t="s">
        <v>16</v>
      </c>
      <c r="G1889">
        <v>8</v>
      </c>
      <c r="H1889">
        <v>700336</v>
      </c>
      <c r="I1889" t="s">
        <v>60</v>
      </c>
      <c r="J1889" t="s">
        <v>25</v>
      </c>
      <c r="K1889" t="s">
        <v>38</v>
      </c>
      <c r="L1889" t="s">
        <v>16</v>
      </c>
      <c r="M1889" t="s">
        <v>20</v>
      </c>
    </row>
    <row r="1890" spans="1:13" x14ac:dyDescent="0.25">
      <c r="A1890">
        <v>2983</v>
      </c>
      <c r="B1890">
        <v>2266081618</v>
      </c>
      <c r="C1890" t="s">
        <v>2162</v>
      </c>
      <c r="D1890" t="s">
        <v>329</v>
      </c>
      <c r="E1890" t="s">
        <v>46</v>
      </c>
      <c r="F1890" t="s">
        <v>16</v>
      </c>
      <c r="G1890">
        <v>7</v>
      </c>
      <c r="H1890">
        <v>700860</v>
      </c>
      <c r="I1890" t="s">
        <v>782</v>
      </c>
      <c r="J1890" t="s">
        <v>729</v>
      </c>
      <c r="K1890" t="s">
        <v>19</v>
      </c>
      <c r="L1890" t="s">
        <v>16</v>
      </c>
      <c r="M1890" t="s">
        <v>20</v>
      </c>
    </row>
    <row r="1891" spans="1:13" x14ac:dyDescent="0.25">
      <c r="A1891">
        <v>2984</v>
      </c>
      <c r="B1891">
        <v>2266078544</v>
      </c>
      <c r="C1891" t="s">
        <v>2163</v>
      </c>
      <c r="D1891" t="s">
        <v>14</v>
      </c>
      <c r="E1891" t="s">
        <v>46</v>
      </c>
      <c r="F1891" t="s">
        <v>16</v>
      </c>
      <c r="G1891">
        <v>8</v>
      </c>
      <c r="H1891">
        <v>700323</v>
      </c>
      <c r="I1891" t="s">
        <v>117</v>
      </c>
      <c r="J1891" t="s">
        <v>18</v>
      </c>
      <c r="K1891" t="s">
        <v>46</v>
      </c>
      <c r="L1891" t="s">
        <v>16</v>
      </c>
      <c r="M1891" t="s">
        <v>339</v>
      </c>
    </row>
    <row r="1892" spans="1:13" x14ac:dyDescent="0.25">
      <c r="A1892">
        <v>2985</v>
      </c>
      <c r="B1892">
        <v>2266069760</v>
      </c>
      <c r="C1892" t="s">
        <v>2164</v>
      </c>
      <c r="D1892" t="s">
        <v>14</v>
      </c>
      <c r="E1892" t="s">
        <v>46</v>
      </c>
      <c r="F1892" t="s">
        <v>16</v>
      </c>
      <c r="G1892">
        <v>12</v>
      </c>
      <c r="H1892">
        <v>700364</v>
      </c>
      <c r="I1892" t="s">
        <v>987</v>
      </c>
      <c r="J1892" t="s">
        <v>18</v>
      </c>
      <c r="K1892" t="s">
        <v>46</v>
      </c>
      <c r="L1892" t="s">
        <v>16</v>
      </c>
      <c r="M1892" t="s">
        <v>49</v>
      </c>
    </row>
    <row r="1893" spans="1:13" x14ac:dyDescent="0.25">
      <c r="A1893">
        <v>2986</v>
      </c>
      <c r="B1893">
        <v>2266113540</v>
      </c>
      <c r="C1893" t="s">
        <v>2165</v>
      </c>
      <c r="D1893" t="s">
        <v>14</v>
      </c>
      <c r="E1893" t="s">
        <v>15</v>
      </c>
      <c r="F1893" t="s">
        <v>16</v>
      </c>
      <c r="G1893">
        <v>8</v>
      </c>
      <c r="H1893">
        <v>700338</v>
      </c>
      <c r="I1893" t="s">
        <v>1720</v>
      </c>
      <c r="J1893" t="s">
        <v>18</v>
      </c>
      <c r="K1893" t="s">
        <v>19</v>
      </c>
      <c r="L1893" t="s">
        <v>16</v>
      </c>
      <c r="M1893" t="s">
        <v>49</v>
      </c>
    </row>
    <row r="1894" spans="1:13" x14ac:dyDescent="0.25">
      <c r="A1894">
        <v>2988</v>
      </c>
      <c r="B1894">
        <v>2266144788</v>
      </c>
      <c r="C1894" t="s">
        <v>2166</v>
      </c>
      <c r="D1894" t="s">
        <v>14</v>
      </c>
      <c r="E1894" t="s">
        <v>46</v>
      </c>
      <c r="F1894" t="s">
        <v>16</v>
      </c>
      <c r="G1894">
        <v>7</v>
      </c>
      <c r="H1894">
        <v>700503</v>
      </c>
      <c r="I1894" t="s">
        <v>1781</v>
      </c>
      <c r="J1894" t="s">
        <v>18</v>
      </c>
      <c r="K1894" t="s">
        <v>46</v>
      </c>
      <c r="L1894" t="s">
        <v>16</v>
      </c>
      <c r="M1894" t="s">
        <v>339</v>
      </c>
    </row>
    <row r="1895" spans="1:13" x14ac:dyDescent="0.25">
      <c r="A1895">
        <v>2990</v>
      </c>
      <c r="B1895">
        <v>2266057592</v>
      </c>
      <c r="C1895" t="s">
        <v>2167</v>
      </c>
      <c r="D1895" t="s">
        <v>14</v>
      </c>
      <c r="E1895" t="s">
        <v>31</v>
      </c>
      <c r="F1895" t="s">
        <v>16</v>
      </c>
      <c r="G1895">
        <v>59</v>
      </c>
      <c r="H1895">
        <v>700385</v>
      </c>
      <c r="I1895" t="s">
        <v>232</v>
      </c>
      <c r="J1895" t="s">
        <v>18</v>
      </c>
      <c r="K1895" t="s">
        <v>31</v>
      </c>
      <c r="L1895" t="s">
        <v>16</v>
      </c>
      <c r="M1895" t="s">
        <v>49</v>
      </c>
    </row>
    <row r="1896" spans="1:13" x14ac:dyDescent="0.25">
      <c r="A1896">
        <v>2991</v>
      </c>
      <c r="B1896">
        <v>2266073293</v>
      </c>
      <c r="C1896" t="s">
        <v>2168</v>
      </c>
      <c r="D1896" t="s">
        <v>14</v>
      </c>
      <c r="E1896" t="s">
        <v>46</v>
      </c>
      <c r="F1896" t="s">
        <v>16</v>
      </c>
      <c r="G1896">
        <v>42</v>
      </c>
      <c r="H1896">
        <v>700339</v>
      </c>
      <c r="I1896" t="s">
        <v>438</v>
      </c>
      <c r="J1896" t="s">
        <v>102</v>
      </c>
      <c r="K1896" t="s">
        <v>46</v>
      </c>
      <c r="L1896" t="s">
        <v>16</v>
      </c>
      <c r="M1896" t="s">
        <v>20</v>
      </c>
    </row>
    <row r="1897" spans="1:13" x14ac:dyDescent="0.25">
      <c r="A1897">
        <v>2992</v>
      </c>
      <c r="B1897">
        <v>2266079966</v>
      </c>
      <c r="C1897" t="s">
        <v>2169</v>
      </c>
      <c r="D1897" t="s">
        <v>14</v>
      </c>
      <c r="E1897" t="s">
        <v>46</v>
      </c>
      <c r="F1897" t="s">
        <v>16</v>
      </c>
      <c r="G1897">
        <v>9</v>
      </c>
      <c r="H1897">
        <v>700331</v>
      </c>
      <c r="I1897" t="s">
        <v>704</v>
      </c>
      <c r="J1897" t="s">
        <v>18</v>
      </c>
      <c r="K1897" t="s">
        <v>46</v>
      </c>
      <c r="L1897" t="s">
        <v>16</v>
      </c>
      <c r="M1897" t="s">
        <v>339</v>
      </c>
    </row>
    <row r="1898" spans="1:13" x14ac:dyDescent="0.25">
      <c r="A1898">
        <v>2993</v>
      </c>
      <c r="B1898">
        <v>2266139695</v>
      </c>
      <c r="C1898" t="s">
        <v>2170</v>
      </c>
      <c r="D1898" t="s">
        <v>329</v>
      </c>
      <c r="E1898" t="s">
        <v>46</v>
      </c>
      <c r="F1898" t="s">
        <v>16</v>
      </c>
      <c r="G1898">
        <v>9</v>
      </c>
      <c r="H1898">
        <v>701090</v>
      </c>
      <c r="I1898" t="s">
        <v>1998</v>
      </c>
      <c r="J1898" t="s">
        <v>331</v>
      </c>
      <c r="K1898" t="s">
        <v>19</v>
      </c>
      <c r="L1898" t="s">
        <v>16</v>
      </c>
      <c r="M1898" t="s">
        <v>49</v>
      </c>
    </row>
    <row r="1899" spans="1:13" x14ac:dyDescent="0.25">
      <c r="A1899">
        <v>2994</v>
      </c>
      <c r="B1899">
        <v>2266060207</v>
      </c>
      <c r="C1899" t="s">
        <v>2171</v>
      </c>
      <c r="D1899" t="s">
        <v>14</v>
      </c>
      <c r="E1899" t="s">
        <v>38</v>
      </c>
      <c r="F1899" t="s">
        <v>16</v>
      </c>
      <c r="G1899">
        <v>1</v>
      </c>
      <c r="H1899">
        <v>700401</v>
      </c>
      <c r="I1899" t="s">
        <v>308</v>
      </c>
      <c r="J1899" t="s">
        <v>48</v>
      </c>
      <c r="K1899" t="s">
        <v>38</v>
      </c>
      <c r="L1899" t="s">
        <v>16</v>
      </c>
      <c r="M1899" t="s">
        <v>20</v>
      </c>
    </row>
    <row r="1900" spans="1:13" x14ac:dyDescent="0.25">
      <c r="A1900">
        <v>2995</v>
      </c>
      <c r="B1900">
        <v>2266036099</v>
      </c>
      <c r="C1900" t="s">
        <v>2172</v>
      </c>
      <c r="D1900" t="s">
        <v>74</v>
      </c>
      <c r="E1900" t="s">
        <v>46</v>
      </c>
      <c r="F1900" t="s">
        <v>16</v>
      </c>
      <c r="G1900">
        <v>1</v>
      </c>
      <c r="H1900">
        <v>700123</v>
      </c>
      <c r="I1900" t="s">
        <v>157</v>
      </c>
      <c r="J1900" t="s">
        <v>104</v>
      </c>
      <c r="K1900" t="s">
        <v>46</v>
      </c>
      <c r="L1900" t="s">
        <v>16</v>
      </c>
      <c r="M1900" t="s">
        <v>20</v>
      </c>
    </row>
    <row r="1901" spans="1:13" x14ac:dyDescent="0.25">
      <c r="A1901">
        <v>2998</v>
      </c>
      <c r="B1901">
        <v>2266175823</v>
      </c>
      <c r="C1901" t="s">
        <v>2173</v>
      </c>
      <c r="D1901" t="s">
        <v>14</v>
      </c>
      <c r="E1901" t="s">
        <v>15</v>
      </c>
      <c r="F1901" t="s">
        <v>16</v>
      </c>
      <c r="G1901">
        <v>8</v>
      </c>
      <c r="H1901">
        <v>700362</v>
      </c>
      <c r="I1901" t="s">
        <v>306</v>
      </c>
      <c r="J1901" t="s">
        <v>96</v>
      </c>
      <c r="K1901" t="s">
        <v>19</v>
      </c>
      <c r="L1901" t="s">
        <v>16</v>
      </c>
      <c r="M1901" t="s">
        <v>20</v>
      </c>
    </row>
    <row r="1902" spans="1:13" x14ac:dyDescent="0.25">
      <c r="A1902">
        <v>2999</v>
      </c>
      <c r="B1902">
        <v>2266061035</v>
      </c>
      <c r="C1902" t="s">
        <v>2174</v>
      </c>
      <c r="D1902" t="s">
        <v>14</v>
      </c>
      <c r="E1902" t="s">
        <v>15</v>
      </c>
      <c r="F1902" t="s">
        <v>16</v>
      </c>
      <c r="G1902">
        <v>2</v>
      </c>
      <c r="H1902">
        <v>700345</v>
      </c>
      <c r="I1902" t="s">
        <v>35</v>
      </c>
      <c r="J1902" t="s">
        <v>104</v>
      </c>
      <c r="K1902" t="s">
        <v>19</v>
      </c>
      <c r="L1902" t="s">
        <v>16</v>
      </c>
      <c r="M1902" t="s">
        <v>20</v>
      </c>
    </row>
    <row r="1903" spans="1:13" x14ac:dyDescent="0.25">
      <c r="A1903">
        <v>3000</v>
      </c>
      <c r="B1903">
        <v>2266181908</v>
      </c>
      <c r="C1903" t="s">
        <v>2175</v>
      </c>
      <c r="D1903" t="s">
        <v>14</v>
      </c>
      <c r="E1903" t="s">
        <v>46</v>
      </c>
      <c r="F1903" t="s">
        <v>16</v>
      </c>
      <c r="G1903">
        <v>17</v>
      </c>
      <c r="H1903">
        <v>700361</v>
      </c>
      <c r="I1903" t="s">
        <v>1094</v>
      </c>
      <c r="J1903" t="s">
        <v>18</v>
      </c>
      <c r="K1903" t="s">
        <v>46</v>
      </c>
      <c r="L1903" t="s">
        <v>16</v>
      </c>
      <c r="M1903" t="s">
        <v>49</v>
      </c>
    </row>
    <row r="1904" spans="1:13" x14ac:dyDescent="0.25">
      <c r="A1904">
        <v>3004</v>
      </c>
      <c r="B1904">
        <v>2266179613</v>
      </c>
      <c r="C1904" t="s">
        <v>2176</v>
      </c>
      <c r="D1904" t="s">
        <v>141</v>
      </c>
      <c r="E1904" t="s">
        <v>38</v>
      </c>
      <c r="F1904" t="s">
        <v>16</v>
      </c>
      <c r="G1904">
        <v>1</v>
      </c>
      <c r="H1904">
        <v>700357</v>
      </c>
      <c r="I1904" t="s">
        <v>22</v>
      </c>
      <c r="J1904" t="s">
        <v>18</v>
      </c>
      <c r="K1904" t="s">
        <v>38</v>
      </c>
      <c r="L1904" t="s">
        <v>16</v>
      </c>
      <c r="M1904" t="s">
        <v>20</v>
      </c>
    </row>
    <row r="1905" spans="1:13" x14ac:dyDescent="0.25">
      <c r="A1905">
        <v>3006</v>
      </c>
      <c r="B1905">
        <v>2266136558</v>
      </c>
      <c r="C1905" t="s">
        <v>2177</v>
      </c>
      <c r="D1905" t="s">
        <v>14</v>
      </c>
      <c r="E1905" t="s">
        <v>46</v>
      </c>
      <c r="F1905" t="s">
        <v>16</v>
      </c>
      <c r="G1905">
        <v>6</v>
      </c>
      <c r="H1905">
        <v>700475</v>
      </c>
      <c r="I1905" t="s">
        <v>556</v>
      </c>
      <c r="J1905" t="s">
        <v>48</v>
      </c>
      <c r="K1905" t="s">
        <v>19</v>
      </c>
      <c r="L1905" t="s">
        <v>16</v>
      </c>
      <c r="M1905" t="s">
        <v>49</v>
      </c>
    </row>
    <row r="1906" spans="1:13" x14ac:dyDescent="0.25">
      <c r="A1906">
        <v>3008</v>
      </c>
      <c r="B1906">
        <v>2266008471</v>
      </c>
      <c r="C1906" t="s">
        <v>2178</v>
      </c>
      <c r="D1906" t="s">
        <v>14</v>
      </c>
      <c r="E1906" t="s">
        <v>15</v>
      </c>
      <c r="F1906" t="s">
        <v>16</v>
      </c>
      <c r="G1906">
        <v>1</v>
      </c>
      <c r="H1906">
        <v>700474</v>
      </c>
      <c r="I1906" t="s">
        <v>590</v>
      </c>
      <c r="J1906" t="s">
        <v>48</v>
      </c>
      <c r="K1906" t="s">
        <v>19</v>
      </c>
      <c r="L1906" t="s">
        <v>16</v>
      </c>
      <c r="M1906" t="s">
        <v>49</v>
      </c>
    </row>
    <row r="1907" spans="1:13" x14ac:dyDescent="0.25">
      <c r="A1907">
        <v>3010</v>
      </c>
      <c r="B1907">
        <v>2266068883</v>
      </c>
      <c r="C1907" t="s">
        <v>2179</v>
      </c>
      <c r="D1907" t="s">
        <v>14</v>
      </c>
      <c r="E1907" t="s">
        <v>15</v>
      </c>
      <c r="F1907" t="s">
        <v>16</v>
      </c>
      <c r="G1907">
        <v>2</v>
      </c>
      <c r="H1907">
        <v>700399</v>
      </c>
      <c r="I1907" t="s">
        <v>461</v>
      </c>
      <c r="J1907" t="s">
        <v>96</v>
      </c>
      <c r="K1907" t="s">
        <v>19</v>
      </c>
      <c r="L1907" t="s">
        <v>16</v>
      </c>
      <c r="M1907" t="s">
        <v>20</v>
      </c>
    </row>
    <row r="1908" spans="1:13" x14ac:dyDescent="0.25">
      <c r="A1908">
        <v>3012</v>
      </c>
      <c r="B1908">
        <v>2266033164</v>
      </c>
      <c r="C1908" t="s">
        <v>2180</v>
      </c>
      <c r="D1908" t="s">
        <v>74</v>
      </c>
      <c r="E1908" t="s">
        <v>38</v>
      </c>
      <c r="F1908" t="s">
        <v>16</v>
      </c>
      <c r="G1908">
        <v>9</v>
      </c>
      <c r="H1908">
        <v>700495</v>
      </c>
      <c r="I1908" t="s">
        <v>123</v>
      </c>
      <c r="J1908" t="s">
        <v>25</v>
      </c>
      <c r="K1908" t="s">
        <v>38</v>
      </c>
      <c r="L1908" t="s">
        <v>16</v>
      </c>
      <c r="M1908" t="s">
        <v>20</v>
      </c>
    </row>
    <row r="1909" spans="1:13" x14ac:dyDescent="0.25">
      <c r="A1909">
        <v>3013</v>
      </c>
      <c r="B1909">
        <v>2266032765</v>
      </c>
      <c r="C1909" t="s">
        <v>2181</v>
      </c>
      <c r="D1909" t="s">
        <v>14</v>
      </c>
      <c r="E1909" t="s">
        <v>15</v>
      </c>
      <c r="F1909" t="s">
        <v>16</v>
      </c>
      <c r="G1909">
        <v>1</v>
      </c>
      <c r="H1909">
        <v>700400</v>
      </c>
      <c r="I1909" t="s">
        <v>506</v>
      </c>
      <c r="J1909" t="s">
        <v>102</v>
      </c>
      <c r="K1909" t="s">
        <v>19</v>
      </c>
      <c r="L1909" t="s">
        <v>16</v>
      </c>
      <c r="M1909" t="s">
        <v>339</v>
      </c>
    </row>
    <row r="1910" spans="1:13" x14ac:dyDescent="0.25">
      <c r="A1910">
        <v>3014</v>
      </c>
      <c r="B1910">
        <v>2266136285</v>
      </c>
      <c r="C1910" t="s">
        <v>2182</v>
      </c>
      <c r="D1910" t="s">
        <v>14</v>
      </c>
      <c r="E1910" t="s">
        <v>15</v>
      </c>
      <c r="F1910" t="s">
        <v>16</v>
      </c>
      <c r="G1910">
        <v>2</v>
      </c>
      <c r="H1910">
        <v>700346</v>
      </c>
      <c r="I1910" t="s">
        <v>354</v>
      </c>
      <c r="J1910" t="s">
        <v>44</v>
      </c>
      <c r="K1910" t="s">
        <v>19</v>
      </c>
      <c r="L1910" t="s">
        <v>16</v>
      </c>
      <c r="M1910" t="s">
        <v>20</v>
      </c>
    </row>
    <row r="1911" spans="1:13" x14ac:dyDescent="0.25">
      <c r="A1911">
        <v>3015</v>
      </c>
      <c r="B1911">
        <v>2266205182</v>
      </c>
      <c r="C1911" t="s">
        <v>2183</v>
      </c>
      <c r="D1911" t="s">
        <v>14</v>
      </c>
      <c r="E1911" t="s">
        <v>15</v>
      </c>
      <c r="F1911" t="s">
        <v>16</v>
      </c>
      <c r="G1911">
        <v>2</v>
      </c>
      <c r="H1911">
        <v>700398</v>
      </c>
      <c r="I1911" t="s">
        <v>1341</v>
      </c>
      <c r="J1911" t="s">
        <v>104</v>
      </c>
      <c r="K1911" t="s">
        <v>19</v>
      </c>
      <c r="L1911" t="s">
        <v>16</v>
      </c>
      <c r="M1911" t="s">
        <v>49</v>
      </c>
    </row>
    <row r="1912" spans="1:13" x14ac:dyDescent="0.25">
      <c r="A1912">
        <v>3016</v>
      </c>
      <c r="B1912">
        <v>2266166696</v>
      </c>
      <c r="C1912" t="s">
        <v>2184</v>
      </c>
      <c r="D1912" t="s">
        <v>329</v>
      </c>
      <c r="E1912" t="s">
        <v>15</v>
      </c>
      <c r="F1912" t="s">
        <v>16</v>
      </c>
      <c r="G1912">
        <v>50</v>
      </c>
      <c r="H1912">
        <v>701164</v>
      </c>
      <c r="I1912" t="s">
        <v>2185</v>
      </c>
      <c r="J1912" t="s">
        <v>331</v>
      </c>
      <c r="K1912" t="s">
        <v>19</v>
      </c>
      <c r="L1912" t="s">
        <v>16</v>
      </c>
      <c r="M1912" t="s">
        <v>49</v>
      </c>
    </row>
    <row r="1913" spans="1:13" x14ac:dyDescent="0.25">
      <c r="A1913">
        <v>3018</v>
      </c>
      <c r="B1913">
        <v>2266199521</v>
      </c>
      <c r="C1913" t="s">
        <v>2186</v>
      </c>
      <c r="D1913" t="s">
        <v>14</v>
      </c>
      <c r="E1913" t="s">
        <v>15</v>
      </c>
      <c r="F1913" t="s">
        <v>16</v>
      </c>
      <c r="G1913">
        <v>12</v>
      </c>
      <c r="H1913">
        <v>700412</v>
      </c>
      <c r="I1913" t="s">
        <v>1728</v>
      </c>
      <c r="J1913" t="s">
        <v>18</v>
      </c>
      <c r="K1913" t="s">
        <v>19</v>
      </c>
      <c r="L1913" t="s">
        <v>16</v>
      </c>
      <c r="M1913" t="s">
        <v>49</v>
      </c>
    </row>
    <row r="1914" spans="1:13" x14ac:dyDescent="0.25">
      <c r="A1914">
        <v>3019</v>
      </c>
      <c r="B1914">
        <v>2266134921</v>
      </c>
      <c r="C1914" t="s">
        <v>2187</v>
      </c>
      <c r="D1914" t="s">
        <v>14</v>
      </c>
      <c r="E1914" t="s">
        <v>15</v>
      </c>
      <c r="F1914" t="s">
        <v>16</v>
      </c>
      <c r="G1914">
        <v>1</v>
      </c>
      <c r="H1914">
        <v>700345</v>
      </c>
      <c r="I1914" t="s">
        <v>35</v>
      </c>
      <c r="J1914" t="s">
        <v>96</v>
      </c>
      <c r="K1914" t="s">
        <v>19</v>
      </c>
      <c r="L1914" t="s">
        <v>16</v>
      </c>
      <c r="M1914" t="s">
        <v>49</v>
      </c>
    </row>
    <row r="1915" spans="1:13" x14ac:dyDescent="0.25">
      <c r="A1915">
        <v>3021</v>
      </c>
      <c r="B1915">
        <v>2266176994</v>
      </c>
      <c r="C1915" t="s">
        <v>2188</v>
      </c>
      <c r="D1915" t="s">
        <v>74</v>
      </c>
      <c r="E1915" t="s">
        <v>15</v>
      </c>
      <c r="F1915" t="s">
        <v>16</v>
      </c>
      <c r="G1915">
        <v>1</v>
      </c>
      <c r="H1915">
        <v>700119</v>
      </c>
      <c r="I1915" t="s">
        <v>24</v>
      </c>
      <c r="J1915" t="s">
        <v>145</v>
      </c>
      <c r="K1915" t="s">
        <v>19</v>
      </c>
      <c r="L1915" t="s">
        <v>16</v>
      </c>
      <c r="M1915" t="s">
        <v>20</v>
      </c>
    </row>
    <row r="1916" spans="1:13" x14ac:dyDescent="0.25">
      <c r="A1916">
        <v>3022</v>
      </c>
      <c r="B1916">
        <v>2266138215</v>
      </c>
      <c r="C1916" t="s">
        <v>2189</v>
      </c>
      <c r="D1916" t="s">
        <v>14</v>
      </c>
      <c r="E1916" t="s">
        <v>46</v>
      </c>
      <c r="F1916" t="s">
        <v>16</v>
      </c>
      <c r="G1916">
        <v>2</v>
      </c>
      <c r="H1916">
        <v>700347</v>
      </c>
      <c r="I1916" t="s">
        <v>237</v>
      </c>
      <c r="J1916" t="s">
        <v>96</v>
      </c>
      <c r="K1916" t="s">
        <v>46</v>
      </c>
      <c r="L1916" t="s">
        <v>16</v>
      </c>
      <c r="M1916" t="s">
        <v>20</v>
      </c>
    </row>
    <row r="1917" spans="1:13" x14ac:dyDescent="0.25">
      <c r="A1917">
        <v>3023</v>
      </c>
      <c r="B1917">
        <v>2266039827</v>
      </c>
      <c r="C1917" t="s">
        <v>2190</v>
      </c>
      <c r="D1917" t="s">
        <v>14</v>
      </c>
      <c r="E1917" t="s">
        <v>15</v>
      </c>
      <c r="F1917" t="s">
        <v>16</v>
      </c>
      <c r="G1917">
        <v>3</v>
      </c>
      <c r="H1917">
        <v>700301</v>
      </c>
      <c r="I1917" t="s">
        <v>259</v>
      </c>
      <c r="J1917" t="s">
        <v>104</v>
      </c>
      <c r="K1917" t="s">
        <v>19</v>
      </c>
      <c r="L1917" t="s">
        <v>16</v>
      </c>
      <c r="M1917" t="s">
        <v>49</v>
      </c>
    </row>
    <row r="1918" spans="1:13" x14ac:dyDescent="0.25">
      <c r="A1918">
        <v>3025</v>
      </c>
      <c r="B1918">
        <v>2266159382</v>
      </c>
      <c r="C1918" t="s">
        <v>2191</v>
      </c>
      <c r="D1918" t="s">
        <v>14</v>
      </c>
      <c r="E1918" t="s">
        <v>15</v>
      </c>
      <c r="F1918" t="s">
        <v>16</v>
      </c>
      <c r="G1918">
        <v>4</v>
      </c>
      <c r="H1918">
        <v>700509</v>
      </c>
      <c r="I1918" t="s">
        <v>2102</v>
      </c>
      <c r="J1918" t="s">
        <v>104</v>
      </c>
      <c r="K1918" t="s">
        <v>19</v>
      </c>
      <c r="L1918" t="s">
        <v>16</v>
      </c>
      <c r="M1918" t="s">
        <v>20</v>
      </c>
    </row>
    <row r="1919" spans="1:13" x14ac:dyDescent="0.25">
      <c r="A1919">
        <v>3028</v>
      </c>
      <c r="B1919">
        <v>2266159843</v>
      </c>
      <c r="C1919" t="s">
        <v>2192</v>
      </c>
      <c r="D1919" t="s">
        <v>951</v>
      </c>
      <c r="E1919" t="s">
        <v>15</v>
      </c>
      <c r="F1919" t="s">
        <v>16</v>
      </c>
      <c r="G1919">
        <v>6</v>
      </c>
      <c r="H1919">
        <v>700424</v>
      </c>
      <c r="I1919" t="s">
        <v>952</v>
      </c>
      <c r="J1919" t="s">
        <v>18</v>
      </c>
      <c r="K1919" t="s">
        <v>19</v>
      </c>
      <c r="L1919" t="s">
        <v>16</v>
      </c>
      <c r="M1919" t="s">
        <v>20</v>
      </c>
    </row>
    <row r="1920" spans="1:13" x14ac:dyDescent="0.25">
      <c r="A1920">
        <v>3031</v>
      </c>
      <c r="B1920">
        <v>2266014510</v>
      </c>
      <c r="C1920" t="s">
        <v>2193</v>
      </c>
      <c r="D1920" t="s">
        <v>14</v>
      </c>
      <c r="E1920" t="s">
        <v>31</v>
      </c>
      <c r="F1920" t="s">
        <v>16</v>
      </c>
      <c r="G1920">
        <v>39</v>
      </c>
      <c r="H1920">
        <v>700343</v>
      </c>
      <c r="I1920" t="s">
        <v>399</v>
      </c>
      <c r="J1920" t="s">
        <v>18</v>
      </c>
      <c r="K1920" t="s">
        <v>31</v>
      </c>
      <c r="L1920" t="s">
        <v>16</v>
      </c>
      <c r="M1920" t="s">
        <v>20</v>
      </c>
    </row>
    <row r="1921" spans="1:13" x14ac:dyDescent="0.25">
      <c r="A1921">
        <v>3034</v>
      </c>
      <c r="B1921">
        <v>2266136288</v>
      </c>
      <c r="C1921" t="s">
        <v>2194</v>
      </c>
      <c r="D1921" t="s">
        <v>14</v>
      </c>
      <c r="E1921" t="s">
        <v>46</v>
      </c>
      <c r="F1921" t="s">
        <v>16</v>
      </c>
      <c r="G1921">
        <v>4</v>
      </c>
      <c r="H1921">
        <v>700345</v>
      </c>
      <c r="I1921" t="s">
        <v>35</v>
      </c>
      <c r="J1921" t="s">
        <v>44</v>
      </c>
      <c r="K1921" t="s">
        <v>46</v>
      </c>
      <c r="L1921" t="s">
        <v>16</v>
      </c>
      <c r="M1921" t="s">
        <v>20</v>
      </c>
    </row>
    <row r="1922" spans="1:13" x14ac:dyDescent="0.25">
      <c r="A1922">
        <v>3035</v>
      </c>
      <c r="B1922">
        <v>2266056057</v>
      </c>
      <c r="C1922" t="s">
        <v>2195</v>
      </c>
      <c r="D1922" t="s">
        <v>14</v>
      </c>
      <c r="E1922" t="s">
        <v>15</v>
      </c>
      <c r="F1922" t="s">
        <v>16</v>
      </c>
      <c r="G1922">
        <v>3</v>
      </c>
      <c r="H1922">
        <v>701703</v>
      </c>
      <c r="I1922" t="s">
        <v>933</v>
      </c>
      <c r="J1922" t="s">
        <v>48</v>
      </c>
      <c r="K1922" t="s">
        <v>19</v>
      </c>
      <c r="L1922" t="s">
        <v>16</v>
      </c>
      <c r="M1922" t="s">
        <v>20</v>
      </c>
    </row>
    <row r="1923" spans="1:13" x14ac:dyDescent="0.25">
      <c r="A1923">
        <v>3037</v>
      </c>
      <c r="B1923">
        <v>2266008868</v>
      </c>
      <c r="C1923" t="s">
        <v>2196</v>
      </c>
      <c r="D1923" t="s">
        <v>14</v>
      </c>
      <c r="E1923" t="s">
        <v>31</v>
      </c>
      <c r="F1923" t="s">
        <v>16</v>
      </c>
      <c r="G1923">
        <v>4</v>
      </c>
      <c r="H1923">
        <v>700471</v>
      </c>
      <c r="I1923" t="s">
        <v>92</v>
      </c>
      <c r="J1923" t="s">
        <v>48</v>
      </c>
      <c r="K1923" t="s">
        <v>19</v>
      </c>
      <c r="L1923" t="s">
        <v>16</v>
      </c>
      <c r="M1923" t="s">
        <v>49</v>
      </c>
    </row>
    <row r="1924" spans="1:13" x14ac:dyDescent="0.25">
      <c r="A1924">
        <v>3039</v>
      </c>
      <c r="B1924">
        <v>2266077536</v>
      </c>
      <c r="C1924" t="s">
        <v>2197</v>
      </c>
      <c r="D1924" t="s">
        <v>14</v>
      </c>
      <c r="E1924" t="s">
        <v>15</v>
      </c>
      <c r="F1924" t="s">
        <v>16</v>
      </c>
      <c r="G1924">
        <v>22</v>
      </c>
      <c r="H1924">
        <v>700394</v>
      </c>
      <c r="I1924" t="s">
        <v>401</v>
      </c>
      <c r="J1924" t="s">
        <v>18</v>
      </c>
      <c r="K1924" t="s">
        <v>19</v>
      </c>
      <c r="L1924" t="s">
        <v>16</v>
      </c>
      <c r="M1924" t="s">
        <v>339</v>
      </c>
    </row>
    <row r="1925" spans="1:13" x14ac:dyDescent="0.25">
      <c r="A1925">
        <v>3040</v>
      </c>
      <c r="B1925">
        <v>2266110722</v>
      </c>
      <c r="C1925" t="s">
        <v>2198</v>
      </c>
      <c r="D1925" t="s">
        <v>14</v>
      </c>
      <c r="E1925" t="s">
        <v>15</v>
      </c>
      <c r="F1925" t="s">
        <v>16</v>
      </c>
      <c r="G1925">
        <v>48</v>
      </c>
      <c r="H1925">
        <v>700366</v>
      </c>
      <c r="I1925" t="s">
        <v>214</v>
      </c>
      <c r="J1925" t="s">
        <v>48</v>
      </c>
      <c r="K1925" t="s">
        <v>19</v>
      </c>
      <c r="L1925" t="s">
        <v>16</v>
      </c>
      <c r="M1925" t="s">
        <v>49</v>
      </c>
    </row>
    <row r="1926" spans="1:13" x14ac:dyDescent="0.25">
      <c r="A1926">
        <v>3042</v>
      </c>
      <c r="B1926">
        <v>2266046635</v>
      </c>
      <c r="C1926" t="s">
        <v>2199</v>
      </c>
      <c r="D1926" t="s">
        <v>329</v>
      </c>
      <c r="E1926" t="s">
        <v>15</v>
      </c>
      <c r="F1926" t="s">
        <v>16</v>
      </c>
      <c r="G1926">
        <v>5</v>
      </c>
      <c r="H1926">
        <v>700693</v>
      </c>
      <c r="I1926" t="s">
        <v>2200</v>
      </c>
      <c r="J1926" t="s">
        <v>729</v>
      </c>
      <c r="K1926" t="s">
        <v>19</v>
      </c>
      <c r="L1926" t="s">
        <v>16</v>
      </c>
      <c r="M1926" t="s">
        <v>20</v>
      </c>
    </row>
    <row r="1927" spans="1:13" x14ac:dyDescent="0.25">
      <c r="A1927">
        <v>3044</v>
      </c>
      <c r="B1927">
        <v>2266115415</v>
      </c>
      <c r="C1927" t="s">
        <v>2201</v>
      </c>
      <c r="D1927" t="s">
        <v>329</v>
      </c>
      <c r="E1927" t="s">
        <v>15</v>
      </c>
      <c r="F1927" t="s">
        <v>16</v>
      </c>
      <c r="G1927">
        <v>14</v>
      </c>
      <c r="H1927">
        <v>701005</v>
      </c>
      <c r="I1927" t="s">
        <v>2202</v>
      </c>
      <c r="J1927" t="s">
        <v>331</v>
      </c>
      <c r="K1927" t="s">
        <v>19</v>
      </c>
      <c r="L1927" t="s">
        <v>16</v>
      </c>
      <c r="M1927" t="s">
        <v>20</v>
      </c>
    </row>
    <row r="1928" spans="1:13" x14ac:dyDescent="0.25">
      <c r="A1928">
        <v>3045</v>
      </c>
      <c r="B1928">
        <v>2266139588</v>
      </c>
      <c r="C1928" t="s">
        <v>2203</v>
      </c>
      <c r="D1928" t="s">
        <v>329</v>
      </c>
      <c r="E1928" t="s">
        <v>15</v>
      </c>
      <c r="F1928" t="s">
        <v>16</v>
      </c>
      <c r="G1928">
        <v>14</v>
      </c>
      <c r="H1928">
        <v>701101</v>
      </c>
      <c r="I1928" t="s">
        <v>465</v>
      </c>
      <c r="J1928" t="s">
        <v>466</v>
      </c>
      <c r="K1928" t="s">
        <v>19</v>
      </c>
      <c r="L1928" t="s">
        <v>16</v>
      </c>
      <c r="M1928" t="s">
        <v>49</v>
      </c>
    </row>
    <row r="1929" spans="1:13" x14ac:dyDescent="0.25">
      <c r="A1929">
        <v>3047</v>
      </c>
      <c r="B1929">
        <v>2266011377</v>
      </c>
      <c r="C1929" t="s">
        <v>2204</v>
      </c>
      <c r="D1929" t="s">
        <v>14</v>
      </c>
      <c r="E1929" t="s">
        <v>46</v>
      </c>
      <c r="F1929" t="s">
        <v>16</v>
      </c>
      <c r="G1929">
        <v>14</v>
      </c>
      <c r="H1929">
        <v>700394</v>
      </c>
      <c r="I1929" t="s">
        <v>401</v>
      </c>
      <c r="J1929" t="s">
        <v>18</v>
      </c>
      <c r="K1929" t="s">
        <v>46</v>
      </c>
      <c r="L1929" t="s">
        <v>16</v>
      </c>
      <c r="M1929" t="s">
        <v>339</v>
      </c>
    </row>
    <row r="1930" spans="1:13" x14ac:dyDescent="0.25">
      <c r="A1930">
        <v>3049</v>
      </c>
      <c r="B1930">
        <v>2266161030</v>
      </c>
      <c r="C1930" t="s">
        <v>2205</v>
      </c>
      <c r="D1930" t="s">
        <v>14</v>
      </c>
      <c r="E1930" t="s">
        <v>46</v>
      </c>
      <c r="F1930" t="s">
        <v>16</v>
      </c>
      <c r="G1930">
        <v>66</v>
      </c>
      <c r="H1930">
        <v>700481</v>
      </c>
      <c r="I1930" t="s">
        <v>177</v>
      </c>
      <c r="J1930" t="s">
        <v>44</v>
      </c>
      <c r="K1930" t="s">
        <v>46</v>
      </c>
      <c r="L1930" t="s">
        <v>16</v>
      </c>
      <c r="M1930" t="s">
        <v>49</v>
      </c>
    </row>
    <row r="1931" spans="1:13" x14ac:dyDescent="0.25">
      <c r="A1931">
        <v>3050</v>
      </c>
      <c r="B1931">
        <v>2266150520</v>
      </c>
      <c r="C1931" t="s">
        <v>2206</v>
      </c>
      <c r="D1931" t="s">
        <v>14</v>
      </c>
      <c r="E1931" t="s">
        <v>46</v>
      </c>
      <c r="F1931" t="s">
        <v>16</v>
      </c>
      <c r="G1931">
        <v>48</v>
      </c>
      <c r="H1931">
        <v>700503</v>
      </c>
      <c r="I1931" t="s">
        <v>1781</v>
      </c>
      <c r="J1931" t="s">
        <v>48</v>
      </c>
      <c r="K1931" t="s">
        <v>46</v>
      </c>
      <c r="L1931" t="s">
        <v>16</v>
      </c>
      <c r="M1931" t="s">
        <v>49</v>
      </c>
    </row>
    <row r="1932" spans="1:13" x14ac:dyDescent="0.25">
      <c r="A1932">
        <v>3051</v>
      </c>
      <c r="B1932">
        <v>2266080926</v>
      </c>
      <c r="C1932" t="s">
        <v>2207</v>
      </c>
      <c r="D1932" t="s">
        <v>14</v>
      </c>
      <c r="E1932" t="s">
        <v>15</v>
      </c>
      <c r="F1932" t="s">
        <v>16</v>
      </c>
      <c r="G1932">
        <v>39</v>
      </c>
      <c r="H1932">
        <v>700291</v>
      </c>
      <c r="I1932" t="s">
        <v>84</v>
      </c>
      <c r="J1932" t="s">
        <v>145</v>
      </c>
      <c r="K1932" t="s">
        <v>19</v>
      </c>
      <c r="L1932" t="s">
        <v>16</v>
      </c>
      <c r="M1932" t="s">
        <v>20</v>
      </c>
    </row>
    <row r="1933" spans="1:13" x14ac:dyDescent="0.25">
      <c r="A1933">
        <v>3052</v>
      </c>
      <c r="B1933">
        <v>2266106510</v>
      </c>
      <c r="C1933" t="s">
        <v>2208</v>
      </c>
      <c r="D1933" t="s">
        <v>329</v>
      </c>
      <c r="E1933" t="s">
        <v>15</v>
      </c>
      <c r="F1933" t="s">
        <v>16</v>
      </c>
      <c r="G1933">
        <v>38</v>
      </c>
      <c r="H1933">
        <v>700953</v>
      </c>
      <c r="I1933" t="s">
        <v>2209</v>
      </c>
      <c r="J1933" t="s">
        <v>729</v>
      </c>
      <c r="K1933" t="s">
        <v>19</v>
      </c>
      <c r="L1933" t="s">
        <v>16</v>
      </c>
      <c r="M1933" t="s">
        <v>49</v>
      </c>
    </row>
    <row r="1934" spans="1:13" x14ac:dyDescent="0.25">
      <c r="A1934">
        <v>3053</v>
      </c>
      <c r="B1934">
        <v>2266070658</v>
      </c>
      <c r="C1934" t="s">
        <v>2210</v>
      </c>
      <c r="D1934" t="s">
        <v>14</v>
      </c>
      <c r="E1934" t="s">
        <v>15</v>
      </c>
      <c r="F1934" t="s">
        <v>16</v>
      </c>
      <c r="G1934">
        <v>8</v>
      </c>
      <c r="H1934">
        <v>700313</v>
      </c>
      <c r="I1934" t="s">
        <v>266</v>
      </c>
      <c r="J1934" t="s">
        <v>48</v>
      </c>
      <c r="K1934" t="s">
        <v>19</v>
      </c>
      <c r="L1934" t="s">
        <v>16</v>
      </c>
      <c r="M1934" t="s">
        <v>49</v>
      </c>
    </row>
    <row r="1935" spans="1:13" x14ac:dyDescent="0.25">
      <c r="A1935">
        <v>3056</v>
      </c>
      <c r="B1935">
        <v>2266016873</v>
      </c>
      <c r="C1935" t="s">
        <v>2211</v>
      </c>
      <c r="D1935" t="s">
        <v>14</v>
      </c>
      <c r="E1935" t="s">
        <v>15</v>
      </c>
      <c r="F1935" t="s">
        <v>16</v>
      </c>
      <c r="G1935">
        <v>5</v>
      </c>
      <c r="H1935">
        <v>700470</v>
      </c>
      <c r="I1935" t="s">
        <v>1056</v>
      </c>
      <c r="J1935" t="s">
        <v>48</v>
      </c>
      <c r="K1935" t="s">
        <v>19</v>
      </c>
      <c r="L1935" t="s">
        <v>16</v>
      </c>
      <c r="M1935" t="s">
        <v>49</v>
      </c>
    </row>
    <row r="1936" spans="1:13" x14ac:dyDescent="0.25">
      <c r="A1936">
        <v>3057</v>
      </c>
      <c r="B1936">
        <v>2266114984</v>
      </c>
      <c r="C1936" t="s">
        <v>2212</v>
      </c>
      <c r="D1936" t="s">
        <v>14</v>
      </c>
      <c r="E1936" t="s">
        <v>46</v>
      </c>
      <c r="F1936" t="s">
        <v>16</v>
      </c>
      <c r="G1936">
        <v>16</v>
      </c>
      <c r="H1936">
        <v>700335</v>
      </c>
      <c r="I1936" t="s">
        <v>1426</v>
      </c>
      <c r="J1936" t="s">
        <v>18</v>
      </c>
      <c r="K1936" t="s">
        <v>46</v>
      </c>
      <c r="L1936" t="s">
        <v>16</v>
      </c>
      <c r="M1936" t="s">
        <v>20</v>
      </c>
    </row>
    <row r="1937" spans="1:13" x14ac:dyDescent="0.25">
      <c r="A1937">
        <v>3060</v>
      </c>
      <c r="B1937">
        <v>2266022032</v>
      </c>
      <c r="C1937" t="s">
        <v>2213</v>
      </c>
      <c r="D1937" t="s">
        <v>14</v>
      </c>
      <c r="E1937" t="s">
        <v>15</v>
      </c>
      <c r="F1937" t="s">
        <v>16</v>
      </c>
      <c r="G1937">
        <v>8</v>
      </c>
      <c r="H1937">
        <v>700373</v>
      </c>
      <c r="I1937" t="s">
        <v>1045</v>
      </c>
      <c r="J1937" t="s">
        <v>44</v>
      </c>
      <c r="K1937" t="s">
        <v>19</v>
      </c>
      <c r="L1937" t="s">
        <v>16</v>
      </c>
      <c r="M1937" t="s">
        <v>20</v>
      </c>
    </row>
    <row r="1938" spans="1:13" x14ac:dyDescent="0.25">
      <c r="A1938">
        <v>3061</v>
      </c>
      <c r="B1938">
        <v>2266134181</v>
      </c>
      <c r="C1938" t="s">
        <v>2214</v>
      </c>
      <c r="D1938" t="s">
        <v>329</v>
      </c>
      <c r="E1938" t="s">
        <v>15</v>
      </c>
      <c r="F1938" t="s">
        <v>16</v>
      </c>
      <c r="G1938">
        <v>14</v>
      </c>
      <c r="H1938">
        <v>700628</v>
      </c>
      <c r="I1938" t="s">
        <v>2215</v>
      </c>
      <c r="J1938" t="s">
        <v>729</v>
      </c>
      <c r="K1938" t="s">
        <v>19</v>
      </c>
      <c r="L1938" t="s">
        <v>16</v>
      </c>
      <c r="M1938" t="s">
        <v>49</v>
      </c>
    </row>
    <row r="1939" spans="1:13" x14ac:dyDescent="0.25">
      <c r="A1939">
        <v>3062</v>
      </c>
      <c r="B1939">
        <v>2266081798</v>
      </c>
      <c r="C1939" t="s">
        <v>2216</v>
      </c>
      <c r="D1939" t="s">
        <v>14</v>
      </c>
      <c r="E1939" t="s">
        <v>15</v>
      </c>
      <c r="F1939" t="s">
        <v>16</v>
      </c>
      <c r="G1939">
        <v>5</v>
      </c>
      <c r="H1939">
        <v>700366</v>
      </c>
      <c r="I1939" t="s">
        <v>214</v>
      </c>
      <c r="J1939" t="s">
        <v>731</v>
      </c>
      <c r="K1939" t="s">
        <v>19</v>
      </c>
      <c r="L1939" t="s">
        <v>16</v>
      </c>
      <c r="M1939" t="s">
        <v>20</v>
      </c>
    </row>
    <row r="1940" spans="1:13" x14ac:dyDescent="0.25">
      <c r="A1940">
        <v>3063</v>
      </c>
      <c r="B1940">
        <v>2266117841</v>
      </c>
      <c r="C1940" t="s">
        <v>2217</v>
      </c>
      <c r="D1940" t="s">
        <v>951</v>
      </c>
      <c r="E1940" t="s">
        <v>46</v>
      </c>
      <c r="F1940" t="s">
        <v>16</v>
      </c>
      <c r="G1940">
        <v>9</v>
      </c>
      <c r="H1940">
        <v>700453</v>
      </c>
      <c r="I1940" t="s">
        <v>1390</v>
      </c>
      <c r="J1940" t="s">
        <v>25</v>
      </c>
      <c r="K1940" t="s">
        <v>19</v>
      </c>
      <c r="L1940" t="s">
        <v>16</v>
      </c>
      <c r="M1940" t="s">
        <v>20</v>
      </c>
    </row>
    <row r="1941" spans="1:13" x14ac:dyDescent="0.25">
      <c r="A1941">
        <v>3065</v>
      </c>
      <c r="B1941">
        <v>2266088489</v>
      </c>
      <c r="C1941" t="s">
        <v>2218</v>
      </c>
      <c r="D1941" t="s">
        <v>14</v>
      </c>
      <c r="E1941" t="s">
        <v>31</v>
      </c>
      <c r="F1941" t="s">
        <v>16</v>
      </c>
      <c r="G1941">
        <v>46</v>
      </c>
      <c r="H1941">
        <v>700316</v>
      </c>
      <c r="I1941" t="s">
        <v>957</v>
      </c>
      <c r="J1941" t="s">
        <v>25</v>
      </c>
      <c r="K1941" t="s">
        <v>31</v>
      </c>
      <c r="L1941" t="s">
        <v>16</v>
      </c>
      <c r="M1941" t="s">
        <v>49</v>
      </c>
    </row>
    <row r="1942" spans="1:13" x14ac:dyDescent="0.25">
      <c r="A1942">
        <v>3068</v>
      </c>
      <c r="B1942">
        <v>2266014475</v>
      </c>
      <c r="C1942" t="s">
        <v>2219</v>
      </c>
      <c r="D1942" t="s">
        <v>329</v>
      </c>
      <c r="E1942" t="s">
        <v>15</v>
      </c>
      <c r="F1942" t="s">
        <v>16</v>
      </c>
      <c r="G1942">
        <v>1</v>
      </c>
      <c r="H1942">
        <v>700656</v>
      </c>
      <c r="I1942" t="s">
        <v>330</v>
      </c>
      <c r="J1942" t="s">
        <v>2220</v>
      </c>
      <c r="K1942" t="s">
        <v>19</v>
      </c>
      <c r="L1942" t="s">
        <v>16</v>
      </c>
      <c r="M1942" t="s">
        <v>20</v>
      </c>
    </row>
    <row r="1943" spans="1:13" x14ac:dyDescent="0.25">
      <c r="A1943">
        <v>3070</v>
      </c>
      <c r="B1943">
        <v>2266124353</v>
      </c>
      <c r="C1943" t="s">
        <v>2221</v>
      </c>
      <c r="D1943" t="s">
        <v>14</v>
      </c>
      <c r="E1943" t="s">
        <v>15</v>
      </c>
      <c r="F1943" t="s">
        <v>16</v>
      </c>
      <c r="G1943">
        <v>30</v>
      </c>
      <c r="H1943">
        <v>700282</v>
      </c>
      <c r="I1943" t="s">
        <v>1465</v>
      </c>
      <c r="J1943" t="s">
        <v>18</v>
      </c>
      <c r="K1943" t="s">
        <v>19</v>
      </c>
      <c r="L1943" t="s">
        <v>16</v>
      </c>
      <c r="M1943" t="s">
        <v>49</v>
      </c>
    </row>
    <row r="1944" spans="1:13" x14ac:dyDescent="0.25">
      <c r="A1944">
        <v>3072</v>
      </c>
      <c r="B1944">
        <v>2266191922</v>
      </c>
      <c r="C1944" t="s">
        <v>2222</v>
      </c>
      <c r="D1944" t="s">
        <v>14</v>
      </c>
      <c r="E1944" t="s">
        <v>46</v>
      </c>
      <c r="F1944" t="s">
        <v>16</v>
      </c>
      <c r="G1944">
        <v>47</v>
      </c>
      <c r="H1944">
        <v>700392</v>
      </c>
      <c r="I1944" t="s">
        <v>379</v>
      </c>
      <c r="J1944" t="s">
        <v>25</v>
      </c>
      <c r="K1944" t="s">
        <v>46</v>
      </c>
      <c r="L1944" t="s">
        <v>16</v>
      </c>
      <c r="M1944" t="s">
        <v>49</v>
      </c>
    </row>
    <row r="1945" spans="1:13" x14ac:dyDescent="0.25">
      <c r="A1945">
        <v>3073</v>
      </c>
      <c r="B1945">
        <v>2266191097</v>
      </c>
      <c r="C1945" t="s">
        <v>2223</v>
      </c>
      <c r="D1945" t="s">
        <v>74</v>
      </c>
      <c r="E1945" t="s">
        <v>46</v>
      </c>
      <c r="F1945" t="s">
        <v>16</v>
      </c>
      <c r="G1945">
        <v>3</v>
      </c>
      <c r="H1945">
        <v>700119</v>
      </c>
      <c r="I1945" t="s">
        <v>24</v>
      </c>
      <c r="J1945" t="s">
        <v>48</v>
      </c>
      <c r="K1945" t="s">
        <v>46</v>
      </c>
      <c r="L1945" t="s">
        <v>16</v>
      </c>
      <c r="M1945" t="s">
        <v>20</v>
      </c>
    </row>
    <row r="1946" spans="1:13" x14ac:dyDescent="0.25">
      <c r="A1946">
        <v>3075</v>
      </c>
      <c r="B1946">
        <v>2266192543</v>
      </c>
      <c r="C1946" t="s">
        <v>2224</v>
      </c>
      <c r="D1946" t="s">
        <v>14</v>
      </c>
      <c r="E1946" t="s">
        <v>38</v>
      </c>
      <c r="F1946" t="s">
        <v>16</v>
      </c>
      <c r="G1946">
        <v>2</v>
      </c>
      <c r="H1946">
        <v>700310</v>
      </c>
      <c r="I1946" t="s">
        <v>57</v>
      </c>
      <c r="J1946" t="s">
        <v>44</v>
      </c>
      <c r="K1946" t="s">
        <v>38</v>
      </c>
      <c r="L1946" t="s">
        <v>16</v>
      </c>
      <c r="M1946" t="s">
        <v>20</v>
      </c>
    </row>
    <row r="1947" spans="1:13" x14ac:dyDescent="0.25">
      <c r="A1947">
        <v>3078</v>
      </c>
      <c r="B1947">
        <v>2266159323</v>
      </c>
      <c r="C1947" t="s">
        <v>2225</v>
      </c>
      <c r="D1947" t="s">
        <v>14</v>
      </c>
      <c r="E1947" t="s">
        <v>46</v>
      </c>
      <c r="F1947" t="s">
        <v>16</v>
      </c>
      <c r="G1947">
        <v>24</v>
      </c>
      <c r="H1947">
        <v>700481</v>
      </c>
      <c r="I1947" t="s">
        <v>177</v>
      </c>
      <c r="J1947" t="s">
        <v>96</v>
      </c>
      <c r="K1947" t="s">
        <v>46</v>
      </c>
      <c r="L1947" t="s">
        <v>16</v>
      </c>
      <c r="M1947" t="s">
        <v>20</v>
      </c>
    </row>
    <row r="1948" spans="1:13" x14ac:dyDescent="0.25">
      <c r="A1948">
        <v>3079</v>
      </c>
      <c r="B1948">
        <v>2266170741</v>
      </c>
      <c r="C1948" t="s">
        <v>2226</v>
      </c>
      <c r="D1948" t="s">
        <v>14</v>
      </c>
      <c r="E1948" t="s">
        <v>31</v>
      </c>
      <c r="F1948" t="s">
        <v>16</v>
      </c>
      <c r="G1948">
        <v>8</v>
      </c>
      <c r="H1948">
        <v>700323</v>
      </c>
      <c r="I1948" t="s">
        <v>117</v>
      </c>
      <c r="J1948" t="s">
        <v>44</v>
      </c>
      <c r="K1948" t="s">
        <v>31</v>
      </c>
      <c r="L1948" t="s">
        <v>16</v>
      </c>
      <c r="M1948" t="s">
        <v>20</v>
      </c>
    </row>
    <row r="1949" spans="1:13" x14ac:dyDescent="0.25">
      <c r="A1949">
        <v>3082</v>
      </c>
      <c r="B1949">
        <v>2266042319</v>
      </c>
      <c r="C1949" t="s">
        <v>2227</v>
      </c>
      <c r="D1949" t="s">
        <v>14</v>
      </c>
      <c r="E1949" t="s">
        <v>15</v>
      </c>
      <c r="F1949" t="s">
        <v>16</v>
      </c>
      <c r="G1949">
        <v>7</v>
      </c>
      <c r="H1949">
        <v>700364</v>
      </c>
      <c r="I1949" t="s">
        <v>987</v>
      </c>
      <c r="J1949" t="s">
        <v>44</v>
      </c>
      <c r="K1949" t="s">
        <v>19</v>
      </c>
      <c r="L1949" t="s">
        <v>16</v>
      </c>
      <c r="M1949" t="s">
        <v>49</v>
      </c>
    </row>
    <row r="1950" spans="1:13" x14ac:dyDescent="0.25">
      <c r="A1950">
        <v>3083</v>
      </c>
      <c r="B1950">
        <v>2266194502</v>
      </c>
      <c r="C1950" t="s">
        <v>2228</v>
      </c>
      <c r="D1950" t="s">
        <v>14</v>
      </c>
      <c r="E1950" t="s">
        <v>643</v>
      </c>
      <c r="F1950" t="s">
        <v>16</v>
      </c>
      <c r="G1950">
        <v>3</v>
      </c>
      <c r="H1950">
        <v>700327</v>
      </c>
      <c r="I1950" t="s">
        <v>143</v>
      </c>
      <c r="J1950" t="s">
        <v>25</v>
      </c>
      <c r="K1950" t="s">
        <v>643</v>
      </c>
      <c r="L1950" t="s">
        <v>16</v>
      </c>
      <c r="M1950" t="s">
        <v>20</v>
      </c>
    </row>
    <row r="1951" spans="1:13" x14ac:dyDescent="0.25">
      <c r="A1951">
        <v>3084</v>
      </c>
      <c r="B1951">
        <v>2266034673</v>
      </c>
      <c r="C1951" t="s">
        <v>2229</v>
      </c>
      <c r="D1951" t="s">
        <v>14</v>
      </c>
      <c r="E1951" t="s">
        <v>38</v>
      </c>
      <c r="F1951" t="s">
        <v>16</v>
      </c>
      <c r="G1951">
        <v>10</v>
      </c>
      <c r="H1951">
        <v>700374</v>
      </c>
      <c r="I1951" t="s">
        <v>235</v>
      </c>
      <c r="J1951" t="s">
        <v>25</v>
      </c>
      <c r="K1951" t="s">
        <v>38</v>
      </c>
      <c r="L1951" t="s">
        <v>16</v>
      </c>
      <c r="M1951" t="s">
        <v>20</v>
      </c>
    </row>
    <row r="1952" spans="1:13" x14ac:dyDescent="0.25">
      <c r="A1952">
        <v>3085</v>
      </c>
      <c r="B1952">
        <v>2266200620</v>
      </c>
      <c r="C1952" t="s">
        <v>2230</v>
      </c>
      <c r="D1952" t="s">
        <v>14</v>
      </c>
      <c r="E1952" t="s">
        <v>15</v>
      </c>
      <c r="F1952" t="s">
        <v>16</v>
      </c>
      <c r="G1952">
        <v>12</v>
      </c>
      <c r="H1952">
        <v>700400</v>
      </c>
      <c r="I1952" t="s">
        <v>506</v>
      </c>
      <c r="J1952" t="s">
        <v>44</v>
      </c>
      <c r="K1952" t="s">
        <v>19</v>
      </c>
      <c r="L1952" t="s">
        <v>16</v>
      </c>
      <c r="M1952" t="s">
        <v>49</v>
      </c>
    </row>
    <row r="1953" spans="1:13" x14ac:dyDescent="0.25">
      <c r="A1953">
        <v>3088</v>
      </c>
      <c r="B1953">
        <v>2266028588</v>
      </c>
      <c r="C1953" t="s">
        <v>1852</v>
      </c>
      <c r="D1953" t="s">
        <v>14</v>
      </c>
      <c r="E1953" t="s">
        <v>15</v>
      </c>
      <c r="F1953" t="s">
        <v>16</v>
      </c>
      <c r="G1953">
        <v>9</v>
      </c>
      <c r="H1953">
        <v>700117</v>
      </c>
      <c r="I1953" t="s">
        <v>2231</v>
      </c>
      <c r="J1953" t="s">
        <v>96</v>
      </c>
      <c r="K1953" t="s">
        <v>19</v>
      </c>
      <c r="L1953" t="s">
        <v>16</v>
      </c>
      <c r="M1953" t="s">
        <v>49</v>
      </c>
    </row>
    <row r="1954" spans="1:13" x14ac:dyDescent="0.25">
      <c r="A1954">
        <v>3090</v>
      </c>
      <c r="B1954">
        <v>2266079674</v>
      </c>
      <c r="C1954" t="s">
        <v>2232</v>
      </c>
      <c r="D1954" t="s">
        <v>14</v>
      </c>
      <c r="E1954" t="s">
        <v>46</v>
      </c>
      <c r="F1954" t="s">
        <v>16</v>
      </c>
      <c r="G1954">
        <v>35</v>
      </c>
      <c r="H1954">
        <v>700124</v>
      </c>
      <c r="I1954" t="s">
        <v>1515</v>
      </c>
      <c r="J1954" t="s">
        <v>731</v>
      </c>
      <c r="K1954" t="s">
        <v>46</v>
      </c>
      <c r="L1954" t="s">
        <v>16</v>
      </c>
      <c r="M1954" t="s">
        <v>49</v>
      </c>
    </row>
    <row r="1955" spans="1:13" x14ac:dyDescent="0.25">
      <c r="A1955">
        <v>3091</v>
      </c>
      <c r="B1955">
        <v>2266073020</v>
      </c>
      <c r="C1955" t="s">
        <v>2233</v>
      </c>
      <c r="D1955" t="s">
        <v>14</v>
      </c>
      <c r="E1955" t="s">
        <v>46</v>
      </c>
      <c r="F1955" t="s">
        <v>16</v>
      </c>
      <c r="G1955">
        <v>1</v>
      </c>
      <c r="H1955">
        <v>701504</v>
      </c>
      <c r="I1955" t="s">
        <v>1040</v>
      </c>
      <c r="J1955" t="s">
        <v>104</v>
      </c>
      <c r="K1955" t="s">
        <v>19</v>
      </c>
      <c r="L1955" t="s">
        <v>16</v>
      </c>
      <c r="M1955" t="s">
        <v>49</v>
      </c>
    </row>
    <row r="1956" spans="1:13" x14ac:dyDescent="0.25">
      <c r="A1956">
        <v>3092</v>
      </c>
      <c r="B1956">
        <v>2266060773</v>
      </c>
      <c r="C1956" t="s">
        <v>2234</v>
      </c>
      <c r="D1956" t="s">
        <v>329</v>
      </c>
      <c r="E1956" t="s">
        <v>15</v>
      </c>
      <c r="F1956" t="s">
        <v>16</v>
      </c>
      <c r="G1956">
        <v>43</v>
      </c>
      <c r="H1956">
        <v>700822</v>
      </c>
      <c r="I1956" t="s">
        <v>2235</v>
      </c>
      <c r="J1956" t="s">
        <v>331</v>
      </c>
      <c r="K1956" t="s">
        <v>19</v>
      </c>
      <c r="L1956" t="s">
        <v>16</v>
      </c>
      <c r="M1956" t="s">
        <v>49</v>
      </c>
    </row>
    <row r="1957" spans="1:13" x14ac:dyDescent="0.25">
      <c r="A1957">
        <v>3093</v>
      </c>
      <c r="B1957">
        <v>2266204439</v>
      </c>
      <c r="C1957" t="s">
        <v>2236</v>
      </c>
      <c r="D1957" t="s">
        <v>14</v>
      </c>
      <c r="E1957" t="s">
        <v>38</v>
      </c>
      <c r="F1957" t="s">
        <v>16</v>
      </c>
      <c r="G1957">
        <v>3</v>
      </c>
      <c r="H1957">
        <v>700122</v>
      </c>
      <c r="I1957" t="s">
        <v>27</v>
      </c>
      <c r="J1957" t="s">
        <v>48</v>
      </c>
      <c r="K1957" t="s">
        <v>38</v>
      </c>
      <c r="L1957" t="s">
        <v>16</v>
      </c>
      <c r="M1957" t="s">
        <v>20</v>
      </c>
    </row>
    <row r="1958" spans="1:13" x14ac:dyDescent="0.25">
      <c r="A1958">
        <v>3096</v>
      </c>
      <c r="B1958">
        <v>2266142725</v>
      </c>
      <c r="C1958" t="s">
        <v>2237</v>
      </c>
      <c r="D1958" t="s">
        <v>14</v>
      </c>
      <c r="E1958" t="s">
        <v>38</v>
      </c>
      <c r="F1958" t="s">
        <v>16</v>
      </c>
      <c r="G1958">
        <v>1</v>
      </c>
      <c r="H1958">
        <v>700346</v>
      </c>
      <c r="I1958" t="s">
        <v>354</v>
      </c>
      <c r="J1958" t="s">
        <v>18</v>
      </c>
      <c r="K1958" t="s">
        <v>38</v>
      </c>
      <c r="L1958" t="s">
        <v>16</v>
      </c>
      <c r="M1958" t="s">
        <v>20</v>
      </c>
    </row>
    <row r="1959" spans="1:13" x14ac:dyDescent="0.25">
      <c r="A1959">
        <v>3097</v>
      </c>
      <c r="B1959">
        <v>2266117899</v>
      </c>
      <c r="C1959" t="s">
        <v>2238</v>
      </c>
      <c r="D1959" t="s">
        <v>14</v>
      </c>
      <c r="E1959" t="s">
        <v>46</v>
      </c>
      <c r="F1959" t="s">
        <v>16</v>
      </c>
      <c r="G1959">
        <v>35</v>
      </c>
      <c r="H1959">
        <v>700544</v>
      </c>
      <c r="I1959" t="s">
        <v>846</v>
      </c>
      <c r="J1959" t="s">
        <v>48</v>
      </c>
      <c r="K1959" t="s">
        <v>19</v>
      </c>
      <c r="L1959" t="s">
        <v>16</v>
      </c>
      <c r="M1959" t="s">
        <v>49</v>
      </c>
    </row>
    <row r="1960" spans="1:13" x14ac:dyDescent="0.25">
      <c r="A1960">
        <v>3100</v>
      </c>
      <c r="B1960">
        <v>2266194369</v>
      </c>
      <c r="C1960" t="s">
        <v>2239</v>
      </c>
      <c r="D1960" t="s">
        <v>14</v>
      </c>
      <c r="E1960" t="s">
        <v>15</v>
      </c>
      <c r="F1960" t="s">
        <v>16</v>
      </c>
      <c r="G1960">
        <v>19</v>
      </c>
      <c r="H1960">
        <v>700327</v>
      </c>
      <c r="I1960" t="s">
        <v>143</v>
      </c>
      <c r="J1960" t="s">
        <v>48</v>
      </c>
      <c r="K1960" t="s">
        <v>19</v>
      </c>
      <c r="L1960" t="s">
        <v>16</v>
      </c>
      <c r="M1960" t="s">
        <v>49</v>
      </c>
    </row>
    <row r="1961" spans="1:13" x14ac:dyDescent="0.25">
      <c r="A1961">
        <v>3106</v>
      </c>
      <c r="B1961">
        <v>2266181693</v>
      </c>
      <c r="C1961" t="s">
        <v>2240</v>
      </c>
      <c r="D1961" t="s">
        <v>14</v>
      </c>
      <c r="E1961" t="s">
        <v>15</v>
      </c>
      <c r="F1961" t="s">
        <v>16</v>
      </c>
      <c r="G1961">
        <v>12</v>
      </c>
      <c r="H1961">
        <v>700362</v>
      </c>
      <c r="I1961" t="s">
        <v>306</v>
      </c>
      <c r="J1961" t="s">
        <v>48</v>
      </c>
      <c r="K1961" t="s">
        <v>19</v>
      </c>
      <c r="L1961" t="s">
        <v>16</v>
      </c>
      <c r="M1961" t="s">
        <v>49</v>
      </c>
    </row>
    <row r="1962" spans="1:13" x14ac:dyDescent="0.25">
      <c r="A1962">
        <v>3110</v>
      </c>
      <c r="B1962">
        <v>2266195462</v>
      </c>
      <c r="C1962" t="s">
        <v>2241</v>
      </c>
      <c r="D1962" t="s">
        <v>14</v>
      </c>
      <c r="E1962" t="s">
        <v>15</v>
      </c>
      <c r="F1962" t="s">
        <v>16</v>
      </c>
      <c r="G1962">
        <v>34</v>
      </c>
      <c r="H1962">
        <v>700372</v>
      </c>
      <c r="I1962" t="s">
        <v>1428</v>
      </c>
      <c r="J1962" t="s">
        <v>18</v>
      </c>
      <c r="K1962" t="s">
        <v>19</v>
      </c>
      <c r="L1962" t="s">
        <v>16</v>
      </c>
      <c r="M1962" t="s">
        <v>49</v>
      </c>
    </row>
    <row r="1963" spans="1:13" x14ac:dyDescent="0.25">
      <c r="A1963">
        <v>3111</v>
      </c>
      <c r="B1963">
        <v>2266193219</v>
      </c>
      <c r="C1963" t="s">
        <v>2242</v>
      </c>
      <c r="D1963" t="s">
        <v>14</v>
      </c>
      <c r="E1963" t="s">
        <v>46</v>
      </c>
      <c r="F1963" t="s">
        <v>16</v>
      </c>
      <c r="G1963">
        <v>15</v>
      </c>
      <c r="H1963">
        <v>700366</v>
      </c>
      <c r="I1963" t="s">
        <v>214</v>
      </c>
      <c r="J1963" t="s">
        <v>48</v>
      </c>
      <c r="K1963" t="s">
        <v>46</v>
      </c>
      <c r="L1963" t="s">
        <v>16</v>
      </c>
      <c r="M1963" t="s">
        <v>20</v>
      </c>
    </row>
    <row r="1964" spans="1:13" x14ac:dyDescent="0.25">
      <c r="A1964">
        <v>3112</v>
      </c>
      <c r="B1964">
        <v>2266192597</v>
      </c>
      <c r="C1964" t="s">
        <v>2243</v>
      </c>
      <c r="D1964" t="s">
        <v>14</v>
      </c>
      <c r="E1964" t="s">
        <v>46</v>
      </c>
      <c r="F1964" t="s">
        <v>16</v>
      </c>
      <c r="G1964">
        <v>11</v>
      </c>
      <c r="H1964">
        <v>700368</v>
      </c>
      <c r="I1964" t="s">
        <v>1193</v>
      </c>
      <c r="J1964" t="s">
        <v>25</v>
      </c>
      <c r="K1964" t="s">
        <v>46</v>
      </c>
      <c r="L1964" t="s">
        <v>16</v>
      </c>
      <c r="M1964" t="s">
        <v>339</v>
      </c>
    </row>
    <row r="1965" spans="1:13" x14ac:dyDescent="0.25">
      <c r="A1965">
        <v>3113</v>
      </c>
      <c r="B1965">
        <v>2266098515</v>
      </c>
      <c r="C1965" t="s">
        <v>2244</v>
      </c>
      <c r="D1965" t="s">
        <v>14</v>
      </c>
      <c r="E1965" t="s">
        <v>15</v>
      </c>
      <c r="F1965" t="s">
        <v>16</v>
      </c>
      <c r="G1965">
        <v>5</v>
      </c>
      <c r="H1965">
        <v>700304</v>
      </c>
      <c r="I1965" t="s">
        <v>553</v>
      </c>
      <c r="J1965" t="s">
        <v>18</v>
      </c>
      <c r="K1965" t="s">
        <v>19</v>
      </c>
      <c r="L1965" t="s">
        <v>16</v>
      </c>
      <c r="M1965" t="s">
        <v>339</v>
      </c>
    </row>
    <row r="1966" spans="1:13" x14ac:dyDescent="0.25">
      <c r="A1966">
        <v>3115</v>
      </c>
      <c r="B1966">
        <v>2266071708</v>
      </c>
      <c r="C1966" t="s">
        <v>2245</v>
      </c>
      <c r="D1966" t="s">
        <v>14</v>
      </c>
      <c r="E1966" t="s">
        <v>15</v>
      </c>
      <c r="F1966" t="s">
        <v>16</v>
      </c>
      <c r="G1966">
        <v>1</v>
      </c>
      <c r="H1966">
        <v>700285</v>
      </c>
      <c r="I1966" t="s">
        <v>211</v>
      </c>
      <c r="J1966" t="s">
        <v>104</v>
      </c>
      <c r="K1966" t="s">
        <v>19</v>
      </c>
      <c r="L1966" t="s">
        <v>16</v>
      </c>
      <c r="M1966" t="s">
        <v>20</v>
      </c>
    </row>
    <row r="1967" spans="1:13" x14ac:dyDescent="0.25">
      <c r="A1967">
        <v>3117</v>
      </c>
      <c r="B1967">
        <v>2266183865</v>
      </c>
      <c r="C1967" t="s">
        <v>2246</v>
      </c>
      <c r="D1967" t="s">
        <v>329</v>
      </c>
      <c r="E1967" t="s">
        <v>15</v>
      </c>
      <c r="F1967" t="s">
        <v>16</v>
      </c>
      <c r="G1967">
        <v>18</v>
      </c>
      <c r="H1967">
        <v>700639</v>
      </c>
      <c r="I1967" t="s">
        <v>2247</v>
      </c>
      <c r="J1967" t="s">
        <v>331</v>
      </c>
      <c r="K1967" t="s">
        <v>19</v>
      </c>
      <c r="L1967" t="s">
        <v>16</v>
      </c>
      <c r="M1967" t="s">
        <v>49</v>
      </c>
    </row>
    <row r="1968" spans="1:13" x14ac:dyDescent="0.25">
      <c r="A1968">
        <v>3118</v>
      </c>
      <c r="B1968">
        <v>2266110866</v>
      </c>
      <c r="C1968" t="s">
        <v>2248</v>
      </c>
      <c r="D1968" t="s">
        <v>329</v>
      </c>
      <c r="E1968" t="s">
        <v>15</v>
      </c>
      <c r="F1968" t="s">
        <v>16</v>
      </c>
      <c r="G1968">
        <v>5</v>
      </c>
      <c r="H1968">
        <v>700936</v>
      </c>
      <c r="I1968" t="s">
        <v>909</v>
      </c>
      <c r="J1968" t="s">
        <v>729</v>
      </c>
      <c r="K1968" t="s">
        <v>19</v>
      </c>
      <c r="L1968" t="s">
        <v>16</v>
      </c>
      <c r="M1968" t="s">
        <v>49</v>
      </c>
    </row>
    <row r="1969" spans="1:13" x14ac:dyDescent="0.25">
      <c r="A1969">
        <v>3119</v>
      </c>
      <c r="B1969">
        <v>2266079094</v>
      </c>
      <c r="C1969" t="s">
        <v>2249</v>
      </c>
      <c r="D1969" t="s">
        <v>14</v>
      </c>
      <c r="E1969" t="s">
        <v>46</v>
      </c>
      <c r="F1969" t="s">
        <v>16</v>
      </c>
      <c r="G1969">
        <v>14</v>
      </c>
      <c r="H1969">
        <v>700367</v>
      </c>
      <c r="I1969" t="s">
        <v>185</v>
      </c>
      <c r="J1969" t="s">
        <v>18</v>
      </c>
      <c r="K1969" t="s">
        <v>46</v>
      </c>
      <c r="L1969" t="s">
        <v>16</v>
      </c>
      <c r="M1969" t="s">
        <v>339</v>
      </c>
    </row>
    <row r="1970" spans="1:13" x14ac:dyDescent="0.25">
      <c r="A1970">
        <v>3120</v>
      </c>
      <c r="B1970">
        <v>2266078836</v>
      </c>
      <c r="C1970" t="s">
        <v>2250</v>
      </c>
      <c r="D1970" t="s">
        <v>329</v>
      </c>
      <c r="E1970" t="s">
        <v>15</v>
      </c>
      <c r="F1970" t="s">
        <v>16</v>
      </c>
      <c r="G1970">
        <v>48</v>
      </c>
      <c r="H1970">
        <v>700779</v>
      </c>
      <c r="I1970" t="s">
        <v>2251</v>
      </c>
      <c r="J1970" t="s">
        <v>331</v>
      </c>
      <c r="K1970" t="s">
        <v>19</v>
      </c>
      <c r="L1970" t="s">
        <v>16</v>
      </c>
      <c r="M1970" t="s">
        <v>20</v>
      </c>
    </row>
    <row r="1971" spans="1:13" x14ac:dyDescent="0.25">
      <c r="A1971">
        <v>3121</v>
      </c>
      <c r="B1971">
        <v>2266151023</v>
      </c>
      <c r="C1971" t="s">
        <v>2252</v>
      </c>
      <c r="D1971" t="s">
        <v>14</v>
      </c>
      <c r="E1971" t="s">
        <v>46</v>
      </c>
      <c r="F1971" t="s">
        <v>16</v>
      </c>
      <c r="G1971">
        <v>37</v>
      </c>
      <c r="H1971">
        <v>700486</v>
      </c>
      <c r="I1971" t="s">
        <v>1717</v>
      </c>
      <c r="J1971" t="s">
        <v>102</v>
      </c>
      <c r="K1971" t="s">
        <v>46</v>
      </c>
      <c r="L1971" t="s">
        <v>16</v>
      </c>
      <c r="M1971" t="s">
        <v>49</v>
      </c>
    </row>
    <row r="1972" spans="1:13" x14ac:dyDescent="0.25">
      <c r="A1972">
        <v>3122</v>
      </c>
      <c r="B1972">
        <v>2266050690</v>
      </c>
      <c r="C1972" t="s">
        <v>2253</v>
      </c>
      <c r="D1972" t="s">
        <v>74</v>
      </c>
      <c r="E1972" t="s">
        <v>46</v>
      </c>
      <c r="F1972" t="s">
        <v>16</v>
      </c>
      <c r="G1972">
        <v>31</v>
      </c>
      <c r="H1972">
        <v>700119</v>
      </c>
      <c r="I1972" t="s">
        <v>24</v>
      </c>
      <c r="J1972" t="s">
        <v>48</v>
      </c>
      <c r="K1972" t="s">
        <v>46</v>
      </c>
      <c r="L1972" t="s">
        <v>16</v>
      </c>
      <c r="M1972" t="s">
        <v>20</v>
      </c>
    </row>
    <row r="1973" spans="1:13" x14ac:dyDescent="0.25">
      <c r="A1973">
        <v>3123</v>
      </c>
      <c r="B1973">
        <v>2266191224</v>
      </c>
      <c r="C1973" t="s">
        <v>2254</v>
      </c>
      <c r="D1973" t="s">
        <v>14</v>
      </c>
      <c r="E1973" t="s">
        <v>31</v>
      </c>
      <c r="F1973" t="s">
        <v>16</v>
      </c>
      <c r="G1973">
        <v>20</v>
      </c>
      <c r="H1973">
        <v>700416</v>
      </c>
      <c r="I1973" t="s">
        <v>2255</v>
      </c>
      <c r="J1973" t="s">
        <v>102</v>
      </c>
      <c r="K1973" t="s">
        <v>31</v>
      </c>
      <c r="L1973" t="s">
        <v>16</v>
      </c>
      <c r="M1973" t="s">
        <v>20</v>
      </c>
    </row>
    <row r="1974" spans="1:13" x14ac:dyDescent="0.25">
      <c r="A1974">
        <v>3124</v>
      </c>
      <c r="B1974">
        <v>2266125044</v>
      </c>
      <c r="C1974" t="s">
        <v>2256</v>
      </c>
      <c r="D1974" t="s">
        <v>14</v>
      </c>
      <c r="E1974" t="s">
        <v>15</v>
      </c>
      <c r="F1974" t="s">
        <v>16</v>
      </c>
      <c r="G1974">
        <v>140</v>
      </c>
      <c r="H1974">
        <v>700317</v>
      </c>
      <c r="I1974" t="s">
        <v>614</v>
      </c>
      <c r="J1974" t="s">
        <v>48</v>
      </c>
      <c r="K1974" t="s">
        <v>19</v>
      </c>
      <c r="L1974" t="s">
        <v>16</v>
      </c>
      <c r="M1974" t="s">
        <v>20</v>
      </c>
    </row>
    <row r="1975" spans="1:13" x14ac:dyDescent="0.25">
      <c r="A1975">
        <v>3125</v>
      </c>
      <c r="B1975">
        <v>2266206278</v>
      </c>
      <c r="C1975" t="s">
        <v>2257</v>
      </c>
      <c r="D1975" t="s">
        <v>14</v>
      </c>
      <c r="E1975" t="s">
        <v>15</v>
      </c>
      <c r="F1975" t="s">
        <v>16</v>
      </c>
      <c r="G1975">
        <v>37</v>
      </c>
      <c r="H1975">
        <v>700282</v>
      </c>
      <c r="I1975" t="s">
        <v>1465</v>
      </c>
      <c r="J1975" t="s">
        <v>18</v>
      </c>
      <c r="K1975" t="s">
        <v>19</v>
      </c>
      <c r="L1975" t="s">
        <v>16</v>
      </c>
      <c r="M1975" t="s">
        <v>49</v>
      </c>
    </row>
    <row r="1976" spans="1:13" x14ac:dyDescent="0.25">
      <c r="A1976">
        <v>3126</v>
      </c>
      <c r="B1976">
        <v>2266082403</v>
      </c>
      <c r="C1976" t="s">
        <v>2258</v>
      </c>
      <c r="D1976" t="s">
        <v>14</v>
      </c>
      <c r="E1976" t="s">
        <v>46</v>
      </c>
      <c r="F1976" t="s">
        <v>16</v>
      </c>
      <c r="G1976">
        <v>11</v>
      </c>
      <c r="H1976">
        <v>700291</v>
      </c>
      <c r="I1976" t="s">
        <v>84</v>
      </c>
      <c r="J1976" t="s">
        <v>104</v>
      </c>
      <c r="K1976" t="s">
        <v>46</v>
      </c>
      <c r="L1976" t="s">
        <v>16</v>
      </c>
      <c r="M1976" t="s">
        <v>20</v>
      </c>
    </row>
    <row r="1977" spans="1:13" x14ac:dyDescent="0.25">
      <c r="A1977">
        <v>3127</v>
      </c>
      <c r="B1977">
        <v>2266075432</v>
      </c>
      <c r="C1977" t="s">
        <v>2259</v>
      </c>
      <c r="D1977" t="s">
        <v>14</v>
      </c>
      <c r="E1977" t="s">
        <v>46</v>
      </c>
      <c r="F1977" t="s">
        <v>16</v>
      </c>
      <c r="G1977">
        <v>37</v>
      </c>
      <c r="H1977">
        <v>700291</v>
      </c>
      <c r="I1977" t="s">
        <v>84</v>
      </c>
      <c r="J1977" t="s">
        <v>104</v>
      </c>
      <c r="K1977" t="s">
        <v>46</v>
      </c>
      <c r="L1977" t="s">
        <v>16</v>
      </c>
      <c r="M1977" t="s">
        <v>49</v>
      </c>
    </row>
    <row r="1978" spans="1:13" x14ac:dyDescent="0.25">
      <c r="A1978">
        <v>3129</v>
      </c>
      <c r="B1978">
        <v>2266125290</v>
      </c>
      <c r="C1978" t="s">
        <v>608</v>
      </c>
      <c r="D1978" t="s">
        <v>14</v>
      </c>
      <c r="E1978" t="s">
        <v>46</v>
      </c>
      <c r="F1978" t="s">
        <v>16</v>
      </c>
      <c r="G1978">
        <v>3</v>
      </c>
      <c r="H1978">
        <v>700118</v>
      </c>
      <c r="I1978" t="s">
        <v>135</v>
      </c>
      <c r="J1978" t="s">
        <v>96</v>
      </c>
      <c r="K1978" t="s">
        <v>46</v>
      </c>
      <c r="L1978" t="s">
        <v>16</v>
      </c>
      <c r="M1978" t="s">
        <v>49</v>
      </c>
    </row>
    <row r="1979" spans="1:13" x14ac:dyDescent="0.25">
      <c r="A1979">
        <v>3130</v>
      </c>
      <c r="B1979">
        <v>2266199636</v>
      </c>
      <c r="C1979" t="s">
        <v>2260</v>
      </c>
      <c r="D1979" t="s">
        <v>14</v>
      </c>
      <c r="E1979" t="s">
        <v>15</v>
      </c>
      <c r="F1979" t="s">
        <v>16</v>
      </c>
      <c r="G1979">
        <v>15</v>
      </c>
      <c r="H1979">
        <v>700303</v>
      </c>
      <c r="I1979" t="s">
        <v>394</v>
      </c>
      <c r="J1979" t="s">
        <v>48</v>
      </c>
      <c r="K1979" t="s">
        <v>19</v>
      </c>
      <c r="L1979" t="s">
        <v>16</v>
      </c>
      <c r="M1979" t="s">
        <v>49</v>
      </c>
    </row>
    <row r="1980" spans="1:13" x14ac:dyDescent="0.25">
      <c r="A1980">
        <v>3132</v>
      </c>
      <c r="B1980">
        <v>2266095092</v>
      </c>
      <c r="C1980" t="s">
        <v>2261</v>
      </c>
      <c r="D1980" t="s">
        <v>14</v>
      </c>
      <c r="E1980" t="s">
        <v>46</v>
      </c>
      <c r="F1980" t="s">
        <v>16</v>
      </c>
      <c r="G1980">
        <v>30</v>
      </c>
      <c r="H1980">
        <v>700334</v>
      </c>
      <c r="I1980" t="s">
        <v>706</v>
      </c>
      <c r="J1980" t="s">
        <v>102</v>
      </c>
      <c r="K1980" t="s">
        <v>46</v>
      </c>
      <c r="L1980" t="s">
        <v>16</v>
      </c>
      <c r="M1980" t="s">
        <v>49</v>
      </c>
    </row>
    <row r="1981" spans="1:13" x14ac:dyDescent="0.25">
      <c r="A1981">
        <v>3133</v>
      </c>
      <c r="B1981">
        <v>2266200493</v>
      </c>
      <c r="C1981" t="s">
        <v>2262</v>
      </c>
      <c r="D1981" t="s">
        <v>14</v>
      </c>
      <c r="E1981" t="s">
        <v>15</v>
      </c>
      <c r="F1981" t="s">
        <v>16</v>
      </c>
      <c r="G1981">
        <v>38</v>
      </c>
      <c r="H1981">
        <v>700282</v>
      </c>
      <c r="I1981" t="s">
        <v>1465</v>
      </c>
      <c r="J1981" t="s">
        <v>18</v>
      </c>
      <c r="K1981" t="s">
        <v>19</v>
      </c>
      <c r="L1981" t="s">
        <v>16</v>
      </c>
      <c r="M1981" t="s">
        <v>49</v>
      </c>
    </row>
    <row r="1982" spans="1:13" x14ac:dyDescent="0.25">
      <c r="A1982">
        <v>3135</v>
      </c>
      <c r="B1982">
        <v>2266078788</v>
      </c>
      <c r="C1982" t="s">
        <v>2263</v>
      </c>
      <c r="D1982" t="s">
        <v>14</v>
      </c>
      <c r="E1982" t="s">
        <v>15</v>
      </c>
      <c r="F1982" t="s">
        <v>16</v>
      </c>
      <c r="G1982">
        <v>1</v>
      </c>
      <c r="H1982">
        <v>700287</v>
      </c>
      <c r="I1982" t="s">
        <v>51</v>
      </c>
      <c r="J1982" t="s">
        <v>2144</v>
      </c>
      <c r="K1982" t="s">
        <v>19</v>
      </c>
      <c r="L1982" t="s">
        <v>16</v>
      </c>
      <c r="M1982" t="s">
        <v>49</v>
      </c>
    </row>
    <row r="1983" spans="1:13" x14ac:dyDescent="0.25">
      <c r="A1983">
        <v>3136</v>
      </c>
      <c r="B1983">
        <v>2266062762</v>
      </c>
      <c r="C1983" t="s">
        <v>2264</v>
      </c>
      <c r="D1983" t="s">
        <v>14</v>
      </c>
      <c r="E1983" t="s">
        <v>15</v>
      </c>
      <c r="F1983" t="s">
        <v>16</v>
      </c>
      <c r="G1983">
        <v>14</v>
      </c>
      <c r="H1983">
        <v>700396</v>
      </c>
      <c r="I1983" t="s">
        <v>544</v>
      </c>
      <c r="J1983" t="s">
        <v>48</v>
      </c>
      <c r="K1983" t="s">
        <v>19</v>
      </c>
      <c r="L1983" t="s">
        <v>16</v>
      </c>
      <c r="M1983" t="s">
        <v>49</v>
      </c>
    </row>
    <row r="1984" spans="1:13" x14ac:dyDescent="0.25">
      <c r="A1984">
        <v>3137</v>
      </c>
      <c r="B1984">
        <v>2266093938</v>
      </c>
      <c r="C1984" t="s">
        <v>2265</v>
      </c>
      <c r="D1984" t="s">
        <v>14</v>
      </c>
      <c r="E1984" t="s">
        <v>46</v>
      </c>
      <c r="F1984" t="s">
        <v>16</v>
      </c>
      <c r="G1984">
        <v>20</v>
      </c>
      <c r="H1984">
        <v>700314</v>
      </c>
      <c r="I1984" t="s">
        <v>1880</v>
      </c>
      <c r="J1984" t="s">
        <v>18</v>
      </c>
      <c r="K1984" t="s">
        <v>46</v>
      </c>
      <c r="L1984" t="s">
        <v>16</v>
      </c>
      <c r="M1984" t="s">
        <v>49</v>
      </c>
    </row>
    <row r="1985" spans="1:13" x14ac:dyDescent="0.25">
      <c r="A1985">
        <v>3138</v>
      </c>
      <c r="B1985">
        <v>2266060644</v>
      </c>
      <c r="C1985" t="s">
        <v>2266</v>
      </c>
      <c r="D1985" t="s">
        <v>14</v>
      </c>
      <c r="E1985" t="s">
        <v>31</v>
      </c>
      <c r="F1985" t="s">
        <v>16</v>
      </c>
      <c r="G1985">
        <v>49</v>
      </c>
      <c r="H1985">
        <v>700380</v>
      </c>
      <c r="I1985" t="s">
        <v>2133</v>
      </c>
      <c r="J1985" t="s">
        <v>25</v>
      </c>
      <c r="K1985" t="s">
        <v>31</v>
      </c>
      <c r="L1985" t="s">
        <v>16</v>
      </c>
      <c r="M1985" t="s">
        <v>49</v>
      </c>
    </row>
    <row r="1986" spans="1:13" x14ac:dyDescent="0.25">
      <c r="A1986">
        <v>3139</v>
      </c>
      <c r="B1986">
        <v>2266019677</v>
      </c>
      <c r="C1986" t="s">
        <v>2267</v>
      </c>
      <c r="D1986" t="s">
        <v>14</v>
      </c>
      <c r="E1986" t="s">
        <v>46</v>
      </c>
      <c r="F1986" t="s">
        <v>16</v>
      </c>
      <c r="G1986">
        <v>3</v>
      </c>
      <c r="H1986">
        <v>700123</v>
      </c>
      <c r="I1986" t="s">
        <v>157</v>
      </c>
      <c r="J1986" t="s">
        <v>96</v>
      </c>
      <c r="K1986" t="s">
        <v>46</v>
      </c>
      <c r="L1986" t="s">
        <v>16</v>
      </c>
      <c r="M1986" t="s">
        <v>49</v>
      </c>
    </row>
    <row r="1987" spans="1:13" x14ac:dyDescent="0.25">
      <c r="A1987">
        <v>3140</v>
      </c>
      <c r="B1987">
        <v>2266066763</v>
      </c>
      <c r="C1987" t="s">
        <v>2268</v>
      </c>
      <c r="D1987" t="s">
        <v>14</v>
      </c>
      <c r="E1987" t="s">
        <v>15</v>
      </c>
      <c r="F1987" t="s">
        <v>16</v>
      </c>
      <c r="G1987">
        <v>2</v>
      </c>
      <c r="H1987">
        <v>700394</v>
      </c>
      <c r="I1987" t="s">
        <v>401</v>
      </c>
      <c r="J1987" t="s">
        <v>96</v>
      </c>
      <c r="K1987" t="s">
        <v>19</v>
      </c>
      <c r="L1987" t="s">
        <v>16</v>
      </c>
      <c r="M1987" t="s">
        <v>20</v>
      </c>
    </row>
    <row r="1988" spans="1:13" x14ac:dyDescent="0.25">
      <c r="A1988">
        <v>3144</v>
      </c>
      <c r="B1988">
        <v>2266152301</v>
      </c>
      <c r="C1988" t="s">
        <v>2269</v>
      </c>
      <c r="D1988" t="s">
        <v>329</v>
      </c>
      <c r="E1988" t="s">
        <v>46</v>
      </c>
      <c r="F1988" t="s">
        <v>16</v>
      </c>
      <c r="G1988">
        <v>24</v>
      </c>
      <c r="H1988">
        <v>701132</v>
      </c>
      <c r="I1988" t="s">
        <v>2270</v>
      </c>
      <c r="J1988" t="s">
        <v>331</v>
      </c>
      <c r="K1988" t="s">
        <v>19</v>
      </c>
      <c r="L1988" t="s">
        <v>16</v>
      </c>
      <c r="M1988" t="s">
        <v>49</v>
      </c>
    </row>
    <row r="1989" spans="1:13" x14ac:dyDescent="0.25">
      <c r="A1989">
        <v>3145</v>
      </c>
      <c r="B1989">
        <v>2266189943</v>
      </c>
      <c r="C1989" t="s">
        <v>2271</v>
      </c>
      <c r="D1989" t="s">
        <v>74</v>
      </c>
      <c r="E1989" t="s">
        <v>15</v>
      </c>
      <c r="F1989" t="s">
        <v>16</v>
      </c>
      <c r="G1989">
        <v>5</v>
      </c>
      <c r="H1989">
        <v>700123</v>
      </c>
      <c r="I1989" t="s">
        <v>157</v>
      </c>
      <c r="J1989" t="s">
        <v>96</v>
      </c>
      <c r="K1989" t="s">
        <v>19</v>
      </c>
      <c r="L1989" t="s">
        <v>16</v>
      </c>
      <c r="M1989" t="s">
        <v>20</v>
      </c>
    </row>
    <row r="1990" spans="1:13" x14ac:dyDescent="0.25">
      <c r="A1990">
        <v>3147</v>
      </c>
      <c r="B1990">
        <v>2266109257</v>
      </c>
      <c r="C1990" t="s">
        <v>2272</v>
      </c>
      <c r="D1990" t="s">
        <v>14</v>
      </c>
      <c r="E1990" t="s">
        <v>31</v>
      </c>
      <c r="F1990" t="s">
        <v>16</v>
      </c>
      <c r="G1990">
        <v>26</v>
      </c>
      <c r="H1990">
        <v>700361</v>
      </c>
      <c r="I1990" t="s">
        <v>1094</v>
      </c>
      <c r="J1990" t="s">
        <v>18</v>
      </c>
      <c r="K1990" t="s">
        <v>31</v>
      </c>
      <c r="L1990" t="s">
        <v>16</v>
      </c>
      <c r="M1990" t="s">
        <v>20</v>
      </c>
    </row>
    <row r="1991" spans="1:13" x14ac:dyDescent="0.25">
      <c r="A1991">
        <v>3150</v>
      </c>
      <c r="B1991">
        <v>2266127818</v>
      </c>
      <c r="C1991" t="s">
        <v>2273</v>
      </c>
      <c r="D1991" t="s">
        <v>14</v>
      </c>
      <c r="E1991" t="s">
        <v>15</v>
      </c>
      <c r="F1991" t="s">
        <v>16</v>
      </c>
      <c r="G1991">
        <v>12</v>
      </c>
      <c r="H1991">
        <v>700111</v>
      </c>
      <c r="I1991" t="s">
        <v>562</v>
      </c>
      <c r="J1991" t="s">
        <v>102</v>
      </c>
      <c r="K1991" t="s">
        <v>19</v>
      </c>
      <c r="L1991" t="s">
        <v>16</v>
      </c>
      <c r="M1991" t="s">
        <v>339</v>
      </c>
    </row>
    <row r="1992" spans="1:13" x14ac:dyDescent="0.25">
      <c r="A1992">
        <v>3151</v>
      </c>
      <c r="B1992">
        <v>2266091461</v>
      </c>
      <c r="C1992" t="s">
        <v>2274</v>
      </c>
      <c r="D1992" t="s">
        <v>14</v>
      </c>
      <c r="E1992" t="s">
        <v>15</v>
      </c>
      <c r="F1992" t="s">
        <v>16</v>
      </c>
      <c r="G1992">
        <v>7</v>
      </c>
      <c r="H1992">
        <v>700313</v>
      </c>
      <c r="I1992" t="s">
        <v>266</v>
      </c>
      <c r="J1992" t="s">
        <v>96</v>
      </c>
      <c r="K1992" t="s">
        <v>19</v>
      </c>
      <c r="L1992" t="s">
        <v>16</v>
      </c>
      <c r="M1992" t="s">
        <v>49</v>
      </c>
    </row>
    <row r="1993" spans="1:13" x14ac:dyDescent="0.25">
      <c r="A1993">
        <v>3153</v>
      </c>
      <c r="B1993">
        <v>2266080911</v>
      </c>
      <c r="C1993" t="s">
        <v>2275</v>
      </c>
      <c r="D1993" t="s">
        <v>14</v>
      </c>
      <c r="E1993" t="s">
        <v>15</v>
      </c>
      <c r="F1993" t="s">
        <v>16</v>
      </c>
      <c r="G1993">
        <v>38</v>
      </c>
      <c r="H1993">
        <v>700362</v>
      </c>
      <c r="I1993" t="s">
        <v>306</v>
      </c>
      <c r="J1993" t="s">
        <v>104</v>
      </c>
      <c r="K1993" t="s">
        <v>19</v>
      </c>
      <c r="L1993" t="s">
        <v>16</v>
      </c>
      <c r="M1993" t="s">
        <v>20</v>
      </c>
    </row>
    <row r="1994" spans="1:13" x14ac:dyDescent="0.25">
      <c r="A1994">
        <v>3155</v>
      </c>
      <c r="B1994">
        <v>2266124250</v>
      </c>
      <c r="C1994" t="s">
        <v>2276</v>
      </c>
      <c r="D1994" t="s">
        <v>14</v>
      </c>
      <c r="E1994" t="s">
        <v>46</v>
      </c>
      <c r="F1994" t="s">
        <v>16</v>
      </c>
      <c r="G1994">
        <v>30</v>
      </c>
      <c r="H1994">
        <v>700296</v>
      </c>
      <c r="I1994" t="s">
        <v>948</v>
      </c>
      <c r="J1994" t="s">
        <v>18</v>
      </c>
      <c r="K1994" t="s">
        <v>46</v>
      </c>
      <c r="L1994" t="s">
        <v>16</v>
      </c>
      <c r="M1994" t="s">
        <v>49</v>
      </c>
    </row>
    <row r="1995" spans="1:13" x14ac:dyDescent="0.25">
      <c r="A1995">
        <v>3156</v>
      </c>
      <c r="B1995">
        <v>2266079398</v>
      </c>
      <c r="C1995" t="s">
        <v>2277</v>
      </c>
      <c r="D1995" t="s">
        <v>329</v>
      </c>
      <c r="E1995" t="s">
        <v>15</v>
      </c>
      <c r="F1995" t="s">
        <v>16</v>
      </c>
      <c r="G1995">
        <v>31</v>
      </c>
      <c r="H1995">
        <v>700827</v>
      </c>
      <c r="I1995" t="s">
        <v>2278</v>
      </c>
      <c r="J1995" t="s">
        <v>331</v>
      </c>
      <c r="K1995" t="s">
        <v>19</v>
      </c>
      <c r="L1995" t="s">
        <v>16</v>
      </c>
      <c r="M1995" t="s">
        <v>49</v>
      </c>
    </row>
    <row r="1996" spans="1:13" x14ac:dyDescent="0.25">
      <c r="A1996">
        <v>3157</v>
      </c>
      <c r="B1996">
        <v>2266125548</v>
      </c>
      <c r="C1996" t="s">
        <v>2279</v>
      </c>
      <c r="D1996" t="s">
        <v>14</v>
      </c>
      <c r="E1996" t="s">
        <v>15</v>
      </c>
      <c r="F1996" t="s">
        <v>16</v>
      </c>
      <c r="G1996">
        <v>40</v>
      </c>
      <c r="H1996">
        <v>700316</v>
      </c>
      <c r="I1996" t="s">
        <v>957</v>
      </c>
      <c r="J1996" t="s">
        <v>18</v>
      </c>
      <c r="K1996" t="s">
        <v>19</v>
      </c>
      <c r="L1996" t="s">
        <v>16</v>
      </c>
      <c r="M1996" t="s">
        <v>49</v>
      </c>
    </row>
    <row r="1997" spans="1:13" x14ac:dyDescent="0.25">
      <c r="A1997">
        <v>3158</v>
      </c>
      <c r="B1997">
        <v>2266166387</v>
      </c>
      <c r="C1997" t="s">
        <v>2280</v>
      </c>
      <c r="D1997" t="s">
        <v>329</v>
      </c>
      <c r="E1997" t="s">
        <v>15</v>
      </c>
      <c r="F1997" t="s">
        <v>16</v>
      </c>
      <c r="G1997">
        <v>16</v>
      </c>
      <c r="H1997">
        <v>701182</v>
      </c>
      <c r="I1997" t="s">
        <v>1566</v>
      </c>
      <c r="J1997" t="s">
        <v>729</v>
      </c>
      <c r="K1997" t="s">
        <v>19</v>
      </c>
      <c r="L1997" t="s">
        <v>16</v>
      </c>
      <c r="M1997" t="s">
        <v>49</v>
      </c>
    </row>
    <row r="1998" spans="1:13" x14ac:dyDescent="0.25">
      <c r="A1998">
        <v>3159</v>
      </c>
      <c r="B1998">
        <v>2266190607</v>
      </c>
      <c r="C1998" t="s">
        <v>2281</v>
      </c>
      <c r="D1998" t="s">
        <v>14</v>
      </c>
      <c r="E1998" t="s">
        <v>15</v>
      </c>
      <c r="F1998" t="s">
        <v>16</v>
      </c>
      <c r="G1998">
        <v>20</v>
      </c>
      <c r="H1998">
        <v>700298</v>
      </c>
      <c r="I1998" t="s">
        <v>738</v>
      </c>
      <c r="J1998" t="s">
        <v>48</v>
      </c>
      <c r="K1998" t="s">
        <v>19</v>
      </c>
      <c r="L1998" t="s">
        <v>16</v>
      </c>
      <c r="M1998" t="s">
        <v>49</v>
      </c>
    </row>
    <row r="1999" spans="1:13" x14ac:dyDescent="0.25">
      <c r="A1999">
        <v>3160</v>
      </c>
      <c r="B1999">
        <v>2266198766</v>
      </c>
      <c r="C1999" t="s">
        <v>2282</v>
      </c>
      <c r="D1999" t="s">
        <v>14</v>
      </c>
      <c r="E1999" t="s">
        <v>46</v>
      </c>
      <c r="F1999" t="s">
        <v>16</v>
      </c>
      <c r="G1999">
        <v>3</v>
      </c>
      <c r="H1999">
        <v>700400</v>
      </c>
      <c r="I1999" t="s">
        <v>506</v>
      </c>
      <c r="J1999" t="s">
        <v>25</v>
      </c>
      <c r="K1999" t="s">
        <v>46</v>
      </c>
      <c r="L1999" t="s">
        <v>16</v>
      </c>
      <c r="M1999" t="s">
        <v>49</v>
      </c>
    </row>
    <row r="2000" spans="1:13" x14ac:dyDescent="0.25">
      <c r="A2000">
        <v>3162</v>
      </c>
      <c r="B2000">
        <v>2266026291</v>
      </c>
      <c r="C2000" t="s">
        <v>2283</v>
      </c>
      <c r="D2000" t="s">
        <v>14</v>
      </c>
      <c r="E2000" t="s">
        <v>31</v>
      </c>
      <c r="F2000" t="s">
        <v>16</v>
      </c>
      <c r="G2000">
        <v>6</v>
      </c>
      <c r="H2000">
        <v>700366</v>
      </c>
      <c r="I2000" t="s">
        <v>214</v>
      </c>
      <c r="J2000" t="s">
        <v>96</v>
      </c>
      <c r="K2000" t="s">
        <v>31</v>
      </c>
      <c r="L2000" t="s">
        <v>16</v>
      </c>
      <c r="M2000" t="s">
        <v>20</v>
      </c>
    </row>
    <row r="2001" spans="1:13" x14ac:dyDescent="0.25">
      <c r="A2001">
        <v>3164</v>
      </c>
      <c r="B2001">
        <v>2266200114</v>
      </c>
      <c r="C2001" t="s">
        <v>2284</v>
      </c>
      <c r="D2001" t="s">
        <v>14</v>
      </c>
      <c r="E2001" t="s">
        <v>15</v>
      </c>
      <c r="F2001" t="s">
        <v>16</v>
      </c>
      <c r="G2001">
        <v>30</v>
      </c>
      <c r="H2001">
        <v>700118</v>
      </c>
      <c r="I2001" t="s">
        <v>135</v>
      </c>
      <c r="J2001" t="s">
        <v>145</v>
      </c>
      <c r="K2001" t="s">
        <v>19</v>
      </c>
      <c r="L2001" t="s">
        <v>16</v>
      </c>
      <c r="M2001" t="s">
        <v>20</v>
      </c>
    </row>
    <row r="2002" spans="1:13" x14ac:dyDescent="0.25">
      <c r="A2002">
        <v>3167</v>
      </c>
      <c r="B2002">
        <v>2266025872</v>
      </c>
      <c r="C2002" t="s">
        <v>2285</v>
      </c>
      <c r="D2002" t="s">
        <v>14</v>
      </c>
      <c r="E2002" t="s">
        <v>15</v>
      </c>
      <c r="F2002" t="s">
        <v>16</v>
      </c>
      <c r="G2002">
        <v>15</v>
      </c>
      <c r="H2002">
        <v>700332</v>
      </c>
      <c r="I2002" t="s">
        <v>569</v>
      </c>
      <c r="J2002" t="s">
        <v>18</v>
      </c>
      <c r="K2002" t="s">
        <v>19</v>
      </c>
      <c r="L2002" t="s">
        <v>16</v>
      </c>
      <c r="M2002" t="s">
        <v>339</v>
      </c>
    </row>
    <row r="2003" spans="1:13" x14ac:dyDescent="0.25">
      <c r="A2003">
        <v>3169</v>
      </c>
      <c r="B2003">
        <v>2266160165</v>
      </c>
      <c r="C2003" t="s">
        <v>2286</v>
      </c>
      <c r="D2003" t="s">
        <v>14</v>
      </c>
      <c r="E2003" t="s">
        <v>15</v>
      </c>
      <c r="F2003" t="s">
        <v>16</v>
      </c>
      <c r="G2003">
        <v>55</v>
      </c>
      <c r="H2003">
        <v>700520</v>
      </c>
      <c r="I2003" t="s">
        <v>2287</v>
      </c>
      <c r="J2003" t="s">
        <v>18</v>
      </c>
      <c r="K2003" t="s">
        <v>19</v>
      </c>
      <c r="L2003" t="s">
        <v>16</v>
      </c>
      <c r="M2003" t="s">
        <v>49</v>
      </c>
    </row>
    <row r="2004" spans="1:13" x14ac:dyDescent="0.25">
      <c r="A2004">
        <v>3170</v>
      </c>
      <c r="B2004">
        <v>2266106446</v>
      </c>
      <c r="C2004" t="s">
        <v>2288</v>
      </c>
      <c r="D2004" t="s">
        <v>14</v>
      </c>
      <c r="E2004" t="s">
        <v>15</v>
      </c>
      <c r="F2004" t="s">
        <v>16</v>
      </c>
      <c r="G2004">
        <v>7</v>
      </c>
      <c r="H2004">
        <v>700366</v>
      </c>
      <c r="I2004" t="s">
        <v>214</v>
      </c>
      <c r="J2004" t="s">
        <v>104</v>
      </c>
      <c r="K2004" t="s">
        <v>19</v>
      </c>
      <c r="L2004" t="s">
        <v>16</v>
      </c>
      <c r="M2004" t="s">
        <v>20</v>
      </c>
    </row>
    <row r="2005" spans="1:13" x14ac:dyDescent="0.25">
      <c r="A2005">
        <v>3171</v>
      </c>
      <c r="B2005">
        <v>2266160849</v>
      </c>
      <c r="C2005" t="s">
        <v>2289</v>
      </c>
      <c r="D2005" t="s">
        <v>14</v>
      </c>
      <c r="E2005" t="s">
        <v>46</v>
      </c>
      <c r="F2005" t="s">
        <v>16</v>
      </c>
      <c r="G2005">
        <v>39</v>
      </c>
      <c r="H2005">
        <v>700481</v>
      </c>
      <c r="I2005" t="s">
        <v>177</v>
      </c>
      <c r="J2005" t="s">
        <v>48</v>
      </c>
      <c r="K2005" t="s">
        <v>19</v>
      </c>
      <c r="L2005" t="s">
        <v>16</v>
      </c>
      <c r="M2005" t="s">
        <v>49</v>
      </c>
    </row>
    <row r="2006" spans="1:13" x14ac:dyDescent="0.25">
      <c r="A2006">
        <v>3172</v>
      </c>
      <c r="B2006">
        <v>2266154916</v>
      </c>
      <c r="C2006" t="s">
        <v>2290</v>
      </c>
      <c r="D2006" t="s">
        <v>329</v>
      </c>
      <c r="E2006" t="s">
        <v>46</v>
      </c>
      <c r="F2006" t="s">
        <v>16</v>
      </c>
      <c r="G2006">
        <v>8</v>
      </c>
      <c r="H2006">
        <v>701145</v>
      </c>
      <c r="I2006" t="s">
        <v>2291</v>
      </c>
      <c r="J2006" t="s">
        <v>331</v>
      </c>
      <c r="K2006" t="s">
        <v>19</v>
      </c>
      <c r="L2006" t="s">
        <v>16</v>
      </c>
      <c r="M2006" t="s">
        <v>49</v>
      </c>
    </row>
    <row r="2007" spans="1:13" x14ac:dyDescent="0.25">
      <c r="A2007">
        <v>3174</v>
      </c>
      <c r="B2007">
        <v>2266033232</v>
      </c>
      <c r="C2007" t="s">
        <v>2292</v>
      </c>
      <c r="D2007" t="s">
        <v>329</v>
      </c>
      <c r="E2007" t="s">
        <v>15</v>
      </c>
      <c r="F2007" t="s">
        <v>16</v>
      </c>
      <c r="G2007">
        <v>66</v>
      </c>
      <c r="H2007">
        <v>700666</v>
      </c>
      <c r="I2007" t="s">
        <v>2293</v>
      </c>
      <c r="J2007" t="s">
        <v>331</v>
      </c>
      <c r="K2007" t="s">
        <v>19</v>
      </c>
      <c r="L2007" t="s">
        <v>16</v>
      </c>
      <c r="M2007" t="s">
        <v>49</v>
      </c>
    </row>
    <row r="2008" spans="1:13" x14ac:dyDescent="0.25">
      <c r="A2008">
        <v>3176</v>
      </c>
      <c r="B2008">
        <v>2266031623</v>
      </c>
      <c r="C2008" t="s">
        <v>2294</v>
      </c>
      <c r="D2008" t="s">
        <v>14</v>
      </c>
      <c r="E2008" t="s">
        <v>15</v>
      </c>
      <c r="F2008" t="s">
        <v>16</v>
      </c>
      <c r="G2008">
        <v>7</v>
      </c>
      <c r="H2008">
        <v>700364</v>
      </c>
      <c r="I2008" t="s">
        <v>987</v>
      </c>
      <c r="J2008" t="s">
        <v>44</v>
      </c>
      <c r="K2008" t="s">
        <v>19</v>
      </c>
      <c r="L2008" t="s">
        <v>16</v>
      </c>
      <c r="M2008" t="s">
        <v>49</v>
      </c>
    </row>
    <row r="2009" spans="1:13" x14ac:dyDescent="0.25">
      <c r="A2009">
        <v>3177</v>
      </c>
      <c r="B2009">
        <v>2266089425</v>
      </c>
      <c r="C2009" t="s">
        <v>2295</v>
      </c>
      <c r="D2009" t="s">
        <v>14</v>
      </c>
      <c r="E2009" t="s">
        <v>46</v>
      </c>
      <c r="F2009" t="s">
        <v>16</v>
      </c>
      <c r="G2009">
        <v>3</v>
      </c>
      <c r="H2009">
        <v>700296</v>
      </c>
      <c r="I2009" t="s">
        <v>948</v>
      </c>
      <c r="J2009" t="s">
        <v>18</v>
      </c>
      <c r="K2009" t="s">
        <v>46</v>
      </c>
      <c r="L2009" t="s">
        <v>16</v>
      </c>
      <c r="M2009" t="s">
        <v>339</v>
      </c>
    </row>
    <row r="2010" spans="1:13" x14ac:dyDescent="0.25">
      <c r="A2010">
        <v>3178</v>
      </c>
      <c r="B2010">
        <v>2266195788</v>
      </c>
      <c r="C2010" t="s">
        <v>2296</v>
      </c>
      <c r="D2010" t="s">
        <v>14</v>
      </c>
      <c r="E2010" t="s">
        <v>46</v>
      </c>
      <c r="F2010" t="s">
        <v>16</v>
      </c>
      <c r="G2010">
        <v>26</v>
      </c>
      <c r="H2010">
        <v>701706</v>
      </c>
      <c r="I2010" t="s">
        <v>620</v>
      </c>
      <c r="J2010" t="s">
        <v>25</v>
      </c>
      <c r="K2010" t="s">
        <v>46</v>
      </c>
      <c r="L2010" t="s">
        <v>16</v>
      </c>
      <c r="M2010" t="s">
        <v>20</v>
      </c>
    </row>
    <row r="2011" spans="1:13" x14ac:dyDescent="0.25">
      <c r="A2011">
        <v>3179</v>
      </c>
      <c r="B2011">
        <v>2266196179</v>
      </c>
      <c r="C2011" t="s">
        <v>2297</v>
      </c>
      <c r="D2011" t="s">
        <v>14</v>
      </c>
      <c r="E2011" t="s">
        <v>46</v>
      </c>
      <c r="F2011" t="s">
        <v>16</v>
      </c>
      <c r="G2011">
        <v>5</v>
      </c>
      <c r="H2011">
        <v>700393</v>
      </c>
      <c r="I2011" t="s">
        <v>1141</v>
      </c>
      <c r="J2011" t="s">
        <v>25</v>
      </c>
      <c r="K2011" t="s">
        <v>46</v>
      </c>
      <c r="L2011" t="s">
        <v>16</v>
      </c>
      <c r="M2011" t="s">
        <v>49</v>
      </c>
    </row>
    <row r="2012" spans="1:13" x14ac:dyDescent="0.25">
      <c r="A2012">
        <v>3180</v>
      </c>
      <c r="B2012">
        <v>2266033782</v>
      </c>
      <c r="C2012" t="s">
        <v>2298</v>
      </c>
      <c r="D2012" t="s">
        <v>74</v>
      </c>
      <c r="E2012" t="s">
        <v>46</v>
      </c>
      <c r="F2012" t="s">
        <v>16</v>
      </c>
      <c r="G2012">
        <v>30</v>
      </c>
      <c r="H2012">
        <v>700119</v>
      </c>
      <c r="I2012" t="s">
        <v>24</v>
      </c>
      <c r="J2012" t="s">
        <v>96</v>
      </c>
      <c r="K2012" t="s">
        <v>46</v>
      </c>
      <c r="L2012" t="s">
        <v>16</v>
      </c>
      <c r="M2012" t="s">
        <v>20</v>
      </c>
    </row>
    <row r="2013" spans="1:13" x14ac:dyDescent="0.25">
      <c r="A2013">
        <v>3185</v>
      </c>
      <c r="B2013">
        <v>2266167458</v>
      </c>
      <c r="C2013" t="s">
        <v>2299</v>
      </c>
      <c r="D2013" t="s">
        <v>14</v>
      </c>
      <c r="E2013" t="s">
        <v>31</v>
      </c>
      <c r="F2013" t="s">
        <v>16</v>
      </c>
      <c r="G2013">
        <v>1</v>
      </c>
      <c r="H2013">
        <v>700475</v>
      </c>
      <c r="I2013" t="s">
        <v>556</v>
      </c>
      <c r="J2013" t="s">
        <v>96</v>
      </c>
      <c r="K2013" t="s">
        <v>19</v>
      </c>
      <c r="L2013" t="s">
        <v>16</v>
      </c>
      <c r="M2013" t="s">
        <v>20</v>
      </c>
    </row>
    <row r="2014" spans="1:13" x14ac:dyDescent="0.25">
      <c r="A2014">
        <v>3186</v>
      </c>
      <c r="B2014">
        <v>2266149808</v>
      </c>
      <c r="C2014" t="s">
        <v>2300</v>
      </c>
      <c r="D2014" t="s">
        <v>329</v>
      </c>
      <c r="E2014" t="s">
        <v>46</v>
      </c>
      <c r="F2014" t="s">
        <v>16</v>
      </c>
      <c r="G2014">
        <v>23</v>
      </c>
      <c r="H2014">
        <v>701103</v>
      </c>
      <c r="I2014" t="s">
        <v>712</v>
      </c>
      <c r="J2014" t="s">
        <v>729</v>
      </c>
      <c r="K2014" t="s">
        <v>19</v>
      </c>
      <c r="L2014" t="s">
        <v>16</v>
      </c>
      <c r="M2014" t="s">
        <v>49</v>
      </c>
    </row>
    <row r="2015" spans="1:13" x14ac:dyDescent="0.25">
      <c r="A2015">
        <v>3187</v>
      </c>
      <c r="B2015">
        <v>2266147524</v>
      </c>
      <c r="C2015" t="s">
        <v>2301</v>
      </c>
      <c r="D2015" t="s">
        <v>14</v>
      </c>
      <c r="E2015" t="s">
        <v>46</v>
      </c>
      <c r="F2015" t="s">
        <v>16</v>
      </c>
      <c r="G2015">
        <v>15</v>
      </c>
      <c r="H2015">
        <v>700309</v>
      </c>
      <c r="I2015" t="s">
        <v>1817</v>
      </c>
      <c r="J2015" t="s">
        <v>25</v>
      </c>
      <c r="K2015" t="s">
        <v>19</v>
      </c>
      <c r="L2015" t="s">
        <v>16</v>
      </c>
      <c r="M2015" t="s">
        <v>339</v>
      </c>
    </row>
    <row r="2016" spans="1:13" x14ac:dyDescent="0.25">
      <c r="A2016">
        <v>3188</v>
      </c>
      <c r="B2016">
        <v>2266089457</v>
      </c>
      <c r="C2016" t="s">
        <v>2302</v>
      </c>
      <c r="D2016" t="s">
        <v>14</v>
      </c>
      <c r="E2016" t="s">
        <v>15</v>
      </c>
      <c r="F2016" t="s">
        <v>16</v>
      </c>
      <c r="G2016">
        <v>18</v>
      </c>
      <c r="H2016">
        <v>700374</v>
      </c>
      <c r="I2016" t="s">
        <v>235</v>
      </c>
      <c r="J2016" t="s">
        <v>96</v>
      </c>
      <c r="K2016" t="s">
        <v>19</v>
      </c>
      <c r="L2016" t="s">
        <v>16</v>
      </c>
      <c r="M2016" t="s">
        <v>49</v>
      </c>
    </row>
    <row r="2017" spans="1:13" x14ac:dyDescent="0.25">
      <c r="A2017">
        <v>3189</v>
      </c>
      <c r="B2017">
        <v>2266082602</v>
      </c>
      <c r="C2017" t="s">
        <v>2303</v>
      </c>
      <c r="D2017" t="s">
        <v>14</v>
      </c>
      <c r="E2017" t="s">
        <v>15</v>
      </c>
      <c r="F2017" t="s">
        <v>16</v>
      </c>
      <c r="G2017">
        <v>25</v>
      </c>
      <c r="H2017">
        <v>700349</v>
      </c>
      <c r="I2017" t="s">
        <v>496</v>
      </c>
      <c r="J2017" t="s">
        <v>731</v>
      </c>
      <c r="K2017" t="s">
        <v>19</v>
      </c>
      <c r="L2017" t="s">
        <v>16</v>
      </c>
      <c r="M2017" t="s">
        <v>49</v>
      </c>
    </row>
    <row r="2018" spans="1:13" x14ac:dyDescent="0.25">
      <c r="A2018">
        <v>3192</v>
      </c>
      <c r="B2018">
        <v>2266102532</v>
      </c>
      <c r="C2018" t="s">
        <v>2304</v>
      </c>
      <c r="D2018" t="s">
        <v>14</v>
      </c>
      <c r="E2018" t="s">
        <v>46</v>
      </c>
      <c r="F2018" t="s">
        <v>16</v>
      </c>
      <c r="G2018">
        <v>25</v>
      </c>
      <c r="H2018">
        <v>701701</v>
      </c>
      <c r="I2018" t="s">
        <v>2305</v>
      </c>
      <c r="J2018" t="s">
        <v>18</v>
      </c>
      <c r="K2018" t="s">
        <v>46</v>
      </c>
      <c r="L2018" t="s">
        <v>16</v>
      </c>
      <c r="M2018" t="s">
        <v>49</v>
      </c>
    </row>
    <row r="2019" spans="1:13" x14ac:dyDescent="0.25">
      <c r="A2019">
        <v>3196</v>
      </c>
      <c r="B2019">
        <v>2266079252</v>
      </c>
      <c r="C2019" t="s">
        <v>2306</v>
      </c>
      <c r="D2019" t="s">
        <v>14</v>
      </c>
      <c r="E2019" t="s">
        <v>46</v>
      </c>
      <c r="F2019" t="s">
        <v>16</v>
      </c>
      <c r="G2019">
        <v>10</v>
      </c>
      <c r="H2019">
        <v>700472</v>
      </c>
      <c r="I2019" t="s">
        <v>324</v>
      </c>
      <c r="J2019" t="s">
        <v>18</v>
      </c>
      <c r="K2019" t="s">
        <v>19</v>
      </c>
      <c r="L2019" t="s">
        <v>16</v>
      </c>
      <c r="M2019" t="s">
        <v>339</v>
      </c>
    </row>
    <row r="2020" spans="1:13" x14ac:dyDescent="0.25">
      <c r="A2020">
        <v>3197</v>
      </c>
      <c r="B2020">
        <v>2266073067</v>
      </c>
      <c r="C2020" t="s">
        <v>2307</v>
      </c>
      <c r="D2020" t="s">
        <v>14</v>
      </c>
      <c r="E2020" t="s">
        <v>15</v>
      </c>
      <c r="F2020" t="s">
        <v>16</v>
      </c>
      <c r="G2020">
        <v>1</v>
      </c>
      <c r="H2020">
        <v>700290</v>
      </c>
      <c r="I2020" t="s">
        <v>296</v>
      </c>
      <c r="J2020" t="s">
        <v>44</v>
      </c>
      <c r="K2020" t="s">
        <v>19</v>
      </c>
      <c r="L2020" t="s">
        <v>16</v>
      </c>
      <c r="M2020" t="s">
        <v>20</v>
      </c>
    </row>
    <row r="2021" spans="1:13" x14ac:dyDescent="0.25">
      <c r="A2021">
        <v>3198</v>
      </c>
      <c r="B2021">
        <v>2266101790</v>
      </c>
      <c r="C2021" t="s">
        <v>2308</v>
      </c>
      <c r="D2021" t="s">
        <v>14</v>
      </c>
      <c r="E2021" t="s">
        <v>46</v>
      </c>
      <c r="F2021" t="s">
        <v>16</v>
      </c>
      <c r="G2021">
        <v>7</v>
      </c>
      <c r="H2021">
        <v>700540</v>
      </c>
      <c r="I2021" t="s">
        <v>944</v>
      </c>
      <c r="J2021" t="s">
        <v>18</v>
      </c>
      <c r="K2021" t="s">
        <v>46</v>
      </c>
      <c r="L2021" t="s">
        <v>16</v>
      </c>
      <c r="M2021" t="s">
        <v>339</v>
      </c>
    </row>
    <row r="2022" spans="1:13" x14ac:dyDescent="0.25">
      <c r="A2022">
        <v>3200</v>
      </c>
      <c r="B2022">
        <v>2266188684</v>
      </c>
      <c r="C2022" t="s">
        <v>2309</v>
      </c>
      <c r="D2022" t="s">
        <v>141</v>
      </c>
      <c r="E2022" t="s">
        <v>15</v>
      </c>
      <c r="F2022" t="s">
        <v>16</v>
      </c>
      <c r="G2022">
        <v>2</v>
      </c>
      <c r="H2022">
        <v>700122</v>
      </c>
      <c r="I2022" t="s">
        <v>27</v>
      </c>
      <c r="J2022" t="s">
        <v>18</v>
      </c>
      <c r="K2022" t="s">
        <v>19</v>
      </c>
      <c r="L2022" t="s">
        <v>16</v>
      </c>
      <c r="M2022" t="s">
        <v>20</v>
      </c>
    </row>
    <row r="2023" spans="1:13" x14ac:dyDescent="0.25">
      <c r="A2023">
        <v>3201</v>
      </c>
      <c r="B2023">
        <v>2266070135</v>
      </c>
      <c r="C2023" t="s">
        <v>2310</v>
      </c>
      <c r="D2023" t="s">
        <v>14</v>
      </c>
      <c r="E2023" t="s">
        <v>31</v>
      </c>
      <c r="F2023" t="s">
        <v>16</v>
      </c>
      <c r="G2023">
        <v>14</v>
      </c>
      <c r="H2023">
        <v>700347</v>
      </c>
      <c r="I2023" t="s">
        <v>237</v>
      </c>
      <c r="J2023" t="s">
        <v>18</v>
      </c>
      <c r="K2023" t="s">
        <v>31</v>
      </c>
      <c r="L2023" t="s">
        <v>16</v>
      </c>
      <c r="M2023" t="s">
        <v>339</v>
      </c>
    </row>
    <row r="2024" spans="1:13" x14ac:dyDescent="0.25">
      <c r="A2024">
        <v>3203</v>
      </c>
      <c r="B2024">
        <v>2266124671</v>
      </c>
      <c r="C2024" t="s">
        <v>2311</v>
      </c>
      <c r="D2024" t="s">
        <v>14</v>
      </c>
      <c r="E2024" t="s">
        <v>15</v>
      </c>
      <c r="F2024" t="s">
        <v>16</v>
      </c>
      <c r="G2024">
        <v>8</v>
      </c>
      <c r="H2024">
        <v>700317</v>
      </c>
      <c r="I2024" t="s">
        <v>614</v>
      </c>
      <c r="J2024" t="s">
        <v>44</v>
      </c>
      <c r="K2024" t="s">
        <v>19</v>
      </c>
      <c r="L2024" t="s">
        <v>16</v>
      </c>
      <c r="M2024" t="s">
        <v>20</v>
      </c>
    </row>
    <row r="2025" spans="1:13" x14ac:dyDescent="0.25">
      <c r="A2025">
        <v>3204</v>
      </c>
      <c r="B2025">
        <v>2266069988</v>
      </c>
      <c r="C2025" t="s">
        <v>2312</v>
      </c>
      <c r="D2025" t="s">
        <v>14</v>
      </c>
      <c r="E2025" t="s">
        <v>15</v>
      </c>
      <c r="F2025" t="s">
        <v>16</v>
      </c>
      <c r="G2025">
        <v>5</v>
      </c>
      <c r="H2025">
        <v>700287</v>
      </c>
      <c r="I2025" t="s">
        <v>51</v>
      </c>
      <c r="J2025" t="s">
        <v>44</v>
      </c>
      <c r="K2025" t="s">
        <v>19</v>
      </c>
      <c r="L2025" t="s">
        <v>16</v>
      </c>
      <c r="M2025" t="s">
        <v>49</v>
      </c>
    </row>
    <row r="2026" spans="1:13" x14ac:dyDescent="0.25">
      <c r="A2026">
        <v>3205</v>
      </c>
      <c r="B2026">
        <v>2266092364</v>
      </c>
      <c r="C2026" t="s">
        <v>2313</v>
      </c>
      <c r="D2026" t="s">
        <v>14</v>
      </c>
      <c r="E2026" t="s">
        <v>31</v>
      </c>
      <c r="F2026" t="s">
        <v>16</v>
      </c>
      <c r="G2026">
        <v>8</v>
      </c>
      <c r="H2026">
        <v>700322</v>
      </c>
      <c r="I2026" t="s">
        <v>1089</v>
      </c>
      <c r="J2026" t="s">
        <v>25</v>
      </c>
      <c r="K2026" t="s">
        <v>31</v>
      </c>
      <c r="L2026" t="s">
        <v>16</v>
      </c>
      <c r="M2026" t="s">
        <v>339</v>
      </c>
    </row>
    <row r="2027" spans="1:13" x14ac:dyDescent="0.25">
      <c r="A2027">
        <v>3206</v>
      </c>
      <c r="B2027">
        <v>2266147430</v>
      </c>
      <c r="C2027" t="s">
        <v>2314</v>
      </c>
      <c r="D2027" t="s">
        <v>14</v>
      </c>
      <c r="E2027" t="s">
        <v>46</v>
      </c>
      <c r="F2027" t="s">
        <v>16</v>
      </c>
      <c r="G2027">
        <v>1</v>
      </c>
      <c r="H2027">
        <v>700345</v>
      </c>
      <c r="I2027" t="s">
        <v>35</v>
      </c>
      <c r="J2027" t="s">
        <v>104</v>
      </c>
      <c r="K2027" t="s">
        <v>19</v>
      </c>
      <c r="L2027" t="s">
        <v>16</v>
      </c>
      <c r="M2027" t="s">
        <v>20</v>
      </c>
    </row>
    <row r="2028" spans="1:13" x14ac:dyDescent="0.25">
      <c r="A2028">
        <v>3207</v>
      </c>
      <c r="B2028">
        <v>2266181645</v>
      </c>
      <c r="C2028" t="s">
        <v>2315</v>
      </c>
      <c r="D2028" t="s">
        <v>14</v>
      </c>
      <c r="E2028" t="s">
        <v>38</v>
      </c>
      <c r="F2028" t="s">
        <v>16</v>
      </c>
      <c r="G2028">
        <v>8</v>
      </c>
      <c r="H2028">
        <v>700362</v>
      </c>
      <c r="I2028" t="s">
        <v>306</v>
      </c>
      <c r="J2028" t="s">
        <v>18</v>
      </c>
      <c r="K2028" t="s">
        <v>38</v>
      </c>
      <c r="L2028" t="s">
        <v>16</v>
      </c>
      <c r="M2028" t="s">
        <v>20</v>
      </c>
    </row>
    <row r="2029" spans="1:13" x14ac:dyDescent="0.25">
      <c r="A2029">
        <v>3208</v>
      </c>
      <c r="B2029">
        <v>2266044196</v>
      </c>
      <c r="C2029" t="s">
        <v>2316</v>
      </c>
      <c r="D2029" t="s">
        <v>329</v>
      </c>
      <c r="E2029" t="s">
        <v>31</v>
      </c>
      <c r="F2029" t="s">
        <v>16</v>
      </c>
      <c r="G2029">
        <v>9</v>
      </c>
      <c r="H2029">
        <v>700688</v>
      </c>
      <c r="I2029" t="s">
        <v>2317</v>
      </c>
      <c r="J2029" t="s">
        <v>729</v>
      </c>
      <c r="K2029" t="s">
        <v>19</v>
      </c>
      <c r="L2029" t="s">
        <v>16</v>
      </c>
      <c r="M2029" t="s">
        <v>49</v>
      </c>
    </row>
    <row r="2030" spans="1:13" x14ac:dyDescent="0.25">
      <c r="A2030">
        <v>3211</v>
      </c>
      <c r="B2030">
        <v>2266085932</v>
      </c>
      <c r="C2030" t="s">
        <v>2318</v>
      </c>
      <c r="D2030" t="s">
        <v>14</v>
      </c>
      <c r="E2030" t="s">
        <v>15</v>
      </c>
      <c r="F2030" t="s">
        <v>16</v>
      </c>
      <c r="G2030">
        <v>54</v>
      </c>
      <c r="H2030">
        <v>700316</v>
      </c>
      <c r="I2030" t="s">
        <v>957</v>
      </c>
      <c r="J2030" t="s">
        <v>18</v>
      </c>
      <c r="K2030" t="s">
        <v>19</v>
      </c>
      <c r="L2030" t="s">
        <v>16</v>
      </c>
      <c r="M2030" t="s">
        <v>49</v>
      </c>
    </row>
    <row r="2031" spans="1:13" x14ac:dyDescent="0.25">
      <c r="A2031">
        <v>3212</v>
      </c>
      <c r="B2031">
        <v>2266004742</v>
      </c>
      <c r="C2031" t="s">
        <v>2319</v>
      </c>
      <c r="D2031" t="s">
        <v>14</v>
      </c>
      <c r="E2031" t="s">
        <v>46</v>
      </c>
      <c r="F2031" t="s">
        <v>16</v>
      </c>
      <c r="G2031">
        <v>9</v>
      </c>
      <c r="H2031">
        <v>700519</v>
      </c>
      <c r="I2031" t="s">
        <v>1533</v>
      </c>
      <c r="J2031" t="s">
        <v>18</v>
      </c>
      <c r="K2031" t="s">
        <v>19</v>
      </c>
      <c r="L2031" t="s">
        <v>16</v>
      </c>
      <c r="M2031" t="s">
        <v>339</v>
      </c>
    </row>
    <row r="2032" spans="1:13" x14ac:dyDescent="0.25">
      <c r="A2032">
        <v>3213</v>
      </c>
      <c r="B2032">
        <v>2266135107</v>
      </c>
      <c r="C2032" t="s">
        <v>2320</v>
      </c>
      <c r="D2032" t="s">
        <v>14</v>
      </c>
      <c r="E2032" t="s">
        <v>46</v>
      </c>
      <c r="F2032" t="s">
        <v>16</v>
      </c>
      <c r="G2032">
        <v>1</v>
      </c>
      <c r="H2032">
        <v>700345</v>
      </c>
      <c r="I2032" t="s">
        <v>35</v>
      </c>
      <c r="J2032" t="s">
        <v>104</v>
      </c>
      <c r="K2032" t="s">
        <v>46</v>
      </c>
      <c r="L2032" t="s">
        <v>16</v>
      </c>
      <c r="M2032" t="s">
        <v>20</v>
      </c>
    </row>
    <row r="2033" spans="1:13" x14ac:dyDescent="0.25">
      <c r="A2033">
        <v>3215</v>
      </c>
      <c r="B2033">
        <v>2266106758</v>
      </c>
      <c r="C2033" t="s">
        <v>2321</v>
      </c>
      <c r="D2033" t="s">
        <v>329</v>
      </c>
      <c r="E2033" t="s">
        <v>15</v>
      </c>
      <c r="F2033" t="s">
        <v>16</v>
      </c>
      <c r="G2033">
        <v>52</v>
      </c>
      <c r="H2033">
        <v>700936</v>
      </c>
      <c r="I2033" t="s">
        <v>909</v>
      </c>
      <c r="J2033" t="s">
        <v>729</v>
      </c>
      <c r="K2033" t="s">
        <v>19</v>
      </c>
      <c r="L2033" t="s">
        <v>16</v>
      </c>
      <c r="M2033" t="s">
        <v>49</v>
      </c>
    </row>
    <row r="2034" spans="1:13" x14ac:dyDescent="0.25">
      <c r="A2034">
        <v>3217</v>
      </c>
      <c r="B2034">
        <v>2266077573</v>
      </c>
      <c r="C2034" t="s">
        <v>2322</v>
      </c>
      <c r="D2034" t="s">
        <v>329</v>
      </c>
      <c r="E2034" t="s">
        <v>15</v>
      </c>
      <c r="F2034" t="s">
        <v>16</v>
      </c>
      <c r="G2034">
        <v>40</v>
      </c>
      <c r="H2034">
        <v>700864</v>
      </c>
      <c r="I2034" t="s">
        <v>994</v>
      </c>
      <c r="J2034" t="s">
        <v>729</v>
      </c>
      <c r="K2034" t="s">
        <v>19</v>
      </c>
      <c r="L2034" t="s">
        <v>16</v>
      </c>
      <c r="M2034" t="s">
        <v>20</v>
      </c>
    </row>
    <row r="2035" spans="1:13" x14ac:dyDescent="0.25">
      <c r="A2035">
        <v>3220</v>
      </c>
      <c r="B2035">
        <v>2266149149</v>
      </c>
      <c r="C2035" t="s">
        <v>2323</v>
      </c>
      <c r="D2035" t="s">
        <v>329</v>
      </c>
      <c r="E2035" t="s">
        <v>46</v>
      </c>
      <c r="F2035" t="s">
        <v>16</v>
      </c>
      <c r="G2035">
        <v>46</v>
      </c>
      <c r="H2035">
        <v>701103</v>
      </c>
      <c r="I2035" t="s">
        <v>712</v>
      </c>
      <c r="J2035" t="s">
        <v>729</v>
      </c>
      <c r="K2035" t="s">
        <v>19</v>
      </c>
      <c r="L2035" t="s">
        <v>16</v>
      </c>
      <c r="M2035" t="s">
        <v>20</v>
      </c>
    </row>
    <row r="2036" spans="1:13" x14ac:dyDescent="0.25">
      <c r="A2036">
        <v>3222</v>
      </c>
      <c r="B2036">
        <v>2266084213</v>
      </c>
      <c r="C2036" t="s">
        <v>2324</v>
      </c>
      <c r="D2036" t="s">
        <v>329</v>
      </c>
      <c r="E2036" t="s">
        <v>46</v>
      </c>
      <c r="F2036" t="s">
        <v>16</v>
      </c>
      <c r="G2036">
        <v>8</v>
      </c>
      <c r="H2036">
        <v>700945</v>
      </c>
      <c r="I2036" t="s">
        <v>1356</v>
      </c>
      <c r="J2036" t="s">
        <v>331</v>
      </c>
      <c r="K2036" t="s">
        <v>19</v>
      </c>
      <c r="L2036" t="s">
        <v>16</v>
      </c>
      <c r="M2036" t="s">
        <v>339</v>
      </c>
    </row>
    <row r="2037" spans="1:13" x14ac:dyDescent="0.25">
      <c r="A2037">
        <v>3223</v>
      </c>
      <c r="B2037">
        <v>2266027666</v>
      </c>
      <c r="C2037" t="s">
        <v>2325</v>
      </c>
      <c r="D2037" t="s">
        <v>14</v>
      </c>
      <c r="E2037" t="s">
        <v>46</v>
      </c>
      <c r="F2037" t="s">
        <v>16</v>
      </c>
      <c r="G2037">
        <v>10</v>
      </c>
      <c r="H2037">
        <v>700480</v>
      </c>
      <c r="I2037" t="s">
        <v>1042</v>
      </c>
      <c r="J2037" t="s">
        <v>96</v>
      </c>
      <c r="K2037" t="s">
        <v>19</v>
      </c>
      <c r="L2037" t="s">
        <v>16</v>
      </c>
      <c r="M2037" t="s">
        <v>20</v>
      </c>
    </row>
    <row r="2038" spans="1:13" x14ac:dyDescent="0.25">
      <c r="A2038">
        <v>3225</v>
      </c>
      <c r="B2038">
        <v>2266070714</v>
      </c>
      <c r="C2038" t="s">
        <v>2326</v>
      </c>
      <c r="D2038" t="s">
        <v>14</v>
      </c>
      <c r="E2038" t="s">
        <v>46</v>
      </c>
      <c r="F2038" t="s">
        <v>16</v>
      </c>
      <c r="G2038">
        <v>2</v>
      </c>
      <c r="H2038">
        <v>700391</v>
      </c>
      <c r="I2038" t="s">
        <v>139</v>
      </c>
      <c r="J2038" t="s">
        <v>48</v>
      </c>
      <c r="K2038" t="s">
        <v>46</v>
      </c>
      <c r="L2038" t="s">
        <v>16</v>
      </c>
      <c r="M2038" t="s">
        <v>49</v>
      </c>
    </row>
    <row r="2039" spans="1:13" x14ac:dyDescent="0.25">
      <c r="A2039">
        <v>3226</v>
      </c>
      <c r="B2039">
        <v>2266113578</v>
      </c>
      <c r="C2039" t="s">
        <v>2327</v>
      </c>
      <c r="D2039" t="s">
        <v>14</v>
      </c>
      <c r="E2039" t="s">
        <v>15</v>
      </c>
      <c r="F2039" t="s">
        <v>16</v>
      </c>
      <c r="G2039">
        <v>3</v>
      </c>
      <c r="H2039">
        <v>700335</v>
      </c>
      <c r="I2039" t="s">
        <v>1426</v>
      </c>
      <c r="J2039" t="s">
        <v>102</v>
      </c>
      <c r="K2039" t="s">
        <v>19</v>
      </c>
      <c r="L2039" t="s">
        <v>16</v>
      </c>
      <c r="M2039" t="s">
        <v>49</v>
      </c>
    </row>
    <row r="2040" spans="1:13" x14ac:dyDescent="0.25">
      <c r="A2040">
        <v>3227</v>
      </c>
      <c r="B2040">
        <v>2266109853</v>
      </c>
      <c r="C2040" t="s">
        <v>2328</v>
      </c>
      <c r="D2040" t="s">
        <v>329</v>
      </c>
      <c r="E2040" t="s">
        <v>15</v>
      </c>
      <c r="F2040" t="s">
        <v>16</v>
      </c>
      <c r="G2040">
        <v>40</v>
      </c>
      <c r="H2040">
        <v>700924</v>
      </c>
      <c r="I2040" t="s">
        <v>1550</v>
      </c>
      <c r="J2040" t="s">
        <v>729</v>
      </c>
      <c r="K2040" t="s">
        <v>19</v>
      </c>
      <c r="L2040" t="s">
        <v>16</v>
      </c>
      <c r="M2040" t="s">
        <v>49</v>
      </c>
    </row>
    <row r="2041" spans="1:13" x14ac:dyDescent="0.25">
      <c r="A2041">
        <v>3229</v>
      </c>
      <c r="B2041">
        <v>2266075143</v>
      </c>
      <c r="C2041" t="s">
        <v>2329</v>
      </c>
      <c r="D2041" t="s">
        <v>14</v>
      </c>
      <c r="E2041" t="s">
        <v>46</v>
      </c>
      <c r="F2041" t="s">
        <v>16</v>
      </c>
      <c r="G2041">
        <v>25</v>
      </c>
      <c r="H2041">
        <v>700391</v>
      </c>
      <c r="I2041" t="s">
        <v>139</v>
      </c>
      <c r="J2041" t="s">
        <v>731</v>
      </c>
      <c r="K2041" t="s">
        <v>19</v>
      </c>
      <c r="L2041" t="s">
        <v>16</v>
      </c>
      <c r="M2041" t="s">
        <v>20</v>
      </c>
    </row>
    <row r="2042" spans="1:13" x14ac:dyDescent="0.25">
      <c r="A2042">
        <v>3230</v>
      </c>
      <c r="B2042">
        <v>2266068006</v>
      </c>
      <c r="C2042" t="s">
        <v>2330</v>
      </c>
      <c r="D2042" t="s">
        <v>951</v>
      </c>
      <c r="E2042" t="s">
        <v>46</v>
      </c>
      <c r="F2042" t="s">
        <v>16</v>
      </c>
      <c r="G2042">
        <v>17</v>
      </c>
      <c r="H2042">
        <v>700424</v>
      </c>
      <c r="I2042" t="s">
        <v>952</v>
      </c>
      <c r="J2042" t="s">
        <v>18</v>
      </c>
      <c r="K2042" t="s">
        <v>19</v>
      </c>
      <c r="L2042" t="s">
        <v>16</v>
      </c>
      <c r="M2042" t="s">
        <v>20</v>
      </c>
    </row>
    <row r="2043" spans="1:13" x14ac:dyDescent="0.25">
      <c r="A2043">
        <v>3232</v>
      </c>
      <c r="B2043">
        <v>2266142979</v>
      </c>
      <c r="C2043" t="s">
        <v>2331</v>
      </c>
      <c r="D2043" t="s">
        <v>14</v>
      </c>
      <c r="E2043" t="s">
        <v>46</v>
      </c>
      <c r="F2043" t="s">
        <v>16</v>
      </c>
      <c r="G2043">
        <v>8</v>
      </c>
      <c r="H2043">
        <v>700504</v>
      </c>
      <c r="I2043" t="s">
        <v>1652</v>
      </c>
      <c r="J2043" t="s">
        <v>18</v>
      </c>
      <c r="K2043" t="s">
        <v>19</v>
      </c>
      <c r="L2043" t="s">
        <v>16</v>
      </c>
      <c r="M2043" t="s">
        <v>339</v>
      </c>
    </row>
    <row r="2044" spans="1:13" x14ac:dyDescent="0.25">
      <c r="A2044">
        <v>3233</v>
      </c>
      <c r="B2044">
        <v>2266053668</v>
      </c>
      <c r="C2044" t="s">
        <v>2332</v>
      </c>
      <c r="D2044" t="s">
        <v>329</v>
      </c>
      <c r="E2044" t="s">
        <v>15</v>
      </c>
      <c r="F2044" t="s">
        <v>16</v>
      </c>
      <c r="G2044">
        <v>11</v>
      </c>
      <c r="H2044">
        <v>701229</v>
      </c>
      <c r="I2044" t="s">
        <v>2333</v>
      </c>
      <c r="J2044" t="s">
        <v>331</v>
      </c>
      <c r="K2044" t="s">
        <v>19</v>
      </c>
      <c r="L2044" t="s">
        <v>16</v>
      </c>
      <c r="M2044" t="s">
        <v>20</v>
      </c>
    </row>
    <row r="2045" spans="1:13" x14ac:dyDescent="0.25">
      <c r="A2045">
        <v>3236</v>
      </c>
      <c r="B2045">
        <v>2266199767</v>
      </c>
      <c r="C2045" t="s">
        <v>2334</v>
      </c>
      <c r="D2045" t="s">
        <v>14</v>
      </c>
      <c r="E2045" t="s">
        <v>15</v>
      </c>
      <c r="F2045" t="s">
        <v>16</v>
      </c>
      <c r="G2045">
        <v>29</v>
      </c>
      <c r="H2045">
        <v>700418</v>
      </c>
      <c r="I2045" t="s">
        <v>850</v>
      </c>
      <c r="J2045" t="s">
        <v>25</v>
      </c>
      <c r="K2045" t="s">
        <v>19</v>
      </c>
      <c r="L2045" t="s">
        <v>16</v>
      </c>
      <c r="M2045" t="s">
        <v>339</v>
      </c>
    </row>
    <row r="2046" spans="1:13" x14ac:dyDescent="0.25">
      <c r="A2046">
        <v>3238</v>
      </c>
      <c r="B2046">
        <v>2266085442</v>
      </c>
      <c r="C2046" t="s">
        <v>2335</v>
      </c>
      <c r="D2046" t="s">
        <v>14</v>
      </c>
      <c r="E2046" t="s">
        <v>38</v>
      </c>
      <c r="F2046" t="s">
        <v>16</v>
      </c>
      <c r="G2046">
        <v>7</v>
      </c>
      <c r="H2046">
        <v>700363</v>
      </c>
      <c r="I2046" t="s">
        <v>33</v>
      </c>
      <c r="J2046" t="s">
        <v>18</v>
      </c>
      <c r="K2046" t="s">
        <v>38</v>
      </c>
      <c r="L2046" t="s">
        <v>16</v>
      </c>
      <c r="M2046" t="s">
        <v>20</v>
      </c>
    </row>
    <row r="2047" spans="1:13" x14ac:dyDescent="0.25">
      <c r="A2047">
        <v>3240</v>
      </c>
      <c r="B2047">
        <v>2266133989</v>
      </c>
      <c r="C2047" t="s">
        <v>2336</v>
      </c>
      <c r="D2047" t="s">
        <v>14</v>
      </c>
      <c r="E2047" t="s">
        <v>15</v>
      </c>
      <c r="F2047" t="s">
        <v>16</v>
      </c>
      <c r="G2047">
        <v>7</v>
      </c>
      <c r="H2047">
        <v>700391</v>
      </c>
      <c r="I2047" t="s">
        <v>139</v>
      </c>
      <c r="J2047" t="s">
        <v>44</v>
      </c>
      <c r="K2047" t="s">
        <v>19</v>
      </c>
      <c r="L2047" t="s">
        <v>16</v>
      </c>
      <c r="M2047" t="s">
        <v>49</v>
      </c>
    </row>
    <row r="2048" spans="1:13" x14ac:dyDescent="0.25">
      <c r="A2048">
        <v>3241</v>
      </c>
      <c r="B2048">
        <v>2266203558</v>
      </c>
      <c r="C2048" t="s">
        <v>2337</v>
      </c>
      <c r="D2048" t="s">
        <v>14</v>
      </c>
      <c r="E2048" t="s">
        <v>15</v>
      </c>
      <c r="F2048" t="s">
        <v>16</v>
      </c>
      <c r="G2048">
        <v>3</v>
      </c>
      <c r="H2048">
        <v>700400</v>
      </c>
      <c r="I2048" t="s">
        <v>506</v>
      </c>
      <c r="J2048" t="s">
        <v>48</v>
      </c>
      <c r="K2048" t="s">
        <v>19</v>
      </c>
      <c r="L2048" t="s">
        <v>16</v>
      </c>
      <c r="M2048" t="s">
        <v>49</v>
      </c>
    </row>
    <row r="2049" spans="1:13" x14ac:dyDescent="0.25">
      <c r="A2049">
        <v>3242</v>
      </c>
      <c r="B2049">
        <v>2266135808</v>
      </c>
      <c r="C2049" t="s">
        <v>2338</v>
      </c>
      <c r="D2049" t="s">
        <v>14</v>
      </c>
      <c r="E2049" t="s">
        <v>46</v>
      </c>
      <c r="F2049" t="s">
        <v>16</v>
      </c>
      <c r="G2049">
        <v>21</v>
      </c>
      <c r="H2049">
        <v>700391</v>
      </c>
      <c r="I2049" t="s">
        <v>139</v>
      </c>
      <c r="J2049" t="s">
        <v>48</v>
      </c>
      <c r="K2049" t="s">
        <v>46</v>
      </c>
      <c r="L2049" t="s">
        <v>16</v>
      </c>
      <c r="M2049" t="s">
        <v>49</v>
      </c>
    </row>
    <row r="2050" spans="1:13" x14ac:dyDescent="0.25">
      <c r="A2050">
        <v>3243</v>
      </c>
      <c r="B2050">
        <v>2266066977</v>
      </c>
      <c r="C2050" t="s">
        <v>2339</v>
      </c>
      <c r="D2050" t="s">
        <v>14</v>
      </c>
      <c r="E2050" t="s">
        <v>31</v>
      </c>
      <c r="F2050" t="s">
        <v>16</v>
      </c>
      <c r="G2050">
        <v>5</v>
      </c>
      <c r="H2050">
        <v>700399</v>
      </c>
      <c r="I2050" t="s">
        <v>461</v>
      </c>
      <c r="J2050" t="s">
        <v>102</v>
      </c>
      <c r="K2050" t="s">
        <v>31</v>
      </c>
      <c r="L2050" t="s">
        <v>16</v>
      </c>
      <c r="M2050" t="s">
        <v>49</v>
      </c>
    </row>
    <row r="2051" spans="1:13" x14ac:dyDescent="0.25">
      <c r="A2051">
        <v>3244</v>
      </c>
      <c r="B2051">
        <v>2266139207</v>
      </c>
      <c r="C2051" t="s">
        <v>2340</v>
      </c>
      <c r="D2051" t="s">
        <v>14</v>
      </c>
      <c r="E2051" t="s">
        <v>46</v>
      </c>
      <c r="F2051" t="s">
        <v>16</v>
      </c>
      <c r="G2051">
        <v>17</v>
      </c>
      <c r="H2051">
        <v>700471</v>
      </c>
      <c r="I2051" t="s">
        <v>92</v>
      </c>
      <c r="J2051" t="s">
        <v>48</v>
      </c>
      <c r="K2051" t="s">
        <v>19</v>
      </c>
      <c r="L2051" t="s">
        <v>16</v>
      </c>
      <c r="M2051" t="s">
        <v>49</v>
      </c>
    </row>
    <row r="2052" spans="1:13" x14ac:dyDescent="0.25">
      <c r="A2052">
        <v>3245</v>
      </c>
      <c r="B2052">
        <v>2266154240</v>
      </c>
      <c r="C2052" t="s">
        <v>2341</v>
      </c>
      <c r="D2052" t="s">
        <v>14</v>
      </c>
      <c r="E2052" t="s">
        <v>46</v>
      </c>
      <c r="F2052" t="s">
        <v>16</v>
      </c>
      <c r="G2052">
        <v>48</v>
      </c>
      <c r="H2052">
        <v>700346</v>
      </c>
      <c r="I2052" t="s">
        <v>354</v>
      </c>
      <c r="J2052" t="s">
        <v>96</v>
      </c>
      <c r="K2052" t="s">
        <v>46</v>
      </c>
      <c r="L2052" t="s">
        <v>16</v>
      </c>
      <c r="M2052" t="s">
        <v>20</v>
      </c>
    </row>
    <row r="2053" spans="1:13" x14ac:dyDescent="0.25">
      <c r="A2053">
        <v>3246</v>
      </c>
      <c r="B2053">
        <v>2266061543</v>
      </c>
      <c r="C2053" t="s">
        <v>2342</v>
      </c>
      <c r="D2053" t="s">
        <v>14</v>
      </c>
      <c r="E2053" t="s">
        <v>46</v>
      </c>
      <c r="F2053" t="s">
        <v>16</v>
      </c>
      <c r="G2053">
        <v>1</v>
      </c>
      <c r="H2053">
        <v>700391</v>
      </c>
      <c r="I2053" t="s">
        <v>139</v>
      </c>
      <c r="J2053" t="s">
        <v>96</v>
      </c>
      <c r="K2053" t="s">
        <v>46</v>
      </c>
      <c r="L2053" t="s">
        <v>16</v>
      </c>
      <c r="M2053" t="s">
        <v>20</v>
      </c>
    </row>
    <row r="2054" spans="1:13" x14ac:dyDescent="0.25">
      <c r="A2054">
        <v>3247</v>
      </c>
      <c r="B2054">
        <v>2266138806</v>
      </c>
      <c r="C2054" t="s">
        <v>2343</v>
      </c>
      <c r="D2054" t="s">
        <v>14</v>
      </c>
      <c r="E2054" t="s">
        <v>46</v>
      </c>
      <c r="F2054" t="s">
        <v>16</v>
      </c>
      <c r="G2054">
        <v>7</v>
      </c>
      <c r="H2054">
        <v>700346</v>
      </c>
      <c r="I2054" t="s">
        <v>354</v>
      </c>
      <c r="J2054" t="s">
        <v>731</v>
      </c>
      <c r="K2054" t="s">
        <v>19</v>
      </c>
      <c r="L2054" t="s">
        <v>16</v>
      </c>
      <c r="M2054" t="s">
        <v>49</v>
      </c>
    </row>
    <row r="2055" spans="1:13" x14ac:dyDescent="0.25">
      <c r="A2055">
        <v>3248</v>
      </c>
      <c r="B2055">
        <v>2266005209</v>
      </c>
      <c r="C2055" t="s">
        <v>2344</v>
      </c>
      <c r="D2055" t="s">
        <v>14</v>
      </c>
      <c r="E2055" t="s">
        <v>15</v>
      </c>
      <c r="F2055" t="s">
        <v>16</v>
      </c>
      <c r="G2055">
        <v>1</v>
      </c>
      <c r="H2055">
        <v>700470</v>
      </c>
      <c r="I2055" t="s">
        <v>1056</v>
      </c>
      <c r="J2055" t="s">
        <v>48</v>
      </c>
      <c r="K2055" t="s">
        <v>19</v>
      </c>
      <c r="L2055" t="s">
        <v>16</v>
      </c>
      <c r="M2055" t="s">
        <v>49</v>
      </c>
    </row>
    <row r="2056" spans="1:13" x14ac:dyDescent="0.25">
      <c r="A2056">
        <v>3249</v>
      </c>
      <c r="B2056">
        <v>2266014739</v>
      </c>
      <c r="C2056" t="s">
        <v>2345</v>
      </c>
      <c r="D2056" t="s">
        <v>329</v>
      </c>
      <c r="E2056" t="s">
        <v>15</v>
      </c>
      <c r="F2056" t="s">
        <v>16</v>
      </c>
      <c r="G2056">
        <v>40</v>
      </c>
      <c r="H2056">
        <v>701182</v>
      </c>
      <c r="I2056" t="s">
        <v>1566</v>
      </c>
      <c r="J2056" t="s">
        <v>729</v>
      </c>
      <c r="K2056" t="s">
        <v>19</v>
      </c>
      <c r="L2056" t="s">
        <v>16</v>
      </c>
      <c r="M2056" t="s">
        <v>49</v>
      </c>
    </row>
    <row r="2057" spans="1:13" x14ac:dyDescent="0.25">
      <c r="A2057">
        <v>3251</v>
      </c>
      <c r="B2057">
        <v>2266189716</v>
      </c>
      <c r="C2057" t="s">
        <v>2346</v>
      </c>
      <c r="D2057" t="s">
        <v>329</v>
      </c>
      <c r="E2057" t="s">
        <v>15</v>
      </c>
      <c r="F2057" t="s">
        <v>16</v>
      </c>
      <c r="G2057">
        <v>27</v>
      </c>
      <c r="H2057">
        <v>700632</v>
      </c>
      <c r="I2057" t="s">
        <v>1682</v>
      </c>
      <c r="J2057" t="s">
        <v>729</v>
      </c>
      <c r="K2057" t="s">
        <v>19</v>
      </c>
      <c r="L2057" t="s">
        <v>16</v>
      </c>
      <c r="M2057" t="s">
        <v>20</v>
      </c>
    </row>
    <row r="2058" spans="1:13" x14ac:dyDescent="0.25">
      <c r="A2058">
        <v>3252</v>
      </c>
      <c r="B2058">
        <v>2266123431</v>
      </c>
      <c r="C2058" t="s">
        <v>2347</v>
      </c>
      <c r="D2058" t="s">
        <v>14</v>
      </c>
      <c r="E2058" t="s">
        <v>15</v>
      </c>
      <c r="F2058" t="s">
        <v>16</v>
      </c>
      <c r="G2058">
        <v>32</v>
      </c>
      <c r="H2058">
        <v>700372</v>
      </c>
      <c r="I2058" t="s">
        <v>1428</v>
      </c>
      <c r="J2058" t="s">
        <v>18</v>
      </c>
      <c r="K2058" t="s">
        <v>19</v>
      </c>
      <c r="L2058" t="s">
        <v>16</v>
      </c>
      <c r="M2058" t="s">
        <v>49</v>
      </c>
    </row>
    <row r="2059" spans="1:13" x14ac:dyDescent="0.25">
      <c r="A2059">
        <v>3254</v>
      </c>
      <c r="B2059">
        <v>2266127988</v>
      </c>
      <c r="C2059" t="s">
        <v>2348</v>
      </c>
      <c r="D2059" t="s">
        <v>14</v>
      </c>
      <c r="E2059" t="s">
        <v>46</v>
      </c>
      <c r="F2059" t="s">
        <v>16</v>
      </c>
      <c r="G2059">
        <v>9</v>
      </c>
      <c r="H2059">
        <v>700311</v>
      </c>
      <c r="I2059" t="s">
        <v>1081</v>
      </c>
      <c r="J2059" t="s">
        <v>18</v>
      </c>
      <c r="K2059" t="s">
        <v>46</v>
      </c>
      <c r="L2059" t="s">
        <v>16</v>
      </c>
      <c r="M2059" t="s">
        <v>49</v>
      </c>
    </row>
    <row r="2060" spans="1:13" x14ac:dyDescent="0.25">
      <c r="A2060">
        <v>3255</v>
      </c>
      <c r="B2060">
        <v>2266184143</v>
      </c>
      <c r="C2060" t="s">
        <v>2349</v>
      </c>
      <c r="D2060" t="s">
        <v>14</v>
      </c>
      <c r="E2060" t="s">
        <v>15</v>
      </c>
      <c r="F2060" t="s">
        <v>16</v>
      </c>
      <c r="G2060">
        <v>33</v>
      </c>
      <c r="H2060">
        <v>700297</v>
      </c>
      <c r="I2060" t="s">
        <v>882</v>
      </c>
      <c r="J2060" t="s">
        <v>18</v>
      </c>
      <c r="K2060" t="s">
        <v>19</v>
      </c>
      <c r="L2060" t="s">
        <v>16</v>
      </c>
      <c r="M2060" t="s">
        <v>339</v>
      </c>
    </row>
    <row r="2061" spans="1:13" x14ac:dyDescent="0.25">
      <c r="A2061">
        <v>3256</v>
      </c>
      <c r="B2061">
        <v>2266200081</v>
      </c>
      <c r="C2061" t="s">
        <v>2350</v>
      </c>
      <c r="D2061" t="s">
        <v>14</v>
      </c>
      <c r="E2061" t="s">
        <v>38</v>
      </c>
      <c r="F2061" t="s">
        <v>16</v>
      </c>
      <c r="G2061">
        <v>18</v>
      </c>
      <c r="H2061">
        <v>700376</v>
      </c>
      <c r="I2061" t="s">
        <v>179</v>
      </c>
      <c r="J2061" t="s">
        <v>25</v>
      </c>
      <c r="K2061" t="s">
        <v>38</v>
      </c>
      <c r="L2061" t="s">
        <v>16</v>
      </c>
      <c r="M2061" t="s">
        <v>20</v>
      </c>
    </row>
    <row r="2062" spans="1:13" x14ac:dyDescent="0.25">
      <c r="A2062">
        <v>3258</v>
      </c>
      <c r="B2062">
        <v>2266120630</v>
      </c>
      <c r="C2062" t="s">
        <v>2351</v>
      </c>
      <c r="D2062" t="s">
        <v>329</v>
      </c>
      <c r="E2062" t="s">
        <v>46</v>
      </c>
      <c r="F2062" t="s">
        <v>16</v>
      </c>
      <c r="G2062">
        <v>13</v>
      </c>
      <c r="H2062">
        <v>700803</v>
      </c>
      <c r="I2062" t="s">
        <v>2005</v>
      </c>
      <c r="J2062" t="s">
        <v>331</v>
      </c>
      <c r="K2062" t="s">
        <v>19</v>
      </c>
      <c r="L2062" t="s">
        <v>16</v>
      </c>
      <c r="M2062" t="s">
        <v>49</v>
      </c>
    </row>
    <row r="2063" spans="1:13" x14ac:dyDescent="0.25">
      <c r="A2063">
        <v>3260</v>
      </c>
      <c r="B2063">
        <v>2266189910</v>
      </c>
      <c r="C2063" t="s">
        <v>2352</v>
      </c>
      <c r="D2063" t="s">
        <v>329</v>
      </c>
      <c r="E2063" t="s">
        <v>15</v>
      </c>
      <c r="F2063" t="s">
        <v>16</v>
      </c>
      <c r="G2063">
        <v>51</v>
      </c>
      <c r="H2063">
        <v>700726</v>
      </c>
      <c r="I2063" t="s">
        <v>2353</v>
      </c>
      <c r="J2063" t="s">
        <v>331</v>
      </c>
      <c r="K2063" t="s">
        <v>19</v>
      </c>
      <c r="L2063" t="s">
        <v>16</v>
      </c>
      <c r="M2063" t="s">
        <v>20</v>
      </c>
    </row>
    <row r="2064" spans="1:13" x14ac:dyDescent="0.25">
      <c r="A2064">
        <v>3262</v>
      </c>
      <c r="B2064">
        <v>2266157050</v>
      </c>
      <c r="C2064" t="s">
        <v>2354</v>
      </c>
      <c r="D2064" t="s">
        <v>14</v>
      </c>
      <c r="E2064" t="s">
        <v>46</v>
      </c>
      <c r="F2064" t="s">
        <v>16</v>
      </c>
      <c r="G2064">
        <v>5</v>
      </c>
      <c r="H2064">
        <v>700499</v>
      </c>
      <c r="I2064" t="s">
        <v>520</v>
      </c>
      <c r="J2064" t="s">
        <v>18</v>
      </c>
      <c r="K2064" t="s">
        <v>46</v>
      </c>
      <c r="L2064" t="s">
        <v>16</v>
      </c>
      <c r="M2064" t="s">
        <v>339</v>
      </c>
    </row>
    <row r="2065" spans="1:13" x14ac:dyDescent="0.25">
      <c r="A2065">
        <v>3263</v>
      </c>
      <c r="B2065">
        <v>2266194938</v>
      </c>
      <c r="C2065" t="s">
        <v>2355</v>
      </c>
      <c r="D2065" t="s">
        <v>14</v>
      </c>
      <c r="E2065" t="s">
        <v>15</v>
      </c>
      <c r="F2065" t="s">
        <v>16</v>
      </c>
      <c r="G2065">
        <v>27</v>
      </c>
      <c r="H2065">
        <v>700306</v>
      </c>
      <c r="I2065" t="s">
        <v>716</v>
      </c>
      <c r="J2065" t="s">
        <v>18</v>
      </c>
      <c r="K2065" t="s">
        <v>19</v>
      </c>
      <c r="L2065" t="s">
        <v>16</v>
      </c>
      <c r="M2065" t="s">
        <v>339</v>
      </c>
    </row>
    <row r="2066" spans="1:13" x14ac:dyDescent="0.25">
      <c r="A2066">
        <v>3267</v>
      </c>
      <c r="B2066">
        <v>2266072467</v>
      </c>
      <c r="C2066" t="s">
        <v>2356</v>
      </c>
      <c r="D2066" t="s">
        <v>14</v>
      </c>
      <c r="E2066" t="s">
        <v>15</v>
      </c>
      <c r="F2066" t="s">
        <v>16</v>
      </c>
      <c r="G2066">
        <v>7</v>
      </c>
      <c r="H2066">
        <v>700289</v>
      </c>
      <c r="I2066" t="s">
        <v>120</v>
      </c>
      <c r="J2066" t="s">
        <v>96</v>
      </c>
      <c r="K2066" t="s">
        <v>19</v>
      </c>
      <c r="L2066" t="s">
        <v>16</v>
      </c>
      <c r="M2066" t="s">
        <v>49</v>
      </c>
    </row>
    <row r="2067" spans="1:13" x14ac:dyDescent="0.25">
      <c r="A2067">
        <v>3268</v>
      </c>
      <c r="B2067">
        <v>2266082133</v>
      </c>
      <c r="C2067" t="s">
        <v>2357</v>
      </c>
      <c r="D2067" t="s">
        <v>329</v>
      </c>
      <c r="E2067" t="s">
        <v>15</v>
      </c>
      <c r="F2067" t="s">
        <v>16</v>
      </c>
      <c r="G2067">
        <v>66</v>
      </c>
      <c r="H2067">
        <v>700646</v>
      </c>
      <c r="I2067" t="s">
        <v>2358</v>
      </c>
      <c r="J2067" t="s">
        <v>729</v>
      </c>
      <c r="K2067" t="s">
        <v>19</v>
      </c>
      <c r="L2067" t="s">
        <v>16</v>
      </c>
      <c r="M2067" t="s">
        <v>49</v>
      </c>
    </row>
    <row r="2068" spans="1:13" x14ac:dyDescent="0.25">
      <c r="A2068">
        <v>3270</v>
      </c>
      <c r="B2068">
        <v>2266024588</v>
      </c>
      <c r="C2068" t="s">
        <v>2359</v>
      </c>
      <c r="D2068" t="s">
        <v>14</v>
      </c>
      <c r="E2068" t="s">
        <v>31</v>
      </c>
      <c r="F2068" t="s">
        <v>16</v>
      </c>
      <c r="G2068">
        <v>3</v>
      </c>
      <c r="H2068">
        <v>700310</v>
      </c>
      <c r="I2068" t="s">
        <v>57</v>
      </c>
      <c r="J2068" t="s">
        <v>104</v>
      </c>
      <c r="K2068" t="s">
        <v>31</v>
      </c>
      <c r="L2068" t="s">
        <v>16</v>
      </c>
      <c r="M2068" t="s">
        <v>20</v>
      </c>
    </row>
    <row r="2069" spans="1:13" x14ac:dyDescent="0.25">
      <c r="A2069">
        <v>3271</v>
      </c>
      <c r="B2069">
        <v>2266025634</v>
      </c>
      <c r="C2069" t="s">
        <v>2360</v>
      </c>
      <c r="D2069" t="s">
        <v>329</v>
      </c>
      <c r="E2069" t="s">
        <v>46</v>
      </c>
      <c r="F2069" t="s">
        <v>16</v>
      </c>
      <c r="G2069">
        <v>61</v>
      </c>
      <c r="H2069">
        <v>700665</v>
      </c>
      <c r="I2069" t="s">
        <v>2361</v>
      </c>
      <c r="J2069" t="s">
        <v>331</v>
      </c>
      <c r="K2069" t="s">
        <v>19</v>
      </c>
      <c r="L2069" t="s">
        <v>16</v>
      </c>
      <c r="M2069" t="s">
        <v>49</v>
      </c>
    </row>
    <row r="2070" spans="1:13" x14ac:dyDescent="0.25">
      <c r="A2070">
        <v>3272</v>
      </c>
      <c r="B2070">
        <v>2266177979</v>
      </c>
      <c r="C2070" t="s">
        <v>2362</v>
      </c>
      <c r="D2070" t="s">
        <v>329</v>
      </c>
      <c r="E2070" t="s">
        <v>15</v>
      </c>
      <c r="F2070" t="s">
        <v>16</v>
      </c>
      <c r="G2070">
        <v>28</v>
      </c>
      <c r="H2070">
        <v>700603</v>
      </c>
      <c r="I2070" t="s">
        <v>2363</v>
      </c>
      <c r="J2070" t="s">
        <v>2364</v>
      </c>
      <c r="K2070" t="s">
        <v>19</v>
      </c>
      <c r="L2070" t="s">
        <v>16</v>
      </c>
      <c r="M2070" t="s">
        <v>49</v>
      </c>
    </row>
    <row r="2071" spans="1:13" x14ac:dyDescent="0.25">
      <c r="A2071">
        <v>3273</v>
      </c>
      <c r="B2071">
        <v>2266177178</v>
      </c>
      <c r="C2071" t="s">
        <v>2365</v>
      </c>
      <c r="D2071" t="s">
        <v>74</v>
      </c>
      <c r="E2071" t="s">
        <v>46</v>
      </c>
      <c r="F2071" t="s">
        <v>16</v>
      </c>
      <c r="G2071">
        <v>1</v>
      </c>
      <c r="H2071">
        <v>700119</v>
      </c>
      <c r="I2071" t="s">
        <v>24</v>
      </c>
      <c r="J2071" t="s">
        <v>96</v>
      </c>
      <c r="K2071" t="s">
        <v>46</v>
      </c>
      <c r="L2071" t="s">
        <v>16</v>
      </c>
      <c r="M2071" t="s">
        <v>20</v>
      </c>
    </row>
    <row r="2072" spans="1:13" x14ac:dyDescent="0.25">
      <c r="A2072">
        <v>3275</v>
      </c>
      <c r="B2072">
        <v>2266163087</v>
      </c>
      <c r="C2072" t="s">
        <v>2366</v>
      </c>
      <c r="D2072" t="s">
        <v>14</v>
      </c>
      <c r="E2072" t="s">
        <v>31</v>
      </c>
      <c r="F2072" t="s">
        <v>16</v>
      </c>
      <c r="G2072">
        <v>4</v>
      </c>
      <c r="H2072">
        <v>701504</v>
      </c>
      <c r="I2072" t="s">
        <v>1040</v>
      </c>
      <c r="J2072" t="s">
        <v>18</v>
      </c>
      <c r="K2072" t="s">
        <v>19</v>
      </c>
      <c r="L2072" t="s">
        <v>16</v>
      </c>
      <c r="M2072" t="s">
        <v>339</v>
      </c>
    </row>
    <row r="2073" spans="1:13" x14ac:dyDescent="0.25">
      <c r="A2073">
        <v>3276</v>
      </c>
      <c r="B2073">
        <v>2266114668</v>
      </c>
      <c r="C2073" t="s">
        <v>2367</v>
      </c>
      <c r="D2073" t="s">
        <v>329</v>
      </c>
      <c r="E2073" t="s">
        <v>46</v>
      </c>
      <c r="F2073" t="s">
        <v>16</v>
      </c>
      <c r="G2073">
        <v>117</v>
      </c>
      <c r="H2073">
        <v>700772</v>
      </c>
      <c r="I2073" t="s">
        <v>2368</v>
      </c>
      <c r="J2073" t="s">
        <v>331</v>
      </c>
      <c r="K2073" t="s">
        <v>19</v>
      </c>
      <c r="L2073" t="s">
        <v>16</v>
      </c>
      <c r="M2073" t="s">
        <v>20</v>
      </c>
    </row>
    <row r="2074" spans="1:13" x14ac:dyDescent="0.25">
      <c r="A2074">
        <v>3279</v>
      </c>
      <c r="B2074">
        <v>2266085379</v>
      </c>
      <c r="C2074" t="s">
        <v>2369</v>
      </c>
      <c r="D2074" t="s">
        <v>14</v>
      </c>
      <c r="E2074" t="s">
        <v>46</v>
      </c>
      <c r="F2074" t="s">
        <v>16</v>
      </c>
      <c r="G2074">
        <v>32</v>
      </c>
      <c r="H2074">
        <v>700379</v>
      </c>
      <c r="I2074" t="s">
        <v>854</v>
      </c>
      <c r="J2074" t="s">
        <v>18</v>
      </c>
      <c r="K2074" t="s">
        <v>46</v>
      </c>
      <c r="L2074" t="s">
        <v>16</v>
      </c>
      <c r="M2074" t="s">
        <v>20</v>
      </c>
    </row>
    <row r="2075" spans="1:13" x14ac:dyDescent="0.25">
      <c r="A2075">
        <v>3280</v>
      </c>
      <c r="B2075">
        <v>2266120026</v>
      </c>
      <c r="C2075" t="s">
        <v>2370</v>
      </c>
      <c r="D2075" t="s">
        <v>14</v>
      </c>
      <c r="E2075" t="s">
        <v>15</v>
      </c>
      <c r="F2075" t="s">
        <v>16</v>
      </c>
      <c r="G2075">
        <v>1</v>
      </c>
      <c r="H2075">
        <v>700122</v>
      </c>
      <c r="I2075" t="s">
        <v>27</v>
      </c>
      <c r="J2075" t="s">
        <v>250</v>
      </c>
      <c r="K2075" t="s">
        <v>19</v>
      </c>
      <c r="L2075" t="s">
        <v>16</v>
      </c>
      <c r="M2075" t="s">
        <v>20</v>
      </c>
    </row>
    <row r="2076" spans="1:13" x14ac:dyDescent="0.25">
      <c r="A2076">
        <v>3284</v>
      </c>
      <c r="B2076">
        <v>2266032579</v>
      </c>
      <c r="C2076" t="s">
        <v>2371</v>
      </c>
      <c r="D2076" t="s">
        <v>14</v>
      </c>
      <c r="E2076" t="s">
        <v>15</v>
      </c>
      <c r="F2076" t="s">
        <v>16</v>
      </c>
      <c r="G2076">
        <v>73</v>
      </c>
      <c r="H2076">
        <v>700316</v>
      </c>
      <c r="I2076" t="s">
        <v>957</v>
      </c>
      <c r="J2076" t="s">
        <v>18</v>
      </c>
      <c r="K2076" t="s">
        <v>19</v>
      </c>
      <c r="L2076" t="s">
        <v>16</v>
      </c>
      <c r="M2076" t="s">
        <v>49</v>
      </c>
    </row>
    <row r="2077" spans="1:13" x14ac:dyDescent="0.25">
      <c r="A2077">
        <v>3285</v>
      </c>
      <c r="B2077">
        <v>2266079667</v>
      </c>
      <c r="C2077" t="s">
        <v>2372</v>
      </c>
      <c r="D2077" t="s">
        <v>14</v>
      </c>
      <c r="E2077" t="s">
        <v>15</v>
      </c>
      <c r="F2077" t="s">
        <v>16</v>
      </c>
      <c r="G2077">
        <v>69</v>
      </c>
      <c r="H2077">
        <v>700414</v>
      </c>
      <c r="I2077" t="s">
        <v>601</v>
      </c>
      <c r="J2077" t="s">
        <v>48</v>
      </c>
      <c r="K2077" t="s">
        <v>19</v>
      </c>
      <c r="L2077" t="s">
        <v>16</v>
      </c>
      <c r="M2077" t="s">
        <v>49</v>
      </c>
    </row>
    <row r="2078" spans="1:13" x14ac:dyDescent="0.25">
      <c r="A2078">
        <v>3286</v>
      </c>
      <c r="B2078">
        <v>2266110042</v>
      </c>
      <c r="C2078" t="s">
        <v>2373</v>
      </c>
      <c r="D2078" t="s">
        <v>329</v>
      </c>
      <c r="E2078" t="s">
        <v>15</v>
      </c>
      <c r="F2078" t="s">
        <v>16</v>
      </c>
      <c r="G2078">
        <v>8</v>
      </c>
      <c r="H2078">
        <v>700923</v>
      </c>
      <c r="I2078" t="s">
        <v>2374</v>
      </c>
      <c r="J2078" t="s">
        <v>331</v>
      </c>
      <c r="K2078" t="s">
        <v>19</v>
      </c>
      <c r="L2078" t="s">
        <v>16</v>
      </c>
      <c r="M2078" t="s">
        <v>339</v>
      </c>
    </row>
    <row r="2079" spans="1:13" x14ac:dyDescent="0.25">
      <c r="A2079">
        <v>3287</v>
      </c>
      <c r="B2079">
        <v>2266035290</v>
      </c>
      <c r="C2079" t="s">
        <v>2375</v>
      </c>
      <c r="D2079" t="s">
        <v>74</v>
      </c>
      <c r="E2079" t="s">
        <v>38</v>
      </c>
      <c r="F2079" t="s">
        <v>16</v>
      </c>
      <c r="G2079">
        <v>11</v>
      </c>
      <c r="H2079">
        <v>700118</v>
      </c>
      <c r="I2079" t="s">
        <v>135</v>
      </c>
      <c r="J2079" t="s">
        <v>18</v>
      </c>
      <c r="K2079" t="s">
        <v>38</v>
      </c>
      <c r="L2079" t="s">
        <v>16</v>
      </c>
      <c r="M2079" t="s">
        <v>20</v>
      </c>
    </row>
    <row r="2080" spans="1:13" x14ac:dyDescent="0.25">
      <c r="A2080">
        <v>3288</v>
      </c>
      <c r="B2080">
        <v>2266009219</v>
      </c>
      <c r="C2080" t="s">
        <v>2376</v>
      </c>
      <c r="D2080" t="s">
        <v>14</v>
      </c>
      <c r="E2080" t="s">
        <v>46</v>
      </c>
      <c r="F2080" t="s">
        <v>16</v>
      </c>
      <c r="G2080">
        <v>36</v>
      </c>
      <c r="H2080">
        <v>700297</v>
      </c>
      <c r="I2080" t="s">
        <v>882</v>
      </c>
      <c r="J2080" t="s">
        <v>18</v>
      </c>
      <c r="K2080" t="s">
        <v>46</v>
      </c>
      <c r="L2080" t="s">
        <v>16</v>
      </c>
      <c r="M2080" t="s">
        <v>49</v>
      </c>
    </row>
    <row r="2081" spans="1:13" x14ac:dyDescent="0.25">
      <c r="A2081">
        <v>3289</v>
      </c>
      <c r="B2081">
        <v>2266188679</v>
      </c>
      <c r="C2081" t="s">
        <v>2377</v>
      </c>
      <c r="D2081" t="s">
        <v>14</v>
      </c>
      <c r="E2081" t="s">
        <v>31</v>
      </c>
      <c r="F2081" t="s">
        <v>16</v>
      </c>
      <c r="G2081">
        <v>30</v>
      </c>
      <c r="H2081">
        <v>700334</v>
      </c>
      <c r="I2081" t="s">
        <v>706</v>
      </c>
      <c r="J2081" t="s">
        <v>18</v>
      </c>
      <c r="K2081" t="s">
        <v>31</v>
      </c>
      <c r="L2081" t="s">
        <v>16</v>
      </c>
      <c r="M2081" t="s">
        <v>20</v>
      </c>
    </row>
    <row r="2082" spans="1:13" x14ac:dyDescent="0.25">
      <c r="A2082">
        <v>3290</v>
      </c>
      <c r="B2082">
        <v>2266079759</v>
      </c>
      <c r="C2082" t="s">
        <v>2378</v>
      </c>
      <c r="D2082" t="s">
        <v>14</v>
      </c>
      <c r="E2082" t="s">
        <v>46</v>
      </c>
      <c r="F2082" t="s">
        <v>16</v>
      </c>
      <c r="G2082">
        <v>12</v>
      </c>
      <c r="H2082">
        <v>700519</v>
      </c>
      <c r="I2082" t="s">
        <v>1533</v>
      </c>
      <c r="J2082" t="s">
        <v>18</v>
      </c>
      <c r="K2082" t="s">
        <v>46</v>
      </c>
      <c r="L2082" t="s">
        <v>16</v>
      </c>
      <c r="M2082" t="s">
        <v>339</v>
      </c>
    </row>
    <row r="2083" spans="1:13" x14ac:dyDescent="0.25">
      <c r="A2083">
        <v>3291</v>
      </c>
      <c r="B2083">
        <v>2266179496</v>
      </c>
      <c r="C2083" t="s">
        <v>2379</v>
      </c>
      <c r="D2083" t="s">
        <v>14</v>
      </c>
      <c r="E2083" t="s">
        <v>15</v>
      </c>
      <c r="F2083" t="s">
        <v>16</v>
      </c>
      <c r="G2083">
        <v>1</v>
      </c>
      <c r="H2083">
        <v>700358</v>
      </c>
      <c r="I2083" t="s">
        <v>2131</v>
      </c>
      <c r="J2083" t="s">
        <v>1097</v>
      </c>
      <c r="K2083" t="s">
        <v>19</v>
      </c>
      <c r="L2083" t="s">
        <v>16</v>
      </c>
      <c r="M2083" t="s">
        <v>20</v>
      </c>
    </row>
    <row r="2084" spans="1:13" x14ac:dyDescent="0.25">
      <c r="A2084">
        <v>3295</v>
      </c>
      <c r="B2084">
        <v>2266080024</v>
      </c>
      <c r="C2084" t="s">
        <v>2380</v>
      </c>
      <c r="D2084" t="s">
        <v>14</v>
      </c>
      <c r="E2084" t="s">
        <v>46</v>
      </c>
      <c r="F2084" t="s">
        <v>16</v>
      </c>
      <c r="G2084">
        <v>26</v>
      </c>
      <c r="H2084">
        <v>700394</v>
      </c>
      <c r="I2084" t="s">
        <v>401</v>
      </c>
      <c r="J2084" t="s">
        <v>18</v>
      </c>
      <c r="K2084" t="s">
        <v>46</v>
      </c>
      <c r="L2084" t="s">
        <v>16</v>
      </c>
      <c r="M2084" t="s">
        <v>339</v>
      </c>
    </row>
    <row r="2085" spans="1:13" x14ac:dyDescent="0.25">
      <c r="A2085">
        <v>3296</v>
      </c>
      <c r="B2085">
        <v>2266116578</v>
      </c>
      <c r="C2085" t="s">
        <v>2381</v>
      </c>
      <c r="D2085" t="s">
        <v>14</v>
      </c>
      <c r="E2085" t="s">
        <v>31</v>
      </c>
      <c r="F2085" t="s">
        <v>16</v>
      </c>
      <c r="G2085">
        <v>7</v>
      </c>
      <c r="H2085">
        <v>700335</v>
      </c>
      <c r="I2085" t="s">
        <v>1426</v>
      </c>
      <c r="J2085" t="s">
        <v>18</v>
      </c>
      <c r="K2085" t="s">
        <v>31</v>
      </c>
      <c r="L2085" t="s">
        <v>16</v>
      </c>
      <c r="M2085" t="s">
        <v>20</v>
      </c>
    </row>
    <row r="2086" spans="1:13" x14ac:dyDescent="0.25">
      <c r="A2086">
        <v>3298</v>
      </c>
      <c r="B2086">
        <v>2266178679</v>
      </c>
      <c r="C2086" t="s">
        <v>2382</v>
      </c>
      <c r="D2086" t="s">
        <v>14</v>
      </c>
      <c r="E2086" t="s">
        <v>46</v>
      </c>
      <c r="F2086" t="s">
        <v>16</v>
      </c>
      <c r="G2086">
        <v>5</v>
      </c>
      <c r="H2086">
        <v>700373</v>
      </c>
      <c r="I2086" t="s">
        <v>1045</v>
      </c>
      <c r="J2086" t="s">
        <v>18</v>
      </c>
      <c r="K2086" t="s">
        <v>46</v>
      </c>
      <c r="L2086" t="s">
        <v>16</v>
      </c>
      <c r="M2086" t="s">
        <v>49</v>
      </c>
    </row>
    <row r="2087" spans="1:13" x14ac:dyDescent="0.25">
      <c r="A2087">
        <v>3299</v>
      </c>
      <c r="B2087">
        <v>2266190880</v>
      </c>
      <c r="C2087" t="s">
        <v>2383</v>
      </c>
      <c r="D2087" t="s">
        <v>74</v>
      </c>
      <c r="E2087" t="s">
        <v>46</v>
      </c>
      <c r="F2087" t="s">
        <v>16</v>
      </c>
      <c r="G2087">
        <v>3</v>
      </c>
      <c r="H2087">
        <v>700118</v>
      </c>
      <c r="I2087" t="s">
        <v>135</v>
      </c>
      <c r="J2087" t="s">
        <v>96</v>
      </c>
      <c r="K2087" t="s">
        <v>46</v>
      </c>
      <c r="L2087" t="s">
        <v>16</v>
      </c>
      <c r="M2087" t="s">
        <v>20</v>
      </c>
    </row>
    <row r="2088" spans="1:13" x14ac:dyDescent="0.25">
      <c r="A2088">
        <v>3303</v>
      </c>
      <c r="B2088">
        <v>2266062391</v>
      </c>
      <c r="C2088" t="s">
        <v>2384</v>
      </c>
      <c r="D2088" t="s">
        <v>14</v>
      </c>
      <c r="E2088" t="s">
        <v>38</v>
      </c>
      <c r="F2088" t="s">
        <v>16</v>
      </c>
      <c r="G2088">
        <v>5</v>
      </c>
      <c r="H2088">
        <v>700391</v>
      </c>
      <c r="I2088" t="s">
        <v>139</v>
      </c>
      <c r="J2088" t="s">
        <v>18</v>
      </c>
      <c r="K2088" t="s">
        <v>38</v>
      </c>
      <c r="L2088" t="s">
        <v>16</v>
      </c>
      <c r="M2088" t="s">
        <v>20</v>
      </c>
    </row>
    <row r="2089" spans="1:13" x14ac:dyDescent="0.25">
      <c r="A2089">
        <v>3304</v>
      </c>
      <c r="B2089">
        <v>2266063061</v>
      </c>
      <c r="C2089" t="s">
        <v>2385</v>
      </c>
      <c r="D2089" t="s">
        <v>14</v>
      </c>
      <c r="E2089" t="s">
        <v>31</v>
      </c>
      <c r="F2089" t="s">
        <v>16</v>
      </c>
      <c r="G2089">
        <v>43</v>
      </c>
      <c r="H2089">
        <v>700413</v>
      </c>
      <c r="I2089" t="s">
        <v>1276</v>
      </c>
      <c r="J2089" t="s">
        <v>18</v>
      </c>
      <c r="K2089" t="s">
        <v>31</v>
      </c>
      <c r="L2089" t="s">
        <v>16</v>
      </c>
      <c r="M2089" t="s">
        <v>49</v>
      </c>
    </row>
    <row r="2090" spans="1:13" x14ac:dyDescent="0.25">
      <c r="A2090">
        <v>3306</v>
      </c>
      <c r="B2090">
        <v>2266003430</v>
      </c>
      <c r="C2090" t="s">
        <v>2386</v>
      </c>
      <c r="D2090" t="s">
        <v>14</v>
      </c>
      <c r="E2090" t="s">
        <v>15</v>
      </c>
      <c r="F2090" t="s">
        <v>16</v>
      </c>
      <c r="G2090">
        <v>9</v>
      </c>
      <c r="H2090">
        <v>700475</v>
      </c>
      <c r="I2090" t="s">
        <v>556</v>
      </c>
      <c r="J2090" t="s">
        <v>44</v>
      </c>
      <c r="K2090" t="s">
        <v>19</v>
      </c>
      <c r="L2090" t="s">
        <v>16</v>
      </c>
      <c r="M2090" t="s">
        <v>20</v>
      </c>
    </row>
    <row r="2091" spans="1:13" x14ac:dyDescent="0.25">
      <c r="A2091">
        <v>3307</v>
      </c>
      <c r="B2091">
        <v>2266136140</v>
      </c>
      <c r="C2091" t="s">
        <v>2387</v>
      </c>
      <c r="D2091" t="s">
        <v>329</v>
      </c>
      <c r="E2091" t="s">
        <v>46</v>
      </c>
      <c r="F2091" t="s">
        <v>16</v>
      </c>
      <c r="G2091">
        <v>36</v>
      </c>
      <c r="H2091">
        <v>701101</v>
      </c>
      <c r="I2091" t="s">
        <v>465</v>
      </c>
      <c r="J2091" t="s">
        <v>466</v>
      </c>
      <c r="K2091" t="s">
        <v>19</v>
      </c>
      <c r="L2091" t="s">
        <v>16</v>
      </c>
      <c r="M2091" t="s">
        <v>20</v>
      </c>
    </row>
    <row r="2092" spans="1:13" x14ac:dyDescent="0.25">
      <c r="A2092">
        <v>3309</v>
      </c>
      <c r="B2092">
        <v>2266027918</v>
      </c>
      <c r="C2092" t="s">
        <v>2388</v>
      </c>
      <c r="D2092" t="s">
        <v>14</v>
      </c>
      <c r="E2092" t="s">
        <v>31</v>
      </c>
      <c r="F2092" t="s">
        <v>16</v>
      </c>
      <c r="G2092">
        <v>3</v>
      </c>
      <c r="H2092">
        <v>700480</v>
      </c>
      <c r="I2092" t="s">
        <v>1042</v>
      </c>
      <c r="J2092" t="s">
        <v>102</v>
      </c>
      <c r="K2092" t="s">
        <v>31</v>
      </c>
      <c r="L2092" t="s">
        <v>16</v>
      </c>
      <c r="M2092" t="s">
        <v>20</v>
      </c>
    </row>
    <row r="2093" spans="1:13" x14ac:dyDescent="0.25">
      <c r="A2093">
        <v>3310</v>
      </c>
      <c r="B2093">
        <v>2266174700</v>
      </c>
      <c r="C2093" t="s">
        <v>2389</v>
      </c>
      <c r="D2093" t="s">
        <v>14</v>
      </c>
      <c r="E2093" t="s">
        <v>15</v>
      </c>
      <c r="F2093" t="s">
        <v>16</v>
      </c>
      <c r="G2093">
        <v>8</v>
      </c>
      <c r="H2093">
        <v>700334</v>
      </c>
      <c r="I2093" t="s">
        <v>706</v>
      </c>
      <c r="J2093" t="s">
        <v>18</v>
      </c>
      <c r="K2093" t="s">
        <v>19</v>
      </c>
      <c r="L2093" t="s">
        <v>16</v>
      </c>
      <c r="M2093" t="s">
        <v>339</v>
      </c>
    </row>
    <row r="2094" spans="1:13" x14ac:dyDescent="0.25">
      <c r="A2094">
        <v>3313</v>
      </c>
      <c r="B2094">
        <v>2266094200</v>
      </c>
      <c r="C2094" t="s">
        <v>2390</v>
      </c>
      <c r="D2094" t="s">
        <v>14</v>
      </c>
      <c r="E2094" t="s">
        <v>15</v>
      </c>
      <c r="F2094" t="s">
        <v>16</v>
      </c>
      <c r="G2094">
        <v>25</v>
      </c>
      <c r="H2094">
        <v>700306</v>
      </c>
      <c r="I2094" t="s">
        <v>716</v>
      </c>
      <c r="J2094" t="s">
        <v>18</v>
      </c>
      <c r="K2094" t="s">
        <v>19</v>
      </c>
      <c r="L2094" t="s">
        <v>16</v>
      </c>
      <c r="M2094" t="s">
        <v>339</v>
      </c>
    </row>
    <row r="2095" spans="1:13" x14ac:dyDescent="0.25">
      <c r="A2095">
        <v>3316</v>
      </c>
      <c r="B2095">
        <v>2266189286</v>
      </c>
      <c r="C2095" t="s">
        <v>2391</v>
      </c>
      <c r="D2095" t="s">
        <v>74</v>
      </c>
      <c r="E2095" t="s">
        <v>15</v>
      </c>
      <c r="F2095" t="s">
        <v>16</v>
      </c>
      <c r="G2095">
        <v>28</v>
      </c>
      <c r="H2095">
        <v>700118</v>
      </c>
      <c r="I2095" t="s">
        <v>135</v>
      </c>
      <c r="J2095" t="s">
        <v>104</v>
      </c>
      <c r="K2095" t="s">
        <v>19</v>
      </c>
      <c r="L2095" t="s">
        <v>16</v>
      </c>
      <c r="M2095" t="s">
        <v>20</v>
      </c>
    </row>
    <row r="2096" spans="1:13" x14ac:dyDescent="0.25">
      <c r="A2096">
        <v>3320</v>
      </c>
      <c r="B2096">
        <v>2266061218</v>
      </c>
      <c r="C2096" t="s">
        <v>2392</v>
      </c>
      <c r="D2096" t="s">
        <v>14</v>
      </c>
      <c r="E2096" t="s">
        <v>46</v>
      </c>
      <c r="F2096" t="s">
        <v>16</v>
      </c>
      <c r="G2096">
        <v>12</v>
      </c>
      <c r="H2096">
        <v>700416</v>
      </c>
      <c r="I2096" t="s">
        <v>2255</v>
      </c>
      <c r="J2096" t="s">
        <v>102</v>
      </c>
      <c r="K2096" t="s">
        <v>46</v>
      </c>
      <c r="L2096" t="s">
        <v>16</v>
      </c>
      <c r="M2096" t="s">
        <v>49</v>
      </c>
    </row>
    <row r="2097" spans="1:13" x14ac:dyDescent="0.25">
      <c r="A2097">
        <v>3321</v>
      </c>
      <c r="B2097">
        <v>2266125915</v>
      </c>
      <c r="C2097" t="s">
        <v>2393</v>
      </c>
      <c r="D2097" t="s">
        <v>14</v>
      </c>
      <c r="E2097" t="s">
        <v>46</v>
      </c>
      <c r="F2097" t="s">
        <v>16</v>
      </c>
      <c r="G2097">
        <v>7</v>
      </c>
      <c r="H2097">
        <v>700327</v>
      </c>
      <c r="I2097" t="s">
        <v>143</v>
      </c>
      <c r="J2097" t="s">
        <v>104</v>
      </c>
      <c r="K2097" t="s">
        <v>46</v>
      </c>
      <c r="L2097" t="s">
        <v>16</v>
      </c>
      <c r="M2097" t="s">
        <v>20</v>
      </c>
    </row>
    <row r="2098" spans="1:13" x14ac:dyDescent="0.25">
      <c r="A2098">
        <v>3323</v>
      </c>
      <c r="B2098">
        <v>2266049256</v>
      </c>
      <c r="C2098" t="s">
        <v>2394</v>
      </c>
      <c r="D2098" t="s">
        <v>14</v>
      </c>
      <c r="E2098" t="s">
        <v>15</v>
      </c>
      <c r="F2098" t="s">
        <v>16</v>
      </c>
      <c r="G2098">
        <v>3</v>
      </c>
      <c r="H2098">
        <v>700305</v>
      </c>
      <c r="I2098" t="s">
        <v>43</v>
      </c>
      <c r="J2098" t="s">
        <v>96</v>
      </c>
      <c r="K2098" t="s">
        <v>19</v>
      </c>
      <c r="L2098" t="s">
        <v>16</v>
      </c>
      <c r="M2098" t="s">
        <v>49</v>
      </c>
    </row>
    <row r="2099" spans="1:13" x14ac:dyDescent="0.25">
      <c r="A2099">
        <v>3325</v>
      </c>
      <c r="B2099">
        <v>2266005964</v>
      </c>
      <c r="C2099" t="s">
        <v>2395</v>
      </c>
      <c r="D2099" t="s">
        <v>14</v>
      </c>
      <c r="E2099" t="s">
        <v>46</v>
      </c>
      <c r="F2099" t="s">
        <v>16</v>
      </c>
      <c r="G2099">
        <v>7</v>
      </c>
      <c r="H2099">
        <v>700481</v>
      </c>
      <c r="I2099" t="s">
        <v>177</v>
      </c>
      <c r="J2099" t="s">
        <v>44</v>
      </c>
      <c r="K2099" t="s">
        <v>46</v>
      </c>
      <c r="L2099" t="s">
        <v>16</v>
      </c>
      <c r="M2099" t="s">
        <v>20</v>
      </c>
    </row>
    <row r="2100" spans="1:13" x14ac:dyDescent="0.25">
      <c r="A2100">
        <v>3326</v>
      </c>
      <c r="B2100">
        <v>2266091046</v>
      </c>
      <c r="C2100" t="s">
        <v>2396</v>
      </c>
      <c r="D2100" t="s">
        <v>329</v>
      </c>
      <c r="E2100" t="s">
        <v>15</v>
      </c>
      <c r="F2100" t="s">
        <v>16</v>
      </c>
      <c r="G2100">
        <v>5</v>
      </c>
      <c r="H2100">
        <v>701229</v>
      </c>
      <c r="I2100" t="s">
        <v>2333</v>
      </c>
      <c r="J2100" t="s">
        <v>331</v>
      </c>
      <c r="K2100" t="s">
        <v>19</v>
      </c>
      <c r="L2100" t="s">
        <v>16</v>
      </c>
      <c r="M2100" t="s">
        <v>49</v>
      </c>
    </row>
    <row r="2101" spans="1:13" x14ac:dyDescent="0.25">
      <c r="A2101">
        <v>3328</v>
      </c>
      <c r="B2101">
        <v>2266001066</v>
      </c>
      <c r="C2101" t="s">
        <v>2397</v>
      </c>
      <c r="D2101" t="s">
        <v>14</v>
      </c>
      <c r="E2101" t="s">
        <v>15</v>
      </c>
      <c r="F2101" t="s">
        <v>16</v>
      </c>
      <c r="G2101">
        <v>5</v>
      </c>
      <c r="H2101">
        <v>700470</v>
      </c>
      <c r="I2101" t="s">
        <v>1056</v>
      </c>
      <c r="J2101" t="s">
        <v>18</v>
      </c>
      <c r="K2101" t="s">
        <v>19</v>
      </c>
      <c r="L2101" t="s">
        <v>16</v>
      </c>
      <c r="M2101" t="s">
        <v>339</v>
      </c>
    </row>
    <row r="2102" spans="1:13" x14ac:dyDescent="0.25">
      <c r="A2102">
        <v>3329</v>
      </c>
      <c r="B2102">
        <v>2266046756</v>
      </c>
      <c r="C2102" t="s">
        <v>2398</v>
      </c>
      <c r="D2102" t="s">
        <v>14</v>
      </c>
      <c r="E2102" t="s">
        <v>15</v>
      </c>
      <c r="F2102" t="s">
        <v>16</v>
      </c>
      <c r="G2102">
        <v>2</v>
      </c>
      <c r="H2102">
        <v>700369</v>
      </c>
      <c r="I2102" t="s">
        <v>885</v>
      </c>
      <c r="J2102" t="s">
        <v>18</v>
      </c>
      <c r="K2102" t="s">
        <v>19</v>
      </c>
      <c r="L2102" t="s">
        <v>16</v>
      </c>
      <c r="M2102" t="s">
        <v>339</v>
      </c>
    </row>
    <row r="2103" spans="1:13" x14ac:dyDescent="0.25">
      <c r="A2103">
        <v>3330</v>
      </c>
      <c r="B2103">
        <v>2266084330</v>
      </c>
      <c r="C2103" t="s">
        <v>2399</v>
      </c>
      <c r="D2103" t="s">
        <v>14</v>
      </c>
      <c r="E2103" t="s">
        <v>46</v>
      </c>
      <c r="F2103" t="s">
        <v>16</v>
      </c>
      <c r="G2103">
        <v>11</v>
      </c>
      <c r="H2103">
        <v>700474</v>
      </c>
      <c r="I2103" t="s">
        <v>590</v>
      </c>
      <c r="J2103" t="s">
        <v>18</v>
      </c>
      <c r="K2103" t="s">
        <v>46</v>
      </c>
      <c r="L2103" t="s">
        <v>16</v>
      </c>
      <c r="M2103" t="s">
        <v>339</v>
      </c>
    </row>
    <row r="2104" spans="1:13" x14ac:dyDescent="0.25">
      <c r="A2104">
        <v>3332</v>
      </c>
      <c r="B2104">
        <v>2266126531</v>
      </c>
      <c r="C2104" t="s">
        <v>2400</v>
      </c>
      <c r="D2104" t="s">
        <v>14</v>
      </c>
      <c r="E2104" t="s">
        <v>15</v>
      </c>
      <c r="F2104" t="s">
        <v>16</v>
      </c>
      <c r="G2104">
        <v>3</v>
      </c>
      <c r="H2104">
        <v>700334</v>
      </c>
      <c r="I2104" t="s">
        <v>706</v>
      </c>
      <c r="J2104" t="s">
        <v>18</v>
      </c>
      <c r="K2104" t="s">
        <v>19</v>
      </c>
      <c r="L2104" t="s">
        <v>16</v>
      </c>
      <c r="M2104" t="s">
        <v>339</v>
      </c>
    </row>
    <row r="2105" spans="1:13" x14ac:dyDescent="0.25">
      <c r="A2105">
        <v>3333</v>
      </c>
      <c r="B2105">
        <v>2266192551</v>
      </c>
      <c r="C2105" t="s">
        <v>2401</v>
      </c>
      <c r="D2105" t="s">
        <v>638</v>
      </c>
      <c r="E2105" t="s">
        <v>46</v>
      </c>
      <c r="F2105" t="s">
        <v>16</v>
      </c>
      <c r="G2105">
        <v>3</v>
      </c>
      <c r="H2105">
        <v>700323</v>
      </c>
      <c r="I2105" t="s">
        <v>117</v>
      </c>
      <c r="J2105" t="s">
        <v>18</v>
      </c>
      <c r="K2105" t="s">
        <v>46</v>
      </c>
      <c r="L2105" t="s">
        <v>16</v>
      </c>
      <c r="M2105" t="s">
        <v>20</v>
      </c>
    </row>
    <row r="2106" spans="1:13" x14ac:dyDescent="0.25">
      <c r="A2106">
        <v>3334</v>
      </c>
      <c r="B2106">
        <v>2266191405</v>
      </c>
      <c r="C2106" t="s">
        <v>2402</v>
      </c>
      <c r="D2106" t="s">
        <v>74</v>
      </c>
      <c r="E2106" t="s">
        <v>46</v>
      </c>
      <c r="F2106" t="s">
        <v>16</v>
      </c>
      <c r="G2106">
        <v>32</v>
      </c>
      <c r="H2106">
        <v>700118</v>
      </c>
      <c r="I2106" t="s">
        <v>135</v>
      </c>
      <c r="J2106" t="s">
        <v>48</v>
      </c>
      <c r="K2106" t="s">
        <v>46</v>
      </c>
      <c r="L2106" t="s">
        <v>16</v>
      </c>
      <c r="M2106" t="s">
        <v>20</v>
      </c>
    </row>
    <row r="2107" spans="1:13" x14ac:dyDescent="0.25">
      <c r="A2107">
        <v>3335</v>
      </c>
      <c r="B2107">
        <v>2266128997</v>
      </c>
      <c r="C2107" t="s">
        <v>2403</v>
      </c>
      <c r="D2107" t="s">
        <v>14</v>
      </c>
      <c r="E2107" t="s">
        <v>15</v>
      </c>
      <c r="F2107" t="s">
        <v>16</v>
      </c>
      <c r="G2107">
        <v>20</v>
      </c>
      <c r="H2107">
        <v>700311</v>
      </c>
      <c r="I2107" t="s">
        <v>1081</v>
      </c>
      <c r="J2107" t="s">
        <v>18</v>
      </c>
      <c r="K2107" t="s">
        <v>19</v>
      </c>
      <c r="L2107" t="s">
        <v>16</v>
      </c>
      <c r="M2107" t="s">
        <v>339</v>
      </c>
    </row>
    <row r="2108" spans="1:13" x14ac:dyDescent="0.25">
      <c r="A2108">
        <v>3336</v>
      </c>
      <c r="B2108">
        <v>2266176876</v>
      </c>
      <c r="C2108" t="s">
        <v>2404</v>
      </c>
      <c r="D2108" t="s">
        <v>14</v>
      </c>
      <c r="E2108" t="s">
        <v>15</v>
      </c>
      <c r="F2108" t="s">
        <v>16</v>
      </c>
      <c r="G2108">
        <v>71</v>
      </c>
      <c r="H2108">
        <v>700386</v>
      </c>
      <c r="I2108" t="s">
        <v>2077</v>
      </c>
      <c r="J2108" t="s">
        <v>18</v>
      </c>
      <c r="K2108" t="s">
        <v>19</v>
      </c>
      <c r="L2108" t="s">
        <v>16</v>
      </c>
      <c r="M2108" t="s">
        <v>49</v>
      </c>
    </row>
    <row r="2109" spans="1:13" x14ac:dyDescent="0.25">
      <c r="A2109">
        <v>3337</v>
      </c>
      <c r="B2109">
        <v>2266175522</v>
      </c>
      <c r="C2109" t="s">
        <v>2405</v>
      </c>
      <c r="D2109" t="s">
        <v>14</v>
      </c>
      <c r="E2109" t="s">
        <v>46</v>
      </c>
      <c r="F2109" t="s">
        <v>16</v>
      </c>
      <c r="G2109">
        <v>7</v>
      </c>
      <c r="H2109">
        <v>700366</v>
      </c>
      <c r="I2109" t="s">
        <v>214</v>
      </c>
      <c r="J2109" t="s">
        <v>44</v>
      </c>
      <c r="K2109" t="s">
        <v>46</v>
      </c>
      <c r="L2109" t="s">
        <v>16</v>
      </c>
      <c r="M2109" t="s">
        <v>20</v>
      </c>
    </row>
    <row r="2110" spans="1:13" x14ac:dyDescent="0.25">
      <c r="A2110">
        <v>3338</v>
      </c>
      <c r="B2110">
        <v>2266077517</v>
      </c>
      <c r="C2110" t="s">
        <v>2406</v>
      </c>
      <c r="D2110" t="s">
        <v>329</v>
      </c>
      <c r="E2110" t="s">
        <v>15</v>
      </c>
      <c r="F2110" t="s">
        <v>16</v>
      </c>
      <c r="G2110">
        <v>7</v>
      </c>
      <c r="H2110">
        <v>700880</v>
      </c>
      <c r="I2110" t="s">
        <v>1333</v>
      </c>
      <c r="J2110" t="s">
        <v>331</v>
      </c>
      <c r="K2110" t="s">
        <v>19</v>
      </c>
      <c r="L2110" t="s">
        <v>16</v>
      </c>
      <c r="M2110" t="s">
        <v>339</v>
      </c>
    </row>
    <row r="2111" spans="1:13" x14ac:dyDescent="0.25">
      <c r="A2111">
        <v>3339</v>
      </c>
      <c r="B2111">
        <v>2266078393</v>
      </c>
      <c r="C2111" t="s">
        <v>2407</v>
      </c>
      <c r="D2111" t="s">
        <v>329</v>
      </c>
      <c r="E2111" t="s">
        <v>46</v>
      </c>
      <c r="F2111" t="s">
        <v>16</v>
      </c>
      <c r="G2111">
        <v>16</v>
      </c>
      <c r="H2111">
        <v>700866</v>
      </c>
      <c r="I2111" t="s">
        <v>654</v>
      </c>
      <c r="J2111" t="s">
        <v>466</v>
      </c>
      <c r="K2111" t="s">
        <v>19</v>
      </c>
      <c r="L2111" t="s">
        <v>16</v>
      </c>
      <c r="M2111" t="s">
        <v>20</v>
      </c>
    </row>
    <row r="2112" spans="1:13" x14ac:dyDescent="0.25">
      <c r="A2112">
        <v>3340</v>
      </c>
      <c r="B2112">
        <v>2266190909</v>
      </c>
      <c r="C2112" t="s">
        <v>2408</v>
      </c>
      <c r="D2112" t="s">
        <v>14</v>
      </c>
      <c r="E2112" t="s">
        <v>15</v>
      </c>
      <c r="F2112" t="s">
        <v>16</v>
      </c>
      <c r="G2112">
        <v>8</v>
      </c>
      <c r="H2112">
        <v>700111</v>
      </c>
      <c r="I2112" t="s">
        <v>562</v>
      </c>
      <c r="J2112" t="s">
        <v>44</v>
      </c>
      <c r="K2112" t="s">
        <v>19</v>
      </c>
      <c r="L2112" t="s">
        <v>16</v>
      </c>
      <c r="M2112" t="s">
        <v>20</v>
      </c>
    </row>
    <row r="2113" spans="1:13" x14ac:dyDescent="0.25">
      <c r="A2113">
        <v>3341</v>
      </c>
      <c r="B2113">
        <v>2266054491</v>
      </c>
      <c r="C2113" t="s">
        <v>2409</v>
      </c>
      <c r="D2113" t="s">
        <v>14</v>
      </c>
      <c r="E2113" t="s">
        <v>15</v>
      </c>
      <c r="F2113" t="s">
        <v>16</v>
      </c>
      <c r="G2113">
        <v>107</v>
      </c>
      <c r="H2113">
        <v>700118</v>
      </c>
      <c r="I2113" t="s">
        <v>135</v>
      </c>
      <c r="J2113" t="s">
        <v>145</v>
      </c>
      <c r="K2113" t="s">
        <v>19</v>
      </c>
      <c r="L2113" t="s">
        <v>16</v>
      </c>
      <c r="M2113" t="s">
        <v>20</v>
      </c>
    </row>
    <row r="2114" spans="1:13" x14ac:dyDescent="0.25">
      <c r="A2114">
        <v>3342</v>
      </c>
      <c r="B2114">
        <v>2266134050</v>
      </c>
      <c r="C2114" t="s">
        <v>2410</v>
      </c>
      <c r="D2114" t="s">
        <v>14</v>
      </c>
      <c r="E2114" t="s">
        <v>15</v>
      </c>
      <c r="F2114" t="s">
        <v>16</v>
      </c>
      <c r="G2114">
        <v>11</v>
      </c>
      <c r="H2114">
        <v>700332</v>
      </c>
      <c r="I2114" t="s">
        <v>569</v>
      </c>
      <c r="J2114" t="s">
        <v>96</v>
      </c>
      <c r="K2114" t="s">
        <v>19</v>
      </c>
      <c r="L2114" t="s">
        <v>16</v>
      </c>
      <c r="M2114" t="s">
        <v>20</v>
      </c>
    </row>
    <row r="2115" spans="1:13" x14ac:dyDescent="0.25">
      <c r="A2115">
        <v>3343</v>
      </c>
      <c r="B2115">
        <v>2266022245</v>
      </c>
      <c r="C2115" t="s">
        <v>2411</v>
      </c>
      <c r="D2115" t="s">
        <v>14</v>
      </c>
      <c r="E2115" t="s">
        <v>15</v>
      </c>
      <c r="F2115" t="s">
        <v>16</v>
      </c>
      <c r="G2115">
        <v>14</v>
      </c>
      <c r="H2115">
        <v>700283</v>
      </c>
      <c r="I2115" t="s">
        <v>834</v>
      </c>
      <c r="J2115" t="s">
        <v>44</v>
      </c>
      <c r="K2115" t="s">
        <v>19</v>
      </c>
      <c r="L2115" t="s">
        <v>16</v>
      </c>
      <c r="M2115" t="s">
        <v>20</v>
      </c>
    </row>
    <row r="2116" spans="1:13" x14ac:dyDescent="0.25">
      <c r="A2116">
        <v>3344</v>
      </c>
      <c r="B2116">
        <v>2266024055</v>
      </c>
      <c r="C2116" t="s">
        <v>2325</v>
      </c>
      <c r="D2116" t="s">
        <v>14</v>
      </c>
      <c r="E2116" t="s">
        <v>46</v>
      </c>
      <c r="F2116" t="s">
        <v>16</v>
      </c>
      <c r="G2116">
        <v>7</v>
      </c>
      <c r="H2116">
        <v>700480</v>
      </c>
      <c r="I2116" t="s">
        <v>1042</v>
      </c>
      <c r="J2116" t="s">
        <v>48</v>
      </c>
      <c r="K2116" t="s">
        <v>19</v>
      </c>
      <c r="L2116" t="s">
        <v>16</v>
      </c>
      <c r="M2116" t="s">
        <v>20</v>
      </c>
    </row>
    <row r="2117" spans="1:13" x14ac:dyDescent="0.25">
      <c r="A2117">
        <v>3345</v>
      </c>
      <c r="B2117">
        <v>2266079412</v>
      </c>
      <c r="C2117" t="s">
        <v>2412</v>
      </c>
      <c r="D2117" t="s">
        <v>14</v>
      </c>
      <c r="E2117" t="s">
        <v>46</v>
      </c>
      <c r="F2117" t="s">
        <v>16</v>
      </c>
      <c r="G2117">
        <v>63</v>
      </c>
      <c r="H2117">
        <v>700379</v>
      </c>
      <c r="I2117" t="s">
        <v>854</v>
      </c>
      <c r="J2117" t="s">
        <v>25</v>
      </c>
      <c r="K2117" t="s">
        <v>46</v>
      </c>
      <c r="L2117" t="s">
        <v>16</v>
      </c>
      <c r="M2117" t="s">
        <v>49</v>
      </c>
    </row>
    <row r="2118" spans="1:13" x14ac:dyDescent="0.25">
      <c r="A2118">
        <v>3346</v>
      </c>
      <c r="B2118">
        <v>2266021684</v>
      </c>
      <c r="C2118" t="s">
        <v>2413</v>
      </c>
      <c r="D2118" t="s">
        <v>14</v>
      </c>
      <c r="E2118" t="s">
        <v>15</v>
      </c>
      <c r="F2118" t="s">
        <v>16</v>
      </c>
      <c r="G2118">
        <v>8</v>
      </c>
      <c r="H2118">
        <v>700283</v>
      </c>
      <c r="I2118" t="s">
        <v>834</v>
      </c>
      <c r="J2118" t="s">
        <v>44</v>
      </c>
      <c r="K2118" t="s">
        <v>19</v>
      </c>
      <c r="L2118" t="s">
        <v>16</v>
      </c>
      <c r="M2118" t="s">
        <v>49</v>
      </c>
    </row>
    <row r="2119" spans="1:13" x14ac:dyDescent="0.25">
      <c r="A2119">
        <v>3348</v>
      </c>
      <c r="B2119">
        <v>2266073235</v>
      </c>
      <c r="C2119" t="s">
        <v>2414</v>
      </c>
      <c r="D2119" t="s">
        <v>14</v>
      </c>
      <c r="E2119" t="s">
        <v>46</v>
      </c>
      <c r="F2119" t="s">
        <v>16</v>
      </c>
      <c r="G2119">
        <v>53</v>
      </c>
      <c r="H2119">
        <v>700341</v>
      </c>
      <c r="I2119" t="s">
        <v>1365</v>
      </c>
      <c r="J2119" t="s">
        <v>18</v>
      </c>
      <c r="K2119" t="s">
        <v>46</v>
      </c>
      <c r="L2119" t="s">
        <v>16</v>
      </c>
      <c r="M2119" t="s">
        <v>20</v>
      </c>
    </row>
    <row r="2120" spans="1:13" x14ac:dyDescent="0.25">
      <c r="A2120">
        <v>3350</v>
      </c>
      <c r="B2120">
        <v>2266166077</v>
      </c>
      <c r="C2120" t="s">
        <v>2415</v>
      </c>
      <c r="D2120" t="s">
        <v>14</v>
      </c>
      <c r="E2120" t="s">
        <v>46</v>
      </c>
      <c r="F2120" t="s">
        <v>16</v>
      </c>
      <c r="G2120">
        <v>2</v>
      </c>
      <c r="H2120">
        <v>700470</v>
      </c>
      <c r="I2120" t="s">
        <v>1056</v>
      </c>
      <c r="J2120" t="s">
        <v>48</v>
      </c>
      <c r="K2120" t="s">
        <v>46</v>
      </c>
      <c r="L2120" t="s">
        <v>16</v>
      </c>
      <c r="M2120" t="s">
        <v>49</v>
      </c>
    </row>
    <row r="2121" spans="1:13" x14ac:dyDescent="0.25">
      <c r="A2121">
        <v>3351</v>
      </c>
      <c r="B2121">
        <v>2266201468</v>
      </c>
      <c r="C2121" t="s">
        <v>2416</v>
      </c>
      <c r="D2121" t="s">
        <v>14</v>
      </c>
      <c r="E2121" t="s">
        <v>15</v>
      </c>
      <c r="F2121" t="s">
        <v>16</v>
      </c>
      <c r="G2121">
        <v>13</v>
      </c>
      <c r="H2121">
        <v>700402</v>
      </c>
      <c r="I2121" t="s">
        <v>1734</v>
      </c>
      <c r="J2121" t="s">
        <v>18</v>
      </c>
      <c r="K2121" t="s">
        <v>19</v>
      </c>
      <c r="L2121" t="s">
        <v>16</v>
      </c>
      <c r="M2121" t="s">
        <v>49</v>
      </c>
    </row>
    <row r="2122" spans="1:13" x14ac:dyDescent="0.25">
      <c r="A2122">
        <v>3352</v>
      </c>
      <c r="B2122">
        <v>2266000515</v>
      </c>
      <c r="C2122" t="s">
        <v>2417</v>
      </c>
      <c r="D2122" t="s">
        <v>14</v>
      </c>
      <c r="E2122" t="s">
        <v>643</v>
      </c>
      <c r="F2122" t="s">
        <v>16</v>
      </c>
      <c r="G2122">
        <v>1</v>
      </c>
      <c r="H2122">
        <v>700483</v>
      </c>
      <c r="I2122" t="s">
        <v>198</v>
      </c>
      <c r="J2122" t="s">
        <v>48</v>
      </c>
      <c r="K2122" t="s">
        <v>643</v>
      </c>
      <c r="L2122" t="s">
        <v>16</v>
      </c>
      <c r="M2122" t="s">
        <v>20</v>
      </c>
    </row>
    <row r="2123" spans="1:13" x14ac:dyDescent="0.25">
      <c r="A2123">
        <v>3353</v>
      </c>
      <c r="B2123">
        <v>2266110670</v>
      </c>
      <c r="C2123" t="s">
        <v>2418</v>
      </c>
      <c r="D2123" t="s">
        <v>14</v>
      </c>
      <c r="E2123" t="s">
        <v>46</v>
      </c>
      <c r="F2123" t="s">
        <v>16</v>
      </c>
      <c r="G2123">
        <v>2</v>
      </c>
      <c r="H2123">
        <v>700310</v>
      </c>
      <c r="I2123" t="s">
        <v>57</v>
      </c>
      <c r="J2123" t="s">
        <v>48</v>
      </c>
      <c r="K2123" t="s">
        <v>46</v>
      </c>
      <c r="L2123" t="s">
        <v>16</v>
      </c>
      <c r="M2123" t="s">
        <v>49</v>
      </c>
    </row>
    <row r="2124" spans="1:13" x14ac:dyDescent="0.25">
      <c r="A2124">
        <v>3354</v>
      </c>
      <c r="B2124">
        <v>2266153910</v>
      </c>
      <c r="C2124" t="s">
        <v>2419</v>
      </c>
      <c r="D2124" t="s">
        <v>14</v>
      </c>
      <c r="E2124" t="s">
        <v>46</v>
      </c>
      <c r="F2124" t="s">
        <v>16</v>
      </c>
      <c r="G2124">
        <v>22</v>
      </c>
      <c r="H2124">
        <v>700375</v>
      </c>
      <c r="I2124" t="s">
        <v>1007</v>
      </c>
      <c r="J2124" t="s">
        <v>18</v>
      </c>
      <c r="K2124" t="s">
        <v>46</v>
      </c>
      <c r="L2124" t="s">
        <v>16</v>
      </c>
      <c r="M2124" t="s">
        <v>49</v>
      </c>
    </row>
    <row r="2125" spans="1:13" x14ac:dyDescent="0.25">
      <c r="A2125">
        <v>3355</v>
      </c>
      <c r="B2125">
        <v>2266139583</v>
      </c>
      <c r="C2125" t="s">
        <v>2420</v>
      </c>
      <c r="D2125" t="s">
        <v>329</v>
      </c>
      <c r="E2125" t="s">
        <v>15</v>
      </c>
      <c r="F2125" t="s">
        <v>16</v>
      </c>
      <c r="G2125">
        <v>14</v>
      </c>
      <c r="H2125">
        <v>701110</v>
      </c>
      <c r="I2125" t="s">
        <v>1123</v>
      </c>
      <c r="J2125" t="s">
        <v>729</v>
      </c>
      <c r="K2125" t="s">
        <v>19</v>
      </c>
      <c r="L2125" t="s">
        <v>16</v>
      </c>
      <c r="M2125" t="s">
        <v>20</v>
      </c>
    </row>
    <row r="2126" spans="1:13" x14ac:dyDescent="0.25">
      <c r="A2126">
        <v>3357</v>
      </c>
      <c r="B2126">
        <v>2266053175</v>
      </c>
      <c r="C2126" t="s">
        <v>2421</v>
      </c>
      <c r="D2126" t="s">
        <v>329</v>
      </c>
      <c r="E2126" t="s">
        <v>15</v>
      </c>
      <c r="F2126" t="s">
        <v>16</v>
      </c>
      <c r="G2126">
        <v>18</v>
      </c>
      <c r="H2126">
        <v>700628</v>
      </c>
      <c r="I2126" t="s">
        <v>2215</v>
      </c>
      <c r="J2126" t="s">
        <v>729</v>
      </c>
      <c r="K2126" t="s">
        <v>19</v>
      </c>
      <c r="L2126" t="s">
        <v>16</v>
      </c>
      <c r="M2126" t="s">
        <v>49</v>
      </c>
    </row>
    <row r="2127" spans="1:13" x14ac:dyDescent="0.25">
      <c r="A2127">
        <v>3362</v>
      </c>
      <c r="B2127">
        <v>2266148859</v>
      </c>
      <c r="C2127" t="s">
        <v>2422</v>
      </c>
      <c r="D2127" t="s">
        <v>329</v>
      </c>
      <c r="E2127" t="s">
        <v>46</v>
      </c>
      <c r="F2127" t="s">
        <v>16</v>
      </c>
      <c r="G2127">
        <v>14</v>
      </c>
      <c r="H2127">
        <v>701084</v>
      </c>
      <c r="I2127" t="s">
        <v>2423</v>
      </c>
      <c r="J2127" t="s">
        <v>331</v>
      </c>
      <c r="K2127" t="s">
        <v>19</v>
      </c>
      <c r="L2127" t="s">
        <v>16</v>
      </c>
      <c r="M2127" t="s">
        <v>49</v>
      </c>
    </row>
    <row r="2128" spans="1:13" x14ac:dyDescent="0.25">
      <c r="A2128">
        <v>3363</v>
      </c>
      <c r="B2128">
        <v>2266139693</v>
      </c>
      <c r="C2128" t="s">
        <v>2424</v>
      </c>
      <c r="D2128" t="s">
        <v>14</v>
      </c>
      <c r="E2128" t="s">
        <v>46</v>
      </c>
      <c r="F2128" t="s">
        <v>16</v>
      </c>
      <c r="G2128">
        <v>23</v>
      </c>
      <c r="H2128">
        <v>700327</v>
      </c>
      <c r="I2128" t="s">
        <v>143</v>
      </c>
      <c r="J2128" t="s">
        <v>48</v>
      </c>
      <c r="K2128" t="s">
        <v>46</v>
      </c>
      <c r="L2128" t="s">
        <v>16</v>
      </c>
      <c r="M2128" t="s">
        <v>49</v>
      </c>
    </row>
    <row r="2129" spans="1:13" x14ac:dyDescent="0.25">
      <c r="A2129">
        <v>3364</v>
      </c>
      <c r="B2129">
        <v>2266099526</v>
      </c>
      <c r="C2129" t="s">
        <v>2425</v>
      </c>
      <c r="D2129" t="s">
        <v>14</v>
      </c>
      <c r="E2129" t="s">
        <v>15</v>
      </c>
      <c r="F2129" t="s">
        <v>16</v>
      </c>
      <c r="G2129">
        <v>9</v>
      </c>
      <c r="H2129">
        <v>700302</v>
      </c>
      <c r="I2129" t="s">
        <v>1778</v>
      </c>
      <c r="J2129" t="s">
        <v>18</v>
      </c>
      <c r="K2129" t="s">
        <v>19</v>
      </c>
      <c r="L2129" t="s">
        <v>16</v>
      </c>
      <c r="M2129" t="s">
        <v>339</v>
      </c>
    </row>
    <row r="2130" spans="1:13" x14ac:dyDescent="0.25">
      <c r="A2130">
        <v>3365</v>
      </c>
      <c r="B2130">
        <v>2266182549</v>
      </c>
      <c r="C2130" t="s">
        <v>2426</v>
      </c>
      <c r="D2130" t="s">
        <v>14</v>
      </c>
      <c r="E2130" t="s">
        <v>38</v>
      </c>
      <c r="F2130" t="s">
        <v>16</v>
      </c>
      <c r="G2130">
        <v>8</v>
      </c>
      <c r="H2130">
        <v>700366</v>
      </c>
      <c r="I2130" t="s">
        <v>214</v>
      </c>
      <c r="J2130" t="s">
        <v>25</v>
      </c>
      <c r="K2130" t="s">
        <v>38</v>
      </c>
      <c r="L2130" t="s">
        <v>16</v>
      </c>
      <c r="M2130" t="s">
        <v>20</v>
      </c>
    </row>
    <row r="2131" spans="1:13" x14ac:dyDescent="0.25">
      <c r="A2131">
        <v>3366</v>
      </c>
      <c r="B2131">
        <v>2266107306</v>
      </c>
      <c r="C2131" t="s">
        <v>2427</v>
      </c>
      <c r="D2131" t="s">
        <v>14</v>
      </c>
      <c r="E2131" t="s">
        <v>46</v>
      </c>
      <c r="F2131" t="s">
        <v>16</v>
      </c>
      <c r="G2131">
        <v>29</v>
      </c>
      <c r="H2131">
        <v>701701</v>
      </c>
      <c r="I2131" t="s">
        <v>2305</v>
      </c>
      <c r="J2131" t="s">
        <v>18</v>
      </c>
      <c r="K2131" t="s">
        <v>46</v>
      </c>
      <c r="L2131" t="s">
        <v>16</v>
      </c>
      <c r="M2131" t="s">
        <v>49</v>
      </c>
    </row>
    <row r="2132" spans="1:13" x14ac:dyDescent="0.25">
      <c r="A2132">
        <v>3367</v>
      </c>
      <c r="B2132">
        <v>2266192611</v>
      </c>
      <c r="C2132" t="s">
        <v>2428</v>
      </c>
      <c r="D2132" t="s">
        <v>638</v>
      </c>
      <c r="E2132" t="s">
        <v>15</v>
      </c>
      <c r="F2132" t="s">
        <v>16</v>
      </c>
      <c r="G2132">
        <v>5</v>
      </c>
      <c r="H2132">
        <v>700323</v>
      </c>
      <c r="I2132" t="s">
        <v>117</v>
      </c>
      <c r="J2132" t="s">
        <v>44</v>
      </c>
      <c r="K2132" t="s">
        <v>19</v>
      </c>
      <c r="L2132" t="s">
        <v>16</v>
      </c>
      <c r="M2132" t="s">
        <v>20</v>
      </c>
    </row>
    <row r="2133" spans="1:13" x14ac:dyDescent="0.25">
      <c r="A2133">
        <v>3368</v>
      </c>
      <c r="B2133">
        <v>2266189629</v>
      </c>
      <c r="C2133" t="s">
        <v>2429</v>
      </c>
      <c r="D2133" t="s">
        <v>141</v>
      </c>
      <c r="E2133" t="s">
        <v>15</v>
      </c>
      <c r="F2133" t="s">
        <v>16</v>
      </c>
      <c r="G2133">
        <v>5</v>
      </c>
      <c r="H2133">
        <v>700122</v>
      </c>
      <c r="I2133" t="s">
        <v>27</v>
      </c>
      <c r="J2133" t="s">
        <v>18</v>
      </c>
      <c r="K2133" t="s">
        <v>19</v>
      </c>
      <c r="L2133" t="s">
        <v>16</v>
      </c>
      <c r="M2133" t="s">
        <v>20</v>
      </c>
    </row>
    <row r="2134" spans="1:13" x14ac:dyDescent="0.25">
      <c r="A2134">
        <v>3369</v>
      </c>
      <c r="B2134">
        <v>2266116434</v>
      </c>
      <c r="C2134" t="s">
        <v>2430</v>
      </c>
      <c r="D2134" t="s">
        <v>14</v>
      </c>
      <c r="E2134" t="s">
        <v>38</v>
      </c>
      <c r="F2134" t="s">
        <v>16</v>
      </c>
      <c r="G2134">
        <v>2</v>
      </c>
      <c r="H2134">
        <v>700336</v>
      </c>
      <c r="I2134" t="s">
        <v>60</v>
      </c>
      <c r="J2134" t="s">
        <v>18</v>
      </c>
      <c r="K2134" t="s">
        <v>38</v>
      </c>
      <c r="L2134" t="s">
        <v>16</v>
      </c>
      <c r="M2134" t="s">
        <v>20</v>
      </c>
    </row>
    <row r="2135" spans="1:13" x14ac:dyDescent="0.25">
      <c r="A2135">
        <v>3370</v>
      </c>
      <c r="B2135">
        <v>2266081308</v>
      </c>
      <c r="C2135" t="s">
        <v>2431</v>
      </c>
      <c r="D2135" t="s">
        <v>14</v>
      </c>
      <c r="E2135" t="s">
        <v>31</v>
      </c>
      <c r="F2135" t="s">
        <v>16</v>
      </c>
      <c r="G2135">
        <v>7</v>
      </c>
      <c r="H2135">
        <v>700290</v>
      </c>
      <c r="I2135" t="s">
        <v>296</v>
      </c>
      <c r="J2135" t="s">
        <v>18</v>
      </c>
      <c r="K2135" t="s">
        <v>31</v>
      </c>
      <c r="L2135" t="s">
        <v>16</v>
      </c>
      <c r="M2135" t="s">
        <v>49</v>
      </c>
    </row>
    <row r="2136" spans="1:13" x14ac:dyDescent="0.25">
      <c r="A2136">
        <v>3371</v>
      </c>
      <c r="B2136">
        <v>2266076584</v>
      </c>
      <c r="C2136" t="s">
        <v>2432</v>
      </c>
      <c r="D2136" t="s">
        <v>14</v>
      </c>
      <c r="E2136" t="s">
        <v>15</v>
      </c>
      <c r="F2136" t="s">
        <v>16</v>
      </c>
      <c r="G2136">
        <v>9</v>
      </c>
      <c r="H2136">
        <v>700356</v>
      </c>
      <c r="I2136" t="s">
        <v>1311</v>
      </c>
      <c r="J2136" t="s">
        <v>18</v>
      </c>
      <c r="K2136" t="s">
        <v>19</v>
      </c>
      <c r="L2136" t="s">
        <v>16</v>
      </c>
      <c r="M2136" t="s">
        <v>339</v>
      </c>
    </row>
    <row r="2137" spans="1:13" x14ac:dyDescent="0.25">
      <c r="A2137">
        <v>3372</v>
      </c>
      <c r="B2137">
        <v>2266116373</v>
      </c>
      <c r="C2137" t="s">
        <v>2433</v>
      </c>
      <c r="D2137" t="s">
        <v>14</v>
      </c>
      <c r="E2137" t="s">
        <v>31</v>
      </c>
      <c r="F2137" t="s">
        <v>16</v>
      </c>
      <c r="G2137">
        <v>3</v>
      </c>
      <c r="H2137">
        <v>700338</v>
      </c>
      <c r="I2137" t="s">
        <v>1720</v>
      </c>
      <c r="J2137" t="s">
        <v>18</v>
      </c>
      <c r="K2137" t="s">
        <v>31</v>
      </c>
      <c r="L2137" t="s">
        <v>16</v>
      </c>
      <c r="M2137" t="s">
        <v>20</v>
      </c>
    </row>
    <row r="2138" spans="1:13" x14ac:dyDescent="0.25">
      <c r="A2138">
        <v>3373</v>
      </c>
      <c r="B2138">
        <v>2266156326</v>
      </c>
      <c r="C2138" t="s">
        <v>2434</v>
      </c>
      <c r="D2138" t="s">
        <v>14</v>
      </c>
      <c r="E2138" t="s">
        <v>38</v>
      </c>
      <c r="F2138" t="s">
        <v>16</v>
      </c>
      <c r="G2138">
        <v>2</v>
      </c>
      <c r="H2138">
        <v>700347</v>
      </c>
      <c r="I2138" t="s">
        <v>237</v>
      </c>
      <c r="J2138" t="s">
        <v>18</v>
      </c>
      <c r="K2138" t="s">
        <v>38</v>
      </c>
      <c r="L2138" t="s">
        <v>16</v>
      </c>
      <c r="M2138" t="s">
        <v>20</v>
      </c>
    </row>
    <row r="2139" spans="1:13" x14ac:dyDescent="0.25">
      <c r="A2139">
        <v>3374</v>
      </c>
      <c r="B2139">
        <v>2266065551</v>
      </c>
      <c r="C2139" t="s">
        <v>2435</v>
      </c>
      <c r="D2139" t="s">
        <v>14</v>
      </c>
      <c r="E2139" t="s">
        <v>46</v>
      </c>
      <c r="F2139" t="s">
        <v>16</v>
      </c>
      <c r="G2139">
        <v>1</v>
      </c>
      <c r="H2139">
        <v>700310</v>
      </c>
      <c r="I2139" t="s">
        <v>57</v>
      </c>
      <c r="J2139" t="s">
        <v>96</v>
      </c>
      <c r="K2139" t="s">
        <v>46</v>
      </c>
      <c r="L2139" t="s">
        <v>16</v>
      </c>
      <c r="M2139" t="s">
        <v>49</v>
      </c>
    </row>
    <row r="2140" spans="1:13" x14ac:dyDescent="0.25">
      <c r="A2140">
        <v>3375</v>
      </c>
      <c r="B2140">
        <v>2266143859</v>
      </c>
      <c r="C2140" t="s">
        <v>2436</v>
      </c>
      <c r="D2140" t="s">
        <v>14</v>
      </c>
      <c r="E2140" t="s">
        <v>31</v>
      </c>
      <c r="F2140" t="s">
        <v>16</v>
      </c>
      <c r="G2140">
        <v>1</v>
      </c>
      <c r="H2140">
        <v>700345</v>
      </c>
      <c r="I2140" t="s">
        <v>35</v>
      </c>
      <c r="J2140" t="s">
        <v>48</v>
      </c>
      <c r="K2140" t="s">
        <v>31</v>
      </c>
      <c r="L2140" t="s">
        <v>16</v>
      </c>
      <c r="M2140" t="s">
        <v>20</v>
      </c>
    </row>
    <row r="2141" spans="1:13" x14ac:dyDescent="0.25">
      <c r="A2141">
        <v>3376</v>
      </c>
      <c r="B2141">
        <v>2266148524</v>
      </c>
      <c r="C2141" t="s">
        <v>2437</v>
      </c>
      <c r="D2141" t="s">
        <v>329</v>
      </c>
      <c r="E2141" t="s">
        <v>46</v>
      </c>
      <c r="F2141" t="s">
        <v>16</v>
      </c>
      <c r="G2141">
        <v>32</v>
      </c>
      <c r="H2141">
        <v>701101</v>
      </c>
      <c r="I2141" t="s">
        <v>465</v>
      </c>
      <c r="J2141" t="s">
        <v>466</v>
      </c>
      <c r="K2141" t="s">
        <v>19</v>
      </c>
      <c r="L2141" t="s">
        <v>16</v>
      </c>
      <c r="M2141" t="s">
        <v>49</v>
      </c>
    </row>
    <row r="2142" spans="1:13" x14ac:dyDescent="0.25">
      <c r="A2142">
        <v>3378</v>
      </c>
      <c r="B2142">
        <v>2266115424</v>
      </c>
      <c r="C2142" t="s">
        <v>2438</v>
      </c>
      <c r="D2142" t="s">
        <v>14</v>
      </c>
      <c r="E2142" t="s">
        <v>46</v>
      </c>
      <c r="F2142" t="s">
        <v>16</v>
      </c>
      <c r="G2142">
        <v>6</v>
      </c>
      <c r="H2142">
        <v>700374</v>
      </c>
      <c r="I2142" t="s">
        <v>235</v>
      </c>
      <c r="J2142" t="s">
        <v>44</v>
      </c>
      <c r="K2142" t="s">
        <v>46</v>
      </c>
      <c r="L2142" t="s">
        <v>16</v>
      </c>
      <c r="M2142" t="s">
        <v>49</v>
      </c>
    </row>
    <row r="2143" spans="1:13" x14ac:dyDescent="0.25">
      <c r="A2143">
        <v>3380</v>
      </c>
      <c r="B2143">
        <v>2266151602</v>
      </c>
      <c r="C2143" t="s">
        <v>2439</v>
      </c>
      <c r="D2143" t="s">
        <v>14</v>
      </c>
      <c r="E2143" t="s">
        <v>38</v>
      </c>
      <c r="F2143" t="s">
        <v>16</v>
      </c>
      <c r="G2143">
        <v>1</v>
      </c>
      <c r="H2143">
        <v>700345</v>
      </c>
      <c r="I2143" t="s">
        <v>35</v>
      </c>
      <c r="J2143" t="s">
        <v>96</v>
      </c>
      <c r="K2143" t="s">
        <v>38</v>
      </c>
      <c r="L2143" t="s">
        <v>16</v>
      </c>
      <c r="M2143" t="s">
        <v>20</v>
      </c>
    </row>
    <row r="2144" spans="1:13" x14ac:dyDescent="0.25">
      <c r="A2144">
        <v>3382</v>
      </c>
      <c r="B2144">
        <v>2266072370</v>
      </c>
      <c r="C2144" t="s">
        <v>2440</v>
      </c>
      <c r="D2144" t="s">
        <v>14</v>
      </c>
      <c r="E2144" t="s">
        <v>15</v>
      </c>
      <c r="F2144" t="s">
        <v>16</v>
      </c>
      <c r="G2144">
        <v>13</v>
      </c>
      <c r="H2144">
        <v>700122</v>
      </c>
      <c r="I2144" t="s">
        <v>27</v>
      </c>
      <c r="J2144" t="s">
        <v>250</v>
      </c>
      <c r="K2144" t="s">
        <v>19</v>
      </c>
      <c r="L2144" t="s">
        <v>16</v>
      </c>
      <c r="M2144" t="s">
        <v>20</v>
      </c>
    </row>
    <row r="2145" spans="1:13" x14ac:dyDescent="0.25">
      <c r="A2145">
        <v>3383</v>
      </c>
      <c r="B2145">
        <v>2266117182</v>
      </c>
      <c r="C2145" t="s">
        <v>2441</v>
      </c>
      <c r="D2145" t="s">
        <v>14</v>
      </c>
      <c r="E2145" t="s">
        <v>15</v>
      </c>
      <c r="F2145" t="s">
        <v>16</v>
      </c>
      <c r="G2145">
        <v>1</v>
      </c>
      <c r="H2145">
        <v>700122</v>
      </c>
      <c r="I2145" t="s">
        <v>27</v>
      </c>
      <c r="J2145" t="s">
        <v>250</v>
      </c>
      <c r="K2145" t="s">
        <v>19</v>
      </c>
      <c r="L2145" t="s">
        <v>16</v>
      </c>
      <c r="M2145" t="s">
        <v>20</v>
      </c>
    </row>
    <row r="2146" spans="1:13" x14ac:dyDescent="0.25">
      <c r="A2146">
        <v>3384</v>
      </c>
      <c r="B2146">
        <v>2266171802</v>
      </c>
      <c r="C2146" t="s">
        <v>2442</v>
      </c>
      <c r="D2146" t="s">
        <v>14</v>
      </c>
      <c r="E2146" t="s">
        <v>46</v>
      </c>
      <c r="F2146" t="s">
        <v>16</v>
      </c>
      <c r="G2146">
        <v>13</v>
      </c>
      <c r="H2146">
        <v>700298</v>
      </c>
      <c r="I2146" t="s">
        <v>738</v>
      </c>
      <c r="J2146" t="s">
        <v>25</v>
      </c>
      <c r="K2146" t="s">
        <v>46</v>
      </c>
      <c r="L2146" t="s">
        <v>16</v>
      </c>
      <c r="M2146" t="s">
        <v>339</v>
      </c>
    </row>
    <row r="2147" spans="1:13" x14ac:dyDescent="0.25">
      <c r="A2147">
        <v>3385</v>
      </c>
      <c r="B2147">
        <v>2266024683</v>
      </c>
      <c r="C2147" t="s">
        <v>2443</v>
      </c>
      <c r="D2147" t="s">
        <v>14</v>
      </c>
      <c r="E2147" t="s">
        <v>46</v>
      </c>
      <c r="F2147" t="s">
        <v>16</v>
      </c>
      <c r="G2147">
        <v>9</v>
      </c>
      <c r="H2147">
        <v>700327</v>
      </c>
      <c r="I2147" t="s">
        <v>143</v>
      </c>
      <c r="J2147" t="s">
        <v>44</v>
      </c>
      <c r="K2147" t="s">
        <v>46</v>
      </c>
      <c r="L2147" t="s">
        <v>16</v>
      </c>
      <c r="M2147" t="s">
        <v>20</v>
      </c>
    </row>
    <row r="2148" spans="1:13" x14ac:dyDescent="0.25">
      <c r="A2148">
        <v>3386</v>
      </c>
      <c r="B2148">
        <v>2266079078</v>
      </c>
      <c r="C2148" t="s">
        <v>2444</v>
      </c>
      <c r="D2148" t="s">
        <v>14</v>
      </c>
      <c r="E2148" t="s">
        <v>46</v>
      </c>
      <c r="F2148" t="s">
        <v>16</v>
      </c>
      <c r="G2148">
        <v>4</v>
      </c>
      <c r="H2148">
        <v>701703</v>
      </c>
      <c r="I2148" t="s">
        <v>933</v>
      </c>
      <c r="J2148" t="s">
        <v>25</v>
      </c>
      <c r="K2148" t="s">
        <v>19</v>
      </c>
      <c r="L2148" t="s">
        <v>16</v>
      </c>
      <c r="M2148" t="s">
        <v>339</v>
      </c>
    </row>
    <row r="2149" spans="1:13" x14ac:dyDescent="0.25">
      <c r="A2149">
        <v>3387</v>
      </c>
      <c r="B2149">
        <v>2266069875</v>
      </c>
      <c r="C2149" t="s">
        <v>2445</v>
      </c>
      <c r="D2149" t="s">
        <v>14</v>
      </c>
      <c r="E2149" t="s">
        <v>46</v>
      </c>
      <c r="F2149" t="s">
        <v>16</v>
      </c>
      <c r="G2149">
        <v>1</v>
      </c>
      <c r="H2149">
        <v>700391</v>
      </c>
      <c r="I2149" t="s">
        <v>139</v>
      </c>
      <c r="J2149" t="s">
        <v>96</v>
      </c>
      <c r="K2149" t="s">
        <v>46</v>
      </c>
      <c r="L2149" t="s">
        <v>16</v>
      </c>
      <c r="M2149" t="s">
        <v>20</v>
      </c>
    </row>
    <row r="2150" spans="1:13" x14ac:dyDescent="0.25">
      <c r="A2150">
        <v>3388</v>
      </c>
      <c r="B2150">
        <v>2266079612</v>
      </c>
      <c r="C2150" t="s">
        <v>2446</v>
      </c>
      <c r="D2150" t="s">
        <v>14</v>
      </c>
      <c r="E2150" t="s">
        <v>46</v>
      </c>
      <c r="F2150" t="s">
        <v>16</v>
      </c>
      <c r="G2150">
        <v>1</v>
      </c>
      <c r="H2150">
        <v>700287</v>
      </c>
      <c r="I2150" t="s">
        <v>51</v>
      </c>
      <c r="J2150" t="s">
        <v>44</v>
      </c>
      <c r="K2150" t="s">
        <v>46</v>
      </c>
      <c r="L2150" t="s">
        <v>16</v>
      </c>
      <c r="M2150" t="s">
        <v>20</v>
      </c>
    </row>
    <row r="2151" spans="1:13" x14ac:dyDescent="0.25">
      <c r="A2151">
        <v>3389</v>
      </c>
      <c r="B2151">
        <v>2266198486</v>
      </c>
      <c r="C2151" t="s">
        <v>2447</v>
      </c>
      <c r="D2151" t="s">
        <v>14</v>
      </c>
      <c r="E2151" t="s">
        <v>15</v>
      </c>
      <c r="F2151" t="s">
        <v>16</v>
      </c>
      <c r="G2151">
        <v>16</v>
      </c>
      <c r="H2151">
        <v>700364</v>
      </c>
      <c r="I2151" t="s">
        <v>987</v>
      </c>
      <c r="J2151" t="s">
        <v>44</v>
      </c>
      <c r="K2151" t="s">
        <v>19</v>
      </c>
      <c r="L2151" t="s">
        <v>16</v>
      </c>
      <c r="M2151" t="s">
        <v>49</v>
      </c>
    </row>
    <row r="2152" spans="1:13" x14ac:dyDescent="0.25">
      <c r="A2152">
        <v>3390</v>
      </c>
      <c r="B2152">
        <v>2266200358</v>
      </c>
      <c r="C2152" t="s">
        <v>2448</v>
      </c>
      <c r="D2152" t="s">
        <v>14</v>
      </c>
      <c r="E2152" t="s">
        <v>15</v>
      </c>
      <c r="F2152" t="s">
        <v>16</v>
      </c>
      <c r="G2152">
        <v>3</v>
      </c>
      <c r="H2152">
        <v>700400</v>
      </c>
      <c r="I2152" t="s">
        <v>506</v>
      </c>
      <c r="J2152" t="s">
        <v>48</v>
      </c>
      <c r="K2152" t="s">
        <v>19</v>
      </c>
      <c r="L2152" t="s">
        <v>16</v>
      </c>
      <c r="M2152" t="s">
        <v>49</v>
      </c>
    </row>
    <row r="2153" spans="1:13" x14ac:dyDescent="0.25">
      <c r="A2153">
        <v>3391</v>
      </c>
      <c r="B2153">
        <v>2266179787</v>
      </c>
      <c r="C2153" t="s">
        <v>2449</v>
      </c>
      <c r="D2153" t="s">
        <v>14</v>
      </c>
      <c r="E2153" t="s">
        <v>15</v>
      </c>
      <c r="F2153" t="s">
        <v>16</v>
      </c>
      <c r="G2153">
        <v>12</v>
      </c>
      <c r="H2153">
        <v>700361</v>
      </c>
      <c r="I2153" t="s">
        <v>1094</v>
      </c>
      <c r="J2153" t="s">
        <v>44</v>
      </c>
      <c r="K2153" t="s">
        <v>19</v>
      </c>
      <c r="L2153" t="s">
        <v>16</v>
      </c>
      <c r="M2153" t="s">
        <v>20</v>
      </c>
    </row>
    <row r="2154" spans="1:13" x14ac:dyDescent="0.25">
      <c r="A2154">
        <v>3392</v>
      </c>
      <c r="B2154">
        <v>2266083095</v>
      </c>
      <c r="C2154" t="s">
        <v>2450</v>
      </c>
      <c r="D2154" t="s">
        <v>329</v>
      </c>
      <c r="E2154" t="s">
        <v>15</v>
      </c>
      <c r="F2154" t="s">
        <v>16</v>
      </c>
      <c r="G2154">
        <v>82</v>
      </c>
      <c r="H2154">
        <v>701215</v>
      </c>
      <c r="I2154" t="s">
        <v>2451</v>
      </c>
      <c r="J2154" t="s">
        <v>331</v>
      </c>
      <c r="K2154" t="s">
        <v>19</v>
      </c>
      <c r="L2154" t="s">
        <v>16</v>
      </c>
      <c r="M2154" t="s">
        <v>49</v>
      </c>
    </row>
    <row r="2155" spans="1:13" x14ac:dyDescent="0.25">
      <c r="A2155">
        <v>3393</v>
      </c>
      <c r="B2155">
        <v>2266152245</v>
      </c>
      <c r="C2155" t="s">
        <v>2452</v>
      </c>
      <c r="D2155" t="s">
        <v>329</v>
      </c>
      <c r="E2155" t="s">
        <v>46</v>
      </c>
      <c r="F2155" t="s">
        <v>16</v>
      </c>
      <c r="G2155">
        <v>39</v>
      </c>
      <c r="H2155">
        <v>700826</v>
      </c>
      <c r="I2155" t="s">
        <v>2453</v>
      </c>
      <c r="J2155" t="s">
        <v>331</v>
      </c>
      <c r="K2155" t="s">
        <v>19</v>
      </c>
      <c r="L2155" t="s">
        <v>16</v>
      </c>
      <c r="M2155" t="s">
        <v>49</v>
      </c>
    </row>
    <row r="2156" spans="1:13" x14ac:dyDescent="0.25">
      <c r="A2156">
        <v>3394</v>
      </c>
      <c r="B2156">
        <v>2266191632</v>
      </c>
      <c r="C2156" t="s">
        <v>2454</v>
      </c>
      <c r="D2156" t="s">
        <v>14</v>
      </c>
      <c r="E2156" t="s">
        <v>15</v>
      </c>
      <c r="F2156" t="s">
        <v>16</v>
      </c>
      <c r="G2156">
        <v>7</v>
      </c>
      <c r="H2156">
        <v>700540</v>
      </c>
      <c r="I2156" t="s">
        <v>944</v>
      </c>
      <c r="J2156" t="s">
        <v>104</v>
      </c>
      <c r="K2156" t="s">
        <v>19</v>
      </c>
      <c r="L2156" t="s">
        <v>16</v>
      </c>
      <c r="M2156" t="s">
        <v>49</v>
      </c>
    </row>
    <row r="2157" spans="1:13" x14ac:dyDescent="0.25">
      <c r="A2157">
        <v>3395</v>
      </c>
      <c r="B2157">
        <v>2266188692</v>
      </c>
      <c r="C2157" t="s">
        <v>2455</v>
      </c>
      <c r="D2157" t="s">
        <v>74</v>
      </c>
      <c r="E2157" t="s">
        <v>15</v>
      </c>
      <c r="F2157" t="s">
        <v>16</v>
      </c>
      <c r="G2157">
        <v>8</v>
      </c>
      <c r="H2157">
        <v>700124</v>
      </c>
      <c r="I2157" t="s">
        <v>1515</v>
      </c>
      <c r="J2157" t="s">
        <v>731</v>
      </c>
      <c r="K2157" t="s">
        <v>19</v>
      </c>
      <c r="L2157" t="s">
        <v>16</v>
      </c>
      <c r="M2157" t="s">
        <v>20</v>
      </c>
    </row>
    <row r="2158" spans="1:13" x14ac:dyDescent="0.25">
      <c r="A2158">
        <v>3396</v>
      </c>
      <c r="B2158">
        <v>2266139376</v>
      </c>
      <c r="C2158" t="s">
        <v>2456</v>
      </c>
      <c r="D2158" t="s">
        <v>329</v>
      </c>
      <c r="E2158" t="s">
        <v>46</v>
      </c>
      <c r="F2158" t="s">
        <v>16</v>
      </c>
      <c r="G2158">
        <v>31</v>
      </c>
      <c r="H2158">
        <v>701145</v>
      </c>
      <c r="I2158" t="s">
        <v>2291</v>
      </c>
      <c r="J2158" t="s">
        <v>331</v>
      </c>
      <c r="K2158" t="s">
        <v>19</v>
      </c>
      <c r="L2158" t="s">
        <v>16</v>
      </c>
      <c r="M2158" t="s">
        <v>49</v>
      </c>
    </row>
    <row r="2159" spans="1:13" x14ac:dyDescent="0.25">
      <c r="A2159">
        <v>3397</v>
      </c>
      <c r="B2159">
        <v>2266017216</v>
      </c>
      <c r="C2159" t="s">
        <v>2457</v>
      </c>
      <c r="D2159" t="s">
        <v>14</v>
      </c>
      <c r="E2159" t="s">
        <v>15</v>
      </c>
      <c r="F2159" t="s">
        <v>16</v>
      </c>
      <c r="G2159">
        <v>1</v>
      </c>
      <c r="H2159">
        <v>700475</v>
      </c>
      <c r="I2159" t="s">
        <v>556</v>
      </c>
      <c r="J2159" t="s">
        <v>44</v>
      </c>
      <c r="K2159" t="s">
        <v>19</v>
      </c>
      <c r="L2159" t="s">
        <v>16</v>
      </c>
      <c r="M2159" t="s">
        <v>20</v>
      </c>
    </row>
    <row r="2160" spans="1:13" x14ac:dyDescent="0.25">
      <c r="A2160">
        <v>3398</v>
      </c>
      <c r="B2160">
        <v>2266155111</v>
      </c>
      <c r="C2160" t="s">
        <v>2458</v>
      </c>
      <c r="D2160" t="s">
        <v>14</v>
      </c>
      <c r="E2160" t="s">
        <v>46</v>
      </c>
      <c r="F2160" t="s">
        <v>16</v>
      </c>
      <c r="G2160">
        <v>10</v>
      </c>
      <c r="H2160">
        <v>700504</v>
      </c>
      <c r="I2160" t="s">
        <v>1652</v>
      </c>
      <c r="J2160" t="s">
        <v>18</v>
      </c>
      <c r="K2160" t="s">
        <v>19</v>
      </c>
      <c r="L2160" t="s">
        <v>16</v>
      </c>
      <c r="M2160" t="s">
        <v>339</v>
      </c>
    </row>
    <row r="2161" spans="1:13" x14ac:dyDescent="0.25">
      <c r="A2161">
        <v>3403</v>
      </c>
      <c r="B2161">
        <v>2266128099</v>
      </c>
      <c r="C2161" t="s">
        <v>2459</v>
      </c>
      <c r="D2161" t="s">
        <v>14</v>
      </c>
      <c r="E2161" t="s">
        <v>15</v>
      </c>
      <c r="F2161" t="s">
        <v>16</v>
      </c>
      <c r="G2161">
        <v>88</v>
      </c>
      <c r="H2161">
        <v>700308</v>
      </c>
      <c r="I2161" t="s">
        <v>588</v>
      </c>
      <c r="J2161" t="s">
        <v>48</v>
      </c>
      <c r="K2161" t="s">
        <v>19</v>
      </c>
      <c r="L2161" t="s">
        <v>16</v>
      </c>
      <c r="M2161" t="s">
        <v>49</v>
      </c>
    </row>
    <row r="2162" spans="1:13" x14ac:dyDescent="0.25">
      <c r="A2162">
        <v>3404</v>
      </c>
      <c r="B2162">
        <v>2266137032</v>
      </c>
      <c r="C2162" t="s">
        <v>2460</v>
      </c>
      <c r="D2162" t="s">
        <v>14</v>
      </c>
      <c r="E2162" t="s">
        <v>46</v>
      </c>
      <c r="F2162" t="s">
        <v>16</v>
      </c>
      <c r="G2162">
        <v>55</v>
      </c>
      <c r="H2162">
        <v>700353</v>
      </c>
      <c r="I2162" t="s">
        <v>1685</v>
      </c>
      <c r="J2162" t="s">
        <v>48</v>
      </c>
      <c r="K2162" t="s">
        <v>19</v>
      </c>
      <c r="L2162" t="s">
        <v>16</v>
      </c>
      <c r="M2162" t="s">
        <v>49</v>
      </c>
    </row>
    <row r="2163" spans="1:13" x14ac:dyDescent="0.25">
      <c r="A2163">
        <v>3408</v>
      </c>
      <c r="B2163">
        <v>2266149472</v>
      </c>
      <c r="C2163" t="s">
        <v>2461</v>
      </c>
      <c r="D2163" t="s">
        <v>14</v>
      </c>
      <c r="E2163" t="s">
        <v>46</v>
      </c>
      <c r="F2163" t="s">
        <v>16</v>
      </c>
      <c r="G2163">
        <v>22</v>
      </c>
      <c r="H2163">
        <v>700471</v>
      </c>
      <c r="I2163" t="s">
        <v>92</v>
      </c>
      <c r="J2163" t="s">
        <v>48</v>
      </c>
      <c r="K2163" t="s">
        <v>46</v>
      </c>
      <c r="L2163" t="s">
        <v>16</v>
      </c>
      <c r="M2163" t="s">
        <v>49</v>
      </c>
    </row>
    <row r="2164" spans="1:13" x14ac:dyDescent="0.25">
      <c r="A2164">
        <v>3411</v>
      </c>
      <c r="B2164">
        <v>2266060030</v>
      </c>
      <c r="C2164" t="s">
        <v>2462</v>
      </c>
      <c r="D2164" t="s">
        <v>14</v>
      </c>
      <c r="E2164" t="s">
        <v>46</v>
      </c>
      <c r="F2164" t="s">
        <v>16</v>
      </c>
      <c r="G2164">
        <v>24</v>
      </c>
      <c r="H2164">
        <v>700369</v>
      </c>
      <c r="I2164" t="s">
        <v>885</v>
      </c>
      <c r="J2164" t="s">
        <v>18</v>
      </c>
      <c r="K2164" t="s">
        <v>46</v>
      </c>
      <c r="L2164" t="s">
        <v>16</v>
      </c>
      <c r="M2164" t="s">
        <v>49</v>
      </c>
    </row>
    <row r="2165" spans="1:13" x14ac:dyDescent="0.25">
      <c r="A2165">
        <v>3412</v>
      </c>
      <c r="B2165">
        <v>2266095571</v>
      </c>
      <c r="C2165" t="s">
        <v>2463</v>
      </c>
      <c r="D2165" t="s">
        <v>14</v>
      </c>
      <c r="E2165" t="s">
        <v>38</v>
      </c>
      <c r="F2165" t="s">
        <v>16</v>
      </c>
      <c r="G2165">
        <v>10</v>
      </c>
      <c r="H2165">
        <v>700303</v>
      </c>
      <c r="I2165" t="s">
        <v>394</v>
      </c>
      <c r="J2165" t="s">
        <v>25</v>
      </c>
      <c r="K2165" t="s">
        <v>38</v>
      </c>
      <c r="L2165" t="s">
        <v>16</v>
      </c>
      <c r="M2165" t="s">
        <v>49</v>
      </c>
    </row>
    <row r="2166" spans="1:13" x14ac:dyDescent="0.25">
      <c r="A2166">
        <v>3413</v>
      </c>
      <c r="B2166">
        <v>2266102345</v>
      </c>
      <c r="C2166" t="s">
        <v>2464</v>
      </c>
      <c r="D2166" t="s">
        <v>14</v>
      </c>
      <c r="E2166" t="s">
        <v>15</v>
      </c>
      <c r="F2166" t="s">
        <v>16</v>
      </c>
      <c r="G2166">
        <v>3</v>
      </c>
      <c r="H2166">
        <v>700301</v>
      </c>
      <c r="I2166" t="s">
        <v>259</v>
      </c>
      <c r="J2166" t="s">
        <v>48</v>
      </c>
      <c r="K2166" t="s">
        <v>19</v>
      </c>
      <c r="L2166" t="s">
        <v>16</v>
      </c>
      <c r="M2166" t="s">
        <v>49</v>
      </c>
    </row>
    <row r="2167" spans="1:13" x14ac:dyDescent="0.25">
      <c r="A2167">
        <v>3414</v>
      </c>
      <c r="B2167">
        <v>2266099938</v>
      </c>
      <c r="C2167" t="s">
        <v>2465</v>
      </c>
      <c r="D2167" t="s">
        <v>329</v>
      </c>
      <c r="E2167" t="s">
        <v>15</v>
      </c>
      <c r="F2167" t="s">
        <v>16</v>
      </c>
      <c r="G2167">
        <v>28</v>
      </c>
      <c r="H2167">
        <v>701650</v>
      </c>
      <c r="I2167" t="s">
        <v>2466</v>
      </c>
      <c r="J2167" t="s">
        <v>2364</v>
      </c>
      <c r="K2167" t="s">
        <v>19</v>
      </c>
      <c r="L2167" t="s">
        <v>16</v>
      </c>
      <c r="M2167" t="s">
        <v>49</v>
      </c>
    </row>
    <row r="2168" spans="1:13" x14ac:dyDescent="0.25">
      <c r="A2168">
        <v>3416</v>
      </c>
      <c r="B2168">
        <v>2266082299</v>
      </c>
      <c r="C2168" t="s">
        <v>2467</v>
      </c>
      <c r="D2168" t="s">
        <v>14</v>
      </c>
      <c r="E2168" t="s">
        <v>15</v>
      </c>
      <c r="F2168" t="s">
        <v>16</v>
      </c>
      <c r="G2168">
        <v>21</v>
      </c>
      <c r="H2168">
        <v>700471</v>
      </c>
      <c r="I2168" t="s">
        <v>92</v>
      </c>
      <c r="J2168" t="s">
        <v>18</v>
      </c>
      <c r="K2168" t="s">
        <v>19</v>
      </c>
      <c r="L2168" t="s">
        <v>16</v>
      </c>
      <c r="M2168" t="s">
        <v>339</v>
      </c>
    </row>
    <row r="2169" spans="1:13" x14ac:dyDescent="0.25">
      <c r="A2169">
        <v>3417</v>
      </c>
      <c r="B2169">
        <v>2266075303</v>
      </c>
      <c r="C2169" t="s">
        <v>2468</v>
      </c>
      <c r="D2169" t="s">
        <v>329</v>
      </c>
      <c r="E2169" t="s">
        <v>46</v>
      </c>
      <c r="F2169" t="s">
        <v>16</v>
      </c>
      <c r="G2169">
        <v>12</v>
      </c>
      <c r="H2169">
        <v>700866</v>
      </c>
      <c r="I2169" t="s">
        <v>654</v>
      </c>
      <c r="J2169" t="s">
        <v>729</v>
      </c>
      <c r="K2169" t="s">
        <v>19</v>
      </c>
      <c r="L2169" t="s">
        <v>16</v>
      </c>
      <c r="M2169" t="s">
        <v>49</v>
      </c>
    </row>
    <row r="2170" spans="1:13" x14ac:dyDescent="0.25">
      <c r="A2170">
        <v>3418</v>
      </c>
      <c r="B2170">
        <v>2266188244</v>
      </c>
      <c r="C2170" t="s">
        <v>2469</v>
      </c>
      <c r="D2170" t="s">
        <v>141</v>
      </c>
      <c r="E2170" t="s">
        <v>31</v>
      </c>
      <c r="F2170" t="s">
        <v>16</v>
      </c>
      <c r="G2170">
        <v>2</v>
      </c>
      <c r="H2170">
        <v>700122</v>
      </c>
      <c r="I2170" t="s">
        <v>27</v>
      </c>
      <c r="J2170" t="s">
        <v>18</v>
      </c>
      <c r="K2170" t="s">
        <v>19</v>
      </c>
      <c r="L2170" t="s">
        <v>16</v>
      </c>
      <c r="M2170" t="s">
        <v>20</v>
      </c>
    </row>
    <row r="2171" spans="1:13" x14ac:dyDescent="0.25">
      <c r="A2171">
        <v>3422</v>
      </c>
      <c r="B2171">
        <v>2266091659</v>
      </c>
      <c r="C2171" t="s">
        <v>2143</v>
      </c>
      <c r="D2171" t="s">
        <v>329</v>
      </c>
      <c r="E2171" t="s">
        <v>15</v>
      </c>
      <c r="F2171" t="s">
        <v>16</v>
      </c>
      <c r="G2171">
        <v>96</v>
      </c>
      <c r="H2171">
        <v>700665</v>
      </c>
      <c r="I2171" t="s">
        <v>2361</v>
      </c>
      <c r="J2171" t="s">
        <v>331</v>
      </c>
      <c r="K2171" t="s">
        <v>19</v>
      </c>
      <c r="L2171" t="s">
        <v>16</v>
      </c>
      <c r="M2171" t="s">
        <v>49</v>
      </c>
    </row>
    <row r="2172" spans="1:13" x14ac:dyDescent="0.25">
      <c r="A2172">
        <v>3423</v>
      </c>
      <c r="B2172">
        <v>2266189893</v>
      </c>
      <c r="C2172" t="s">
        <v>2470</v>
      </c>
      <c r="D2172" t="s">
        <v>14</v>
      </c>
      <c r="E2172" t="s">
        <v>15</v>
      </c>
      <c r="F2172" t="s">
        <v>16</v>
      </c>
      <c r="G2172">
        <v>1</v>
      </c>
      <c r="H2172">
        <v>700119</v>
      </c>
      <c r="I2172" t="s">
        <v>24</v>
      </c>
      <c r="J2172" t="s">
        <v>250</v>
      </c>
      <c r="K2172" t="s">
        <v>19</v>
      </c>
      <c r="L2172" t="s">
        <v>16</v>
      </c>
      <c r="M2172" t="s">
        <v>20</v>
      </c>
    </row>
    <row r="2173" spans="1:13" x14ac:dyDescent="0.25">
      <c r="A2173">
        <v>3427</v>
      </c>
      <c r="B2173">
        <v>2266070742</v>
      </c>
      <c r="C2173" t="s">
        <v>2471</v>
      </c>
      <c r="D2173" t="s">
        <v>14</v>
      </c>
      <c r="E2173" t="s">
        <v>38</v>
      </c>
      <c r="F2173" t="s">
        <v>16</v>
      </c>
      <c r="G2173">
        <v>2</v>
      </c>
      <c r="H2173">
        <v>700119</v>
      </c>
      <c r="I2173" t="s">
        <v>24</v>
      </c>
      <c r="J2173" t="s">
        <v>48</v>
      </c>
      <c r="K2173" t="s">
        <v>38</v>
      </c>
      <c r="L2173" t="s">
        <v>16</v>
      </c>
      <c r="M2173" t="s">
        <v>49</v>
      </c>
    </row>
    <row r="2174" spans="1:13" x14ac:dyDescent="0.25">
      <c r="A2174">
        <v>3430</v>
      </c>
      <c r="B2174">
        <v>2266190751</v>
      </c>
      <c r="C2174" t="s">
        <v>2472</v>
      </c>
      <c r="D2174" t="s">
        <v>14</v>
      </c>
      <c r="E2174" t="s">
        <v>38</v>
      </c>
      <c r="F2174" t="s">
        <v>16</v>
      </c>
      <c r="G2174">
        <v>7</v>
      </c>
      <c r="H2174">
        <v>700119</v>
      </c>
      <c r="I2174" t="s">
        <v>24</v>
      </c>
      <c r="J2174" t="s">
        <v>48</v>
      </c>
      <c r="K2174" t="s">
        <v>38</v>
      </c>
      <c r="L2174" t="s">
        <v>16</v>
      </c>
      <c r="M2174" t="s">
        <v>49</v>
      </c>
    </row>
    <row r="2175" spans="1:13" x14ac:dyDescent="0.25">
      <c r="A2175">
        <v>3431</v>
      </c>
      <c r="B2175">
        <v>2266149351</v>
      </c>
      <c r="C2175" t="s">
        <v>2473</v>
      </c>
      <c r="D2175" t="s">
        <v>14</v>
      </c>
      <c r="E2175" t="s">
        <v>46</v>
      </c>
      <c r="F2175" t="s">
        <v>16</v>
      </c>
      <c r="G2175">
        <v>20</v>
      </c>
      <c r="H2175">
        <v>701497</v>
      </c>
      <c r="I2175" t="s">
        <v>1959</v>
      </c>
      <c r="J2175" t="s">
        <v>48</v>
      </c>
      <c r="K2175" t="s">
        <v>46</v>
      </c>
      <c r="L2175" t="s">
        <v>16</v>
      </c>
      <c r="M2175" t="s">
        <v>49</v>
      </c>
    </row>
    <row r="2176" spans="1:13" x14ac:dyDescent="0.25">
      <c r="A2176">
        <v>3432</v>
      </c>
      <c r="B2176">
        <v>2266000523</v>
      </c>
      <c r="C2176" t="s">
        <v>2474</v>
      </c>
      <c r="D2176" t="s">
        <v>14</v>
      </c>
      <c r="E2176" t="s">
        <v>38</v>
      </c>
      <c r="F2176" t="s">
        <v>16</v>
      </c>
      <c r="G2176">
        <v>10</v>
      </c>
      <c r="H2176">
        <v>700483</v>
      </c>
      <c r="I2176" t="s">
        <v>198</v>
      </c>
      <c r="J2176" t="s">
        <v>18</v>
      </c>
      <c r="K2176" t="s">
        <v>38</v>
      </c>
      <c r="L2176" t="s">
        <v>16</v>
      </c>
      <c r="M2176" t="s">
        <v>20</v>
      </c>
    </row>
    <row r="2177" spans="1:13" x14ac:dyDescent="0.25">
      <c r="A2177">
        <v>3433</v>
      </c>
      <c r="B2177">
        <v>2266122647</v>
      </c>
      <c r="C2177" t="s">
        <v>2475</v>
      </c>
      <c r="D2177" t="s">
        <v>14</v>
      </c>
      <c r="E2177" t="s">
        <v>31</v>
      </c>
      <c r="F2177" t="s">
        <v>16</v>
      </c>
      <c r="G2177">
        <v>21</v>
      </c>
      <c r="H2177">
        <v>700373</v>
      </c>
      <c r="I2177" t="s">
        <v>1045</v>
      </c>
      <c r="J2177" t="s">
        <v>18</v>
      </c>
      <c r="K2177" t="s">
        <v>31</v>
      </c>
      <c r="L2177" t="s">
        <v>16</v>
      </c>
      <c r="M2177" t="s">
        <v>49</v>
      </c>
    </row>
    <row r="2178" spans="1:13" x14ac:dyDescent="0.25">
      <c r="A2178">
        <v>3434</v>
      </c>
      <c r="B2178">
        <v>2266127582</v>
      </c>
      <c r="C2178" t="s">
        <v>2476</v>
      </c>
      <c r="D2178" t="s">
        <v>14</v>
      </c>
      <c r="E2178" t="s">
        <v>15</v>
      </c>
      <c r="F2178" t="s">
        <v>16</v>
      </c>
      <c r="G2178">
        <v>5</v>
      </c>
      <c r="H2178">
        <v>700327</v>
      </c>
      <c r="I2178" t="s">
        <v>143</v>
      </c>
      <c r="J2178" t="s">
        <v>96</v>
      </c>
      <c r="K2178" t="s">
        <v>19</v>
      </c>
      <c r="L2178" t="s">
        <v>16</v>
      </c>
      <c r="M2178" t="s">
        <v>20</v>
      </c>
    </row>
    <row r="2179" spans="1:13" x14ac:dyDescent="0.25">
      <c r="A2179">
        <v>3435</v>
      </c>
      <c r="B2179">
        <v>2266116069</v>
      </c>
      <c r="C2179" t="s">
        <v>2477</v>
      </c>
      <c r="D2179" t="s">
        <v>14</v>
      </c>
      <c r="E2179" t="s">
        <v>38</v>
      </c>
      <c r="F2179" t="s">
        <v>16</v>
      </c>
      <c r="G2179">
        <v>6</v>
      </c>
      <c r="H2179">
        <v>700357</v>
      </c>
      <c r="I2179" t="s">
        <v>22</v>
      </c>
      <c r="J2179" t="s">
        <v>48</v>
      </c>
      <c r="K2179" t="s">
        <v>38</v>
      </c>
      <c r="L2179" t="s">
        <v>16</v>
      </c>
      <c r="M2179" t="s">
        <v>20</v>
      </c>
    </row>
    <row r="2180" spans="1:13" x14ac:dyDescent="0.25">
      <c r="A2180">
        <v>3438</v>
      </c>
      <c r="B2180">
        <v>2266166822</v>
      </c>
      <c r="C2180" t="s">
        <v>2478</v>
      </c>
      <c r="D2180" t="s">
        <v>14</v>
      </c>
      <c r="E2180" t="s">
        <v>46</v>
      </c>
      <c r="F2180" t="s">
        <v>16</v>
      </c>
      <c r="G2180">
        <v>9</v>
      </c>
      <c r="H2180">
        <v>700301</v>
      </c>
      <c r="I2180" t="s">
        <v>259</v>
      </c>
      <c r="J2180" t="s">
        <v>18</v>
      </c>
      <c r="K2180" t="s">
        <v>46</v>
      </c>
      <c r="L2180" t="s">
        <v>16</v>
      </c>
      <c r="M2180" t="s">
        <v>339</v>
      </c>
    </row>
    <row r="2181" spans="1:13" x14ac:dyDescent="0.25">
      <c r="A2181">
        <v>3439</v>
      </c>
      <c r="B2181">
        <v>2266083567</v>
      </c>
      <c r="C2181" t="s">
        <v>2479</v>
      </c>
      <c r="D2181" t="s">
        <v>14</v>
      </c>
      <c r="E2181" t="s">
        <v>46</v>
      </c>
      <c r="F2181" t="s">
        <v>16</v>
      </c>
      <c r="G2181">
        <v>2</v>
      </c>
      <c r="H2181">
        <v>700483</v>
      </c>
      <c r="I2181" t="s">
        <v>198</v>
      </c>
      <c r="J2181" t="s">
        <v>48</v>
      </c>
      <c r="K2181" t="s">
        <v>19</v>
      </c>
      <c r="L2181" t="s">
        <v>16</v>
      </c>
      <c r="M2181" t="s">
        <v>339</v>
      </c>
    </row>
    <row r="2182" spans="1:13" x14ac:dyDescent="0.25">
      <c r="A2182">
        <v>3441</v>
      </c>
      <c r="B2182">
        <v>2266143356</v>
      </c>
      <c r="C2182" t="s">
        <v>2480</v>
      </c>
      <c r="D2182" t="s">
        <v>14</v>
      </c>
      <c r="E2182" t="s">
        <v>46</v>
      </c>
      <c r="F2182" t="s">
        <v>16</v>
      </c>
      <c r="G2182">
        <v>11</v>
      </c>
      <c r="H2182">
        <v>701402</v>
      </c>
      <c r="I2182" t="s">
        <v>1586</v>
      </c>
      <c r="J2182" t="s">
        <v>18</v>
      </c>
      <c r="K2182" t="s">
        <v>19</v>
      </c>
      <c r="L2182" t="s">
        <v>16</v>
      </c>
      <c r="M2182" t="s">
        <v>339</v>
      </c>
    </row>
    <row r="2183" spans="1:13" x14ac:dyDescent="0.25">
      <c r="A2183">
        <v>3442</v>
      </c>
      <c r="B2183">
        <v>2266162524</v>
      </c>
      <c r="C2183" t="s">
        <v>2481</v>
      </c>
      <c r="D2183" t="s">
        <v>329</v>
      </c>
      <c r="E2183" t="s">
        <v>15</v>
      </c>
      <c r="F2183" t="s">
        <v>16</v>
      </c>
      <c r="G2183">
        <v>38</v>
      </c>
      <c r="H2183">
        <v>701171</v>
      </c>
      <c r="I2183" t="s">
        <v>2482</v>
      </c>
      <c r="J2183" t="s">
        <v>729</v>
      </c>
      <c r="K2183" t="s">
        <v>19</v>
      </c>
      <c r="L2183" t="s">
        <v>16</v>
      </c>
      <c r="M2183" t="s">
        <v>20</v>
      </c>
    </row>
    <row r="2184" spans="1:13" x14ac:dyDescent="0.25">
      <c r="A2184">
        <v>3443</v>
      </c>
      <c r="B2184">
        <v>2266136971</v>
      </c>
      <c r="C2184" t="s">
        <v>2483</v>
      </c>
      <c r="D2184" t="s">
        <v>14</v>
      </c>
      <c r="E2184" t="s">
        <v>15</v>
      </c>
      <c r="F2184" t="s">
        <v>16</v>
      </c>
      <c r="G2184">
        <v>8</v>
      </c>
      <c r="H2184">
        <v>700345</v>
      </c>
      <c r="I2184" t="s">
        <v>35</v>
      </c>
      <c r="J2184" t="s">
        <v>145</v>
      </c>
      <c r="K2184" t="s">
        <v>19</v>
      </c>
      <c r="L2184" t="s">
        <v>16</v>
      </c>
      <c r="M2184" t="s">
        <v>20</v>
      </c>
    </row>
    <row r="2185" spans="1:13" x14ac:dyDescent="0.25">
      <c r="A2185">
        <v>3445</v>
      </c>
      <c r="B2185">
        <v>2266151239</v>
      </c>
      <c r="C2185" t="s">
        <v>2484</v>
      </c>
      <c r="D2185" t="s">
        <v>14</v>
      </c>
      <c r="E2185" t="s">
        <v>46</v>
      </c>
      <c r="F2185" t="s">
        <v>16</v>
      </c>
      <c r="G2185">
        <v>10</v>
      </c>
      <c r="H2185">
        <v>700504</v>
      </c>
      <c r="I2185" t="s">
        <v>1652</v>
      </c>
      <c r="J2185" t="s">
        <v>18</v>
      </c>
      <c r="K2185" t="s">
        <v>46</v>
      </c>
      <c r="L2185" t="s">
        <v>16</v>
      </c>
      <c r="M2185" t="s">
        <v>339</v>
      </c>
    </row>
    <row r="2186" spans="1:13" x14ac:dyDescent="0.25">
      <c r="A2186">
        <v>3449</v>
      </c>
      <c r="B2186">
        <v>2266121355</v>
      </c>
      <c r="C2186" t="s">
        <v>2485</v>
      </c>
      <c r="D2186" t="s">
        <v>14</v>
      </c>
      <c r="E2186" t="s">
        <v>15</v>
      </c>
      <c r="F2186" t="s">
        <v>16</v>
      </c>
      <c r="G2186">
        <v>21</v>
      </c>
      <c r="H2186">
        <v>701504</v>
      </c>
      <c r="I2186" t="s">
        <v>1040</v>
      </c>
      <c r="J2186" t="s">
        <v>18</v>
      </c>
      <c r="K2186" t="s">
        <v>19</v>
      </c>
      <c r="L2186" t="s">
        <v>16</v>
      </c>
      <c r="M2186" t="s">
        <v>339</v>
      </c>
    </row>
    <row r="2187" spans="1:13" x14ac:dyDescent="0.25">
      <c r="A2187">
        <v>3450</v>
      </c>
      <c r="B2187">
        <v>2266061130</v>
      </c>
      <c r="C2187" t="s">
        <v>2486</v>
      </c>
      <c r="D2187" t="s">
        <v>14</v>
      </c>
      <c r="E2187" t="s">
        <v>46</v>
      </c>
      <c r="F2187" t="s">
        <v>16</v>
      </c>
      <c r="G2187">
        <v>2</v>
      </c>
      <c r="H2187">
        <v>700307</v>
      </c>
      <c r="I2187" t="s">
        <v>163</v>
      </c>
      <c r="J2187" t="s">
        <v>104</v>
      </c>
      <c r="K2187" t="s">
        <v>46</v>
      </c>
      <c r="L2187" t="s">
        <v>16</v>
      </c>
      <c r="M2187" t="s">
        <v>20</v>
      </c>
    </row>
    <row r="2188" spans="1:13" x14ac:dyDescent="0.25">
      <c r="A2188">
        <v>3452</v>
      </c>
      <c r="B2188">
        <v>2266191131</v>
      </c>
      <c r="C2188" t="s">
        <v>2487</v>
      </c>
      <c r="D2188" t="s">
        <v>14</v>
      </c>
      <c r="E2188" t="s">
        <v>46</v>
      </c>
      <c r="F2188" t="s">
        <v>16</v>
      </c>
      <c r="G2188">
        <v>10</v>
      </c>
      <c r="H2188">
        <v>700370</v>
      </c>
      <c r="I2188" t="s">
        <v>1349</v>
      </c>
      <c r="J2188" t="s">
        <v>18</v>
      </c>
      <c r="K2188" t="s">
        <v>46</v>
      </c>
      <c r="L2188" t="s">
        <v>16</v>
      </c>
      <c r="M2188" t="s">
        <v>49</v>
      </c>
    </row>
    <row r="2189" spans="1:13" x14ac:dyDescent="0.25">
      <c r="A2189">
        <v>3453</v>
      </c>
      <c r="B2189">
        <v>2266147921</v>
      </c>
      <c r="C2189" t="s">
        <v>2488</v>
      </c>
      <c r="D2189" t="s">
        <v>14</v>
      </c>
      <c r="E2189" t="s">
        <v>46</v>
      </c>
      <c r="F2189" t="s">
        <v>16</v>
      </c>
      <c r="G2189">
        <v>71</v>
      </c>
      <c r="H2189">
        <v>700471</v>
      </c>
      <c r="I2189" t="s">
        <v>92</v>
      </c>
      <c r="J2189" t="s">
        <v>48</v>
      </c>
      <c r="K2189" t="s">
        <v>46</v>
      </c>
      <c r="L2189" t="s">
        <v>16</v>
      </c>
      <c r="M2189" t="s">
        <v>49</v>
      </c>
    </row>
    <row r="2190" spans="1:13" x14ac:dyDescent="0.25">
      <c r="A2190">
        <v>3454</v>
      </c>
      <c r="B2190">
        <v>2266134673</v>
      </c>
      <c r="C2190" t="s">
        <v>2489</v>
      </c>
      <c r="D2190" t="s">
        <v>14</v>
      </c>
      <c r="E2190" t="s">
        <v>46</v>
      </c>
      <c r="F2190" t="s">
        <v>16</v>
      </c>
      <c r="G2190">
        <v>1</v>
      </c>
      <c r="H2190">
        <v>700345</v>
      </c>
      <c r="I2190" t="s">
        <v>35</v>
      </c>
      <c r="J2190" t="s">
        <v>104</v>
      </c>
      <c r="K2190" t="s">
        <v>46</v>
      </c>
      <c r="L2190" t="s">
        <v>16</v>
      </c>
      <c r="M2190" t="s">
        <v>20</v>
      </c>
    </row>
    <row r="2191" spans="1:13" x14ac:dyDescent="0.25">
      <c r="A2191">
        <v>3455</v>
      </c>
      <c r="B2191">
        <v>2266075269</v>
      </c>
      <c r="C2191" t="s">
        <v>2490</v>
      </c>
      <c r="D2191" t="s">
        <v>14</v>
      </c>
      <c r="E2191" t="s">
        <v>15</v>
      </c>
      <c r="F2191" t="s">
        <v>16</v>
      </c>
      <c r="G2191">
        <v>52</v>
      </c>
      <c r="H2191">
        <v>700414</v>
      </c>
      <c r="I2191" t="s">
        <v>601</v>
      </c>
      <c r="J2191" t="s">
        <v>48</v>
      </c>
      <c r="K2191" t="s">
        <v>19</v>
      </c>
      <c r="L2191" t="s">
        <v>16</v>
      </c>
      <c r="M2191" t="s">
        <v>49</v>
      </c>
    </row>
    <row r="2192" spans="1:13" x14ac:dyDescent="0.25">
      <c r="A2192">
        <v>3456</v>
      </c>
      <c r="B2192">
        <v>2266094495</v>
      </c>
      <c r="C2192" t="s">
        <v>2491</v>
      </c>
      <c r="D2192" t="s">
        <v>14</v>
      </c>
      <c r="E2192" t="s">
        <v>15</v>
      </c>
      <c r="F2192" t="s">
        <v>16</v>
      </c>
      <c r="G2192">
        <v>14</v>
      </c>
      <c r="H2192">
        <v>700373</v>
      </c>
      <c r="I2192" t="s">
        <v>1045</v>
      </c>
      <c r="J2192" t="s">
        <v>44</v>
      </c>
      <c r="K2192" t="s">
        <v>19</v>
      </c>
      <c r="L2192" t="s">
        <v>16</v>
      </c>
      <c r="M2192" t="s">
        <v>20</v>
      </c>
    </row>
    <row r="2193" spans="1:13" x14ac:dyDescent="0.25">
      <c r="A2193">
        <v>3457</v>
      </c>
      <c r="B2193">
        <v>2266071829</v>
      </c>
      <c r="C2193" t="s">
        <v>2492</v>
      </c>
      <c r="D2193" t="s">
        <v>329</v>
      </c>
      <c r="E2193" t="s">
        <v>46</v>
      </c>
      <c r="F2193" t="s">
        <v>16</v>
      </c>
      <c r="G2193">
        <v>5</v>
      </c>
      <c r="H2193">
        <v>700864</v>
      </c>
      <c r="I2193" t="s">
        <v>994</v>
      </c>
      <c r="J2193" t="s">
        <v>729</v>
      </c>
      <c r="K2193" t="s">
        <v>19</v>
      </c>
      <c r="L2193" t="s">
        <v>16</v>
      </c>
      <c r="M2193" t="s">
        <v>49</v>
      </c>
    </row>
    <row r="2194" spans="1:13" x14ac:dyDescent="0.25">
      <c r="A2194">
        <v>3458</v>
      </c>
      <c r="B2194">
        <v>2266145063</v>
      </c>
      <c r="C2194" t="s">
        <v>2493</v>
      </c>
      <c r="D2194" t="s">
        <v>14</v>
      </c>
      <c r="E2194" t="s">
        <v>46</v>
      </c>
      <c r="F2194" t="s">
        <v>16</v>
      </c>
      <c r="G2194">
        <v>18</v>
      </c>
      <c r="H2194">
        <v>700394</v>
      </c>
      <c r="I2194" t="s">
        <v>401</v>
      </c>
      <c r="J2194" t="s">
        <v>18</v>
      </c>
      <c r="K2194" t="s">
        <v>46</v>
      </c>
      <c r="L2194" t="s">
        <v>16</v>
      </c>
      <c r="M2194" t="s">
        <v>339</v>
      </c>
    </row>
    <row r="2195" spans="1:13" x14ac:dyDescent="0.25">
      <c r="A2195">
        <v>3459</v>
      </c>
      <c r="B2195">
        <v>2266078569</v>
      </c>
      <c r="C2195" t="s">
        <v>2494</v>
      </c>
      <c r="D2195" t="s">
        <v>329</v>
      </c>
      <c r="E2195" t="s">
        <v>15</v>
      </c>
      <c r="F2195" t="s">
        <v>16</v>
      </c>
      <c r="G2195">
        <v>8</v>
      </c>
      <c r="H2195">
        <v>700862</v>
      </c>
      <c r="I2195" t="s">
        <v>2495</v>
      </c>
      <c r="J2195" t="s">
        <v>729</v>
      </c>
      <c r="K2195" t="s">
        <v>19</v>
      </c>
      <c r="L2195" t="s">
        <v>16</v>
      </c>
      <c r="M2195" t="s">
        <v>20</v>
      </c>
    </row>
    <row r="2196" spans="1:13" x14ac:dyDescent="0.25">
      <c r="A2196">
        <v>3460</v>
      </c>
      <c r="B2196">
        <v>2266166964</v>
      </c>
      <c r="C2196" t="s">
        <v>2496</v>
      </c>
      <c r="D2196" t="s">
        <v>14</v>
      </c>
      <c r="E2196" t="s">
        <v>31</v>
      </c>
      <c r="F2196" t="s">
        <v>16</v>
      </c>
      <c r="G2196">
        <v>43</v>
      </c>
      <c r="H2196">
        <v>700345</v>
      </c>
      <c r="I2196" t="s">
        <v>35</v>
      </c>
      <c r="J2196" t="s">
        <v>102</v>
      </c>
      <c r="K2196" t="s">
        <v>31</v>
      </c>
      <c r="L2196" t="s">
        <v>16</v>
      </c>
      <c r="M2196" t="s">
        <v>20</v>
      </c>
    </row>
    <row r="2197" spans="1:13" x14ac:dyDescent="0.25">
      <c r="A2197">
        <v>3461</v>
      </c>
      <c r="B2197">
        <v>2266031963</v>
      </c>
      <c r="C2197" t="s">
        <v>2497</v>
      </c>
      <c r="D2197" t="s">
        <v>329</v>
      </c>
      <c r="E2197" t="s">
        <v>15</v>
      </c>
      <c r="F2197" t="s">
        <v>16</v>
      </c>
      <c r="G2197">
        <v>65</v>
      </c>
      <c r="H2197">
        <v>700924</v>
      </c>
      <c r="I2197" t="s">
        <v>1550</v>
      </c>
      <c r="J2197" t="s">
        <v>729</v>
      </c>
      <c r="K2197" t="s">
        <v>19</v>
      </c>
      <c r="L2197" t="s">
        <v>16</v>
      </c>
      <c r="M2197" t="s">
        <v>49</v>
      </c>
    </row>
    <row r="2198" spans="1:13" x14ac:dyDescent="0.25">
      <c r="A2198">
        <v>3463</v>
      </c>
      <c r="B2198">
        <v>2266157545</v>
      </c>
      <c r="C2198" t="s">
        <v>2498</v>
      </c>
      <c r="D2198" t="s">
        <v>329</v>
      </c>
      <c r="E2198" t="s">
        <v>15</v>
      </c>
      <c r="F2198" t="s">
        <v>16</v>
      </c>
      <c r="G2198">
        <v>115</v>
      </c>
      <c r="H2198">
        <v>701167</v>
      </c>
      <c r="I2198" t="s">
        <v>2499</v>
      </c>
      <c r="J2198" t="s">
        <v>331</v>
      </c>
      <c r="K2198" t="s">
        <v>19</v>
      </c>
      <c r="L2198" t="s">
        <v>16</v>
      </c>
      <c r="M2198" t="s">
        <v>49</v>
      </c>
    </row>
    <row r="2199" spans="1:13" x14ac:dyDescent="0.25">
      <c r="A2199">
        <v>3466</v>
      </c>
      <c r="B2199">
        <v>2266158345</v>
      </c>
      <c r="C2199" t="s">
        <v>2500</v>
      </c>
      <c r="D2199" t="s">
        <v>14</v>
      </c>
      <c r="E2199" t="s">
        <v>46</v>
      </c>
      <c r="F2199" t="s">
        <v>16</v>
      </c>
      <c r="G2199">
        <v>1</v>
      </c>
      <c r="H2199">
        <v>700484</v>
      </c>
      <c r="I2199" t="s">
        <v>17</v>
      </c>
      <c r="J2199" t="s">
        <v>104</v>
      </c>
      <c r="K2199" t="s">
        <v>46</v>
      </c>
      <c r="L2199" t="s">
        <v>16</v>
      </c>
      <c r="M2199" t="s">
        <v>49</v>
      </c>
    </row>
    <row r="2200" spans="1:13" x14ac:dyDescent="0.25">
      <c r="A2200">
        <v>3469</v>
      </c>
      <c r="B2200">
        <v>2266174654</v>
      </c>
      <c r="C2200" t="s">
        <v>2501</v>
      </c>
      <c r="D2200" t="s">
        <v>14</v>
      </c>
      <c r="E2200" t="s">
        <v>31</v>
      </c>
      <c r="F2200" t="s">
        <v>16</v>
      </c>
      <c r="G2200">
        <v>6</v>
      </c>
      <c r="H2200">
        <v>700374</v>
      </c>
      <c r="I2200" t="s">
        <v>235</v>
      </c>
      <c r="J2200" t="s">
        <v>96</v>
      </c>
      <c r="K2200" t="s">
        <v>31</v>
      </c>
      <c r="L2200" t="s">
        <v>16</v>
      </c>
      <c r="M2200" t="s">
        <v>20</v>
      </c>
    </row>
    <row r="2201" spans="1:13" x14ac:dyDescent="0.25">
      <c r="A2201">
        <v>3470</v>
      </c>
      <c r="B2201">
        <v>2266006111</v>
      </c>
      <c r="C2201" t="s">
        <v>2502</v>
      </c>
      <c r="D2201" t="s">
        <v>14</v>
      </c>
      <c r="E2201" t="s">
        <v>15</v>
      </c>
      <c r="F2201" t="s">
        <v>16</v>
      </c>
      <c r="G2201">
        <v>10</v>
      </c>
      <c r="H2201">
        <v>700474</v>
      </c>
      <c r="I2201" t="s">
        <v>590</v>
      </c>
      <c r="J2201" t="s">
        <v>96</v>
      </c>
      <c r="K2201" t="s">
        <v>19</v>
      </c>
      <c r="L2201" t="s">
        <v>16</v>
      </c>
      <c r="M2201" t="s">
        <v>20</v>
      </c>
    </row>
    <row r="2202" spans="1:13" x14ac:dyDescent="0.25">
      <c r="A2202">
        <v>3471</v>
      </c>
      <c r="B2202">
        <v>2266149279</v>
      </c>
      <c r="C2202" t="s">
        <v>2503</v>
      </c>
      <c r="D2202" t="s">
        <v>14</v>
      </c>
      <c r="E2202" t="s">
        <v>46</v>
      </c>
      <c r="F2202" t="s">
        <v>16</v>
      </c>
      <c r="G2202">
        <v>13</v>
      </c>
      <c r="H2202">
        <v>701412</v>
      </c>
      <c r="I2202" t="s">
        <v>1723</v>
      </c>
      <c r="J2202" t="s">
        <v>18</v>
      </c>
      <c r="K2202" t="s">
        <v>19</v>
      </c>
      <c r="L2202" t="s">
        <v>16</v>
      </c>
      <c r="M2202" t="s">
        <v>339</v>
      </c>
    </row>
    <row r="2203" spans="1:13" x14ac:dyDescent="0.25">
      <c r="A2203">
        <v>3473</v>
      </c>
      <c r="B2203">
        <v>2266033905</v>
      </c>
      <c r="C2203" t="s">
        <v>2504</v>
      </c>
      <c r="D2203" t="s">
        <v>74</v>
      </c>
      <c r="E2203" t="s">
        <v>15</v>
      </c>
      <c r="F2203" t="s">
        <v>16</v>
      </c>
      <c r="G2203">
        <v>6</v>
      </c>
      <c r="H2203">
        <v>700118</v>
      </c>
      <c r="I2203" t="s">
        <v>135</v>
      </c>
      <c r="J2203" t="s">
        <v>44</v>
      </c>
      <c r="K2203" t="s">
        <v>19</v>
      </c>
      <c r="L2203" t="s">
        <v>16</v>
      </c>
      <c r="M2203" t="s">
        <v>20</v>
      </c>
    </row>
    <row r="2204" spans="1:13" x14ac:dyDescent="0.25">
      <c r="A2204">
        <v>3474</v>
      </c>
      <c r="B2204">
        <v>2266077045</v>
      </c>
      <c r="C2204" t="s">
        <v>2505</v>
      </c>
      <c r="D2204" t="s">
        <v>951</v>
      </c>
      <c r="E2204" t="s">
        <v>15</v>
      </c>
      <c r="F2204" t="s">
        <v>16</v>
      </c>
      <c r="G2204">
        <v>47</v>
      </c>
      <c r="H2204">
        <v>700424</v>
      </c>
      <c r="I2204" t="s">
        <v>952</v>
      </c>
      <c r="J2204" t="s">
        <v>102</v>
      </c>
      <c r="K2204" t="s">
        <v>19</v>
      </c>
      <c r="L2204" t="s">
        <v>16</v>
      </c>
      <c r="M2204" t="s">
        <v>49</v>
      </c>
    </row>
    <row r="2205" spans="1:13" x14ac:dyDescent="0.25">
      <c r="A2205">
        <v>3476</v>
      </c>
      <c r="B2205">
        <v>2266060503</v>
      </c>
      <c r="C2205" t="s">
        <v>2506</v>
      </c>
      <c r="D2205" t="s">
        <v>14</v>
      </c>
      <c r="E2205" t="s">
        <v>46</v>
      </c>
      <c r="F2205" t="s">
        <v>16</v>
      </c>
      <c r="G2205">
        <v>7</v>
      </c>
      <c r="H2205">
        <v>700310</v>
      </c>
      <c r="I2205" t="s">
        <v>57</v>
      </c>
      <c r="J2205" t="s">
        <v>48</v>
      </c>
      <c r="K2205" t="s">
        <v>46</v>
      </c>
      <c r="L2205" t="s">
        <v>16</v>
      </c>
      <c r="M2205" t="s">
        <v>49</v>
      </c>
    </row>
    <row r="2206" spans="1:13" x14ac:dyDescent="0.25">
      <c r="A2206">
        <v>3478</v>
      </c>
      <c r="B2206">
        <v>2266159575</v>
      </c>
      <c r="C2206" t="s">
        <v>2507</v>
      </c>
      <c r="D2206" t="s">
        <v>14</v>
      </c>
      <c r="E2206" t="s">
        <v>15</v>
      </c>
      <c r="F2206" t="s">
        <v>16</v>
      </c>
      <c r="G2206">
        <v>6</v>
      </c>
      <c r="H2206">
        <v>700471</v>
      </c>
      <c r="I2206" t="s">
        <v>92</v>
      </c>
      <c r="J2206" t="s">
        <v>18</v>
      </c>
      <c r="K2206" t="s">
        <v>19</v>
      </c>
      <c r="L2206" t="s">
        <v>16</v>
      </c>
      <c r="M2206" t="s">
        <v>339</v>
      </c>
    </row>
    <row r="2207" spans="1:13" x14ac:dyDescent="0.25">
      <c r="A2207">
        <v>3479</v>
      </c>
      <c r="B2207">
        <v>2266070353</v>
      </c>
      <c r="C2207" t="s">
        <v>2508</v>
      </c>
      <c r="D2207" t="s">
        <v>14</v>
      </c>
      <c r="E2207" t="s">
        <v>46</v>
      </c>
      <c r="F2207" t="s">
        <v>16</v>
      </c>
      <c r="G2207">
        <v>3</v>
      </c>
      <c r="H2207">
        <v>700414</v>
      </c>
      <c r="I2207" t="s">
        <v>601</v>
      </c>
      <c r="J2207" t="s">
        <v>18</v>
      </c>
      <c r="K2207" t="s">
        <v>19</v>
      </c>
      <c r="L2207" t="s">
        <v>16</v>
      </c>
      <c r="M2207" t="s">
        <v>339</v>
      </c>
    </row>
    <row r="2208" spans="1:13" x14ac:dyDescent="0.25">
      <c r="A2208">
        <v>3480</v>
      </c>
      <c r="B2208">
        <v>2266132853</v>
      </c>
      <c r="C2208" t="s">
        <v>2509</v>
      </c>
      <c r="D2208" t="s">
        <v>14</v>
      </c>
      <c r="E2208" t="s">
        <v>46</v>
      </c>
      <c r="F2208" t="s">
        <v>16</v>
      </c>
      <c r="G2208">
        <v>8</v>
      </c>
      <c r="H2208">
        <v>700360</v>
      </c>
      <c r="I2208" t="s">
        <v>1076</v>
      </c>
      <c r="J2208" t="s">
        <v>48</v>
      </c>
      <c r="K2208" t="s">
        <v>46</v>
      </c>
      <c r="L2208" t="s">
        <v>16</v>
      </c>
      <c r="M2208" t="s">
        <v>49</v>
      </c>
    </row>
    <row r="2209" spans="1:13" x14ac:dyDescent="0.25">
      <c r="A2209">
        <v>3481</v>
      </c>
      <c r="B2209">
        <v>2266133877</v>
      </c>
      <c r="C2209" t="s">
        <v>2510</v>
      </c>
      <c r="D2209" t="s">
        <v>14</v>
      </c>
      <c r="E2209" t="s">
        <v>46</v>
      </c>
      <c r="F2209" t="s">
        <v>16</v>
      </c>
      <c r="G2209">
        <v>11</v>
      </c>
      <c r="H2209">
        <v>700334</v>
      </c>
      <c r="I2209" t="s">
        <v>706</v>
      </c>
      <c r="J2209" t="s">
        <v>18</v>
      </c>
      <c r="K2209" t="s">
        <v>46</v>
      </c>
      <c r="L2209" t="s">
        <v>16</v>
      </c>
      <c r="M2209" t="s">
        <v>49</v>
      </c>
    </row>
    <row r="2210" spans="1:13" x14ac:dyDescent="0.25">
      <c r="A2210">
        <v>3482</v>
      </c>
      <c r="B2210">
        <v>2266155271</v>
      </c>
      <c r="C2210" t="s">
        <v>2511</v>
      </c>
      <c r="D2210" t="s">
        <v>14</v>
      </c>
      <c r="E2210" t="s">
        <v>15</v>
      </c>
      <c r="F2210" t="s">
        <v>16</v>
      </c>
      <c r="G2210">
        <v>4</v>
      </c>
      <c r="H2210">
        <v>700483</v>
      </c>
      <c r="I2210" t="s">
        <v>198</v>
      </c>
      <c r="J2210" t="s">
        <v>96</v>
      </c>
      <c r="K2210" t="s">
        <v>19</v>
      </c>
      <c r="L2210" t="s">
        <v>16</v>
      </c>
      <c r="M2210" t="s">
        <v>49</v>
      </c>
    </row>
    <row r="2211" spans="1:13" x14ac:dyDescent="0.25">
      <c r="A2211">
        <v>3483</v>
      </c>
      <c r="B2211">
        <v>2266193921</v>
      </c>
      <c r="C2211" t="s">
        <v>2512</v>
      </c>
      <c r="D2211" t="s">
        <v>14</v>
      </c>
      <c r="E2211" t="s">
        <v>15</v>
      </c>
      <c r="F2211" t="s">
        <v>16</v>
      </c>
      <c r="G2211">
        <v>18</v>
      </c>
      <c r="H2211">
        <v>700301</v>
      </c>
      <c r="I2211" t="s">
        <v>259</v>
      </c>
      <c r="J2211" t="s">
        <v>48</v>
      </c>
      <c r="K2211" t="s">
        <v>19</v>
      </c>
      <c r="L2211" t="s">
        <v>16</v>
      </c>
      <c r="M2211" t="s">
        <v>49</v>
      </c>
    </row>
    <row r="2212" spans="1:13" x14ac:dyDescent="0.25">
      <c r="A2212">
        <v>3484</v>
      </c>
      <c r="B2212">
        <v>2266186999</v>
      </c>
      <c r="C2212" t="s">
        <v>2513</v>
      </c>
      <c r="D2212" t="s">
        <v>14</v>
      </c>
      <c r="E2212" t="s">
        <v>15</v>
      </c>
      <c r="F2212" t="s">
        <v>16</v>
      </c>
      <c r="G2212">
        <v>33</v>
      </c>
      <c r="H2212">
        <v>700485</v>
      </c>
      <c r="I2212" t="s">
        <v>2514</v>
      </c>
      <c r="J2212" t="s">
        <v>25</v>
      </c>
      <c r="K2212" t="s">
        <v>19</v>
      </c>
      <c r="L2212" t="s">
        <v>16</v>
      </c>
      <c r="M2212" t="s">
        <v>339</v>
      </c>
    </row>
    <row r="2213" spans="1:13" x14ac:dyDescent="0.25">
      <c r="A2213">
        <v>3485</v>
      </c>
      <c r="B2213">
        <v>2266122692</v>
      </c>
      <c r="C2213" t="s">
        <v>2515</v>
      </c>
      <c r="D2213" t="s">
        <v>14</v>
      </c>
      <c r="E2213" t="s">
        <v>15</v>
      </c>
      <c r="F2213" t="s">
        <v>16</v>
      </c>
      <c r="G2213">
        <v>1</v>
      </c>
      <c r="H2213">
        <v>700468</v>
      </c>
      <c r="I2213" t="s">
        <v>147</v>
      </c>
      <c r="J2213" t="s">
        <v>145</v>
      </c>
      <c r="K2213" t="s">
        <v>19</v>
      </c>
      <c r="L2213" t="s">
        <v>16</v>
      </c>
      <c r="M2213" t="s">
        <v>20</v>
      </c>
    </row>
    <row r="2214" spans="1:13" x14ac:dyDescent="0.25">
      <c r="A2214">
        <v>3486</v>
      </c>
      <c r="B2214">
        <v>2266056489</v>
      </c>
      <c r="C2214" t="s">
        <v>2516</v>
      </c>
      <c r="D2214" t="s">
        <v>14</v>
      </c>
      <c r="E2214" t="s">
        <v>15</v>
      </c>
      <c r="F2214" t="s">
        <v>16</v>
      </c>
      <c r="G2214">
        <v>1</v>
      </c>
      <c r="H2214">
        <v>701703</v>
      </c>
      <c r="I2214" t="s">
        <v>933</v>
      </c>
      <c r="J2214" t="s">
        <v>102</v>
      </c>
      <c r="K2214" t="s">
        <v>19</v>
      </c>
      <c r="L2214" t="s">
        <v>16</v>
      </c>
      <c r="M2214" t="s">
        <v>49</v>
      </c>
    </row>
    <row r="2215" spans="1:13" x14ac:dyDescent="0.25">
      <c r="A2215">
        <v>3487</v>
      </c>
      <c r="B2215">
        <v>2266140614</v>
      </c>
      <c r="C2215" t="s">
        <v>2517</v>
      </c>
      <c r="D2215" t="s">
        <v>14</v>
      </c>
      <c r="E2215" t="s">
        <v>46</v>
      </c>
      <c r="F2215" t="s">
        <v>16</v>
      </c>
      <c r="G2215">
        <v>2</v>
      </c>
      <c r="H2215">
        <v>700346</v>
      </c>
      <c r="I2215" t="s">
        <v>354</v>
      </c>
      <c r="J2215" t="s">
        <v>731</v>
      </c>
      <c r="K2215" t="s">
        <v>46</v>
      </c>
      <c r="L2215" t="s">
        <v>16</v>
      </c>
      <c r="M2215" t="s">
        <v>49</v>
      </c>
    </row>
    <row r="2216" spans="1:13" x14ac:dyDescent="0.25">
      <c r="A2216">
        <v>3492</v>
      </c>
      <c r="B2216">
        <v>2266176903</v>
      </c>
      <c r="C2216" t="s">
        <v>2518</v>
      </c>
      <c r="D2216" t="s">
        <v>329</v>
      </c>
      <c r="E2216" t="s">
        <v>15</v>
      </c>
      <c r="F2216" t="s">
        <v>16</v>
      </c>
      <c r="G2216">
        <v>24</v>
      </c>
      <c r="H2216">
        <v>700923</v>
      </c>
      <c r="I2216" t="s">
        <v>2374</v>
      </c>
      <c r="J2216" t="s">
        <v>331</v>
      </c>
      <c r="K2216" t="s">
        <v>19</v>
      </c>
      <c r="L2216" t="s">
        <v>16</v>
      </c>
      <c r="M2216" t="s">
        <v>339</v>
      </c>
    </row>
    <row r="2217" spans="1:13" x14ac:dyDescent="0.25">
      <c r="A2217">
        <v>3494</v>
      </c>
      <c r="B2217">
        <v>2266139340</v>
      </c>
      <c r="C2217" t="s">
        <v>2519</v>
      </c>
      <c r="D2217" t="s">
        <v>329</v>
      </c>
      <c r="E2217" t="s">
        <v>46</v>
      </c>
      <c r="F2217" t="s">
        <v>16</v>
      </c>
      <c r="G2217">
        <v>24</v>
      </c>
      <c r="H2217">
        <v>701083</v>
      </c>
      <c r="I2217" t="s">
        <v>1506</v>
      </c>
      <c r="J2217" t="s">
        <v>729</v>
      </c>
      <c r="K2217" t="s">
        <v>19</v>
      </c>
      <c r="L2217" t="s">
        <v>16</v>
      </c>
      <c r="M2217" t="s">
        <v>49</v>
      </c>
    </row>
    <row r="2218" spans="1:13" x14ac:dyDescent="0.25">
      <c r="A2218">
        <v>3495</v>
      </c>
      <c r="B2218">
        <v>2266081179</v>
      </c>
      <c r="C2218" t="s">
        <v>2520</v>
      </c>
      <c r="D2218" t="s">
        <v>329</v>
      </c>
      <c r="E2218" t="s">
        <v>15</v>
      </c>
      <c r="F2218" t="s">
        <v>16</v>
      </c>
      <c r="G2218">
        <v>14</v>
      </c>
      <c r="H2218">
        <v>700860</v>
      </c>
      <c r="I2218" t="s">
        <v>782</v>
      </c>
      <c r="J2218" t="s">
        <v>729</v>
      </c>
      <c r="K2218" t="s">
        <v>19</v>
      </c>
      <c r="L2218" t="s">
        <v>16</v>
      </c>
      <c r="M2218" t="s">
        <v>49</v>
      </c>
    </row>
    <row r="2219" spans="1:13" x14ac:dyDescent="0.25">
      <c r="A2219">
        <v>3496</v>
      </c>
      <c r="B2219">
        <v>2266067428</v>
      </c>
      <c r="C2219" t="s">
        <v>2521</v>
      </c>
      <c r="D2219" t="s">
        <v>14</v>
      </c>
      <c r="E2219" t="s">
        <v>15</v>
      </c>
      <c r="F2219" t="s">
        <v>16</v>
      </c>
      <c r="G2219">
        <v>21</v>
      </c>
      <c r="H2219">
        <v>700415</v>
      </c>
      <c r="I2219" t="s">
        <v>1288</v>
      </c>
      <c r="J2219" t="s">
        <v>18</v>
      </c>
      <c r="K2219" t="s">
        <v>19</v>
      </c>
      <c r="L2219" t="s">
        <v>16</v>
      </c>
      <c r="M2219" t="s">
        <v>339</v>
      </c>
    </row>
    <row r="2220" spans="1:13" x14ac:dyDescent="0.25">
      <c r="A2220">
        <v>3497</v>
      </c>
      <c r="B2220">
        <v>2266152344</v>
      </c>
      <c r="C2220" t="s">
        <v>2522</v>
      </c>
      <c r="D2220" t="s">
        <v>14</v>
      </c>
      <c r="E2220" t="s">
        <v>46</v>
      </c>
      <c r="F2220" t="s">
        <v>16</v>
      </c>
      <c r="G2220">
        <v>20</v>
      </c>
      <c r="H2220">
        <v>700475</v>
      </c>
      <c r="I2220" t="s">
        <v>556</v>
      </c>
      <c r="J2220" t="s">
        <v>48</v>
      </c>
      <c r="K2220" t="s">
        <v>46</v>
      </c>
      <c r="L2220" t="s">
        <v>16</v>
      </c>
      <c r="M2220" t="s">
        <v>49</v>
      </c>
    </row>
    <row r="2221" spans="1:13" x14ac:dyDescent="0.25">
      <c r="A2221">
        <v>3500</v>
      </c>
      <c r="B2221">
        <v>2266060035</v>
      </c>
      <c r="C2221" t="s">
        <v>2523</v>
      </c>
      <c r="D2221" t="s">
        <v>14</v>
      </c>
      <c r="E2221" t="s">
        <v>46</v>
      </c>
      <c r="F2221" t="s">
        <v>16</v>
      </c>
      <c r="G2221">
        <v>25</v>
      </c>
      <c r="H2221">
        <v>700363</v>
      </c>
      <c r="I2221" t="s">
        <v>33</v>
      </c>
      <c r="J2221" t="s">
        <v>789</v>
      </c>
      <c r="K2221" t="s">
        <v>46</v>
      </c>
      <c r="L2221" t="s">
        <v>16</v>
      </c>
      <c r="M2221" t="s">
        <v>49</v>
      </c>
    </row>
    <row r="2222" spans="1:13" x14ac:dyDescent="0.25">
      <c r="A2222">
        <v>3503</v>
      </c>
      <c r="B2222">
        <v>2266058414</v>
      </c>
      <c r="C2222" t="s">
        <v>2524</v>
      </c>
      <c r="D2222" t="s">
        <v>14</v>
      </c>
      <c r="E2222" t="s">
        <v>46</v>
      </c>
      <c r="F2222" t="s">
        <v>16</v>
      </c>
      <c r="G2222">
        <v>9</v>
      </c>
      <c r="H2222">
        <v>700543</v>
      </c>
      <c r="I2222" t="s">
        <v>1320</v>
      </c>
      <c r="J2222" t="s">
        <v>18</v>
      </c>
      <c r="K2222" t="s">
        <v>46</v>
      </c>
      <c r="L2222" t="s">
        <v>16</v>
      </c>
      <c r="M2222" t="s">
        <v>49</v>
      </c>
    </row>
    <row r="2223" spans="1:13" x14ac:dyDescent="0.25">
      <c r="A2223">
        <v>3504</v>
      </c>
      <c r="B2223">
        <v>2266103742</v>
      </c>
      <c r="C2223" t="s">
        <v>2525</v>
      </c>
      <c r="D2223" t="s">
        <v>14</v>
      </c>
      <c r="E2223" t="s">
        <v>15</v>
      </c>
      <c r="F2223" t="s">
        <v>16</v>
      </c>
      <c r="G2223">
        <v>9</v>
      </c>
      <c r="H2223">
        <v>700302</v>
      </c>
      <c r="I2223" t="s">
        <v>1778</v>
      </c>
      <c r="J2223" t="s">
        <v>18</v>
      </c>
      <c r="K2223" t="s">
        <v>19</v>
      </c>
      <c r="L2223" t="s">
        <v>16</v>
      </c>
      <c r="M2223" t="s">
        <v>339</v>
      </c>
    </row>
    <row r="2224" spans="1:13" x14ac:dyDescent="0.25">
      <c r="A2224">
        <v>3506</v>
      </c>
      <c r="B2224">
        <v>2266043100</v>
      </c>
      <c r="C2224" t="s">
        <v>2526</v>
      </c>
      <c r="D2224" t="s">
        <v>14</v>
      </c>
      <c r="E2224" t="s">
        <v>15</v>
      </c>
      <c r="F2224" t="s">
        <v>16</v>
      </c>
      <c r="G2224">
        <v>4</v>
      </c>
      <c r="H2224">
        <v>700364</v>
      </c>
      <c r="I2224" t="s">
        <v>987</v>
      </c>
      <c r="J2224" t="s">
        <v>44</v>
      </c>
      <c r="K2224" t="s">
        <v>19</v>
      </c>
      <c r="L2224" t="s">
        <v>16</v>
      </c>
      <c r="M2224" t="s">
        <v>49</v>
      </c>
    </row>
    <row r="2225" spans="1:13" x14ac:dyDescent="0.25">
      <c r="A2225">
        <v>3507</v>
      </c>
      <c r="B2225">
        <v>2266168969</v>
      </c>
      <c r="C2225" t="s">
        <v>2527</v>
      </c>
      <c r="D2225" t="s">
        <v>14</v>
      </c>
      <c r="E2225" t="s">
        <v>15</v>
      </c>
      <c r="F2225" t="s">
        <v>16</v>
      </c>
      <c r="G2225">
        <v>18</v>
      </c>
      <c r="H2225">
        <v>700341</v>
      </c>
      <c r="I2225" t="s">
        <v>1365</v>
      </c>
      <c r="J2225" t="s">
        <v>18</v>
      </c>
      <c r="K2225" t="s">
        <v>19</v>
      </c>
      <c r="L2225" t="s">
        <v>16</v>
      </c>
      <c r="M2225" t="s">
        <v>339</v>
      </c>
    </row>
    <row r="2226" spans="1:13" x14ac:dyDescent="0.25">
      <c r="A2226">
        <v>3508</v>
      </c>
      <c r="B2226">
        <v>2266188449</v>
      </c>
      <c r="C2226" t="s">
        <v>2528</v>
      </c>
      <c r="D2226" t="s">
        <v>14</v>
      </c>
      <c r="E2226" t="s">
        <v>15</v>
      </c>
      <c r="F2226" t="s">
        <v>16</v>
      </c>
      <c r="G2226">
        <v>30</v>
      </c>
      <c r="H2226">
        <v>700300</v>
      </c>
      <c r="I2226" t="s">
        <v>2529</v>
      </c>
      <c r="J2226" t="s">
        <v>18</v>
      </c>
      <c r="K2226" t="s">
        <v>19</v>
      </c>
      <c r="L2226" t="s">
        <v>16</v>
      </c>
      <c r="M2226" t="s">
        <v>339</v>
      </c>
    </row>
    <row r="2227" spans="1:13" x14ac:dyDescent="0.25">
      <c r="A2227">
        <v>3509</v>
      </c>
      <c r="B2227">
        <v>2266073447</v>
      </c>
      <c r="C2227" t="s">
        <v>2530</v>
      </c>
      <c r="D2227" t="s">
        <v>14</v>
      </c>
      <c r="E2227" t="s">
        <v>46</v>
      </c>
      <c r="F2227" t="s">
        <v>16</v>
      </c>
      <c r="G2227">
        <v>9</v>
      </c>
      <c r="H2227">
        <v>700327</v>
      </c>
      <c r="I2227" t="s">
        <v>143</v>
      </c>
      <c r="J2227" t="s">
        <v>48</v>
      </c>
      <c r="K2227" t="s">
        <v>46</v>
      </c>
      <c r="L2227" t="s">
        <v>16</v>
      </c>
      <c r="M2227" t="s">
        <v>49</v>
      </c>
    </row>
    <row r="2228" spans="1:13" x14ac:dyDescent="0.25">
      <c r="A2228">
        <v>3512</v>
      </c>
      <c r="B2228">
        <v>2266206300</v>
      </c>
      <c r="C2228" t="s">
        <v>2531</v>
      </c>
      <c r="D2228" t="s">
        <v>14</v>
      </c>
      <c r="E2228" t="s">
        <v>15</v>
      </c>
      <c r="F2228" t="s">
        <v>16</v>
      </c>
      <c r="G2228">
        <v>1</v>
      </c>
      <c r="H2228">
        <v>700395</v>
      </c>
      <c r="I2228" t="s">
        <v>542</v>
      </c>
      <c r="J2228" t="s">
        <v>44</v>
      </c>
      <c r="K2228" t="s">
        <v>19</v>
      </c>
      <c r="L2228" t="s">
        <v>16</v>
      </c>
      <c r="M2228" t="s">
        <v>49</v>
      </c>
    </row>
    <row r="2229" spans="1:13" x14ac:dyDescent="0.25">
      <c r="A2229">
        <v>3514</v>
      </c>
      <c r="B2229">
        <v>2266058944</v>
      </c>
      <c r="C2229" t="s">
        <v>2532</v>
      </c>
      <c r="D2229" t="s">
        <v>951</v>
      </c>
      <c r="E2229" t="s">
        <v>15</v>
      </c>
      <c r="F2229" t="s">
        <v>16</v>
      </c>
      <c r="G2229">
        <v>14</v>
      </c>
      <c r="H2229">
        <v>700424</v>
      </c>
      <c r="I2229" t="s">
        <v>952</v>
      </c>
      <c r="J2229" t="s">
        <v>18</v>
      </c>
      <c r="K2229" t="s">
        <v>19</v>
      </c>
      <c r="L2229" t="s">
        <v>16</v>
      </c>
      <c r="M2229" t="s">
        <v>20</v>
      </c>
    </row>
    <row r="2230" spans="1:13" x14ac:dyDescent="0.25">
      <c r="A2230">
        <v>3516</v>
      </c>
      <c r="B2230">
        <v>2266179453</v>
      </c>
      <c r="C2230" t="s">
        <v>2533</v>
      </c>
      <c r="D2230" t="s">
        <v>14</v>
      </c>
      <c r="E2230" t="s">
        <v>38</v>
      </c>
      <c r="F2230" t="s">
        <v>16</v>
      </c>
      <c r="G2230">
        <v>19</v>
      </c>
      <c r="H2230">
        <v>700111</v>
      </c>
      <c r="I2230" t="s">
        <v>562</v>
      </c>
      <c r="J2230" t="s">
        <v>25</v>
      </c>
      <c r="K2230" t="s">
        <v>38</v>
      </c>
      <c r="L2230" t="s">
        <v>16</v>
      </c>
      <c r="M2230" t="s">
        <v>20</v>
      </c>
    </row>
    <row r="2231" spans="1:13" x14ac:dyDescent="0.25">
      <c r="A2231">
        <v>3518</v>
      </c>
      <c r="B2231">
        <v>2266058247</v>
      </c>
      <c r="C2231" t="s">
        <v>2534</v>
      </c>
      <c r="D2231" t="s">
        <v>329</v>
      </c>
      <c r="E2231" t="s">
        <v>46</v>
      </c>
      <c r="F2231" t="s">
        <v>16</v>
      </c>
      <c r="G2231">
        <v>16</v>
      </c>
      <c r="H2231">
        <v>700866</v>
      </c>
      <c r="I2231" t="s">
        <v>654</v>
      </c>
      <c r="J2231" t="s">
        <v>466</v>
      </c>
      <c r="K2231" t="s">
        <v>19</v>
      </c>
      <c r="L2231" t="s">
        <v>16</v>
      </c>
      <c r="M2231" t="s">
        <v>20</v>
      </c>
    </row>
    <row r="2232" spans="1:13" x14ac:dyDescent="0.25">
      <c r="A2232">
        <v>3520</v>
      </c>
      <c r="B2232">
        <v>2266099462</v>
      </c>
      <c r="C2232" t="s">
        <v>2535</v>
      </c>
      <c r="D2232" t="s">
        <v>14</v>
      </c>
      <c r="E2232" t="s">
        <v>31</v>
      </c>
      <c r="F2232" t="s">
        <v>16</v>
      </c>
      <c r="G2232">
        <v>17</v>
      </c>
      <c r="H2232">
        <v>701496</v>
      </c>
      <c r="I2232" t="s">
        <v>1810</v>
      </c>
      <c r="J2232" t="s">
        <v>18</v>
      </c>
      <c r="K2232" t="s">
        <v>31</v>
      </c>
      <c r="L2232" t="s">
        <v>16</v>
      </c>
      <c r="M2232" t="s">
        <v>49</v>
      </c>
    </row>
    <row r="2233" spans="1:13" x14ac:dyDescent="0.25">
      <c r="A2233">
        <v>3521</v>
      </c>
      <c r="B2233">
        <v>2266078840</v>
      </c>
      <c r="C2233" t="s">
        <v>2536</v>
      </c>
      <c r="D2233" t="s">
        <v>14</v>
      </c>
      <c r="E2233" t="s">
        <v>46</v>
      </c>
      <c r="F2233" t="s">
        <v>16</v>
      </c>
      <c r="G2233">
        <v>44</v>
      </c>
      <c r="H2233">
        <v>700331</v>
      </c>
      <c r="I2233" t="s">
        <v>704</v>
      </c>
      <c r="J2233" t="s">
        <v>102</v>
      </c>
      <c r="K2233" t="s">
        <v>46</v>
      </c>
      <c r="L2233" t="s">
        <v>16</v>
      </c>
      <c r="M2233" t="s">
        <v>20</v>
      </c>
    </row>
    <row r="2234" spans="1:13" x14ac:dyDescent="0.25">
      <c r="A2234">
        <v>3523</v>
      </c>
      <c r="B2234">
        <v>2266083231</v>
      </c>
      <c r="C2234" t="s">
        <v>2537</v>
      </c>
      <c r="D2234" t="s">
        <v>14</v>
      </c>
      <c r="E2234" t="s">
        <v>46</v>
      </c>
      <c r="F2234" t="s">
        <v>16</v>
      </c>
      <c r="G2234">
        <v>7</v>
      </c>
      <c r="H2234">
        <v>700363</v>
      </c>
      <c r="I2234" t="s">
        <v>33</v>
      </c>
      <c r="J2234" t="s">
        <v>44</v>
      </c>
      <c r="K2234" t="s">
        <v>46</v>
      </c>
      <c r="L2234" t="s">
        <v>16</v>
      </c>
      <c r="M2234" t="s">
        <v>20</v>
      </c>
    </row>
    <row r="2235" spans="1:13" x14ac:dyDescent="0.25">
      <c r="A2235">
        <v>3529</v>
      </c>
      <c r="B2235">
        <v>2266083882</v>
      </c>
      <c r="C2235" t="s">
        <v>2538</v>
      </c>
      <c r="D2235" t="s">
        <v>14</v>
      </c>
      <c r="E2235" t="s">
        <v>46</v>
      </c>
      <c r="F2235" t="s">
        <v>16</v>
      </c>
      <c r="G2235">
        <v>1</v>
      </c>
      <c r="H2235">
        <v>700289</v>
      </c>
      <c r="I2235" t="s">
        <v>120</v>
      </c>
      <c r="J2235" t="s">
        <v>44</v>
      </c>
      <c r="K2235" t="s">
        <v>46</v>
      </c>
      <c r="L2235" t="s">
        <v>16</v>
      </c>
      <c r="M2235" t="s">
        <v>20</v>
      </c>
    </row>
    <row r="2236" spans="1:13" x14ac:dyDescent="0.25">
      <c r="A2236">
        <v>3530</v>
      </c>
      <c r="B2236">
        <v>2266193577</v>
      </c>
      <c r="C2236" t="s">
        <v>2539</v>
      </c>
      <c r="D2236" t="s">
        <v>14</v>
      </c>
      <c r="E2236" t="s">
        <v>31</v>
      </c>
      <c r="F2236" t="s">
        <v>16</v>
      </c>
      <c r="G2236">
        <v>2</v>
      </c>
      <c r="H2236">
        <v>700323</v>
      </c>
      <c r="I2236" t="s">
        <v>117</v>
      </c>
      <c r="J2236" t="s">
        <v>48</v>
      </c>
      <c r="K2236" t="s">
        <v>31</v>
      </c>
      <c r="L2236" t="s">
        <v>16</v>
      </c>
      <c r="M2236" t="s">
        <v>49</v>
      </c>
    </row>
    <row r="2237" spans="1:13" x14ac:dyDescent="0.25">
      <c r="A2237">
        <v>3531</v>
      </c>
      <c r="B2237">
        <v>2266113014</v>
      </c>
      <c r="C2237" t="s">
        <v>2540</v>
      </c>
      <c r="D2237" t="s">
        <v>14</v>
      </c>
      <c r="E2237" t="s">
        <v>31</v>
      </c>
      <c r="F2237" t="s">
        <v>16</v>
      </c>
      <c r="G2237">
        <v>1</v>
      </c>
      <c r="H2237">
        <v>700336</v>
      </c>
      <c r="I2237" t="s">
        <v>60</v>
      </c>
      <c r="J2237" t="s">
        <v>102</v>
      </c>
      <c r="K2237" t="s">
        <v>31</v>
      </c>
      <c r="L2237" t="s">
        <v>16</v>
      </c>
      <c r="M2237" t="s">
        <v>49</v>
      </c>
    </row>
    <row r="2238" spans="1:13" x14ac:dyDescent="0.25">
      <c r="A2238">
        <v>3532</v>
      </c>
      <c r="B2238">
        <v>2266114032</v>
      </c>
      <c r="C2238" t="s">
        <v>2541</v>
      </c>
      <c r="D2238" t="s">
        <v>14</v>
      </c>
      <c r="E2238" t="s">
        <v>15</v>
      </c>
      <c r="F2238" t="s">
        <v>16</v>
      </c>
      <c r="G2238">
        <v>4</v>
      </c>
      <c r="H2238">
        <v>700336</v>
      </c>
      <c r="I2238" t="s">
        <v>60</v>
      </c>
      <c r="J2238" t="s">
        <v>96</v>
      </c>
      <c r="K2238" t="s">
        <v>19</v>
      </c>
      <c r="L2238" t="s">
        <v>16</v>
      </c>
      <c r="M2238" t="s">
        <v>49</v>
      </c>
    </row>
    <row r="2239" spans="1:13" x14ac:dyDescent="0.25">
      <c r="A2239">
        <v>3534</v>
      </c>
      <c r="B2239">
        <v>2266146775</v>
      </c>
      <c r="C2239" t="s">
        <v>2542</v>
      </c>
      <c r="D2239" t="s">
        <v>14</v>
      </c>
      <c r="E2239" t="s">
        <v>15</v>
      </c>
      <c r="F2239" t="s">
        <v>16</v>
      </c>
      <c r="G2239">
        <v>38</v>
      </c>
      <c r="H2239">
        <v>700482</v>
      </c>
      <c r="I2239" t="s">
        <v>760</v>
      </c>
      <c r="J2239" t="s">
        <v>48</v>
      </c>
      <c r="K2239" t="s">
        <v>19</v>
      </c>
      <c r="L2239" t="s">
        <v>16</v>
      </c>
      <c r="M2239" t="s">
        <v>49</v>
      </c>
    </row>
    <row r="2240" spans="1:13" x14ac:dyDescent="0.25">
      <c r="A2240">
        <v>3535</v>
      </c>
      <c r="B2240">
        <v>2266107153</v>
      </c>
      <c r="C2240" t="s">
        <v>2543</v>
      </c>
      <c r="D2240" t="s">
        <v>14</v>
      </c>
      <c r="E2240" t="s">
        <v>31</v>
      </c>
      <c r="F2240" t="s">
        <v>16</v>
      </c>
      <c r="G2240">
        <v>1</v>
      </c>
      <c r="H2240">
        <v>700310</v>
      </c>
      <c r="I2240" t="s">
        <v>57</v>
      </c>
      <c r="J2240" t="s">
        <v>48</v>
      </c>
      <c r="K2240" t="s">
        <v>31</v>
      </c>
      <c r="L2240" t="s">
        <v>16</v>
      </c>
      <c r="M2240" t="s">
        <v>49</v>
      </c>
    </row>
    <row r="2241" spans="1:13" x14ac:dyDescent="0.25">
      <c r="A2241">
        <v>3539</v>
      </c>
      <c r="B2241">
        <v>2266102371</v>
      </c>
      <c r="C2241" t="s">
        <v>2544</v>
      </c>
      <c r="D2241" t="s">
        <v>14</v>
      </c>
      <c r="E2241" t="s">
        <v>15</v>
      </c>
      <c r="F2241" t="s">
        <v>16</v>
      </c>
      <c r="G2241">
        <v>1</v>
      </c>
      <c r="H2241">
        <v>700310</v>
      </c>
      <c r="I2241" t="s">
        <v>57</v>
      </c>
      <c r="J2241" t="s">
        <v>104</v>
      </c>
      <c r="K2241" t="s">
        <v>19</v>
      </c>
      <c r="L2241" t="s">
        <v>16</v>
      </c>
      <c r="M2241" t="s">
        <v>339</v>
      </c>
    </row>
    <row r="2242" spans="1:13" x14ac:dyDescent="0.25">
      <c r="A2242">
        <v>3546</v>
      </c>
      <c r="B2242">
        <v>2266145479</v>
      </c>
      <c r="C2242" t="s">
        <v>2545</v>
      </c>
      <c r="D2242" t="s">
        <v>329</v>
      </c>
      <c r="E2242" t="s">
        <v>46</v>
      </c>
      <c r="F2242" t="s">
        <v>16</v>
      </c>
      <c r="G2242">
        <v>68</v>
      </c>
      <c r="H2242">
        <v>701101</v>
      </c>
      <c r="I2242" t="s">
        <v>465</v>
      </c>
      <c r="J2242" t="s">
        <v>466</v>
      </c>
      <c r="K2242" t="s">
        <v>19</v>
      </c>
      <c r="L2242" t="s">
        <v>16</v>
      </c>
      <c r="M2242" t="s">
        <v>49</v>
      </c>
    </row>
    <row r="2243" spans="1:13" x14ac:dyDescent="0.25">
      <c r="A2243">
        <v>3547</v>
      </c>
      <c r="B2243">
        <v>2266059964</v>
      </c>
      <c r="C2243" t="s">
        <v>2546</v>
      </c>
      <c r="D2243" t="s">
        <v>14</v>
      </c>
      <c r="E2243" t="s">
        <v>15</v>
      </c>
      <c r="F2243" t="s">
        <v>16</v>
      </c>
      <c r="G2243">
        <v>15</v>
      </c>
      <c r="H2243">
        <v>700485</v>
      </c>
      <c r="I2243" t="s">
        <v>2514</v>
      </c>
      <c r="J2243" t="s">
        <v>25</v>
      </c>
      <c r="K2243" t="s">
        <v>19</v>
      </c>
      <c r="L2243" t="s">
        <v>16</v>
      </c>
      <c r="M2243" t="s">
        <v>339</v>
      </c>
    </row>
    <row r="2244" spans="1:13" x14ac:dyDescent="0.25">
      <c r="A2244">
        <v>3548</v>
      </c>
      <c r="B2244">
        <v>2266194088</v>
      </c>
      <c r="C2244" t="s">
        <v>2547</v>
      </c>
      <c r="D2244" t="s">
        <v>14</v>
      </c>
      <c r="E2244" t="s">
        <v>46</v>
      </c>
      <c r="F2244" t="s">
        <v>16</v>
      </c>
      <c r="G2244">
        <v>20</v>
      </c>
      <c r="H2244">
        <v>700327</v>
      </c>
      <c r="I2244" t="s">
        <v>143</v>
      </c>
      <c r="J2244" t="s">
        <v>44</v>
      </c>
      <c r="K2244" t="s">
        <v>46</v>
      </c>
      <c r="L2244" t="s">
        <v>16</v>
      </c>
      <c r="M2244" t="s">
        <v>20</v>
      </c>
    </row>
    <row r="2245" spans="1:13" x14ac:dyDescent="0.25">
      <c r="A2245">
        <v>3550</v>
      </c>
      <c r="B2245">
        <v>2266041903</v>
      </c>
      <c r="C2245" t="s">
        <v>2548</v>
      </c>
      <c r="D2245" t="s">
        <v>14</v>
      </c>
      <c r="E2245" t="s">
        <v>38</v>
      </c>
      <c r="F2245" t="s">
        <v>16</v>
      </c>
      <c r="G2245">
        <v>1</v>
      </c>
      <c r="H2245">
        <v>700363</v>
      </c>
      <c r="I2245" t="s">
        <v>33</v>
      </c>
      <c r="J2245" t="s">
        <v>18</v>
      </c>
      <c r="K2245" t="s">
        <v>38</v>
      </c>
      <c r="L2245" t="s">
        <v>16</v>
      </c>
      <c r="M2245" t="s">
        <v>49</v>
      </c>
    </row>
    <row r="2246" spans="1:13" x14ac:dyDescent="0.25">
      <c r="A2246">
        <v>3551</v>
      </c>
      <c r="B2246">
        <v>2266136588</v>
      </c>
      <c r="C2246" t="s">
        <v>2549</v>
      </c>
      <c r="D2246" t="s">
        <v>14</v>
      </c>
      <c r="E2246" t="s">
        <v>46</v>
      </c>
      <c r="F2246" t="s">
        <v>16</v>
      </c>
      <c r="G2246">
        <v>11</v>
      </c>
      <c r="H2246">
        <v>700356</v>
      </c>
      <c r="I2246" t="s">
        <v>1311</v>
      </c>
      <c r="J2246" t="s">
        <v>18</v>
      </c>
      <c r="K2246" t="s">
        <v>46</v>
      </c>
      <c r="L2246" t="s">
        <v>16</v>
      </c>
      <c r="M2246" t="s">
        <v>339</v>
      </c>
    </row>
    <row r="2247" spans="1:13" x14ac:dyDescent="0.25">
      <c r="A2247">
        <v>3552</v>
      </c>
      <c r="B2247">
        <v>2266050760</v>
      </c>
      <c r="C2247" t="s">
        <v>2550</v>
      </c>
      <c r="D2247" t="s">
        <v>74</v>
      </c>
      <c r="E2247" t="s">
        <v>46</v>
      </c>
      <c r="F2247" t="s">
        <v>16</v>
      </c>
      <c r="G2247">
        <v>44</v>
      </c>
      <c r="H2247">
        <v>700118</v>
      </c>
      <c r="I2247" t="s">
        <v>135</v>
      </c>
      <c r="J2247" t="s">
        <v>96</v>
      </c>
      <c r="K2247" t="s">
        <v>46</v>
      </c>
      <c r="L2247" t="s">
        <v>16</v>
      </c>
      <c r="M2247" t="s">
        <v>20</v>
      </c>
    </row>
    <row r="2248" spans="1:13" x14ac:dyDescent="0.25">
      <c r="A2248">
        <v>3555</v>
      </c>
      <c r="B2248">
        <v>2266143676</v>
      </c>
      <c r="C2248" t="s">
        <v>2551</v>
      </c>
      <c r="D2248" t="s">
        <v>14</v>
      </c>
      <c r="E2248" t="s">
        <v>46</v>
      </c>
      <c r="F2248" t="s">
        <v>16</v>
      </c>
      <c r="G2248">
        <v>24</v>
      </c>
      <c r="H2248">
        <v>700474</v>
      </c>
      <c r="I2248" t="s">
        <v>590</v>
      </c>
      <c r="J2248" t="s">
        <v>48</v>
      </c>
      <c r="K2248" t="s">
        <v>46</v>
      </c>
      <c r="L2248" t="s">
        <v>16</v>
      </c>
      <c r="M2248" t="s">
        <v>49</v>
      </c>
    </row>
    <row r="2249" spans="1:13" x14ac:dyDescent="0.25">
      <c r="A2249">
        <v>3556</v>
      </c>
      <c r="B2249">
        <v>2266192539</v>
      </c>
      <c r="C2249" t="s">
        <v>2552</v>
      </c>
      <c r="D2249" t="s">
        <v>638</v>
      </c>
      <c r="E2249" t="s">
        <v>31</v>
      </c>
      <c r="F2249" t="s">
        <v>16</v>
      </c>
      <c r="G2249">
        <v>5</v>
      </c>
      <c r="H2249">
        <v>700323</v>
      </c>
      <c r="I2249" t="s">
        <v>117</v>
      </c>
      <c r="J2249" t="s">
        <v>44</v>
      </c>
      <c r="K2249" t="s">
        <v>19</v>
      </c>
      <c r="L2249" t="s">
        <v>16</v>
      </c>
      <c r="M2249" t="s">
        <v>20</v>
      </c>
    </row>
    <row r="2250" spans="1:13" x14ac:dyDescent="0.25">
      <c r="A2250">
        <v>3557</v>
      </c>
      <c r="B2250">
        <v>2266026795</v>
      </c>
      <c r="C2250" t="s">
        <v>2553</v>
      </c>
      <c r="D2250" t="s">
        <v>14</v>
      </c>
      <c r="E2250" t="s">
        <v>46</v>
      </c>
      <c r="F2250" t="s">
        <v>16</v>
      </c>
      <c r="G2250">
        <v>12</v>
      </c>
      <c r="H2250">
        <v>700480</v>
      </c>
      <c r="I2250" t="s">
        <v>1042</v>
      </c>
      <c r="J2250" t="s">
        <v>18</v>
      </c>
      <c r="K2250" t="s">
        <v>46</v>
      </c>
      <c r="L2250" t="s">
        <v>16</v>
      </c>
      <c r="M2250" t="s">
        <v>20</v>
      </c>
    </row>
    <row r="2251" spans="1:13" x14ac:dyDescent="0.25">
      <c r="A2251">
        <v>3559</v>
      </c>
      <c r="B2251">
        <v>2266009125</v>
      </c>
      <c r="C2251" t="s">
        <v>2554</v>
      </c>
      <c r="D2251" t="s">
        <v>14</v>
      </c>
      <c r="E2251" t="s">
        <v>38</v>
      </c>
      <c r="F2251" t="s">
        <v>16</v>
      </c>
      <c r="G2251">
        <v>4</v>
      </c>
      <c r="H2251">
        <v>700475</v>
      </c>
      <c r="I2251" t="s">
        <v>556</v>
      </c>
      <c r="J2251" t="s">
        <v>18</v>
      </c>
      <c r="K2251" t="s">
        <v>38</v>
      </c>
      <c r="L2251" t="s">
        <v>16</v>
      </c>
      <c r="M2251" t="s">
        <v>20</v>
      </c>
    </row>
    <row r="2252" spans="1:13" x14ac:dyDescent="0.25">
      <c r="A2252">
        <v>3561</v>
      </c>
      <c r="B2252">
        <v>2266099455</v>
      </c>
      <c r="C2252" t="s">
        <v>2555</v>
      </c>
      <c r="D2252" t="s">
        <v>14</v>
      </c>
      <c r="E2252" t="s">
        <v>31</v>
      </c>
      <c r="F2252" t="s">
        <v>16</v>
      </c>
      <c r="G2252">
        <v>1</v>
      </c>
      <c r="H2252">
        <v>700305</v>
      </c>
      <c r="I2252" t="s">
        <v>43</v>
      </c>
      <c r="J2252" t="s">
        <v>44</v>
      </c>
      <c r="K2252" t="s">
        <v>31</v>
      </c>
      <c r="L2252" t="s">
        <v>16</v>
      </c>
      <c r="M2252" t="s">
        <v>49</v>
      </c>
    </row>
    <row r="2253" spans="1:13" x14ac:dyDescent="0.25">
      <c r="A2253">
        <v>3562</v>
      </c>
      <c r="B2253">
        <v>2266105440</v>
      </c>
      <c r="C2253" t="s">
        <v>2556</v>
      </c>
      <c r="D2253" t="s">
        <v>14</v>
      </c>
      <c r="E2253" t="s">
        <v>31</v>
      </c>
      <c r="F2253" t="s">
        <v>16</v>
      </c>
      <c r="G2253">
        <v>7</v>
      </c>
      <c r="H2253">
        <v>700310</v>
      </c>
      <c r="I2253" t="s">
        <v>57</v>
      </c>
      <c r="J2253" t="s">
        <v>96</v>
      </c>
      <c r="K2253" t="s">
        <v>31</v>
      </c>
      <c r="L2253" t="s">
        <v>16</v>
      </c>
      <c r="M2253" t="s">
        <v>20</v>
      </c>
    </row>
    <row r="2254" spans="1:13" x14ac:dyDescent="0.25">
      <c r="A2254">
        <v>3563</v>
      </c>
      <c r="B2254">
        <v>2266188790</v>
      </c>
      <c r="C2254" t="s">
        <v>2557</v>
      </c>
      <c r="D2254" t="s">
        <v>14</v>
      </c>
      <c r="E2254" t="s">
        <v>15</v>
      </c>
      <c r="F2254" t="s">
        <v>16</v>
      </c>
      <c r="G2254">
        <v>13</v>
      </c>
      <c r="H2254">
        <v>700374</v>
      </c>
      <c r="I2254" t="s">
        <v>235</v>
      </c>
      <c r="J2254" t="s">
        <v>48</v>
      </c>
      <c r="K2254" t="s">
        <v>19</v>
      </c>
      <c r="L2254" t="s">
        <v>16</v>
      </c>
      <c r="M2254" t="s">
        <v>339</v>
      </c>
    </row>
    <row r="2255" spans="1:13" x14ac:dyDescent="0.25">
      <c r="A2255">
        <v>3564</v>
      </c>
      <c r="B2255">
        <v>2266050062</v>
      </c>
      <c r="C2255" t="s">
        <v>2558</v>
      </c>
      <c r="D2255" t="s">
        <v>141</v>
      </c>
      <c r="E2255" t="s">
        <v>15</v>
      </c>
      <c r="F2255" t="s">
        <v>16</v>
      </c>
      <c r="G2255">
        <v>1</v>
      </c>
      <c r="H2255">
        <v>700122</v>
      </c>
      <c r="I2255" t="s">
        <v>27</v>
      </c>
      <c r="J2255" t="s">
        <v>44</v>
      </c>
      <c r="K2255" t="s">
        <v>19</v>
      </c>
      <c r="L2255" t="s">
        <v>16</v>
      </c>
      <c r="M2255" t="s">
        <v>20</v>
      </c>
    </row>
    <row r="2256" spans="1:13" x14ac:dyDescent="0.25">
      <c r="A2256">
        <v>3567</v>
      </c>
      <c r="B2256">
        <v>2266191768</v>
      </c>
      <c r="C2256" t="s">
        <v>2559</v>
      </c>
      <c r="D2256" t="s">
        <v>14</v>
      </c>
      <c r="E2256" t="s">
        <v>46</v>
      </c>
      <c r="F2256" t="s">
        <v>16</v>
      </c>
      <c r="G2256">
        <v>7</v>
      </c>
      <c r="H2256">
        <v>700366</v>
      </c>
      <c r="I2256" t="s">
        <v>214</v>
      </c>
      <c r="J2256" t="s">
        <v>48</v>
      </c>
      <c r="K2256" t="s">
        <v>46</v>
      </c>
      <c r="L2256" t="s">
        <v>16</v>
      </c>
      <c r="M2256" t="s">
        <v>49</v>
      </c>
    </row>
    <row r="2257" spans="1:13" x14ac:dyDescent="0.25">
      <c r="A2257">
        <v>3568</v>
      </c>
      <c r="B2257">
        <v>2266117706</v>
      </c>
      <c r="C2257" t="s">
        <v>2560</v>
      </c>
      <c r="D2257" t="s">
        <v>14</v>
      </c>
      <c r="E2257" t="s">
        <v>15</v>
      </c>
      <c r="F2257" t="s">
        <v>16</v>
      </c>
      <c r="G2257">
        <v>56</v>
      </c>
      <c r="H2257">
        <v>700319</v>
      </c>
      <c r="I2257" t="s">
        <v>2561</v>
      </c>
      <c r="J2257" t="s">
        <v>18</v>
      </c>
      <c r="K2257" t="s">
        <v>19</v>
      </c>
      <c r="L2257" t="s">
        <v>16</v>
      </c>
      <c r="M2257" t="s">
        <v>49</v>
      </c>
    </row>
    <row r="2258" spans="1:13" x14ac:dyDescent="0.25">
      <c r="A2258">
        <v>3570</v>
      </c>
      <c r="B2258">
        <v>2266079275</v>
      </c>
      <c r="C2258" t="s">
        <v>2562</v>
      </c>
      <c r="D2258" t="s">
        <v>14</v>
      </c>
      <c r="E2258" t="s">
        <v>15</v>
      </c>
      <c r="F2258" t="s">
        <v>16</v>
      </c>
      <c r="G2258">
        <v>3</v>
      </c>
      <c r="H2258">
        <v>700529</v>
      </c>
      <c r="I2258" t="s">
        <v>931</v>
      </c>
      <c r="J2258" t="s">
        <v>731</v>
      </c>
      <c r="K2258" t="s">
        <v>19</v>
      </c>
      <c r="L2258" t="s">
        <v>16</v>
      </c>
      <c r="M2258" t="s">
        <v>339</v>
      </c>
    </row>
    <row r="2259" spans="1:13" x14ac:dyDescent="0.25">
      <c r="A2259">
        <v>3571</v>
      </c>
      <c r="B2259">
        <v>2266046765</v>
      </c>
      <c r="C2259" t="s">
        <v>2563</v>
      </c>
      <c r="D2259" t="s">
        <v>14</v>
      </c>
      <c r="E2259" t="s">
        <v>31</v>
      </c>
      <c r="F2259" t="s">
        <v>16</v>
      </c>
      <c r="G2259">
        <v>34</v>
      </c>
      <c r="H2259">
        <v>700299</v>
      </c>
      <c r="I2259" t="s">
        <v>1221</v>
      </c>
      <c r="J2259" t="s">
        <v>18</v>
      </c>
      <c r="K2259" t="s">
        <v>31</v>
      </c>
      <c r="L2259" t="s">
        <v>16</v>
      </c>
      <c r="M2259" t="s">
        <v>49</v>
      </c>
    </row>
    <row r="2260" spans="1:13" x14ac:dyDescent="0.25">
      <c r="A2260">
        <v>3572</v>
      </c>
      <c r="B2260">
        <v>2266177722</v>
      </c>
      <c r="C2260" t="s">
        <v>2564</v>
      </c>
      <c r="D2260" t="s">
        <v>14</v>
      </c>
      <c r="E2260" t="s">
        <v>15</v>
      </c>
      <c r="F2260" t="s">
        <v>16</v>
      </c>
      <c r="G2260">
        <v>13</v>
      </c>
      <c r="H2260">
        <v>700118</v>
      </c>
      <c r="I2260" t="s">
        <v>135</v>
      </c>
      <c r="J2260" t="s">
        <v>145</v>
      </c>
      <c r="K2260" t="s">
        <v>19</v>
      </c>
      <c r="L2260" t="s">
        <v>16</v>
      </c>
      <c r="M2260" t="s">
        <v>49</v>
      </c>
    </row>
    <row r="2261" spans="1:13" x14ac:dyDescent="0.25">
      <c r="A2261">
        <v>3573</v>
      </c>
      <c r="B2261">
        <v>2266070296</v>
      </c>
      <c r="C2261" t="s">
        <v>2565</v>
      </c>
      <c r="D2261" t="s">
        <v>14</v>
      </c>
      <c r="E2261" t="s">
        <v>31</v>
      </c>
      <c r="F2261" t="s">
        <v>16</v>
      </c>
      <c r="G2261">
        <v>17</v>
      </c>
      <c r="H2261">
        <v>701711</v>
      </c>
      <c r="I2261" t="s">
        <v>326</v>
      </c>
      <c r="J2261" t="s">
        <v>25</v>
      </c>
      <c r="K2261" t="s">
        <v>31</v>
      </c>
      <c r="L2261" t="s">
        <v>16</v>
      </c>
      <c r="M2261" t="s">
        <v>20</v>
      </c>
    </row>
    <row r="2262" spans="1:13" x14ac:dyDescent="0.25">
      <c r="A2262">
        <v>3574</v>
      </c>
      <c r="B2262">
        <v>2266190942</v>
      </c>
      <c r="C2262" t="s">
        <v>2566</v>
      </c>
      <c r="D2262" t="s">
        <v>74</v>
      </c>
      <c r="E2262" t="s">
        <v>46</v>
      </c>
      <c r="F2262" t="s">
        <v>16</v>
      </c>
      <c r="G2262">
        <v>23</v>
      </c>
      <c r="H2262">
        <v>700118</v>
      </c>
      <c r="I2262" t="s">
        <v>135</v>
      </c>
      <c r="J2262" t="s">
        <v>48</v>
      </c>
      <c r="K2262" t="s">
        <v>46</v>
      </c>
      <c r="L2262" t="s">
        <v>16</v>
      </c>
      <c r="M2262" t="s">
        <v>20</v>
      </c>
    </row>
    <row r="2263" spans="1:13" x14ac:dyDescent="0.25">
      <c r="A2263">
        <v>3578</v>
      </c>
      <c r="B2263">
        <v>2266147511</v>
      </c>
      <c r="C2263" t="s">
        <v>2567</v>
      </c>
      <c r="D2263" t="s">
        <v>14</v>
      </c>
      <c r="E2263" t="s">
        <v>46</v>
      </c>
      <c r="F2263" t="s">
        <v>16</v>
      </c>
      <c r="G2263">
        <v>1</v>
      </c>
      <c r="H2263">
        <v>700347</v>
      </c>
      <c r="I2263" t="s">
        <v>237</v>
      </c>
      <c r="J2263" t="s">
        <v>96</v>
      </c>
      <c r="K2263" t="s">
        <v>19</v>
      </c>
      <c r="L2263" t="s">
        <v>16</v>
      </c>
      <c r="M2263" t="s">
        <v>49</v>
      </c>
    </row>
    <row r="2264" spans="1:13" x14ac:dyDescent="0.25">
      <c r="A2264">
        <v>3579</v>
      </c>
      <c r="B2264">
        <v>2266105214</v>
      </c>
      <c r="C2264" t="s">
        <v>2568</v>
      </c>
      <c r="D2264" t="s">
        <v>329</v>
      </c>
      <c r="E2264" t="s">
        <v>15</v>
      </c>
      <c r="F2264" t="s">
        <v>16</v>
      </c>
      <c r="G2264">
        <v>8</v>
      </c>
      <c r="H2264">
        <v>700953</v>
      </c>
      <c r="I2264" t="s">
        <v>2209</v>
      </c>
      <c r="J2264" t="s">
        <v>729</v>
      </c>
      <c r="K2264" t="s">
        <v>19</v>
      </c>
      <c r="L2264" t="s">
        <v>16</v>
      </c>
      <c r="M2264" t="s">
        <v>339</v>
      </c>
    </row>
    <row r="2265" spans="1:13" x14ac:dyDescent="0.25">
      <c r="A2265">
        <v>3581</v>
      </c>
      <c r="B2265">
        <v>2266136486</v>
      </c>
      <c r="C2265" t="s">
        <v>2569</v>
      </c>
      <c r="D2265" t="s">
        <v>14</v>
      </c>
      <c r="E2265" t="s">
        <v>46</v>
      </c>
      <c r="F2265" t="s">
        <v>16</v>
      </c>
      <c r="G2265">
        <v>12</v>
      </c>
      <c r="H2265">
        <v>700354</v>
      </c>
      <c r="I2265" t="s">
        <v>1762</v>
      </c>
      <c r="J2265" t="s">
        <v>18</v>
      </c>
      <c r="K2265" t="s">
        <v>46</v>
      </c>
      <c r="L2265" t="s">
        <v>16</v>
      </c>
      <c r="M2265" t="s">
        <v>339</v>
      </c>
    </row>
    <row r="2266" spans="1:13" x14ac:dyDescent="0.25">
      <c r="A2266">
        <v>3583</v>
      </c>
      <c r="B2266">
        <v>2266152582</v>
      </c>
      <c r="C2266" t="s">
        <v>2570</v>
      </c>
      <c r="D2266" t="s">
        <v>14</v>
      </c>
      <c r="E2266" t="s">
        <v>46</v>
      </c>
      <c r="F2266" t="s">
        <v>16</v>
      </c>
      <c r="G2266">
        <v>1</v>
      </c>
      <c r="H2266">
        <v>700346</v>
      </c>
      <c r="I2266" t="s">
        <v>354</v>
      </c>
      <c r="J2266" t="s">
        <v>104</v>
      </c>
      <c r="K2266" t="s">
        <v>19</v>
      </c>
      <c r="L2266" t="s">
        <v>16</v>
      </c>
      <c r="M2266" t="s">
        <v>20</v>
      </c>
    </row>
    <row r="2267" spans="1:13" x14ac:dyDescent="0.25">
      <c r="A2267">
        <v>3584</v>
      </c>
      <c r="B2267">
        <v>2266195783</v>
      </c>
      <c r="C2267" t="s">
        <v>2571</v>
      </c>
      <c r="D2267" t="s">
        <v>74</v>
      </c>
      <c r="E2267" t="s">
        <v>15</v>
      </c>
      <c r="F2267" t="s">
        <v>16</v>
      </c>
      <c r="G2267">
        <v>20</v>
      </c>
      <c r="H2267">
        <v>700123</v>
      </c>
      <c r="I2267" t="s">
        <v>157</v>
      </c>
      <c r="J2267" t="s">
        <v>96</v>
      </c>
      <c r="K2267" t="s">
        <v>19</v>
      </c>
      <c r="L2267" t="s">
        <v>16</v>
      </c>
      <c r="M2267" t="s">
        <v>49</v>
      </c>
    </row>
    <row r="2268" spans="1:13" x14ac:dyDescent="0.25">
      <c r="A2268">
        <v>3585</v>
      </c>
      <c r="B2268">
        <v>2266088840</v>
      </c>
      <c r="C2268" t="s">
        <v>2572</v>
      </c>
      <c r="D2268" t="s">
        <v>14</v>
      </c>
      <c r="E2268" t="s">
        <v>38</v>
      </c>
      <c r="F2268" t="s">
        <v>16</v>
      </c>
      <c r="G2268">
        <v>5</v>
      </c>
      <c r="H2268">
        <v>700298</v>
      </c>
      <c r="I2268" t="s">
        <v>738</v>
      </c>
      <c r="J2268" t="s">
        <v>18</v>
      </c>
      <c r="K2268" t="s">
        <v>38</v>
      </c>
      <c r="L2268" t="s">
        <v>16</v>
      </c>
      <c r="M2268" t="s">
        <v>20</v>
      </c>
    </row>
    <row r="2269" spans="1:13" x14ac:dyDescent="0.25">
      <c r="A2269">
        <v>3586</v>
      </c>
      <c r="B2269">
        <v>2266099391</v>
      </c>
      <c r="C2269" t="s">
        <v>2573</v>
      </c>
      <c r="D2269" t="s">
        <v>14</v>
      </c>
      <c r="E2269" t="s">
        <v>15</v>
      </c>
      <c r="F2269" t="s">
        <v>16</v>
      </c>
      <c r="G2269">
        <v>12</v>
      </c>
      <c r="H2269">
        <v>700466</v>
      </c>
      <c r="I2269" t="s">
        <v>1710</v>
      </c>
      <c r="J2269" t="s">
        <v>18</v>
      </c>
      <c r="K2269" t="s">
        <v>19</v>
      </c>
      <c r="L2269" t="s">
        <v>16</v>
      </c>
      <c r="M2269" t="s">
        <v>339</v>
      </c>
    </row>
    <row r="2270" spans="1:13" x14ac:dyDescent="0.25">
      <c r="A2270">
        <v>3588</v>
      </c>
      <c r="B2270">
        <v>2266146548</v>
      </c>
      <c r="C2270" t="s">
        <v>2574</v>
      </c>
      <c r="D2270" t="s">
        <v>14</v>
      </c>
      <c r="E2270" t="s">
        <v>15</v>
      </c>
      <c r="F2270" t="s">
        <v>16</v>
      </c>
      <c r="G2270">
        <v>2</v>
      </c>
      <c r="H2270">
        <v>700345</v>
      </c>
      <c r="I2270" t="s">
        <v>35</v>
      </c>
      <c r="J2270" t="s">
        <v>44</v>
      </c>
      <c r="K2270" t="s">
        <v>19</v>
      </c>
      <c r="L2270" t="s">
        <v>16</v>
      </c>
      <c r="M2270" t="s">
        <v>49</v>
      </c>
    </row>
    <row r="2271" spans="1:13" x14ac:dyDescent="0.25">
      <c r="A2271">
        <v>3589</v>
      </c>
      <c r="B2271">
        <v>2266166204</v>
      </c>
      <c r="C2271" t="s">
        <v>2575</v>
      </c>
      <c r="D2271" t="s">
        <v>14</v>
      </c>
      <c r="E2271" t="s">
        <v>15</v>
      </c>
      <c r="F2271" t="s">
        <v>16</v>
      </c>
      <c r="G2271">
        <v>3</v>
      </c>
      <c r="H2271">
        <v>700475</v>
      </c>
      <c r="I2271" t="s">
        <v>556</v>
      </c>
      <c r="J2271" t="s">
        <v>96</v>
      </c>
      <c r="K2271" t="s">
        <v>19</v>
      </c>
      <c r="L2271" t="s">
        <v>16</v>
      </c>
      <c r="M2271" t="s">
        <v>20</v>
      </c>
    </row>
    <row r="2272" spans="1:13" x14ac:dyDescent="0.25">
      <c r="A2272">
        <v>3590</v>
      </c>
      <c r="B2272">
        <v>2266131737</v>
      </c>
      <c r="C2272" t="s">
        <v>2576</v>
      </c>
      <c r="D2272" t="s">
        <v>14</v>
      </c>
      <c r="E2272" t="s">
        <v>46</v>
      </c>
      <c r="F2272" t="s">
        <v>16</v>
      </c>
      <c r="G2272">
        <v>4</v>
      </c>
      <c r="H2272">
        <v>700334</v>
      </c>
      <c r="I2272" t="s">
        <v>706</v>
      </c>
      <c r="J2272" t="s">
        <v>18</v>
      </c>
      <c r="K2272" t="s">
        <v>46</v>
      </c>
      <c r="L2272" t="s">
        <v>16</v>
      </c>
      <c r="M2272" t="s">
        <v>49</v>
      </c>
    </row>
    <row r="2273" spans="1:13" x14ac:dyDescent="0.25">
      <c r="A2273">
        <v>3591</v>
      </c>
      <c r="B2273">
        <v>2266068710</v>
      </c>
      <c r="C2273" t="s">
        <v>2577</v>
      </c>
      <c r="D2273" t="s">
        <v>14</v>
      </c>
      <c r="E2273" t="s">
        <v>31</v>
      </c>
      <c r="F2273" t="s">
        <v>16</v>
      </c>
      <c r="G2273">
        <v>7</v>
      </c>
      <c r="H2273">
        <v>700413</v>
      </c>
      <c r="I2273" t="s">
        <v>1276</v>
      </c>
      <c r="J2273" t="s">
        <v>145</v>
      </c>
      <c r="K2273" t="s">
        <v>19</v>
      </c>
      <c r="L2273" t="s">
        <v>16</v>
      </c>
      <c r="M2273" t="s">
        <v>49</v>
      </c>
    </row>
    <row r="2274" spans="1:13" x14ac:dyDescent="0.25">
      <c r="A2274">
        <v>3592</v>
      </c>
      <c r="B2274">
        <v>2266088944</v>
      </c>
      <c r="C2274" t="s">
        <v>2578</v>
      </c>
      <c r="D2274" t="s">
        <v>14</v>
      </c>
      <c r="E2274" t="s">
        <v>46</v>
      </c>
      <c r="F2274" t="s">
        <v>16</v>
      </c>
      <c r="G2274">
        <v>87</v>
      </c>
      <c r="H2274">
        <v>700357</v>
      </c>
      <c r="I2274" t="s">
        <v>22</v>
      </c>
      <c r="J2274" t="s">
        <v>96</v>
      </c>
      <c r="K2274" t="s">
        <v>46</v>
      </c>
      <c r="L2274" t="s">
        <v>16</v>
      </c>
      <c r="M2274" t="s">
        <v>20</v>
      </c>
    </row>
    <row r="2275" spans="1:13" x14ac:dyDescent="0.25">
      <c r="A2275">
        <v>3595</v>
      </c>
      <c r="B2275">
        <v>2266206217</v>
      </c>
      <c r="C2275" t="s">
        <v>2579</v>
      </c>
      <c r="D2275" t="s">
        <v>14</v>
      </c>
      <c r="E2275" t="s">
        <v>643</v>
      </c>
      <c r="F2275" t="s">
        <v>16</v>
      </c>
      <c r="G2275">
        <v>3</v>
      </c>
      <c r="H2275">
        <v>700111</v>
      </c>
      <c r="I2275" t="s">
        <v>562</v>
      </c>
      <c r="J2275" t="s">
        <v>25</v>
      </c>
      <c r="K2275" t="s">
        <v>643</v>
      </c>
      <c r="L2275" t="s">
        <v>16</v>
      </c>
      <c r="M2275" t="s">
        <v>20</v>
      </c>
    </row>
    <row r="2276" spans="1:13" x14ac:dyDescent="0.25">
      <c r="A2276">
        <v>3596</v>
      </c>
      <c r="B2276">
        <v>2266034765</v>
      </c>
      <c r="C2276" t="s">
        <v>2580</v>
      </c>
      <c r="D2276" t="s">
        <v>14</v>
      </c>
      <c r="E2276" t="s">
        <v>15</v>
      </c>
      <c r="F2276" t="s">
        <v>16</v>
      </c>
      <c r="G2276">
        <v>43</v>
      </c>
      <c r="H2276">
        <v>701703</v>
      </c>
      <c r="I2276" t="s">
        <v>933</v>
      </c>
      <c r="J2276" t="s">
        <v>18</v>
      </c>
      <c r="K2276" t="s">
        <v>19</v>
      </c>
      <c r="L2276" t="s">
        <v>16</v>
      </c>
      <c r="M2276" t="s">
        <v>49</v>
      </c>
    </row>
    <row r="2277" spans="1:13" x14ac:dyDescent="0.25">
      <c r="A2277">
        <v>3598</v>
      </c>
      <c r="B2277">
        <v>2266077973</v>
      </c>
      <c r="C2277" t="s">
        <v>2581</v>
      </c>
      <c r="D2277" t="s">
        <v>14</v>
      </c>
      <c r="E2277" t="s">
        <v>46</v>
      </c>
      <c r="F2277" t="s">
        <v>16</v>
      </c>
      <c r="G2277">
        <v>1</v>
      </c>
      <c r="H2277">
        <v>700289</v>
      </c>
      <c r="I2277" t="s">
        <v>120</v>
      </c>
      <c r="J2277" t="s">
        <v>44</v>
      </c>
      <c r="K2277" t="s">
        <v>46</v>
      </c>
      <c r="L2277" t="s">
        <v>16</v>
      </c>
      <c r="M2277" t="s">
        <v>20</v>
      </c>
    </row>
    <row r="2278" spans="1:13" x14ac:dyDescent="0.25">
      <c r="A2278">
        <v>3600</v>
      </c>
      <c r="B2278">
        <v>2266189251</v>
      </c>
      <c r="C2278" t="s">
        <v>2582</v>
      </c>
      <c r="D2278" t="s">
        <v>14</v>
      </c>
      <c r="E2278" t="s">
        <v>46</v>
      </c>
      <c r="F2278" t="s">
        <v>16</v>
      </c>
      <c r="G2278">
        <v>27</v>
      </c>
      <c r="H2278">
        <v>700313</v>
      </c>
      <c r="I2278" t="s">
        <v>266</v>
      </c>
      <c r="J2278" t="s">
        <v>44</v>
      </c>
      <c r="K2278" t="s">
        <v>46</v>
      </c>
      <c r="L2278" t="s">
        <v>16</v>
      </c>
      <c r="M2278" t="s">
        <v>20</v>
      </c>
    </row>
    <row r="2279" spans="1:13" x14ac:dyDescent="0.25">
      <c r="A2279">
        <v>3601</v>
      </c>
      <c r="B2279">
        <v>2266080903</v>
      </c>
      <c r="C2279" t="s">
        <v>2583</v>
      </c>
      <c r="D2279" t="s">
        <v>14</v>
      </c>
      <c r="E2279" t="s">
        <v>15</v>
      </c>
      <c r="F2279" t="s">
        <v>16</v>
      </c>
      <c r="G2279">
        <v>13</v>
      </c>
      <c r="H2279">
        <v>700479</v>
      </c>
      <c r="I2279" t="s">
        <v>392</v>
      </c>
      <c r="J2279" t="s">
        <v>44</v>
      </c>
      <c r="K2279" t="s">
        <v>19</v>
      </c>
      <c r="L2279" t="s">
        <v>16</v>
      </c>
      <c r="M2279" t="s">
        <v>49</v>
      </c>
    </row>
    <row r="2280" spans="1:13" x14ac:dyDescent="0.25">
      <c r="A2280">
        <v>3603</v>
      </c>
      <c r="B2280">
        <v>2266149554</v>
      </c>
      <c r="C2280" t="s">
        <v>2584</v>
      </c>
      <c r="D2280" t="s">
        <v>329</v>
      </c>
      <c r="E2280" t="s">
        <v>46</v>
      </c>
      <c r="F2280" t="s">
        <v>16</v>
      </c>
      <c r="G2280">
        <v>34</v>
      </c>
      <c r="H2280">
        <v>701084</v>
      </c>
      <c r="I2280" t="s">
        <v>2423</v>
      </c>
      <c r="J2280" t="s">
        <v>331</v>
      </c>
      <c r="K2280" t="s">
        <v>19</v>
      </c>
      <c r="L2280" t="s">
        <v>16</v>
      </c>
      <c r="M2280" t="s">
        <v>49</v>
      </c>
    </row>
    <row r="2281" spans="1:13" x14ac:dyDescent="0.25">
      <c r="A2281">
        <v>3606</v>
      </c>
      <c r="B2281">
        <v>2266093567</v>
      </c>
      <c r="C2281" t="s">
        <v>2585</v>
      </c>
      <c r="D2281" t="s">
        <v>14</v>
      </c>
      <c r="E2281" t="s">
        <v>31</v>
      </c>
      <c r="F2281" t="s">
        <v>16</v>
      </c>
      <c r="G2281">
        <v>20</v>
      </c>
      <c r="H2281">
        <v>700523</v>
      </c>
      <c r="I2281" t="s">
        <v>1485</v>
      </c>
      <c r="J2281" t="s">
        <v>18</v>
      </c>
      <c r="K2281" t="s">
        <v>31</v>
      </c>
      <c r="L2281" t="s">
        <v>16</v>
      </c>
      <c r="M2281" t="s">
        <v>49</v>
      </c>
    </row>
    <row r="2282" spans="1:13" x14ac:dyDescent="0.25">
      <c r="A2282">
        <v>3607</v>
      </c>
      <c r="B2282">
        <v>2266081134</v>
      </c>
      <c r="C2282" t="s">
        <v>2586</v>
      </c>
      <c r="D2282" t="s">
        <v>329</v>
      </c>
      <c r="E2282" t="s">
        <v>15</v>
      </c>
      <c r="F2282" t="s">
        <v>16</v>
      </c>
      <c r="G2282">
        <v>12</v>
      </c>
      <c r="H2282">
        <v>700779</v>
      </c>
      <c r="I2282" t="s">
        <v>2251</v>
      </c>
      <c r="J2282" t="s">
        <v>331</v>
      </c>
      <c r="K2282" t="s">
        <v>19</v>
      </c>
      <c r="L2282" t="s">
        <v>16</v>
      </c>
      <c r="M2282" t="s">
        <v>49</v>
      </c>
    </row>
    <row r="2283" spans="1:13" x14ac:dyDescent="0.25">
      <c r="A2283">
        <v>3608</v>
      </c>
      <c r="B2283">
        <v>2266081786</v>
      </c>
      <c r="C2283" t="s">
        <v>2587</v>
      </c>
      <c r="D2283" t="s">
        <v>329</v>
      </c>
      <c r="E2283" t="s">
        <v>15</v>
      </c>
      <c r="F2283" t="s">
        <v>16</v>
      </c>
      <c r="G2283">
        <v>53</v>
      </c>
      <c r="H2283">
        <v>701167</v>
      </c>
      <c r="I2283" t="s">
        <v>2499</v>
      </c>
      <c r="J2283" t="s">
        <v>331</v>
      </c>
      <c r="K2283" t="s">
        <v>19</v>
      </c>
      <c r="L2283" t="s">
        <v>16</v>
      </c>
      <c r="M2283" t="s">
        <v>49</v>
      </c>
    </row>
    <row r="2284" spans="1:13" x14ac:dyDescent="0.25">
      <c r="A2284">
        <v>3609</v>
      </c>
      <c r="B2284">
        <v>2266131460</v>
      </c>
      <c r="C2284" t="s">
        <v>2588</v>
      </c>
      <c r="D2284" t="s">
        <v>14</v>
      </c>
      <c r="E2284" t="s">
        <v>46</v>
      </c>
      <c r="F2284" t="s">
        <v>16</v>
      </c>
      <c r="G2284">
        <v>1</v>
      </c>
      <c r="H2284">
        <v>700327</v>
      </c>
      <c r="I2284" t="s">
        <v>143</v>
      </c>
      <c r="J2284" t="s">
        <v>96</v>
      </c>
      <c r="K2284" t="s">
        <v>19</v>
      </c>
      <c r="L2284" t="s">
        <v>16</v>
      </c>
      <c r="M2284" t="s">
        <v>20</v>
      </c>
    </row>
    <row r="2285" spans="1:13" x14ac:dyDescent="0.25">
      <c r="A2285">
        <v>3610</v>
      </c>
      <c r="B2285">
        <v>2266062353</v>
      </c>
      <c r="C2285" t="s">
        <v>2589</v>
      </c>
      <c r="D2285" t="s">
        <v>14</v>
      </c>
      <c r="E2285" t="s">
        <v>15</v>
      </c>
      <c r="F2285" t="s">
        <v>16</v>
      </c>
      <c r="G2285">
        <v>19</v>
      </c>
      <c r="H2285">
        <v>700282</v>
      </c>
      <c r="I2285" t="s">
        <v>1465</v>
      </c>
      <c r="J2285" t="s">
        <v>102</v>
      </c>
      <c r="K2285" t="s">
        <v>19</v>
      </c>
      <c r="L2285" t="s">
        <v>16</v>
      </c>
      <c r="M2285" t="s">
        <v>49</v>
      </c>
    </row>
    <row r="2286" spans="1:13" x14ac:dyDescent="0.25">
      <c r="A2286">
        <v>3613</v>
      </c>
      <c r="B2286">
        <v>2266083417</v>
      </c>
      <c r="C2286" t="s">
        <v>2590</v>
      </c>
      <c r="D2286" t="s">
        <v>329</v>
      </c>
      <c r="E2286" t="s">
        <v>46</v>
      </c>
      <c r="F2286" t="s">
        <v>16</v>
      </c>
      <c r="G2286">
        <v>100</v>
      </c>
      <c r="H2286">
        <v>701206</v>
      </c>
      <c r="I2286" t="s">
        <v>2591</v>
      </c>
      <c r="J2286" t="s">
        <v>331</v>
      </c>
      <c r="K2286" t="s">
        <v>19</v>
      </c>
      <c r="L2286" t="s">
        <v>16</v>
      </c>
      <c r="M2286" t="s">
        <v>49</v>
      </c>
    </row>
    <row r="2287" spans="1:13" x14ac:dyDescent="0.25">
      <c r="A2287">
        <v>3614</v>
      </c>
      <c r="B2287">
        <v>2266083443</v>
      </c>
      <c r="C2287" t="s">
        <v>2592</v>
      </c>
      <c r="D2287" t="s">
        <v>329</v>
      </c>
      <c r="E2287" t="s">
        <v>15</v>
      </c>
      <c r="F2287" t="s">
        <v>16</v>
      </c>
      <c r="G2287">
        <v>42</v>
      </c>
      <c r="H2287">
        <v>700862</v>
      </c>
      <c r="I2287" t="s">
        <v>2495</v>
      </c>
      <c r="J2287" t="s">
        <v>729</v>
      </c>
      <c r="K2287" t="s">
        <v>19</v>
      </c>
      <c r="L2287" t="s">
        <v>16</v>
      </c>
      <c r="M2287" t="s">
        <v>49</v>
      </c>
    </row>
    <row r="2288" spans="1:13" x14ac:dyDescent="0.25">
      <c r="A2288">
        <v>3615</v>
      </c>
      <c r="B2288">
        <v>2266083579</v>
      </c>
      <c r="C2288" t="s">
        <v>2593</v>
      </c>
      <c r="D2288" t="s">
        <v>329</v>
      </c>
      <c r="E2288" t="s">
        <v>46</v>
      </c>
      <c r="F2288" t="s">
        <v>16</v>
      </c>
      <c r="G2288">
        <v>35</v>
      </c>
      <c r="H2288">
        <v>700866</v>
      </c>
      <c r="I2288" t="s">
        <v>654</v>
      </c>
      <c r="J2288" t="s">
        <v>729</v>
      </c>
      <c r="K2288" t="s">
        <v>19</v>
      </c>
      <c r="L2288" t="s">
        <v>16</v>
      </c>
      <c r="M2288" t="s">
        <v>49</v>
      </c>
    </row>
    <row r="2289" spans="1:13" x14ac:dyDescent="0.25">
      <c r="A2289">
        <v>3620</v>
      </c>
      <c r="B2289">
        <v>2266032905</v>
      </c>
      <c r="C2289" t="s">
        <v>2594</v>
      </c>
      <c r="D2289" t="s">
        <v>720</v>
      </c>
      <c r="E2289" t="s">
        <v>15</v>
      </c>
      <c r="F2289" t="s">
        <v>16</v>
      </c>
      <c r="G2289">
        <v>14</v>
      </c>
      <c r="H2289">
        <v>700362</v>
      </c>
      <c r="I2289" t="s">
        <v>306</v>
      </c>
      <c r="J2289" t="s">
        <v>18</v>
      </c>
      <c r="K2289" t="s">
        <v>19</v>
      </c>
      <c r="L2289" t="s">
        <v>16</v>
      </c>
      <c r="M2289" t="s">
        <v>20</v>
      </c>
    </row>
    <row r="2290" spans="1:13" x14ac:dyDescent="0.25">
      <c r="A2290">
        <v>3623</v>
      </c>
      <c r="B2290">
        <v>2266200267</v>
      </c>
      <c r="C2290" t="s">
        <v>2595</v>
      </c>
      <c r="D2290" t="s">
        <v>14</v>
      </c>
      <c r="E2290" t="s">
        <v>15</v>
      </c>
      <c r="F2290" t="s">
        <v>16</v>
      </c>
      <c r="G2290">
        <v>2</v>
      </c>
      <c r="H2290">
        <v>700395</v>
      </c>
      <c r="I2290" t="s">
        <v>542</v>
      </c>
      <c r="J2290" t="s">
        <v>44</v>
      </c>
      <c r="K2290" t="s">
        <v>19</v>
      </c>
      <c r="L2290" t="s">
        <v>16</v>
      </c>
      <c r="M2290" t="s">
        <v>49</v>
      </c>
    </row>
    <row r="2291" spans="1:13" x14ac:dyDescent="0.25">
      <c r="A2291">
        <v>3626</v>
      </c>
      <c r="B2291">
        <v>2266067118</v>
      </c>
      <c r="C2291" t="s">
        <v>2596</v>
      </c>
      <c r="D2291" t="s">
        <v>14</v>
      </c>
      <c r="E2291" t="s">
        <v>46</v>
      </c>
      <c r="F2291" t="s">
        <v>16</v>
      </c>
      <c r="G2291">
        <v>1</v>
      </c>
      <c r="H2291">
        <v>700310</v>
      </c>
      <c r="I2291" t="s">
        <v>57</v>
      </c>
      <c r="J2291" t="s">
        <v>104</v>
      </c>
      <c r="K2291" t="s">
        <v>46</v>
      </c>
      <c r="L2291" t="s">
        <v>16</v>
      </c>
      <c r="M2291" t="s">
        <v>20</v>
      </c>
    </row>
    <row r="2292" spans="1:13" x14ac:dyDescent="0.25">
      <c r="A2292">
        <v>3627</v>
      </c>
      <c r="B2292">
        <v>2266095165</v>
      </c>
      <c r="C2292" t="s">
        <v>2597</v>
      </c>
      <c r="D2292" t="s">
        <v>14</v>
      </c>
      <c r="E2292" t="s">
        <v>15</v>
      </c>
      <c r="F2292" t="s">
        <v>16</v>
      </c>
      <c r="G2292">
        <v>4</v>
      </c>
      <c r="H2292">
        <v>700305</v>
      </c>
      <c r="I2292" t="s">
        <v>43</v>
      </c>
      <c r="J2292" t="s">
        <v>96</v>
      </c>
      <c r="K2292" t="s">
        <v>19</v>
      </c>
      <c r="L2292" t="s">
        <v>16</v>
      </c>
      <c r="M2292" t="s">
        <v>49</v>
      </c>
    </row>
    <row r="2293" spans="1:13" x14ac:dyDescent="0.25">
      <c r="A2293">
        <v>3628</v>
      </c>
      <c r="B2293">
        <v>2266034310</v>
      </c>
      <c r="C2293" t="s">
        <v>2598</v>
      </c>
      <c r="D2293" t="s">
        <v>14</v>
      </c>
      <c r="E2293" t="s">
        <v>46</v>
      </c>
      <c r="F2293" t="s">
        <v>16</v>
      </c>
      <c r="G2293">
        <v>17</v>
      </c>
      <c r="H2293">
        <v>700299</v>
      </c>
      <c r="I2293" t="s">
        <v>1221</v>
      </c>
      <c r="J2293" t="s">
        <v>25</v>
      </c>
      <c r="K2293" t="s">
        <v>46</v>
      </c>
      <c r="L2293" t="s">
        <v>16</v>
      </c>
      <c r="M2293" t="s">
        <v>339</v>
      </c>
    </row>
    <row r="2294" spans="1:13" x14ac:dyDescent="0.25">
      <c r="A2294">
        <v>3629</v>
      </c>
      <c r="B2294">
        <v>2266078858</v>
      </c>
      <c r="C2294" t="s">
        <v>2599</v>
      </c>
      <c r="D2294" t="s">
        <v>329</v>
      </c>
      <c r="E2294" t="s">
        <v>46</v>
      </c>
      <c r="F2294" t="s">
        <v>16</v>
      </c>
      <c r="G2294">
        <v>14</v>
      </c>
      <c r="H2294">
        <v>700885</v>
      </c>
      <c r="I2294" t="s">
        <v>2600</v>
      </c>
      <c r="J2294" t="s">
        <v>729</v>
      </c>
      <c r="K2294" t="s">
        <v>19</v>
      </c>
      <c r="L2294" t="s">
        <v>16</v>
      </c>
      <c r="M2294" t="s">
        <v>49</v>
      </c>
    </row>
    <row r="2295" spans="1:13" x14ac:dyDescent="0.25">
      <c r="A2295">
        <v>3631</v>
      </c>
      <c r="B2295">
        <v>2266200378</v>
      </c>
      <c r="C2295" t="s">
        <v>2601</v>
      </c>
      <c r="D2295" t="s">
        <v>14</v>
      </c>
      <c r="E2295" t="s">
        <v>38</v>
      </c>
      <c r="F2295" t="s">
        <v>16</v>
      </c>
      <c r="G2295">
        <v>1</v>
      </c>
      <c r="H2295">
        <v>700122</v>
      </c>
      <c r="I2295" t="s">
        <v>27</v>
      </c>
      <c r="J2295" t="s">
        <v>104</v>
      </c>
      <c r="K2295" t="s">
        <v>38</v>
      </c>
      <c r="L2295" t="s">
        <v>16</v>
      </c>
      <c r="M2295" t="s">
        <v>20</v>
      </c>
    </row>
    <row r="2296" spans="1:13" x14ac:dyDescent="0.25">
      <c r="A2296">
        <v>3636</v>
      </c>
      <c r="B2296">
        <v>2266084142</v>
      </c>
      <c r="C2296" t="s">
        <v>2602</v>
      </c>
      <c r="D2296" t="s">
        <v>14</v>
      </c>
      <c r="E2296" t="s">
        <v>15</v>
      </c>
      <c r="F2296" t="s">
        <v>16</v>
      </c>
      <c r="G2296">
        <v>1</v>
      </c>
      <c r="H2296">
        <v>700290</v>
      </c>
      <c r="I2296" t="s">
        <v>296</v>
      </c>
      <c r="J2296" t="s">
        <v>96</v>
      </c>
      <c r="K2296" t="s">
        <v>19</v>
      </c>
      <c r="L2296" t="s">
        <v>16</v>
      </c>
      <c r="M2296" t="s">
        <v>49</v>
      </c>
    </row>
    <row r="2297" spans="1:13" x14ac:dyDescent="0.25">
      <c r="A2297">
        <v>3637</v>
      </c>
      <c r="B2297">
        <v>2266166626</v>
      </c>
      <c r="C2297" t="s">
        <v>2603</v>
      </c>
      <c r="D2297" t="s">
        <v>14</v>
      </c>
      <c r="E2297" t="s">
        <v>15</v>
      </c>
      <c r="F2297" t="s">
        <v>16</v>
      </c>
      <c r="G2297">
        <v>1</v>
      </c>
      <c r="H2297">
        <v>700483</v>
      </c>
      <c r="I2297" t="s">
        <v>198</v>
      </c>
      <c r="J2297" t="s">
        <v>104</v>
      </c>
      <c r="K2297" t="s">
        <v>19</v>
      </c>
      <c r="L2297" t="s">
        <v>16</v>
      </c>
      <c r="M2297" t="s">
        <v>20</v>
      </c>
    </row>
    <row r="2298" spans="1:13" x14ac:dyDescent="0.25">
      <c r="A2298">
        <v>3638</v>
      </c>
      <c r="B2298">
        <v>2266070729</v>
      </c>
      <c r="C2298" t="s">
        <v>2604</v>
      </c>
      <c r="D2298" t="s">
        <v>14</v>
      </c>
      <c r="E2298" t="s">
        <v>15</v>
      </c>
      <c r="F2298" t="s">
        <v>16</v>
      </c>
      <c r="G2298">
        <v>30</v>
      </c>
      <c r="H2298">
        <v>700282</v>
      </c>
      <c r="I2298" t="s">
        <v>1465</v>
      </c>
      <c r="J2298" t="s">
        <v>18</v>
      </c>
      <c r="K2298" t="s">
        <v>19</v>
      </c>
      <c r="L2298" t="s">
        <v>16</v>
      </c>
      <c r="M2298" t="s">
        <v>49</v>
      </c>
    </row>
    <row r="2299" spans="1:13" x14ac:dyDescent="0.25">
      <c r="A2299">
        <v>3642</v>
      </c>
      <c r="B2299">
        <v>2266107367</v>
      </c>
      <c r="C2299" t="s">
        <v>2605</v>
      </c>
      <c r="D2299" t="s">
        <v>14</v>
      </c>
      <c r="E2299" t="s">
        <v>15</v>
      </c>
      <c r="F2299" t="s">
        <v>16</v>
      </c>
      <c r="G2299">
        <v>8</v>
      </c>
      <c r="H2299">
        <v>701496</v>
      </c>
      <c r="I2299" t="s">
        <v>1810</v>
      </c>
      <c r="J2299" t="s">
        <v>18</v>
      </c>
      <c r="K2299" t="s">
        <v>19</v>
      </c>
      <c r="L2299" t="s">
        <v>16</v>
      </c>
      <c r="M2299" t="s">
        <v>339</v>
      </c>
    </row>
    <row r="2300" spans="1:13" x14ac:dyDescent="0.25">
      <c r="A2300">
        <v>3645</v>
      </c>
      <c r="B2300">
        <v>2266096220</v>
      </c>
      <c r="C2300" t="s">
        <v>2606</v>
      </c>
      <c r="D2300" t="s">
        <v>14</v>
      </c>
      <c r="E2300" t="s">
        <v>15</v>
      </c>
      <c r="F2300" t="s">
        <v>16</v>
      </c>
      <c r="G2300">
        <v>16</v>
      </c>
      <c r="H2300">
        <v>700314</v>
      </c>
      <c r="I2300" t="s">
        <v>1880</v>
      </c>
      <c r="J2300" t="s">
        <v>18</v>
      </c>
      <c r="K2300" t="s">
        <v>19</v>
      </c>
      <c r="L2300" t="s">
        <v>16</v>
      </c>
      <c r="M2300" t="s">
        <v>339</v>
      </c>
    </row>
    <row r="2301" spans="1:13" x14ac:dyDescent="0.25">
      <c r="A2301">
        <v>3646</v>
      </c>
      <c r="B2301">
        <v>2266011152</v>
      </c>
      <c r="C2301" t="s">
        <v>2607</v>
      </c>
      <c r="D2301" t="s">
        <v>14</v>
      </c>
      <c r="E2301" t="s">
        <v>643</v>
      </c>
      <c r="F2301" t="s">
        <v>16</v>
      </c>
      <c r="G2301">
        <v>2</v>
      </c>
      <c r="H2301">
        <v>700481</v>
      </c>
      <c r="I2301" t="s">
        <v>177</v>
      </c>
      <c r="J2301" t="s">
        <v>25</v>
      </c>
      <c r="K2301" t="s">
        <v>643</v>
      </c>
      <c r="L2301" t="s">
        <v>16</v>
      </c>
      <c r="M2301" t="s">
        <v>20</v>
      </c>
    </row>
    <row r="2302" spans="1:13" x14ac:dyDescent="0.25">
      <c r="A2302">
        <v>3651</v>
      </c>
      <c r="B2302">
        <v>2266082760</v>
      </c>
      <c r="C2302" t="s">
        <v>2608</v>
      </c>
      <c r="D2302" t="s">
        <v>14</v>
      </c>
      <c r="E2302" t="s">
        <v>15</v>
      </c>
      <c r="F2302" t="s">
        <v>16</v>
      </c>
      <c r="G2302">
        <v>2</v>
      </c>
      <c r="H2302">
        <v>700399</v>
      </c>
      <c r="I2302" t="s">
        <v>461</v>
      </c>
      <c r="J2302" t="s">
        <v>25</v>
      </c>
      <c r="K2302" t="s">
        <v>19</v>
      </c>
      <c r="L2302" t="s">
        <v>16</v>
      </c>
      <c r="M2302" t="s">
        <v>363</v>
      </c>
    </row>
    <row r="2303" spans="1:13" x14ac:dyDescent="0.25">
      <c r="A2303">
        <v>3652</v>
      </c>
      <c r="B2303">
        <v>2266105231</v>
      </c>
      <c r="C2303" t="s">
        <v>2609</v>
      </c>
      <c r="D2303" t="s">
        <v>329</v>
      </c>
      <c r="E2303" t="s">
        <v>15</v>
      </c>
      <c r="F2303" t="s">
        <v>16</v>
      </c>
      <c r="G2303">
        <v>86</v>
      </c>
      <c r="H2303">
        <v>700970</v>
      </c>
      <c r="I2303" t="s">
        <v>407</v>
      </c>
      <c r="J2303" t="s">
        <v>729</v>
      </c>
      <c r="K2303" t="s">
        <v>19</v>
      </c>
      <c r="L2303" t="s">
        <v>16</v>
      </c>
      <c r="M2303" t="s">
        <v>49</v>
      </c>
    </row>
    <row r="2304" spans="1:13" x14ac:dyDescent="0.25">
      <c r="A2304">
        <v>3653</v>
      </c>
      <c r="B2304">
        <v>2266078649</v>
      </c>
      <c r="C2304" t="s">
        <v>2610</v>
      </c>
      <c r="D2304" t="s">
        <v>329</v>
      </c>
      <c r="E2304" t="s">
        <v>46</v>
      </c>
      <c r="F2304" t="s">
        <v>16</v>
      </c>
      <c r="G2304">
        <v>6</v>
      </c>
      <c r="H2304">
        <v>700866</v>
      </c>
      <c r="I2304" t="s">
        <v>654</v>
      </c>
      <c r="J2304" t="s">
        <v>729</v>
      </c>
      <c r="K2304" t="s">
        <v>19</v>
      </c>
      <c r="L2304" t="s">
        <v>16</v>
      </c>
      <c r="M2304" t="s">
        <v>339</v>
      </c>
    </row>
    <row r="2305" spans="1:13" x14ac:dyDescent="0.25">
      <c r="A2305">
        <v>3654</v>
      </c>
      <c r="B2305">
        <v>2266063040</v>
      </c>
      <c r="C2305" t="s">
        <v>2611</v>
      </c>
      <c r="D2305" t="s">
        <v>14</v>
      </c>
      <c r="E2305" t="s">
        <v>15</v>
      </c>
      <c r="F2305" t="s">
        <v>16</v>
      </c>
      <c r="G2305">
        <v>1</v>
      </c>
      <c r="H2305">
        <v>700474</v>
      </c>
      <c r="I2305" t="s">
        <v>590</v>
      </c>
      <c r="J2305" t="s">
        <v>96</v>
      </c>
      <c r="K2305" t="s">
        <v>19</v>
      </c>
      <c r="L2305" t="s">
        <v>16</v>
      </c>
      <c r="M2305" t="s">
        <v>20</v>
      </c>
    </row>
    <row r="2306" spans="1:13" x14ac:dyDescent="0.25">
      <c r="A2306">
        <v>3655</v>
      </c>
      <c r="B2306">
        <v>2266113455</v>
      </c>
      <c r="C2306" t="s">
        <v>2612</v>
      </c>
      <c r="D2306" t="s">
        <v>14</v>
      </c>
      <c r="E2306" t="s">
        <v>15</v>
      </c>
      <c r="F2306" t="s">
        <v>16</v>
      </c>
      <c r="G2306">
        <v>4</v>
      </c>
      <c r="H2306">
        <v>701713</v>
      </c>
      <c r="I2306" t="s">
        <v>1848</v>
      </c>
      <c r="J2306" t="s">
        <v>48</v>
      </c>
      <c r="K2306" t="s">
        <v>19</v>
      </c>
      <c r="L2306" t="s">
        <v>16</v>
      </c>
      <c r="M2306" t="s">
        <v>49</v>
      </c>
    </row>
    <row r="2307" spans="1:13" x14ac:dyDescent="0.25">
      <c r="A2307">
        <v>3657</v>
      </c>
      <c r="B2307">
        <v>2266031824</v>
      </c>
      <c r="C2307" t="s">
        <v>2613</v>
      </c>
      <c r="D2307" t="s">
        <v>14</v>
      </c>
      <c r="E2307" t="s">
        <v>15</v>
      </c>
      <c r="F2307" t="s">
        <v>16</v>
      </c>
      <c r="G2307">
        <v>7</v>
      </c>
      <c r="H2307">
        <v>700316</v>
      </c>
      <c r="I2307" t="s">
        <v>957</v>
      </c>
      <c r="J2307" t="s">
        <v>18</v>
      </c>
      <c r="K2307" t="s">
        <v>19</v>
      </c>
      <c r="L2307" t="s">
        <v>16</v>
      </c>
      <c r="M2307" t="s">
        <v>339</v>
      </c>
    </row>
    <row r="2308" spans="1:13" x14ac:dyDescent="0.25">
      <c r="A2308">
        <v>3659</v>
      </c>
      <c r="B2308">
        <v>2266144995</v>
      </c>
      <c r="C2308" t="s">
        <v>2614</v>
      </c>
      <c r="D2308" t="s">
        <v>14</v>
      </c>
      <c r="E2308" t="s">
        <v>46</v>
      </c>
      <c r="F2308" t="s">
        <v>16</v>
      </c>
      <c r="G2308">
        <v>12</v>
      </c>
      <c r="H2308">
        <v>700346</v>
      </c>
      <c r="I2308" t="s">
        <v>354</v>
      </c>
      <c r="J2308" t="s">
        <v>96</v>
      </c>
      <c r="K2308" t="s">
        <v>19</v>
      </c>
      <c r="L2308" t="s">
        <v>16</v>
      </c>
      <c r="M2308" t="s">
        <v>49</v>
      </c>
    </row>
    <row r="2309" spans="1:13" x14ac:dyDescent="0.25">
      <c r="A2309">
        <v>3662</v>
      </c>
      <c r="B2309">
        <v>2266050921</v>
      </c>
      <c r="C2309" t="s">
        <v>2615</v>
      </c>
      <c r="D2309" t="s">
        <v>14</v>
      </c>
      <c r="E2309" t="s">
        <v>31</v>
      </c>
      <c r="F2309" t="s">
        <v>16</v>
      </c>
      <c r="G2309">
        <v>12</v>
      </c>
      <c r="H2309">
        <v>700317</v>
      </c>
      <c r="I2309" t="s">
        <v>614</v>
      </c>
      <c r="J2309" t="s">
        <v>18</v>
      </c>
      <c r="K2309" t="s">
        <v>31</v>
      </c>
      <c r="L2309" t="s">
        <v>16</v>
      </c>
      <c r="M2309" t="s">
        <v>49</v>
      </c>
    </row>
    <row r="2310" spans="1:13" x14ac:dyDescent="0.25">
      <c r="A2310">
        <v>3665</v>
      </c>
      <c r="B2310">
        <v>2266154880</v>
      </c>
      <c r="C2310" t="s">
        <v>2616</v>
      </c>
      <c r="D2310" t="s">
        <v>329</v>
      </c>
      <c r="E2310" t="s">
        <v>46</v>
      </c>
      <c r="F2310" t="s">
        <v>16</v>
      </c>
      <c r="G2310">
        <v>104</v>
      </c>
      <c r="H2310">
        <v>701083</v>
      </c>
      <c r="I2310" t="s">
        <v>1506</v>
      </c>
      <c r="J2310" t="s">
        <v>729</v>
      </c>
      <c r="K2310" t="s">
        <v>19</v>
      </c>
      <c r="L2310" t="s">
        <v>16</v>
      </c>
      <c r="M2310" t="s">
        <v>20</v>
      </c>
    </row>
    <row r="2311" spans="1:13" x14ac:dyDescent="0.25">
      <c r="A2311">
        <v>3667</v>
      </c>
      <c r="B2311">
        <v>2266166312</v>
      </c>
      <c r="C2311" t="s">
        <v>2617</v>
      </c>
      <c r="D2311" t="s">
        <v>329</v>
      </c>
      <c r="E2311" t="s">
        <v>31</v>
      </c>
      <c r="F2311" t="s">
        <v>16</v>
      </c>
      <c r="G2311">
        <v>39</v>
      </c>
      <c r="H2311">
        <v>700576</v>
      </c>
      <c r="I2311" t="s">
        <v>2618</v>
      </c>
      <c r="J2311" t="s">
        <v>331</v>
      </c>
      <c r="K2311" t="s">
        <v>19</v>
      </c>
      <c r="L2311" t="s">
        <v>16</v>
      </c>
      <c r="M2311" t="s">
        <v>49</v>
      </c>
    </row>
    <row r="2312" spans="1:13" x14ac:dyDescent="0.25">
      <c r="A2312">
        <v>3668</v>
      </c>
      <c r="B2312">
        <v>2266041300</v>
      </c>
      <c r="C2312" t="s">
        <v>2619</v>
      </c>
      <c r="D2312" t="s">
        <v>14</v>
      </c>
      <c r="E2312" t="s">
        <v>31</v>
      </c>
      <c r="F2312" t="s">
        <v>16</v>
      </c>
      <c r="G2312">
        <v>10</v>
      </c>
      <c r="H2312">
        <v>700363</v>
      </c>
      <c r="I2312" t="s">
        <v>33</v>
      </c>
      <c r="J2312" t="s">
        <v>48</v>
      </c>
      <c r="K2312" t="s">
        <v>31</v>
      </c>
      <c r="L2312" t="s">
        <v>16</v>
      </c>
      <c r="M2312" t="s">
        <v>20</v>
      </c>
    </row>
    <row r="2313" spans="1:13" x14ac:dyDescent="0.25">
      <c r="A2313">
        <v>3669</v>
      </c>
      <c r="B2313">
        <v>2266101668</v>
      </c>
      <c r="C2313" t="s">
        <v>2620</v>
      </c>
      <c r="D2313" t="s">
        <v>14</v>
      </c>
      <c r="E2313" t="s">
        <v>46</v>
      </c>
      <c r="F2313" t="s">
        <v>16</v>
      </c>
      <c r="G2313">
        <v>80</v>
      </c>
      <c r="H2313">
        <v>700341</v>
      </c>
      <c r="I2313" t="s">
        <v>1365</v>
      </c>
      <c r="J2313" t="s">
        <v>102</v>
      </c>
      <c r="K2313" t="s">
        <v>46</v>
      </c>
      <c r="L2313" t="s">
        <v>16</v>
      </c>
      <c r="M2313" t="s">
        <v>49</v>
      </c>
    </row>
    <row r="2314" spans="1:13" x14ac:dyDescent="0.25">
      <c r="A2314">
        <v>3672</v>
      </c>
      <c r="B2314">
        <v>2266076338</v>
      </c>
      <c r="C2314" t="s">
        <v>2621</v>
      </c>
      <c r="D2314" t="s">
        <v>329</v>
      </c>
      <c r="E2314" t="s">
        <v>46</v>
      </c>
      <c r="F2314" t="s">
        <v>16</v>
      </c>
      <c r="G2314">
        <v>40</v>
      </c>
      <c r="H2314">
        <v>700862</v>
      </c>
      <c r="I2314" t="s">
        <v>2495</v>
      </c>
      <c r="J2314" t="s">
        <v>729</v>
      </c>
      <c r="K2314" t="s">
        <v>19</v>
      </c>
      <c r="L2314" t="s">
        <v>16</v>
      </c>
      <c r="M2314" t="s">
        <v>49</v>
      </c>
    </row>
    <row r="2315" spans="1:13" x14ac:dyDescent="0.25">
      <c r="A2315">
        <v>3674</v>
      </c>
      <c r="B2315">
        <v>2266073258</v>
      </c>
      <c r="C2315" t="s">
        <v>2622</v>
      </c>
      <c r="D2315" t="s">
        <v>14</v>
      </c>
      <c r="E2315" t="s">
        <v>15</v>
      </c>
      <c r="F2315" t="s">
        <v>16</v>
      </c>
      <c r="G2315">
        <v>1</v>
      </c>
      <c r="H2315">
        <v>700289</v>
      </c>
      <c r="I2315" t="s">
        <v>120</v>
      </c>
      <c r="J2315" t="s">
        <v>104</v>
      </c>
      <c r="K2315" t="s">
        <v>19</v>
      </c>
      <c r="L2315" t="s">
        <v>16</v>
      </c>
      <c r="M2315" t="s">
        <v>49</v>
      </c>
    </row>
    <row r="2316" spans="1:13" x14ac:dyDescent="0.25">
      <c r="A2316">
        <v>3675</v>
      </c>
      <c r="B2316">
        <v>2266199883</v>
      </c>
      <c r="C2316" t="s">
        <v>2623</v>
      </c>
      <c r="D2316" t="s">
        <v>14</v>
      </c>
      <c r="E2316" t="s">
        <v>15</v>
      </c>
      <c r="F2316" t="s">
        <v>16</v>
      </c>
      <c r="G2316">
        <v>6</v>
      </c>
      <c r="H2316">
        <v>700395</v>
      </c>
      <c r="I2316" t="s">
        <v>542</v>
      </c>
      <c r="J2316" t="s">
        <v>96</v>
      </c>
      <c r="K2316" t="s">
        <v>19</v>
      </c>
      <c r="L2316" t="s">
        <v>16</v>
      </c>
      <c r="M2316" t="s">
        <v>49</v>
      </c>
    </row>
    <row r="2317" spans="1:13" x14ac:dyDescent="0.25">
      <c r="A2317">
        <v>3676</v>
      </c>
      <c r="B2317">
        <v>2266077821</v>
      </c>
      <c r="C2317" t="s">
        <v>2624</v>
      </c>
      <c r="D2317" t="s">
        <v>329</v>
      </c>
      <c r="E2317" t="s">
        <v>15</v>
      </c>
      <c r="F2317" t="s">
        <v>16</v>
      </c>
      <c r="G2317">
        <v>2</v>
      </c>
      <c r="H2317">
        <v>700873</v>
      </c>
      <c r="I2317" t="s">
        <v>2625</v>
      </c>
      <c r="J2317" t="s">
        <v>2626</v>
      </c>
      <c r="K2317" t="s">
        <v>19</v>
      </c>
      <c r="L2317" t="s">
        <v>16</v>
      </c>
      <c r="M2317" t="s">
        <v>20</v>
      </c>
    </row>
    <row r="2318" spans="1:13" x14ac:dyDescent="0.25">
      <c r="A2318">
        <v>3677</v>
      </c>
      <c r="B2318">
        <v>2266010390</v>
      </c>
      <c r="C2318" t="s">
        <v>2627</v>
      </c>
      <c r="D2318" t="s">
        <v>14</v>
      </c>
      <c r="E2318" t="s">
        <v>46</v>
      </c>
      <c r="F2318" t="s">
        <v>16</v>
      </c>
      <c r="G2318">
        <v>29</v>
      </c>
      <c r="H2318">
        <v>700118</v>
      </c>
      <c r="I2318" t="s">
        <v>135</v>
      </c>
      <c r="J2318" t="s">
        <v>104</v>
      </c>
      <c r="K2318" t="s">
        <v>46</v>
      </c>
      <c r="L2318" t="s">
        <v>16</v>
      </c>
      <c r="M2318" t="s">
        <v>49</v>
      </c>
    </row>
    <row r="2319" spans="1:13" x14ac:dyDescent="0.25">
      <c r="A2319">
        <v>3678</v>
      </c>
      <c r="B2319">
        <v>2266014670</v>
      </c>
      <c r="C2319" t="s">
        <v>2628</v>
      </c>
      <c r="D2319" t="s">
        <v>14</v>
      </c>
      <c r="E2319" t="s">
        <v>15</v>
      </c>
      <c r="F2319" t="s">
        <v>16</v>
      </c>
      <c r="G2319">
        <v>7</v>
      </c>
      <c r="H2319">
        <v>700475</v>
      </c>
      <c r="I2319" t="s">
        <v>556</v>
      </c>
      <c r="J2319" t="s">
        <v>44</v>
      </c>
      <c r="K2319" t="s">
        <v>19</v>
      </c>
      <c r="L2319" t="s">
        <v>16</v>
      </c>
      <c r="M2319" t="s">
        <v>20</v>
      </c>
    </row>
    <row r="2320" spans="1:13" x14ac:dyDescent="0.25">
      <c r="A2320">
        <v>3680</v>
      </c>
      <c r="B2320">
        <v>2266150133</v>
      </c>
      <c r="C2320" t="s">
        <v>2629</v>
      </c>
      <c r="D2320" t="s">
        <v>14</v>
      </c>
      <c r="E2320" t="s">
        <v>46</v>
      </c>
      <c r="F2320" t="s">
        <v>16</v>
      </c>
      <c r="G2320">
        <v>2</v>
      </c>
      <c r="H2320">
        <v>700376</v>
      </c>
      <c r="I2320" t="s">
        <v>179</v>
      </c>
      <c r="J2320" t="s">
        <v>709</v>
      </c>
      <c r="K2320" t="s">
        <v>46</v>
      </c>
      <c r="L2320" t="s">
        <v>16</v>
      </c>
      <c r="M2320" t="s">
        <v>49</v>
      </c>
    </row>
    <row r="2321" spans="1:13" x14ac:dyDescent="0.25">
      <c r="A2321">
        <v>3684</v>
      </c>
      <c r="B2321">
        <v>2266139338</v>
      </c>
      <c r="C2321" t="s">
        <v>2630</v>
      </c>
      <c r="D2321" t="s">
        <v>14</v>
      </c>
      <c r="E2321" t="s">
        <v>46</v>
      </c>
      <c r="F2321" t="s">
        <v>16</v>
      </c>
      <c r="G2321">
        <v>3</v>
      </c>
      <c r="H2321">
        <v>700364</v>
      </c>
      <c r="I2321" t="s">
        <v>987</v>
      </c>
      <c r="J2321" t="s">
        <v>25</v>
      </c>
      <c r="K2321" t="s">
        <v>19</v>
      </c>
      <c r="L2321" t="s">
        <v>16</v>
      </c>
      <c r="M2321" t="s">
        <v>363</v>
      </c>
    </row>
    <row r="2322" spans="1:13" x14ac:dyDescent="0.25">
      <c r="A2322">
        <v>3686</v>
      </c>
      <c r="B2322">
        <v>2266050435</v>
      </c>
      <c r="C2322" t="s">
        <v>2631</v>
      </c>
      <c r="D2322" t="s">
        <v>14</v>
      </c>
      <c r="E2322" t="s">
        <v>31</v>
      </c>
      <c r="F2322" t="s">
        <v>16</v>
      </c>
      <c r="G2322">
        <v>38</v>
      </c>
      <c r="H2322">
        <v>700327</v>
      </c>
      <c r="I2322" t="s">
        <v>143</v>
      </c>
      <c r="J2322" t="s">
        <v>44</v>
      </c>
      <c r="K2322" t="s">
        <v>31</v>
      </c>
      <c r="L2322" t="s">
        <v>16</v>
      </c>
      <c r="M2322" t="s">
        <v>20</v>
      </c>
    </row>
    <row r="2323" spans="1:13" x14ac:dyDescent="0.25">
      <c r="A2323">
        <v>3687</v>
      </c>
      <c r="B2323">
        <v>2266027626</v>
      </c>
      <c r="C2323" t="s">
        <v>2632</v>
      </c>
      <c r="D2323" t="s">
        <v>14</v>
      </c>
      <c r="E2323" t="s">
        <v>46</v>
      </c>
      <c r="F2323" t="s">
        <v>16</v>
      </c>
      <c r="G2323">
        <v>1</v>
      </c>
      <c r="H2323">
        <v>700107</v>
      </c>
      <c r="I2323" t="s">
        <v>2633</v>
      </c>
      <c r="J2323" t="s">
        <v>25</v>
      </c>
      <c r="K2323" t="s">
        <v>46</v>
      </c>
      <c r="L2323" t="s">
        <v>16</v>
      </c>
      <c r="M2323" t="s">
        <v>339</v>
      </c>
    </row>
    <row r="2324" spans="1:13" x14ac:dyDescent="0.25">
      <c r="A2324">
        <v>3688</v>
      </c>
      <c r="B2324">
        <v>2266181790</v>
      </c>
      <c r="C2324" t="s">
        <v>2634</v>
      </c>
      <c r="D2324" t="s">
        <v>14</v>
      </c>
      <c r="E2324" t="s">
        <v>46</v>
      </c>
      <c r="F2324" t="s">
        <v>16</v>
      </c>
      <c r="G2324">
        <v>13</v>
      </c>
      <c r="H2324">
        <v>701703</v>
      </c>
      <c r="I2324" t="s">
        <v>933</v>
      </c>
      <c r="J2324" t="s">
        <v>25</v>
      </c>
      <c r="K2324" t="s">
        <v>46</v>
      </c>
      <c r="L2324" t="s">
        <v>16</v>
      </c>
      <c r="M2324" t="s">
        <v>49</v>
      </c>
    </row>
    <row r="2325" spans="1:13" x14ac:dyDescent="0.25">
      <c r="A2325">
        <v>3689</v>
      </c>
      <c r="B2325">
        <v>2266081398</v>
      </c>
      <c r="C2325" t="s">
        <v>2635</v>
      </c>
      <c r="D2325" t="s">
        <v>14</v>
      </c>
      <c r="E2325" t="s">
        <v>46</v>
      </c>
      <c r="F2325" t="s">
        <v>16</v>
      </c>
      <c r="G2325">
        <v>1</v>
      </c>
      <c r="H2325">
        <v>700291</v>
      </c>
      <c r="I2325" t="s">
        <v>84</v>
      </c>
      <c r="J2325" t="s">
        <v>96</v>
      </c>
      <c r="K2325" t="s">
        <v>46</v>
      </c>
      <c r="L2325" t="s">
        <v>16</v>
      </c>
      <c r="M2325" t="s">
        <v>20</v>
      </c>
    </row>
    <row r="2326" spans="1:13" x14ac:dyDescent="0.25">
      <c r="A2326">
        <v>3690</v>
      </c>
      <c r="B2326">
        <v>2266195155</v>
      </c>
      <c r="C2326" t="s">
        <v>2636</v>
      </c>
      <c r="D2326" t="s">
        <v>14</v>
      </c>
      <c r="E2326" t="s">
        <v>46</v>
      </c>
      <c r="F2326" t="s">
        <v>16</v>
      </c>
      <c r="G2326">
        <v>26</v>
      </c>
      <c r="H2326">
        <v>700297</v>
      </c>
      <c r="I2326" t="s">
        <v>882</v>
      </c>
      <c r="J2326" t="s">
        <v>18</v>
      </c>
      <c r="K2326" t="s">
        <v>46</v>
      </c>
      <c r="L2326" t="s">
        <v>16</v>
      </c>
      <c r="M2326" t="s">
        <v>49</v>
      </c>
    </row>
    <row r="2327" spans="1:13" x14ac:dyDescent="0.25">
      <c r="A2327">
        <v>3692</v>
      </c>
      <c r="B2327">
        <v>2266188083</v>
      </c>
      <c r="C2327" t="s">
        <v>2637</v>
      </c>
      <c r="D2327" t="s">
        <v>14</v>
      </c>
      <c r="E2327" t="s">
        <v>31</v>
      </c>
      <c r="F2327" t="s">
        <v>16</v>
      </c>
      <c r="G2327">
        <v>10</v>
      </c>
      <c r="H2327">
        <v>701500</v>
      </c>
      <c r="I2327" t="s">
        <v>229</v>
      </c>
      <c r="J2327" t="s">
        <v>18</v>
      </c>
      <c r="K2327" t="s">
        <v>31</v>
      </c>
      <c r="L2327" t="s">
        <v>16</v>
      </c>
      <c r="M2327" t="s">
        <v>49</v>
      </c>
    </row>
    <row r="2328" spans="1:13" x14ac:dyDescent="0.25">
      <c r="A2328">
        <v>3694</v>
      </c>
      <c r="B2328">
        <v>2266160362</v>
      </c>
      <c r="C2328" t="s">
        <v>2638</v>
      </c>
      <c r="D2328" t="s">
        <v>14</v>
      </c>
      <c r="E2328" t="s">
        <v>46</v>
      </c>
      <c r="F2328" t="s">
        <v>16</v>
      </c>
      <c r="G2328">
        <v>1</v>
      </c>
      <c r="H2328">
        <v>701504</v>
      </c>
      <c r="I2328" t="s">
        <v>1040</v>
      </c>
      <c r="J2328" t="s">
        <v>18</v>
      </c>
      <c r="K2328" t="s">
        <v>46</v>
      </c>
      <c r="L2328" t="s">
        <v>16</v>
      </c>
      <c r="M2328" t="s">
        <v>339</v>
      </c>
    </row>
    <row r="2329" spans="1:13" x14ac:dyDescent="0.25">
      <c r="A2329">
        <v>3697</v>
      </c>
      <c r="B2329">
        <v>2266027841</v>
      </c>
      <c r="C2329" t="s">
        <v>2639</v>
      </c>
      <c r="D2329" t="s">
        <v>14</v>
      </c>
      <c r="E2329" t="s">
        <v>31</v>
      </c>
      <c r="F2329" t="s">
        <v>16</v>
      </c>
      <c r="G2329">
        <v>9</v>
      </c>
      <c r="H2329">
        <v>700480</v>
      </c>
      <c r="I2329" t="s">
        <v>1042</v>
      </c>
      <c r="J2329" t="s">
        <v>104</v>
      </c>
      <c r="K2329" t="s">
        <v>19</v>
      </c>
      <c r="L2329" t="s">
        <v>16</v>
      </c>
      <c r="M2329" t="s">
        <v>20</v>
      </c>
    </row>
    <row r="2330" spans="1:13" x14ac:dyDescent="0.25">
      <c r="A2330">
        <v>3700</v>
      </c>
      <c r="B2330">
        <v>2266078962</v>
      </c>
      <c r="C2330" t="s">
        <v>2640</v>
      </c>
      <c r="D2330" t="s">
        <v>329</v>
      </c>
      <c r="E2330" t="s">
        <v>46</v>
      </c>
      <c r="F2330" t="s">
        <v>16</v>
      </c>
      <c r="G2330">
        <v>67</v>
      </c>
      <c r="H2330">
        <v>700885</v>
      </c>
      <c r="I2330" t="s">
        <v>2600</v>
      </c>
      <c r="J2330" t="s">
        <v>729</v>
      </c>
      <c r="K2330" t="s">
        <v>19</v>
      </c>
      <c r="L2330" t="s">
        <v>16</v>
      </c>
      <c r="M2330" t="s">
        <v>49</v>
      </c>
    </row>
    <row r="2331" spans="1:13" x14ac:dyDescent="0.25">
      <c r="A2331">
        <v>3702</v>
      </c>
      <c r="B2331">
        <v>2266075722</v>
      </c>
      <c r="C2331" t="s">
        <v>2641</v>
      </c>
      <c r="D2331" t="s">
        <v>14</v>
      </c>
      <c r="E2331" t="s">
        <v>46</v>
      </c>
      <c r="F2331" t="s">
        <v>16</v>
      </c>
      <c r="G2331">
        <v>5</v>
      </c>
      <c r="H2331">
        <v>700305</v>
      </c>
      <c r="I2331" t="s">
        <v>43</v>
      </c>
      <c r="J2331" t="s">
        <v>102</v>
      </c>
      <c r="K2331" t="s">
        <v>46</v>
      </c>
      <c r="L2331" t="s">
        <v>16</v>
      </c>
      <c r="M2331" t="s">
        <v>339</v>
      </c>
    </row>
    <row r="2332" spans="1:13" x14ac:dyDescent="0.25">
      <c r="A2332">
        <v>3703</v>
      </c>
      <c r="B2332">
        <v>2266062186</v>
      </c>
      <c r="C2332" t="s">
        <v>2642</v>
      </c>
      <c r="D2332" t="s">
        <v>14</v>
      </c>
      <c r="E2332" t="s">
        <v>31</v>
      </c>
      <c r="F2332" t="s">
        <v>16</v>
      </c>
      <c r="G2332">
        <v>4</v>
      </c>
      <c r="H2332">
        <v>700414</v>
      </c>
      <c r="I2332" t="s">
        <v>601</v>
      </c>
      <c r="J2332" t="s">
        <v>18</v>
      </c>
      <c r="K2332" t="s">
        <v>31</v>
      </c>
      <c r="L2332" t="s">
        <v>16</v>
      </c>
      <c r="M2332" t="s">
        <v>339</v>
      </c>
    </row>
    <row r="2333" spans="1:13" x14ac:dyDescent="0.25">
      <c r="A2333">
        <v>3706</v>
      </c>
      <c r="B2333">
        <v>2266090361</v>
      </c>
      <c r="C2333" t="s">
        <v>2643</v>
      </c>
      <c r="D2333" t="s">
        <v>14</v>
      </c>
      <c r="E2333" t="s">
        <v>15</v>
      </c>
      <c r="F2333" t="s">
        <v>16</v>
      </c>
      <c r="G2333">
        <v>29</v>
      </c>
      <c r="H2333">
        <v>700362</v>
      </c>
      <c r="I2333" t="s">
        <v>306</v>
      </c>
      <c r="J2333" t="s">
        <v>96</v>
      </c>
      <c r="K2333" t="s">
        <v>19</v>
      </c>
      <c r="L2333" t="s">
        <v>16</v>
      </c>
      <c r="M2333" t="s">
        <v>49</v>
      </c>
    </row>
    <row r="2334" spans="1:13" x14ac:dyDescent="0.25">
      <c r="A2334">
        <v>3709</v>
      </c>
      <c r="B2334">
        <v>2266103302</v>
      </c>
      <c r="C2334" t="s">
        <v>2644</v>
      </c>
      <c r="D2334" t="s">
        <v>14</v>
      </c>
      <c r="E2334" t="s">
        <v>15</v>
      </c>
      <c r="F2334" t="s">
        <v>16</v>
      </c>
      <c r="G2334">
        <v>31</v>
      </c>
      <c r="H2334">
        <v>700304</v>
      </c>
      <c r="I2334" t="s">
        <v>553</v>
      </c>
      <c r="J2334" t="s">
        <v>96</v>
      </c>
      <c r="K2334" t="s">
        <v>19</v>
      </c>
      <c r="L2334" t="s">
        <v>16</v>
      </c>
      <c r="M2334" t="s">
        <v>20</v>
      </c>
    </row>
    <row r="2335" spans="1:13" x14ac:dyDescent="0.25">
      <c r="A2335">
        <v>3710</v>
      </c>
      <c r="B2335">
        <v>2266117902</v>
      </c>
      <c r="C2335" t="s">
        <v>2645</v>
      </c>
      <c r="D2335" t="s">
        <v>14</v>
      </c>
      <c r="E2335" t="s">
        <v>46</v>
      </c>
      <c r="F2335" t="s">
        <v>16</v>
      </c>
      <c r="G2335">
        <v>1</v>
      </c>
      <c r="H2335">
        <v>700345</v>
      </c>
      <c r="I2335" t="s">
        <v>35</v>
      </c>
      <c r="J2335" t="s">
        <v>145</v>
      </c>
      <c r="K2335" t="s">
        <v>19</v>
      </c>
      <c r="L2335" t="s">
        <v>16</v>
      </c>
      <c r="M2335" t="s">
        <v>20</v>
      </c>
    </row>
    <row r="2336" spans="1:13" x14ac:dyDescent="0.25">
      <c r="A2336">
        <v>3711</v>
      </c>
      <c r="B2336">
        <v>2266171716</v>
      </c>
      <c r="C2336" t="s">
        <v>2646</v>
      </c>
      <c r="D2336" t="s">
        <v>14</v>
      </c>
      <c r="E2336" t="s">
        <v>31</v>
      </c>
      <c r="F2336" t="s">
        <v>16</v>
      </c>
      <c r="G2336">
        <v>34</v>
      </c>
      <c r="H2336">
        <v>700466</v>
      </c>
      <c r="I2336" t="s">
        <v>1710</v>
      </c>
      <c r="J2336" t="s">
        <v>18</v>
      </c>
      <c r="K2336" t="s">
        <v>31</v>
      </c>
      <c r="L2336" t="s">
        <v>16</v>
      </c>
      <c r="M2336" t="s">
        <v>49</v>
      </c>
    </row>
    <row r="2337" spans="1:13" x14ac:dyDescent="0.25">
      <c r="A2337">
        <v>3713</v>
      </c>
      <c r="B2337">
        <v>2266035596</v>
      </c>
      <c r="C2337" t="s">
        <v>2647</v>
      </c>
      <c r="D2337" t="s">
        <v>14</v>
      </c>
      <c r="E2337" t="s">
        <v>31</v>
      </c>
      <c r="F2337" t="s">
        <v>16</v>
      </c>
      <c r="G2337">
        <v>63</v>
      </c>
      <c r="H2337">
        <v>700286</v>
      </c>
      <c r="I2337" t="s">
        <v>1618</v>
      </c>
      <c r="J2337" t="s">
        <v>25</v>
      </c>
      <c r="K2337" t="s">
        <v>31</v>
      </c>
      <c r="L2337" t="s">
        <v>16</v>
      </c>
      <c r="M2337" t="s">
        <v>20</v>
      </c>
    </row>
    <row r="2338" spans="1:13" x14ac:dyDescent="0.25">
      <c r="A2338">
        <v>3716</v>
      </c>
      <c r="B2338">
        <v>2266199922</v>
      </c>
      <c r="C2338" t="s">
        <v>2648</v>
      </c>
      <c r="D2338" t="s">
        <v>14</v>
      </c>
      <c r="E2338" t="s">
        <v>15</v>
      </c>
      <c r="F2338" t="s">
        <v>16</v>
      </c>
      <c r="G2338">
        <v>2</v>
      </c>
      <c r="H2338">
        <v>700398</v>
      </c>
      <c r="I2338" t="s">
        <v>1341</v>
      </c>
      <c r="J2338" t="s">
        <v>104</v>
      </c>
      <c r="K2338" t="s">
        <v>19</v>
      </c>
      <c r="L2338" t="s">
        <v>16</v>
      </c>
      <c r="M2338" t="s">
        <v>49</v>
      </c>
    </row>
    <row r="2339" spans="1:13" x14ac:dyDescent="0.25">
      <c r="A2339">
        <v>3718</v>
      </c>
      <c r="B2339">
        <v>2266117356</v>
      </c>
      <c r="C2339" t="s">
        <v>2649</v>
      </c>
      <c r="D2339" t="s">
        <v>14</v>
      </c>
      <c r="E2339" t="s">
        <v>15</v>
      </c>
      <c r="F2339" t="s">
        <v>16</v>
      </c>
      <c r="G2339">
        <v>1</v>
      </c>
      <c r="H2339">
        <v>700338</v>
      </c>
      <c r="I2339" t="s">
        <v>1720</v>
      </c>
      <c r="J2339" t="s">
        <v>18</v>
      </c>
      <c r="K2339" t="s">
        <v>19</v>
      </c>
      <c r="L2339" t="s">
        <v>16</v>
      </c>
      <c r="M2339" t="s">
        <v>339</v>
      </c>
    </row>
    <row r="2340" spans="1:13" x14ac:dyDescent="0.25">
      <c r="A2340">
        <v>3719</v>
      </c>
      <c r="B2340">
        <v>2266089442</v>
      </c>
      <c r="C2340" t="s">
        <v>2650</v>
      </c>
      <c r="D2340" t="s">
        <v>14</v>
      </c>
      <c r="E2340" t="s">
        <v>15</v>
      </c>
      <c r="F2340" t="s">
        <v>16</v>
      </c>
      <c r="G2340">
        <v>18</v>
      </c>
      <c r="H2340">
        <v>700300</v>
      </c>
      <c r="I2340" t="s">
        <v>2529</v>
      </c>
      <c r="J2340" t="s">
        <v>18</v>
      </c>
      <c r="K2340" t="s">
        <v>19</v>
      </c>
      <c r="L2340" t="s">
        <v>16</v>
      </c>
      <c r="M2340" t="s">
        <v>339</v>
      </c>
    </row>
    <row r="2341" spans="1:13" x14ac:dyDescent="0.25">
      <c r="A2341">
        <v>3721</v>
      </c>
      <c r="B2341">
        <v>2266103329</v>
      </c>
      <c r="C2341" t="s">
        <v>2651</v>
      </c>
      <c r="D2341" t="s">
        <v>14</v>
      </c>
      <c r="E2341" t="s">
        <v>46</v>
      </c>
      <c r="F2341" t="s">
        <v>16</v>
      </c>
      <c r="G2341">
        <v>4</v>
      </c>
      <c r="H2341">
        <v>700301</v>
      </c>
      <c r="I2341" t="s">
        <v>259</v>
      </c>
      <c r="J2341" t="s">
        <v>18</v>
      </c>
      <c r="K2341" t="s">
        <v>46</v>
      </c>
      <c r="L2341" t="s">
        <v>16</v>
      </c>
      <c r="M2341" t="s">
        <v>339</v>
      </c>
    </row>
    <row r="2342" spans="1:13" x14ac:dyDescent="0.25">
      <c r="A2342">
        <v>3724</v>
      </c>
      <c r="B2342">
        <v>2266064841</v>
      </c>
      <c r="C2342" t="s">
        <v>2652</v>
      </c>
      <c r="D2342" t="s">
        <v>14</v>
      </c>
      <c r="E2342" t="s">
        <v>38</v>
      </c>
      <c r="F2342" t="s">
        <v>16</v>
      </c>
      <c r="G2342">
        <v>2</v>
      </c>
      <c r="H2342">
        <v>700305</v>
      </c>
      <c r="I2342" t="s">
        <v>43</v>
      </c>
      <c r="J2342" t="s">
        <v>44</v>
      </c>
      <c r="K2342" t="s">
        <v>38</v>
      </c>
      <c r="L2342" t="s">
        <v>16</v>
      </c>
      <c r="M2342" t="s">
        <v>20</v>
      </c>
    </row>
    <row r="2343" spans="1:13" x14ac:dyDescent="0.25">
      <c r="A2343">
        <v>3725</v>
      </c>
      <c r="B2343">
        <v>2266192642</v>
      </c>
      <c r="C2343" t="s">
        <v>2653</v>
      </c>
      <c r="D2343" t="s">
        <v>14</v>
      </c>
      <c r="E2343" t="s">
        <v>15</v>
      </c>
      <c r="F2343" t="s">
        <v>16</v>
      </c>
      <c r="G2343">
        <v>7</v>
      </c>
      <c r="H2343">
        <v>700366</v>
      </c>
      <c r="I2343" t="s">
        <v>214</v>
      </c>
      <c r="J2343" t="s">
        <v>96</v>
      </c>
      <c r="K2343" t="s">
        <v>19</v>
      </c>
      <c r="L2343" t="s">
        <v>16</v>
      </c>
      <c r="M2343" t="s">
        <v>49</v>
      </c>
    </row>
    <row r="2344" spans="1:13" x14ac:dyDescent="0.25">
      <c r="A2344">
        <v>3727</v>
      </c>
      <c r="B2344">
        <v>2266079406</v>
      </c>
      <c r="C2344" t="s">
        <v>2654</v>
      </c>
      <c r="D2344" t="s">
        <v>329</v>
      </c>
      <c r="E2344" t="s">
        <v>46</v>
      </c>
      <c r="F2344" t="s">
        <v>16</v>
      </c>
      <c r="G2344">
        <v>10</v>
      </c>
      <c r="H2344">
        <v>700850</v>
      </c>
      <c r="I2344" t="s">
        <v>919</v>
      </c>
      <c r="J2344" t="s">
        <v>729</v>
      </c>
      <c r="K2344" t="s">
        <v>19</v>
      </c>
      <c r="L2344" t="s">
        <v>16</v>
      </c>
      <c r="M2344" t="s">
        <v>339</v>
      </c>
    </row>
    <row r="2345" spans="1:13" x14ac:dyDescent="0.25">
      <c r="A2345">
        <v>3728</v>
      </c>
      <c r="B2345">
        <v>2266005066</v>
      </c>
      <c r="C2345" t="s">
        <v>2655</v>
      </c>
      <c r="D2345" t="s">
        <v>14</v>
      </c>
      <c r="E2345" t="s">
        <v>31</v>
      </c>
      <c r="F2345" t="s">
        <v>16</v>
      </c>
      <c r="G2345">
        <v>43</v>
      </c>
      <c r="H2345">
        <v>700349</v>
      </c>
      <c r="I2345" t="s">
        <v>496</v>
      </c>
      <c r="J2345" t="s">
        <v>18</v>
      </c>
      <c r="K2345" t="s">
        <v>31</v>
      </c>
      <c r="L2345" t="s">
        <v>16</v>
      </c>
      <c r="M2345" t="s">
        <v>20</v>
      </c>
    </row>
    <row r="2346" spans="1:13" x14ac:dyDescent="0.25">
      <c r="A2346">
        <v>3731</v>
      </c>
      <c r="B2346">
        <v>2266081457</v>
      </c>
      <c r="C2346" t="s">
        <v>2656</v>
      </c>
      <c r="D2346" t="s">
        <v>14</v>
      </c>
      <c r="E2346" t="s">
        <v>15</v>
      </c>
      <c r="F2346" t="s">
        <v>16</v>
      </c>
      <c r="G2346">
        <v>7</v>
      </c>
      <c r="H2346">
        <v>700289</v>
      </c>
      <c r="I2346" t="s">
        <v>120</v>
      </c>
      <c r="J2346" t="s">
        <v>104</v>
      </c>
      <c r="K2346" t="s">
        <v>19</v>
      </c>
      <c r="L2346" t="s">
        <v>16</v>
      </c>
      <c r="M2346" t="s">
        <v>49</v>
      </c>
    </row>
    <row r="2347" spans="1:13" x14ac:dyDescent="0.25">
      <c r="A2347">
        <v>3732</v>
      </c>
      <c r="B2347">
        <v>2266094282</v>
      </c>
      <c r="C2347" t="s">
        <v>2657</v>
      </c>
      <c r="D2347" t="s">
        <v>14</v>
      </c>
      <c r="E2347" t="s">
        <v>15</v>
      </c>
      <c r="F2347" t="s">
        <v>16</v>
      </c>
      <c r="G2347">
        <v>11</v>
      </c>
      <c r="H2347">
        <v>700314</v>
      </c>
      <c r="I2347" t="s">
        <v>1880</v>
      </c>
      <c r="J2347" t="s">
        <v>18</v>
      </c>
      <c r="K2347" t="s">
        <v>19</v>
      </c>
      <c r="L2347" t="s">
        <v>16</v>
      </c>
      <c r="M2347" t="s">
        <v>339</v>
      </c>
    </row>
    <row r="2348" spans="1:13" x14ac:dyDescent="0.25">
      <c r="A2348">
        <v>3733</v>
      </c>
      <c r="B2348">
        <v>2266043446</v>
      </c>
      <c r="C2348" t="s">
        <v>2658</v>
      </c>
      <c r="D2348" t="s">
        <v>14</v>
      </c>
      <c r="E2348" t="s">
        <v>31</v>
      </c>
      <c r="F2348" t="s">
        <v>16</v>
      </c>
      <c r="G2348">
        <v>14</v>
      </c>
      <c r="H2348">
        <v>700368</v>
      </c>
      <c r="I2348" t="s">
        <v>1193</v>
      </c>
      <c r="J2348" t="s">
        <v>18</v>
      </c>
      <c r="K2348" t="s">
        <v>31</v>
      </c>
      <c r="L2348" t="s">
        <v>16</v>
      </c>
      <c r="M2348" t="s">
        <v>339</v>
      </c>
    </row>
    <row r="2349" spans="1:13" x14ac:dyDescent="0.25">
      <c r="A2349">
        <v>3735</v>
      </c>
      <c r="B2349">
        <v>2266195753</v>
      </c>
      <c r="C2349" t="s">
        <v>2659</v>
      </c>
      <c r="D2349" t="s">
        <v>329</v>
      </c>
      <c r="E2349" t="s">
        <v>15</v>
      </c>
      <c r="F2349" t="s">
        <v>16</v>
      </c>
      <c r="G2349">
        <v>90</v>
      </c>
      <c r="H2349">
        <v>701223</v>
      </c>
      <c r="I2349" t="s">
        <v>2660</v>
      </c>
      <c r="J2349" t="s">
        <v>331</v>
      </c>
      <c r="K2349" t="s">
        <v>19</v>
      </c>
      <c r="L2349" t="s">
        <v>16</v>
      </c>
      <c r="M2349" t="s">
        <v>49</v>
      </c>
    </row>
    <row r="2350" spans="1:13" x14ac:dyDescent="0.25">
      <c r="A2350">
        <v>3737</v>
      </c>
      <c r="B2350">
        <v>2266143393</v>
      </c>
      <c r="C2350" t="s">
        <v>2661</v>
      </c>
      <c r="D2350" t="s">
        <v>14</v>
      </c>
      <c r="E2350" t="s">
        <v>46</v>
      </c>
      <c r="F2350" t="s">
        <v>16</v>
      </c>
      <c r="G2350">
        <v>30</v>
      </c>
      <c r="H2350">
        <v>700481</v>
      </c>
      <c r="I2350" t="s">
        <v>177</v>
      </c>
      <c r="J2350" t="s">
        <v>48</v>
      </c>
      <c r="K2350" t="s">
        <v>46</v>
      </c>
      <c r="L2350" t="s">
        <v>16</v>
      </c>
      <c r="M2350" t="s">
        <v>49</v>
      </c>
    </row>
    <row r="2351" spans="1:13" x14ac:dyDescent="0.25">
      <c r="A2351">
        <v>3739</v>
      </c>
      <c r="B2351">
        <v>2266177747</v>
      </c>
      <c r="C2351" t="s">
        <v>2662</v>
      </c>
      <c r="D2351" t="s">
        <v>14</v>
      </c>
      <c r="E2351" t="s">
        <v>31</v>
      </c>
      <c r="F2351" t="s">
        <v>16</v>
      </c>
      <c r="G2351">
        <v>6</v>
      </c>
      <c r="H2351">
        <v>700327</v>
      </c>
      <c r="I2351" t="s">
        <v>143</v>
      </c>
      <c r="J2351" t="s">
        <v>104</v>
      </c>
      <c r="K2351" t="s">
        <v>31</v>
      </c>
      <c r="L2351" t="s">
        <v>16</v>
      </c>
      <c r="M2351" t="s">
        <v>20</v>
      </c>
    </row>
    <row r="2352" spans="1:13" x14ac:dyDescent="0.25">
      <c r="A2352">
        <v>3741</v>
      </c>
      <c r="B2352">
        <v>2266100870</v>
      </c>
      <c r="C2352" t="s">
        <v>2663</v>
      </c>
      <c r="D2352" t="s">
        <v>14</v>
      </c>
      <c r="E2352" t="s">
        <v>46</v>
      </c>
      <c r="F2352" t="s">
        <v>16</v>
      </c>
      <c r="G2352">
        <v>3</v>
      </c>
      <c r="H2352">
        <v>700306</v>
      </c>
      <c r="I2352" t="s">
        <v>716</v>
      </c>
      <c r="J2352" t="s">
        <v>18</v>
      </c>
      <c r="K2352" t="s">
        <v>46</v>
      </c>
      <c r="L2352" t="s">
        <v>16</v>
      </c>
      <c r="M2352" t="s">
        <v>339</v>
      </c>
    </row>
    <row r="2353" spans="1:13" x14ac:dyDescent="0.25">
      <c r="A2353">
        <v>3742</v>
      </c>
      <c r="B2353">
        <v>2266046180</v>
      </c>
      <c r="C2353" t="s">
        <v>2664</v>
      </c>
      <c r="D2353" t="s">
        <v>14</v>
      </c>
      <c r="E2353" t="s">
        <v>15</v>
      </c>
      <c r="F2353" t="s">
        <v>16</v>
      </c>
      <c r="G2353">
        <v>10</v>
      </c>
      <c r="H2353">
        <v>700365</v>
      </c>
      <c r="I2353" t="s">
        <v>182</v>
      </c>
      <c r="J2353" t="s">
        <v>44</v>
      </c>
      <c r="K2353" t="s">
        <v>19</v>
      </c>
      <c r="L2353" t="s">
        <v>16</v>
      </c>
      <c r="M2353" t="s">
        <v>49</v>
      </c>
    </row>
    <row r="2354" spans="1:13" x14ac:dyDescent="0.25">
      <c r="A2354">
        <v>3744</v>
      </c>
      <c r="B2354">
        <v>2266046872</v>
      </c>
      <c r="C2354" t="s">
        <v>2665</v>
      </c>
      <c r="D2354" t="s">
        <v>14</v>
      </c>
      <c r="E2354" t="s">
        <v>15</v>
      </c>
      <c r="F2354" t="s">
        <v>16</v>
      </c>
      <c r="G2354">
        <v>31</v>
      </c>
      <c r="H2354">
        <v>701701</v>
      </c>
      <c r="I2354" t="s">
        <v>2305</v>
      </c>
      <c r="J2354" t="s">
        <v>18</v>
      </c>
      <c r="K2354" t="s">
        <v>19</v>
      </c>
      <c r="L2354" t="s">
        <v>16</v>
      </c>
      <c r="M2354" t="s">
        <v>339</v>
      </c>
    </row>
    <row r="2355" spans="1:13" x14ac:dyDescent="0.25">
      <c r="A2355">
        <v>3746</v>
      </c>
      <c r="B2355">
        <v>2266024143</v>
      </c>
      <c r="C2355" t="s">
        <v>2666</v>
      </c>
      <c r="D2355" t="s">
        <v>14</v>
      </c>
      <c r="E2355" t="s">
        <v>46</v>
      </c>
      <c r="F2355" t="s">
        <v>16</v>
      </c>
      <c r="G2355">
        <v>6</v>
      </c>
      <c r="H2355">
        <v>700323</v>
      </c>
      <c r="I2355" t="s">
        <v>117</v>
      </c>
      <c r="J2355" t="s">
        <v>96</v>
      </c>
      <c r="K2355" t="s">
        <v>46</v>
      </c>
      <c r="L2355" t="s">
        <v>16</v>
      </c>
      <c r="M2355" t="s">
        <v>20</v>
      </c>
    </row>
    <row r="2356" spans="1:13" x14ac:dyDescent="0.25">
      <c r="A2356">
        <v>3748</v>
      </c>
      <c r="B2356">
        <v>2266181930</v>
      </c>
      <c r="C2356" t="s">
        <v>2667</v>
      </c>
      <c r="D2356" t="s">
        <v>14</v>
      </c>
      <c r="E2356" t="s">
        <v>46</v>
      </c>
      <c r="F2356" t="s">
        <v>16</v>
      </c>
      <c r="G2356">
        <v>17</v>
      </c>
      <c r="H2356">
        <v>700373</v>
      </c>
      <c r="I2356" t="s">
        <v>1045</v>
      </c>
      <c r="J2356" t="s">
        <v>102</v>
      </c>
      <c r="K2356" t="s">
        <v>46</v>
      </c>
      <c r="L2356" t="s">
        <v>16</v>
      </c>
      <c r="M2356" t="s">
        <v>49</v>
      </c>
    </row>
    <row r="2357" spans="1:13" x14ac:dyDescent="0.25">
      <c r="A2357">
        <v>3752</v>
      </c>
      <c r="B2357">
        <v>2266096558</v>
      </c>
      <c r="C2357" t="s">
        <v>2668</v>
      </c>
      <c r="D2357" t="s">
        <v>14</v>
      </c>
      <c r="E2357" t="s">
        <v>31</v>
      </c>
      <c r="F2357" t="s">
        <v>16</v>
      </c>
      <c r="G2357">
        <v>1</v>
      </c>
      <c r="H2357">
        <v>700307</v>
      </c>
      <c r="I2357" t="s">
        <v>163</v>
      </c>
      <c r="J2357" t="s">
        <v>104</v>
      </c>
      <c r="K2357" t="s">
        <v>31</v>
      </c>
      <c r="L2357" t="s">
        <v>16</v>
      </c>
      <c r="M2357" t="s">
        <v>20</v>
      </c>
    </row>
    <row r="2358" spans="1:13" x14ac:dyDescent="0.25">
      <c r="A2358">
        <v>3756</v>
      </c>
      <c r="B2358">
        <v>2266080093</v>
      </c>
      <c r="C2358" t="s">
        <v>2669</v>
      </c>
      <c r="D2358" t="s">
        <v>14</v>
      </c>
      <c r="E2358" t="s">
        <v>46</v>
      </c>
      <c r="F2358" t="s">
        <v>16</v>
      </c>
      <c r="G2358">
        <v>2</v>
      </c>
      <c r="H2358">
        <v>700291</v>
      </c>
      <c r="I2358" t="s">
        <v>84</v>
      </c>
      <c r="J2358" t="s">
        <v>96</v>
      </c>
      <c r="K2358" t="s">
        <v>46</v>
      </c>
      <c r="L2358" t="s">
        <v>16</v>
      </c>
      <c r="M2358" t="s">
        <v>20</v>
      </c>
    </row>
    <row r="2359" spans="1:13" x14ac:dyDescent="0.25">
      <c r="A2359">
        <v>3763</v>
      </c>
      <c r="B2359">
        <v>2266093747</v>
      </c>
      <c r="C2359" t="s">
        <v>2670</v>
      </c>
      <c r="D2359" t="s">
        <v>14</v>
      </c>
      <c r="E2359" t="s">
        <v>31</v>
      </c>
      <c r="F2359" t="s">
        <v>16</v>
      </c>
      <c r="G2359">
        <v>14</v>
      </c>
      <c r="H2359">
        <v>700304</v>
      </c>
      <c r="I2359" t="s">
        <v>553</v>
      </c>
      <c r="J2359" t="s">
        <v>18</v>
      </c>
      <c r="K2359" t="s">
        <v>31</v>
      </c>
      <c r="L2359" t="s">
        <v>16</v>
      </c>
      <c r="M2359" t="s">
        <v>339</v>
      </c>
    </row>
    <row r="2360" spans="1:13" x14ac:dyDescent="0.25">
      <c r="A2360">
        <v>3767</v>
      </c>
      <c r="B2360">
        <v>2266177084</v>
      </c>
      <c r="C2360" t="s">
        <v>2671</v>
      </c>
      <c r="D2360" t="s">
        <v>141</v>
      </c>
      <c r="E2360" t="s">
        <v>46</v>
      </c>
      <c r="F2360" t="s">
        <v>16</v>
      </c>
      <c r="G2360">
        <v>2</v>
      </c>
      <c r="H2360">
        <v>700122</v>
      </c>
      <c r="I2360" t="s">
        <v>27</v>
      </c>
      <c r="J2360" t="s">
        <v>25</v>
      </c>
      <c r="K2360" t="s">
        <v>46</v>
      </c>
      <c r="L2360" t="s">
        <v>16</v>
      </c>
      <c r="M2360" t="s">
        <v>20</v>
      </c>
    </row>
    <row r="2361" spans="1:13" x14ac:dyDescent="0.25">
      <c r="A2361">
        <v>3769</v>
      </c>
      <c r="B2361">
        <v>2266061104</v>
      </c>
      <c r="C2361" t="s">
        <v>2672</v>
      </c>
      <c r="D2361" t="s">
        <v>14</v>
      </c>
      <c r="E2361" t="s">
        <v>46</v>
      </c>
      <c r="F2361" t="s">
        <v>16</v>
      </c>
      <c r="G2361">
        <v>9</v>
      </c>
      <c r="H2361">
        <v>700363</v>
      </c>
      <c r="I2361" t="s">
        <v>33</v>
      </c>
      <c r="J2361" t="s">
        <v>44</v>
      </c>
      <c r="K2361" t="s">
        <v>46</v>
      </c>
      <c r="L2361" t="s">
        <v>16</v>
      </c>
      <c r="M2361" t="s">
        <v>20</v>
      </c>
    </row>
    <row r="2362" spans="1:13" x14ac:dyDescent="0.25">
      <c r="A2362">
        <v>3772</v>
      </c>
      <c r="B2362">
        <v>2266089311</v>
      </c>
      <c r="C2362" t="s">
        <v>2673</v>
      </c>
      <c r="D2362" t="s">
        <v>14</v>
      </c>
      <c r="E2362" t="s">
        <v>46</v>
      </c>
      <c r="F2362" t="s">
        <v>16</v>
      </c>
      <c r="G2362">
        <v>11</v>
      </c>
      <c r="H2362">
        <v>700316</v>
      </c>
      <c r="I2362" t="s">
        <v>957</v>
      </c>
      <c r="J2362" t="s">
        <v>18</v>
      </c>
      <c r="K2362" t="s">
        <v>46</v>
      </c>
      <c r="L2362" t="s">
        <v>16</v>
      </c>
      <c r="M2362" t="s">
        <v>49</v>
      </c>
    </row>
    <row r="2363" spans="1:13" x14ac:dyDescent="0.25">
      <c r="A2363">
        <v>3773</v>
      </c>
      <c r="B2363">
        <v>2266195180</v>
      </c>
      <c r="C2363" t="s">
        <v>2674</v>
      </c>
      <c r="D2363" t="s">
        <v>14</v>
      </c>
      <c r="E2363" t="s">
        <v>15</v>
      </c>
      <c r="F2363" t="s">
        <v>16</v>
      </c>
      <c r="G2363">
        <v>3</v>
      </c>
      <c r="H2363">
        <v>700363</v>
      </c>
      <c r="I2363" t="s">
        <v>33</v>
      </c>
      <c r="J2363" t="s">
        <v>145</v>
      </c>
      <c r="K2363" t="s">
        <v>19</v>
      </c>
      <c r="L2363" t="s">
        <v>16</v>
      </c>
      <c r="M2363" t="s">
        <v>20</v>
      </c>
    </row>
    <row r="2364" spans="1:13" x14ac:dyDescent="0.25">
      <c r="A2364">
        <v>3774</v>
      </c>
      <c r="B2364">
        <v>2266115427</v>
      </c>
      <c r="C2364" t="s">
        <v>2675</v>
      </c>
      <c r="D2364" t="s">
        <v>14</v>
      </c>
      <c r="E2364" t="s">
        <v>46</v>
      </c>
      <c r="F2364" t="s">
        <v>16</v>
      </c>
      <c r="G2364">
        <v>36</v>
      </c>
      <c r="H2364">
        <v>700323</v>
      </c>
      <c r="I2364" t="s">
        <v>117</v>
      </c>
      <c r="J2364" t="s">
        <v>96</v>
      </c>
      <c r="K2364" t="s">
        <v>46</v>
      </c>
      <c r="L2364" t="s">
        <v>16</v>
      </c>
      <c r="M2364" t="s">
        <v>49</v>
      </c>
    </row>
    <row r="2365" spans="1:13" x14ac:dyDescent="0.25">
      <c r="A2365">
        <v>3776</v>
      </c>
      <c r="B2365">
        <v>2266079430</v>
      </c>
      <c r="C2365" t="s">
        <v>2676</v>
      </c>
      <c r="D2365" t="s">
        <v>14</v>
      </c>
      <c r="E2365" t="s">
        <v>46</v>
      </c>
      <c r="F2365" t="s">
        <v>16</v>
      </c>
      <c r="G2365">
        <v>12</v>
      </c>
      <c r="H2365">
        <v>701711</v>
      </c>
      <c r="I2365" t="s">
        <v>326</v>
      </c>
      <c r="J2365" t="s">
        <v>18</v>
      </c>
      <c r="K2365" t="s">
        <v>46</v>
      </c>
      <c r="L2365" t="s">
        <v>16</v>
      </c>
      <c r="M2365" t="s">
        <v>20</v>
      </c>
    </row>
    <row r="2366" spans="1:13" x14ac:dyDescent="0.25">
      <c r="A2366">
        <v>3777</v>
      </c>
      <c r="B2366">
        <v>2266094456</v>
      </c>
      <c r="C2366" t="s">
        <v>2677</v>
      </c>
      <c r="D2366" t="s">
        <v>14</v>
      </c>
      <c r="E2366" t="s">
        <v>15</v>
      </c>
      <c r="F2366" t="s">
        <v>16</v>
      </c>
      <c r="G2366">
        <v>77</v>
      </c>
      <c r="H2366">
        <v>701703</v>
      </c>
      <c r="I2366" t="s">
        <v>933</v>
      </c>
      <c r="J2366" t="s">
        <v>18</v>
      </c>
      <c r="K2366" t="s">
        <v>19</v>
      </c>
      <c r="L2366" t="s">
        <v>16</v>
      </c>
      <c r="M2366" t="s">
        <v>49</v>
      </c>
    </row>
    <row r="2367" spans="1:13" x14ac:dyDescent="0.25">
      <c r="A2367">
        <v>3778</v>
      </c>
      <c r="B2367">
        <v>2266081286</v>
      </c>
      <c r="C2367" t="s">
        <v>2678</v>
      </c>
      <c r="D2367" t="s">
        <v>14</v>
      </c>
      <c r="E2367" t="s">
        <v>46</v>
      </c>
      <c r="F2367" t="s">
        <v>16</v>
      </c>
      <c r="G2367">
        <v>8</v>
      </c>
      <c r="H2367">
        <v>700291</v>
      </c>
      <c r="I2367" t="s">
        <v>84</v>
      </c>
      <c r="J2367" t="s">
        <v>44</v>
      </c>
      <c r="K2367" t="s">
        <v>46</v>
      </c>
      <c r="L2367" t="s">
        <v>16</v>
      </c>
      <c r="M2367" t="s">
        <v>20</v>
      </c>
    </row>
    <row r="2368" spans="1:13" x14ac:dyDescent="0.25">
      <c r="A2368">
        <v>3779</v>
      </c>
      <c r="B2368">
        <v>2266084025</v>
      </c>
      <c r="C2368" t="s">
        <v>2679</v>
      </c>
      <c r="D2368" t="s">
        <v>14</v>
      </c>
      <c r="E2368" t="s">
        <v>15</v>
      </c>
      <c r="F2368" t="s">
        <v>16</v>
      </c>
      <c r="G2368">
        <v>17</v>
      </c>
      <c r="H2368">
        <v>700482</v>
      </c>
      <c r="I2368" t="s">
        <v>760</v>
      </c>
      <c r="J2368" t="s">
        <v>102</v>
      </c>
      <c r="K2368" t="s">
        <v>19</v>
      </c>
      <c r="L2368" t="s">
        <v>16</v>
      </c>
      <c r="M2368" t="s">
        <v>339</v>
      </c>
    </row>
    <row r="2369" spans="1:13" x14ac:dyDescent="0.25">
      <c r="A2369">
        <v>3780</v>
      </c>
      <c r="B2369">
        <v>2266083283</v>
      </c>
      <c r="C2369" t="s">
        <v>2680</v>
      </c>
      <c r="D2369" t="s">
        <v>14</v>
      </c>
      <c r="E2369" t="s">
        <v>38</v>
      </c>
      <c r="F2369" t="s">
        <v>16</v>
      </c>
      <c r="G2369">
        <v>1</v>
      </c>
      <c r="H2369">
        <v>700285</v>
      </c>
      <c r="I2369" t="s">
        <v>211</v>
      </c>
      <c r="J2369" t="s">
        <v>18</v>
      </c>
      <c r="K2369" t="s">
        <v>38</v>
      </c>
      <c r="L2369" t="s">
        <v>16</v>
      </c>
      <c r="M2369" t="s">
        <v>20</v>
      </c>
    </row>
    <row r="2370" spans="1:13" x14ac:dyDescent="0.25">
      <c r="A2370">
        <v>3781</v>
      </c>
      <c r="B2370">
        <v>2266177253</v>
      </c>
      <c r="C2370" t="s">
        <v>2681</v>
      </c>
      <c r="D2370" t="s">
        <v>14</v>
      </c>
      <c r="E2370" t="s">
        <v>15</v>
      </c>
      <c r="F2370" t="s">
        <v>16</v>
      </c>
      <c r="G2370">
        <v>15</v>
      </c>
      <c r="H2370">
        <v>700107</v>
      </c>
      <c r="I2370" t="s">
        <v>2633</v>
      </c>
      <c r="J2370" t="s">
        <v>18</v>
      </c>
      <c r="K2370" t="s">
        <v>19</v>
      </c>
      <c r="L2370" t="s">
        <v>16</v>
      </c>
      <c r="M2370" t="s">
        <v>49</v>
      </c>
    </row>
    <row r="2371" spans="1:13" x14ac:dyDescent="0.25">
      <c r="A2371">
        <v>3783</v>
      </c>
      <c r="B2371">
        <v>2266198479</v>
      </c>
      <c r="C2371" t="s">
        <v>2682</v>
      </c>
      <c r="D2371" t="s">
        <v>14</v>
      </c>
      <c r="E2371" t="s">
        <v>15</v>
      </c>
      <c r="F2371" t="s">
        <v>16</v>
      </c>
      <c r="G2371">
        <v>10</v>
      </c>
      <c r="H2371">
        <v>700398</v>
      </c>
      <c r="I2371" t="s">
        <v>1341</v>
      </c>
      <c r="J2371" t="s">
        <v>48</v>
      </c>
      <c r="K2371" t="s">
        <v>19</v>
      </c>
      <c r="L2371" t="s">
        <v>16</v>
      </c>
      <c r="M2371" t="s">
        <v>49</v>
      </c>
    </row>
    <row r="2372" spans="1:13" x14ac:dyDescent="0.25">
      <c r="A2372">
        <v>3784</v>
      </c>
      <c r="B2372">
        <v>2266134451</v>
      </c>
      <c r="C2372" t="s">
        <v>2683</v>
      </c>
      <c r="D2372" t="s">
        <v>14</v>
      </c>
      <c r="E2372" t="s">
        <v>15</v>
      </c>
      <c r="F2372" t="s">
        <v>16</v>
      </c>
      <c r="G2372">
        <v>7</v>
      </c>
      <c r="H2372">
        <v>700362</v>
      </c>
      <c r="I2372" t="s">
        <v>306</v>
      </c>
      <c r="J2372" t="s">
        <v>96</v>
      </c>
      <c r="K2372" t="s">
        <v>19</v>
      </c>
      <c r="L2372" t="s">
        <v>16</v>
      </c>
      <c r="M2372" t="s">
        <v>49</v>
      </c>
    </row>
    <row r="2373" spans="1:13" x14ac:dyDescent="0.25">
      <c r="A2373">
        <v>3786</v>
      </c>
      <c r="B2373">
        <v>2266141816</v>
      </c>
      <c r="C2373" t="s">
        <v>2684</v>
      </c>
      <c r="D2373" t="s">
        <v>14</v>
      </c>
      <c r="E2373" t="s">
        <v>46</v>
      </c>
      <c r="F2373" t="s">
        <v>16</v>
      </c>
      <c r="G2373">
        <v>77</v>
      </c>
      <c r="H2373">
        <v>700472</v>
      </c>
      <c r="I2373" t="s">
        <v>324</v>
      </c>
      <c r="J2373" t="s">
        <v>48</v>
      </c>
      <c r="K2373" t="s">
        <v>19</v>
      </c>
      <c r="L2373" t="s">
        <v>16</v>
      </c>
      <c r="M2373" t="s">
        <v>49</v>
      </c>
    </row>
    <row r="2374" spans="1:13" x14ac:dyDescent="0.25">
      <c r="A2374">
        <v>3788</v>
      </c>
      <c r="B2374">
        <v>2266023210</v>
      </c>
      <c r="C2374" t="s">
        <v>2685</v>
      </c>
      <c r="D2374" t="s">
        <v>14</v>
      </c>
      <c r="E2374" t="s">
        <v>15</v>
      </c>
      <c r="F2374" t="s">
        <v>16</v>
      </c>
      <c r="G2374">
        <v>1</v>
      </c>
      <c r="H2374">
        <v>700283</v>
      </c>
      <c r="I2374" t="s">
        <v>834</v>
      </c>
      <c r="J2374" t="s">
        <v>48</v>
      </c>
      <c r="K2374" t="s">
        <v>19</v>
      </c>
      <c r="L2374" t="s">
        <v>16</v>
      </c>
      <c r="M2374" t="s">
        <v>20</v>
      </c>
    </row>
    <row r="2375" spans="1:13" x14ac:dyDescent="0.25">
      <c r="A2375">
        <v>3791</v>
      </c>
      <c r="B2375">
        <v>2266110305</v>
      </c>
      <c r="C2375" t="s">
        <v>2686</v>
      </c>
      <c r="D2375" t="s">
        <v>14</v>
      </c>
      <c r="E2375" t="s">
        <v>46</v>
      </c>
      <c r="F2375" t="s">
        <v>16</v>
      </c>
      <c r="G2375">
        <v>1</v>
      </c>
      <c r="H2375">
        <v>700363</v>
      </c>
      <c r="I2375" t="s">
        <v>33</v>
      </c>
      <c r="J2375" t="s">
        <v>48</v>
      </c>
      <c r="K2375" t="s">
        <v>46</v>
      </c>
      <c r="L2375" t="s">
        <v>16</v>
      </c>
      <c r="M2375" t="s">
        <v>49</v>
      </c>
    </row>
    <row r="2376" spans="1:13" x14ac:dyDescent="0.25">
      <c r="A2376">
        <v>3792</v>
      </c>
      <c r="B2376">
        <v>2266083445</v>
      </c>
      <c r="C2376" t="s">
        <v>2687</v>
      </c>
      <c r="D2376" t="s">
        <v>329</v>
      </c>
      <c r="E2376" t="s">
        <v>15</v>
      </c>
      <c r="F2376" t="s">
        <v>16</v>
      </c>
      <c r="G2376">
        <v>83</v>
      </c>
      <c r="H2376">
        <v>700860</v>
      </c>
      <c r="I2376" t="s">
        <v>782</v>
      </c>
      <c r="J2376" t="s">
        <v>729</v>
      </c>
      <c r="K2376" t="s">
        <v>19</v>
      </c>
      <c r="L2376" t="s">
        <v>16</v>
      </c>
      <c r="M2376" t="s">
        <v>49</v>
      </c>
    </row>
    <row r="2377" spans="1:13" x14ac:dyDescent="0.25">
      <c r="A2377">
        <v>3793</v>
      </c>
      <c r="B2377">
        <v>2266152227</v>
      </c>
      <c r="C2377" t="s">
        <v>2688</v>
      </c>
      <c r="D2377" t="s">
        <v>14</v>
      </c>
      <c r="E2377" t="s">
        <v>15</v>
      </c>
      <c r="F2377" t="s">
        <v>16</v>
      </c>
      <c r="G2377">
        <v>3</v>
      </c>
      <c r="H2377">
        <v>700343</v>
      </c>
      <c r="I2377" t="s">
        <v>399</v>
      </c>
      <c r="J2377" t="s">
        <v>96</v>
      </c>
      <c r="K2377" t="s">
        <v>19</v>
      </c>
      <c r="L2377" t="s">
        <v>16</v>
      </c>
      <c r="M2377" t="s">
        <v>49</v>
      </c>
    </row>
    <row r="2378" spans="1:13" x14ac:dyDescent="0.25">
      <c r="A2378">
        <v>3794</v>
      </c>
      <c r="B2378">
        <v>2266181668</v>
      </c>
      <c r="C2378" t="s">
        <v>2689</v>
      </c>
      <c r="D2378" t="s">
        <v>14</v>
      </c>
      <c r="E2378" t="s">
        <v>15</v>
      </c>
      <c r="F2378" t="s">
        <v>16</v>
      </c>
      <c r="G2378">
        <v>9</v>
      </c>
      <c r="H2378">
        <v>700323</v>
      </c>
      <c r="I2378" t="s">
        <v>117</v>
      </c>
      <c r="J2378" t="s">
        <v>145</v>
      </c>
      <c r="K2378" t="s">
        <v>19</v>
      </c>
      <c r="L2378" t="s">
        <v>16</v>
      </c>
      <c r="M2378" t="s">
        <v>20</v>
      </c>
    </row>
    <row r="2379" spans="1:13" x14ac:dyDescent="0.25">
      <c r="A2379">
        <v>3795</v>
      </c>
      <c r="B2379">
        <v>2266085661</v>
      </c>
      <c r="C2379" t="s">
        <v>2690</v>
      </c>
      <c r="D2379" t="s">
        <v>14</v>
      </c>
      <c r="E2379" t="s">
        <v>46</v>
      </c>
      <c r="F2379" t="s">
        <v>16</v>
      </c>
      <c r="G2379">
        <v>20</v>
      </c>
      <c r="H2379">
        <v>700363</v>
      </c>
      <c r="I2379" t="s">
        <v>33</v>
      </c>
      <c r="J2379" t="s">
        <v>48</v>
      </c>
      <c r="K2379" t="s">
        <v>46</v>
      </c>
      <c r="L2379" t="s">
        <v>16</v>
      </c>
      <c r="M2379" t="s">
        <v>49</v>
      </c>
    </row>
    <row r="2380" spans="1:13" x14ac:dyDescent="0.25">
      <c r="A2380">
        <v>3796</v>
      </c>
      <c r="B2380">
        <v>2266140298</v>
      </c>
      <c r="C2380" t="s">
        <v>2691</v>
      </c>
      <c r="D2380" t="s">
        <v>14</v>
      </c>
      <c r="E2380" t="s">
        <v>46</v>
      </c>
      <c r="F2380" t="s">
        <v>16</v>
      </c>
      <c r="G2380">
        <v>15</v>
      </c>
      <c r="H2380">
        <v>701412</v>
      </c>
      <c r="I2380" t="s">
        <v>1723</v>
      </c>
      <c r="J2380" t="s">
        <v>18</v>
      </c>
      <c r="K2380" t="s">
        <v>19</v>
      </c>
      <c r="L2380" t="s">
        <v>16</v>
      </c>
      <c r="M2380" t="s">
        <v>339</v>
      </c>
    </row>
    <row r="2381" spans="1:13" x14ac:dyDescent="0.25">
      <c r="A2381">
        <v>3798</v>
      </c>
      <c r="B2381">
        <v>2266002283</v>
      </c>
      <c r="C2381" t="s">
        <v>2692</v>
      </c>
      <c r="D2381" t="s">
        <v>14</v>
      </c>
      <c r="E2381" t="s">
        <v>15</v>
      </c>
      <c r="F2381" t="s">
        <v>16</v>
      </c>
      <c r="G2381">
        <v>8</v>
      </c>
      <c r="H2381">
        <v>700482</v>
      </c>
      <c r="I2381" t="s">
        <v>760</v>
      </c>
      <c r="J2381" t="s">
        <v>48</v>
      </c>
      <c r="K2381" t="s">
        <v>19</v>
      </c>
      <c r="L2381" t="s">
        <v>16</v>
      </c>
      <c r="M2381" t="s">
        <v>49</v>
      </c>
    </row>
    <row r="2382" spans="1:13" x14ac:dyDescent="0.25">
      <c r="A2382">
        <v>3799</v>
      </c>
      <c r="B2382">
        <v>2266187897</v>
      </c>
      <c r="C2382" t="s">
        <v>2693</v>
      </c>
      <c r="D2382" t="s">
        <v>14</v>
      </c>
      <c r="E2382" t="s">
        <v>15</v>
      </c>
      <c r="F2382" t="s">
        <v>16</v>
      </c>
      <c r="G2382">
        <v>5</v>
      </c>
      <c r="H2382">
        <v>700374</v>
      </c>
      <c r="I2382" t="s">
        <v>235</v>
      </c>
      <c r="J2382" t="s">
        <v>145</v>
      </c>
      <c r="K2382" t="s">
        <v>19</v>
      </c>
      <c r="L2382" t="s">
        <v>16</v>
      </c>
      <c r="M2382" t="s">
        <v>20</v>
      </c>
    </row>
    <row r="2383" spans="1:13" x14ac:dyDescent="0.25">
      <c r="A2383">
        <v>3801</v>
      </c>
      <c r="B2383">
        <v>2266150992</v>
      </c>
      <c r="C2383" t="s">
        <v>2694</v>
      </c>
      <c r="D2383" t="s">
        <v>14</v>
      </c>
      <c r="E2383" t="s">
        <v>46</v>
      </c>
      <c r="F2383" t="s">
        <v>16</v>
      </c>
      <c r="G2383">
        <v>63</v>
      </c>
      <c r="H2383">
        <v>700347</v>
      </c>
      <c r="I2383" t="s">
        <v>237</v>
      </c>
      <c r="J2383" t="s">
        <v>96</v>
      </c>
      <c r="K2383" t="s">
        <v>46</v>
      </c>
      <c r="L2383" t="s">
        <v>16</v>
      </c>
      <c r="M2383" t="s">
        <v>49</v>
      </c>
    </row>
    <row r="2384" spans="1:13" x14ac:dyDescent="0.25">
      <c r="A2384">
        <v>3802</v>
      </c>
      <c r="B2384">
        <v>2266123990</v>
      </c>
      <c r="C2384" t="s">
        <v>2695</v>
      </c>
      <c r="D2384" t="s">
        <v>14</v>
      </c>
      <c r="E2384" t="s">
        <v>46</v>
      </c>
      <c r="F2384" t="s">
        <v>16</v>
      </c>
      <c r="G2384">
        <v>9</v>
      </c>
      <c r="H2384">
        <v>700334</v>
      </c>
      <c r="I2384" t="s">
        <v>706</v>
      </c>
      <c r="J2384" t="s">
        <v>18</v>
      </c>
      <c r="K2384" t="s">
        <v>46</v>
      </c>
      <c r="L2384" t="s">
        <v>16</v>
      </c>
      <c r="M2384" t="s">
        <v>49</v>
      </c>
    </row>
    <row r="2385" spans="1:13" x14ac:dyDescent="0.25">
      <c r="A2385">
        <v>3803</v>
      </c>
      <c r="B2385">
        <v>2266144640</v>
      </c>
      <c r="C2385" t="s">
        <v>2696</v>
      </c>
      <c r="D2385" t="s">
        <v>14</v>
      </c>
      <c r="E2385" t="s">
        <v>46</v>
      </c>
      <c r="F2385" t="s">
        <v>16</v>
      </c>
      <c r="G2385">
        <v>19</v>
      </c>
      <c r="H2385">
        <v>700343</v>
      </c>
      <c r="I2385" t="s">
        <v>399</v>
      </c>
      <c r="J2385" t="s">
        <v>96</v>
      </c>
      <c r="K2385" t="s">
        <v>46</v>
      </c>
      <c r="L2385" t="s">
        <v>16</v>
      </c>
      <c r="M2385" t="s">
        <v>49</v>
      </c>
    </row>
    <row r="2386" spans="1:13" x14ac:dyDescent="0.25">
      <c r="A2386">
        <v>3806</v>
      </c>
      <c r="B2386">
        <v>2266186417</v>
      </c>
      <c r="C2386" t="s">
        <v>2697</v>
      </c>
      <c r="D2386" t="s">
        <v>14</v>
      </c>
      <c r="E2386" t="s">
        <v>15</v>
      </c>
      <c r="F2386" t="s">
        <v>16</v>
      </c>
      <c r="G2386">
        <v>3</v>
      </c>
      <c r="H2386">
        <v>700370</v>
      </c>
      <c r="I2386" t="s">
        <v>1349</v>
      </c>
      <c r="J2386" t="s">
        <v>145</v>
      </c>
      <c r="K2386" t="s">
        <v>19</v>
      </c>
      <c r="L2386" t="s">
        <v>16</v>
      </c>
      <c r="M2386" t="s">
        <v>20</v>
      </c>
    </row>
    <row r="2387" spans="1:13" x14ac:dyDescent="0.25">
      <c r="A2387">
        <v>3810</v>
      </c>
      <c r="B2387">
        <v>2266194970</v>
      </c>
      <c r="C2387" t="s">
        <v>2698</v>
      </c>
      <c r="D2387" t="s">
        <v>14</v>
      </c>
      <c r="E2387" t="s">
        <v>46</v>
      </c>
      <c r="F2387" t="s">
        <v>16</v>
      </c>
      <c r="G2387">
        <v>1</v>
      </c>
      <c r="H2387">
        <v>700366</v>
      </c>
      <c r="I2387" t="s">
        <v>214</v>
      </c>
      <c r="J2387" t="s">
        <v>104</v>
      </c>
      <c r="K2387" t="s">
        <v>46</v>
      </c>
      <c r="L2387" t="s">
        <v>16</v>
      </c>
      <c r="M2387" t="s">
        <v>20</v>
      </c>
    </row>
    <row r="2388" spans="1:13" x14ac:dyDescent="0.25">
      <c r="A2388">
        <v>3811</v>
      </c>
      <c r="B2388">
        <v>2266165277</v>
      </c>
      <c r="C2388" t="s">
        <v>2699</v>
      </c>
      <c r="D2388" t="s">
        <v>14</v>
      </c>
      <c r="E2388" t="s">
        <v>31</v>
      </c>
      <c r="F2388" t="s">
        <v>16</v>
      </c>
      <c r="G2388">
        <v>5</v>
      </c>
      <c r="H2388">
        <v>700471</v>
      </c>
      <c r="I2388" t="s">
        <v>92</v>
      </c>
      <c r="J2388" t="s">
        <v>18</v>
      </c>
      <c r="K2388" t="s">
        <v>19</v>
      </c>
      <c r="L2388" t="s">
        <v>16</v>
      </c>
      <c r="M2388" t="s">
        <v>339</v>
      </c>
    </row>
    <row r="2389" spans="1:13" x14ac:dyDescent="0.25">
      <c r="A2389">
        <v>3812</v>
      </c>
      <c r="B2389">
        <v>2266079979</v>
      </c>
      <c r="C2389" t="s">
        <v>2700</v>
      </c>
      <c r="D2389" t="s">
        <v>14</v>
      </c>
      <c r="E2389" t="s">
        <v>15</v>
      </c>
      <c r="F2389" t="s">
        <v>16</v>
      </c>
      <c r="G2389">
        <v>3</v>
      </c>
      <c r="H2389">
        <v>700290</v>
      </c>
      <c r="I2389" t="s">
        <v>296</v>
      </c>
      <c r="J2389" t="s">
        <v>44</v>
      </c>
      <c r="K2389" t="s">
        <v>19</v>
      </c>
      <c r="L2389" t="s">
        <v>16</v>
      </c>
      <c r="M2389" t="s">
        <v>49</v>
      </c>
    </row>
    <row r="2390" spans="1:13" x14ac:dyDescent="0.25">
      <c r="A2390">
        <v>3813</v>
      </c>
      <c r="B2390">
        <v>2266076958</v>
      </c>
      <c r="C2390" t="s">
        <v>2701</v>
      </c>
      <c r="D2390" t="s">
        <v>14</v>
      </c>
      <c r="E2390" t="s">
        <v>46</v>
      </c>
      <c r="F2390" t="s">
        <v>16</v>
      </c>
      <c r="G2390">
        <v>84</v>
      </c>
      <c r="H2390">
        <v>700291</v>
      </c>
      <c r="I2390" t="s">
        <v>84</v>
      </c>
      <c r="J2390" t="s">
        <v>789</v>
      </c>
      <c r="K2390" t="s">
        <v>46</v>
      </c>
      <c r="L2390" t="s">
        <v>16</v>
      </c>
      <c r="M2390" t="s">
        <v>20</v>
      </c>
    </row>
    <row r="2391" spans="1:13" x14ac:dyDescent="0.25">
      <c r="A2391">
        <v>3814</v>
      </c>
      <c r="B2391">
        <v>2266139678</v>
      </c>
      <c r="C2391" t="s">
        <v>2702</v>
      </c>
      <c r="D2391" t="s">
        <v>14</v>
      </c>
      <c r="E2391" t="s">
        <v>46</v>
      </c>
      <c r="F2391" t="s">
        <v>16</v>
      </c>
      <c r="G2391">
        <v>2</v>
      </c>
      <c r="H2391">
        <v>700345</v>
      </c>
      <c r="I2391" t="s">
        <v>35</v>
      </c>
      <c r="J2391" t="s">
        <v>44</v>
      </c>
      <c r="K2391" t="s">
        <v>19</v>
      </c>
      <c r="L2391" t="s">
        <v>16</v>
      </c>
      <c r="M2391" t="s">
        <v>49</v>
      </c>
    </row>
    <row r="2392" spans="1:13" x14ac:dyDescent="0.25">
      <c r="A2392">
        <v>3816</v>
      </c>
      <c r="B2392">
        <v>2266204006</v>
      </c>
      <c r="C2392" t="s">
        <v>2703</v>
      </c>
      <c r="D2392" t="s">
        <v>14</v>
      </c>
      <c r="E2392" t="s">
        <v>15</v>
      </c>
      <c r="F2392" t="s">
        <v>16</v>
      </c>
      <c r="G2392">
        <v>5</v>
      </c>
      <c r="H2392">
        <v>700366</v>
      </c>
      <c r="I2392" t="s">
        <v>214</v>
      </c>
      <c r="J2392" t="s">
        <v>104</v>
      </c>
      <c r="K2392" t="s">
        <v>19</v>
      </c>
      <c r="L2392" t="s">
        <v>16</v>
      </c>
      <c r="M2392" t="s">
        <v>49</v>
      </c>
    </row>
    <row r="2393" spans="1:13" x14ac:dyDescent="0.25">
      <c r="A2393">
        <v>3817</v>
      </c>
      <c r="B2393">
        <v>2266146575</v>
      </c>
      <c r="C2393" t="s">
        <v>444</v>
      </c>
      <c r="D2393" t="s">
        <v>14</v>
      </c>
      <c r="E2393" t="s">
        <v>46</v>
      </c>
      <c r="F2393" t="s">
        <v>16</v>
      </c>
      <c r="G2393">
        <v>2</v>
      </c>
      <c r="H2393">
        <v>700345</v>
      </c>
      <c r="I2393" t="s">
        <v>35</v>
      </c>
      <c r="J2393" t="s">
        <v>44</v>
      </c>
      <c r="K2393" t="s">
        <v>19</v>
      </c>
      <c r="L2393" t="s">
        <v>16</v>
      </c>
      <c r="M2393" t="s">
        <v>49</v>
      </c>
    </row>
    <row r="2394" spans="1:13" x14ac:dyDescent="0.25">
      <c r="A2394">
        <v>3818</v>
      </c>
      <c r="B2394">
        <v>2266182977</v>
      </c>
      <c r="C2394" t="s">
        <v>2704</v>
      </c>
      <c r="D2394" t="s">
        <v>14</v>
      </c>
      <c r="E2394" t="s">
        <v>15</v>
      </c>
      <c r="F2394" t="s">
        <v>16</v>
      </c>
      <c r="G2394">
        <v>23</v>
      </c>
      <c r="H2394">
        <v>700301</v>
      </c>
      <c r="I2394" t="s">
        <v>259</v>
      </c>
      <c r="J2394" t="s">
        <v>96</v>
      </c>
      <c r="K2394" t="s">
        <v>19</v>
      </c>
      <c r="L2394" t="s">
        <v>16</v>
      </c>
      <c r="M2394" t="s">
        <v>49</v>
      </c>
    </row>
    <row r="2395" spans="1:13" x14ac:dyDescent="0.25">
      <c r="A2395">
        <v>3819</v>
      </c>
      <c r="B2395">
        <v>2266139291</v>
      </c>
      <c r="C2395" t="s">
        <v>2705</v>
      </c>
      <c r="D2395" t="s">
        <v>14</v>
      </c>
      <c r="E2395" t="s">
        <v>46</v>
      </c>
      <c r="F2395" t="s">
        <v>16</v>
      </c>
      <c r="G2395">
        <v>28</v>
      </c>
      <c r="H2395">
        <v>700303</v>
      </c>
      <c r="I2395" t="s">
        <v>394</v>
      </c>
      <c r="J2395" t="s">
        <v>48</v>
      </c>
      <c r="K2395" t="s">
        <v>46</v>
      </c>
      <c r="L2395" t="s">
        <v>16</v>
      </c>
      <c r="M2395" t="s">
        <v>49</v>
      </c>
    </row>
    <row r="2396" spans="1:13" x14ac:dyDescent="0.25">
      <c r="A2396">
        <v>3820</v>
      </c>
      <c r="B2396">
        <v>2266011862</v>
      </c>
      <c r="C2396" t="s">
        <v>2706</v>
      </c>
      <c r="D2396" t="s">
        <v>14</v>
      </c>
      <c r="E2396" t="s">
        <v>46</v>
      </c>
      <c r="F2396" t="s">
        <v>16</v>
      </c>
      <c r="G2396">
        <v>27</v>
      </c>
      <c r="H2396">
        <v>700374</v>
      </c>
      <c r="I2396" t="s">
        <v>235</v>
      </c>
      <c r="J2396" t="s">
        <v>48</v>
      </c>
      <c r="K2396" t="s">
        <v>46</v>
      </c>
      <c r="L2396" t="s">
        <v>16</v>
      </c>
      <c r="M2396" t="s">
        <v>49</v>
      </c>
    </row>
    <row r="2397" spans="1:13" x14ac:dyDescent="0.25">
      <c r="A2397">
        <v>3823</v>
      </c>
      <c r="B2397">
        <v>2266124110</v>
      </c>
      <c r="C2397" t="s">
        <v>2707</v>
      </c>
      <c r="D2397" t="s">
        <v>329</v>
      </c>
      <c r="E2397" t="s">
        <v>15</v>
      </c>
      <c r="F2397" t="s">
        <v>16</v>
      </c>
      <c r="G2397">
        <v>17</v>
      </c>
      <c r="H2397">
        <v>700662</v>
      </c>
      <c r="I2397" t="s">
        <v>1424</v>
      </c>
      <c r="J2397" t="s">
        <v>331</v>
      </c>
      <c r="K2397" t="s">
        <v>19</v>
      </c>
      <c r="L2397" t="s">
        <v>16</v>
      </c>
      <c r="M2397" t="s">
        <v>339</v>
      </c>
    </row>
    <row r="2398" spans="1:13" x14ac:dyDescent="0.25">
      <c r="A2398">
        <v>3826</v>
      </c>
      <c r="B2398">
        <v>2266138731</v>
      </c>
      <c r="C2398" t="s">
        <v>2708</v>
      </c>
      <c r="D2398" t="s">
        <v>14</v>
      </c>
      <c r="E2398" t="s">
        <v>31</v>
      </c>
      <c r="F2398" t="s">
        <v>16</v>
      </c>
      <c r="G2398">
        <v>34</v>
      </c>
      <c r="H2398">
        <v>700351</v>
      </c>
      <c r="I2398" t="s">
        <v>991</v>
      </c>
      <c r="J2398" t="s">
        <v>18</v>
      </c>
      <c r="K2398" t="s">
        <v>31</v>
      </c>
      <c r="L2398" t="s">
        <v>16</v>
      </c>
      <c r="M2398" t="s">
        <v>20</v>
      </c>
    </row>
    <row r="2399" spans="1:13" x14ac:dyDescent="0.25">
      <c r="A2399">
        <v>3829</v>
      </c>
      <c r="B2399">
        <v>2266079959</v>
      </c>
      <c r="C2399" t="s">
        <v>2709</v>
      </c>
      <c r="D2399" t="s">
        <v>14</v>
      </c>
      <c r="E2399" t="s">
        <v>46</v>
      </c>
      <c r="F2399" t="s">
        <v>16</v>
      </c>
      <c r="G2399">
        <v>75</v>
      </c>
      <c r="H2399">
        <v>700287</v>
      </c>
      <c r="I2399" t="s">
        <v>51</v>
      </c>
      <c r="J2399" t="s">
        <v>44</v>
      </c>
      <c r="K2399" t="s">
        <v>46</v>
      </c>
      <c r="L2399" t="s">
        <v>16</v>
      </c>
      <c r="M2399" t="s">
        <v>20</v>
      </c>
    </row>
    <row r="2400" spans="1:13" x14ac:dyDescent="0.25">
      <c r="A2400">
        <v>3830</v>
      </c>
      <c r="B2400">
        <v>2266191174</v>
      </c>
      <c r="C2400" t="s">
        <v>2710</v>
      </c>
      <c r="D2400" t="s">
        <v>14</v>
      </c>
      <c r="E2400" t="s">
        <v>15</v>
      </c>
      <c r="F2400" t="s">
        <v>16</v>
      </c>
      <c r="G2400">
        <v>38</v>
      </c>
      <c r="H2400">
        <v>700360</v>
      </c>
      <c r="I2400" t="s">
        <v>1076</v>
      </c>
      <c r="J2400" t="s">
        <v>44</v>
      </c>
      <c r="K2400" t="s">
        <v>19</v>
      </c>
      <c r="L2400" t="s">
        <v>16</v>
      </c>
      <c r="M2400" t="s">
        <v>49</v>
      </c>
    </row>
    <row r="2401" spans="1:13" x14ac:dyDescent="0.25">
      <c r="A2401">
        <v>3831</v>
      </c>
      <c r="B2401">
        <v>2266042771</v>
      </c>
      <c r="C2401" t="s">
        <v>2711</v>
      </c>
      <c r="D2401" t="s">
        <v>14</v>
      </c>
      <c r="E2401" t="s">
        <v>15</v>
      </c>
      <c r="F2401" t="s">
        <v>16</v>
      </c>
      <c r="G2401">
        <v>1</v>
      </c>
      <c r="H2401">
        <v>700473</v>
      </c>
      <c r="I2401" t="s">
        <v>1379</v>
      </c>
      <c r="J2401" t="s">
        <v>96</v>
      </c>
      <c r="K2401" t="s">
        <v>19</v>
      </c>
      <c r="L2401" t="s">
        <v>16</v>
      </c>
      <c r="M2401" t="s">
        <v>20</v>
      </c>
    </row>
    <row r="2402" spans="1:13" x14ac:dyDescent="0.25">
      <c r="A2402">
        <v>3833</v>
      </c>
      <c r="B2402">
        <v>2266203301</v>
      </c>
      <c r="C2402" t="s">
        <v>2712</v>
      </c>
      <c r="D2402" t="s">
        <v>14</v>
      </c>
      <c r="E2402" t="s">
        <v>15</v>
      </c>
      <c r="F2402" t="s">
        <v>16</v>
      </c>
      <c r="G2402">
        <v>3</v>
      </c>
      <c r="H2402">
        <v>700398</v>
      </c>
      <c r="I2402" t="s">
        <v>1341</v>
      </c>
      <c r="J2402" t="s">
        <v>102</v>
      </c>
      <c r="K2402" t="s">
        <v>19</v>
      </c>
      <c r="L2402" t="s">
        <v>16</v>
      </c>
      <c r="M2402" t="s">
        <v>339</v>
      </c>
    </row>
    <row r="2403" spans="1:13" x14ac:dyDescent="0.25">
      <c r="A2403">
        <v>3834</v>
      </c>
      <c r="B2403">
        <v>2266044941</v>
      </c>
      <c r="C2403" t="s">
        <v>2713</v>
      </c>
      <c r="D2403" t="s">
        <v>14</v>
      </c>
      <c r="E2403" t="s">
        <v>46</v>
      </c>
      <c r="F2403" t="s">
        <v>16</v>
      </c>
      <c r="G2403">
        <v>9</v>
      </c>
      <c r="H2403">
        <v>700313</v>
      </c>
      <c r="I2403" t="s">
        <v>266</v>
      </c>
      <c r="J2403" t="s">
        <v>44</v>
      </c>
      <c r="K2403" t="s">
        <v>46</v>
      </c>
      <c r="L2403" t="s">
        <v>16</v>
      </c>
      <c r="M2403" t="s">
        <v>20</v>
      </c>
    </row>
    <row r="2404" spans="1:13" x14ac:dyDescent="0.25">
      <c r="A2404">
        <v>3835</v>
      </c>
      <c r="B2404">
        <v>2266164518</v>
      </c>
      <c r="C2404" t="s">
        <v>2714</v>
      </c>
      <c r="D2404" t="s">
        <v>14</v>
      </c>
      <c r="E2404" t="s">
        <v>46</v>
      </c>
      <c r="F2404" t="s">
        <v>16</v>
      </c>
      <c r="G2404">
        <v>5</v>
      </c>
      <c r="H2404">
        <v>700472</v>
      </c>
      <c r="I2404" t="s">
        <v>324</v>
      </c>
      <c r="J2404" t="s">
        <v>18</v>
      </c>
      <c r="K2404" t="s">
        <v>46</v>
      </c>
      <c r="L2404" t="s">
        <v>16</v>
      </c>
      <c r="M2404" t="s">
        <v>339</v>
      </c>
    </row>
    <row r="2405" spans="1:13" x14ac:dyDescent="0.25">
      <c r="A2405">
        <v>3836</v>
      </c>
      <c r="B2405">
        <v>2266056465</v>
      </c>
      <c r="C2405" t="s">
        <v>2715</v>
      </c>
      <c r="D2405" t="s">
        <v>14</v>
      </c>
      <c r="E2405" t="s">
        <v>15</v>
      </c>
      <c r="F2405" t="s">
        <v>16</v>
      </c>
      <c r="G2405">
        <v>6</v>
      </c>
      <c r="H2405">
        <v>701711</v>
      </c>
      <c r="I2405" t="s">
        <v>326</v>
      </c>
      <c r="J2405" t="s">
        <v>44</v>
      </c>
      <c r="K2405" t="s">
        <v>19</v>
      </c>
      <c r="L2405" t="s">
        <v>16</v>
      </c>
      <c r="M2405" t="s">
        <v>20</v>
      </c>
    </row>
    <row r="2406" spans="1:13" x14ac:dyDescent="0.25">
      <c r="A2406">
        <v>3837</v>
      </c>
      <c r="B2406">
        <v>2266080957</v>
      </c>
      <c r="C2406" t="s">
        <v>2716</v>
      </c>
      <c r="D2406" t="s">
        <v>14</v>
      </c>
      <c r="E2406" t="s">
        <v>46</v>
      </c>
      <c r="F2406" t="s">
        <v>16</v>
      </c>
      <c r="G2406">
        <v>16</v>
      </c>
      <c r="H2406">
        <v>700289</v>
      </c>
      <c r="I2406" t="s">
        <v>120</v>
      </c>
      <c r="J2406" t="s">
        <v>104</v>
      </c>
      <c r="K2406" t="s">
        <v>46</v>
      </c>
      <c r="L2406" t="s">
        <v>16</v>
      </c>
      <c r="M2406" t="s">
        <v>49</v>
      </c>
    </row>
    <row r="2407" spans="1:13" x14ac:dyDescent="0.25">
      <c r="A2407">
        <v>3839</v>
      </c>
      <c r="B2407">
        <v>2266066468</v>
      </c>
      <c r="C2407" t="s">
        <v>2717</v>
      </c>
      <c r="D2407" t="s">
        <v>14</v>
      </c>
      <c r="E2407" t="s">
        <v>643</v>
      </c>
      <c r="F2407" t="s">
        <v>16</v>
      </c>
      <c r="G2407">
        <v>3</v>
      </c>
      <c r="H2407">
        <v>700310</v>
      </c>
      <c r="I2407" t="s">
        <v>57</v>
      </c>
      <c r="J2407" t="s">
        <v>25</v>
      </c>
      <c r="K2407" t="s">
        <v>643</v>
      </c>
      <c r="L2407" t="s">
        <v>16</v>
      </c>
      <c r="M2407" t="s">
        <v>20</v>
      </c>
    </row>
    <row r="2408" spans="1:13" x14ac:dyDescent="0.25">
      <c r="A2408">
        <v>3840</v>
      </c>
      <c r="B2408">
        <v>2266177559</v>
      </c>
      <c r="C2408" t="s">
        <v>2718</v>
      </c>
      <c r="D2408" t="s">
        <v>14</v>
      </c>
      <c r="E2408" t="s">
        <v>31</v>
      </c>
      <c r="F2408" t="s">
        <v>16</v>
      </c>
      <c r="G2408">
        <v>7</v>
      </c>
      <c r="H2408">
        <v>700374</v>
      </c>
      <c r="I2408" t="s">
        <v>235</v>
      </c>
      <c r="J2408" t="s">
        <v>104</v>
      </c>
      <c r="K2408" t="s">
        <v>31</v>
      </c>
      <c r="L2408" t="s">
        <v>16</v>
      </c>
      <c r="M2408" t="s">
        <v>20</v>
      </c>
    </row>
    <row r="2409" spans="1:13" x14ac:dyDescent="0.25">
      <c r="A2409">
        <v>3841</v>
      </c>
      <c r="B2409">
        <v>2266113462</v>
      </c>
      <c r="C2409" t="s">
        <v>2719</v>
      </c>
      <c r="D2409" t="s">
        <v>14</v>
      </c>
      <c r="E2409" t="s">
        <v>38</v>
      </c>
      <c r="F2409" t="s">
        <v>16</v>
      </c>
      <c r="G2409">
        <v>1</v>
      </c>
      <c r="H2409">
        <v>700335</v>
      </c>
      <c r="I2409" t="s">
        <v>1426</v>
      </c>
      <c r="J2409" t="s">
        <v>102</v>
      </c>
      <c r="K2409" t="s">
        <v>38</v>
      </c>
      <c r="L2409" t="s">
        <v>16</v>
      </c>
      <c r="M2409" t="s">
        <v>20</v>
      </c>
    </row>
    <row r="2410" spans="1:13" x14ac:dyDescent="0.25">
      <c r="A2410">
        <v>3843</v>
      </c>
      <c r="B2410">
        <v>2266114202</v>
      </c>
      <c r="C2410" t="s">
        <v>2720</v>
      </c>
      <c r="D2410" t="s">
        <v>14</v>
      </c>
      <c r="E2410" t="s">
        <v>15</v>
      </c>
      <c r="F2410" t="s">
        <v>16</v>
      </c>
      <c r="G2410">
        <v>6</v>
      </c>
      <c r="H2410">
        <v>700336</v>
      </c>
      <c r="I2410" t="s">
        <v>60</v>
      </c>
      <c r="J2410" t="s">
        <v>96</v>
      </c>
      <c r="K2410" t="s">
        <v>19</v>
      </c>
      <c r="L2410" t="s">
        <v>16</v>
      </c>
      <c r="M2410" t="s">
        <v>49</v>
      </c>
    </row>
    <row r="2411" spans="1:13" x14ac:dyDescent="0.25">
      <c r="A2411">
        <v>3845</v>
      </c>
      <c r="B2411">
        <v>2266026903</v>
      </c>
      <c r="C2411" t="s">
        <v>2721</v>
      </c>
      <c r="D2411" t="s">
        <v>14</v>
      </c>
      <c r="E2411" t="s">
        <v>15</v>
      </c>
      <c r="F2411" t="s">
        <v>16</v>
      </c>
      <c r="G2411">
        <v>1</v>
      </c>
      <c r="H2411">
        <v>700323</v>
      </c>
      <c r="I2411" t="s">
        <v>117</v>
      </c>
      <c r="J2411" t="s">
        <v>145</v>
      </c>
      <c r="K2411" t="s">
        <v>19</v>
      </c>
      <c r="L2411" t="s">
        <v>16</v>
      </c>
      <c r="M2411" t="s">
        <v>49</v>
      </c>
    </row>
    <row r="2412" spans="1:13" x14ac:dyDescent="0.25">
      <c r="A2412">
        <v>3846</v>
      </c>
      <c r="B2412">
        <v>2266033654</v>
      </c>
      <c r="C2412" t="s">
        <v>2722</v>
      </c>
      <c r="D2412" t="s">
        <v>14</v>
      </c>
      <c r="E2412" t="s">
        <v>15</v>
      </c>
      <c r="F2412" t="s">
        <v>16</v>
      </c>
      <c r="G2412">
        <v>13</v>
      </c>
      <c r="H2412">
        <v>700527</v>
      </c>
      <c r="I2412" t="s">
        <v>2723</v>
      </c>
      <c r="J2412" t="s">
        <v>48</v>
      </c>
      <c r="K2412" t="s">
        <v>19</v>
      </c>
      <c r="L2412" t="s">
        <v>16</v>
      </c>
      <c r="M2412" t="s">
        <v>49</v>
      </c>
    </row>
    <row r="2413" spans="1:13" x14ac:dyDescent="0.25">
      <c r="A2413">
        <v>3851</v>
      </c>
      <c r="B2413">
        <v>2266076723</v>
      </c>
      <c r="C2413" t="s">
        <v>2724</v>
      </c>
      <c r="D2413" t="s">
        <v>14</v>
      </c>
      <c r="E2413" t="s">
        <v>46</v>
      </c>
      <c r="F2413" t="s">
        <v>16</v>
      </c>
      <c r="G2413">
        <v>40</v>
      </c>
      <c r="H2413">
        <v>700342</v>
      </c>
      <c r="I2413" t="s">
        <v>1358</v>
      </c>
      <c r="J2413" t="s">
        <v>102</v>
      </c>
      <c r="K2413" t="s">
        <v>46</v>
      </c>
      <c r="L2413" t="s">
        <v>16</v>
      </c>
      <c r="M2413" t="s">
        <v>49</v>
      </c>
    </row>
    <row r="2414" spans="1:13" x14ac:dyDescent="0.25">
      <c r="A2414">
        <v>3853</v>
      </c>
      <c r="B2414">
        <v>2266022223</v>
      </c>
      <c r="C2414" t="s">
        <v>2725</v>
      </c>
      <c r="D2414" t="s">
        <v>14</v>
      </c>
      <c r="E2414" t="s">
        <v>15</v>
      </c>
      <c r="F2414" t="s">
        <v>16</v>
      </c>
      <c r="G2414">
        <v>8</v>
      </c>
      <c r="H2414">
        <v>700483</v>
      </c>
      <c r="I2414" t="s">
        <v>198</v>
      </c>
      <c r="J2414" t="s">
        <v>44</v>
      </c>
      <c r="K2414" t="s">
        <v>19</v>
      </c>
      <c r="L2414" t="s">
        <v>16</v>
      </c>
      <c r="M2414" t="s">
        <v>49</v>
      </c>
    </row>
    <row r="2415" spans="1:13" x14ac:dyDescent="0.25">
      <c r="A2415">
        <v>3854</v>
      </c>
      <c r="B2415">
        <v>2266062394</v>
      </c>
      <c r="C2415" t="s">
        <v>2726</v>
      </c>
      <c r="D2415" t="s">
        <v>329</v>
      </c>
      <c r="E2415" t="s">
        <v>46</v>
      </c>
      <c r="F2415" t="s">
        <v>16</v>
      </c>
      <c r="G2415">
        <v>9</v>
      </c>
      <c r="H2415">
        <v>700791</v>
      </c>
      <c r="I2415" t="s">
        <v>1010</v>
      </c>
      <c r="J2415" t="s">
        <v>729</v>
      </c>
      <c r="K2415" t="s">
        <v>19</v>
      </c>
      <c r="L2415" t="s">
        <v>16</v>
      </c>
      <c r="M2415" t="s">
        <v>49</v>
      </c>
    </row>
    <row r="2416" spans="1:13" x14ac:dyDescent="0.25">
      <c r="A2416">
        <v>3855</v>
      </c>
      <c r="B2416">
        <v>2266050195</v>
      </c>
      <c r="C2416" t="s">
        <v>2727</v>
      </c>
      <c r="D2416" t="s">
        <v>14</v>
      </c>
      <c r="E2416" t="s">
        <v>15</v>
      </c>
      <c r="F2416" t="s">
        <v>16</v>
      </c>
      <c r="G2416">
        <v>12</v>
      </c>
      <c r="H2416">
        <v>700305</v>
      </c>
      <c r="I2416" t="s">
        <v>43</v>
      </c>
      <c r="J2416" t="s">
        <v>96</v>
      </c>
      <c r="K2416" t="s">
        <v>19</v>
      </c>
      <c r="L2416" t="s">
        <v>16</v>
      </c>
      <c r="M2416" t="s">
        <v>339</v>
      </c>
    </row>
    <row r="2417" spans="1:13" x14ac:dyDescent="0.25">
      <c r="A2417">
        <v>3856</v>
      </c>
      <c r="B2417">
        <v>2266078904</v>
      </c>
      <c r="C2417" t="s">
        <v>2728</v>
      </c>
      <c r="D2417" t="s">
        <v>329</v>
      </c>
      <c r="E2417" t="s">
        <v>46</v>
      </c>
      <c r="F2417" t="s">
        <v>16</v>
      </c>
      <c r="G2417">
        <v>17</v>
      </c>
      <c r="H2417">
        <v>700863</v>
      </c>
      <c r="I2417" t="s">
        <v>2729</v>
      </c>
      <c r="J2417" t="s">
        <v>729</v>
      </c>
      <c r="K2417" t="s">
        <v>19</v>
      </c>
      <c r="L2417" t="s">
        <v>16</v>
      </c>
      <c r="M2417" t="s">
        <v>20</v>
      </c>
    </row>
    <row r="2418" spans="1:13" x14ac:dyDescent="0.25">
      <c r="A2418">
        <v>3857</v>
      </c>
      <c r="B2418">
        <v>2266071023</v>
      </c>
      <c r="C2418" t="s">
        <v>2730</v>
      </c>
      <c r="D2418" t="s">
        <v>14</v>
      </c>
      <c r="E2418" t="s">
        <v>31</v>
      </c>
      <c r="F2418" t="s">
        <v>16</v>
      </c>
      <c r="G2418">
        <v>1</v>
      </c>
      <c r="H2418">
        <v>700401</v>
      </c>
      <c r="I2418" t="s">
        <v>308</v>
      </c>
      <c r="J2418" t="s">
        <v>48</v>
      </c>
      <c r="K2418" t="s">
        <v>31</v>
      </c>
      <c r="L2418" t="s">
        <v>16</v>
      </c>
      <c r="M2418" t="s">
        <v>49</v>
      </c>
    </row>
    <row r="2419" spans="1:13" x14ac:dyDescent="0.25">
      <c r="A2419">
        <v>3858</v>
      </c>
      <c r="B2419">
        <v>2266102394</v>
      </c>
      <c r="C2419" t="s">
        <v>2731</v>
      </c>
      <c r="D2419" t="s">
        <v>14</v>
      </c>
      <c r="E2419" t="s">
        <v>46</v>
      </c>
      <c r="F2419" t="s">
        <v>16</v>
      </c>
      <c r="G2419">
        <v>3</v>
      </c>
      <c r="H2419">
        <v>700313</v>
      </c>
      <c r="I2419" t="s">
        <v>266</v>
      </c>
      <c r="J2419" t="s">
        <v>48</v>
      </c>
      <c r="K2419" t="s">
        <v>46</v>
      </c>
      <c r="L2419" t="s">
        <v>16</v>
      </c>
      <c r="M2419" t="s">
        <v>49</v>
      </c>
    </row>
    <row r="2420" spans="1:13" x14ac:dyDescent="0.25">
      <c r="A2420">
        <v>3859</v>
      </c>
      <c r="B2420">
        <v>2266016161</v>
      </c>
      <c r="C2420" t="s">
        <v>2732</v>
      </c>
      <c r="D2420" t="s">
        <v>329</v>
      </c>
      <c r="E2420" t="s">
        <v>31</v>
      </c>
      <c r="F2420" t="s">
        <v>16</v>
      </c>
      <c r="G2420">
        <v>35</v>
      </c>
      <c r="H2420">
        <v>701188</v>
      </c>
      <c r="I2420" t="s">
        <v>2733</v>
      </c>
      <c r="J2420" t="s">
        <v>331</v>
      </c>
      <c r="K2420" t="s">
        <v>19</v>
      </c>
      <c r="L2420" t="s">
        <v>16</v>
      </c>
      <c r="M2420" t="s">
        <v>20</v>
      </c>
    </row>
    <row r="2421" spans="1:13" x14ac:dyDescent="0.25">
      <c r="A2421">
        <v>3862</v>
      </c>
      <c r="B2421">
        <v>2266142668</v>
      </c>
      <c r="C2421" t="s">
        <v>2734</v>
      </c>
      <c r="D2421" t="s">
        <v>329</v>
      </c>
      <c r="E2421" t="s">
        <v>46</v>
      </c>
      <c r="F2421" t="s">
        <v>16</v>
      </c>
      <c r="G2421">
        <v>20</v>
      </c>
      <c r="H2421">
        <v>701095</v>
      </c>
      <c r="I2421" t="s">
        <v>2735</v>
      </c>
      <c r="J2421" t="s">
        <v>331</v>
      </c>
      <c r="K2421" t="s">
        <v>19</v>
      </c>
      <c r="L2421" t="s">
        <v>16</v>
      </c>
      <c r="M2421" t="s">
        <v>49</v>
      </c>
    </row>
    <row r="2422" spans="1:13" x14ac:dyDescent="0.25">
      <c r="A2422">
        <v>3864</v>
      </c>
      <c r="B2422">
        <v>2266188172</v>
      </c>
      <c r="C2422" t="s">
        <v>2736</v>
      </c>
      <c r="D2422" t="s">
        <v>74</v>
      </c>
      <c r="E2422" t="s">
        <v>15</v>
      </c>
      <c r="F2422" t="s">
        <v>16</v>
      </c>
      <c r="G2422">
        <v>5</v>
      </c>
      <c r="H2422">
        <v>700118</v>
      </c>
      <c r="I2422" t="s">
        <v>135</v>
      </c>
      <c r="J2422" t="s">
        <v>145</v>
      </c>
      <c r="K2422" t="s">
        <v>19</v>
      </c>
      <c r="L2422" t="s">
        <v>16</v>
      </c>
      <c r="M2422" t="s">
        <v>20</v>
      </c>
    </row>
    <row r="2423" spans="1:13" x14ac:dyDescent="0.25">
      <c r="A2423">
        <v>3865</v>
      </c>
      <c r="B2423">
        <v>2266153379</v>
      </c>
      <c r="C2423" t="s">
        <v>2737</v>
      </c>
      <c r="D2423" t="s">
        <v>14</v>
      </c>
      <c r="E2423" t="s">
        <v>31</v>
      </c>
      <c r="F2423" t="s">
        <v>16</v>
      </c>
      <c r="G2423">
        <v>10</v>
      </c>
      <c r="H2423">
        <v>700345</v>
      </c>
      <c r="I2423" t="s">
        <v>35</v>
      </c>
      <c r="J2423" t="s">
        <v>48</v>
      </c>
      <c r="K2423" t="s">
        <v>31</v>
      </c>
      <c r="L2423" t="s">
        <v>16</v>
      </c>
      <c r="M2423" t="s">
        <v>20</v>
      </c>
    </row>
    <row r="2424" spans="1:13" x14ac:dyDescent="0.25">
      <c r="A2424">
        <v>3866</v>
      </c>
      <c r="B2424">
        <v>2266140558</v>
      </c>
      <c r="C2424" t="s">
        <v>2738</v>
      </c>
      <c r="D2424" t="s">
        <v>14</v>
      </c>
      <c r="E2424" t="s">
        <v>46</v>
      </c>
      <c r="F2424" t="s">
        <v>16</v>
      </c>
      <c r="G2424">
        <v>2</v>
      </c>
      <c r="H2424">
        <v>700346</v>
      </c>
      <c r="I2424" t="s">
        <v>354</v>
      </c>
      <c r="J2424" t="s">
        <v>96</v>
      </c>
      <c r="K2424" t="s">
        <v>46</v>
      </c>
      <c r="L2424" t="s">
        <v>16</v>
      </c>
      <c r="M2424" t="s">
        <v>49</v>
      </c>
    </row>
    <row r="2425" spans="1:13" x14ac:dyDescent="0.25">
      <c r="A2425">
        <v>3867</v>
      </c>
      <c r="B2425">
        <v>2266041066</v>
      </c>
      <c r="C2425" t="s">
        <v>2739</v>
      </c>
      <c r="D2425" t="s">
        <v>14</v>
      </c>
      <c r="E2425" t="s">
        <v>31</v>
      </c>
      <c r="F2425" t="s">
        <v>16</v>
      </c>
      <c r="G2425">
        <v>5</v>
      </c>
      <c r="H2425">
        <v>700364</v>
      </c>
      <c r="I2425" t="s">
        <v>987</v>
      </c>
      <c r="J2425" t="s">
        <v>44</v>
      </c>
      <c r="K2425" t="s">
        <v>31</v>
      </c>
      <c r="L2425" t="s">
        <v>16</v>
      </c>
      <c r="M2425" t="s">
        <v>49</v>
      </c>
    </row>
    <row r="2426" spans="1:13" x14ac:dyDescent="0.25">
      <c r="A2426">
        <v>3868</v>
      </c>
      <c r="B2426">
        <v>2266109591</v>
      </c>
      <c r="C2426" t="s">
        <v>2740</v>
      </c>
      <c r="D2426" t="s">
        <v>14</v>
      </c>
      <c r="E2426" t="s">
        <v>31</v>
      </c>
      <c r="F2426" t="s">
        <v>16</v>
      </c>
      <c r="G2426">
        <v>7</v>
      </c>
      <c r="H2426">
        <v>700306</v>
      </c>
      <c r="I2426" t="s">
        <v>716</v>
      </c>
      <c r="J2426" t="s">
        <v>18</v>
      </c>
      <c r="K2426" t="s">
        <v>31</v>
      </c>
      <c r="L2426" t="s">
        <v>16</v>
      </c>
      <c r="M2426" t="s">
        <v>339</v>
      </c>
    </row>
    <row r="2427" spans="1:13" x14ac:dyDescent="0.25">
      <c r="A2427">
        <v>3869</v>
      </c>
      <c r="B2427">
        <v>2266200028</v>
      </c>
      <c r="C2427" t="s">
        <v>2741</v>
      </c>
      <c r="D2427" t="s">
        <v>14</v>
      </c>
      <c r="E2427" t="s">
        <v>15</v>
      </c>
      <c r="F2427" t="s">
        <v>16</v>
      </c>
      <c r="G2427">
        <v>40</v>
      </c>
      <c r="H2427">
        <v>700392</v>
      </c>
      <c r="I2427" t="s">
        <v>379</v>
      </c>
      <c r="J2427" t="s">
        <v>731</v>
      </c>
      <c r="K2427" t="s">
        <v>19</v>
      </c>
      <c r="L2427" t="s">
        <v>16</v>
      </c>
      <c r="M2427" t="s">
        <v>20</v>
      </c>
    </row>
    <row r="2428" spans="1:13" x14ac:dyDescent="0.25">
      <c r="A2428">
        <v>3871</v>
      </c>
      <c r="B2428">
        <v>2266199901</v>
      </c>
      <c r="C2428" t="s">
        <v>2742</v>
      </c>
      <c r="D2428" t="s">
        <v>14</v>
      </c>
      <c r="E2428" t="s">
        <v>15</v>
      </c>
      <c r="F2428" t="s">
        <v>16</v>
      </c>
      <c r="G2428">
        <v>5</v>
      </c>
      <c r="H2428">
        <v>700337</v>
      </c>
      <c r="I2428" t="s">
        <v>2136</v>
      </c>
      <c r="J2428" t="s">
        <v>18</v>
      </c>
      <c r="K2428" t="s">
        <v>19</v>
      </c>
      <c r="L2428" t="s">
        <v>16</v>
      </c>
      <c r="M2428" t="s">
        <v>339</v>
      </c>
    </row>
    <row r="2429" spans="1:13" x14ac:dyDescent="0.25">
      <c r="A2429">
        <v>3872</v>
      </c>
      <c r="B2429">
        <v>2266113094</v>
      </c>
      <c r="C2429" t="s">
        <v>2743</v>
      </c>
      <c r="D2429" t="s">
        <v>14</v>
      </c>
      <c r="E2429" t="s">
        <v>15</v>
      </c>
      <c r="F2429" t="s">
        <v>16</v>
      </c>
      <c r="G2429">
        <v>1</v>
      </c>
      <c r="H2429">
        <v>700336</v>
      </c>
      <c r="I2429" t="s">
        <v>60</v>
      </c>
      <c r="J2429" t="s">
        <v>44</v>
      </c>
      <c r="K2429" t="s">
        <v>19</v>
      </c>
      <c r="L2429" t="s">
        <v>16</v>
      </c>
      <c r="M2429" t="s">
        <v>20</v>
      </c>
    </row>
    <row r="2430" spans="1:13" x14ac:dyDescent="0.25">
      <c r="A2430">
        <v>3873</v>
      </c>
      <c r="B2430">
        <v>2266199413</v>
      </c>
      <c r="C2430" t="s">
        <v>2744</v>
      </c>
      <c r="D2430" t="s">
        <v>14</v>
      </c>
      <c r="E2430" t="s">
        <v>15</v>
      </c>
      <c r="F2430" t="s">
        <v>16</v>
      </c>
      <c r="G2430">
        <v>1</v>
      </c>
      <c r="H2430">
        <v>700400</v>
      </c>
      <c r="I2430" t="s">
        <v>506</v>
      </c>
      <c r="J2430" t="s">
        <v>96</v>
      </c>
      <c r="K2430" t="s">
        <v>19</v>
      </c>
      <c r="L2430" t="s">
        <v>16</v>
      </c>
      <c r="M2430" t="s">
        <v>20</v>
      </c>
    </row>
    <row r="2431" spans="1:13" x14ac:dyDescent="0.25">
      <c r="A2431">
        <v>3874</v>
      </c>
      <c r="B2431">
        <v>2266184685</v>
      </c>
      <c r="C2431" t="s">
        <v>2745</v>
      </c>
      <c r="D2431" t="s">
        <v>951</v>
      </c>
      <c r="E2431" t="s">
        <v>15</v>
      </c>
      <c r="F2431" t="s">
        <v>16</v>
      </c>
      <c r="G2431">
        <v>83</v>
      </c>
      <c r="H2431">
        <v>700425</v>
      </c>
      <c r="I2431" t="s">
        <v>2746</v>
      </c>
      <c r="J2431" t="s">
        <v>25</v>
      </c>
      <c r="K2431" t="s">
        <v>19</v>
      </c>
      <c r="L2431" t="s">
        <v>16</v>
      </c>
      <c r="M2431" t="s">
        <v>20</v>
      </c>
    </row>
    <row r="2432" spans="1:13" x14ac:dyDescent="0.25">
      <c r="A2432">
        <v>3877</v>
      </c>
      <c r="B2432">
        <v>2266150978</v>
      </c>
      <c r="C2432" t="s">
        <v>2747</v>
      </c>
      <c r="D2432" t="s">
        <v>14</v>
      </c>
      <c r="E2432" t="s">
        <v>46</v>
      </c>
      <c r="F2432" t="s">
        <v>16</v>
      </c>
      <c r="G2432">
        <v>55</v>
      </c>
      <c r="H2432">
        <v>700348</v>
      </c>
      <c r="I2432" t="s">
        <v>1208</v>
      </c>
      <c r="J2432" t="s">
        <v>731</v>
      </c>
      <c r="K2432" t="s">
        <v>19</v>
      </c>
      <c r="L2432" t="s">
        <v>16</v>
      </c>
      <c r="M2432" t="s">
        <v>49</v>
      </c>
    </row>
    <row r="2433" spans="1:13" x14ac:dyDescent="0.25">
      <c r="A2433">
        <v>3878</v>
      </c>
      <c r="B2433">
        <v>2266201097</v>
      </c>
      <c r="C2433" t="s">
        <v>2744</v>
      </c>
      <c r="D2433" t="s">
        <v>14</v>
      </c>
      <c r="E2433" t="s">
        <v>15</v>
      </c>
      <c r="F2433" t="s">
        <v>16</v>
      </c>
      <c r="G2433">
        <v>1</v>
      </c>
      <c r="H2433">
        <v>700392</v>
      </c>
      <c r="I2433" t="s">
        <v>379</v>
      </c>
      <c r="J2433" t="s">
        <v>96</v>
      </c>
      <c r="K2433" t="s">
        <v>19</v>
      </c>
      <c r="L2433" t="s">
        <v>16</v>
      </c>
      <c r="M2433" t="s">
        <v>20</v>
      </c>
    </row>
    <row r="2434" spans="1:13" x14ac:dyDescent="0.25">
      <c r="A2434">
        <v>3882</v>
      </c>
      <c r="B2434">
        <v>2266175511</v>
      </c>
      <c r="C2434" t="s">
        <v>2748</v>
      </c>
      <c r="D2434" t="s">
        <v>720</v>
      </c>
      <c r="E2434" t="s">
        <v>15</v>
      </c>
      <c r="F2434" t="s">
        <v>16</v>
      </c>
      <c r="G2434">
        <v>10</v>
      </c>
      <c r="H2434">
        <v>700362</v>
      </c>
      <c r="I2434" t="s">
        <v>306</v>
      </c>
      <c r="J2434" t="s">
        <v>96</v>
      </c>
      <c r="K2434" t="s">
        <v>19</v>
      </c>
      <c r="L2434" t="s">
        <v>16</v>
      </c>
      <c r="M2434" t="s">
        <v>20</v>
      </c>
    </row>
    <row r="2435" spans="1:13" x14ac:dyDescent="0.25">
      <c r="A2435">
        <v>3883</v>
      </c>
      <c r="B2435">
        <v>2266106857</v>
      </c>
      <c r="C2435" t="s">
        <v>2749</v>
      </c>
      <c r="D2435" t="s">
        <v>14</v>
      </c>
      <c r="E2435" t="s">
        <v>15</v>
      </c>
      <c r="F2435" t="s">
        <v>16</v>
      </c>
      <c r="G2435">
        <v>13</v>
      </c>
      <c r="H2435">
        <v>701701</v>
      </c>
      <c r="I2435" t="s">
        <v>2305</v>
      </c>
      <c r="J2435" t="s">
        <v>18</v>
      </c>
      <c r="K2435" t="s">
        <v>19</v>
      </c>
      <c r="L2435" t="s">
        <v>16</v>
      </c>
      <c r="M2435" t="s">
        <v>339</v>
      </c>
    </row>
    <row r="2436" spans="1:13" x14ac:dyDescent="0.25">
      <c r="A2436">
        <v>3885</v>
      </c>
      <c r="B2436">
        <v>2266109402</v>
      </c>
      <c r="C2436" t="s">
        <v>2750</v>
      </c>
      <c r="D2436" t="s">
        <v>329</v>
      </c>
      <c r="E2436" t="s">
        <v>15</v>
      </c>
      <c r="F2436" t="s">
        <v>16</v>
      </c>
      <c r="G2436">
        <v>32</v>
      </c>
      <c r="H2436">
        <v>700937</v>
      </c>
      <c r="I2436" t="s">
        <v>2751</v>
      </c>
      <c r="J2436" t="s">
        <v>331</v>
      </c>
      <c r="K2436" t="s">
        <v>19</v>
      </c>
      <c r="L2436" t="s">
        <v>16</v>
      </c>
      <c r="M2436" t="s">
        <v>339</v>
      </c>
    </row>
    <row r="2437" spans="1:13" x14ac:dyDescent="0.25">
      <c r="A2437">
        <v>3886</v>
      </c>
      <c r="B2437">
        <v>2266012964</v>
      </c>
      <c r="C2437" t="s">
        <v>2752</v>
      </c>
      <c r="D2437" t="s">
        <v>14</v>
      </c>
      <c r="E2437" t="s">
        <v>15</v>
      </c>
      <c r="F2437" t="s">
        <v>16</v>
      </c>
      <c r="G2437">
        <v>2</v>
      </c>
      <c r="H2437">
        <v>700399</v>
      </c>
      <c r="I2437" t="s">
        <v>461</v>
      </c>
      <c r="J2437" t="s">
        <v>96</v>
      </c>
      <c r="K2437" t="s">
        <v>19</v>
      </c>
      <c r="L2437" t="s">
        <v>16</v>
      </c>
      <c r="M2437" t="s">
        <v>49</v>
      </c>
    </row>
    <row r="2438" spans="1:13" x14ac:dyDescent="0.25">
      <c r="A2438">
        <v>3887</v>
      </c>
      <c r="B2438">
        <v>2266114806</v>
      </c>
      <c r="C2438" t="s">
        <v>2753</v>
      </c>
      <c r="D2438" t="s">
        <v>329</v>
      </c>
      <c r="E2438" t="s">
        <v>15</v>
      </c>
      <c r="F2438" t="s">
        <v>16</v>
      </c>
      <c r="G2438">
        <v>1</v>
      </c>
      <c r="H2438">
        <v>700656</v>
      </c>
      <c r="I2438" t="s">
        <v>330</v>
      </c>
      <c r="J2438" t="s">
        <v>466</v>
      </c>
      <c r="K2438" t="s">
        <v>19</v>
      </c>
      <c r="L2438" t="s">
        <v>16</v>
      </c>
      <c r="M2438" t="s">
        <v>339</v>
      </c>
    </row>
    <row r="2439" spans="1:13" x14ac:dyDescent="0.25">
      <c r="A2439">
        <v>3888</v>
      </c>
      <c r="B2439">
        <v>2266106212</v>
      </c>
      <c r="C2439" t="s">
        <v>2754</v>
      </c>
      <c r="D2439" t="s">
        <v>14</v>
      </c>
      <c r="E2439" t="s">
        <v>38</v>
      </c>
      <c r="F2439" t="s">
        <v>16</v>
      </c>
      <c r="G2439">
        <v>9</v>
      </c>
      <c r="H2439">
        <v>700301</v>
      </c>
      <c r="I2439" t="s">
        <v>259</v>
      </c>
      <c r="J2439" t="s">
        <v>25</v>
      </c>
      <c r="K2439" t="s">
        <v>38</v>
      </c>
      <c r="L2439" t="s">
        <v>16</v>
      </c>
      <c r="M2439" t="s">
        <v>49</v>
      </c>
    </row>
    <row r="2440" spans="1:13" x14ac:dyDescent="0.25">
      <c r="A2440">
        <v>3889</v>
      </c>
      <c r="B2440">
        <v>2266165436</v>
      </c>
      <c r="C2440" t="s">
        <v>2755</v>
      </c>
      <c r="D2440" t="s">
        <v>329</v>
      </c>
      <c r="E2440" t="s">
        <v>46</v>
      </c>
      <c r="F2440" t="s">
        <v>16</v>
      </c>
      <c r="G2440">
        <v>4</v>
      </c>
      <c r="H2440">
        <v>701164</v>
      </c>
      <c r="I2440" t="s">
        <v>2185</v>
      </c>
      <c r="J2440" t="s">
        <v>331</v>
      </c>
      <c r="K2440" t="s">
        <v>19</v>
      </c>
      <c r="L2440" t="s">
        <v>16</v>
      </c>
      <c r="M2440" t="s">
        <v>339</v>
      </c>
    </row>
    <row r="2441" spans="1:13" x14ac:dyDescent="0.25">
      <c r="A2441">
        <v>3892</v>
      </c>
      <c r="B2441">
        <v>2266136660</v>
      </c>
      <c r="C2441" t="s">
        <v>2756</v>
      </c>
      <c r="D2441" t="s">
        <v>329</v>
      </c>
      <c r="E2441" t="s">
        <v>15</v>
      </c>
      <c r="F2441" t="s">
        <v>16</v>
      </c>
      <c r="G2441">
        <v>7</v>
      </c>
      <c r="H2441">
        <v>701083</v>
      </c>
      <c r="I2441" t="s">
        <v>1506</v>
      </c>
      <c r="J2441" t="s">
        <v>331</v>
      </c>
      <c r="K2441" t="s">
        <v>19</v>
      </c>
      <c r="L2441" t="s">
        <v>16</v>
      </c>
      <c r="M2441" t="s">
        <v>339</v>
      </c>
    </row>
    <row r="2442" spans="1:13" x14ac:dyDescent="0.25">
      <c r="A2442">
        <v>3894</v>
      </c>
      <c r="B2442">
        <v>2266205610</v>
      </c>
      <c r="C2442" t="s">
        <v>2757</v>
      </c>
      <c r="D2442" t="s">
        <v>14</v>
      </c>
      <c r="E2442" t="s">
        <v>38</v>
      </c>
      <c r="F2442" t="s">
        <v>16</v>
      </c>
      <c r="G2442">
        <v>2</v>
      </c>
      <c r="H2442">
        <v>700395</v>
      </c>
      <c r="I2442" t="s">
        <v>542</v>
      </c>
      <c r="J2442" t="s">
        <v>96</v>
      </c>
      <c r="K2442" t="s">
        <v>38</v>
      </c>
      <c r="L2442" t="s">
        <v>16</v>
      </c>
      <c r="M2442" t="s">
        <v>20</v>
      </c>
    </row>
    <row r="2443" spans="1:13" x14ac:dyDescent="0.25">
      <c r="A2443">
        <v>3897</v>
      </c>
      <c r="B2443">
        <v>2266060043</v>
      </c>
      <c r="C2443" t="s">
        <v>2758</v>
      </c>
      <c r="D2443" t="s">
        <v>14</v>
      </c>
      <c r="E2443" t="s">
        <v>15</v>
      </c>
      <c r="F2443" t="s">
        <v>16</v>
      </c>
      <c r="G2443">
        <v>32</v>
      </c>
      <c r="H2443">
        <v>700283</v>
      </c>
      <c r="I2443" t="s">
        <v>834</v>
      </c>
      <c r="J2443" t="s">
        <v>18</v>
      </c>
      <c r="K2443" t="s">
        <v>19</v>
      </c>
      <c r="L2443" t="s">
        <v>16</v>
      </c>
      <c r="M2443" t="s">
        <v>339</v>
      </c>
    </row>
    <row r="2444" spans="1:13" x14ac:dyDescent="0.25">
      <c r="A2444">
        <v>3900</v>
      </c>
      <c r="B2444">
        <v>2266061365</v>
      </c>
      <c r="C2444" t="s">
        <v>2759</v>
      </c>
      <c r="D2444" t="s">
        <v>14</v>
      </c>
      <c r="E2444" t="s">
        <v>31</v>
      </c>
      <c r="F2444" t="s">
        <v>16</v>
      </c>
      <c r="G2444">
        <v>34</v>
      </c>
      <c r="H2444">
        <v>701403</v>
      </c>
      <c r="I2444" t="s">
        <v>2760</v>
      </c>
      <c r="J2444" t="s">
        <v>18</v>
      </c>
      <c r="K2444" t="s">
        <v>31</v>
      </c>
      <c r="L2444" t="s">
        <v>16</v>
      </c>
      <c r="M2444" t="s">
        <v>49</v>
      </c>
    </row>
    <row r="2445" spans="1:13" x14ac:dyDescent="0.25">
      <c r="A2445">
        <v>3903</v>
      </c>
      <c r="B2445">
        <v>2266079126</v>
      </c>
      <c r="C2445" t="s">
        <v>2761</v>
      </c>
      <c r="D2445" t="s">
        <v>14</v>
      </c>
      <c r="E2445" t="s">
        <v>46</v>
      </c>
      <c r="F2445" t="s">
        <v>16</v>
      </c>
      <c r="G2445">
        <v>48</v>
      </c>
      <c r="H2445">
        <v>700305</v>
      </c>
      <c r="I2445" t="s">
        <v>43</v>
      </c>
      <c r="J2445" t="s">
        <v>48</v>
      </c>
      <c r="K2445" t="s">
        <v>46</v>
      </c>
      <c r="L2445" t="s">
        <v>16</v>
      </c>
      <c r="M2445" t="s">
        <v>49</v>
      </c>
    </row>
    <row r="2446" spans="1:13" x14ac:dyDescent="0.25">
      <c r="A2446">
        <v>3906</v>
      </c>
      <c r="B2446">
        <v>2266077202</v>
      </c>
      <c r="C2446" t="s">
        <v>2762</v>
      </c>
      <c r="D2446" t="s">
        <v>14</v>
      </c>
      <c r="E2446" t="s">
        <v>46</v>
      </c>
      <c r="F2446" t="s">
        <v>16</v>
      </c>
      <c r="G2446">
        <v>57</v>
      </c>
      <c r="H2446">
        <v>700294</v>
      </c>
      <c r="I2446" t="s">
        <v>2763</v>
      </c>
      <c r="J2446" t="s">
        <v>102</v>
      </c>
      <c r="K2446" t="s">
        <v>46</v>
      </c>
      <c r="L2446" t="s">
        <v>16</v>
      </c>
      <c r="M2446" t="s">
        <v>49</v>
      </c>
    </row>
    <row r="2447" spans="1:13" x14ac:dyDescent="0.25">
      <c r="A2447">
        <v>3907</v>
      </c>
      <c r="B2447">
        <v>2266111149</v>
      </c>
      <c r="C2447" t="s">
        <v>2764</v>
      </c>
      <c r="D2447" t="s">
        <v>14</v>
      </c>
      <c r="E2447" t="s">
        <v>46</v>
      </c>
      <c r="F2447" t="s">
        <v>16</v>
      </c>
      <c r="G2447">
        <v>90</v>
      </c>
      <c r="H2447">
        <v>700310</v>
      </c>
      <c r="I2447" t="s">
        <v>57</v>
      </c>
      <c r="J2447" t="s">
        <v>104</v>
      </c>
      <c r="K2447" t="s">
        <v>46</v>
      </c>
      <c r="L2447" t="s">
        <v>16</v>
      </c>
      <c r="M2447" t="s">
        <v>49</v>
      </c>
    </row>
    <row r="2448" spans="1:13" x14ac:dyDescent="0.25">
      <c r="A2448">
        <v>3908</v>
      </c>
      <c r="B2448">
        <v>2266062272</v>
      </c>
      <c r="C2448" t="s">
        <v>2765</v>
      </c>
      <c r="D2448" t="s">
        <v>14</v>
      </c>
      <c r="E2448" t="s">
        <v>15</v>
      </c>
      <c r="F2448" t="s">
        <v>16</v>
      </c>
      <c r="G2448">
        <v>14</v>
      </c>
      <c r="H2448">
        <v>700479</v>
      </c>
      <c r="I2448" t="s">
        <v>392</v>
      </c>
      <c r="J2448" t="s">
        <v>96</v>
      </c>
      <c r="K2448" t="s">
        <v>19</v>
      </c>
      <c r="L2448" t="s">
        <v>16</v>
      </c>
      <c r="M2448" t="s">
        <v>20</v>
      </c>
    </row>
    <row r="2449" spans="1:13" x14ac:dyDescent="0.25">
      <c r="A2449">
        <v>3911</v>
      </c>
      <c r="B2449">
        <v>2266186555</v>
      </c>
      <c r="C2449" t="s">
        <v>2766</v>
      </c>
      <c r="D2449" t="s">
        <v>14</v>
      </c>
      <c r="E2449" t="s">
        <v>15</v>
      </c>
      <c r="F2449" t="s">
        <v>16</v>
      </c>
      <c r="G2449">
        <v>6</v>
      </c>
      <c r="H2449">
        <v>700362</v>
      </c>
      <c r="I2449" t="s">
        <v>306</v>
      </c>
      <c r="J2449" t="s">
        <v>104</v>
      </c>
      <c r="K2449" t="s">
        <v>19</v>
      </c>
      <c r="L2449" t="s">
        <v>16</v>
      </c>
      <c r="M2449" t="s">
        <v>49</v>
      </c>
    </row>
    <row r="2450" spans="1:13" x14ac:dyDescent="0.25">
      <c r="A2450">
        <v>3912</v>
      </c>
      <c r="B2450">
        <v>2266152475</v>
      </c>
      <c r="C2450" t="s">
        <v>2767</v>
      </c>
      <c r="D2450" t="s">
        <v>14</v>
      </c>
      <c r="E2450" t="s">
        <v>15</v>
      </c>
      <c r="F2450" t="s">
        <v>16</v>
      </c>
      <c r="G2450">
        <v>2</v>
      </c>
      <c r="H2450">
        <v>700122</v>
      </c>
      <c r="I2450" t="s">
        <v>27</v>
      </c>
      <c r="J2450" t="s">
        <v>2144</v>
      </c>
      <c r="K2450" t="s">
        <v>19</v>
      </c>
      <c r="L2450" t="s">
        <v>16</v>
      </c>
      <c r="M2450" t="s">
        <v>20</v>
      </c>
    </row>
    <row r="2451" spans="1:13" x14ac:dyDescent="0.25">
      <c r="A2451">
        <v>3913</v>
      </c>
      <c r="B2451">
        <v>2266156072</v>
      </c>
      <c r="C2451" t="s">
        <v>2768</v>
      </c>
      <c r="D2451" t="s">
        <v>329</v>
      </c>
      <c r="E2451" t="s">
        <v>46</v>
      </c>
      <c r="F2451" t="s">
        <v>16</v>
      </c>
      <c r="G2451">
        <v>36</v>
      </c>
      <c r="H2451">
        <v>700791</v>
      </c>
      <c r="I2451" t="s">
        <v>1010</v>
      </c>
      <c r="J2451" t="s">
        <v>729</v>
      </c>
      <c r="K2451" t="s">
        <v>19</v>
      </c>
      <c r="L2451" t="s">
        <v>16</v>
      </c>
      <c r="M2451" t="s">
        <v>20</v>
      </c>
    </row>
    <row r="2452" spans="1:13" x14ac:dyDescent="0.25">
      <c r="A2452">
        <v>3914</v>
      </c>
      <c r="B2452">
        <v>2266155992</v>
      </c>
      <c r="C2452" t="s">
        <v>2769</v>
      </c>
      <c r="D2452" t="s">
        <v>14</v>
      </c>
      <c r="E2452" t="s">
        <v>46</v>
      </c>
      <c r="F2452" t="s">
        <v>16</v>
      </c>
      <c r="G2452">
        <v>2</v>
      </c>
      <c r="H2452">
        <v>700345</v>
      </c>
      <c r="I2452" t="s">
        <v>35</v>
      </c>
      <c r="J2452" t="s">
        <v>44</v>
      </c>
      <c r="K2452" t="s">
        <v>19</v>
      </c>
      <c r="L2452" t="s">
        <v>16</v>
      </c>
      <c r="M2452" t="s">
        <v>49</v>
      </c>
    </row>
    <row r="2453" spans="1:13" x14ac:dyDescent="0.25">
      <c r="A2453">
        <v>3915</v>
      </c>
      <c r="B2453">
        <v>2266067321</v>
      </c>
      <c r="C2453" t="s">
        <v>2770</v>
      </c>
      <c r="D2453" t="s">
        <v>14</v>
      </c>
      <c r="E2453" t="s">
        <v>31</v>
      </c>
      <c r="F2453" t="s">
        <v>16</v>
      </c>
      <c r="G2453">
        <v>5</v>
      </c>
      <c r="H2453">
        <v>700118</v>
      </c>
      <c r="I2453" t="s">
        <v>135</v>
      </c>
      <c r="J2453" t="s">
        <v>44</v>
      </c>
      <c r="K2453" t="s">
        <v>31</v>
      </c>
      <c r="L2453" t="s">
        <v>16</v>
      </c>
      <c r="M2453" t="s">
        <v>49</v>
      </c>
    </row>
    <row r="2454" spans="1:13" x14ac:dyDescent="0.25">
      <c r="A2454">
        <v>3916</v>
      </c>
      <c r="B2454">
        <v>2266136911</v>
      </c>
      <c r="C2454" t="s">
        <v>2771</v>
      </c>
      <c r="D2454" t="s">
        <v>14</v>
      </c>
      <c r="E2454" t="s">
        <v>46</v>
      </c>
      <c r="F2454" t="s">
        <v>16</v>
      </c>
      <c r="G2454">
        <v>7</v>
      </c>
      <c r="H2454">
        <v>700345</v>
      </c>
      <c r="I2454" t="s">
        <v>35</v>
      </c>
      <c r="J2454" t="s">
        <v>104</v>
      </c>
      <c r="K2454" t="s">
        <v>46</v>
      </c>
      <c r="L2454" t="s">
        <v>16</v>
      </c>
      <c r="M2454" t="s">
        <v>49</v>
      </c>
    </row>
    <row r="2455" spans="1:13" x14ac:dyDescent="0.25">
      <c r="A2455">
        <v>3918</v>
      </c>
      <c r="B2455">
        <v>2266142074</v>
      </c>
      <c r="C2455" t="s">
        <v>2772</v>
      </c>
      <c r="D2455" t="s">
        <v>329</v>
      </c>
      <c r="E2455" t="s">
        <v>46</v>
      </c>
      <c r="F2455" t="s">
        <v>16</v>
      </c>
      <c r="G2455">
        <v>43</v>
      </c>
      <c r="H2455">
        <v>701096</v>
      </c>
      <c r="I2455" t="s">
        <v>2773</v>
      </c>
      <c r="J2455" t="s">
        <v>466</v>
      </c>
      <c r="K2455" t="s">
        <v>19</v>
      </c>
      <c r="L2455" t="s">
        <v>16</v>
      </c>
      <c r="M2455" t="s">
        <v>20</v>
      </c>
    </row>
    <row r="2456" spans="1:13" x14ac:dyDescent="0.25">
      <c r="A2456">
        <v>3919</v>
      </c>
      <c r="B2456">
        <v>2266034620</v>
      </c>
      <c r="C2456" t="s">
        <v>2774</v>
      </c>
      <c r="D2456" t="s">
        <v>14</v>
      </c>
      <c r="E2456" t="s">
        <v>15</v>
      </c>
      <c r="F2456" t="s">
        <v>16</v>
      </c>
      <c r="G2456">
        <v>45</v>
      </c>
      <c r="H2456">
        <v>700298</v>
      </c>
      <c r="I2456" t="s">
        <v>738</v>
      </c>
      <c r="J2456" t="s">
        <v>44</v>
      </c>
      <c r="K2456" t="s">
        <v>19</v>
      </c>
      <c r="L2456" t="s">
        <v>16</v>
      </c>
      <c r="M2456" t="s">
        <v>20</v>
      </c>
    </row>
    <row r="2457" spans="1:13" x14ac:dyDescent="0.25">
      <c r="A2457">
        <v>3921</v>
      </c>
      <c r="B2457">
        <v>2266022312</v>
      </c>
      <c r="C2457" t="s">
        <v>2775</v>
      </c>
      <c r="D2457" t="s">
        <v>14</v>
      </c>
      <c r="E2457" t="s">
        <v>31</v>
      </c>
      <c r="F2457" t="s">
        <v>16</v>
      </c>
      <c r="G2457">
        <v>16</v>
      </c>
      <c r="H2457">
        <v>700374</v>
      </c>
      <c r="I2457" t="s">
        <v>235</v>
      </c>
      <c r="J2457" t="s">
        <v>44</v>
      </c>
      <c r="K2457" t="s">
        <v>31</v>
      </c>
      <c r="L2457" t="s">
        <v>16</v>
      </c>
      <c r="M2457" t="s">
        <v>20</v>
      </c>
    </row>
    <row r="2458" spans="1:13" x14ac:dyDescent="0.25">
      <c r="A2458">
        <v>3923</v>
      </c>
      <c r="B2458">
        <v>2266194138</v>
      </c>
      <c r="C2458" t="s">
        <v>2776</v>
      </c>
      <c r="D2458" t="s">
        <v>14</v>
      </c>
      <c r="E2458" t="s">
        <v>15</v>
      </c>
      <c r="F2458" t="s">
        <v>16</v>
      </c>
      <c r="G2458">
        <v>3</v>
      </c>
      <c r="H2458">
        <v>700361</v>
      </c>
      <c r="I2458" t="s">
        <v>1094</v>
      </c>
      <c r="J2458" t="s">
        <v>48</v>
      </c>
      <c r="K2458" t="s">
        <v>19</v>
      </c>
      <c r="L2458" t="s">
        <v>16</v>
      </c>
      <c r="M2458" t="s">
        <v>49</v>
      </c>
    </row>
    <row r="2459" spans="1:13" x14ac:dyDescent="0.25">
      <c r="A2459">
        <v>3924</v>
      </c>
      <c r="B2459">
        <v>2266032430</v>
      </c>
      <c r="C2459" t="s">
        <v>2777</v>
      </c>
      <c r="D2459" t="s">
        <v>14</v>
      </c>
      <c r="E2459" t="s">
        <v>15</v>
      </c>
      <c r="F2459" t="s">
        <v>16</v>
      </c>
      <c r="G2459">
        <v>32</v>
      </c>
      <c r="H2459">
        <v>700282</v>
      </c>
      <c r="I2459" t="s">
        <v>1465</v>
      </c>
      <c r="J2459" t="s">
        <v>18</v>
      </c>
      <c r="K2459" t="s">
        <v>19</v>
      </c>
      <c r="L2459" t="s">
        <v>16</v>
      </c>
      <c r="M2459" t="s">
        <v>339</v>
      </c>
    </row>
    <row r="2460" spans="1:13" x14ac:dyDescent="0.25">
      <c r="A2460">
        <v>3925</v>
      </c>
      <c r="B2460">
        <v>2266188872</v>
      </c>
      <c r="C2460" t="s">
        <v>2778</v>
      </c>
      <c r="D2460" t="s">
        <v>74</v>
      </c>
      <c r="E2460" t="s">
        <v>46</v>
      </c>
      <c r="F2460" t="s">
        <v>16</v>
      </c>
      <c r="G2460">
        <v>6</v>
      </c>
      <c r="H2460">
        <v>700119</v>
      </c>
      <c r="I2460" t="s">
        <v>24</v>
      </c>
      <c r="J2460" t="s">
        <v>104</v>
      </c>
      <c r="K2460" t="s">
        <v>46</v>
      </c>
      <c r="L2460" t="s">
        <v>16</v>
      </c>
      <c r="M2460" t="s">
        <v>20</v>
      </c>
    </row>
    <row r="2461" spans="1:13" x14ac:dyDescent="0.25">
      <c r="A2461">
        <v>3926</v>
      </c>
      <c r="B2461">
        <v>2266053164</v>
      </c>
      <c r="C2461" t="s">
        <v>2779</v>
      </c>
      <c r="D2461" t="s">
        <v>14</v>
      </c>
      <c r="E2461" t="s">
        <v>15</v>
      </c>
      <c r="F2461" t="s">
        <v>16</v>
      </c>
      <c r="G2461">
        <v>64</v>
      </c>
      <c r="H2461">
        <v>700306</v>
      </c>
      <c r="I2461" t="s">
        <v>716</v>
      </c>
      <c r="J2461" t="s">
        <v>48</v>
      </c>
      <c r="K2461" t="s">
        <v>19</v>
      </c>
      <c r="L2461" t="s">
        <v>16</v>
      </c>
      <c r="M2461" t="s">
        <v>49</v>
      </c>
    </row>
    <row r="2462" spans="1:13" x14ac:dyDescent="0.25">
      <c r="A2462">
        <v>3928</v>
      </c>
      <c r="B2462">
        <v>2266002748</v>
      </c>
      <c r="C2462" t="s">
        <v>2780</v>
      </c>
      <c r="D2462" t="s">
        <v>14</v>
      </c>
      <c r="E2462" t="s">
        <v>31</v>
      </c>
      <c r="F2462" t="s">
        <v>16</v>
      </c>
      <c r="G2462">
        <v>7</v>
      </c>
      <c r="H2462">
        <v>700366</v>
      </c>
      <c r="I2462" t="s">
        <v>214</v>
      </c>
      <c r="J2462" t="s">
        <v>44</v>
      </c>
      <c r="K2462" t="s">
        <v>31</v>
      </c>
      <c r="L2462" t="s">
        <v>16</v>
      </c>
      <c r="M2462" t="s">
        <v>20</v>
      </c>
    </row>
    <row r="2463" spans="1:13" x14ac:dyDescent="0.25">
      <c r="A2463">
        <v>3931</v>
      </c>
      <c r="B2463">
        <v>2266004940</v>
      </c>
      <c r="C2463" t="s">
        <v>2781</v>
      </c>
      <c r="D2463" t="s">
        <v>14</v>
      </c>
      <c r="E2463" t="s">
        <v>643</v>
      </c>
      <c r="F2463" t="s">
        <v>16</v>
      </c>
      <c r="G2463">
        <v>8</v>
      </c>
      <c r="H2463">
        <v>700287</v>
      </c>
      <c r="I2463" t="s">
        <v>51</v>
      </c>
      <c r="J2463" t="s">
        <v>25</v>
      </c>
      <c r="K2463" t="s">
        <v>643</v>
      </c>
      <c r="L2463" t="s">
        <v>16</v>
      </c>
      <c r="M2463" t="s">
        <v>20</v>
      </c>
    </row>
    <row r="2464" spans="1:13" x14ac:dyDescent="0.25">
      <c r="A2464">
        <v>3932</v>
      </c>
      <c r="B2464">
        <v>2266143215</v>
      </c>
      <c r="C2464" t="s">
        <v>2782</v>
      </c>
      <c r="D2464" t="s">
        <v>14</v>
      </c>
      <c r="E2464" t="s">
        <v>38</v>
      </c>
      <c r="F2464" t="s">
        <v>16</v>
      </c>
      <c r="G2464">
        <v>2</v>
      </c>
      <c r="H2464">
        <v>700340</v>
      </c>
      <c r="I2464" t="s">
        <v>418</v>
      </c>
      <c r="J2464" t="s">
        <v>18</v>
      </c>
      <c r="K2464" t="s">
        <v>38</v>
      </c>
      <c r="L2464" t="s">
        <v>16</v>
      </c>
      <c r="M2464" t="s">
        <v>49</v>
      </c>
    </row>
    <row r="2465" spans="1:13" x14ac:dyDescent="0.25">
      <c r="A2465">
        <v>3933</v>
      </c>
      <c r="B2465">
        <v>2266152338</v>
      </c>
      <c r="C2465" t="s">
        <v>2783</v>
      </c>
      <c r="D2465" t="s">
        <v>14</v>
      </c>
      <c r="E2465" t="s">
        <v>46</v>
      </c>
      <c r="F2465" t="s">
        <v>16</v>
      </c>
      <c r="G2465">
        <v>17</v>
      </c>
      <c r="H2465">
        <v>700544</v>
      </c>
      <c r="I2465" t="s">
        <v>846</v>
      </c>
      <c r="J2465" t="s">
        <v>18</v>
      </c>
      <c r="K2465" t="s">
        <v>46</v>
      </c>
      <c r="L2465" t="s">
        <v>16</v>
      </c>
      <c r="M2465" t="s">
        <v>339</v>
      </c>
    </row>
    <row r="2466" spans="1:13" x14ac:dyDescent="0.25">
      <c r="A2466">
        <v>3938</v>
      </c>
      <c r="B2466">
        <v>2266147735</v>
      </c>
      <c r="C2466" t="s">
        <v>2784</v>
      </c>
      <c r="D2466" t="s">
        <v>329</v>
      </c>
      <c r="E2466" t="s">
        <v>46</v>
      </c>
      <c r="F2466" t="s">
        <v>16</v>
      </c>
      <c r="G2466">
        <v>8</v>
      </c>
      <c r="H2466">
        <v>700775</v>
      </c>
      <c r="I2466" t="s">
        <v>1299</v>
      </c>
      <c r="J2466" t="s">
        <v>729</v>
      </c>
      <c r="K2466" t="s">
        <v>19</v>
      </c>
      <c r="L2466" t="s">
        <v>16</v>
      </c>
      <c r="M2466" t="s">
        <v>49</v>
      </c>
    </row>
    <row r="2467" spans="1:13" x14ac:dyDescent="0.25">
      <c r="A2467">
        <v>3939</v>
      </c>
      <c r="B2467">
        <v>2266019258</v>
      </c>
      <c r="C2467" t="s">
        <v>2785</v>
      </c>
      <c r="D2467" t="s">
        <v>14</v>
      </c>
      <c r="E2467" t="s">
        <v>46</v>
      </c>
      <c r="F2467" t="s">
        <v>16</v>
      </c>
      <c r="G2467">
        <v>7</v>
      </c>
      <c r="H2467">
        <v>700470</v>
      </c>
      <c r="I2467" t="s">
        <v>1056</v>
      </c>
      <c r="J2467" t="s">
        <v>18</v>
      </c>
      <c r="K2467" t="s">
        <v>46</v>
      </c>
      <c r="L2467" t="s">
        <v>16</v>
      </c>
      <c r="M2467" t="s">
        <v>339</v>
      </c>
    </row>
    <row r="2468" spans="1:13" x14ac:dyDescent="0.25">
      <c r="A2468">
        <v>3941</v>
      </c>
      <c r="B2468">
        <v>2266078386</v>
      </c>
      <c r="C2468" t="s">
        <v>2786</v>
      </c>
      <c r="D2468" t="s">
        <v>329</v>
      </c>
      <c r="E2468" t="s">
        <v>46</v>
      </c>
      <c r="F2468" t="s">
        <v>16</v>
      </c>
      <c r="G2468">
        <v>9</v>
      </c>
      <c r="H2468">
        <v>700903</v>
      </c>
      <c r="I2468" t="s">
        <v>2787</v>
      </c>
      <c r="J2468" t="s">
        <v>729</v>
      </c>
      <c r="K2468" t="s">
        <v>19</v>
      </c>
      <c r="L2468" t="s">
        <v>16</v>
      </c>
      <c r="M2468" t="s">
        <v>20</v>
      </c>
    </row>
    <row r="2469" spans="1:13" x14ac:dyDescent="0.25">
      <c r="A2469">
        <v>3942</v>
      </c>
      <c r="B2469">
        <v>2266139275</v>
      </c>
      <c r="C2469" t="s">
        <v>2788</v>
      </c>
      <c r="D2469" t="s">
        <v>14</v>
      </c>
      <c r="E2469" t="s">
        <v>46</v>
      </c>
      <c r="F2469" t="s">
        <v>16</v>
      </c>
      <c r="G2469">
        <v>18</v>
      </c>
      <c r="H2469">
        <v>700544</v>
      </c>
      <c r="I2469" t="s">
        <v>846</v>
      </c>
      <c r="J2469" t="s">
        <v>18</v>
      </c>
      <c r="K2469" t="s">
        <v>46</v>
      </c>
      <c r="L2469" t="s">
        <v>16</v>
      </c>
      <c r="M2469" t="s">
        <v>339</v>
      </c>
    </row>
    <row r="2470" spans="1:13" x14ac:dyDescent="0.25">
      <c r="A2470">
        <v>3943</v>
      </c>
      <c r="B2470">
        <v>2266175764</v>
      </c>
      <c r="C2470" t="s">
        <v>2789</v>
      </c>
      <c r="D2470" t="s">
        <v>720</v>
      </c>
      <c r="E2470" t="s">
        <v>15</v>
      </c>
      <c r="F2470" t="s">
        <v>16</v>
      </c>
      <c r="G2470">
        <v>14</v>
      </c>
      <c r="H2470">
        <v>700362</v>
      </c>
      <c r="I2470" t="s">
        <v>306</v>
      </c>
      <c r="J2470" t="s">
        <v>102</v>
      </c>
      <c r="K2470" t="s">
        <v>19</v>
      </c>
      <c r="L2470" t="s">
        <v>16</v>
      </c>
      <c r="M2470" t="s">
        <v>20</v>
      </c>
    </row>
    <row r="2471" spans="1:13" x14ac:dyDescent="0.25">
      <c r="A2471">
        <v>3944</v>
      </c>
      <c r="B2471">
        <v>2266050651</v>
      </c>
      <c r="C2471" t="s">
        <v>2790</v>
      </c>
      <c r="D2471" t="s">
        <v>329</v>
      </c>
      <c r="E2471" t="s">
        <v>15</v>
      </c>
      <c r="F2471" t="s">
        <v>16</v>
      </c>
      <c r="G2471">
        <v>28</v>
      </c>
      <c r="H2471">
        <v>700938</v>
      </c>
      <c r="I2471" t="s">
        <v>1388</v>
      </c>
      <c r="J2471" t="s">
        <v>331</v>
      </c>
      <c r="K2471" t="s">
        <v>19</v>
      </c>
      <c r="L2471" t="s">
        <v>16</v>
      </c>
      <c r="M2471" t="s">
        <v>339</v>
      </c>
    </row>
    <row r="2472" spans="1:13" x14ac:dyDescent="0.25">
      <c r="A2472">
        <v>3945</v>
      </c>
      <c r="B2472">
        <v>2266080705</v>
      </c>
      <c r="C2472" t="s">
        <v>2791</v>
      </c>
      <c r="D2472" t="s">
        <v>329</v>
      </c>
      <c r="E2472" t="s">
        <v>46</v>
      </c>
      <c r="F2472" t="s">
        <v>16</v>
      </c>
      <c r="G2472">
        <v>47</v>
      </c>
      <c r="H2472">
        <v>700983</v>
      </c>
      <c r="I2472" t="s">
        <v>2792</v>
      </c>
      <c r="J2472" t="s">
        <v>2364</v>
      </c>
      <c r="K2472" t="s">
        <v>46</v>
      </c>
      <c r="L2472" t="s">
        <v>16</v>
      </c>
      <c r="M2472" t="s">
        <v>49</v>
      </c>
    </row>
    <row r="2473" spans="1:13" x14ac:dyDescent="0.25">
      <c r="A2473">
        <v>3946</v>
      </c>
      <c r="B2473">
        <v>2266105577</v>
      </c>
      <c r="C2473" t="s">
        <v>2793</v>
      </c>
      <c r="D2473" t="s">
        <v>14</v>
      </c>
      <c r="E2473" t="s">
        <v>15</v>
      </c>
      <c r="F2473" t="s">
        <v>16</v>
      </c>
      <c r="G2473">
        <v>7</v>
      </c>
      <c r="H2473">
        <v>700302</v>
      </c>
      <c r="I2473" t="s">
        <v>1778</v>
      </c>
      <c r="J2473" t="s">
        <v>48</v>
      </c>
      <c r="K2473" t="s">
        <v>19</v>
      </c>
      <c r="L2473" t="s">
        <v>16</v>
      </c>
      <c r="M2473" t="s">
        <v>49</v>
      </c>
    </row>
    <row r="2474" spans="1:13" x14ac:dyDescent="0.25">
      <c r="A2474">
        <v>3948</v>
      </c>
      <c r="B2474">
        <v>2266194263</v>
      </c>
      <c r="C2474" t="s">
        <v>2794</v>
      </c>
      <c r="D2474" t="s">
        <v>14</v>
      </c>
      <c r="E2474" t="s">
        <v>46</v>
      </c>
      <c r="F2474" t="s">
        <v>16</v>
      </c>
      <c r="G2474">
        <v>15</v>
      </c>
      <c r="H2474">
        <v>700379</v>
      </c>
      <c r="I2474" t="s">
        <v>854</v>
      </c>
      <c r="J2474" t="s">
        <v>18</v>
      </c>
      <c r="K2474" t="s">
        <v>46</v>
      </c>
      <c r="L2474" t="s">
        <v>16</v>
      </c>
      <c r="M2474" t="s">
        <v>49</v>
      </c>
    </row>
    <row r="2475" spans="1:13" x14ac:dyDescent="0.25">
      <c r="A2475">
        <v>3949</v>
      </c>
      <c r="B2475">
        <v>2266069592</v>
      </c>
      <c r="C2475" t="s">
        <v>2795</v>
      </c>
      <c r="D2475" t="s">
        <v>14</v>
      </c>
      <c r="E2475" t="s">
        <v>15</v>
      </c>
      <c r="F2475" t="s">
        <v>16</v>
      </c>
      <c r="G2475">
        <v>25</v>
      </c>
      <c r="H2475">
        <v>700308</v>
      </c>
      <c r="I2475" t="s">
        <v>588</v>
      </c>
      <c r="J2475" t="s">
        <v>48</v>
      </c>
      <c r="K2475" t="s">
        <v>19</v>
      </c>
      <c r="L2475" t="s">
        <v>16</v>
      </c>
      <c r="M2475" t="s">
        <v>49</v>
      </c>
    </row>
    <row r="2476" spans="1:13" x14ac:dyDescent="0.25">
      <c r="A2476">
        <v>3950</v>
      </c>
      <c r="B2476">
        <v>2266003026</v>
      </c>
      <c r="C2476" t="s">
        <v>2796</v>
      </c>
      <c r="D2476" t="s">
        <v>14</v>
      </c>
      <c r="E2476" t="s">
        <v>15</v>
      </c>
      <c r="F2476" t="s">
        <v>16</v>
      </c>
      <c r="G2476">
        <v>46</v>
      </c>
      <c r="H2476">
        <v>700475</v>
      </c>
      <c r="I2476" t="s">
        <v>556</v>
      </c>
      <c r="J2476" t="s">
        <v>96</v>
      </c>
      <c r="K2476" t="s">
        <v>19</v>
      </c>
      <c r="L2476" t="s">
        <v>16</v>
      </c>
      <c r="M2476" t="s">
        <v>49</v>
      </c>
    </row>
    <row r="2477" spans="1:13" x14ac:dyDescent="0.25">
      <c r="A2477">
        <v>3951</v>
      </c>
      <c r="B2477">
        <v>2266138673</v>
      </c>
      <c r="C2477" t="s">
        <v>2797</v>
      </c>
      <c r="D2477" t="s">
        <v>14</v>
      </c>
      <c r="E2477" t="s">
        <v>38</v>
      </c>
      <c r="F2477" t="s">
        <v>16</v>
      </c>
      <c r="G2477">
        <v>7</v>
      </c>
      <c r="H2477">
        <v>700291</v>
      </c>
      <c r="I2477" t="s">
        <v>84</v>
      </c>
      <c r="J2477" t="s">
        <v>25</v>
      </c>
      <c r="K2477" t="s">
        <v>38</v>
      </c>
      <c r="L2477" t="s">
        <v>16</v>
      </c>
      <c r="M2477" t="s">
        <v>49</v>
      </c>
    </row>
    <row r="2478" spans="1:13" x14ac:dyDescent="0.25">
      <c r="A2478">
        <v>3952</v>
      </c>
      <c r="B2478">
        <v>2266067702</v>
      </c>
      <c r="C2478" t="s">
        <v>2798</v>
      </c>
      <c r="D2478" t="s">
        <v>14</v>
      </c>
      <c r="E2478" t="s">
        <v>31</v>
      </c>
      <c r="F2478" t="s">
        <v>16</v>
      </c>
      <c r="G2478">
        <v>9</v>
      </c>
      <c r="H2478">
        <v>700399</v>
      </c>
      <c r="I2478" t="s">
        <v>461</v>
      </c>
      <c r="J2478" t="s">
        <v>48</v>
      </c>
      <c r="K2478" t="s">
        <v>31</v>
      </c>
      <c r="L2478" t="s">
        <v>16</v>
      </c>
      <c r="M2478" t="s">
        <v>49</v>
      </c>
    </row>
    <row r="2479" spans="1:13" x14ac:dyDescent="0.25">
      <c r="A2479">
        <v>3953</v>
      </c>
      <c r="B2479">
        <v>2266200400</v>
      </c>
      <c r="C2479" t="s">
        <v>2799</v>
      </c>
      <c r="D2479" t="s">
        <v>14</v>
      </c>
      <c r="E2479" t="s">
        <v>15</v>
      </c>
      <c r="F2479" t="s">
        <v>16</v>
      </c>
      <c r="G2479">
        <v>15</v>
      </c>
      <c r="H2479">
        <v>700409</v>
      </c>
      <c r="I2479" t="s">
        <v>2800</v>
      </c>
      <c r="J2479" t="s">
        <v>48</v>
      </c>
      <c r="K2479" t="s">
        <v>19</v>
      </c>
      <c r="L2479" t="s">
        <v>16</v>
      </c>
      <c r="M2479" t="s">
        <v>49</v>
      </c>
    </row>
    <row r="2480" spans="1:13" x14ac:dyDescent="0.25">
      <c r="A2480">
        <v>3957</v>
      </c>
      <c r="B2480">
        <v>2266128405</v>
      </c>
      <c r="C2480" t="s">
        <v>2801</v>
      </c>
      <c r="D2480" t="s">
        <v>14</v>
      </c>
      <c r="E2480" t="s">
        <v>15</v>
      </c>
      <c r="F2480" t="s">
        <v>16</v>
      </c>
      <c r="G2480">
        <v>1</v>
      </c>
      <c r="H2480">
        <v>700122</v>
      </c>
      <c r="I2480" t="s">
        <v>27</v>
      </c>
      <c r="J2480" t="s">
        <v>250</v>
      </c>
      <c r="K2480" t="s">
        <v>19</v>
      </c>
      <c r="L2480" t="s">
        <v>16</v>
      </c>
      <c r="M2480" t="s">
        <v>20</v>
      </c>
    </row>
    <row r="2481" spans="1:13" x14ac:dyDescent="0.25">
      <c r="A2481">
        <v>3958</v>
      </c>
      <c r="B2481">
        <v>2266176933</v>
      </c>
      <c r="C2481" t="s">
        <v>2802</v>
      </c>
      <c r="D2481" t="s">
        <v>14</v>
      </c>
      <c r="E2481" t="s">
        <v>15</v>
      </c>
      <c r="F2481" t="s">
        <v>16</v>
      </c>
      <c r="G2481">
        <v>10</v>
      </c>
      <c r="H2481">
        <v>700327</v>
      </c>
      <c r="I2481" t="s">
        <v>143</v>
      </c>
      <c r="J2481" t="s">
        <v>96</v>
      </c>
      <c r="K2481" t="s">
        <v>19</v>
      </c>
      <c r="L2481" t="s">
        <v>16</v>
      </c>
      <c r="M2481" t="s">
        <v>49</v>
      </c>
    </row>
    <row r="2482" spans="1:13" x14ac:dyDescent="0.25">
      <c r="A2482">
        <v>3959</v>
      </c>
      <c r="B2482">
        <v>2266038451</v>
      </c>
      <c r="C2482" t="s">
        <v>2803</v>
      </c>
      <c r="D2482" t="s">
        <v>14</v>
      </c>
      <c r="E2482" t="s">
        <v>31</v>
      </c>
      <c r="F2482" t="s">
        <v>16</v>
      </c>
      <c r="G2482">
        <v>9</v>
      </c>
      <c r="H2482">
        <v>700366</v>
      </c>
      <c r="I2482" t="s">
        <v>214</v>
      </c>
      <c r="J2482" t="s">
        <v>789</v>
      </c>
      <c r="K2482" t="s">
        <v>19</v>
      </c>
      <c r="L2482" t="s">
        <v>16</v>
      </c>
      <c r="M2482" t="s">
        <v>20</v>
      </c>
    </row>
    <row r="2483" spans="1:13" x14ac:dyDescent="0.25">
      <c r="A2483">
        <v>3965</v>
      </c>
      <c r="B2483">
        <v>2266059845</v>
      </c>
      <c r="C2483" t="s">
        <v>2804</v>
      </c>
      <c r="D2483" t="s">
        <v>14</v>
      </c>
      <c r="E2483" t="s">
        <v>15</v>
      </c>
      <c r="F2483" t="s">
        <v>16</v>
      </c>
      <c r="G2483">
        <v>27</v>
      </c>
      <c r="H2483">
        <v>700303</v>
      </c>
      <c r="I2483" t="s">
        <v>394</v>
      </c>
      <c r="J2483" t="s">
        <v>44</v>
      </c>
      <c r="K2483" t="s">
        <v>19</v>
      </c>
      <c r="L2483" t="s">
        <v>16</v>
      </c>
      <c r="M2483" t="s">
        <v>49</v>
      </c>
    </row>
    <row r="2484" spans="1:13" x14ac:dyDescent="0.25">
      <c r="A2484">
        <v>3966</v>
      </c>
      <c r="B2484">
        <v>2266155478</v>
      </c>
      <c r="C2484" t="s">
        <v>2805</v>
      </c>
      <c r="D2484" t="s">
        <v>14</v>
      </c>
      <c r="E2484" t="s">
        <v>46</v>
      </c>
      <c r="F2484" t="s">
        <v>16</v>
      </c>
      <c r="G2484">
        <v>4</v>
      </c>
      <c r="H2484">
        <v>700346</v>
      </c>
      <c r="I2484" t="s">
        <v>354</v>
      </c>
      <c r="J2484" t="s">
        <v>48</v>
      </c>
      <c r="K2484" t="s">
        <v>46</v>
      </c>
      <c r="L2484" t="s">
        <v>16</v>
      </c>
      <c r="M2484" t="s">
        <v>339</v>
      </c>
    </row>
    <row r="2485" spans="1:13" x14ac:dyDescent="0.25">
      <c r="A2485">
        <v>3970</v>
      </c>
      <c r="B2485">
        <v>2266078648</v>
      </c>
      <c r="C2485" t="s">
        <v>2806</v>
      </c>
      <c r="D2485" t="s">
        <v>14</v>
      </c>
      <c r="E2485" t="s">
        <v>15</v>
      </c>
      <c r="F2485" t="s">
        <v>16</v>
      </c>
      <c r="G2485">
        <v>4</v>
      </c>
      <c r="H2485">
        <v>700391</v>
      </c>
      <c r="I2485" t="s">
        <v>139</v>
      </c>
      <c r="J2485" t="s">
        <v>104</v>
      </c>
      <c r="K2485" t="s">
        <v>19</v>
      </c>
      <c r="L2485" t="s">
        <v>16</v>
      </c>
      <c r="M2485" t="s">
        <v>20</v>
      </c>
    </row>
    <row r="2486" spans="1:13" x14ac:dyDescent="0.25">
      <c r="A2486">
        <v>3971</v>
      </c>
      <c r="B2486">
        <v>2266131850</v>
      </c>
      <c r="C2486" t="s">
        <v>2807</v>
      </c>
      <c r="D2486" t="s">
        <v>14</v>
      </c>
      <c r="E2486" t="s">
        <v>15</v>
      </c>
      <c r="F2486" t="s">
        <v>16</v>
      </c>
      <c r="G2486">
        <v>13</v>
      </c>
      <c r="H2486">
        <v>701706</v>
      </c>
      <c r="I2486" t="s">
        <v>620</v>
      </c>
      <c r="J2486" t="s">
        <v>18</v>
      </c>
      <c r="K2486" t="s">
        <v>19</v>
      </c>
      <c r="L2486" t="s">
        <v>16</v>
      </c>
      <c r="M2486" t="s">
        <v>339</v>
      </c>
    </row>
    <row r="2487" spans="1:13" x14ac:dyDescent="0.25">
      <c r="A2487">
        <v>3972</v>
      </c>
      <c r="B2487">
        <v>2266091616</v>
      </c>
      <c r="C2487" t="s">
        <v>2808</v>
      </c>
      <c r="D2487" t="s">
        <v>14</v>
      </c>
      <c r="E2487" t="s">
        <v>15</v>
      </c>
      <c r="F2487" t="s">
        <v>16</v>
      </c>
      <c r="G2487">
        <v>1</v>
      </c>
      <c r="H2487">
        <v>700298</v>
      </c>
      <c r="I2487" t="s">
        <v>738</v>
      </c>
      <c r="J2487" t="s">
        <v>96</v>
      </c>
      <c r="K2487" t="s">
        <v>19</v>
      </c>
      <c r="L2487" t="s">
        <v>16</v>
      </c>
      <c r="M2487" t="s">
        <v>20</v>
      </c>
    </row>
    <row r="2488" spans="1:13" x14ac:dyDescent="0.25">
      <c r="A2488">
        <v>3974</v>
      </c>
      <c r="B2488">
        <v>2266083419</v>
      </c>
      <c r="C2488" t="s">
        <v>2809</v>
      </c>
      <c r="D2488" t="s">
        <v>329</v>
      </c>
      <c r="E2488" t="s">
        <v>46</v>
      </c>
      <c r="F2488" t="s">
        <v>16</v>
      </c>
      <c r="G2488">
        <v>26</v>
      </c>
      <c r="H2488">
        <v>700850</v>
      </c>
      <c r="I2488" t="s">
        <v>919</v>
      </c>
      <c r="J2488" t="s">
        <v>466</v>
      </c>
      <c r="K2488" t="s">
        <v>19</v>
      </c>
      <c r="L2488" t="s">
        <v>16</v>
      </c>
      <c r="M2488" t="s">
        <v>20</v>
      </c>
    </row>
    <row r="2489" spans="1:13" x14ac:dyDescent="0.25">
      <c r="A2489">
        <v>3975</v>
      </c>
      <c r="B2489">
        <v>2266039041</v>
      </c>
      <c r="C2489" t="s">
        <v>2810</v>
      </c>
      <c r="D2489" t="s">
        <v>14</v>
      </c>
      <c r="E2489" t="s">
        <v>15</v>
      </c>
      <c r="F2489" t="s">
        <v>16</v>
      </c>
      <c r="G2489">
        <v>2</v>
      </c>
      <c r="H2489">
        <v>700468</v>
      </c>
      <c r="I2489" t="s">
        <v>147</v>
      </c>
      <c r="J2489" t="s">
        <v>145</v>
      </c>
      <c r="K2489" t="s">
        <v>19</v>
      </c>
      <c r="L2489" t="s">
        <v>16</v>
      </c>
      <c r="M2489" t="s">
        <v>20</v>
      </c>
    </row>
    <row r="2490" spans="1:13" x14ac:dyDescent="0.25">
      <c r="A2490">
        <v>3977</v>
      </c>
      <c r="B2490">
        <v>2266116415</v>
      </c>
      <c r="C2490" t="s">
        <v>2811</v>
      </c>
      <c r="D2490" t="s">
        <v>14</v>
      </c>
      <c r="E2490" t="s">
        <v>31</v>
      </c>
      <c r="F2490" t="s">
        <v>16</v>
      </c>
      <c r="G2490">
        <v>15</v>
      </c>
      <c r="H2490">
        <v>700336</v>
      </c>
      <c r="I2490" t="s">
        <v>60</v>
      </c>
      <c r="J2490" t="s">
        <v>48</v>
      </c>
      <c r="K2490" t="s">
        <v>31</v>
      </c>
      <c r="L2490" t="s">
        <v>16</v>
      </c>
      <c r="M2490" t="s">
        <v>20</v>
      </c>
    </row>
    <row r="2491" spans="1:13" x14ac:dyDescent="0.25">
      <c r="A2491">
        <v>3978</v>
      </c>
      <c r="B2491">
        <v>2266136402</v>
      </c>
      <c r="C2491" t="s">
        <v>2812</v>
      </c>
      <c r="D2491" t="s">
        <v>329</v>
      </c>
      <c r="E2491" t="s">
        <v>46</v>
      </c>
      <c r="F2491" t="s">
        <v>16</v>
      </c>
      <c r="G2491">
        <v>9</v>
      </c>
      <c r="H2491">
        <v>701524</v>
      </c>
      <c r="I2491" t="s">
        <v>2813</v>
      </c>
      <c r="J2491" t="s">
        <v>331</v>
      </c>
      <c r="K2491" t="s">
        <v>19</v>
      </c>
      <c r="L2491" t="s">
        <v>16</v>
      </c>
      <c r="M2491" t="s">
        <v>339</v>
      </c>
    </row>
    <row r="2492" spans="1:13" x14ac:dyDescent="0.25">
      <c r="A2492">
        <v>3980</v>
      </c>
      <c r="B2492">
        <v>2266194217</v>
      </c>
      <c r="C2492" t="s">
        <v>2814</v>
      </c>
      <c r="D2492" t="s">
        <v>329</v>
      </c>
      <c r="E2492" t="s">
        <v>15</v>
      </c>
      <c r="F2492" t="s">
        <v>16</v>
      </c>
      <c r="G2492">
        <v>72</v>
      </c>
      <c r="H2492">
        <v>700729</v>
      </c>
      <c r="I2492" t="s">
        <v>2815</v>
      </c>
      <c r="J2492" t="s">
        <v>331</v>
      </c>
      <c r="K2492" t="s">
        <v>19</v>
      </c>
      <c r="L2492" t="s">
        <v>16</v>
      </c>
      <c r="M2492" t="s">
        <v>49</v>
      </c>
    </row>
    <row r="2493" spans="1:13" x14ac:dyDescent="0.25">
      <c r="A2493">
        <v>3982</v>
      </c>
      <c r="B2493">
        <v>2266116597</v>
      </c>
      <c r="C2493" t="s">
        <v>2816</v>
      </c>
      <c r="D2493" t="s">
        <v>14</v>
      </c>
      <c r="E2493" t="s">
        <v>15</v>
      </c>
      <c r="F2493" t="s">
        <v>16</v>
      </c>
      <c r="G2493">
        <v>21</v>
      </c>
      <c r="H2493">
        <v>700335</v>
      </c>
      <c r="I2493" t="s">
        <v>1426</v>
      </c>
      <c r="J2493" t="s">
        <v>96</v>
      </c>
      <c r="K2493" t="s">
        <v>19</v>
      </c>
      <c r="L2493" t="s">
        <v>16</v>
      </c>
      <c r="M2493" t="s">
        <v>20</v>
      </c>
    </row>
    <row r="2494" spans="1:13" x14ac:dyDescent="0.25">
      <c r="A2494">
        <v>3983</v>
      </c>
      <c r="B2494">
        <v>2266099287</v>
      </c>
      <c r="C2494" t="s">
        <v>2817</v>
      </c>
      <c r="D2494" t="s">
        <v>14</v>
      </c>
      <c r="E2494" t="s">
        <v>31</v>
      </c>
      <c r="F2494" t="s">
        <v>16</v>
      </c>
      <c r="G2494">
        <v>3</v>
      </c>
      <c r="H2494">
        <v>700305</v>
      </c>
      <c r="I2494" t="s">
        <v>43</v>
      </c>
      <c r="J2494" t="s">
        <v>104</v>
      </c>
      <c r="K2494" t="s">
        <v>31</v>
      </c>
      <c r="L2494" t="s">
        <v>16</v>
      </c>
      <c r="M2494" t="s">
        <v>20</v>
      </c>
    </row>
    <row r="2495" spans="1:13" x14ac:dyDescent="0.25">
      <c r="A2495">
        <v>3984</v>
      </c>
      <c r="B2495">
        <v>2266081187</v>
      </c>
      <c r="C2495" t="s">
        <v>2818</v>
      </c>
      <c r="D2495" t="s">
        <v>329</v>
      </c>
      <c r="E2495" t="s">
        <v>15</v>
      </c>
      <c r="F2495" t="s">
        <v>16</v>
      </c>
      <c r="G2495">
        <v>20</v>
      </c>
      <c r="H2495">
        <v>700863</v>
      </c>
      <c r="I2495" t="s">
        <v>2729</v>
      </c>
      <c r="J2495" t="s">
        <v>729</v>
      </c>
      <c r="K2495" t="s">
        <v>19</v>
      </c>
      <c r="L2495" t="s">
        <v>16</v>
      </c>
      <c r="M2495" t="s">
        <v>49</v>
      </c>
    </row>
    <row r="2496" spans="1:13" x14ac:dyDescent="0.25">
      <c r="A2496">
        <v>3985</v>
      </c>
      <c r="B2496">
        <v>2266079874</v>
      </c>
      <c r="C2496" t="s">
        <v>2819</v>
      </c>
      <c r="D2496" t="s">
        <v>14</v>
      </c>
      <c r="E2496" t="s">
        <v>46</v>
      </c>
      <c r="F2496" t="s">
        <v>16</v>
      </c>
      <c r="G2496">
        <v>6</v>
      </c>
      <c r="H2496">
        <v>700307</v>
      </c>
      <c r="I2496" t="s">
        <v>163</v>
      </c>
      <c r="J2496" t="s">
        <v>731</v>
      </c>
      <c r="K2496" t="s">
        <v>46</v>
      </c>
      <c r="L2496" t="s">
        <v>16</v>
      </c>
      <c r="M2496" t="s">
        <v>49</v>
      </c>
    </row>
    <row r="2497" spans="1:13" x14ac:dyDescent="0.25">
      <c r="A2497">
        <v>3986</v>
      </c>
      <c r="B2497">
        <v>2266079693</v>
      </c>
      <c r="C2497" t="s">
        <v>2820</v>
      </c>
      <c r="D2497" t="s">
        <v>14</v>
      </c>
      <c r="E2497" t="s">
        <v>46</v>
      </c>
      <c r="F2497" t="s">
        <v>16</v>
      </c>
      <c r="G2497">
        <v>15</v>
      </c>
      <c r="H2497">
        <v>701706</v>
      </c>
      <c r="I2497" t="s">
        <v>620</v>
      </c>
      <c r="J2497" t="s">
        <v>25</v>
      </c>
      <c r="K2497" t="s">
        <v>46</v>
      </c>
      <c r="L2497" t="s">
        <v>16</v>
      </c>
      <c r="M2497" t="s">
        <v>339</v>
      </c>
    </row>
    <row r="2498" spans="1:13" x14ac:dyDescent="0.25">
      <c r="A2498">
        <v>3988</v>
      </c>
      <c r="B2498">
        <v>2266074282</v>
      </c>
      <c r="C2498" t="s">
        <v>2821</v>
      </c>
      <c r="D2498" t="s">
        <v>14</v>
      </c>
      <c r="E2498" t="s">
        <v>15</v>
      </c>
      <c r="F2498" t="s">
        <v>16</v>
      </c>
      <c r="G2498">
        <v>31</v>
      </c>
      <c r="H2498">
        <v>700396</v>
      </c>
      <c r="I2498" t="s">
        <v>544</v>
      </c>
      <c r="J2498" t="s">
        <v>18</v>
      </c>
      <c r="K2498" t="s">
        <v>19</v>
      </c>
      <c r="L2498" t="s">
        <v>16</v>
      </c>
      <c r="M2498" t="s">
        <v>363</v>
      </c>
    </row>
    <row r="2499" spans="1:13" x14ac:dyDescent="0.25">
      <c r="A2499">
        <v>3993</v>
      </c>
      <c r="B2499">
        <v>2266155665</v>
      </c>
      <c r="C2499" t="s">
        <v>2822</v>
      </c>
      <c r="D2499" t="s">
        <v>329</v>
      </c>
      <c r="E2499" t="s">
        <v>46</v>
      </c>
      <c r="F2499" t="s">
        <v>16</v>
      </c>
      <c r="G2499">
        <v>6</v>
      </c>
      <c r="H2499">
        <v>701096</v>
      </c>
      <c r="I2499" t="s">
        <v>2773</v>
      </c>
      <c r="J2499" t="s">
        <v>466</v>
      </c>
      <c r="K2499" t="s">
        <v>19</v>
      </c>
      <c r="L2499" t="s">
        <v>16</v>
      </c>
      <c r="M2499" t="s">
        <v>49</v>
      </c>
    </row>
    <row r="2500" spans="1:13" x14ac:dyDescent="0.25">
      <c r="A2500">
        <v>3995</v>
      </c>
      <c r="B2500">
        <v>2266082975</v>
      </c>
      <c r="C2500" t="s">
        <v>2823</v>
      </c>
      <c r="D2500" t="s">
        <v>14</v>
      </c>
      <c r="E2500" t="s">
        <v>15</v>
      </c>
      <c r="F2500" t="s">
        <v>16</v>
      </c>
      <c r="G2500">
        <v>9</v>
      </c>
      <c r="H2500">
        <v>700301</v>
      </c>
      <c r="I2500" t="s">
        <v>259</v>
      </c>
      <c r="J2500" t="s">
        <v>731</v>
      </c>
      <c r="K2500" t="s">
        <v>19</v>
      </c>
      <c r="L2500" t="s">
        <v>16</v>
      </c>
      <c r="M2500" t="s">
        <v>20</v>
      </c>
    </row>
    <row r="2501" spans="1:13" x14ac:dyDescent="0.25">
      <c r="A2501">
        <v>3998</v>
      </c>
      <c r="B2501">
        <v>2266086469</v>
      </c>
      <c r="C2501" t="s">
        <v>2824</v>
      </c>
      <c r="D2501" t="s">
        <v>14</v>
      </c>
      <c r="E2501" t="s">
        <v>46</v>
      </c>
      <c r="F2501" t="s">
        <v>16</v>
      </c>
      <c r="G2501">
        <v>6</v>
      </c>
      <c r="H2501">
        <v>700296</v>
      </c>
      <c r="I2501" t="s">
        <v>948</v>
      </c>
      <c r="J2501" t="s">
        <v>18</v>
      </c>
      <c r="K2501" t="s">
        <v>46</v>
      </c>
      <c r="L2501" t="s">
        <v>16</v>
      </c>
      <c r="M2501" t="s">
        <v>339</v>
      </c>
    </row>
    <row r="2502" spans="1:13" x14ac:dyDescent="0.25">
      <c r="A2502">
        <v>4000</v>
      </c>
      <c r="B2502">
        <v>2266016144</v>
      </c>
      <c r="C2502" t="s">
        <v>2825</v>
      </c>
      <c r="D2502" t="s">
        <v>14</v>
      </c>
      <c r="E2502" t="s">
        <v>15</v>
      </c>
      <c r="F2502" t="s">
        <v>16</v>
      </c>
      <c r="G2502">
        <v>7</v>
      </c>
      <c r="H2502">
        <v>700362</v>
      </c>
      <c r="I2502" t="s">
        <v>306</v>
      </c>
      <c r="J2502" t="s">
        <v>44</v>
      </c>
      <c r="K2502" t="s">
        <v>19</v>
      </c>
      <c r="L2502" t="s">
        <v>16</v>
      </c>
      <c r="M2502" t="s">
        <v>49</v>
      </c>
    </row>
    <row r="2503" spans="1:13" x14ac:dyDescent="0.25">
      <c r="A2503">
        <v>4001</v>
      </c>
      <c r="B2503">
        <v>2266090737</v>
      </c>
      <c r="C2503" t="s">
        <v>2826</v>
      </c>
      <c r="D2503" t="s">
        <v>14</v>
      </c>
      <c r="E2503" t="s">
        <v>15</v>
      </c>
      <c r="F2503" t="s">
        <v>16</v>
      </c>
      <c r="G2503">
        <v>9</v>
      </c>
      <c r="H2503">
        <v>700303</v>
      </c>
      <c r="I2503" t="s">
        <v>394</v>
      </c>
      <c r="J2503" t="s">
        <v>96</v>
      </c>
      <c r="K2503" t="s">
        <v>19</v>
      </c>
      <c r="L2503" t="s">
        <v>16</v>
      </c>
      <c r="M2503" t="s">
        <v>20</v>
      </c>
    </row>
    <row r="2504" spans="1:13" x14ac:dyDescent="0.25">
      <c r="A2504">
        <v>4003</v>
      </c>
      <c r="B2504">
        <v>2266046260</v>
      </c>
      <c r="C2504" t="s">
        <v>2827</v>
      </c>
      <c r="D2504" t="s">
        <v>14</v>
      </c>
      <c r="E2504" t="s">
        <v>31</v>
      </c>
      <c r="F2504" t="s">
        <v>16</v>
      </c>
      <c r="G2504">
        <v>12</v>
      </c>
      <c r="H2504">
        <v>700368</v>
      </c>
      <c r="I2504" t="s">
        <v>1193</v>
      </c>
      <c r="J2504" t="s">
        <v>2828</v>
      </c>
      <c r="K2504" t="s">
        <v>19</v>
      </c>
      <c r="L2504" t="s">
        <v>16</v>
      </c>
      <c r="M2504" t="s">
        <v>20</v>
      </c>
    </row>
    <row r="2505" spans="1:13" x14ac:dyDescent="0.25">
      <c r="A2505">
        <v>4004</v>
      </c>
      <c r="B2505">
        <v>2266155944</v>
      </c>
      <c r="C2505" t="s">
        <v>2829</v>
      </c>
      <c r="D2505" t="s">
        <v>14</v>
      </c>
      <c r="E2505" t="s">
        <v>46</v>
      </c>
      <c r="F2505" t="s">
        <v>16</v>
      </c>
      <c r="G2505">
        <v>7</v>
      </c>
      <c r="H2505">
        <v>700355</v>
      </c>
      <c r="I2505" t="s">
        <v>1301</v>
      </c>
      <c r="J2505" t="s">
        <v>96</v>
      </c>
      <c r="K2505" t="s">
        <v>46</v>
      </c>
      <c r="L2505" t="s">
        <v>16</v>
      </c>
      <c r="M2505" t="s">
        <v>20</v>
      </c>
    </row>
    <row r="2506" spans="1:13" x14ac:dyDescent="0.25">
      <c r="A2506">
        <v>4006</v>
      </c>
      <c r="B2506">
        <v>2266151016</v>
      </c>
      <c r="C2506" t="s">
        <v>2830</v>
      </c>
      <c r="D2506" t="s">
        <v>329</v>
      </c>
      <c r="E2506" t="s">
        <v>46</v>
      </c>
      <c r="F2506" t="s">
        <v>16</v>
      </c>
      <c r="G2506">
        <v>105</v>
      </c>
      <c r="H2506">
        <v>701114</v>
      </c>
      <c r="I2506" t="s">
        <v>2831</v>
      </c>
      <c r="J2506" t="s">
        <v>331</v>
      </c>
      <c r="K2506" t="s">
        <v>19</v>
      </c>
      <c r="L2506" t="s">
        <v>16</v>
      </c>
      <c r="M2506" t="s">
        <v>49</v>
      </c>
    </row>
    <row r="2507" spans="1:13" x14ac:dyDescent="0.25">
      <c r="A2507">
        <v>4007</v>
      </c>
      <c r="B2507">
        <v>2266134948</v>
      </c>
      <c r="C2507" t="s">
        <v>2832</v>
      </c>
      <c r="D2507" t="s">
        <v>14</v>
      </c>
      <c r="E2507" t="s">
        <v>46</v>
      </c>
      <c r="F2507" t="s">
        <v>16</v>
      </c>
      <c r="G2507">
        <v>67</v>
      </c>
      <c r="H2507">
        <v>700323</v>
      </c>
      <c r="I2507" t="s">
        <v>117</v>
      </c>
      <c r="J2507" t="s">
        <v>731</v>
      </c>
      <c r="K2507" t="s">
        <v>46</v>
      </c>
      <c r="L2507" t="s">
        <v>16</v>
      </c>
      <c r="M2507" t="s">
        <v>49</v>
      </c>
    </row>
    <row r="2508" spans="1:13" x14ac:dyDescent="0.25">
      <c r="A2508">
        <v>4008</v>
      </c>
      <c r="B2508">
        <v>2266014211</v>
      </c>
      <c r="C2508" t="s">
        <v>2833</v>
      </c>
      <c r="D2508" t="s">
        <v>14</v>
      </c>
      <c r="E2508" t="s">
        <v>46</v>
      </c>
      <c r="F2508" t="s">
        <v>16</v>
      </c>
      <c r="G2508">
        <v>52</v>
      </c>
      <c r="H2508">
        <v>700475</v>
      </c>
      <c r="I2508" t="s">
        <v>556</v>
      </c>
      <c r="J2508" t="s">
        <v>44</v>
      </c>
      <c r="K2508" t="s">
        <v>46</v>
      </c>
      <c r="L2508" t="s">
        <v>16</v>
      </c>
      <c r="M2508" t="s">
        <v>49</v>
      </c>
    </row>
    <row r="2509" spans="1:13" x14ac:dyDescent="0.25">
      <c r="A2509">
        <v>4009</v>
      </c>
      <c r="B2509">
        <v>2266188701</v>
      </c>
      <c r="C2509" t="s">
        <v>2834</v>
      </c>
      <c r="D2509" t="s">
        <v>74</v>
      </c>
      <c r="E2509" t="s">
        <v>38</v>
      </c>
      <c r="F2509" t="s">
        <v>16</v>
      </c>
      <c r="G2509">
        <v>2</v>
      </c>
      <c r="H2509">
        <v>700119</v>
      </c>
      <c r="I2509" t="s">
        <v>24</v>
      </c>
      <c r="J2509" t="s">
        <v>18</v>
      </c>
      <c r="K2509" t="s">
        <v>38</v>
      </c>
      <c r="L2509" t="s">
        <v>16</v>
      </c>
      <c r="M2509" t="s">
        <v>20</v>
      </c>
    </row>
    <row r="2510" spans="1:13" x14ac:dyDescent="0.25">
      <c r="A2510">
        <v>4010</v>
      </c>
      <c r="B2510">
        <v>2266059806</v>
      </c>
      <c r="C2510" t="s">
        <v>2835</v>
      </c>
      <c r="D2510" t="s">
        <v>14</v>
      </c>
      <c r="E2510" t="s">
        <v>31</v>
      </c>
      <c r="F2510" t="s">
        <v>16</v>
      </c>
      <c r="G2510">
        <v>25</v>
      </c>
      <c r="H2510">
        <v>700307</v>
      </c>
      <c r="I2510" t="s">
        <v>163</v>
      </c>
      <c r="J2510" t="s">
        <v>48</v>
      </c>
      <c r="K2510" t="s">
        <v>31</v>
      </c>
      <c r="L2510" t="s">
        <v>16</v>
      </c>
      <c r="M2510" t="s">
        <v>49</v>
      </c>
    </row>
    <row r="2511" spans="1:13" x14ac:dyDescent="0.25">
      <c r="A2511">
        <v>4011</v>
      </c>
      <c r="B2511">
        <v>2266192716</v>
      </c>
      <c r="C2511" t="s">
        <v>2836</v>
      </c>
      <c r="D2511" t="s">
        <v>14</v>
      </c>
      <c r="E2511" t="s">
        <v>46</v>
      </c>
      <c r="F2511" t="s">
        <v>16</v>
      </c>
      <c r="G2511">
        <v>24</v>
      </c>
      <c r="H2511">
        <v>700372</v>
      </c>
      <c r="I2511" t="s">
        <v>1428</v>
      </c>
      <c r="J2511" t="s">
        <v>18</v>
      </c>
      <c r="K2511" t="s">
        <v>46</v>
      </c>
      <c r="L2511" t="s">
        <v>16</v>
      </c>
      <c r="M2511" t="s">
        <v>49</v>
      </c>
    </row>
    <row r="2512" spans="1:13" x14ac:dyDescent="0.25">
      <c r="A2512">
        <v>4013</v>
      </c>
      <c r="B2512">
        <v>2266006622</v>
      </c>
      <c r="C2512" t="s">
        <v>2837</v>
      </c>
      <c r="D2512" t="s">
        <v>14</v>
      </c>
      <c r="E2512" t="s">
        <v>15</v>
      </c>
      <c r="F2512" t="s">
        <v>16</v>
      </c>
      <c r="G2512">
        <v>32</v>
      </c>
      <c r="H2512">
        <v>700474</v>
      </c>
      <c r="I2512" t="s">
        <v>590</v>
      </c>
      <c r="J2512" t="s">
        <v>44</v>
      </c>
      <c r="K2512" t="s">
        <v>19</v>
      </c>
      <c r="L2512" t="s">
        <v>16</v>
      </c>
      <c r="M2512" t="s">
        <v>20</v>
      </c>
    </row>
    <row r="2513" spans="1:13" x14ac:dyDescent="0.25">
      <c r="A2513">
        <v>4015</v>
      </c>
      <c r="B2513">
        <v>2266094369</v>
      </c>
      <c r="C2513" t="s">
        <v>2838</v>
      </c>
      <c r="D2513" t="s">
        <v>14</v>
      </c>
      <c r="E2513" t="s">
        <v>46</v>
      </c>
      <c r="F2513" t="s">
        <v>16</v>
      </c>
      <c r="G2513">
        <v>21</v>
      </c>
      <c r="H2513">
        <v>700310</v>
      </c>
      <c r="I2513" t="s">
        <v>57</v>
      </c>
      <c r="J2513" t="s">
        <v>104</v>
      </c>
      <c r="K2513" t="s">
        <v>46</v>
      </c>
      <c r="L2513" t="s">
        <v>16</v>
      </c>
      <c r="M2513" t="s">
        <v>49</v>
      </c>
    </row>
    <row r="2514" spans="1:13" x14ac:dyDescent="0.25">
      <c r="A2514">
        <v>4016</v>
      </c>
      <c r="B2514">
        <v>2266180046</v>
      </c>
      <c r="C2514" t="s">
        <v>2839</v>
      </c>
      <c r="D2514" t="s">
        <v>14</v>
      </c>
      <c r="E2514" t="s">
        <v>38</v>
      </c>
      <c r="F2514" t="s">
        <v>16</v>
      </c>
      <c r="G2514">
        <v>9</v>
      </c>
      <c r="H2514">
        <v>700118</v>
      </c>
      <c r="I2514" t="s">
        <v>135</v>
      </c>
      <c r="J2514" t="s">
        <v>44</v>
      </c>
      <c r="K2514" t="s">
        <v>38</v>
      </c>
      <c r="L2514" t="s">
        <v>16</v>
      </c>
      <c r="M2514" t="s">
        <v>20</v>
      </c>
    </row>
    <row r="2515" spans="1:13" x14ac:dyDescent="0.25">
      <c r="A2515">
        <v>4017</v>
      </c>
      <c r="B2515">
        <v>2266104303</v>
      </c>
      <c r="C2515" t="s">
        <v>2840</v>
      </c>
      <c r="D2515" t="s">
        <v>14</v>
      </c>
      <c r="E2515" t="s">
        <v>15</v>
      </c>
      <c r="F2515" t="s">
        <v>16</v>
      </c>
      <c r="G2515">
        <v>89</v>
      </c>
      <c r="H2515">
        <v>700294</v>
      </c>
      <c r="I2515" t="s">
        <v>2763</v>
      </c>
      <c r="J2515" t="s">
        <v>18</v>
      </c>
      <c r="K2515" t="s">
        <v>19</v>
      </c>
      <c r="L2515" t="s">
        <v>16</v>
      </c>
      <c r="M2515" t="s">
        <v>49</v>
      </c>
    </row>
    <row r="2516" spans="1:13" x14ac:dyDescent="0.25">
      <c r="A2516">
        <v>4019</v>
      </c>
      <c r="B2516">
        <v>2266135935</v>
      </c>
      <c r="C2516" t="s">
        <v>2841</v>
      </c>
      <c r="D2516" t="s">
        <v>329</v>
      </c>
      <c r="E2516" t="s">
        <v>46</v>
      </c>
      <c r="F2516" t="s">
        <v>16</v>
      </c>
      <c r="G2516">
        <v>3</v>
      </c>
      <c r="H2516">
        <v>700631</v>
      </c>
      <c r="I2516" t="s">
        <v>1793</v>
      </c>
      <c r="J2516" t="s">
        <v>729</v>
      </c>
      <c r="K2516" t="s">
        <v>46</v>
      </c>
      <c r="L2516" t="s">
        <v>16</v>
      </c>
      <c r="M2516" t="s">
        <v>49</v>
      </c>
    </row>
    <row r="2517" spans="1:13" x14ac:dyDescent="0.25">
      <c r="A2517">
        <v>4020</v>
      </c>
      <c r="B2517">
        <v>2266151753</v>
      </c>
      <c r="C2517" t="s">
        <v>2842</v>
      </c>
      <c r="D2517" t="s">
        <v>14</v>
      </c>
      <c r="E2517" t="s">
        <v>15</v>
      </c>
      <c r="F2517" t="s">
        <v>16</v>
      </c>
      <c r="G2517">
        <v>18</v>
      </c>
      <c r="H2517">
        <v>700343</v>
      </c>
      <c r="I2517" t="s">
        <v>399</v>
      </c>
      <c r="J2517" t="s">
        <v>48</v>
      </c>
      <c r="K2517" t="s">
        <v>19</v>
      </c>
      <c r="L2517" t="s">
        <v>16</v>
      </c>
      <c r="M2517" t="s">
        <v>339</v>
      </c>
    </row>
    <row r="2518" spans="1:13" x14ac:dyDescent="0.25">
      <c r="A2518">
        <v>4021</v>
      </c>
      <c r="B2518">
        <v>2266018579</v>
      </c>
      <c r="C2518" t="s">
        <v>2843</v>
      </c>
      <c r="D2518" t="s">
        <v>14</v>
      </c>
      <c r="E2518" t="s">
        <v>46</v>
      </c>
      <c r="F2518" t="s">
        <v>16</v>
      </c>
      <c r="G2518">
        <v>69</v>
      </c>
      <c r="H2518">
        <v>700329</v>
      </c>
      <c r="I2518" t="s">
        <v>483</v>
      </c>
      <c r="J2518" t="s">
        <v>18</v>
      </c>
      <c r="K2518" t="s">
        <v>46</v>
      </c>
      <c r="L2518" t="s">
        <v>16</v>
      </c>
      <c r="M2518" t="s">
        <v>49</v>
      </c>
    </row>
    <row r="2519" spans="1:13" x14ac:dyDescent="0.25">
      <c r="A2519">
        <v>4022</v>
      </c>
      <c r="B2519">
        <v>2266190705</v>
      </c>
      <c r="C2519" t="s">
        <v>2844</v>
      </c>
      <c r="D2519" t="s">
        <v>14</v>
      </c>
      <c r="E2519" t="s">
        <v>15</v>
      </c>
      <c r="F2519" t="s">
        <v>16</v>
      </c>
      <c r="G2519">
        <v>55</v>
      </c>
      <c r="H2519">
        <v>700360</v>
      </c>
      <c r="I2519" t="s">
        <v>1076</v>
      </c>
      <c r="J2519" t="s">
        <v>96</v>
      </c>
      <c r="K2519" t="s">
        <v>19</v>
      </c>
      <c r="L2519" t="s">
        <v>16</v>
      </c>
      <c r="M2519" t="s">
        <v>49</v>
      </c>
    </row>
    <row r="2520" spans="1:13" x14ac:dyDescent="0.25">
      <c r="A2520">
        <v>4023</v>
      </c>
      <c r="B2520">
        <v>2266143159</v>
      </c>
      <c r="C2520" t="s">
        <v>2845</v>
      </c>
      <c r="D2520" t="s">
        <v>14</v>
      </c>
      <c r="E2520" t="s">
        <v>46</v>
      </c>
      <c r="F2520" t="s">
        <v>16</v>
      </c>
      <c r="G2520">
        <v>43</v>
      </c>
      <c r="H2520">
        <v>700346</v>
      </c>
      <c r="I2520" t="s">
        <v>354</v>
      </c>
      <c r="J2520" t="s">
        <v>789</v>
      </c>
      <c r="K2520" t="s">
        <v>46</v>
      </c>
      <c r="L2520" t="s">
        <v>16</v>
      </c>
      <c r="M2520" t="s">
        <v>49</v>
      </c>
    </row>
    <row r="2521" spans="1:13" x14ac:dyDescent="0.25">
      <c r="A2521">
        <v>4024</v>
      </c>
      <c r="B2521">
        <v>2266029632</v>
      </c>
      <c r="C2521" t="s">
        <v>2846</v>
      </c>
      <c r="D2521" t="s">
        <v>14</v>
      </c>
      <c r="E2521" t="s">
        <v>31</v>
      </c>
      <c r="F2521" t="s">
        <v>16</v>
      </c>
      <c r="G2521">
        <v>17</v>
      </c>
      <c r="H2521">
        <v>700316</v>
      </c>
      <c r="I2521" t="s">
        <v>957</v>
      </c>
      <c r="J2521" t="s">
        <v>18</v>
      </c>
      <c r="K2521" t="s">
        <v>31</v>
      </c>
      <c r="L2521" t="s">
        <v>16</v>
      </c>
      <c r="M2521" t="s">
        <v>20</v>
      </c>
    </row>
    <row r="2522" spans="1:13" x14ac:dyDescent="0.25">
      <c r="A2522">
        <v>4026</v>
      </c>
      <c r="B2522">
        <v>2266008933</v>
      </c>
      <c r="C2522" t="s">
        <v>2847</v>
      </c>
      <c r="D2522" t="s">
        <v>14</v>
      </c>
      <c r="E2522" t="s">
        <v>15</v>
      </c>
      <c r="F2522" t="s">
        <v>16</v>
      </c>
      <c r="G2522">
        <v>41</v>
      </c>
      <c r="H2522">
        <v>700486</v>
      </c>
      <c r="I2522" t="s">
        <v>1717</v>
      </c>
      <c r="J2522" t="s">
        <v>48</v>
      </c>
      <c r="K2522" t="s">
        <v>19</v>
      </c>
      <c r="L2522" t="s">
        <v>16</v>
      </c>
      <c r="M2522" t="s">
        <v>49</v>
      </c>
    </row>
    <row r="2523" spans="1:13" x14ac:dyDescent="0.25">
      <c r="A2523">
        <v>4027</v>
      </c>
      <c r="B2523">
        <v>2266119585</v>
      </c>
      <c r="C2523" t="s">
        <v>2848</v>
      </c>
      <c r="D2523" t="s">
        <v>14</v>
      </c>
      <c r="E2523" t="s">
        <v>15</v>
      </c>
      <c r="F2523" t="s">
        <v>16</v>
      </c>
      <c r="G2523">
        <v>14</v>
      </c>
      <c r="H2523">
        <v>700308</v>
      </c>
      <c r="I2523" t="s">
        <v>588</v>
      </c>
      <c r="J2523" t="s">
        <v>44</v>
      </c>
      <c r="K2523" t="s">
        <v>19</v>
      </c>
      <c r="L2523" t="s">
        <v>16</v>
      </c>
      <c r="M2523" t="s">
        <v>49</v>
      </c>
    </row>
    <row r="2524" spans="1:13" x14ac:dyDescent="0.25">
      <c r="A2524">
        <v>4028</v>
      </c>
      <c r="B2524">
        <v>2266125792</v>
      </c>
      <c r="C2524" t="s">
        <v>2849</v>
      </c>
      <c r="D2524" t="s">
        <v>14</v>
      </c>
      <c r="E2524" t="s">
        <v>15</v>
      </c>
      <c r="F2524" t="s">
        <v>16</v>
      </c>
      <c r="G2524">
        <v>14</v>
      </c>
      <c r="H2524">
        <v>700317</v>
      </c>
      <c r="I2524" t="s">
        <v>614</v>
      </c>
      <c r="J2524" t="s">
        <v>48</v>
      </c>
      <c r="K2524" t="s">
        <v>19</v>
      </c>
      <c r="L2524" t="s">
        <v>16</v>
      </c>
      <c r="M2524" t="s">
        <v>49</v>
      </c>
    </row>
    <row r="2525" spans="1:13" x14ac:dyDescent="0.25">
      <c r="A2525">
        <v>4029</v>
      </c>
      <c r="B2525">
        <v>2266014391</v>
      </c>
      <c r="C2525" t="s">
        <v>2850</v>
      </c>
      <c r="D2525" t="s">
        <v>14</v>
      </c>
      <c r="E2525" t="s">
        <v>15</v>
      </c>
      <c r="F2525" t="s">
        <v>16</v>
      </c>
      <c r="G2525">
        <v>5</v>
      </c>
      <c r="H2525">
        <v>700419</v>
      </c>
      <c r="I2525" t="s">
        <v>1666</v>
      </c>
      <c r="J2525" t="s">
        <v>1097</v>
      </c>
      <c r="K2525" t="s">
        <v>19</v>
      </c>
      <c r="L2525" t="s">
        <v>16</v>
      </c>
      <c r="M2525" t="s">
        <v>20</v>
      </c>
    </row>
    <row r="2526" spans="1:13" x14ac:dyDescent="0.25">
      <c r="A2526">
        <v>4031</v>
      </c>
      <c r="B2526">
        <v>2266111115</v>
      </c>
      <c r="C2526" t="s">
        <v>2851</v>
      </c>
      <c r="D2526" t="s">
        <v>14</v>
      </c>
      <c r="E2526" t="s">
        <v>15</v>
      </c>
      <c r="F2526" t="s">
        <v>16</v>
      </c>
      <c r="G2526">
        <v>13</v>
      </c>
      <c r="H2526">
        <v>700332</v>
      </c>
      <c r="I2526" t="s">
        <v>569</v>
      </c>
      <c r="J2526" t="s">
        <v>104</v>
      </c>
      <c r="K2526" t="s">
        <v>19</v>
      </c>
      <c r="L2526" t="s">
        <v>16</v>
      </c>
      <c r="M2526" t="s">
        <v>20</v>
      </c>
    </row>
    <row r="2527" spans="1:13" x14ac:dyDescent="0.25">
      <c r="A2527">
        <v>4032</v>
      </c>
      <c r="B2527">
        <v>2266160062</v>
      </c>
      <c r="C2527" t="s">
        <v>2852</v>
      </c>
      <c r="D2527" t="s">
        <v>951</v>
      </c>
      <c r="E2527" t="s">
        <v>15</v>
      </c>
      <c r="F2527" t="s">
        <v>16</v>
      </c>
      <c r="G2527">
        <v>1</v>
      </c>
      <c r="H2527">
        <v>700424</v>
      </c>
      <c r="I2527" t="s">
        <v>952</v>
      </c>
      <c r="J2527" t="s">
        <v>18</v>
      </c>
      <c r="K2527" t="s">
        <v>19</v>
      </c>
      <c r="L2527" t="s">
        <v>16</v>
      </c>
      <c r="M2527" t="s">
        <v>20</v>
      </c>
    </row>
    <row r="2528" spans="1:13" x14ac:dyDescent="0.25">
      <c r="A2528">
        <v>4033</v>
      </c>
      <c r="B2528">
        <v>2266085471</v>
      </c>
      <c r="C2528" t="s">
        <v>2853</v>
      </c>
      <c r="D2528" t="s">
        <v>14</v>
      </c>
      <c r="E2528" t="s">
        <v>15</v>
      </c>
      <c r="F2528" t="s">
        <v>16</v>
      </c>
      <c r="G2528">
        <v>13</v>
      </c>
      <c r="H2528">
        <v>700361</v>
      </c>
      <c r="I2528" t="s">
        <v>1094</v>
      </c>
      <c r="J2528" t="s">
        <v>96</v>
      </c>
      <c r="K2528" t="s">
        <v>19</v>
      </c>
      <c r="L2528" t="s">
        <v>16</v>
      </c>
      <c r="M2528" t="s">
        <v>20</v>
      </c>
    </row>
    <row r="2529" spans="1:13" x14ac:dyDescent="0.25">
      <c r="A2529">
        <v>4035</v>
      </c>
      <c r="B2529">
        <v>2266107910</v>
      </c>
      <c r="C2529" t="s">
        <v>2854</v>
      </c>
      <c r="D2529" t="s">
        <v>14</v>
      </c>
      <c r="E2529" t="s">
        <v>46</v>
      </c>
      <c r="F2529" t="s">
        <v>16</v>
      </c>
      <c r="G2529">
        <v>1</v>
      </c>
      <c r="H2529">
        <v>700307</v>
      </c>
      <c r="I2529" t="s">
        <v>163</v>
      </c>
      <c r="J2529" t="s">
        <v>104</v>
      </c>
      <c r="K2529" t="s">
        <v>46</v>
      </c>
      <c r="L2529" t="s">
        <v>16</v>
      </c>
      <c r="M2529" t="s">
        <v>49</v>
      </c>
    </row>
    <row r="2530" spans="1:13" x14ac:dyDescent="0.25">
      <c r="A2530">
        <v>4036</v>
      </c>
      <c r="B2530">
        <v>2266076737</v>
      </c>
      <c r="C2530" t="s">
        <v>2855</v>
      </c>
      <c r="D2530" t="s">
        <v>329</v>
      </c>
      <c r="E2530" t="s">
        <v>15</v>
      </c>
      <c r="F2530" t="s">
        <v>16</v>
      </c>
      <c r="G2530">
        <v>28</v>
      </c>
      <c r="H2530">
        <v>700863</v>
      </c>
      <c r="I2530" t="s">
        <v>2729</v>
      </c>
      <c r="J2530" t="s">
        <v>729</v>
      </c>
      <c r="K2530" t="s">
        <v>19</v>
      </c>
      <c r="L2530" t="s">
        <v>16</v>
      </c>
      <c r="M2530" t="s">
        <v>49</v>
      </c>
    </row>
    <row r="2531" spans="1:13" x14ac:dyDescent="0.25">
      <c r="A2531">
        <v>4037</v>
      </c>
      <c r="B2531">
        <v>2266105360</v>
      </c>
      <c r="C2531" t="s">
        <v>2856</v>
      </c>
      <c r="D2531" t="s">
        <v>14</v>
      </c>
      <c r="E2531" t="s">
        <v>15</v>
      </c>
      <c r="F2531" t="s">
        <v>16</v>
      </c>
      <c r="G2531">
        <v>2</v>
      </c>
      <c r="H2531">
        <v>700301</v>
      </c>
      <c r="I2531" t="s">
        <v>259</v>
      </c>
      <c r="J2531" t="s">
        <v>96</v>
      </c>
      <c r="K2531" t="s">
        <v>19</v>
      </c>
      <c r="L2531" t="s">
        <v>16</v>
      </c>
      <c r="M2531" t="s">
        <v>49</v>
      </c>
    </row>
    <row r="2532" spans="1:13" x14ac:dyDescent="0.25">
      <c r="A2532">
        <v>4038</v>
      </c>
      <c r="B2532">
        <v>2266117979</v>
      </c>
      <c r="C2532" t="s">
        <v>2857</v>
      </c>
      <c r="D2532" t="s">
        <v>14</v>
      </c>
      <c r="E2532" t="s">
        <v>15</v>
      </c>
      <c r="F2532" t="s">
        <v>16</v>
      </c>
      <c r="G2532">
        <v>5</v>
      </c>
      <c r="H2532">
        <v>700341</v>
      </c>
      <c r="I2532" t="s">
        <v>1365</v>
      </c>
      <c r="J2532" t="s">
        <v>96</v>
      </c>
      <c r="K2532" t="s">
        <v>19</v>
      </c>
      <c r="L2532" t="s">
        <v>16</v>
      </c>
      <c r="M2532" t="s">
        <v>20</v>
      </c>
    </row>
    <row r="2533" spans="1:13" x14ac:dyDescent="0.25">
      <c r="A2533">
        <v>4039</v>
      </c>
      <c r="B2533">
        <v>2266091196</v>
      </c>
      <c r="C2533" t="s">
        <v>2858</v>
      </c>
      <c r="D2533" t="s">
        <v>14</v>
      </c>
      <c r="E2533" t="s">
        <v>15</v>
      </c>
      <c r="F2533" t="s">
        <v>16</v>
      </c>
      <c r="G2533">
        <v>15</v>
      </c>
      <c r="H2533">
        <v>700296</v>
      </c>
      <c r="I2533" t="s">
        <v>948</v>
      </c>
      <c r="J2533" t="s">
        <v>48</v>
      </c>
      <c r="K2533" t="s">
        <v>19</v>
      </c>
      <c r="L2533" t="s">
        <v>16</v>
      </c>
      <c r="M2533" t="s">
        <v>49</v>
      </c>
    </row>
    <row r="2534" spans="1:13" x14ac:dyDescent="0.25">
      <c r="A2534">
        <v>4040</v>
      </c>
      <c r="B2534">
        <v>2266093398</v>
      </c>
      <c r="C2534" t="s">
        <v>2859</v>
      </c>
      <c r="D2534" t="s">
        <v>14</v>
      </c>
      <c r="E2534" t="s">
        <v>46</v>
      </c>
      <c r="F2534" t="s">
        <v>16</v>
      </c>
      <c r="G2534">
        <v>56</v>
      </c>
      <c r="H2534">
        <v>700305</v>
      </c>
      <c r="I2534" t="s">
        <v>43</v>
      </c>
      <c r="J2534" t="s">
        <v>104</v>
      </c>
      <c r="K2534" t="s">
        <v>19</v>
      </c>
      <c r="L2534" t="s">
        <v>16</v>
      </c>
      <c r="M2534" t="s">
        <v>49</v>
      </c>
    </row>
    <row r="2535" spans="1:13" x14ac:dyDescent="0.25">
      <c r="A2535">
        <v>4041</v>
      </c>
      <c r="B2535">
        <v>2266114293</v>
      </c>
      <c r="C2535" t="s">
        <v>2860</v>
      </c>
      <c r="D2535" t="s">
        <v>14</v>
      </c>
      <c r="E2535" t="s">
        <v>15</v>
      </c>
      <c r="F2535" t="s">
        <v>16</v>
      </c>
      <c r="G2535">
        <v>20</v>
      </c>
      <c r="H2535">
        <v>700336</v>
      </c>
      <c r="I2535" t="s">
        <v>60</v>
      </c>
      <c r="J2535" t="s">
        <v>104</v>
      </c>
      <c r="K2535" t="s">
        <v>19</v>
      </c>
      <c r="L2535" t="s">
        <v>16</v>
      </c>
      <c r="M2535" t="s">
        <v>20</v>
      </c>
    </row>
    <row r="2536" spans="1:13" x14ac:dyDescent="0.25">
      <c r="A2536">
        <v>4044</v>
      </c>
      <c r="B2536">
        <v>2266135862</v>
      </c>
      <c r="C2536" t="s">
        <v>2861</v>
      </c>
      <c r="D2536" t="s">
        <v>14</v>
      </c>
      <c r="E2536" t="s">
        <v>46</v>
      </c>
      <c r="F2536" t="s">
        <v>16</v>
      </c>
      <c r="G2536">
        <v>7</v>
      </c>
      <c r="H2536">
        <v>700301</v>
      </c>
      <c r="I2536" t="s">
        <v>259</v>
      </c>
      <c r="J2536" t="s">
        <v>104</v>
      </c>
      <c r="K2536" t="s">
        <v>46</v>
      </c>
      <c r="L2536" t="s">
        <v>16</v>
      </c>
      <c r="M2536" t="s">
        <v>20</v>
      </c>
    </row>
    <row r="2537" spans="1:13" x14ac:dyDescent="0.25">
      <c r="A2537">
        <v>4049</v>
      </c>
      <c r="B2537">
        <v>2266049824</v>
      </c>
      <c r="C2537" t="s">
        <v>2862</v>
      </c>
      <c r="D2537" t="s">
        <v>329</v>
      </c>
      <c r="E2537" t="s">
        <v>15</v>
      </c>
      <c r="F2537" t="s">
        <v>16</v>
      </c>
      <c r="G2537">
        <v>68</v>
      </c>
      <c r="H2537">
        <v>700729</v>
      </c>
      <c r="I2537" t="s">
        <v>2815</v>
      </c>
      <c r="J2537" t="s">
        <v>331</v>
      </c>
      <c r="K2537" t="s">
        <v>19</v>
      </c>
      <c r="L2537" t="s">
        <v>16</v>
      </c>
      <c r="M2537" t="s">
        <v>49</v>
      </c>
    </row>
    <row r="2538" spans="1:13" x14ac:dyDescent="0.25">
      <c r="A2538">
        <v>4053</v>
      </c>
      <c r="B2538">
        <v>2266007568</v>
      </c>
      <c r="C2538" t="s">
        <v>2863</v>
      </c>
      <c r="D2538" t="s">
        <v>14</v>
      </c>
      <c r="E2538" t="s">
        <v>46</v>
      </c>
      <c r="F2538" t="s">
        <v>16</v>
      </c>
      <c r="G2538">
        <v>6</v>
      </c>
      <c r="H2538">
        <v>700345</v>
      </c>
      <c r="I2538" t="s">
        <v>35</v>
      </c>
      <c r="J2538" t="s">
        <v>789</v>
      </c>
      <c r="K2538" t="s">
        <v>46</v>
      </c>
      <c r="L2538" t="s">
        <v>16</v>
      </c>
      <c r="M2538" t="s">
        <v>49</v>
      </c>
    </row>
    <row r="2539" spans="1:13" x14ac:dyDescent="0.25">
      <c r="A2539">
        <v>4060</v>
      </c>
      <c r="B2539">
        <v>2266078056</v>
      </c>
      <c r="C2539" t="s">
        <v>2864</v>
      </c>
      <c r="D2539" t="s">
        <v>14</v>
      </c>
      <c r="E2539" t="s">
        <v>15</v>
      </c>
      <c r="F2539" t="s">
        <v>16</v>
      </c>
      <c r="G2539">
        <v>2</v>
      </c>
      <c r="H2539">
        <v>700391</v>
      </c>
      <c r="I2539" t="s">
        <v>139</v>
      </c>
      <c r="J2539" t="s">
        <v>48</v>
      </c>
      <c r="K2539" t="s">
        <v>19</v>
      </c>
      <c r="L2539" t="s">
        <v>16</v>
      </c>
      <c r="M2539" t="s">
        <v>339</v>
      </c>
    </row>
    <row r="2540" spans="1:13" x14ac:dyDescent="0.25">
      <c r="A2540">
        <v>4062</v>
      </c>
      <c r="B2540">
        <v>2266122003</v>
      </c>
      <c r="C2540" t="s">
        <v>2865</v>
      </c>
      <c r="D2540" t="s">
        <v>14</v>
      </c>
      <c r="E2540" t="s">
        <v>15</v>
      </c>
      <c r="F2540" t="s">
        <v>16</v>
      </c>
      <c r="G2540">
        <v>23</v>
      </c>
      <c r="H2540">
        <v>700418</v>
      </c>
      <c r="I2540" t="s">
        <v>850</v>
      </c>
      <c r="J2540" t="s">
        <v>102</v>
      </c>
      <c r="K2540" t="s">
        <v>19</v>
      </c>
      <c r="L2540" t="s">
        <v>16</v>
      </c>
      <c r="M2540" t="s">
        <v>339</v>
      </c>
    </row>
    <row r="2541" spans="1:13" x14ac:dyDescent="0.25">
      <c r="A2541">
        <v>4065</v>
      </c>
      <c r="B2541">
        <v>2266106786</v>
      </c>
      <c r="C2541" t="s">
        <v>2866</v>
      </c>
      <c r="D2541" t="s">
        <v>329</v>
      </c>
      <c r="E2541" t="s">
        <v>15</v>
      </c>
      <c r="F2541" t="s">
        <v>16</v>
      </c>
      <c r="G2541">
        <v>37</v>
      </c>
      <c r="H2541">
        <v>700934</v>
      </c>
      <c r="I2541" t="s">
        <v>1905</v>
      </c>
      <c r="J2541" t="s">
        <v>729</v>
      </c>
      <c r="K2541" t="s">
        <v>19</v>
      </c>
      <c r="L2541" t="s">
        <v>16</v>
      </c>
      <c r="M2541" t="s">
        <v>20</v>
      </c>
    </row>
    <row r="2542" spans="1:13" x14ac:dyDescent="0.25">
      <c r="A2542">
        <v>4067</v>
      </c>
      <c r="B2542">
        <v>2266187905</v>
      </c>
      <c r="C2542" t="s">
        <v>2867</v>
      </c>
      <c r="D2542" t="s">
        <v>141</v>
      </c>
      <c r="E2542" t="s">
        <v>15</v>
      </c>
      <c r="F2542" t="s">
        <v>16</v>
      </c>
      <c r="G2542">
        <v>5</v>
      </c>
      <c r="H2542">
        <v>700357</v>
      </c>
      <c r="I2542" t="s">
        <v>22</v>
      </c>
      <c r="J2542" t="s">
        <v>48</v>
      </c>
      <c r="K2542" t="s">
        <v>19</v>
      </c>
      <c r="L2542" t="s">
        <v>16</v>
      </c>
      <c r="M2542" t="s">
        <v>20</v>
      </c>
    </row>
    <row r="2543" spans="1:13" x14ac:dyDescent="0.25">
      <c r="A2543">
        <v>4074</v>
      </c>
      <c r="B2543">
        <v>2266193890</v>
      </c>
      <c r="C2543" t="s">
        <v>2868</v>
      </c>
      <c r="D2543" t="s">
        <v>14</v>
      </c>
      <c r="E2543" t="s">
        <v>15</v>
      </c>
      <c r="F2543" t="s">
        <v>16</v>
      </c>
      <c r="G2543">
        <v>12</v>
      </c>
      <c r="H2543">
        <v>700361</v>
      </c>
      <c r="I2543" t="s">
        <v>1094</v>
      </c>
      <c r="J2543" t="s">
        <v>44</v>
      </c>
      <c r="K2543" t="s">
        <v>19</v>
      </c>
      <c r="L2543" t="s">
        <v>16</v>
      </c>
      <c r="M2543" t="s">
        <v>20</v>
      </c>
    </row>
    <row r="2544" spans="1:13" x14ac:dyDescent="0.25">
      <c r="A2544">
        <v>4075</v>
      </c>
      <c r="B2544">
        <v>2266137549</v>
      </c>
      <c r="C2544" t="s">
        <v>2869</v>
      </c>
      <c r="D2544" t="s">
        <v>951</v>
      </c>
      <c r="E2544" t="s">
        <v>46</v>
      </c>
      <c r="F2544" t="s">
        <v>16</v>
      </c>
      <c r="G2544">
        <v>7</v>
      </c>
      <c r="H2544">
        <v>700453</v>
      </c>
      <c r="I2544" t="s">
        <v>1390</v>
      </c>
      <c r="J2544" t="s">
        <v>25</v>
      </c>
      <c r="K2544" t="s">
        <v>19</v>
      </c>
      <c r="L2544" t="s">
        <v>16</v>
      </c>
      <c r="M2544" t="s">
        <v>20</v>
      </c>
    </row>
    <row r="2545" spans="1:13" x14ac:dyDescent="0.25">
      <c r="A2545">
        <v>4077</v>
      </c>
      <c r="B2545">
        <v>2266039782</v>
      </c>
      <c r="C2545" t="s">
        <v>2870</v>
      </c>
      <c r="D2545" t="s">
        <v>14</v>
      </c>
      <c r="E2545" t="s">
        <v>15</v>
      </c>
      <c r="F2545" t="s">
        <v>16</v>
      </c>
      <c r="G2545">
        <v>31</v>
      </c>
      <c r="H2545">
        <v>700123</v>
      </c>
      <c r="I2545" t="s">
        <v>157</v>
      </c>
      <c r="J2545" t="s">
        <v>1097</v>
      </c>
      <c r="K2545" t="s">
        <v>19</v>
      </c>
      <c r="L2545" t="s">
        <v>16</v>
      </c>
      <c r="M2545" t="s">
        <v>49</v>
      </c>
    </row>
    <row r="2546" spans="1:13" x14ac:dyDescent="0.25">
      <c r="A2546">
        <v>4078</v>
      </c>
      <c r="B2546">
        <v>2266204831</v>
      </c>
      <c r="C2546" t="s">
        <v>2871</v>
      </c>
      <c r="D2546" t="s">
        <v>14</v>
      </c>
      <c r="E2546" t="s">
        <v>46</v>
      </c>
      <c r="F2546" t="s">
        <v>16</v>
      </c>
      <c r="G2546">
        <v>1</v>
      </c>
      <c r="H2546">
        <v>700387</v>
      </c>
      <c r="I2546" t="s">
        <v>129</v>
      </c>
      <c r="J2546" t="s">
        <v>102</v>
      </c>
      <c r="K2546" t="s">
        <v>46</v>
      </c>
      <c r="L2546" t="s">
        <v>16</v>
      </c>
      <c r="M2546" t="s">
        <v>49</v>
      </c>
    </row>
    <row r="2547" spans="1:13" x14ac:dyDescent="0.25">
      <c r="A2547">
        <v>4080</v>
      </c>
      <c r="B2547">
        <v>2266162478</v>
      </c>
      <c r="C2547" t="s">
        <v>2872</v>
      </c>
      <c r="D2547" t="s">
        <v>14</v>
      </c>
      <c r="E2547" t="s">
        <v>46</v>
      </c>
      <c r="F2547" t="s">
        <v>16</v>
      </c>
      <c r="G2547">
        <v>9</v>
      </c>
      <c r="H2547">
        <v>700482</v>
      </c>
      <c r="I2547" t="s">
        <v>760</v>
      </c>
      <c r="J2547" t="s">
        <v>48</v>
      </c>
      <c r="K2547" t="s">
        <v>46</v>
      </c>
      <c r="L2547" t="s">
        <v>16</v>
      </c>
      <c r="M2547" t="s">
        <v>49</v>
      </c>
    </row>
    <row r="2548" spans="1:13" x14ac:dyDescent="0.25">
      <c r="A2548">
        <v>4081</v>
      </c>
      <c r="B2548">
        <v>2266057643</v>
      </c>
      <c r="C2548" t="s">
        <v>2873</v>
      </c>
      <c r="D2548" t="s">
        <v>14</v>
      </c>
      <c r="E2548" t="s">
        <v>15</v>
      </c>
      <c r="F2548" t="s">
        <v>16</v>
      </c>
      <c r="G2548">
        <v>46</v>
      </c>
      <c r="H2548">
        <v>700480</v>
      </c>
      <c r="I2548" t="s">
        <v>1042</v>
      </c>
      <c r="J2548" t="s">
        <v>48</v>
      </c>
      <c r="K2548" t="s">
        <v>19</v>
      </c>
      <c r="L2548" t="s">
        <v>16</v>
      </c>
      <c r="M2548" t="s">
        <v>20</v>
      </c>
    </row>
    <row r="2549" spans="1:13" x14ac:dyDescent="0.25">
      <c r="A2549">
        <v>4082</v>
      </c>
      <c r="B2549">
        <v>2266168098</v>
      </c>
      <c r="C2549" t="s">
        <v>2874</v>
      </c>
      <c r="D2549" t="s">
        <v>14</v>
      </c>
      <c r="E2549" t="s">
        <v>31</v>
      </c>
      <c r="F2549" t="s">
        <v>16</v>
      </c>
      <c r="G2549">
        <v>13</v>
      </c>
      <c r="H2549">
        <v>700481</v>
      </c>
      <c r="I2549" t="s">
        <v>177</v>
      </c>
      <c r="J2549" t="s">
        <v>44</v>
      </c>
      <c r="K2549" t="s">
        <v>31</v>
      </c>
      <c r="L2549" t="s">
        <v>16</v>
      </c>
      <c r="M2549" t="s">
        <v>20</v>
      </c>
    </row>
    <row r="2550" spans="1:13" x14ac:dyDescent="0.25">
      <c r="A2550">
        <v>4083</v>
      </c>
      <c r="B2550">
        <v>2266083637</v>
      </c>
      <c r="C2550" t="s">
        <v>2875</v>
      </c>
      <c r="D2550" t="s">
        <v>14</v>
      </c>
      <c r="E2550" t="s">
        <v>46</v>
      </c>
      <c r="F2550" t="s">
        <v>16</v>
      </c>
      <c r="G2550">
        <v>73</v>
      </c>
      <c r="H2550">
        <v>700282</v>
      </c>
      <c r="I2550" t="s">
        <v>1465</v>
      </c>
      <c r="J2550" t="s">
        <v>25</v>
      </c>
      <c r="K2550" t="s">
        <v>46</v>
      </c>
      <c r="L2550" t="s">
        <v>16</v>
      </c>
      <c r="M2550" t="s">
        <v>49</v>
      </c>
    </row>
    <row r="2551" spans="1:13" x14ac:dyDescent="0.25">
      <c r="A2551">
        <v>4085</v>
      </c>
      <c r="B2551">
        <v>2266026617</v>
      </c>
      <c r="C2551" t="s">
        <v>2876</v>
      </c>
      <c r="D2551" t="s">
        <v>14</v>
      </c>
      <c r="E2551" t="s">
        <v>38</v>
      </c>
      <c r="F2551" t="s">
        <v>16</v>
      </c>
      <c r="G2551">
        <v>15</v>
      </c>
      <c r="H2551">
        <v>700362</v>
      </c>
      <c r="I2551" t="s">
        <v>306</v>
      </c>
      <c r="J2551" t="s">
        <v>25</v>
      </c>
      <c r="K2551" t="s">
        <v>38</v>
      </c>
      <c r="L2551" t="s">
        <v>16</v>
      </c>
      <c r="M2551" t="s">
        <v>20</v>
      </c>
    </row>
    <row r="2552" spans="1:13" x14ac:dyDescent="0.25">
      <c r="A2552">
        <v>4086</v>
      </c>
      <c r="B2552">
        <v>2266068920</v>
      </c>
      <c r="C2552" t="s">
        <v>2877</v>
      </c>
      <c r="D2552" t="s">
        <v>951</v>
      </c>
      <c r="E2552" t="s">
        <v>15</v>
      </c>
      <c r="F2552" t="s">
        <v>16</v>
      </c>
      <c r="G2552">
        <v>17</v>
      </c>
      <c r="H2552">
        <v>700424</v>
      </c>
      <c r="I2552" t="s">
        <v>952</v>
      </c>
      <c r="J2552" t="s">
        <v>18</v>
      </c>
      <c r="K2552" t="s">
        <v>19</v>
      </c>
      <c r="L2552" t="s">
        <v>16</v>
      </c>
      <c r="M2552" t="s">
        <v>20</v>
      </c>
    </row>
    <row r="2553" spans="1:13" x14ac:dyDescent="0.25">
      <c r="A2553">
        <v>4087</v>
      </c>
      <c r="B2553">
        <v>2266188156</v>
      </c>
      <c r="C2553" t="s">
        <v>2878</v>
      </c>
      <c r="D2553" t="s">
        <v>74</v>
      </c>
      <c r="E2553" t="s">
        <v>15</v>
      </c>
      <c r="F2553" t="s">
        <v>16</v>
      </c>
      <c r="G2553">
        <v>9</v>
      </c>
      <c r="H2553">
        <v>700119</v>
      </c>
      <c r="I2553" t="s">
        <v>24</v>
      </c>
      <c r="J2553" t="s">
        <v>104</v>
      </c>
      <c r="K2553" t="s">
        <v>19</v>
      </c>
      <c r="L2553" t="s">
        <v>16</v>
      </c>
      <c r="M2553" t="s">
        <v>49</v>
      </c>
    </row>
    <row r="2554" spans="1:13" x14ac:dyDescent="0.25">
      <c r="A2554">
        <v>4089</v>
      </c>
      <c r="B2554">
        <v>2266071945</v>
      </c>
      <c r="C2554" t="s">
        <v>2879</v>
      </c>
      <c r="D2554" t="s">
        <v>329</v>
      </c>
      <c r="E2554" t="s">
        <v>46</v>
      </c>
      <c r="F2554" t="s">
        <v>16</v>
      </c>
      <c r="G2554">
        <v>41</v>
      </c>
      <c r="H2554">
        <v>700891</v>
      </c>
      <c r="I2554" t="s">
        <v>2880</v>
      </c>
      <c r="J2554" t="s">
        <v>729</v>
      </c>
      <c r="K2554" t="s">
        <v>19</v>
      </c>
      <c r="L2554" t="s">
        <v>16</v>
      </c>
      <c r="M2554" t="s">
        <v>20</v>
      </c>
    </row>
    <row r="2555" spans="1:13" x14ac:dyDescent="0.25">
      <c r="A2555">
        <v>4091</v>
      </c>
      <c r="B2555">
        <v>2266089716</v>
      </c>
      <c r="C2555" t="s">
        <v>2881</v>
      </c>
      <c r="D2555" t="s">
        <v>14</v>
      </c>
      <c r="E2555" t="s">
        <v>46</v>
      </c>
      <c r="F2555" t="s">
        <v>16</v>
      </c>
      <c r="G2555">
        <v>1</v>
      </c>
      <c r="H2555">
        <v>700307</v>
      </c>
      <c r="I2555" t="s">
        <v>163</v>
      </c>
      <c r="J2555" t="s">
        <v>96</v>
      </c>
      <c r="K2555" t="s">
        <v>46</v>
      </c>
      <c r="L2555" t="s">
        <v>16</v>
      </c>
      <c r="M2555" t="s">
        <v>49</v>
      </c>
    </row>
    <row r="2556" spans="1:13" x14ac:dyDescent="0.25">
      <c r="A2556">
        <v>4093</v>
      </c>
      <c r="B2556">
        <v>2266069578</v>
      </c>
      <c r="C2556" t="s">
        <v>2882</v>
      </c>
      <c r="D2556" t="s">
        <v>14</v>
      </c>
      <c r="E2556" t="s">
        <v>46</v>
      </c>
      <c r="F2556" t="s">
        <v>16</v>
      </c>
      <c r="G2556">
        <v>6</v>
      </c>
      <c r="H2556">
        <v>700391</v>
      </c>
      <c r="I2556" t="s">
        <v>139</v>
      </c>
      <c r="J2556" t="s">
        <v>96</v>
      </c>
      <c r="K2556" t="s">
        <v>46</v>
      </c>
      <c r="L2556" t="s">
        <v>16</v>
      </c>
      <c r="M2556" t="s">
        <v>49</v>
      </c>
    </row>
    <row r="2557" spans="1:13" x14ac:dyDescent="0.25">
      <c r="A2557">
        <v>4094</v>
      </c>
      <c r="B2557">
        <v>2266171749</v>
      </c>
      <c r="C2557" t="s">
        <v>2883</v>
      </c>
      <c r="D2557" t="s">
        <v>14</v>
      </c>
      <c r="E2557" t="s">
        <v>46</v>
      </c>
      <c r="F2557" t="s">
        <v>16</v>
      </c>
      <c r="G2557">
        <v>6</v>
      </c>
      <c r="H2557">
        <v>700481</v>
      </c>
      <c r="I2557" t="s">
        <v>177</v>
      </c>
      <c r="J2557" t="s">
        <v>44</v>
      </c>
      <c r="K2557" t="s">
        <v>46</v>
      </c>
      <c r="L2557" t="s">
        <v>16</v>
      </c>
      <c r="M2557" t="s">
        <v>49</v>
      </c>
    </row>
    <row r="2558" spans="1:13" x14ac:dyDescent="0.25">
      <c r="A2558">
        <v>4096</v>
      </c>
      <c r="B2558">
        <v>2266075307</v>
      </c>
      <c r="C2558" t="s">
        <v>2884</v>
      </c>
      <c r="D2558" t="s">
        <v>329</v>
      </c>
      <c r="E2558" t="s">
        <v>15</v>
      </c>
      <c r="F2558" t="s">
        <v>16</v>
      </c>
      <c r="G2558">
        <v>36</v>
      </c>
      <c r="H2558">
        <v>700863</v>
      </c>
      <c r="I2558" t="s">
        <v>2729</v>
      </c>
      <c r="J2558" t="s">
        <v>729</v>
      </c>
      <c r="K2558" t="s">
        <v>19</v>
      </c>
      <c r="L2558" t="s">
        <v>16</v>
      </c>
      <c r="M2558" t="s">
        <v>49</v>
      </c>
    </row>
    <row r="2559" spans="1:13" x14ac:dyDescent="0.25">
      <c r="A2559">
        <v>4097</v>
      </c>
      <c r="B2559">
        <v>2266165585</v>
      </c>
      <c r="C2559" t="s">
        <v>2885</v>
      </c>
      <c r="D2559" t="s">
        <v>14</v>
      </c>
      <c r="E2559" t="s">
        <v>31</v>
      </c>
      <c r="F2559" t="s">
        <v>16</v>
      </c>
      <c r="G2559">
        <v>1</v>
      </c>
      <c r="H2559">
        <v>700331</v>
      </c>
      <c r="I2559" t="s">
        <v>704</v>
      </c>
      <c r="J2559" t="s">
        <v>102</v>
      </c>
      <c r="K2559" t="s">
        <v>31</v>
      </c>
      <c r="L2559" t="s">
        <v>16</v>
      </c>
      <c r="M2559" t="s">
        <v>20</v>
      </c>
    </row>
    <row r="2560" spans="1:13" x14ac:dyDescent="0.25">
      <c r="A2560">
        <v>4098</v>
      </c>
      <c r="B2560">
        <v>2266162415</v>
      </c>
      <c r="C2560" t="s">
        <v>2886</v>
      </c>
      <c r="D2560" t="s">
        <v>14</v>
      </c>
      <c r="E2560" t="s">
        <v>46</v>
      </c>
      <c r="F2560" t="s">
        <v>16</v>
      </c>
      <c r="G2560">
        <v>111</v>
      </c>
      <c r="H2560">
        <v>700386</v>
      </c>
      <c r="I2560" t="s">
        <v>2077</v>
      </c>
      <c r="J2560" t="s">
        <v>18</v>
      </c>
      <c r="K2560" t="s">
        <v>46</v>
      </c>
      <c r="L2560" t="s">
        <v>16</v>
      </c>
      <c r="M2560" t="s">
        <v>20</v>
      </c>
    </row>
    <row r="2561" spans="1:13" x14ac:dyDescent="0.25">
      <c r="A2561">
        <v>4099</v>
      </c>
      <c r="B2561">
        <v>2266106115</v>
      </c>
      <c r="C2561" t="s">
        <v>2887</v>
      </c>
      <c r="D2561" t="s">
        <v>329</v>
      </c>
      <c r="E2561" t="s">
        <v>15</v>
      </c>
      <c r="F2561" t="s">
        <v>16</v>
      </c>
      <c r="G2561">
        <v>18</v>
      </c>
      <c r="H2561">
        <v>700692</v>
      </c>
      <c r="I2561" t="s">
        <v>2888</v>
      </c>
      <c r="J2561" t="s">
        <v>729</v>
      </c>
      <c r="K2561" t="s">
        <v>19</v>
      </c>
      <c r="L2561" t="s">
        <v>16</v>
      </c>
      <c r="M2561" t="s">
        <v>49</v>
      </c>
    </row>
    <row r="2562" spans="1:13" x14ac:dyDescent="0.25">
      <c r="A2562">
        <v>4100</v>
      </c>
      <c r="B2562">
        <v>2266199806</v>
      </c>
      <c r="C2562" t="s">
        <v>2889</v>
      </c>
      <c r="D2562" t="s">
        <v>14</v>
      </c>
      <c r="E2562" t="s">
        <v>38</v>
      </c>
      <c r="F2562" t="s">
        <v>16</v>
      </c>
      <c r="G2562">
        <v>5</v>
      </c>
      <c r="H2562">
        <v>700119</v>
      </c>
      <c r="I2562" t="s">
        <v>24</v>
      </c>
      <c r="J2562" t="s">
        <v>104</v>
      </c>
      <c r="K2562" t="s">
        <v>38</v>
      </c>
      <c r="L2562" t="s">
        <v>16</v>
      </c>
      <c r="M2562" t="s">
        <v>20</v>
      </c>
    </row>
    <row r="2563" spans="1:13" x14ac:dyDescent="0.25">
      <c r="A2563">
        <v>4101</v>
      </c>
      <c r="B2563">
        <v>2266134654</v>
      </c>
      <c r="C2563" t="s">
        <v>2890</v>
      </c>
      <c r="D2563" t="s">
        <v>14</v>
      </c>
      <c r="E2563" t="s">
        <v>46</v>
      </c>
      <c r="F2563" t="s">
        <v>16</v>
      </c>
      <c r="G2563">
        <v>5</v>
      </c>
      <c r="H2563">
        <v>700343</v>
      </c>
      <c r="I2563" t="s">
        <v>399</v>
      </c>
      <c r="J2563" t="s">
        <v>48</v>
      </c>
      <c r="K2563" t="s">
        <v>46</v>
      </c>
      <c r="L2563" t="s">
        <v>16</v>
      </c>
      <c r="M2563" t="s">
        <v>339</v>
      </c>
    </row>
    <row r="2564" spans="1:13" x14ac:dyDescent="0.25">
      <c r="A2564">
        <v>4102</v>
      </c>
      <c r="B2564">
        <v>2266091031</v>
      </c>
      <c r="C2564" t="s">
        <v>2891</v>
      </c>
      <c r="D2564" t="s">
        <v>14</v>
      </c>
      <c r="E2564" t="s">
        <v>31</v>
      </c>
      <c r="F2564" t="s">
        <v>16</v>
      </c>
      <c r="G2564">
        <v>2</v>
      </c>
      <c r="H2564">
        <v>700119</v>
      </c>
      <c r="I2564" t="s">
        <v>24</v>
      </c>
      <c r="J2564" t="s">
        <v>44</v>
      </c>
      <c r="K2564" t="s">
        <v>31</v>
      </c>
      <c r="L2564" t="s">
        <v>16</v>
      </c>
      <c r="M2564" t="s">
        <v>339</v>
      </c>
    </row>
    <row r="2565" spans="1:13" x14ac:dyDescent="0.25">
      <c r="A2565">
        <v>4103</v>
      </c>
      <c r="B2565">
        <v>2266206253</v>
      </c>
      <c r="C2565" t="s">
        <v>2892</v>
      </c>
      <c r="D2565" t="s">
        <v>14</v>
      </c>
      <c r="E2565" t="s">
        <v>38</v>
      </c>
      <c r="F2565" t="s">
        <v>16</v>
      </c>
      <c r="G2565">
        <v>7</v>
      </c>
      <c r="H2565">
        <v>700331</v>
      </c>
      <c r="I2565" t="s">
        <v>704</v>
      </c>
      <c r="J2565" t="s">
        <v>25</v>
      </c>
      <c r="K2565" t="s">
        <v>38</v>
      </c>
      <c r="L2565" t="s">
        <v>16</v>
      </c>
      <c r="M2565" t="s">
        <v>20</v>
      </c>
    </row>
    <row r="2566" spans="1:13" x14ac:dyDescent="0.25">
      <c r="A2566">
        <v>4105</v>
      </c>
      <c r="B2566">
        <v>2266092553</v>
      </c>
      <c r="C2566" t="s">
        <v>2893</v>
      </c>
      <c r="D2566" t="s">
        <v>14</v>
      </c>
      <c r="E2566" t="s">
        <v>31</v>
      </c>
      <c r="F2566" t="s">
        <v>16</v>
      </c>
      <c r="G2566">
        <v>19</v>
      </c>
      <c r="H2566">
        <v>700322</v>
      </c>
      <c r="I2566" t="s">
        <v>1089</v>
      </c>
      <c r="J2566" t="s">
        <v>18</v>
      </c>
      <c r="K2566" t="s">
        <v>31</v>
      </c>
      <c r="L2566" t="s">
        <v>16</v>
      </c>
      <c r="M2566" t="s">
        <v>339</v>
      </c>
    </row>
    <row r="2567" spans="1:13" x14ac:dyDescent="0.25">
      <c r="A2567">
        <v>4107</v>
      </c>
      <c r="B2567">
        <v>2266128349</v>
      </c>
      <c r="C2567" t="s">
        <v>2894</v>
      </c>
      <c r="D2567" t="s">
        <v>14</v>
      </c>
      <c r="E2567" t="s">
        <v>15</v>
      </c>
      <c r="F2567" t="s">
        <v>16</v>
      </c>
      <c r="G2567">
        <v>2</v>
      </c>
      <c r="H2567">
        <v>700327</v>
      </c>
      <c r="I2567" t="s">
        <v>143</v>
      </c>
      <c r="J2567" t="s">
        <v>96</v>
      </c>
      <c r="K2567" t="s">
        <v>19</v>
      </c>
      <c r="L2567" t="s">
        <v>16</v>
      </c>
      <c r="M2567" t="s">
        <v>49</v>
      </c>
    </row>
    <row r="2568" spans="1:13" x14ac:dyDescent="0.25">
      <c r="A2568">
        <v>4110</v>
      </c>
      <c r="B2568">
        <v>2266071833</v>
      </c>
      <c r="C2568" t="s">
        <v>2895</v>
      </c>
      <c r="D2568" t="s">
        <v>14</v>
      </c>
      <c r="E2568" t="s">
        <v>15</v>
      </c>
      <c r="F2568" t="s">
        <v>16</v>
      </c>
      <c r="G2568">
        <v>52</v>
      </c>
      <c r="H2568">
        <v>700475</v>
      </c>
      <c r="I2568" t="s">
        <v>556</v>
      </c>
      <c r="J2568" t="s">
        <v>731</v>
      </c>
      <c r="K2568" t="s">
        <v>19</v>
      </c>
      <c r="L2568" t="s">
        <v>16</v>
      </c>
      <c r="M2568" t="s">
        <v>49</v>
      </c>
    </row>
    <row r="2569" spans="1:13" x14ac:dyDescent="0.25">
      <c r="A2569">
        <v>4111</v>
      </c>
      <c r="B2569">
        <v>2266158569</v>
      </c>
      <c r="C2569" t="s">
        <v>2896</v>
      </c>
      <c r="D2569" t="s">
        <v>951</v>
      </c>
      <c r="E2569" t="s">
        <v>15</v>
      </c>
      <c r="F2569" t="s">
        <v>16</v>
      </c>
      <c r="G2569">
        <v>153</v>
      </c>
      <c r="H2569">
        <v>700424</v>
      </c>
      <c r="I2569" t="s">
        <v>952</v>
      </c>
      <c r="J2569" t="s">
        <v>18</v>
      </c>
      <c r="K2569" t="s">
        <v>19</v>
      </c>
      <c r="L2569" t="s">
        <v>16</v>
      </c>
      <c r="M2569" t="s">
        <v>20</v>
      </c>
    </row>
    <row r="2570" spans="1:13" x14ac:dyDescent="0.25">
      <c r="A2570">
        <v>4112</v>
      </c>
      <c r="B2570">
        <v>2266010629</v>
      </c>
      <c r="C2570" t="s">
        <v>2897</v>
      </c>
      <c r="D2570" t="s">
        <v>14</v>
      </c>
      <c r="E2570" t="s">
        <v>38</v>
      </c>
      <c r="F2570" t="s">
        <v>16</v>
      </c>
      <c r="G2570">
        <v>2</v>
      </c>
      <c r="H2570">
        <v>700475</v>
      </c>
      <c r="I2570" t="s">
        <v>556</v>
      </c>
      <c r="J2570" t="s">
        <v>18</v>
      </c>
      <c r="K2570" t="s">
        <v>38</v>
      </c>
      <c r="L2570" t="s">
        <v>16</v>
      </c>
      <c r="M2570" t="s">
        <v>20</v>
      </c>
    </row>
    <row r="2571" spans="1:13" x14ac:dyDescent="0.25">
      <c r="A2571">
        <v>4114</v>
      </c>
      <c r="B2571">
        <v>2266104994</v>
      </c>
      <c r="C2571" t="s">
        <v>2898</v>
      </c>
      <c r="D2571" t="s">
        <v>14</v>
      </c>
      <c r="E2571" t="s">
        <v>15</v>
      </c>
      <c r="F2571" t="s">
        <v>16</v>
      </c>
      <c r="G2571">
        <v>8</v>
      </c>
      <c r="H2571">
        <v>700301</v>
      </c>
      <c r="I2571" t="s">
        <v>259</v>
      </c>
      <c r="J2571" t="s">
        <v>96</v>
      </c>
      <c r="K2571" t="s">
        <v>19</v>
      </c>
      <c r="L2571" t="s">
        <v>16</v>
      </c>
      <c r="M2571" t="s">
        <v>49</v>
      </c>
    </row>
    <row r="2572" spans="1:13" x14ac:dyDescent="0.25">
      <c r="A2572">
        <v>4115</v>
      </c>
      <c r="B2572">
        <v>2266099543</v>
      </c>
      <c r="C2572" t="s">
        <v>2899</v>
      </c>
      <c r="D2572" t="s">
        <v>14</v>
      </c>
      <c r="E2572" t="s">
        <v>15</v>
      </c>
      <c r="F2572" t="s">
        <v>16</v>
      </c>
      <c r="G2572">
        <v>13</v>
      </c>
      <c r="H2572">
        <v>700312</v>
      </c>
      <c r="I2572" t="s">
        <v>2900</v>
      </c>
      <c r="J2572" t="s">
        <v>18</v>
      </c>
      <c r="K2572" t="s">
        <v>19</v>
      </c>
      <c r="L2572" t="s">
        <v>16</v>
      </c>
      <c r="M2572" t="s">
        <v>339</v>
      </c>
    </row>
    <row r="2573" spans="1:13" x14ac:dyDescent="0.25">
      <c r="A2573">
        <v>4116</v>
      </c>
      <c r="B2573">
        <v>2266100199</v>
      </c>
      <c r="C2573" t="s">
        <v>2901</v>
      </c>
      <c r="D2573" t="s">
        <v>951</v>
      </c>
      <c r="E2573" t="s">
        <v>15</v>
      </c>
      <c r="F2573" t="s">
        <v>16</v>
      </c>
      <c r="G2573">
        <v>21</v>
      </c>
      <c r="H2573">
        <v>700424</v>
      </c>
      <c r="I2573" t="s">
        <v>952</v>
      </c>
      <c r="J2573" t="s">
        <v>25</v>
      </c>
      <c r="K2573" t="s">
        <v>19</v>
      </c>
      <c r="L2573" t="s">
        <v>16</v>
      </c>
      <c r="M2573" t="s">
        <v>20</v>
      </c>
    </row>
    <row r="2574" spans="1:13" x14ac:dyDescent="0.25">
      <c r="A2574">
        <v>4117</v>
      </c>
      <c r="B2574">
        <v>2266124643</v>
      </c>
      <c r="C2574" t="s">
        <v>2902</v>
      </c>
      <c r="D2574" t="s">
        <v>14</v>
      </c>
      <c r="E2574" t="s">
        <v>46</v>
      </c>
      <c r="F2574" t="s">
        <v>16</v>
      </c>
      <c r="G2574">
        <v>7</v>
      </c>
      <c r="H2574">
        <v>700337</v>
      </c>
      <c r="I2574" t="s">
        <v>2136</v>
      </c>
      <c r="J2574" t="s">
        <v>18</v>
      </c>
      <c r="K2574" t="s">
        <v>46</v>
      </c>
      <c r="L2574" t="s">
        <v>16</v>
      </c>
      <c r="M2574" t="s">
        <v>49</v>
      </c>
    </row>
    <row r="2575" spans="1:13" x14ac:dyDescent="0.25">
      <c r="A2575">
        <v>4120</v>
      </c>
      <c r="B2575">
        <v>2266006275</v>
      </c>
      <c r="C2575" t="s">
        <v>2903</v>
      </c>
      <c r="D2575" t="s">
        <v>14</v>
      </c>
      <c r="E2575" t="s">
        <v>46</v>
      </c>
      <c r="F2575" t="s">
        <v>16</v>
      </c>
      <c r="G2575">
        <v>7</v>
      </c>
      <c r="H2575">
        <v>700473</v>
      </c>
      <c r="I2575" t="s">
        <v>1379</v>
      </c>
      <c r="J2575" t="s">
        <v>48</v>
      </c>
      <c r="K2575" t="s">
        <v>19</v>
      </c>
      <c r="L2575" t="s">
        <v>16</v>
      </c>
      <c r="M2575" t="s">
        <v>49</v>
      </c>
    </row>
    <row r="2576" spans="1:13" x14ac:dyDescent="0.25">
      <c r="A2576">
        <v>4121</v>
      </c>
      <c r="B2576">
        <v>2266166634</v>
      </c>
      <c r="C2576" t="s">
        <v>2904</v>
      </c>
      <c r="D2576" t="s">
        <v>14</v>
      </c>
      <c r="E2576" t="s">
        <v>31</v>
      </c>
      <c r="F2576" t="s">
        <v>16</v>
      </c>
      <c r="G2576">
        <v>2</v>
      </c>
      <c r="H2576">
        <v>700483</v>
      </c>
      <c r="I2576" t="s">
        <v>198</v>
      </c>
      <c r="J2576" t="s">
        <v>96</v>
      </c>
      <c r="K2576" t="s">
        <v>31</v>
      </c>
      <c r="L2576" t="s">
        <v>16</v>
      </c>
      <c r="M2576" t="s">
        <v>20</v>
      </c>
    </row>
    <row r="2577" spans="1:13" x14ac:dyDescent="0.25">
      <c r="A2577">
        <v>4122</v>
      </c>
      <c r="B2577">
        <v>2266102478</v>
      </c>
      <c r="C2577" t="s">
        <v>2905</v>
      </c>
      <c r="D2577" t="s">
        <v>14</v>
      </c>
      <c r="E2577" t="s">
        <v>15</v>
      </c>
      <c r="F2577" t="s">
        <v>16</v>
      </c>
      <c r="G2577">
        <v>21</v>
      </c>
      <c r="H2577">
        <v>700298</v>
      </c>
      <c r="I2577" t="s">
        <v>738</v>
      </c>
      <c r="J2577" t="s">
        <v>44</v>
      </c>
      <c r="K2577" t="s">
        <v>19</v>
      </c>
      <c r="L2577" t="s">
        <v>16</v>
      </c>
      <c r="M2577" t="s">
        <v>49</v>
      </c>
    </row>
    <row r="2578" spans="1:13" x14ac:dyDescent="0.25">
      <c r="A2578">
        <v>4125</v>
      </c>
      <c r="B2578">
        <v>2266171497</v>
      </c>
      <c r="C2578" t="s">
        <v>2906</v>
      </c>
      <c r="D2578" t="s">
        <v>14</v>
      </c>
      <c r="E2578" t="s">
        <v>46</v>
      </c>
      <c r="F2578" t="s">
        <v>16</v>
      </c>
      <c r="G2578">
        <v>6</v>
      </c>
      <c r="H2578">
        <v>700483</v>
      </c>
      <c r="I2578" t="s">
        <v>198</v>
      </c>
      <c r="J2578" t="s">
        <v>96</v>
      </c>
      <c r="K2578" t="s">
        <v>46</v>
      </c>
      <c r="L2578" t="s">
        <v>16</v>
      </c>
      <c r="M2578" t="s">
        <v>20</v>
      </c>
    </row>
    <row r="2579" spans="1:13" x14ac:dyDescent="0.25">
      <c r="A2579">
        <v>4127</v>
      </c>
      <c r="B2579">
        <v>2266143425</v>
      </c>
      <c r="C2579" t="s">
        <v>2907</v>
      </c>
      <c r="D2579" t="s">
        <v>329</v>
      </c>
      <c r="E2579" t="s">
        <v>15</v>
      </c>
      <c r="F2579" t="s">
        <v>16</v>
      </c>
      <c r="G2579">
        <v>7</v>
      </c>
      <c r="H2579">
        <v>701114</v>
      </c>
      <c r="I2579" t="s">
        <v>2831</v>
      </c>
      <c r="J2579" t="s">
        <v>331</v>
      </c>
      <c r="K2579" t="s">
        <v>19</v>
      </c>
      <c r="L2579" t="s">
        <v>16</v>
      </c>
      <c r="M2579" t="s">
        <v>49</v>
      </c>
    </row>
    <row r="2580" spans="1:13" x14ac:dyDescent="0.25">
      <c r="A2580">
        <v>4129</v>
      </c>
      <c r="B2580">
        <v>2266098788</v>
      </c>
      <c r="C2580" t="s">
        <v>2908</v>
      </c>
      <c r="D2580" t="s">
        <v>329</v>
      </c>
      <c r="E2580" t="s">
        <v>15</v>
      </c>
      <c r="F2580" t="s">
        <v>16</v>
      </c>
      <c r="G2580">
        <v>10</v>
      </c>
      <c r="H2580">
        <v>700979</v>
      </c>
      <c r="I2580" t="s">
        <v>2909</v>
      </c>
      <c r="J2580" t="s">
        <v>331</v>
      </c>
      <c r="K2580" t="s">
        <v>19</v>
      </c>
      <c r="L2580" t="s">
        <v>16</v>
      </c>
      <c r="M2580" t="s">
        <v>339</v>
      </c>
    </row>
    <row r="2581" spans="1:13" x14ac:dyDescent="0.25">
      <c r="A2581">
        <v>4132</v>
      </c>
      <c r="B2581">
        <v>2266121778</v>
      </c>
      <c r="C2581" t="s">
        <v>2910</v>
      </c>
      <c r="D2581" t="s">
        <v>14</v>
      </c>
      <c r="E2581" t="s">
        <v>15</v>
      </c>
      <c r="F2581" t="s">
        <v>16</v>
      </c>
      <c r="G2581">
        <v>8</v>
      </c>
      <c r="H2581">
        <v>700379</v>
      </c>
      <c r="I2581" t="s">
        <v>854</v>
      </c>
      <c r="J2581" t="s">
        <v>96</v>
      </c>
      <c r="K2581" t="s">
        <v>19</v>
      </c>
      <c r="L2581" t="s">
        <v>16</v>
      </c>
      <c r="M2581" t="s">
        <v>20</v>
      </c>
    </row>
    <row r="2582" spans="1:13" x14ac:dyDescent="0.25">
      <c r="A2582">
        <v>4133</v>
      </c>
      <c r="B2582">
        <v>2266188583</v>
      </c>
      <c r="C2582" t="s">
        <v>2911</v>
      </c>
      <c r="D2582" t="s">
        <v>329</v>
      </c>
      <c r="E2582" t="s">
        <v>15</v>
      </c>
      <c r="F2582" t="s">
        <v>16</v>
      </c>
      <c r="G2582">
        <v>49</v>
      </c>
      <c r="H2582">
        <v>700656</v>
      </c>
      <c r="I2582" t="s">
        <v>330</v>
      </c>
      <c r="J2582" t="s">
        <v>466</v>
      </c>
      <c r="K2582" t="s">
        <v>19</v>
      </c>
      <c r="L2582" t="s">
        <v>16</v>
      </c>
      <c r="M2582" t="s">
        <v>20</v>
      </c>
    </row>
    <row r="2583" spans="1:13" x14ac:dyDescent="0.25">
      <c r="A2583">
        <v>4135</v>
      </c>
      <c r="B2583">
        <v>2266100851</v>
      </c>
      <c r="C2583" t="s">
        <v>2912</v>
      </c>
      <c r="D2583" t="s">
        <v>14</v>
      </c>
      <c r="E2583" t="s">
        <v>38</v>
      </c>
      <c r="F2583" t="s">
        <v>16</v>
      </c>
      <c r="G2583">
        <v>11</v>
      </c>
      <c r="H2583">
        <v>700328</v>
      </c>
      <c r="I2583" t="s">
        <v>2913</v>
      </c>
      <c r="J2583" t="s">
        <v>102</v>
      </c>
      <c r="K2583" t="s">
        <v>38</v>
      </c>
      <c r="L2583" t="s">
        <v>16</v>
      </c>
      <c r="M2583" t="s">
        <v>20</v>
      </c>
    </row>
    <row r="2584" spans="1:13" x14ac:dyDescent="0.25">
      <c r="A2584">
        <v>4137</v>
      </c>
      <c r="B2584">
        <v>2266119778</v>
      </c>
      <c r="C2584" t="s">
        <v>2914</v>
      </c>
      <c r="D2584" t="s">
        <v>951</v>
      </c>
      <c r="E2584" t="s">
        <v>15</v>
      </c>
      <c r="F2584" t="s">
        <v>16</v>
      </c>
      <c r="G2584">
        <v>60</v>
      </c>
      <c r="H2584">
        <v>700447</v>
      </c>
      <c r="I2584" t="s">
        <v>2915</v>
      </c>
      <c r="J2584" t="s">
        <v>25</v>
      </c>
      <c r="K2584" t="s">
        <v>19</v>
      </c>
      <c r="L2584" t="s">
        <v>16</v>
      </c>
      <c r="M2584" t="s">
        <v>20</v>
      </c>
    </row>
    <row r="2585" spans="1:13" x14ac:dyDescent="0.25">
      <c r="A2585">
        <v>4148</v>
      </c>
      <c r="B2585">
        <v>2266090394</v>
      </c>
      <c r="C2585" t="s">
        <v>2916</v>
      </c>
      <c r="D2585" t="s">
        <v>14</v>
      </c>
      <c r="E2585" t="s">
        <v>15</v>
      </c>
      <c r="F2585" t="s">
        <v>16</v>
      </c>
      <c r="G2585">
        <v>18</v>
      </c>
      <c r="H2585">
        <v>700299</v>
      </c>
      <c r="I2585" t="s">
        <v>1221</v>
      </c>
      <c r="J2585" t="s">
        <v>44</v>
      </c>
      <c r="K2585" t="s">
        <v>19</v>
      </c>
      <c r="L2585" t="s">
        <v>16</v>
      </c>
      <c r="M2585" t="s">
        <v>20</v>
      </c>
    </row>
    <row r="2586" spans="1:13" x14ac:dyDescent="0.25">
      <c r="A2586">
        <v>4149</v>
      </c>
      <c r="B2586">
        <v>2266083915</v>
      </c>
      <c r="C2586" t="s">
        <v>2917</v>
      </c>
      <c r="D2586" t="s">
        <v>329</v>
      </c>
      <c r="E2586" t="s">
        <v>46</v>
      </c>
      <c r="F2586" t="s">
        <v>16</v>
      </c>
      <c r="G2586">
        <v>57</v>
      </c>
      <c r="H2586">
        <v>700795</v>
      </c>
      <c r="I2586" t="s">
        <v>2918</v>
      </c>
      <c r="J2586" t="s">
        <v>331</v>
      </c>
      <c r="K2586" t="s">
        <v>19</v>
      </c>
      <c r="L2586" t="s">
        <v>16</v>
      </c>
      <c r="M2586" t="s">
        <v>49</v>
      </c>
    </row>
    <row r="2587" spans="1:13" x14ac:dyDescent="0.25">
      <c r="A2587">
        <v>4151</v>
      </c>
      <c r="B2587">
        <v>2266143116</v>
      </c>
      <c r="C2587" t="s">
        <v>2919</v>
      </c>
      <c r="D2587" t="s">
        <v>329</v>
      </c>
      <c r="E2587" t="s">
        <v>46</v>
      </c>
      <c r="F2587" t="s">
        <v>16</v>
      </c>
      <c r="G2587">
        <v>33</v>
      </c>
      <c r="H2587">
        <v>700916</v>
      </c>
      <c r="I2587" t="s">
        <v>2920</v>
      </c>
      <c r="J2587" t="s">
        <v>331</v>
      </c>
      <c r="K2587" t="s">
        <v>19</v>
      </c>
      <c r="L2587" t="s">
        <v>16</v>
      </c>
      <c r="M2587" t="s">
        <v>49</v>
      </c>
    </row>
    <row r="2588" spans="1:13" x14ac:dyDescent="0.25">
      <c r="A2588">
        <v>4153</v>
      </c>
      <c r="B2588">
        <v>2266050911</v>
      </c>
      <c r="C2588" t="s">
        <v>2921</v>
      </c>
      <c r="D2588" t="s">
        <v>14</v>
      </c>
      <c r="E2588" t="s">
        <v>15</v>
      </c>
      <c r="F2588" t="s">
        <v>16</v>
      </c>
      <c r="G2588">
        <v>79</v>
      </c>
      <c r="H2588">
        <v>700308</v>
      </c>
      <c r="I2588" t="s">
        <v>588</v>
      </c>
      <c r="J2588" t="s">
        <v>48</v>
      </c>
      <c r="K2588" t="s">
        <v>19</v>
      </c>
      <c r="L2588" t="s">
        <v>16</v>
      </c>
      <c r="M2588" t="s">
        <v>49</v>
      </c>
    </row>
    <row r="2589" spans="1:13" x14ac:dyDescent="0.25">
      <c r="A2589">
        <v>4154</v>
      </c>
      <c r="B2589">
        <v>2266157865</v>
      </c>
      <c r="C2589" t="s">
        <v>2922</v>
      </c>
      <c r="D2589" t="s">
        <v>14</v>
      </c>
      <c r="E2589" t="s">
        <v>31</v>
      </c>
      <c r="F2589" t="s">
        <v>16</v>
      </c>
      <c r="G2589">
        <v>2</v>
      </c>
      <c r="H2589">
        <v>701504</v>
      </c>
      <c r="I2589" t="s">
        <v>1040</v>
      </c>
      <c r="J2589" t="s">
        <v>96</v>
      </c>
      <c r="K2589" t="s">
        <v>31</v>
      </c>
      <c r="L2589" t="s">
        <v>16</v>
      </c>
      <c r="M2589" t="s">
        <v>20</v>
      </c>
    </row>
    <row r="2590" spans="1:13" x14ac:dyDescent="0.25">
      <c r="A2590">
        <v>4155</v>
      </c>
      <c r="B2590">
        <v>2266132274</v>
      </c>
      <c r="C2590" t="s">
        <v>2923</v>
      </c>
      <c r="D2590" t="s">
        <v>14</v>
      </c>
      <c r="E2590" t="s">
        <v>15</v>
      </c>
      <c r="F2590" t="s">
        <v>16</v>
      </c>
      <c r="G2590">
        <v>22</v>
      </c>
      <c r="H2590">
        <v>700308</v>
      </c>
      <c r="I2590" t="s">
        <v>588</v>
      </c>
      <c r="J2590" t="s">
        <v>48</v>
      </c>
      <c r="K2590" t="s">
        <v>19</v>
      </c>
      <c r="L2590" t="s">
        <v>16</v>
      </c>
      <c r="M2590" t="s">
        <v>49</v>
      </c>
    </row>
    <row r="2591" spans="1:13" x14ac:dyDescent="0.25">
      <c r="A2591">
        <v>4156</v>
      </c>
      <c r="B2591">
        <v>2266121499</v>
      </c>
      <c r="C2591" t="s">
        <v>2924</v>
      </c>
      <c r="D2591" t="s">
        <v>74</v>
      </c>
      <c r="E2591" t="s">
        <v>15</v>
      </c>
      <c r="F2591" t="s">
        <v>16</v>
      </c>
      <c r="G2591">
        <v>13</v>
      </c>
      <c r="H2591">
        <v>700124</v>
      </c>
      <c r="I2591" t="s">
        <v>1515</v>
      </c>
      <c r="J2591" t="s">
        <v>731</v>
      </c>
      <c r="K2591" t="s">
        <v>19</v>
      </c>
      <c r="L2591" t="s">
        <v>16</v>
      </c>
      <c r="M2591" t="s">
        <v>20</v>
      </c>
    </row>
    <row r="2592" spans="1:13" x14ac:dyDescent="0.25">
      <c r="A2592">
        <v>4158</v>
      </c>
      <c r="B2592">
        <v>2266076292</v>
      </c>
      <c r="C2592" t="s">
        <v>2925</v>
      </c>
      <c r="D2592" t="s">
        <v>14</v>
      </c>
      <c r="E2592" t="s">
        <v>46</v>
      </c>
      <c r="F2592" t="s">
        <v>16</v>
      </c>
      <c r="G2592">
        <v>17</v>
      </c>
      <c r="H2592">
        <v>700283</v>
      </c>
      <c r="I2592" t="s">
        <v>834</v>
      </c>
      <c r="J2592" t="s">
        <v>18</v>
      </c>
      <c r="K2592" t="s">
        <v>46</v>
      </c>
      <c r="L2592" t="s">
        <v>16</v>
      </c>
      <c r="M2592" t="s">
        <v>49</v>
      </c>
    </row>
    <row r="2593" spans="1:13" x14ac:dyDescent="0.25">
      <c r="A2593">
        <v>4159</v>
      </c>
      <c r="B2593">
        <v>2266191707</v>
      </c>
      <c r="C2593" t="s">
        <v>2926</v>
      </c>
      <c r="D2593" t="s">
        <v>14</v>
      </c>
      <c r="E2593" t="s">
        <v>15</v>
      </c>
      <c r="F2593" t="s">
        <v>16</v>
      </c>
      <c r="G2593">
        <v>4</v>
      </c>
      <c r="H2593">
        <v>700419</v>
      </c>
      <c r="I2593" t="s">
        <v>1666</v>
      </c>
      <c r="J2593" t="s">
        <v>1097</v>
      </c>
      <c r="K2593" t="s">
        <v>19</v>
      </c>
      <c r="L2593" t="s">
        <v>16</v>
      </c>
      <c r="M2593" t="s">
        <v>20</v>
      </c>
    </row>
    <row r="2594" spans="1:13" x14ac:dyDescent="0.25">
      <c r="A2594">
        <v>4160</v>
      </c>
      <c r="B2594">
        <v>2266008644</v>
      </c>
      <c r="C2594" t="s">
        <v>2927</v>
      </c>
      <c r="D2594" t="s">
        <v>329</v>
      </c>
      <c r="E2594" t="s">
        <v>46</v>
      </c>
      <c r="F2594" t="s">
        <v>16</v>
      </c>
      <c r="G2594">
        <v>29</v>
      </c>
      <c r="H2594">
        <v>700868</v>
      </c>
      <c r="I2594" t="s">
        <v>1134</v>
      </c>
      <c r="J2594" t="s">
        <v>729</v>
      </c>
      <c r="K2594" t="s">
        <v>19</v>
      </c>
      <c r="L2594" t="s">
        <v>16</v>
      </c>
      <c r="M2594" t="s">
        <v>20</v>
      </c>
    </row>
    <row r="2595" spans="1:13" x14ac:dyDescent="0.25">
      <c r="A2595">
        <v>4163</v>
      </c>
      <c r="B2595">
        <v>2266175804</v>
      </c>
      <c r="C2595" t="s">
        <v>2928</v>
      </c>
      <c r="D2595" t="s">
        <v>720</v>
      </c>
      <c r="E2595" t="s">
        <v>15</v>
      </c>
      <c r="F2595" t="s">
        <v>16</v>
      </c>
      <c r="G2595">
        <v>1</v>
      </c>
      <c r="H2595">
        <v>700362</v>
      </c>
      <c r="I2595" t="s">
        <v>306</v>
      </c>
      <c r="J2595" t="s">
        <v>18</v>
      </c>
      <c r="K2595" t="s">
        <v>19</v>
      </c>
      <c r="L2595" t="s">
        <v>16</v>
      </c>
      <c r="M2595" t="s">
        <v>20</v>
      </c>
    </row>
    <row r="2596" spans="1:13" x14ac:dyDescent="0.25">
      <c r="A2596">
        <v>4164</v>
      </c>
      <c r="B2596">
        <v>2266032048</v>
      </c>
      <c r="C2596" t="s">
        <v>2929</v>
      </c>
      <c r="D2596" t="s">
        <v>14</v>
      </c>
      <c r="E2596" t="s">
        <v>15</v>
      </c>
      <c r="F2596" t="s">
        <v>16</v>
      </c>
      <c r="G2596">
        <v>93</v>
      </c>
      <c r="H2596">
        <v>701706</v>
      </c>
      <c r="I2596" t="s">
        <v>620</v>
      </c>
      <c r="J2596" t="s">
        <v>48</v>
      </c>
      <c r="K2596" t="s">
        <v>19</v>
      </c>
      <c r="L2596" t="s">
        <v>16</v>
      </c>
      <c r="M2596" t="s">
        <v>49</v>
      </c>
    </row>
    <row r="2597" spans="1:13" x14ac:dyDescent="0.25">
      <c r="A2597">
        <v>4166</v>
      </c>
      <c r="B2597">
        <v>2266162760</v>
      </c>
      <c r="C2597" t="s">
        <v>2930</v>
      </c>
      <c r="D2597" t="s">
        <v>14</v>
      </c>
      <c r="E2597" t="s">
        <v>31</v>
      </c>
      <c r="F2597" t="s">
        <v>16</v>
      </c>
      <c r="G2597">
        <v>25</v>
      </c>
      <c r="H2597">
        <v>700298</v>
      </c>
      <c r="I2597" t="s">
        <v>738</v>
      </c>
      <c r="J2597" t="s">
        <v>25</v>
      </c>
      <c r="K2597" t="s">
        <v>31</v>
      </c>
      <c r="L2597" t="s">
        <v>16</v>
      </c>
      <c r="M2597" t="s">
        <v>339</v>
      </c>
    </row>
    <row r="2598" spans="1:13" x14ac:dyDescent="0.25">
      <c r="A2598">
        <v>4167</v>
      </c>
      <c r="B2598">
        <v>2266156604</v>
      </c>
      <c r="C2598" t="s">
        <v>2931</v>
      </c>
      <c r="D2598" t="s">
        <v>14</v>
      </c>
      <c r="E2598" t="s">
        <v>46</v>
      </c>
      <c r="F2598" t="s">
        <v>16</v>
      </c>
      <c r="G2598">
        <v>12</v>
      </c>
      <c r="H2598">
        <v>700348</v>
      </c>
      <c r="I2598" t="s">
        <v>1208</v>
      </c>
      <c r="J2598" t="s">
        <v>48</v>
      </c>
      <c r="K2598" t="s">
        <v>19</v>
      </c>
      <c r="L2598" t="s">
        <v>16</v>
      </c>
      <c r="M2598" t="s">
        <v>339</v>
      </c>
    </row>
    <row r="2599" spans="1:13" x14ac:dyDescent="0.25">
      <c r="A2599">
        <v>4169</v>
      </c>
      <c r="B2599">
        <v>2266032589</v>
      </c>
      <c r="C2599" t="s">
        <v>2932</v>
      </c>
      <c r="D2599" t="s">
        <v>14</v>
      </c>
      <c r="E2599" t="s">
        <v>31</v>
      </c>
      <c r="F2599" t="s">
        <v>16</v>
      </c>
      <c r="G2599">
        <v>21</v>
      </c>
      <c r="H2599">
        <v>700296</v>
      </c>
      <c r="I2599" t="s">
        <v>948</v>
      </c>
      <c r="J2599" t="s">
        <v>18</v>
      </c>
      <c r="K2599" t="s">
        <v>31</v>
      </c>
      <c r="L2599" t="s">
        <v>16</v>
      </c>
      <c r="M2599" t="s">
        <v>339</v>
      </c>
    </row>
    <row r="2600" spans="1:13" x14ac:dyDescent="0.25">
      <c r="A2600">
        <v>4170</v>
      </c>
      <c r="B2600">
        <v>2266000033</v>
      </c>
      <c r="C2600" t="s">
        <v>2933</v>
      </c>
      <c r="D2600" t="s">
        <v>14</v>
      </c>
      <c r="E2600" t="s">
        <v>46</v>
      </c>
      <c r="F2600" t="s">
        <v>16</v>
      </c>
      <c r="G2600">
        <v>6</v>
      </c>
      <c r="H2600">
        <v>700362</v>
      </c>
      <c r="I2600" t="s">
        <v>306</v>
      </c>
      <c r="J2600" t="s">
        <v>96</v>
      </c>
      <c r="K2600" t="s">
        <v>46</v>
      </c>
      <c r="L2600" t="s">
        <v>16</v>
      </c>
      <c r="M2600" t="s">
        <v>20</v>
      </c>
    </row>
    <row r="2601" spans="1:13" x14ac:dyDescent="0.25">
      <c r="A2601">
        <v>4171</v>
      </c>
      <c r="B2601">
        <v>2266033148</v>
      </c>
      <c r="C2601" t="s">
        <v>2934</v>
      </c>
      <c r="D2601" t="s">
        <v>14</v>
      </c>
      <c r="E2601" t="s">
        <v>15</v>
      </c>
      <c r="F2601" t="s">
        <v>16</v>
      </c>
      <c r="G2601">
        <v>39</v>
      </c>
      <c r="H2601">
        <v>700417</v>
      </c>
      <c r="I2601" t="s">
        <v>2935</v>
      </c>
      <c r="J2601" t="s">
        <v>102</v>
      </c>
      <c r="K2601" t="s">
        <v>19</v>
      </c>
      <c r="L2601" t="s">
        <v>16</v>
      </c>
      <c r="M2601" t="s">
        <v>339</v>
      </c>
    </row>
    <row r="2602" spans="1:13" x14ac:dyDescent="0.25">
      <c r="A2602">
        <v>4173</v>
      </c>
      <c r="B2602">
        <v>2266183846</v>
      </c>
      <c r="C2602" t="s">
        <v>2936</v>
      </c>
      <c r="D2602" t="s">
        <v>14</v>
      </c>
      <c r="E2602" t="s">
        <v>15</v>
      </c>
      <c r="F2602" t="s">
        <v>16</v>
      </c>
      <c r="G2602">
        <v>16</v>
      </c>
      <c r="H2602">
        <v>700480</v>
      </c>
      <c r="I2602" t="s">
        <v>1042</v>
      </c>
      <c r="J2602" t="s">
        <v>18</v>
      </c>
      <c r="K2602" t="s">
        <v>19</v>
      </c>
      <c r="L2602" t="s">
        <v>16</v>
      </c>
      <c r="M2602" t="s">
        <v>339</v>
      </c>
    </row>
    <row r="2603" spans="1:13" x14ac:dyDescent="0.25">
      <c r="A2603">
        <v>4174</v>
      </c>
      <c r="B2603">
        <v>2266135964</v>
      </c>
      <c r="C2603" t="s">
        <v>2937</v>
      </c>
      <c r="D2603" t="s">
        <v>329</v>
      </c>
      <c r="E2603" t="s">
        <v>46</v>
      </c>
      <c r="F2603" t="s">
        <v>16</v>
      </c>
      <c r="G2603">
        <v>24</v>
      </c>
      <c r="H2603">
        <v>701096</v>
      </c>
      <c r="I2603" t="s">
        <v>2773</v>
      </c>
      <c r="J2603" t="s">
        <v>466</v>
      </c>
      <c r="K2603" t="s">
        <v>19</v>
      </c>
      <c r="L2603" t="s">
        <v>16</v>
      </c>
      <c r="M2603" t="s">
        <v>49</v>
      </c>
    </row>
    <row r="2604" spans="1:13" x14ac:dyDescent="0.25">
      <c r="A2604">
        <v>4176</v>
      </c>
      <c r="B2604">
        <v>2266077543</v>
      </c>
      <c r="C2604" t="s">
        <v>2938</v>
      </c>
      <c r="D2604" t="s">
        <v>14</v>
      </c>
      <c r="E2604" t="s">
        <v>15</v>
      </c>
      <c r="F2604" t="s">
        <v>16</v>
      </c>
      <c r="G2604">
        <v>22</v>
      </c>
      <c r="H2604">
        <v>700518</v>
      </c>
      <c r="I2604" t="s">
        <v>2040</v>
      </c>
      <c r="J2604" t="s">
        <v>18</v>
      </c>
      <c r="K2604" t="s">
        <v>19</v>
      </c>
      <c r="L2604" t="s">
        <v>16</v>
      </c>
      <c r="M2604" t="s">
        <v>339</v>
      </c>
    </row>
    <row r="2605" spans="1:13" x14ac:dyDescent="0.25">
      <c r="A2605">
        <v>4177</v>
      </c>
      <c r="B2605">
        <v>2266189718</v>
      </c>
      <c r="C2605" t="s">
        <v>2939</v>
      </c>
      <c r="D2605" t="s">
        <v>14</v>
      </c>
      <c r="E2605" t="s">
        <v>15</v>
      </c>
      <c r="F2605" t="s">
        <v>16</v>
      </c>
      <c r="G2605">
        <v>1</v>
      </c>
      <c r="H2605">
        <v>700375</v>
      </c>
      <c r="I2605" t="s">
        <v>1007</v>
      </c>
      <c r="J2605" t="s">
        <v>96</v>
      </c>
      <c r="K2605" t="s">
        <v>19</v>
      </c>
      <c r="L2605" t="s">
        <v>16</v>
      </c>
      <c r="M2605" t="s">
        <v>20</v>
      </c>
    </row>
    <row r="2606" spans="1:13" x14ac:dyDescent="0.25">
      <c r="A2606">
        <v>4179</v>
      </c>
      <c r="B2606">
        <v>2266079859</v>
      </c>
      <c r="C2606" t="s">
        <v>2940</v>
      </c>
      <c r="D2606" t="s">
        <v>329</v>
      </c>
      <c r="E2606" t="s">
        <v>46</v>
      </c>
      <c r="F2606" t="s">
        <v>16</v>
      </c>
      <c r="G2606">
        <v>16</v>
      </c>
      <c r="H2606">
        <v>700857</v>
      </c>
      <c r="I2606" t="s">
        <v>2941</v>
      </c>
      <c r="J2606" t="s">
        <v>729</v>
      </c>
      <c r="K2606" t="s">
        <v>19</v>
      </c>
      <c r="L2606" t="s">
        <v>16</v>
      </c>
      <c r="M2606" t="s">
        <v>49</v>
      </c>
    </row>
    <row r="2607" spans="1:13" x14ac:dyDescent="0.25">
      <c r="A2607">
        <v>4181</v>
      </c>
      <c r="B2607">
        <v>2266190921</v>
      </c>
      <c r="C2607" t="s">
        <v>2942</v>
      </c>
      <c r="D2607" t="s">
        <v>14</v>
      </c>
      <c r="E2607" t="s">
        <v>31</v>
      </c>
      <c r="F2607" t="s">
        <v>16</v>
      </c>
      <c r="G2607">
        <v>30</v>
      </c>
      <c r="H2607">
        <v>700366</v>
      </c>
      <c r="I2607" t="s">
        <v>214</v>
      </c>
      <c r="J2607" t="s">
        <v>104</v>
      </c>
      <c r="K2607" t="s">
        <v>31</v>
      </c>
      <c r="L2607" t="s">
        <v>16</v>
      </c>
      <c r="M2607" t="s">
        <v>20</v>
      </c>
    </row>
    <row r="2608" spans="1:13" x14ac:dyDescent="0.25">
      <c r="A2608">
        <v>4182</v>
      </c>
      <c r="B2608">
        <v>2266062583</v>
      </c>
      <c r="C2608" t="s">
        <v>2943</v>
      </c>
      <c r="D2608" t="s">
        <v>14</v>
      </c>
      <c r="E2608" t="s">
        <v>46</v>
      </c>
      <c r="F2608" t="s">
        <v>16</v>
      </c>
      <c r="G2608">
        <v>21</v>
      </c>
      <c r="H2608">
        <v>700298</v>
      </c>
      <c r="I2608" t="s">
        <v>738</v>
      </c>
      <c r="J2608" t="s">
        <v>18</v>
      </c>
      <c r="K2608" t="s">
        <v>46</v>
      </c>
      <c r="L2608" t="s">
        <v>16</v>
      </c>
      <c r="M2608" t="s">
        <v>339</v>
      </c>
    </row>
    <row r="2609" spans="1:13" x14ac:dyDescent="0.25">
      <c r="A2609">
        <v>4184</v>
      </c>
      <c r="B2609">
        <v>2266023146</v>
      </c>
      <c r="C2609" t="s">
        <v>2944</v>
      </c>
      <c r="D2609" t="s">
        <v>14</v>
      </c>
      <c r="E2609" t="s">
        <v>15</v>
      </c>
      <c r="F2609" t="s">
        <v>16</v>
      </c>
      <c r="G2609">
        <v>1</v>
      </c>
      <c r="H2609">
        <v>700294</v>
      </c>
      <c r="I2609" t="s">
        <v>2763</v>
      </c>
      <c r="J2609" t="s">
        <v>104</v>
      </c>
      <c r="K2609" t="s">
        <v>19</v>
      </c>
      <c r="L2609" t="s">
        <v>16</v>
      </c>
      <c r="M2609" t="s">
        <v>20</v>
      </c>
    </row>
    <row r="2610" spans="1:13" x14ac:dyDescent="0.25">
      <c r="A2610">
        <v>4185</v>
      </c>
      <c r="B2610">
        <v>2266182476</v>
      </c>
      <c r="C2610" t="s">
        <v>2945</v>
      </c>
      <c r="D2610" t="s">
        <v>720</v>
      </c>
      <c r="E2610" t="s">
        <v>15</v>
      </c>
      <c r="F2610" t="s">
        <v>16</v>
      </c>
      <c r="G2610">
        <v>6</v>
      </c>
      <c r="H2610">
        <v>700362</v>
      </c>
      <c r="I2610" t="s">
        <v>306</v>
      </c>
      <c r="J2610" t="s">
        <v>96</v>
      </c>
      <c r="K2610" t="s">
        <v>19</v>
      </c>
      <c r="L2610" t="s">
        <v>16</v>
      </c>
      <c r="M2610" t="s">
        <v>20</v>
      </c>
    </row>
    <row r="2611" spans="1:13" x14ac:dyDescent="0.25">
      <c r="A2611">
        <v>4186</v>
      </c>
      <c r="B2611">
        <v>2266076236</v>
      </c>
      <c r="C2611" t="s">
        <v>2946</v>
      </c>
      <c r="D2611" t="s">
        <v>14</v>
      </c>
      <c r="E2611" t="s">
        <v>46</v>
      </c>
      <c r="F2611" t="s">
        <v>16</v>
      </c>
      <c r="G2611">
        <v>117</v>
      </c>
      <c r="H2611">
        <v>700364</v>
      </c>
      <c r="I2611" t="s">
        <v>987</v>
      </c>
      <c r="J2611" t="s">
        <v>48</v>
      </c>
      <c r="K2611" t="s">
        <v>46</v>
      </c>
      <c r="L2611" t="s">
        <v>16</v>
      </c>
      <c r="M2611" t="s">
        <v>20</v>
      </c>
    </row>
    <row r="2612" spans="1:13" x14ac:dyDescent="0.25">
      <c r="A2612">
        <v>4188</v>
      </c>
      <c r="B2612">
        <v>2266066749</v>
      </c>
      <c r="C2612" t="s">
        <v>2947</v>
      </c>
      <c r="D2612" t="s">
        <v>14</v>
      </c>
      <c r="E2612" t="s">
        <v>46</v>
      </c>
      <c r="F2612" t="s">
        <v>16</v>
      </c>
      <c r="G2612">
        <v>24</v>
      </c>
      <c r="H2612">
        <v>700414</v>
      </c>
      <c r="I2612" t="s">
        <v>601</v>
      </c>
      <c r="J2612" t="s">
        <v>18</v>
      </c>
      <c r="K2612" t="s">
        <v>46</v>
      </c>
      <c r="L2612" t="s">
        <v>16</v>
      </c>
      <c r="M2612" t="s">
        <v>339</v>
      </c>
    </row>
    <row r="2613" spans="1:13" x14ac:dyDescent="0.25">
      <c r="A2613">
        <v>4190</v>
      </c>
      <c r="B2613">
        <v>2266069338</v>
      </c>
      <c r="C2613" t="s">
        <v>2948</v>
      </c>
      <c r="D2613" t="s">
        <v>14</v>
      </c>
      <c r="E2613" t="s">
        <v>46</v>
      </c>
      <c r="F2613" t="s">
        <v>16</v>
      </c>
      <c r="G2613">
        <v>2</v>
      </c>
      <c r="H2613">
        <v>700291</v>
      </c>
      <c r="I2613" t="s">
        <v>84</v>
      </c>
      <c r="J2613" t="s">
        <v>96</v>
      </c>
      <c r="K2613" t="s">
        <v>46</v>
      </c>
      <c r="L2613" t="s">
        <v>16</v>
      </c>
      <c r="M2613" t="s">
        <v>49</v>
      </c>
    </row>
    <row r="2614" spans="1:13" x14ac:dyDescent="0.25">
      <c r="A2614">
        <v>4191</v>
      </c>
      <c r="B2614">
        <v>2266134353</v>
      </c>
      <c r="C2614" t="s">
        <v>2949</v>
      </c>
      <c r="D2614" t="s">
        <v>14</v>
      </c>
      <c r="E2614" t="s">
        <v>31</v>
      </c>
      <c r="F2614" t="s">
        <v>16</v>
      </c>
      <c r="G2614">
        <v>9</v>
      </c>
      <c r="H2614">
        <v>700283</v>
      </c>
      <c r="I2614" t="s">
        <v>834</v>
      </c>
      <c r="J2614" t="s">
        <v>102</v>
      </c>
      <c r="K2614" t="s">
        <v>31</v>
      </c>
      <c r="L2614" t="s">
        <v>16</v>
      </c>
      <c r="M2614" t="s">
        <v>20</v>
      </c>
    </row>
    <row r="2615" spans="1:13" x14ac:dyDescent="0.25">
      <c r="A2615">
        <v>4192</v>
      </c>
      <c r="B2615">
        <v>2266057716</v>
      </c>
      <c r="C2615" t="s">
        <v>2950</v>
      </c>
      <c r="D2615" t="s">
        <v>14</v>
      </c>
      <c r="E2615" t="s">
        <v>31</v>
      </c>
      <c r="F2615" t="s">
        <v>16</v>
      </c>
      <c r="G2615">
        <v>7</v>
      </c>
      <c r="H2615">
        <v>700418</v>
      </c>
      <c r="I2615" t="s">
        <v>850</v>
      </c>
      <c r="J2615" t="s">
        <v>104</v>
      </c>
      <c r="K2615" t="s">
        <v>19</v>
      </c>
      <c r="L2615" t="s">
        <v>16</v>
      </c>
      <c r="M2615" t="s">
        <v>20</v>
      </c>
    </row>
    <row r="2616" spans="1:13" x14ac:dyDescent="0.25">
      <c r="A2616">
        <v>4193</v>
      </c>
      <c r="B2616">
        <v>2266053513</v>
      </c>
      <c r="C2616" t="s">
        <v>2951</v>
      </c>
      <c r="D2616" t="s">
        <v>329</v>
      </c>
      <c r="E2616" t="s">
        <v>15</v>
      </c>
      <c r="F2616" t="s">
        <v>16</v>
      </c>
      <c r="G2616">
        <v>7</v>
      </c>
      <c r="H2616">
        <v>700603</v>
      </c>
      <c r="I2616" t="s">
        <v>2363</v>
      </c>
      <c r="J2616" t="s">
        <v>331</v>
      </c>
      <c r="K2616" t="s">
        <v>19</v>
      </c>
      <c r="L2616" t="s">
        <v>16</v>
      </c>
      <c r="M2616" t="s">
        <v>339</v>
      </c>
    </row>
    <row r="2617" spans="1:13" x14ac:dyDescent="0.25">
      <c r="A2617">
        <v>4198</v>
      </c>
      <c r="B2617">
        <v>2266089289</v>
      </c>
      <c r="C2617" t="s">
        <v>2952</v>
      </c>
      <c r="D2617" t="s">
        <v>14</v>
      </c>
      <c r="E2617" t="s">
        <v>15</v>
      </c>
      <c r="F2617" t="s">
        <v>16</v>
      </c>
      <c r="G2617">
        <v>10</v>
      </c>
      <c r="H2617">
        <v>700303</v>
      </c>
      <c r="I2617" t="s">
        <v>394</v>
      </c>
      <c r="J2617" t="s">
        <v>104</v>
      </c>
      <c r="K2617" t="s">
        <v>19</v>
      </c>
      <c r="L2617" t="s">
        <v>16</v>
      </c>
      <c r="M2617" t="s">
        <v>49</v>
      </c>
    </row>
    <row r="2618" spans="1:13" x14ac:dyDescent="0.25">
      <c r="A2618">
        <v>4199</v>
      </c>
      <c r="B2618">
        <v>2266106507</v>
      </c>
      <c r="C2618" t="s">
        <v>2953</v>
      </c>
      <c r="D2618" t="s">
        <v>329</v>
      </c>
      <c r="E2618" t="s">
        <v>15</v>
      </c>
      <c r="F2618" t="s">
        <v>16</v>
      </c>
      <c r="G2618">
        <v>4</v>
      </c>
      <c r="H2618">
        <v>700951</v>
      </c>
      <c r="I2618" t="s">
        <v>2954</v>
      </c>
      <c r="J2618" t="s">
        <v>729</v>
      </c>
      <c r="K2618" t="s">
        <v>19</v>
      </c>
      <c r="L2618" t="s">
        <v>16</v>
      </c>
      <c r="M2618" t="s">
        <v>49</v>
      </c>
    </row>
    <row r="2619" spans="1:13" x14ac:dyDescent="0.25">
      <c r="A2619">
        <v>4200</v>
      </c>
      <c r="B2619">
        <v>2266144215</v>
      </c>
      <c r="C2619" t="s">
        <v>2955</v>
      </c>
      <c r="D2619" t="s">
        <v>329</v>
      </c>
      <c r="E2619" t="s">
        <v>46</v>
      </c>
      <c r="F2619" t="s">
        <v>16</v>
      </c>
      <c r="G2619">
        <v>17</v>
      </c>
      <c r="H2619">
        <v>701103</v>
      </c>
      <c r="I2619" t="s">
        <v>712</v>
      </c>
      <c r="J2619" t="s">
        <v>729</v>
      </c>
      <c r="K2619" t="s">
        <v>19</v>
      </c>
      <c r="L2619" t="s">
        <v>16</v>
      </c>
      <c r="M2619" t="s">
        <v>339</v>
      </c>
    </row>
    <row r="2620" spans="1:13" x14ac:dyDescent="0.25">
      <c r="A2620">
        <v>4201</v>
      </c>
      <c r="B2620">
        <v>2266026167</v>
      </c>
      <c r="C2620" t="s">
        <v>2956</v>
      </c>
      <c r="D2620" t="s">
        <v>14</v>
      </c>
      <c r="E2620" t="s">
        <v>15</v>
      </c>
      <c r="F2620" t="s">
        <v>16</v>
      </c>
      <c r="G2620">
        <v>4</v>
      </c>
      <c r="H2620">
        <v>700480</v>
      </c>
      <c r="I2620" t="s">
        <v>1042</v>
      </c>
      <c r="J2620" t="s">
        <v>44</v>
      </c>
      <c r="K2620" t="s">
        <v>19</v>
      </c>
      <c r="L2620" t="s">
        <v>16</v>
      </c>
      <c r="M2620" t="s">
        <v>20</v>
      </c>
    </row>
    <row r="2621" spans="1:13" x14ac:dyDescent="0.25">
      <c r="A2621">
        <v>4204</v>
      </c>
      <c r="B2621">
        <v>2266052553</v>
      </c>
      <c r="C2621" t="s">
        <v>2957</v>
      </c>
      <c r="D2621" t="s">
        <v>14</v>
      </c>
      <c r="E2621" t="s">
        <v>46</v>
      </c>
      <c r="F2621" t="s">
        <v>16</v>
      </c>
      <c r="G2621">
        <v>15</v>
      </c>
      <c r="H2621">
        <v>700316</v>
      </c>
      <c r="I2621" t="s">
        <v>957</v>
      </c>
      <c r="J2621" t="s">
        <v>25</v>
      </c>
      <c r="K2621" t="s">
        <v>46</v>
      </c>
      <c r="L2621" t="s">
        <v>16</v>
      </c>
      <c r="M2621" t="s">
        <v>339</v>
      </c>
    </row>
    <row r="2622" spans="1:13" x14ac:dyDescent="0.25">
      <c r="A2622">
        <v>4205</v>
      </c>
      <c r="B2622">
        <v>2266134505</v>
      </c>
      <c r="C2622" t="s">
        <v>2958</v>
      </c>
      <c r="D2622" t="s">
        <v>14</v>
      </c>
      <c r="E2622" t="s">
        <v>15</v>
      </c>
      <c r="F2622" t="s">
        <v>16</v>
      </c>
      <c r="G2622">
        <v>3</v>
      </c>
      <c r="H2622">
        <v>701402</v>
      </c>
      <c r="I2622" t="s">
        <v>1586</v>
      </c>
      <c r="J2622" t="s">
        <v>48</v>
      </c>
      <c r="K2622" t="s">
        <v>19</v>
      </c>
      <c r="L2622" t="s">
        <v>16</v>
      </c>
      <c r="M2622" t="s">
        <v>339</v>
      </c>
    </row>
    <row r="2623" spans="1:13" x14ac:dyDescent="0.25">
      <c r="A2623">
        <v>4206</v>
      </c>
      <c r="B2623">
        <v>2266103262</v>
      </c>
      <c r="C2623" t="s">
        <v>2959</v>
      </c>
      <c r="D2623" t="s">
        <v>14</v>
      </c>
      <c r="E2623" t="s">
        <v>15</v>
      </c>
      <c r="F2623" t="s">
        <v>16</v>
      </c>
      <c r="G2623">
        <v>16</v>
      </c>
      <c r="H2623">
        <v>700312</v>
      </c>
      <c r="I2623" t="s">
        <v>2900</v>
      </c>
      <c r="J2623" t="s">
        <v>18</v>
      </c>
      <c r="K2623" t="s">
        <v>19</v>
      </c>
      <c r="L2623" t="s">
        <v>16</v>
      </c>
      <c r="M2623" t="s">
        <v>339</v>
      </c>
    </row>
    <row r="2624" spans="1:13" x14ac:dyDescent="0.25">
      <c r="A2624">
        <v>4207</v>
      </c>
      <c r="B2624">
        <v>2266063621</v>
      </c>
      <c r="C2624" t="s">
        <v>2960</v>
      </c>
      <c r="D2624" t="s">
        <v>14</v>
      </c>
      <c r="E2624" t="s">
        <v>15</v>
      </c>
      <c r="F2624" t="s">
        <v>16</v>
      </c>
      <c r="G2624">
        <v>2</v>
      </c>
      <c r="H2624">
        <v>700391</v>
      </c>
      <c r="I2624" t="s">
        <v>139</v>
      </c>
      <c r="J2624" t="s">
        <v>48</v>
      </c>
      <c r="K2624" t="s">
        <v>19</v>
      </c>
      <c r="L2624" t="s">
        <v>16</v>
      </c>
      <c r="M2624" t="s">
        <v>339</v>
      </c>
    </row>
    <row r="2625" spans="1:13" x14ac:dyDescent="0.25">
      <c r="A2625">
        <v>4209</v>
      </c>
      <c r="B2625">
        <v>2266127188</v>
      </c>
      <c r="C2625" t="s">
        <v>2961</v>
      </c>
      <c r="D2625" t="s">
        <v>14</v>
      </c>
      <c r="E2625" t="s">
        <v>38</v>
      </c>
      <c r="F2625" t="s">
        <v>16</v>
      </c>
      <c r="G2625">
        <v>7</v>
      </c>
      <c r="H2625">
        <v>700327</v>
      </c>
      <c r="I2625" t="s">
        <v>143</v>
      </c>
      <c r="J2625" t="s">
        <v>102</v>
      </c>
      <c r="K2625" t="s">
        <v>38</v>
      </c>
      <c r="L2625" t="s">
        <v>16</v>
      </c>
      <c r="M2625" t="s">
        <v>20</v>
      </c>
    </row>
    <row r="2626" spans="1:13" x14ac:dyDescent="0.25">
      <c r="A2626">
        <v>4210</v>
      </c>
      <c r="B2626">
        <v>2266201815</v>
      </c>
      <c r="C2626" t="s">
        <v>2962</v>
      </c>
      <c r="D2626" t="s">
        <v>14</v>
      </c>
      <c r="E2626" t="s">
        <v>46</v>
      </c>
      <c r="F2626" t="s">
        <v>16</v>
      </c>
      <c r="G2626">
        <v>5</v>
      </c>
      <c r="H2626">
        <v>700374</v>
      </c>
      <c r="I2626" t="s">
        <v>235</v>
      </c>
      <c r="J2626" t="s">
        <v>104</v>
      </c>
      <c r="K2626" t="s">
        <v>46</v>
      </c>
      <c r="L2626" t="s">
        <v>16</v>
      </c>
      <c r="M2626" t="s">
        <v>20</v>
      </c>
    </row>
    <row r="2627" spans="1:13" x14ac:dyDescent="0.25">
      <c r="A2627">
        <v>4212</v>
      </c>
      <c r="B2627">
        <v>2266067409</v>
      </c>
      <c r="C2627" t="s">
        <v>2963</v>
      </c>
      <c r="D2627" t="s">
        <v>14</v>
      </c>
      <c r="E2627" t="s">
        <v>15</v>
      </c>
      <c r="F2627" t="s">
        <v>16</v>
      </c>
      <c r="G2627">
        <v>28</v>
      </c>
      <c r="H2627">
        <v>701400</v>
      </c>
      <c r="I2627" t="s">
        <v>2007</v>
      </c>
      <c r="J2627" t="s">
        <v>18</v>
      </c>
      <c r="K2627" t="s">
        <v>19</v>
      </c>
      <c r="L2627" t="s">
        <v>16</v>
      </c>
      <c r="M2627" t="s">
        <v>339</v>
      </c>
    </row>
    <row r="2628" spans="1:13" x14ac:dyDescent="0.25">
      <c r="A2628">
        <v>4213</v>
      </c>
      <c r="B2628">
        <v>2266066724</v>
      </c>
      <c r="C2628" t="s">
        <v>2964</v>
      </c>
      <c r="D2628" t="s">
        <v>14</v>
      </c>
      <c r="E2628" t="s">
        <v>46</v>
      </c>
      <c r="F2628" t="s">
        <v>16</v>
      </c>
      <c r="G2628">
        <v>34</v>
      </c>
      <c r="H2628">
        <v>700413</v>
      </c>
      <c r="I2628" t="s">
        <v>1276</v>
      </c>
      <c r="J2628" t="s">
        <v>18</v>
      </c>
      <c r="K2628" t="s">
        <v>46</v>
      </c>
      <c r="L2628" t="s">
        <v>16</v>
      </c>
      <c r="M2628" t="s">
        <v>339</v>
      </c>
    </row>
    <row r="2629" spans="1:13" x14ac:dyDescent="0.25">
      <c r="A2629">
        <v>4214</v>
      </c>
      <c r="B2629">
        <v>2266078884</v>
      </c>
      <c r="C2629" t="s">
        <v>2965</v>
      </c>
      <c r="D2629" t="s">
        <v>14</v>
      </c>
      <c r="E2629" t="s">
        <v>46</v>
      </c>
      <c r="F2629" t="s">
        <v>16</v>
      </c>
      <c r="G2629">
        <v>87</v>
      </c>
      <c r="H2629">
        <v>700301</v>
      </c>
      <c r="I2629" t="s">
        <v>259</v>
      </c>
      <c r="J2629" t="s">
        <v>48</v>
      </c>
      <c r="K2629" t="s">
        <v>46</v>
      </c>
      <c r="L2629" t="s">
        <v>16</v>
      </c>
      <c r="M2629" t="s">
        <v>49</v>
      </c>
    </row>
    <row r="2630" spans="1:13" x14ac:dyDescent="0.25">
      <c r="A2630">
        <v>4218</v>
      </c>
      <c r="B2630">
        <v>2266093892</v>
      </c>
      <c r="C2630" t="s">
        <v>2966</v>
      </c>
      <c r="D2630" t="s">
        <v>14</v>
      </c>
      <c r="E2630" t="s">
        <v>46</v>
      </c>
      <c r="F2630" t="s">
        <v>16</v>
      </c>
      <c r="G2630">
        <v>17</v>
      </c>
      <c r="H2630">
        <v>700299</v>
      </c>
      <c r="I2630" t="s">
        <v>1221</v>
      </c>
      <c r="J2630" t="s">
        <v>18</v>
      </c>
      <c r="K2630" t="s">
        <v>46</v>
      </c>
      <c r="L2630" t="s">
        <v>16</v>
      </c>
      <c r="M2630" t="s">
        <v>339</v>
      </c>
    </row>
    <row r="2631" spans="1:13" x14ac:dyDescent="0.25">
      <c r="A2631">
        <v>4219</v>
      </c>
      <c r="B2631">
        <v>2266006196</v>
      </c>
      <c r="C2631" t="s">
        <v>2967</v>
      </c>
      <c r="D2631" t="s">
        <v>14</v>
      </c>
      <c r="E2631" t="s">
        <v>31</v>
      </c>
      <c r="F2631" t="s">
        <v>16</v>
      </c>
      <c r="G2631">
        <v>30</v>
      </c>
      <c r="H2631">
        <v>700313</v>
      </c>
      <c r="I2631" t="s">
        <v>266</v>
      </c>
      <c r="J2631" t="s">
        <v>48</v>
      </c>
      <c r="K2631" t="s">
        <v>31</v>
      </c>
      <c r="L2631" t="s">
        <v>16</v>
      </c>
      <c r="M2631" t="s">
        <v>20</v>
      </c>
    </row>
    <row r="2632" spans="1:13" x14ac:dyDescent="0.25">
      <c r="A2632">
        <v>4222</v>
      </c>
      <c r="B2632">
        <v>2266014153</v>
      </c>
      <c r="C2632" t="s">
        <v>2968</v>
      </c>
      <c r="D2632" t="s">
        <v>14</v>
      </c>
      <c r="E2632" t="s">
        <v>46</v>
      </c>
      <c r="F2632" t="s">
        <v>16</v>
      </c>
      <c r="G2632">
        <v>59</v>
      </c>
      <c r="H2632">
        <v>700366</v>
      </c>
      <c r="I2632" t="s">
        <v>214</v>
      </c>
      <c r="J2632" t="s">
        <v>48</v>
      </c>
      <c r="K2632" t="s">
        <v>46</v>
      </c>
      <c r="L2632" t="s">
        <v>16</v>
      </c>
      <c r="M2632" t="s">
        <v>49</v>
      </c>
    </row>
    <row r="2633" spans="1:13" x14ac:dyDescent="0.25">
      <c r="A2633">
        <v>4223</v>
      </c>
      <c r="B2633">
        <v>2266021721</v>
      </c>
      <c r="C2633" t="s">
        <v>2969</v>
      </c>
      <c r="D2633" t="s">
        <v>14</v>
      </c>
      <c r="E2633" t="s">
        <v>15</v>
      </c>
      <c r="F2633" t="s">
        <v>16</v>
      </c>
      <c r="G2633">
        <v>1</v>
      </c>
      <c r="H2633">
        <v>700283</v>
      </c>
      <c r="I2633" t="s">
        <v>834</v>
      </c>
      <c r="J2633" t="s">
        <v>104</v>
      </c>
      <c r="K2633" t="s">
        <v>19</v>
      </c>
      <c r="L2633" t="s">
        <v>16</v>
      </c>
      <c r="M2633" t="s">
        <v>20</v>
      </c>
    </row>
    <row r="2634" spans="1:13" x14ac:dyDescent="0.25">
      <c r="A2634">
        <v>4224</v>
      </c>
      <c r="B2634">
        <v>2266069976</v>
      </c>
      <c r="C2634" t="s">
        <v>2970</v>
      </c>
      <c r="D2634" t="s">
        <v>14</v>
      </c>
      <c r="E2634" t="s">
        <v>15</v>
      </c>
      <c r="F2634" t="s">
        <v>16</v>
      </c>
      <c r="G2634">
        <v>4</v>
      </c>
      <c r="H2634">
        <v>700391</v>
      </c>
      <c r="I2634" t="s">
        <v>139</v>
      </c>
      <c r="J2634" t="s">
        <v>104</v>
      </c>
      <c r="K2634" t="s">
        <v>19</v>
      </c>
      <c r="L2634" t="s">
        <v>16</v>
      </c>
      <c r="M2634" t="s">
        <v>49</v>
      </c>
    </row>
    <row r="2635" spans="1:13" x14ac:dyDescent="0.25">
      <c r="A2635">
        <v>4225</v>
      </c>
      <c r="B2635">
        <v>2266060570</v>
      </c>
      <c r="C2635" t="s">
        <v>2971</v>
      </c>
      <c r="D2635" t="s">
        <v>14</v>
      </c>
      <c r="E2635" t="s">
        <v>46</v>
      </c>
      <c r="F2635" t="s">
        <v>16</v>
      </c>
      <c r="G2635">
        <v>23</v>
      </c>
      <c r="H2635">
        <v>700332</v>
      </c>
      <c r="I2635" t="s">
        <v>569</v>
      </c>
      <c r="J2635" t="s">
        <v>48</v>
      </c>
      <c r="K2635" t="s">
        <v>46</v>
      </c>
      <c r="L2635" t="s">
        <v>16</v>
      </c>
      <c r="M2635" t="s">
        <v>20</v>
      </c>
    </row>
    <row r="2636" spans="1:13" x14ac:dyDescent="0.25">
      <c r="A2636">
        <v>4230</v>
      </c>
      <c r="B2636">
        <v>2266075594</v>
      </c>
      <c r="C2636" t="s">
        <v>2972</v>
      </c>
      <c r="D2636" t="s">
        <v>14</v>
      </c>
      <c r="E2636" t="s">
        <v>15</v>
      </c>
      <c r="F2636" t="s">
        <v>16</v>
      </c>
      <c r="G2636">
        <v>5</v>
      </c>
      <c r="H2636">
        <v>700399</v>
      </c>
      <c r="I2636" t="s">
        <v>461</v>
      </c>
      <c r="J2636" t="s">
        <v>44</v>
      </c>
      <c r="K2636" t="s">
        <v>19</v>
      </c>
      <c r="L2636" t="s">
        <v>16</v>
      </c>
      <c r="M2636" t="s">
        <v>49</v>
      </c>
    </row>
    <row r="2637" spans="1:13" x14ac:dyDescent="0.25">
      <c r="A2637">
        <v>4234</v>
      </c>
      <c r="B2637">
        <v>2266028927</v>
      </c>
      <c r="C2637" t="s">
        <v>2973</v>
      </c>
      <c r="D2637" t="s">
        <v>14</v>
      </c>
      <c r="E2637" t="s">
        <v>15</v>
      </c>
      <c r="F2637" t="s">
        <v>16</v>
      </c>
      <c r="G2637">
        <v>38</v>
      </c>
      <c r="H2637">
        <v>701352</v>
      </c>
      <c r="I2637" t="s">
        <v>2974</v>
      </c>
      <c r="J2637" t="s">
        <v>18</v>
      </c>
      <c r="K2637" t="s">
        <v>19</v>
      </c>
      <c r="L2637" t="s">
        <v>16</v>
      </c>
      <c r="M2637" t="s">
        <v>339</v>
      </c>
    </row>
    <row r="2638" spans="1:13" x14ac:dyDescent="0.25">
      <c r="A2638">
        <v>4235</v>
      </c>
      <c r="B2638">
        <v>2266154285</v>
      </c>
      <c r="C2638" t="s">
        <v>2975</v>
      </c>
      <c r="D2638" t="s">
        <v>14</v>
      </c>
      <c r="E2638" t="s">
        <v>38</v>
      </c>
      <c r="F2638" t="s">
        <v>16</v>
      </c>
      <c r="G2638">
        <v>1</v>
      </c>
      <c r="H2638">
        <v>700349</v>
      </c>
      <c r="I2638" t="s">
        <v>496</v>
      </c>
      <c r="J2638" t="s">
        <v>18</v>
      </c>
      <c r="K2638" t="s">
        <v>38</v>
      </c>
      <c r="L2638" t="s">
        <v>16</v>
      </c>
      <c r="M2638" t="s">
        <v>339</v>
      </c>
    </row>
    <row r="2639" spans="1:13" x14ac:dyDescent="0.25">
      <c r="A2639">
        <v>4237</v>
      </c>
      <c r="B2639">
        <v>2266062098</v>
      </c>
      <c r="C2639" t="s">
        <v>2976</v>
      </c>
      <c r="D2639" t="s">
        <v>14</v>
      </c>
      <c r="E2639" t="s">
        <v>46</v>
      </c>
      <c r="F2639" t="s">
        <v>16</v>
      </c>
      <c r="G2639">
        <v>9</v>
      </c>
      <c r="H2639">
        <v>700391</v>
      </c>
      <c r="I2639" t="s">
        <v>139</v>
      </c>
      <c r="J2639" t="s">
        <v>44</v>
      </c>
      <c r="K2639" t="s">
        <v>46</v>
      </c>
      <c r="L2639" t="s">
        <v>16</v>
      </c>
      <c r="M2639" t="s">
        <v>20</v>
      </c>
    </row>
    <row r="2640" spans="1:13" x14ac:dyDescent="0.25">
      <c r="A2640">
        <v>4239</v>
      </c>
      <c r="B2640">
        <v>2266109365</v>
      </c>
      <c r="C2640" t="s">
        <v>2977</v>
      </c>
      <c r="D2640" t="s">
        <v>14</v>
      </c>
      <c r="E2640" t="s">
        <v>15</v>
      </c>
      <c r="F2640" t="s">
        <v>16</v>
      </c>
      <c r="G2640">
        <v>129</v>
      </c>
      <c r="H2640">
        <v>700522</v>
      </c>
      <c r="I2640" t="s">
        <v>1645</v>
      </c>
      <c r="J2640" t="s">
        <v>18</v>
      </c>
      <c r="K2640" t="s">
        <v>19</v>
      </c>
      <c r="L2640" t="s">
        <v>16</v>
      </c>
      <c r="M2640" t="s">
        <v>49</v>
      </c>
    </row>
    <row r="2641" spans="1:13" x14ac:dyDescent="0.25">
      <c r="A2641">
        <v>4240</v>
      </c>
      <c r="B2641">
        <v>2266018421</v>
      </c>
      <c r="C2641" t="s">
        <v>2978</v>
      </c>
      <c r="D2641" t="s">
        <v>14</v>
      </c>
      <c r="E2641" t="s">
        <v>15</v>
      </c>
      <c r="F2641" t="s">
        <v>16</v>
      </c>
      <c r="G2641">
        <v>54</v>
      </c>
      <c r="H2641">
        <v>700485</v>
      </c>
      <c r="I2641" t="s">
        <v>2514</v>
      </c>
      <c r="J2641" t="s">
        <v>18</v>
      </c>
      <c r="K2641" t="s">
        <v>19</v>
      </c>
      <c r="L2641" t="s">
        <v>16</v>
      </c>
      <c r="M2641" t="s">
        <v>339</v>
      </c>
    </row>
    <row r="2642" spans="1:13" x14ac:dyDescent="0.25">
      <c r="A2642">
        <v>4241</v>
      </c>
      <c r="B2642">
        <v>2266190425</v>
      </c>
      <c r="C2642" t="s">
        <v>2979</v>
      </c>
      <c r="D2642" t="s">
        <v>74</v>
      </c>
      <c r="E2642" t="s">
        <v>38</v>
      </c>
      <c r="F2642" t="s">
        <v>16</v>
      </c>
      <c r="G2642">
        <v>5</v>
      </c>
      <c r="H2642">
        <v>700123</v>
      </c>
      <c r="I2642" t="s">
        <v>157</v>
      </c>
      <c r="J2642" t="s">
        <v>18</v>
      </c>
      <c r="K2642" t="s">
        <v>38</v>
      </c>
      <c r="L2642" t="s">
        <v>16</v>
      </c>
      <c r="M2642" t="s">
        <v>20</v>
      </c>
    </row>
    <row r="2643" spans="1:13" x14ac:dyDescent="0.25">
      <c r="A2643">
        <v>4243</v>
      </c>
      <c r="B2643">
        <v>2266094461</v>
      </c>
      <c r="C2643" t="s">
        <v>2980</v>
      </c>
      <c r="D2643" t="s">
        <v>14</v>
      </c>
      <c r="E2643" t="s">
        <v>31</v>
      </c>
      <c r="F2643" t="s">
        <v>16</v>
      </c>
      <c r="G2643">
        <v>9</v>
      </c>
      <c r="H2643">
        <v>700304</v>
      </c>
      <c r="I2643" t="s">
        <v>553</v>
      </c>
      <c r="J2643" t="s">
        <v>102</v>
      </c>
      <c r="K2643" t="s">
        <v>31</v>
      </c>
      <c r="L2643" t="s">
        <v>16</v>
      </c>
      <c r="M2643" t="s">
        <v>339</v>
      </c>
    </row>
    <row r="2644" spans="1:13" x14ac:dyDescent="0.25">
      <c r="A2644">
        <v>4244</v>
      </c>
      <c r="B2644">
        <v>2266162605</v>
      </c>
      <c r="C2644" t="s">
        <v>2981</v>
      </c>
      <c r="D2644" t="s">
        <v>14</v>
      </c>
      <c r="E2644" t="s">
        <v>46</v>
      </c>
      <c r="F2644" t="s">
        <v>16</v>
      </c>
      <c r="G2644">
        <v>1</v>
      </c>
      <c r="H2644">
        <v>700481</v>
      </c>
      <c r="I2644" t="s">
        <v>177</v>
      </c>
      <c r="J2644" t="s">
        <v>96</v>
      </c>
      <c r="K2644" t="s">
        <v>46</v>
      </c>
      <c r="L2644" t="s">
        <v>16</v>
      </c>
      <c r="M2644" t="s">
        <v>20</v>
      </c>
    </row>
    <row r="2645" spans="1:13" x14ac:dyDescent="0.25">
      <c r="A2645">
        <v>4245</v>
      </c>
      <c r="B2645">
        <v>2266092708</v>
      </c>
      <c r="C2645" t="s">
        <v>2982</v>
      </c>
      <c r="D2645" t="s">
        <v>14</v>
      </c>
      <c r="E2645" t="s">
        <v>15</v>
      </c>
      <c r="F2645" t="s">
        <v>16</v>
      </c>
      <c r="G2645">
        <v>6</v>
      </c>
      <c r="H2645">
        <v>700466</v>
      </c>
      <c r="I2645" t="s">
        <v>1710</v>
      </c>
      <c r="J2645" t="s">
        <v>102</v>
      </c>
      <c r="K2645" t="s">
        <v>19</v>
      </c>
      <c r="L2645" t="s">
        <v>16</v>
      </c>
      <c r="M2645" t="s">
        <v>339</v>
      </c>
    </row>
    <row r="2646" spans="1:13" x14ac:dyDescent="0.25">
      <c r="A2646">
        <v>4246</v>
      </c>
      <c r="B2646">
        <v>2266005977</v>
      </c>
      <c r="C2646" t="s">
        <v>2983</v>
      </c>
      <c r="D2646" t="s">
        <v>951</v>
      </c>
      <c r="E2646" t="s">
        <v>15</v>
      </c>
      <c r="F2646" t="s">
        <v>16</v>
      </c>
      <c r="G2646">
        <v>28</v>
      </c>
      <c r="H2646">
        <v>700424</v>
      </c>
      <c r="I2646" t="s">
        <v>952</v>
      </c>
      <c r="J2646" t="s">
        <v>18</v>
      </c>
      <c r="K2646" t="s">
        <v>19</v>
      </c>
      <c r="L2646" t="s">
        <v>16</v>
      </c>
      <c r="M2646" t="s">
        <v>339</v>
      </c>
    </row>
    <row r="2647" spans="1:13" x14ac:dyDescent="0.25">
      <c r="A2647">
        <v>4247</v>
      </c>
      <c r="B2647">
        <v>2266040132</v>
      </c>
      <c r="C2647" t="s">
        <v>2984</v>
      </c>
      <c r="D2647" t="s">
        <v>14</v>
      </c>
      <c r="E2647" t="s">
        <v>46</v>
      </c>
      <c r="F2647" t="s">
        <v>16</v>
      </c>
      <c r="G2647">
        <v>2</v>
      </c>
      <c r="H2647">
        <v>700365</v>
      </c>
      <c r="I2647" t="s">
        <v>182</v>
      </c>
      <c r="J2647" t="s">
        <v>48</v>
      </c>
      <c r="K2647" t="s">
        <v>46</v>
      </c>
      <c r="L2647" t="s">
        <v>16</v>
      </c>
      <c r="M2647" t="s">
        <v>49</v>
      </c>
    </row>
    <row r="2648" spans="1:13" x14ac:dyDescent="0.25">
      <c r="A2648">
        <v>4248</v>
      </c>
      <c r="B2648">
        <v>2266121878</v>
      </c>
      <c r="C2648" t="s">
        <v>2985</v>
      </c>
      <c r="D2648" t="s">
        <v>329</v>
      </c>
      <c r="E2648" t="s">
        <v>15</v>
      </c>
      <c r="F2648" t="s">
        <v>16</v>
      </c>
      <c r="G2648">
        <v>2</v>
      </c>
      <c r="H2648">
        <v>701018</v>
      </c>
      <c r="I2648" t="s">
        <v>2986</v>
      </c>
      <c r="J2648" t="s">
        <v>331</v>
      </c>
      <c r="K2648" t="s">
        <v>19</v>
      </c>
      <c r="L2648" t="s">
        <v>16</v>
      </c>
      <c r="M2648" t="s">
        <v>49</v>
      </c>
    </row>
    <row r="2649" spans="1:13" x14ac:dyDescent="0.25">
      <c r="A2649">
        <v>4252</v>
      </c>
      <c r="B2649">
        <v>2266136740</v>
      </c>
      <c r="C2649" t="s">
        <v>2987</v>
      </c>
      <c r="D2649" t="s">
        <v>14</v>
      </c>
      <c r="E2649" t="s">
        <v>46</v>
      </c>
      <c r="F2649" t="s">
        <v>16</v>
      </c>
      <c r="G2649">
        <v>131</v>
      </c>
      <c r="H2649">
        <v>700319</v>
      </c>
      <c r="I2649" t="s">
        <v>2561</v>
      </c>
      <c r="J2649" t="s">
        <v>18</v>
      </c>
      <c r="K2649" t="s">
        <v>46</v>
      </c>
      <c r="L2649" t="s">
        <v>16</v>
      </c>
      <c r="M2649" t="s">
        <v>20</v>
      </c>
    </row>
    <row r="2650" spans="1:13" x14ac:dyDescent="0.25">
      <c r="A2650">
        <v>4253</v>
      </c>
      <c r="B2650">
        <v>2266188764</v>
      </c>
      <c r="C2650" t="s">
        <v>2988</v>
      </c>
      <c r="D2650" t="s">
        <v>14</v>
      </c>
      <c r="E2650" t="s">
        <v>31</v>
      </c>
      <c r="F2650" t="s">
        <v>16</v>
      </c>
      <c r="G2650">
        <v>9</v>
      </c>
      <c r="H2650">
        <v>700313</v>
      </c>
      <c r="I2650" t="s">
        <v>266</v>
      </c>
      <c r="J2650" t="s">
        <v>44</v>
      </c>
      <c r="K2650" t="s">
        <v>31</v>
      </c>
      <c r="L2650" t="s">
        <v>16</v>
      </c>
      <c r="M2650" t="s">
        <v>49</v>
      </c>
    </row>
    <row r="2651" spans="1:13" x14ac:dyDescent="0.25">
      <c r="A2651">
        <v>4254</v>
      </c>
      <c r="B2651">
        <v>2266179503</v>
      </c>
      <c r="C2651" t="s">
        <v>2989</v>
      </c>
      <c r="D2651" t="s">
        <v>141</v>
      </c>
      <c r="E2651" t="s">
        <v>15</v>
      </c>
      <c r="F2651" t="s">
        <v>16</v>
      </c>
      <c r="G2651">
        <v>30</v>
      </c>
      <c r="H2651">
        <v>700357</v>
      </c>
      <c r="I2651" t="s">
        <v>22</v>
      </c>
      <c r="J2651" t="s">
        <v>48</v>
      </c>
      <c r="K2651" t="s">
        <v>19</v>
      </c>
      <c r="L2651" t="s">
        <v>16</v>
      </c>
      <c r="M2651" t="s">
        <v>20</v>
      </c>
    </row>
    <row r="2652" spans="1:13" x14ac:dyDescent="0.25">
      <c r="A2652">
        <v>4257</v>
      </c>
      <c r="B2652">
        <v>2266189164</v>
      </c>
      <c r="C2652" t="s">
        <v>2990</v>
      </c>
      <c r="D2652" t="s">
        <v>74</v>
      </c>
      <c r="E2652" t="s">
        <v>46</v>
      </c>
      <c r="F2652" t="s">
        <v>16</v>
      </c>
      <c r="G2652">
        <v>4</v>
      </c>
      <c r="H2652">
        <v>700118</v>
      </c>
      <c r="I2652" t="s">
        <v>135</v>
      </c>
      <c r="J2652" t="s">
        <v>48</v>
      </c>
      <c r="K2652" t="s">
        <v>46</v>
      </c>
      <c r="L2652" t="s">
        <v>16</v>
      </c>
      <c r="M2652" t="s">
        <v>20</v>
      </c>
    </row>
    <row r="2653" spans="1:13" x14ac:dyDescent="0.25">
      <c r="A2653">
        <v>4259</v>
      </c>
      <c r="B2653">
        <v>2266041234</v>
      </c>
      <c r="C2653" t="s">
        <v>2991</v>
      </c>
      <c r="D2653" t="s">
        <v>14</v>
      </c>
      <c r="E2653" t="s">
        <v>31</v>
      </c>
      <c r="F2653" t="s">
        <v>16</v>
      </c>
      <c r="G2653">
        <v>3</v>
      </c>
      <c r="H2653">
        <v>700365</v>
      </c>
      <c r="I2653" t="s">
        <v>182</v>
      </c>
      <c r="J2653" t="s">
        <v>44</v>
      </c>
      <c r="K2653" t="s">
        <v>19</v>
      </c>
      <c r="L2653" t="s">
        <v>16</v>
      </c>
      <c r="M2653" t="s">
        <v>49</v>
      </c>
    </row>
    <row r="2654" spans="1:13" x14ac:dyDescent="0.25">
      <c r="A2654">
        <v>4261</v>
      </c>
      <c r="B2654">
        <v>2266056153</v>
      </c>
      <c r="C2654" t="s">
        <v>2992</v>
      </c>
      <c r="D2654" t="s">
        <v>329</v>
      </c>
      <c r="E2654" t="s">
        <v>15</v>
      </c>
      <c r="F2654" t="s">
        <v>16</v>
      </c>
      <c r="G2654">
        <v>14</v>
      </c>
      <c r="H2654">
        <v>700654</v>
      </c>
      <c r="I2654" t="s">
        <v>2993</v>
      </c>
      <c r="J2654" t="s">
        <v>331</v>
      </c>
      <c r="K2654" t="s">
        <v>19</v>
      </c>
      <c r="L2654" t="s">
        <v>16</v>
      </c>
      <c r="M2654" t="s">
        <v>339</v>
      </c>
    </row>
    <row r="2655" spans="1:13" x14ac:dyDescent="0.25">
      <c r="A2655">
        <v>4262</v>
      </c>
      <c r="B2655">
        <v>2266177039</v>
      </c>
      <c r="C2655" t="s">
        <v>2994</v>
      </c>
      <c r="D2655" t="s">
        <v>14</v>
      </c>
      <c r="E2655" t="s">
        <v>15</v>
      </c>
      <c r="F2655" t="s">
        <v>16</v>
      </c>
      <c r="G2655">
        <v>1</v>
      </c>
      <c r="H2655">
        <v>700119</v>
      </c>
      <c r="I2655" t="s">
        <v>24</v>
      </c>
      <c r="J2655" t="s">
        <v>2144</v>
      </c>
      <c r="K2655" t="s">
        <v>19</v>
      </c>
      <c r="L2655" t="s">
        <v>16</v>
      </c>
      <c r="M2655" t="s">
        <v>49</v>
      </c>
    </row>
    <row r="2656" spans="1:13" x14ac:dyDescent="0.25">
      <c r="A2656">
        <v>4263</v>
      </c>
      <c r="B2656">
        <v>2266205892</v>
      </c>
      <c r="C2656" t="s">
        <v>2995</v>
      </c>
      <c r="D2656" t="s">
        <v>14</v>
      </c>
      <c r="E2656" t="s">
        <v>15</v>
      </c>
      <c r="F2656" t="s">
        <v>16</v>
      </c>
      <c r="G2656">
        <v>7</v>
      </c>
      <c r="H2656">
        <v>700392</v>
      </c>
      <c r="I2656" t="s">
        <v>379</v>
      </c>
      <c r="J2656" t="s">
        <v>96</v>
      </c>
      <c r="K2656" t="s">
        <v>19</v>
      </c>
      <c r="L2656" t="s">
        <v>16</v>
      </c>
      <c r="M2656" t="s">
        <v>20</v>
      </c>
    </row>
    <row r="2657" spans="1:13" x14ac:dyDescent="0.25">
      <c r="A2657">
        <v>4264</v>
      </c>
      <c r="B2657">
        <v>2266113029</v>
      </c>
      <c r="C2657" t="s">
        <v>2996</v>
      </c>
      <c r="D2657" t="s">
        <v>14</v>
      </c>
      <c r="E2657" t="s">
        <v>15</v>
      </c>
      <c r="F2657" t="s">
        <v>16</v>
      </c>
      <c r="G2657">
        <v>25</v>
      </c>
      <c r="H2657">
        <v>700532</v>
      </c>
      <c r="I2657" t="s">
        <v>2997</v>
      </c>
      <c r="J2657" t="s">
        <v>18</v>
      </c>
      <c r="K2657" t="s">
        <v>19</v>
      </c>
      <c r="L2657" t="s">
        <v>16</v>
      </c>
      <c r="M2657" t="s">
        <v>339</v>
      </c>
    </row>
    <row r="2658" spans="1:13" x14ac:dyDescent="0.25">
      <c r="A2658">
        <v>4265</v>
      </c>
      <c r="B2658">
        <v>2266057015</v>
      </c>
      <c r="C2658" t="s">
        <v>2998</v>
      </c>
      <c r="D2658" t="s">
        <v>14</v>
      </c>
      <c r="E2658" t="s">
        <v>15</v>
      </c>
      <c r="F2658" t="s">
        <v>16</v>
      </c>
      <c r="G2658">
        <v>2</v>
      </c>
      <c r="H2658">
        <v>701711</v>
      </c>
      <c r="I2658" t="s">
        <v>326</v>
      </c>
      <c r="J2658" t="s">
        <v>44</v>
      </c>
      <c r="K2658" t="s">
        <v>19</v>
      </c>
      <c r="L2658" t="s">
        <v>16</v>
      </c>
      <c r="M2658" t="s">
        <v>49</v>
      </c>
    </row>
    <row r="2659" spans="1:13" x14ac:dyDescent="0.25">
      <c r="A2659">
        <v>4267</v>
      </c>
      <c r="B2659">
        <v>2266117669</v>
      </c>
      <c r="C2659" t="s">
        <v>2999</v>
      </c>
      <c r="D2659" t="s">
        <v>329</v>
      </c>
      <c r="E2659" t="s">
        <v>15</v>
      </c>
      <c r="F2659" t="s">
        <v>16</v>
      </c>
      <c r="G2659">
        <v>41</v>
      </c>
      <c r="H2659">
        <v>700631</v>
      </c>
      <c r="I2659" t="s">
        <v>1793</v>
      </c>
      <c r="J2659" t="s">
        <v>729</v>
      </c>
      <c r="K2659" t="s">
        <v>19</v>
      </c>
      <c r="L2659" t="s">
        <v>16</v>
      </c>
      <c r="M2659" t="s">
        <v>339</v>
      </c>
    </row>
    <row r="2660" spans="1:13" x14ac:dyDescent="0.25">
      <c r="A2660">
        <v>4269</v>
      </c>
      <c r="B2660">
        <v>2266182721</v>
      </c>
      <c r="C2660" t="s">
        <v>3000</v>
      </c>
      <c r="D2660" t="s">
        <v>14</v>
      </c>
      <c r="E2660" t="s">
        <v>15</v>
      </c>
      <c r="F2660" t="s">
        <v>16</v>
      </c>
      <c r="G2660">
        <v>3</v>
      </c>
      <c r="H2660">
        <v>700361</v>
      </c>
      <c r="I2660" t="s">
        <v>1094</v>
      </c>
      <c r="J2660" t="s">
        <v>48</v>
      </c>
      <c r="K2660" t="s">
        <v>19</v>
      </c>
      <c r="L2660" t="s">
        <v>16</v>
      </c>
      <c r="M2660" t="s">
        <v>49</v>
      </c>
    </row>
    <row r="2661" spans="1:13" x14ac:dyDescent="0.25">
      <c r="A2661">
        <v>4272</v>
      </c>
      <c r="B2661">
        <v>2266189374</v>
      </c>
      <c r="C2661" t="s">
        <v>3001</v>
      </c>
      <c r="D2661" t="s">
        <v>14</v>
      </c>
      <c r="E2661" t="s">
        <v>15</v>
      </c>
      <c r="F2661" t="s">
        <v>16</v>
      </c>
      <c r="G2661">
        <v>16</v>
      </c>
      <c r="H2661">
        <v>701500</v>
      </c>
      <c r="I2661" t="s">
        <v>229</v>
      </c>
      <c r="J2661" t="s">
        <v>48</v>
      </c>
      <c r="K2661" t="s">
        <v>19</v>
      </c>
      <c r="L2661" t="s">
        <v>16</v>
      </c>
      <c r="M2661" t="s">
        <v>49</v>
      </c>
    </row>
    <row r="2662" spans="1:13" x14ac:dyDescent="0.25">
      <c r="A2662">
        <v>4273</v>
      </c>
      <c r="B2662">
        <v>2266082763</v>
      </c>
      <c r="C2662" t="s">
        <v>3002</v>
      </c>
      <c r="D2662" t="s">
        <v>14</v>
      </c>
      <c r="E2662" t="s">
        <v>15</v>
      </c>
      <c r="F2662" t="s">
        <v>16</v>
      </c>
      <c r="G2662">
        <v>1</v>
      </c>
      <c r="H2662">
        <v>700291</v>
      </c>
      <c r="I2662" t="s">
        <v>84</v>
      </c>
      <c r="J2662" t="s">
        <v>250</v>
      </c>
      <c r="K2662" t="s">
        <v>19</v>
      </c>
      <c r="L2662" t="s">
        <v>16</v>
      </c>
      <c r="M2662" t="s">
        <v>20</v>
      </c>
    </row>
    <row r="2663" spans="1:13" x14ac:dyDescent="0.25">
      <c r="A2663">
        <v>4274</v>
      </c>
      <c r="B2663">
        <v>2266060376</v>
      </c>
      <c r="C2663" t="s">
        <v>3003</v>
      </c>
      <c r="D2663" t="s">
        <v>14</v>
      </c>
      <c r="E2663" t="s">
        <v>15</v>
      </c>
      <c r="F2663" t="s">
        <v>16</v>
      </c>
      <c r="G2663">
        <v>9</v>
      </c>
      <c r="H2663">
        <v>700399</v>
      </c>
      <c r="I2663" t="s">
        <v>461</v>
      </c>
      <c r="J2663" t="s">
        <v>44</v>
      </c>
      <c r="K2663" t="s">
        <v>19</v>
      </c>
      <c r="L2663" t="s">
        <v>16</v>
      </c>
      <c r="M2663" t="s">
        <v>49</v>
      </c>
    </row>
    <row r="2664" spans="1:13" x14ac:dyDescent="0.25">
      <c r="A2664">
        <v>4275</v>
      </c>
      <c r="B2664">
        <v>2266133399</v>
      </c>
      <c r="C2664" t="s">
        <v>3004</v>
      </c>
      <c r="D2664" t="s">
        <v>14</v>
      </c>
      <c r="E2664" t="s">
        <v>46</v>
      </c>
      <c r="F2664" t="s">
        <v>16</v>
      </c>
      <c r="G2664">
        <v>3</v>
      </c>
      <c r="H2664">
        <v>700327</v>
      </c>
      <c r="I2664" t="s">
        <v>143</v>
      </c>
      <c r="J2664" t="s">
        <v>48</v>
      </c>
      <c r="K2664" t="s">
        <v>46</v>
      </c>
      <c r="L2664" t="s">
        <v>16</v>
      </c>
      <c r="M2664" t="s">
        <v>49</v>
      </c>
    </row>
    <row r="2665" spans="1:13" x14ac:dyDescent="0.25">
      <c r="A2665">
        <v>4276</v>
      </c>
      <c r="B2665">
        <v>2266142682</v>
      </c>
      <c r="C2665" t="s">
        <v>3005</v>
      </c>
      <c r="D2665" t="s">
        <v>329</v>
      </c>
      <c r="E2665" t="s">
        <v>46</v>
      </c>
      <c r="F2665" t="s">
        <v>16</v>
      </c>
      <c r="G2665">
        <v>68</v>
      </c>
      <c r="H2665">
        <v>701103</v>
      </c>
      <c r="I2665" t="s">
        <v>712</v>
      </c>
      <c r="J2665" t="s">
        <v>466</v>
      </c>
      <c r="K2665" t="s">
        <v>19</v>
      </c>
      <c r="L2665" t="s">
        <v>16</v>
      </c>
      <c r="M2665" t="s">
        <v>20</v>
      </c>
    </row>
    <row r="2666" spans="1:13" x14ac:dyDescent="0.25">
      <c r="A2666">
        <v>4279</v>
      </c>
      <c r="B2666">
        <v>2266044735</v>
      </c>
      <c r="C2666" t="s">
        <v>3006</v>
      </c>
      <c r="D2666" t="s">
        <v>329</v>
      </c>
      <c r="E2666" t="s">
        <v>15</v>
      </c>
      <c r="F2666" t="s">
        <v>16</v>
      </c>
      <c r="G2666">
        <v>15</v>
      </c>
      <c r="H2666">
        <v>700694</v>
      </c>
      <c r="I2666" t="s">
        <v>1473</v>
      </c>
      <c r="J2666" t="s">
        <v>331</v>
      </c>
      <c r="K2666" t="s">
        <v>19</v>
      </c>
      <c r="L2666" t="s">
        <v>16</v>
      </c>
      <c r="M2666" t="s">
        <v>339</v>
      </c>
    </row>
    <row r="2667" spans="1:13" x14ac:dyDescent="0.25">
      <c r="A2667">
        <v>4280</v>
      </c>
      <c r="B2667">
        <v>2266135875</v>
      </c>
      <c r="C2667" t="s">
        <v>3007</v>
      </c>
      <c r="D2667" t="s">
        <v>329</v>
      </c>
      <c r="E2667" t="s">
        <v>46</v>
      </c>
      <c r="F2667" t="s">
        <v>16</v>
      </c>
      <c r="G2667">
        <v>29</v>
      </c>
      <c r="H2667">
        <v>701110</v>
      </c>
      <c r="I2667" t="s">
        <v>1123</v>
      </c>
      <c r="J2667" t="s">
        <v>729</v>
      </c>
      <c r="K2667" t="s">
        <v>19</v>
      </c>
      <c r="L2667" t="s">
        <v>16</v>
      </c>
      <c r="M2667" t="s">
        <v>49</v>
      </c>
    </row>
    <row r="2668" spans="1:13" x14ac:dyDescent="0.25">
      <c r="A2668">
        <v>4281</v>
      </c>
      <c r="B2668">
        <v>2266190742</v>
      </c>
      <c r="C2668" t="s">
        <v>3008</v>
      </c>
      <c r="D2668" t="s">
        <v>141</v>
      </c>
      <c r="E2668" t="s">
        <v>15</v>
      </c>
      <c r="F2668" t="s">
        <v>16</v>
      </c>
      <c r="G2668">
        <v>1</v>
      </c>
      <c r="H2668">
        <v>700357</v>
      </c>
      <c r="I2668" t="s">
        <v>22</v>
      </c>
      <c r="J2668" t="s">
        <v>102</v>
      </c>
      <c r="K2668" t="s">
        <v>19</v>
      </c>
      <c r="L2668" t="s">
        <v>16</v>
      </c>
      <c r="M2668" t="s">
        <v>49</v>
      </c>
    </row>
    <row r="2669" spans="1:13" x14ac:dyDescent="0.25">
      <c r="A2669">
        <v>4282</v>
      </c>
      <c r="B2669">
        <v>2266049089</v>
      </c>
      <c r="C2669" t="s">
        <v>3009</v>
      </c>
      <c r="D2669" t="s">
        <v>14</v>
      </c>
      <c r="E2669" t="s">
        <v>31</v>
      </c>
      <c r="F2669" t="s">
        <v>16</v>
      </c>
      <c r="G2669">
        <v>22</v>
      </c>
      <c r="H2669">
        <v>700365</v>
      </c>
      <c r="I2669" t="s">
        <v>182</v>
      </c>
      <c r="J2669" t="s">
        <v>104</v>
      </c>
      <c r="K2669" t="s">
        <v>19</v>
      </c>
      <c r="L2669" t="s">
        <v>16</v>
      </c>
      <c r="M2669" t="s">
        <v>20</v>
      </c>
    </row>
    <row r="2670" spans="1:13" x14ac:dyDescent="0.25">
      <c r="A2670">
        <v>4284</v>
      </c>
      <c r="B2670">
        <v>2266165315</v>
      </c>
      <c r="C2670" t="s">
        <v>3010</v>
      </c>
      <c r="D2670" t="s">
        <v>14</v>
      </c>
      <c r="E2670" t="s">
        <v>15</v>
      </c>
      <c r="F2670" t="s">
        <v>16</v>
      </c>
      <c r="G2670">
        <v>16</v>
      </c>
      <c r="H2670">
        <v>700306</v>
      </c>
      <c r="I2670" t="s">
        <v>716</v>
      </c>
      <c r="J2670" t="s">
        <v>96</v>
      </c>
      <c r="K2670" t="s">
        <v>19</v>
      </c>
      <c r="L2670" t="s">
        <v>16</v>
      </c>
      <c r="M2670" t="s">
        <v>20</v>
      </c>
    </row>
    <row r="2671" spans="1:13" x14ac:dyDescent="0.25">
      <c r="A2671">
        <v>4287</v>
      </c>
      <c r="B2671">
        <v>2266026042</v>
      </c>
      <c r="C2671" t="s">
        <v>3011</v>
      </c>
      <c r="D2671" t="s">
        <v>14</v>
      </c>
      <c r="E2671" t="s">
        <v>15</v>
      </c>
      <c r="F2671" t="s">
        <v>16</v>
      </c>
      <c r="G2671">
        <v>5</v>
      </c>
      <c r="H2671">
        <v>700365</v>
      </c>
      <c r="I2671" t="s">
        <v>182</v>
      </c>
      <c r="J2671" t="s">
        <v>789</v>
      </c>
      <c r="K2671" t="s">
        <v>19</v>
      </c>
      <c r="L2671" t="s">
        <v>16</v>
      </c>
      <c r="M2671" t="s">
        <v>20</v>
      </c>
    </row>
    <row r="2672" spans="1:13" x14ac:dyDescent="0.25">
      <c r="A2672">
        <v>4288</v>
      </c>
      <c r="B2672">
        <v>2266177715</v>
      </c>
      <c r="C2672" t="s">
        <v>3012</v>
      </c>
      <c r="D2672" t="s">
        <v>141</v>
      </c>
      <c r="E2672" t="s">
        <v>38</v>
      </c>
      <c r="F2672" t="s">
        <v>16</v>
      </c>
      <c r="G2672">
        <v>10</v>
      </c>
      <c r="H2672">
        <v>700357</v>
      </c>
      <c r="I2672" t="s">
        <v>22</v>
      </c>
      <c r="J2672" t="s">
        <v>18</v>
      </c>
      <c r="K2672" t="s">
        <v>38</v>
      </c>
      <c r="L2672" t="s">
        <v>16</v>
      </c>
      <c r="M2672" t="s">
        <v>20</v>
      </c>
    </row>
    <row r="2673" spans="1:13" x14ac:dyDescent="0.25">
      <c r="A2673">
        <v>4289</v>
      </c>
      <c r="B2673">
        <v>2266064155</v>
      </c>
      <c r="C2673" t="s">
        <v>3013</v>
      </c>
      <c r="D2673" t="s">
        <v>14</v>
      </c>
      <c r="E2673" t="s">
        <v>46</v>
      </c>
      <c r="F2673" t="s">
        <v>16</v>
      </c>
      <c r="G2673">
        <v>44</v>
      </c>
      <c r="H2673">
        <v>700329</v>
      </c>
      <c r="I2673" t="s">
        <v>483</v>
      </c>
      <c r="J2673" t="s">
        <v>18</v>
      </c>
      <c r="K2673" t="s">
        <v>46</v>
      </c>
      <c r="L2673" t="s">
        <v>16</v>
      </c>
      <c r="M2673" t="s">
        <v>49</v>
      </c>
    </row>
    <row r="2674" spans="1:13" x14ac:dyDescent="0.25">
      <c r="A2674">
        <v>4293</v>
      </c>
      <c r="B2674">
        <v>2266132627</v>
      </c>
      <c r="C2674" t="s">
        <v>3014</v>
      </c>
      <c r="D2674" t="s">
        <v>14</v>
      </c>
      <c r="E2674" t="s">
        <v>46</v>
      </c>
      <c r="F2674" t="s">
        <v>16</v>
      </c>
      <c r="G2674">
        <v>24</v>
      </c>
      <c r="H2674">
        <v>700302</v>
      </c>
      <c r="I2674" t="s">
        <v>1778</v>
      </c>
      <c r="J2674" t="s">
        <v>25</v>
      </c>
      <c r="K2674" t="s">
        <v>46</v>
      </c>
      <c r="L2674" t="s">
        <v>16</v>
      </c>
      <c r="M2674" t="s">
        <v>339</v>
      </c>
    </row>
    <row r="2675" spans="1:13" x14ac:dyDescent="0.25">
      <c r="A2675">
        <v>4294</v>
      </c>
      <c r="B2675">
        <v>2266075539</v>
      </c>
      <c r="C2675" t="s">
        <v>3015</v>
      </c>
      <c r="D2675" t="s">
        <v>14</v>
      </c>
      <c r="E2675" t="s">
        <v>46</v>
      </c>
      <c r="F2675" t="s">
        <v>16</v>
      </c>
      <c r="G2675">
        <v>3</v>
      </c>
      <c r="H2675">
        <v>700399</v>
      </c>
      <c r="I2675" t="s">
        <v>461</v>
      </c>
      <c r="J2675" t="s">
        <v>104</v>
      </c>
      <c r="K2675" t="s">
        <v>46</v>
      </c>
      <c r="L2675" t="s">
        <v>16</v>
      </c>
      <c r="M2675" t="s">
        <v>20</v>
      </c>
    </row>
    <row r="2676" spans="1:13" x14ac:dyDescent="0.25">
      <c r="A2676">
        <v>4295</v>
      </c>
      <c r="B2676">
        <v>2266034907</v>
      </c>
      <c r="C2676" t="s">
        <v>3016</v>
      </c>
      <c r="D2676" t="s">
        <v>14</v>
      </c>
      <c r="E2676" t="s">
        <v>15</v>
      </c>
      <c r="F2676" t="s">
        <v>16</v>
      </c>
      <c r="G2676">
        <v>45</v>
      </c>
      <c r="H2676">
        <v>700107</v>
      </c>
      <c r="I2676" t="s">
        <v>2633</v>
      </c>
      <c r="J2676" t="s">
        <v>18</v>
      </c>
      <c r="K2676" t="s">
        <v>19</v>
      </c>
      <c r="L2676" t="s">
        <v>16</v>
      </c>
      <c r="M2676" t="s">
        <v>49</v>
      </c>
    </row>
    <row r="2677" spans="1:13" x14ac:dyDescent="0.25">
      <c r="A2677">
        <v>4296</v>
      </c>
      <c r="B2677">
        <v>2266034924</v>
      </c>
      <c r="C2677" t="s">
        <v>2019</v>
      </c>
      <c r="D2677" t="s">
        <v>14</v>
      </c>
      <c r="E2677" t="s">
        <v>31</v>
      </c>
      <c r="F2677" t="s">
        <v>16</v>
      </c>
      <c r="G2677">
        <v>27</v>
      </c>
      <c r="H2677">
        <v>700111</v>
      </c>
      <c r="I2677" t="s">
        <v>562</v>
      </c>
      <c r="J2677" t="s">
        <v>18</v>
      </c>
      <c r="K2677" t="s">
        <v>31</v>
      </c>
      <c r="L2677" t="s">
        <v>16</v>
      </c>
      <c r="M2677" t="s">
        <v>339</v>
      </c>
    </row>
    <row r="2678" spans="1:13" x14ac:dyDescent="0.25">
      <c r="A2678">
        <v>4297</v>
      </c>
      <c r="B2678">
        <v>2266061440</v>
      </c>
      <c r="C2678" t="s">
        <v>3017</v>
      </c>
      <c r="D2678" t="s">
        <v>14</v>
      </c>
      <c r="E2678" t="s">
        <v>15</v>
      </c>
      <c r="F2678" t="s">
        <v>16</v>
      </c>
      <c r="G2678">
        <v>2</v>
      </c>
      <c r="H2678">
        <v>700394</v>
      </c>
      <c r="I2678" t="s">
        <v>401</v>
      </c>
      <c r="J2678" t="s">
        <v>96</v>
      </c>
      <c r="K2678" t="s">
        <v>19</v>
      </c>
      <c r="L2678" t="s">
        <v>16</v>
      </c>
      <c r="M2678" t="s">
        <v>49</v>
      </c>
    </row>
    <row r="2679" spans="1:13" x14ac:dyDescent="0.25">
      <c r="A2679">
        <v>4298</v>
      </c>
      <c r="B2679">
        <v>2266060901</v>
      </c>
      <c r="C2679" t="s">
        <v>3018</v>
      </c>
      <c r="D2679" t="s">
        <v>14</v>
      </c>
      <c r="E2679" t="s">
        <v>15</v>
      </c>
      <c r="F2679" t="s">
        <v>16</v>
      </c>
      <c r="G2679">
        <v>5</v>
      </c>
      <c r="H2679">
        <v>700399</v>
      </c>
      <c r="I2679" t="s">
        <v>461</v>
      </c>
      <c r="J2679" t="s">
        <v>96</v>
      </c>
      <c r="K2679" t="s">
        <v>19</v>
      </c>
      <c r="L2679" t="s">
        <v>16</v>
      </c>
      <c r="M2679" t="s">
        <v>49</v>
      </c>
    </row>
    <row r="2680" spans="1:13" x14ac:dyDescent="0.25">
      <c r="A2680">
        <v>4299</v>
      </c>
      <c r="B2680">
        <v>2266045220</v>
      </c>
      <c r="C2680" t="s">
        <v>3019</v>
      </c>
      <c r="D2680" t="s">
        <v>14</v>
      </c>
      <c r="E2680" t="s">
        <v>15</v>
      </c>
      <c r="F2680" t="s">
        <v>16</v>
      </c>
      <c r="G2680">
        <v>1</v>
      </c>
      <c r="H2680">
        <v>700367</v>
      </c>
      <c r="I2680" t="s">
        <v>185</v>
      </c>
      <c r="J2680" t="s">
        <v>18</v>
      </c>
      <c r="K2680" t="s">
        <v>19</v>
      </c>
      <c r="L2680" t="s">
        <v>16</v>
      </c>
      <c r="M2680" t="s">
        <v>363</v>
      </c>
    </row>
    <row r="2681" spans="1:13" x14ac:dyDescent="0.25">
      <c r="A2681">
        <v>4300</v>
      </c>
      <c r="B2681">
        <v>2266002813</v>
      </c>
      <c r="C2681" t="s">
        <v>3020</v>
      </c>
      <c r="D2681" t="s">
        <v>14</v>
      </c>
      <c r="E2681" t="s">
        <v>46</v>
      </c>
      <c r="F2681" t="s">
        <v>16</v>
      </c>
      <c r="G2681">
        <v>7</v>
      </c>
      <c r="H2681">
        <v>700470</v>
      </c>
      <c r="I2681" t="s">
        <v>1056</v>
      </c>
      <c r="J2681" t="s">
        <v>18</v>
      </c>
      <c r="K2681" t="s">
        <v>46</v>
      </c>
      <c r="L2681" t="s">
        <v>16</v>
      </c>
      <c r="M2681" t="s">
        <v>339</v>
      </c>
    </row>
    <row r="2682" spans="1:13" x14ac:dyDescent="0.25">
      <c r="A2682">
        <v>4304</v>
      </c>
      <c r="B2682">
        <v>2266079340</v>
      </c>
      <c r="C2682" t="s">
        <v>3021</v>
      </c>
      <c r="D2682" t="s">
        <v>14</v>
      </c>
      <c r="E2682" t="s">
        <v>46</v>
      </c>
      <c r="F2682" t="s">
        <v>16</v>
      </c>
      <c r="G2682">
        <v>14</v>
      </c>
      <c r="H2682">
        <v>700296</v>
      </c>
      <c r="I2682" t="s">
        <v>948</v>
      </c>
      <c r="J2682" t="s">
        <v>48</v>
      </c>
      <c r="K2682" t="s">
        <v>19</v>
      </c>
      <c r="L2682" t="s">
        <v>16</v>
      </c>
      <c r="M2682" t="s">
        <v>49</v>
      </c>
    </row>
    <row r="2683" spans="1:13" x14ac:dyDescent="0.25">
      <c r="A2683">
        <v>4306</v>
      </c>
      <c r="B2683">
        <v>2266073236</v>
      </c>
      <c r="C2683" t="s">
        <v>3022</v>
      </c>
      <c r="D2683" t="s">
        <v>14</v>
      </c>
      <c r="E2683" t="s">
        <v>46</v>
      </c>
      <c r="F2683" t="s">
        <v>16</v>
      </c>
      <c r="G2683">
        <v>12</v>
      </c>
      <c r="H2683">
        <v>700347</v>
      </c>
      <c r="I2683" t="s">
        <v>237</v>
      </c>
      <c r="J2683" t="s">
        <v>789</v>
      </c>
      <c r="K2683" t="s">
        <v>19</v>
      </c>
      <c r="L2683" t="s">
        <v>16</v>
      </c>
      <c r="M2683" t="s">
        <v>49</v>
      </c>
    </row>
    <row r="2684" spans="1:13" x14ac:dyDescent="0.25">
      <c r="A2684">
        <v>4307</v>
      </c>
      <c r="B2684">
        <v>2266083424</v>
      </c>
      <c r="C2684" t="s">
        <v>3023</v>
      </c>
      <c r="D2684" t="s">
        <v>14</v>
      </c>
      <c r="E2684" t="s">
        <v>46</v>
      </c>
      <c r="F2684" t="s">
        <v>16</v>
      </c>
      <c r="G2684">
        <v>106</v>
      </c>
      <c r="H2684">
        <v>700500</v>
      </c>
      <c r="I2684" t="s">
        <v>3024</v>
      </c>
      <c r="J2684" t="s">
        <v>18</v>
      </c>
      <c r="K2684" t="s">
        <v>46</v>
      </c>
      <c r="L2684" t="s">
        <v>16</v>
      </c>
      <c r="M2684" t="s">
        <v>49</v>
      </c>
    </row>
    <row r="2685" spans="1:13" x14ac:dyDescent="0.25">
      <c r="A2685">
        <v>4309</v>
      </c>
      <c r="B2685">
        <v>2266080450</v>
      </c>
      <c r="C2685" t="s">
        <v>3025</v>
      </c>
      <c r="D2685" t="s">
        <v>14</v>
      </c>
      <c r="E2685" t="s">
        <v>46</v>
      </c>
      <c r="F2685" t="s">
        <v>16</v>
      </c>
      <c r="G2685">
        <v>63</v>
      </c>
      <c r="H2685">
        <v>700511</v>
      </c>
      <c r="I2685" t="s">
        <v>3026</v>
      </c>
      <c r="J2685" t="s">
        <v>25</v>
      </c>
      <c r="K2685" t="s">
        <v>46</v>
      </c>
      <c r="L2685" t="s">
        <v>16</v>
      </c>
      <c r="M2685" t="s">
        <v>49</v>
      </c>
    </row>
    <row r="2686" spans="1:13" x14ac:dyDescent="0.25">
      <c r="A2686">
        <v>4310</v>
      </c>
      <c r="B2686">
        <v>2266154258</v>
      </c>
      <c r="C2686" t="s">
        <v>3027</v>
      </c>
      <c r="D2686" t="s">
        <v>14</v>
      </c>
      <c r="E2686" t="s">
        <v>46</v>
      </c>
      <c r="F2686" t="s">
        <v>16</v>
      </c>
      <c r="G2686">
        <v>46</v>
      </c>
      <c r="H2686">
        <v>700393</v>
      </c>
      <c r="I2686" t="s">
        <v>1141</v>
      </c>
      <c r="J2686" t="s">
        <v>18</v>
      </c>
      <c r="K2686" t="s">
        <v>46</v>
      </c>
      <c r="L2686" t="s">
        <v>16</v>
      </c>
      <c r="M2686" t="s">
        <v>20</v>
      </c>
    </row>
    <row r="2687" spans="1:13" x14ac:dyDescent="0.25">
      <c r="A2687">
        <v>4311</v>
      </c>
      <c r="B2687">
        <v>2266054398</v>
      </c>
      <c r="C2687" t="s">
        <v>3028</v>
      </c>
      <c r="D2687" t="s">
        <v>14</v>
      </c>
      <c r="E2687" t="s">
        <v>38</v>
      </c>
      <c r="F2687" t="s">
        <v>16</v>
      </c>
      <c r="G2687">
        <v>6</v>
      </c>
      <c r="H2687">
        <v>700374</v>
      </c>
      <c r="I2687" t="s">
        <v>235</v>
      </c>
      <c r="J2687" t="s">
        <v>102</v>
      </c>
      <c r="K2687" t="s">
        <v>38</v>
      </c>
      <c r="L2687" t="s">
        <v>16</v>
      </c>
      <c r="M2687" t="s">
        <v>20</v>
      </c>
    </row>
    <row r="2688" spans="1:13" x14ac:dyDescent="0.25">
      <c r="A2688">
        <v>4312</v>
      </c>
      <c r="B2688">
        <v>2266202475</v>
      </c>
      <c r="C2688" t="s">
        <v>3029</v>
      </c>
      <c r="D2688" t="s">
        <v>14</v>
      </c>
      <c r="E2688" t="s">
        <v>15</v>
      </c>
      <c r="F2688" t="s">
        <v>16</v>
      </c>
      <c r="G2688">
        <v>34</v>
      </c>
      <c r="H2688">
        <v>700107</v>
      </c>
      <c r="I2688" t="s">
        <v>2633</v>
      </c>
      <c r="J2688" t="s">
        <v>18</v>
      </c>
      <c r="K2688" t="s">
        <v>19</v>
      </c>
      <c r="L2688" t="s">
        <v>16</v>
      </c>
      <c r="M2688" t="s">
        <v>49</v>
      </c>
    </row>
    <row r="2689" spans="1:13" x14ac:dyDescent="0.25">
      <c r="A2689">
        <v>4315</v>
      </c>
      <c r="B2689">
        <v>2266078709</v>
      </c>
      <c r="C2689" t="s">
        <v>3030</v>
      </c>
      <c r="D2689" t="s">
        <v>14</v>
      </c>
      <c r="E2689" t="s">
        <v>15</v>
      </c>
      <c r="F2689" t="s">
        <v>16</v>
      </c>
      <c r="G2689">
        <v>25</v>
      </c>
      <c r="H2689">
        <v>700282</v>
      </c>
      <c r="I2689" t="s">
        <v>1465</v>
      </c>
      <c r="J2689" t="s">
        <v>18</v>
      </c>
      <c r="K2689" t="s">
        <v>19</v>
      </c>
      <c r="L2689" t="s">
        <v>16</v>
      </c>
      <c r="M2689" t="s">
        <v>339</v>
      </c>
    </row>
    <row r="2690" spans="1:13" x14ac:dyDescent="0.25">
      <c r="A2690">
        <v>4316</v>
      </c>
      <c r="B2690">
        <v>2266199323</v>
      </c>
      <c r="C2690" t="s">
        <v>3031</v>
      </c>
      <c r="D2690" t="s">
        <v>14</v>
      </c>
      <c r="E2690" t="s">
        <v>46</v>
      </c>
      <c r="F2690" t="s">
        <v>16</v>
      </c>
      <c r="G2690">
        <v>3</v>
      </c>
      <c r="H2690">
        <v>700400</v>
      </c>
      <c r="I2690" t="s">
        <v>506</v>
      </c>
      <c r="J2690" t="s">
        <v>18</v>
      </c>
      <c r="K2690" t="s">
        <v>46</v>
      </c>
      <c r="L2690" t="s">
        <v>16</v>
      </c>
      <c r="M2690" t="s">
        <v>49</v>
      </c>
    </row>
    <row r="2691" spans="1:13" x14ac:dyDescent="0.25">
      <c r="A2691">
        <v>4319</v>
      </c>
      <c r="B2691">
        <v>2266199832</v>
      </c>
      <c r="C2691" t="s">
        <v>3032</v>
      </c>
      <c r="D2691" t="s">
        <v>14</v>
      </c>
      <c r="E2691" t="s">
        <v>15</v>
      </c>
      <c r="F2691" t="s">
        <v>16</v>
      </c>
      <c r="G2691">
        <v>2</v>
      </c>
      <c r="H2691">
        <v>700400</v>
      </c>
      <c r="I2691" t="s">
        <v>506</v>
      </c>
      <c r="J2691" t="s">
        <v>96</v>
      </c>
      <c r="K2691" t="s">
        <v>19</v>
      </c>
      <c r="L2691" t="s">
        <v>16</v>
      </c>
      <c r="M2691" t="s">
        <v>49</v>
      </c>
    </row>
    <row r="2692" spans="1:13" x14ac:dyDescent="0.25">
      <c r="A2692">
        <v>4321</v>
      </c>
      <c r="B2692">
        <v>2266081151</v>
      </c>
      <c r="C2692" t="s">
        <v>3033</v>
      </c>
      <c r="D2692" t="s">
        <v>14</v>
      </c>
      <c r="E2692" t="s">
        <v>46</v>
      </c>
      <c r="F2692" t="s">
        <v>16</v>
      </c>
      <c r="G2692">
        <v>27</v>
      </c>
      <c r="H2692">
        <v>700303</v>
      </c>
      <c r="I2692" t="s">
        <v>394</v>
      </c>
      <c r="J2692" t="s">
        <v>102</v>
      </c>
      <c r="K2692" t="s">
        <v>46</v>
      </c>
      <c r="L2692" t="s">
        <v>16</v>
      </c>
      <c r="M2692" t="s">
        <v>339</v>
      </c>
    </row>
    <row r="2693" spans="1:13" x14ac:dyDescent="0.25">
      <c r="A2693">
        <v>4322</v>
      </c>
      <c r="B2693">
        <v>2266158400</v>
      </c>
      <c r="C2693" t="s">
        <v>3034</v>
      </c>
      <c r="D2693" t="s">
        <v>329</v>
      </c>
      <c r="E2693" t="s">
        <v>46</v>
      </c>
      <c r="F2693" t="s">
        <v>16</v>
      </c>
      <c r="G2693">
        <v>95</v>
      </c>
      <c r="H2693">
        <v>701188</v>
      </c>
      <c r="I2693" t="s">
        <v>2733</v>
      </c>
      <c r="J2693" t="s">
        <v>331</v>
      </c>
      <c r="K2693" t="s">
        <v>19</v>
      </c>
      <c r="L2693" t="s">
        <v>16</v>
      </c>
      <c r="M2693" t="s">
        <v>49</v>
      </c>
    </row>
    <row r="2694" spans="1:13" x14ac:dyDescent="0.25">
      <c r="A2694">
        <v>4324</v>
      </c>
      <c r="B2694">
        <v>2266068097</v>
      </c>
      <c r="C2694" t="s">
        <v>3035</v>
      </c>
      <c r="D2694" t="s">
        <v>14</v>
      </c>
      <c r="E2694" t="s">
        <v>15</v>
      </c>
      <c r="F2694" t="s">
        <v>16</v>
      </c>
      <c r="G2694">
        <v>26</v>
      </c>
      <c r="H2694">
        <v>700394</v>
      </c>
      <c r="I2694" t="s">
        <v>401</v>
      </c>
      <c r="J2694" t="s">
        <v>96</v>
      </c>
      <c r="K2694" t="s">
        <v>19</v>
      </c>
      <c r="L2694" t="s">
        <v>16</v>
      </c>
      <c r="M2694" t="s">
        <v>49</v>
      </c>
    </row>
    <row r="2695" spans="1:13" x14ac:dyDescent="0.25">
      <c r="A2695">
        <v>4325</v>
      </c>
      <c r="B2695">
        <v>2266099922</v>
      </c>
      <c r="C2695" t="s">
        <v>3036</v>
      </c>
      <c r="D2695" t="s">
        <v>329</v>
      </c>
      <c r="E2695" t="s">
        <v>15</v>
      </c>
      <c r="F2695" t="s">
        <v>16</v>
      </c>
      <c r="G2695">
        <v>7</v>
      </c>
      <c r="H2695">
        <v>700970</v>
      </c>
      <c r="I2695" t="s">
        <v>407</v>
      </c>
      <c r="J2695" t="s">
        <v>729</v>
      </c>
      <c r="K2695" t="s">
        <v>19</v>
      </c>
      <c r="L2695" t="s">
        <v>16</v>
      </c>
      <c r="M2695" t="s">
        <v>339</v>
      </c>
    </row>
    <row r="2696" spans="1:13" x14ac:dyDescent="0.25">
      <c r="A2696">
        <v>4326</v>
      </c>
      <c r="B2696">
        <v>2266206076</v>
      </c>
      <c r="C2696" t="s">
        <v>3037</v>
      </c>
      <c r="D2696" t="s">
        <v>329</v>
      </c>
      <c r="E2696" t="s">
        <v>15</v>
      </c>
      <c r="F2696" t="s">
        <v>16</v>
      </c>
      <c r="G2696">
        <v>31</v>
      </c>
      <c r="H2696">
        <v>701255</v>
      </c>
      <c r="I2696" t="s">
        <v>1769</v>
      </c>
      <c r="J2696" t="s">
        <v>729</v>
      </c>
      <c r="K2696" t="s">
        <v>19</v>
      </c>
      <c r="L2696" t="s">
        <v>16</v>
      </c>
      <c r="M2696" t="s">
        <v>20</v>
      </c>
    </row>
    <row r="2697" spans="1:13" x14ac:dyDescent="0.25">
      <c r="A2697">
        <v>4327</v>
      </c>
      <c r="B2697">
        <v>2266155492</v>
      </c>
      <c r="C2697" t="s">
        <v>3038</v>
      </c>
      <c r="D2697" t="s">
        <v>329</v>
      </c>
      <c r="E2697" t="s">
        <v>15</v>
      </c>
      <c r="F2697" t="s">
        <v>16</v>
      </c>
      <c r="G2697">
        <v>35</v>
      </c>
      <c r="H2697">
        <v>701098</v>
      </c>
      <c r="I2697" t="s">
        <v>1344</v>
      </c>
      <c r="J2697" t="s">
        <v>729</v>
      </c>
      <c r="K2697" t="s">
        <v>19</v>
      </c>
      <c r="L2697" t="s">
        <v>16</v>
      </c>
      <c r="M2697" t="s">
        <v>49</v>
      </c>
    </row>
    <row r="2698" spans="1:13" x14ac:dyDescent="0.25">
      <c r="A2698">
        <v>4331</v>
      </c>
      <c r="B2698">
        <v>2266000563</v>
      </c>
      <c r="C2698" t="s">
        <v>3039</v>
      </c>
      <c r="D2698" t="s">
        <v>14</v>
      </c>
      <c r="E2698" t="s">
        <v>31</v>
      </c>
      <c r="F2698" t="s">
        <v>16</v>
      </c>
      <c r="G2698">
        <v>7</v>
      </c>
      <c r="H2698">
        <v>700474</v>
      </c>
      <c r="I2698" t="s">
        <v>590</v>
      </c>
      <c r="J2698" t="s">
        <v>48</v>
      </c>
      <c r="K2698" t="s">
        <v>31</v>
      </c>
      <c r="L2698" t="s">
        <v>16</v>
      </c>
      <c r="M2698" t="s">
        <v>20</v>
      </c>
    </row>
    <row r="2699" spans="1:13" x14ac:dyDescent="0.25">
      <c r="A2699">
        <v>4333</v>
      </c>
      <c r="B2699">
        <v>2266105563</v>
      </c>
      <c r="C2699" t="s">
        <v>3040</v>
      </c>
      <c r="D2699" t="s">
        <v>14</v>
      </c>
      <c r="E2699" t="s">
        <v>15</v>
      </c>
      <c r="F2699" t="s">
        <v>16</v>
      </c>
      <c r="G2699">
        <v>1</v>
      </c>
      <c r="H2699">
        <v>700307</v>
      </c>
      <c r="I2699" t="s">
        <v>163</v>
      </c>
      <c r="J2699" t="s">
        <v>44</v>
      </c>
      <c r="K2699" t="s">
        <v>19</v>
      </c>
      <c r="L2699" t="s">
        <v>16</v>
      </c>
      <c r="M2699" t="s">
        <v>339</v>
      </c>
    </row>
    <row r="2700" spans="1:13" x14ac:dyDescent="0.25">
      <c r="A2700">
        <v>4335</v>
      </c>
      <c r="B2700">
        <v>2266158759</v>
      </c>
      <c r="C2700" t="s">
        <v>3041</v>
      </c>
      <c r="D2700" t="s">
        <v>14</v>
      </c>
      <c r="E2700" t="s">
        <v>31</v>
      </c>
      <c r="F2700" t="s">
        <v>16</v>
      </c>
      <c r="G2700">
        <v>22</v>
      </c>
      <c r="H2700">
        <v>700482</v>
      </c>
      <c r="I2700" t="s">
        <v>760</v>
      </c>
      <c r="J2700" t="s">
        <v>48</v>
      </c>
      <c r="K2700" t="s">
        <v>31</v>
      </c>
      <c r="L2700" t="s">
        <v>16</v>
      </c>
      <c r="M2700" t="s">
        <v>49</v>
      </c>
    </row>
    <row r="2701" spans="1:13" x14ac:dyDescent="0.25">
      <c r="A2701">
        <v>4336</v>
      </c>
      <c r="B2701">
        <v>2266188082</v>
      </c>
      <c r="C2701" t="s">
        <v>3042</v>
      </c>
      <c r="D2701" t="s">
        <v>14</v>
      </c>
      <c r="E2701" t="s">
        <v>15</v>
      </c>
      <c r="F2701" t="s">
        <v>16</v>
      </c>
      <c r="G2701">
        <v>32</v>
      </c>
      <c r="H2701">
        <v>700511</v>
      </c>
      <c r="I2701" t="s">
        <v>3026</v>
      </c>
      <c r="J2701" t="s">
        <v>25</v>
      </c>
      <c r="K2701" t="s">
        <v>19</v>
      </c>
      <c r="L2701" t="s">
        <v>16</v>
      </c>
      <c r="M2701" t="s">
        <v>339</v>
      </c>
    </row>
    <row r="2702" spans="1:13" x14ac:dyDescent="0.25">
      <c r="A2702">
        <v>4337</v>
      </c>
      <c r="B2702">
        <v>2266032477</v>
      </c>
      <c r="C2702" t="s">
        <v>3043</v>
      </c>
      <c r="D2702" t="s">
        <v>14</v>
      </c>
      <c r="E2702" t="s">
        <v>46</v>
      </c>
      <c r="F2702" t="s">
        <v>16</v>
      </c>
      <c r="G2702">
        <v>12</v>
      </c>
      <c r="H2702">
        <v>700327</v>
      </c>
      <c r="I2702" t="s">
        <v>143</v>
      </c>
      <c r="J2702" t="s">
        <v>44</v>
      </c>
      <c r="K2702" t="s">
        <v>46</v>
      </c>
      <c r="L2702" t="s">
        <v>16</v>
      </c>
      <c r="M2702" t="s">
        <v>49</v>
      </c>
    </row>
    <row r="2703" spans="1:13" x14ac:dyDescent="0.25">
      <c r="A2703">
        <v>4339</v>
      </c>
      <c r="B2703">
        <v>2266017441</v>
      </c>
      <c r="C2703" t="s">
        <v>3044</v>
      </c>
      <c r="D2703" t="s">
        <v>14</v>
      </c>
      <c r="E2703" t="s">
        <v>31</v>
      </c>
      <c r="F2703" t="s">
        <v>16</v>
      </c>
      <c r="G2703">
        <v>55</v>
      </c>
      <c r="H2703">
        <v>700352</v>
      </c>
      <c r="I2703" t="s">
        <v>1253</v>
      </c>
      <c r="J2703" t="s">
        <v>18</v>
      </c>
      <c r="K2703" t="s">
        <v>31</v>
      </c>
      <c r="L2703" t="s">
        <v>16</v>
      </c>
      <c r="M2703" t="s">
        <v>20</v>
      </c>
    </row>
    <row r="2704" spans="1:13" x14ac:dyDescent="0.25">
      <c r="A2704">
        <v>4340</v>
      </c>
      <c r="B2704">
        <v>2266147721</v>
      </c>
      <c r="C2704" t="s">
        <v>3045</v>
      </c>
      <c r="D2704" t="s">
        <v>14</v>
      </c>
      <c r="E2704" t="s">
        <v>46</v>
      </c>
      <c r="F2704" t="s">
        <v>16</v>
      </c>
      <c r="G2704">
        <v>3</v>
      </c>
      <c r="H2704">
        <v>700347</v>
      </c>
      <c r="I2704" t="s">
        <v>237</v>
      </c>
      <c r="J2704" t="s">
        <v>104</v>
      </c>
      <c r="K2704" t="s">
        <v>46</v>
      </c>
      <c r="L2704" t="s">
        <v>16</v>
      </c>
      <c r="M2704" t="s">
        <v>20</v>
      </c>
    </row>
    <row r="2705" spans="1:13" x14ac:dyDescent="0.25">
      <c r="A2705">
        <v>4341</v>
      </c>
      <c r="B2705">
        <v>2266143660</v>
      </c>
      <c r="C2705" t="s">
        <v>3046</v>
      </c>
      <c r="D2705" t="s">
        <v>14</v>
      </c>
      <c r="E2705" t="s">
        <v>46</v>
      </c>
      <c r="F2705" t="s">
        <v>16</v>
      </c>
      <c r="G2705">
        <v>34</v>
      </c>
      <c r="H2705">
        <v>700473</v>
      </c>
      <c r="I2705" t="s">
        <v>1379</v>
      </c>
      <c r="J2705" t="s">
        <v>18</v>
      </c>
      <c r="K2705" t="s">
        <v>46</v>
      </c>
      <c r="L2705" t="s">
        <v>16</v>
      </c>
      <c r="M2705" t="s">
        <v>339</v>
      </c>
    </row>
    <row r="2706" spans="1:13" x14ac:dyDescent="0.25">
      <c r="A2706">
        <v>4342</v>
      </c>
      <c r="B2706">
        <v>2266069350</v>
      </c>
      <c r="C2706" t="s">
        <v>3047</v>
      </c>
      <c r="D2706" t="s">
        <v>14</v>
      </c>
      <c r="E2706" t="s">
        <v>15</v>
      </c>
      <c r="F2706" t="s">
        <v>16</v>
      </c>
      <c r="G2706">
        <v>7</v>
      </c>
      <c r="H2706">
        <v>700305</v>
      </c>
      <c r="I2706" t="s">
        <v>43</v>
      </c>
      <c r="J2706" t="s">
        <v>48</v>
      </c>
      <c r="K2706" t="s">
        <v>19</v>
      </c>
      <c r="L2706" t="s">
        <v>16</v>
      </c>
      <c r="M2706" t="s">
        <v>339</v>
      </c>
    </row>
    <row r="2707" spans="1:13" x14ac:dyDescent="0.25">
      <c r="A2707">
        <v>4343</v>
      </c>
      <c r="B2707">
        <v>2266032724</v>
      </c>
      <c r="C2707" t="s">
        <v>3048</v>
      </c>
      <c r="D2707" t="s">
        <v>74</v>
      </c>
      <c r="E2707" t="s">
        <v>38</v>
      </c>
      <c r="F2707" t="s">
        <v>16</v>
      </c>
      <c r="G2707">
        <v>2</v>
      </c>
      <c r="H2707">
        <v>700123</v>
      </c>
      <c r="I2707" t="s">
        <v>157</v>
      </c>
      <c r="J2707" t="s">
        <v>25</v>
      </c>
      <c r="K2707" t="s">
        <v>38</v>
      </c>
      <c r="L2707" t="s">
        <v>16</v>
      </c>
      <c r="M2707" t="s">
        <v>339</v>
      </c>
    </row>
    <row r="2708" spans="1:13" x14ac:dyDescent="0.25">
      <c r="A2708">
        <v>4344</v>
      </c>
      <c r="B2708">
        <v>2266159695</v>
      </c>
      <c r="C2708" t="s">
        <v>3049</v>
      </c>
      <c r="D2708" t="s">
        <v>14</v>
      </c>
      <c r="E2708" t="s">
        <v>15</v>
      </c>
      <c r="F2708" t="s">
        <v>16</v>
      </c>
      <c r="G2708">
        <v>1</v>
      </c>
      <c r="H2708">
        <v>700483</v>
      </c>
      <c r="I2708" t="s">
        <v>198</v>
      </c>
      <c r="J2708" t="s">
        <v>48</v>
      </c>
      <c r="K2708" t="s">
        <v>19</v>
      </c>
      <c r="L2708" t="s">
        <v>16</v>
      </c>
      <c r="M2708" t="s">
        <v>339</v>
      </c>
    </row>
    <row r="2709" spans="1:13" x14ac:dyDescent="0.25">
      <c r="A2709">
        <v>4345</v>
      </c>
      <c r="B2709">
        <v>2266195032</v>
      </c>
      <c r="C2709" t="s">
        <v>3050</v>
      </c>
      <c r="D2709" t="s">
        <v>329</v>
      </c>
      <c r="E2709" t="s">
        <v>15</v>
      </c>
      <c r="F2709" t="s">
        <v>16</v>
      </c>
      <c r="G2709">
        <v>108</v>
      </c>
      <c r="H2709">
        <v>700681</v>
      </c>
      <c r="I2709" t="s">
        <v>3051</v>
      </c>
      <c r="J2709" t="s">
        <v>331</v>
      </c>
      <c r="K2709" t="s">
        <v>19</v>
      </c>
      <c r="L2709" t="s">
        <v>16</v>
      </c>
      <c r="M2709" t="s">
        <v>49</v>
      </c>
    </row>
    <row r="2710" spans="1:13" x14ac:dyDescent="0.25">
      <c r="A2710">
        <v>4347</v>
      </c>
      <c r="B2710">
        <v>2266159286</v>
      </c>
      <c r="C2710" t="s">
        <v>3052</v>
      </c>
      <c r="D2710" t="s">
        <v>14</v>
      </c>
      <c r="E2710" t="s">
        <v>15</v>
      </c>
      <c r="F2710" t="s">
        <v>16</v>
      </c>
      <c r="G2710">
        <v>20</v>
      </c>
      <c r="H2710">
        <v>700483</v>
      </c>
      <c r="I2710" t="s">
        <v>198</v>
      </c>
      <c r="J2710" t="s">
        <v>96</v>
      </c>
      <c r="K2710" t="s">
        <v>19</v>
      </c>
      <c r="L2710" t="s">
        <v>16</v>
      </c>
      <c r="M2710" t="s">
        <v>49</v>
      </c>
    </row>
    <row r="2711" spans="1:13" x14ac:dyDescent="0.25">
      <c r="A2711">
        <v>4348</v>
      </c>
      <c r="B2711">
        <v>2266032009</v>
      </c>
      <c r="C2711" t="s">
        <v>3053</v>
      </c>
      <c r="D2711" t="s">
        <v>14</v>
      </c>
      <c r="E2711" t="s">
        <v>15</v>
      </c>
      <c r="F2711" t="s">
        <v>16</v>
      </c>
      <c r="G2711">
        <v>17</v>
      </c>
      <c r="H2711">
        <v>700299</v>
      </c>
      <c r="I2711" t="s">
        <v>1221</v>
      </c>
      <c r="J2711" t="s">
        <v>44</v>
      </c>
      <c r="K2711" t="s">
        <v>19</v>
      </c>
      <c r="L2711" t="s">
        <v>16</v>
      </c>
      <c r="M2711" t="s">
        <v>20</v>
      </c>
    </row>
    <row r="2712" spans="1:13" x14ac:dyDescent="0.25">
      <c r="A2712">
        <v>4349</v>
      </c>
      <c r="B2712">
        <v>2266123356</v>
      </c>
      <c r="C2712" t="s">
        <v>3054</v>
      </c>
      <c r="D2712" t="s">
        <v>329</v>
      </c>
      <c r="E2712" t="s">
        <v>31</v>
      </c>
      <c r="F2712" t="s">
        <v>16</v>
      </c>
      <c r="G2712">
        <v>78</v>
      </c>
      <c r="H2712">
        <v>701223</v>
      </c>
      <c r="I2712" t="s">
        <v>2660</v>
      </c>
      <c r="J2712" t="s">
        <v>331</v>
      </c>
      <c r="K2712" t="s">
        <v>19</v>
      </c>
      <c r="L2712" t="s">
        <v>16</v>
      </c>
      <c r="M2712" t="s">
        <v>49</v>
      </c>
    </row>
    <row r="2713" spans="1:13" x14ac:dyDescent="0.25">
      <c r="A2713">
        <v>4350</v>
      </c>
      <c r="B2713">
        <v>2266106567</v>
      </c>
      <c r="C2713" t="s">
        <v>3055</v>
      </c>
      <c r="D2713" t="s">
        <v>951</v>
      </c>
      <c r="E2713" t="s">
        <v>15</v>
      </c>
      <c r="F2713" t="s">
        <v>16</v>
      </c>
      <c r="G2713">
        <v>36</v>
      </c>
      <c r="H2713">
        <v>700424</v>
      </c>
      <c r="I2713" t="s">
        <v>952</v>
      </c>
      <c r="J2713" t="s">
        <v>18</v>
      </c>
      <c r="K2713" t="s">
        <v>19</v>
      </c>
      <c r="L2713" t="s">
        <v>16</v>
      </c>
      <c r="M2713" t="s">
        <v>20</v>
      </c>
    </row>
    <row r="2714" spans="1:13" x14ac:dyDescent="0.25">
      <c r="A2714">
        <v>4352</v>
      </c>
      <c r="B2714">
        <v>2266201637</v>
      </c>
      <c r="C2714" t="s">
        <v>3056</v>
      </c>
      <c r="D2714" t="s">
        <v>14</v>
      </c>
      <c r="E2714" t="s">
        <v>15</v>
      </c>
      <c r="F2714" t="s">
        <v>16</v>
      </c>
      <c r="G2714">
        <v>1</v>
      </c>
      <c r="H2714">
        <v>700409</v>
      </c>
      <c r="I2714" t="s">
        <v>2800</v>
      </c>
      <c r="J2714" t="s">
        <v>48</v>
      </c>
      <c r="K2714" t="s">
        <v>19</v>
      </c>
      <c r="L2714" t="s">
        <v>16</v>
      </c>
      <c r="M2714" t="s">
        <v>339</v>
      </c>
    </row>
    <row r="2715" spans="1:13" x14ac:dyDescent="0.25">
      <c r="A2715">
        <v>4354</v>
      </c>
      <c r="B2715">
        <v>2266153423</v>
      </c>
      <c r="C2715" t="s">
        <v>3057</v>
      </c>
      <c r="D2715" t="s">
        <v>14</v>
      </c>
      <c r="E2715" t="s">
        <v>46</v>
      </c>
      <c r="F2715" t="s">
        <v>16</v>
      </c>
      <c r="G2715">
        <v>25</v>
      </c>
      <c r="H2715">
        <v>700314</v>
      </c>
      <c r="I2715" t="s">
        <v>1880</v>
      </c>
      <c r="J2715" t="s">
        <v>25</v>
      </c>
      <c r="K2715" t="s">
        <v>46</v>
      </c>
      <c r="L2715" t="s">
        <v>16</v>
      </c>
      <c r="M2715" t="s">
        <v>339</v>
      </c>
    </row>
    <row r="2716" spans="1:13" x14ac:dyDescent="0.25">
      <c r="A2716">
        <v>4355</v>
      </c>
      <c r="B2716">
        <v>2266075164</v>
      </c>
      <c r="C2716" t="s">
        <v>3058</v>
      </c>
      <c r="D2716" t="s">
        <v>329</v>
      </c>
      <c r="E2716" t="s">
        <v>15</v>
      </c>
      <c r="F2716" t="s">
        <v>16</v>
      </c>
      <c r="G2716">
        <v>125</v>
      </c>
      <c r="H2716">
        <v>700577</v>
      </c>
      <c r="I2716" t="s">
        <v>3059</v>
      </c>
      <c r="J2716" t="s">
        <v>331</v>
      </c>
      <c r="K2716" t="s">
        <v>19</v>
      </c>
      <c r="L2716" t="s">
        <v>16</v>
      </c>
      <c r="M2716" t="s">
        <v>49</v>
      </c>
    </row>
    <row r="2717" spans="1:13" x14ac:dyDescent="0.25">
      <c r="A2717">
        <v>4356</v>
      </c>
      <c r="B2717">
        <v>2266122764</v>
      </c>
      <c r="C2717" t="s">
        <v>3060</v>
      </c>
      <c r="D2717" t="s">
        <v>14</v>
      </c>
      <c r="E2717" t="s">
        <v>15</v>
      </c>
      <c r="F2717" t="s">
        <v>16</v>
      </c>
      <c r="G2717">
        <v>25</v>
      </c>
      <c r="H2717">
        <v>700327</v>
      </c>
      <c r="I2717" t="s">
        <v>143</v>
      </c>
      <c r="J2717" t="s">
        <v>145</v>
      </c>
      <c r="K2717" t="s">
        <v>19</v>
      </c>
      <c r="L2717" t="s">
        <v>16</v>
      </c>
      <c r="M2717" t="s">
        <v>20</v>
      </c>
    </row>
    <row r="2718" spans="1:13" x14ac:dyDescent="0.25">
      <c r="A2718">
        <v>4358</v>
      </c>
      <c r="B2718">
        <v>2266081937</v>
      </c>
      <c r="C2718" t="s">
        <v>3061</v>
      </c>
      <c r="D2718" t="s">
        <v>14</v>
      </c>
      <c r="E2718" t="s">
        <v>46</v>
      </c>
      <c r="F2718" t="s">
        <v>16</v>
      </c>
      <c r="G2718">
        <v>41</v>
      </c>
      <c r="H2718">
        <v>700291</v>
      </c>
      <c r="I2718" t="s">
        <v>84</v>
      </c>
      <c r="J2718" t="s">
        <v>44</v>
      </c>
      <c r="K2718" t="s">
        <v>46</v>
      </c>
      <c r="L2718" t="s">
        <v>16</v>
      </c>
      <c r="M2718" t="s">
        <v>339</v>
      </c>
    </row>
    <row r="2719" spans="1:13" x14ac:dyDescent="0.25">
      <c r="A2719">
        <v>4359</v>
      </c>
      <c r="B2719">
        <v>2266201548</v>
      </c>
      <c r="C2719" t="s">
        <v>3062</v>
      </c>
      <c r="D2719" t="s">
        <v>14</v>
      </c>
      <c r="E2719" t="s">
        <v>15</v>
      </c>
      <c r="F2719" t="s">
        <v>16</v>
      </c>
      <c r="G2719">
        <v>9</v>
      </c>
      <c r="H2719">
        <v>700400</v>
      </c>
      <c r="I2719" t="s">
        <v>506</v>
      </c>
      <c r="J2719" t="s">
        <v>48</v>
      </c>
      <c r="K2719" t="s">
        <v>19</v>
      </c>
      <c r="L2719" t="s">
        <v>16</v>
      </c>
      <c r="M2719" t="s">
        <v>339</v>
      </c>
    </row>
    <row r="2720" spans="1:13" x14ac:dyDescent="0.25">
      <c r="A2720">
        <v>4363</v>
      </c>
      <c r="B2720">
        <v>2266171304</v>
      </c>
      <c r="C2720" t="s">
        <v>3063</v>
      </c>
      <c r="D2720" t="s">
        <v>14</v>
      </c>
      <c r="E2720" t="s">
        <v>46</v>
      </c>
      <c r="F2720" t="s">
        <v>16</v>
      </c>
      <c r="G2720">
        <v>17</v>
      </c>
      <c r="H2720">
        <v>700350</v>
      </c>
      <c r="I2720" t="s">
        <v>1171</v>
      </c>
      <c r="J2720" t="s">
        <v>96</v>
      </c>
      <c r="K2720" t="s">
        <v>19</v>
      </c>
      <c r="L2720" t="s">
        <v>16</v>
      </c>
      <c r="M2720" t="s">
        <v>49</v>
      </c>
    </row>
    <row r="2721" spans="1:13" x14ac:dyDescent="0.25">
      <c r="A2721">
        <v>4364</v>
      </c>
      <c r="B2721">
        <v>2266135464</v>
      </c>
      <c r="C2721" t="s">
        <v>3064</v>
      </c>
      <c r="D2721" t="s">
        <v>14</v>
      </c>
      <c r="E2721" t="s">
        <v>46</v>
      </c>
      <c r="F2721" t="s">
        <v>16</v>
      </c>
      <c r="G2721">
        <v>1</v>
      </c>
      <c r="H2721">
        <v>700345</v>
      </c>
      <c r="I2721" t="s">
        <v>35</v>
      </c>
      <c r="J2721" t="s">
        <v>145</v>
      </c>
      <c r="K2721" t="s">
        <v>19</v>
      </c>
      <c r="L2721" t="s">
        <v>16</v>
      </c>
      <c r="M2721" t="s">
        <v>20</v>
      </c>
    </row>
    <row r="2722" spans="1:13" x14ac:dyDescent="0.25">
      <c r="A2722">
        <v>4365</v>
      </c>
      <c r="B2722">
        <v>2266094401</v>
      </c>
      <c r="C2722" t="s">
        <v>3065</v>
      </c>
      <c r="D2722" t="s">
        <v>329</v>
      </c>
      <c r="E2722" t="s">
        <v>15</v>
      </c>
      <c r="F2722" t="s">
        <v>16</v>
      </c>
      <c r="G2722">
        <v>25</v>
      </c>
      <c r="H2722">
        <v>700941</v>
      </c>
      <c r="I2722" t="s">
        <v>3066</v>
      </c>
      <c r="J2722" t="s">
        <v>729</v>
      </c>
      <c r="K2722" t="s">
        <v>19</v>
      </c>
      <c r="L2722" t="s">
        <v>16</v>
      </c>
      <c r="M2722" t="s">
        <v>49</v>
      </c>
    </row>
    <row r="2723" spans="1:13" x14ac:dyDescent="0.25">
      <c r="A2723">
        <v>4369</v>
      </c>
      <c r="B2723">
        <v>2266045666</v>
      </c>
      <c r="C2723" t="s">
        <v>3067</v>
      </c>
      <c r="D2723" t="s">
        <v>14</v>
      </c>
      <c r="E2723" t="s">
        <v>15</v>
      </c>
      <c r="F2723" t="s">
        <v>16</v>
      </c>
      <c r="G2723">
        <v>1</v>
      </c>
      <c r="H2723">
        <v>700313</v>
      </c>
      <c r="I2723" t="s">
        <v>266</v>
      </c>
      <c r="J2723" t="s">
        <v>1097</v>
      </c>
      <c r="K2723" t="s">
        <v>19</v>
      </c>
      <c r="L2723" t="s">
        <v>16</v>
      </c>
      <c r="M2723" t="s">
        <v>20</v>
      </c>
    </row>
    <row r="2724" spans="1:13" x14ac:dyDescent="0.25">
      <c r="A2724">
        <v>4372</v>
      </c>
      <c r="B2724">
        <v>2266175675</v>
      </c>
      <c r="C2724" t="s">
        <v>3068</v>
      </c>
      <c r="D2724" t="s">
        <v>720</v>
      </c>
      <c r="E2724" t="s">
        <v>15</v>
      </c>
      <c r="F2724" t="s">
        <v>16</v>
      </c>
      <c r="G2724">
        <v>17</v>
      </c>
      <c r="H2724">
        <v>700362</v>
      </c>
      <c r="I2724" t="s">
        <v>306</v>
      </c>
      <c r="J2724" t="s">
        <v>96</v>
      </c>
      <c r="K2724" t="s">
        <v>19</v>
      </c>
      <c r="L2724" t="s">
        <v>16</v>
      </c>
      <c r="M2724" t="s">
        <v>20</v>
      </c>
    </row>
    <row r="2725" spans="1:13" x14ac:dyDescent="0.25">
      <c r="A2725">
        <v>4374</v>
      </c>
      <c r="B2725">
        <v>2266084215</v>
      </c>
      <c r="C2725" t="s">
        <v>3069</v>
      </c>
      <c r="D2725" t="s">
        <v>14</v>
      </c>
      <c r="E2725" t="s">
        <v>46</v>
      </c>
      <c r="F2725" t="s">
        <v>16</v>
      </c>
      <c r="G2725">
        <v>1</v>
      </c>
      <c r="H2725">
        <v>700321</v>
      </c>
      <c r="I2725" t="s">
        <v>272</v>
      </c>
      <c r="J2725" t="s">
        <v>1477</v>
      </c>
      <c r="K2725" t="s">
        <v>19</v>
      </c>
      <c r="L2725" t="s">
        <v>16</v>
      </c>
      <c r="M2725" t="s">
        <v>20</v>
      </c>
    </row>
    <row r="2726" spans="1:13" x14ac:dyDescent="0.25">
      <c r="A2726">
        <v>4376</v>
      </c>
      <c r="B2726">
        <v>2266119026</v>
      </c>
      <c r="C2726" t="s">
        <v>3070</v>
      </c>
      <c r="D2726" t="s">
        <v>14</v>
      </c>
      <c r="E2726" t="s">
        <v>15</v>
      </c>
      <c r="F2726" t="s">
        <v>16</v>
      </c>
      <c r="G2726">
        <v>11</v>
      </c>
      <c r="H2726">
        <v>700122</v>
      </c>
      <c r="I2726" t="s">
        <v>27</v>
      </c>
      <c r="J2726" t="s">
        <v>250</v>
      </c>
      <c r="K2726" t="s">
        <v>19</v>
      </c>
      <c r="L2726" t="s">
        <v>16</v>
      </c>
      <c r="M2726" t="s">
        <v>20</v>
      </c>
    </row>
    <row r="2727" spans="1:13" x14ac:dyDescent="0.25">
      <c r="A2727">
        <v>4377</v>
      </c>
      <c r="B2727">
        <v>2266084144</v>
      </c>
      <c r="C2727" t="s">
        <v>3071</v>
      </c>
      <c r="D2727" t="s">
        <v>14</v>
      </c>
      <c r="E2727" t="s">
        <v>15</v>
      </c>
      <c r="F2727" t="s">
        <v>16</v>
      </c>
      <c r="G2727">
        <v>46</v>
      </c>
      <c r="H2727">
        <v>700391</v>
      </c>
      <c r="I2727" t="s">
        <v>139</v>
      </c>
      <c r="J2727" t="s">
        <v>731</v>
      </c>
      <c r="K2727" t="s">
        <v>19</v>
      </c>
      <c r="L2727" t="s">
        <v>16</v>
      </c>
      <c r="M2727" t="s">
        <v>49</v>
      </c>
    </row>
    <row r="2728" spans="1:13" x14ac:dyDescent="0.25">
      <c r="A2728">
        <v>4378</v>
      </c>
      <c r="B2728">
        <v>2266081391</v>
      </c>
      <c r="C2728" t="s">
        <v>3072</v>
      </c>
      <c r="D2728" t="s">
        <v>329</v>
      </c>
      <c r="E2728" t="s">
        <v>46</v>
      </c>
      <c r="F2728" t="s">
        <v>16</v>
      </c>
      <c r="G2728">
        <v>11</v>
      </c>
      <c r="H2728">
        <v>701166</v>
      </c>
      <c r="I2728" t="s">
        <v>1908</v>
      </c>
      <c r="J2728" t="s">
        <v>331</v>
      </c>
      <c r="K2728" t="s">
        <v>19</v>
      </c>
      <c r="L2728" t="s">
        <v>16</v>
      </c>
      <c r="M2728" t="s">
        <v>339</v>
      </c>
    </row>
    <row r="2729" spans="1:13" x14ac:dyDescent="0.25">
      <c r="A2729">
        <v>4381</v>
      </c>
      <c r="B2729">
        <v>2266078412</v>
      </c>
      <c r="C2729" t="s">
        <v>3073</v>
      </c>
      <c r="D2729" t="s">
        <v>14</v>
      </c>
      <c r="E2729" t="s">
        <v>15</v>
      </c>
      <c r="F2729" t="s">
        <v>16</v>
      </c>
      <c r="G2729">
        <v>45</v>
      </c>
      <c r="H2729">
        <v>700481</v>
      </c>
      <c r="I2729" t="s">
        <v>177</v>
      </c>
      <c r="J2729" t="s">
        <v>104</v>
      </c>
      <c r="K2729" t="s">
        <v>19</v>
      </c>
      <c r="L2729" t="s">
        <v>16</v>
      </c>
      <c r="M2729" t="s">
        <v>20</v>
      </c>
    </row>
    <row r="2730" spans="1:13" x14ac:dyDescent="0.25">
      <c r="A2730">
        <v>4384</v>
      </c>
      <c r="B2730">
        <v>2266109237</v>
      </c>
      <c r="C2730" t="s">
        <v>3074</v>
      </c>
      <c r="D2730" t="s">
        <v>14</v>
      </c>
      <c r="E2730" t="s">
        <v>46</v>
      </c>
      <c r="F2730" t="s">
        <v>16</v>
      </c>
      <c r="G2730">
        <v>1</v>
      </c>
      <c r="H2730">
        <v>700307</v>
      </c>
      <c r="I2730" t="s">
        <v>163</v>
      </c>
      <c r="J2730" t="s">
        <v>96</v>
      </c>
      <c r="K2730" t="s">
        <v>46</v>
      </c>
      <c r="L2730" t="s">
        <v>16</v>
      </c>
      <c r="M2730" t="s">
        <v>49</v>
      </c>
    </row>
    <row r="2731" spans="1:13" x14ac:dyDescent="0.25">
      <c r="A2731">
        <v>4385</v>
      </c>
      <c r="B2731">
        <v>2266191400</v>
      </c>
      <c r="C2731" t="s">
        <v>3075</v>
      </c>
      <c r="D2731" t="s">
        <v>14</v>
      </c>
      <c r="E2731" t="s">
        <v>15</v>
      </c>
      <c r="F2731" t="s">
        <v>16</v>
      </c>
      <c r="G2731">
        <v>10</v>
      </c>
      <c r="H2731">
        <v>700327</v>
      </c>
      <c r="I2731" t="s">
        <v>143</v>
      </c>
      <c r="J2731" t="s">
        <v>96</v>
      </c>
      <c r="K2731" t="s">
        <v>19</v>
      </c>
      <c r="L2731" t="s">
        <v>16</v>
      </c>
      <c r="M2731" t="s">
        <v>49</v>
      </c>
    </row>
    <row r="2732" spans="1:13" x14ac:dyDescent="0.25">
      <c r="A2732">
        <v>4386</v>
      </c>
      <c r="B2732">
        <v>2266177110</v>
      </c>
      <c r="C2732" t="s">
        <v>3076</v>
      </c>
      <c r="D2732" t="s">
        <v>951</v>
      </c>
      <c r="E2732" t="s">
        <v>15</v>
      </c>
      <c r="F2732" t="s">
        <v>16</v>
      </c>
      <c r="G2732">
        <v>36</v>
      </c>
      <c r="H2732">
        <v>700425</v>
      </c>
      <c r="I2732" t="s">
        <v>2746</v>
      </c>
      <c r="J2732" t="s">
        <v>25</v>
      </c>
      <c r="K2732" t="s">
        <v>19</v>
      </c>
      <c r="L2732" t="s">
        <v>16</v>
      </c>
      <c r="M2732" t="s">
        <v>20</v>
      </c>
    </row>
    <row r="2733" spans="1:13" x14ac:dyDescent="0.25">
      <c r="A2733">
        <v>4388</v>
      </c>
      <c r="B2733">
        <v>2266067991</v>
      </c>
      <c r="C2733" t="s">
        <v>3077</v>
      </c>
      <c r="D2733" t="s">
        <v>14</v>
      </c>
      <c r="E2733" t="s">
        <v>15</v>
      </c>
      <c r="F2733" t="s">
        <v>16</v>
      </c>
      <c r="G2733">
        <v>40</v>
      </c>
      <c r="H2733">
        <v>701403</v>
      </c>
      <c r="I2733" t="s">
        <v>2760</v>
      </c>
      <c r="J2733" t="s">
        <v>18</v>
      </c>
      <c r="K2733" t="s">
        <v>19</v>
      </c>
      <c r="L2733" t="s">
        <v>16</v>
      </c>
      <c r="M2733" t="s">
        <v>339</v>
      </c>
    </row>
    <row r="2734" spans="1:13" x14ac:dyDescent="0.25">
      <c r="A2734">
        <v>4390</v>
      </c>
      <c r="B2734">
        <v>2266102129</v>
      </c>
      <c r="C2734" t="s">
        <v>3078</v>
      </c>
      <c r="D2734" t="s">
        <v>329</v>
      </c>
      <c r="E2734" t="s">
        <v>15</v>
      </c>
      <c r="F2734" t="s">
        <v>16</v>
      </c>
      <c r="G2734">
        <v>21</v>
      </c>
      <c r="H2734">
        <v>700937</v>
      </c>
      <c r="I2734" t="s">
        <v>2751</v>
      </c>
      <c r="J2734" t="s">
        <v>331</v>
      </c>
      <c r="K2734" t="s">
        <v>19</v>
      </c>
      <c r="L2734" t="s">
        <v>16</v>
      </c>
      <c r="M2734" t="s">
        <v>339</v>
      </c>
    </row>
    <row r="2735" spans="1:13" x14ac:dyDescent="0.25">
      <c r="A2735">
        <v>4394</v>
      </c>
      <c r="B2735">
        <v>2266139521</v>
      </c>
      <c r="C2735" t="s">
        <v>3079</v>
      </c>
      <c r="D2735" t="s">
        <v>329</v>
      </c>
      <c r="E2735" t="s">
        <v>46</v>
      </c>
      <c r="F2735" t="s">
        <v>16</v>
      </c>
      <c r="G2735">
        <v>12</v>
      </c>
      <c r="H2735">
        <v>701083</v>
      </c>
      <c r="I2735" t="s">
        <v>1506</v>
      </c>
      <c r="J2735" t="s">
        <v>729</v>
      </c>
      <c r="K2735" t="s">
        <v>19</v>
      </c>
      <c r="L2735" t="s">
        <v>16</v>
      </c>
      <c r="M2735" t="s">
        <v>339</v>
      </c>
    </row>
    <row r="2736" spans="1:13" x14ac:dyDescent="0.25">
      <c r="A2736">
        <v>4395</v>
      </c>
      <c r="B2736">
        <v>2266014386</v>
      </c>
      <c r="C2736" t="s">
        <v>3080</v>
      </c>
      <c r="D2736" t="s">
        <v>329</v>
      </c>
      <c r="E2736" t="s">
        <v>15</v>
      </c>
      <c r="F2736" t="s">
        <v>16</v>
      </c>
      <c r="G2736">
        <v>26</v>
      </c>
      <c r="H2736">
        <v>701179</v>
      </c>
      <c r="I2736" t="s">
        <v>2037</v>
      </c>
      <c r="J2736" t="s">
        <v>331</v>
      </c>
      <c r="K2736" t="s">
        <v>19</v>
      </c>
      <c r="L2736" t="s">
        <v>16</v>
      </c>
      <c r="M2736" t="s">
        <v>339</v>
      </c>
    </row>
    <row r="2737" spans="1:13" x14ac:dyDescent="0.25">
      <c r="A2737">
        <v>4397</v>
      </c>
      <c r="B2737">
        <v>2266071103</v>
      </c>
      <c r="C2737" t="s">
        <v>3081</v>
      </c>
      <c r="D2737" t="s">
        <v>14</v>
      </c>
      <c r="E2737" t="s">
        <v>46</v>
      </c>
      <c r="F2737" t="s">
        <v>16</v>
      </c>
      <c r="G2737">
        <v>2</v>
      </c>
      <c r="H2737">
        <v>700305</v>
      </c>
      <c r="I2737" t="s">
        <v>43</v>
      </c>
      <c r="J2737" t="s">
        <v>104</v>
      </c>
      <c r="K2737" t="s">
        <v>46</v>
      </c>
      <c r="L2737" t="s">
        <v>16</v>
      </c>
      <c r="M2737" t="s">
        <v>49</v>
      </c>
    </row>
    <row r="2738" spans="1:13" x14ac:dyDescent="0.25">
      <c r="A2738">
        <v>4399</v>
      </c>
      <c r="B2738">
        <v>2266060325</v>
      </c>
      <c r="C2738" t="s">
        <v>3082</v>
      </c>
      <c r="D2738" t="s">
        <v>14</v>
      </c>
      <c r="E2738" t="s">
        <v>15</v>
      </c>
      <c r="F2738" t="s">
        <v>16</v>
      </c>
      <c r="G2738">
        <v>46</v>
      </c>
      <c r="H2738">
        <v>700364</v>
      </c>
      <c r="I2738" t="s">
        <v>987</v>
      </c>
      <c r="J2738" t="s">
        <v>104</v>
      </c>
      <c r="K2738" t="s">
        <v>19</v>
      </c>
      <c r="L2738" t="s">
        <v>16</v>
      </c>
      <c r="M2738" t="s">
        <v>20</v>
      </c>
    </row>
    <row r="2739" spans="1:13" x14ac:dyDescent="0.25">
      <c r="A2739">
        <v>4401</v>
      </c>
      <c r="B2739">
        <v>2266199764</v>
      </c>
      <c r="C2739" t="s">
        <v>3083</v>
      </c>
      <c r="D2739" t="s">
        <v>14</v>
      </c>
      <c r="E2739" t="s">
        <v>38</v>
      </c>
      <c r="F2739" t="s">
        <v>16</v>
      </c>
      <c r="G2739">
        <v>1</v>
      </c>
      <c r="H2739">
        <v>700392</v>
      </c>
      <c r="I2739" t="s">
        <v>379</v>
      </c>
      <c r="J2739" t="s">
        <v>48</v>
      </c>
      <c r="K2739" t="s">
        <v>38</v>
      </c>
      <c r="L2739" t="s">
        <v>16</v>
      </c>
      <c r="M2739" t="s">
        <v>20</v>
      </c>
    </row>
    <row r="2740" spans="1:13" x14ac:dyDescent="0.25">
      <c r="A2740">
        <v>4403</v>
      </c>
      <c r="B2740">
        <v>2266160085</v>
      </c>
      <c r="C2740" t="s">
        <v>3084</v>
      </c>
      <c r="D2740" t="s">
        <v>14</v>
      </c>
      <c r="E2740" t="s">
        <v>15</v>
      </c>
      <c r="F2740" t="s">
        <v>16</v>
      </c>
      <c r="G2740">
        <v>51</v>
      </c>
      <c r="H2740">
        <v>700483</v>
      </c>
      <c r="I2740" t="s">
        <v>198</v>
      </c>
      <c r="J2740" t="s">
        <v>96</v>
      </c>
      <c r="K2740" t="s">
        <v>19</v>
      </c>
      <c r="L2740" t="s">
        <v>16</v>
      </c>
      <c r="M2740" t="s">
        <v>49</v>
      </c>
    </row>
    <row r="2741" spans="1:13" x14ac:dyDescent="0.25">
      <c r="A2741">
        <v>4404</v>
      </c>
      <c r="B2741">
        <v>2266024665</v>
      </c>
      <c r="C2741" t="s">
        <v>3085</v>
      </c>
      <c r="D2741" t="s">
        <v>14</v>
      </c>
      <c r="E2741" t="s">
        <v>15</v>
      </c>
      <c r="F2741" t="s">
        <v>16</v>
      </c>
      <c r="G2741">
        <v>2</v>
      </c>
      <c r="H2741">
        <v>700119</v>
      </c>
      <c r="I2741" t="s">
        <v>24</v>
      </c>
      <c r="J2741" t="s">
        <v>2144</v>
      </c>
      <c r="K2741" t="s">
        <v>19</v>
      </c>
      <c r="L2741" t="s">
        <v>16</v>
      </c>
      <c r="M2741" t="s">
        <v>49</v>
      </c>
    </row>
    <row r="2742" spans="1:13" x14ac:dyDescent="0.25">
      <c r="A2742">
        <v>4406</v>
      </c>
      <c r="B2742">
        <v>2266085193</v>
      </c>
      <c r="C2742" t="s">
        <v>3086</v>
      </c>
      <c r="D2742" t="s">
        <v>14</v>
      </c>
      <c r="E2742" t="s">
        <v>15</v>
      </c>
      <c r="F2742" t="s">
        <v>16</v>
      </c>
      <c r="G2742">
        <v>16</v>
      </c>
      <c r="H2742">
        <v>700296</v>
      </c>
      <c r="I2742" t="s">
        <v>948</v>
      </c>
      <c r="J2742" t="s">
        <v>104</v>
      </c>
      <c r="K2742" t="s">
        <v>19</v>
      </c>
      <c r="L2742" t="s">
        <v>16</v>
      </c>
      <c r="M2742" t="s">
        <v>20</v>
      </c>
    </row>
    <row r="2743" spans="1:13" x14ac:dyDescent="0.25">
      <c r="A2743">
        <v>4408</v>
      </c>
      <c r="B2743">
        <v>2266015675</v>
      </c>
      <c r="C2743" t="s">
        <v>3087</v>
      </c>
      <c r="D2743" t="s">
        <v>951</v>
      </c>
      <c r="E2743" t="s">
        <v>15</v>
      </c>
      <c r="F2743" t="s">
        <v>16</v>
      </c>
      <c r="G2743">
        <v>86</v>
      </c>
      <c r="H2743">
        <v>700453</v>
      </c>
      <c r="I2743" t="s">
        <v>1390</v>
      </c>
      <c r="J2743" t="s">
        <v>25</v>
      </c>
      <c r="K2743" t="s">
        <v>19</v>
      </c>
      <c r="L2743" t="s">
        <v>16</v>
      </c>
      <c r="M2743" t="s">
        <v>20</v>
      </c>
    </row>
    <row r="2744" spans="1:13" x14ac:dyDescent="0.25">
      <c r="A2744">
        <v>4409</v>
      </c>
      <c r="B2744">
        <v>2266002563</v>
      </c>
      <c r="C2744" t="s">
        <v>3088</v>
      </c>
      <c r="D2744" t="s">
        <v>14</v>
      </c>
      <c r="E2744" t="s">
        <v>31</v>
      </c>
      <c r="F2744" t="s">
        <v>16</v>
      </c>
      <c r="G2744">
        <v>57</v>
      </c>
      <c r="H2744">
        <v>700352</v>
      </c>
      <c r="I2744" t="s">
        <v>1253</v>
      </c>
      <c r="J2744" t="s">
        <v>18</v>
      </c>
      <c r="K2744" t="s">
        <v>31</v>
      </c>
      <c r="L2744" t="s">
        <v>16</v>
      </c>
      <c r="M2744" t="s">
        <v>20</v>
      </c>
    </row>
    <row r="2745" spans="1:13" x14ac:dyDescent="0.25">
      <c r="A2745">
        <v>4410</v>
      </c>
      <c r="B2745">
        <v>2266188785</v>
      </c>
      <c r="C2745" t="s">
        <v>3089</v>
      </c>
      <c r="D2745" t="s">
        <v>74</v>
      </c>
      <c r="E2745" t="s">
        <v>15</v>
      </c>
      <c r="F2745" t="s">
        <v>16</v>
      </c>
      <c r="G2745">
        <v>13</v>
      </c>
      <c r="H2745">
        <v>700123</v>
      </c>
      <c r="I2745" t="s">
        <v>157</v>
      </c>
      <c r="J2745" t="s">
        <v>44</v>
      </c>
      <c r="K2745" t="s">
        <v>19</v>
      </c>
      <c r="L2745" t="s">
        <v>16</v>
      </c>
      <c r="M2745" t="s">
        <v>49</v>
      </c>
    </row>
    <row r="2746" spans="1:13" x14ac:dyDescent="0.25">
      <c r="A2746">
        <v>4411</v>
      </c>
      <c r="B2746">
        <v>2266135066</v>
      </c>
      <c r="C2746" t="s">
        <v>3090</v>
      </c>
      <c r="D2746" t="s">
        <v>14</v>
      </c>
      <c r="E2746" t="s">
        <v>46</v>
      </c>
      <c r="F2746" t="s">
        <v>16</v>
      </c>
      <c r="G2746">
        <v>50</v>
      </c>
      <c r="H2746">
        <v>700518</v>
      </c>
      <c r="I2746" t="s">
        <v>2040</v>
      </c>
      <c r="J2746" t="s">
        <v>18</v>
      </c>
      <c r="K2746" t="s">
        <v>46</v>
      </c>
      <c r="L2746" t="s">
        <v>16</v>
      </c>
      <c r="M2746" t="s">
        <v>339</v>
      </c>
    </row>
    <row r="2747" spans="1:13" x14ac:dyDescent="0.25">
      <c r="A2747">
        <v>4414</v>
      </c>
      <c r="B2747">
        <v>2266189041</v>
      </c>
      <c r="C2747" t="s">
        <v>3091</v>
      </c>
      <c r="D2747" t="s">
        <v>14</v>
      </c>
      <c r="E2747" t="s">
        <v>46</v>
      </c>
      <c r="F2747" t="s">
        <v>16</v>
      </c>
      <c r="G2747">
        <v>32</v>
      </c>
      <c r="H2747">
        <v>700119</v>
      </c>
      <c r="I2747" t="s">
        <v>24</v>
      </c>
      <c r="J2747" t="s">
        <v>145</v>
      </c>
      <c r="K2747" t="s">
        <v>46</v>
      </c>
      <c r="L2747" t="s">
        <v>16</v>
      </c>
      <c r="M2747" t="s">
        <v>20</v>
      </c>
    </row>
    <row r="2748" spans="1:13" x14ac:dyDescent="0.25">
      <c r="A2748">
        <v>4417</v>
      </c>
      <c r="B2748">
        <v>2266077559</v>
      </c>
      <c r="C2748" t="s">
        <v>3092</v>
      </c>
      <c r="D2748" t="s">
        <v>329</v>
      </c>
      <c r="E2748" t="s">
        <v>15</v>
      </c>
      <c r="F2748" t="s">
        <v>16</v>
      </c>
      <c r="G2748">
        <v>149</v>
      </c>
      <c r="H2748">
        <v>700775</v>
      </c>
      <c r="I2748" t="s">
        <v>1299</v>
      </c>
      <c r="J2748" t="s">
        <v>729</v>
      </c>
      <c r="K2748" t="s">
        <v>19</v>
      </c>
      <c r="L2748" t="s">
        <v>16</v>
      </c>
      <c r="M2748" t="s">
        <v>49</v>
      </c>
    </row>
    <row r="2749" spans="1:13" x14ac:dyDescent="0.25">
      <c r="A2749">
        <v>4418</v>
      </c>
      <c r="B2749">
        <v>2266075090</v>
      </c>
      <c r="C2749" t="s">
        <v>3093</v>
      </c>
      <c r="D2749" t="s">
        <v>14</v>
      </c>
      <c r="E2749" t="s">
        <v>15</v>
      </c>
      <c r="F2749" t="s">
        <v>16</v>
      </c>
      <c r="G2749">
        <v>2</v>
      </c>
      <c r="H2749">
        <v>700290</v>
      </c>
      <c r="I2749" t="s">
        <v>296</v>
      </c>
      <c r="J2749" t="s">
        <v>104</v>
      </c>
      <c r="K2749" t="s">
        <v>19</v>
      </c>
      <c r="L2749" t="s">
        <v>16</v>
      </c>
      <c r="M2749" t="s">
        <v>49</v>
      </c>
    </row>
    <row r="2750" spans="1:13" x14ac:dyDescent="0.25">
      <c r="A2750">
        <v>4419</v>
      </c>
      <c r="B2750">
        <v>2266112939</v>
      </c>
      <c r="C2750" t="s">
        <v>3094</v>
      </c>
      <c r="D2750" t="s">
        <v>14</v>
      </c>
      <c r="E2750" t="s">
        <v>15</v>
      </c>
      <c r="F2750" t="s">
        <v>16</v>
      </c>
      <c r="G2750">
        <v>9</v>
      </c>
      <c r="H2750">
        <v>700338</v>
      </c>
      <c r="I2750" t="s">
        <v>1720</v>
      </c>
      <c r="J2750" t="s">
        <v>48</v>
      </c>
      <c r="K2750" t="s">
        <v>19</v>
      </c>
      <c r="L2750" t="s">
        <v>16</v>
      </c>
      <c r="M2750" t="s">
        <v>49</v>
      </c>
    </row>
    <row r="2751" spans="1:13" x14ac:dyDescent="0.25">
      <c r="A2751">
        <v>4421</v>
      </c>
      <c r="B2751">
        <v>2266155058</v>
      </c>
      <c r="C2751" t="s">
        <v>3095</v>
      </c>
      <c r="D2751" t="s">
        <v>14</v>
      </c>
      <c r="E2751" t="s">
        <v>46</v>
      </c>
      <c r="F2751" t="s">
        <v>16</v>
      </c>
      <c r="G2751">
        <v>1</v>
      </c>
      <c r="H2751">
        <v>700345</v>
      </c>
      <c r="I2751" t="s">
        <v>35</v>
      </c>
      <c r="J2751" t="s">
        <v>731</v>
      </c>
      <c r="K2751" t="s">
        <v>46</v>
      </c>
      <c r="L2751" t="s">
        <v>16</v>
      </c>
      <c r="M2751" t="s">
        <v>339</v>
      </c>
    </row>
    <row r="2752" spans="1:13" x14ac:dyDescent="0.25">
      <c r="A2752">
        <v>4422</v>
      </c>
      <c r="B2752">
        <v>2266192793</v>
      </c>
      <c r="C2752" t="s">
        <v>3096</v>
      </c>
      <c r="D2752" t="s">
        <v>638</v>
      </c>
      <c r="E2752" t="s">
        <v>15</v>
      </c>
      <c r="F2752" t="s">
        <v>16</v>
      </c>
      <c r="G2752">
        <v>1</v>
      </c>
      <c r="H2752">
        <v>700323</v>
      </c>
      <c r="I2752" t="s">
        <v>117</v>
      </c>
      <c r="J2752" t="s">
        <v>2144</v>
      </c>
      <c r="K2752" t="s">
        <v>19</v>
      </c>
      <c r="L2752" t="s">
        <v>16</v>
      </c>
      <c r="M2752" t="s">
        <v>20</v>
      </c>
    </row>
    <row r="2753" spans="1:13" x14ac:dyDescent="0.25">
      <c r="A2753">
        <v>4423</v>
      </c>
      <c r="B2753">
        <v>2266150479</v>
      </c>
      <c r="C2753" t="s">
        <v>3097</v>
      </c>
      <c r="D2753" t="s">
        <v>14</v>
      </c>
      <c r="E2753" t="s">
        <v>15</v>
      </c>
      <c r="F2753" t="s">
        <v>16</v>
      </c>
      <c r="G2753">
        <v>24</v>
      </c>
      <c r="H2753">
        <v>700308</v>
      </c>
      <c r="I2753" t="s">
        <v>588</v>
      </c>
      <c r="J2753" t="s">
        <v>48</v>
      </c>
      <c r="K2753" t="s">
        <v>19</v>
      </c>
      <c r="L2753" t="s">
        <v>16</v>
      </c>
      <c r="M2753" t="s">
        <v>49</v>
      </c>
    </row>
    <row r="2754" spans="1:13" x14ac:dyDescent="0.25">
      <c r="A2754">
        <v>4424</v>
      </c>
      <c r="B2754">
        <v>2266075562</v>
      </c>
      <c r="C2754" t="s">
        <v>3098</v>
      </c>
      <c r="D2754" t="s">
        <v>14</v>
      </c>
      <c r="E2754" t="s">
        <v>46</v>
      </c>
      <c r="F2754" t="s">
        <v>16</v>
      </c>
      <c r="G2754">
        <v>8</v>
      </c>
      <c r="H2754">
        <v>700362</v>
      </c>
      <c r="I2754" t="s">
        <v>306</v>
      </c>
      <c r="J2754" t="s">
        <v>48</v>
      </c>
      <c r="K2754" t="s">
        <v>46</v>
      </c>
      <c r="L2754" t="s">
        <v>16</v>
      </c>
      <c r="M2754" t="s">
        <v>49</v>
      </c>
    </row>
    <row r="2755" spans="1:13" x14ac:dyDescent="0.25">
      <c r="A2755">
        <v>4425</v>
      </c>
      <c r="B2755">
        <v>2266080183</v>
      </c>
      <c r="C2755" t="s">
        <v>3099</v>
      </c>
      <c r="D2755" t="s">
        <v>14</v>
      </c>
      <c r="E2755" t="s">
        <v>46</v>
      </c>
      <c r="F2755" t="s">
        <v>16</v>
      </c>
      <c r="G2755">
        <v>73</v>
      </c>
      <c r="H2755">
        <v>700283</v>
      </c>
      <c r="I2755" t="s">
        <v>834</v>
      </c>
      <c r="J2755" t="s">
        <v>18</v>
      </c>
      <c r="K2755" t="s">
        <v>46</v>
      </c>
      <c r="L2755" t="s">
        <v>16</v>
      </c>
      <c r="M2755" t="s">
        <v>49</v>
      </c>
    </row>
    <row r="2756" spans="1:13" x14ac:dyDescent="0.25">
      <c r="A2756">
        <v>4426</v>
      </c>
      <c r="B2756">
        <v>2266134438</v>
      </c>
      <c r="C2756" t="s">
        <v>3100</v>
      </c>
      <c r="D2756" t="s">
        <v>14</v>
      </c>
      <c r="E2756" t="s">
        <v>46</v>
      </c>
      <c r="F2756" t="s">
        <v>16</v>
      </c>
      <c r="G2756">
        <v>21</v>
      </c>
      <c r="H2756">
        <v>700355</v>
      </c>
      <c r="I2756" t="s">
        <v>1301</v>
      </c>
      <c r="J2756" t="s">
        <v>48</v>
      </c>
      <c r="K2756" t="s">
        <v>46</v>
      </c>
      <c r="L2756" t="s">
        <v>16</v>
      </c>
      <c r="M2756" t="s">
        <v>339</v>
      </c>
    </row>
    <row r="2757" spans="1:13" x14ac:dyDescent="0.25">
      <c r="A2757">
        <v>4427</v>
      </c>
      <c r="B2757">
        <v>2266194108</v>
      </c>
      <c r="C2757" t="s">
        <v>3101</v>
      </c>
      <c r="D2757" t="s">
        <v>14</v>
      </c>
      <c r="E2757" t="s">
        <v>15</v>
      </c>
      <c r="F2757" t="s">
        <v>16</v>
      </c>
      <c r="G2757">
        <v>18</v>
      </c>
      <c r="H2757">
        <v>700373</v>
      </c>
      <c r="I2757" t="s">
        <v>1045</v>
      </c>
      <c r="J2757" t="s">
        <v>145</v>
      </c>
      <c r="K2757" t="s">
        <v>19</v>
      </c>
      <c r="L2757" t="s">
        <v>16</v>
      </c>
      <c r="M2757" t="s">
        <v>339</v>
      </c>
    </row>
    <row r="2758" spans="1:13" x14ac:dyDescent="0.25">
      <c r="A2758">
        <v>4428</v>
      </c>
      <c r="B2758">
        <v>2266040869</v>
      </c>
      <c r="C2758" t="s">
        <v>3102</v>
      </c>
      <c r="D2758" t="s">
        <v>329</v>
      </c>
      <c r="E2758" t="s">
        <v>31</v>
      </c>
      <c r="F2758" t="s">
        <v>16</v>
      </c>
      <c r="G2758">
        <v>14</v>
      </c>
      <c r="H2758">
        <v>700709</v>
      </c>
      <c r="I2758" t="s">
        <v>3103</v>
      </c>
      <c r="J2758" t="s">
        <v>729</v>
      </c>
      <c r="K2758" t="s">
        <v>19</v>
      </c>
      <c r="L2758" t="s">
        <v>16</v>
      </c>
      <c r="M2758" t="s">
        <v>49</v>
      </c>
    </row>
    <row r="2759" spans="1:13" x14ac:dyDescent="0.25">
      <c r="A2759">
        <v>4429</v>
      </c>
      <c r="B2759">
        <v>2266139708</v>
      </c>
      <c r="C2759" t="s">
        <v>3104</v>
      </c>
      <c r="D2759" t="s">
        <v>329</v>
      </c>
      <c r="E2759" t="s">
        <v>46</v>
      </c>
      <c r="F2759" t="s">
        <v>16</v>
      </c>
      <c r="G2759">
        <v>57</v>
      </c>
      <c r="H2759">
        <v>701103</v>
      </c>
      <c r="I2759" t="s">
        <v>712</v>
      </c>
      <c r="J2759" t="s">
        <v>466</v>
      </c>
      <c r="K2759" t="s">
        <v>19</v>
      </c>
      <c r="L2759" t="s">
        <v>16</v>
      </c>
      <c r="M2759" t="s">
        <v>49</v>
      </c>
    </row>
    <row r="2760" spans="1:13" x14ac:dyDescent="0.25">
      <c r="A2760">
        <v>4430</v>
      </c>
      <c r="B2760">
        <v>2266037649</v>
      </c>
      <c r="C2760" t="s">
        <v>3105</v>
      </c>
      <c r="D2760" t="s">
        <v>14</v>
      </c>
      <c r="E2760" t="s">
        <v>46</v>
      </c>
      <c r="F2760" t="s">
        <v>16</v>
      </c>
      <c r="G2760">
        <v>6</v>
      </c>
      <c r="H2760">
        <v>700327</v>
      </c>
      <c r="I2760" t="s">
        <v>143</v>
      </c>
      <c r="J2760" t="s">
        <v>44</v>
      </c>
      <c r="K2760" t="s">
        <v>46</v>
      </c>
      <c r="L2760" t="s">
        <v>16</v>
      </c>
      <c r="M2760" t="s">
        <v>49</v>
      </c>
    </row>
    <row r="2761" spans="1:13" x14ac:dyDescent="0.25">
      <c r="A2761">
        <v>4434</v>
      </c>
      <c r="B2761">
        <v>2266088956</v>
      </c>
      <c r="C2761" t="s">
        <v>3106</v>
      </c>
      <c r="D2761" t="s">
        <v>14</v>
      </c>
      <c r="E2761" t="s">
        <v>15</v>
      </c>
      <c r="F2761" t="s">
        <v>16</v>
      </c>
      <c r="G2761">
        <v>22</v>
      </c>
      <c r="H2761">
        <v>700298</v>
      </c>
      <c r="I2761" t="s">
        <v>738</v>
      </c>
      <c r="J2761" t="s">
        <v>96</v>
      </c>
      <c r="K2761" t="s">
        <v>19</v>
      </c>
      <c r="L2761" t="s">
        <v>16</v>
      </c>
      <c r="M2761" t="s">
        <v>20</v>
      </c>
    </row>
    <row r="2762" spans="1:13" x14ac:dyDescent="0.25">
      <c r="A2762">
        <v>4437</v>
      </c>
      <c r="B2762">
        <v>2266122550</v>
      </c>
      <c r="C2762" t="s">
        <v>3107</v>
      </c>
      <c r="D2762" t="s">
        <v>14</v>
      </c>
      <c r="E2762" t="s">
        <v>15</v>
      </c>
      <c r="F2762" t="s">
        <v>16</v>
      </c>
      <c r="G2762">
        <v>15</v>
      </c>
      <c r="H2762">
        <v>700374</v>
      </c>
      <c r="I2762" t="s">
        <v>235</v>
      </c>
      <c r="J2762" t="s">
        <v>1097</v>
      </c>
      <c r="K2762" t="s">
        <v>19</v>
      </c>
      <c r="L2762" t="s">
        <v>16</v>
      </c>
      <c r="M2762" t="s">
        <v>49</v>
      </c>
    </row>
    <row r="2763" spans="1:13" x14ac:dyDescent="0.25">
      <c r="A2763">
        <v>4438</v>
      </c>
      <c r="B2763">
        <v>2266125541</v>
      </c>
      <c r="C2763" t="s">
        <v>3108</v>
      </c>
      <c r="D2763" t="s">
        <v>14</v>
      </c>
      <c r="E2763" t="s">
        <v>46</v>
      </c>
      <c r="F2763" t="s">
        <v>16</v>
      </c>
      <c r="G2763">
        <v>2</v>
      </c>
      <c r="H2763">
        <v>700327</v>
      </c>
      <c r="I2763" t="s">
        <v>143</v>
      </c>
      <c r="J2763" t="s">
        <v>48</v>
      </c>
      <c r="K2763" t="s">
        <v>46</v>
      </c>
      <c r="L2763" t="s">
        <v>16</v>
      </c>
      <c r="M2763" t="s">
        <v>49</v>
      </c>
    </row>
    <row r="2764" spans="1:13" x14ac:dyDescent="0.25">
      <c r="A2764">
        <v>4439</v>
      </c>
      <c r="B2764">
        <v>2266080481</v>
      </c>
      <c r="C2764" t="s">
        <v>3109</v>
      </c>
      <c r="D2764" t="s">
        <v>14</v>
      </c>
      <c r="E2764" t="s">
        <v>15</v>
      </c>
      <c r="F2764" t="s">
        <v>16</v>
      </c>
      <c r="G2764">
        <v>78</v>
      </c>
      <c r="H2764">
        <v>700283</v>
      </c>
      <c r="I2764" t="s">
        <v>834</v>
      </c>
      <c r="J2764" t="s">
        <v>48</v>
      </c>
      <c r="K2764" t="s">
        <v>19</v>
      </c>
      <c r="L2764" t="s">
        <v>16</v>
      </c>
      <c r="M2764" t="s">
        <v>20</v>
      </c>
    </row>
    <row r="2765" spans="1:13" x14ac:dyDescent="0.25">
      <c r="A2765">
        <v>4440</v>
      </c>
      <c r="B2765">
        <v>2266028870</v>
      </c>
      <c r="C2765" t="s">
        <v>3110</v>
      </c>
      <c r="D2765" t="s">
        <v>14</v>
      </c>
      <c r="E2765" t="s">
        <v>15</v>
      </c>
      <c r="F2765" t="s">
        <v>16</v>
      </c>
      <c r="G2765">
        <v>147</v>
      </c>
      <c r="H2765">
        <v>700480</v>
      </c>
      <c r="I2765" t="s">
        <v>1042</v>
      </c>
      <c r="J2765" t="s">
        <v>48</v>
      </c>
      <c r="K2765" t="s">
        <v>19</v>
      </c>
      <c r="L2765" t="s">
        <v>16</v>
      </c>
      <c r="M2765" t="s">
        <v>49</v>
      </c>
    </row>
    <row r="2766" spans="1:13" x14ac:dyDescent="0.25">
      <c r="A2766">
        <v>4444</v>
      </c>
      <c r="B2766">
        <v>2266148392</v>
      </c>
      <c r="C2766" t="s">
        <v>3111</v>
      </c>
      <c r="D2766" t="s">
        <v>14</v>
      </c>
      <c r="E2766" t="s">
        <v>15</v>
      </c>
      <c r="F2766" t="s">
        <v>16</v>
      </c>
      <c r="G2766">
        <v>1</v>
      </c>
      <c r="H2766">
        <v>700348</v>
      </c>
      <c r="I2766" t="s">
        <v>1208</v>
      </c>
      <c r="J2766" t="s">
        <v>96</v>
      </c>
      <c r="K2766" t="s">
        <v>19</v>
      </c>
      <c r="L2766" t="s">
        <v>16</v>
      </c>
      <c r="M2766" t="s">
        <v>49</v>
      </c>
    </row>
    <row r="2767" spans="1:13" x14ac:dyDescent="0.25">
      <c r="A2767">
        <v>4447</v>
      </c>
      <c r="B2767">
        <v>2266143941</v>
      </c>
      <c r="C2767" t="s">
        <v>3112</v>
      </c>
      <c r="D2767" t="s">
        <v>14</v>
      </c>
      <c r="E2767" t="s">
        <v>46</v>
      </c>
      <c r="F2767" t="s">
        <v>16</v>
      </c>
      <c r="G2767">
        <v>9</v>
      </c>
      <c r="H2767">
        <v>700482</v>
      </c>
      <c r="I2767" t="s">
        <v>760</v>
      </c>
      <c r="J2767" t="s">
        <v>48</v>
      </c>
      <c r="K2767" t="s">
        <v>19</v>
      </c>
      <c r="L2767" t="s">
        <v>16</v>
      </c>
      <c r="M2767" t="s">
        <v>339</v>
      </c>
    </row>
    <row r="2768" spans="1:13" x14ac:dyDescent="0.25">
      <c r="A2768">
        <v>4448</v>
      </c>
      <c r="B2768">
        <v>2266078549</v>
      </c>
      <c r="C2768" t="s">
        <v>3113</v>
      </c>
      <c r="D2768" t="s">
        <v>14</v>
      </c>
      <c r="E2768" t="s">
        <v>46</v>
      </c>
      <c r="F2768" t="s">
        <v>16</v>
      </c>
      <c r="G2768">
        <v>22</v>
      </c>
      <c r="H2768">
        <v>700304</v>
      </c>
      <c r="I2768" t="s">
        <v>553</v>
      </c>
      <c r="J2768" t="s">
        <v>48</v>
      </c>
      <c r="K2768" t="s">
        <v>46</v>
      </c>
      <c r="L2768" t="s">
        <v>16</v>
      </c>
      <c r="M2768" t="s">
        <v>49</v>
      </c>
    </row>
    <row r="2769" spans="1:13" x14ac:dyDescent="0.25">
      <c r="A2769">
        <v>4449</v>
      </c>
      <c r="B2769">
        <v>2266122232</v>
      </c>
      <c r="C2769" t="s">
        <v>3114</v>
      </c>
      <c r="D2769" t="s">
        <v>329</v>
      </c>
      <c r="E2769" t="s">
        <v>15</v>
      </c>
      <c r="F2769" t="s">
        <v>16</v>
      </c>
      <c r="G2769">
        <v>2</v>
      </c>
      <c r="H2769">
        <v>700638</v>
      </c>
      <c r="I2769" t="s">
        <v>3115</v>
      </c>
      <c r="J2769" t="s">
        <v>3116</v>
      </c>
      <c r="K2769" t="s">
        <v>19</v>
      </c>
      <c r="L2769" t="s">
        <v>16</v>
      </c>
      <c r="M2769" t="s">
        <v>20</v>
      </c>
    </row>
    <row r="2770" spans="1:13" x14ac:dyDescent="0.25">
      <c r="A2770">
        <v>4450</v>
      </c>
      <c r="B2770">
        <v>2266134116</v>
      </c>
      <c r="C2770" t="s">
        <v>3117</v>
      </c>
      <c r="D2770" t="s">
        <v>14</v>
      </c>
      <c r="E2770" t="s">
        <v>31</v>
      </c>
      <c r="F2770" t="s">
        <v>16</v>
      </c>
      <c r="G2770">
        <v>13</v>
      </c>
      <c r="H2770">
        <v>700311</v>
      </c>
      <c r="I2770" t="s">
        <v>1081</v>
      </c>
      <c r="J2770" t="s">
        <v>18</v>
      </c>
      <c r="K2770" t="s">
        <v>31</v>
      </c>
      <c r="L2770" t="s">
        <v>16</v>
      </c>
      <c r="M2770" t="s">
        <v>49</v>
      </c>
    </row>
    <row r="2771" spans="1:13" x14ac:dyDescent="0.25">
      <c r="A2771">
        <v>4451</v>
      </c>
      <c r="B2771">
        <v>2266049460</v>
      </c>
      <c r="C2771" t="s">
        <v>3118</v>
      </c>
      <c r="D2771" t="s">
        <v>14</v>
      </c>
      <c r="E2771" t="s">
        <v>15</v>
      </c>
      <c r="F2771" t="s">
        <v>16</v>
      </c>
      <c r="G2771">
        <v>1</v>
      </c>
      <c r="H2771">
        <v>700290</v>
      </c>
      <c r="I2771" t="s">
        <v>296</v>
      </c>
      <c r="J2771" t="s">
        <v>44</v>
      </c>
      <c r="K2771" t="s">
        <v>19</v>
      </c>
      <c r="L2771" t="s">
        <v>16</v>
      </c>
      <c r="M2771" t="s">
        <v>339</v>
      </c>
    </row>
    <row r="2772" spans="1:13" x14ac:dyDescent="0.25">
      <c r="A2772">
        <v>4452</v>
      </c>
      <c r="B2772">
        <v>2266077416</v>
      </c>
      <c r="C2772" t="s">
        <v>3119</v>
      </c>
      <c r="D2772" t="s">
        <v>14</v>
      </c>
      <c r="E2772" t="s">
        <v>46</v>
      </c>
      <c r="F2772" t="s">
        <v>16</v>
      </c>
      <c r="G2772">
        <v>55</v>
      </c>
      <c r="H2772">
        <v>700331</v>
      </c>
      <c r="I2772" t="s">
        <v>704</v>
      </c>
      <c r="J2772" t="s">
        <v>731</v>
      </c>
      <c r="K2772" t="s">
        <v>19</v>
      </c>
      <c r="L2772" t="s">
        <v>16</v>
      </c>
      <c r="M2772" t="s">
        <v>20</v>
      </c>
    </row>
    <row r="2773" spans="1:13" x14ac:dyDescent="0.25">
      <c r="A2773">
        <v>4454</v>
      </c>
      <c r="B2773">
        <v>2266079005</v>
      </c>
      <c r="C2773" t="s">
        <v>3120</v>
      </c>
      <c r="D2773" t="s">
        <v>14</v>
      </c>
      <c r="E2773" t="s">
        <v>46</v>
      </c>
      <c r="F2773" t="s">
        <v>16</v>
      </c>
      <c r="G2773">
        <v>1</v>
      </c>
      <c r="H2773">
        <v>700481</v>
      </c>
      <c r="I2773" t="s">
        <v>177</v>
      </c>
      <c r="J2773" t="s">
        <v>96</v>
      </c>
      <c r="K2773" t="s">
        <v>46</v>
      </c>
      <c r="L2773" t="s">
        <v>16</v>
      </c>
      <c r="M2773" t="s">
        <v>339</v>
      </c>
    </row>
    <row r="2774" spans="1:13" x14ac:dyDescent="0.25">
      <c r="A2774">
        <v>4455</v>
      </c>
      <c r="B2774">
        <v>2266202027</v>
      </c>
      <c r="C2774" t="s">
        <v>3121</v>
      </c>
      <c r="D2774" t="s">
        <v>14</v>
      </c>
      <c r="E2774" t="s">
        <v>15</v>
      </c>
      <c r="F2774" t="s">
        <v>16</v>
      </c>
      <c r="G2774">
        <v>232</v>
      </c>
      <c r="H2774">
        <v>700367</v>
      </c>
      <c r="I2774" t="s">
        <v>185</v>
      </c>
      <c r="J2774" t="s">
        <v>48</v>
      </c>
      <c r="K2774" t="s">
        <v>19</v>
      </c>
      <c r="L2774" t="s">
        <v>16</v>
      </c>
      <c r="M2774" t="s">
        <v>49</v>
      </c>
    </row>
    <row r="2775" spans="1:13" x14ac:dyDescent="0.25">
      <c r="A2775">
        <v>4457</v>
      </c>
      <c r="B2775">
        <v>2266076318</v>
      </c>
      <c r="C2775" t="s">
        <v>3122</v>
      </c>
      <c r="D2775" t="s">
        <v>14</v>
      </c>
      <c r="E2775" t="s">
        <v>46</v>
      </c>
      <c r="F2775" t="s">
        <v>16</v>
      </c>
      <c r="G2775">
        <v>3</v>
      </c>
      <c r="H2775">
        <v>700290</v>
      </c>
      <c r="I2775" t="s">
        <v>296</v>
      </c>
      <c r="J2775" t="s">
        <v>104</v>
      </c>
      <c r="K2775" t="s">
        <v>19</v>
      </c>
      <c r="L2775" t="s">
        <v>16</v>
      </c>
      <c r="M2775" t="s">
        <v>49</v>
      </c>
    </row>
    <row r="2776" spans="1:13" x14ac:dyDescent="0.25">
      <c r="A2776">
        <v>4461</v>
      </c>
      <c r="B2776">
        <v>2266114322</v>
      </c>
      <c r="C2776" t="s">
        <v>3123</v>
      </c>
      <c r="D2776" t="s">
        <v>14</v>
      </c>
      <c r="E2776" t="s">
        <v>15</v>
      </c>
      <c r="F2776" t="s">
        <v>16</v>
      </c>
      <c r="G2776">
        <v>31</v>
      </c>
      <c r="H2776">
        <v>700336</v>
      </c>
      <c r="I2776" t="s">
        <v>60</v>
      </c>
      <c r="J2776" t="s">
        <v>104</v>
      </c>
      <c r="K2776" t="s">
        <v>19</v>
      </c>
      <c r="L2776" t="s">
        <v>16</v>
      </c>
      <c r="M2776" t="s">
        <v>49</v>
      </c>
    </row>
    <row r="2777" spans="1:13" x14ac:dyDescent="0.25">
      <c r="A2777">
        <v>4463</v>
      </c>
      <c r="B2777">
        <v>2266077591</v>
      </c>
      <c r="C2777" t="s">
        <v>3124</v>
      </c>
      <c r="D2777" t="s">
        <v>14</v>
      </c>
      <c r="E2777" t="s">
        <v>46</v>
      </c>
      <c r="F2777" t="s">
        <v>16</v>
      </c>
      <c r="G2777">
        <v>5</v>
      </c>
      <c r="H2777">
        <v>700123</v>
      </c>
      <c r="I2777" t="s">
        <v>157</v>
      </c>
      <c r="J2777" t="s">
        <v>48</v>
      </c>
      <c r="K2777" t="s">
        <v>46</v>
      </c>
      <c r="L2777" t="s">
        <v>16</v>
      </c>
      <c r="M2777" t="s">
        <v>339</v>
      </c>
    </row>
    <row r="2778" spans="1:13" x14ac:dyDescent="0.25">
      <c r="A2778">
        <v>4464</v>
      </c>
      <c r="B2778">
        <v>2266105040</v>
      </c>
      <c r="C2778" t="s">
        <v>3125</v>
      </c>
      <c r="D2778" t="s">
        <v>14</v>
      </c>
      <c r="E2778" t="s">
        <v>15</v>
      </c>
      <c r="F2778" t="s">
        <v>16</v>
      </c>
      <c r="G2778">
        <v>2</v>
      </c>
      <c r="H2778">
        <v>700313</v>
      </c>
      <c r="I2778" t="s">
        <v>266</v>
      </c>
      <c r="J2778" t="s">
        <v>48</v>
      </c>
      <c r="K2778" t="s">
        <v>19</v>
      </c>
      <c r="L2778" t="s">
        <v>16</v>
      </c>
      <c r="M2778" t="s">
        <v>339</v>
      </c>
    </row>
    <row r="2779" spans="1:13" x14ac:dyDescent="0.25">
      <c r="A2779">
        <v>4465</v>
      </c>
      <c r="B2779">
        <v>2266078834</v>
      </c>
      <c r="C2779" t="s">
        <v>3126</v>
      </c>
      <c r="D2779" t="s">
        <v>14</v>
      </c>
      <c r="E2779" t="s">
        <v>46</v>
      </c>
      <c r="F2779" t="s">
        <v>16</v>
      </c>
      <c r="G2779">
        <v>1</v>
      </c>
      <c r="H2779">
        <v>700287</v>
      </c>
      <c r="I2779" t="s">
        <v>51</v>
      </c>
      <c r="J2779" t="s">
        <v>44</v>
      </c>
      <c r="K2779" t="s">
        <v>46</v>
      </c>
      <c r="L2779" t="s">
        <v>16</v>
      </c>
      <c r="M2779" t="s">
        <v>49</v>
      </c>
    </row>
    <row r="2780" spans="1:13" x14ac:dyDescent="0.25">
      <c r="A2780">
        <v>4466</v>
      </c>
      <c r="B2780">
        <v>2266063392</v>
      </c>
      <c r="C2780" t="s">
        <v>3127</v>
      </c>
      <c r="D2780" t="s">
        <v>14</v>
      </c>
      <c r="E2780" t="s">
        <v>15</v>
      </c>
      <c r="F2780" t="s">
        <v>16</v>
      </c>
      <c r="G2780">
        <v>2</v>
      </c>
      <c r="H2780">
        <v>700122</v>
      </c>
      <c r="I2780" t="s">
        <v>27</v>
      </c>
      <c r="J2780" t="s">
        <v>250</v>
      </c>
      <c r="K2780" t="s">
        <v>19</v>
      </c>
      <c r="L2780" t="s">
        <v>16</v>
      </c>
      <c r="M2780" t="s">
        <v>20</v>
      </c>
    </row>
    <row r="2781" spans="1:13" x14ac:dyDescent="0.25">
      <c r="A2781">
        <v>4467</v>
      </c>
      <c r="B2781">
        <v>2266153824</v>
      </c>
      <c r="C2781" t="s">
        <v>3128</v>
      </c>
      <c r="D2781" t="s">
        <v>14</v>
      </c>
      <c r="E2781" t="s">
        <v>15</v>
      </c>
      <c r="F2781" t="s">
        <v>16</v>
      </c>
      <c r="G2781">
        <v>77</v>
      </c>
      <c r="H2781">
        <v>700500</v>
      </c>
      <c r="I2781" t="s">
        <v>3024</v>
      </c>
      <c r="J2781" t="s">
        <v>18</v>
      </c>
      <c r="K2781" t="s">
        <v>19</v>
      </c>
      <c r="L2781" t="s">
        <v>16</v>
      </c>
      <c r="M2781" t="s">
        <v>339</v>
      </c>
    </row>
    <row r="2782" spans="1:13" x14ac:dyDescent="0.25">
      <c r="A2782">
        <v>4468</v>
      </c>
      <c r="B2782">
        <v>2266129183</v>
      </c>
      <c r="C2782" t="s">
        <v>3129</v>
      </c>
      <c r="D2782" t="s">
        <v>14</v>
      </c>
      <c r="E2782" t="s">
        <v>31</v>
      </c>
      <c r="F2782" t="s">
        <v>16</v>
      </c>
      <c r="G2782">
        <v>9</v>
      </c>
      <c r="H2782">
        <v>700310</v>
      </c>
      <c r="I2782" t="s">
        <v>57</v>
      </c>
      <c r="J2782" t="s">
        <v>145</v>
      </c>
      <c r="K2782" t="s">
        <v>19</v>
      </c>
      <c r="L2782" t="s">
        <v>16</v>
      </c>
      <c r="M2782" t="s">
        <v>49</v>
      </c>
    </row>
    <row r="2783" spans="1:13" x14ac:dyDescent="0.25">
      <c r="A2783">
        <v>4469</v>
      </c>
      <c r="B2783">
        <v>2266173781</v>
      </c>
      <c r="C2783" t="s">
        <v>3130</v>
      </c>
      <c r="D2783" t="s">
        <v>14</v>
      </c>
      <c r="E2783" t="s">
        <v>31</v>
      </c>
      <c r="F2783" t="s">
        <v>16</v>
      </c>
      <c r="G2783">
        <v>30</v>
      </c>
      <c r="H2783">
        <v>700289</v>
      </c>
      <c r="I2783" t="s">
        <v>120</v>
      </c>
      <c r="J2783" t="s">
        <v>18</v>
      </c>
      <c r="K2783" t="s">
        <v>31</v>
      </c>
      <c r="L2783" t="s">
        <v>16</v>
      </c>
      <c r="M2783" t="s">
        <v>339</v>
      </c>
    </row>
    <row r="2784" spans="1:13" x14ac:dyDescent="0.25">
      <c r="A2784">
        <v>4470</v>
      </c>
      <c r="B2784">
        <v>2266052546</v>
      </c>
      <c r="C2784" t="s">
        <v>3131</v>
      </c>
      <c r="D2784" t="s">
        <v>14</v>
      </c>
      <c r="E2784" t="s">
        <v>31</v>
      </c>
      <c r="F2784" t="s">
        <v>16</v>
      </c>
      <c r="G2784">
        <v>32</v>
      </c>
      <c r="H2784">
        <v>700362</v>
      </c>
      <c r="I2784" t="s">
        <v>306</v>
      </c>
      <c r="J2784" t="s">
        <v>48</v>
      </c>
      <c r="K2784" t="s">
        <v>19</v>
      </c>
      <c r="L2784" t="s">
        <v>16</v>
      </c>
      <c r="M2784" t="s">
        <v>339</v>
      </c>
    </row>
    <row r="2785" spans="1:13" x14ac:dyDescent="0.25">
      <c r="A2785">
        <v>4472</v>
      </c>
      <c r="B2785">
        <v>2266147923</v>
      </c>
      <c r="C2785" t="s">
        <v>3132</v>
      </c>
      <c r="D2785" t="s">
        <v>14</v>
      </c>
      <c r="E2785" t="s">
        <v>46</v>
      </c>
      <c r="F2785" t="s">
        <v>16</v>
      </c>
      <c r="G2785">
        <v>17</v>
      </c>
      <c r="H2785">
        <v>700346</v>
      </c>
      <c r="I2785" t="s">
        <v>354</v>
      </c>
      <c r="J2785" t="s">
        <v>44</v>
      </c>
      <c r="K2785" t="s">
        <v>19</v>
      </c>
      <c r="L2785" t="s">
        <v>16</v>
      </c>
      <c r="M2785" t="s">
        <v>49</v>
      </c>
    </row>
    <row r="2786" spans="1:13" x14ac:dyDescent="0.25">
      <c r="A2786">
        <v>4473</v>
      </c>
      <c r="B2786">
        <v>2266143618</v>
      </c>
      <c r="C2786" t="s">
        <v>3133</v>
      </c>
      <c r="D2786" t="s">
        <v>14</v>
      </c>
      <c r="E2786" t="s">
        <v>38</v>
      </c>
      <c r="F2786" t="s">
        <v>16</v>
      </c>
      <c r="G2786">
        <v>20</v>
      </c>
      <c r="H2786">
        <v>700481</v>
      </c>
      <c r="I2786" t="s">
        <v>177</v>
      </c>
      <c r="J2786" t="s">
        <v>25</v>
      </c>
      <c r="K2786" t="s">
        <v>38</v>
      </c>
      <c r="L2786" t="s">
        <v>16</v>
      </c>
      <c r="M2786" t="s">
        <v>20</v>
      </c>
    </row>
    <row r="2787" spans="1:13" x14ac:dyDescent="0.25">
      <c r="A2787">
        <v>4474</v>
      </c>
      <c r="B2787">
        <v>2266000478</v>
      </c>
      <c r="C2787" t="s">
        <v>3134</v>
      </c>
      <c r="D2787" t="s">
        <v>329</v>
      </c>
      <c r="E2787" t="s">
        <v>15</v>
      </c>
      <c r="F2787" t="s">
        <v>16</v>
      </c>
      <c r="G2787">
        <v>46</v>
      </c>
      <c r="H2787">
        <v>700582</v>
      </c>
      <c r="I2787" t="s">
        <v>3135</v>
      </c>
      <c r="J2787" t="s">
        <v>331</v>
      </c>
      <c r="K2787" t="s">
        <v>19</v>
      </c>
      <c r="L2787" t="s">
        <v>16</v>
      </c>
      <c r="M2787" t="s">
        <v>49</v>
      </c>
    </row>
    <row r="2788" spans="1:13" x14ac:dyDescent="0.25">
      <c r="A2788">
        <v>4478</v>
      </c>
      <c r="B2788">
        <v>2266188100</v>
      </c>
      <c r="C2788" t="s">
        <v>3136</v>
      </c>
      <c r="D2788" t="s">
        <v>14</v>
      </c>
      <c r="E2788" t="s">
        <v>15</v>
      </c>
      <c r="F2788" t="s">
        <v>16</v>
      </c>
      <c r="G2788">
        <v>48</v>
      </c>
      <c r="H2788">
        <v>700319</v>
      </c>
      <c r="I2788" t="s">
        <v>2561</v>
      </c>
      <c r="J2788" t="s">
        <v>18</v>
      </c>
      <c r="K2788" t="s">
        <v>19</v>
      </c>
      <c r="L2788" t="s">
        <v>16</v>
      </c>
      <c r="M2788" t="s">
        <v>339</v>
      </c>
    </row>
    <row r="2789" spans="1:13" x14ac:dyDescent="0.25">
      <c r="A2789">
        <v>4485</v>
      </c>
      <c r="B2789">
        <v>2266182081</v>
      </c>
      <c r="C2789" t="s">
        <v>3137</v>
      </c>
      <c r="D2789" t="s">
        <v>14</v>
      </c>
      <c r="E2789" t="s">
        <v>15</v>
      </c>
      <c r="F2789" t="s">
        <v>16</v>
      </c>
      <c r="G2789">
        <v>6</v>
      </c>
      <c r="H2789">
        <v>700366</v>
      </c>
      <c r="I2789" t="s">
        <v>214</v>
      </c>
      <c r="J2789" t="s">
        <v>96</v>
      </c>
      <c r="K2789" t="s">
        <v>19</v>
      </c>
      <c r="L2789" t="s">
        <v>16</v>
      </c>
      <c r="M2789" t="s">
        <v>49</v>
      </c>
    </row>
    <row r="2790" spans="1:13" x14ac:dyDescent="0.25">
      <c r="A2790">
        <v>4487</v>
      </c>
      <c r="B2790">
        <v>2266189166</v>
      </c>
      <c r="C2790" t="s">
        <v>3138</v>
      </c>
      <c r="D2790" t="s">
        <v>141</v>
      </c>
      <c r="E2790" t="s">
        <v>15</v>
      </c>
      <c r="F2790" t="s">
        <v>16</v>
      </c>
      <c r="G2790">
        <v>10</v>
      </c>
      <c r="H2790">
        <v>700360</v>
      </c>
      <c r="I2790" t="s">
        <v>1076</v>
      </c>
      <c r="J2790" t="s">
        <v>18</v>
      </c>
      <c r="K2790" t="s">
        <v>19</v>
      </c>
      <c r="L2790" t="s">
        <v>16</v>
      </c>
      <c r="M2790" t="s">
        <v>49</v>
      </c>
    </row>
    <row r="2791" spans="1:13" x14ac:dyDescent="0.25">
      <c r="A2791">
        <v>4488</v>
      </c>
      <c r="B2791">
        <v>2266003049</v>
      </c>
      <c r="C2791" t="s">
        <v>3139</v>
      </c>
      <c r="D2791" t="s">
        <v>14</v>
      </c>
      <c r="E2791" t="s">
        <v>46</v>
      </c>
      <c r="F2791" t="s">
        <v>16</v>
      </c>
      <c r="G2791">
        <v>1</v>
      </c>
      <c r="H2791">
        <v>700469</v>
      </c>
      <c r="I2791" t="s">
        <v>227</v>
      </c>
      <c r="J2791" t="s">
        <v>96</v>
      </c>
      <c r="K2791" t="s">
        <v>19</v>
      </c>
      <c r="L2791" t="s">
        <v>16</v>
      </c>
      <c r="M2791" t="s">
        <v>20</v>
      </c>
    </row>
    <row r="2792" spans="1:13" x14ac:dyDescent="0.25">
      <c r="A2792">
        <v>4489</v>
      </c>
      <c r="B2792">
        <v>2266002868</v>
      </c>
      <c r="C2792" t="s">
        <v>3140</v>
      </c>
      <c r="D2792" t="s">
        <v>14</v>
      </c>
      <c r="E2792" t="s">
        <v>31</v>
      </c>
      <c r="F2792" t="s">
        <v>16</v>
      </c>
      <c r="G2792">
        <v>10</v>
      </c>
      <c r="H2792">
        <v>700469</v>
      </c>
      <c r="I2792" t="s">
        <v>227</v>
      </c>
      <c r="J2792" t="s">
        <v>96</v>
      </c>
      <c r="K2792" t="s">
        <v>19</v>
      </c>
      <c r="L2792" t="s">
        <v>16</v>
      </c>
      <c r="M2792" t="s">
        <v>49</v>
      </c>
    </row>
    <row r="2793" spans="1:13" x14ac:dyDescent="0.25">
      <c r="A2793">
        <v>4490</v>
      </c>
      <c r="B2793">
        <v>2266177231</v>
      </c>
      <c r="C2793" t="s">
        <v>3141</v>
      </c>
      <c r="D2793" t="s">
        <v>329</v>
      </c>
      <c r="E2793" t="s">
        <v>15</v>
      </c>
      <c r="F2793" t="s">
        <v>16</v>
      </c>
      <c r="G2793">
        <v>8</v>
      </c>
      <c r="H2793">
        <v>701220</v>
      </c>
      <c r="I2793" t="s">
        <v>3142</v>
      </c>
      <c r="J2793" t="s">
        <v>331</v>
      </c>
      <c r="K2793" t="s">
        <v>19</v>
      </c>
      <c r="L2793" t="s">
        <v>16</v>
      </c>
      <c r="M2793" t="s">
        <v>339</v>
      </c>
    </row>
    <row r="2794" spans="1:13" x14ac:dyDescent="0.25">
      <c r="A2794">
        <v>4492</v>
      </c>
      <c r="B2794">
        <v>2266049318</v>
      </c>
      <c r="C2794" t="s">
        <v>3143</v>
      </c>
      <c r="D2794" t="s">
        <v>14</v>
      </c>
      <c r="E2794" t="s">
        <v>15</v>
      </c>
      <c r="F2794" t="s">
        <v>16</v>
      </c>
      <c r="G2794">
        <v>24</v>
      </c>
      <c r="H2794">
        <v>700367</v>
      </c>
      <c r="I2794" t="s">
        <v>185</v>
      </c>
      <c r="J2794" t="s">
        <v>3144</v>
      </c>
      <c r="K2794" t="s">
        <v>19</v>
      </c>
      <c r="L2794" t="s">
        <v>16</v>
      </c>
      <c r="M2794" t="s">
        <v>49</v>
      </c>
    </row>
    <row r="2795" spans="1:13" x14ac:dyDescent="0.25">
      <c r="A2795">
        <v>4493</v>
      </c>
      <c r="B2795">
        <v>2266105091</v>
      </c>
      <c r="C2795" t="s">
        <v>3145</v>
      </c>
      <c r="D2795" t="s">
        <v>329</v>
      </c>
      <c r="E2795" t="s">
        <v>15</v>
      </c>
      <c r="F2795" t="s">
        <v>16</v>
      </c>
      <c r="G2795">
        <v>104</v>
      </c>
      <c r="H2795">
        <v>700925</v>
      </c>
      <c r="I2795" t="s">
        <v>1620</v>
      </c>
      <c r="J2795" t="s">
        <v>729</v>
      </c>
      <c r="K2795" t="s">
        <v>19</v>
      </c>
      <c r="L2795" t="s">
        <v>16</v>
      </c>
      <c r="M2795" t="s">
        <v>49</v>
      </c>
    </row>
    <row r="2796" spans="1:13" x14ac:dyDescent="0.25">
      <c r="A2796">
        <v>4494</v>
      </c>
      <c r="B2796">
        <v>2266182290</v>
      </c>
      <c r="C2796" t="s">
        <v>3146</v>
      </c>
      <c r="D2796" t="s">
        <v>14</v>
      </c>
      <c r="E2796" t="s">
        <v>31</v>
      </c>
      <c r="F2796" t="s">
        <v>16</v>
      </c>
      <c r="G2796">
        <v>23</v>
      </c>
      <c r="H2796">
        <v>700393</v>
      </c>
      <c r="I2796" t="s">
        <v>1141</v>
      </c>
      <c r="J2796" t="s">
        <v>18</v>
      </c>
      <c r="K2796" t="s">
        <v>31</v>
      </c>
      <c r="L2796" t="s">
        <v>16</v>
      </c>
      <c r="M2796" t="s">
        <v>20</v>
      </c>
    </row>
    <row r="2797" spans="1:13" x14ac:dyDescent="0.25">
      <c r="A2797">
        <v>4496</v>
      </c>
      <c r="B2797">
        <v>2266113598</v>
      </c>
      <c r="C2797" t="s">
        <v>3147</v>
      </c>
      <c r="D2797" t="s">
        <v>14</v>
      </c>
      <c r="E2797" t="s">
        <v>46</v>
      </c>
      <c r="F2797" t="s">
        <v>16</v>
      </c>
      <c r="G2797">
        <v>11</v>
      </c>
      <c r="H2797">
        <v>700336</v>
      </c>
      <c r="I2797" t="s">
        <v>60</v>
      </c>
      <c r="J2797" t="s">
        <v>48</v>
      </c>
      <c r="K2797" t="s">
        <v>46</v>
      </c>
      <c r="L2797" t="s">
        <v>16</v>
      </c>
      <c r="M2797" t="s">
        <v>20</v>
      </c>
    </row>
    <row r="2798" spans="1:13" x14ac:dyDescent="0.25">
      <c r="A2798">
        <v>4497</v>
      </c>
      <c r="B2798">
        <v>2266175498</v>
      </c>
      <c r="C2798" t="s">
        <v>3148</v>
      </c>
      <c r="D2798" t="s">
        <v>720</v>
      </c>
      <c r="E2798" t="s">
        <v>15</v>
      </c>
      <c r="F2798" t="s">
        <v>16</v>
      </c>
      <c r="G2798">
        <v>10</v>
      </c>
      <c r="H2798">
        <v>700362</v>
      </c>
      <c r="I2798" t="s">
        <v>306</v>
      </c>
      <c r="J2798" t="s">
        <v>102</v>
      </c>
      <c r="K2798" t="s">
        <v>19</v>
      </c>
      <c r="L2798" t="s">
        <v>16</v>
      </c>
      <c r="M2798" t="s">
        <v>20</v>
      </c>
    </row>
    <row r="2799" spans="1:13" x14ac:dyDescent="0.25">
      <c r="A2799">
        <v>4498</v>
      </c>
      <c r="B2799">
        <v>2266082303</v>
      </c>
      <c r="C2799" t="s">
        <v>3149</v>
      </c>
      <c r="D2799" t="s">
        <v>14</v>
      </c>
      <c r="E2799" t="s">
        <v>46</v>
      </c>
      <c r="F2799" t="s">
        <v>16</v>
      </c>
      <c r="G2799">
        <v>2</v>
      </c>
      <c r="H2799">
        <v>700291</v>
      </c>
      <c r="I2799" t="s">
        <v>84</v>
      </c>
      <c r="J2799" t="s">
        <v>44</v>
      </c>
      <c r="K2799" t="s">
        <v>46</v>
      </c>
      <c r="L2799" t="s">
        <v>16</v>
      </c>
      <c r="M2799" t="s">
        <v>49</v>
      </c>
    </row>
    <row r="2800" spans="1:13" x14ac:dyDescent="0.25">
      <c r="A2800">
        <v>4500</v>
      </c>
      <c r="B2800">
        <v>2266069545</v>
      </c>
      <c r="C2800" t="s">
        <v>3150</v>
      </c>
      <c r="D2800" t="s">
        <v>329</v>
      </c>
      <c r="E2800" t="s">
        <v>15</v>
      </c>
      <c r="F2800" t="s">
        <v>16</v>
      </c>
      <c r="G2800">
        <v>40</v>
      </c>
      <c r="H2800">
        <v>700726</v>
      </c>
      <c r="I2800" t="s">
        <v>2353</v>
      </c>
      <c r="J2800" t="s">
        <v>331</v>
      </c>
      <c r="K2800" t="s">
        <v>19</v>
      </c>
      <c r="L2800" t="s">
        <v>16</v>
      </c>
      <c r="M2800" t="s">
        <v>339</v>
      </c>
    </row>
    <row r="2801" spans="1:13" x14ac:dyDescent="0.25">
      <c r="A2801">
        <v>4501</v>
      </c>
      <c r="B2801">
        <v>2266155887</v>
      </c>
      <c r="C2801" t="s">
        <v>3151</v>
      </c>
      <c r="D2801" t="s">
        <v>14</v>
      </c>
      <c r="E2801" t="s">
        <v>46</v>
      </c>
      <c r="F2801" t="s">
        <v>16</v>
      </c>
      <c r="G2801">
        <v>4</v>
      </c>
      <c r="H2801">
        <v>700350</v>
      </c>
      <c r="I2801" t="s">
        <v>1171</v>
      </c>
      <c r="J2801" t="s">
        <v>96</v>
      </c>
      <c r="K2801" t="s">
        <v>19</v>
      </c>
      <c r="L2801" t="s">
        <v>16</v>
      </c>
      <c r="M2801" t="s">
        <v>49</v>
      </c>
    </row>
    <row r="2802" spans="1:13" x14ac:dyDescent="0.25">
      <c r="A2802">
        <v>4504</v>
      </c>
      <c r="B2802">
        <v>2266071879</v>
      </c>
      <c r="C2802" t="s">
        <v>3152</v>
      </c>
      <c r="D2802" t="s">
        <v>329</v>
      </c>
      <c r="E2802" t="s">
        <v>15</v>
      </c>
      <c r="F2802" t="s">
        <v>16</v>
      </c>
      <c r="G2802">
        <v>129</v>
      </c>
      <c r="H2802">
        <v>700925</v>
      </c>
      <c r="I2802" t="s">
        <v>1620</v>
      </c>
      <c r="J2802" t="s">
        <v>729</v>
      </c>
      <c r="K2802" t="s">
        <v>19</v>
      </c>
      <c r="L2802" t="s">
        <v>16</v>
      </c>
      <c r="M2802" t="s">
        <v>49</v>
      </c>
    </row>
    <row r="2803" spans="1:13" x14ac:dyDescent="0.25">
      <c r="A2803">
        <v>4505</v>
      </c>
      <c r="B2803">
        <v>2266139453</v>
      </c>
      <c r="C2803" t="s">
        <v>3153</v>
      </c>
      <c r="D2803" t="s">
        <v>329</v>
      </c>
      <c r="E2803" t="s">
        <v>46</v>
      </c>
      <c r="F2803" t="s">
        <v>16</v>
      </c>
      <c r="G2803">
        <v>12</v>
      </c>
      <c r="H2803">
        <v>701457</v>
      </c>
      <c r="I2803" t="s">
        <v>3154</v>
      </c>
      <c r="J2803" t="s">
        <v>466</v>
      </c>
      <c r="K2803" t="s">
        <v>19</v>
      </c>
      <c r="L2803" t="s">
        <v>16</v>
      </c>
      <c r="M2803" t="s">
        <v>20</v>
      </c>
    </row>
    <row r="2804" spans="1:13" x14ac:dyDescent="0.25">
      <c r="A2804">
        <v>4506</v>
      </c>
      <c r="B2804">
        <v>2266055271</v>
      </c>
      <c r="C2804" t="s">
        <v>3155</v>
      </c>
      <c r="D2804" t="s">
        <v>14</v>
      </c>
      <c r="E2804" t="s">
        <v>15</v>
      </c>
      <c r="F2804" t="s">
        <v>16</v>
      </c>
      <c r="G2804">
        <v>42</v>
      </c>
      <c r="H2804">
        <v>701706</v>
      </c>
      <c r="I2804" t="s">
        <v>620</v>
      </c>
      <c r="J2804" t="s">
        <v>96</v>
      </c>
      <c r="K2804" t="s">
        <v>19</v>
      </c>
      <c r="L2804" t="s">
        <v>16</v>
      </c>
      <c r="M2804" t="s">
        <v>20</v>
      </c>
    </row>
    <row r="2805" spans="1:13" x14ac:dyDescent="0.25">
      <c r="A2805">
        <v>4507</v>
      </c>
      <c r="B2805">
        <v>2266136503</v>
      </c>
      <c r="C2805" t="s">
        <v>3156</v>
      </c>
      <c r="D2805" t="s">
        <v>14</v>
      </c>
      <c r="E2805" t="s">
        <v>46</v>
      </c>
      <c r="F2805" t="s">
        <v>16</v>
      </c>
      <c r="G2805">
        <v>23</v>
      </c>
      <c r="H2805">
        <v>700345</v>
      </c>
      <c r="I2805" t="s">
        <v>35</v>
      </c>
      <c r="J2805" t="s">
        <v>145</v>
      </c>
      <c r="K2805" t="s">
        <v>19</v>
      </c>
      <c r="L2805" t="s">
        <v>16</v>
      </c>
      <c r="M2805" t="s">
        <v>20</v>
      </c>
    </row>
    <row r="2806" spans="1:13" x14ac:dyDescent="0.25">
      <c r="A2806">
        <v>4508</v>
      </c>
      <c r="B2806">
        <v>2266050825</v>
      </c>
      <c r="C2806" t="s">
        <v>3157</v>
      </c>
      <c r="D2806" t="s">
        <v>141</v>
      </c>
      <c r="E2806" t="s">
        <v>15</v>
      </c>
      <c r="F2806" t="s">
        <v>16</v>
      </c>
      <c r="G2806">
        <v>4</v>
      </c>
      <c r="H2806">
        <v>700357</v>
      </c>
      <c r="I2806" t="s">
        <v>22</v>
      </c>
      <c r="J2806" t="s">
        <v>48</v>
      </c>
      <c r="K2806" t="s">
        <v>19</v>
      </c>
      <c r="L2806" t="s">
        <v>16</v>
      </c>
      <c r="M2806" t="s">
        <v>49</v>
      </c>
    </row>
    <row r="2807" spans="1:13" x14ac:dyDescent="0.25">
      <c r="A2807">
        <v>4512</v>
      </c>
      <c r="B2807">
        <v>2266068778</v>
      </c>
      <c r="C2807" t="s">
        <v>3158</v>
      </c>
      <c r="D2807" t="s">
        <v>14</v>
      </c>
      <c r="E2807" t="s">
        <v>46</v>
      </c>
      <c r="F2807" t="s">
        <v>16</v>
      </c>
      <c r="G2807">
        <v>33</v>
      </c>
      <c r="H2807">
        <v>700283</v>
      </c>
      <c r="I2807" t="s">
        <v>834</v>
      </c>
      <c r="J2807" t="s">
        <v>18</v>
      </c>
      <c r="K2807" t="s">
        <v>46</v>
      </c>
      <c r="L2807" t="s">
        <v>16</v>
      </c>
      <c r="M2807" t="s">
        <v>339</v>
      </c>
    </row>
    <row r="2808" spans="1:13" x14ac:dyDescent="0.25">
      <c r="A2808">
        <v>4513</v>
      </c>
      <c r="B2808">
        <v>2266057342</v>
      </c>
      <c r="C2808" t="s">
        <v>3159</v>
      </c>
      <c r="D2808" t="s">
        <v>14</v>
      </c>
      <c r="E2808" t="s">
        <v>31</v>
      </c>
      <c r="F2808" t="s">
        <v>16</v>
      </c>
      <c r="G2808">
        <v>3</v>
      </c>
      <c r="H2808">
        <v>700388</v>
      </c>
      <c r="I2808" t="s">
        <v>895</v>
      </c>
      <c r="J2808" t="s">
        <v>48</v>
      </c>
      <c r="K2808" t="s">
        <v>19</v>
      </c>
      <c r="L2808" t="s">
        <v>16</v>
      </c>
      <c r="M2808" t="s">
        <v>49</v>
      </c>
    </row>
    <row r="2809" spans="1:13" x14ac:dyDescent="0.25">
      <c r="A2809">
        <v>4515</v>
      </c>
      <c r="B2809">
        <v>2266081336</v>
      </c>
      <c r="C2809" t="s">
        <v>3160</v>
      </c>
      <c r="D2809" t="s">
        <v>14</v>
      </c>
      <c r="E2809" t="s">
        <v>15</v>
      </c>
      <c r="F2809" t="s">
        <v>16</v>
      </c>
      <c r="G2809">
        <v>2</v>
      </c>
      <c r="H2809">
        <v>700347</v>
      </c>
      <c r="I2809" t="s">
        <v>237</v>
      </c>
      <c r="J2809" t="s">
        <v>104</v>
      </c>
      <c r="K2809" t="s">
        <v>19</v>
      </c>
      <c r="L2809" t="s">
        <v>16</v>
      </c>
      <c r="M2809" t="s">
        <v>49</v>
      </c>
    </row>
    <row r="2810" spans="1:13" x14ac:dyDescent="0.25">
      <c r="A2810">
        <v>4516</v>
      </c>
      <c r="B2810">
        <v>2266205513</v>
      </c>
      <c r="C2810" t="s">
        <v>3161</v>
      </c>
      <c r="D2810" t="s">
        <v>329</v>
      </c>
      <c r="E2810" t="s">
        <v>15</v>
      </c>
      <c r="F2810" t="s">
        <v>16</v>
      </c>
      <c r="G2810">
        <v>190</v>
      </c>
      <c r="H2810">
        <v>700624</v>
      </c>
      <c r="I2810" t="s">
        <v>1116</v>
      </c>
      <c r="J2810" t="s">
        <v>729</v>
      </c>
      <c r="K2810" t="s">
        <v>19</v>
      </c>
      <c r="L2810" t="s">
        <v>16</v>
      </c>
      <c r="M2810" t="s">
        <v>49</v>
      </c>
    </row>
    <row r="2811" spans="1:13" x14ac:dyDescent="0.25">
      <c r="A2811">
        <v>4517</v>
      </c>
      <c r="B2811">
        <v>2266076991</v>
      </c>
      <c r="C2811" t="s">
        <v>3162</v>
      </c>
      <c r="D2811" t="s">
        <v>14</v>
      </c>
      <c r="E2811" t="s">
        <v>46</v>
      </c>
      <c r="F2811" t="s">
        <v>16</v>
      </c>
      <c r="G2811">
        <v>38</v>
      </c>
      <c r="H2811">
        <v>700479</v>
      </c>
      <c r="I2811" t="s">
        <v>392</v>
      </c>
      <c r="J2811" t="s">
        <v>731</v>
      </c>
      <c r="K2811" t="s">
        <v>46</v>
      </c>
      <c r="L2811" t="s">
        <v>16</v>
      </c>
      <c r="M2811" t="s">
        <v>49</v>
      </c>
    </row>
    <row r="2812" spans="1:13" x14ac:dyDescent="0.25">
      <c r="A2812">
        <v>4518</v>
      </c>
      <c r="B2812">
        <v>2266015948</v>
      </c>
      <c r="C2812" t="s">
        <v>3163</v>
      </c>
      <c r="D2812" t="s">
        <v>14</v>
      </c>
      <c r="E2812" t="s">
        <v>15</v>
      </c>
      <c r="F2812" t="s">
        <v>16</v>
      </c>
      <c r="G2812">
        <v>2</v>
      </c>
      <c r="H2812">
        <v>700483</v>
      </c>
      <c r="I2812" t="s">
        <v>198</v>
      </c>
      <c r="J2812" t="s">
        <v>96</v>
      </c>
      <c r="K2812" t="s">
        <v>19</v>
      </c>
      <c r="L2812" t="s">
        <v>16</v>
      </c>
      <c r="M2812" t="s">
        <v>49</v>
      </c>
    </row>
    <row r="2813" spans="1:13" x14ac:dyDescent="0.25">
      <c r="A2813">
        <v>4519</v>
      </c>
      <c r="B2813">
        <v>2266135384</v>
      </c>
      <c r="C2813" t="s">
        <v>3164</v>
      </c>
      <c r="D2813" t="s">
        <v>329</v>
      </c>
      <c r="E2813" t="s">
        <v>46</v>
      </c>
      <c r="F2813" t="s">
        <v>16</v>
      </c>
      <c r="G2813">
        <v>25</v>
      </c>
      <c r="H2813">
        <v>701092</v>
      </c>
      <c r="I2813" t="s">
        <v>3165</v>
      </c>
      <c r="J2813" t="s">
        <v>729</v>
      </c>
      <c r="K2813" t="s">
        <v>19</v>
      </c>
      <c r="L2813" t="s">
        <v>16</v>
      </c>
      <c r="M2813" t="s">
        <v>20</v>
      </c>
    </row>
    <row r="2814" spans="1:13" x14ac:dyDescent="0.25">
      <c r="A2814">
        <v>4521</v>
      </c>
      <c r="B2814">
        <v>2266147493</v>
      </c>
      <c r="C2814" t="s">
        <v>3166</v>
      </c>
      <c r="D2814" t="s">
        <v>329</v>
      </c>
      <c r="E2814" t="s">
        <v>46</v>
      </c>
      <c r="F2814" t="s">
        <v>16</v>
      </c>
      <c r="G2814">
        <v>94</v>
      </c>
      <c r="H2814">
        <v>701118</v>
      </c>
      <c r="I2814" t="s">
        <v>3167</v>
      </c>
      <c r="J2814" t="s">
        <v>466</v>
      </c>
      <c r="K2814" t="s">
        <v>46</v>
      </c>
      <c r="L2814" t="s">
        <v>16</v>
      </c>
      <c r="M2814" t="s">
        <v>20</v>
      </c>
    </row>
    <row r="2815" spans="1:13" x14ac:dyDescent="0.25">
      <c r="A2815">
        <v>4523</v>
      </c>
      <c r="B2815">
        <v>2266181304</v>
      </c>
      <c r="C2815" t="s">
        <v>3168</v>
      </c>
      <c r="D2815" t="s">
        <v>14</v>
      </c>
      <c r="E2815" t="s">
        <v>15</v>
      </c>
      <c r="F2815" t="s">
        <v>16</v>
      </c>
      <c r="G2815">
        <v>12</v>
      </c>
      <c r="H2815">
        <v>700361</v>
      </c>
      <c r="I2815" t="s">
        <v>1094</v>
      </c>
      <c r="J2815" t="s">
        <v>44</v>
      </c>
      <c r="K2815" t="s">
        <v>19</v>
      </c>
      <c r="L2815" t="s">
        <v>16</v>
      </c>
      <c r="M2815" t="s">
        <v>49</v>
      </c>
    </row>
    <row r="2816" spans="1:13" x14ac:dyDescent="0.25">
      <c r="A2816">
        <v>4524</v>
      </c>
      <c r="B2816">
        <v>2266032182</v>
      </c>
      <c r="C2816" t="s">
        <v>3169</v>
      </c>
      <c r="D2816" t="s">
        <v>14</v>
      </c>
      <c r="E2816" t="s">
        <v>15</v>
      </c>
      <c r="F2816" t="s">
        <v>16</v>
      </c>
      <c r="G2816">
        <v>52</v>
      </c>
      <c r="H2816">
        <v>700364</v>
      </c>
      <c r="I2816" t="s">
        <v>987</v>
      </c>
      <c r="J2816" t="s">
        <v>96</v>
      </c>
      <c r="K2816" t="s">
        <v>19</v>
      </c>
      <c r="L2816" t="s">
        <v>16</v>
      </c>
      <c r="M2816" t="s">
        <v>49</v>
      </c>
    </row>
    <row r="2817" spans="1:13" x14ac:dyDescent="0.25">
      <c r="A2817">
        <v>4525</v>
      </c>
      <c r="B2817">
        <v>2266071455</v>
      </c>
      <c r="C2817" t="s">
        <v>3170</v>
      </c>
      <c r="D2817" t="s">
        <v>951</v>
      </c>
      <c r="E2817" t="s">
        <v>15</v>
      </c>
      <c r="F2817" t="s">
        <v>16</v>
      </c>
      <c r="G2817">
        <v>1</v>
      </c>
      <c r="H2817">
        <v>700453</v>
      </c>
      <c r="I2817" t="s">
        <v>1390</v>
      </c>
      <c r="J2817" t="s">
        <v>102</v>
      </c>
      <c r="K2817" t="s">
        <v>19</v>
      </c>
      <c r="L2817" t="s">
        <v>16</v>
      </c>
      <c r="M2817" t="s">
        <v>20</v>
      </c>
    </row>
    <row r="2818" spans="1:13" x14ac:dyDescent="0.25">
      <c r="A2818">
        <v>4527</v>
      </c>
      <c r="B2818">
        <v>2266054435</v>
      </c>
      <c r="C2818" t="s">
        <v>3171</v>
      </c>
      <c r="D2818" t="s">
        <v>14</v>
      </c>
      <c r="E2818" t="s">
        <v>15</v>
      </c>
      <c r="F2818" t="s">
        <v>16</v>
      </c>
      <c r="G2818">
        <v>22</v>
      </c>
      <c r="H2818">
        <v>700379</v>
      </c>
      <c r="I2818" t="s">
        <v>854</v>
      </c>
      <c r="J2818" t="s">
        <v>104</v>
      </c>
      <c r="K2818" t="s">
        <v>19</v>
      </c>
      <c r="L2818" t="s">
        <v>16</v>
      </c>
      <c r="M2818" t="s">
        <v>20</v>
      </c>
    </row>
    <row r="2819" spans="1:13" x14ac:dyDescent="0.25">
      <c r="A2819">
        <v>4528</v>
      </c>
      <c r="B2819">
        <v>2266071662</v>
      </c>
      <c r="C2819" t="s">
        <v>3172</v>
      </c>
      <c r="D2819" t="s">
        <v>14</v>
      </c>
      <c r="E2819" t="s">
        <v>15</v>
      </c>
      <c r="F2819" t="s">
        <v>16</v>
      </c>
      <c r="G2819">
        <v>16</v>
      </c>
      <c r="H2819">
        <v>700471</v>
      </c>
      <c r="I2819" t="s">
        <v>92</v>
      </c>
      <c r="J2819" t="s">
        <v>731</v>
      </c>
      <c r="K2819" t="s">
        <v>19</v>
      </c>
      <c r="L2819" t="s">
        <v>16</v>
      </c>
      <c r="M2819" t="s">
        <v>49</v>
      </c>
    </row>
    <row r="2820" spans="1:13" x14ac:dyDescent="0.25">
      <c r="A2820">
        <v>4530</v>
      </c>
      <c r="B2820">
        <v>2266153078</v>
      </c>
      <c r="C2820" t="s">
        <v>3173</v>
      </c>
      <c r="D2820" t="s">
        <v>14</v>
      </c>
      <c r="E2820" t="s">
        <v>46</v>
      </c>
      <c r="F2820" t="s">
        <v>16</v>
      </c>
      <c r="G2820">
        <v>3</v>
      </c>
      <c r="H2820">
        <v>700340</v>
      </c>
      <c r="I2820" t="s">
        <v>418</v>
      </c>
      <c r="J2820" t="s">
        <v>96</v>
      </c>
      <c r="K2820" t="s">
        <v>19</v>
      </c>
      <c r="L2820" t="s">
        <v>16</v>
      </c>
      <c r="M2820" t="s">
        <v>49</v>
      </c>
    </row>
    <row r="2821" spans="1:13" x14ac:dyDescent="0.25">
      <c r="A2821">
        <v>4531</v>
      </c>
      <c r="B2821">
        <v>2266122989</v>
      </c>
      <c r="C2821" t="s">
        <v>3174</v>
      </c>
      <c r="D2821" t="s">
        <v>14</v>
      </c>
      <c r="E2821" t="s">
        <v>15</v>
      </c>
      <c r="F2821" t="s">
        <v>16</v>
      </c>
      <c r="G2821">
        <v>1</v>
      </c>
      <c r="H2821">
        <v>700363</v>
      </c>
      <c r="I2821" t="s">
        <v>33</v>
      </c>
      <c r="J2821" t="s">
        <v>102</v>
      </c>
      <c r="K2821" t="s">
        <v>19</v>
      </c>
      <c r="L2821" t="s">
        <v>16</v>
      </c>
      <c r="M2821" t="s">
        <v>3175</v>
      </c>
    </row>
    <row r="2822" spans="1:13" x14ac:dyDescent="0.25">
      <c r="A2822">
        <v>4533</v>
      </c>
      <c r="B2822">
        <v>2266107756</v>
      </c>
      <c r="C2822" t="s">
        <v>3176</v>
      </c>
      <c r="D2822" t="s">
        <v>329</v>
      </c>
      <c r="E2822" t="s">
        <v>15</v>
      </c>
      <c r="F2822" t="s">
        <v>16</v>
      </c>
      <c r="G2822">
        <v>14</v>
      </c>
      <c r="H2822">
        <v>700924</v>
      </c>
      <c r="I2822" t="s">
        <v>1550</v>
      </c>
      <c r="J2822" t="s">
        <v>729</v>
      </c>
      <c r="K2822" t="s">
        <v>19</v>
      </c>
      <c r="L2822" t="s">
        <v>16</v>
      </c>
      <c r="M2822" t="s">
        <v>339</v>
      </c>
    </row>
    <row r="2823" spans="1:13" x14ac:dyDescent="0.25">
      <c r="A2823">
        <v>4534</v>
      </c>
      <c r="B2823">
        <v>2266109247</v>
      </c>
      <c r="C2823" t="s">
        <v>3177</v>
      </c>
      <c r="D2823" t="s">
        <v>951</v>
      </c>
      <c r="E2823" t="s">
        <v>15</v>
      </c>
      <c r="F2823" t="s">
        <v>16</v>
      </c>
      <c r="G2823">
        <v>79</v>
      </c>
      <c r="H2823">
        <v>700427</v>
      </c>
      <c r="I2823" t="s">
        <v>3178</v>
      </c>
      <c r="J2823" t="s">
        <v>25</v>
      </c>
      <c r="K2823" t="s">
        <v>19</v>
      </c>
      <c r="L2823" t="s">
        <v>16</v>
      </c>
      <c r="M2823" t="s">
        <v>49</v>
      </c>
    </row>
    <row r="2824" spans="1:13" x14ac:dyDescent="0.25">
      <c r="A2824">
        <v>4535</v>
      </c>
      <c r="B2824">
        <v>2266185745</v>
      </c>
      <c r="C2824" t="s">
        <v>3179</v>
      </c>
      <c r="D2824" t="s">
        <v>14</v>
      </c>
      <c r="E2824" t="s">
        <v>31</v>
      </c>
      <c r="F2824" t="s">
        <v>16</v>
      </c>
      <c r="G2824">
        <v>17</v>
      </c>
      <c r="H2824">
        <v>700375</v>
      </c>
      <c r="I2824" t="s">
        <v>1007</v>
      </c>
      <c r="J2824" t="s">
        <v>18</v>
      </c>
      <c r="K2824" t="s">
        <v>31</v>
      </c>
      <c r="L2824" t="s">
        <v>16</v>
      </c>
      <c r="M2824" t="s">
        <v>49</v>
      </c>
    </row>
    <row r="2825" spans="1:13" x14ac:dyDescent="0.25">
      <c r="A2825">
        <v>4537</v>
      </c>
      <c r="B2825">
        <v>2266079410</v>
      </c>
      <c r="C2825" t="s">
        <v>3180</v>
      </c>
      <c r="D2825" t="s">
        <v>14</v>
      </c>
      <c r="E2825" t="s">
        <v>46</v>
      </c>
      <c r="F2825" t="s">
        <v>16</v>
      </c>
      <c r="G2825">
        <v>4</v>
      </c>
      <c r="H2825">
        <v>700391</v>
      </c>
      <c r="I2825" t="s">
        <v>139</v>
      </c>
      <c r="J2825" t="s">
        <v>104</v>
      </c>
      <c r="K2825" t="s">
        <v>46</v>
      </c>
      <c r="L2825" t="s">
        <v>16</v>
      </c>
      <c r="M2825" t="s">
        <v>49</v>
      </c>
    </row>
    <row r="2826" spans="1:13" x14ac:dyDescent="0.25">
      <c r="A2826">
        <v>4542</v>
      </c>
      <c r="B2826">
        <v>2266123433</v>
      </c>
      <c r="C2826" t="s">
        <v>3181</v>
      </c>
      <c r="D2826" t="s">
        <v>14</v>
      </c>
      <c r="E2826" t="s">
        <v>15</v>
      </c>
      <c r="F2826" t="s">
        <v>16</v>
      </c>
      <c r="G2826">
        <v>17</v>
      </c>
      <c r="H2826">
        <v>700339</v>
      </c>
      <c r="I2826" t="s">
        <v>438</v>
      </c>
      <c r="J2826" t="s">
        <v>48</v>
      </c>
      <c r="K2826" t="s">
        <v>19</v>
      </c>
      <c r="L2826" t="s">
        <v>16</v>
      </c>
      <c r="M2826" t="s">
        <v>49</v>
      </c>
    </row>
    <row r="2827" spans="1:13" x14ac:dyDescent="0.25">
      <c r="A2827">
        <v>4543</v>
      </c>
      <c r="B2827">
        <v>2266194021</v>
      </c>
      <c r="C2827" t="s">
        <v>3182</v>
      </c>
      <c r="D2827" t="s">
        <v>14</v>
      </c>
      <c r="E2827" t="s">
        <v>31</v>
      </c>
      <c r="F2827" t="s">
        <v>16</v>
      </c>
      <c r="G2827">
        <v>31</v>
      </c>
      <c r="H2827">
        <v>700331</v>
      </c>
      <c r="I2827" t="s">
        <v>704</v>
      </c>
      <c r="J2827" t="s">
        <v>18</v>
      </c>
      <c r="K2827" t="s">
        <v>31</v>
      </c>
      <c r="L2827" t="s">
        <v>16</v>
      </c>
      <c r="M2827" t="s">
        <v>339</v>
      </c>
    </row>
    <row r="2828" spans="1:13" x14ac:dyDescent="0.25">
      <c r="A2828">
        <v>4545</v>
      </c>
      <c r="B2828">
        <v>2266134327</v>
      </c>
      <c r="C2828" t="s">
        <v>3183</v>
      </c>
      <c r="D2828" t="s">
        <v>951</v>
      </c>
      <c r="E2828" t="s">
        <v>15</v>
      </c>
      <c r="F2828" t="s">
        <v>16</v>
      </c>
      <c r="G2828">
        <v>53</v>
      </c>
      <c r="H2828">
        <v>700424</v>
      </c>
      <c r="I2828" t="s">
        <v>952</v>
      </c>
      <c r="J2828" t="s">
        <v>18</v>
      </c>
      <c r="K2828" t="s">
        <v>19</v>
      </c>
      <c r="L2828" t="s">
        <v>16</v>
      </c>
      <c r="M2828" t="s">
        <v>20</v>
      </c>
    </row>
    <row r="2829" spans="1:13" x14ac:dyDescent="0.25">
      <c r="A2829">
        <v>4554</v>
      </c>
      <c r="B2829">
        <v>2266115325</v>
      </c>
      <c r="C2829" t="s">
        <v>3184</v>
      </c>
      <c r="D2829" t="s">
        <v>14</v>
      </c>
      <c r="E2829" t="s">
        <v>46</v>
      </c>
      <c r="F2829" t="s">
        <v>16</v>
      </c>
      <c r="G2829">
        <v>3</v>
      </c>
      <c r="H2829">
        <v>700336</v>
      </c>
      <c r="I2829" t="s">
        <v>60</v>
      </c>
      <c r="J2829" t="s">
        <v>44</v>
      </c>
      <c r="K2829" t="s">
        <v>19</v>
      </c>
      <c r="L2829" t="s">
        <v>16</v>
      </c>
      <c r="M2829" t="s">
        <v>20</v>
      </c>
    </row>
    <row r="2830" spans="1:13" x14ac:dyDescent="0.25">
      <c r="A2830">
        <v>4555</v>
      </c>
      <c r="B2830">
        <v>2266147017</v>
      </c>
      <c r="C2830" t="s">
        <v>3185</v>
      </c>
      <c r="D2830" t="s">
        <v>14</v>
      </c>
      <c r="E2830" t="s">
        <v>46</v>
      </c>
      <c r="F2830" t="s">
        <v>16</v>
      </c>
      <c r="G2830">
        <v>18</v>
      </c>
      <c r="H2830">
        <v>700356</v>
      </c>
      <c r="I2830" t="s">
        <v>1311</v>
      </c>
      <c r="J2830" t="s">
        <v>48</v>
      </c>
      <c r="K2830" t="s">
        <v>19</v>
      </c>
      <c r="L2830" t="s">
        <v>16</v>
      </c>
      <c r="M2830" t="s">
        <v>339</v>
      </c>
    </row>
    <row r="2831" spans="1:13" x14ac:dyDescent="0.25">
      <c r="A2831">
        <v>4556</v>
      </c>
      <c r="B2831">
        <v>2266066941</v>
      </c>
      <c r="C2831" t="s">
        <v>3186</v>
      </c>
      <c r="D2831" t="s">
        <v>14</v>
      </c>
      <c r="E2831" t="s">
        <v>31</v>
      </c>
      <c r="F2831" t="s">
        <v>16</v>
      </c>
      <c r="G2831">
        <v>64</v>
      </c>
      <c r="H2831">
        <v>700337</v>
      </c>
      <c r="I2831" t="s">
        <v>2136</v>
      </c>
      <c r="J2831" t="s">
        <v>18</v>
      </c>
      <c r="K2831" t="s">
        <v>31</v>
      </c>
      <c r="L2831" t="s">
        <v>16</v>
      </c>
      <c r="M2831" t="s">
        <v>49</v>
      </c>
    </row>
    <row r="2832" spans="1:13" x14ac:dyDescent="0.25">
      <c r="A2832">
        <v>4558</v>
      </c>
      <c r="B2832">
        <v>2266050365</v>
      </c>
      <c r="C2832" t="s">
        <v>3187</v>
      </c>
      <c r="D2832" t="s">
        <v>14</v>
      </c>
      <c r="E2832" t="s">
        <v>38</v>
      </c>
      <c r="F2832" t="s">
        <v>16</v>
      </c>
      <c r="G2832">
        <v>7</v>
      </c>
      <c r="H2832">
        <v>700374</v>
      </c>
      <c r="I2832" t="s">
        <v>235</v>
      </c>
      <c r="J2832" t="s">
        <v>18</v>
      </c>
      <c r="K2832" t="s">
        <v>38</v>
      </c>
      <c r="L2832" t="s">
        <v>16</v>
      </c>
      <c r="M2832" t="s">
        <v>20</v>
      </c>
    </row>
    <row r="2833" spans="1:13" x14ac:dyDescent="0.25">
      <c r="A2833">
        <v>4560</v>
      </c>
      <c r="B2833">
        <v>2266072525</v>
      </c>
      <c r="C2833" t="s">
        <v>3188</v>
      </c>
      <c r="D2833" t="s">
        <v>14</v>
      </c>
      <c r="E2833" t="s">
        <v>15</v>
      </c>
      <c r="F2833" t="s">
        <v>16</v>
      </c>
      <c r="G2833">
        <v>20</v>
      </c>
      <c r="H2833">
        <v>700405</v>
      </c>
      <c r="I2833" t="s">
        <v>1103</v>
      </c>
      <c r="J2833" t="s">
        <v>44</v>
      </c>
      <c r="K2833" t="s">
        <v>19</v>
      </c>
      <c r="L2833" t="s">
        <v>16</v>
      </c>
      <c r="M2833" t="s">
        <v>20</v>
      </c>
    </row>
    <row r="2834" spans="1:13" x14ac:dyDescent="0.25">
      <c r="A2834">
        <v>4563</v>
      </c>
      <c r="B2834">
        <v>2266094083</v>
      </c>
      <c r="C2834" t="s">
        <v>3189</v>
      </c>
      <c r="D2834" t="s">
        <v>14</v>
      </c>
      <c r="E2834" t="s">
        <v>31</v>
      </c>
      <c r="F2834" t="s">
        <v>16</v>
      </c>
      <c r="G2834">
        <v>18</v>
      </c>
      <c r="H2834">
        <v>700307</v>
      </c>
      <c r="I2834" t="s">
        <v>163</v>
      </c>
      <c r="J2834" t="s">
        <v>96</v>
      </c>
      <c r="K2834" t="s">
        <v>31</v>
      </c>
      <c r="L2834" t="s">
        <v>16</v>
      </c>
      <c r="M2834" t="s">
        <v>49</v>
      </c>
    </row>
    <row r="2835" spans="1:13" x14ac:dyDescent="0.25">
      <c r="A2835">
        <v>4564</v>
      </c>
      <c r="B2835">
        <v>2266080548</v>
      </c>
      <c r="C2835" t="s">
        <v>3190</v>
      </c>
      <c r="D2835" t="s">
        <v>14</v>
      </c>
      <c r="E2835" t="s">
        <v>15</v>
      </c>
      <c r="F2835" t="s">
        <v>16</v>
      </c>
      <c r="G2835">
        <v>50</v>
      </c>
      <c r="H2835">
        <v>700469</v>
      </c>
      <c r="I2835" t="s">
        <v>227</v>
      </c>
      <c r="J2835" t="s">
        <v>731</v>
      </c>
      <c r="K2835" t="s">
        <v>19</v>
      </c>
      <c r="L2835" t="s">
        <v>16</v>
      </c>
      <c r="M2835" t="s">
        <v>49</v>
      </c>
    </row>
    <row r="2836" spans="1:13" x14ac:dyDescent="0.25">
      <c r="A2836">
        <v>4565</v>
      </c>
      <c r="B2836">
        <v>2266062189</v>
      </c>
      <c r="C2836" t="s">
        <v>3191</v>
      </c>
      <c r="D2836" t="s">
        <v>14</v>
      </c>
      <c r="E2836" t="s">
        <v>15</v>
      </c>
      <c r="F2836" t="s">
        <v>16</v>
      </c>
      <c r="G2836">
        <v>1</v>
      </c>
      <c r="H2836">
        <v>700481</v>
      </c>
      <c r="I2836" t="s">
        <v>177</v>
      </c>
      <c r="J2836" t="s">
        <v>104</v>
      </c>
      <c r="K2836" t="s">
        <v>19</v>
      </c>
      <c r="L2836" t="s">
        <v>16</v>
      </c>
      <c r="M2836" t="s">
        <v>49</v>
      </c>
    </row>
    <row r="2837" spans="1:13" x14ac:dyDescent="0.25">
      <c r="A2837">
        <v>4566</v>
      </c>
      <c r="B2837">
        <v>2266052421</v>
      </c>
      <c r="C2837" t="s">
        <v>3192</v>
      </c>
      <c r="D2837" t="s">
        <v>329</v>
      </c>
      <c r="E2837" t="s">
        <v>15</v>
      </c>
      <c r="F2837" t="s">
        <v>16</v>
      </c>
      <c r="G2837">
        <v>37</v>
      </c>
      <c r="H2837">
        <v>700646</v>
      </c>
      <c r="I2837" t="s">
        <v>2358</v>
      </c>
      <c r="J2837" t="s">
        <v>729</v>
      </c>
      <c r="K2837" t="s">
        <v>19</v>
      </c>
      <c r="L2837" t="s">
        <v>16</v>
      </c>
      <c r="M2837" t="s">
        <v>339</v>
      </c>
    </row>
    <row r="2838" spans="1:13" x14ac:dyDescent="0.25">
      <c r="A2838">
        <v>4569</v>
      </c>
      <c r="B2838">
        <v>2266065913</v>
      </c>
      <c r="C2838" t="s">
        <v>3193</v>
      </c>
      <c r="D2838" t="s">
        <v>14</v>
      </c>
      <c r="E2838" t="s">
        <v>15</v>
      </c>
      <c r="F2838" t="s">
        <v>16</v>
      </c>
      <c r="G2838">
        <v>31</v>
      </c>
      <c r="H2838">
        <v>700303</v>
      </c>
      <c r="I2838" t="s">
        <v>394</v>
      </c>
      <c r="J2838" t="s">
        <v>48</v>
      </c>
      <c r="K2838" t="s">
        <v>19</v>
      </c>
      <c r="L2838" t="s">
        <v>16</v>
      </c>
      <c r="M2838" t="s">
        <v>339</v>
      </c>
    </row>
    <row r="2839" spans="1:13" x14ac:dyDescent="0.25">
      <c r="A2839">
        <v>4571</v>
      </c>
      <c r="B2839">
        <v>2266099769</v>
      </c>
      <c r="C2839" t="s">
        <v>3194</v>
      </c>
      <c r="D2839" t="s">
        <v>14</v>
      </c>
      <c r="E2839" t="s">
        <v>15</v>
      </c>
      <c r="F2839" t="s">
        <v>16</v>
      </c>
      <c r="G2839">
        <v>16</v>
      </c>
      <c r="H2839">
        <v>700301</v>
      </c>
      <c r="I2839" t="s">
        <v>259</v>
      </c>
      <c r="J2839" t="s">
        <v>48</v>
      </c>
      <c r="K2839" t="s">
        <v>19</v>
      </c>
      <c r="L2839" t="s">
        <v>16</v>
      </c>
      <c r="M2839" t="s">
        <v>339</v>
      </c>
    </row>
    <row r="2840" spans="1:13" x14ac:dyDescent="0.25">
      <c r="A2840">
        <v>4573</v>
      </c>
      <c r="B2840">
        <v>2266122504</v>
      </c>
      <c r="C2840" t="s">
        <v>3195</v>
      </c>
      <c r="D2840" t="s">
        <v>14</v>
      </c>
      <c r="E2840" t="s">
        <v>15</v>
      </c>
      <c r="F2840" t="s">
        <v>16</v>
      </c>
      <c r="G2840">
        <v>122</v>
      </c>
      <c r="H2840">
        <v>700316</v>
      </c>
      <c r="I2840" t="s">
        <v>957</v>
      </c>
      <c r="J2840" t="s">
        <v>48</v>
      </c>
      <c r="K2840" t="s">
        <v>19</v>
      </c>
      <c r="L2840" t="s">
        <v>16</v>
      </c>
      <c r="M2840" t="s">
        <v>49</v>
      </c>
    </row>
    <row r="2841" spans="1:13" x14ac:dyDescent="0.25">
      <c r="A2841">
        <v>4574</v>
      </c>
      <c r="B2841">
        <v>2266203233</v>
      </c>
      <c r="C2841" t="s">
        <v>3196</v>
      </c>
      <c r="D2841" t="s">
        <v>14</v>
      </c>
      <c r="E2841" t="s">
        <v>15</v>
      </c>
      <c r="F2841" t="s">
        <v>16</v>
      </c>
      <c r="G2841">
        <v>15</v>
      </c>
      <c r="H2841">
        <v>700387</v>
      </c>
      <c r="I2841" t="s">
        <v>129</v>
      </c>
      <c r="J2841" t="s">
        <v>1097</v>
      </c>
      <c r="K2841" t="s">
        <v>19</v>
      </c>
      <c r="L2841" t="s">
        <v>16</v>
      </c>
      <c r="M2841" t="s">
        <v>20</v>
      </c>
    </row>
    <row r="2842" spans="1:13" x14ac:dyDescent="0.25">
      <c r="A2842">
        <v>4577</v>
      </c>
      <c r="B2842">
        <v>2266087409</v>
      </c>
      <c r="C2842" t="s">
        <v>3197</v>
      </c>
      <c r="D2842" t="s">
        <v>14</v>
      </c>
      <c r="E2842" t="s">
        <v>46</v>
      </c>
      <c r="F2842" t="s">
        <v>16</v>
      </c>
      <c r="G2842">
        <v>13</v>
      </c>
      <c r="H2842">
        <v>700364</v>
      </c>
      <c r="I2842" t="s">
        <v>987</v>
      </c>
      <c r="J2842" t="s">
        <v>18</v>
      </c>
      <c r="K2842" t="s">
        <v>46</v>
      </c>
      <c r="L2842" t="s">
        <v>16</v>
      </c>
      <c r="M2842" t="s">
        <v>339</v>
      </c>
    </row>
    <row r="2843" spans="1:13" x14ac:dyDescent="0.25">
      <c r="A2843">
        <v>4580</v>
      </c>
      <c r="B2843">
        <v>2266175469</v>
      </c>
      <c r="C2843" t="s">
        <v>3198</v>
      </c>
      <c r="D2843" t="s">
        <v>951</v>
      </c>
      <c r="E2843" t="s">
        <v>15</v>
      </c>
      <c r="F2843" t="s">
        <v>16</v>
      </c>
      <c r="G2843">
        <v>299</v>
      </c>
      <c r="H2843">
        <v>700424</v>
      </c>
      <c r="I2843" t="s">
        <v>952</v>
      </c>
      <c r="J2843" t="s">
        <v>18</v>
      </c>
      <c r="K2843" t="s">
        <v>19</v>
      </c>
      <c r="L2843" t="s">
        <v>16</v>
      </c>
      <c r="M2843" t="s">
        <v>20</v>
      </c>
    </row>
    <row r="2844" spans="1:13" x14ac:dyDescent="0.25">
      <c r="A2844">
        <v>4581</v>
      </c>
      <c r="B2844">
        <v>2266144664</v>
      </c>
      <c r="C2844" t="s">
        <v>3199</v>
      </c>
      <c r="D2844" t="s">
        <v>14</v>
      </c>
      <c r="E2844" t="s">
        <v>46</v>
      </c>
      <c r="F2844" t="s">
        <v>16</v>
      </c>
      <c r="G2844">
        <v>2</v>
      </c>
      <c r="H2844">
        <v>700391</v>
      </c>
      <c r="I2844" t="s">
        <v>139</v>
      </c>
      <c r="J2844" t="s">
        <v>44</v>
      </c>
      <c r="K2844" t="s">
        <v>46</v>
      </c>
      <c r="L2844" t="s">
        <v>16</v>
      </c>
      <c r="M2844" t="s">
        <v>20</v>
      </c>
    </row>
    <row r="2845" spans="1:13" x14ac:dyDescent="0.25">
      <c r="A2845">
        <v>4582</v>
      </c>
      <c r="B2845">
        <v>2266135206</v>
      </c>
      <c r="C2845" t="s">
        <v>3200</v>
      </c>
      <c r="D2845" t="s">
        <v>329</v>
      </c>
      <c r="E2845" t="s">
        <v>15</v>
      </c>
      <c r="F2845" t="s">
        <v>16</v>
      </c>
      <c r="G2845">
        <v>13</v>
      </c>
      <c r="H2845">
        <v>701128</v>
      </c>
      <c r="I2845" t="s">
        <v>3201</v>
      </c>
      <c r="J2845" t="s">
        <v>729</v>
      </c>
      <c r="K2845" t="s">
        <v>19</v>
      </c>
      <c r="L2845" t="s">
        <v>16</v>
      </c>
      <c r="M2845" t="s">
        <v>20</v>
      </c>
    </row>
    <row r="2846" spans="1:13" x14ac:dyDescent="0.25">
      <c r="A2846">
        <v>4585</v>
      </c>
      <c r="B2846">
        <v>2266126567</v>
      </c>
      <c r="C2846" t="s">
        <v>3202</v>
      </c>
      <c r="D2846" t="s">
        <v>14</v>
      </c>
      <c r="E2846" t="s">
        <v>46</v>
      </c>
      <c r="F2846" t="s">
        <v>16</v>
      </c>
      <c r="G2846">
        <v>11</v>
      </c>
      <c r="H2846">
        <v>700308</v>
      </c>
      <c r="I2846" t="s">
        <v>588</v>
      </c>
      <c r="J2846" t="s">
        <v>18</v>
      </c>
      <c r="K2846" t="s">
        <v>46</v>
      </c>
      <c r="L2846" t="s">
        <v>16</v>
      </c>
      <c r="M2846" t="s">
        <v>339</v>
      </c>
    </row>
    <row r="2847" spans="1:13" x14ac:dyDescent="0.25">
      <c r="A2847">
        <v>4586</v>
      </c>
      <c r="B2847">
        <v>2266082357</v>
      </c>
      <c r="C2847" t="s">
        <v>3203</v>
      </c>
      <c r="D2847" t="s">
        <v>329</v>
      </c>
      <c r="E2847" t="s">
        <v>15</v>
      </c>
      <c r="F2847" t="s">
        <v>16</v>
      </c>
      <c r="G2847">
        <v>8</v>
      </c>
      <c r="H2847">
        <v>701083</v>
      </c>
      <c r="I2847" t="s">
        <v>1506</v>
      </c>
      <c r="J2847" t="s">
        <v>466</v>
      </c>
      <c r="K2847" t="s">
        <v>19</v>
      </c>
      <c r="L2847" t="s">
        <v>16</v>
      </c>
      <c r="M2847" t="s">
        <v>20</v>
      </c>
    </row>
    <row r="2848" spans="1:13" x14ac:dyDescent="0.25">
      <c r="A2848">
        <v>4588</v>
      </c>
      <c r="B2848">
        <v>2266086515</v>
      </c>
      <c r="C2848" t="s">
        <v>3204</v>
      </c>
      <c r="D2848" t="s">
        <v>14</v>
      </c>
      <c r="E2848" t="s">
        <v>15</v>
      </c>
      <c r="F2848" t="s">
        <v>16</v>
      </c>
      <c r="G2848">
        <v>53</v>
      </c>
      <c r="H2848">
        <v>700107</v>
      </c>
      <c r="I2848" t="s">
        <v>2633</v>
      </c>
      <c r="J2848" t="s">
        <v>18</v>
      </c>
      <c r="K2848" t="s">
        <v>19</v>
      </c>
      <c r="L2848" t="s">
        <v>16</v>
      </c>
      <c r="M2848" t="s">
        <v>339</v>
      </c>
    </row>
    <row r="2849" spans="1:13" x14ac:dyDescent="0.25">
      <c r="A2849">
        <v>4590</v>
      </c>
      <c r="B2849">
        <v>2266200448</v>
      </c>
      <c r="C2849" t="s">
        <v>3205</v>
      </c>
      <c r="D2849" t="s">
        <v>14</v>
      </c>
      <c r="E2849" t="s">
        <v>15</v>
      </c>
      <c r="F2849" t="s">
        <v>16</v>
      </c>
      <c r="G2849">
        <v>19</v>
      </c>
      <c r="H2849">
        <v>700395</v>
      </c>
      <c r="I2849" t="s">
        <v>542</v>
      </c>
      <c r="J2849" t="s">
        <v>731</v>
      </c>
      <c r="K2849" t="s">
        <v>19</v>
      </c>
      <c r="L2849" t="s">
        <v>16</v>
      </c>
      <c r="M2849" t="s">
        <v>49</v>
      </c>
    </row>
    <row r="2850" spans="1:13" x14ac:dyDescent="0.25">
      <c r="A2850">
        <v>4591</v>
      </c>
      <c r="B2850">
        <v>2266079872</v>
      </c>
      <c r="C2850" t="s">
        <v>3206</v>
      </c>
      <c r="D2850" t="s">
        <v>329</v>
      </c>
      <c r="E2850" t="s">
        <v>46</v>
      </c>
      <c r="F2850" t="s">
        <v>16</v>
      </c>
      <c r="G2850">
        <v>91</v>
      </c>
      <c r="H2850">
        <v>700775</v>
      </c>
      <c r="I2850" t="s">
        <v>1299</v>
      </c>
      <c r="J2850" t="s">
        <v>729</v>
      </c>
      <c r="K2850" t="s">
        <v>19</v>
      </c>
      <c r="L2850" t="s">
        <v>16</v>
      </c>
      <c r="M2850" t="s">
        <v>49</v>
      </c>
    </row>
    <row r="2851" spans="1:13" x14ac:dyDescent="0.25">
      <c r="A2851">
        <v>4592</v>
      </c>
      <c r="B2851">
        <v>2266189587</v>
      </c>
      <c r="C2851" t="s">
        <v>3207</v>
      </c>
      <c r="D2851" t="s">
        <v>14</v>
      </c>
      <c r="E2851" t="s">
        <v>15</v>
      </c>
      <c r="F2851" t="s">
        <v>16</v>
      </c>
      <c r="G2851">
        <v>6</v>
      </c>
      <c r="H2851">
        <v>700361</v>
      </c>
      <c r="I2851" t="s">
        <v>1094</v>
      </c>
      <c r="J2851" t="s">
        <v>44</v>
      </c>
      <c r="K2851" t="s">
        <v>19</v>
      </c>
      <c r="L2851" t="s">
        <v>16</v>
      </c>
      <c r="M2851" t="s">
        <v>49</v>
      </c>
    </row>
    <row r="2852" spans="1:13" x14ac:dyDescent="0.25">
      <c r="A2852">
        <v>4594</v>
      </c>
      <c r="B2852">
        <v>2266075141</v>
      </c>
      <c r="C2852" t="s">
        <v>3208</v>
      </c>
      <c r="D2852" t="s">
        <v>329</v>
      </c>
      <c r="E2852" t="s">
        <v>46</v>
      </c>
      <c r="F2852" t="s">
        <v>16</v>
      </c>
      <c r="G2852">
        <v>103</v>
      </c>
      <c r="H2852">
        <v>700880</v>
      </c>
      <c r="I2852" t="s">
        <v>1333</v>
      </c>
      <c r="J2852" t="s">
        <v>729</v>
      </c>
      <c r="K2852" t="s">
        <v>19</v>
      </c>
      <c r="L2852" t="s">
        <v>16</v>
      </c>
      <c r="M2852" t="s">
        <v>20</v>
      </c>
    </row>
    <row r="2853" spans="1:13" x14ac:dyDescent="0.25">
      <c r="A2853">
        <v>4597</v>
      </c>
      <c r="B2853">
        <v>2266075339</v>
      </c>
      <c r="C2853" t="s">
        <v>3209</v>
      </c>
      <c r="D2853" t="s">
        <v>329</v>
      </c>
      <c r="E2853" t="s">
        <v>15</v>
      </c>
      <c r="F2853" t="s">
        <v>16</v>
      </c>
      <c r="G2853">
        <v>11</v>
      </c>
      <c r="H2853">
        <v>700852</v>
      </c>
      <c r="I2853" t="s">
        <v>3210</v>
      </c>
      <c r="J2853" t="s">
        <v>3116</v>
      </c>
      <c r="K2853" t="s">
        <v>19</v>
      </c>
      <c r="L2853" t="s">
        <v>16</v>
      </c>
      <c r="M2853" t="s">
        <v>20</v>
      </c>
    </row>
    <row r="2854" spans="1:13" x14ac:dyDescent="0.25">
      <c r="A2854">
        <v>4600</v>
      </c>
      <c r="B2854">
        <v>2266036554</v>
      </c>
      <c r="C2854" t="s">
        <v>3211</v>
      </c>
      <c r="D2854" t="s">
        <v>14</v>
      </c>
      <c r="E2854" t="s">
        <v>15</v>
      </c>
      <c r="F2854" t="s">
        <v>16</v>
      </c>
      <c r="G2854">
        <v>10</v>
      </c>
      <c r="H2854">
        <v>700298</v>
      </c>
      <c r="I2854" t="s">
        <v>738</v>
      </c>
      <c r="J2854" t="s">
        <v>96</v>
      </c>
      <c r="K2854" t="s">
        <v>19</v>
      </c>
      <c r="L2854" t="s">
        <v>16</v>
      </c>
      <c r="M2854" t="s">
        <v>49</v>
      </c>
    </row>
    <row r="2855" spans="1:13" x14ac:dyDescent="0.25">
      <c r="A2855">
        <v>4601</v>
      </c>
      <c r="B2855">
        <v>2266040334</v>
      </c>
      <c r="C2855" t="s">
        <v>3212</v>
      </c>
      <c r="D2855" t="s">
        <v>14</v>
      </c>
      <c r="E2855" t="s">
        <v>15</v>
      </c>
      <c r="F2855" t="s">
        <v>16</v>
      </c>
      <c r="G2855">
        <v>16</v>
      </c>
      <c r="H2855">
        <v>700332</v>
      </c>
      <c r="I2855" t="s">
        <v>569</v>
      </c>
      <c r="J2855" t="s">
        <v>48</v>
      </c>
      <c r="K2855" t="s">
        <v>19</v>
      </c>
      <c r="L2855" t="s">
        <v>16</v>
      </c>
      <c r="M2855" t="s">
        <v>49</v>
      </c>
    </row>
    <row r="2856" spans="1:13" x14ac:dyDescent="0.25">
      <c r="A2856">
        <v>4602</v>
      </c>
      <c r="B2856">
        <v>2266203241</v>
      </c>
      <c r="C2856" t="s">
        <v>3213</v>
      </c>
      <c r="D2856" t="s">
        <v>14</v>
      </c>
      <c r="E2856" t="s">
        <v>15</v>
      </c>
      <c r="F2856" t="s">
        <v>16</v>
      </c>
      <c r="G2856">
        <v>3</v>
      </c>
      <c r="H2856">
        <v>700398</v>
      </c>
      <c r="I2856" t="s">
        <v>1341</v>
      </c>
      <c r="J2856" t="s">
        <v>96</v>
      </c>
      <c r="K2856" t="s">
        <v>19</v>
      </c>
      <c r="L2856" t="s">
        <v>16</v>
      </c>
      <c r="M2856" t="s">
        <v>49</v>
      </c>
    </row>
    <row r="2857" spans="1:13" x14ac:dyDescent="0.25">
      <c r="A2857">
        <v>4603</v>
      </c>
      <c r="B2857">
        <v>2266177284</v>
      </c>
      <c r="C2857" t="s">
        <v>3214</v>
      </c>
      <c r="D2857" t="s">
        <v>74</v>
      </c>
      <c r="E2857" t="s">
        <v>15</v>
      </c>
      <c r="F2857" t="s">
        <v>16</v>
      </c>
      <c r="G2857">
        <v>8</v>
      </c>
      <c r="H2857">
        <v>700117</v>
      </c>
      <c r="I2857" t="s">
        <v>2231</v>
      </c>
      <c r="J2857" t="s">
        <v>96</v>
      </c>
      <c r="K2857" t="s">
        <v>19</v>
      </c>
      <c r="L2857" t="s">
        <v>16</v>
      </c>
      <c r="M2857" t="s">
        <v>49</v>
      </c>
    </row>
    <row r="2858" spans="1:13" x14ac:dyDescent="0.25">
      <c r="A2858">
        <v>4604</v>
      </c>
      <c r="B2858">
        <v>2266032435</v>
      </c>
      <c r="C2858" t="s">
        <v>3215</v>
      </c>
      <c r="D2858" t="s">
        <v>14</v>
      </c>
      <c r="E2858" t="s">
        <v>15</v>
      </c>
      <c r="F2858" t="s">
        <v>16</v>
      </c>
      <c r="G2858">
        <v>92</v>
      </c>
      <c r="H2858">
        <v>700357</v>
      </c>
      <c r="I2858" t="s">
        <v>22</v>
      </c>
      <c r="J2858" t="s">
        <v>2144</v>
      </c>
      <c r="K2858" t="s">
        <v>19</v>
      </c>
      <c r="L2858" t="s">
        <v>16</v>
      </c>
      <c r="M2858" t="s">
        <v>49</v>
      </c>
    </row>
    <row r="2859" spans="1:13" x14ac:dyDescent="0.25">
      <c r="A2859">
        <v>4605</v>
      </c>
      <c r="B2859">
        <v>2266153763</v>
      </c>
      <c r="C2859" t="s">
        <v>3216</v>
      </c>
      <c r="D2859" t="s">
        <v>14</v>
      </c>
      <c r="E2859" t="s">
        <v>15</v>
      </c>
      <c r="F2859" t="s">
        <v>16</v>
      </c>
      <c r="G2859">
        <v>2</v>
      </c>
      <c r="H2859">
        <v>700346</v>
      </c>
      <c r="I2859" t="s">
        <v>354</v>
      </c>
      <c r="J2859" t="s">
        <v>44</v>
      </c>
      <c r="K2859" t="s">
        <v>19</v>
      </c>
      <c r="L2859" t="s">
        <v>16</v>
      </c>
      <c r="M2859" t="s">
        <v>49</v>
      </c>
    </row>
    <row r="2860" spans="1:13" x14ac:dyDescent="0.25">
      <c r="A2860">
        <v>4606</v>
      </c>
      <c r="B2860">
        <v>2266002376</v>
      </c>
      <c r="C2860" t="s">
        <v>3217</v>
      </c>
      <c r="D2860" t="s">
        <v>14</v>
      </c>
      <c r="E2860" t="s">
        <v>31</v>
      </c>
      <c r="F2860" t="s">
        <v>16</v>
      </c>
      <c r="G2860">
        <v>1</v>
      </c>
      <c r="H2860">
        <v>700345</v>
      </c>
      <c r="I2860" t="s">
        <v>35</v>
      </c>
      <c r="J2860" t="s">
        <v>96</v>
      </c>
      <c r="K2860" t="s">
        <v>31</v>
      </c>
      <c r="L2860" t="s">
        <v>16</v>
      </c>
      <c r="M2860" t="s">
        <v>20</v>
      </c>
    </row>
    <row r="2861" spans="1:13" x14ac:dyDescent="0.25">
      <c r="A2861">
        <v>4608</v>
      </c>
      <c r="B2861">
        <v>2266195007</v>
      </c>
      <c r="C2861" t="s">
        <v>3218</v>
      </c>
      <c r="D2861" t="s">
        <v>14</v>
      </c>
      <c r="E2861" t="s">
        <v>15</v>
      </c>
      <c r="F2861" t="s">
        <v>16</v>
      </c>
      <c r="G2861">
        <v>32</v>
      </c>
      <c r="H2861">
        <v>700373</v>
      </c>
      <c r="I2861" t="s">
        <v>1045</v>
      </c>
      <c r="J2861" t="s">
        <v>104</v>
      </c>
      <c r="K2861" t="s">
        <v>19</v>
      </c>
      <c r="L2861" t="s">
        <v>16</v>
      </c>
      <c r="M2861" t="s">
        <v>339</v>
      </c>
    </row>
    <row r="2862" spans="1:13" x14ac:dyDescent="0.25">
      <c r="A2862">
        <v>4610</v>
      </c>
      <c r="B2862">
        <v>2266159762</v>
      </c>
      <c r="C2862" t="s">
        <v>3219</v>
      </c>
      <c r="D2862" t="s">
        <v>14</v>
      </c>
      <c r="E2862" t="s">
        <v>31</v>
      </c>
      <c r="F2862" t="s">
        <v>16</v>
      </c>
      <c r="G2862">
        <v>17</v>
      </c>
      <c r="H2862">
        <v>700483</v>
      </c>
      <c r="I2862" t="s">
        <v>198</v>
      </c>
      <c r="J2862" t="s">
        <v>102</v>
      </c>
      <c r="K2862" t="s">
        <v>31</v>
      </c>
      <c r="L2862" t="s">
        <v>16</v>
      </c>
      <c r="M2862" t="s">
        <v>339</v>
      </c>
    </row>
    <row r="2863" spans="1:13" x14ac:dyDescent="0.25">
      <c r="A2863">
        <v>4613</v>
      </c>
      <c r="B2863">
        <v>2266196793</v>
      </c>
      <c r="C2863" t="s">
        <v>3220</v>
      </c>
      <c r="D2863" t="s">
        <v>14</v>
      </c>
      <c r="E2863" t="s">
        <v>15</v>
      </c>
      <c r="F2863" t="s">
        <v>16</v>
      </c>
      <c r="G2863">
        <v>17</v>
      </c>
      <c r="H2863">
        <v>700419</v>
      </c>
      <c r="I2863" t="s">
        <v>1666</v>
      </c>
      <c r="J2863" t="s">
        <v>1097</v>
      </c>
      <c r="K2863" t="s">
        <v>19</v>
      </c>
      <c r="L2863" t="s">
        <v>16</v>
      </c>
      <c r="M2863" t="s">
        <v>20</v>
      </c>
    </row>
    <row r="2864" spans="1:13" x14ac:dyDescent="0.25">
      <c r="A2864">
        <v>4615</v>
      </c>
      <c r="B2864">
        <v>2266061258</v>
      </c>
      <c r="C2864" t="s">
        <v>3221</v>
      </c>
      <c r="D2864" t="s">
        <v>14</v>
      </c>
      <c r="E2864" t="s">
        <v>15</v>
      </c>
      <c r="F2864" t="s">
        <v>16</v>
      </c>
      <c r="G2864">
        <v>82</v>
      </c>
      <c r="H2864">
        <v>700332</v>
      </c>
      <c r="I2864" t="s">
        <v>569</v>
      </c>
      <c r="J2864" t="s">
        <v>48</v>
      </c>
      <c r="K2864" t="s">
        <v>19</v>
      </c>
      <c r="L2864" t="s">
        <v>16</v>
      </c>
      <c r="M2864" t="s">
        <v>49</v>
      </c>
    </row>
    <row r="2865" spans="1:13" x14ac:dyDescent="0.25">
      <c r="A2865">
        <v>4617</v>
      </c>
      <c r="B2865">
        <v>2266175676</v>
      </c>
      <c r="C2865" t="s">
        <v>3222</v>
      </c>
      <c r="D2865" t="s">
        <v>720</v>
      </c>
      <c r="E2865" t="s">
        <v>15</v>
      </c>
      <c r="F2865" t="s">
        <v>16</v>
      </c>
      <c r="G2865">
        <v>2</v>
      </c>
      <c r="H2865">
        <v>700362</v>
      </c>
      <c r="I2865" t="s">
        <v>306</v>
      </c>
      <c r="J2865" t="s">
        <v>18</v>
      </c>
      <c r="K2865" t="s">
        <v>19</v>
      </c>
      <c r="L2865" t="s">
        <v>16</v>
      </c>
      <c r="M2865" t="s">
        <v>20</v>
      </c>
    </row>
    <row r="2866" spans="1:13" x14ac:dyDescent="0.25">
      <c r="A2866">
        <v>4619</v>
      </c>
      <c r="B2866">
        <v>2266046668</v>
      </c>
      <c r="C2866" t="s">
        <v>3223</v>
      </c>
      <c r="D2866" t="s">
        <v>329</v>
      </c>
      <c r="E2866" t="s">
        <v>15</v>
      </c>
      <c r="F2866" t="s">
        <v>16</v>
      </c>
      <c r="G2866">
        <v>44</v>
      </c>
      <c r="H2866">
        <v>700937</v>
      </c>
      <c r="I2866" t="s">
        <v>2751</v>
      </c>
      <c r="J2866" t="s">
        <v>729</v>
      </c>
      <c r="K2866" t="s">
        <v>19</v>
      </c>
      <c r="L2866" t="s">
        <v>16</v>
      </c>
      <c r="M2866" t="s">
        <v>49</v>
      </c>
    </row>
    <row r="2867" spans="1:13" x14ac:dyDescent="0.25">
      <c r="A2867">
        <v>4620</v>
      </c>
      <c r="B2867">
        <v>2266177438</v>
      </c>
      <c r="C2867" t="s">
        <v>3224</v>
      </c>
      <c r="D2867" t="s">
        <v>141</v>
      </c>
      <c r="E2867" t="s">
        <v>15</v>
      </c>
      <c r="F2867" t="s">
        <v>16</v>
      </c>
      <c r="G2867">
        <v>4</v>
      </c>
      <c r="H2867">
        <v>700360</v>
      </c>
      <c r="I2867" t="s">
        <v>1076</v>
      </c>
      <c r="J2867" t="s">
        <v>102</v>
      </c>
      <c r="K2867" t="s">
        <v>19</v>
      </c>
      <c r="L2867" t="s">
        <v>16</v>
      </c>
      <c r="M2867" t="s">
        <v>49</v>
      </c>
    </row>
    <row r="2868" spans="1:13" x14ac:dyDescent="0.25">
      <c r="A2868">
        <v>4622</v>
      </c>
      <c r="B2868">
        <v>2266077122</v>
      </c>
      <c r="C2868" t="s">
        <v>3225</v>
      </c>
      <c r="D2868" t="s">
        <v>14</v>
      </c>
      <c r="E2868" t="s">
        <v>38</v>
      </c>
      <c r="F2868" t="s">
        <v>16</v>
      </c>
      <c r="G2868">
        <v>1</v>
      </c>
      <c r="H2868">
        <v>700291</v>
      </c>
      <c r="I2868" t="s">
        <v>84</v>
      </c>
      <c r="J2868" t="s">
        <v>18</v>
      </c>
      <c r="K2868" t="s">
        <v>38</v>
      </c>
      <c r="L2868" t="s">
        <v>16</v>
      </c>
      <c r="M2868" t="s">
        <v>20</v>
      </c>
    </row>
    <row r="2869" spans="1:13" x14ac:dyDescent="0.25">
      <c r="A2869">
        <v>4623</v>
      </c>
      <c r="B2869">
        <v>2266084334</v>
      </c>
      <c r="C2869" t="s">
        <v>3226</v>
      </c>
      <c r="D2869" t="s">
        <v>14</v>
      </c>
      <c r="E2869" t="s">
        <v>15</v>
      </c>
      <c r="F2869" t="s">
        <v>16</v>
      </c>
      <c r="G2869">
        <v>222</v>
      </c>
      <c r="H2869">
        <v>700285</v>
      </c>
      <c r="I2869" t="s">
        <v>211</v>
      </c>
      <c r="J2869" t="s">
        <v>96</v>
      </c>
      <c r="K2869" t="s">
        <v>19</v>
      </c>
      <c r="L2869" t="s">
        <v>16</v>
      </c>
      <c r="M2869" t="s">
        <v>49</v>
      </c>
    </row>
    <row r="2870" spans="1:13" x14ac:dyDescent="0.25">
      <c r="A2870">
        <v>4624</v>
      </c>
      <c r="B2870">
        <v>2266079465</v>
      </c>
      <c r="C2870" t="s">
        <v>3227</v>
      </c>
      <c r="D2870" t="s">
        <v>14</v>
      </c>
      <c r="E2870" t="s">
        <v>46</v>
      </c>
      <c r="F2870" t="s">
        <v>16</v>
      </c>
      <c r="G2870">
        <v>4</v>
      </c>
      <c r="H2870">
        <v>700305</v>
      </c>
      <c r="I2870" t="s">
        <v>43</v>
      </c>
      <c r="J2870" t="s">
        <v>731</v>
      </c>
      <c r="K2870" t="s">
        <v>46</v>
      </c>
      <c r="L2870" t="s">
        <v>16</v>
      </c>
      <c r="M2870" t="s">
        <v>49</v>
      </c>
    </row>
    <row r="2871" spans="1:13" x14ac:dyDescent="0.25">
      <c r="A2871">
        <v>4625</v>
      </c>
      <c r="B2871">
        <v>2266202295</v>
      </c>
      <c r="C2871" t="s">
        <v>3228</v>
      </c>
      <c r="D2871" t="s">
        <v>14</v>
      </c>
      <c r="E2871" t="s">
        <v>15</v>
      </c>
      <c r="F2871" t="s">
        <v>16</v>
      </c>
      <c r="G2871">
        <v>4</v>
      </c>
      <c r="H2871">
        <v>700301</v>
      </c>
      <c r="I2871" t="s">
        <v>259</v>
      </c>
      <c r="J2871" t="s">
        <v>145</v>
      </c>
      <c r="K2871" t="s">
        <v>19</v>
      </c>
      <c r="L2871" t="s">
        <v>16</v>
      </c>
      <c r="M2871" t="s">
        <v>49</v>
      </c>
    </row>
    <row r="2872" spans="1:13" x14ac:dyDescent="0.25">
      <c r="A2872">
        <v>4626</v>
      </c>
      <c r="B2872">
        <v>2266134685</v>
      </c>
      <c r="C2872" t="s">
        <v>3229</v>
      </c>
      <c r="D2872" t="s">
        <v>329</v>
      </c>
      <c r="E2872" t="s">
        <v>46</v>
      </c>
      <c r="F2872" t="s">
        <v>16</v>
      </c>
      <c r="G2872">
        <v>33</v>
      </c>
      <c r="H2872">
        <v>701124</v>
      </c>
      <c r="I2872" t="s">
        <v>3230</v>
      </c>
      <c r="J2872" t="s">
        <v>729</v>
      </c>
      <c r="K2872" t="s">
        <v>19</v>
      </c>
      <c r="L2872" t="s">
        <v>16</v>
      </c>
      <c r="M2872" t="s">
        <v>20</v>
      </c>
    </row>
    <row r="2873" spans="1:13" x14ac:dyDescent="0.25">
      <c r="A2873">
        <v>4627</v>
      </c>
      <c r="B2873">
        <v>2266079927</v>
      </c>
      <c r="C2873" t="s">
        <v>3231</v>
      </c>
      <c r="D2873" t="s">
        <v>329</v>
      </c>
      <c r="E2873" t="s">
        <v>15</v>
      </c>
      <c r="F2873" t="s">
        <v>16</v>
      </c>
      <c r="G2873">
        <v>64</v>
      </c>
      <c r="H2873">
        <v>700892</v>
      </c>
      <c r="I2873" t="s">
        <v>1327</v>
      </c>
      <c r="J2873" t="s">
        <v>729</v>
      </c>
      <c r="K2873" t="s">
        <v>19</v>
      </c>
      <c r="L2873" t="s">
        <v>16</v>
      </c>
      <c r="M2873" t="s">
        <v>20</v>
      </c>
    </row>
    <row r="2874" spans="1:13" x14ac:dyDescent="0.25">
      <c r="A2874">
        <v>4628</v>
      </c>
      <c r="B2874">
        <v>2266106809</v>
      </c>
      <c r="C2874" t="s">
        <v>3232</v>
      </c>
      <c r="D2874" t="s">
        <v>14</v>
      </c>
      <c r="E2874" t="s">
        <v>15</v>
      </c>
      <c r="F2874" t="s">
        <v>16</v>
      </c>
      <c r="G2874">
        <v>118</v>
      </c>
      <c r="H2874">
        <v>700523</v>
      </c>
      <c r="I2874" t="s">
        <v>1485</v>
      </c>
      <c r="J2874" t="s">
        <v>44</v>
      </c>
      <c r="K2874" t="s">
        <v>19</v>
      </c>
      <c r="L2874" t="s">
        <v>16</v>
      </c>
      <c r="M2874" t="s">
        <v>49</v>
      </c>
    </row>
    <row r="2875" spans="1:13" x14ac:dyDescent="0.25">
      <c r="A2875">
        <v>4631</v>
      </c>
      <c r="B2875">
        <v>2266032508</v>
      </c>
      <c r="C2875" t="s">
        <v>3233</v>
      </c>
      <c r="D2875" t="s">
        <v>14</v>
      </c>
      <c r="E2875" t="s">
        <v>15</v>
      </c>
      <c r="F2875" t="s">
        <v>16</v>
      </c>
      <c r="G2875">
        <v>34</v>
      </c>
      <c r="H2875">
        <v>701703</v>
      </c>
      <c r="I2875" t="s">
        <v>933</v>
      </c>
      <c r="J2875" t="s">
        <v>18</v>
      </c>
      <c r="K2875" t="s">
        <v>19</v>
      </c>
      <c r="L2875" t="s">
        <v>16</v>
      </c>
      <c r="M2875" t="s">
        <v>339</v>
      </c>
    </row>
    <row r="2876" spans="1:13" x14ac:dyDescent="0.25">
      <c r="A2876">
        <v>4632</v>
      </c>
      <c r="B2876">
        <v>2266194508</v>
      </c>
      <c r="C2876" t="s">
        <v>3234</v>
      </c>
      <c r="D2876" t="s">
        <v>14</v>
      </c>
      <c r="E2876" t="s">
        <v>15</v>
      </c>
      <c r="F2876" t="s">
        <v>16</v>
      </c>
      <c r="G2876">
        <v>10</v>
      </c>
      <c r="H2876">
        <v>700373</v>
      </c>
      <c r="I2876" t="s">
        <v>1045</v>
      </c>
      <c r="J2876" t="s">
        <v>48</v>
      </c>
      <c r="K2876" t="s">
        <v>19</v>
      </c>
      <c r="L2876" t="s">
        <v>16</v>
      </c>
      <c r="M2876" t="s">
        <v>49</v>
      </c>
    </row>
    <row r="2877" spans="1:13" x14ac:dyDescent="0.25">
      <c r="A2877">
        <v>4633</v>
      </c>
      <c r="B2877">
        <v>2266058431</v>
      </c>
      <c r="C2877" t="s">
        <v>3235</v>
      </c>
      <c r="D2877" t="s">
        <v>14</v>
      </c>
      <c r="E2877" t="s">
        <v>15</v>
      </c>
      <c r="F2877" t="s">
        <v>16</v>
      </c>
      <c r="G2877">
        <v>2</v>
      </c>
      <c r="H2877">
        <v>700335</v>
      </c>
      <c r="I2877" t="s">
        <v>1426</v>
      </c>
      <c r="J2877" t="s">
        <v>96</v>
      </c>
      <c r="K2877" t="s">
        <v>19</v>
      </c>
      <c r="L2877" t="s">
        <v>16</v>
      </c>
      <c r="M2877" t="s">
        <v>49</v>
      </c>
    </row>
    <row r="2878" spans="1:13" x14ac:dyDescent="0.25">
      <c r="A2878">
        <v>4634</v>
      </c>
      <c r="B2878">
        <v>2266045515</v>
      </c>
      <c r="C2878" t="s">
        <v>3236</v>
      </c>
      <c r="D2878" t="s">
        <v>14</v>
      </c>
      <c r="E2878" t="s">
        <v>46</v>
      </c>
      <c r="F2878" t="s">
        <v>16</v>
      </c>
      <c r="G2878">
        <v>7</v>
      </c>
      <c r="H2878">
        <v>700346</v>
      </c>
      <c r="I2878" t="s">
        <v>354</v>
      </c>
      <c r="J2878" t="s">
        <v>44</v>
      </c>
      <c r="K2878" t="s">
        <v>46</v>
      </c>
      <c r="L2878" t="s">
        <v>16</v>
      </c>
      <c r="M2878" t="s">
        <v>49</v>
      </c>
    </row>
    <row r="2879" spans="1:13" x14ac:dyDescent="0.25">
      <c r="A2879">
        <v>4635</v>
      </c>
      <c r="B2879">
        <v>2266113792</v>
      </c>
      <c r="C2879" t="s">
        <v>3237</v>
      </c>
      <c r="D2879" t="s">
        <v>14</v>
      </c>
      <c r="E2879" t="s">
        <v>15</v>
      </c>
      <c r="F2879" t="s">
        <v>16</v>
      </c>
      <c r="G2879">
        <v>58</v>
      </c>
      <c r="H2879">
        <v>701708</v>
      </c>
      <c r="I2879" t="s">
        <v>3238</v>
      </c>
      <c r="J2879" t="s">
        <v>18</v>
      </c>
      <c r="K2879" t="s">
        <v>19</v>
      </c>
      <c r="L2879" t="s">
        <v>16</v>
      </c>
      <c r="M2879" t="s">
        <v>339</v>
      </c>
    </row>
    <row r="2880" spans="1:13" x14ac:dyDescent="0.25">
      <c r="A2880">
        <v>4637</v>
      </c>
      <c r="B2880">
        <v>2266059653</v>
      </c>
      <c r="C2880" t="s">
        <v>3239</v>
      </c>
      <c r="D2880" t="s">
        <v>14</v>
      </c>
      <c r="E2880" t="s">
        <v>15</v>
      </c>
      <c r="F2880" t="s">
        <v>16</v>
      </c>
      <c r="G2880">
        <v>46</v>
      </c>
      <c r="H2880">
        <v>700111</v>
      </c>
      <c r="I2880" t="s">
        <v>562</v>
      </c>
      <c r="J2880" t="s">
        <v>44</v>
      </c>
      <c r="K2880" t="s">
        <v>19</v>
      </c>
      <c r="L2880" t="s">
        <v>16</v>
      </c>
      <c r="M2880" t="s">
        <v>20</v>
      </c>
    </row>
    <row r="2881" spans="1:13" x14ac:dyDescent="0.25">
      <c r="A2881">
        <v>4638</v>
      </c>
      <c r="B2881">
        <v>2266136527</v>
      </c>
      <c r="C2881" t="s">
        <v>3240</v>
      </c>
      <c r="D2881" t="s">
        <v>14</v>
      </c>
      <c r="E2881" t="s">
        <v>46</v>
      </c>
      <c r="F2881" t="s">
        <v>16</v>
      </c>
      <c r="G2881">
        <v>88</v>
      </c>
      <c r="H2881">
        <v>700282</v>
      </c>
      <c r="I2881" t="s">
        <v>1465</v>
      </c>
      <c r="J2881" t="s">
        <v>18</v>
      </c>
      <c r="K2881" t="s">
        <v>46</v>
      </c>
      <c r="L2881" t="s">
        <v>16</v>
      </c>
      <c r="M2881" t="s">
        <v>49</v>
      </c>
    </row>
    <row r="2882" spans="1:13" x14ac:dyDescent="0.25">
      <c r="A2882">
        <v>4639</v>
      </c>
      <c r="B2882">
        <v>2266149450</v>
      </c>
      <c r="C2882" t="s">
        <v>3241</v>
      </c>
      <c r="D2882" t="s">
        <v>951</v>
      </c>
      <c r="E2882" t="s">
        <v>15</v>
      </c>
      <c r="F2882" t="s">
        <v>16</v>
      </c>
      <c r="G2882">
        <v>1</v>
      </c>
      <c r="H2882">
        <v>700424</v>
      </c>
      <c r="I2882" t="s">
        <v>952</v>
      </c>
      <c r="J2882" t="s">
        <v>25</v>
      </c>
      <c r="K2882" t="s">
        <v>19</v>
      </c>
      <c r="L2882" t="s">
        <v>16</v>
      </c>
      <c r="M2882" t="s">
        <v>20</v>
      </c>
    </row>
    <row r="2883" spans="1:13" x14ac:dyDescent="0.25">
      <c r="A2883">
        <v>4640</v>
      </c>
      <c r="B2883">
        <v>2266042459</v>
      </c>
      <c r="C2883" t="s">
        <v>3242</v>
      </c>
      <c r="D2883" t="s">
        <v>329</v>
      </c>
      <c r="E2883" t="s">
        <v>46</v>
      </c>
      <c r="F2883" t="s">
        <v>16</v>
      </c>
      <c r="G2883">
        <v>6</v>
      </c>
      <c r="H2883">
        <v>701163</v>
      </c>
      <c r="I2883" t="s">
        <v>3243</v>
      </c>
      <c r="J2883" t="s">
        <v>1640</v>
      </c>
      <c r="K2883" t="s">
        <v>19</v>
      </c>
      <c r="L2883" t="s">
        <v>16</v>
      </c>
      <c r="M2883" t="s">
        <v>20</v>
      </c>
    </row>
    <row r="2884" spans="1:13" x14ac:dyDescent="0.25">
      <c r="A2884">
        <v>4642</v>
      </c>
      <c r="B2884">
        <v>2266190100</v>
      </c>
      <c r="C2884" t="s">
        <v>3244</v>
      </c>
      <c r="D2884" t="s">
        <v>14</v>
      </c>
      <c r="E2884" t="s">
        <v>15</v>
      </c>
      <c r="F2884" t="s">
        <v>16</v>
      </c>
      <c r="G2884">
        <v>52</v>
      </c>
      <c r="H2884">
        <v>700286</v>
      </c>
      <c r="I2884" t="s">
        <v>1618</v>
      </c>
      <c r="J2884" t="s">
        <v>18</v>
      </c>
      <c r="K2884" t="s">
        <v>19</v>
      </c>
      <c r="L2884" t="s">
        <v>16</v>
      </c>
      <c r="M2884" t="s">
        <v>339</v>
      </c>
    </row>
    <row r="2885" spans="1:13" x14ac:dyDescent="0.25">
      <c r="A2885">
        <v>4643</v>
      </c>
      <c r="B2885">
        <v>2266128251</v>
      </c>
      <c r="C2885" t="s">
        <v>3245</v>
      </c>
      <c r="D2885" t="s">
        <v>14</v>
      </c>
      <c r="E2885" t="s">
        <v>46</v>
      </c>
      <c r="F2885" t="s">
        <v>16</v>
      </c>
      <c r="G2885">
        <v>38</v>
      </c>
      <c r="H2885">
        <v>700338</v>
      </c>
      <c r="I2885" t="s">
        <v>1720</v>
      </c>
      <c r="J2885" t="s">
        <v>25</v>
      </c>
      <c r="K2885" t="s">
        <v>46</v>
      </c>
      <c r="L2885" t="s">
        <v>16</v>
      </c>
      <c r="M2885" t="s">
        <v>339</v>
      </c>
    </row>
    <row r="2886" spans="1:13" x14ac:dyDescent="0.25">
      <c r="A2886">
        <v>4644</v>
      </c>
      <c r="B2886">
        <v>2266018328</v>
      </c>
      <c r="C2886" t="s">
        <v>3246</v>
      </c>
      <c r="D2886" t="s">
        <v>951</v>
      </c>
      <c r="E2886" t="s">
        <v>15</v>
      </c>
      <c r="F2886" t="s">
        <v>16</v>
      </c>
      <c r="G2886">
        <v>105</v>
      </c>
      <c r="H2886">
        <v>700424</v>
      </c>
      <c r="I2886" t="s">
        <v>952</v>
      </c>
      <c r="J2886" t="s">
        <v>18</v>
      </c>
      <c r="K2886" t="s">
        <v>19</v>
      </c>
      <c r="L2886" t="s">
        <v>16</v>
      </c>
      <c r="M2886" t="s">
        <v>49</v>
      </c>
    </row>
    <row r="2887" spans="1:13" x14ac:dyDescent="0.25">
      <c r="A2887">
        <v>4645</v>
      </c>
      <c r="B2887">
        <v>2266091568</v>
      </c>
      <c r="C2887" t="s">
        <v>3247</v>
      </c>
      <c r="D2887" t="s">
        <v>14</v>
      </c>
      <c r="E2887" t="s">
        <v>15</v>
      </c>
      <c r="F2887" t="s">
        <v>16</v>
      </c>
      <c r="G2887">
        <v>23</v>
      </c>
      <c r="H2887">
        <v>700286</v>
      </c>
      <c r="I2887" t="s">
        <v>1618</v>
      </c>
      <c r="J2887" t="s">
        <v>102</v>
      </c>
      <c r="K2887" t="s">
        <v>19</v>
      </c>
      <c r="L2887" t="s">
        <v>16</v>
      </c>
      <c r="M2887" t="s">
        <v>339</v>
      </c>
    </row>
    <row r="2888" spans="1:13" x14ac:dyDescent="0.25">
      <c r="A2888">
        <v>4646</v>
      </c>
      <c r="B2888">
        <v>2266122222</v>
      </c>
      <c r="C2888" t="s">
        <v>3248</v>
      </c>
      <c r="D2888" t="s">
        <v>14</v>
      </c>
      <c r="E2888" t="s">
        <v>46</v>
      </c>
      <c r="F2888" t="s">
        <v>16</v>
      </c>
      <c r="G2888">
        <v>68</v>
      </c>
      <c r="H2888">
        <v>701706</v>
      </c>
      <c r="I2888" t="s">
        <v>620</v>
      </c>
      <c r="J2888" t="s">
        <v>18</v>
      </c>
      <c r="K2888" t="s">
        <v>46</v>
      </c>
      <c r="L2888" t="s">
        <v>16</v>
      </c>
      <c r="M2888" t="s">
        <v>49</v>
      </c>
    </row>
    <row r="2889" spans="1:13" x14ac:dyDescent="0.25">
      <c r="A2889">
        <v>4649</v>
      </c>
      <c r="B2889">
        <v>2266080192</v>
      </c>
      <c r="C2889" t="s">
        <v>3249</v>
      </c>
      <c r="D2889" t="s">
        <v>14</v>
      </c>
      <c r="E2889" t="s">
        <v>46</v>
      </c>
      <c r="F2889" t="s">
        <v>16</v>
      </c>
      <c r="G2889">
        <v>80</v>
      </c>
      <c r="H2889">
        <v>700289</v>
      </c>
      <c r="I2889" t="s">
        <v>120</v>
      </c>
      <c r="J2889" t="s">
        <v>96</v>
      </c>
      <c r="K2889" t="s">
        <v>46</v>
      </c>
      <c r="L2889" t="s">
        <v>16</v>
      </c>
      <c r="M2889" t="s">
        <v>49</v>
      </c>
    </row>
    <row r="2890" spans="1:13" x14ac:dyDescent="0.25">
      <c r="A2890">
        <v>4650</v>
      </c>
      <c r="B2890">
        <v>2266189698</v>
      </c>
      <c r="C2890" t="s">
        <v>3250</v>
      </c>
      <c r="D2890" t="s">
        <v>329</v>
      </c>
      <c r="E2890" t="s">
        <v>15</v>
      </c>
      <c r="F2890" t="s">
        <v>16</v>
      </c>
      <c r="G2890">
        <v>22</v>
      </c>
      <c r="H2890">
        <v>700626</v>
      </c>
      <c r="I2890" t="s">
        <v>3251</v>
      </c>
      <c r="J2890" t="s">
        <v>729</v>
      </c>
      <c r="K2890" t="s">
        <v>19</v>
      </c>
      <c r="L2890" t="s">
        <v>16</v>
      </c>
      <c r="M2890" t="s">
        <v>339</v>
      </c>
    </row>
    <row r="2891" spans="1:13" x14ac:dyDescent="0.25">
      <c r="A2891">
        <v>4651</v>
      </c>
      <c r="B2891">
        <v>2266072898</v>
      </c>
      <c r="C2891" t="s">
        <v>3252</v>
      </c>
      <c r="D2891" t="s">
        <v>329</v>
      </c>
      <c r="E2891" t="s">
        <v>46</v>
      </c>
      <c r="F2891" t="s">
        <v>16</v>
      </c>
      <c r="G2891">
        <v>119</v>
      </c>
      <c r="H2891">
        <v>700795</v>
      </c>
      <c r="I2891" t="s">
        <v>2918</v>
      </c>
      <c r="J2891" t="s">
        <v>331</v>
      </c>
      <c r="K2891" t="s">
        <v>19</v>
      </c>
      <c r="L2891" t="s">
        <v>16</v>
      </c>
      <c r="M2891" t="s">
        <v>49</v>
      </c>
    </row>
    <row r="2892" spans="1:13" x14ac:dyDescent="0.25">
      <c r="A2892">
        <v>4652</v>
      </c>
      <c r="B2892">
        <v>2266081939</v>
      </c>
      <c r="C2892" t="s">
        <v>3253</v>
      </c>
      <c r="D2892" t="s">
        <v>329</v>
      </c>
      <c r="E2892" t="s">
        <v>46</v>
      </c>
      <c r="F2892" t="s">
        <v>16</v>
      </c>
      <c r="G2892">
        <v>15</v>
      </c>
      <c r="H2892">
        <v>700857</v>
      </c>
      <c r="I2892" t="s">
        <v>2941</v>
      </c>
      <c r="J2892" t="s">
        <v>729</v>
      </c>
      <c r="K2892" t="s">
        <v>19</v>
      </c>
      <c r="L2892" t="s">
        <v>16</v>
      </c>
      <c r="M2892" t="s">
        <v>20</v>
      </c>
    </row>
    <row r="2893" spans="1:13" x14ac:dyDescent="0.25">
      <c r="A2893">
        <v>4654</v>
      </c>
      <c r="B2893">
        <v>2266079256</v>
      </c>
      <c r="C2893" t="s">
        <v>3254</v>
      </c>
      <c r="D2893" t="s">
        <v>14</v>
      </c>
      <c r="E2893" t="s">
        <v>46</v>
      </c>
      <c r="F2893" t="s">
        <v>16</v>
      </c>
      <c r="G2893">
        <v>34</v>
      </c>
      <c r="H2893">
        <v>700286</v>
      </c>
      <c r="I2893" t="s">
        <v>1618</v>
      </c>
      <c r="J2893" t="s">
        <v>25</v>
      </c>
      <c r="K2893" t="s">
        <v>46</v>
      </c>
      <c r="L2893" t="s">
        <v>16</v>
      </c>
      <c r="M2893" t="s">
        <v>339</v>
      </c>
    </row>
    <row r="2894" spans="1:13" x14ac:dyDescent="0.25">
      <c r="A2894">
        <v>4656</v>
      </c>
      <c r="B2894">
        <v>2266078938</v>
      </c>
      <c r="C2894" t="s">
        <v>3255</v>
      </c>
      <c r="D2894" t="s">
        <v>329</v>
      </c>
      <c r="E2894" t="s">
        <v>46</v>
      </c>
      <c r="F2894" t="s">
        <v>16</v>
      </c>
      <c r="G2894">
        <v>9</v>
      </c>
      <c r="H2894">
        <v>700885</v>
      </c>
      <c r="I2894" t="s">
        <v>2600</v>
      </c>
      <c r="J2894" t="s">
        <v>729</v>
      </c>
      <c r="K2894" t="s">
        <v>19</v>
      </c>
      <c r="L2894" t="s">
        <v>16</v>
      </c>
      <c r="M2894" t="s">
        <v>339</v>
      </c>
    </row>
    <row r="2895" spans="1:13" x14ac:dyDescent="0.25">
      <c r="A2895">
        <v>4664</v>
      </c>
      <c r="B2895">
        <v>2266024676</v>
      </c>
      <c r="C2895" t="s">
        <v>3256</v>
      </c>
      <c r="D2895" t="s">
        <v>14</v>
      </c>
      <c r="E2895" t="s">
        <v>31</v>
      </c>
      <c r="F2895" t="s">
        <v>16</v>
      </c>
      <c r="G2895">
        <v>17</v>
      </c>
      <c r="H2895">
        <v>700480</v>
      </c>
      <c r="I2895" t="s">
        <v>1042</v>
      </c>
      <c r="J2895" t="s">
        <v>48</v>
      </c>
      <c r="K2895" t="s">
        <v>31</v>
      </c>
      <c r="L2895" t="s">
        <v>16</v>
      </c>
      <c r="M2895" t="s">
        <v>20</v>
      </c>
    </row>
    <row r="2896" spans="1:13" x14ac:dyDescent="0.25">
      <c r="A2896">
        <v>4665</v>
      </c>
      <c r="B2896">
        <v>2266093647</v>
      </c>
      <c r="C2896" t="s">
        <v>3257</v>
      </c>
      <c r="D2896" t="s">
        <v>329</v>
      </c>
      <c r="E2896" t="s">
        <v>46</v>
      </c>
      <c r="F2896" t="s">
        <v>16</v>
      </c>
      <c r="G2896">
        <v>50</v>
      </c>
      <c r="H2896">
        <v>700935</v>
      </c>
      <c r="I2896" t="s">
        <v>3258</v>
      </c>
      <c r="J2896" t="s">
        <v>729</v>
      </c>
      <c r="K2896" t="s">
        <v>46</v>
      </c>
      <c r="L2896" t="s">
        <v>16</v>
      </c>
      <c r="M2896" t="s">
        <v>49</v>
      </c>
    </row>
    <row r="2897" spans="1:13" x14ac:dyDescent="0.25">
      <c r="A2897">
        <v>4666</v>
      </c>
      <c r="B2897">
        <v>2266079619</v>
      </c>
      <c r="C2897" t="s">
        <v>3259</v>
      </c>
      <c r="D2897" t="s">
        <v>329</v>
      </c>
      <c r="E2897" t="s">
        <v>46</v>
      </c>
      <c r="F2897" t="s">
        <v>16</v>
      </c>
      <c r="G2897">
        <v>95</v>
      </c>
      <c r="H2897">
        <v>700866</v>
      </c>
      <c r="I2897" t="s">
        <v>654</v>
      </c>
      <c r="J2897" t="s">
        <v>466</v>
      </c>
      <c r="K2897" t="s">
        <v>19</v>
      </c>
      <c r="L2897" t="s">
        <v>16</v>
      </c>
      <c r="M2897" t="s">
        <v>49</v>
      </c>
    </row>
    <row r="2898" spans="1:13" x14ac:dyDescent="0.25">
      <c r="A2898">
        <v>4668</v>
      </c>
      <c r="B2898">
        <v>2266062483</v>
      </c>
      <c r="C2898" t="s">
        <v>3260</v>
      </c>
      <c r="D2898" t="s">
        <v>951</v>
      </c>
      <c r="E2898" t="s">
        <v>15</v>
      </c>
      <c r="F2898" t="s">
        <v>16</v>
      </c>
      <c r="G2898">
        <v>51</v>
      </c>
      <c r="H2898">
        <v>700424</v>
      </c>
      <c r="I2898" t="s">
        <v>952</v>
      </c>
      <c r="J2898" t="s">
        <v>18</v>
      </c>
      <c r="K2898" t="s">
        <v>19</v>
      </c>
      <c r="L2898" t="s">
        <v>16</v>
      </c>
      <c r="M2898" t="s">
        <v>20</v>
      </c>
    </row>
    <row r="2899" spans="1:13" x14ac:dyDescent="0.25">
      <c r="A2899">
        <v>4670</v>
      </c>
      <c r="B2899">
        <v>2266124865</v>
      </c>
      <c r="C2899" t="s">
        <v>3261</v>
      </c>
      <c r="D2899" t="s">
        <v>14</v>
      </c>
      <c r="E2899" t="s">
        <v>46</v>
      </c>
      <c r="F2899" t="s">
        <v>16</v>
      </c>
      <c r="G2899">
        <v>27</v>
      </c>
      <c r="H2899">
        <v>700311</v>
      </c>
      <c r="I2899" t="s">
        <v>1081</v>
      </c>
      <c r="J2899" t="s">
        <v>18</v>
      </c>
      <c r="K2899" t="s">
        <v>46</v>
      </c>
      <c r="L2899" t="s">
        <v>16</v>
      </c>
      <c r="M2899" t="s">
        <v>339</v>
      </c>
    </row>
    <row r="2900" spans="1:13" x14ac:dyDescent="0.25">
      <c r="A2900">
        <v>4671</v>
      </c>
      <c r="B2900">
        <v>2266052611</v>
      </c>
      <c r="C2900" t="s">
        <v>3262</v>
      </c>
      <c r="D2900" t="s">
        <v>14</v>
      </c>
      <c r="E2900" t="s">
        <v>31</v>
      </c>
      <c r="F2900" t="s">
        <v>16</v>
      </c>
      <c r="G2900">
        <v>10</v>
      </c>
      <c r="H2900">
        <v>701706</v>
      </c>
      <c r="I2900" t="s">
        <v>620</v>
      </c>
      <c r="J2900" t="s">
        <v>18</v>
      </c>
      <c r="K2900" t="s">
        <v>31</v>
      </c>
      <c r="L2900" t="s">
        <v>16</v>
      </c>
      <c r="M2900" t="s">
        <v>49</v>
      </c>
    </row>
    <row r="2901" spans="1:13" x14ac:dyDescent="0.25">
      <c r="A2901">
        <v>4672</v>
      </c>
      <c r="B2901">
        <v>2266136044</v>
      </c>
      <c r="C2901" t="s">
        <v>3263</v>
      </c>
      <c r="D2901" t="s">
        <v>14</v>
      </c>
      <c r="E2901" t="s">
        <v>46</v>
      </c>
      <c r="F2901" t="s">
        <v>16</v>
      </c>
      <c r="G2901">
        <v>11</v>
      </c>
      <c r="H2901">
        <v>700503</v>
      </c>
      <c r="I2901" t="s">
        <v>1781</v>
      </c>
      <c r="J2901" t="s">
        <v>48</v>
      </c>
      <c r="K2901" t="s">
        <v>19</v>
      </c>
      <c r="L2901" t="s">
        <v>16</v>
      </c>
      <c r="M2901" t="s">
        <v>339</v>
      </c>
    </row>
    <row r="2902" spans="1:13" x14ac:dyDescent="0.25">
      <c r="A2902">
        <v>4674</v>
      </c>
      <c r="B2902">
        <v>2266180335</v>
      </c>
      <c r="C2902" t="s">
        <v>3264</v>
      </c>
      <c r="D2902" t="s">
        <v>329</v>
      </c>
      <c r="E2902" t="s">
        <v>46</v>
      </c>
      <c r="F2902" t="s">
        <v>16</v>
      </c>
      <c r="G2902">
        <v>36</v>
      </c>
      <c r="H2902">
        <v>701171</v>
      </c>
      <c r="I2902" t="s">
        <v>2482</v>
      </c>
      <c r="J2902" t="s">
        <v>331</v>
      </c>
      <c r="K2902" t="s">
        <v>19</v>
      </c>
      <c r="L2902" t="s">
        <v>16</v>
      </c>
      <c r="M2902" t="s">
        <v>339</v>
      </c>
    </row>
    <row r="2903" spans="1:13" x14ac:dyDescent="0.25">
      <c r="A2903">
        <v>4678</v>
      </c>
      <c r="B2903">
        <v>2266190576</v>
      </c>
      <c r="C2903" t="s">
        <v>3265</v>
      </c>
      <c r="D2903" t="s">
        <v>14</v>
      </c>
      <c r="E2903" t="s">
        <v>15</v>
      </c>
      <c r="F2903" t="s">
        <v>16</v>
      </c>
      <c r="G2903">
        <v>20</v>
      </c>
      <c r="H2903">
        <v>701500</v>
      </c>
      <c r="I2903" t="s">
        <v>229</v>
      </c>
      <c r="J2903" t="s">
        <v>44</v>
      </c>
      <c r="K2903" t="s">
        <v>19</v>
      </c>
      <c r="L2903" t="s">
        <v>16</v>
      </c>
      <c r="M2903" t="s">
        <v>20</v>
      </c>
    </row>
    <row r="2904" spans="1:13" x14ac:dyDescent="0.25">
      <c r="A2904">
        <v>4679</v>
      </c>
      <c r="B2904">
        <v>2266145555</v>
      </c>
      <c r="C2904" t="s">
        <v>3266</v>
      </c>
      <c r="D2904" t="s">
        <v>14</v>
      </c>
      <c r="E2904" t="s">
        <v>46</v>
      </c>
      <c r="F2904" t="s">
        <v>16</v>
      </c>
      <c r="G2904">
        <v>37</v>
      </c>
      <c r="H2904">
        <v>700347</v>
      </c>
      <c r="I2904" t="s">
        <v>237</v>
      </c>
      <c r="J2904" t="s">
        <v>731</v>
      </c>
      <c r="K2904" t="s">
        <v>46</v>
      </c>
      <c r="L2904" t="s">
        <v>16</v>
      </c>
      <c r="M2904" t="s">
        <v>339</v>
      </c>
    </row>
    <row r="2905" spans="1:13" x14ac:dyDescent="0.25">
      <c r="A2905">
        <v>4680</v>
      </c>
      <c r="B2905">
        <v>2266114782</v>
      </c>
      <c r="C2905" t="s">
        <v>3267</v>
      </c>
      <c r="D2905" t="s">
        <v>329</v>
      </c>
      <c r="E2905" t="s">
        <v>15</v>
      </c>
      <c r="F2905" t="s">
        <v>16</v>
      </c>
      <c r="G2905">
        <v>17</v>
      </c>
      <c r="H2905">
        <v>701263</v>
      </c>
      <c r="I2905" t="s">
        <v>3268</v>
      </c>
      <c r="J2905" t="s">
        <v>331</v>
      </c>
      <c r="K2905" t="s">
        <v>19</v>
      </c>
      <c r="L2905" t="s">
        <v>16</v>
      </c>
      <c r="M2905" t="s">
        <v>49</v>
      </c>
    </row>
    <row r="2906" spans="1:13" x14ac:dyDescent="0.25">
      <c r="A2906">
        <v>4682</v>
      </c>
      <c r="B2906">
        <v>2266123240</v>
      </c>
      <c r="C2906" t="s">
        <v>3269</v>
      </c>
      <c r="D2906" t="s">
        <v>14</v>
      </c>
      <c r="E2906" t="s">
        <v>46</v>
      </c>
      <c r="F2906" t="s">
        <v>16</v>
      </c>
      <c r="G2906">
        <v>3</v>
      </c>
      <c r="H2906">
        <v>700364</v>
      </c>
      <c r="I2906" t="s">
        <v>987</v>
      </c>
      <c r="J2906" t="s">
        <v>48</v>
      </c>
      <c r="K2906" t="s">
        <v>46</v>
      </c>
      <c r="L2906" t="s">
        <v>16</v>
      </c>
      <c r="M2906" t="s">
        <v>49</v>
      </c>
    </row>
    <row r="2907" spans="1:13" x14ac:dyDescent="0.25">
      <c r="A2907">
        <v>4684</v>
      </c>
      <c r="B2907">
        <v>2266105260</v>
      </c>
      <c r="C2907" t="s">
        <v>3270</v>
      </c>
      <c r="D2907" t="s">
        <v>329</v>
      </c>
      <c r="E2907" t="s">
        <v>15</v>
      </c>
      <c r="F2907" t="s">
        <v>16</v>
      </c>
      <c r="G2907">
        <v>23</v>
      </c>
      <c r="H2907">
        <v>700924</v>
      </c>
      <c r="I2907" t="s">
        <v>1550</v>
      </c>
      <c r="J2907" t="s">
        <v>729</v>
      </c>
      <c r="K2907" t="s">
        <v>19</v>
      </c>
      <c r="L2907" t="s">
        <v>16</v>
      </c>
      <c r="M2907" t="s">
        <v>339</v>
      </c>
    </row>
    <row r="2908" spans="1:13" x14ac:dyDescent="0.25">
      <c r="A2908">
        <v>4685</v>
      </c>
      <c r="B2908">
        <v>2266153115</v>
      </c>
      <c r="C2908" t="s">
        <v>3271</v>
      </c>
      <c r="D2908" t="s">
        <v>951</v>
      </c>
      <c r="E2908" t="s">
        <v>15</v>
      </c>
      <c r="F2908" t="s">
        <v>16</v>
      </c>
      <c r="G2908">
        <v>8</v>
      </c>
      <c r="H2908">
        <v>700453</v>
      </c>
      <c r="I2908" t="s">
        <v>1390</v>
      </c>
      <c r="J2908" t="s">
        <v>48</v>
      </c>
      <c r="K2908" t="s">
        <v>19</v>
      </c>
      <c r="L2908" t="s">
        <v>16</v>
      </c>
      <c r="M2908" t="s">
        <v>20</v>
      </c>
    </row>
    <row r="2909" spans="1:13" x14ac:dyDescent="0.25">
      <c r="A2909">
        <v>4689</v>
      </c>
      <c r="B2909">
        <v>2266120867</v>
      </c>
      <c r="C2909" t="s">
        <v>3272</v>
      </c>
      <c r="D2909" t="s">
        <v>14</v>
      </c>
      <c r="E2909" t="s">
        <v>31</v>
      </c>
      <c r="F2909" t="s">
        <v>16</v>
      </c>
      <c r="G2909">
        <v>7</v>
      </c>
      <c r="H2909">
        <v>700366</v>
      </c>
      <c r="I2909" t="s">
        <v>214</v>
      </c>
      <c r="J2909" t="s">
        <v>48</v>
      </c>
      <c r="K2909" t="s">
        <v>31</v>
      </c>
      <c r="L2909" t="s">
        <v>16</v>
      </c>
      <c r="M2909" t="s">
        <v>49</v>
      </c>
    </row>
    <row r="2910" spans="1:13" x14ac:dyDescent="0.25">
      <c r="A2910">
        <v>4690</v>
      </c>
      <c r="B2910">
        <v>2266025466</v>
      </c>
      <c r="C2910" t="s">
        <v>1584</v>
      </c>
      <c r="D2910" t="s">
        <v>14</v>
      </c>
      <c r="E2910" t="s">
        <v>46</v>
      </c>
      <c r="F2910" t="s">
        <v>16</v>
      </c>
      <c r="G2910">
        <v>16</v>
      </c>
      <c r="H2910">
        <v>700480</v>
      </c>
      <c r="I2910" t="s">
        <v>1042</v>
      </c>
      <c r="J2910" t="s">
        <v>96</v>
      </c>
      <c r="K2910" t="s">
        <v>19</v>
      </c>
      <c r="L2910" t="s">
        <v>16</v>
      </c>
      <c r="M2910" t="s">
        <v>20</v>
      </c>
    </row>
    <row r="2911" spans="1:13" x14ac:dyDescent="0.25">
      <c r="A2911">
        <v>4692</v>
      </c>
      <c r="B2911">
        <v>2266171330</v>
      </c>
      <c r="C2911" t="s">
        <v>3273</v>
      </c>
      <c r="D2911" t="s">
        <v>14</v>
      </c>
      <c r="E2911" t="s">
        <v>15</v>
      </c>
      <c r="F2911" t="s">
        <v>16</v>
      </c>
      <c r="G2911">
        <v>43</v>
      </c>
      <c r="H2911">
        <v>700481</v>
      </c>
      <c r="I2911" t="s">
        <v>177</v>
      </c>
      <c r="J2911" t="s">
        <v>48</v>
      </c>
      <c r="K2911" t="s">
        <v>19</v>
      </c>
      <c r="L2911" t="s">
        <v>16</v>
      </c>
      <c r="M2911" t="s">
        <v>339</v>
      </c>
    </row>
    <row r="2912" spans="1:13" x14ac:dyDescent="0.25">
      <c r="A2912">
        <v>4694</v>
      </c>
      <c r="B2912">
        <v>2266127430</v>
      </c>
      <c r="C2912" t="s">
        <v>3274</v>
      </c>
      <c r="D2912" t="s">
        <v>329</v>
      </c>
      <c r="E2912" t="s">
        <v>46</v>
      </c>
      <c r="F2912" t="s">
        <v>16</v>
      </c>
      <c r="G2912">
        <v>48</v>
      </c>
      <c r="H2912">
        <v>701041</v>
      </c>
      <c r="I2912" t="s">
        <v>1495</v>
      </c>
      <c r="J2912" t="s">
        <v>729</v>
      </c>
      <c r="K2912" t="s">
        <v>19</v>
      </c>
      <c r="L2912" t="s">
        <v>16</v>
      </c>
      <c r="M2912" t="s">
        <v>49</v>
      </c>
    </row>
    <row r="2913" spans="1:13" x14ac:dyDescent="0.25">
      <c r="A2913">
        <v>4696</v>
      </c>
      <c r="B2913">
        <v>2266102185</v>
      </c>
      <c r="C2913" t="s">
        <v>3275</v>
      </c>
      <c r="D2913" t="s">
        <v>14</v>
      </c>
      <c r="E2913" t="s">
        <v>46</v>
      </c>
      <c r="F2913" t="s">
        <v>16</v>
      </c>
      <c r="G2913">
        <v>1</v>
      </c>
      <c r="H2913">
        <v>700306</v>
      </c>
      <c r="I2913" t="s">
        <v>716</v>
      </c>
      <c r="J2913" t="s">
        <v>104</v>
      </c>
      <c r="K2913" t="s">
        <v>46</v>
      </c>
      <c r="L2913" t="s">
        <v>16</v>
      </c>
      <c r="M2913" t="s">
        <v>20</v>
      </c>
    </row>
    <row r="2914" spans="1:13" x14ac:dyDescent="0.25">
      <c r="A2914">
        <v>4698</v>
      </c>
      <c r="B2914">
        <v>2266107716</v>
      </c>
      <c r="C2914" t="s">
        <v>3276</v>
      </c>
      <c r="D2914" t="s">
        <v>329</v>
      </c>
      <c r="E2914" t="s">
        <v>46</v>
      </c>
      <c r="F2914" t="s">
        <v>16</v>
      </c>
      <c r="G2914">
        <v>15</v>
      </c>
      <c r="H2914">
        <v>700921</v>
      </c>
      <c r="I2914" t="s">
        <v>3277</v>
      </c>
      <c r="J2914" t="s">
        <v>729</v>
      </c>
      <c r="K2914" t="s">
        <v>46</v>
      </c>
      <c r="L2914" t="s">
        <v>16</v>
      </c>
      <c r="M2914" t="s">
        <v>20</v>
      </c>
    </row>
    <row r="2915" spans="1:13" x14ac:dyDescent="0.25">
      <c r="A2915">
        <v>4702</v>
      </c>
      <c r="B2915">
        <v>2266192581</v>
      </c>
      <c r="C2915" t="s">
        <v>3278</v>
      </c>
      <c r="D2915" t="s">
        <v>638</v>
      </c>
      <c r="E2915" t="s">
        <v>46</v>
      </c>
      <c r="F2915" t="s">
        <v>16</v>
      </c>
      <c r="G2915">
        <v>4</v>
      </c>
      <c r="H2915">
        <v>700323</v>
      </c>
      <c r="I2915" t="s">
        <v>117</v>
      </c>
      <c r="J2915" t="s">
        <v>18</v>
      </c>
      <c r="K2915" t="s">
        <v>46</v>
      </c>
      <c r="L2915" t="s">
        <v>16</v>
      </c>
      <c r="M2915" t="s">
        <v>20</v>
      </c>
    </row>
    <row r="2916" spans="1:13" x14ac:dyDescent="0.25">
      <c r="A2916">
        <v>4703</v>
      </c>
      <c r="B2916">
        <v>2266012766</v>
      </c>
      <c r="C2916" t="s">
        <v>3279</v>
      </c>
      <c r="D2916" t="s">
        <v>14</v>
      </c>
      <c r="E2916" t="s">
        <v>15</v>
      </c>
      <c r="F2916" t="s">
        <v>16</v>
      </c>
      <c r="G2916">
        <v>3</v>
      </c>
      <c r="H2916">
        <v>700471</v>
      </c>
      <c r="I2916" t="s">
        <v>92</v>
      </c>
      <c r="J2916" t="s">
        <v>96</v>
      </c>
      <c r="K2916" t="s">
        <v>19</v>
      </c>
      <c r="L2916" t="s">
        <v>16</v>
      </c>
      <c r="M2916" t="s">
        <v>49</v>
      </c>
    </row>
    <row r="2917" spans="1:13" x14ac:dyDescent="0.25">
      <c r="A2917">
        <v>4705</v>
      </c>
      <c r="B2917">
        <v>2266046534</v>
      </c>
      <c r="C2917" t="s">
        <v>3280</v>
      </c>
      <c r="D2917" t="s">
        <v>329</v>
      </c>
      <c r="E2917" t="s">
        <v>15</v>
      </c>
      <c r="F2917" t="s">
        <v>16</v>
      </c>
      <c r="G2917">
        <v>8</v>
      </c>
      <c r="H2917">
        <v>700690</v>
      </c>
      <c r="I2917" t="s">
        <v>3281</v>
      </c>
      <c r="J2917" t="s">
        <v>729</v>
      </c>
      <c r="K2917" t="s">
        <v>19</v>
      </c>
      <c r="L2917" t="s">
        <v>16</v>
      </c>
      <c r="M2917" t="s">
        <v>49</v>
      </c>
    </row>
    <row r="2918" spans="1:13" x14ac:dyDescent="0.25">
      <c r="A2918">
        <v>4706</v>
      </c>
      <c r="B2918">
        <v>2266180675</v>
      </c>
      <c r="C2918" t="s">
        <v>3282</v>
      </c>
      <c r="D2918" t="s">
        <v>14</v>
      </c>
      <c r="E2918" t="s">
        <v>15</v>
      </c>
      <c r="F2918" t="s">
        <v>16</v>
      </c>
      <c r="G2918">
        <v>3</v>
      </c>
      <c r="H2918">
        <v>700305</v>
      </c>
      <c r="I2918" t="s">
        <v>43</v>
      </c>
      <c r="J2918" t="s">
        <v>104</v>
      </c>
      <c r="K2918" t="s">
        <v>19</v>
      </c>
      <c r="L2918" t="s">
        <v>16</v>
      </c>
      <c r="M2918" t="s">
        <v>339</v>
      </c>
    </row>
    <row r="2919" spans="1:13" x14ac:dyDescent="0.25">
      <c r="A2919">
        <v>4707</v>
      </c>
      <c r="B2919">
        <v>2266191074</v>
      </c>
      <c r="C2919" t="s">
        <v>3283</v>
      </c>
      <c r="D2919" t="s">
        <v>14</v>
      </c>
      <c r="E2919" t="s">
        <v>31</v>
      </c>
      <c r="F2919" t="s">
        <v>16</v>
      </c>
      <c r="G2919">
        <v>11</v>
      </c>
      <c r="H2919">
        <v>700379</v>
      </c>
      <c r="I2919" t="s">
        <v>854</v>
      </c>
      <c r="J2919" t="s">
        <v>18</v>
      </c>
      <c r="K2919" t="s">
        <v>31</v>
      </c>
      <c r="L2919" t="s">
        <v>16</v>
      </c>
      <c r="M2919" t="s">
        <v>49</v>
      </c>
    </row>
    <row r="2920" spans="1:13" x14ac:dyDescent="0.25">
      <c r="A2920">
        <v>4711</v>
      </c>
      <c r="B2920">
        <v>2266076617</v>
      </c>
      <c r="C2920" t="s">
        <v>3284</v>
      </c>
      <c r="D2920" t="s">
        <v>329</v>
      </c>
      <c r="E2920" t="s">
        <v>46</v>
      </c>
      <c r="F2920" t="s">
        <v>16</v>
      </c>
      <c r="G2920">
        <v>46</v>
      </c>
      <c r="H2920">
        <v>701283</v>
      </c>
      <c r="I2920" t="s">
        <v>3285</v>
      </c>
      <c r="J2920" t="s">
        <v>2364</v>
      </c>
      <c r="K2920" t="s">
        <v>46</v>
      </c>
      <c r="L2920" t="s">
        <v>16</v>
      </c>
      <c r="M2920" t="s">
        <v>20</v>
      </c>
    </row>
    <row r="2921" spans="1:13" x14ac:dyDescent="0.25">
      <c r="A2921">
        <v>4712</v>
      </c>
      <c r="B2921">
        <v>2266189769</v>
      </c>
      <c r="C2921" t="s">
        <v>3286</v>
      </c>
      <c r="D2921" t="s">
        <v>14</v>
      </c>
      <c r="E2921" t="s">
        <v>46</v>
      </c>
      <c r="F2921" t="s">
        <v>16</v>
      </c>
      <c r="G2921">
        <v>32</v>
      </c>
      <c r="H2921">
        <v>700335</v>
      </c>
      <c r="I2921" t="s">
        <v>1426</v>
      </c>
      <c r="J2921" t="s">
        <v>25</v>
      </c>
      <c r="K2921" t="s">
        <v>46</v>
      </c>
      <c r="L2921" t="s">
        <v>16</v>
      </c>
      <c r="M2921" t="s">
        <v>339</v>
      </c>
    </row>
    <row r="2922" spans="1:13" x14ac:dyDescent="0.25">
      <c r="A2922">
        <v>4713</v>
      </c>
      <c r="B2922">
        <v>2266083531</v>
      </c>
      <c r="C2922" t="s">
        <v>3287</v>
      </c>
      <c r="D2922" t="s">
        <v>14</v>
      </c>
      <c r="E2922" t="s">
        <v>15</v>
      </c>
      <c r="F2922" t="s">
        <v>16</v>
      </c>
      <c r="G2922">
        <v>14</v>
      </c>
      <c r="H2922">
        <v>700474</v>
      </c>
      <c r="I2922" t="s">
        <v>590</v>
      </c>
      <c r="J2922" t="s">
        <v>731</v>
      </c>
      <c r="K2922" t="s">
        <v>19</v>
      </c>
      <c r="L2922" t="s">
        <v>16</v>
      </c>
      <c r="M2922" t="s">
        <v>49</v>
      </c>
    </row>
    <row r="2923" spans="1:13" x14ac:dyDescent="0.25">
      <c r="A2923">
        <v>4714</v>
      </c>
      <c r="B2923">
        <v>2266116375</v>
      </c>
      <c r="C2923" t="s">
        <v>3288</v>
      </c>
      <c r="D2923" t="s">
        <v>14</v>
      </c>
      <c r="E2923" t="s">
        <v>46</v>
      </c>
      <c r="F2923" t="s">
        <v>16</v>
      </c>
      <c r="G2923">
        <v>5</v>
      </c>
      <c r="H2923">
        <v>700335</v>
      </c>
      <c r="I2923" t="s">
        <v>1426</v>
      </c>
      <c r="J2923" t="s">
        <v>18</v>
      </c>
      <c r="K2923" t="s">
        <v>46</v>
      </c>
      <c r="L2923" t="s">
        <v>16</v>
      </c>
      <c r="M2923" t="s">
        <v>339</v>
      </c>
    </row>
    <row r="2924" spans="1:13" x14ac:dyDescent="0.25">
      <c r="A2924">
        <v>4716</v>
      </c>
      <c r="B2924">
        <v>2266177436</v>
      </c>
      <c r="C2924" t="s">
        <v>3289</v>
      </c>
      <c r="D2924" t="s">
        <v>14</v>
      </c>
      <c r="E2924" t="s">
        <v>31</v>
      </c>
      <c r="F2924" t="s">
        <v>16</v>
      </c>
      <c r="G2924">
        <v>14</v>
      </c>
      <c r="H2924">
        <v>700370</v>
      </c>
      <c r="I2924" t="s">
        <v>1349</v>
      </c>
      <c r="J2924" t="s">
        <v>18</v>
      </c>
      <c r="K2924" t="s">
        <v>31</v>
      </c>
      <c r="L2924" t="s">
        <v>16</v>
      </c>
      <c r="M2924" t="s">
        <v>339</v>
      </c>
    </row>
    <row r="2925" spans="1:13" x14ac:dyDescent="0.25">
      <c r="A2925">
        <v>4718</v>
      </c>
      <c r="B2925">
        <v>2266077775</v>
      </c>
      <c r="C2925" t="s">
        <v>3290</v>
      </c>
      <c r="D2925" t="s">
        <v>14</v>
      </c>
      <c r="E2925" t="s">
        <v>15</v>
      </c>
      <c r="F2925" t="s">
        <v>16</v>
      </c>
      <c r="G2925">
        <v>9</v>
      </c>
      <c r="H2925">
        <v>700345</v>
      </c>
      <c r="I2925" t="s">
        <v>35</v>
      </c>
      <c r="J2925" t="s">
        <v>2144</v>
      </c>
      <c r="K2925" t="s">
        <v>19</v>
      </c>
      <c r="L2925" t="s">
        <v>16</v>
      </c>
      <c r="M2925" t="s">
        <v>20</v>
      </c>
    </row>
    <row r="2926" spans="1:13" x14ac:dyDescent="0.25">
      <c r="A2926">
        <v>4719</v>
      </c>
      <c r="B2926">
        <v>2266057755</v>
      </c>
      <c r="C2926" t="s">
        <v>3291</v>
      </c>
      <c r="D2926" t="s">
        <v>14</v>
      </c>
      <c r="E2926" t="s">
        <v>15</v>
      </c>
      <c r="F2926" t="s">
        <v>16</v>
      </c>
      <c r="G2926">
        <v>11</v>
      </c>
      <c r="H2926">
        <v>700480</v>
      </c>
      <c r="I2926" t="s">
        <v>1042</v>
      </c>
      <c r="J2926" t="s">
        <v>44</v>
      </c>
      <c r="K2926" t="s">
        <v>19</v>
      </c>
      <c r="L2926" t="s">
        <v>16</v>
      </c>
      <c r="M2926" t="s">
        <v>20</v>
      </c>
    </row>
    <row r="2927" spans="1:13" x14ac:dyDescent="0.25">
      <c r="A2927">
        <v>4721</v>
      </c>
      <c r="B2927">
        <v>2266174674</v>
      </c>
      <c r="C2927" t="s">
        <v>3292</v>
      </c>
      <c r="D2927" t="s">
        <v>14</v>
      </c>
      <c r="E2927" t="s">
        <v>15</v>
      </c>
      <c r="F2927" t="s">
        <v>16</v>
      </c>
      <c r="G2927">
        <v>4</v>
      </c>
      <c r="H2927">
        <v>700375</v>
      </c>
      <c r="I2927" t="s">
        <v>1007</v>
      </c>
      <c r="J2927" t="s">
        <v>44</v>
      </c>
      <c r="K2927" t="s">
        <v>19</v>
      </c>
      <c r="L2927" t="s">
        <v>16</v>
      </c>
      <c r="M2927" t="s">
        <v>20</v>
      </c>
    </row>
    <row r="2928" spans="1:13" x14ac:dyDescent="0.25">
      <c r="A2928">
        <v>4722</v>
      </c>
      <c r="B2928">
        <v>2266161185</v>
      </c>
      <c r="C2928" t="s">
        <v>3293</v>
      </c>
      <c r="D2928" t="s">
        <v>14</v>
      </c>
      <c r="E2928" t="s">
        <v>46</v>
      </c>
      <c r="F2928" t="s">
        <v>16</v>
      </c>
      <c r="G2928">
        <v>39</v>
      </c>
      <c r="H2928">
        <v>700368</v>
      </c>
      <c r="I2928" t="s">
        <v>1193</v>
      </c>
      <c r="J2928" t="s">
        <v>18</v>
      </c>
      <c r="K2928" t="s">
        <v>46</v>
      </c>
      <c r="L2928" t="s">
        <v>16</v>
      </c>
      <c r="M2928" t="s">
        <v>339</v>
      </c>
    </row>
    <row r="2929" spans="1:13" x14ac:dyDescent="0.25">
      <c r="A2929">
        <v>4724</v>
      </c>
      <c r="B2929">
        <v>2266062085</v>
      </c>
      <c r="C2929" t="s">
        <v>3294</v>
      </c>
      <c r="D2929" t="s">
        <v>14</v>
      </c>
      <c r="E2929" t="s">
        <v>46</v>
      </c>
      <c r="F2929" t="s">
        <v>16</v>
      </c>
      <c r="G2929">
        <v>5</v>
      </c>
      <c r="H2929">
        <v>700327</v>
      </c>
      <c r="I2929" t="s">
        <v>143</v>
      </c>
      <c r="J2929" t="s">
        <v>104</v>
      </c>
      <c r="K2929" t="s">
        <v>46</v>
      </c>
      <c r="L2929" t="s">
        <v>16</v>
      </c>
      <c r="M2929" t="s">
        <v>20</v>
      </c>
    </row>
    <row r="2930" spans="1:13" x14ac:dyDescent="0.25">
      <c r="A2930">
        <v>4725</v>
      </c>
      <c r="B2930">
        <v>2266075615</v>
      </c>
      <c r="C2930" t="s">
        <v>930</v>
      </c>
      <c r="D2930" t="s">
        <v>329</v>
      </c>
      <c r="E2930" t="s">
        <v>46</v>
      </c>
      <c r="F2930" t="s">
        <v>16</v>
      </c>
      <c r="G2930">
        <v>100</v>
      </c>
      <c r="H2930">
        <v>700860</v>
      </c>
      <c r="I2930" t="s">
        <v>782</v>
      </c>
      <c r="J2930" t="s">
        <v>3116</v>
      </c>
      <c r="K2930" t="s">
        <v>19</v>
      </c>
      <c r="L2930" t="s">
        <v>16</v>
      </c>
      <c r="M2930" t="s">
        <v>20</v>
      </c>
    </row>
    <row r="2931" spans="1:13" x14ac:dyDescent="0.25">
      <c r="A2931">
        <v>4726</v>
      </c>
      <c r="B2931">
        <v>2266035080</v>
      </c>
      <c r="C2931" t="s">
        <v>3295</v>
      </c>
      <c r="D2931" t="s">
        <v>14</v>
      </c>
      <c r="E2931" t="s">
        <v>31</v>
      </c>
      <c r="F2931" t="s">
        <v>16</v>
      </c>
      <c r="G2931">
        <v>3</v>
      </c>
      <c r="H2931">
        <v>700374</v>
      </c>
      <c r="I2931" t="s">
        <v>235</v>
      </c>
      <c r="J2931" t="s">
        <v>48</v>
      </c>
      <c r="K2931" t="s">
        <v>31</v>
      </c>
      <c r="L2931" t="s">
        <v>16</v>
      </c>
      <c r="M2931" t="s">
        <v>49</v>
      </c>
    </row>
    <row r="2932" spans="1:13" x14ac:dyDescent="0.25">
      <c r="A2932">
        <v>4727</v>
      </c>
      <c r="B2932">
        <v>2266004575</v>
      </c>
      <c r="C2932" t="s">
        <v>3296</v>
      </c>
      <c r="D2932" t="s">
        <v>14</v>
      </c>
      <c r="E2932" t="s">
        <v>31</v>
      </c>
      <c r="F2932" t="s">
        <v>16</v>
      </c>
      <c r="G2932">
        <v>29</v>
      </c>
      <c r="H2932">
        <v>700544</v>
      </c>
      <c r="I2932" t="s">
        <v>846</v>
      </c>
      <c r="J2932" t="s">
        <v>18</v>
      </c>
      <c r="K2932" t="s">
        <v>31</v>
      </c>
      <c r="L2932" t="s">
        <v>16</v>
      </c>
      <c r="M2932" t="s">
        <v>49</v>
      </c>
    </row>
    <row r="2933" spans="1:13" x14ac:dyDescent="0.25">
      <c r="A2933">
        <v>4728</v>
      </c>
      <c r="B2933">
        <v>2266179854</v>
      </c>
      <c r="C2933" t="s">
        <v>3297</v>
      </c>
      <c r="D2933" t="s">
        <v>14</v>
      </c>
      <c r="E2933" t="s">
        <v>46</v>
      </c>
      <c r="F2933" t="s">
        <v>16</v>
      </c>
      <c r="G2933">
        <v>11</v>
      </c>
      <c r="H2933">
        <v>700375</v>
      </c>
      <c r="I2933" t="s">
        <v>1007</v>
      </c>
      <c r="J2933" t="s">
        <v>18</v>
      </c>
      <c r="K2933" t="s">
        <v>46</v>
      </c>
      <c r="L2933" t="s">
        <v>16</v>
      </c>
      <c r="M2933" t="s">
        <v>339</v>
      </c>
    </row>
    <row r="2934" spans="1:13" x14ac:dyDescent="0.25">
      <c r="A2934">
        <v>4732</v>
      </c>
      <c r="B2934">
        <v>2266180281</v>
      </c>
      <c r="C2934" t="s">
        <v>3298</v>
      </c>
      <c r="D2934" t="s">
        <v>14</v>
      </c>
      <c r="E2934" t="s">
        <v>46</v>
      </c>
      <c r="F2934" t="s">
        <v>16</v>
      </c>
      <c r="G2934">
        <v>71</v>
      </c>
      <c r="H2934">
        <v>700385</v>
      </c>
      <c r="I2934" t="s">
        <v>232</v>
      </c>
      <c r="J2934" t="s">
        <v>48</v>
      </c>
      <c r="K2934" t="s">
        <v>46</v>
      </c>
      <c r="L2934" t="s">
        <v>16</v>
      </c>
      <c r="M2934" t="s">
        <v>49</v>
      </c>
    </row>
    <row r="2935" spans="1:13" x14ac:dyDescent="0.25">
      <c r="A2935">
        <v>4734</v>
      </c>
      <c r="B2935">
        <v>2266151292</v>
      </c>
      <c r="C2935" t="s">
        <v>3299</v>
      </c>
      <c r="D2935" t="s">
        <v>14</v>
      </c>
      <c r="E2935" t="s">
        <v>46</v>
      </c>
      <c r="F2935" t="s">
        <v>16</v>
      </c>
      <c r="G2935">
        <v>1</v>
      </c>
      <c r="H2935">
        <v>700346</v>
      </c>
      <c r="I2935" t="s">
        <v>354</v>
      </c>
      <c r="J2935" t="s">
        <v>44</v>
      </c>
      <c r="K2935" t="s">
        <v>46</v>
      </c>
      <c r="L2935" t="s">
        <v>16</v>
      </c>
      <c r="M2935" t="s">
        <v>49</v>
      </c>
    </row>
    <row r="2936" spans="1:13" x14ac:dyDescent="0.25">
      <c r="A2936">
        <v>4735</v>
      </c>
      <c r="B2936">
        <v>2266154850</v>
      </c>
      <c r="C2936" t="s">
        <v>3300</v>
      </c>
      <c r="D2936" t="s">
        <v>14</v>
      </c>
      <c r="E2936" t="s">
        <v>46</v>
      </c>
      <c r="F2936" t="s">
        <v>16</v>
      </c>
      <c r="G2936">
        <v>6</v>
      </c>
      <c r="H2936">
        <v>700340</v>
      </c>
      <c r="I2936" t="s">
        <v>418</v>
      </c>
      <c r="J2936" t="s">
        <v>96</v>
      </c>
      <c r="K2936" t="s">
        <v>46</v>
      </c>
      <c r="L2936" t="s">
        <v>16</v>
      </c>
      <c r="M2936" t="s">
        <v>49</v>
      </c>
    </row>
    <row r="2937" spans="1:13" x14ac:dyDescent="0.25">
      <c r="A2937">
        <v>4737</v>
      </c>
      <c r="B2937">
        <v>2266070062</v>
      </c>
      <c r="C2937" t="s">
        <v>3301</v>
      </c>
      <c r="D2937" t="s">
        <v>14</v>
      </c>
      <c r="E2937" t="s">
        <v>643</v>
      </c>
      <c r="F2937" t="s">
        <v>16</v>
      </c>
      <c r="G2937">
        <v>12</v>
      </c>
      <c r="H2937">
        <v>700301</v>
      </c>
      <c r="I2937" t="s">
        <v>259</v>
      </c>
      <c r="J2937" t="s">
        <v>25</v>
      </c>
      <c r="K2937" t="s">
        <v>643</v>
      </c>
      <c r="L2937" t="s">
        <v>16</v>
      </c>
      <c r="M2937" t="s">
        <v>49</v>
      </c>
    </row>
    <row r="2938" spans="1:13" x14ac:dyDescent="0.25">
      <c r="A2938">
        <v>4738</v>
      </c>
      <c r="B2938">
        <v>2266136290</v>
      </c>
      <c r="C2938" t="s">
        <v>3302</v>
      </c>
      <c r="D2938" t="s">
        <v>14</v>
      </c>
      <c r="E2938" t="s">
        <v>46</v>
      </c>
      <c r="F2938" t="s">
        <v>16</v>
      </c>
      <c r="G2938">
        <v>2</v>
      </c>
      <c r="H2938">
        <v>700345</v>
      </c>
      <c r="I2938" t="s">
        <v>35</v>
      </c>
      <c r="J2938" t="s">
        <v>44</v>
      </c>
      <c r="K2938" t="s">
        <v>46</v>
      </c>
      <c r="L2938" t="s">
        <v>16</v>
      </c>
      <c r="M2938" t="s">
        <v>49</v>
      </c>
    </row>
    <row r="2939" spans="1:13" x14ac:dyDescent="0.25">
      <c r="A2939">
        <v>4742</v>
      </c>
      <c r="B2939">
        <v>2266135889</v>
      </c>
      <c r="C2939" t="s">
        <v>3303</v>
      </c>
      <c r="D2939" t="s">
        <v>329</v>
      </c>
      <c r="E2939" t="s">
        <v>46</v>
      </c>
      <c r="F2939" t="s">
        <v>16</v>
      </c>
      <c r="G2939">
        <v>29</v>
      </c>
      <c r="H2939">
        <v>701103</v>
      </c>
      <c r="I2939" t="s">
        <v>712</v>
      </c>
      <c r="J2939" t="s">
        <v>729</v>
      </c>
      <c r="K2939" t="s">
        <v>19</v>
      </c>
      <c r="L2939" t="s">
        <v>16</v>
      </c>
      <c r="M2939" t="s">
        <v>339</v>
      </c>
    </row>
    <row r="2940" spans="1:13" x14ac:dyDescent="0.25">
      <c r="A2940">
        <v>4743</v>
      </c>
      <c r="B2940">
        <v>2266152318</v>
      </c>
      <c r="C2940" t="s">
        <v>3304</v>
      </c>
      <c r="D2940" t="s">
        <v>14</v>
      </c>
      <c r="E2940" t="s">
        <v>46</v>
      </c>
      <c r="F2940" t="s">
        <v>16</v>
      </c>
      <c r="G2940">
        <v>1</v>
      </c>
      <c r="H2940">
        <v>700352</v>
      </c>
      <c r="I2940" t="s">
        <v>1253</v>
      </c>
      <c r="J2940" t="s">
        <v>789</v>
      </c>
      <c r="K2940" t="s">
        <v>46</v>
      </c>
      <c r="L2940" t="s">
        <v>16</v>
      </c>
      <c r="M2940" t="s">
        <v>20</v>
      </c>
    </row>
    <row r="2941" spans="1:13" x14ac:dyDescent="0.25">
      <c r="A2941">
        <v>4745</v>
      </c>
      <c r="B2941">
        <v>2266013004</v>
      </c>
      <c r="C2941" t="s">
        <v>3305</v>
      </c>
      <c r="D2941" t="s">
        <v>14</v>
      </c>
      <c r="E2941" t="s">
        <v>31</v>
      </c>
      <c r="F2941" t="s">
        <v>16</v>
      </c>
      <c r="G2941">
        <v>35</v>
      </c>
      <c r="H2941">
        <v>700391</v>
      </c>
      <c r="I2941" t="s">
        <v>139</v>
      </c>
      <c r="J2941" t="s">
        <v>44</v>
      </c>
      <c r="K2941" t="s">
        <v>31</v>
      </c>
      <c r="L2941" t="s">
        <v>16</v>
      </c>
      <c r="M2941" t="s">
        <v>20</v>
      </c>
    </row>
    <row r="2942" spans="1:13" x14ac:dyDescent="0.25">
      <c r="A2942">
        <v>4746</v>
      </c>
      <c r="B2942">
        <v>2266205932</v>
      </c>
      <c r="C2942" t="s">
        <v>3306</v>
      </c>
      <c r="D2942" t="s">
        <v>14</v>
      </c>
      <c r="E2942" t="s">
        <v>15</v>
      </c>
      <c r="F2942" t="s">
        <v>16</v>
      </c>
      <c r="G2942">
        <v>2</v>
      </c>
      <c r="H2942">
        <v>700393</v>
      </c>
      <c r="I2942" t="s">
        <v>1141</v>
      </c>
      <c r="J2942" t="s">
        <v>96</v>
      </c>
      <c r="K2942" t="s">
        <v>19</v>
      </c>
      <c r="L2942" t="s">
        <v>16</v>
      </c>
      <c r="M2942" t="s">
        <v>49</v>
      </c>
    </row>
    <row r="2943" spans="1:13" x14ac:dyDescent="0.25">
      <c r="A2943">
        <v>4748</v>
      </c>
      <c r="B2943">
        <v>2266100234</v>
      </c>
      <c r="C2943" t="s">
        <v>3307</v>
      </c>
      <c r="D2943" t="s">
        <v>329</v>
      </c>
      <c r="E2943" t="s">
        <v>15</v>
      </c>
      <c r="F2943" t="s">
        <v>16</v>
      </c>
      <c r="G2943">
        <v>21</v>
      </c>
      <c r="H2943">
        <v>700907</v>
      </c>
      <c r="I2943" t="s">
        <v>3308</v>
      </c>
      <c r="J2943" t="s">
        <v>331</v>
      </c>
      <c r="K2943" t="s">
        <v>19</v>
      </c>
      <c r="L2943" t="s">
        <v>16</v>
      </c>
      <c r="M2943" t="s">
        <v>339</v>
      </c>
    </row>
    <row r="2944" spans="1:13" x14ac:dyDescent="0.25">
      <c r="A2944">
        <v>4750</v>
      </c>
      <c r="B2944">
        <v>2266042698</v>
      </c>
      <c r="C2944" t="s">
        <v>3309</v>
      </c>
      <c r="D2944" t="s">
        <v>14</v>
      </c>
      <c r="E2944" t="s">
        <v>15</v>
      </c>
      <c r="F2944" t="s">
        <v>16</v>
      </c>
      <c r="G2944">
        <v>4</v>
      </c>
      <c r="H2944">
        <v>700364</v>
      </c>
      <c r="I2944" t="s">
        <v>987</v>
      </c>
      <c r="J2944" t="s">
        <v>104</v>
      </c>
      <c r="K2944" t="s">
        <v>19</v>
      </c>
      <c r="L2944" t="s">
        <v>16</v>
      </c>
      <c r="M2944" t="s">
        <v>49</v>
      </c>
    </row>
    <row r="2945" spans="1:13" x14ac:dyDescent="0.25">
      <c r="A2945">
        <v>4751</v>
      </c>
      <c r="B2945">
        <v>2266182952</v>
      </c>
      <c r="C2945" t="s">
        <v>3310</v>
      </c>
      <c r="D2945" t="s">
        <v>329</v>
      </c>
      <c r="E2945" t="s">
        <v>15</v>
      </c>
      <c r="F2945" t="s">
        <v>16</v>
      </c>
      <c r="G2945">
        <v>58</v>
      </c>
      <c r="H2945">
        <v>701228</v>
      </c>
      <c r="I2945" t="s">
        <v>3311</v>
      </c>
      <c r="J2945" t="s">
        <v>331</v>
      </c>
      <c r="K2945" t="s">
        <v>19</v>
      </c>
      <c r="L2945" t="s">
        <v>16</v>
      </c>
      <c r="M2945" t="s">
        <v>49</v>
      </c>
    </row>
    <row r="2946" spans="1:13" x14ac:dyDescent="0.25">
      <c r="A2946">
        <v>4752</v>
      </c>
      <c r="B2946">
        <v>2266046261</v>
      </c>
      <c r="C2946" t="s">
        <v>3312</v>
      </c>
      <c r="D2946" t="s">
        <v>329</v>
      </c>
      <c r="E2946" t="s">
        <v>15</v>
      </c>
      <c r="F2946" t="s">
        <v>16</v>
      </c>
      <c r="G2946">
        <v>19</v>
      </c>
      <c r="H2946">
        <v>700956</v>
      </c>
      <c r="I2946" t="s">
        <v>1625</v>
      </c>
      <c r="J2946" t="s">
        <v>729</v>
      </c>
      <c r="K2946" t="s">
        <v>19</v>
      </c>
      <c r="L2946" t="s">
        <v>16</v>
      </c>
      <c r="M2946" t="s">
        <v>49</v>
      </c>
    </row>
    <row r="2947" spans="1:13" x14ac:dyDescent="0.25">
      <c r="A2947">
        <v>4754</v>
      </c>
      <c r="B2947">
        <v>2266117164</v>
      </c>
      <c r="C2947" t="s">
        <v>3313</v>
      </c>
      <c r="D2947" t="s">
        <v>14</v>
      </c>
      <c r="E2947" t="s">
        <v>15</v>
      </c>
      <c r="F2947" t="s">
        <v>16</v>
      </c>
      <c r="G2947">
        <v>1</v>
      </c>
      <c r="H2947">
        <v>700119</v>
      </c>
      <c r="I2947" t="s">
        <v>24</v>
      </c>
      <c r="J2947" t="s">
        <v>96</v>
      </c>
      <c r="K2947" t="s">
        <v>19</v>
      </c>
      <c r="L2947" t="s">
        <v>16</v>
      </c>
      <c r="M2947" t="s">
        <v>3175</v>
      </c>
    </row>
    <row r="2948" spans="1:13" x14ac:dyDescent="0.25">
      <c r="A2948">
        <v>4756</v>
      </c>
      <c r="B2948">
        <v>2266144708</v>
      </c>
      <c r="C2948" t="s">
        <v>3314</v>
      </c>
      <c r="D2948" t="s">
        <v>14</v>
      </c>
      <c r="E2948" t="s">
        <v>46</v>
      </c>
      <c r="F2948" t="s">
        <v>16</v>
      </c>
      <c r="G2948">
        <v>38</v>
      </c>
      <c r="H2948">
        <v>700413</v>
      </c>
      <c r="I2948" t="s">
        <v>1276</v>
      </c>
      <c r="J2948" t="s">
        <v>18</v>
      </c>
      <c r="K2948" t="s">
        <v>46</v>
      </c>
      <c r="L2948" t="s">
        <v>16</v>
      </c>
      <c r="M2948" t="s">
        <v>339</v>
      </c>
    </row>
    <row r="2949" spans="1:13" x14ac:dyDescent="0.25">
      <c r="A2949">
        <v>4757</v>
      </c>
      <c r="B2949">
        <v>2266084329</v>
      </c>
      <c r="C2949" t="s">
        <v>3315</v>
      </c>
      <c r="D2949" t="s">
        <v>329</v>
      </c>
      <c r="E2949" t="s">
        <v>15</v>
      </c>
      <c r="F2949" t="s">
        <v>16</v>
      </c>
      <c r="G2949">
        <v>76</v>
      </c>
      <c r="H2949">
        <v>700880</v>
      </c>
      <c r="I2949" t="s">
        <v>1333</v>
      </c>
      <c r="J2949" t="s">
        <v>729</v>
      </c>
      <c r="K2949" t="s">
        <v>19</v>
      </c>
      <c r="L2949" t="s">
        <v>16</v>
      </c>
      <c r="M2949" t="s">
        <v>20</v>
      </c>
    </row>
    <row r="2950" spans="1:13" x14ac:dyDescent="0.25">
      <c r="A2950">
        <v>4759</v>
      </c>
      <c r="B2950">
        <v>2266188980</v>
      </c>
      <c r="C2950" t="s">
        <v>3274</v>
      </c>
      <c r="D2950" t="s">
        <v>329</v>
      </c>
      <c r="E2950" t="s">
        <v>46</v>
      </c>
      <c r="F2950" t="s">
        <v>16</v>
      </c>
      <c r="G2950">
        <v>4</v>
      </c>
      <c r="H2950">
        <v>700657</v>
      </c>
      <c r="I2950" t="s">
        <v>579</v>
      </c>
      <c r="J2950" t="s">
        <v>729</v>
      </c>
      <c r="K2950" t="s">
        <v>19</v>
      </c>
      <c r="L2950" t="s">
        <v>16</v>
      </c>
      <c r="M2950" t="s">
        <v>339</v>
      </c>
    </row>
    <row r="2951" spans="1:13" x14ac:dyDescent="0.25">
      <c r="A2951">
        <v>4761</v>
      </c>
      <c r="B2951">
        <v>2266197454</v>
      </c>
      <c r="C2951" t="s">
        <v>3316</v>
      </c>
      <c r="D2951" t="s">
        <v>14</v>
      </c>
      <c r="E2951" t="s">
        <v>15</v>
      </c>
      <c r="F2951" t="s">
        <v>16</v>
      </c>
      <c r="G2951">
        <v>89</v>
      </c>
      <c r="H2951">
        <v>700122</v>
      </c>
      <c r="I2951" t="s">
        <v>27</v>
      </c>
      <c r="J2951" t="s">
        <v>250</v>
      </c>
      <c r="K2951" t="s">
        <v>19</v>
      </c>
      <c r="L2951" t="s">
        <v>16</v>
      </c>
      <c r="M2951" t="s">
        <v>20</v>
      </c>
    </row>
    <row r="2952" spans="1:13" x14ac:dyDescent="0.25">
      <c r="A2952">
        <v>4763</v>
      </c>
      <c r="B2952">
        <v>2266135252</v>
      </c>
      <c r="C2952" t="s">
        <v>3317</v>
      </c>
      <c r="D2952" t="s">
        <v>14</v>
      </c>
      <c r="E2952" t="s">
        <v>38</v>
      </c>
      <c r="F2952" t="s">
        <v>16</v>
      </c>
      <c r="G2952">
        <v>1</v>
      </c>
      <c r="H2952">
        <v>700347</v>
      </c>
      <c r="I2952" t="s">
        <v>237</v>
      </c>
      <c r="J2952" t="s">
        <v>96</v>
      </c>
      <c r="K2952" t="s">
        <v>38</v>
      </c>
      <c r="L2952" t="s">
        <v>16</v>
      </c>
      <c r="M2952" t="s">
        <v>20</v>
      </c>
    </row>
    <row r="2953" spans="1:13" x14ac:dyDescent="0.25">
      <c r="A2953">
        <v>4764</v>
      </c>
      <c r="B2953">
        <v>2266006166</v>
      </c>
      <c r="C2953" t="s">
        <v>3318</v>
      </c>
      <c r="D2953" t="s">
        <v>14</v>
      </c>
      <c r="E2953" t="s">
        <v>15</v>
      </c>
      <c r="F2953" t="s">
        <v>16</v>
      </c>
      <c r="G2953">
        <v>49</v>
      </c>
      <c r="H2953">
        <v>700471</v>
      </c>
      <c r="I2953" t="s">
        <v>92</v>
      </c>
      <c r="J2953" t="s">
        <v>96</v>
      </c>
      <c r="K2953" t="s">
        <v>19</v>
      </c>
      <c r="L2953" t="s">
        <v>16</v>
      </c>
      <c r="M2953" t="s">
        <v>49</v>
      </c>
    </row>
    <row r="2954" spans="1:13" x14ac:dyDescent="0.25">
      <c r="A2954">
        <v>4765</v>
      </c>
      <c r="B2954">
        <v>2266092555</v>
      </c>
      <c r="C2954" t="s">
        <v>3319</v>
      </c>
      <c r="D2954" t="s">
        <v>14</v>
      </c>
      <c r="E2954" t="s">
        <v>15</v>
      </c>
      <c r="F2954" t="s">
        <v>16</v>
      </c>
      <c r="G2954">
        <v>36</v>
      </c>
      <c r="H2954">
        <v>700303</v>
      </c>
      <c r="I2954" t="s">
        <v>394</v>
      </c>
      <c r="J2954" t="s">
        <v>96</v>
      </c>
      <c r="K2954" t="s">
        <v>19</v>
      </c>
      <c r="L2954" t="s">
        <v>16</v>
      </c>
      <c r="M2954" t="s">
        <v>49</v>
      </c>
    </row>
    <row r="2955" spans="1:13" x14ac:dyDescent="0.25">
      <c r="A2955">
        <v>4767</v>
      </c>
      <c r="B2955">
        <v>2266139650</v>
      </c>
      <c r="C2955" t="s">
        <v>3320</v>
      </c>
      <c r="D2955" t="s">
        <v>14</v>
      </c>
      <c r="E2955" t="s">
        <v>46</v>
      </c>
      <c r="F2955" t="s">
        <v>16</v>
      </c>
      <c r="G2955">
        <v>25</v>
      </c>
      <c r="H2955">
        <v>700343</v>
      </c>
      <c r="I2955" t="s">
        <v>399</v>
      </c>
      <c r="J2955" t="s">
        <v>44</v>
      </c>
      <c r="K2955" t="s">
        <v>46</v>
      </c>
      <c r="L2955" t="s">
        <v>16</v>
      </c>
      <c r="M2955" t="s">
        <v>20</v>
      </c>
    </row>
    <row r="2956" spans="1:13" x14ac:dyDescent="0.25">
      <c r="A2956">
        <v>4770</v>
      </c>
      <c r="B2956">
        <v>2266145392</v>
      </c>
      <c r="C2956" t="s">
        <v>3321</v>
      </c>
      <c r="D2956" t="s">
        <v>14</v>
      </c>
      <c r="E2956" t="s">
        <v>15</v>
      </c>
      <c r="F2956" t="s">
        <v>16</v>
      </c>
      <c r="G2956">
        <v>5</v>
      </c>
      <c r="H2956">
        <v>700349</v>
      </c>
      <c r="I2956" t="s">
        <v>496</v>
      </c>
      <c r="J2956" t="s">
        <v>96</v>
      </c>
      <c r="K2956" t="s">
        <v>19</v>
      </c>
      <c r="L2956" t="s">
        <v>16</v>
      </c>
      <c r="M2956" t="s">
        <v>49</v>
      </c>
    </row>
    <row r="2957" spans="1:13" x14ac:dyDescent="0.25">
      <c r="A2957">
        <v>4771</v>
      </c>
      <c r="B2957">
        <v>2266114225</v>
      </c>
      <c r="C2957" t="s">
        <v>3322</v>
      </c>
      <c r="D2957" t="s">
        <v>14</v>
      </c>
      <c r="E2957" t="s">
        <v>15</v>
      </c>
      <c r="F2957" t="s">
        <v>16</v>
      </c>
      <c r="G2957">
        <v>22</v>
      </c>
      <c r="H2957">
        <v>700338</v>
      </c>
      <c r="I2957" t="s">
        <v>1720</v>
      </c>
      <c r="J2957" t="s">
        <v>48</v>
      </c>
      <c r="K2957" t="s">
        <v>19</v>
      </c>
      <c r="L2957" t="s">
        <v>16</v>
      </c>
      <c r="M2957" t="s">
        <v>49</v>
      </c>
    </row>
    <row r="2958" spans="1:13" x14ac:dyDescent="0.25">
      <c r="A2958">
        <v>4772</v>
      </c>
      <c r="B2958">
        <v>2266155535</v>
      </c>
      <c r="C2958" t="s">
        <v>3323</v>
      </c>
      <c r="D2958" t="s">
        <v>14</v>
      </c>
      <c r="E2958" t="s">
        <v>46</v>
      </c>
      <c r="F2958" t="s">
        <v>16</v>
      </c>
      <c r="G2958">
        <v>25</v>
      </c>
      <c r="H2958">
        <v>700348</v>
      </c>
      <c r="I2958" t="s">
        <v>1208</v>
      </c>
      <c r="J2958" t="s">
        <v>96</v>
      </c>
      <c r="K2958" t="s">
        <v>19</v>
      </c>
      <c r="L2958" t="s">
        <v>16</v>
      </c>
      <c r="M2958" t="s">
        <v>49</v>
      </c>
    </row>
    <row r="2959" spans="1:13" x14ac:dyDescent="0.25">
      <c r="A2959">
        <v>4774</v>
      </c>
      <c r="B2959">
        <v>2266075416</v>
      </c>
      <c r="C2959" t="s">
        <v>3324</v>
      </c>
      <c r="D2959" t="s">
        <v>14</v>
      </c>
      <c r="E2959" t="s">
        <v>46</v>
      </c>
      <c r="F2959" t="s">
        <v>16</v>
      </c>
      <c r="G2959">
        <v>81</v>
      </c>
      <c r="H2959">
        <v>700391</v>
      </c>
      <c r="I2959" t="s">
        <v>139</v>
      </c>
      <c r="J2959" t="s">
        <v>731</v>
      </c>
      <c r="K2959" t="s">
        <v>46</v>
      </c>
      <c r="L2959" t="s">
        <v>16</v>
      </c>
      <c r="M2959" t="s">
        <v>49</v>
      </c>
    </row>
    <row r="2960" spans="1:13" x14ac:dyDescent="0.25">
      <c r="A2960">
        <v>4775</v>
      </c>
      <c r="B2960">
        <v>2266029503</v>
      </c>
      <c r="C2960" t="s">
        <v>3325</v>
      </c>
      <c r="D2960" t="s">
        <v>14</v>
      </c>
      <c r="E2960" t="s">
        <v>46</v>
      </c>
      <c r="F2960" t="s">
        <v>16</v>
      </c>
      <c r="G2960">
        <v>3</v>
      </c>
      <c r="H2960">
        <v>700316</v>
      </c>
      <c r="I2960" t="s">
        <v>957</v>
      </c>
      <c r="J2960" t="s">
        <v>18</v>
      </c>
      <c r="K2960" t="s">
        <v>46</v>
      </c>
      <c r="L2960" t="s">
        <v>16</v>
      </c>
      <c r="M2960" t="s">
        <v>339</v>
      </c>
    </row>
    <row r="2961" spans="1:13" x14ac:dyDescent="0.25">
      <c r="A2961">
        <v>4776</v>
      </c>
      <c r="B2961">
        <v>2266161811</v>
      </c>
      <c r="C2961" t="s">
        <v>3326</v>
      </c>
      <c r="D2961" t="s">
        <v>329</v>
      </c>
      <c r="E2961" t="s">
        <v>15</v>
      </c>
      <c r="F2961" t="s">
        <v>16</v>
      </c>
      <c r="G2961">
        <v>4</v>
      </c>
      <c r="H2961">
        <v>701187</v>
      </c>
      <c r="I2961" t="s">
        <v>3327</v>
      </c>
      <c r="J2961" t="s">
        <v>729</v>
      </c>
      <c r="K2961" t="s">
        <v>19</v>
      </c>
      <c r="L2961" t="s">
        <v>16</v>
      </c>
      <c r="M2961" t="s">
        <v>20</v>
      </c>
    </row>
    <row r="2962" spans="1:13" x14ac:dyDescent="0.25">
      <c r="A2962">
        <v>4780</v>
      </c>
      <c r="B2962">
        <v>2266080346</v>
      </c>
      <c r="C2962" t="s">
        <v>3328</v>
      </c>
      <c r="D2962" t="s">
        <v>14</v>
      </c>
      <c r="E2962" t="s">
        <v>46</v>
      </c>
      <c r="F2962" t="s">
        <v>16</v>
      </c>
      <c r="G2962">
        <v>9</v>
      </c>
      <c r="H2962">
        <v>700347</v>
      </c>
      <c r="I2962" t="s">
        <v>237</v>
      </c>
      <c r="J2962" t="s">
        <v>104</v>
      </c>
      <c r="K2962" t="s">
        <v>19</v>
      </c>
      <c r="L2962" t="s">
        <v>16</v>
      </c>
      <c r="M2962" t="s">
        <v>49</v>
      </c>
    </row>
    <row r="2963" spans="1:13" x14ac:dyDescent="0.25">
      <c r="A2963">
        <v>4781</v>
      </c>
      <c r="B2963">
        <v>2266145986</v>
      </c>
      <c r="C2963" t="s">
        <v>3329</v>
      </c>
      <c r="D2963" t="s">
        <v>329</v>
      </c>
      <c r="E2963" t="s">
        <v>46</v>
      </c>
      <c r="F2963" t="s">
        <v>16</v>
      </c>
      <c r="G2963">
        <v>42</v>
      </c>
      <c r="H2963">
        <v>701103</v>
      </c>
      <c r="I2963" t="s">
        <v>712</v>
      </c>
      <c r="J2963" t="s">
        <v>729</v>
      </c>
      <c r="K2963" t="s">
        <v>19</v>
      </c>
      <c r="L2963" t="s">
        <v>16</v>
      </c>
      <c r="M2963" t="s">
        <v>339</v>
      </c>
    </row>
    <row r="2964" spans="1:13" x14ac:dyDescent="0.25">
      <c r="A2964">
        <v>4782</v>
      </c>
      <c r="B2964">
        <v>2266177591</v>
      </c>
      <c r="C2964" t="s">
        <v>3330</v>
      </c>
      <c r="D2964" t="s">
        <v>14</v>
      </c>
      <c r="E2964" t="s">
        <v>15</v>
      </c>
      <c r="F2964" t="s">
        <v>16</v>
      </c>
      <c r="G2964">
        <v>8</v>
      </c>
      <c r="H2964">
        <v>701706</v>
      </c>
      <c r="I2964" t="s">
        <v>620</v>
      </c>
      <c r="J2964" t="s">
        <v>96</v>
      </c>
      <c r="K2964" t="s">
        <v>19</v>
      </c>
      <c r="L2964" t="s">
        <v>16</v>
      </c>
      <c r="M2964" t="s">
        <v>49</v>
      </c>
    </row>
    <row r="2965" spans="1:13" x14ac:dyDescent="0.25">
      <c r="A2965">
        <v>4784</v>
      </c>
      <c r="B2965">
        <v>2266042487</v>
      </c>
      <c r="C2965" t="s">
        <v>3331</v>
      </c>
      <c r="D2965" t="s">
        <v>14</v>
      </c>
      <c r="E2965" t="s">
        <v>15</v>
      </c>
      <c r="F2965" t="s">
        <v>16</v>
      </c>
      <c r="G2965">
        <v>36</v>
      </c>
      <c r="H2965">
        <v>700369</v>
      </c>
      <c r="I2965" t="s">
        <v>885</v>
      </c>
      <c r="J2965" t="s">
        <v>48</v>
      </c>
      <c r="K2965" t="s">
        <v>19</v>
      </c>
      <c r="L2965" t="s">
        <v>16</v>
      </c>
      <c r="M2965" t="s">
        <v>49</v>
      </c>
    </row>
    <row r="2966" spans="1:13" x14ac:dyDescent="0.25">
      <c r="A2966">
        <v>4786</v>
      </c>
      <c r="B2966">
        <v>2266119195</v>
      </c>
      <c r="C2966" t="s">
        <v>3332</v>
      </c>
      <c r="D2966" t="s">
        <v>14</v>
      </c>
      <c r="E2966" t="s">
        <v>15</v>
      </c>
      <c r="F2966" t="s">
        <v>16</v>
      </c>
      <c r="G2966">
        <v>75</v>
      </c>
      <c r="H2966">
        <v>700380</v>
      </c>
      <c r="I2966" t="s">
        <v>2133</v>
      </c>
      <c r="J2966" t="s">
        <v>48</v>
      </c>
      <c r="K2966" t="s">
        <v>19</v>
      </c>
      <c r="L2966" t="s">
        <v>16</v>
      </c>
      <c r="M2966" t="s">
        <v>49</v>
      </c>
    </row>
    <row r="2967" spans="1:13" x14ac:dyDescent="0.25">
      <c r="A2967">
        <v>4788</v>
      </c>
      <c r="B2967">
        <v>2266125532</v>
      </c>
      <c r="C2967" t="s">
        <v>3333</v>
      </c>
      <c r="D2967" t="s">
        <v>14</v>
      </c>
      <c r="E2967" t="s">
        <v>15</v>
      </c>
      <c r="F2967" t="s">
        <v>16</v>
      </c>
      <c r="G2967">
        <v>6</v>
      </c>
      <c r="H2967">
        <v>700327</v>
      </c>
      <c r="I2967" t="s">
        <v>143</v>
      </c>
      <c r="J2967" t="s">
        <v>96</v>
      </c>
      <c r="K2967" t="s">
        <v>19</v>
      </c>
      <c r="L2967" t="s">
        <v>16</v>
      </c>
      <c r="M2967" t="s">
        <v>49</v>
      </c>
    </row>
    <row r="2968" spans="1:13" x14ac:dyDescent="0.25">
      <c r="A2968">
        <v>4789</v>
      </c>
      <c r="B2968">
        <v>2266023873</v>
      </c>
      <c r="C2968" t="s">
        <v>3334</v>
      </c>
      <c r="D2968" t="s">
        <v>14</v>
      </c>
      <c r="E2968" t="s">
        <v>38</v>
      </c>
      <c r="F2968" t="s">
        <v>16</v>
      </c>
      <c r="G2968">
        <v>15</v>
      </c>
      <c r="H2968">
        <v>700283</v>
      </c>
      <c r="I2968" t="s">
        <v>834</v>
      </c>
      <c r="J2968" t="s">
        <v>102</v>
      </c>
      <c r="K2968" t="s">
        <v>38</v>
      </c>
      <c r="L2968" t="s">
        <v>16</v>
      </c>
      <c r="M2968" t="s">
        <v>20</v>
      </c>
    </row>
    <row r="2969" spans="1:13" x14ac:dyDescent="0.25">
      <c r="A2969">
        <v>4790</v>
      </c>
      <c r="B2969">
        <v>2266029081</v>
      </c>
      <c r="C2969" t="s">
        <v>1918</v>
      </c>
      <c r="D2969" t="s">
        <v>14</v>
      </c>
      <c r="E2969" t="s">
        <v>38</v>
      </c>
      <c r="F2969" t="s">
        <v>16</v>
      </c>
      <c r="G2969">
        <v>1</v>
      </c>
      <c r="H2969">
        <v>700379</v>
      </c>
      <c r="I2969" t="s">
        <v>854</v>
      </c>
      <c r="J2969" t="s">
        <v>25</v>
      </c>
      <c r="K2969" t="s">
        <v>38</v>
      </c>
      <c r="L2969" t="s">
        <v>16</v>
      </c>
      <c r="M2969" t="s">
        <v>20</v>
      </c>
    </row>
    <row r="2970" spans="1:13" x14ac:dyDescent="0.25">
      <c r="A2970">
        <v>4791</v>
      </c>
      <c r="B2970">
        <v>2266018304</v>
      </c>
      <c r="C2970" t="s">
        <v>3335</v>
      </c>
      <c r="D2970" t="s">
        <v>14</v>
      </c>
      <c r="E2970" t="s">
        <v>46</v>
      </c>
      <c r="F2970" t="s">
        <v>16</v>
      </c>
      <c r="G2970">
        <v>21</v>
      </c>
      <c r="H2970">
        <v>700299</v>
      </c>
      <c r="I2970" t="s">
        <v>1221</v>
      </c>
      <c r="J2970" t="s">
        <v>18</v>
      </c>
      <c r="K2970" t="s">
        <v>46</v>
      </c>
      <c r="L2970" t="s">
        <v>16</v>
      </c>
      <c r="M2970" t="s">
        <v>339</v>
      </c>
    </row>
    <row r="2971" spans="1:13" x14ac:dyDescent="0.25">
      <c r="A2971">
        <v>4792</v>
      </c>
      <c r="B2971">
        <v>2266175528</v>
      </c>
      <c r="C2971" t="s">
        <v>3336</v>
      </c>
      <c r="D2971" t="s">
        <v>14</v>
      </c>
      <c r="E2971" t="s">
        <v>31</v>
      </c>
      <c r="F2971" t="s">
        <v>16</v>
      </c>
      <c r="G2971">
        <v>27</v>
      </c>
      <c r="H2971">
        <v>700362</v>
      </c>
      <c r="I2971" t="s">
        <v>306</v>
      </c>
      <c r="J2971" t="s">
        <v>96</v>
      </c>
      <c r="K2971" t="s">
        <v>31</v>
      </c>
      <c r="L2971" t="s">
        <v>16</v>
      </c>
      <c r="M2971" t="s">
        <v>20</v>
      </c>
    </row>
    <row r="2972" spans="1:13" x14ac:dyDescent="0.25">
      <c r="A2972">
        <v>4793</v>
      </c>
      <c r="B2972">
        <v>2266200190</v>
      </c>
      <c r="C2972" t="s">
        <v>3337</v>
      </c>
      <c r="D2972" t="s">
        <v>14</v>
      </c>
      <c r="E2972" t="s">
        <v>15</v>
      </c>
      <c r="F2972" t="s">
        <v>16</v>
      </c>
      <c r="G2972">
        <v>1</v>
      </c>
      <c r="H2972">
        <v>700400</v>
      </c>
      <c r="I2972" t="s">
        <v>506</v>
      </c>
      <c r="J2972" t="s">
        <v>44</v>
      </c>
      <c r="K2972" t="s">
        <v>19</v>
      </c>
      <c r="L2972" t="s">
        <v>16</v>
      </c>
      <c r="M2972" t="s">
        <v>339</v>
      </c>
    </row>
    <row r="2973" spans="1:13" x14ac:dyDescent="0.25">
      <c r="A2973">
        <v>4794</v>
      </c>
      <c r="B2973">
        <v>2266182879</v>
      </c>
      <c r="C2973" t="s">
        <v>3338</v>
      </c>
      <c r="D2973" t="s">
        <v>329</v>
      </c>
      <c r="E2973" t="s">
        <v>15</v>
      </c>
      <c r="F2973" t="s">
        <v>16</v>
      </c>
      <c r="G2973">
        <v>51</v>
      </c>
      <c r="H2973">
        <v>700626</v>
      </c>
      <c r="I2973" t="s">
        <v>3251</v>
      </c>
      <c r="J2973" t="s">
        <v>729</v>
      </c>
      <c r="K2973" t="s">
        <v>19</v>
      </c>
      <c r="L2973" t="s">
        <v>16</v>
      </c>
      <c r="M2973" t="s">
        <v>339</v>
      </c>
    </row>
    <row r="2974" spans="1:13" x14ac:dyDescent="0.25">
      <c r="A2974">
        <v>4795</v>
      </c>
      <c r="B2974">
        <v>2266125479</v>
      </c>
      <c r="C2974" t="s">
        <v>3339</v>
      </c>
      <c r="D2974" t="s">
        <v>14</v>
      </c>
      <c r="E2974" t="s">
        <v>15</v>
      </c>
      <c r="F2974" t="s">
        <v>16</v>
      </c>
      <c r="G2974">
        <v>3</v>
      </c>
      <c r="H2974">
        <v>700327</v>
      </c>
      <c r="I2974" t="s">
        <v>143</v>
      </c>
      <c r="J2974" t="s">
        <v>2144</v>
      </c>
      <c r="K2974" t="s">
        <v>19</v>
      </c>
      <c r="L2974" t="s">
        <v>16</v>
      </c>
      <c r="M2974" t="s">
        <v>20</v>
      </c>
    </row>
    <row r="2975" spans="1:13" x14ac:dyDescent="0.25">
      <c r="A2975">
        <v>4797</v>
      </c>
      <c r="B2975">
        <v>2266192549</v>
      </c>
      <c r="C2975" t="s">
        <v>3340</v>
      </c>
      <c r="D2975" t="s">
        <v>14</v>
      </c>
      <c r="E2975" t="s">
        <v>15</v>
      </c>
      <c r="F2975" t="s">
        <v>16</v>
      </c>
      <c r="G2975">
        <v>8</v>
      </c>
      <c r="H2975">
        <v>700298</v>
      </c>
      <c r="I2975" t="s">
        <v>738</v>
      </c>
      <c r="J2975" t="s">
        <v>104</v>
      </c>
      <c r="K2975" t="s">
        <v>19</v>
      </c>
      <c r="L2975" t="s">
        <v>16</v>
      </c>
      <c r="M2975" t="s">
        <v>49</v>
      </c>
    </row>
    <row r="2976" spans="1:13" x14ac:dyDescent="0.25">
      <c r="A2976">
        <v>4798</v>
      </c>
      <c r="B2976">
        <v>2266202620</v>
      </c>
      <c r="C2976" t="s">
        <v>3341</v>
      </c>
      <c r="D2976" t="s">
        <v>329</v>
      </c>
      <c r="E2976" t="s">
        <v>15</v>
      </c>
      <c r="F2976" t="s">
        <v>16</v>
      </c>
      <c r="G2976">
        <v>14</v>
      </c>
      <c r="H2976">
        <v>701262</v>
      </c>
      <c r="I2976" t="s">
        <v>3342</v>
      </c>
      <c r="J2976" t="s">
        <v>331</v>
      </c>
      <c r="K2976" t="s">
        <v>19</v>
      </c>
      <c r="L2976" t="s">
        <v>16</v>
      </c>
      <c r="M2976" t="s">
        <v>49</v>
      </c>
    </row>
    <row r="2977" spans="1:13" x14ac:dyDescent="0.25">
      <c r="A2977">
        <v>4800</v>
      </c>
      <c r="B2977">
        <v>2266057338</v>
      </c>
      <c r="C2977" t="s">
        <v>3343</v>
      </c>
      <c r="D2977" t="s">
        <v>14</v>
      </c>
      <c r="E2977" t="s">
        <v>15</v>
      </c>
      <c r="F2977" t="s">
        <v>16</v>
      </c>
      <c r="G2977">
        <v>34</v>
      </c>
      <c r="H2977">
        <v>700418</v>
      </c>
      <c r="I2977" t="s">
        <v>850</v>
      </c>
      <c r="J2977" t="s">
        <v>96</v>
      </c>
      <c r="K2977" t="s">
        <v>19</v>
      </c>
      <c r="L2977" t="s">
        <v>16</v>
      </c>
      <c r="M2977" t="s">
        <v>20</v>
      </c>
    </row>
    <row r="2978" spans="1:13" x14ac:dyDescent="0.25">
      <c r="A2978">
        <v>4801</v>
      </c>
      <c r="B2978">
        <v>2266083951</v>
      </c>
      <c r="C2978" t="s">
        <v>3344</v>
      </c>
      <c r="D2978" t="s">
        <v>14</v>
      </c>
      <c r="E2978" t="s">
        <v>46</v>
      </c>
      <c r="F2978" t="s">
        <v>16</v>
      </c>
      <c r="G2978">
        <v>99</v>
      </c>
      <c r="H2978">
        <v>700313</v>
      </c>
      <c r="I2978" t="s">
        <v>266</v>
      </c>
      <c r="J2978" t="s">
        <v>731</v>
      </c>
      <c r="K2978" t="s">
        <v>46</v>
      </c>
      <c r="L2978" t="s">
        <v>16</v>
      </c>
      <c r="M2978" t="s">
        <v>49</v>
      </c>
    </row>
    <row r="2979" spans="1:13" x14ac:dyDescent="0.25">
      <c r="A2979">
        <v>4804</v>
      </c>
      <c r="B2979">
        <v>2266089959</v>
      </c>
      <c r="C2979" t="s">
        <v>3345</v>
      </c>
      <c r="D2979" t="s">
        <v>14</v>
      </c>
      <c r="E2979" t="s">
        <v>15</v>
      </c>
      <c r="F2979" t="s">
        <v>16</v>
      </c>
      <c r="G2979">
        <v>77</v>
      </c>
      <c r="H2979">
        <v>700296</v>
      </c>
      <c r="I2979" t="s">
        <v>948</v>
      </c>
      <c r="J2979" t="s">
        <v>48</v>
      </c>
      <c r="K2979" t="s">
        <v>19</v>
      </c>
      <c r="L2979" t="s">
        <v>16</v>
      </c>
      <c r="M2979" t="s">
        <v>339</v>
      </c>
    </row>
    <row r="2980" spans="1:13" x14ac:dyDescent="0.25">
      <c r="A2980">
        <v>4806</v>
      </c>
      <c r="B2980">
        <v>2266058989</v>
      </c>
      <c r="C2980" t="s">
        <v>2475</v>
      </c>
      <c r="D2980" t="s">
        <v>14</v>
      </c>
      <c r="E2980" t="s">
        <v>15</v>
      </c>
      <c r="F2980" t="s">
        <v>16</v>
      </c>
      <c r="G2980">
        <v>13</v>
      </c>
      <c r="H2980">
        <v>700109</v>
      </c>
      <c r="I2980" t="s">
        <v>1538</v>
      </c>
      <c r="J2980" t="s">
        <v>48</v>
      </c>
      <c r="K2980" t="s">
        <v>19</v>
      </c>
      <c r="L2980" t="s">
        <v>16</v>
      </c>
      <c r="M2980" t="s">
        <v>49</v>
      </c>
    </row>
    <row r="2981" spans="1:13" x14ac:dyDescent="0.25">
      <c r="A2981">
        <v>4807</v>
      </c>
      <c r="B2981">
        <v>2266050938</v>
      </c>
      <c r="C2981" t="s">
        <v>3346</v>
      </c>
      <c r="D2981" t="s">
        <v>14</v>
      </c>
      <c r="E2981" t="s">
        <v>15</v>
      </c>
      <c r="F2981" t="s">
        <v>16</v>
      </c>
      <c r="G2981">
        <v>152</v>
      </c>
      <c r="H2981">
        <v>700317</v>
      </c>
      <c r="I2981" t="s">
        <v>614</v>
      </c>
      <c r="J2981" t="s">
        <v>48</v>
      </c>
      <c r="K2981" t="s">
        <v>19</v>
      </c>
      <c r="L2981" t="s">
        <v>16</v>
      </c>
      <c r="M2981" t="s">
        <v>49</v>
      </c>
    </row>
    <row r="2982" spans="1:13" x14ac:dyDescent="0.25">
      <c r="A2982">
        <v>4808</v>
      </c>
      <c r="B2982">
        <v>2266113335</v>
      </c>
      <c r="C2982" t="s">
        <v>3347</v>
      </c>
      <c r="D2982" t="s">
        <v>329</v>
      </c>
      <c r="E2982" t="s">
        <v>15</v>
      </c>
      <c r="F2982" t="s">
        <v>16</v>
      </c>
      <c r="G2982">
        <v>95</v>
      </c>
      <c r="H2982">
        <v>701005</v>
      </c>
      <c r="I2982" t="s">
        <v>2202</v>
      </c>
      <c r="J2982" t="s">
        <v>331</v>
      </c>
      <c r="K2982" t="s">
        <v>19</v>
      </c>
      <c r="L2982" t="s">
        <v>16</v>
      </c>
      <c r="M2982" t="s">
        <v>49</v>
      </c>
    </row>
    <row r="2983" spans="1:13" x14ac:dyDescent="0.25">
      <c r="A2983">
        <v>4810</v>
      </c>
      <c r="B2983">
        <v>2266177921</v>
      </c>
      <c r="C2983" t="s">
        <v>3348</v>
      </c>
      <c r="D2983" t="s">
        <v>74</v>
      </c>
      <c r="E2983" t="s">
        <v>46</v>
      </c>
      <c r="F2983" t="s">
        <v>16</v>
      </c>
      <c r="G2983">
        <v>15</v>
      </c>
      <c r="H2983">
        <v>700123</v>
      </c>
      <c r="I2983" t="s">
        <v>157</v>
      </c>
      <c r="J2983" t="s">
        <v>48</v>
      </c>
      <c r="K2983" t="s">
        <v>46</v>
      </c>
      <c r="L2983" t="s">
        <v>16</v>
      </c>
      <c r="M2983" t="s">
        <v>20</v>
      </c>
    </row>
    <row r="2984" spans="1:13" x14ac:dyDescent="0.25">
      <c r="A2984">
        <v>4812</v>
      </c>
      <c r="B2984">
        <v>2266191320</v>
      </c>
      <c r="C2984" t="s">
        <v>3349</v>
      </c>
      <c r="D2984" t="s">
        <v>74</v>
      </c>
      <c r="E2984" t="s">
        <v>15</v>
      </c>
      <c r="F2984" t="s">
        <v>16</v>
      </c>
      <c r="G2984">
        <v>39</v>
      </c>
      <c r="H2984">
        <v>700117</v>
      </c>
      <c r="I2984" t="s">
        <v>2231</v>
      </c>
      <c r="J2984" t="s">
        <v>96</v>
      </c>
      <c r="K2984" t="s">
        <v>19</v>
      </c>
      <c r="L2984" t="s">
        <v>16</v>
      </c>
      <c r="M2984" t="s">
        <v>49</v>
      </c>
    </row>
    <row r="2985" spans="1:13" x14ac:dyDescent="0.25">
      <c r="A2985">
        <v>4814</v>
      </c>
      <c r="B2985">
        <v>2266089917</v>
      </c>
      <c r="C2985" t="s">
        <v>3350</v>
      </c>
      <c r="D2985" t="s">
        <v>14</v>
      </c>
      <c r="E2985" t="s">
        <v>15</v>
      </c>
      <c r="F2985" t="s">
        <v>16</v>
      </c>
      <c r="G2985">
        <v>8</v>
      </c>
      <c r="H2985">
        <v>700327</v>
      </c>
      <c r="I2985" t="s">
        <v>143</v>
      </c>
      <c r="J2985" t="s">
        <v>96</v>
      </c>
      <c r="K2985" t="s">
        <v>19</v>
      </c>
      <c r="L2985" t="s">
        <v>16</v>
      </c>
      <c r="M2985" t="s">
        <v>49</v>
      </c>
    </row>
    <row r="2986" spans="1:13" x14ac:dyDescent="0.25">
      <c r="A2986">
        <v>4816</v>
      </c>
      <c r="B2986">
        <v>2266146747</v>
      </c>
      <c r="C2986" t="s">
        <v>3351</v>
      </c>
      <c r="D2986" t="s">
        <v>14</v>
      </c>
      <c r="E2986" t="s">
        <v>46</v>
      </c>
      <c r="F2986" t="s">
        <v>16</v>
      </c>
      <c r="G2986">
        <v>1</v>
      </c>
      <c r="H2986">
        <v>700345</v>
      </c>
      <c r="I2986" t="s">
        <v>35</v>
      </c>
      <c r="J2986" t="s">
        <v>18</v>
      </c>
      <c r="K2986" t="s">
        <v>46</v>
      </c>
      <c r="L2986" t="s">
        <v>16</v>
      </c>
      <c r="M2986" t="s">
        <v>3175</v>
      </c>
    </row>
    <row r="2987" spans="1:13" x14ac:dyDescent="0.25">
      <c r="A2987">
        <v>4817</v>
      </c>
      <c r="B2987">
        <v>2266159279</v>
      </c>
      <c r="C2987" t="s">
        <v>3352</v>
      </c>
      <c r="D2987" t="s">
        <v>329</v>
      </c>
      <c r="E2987" t="s">
        <v>15</v>
      </c>
      <c r="F2987" t="s">
        <v>16</v>
      </c>
      <c r="G2987">
        <v>31</v>
      </c>
      <c r="H2987">
        <v>701187</v>
      </c>
      <c r="I2987" t="s">
        <v>3327</v>
      </c>
      <c r="J2987" t="s">
        <v>729</v>
      </c>
      <c r="K2987" t="s">
        <v>19</v>
      </c>
      <c r="L2987" t="s">
        <v>16</v>
      </c>
      <c r="M2987" t="s">
        <v>20</v>
      </c>
    </row>
    <row r="2988" spans="1:13" x14ac:dyDescent="0.25">
      <c r="A2988">
        <v>4818</v>
      </c>
      <c r="B2988">
        <v>2266161104</v>
      </c>
      <c r="C2988" t="s">
        <v>3353</v>
      </c>
      <c r="D2988" t="s">
        <v>14</v>
      </c>
      <c r="E2988" t="s">
        <v>15</v>
      </c>
      <c r="F2988" t="s">
        <v>16</v>
      </c>
      <c r="G2988">
        <v>10</v>
      </c>
      <c r="H2988">
        <v>700483</v>
      </c>
      <c r="I2988" t="s">
        <v>198</v>
      </c>
      <c r="J2988" t="s">
        <v>44</v>
      </c>
      <c r="K2988" t="s">
        <v>19</v>
      </c>
      <c r="L2988" t="s">
        <v>16</v>
      </c>
      <c r="M2988" t="s">
        <v>49</v>
      </c>
    </row>
    <row r="2989" spans="1:13" x14ac:dyDescent="0.25">
      <c r="A2989">
        <v>4819</v>
      </c>
      <c r="B2989">
        <v>2266083702</v>
      </c>
      <c r="C2989" t="s">
        <v>3354</v>
      </c>
      <c r="D2989" t="s">
        <v>14</v>
      </c>
      <c r="E2989" t="s">
        <v>38</v>
      </c>
      <c r="F2989" t="s">
        <v>16</v>
      </c>
      <c r="G2989">
        <v>3</v>
      </c>
      <c r="H2989">
        <v>700347</v>
      </c>
      <c r="I2989" t="s">
        <v>237</v>
      </c>
      <c r="J2989" t="s">
        <v>18</v>
      </c>
      <c r="K2989" t="s">
        <v>38</v>
      </c>
      <c r="L2989" t="s">
        <v>16</v>
      </c>
      <c r="M2989" t="s">
        <v>49</v>
      </c>
    </row>
    <row r="2990" spans="1:13" x14ac:dyDescent="0.25">
      <c r="A2990">
        <v>4822</v>
      </c>
      <c r="B2990">
        <v>2266199805</v>
      </c>
      <c r="C2990" t="s">
        <v>3355</v>
      </c>
      <c r="D2990" t="s">
        <v>14</v>
      </c>
      <c r="E2990" t="s">
        <v>15</v>
      </c>
      <c r="F2990" t="s">
        <v>16</v>
      </c>
      <c r="G2990">
        <v>72</v>
      </c>
      <c r="H2990">
        <v>700388</v>
      </c>
      <c r="I2990" t="s">
        <v>895</v>
      </c>
      <c r="J2990" t="s">
        <v>48</v>
      </c>
      <c r="K2990" t="s">
        <v>19</v>
      </c>
      <c r="L2990" t="s">
        <v>16</v>
      </c>
      <c r="M2990" t="s">
        <v>49</v>
      </c>
    </row>
    <row r="2991" spans="1:13" x14ac:dyDescent="0.25">
      <c r="A2991">
        <v>4824</v>
      </c>
      <c r="B2991">
        <v>2266017656</v>
      </c>
      <c r="C2991" t="s">
        <v>3356</v>
      </c>
      <c r="D2991" t="s">
        <v>14</v>
      </c>
      <c r="E2991" t="s">
        <v>46</v>
      </c>
      <c r="F2991" t="s">
        <v>16</v>
      </c>
      <c r="G2991">
        <v>63</v>
      </c>
      <c r="H2991">
        <v>700475</v>
      </c>
      <c r="I2991" t="s">
        <v>556</v>
      </c>
      <c r="J2991" t="s">
        <v>96</v>
      </c>
      <c r="K2991" t="s">
        <v>46</v>
      </c>
      <c r="L2991" t="s">
        <v>16</v>
      </c>
      <c r="M2991" t="s">
        <v>20</v>
      </c>
    </row>
    <row r="2992" spans="1:13" x14ac:dyDescent="0.25">
      <c r="A2992">
        <v>4829</v>
      </c>
      <c r="B2992">
        <v>2266048599</v>
      </c>
      <c r="C2992" t="s">
        <v>3357</v>
      </c>
      <c r="D2992" t="s">
        <v>14</v>
      </c>
      <c r="E2992" t="s">
        <v>31</v>
      </c>
      <c r="F2992" t="s">
        <v>16</v>
      </c>
      <c r="G2992">
        <v>1</v>
      </c>
      <c r="H2992">
        <v>700365</v>
      </c>
      <c r="I2992" t="s">
        <v>182</v>
      </c>
      <c r="J2992" t="s">
        <v>48</v>
      </c>
      <c r="K2992" t="s">
        <v>31</v>
      </c>
      <c r="L2992" t="s">
        <v>16</v>
      </c>
      <c r="M2992" t="s">
        <v>49</v>
      </c>
    </row>
    <row r="2993" spans="1:13" x14ac:dyDescent="0.25">
      <c r="A2993">
        <v>4831</v>
      </c>
      <c r="B2993">
        <v>2266063548</v>
      </c>
      <c r="C2993" t="s">
        <v>3358</v>
      </c>
      <c r="D2993" t="s">
        <v>14</v>
      </c>
      <c r="E2993" t="s">
        <v>15</v>
      </c>
      <c r="F2993" t="s">
        <v>16</v>
      </c>
      <c r="G2993">
        <v>3</v>
      </c>
      <c r="H2993">
        <v>700391</v>
      </c>
      <c r="I2993" t="s">
        <v>139</v>
      </c>
      <c r="J2993" t="s">
        <v>145</v>
      </c>
      <c r="K2993" t="s">
        <v>19</v>
      </c>
      <c r="L2993" t="s">
        <v>16</v>
      </c>
      <c r="M2993" t="s">
        <v>49</v>
      </c>
    </row>
    <row r="2994" spans="1:13" x14ac:dyDescent="0.25">
      <c r="A2994">
        <v>4832</v>
      </c>
      <c r="B2994">
        <v>2266100545</v>
      </c>
      <c r="C2994" t="s">
        <v>3359</v>
      </c>
      <c r="D2994" t="s">
        <v>329</v>
      </c>
      <c r="E2994" t="s">
        <v>15</v>
      </c>
      <c r="F2994" t="s">
        <v>16</v>
      </c>
      <c r="G2994">
        <v>11</v>
      </c>
      <c r="H2994">
        <v>700952</v>
      </c>
      <c r="I2994" t="s">
        <v>695</v>
      </c>
      <c r="J2994" t="s">
        <v>466</v>
      </c>
      <c r="K2994" t="s">
        <v>19</v>
      </c>
      <c r="L2994" t="s">
        <v>16</v>
      </c>
      <c r="M2994" t="s">
        <v>20</v>
      </c>
    </row>
    <row r="2995" spans="1:13" x14ac:dyDescent="0.25">
      <c r="A2995">
        <v>4833</v>
      </c>
      <c r="B2995">
        <v>2266176685</v>
      </c>
      <c r="C2995" t="s">
        <v>3360</v>
      </c>
      <c r="D2995" t="s">
        <v>14</v>
      </c>
      <c r="E2995" t="s">
        <v>38</v>
      </c>
      <c r="F2995" t="s">
        <v>16</v>
      </c>
      <c r="G2995">
        <v>21</v>
      </c>
      <c r="H2995">
        <v>700339</v>
      </c>
      <c r="I2995" t="s">
        <v>438</v>
      </c>
      <c r="J2995" t="s">
        <v>25</v>
      </c>
      <c r="K2995" t="s">
        <v>38</v>
      </c>
      <c r="L2995" t="s">
        <v>16</v>
      </c>
      <c r="M2995" t="s">
        <v>20</v>
      </c>
    </row>
    <row r="2996" spans="1:13" x14ac:dyDescent="0.25">
      <c r="A2996">
        <v>4834</v>
      </c>
      <c r="B2996">
        <v>2266195028</v>
      </c>
      <c r="C2996" t="s">
        <v>3361</v>
      </c>
      <c r="D2996" t="s">
        <v>14</v>
      </c>
      <c r="E2996" t="s">
        <v>15</v>
      </c>
      <c r="F2996" t="s">
        <v>16</v>
      </c>
      <c r="G2996">
        <v>8</v>
      </c>
      <c r="H2996">
        <v>700361</v>
      </c>
      <c r="I2996" t="s">
        <v>1094</v>
      </c>
      <c r="J2996" t="s">
        <v>96</v>
      </c>
      <c r="K2996" t="s">
        <v>19</v>
      </c>
      <c r="L2996" t="s">
        <v>16</v>
      </c>
      <c r="M2996" t="s">
        <v>49</v>
      </c>
    </row>
    <row r="2997" spans="1:13" x14ac:dyDescent="0.25">
      <c r="A2997">
        <v>4835</v>
      </c>
      <c r="B2997">
        <v>2266116027</v>
      </c>
      <c r="C2997" t="s">
        <v>3362</v>
      </c>
      <c r="D2997" t="s">
        <v>14</v>
      </c>
      <c r="E2997" t="s">
        <v>46</v>
      </c>
      <c r="F2997" t="s">
        <v>16</v>
      </c>
      <c r="G2997">
        <v>15</v>
      </c>
      <c r="H2997">
        <v>700322</v>
      </c>
      <c r="I2997" t="s">
        <v>1089</v>
      </c>
      <c r="J2997" t="s">
        <v>102</v>
      </c>
      <c r="K2997" t="s">
        <v>46</v>
      </c>
      <c r="L2997" t="s">
        <v>16</v>
      </c>
      <c r="M2997" t="s">
        <v>339</v>
      </c>
    </row>
    <row r="2998" spans="1:13" x14ac:dyDescent="0.25">
      <c r="A2998">
        <v>4837</v>
      </c>
      <c r="B2998">
        <v>2266205890</v>
      </c>
      <c r="C2998" t="s">
        <v>3363</v>
      </c>
      <c r="D2998" t="s">
        <v>14</v>
      </c>
      <c r="E2998" t="s">
        <v>46</v>
      </c>
      <c r="F2998" t="s">
        <v>16</v>
      </c>
      <c r="G2998">
        <v>11</v>
      </c>
      <c r="H2998">
        <v>701711</v>
      </c>
      <c r="I2998" t="s">
        <v>326</v>
      </c>
      <c r="J2998" t="s">
        <v>18</v>
      </c>
      <c r="K2998" t="s">
        <v>46</v>
      </c>
      <c r="L2998" t="s">
        <v>16</v>
      </c>
      <c r="M2998" t="s">
        <v>20</v>
      </c>
    </row>
    <row r="2999" spans="1:13" x14ac:dyDescent="0.25">
      <c r="A2999">
        <v>4838</v>
      </c>
      <c r="B2999">
        <v>2266078934</v>
      </c>
      <c r="C2999" t="s">
        <v>3364</v>
      </c>
      <c r="D2999" t="s">
        <v>14</v>
      </c>
      <c r="E2999" t="s">
        <v>46</v>
      </c>
      <c r="F2999" t="s">
        <v>16</v>
      </c>
      <c r="G2999">
        <v>7</v>
      </c>
      <c r="H2999">
        <v>700483</v>
      </c>
      <c r="I2999" t="s">
        <v>198</v>
      </c>
      <c r="J2999" t="s">
        <v>731</v>
      </c>
      <c r="K2999" t="s">
        <v>46</v>
      </c>
      <c r="L2999" t="s">
        <v>16</v>
      </c>
      <c r="M2999" t="s">
        <v>49</v>
      </c>
    </row>
    <row r="3000" spans="1:13" x14ac:dyDescent="0.25">
      <c r="A3000">
        <v>4839</v>
      </c>
      <c r="B3000">
        <v>2266203928</v>
      </c>
      <c r="C3000" t="s">
        <v>3365</v>
      </c>
      <c r="D3000" t="s">
        <v>14</v>
      </c>
      <c r="E3000" t="s">
        <v>15</v>
      </c>
      <c r="F3000" t="s">
        <v>16</v>
      </c>
      <c r="G3000">
        <v>12</v>
      </c>
      <c r="H3000">
        <v>700392</v>
      </c>
      <c r="I3000" t="s">
        <v>379</v>
      </c>
      <c r="J3000" t="s">
        <v>145</v>
      </c>
      <c r="K3000" t="s">
        <v>19</v>
      </c>
      <c r="L3000" t="s">
        <v>16</v>
      </c>
      <c r="M3000" t="s">
        <v>49</v>
      </c>
    </row>
    <row r="3001" spans="1:13" x14ac:dyDescent="0.25">
      <c r="A3001">
        <v>4840</v>
      </c>
      <c r="B3001">
        <v>2266205670</v>
      </c>
      <c r="C3001" t="s">
        <v>3366</v>
      </c>
      <c r="D3001" t="s">
        <v>14</v>
      </c>
      <c r="E3001" t="s">
        <v>46</v>
      </c>
      <c r="F3001" t="s">
        <v>16</v>
      </c>
      <c r="G3001">
        <v>11</v>
      </c>
      <c r="H3001">
        <v>700398</v>
      </c>
      <c r="I3001" t="s">
        <v>1341</v>
      </c>
      <c r="J3001" t="s">
        <v>18</v>
      </c>
      <c r="K3001" t="s">
        <v>46</v>
      </c>
      <c r="L3001" t="s">
        <v>16</v>
      </c>
      <c r="M3001" t="s">
        <v>49</v>
      </c>
    </row>
    <row r="3002" spans="1:13" x14ac:dyDescent="0.25">
      <c r="A3002">
        <v>4841</v>
      </c>
      <c r="B3002">
        <v>2266127690</v>
      </c>
      <c r="C3002" t="s">
        <v>3367</v>
      </c>
      <c r="D3002" t="s">
        <v>14</v>
      </c>
      <c r="E3002" t="s">
        <v>31</v>
      </c>
      <c r="F3002" t="s">
        <v>16</v>
      </c>
      <c r="G3002">
        <v>8</v>
      </c>
      <c r="H3002">
        <v>700327</v>
      </c>
      <c r="I3002" t="s">
        <v>143</v>
      </c>
      <c r="J3002" t="s">
        <v>96</v>
      </c>
      <c r="K3002" t="s">
        <v>31</v>
      </c>
      <c r="L3002" t="s">
        <v>16</v>
      </c>
      <c r="M3002" t="s">
        <v>20</v>
      </c>
    </row>
    <row r="3003" spans="1:13" x14ac:dyDescent="0.25">
      <c r="A3003">
        <v>4844</v>
      </c>
      <c r="B3003">
        <v>2266114862</v>
      </c>
      <c r="C3003" t="s">
        <v>3368</v>
      </c>
      <c r="D3003" t="s">
        <v>329</v>
      </c>
      <c r="E3003" t="s">
        <v>15</v>
      </c>
      <c r="F3003" t="s">
        <v>16</v>
      </c>
      <c r="G3003">
        <v>41</v>
      </c>
      <c r="H3003">
        <v>701000</v>
      </c>
      <c r="I3003" t="s">
        <v>3369</v>
      </c>
      <c r="J3003" t="s">
        <v>331</v>
      </c>
      <c r="K3003" t="s">
        <v>19</v>
      </c>
      <c r="L3003" t="s">
        <v>16</v>
      </c>
      <c r="M3003" t="s">
        <v>49</v>
      </c>
    </row>
    <row r="3004" spans="1:13" x14ac:dyDescent="0.25">
      <c r="A3004">
        <v>4845</v>
      </c>
      <c r="B3004">
        <v>2266156292</v>
      </c>
      <c r="C3004" t="s">
        <v>3370</v>
      </c>
      <c r="D3004" t="s">
        <v>329</v>
      </c>
      <c r="E3004" t="s">
        <v>15</v>
      </c>
      <c r="F3004" t="s">
        <v>16</v>
      </c>
      <c r="G3004">
        <v>111</v>
      </c>
      <c r="H3004">
        <v>701103</v>
      </c>
      <c r="I3004" t="s">
        <v>712</v>
      </c>
      <c r="J3004" t="s">
        <v>466</v>
      </c>
      <c r="K3004" t="s">
        <v>19</v>
      </c>
      <c r="L3004" t="s">
        <v>16</v>
      </c>
      <c r="M3004" t="s">
        <v>49</v>
      </c>
    </row>
    <row r="3005" spans="1:13" x14ac:dyDescent="0.25">
      <c r="A3005">
        <v>4846</v>
      </c>
      <c r="B3005">
        <v>2266034576</v>
      </c>
      <c r="C3005" t="s">
        <v>3371</v>
      </c>
      <c r="D3005" t="s">
        <v>14</v>
      </c>
      <c r="E3005" t="s">
        <v>15</v>
      </c>
      <c r="F3005" t="s">
        <v>16</v>
      </c>
      <c r="G3005">
        <v>11</v>
      </c>
      <c r="H3005">
        <v>700360</v>
      </c>
      <c r="I3005" t="s">
        <v>1076</v>
      </c>
      <c r="J3005" t="s">
        <v>96</v>
      </c>
      <c r="K3005" t="s">
        <v>19</v>
      </c>
      <c r="L3005" t="s">
        <v>16</v>
      </c>
      <c r="M3005" t="s">
        <v>49</v>
      </c>
    </row>
    <row r="3006" spans="1:13" x14ac:dyDescent="0.25">
      <c r="A3006">
        <v>4848</v>
      </c>
      <c r="B3006">
        <v>2266099652</v>
      </c>
      <c r="C3006" t="s">
        <v>3372</v>
      </c>
      <c r="D3006" t="s">
        <v>329</v>
      </c>
      <c r="E3006" t="s">
        <v>15</v>
      </c>
      <c r="F3006" t="s">
        <v>16</v>
      </c>
      <c r="G3006">
        <v>50</v>
      </c>
      <c r="H3006">
        <v>700663</v>
      </c>
      <c r="I3006" t="s">
        <v>3373</v>
      </c>
      <c r="J3006" t="s">
        <v>729</v>
      </c>
      <c r="K3006" t="s">
        <v>19</v>
      </c>
      <c r="L3006" t="s">
        <v>16</v>
      </c>
      <c r="M3006" t="s">
        <v>339</v>
      </c>
    </row>
    <row r="3007" spans="1:13" x14ac:dyDescent="0.25">
      <c r="A3007">
        <v>4850</v>
      </c>
      <c r="B3007">
        <v>2266033854</v>
      </c>
      <c r="C3007" t="s">
        <v>3374</v>
      </c>
      <c r="D3007" t="s">
        <v>14</v>
      </c>
      <c r="E3007" t="s">
        <v>15</v>
      </c>
      <c r="F3007" t="s">
        <v>16</v>
      </c>
      <c r="G3007">
        <v>12</v>
      </c>
      <c r="H3007">
        <v>700375</v>
      </c>
      <c r="I3007" t="s">
        <v>1007</v>
      </c>
      <c r="J3007" t="s">
        <v>96</v>
      </c>
      <c r="K3007" t="s">
        <v>19</v>
      </c>
      <c r="L3007" t="s">
        <v>16</v>
      </c>
      <c r="M3007" t="s">
        <v>20</v>
      </c>
    </row>
    <row r="3008" spans="1:13" x14ac:dyDescent="0.25">
      <c r="A3008">
        <v>4851</v>
      </c>
      <c r="B3008">
        <v>2266041171</v>
      </c>
      <c r="C3008" t="s">
        <v>3375</v>
      </c>
      <c r="D3008" t="s">
        <v>14</v>
      </c>
      <c r="E3008" t="s">
        <v>15</v>
      </c>
      <c r="F3008" t="s">
        <v>16</v>
      </c>
      <c r="G3008">
        <v>4</v>
      </c>
      <c r="H3008">
        <v>700365</v>
      </c>
      <c r="I3008" t="s">
        <v>182</v>
      </c>
      <c r="J3008" t="s">
        <v>731</v>
      </c>
      <c r="K3008" t="s">
        <v>19</v>
      </c>
      <c r="L3008" t="s">
        <v>16</v>
      </c>
      <c r="M3008" t="s">
        <v>20</v>
      </c>
    </row>
    <row r="3009" spans="1:13" x14ac:dyDescent="0.25">
      <c r="A3009">
        <v>4852</v>
      </c>
      <c r="B3009">
        <v>2266131589</v>
      </c>
      <c r="C3009" t="s">
        <v>3376</v>
      </c>
      <c r="D3009" t="s">
        <v>14</v>
      </c>
      <c r="E3009" t="s">
        <v>46</v>
      </c>
      <c r="F3009" t="s">
        <v>16</v>
      </c>
      <c r="G3009">
        <v>16</v>
      </c>
      <c r="H3009">
        <v>700327</v>
      </c>
      <c r="I3009" t="s">
        <v>143</v>
      </c>
      <c r="J3009" t="s">
        <v>731</v>
      </c>
      <c r="K3009" t="s">
        <v>46</v>
      </c>
      <c r="L3009" t="s">
        <v>16</v>
      </c>
      <c r="M3009" t="s">
        <v>20</v>
      </c>
    </row>
    <row r="3010" spans="1:13" x14ac:dyDescent="0.25">
      <c r="A3010">
        <v>4854</v>
      </c>
      <c r="B3010">
        <v>2266061476</v>
      </c>
      <c r="C3010" t="s">
        <v>3377</v>
      </c>
      <c r="D3010" t="s">
        <v>14</v>
      </c>
      <c r="E3010" t="s">
        <v>15</v>
      </c>
      <c r="F3010" t="s">
        <v>16</v>
      </c>
      <c r="G3010">
        <v>23</v>
      </c>
      <c r="H3010">
        <v>700479</v>
      </c>
      <c r="I3010" t="s">
        <v>392</v>
      </c>
      <c r="J3010" t="s">
        <v>145</v>
      </c>
      <c r="K3010" t="s">
        <v>19</v>
      </c>
      <c r="L3010" t="s">
        <v>16</v>
      </c>
      <c r="M3010" t="s">
        <v>20</v>
      </c>
    </row>
    <row r="3011" spans="1:13" x14ac:dyDescent="0.25">
      <c r="A3011">
        <v>4855</v>
      </c>
      <c r="B3011">
        <v>2266138078</v>
      </c>
      <c r="C3011" t="s">
        <v>3378</v>
      </c>
      <c r="D3011" t="s">
        <v>329</v>
      </c>
      <c r="E3011" t="s">
        <v>15</v>
      </c>
      <c r="F3011" t="s">
        <v>16</v>
      </c>
      <c r="G3011">
        <v>29</v>
      </c>
      <c r="H3011">
        <v>700799</v>
      </c>
      <c r="I3011" t="s">
        <v>3379</v>
      </c>
      <c r="J3011" t="s">
        <v>729</v>
      </c>
      <c r="K3011" t="s">
        <v>19</v>
      </c>
      <c r="L3011" t="s">
        <v>16</v>
      </c>
      <c r="M3011" t="s">
        <v>49</v>
      </c>
    </row>
    <row r="3012" spans="1:13" x14ac:dyDescent="0.25">
      <c r="A3012">
        <v>4856</v>
      </c>
      <c r="B3012">
        <v>2266181753</v>
      </c>
      <c r="C3012" t="s">
        <v>3380</v>
      </c>
      <c r="D3012" t="s">
        <v>14</v>
      </c>
      <c r="E3012" t="s">
        <v>46</v>
      </c>
      <c r="F3012" t="s">
        <v>16</v>
      </c>
      <c r="G3012">
        <v>1</v>
      </c>
      <c r="H3012">
        <v>700366</v>
      </c>
      <c r="I3012" t="s">
        <v>214</v>
      </c>
      <c r="J3012" t="s">
        <v>96</v>
      </c>
      <c r="K3012" t="s">
        <v>46</v>
      </c>
      <c r="L3012" t="s">
        <v>16</v>
      </c>
      <c r="M3012" t="s">
        <v>20</v>
      </c>
    </row>
    <row r="3013" spans="1:13" x14ac:dyDescent="0.25">
      <c r="A3013">
        <v>4859</v>
      </c>
      <c r="B3013">
        <v>2266200383</v>
      </c>
      <c r="C3013" t="s">
        <v>3381</v>
      </c>
      <c r="D3013" t="s">
        <v>14</v>
      </c>
      <c r="E3013" t="s">
        <v>15</v>
      </c>
      <c r="F3013" t="s">
        <v>16</v>
      </c>
      <c r="G3013">
        <v>6</v>
      </c>
      <c r="H3013">
        <v>700301</v>
      </c>
      <c r="I3013" t="s">
        <v>259</v>
      </c>
      <c r="J3013" t="s">
        <v>104</v>
      </c>
      <c r="K3013" t="s">
        <v>19</v>
      </c>
      <c r="L3013" t="s">
        <v>16</v>
      </c>
      <c r="M3013" t="s">
        <v>339</v>
      </c>
    </row>
    <row r="3014" spans="1:13" x14ac:dyDescent="0.25">
      <c r="A3014">
        <v>4861</v>
      </c>
      <c r="B3014">
        <v>2266121455</v>
      </c>
      <c r="C3014" t="s">
        <v>3382</v>
      </c>
      <c r="D3014" t="s">
        <v>14</v>
      </c>
      <c r="E3014" t="s">
        <v>15</v>
      </c>
      <c r="F3014" t="s">
        <v>16</v>
      </c>
      <c r="G3014">
        <v>33</v>
      </c>
      <c r="H3014">
        <v>700327</v>
      </c>
      <c r="I3014" t="s">
        <v>143</v>
      </c>
      <c r="J3014" t="s">
        <v>48</v>
      </c>
      <c r="K3014" t="s">
        <v>19</v>
      </c>
      <c r="L3014" t="s">
        <v>16</v>
      </c>
      <c r="M3014" t="s">
        <v>339</v>
      </c>
    </row>
    <row r="3015" spans="1:13" x14ac:dyDescent="0.25">
      <c r="A3015">
        <v>4864</v>
      </c>
      <c r="B3015">
        <v>2266004897</v>
      </c>
      <c r="C3015" t="s">
        <v>3383</v>
      </c>
      <c r="D3015" t="s">
        <v>14</v>
      </c>
      <c r="E3015" t="s">
        <v>46</v>
      </c>
      <c r="F3015" t="s">
        <v>16</v>
      </c>
      <c r="G3015">
        <v>163</v>
      </c>
      <c r="H3015">
        <v>700485</v>
      </c>
      <c r="I3015" t="s">
        <v>2514</v>
      </c>
      <c r="J3015" t="s">
        <v>48</v>
      </c>
      <c r="K3015" t="s">
        <v>46</v>
      </c>
      <c r="L3015" t="s">
        <v>16</v>
      </c>
      <c r="M3015" t="s">
        <v>49</v>
      </c>
    </row>
    <row r="3016" spans="1:13" x14ac:dyDescent="0.25">
      <c r="A3016">
        <v>4865</v>
      </c>
      <c r="B3016">
        <v>2266125947</v>
      </c>
      <c r="C3016" t="s">
        <v>3384</v>
      </c>
      <c r="D3016" t="s">
        <v>14</v>
      </c>
      <c r="E3016" t="s">
        <v>38</v>
      </c>
      <c r="F3016" t="s">
        <v>16</v>
      </c>
      <c r="G3016">
        <v>2</v>
      </c>
      <c r="H3016">
        <v>700327</v>
      </c>
      <c r="I3016" t="s">
        <v>143</v>
      </c>
      <c r="J3016" t="s">
        <v>18</v>
      </c>
      <c r="K3016" t="s">
        <v>38</v>
      </c>
      <c r="L3016" t="s">
        <v>16</v>
      </c>
      <c r="M3016" t="s">
        <v>20</v>
      </c>
    </row>
    <row r="3017" spans="1:13" x14ac:dyDescent="0.25">
      <c r="A3017">
        <v>4870</v>
      </c>
      <c r="B3017">
        <v>2266162456</v>
      </c>
      <c r="C3017" t="s">
        <v>3385</v>
      </c>
      <c r="D3017" t="s">
        <v>14</v>
      </c>
      <c r="E3017" t="s">
        <v>31</v>
      </c>
      <c r="F3017" t="s">
        <v>16</v>
      </c>
      <c r="G3017">
        <v>44</v>
      </c>
      <c r="H3017">
        <v>700483</v>
      </c>
      <c r="I3017" t="s">
        <v>198</v>
      </c>
      <c r="J3017" t="s">
        <v>96</v>
      </c>
      <c r="K3017" t="s">
        <v>31</v>
      </c>
      <c r="L3017" t="s">
        <v>16</v>
      </c>
      <c r="M3017" t="s">
        <v>49</v>
      </c>
    </row>
    <row r="3018" spans="1:13" x14ac:dyDescent="0.25">
      <c r="A3018">
        <v>4871</v>
      </c>
      <c r="B3018">
        <v>2266080306</v>
      </c>
      <c r="C3018" t="s">
        <v>3386</v>
      </c>
      <c r="D3018" t="s">
        <v>329</v>
      </c>
      <c r="E3018" t="s">
        <v>15</v>
      </c>
      <c r="F3018" t="s">
        <v>16</v>
      </c>
      <c r="G3018">
        <v>7</v>
      </c>
      <c r="H3018">
        <v>700868</v>
      </c>
      <c r="I3018" t="s">
        <v>1134</v>
      </c>
      <c r="J3018" t="s">
        <v>729</v>
      </c>
      <c r="K3018" t="s">
        <v>19</v>
      </c>
      <c r="L3018" t="s">
        <v>16</v>
      </c>
      <c r="M3018" t="s">
        <v>49</v>
      </c>
    </row>
    <row r="3019" spans="1:13" x14ac:dyDescent="0.25">
      <c r="A3019">
        <v>4872</v>
      </c>
      <c r="B3019">
        <v>2266110116</v>
      </c>
      <c r="C3019" t="s">
        <v>3387</v>
      </c>
      <c r="D3019" t="s">
        <v>329</v>
      </c>
      <c r="E3019" t="s">
        <v>31</v>
      </c>
      <c r="F3019" t="s">
        <v>16</v>
      </c>
      <c r="G3019">
        <v>36</v>
      </c>
      <c r="H3019">
        <v>700626</v>
      </c>
      <c r="I3019" t="s">
        <v>3251</v>
      </c>
      <c r="J3019" t="s">
        <v>729</v>
      </c>
      <c r="K3019" t="s">
        <v>31</v>
      </c>
      <c r="L3019" t="s">
        <v>16</v>
      </c>
      <c r="M3019" t="s">
        <v>339</v>
      </c>
    </row>
    <row r="3020" spans="1:13" x14ac:dyDescent="0.25">
      <c r="A3020">
        <v>4873</v>
      </c>
      <c r="B3020">
        <v>2266083337</v>
      </c>
      <c r="C3020" t="s">
        <v>3388</v>
      </c>
      <c r="D3020" t="s">
        <v>14</v>
      </c>
      <c r="E3020" t="s">
        <v>46</v>
      </c>
      <c r="F3020" t="s">
        <v>16</v>
      </c>
      <c r="G3020">
        <v>3</v>
      </c>
      <c r="H3020">
        <v>700290</v>
      </c>
      <c r="I3020" t="s">
        <v>296</v>
      </c>
      <c r="J3020" t="s">
        <v>104</v>
      </c>
      <c r="K3020" t="s">
        <v>46</v>
      </c>
      <c r="L3020" t="s">
        <v>16</v>
      </c>
      <c r="M3020" t="s">
        <v>49</v>
      </c>
    </row>
    <row r="3021" spans="1:13" x14ac:dyDescent="0.25">
      <c r="A3021">
        <v>4874</v>
      </c>
      <c r="B3021">
        <v>2266171349</v>
      </c>
      <c r="C3021" t="s">
        <v>3389</v>
      </c>
      <c r="D3021" t="s">
        <v>14</v>
      </c>
      <c r="E3021" t="s">
        <v>31</v>
      </c>
      <c r="F3021" t="s">
        <v>16</v>
      </c>
      <c r="G3021">
        <v>8</v>
      </c>
      <c r="H3021">
        <v>700483</v>
      </c>
      <c r="I3021" t="s">
        <v>198</v>
      </c>
      <c r="J3021" t="s">
        <v>44</v>
      </c>
      <c r="K3021" t="s">
        <v>19</v>
      </c>
      <c r="L3021" t="s">
        <v>16</v>
      </c>
      <c r="M3021" t="s">
        <v>49</v>
      </c>
    </row>
    <row r="3022" spans="1:13" x14ac:dyDescent="0.25">
      <c r="A3022">
        <v>4878</v>
      </c>
      <c r="B3022">
        <v>2266162027</v>
      </c>
      <c r="C3022" t="s">
        <v>3390</v>
      </c>
      <c r="D3022" t="s">
        <v>329</v>
      </c>
      <c r="E3022" t="s">
        <v>15</v>
      </c>
      <c r="F3022" t="s">
        <v>16</v>
      </c>
      <c r="G3022">
        <v>9</v>
      </c>
      <c r="H3022">
        <v>701215</v>
      </c>
      <c r="I3022" t="s">
        <v>2451</v>
      </c>
      <c r="J3022" t="s">
        <v>729</v>
      </c>
      <c r="K3022" t="s">
        <v>19</v>
      </c>
      <c r="L3022" t="s">
        <v>16</v>
      </c>
      <c r="M3022" t="s">
        <v>20</v>
      </c>
    </row>
    <row r="3023" spans="1:13" x14ac:dyDescent="0.25">
      <c r="A3023">
        <v>4879</v>
      </c>
      <c r="B3023">
        <v>2266009233</v>
      </c>
      <c r="C3023" t="s">
        <v>3391</v>
      </c>
      <c r="D3023" t="s">
        <v>14</v>
      </c>
      <c r="E3023" t="s">
        <v>46</v>
      </c>
      <c r="F3023" t="s">
        <v>16</v>
      </c>
      <c r="G3023">
        <v>33</v>
      </c>
      <c r="H3023">
        <v>700475</v>
      </c>
      <c r="I3023" t="s">
        <v>556</v>
      </c>
      <c r="J3023" t="s">
        <v>96</v>
      </c>
      <c r="K3023" t="s">
        <v>46</v>
      </c>
      <c r="L3023" t="s">
        <v>16</v>
      </c>
      <c r="M3023" t="s">
        <v>49</v>
      </c>
    </row>
    <row r="3024" spans="1:13" x14ac:dyDescent="0.25">
      <c r="A3024">
        <v>4880</v>
      </c>
      <c r="B3024">
        <v>2266072387</v>
      </c>
      <c r="C3024" t="s">
        <v>3392</v>
      </c>
      <c r="D3024" t="s">
        <v>14</v>
      </c>
      <c r="E3024" t="s">
        <v>15</v>
      </c>
      <c r="F3024" t="s">
        <v>16</v>
      </c>
      <c r="G3024">
        <v>27</v>
      </c>
      <c r="H3024">
        <v>700340</v>
      </c>
      <c r="I3024" t="s">
        <v>418</v>
      </c>
      <c r="J3024" t="s">
        <v>731</v>
      </c>
      <c r="K3024" t="s">
        <v>19</v>
      </c>
      <c r="L3024" t="s">
        <v>16</v>
      </c>
      <c r="M3024" t="s">
        <v>339</v>
      </c>
    </row>
    <row r="3025" spans="1:13" x14ac:dyDescent="0.25">
      <c r="A3025">
        <v>4885</v>
      </c>
      <c r="B3025">
        <v>2266019144</v>
      </c>
      <c r="C3025" t="s">
        <v>3393</v>
      </c>
      <c r="D3025" t="s">
        <v>14</v>
      </c>
      <c r="E3025" t="s">
        <v>46</v>
      </c>
      <c r="F3025" t="s">
        <v>16</v>
      </c>
      <c r="G3025">
        <v>49</v>
      </c>
      <c r="H3025">
        <v>700475</v>
      </c>
      <c r="I3025" t="s">
        <v>556</v>
      </c>
      <c r="J3025" t="s">
        <v>96</v>
      </c>
      <c r="K3025" t="s">
        <v>46</v>
      </c>
      <c r="L3025" t="s">
        <v>16</v>
      </c>
      <c r="M3025" t="s">
        <v>49</v>
      </c>
    </row>
    <row r="3026" spans="1:13" x14ac:dyDescent="0.25">
      <c r="A3026">
        <v>4887</v>
      </c>
      <c r="B3026">
        <v>2266070237</v>
      </c>
      <c r="C3026" t="s">
        <v>3394</v>
      </c>
      <c r="D3026" t="s">
        <v>14</v>
      </c>
      <c r="E3026" t="s">
        <v>46</v>
      </c>
      <c r="F3026" t="s">
        <v>16</v>
      </c>
      <c r="G3026">
        <v>3</v>
      </c>
      <c r="H3026">
        <v>700414</v>
      </c>
      <c r="I3026" t="s">
        <v>601</v>
      </c>
      <c r="J3026" t="s">
        <v>48</v>
      </c>
      <c r="K3026" t="s">
        <v>46</v>
      </c>
      <c r="L3026" t="s">
        <v>16</v>
      </c>
      <c r="M3026" t="s">
        <v>339</v>
      </c>
    </row>
    <row r="3027" spans="1:13" x14ac:dyDescent="0.25">
      <c r="A3027">
        <v>4888</v>
      </c>
      <c r="B3027">
        <v>2266136438</v>
      </c>
      <c r="C3027" t="s">
        <v>3395</v>
      </c>
      <c r="D3027" t="s">
        <v>14</v>
      </c>
      <c r="E3027" t="s">
        <v>38</v>
      </c>
      <c r="F3027" t="s">
        <v>16</v>
      </c>
      <c r="G3027">
        <v>1</v>
      </c>
      <c r="H3027">
        <v>700345</v>
      </c>
      <c r="I3027" t="s">
        <v>35</v>
      </c>
      <c r="J3027" t="s">
        <v>44</v>
      </c>
      <c r="K3027" t="s">
        <v>38</v>
      </c>
      <c r="L3027" t="s">
        <v>16</v>
      </c>
      <c r="M3027" t="s">
        <v>20</v>
      </c>
    </row>
    <row r="3028" spans="1:13" x14ac:dyDescent="0.25">
      <c r="A3028">
        <v>4891</v>
      </c>
      <c r="B3028">
        <v>2266075639</v>
      </c>
      <c r="C3028" t="s">
        <v>3396</v>
      </c>
      <c r="D3028" t="s">
        <v>329</v>
      </c>
      <c r="E3028" t="s">
        <v>15</v>
      </c>
      <c r="F3028" t="s">
        <v>16</v>
      </c>
      <c r="G3028">
        <v>19</v>
      </c>
      <c r="H3028">
        <v>700864</v>
      </c>
      <c r="I3028" t="s">
        <v>994</v>
      </c>
      <c r="J3028" t="s">
        <v>729</v>
      </c>
      <c r="K3028" t="s">
        <v>19</v>
      </c>
      <c r="L3028" t="s">
        <v>16</v>
      </c>
      <c r="M3028" t="s">
        <v>339</v>
      </c>
    </row>
    <row r="3029" spans="1:13" x14ac:dyDescent="0.25">
      <c r="A3029">
        <v>4893</v>
      </c>
      <c r="B3029">
        <v>2266137513</v>
      </c>
      <c r="C3029" t="s">
        <v>3397</v>
      </c>
      <c r="D3029" t="s">
        <v>14</v>
      </c>
      <c r="E3029" t="s">
        <v>46</v>
      </c>
      <c r="F3029" t="s">
        <v>16</v>
      </c>
      <c r="G3029">
        <v>39</v>
      </c>
      <c r="H3029">
        <v>700354</v>
      </c>
      <c r="I3029" t="s">
        <v>1762</v>
      </c>
      <c r="J3029" t="s">
        <v>48</v>
      </c>
      <c r="K3029" t="s">
        <v>19</v>
      </c>
      <c r="L3029" t="s">
        <v>16</v>
      </c>
      <c r="M3029" t="s">
        <v>339</v>
      </c>
    </row>
    <row r="3030" spans="1:13" x14ac:dyDescent="0.25">
      <c r="A3030">
        <v>4894</v>
      </c>
      <c r="B3030">
        <v>2266001021</v>
      </c>
      <c r="C3030" t="s">
        <v>3398</v>
      </c>
      <c r="D3030" t="s">
        <v>329</v>
      </c>
      <c r="E3030" t="s">
        <v>15</v>
      </c>
      <c r="F3030" t="s">
        <v>16</v>
      </c>
      <c r="G3030">
        <v>126</v>
      </c>
      <c r="H3030">
        <v>701215</v>
      </c>
      <c r="I3030" t="s">
        <v>2451</v>
      </c>
      <c r="J3030" t="s">
        <v>729</v>
      </c>
      <c r="K3030" t="s">
        <v>19</v>
      </c>
      <c r="L3030" t="s">
        <v>16</v>
      </c>
      <c r="M3030" t="s">
        <v>49</v>
      </c>
    </row>
    <row r="3031" spans="1:13" x14ac:dyDescent="0.25">
      <c r="A3031">
        <v>4895</v>
      </c>
      <c r="B3031">
        <v>2266099248</v>
      </c>
      <c r="C3031" t="s">
        <v>3399</v>
      </c>
      <c r="D3031" t="s">
        <v>14</v>
      </c>
      <c r="E3031" t="s">
        <v>38</v>
      </c>
      <c r="F3031" t="s">
        <v>16</v>
      </c>
      <c r="G3031">
        <v>21</v>
      </c>
      <c r="H3031">
        <v>700313</v>
      </c>
      <c r="I3031" t="s">
        <v>266</v>
      </c>
      <c r="J3031" t="s">
        <v>18</v>
      </c>
      <c r="K3031" t="s">
        <v>38</v>
      </c>
      <c r="L3031" t="s">
        <v>16</v>
      </c>
      <c r="M3031" t="s">
        <v>20</v>
      </c>
    </row>
    <row r="3032" spans="1:13" x14ac:dyDescent="0.25">
      <c r="A3032">
        <v>4896</v>
      </c>
      <c r="B3032">
        <v>2266106665</v>
      </c>
      <c r="C3032" t="s">
        <v>3400</v>
      </c>
      <c r="D3032" t="s">
        <v>14</v>
      </c>
      <c r="E3032" t="s">
        <v>46</v>
      </c>
      <c r="F3032" t="s">
        <v>16</v>
      </c>
      <c r="G3032">
        <v>8</v>
      </c>
      <c r="H3032">
        <v>700302</v>
      </c>
      <c r="I3032" t="s">
        <v>1778</v>
      </c>
      <c r="J3032" t="s">
        <v>18</v>
      </c>
      <c r="K3032" t="s">
        <v>46</v>
      </c>
      <c r="L3032" t="s">
        <v>16</v>
      </c>
      <c r="M3032" t="s">
        <v>339</v>
      </c>
    </row>
    <row r="3033" spans="1:13" x14ac:dyDescent="0.25">
      <c r="A3033">
        <v>4898</v>
      </c>
      <c r="B3033">
        <v>2266136731</v>
      </c>
      <c r="C3033" t="s">
        <v>3401</v>
      </c>
      <c r="D3033" t="s">
        <v>14</v>
      </c>
      <c r="E3033" t="s">
        <v>46</v>
      </c>
      <c r="F3033" t="s">
        <v>16</v>
      </c>
      <c r="G3033">
        <v>2</v>
      </c>
      <c r="H3033">
        <v>700345</v>
      </c>
      <c r="I3033" t="s">
        <v>35</v>
      </c>
      <c r="J3033" t="s">
        <v>44</v>
      </c>
      <c r="K3033" t="s">
        <v>46</v>
      </c>
      <c r="L3033" t="s">
        <v>16</v>
      </c>
      <c r="M3033" t="s">
        <v>49</v>
      </c>
    </row>
    <row r="3034" spans="1:13" x14ac:dyDescent="0.25">
      <c r="A3034">
        <v>4899</v>
      </c>
      <c r="B3034">
        <v>2266065867</v>
      </c>
      <c r="C3034" t="s">
        <v>3402</v>
      </c>
      <c r="D3034" t="s">
        <v>14</v>
      </c>
      <c r="E3034" t="s">
        <v>46</v>
      </c>
      <c r="F3034" t="s">
        <v>16</v>
      </c>
      <c r="G3034">
        <v>8</v>
      </c>
      <c r="H3034">
        <v>700391</v>
      </c>
      <c r="I3034" t="s">
        <v>139</v>
      </c>
      <c r="J3034" t="s">
        <v>44</v>
      </c>
      <c r="K3034" t="s">
        <v>46</v>
      </c>
      <c r="L3034" t="s">
        <v>16</v>
      </c>
      <c r="M3034" t="s">
        <v>49</v>
      </c>
    </row>
    <row r="3035" spans="1:13" x14ac:dyDescent="0.25">
      <c r="A3035">
        <v>4900</v>
      </c>
      <c r="B3035">
        <v>2266099670</v>
      </c>
      <c r="C3035" t="s">
        <v>3403</v>
      </c>
      <c r="D3035" t="s">
        <v>329</v>
      </c>
      <c r="E3035" t="s">
        <v>15</v>
      </c>
      <c r="F3035" t="s">
        <v>16</v>
      </c>
      <c r="G3035">
        <v>20</v>
      </c>
      <c r="H3035">
        <v>700925</v>
      </c>
      <c r="I3035" t="s">
        <v>1620</v>
      </c>
      <c r="J3035" t="s">
        <v>729</v>
      </c>
      <c r="K3035" t="s">
        <v>19</v>
      </c>
      <c r="L3035" t="s">
        <v>16</v>
      </c>
      <c r="M3035" t="s">
        <v>339</v>
      </c>
    </row>
    <row r="3036" spans="1:13" x14ac:dyDescent="0.25">
      <c r="A3036">
        <v>4903</v>
      </c>
      <c r="B3036">
        <v>2266052480</v>
      </c>
      <c r="C3036" t="s">
        <v>3404</v>
      </c>
      <c r="D3036" t="s">
        <v>14</v>
      </c>
      <c r="E3036" t="s">
        <v>15</v>
      </c>
      <c r="F3036" t="s">
        <v>16</v>
      </c>
      <c r="G3036">
        <v>87</v>
      </c>
      <c r="H3036">
        <v>700363</v>
      </c>
      <c r="I3036" t="s">
        <v>33</v>
      </c>
      <c r="J3036" t="s">
        <v>145</v>
      </c>
      <c r="K3036" t="s">
        <v>19</v>
      </c>
      <c r="L3036" t="s">
        <v>16</v>
      </c>
      <c r="M3036" t="s">
        <v>49</v>
      </c>
    </row>
    <row r="3037" spans="1:13" x14ac:dyDescent="0.25">
      <c r="A3037">
        <v>4904</v>
      </c>
      <c r="B3037">
        <v>2266154907</v>
      </c>
      <c r="C3037" t="s">
        <v>3405</v>
      </c>
      <c r="D3037" t="s">
        <v>329</v>
      </c>
      <c r="E3037" t="s">
        <v>46</v>
      </c>
      <c r="F3037" t="s">
        <v>16</v>
      </c>
      <c r="G3037">
        <v>29</v>
      </c>
      <c r="H3037">
        <v>701098</v>
      </c>
      <c r="I3037" t="s">
        <v>1344</v>
      </c>
      <c r="J3037" t="s">
        <v>466</v>
      </c>
      <c r="K3037" t="s">
        <v>19</v>
      </c>
      <c r="L3037" t="s">
        <v>16</v>
      </c>
      <c r="M3037" t="s">
        <v>49</v>
      </c>
    </row>
    <row r="3038" spans="1:13" x14ac:dyDescent="0.25">
      <c r="A3038">
        <v>4905</v>
      </c>
      <c r="B3038">
        <v>2266067002</v>
      </c>
      <c r="C3038" t="s">
        <v>3406</v>
      </c>
      <c r="D3038" t="s">
        <v>14</v>
      </c>
      <c r="E3038" t="s">
        <v>46</v>
      </c>
      <c r="F3038" t="s">
        <v>16</v>
      </c>
      <c r="G3038">
        <v>4</v>
      </c>
      <c r="H3038">
        <v>700327</v>
      </c>
      <c r="I3038" t="s">
        <v>143</v>
      </c>
      <c r="J3038" t="s">
        <v>104</v>
      </c>
      <c r="K3038" t="s">
        <v>46</v>
      </c>
      <c r="L3038" t="s">
        <v>16</v>
      </c>
      <c r="M3038" t="s">
        <v>20</v>
      </c>
    </row>
    <row r="3039" spans="1:13" x14ac:dyDescent="0.25">
      <c r="A3039">
        <v>4908</v>
      </c>
      <c r="B3039">
        <v>2266059584</v>
      </c>
      <c r="C3039" t="s">
        <v>3407</v>
      </c>
      <c r="D3039" t="s">
        <v>14</v>
      </c>
      <c r="E3039" t="s">
        <v>15</v>
      </c>
      <c r="F3039" t="s">
        <v>16</v>
      </c>
      <c r="G3039">
        <v>23</v>
      </c>
      <c r="H3039">
        <v>700399</v>
      </c>
      <c r="I3039" t="s">
        <v>461</v>
      </c>
      <c r="J3039" t="s">
        <v>44</v>
      </c>
      <c r="K3039" t="s">
        <v>19</v>
      </c>
      <c r="L3039" t="s">
        <v>16</v>
      </c>
      <c r="M3039" t="s">
        <v>49</v>
      </c>
    </row>
    <row r="3040" spans="1:13" x14ac:dyDescent="0.25">
      <c r="A3040">
        <v>4912</v>
      </c>
      <c r="B3040">
        <v>2266128508</v>
      </c>
      <c r="C3040" t="s">
        <v>3408</v>
      </c>
      <c r="D3040" t="s">
        <v>14</v>
      </c>
      <c r="E3040" t="s">
        <v>15</v>
      </c>
      <c r="F3040" t="s">
        <v>16</v>
      </c>
      <c r="G3040">
        <v>22</v>
      </c>
      <c r="H3040">
        <v>700334</v>
      </c>
      <c r="I3040" t="s">
        <v>706</v>
      </c>
      <c r="J3040" t="s">
        <v>48</v>
      </c>
      <c r="K3040" t="s">
        <v>19</v>
      </c>
      <c r="L3040" t="s">
        <v>16</v>
      </c>
      <c r="M3040" t="s">
        <v>49</v>
      </c>
    </row>
    <row r="3041" spans="1:13" x14ac:dyDescent="0.25">
      <c r="A3041">
        <v>4914</v>
      </c>
      <c r="B3041">
        <v>2266025573</v>
      </c>
      <c r="C3041" t="s">
        <v>3409</v>
      </c>
      <c r="D3041" t="s">
        <v>14</v>
      </c>
      <c r="E3041" t="s">
        <v>643</v>
      </c>
      <c r="F3041" t="s">
        <v>16</v>
      </c>
      <c r="G3041">
        <v>2</v>
      </c>
      <c r="H3041">
        <v>700118</v>
      </c>
      <c r="I3041" t="s">
        <v>135</v>
      </c>
      <c r="J3041" t="s">
        <v>18</v>
      </c>
      <c r="K3041" t="s">
        <v>643</v>
      </c>
      <c r="L3041" t="s">
        <v>16</v>
      </c>
      <c r="M3041" t="s">
        <v>20</v>
      </c>
    </row>
    <row r="3042" spans="1:13" x14ac:dyDescent="0.25">
      <c r="A3042">
        <v>4916</v>
      </c>
      <c r="B3042">
        <v>2266106532</v>
      </c>
      <c r="C3042" t="s">
        <v>3410</v>
      </c>
      <c r="D3042" t="s">
        <v>329</v>
      </c>
      <c r="E3042" t="s">
        <v>15</v>
      </c>
      <c r="F3042" t="s">
        <v>16</v>
      </c>
      <c r="G3042">
        <v>20</v>
      </c>
      <c r="H3042">
        <v>700924</v>
      </c>
      <c r="I3042" t="s">
        <v>1550</v>
      </c>
      <c r="J3042" t="s">
        <v>729</v>
      </c>
      <c r="K3042" t="s">
        <v>19</v>
      </c>
      <c r="L3042" t="s">
        <v>16</v>
      </c>
      <c r="M3042" t="s">
        <v>339</v>
      </c>
    </row>
    <row r="3043" spans="1:13" x14ac:dyDescent="0.25">
      <c r="A3043">
        <v>4923</v>
      </c>
      <c r="B3043">
        <v>2266189874</v>
      </c>
      <c r="C3043" t="s">
        <v>3411</v>
      </c>
      <c r="D3043" t="s">
        <v>74</v>
      </c>
      <c r="E3043" t="s">
        <v>15</v>
      </c>
      <c r="F3043" t="s">
        <v>16</v>
      </c>
      <c r="G3043">
        <v>2</v>
      </c>
      <c r="H3043">
        <v>700119</v>
      </c>
      <c r="I3043" t="s">
        <v>24</v>
      </c>
      <c r="J3043" t="s">
        <v>104</v>
      </c>
      <c r="K3043" t="s">
        <v>19</v>
      </c>
      <c r="L3043" t="s">
        <v>16</v>
      </c>
      <c r="M3043" t="s">
        <v>49</v>
      </c>
    </row>
    <row r="3044" spans="1:13" x14ac:dyDescent="0.25">
      <c r="A3044">
        <v>4924</v>
      </c>
      <c r="B3044">
        <v>2266067525</v>
      </c>
      <c r="C3044" t="s">
        <v>3412</v>
      </c>
      <c r="D3044" t="s">
        <v>14</v>
      </c>
      <c r="E3044" t="s">
        <v>15</v>
      </c>
      <c r="F3044" t="s">
        <v>16</v>
      </c>
      <c r="G3044">
        <v>7</v>
      </c>
      <c r="H3044">
        <v>700396</v>
      </c>
      <c r="I3044" t="s">
        <v>544</v>
      </c>
      <c r="J3044" t="s">
        <v>96</v>
      </c>
      <c r="K3044" t="s">
        <v>19</v>
      </c>
      <c r="L3044" t="s">
        <v>16</v>
      </c>
      <c r="M3044" t="s">
        <v>49</v>
      </c>
    </row>
    <row r="3045" spans="1:13" x14ac:dyDescent="0.25">
      <c r="A3045">
        <v>4925</v>
      </c>
      <c r="B3045">
        <v>2266147376</v>
      </c>
      <c r="C3045" t="s">
        <v>3413</v>
      </c>
      <c r="D3045" t="s">
        <v>14</v>
      </c>
      <c r="E3045" t="s">
        <v>46</v>
      </c>
      <c r="F3045" t="s">
        <v>16</v>
      </c>
      <c r="G3045">
        <v>58</v>
      </c>
      <c r="H3045">
        <v>700356</v>
      </c>
      <c r="I3045" t="s">
        <v>1311</v>
      </c>
      <c r="J3045" t="s">
        <v>48</v>
      </c>
      <c r="K3045" t="s">
        <v>46</v>
      </c>
      <c r="L3045" t="s">
        <v>16</v>
      </c>
      <c r="M3045" t="s">
        <v>339</v>
      </c>
    </row>
    <row r="3046" spans="1:13" x14ac:dyDescent="0.25">
      <c r="A3046">
        <v>4926</v>
      </c>
      <c r="B3046">
        <v>2266080654</v>
      </c>
      <c r="C3046" t="s">
        <v>3414</v>
      </c>
      <c r="D3046" t="s">
        <v>14</v>
      </c>
      <c r="E3046" t="s">
        <v>46</v>
      </c>
      <c r="F3046" t="s">
        <v>16</v>
      </c>
      <c r="G3046">
        <v>1</v>
      </c>
      <c r="H3046">
        <v>700287</v>
      </c>
      <c r="I3046" t="s">
        <v>51</v>
      </c>
      <c r="J3046" t="s">
        <v>250</v>
      </c>
      <c r="K3046" t="s">
        <v>46</v>
      </c>
      <c r="L3046" t="s">
        <v>16</v>
      </c>
      <c r="M3046" t="s">
        <v>20</v>
      </c>
    </row>
    <row r="3047" spans="1:13" x14ac:dyDescent="0.25">
      <c r="A3047">
        <v>4927</v>
      </c>
      <c r="B3047">
        <v>2266143433</v>
      </c>
      <c r="C3047" t="s">
        <v>3415</v>
      </c>
      <c r="D3047" t="s">
        <v>951</v>
      </c>
      <c r="E3047" t="s">
        <v>46</v>
      </c>
      <c r="F3047" t="s">
        <v>16</v>
      </c>
      <c r="G3047">
        <v>1</v>
      </c>
      <c r="H3047">
        <v>700453</v>
      </c>
      <c r="I3047" t="s">
        <v>1390</v>
      </c>
      <c r="J3047" t="s">
        <v>25</v>
      </c>
      <c r="K3047" t="s">
        <v>19</v>
      </c>
      <c r="L3047" t="s">
        <v>16</v>
      </c>
      <c r="M3047" t="s">
        <v>20</v>
      </c>
    </row>
    <row r="3048" spans="1:13" x14ac:dyDescent="0.25">
      <c r="A3048">
        <v>4928</v>
      </c>
      <c r="B3048">
        <v>2266167241</v>
      </c>
      <c r="C3048" t="s">
        <v>3416</v>
      </c>
      <c r="D3048" t="s">
        <v>14</v>
      </c>
      <c r="E3048" t="s">
        <v>31</v>
      </c>
      <c r="F3048" t="s">
        <v>16</v>
      </c>
      <c r="G3048">
        <v>19</v>
      </c>
      <c r="H3048">
        <v>700483</v>
      </c>
      <c r="I3048" t="s">
        <v>198</v>
      </c>
      <c r="J3048" t="s">
        <v>731</v>
      </c>
      <c r="K3048" t="s">
        <v>31</v>
      </c>
      <c r="L3048" t="s">
        <v>16</v>
      </c>
      <c r="M3048" t="s">
        <v>20</v>
      </c>
    </row>
    <row r="3049" spans="1:13" x14ac:dyDescent="0.25">
      <c r="A3049">
        <v>4929</v>
      </c>
      <c r="B3049">
        <v>2266096537</v>
      </c>
      <c r="C3049" t="s">
        <v>3417</v>
      </c>
      <c r="D3049" t="s">
        <v>329</v>
      </c>
      <c r="E3049" t="s">
        <v>15</v>
      </c>
      <c r="F3049" t="s">
        <v>16</v>
      </c>
      <c r="G3049">
        <v>33</v>
      </c>
      <c r="H3049">
        <v>700924</v>
      </c>
      <c r="I3049" t="s">
        <v>1550</v>
      </c>
      <c r="J3049" t="s">
        <v>729</v>
      </c>
      <c r="K3049" t="s">
        <v>19</v>
      </c>
      <c r="L3049" t="s">
        <v>16</v>
      </c>
      <c r="M3049" t="s">
        <v>339</v>
      </c>
    </row>
    <row r="3050" spans="1:13" x14ac:dyDescent="0.25">
      <c r="A3050">
        <v>4931</v>
      </c>
      <c r="B3050">
        <v>2266009044</v>
      </c>
      <c r="C3050" t="s">
        <v>3418</v>
      </c>
      <c r="D3050" t="s">
        <v>14</v>
      </c>
      <c r="E3050" t="s">
        <v>15</v>
      </c>
      <c r="F3050" t="s">
        <v>16</v>
      </c>
      <c r="G3050">
        <v>1</v>
      </c>
      <c r="H3050">
        <v>700471</v>
      </c>
      <c r="I3050" t="s">
        <v>92</v>
      </c>
      <c r="J3050" t="s">
        <v>96</v>
      </c>
      <c r="K3050" t="s">
        <v>19</v>
      </c>
      <c r="L3050" t="s">
        <v>16</v>
      </c>
      <c r="M3050" t="s">
        <v>49</v>
      </c>
    </row>
    <row r="3051" spans="1:13" x14ac:dyDescent="0.25">
      <c r="A3051">
        <v>4932</v>
      </c>
      <c r="B3051">
        <v>2266120962</v>
      </c>
      <c r="C3051" t="s">
        <v>3419</v>
      </c>
      <c r="D3051" t="s">
        <v>14</v>
      </c>
      <c r="E3051" t="s">
        <v>15</v>
      </c>
      <c r="F3051" t="s">
        <v>16</v>
      </c>
      <c r="G3051">
        <v>4</v>
      </c>
      <c r="H3051">
        <v>700363</v>
      </c>
      <c r="I3051" t="s">
        <v>33</v>
      </c>
      <c r="J3051" t="s">
        <v>145</v>
      </c>
      <c r="K3051" t="s">
        <v>19</v>
      </c>
      <c r="L3051" t="s">
        <v>16</v>
      </c>
      <c r="M3051" t="s">
        <v>20</v>
      </c>
    </row>
    <row r="3052" spans="1:13" x14ac:dyDescent="0.25">
      <c r="A3052">
        <v>4933</v>
      </c>
      <c r="B3052">
        <v>2266014488</v>
      </c>
      <c r="C3052" t="s">
        <v>3420</v>
      </c>
      <c r="D3052" t="s">
        <v>329</v>
      </c>
      <c r="E3052" t="s">
        <v>31</v>
      </c>
      <c r="F3052" t="s">
        <v>16</v>
      </c>
      <c r="G3052">
        <v>26</v>
      </c>
      <c r="H3052">
        <v>701206</v>
      </c>
      <c r="I3052" t="s">
        <v>2591</v>
      </c>
      <c r="J3052" t="s">
        <v>729</v>
      </c>
      <c r="K3052" t="s">
        <v>19</v>
      </c>
      <c r="L3052" t="s">
        <v>16</v>
      </c>
      <c r="M3052" t="s">
        <v>49</v>
      </c>
    </row>
    <row r="3053" spans="1:13" x14ac:dyDescent="0.25">
      <c r="A3053">
        <v>4937</v>
      </c>
      <c r="B3053">
        <v>2266139431</v>
      </c>
      <c r="C3053" t="s">
        <v>3421</v>
      </c>
      <c r="D3053" t="s">
        <v>329</v>
      </c>
      <c r="E3053" t="s">
        <v>15</v>
      </c>
      <c r="F3053" t="s">
        <v>16</v>
      </c>
      <c r="G3053">
        <v>68</v>
      </c>
      <c r="H3053">
        <v>700921</v>
      </c>
      <c r="I3053" t="s">
        <v>3277</v>
      </c>
      <c r="J3053" t="s">
        <v>729</v>
      </c>
      <c r="K3053" t="s">
        <v>19</v>
      </c>
      <c r="L3053" t="s">
        <v>16</v>
      </c>
      <c r="M3053" t="s">
        <v>49</v>
      </c>
    </row>
    <row r="3054" spans="1:13" x14ac:dyDescent="0.25">
      <c r="A3054">
        <v>4939</v>
      </c>
      <c r="B3054">
        <v>2266154337</v>
      </c>
      <c r="C3054" t="s">
        <v>3422</v>
      </c>
      <c r="D3054" t="s">
        <v>14</v>
      </c>
      <c r="E3054" t="s">
        <v>46</v>
      </c>
      <c r="F3054" t="s">
        <v>16</v>
      </c>
      <c r="G3054">
        <v>11</v>
      </c>
      <c r="H3054">
        <v>700349</v>
      </c>
      <c r="I3054" t="s">
        <v>496</v>
      </c>
      <c r="J3054" t="s">
        <v>96</v>
      </c>
      <c r="K3054" t="s">
        <v>19</v>
      </c>
      <c r="L3054" t="s">
        <v>16</v>
      </c>
      <c r="M3054" t="s">
        <v>49</v>
      </c>
    </row>
    <row r="3055" spans="1:13" x14ac:dyDescent="0.25">
      <c r="A3055">
        <v>4941</v>
      </c>
      <c r="B3055">
        <v>2266097059</v>
      </c>
      <c r="C3055" t="s">
        <v>3423</v>
      </c>
      <c r="D3055" t="s">
        <v>14</v>
      </c>
      <c r="E3055" t="s">
        <v>15</v>
      </c>
      <c r="F3055" t="s">
        <v>16</v>
      </c>
      <c r="G3055">
        <v>65</v>
      </c>
      <c r="H3055">
        <v>700286</v>
      </c>
      <c r="I3055" t="s">
        <v>1618</v>
      </c>
      <c r="J3055" t="s">
        <v>18</v>
      </c>
      <c r="K3055" t="s">
        <v>19</v>
      </c>
      <c r="L3055" t="s">
        <v>16</v>
      </c>
      <c r="M3055" t="s">
        <v>339</v>
      </c>
    </row>
    <row r="3056" spans="1:13" x14ac:dyDescent="0.25">
      <c r="A3056">
        <v>4944</v>
      </c>
      <c r="B3056">
        <v>2266071863</v>
      </c>
      <c r="C3056" t="s">
        <v>3424</v>
      </c>
      <c r="D3056" t="s">
        <v>14</v>
      </c>
      <c r="E3056" t="s">
        <v>15</v>
      </c>
      <c r="F3056" t="s">
        <v>16</v>
      </c>
      <c r="G3056">
        <v>49</v>
      </c>
      <c r="H3056">
        <v>700291</v>
      </c>
      <c r="I3056" t="s">
        <v>84</v>
      </c>
      <c r="J3056" t="s">
        <v>3425</v>
      </c>
      <c r="K3056" t="s">
        <v>19</v>
      </c>
      <c r="L3056" t="s">
        <v>16</v>
      </c>
      <c r="M3056" t="s">
        <v>20</v>
      </c>
    </row>
    <row r="3057" spans="1:13" x14ac:dyDescent="0.25">
      <c r="A3057">
        <v>4945</v>
      </c>
      <c r="B3057">
        <v>2266105002</v>
      </c>
      <c r="C3057" t="s">
        <v>3426</v>
      </c>
      <c r="D3057" t="s">
        <v>14</v>
      </c>
      <c r="E3057" t="s">
        <v>15</v>
      </c>
      <c r="F3057" t="s">
        <v>16</v>
      </c>
      <c r="G3057">
        <v>1</v>
      </c>
      <c r="H3057">
        <v>700305</v>
      </c>
      <c r="I3057" t="s">
        <v>43</v>
      </c>
      <c r="J3057" t="s">
        <v>1097</v>
      </c>
      <c r="K3057" t="s">
        <v>19</v>
      </c>
      <c r="L3057" t="s">
        <v>16</v>
      </c>
      <c r="M3057" t="s">
        <v>49</v>
      </c>
    </row>
    <row r="3058" spans="1:13" x14ac:dyDescent="0.25">
      <c r="A3058">
        <v>4946</v>
      </c>
      <c r="B3058">
        <v>2266147565</v>
      </c>
      <c r="C3058" t="s">
        <v>3427</v>
      </c>
      <c r="D3058" t="s">
        <v>14</v>
      </c>
      <c r="E3058" t="s">
        <v>46</v>
      </c>
      <c r="F3058" t="s">
        <v>16</v>
      </c>
      <c r="G3058">
        <v>30</v>
      </c>
      <c r="H3058">
        <v>700353</v>
      </c>
      <c r="I3058" t="s">
        <v>1685</v>
      </c>
      <c r="J3058" t="s">
        <v>48</v>
      </c>
      <c r="K3058" t="s">
        <v>19</v>
      </c>
      <c r="L3058" t="s">
        <v>16</v>
      </c>
      <c r="M3058" t="s">
        <v>339</v>
      </c>
    </row>
    <row r="3059" spans="1:13" x14ac:dyDescent="0.25">
      <c r="A3059">
        <v>4948</v>
      </c>
      <c r="B3059">
        <v>2266188505</v>
      </c>
      <c r="C3059" t="s">
        <v>3428</v>
      </c>
      <c r="D3059" t="s">
        <v>14</v>
      </c>
      <c r="E3059" t="s">
        <v>38</v>
      </c>
      <c r="F3059" t="s">
        <v>16</v>
      </c>
      <c r="G3059">
        <v>3</v>
      </c>
      <c r="H3059">
        <v>700357</v>
      </c>
      <c r="I3059" t="s">
        <v>22</v>
      </c>
      <c r="J3059" t="s">
        <v>44</v>
      </c>
      <c r="K3059" t="s">
        <v>38</v>
      </c>
      <c r="L3059" t="s">
        <v>16</v>
      </c>
      <c r="M3059" t="s">
        <v>20</v>
      </c>
    </row>
    <row r="3060" spans="1:13" x14ac:dyDescent="0.25">
      <c r="A3060">
        <v>4949</v>
      </c>
      <c r="B3060">
        <v>2266053041</v>
      </c>
      <c r="C3060" t="s">
        <v>2962</v>
      </c>
      <c r="D3060" t="s">
        <v>14</v>
      </c>
      <c r="E3060" t="s">
        <v>46</v>
      </c>
      <c r="F3060" t="s">
        <v>16</v>
      </c>
      <c r="G3060">
        <v>6</v>
      </c>
      <c r="H3060">
        <v>700468</v>
      </c>
      <c r="I3060" t="s">
        <v>147</v>
      </c>
      <c r="J3060" t="s">
        <v>104</v>
      </c>
      <c r="K3060" t="s">
        <v>46</v>
      </c>
      <c r="L3060" t="s">
        <v>16</v>
      </c>
      <c r="M3060" t="s">
        <v>49</v>
      </c>
    </row>
    <row r="3061" spans="1:13" x14ac:dyDescent="0.25">
      <c r="A3061">
        <v>4950</v>
      </c>
      <c r="B3061">
        <v>2266199308</v>
      </c>
      <c r="C3061" t="s">
        <v>3429</v>
      </c>
      <c r="D3061" t="s">
        <v>329</v>
      </c>
      <c r="E3061" t="s">
        <v>15</v>
      </c>
      <c r="F3061" t="s">
        <v>16</v>
      </c>
      <c r="G3061">
        <v>8</v>
      </c>
      <c r="H3061">
        <v>701267</v>
      </c>
      <c r="I3061" t="s">
        <v>3430</v>
      </c>
      <c r="J3061" t="s">
        <v>729</v>
      </c>
      <c r="K3061" t="s">
        <v>19</v>
      </c>
      <c r="L3061" t="s">
        <v>16</v>
      </c>
      <c r="M3061" t="s">
        <v>20</v>
      </c>
    </row>
    <row r="3062" spans="1:13" x14ac:dyDescent="0.25">
      <c r="A3062">
        <v>4951</v>
      </c>
      <c r="B3062">
        <v>2266114363</v>
      </c>
      <c r="C3062" t="s">
        <v>3431</v>
      </c>
      <c r="D3062" t="s">
        <v>14</v>
      </c>
      <c r="E3062" t="s">
        <v>31</v>
      </c>
      <c r="F3062" t="s">
        <v>16</v>
      </c>
      <c r="G3062">
        <v>1</v>
      </c>
      <c r="H3062">
        <v>700336</v>
      </c>
      <c r="I3062" t="s">
        <v>60</v>
      </c>
      <c r="J3062" t="s">
        <v>96</v>
      </c>
      <c r="K3062" t="s">
        <v>31</v>
      </c>
      <c r="L3062" t="s">
        <v>16</v>
      </c>
      <c r="M3062" t="s">
        <v>20</v>
      </c>
    </row>
    <row r="3063" spans="1:13" x14ac:dyDescent="0.25">
      <c r="A3063">
        <v>4952</v>
      </c>
      <c r="B3063">
        <v>2266084351</v>
      </c>
      <c r="C3063" t="s">
        <v>3432</v>
      </c>
      <c r="D3063" t="s">
        <v>329</v>
      </c>
      <c r="E3063" t="s">
        <v>46</v>
      </c>
      <c r="F3063" t="s">
        <v>16</v>
      </c>
      <c r="G3063">
        <v>9</v>
      </c>
      <c r="H3063">
        <v>700880</v>
      </c>
      <c r="I3063" t="s">
        <v>1333</v>
      </c>
      <c r="J3063" t="s">
        <v>729</v>
      </c>
      <c r="K3063" t="s">
        <v>19</v>
      </c>
      <c r="L3063" t="s">
        <v>16</v>
      </c>
      <c r="M3063" t="s">
        <v>49</v>
      </c>
    </row>
    <row r="3064" spans="1:13" x14ac:dyDescent="0.25">
      <c r="A3064">
        <v>4953</v>
      </c>
      <c r="B3064">
        <v>2266061131</v>
      </c>
      <c r="C3064" t="s">
        <v>3433</v>
      </c>
      <c r="D3064" t="s">
        <v>14</v>
      </c>
      <c r="E3064" t="s">
        <v>46</v>
      </c>
      <c r="F3064" t="s">
        <v>16</v>
      </c>
      <c r="G3064">
        <v>11</v>
      </c>
      <c r="H3064">
        <v>700362</v>
      </c>
      <c r="I3064" t="s">
        <v>306</v>
      </c>
      <c r="J3064" t="s">
        <v>104</v>
      </c>
      <c r="K3064" t="s">
        <v>46</v>
      </c>
      <c r="L3064" t="s">
        <v>16</v>
      </c>
      <c r="M3064" t="s">
        <v>20</v>
      </c>
    </row>
    <row r="3065" spans="1:13" x14ac:dyDescent="0.25">
      <c r="A3065">
        <v>4955</v>
      </c>
      <c r="B3065">
        <v>2266058770</v>
      </c>
      <c r="C3065" t="s">
        <v>3434</v>
      </c>
      <c r="D3065" t="s">
        <v>14</v>
      </c>
      <c r="E3065" t="s">
        <v>15</v>
      </c>
      <c r="F3065" t="s">
        <v>16</v>
      </c>
      <c r="G3065">
        <v>57</v>
      </c>
      <c r="H3065">
        <v>700418</v>
      </c>
      <c r="I3065" t="s">
        <v>850</v>
      </c>
      <c r="J3065" t="s">
        <v>48</v>
      </c>
      <c r="K3065" t="s">
        <v>19</v>
      </c>
      <c r="L3065" t="s">
        <v>16</v>
      </c>
      <c r="M3065" t="s">
        <v>49</v>
      </c>
    </row>
    <row r="3066" spans="1:13" x14ac:dyDescent="0.25">
      <c r="A3066">
        <v>4956</v>
      </c>
      <c r="B3066">
        <v>2266078455</v>
      </c>
      <c r="C3066" t="s">
        <v>3435</v>
      </c>
      <c r="D3066" t="s">
        <v>329</v>
      </c>
      <c r="E3066" t="s">
        <v>15</v>
      </c>
      <c r="F3066" t="s">
        <v>16</v>
      </c>
      <c r="G3066">
        <v>24</v>
      </c>
      <c r="H3066">
        <v>700789</v>
      </c>
      <c r="I3066" t="s">
        <v>1016</v>
      </c>
      <c r="J3066" t="s">
        <v>729</v>
      </c>
      <c r="K3066" t="s">
        <v>19</v>
      </c>
      <c r="L3066" t="s">
        <v>16</v>
      </c>
      <c r="M3066" t="s">
        <v>49</v>
      </c>
    </row>
    <row r="3067" spans="1:13" x14ac:dyDescent="0.25">
      <c r="A3067">
        <v>4958</v>
      </c>
      <c r="B3067">
        <v>2266183830</v>
      </c>
      <c r="C3067" t="s">
        <v>3436</v>
      </c>
      <c r="D3067" t="s">
        <v>14</v>
      </c>
      <c r="E3067" t="s">
        <v>46</v>
      </c>
      <c r="F3067" t="s">
        <v>16</v>
      </c>
      <c r="G3067">
        <v>7</v>
      </c>
      <c r="H3067">
        <v>700366</v>
      </c>
      <c r="I3067" t="s">
        <v>214</v>
      </c>
      <c r="J3067" t="s">
        <v>96</v>
      </c>
      <c r="K3067" t="s">
        <v>46</v>
      </c>
      <c r="L3067" t="s">
        <v>16</v>
      </c>
      <c r="M3067" t="s">
        <v>20</v>
      </c>
    </row>
    <row r="3068" spans="1:13" x14ac:dyDescent="0.25">
      <c r="A3068">
        <v>4959</v>
      </c>
      <c r="B3068">
        <v>2266119793</v>
      </c>
      <c r="C3068" t="s">
        <v>3437</v>
      </c>
      <c r="D3068" t="s">
        <v>14</v>
      </c>
      <c r="E3068" t="s">
        <v>15</v>
      </c>
      <c r="F3068" t="s">
        <v>16</v>
      </c>
      <c r="G3068">
        <v>20</v>
      </c>
      <c r="H3068">
        <v>700327</v>
      </c>
      <c r="I3068" t="s">
        <v>143</v>
      </c>
      <c r="J3068" t="s">
        <v>96</v>
      </c>
      <c r="K3068" t="s">
        <v>19</v>
      </c>
      <c r="L3068" t="s">
        <v>16</v>
      </c>
      <c r="M3068" t="s">
        <v>49</v>
      </c>
    </row>
    <row r="3069" spans="1:13" x14ac:dyDescent="0.25">
      <c r="A3069">
        <v>4960</v>
      </c>
      <c r="B3069">
        <v>2266032563</v>
      </c>
      <c r="C3069" t="s">
        <v>3438</v>
      </c>
      <c r="D3069" t="s">
        <v>14</v>
      </c>
      <c r="E3069" t="s">
        <v>46</v>
      </c>
      <c r="F3069" t="s">
        <v>16</v>
      </c>
      <c r="G3069">
        <v>43</v>
      </c>
      <c r="H3069">
        <v>700374</v>
      </c>
      <c r="I3069" t="s">
        <v>235</v>
      </c>
      <c r="J3069" t="s">
        <v>96</v>
      </c>
      <c r="K3069" t="s">
        <v>46</v>
      </c>
      <c r="L3069" t="s">
        <v>16</v>
      </c>
      <c r="M3069" t="s">
        <v>20</v>
      </c>
    </row>
    <row r="3070" spans="1:13" x14ac:dyDescent="0.25">
      <c r="A3070">
        <v>4962</v>
      </c>
      <c r="B3070">
        <v>2266057544</v>
      </c>
      <c r="C3070" t="s">
        <v>3439</v>
      </c>
      <c r="D3070" t="s">
        <v>329</v>
      </c>
      <c r="E3070" t="s">
        <v>46</v>
      </c>
      <c r="F3070" t="s">
        <v>16</v>
      </c>
      <c r="G3070">
        <v>41</v>
      </c>
      <c r="H3070">
        <v>701241</v>
      </c>
      <c r="I3070" t="s">
        <v>3440</v>
      </c>
      <c r="J3070" t="s">
        <v>729</v>
      </c>
      <c r="K3070" t="s">
        <v>46</v>
      </c>
      <c r="L3070" t="s">
        <v>16</v>
      </c>
      <c r="M3070" t="s">
        <v>49</v>
      </c>
    </row>
    <row r="3071" spans="1:13" x14ac:dyDescent="0.25">
      <c r="A3071">
        <v>4964</v>
      </c>
      <c r="B3071">
        <v>2266082328</v>
      </c>
      <c r="C3071" t="s">
        <v>3441</v>
      </c>
      <c r="D3071" t="s">
        <v>329</v>
      </c>
      <c r="E3071" t="s">
        <v>46</v>
      </c>
      <c r="F3071" t="s">
        <v>16</v>
      </c>
      <c r="G3071">
        <v>40</v>
      </c>
      <c r="H3071">
        <v>701215</v>
      </c>
      <c r="I3071" t="s">
        <v>2451</v>
      </c>
      <c r="J3071" t="s">
        <v>331</v>
      </c>
      <c r="K3071" t="s">
        <v>19</v>
      </c>
      <c r="L3071" t="s">
        <v>16</v>
      </c>
      <c r="M3071" t="s">
        <v>339</v>
      </c>
    </row>
    <row r="3072" spans="1:13" x14ac:dyDescent="0.25">
      <c r="A3072">
        <v>4965</v>
      </c>
      <c r="B3072">
        <v>2266075103</v>
      </c>
      <c r="C3072" t="s">
        <v>3442</v>
      </c>
      <c r="D3072" t="s">
        <v>329</v>
      </c>
      <c r="E3072" t="s">
        <v>15</v>
      </c>
      <c r="F3072" t="s">
        <v>16</v>
      </c>
      <c r="G3072">
        <v>190</v>
      </c>
      <c r="H3072">
        <v>700789</v>
      </c>
      <c r="I3072" t="s">
        <v>1016</v>
      </c>
      <c r="J3072" t="s">
        <v>729</v>
      </c>
      <c r="K3072" t="s">
        <v>19</v>
      </c>
      <c r="L3072" t="s">
        <v>16</v>
      </c>
      <c r="M3072" t="s">
        <v>49</v>
      </c>
    </row>
    <row r="3073" spans="1:13" x14ac:dyDescent="0.25">
      <c r="A3073">
        <v>4967</v>
      </c>
      <c r="B3073">
        <v>2266030289</v>
      </c>
      <c r="C3073" t="s">
        <v>3443</v>
      </c>
      <c r="D3073" t="s">
        <v>329</v>
      </c>
      <c r="E3073" t="s">
        <v>15</v>
      </c>
      <c r="F3073" t="s">
        <v>16</v>
      </c>
      <c r="G3073">
        <v>41</v>
      </c>
      <c r="H3073">
        <v>700657</v>
      </c>
      <c r="I3073" t="s">
        <v>579</v>
      </c>
      <c r="J3073" t="s">
        <v>729</v>
      </c>
      <c r="K3073" t="s">
        <v>19</v>
      </c>
      <c r="L3073" t="s">
        <v>16</v>
      </c>
      <c r="M3073" t="s">
        <v>339</v>
      </c>
    </row>
    <row r="3074" spans="1:13" x14ac:dyDescent="0.25">
      <c r="A3074">
        <v>4968</v>
      </c>
      <c r="B3074">
        <v>2266188781</v>
      </c>
      <c r="C3074" t="s">
        <v>3444</v>
      </c>
      <c r="D3074" t="s">
        <v>14</v>
      </c>
      <c r="E3074" t="s">
        <v>15</v>
      </c>
      <c r="F3074" t="s">
        <v>16</v>
      </c>
      <c r="G3074">
        <v>9</v>
      </c>
      <c r="H3074">
        <v>700327</v>
      </c>
      <c r="I3074" t="s">
        <v>143</v>
      </c>
      <c r="J3074" t="s">
        <v>96</v>
      </c>
      <c r="K3074" t="s">
        <v>19</v>
      </c>
      <c r="L3074" t="s">
        <v>16</v>
      </c>
      <c r="M3074" t="s">
        <v>49</v>
      </c>
    </row>
    <row r="3075" spans="1:13" x14ac:dyDescent="0.25">
      <c r="A3075">
        <v>4969</v>
      </c>
      <c r="B3075">
        <v>2266200625</v>
      </c>
      <c r="C3075" t="s">
        <v>3445</v>
      </c>
      <c r="D3075" t="s">
        <v>14</v>
      </c>
      <c r="E3075" t="s">
        <v>15</v>
      </c>
      <c r="F3075" t="s">
        <v>16</v>
      </c>
      <c r="G3075">
        <v>3</v>
      </c>
      <c r="H3075">
        <v>700388</v>
      </c>
      <c r="I3075" t="s">
        <v>895</v>
      </c>
      <c r="J3075" t="s">
        <v>104</v>
      </c>
      <c r="K3075" t="s">
        <v>19</v>
      </c>
      <c r="L3075" t="s">
        <v>16</v>
      </c>
      <c r="M3075" t="s">
        <v>339</v>
      </c>
    </row>
    <row r="3076" spans="1:13" x14ac:dyDescent="0.25">
      <c r="A3076">
        <v>4970</v>
      </c>
      <c r="B3076">
        <v>2266179938</v>
      </c>
      <c r="C3076" t="s">
        <v>3446</v>
      </c>
      <c r="D3076" t="s">
        <v>74</v>
      </c>
      <c r="E3076" t="s">
        <v>46</v>
      </c>
      <c r="F3076" t="s">
        <v>16</v>
      </c>
      <c r="G3076">
        <v>22</v>
      </c>
      <c r="H3076">
        <v>700123</v>
      </c>
      <c r="I3076" t="s">
        <v>157</v>
      </c>
      <c r="J3076" t="s">
        <v>48</v>
      </c>
      <c r="K3076" t="s">
        <v>46</v>
      </c>
      <c r="L3076" t="s">
        <v>16</v>
      </c>
      <c r="M3076" t="s">
        <v>20</v>
      </c>
    </row>
    <row r="3077" spans="1:13" x14ac:dyDescent="0.25">
      <c r="A3077">
        <v>4972</v>
      </c>
      <c r="B3077">
        <v>2266062820</v>
      </c>
      <c r="C3077" t="s">
        <v>3447</v>
      </c>
      <c r="D3077" t="s">
        <v>14</v>
      </c>
      <c r="E3077" t="s">
        <v>46</v>
      </c>
      <c r="F3077" t="s">
        <v>16</v>
      </c>
      <c r="G3077">
        <v>29</v>
      </c>
      <c r="H3077">
        <v>700294</v>
      </c>
      <c r="I3077" t="s">
        <v>2763</v>
      </c>
      <c r="J3077" t="s">
        <v>25</v>
      </c>
      <c r="K3077" t="s">
        <v>46</v>
      </c>
      <c r="L3077" t="s">
        <v>16</v>
      </c>
      <c r="M3077" t="s">
        <v>339</v>
      </c>
    </row>
    <row r="3078" spans="1:13" x14ac:dyDescent="0.25">
      <c r="A3078">
        <v>4975</v>
      </c>
      <c r="B3078">
        <v>2266161558</v>
      </c>
      <c r="C3078" t="s">
        <v>3448</v>
      </c>
      <c r="D3078" t="s">
        <v>329</v>
      </c>
      <c r="E3078" t="s">
        <v>46</v>
      </c>
      <c r="F3078" t="s">
        <v>16</v>
      </c>
      <c r="G3078">
        <v>29</v>
      </c>
      <c r="H3078">
        <v>701215</v>
      </c>
      <c r="I3078" t="s">
        <v>2451</v>
      </c>
      <c r="J3078" t="s">
        <v>729</v>
      </c>
      <c r="K3078" t="s">
        <v>19</v>
      </c>
      <c r="L3078" t="s">
        <v>16</v>
      </c>
      <c r="M3078" t="s">
        <v>49</v>
      </c>
    </row>
    <row r="3079" spans="1:13" x14ac:dyDescent="0.25">
      <c r="A3079">
        <v>4977</v>
      </c>
      <c r="B3079">
        <v>2266177734</v>
      </c>
      <c r="C3079" t="s">
        <v>3449</v>
      </c>
      <c r="D3079" t="s">
        <v>329</v>
      </c>
      <c r="E3079" t="s">
        <v>15</v>
      </c>
      <c r="F3079" t="s">
        <v>16</v>
      </c>
      <c r="G3079">
        <v>37</v>
      </c>
      <c r="H3079">
        <v>700657</v>
      </c>
      <c r="I3079" t="s">
        <v>579</v>
      </c>
      <c r="J3079" t="s">
        <v>729</v>
      </c>
      <c r="K3079" t="s">
        <v>19</v>
      </c>
      <c r="L3079" t="s">
        <v>16</v>
      </c>
      <c r="M3079" t="s">
        <v>339</v>
      </c>
    </row>
    <row r="3080" spans="1:13" x14ac:dyDescent="0.25">
      <c r="A3080">
        <v>4979</v>
      </c>
      <c r="B3080">
        <v>2266094375</v>
      </c>
      <c r="C3080" t="s">
        <v>3450</v>
      </c>
      <c r="D3080" t="s">
        <v>14</v>
      </c>
      <c r="E3080" t="s">
        <v>31</v>
      </c>
      <c r="F3080" t="s">
        <v>16</v>
      </c>
      <c r="G3080">
        <v>13</v>
      </c>
      <c r="H3080">
        <v>701701</v>
      </c>
      <c r="I3080" t="s">
        <v>2305</v>
      </c>
      <c r="J3080" t="s">
        <v>18</v>
      </c>
      <c r="K3080" t="s">
        <v>31</v>
      </c>
      <c r="L3080" t="s">
        <v>16</v>
      </c>
      <c r="M3080" t="s">
        <v>339</v>
      </c>
    </row>
    <row r="3081" spans="1:13" x14ac:dyDescent="0.25">
      <c r="A3081">
        <v>4982</v>
      </c>
      <c r="B3081">
        <v>2266015628</v>
      </c>
      <c r="C3081" t="s">
        <v>3451</v>
      </c>
      <c r="D3081" t="s">
        <v>14</v>
      </c>
      <c r="E3081" t="s">
        <v>38</v>
      </c>
      <c r="F3081" t="s">
        <v>16</v>
      </c>
      <c r="G3081">
        <v>2</v>
      </c>
      <c r="H3081">
        <v>700469</v>
      </c>
      <c r="I3081" t="s">
        <v>227</v>
      </c>
      <c r="J3081" t="s">
        <v>48</v>
      </c>
      <c r="K3081" t="s">
        <v>38</v>
      </c>
      <c r="L3081" t="s">
        <v>16</v>
      </c>
      <c r="M3081" t="s">
        <v>20</v>
      </c>
    </row>
    <row r="3082" spans="1:13" x14ac:dyDescent="0.25">
      <c r="A3082">
        <v>4984</v>
      </c>
      <c r="B3082">
        <v>2266091185</v>
      </c>
      <c r="C3082" t="s">
        <v>3452</v>
      </c>
      <c r="D3082" t="s">
        <v>329</v>
      </c>
      <c r="E3082" t="s">
        <v>15</v>
      </c>
      <c r="F3082" t="s">
        <v>16</v>
      </c>
      <c r="G3082">
        <v>60</v>
      </c>
      <c r="H3082">
        <v>700656</v>
      </c>
      <c r="I3082" t="s">
        <v>330</v>
      </c>
      <c r="J3082" t="s">
        <v>3453</v>
      </c>
      <c r="K3082" t="s">
        <v>19</v>
      </c>
      <c r="L3082" t="s">
        <v>16</v>
      </c>
      <c r="M3082" t="s">
        <v>49</v>
      </c>
    </row>
    <row r="3083" spans="1:13" x14ac:dyDescent="0.25">
      <c r="A3083">
        <v>4988</v>
      </c>
      <c r="B3083">
        <v>2266137089</v>
      </c>
      <c r="C3083" t="s">
        <v>3454</v>
      </c>
      <c r="D3083" t="s">
        <v>14</v>
      </c>
      <c r="E3083" t="s">
        <v>46</v>
      </c>
      <c r="F3083" t="s">
        <v>16</v>
      </c>
      <c r="G3083">
        <v>2</v>
      </c>
      <c r="H3083">
        <v>700353</v>
      </c>
      <c r="I3083" t="s">
        <v>1685</v>
      </c>
      <c r="J3083" t="s">
        <v>96</v>
      </c>
      <c r="K3083" t="s">
        <v>46</v>
      </c>
      <c r="L3083" t="s">
        <v>16</v>
      </c>
      <c r="M3083" t="s">
        <v>49</v>
      </c>
    </row>
    <row r="3084" spans="1:13" x14ac:dyDescent="0.25">
      <c r="A3084">
        <v>4989</v>
      </c>
      <c r="B3084">
        <v>2266157292</v>
      </c>
      <c r="C3084" t="s">
        <v>3455</v>
      </c>
      <c r="D3084" t="s">
        <v>329</v>
      </c>
      <c r="E3084" t="s">
        <v>46</v>
      </c>
      <c r="F3084" t="s">
        <v>16</v>
      </c>
      <c r="G3084">
        <v>38</v>
      </c>
      <c r="H3084">
        <v>700555</v>
      </c>
      <c r="I3084" t="s">
        <v>3456</v>
      </c>
      <c r="J3084" t="s">
        <v>729</v>
      </c>
      <c r="K3084" t="s">
        <v>19</v>
      </c>
      <c r="L3084" t="s">
        <v>16</v>
      </c>
      <c r="M3084" t="s">
        <v>49</v>
      </c>
    </row>
    <row r="3085" spans="1:13" x14ac:dyDescent="0.25">
      <c r="A3085">
        <v>4993</v>
      </c>
      <c r="B3085">
        <v>2266107073</v>
      </c>
      <c r="C3085" t="s">
        <v>3457</v>
      </c>
      <c r="D3085" t="s">
        <v>329</v>
      </c>
      <c r="E3085" t="s">
        <v>31</v>
      </c>
      <c r="F3085" t="s">
        <v>16</v>
      </c>
      <c r="G3085">
        <v>23</v>
      </c>
      <c r="H3085">
        <v>700953</v>
      </c>
      <c r="I3085" t="s">
        <v>2209</v>
      </c>
      <c r="J3085" t="s">
        <v>729</v>
      </c>
      <c r="K3085" t="s">
        <v>19</v>
      </c>
      <c r="L3085" t="s">
        <v>16</v>
      </c>
      <c r="M3085" t="s">
        <v>339</v>
      </c>
    </row>
    <row r="3086" spans="1:13" x14ac:dyDescent="0.25">
      <c r="A3086">
        <v>4995</v>
      </c>
      <c r="B3086">
        <v>2266128278</v>
      </c>
      <c r="C3086" t="s">
        <v>3458</v>
      </c>
      <c r="D3086" t="s">
        <v>14</v>
      </c>
      <c r="E3086" t="s">
        <v>15</v>
      </c>
      <c r="F3086" t="s">
        <v>16</v>
      </c>
      <c r="G3086">
        <v>11</v>
      </c>
      <c r="H3086">
        <v>700298</v>
      </c>
      <c r="I3086" t="s">
        <v>738</v>
      </c>
      <c r="J3086" t="s">
        <v>44</v>
      </c>
      <c r="K3086" t="s">
        <v>19</v>
      </c>
      <c r="L3086" t="s">
        <v>16</v>
      </c>
      <c r="M3086" t="s">
        <v>49</v>
      </c>
    </row>
    <row r="3087" spans="1:13" x14ac:dyDescent="0.25">
      <c r="A3087">
        <v>4996</v>
      </c>
      <c r="B3087">
        <v>2266024701</v>
      </c>
      <c r="C3087" t="s">
        <v>3459</v>
      </c>
      <c r="D3087" t="s">
        <v>14</v>
      </c>
      <c r="E3087" t="s">
        <v>15</v>
      </c>
      <c r="F3087" t="s">
        <v>16</v>
      </c>
      <c r="G3087">
        <v>8</v>
      </c>
      <c r="H3087">
        <v>700480</v>
      </c>
      <c r="I3087" t="s">
        <v>1042</v>
      </c>
      <c r="J3087" t="s">
        <v>96</v>
      </c>
      <c r="K3087" t="s">
        <v>19</v>
      </c>
      <c r="L3087" t="s">
        <v>16</v>
      </c>
      <c r="M3087" t="s">
        <v>49</v>
      </c>
    </row>
    <row r="3088" spans="1:13" x14ac:dyDescent="0.25">
      <c r="A3088">
        <v>4997</v>
      </c>
      <c r="B3088">
        <v>2266137805</v>
      </c>
      <c r="C3088" t="s">
        <v>3460</v>
      </c>
      <c r="D3088" t="s">
        <v>14</v>
      </c>
      <c r="E3088" t="s">
        <v>46</v>
      </c>
      <c r="F3088" t="s">
        <v>16</v>
      </c>
      <c r="G3088">
        <v>6</v>
      </c>
      <c r="H3088">
        <v>700345</v>
      </c>
      <c r="I3088" t="s">
        <v>35</v>
      </c>
      <c r="J3088" t="s">
        <v>44</v>
      </c>
      <c r="K3088" t="s">
        <v>46</v>
      </c>
      <c r="L3088" t="s">
        <v>16</v>
      </c>
      <c r="M3088" t="s">
        <v>49</v>
      </c>
    </row>
    <row r="3089" spans="1:13" x14ac:dyDescent="0.25">
      <c r="A3089">
        <v>5001</v>
      </c>
      <c r="B3089">
        <v>2266041205</v>
      </c>
      <c r="C3089" t="s">
        <v>3461</v>
      </c>
      <c r="D3089" t="s">
        <v>14</v>
      </c>
      <c r="E3089" t="s">
        <v>15</v>
      </c>
      <c r="F3089" t="s">
        <v>16</v>
      </c>
      <c r="G3089">
        <v>1</v>
      </c>
      <c r="H3089">
        <v>700365</v>
      </c>
      <c r="I3089" t="s">
        <v>182</v>
      </c>
      <c r="J3089" t="s">
        <v>96</v>
      </c>
      <c r="K3089" t="s">
        <v>19</v>
      </c>
      <c r="L3089" t="s">
        <v>16</v>
      </c>
      <c r="M3089" t="s">
        <v>49</v>
      </c>
    </row>
    <row r="3090" spans="1:13" x14ac:dyDescent="0.25">
      <c r="A3090">
        <v>5002</v>
      </c>
      <c r="B3090">
        <v>2266159583</v>
      </c>
      <c r="C3090" t="s">
        <v>3462</v>
      </c>
      <c r="D3090" t="s">
        <v>14</v>
      </c>
      <c r="E3090" t="s">
        <v>31</v>
      </c>
      <c r="F3090" t="s">
        <v>16</v>
      </c>
      <c r="G3090">
        <v>15</v>
      </c>
      <c r="H3090">
        <v>700352</v>
      </c>
      <c r="I3090" t="s">
        <v>1253</v>
      </c>
      <c r="J3090" t="s">
        <v>25</v>
      </c>
      <c r="K3090" t="s">
        <v>31</v>
      </c>
      <c r="L3090" t="s">
        <v>16</v>
      </c>
      <c r="M3090" t="s">
        <v>339</v>
      </c>
    </row>
    <row r="3091" spans="1:13" x14ac:dyDescent="0.25">
      <c r="A3091">
        <v>5003</v>
      </c>
      <c r="B3091">
        <v>2266005459</v>
      </c>
      <c r="C3091" t="s">
        <v>3463</v>
      </c>
      <c r="D3091" t="s">
        <v>14</v>
      </c>
      <c r="E3091" t="s">
        <v>38</v>
      </c>
      <c r="F3091" t="s">
        <v>16</v>
      </c>
      <c r="G3091">
        <v>4</v>
      </c>
      <c r="H3091">
        <v>700474</v>
      </c>
      <c r="I3091" t="s">
        <v>590</v>
      </c>
      <c r="J3091" t="s">
        <v>25</v>
      </c>
      <c r="K3091" t="s">
        <v>38</v>
      </c>
      <c r="L3091" t="s">
        <v>16</v>
      </c>
      <c r="M3091" t="s">
        <v>20</v>
      </c>
    </row>
    <row r="3092" spans="1:13" x14ac:dyDescent="0.25">
      <c r="A3092">
        <v>5006</v>
      </c>
      <c r="B3092">
        <v>2266194034</v>
      </c>
      <c r="C3092" t="s">
        <v>577</v>
      </c>
      <c r="D3092" t="s">
        <v>14</v>
      </c>
      <c r="E3092" t="s">
        <v>46</v>
      </c>
      <c r="F3092" t="s">
        <v>16</v>
      </c>
      <c r="G3092">
        <v>16</v>
      </c>
      <c r="H3092">
        <v>700327</v>
      </c>
      <c r="I3092" t="s">
        <v>143</v>
      </c>
      <c r="J3092" t="s">
        <v>104</v>
      </c>
      <c r="K3092" t="s">
        <v>46</v>
      </c>
      <c r="L3092" t="s">
        <v>16</v>
      </c>
      <c r="M3092" t="s">
        <v>49</v>
      </c>
    </row>
    <row r="3093" spans="1:13" x14ac:dyDescent="0.25">
      <c r="A3093">
        <v>5010</v>
      </c>
      <c r="B3093">
        <v>2266195807</v>
      </c>
      <c r="C3093" t="s">
        <v>3464</v>
      </c>
      <c r="D3093" t="s">
        <v>14</v>
      </c>
      <c r="E3093" t="s">
        <v>15</v>
      </c>
      <c r="F3093" t="s">
        <v>16</v>
      </c>
      <c r="G3093">
        <v>3</v>
      </c>
      <c r="H3093">
        <v>700370</v>
      </c>
      <c r="I3093" t="s">
        <v>1349</v>
      </c>
      <c r="J3093" t="s">
        <v>96</v>
      </c>
      <c r="K3093" t="s">
        <v>19</v>
      </c>
      <c r="L3093" t="s">
        <v>16</v>
      </c>
      <c r="M3093" t="s">
        <v>20</v>
      </c>
    </row>
    <row r="3094" spans="1:13" x14ac:dyDescent="0.25">
      <c r="A3094">
        <v>5014</v>
      </c>
      <c r="B3094">
        <v>2266075343</v>
      </c>
      <c r="C3094" t="s">
        <v>3465</v>
      </c>
      <c r="D3094" t="s">
        <v>329</v>
      </c>
      <c r="E3094" t="s">
        <v>15</v>
      </c>
      <c r="F3094" t="s">
        <v>16</v>
      </c>
      <c r="G3094">
        <v>37</v>
      </c>
      <c r="H3094">
        <v>700800</v>
      </c>
      <c r="I3094" t="s">
        <v>3466</v>
      </c>
      <c r="J3094" t="s">
        <v>729</v>
      </c>
      <c r="K3094" t="s">
        <v>19</v>
      </c>
      <c r="L3094" t="s">
        <v>16</v>
      </c>
      <c r="M3094" t="s">
        <v>49</v>
      </c>
    </row>
    <row r="3095" spans="1:13" x14ac:dyDescent="0.25">
      <c r="A3095">
        <v>5015</v>
      </c>
      <c r="B3095">
        <v>2266051632</v>
      </c>
      <c r="C3095" t="s">
        <v>3467</v>
      </c>
      <c r="D3095" t="s">
        <v>329</v>
      </c>
      <c r="E3095" t="s">
        <v>15</v>
      </c>
      <c r="F3095" t="s">
        <v>16</v>
      </c>
      <c r="G3095">
        <v>42</v>
      </c>
      <c r="H3095">
        <v>700634</v>
      </c>
      <c r="I3095" t="s">
        <v>1217</v>
      </c>
      <c r="J3095" t="s">
        <v>729</v>
      </c>
      <c r="K3095" t="s">
        <v>19</v>
      </c>
      <c r="L3095" t="s">
        <v>16</v>
      </c>
      <c r="M3095" t="s">
        <v>339</v>
      </c>
    </row>
    <row r="3096" spans="1:13" x14ac:dyDescent="0.25">
      <c r="A3096">
        <v>5016</v>
      </c>
      <c r="B3096">
        <v>2266202844</v>
      </c>
      <c r="C3096" t="s">
        <v>3468</v>
      </c>
      <c r="D3096" t="s">
        <v>14</v>
      </c>
      <c r="E3096" t="s">
        <v>15</v>
      </c>
      <c r="F3096" t="s">
        <v>16</v>
      </c>
      <c r="G3096">
        <v>8</v>
      </c>
      <c r="H3096">
        <v>700387</v>
      </c>
      <c r="I3096" t="s">
        <v>129</v>
      </c>
      <c r="J3096" t="s">
        <v>2144</v>
      </c>
      <c r="K3096" t="s">
        <v>19</v>
      </c>
      <c r="L3096" t="s">
        <v>16</v>
      </c>
      <c r="M3096" t="s">
        <v>20</v>
      </c>
    </row>
    <row r="3097" spans="1:13" x14ac:dyDescent="0.25">
      <c r="A3097">
        <v>5017</v>
      </c>
      <c r="B3097">
        <v>2266176690</v>
      </c>
      <c r="C3097" t="s">
        <v>3469</v>
      </c>
      <c r="D3097" t="s">
        <v>329</v>
      </c>
      <c r="E3097" t="s">
        <v>46</v>
      </c>
      <c r="F3097" t="s">
        <v>16</v>
      </c>
      <c r="G3097">
        <v>65</v>
      </c>
      <c r="H3097">
        <v>700732</v>
      </c>
      <c r="I3097" t="s">
        <v>3470</v>
      </c>
      <c r="J3097" t="s">
        <v>331</v>
      </c>
      <c r="K3097" t="s">
        <v>19</v>
      </c>
      <c r="L3097" t="s">
        <v>16</v>
      </c>
      <c r="M3097" t="s">
        <v>49</v>
      </c>
    </row>
    <row r="3098" spans="1:13" x14ac:dyDescent="0.25">
      <c r="A3098">
        <v>5018</v>
      </c>
      <c r="B3098">
        <v>2266201547</v>
      </c>
      <c r="C3098" t="s">
        <v>3471</v>
      </c>
      <c r="D3098" t="s">
        <v>14</v>
      </c>
      <c r="E3098" t="s">
        <v>15</v>
      </c>
      <c r="F3098" t="s">
        <v>16</v>
      </c>
      <c r="G3098">
        <v>6</v>
      </c>
      <c r="H3098">
        <v>700521</v>
      </c>
      <c r="I3098" t="s">
        <v>3472</v>
      </c>
      <c r="J3098" t="s">
        <v>18</v>
      </c>
      <c r="K3098" t="s">
        <v>19</v>
      </c>
      <c r="L3098" t="s">
        <v>16</v>
      </c>
      <c r="M3098" t="s">
        <v>339</v>
      </c>
    </row>
    <row r="3099" spans="1:13" x14ac:dyDescent="0.25">
      <c r="A3099">
        <v>5019</v>
      </c>
      <c r="B3099">
        <v>2266080171</v>
      </c>
      <c r="C3099" t="s">
        <v>3473</v>
      </c>
      <c r="D3099" t="s">
        <v>14</v>
      </c>
      <c r="E3099" t="s">
        <v>46</v>
      </c>
      <c r="F3099" t="s">
        <v>16</v>
      </c>
      <c r="G3099">
        <v>136</v>
      </c>
      <c r="H3099">
        <v>700287</v>
      </c>
      <c r="I3099" t="s">
        <v>51</v>
      </c>
      <c r="J3099" t="s">
        <v>2144</v>
      </c>
      <c r="K3099" t="s">
        <v>46</v>
      </c>
      <c r="L3099" t="s">
        <v>16</v>
      </c>
      <c r="M3099" t="s">
        <v>20</v>
      </c>
    </row>
    <row r="3100" spans="1:13" x14ac:dyDescent="0.25">
      <c r="A3100">
        <v>5020</v>
      </c>
      <c r="B3100">
        <v>2266153776</v>
      </c>
      <c r="C3100" t="s">
        <v>3474</v>
      </c>
      <c r="D3100" t="s">
        <v>14</v>
      </c>
      <c r="E3100" t="s">
        <v>46</v>
      </c>
      <c r="F3100" t="s">
        <v>16</v>
      </c>
      <c r="G3100">
        <v>1</v>
      </c>
      <c r="H3100">
        <v>700519</v>
      </c>
      <c r="I3100" t="s">
        <v>1533</v>
      </c>
      <c r="J3100" t="s">
        <v>96</v>
      </c>
      <c r="K3100" t="s">
        <v>19</v>
      </c>
      <c r="L3100" t="s">
        <v>16</v>
      </c>
      <c r="M3100" t="s">
        <v>49</v>
      </c>
    </row>
    <row r="3101" spans="1:13" x14ac:dyDescent="0.25">
      <c r="A3101">
        <v>5021</v>
      </c>
      <c r="B3101">
        <v>2266031823</v>
      </c>
      <c r="C3101" t="s">
        <v>3475</v>
      </c>
      <c r="D3101" t="s">
        <v>329</v>
      </c>
      <c r="E3101" t="s">
        <v>15</v>
      </c>
      <c r="F3101" t="s">
        <v>16</v>
      </c>
      <c r="G3101">
        <v>2</v>
      </c>
      <c r="H3101">
        <v>700671</v>
      </c>
      <c r="I3101" t="s">
        <v>3476</v>
      </c>
      <c r="J3101" t="s">
        <v>565</v>
      </c>
      <c r="K3101" t="s">
        <v>19</v>
      </c>
      <c r="L3101" t="s">
        <v>16</v>
      </c>
      <c r="M3101" t="s">
        <v>20</v>
      </c>
    </row>
    <row r="3102" spans="1:13" x14ac:dyDescent="0.25">
      <c r="A3102">
        <v>5024</v>
      </c>
      <c r="B3102">
        <v>2266179835</v>
      </c>
      <c r="C3102" t="s">
        <v>3477</v>
      </c>
      <c r="D3102" t="s">
        <v>14</v>
      </c>
      <c r="E3102" t="s">
        <v>31</v>
      </c>
      <c r="F3102" t="s">
        <v>16</v>
      </c>
      <c r="G3102">
        <v>20</v>
      </c>
      <c r="H3102">
        <v>701500</v>
      </c>
      <c r="I3102" t="s">
        <v>229</v>
      </c>
      <c r="J3102" t="s">
        <v>96</v>
      </c>
      <c r="K3102" t="s">
        <v>31</v>
      </c>
      <c r="L3102" t="s">
        <v>16</v>
      </c>
      <c r="M3102" t="s">
        <v>20</v>
      </c>
    </row>
    <row r="3103" spans="1:13" x14ac:dyDescent="0.25">
      <c r="A3103">
        <v>5026</v>
      </c>
      <c r="B3103">
        <v>2266051691</v>
      </c>
      <c r="C3103" t="s">
        <v>1788</v>
      </c>
      <c r="D3103" t="s">
        <v>14</v>
      </c>
      <c r="E3103" t="s">
        <v>31</v>
      </c>
      <c r="F3103" t="s">
        <v>16</v>
      </c>
      <c r="G3103">
        <v>15</v>
      </c>
      <c r="H3103">
        <v>701706</v>
      </c>
      <c r="I3103" t="s">
        <v>620</v>
      </c>
      <c r="J3103" t="s">
        <v>102</v>
      </c>
      <c r="K3103" t="s">
        <v>31</v>
      </c>
      <c r="L3103" t="s">
        <v>16</v>
      </c>
      <c r="M3103" t="s">
        <v>20</v>
      </c>
    </row>
    <row r="3104" spans="1:13" x14ac:dyDescent="0.25">
      <c r="A3104">
        <v>5027</v>
      </c>
      <c r="B3104">
        <v>2266097591</v>
      </c>
      <c r="C3104" t="s">
        <v>3478</v>
      </c>
      <c r="D3104" t="s">
        <v>14</v>
      </c>
      <c r="E3104" t="s">
        <v>15</v>
      </c>
      <c r="F3104" t="s">
        <v>16</v>
      </c>
      <c r="G3104">
        <v>9</v>
      </c>
      <c r="H3104">
        <v>700303</v>
      </c>
      <c r="I3104" t="s">
        <v>394</v>
      </c>
      <c r="J3104" t="s">
        <v>96</v>
      </c>
      <c r="K3104" t="s">
        <v>19</v>
      </c>
      <c r="L3104" t="s">
        <v>16</v>
      </c>
      <c r="M3104" t="s">
        <v>49</v>
      </c>
    </row>
    <row r="3105" spans="1:13" x14ac:dyDescent="0.25">
      <c r="A3105">
        <v>5029</v>
      </c>
      <c r="B3105">
        <v>2266191552</v>
      </c>
      <c r="C3105" t="s">
        <v>3479</v>
      </c>
      <c r="D3105" t="s">
        <v>14</v>
      </c>
      <c r="E3105" t="s">
        <v>31</v>
      </c>
      <c r="F3105" t="s">
        <v>16</v>
      </c>
      <c r="G3105">
        <v>10</v>
      </c>
      <c r="H3105">
        <v>700362</v>
      </c>
      <c r="I3105" t="s">
        <v>306</v>
      </c>
      <c r="J3105" t="s">
        <v>96</v>
      </c>
      <c r="K3105" t="s">
        <v>31</v>
      </c>
      <c r="L3105" t="s">
        <v>16</v>
      </c>
      <c r="M3105" t="s">
        <v>20</v>
      </c>
    </row>
    <row r="3106" spans="1:13" x14ac:dyDescent="0.25">
      <c r="A3106">
        <v>5030</v>
      </c>
      <c r="B3106">
        <v>2266124948</v>
      </c>
      <c r="C3106" t="s">
        <v>3480</v>
      </c>
      <c r="D3106" t="s">
        <v>951</v>
      </c>
      <c r="E3106" t="s">
        <v>15</v>
      </c>
      <c r="F3106" t="s">
        <v>16</v>
      </c>
      <c r="G3106">
        <v>18</v>
      </c>
      <c r="H3106">
        <v>700447</v>
      </c>
      <c r="I3106" t="s">
        <v>2915</v>
      </c>
      <c r="J3106" t="s">
        <v>25</v>
      </c>
      <c r="K3106" t="s">
        <v>19</v>
      </c>
      <c r="L3106" t="s">
        <v>16</v>
      </c>
      <c r="M3106" t="s">
        <v>20</v>
      </c>
    </row>
    <row r="3107" spans="1:13" x14ac:dyDescent="0.25">
      <c r="A3107">
        <v>5033</v>
      </c>
      <c r="B3107">
        <v>2266179319</v>
      </c>
      <c r="C3107" t="s">
        <v>3481</v>
      </c>
      <c r="D3107" t="s">
        <v>329</v>
      </c>
      <c r="E3107" t="s">
        <v>15</v>
      </c>
      <c r="F3107" t="s">
        <v>16</v>
      </c>
      <c r="G3107">
        <v>37</v>
      </c>
      <c r="H3107">
        <v>700734</v>
      </c>
      <c r="I3107" t="s">
        <v>3482</v>
      </c>
      <c r="J3107" t="s">
        <v>729</v>
      </c>
      <c r="K3107" t="s">
        <v>19</v>
      </c>
      <c r="L3107" t="s">
        <v>16</v>
      </c>
      <c r="M3107" t="s">
        <v>339</v>
      </c>
    </row>
    <row r="3108" spans="1:13" x14ac:dyDescent="0.25">
      <c r="A3108">
        <v>5034</v>
      </c>
      <c r="B3108">
        <v>2266182599</v>
      </c>
      <c r="C3108" t="s">
        <v>3483</v>
      </c>
      <c r="D3108" t="s">
        <v>14</v>
      </c>
      <c r="E3108" t="s">
        <v>31</v>
      </c>
      <c r="F3108" t="s">
        <v>16</v>
      </c>
      <c r="G3108">
        <v>5</v>
      </c>
      <c r="H3108">
        <v>700329</v>
      </c>
      <c r="I3108" t="s">
        <v>483</v>
      </c>
      <c r="J3108" t="s">
        <v>18</v>
      </c>
      <c r="K3108" t="s">
        <v>31</v>
      </c>
      <c r="L3108" t="s">
        <v>16</v>
      </c>
      <c r="M3108" t="s">
        <v>339</v>
      </c>
    </row>
    <row r="3109" spans="1:13" x14ac:dyDescent="0.25">
      <c r="A3109">
        <v>5035</v>
      </c>
      <c r="B3109">
        <v>2266117769</v>
      </c>
      <c r="C3109" t="s">
        <v>3484</v>
      </c>
      <c r="D3109" t="s">
        <v>14</v>
      </c>
      <c r="E3109" t="s">
        <v>15</v>
      </c>
      <c r="F3109" t="s">
        <v>16</v>
      </c>
      <c r="G3109">
        <v>14</v>
      </c>
      <c r="H3109">
        <v>700303</v>
      </c>
      <c r="I3109" t="s">
        <v>394</v>
      </c>
      <c r="J3109" t="s">
        <v>96</v>
      </c>
      <c r="K3109" t="s">
        <v>19</v>
      </c>
      <c r="L3109" t="s">
        <v>16</v>
      </c>
      <c r="M3109" t="s">
        <v>49</v>
      </c>
    </row>
    <row r="3110" spans="1:13" x14ac:dyDescent="0.25">
      <c r="A3110">
        <v>5036</v>
      </c>
      <c r="B3110">
        <v>2266100418</v>
      </c>
      <c r="C3110" t="s">
        <v>3485</v>
      </c>
      <c r="D3110" t="s">
        <v>329</v>
      </c>
      <c r="E3110" t="s">
        <v>15</v>
      </c>
      <c r="F3110" t="s">
        <v>16</v>
      </c>
      <c r="G3110">
        <v>64</v>
      </c>
      <c r="H3110">
        <v>700945</v>
      </c>
      <c r="I3110" t="s">
        <v>1356</v>
      </c>
      <c r="J3110" t="s">
        <v>3486</v>
      </c>
      <c r="K3110" t="s">
        <v>19</v>
      </c>
      <c r="L3110" t="s">
        <v>16</v>
      </c>
      <c r="M3110" t="s">
        <v>20</v>
      </c>
    </row>
    <row r="3111" spans="1:13" x14ac:dyDescent="0.25">
      <c r="A3111">
        <v>5038</v>
      </c>
      <c r="B3111">
        <v>2266186953</v>
      </c>
      <c r="C3111" t="s">
        <v>3487</v>
      </c>
      <c r="D3111" t="s">
        <v>14</v>
      </c>
      <c r="E3111" t="s">
        <v>31</v>
      </c>
      <c r="F3111" t="s">
        <v>16</v>
      </c>
      <c r="G3111">
        <v>29</v>
      </c>
      <c r="H3111">
        <v>700361</v>
      </c>
      <c r="I3111" t="s">
        <v>1094</v>
      </c>
      <c r="J3111" t="s">
        <v>44</v>
      </c>
      <c r="K3111" t="s">
        <v>31</v>
      </c>
      <c r="L3111" t="s">
        <v>16</v>
      </c>
      <c r="M3111" t="s">
        <v>20</v>
      </c>
    </row>
    <row r="3112" spans="1:13" x14ac:dyDescent="0.25">
      <c r="A3112">
        <v>5040</v>
      </c>
      <c r="B3112">
        <v>2266006152</v>
      </c>
      <c r="C3112" t="s">
        <v>3488</v>
      </c>
      <c r="D3112" t="s">
        <v>14</v>
      </c>
      <c r="E3112" t="s">
        <v>46</v>
      </c>
      <c r="F3112" t="s">
        <v>16</v>
      </c>
      <c r="G3112">
        <v>28</v>
      </c>
      <c r="H3112">
        <v>700359</v>
      </c>
      <c r="I3112" t="s">
        <v>1854</v>
      </c>
      <c r="J3112" t="s">
        <v>25</v>
      </c>
      <c r="K3112" t="s">
        <v>46</v>
      </c>
      <c r="L3112" t="s">
        <v>16</v>
      </c>
      <c r="M3112" t="s">
        <v>339</v>
      </c>
    </row>
    <row r="3113" spans="1:13" x14ac:dyDescent="0.25">
      <c r="A3113">
        <v>5041</v>
      </c>
      <c r="B3113">
        <v>2266171806</v>
      </c>
      <c r="C3113" t="s">
        <v>3489</v>
      </c>
      <c r="D3113" t="s">
        <v>14</v>
      </c>
      <c r="E3113" t="s">
        <v>15</v>
      </c>
      <c r="F3113" t="s">
        <v>16</v>
      </c>
      <c r="G3113">
        <v>13</v>
      </c>
      <c r="H3113">
        <v>700481</v>
      </c>
      <c r="I3113" t="s">
        <v>177</v>
      </c>
      <c r="J3113" t="s">
        <v>48</v>
      </c>
      <c r="K3113" t="s">
        <v>19</v>
      </c>
      <c r="L3113" t="s">
        <v>16</v>
      </c>
      <c r="M3113" t="s">
        <v>339</v>
      </c>
    </row>
    <row r="3114" spans="1:13" x14ac:dyDescent="0.25">
      <c r="A3114">
        <v>5042</v>
      </c>
      <c r="B3114">
        <v>2266177735</v>
      </c>
      <c r="C3114" t="s">
        <v>3490</v>
      </c>
      <c r="D3114" t="s">
        <v>14</v>
      </c>
      <c r="E3114" t="s">
        <v>15</v>
      </c>
      <c r="F3114" t="s">
        <v>16</v>
      </c>
      <c r="G3114">
        <v>7</v>
      </c>
      <c r="H3114">
        <v>700327</v>
      </c>
      <c r="I3114" t="s">
        <v>143</v>
      </c>
      <c r="J3114" t="s">
        <v>96</v>
      </c>
      <c r="K3114" t="s">
        <v>19</v>
      </c>
      <c r="L3114" t="s">
        <v>16</v>
      </c>
      <c r="M3114" t="s">
        <v>49</v>
      </c>
    </row>
    <row r="3115" spans="1:13" x14ac:dyDescent="0.25">
      <c r="A3115">
        <v>5046</v>
      </c>
      <c r="B3115">
        <v>2266122801</v>
      </c>
      <c r="C3115" t="s">
        <v>3491</v>
      </c>
      <c r="D3115" t="s">
        <v>14</v>
      </c>
      <c r="E3115" t="s">
        <v>31</v>
      </c>
      <c r="F3115" t="s">
        <v>16</v>
      </c>
      <c r="G3115">
        <v>139</v>
      </c>
      <c r="H3115">
        <v>700327</v>
      </c>
      <c r="I3115" t="s">
        <v>143</v>
      </c>
      <c r="J3115" t="s">
        <v>96</v>
      </c>
      <c r="K3115" t="s">
        <v>31</v>
      </c>
      <c r="L3115" t="s">
        <v>16</v>
      </c>
      <c r="M3115" t="s">
        <v>20</v>
      </c>
    </row>
    <row r="3116" spans="1:13" x14ac:dyDescent="0.25">
      <c r="A3116">
        <v>5047</v>
      </c>
      <c r="B3116">
        <v>2266158955</v>
      </c>
      <c r="C3116" t="s">
        <v>3492</v>
      </c>
      <c r="D3116" t="s">
        <v>14</v>
      </c>
      <c r="E3116" t="s">
        <v>46</v>
      </c>
      <c r="F3116" t="s">
        <v>16</v>
      </c>
      <c r="G3116">
        <v>1</v>
      </c>
      <c r="H3116">
        <v>700483</v>
      </c>
      <c r="I3116" t="s">
        <v>198</v>
      </c>
      <c r="J3116" t="s">
        <v>44</v>
      </c>
      <c r="K3116" t="s">
        <v>46</v>
      </c>
      <c r="L3116" t="s">
        <v>16</v>
      </c>
      <c r="M3116" t="s">
        <v>20</v>
      </c>
    </row>
    <row r="3117" spans="1:13" x14ac:dyDescent="0.25">
      <c r="A3117">
        <v>5051</v>
      </c>
      <c r="B3117">
        <v>2266008873</v>
      </c>
      <c r="C3117" t="s">
        <v>3493</v>
      </c>
      <c r="D3117" t="s">
        <v>14</v>
      </c>
      <c r="E3117" t="s">
        <v>15</v>
      </c>
      <c r="F3117" t="s">
        <v>16</v>
      </c>
      <c r="G3117">
        <v>40</v>
      </c>
      <c r="H3117">
        <v>700469</v>
      </c>
      <c r="I3117" t="s">
        <v>227</v>
      </c>
      <c r="J3117" t="s">
        <v>96</v>
      </c>
      <c r="K3117" t="s">
        <v>19</v>
      </c>
      <c r="L3117" t="s">
        <v>16</v>
      </c>
      <c r="M3117" t="s">
        <v>49</v>
      </c>
    </row>
    <row r="3118" spans="1:13" x14ac:dyDescent="0.25">
      <c r="A3118">
        <v>5052</v>
      </c>
      <c r="B3118">
        <v>2266084192</v>
      </c>
      <c r="C3118" t="s">
        <v>3494</v>
      </c>
      <c r="D3118" t="s">
        <v>329</v>
      </c>
      <c r="E3118" t="s">
        <v>46</v>
      </c>
      <c r="F3118" t="s">
        <v>16</v>
      </c>
      <c r="G3118">
        <v>5</v>
      </c>
      <c r="H3118">
        <v>701087</v>
      </c>
      <c r="I3118" t="s">
        <v>3495</v>
      </c>
      <c r="J3118" t="s">
        <v>565</v>
      </c>
      <c r="K3118" t="s">
        <v>19</v>
      </c>
      <c r="L3118" t="s">
        <v>16</v>
      </c>
      <c r="M3118" t="s">
        <v>20</v>
      </c>
    </row>
    <row r="3119" spans="1:13" x14ac:dyDescent="0.25">
      <c r="A3119">
        <v>5053</v>
      </c>
      <c r="B3119">
        <v>2266134271</v>
      </c>
      <c r="C3119" t="s">
        <v>3496</v>
      </c>
      <c r="D3119" t="s">
        <v>14</v>
      </c>
      <c r="E3119" t="s">
        <v>15</v>
      </c>
      <c r="F3119" t="s">
        <v>16</v>
      </c>
      <c r="G3119">
        <v>33</v>
      </c>
      <c r="H3119">
        <v>700332</v>
      </c>
      <c r="I3119" t="s">
        <v>569</v>
      </c>
      <c r="J3119" t="s">
        <v>96</v>
      </c>
      <c r="K3119" t="s">
        <v>19</v>
      </c>
      <c r="L3119" t="s">
        <v>16</v>
      </c>
      <c r="M3119" t="s">
        <v>20</v>
      </c>
    </row>
    <row r="3120" spans="1:13" x14ac:dyDescent="0.25">
      <c r="A3120">
        <v>5054</v>
      </c>
      <c r="B3120">
        <v>2266125518</v>
      </c>
      <c r="C3120" t="s">
        <v>3497</v>
      </c>
      <c r="D3120" t="s">
        <v>329</v>
      </c>
      <c r="E3120" t="s">
        <v>15</v>
      </c>
      <c r="F3120" t="s">
        <v>16</v>
      </c>
      <c r="G3120">
        <v>30</v>
      </c>
      <c r="H3120">
        <v>700624</v>
      </c>
      <c r="I3120" t="s">
        <v>1116</v>
      </c>
      <c r="J3120" t="s">
        <v>729</v>
      </c>
      <c r="K3120" t="s">
        <v>19</v>
      </c>
      <c r="L3120" t="s">
        <v>16</v>
      </c>
      <c r="M3120" t="s">
        <v>339</v>
      </c>
    </row>
    <row r="3121" spans="1:13" x14ac:dyDescent="0.25">
      <c r="A3121">
        <v>5055</v>
      </c>
      <c r="B3121">
        <v>2266160346</v>
      </c>
      <c r="C3121" t="s">
        <v>3498</v>
      </c>
      <c r="D3121" t="s">
        <v>329</v>
      </c>
      <c r="E3121" t="s">
        <v>15</v>
      </c>
      <c r="F3121" t="s">
        <v>16</v>
      </c>
      <c r="G3121">
        <v>4</v>
      </c>
      <c r="H3121">
        <v>700555</v>
      </c>
      <c r="I3121" t="s">
        <v>3456</v>
      </c>
      <c r="J3121" t="s">
        <v>729</v>
      </c>
      <c r="K3121" t="s">
        <v>19</v>
      </c>
      <c r="L3121" t="s">
        <v>16</v>
      </c>
      <c r="M3121" t="s">
        <v>339</v>
      </c>
    </row>
    <row r="3122" spans="1:13" x14ac:dyDescent="0.25">
      <c r="A3122">
        <v>5057</v>
      </c>
      <c r="B3122">
        <v>2266080733</v>
      </c>
      <c r="C3122" t="s">
        <v>3499</v>
      </c>
      <c r="D3122" t="s">
        <v>329</v>
      </c>
      <c r="E3122" t="s">
        <v>46</v>
      </c>
      <c r="F3122" t="s">
        <v>16</v>
      </c>
      <c r="G3122">
        <v>32</v>
      </c>
      <c r="H3122">
        <v>700850</v>
      </c>
      <c r="I3122" t="s">
        <v>919</v>
      </c>
      <c r="J3122" t="s">
        <v>466</v>
      </c>
      <c r="K3122" t="s">
        <v>19</v>
      </c>
      <c r="L3122" t="s">
        <v>16</v>
      </c>
      <c r="M3122" t="s">
        <v>49</v>
      </c>
    </row>
    <row r="3123" spans="1:13" x14ac:dyDescent="0.25">
      <c r="A3123">
        <v>5058</v>
      </c>
      <c r="B3123">
        <v>2266058543</v>
      </c>
      <c r="C3123" t="s">
        <v>3500</v>
      </c>
      <c r="D3123" t="s">
        <v>14</v>
      </c>
      <c r="E3123" t="s">
        <v>15</v>
      </c>
      <c r="F3123" t="s">
        <v>16</v>
      </c>
      <c r="G3123">
        <v>9</v>
      </c>
      <c r="H3123">
        <v>700418</v>
      </c>
      <c r="I3123" t="s">
        <v>850</v>
      </c>
      <c r="J3123" t="s">
        <v>48</v>
      </c>
      <c r="K3123" t="s">
        <v>19</v>
      </c>
      <c r="L3123" t="s">
        <v>16</v>
      </c>
      <c r="M3123" t="s">
        <v>49</v>
      </c>
    </row>
    <row r="3124" spans="1:13" x14ac:dyDescent="0.25">
      <c r="A3124">
        <v>5062</v>
      </c>
      <c r="B3124">
        <v>2266032782</v>
      </c>
      <c r="C3124" t="s">
        <v>3501</v>
      </c>
      <c r="D3124" t="s">
        <v>951</v>
      </c>
      <c r="E3124" t="s">
        <v>15</v>
      </c>
      <c r="F3124" t="s">
        <v>16</v>
      </c>
      <c r="G3124">
        <v>55</v>
      </c>
      <c r="H3124">
        <v>700424</v>
      </c>
      <c r="I3124" t="s">
        <v>952</v>
      </c>
      <c r="J3124" t="s">
        <v>25</v>
      </c>
      <c r="K3124" t="s">
        <v>19</v>
      </c>
      <c r="L3124" t="s">
        <v>16</v>
      </c>
      <c r="M3124" t="s">
        <v>20</v>
      </c>
    </row>
    <row r="3125" spans="1:13" x14ac:dyDescent="0.25">
      <c r="A3125">
        <v>5063</v>
      </c>
      <c r="B3125">
        <v>2266070105</v>
      </c>
      <c r="C3125" t="s">
        <v>3502</v>
      </c>
      <c r="D3125" t="s">
        <v>329</v>
      </c>
      <c r="E3125" t="s">
        <v>46</v>
      </c>
      <c r="F3125" t="s">
        <v>16</v>
      </c>
      <c r="G3125">
        <v>6</v>
      </c>
      <c r="H3125">
        <v>701103</v>
      </c>
      <c r="I3125" t="s">
        <v>712</v>
      </c>
      <c r="J3125" t="s">
        <v>466</v>
      </c>
      <c r="K3125" t="s">
        <v>19</v>
      </c>
      <c r="L3125" t="s">
        <v>16</v>
      </c>
      <c r="M3125" t="s">
        <v>49</v>
      </c>
    </row>
    <row r="3126" spans="1:13" x14ac:dyDescent="0.25">
      <c r="A3126">
        <v>5066</v>
      </c>
      <c r="B3126">
        <v>2266186766</v>
      </c>
      <c r="C3126" t="s">
        <v>3503</v>
      </c>
      <c r="D3126" t="s">
        <v>14</v>
      </c>
      <c r="E3126" t="s">
        <v>46</v>
      </c>
      <c r="F3126" t="s">
        <v>16</v>
      </c>
      <c r="G3126">
        <v>4</v>
      </c>
      <c r="H3126">
        <v>700362</v>
      </c>
      <c r="I3126" t="s">
        <v>306</v>
      </c>
      <c r="J3126" t="s">
        <v>731</v>
      </c>
      <c r="K3126" t="s">
        <v>46</v>
      </c>
      <c r="L3126" t="s">
        <v>16</v>
      </c>
      <c r="M3126" t="s">
        <v>20</v>
      </c>
    </row>
    <row r="3127" spans="1:13" x14ac:dyDescent="0.25">
      <c r="A3127">
        <v>5067</v>
      </c>
      <c r="B3127">
        <v>2266181707</v>
      </c>
      <c r="C3127" t="s">
        <v>3504</v>
      </c>
      <c r="D3127" t="s">
        <v>14</v>
      </c>
      <c r="E3127" t="s">
        <v>46</v>
      </c>
      <c r="F3127" t="s">
        <v>16</v>
      </c>
      <c r="G3127">
        <v>8</v>
      </c>
      <c r="H3127">
        <v>700366</v>
      </c>
      <c r="I3127" t="s">
        <v>214</v>
      </c>
      <c r="J3127" t="s">
        <v>731</v>
      </c>
      <c r="K3127" t="s">
        <v>19</v>
      </c>
      <c r="L3127" t="s">
        <v>16</v>
      </c>
      <c r="M3127" t="s">
        <v>49</v>
      </c>
    </row>
    <row r="3128" spans="1:13" x14ac:dyDescent="0.25">
      <c r="A3128">
        <v>5068</v>
      </c>
      <c r="B3128">
        <v>2266187226</v>
      </c>
      <c r="C3128" t="s">
        <v>3505</v>
      </c>
      <c r="D3128" t="s">
        <v>14</v>
      </c>
      <c r="E3128" t="s">
        <v>15</v>
      </c>
      <c r="F3128" t="s">
        <v>16</v>
      </c>
      <c r="G3128">
        <v>17</v>
      </c>
      <c r="H3128">
        <v>700361</v>
      </c>
      <c r="I3128" t="s">
        <v>1094</v>
      </c>
      <c r="J3128" t="s">
        <v>48</v>
      </c>
      <c r="K3128" t="s">
        <v>19</v>
      </c>
      <c r="L3128" t="s">
        <v>16</v>
      </c>
      <c r="M3128" t="s">
        <v>49</v>
      </c>
    </row>
    <row r="3129" spans="1:13" x14ac:dyDescent="0.25">
      <c r="A3129">
        <v>5069</v>
      </c>
      <c r="B3129">
        <v>2266079635</v>
      </c>
      <c r="C3129" t="s">
        <v>3506</v>
      </c>
      <c r="D3129" t="s">
        <v>14</v>
      </c>
      <c r="E3129" t="s">
        <v>46</v>
      </c>
      <c r="F3129" t="s">
        <v>16</v>
      </c>
      <c r="G3129">
        <v>29</v>
      </c>
      <c r="H3129">
        <v>700481</v>
      </c>
      <c r="I3129" t="s">
        <v>177</v>
      </c>
      <c r="J3129" t="s">
        <v>48</v>
      </c>
      <c r="K3129" t="s">
        <v>46</v>
      </c>
      <c r="L3129" t="s">
        <v>16</v>
      </c>
      <c r="M3129" t="s">
        <v>339</v>
      </c>
    </row>
    <row r="3130" spans="1:13" x14ac:dyDescent="0.25">
      <c r="A3130">
        <v>5070</v>
      </c>
      <c r="B3130">
        <v>2266079853</v>
      </c>
      <c r="C3130" t="s">
        <v>3507</v>
      </c>
      <c r="D3130" t="s">
        <v>14</v>
      </c>
      <c r="E3130" t="s">
        <v>46</v>
      </c>
      <c r="F3130" t="s">
        <v>16</v>
      </c>
      <c r="G3130">
        <v>7</v>
      </c>
      <c r="H3130">
        <v>700362</v>
      </c>
      <c r="I3130" t="s">
        <v>306</v>
      </c>
      <c r="J3130" t="s">
        <v>104</v>
      </c>
      <c r="K3130" t="s">
        <v>46</v>
      </c>
      <c r="L3130" t="s">
        <v>16</v>
      </c>
      <c r="M3130" t="s">
        <v>49</v>
      </c>
    </row>
    <row r="3131" spans="1:13" x14ac:dyDescent="0.25">
      <c r="A3131">
        <v>5073</v>
      </c>
      <c r="B3131">
        <v>2266131220</v>
      </c>
      <c r="C3131" t="s">
        <v>3508</v>
      </c>
      <c r="D3131" t="s">
        <v>14</v>
      </c>
      <c r="E3131" t="s">
        <v>46</v>
      </c>
      <c r="F3131" t="s">
        <v>16</v>
      </c>
      <c r="G3131">
        <v>21</v>
      </c>
      <c r="H3131">
        <v>700308</v>
      </c>
      <c r="I3131" t="s">
        <v>588</v>
      </c>
      <c r="J3131" t="s">
        <v>96</v>
      </c>
      <c r="K3131" t="s">
        <v>46</v>
      </c>
      <c r="L3131" t="s">
        <v>16</v>
      </c>
      <c r="M3131" t="s">
        <v>20</v>
      </c>
    </row>
    <row r="3132" spans="1:13" x14ac:dyDescent="0.25">
      <c r="A3132">
        <v>5076</v>
      </c>
      <c r="B3132">
        <v>2266101140</v>
      </c>
      <c r="C3132" t="s">
        <v>3509</v>
      </c>
      <c r="D3132" t="s">
        <v>14</v>
      </c>
      <c r="E3132" t="s">
        <v>15</v>
      </c>
      <c r="F3132" t="s">
        <v>16</v>
      </c>
      <c r="G3132">
        <v>103</v>
      </c>
      <c r="H3132">
        <v>700309</v>
      </c>
      <c r="I3132" t="s">
        <v>1817</v>
      </c>
      <c r="J3132" t="s">
        <v>48</v>
      </c>
      <c r="K3132" t="s">
        <v>19</v>
      </c>
      <c r="L3132" t="s">
        <v>16</v>
      </c>
      <c r="M3132" t="s">
        <v>49</v>
      </c>
    </row>
    <row r="3133" spans="1:13" x14ac:dyDescent="0.25">
      <c r="A3133">
        <v>5077</v>
      </c>
      <c r="B3133">
        <v>2266116449</v>
      </c>
      <c r="C3133" t="s">
        <v>3510</v>
      </c>
      <c r="D3133" t="s">
        <v>329</v>
      </c>
      <c r="E3133" t="s">
        <v>15</v>
      </c>
      <c r="F3133" t="s">
        <v>16</v>
      </c>
      <c r="G3133">
        <v>43</v>
      </c>
      <c r="H3133">
        <v>700764</v>
      </c>
      <c r="I3133" t="s">
        <v>3511</v>
      </c>
      <c r="J3133" t="s">
        <v>729</v>
      </c>
      <c r="K3133" t="s">
        <v>19</v>
      </c>
      <c r="L3133" t="s">
        <v>16</v>
      </c>
      <c r="M3133" t="s">
        <v>49</v>
      </c>
    </row>
    <row r="3134" spans="1:13" x14ac:dyDescent="0.25">
      <c r="A3134">
        <v>5079</v>
      </c>
      <c r="B3134">
        <v>2266082219</v>
      </c>
      <c r="C3134" t="s">
        <v>3512</v>
      </c>
      <c r="D3134" t="s">
        <v>329</v>
      </c>
      <c r="E3134" t="s">
        <v>46</v>
      </c>
      <c r="F3134" t="s">
        <v>16</v>
      </c>
      <c r="G3134">
        <v>5</v>
      </c>
      <c r="H3134">
        <v>700852</v>
      </c>
      <c r="I3134" t="s">
        <v>3210</v>
      </c>
      <c r="J3134" t="s">
        <v>729</v>
      </c>
      <c r="K3134" t="s">
        <v>19</v>
      </c>
      <c r="L3134" t="s">
        <v>16</v>
      </c>
      <c r="M3134" t="s">
        <v>20</v>
      </c>
    </row>
    <row r="3135" spans="1:13" x14ac:dyDescent="0.25">
      <c r="A3135">
        <v>5081</v>
      </c>
      <c r="B3135">
        <v>2266151161</v>
      </c>
      <c r="C3135" t="s">
        <v>3513</v>
      </c>
      <c r="D3135" t="s">
        <v>14</v>
      </c>
      <c r="E3135" t="s">
        <v>46</v>
      </c>
      <c r="F3135" t="s">
        <v>16</v>
      </c>
      <c r="G3135">
        <v>130</v>
      </c>
      <c r="H3135">
        <v>700362</v>
      </c>
      <c r="I3135" t="s">
        <v>306</v>
      </c>
      <c r="J3135" t="s">
        <v>48</v>
      </c>
      <c r="K3135" t="s">
        <v>46</v>
      </c>
      <c r="L3135" t="s">
        <v>16</v>
      </c>
      <c r="M3135" t="s">
        <v>49</v>
      </c>
    </row>
    <row r="3136" spans="1:13" x14ac:dyDescent="0.25">
      <c r="A3136">
        <v>5086</v>
      </c>
      <c r="B3136">
        <v>2266066815</v>
      </c>
      <c r="C3136" t="s">
        <v>3514</v>
      </c>
      <c r="D3136" t="s">
        <v>14</v>
      </c>
      <c r="E3136" t="s">
        <v>46</v>
      </c>
      <c r="F3136" t="s">
        <v>16</v>
      </c>
      <c r="G3136">
        <v>59</v>
      </c>
      <c r="H3136">
        <v>701350</v>
      </c>
      <c r="I3136" t="s">
        <v>1072</v>
      </c>
      <c r="J3136" t="s">
        <v>18</v>
      </c>
      <c r="K3136" t="s">
        <v>46</v>
      </c>
      <c r="L3136" t="s">
        <v>16</v>
      </c>
      <c r="M3136" t="s">
        <v>339</v>
      </c>
    </row>
    <row r="3137" spans="1:13" x14ac:dyDescent="0.25">
      <c r="A3137">
        <v>5088</v>
      </c>
      <c r="B3137">
        <v>2266144282</v>
      </c>
      <c r="C3137" t="s">
        <v>3515</v>
      </c>
      <c r="D3137" t="s">
        <v>329</v>
      </c>
      <c r="E3137" t="s">
        <v>46</v>
      </c>
      <c r="F3137" t="s">
        <v>16</v>
      </c>
      <c r="G3137">
        <v>26</v>
      </c>
      <c r="H3137">
        <v>701146</v>
      </c>
      <c r="I3137" t="s">
        <v>3516</v>
      </c>
      <c r="J3137" t="s">
        <v>331</v>
      </c>
      <c r="K3137" t="s">
        <v>19</v>
      </c>
      <c r="L3137" t="s">
        <v>16</v>
      </c>
      <c r="M3137" t="s">
        <v>339</v>
      </c>
    </row>
    <row r="3138" spans="1:13" x14ac:dyDescent="0.25">
      <c r="A3138">
        <v>5089</v>
      </c>
      <c r="B3138">
        <v>2266018231</v>
      </c>
      <c r="C3138" t="s">
        <v>3517</v>
      </c>
      <c r="D3138" t="s">
        <v>14</v>
      </c>
      <c r="E3138" t="s">
        <v>15</v>
      </c>
      <c r="F3138" t="s">
        <v>16</v>
      </c>
      <c r="G3138">
        <v>14</v>
      </c>
      <c r="H3138">
        <v>700321</v>
      </c>
      <c r="I3138" t="s">
        <v>272</v>
      </c>
      <c r="J3138" t="s">
        <v>1477</v>
      </c>
      <c r="K3138" t="s">
        <v>19</v>
      </c>
      <c r="L3138" t="s">
        <v>16</v>
      </c>
      <c r="M3138" t="s">
        <v>20</v>
      </c>
    </row>
    <row r="3139" spans="1:13" x14ac:dyDescent="0.25">
      <c r="A3139">
        <v>5090</v>
      </c>
      <c r="B3139">
        <v>2266035161</v>
      </c>
      <c r="C3139" t="s">
        <v>3518</v>
      </c>
      <c r="D3139" t="s">
        <v>14</v>
      </c>
      <c r="E3139" t="s">
        <v>15</v>
      </c>
      <c r="F3139" t="s">
        <v>16</v>
      </c>
      <c r="G3139">
        <v>1</v>
      </c>
      <c r="H3139">
        <v>700327</v>
      </c>
      <c r="I3139" t="s">
        <v>143</v>
      </c>
      <c r="J3139" t="s">
        <v>96</v>
      </c>
      <c r="K3139" t="s">
        <v>19</v>
      </c>
      <c r="L3139" t="s">
        <v>16</v>
      </c>
      <c r="M3139" t="s">
        <v>49</v>
      </c>
    </row>
    <row r="3140" spans="1:13" x14ac:dyDescent="0.25">
      <c r="A3140">
        <v>5091</v>
      </c>
      <c r="B3140">
        <v>2266003122</v>
      </c>
      <c r="C3140" t="s">
        <v>3519</v>
      </c>
      <c r="D3140" t="s">
        <v>14</v>
      </c>
      <c r="E3140" t="s">
        <v>46</v>
      </c>
      <c r="F3140" t="s">
        <v>16</v>
      </c>
      <c r="G3140">
        <v>50</v>
      </c>
      <c r="H3140">
        <v>700309</v>
      </c>
      <c r="I3140" t="s">
        <v>1817</v>
      </c>
      <c r="J3140" t="s">
        <v>18</v>
      </c>
      <c r="K3140" t="s">
        <v>46</v>
      </c>
      <c r="L3140" t="s">
        <v>16</v>
      </c>
      <c r="M3140" t="s">
        <v>339</v>
      </c>
    </row>
    <row r="3141" spans="1:13" x14ac:dyDescent="0.25">
      <c r="A3141">
        <v>5092</v>
      </c>
      <c r="B3141">
        <v>2266077629</v>
      </c>
      <c r="C3141" t="s">
        <v>3520</v>
      </c>
      <c r="D3141" t="s">
        <v>329</v>
      </c>
      <c r="E3141" t="s">
        <v>15</v>
      </c>
      <c r="F3141" t="s">
        <v>16</v>
      </c>
      <c r="G3141">
        <v>57</v>
      </c>
      <c r="H3141">
        <v>700576</v>
      </c>
      <c r="I3141" t="s">
        <v>2618</v>
      </c>
      <c r="J3141" t="s">
        <v>331</v>
      </c>
      <c r="K3141" t="s">
        <v>19</v>
      </c>
      <c r="L3141" t="s">
        <v>16</v>
      </c>
      <c r="M3141" t="s">
        <v>339</v>
      </c>
    </row>
    <row r="3142" spans="1:13" x14ac:dyDescent="0.25">
      <c r="A3142">
        <v>5093</v>
      </c>
      <c r="B3142">
        <v>2266135310</v>
      </c>
      <c r="C3142" t="s">
        <v>3521</v>
      </c>
      <c r="D3142" t="s">
        <v>14</v>
      </c>
      <c r="E3142" t="s">
        <v>46</v>
      </c>
      <c r="F3142" t="s">
        <v>16</v>
      </c>
      <c r="G3142">
        <v>11</v>
      </c>
      <c r="H3142">
        <v>700346</v>
      </c>
      <c r="I3142" t="s">
        <v>354</v>
      </c>
      <c r="J3142" t="s">
        <v>44</v>
      </c>
      <c r="K3142" t="s">
        <v>46</v>
      </c>
      <c r="L3142" t="s">
        <v>16</v>
      </c>
      <c r="M3142" t="s">
        <v>49</v>
      </c>
    </row>
    <row r="3143" spans="1:13" x14ac:dyDescent="0.25">
      <c r="A3143">
        <v>5094</v>
      </c>
      <c r="B3143">
        <v>2266031739</v>
      </c>
      <c r="C3143" t="s">
        <v>3522</v>
      </c>
      <c r="D3143" t="s">
        <v>14</v>
      </c>
      <c r="E3143" t="s">
        <v>15</v>
      </c>
      <c r="F3143" t="s">
        <v>16</v>
      </c>
      <c r="G3143">
        <v>12</v>
      </c>
      <c r="H3143">
        <v>700298</v>
      </c>
      <c r="I3143" t="s">
        <v>738</v>
      </c>
      <c r="J3143" t="s">
        <v>104</v>
      </c>
      <c r="K3143" t="s">
        <v>19</v>
      </c>
      <c r="L3143" t="s">
        <v>16</v>
      </c>
      <c r="M3143" t="s">
        <v>49</v>
      </c>
    </row>
    <row r="3144" spans="1:13" x14ac:dyDescent="0.25">
      <c r="A3144">
        <v>5095</v>
      </c>
      <c r="B3144">
        <v>2266144404</v>
      </c>
      <c r="C3144" t="s">
        <v>3523</v>
      </c>
      <c r="D3144" t="s">
        <v>14</v>
      </c>
      <c r="E3144" t="s">
        <v>46</v>
      </c>
      <c r="F3144" t="s">
        <v>16</v>
      </c>
      <c r="G3144">
        <v>29</v>
      </c>
      <c r="H3144">
        <v>700346</v>
      </c>
      <c r="I3144" t="s">
        <v>354</v>
      </c>
      <c r="J3144" t="s">
        <v>104</v>
      </c>
      <c r="K3144" t="s">
        <v>46</v>
      </c>
      <c r="L3144" t="s">
        <v>16</v>
      </c>
      <c r="M3144" t="s">
        <v>20</v>
      </c>
    </row>
    <row r="3145" spans="1:13" x14ac:dyDescent="0.25">
      <c r="A3145">
        <v>5099</v>
      </c>
      <c r="B3145">
        <v>2266002700</v>
      </c>
      <c r="C3145" t="s">
        <v>3524</v>
      </c>
      <c r="D3145" t="s">
        <v>14</v>
      </c>
      <c r="E3145" t="s">
        <v>15</v>
      </c>
      <c r="F3145" t="s">
        <v>16</v>
      </c>
      <c r="G3145">
        <v>20</v>
      </c>
      <c r="H3145">
        <v>700469</v>
      </c>
      <c r="I3145" t="s">
        <v>227</v>
      </c>
      <c r="J3145" t="s">
        <v>96</v>
      </c>
      <c r="K3145" t="s">
        <v>19</v>
      </c>
      <c r="L3145" t="s">
        <v>16</v>
      </c>
      <c r="M3145" t="s">
        <v>49</v>
      </c>
    </row>
    <row r="3146" spans="1:13" x14ac:dyDescent="0.25">
      <c r="A3146">
        <v>5100</v>
      </c>
      <c r="B3146">
        <v>2266117892</v>
      </c>
      <c r="C3146" t="s">
        <v>3525</v>
      </c>
      <c r="D3146" t="s">
        <v>14</v>
      </c>
      <c r="E3146" t="s">
        <v>46</v>
      </c>
      <c r="F3146" t="s">
        <v>16</v>
      </c>
      <c r="G3146">
        <v>42</v>
      </c>
      <c r="H3146">
        <v>700349</v>
      </c>
      <c r="I3146" t="s">
        <v>496</v>
      </c>
      <c r="J3146" t="s">
        <v>96</v>
      </c>
      <c r="K3146" t="s">
        <v>46</v>
      </c>
      <c r="L3146" t="s">
        <v>16</v>
      </c>
      <c r="M3146" t="s">
        <v>49</v>
      </c>
    </row>
    <row r="3147" spans="1:13" x14ac:dyDescent="0.25">
      <c r="A3147">
        <v>5102</v>
      </c>
      <c r="B3147">
        <v>2266068231</v>
      </c>
      <c r="C3147" t="s">
        <v>3526</v>
      </c>
      <c r="D3147" t="s">
        <v>14</v>
      </c>
      <c r="E3147" t="s">
        <v>46</v>
      </c>
      <c r="F3147" t="s">
        <v>16</v>
      </c>
      <c r="G3147">
        <v>1</v>
      </c>
      <c r="H3147">
        <v>701400</v>
      </c>
      <c r="I3147" t="s">
        <v>2007</v>
      </c>
      <c r="J3147" t="s">
        <v>96</v>
      </c>
      <c r="K3147" t="s">
        <v>46</v>
      </c>
      <c r="L3147" t="s">
        <v>16</v>
      </c>
      <c r="M3147" t="s">
        <v>20</v>
      </c>
    </row>
    <row r="3148" spans="1:13" x14ac:dyDescent="0.25">
      <c r="A3148">
        <v>5105</v>
      </c>
      <c r="B3148">
        <v>2266188884</v>
      </c>
      <c r="C3148" t="s">
        <v>727</v>
      </c>
      <c r="D3148" t="s">
        <v>141</v>
      </c>
      <c r="E3148" t="s">
        <v>15</v>
      </c>
      <c r="F3148" t="s">
        <v>16</v>
      </c>
      <c r="G3148">
        <v>2</v>
      </c>
      <c r="H3148">
        <v>700122</v>
      </c>
      <c r="I3148" t="s">
        <v>27</v>
      </c>
      <c r="J3148" t="s">
        <v>104</v>
      </c>
      <c r="K3148" t="s">
        <v>19</v>
      </c>
      <c r="L3148" t="s">
        <v>16</v>
      </c>
      <c r="M3148" t="s">
        <v>20</v>
      </c>
    </row>
    <row r="3149" spans="1:13" x14ac:dyDescent="0.25">
      <c r="A3149">
        <v>5106</v>
      </c>
      <c r="B3149">
        <v>2266163133</v>
      </c>
      <c r="C3149" t="s">
        <v>3527</v>
      </c>
      <c r="D3149" t="s">
        <v>951</v>
      </c>
      <c r="E3149" t="s">
        <v>15</v>
      </c>
      <c r="F3149" t="s">
        <v>16</v>
      </c>
      <c r="G3149">
        <v>8</v>
      </c>
      <c r="H3149">
        <v>700424</v>
      </c>
      <c r="I3149" t="s">
        <v>952</v>
      </c>
      <c r="J3149" t="s">
        <v>18</v>
      </c>
      <c r="K3149" t="s">
        <v>19</v>
      </c>
      <c r="L3149" t="s">
        <v>16</v>
      </c>
      <c r="M3149" t="s">
        <v>20</v>
      </c>
    </row>
    <row r="3150" spans="1:13" x14ac:dyDescent="0.25">
      <c r="A3150">
        <v>5107</v>
      </c>
      <c r="B3150">
        <v>2266113527</v>
      </c>
      <c r="C3150" t="s">
        <v>3528</v>
      </c>
      <c r="D3150" t="s">
        <v>14</v>
      </c>
      <c r="E3150" t="s">
        <v>46</v>
      </c>
      <c r="F3150" t="s">
        <v>16</v>
      </c>
      <c r="G3150">
        <v>5</v>
      </c>
      <c r="H3150">
        <v>700336</v>
      </c>
      <c r="I3150" t="s">
        <v>60</v>
      </c>
      <c r="J3150" t="s">
        <v>48</v>
      </c>
      <c r="K3150" t="s">
        <v>46</v>
      </c>
      <c r="L3150" t="s">
        <v>16</v>
      </c>
      <c r="M3150" t="s">
        <v>49</v>
      </c>
    </row>
    <row r="3151" spans="1:13" x14ac:dyDescent="0.25">
      <c r="A3151">
        <v>5111</v>
      </c>
      <c r="B3151">
        <v>2266131138</v>
      </c>
      <c r="C3151" t="s">
        <v>3529</v>
      </c>
      <c r="D3151" t="s">
        <v>14</v>
      </c>
      <c r="E3151" t="s">
        <v>46</v>
      </c>
      <c r="F3151" t="s">
        <v>16</v>
      </c>
      <c r="G3151">
        <v>4</v>
      </c>
      <c r="H3151">
        <v>700308</v>
      </c>
      <c r="I3151" t="s">
        <v>588</v>
      </c>
      <c r="J3151" t="s">
        <v>48</v>
      </c>
      <c r="K3151" t="s">
        <v>46</v>
      </c>
      <c r="L3151" t="s">
        <v>16</v>
      </c>
      <c r="M3151" t="s">
        <v>49</v>
      </c>
    </row>
    <row r="3152" spans="1:13" x14ac:dyDescent="0.25">
      <c r="A3152">
        <v>5113</v>
      </c>
      <c r="B3152">
        <v>2266137789</v>
      </c>
      <c r="C3152" t="s">
        <v>3530</v>
      </c>
      <c r="D3152" t="s">
        <v>14</v>
      </c>
      <c r="E3152" t="s">
        <v>46</v>
      </c>
      <c r="F3152" t="s">
        <v>16</v>
      </c>
      <c r="G3152">
        <v>124</v>
      </c>
      <c r="H3152">
        <v>700331</v>
      </c>
      <c r="I3152" t="s">
        <v>704</v>
      </c>
      <c r="J3152" t="s">
        <v>48</v>
      </c>
      <c r="K3152" t="s">
        <v>46</v>
      </c>
      <c r="L3152" t="s">
        <v>16</v>
      </c>
      <c r="M3152" t="s">
        <v>49</v>
      </c>
    </row>
    <row r="3153" spans="1:13" x14ac:dyDescent="0.25">
      <c r="A3153">
        <v>5115</v>
      </c>
      <c r="B3153">
        <v>2266181970</v>
      </c>
      <c r="C3153" t="s">
        <v>3531</v>
      </c>
      <c r="D3153" t="s">
        <v>14</v>
      </c>
      <c r="E3153" t="s">
        <v>15</v>
      </c>
      <c r="F3153" t="s">
        <v>16</v>
      </c>
      <c r="G3153">
        <v>43</v>
      </c>
      <c r="H3153">
        <v>700370</v>
      </c>
      <c r="I3153" t="s">
        <v>1349</v>
      </c>
      <c r="J3153" t="s">
        <v>48</v>
      </c>
      <c r="K3153" t="s">
        <v>19</v>
      </c>
      <c r="L3153" t="s">
        <v>16</v>
      </c>
      <c r="M3153" t="s">
        <v>49</v>
      </c>
    </row>
    <row r="3154" spans="1:13" x14ac:dyDescent="0.25">
      <c r="A3154">
        <v>5116</v>
      </c>
      <c r="B3154">
        <v>2266076541</v>
      </c>
      <c r="C3154" t="s">
        <v>3532</v>
      </c>
      <c r="D3154" t="s">
        <v>329</v>
      </c>
      <c r="E3154" t="s">
        <v>46</v>
      </c>
      <c r="F3154" t="s">
        <v>16</v>
      </c>
      <c r="G3154">
        <v>29</v>
      </c>
      <c r="H3154">
        <v>700852</v>
      </c>
      <c r="I3154" t="s">
        <v>3210</v>
      </c>
      <c r="J3154" t="s">
        <v>729</v>
      </c>
      <c r="K3154" t="s">
        <v>19</v>
      </c>
      <c r="L3154" t="s">
        <v>16</v>
      </c>
      <c r="M3154" t="s">
        <v>49</v>
      </c>
    </row>
    <row r="3155" spans="1:13" x14ac:dyDescent="0.25">
      <c r="A3155">
        <v>5118</v>
      </c>
      <c r="B3155">
        <v>2266052389</v>
      </c>
      <c r="C3155" t="s">
        <v>3533</v>
      </c>
      <c r="D3155" t="s">
        <v>14</v>
      </c>
      <c r="E3155" t="s">
        <v>15</v>
      </c>
      <c r="F3155" t="s">
        <v>16</v>
      </c>
      <c r="G3155">
        <v>56</v>
      </c>
      <c r="H3155">
        <v>700317</v>
      </c>
      <c r="I3155" t="s">
        <v>614</v>
      </c>
      <c r="J3155" t="s">
        <v>104</v>
      </c>
      <c r="K3155" t="s">
        <v>19</v>
      </c>
      <c r="L3155" t="s">
        <v>16</v>
      </c>
      <c r="M3155" t="s">
        <v>49</v>
      </c>
    </row>
    <row r="3156" spans="1:13" x14ac:dyDescent="0.25">
      <c r="A3156">
        <v>5119</v>
      </c>
      <c r="B3156">
        <v>2266085868</v>
      </c>
      <c r="C3156" t="s">
        <v>3534</v>
      </c>
      <c r="D3156" t="s">
        <v>14</v>
      </c>
      <c r="E3156" t="s">
        <v>46</v>
      </c>
      <c r="F3156" t="s">
        <v>16</v>
      </c>
      <c r="G3156">
        <v>38</v>
      </c>
      <c r="H3156">
        <v>700297</v>
      </c>
      <c r="I3156" t="s">
        <v>882</v>
      </c>
      <c r="J3156" t="s">
        <v>18</v>
      </c>
      <c r="K3156" t="s">
        <v>46</v>
      </c>
      <c r="L3156" t="s">
        <v>16</v>
      </c>
      <c r="M3156" t="s">
        <v>339</v>
      </c>
    </row>
    <row r="3157" spans="1:13" x14ac:dyDescent="0.25">
      <c r="A3157">
        <v>5120</v>
      </c>
      <c r="B3157">
        <v>2266139505</v>
      </c>
      <c r="C3157" t="s">
        <v>3535</v>
      </c>
      <c r="D3157" t="s">
        <v>14</v>
      </c>
      <c r="E3157" t="s">
        <v>15</v>
      </c>
      <c r="F3157" t="s">
        <v>16</v>
      </c>
      <c r="G3157">
        <v>16</v>
      </c>
      <c r="H3157">
        <v>700354</v>
      </c>
      <c r="I3157" t="s">
        <v>1762</v>
      </c>
      <c r="J3157" t="s">
        <v>44</v>
      </c>
      <c r="K3157" t="s">
        <v>19</v>
      </c>
      <c r="L3157" t="s">
        <v>16</v>
      </c>
      <c r="M3157" t="s">
        <v>20</v>
      </c>
    </row>
    <row r="3158" spans="1:13" x14ac:dyDescent="0.25">
      <c r="A3158">
        <v>5121</v>
      </c>
      <c r="B3158">
        <v>2266069499</v>
      </c>
      <c r="C3158" t="s">
        <v>3536</v>
      </c>
      <c r="D3158" t="s">
        <v>14</v>
      </c>
      <c r="E3158" t="s">
        <v>15</v>
      </c>
      <c r="F3158" t="s">
        <v>16</v>
      </c>
      <c r="G3158">
        <v>37</v>
      </c>
      <c r="H3158">
        <v>700511</v>
      </c>
      <c r="I3158" t="s">
        <v>3026</v>
      </c>
      <c r="J3158" t="s">
        <v>25</v>
      </c>
      <c r="K3158" t="s">
        <v>19</v>
      </c>
      <c r="L3158" t="s">
        <v>16</v>
      </c>
      <c r="M3158" t="s">
        <v>339</v>
      </c>
    </row>
    <row r="3159" spans="1:13" x14ac:dyDescent="0.25">
      <c r="A3159">
        <v>5123</v>
      </c>
      <c r="B3159">
        <v>2266151327</v>
      </c>
      <c r="C3159" t="s">
        <v>3537</v>
      </c>
      <c r="D3159" t="s">
        <v>14</v>
      </c>
      <c r="E3159" t="s">
        <v>46</v>
      </c>
      <c r="F3159" t="s">
        <v>16</v>
      </c>
      <c r="G3159">
        <v>250</v>
      </c>
      <c r="H3159">
        <v>700540</v>
      </c>
      <c r="I3159" t="s">
        <v>944</v>
      </c>
      <c r="J3159" t="s">
        <v>48</v>
      </c>
      <c r="K3159" t="s">
        <v>46</v>
      </c>
      <c r="L3159" t="s">
        <v>16</v>
      </c>
      <c r="M3159" t="s">
        <v>49</v>
      </c>
    </row>
    <row r="3160" spans="1:13" x14ac:dyDescent="0.25">
      <c r="A3160">
        <v>5124</v>
      </c>
      <c r="B3160">
        <v>2266149026</v>
      </c>
      <c r="C3160" t="s">
        <v>3538</v>
      </c>
      <c r="D3160" t="s">
        <v>14</v>
      </c>
      <c r="E3160" t="s">
        <v>46</v>
      </c>
      <c r="F3160" t="s">
        <v>16</v>
      </c>
      <c r="G3160">
        <v>1</v>
      </c>
      <c r="H3160">
        <v>700503</v>
      </c>
      <c r="I3160" t="s">
        <v>1781</v>
      </c>
      <c r="J3160" t="s">
        <v>96</v>
      </c>
      <c r="K3160" t="s">
        <v>19</v>
      </c>
      <c r="L3160" t="s">
        <v>16</v>
      </c>
      <c r="M3160" t="s">
        <v>49</v>
      </c>
    </row>
    <row r="3161" spans="1:13" x14ac:dyDescent="0.25">
      <c r="A3161">
        <v>5125</v>
      </c>
      <c r="B3161">
        <v>2266031529</v>
      </c>
      <c r="C3161" t="s">
        <v>3539</v>
      </c>
      <c r="D3161" t="s">
        <v>14</v>
      </c>
      <c r="E3161" t="s">
        <v>46</v>
      </c>
      <c r="F3161" t="s">
        <v>16</v>
      </c>
      <c r="G3161">
        <v>3</v>
      </c>
      <c r="H3161">
        <v>700316</v>
      </c>
      <c r="I3161" t="s">
        <v>957</v>
      </c>
      <c r="J3161" t="s">
        <v>48</v>
      </c>
      <c r="K3161" t="s">
        <v>46</v>
      </c>
      <c r="L3161" t="s">
        <v>16</v>
      </c>
      <c r="M3161" t="s">
        <v>339</v>
      </c>
    </row>
    <row r="3162" spans="1:13" x14ac:dyDescent="0.25">
      <c r="A3162">
        <v>5128</v>
      </c>
      <c r="B3162">
        <v>2266050032</v>
      </c>
      <c r="C3162" t="s">
        <v>3540</v>
      </c>
      <c r="D3162" t="s">
        <v>14</v>
      </c>
      <c r="E3162" t="s">
        <v>15</v>
      </c>
      <c r="F3162" t="s">
        <v>16</v>
      </c>
      <c r="G3162">
        <v>159</v>
      </c>
      <c r="H3162">
        <v>700119</v>
      </c>
      <c r="I3162" t="s">
        <v>24</v>
      </c>
      <c r="J3162" t="s">
        <v>250</v>
      </c>
      <c r="K3162" t="s">
        <v>19</v>
      </c>
      <c r="L3162" t="s">
        <v>16</v>
      </c>
      <c r="M3162" t="s">
        <v>49</v>
      </c>
    </row>
    <row r="3163" spans="1:13" x14ac:dyDescent="0.25">
      <c r="A3163">
        <v>5131</v>
      </c>
      <c r="B3163">
        <v>2266162529</v>
      </c>
      <c r="C3163" t="s">
        <v>3541</v>
      </c>
      <c r="D3163" t="s">
        <v>14</v>
      </c>
      <c r="E3163" t="s">
        <v>46</v>
      </c>
      <c r="F3163" t="s">
        <v>16</v>
      </c>
      <c r="G3163">
        <v>1</v>
      </c>
      <c r="H3163">
        <v>700483</v>
      </c>
      <c r="I3163" t="s">
        <v>198</v>
      </c>
      <c r="J3163" t="s">
        <v>96</v>
      </c>
      <c r="K3163" t="s">
        <v>46</v>
      </c>
      <c r="L3163" t="s">
        <v>16</v>
      </c>
      <c r="M3163" t="s">
        <v>49</v>
      </c>
    </row>
    <row r="3164" spans="1:13" x14ac:dyDescent="0.25">
      <c r="A3164">
        <v>5132</v>
      </c>
      <c r="B3164">
        <v>2266113235</v>
      </c>
      <c r="C3164" t="s">
        <v>3542</v>
      </c>
      <c r="D3164" t="s">
        <v>14</v>
      </c>
      <c r="E3164" t="s">
        <v>15</v>
      </c>
      <c r="F3164" t="s">
        <v>16</v>
      </c>
      <c r="G3164">
        <v>82</v>
      </c>
      <c r="H3164">
        <v>700335</v>
      </c>
      <c r="I3164" t="s">
        <v>1426</v>
      </c>
      <c r="J3164" t="s">
        <v>104</v>
      </c>
      <c r="K3164" t="s">
        <v>19</v>
      </c>
      <c r="L3164" t="s">
        <v>16</v>
      </c>
      <c r="M3164" t="s">
        <v>49</v>
      </c>
    </row>
    <row r="3165" spans="1:13" x14ac:dyDescent="0.25">
      <c r="A3165">
        <v>5134</v>
      </c>
      <c r="B3165">
        <v>2266117910</v>
      </c>
      <c r="C3165" t="s">
        <v>3543</v>
      </c>
      <c r="D3165" t="s">
        <v>14</v>
      </c>
      <c r="E3165" t="s">
        <v>15</v>
      </c>
      <c r="F3165" t="s">
        <v>16</v>
      </c>
      <c r="G3165">
        <v>1</v>
      </c>
      <c r="H3165">
        <v>700122</v>
      </c>
      <c r="I3165" t="s">
        <v>27</v>
      </c>
      <c r="J3165" t="s">
        <v>250</v>
      </c>
      <c r="K3165" t="s">
        <v>19</v>
      </c>
      <c r="L3165" t="s">
        <v>16</v>
      </c>
      <c r="M3165" t="s">
        <v>20</v>
      </c>
    </row>
    <row r="3166" spans="1:13" x14ac:dyDescent="0.25">
      <c r="A3166">
        <v>5135</v>
      </c>
      <c r="B3166">
        <v>2266011888</v>
      </c>
      <c r="C3166" t="s">
        <v>3544</v>
      </c>
      <c r="D3166" t="s">
        <v>14</v>
      </c>
      <c r="E3166" t="s">
        <v>46</v>
      </c>
      <c r="F3166" t="s">
        <v>16</v>
      </c>
      <c r="G3166">
        <v>57</v>
      </c>
      <c r="H3166">
        <v>700483</v>
      </c>
      <c r="I3166" t="s">
        <v>198</v>
      </c>
      <c r="J3166" t="s">
        <v>44</v>
      </c>
      <c r="K3166" t="s">
        <v>46</v>
      </c>
      <c r="L3166" t="s">
        <v>16</v>
      </c>
      <c r="M3166" t="s">
        <v>20</v>
      </c>
    </row>
    <row r="3167" spans="1:13" x14ac:dyDescent="0.25">
      <c r="A3167">
        <v>5136</v>
      </c>
      <c r="B3167">
        <v>2266148362</v>
      </c>
      <c r="C3167" t="s">
        <v>3545</v>
      </c>
      <c r="D3167" t="s">
        <v>951</v>
      </c>
      <c r="E3167" t="s">
        <v>46</v>
      </c>
      <c r="F3167" t="s">
        <v>16</v>
      </c>
      <c r="G3167">
        <v>6</v>
      </c>
      <c r="H3167">
        <v>700453</v>
      </c>
      <c r="I3167" t="s">
        <v>1390</v>
      </c>
      <c r="J3167" t="s">
        <v>25</v>
      </c>
      <c r="K3167" t="s">
        <v>19</v>
      </c>
      <c r="L3167" t="s">
        <v>16</v>
      </c>
      <c r="M3167" t="s">
        <v>20</v>
      </c>
    </row>
    <row r="3168" spans="1:13" x14ac:dyDescent="0.25">
      <c r="A3168">
        <v>5139</v>
      </c>
      <c r="B3168">
        <v>2266129278</v>
      </c>
      <c r="C3168" t="s">
        <v>3546</v>
      </c>
      <c r="D3168" t="s">
        <v>14</v>
      </c>
      <c r="E3168" t="s">
        <v>15</v>
      </c>
      <c r="F3168" t="s">
        <v>16</v>
      </c>
      <c r="G3168">
        <v>28</v>
      </c>
      <c r="H3168">
        <v>700334</v>
      </c>
      <c r="I3168" t="s">
        <v>706</v>
      </c>
      <c r="J3168" t="s">
        <v>48</v>
      </c>
      <c r="K3168" t="s">
        <v>19</v>
      </c>
      <c r="L3168" t="s">
        <v>16</v>
      </c>
      <c r="M3168" t="s">
        <v>49</v>
      </c>
    </row>
    <row r="3169" spans="1:13" x14ac:dyDescent="0.25">
      <c r="A3169">
        <v>5145</v>
      </c>
      <c r="B3169">
        <v>2266162648</v>
      </c>
      <c r="C3169" t="s">
        <v>3547</v>
      </c>
      <c r="D3169" t="s">
        <v>14</v>
      </c>
      <c r="E3169" t="s">
        <v>46</v>
      </c>
      <c r="F3169" t="s">
        <v>16</v>
      </c>
      <c r="G3169">
        <v>7</v>
      </c>
      <c r="H3169">
        <v>700483</v>
      </c>
      <c r="I3169" t="s">
        <v>198</v>
      </c>
      <c r="J3169" t="s">
        <v>96</v>
      </c>
      <c r="K3169" t="s">
        <v>46</v>
      </c>
      <c r="L3169" t="s">
        <v>16</v>
      </c>
      <c r="M3169" t="s">
        <v>49</v>
      </c>
    </row>
    <row r="3170" spans="1:13" x14ac:dyDescent="0.25">
      <c r="A3170">
        <v>5147</v>
      </c>
      <c r="B3170">
        <v>2266064311</v>
      </c>
      <c r="C3170" t="s">
        <v>3548</v>
      </c>
      <c r="D3170" t="s">
        <v>329</v>
      </c>
      <c r="E3170" t="s">
        <v>46</v>
      </c>
      <c r="F3170" t="s">
        <v>16</v>
      </c>
      <c r="G3170">
        <v>27</v>
      </c>
      <c r="H3170">
        <v>700973</v>
      </c>
      <c r="I3170" t="s">
        <v>3549</v>
      </c>
      <c r="J3170" t="s">
        <v>331</v>
      </c>
      <c r="K3170" t="s">
        <v>19</v>
      </c>
      <c r="L3170" t="s">
        <v>16</v>
      </c>
      <c r="M3170" t="s">
        <v>339</v>
      </c>
    </row>
    <row r="3171" spans="1:13" x14ac:dyDescent="0.25">
      <c r="A3171">
        <v>5148</v>
      </c>
      <c r="B3171">
        <v>2266080074</v>
      </c>
      <c r="C3171" t="s">
        <v>3550</v>
      </c>
      <c r="D3171" t="s">
        <v>14</v>
      </c>
      <c r="E3171" t="s">
        <v>46</v>
      </c>
      <c r="F3171" t="s">
        <v>16</v>
      </c>
      <c r="G3171">
        <v>42</v>
      </c>
      <c r="H3171">
        <v>700341</v>
      </c>
      <c r="I3171" t="s">
        <v>1365</v>
      </c>
      <c r="J3171" t="s">
        <v>18</v>
      </c>
      <c r="K3171" t="s">
        <v>46</v>
      </c>
      <c r="L3171" t="s">
        <v>16</v>
      </c>
      <c r="M3171" t="s">
        <v>339</v>
      </c>
    </row>
    <row r="3172" spans="1:13" x14ac:dyDescent="0.25">
      <c r="A3172">
        <v>5149</v>
      </c>
      <c r="B3172">
        <v>2266077253</v>
      </c>
      <c r="C3172" t="s">
        <v>3551</v>
      </c>
      <c r="D3172" t="s">
        <v>329</v>
      </c>
      <c r="E3172" t="s">
        <v>46</v>
      </c>
      <c r="F3172" t="s">
        <v>16</v>
      </c>
      <c r="G3172">
        <v>6</v>
      </c>
      <c r="H3172">
        <v>700864</v>
      </c>
      <c r="I3172" t="s">
        <v>994</v>
      </c>
      <c r="J3172" t="s">
        <v>729</v>
      </c>
      <c r="K3172" t="s">
        <v>19</v>
      </c>
      <c r="L3172" t="s">
        <v>16</v>
      </c>
      <c r="M3172" t="s">
        <v>339</v>
      </c>
    </row>
    <row r="3173" spans="1:13" x14ac:dyDescent="0.25">
      <c r="A3173">
        <v>5154</v>
      </c>
      <c r="B3173">
        <v>2266131022</v>
      </c>
      <c r="C3173" t="s">
        <v>3552</v>
      </c>
      <c r="D3173" t="s">
        <v>14</v>
      </c>
      <c r="E3173" t="s">
        <v>46</v>
      </c>
      <c r="F3173" t="s">
        <v>16</v>
      </c>
      <c r="G3173">
        <v>33</v>
      </c>
      <c r="H3173">
        <v>700308</v>
      </c>
      <c r="I3173" t="s">
        <v>588</v>
      </c>
      <c r="J3173" t="s">
        <v>48</v>
      </c>
      <c r="K3173" t="s">
        <v>46</v>
      </c>
      <c r="L3173" t="s">
        <v>16</v>
      </c>
      <c r="M3173" t="s">
        <v>49</v>
      </c>
    </row>
    <row r="3174" spans="1:13" x14ac:dyDescent="0.25">
      <c r="A3174">
        <v>5156</v>
      </c>
      <c r="B3174">
        <v>2266056863</v>
      </c>
      <c r="C3174" t="s">
        <v>3553</v>
      </c>
      <c r="D3174" t="s">
        <v>14</v>
      </c>
      <c r="E3174" t="s">
        <v>15</v>
      </c>
      <c r="F3174" t="s">
        <v>16</v>
      </c>
      <c r="G3174">
        <v>1</v>
      </c>
      <c r="H3174">
        <v>701703</v>
      </c>
      <c r="I3174" t="s">
        <v>933</v>
      </c>
      <c r="J3174" t="s">
        <v>96</v>
      </c>
      <c r="K3174" t="s">
        <v>19</v>
      </c>
      <c r="L3174" t="s">
        <v>16</v>
      </c>
      <c r="M3174" t="s">
        <v>20</v>
      </c>
    </row>
    <row r="3175" spans="1:13" x14ac:dyDescent="0.25">
      <c r="A3175">
        <v>5159</v>
      </c>
      <c r="B3175">
        <v>2266048918</v>
      </c>
      <c r="C3175" t="s">
        <v>3554</v>
      </c>
      <c r="D3175" t="s">
        <v>14</v>
      </c>
      <c r="E3175" t="s">
        <v>15</v>
      </c>
      <c r="F3175" t="s">
        <v>16</v>
      </c>
      <c r="G3175">
        <v>1</v>
      </c>
      <c r="H3175">
        <v>700365</v>
      </c>
      <c r="I3175" t="s">
        <v>182</v>
      </c>
      <c r="J3175" t="s">
        <v>96</v>
      </c>
      <c r="K3175" t="s">
        <v>19</v>
      </c>
      <c r="L3175" t="s">
        <v>16</v>
      </c>
      <c r="M3175" t="s">
        <v>49</v>
      </c>
    </row>
    <row r="3176" spans="1:13" x14ac:dyDescent="0.25">
      <c r="A3176">
        <v>5160</v>
      </c>
      <c r="B3176">
        <v>2266121850</v>
      </c>
      <c r="C3176" t="s">
        <v>3555</v>
      </c>
      <c r="D3176" t="s">
        <v>14</v>
      </c>
      <c r="E3176" t="s">
        <v>15</v>
      </c>
      <c r="F3176" t="s">
        <v>16</v>
      </c>
      <c r="G3176">
        <v>101</v>
      </c>
      <c r="H3176">
        <v>700379</v>
      </c>
      <c r="I3176" t="s">
        <v>854</v>
      </c>
      <c r="J3176" t="s">
        <v>96</v>
      </c>
      <c r="K3176" t="s">
        <v>19</v>
      </c>
      <c r="L3176" t="s">
        <v>16</v>
      </c>
      <c r="M3176" t="s">
        <v>20</v>
      </c>
    </row>
    <row r="3177" spans="1:13" x14ac:dyDescent="0.25">
      <c r="A3177">
        <v>5163</v>
      </c>
      <c r="B3177">
        <v>2266175727</v>
      </c>
      <c r="C3177" t="s">
        <v>3556</v>
      </c>
      <c r="D3177" t="s">
        <v>720</v>
      </c>
      <c r="E3177" t="s">
        <v>15</v>
      </c>
      <c r="F3177" t="s">
        <v>16</v>
      </c>
      <c r="G3177">
        <v>4</v>
      </c>
      <c r="H3177">
        <v>700362</v>
      </c>
      <c r="I3177" t="s">
        <v>306</v>
      </c>
      <c r="J3177" t="s">
        <v>96</v>
      </c>
      <c r="K3177" t="s">
        <v>19</v>
      </c>
      <c r="L3177" t="s">
        <v>16</v>
      </c>
      <c r="M3177" t="s">
        <v>20</v>
      </c>
    </row>
    <row r="3178" spans="1:13" x14ac:dyDescent="0.25">
      <c r="A3178">
        <v>5165</v>
      </c>
      <c r="B3178">
        <v>2266041433</v>
      </c>
      <c r="C3178" t="s">
        <v>3557</v>
      </c>
      <c r="D3178" t="s">
        <v>14</v>
      </c>
      <c r="E3178" t="s">
        <v>31</v>
      </c>
      <c r="F3178" t="s">
        <v>16</v>
      </c>
      <c r="G3178">
        <v>7</v>
      </c>
      <c r="H3178">
        <v>700365</v>
      </c>
      <c r="I3178" t="s">
        <v>182</v>
      </c>
      <c r="J3178" t="s">
        <v>96</v>
      </c>
      <c r="K3178" t="s">
        <v>19</v>
      </c>
      <c r="L3178" t="s">
        <v>16</v>
      </c>
      <c r="M3178" t="s">
        <v>49</v>
      </c>
    </row>
    <row r="3179" spans="1:13" x14ac:dyDescent="0.25">
      <c r="A3179">
        <v>5167</v>
      </c>
      <c r="B3179">
        <v>2266197479</v>
      </c>
      <c r="C3179" t="s">
        <v>3558</v>
      </c>
      <c r="D3179" t="s">
        <v>14</v>
      </c>
      <c r="E3179" t="s">
        <v>15</v>
      </c>
      <c r="F3179" t="s">
        <v>16</v>
      </c>
      <c r="G3179">
        <v>1</v>
      </c>
      <c r="H3179">
        <v>700392</v>
      </c>
      <c r="I3179" t="s">
        <v>379</v>
      </c>
      <c r="J3179" t="s">
        <v>145</v>
      </c>
      <c r="K3179" t="s">
        <v>19</v>
      </c>
      <c r="L3179" t="s">
        <v>16</v>
      </c>
      <c r="M3179" t="s">
        <v>20</v>
      </c>
    </row>
    <row r="3180" spans="1:13" x14ac:dyDescent="0.25">
      <c r="A3180">
        <v>5168</v>
      </c>
      <c r="B3180">
        <v>2266135224</v>
      </c>
      <c r="C3180" t="s">
        <v>1184</v>
      </c>
      <c r="D3180" t="s">
        <v>14</v>
      </c>
      <c r="E3180" t="s">
        <v>31</v>
      </c>
      <c r="F3180" t="s">
        <v>16</v>
      </c>
      <c r="G3180">
        <v>3</v>
      </c>
      <c r="H3180">
        <v>700340</v>
      </c>
      <c r="I3180" t="s">
        <v>418</v>
      </c>
      <c r="J3180" t="s">
        <v>48</v>
      </c>
      <c r="K3180" t="s">
        <v>31</v>
      </c>
      <c r="L3180" t="s">
        <v>16</v>
      </c>
      <c r="M3180" t="s">
        <v>49</v>
      </c>
    </row>
    <row r="3181" spans="1:13" x14ac:dyDescent="0.25">
      <c r="A3181">
        <v>5169</v>
      </c>
      <c r="B3181">
        <v>2266108025</v>
      </c>
      <c r="C3181" t="s">
        <v>3559</v>
      </c>
      <c r="D3181" t="s">
        <v>329</v>
      </c>
      <c r="E3181" t="s">
        <v>15</v>
      </c>
      <c r="F3181" t="s">
        <v>16</v>
      </c>
      <c r="G3181">
        <v>4</v>
      </c>
      <c r="H3181">
        <v>700937</v>
      </c>
      <c r="I3181" t="s">
        <v>2751</v>
      </c>
      <c r="J3181" t="s">
        <v>729</v>
      </c>
      <c r="K3181" t="s">
        <v>19</v>
      </c>
      <c r="L3181" t="s">
        <v>16</v>
      </c>
      <c r="M3181" t="s">
        <v>49</v>
      </c>
    </row>
    <row r="3182" spans="1:13" x14ac:dyDescent="0.25">
      <c r="A3182">
        <v>5170</v>
      </c>
      <c r="B3182">
        <v>2266077443</v>
      </c>
      <c r="C3182" t="s">
        <v>3560</v>
      </c>
      <c r="D3182" t="s">
        <v>329</v>
      </c>
      <c r="E3182" t="s">
        <v>15</v>
      </c>
      <c r="F3182" t="s">
        <v>16</v>
      </c>
      <c r="G3182">
        <v>3</v>
      </c>
      <c r="H3182">
        <v>700873</v>
      </c>
      <c r="I3182" t="s">
        <v>2625</v>
      </c>
      <c r="J3182" t="s">
        <v>2626</v>
      </c>
      <c r="K3182" t="s">
        <v>19</v>
      </c>
      <c r="L3182" t="s">
        <v>16</v>
      </c>
      <c r="M3182" t="s">
        <v>20</v>
      </c>
    </row>
    <row r="3183" spans="1:13" x14ac:dyDescent="0.25">
      <c r="A3183">
        <v>5171</v>
      </c>
      <c r="B3183">
        <v>2266043167</v>
      </c>
      <c r="C3183" t="s">
        <v>3561</v>
      </c>
      <c r="D3183" t="s">
        <v>329</v>
      </c>
      <c r="E3183" t="s">
        <v>15</v>
      </c>
      <c r="F3183" t="s">
        <v>16</v>
      </c>
      <c r="G3183">
        <v>16</v>
      </c>
      <c r="H3183">
        <v>700928</v>
      </c>
      <c r="I3183" t="s">
        <v>3562</v>
      </c>
      <c r="J3183" t="s">
        <v>729</v>
      </c>
      <c r="K3183" t="s">
        <v>19</v>
      </c>
      <c r="L3183" t="s">
        <v>16</v>
      </c>
      <c r="M3183" t="s">
        <v>20</v>
      </c>
    </row>
    <row r="3184" spans="1:13" x14ac:dyDescent="0.25">
      <c r="A3184">
        <v>5172</v>
      </c>
      <c r="B3184">
        <v>2266200240</v>
      </c>
      <c r="C3184" t="s">
        <v>3563</v>
      </c>
      <c r="D3184" t="s">
        <v>14</v>
      </c>
      <c r="E3184" t="s">
        <v>31</v>
      </c>
      <c r="F3184" t="s">
        <v>16</v>
      </c>
      <c r="G3184">
        <v>11</v>
      </c>
      <c r="H3184">
        <v>700387</v>
      </c>
      <c r="I3184" t="s">
        <v>129</v>
      </c>
      <c r="J3184" t="s">
        <v>44</v>
      </c>
      <c r="K3184" t="s">
        <v>31</v>
      </c>
      <c r="L3184" t="s">
        <v>16</v>
      </c>
      <c r="M3184" t="s">
        <v>20</v>
      </c>
    </row>
    <row r="3185" spans="1:13" x14ac:dyDescent="0.25">
      <c r="A3185">
        <v>5173</v>
      </c>
      <c r="B3185">
        <v>2266137907</v>
      </c>
      <c r="C3185" t="s">
        <v>3564</v>
      </c>
      <c r="D3185" t="s">
        <v>14</v>
      </c>
      <c r="E3185" t="s">
        <v>46</v>
      </c>
      <c r="F3185" t="s">
        <v>16</v>
      </c>
      <c r="G3185">
        <v>180</v>
      </c>
      <c r="H3185">
        <v>700367</v>
      </c>
      <c r="I3185" t="s">
        <v>185</v>
      </c>
      <c r="J3185" t="s">
        <v>48</v>
      </c>
      <c r="K3185" t="s">
        <v>46</v>
      </c>
      <c r="L3185" t="s">
        <v>16</v>
      </c>
      <c r="M3185" t="s">
        <v>49</v>
      </c>
    </row>
    <row r="3186" spans="1:13" x14ac:dyDescent="0.25">
      <c r="A3186">
        <v>5174</v>
      </c>
      <c r="B3186">
        <v>2266109440</v>
      </c>
      <c r="C3186" t="s">
        <v>3565</v>
      </c>
      <c r="D3186" t="s">
        <v>14</v>
      </c>
      <c r="E3186" t="s">
        <v>31</v>
      </c>
      <c r="F3186" t="s">
        <v>16</v>
      </c>
      <c r="G3186">
        <v>18</v>
      </c>
      <c r="H3186">
        <v>700300</v>
      </c>
      <c r="I3186" t="s">
        <v>2529</v>
      </c>
      <c r="J3186" t="s">
        <v>18</v>
      </c>
      <c r="K3186" t="s">
        <v>31</v>
      </c>
      <c r="L3186" t="s">
        <v>16</v>
      </c>
      <c r="M3186" t="s">
        <v>339</v>
      </c>
    </row>
    <row r="3187" spans="1:13" x14ac:dyDescent="0.25">
      <c r="A3187">
        <v>5175</v>
      </c>
      <c r="B3187">
        <v>2266057205</v>
      </c>
      <c r="C3187" t="s">
        <v>3566</v>
      </c>
      <c r="D3187" t="s">
        <v>14</v>
      </c>
      <c r="E3187" t="s">
        <v>15</v>
      </c>
      <c r="F3187" t="s">
        <v>16</v>
      </c>
      <c r="G3187">
        <v>157</v>
      </c>
      <c r="H3187">
        <v>701703</v>
      </c>
      <c r="I3187" t="s">
        <v>933</v>
      </c>
      <c r="J3187" t="s">
        <v>731</v>
      </c>
      <c r="K3187" t="s">
        <v>19</v>
      </c>
      <c r="L3187" t="s">
        <v>16</v>
      </c>
      <c r="M3187" t="s">
        <v>49</v>
      </c>
    </row>
    <row r="3188" spans="1:13" x14ac:dyDescent="0.25">
      <c r="A3188">
        <v>5180</v>
      </c>
      <c r="B3188">
        <v>2266101793</v>
      </c>
      <c r="C3188" t="s">
        <v>3567</v>
      </c>
      <c r="D3188" t="s">
        <v>14</v>
      </c>
      <c r="E3188" t="s">
        <v>31</v>
      </c>
      <c r="F3188" t="s">
        <v>16</v>
      </c>
      <c r="G3188">
        <v>37</v>
      </c>
      <c r="H3188">
        <v>700305</v>
      </c>
      <c r="I3188" t="s">
        <v>43</v>
      </c>
      <c r="J3188" t="s">
        <v>48</v>
      </c>
      <c r="K3188" t="s">
        <v>31</v>
      </c>
      <c r="L3188" t="s">
        <v>16</v>
      </c>
      <c r="M3188" t="s">
        <v>49</v>
      </c>
    </row>
    <row r="3189" spans="1:13" x14ac:dyDescent="0.25">
      <c r="A3189">
        <v>5181</v>
      </c>
      <c r="B3189">
        <v>2266094791</v>
      </c>
      <c r="C3189" t="s">
        <v>3568</v>
      </c>
      <c r="D3189" t="s">
        <v>14</v>
      </c>
      <c r="E3189" t="s">
        <v>46</v>
      </c>
      <c r="F3189" t="s">
        <v>16</v>
      </c>
      <c r="G3189">
        <v>8</v>
      </c>
      <c r="H3189">
        <v>700337</v>
      </c>
      <c r="I3189" t="s">
        <v>2136</v>
      </c>
      <c r="J3189" t="s">
        <v>18</v>
      </c>
      <c r="K3189" t="s">
        <v>46</v>
      </c>
      <c r="L3189" t="s">
        <v>16</v>
      </c>
      <c r="M3189" t="s">
        <v>339</v>
      </c>
    </row>
    <row r="3190" spans="1:13" x14ac:dyDescent="0.25">
      <c r="A3190">
        <v>5182</v>
      </c>
      <c r="B3190">
        <v>2266104357</v>
      </c>
      <c r="C3190" t="s">
        <v>3569</v>
      </c>
      <c r="D3190" t="s">
        <v>329</v>
      </c>
      <c r="E3190" t="s">
        <v>31</v>
      </c>
      <c r="F3190" t="s">
        <v>16</v>
      </c>
      <c r="G3190">
        <v>18</v>
      </c>
      <c r="H3190">
        <v>700953</v>
      </c>
      <c r="I3190" t="s">
        <v>2209</v>
      </c>
      <c r="J3190" t="s">
        <v>729</v>
      </c>
      <c r="K3190" t="s">
        <v>19</v>
      </c>
      <c r="L3190" t="s">
        <v>16</v>
      </c>
      <c r="M3190" t="s">
        <v>339</v>
      </c>
    </row>
    <row r="3191" spans="1:13" x14ac:dyDescent="0.25">
      <c r="A3191">
        <v>5183</v>
      </c>
      <c r="B3191">
        <v>2266082249</v>
      </c>
      <c r="C3191" t="s">
        <v>3570</v>
      </c>
      <c r="D3191" t="s">
        <v>14</v>
      </c>
      <c r="E3191" t="s">
        <v>15</v>
      </c>
      <c r="F3191" t="s">
        <v>16</v>
      </c>
      <c r="G3191">
        <v>69</v>
      </c>
      <c r="H3191">
        <v>700469</v>
      </c>
      <c r="I3191" t="s">
        <v>227</v>
      </c>
      <c r="J3191" t="s">
        <v>48</v>
      </c>
      <c r="K3191" t="s">
        <v>19</v>
      </c>
      <c r="L3191" t="s">
        <v>16</v>
      </c>
      <c r="M3191" t="s">
        <v>339</v>
      </c>
    </row>
    <row r="3192" spans="1:13" x14ac:dyDescent="0.25">
      <c r="A3192">
        <v>5184</v>
      </c>
      <c r="B3192">
        <v>2266061347</v>
      </c>
      <c r="C3192" t="s">
        <v>3571</v>
      </c>
      <c r="D3192" t="s">
        <v>14</v>
      </c>
      <c r="E3192" t="s">
        <v>46</v>
      </c>
      <c r="F3192" t="s">
        <v>16</v>
      </c>
      <c r="G3192">
        <v>3</v>
      </c>
      <c r="H3192">
        <v>700396</v>
      </c>
      <c r="I3192" t="s">
        <v>544</v>
      </c>
      <c r="J3192" t="s">
        <v>102</v>
      </c>
      <c r="K3192" t="s">
        <v>46</v>
      </c>
      <c r="L3192" t="s">
        <v>16</v>
      </c>
      <c r="M3192" t="s">
        <v>339</v>
      </c>
    </row>
    <row r="3193" spans="1:13" x14ac:dyDescent="0.25">
      <c r="A3193">
        <v>5185</v>
      </c>
      <c r="B3193">
        <v>2266078655</v>
      </c>
      <c r="C3193" t="s">
        <v>3572</v>
      </c>
      <c r="D3193" t="s">
        <v>329</v>
      </c>
      <c r="E3193" t="s">
        <v>15</v>
      </c>
      <c r="F3193" t="s">
        <v>16</v>
      </c>
      <c r="G3193">
        <v>61</v>
      </c>
      <c r="H3193">
        <v>700892</v>
      </c>
      <c r="I3193" t="s">
        <v>1327</v>
      </c>
      <c r="J3193" t="s">
        <v>729</v>
      </c>
      <c r="K3193" t="s">
        <v>19</v>
      </c>
      <c r="L3193" t="s">
        <v>16</v>
      </c>
      <c r="M3193" t="s">
        <v>49</v>
      </c>
    </row>
    <row r="3194" spans="1:13" x14ac:dyDescent="0.25">
      <c r="A3194">
        <v>5188</v>
      </c>
      <c r="B3194">
        <v>2266071815</v>
      </c>
      <c r="C3194" t="s">
        <v>3573</v>
      </c>
      <c r="D3194" t="s">
        <v>14</v>
      </c>
      <c r="E3194" t="s">
        <v>46</v>
      </c>
      <c r="F3194" t="s">
        <v>16</v>
      </c>
      <c r="G3194">
        <v>35</v>
      </c>
      <c r="H3194">
        <v>700482</v>
      </c>
      <c r="I3194" t="s">
        <v>760</v>
      </c>
      <c r="J3194" t="s">
        <v>48</v>
      </c>
      <c r="K3194" t="s">
        <v>46</v>
      </c>
      <c r="L3194" t="s">
        <v>16</v>
      </c>
      <c r="M3194" t="s">
        <v>339</v>
      </c>
    </row>
    <row r="3195" spans="1:13" x14ac:dyDescent="0.25">
      <c r="A3195">
        <v>5189</v>
      </c>
      <c r="B3195">
        <v>2266093592</v>
      </c>
      <c r="C3195" t="s">
        <v>3574</v>
      </c>
      <c r="D3195" t="s">
        <v>14</v>
      </c>
      <c r="E3195" t="s">
        <v>15</v>
      </c>
      <c r="F3195" t="s">
        <v>16</v>
      </c>
      <c r="G3195">
        <v>1</v>
      </c>
      <c r="H3195">
        <v>700304</v>
      </c>
      <c r="I3195" t="s">
        <v>553</v>
      </c>
      <c r="J3195" t="s">
        <v>96</v>
      </c>
      <c r="K3195" t="s">
        <v>19</v>
      </c>
      <c r="L3195" t="s">
        <v>16</v>
      </c>
      <c r="M3195" t="s">
        <v>339</v>
      </c>
    </row>
    <row r="3196" spans="1:13" x14ac:dyDescent="0.25">
      <c r="A3196">
        <v>5190</v>
      </c>
      <c r="B3196">
        <v>2266078330</v>
      </c>
      <c r="C3196" t="s">
        <v>3575</v>
      </c>
      <c r="D3196" t="s">
        <v>329</v>
      </c>
      <c r="E3196" t="s">
        <v>46</v>
      </c>
      <c r="F3196" t="s">
        <v>16</v>
      </c>
      <c r="G3196">
        <v>30</v>
      </c>
      <c r="H3196">
        <v>701003</v>
      </c>
      <c r="I3196" t="s">
        <v>3576</v>
      </c>
      <c r="J3196" t="s">
        <v>331</v>
      </c>
      <c r="K3196" t="s">
        <v>19</v>
      </c>
      <c r="L3196" t="s">
        <v>16</v>
      </c>
      <c r="M3196" t="s">
        <v>339</v>
      </c>
    </row>
    <row r="3197" spans="1:13" x14ac:dyDescent="0.25">
      <c r="A3197">
        <v>5193</v>
      </c>
      <c r="B3197">
        <v>2266164351</v>
      </c>
      <c r="C3197" t="s">
        <v>3577</v>
      </c>
      <c r="D3197" t="s">
        <v>14</v>
      </c>
      <c r="E3197" t="s">
        <v>31</v>
      </c>
      <c r="F3197" t="s">
        <v>16</v>
      </c>
      <c r="G3197">
        <v>78</v>
      </c>
      <c r="H3197">
        <v>700343</v>
      </c>
      <c r="I3197" t="s">
        <v>399</v>
      </c>
      <c r="J3197" t="s">
        <v>48</v>
      </c>
      <c r="K3197" t="s">
        <v>31</v>
      </c>
      <c r="L3197" t="s">
        <v>16</v>
      </c>
      <c r="M3197" t="s">
        <v>20</v>
      </c>
    </row>
    <row r="3198" spans="1:13" x14ac:dyDescent="0.25">
      <c r="A3198">
        <v>5196</v>
      </c>
      <c r="B3198">
        <v>2266106611</v>
      </c>
      <c r="C3198" t="s">
        <v>3578</v>
      </c>
      <c r="D3198" t="s">
        <v>14</v>
      </c>
      <c r="E3198" t="s">
        <v>15</v>
      </c>
      <c r="F3198" t="s">
        <v>16</v>
      </c>
      <c r="G3198">
        <v>29</v>
      </c>
      <c r="H3198">
        <v>700304</v>
      </c>
      <c r="I3198" t="s">
        <v>553</v>
      </c>
      <c r="J3198" t="s">
        <v>44</v>
      </c>
      <c r="K3198" t="s">
        <v>19</v>
      </c>
      <c r="L3198" t="s">
        <v>16</v>
      </c>
      <c r="M3198" t="s">
        <v>49</v>
      </c>
    </row>
    <row r="3199" spans="1:13" x14ac:dyDescent="0.25">
      <c r="A3199">
        <v>5198</v>
      </c>
      <c r="B3199">
        <v>2266080159</v>
      </c>
      <c r="C3199" t="s">
        <v>3579</v>
      </c>
      <c r="D3199" t="s">
        <v>14</v>
      </c>
      <c r="E3199" t="s">
        <v>15</v>
      </c>
      <c r="F3199" t="s">
        <v>16</v>
      </c>
      <c r="G3199">
        <v>49</v>
      </c>
      <c r="H3199">
        <v>700500</v>
      </c>
      <c r="I3199" t="s">
        <v>3024</v>
      </c>
      <c r="J3199" t="s">
        <v>18</v>
      </c>
      <c r="K3199" t="s">
        <v>19</v>
      </c>
      <c r="L3199" t="s">
        <v>16</v>
      </c>
      <c r="M3199" t="s">
        <v>339</v>
      </c>
    </row>
    <row r="3200" spans="1:13" x14ac:dyDescent="0.25">
      <c r="A3200">
        <v>5199</v>
      </c>
      <c r="B3200">
        <v>2266085713</v>
      </c>
      <c r="C3200" t="s">
        <v>3580</v>
      </c>
      <c r="D3200" t="s">
        <v>329</v>
      </c>
      <c r="E3200" t="s">
        <v>46</v>
      </c>
      <c r="F3200" t="s">
        <v>16</v>
      </c>
      <c r="G3200">
        <v>26</v>
      </c>
      <c r="H3200">
        <v>700912</v>
      </c>
      <c r="I3200" t="s">
        <v>3581</v>
      </c>
      <c r="J3200" t="s">
        <v>331</v>
      </c>
      <c r="K3200" t="s">
        <v>19</v>
      </c>
      <c r="L3200" t="s">
        <v>16</v>
      </c>
      <c r="M3200" t="s">
        <v>339</v>
      </c>
    </row>
    <row r="3201" spans="1:13" x14ac:dyDescent="0.25">
      <c r="A3201">
        <v>5200</v>
      </c>
      <c r="B3201">
        <v>2266097412</v>
      </c>
      <c r="C3201" t="s">
        <v>3582</v>
      </c>
      <c r="D3201" t="s">
        <v>14</v>
      </c>
      <c r="E3201" t="s">
        <v>31</v>
      </c>
      <c r="F3201" t="s">
        <v>16</v>
      </c>
      <c r="G3201">
        <v>22</v>
      </c>
      <c r="H3201">
        <v>700398</v>
      </c>
      <c r="I3201" t="s">
        <v>1341</v>
      </c>
      <c r="J3201" t="s">
        <v>18</v>
      </c>
      <c r="K3201" t="s">
        <v>31</v>
      </c>
      <c r="L3201" t="s">
        <v>16</v>
      </c>
      <c r="M3201" t="s">
        <v>339</v>
      </c>
    </row>
    <row r="3202" spans="1:13" x14ac:dyDescent="0.25">
      <c r="A3202">
        <v>5202</v>
      </c>
      <c r="B3202">
        <v>2266200709</v>
      </c>
      <c r="C3202" t="s">
        <v>3583</v>
      </c>
      <c r="D3202" t="s">
        <v>14</v>
      </c>
      <c r="E3202" t="s">
        <v>15</v>
      </c>
      <c r="F3202" t="s">
        <v>16</v>
      </c>
      <c r="G3202">
        <v>9</v>
      </c>
      <c r="H3202">
        <v>700388</v>
      </c>
      <c r="I3202" t="s">
        <v>895</v>
      </c>
      <c r="J3202" t="s">
        <v>44</v>
      </c>
      <c r="K3202" t="s">
        <v>19</v>
      </c>
      <c r="L3202" t="s">
        <v>16</v>
      </c>
      <c r="M3202" t="s">
        <v>49</v>
      </c>
    </row>
    <row r="3203" spans="1:13" x14ac:dyDescent="0.25">
      <c r="A3203">
        <v>5203</v>
      </c>
      <c r="B3203">
        <v>2266158156</v>
      </c>
      <c r="C3203" t="s">
        <v>3584</v>
      </c>
      <c r="D3203" t="s">
        <v>14</v>
      </c>
      <c r="E3203" t="s">
        <v>15</v>
      </c>
      <c r="F3203" t="s">
        <v>16</v>
      </c>
      <c r="G3203">
        <v>24</v>
      </c>
      <c r="H3203">
        <v>700419</v>
      </c>
      <c r="I3203" t="s">
        <v>1666</v>
      </c>
      <c r="J3203" t="s">
        <v>1097</v>
      </c>
      <c r="K3203" t="s">
        <v>19</v>
      </c>
      <c r="L3203" t="s">
        <v>16</v>
      </c>
      <c r="M3203" t="s">
        <v>49</v>
      </c>
    </row>
    <row r="3204" spans="1:13" x14ac:dyDescent="0.25">
      <c r="A3204">
        <v>5205</v>
      </c>
      <c r="B3204">
        <v>2266077860</v>
      </c>
      <c r="C3204" t="s">
        <v>3585</v>
      </c>
      <c r="D3204" t="s">
        <v>14</v>
      </c>
      <c r="E3204" t="s">
        <v>15</v>
      </c>
      <c r="F3204" t="s">
        <v>16</v>
      </c>
      <c r="G3204">
        <v>88</v>
      </c>
      <c r="H3204">
        <v>700286</v>
      </c>
      <c r="I3204" t="s">
        <v>1618</v>
      </c>
      <c r="J3204" t="s">
        <v>18</v>
      </c>
      <c r="K3204" t="s">
        <v>19</v>
      </c>
      <c r="L3204" t="s">
        <v>16</v>
      </c>
      <c r="M3204" t="s">
        <v>339</v>
      </c>
    </row>
    <row r="3205" spans="1:13" x14ac:dyDescent="0.25">
      <c r="A3205">
        <v>5206</v>
      </c>
      <c r="B3205">
        <v>2266013003</v>
      </c>
      <c r="C3205" t="s">
        <v>3586</v>
      </c>
      <c r="D3205" t="s">
        <v>14</v>
      </c>
      <c r="E3205" t="s">
        <v>31</v>
      </c>
      <c r="F3205" t="s">
        <v>16</v>
      </c>
      <c r="G3205">
        <v>50</v>
      </c>
      <c r="H3205">
        <v>700470</v>
      </c>
      <c r="I3205" t="s">
        <v>1056</v>
      </c>
      <c r="J3205" t="s">
        <v>48</v>
      </c>
      <c r="K3205" t="s">
        <v>31</v>
      </c>
      <c r="L3205" t="s">
        <v>16</v>
      </c>
      <c r="M3205" t="s">
        <v>49</v>
      </c>
    </row>
    <row r="3206" spans="1:13" x14ac:dyDescent="0.25">
      <c r="A3206">
        <v>5207</v>
      </c>
      <c r="B3206">
        <v>2266149206</v>
      </c>
      <c r="C3206" t="s">
        <v>3587</v>
      </c>
      <c r="D3206" t="s">
        <v>14</v>
      </c>
      <c r="E3206" t="s">
        <v>46</v>
      </c>
      <c r="F3206" t="s">
        <v>16</v>
      </c>
      <c r="G3206">
        <v>2</v>
      </c>
      <c r="H3206">
        <v>700399</v>
      </c>
      <c r="I3206" t="s">
        <v>461</v>
      </c>
      <c r="J3206" t="s">
        <v>96</v>
      </c>
      <c r="K3206" t="s">
        <v>46</v>
      </c>
      <c r="L3206" t="s">
        <v>16</v>
      </c>
      <c r="M3206" t="s">
        <v>20</v>
      </c>
    </row>
    <row r="3207" spans="1:13" x14ac:dyDescent="0.25">
      <c r="A3207">
        <v>5209</v>
      </c>
      <c r="B3207">
        <v>2266110990</v>
      </c>
      <c r="C3207" t="s">
        <v>3588</v>
      </c>
      <c r="D3207" t="s">
        <v>14</v>
      </c>
      <c r="E3207" t="s">
        <v>31</v>
      </c>
      <c r="F3207" t="s">
        <v>16</v>
      </c>
      <c r="G3207">
        <v>24</v>
      </c>
      <c r="H3207">
        <v>700350</v>
      </c>
      <c r="I3207" t="s">
        <v>1171</v>
      </c>
      <c r="J3207" t="s">
        <v>18</v>
      </c>
      <c r="K3207" t="s">
        <v>31</v>
      </c>
      <c r="L3207" t="s">
        <v>16</v>
      </c>
      <c r="M3207" t="s">
        <v>339</v>
      </c>
    </row>
    <row r="3208" spans="1:13" x14ac:dyDescent="0.25">
      <c r="A3208">
        <v>5214</v>
      </c>
      <c r="B3208">
        <v>2266041199</v>
      </c>
      <c r="C3208" t="s">
        <v>3589</v>
      </c>
      <c r="D3208" t="s">
        <v>14</v>
      </c>
      <c r="E3208" t="s">
        <v>31</v>
      </c>
      <c r="F3208" t="s">
        <v>16</v>
      </c>
      <c r="G3208">
        <v>8</v>
      </c>
      <c r="H3208">
        <v>700468</v>
      </c>
      <c r="I3208" t="s">
        <v>147</v>
      </c>
      <c r="J3208" t="s">
        <v>48</v>
      </c>
      <c r="K3208" t="s">
        <v>19</v>
      </c>
      <c r="L3208" t="s">
        <v>16</v>
      </c>
      <c r="M3208" t="s">
        <v>363</v>
      </c>
    </row>
    <row r="3209" spans="1:13" x14ac:dyDescent="0.25">
      <c r="A3209">
        <v>5215</v>
      </c>
      <c r="B3209">
        <v>2266193996</v>
      </c>
      <c r="C3209" t="s">
        <v>3590</v>
      </c>
      <c r="D3209" t="s">
        <v>951</v>
      </c>
      <c r="E3209" t="s">
        <v>15</v>
      </c>
      <c r="F3209" t="s">
        <v>16</v>
      </c>
      <c r="G3209">
        <v>59</v>
      </c>
      <c r="H3209">
        <v>700424</v>
      </c>
      <c r="I3209" t="s">
        <v>952</v>
      </c>
      <c r="J3209" t="s">
        <v>25</v>
      </c>
      <c r="K3209" t="s">
        <v>19</v>
      </c>
      <c r="L3209" t="s">
        <v>16</v>
      </c>
      <c r="M3209" t="s">
        <v>20</v>
      </c>
    </row>
    <row r="3210" spans="1:13" x14ac:dyDescent="0.25">
      <c r="A3210">
        <v>5218</v>
      </c>
      <c r="B3210">
        <v>2266160658</v>
      </c>
      <c r="C3210" t="s">
        <v>1065</v>
      </c>
      <c r="D3210" t="s">
        <v>14</v>
      </c>
      <c r="E3210" t="s">
        <v>46</v>
      </c>
      <c r="F3210" t="s">
        <v>16</v>
      </c>
      <c r="G3210">
        <v>5</v>
      </c>
      <c r="H3210">
        <v>700350</v>
      </c>
      <c r="I3210" t="s">
        <v>1171</v>
      </c>
      <c r="J3210" t="s">
        <v>96</v>
      </c>
      <c r="K3210" t="s">
        <v>19</v>
      </c>
      <c r="L3210" t="s">
        <v>16</v>
      </c>
      <c r="M3210" t="s">
        <v>49</v>
      </c>
    </row>
    <row r="3211" spans="1:13" x14ac:dyDescent="0.25">
      <c r="A3211">
        <v>5219</v>
      </c>
      <c r="B3211">
        <v>2266078640</v>
      </c>
      <c r="C3211" t="s">
        <v>3591</v>
      </c>
      <c r="D3211" t="s">
        <v>14</v>
      </c>
      <c r="E3211" t="s">
        <v>15</v>
      </c>
      <c r="F3211" t="s">
        <v>16</v>
      </c>
      <c r="G3211">
        <v>12</v>
      </c>
      <c r="H3211">
        <v>700469</v>
      </c>
      <c r="I3211" t="s">
        <v>227</v>
      </c>
      <c r="J3211" t="s">
        <v>48</v>
      </c>
      <c r="K3211" t="s">
        <v>19</v>
      </c>
      <c r="L3211" t="s">
        <v>16</v>
      </c>
      <c r="M3211" t="s">
        <v>339</v>
      </c>
    </row>
    <row r="3212" spans="1:13" x14ac:dyDescent="0.25">
      <c r="A3212">
        <v>5222</v>
      </c>
      <c r="B3212">
        <v>2266157423</v>
      </c>
      <c r="C3212" t="s">
        <v>3592</v>
      </c>
      <c r="D3212" t="s">
        <v>14</v>
      </c>
      <c r="E3212" t="s">
        <v>15</v>
      </c>
      <c r="F3212" t="s">
        <v>16</v>
      </c>
      <c r="G3212">
        <v>59</v>
      </c>
      <c r="H3212">
        <v>700500</v>
      </c>
      <c r="I3212" t="s">
        <v>3024</v>
      </c>
      <c r="J3212" t="s">
        <v>18</v>
      </c>
      <c r="K3212" t="s">
        <v>19</v>
      </c>
      <c r="L3212" t="s">
        <v>16</v>
      </c>
      <c r="M3212" t="s">
        <v>339</v>
      </c>
    </row>
    <row r="3213" spans="1:13" x14ac:dyDescent="0.25">
      <c r="A3213">
        <v>5225</v>
      </c>
      <c r="B3213">
        <v>2266008855</v>
      </c>
      <c r="C3213" t="s">
        <v>3593</v>
      </c>
      <c r="D3213" t="s">
        <v>14</v>
      </c>
      <c r="E3213" t="s">
        <v>46</v>
      </c>
      <c r="F3213" t="s">
        <v>16</v>
      </c>
      <c r="G3213">
        <v>1</v>
      </c>
      <c r="H3213">
        <v>700469</v>
      </c>
      <c r="I3213" t="s">
        <v>227</v>
      </c>
      <c r="J3213" t="s">
        <v>18</v>
      </c>
      <c r="K3213" t="s">
        <v>46</v>
      </c>
      <c r="L3213" t="s">
        <v>16</v>
      </c>
      <c r="M3213" t="s">
        <v>363</v>
      </c>
    </row>
    <row r="3214" spans="1:13" x14ac:dyDescent="0.25">
      <c r="A3214">
        <v>5226</v>
      </c>
      <c r="B3214">
        <v>2266154187</v>
      </c>
      <c r="C3214" t="s">
        <v>3594</v>
      </c>
      <c r="D3214" t="s">
        <v>329</v>
      </c>
      <c r="E3214" t="s">
        <v>46</v>
      </c>
      <c r="F3214" t="s">
        <v>16</v>
      </c>
      <c r="G3214">
        <v>86</v>
      </c>
      <c r="H3214">
        <v>700626</v>
      </c>
      <c r="I3214" t="s">
        <v>3251</v>
      </c>
      <c r="J3214" t="s">
        <v>729</v>
      </c>
      <c r="K3214" t="s">
        <v>46</v>
      </c>
      <c r="L3214" t="s">
        <v>16</v>
      </c>
      <c r="M3214" t="s">
        <v>339</v>
      </c>
    </row>
    <row r="3215" spans="1:13" x14ac:dyDescent="0.25">
      <c r="A3215">
        <v>5229</v>
      </c>
      <c r="B3215">
        <v>2266131646</v>
      </c>
      <c r="C3215" t="s">
        <v>3595</v>
      </c>
      <c r="D3215" t="s">
        <v>14</v>
      </c>
      <c r="E3215" t="s">
        <v>15</v>
      </c>
      <c r="F3215" t="s">
        <v>16</v>
      </c>
      <c r="G3215">
        <v>12</v>
      </c>
      <c r="H3215">
        <v>700311</v>
      </c>
      <c r="I3215" t="s">
        <v>1081</v>
      </c>
      <c r="J3215" t="s">
        <v>104</v>
      </c>
      <c r="K3215" t="s">
        <v>19</v>
      </c>
      <c r="L3215" t="s">
        <v>16</v>
      </c>
      <c r="M3215" t="s">
        <v>20</v>
      </c>
    </row>
    <row r="3216" spans="1:13" x14ac:dyDescent="0.25">
      <c r="A3216">
        <v>5230</v>
      </c>
      <c r="B3216">
        <v>2266122732</v>
      </c>
      <c r="C3216" t="s">
        <v>3596</v>
      </c>
      <c r="D3216" t="s">
        <v>14</v>
      </c>
      <c r="E3216" t="s">
        <v>15</v>
      </c>
      <c r="F3216" t="s">
        <v>16</v>
      </c>
      <c r="G3216">
        <v>18</v>
      </c>
      <c r="H3216">
        <v>700379</v>
      </c>
      <c r="I3216" t="s">
        <v>854</v>
      </c>
      <c r="J3216" t="s">
        <v>44</v>
      </c>
      <c r="K3216" t="s">
        <v>19</v>
      </c>
      <c r="L3216" t="s">
        <v>16</v>
      </c>
      <c r="M3216" t="s">
        <v>20</v>
      </c>
    </row>
    <row r="3217" spans="1:13" x14ac:dyDescent="0.25">
      <c r="A3217">
        <v>5234</v>
      </c>
      <c r="B3217">
        <v>2266152410</v>
      </c>
      <c r="C3217" t="s">
        <v>3597</v>
      </c>
      <c r="D3217" t="s">
        <v>14</v>
      </c>
      <c r="E3217" t="s">
        <v>46</v>
      </c>
      <c r="F3217" t="s">
        <v>16</v>
      </c>
      <c r="G3217">
        <v>60</v>
      </c>
      <c r="H3217">
        <v>700302</v>
      </c>
      <c r="I3217" t="s">
        <v>1778</v>
      </c>
      <c r="J3217" t="s">
        <v>18</v>
      </c>
      <c r="K3217" t="s">
        <v>46</v>
      </c>
      <c r="L3217" t="s">
        <v>16</v>
      </c>
      <c r="M3217" t="s">
        <v>339</v>
      </c>
    </row>
    <row r="3218" spans="1:13" x14ac:dyDescent="0.25">
      <c r="A3218">
        <v>5235</v>
      </c>
      <c r="B3218">
        <v>2266149519</v>
      </c>
      <c r="C3218" t="s">
        <v>3598</v>
      </c>
      <c r="D3218" t="s">
        <v>14</v>
      </c>
      <c r="E3218" t="s">
        <v>46</v>
      </c>
      <c r="F3218" t="s">
        <v>16</v>
      </c>
      <c r="G3218">
        <v>30</v>
      </c>
      <c r="H3218">
        <v>701412</v>
      </c>
      <c r="I3218" t="s">
        <v>1723</v>
      </c>
      <c r="J3218" t="s">
        <v>48</v>
      </c>
      <c r="K3218" t="s">
        <v>46</v>
      </c>
      <c r="L3218" t="s">
        <v>16</v>
      </c>
      <c r="M3218" t="s">
        <v>339</v>
      </c>
    </row>
    <row r="3219" spans="1:13" x14ac:dyDescent="0.25">
      <c r="A3219">
        <v>5237</v>
      </c>
      <c r="B3219">
        <v>2266189264</v>
      </c>
      <c r="C3219" t="s">
        <v>3599</v>
      </c>
      <c r="D3219" t="s">
        <v>141</v>
      </c>
      <c r="E3219" t="s">
        <v>15</v>
      </c>
      <c r="F3219" t="s">
        <v>16</v>
      </c>
      <c r="G3219">
        <v>13</v>
      </c>
      <c r="H3219">
        <v>700122</v>
      </c>
      <c r="I3219" t="s">
        <v>27</v>
      </c>
      <c r="J3219" t="s">
        <v>48</v>
      </c>
      <c r="K3219" t="s">
        <v>19</v>
      </c>
      <c r="L3219" t="s">
        <v>16</v>
      </c>
      <c r="M3219" t="s">
        <v>20</v>
      </c>
    </row>
    <row r="3220" spans="1:13" x14ac:dyDescent="0.25">
      <c r="A3220">
        <v>5238</v>
      </c>
      <c r="B3220">
        <v>2266035504</v>
      </c>
      <c r="C3220" t="s">
        <v>3600</v>
      </c>
      <c r="D3220" t="s">
        <v>141</v>
      </c>
      <c r="E3220" t="s">
        <v>46</v>
      </c>
      <c r="F3220" t="s">
        <v>16</v>
      </c>
      <c r="G3220">
        <v>1</v>
      </c>
      <c r="H3220">
        <v>700122</v>
      </c>
      <c r="I3220" t="s">
        <v>27</v>
      </c>
      <c r="J3220" t="s">
        <v>44</v>
      </c>
      <c r="K3220" t="s">
        <v>19</v>
      </c>
      <c r="L3220" t="s">
        <v>16</v>
      </c>
      <c r="M3220" t="s">
        <v>20</v>
      </c>
    </row>
    <row r="3221" spans="1:13" x14ac:dyDescent="0.25">
      <c r="A3221">
        <v>5240</v>
      </c>
      <c r="B3221">
        <v>2266163044</v>
      </c>
      <c r="C3221" t="s">
        <v>3601</v>
      </c>
      <c r="D3221" t="s">
        <v>329</v>
      </c>
      <c r="E3221" t="s">
        <v>31</v>
      </c>
      <c r="F3221" t="s">
        <v>16</v>
      </c>
      <c r="G3221">
        <v>36</v>
      </c>
      <c r="H3221">
        <v>700862</v>
      </c>
      <c r="I3221" t="s">
        <v>2495</v>
      </c>
      <c r="J3221" t="s">
        <v>729</v>
      </c>
      <c r="K3221" t="s">
        <v>19</v>
      </c>
      <c r="L3221" t="s">
        <v>16</v>
      </c>
      <c r="M3221" t="s">
        <v>339</v>
      </c>
    </row>
    <row r="3222" spans="1:13" x14ac:dyDescent="0.25">
      <c r="A3222">
        <v>5241</v>
      </c>
      <c r="B3222">
        <v>2266157332</v>
      </c>
      <c r="C3222" t="s">
        <v>3602</v>
      </c>
      <c r="D3222" t="s">
        <v>329</v>
      </c>
      <c r="E3222" t="s">
        <v>15</v>
      </c>
      <c r="F3222" t="s">
        <v>16</v>
      </c>
      <c r="G3222">
        <v>39</v>
      </c>
      <c r="H3222">
        <v>701186</v>
      </c>
      <c r="I3222" t="s">
        <v>3603</v>
      </c>
      <c r="J3222" t="s">
        <v>466</v>
      </c>
      <c r="K3222" t="s">
        <v>19</v>
      </c>
      <c r="L3222" t="s">
        <v>16</v>
      </c>
      <c r="M3222" t="s">
        <v>20</v>
      </c>
    </row>
    <row r="3223" spans="1:13" x14ac:dyDescent="0.25">
      <c r="A3223">
        <v>5242</v>
      </c>
      <c r="B3223">
        <v>2266133674</v>
      </c>
      <c r="C3223" t="s">
        <v>3604</v>
      </c>
      <c r="D3223" t="s">
        <v>329</v>
      </c>
      <c r="E3223" t="s">
        <v>31</v>
      </c>
      <c r="F3223" t="s">
        <v>16</v>
      </c>
      <c r="G3223">
        <v>42</v>
      </c>
      <c r="H3223">
        <v>701041</v>
      </c>
      <c r="I3223" t="s">
        <v>1495</v>
      </c>
      <c r="J3223" t="s">
        <v>729</v>
      </c>
      <c r="K3223" t="s">
        <v>19</v>
      </c>
      <c r="L3223" t="s">
        <v>16</v>
      </c>
      <c r="M3223" t="s">
        <v>49</v>
      </c>
    </row>
    <row r="3224" spans="1:13" x14ac:dyDescent="0.25">
      <c r="A3224">
        <v>5245</v>
      </c>
      <c r="B3224">
        <v>2266202703</v>
      </c>
      <c r="C3224" t="s">
        <v>3605</v>
      </c>
      <c r="D3224" t="s">
        <v>14</v>
      </c>
      <c r="E3224" t="s">
        <v>15</v>
      </c>
      <c r="F3224" t="s">
        <v>16</v>
      </c>
      <c r="G3224">
        <v>11</v>
      </c>
      <c r="H3224">
        <v>700392</v>
      </c>
      <c r="I3224" t="s">
        <v>379</v>
      </c>
      <c r="J3224" t="s">
        <v>731</v>
      </c>
      <c r="K3224" t="s">
        <v>19</v>
      </c>
      <c r="L3224" t="s">
        <v>16</v>
      </c>
      <c r="M3224" t="s">
        <v>49</v>
      </c>
    </row>
    <row r="3225" spans="1:13" x14ac:dyDescent="0.25">
      <c r="A3225">
        <v>5248</v>
      </c>
      <c r="B3225">
        <v>2266086000</v>
      </c>
      <c r="C3225" t="s">
        <v>3606</v>
      </c>
      <c r="D3225" t="s">
        <v>14</v>
      </c>
      <c r="E3225" t="s">
        <v>46</v>
      </c>
      <c r="F3225" t="s">
        <v>16</v>
      </c>
      <c r="G3225">
        <v>85</v>
      </c>
      <c r="H3225">
        <v>700327</v>
      </c>
      <c r="I3225" t="s">
        <v>143</v>
      </c>
      <c r="J3225" t="s">
        <v>44</v>
      </c>
      <c r="K3225" t="s">
        <v>46</v>
      </c>
      <c r="L3225" t="s">
        <v>16</v>
      </c>
      <c r="M3225" t="s">
        <v>49</v>
      </c>
    </row>
    <row r="3226" spans="1:13" x14ac:dyDescent="0.25">
      <c r="A3226">
        <v>5249</v>
      </c>
      <c r="B3226">
        <v>2266143619</v>
      </c>
      <c r="C3226" t="s">
        <v>3607</v>
      </c>
      <c r="D3226" t="s">
        <v>14</v>
      </c>
      <c r="E3226" t="s">
        <v>46</v>
      </c>
      <c r="F3226" t="s">
        <v>16</v>
      </c>
      <c r="G3226">
        <v>18</v>
      </c>
      <c r="H3226">
        <v>700394</v>
      </c>
      <c r="I3226" t="s">
        <v>401</v>
      </c>
      <c r="J3226" t="s">
        <v>48</v>
      </c>
      <c r="K3226" t="s">
        <v>46</v>
      </c>
      <c r="L3226" t="s">
        <v>16</v>
      </c>
      <c r="M3226" t="s">
        <v>339</v>
      </c>
    </row>
    <row r="3227" spans="1:13" x14ac:dyDescent="0.25">
      <c r="A3227">
        <v>5251</v>
      </c>
      <c r="B3227">
        <v>2266124512</v>
      </c>
      <c r="C3227" t="s">
        <v>3608</v>
      </c>
      <c r="D3227" t="s">
        <v>14</v>
      </c>
      <c r="E3227" t="s">
        <v>46</v>
      </c>
      <c r="F3227" t="s">
        <v>16</v>
      </c>
      <c r="G3227">
        <v>167</v>
      </c>
      <c r="H3227">
        <v>700317</v>
      </c>
      <c r="I3227" t="s">
        <v>614</v>
      </c>
      <c r="J3227" t="s">
        <v>48</v>
      </c>
      <c r="K3227" t="s">
        <v>46</v>
      </c>
      <c r="L3227" t="s">
        <v>16</v>
      </c>
      <c r="M3227" t="s">
        <v>49</v>
      </c>
    </row>
    <row r="3228" spans="1:13" x14ac:dyDescent="0.25">
      <c r="A3228">
        <v>5252</v>
      </c>
      <c r="B3228">
        <v>2266098827</v>
      </c>
      <c r="C3228" t="s">
        <v>3609</v>
      </c>
      <c r="D3228" t="s">
        <v>951</v>
      </c>
      <c r="E3228" t="s">
        <v>15</v>
      </c>
      <c r="F3228" t="s">
        <v>16</v>
      </c>
      <c r="G3228">
        <v>17</v>
      </c>
      <c r="H3228">
        <v>700424</v>
      </c>
      <c r="I3228" t="s">
        <v>952</v>
      </c>
      <c r="J3228" t="s">
        <v>102</v>
      </c>
      <c r="K3228" t="s">
        <v>19</v>
      </c>
      <c r="L3228" t="s">
        <v>16</v>
      </c>
      <c r="M3228" t="s">
        <v>20</v>
      </c>
    </row>
    <row r="3229" spans="1:13" x14ac:dyDescent="0.25">
      <c r="A3229">
        <v>5253</v>
      </c>
      <c r="B3229">
        <v>2266088792</v>
      </c>
      <c r="C3229" t="s">
        <v>3610</v>
      </c>
      <c r="D3229" t="s">
        <v>951</v>
      </c>
      <c r="E3229" t="s">
        <v>15</v>
      </c>
      <c r="F3229" t="s">
        <v>16</v>
      </c>
      <c r="G3229">
        <v>96</v>
      </c>
      <c r="H3229">
        <v>700424</v>
      </c>
      <c r="I3229" t="s">
        <v>952</v>
      </c>
      <c r="J3229" t="s">
        <v>18</v>
      </c>
      <c r="K3229" t="s">
        <v>19</v>
      </c>
      <c r="L3229" t="s">
        <v>16</v>
      </c>
      <c r="M3229" t="s">
        <v>49</v>
      </c>
    </row>
    <row r="3230" spans="1:13" x14ac:dyDescent="0.25">
      <c r="A3230">
        <v>5254</v>
      </c>
      <c r="B3230">
        <v>2266135354</v>
      </c>
      <c r="C3230" t="s">
        <v>3611</v>
      </c>
      <c r="D3230" t="s">
        <v>14</v>
      </c>
      <c r="E3230" t="s">
        <v>46</v>
      </c>
      <c r="F3230" t="s">
        <v>16</v>
      </c>
      <c r="G3230">
        <v>4</v>
      </c>
      <c r="H3230">
        <v>700343</v>
      </c>
      <c r="I3230" t="s">
        <v>399</v>
      </c>
      <c r="J3230" t="s">
        <v>44</v>
      </c>
      <c r="K3230" t="s">
        <v>19</v>
      </c>
      <c r="L3230" t="s">
        <v>16</v>
      </c>
      <c r="M3230" t="s">
        <v>49</v>
      </c>
    </row>
    <row r="3231" spans="1:13" x14ac:dyDescent="0.25">
      <c r="A3231">
        <v>5255</v>
      </c>
      <c r="B3231">
        <v>2266006007</v>
      </c>
      <c r="C3231" t="s">
        <v>3612</v>
      </c>
      <c r="D3231" t="s">
        <v>14</v>
      </c>
      <c r="E3231" t="s">
        <v>15</v>
      </c>
      <c r="F3231" t="s">
        <v>16</v>
      </c>
      <c r="G3231">
        <v>3</v>
      </c>
      <c r="H3231">
        <v>700474</v>
      </c>
      <c r="I3231" t="s">
        <v>590</v>
      </c>
      <c r="J3231" t="s">
        <v>44</v>
      </c>
      <c r="K3231" t="s">
        <v>19</v>
      </c>
      <c r="L3231" t="s">
        <v>16</v>
      </c>
      <c r="M3231" t="s">
        <v>49</v>
      </c>
    </row>
    <row r="3232" spans="1:13" x14ac:dyDescent="0.25">
      <c r="A3232">
        <v>5257</v>
      </c>
      <c r="B3232">
        <v>2266041458</v>
      </c>
      <c r="C3232" t="s">
        <v>3613</v>
      </c>
      <c r="D3232" t="s">
        <v>14</v>
      </c>
      <c r="E3232" t="s">
        <v>31</v>
      </c>
      <c r="F3232" t="s">
        <v>16</v>
      </c>
      <c r="G3232">
        <v>1</v>
      </c>
      <c r="H3232">
        <v>700365</v>
      </c>
      <c r="I3232" t="s">
        <v>182</v>
      </c>
      <c r="J3232" t="s">
        <v>96</v>
      </c>
      <c r="K3232" t="s">
        <v>19</v>
      </c>
      <c r="L3232" t="s">
        <v>16</v>
      </c>
      <c r="M3232" t="s">
        <v>49</v>
      </c>
    </row>
    <row r="3233" spans="1:13" x14ac:dyDescent="0.25">
      <c r="A3233">
        <v>5258</v>
      </c>
      <c r="B3233">
        <v>2266110609</v>
      </c>
      <c r="C3233" t="s">
        <v>3614</v>
      </c>
      <c r="D3233" t="s">
        <v>951</v>
      </c>
      <c r="E3233" t="s">
        <v>15</v>
      </c>
      <c r="F3233" t="s">
        <v>16</v>
      </c>
      <c r="G3233">
        <v>5</v>
      </c>
      <c r="H3233">
        <v>700439</v>
      </c>
      <c r="I3233" t="s">
        <v>3615</v>
      </c>
      <c r="J3233" t="s">
        <v>102</v>
      </c>
      <c r="K3233" t="s">
        <v>19</v>
      </c>
      <c r="L3233" t="s">
        <v>16</v>
      </c>
      <c r="M3233" t="s">
        <v>20</v>
      </c>
    </row>
    <row r="3234" spans="1:13" x14ac:dyDescent="0.25">
      <c r="A3234">
        <v>5259</v>
      </c>
      <c r="B3234">
        <v>2266121297</v>
      </c>
      <c r="C3234" t="s">
        <v>3616</v>
      </c>
      <c r="D3234" t="s">
        <v>14</v>
      </c>
      <c r="E3234" t="s">
        <v>38</v>
      </c>
      <c r="F3234" t="s">
        <v>16</v>
      </c>
      <c r="G3234">
        <v>2</v>
      </c>
      <c r="H3234">
        <v>700468</v>
      </c>
      <c r="I3234" t="s">
        <v>147</v>
      </c>
      <c r="J3234" t="s">
        <v>18</v>
      </c>
      <c r="K3234" t="s">
        <v>38</v>
      </c>
      <c r="L3234" t="s">
        <v>16</v>
      </c>
      <c r="M3234" t="s">
        <v>20</v>
      </c>
    </row>
    <row r="3235" spans="1:13" x14ac:dyDescent="0.25">
      <c r="A3235">
        <v>5260</v>
      </c>
      <c r="B3235">
        <v>2266192547</v>
      </c>
      <c r="C3235" t="s">
        <v>3617</v>
      </c>
      <c r="D3235" t="s">
        <v>638</v>
      </c>
      <c r="E3235" t="s">
        <v>46</v>
      </c>
      <c r="F3235" t="s">
        <v>16</v>
      </c>
      <c r="G3235">
        <v>5</v>
      </c>
      <c r="H3235">
        <v>700323</v>
      </c>
      <c r="I3235" t="s">
        <v>117</v>
      </c>
      <c r="J3235" t="s">
        <v>18</v>
      </c>
      <c r="K3235" t="s">
        <v>46</v>
      </c>
      <c r="L3235" t="s">
        <v>16</v>
      </c>
      <c r="M3235" t="s">
        <v>20</v>
      </c>
    </row>
    <row r="3236" spans="1:13" x14ac:dyDescent="0.25">
      <c r="A3236">
        <v>5261</v>
      </c>
      <c r="B3236">
        <v>2266182722</v>
      </c>
      <c r="C3236" t="s">
        <v>3618</v>
      </c>
      <c r="D3236" t="s">
        <v>14</v>
      </c>
      <c r="E3236" t="s">
        <v>15</v>
      </c>
      <c r="F3236" t="s">
        <v>16</v>
      </c>
      <c r="G3236">
        <v>9</v>
      </c>
      <c r="H3236">
        <v>700296</v>
      </c>
      <c r="I3236" t="s">
        <v>948</v>
      </c>
      <c r="J3236" t="s">
        <v>104</v>
      </c>
      <c r="K3236" t="s">
        <v>19</v>
      </c>
      <c r="L3236" t="s">
        <v>16</v>
      </c>
      <c r="M3236" t="s">
        <v>49</v>
      </c>
    </row>
    <row r="3237" spans="1:13" x14ac:dyDescent="0.25">
      <c r="A3237">
        <v>5262</v>
      </c>
      <c r="B3237">
        <v>2266046561</v>
      </c>
      <c r="C3237" t="s">
        <v>3619</v>
      </c>
      <c r="D3237" t="s">
        <v>14</v>
      </c>
      <c r="E3237" t="s">
        <v>15</v>
      </c>
      <c r="F3237" t="s">
        <v>16</v>
      </c>
      <c r="G3237">
        <v>2</v>
      </c>
      <c r="H3237">
        <v>700367</v>
      </c>
      <c r="I3237" t="s">
        <v>185</v>
      </c>
      <c r="J3237" t="s">
        <v>96</v>
      </c>
      <c r="K3237" t="s">
        <v>19</v>
      </c>
      <c r="L3237" t="s">
        <v>16</v>
      </c>
      <c r="M3237" t="s">
        <v>49</v>
      </c>
    </row>
    <row r="3238" spans="1:13" x14ac:dyDescent="0.25">
      <c r="A3238">
        <v>5263</v>
      </c>
      <c r="B3238">
        <v>2266199648</v>
      </c>
      <c r="C3238" t="s">
        <v>3620</v>
      </c>
      <c r="D3238" t="s">
        <v>14</v>
      </c>
      <c r="E3238" t="s">
        <v>15</v>
      </c>
      <c r="F3238" t="s">
        <v>16</v>
      </c>
      <c r="G3238">
        <v>16</v>
      </c>
      <c r="H3238">
        <v>700395</v>
      </c>
      <c r="I3238" t="s">
        <v>542</v>
      </c>
      <c r="J3238" t="s">
        <v>731</v>
      </c>
      <c r="K3238" t="s">
        <v>19</v>
      </c>
      <c r="L3238" t="s">
        <v>16</v>
      </c>
      <c r="M3238" t="s">
        <v>49</v>
      </c>
    </row>
    <row r="3239" spans="1:13" x14ac:dyDescent="0.25">
      <c r="A3239">
        <v>5264</v>
      </c>
      <c r="B3239">
        <v>2266155035</v>
      </c>
      <c r="C3239" t="s">
        <v>3621</v>
      </c>
      <c r="D3239" t="s">
        <v>329</v>
      </c>
      <c r="E3239" t="s">
        <v>46</v>
      </c>
      <c r="F3239" t="s">
        <v>16</v>
      </c>
      <c r="G3239">
        <v>3</v>
      </c>
      <c r="H3239">
        <v>701098</v>
      </c>
      <c r="I3239" t="s">
        <v>1344</v>
      </c>
      <c r="J3239" t="s">
        <v>466</v>
      </c>
      <c r="K3239" t="s">
        <v>19</v>
      </c>
      <c r="L3239" t="s">
        <v>16</v>
      </c>
      <c r="M3239" t="s">
        <v>49</v>
      </c>
    </row>
    <row r="3240" spans="1:13" x14ac:dyDescent="0.25">
      <c r="A3240">
        <v>5265</v>
      </c>
      <c r="B3240">
        <v>2266072493</v>
      </c>
      <c r="C3240" t="s">
        <v>3622</v>
      </c>
      <c r="D3240" t="s">
        <v>14</v>
      </c>
      <c r="E3240" t="s">
        <v>15</v>
      </c>
      <c r="F3240" t="s">
        <v>16</v>
      </c>
      <c r="G3240">
        <v>47</v>
      </c>
      <c r="H3240">
        <v>700327</v>
      </c>
      <c r="I3240" t="s">
        <v>143</v>
      </c>
      <c r="J3240" t="s">
        <v>731</v>
      </c>
      <c r="K3240" t="s">
        <v>19</v>
      </c>
      <c r="L3240" t="s">
        <v>16</v>
      </c>
      <c r="M3240" t="s">
        <v>49</v>
      </c>
    </row>
    <row r="3241" spans="1:13" x14ac:dyDescent="0.25">
      <c r="A3241">
        <v>5266</v>
      </c>
      <c r="B3241">
        <v>2266204441</v>
      </c>
      <c r="C3241" t="s">
        <v>3623</v>
      </c>
      <c r="D3241" t="s">
        <v>14</v>
      </c>
      <c r="E3241" t="s">
        <v>15</v>
      </c>
      <c r="F3241" t="s">
        <v>16</v>
      </c>
      <c r="G3241">
        <v>2</v>
      </c>
      <c r="H3241">
        <v>700392</v>
      </c>
      <c r="I3241" t="s">
        <v>379</v>
      </c>
      <c r="J3241" t="s">
        <v>96</v>
      </c>
      <c r="K3241" t="s">
        <v>19</v>
      </c>
      <c r="L3241" t="s">
        <v>16</v>
      </c>
      <c r="M3241" t="s">
        <v>49</v>
      </c>
    </row>
    <row r="3242" spans="1:13" x14ac:dyDescent="0.25">
      <c r="A3242">
        <v>5267</v>
      </c>
      <c r="B3242">
        <v>2266075421</v>
      </c>
      <c r="C3242" t="s">
        <v>3624</v>
      </c>
      <c r="D3242" t="s">
        <v>329</v>
      </c>
      <c r="E3242" t="s">
        <v>46</v>
      </c>
      <c r="F3242" t="s">
        <v>16</v>
      </c>
      <c r="G3242">
        <v>99</v>
      </c>
      <c r="H3242">
        <v>700860</v>
      </c>
      <c r="I3242" t="s">
        <v>782</v>
      </c>
      <c r="J3242" t="s">
        <v>466</v>
      </c>
      <c r="K3242" t="s">
        <v>19</v>
      </c>
      <c r="L3242" t="s">
        <v>16</v>
      </c>
      <c r="M3242" t="s">
        <v>20</v>
      </c>
    </row>
    <row r="3243" spans="1:13" x14ac:dyDescent="0.25">
      <c r="A3243">
        <v>5268</v>
      </c>
      <c r="B3243">
        <v>2266199966</v>
      </c>
      <c r="C3243" t="s">
        <v>3625</v>
      </c>
      <c r="D3243" t="s">
        <v>329</v>
      </c>
      <c r="E3243" t="s">
        <v>15</v>
      </c>
      <c r="F3243" t="s">
        <v>16</v>
      </c>
      <c r="G3243">
        <v>24</v>
      </c>
      <c r="H3243">
        <v>700626</v>
      </c>
      <c r="I3243" t="s">
        <v>3251</v>
      </c>
      <c r="J3243" t="s">
        <v>466</v>
      </c>
      <c r="K3243" t="s">
        <v>19</v>
      </c>
      <c r="L3243" t="s">
        <v>16</v>
      </c>
      <c r="M3243" t="s">
        <v>20</v>
      </c>
    </row>
    <row r="3244" spans="1:13" x14ac:dyDescent="0.25">
      <c r="A3244">
        <v>5269</v>
      </c>
      <c r="B3244">
        <v>2266100049</v>
      </c>
      <c r="C3244" t="s">
        <v>3626</v>
      </c>
      <c r="D3244" t="s">
        <v>14</v>
      </c>
      <c r="E3244" t="s">
        <v>15</v>
      </c>
      <c r="F3244" t="s">
        <v>16</v>
      </c>
      <c r="G3244">
        <v>2</v>
      </c>
      <c r="H3244">
        <v>700362</v>
      </c>
      <c r="I3244" t="s">
        <v>306</v>
      </c>
      <c r="J3244" t="s">
        <v>48</v>
      </c>
      <c r="K3244" t="s">
        <v>19</v>
      </c>
      <c r="L3244" t="s">
        <v>16</v>
      </c>
      <c r="M3244" t="s">
        <v>339</v>
      </c>
    </row>
    <row r="3245" spans="1:13" x14ac:dyDescent="0.25">
      <c r="A3245">
        <v>5270</v>
      </c>
      <c r="B3245">
        <v>2266175627</v>
      </c>
      <c r="C3245" t="s">
        <v>3627</v>
      </c>
      <c r="D3245" t="s">
        <v>720</v>
      </c>
      <c r="E3245" t="s">
        <v>15</v>
      </c>
      <c r="F3245" t="s">
        <v>16</v>
      </c>
      <c r="G3245">
        <v>4</v>
      </c>
      <c r="H3245">
        <v>700362</v>
      </c>
      <c r="I3245" t="s">
        <v>306</v>
      </c>
      <c r="J3245" t="s">
        <v>102</v>
      </c>
      <c r="K3245" t="s">
        <v>19</v>
      </c>
      <c r="L3245" t="s">
        <v>16</v>
      </c>
      <c r="M3245" t="s">
        <v>20</v>
      </c>
    </row>
    <row r="3246" spans="1:13" x14ac:dyDescent="0.25">
      <c r="A3246">
        <v>5271</v>
      </c>
      <c r="B3246">
        <v>2266084316</v>
      </c>
      <c r="C3246" t="s">
        <v>3628</v>
      </c>
      <c r="D3246" t="s">
        <v>14</v>
      </c>
      <c r="E3246" t="s">
        <v>31</v>
      </c>
      <c r="F3246" t="s">
        <v>16</v>
      </c>
      <c r="G3246">
        <v>6</v>
      </c>
      <c r="H3246">
        <v>700291</v>
      </c>
      <c r="I3246" t="s">
        <v>84</v>
      </c>
      <c r="J3246" t="s">
        <v>104</v>
      </c>
      <c r="K3246" t="s">
        <v>31</v>
      </c>
      <c r="L3246" t="s">
        <v>16</v>
      </c>
      <c r="M3246" t="s">
        <v>20</v>
      </c>
    </row>
    <row r="3247" spans="1:13" x14ac:dyDescent="0.25">
      <c r="A3247">
        <v>5273</v>
      </c>
      <c r="B3247">
        <v>2266187053</v>
      </c>
      <c r="C3247" t="s">
        <v>3629</v>
      </c>
      <c r="D3247" t="s">
        <v>14</v>
      </c>
      <c r="E3247" t="s">
        <v>46</v>
      </c>
      <c r="F3247" t="s">
        <v>16</v>
      </c>
      <c r="G3247">
        <v>9</v>
      </c>
      <c r="H3247">
        <v>700361</v>
      </c>
      <c r="I3247" t="s">
        <v>1094</v>
      </c>
      <c r="J3247" t="s">
        <v>104</v>
      </c>
      <c r="K3247" t="s">
        <v>46</v>
      </c>
      <c r="L3247" t="s">
        <v>16</v>
      </c>
      <c r="M3247" t="s">
        <v>20</v>
      </c>
    </row>
    <row r="3248" spans="1:13" x14ac:dyDescent="0.25">
      <c r="A3248">
        <v>5274</v>
      </c>
      <c r="B3248">
        <v>2266116371</v>
      </c>
      <c r="C3248" t="s">
        <v>3630</v>
      </c>
      <c r="D3248" t="s">
        <v>14</v>
      </c>
      <c r="E3248" t="s">
        <v>15</v>
      </c>
      <c r="F3248" t="s">
        <v>16</v>
      </c>
      <c r="G3248">
        <v>35</v>
      </c>
      <c r="H3248">
        <v>700412</v>
      </c>
      <c r="I3248" t="s">
        <v>1728</v>
      </c>
      <c r="J3248" t="s">
        <v>18</v>
      </c>
      <c r="K3248" t="s">
        <v>19</v>
      </c>
      <c r="L3248" t="s">
        <v>16</v>
      </c>
      <c r="M3248" t="s">
        <v>339</v>
      </c>
    </row>
    <row r="3249" spans="1:13" x14ac:dyDescent="0.25">
      <c r="A3249">
        <v>5275</v>
      </c>
      <c r="B3249">
        <v>2266146072</v>
      </c>
      <c r="C3249" t="s">
        <v>3631</v>
      </c>
      <c r="D3249" t="s">
        <v>329</v>
      </c>
      <c r="E3249" t="s">
        <v>46</v>
      </c>
      <c r="F3249" t="s">
        <v>16</v>
      </c>
      <c r="G3249">
        <v>11</v>
      </c>
      <c r="H3249">
        <v>701083</v>
      </c>
      <c r="I3249" t="s">
        <v>1506</v>
      </c>
      <c r="J3249" t="s">
        <v>466</v>
      </c>
      <c r="K3249" t="s">
        <v>19</v>
      </c>
      <c r="L3249" t="s">
        <v>16</v>
      </c>
      <c r="M3249" t="s">
        <v>49</v>
      </c>
    </row>
    <row r="3250" spans="1:13" x14ac:dyDescent="0.25">
      <c r="A3250">
        <v>5277</v>
      </c>
      <c r="B3250">
        <v>2266201074</v>
      </c>
      <c r="C3250" t="s">
        <v>3632</v>
      </c>
      <c r="D3250" t="s">
        <v>14</v>
      </c>
      <c r="E3250" t="s">
        <v>46</v>
      </c>
      <c r="F3250" t="s">
        <v>16</v>
      </c>
      <c r="G3250">
        <v>1</v>
      </c>
      <c r="H3250">
        <v>700387</v>
      </c>
      <c r="I3250" t="s">
        <v>129</v>
      </c>
      <c r="J3250" t="s">
        <v>104</v>
      </c>
      <c r="K3250" t="s">
        <v>46</v>
      </c>
      <c r="L3250" t="s">
        <v>16</v>
      </c>
      <c r="M3250" t="s">
        <v>20</v>
      </c>
    </row>
    <row r="3251" spans="1:13" x14ac:dyDescent="0.25">
      <c r="A3251">
        <v>5279</v>
      </c>
      <c r="B3251">
        <v>2266079165</v>
      </c>
      <c r="C3251" t="s">
        <v>3633</v>
      </c>
      <c r="D3251" t="s">
        <v>14</v>
      </c>
      <c r="E3251" t="s">
        <v>15</v>
      </c>
      <c r="F3251" t="s">
        <v>16</v>
      </c>
      <c r="G3251">
        <v>106</v>
      </c>
      <c r="H3251">
        <v>700483</v>
      </c>
      <c r="I3251" t="s">
        <v>198</v>
      </c>
      <c r="J3251" t="s">
        <v>104</v>
      </c>
      <c r="K3251" t="s">
        <v>19</v>
      </c>
      <c r="L3251" t="s">
        <v>16</v>
      </c>
      <c r="M3251" t="s">
        <v>49</v>
      </c>
    </row>
    <row r="3252" spans="1:13" x14ac:dyDescent="0.25">
      <c r="A3252">
        <v>5280</v>
      </c>
      <c r="B3252">
        <v>2266026375</v>
      </c>
      <c r="C3252" t="s">
        <v>3634</v>
      </c>
      <c r="D3252" t="s">
        <v>14</v>
      </c>
      <c r="E3252" t="s">
        <v>31</v>
      </c>
      <c r="F3252" t="s">
        <v>16</v>
      </c>
      <c r="G3252">
        <v>6</v>
      </c>
      <c r="H3252">
        <v>700362</v>
      </c>
      <c r="I3252" t="s">
        <v>306</v>
      </c>
      <c r="J3252" t="s">
        <v>44</v>
      </c>
      <c r="K3252" t="s">
        <v>31</v>
      </c>
      <c r="L3252" t="s">
        <v>16</v>
      </c>
      <c r="M3252" t="s">
        <v>49</v>
      </c>
    </row>
    <row r="3253" spans="1:13" x14ac:dyDescent="0.25">
      <c r="A3253">
        <v>5281</v>
      </c>
      <c r="B3253">
        <v>2266199362</v>
      </c>
      <c r="C3253" t="s">
        <v>3635</v>
      </c>
      <c r="D3253" t="s">
        <v>14</v>
      </c>
      <c r="E3253" t="s">
        <v>15</v>
      </c>
      <c r="F3253" t="s">
        <v>16</v>
      </c>
      <c r="G3253">
        <v>11</v>
      </c>
      <c r="H3253">
        <v>700388</v>
      </c>
      <c r="I3253" t="s">
        <v>895</v>
      </c>
      <c r="J3253" t="s">
        <v>44</v>
      </c>
      <c r="K3253" t="s">
        <v>19</v>
      </c>
      <c r="L3253" t="s">
        <v>16</v>
      </c>
      <c r="M3253" t="s">
        <v>49</v>
      </c>
    </row>
    <row r="3254" spans="1:13" x14ac:dyDescent="0.25">
      <c r="A3254">
        <v>5283</v>
      </c>
      <c r="B3254">
        <v>2266203523</v>
      </c>
      <c r="C3254" t="s">
        <v>3636</v>
      </c>
      <c r="D3254" t="s">
        <v>14</v>
      </c>
      <c r="E3254" t="s">
        <v>15</v>
      </c>
      <c r="F3254" t="s">
        <v>16</v>
      </c>
      <c r="G3254">
        <v>51</v>
      </c>
      <c r="H3254">
        <v>700521</v>
      </c>
      <c r="I3254" t="s">
        <v>3472</v>
      </c>
      <c r="J3254" t="s">
        <v>18</v>
      </c>
      <c r="K3254" t="s">
        <v>19</v>
      </c>
      <c r="L3254" t="s">
        <v>16</v>
      </c>
      <c r="M3254" t="s">
        <v>339</v>
      </c>
    </row>
    <row r="3255" spans="1:13" x14ac:dyDescent="0.25">
      <c r="A3255">
        <v>5285</v>
      </c>
      <c r="B3255">
        <v>2266070915</v>
      </c>
      <c r="C3255" t="s">
        <v>3637</v>
      </c>
      <c r="D3255" t="s">
        <v>14</v>
      </c>
      <c r="E3255" t="s">
        <v>31</v>
      </c>
      <c r="F3255" t="s">
        <v>16</v>
      </c>
      <c r="G3255">
        <v>9</v>
      </c>
      <c r="H3255">
        <v>700479</v>
      </c>
      <c r="I3255" t="s">
        <v>392</v>
      </c>
      <c r="J3255" t="s">
        <v>44</v>
      </c>
      <c r="K3255" t="s">
        <v>31</v>
      </c>
      <c r="L3255" t="s">
        <v>16</v>
      </c>
      <c r="M3255" t="s">
        <v>49</v>
      </c>
    </row>
    <row r="3256" spans="1:13" x14ac:dyDescent="0.25">
      <c r="A3256">
        <v>5286</v>
      </c>
      <c r="B3256">
        <v>2266179857</v>
      </c>
      <c r="C3256" t="s">
        <v>3638</v>
      </c>
      <c r="D3256" t="s">
        <v>14</v>
      </c>
      <c r="E3256" t="s">
        <v>38</v>
      </c>
      <c r="F3256" t="s">
        <v>16</v>
      </c>
      <c r="G3256">
        <v>17</v>
      </c>
      <c r="H3256">
        <v>700341</v>
      </c>
      <c r="I3256" t="s">
        <v>1365</v>
      </c>
      <c r="J3256" t="s">
        <v>25</v>
      </c>
      <c r="K3256" t="s">
        <v>38</v>
      </c>
      <c r="L3256" t="s">
        <v>16</v>
      </c>
      <c r="M3256" t="s">
        <v>20</v>
      </c>
    </row>
    <row r="3257" spans="1:13" x14ac:dyDescent="0.25">
      <c r="A3257">
        <v>5288</v>
      </c>
      <c r="B3257">
        <v>2266106571</v>
      </c>
      <c r="C3257" t="s">
        <v>3639</v>
      </c>
      <c r="D3257" t="s">
        <v>14</v>
      </c>
      <c r="E3257" t="s">
        <v>15</v>
      </c>
      <c r="F3257" t="s">
        <v>16</v>
      </c>
      <c r="G3257">
        <v>107</v>
      </c>
      <c r="H3257">
        <v>700298</v>
      </c>
      <c r="I3257" t="s">
        <v>738</v>
      </c>
      <c r="J3257" t="s">
        <v>44</v>
      </c>
      <c r="K3257" t="s">
        <v>19</v>
      </c>
      <c r="L3257" t="s">
        <v>16</v>
      </c>
      <c r="M3257" t="s">
        <v>49</v>
      </c>
    </row>
    <row r="3258" spans="1:13" x14ac:dyDescent="0.25">
      <c r="A3258">
        <v>5289</v>
      </c>
      <c r="B3258">
        <v>2266125236</v>
      </c>
      <c r="C3258" t="s">
        <v>3640</v>
      </c>
      <c r="D3258" t="s">
        <v>329</v>
      </c>
      <c r="E3258" t="s">
        <v>15</v>
      </c>
      <c r="F3258" t="s">
        <v>16</v>
      </c>
      <c r="G3258">
        <v>35</v>
      </c>
      <c r="H3258">
        <v>700662</v>
      </c>
      <c r="I3258" t="s">
        <v>1424</v>
      </c>
      <c r="J3258" t="s">
        <v>729</v>
      </c>
      <c r="K3258" t="s">
        <v>19</v>
      </c>
      <c r="L3258" t="s">
        <v>16</v>
      </c>
      <c r="M3258" t="s">
        <v>49</v>
      </c>
    </row>
    <row r="3259" spans="1:13" x14ac:dyDescent="0.25">
      <c r="A3259">
        <v>5290</v>
      </c>
      <c r="B3259">
        <v>2266199603</v>
      </c>
      <c r="C3259" t="s">
        <v>3641</v>
      </c>
      <c r="D3259" t="s">
        <v>14</v>
      </c>
      <c r="E3259" t="s">
        <v>15</v>
      </c>
      <c r="F3259" t="s">
        <v>16</v>
      </c>
      <c r="G3259">
        <v>94</v>
      </c>
      <c r="H3259">
        <v>700283</v>
      </c>
      <c r="I3259" t="s">
        <v>834</v>
      </c>
      <c r="J3259" t="s">
        <v>48</v>
      </c>
      <c r="K3259" t="s">
        <v>19</v>
      </c>
      <c r="L3259" t="s">
        <v>16</v>
      </c>
      <c r="M3259" t="s">
        <v>49</v>
      </c>
    </row>
    <row r="3260" spans="1:13" x14ac:dyDescent="0.25">
      <c r="A3260">
        <v>5291</v>
      </c>
      <c r="B3260">
        <v>2266199408</v>
      </c>
      <c r="C3260" t="s">
        <v>3642</v>
      </c>
      <c r="D3260" t="s">
        <v>329</v>
      </c>
      <c r="E3260" t="s">
        <v>15</v>
      </c>
      <c r="F3260" t="s">
        <v>16</v>
      </c>
      <c r="G3260">
        <v>57</v>
      </c>
      <c r="H3260">
        <v>700921</v>
      </c>
      <c r="I3260" t="s">
        <v>3277</v>
      </c>
      <c r="J3260" t="s">
        <v>729</v>
      </c>
      <c r="K3260" t="s">
        <v>19</v>
      </c>
      <c r="L3260" t="s">
        <v>16</v>
      </c>
      <c r="M3260" t="s">
        <v>339</v>
      </c>
    </row>
    <row r="3261" spans="1:13" x14ac:dyDescent="0.25">
      <c r="A3261">
        <v>5292</v>
      </c>
      <c r="B3261">
        <v>2266190415</v>
      </c>
      <c r="C3261" t="s">
        <v>3643</v>
      </c>
      <c r="D3261" t="s">
        <v>14</v>
      </c>
      <c r="E3261" t="s">
        <v>15</v>
      </c>
      <c r="F3261" t="s">
        <v>16</v>
      </c>
      <c r="G3261">
        <v>113</v>
      </c>
      <c r="H3261">
        <v>700340</v>
      </c>
      <c r="I3261" t="s">
        <v>418</v>
      </c>
      <c r="J3261" t="s">
        <v>44</v>
      </c>
      <c r="K3261" t="s">
        <v>19</v>
      </c>
      <c r="L3261" t="s">
        <v>16</v>
      </c>
      <c r="M3261" t="s">
        <v>20</v>
      </c>
    </row>
    <row r="3262" spans="1:13" x14ac:dyDescent="0.25">
      <c r="A3262">
        <v>5294</v>
      </c>
      <c r="B3262">
        <v>2266081532</v>
      </c>
      <c r="C3262" t="s">
        <v>3644</v>
      </c>
      <c r="D3262" t="s">
        <v>14</v>
      </c>
      <c r="E3262" t="s">
        <v>46</v>
      </c>
      <c r="F3262" t="s">
        <v>16</v>
      </c>
      <c r="G3262">
        <v>94</v>
      </c>
      <c r="H3262">
        <v>700511</v>
      </c>
      <c r="I3262" t="s">
        <v>3026</v>
      </c>
      <c r="J3262" t="s">
        <v>18</v>
      </c>
      <c r="K3262" t="s">
        <v>46</v>
      </c>
      <c r="L3262" t="s">
        <v>16</v>
      </c>
      <c r="M3262" t="s">
        <v>49</v>
      </c>
    </row>
    <row r="3263" spans="1:13" x14ac:dyDescent="0.25">
      <c r="A3263">
        <v>5295</v>
      </c>
      <c r="B3263">
        <v>2266123361</v>
      </c>
      <c r="C3263" t="s">
        <v>3645</v>
      </c>
      <c r="D3263" t="s">
        <v>14</v>
      </c>
      <c r="E3263" t="s">
        <v>46</v>
      </c>
      <c r="F3263" t="s">
        <v>16</v>
      </c>
      <c r="G3263">
        <v>87</v>
      </c>
      <c r="H3263">
        <v>700311</v>
      </c>
      <c r="I3263" t="s">
        <v>1081</v>
      </c>
      <c r="J3263" t="s">
        <v>48</v>
      </c>
      <c r="K3263" t="s">
        <v>46</v>
      </c>
      <c r="L3263" t="s">
        <v>16</v>
      </c>
      <c r="M3263" t="s">
        <v>49</v>
      </c>
    </row>
    <row r="3264" spans="1:13" x14ac:dyDescent="0.25">
      <c r="A3264">
        <v>5296</v>
      </c>
      <c r="B3264">
        <v>2266109393</v>
      </c>
      <c r="C3264" t="s">
        <v>3646</v>
      </c>
      <c r="D3264" t="s">
        <v>14</v>
      </c>
      <c r="E3264" t="s">
        <v>15</v>
      </c>
      <c r="F3264" t="s">
        <v>16</v>
      </c>
      <c r="G3264">
        <v>1</v>
      </c>
      <c r="H3264">
        <v>700299</v>
      </c>
      <c r="I3264" t="s">
        <v>1221</v>
      </c>
      <c r="J3264" t="s">
        <v>731</v>
      </c>
      <c r="K3264" t="s">
        <v>19</v>
      </c>
      <c r="L3264" t="s">
        <v>16</v>
      </c>
      <c r="M3264" t="s">
        <v>49</v>
      </c>
    </row>
    <row r="3265" spans="1:13" x14ac:dyDescent="0.25">
      <c r="A3265">
        <v>5298</v>
      </c>
      <c r="B3265">
        <v>2266025254</v>
      </c>
      <c r="C3265" t="s">
        <v>3647</v>
      </c>
      <c r="D3265" t="s">
        <v>14</v>
      </c>
      <c r="E3265" t="s">
        <v>46</v>
      </c>
      <c r="F3265" t="s">
        <v>16</v>
      </c>
      <c r="G3265">
        <v>7</v>
      </c>
      <c r="H3265">
        <v>700480</v>
      </c>
      <c r="I3265" t="s">
        <v>1042</v>
      </c>
      <c r="J3265" t="s">
        <v>96</v>
      </c>
      <c r="K3265" t="s">
        <v>46</v>
      </c>
      <c r="L3265" t="s">
        <v>16</v>
      </c>
      <c r="M3265" t="s">
        <v>20</v>
      </c>
    </row>
    <row r="3266" spans="1:13" x14ac:dyDescent="0.25">
      <c r="A3266">
        <v>5300</v>
      </c>
      <c r="B3266">
        <v>2266092892</v>
      </c>
      <c r="C3266" t="s">
        <v>3648</v>
      </c>
      <c r="D3266" t="s">
        <v>329</v>
      </c>
      <c r="E3266" t="s">
        <v>15</v>
      </c>
      <c r="F3266" t="s">
        <v>16</v>
      </c>
      <c r="G3266">
        <v>2</v>
      </c>
      <c r="H3266">
        <v>701087</v>
      </c>
      <c r="I3266" t="s">
        <v>3495</v>
      </c>
      <c r="J3266" t="s">
        <v>565</v>
      </c>
      <c r="K3266" t="s">
        <v>19</v>
      </c>
      <c r="L3266" t="s">
        <v>16</v>
      </c>
      <c r="M3266" t="s">
        <v>20</v>
      </c>
    </row>
    <row r="3267" spans="1:13" x14ac:dyDescent="0.25">
      <c r="A3267">
        <v>5303</v>
      </c>
      <c r="B3267">
        <v>2266149240</v>
      </c>
      <c r="C3267" t="s">
        <v>3649</v>
      </c>
      <c r="D3267" t="s">
        <v>329</v>
      </c>
      <c r="E3267" t="s">
        <v>46</v>
      </c>
      <c r="F3267" t="s">
        <v>16</v>
      </c>
      <c r="G3267">
        <v>70</v>
      </c>
      <c r="H3267">
        <v>701122</v>
      </c>
      <c r="I3267" t="s">
        <v>1805</v>
      </c>
      <c r="J3267" t="s">
        <v>729</v>
      </c>
      <c r="K3267" t="s">
        <v>19</v>
      </c>
      <c r="L3267" t="s">
        <v>16</v>
      </c>
      <c r="M3267" t="s">
        <v>49</v>
      </c>
    </row>
    <row r="3268" spans="1:13" x14ac:dyDescent="0.25">
      <c r="A3268">
        <v>5304</v>
      </c>
      <c r="B3268">
        <v>2266031708</v>
      </c>
      <c r="C3268" t="s">
        <v>3650</v>
      </c>
      <c r="D3268" t="s">
        <v>14</v>
      </c>
      <c r="E3268" t="s">
        <v>15</v>
      </c>
      <c r="F3268" t="s">
        <v>16</v>
      </c>
      <c r="G3268">
        <v>14</v>
      </c>
      <c r="H3268">
        <v>700299</v>
      </c>
      <c r="I3268" t="s">
        <v>1221</v>
      </c>
      <c r="J3268" t="s">
        <v>96</v>
      </c>
      <c r="K3268" t="s">
        <v>19</v>
      </c>
      <c r="L3268" t="s">
        <v>16</v>
      </c>
      <c r="M3268" t="s">
        <v>20</v>
      </c>
    </row>
    <row r="3269" spans="1:13" x14ac:dyDescent="0.25">
      <c r="A3269">
        <v>5306</v>
      </c>
      <c r="B3269">
        <v>2266144193</v>
      </c>
      <c r="C3269" t="s">
        <v>3651</v>
      </c>
      <c r="D3269" t="s">
        <v>329</v>
      </c>
      <c r="E3269" t="s">
        <v>46</v>
      </c>
      <c r="F3269" t="s">
        <v>16</v>
      </c>
      <c r="G3269">
        <v>28</v>
      </c>
      <c r="H3269">
        <v>701095</v>
      </c>
      <c r="I3269" t="s">
        <v>2735</v>
      </c>
      <c r="J3269" t="s">
        <v>331</v>
      </c>
      <c r="K3269" t="s">
        <v>19</v>
      </c>
      <c r="L3269" t="s">
        <v>16</v>
      </c>
      <c r="M3269" t="s">
        <v>339</v>
      </c>
    </row>
    <row r="3270" spans="1:13" x14ac:dyDescent="0.25">
      <c r="A3270">
        <v>5308</v>
      </c>
      <c r="B3270">
        <v>2266034966</v>
      </c>
      <c r="C3270" t="s">
        <v>3652</v>
      </c>
      <c r="D3270" t="s">
        <v>141</v>
      </c>
      <c r="E3270" t="s">
        <v>15</v>
      </c>
      <c r="F3270" t="s">
        <v>16</v>
      </c>
      <c r="G3270">
        <v>7</v>
      </c>
      <c r="H3270">
        <v>700357</v>
      </c>
      <c r="I3270" t="s">
        <v>22</v>
      </c>
      <c r="J3270" t="s">
        <v>44</v>
      </c>
      <c r="K3270" t="s">
        <v>19</v>
      </c>
      <c r="L3270" t="s">
        <v>16</v>
      </c>
      <c r="M3270" t="s">
        <v>20</v>
      </c>
    </row>
    <row r="3271" spans="1:13" x14ac:dyDescent="0.25">
      <c r="A3271">
        <v>5309</v>
      </c>
      <c r="B3271">
        <v>2266133763</v>
      </c>
      <c r="C3271" t="s">
        <v>3653</v>
      </c>
      <c r="D3271" t="s">
        <v>14</v>
      </c>
      <c r="E3271" t="s">
        <v>15</v>
      </c>
      <c r="F3271" t="s">
        <v>16</v>
      </c>
      <c r="G3271">
        <v>43</v>
      </c>
      <c r="H3271">
        <v>700466</v>
      </c>
      <c r="I3271" t="s">
        <v>1710</v>
      </c>
      <c r="J3271" t="s">
        <v>48</v>
      </c>
      <c r="K3271" t="s">
        <v>19</v>
      </c>
      <c r="L3271" t="s">
        <v>16</v>
      </c>
      <c r="M3271" t="s">
        <v>339</v>
      </c>
    </row>
    <row r="3272" spans="1:13" x14ac:dyDescent="0.25">
      <c r="A3272">
        <v>5310</v>
      </c>
      <c r="B3272">
        <v>2266041127</v>
      </c>
      <c r="C3272" t="s">
        <v>3654</v>
      </c>
      <c r="D3272" t="s">
        <v>14</v>
      </c>
      <c r="E3272" t="s">
        <v>15</v>
      </c>
      <c r="F3272" t="s">
        <v>16</v>
      </c>
      <c r="G3272">
        <v>19</v>
      </c>
      <c r="H3272">
        <v>700307</v>
      </c>
      <c r="I3272" t="s">
        <v>163</v>
      </c>
      <c r="J3272" t="s">
        <v>2828</v>
      </c>
      <c r="K3272" t="s">
        <v>19</v>
      </c>
      <c r="L3272" t="s">
        <v>16</v>
      </c>
      <c r="M3272" t="s">
        <v>49</v>
      </c>
    </row>
    <row r="3273" spans="1:13" x14ac:dyDescent="0.25">
      <c r="A3273">
        <v>5311</v>
      </c>
      <c r="B3273">
        <v>2266192721</v>
      </c>
      <c r="C3273" t="s">
        <v>3655</v>
      </c>
      <c r="D3273" t="s">
        <v>14</v>
      </c>
      <c r="E3273" t="s">
        <v>46</v>
      </c>
      <c r="F3273" t="s">
        <v>16</v>
      </c>
      <c r="G3273">
        <v>38</v>
      </c>
      <c r="H3273">
        <v>700339</v>
      </c>
      <c r="I3273" t="s">
        <v>438</v>
      </c>
      <c r="J3273" t="s">
        <v>18</v>
      </c>
      <c r="K3273" t="s">
        <v>46</v>
      </c>
      <c r="L3273" t="s">
        <v>16</v>
      </c>
      <c r="M3273" t="s">
        <v>339</v>
      </c>
    </row>
    <row r="3274" spans="1:13" x14ac:dyDescent="0.25">
      <c r="A3274">
        <v>5312</v>
      </c>
      <c r="B3274">
        <v>2266179878</v>
      </c>
      <c r="C3274" t="s">
        <v>3656</v>
      </c>
      <c r="D3274" t="s">
        <v>329</v>
      </c>
      <c r="E3274" t="s">
        <v>15</v>
      </c>
      <c r="F3274" t="s">
        <v>16</v>
      </c>
      <c r="G3274">
        <v>23</v>
      </c>
      <c r="H3274">
        <v>700654</v>
      </c>
      <c r="I3274" t="s">
        <v>2993</v>
      </c>
      <c r="J3274" t="s">
        <v>331</v>
      </c>
      <c r="K3274" t="s">
        <v>19</v>
      </c>
      <c r="L3274" t="s">
        <v>16</v>
      </c>
      <c r="M3274" t="s">
        <v>339</v>
      </c>
    </row>
    <row r="3275" spans="1:13" x14ac:dyDescent="0.25">
      <c r="A3275">
        <v>5314</v>
      </c>
      <c r="B3275">
        <v>2266154212</v>
      </c>
      <c r="C3275" t="s">
        <v>3657</v>
      </c>
      <c r="D3275" t="s">
        <v>329</v>
      </c>
      <c r="E3275" t="s">
        <v>46</v>
      </c>
      <c r="F3275" t="s">
        <v>16</v>
      </c>
      <c r="G3275">
        <v>36</v>
      </c>
      <c r="H3275">
        <v>701098</v>
      </c>
      <c r="I3275" t="s">
        <v>1344</v>
      </c>
      <c r="J3275" t="s">
        <v>729</v>
      </c>
      <c r="K3275" t="s">
        <v>19</v>
      </c>
      <c r="L3275" t="s">
        <v>16</v>
      </c>
      <c r="M3275" t="s">
        <v>339</v>
      </c>
    </row>
    <row r="3276" spans="1:13" x14ac:dyDescent="0.25">
      <c r="A3276">
        <v>5316</v>
      </c>
      <c r="B3276">
        <v>2266060680</v>
      </c>
      <c r="C3276" t="s">
        <v>3658</v>
      </c>
      <c r="D3276" t="s">
        <v>14</v>
      </c>
      <c r="E3276" t="s">
        <v>46</v>
      </c>
      <c r="F3276" t="s">
        <v>16</v>
      </c>
      <c r="G3276">
        <v>1</v>
      </c>
      <c r="H3276">
        <v>700509</v>
      </c>
      <c r="I3276" t="s">
        <v>2102</v>
      </c>
      <c r="J3276" t="s">
        <v>104</v>
      </c>
      <c r="K3276" t="s">
        <v>46</v>
      </c>
      <c r="L3276" t="s">
        <v>16</v>
      </c>
      <c r="M3276" t="s">
        <v>49</v>
      </c>
    </row>
    <row r="3277" spans="1:13" x14ac:dyDescent="0.25">
      <c r="A3277">
        <v>5317</v>
      </c>
      <c r="B3277">
        <v>2266167356</v>
      </c>
      <c r="C3277" t="s">
        <v>3659</v>
      </c>
      <c r="D3277" t="s">
        <v>14</v>
      </c>
      <c r="E3277" t="s">
        <v>46</v>
      </c>
      <c r="F3277" t="s">
        <v>16</v>
      </c>
      <c r="G3277">
        <v>129</v>
      </c>
      <c r="H3277">
        <v>700298</v>
      </c>
      <c r="I3277" t="s">
        <v>738</v>
      </c>
      <c r="J3277" t="s">
        <v>48</v>
      </c>
      <c r="K3277" t="s">
        <v>46</v>
      </c>
      <c r="L3277" t="s">
        <v>16</v>
      </c>
      <c r="M3277" t="s">
        <v>49</v>
      </c>
    </row>
    <row r="3278" spans="1:13" x14ac:dyDescent="0.25">
      <c r="A3278">
        <v>5319</v>
      </c>
      <c r="B3278">
        <v>2266084280</v>
      </c>
      <c r="C3278" t="s">
        <v>3660</v>
      </c>
      <c r="D3278" t="s">
        <v>14</v>
      </c>
      <c r="E3278" t="s">
        <v>46</v>
      </c>
      <c r="F3278" t="s">
        <v>16</v>
      </c>
      <c r="G3278">
        <v>20</v>
      </c>
      <c r="H3278">
        <v>701703</v>
      </c>
      <c r="I3278" t="s">
        <v>933</v>
      </c>
      <c r="J3278" t="s">
        <v>18</v>
      </c>
      <c r="K3278" t="s">
        <v>46</v>
      </c>
      <c r="L3278" t="s">
        <v>16</v>
      </c>
      <c r="M3278" t="s">
        <v>339</v>
      </c>
    </row>
    <row r="3279" spans="1:13" x14ac:dyDescent="0.25">
      <c r="A3279">
        <v>5321</v>
      </c>
      <c r="B3279">
        <v>2266139116</v>
      </c>
      <c r="C3279" t="s">
        <v>3661</v>
      </c>
      <c r="D3279" t="s">
        <v>329</v>
      </c>
      <c r="E3279" t="s">
        <v>46</v>
      </c>
      <c r="F3279" t="s">
        <v>16</v>
      </c>
      <c r="G3279">
        <v>74</v>
      </c>
      <c r="H3279">
        <v>700603</v>
      </c>
      <c r="I3279" t="s">
        <v>2363</v>
      </c>
      <c r="J3279" t="s">
        <v>2364</v>
      </c>
      <c r="K3279" t="s">
        <v>46</v>
      </c>
      <c r="L3279" t="s">
        <v>16</v>
      </c>
      <c r="M3279" t="s">
        <v>339</v>
      </c>
    </row>
    <row r="3280" spans="1:13" x14ac:dyDescent="0.25">
      <c r="A3280">
        <v>5323</v>
      </c>
      <c r="B3280">
        <v>2266058677</v>
      </c>
      <c r="C3280" t="s">
        <v>3662</v>
      </c>
      <c r="D3280" t="s">
        <v>14</v>
      </c>
      <c r="E3280" t="s">
        <v>46</v>
      </c>
      <c r="F3280" t="s">
        <v>16</v>
      </c>
      <c r="G3280">
        <v>12</v>
      </c>
      <c r="H3280">
        <v>700385</v>
      </c>
      <c r="I3280" t="s">
        <v>232</v>
      </c>
      <c r="J3280" t="s">
        <v>96</v>
      </c>
      <c r="K3280" t="s">
        <v>46</v>
      </c>
      <c r="L3280" t="s">
        <v>16</v>
      </c>
      <c r="M3280" t="s">
        <v>20</v>
      </c>
    </row>
    <row r="3281" spans="1:13" x14ac:dyDescent="0.25">
      <c r="A3281">
        <v>5325</v>
      </c>
      <c r="B3281">
        <v>2266001952</v>
      </c>
      <c r="C3281" t="s">
        <v>3663</v>
      </c>
      <c r="D3281" t="s">
        <v>14</v>
      </c>
      <c r="E3281" t="s">
        <v>31</v>
      </c>
      <c r="F3281" t="s">
        <v>16</v>
      </c>
      <c r="G3281">
        <v>2</v>
      </c>
      <c r="H3281">
        <v>700475</v>
      </c>
      <c r="I3281" t="s">
        <v>556</v>
      </c>
      <c r="J3281" t="s">
        <v>96</v>
      </c>
      <c r="K3281" t="s">
        <v>31</v>
      </c>
      <c r="L3281" t="s">
        <v>16</v>
      </c>
      <c r="M3281" t="s">
        <v>49</v>
      </c>
    </row>
    <row r="3282" spans="1:13" x14ac:dyDescent="0.25">
      <c r="A3282">
        <v>5327</v>
      </c>
      <c r="B3282">
        <v>2266155587</v>
      </c>
      <c r="C3282" t="s">
        <v>3664</v>
      </c>
      <c r="D3282" t="s">
        <v>14</v>
      </c>
      <c r="E3282" t="s">
        <v>46</v>
      </c>
      <c r="F3282" t="s">
        <v>16</v>
      </c>
      <c r="G3282">
        <v>3</v>
      </c>
      <c r="H3282">
        <v>700348</v>
      </c>
      <c r="I3282" t="s">
        <v>1208</v>
      </c>
      <c r="J3282" t="s">
        <v>44</v>
      </c>
      <c r="K3282" t="s">
        <v>19</v>
      </c>
      <c r="L3282" t="s">
        <v>16</v>
      </c>
      <c r="M3282" t="s">
        <v>49</v>
      </c>
    </row>
    <row r="3283" spans="1:13" x14ac:dyDescent="0.25">
      <c r="A3283">
        <v>5329</v>
      </c>
      <c r="B3283">
        <v>2266072893</v>
      </c>
      <c r="C3283" t="s">
        <v>3665</v>
      </c>
      <c r="D3283" t="s">
        <v>14</v>
      </c>
      <c r="E3283" t="s">
        <v>46</v>
      </c>
      <c r="F3283" t="s">
        <v>16</v>
      </c>
      <c r="G3283">
        <v>18</v>
      </c>
      <c r="H3283">
        <v>700285</v>
      </c>
      <c r="I3283" t="s">
        <v>211</v>
      </c>
      <c r="J3283" t="s">
        <v>96</v>
      </c>
      <c r="K3283" t="s">
        <v>46</v>
      </c>
      <c r="L3283" t="s">
        <v>16</v>
      </c>
      <c r="M3283" t="s">
        <v>49</v>
      </c>
    </row>
    <row r="3284" spans="1:13" x14ac:dyDescent="0.25">
      <c r="A3284">
        <v>5330</v>
      </c>
      <c r="B3284">
        <v>2266005999</v>
      </c>
      <c r="C3284" t="s">
        <v>3666</v>
      </c>
      <c r="D3284" t="s">
        <v>14</v>
      </c>
      <c r="E3284" t="s">
        <v>46</v>
      </c>
      <c r="F3284" t="s">
        <v>16</v>
      </c>
      <c r="G3284">
        <v>6</v>
      </c>
      <c r="H3284">
        <v>700469</v>
      </c>
      <c r="I3284" t="s">
        <v>227</v>
      </c>
      <c r="J3284" t="s">
        <v>48</v>
      </c>
      <c r="K3284" t="s">
        <v>46</v>
      </c>
      <c r="L3284" t="s">
        <v>16</v>
      </c>
      <c r="M3284" t="s">
        <v>339</v>
      </c>
    </row>
    <row r="3285" spans="1:13" x14ac:dyDescent="0.25">
      <c r="A3285">
        <v>5331</v>
      </c>
      <c r="B3285">
        <v>2266032696</v>
      </c>
      <c r="C3285" t="s">
        <v>3667</v>
      </c>
      <c r="D3285" t="s">
        <v>141</v>
      </c>
      <c r="E3285" t="s">
        <v>15</v>
      </c>
      <c r="F3285" t="s">
        <v>16</v>
      </c>
      <c r="G3285">
        <v>17</v>
      </c>
      <c r="H3285">
        <v>700122</v>
      </c>
      <c r="I3285" t="s">
        <v>27</v>
      </c>
      <c r="J3285" t="s">
        <v>48</v>
      </c>
      <c r="K3285" t="s">
        <v>19</v>
      </c>
      <c r="L3285" t="s">
        <v>16</v>
      </c>
      <c r="M3285" t="s">
        <v>20</v>
      </c>
    </row>
    <row r="3286" spans="1:13" x14ac:dyDescent="0.25">
      <c r="A3286">
        <v>5332</v>
      </c>
      <c r="B3286">
        <v>2266038501</v>
      </c>
      <c r="C3286" t="s">
        <v>3668</v>
      </c>
      <c r="D3286" t="s">
        <v>14</v>
      </c>
      <c r="E3286" t="s">
        <v>15</v>
      </c>
      <c r="F3286" t="s">
        <v>16</v>
      </c>
      <c r="G3286">
        <v>8</v>
      </c>
      <c r="H3286">
        <v>700374</v>
      </c>
      <c r="I3286" t="s">
        <v>235</v>
      </c>
      <c r="J3286" t="s">
        <v>1097</v>
      </c>
      <c r="K3286" t="s">
        <v>19</v>
      </c>
      <c r="L3286" t="s">
        <v>16</v>
      </c>
      <c r="M3286" t="s">
        <v>49</v>
      </c>
    </row>
    <row r="3287" spans="1:13" x14ac:dyDescent="0.25">
      <c r="A3287">
        <v>5335</v>
      </c>
      <c r="B3287">
        <v>2266074943</v>
      </c>
      <c r="C3287" t="s">
        <v>3669</v>
      </c>
      <c r="D3287" t="s">
        <v>14</v>
      </c>
      <c r="E3287" t="s">
        <v>15</v>
      </c>
      <c r="F3287" t="s">
        <v>16</v>
      </c>
      <c r="G3287">
        <v>36</v>
      </c>
      <c r="H3287">
        <v>700272</v>
      </c>
      <c r="I3287" t="s">
        <v>3670</v>
      </c>
      <c r="J3287" t="s">
        <v>102</v>
      </c>
      <c r="K3287" t="s">
        <v>19</v>
      </c>
      <c r="L3287" t="s">
        <v>16</v>
      </c>
      <c r="M3287" t="s">
        <v>339</v>
      </c>
    </row>
    <row r="3288" spans="1:13" x14ac:dyDescent="0.25">
      <c r="A3288">
        <v>5336</v>
      </c>
      <c r="B3288">
        <v>2266149391</v>
      </c>
      <c r="C3288" t="s">
        <v>3671</v>
      </c>
      <c r="D3288" t="s">
        <v>14</v>
      </c>
      <c r="E3288" t="s">
        <v>46</v>
      </c>
      <c r="F3288" t="s">
        <v>16</v>
      </c>
      <c r="G3288">
        <v>1</v>
      </c>
      <c r="H3288">
        <v>700340</v>
      </c>
      <c r="I3288" t="s">
        <v>418</v>
      </c>
      <c r="J3288" t="s">
        <v>44</v>
      </c>
      <c r="K3288" t="s">
        <v>46</v>
      </c>
      <c r="L3288" t="s">
        <v>16</v>
      </c>
      <c r="M3288" t="s">
        <v>20</v>
      </c>
    </row>
    <row r="3289" spans="1:13" x14ac:dyDescent="0.25">
      <c r="A3289">
        <v>5337</v>
      </c>
      <c r="B3289">
        <v>2266127012</v>
      </c>
      <c r="C3289" t="s">
        <v>3672</v>
      </c>
      <c r="D3289" t="s">
        <v>14</v>
      </c>
      <c r="E3289" t="s">
        <v>15</v>
      </c>
      <c r="F3289" t="s">
        <v>16</v>
      </c>
      <c r="G3289">
        <v>1</v>
      </c>
      <c r="H3289">
        <v>700327</v>
      </c>
      <c r="I3289" t="s">
        <v>143</v>
      </c>
      <c r="J3289" t="s">
        <v>789</v>
      </c>
      <c r="K3289" t="s">
        <v>19</v>
      </c>
      <c r="L3289" t="s">
        <v>16</v>
      </c>
      <c r="M3289" t="s">
        <v>49</v>
      </c>
    </row>
    <row r="3290" spans="1:13" x14ac:dyDescent="0.25">
      <c r="A3290">
        <v>5342</v>
      </c>
      <c r="B3290">
        <v>2266123145</v>
      </c>
      <c r="C3290" t="s">
        <v>3673</v>
      </c>
      <c r="D3290" t="s">
        <v>14</v>
      </c>
      <c r="E3290" t="s">
        <v>15</v>
      </c>
      <c r="F3290" t="s">
        <v>16</v>
      </c>
      <c r="G3290">
        <v>75</v>
      </c>
      <c r="H3290">
        <v>700337</v>
      </c>
      <c r="I3290" t="s">
        <v>2136</v>
      </c>
      <c r="J3290" t="s">
        <v>48</v>
      </c>
      <c r="K3290" t="s">
        <v>19</v>
      </c>
      <c r="L3290" t="s">
        <v>16</v>
      </c>
      <c r="M3290" t="s">
        <v>49</v>
      </c>
    </row>
    <row r="3291" spans="1:13" x14ac:dyDescent="0.25">
      <c r="A3291">
        <v>5343</v>
      </c>
      <c r="B3291">
        <v>2266116789</v>
      </c>
      <c r="C3291" t="s">
        <v>3674</v>
      </c>
      <c r="D3291" t="s">
        <v>329</v>
      </c>
      <c r="E3291" t="s">
        <v>15</v>
      </c>
      <c r="F3291" t="s">
        <v>16</v>
      </c>
      <c r="G3291">
        <v>21</v>
      </c>
      <c r="H3291">
        <v>700764</v>
      </c>
      <c r="I3291" t="s">
        <v>3511</v>
      </c>
      <c r="J3291" t="s">
        <v>729</v>
      </c>
      <c r="K3291" t="s">
        <v>19</v>
      </c>
      <c r="L3291" t="s">
        <v>16</v>
      </c>
      <c r="M3291" t="s">
        <v>49</v>
      </c>
    </row>
    <row r="3292" spans="1:13" x14ac:dyDescent="0.25">
      <c r="A3292">
        <v>5345</v>
      </c>
      <c r="B3292">
        <v>2266114547</v>
      </c>
      <c r="C3292" t="s">
        <v>3675</v>
      </c>
      <c r="D3292" t="s">
        <v>14</v>
      </c>
      <c r="E3292" t="s">
        <v>15</v>
      </c>
      <c r="F3292" t="s">
        <v>16</v>
      </c>
      <c r="G3292">
        <v>79</v>
      </c>
      <c r="H3292">
        <v>700327</v>
      </c>
      <c r="I3292" t="s">
        <v>143</v>
      </c>
      <c r="J3292" t="s">
        <v>731</v>
      </c>
      <c r="K3292" t="s">
        <v>19</v>
      </c>
      <c r="L3292" t="s">
        <v>16</v>
      </c>
      <c r="M3292" t="s">
        <v>49</v>
      </c>
    </row>
    <row r="3293" spans="1:13" x14ac:dyDescent="0.25">
      <c r="A3293">
        <v>5346</v>
      </c>
      <c r="B3293">
        <v>2266139365</v>
      </c>
      <c r="C3293" t="s">
        <v>3676</v>
      </c>
      <c r="D3293" t="s">
        <v>14</v>
      </c>
      <c r="E3293" t="s">
        <v>46</v>
      </c>
      <c r="F3293" t="s">
        <v>16</v>
      </c>
      <c r="G3293">
        <v>1</v>
      </c>
      <c r="H3293">
        <v>700352</v>
      </c>
      <c r="I3293" t="s">
        <v>1253</v>
      </c>
      <c r="J3293" t="s">
        <v>250</v>
      </c>
      <c r="K3293" t="s">
        <v>19</v>
      </c>
      <c r="L3293" t="s">
        <v>16</v>
      </c>
      <c r="M3293" t="s">
        <v>20</v>
      </c>
    </row>
    <row r="3294" spans="1:13" x14ac:dyDescent="0.25">
      <c r="A3294">
        <v>5348</v>
      </c>
      <c r="B3294">
        <v>2266124592</v>
      </c>
      <c r="C3294" t="s">
        <v>3677</v>
      </c>
      <c r="D3294" t="s">
        <v>14</v>
      </c>
      <c r="E3294" t="s">
        <v>46</v>
      </c>
      <c r="F3294" t="s">
        <v>16</v>
      </c>
      <c r="G3294">
        <v>30</v>
      </c>
      <c r="H3294">
        <v>700334</v>
      </c>
      <c r="I3294" t="s">
        <v>706</v>
      </c>
      <c r="J3294" t="s">
        <v>48</v>
      </c>
      <c r="K3294" t="s">
        <v>46</v>
      </c>
      <c r="L3294" t="s">
        <v>16</v>
      </c>
      <c r="M3294" t="s">
        <v>49</v>
      </c>
    </row>
    <row r="3295" spans="1:13" x14ac:dyDescent="0.25">
      <c r="A3295">
        <v>5349</v>
      </c>
      <c r="B3295">
        <v>2266078627</v>
      </c>
      <c r="C3295" t="s">
        <v>3678</v>
      </c>
      <c r="D3295" t="s">
        <v>14</v>
      </c>
      <c r="E3295" t="s">
        <v>46</v>
      </c>
      <c r="F3295" t="s">
        <v>16</v>
      </c>
      <c r="G3295">
        <v>21</v>
      </c>
      <c r="H3295">
        <v>700483</v>
      </c>
      <c r="I3295" t="s">
        <v>198</v>
      </c>
      <c r="J3295" t="s">
        <v>104</v>
      </c>
      <c r="K3295" t="s">
        <v>46</v>
      </c>
      <c r="L3295" t="s">
        <v>16</v>
      </c>
      <c r="M3295" t="s">
        <v>49</v>
      </c>
    </row>
    <row r="3296" spans="1:13" x14ac:dyDescent="0.25">
      <c r="A3296">
        <v>5351</v>
      </c>
      <c r="B3296">
        <v>2266016541</v>
      </c>
      <c r="C3296" t="s">
        <v>3679</v>
      </c>
      <c r="D3296" t="s">
        <v>14</v>
      </c>
      <c r="E3296" t="s">
        <v>31</v>
      </c>
      <c r="F3296" t="s">
        <v>16</v>
      </c>
      <c r="G3296">
        <v>6</v>
      </c>
      <c r="H3296">
        <v>700483</v>
      </c>
      <c r="I3296" t="s">
        <v>198</v>
      </c>
      <c r="J3296" t="s">
        <v>44</v>
      </c>
      <c r="K3296" t="s">
        <v>31</v>
      </c>
      <c r="L3296" t="s">
        <v>16</v>
      </c>
      <c r="M3296" t="s">
        <v>49</v>
      </c>
    </row>
    <row r="3297" spans="1:13" x14ac:dyDescent="0.25">
      <c r="A3297">
        <v>5353</v>
      </c>
      <c r="B3297">
        <v>2266079062</v>
      </c>
      <c r="C3297" t="s">
        <v>3680</v>
      </c>
      <c r="D3297" t="s">
        <v>14</v>
      </c>
      <c r="E3297" t="s">
        <v>46</v>
      </c>
      <c r="F3297" t="s">
        <v>16</v>
      </c>
      <c r="G3297">
        <v>2</v>
      </c>
      <c r="H3297">
        <v>700287</v>
      </c>
      <c r="I3297" t="s">
        <v>51</v>
      </c>
      <c r="J3297" t="s">
        <v>3425</v>
      </c>
      <c r="K3297" t="s">
        <v>19</v>
      </c>
      <c r="L3297" t="s">
        <v>16</v>
      </c>
      <c r="M3297" t="s">
        <v>20</v>
      </c>
    </row>
    <row r="3298" spans="1:13" x14ac:dyDescent="0.25">
      <c r="A3298">
        <v>5355</v>
      </c>
      <c r="B3298">
        <v>2266137435</v>
      </c>
      <c r="C3298" t="s">
        <v>3681</v>
      </c>
      <c r="D3298" t="s">
        <v>14</v>
      </c>
      <c r="E3298" t="s">
        <v>46</v>
      </c>
      <c r="F3298" t="s">
        <v>16</v>
      </c>
      <c r="G3298">
        <v>6</v>
      </c>
      <c r="H3298">
        <v>700348</v>
      </c>
      <c r="I3298" t="s">
        <v>1208</v>
      </c>
      <c r="J3298" t="s">
        <v>44</v>
      </c>
      <c r="K3298" t="s">
        <v>19</v>
      </c>
      <c r="L3298" t="s">
        <v>16</v>
      </c>
      <c r="M3298" t="s">
        <v>49</v>
      </c>
    </row>
    <row r="3299" spans="1:13" x14ac:dyDescent="0.25">
      <c r="A3299">
        <v>5356</v>
      </c>
      <c r="B3299">
        <v>2266080437</v>
      </c>
      <c r="C3299" t="s">
        <v>3682</v>
      </c>
      <c r="D3299" t="s">
        <v>329</v>
      </c>
      <c r="E3299" t="s">
        <v>46</v>
      </c>
      <c r="F3299" t="s">
        <v>16</v>
      </c>
      <c r="G3299">
        <v>245</v>
      </c>
      <c r="H3299">
        <v>700897</v>
      </c>
      <c r="I3299" t="s">
        <v>3683</v>
      </c>
      <c r="J3299" t="s">
        <v>729</v>
      </c>
      <c r="K3299" t="s">
        <v>46</v>
      </c>
      <c r="L3299" t="s">
        <v>16</v>
      </c>
      <c r="M3299" t="s">
        <v>20</v>
      </c>
    </row>
    <row r="3300" spans="1:13" x14ac:dyDescent="0.25">
      <c r="A3300">
        <v>5357</v>
      </c>
      <c r="B3300">
        <v>2266071633</v>
      </c>
      <c r="C3300" t="s">
        <v>3684</v>
      </c>
      <c r="D3300" t="s">
        <v>329</v>
      </c>
      <c r="E3300" t="s">
        <v>15</v>
      </c>
      <c r="F3300" t="s">
        <v>16</v>
      </c>
      <c r="G3300">
        <v>81</v>
      </c>
      <c r="H3300">
        <v>700799</v>
      </c>
      <c r="I3300" t="s">
        <v>3379</v>
      </c>
      <c r="J3300" t="s">
        <v>729</v>
      </c>
      <c r="K3300" t="s">
        <v>19</v>
      </c>
      <c r="L3300" t="s">
        <v>16</v>
      </c>
      <c r="M3300" t="s">
        <v>49</v>
      </c>
    </row>
    <row r="3301" spans="1:13" x14ac:dyDescent="0.25">
      <c r="A3301">
        <v>5359</v>
      </c>
      <c r="B3301">
        <v>2266125621</v>
      </c>
      <c r="C3301" t="s">
        <v>3685</v>
      </c>
      <c r="D3301" t="s">
        <v>329</v>
      </c>
      <c r="E3301" t="s">
        <v>15</v>
      </c>
      <c r="F3301" t="s">
        <v>16</v>
      </c>
      <c r="G3301">
        <v>31</v>
      </c>
      <c r="H3301">
        <v>701416</v>
      </c>
      <c r="I3301" t="s">
        <v>3686</v>
      </c>
      <c r="J3301" t="s">
        <v>331</v>
      </c>
      <c r="K3301" t="s">
        <v>19</v>
      </c>
      <c r="L3301" t="s">
        <v>16</v>
      </c>
      <c r="M3301" t="s">
        <v>339</v>
      </c>
    </row>
    <row r="3302" spans="1:13" x14ac:dyDescent="0.25">
      <c r="A3302">
        <v>5360</v>
      </c>
      <c r="B3302">
        <v>2266035886</v>
      </c>
      <c r="C3302" t="s">
        <v>3687</v>
      </c>
      <c r="D3302" t="s">
        <v>14</v>
      </c>
      <c r="E3302" t="s">
        <v>15</v>
      </c>
      <c r="F3302" t="s">
        <v>16</v>
      </c>
      <c r="G3302">
        <v>122</v>
      </c>
      <c r="H3302">
        <v>700298</v>
      </c>
      <c r="I3302" t="s">
        <v>738</v>
      </c>
      <c r="J3302" t="s">
        <v>731</v>
      </c>
      <c r="K3302" t="s">
        <v>19</v>
      </c>
      <c r="L3302" t="s">
        <v>16</v>
      </c>
      <c r="M3302" t="s">
        <v>49</v>
      </c>
    </row>
    <row r="3303" spans="1:13" x14ac:dyDescent="0.25">
      <c r="A3303">
        <v>5362</v>
      </c>
      <c r="B3303">
        <v>2266126724</v>
      </c>
      <c r="C3303" t="s">
        <v>3688</v>
      </c>
      <c r="D3303" t="s">
        <v>14</v>
      </c>
      <c r="E3303" t="s">
        <v>15</v>
      </c>
      <c r="F3303" t="s">
        <v>16</v>
      </c>
      <c r="G3303">
        <v>33</v>
      </c>
      <c r="H3303">
        <v>700337</v>
      </c>
      <c r="I3303" t="s">
        <v>2136</v>
      </c>
      <c r="J3303" t="s">
        <v>48</v>
      </c>
      <c r="K3303" t="s">
        <v>19</v>
      </c>
      <c r="L3303" t="s">
        <v>16</v>
      </c>
      <c r="M3303" t="s">
        <v>49</v>
      </c>
    </row>
    <row r="3304" spans="1:13" x14ac:dyDescent="0.25">
      <c r="A3304">
        <v>5363</v>
      </c>
      <c r="B3304">
        <v>2266088855</v>
      </c>
      <c r="C3304" t="s">
        <v>3689</v>
      </c>
      <c r="D3304" t="s">
        <v>329</v>
      </c>
      <c r="E3304" t="s">
        <v>15</v>
      </c>
      <c r="F3304" t="s">
        <v>16</v>
      </c>
      <c r="G3304">
        <v>37</v>
      </c>
      <c r="H3304">
        <v>700907</v>
      </c>
      <c r="I3304" t="s">
        <v>3308</v>
      </c>
      <c r="J3304" t="s">
        <v>729</v>
      </c>
      <c r="K3304" t="s">
        <v>19</v>
      </c>
      <c r="L3304" t="s">
        <v>16</v>
      </c>
      <c r="M3304" t="s">
        <v>20</v>
      </c>
    </row>
    <row r="3305" spans="1:13" x14ac:dyDescent="0.25">
      <c r="A3305">
        <v>5364</v>
      </c>
      <c r="B3305">
        <v>2266194085</v>
      </c>
      <c r="C3305" t="s">
        <v>3690</v>
      </c>
      <c r="D3305" t="s">
        <v>14</v>
      </c>
      <c r="E3305" t="s">
        <v>15</v>
      </c>
      <c r="F3305" t="s">
        <v>16</v>
      </c>
      <c r="G3305">
        <v>9</v>
      </c>
      <c r="H3305">
        <v>700370</v>
      </c>
      <c r="I3305" t="s">
        <v>1349</v>
      </c>
      <c r="J3305" t="s">
        <v>104</v>
      </c>
      <c r="K3305" t="s">
        <v>19</v>
      </c>
      <c r="L3305" t="s">
        <v>16</v>
      </c>
      <c r="M3305" t="s">
        <v>49</v>
      </c>
    </row>
    <row r="3306" spans="1:13" x14ac:dyDescent="0.25">
      <c r="A3306">
        <v>5365</v>
      </c>
      <c r="B3306">
        <v>2266100247</v>
      </c>
      <c r="C3306" t="s">
        <v>3691</v>
      </c>
      <c r="D3306" t="s">
        <v>14</v>
      </c>
      <c r="E3306" t="s">
        <v>15</v>
      </c>
      <c r="F3306" t="s">
        <v>16</v>
      </c>
      <c r="G3306">
        <v>1</v>
      </c>
      <c r="H3306">
        <v>700321</v>
      </c>
      <c r="I3306" t="s">
        <v>272</v>
      </c>
      <c r="J3306" t="s">
        <v>518</v>
      </c>
      <c r="K3306" t="s">
        <v>19</v>
      </c>
      <c r="L3306" t="s">
        <v>16</v>
      </c>
      <c r="M3306" t="s">
        <v>20</v>
      </c>
    </row>
    <row r="3307" spans="1:13" x14ac:dyDescent="0.25">
      <c r="A3307">
        <v>5366</v>
      </c>
      <c r="B3307">
        <v>2266205964</v>
      </c>
      <c r="C3307" t="s">
        <v>3692</v>
      </c>
      <c r="D3307" t="s">
        <v>14</v>
      </c>
      <c r="E3307" t="s">
        <v>15</v>
      </c>
      <c r="F3307" t="s">
        <v>16</v>
      </c>
      <c r="G3307">
        <v>32</v>
      </c>
      <c r="H3307">
        <v>700412</v>
      </c>
      <c r="I3307" t="s">
        <v>1728</v>
      </c>
      <c r="J3307" t="s">
        <v>48</v>
      </c>
      <c r="K3307" t="s">
        <v>19</v>
      </c>
      <c r="L3307" t="s">
        <v>16</v>
      </c>
      <c r="M3307" t="s">
        <v>49</v>
      </c>
    </row>
    <row r="3308" spans="1:13" x14ac:dyDescent="0.25">
      <c r="A3308">
        <v>5369</v>
      </c>
      <c r="B3308">
        <v>2266123377</v>
      </c>
      <c r="C3308" t="s">
        <v>3693</v>
      </c>
      <c r="D3308" t="s">
        <v>14</v>
      </c>
      <c r="E3308" t="s">
        <v>15</v>
      </c>
      <c r="F3308" t="s">
        <v>16</v>
      </c>
      <c r="G3308">
        <v>21</v>
      </c>
      <c r="H3308">
        <v>700327</v>
      </c>
      <c r="I3308" t="s">
        <v>143</v>
      </c>
      <c r="J3308" t="s">
        <v>1097</v>
      </c>
      <c r="K3308" t="s">
        <v>19</v>
      </c>
      <c r="L3308" t="s">
        <v>16</v>
      </c>
      <c r="M3308" t="s">
        <v>20</v>
      </c>
    </row>
    <row r="3309" spans="1:13" x14ac:dyDescent="0.25">
      <c r="A3309">
        <v>5370</v>
      </c>
      <c r="B3309">
        <v>2266123934</v>
      </c>
      <c r="C3309" t="s">
        <v>3694</v>
      </c>
      <c r="D3309" t="s">
        <v>14</v>
      </c>
      <c r="E3309" t="s">
        <v>15</v>
      </c>
      <c r="F3309" t="s">
        <v>16</v>
      </c>
      <c r="G3309">
        <v>6</v>
      </c>
      <c r="H3309">
        <v>700327</v>
      </c>
      <c r="I3309" t="s">
        <v>143</v>
      </c>
      <c r="J3309" t="s">
        <v>96</v>
      </c>
      <c r="K3309" t="s">
        <v>19</v>
      </c>
      <c r="L3309" t="s">
        <v>16</v>
      </c>
      <c r="M3309" t="s">
        <v>49</v>
      </c>
    </row>
    <row r="3310" spans="1:13" x14ac:dyDescent="0.25">
      <c r="A3310">
        <v>5371</v>
      </c>
      <c r="B3310">
        <v>2266162395</v>
      </c>
      <c r="C3310" t="s">
        <v>3695</v>
      </c>
      <c r="D3310" t="s">
        <v>14</v>
      </c>
      <c r="E3310" t="s">
        <v>46</v>
      </c>
      <c r="F3310" t="s">
        <v>16</v>
      </c>
      <c r="G3310">
        <v>2</v>
      </c>
      <c r="H3310">
        <v>700475</v>
      </c>
      <c r="I3310" t="s">
        <v>556</v>
      </c>
      <c r="J3310" t="s">
        <v>44</v>
      </c>
      <c r="K3310" t="s">
        <v>46</v>
      </c>
      <c r="L3310" t="s">
        <v>16</v>
      </c>
      <c r="M3310" t="s">
        <v>20</v>
      </c>
    </row>
    <row r="3311" spans="1:13" x14ac:dyDescent="0.25">
      <c r="A3311">
        <v>5372</v>
      </c>
      <c r="B3311">
        <v>2266177636</v>
      </c>
      <c r="C3311" t="s">
        <v>3696</v>
      </c>
      <c r="D3311" t="s">
        <v>951</v>
      </c>
      <c r="E3311" t="s">
        <v>15</v>
      </c>
      <c r="F3311" t="s">
        <v>16</v>
      </c>
      <c r="G3311">
        <v>21</v>
      </c>
      <c r="H3311">
        <v>700424</v>
      </c>
      <c r="I3311" t="s">
        <v>952</v>
      </c>
      <c r="J3311" t="s">
        <v>18</v>
      </c>
      <c r="K3311" t="s">
        <v>19</v>
      </c>
      <c r="L3311" t="s">
        <v>16</v>
      </c>
      <c r="M3311" t="s">
        <v>49</v>
      </c>
    </row>
    <row r="3312" spans="1:13" x14ac:dyDescent="0.25">
      <c r="A3312">
        <v>5373</v>
      </c>
      <c r="B3312">
        <v>2266002680</v>
      </c>
      <c r="C3312" t="s">
        <v>3697</v>
      </c>
      <c r="D3312" t="s">
        <v>14</v>
      </c>
      <c r="E3312" t="s">
        <v>38</v>
      </c>
      <c r="F3312" t="s">
        <v>16</v>
      </c>
      <c r="G3312">
        <v>2</v>
      </c>
      <c r="H3312">
        <v>700310</v>
      </c>
      <c r="I3312" t="s">
        <v>57</v>
      </c>
      <c r="J3312" t="s">
        <v>104</v>
      </c>
      <c r="K3312" t="s">
        <v>38</v>
      </c>
      <c r="L3312" t="s">
        <v>16</v>
      </c>
      <c r="M3312" t="s">
        <v>20</v>
      </c>
    </row>
    <row r="3313" spans="1:13" x14ac:dyDescent="0.25">
      <c r="A3313">
        <v>5375</v>
      </c>
      <c r="B3313">
        <v>2266065995</v>
      </c>
      <c r="C3313" t="s">
        <v>3698</v>
      </c>
      <c r="D3313" t="s">
        <v>14</v>
      </c>
      <c r="E3313" t="s">
        <v>15</v>
      </c>
      <c r="F3313" t="s">
        <v>16</v>
      </c>
      <c r="G3313">
        <v>79</v>
      </c>
      <c r="H3313">
        <v>700286</v>
      </c>
      <c r="I3313" t="s">
        <v>1618</v>
      </c>
      <c r="J3313" t="s">
        <v>18</v>
      </c>
      <c r="K3313" t="s">
        <v>19</v>
      </c>
      <c r="L3313" t="s">
        <v>16</v>
      </c>
      <c r="M3313" t="s">
        <v>339</v>
      </c>
    </row>
    <row r="3314" spans="1:13" x14ac:dyDescent="0.25">
      <c r="A3314">
        <v>5376</v>
      </c>
      <c r="B3314">
        <v>2266137877</v>
      </c>
      <c r="C3314" t="s">
        <v>3699</v>
      </c>
      <c r="D3314" t="s">
        <v>329</v>
      </c>
      <c r="E3314" t="s">
        <v>46</v>
      </c>
      <c r="F3314" t="s">
        <v>16</v>
      </c>
      <c r="G3314">
        <v>23</v>
      </c>
      <c r="H3314">
        <v>701083</v>
      </c>
      <c r="I3314" t="s">
        <v>1506</v>
      </c>
      <c r="J3314" t="s">
        <v>466</v>
      </c>
      <c r="K3314" t="s">
        <v>19</v>
      </c>
      <c r="L3314" t="s">
        <v>16</v>
      </c>
      <c r="M3314" t="s">
        <v>49</v>
      </c>
    </row>
    <row r="3315" spans="1:13" x14ac:dyDescent="0.25">
      <c r="A3315">
        <v>5377</v>
      </c>
      <c r="B3315">
        <v>2266187080</v>
      </c>
      <c r="C3315" t="s">
        <v>3700</v>
      </c>
      <c r="D3315" t="s">
        <v>14</v>
      </c>
      <c r="E3315" t="s">
        <v>31</v>
      </c>
      <c r="F3315" t="s">
        <v>16</v>
      </c>
      <c r="G3315">
        <v>40</v>
      </c>
      <c r="H3315">
        <v>700366</v>
      </c>
      <c r="I3315" t="s">
        <v>214</v>
      </c>
      <c r="J3315" t="s">
        <v>731</v>
      </c>
      <c r="K3315" t="s">
        <v>31</v>
      </c>
      <c r="L3315" t="s">
        <v>16</v>
      </c>
      <c r="M3315" t="s">
        <v>20</v>
      </c>
    </row>
    <row r="3316" spans="1:13" x14ac:dyDescent="0.25">
      <c r="A3316">
        <v>5379</v>
      </c>
      <c r="B3316">
        <v>2266081291</v>
      </c>
      <c r="C3316" t="s">
        <v>3701</v>
      </c>
      <c r="D3316" t="s">
        <v>951</v>
      </c>
      <c r="E3316" t="s">
        <v>15</v>
      </c>
      <c r="F3316" t="s">
        <v>16</v>
      </c>
      <c r="G3316">
        <v>21</v>
      </c>
      <c r="H3316">
        <v>700433</v>
      </c>
      <c r="I3316" t="s">
        <v>1119</v>
      </c>
      <c r="J3316" t="s">
        <v>18</v>
      </c>
      <c r="K3316" t="s">
        <v>19</v>
      </c>
      <c r="L3316" t="s">
        <v>16</v>
      </c>
      <c r="M3316" t="s">
        <v>339</v>
      </c>
    </row>
    <row r="3317" spans="1:13" x14ac:dyDescent="0.25">
      <c r="A3317">
        <v>5381</v>
      </c>
      <c r="B3317">
        <v>2266111291</v>
      </c>
      <c r="C3317" t="s">
        <v>3702</v>
      </c>
      <c r="D3317" t="s">
        <v>14</v>
      </c>
      <c r="E3317" t="s">
        <v>46</v>
      </c>
      <c r="F3317" t="s">
        <v>16</v>
      </c>
      <c r="G3317">
        <v>13</v>
      </c>
      <c r="H3317">
        <v>700301</v>
      </c>
      <c r="I3317" t="s">
        <v>259</v>
      </c>
      <c r="J3317" t="s">
        <v>96</v>
      </c>
      <c r="K3317" t="s">
        <v>46</v>
      </c>
      <c r="L3317" t="s">
        <v>16</v>
      </c>
      <c r="M3317" t="s">
        <v>49</v>
      </c>
    </row>
    <row r="3318" spans="1:13" x14ac:dyDescent="0.25">
      <c r="A3318">
        <v>5383</v>
      </c>
      <c r="B3318">
        <v>2266093662</v>
      </c>
      <c r="C3318" t="s">
        <v>3703</v>
      </c>
      <c r="D3318" t="s">
        <v>14</v>
      </c>
      <c r="E3318" t="s">
        <v>31</v>
      </c>
      <c r="F3318" t="s">
        <v>16</v>
      </c>
      <c r="G3318">
        <v>44</v>
      </c>
      <c r="H3318">
        <v>700310</v>
      </c>
      <c r="I3318" t="s">
        <v>57</v>
      </c>
      <c r="J3318" t="s">
        <v>96</v>
      </c>
      <c r="K3318" t="s">
        <v>31</v>
      </c>
      <c r="L3318" t="s">
        <v>16</v>
      </c>
      <c r="M3318" t="s">
        <v>49</v>
      </c>
    </row>
    <row r="3319" spans="1:13" x14ac:dyDescent="0.25">
      <c r="A3319">
        <v>5385</v>
      </c>
      <c r="B3319">
        <v>2266126370</v>
      </c>
      <c r="C3319" t="s">
        <v>3704</v>
      </c>
      <c r="D3319" t="s">
        <v>14</v>
      </c>
      <c r="E3319" t="s">
        <v>46</v>
      </c>
      <c r="F3319" t="s">
        <v>16</v>
      </c>
      <c r="G3319">
        <v>39</v>
      </c>
      <c r="H3319">
        <v>700311</v>
      </c>
      <c r="I3319" t="s">
        <v>1081</v>
      </c>
      <c r="J3319" t="s">
        <v>48</v>
      </c>
      <c r="K3319" t="s">
        <v>46</v>
      </c>
      <c r="L3319" t="s">
        <v>16</v>
      </c>
      <c r="M3319" t="s">
        <v>49</v>
      </c>
    </row>
    <row r="3320" spans="1:13" x14ac:dyDescent="0.25">
      <c r="A3320">
        <v>5386</v>
      </c>
      <c r="B3320">
        <v>2266157929</v>
      </c>
      <c r="C3320" t="s">
        <v>3705</v>
      </c>
      <c r="D3320" t="s">
        <v>14</v>
      </c>
      <c r="E3320" t="s">
        <v>31</v>
      </c>
      <c r="F3320" t="s">
        <v>16</v>
      </c>
      <c r="G3320">
        <v>24</v>
      </c>
      <c r="H3320">
        <v>700471</v>
      </c>
      <c r="I3320" t="s">
        <v>92</v>
      </c>
      <c r="J3320" t="s">
        <v>48</v>
      </c>
      <c r="K3320" t="s">
        <v>31</v>
      </c>
      <c r="L3320" t="s">
        <v>16</v>
      </c>
      <c r="M3320" t="s">
        <v>49</v>
      </c>
    </row>
    <row r="3321" spans="1:13" x14ac:dyDescent="0.25">
      <c r="A3321">
        <v>5388</v>
      </c>
      <c r="B3321">
        <v>2266148527</v>
      </c>
      <c r="C3321" t="s">
        <v>3706</v>
      </c>
      <c r="D3321" t="s">
        <v>329</v>
      </c>
      <c r="E3321" t="s">
        <v>46</v>
      </c>
      <c r="F3321" t="s">
        <v>16</v>
      </c>
      <c r="G3321">
        <v>22</v>
      </c>
      <c r="H3321">
        <v>701122</v>
      </c>
      <c r="I3321" t="s">
        <v>1805</v>
      </c>
      <c r="J3321" t="s">
        <v>729</v>
      </c>
      <c r="K3321" t="s">
        <v>19</v>
      </c>
      <c r="L3321" t="s">
        <v>16</v>
      </c>
      <c r="M3321" t="s">
        <v>339</v>
      </c>
    </row>
    <row r="3322" spans="1:13" x14ac:dyDescent="0.25">
      <c r="A3322">
        <v>5389</v>
      </c>
      <c r="B3322">
        <v>2266042097</v>
      </c>
      <c r="C3322" t="s">
        <v>3707</v>
      </c>
      <c r="D3322" t="s">
        <v>14</v>
      </c>
      <c r="E3322" t="s">
        <v>46</v>
      </c>
      <c r="F3322" t="s">
        <v>16</v>
      </c>
      <c r="G3322">
        <v>2</v>
      </c>
      <c r="H3322">
        <v>700364</v>
      </c>
      <c r="I3322" t="s">
        <v>987</v>
      </c>
      <c r="J3322" t="s">
        <v>44</v>
      </c>
      <c r="K3322" t="s">
        <v>46</v>
      </c>
      <c r="L3322" t="s">
        <v>16</v>
      </c>
      <c r="M3322" t="s">
        <v>49</v>
      </c>
    </row>
    <row r="3323" spans="1:13" x14ac:dyDescent="0.25">
      <c r="A3323">
        <v>5394</v>
      </c>
      <c r="B3323">
        <v>2266078899</v>
      </c>
      <c r="C3323" t="s">
        <v>3708</v>
      </c>
      <c r="D3323" t="s">
        <v>329</v>
      </c>
      <c r="E3323" t="s">
        <v>46</v>
      </c>
      <c r="F3323" t="s">
        <v>16</v>
      </c>
      <c r="G3323">
        <v>2</v>
      </c>
      <c r="H3323">
        <v>700850</v>
      </c>
      <c r="I3323" t="s">
        <v>919</v>
      </c>
      <c r="J3323" t="s">
        <v>2626</v>
      </c>
      <c r="K3323" t="s">
        <v>19</v>
      </c>
      <c r="L3323" t="s">
        <v>16</v>
      </c>
      <c r="M3323" t="s">
        <v>49</v>
      </c>
    </row>
    <row r="3324" spans="1:13" x14ac:dyDescent="0.25">
      <c r="A3324">
        <v>5395</v>
      </c>
      <c r="B3324">
        <v>2266077236</v>
      </c>
      <c r="C3324" t="s">
        <v>3709</v>
      </c>
      <c r="D3324" t="s">
        <v>329</v>
      </c>
      <c r="E3324" t="s">
        <v>15</v>
      </c>
      <c r="F3324" t="s">
        <v>16</v>
      </c>
      <c r="G3324">
        <v>28</v>
      </c>
      <c r="H3324">
        <v>700860</v>
      </c>
      <c r="I3324" t="s">
        <v>782</v>
      </c>
      <c r="J3324" t="s">
        <v>466</v>
      </c>
      <c r="K3324" t="s">
        <v>19</v>
      </c>
      <c r="L3324" t="s">
        <v>16</v>
      </c>
      <c r="M3324" t="s">
        <v>49</v>
      </c>
    </row>
    <row r="3325" spans="1:13" x14ac:dyDescent="0.25">
      <c r="A3325">
        <v>5396</v>
      </c>
      <c r="B3325">
        <v>2266126236</v>
      </c>
      <c r="C3325" t="s">
        <v>3710</v>
      </c>
      <c r="D3325" t="s">
        <v>14</v>
      </c>
      <c r="E3325" t="s">
        <v>38</v>
      </c>
      <c r="F3325" t="s">
        <v>16</v>
      </c>
      <c r="G3325">
        <v>20</v>
      </c>
      <c r="H3325">
        <v>700327</v>
      </c>
      <c r="I3325" t="s">
        <v>143</v>
      </c>
      <c r="J3325" t="s">
        <v>18</v>
      </c>
      <c r="K3325" t="s">
        <v>38</v>
      </c>
      <c r="L3325" t="s">
        <v>16</v>
      </c>
      <c r="M3325" t="s">
        <v>20</v>
      </c>
    </row>
    <row r="3326" spans="1:13" x14ac:dyDescent="0.25">
      <c r="A3326">
        <v>5397</v>
      </c>
      <c r="B3326">
        <v>2266047304</v>
      </c>
      <c r="C3326" t="s">
        <v>3711</v>
      </c>
      <c r="D3326" t="s">
        <v>329</v>
      </c>
      <c r="E3326" t="s">
        <v>15</v>
      </c>
      <c r="F3326" t="s">
        <v>16</v>
      </c>
      <c r="G3326">
        <v>7</v>
      </c>
      <c r="H3326">
        <v>700708</v>
      </c>
      <c r="I3326" t="s">
        <v>3712</v>
      </c>
      <c r="J3326" t="s">
        <v>729</v>
      </c>
      <c r="K3326" t="s">
        <v>19</v>
      </c>
      <c r="L3326" t="s">
        <v>16</v>
      </c>
      <c r="M3326" t="s">
        <v>20</v>
      </c>
    </row>
    <row r="3327" spans="1:13" x14ac:dyDescent="0.25">
      <c r="A3327">
        <v>5398</v>
      </c>
      <c r="B3327">
        <v>2266020296</v>
      </c>
      <c r="C3327" t="s">
        <v>3713</v>
      </c>
      <c r="D3327" t="s">
        <v>329</v>
      </c>
      <c r="E3327" t="s">
        <v>15</v>
      </c>
      <c r="F3327" t="s">
        <v>16</v>
      </c>
      <c r="G3327">
        <v>26</v>
      </c>
      <c r="H3327">
        <v>700640</v>
      </c>
      <c r="I3327" t="s">
        <v>3714</v>
      </c>
      <c r="J3327" t="s">
        <v>331</v>
      </c>
      <c r="K3327" t="s">
        <v>19</v>
      </c>
      <c r="L3327" t="s">
        <v>16</v>
      </c>
      <c r="M3327" t="s">
        <v>339</v>
      </c>
    </row>
    <row r="3328" spans="1:13" x14ac:dyDescent="0.25">
      <c r="A3328">
        <v>5399</v>
      </c>
      <c r="B3328">
        <v>2266113021</v>
      </c>
      <c r="C3328" t="s">
        <v>3715</v>
      </c>
      <c r="D3328" t="s">
        <v>14</v>
      </c>
      <c r="E3328" t="s">
        <v>15</v>
      </c>
      <c r="F3328" t="s">
        <v>16</v>
      </c>
      <c r="G3328">
        <v>2</v>
      </c>
      <c r="H3328">
        <v>700335</v>
      </c>
      <c r="I3328" t="s">
        <v>1426</v>
      </c>
      <c r="J3328" t="s">
        <v>48</v>
      </c>
      <c r="K3328" t="s">
        <v>19</v>
      </c>
      <c r="L3328" t="s">
        <v>16</v>
      </c>
      <c r="M3328" t="s">
        <v>339</v>
      </c>
    </row>
    <row r="3329" spans="1:13" x14ac:dyDescent="0.25">
      <c r="A3329">
        <v>5403</v>
      </c>
      <c r="B3329">
        <v>2266149127</v>
      </c>
      <c r="C3329" t="s">
        <v>3716</v>
      </c>
      <c r="D3329" t="s">
        <v>329</v>
      </c>
      <c r="E3329" t="s">
        <v>46</v>
      </c>
      <c r="F3329" t="s">
        <v>16</v>
      </c>
      <c r="G3329">
        <v>83</v>
      </c>
      <c r="H3329">
        <v>701152</v>
      </c>
      <c r="I3329" t="s">
        <v>1402</v>
      </c>
      <c r="J3329" t="s">
        <v>729</v>
      </c>
      <c r="K3329" t="s">
        <v>19</v>
      </c>
      <c r="L3329" t="s">
        <v>16</v>
      </c>
      <c r="M3329" t="s">
        <v>49</v>
      </c>
    </row>
    <row r="3330" spans="1:13" x14ac:dyDescent="0.25">
      <c r="A3330">
        <v>5404</v>
      </c>
      <c r="B3330">
        <v>2266199540</v>
      </c>
      <c r="C3330" t="s">
        <v>3717</v>
      </c>
      <c r="D3330" t="s">
        <v>14</v>
      </c>
      <c r="E3330" t="s">
        <v>15</v>
      </c>
      <c r="F3330" t="s">
        <v>16</v>
      </c>
      <c r="G3330">
        <v>10</v>
      </c>
      <c r="H3330">
        <v>700392</v>
      </c>
      <c r="I3330" t="s">
        <v>379</v>
      </c>
      <c r="J3330" t="s">
        <v>96</v>
      </c>
      <c r="K3330" t="s">
        <v>19</v>
      </c>
      <c r="L3330" t="s">
        <v>16</v>
      </c>
      <c r="M3330" t="s">
        <v>49</v>
      </c>
    </row>
    <row r="3331" spans="1:13" x14ac:dyDescent="0.25">
      <c r="A3331">
        <v>5405</v>
      </c>
      <c r="B3331">
        <v>2266152325</v>
      </c>
      <c r="C3331" t="s">
        <v>3718</v>
      </c>
      <c r="D3331" t="s">
        <v>14</v>
      </c>
      <c r="E3331" t="s">
        <v>46</v>
      </c>
      <c r="F3331" t="s">
        <v>16</v>
      </c>
      <c r="G3331">
        <v>4</v>
      </c>
      <c r="H3331">
        <v>700352</v>
      </c>
      <c r="I3331" t="s">
        <v>1253</v>
      </c>
      <c r="J3331" t="s">
        <v>96</v>
      </c>
      <c r="K3331" t="s">
        <v>19</v>
      </c>
      <c r="L3331" t="s">
        <v>16</v>
      </c>
      <c r="M3331" t="s">
        <v>49</v>
      </c>
    </row>
    <row r="3332" spans="1:13" x14ac:dyDescent="0.25">
      <c r="A3332">
        <v>5406</v>
      </c>
      <c r="B3332">
        <v>2266038484</v>
      </c>
      <c r="C3332" t="s">
        <v>3719</v>
      </c>
      <c r="D3332" t="s">
        <v>329</v>
      </c>
      <c r="E3332" t="s">
        <v>15</v>
      </c>
      <c r="F3332" t="s">
        <v>16</v>
      </c>
      <c r="G3332">
        <v>36</v>
      </c>
      <c r="H3332">
        <v>701013</v>
      </c>
      <c r="I3332" t="s">
        <v>3720</v>
      </c>
      <c r="J3332" t="s">
        <v>331</v>
      </c>
      <c r="K3332" t="s">
        <v>19</v>
      </c>
      <c r="L3332" t="s">
        <v>16</v>
      </c>
      <c r="M3332" t="s">
        <v>339</v>
      </c>
    </row>
    <row r="3333" spans="1:13" x14ac:dyDescent="0.25">
      <c r="A3333">
        <v>5407</v>
      </c>
      <c r="B3333">
        <v>2266205187</v>
      </c>
      <c r="C3333" t="s">
        <v>3721</v>
      </c>
      <c r="D3333" t="s">
        <v>14</v>
      </c>
      <c r="E3333" t="s">
        <v>15</v>
      </c>
      <c r="F3333" t="s">
        <v>16</v>
      </c>
      <c r="G3333">
        <v>48</v>
      </c>
      <c r="H3333">
        <v>700412</v>
      </c>
      <c r="I3333" t="s">
        <v>1728</v>
      </c>
      <c r="J3333" t="s">
        <v>48</v>
      </c>
      <c r="K3333" t="s">
        <v>19</v>
      </c>
      <c r="L3333" t="s">
        <v>16</v>
      </c>
      <c r="M3333" t="s">
        <v>49</v>
      </c>
    </row>
    <row r="3334" spans="1:13" x14ac:dyDescent="0.25">
      <c r="A3334">
        <v>5408</v>
      </c>
      <c r="B3334">
        <v>2266172553</v>
      </c>
      <c r="C3334" t="s">
        <v>3722</v>
      </c>
      <c r="D3334" t="s">
        <v>14</v>
      </c>
      <c r="E3334" t="s">
        <v>46</v>
      </c>
      <c r="F3334" t="s">
        <v>16</v>
      </c>
      <c r="G3334">
        <v>46</v>
      </c>
      <c r="H3334">
        <v>700411</v>
      </c>
      <c r="I3334" t="s">
        <v>3723</v>
      </c>
      <c r="J3334" t="s">
        <v>18</v>
      </c>
      <c r="K3334" t="s">
        <v>46</v>
      </c>
      <c r="L3334" t="s">
        <v>16</v>
      </c>
      <c r="M3334" t="s">
        <v>339</v>
      </c>
    </row>
    <row r="3335" spans="1:13" x14ac:dyDescent="0.25">
      <c r="A3335">
        <v>5410</v>
      </c>
      <c r="B3335">
        <v>2266101527</v>
      </c>
      <c r="C3335" t="s">
        <v>3724</v>
      </c>
      <c r="D3335" t="s">
        <v>14</v>
      </c>
      <c r="E3335" t="s">
        <v>46</v>
      </c>
      <c r="F3335" t="s">
        <v>16</v>
      </c>
      <c r="G3335">
        <v>13</v>
      </c>
      <c r="H3335">
        <v>701496</v>
      </c>
      <c r="I3335" t="s">
        <v>1810</v>
      </c>
      <c r="J3335" t="s">
        <v>18</v>
      </c>
      <c r="K3335" t="s">
        <v>46</v>
      </c>
      <c r="L3335" t="s">
        <v>16</v>
      </c>
      <c r="M3335" t="s">
        <v>339</v>
      </c>
    </row>
    <row r="3336" spans="1:13" x14ac:dyDescent="0.25">
      <c r="A3336">
        <v>5411</v>
      </c>
      <c r="B3336">
        <v>2266002636</v>
      </c>
      <c r="C3336" t="s">
        <v>1142</v>
      </c>
      <c r="D3336" t="s">
        <v>14</v>
      </c>
      <c r="E3336" t="s">
        <v>46</v>
      </c>
      <c r="F3336" t="s">
        <v>16</v>
      </c>
      <c r="G3336">
        <v>3</v>
      </c>
      <c r="H3336">
        <v>700343</v>
      </c>
      <c r="I3336" t="s">
        <v>399</v>
      </c>
      <c r="J3336" t="s">
        <v>789</v>
      </c>
      <c r="K3336" t="s">
        <v>19</v>
      </c>
      <c r="L3336" t="s">
        <v>16</v>
      </c>
      <c r="M3336" t="s">
        <v>49</v>
      </c>
    </row>
    <row r="3337" spans="1:13" x14ac:dyDescent="0.25">
      <c r="A3337">
        <v>5415</v>
      </c>
      <c r="B3337">
        <v>2266135420</v>
      </c>
      <c r="C3337" t="s">
        <v>3725</v>
      </c>
      <c r="D3337" t="s">
        <v>14</v>
      </c>
      <c r="E3337" t="s">
        <v>46</v>
      </c>
      <c r="F3337" t="s">
        <v>16</v>
      </c>
      <c r="G3337">
        <v>24</v>
      </c>
      <c r="H3337">
        <v>700345</v>
      </c>
      <c r="I3337" t="s">
        <v>35</v>
      </c>
      <c r="J3337" t="s">
        <v>250</v>
      </c>
      <c r="K3337" t="s">
        <v>19</v>
      </c>
      <c r="L3337" t="s">
        <v>16</v>
      </c>
      <c r="M3337" t="s">
        <v>20</v>
      </c>
    </row>
    <row r="3338" spans="1:13" x14ac:dyDescent="0.25">
      <c r="A3338">
        <v>5416</v>
      </c>
      <c r="B3338">
        <v>2266135414</v>
      </c>
      <c r="C3338" t="s">
        <v>3726</v>
      </c>
      <c r="D3338" t="s">
        <v>14</v>
      </c>
      <c r="E3338" t="s">
        <v>46</v>
      </c>
      <c r="F3338" t="s">
        <v>16</v>
      </c>
      <c r="G3338">
        <v>42</v>
      </c>
      <c r="H3338">
        <v>700352</v>
      </c>
      <c r="I3338" t="s">
        <v>1253</v>
      </c>
      <c r="J3338" t="s">
        <v>96</v>
      </c>
      <c r="K3338" t="s">
        <v>46</v>
      </c>
      <c r="L3338" t="s">
        <v>16</v>
      </c>
      <c r="M3338" t="s">
        <v>49</v>
      </c>
    </row>
    <row r="3339" spans="1:13" x14ac:dyDescent="0.25">
      <c r="A3339">
        <v>5417</v>
      </c>
      <c r="B3339">
        <v>2266092621</v>
      </c>
      <c r="C3339" t="s">
        <v>3727</v>
      </c>
      <c r="D3339" t="s">
        <v>14</v>
      </c>
      <c r="E3339" t="s">
        <v>31</v>
      </c>
      <c r="F3339" t="s">
        <v>16</v>
      </c>
      <c r="G3339">
        <v>53</v>
      </c>
      <c r="H3339">
        <v>700301</v>
      </c>
      <c r="I3339" t="s">
        <v>259</v>
      </c>
      <c r="J3339" t="s">
        <v>104</v>
      </c>
      <c r="K3339" t="s">
        <v>31</v>
      </c>
      <c r="L3339" t="s">
        <v>16</v>
      </c>
      <c r="M3339" t="s">
        <v>20</v>
      </c>
    </row>
    <row r="3340" spans="1:13" x14ac:dyDescent="0.25">
      <c r="A3340">
        <v>5419</v>
      </c>
      <c r="B3340">
        <v>2266080353</v>
      </c>
      <c r="C3340" t="s">
        <v>3728</v>
      </c>
      <c r="D3340" t="s">
        <v>329</v>
      </c>
      <c r="E3340" t="s">
        <v>46</v>
      </c>
      <c r="F3340" t="s">
        <v>16</v>
      </c>
      <c r="G3340">
        <v>13</v>
      </c>
      <c r="H3340">
        <v>701389</v>
      </c>
      <c r="I3340" t="s">
        <v>3729</v>
      </c>
      <c r="J3340" t="s">
        <v>331</v>
      </c>
      <c r="K3340" t="s">
        <v>19</v>
      </c>
      <c r="L3340" t="s">
        <v>16</v>
      </c>
      <c r="M3340" t="s">
        <v>339</v>
      </c>
    </row>
    <row r="3341" spans="1:13" x14ac:dyDescent="0.25">
      <c r="A3341">
        <v>5420</v>
      </c>
      <c r="B3341">
        <v>2266077328</v>
      </c>
      <c r="C3341" t="s">
        <v>3730</v>
      </c>
      <c r="D3341" t="s">
        <v>14</v>
      </c>
      <c r="E3341" t="s">
        <v>46</v>
      </c>
      <c r="F3341" t="s">
        <v>16</v>
      </c>
      <c r="G3341">
        <v>1</v>
      </c>
      <c r="H3341">
        <v>700291</v>
      </c>
      <c r="I3341" t="s">
        <v>84</v>
      </c>
      <c r="J3341" t="s">
        <v>1097</v>
      </c>
      <c r="K3341" t="s">
        <v>46</v>
      </c>
      <c r="L3341" t="s">
        <v>16</v>
      </c>
      <c r="M3341" t="s">
        <v>20</v>
      </c>
    </row>
    <row r="3342" spans="1:13" x14ac:dyDescent="0.25">
      <c r="A3342">
        <v>5421</v>
      </c>
      <c r="B3342">
        <v>2266196901</v>
      </c>
      <c r="C3342" t="s">
        <v>3731</v>
      </c>
      <c r="D3342" t="s">
        <v>14</v>
      </c>
      <c r="E3342" t="s">
        <v>15</v>
      </c>
      <c r="F3342" t="s">
        <v>16</v>
      </c>
      <c r="G3342">
        <v>2</v>
      </c>
      <c r="H3342">
        <v>700388</v>
      </c>
      <c r="I3342" t="s">
        <v>895</v>
      </c>
      <c r="J3342" t="s">
        <v>104</v>
      </c>
      <c r="K3342" t="s">
        <v>19</v>
      </c>
      <c r="L3342" t="s">
        <v>16</v>
      </c>
      <c r="M3342" t="s">
        <v>339</v>
      </c>
    </row>
    <row r="3343" spans="1:13" x14ac:dyDescent="0.25">
      <c r="A3343">
        <v>5424</v>
      </c>
      <c r="B3343">
        <v>2266155385</v>
      </c>
      <c r="C3343" t="s">
        <v>3732</v>
      </c>
      <c r="D3343" t="s">
        <v>14</v>
      </c>
      <c r="E3343" t="s">
        <v>46</v>
      </c>
      <c r="F3343" t="s">
        <v>16</v>
      </c>
      <c r="G3343">
        <v>5</v>
      </c>
      <c r="H3343">
        <v>700349</v>
      </c>
      <c r="I3343" t="s">
        <v>496</v>
      </c>
      <c r="J3343" t="s">
        <v>789</v>
      </c>
      <c r="K3343" t="s">
        <v>19</v>
      </c>
      <c r="L3343" t="s">
        <v>16</v>
      </c>
      <c r="M3343" t="s">
        <v>49</v>
      </c>
    </row>
    <row r="3344" spans="1:13" x14ac:dyDescent="0.25">
      <c r="A3344">
        <v>5425</v>
      </c>
      <c r="B3344">
        <v>2266099083</v>
      </c>
      <c r="C3344" t="s">
        <v>3733</v>
      </c>
      <c r="D3344" t="s">
        <v>329</v>
      </c>
      <c r="E3344" t="s">
        <v>15</v>
      </c>
      <c r="F3344" t="s">
        <v>16</v>
      </c>
      <c r="G3344">
        <v>43</v>
      </c>
      <c r="H3344">
        <v>700680</v>
      </c>
      <c r="I3344" t="s">
        <v>3734</v>
      </c>
      <c r="J3344" t="s">
        <v>565</v>
      </c>
      <c r="K3344" t="s">
        <v>19</v>
      </c>
      <c r="L3344" t="s">
        <v>16</v>
      </c>
      <c r="M3344" t="s">
        <v>20</v>
      </c>
    </row>
    <row r="3345" spans="1:13" x14ac:dyDescent="0.25">
      <c r="A3345">
        <v>5426</v>
      </c>
      <c r="B3345">
        <v>2266053475</v>
      </c>
      <c r="C3345" t="s">
        <v>3735</v>
      </c>
      <c r="D3345" t="s">
        <v>14</v>
      </c>
      <c r="E3345" t="s">
        <v>15</v>
      </c>
      <c r="F3345" t="s">
        <v>16</v>
      </c>
      <c r="G3345">
        <v>17</v>
      </c>
      <c r="H3345">
        <v>700372</v>
      </c>
      <c r="I3345" t="s">
        <v>1428</v>
      </c>
      <c r="J3345" t="s">
        <v>104</v>
      </c>
      <c r="K3345" t="s">
        <v>19</v>
      </c>
      <c r="L3345" t="s">
        <v>16</v>
      </c>
      <c r="M3345" t="s">
        <v>49</v>
      </c>
    </row>
    <row r="3346" spans="1:13" x14ac:dyDescent="0.25">
      <c r="A3346">
        <v>5427</v>
      </c>
      <c r="B3346">
        <v>2266072651</v>
      </c>
      <c r="C3346" t="s">
        <v>3736</v>
      </c>
      <c r="D3346" t="s">
        <v>329</v>
      </c>
      <c r="E3346" t="s">
        <v>15</v>
      </c>
      <c r="F3346" t="s">
        <v>16</v>
      </c>
      <c r="G3346">
        <v>56</v>
      </c>
      <c r="H3346">
        <v>700891</v>
      </c>
      <c r="I3346" t="s">
        <v>2880</v>
      </c>
      <c r="J3346" t="s">
        <v>729</v>
      </c>
      <c r="K3346" t="s">
        <v>19</v>
      </c>
      <c r="L3346" t="s">
        <v>16</v>
      </c>
      <c r="M3346" t="s">
        <v>339</v>
      </c>
    </row>
    <row r="3347" spans="1:13" x14ac:dyDescent="0.25">
      <c r="A3347">
        <v>5428</v>
      </c>
      <c r="B3347">
        <v>2266195137</v>
      </c>
      <c r="C3347" t="s">
        <v>3737</v>
      </c>
      <c r="D3347" t="s">
        <v>329</v>
      </c>
      <c r="E3347" t="s">
        <v>46</v>
      </c>
      <c r="F3347" t="s">
        <v>16</v>
      </c>
      <c r="G3347">
        <v>7</v>
      </c>
      <c r="H3347">
        <v>700624</v>
      </c>
      <c r="I3347" t="s">
        <v>1116</v>
      </c>
      <c r="J3347" t="s">
        <v>729</v>
      </c>
      <c r="K3347" t="s">
        <v>19</v>
      </c>
      <c r="L3347" t="s">
        <v>16</v>
      </c>
      <c r="M3347" t="s">
        <v>49</v>
      </c>
    </row>
    <row r="3348" spans="1:13" x14ac:dyDescent="0.25">
      <c r="A3348">
        <v>5430</v>
      </c>
      <c r="B3348">
        <v>2266199453</v>
      </c>
      <c r="C3348" t="s">
        <v>3738</v>
      </c>
      <c r="D3348" t="s">
        <v>14</v>
      </c>
      <c r="E3348" t="s">
        <v>15</v>
      </c>
      <c r="F3348" t="s">
        <v>16</v>
      </c>
      <c r="G3348">
        <v>12</v>
      </c>
      <c r="H3348">
        <v>700397</v>
      </c>
      <c r="I3348" t="s">
        <v>1574</v>
      </c>
      <c r="J3348" t="s">
        <v>3739</v>
      </c>
      <c r="K3348" t="s">
        <v>19</v>
      </c>
      <c r="L3348" t="s">
        <v>16</v>
      </c>
      <c r="M3348" t="s">
        <v>20</v>
      </c>
    </row>
    <row r="3349" spans="1:13" x14ac:dyDescent="0.25">
      <c r="A3349">
        <v>5431</v>
      </c>
      <c r="B3349">
        <v>2266113730</v>
      </c>
      <c r="C3349" t="s">
        <v>3740</v>
      </c>
      <c r="D3349" t="s">
        <v>14</v>
      </c>
      <c r="E3349" t="s">
        <v>15</v>
      </c>
      <c r="F3349" t="s">
        <v>16</v>
      </c>
      <c r="G3349">
        <v>3</v>
      </c>
      <c r="H3349">
        <v>700338</v>
      </c>
      <c r="I3349" t="s">
        <v>1720</v>
      </c>
      <c r="J3349" t="s">
        <v>96</v>
      </c>
      <c r="K3349" t="s">
        <v>19</v>
      </c>
      <c r="L3349" t="s">
        <v>16</v>
      </c>
      <c r="M3349" t="s">
        <v>49</v>
      </c>
    </row>
    <row r="3350" spans="1:13" x14ac:dyDescent="0.25">
      <c r="A3350">
        <v>5434</v>
      </c>
      <c r="B3350">
        <v>2266027928</v>
      </c>
      <c r="C3350" t="s">
        <v>613</v>
      </c>
      <c r="D3350" t="s">
        <v>14</v>
      </c>
      <c r="E3350" t="s">
        <v>15</v>
      </c>
      <c r="F3350" t="s">
        <v>16</v>
      </c>
      <c r="G3350">
        <v>8</v>
      </c>
      <c r="H3350">
        <v>700111</v>
      </c>
      <c r="I3350" t="s">
        <v>562</v>
      </c>
      <c r="J3350" t="s">
        <v>96</v>
      </c>
      <c r="K3350" t="s">
        <v>19</v>
      </c>
      <c r="L3350" t="s">
        <v>16</v>
      </c>
      <c r="M3350" t="s">
        <v>49</v>
      </c>
    </row>
    <row r="3351" spans="1:13" x14ac:dyDescent="0.25">
      <c r="A3351">
        <v>5435</v>
      </c>
      <c r="B3351">
        <v>2266075998</v>
      </c>
      <c r="C3351" t="s">
        <v>3741</v>
      </c>
      <c r="D3351" t="s">
        <v>14</v>
      </c>
      <c r="E3351" t="s">
        <v>46</v>
      </c>
      <c r="F3351" t="s">
        <v>16</v>
      </c>
      <c r="G3351">
        <v>9</v>
      </c>
      <c r="H3351">
        <v>700339</v>
      </c>
      <c r="I3351" t="s">
        <v>438</v>
      </c>
      <c r="J3351" t="s">
        <v>48</v>
      </c>
      <c r="K3351" t="s">
        <v>46</v>
      </c>
      <c r="L3351" t="s">
        <v>16</v>
      </c>
      <c r="M3351" t="s">
        <v>49</v>
      </c>
    </row>
    <row r="3352" spans="1:13" x14ac:dyDescent="0.25">
      <c r="A3352">
        <v>5436</v>
      </c>
      <c r="B3352">
        <v>2266077203</v>
      </c>
      <c r="C3352" t="s">
        <v>3742</v>
      </c>
      <c r="D3352" t="s">
        <v>14</v>
      </c>
      <c r="E3352" t="s">
        <v>15</v>
      </c>
      <c r="F3352" t="s">
        <v>16</v>
      </c>
      <c r="G3352">
        <v>3</v>
      </c>
      <c r="H3352">
        <v>700287</v>
      </c>
      <c r="I3352" t="s">
        <v>51</v>
      </c>
      <c r="J3352" t="s">
        <v>145</v>
      </c>
      <c r="K3352" t="s">
        <v>19</v>
      </c>
      <c r="L3352" t="s">
        <v>16</v>
      </c>
      <c r="M3352" t="s">
        <v>49</v>
      </c>
    </row>
    <row r="3353" spans="1:13" x14ac:dyDescent="0.25">
      <c r="A3353">
        <v>5439</v>
      </c>
      <c r="B3353">
        <v>2266075217</v>
      </c>
      <c r="C3353" t="s">
        <v>3743</v>
      </c>
      <c r="D3353" t="s">
        <v>14</v>
      </c>
      <c r="E3353" t="s">
        <v>15</v>
      </c>
      <c r="F3353" t="s">
        <v>16</v>
      </c>
      <c r="G3353">
        <v>31</v>
      </c>
      <c r="H3353">
        <v>700334</v>
      </c>
      <c r="I3353" t="s">
        <v>706</v>
      </c>
      <c r="J3353" t="s">
        <v>48</v>
      </c>
      <c r="K3353" t="s">
        <v>19</v>
      </c>
      <c r="L3353" t="s">
        <v>16</v>
      </c>
      <c r="M3353" t="s">
        <v>339</v>
      </c>
    </row>
    <row r="3354" spans="1:13" x14ac:dyDescent="0.25">
      <c r="A3354">
        <v>5442</v>
      </c>
      <c r="B3354">
        <v>2266079794</v>
      </c>
      <c r="C3354" t="s">
        <v>3744</v>
      </c>
      <c r="D3354" t="s">
        <v>14</v>
      </c>
      <c r="E3354" t="s">
        <v>46</v>
      </c>
      <c r="F3354" t="s">
        <v>16</v>
      </c>
      <c r="G3354">
        <v>15</v>
      </c>
      <c r="H3354">
        <v>700473</v>
      </c>
      <c r="I3354" t="s">
        <v>1379</v>
      </c>
      <c r="J3354" t="s">
        <v>102</v>
      </c>
      <c r="K3354" t="s">
        <v>46</v>
      </c>
      <c r="L3354" t="s">
        <v>16</v>
      </c>
      <c r="M3354" t="s">
        <v>339</v>
      </c>
    </row>
    <row r="3355" spans="1:13" x14ac:dyDescent="0.25">
      <c r="A3355">
        <v>5443</v>
      </c>
      <c r="B3355">
        <v>2266059222</v>
      </c>
      <c r="C3355" t="s">
        <v>3745</v>
      </c>
      <c r="D3355" t="s">
        <v>14</v>
      </c>
      <c r="E3355" t="s">
        <v>15</v>
      </c>
      <c r="F3355" t="s">
        <v>16</v>
      </c>
      <c r="G3355">
        <v>8</v>
      </c>
      <c r="H3355">
        <v>700418</v>
      </c>
      <c r="I3355" t="s">
        <v>850</v>
      </c>
      <c r="J3355" t="s">
        <v>96</v>
      </c>
      <c r="K3355" t="s">
        <v>19</v>
      </c>
      <c r="L3355" t="s">
        <v>16</v>
      </c>
      <c r="M3355" t="s">
        <v>20</v>
      </c>
    </row>
    <row r="3356" spans="1:13" x14ac:dyDescent="0.25">
      <c r="A3356">
        <v>5444</v>
      </c>
      <c r="B3356">
        <v>2266156435</v>
      </c>
      <c r="C3356" t="s">
        <v>3746</v>
      </c>
      <c r="D3356" t="s">
        <v>14</v>
      </c>
      <c r="E3356" t="s">
        <v>46</v>
      </c>
      <c r="F3356" t="s">
        <v>16</v>
      </c>
      <c r="G3356">
        <v>4</v>
      </c>
      <c r="H3356">
        <v>700343</v>
      </c>
      <c r="I3356" t="s">
        <v>399</v>
      </c>
      <c r="J3356" t="s">
        <v>44</v>
      </c>
      <c r="K3356" t="s">
        <v>19</v>
      </c>
      <c r="L3356" t="s">
        <v>16</v>
      </c>
      <c r="M3356" t="s">
        <v>49</v>
      </c>
    </row>
    <row r="3357" spans="1:13" x14ac:dyDescent="0.25">
      <c r="A3357">
        <v>5445</v>
      </c>
      <c r="B3357">
        <v>2266058550</v>
      </c>
      <c r="C3357" t="s">
        <v>3747</v>
      </c>
      <c r="D3357" t="s">
        <v>14</v>
      </c>
      <c r="E3357" t="s">
        <v>15</v>
      </c>
      <c r="F3357" t="s">
        <v>16</v>
      </c>
      <c r="G3357">
        <v>38</v>
      </c>
      <c r="H3357">
        <v>700365</v>
      </c>
      <c r="I3357" t="s">
        <v>182</v>
      </c>
      <c r="J3357" t="s">
        <v>104</v>
      </c>
      <c r="K3357" t="s">
        <v>19</v>
      </c>
      <c r="L3357" t="s">
        <v>16</v>
      </c>
      <c r="M3357" t="s">
        <v>49</v>
      </c>
    </row>
    <row r="3358" spans="1:13" x14ac:dyDescent="0.25">
      <c r="A3358">
        <v>5446</v>
      </c>
      <c r="B3358">
        <v>2266025954</v>
      </c>
      <c r="C3358" t="s">
        <v>310</v>
      </c>
      <c r="D3358" t="s">
        <v>14</v>
      </c>
      <c r="E3358" t="s">
        <v>46</v>
      </c>
      <c r="F3358" t="s">
        <v>16</v>
      </c>
      <c r="G3358">
        <v>6</v>
      </c>
      <c r="H3358">
        <v>700480</v>
      </c>
      <c r="I3358" t="s">
        <v>1042</v>
      </c>
      <c r="J3358" t="s">
        <v>104</v>
      </c>
      <c r="K3358" t="s">
        <v>46</v>
      </c>
      <c r="L3358" t="s">
        <v>16</v>
      </c>
      <c r="M3358" t="s">
        <v>20</v>
      </c>
    </row>
    <row r="3359" spans="1:13" x14ac:dyDescent="0.25">
      <c r="A3359">
        <v>5447</v>
      </c>
      <c r="B3359">
        <v>2266077218</v>
      </c>
      <c r="C3359" t="s">
        <v>3748</v>
      </c>
      <c r="D3359" t="s">
        <v>329</v>
      </c>
      <c r="E3359" t="s">
        <v>15</v>
      </c>
      <c r="F3359" t="s">
        <v>16</v>
      </c>
      <c r="G3359">
        <v>13</v>
      </c>
      <c r="H3359">
        <v>700824</v>
      </c>
      <c r="I3359" t="s">
        <v>1820</v>
      </c>
      <c r="J3359" t="s">
        <v>729</v>
      </c>
      <c r="K3359" t="s">
        <v>19</v>
      </c>
      <c r="L3359" t="s">
        <v>16</v>
      </c>
      <c r="M3359" t="s">
        <v>49</v>
      </c>
    </row>
    <row r="3360" spans="1:13" x14ac:dyDescent="0.25">
      <c r="A3360">
        <v>5453</v>
      </c>
      <c r="B3360">
        <v>2266080504</v>
      </c>
      <c r="C3360" t="s">
        <v>3749</v>
      </c>
      <c r="D3360" t="s">
        <v>14</v>
      </c>
      <c r="E3360" t="s">
        <v>46</v>
      </c>
      <c r="F3360" t="s">
        <v>16</v>
      </c>
      <c r="G3360">
        <v>6</v>
      </c>
      <c r="H3360">
        <v>700509</v>
      </c>
      <c r="I3360" t="s">
        <v>2102</v>
      </c>
      <c r="J3360" t="s">
        <v>104</v>
      </c>
      <c r="K3360" t="s">
        <v>46</v>
      </c>
      <c r="L3360" t="s">
        <v>16</v>
      </c>
      <c r="M3360" t="s">
        <v>49</v>
      </c>
    </row>
    <row r="3361" spans="1:13" x14ac:dyDescent="0.25">
      <c r="A3361">
        <v>5454</v>
      </c>
      <c r="B3361">
        <v>2266181275</v>
      </c>
      <c r="C3361" t="s">
        <v>3750</v>
      </c>
      <c r="D3361" t="s">
        <v>14</v>
      </c>
      <c r="E3361" t="s">
        <v>31</v>
      </c>
      <c r="F3361" t="s">
        <v>16</v>
      </c>
      <c r="G3361">
        <v>70</v>
      </c>
      <c r="H3361">
        <v>700319</v>
      </c>
      <c r="I3361" t="s">
        <v>2561</v>
      </c>
      <c r="J3361" t="s">
        <v>18</v>
      </c>
      <c r="K3361" t="s">
        <v>31</v>
      </c>
      <c r="L3361" t="s">
        <v>16</v>
      </c>
      <c r="M3361" t="s">
        <v>49</v>
      </c>
    </row>
    <row r="3362" spans="1:13" x14ac:dyDescent="0.25">
      <c r="A3362">
        <v>5455</v>
      </c>
      <c r="B3362">
        <v>2266070617</v>
      </c>
      <c r="C3362" t="s">
        <v>3751</v>
      </c>
      <c r="D3362" t="s">
        <v>14</v>
      </c>
      <c r="E3362" t="s">
        <v>15</v>
      </c>
      <c r="F3362" t="s">
        <v>16</v>
      </c>
      <c r="G3362">
        <v>2</v>
      </c>
      <c r="H3362">
        <v>700419</v>
      </c>
      <c r="I3362" t="s">
        <v>1666</v>
      </c>
      <c r="J3362" t="s">
        <v>1097</v>
      </c>
      <c r="K3362" t="s">
        <v>19</v>
      </c>
      <c r="L3362" t="s">
        <v>16</v>
      </c>
      <c r="M3362" t="s">
        <v>20</v>
      </c>
    </row>
    <row r="3363" spans="1:13" x14ac:dyDescent="0.25">
      <c r="A3363">
        <v>5457</v>
      </c>
      <c r="B3363">
        <v>2266062292</v>
      </c>
      <c r="C3363" t="s">
        <v>3752</v>
      </c>
      <c r="D3363" t="s">
        <v>14</v>
      </c>
      <c r="E3363" t="s">
        <v>46</v>
      </c>
      <c r="F3363" t="s">
        <v>16</v>
      </c>
      <c r="G3363">
        <v>8</v>
      </c>
      <c r="H3363">
        <v>700399</v>
      </c>
      <c r="I3363" t="s">
        <v>461</v>
      </c>
      <c r="J3363" t="s">
        <v>44</v>
      </c>
      <c r="K3363" t="s">
        <v>46</v>
      </c>
      <c r="L3363" t="s">
        <v>16</v>
      </c>
      <c r="M3363" t="s">
        <v>20</v>
      </c>
    </row>
    <row r="3364" spans="1:13" x14ac:dyDescent="0.25">
      <c r="A3364">
        <v>5458</v>
      </c>
      <c r="B3364">
        <v>2266198919</v>
      </c>
      <c r="C3364" t="s">
        <v>3753</v>
      </c>
      <c r="D3364" t="s">
        <v>14</v>
      </c>
      <c r="E3364" t="s">
        <v>46</v>
      </c>
      <c r="F3364" t="s">
        <v>16</v>
      </c>
      <c r="G3364">
        <v>5</v>
      </c>
      <c r="H3364">
        <v>700398</v>
      </c>
      <c r="I3364" t="s">
        <v>1341</v>
      </c>
      <c r="J3364" t="s">
        <v>18</v>
      </c>
      <c r="K3364" t="s">
        <v>46</v>
      </c>
      <c r="L3364" t="s">
        <v>16</v>
      </c>
      <c r="M3364" t="s">
        <v>49</v>
      </c>
    </row>
    <row r="3365" spans="1:13" x14ac:dyDescent="0.25">
      <c r="A3365">
        <v>5460</v>
      </c>
      <c r="B3365">
        <v>2266113249</v>
      </c>
      <c r="C3365" t="s">
        <v>3754</v>
      </c>
      <c r="D3365" t="s">
        <v>329</v>
      </c>
      <c r="E3365" t="s">
        <v>46</v>
      </c>
      <c r="F3365" t="s">
        <v>16</v>
      </c>
      <c r="G3365">
        <v>88</v>
      </c>
      <c r="H3365">
        <v>700765</v>
      </c>
      <c r="I3365" t="s">
        <v>3755</v>
      </c>
      <c r="J3365" t="s">
        <v>729</v>
      </c>
      <c r="K3365" t="s">
        <v>19</v>
      </c>
      <c r="L3365" t="s">
        <v>16</v>
      </c>
      <c r="M3365" t="s">
        <v>20</v>
      </c>
    </row>
    <row r="3366" spans="1:13" x14ac:dyDescent="0.25">
      <c r="A3366">
        <v>5461</v>
      </c>
      <c r="B3366">
        <v>2266109211</v>
      </c>
      <c r="C3366" t="s">
        <v>3756</v>
      </c>
      <c r="D3366" t="s">
        <v>14</v>
      </c>
      <c r="E3366" t="s">
        <v>46</v>
      </c>
      <c r="F3366" t="s">
        <v>16</v>
      </c>
      <c r="G3366">
        <v>30</v>
      </c>
      <c r="H3366">
        <v>700300</v>
      </c>
      <c r="I3366" t="s">
        <v>2529</v>
      </c>
      <c r="J3366" t="s">
        <v>18</v>
      </c>
      <c r="K3366" t="s">
        <v>46</v>
      </c>
      <c r="L3366" t="s">
        <v>16</v>
      </c>
      <c r="M3366" t="s">
        <v>339</v>
      </c>
    </row>
    <row r="3367" spans="1:13" x14ac:dyDescent="0.25">
      <c r="A3367">
        <v>5462</v>
      </c>
      <c r="B3367">
        <v>2266180445</v>
      </c>
      <c r="C3367" t="s">
        <v>3757</v>
      </c>
      <c r="D3367" t="s">
        <v>329</v>
      </c>
      <c r="E3367" t="s">
        <v>15</v>
      </c>
      <c r="F3367" t="s">
        <v>16</v>
      </c>
      <c r="G3367">
        <v>25</v>
      </c>
      <c r="H3367">
        <v>700924</v>
      </c>
      <c r="I3367" t="s">
        <v>1550</v>
      </c>
      <c r="J3367" t="s">
        <v>466</v>
      </c>
      <c r="K3367" t="s">
        <v>19</v>
      </c>
      <c r="L3367" t="s">
        <v>16</v>
      </c>
      <c r="M3367" t="s">
        <v>20</v>
      </c>
    </row>
    <row r="3368" spans="1:13" x14ac:dyDescent="0.25">
      <c r="A3368">
        <v>5464</v>
      </c>
      <c r="B3368">
        <v>2266194080</v>
      </c>
      <c r="C3368" t="s">
        <v>3758</v>
      </c>
      <c r="D3368" t="s">
        <v>14</v>
      </c>
      <c r="E3368" t="s">
        <v>15</v>
      </c>
      <c r="F3368" t="s">
        <v>16</v>
      </c>
      <c r="G3368">
        <v>1</v>
      </c>
      <c r="H3368">
        <v>700385</v>
      </c>
      <c r="I3368" t="s">
        <v>232</v>
      </c>
      <c r="J3368" t="s">
        <v>44</v>
      </c>
      <c r="K3368" t="s">
        <v>19</v>
      </c>
      <c r="L3368" t="s">
        <v>16</v>
      </c>
      <c r="M3368" t="s">
        <v>49</v>
      </c>
    </row>
    <row r="3369" spans="1:13" x14ac:dyDescent="0.25">
      <c r="A3369">
        <v>5465</v>
      </c>
      <c r="B3369">
        <v>2266032847</v>
      </c>
      <c r="C3369" t="s">
        <v>3759</v>
      </c>
      <c r="D3369" t="s">
        <v>14</v>
      </c>
      <c r="E3369" t="s">
        <v>31</v>
      </c>
      <c r="F3369" t="s">
        <v>16</v>
      </c>
      <c r="G3369">
        <v>7</v>
      </c>
      <c r="H3369">
        <v>700366</v>
      </c>
      <c r="I3369" t="s">
        <v>214</v>
      </c>
      <c r="J3369" t="s">
        <v>96</v>
      </c>
      <c r="K3369" t="s">
        <v>31</v>
      </c>
      <c r="L3369" t="s">
        <v>16</v>
      </c>
      <c r="M3369" t="s">
        <v>49</v>
      </c>
    </row>
    <row r="3370" spans="1:13" x14ac:dyDescent="0.25">
      <c r="A3370">
        <v>5466</v>
      </c>
      <c r="B3370">
        <v>2266094483</v>
      </c>
      <c r="C3370" t="s">
        <v>3760</v>
      </c>
      <c r="D3370" t="s">
        <v>329</v>
      </c>
      <c r="E3370" t="s">
        <v>15</v>
      </c>
      <c r="F3370" t="s">
        <v>16</v>
      </c>
      <c r="G3370">
        <v>20</v>
      </c>
      <c r="H3370">
        <v>700927</v>
      </c>
      <c r="I3370" t="s">
        <v>3761</v>
      </c>
      <c r="J3370" t="s">
        <v>331</v>
      </c>
      <c r="K3370" t="s">
        <v>19</v>
      </c>
      <c r="L3370" t="s">
        <v>16</v>
      </c>
      <c r="M3370" t="s">
        <v>339</v>
      </c>
    </row>
    <row r="3371" spans="1:13" x14ac:dyDescent="0.25">
      <c r="A3371">
        <v>5469</v>
      </c>
      <c r="B3371">
        <v>2266031974</v>
      </c>
      <c r="C3371" t="s">
        <v>3762</v>
      </c>
      <c r="D3371" t="s">
        <v>14</v>
      </c>
      <c r="E3371" t="s">
        <v>46</v>
      </c>
      <c r="F3371" t="s">
        <v>16</v>
      </c>
      <c r="G3371">
        <v>8</v>
      </c>
      <c r="H3371">
        <v>700111</v>
      </c>
      <c r="I3371" t="s">
        <v>562</v>
      </c>
      <c r="J3371" t="s">
        <v>48</v>
      </c>
      <c r="K3371" t="s">
        <v>19</v>
      </c>
      <c r="L3371" t="s">
        <v>16</v>
      </c>
      <c r="M3371" t="s">
        <v>339</v>
      </c>
    </row>
    <row r="3372" spans="1:13" x14ac:dyDescent="0.25">
      <c r="A3372">
        <v>5470</v>
      </c>
      <c r="B3372">
        <v>2266126926</v>
      </c>
      <c r="C3372" t="s">
        <v>3763</v>
      </c>
      <c r="D3372" t="s">
        <v>141</v>
      </c>
      <c r="E3372" t="s">
        <v>46</v>
      </c>
      <c r="F3372" t="s">
        <v>16</v>
      </c>
      <c r="G3372">
        <v>1</v>
      </c>
      <c r="H3372">
        <v>700357</v>
      </c>
      <c r="I3372" t="s">
        <v>22</v>
      </c>
      <c r="J3372" t="s">
        <v>1097</v>
      </c>
      <c r="K3372" t="s">
        <v>19</v>
      </c>
      <c r="L3372" t="s">
        <v>16</v>
      </c>
      <c r="M3372" t="s">
        <v>20</v>
      </c>
    </row>
    <row r="3373" spans="1:13" x14ac:dyDescent="0.25">
      <c r="A3373">
        <v>5471</v>
      </c>
      <c r="B3373">
        <v>2266002553</v>
      </c>
      <c r="C3373" t="s">
        <v>3764</v>
      </c>
      <c r="D3373" t="s">
        <v>14</v>
      </c>
      <c r="E3373" t="s">
        <v>38</v>
      </c>
      <c r="F3373" t="s">
        <v>16</v>
      </c>
      <c r="G3373">
        <v>6</v>
      </c>
      <c r="H3373">
        <v>700470</v>
      </c>
      <c r="I3373" t="s">
        <v>1056</v>
      </c>
      <c r="J3373" t="s">
        <v>18</v>
      </c>
      <c r="K3373" t="s">
        <v>38</v>
      </c>
      <c r="L3373" t="s">
        <v>16</v>
      </c>
      <c r="M3373" t="s">
        <v>20</v>
      </c>
    </row>
    <row r="3374" spans="1:13" x14ac:dyDescent="0.25">
      <c r="A3374">
        <v>5472</v>
      </c>
      <c r="B3374">
        <v>2266094028</v>
      </c>
      <c r="C3374" t="s">
        <v>3765</v>
      </c>
      <c r="D3374" t="s">
        <v>329</v>
      </c>
      <c r="E3374" t="s">
        <v>46</v>
      </c>
      <c r="F3374" t="s">
        <v>16</v>
      </c>
      <c r="G3374">
        <v>46</v>
      </c>
      <c r="H3374">
        <v>700925</v>
      </c>
      <c r="I3374" t="s">
        <v>1620</v>
      </c>
      <c r="J3374" t="s">
        <v>729</v>
      </c>
      <c r="K3374" t="s">
        <v>19</v>
      </c>
      <c r="L3374" t="s">
        <v>16</v>
      </c>
      <c r="M3374" t="s">
        <v>339</v>
      </c>
    </row>
    <row r="3375" spans="1:13" x14ac:dyDescent="0.25">
      <c r="A3375">
        <v>5474</v>
      </c>
      <c r="B3375">
        <v>2266047674</v>
      </c>
      <c r="C3375" t="s">
        <v>3766</v>
      </c>
      <c r="D3375" t="s">
        <v>14</v>
      </c>
      <c r="E3375" t="s">
        <v>15</v>
      </c>
      <c r="F3375" t="s">
        <v>16</v>
      </c>
      <c r="G3375">
        <v>6</v>
      </c>
      <c r="H3375">
        <v>700364</v>
      </c>
      <c r="I3375" t="s">
        <v>987</v>
      </c>
      <c r="J3375" t="s">
        <v>96</v>
      </c>
      <c r="K3375" t="s">
        <v>19</v>
      </c>
      <c r="L3375" t="s">
        <v>16</v>
      </c>
      <c r="M3375" t="s">
        <v>49</v>
      </c>
    </row>
    <row r="3376" spans="1:13" x14ac:dyDescent="0.25">
      <c r="A3376">
        <v>5476</v>
      </c>
      <c r="B3376">
        <v>2266162231</v>
      </c>
      <c r="C3376" t="s">
        <v>3767</v>
      </c>
      <c r="D3376" t="s">
        <v>329</v>
      </c>
      <c r="E3376" t="s">
        <v>46</v>
      </c>
      <c r="F3376" t="s">
        <v>16</v>
      </c>
      <c r="G3376">
        <v>15</v>
      </c>
      <c r="H3376">
        <v>700577</v>
      </c>
      <c r="I3376" t="s">
        <v>3059</v>
      </c>
      <c r="J3376" t="s">
        <v>331</v>
      </c>
      <c r="K3376" t="s">
        <v>19</v>
      </c>
      <c r="L3376" t="s">
        <v>16</v>
      </c>
      <c r="M3376" t="s">
        <v>339</v>
      </c>
    </row>
    <row r="3377" spans="1:13" x14ac:dyDescent="0.25">
      <c r="A3377">
        <v>5477</v>
      </c>
      <c r="B3377">
        <v>2266155124</v>
      </c>
      <c r="C3377" t="s">
        <v>3768</v>
      </c>
      <c r="D3377" t="s">
        <v>329</v>
      </c>
      <c r="E3377" t="s">
        <v>46</v>
      </c>
      <c r="F3377" t="s">
        <v>16</v>
      </c>
      <c r="G3377">
        <v>34</v>
      </c>
      <c r="H3377">
        <v>700775</v>
      </c>
      <c r="I3377" t="s">
        <v>1299</v>
      </c>
      <c r="J3377" t="s">
        <v>729</v>
      </c>
      <c r="K3377" t="s">
        <v>19</v>
      </c>
      <c r="L3377" t="s">
        <v>16</v>
      </c>
      <c r="M3377" t="s">
        <v>339</v>
      </c>
    </row>
    <row r="3378" spans="1:13" x14ac:dyDescent="0.25">
      <c r="A3378">
        <v>5479</v>
      </c>
      <c r="B3378">
        <v>2266137165</v>
      </c>
      <c r="C3378" t="s">
        <v>3769</v>
      </c>
      <c r="D3378" t="s">
        <v>14</v>
      </c>
      <c r="E3378" t="s">
        <v>46</v>
      </c>
      <c r="F3378" t="s">
        <v>16</v>
      </c>
      <c r="G3378">
        <v>26</v>
      </c>
      <c r="H3378">
        <v>700340</v>
      </c>
      <c r="I3378" t="s">
        <v>418</v>
      </c>
      <c r="J3378" t="s">
        <v>250</v>
      </c>
      <c r="K3378" t="s">
        <v>19</v>
      </c>
      <c r="L3378" t="s">
        <v>16</v>
      </c>
      <c r="M3378" t="s">
        <v>20</v>
      </c>
    </row>
    <row r="3379" spans="1:13" x14ac:dyDescent="0.25">
      <c r="A3379">
        <v>5480</v>
      </c>
      <c r="B3379">
        <v>2266135273</v>
      </c>
      <c r="C3379" t="s">
        <v>3770</v>
      </c>
      <c r="D3379" t="s">
        <v>14</v>
      </c>
      <c r="E3379" t="s">
        <v>46</v>
      </c>
      <c r="F3379" t="s">
        <v>16</v>
      </c>
      <c r="G3379">
        <v>3</v>
      </c>
      <c r="H3379">
        <v>700343</v>
      </c>
      <c r="I3379" t="s">
        <v>399</v>
      </c>
      <c r="J3379" t="s">
        <v>104</v>
      </c>
      <c r="K3379" t="s">
        <v>46</v>
      </c>
      <c r="L3379" t="s">
        <v>16</v>
      </c>
      <c r="M3379" t="s">
        <v>20</v>
      </c>
    </row>
    <row r="3380" spans="1:13" x14ac:dyDescent="0.25">
      <c r="A3380">
        <v>5481</v>
      </c>
      <c r="B3380">
        <v>2266044569</v>
      </c>
      <c r="C3380" t="s">
        <v>3771</v>
      </c>
      <c r="D3380" t="s">
        <v>329</v>
      </c>
      <c r="E3380" t="s">
        <v>31</v>
      </c>
      <c r="F3380" t="s">
        <v>16</v>
      </c>
      <c r="G3380">
        <v>29</v>
      </c>
      <c r="H3380">
        <v>700731</v>
      </c>
      <c r="I3380" t="s">
        <v>3772</v>
      </c>
      <c r="J3380" t="s">
        <v>331</v>
      </c>
      <c r="K3380" t="s">
        <v>19</v>
      </c>
      <c r="L3380" t="s">
        <v>16</v>
      </c>
      <c r="M3380" t="s">
        <v>339</v>
      </c>
    </row>
    <row r="3381" spans="1:13" x14ac:dyDescent="0.25">
      <c r="A3381">
        <v>5482</v>
      </c>
      <c r="B3381">
        <v>2266099513</v>
      </c>
      <c r="C3381" t="s">
        <v>3773</v>
      </c>
      <c r="D3381" t="s">
        <v>951</v>
      </c>
      <c r="E3381" t="s">
        <v>15</v>
      </c>
      <c r="F3381" t="s">
        <v>16</v>
      </c>
      <c r="G3381">
        <v>31</v>
      </c>
      <c r="H3381">
        <v>700425</v>
      </c>
      <c r="I3381" t="s">
        <v>2746</v>
      </c>
      <c r="J3381" t="s">
        <v>25</v>
      </c>
      <c r="K3381" t="s">
        <v>19</v>
      </c>
      <c r="L3381" t="s">
        <v>16</v>
      </c>
      <c r="M3381" t="s">
        <v>20</v>
      </c>
    </row>
    <row r="3382" spans="1:13" x14ac:dyDescent="0.25">
      <c r="A3382">
        <v>5483</v>
      </c>
      <c r="B3382">
        <v>2266145719</v>
      </c>
      <c r="C3382" t="s">
        <v>3774</v>
      </c>
      <c r="D3382" t="s">
        <v>329</v>
      </c>
      <c r="E3382" t="s">
        <v>15</v>
      </c>
      <c r="F3382" t="s">
        <v>16</v>
      </c>
      <c r="G3382">
        <v>1</v>
      </c>
      <c r="H3382">
        <v>700791</v>
      </c>
      <c r="I3382" t="s">
        <v>1010</v>
      </c>
      <c r="J3382" t="s">
        <v>3775</v>
      </c>
      <c r="K3382" t="s">
        <v>19</v>
      </c>
      <c r="L3382" t="s">
        <v>16</v>
      </c>
      <c r="M3382" t="s">
        <v>20</v>
      </c>
    </row>
    <row r="3383" spans="1:13" x14ac:dyDescent="0.25">
      <c r="A3383">
        <v>5484</v>
      </c>
      <c r="B3383">
        <v>2266001869</v>
      </c>
      <c r="C3383" t="s">
        <v>3776</v>
      </c>
      <c r="D3383" t="s">
        <v>14</v>
      </c>
      <c r="E3383" t="s">
        <v>46</v>
      </c>
      <c r="F3383" t="s">
        <v>16</v>
      </c>
      <c r="G3383">
        <v>78</v>
      </c>
      <c r="H3383">
        <v>700544</v>
      </c>
      <c r="I3383" t="s">
        <v>846</v>
      </c>
      <c r="J3383" t="s">
        <v>48</v>
      </c>
      <c r="K3383" t="s">
        <v>46</v>
      </c>
      <c r="L3383" t="s">
        <v>16</v>
      </c>
      <c r="M3383" t="s">
        <v>339</v>
      </c>
    </row>
    <row r="3384" spans="1:13" x14ac:dyDescent="0.25">
      <c r="A3384">
        <v>5487</v>
      </c>
      <c r="B3384">
        <v>2266192886</v>
      </c>
      <c r="C3384" t="s">
        <v>3777</v>
      </c>
      <c r="D3384" t="s">
        <v>638</v>
      </c>
      <c r="E3384" t="s">
        <v>15</v>
      </c>
      <c r="F3384" t="s">
        <v>16</v>
      </c>
      <c r="G3384">
        <v>3</v>
      </c>
      <c r="H3384">
        <v>700323</v>
      </c>
      <c r="I3384" t="s">
        <v>117</v>
      </c>
      <c r="J3384" t="s">
        <v>44</v>
      </c>
      <c r="K3384" t="s">
        <v>19</v>
      </c>
      <c r="L3384" t="s">
        <v>16</v>
      </c>
      <c r="M3384" t="s">
        <v>20</v>
      </c>
    </row>
    <row r="3385" spans="1:13" x14ac:dyDescent="0.25">
      <c r="A3385">
        <v>5488</v>
      </c>
      <c r="B3385">
        <v>2266075534</v>
      </c>
      <c r="C3385" t="s">
        <v>3778</v>
      </c>
      <c r="D3385" t="s">
        <v>329</v>
      </c>
      <c r="E3385" t="s">
        <v>15</v>
      </c>
      <c r="F3385" t="s">
        <v>16</v>
      </c>
      <c r="G3385">
        <v>54</v>
      </c>
      <c r="H3385">
        <v>700893</v>
      </c>
      <c r="I3385" t="s">
        <v>3779</v>
      </c>
      <c r="J3385" t="s">
        <v>729</v>
      </c>
      <c r="K3385" t="s">
        <v>19</v>
      </c>
      <c r="L3385" t="s">
        <v>16</v>
      </c>
      <c r="M3385" t="s">
        <v>49</v>
      </c>
    </row>
    <row r="3386" spans="1:13" x14ac:dyDescent="0.25">
      <c r="A3386">
        <v>5492</v>
      </c>
      <c r="B3386">
        <v>2266081281</v>
      </c>
      <c r="C3386" t="s">
        <v>3780</v>
      </c>
      <c r="D3386" t="s">
        <v>329</v>
      </c>
      <c r="E3386" t="s">
        <v>15</v>
      </c>
      <c r="F3386" t="s">
        <v>16</v>
      </c>
      <c r="G3386">
        <v>140</v>
      </c>
      <c r="H3386">
        <v>700864</v>
      </c>
      <c r="I3386" t="s">
        <v>994</v>
      </c>
      <c r="J3386" t="s">
        <v>466</v>
      </c>
      <c r="K3386" t="s">
        <v>19</v>
      </c>
      <c r="L3386" t="s">
        <v>16</v>
      </c>
      <c r="M3386" t="s">
        <v>20</v>
      </c>
    </row>
    <row r="3387" spans="1:13" x14ac:dyDescent="0.25">
      <c r="A3387">
        <v>5494</v>
      </c>
      <c r="B3387">
        <v>2266094009</v>
      </c>
      <c r="C3387" t="s">
        <v>3781</v>
      </c>
      <c r="D3387" t="s">
        <v>329</v>
      </c>
      <c r="E3387" t="s">
        <v>31</v>
      </c>
      <c r="F3387" t="s">
        <v>16</v>
      </c>
      <c r="G3387">
        <v>43</v>
      </c>
      <c r="H3387">
        <v>700663</v>
      </c>
      <c r="I3387" t="s">
        <v>3373</v>
      </c>
      <c r="J3387" t="s">
        <v>729</v>
      </c>
      <c r="K3387" t="s">
        <v>31</v>
      </c>
      <c r="L3387" t="s">
        <v>16</v>
      </c>
      <c r="M3387" t="s">
        <v>49</v>
      </c>
    </row>
    <row r="3388" spans="1:13" x14ac:dyDescent="0.25">
      <c r="A3388">
        <v>5495</v>
      </c>
      <c r="B3388">
        <v>2266147759</v>
      </c>
      <c r="C3388" t="s">
        <v>3782</v>
      </c>
      <c r="D3388" t="s">
        <v>14</v>
      </c>
      <c r="E3388" t="s">
        <v>46</v>
      </c>
      <c r="F3388" t="s">
        <v>16</v>
      </c>
      <c r="G3388">
        <v>22</v>
      </c>
      <c r="H3388">
        <v>700350</v>
      </c>
      <c r="I3388" t="s">
        <v>1171</v>
      </c>
      <c r="J3388" t="s">
        <v>96</v>
      </c>
      <c r="K3388" t="s">
        <v>46</v>
      </c>
      <c r="L3388" t="s">
        <v>16</v>
      </c>
      <c r="M3388" t="s">
        <v>49</v>
      </c>
    </row>
    <row r="3389" spans="1:13" x14ac:dyDescent="0.25">
      <c r="A3389">
        <v>5497</v>
      </c>
      <c r="B3389">
        <v>2266082970</v>
      </c>
      <c r="C3389" t="s">
        <v>3783</v>
      </c>
      <c r="D3389" t="s">
        <v>14</v>
      </c>
      <c r="E3389" t="s">
        <v>46</v>
      </c>
      <c r="F3389" t="s">
        <v>16</v>
      </c>
      <c r="G3389">
        <v>37</v>
      </c>
      <c r="H3389">
        <v>700361</v>
      </c>
      <c r="I3389" t="s">
        <v>1094</v>
      </c>
      <c r="J3389" t="s">
        <v>48</v>
      </c>
      <c r="K3389" t="s">
        <v>46</v>
      </c>
      <c r="L3389" t="s">
        <v>16</v>
      </c>
      <c r="M3389" t="s">
        <v>49</v>
      </c>
    </row>
    <row r="3390" spans="1:13" x14ac:dyDescent="0.25">
      <c r="A3390">
        <v>5499</v>
      </c>
      <c r="B3390">
        <v>2266118653</v>
      </c>
      <c r="C3390" t="s">
        <v>3784</v>
      </c>
      <c r="D3390" t="s">
        <v>14</v>
      </c>
      <c r="E3390" t="s">
        <v>15</v>
      </c>
      <c r="F3390" t="s">
        <v>16</v>
      </c>
      <c r="G3390">
        <v>57</v>
      </c>
      <c r="H3390">
        <v>700385</v>
      </c>
      <c r="I3390" t="s">
        <v>232</v>
      </c>
      <c r="J3390" t="s">
        <v>44</v>
      </c>
      <c r="K3390" t="s">
        <v>19</v>
      </c>
      <c r="L3390" t="s">
        <v>16</v>
      </c>
      <c r="M3390" t="s">
        <v>49</v>
      </c>
    </row>
    <row r="3391" spans="1:13" x14ac:dyDescent="0.25">
      <c r="A3391">
        <v>5500</v>
      </c>
      <c r="B3391">
        <v>2266102280</v>
      </c>
      <c r="C3391" t="s">
        <v>3785</v>
      </c>
      <c r="D3391" t="s">
        <v>329</v>
      </c>
      <c r="E3391" t="s">
        <v>46</v>
      </c>
      <c r="F3391" t="s">
        <v>16</v>
      </c>
      <c r="G3391">
        <v>33</v>
      </c>
      <c r="H3391">
        <v>701170</v>
      </c>
      <c r="I3391" t="s">
        <v>3786</v>
      </c>
      <c r="J3391" t="s">
        <v>331</v>
      </c>
      <c r="K3391" t="s">
        <v>19</v>
      </c>
      <c r="L3391" t="s">
        <v>16</v>
      </c>
      <c r="M3391" t="s">
        <v>339</v>
      </c>
    </row>
    <row r="3392" spans="1:13" x14ac:dyDescent="0.25">
      <c r="A3392">
        <v>5501</v>
      </c>
      <c r="B3392">
        <v>2266009243</v>
      </c>
      <c r="C3392" t="s">
        <v>3787</v>
      </c>
      <c r="D3392" t="s">
        <v>14</v>
      </c>
      <c r="E3392" t="s">
        <v>31</v>
      </c>
      <c r="F3392" t="s">
        <v>16</v>
      </c>
      <c r="G3392">
        <v>6</v>
      </c>
      <c r="H3392">
        <v>700469</v>
      </c>
      <c r="I3392" t="s">
        <v>227</v>
      </c>
      <c r="J3392" t="s">
        <v>44</v>
      </c>
      <c r="K3392" t="s">
        <v>31</v>
      </c>
      <c r="L3392" t="s">
        <v>16</v>
      </c>
      <c r="M3392" t="s">
        <v>20</v>
      </c>
    </row>
    <row r="3393" spans="1:13" x14ac:dyDescent="0.25">
      <c r="A3393">
        <v>5502</v>
      </c>
      <c r="B3393">
        <v>2266012987</v>
      </c>
      <c r="C3393" t="s">
        <v>3788</v>
      </c>
      <c r="D3393" t="s">
        <v>14</v>
      </c>
      <c r="E3393" t="s">
        <v>31</v>
      </c>
      <c r="F3393" t="s">
        <v>16</v>
      </c>
      <c r="G3393">
        <v>1</v>
      </c>
      <c r="H3393">
        <v>700287</v>
      </c>
      <c r="I3393" t="s">
        <v>51</v>
      </c>
      <c r="J3393" t="s">
        <v>48</v>
      </c>
      <c r="K3393" t="s">
        <v>31</v>
      </c>
      <c r="L3393" t="s">
        <v>16</v>
      </c>
      <c r="M3393" t="s">
        <v>49</v>
      </c>
    </row>
    <row r="3394" spans="1:13" x14ac:dyDescent="0.25">
      <c r="A3394">
        <v>5503</v>
      </c>
      <c r="B3394">
        <v>2266113259</v>
      </c>
      <c r="C3394" t="s">
        <v>3789</v>
      </c>
      <c r="D3394" t="s">
        <v>14</v>
      </c>
      <c r="E3394" t="s">
        <v>15</v>
      </c>
      <c r="F3394" t="s">
        <v>16</v>
      </c>
      <c r="G3394">
        <v>2</v>
      </c>
      <c r="H3394">
        <v>700335</v>
      </c>
      <c r="I3394" t="s">
        <v>1426</v>
      </c>
      <c r="J3394" t="s">
        <v>48</v>
      </c>
      <c r="K3394" t="s">
        <v>19</v>
      </c>
      <c r="L3394" t="s">
        <v>16</v>
      </c>
      <c r="M3394" t="s">
        <v>339</v>
      </c>
    </row>
    <row r="3395" spans="1:13" x14ac:dyDescent="0.25">
      <c r="A3395">
        <v>5504</v>
      </c>
      <c r="B3395">
        <v>2266156115</v>
      </c>
      <c r="C3395" t="s">
        <v>3790</v>
      </c>
      <c r="D3395" t="s">
        <v>14</v>
      </c>
      <c r="E3395" t="s">
        <v>46</v>
      </c>
      <c r="F3395" t="s">
        <v>16</v>
      </c>
      <c r="G3395">
        <v>4</v>
      </c>
      <c r="H3395">
        <v>700343</v>
      </c>
      <c r="I3395" t="s">
        <v>399</v>
      </c>
      <c r="J3395" t="s">
        <v>44</v>
      </c>
      <c r="K3395" t="s">
        <v>19</v>
      </c>
      <c r="L3395" t="s">
        <v>16</v>
      </c>
      <c r="M3395" t="s">
        <v>49</v>
      </c>
    </row>
    <row r="3396" spans="1:13" x14ac:dyDescent="0.25">
      <c r="A3396">
        <v>5506</v>
      </c>
      <c r="B3396">
        <v>2266035291</v>
      </c>
      <c r="C3396" t="s">
        <v>3791</v>
      </c>
      <c r="D3396" t="s">
        <v>141</v>
      </c>
      <c r="E3396" t="s">
        <v>15</v>
      </c>
      <c r="F3396" t="s">
        <v>16</v>
      </c>
      <c r="G3396">
        <v>4</v>
      </c>
      <c r="H3396">
        <v>700357</v>
      </c>
      <c r="I3396" t="s">
        <v>22</v>
      </c>
      <c r="J3396" t="s">
        <v>44</v>
      </c>
      <c r="K3396" t="s">
        <v>19</v>
      </c>
      <c r="L3396" t="s">
        <v>16</v>
      </c>
      <c r="M3396" t="s">
        <v>20</v>
      </c>
    </row>
    <row r="3397" spans="1:13" x14ac:dyDescent="0.25">
      <c r="A3397">
        <v>5508</v>
      </c>
      <c r="B3397">
        <v>2266016934</v>
      </c>
      <c r="C3397" t="s">
        <v>3792</v>
      </c>
      <c r="D3397" t="s">
        <v>14</v>
      </c>
      <c r="E3397" t="s">
        <v>15</v>
      </c>
      <c r="F3397" t="s">
        <v>16</v>
      </c>
      <c r="G3397">
        <v>66</v>
      </c>
      <c r="H3397">
        <v>700470</v>
      </c>
      <c r="I3397" t="s">
        <v>1056</v>
      </c>
      <c r="J3397" t="s">
        <v>44</v>
      </c>
      <c r="K3397" t="s">
        <v>19</v>
      </c>
      <c r="L3397" t="s">
        <v>16</v>
      </c>
      <c r="M3397" t="s">
        <v>49</v>
      </c>
    </row>
    <row r="3398" spans="1:13" x14ac:dyDescent="0.25">
      <c r="A3398">
        <v>5509</v>
      </c>
      <c r="B3398">
        <v>2266157509</v>
      </c>
      <c r="C3398" t="s">
        <v>3793</v>
      </c>
      <c r="D3398" t="s">
        <v>951</v>
      </c>
      <c r="E3398" t="s">
        <v>15</v>
      </c>
      <c r="F3398" t="s">
        <v>16</v>
      </c>
      <c r="G3398">
        <v>1</v>
      </c>
      <c r="H3398">
        <v>700453</v>
      </c>
      <c r="I3398" t="s">
        <v>1390</v>
      </c>
      <c r="J3398" t="s">
        <v>18</v>
      </c>
      <c r="K3398" t="s">
        <v>19</v>
      </c>
      <c r="L3398" t="s">
        <v>16</v>
      </c>
      <c r="M3398" t="s">
        <v>20</v>
      </c>
    </row>
    <row r="3399" spans="1:13" x14ac:dyDescent="0.25">
      <c r="A3399">
        <v>5510</v>
      </c>
      <c r="B3399">
        <v>2266060697</v>
      </c>
      <c r="C3399" t="s">
        <v>3794</v>
      </c>
      <c r="D3399" t="s">
        <v>329</v>
      </c>
      <c r="E3399" t="s">
        <v>15</v>
      </c>
      <c r="F3399" t="s">
        <v>16</v>
      </c>
      <c r="G3399">
        <v>14</v>
      </c>
      <c r="H3399">
        <v>700789</v>
      </c>
      <c r="I3399" t="s">
        <v>1016</v>
      </c>
      <c r="J3399" t="s">
        <v>3116</v>
      </c>
      <c r="K3399" t="s">
        <v>19</v>
      </c>
      <c r="L3399" t="s">
        <v>16</v>
      </c>
      <c r="M3399" t="s">
        <v>20</v>
      </c>
    </row>
    <row r="3400" spans="1:13" x14ac:dyDescent="0.25">
      <c r="A3400">
        <v>5511</v>
      </c>
      <c r="B3400">
        <v>2266045683</v>
      </c>
      <c r="C3400" t="s">
        <v>3795</v>
      </c>
      <c r="D3400" t="s">
        <v>329</v>
      </c>
      <c r="E3400" t="s">
        <v>15</v>
      </c>
      <c r="F3400" t="s">
        <v>16</v>
      </c>
      <c r="G3400">
        <v>16</v>
      </c>
      <c r="H3400">
        <v>700956</v>
      </c>
      <c r="I3400" t="s">
        <v>1625</v>
      </c>
      <c r="J3400" t="s">
        <v>729</v>
      </c>
      <c r="K3400" t="s">
        <v>19</v>
      </c>
      <c r="L3400" t="s">
        <v>16</v>
      </c>
      <c r="M3400" t="s">
        <v>339</v>
      </c>
    </row>
    <row r="3401" spans="1:13" x14ac:dyDescent="0.25">
      <c r="A3401">
        <v>5513</v>
      </c>
      <c r="B3401">
        <v>2266070248</v>
      </c>
      <c r="C3401" t="s">
        <v>3796</v>
      </c>
      <c r="D3401" t="s">
        <v>14</v>
      </c>
      <c r="E3401" t="s">
        <v>46</v>
      </c>
      <c r="F3401" t="s">
        <v>16</v>
      </c>
      <c r="G3401">
        <v>6</v>
      </c>
      <c r="H3401">
        <v>700394</v>
      </c>
      <c r="I3401" t="s">
        <v>401</v>
      </c>
      <c r="J3401" t="s">
        <v>96</v>
      </c>
      <c r="K3401" t="s">
        <v>46</v>
      </c>
      <c r="L3401" t="s">
        <v>16</v>
      </c>
      <c r="M3401" t="s">
        <v>49</v>
      </c>
    </row>
    <row r="3402" spans="1:13" x14ac:dyDescent="0.25">
      <c r="A3402">
        <v>5514</v>
      </c>
      <c r="B3402">
        <v>2266026453</v>
      </c>
      <c r="C3402" t="s">
        <v>3797</v>
      </c>
      <c r="D3402" t="s">
        <v>14</v>
      </c>
      <c r="E3402" t="s">
        <v>46</v>
      </c>
      <c r="F3402" t="s">
        <v>16</v>
      </c>
      <c r="G3402">
        <v>9</v>
      </c>
      <c r="H3402">
        <v>700527</v>
      </c>
      <c r="I3402" t="s">
        <v>2723</v>
      </c>
      <c r="J3402" t="s">
        <v>48</v>
      </c>
      <c r="K3402" t="s">
        <v>46</v>
      </c>
      <c r="L3402" t="s">
        <v>16</v>
      </c>
      <c r="M3402" t="s">
        <v>49</v>
      </c>
    </row>
    <row r="3403" spans="1:13" x14ac:dyDescent="0.25">
      <c r="A3403">
        <v>5515</v>
      </c>
      <c r="B3403">
        <v>2266085362</v>
      </c>
      <c r="C3403" t="s">
        <v>3798</v>
      </c>
      <c r="D3403" t="s">
        <v>14</v>
      </c>
      <c r="E3403" t="s">
        <v>46</v>
      </c>
      <c r="F3403" t="s">
        <v>16</v>
      </c>
      <c r="G3403">
        <v>13</v>
      </c>
      <c r="H3403">
        <v>700327</v>
      </c>
      <c r="I3403" t="s">
        <v>143</v>
      </c>
      <c r="J3403" t="s">
        <v>104</v>
      </c>
      <c r="K3403" t="s">
        <v>46</v>
      </c>
      <c r="L3403" t="s">
        <v>16</v>
      </c>
      <c r="M3403" t="s">
        <v>49</v>
      </c>
    </row>
    <row r="3404" spans="1:13" x14ac:dyDescent="0.25">
      <c r="A3404">
        <v>5516</v>
      </c>
      <c r="B3404">
        <v>2266082852</v>
      </c>
      <c r="C3404" t="s">
        <v>3799</v>
      </c>
      <c r="D3404" t="s">
        <v>14</v>
      </c>
      <c r="E3404" t="s">
        <v>46</v>
      </c>
      <c r="F3404" t="s">
        <v>16</v>
      </c>
      <c r="G3404">
        <v>1</v>
      </c>
      <c r="H3404">
        <v>700291</v>
      </c>
      <c r="I3404" t="s">
        <v>84</v>
      </c>
      <c r="J3404" t="s">
        <v>3425</v>
      </c>
      <c r="K3404" t="s">
        <v>19</v>
      </c>
      <c r="L3404" t="s">
        <v>16</v>
      </c>
      <c r="M3404" t="s">
        <v>20</v>
      </c>
    </row>
    <row r="3405" spans="1:13" x14ac:dyDescent="0.25">
      <c r="A3405">
        <v>5517</v>
      </c>
      <c r="B3405">
        <v>2266055928</v>
      </c>
      <c r="C3405" t="s">
        <v>3800</v>
      </c>
      <c r="D3405" t="s">
        <v>14</v>
      </c>
      <c r="E3405" t="s">
        <v>15</v>
      </c>
      <c r="F3405" t="s">
        <v>16</v>
      </c>
      <c r="G3405">
        <v>9</v>
      </c>
      <c r="H3405">
        <v>701703</v>
      </c>
      <c r="I3405" t="s">
        <v>933</v>
      </c>
      <c r="J3405" t="s">
        <v>96</v>
      </c>
      <c r="K3405" t="s">
        <v>19</v>
      </c>
      <c r="L3405" t="s">
        <v>16</v>
      </c>
      <c r="M3405" t="s">
        <v>20</v>
      </c>
    </row>
    <row r="3406" spans="1:13" x14ac:dyDescent="0.25">
      <c r="A3406">
        <v>5519</v>
      </c>
      <c r="B3406">
        <v>2266052231</v>
      </c>
      <c r="C3406" t="s">
        <v>3801</v>
      </c>
      <c r="D3406" t="s">
        <v>329</v>
      </c>
      <c r="E3406" t="s">
        <v>31</v>
      </c>
      <c r="F3406" t="s">
        <v>16</v>
      </c>
      <c r="G3406">
        <v>30</v>
      </c>
      <c r="H3406">
        <v>701015</v>
      </c>
      <c r="I3406" t="s">
        <v>3802</v>
      </c>
      <c r="J3406" t="s">
        <v>331</v>
      </c>
      <c r="K3406" t="s">
        <v>19</v>
      </c>
      <c r="L3406" t="s">
        <v>16</v>
      </c>
      <c r="M3406" t="s">
        <v>339</v>
      </c>
    </row>
    <row r="3407" spans="1:13" x14ac:dyDescent="0.25">
      <c r="A3407">
        <v>5520</v>
      </c>
      <c r="B3407">
        <v>2266063128</v>
      </c>
      <c r="C3407" t="s">
        <v>3803</v>
      </c>
      <c r="D3407" t="s">
        <v>14</v>
      </c>
      <c r="E3407" t="s">
        <v>15</v>
      </c>
      <c r="F3407" t="s">
        <v>16</v>
      </c>
      <c r="G3407">
        <v>18</v>
      </c>
      <c r="H3407">
        <v>700394</v>
      </c>
      <c r="I3407" t="s">
        <v>401</v>
      </c>
      <c r="J3407" t="s">
        <v>44</v>
      </c>
      <c r="K3407" t="s">
        <v>19</v>
      </c>
      <c r="L3407" t="s">
        <v>16</v>
      </c>
      <c r="M3407" t="s">
        <v>20</v>
      </c>
    </row>
    <row r="3408" spans="1:13" x14ac:dyDescent="0.25">
      <c r="A3408">
        <v>5521</v>
      </c>
      <c r="B3408">
        <v>2266175571</v>
      </c>
      <c r="C3408" t="s">
        <v>3804</v>
      </c>
      <c r="D3408" t="s">
        <v>720</v>
      </c>
      <c r="E3408" t="s">
        <v>46</v>
      </c>
      <c r="F3408" t="s">
        <v>16</v>
      </c>
      <c r="G3408">
        <v>119</v>
      </c>
      <c r="H3408">
        <v>700362</v>
      </c>
      <c r="I3408" t="s">
        <v>306</v>
      </c>
      <c r="J3408" t="s">
        <v>18</v>
      </c>
      <c r="K3408" t="s">
        <v>19</v>
      </c>
      <c r="L3408" t="s">
        <v>16</v>
      </c>
      <c r="M3408" t="s">
        <v>20</v>
      </c>
    </row>
    <row r="3409" spans="1:13" x14ac:dyDescent="0.25">
      <c r="A3409">
        <v>5524</v>
      </c>
      <c r="B3409">
        <v>2266140851</v>
      </c>
      <c r="C3409" t="s">
        <v>3805</v>
      </c>
      <c r="D3409" t="s">
        <v>14</v>
      </c>
      <c r="E3409" t="s">
        <v>46</v>
      </c>
      <c r="F3409" t="s">
        <v>16</v>
      </c>
      <c r="G3409">
        <v>92</v>
      </c>
      <c r="H3409">
        <v>700317</v>
      </c>
      <c r="I3409" t="s">
        <v>614</v>
      </c>
      <c r="J3409" t="s">
        <v>48</v>
      </c>
      <c r="K3409" t="s">
        <v>46</v>
      </c>
      <c r="L3409" t="s">
        <v>16</v>
      </c>
      <c r="M3409" t="s">
        <v>49</v>
      </c>
    </row>
    <row r="3410" spans="1:13" x14ac:dyDescent="0.25">
      <c r="A3410">
        <v>5525</v>
      </c>
      <c r="B3410">
        <v>2266011431</v>
      </c>
      <c r="C3410" t="s">
        <v>3806</v>
      </c>
      <c r="D3410" t="s">
        <v>14</v>
      </c>
      <c r="E3410" t="s">
        <v>38</v>
      </c>
      <c r="F3410" t="s">
        <v>16</v>
      </c>
      <c r="G3410">
        <v>6</v>
      </c>
      <c r="H3410">
        <v>700471</v>
      </c>
      <c r="I3410" t="s">
        <v>92</v>
      </c>
      <c r="J3410" t="s">
        <v>18</v>
      </c>
      <c r="K3410" t="s">
        <v>38</v>
      </c>
      <c r="L3410" t="s">
        <v>16</v>
      </c>
      <c r="M3410" t="s">
        <v>20</v>
      </c>
    </row>
    <row r="3411" spans="1:13" x14ac:dyDescent="0.25">
      <c r="A3411">
        <v>5526</v>
      </c>
      <c r="B3411">
        <v>2266131729</v>
      </c>
      <c r="C3411" t="s">
        <v>3807</v>
      </c>
      <c r="D3411" t="s">
        <v>14</v>
      </c>
      <c r="E3411" t="s">
        <v>31</v>
      </c>
      <c r="F3411" t="s">
        <v>16</v>
      </c>
      <c r="G3411">
        <v>33</v>
      </c>
      <c r="H3411">
        <v>700308</v>
      </c>
      <c r="I3411" t="s">
        <v>588</v>
      </c>
      <c r="J3411" t="s">
        <v>48</v>
      </c>
      <c r="K3411" t="s">
        <v>31</v>
      </c>
      <c r="L3411" t="s">
        <v>16</v>
      </c>
      <c r="M3411" t="s">
        <v>49</v>
      </c>
    </row>
    <row r="3412" spans="1:13" x14ac:dyDescent="0.25">
      <c r="A3412">
        <v>5527</v>
      </c>
      <c r="B3412">
        <v>2266047233</v>
      </c>
      <c r="C3412" t="s">
        <v>3808</v>
      </c>
      <c r="D3412" t="s">
        <v>329</v>
      </c>
      <c r="E3412" t="s">
        <v>15</v>
      </c>
      <c r="F3412" t="s">
        <v>16</v>
      </c>
      <c r="G3412">
        <v>48</v>
      </c>
      <c r="H3412">
        <v>700966</v>
      </c>
      <c r="I3412" t="s">
        <v>1272</v>
      </c>
      <c r="J3412" t="s">
        <v>729</v>
      </c>
      <c r="K3412" t="s">
        <v>19</v>
      </c>
      <c r="L3412" t="s">
        <v>16</v>
      </c>
      <c r="M3412" t="s">
        <v>49</v>
      </c>
    </row>
    <row r="3413" spans="1:13" x14ac:dyDescent="0.25">
      <c r="A3413">
        <v>5528</v>
      </c>
      <c r="B3413">
        <v>2266077434</v>
      </c>
      <c r="C3413" t="s">
        <v>3809</v>
      </c>
      <c r="D3413" t="s">
        <v>14</v>
      </c>
      <c r="E3413" t="s">
        <v>46</v>
      </c>
      <c r="F3413" t="s">
        <v>16</v>
      </c>
      <c r="G3413">
        <v>6</v>
      </c>
      <c r="H3413">
        <v>700289</v>
      </c>
      <c r="I3413" t="s">
        <v>120</v>
      </c>
      <c r="J3413" t="s">
        <v>145</v>
      </c>
      <c r="K3413" t="s">
        <v>46</v>
      </c>
      <c r="L3413" t="s">
        <v>16</v>
      </c>
      <c r="M3413" t="s">
        <v>20</v>
      </c>
    </row>
    <row r="3414" spans="1:13" x14ac:dyDescent="0.25">
      <c r="A3414">
        <v>5529</v>
      </c>
      <c r="B3414">
        <v>2266188404</v>
      </c>
      <c r="C3414" t="s">
        <v>3810</v>
      </c>
      <c r="D3414" t="s">
        <v>74</v>
      </c>
      <c r="E3414" t="s">
        <v>15</v>
      </c>
      <c r="F3414" t="s">
        <v>16</v>
      </c>
      <c r="G3414">
        <v>14</v>
      </c>
      <c r="H3414">
        <v>700119</v>
      </c>
      <c r="I3414" t="s">
        <v>24</v>
      </c>
      <c r="J3414" t="s">
        <v>2144</v>
      </c>
      <c r="K3414" t="s">
        <v>19</v>
      </c>
      <c r="L3414" t="s">
        <v>16</v>
      </c>
      <c r="M3414" t="s">
        <v>20</v>
      </c>
    </row>
    <row r="3415" spans="1:13" x14ac:dyDescent="0.25">
      <c r="A3415">
        <v>5530</v>
      </c>
      <c r="B3415">
        <v>2266077454</v>
      </c>
      <c r="C3415" t="s">
        <v>3811</v>
      </c>
      <c r="D3415" t="s">
        <v>14</v>
      </c>
      <c r="E3415" t="s">
        <v>15</v>
      </c>
      <c r="F3415" t="s">
        <v>16</v>
      </c>
      <c r="G3415">
        <v>1</v>
      </c>
      <c r="H3415">
        <v>700287</v>
      </c>
      <c r="I3415" t="s">
        <v>51</v>
      </c>
      <c r="J3415" t="s">
        <v>250</v>
      </c>
      <c r="K3415" t="s">
        <v>19</v>
      </c>
      <c r="L3415" t="s">
        <v>16</v>
      </c>
      <c r="M3415" t="s">
        <v>49</v>
      </c>
    </row>
    <row r="3416" spans="1:13" x14ac:dyDescent="0.25">
      <c r="A3416">
        <v>5533</v>
      </c>
      <c r="B3416">
        <v>2266064854</v>
      </c>
      <c r="C3416" t="s">
        <v>3812</v>
      </c>
      <c r="D3416" t="s">
        <v>14</v>
      </c>
      <c r="E3416" t="s">
        <v>15</v>
      </c>
      <c r="F3416" t="s">
        <v>16</v>
      </c>
      <c r="G3416">
        <v>5</v>
      </c>
      <c r="H3416">
        <v>700111</v>
      </c>
      <c r="I3416" t="s">
        <v>562</v>
      </c>
      <c r="J3416" t="s">
        <v>145</v>
      </c>
      <c r="K3416" t="s">
        <v>19</v>
      </c>
      <c r="L3416" t="s">
        <v>16</v>
      </c>
      <c r="M3416" t="s">
        <v>20</v>
      </c>
    </row>
    <row r="3417" spans="1:13" x14ac:dyDescent="0.25">
      <c r="A3417">
        <v>5534</v>
      </c>
      <c r="B3417">
        <v>2266004479</v>
      </c>
      <c r="C3417" t="s">
        <v>3813</v>
      </c>
      <c r="D3417" t="s">
        <v>14</v>
      </c>
      <c r="E3417" t="s">
        <v>31</v>
      </c>
      <c r="F3417" t="s">
        <v>16</v>
      </c>
      <c r="G3417">
        <v>1</v>
      </c>
      <c r="H3417">
        <v>700471</v>
      </c>
      <c r="I3417" t="s">
        <v>92</v>
      </c>
      <c r="J3417" t="s">
        <v>96</v>
      </c>
      <c r="K3417" t="s">
        <v>31</v>
      </c>
      <c r="L3417" t="s">
        <v>16</v>
      </c>
      <c r="M3417" t="s">
        <v>49</v>
      </c>
    </row>
    <row r="3418" spans="1:13" x14ac:dyDescent="0.25">
      <c r="A3418">
        <v>5536</v>
      </c>
      <c r="B3418">
        <v>2266115328</v>
      </c>
      <c r="C3418" t="s">
        <v>3814</v>
      </c>
      <c r="D3418" t="s">
        <v>14</v>
      </c>
      <c r="E3418" t="s">
        <v>15</v>
      </c>
      <c r="F3418" t="s">
        <v>16</v>
      </c>
      <c r="G3418">
        <v>23</v>
      </c>
      <c r="H3418">
        <v>700336</v>
      </c>
      <c r="I3418" t="s">
        <v>60</v>
      </c>
      <c r="J3418" t="s">
        <v>44</v>
      </c>
      <c r="K3418" t="s">
        <v>19</v>
      </c>
      <c r="L3418" t="s">
        <v>16</v>
      </c>
      <c r="M3418" t="s">
        <v>20</v>
      </c>
    </row>
    <row r="3419" spans="1:13" x14ac:dyDescent="0.25">
      <c r="A3419">
        <v>5537</v>
      </c>
      <c r="B3419">
        <v>2266118614</v>
      </c>
      <c r="C3419" t="s">
        <v>3815</v>
      </c>
      <c r="D3419" t="s">
        <v>14</v>
      </c>
      <c r="E3419" t="s">
        <v>15</v>
      </c>
      <c r="F3419" t="s">
        <v>16</v>
      </c>
      <c r="G3419">
        <v>1</v>
      </c>
      <c r="H3419">
        <v>700341</v>
      </c>
      <c r="I3419" t="s">
        <v>1365</v>
      </c>
      <c r="J3419" t="s">
        <v>96</v>
      </c>
      <c r="K3419" t="s">
        <v>19</v>
      </c>
      <c r="L3419" t="s">
        <v>16</v>
      </c>
      <c r="M3419" t="s">
        <v>49</v>
      </c>
    </row>
    <row r="3420" spans="1:13" x14ac:dyDescent="0.25">
      <c r="A3420">
        <v>5538</v>
      </c>
      <c r="B3420">
        <v>2266052327</v>
      </c>
      <c r="C3420" t="s">
        <v>3131</v>
      </c>
      <c r="D3420" t="s">
        <v>329</v>
      </c>
      <c r="E3420" t="s">
        <v>15</v>
      </c>
      <c r="F3420" t="s">
        <v>16</v>
      </c>
      <c r="G3420">
        <v>49</v>
      </c>
      <c r="H3420">
        <v>701493</v>
      </c>
      <c r="I3420" t="s">
        <v>3816</v>
      </c>
      <c r="J3420" t="s">
        <v>331</v>
      </c>
      <c r="K3420" t="s">
        <v>19</v>
      </c>
      <c r="L3420" t="s">
        <v>16</v>
      </c>
      <c r="M3420" t="s">
        <v>339</v>
      </c>
    </row>
    <row r="3421" spans="1:13" x14ac:dyDescent="0.25">
      <c r="A3421">
        <v>5539</v>
      </c>
      <c r="B3421">
        <v>2266158717</v>
      </c>
      <c r="C3421" t="s">
        <v>3817</v>
      </c>
      <c r="D3421" t="s">
        <v>329</v>
      </c>
      <c r="E3421" t="s">
        <v>15</v>
      </c>
      <c r="F3421" t="s">
        <v>16</v>
      </c>
      <c r="G3421">
        <v>18</v>
      </c>
      <c r="H3421">
        <v>701172</v>
      </c>
      <c r="I3421" t="s">
        <v>3818</v>
      </c>
      <c r="J3421" t="s">
        <v>3486</v>
      </c>
      <c r="K3421" t="s">
        <v>19</v>
      </c>
      <c r="L3421" t="s">
        <v>16</v>
      </c>
      <c r="M3421" t="s">
        <v>20</v>
      </c>
    </row>
    <row r="3422" spans="1:13" x14ac:dyDescent="0.25">
      <c r="A3422">
        <v>5540</v>
      </c>
      <c r="B3422">
        <v>2266116400</v>
      </c>
      <c r="C3422" t="s">
        <v>3819</v>
      </c>
      <c r="D3422" t="s">
        <v>14</v>
      </c>
      <c r="E3422" t="s">
        <v>15</v>
      </c>
      <c r="F3422" t="s">
        <v>16</v>
      </c>
      <c r="G3422">
        <v>36</v>
      </c>
      <c r="H3422">
        <v>700368</v>
      </c>
      <c r="I3422" t="s">
        <v>1193</v>
      </c>
      <c r="J3422" t="s">
        <v>48</v>
      </c>
      <c r="K3422" t="s">
        <v>19</v>
      </c>
      <c r="L3422" t="s">
        <v>16</v>
      </c>
      <c r="M3422" t="s">
        <v>339</v>
      </c>
    </row>
    <row r="3423" spans="1:13" x14ac:dyDescent="0.25">
      <c r="A3423">
        <v>5541</v>
      </c>
      <c r="B3423">
        <v>2266122349</v>
      </c>
      <c r="C3423" t="s">
        <v>3820</v>
      </c>
      <c r="D3423" t="s">
        <v>14</v>
      </c>
      <c r="E3423" t="s">
        <v>46</v>
      </c>
      <c r="F3423" t="s">
        <v>16</v>
      </c>
      <c r="G3423">
        <v>42</v>
      </c>
      <c r="H3423">
        <v>700339</v>
      </c>
      <c r="I3423" t="s">
        <v>438</v>
      </c>
      <c r="J3423" t="s">
        <v>18</v>
      </c>
      <c r="K3423" t="s">
        <v>46</v>
      </c>
      <c r="L3423" t="s">
        <v>16</v>
      </c>
      <c r="M3423" t="s">
        <v>339</v>
      </c>
    </row>
    <row r="3424" spans="1:13" x14ac:dyDescent="0.25">
      <c r="A3424">
        <v>5542</v>
      </c>
      <c r="B3424">
        <v>2266191092</v>
      </c>
      <c r="C3424" t="s">
        <v>3821</v>
      </c>
      <c r="D3424" t="s">
        <v>14</v>
      </c>
      <c r="E3424" t="s">
        <v>15</v>
      </c>
      <c r="F3424" t="s">
        <v>16</v>
      </c>
      <c r="G3424">
        <v>5</v>
      </c>
      <c r="H3424">
        <v>700323</v>
      </c>
      <c r="I3424" t="s">
        <v>117</v>
      </c>
      <c r="J3424" t="s">
        <v>1097</v>
      </c>
      <c r="K3424" t="s">
        <v>19</v>
      </c>
      <c r="L3424" t="s">
        <v>16</v>
      </c>
      <c r="M3424" t="s">
        <v>20</v>
      </c>
    </row>
    <row r="3425" spans="1:13" x14ac:dyDescent="0.25">
      <c r="A3425">
        <v>5543</v>
      </c>
      <c r="B3425">
        <v>2266177280</v>
      </c>
      <c r="C3425" t="s">
        <v>3822</v>
      </c>
      <c r="D3425" t="s">
        <v>14</v>
      </c>
      <c r="E3425" t="s">
        <v>31</v>
      </c>
      <c r="F3425" t="s">
        <v>16</v>
      </c>
      <c r="G3425">
        <v>49</v>
      </c>
      <c r="H3425">
        <v>700301</v>
      </c>
      <c r="I3425" t="s">
        <v>259</v>
      </c>
      <c r="J3425" t="s">
        <v>44</v>
      </c>
      <c r="K3425" t="s">
        <v>31</v>
      </c>
      <c r="L3425" t="s">
        <v>16</v>
      </c>
      <c r="M3425" t="s">
        <v>49</v>
      </c>
    </row>
    <row r="3426" spans="1:13" x14ac:dyDescent="0.25">
      <c r="A3426">
        <v>5546</v>
      </c>
      <c r="B3426">
        <v>2266194183</v>
      </c>
      <c r="C3426" t="s">
        <v>3823</v>
      </c>
      <c r="D3426" t="s">
        <v>14</v>
      </c>
      <c r="E3426" t="s">
        <v>15</v>
      </c>
      <c r="F3426" t="s">
        <v>16</v>
      </c>
      <c r="G3426">
        <v>104</v>
      </c>
      <c r="H3426">
        <v>700372</v>
      </c>
      <c r="I3426" t="s">
        <v>1428</v>
      </c>
      <c r="J3426" t="s">
        <v>48</v>
      </c>
      <c r="K3426" t="s">
        <v>19</v>
      </c>
      <c r="L3426" t="s">
        <v>16</v>
      </c>
      <c r="M3426" t="s">
        <v>49</v>
      </c>
    </row>
    <row r="3427" spans="1:13" x14ac:dyDescent="0.25">
      <c r="A3427">
        <v>5548</v>
      </c>
      <c r="B3427">
        <v>2266052281</v>
      </c>
      <c r="C3427" t="s">
        <v>3824</v>
      </c>
      <c r="D3427" t="s">
        <v>14</v>
      </c>
      <c r="E3427" t="s">
        <v>15</v>
      </c>
      <c r="F3427" t="s">
        <v>16</v>
      </c>
      <c r="G3427">
        <v>141</v>
      </c>
      <c r="H3427">
        <v>700372</v>
      </c>
      <c r="I3427" t="s">
        <v>1428</v>
      </c>
      <c r="J3427" t="s">
        <v>48</v>
      </c>
      <c r="K3427" t="s">
        <v>19</v>
      </c>
      <c r="L3427" t="s">
        <v>16</v>
      </c>
      <c r="M3427" t="s">
        <v>49</v>
      </c>
    </row>
    <row r="3428" spans="1:13" x14ac:dyDescent="0.25">
      <c r="A3428">
        <v>5549</v>
      </c>
      <c r="B3428">
        <v>2266179665</v>
      </c>
      <c r="C3428" t="s">
        <v>3825</v>
      </c>
      <c r="D3428" t="s">
        <v>74</v>
      </c>
      <c r="E3428" t="s">
        <v>38</v>
      </c>
      <c r="F3428" t="s">
        <v>16</v>
      </c>
      <c r="G3428">
        <v>5</v>
      </c>
      <c r="H3428">
        <v>700119</v>
      </c>
      <c r="I3428" t="s">
        <v>24</v>
      </c>
      <c r="J3428" t="s">
        <v>104</v>
      </c>
      <c r="K3428" t="s">
        <v>38</v>
      </c>
      <c r="L3428" t="s">
        <v>16</v>
      </c>
      <c r="M3428" t="s">
        <v>20</v>
      </c>
    </row>
    <row r="3429" spans="1:13" x14ac:dyDescent="0.25">
      <c r="A3429">
        <v>5552</v>
      </c>
      <c r="B3429">
        <v>2266067440</v>
      </c>
      <c r="C3429" t="s">
        <v>3826</v>
      </c>
      <c r="D3429" t="s">
        <v>14</v>
      </c>
      <c r="E3429" t="s">
        <v>31</v>
      </c>
      <c r="F3429" t="s">
        <v>16</v>
      </c>
      <c r="G3429">
        <v>94</v>
      </c>
      <c r="H3429">
        <v>701711</v>
      </c>
      <c r="I3429" t="s">
        <v>326</v>
      </c>
      <c r="J3429" t="s">
        <v>18</v>
      </c>
      <c r="K3429" t="s">
        <v>31</v>
      </c>
      <c r="L3429" t="s">
        <v>16</v>
      </c>
      <c r="M3429" t="s">
        <v>20</v>
      </c>
    </row>
    <row r="3430" spans="1:13" x14ac:dyDescent="0.25">
      <c r="A3430">
        <v>5553</v>
      </c>
      <c r="B3430">
        <v>2266133152</v>
      </c>
      <c r="C3430" t="s">
        <v>3827</v>
      </c>
      <c r="D3430" t="s">
        <v>14</v>
      </c>
      <c r="E3430" t="s">
        <v>46</v>
      </c>
      <c r="F3430" t="s">
        <v>16</v>
      </c>
      <c r="G3430">
        <v>1</v>
      </c>
      <c r="H3430">
        <v>700327</v>
      </c>
      <c r="I3430" t="s">
        <v>143</v>
      </c>
      <c r="J3430" t="s">
        <v>96</v>
      </c>
      <c r="K3430" t="s">
        <v>46</v>
      </c>
      <c r="L3430" t="s">
        <v>16</v>
      </c>
      <c r="M3430" t="s">
        <v>20</v>
      </c>
    </row>
    <row r="3431" spans="1:13" x14ac:dyDescent="0.25">
      <c r="A3431">
        <v>5554</v>
      </c>
      <c r="B3431">
        <v>2266133996</v>
      </c>
      <c r="C3431" t="s">
        <v>3828</v>
      </c>
      <c r="D3431" t="s">
        <v>14</v>
      </c>
      <c r="E3431" t="s">
        <v>31</v>
      </c>
      <c r="F3431" t="s">
        <v>16</v>
      </c>
      <c r="G3431">
        <v>150</v>
      </c>
      <c r="H3431">
        <v>700303</v>
      </c>
      <c r="I3431" t="s">
        <v>394</v>
      </c>
      <c r="J3431" t="s">
        <v>44</v>
      </c>
      <c r="K3431" t="s">
        <v>31</v>
      </c>
      <c r="L3431" t="s">
        <v>16</v>
      </c>
      <c r="M3431" t="s">
        <v>20</v>
      </c>
    </row>
    <row r="3432" spans="1:13" x14ac:dyDescent="0.25">
      <c r="A3432">
        <v>5555</v>
      </c>
      <c r="B3432">
        <v>2266025328</v>
      </c>
      <c r="C3432" t="s">
        <v>3829</v>
      </c>
      <c r="D3432" t="s">
        <v>14</v>
      </c>
      <c r="E3432" t="s">
        <v>46</v>
      </c>
      <c r="F3432" t="s">
        <v>16</v>
      </c>
      <c r="G3432">
        <v>1</v>
      </c>
      <c r="H3432">
        <v>700301</v>
      </c>
      <c r="I3432" t="s">
        <v>259</v>
      </c>
      <c r="J3432" t="s">
        <v>96</v>
      </c>
      <c r="K3432" t="s">
        <v>46</v>
      </c>
      <c r="L3432" t="s">
        <v>16</v>
      </c>
      <c r="M3432" t="s">
        <v>49</v>
      </c>
    </row>
    <row r="3433" spans="1:13" x14ac:dyDescent="0.25">
      <c r="A3433">
        <v>5556</v>
      </c>
      <c r="B3433">
        <v>2266130482</v>
      </c>
      <c r="C3433" t="s">
        <v>3830</v>
      </c>
      <c r="D3433" t="s">
        <v>14</v>
      </c>
      <c r="E3433" t="s">
        <v>46</v>
      </c>
      <c r="F3433" t="s">
        <v>16</v>
      </c>
      <c r="G3433">
        <v>4</v>
      </c>
      <c r="H3433">
        <v>700327</v>
      </c>
      <c r="I3433" t="s">
        <v>143</v>
      </c>
      <c r="J3433" t="s">
        <v>96</v>
      </c>
      <c r="K3433" t="s">
        <v>46</v>
      </c>
      <c r="L3433" t="s">
        <v>16</v>
      </c>
      <c r="M3433" t="s">
        <v>49</v>
      </c>
    </row>
    <row r="3434" spans="1:13" x14ac:dyDescent="0.25">
      <c r="A3434">
        <v>5558</v>
      </c>
      <c r="B3434">
        <v>2266079727</v>
      </c>
      <c r="C3434" t="s">
        <v>3831</v>
      </c>
      <c r="D3434" t="s">
        <v>329</v>
      </c>
      <c r="E3434" t="s">
        <v>46</v>
      </c>
      <c r="F3434" t="s">
        <v>16</v>
      </c>
      <c r="G3434">
        <v>22</v>
      </c>
      <c r="H3434">
        <v>700903</v>
      </c>
      <c r="I3434" t="s">
        <v>2787</v>
      </c>
      <c r="J3434" t="s">
        <v>729</v>
      </c>
      <c r="K3434" t="s">
        <v>19</v>
      </c>
      <c r="L3434" t="s">
        <v>16</v>
      </c>
      <c r="M3434" t="s">
        <v>339</v>
      </c>
    </row>
    <row r="3435" spans="1:13" x14ac:dyDescent="0.25">
      <c r="A3435">
        <v>5559</v>
      </c>
      <c r="B3435">
        <v>2266049168</v>
      </c>
      <c r="C3435" t="s">
        <v>3832</v>
      </c>
      <c r="D3435" t="s">
        <v>329</v>
      </c>
      <c r="E3435" t="s">
        <v>15</v>
      </c>
      <c r="F3435" t="s">
        <v>16</v>
      </c>
      <c r="G3435">
        <v>32</v>
      </c>
      <c r="H3435">
        <v>700688</v>
      </c>
      <c r="I3435" t="s">
        <v>2317</v>
      </c>
      <c r="J3435" t="s">
        <v>3486</v>
      </c>
      <c r="K3435" t="s">
        <v>19</v>
      </c>
      <c r="L3435" t="s">
        <v>16</v>
      </c>
      <c r="M3435" t="s">
        <v>49</v>
      </c>
    </row>
    <row r="3436" spans="1:13" x14ac:dyDescent="0.25">
      <c r="A3436">
        <v>5560</v>
      </c>
      <c r="B3436">
        <v>2266075278</v>
      </c>
      <c r="C3436" t="s">
        <v>3833</v>
      </c>
      <c r="D3436" t="s">
        <v>14</v>
      </c>
      <c r="E3436" t="s">
        <v>46</v>
      </c>
      <c r="F3436" t="s">
        <v>16</v>
      </c>
      <c r="G3436">
        <v>91</v>
      </c>
      <c r="H3436">
        <v>700283</v>
      </c>
      <c r="I3436" t="s">
        <v>834</v>
      </c>
      <c r="J3436" t="s">
        <v>48</v>
      </c>
      <c r="K3436" t="s">
        <v>46</v>
      </c>
      <c r="L3436" t="s">
        <v>16</v>
      </c>
      <c r="M3436" t="s">
        <v>49</v>
      </c>
    </row>
    <row r="3437" spans="1:13" x14ac:dyDescent="0.25">
      <c r="A3437">
        <v>5561</v>
      </c>
      <c r="B3437">
        <v>2266062232</v>
      </c>
      <c r="C3437" t="s">
        <v>3834</v>
      </c>
      <c r="D3437" t="s">
        <v>14</v>
      </c>
      <c r="E3437" t="s">
        <v>31</v>
      </c>
      <c r="F3437" t="s">
        <v>16</v>
      </c>
      <c r="G3437">
        <v>2</v>
      </c>
      <c r="H3437">
        <v>700391</v>
      </c>
      <c r="I3437" t="s">
        <v>139</v>
      </c>
      <c r="J3437" t="s">
        <v>104</v>
      </c>
      <c r="K3437" t="s">
        <v>31</v>
      </c>
      <c r="L3437" t="s">
        <v>16</v>
      </c>
      <c r="M3437" t="s">
        <v>20</v>
      </c>
    </row>
    <row r="3438" spans="1:13" x14ac:dyDescent="0.25">
      <c r="A3438">
        <v>5562</v>
      </c>
      <c r="B3438">
        <v>2266080376</v>
      </c>
      <c r="C3438" t="s">
        <v>3835</v>
      </c>
      <c r="D3438" t="s">
        <v>329</v>
      </c>
      <c r="E3438" t="s">
        <v>15</v>
      </c>
      <c r="F3438" t="s">
        <v>16</v>
      </c>
      <c r="G3438">
        <v>53</v>
      </c>
      <c r="H3438">
        <v>700860</v>
      </c>
      <c r="I3438" t="s">
        <v>782</v>
      </c>
      <c r="J3438" t="s">
        <v>466</v>
      </c>
      <c r="K3438" t="s">
        <v>19</v>
      </c>
      <c r="L3438" t="s">
        <v>16</v>
      </c>
      <c r="M3438" t="s">
        <v>49</v>
      </c>
    </row>
    <row r="3439" spans="1:13" x14ac:dyDescent="0.25">
      <c r="A3439">
        <v>5567</v>
      </c>
      <c r="B3439">
        <v>2266122931</v>
      </c>
      <c r="C3439" t="s">
        <v>3836</v>
      </c>
      <c r="D3439" t="s">
        <v>14</v>
      </c>
      <c r="E3439" t="s">
        <v>31</v>
      </c>
      <c r="F3439" t="s">
        <v>16</v>
      </c>
      <c r="G3439">
        <v>25</v>
      </c>
      <c r="H3439">
        <v>700327</v>
      </c>
      <c r="I3439" t="s">
        <v>143</v>
      </c>
      <c r="J3439" t="s">
        <v>96</v>
      </c>
      <c r="K3439" t="s">
        <v>31</v>
      </c>
      <c r="L3439" t="s">
        <v>16</v>
      </c>
      <c r="M3439" t="s">
        <v>49</v>
      </c>
    </row>
    <row r="3440" spans="1:13" x14ac:dyDescent="0.25">
      <c r="A3440">
        <v>5568</v>
      </c>
      <c r="B3440">
        <v>2266019883</v>
      </c>
      <c r="C3440" t="s">
        <v>3837</v>
      </c>
      <c r="D3440" t="s">
        <v>14</v>
      </c>
      <c r="E3440" t="s">
        <v>15</v>
      </c>
      <c r="F3440" t="s">
        <v>16</v>
      </c>
      <c r="G3440">
        <v>1</v>
      </c>
      <c r="H3440">
        <v>700470</v>
      </c>
      <c r="I3440" t="s">
        <v>1056</v>
      </c>
      <c r="J3440" t="s">
        <v>44</v>
      </c>
      <c r="K3440" t="s">
        <v>19</v>
      </c>
      <c r="L3440" t="s">
        <v>16</v>
      </c>
      <c r="M3440" t="s">
        <v>49</v>
      </c>
    </row>
    <row r="3441" spans="1:13" x14ac:dyDescent="0.25">
      <c r="A3441">
        <v>5569</v>
      </c>
      <c r="B3441">
        <v>2266032629</v>
      </c>
      <c r="C3441" t="s">
        <v>3838</v>
      </c>
      <c r="D3441" t="s">
        <v>14</v>
      </c>
      <c r="E3441" t="s">
        <v>31</v>
      </c>
      <c r="F3441" t="s">
        <v>16</v>
      </c>
      <c r="G3441">
        <v>8</v>
      </c>
      <c r="H3441">
        <v>700362</v>
      </c>
      <c r="I3441" t="s">
        <v>306</v>
      </c>
      <c r="J3441" t="s">
        <v>104</v>
      </c>
      <c r="K3441" t="s">
        <v>31</v>
      </c>
      <c r="L3441" t="s">
        <v>16</v>
      </c>
      <c r="M3441" t="s">
        <v>49</v>
      </c>
    </row>
    <row r="3442" spans="1:13" x14ac:dyDescent="0.25">
      <c r="A3442">
        <v>5570</v>
      </c>
      <c r="B3442">
        <v>2266113303</v>
      </c>
      <c r="C3442" t="s">
        <v>3839</v>
      </c>
      <c r="D3442" t="s">
        <v>14</v>
      </c>
      <c r="E3442" t="s">
        <v>31</v>
      </c>
      <c r="F3442" t="s">
        <v>16</v>
      </c>
      <c r="G3442">
        <v>122</v>
      </c>
      <c r="H3442">
        <v>700299</v>
      </c>
      <c r="I3442" t="s">
        <v>1221</v>
      </c>
      <c r="J3442" t="s">
        <v>48</v>
      </c>
      <c r="K3442" t="s">
        <v>31</v>
      </c>
      <c r="L3442" t="s">
        <v>16</v>
      </c>
      <c r="M3442" t="s">
        <v>49</v>
      </c>
    </row>
    <row r="3443" spans="1:13" x14ac:dyDescent="0.25">
      <c r="A3443">
        <v>5571</v>
      </c>
      <c r="B3443">
        <v>2266109827</v>
      </c>
      <c r="C3443" t="s">
        <v>3840</v>
      </c>
      <c r="D3443" t="s">
        <v>329</v>
      </c>
      <c r="E3443" t="s">
        <v>46</v>
      </c>
      <c r="F3443" t="s">
        <v>16</v>
      </c>
      <c r="G3443">
        <v>39</v>
      </c>
      <c r="H3443">
        <v>700983</v>
      </c>
      <c r="I3443" t="s">
        <v>2792</v>
      </c>
      <c r="J3443" t="s">
        <v>729</v>
      </c>
      <c r="K3443" t="s">
        <v>46</v>
      </c>
      <c r="L3443" t="s">
        <v>16</v>
      </c>
      <c r="M3443" t="s">
        <v>49</v>
      </c>
    </row>
    <row r="3444" spans="1:13" x14ac:dyDescent="0.25">
      <c r="A3444">
        <v>5572</v>
      </c>
      <c r="B3444">
        <v>2266092349</v>
      </c>
      <c r="C3444" t="s">
        <v>3841</v>
      </c>
      <c r="D3444" t="s">
        <v>329</v>
      </c>
      <c r="E3444" t="s">
        <v>15</v>
      </c>
      <c r="F3444" t="s">
        <v>16</v>
      </c>
      <c r="G3444">
        <v>12</v>
      </c>
      <c r="H3444">
        <v>700961</v>
      </c>
      <c r="I3444" t="s">
        <v>1346</v>
      </c>
      <c r="J3444" t="s">
        <v>729</v>
      </c>
      <c r="K3444" t="s">
        <v>19</v>
      </c>
      <c r="L3444" t="s">
        <v>16</v>
      </c>
      <c r="M3444" t="s">
        <v>339</v>
      </c>
    </row>
    <row r="3445" spans="1:13" x14ac:dyDescent="0.25">
      <c r="A3445">
        <v>5573</v>
      </c>
      <c r="B3445">
        <v>2266069598</v>
      </c>
      <c r="C3445" t="s">
        <v>3842</v>
      </c>
      <c r="D3445" t="s">
        <v>14</v>
      </c>
      <c r="E3445" t="s">
        <v>38</v>
      </c>
      <c r="F3445" t="s">
        <v>16</v>
      </c>
      <c r="G3445">
        <v>3</v>
      </c>
      <c r="H3445">
        <v>700509</v>
      </c>
      <c r="I3445" t="s">
        <v>2102</v>
      </c>
      <c r="J3445" t="s">
        <v>104</v>
      </c>
      <c r="K3445" t="s">
        <v>38</v>
      </c>
      <c r="L3445" t="s">
        <v>16</v>
      </c>
      <c r="M3445" t="s">
        <v>20</v>
      </c>
    </row>
    <row r="3446" spans="1:13" x14ac:dyDescent="0.25">
      <c r="A3446">
        <v>5574</v>
      </c>
      <c r="B3446">
        <v>2266158667</v>
      </c>
      <c r="C3446" t="s">
        <v>3843</v>
      </c>
      <c r="D3446" t="s">
        <v>14</v>
      </c>
      <c r="E3446" t="s">
        <v>15</v>
      </c>
      <c r="F3446" t="s">
        <v>16</v>
      </c>
      <c r="G3446">
        <v>25</v>
      </c>
      <c r="H3446">
        <v>700472</v>
      </c>
      <c r="I3446" t="s">
        <v>324</v>
      </c>
      <c r="J3446" t="s">
        <v>44</v>
      </c>
      <c r="K3446" t="s">
        <v>19</v>
      </c>
      <c r="L3446" t="s">
        <v>16</v>
      </c>
      <c r="M3446" t="s">
        <v>49</v>
      </c>
    </row>
    <row r="3447" spans="1:13" x14ac:dyDescent="0.25">
      <c r="A3447">
        <v>5577</v>
      </c>
      <c r="B3447">
        <v>2266159392</v>
      </c>
      <c r="C3447" t="s">
        <v>3844</v>
      </c>
      <c r="D3447" t="s">
        <v>14</v>
      </c>
      <c r="E3447" t="s">
        <v>31</v>
      </c>
      <c r="F3447" t="s">
        <v>16</v>
      </c>
      <c r="G3447">
        <v>3</v>
      </c>
      <c r="H3447">
        <v>700482</v>
      </c>
      <c r="I3447" t="s">
        <v>760</v>
      </c>
      <c r="J3447" t="s">
        <v>44</v>
      </c>
      <c r="K3447" t="s">
        <v>31</v>
      </c>
      <c r="L3447" t="s">
        <v>16</v>
      </c>
      <c r="M3447" t="s">
        <v>20</v>
      </c>
    </row>
    <row r="3448" spans="1:13" x14ac:dyDescent="0.25">
      <c r="A3448">
        <v>5582</v>
      </c>
      <c r="B3448">
        <v>2266000392</v>
      </c>
      <c r="C3448" t="s">
        <v>3845</v>
      </c>
      <c r="D3448" t="s">
        <v>14</v>
      </c>
      <c r="E3448" t="s">
        <v>15</v>
      </c>
      <c r="F3448" t="s">
        <v>16</v>
      </c>
      <c r="G3448">
        <v>25</v>
      </c>
      <c r="H3448">
        <v>700474</v>
      </c>
      <c r="I3448" t="s">
        <v>590</v>
      </c>
      <c r="J3448" t="s">
        <v>104</v>
      </c>
      <c r="K3448" t="s">
        <v>19</v>
      </c>
      <c r="L3448" t="s">
        <v>16</v>
      </c>
      <c r="M3448" t="s">
        <v>20</v>
      </c>
    </row>
    <row r="3449" spans="1:13" x14ac:dyDescent="0.25">
      <c r="A3449">
        <v>5584</v>
      </c>
      <c r="B3449">
        <v>2266004912</v>
      </c>
      <c r="C3449" t="s">
        <v>3846</v>
      </c>
      <c r="D3449" t="s">
        <v>14</v>
      </c>
      <c r="E3449" t="s">
        <v>15</v>
      </c>
      <c r="F3449" t="s">
        <v>16</v>
      </c>
      <c r="G3449">
        <v>32</v>
      </c>
      <c r="H3449">
        <v>700405</v>
      </c>
      <c r="I3449" t="s">
        <v>1103</v>
      </c>
      <c r="J3449" t="s">
        <v>44</v>
      </c>
      <c r="K3449" t="s">
        <v>19</v>
      </c>
      <c r="L3449" t="s">
        <v>16</v>
      </c>
      <c r="M3449" t="s">
        <v>20</v>
      </c>
    </row>
    <row r="3450" spans="1:13" x14ac:dyDescent="0.25">
      <c r="A3450">
        <v>5586</v>
      </c>
      <c r="B3450">
        <v>2266053452</v>
      </c>
      <c r="C3450" t="s">
        <v>3847</v>
      </c>
      <c r="D3450" t="s">
        <v>14</v>
      </c>
      <c r="E3450" t="s">
        <v>15</v>
      </c>
      <c r="F3450" t="s">
        <v>16</v>
      </c>
      <c r="G3450">
        <v>5</v>
      </c>
      <c r="H3450">
        <v>700374</v>
      </c>
      <c r="I3450" t="s">
        <v>235</v>
      </c>
      <c r="J3450" t="s">
        <v>44</v>
      </c>
      <c r="K3450" t="s">
        <v>19</v>
      </c>
      <c r="L3450" t="s">
        <v>16</v>
      </c>
      <c r="M3450" t="s">
        <v>339</v>
      </c>
    </row>
    <row r="3451" spans="1:13" x14ac:dyDescent="0.25">
      <c r="A3451">
        <v>5588</v>
      </c>
      <c r="B3451">
        <v>2266159607</v>
      </c>
      <c r="C3451" t="s">
        <v>3848</v>
      </c>
      <c r="D3451" t="s">
        <v>14</v>
      </c>
      <c r="E3451" t="s">
        <v>46</v>
      </c>
      <c r="F3451" t="s">
        <v>16</v>
      </c>
      <c r="G3451">
        <v>2</v>
      </c>
      <c r="H3451">
        <v>700483</v>
      </c>
      <c r="I3451" t="s">
        <v>198</v>
      </c>
      <c r="J3451" t="s">
        <v>96</v>
      </c>
      <c r="K3451" t="s">
        <v>46</v>
      </c>
      <c r="L3451" t="s">
        <v>16</v>
      </c>
      <c r="M3451" t="s">
        <v>49</v>
      </c>
    </row>
    <row r="3452" spans="1:13" x14ac:dyDescent="0.25">
      <c r="A3452">
        <v>5590</v>
      </c>
      <c r="B3452">
        <v>2266034779</v>
      </c>
      <c r="C3452" t="s">
        <v>3849</v>
      </c>
      <c r="D3452" t="s">
        <v>74</v>
      </c>
      <c r="E3452" t="s">
        <v>15</v>
      </c>
      <c r="F3452" t="s">
        <v>16</v>
      </c>
      <c r="G3452">
        <v>2</v>
      </c>
      <c r="H3452">
        <v>700118</v>
      </c>
      <c r="I3452" t="s">
        <v>135</v>
      </c>
      <c r="J3452" t="s">
        <v>44</v>
      </c>
      <c r="K3452" t="s">
        <v>19</v>
      </c>
      <c r="L3452" t="s">
        <v>16</v>
      </c>
      <c r="M3452" t="s">
        <v>49</v>
      </c>
    </row>
    <row r="3453" spans="1:13" x14ac:dyDescent="0.25">
      <c r="A3453">
        <v>5591</v>
      </c>
      <c r="B3453">
        <v>2266052342</v>
      </c>
      <c r="C3453" t="s">
        <v>3850</v>
      </c>
      <c r="D3453" t="s">
        <v>14</v>
      </c>
      <c r="E3453" t="s">
        <v>31</v>
      </c>
      <c r="F3453" t="s">
        <v>16</v>
      </c>
      <c r="G3453">
        <v>24</v>
      </c>
      <c r="H3453">
        <v>700311</v>
      </c>
      <c r="I3453" t="s">
        <v>1081</v>
      </c>
      <c r="J3453" t="s">
        <v>18</v>
      </c>
      <c r="K3453" t="s">
        <v>31</v>
      </c>
      <c r="L3453" t="s">
        <v>16</v>
      </c>
      <c r="M3453" t="s">
        <v>339</v>
      </c>
    </row>
    <row r="3454" spans="1:13" x14ac:dyDescent="0.25">
      <c r="A3454">
        <v>5592</v>
      </c>
      <c r="B3454">
        <v>2266032005</v>
      </c>
      <c r="C3454" t="s">
        <v>3851</v>
      </c>
      <c r="D3454" t="s">
        <v>14</v>
      </c>
      <c r="E3454" t="s">
        <v>15</v>
      </c>
      <c r="F3454" t="s">
        <v>16</v>
      </c>
      <c r="G3454">
        <v>34</v>
      </c>
      <c r="H3454">
        <v>700316</v>
      </c>
      <c r="I3454" t="s">
        <v>957</v>
      </c>
      <c r="J3454" t="s">
        <v>44</v>
      </c>
      <c r="K3454" t="s">
        <v>19</v>
      </c>
      <c r="L3454" t="s">
        <v>16</v>
      </c>
      <c r="M3454" t="s">
        <v>339</v>
      </c>
    </row>
    <row r="3455" spans="1:13" x14ac:dyDescent="0.25">
      <c r="A3455">
        <v>5593</v>
      </c>
      <c r="B3455">
        <v>2266196639</v>
      </c>
      <c r="C3455" t="s">
        <v>3852</v>
      </c>
      <c r="D3455" t="s">
        <v>329</v>
      </c>
      <c r="E3455" t="s">
        <v>15</v>
      </c>
      <c r="F3455" t="s">
        <v>16</v>
      </c>
      <c r="G3455">
        <v>1</v>
      </c>
      <c r="H3455">
        <v>701276</v>
      </c>
      <c r="I3455" t="s">
        <v>3853</v>
      </c>
      <c r="J3455" t="s">
        <v>331</v>
      </c>
      <c r="K3455" t="s">
        <v>19</v>
      </c>
      <c r="L3455" t="s">
        <v>16</v>
      </c>
      <c r="M3455" t="s">
        <v>339</v>
      </c>
    </row>
    <row r="3456" spans="1:13" x14ac:dyDescent="0.25">
      <c r="A3456">
        <v>5596</v>
      </c>
      <c r="B3456">
        <v>2266116903</v>
      </c>
      <c r="C3456" t="s">
        <v>3854</v>
      </c>
      <c r="D3456" t="s">
        <v>14</v>
      </c>
      <c r="E3456" t="s">
        <v>15</v>
      </c>
      <c r="F3456" t="s">
        <v>16</v>
      </c>
      <c r="G3456">
        <v>5</v>
      </c>
      <c r="H3456">
        <v>700335</v>
      </c>
      <c r="I3456" t="s">
        <v>1426</v>
      </c>
      <c r="J3456" t="s">
        <v>48</v>
      </c>
      <c r="K3456" t="s">
        <v>19</v>
      </c>
      <c r="L3456" t="s">
        <v>16</v>
      </c>
      <c r="M3456" t="s">
        <v>339</v>
      </c>
    </row>
    <row r="3457" spans="1:13" x14ac:dyDescent="0.25">
      <c r="A3457">
        <v>5597</v>
      </c>
      <c r="B3457">
        <v>2266109752</v>
      </c>
      <c r="C3457" t="s">
        <v>3855</v>
      </c>
      <c r="D3457" t="s">
        <v>329</v>
      </c>
      <c r="E3457" t="s">
        <v>46</v>
      </c>
      <c r="F3457" t="s">
        <v>16</v>
      </c>
      <c r="G3457">
        <v>33</v>
      </c>
      <c r="H3457">
        <v>700989</v>
      </c>
      <c r="I3457" t="s">
        <v>2064</v>
      </c>
      <c r="J3457" t="s">
        <v>729</v>
      </c>
      <c r="K3457" t="s">
        <v>19</v>
      </c>
      <c r="L3457" t="s">
        <v>16</v>
      </c>
      <c r="M3457" t="s">
        <v>20</v>
      </c>
    </row>
    <row r="3458" spans="1:13" x14ac:dyDescent="0.25">
      <c r="A3458">
        <v>5598</v>
      </c>
      <c r="B3458">
        <v>2266115533</v>
      </c>
      <c r="C3458" t="s">
        <v>3856</v>
      </c>
      <c r="D3458" t="s">
        <v>14</v>
      </c>
      <c r="E3458" t="s">
        <v>31</v>
      </c>
      <c r="F3458" t="s">
        <v>16</v>
      </c>
      <c r="G3458">
        <v>6</v>
      </c>
      <c r="H3458">
        <v>701713</v>
      </c>
      <c r="I3458" t="s">
        <v>1848</v>
      </c>
      <c r="J3458" t="s">
        <v>104</v>
      </c>
      <c r="K3458" t="s">
        <v>31</v>
      </c>
      <c r="L3458" t="s">
        <v>16</v>
      </c>
      <c r="M3458" t="s">
        <v>20</v>
      </c>
    </row>
    <row r="3459" spans="1:13" x14ac:dyDescent="0.25">
      <c r="A3459">
        <v>5599</v>
      </c>
      <c r="B3459">
        <v>2266081838</v>
      </c>
      <c r="C3459" t="s">
        <v>3857</v>
      </c>
      <c r="D3459" t="s">
        <v>14</v>
      </c>
      <c r="E3459" t="s">
        <v>46</v>
      </c>
      <c r="F3459" t="s">
        <v>16</v>
      </c>
      <c r="G3459">
        <v>7</v>
      </c>
      <c r="H3459">
        <v>700291</v>
      </c>
      <c r="I3459" t="s">
        <v>84</v>
      </c>
      <c r="J3459" t="s">
        <v>250</v>
      </c>
      <c r="K3459" t="s">
        <v>46</v>
      </c>
      <c r="L3459" t="s">
        <v>16</v>
      </c>
      <c r="M3459" t="s">
        <v>20</v>
      </c>
    </row>
    <row r="3460" spans="1:13" x14ac:dyDescent="0.25">
      <c r="A3460">
        <v>5600</v>
      </c>
      <c r="B3460">
        <v>2266078853</v>
      </c>
      <c r="C3460" t="s">
        <v>3858</v>
      </c>
      <c r="D3460" t="s">
        <v>329</v>
      </c>
      <c r="E3460" t="s">
        <v>46</v>
      </c>
      <c r="F3460" t="s">
        <v>16</v>
      </c>
      <c r="G3460">
        <v>15</v>
      </c>
      <c r="H3460">
        <v>700850</v>
      </c>
      <c r="I3460" t="s">
        <v>919</v>
      </c>
      <c r="J3460" t="s">
        <v>3116</v>
      </c>
      <c r="K3460" t="s">
        <v>19</v>
      </c>
      <c r="L3460" t="s">
        <v>16</v>
      </c>
      <c r="M3460" t="s">
        <v>20</v>
      </c>
    </row>
    <row r="3461" spans="1:13" x14ac:dyDescent="0.25">
      <c r="A3461">
        <v>5602</v>
      </c>
      <c r="B3461">
        <v>2266176765</v>
      </c>
      <c r="C3461" t="s">
        <v>3859</v>
      </c>
      <c r="D3461" t="s">
        <v>14</v>
      </c>
      <c r="E3461" t="s">
        <v>15</v>
      </c>
      <c r="F3461" t="s">
        <v>16</v>
      </c>
      <c r="G3461">
        <v>17</v>
      </c>
      <c r="H3461">
        <v>700308</v>
      </c>
      <c r="I3461" t="s">
        <v>588</v>
      </c>
      <c r="J3461" t="s">
        <v>104</v>
      </c>
      <c r="K3461" t="s">
        <v>19</v>
      </c>
      <c r="L3461" t="s">
        <v>16</v>
      </c>
      <c r="M3461" t="s">
        <v>49</v>
      </c>
    </row>
    <row r="3462" spans="1:13" x14ac:dyDescent="0.25">
      <c r="A3462">
        <v>5606</v>
      </c>
      <c r="B3462">
        <v>2266073243</v>
      </c>
      <c r="C3462" t="s">
        <v>3860</v>
      </c>
      <c r="D3462" t="s">
        <v>329</v>
      </c>
      <c r="E3462" t="s">
        <v>15</v>
      </c>
      <c r="F3462" t="s">
        <v>16</v>
      </c>
      <c r="G3462">
        <v>60</v>
      </c>
      <c r="H3462">
        <v>700791</v>
      </c>
      <c r="I3462" t="s">
        <v>1010</v>
      </c>
      <c r="J3462" t="s">
        <v>729</v>
      </c>
      <c r="K3462" t="s">
        <v>19</v>
      </c>
      <c r="L3462" t="s">
        <v>16</v>
      </c>
      <c r="M3462" t="s">
        <v>339</v>
      </c>
    </row>
    <row r="3463" spans="1:13" x14ac:dyDescent="0.25">
      <c r="A3463">
        <v>5607</v>
      </c>
      <c r="B3463">
        <v>2266190608</v>
      </c>
      <c r="C3463" t="s">
        <v>3861</v>
      </c>
      <c r="D3463" t="s">
        <v>14</v>
      </c>
      <c r="E3463" t="s">
        <v>15</v>
      </c>
      <c r="F3463" t="s">
        <v>16</v>
      </c>
      <c r="G3463">
        <v>27</v>
      </c>
      <c r="H3463">
        <v>700299</v>
      </c>
      <c r="I3463" t="s">
        <v>1221</v>
      </c>
      <c r="J3463" t="s">
        <v>96</v>
      </c>
      <c r="K3463" t="s">
        <v>19</v>
      </c>
      <c r="L3463" t="s">
        <v>16</v>
      </c>
      <c r="M3463" t="s">
        <v>20</v>
      </c>
    </row>
    <row r="3464" spans="1:13" x14ac:dyDescent="0.25">
      <c r="A3464">
        <v>5608</v>
      </c>
      <c r="B3464">
        <v>2266073158</v>
      </c>
      <c r="C3464" t="s">
        <v>3862</v>
      </c>
      <c r="D3464" t="s">
        <v>329</v>
      </c>
      <c r="E3464" t="s">
        <v>46</v>
      </c>
      <c r="F3464" t="s">
        <v>16</v>
      </c>
      <c r="G3464">
        <v>113</v>
      </c>
      <c r="H3464">
        <v>700893</v>
      </c>
      <c r="I3464" t="s">
        <v>3779</v>
      </c>
      <c r="J3464" t="s">
        <v>729</v>
      </c>
      <c r="K3464" t="s">
        <v>19</v>
      </c>
      <c r="L3464" t="s">
        <v>16</v>
      </c>
      <c r="M3464" t="s">
        <v>49</v>
      </c>
    </row>
    <row r="3465" spans="1:13" x14ac:dyDescent="0.25">
      <c r="A3465">
        <v>5609</v>
      </c>
      <c r="B3465">
        <v>2266157623</v>
      </c>
      <c r="C3465" t="s">
        <v>3863</v>
      </c>
      <c r="D3465" t="s">
        <v>14</v>
      </c>
      <c r="E3465" t="s">
        <v>15</v>
      </c>
      <c r="F3465" t="s">
        <v>16</v>
      </c>
      <c r="G3465">
        <v>20</v>
      </c>
      <c r="H3465">
        <v>700482</v>
      </c>
      <c r="I3465" t="s">
        <v>760</v>
      </c>
      <c r="J3465" t="s">
        <v>96</v>
      </c>
      <c r="K3465" t="s">
        <v>19</v>
      </c>
      <c r="L3465" t="s">
        <v>16</v>
      </c>
      <c r="M3465" t="s">
        <v>49</v>
      </c>
    </row>
    <row r="3466" spans="1:13" x14ac:dyDescent="0.25">
      <c r="A3466">
        <v>5610</v>
      </c>
      <c r="B3466">
        <v>2266136353</v>
      </c>
      <c r="C3466" t="s">
        <v>3864</v>
      </c>
      <c r="D3466" t="s">
        <v>329</v>
      </c>
      <c r="E3466" t="s">
        <v>46</v>
      </c>
      <c r="F3466" t="s">
        <v>16</v>
      </c>
      <c r="G3466">
        <v>71</v>
      </c>
      <c r="H3466">
        <v>701092</v>
      </c>
      <c r="I3466" t="s">
        <v>3165</v>
      </c>
      <c r="J3466" t="s">
        <v>729</v>
      </c>
      <c r="K3466" t="s">
        <v>19</v>
      </c>
      <c r="L3466" t="s">
        <v>16</v>
      </c>
      <c r="M3466" t="s">
        <v>339</v>
      </c>
    </row>
    <row r="3467" spans="1:13" x14ac:dyDescent="0.25">
      <c r="A3467">
        <v>5611</v>
      </c>
      <c r="B3467">
        <v>2266105311</v>
      </c>
      <c r="C3467" t="s">
        <v>3865</v>
      </c>
      <c r="D3467" t="s">
        <v>14</v>
      </c>
      <c r="E3467" t="s">
        <v>15</v>
      </c>
      <c r="F3467" t="s">
        <v>16</v>
      </c>
      <c r="G3467">
        <v>6</v>
      </c>
      <c r="H3467">
        <v>700483</v>
      </c>
      <c r="I3467" t="s">
        <v>198</v>
      </c>
      <c r="J3467" t="s">
        <v>145</v>
      </c>
      <c r="K3467" t="s">
        <v>19</v>
      </c>
      <c r="L3467" t="s">
        <v>16</v>
      </c>
      <c r="M3467" t="s">
        <v>20</v>
      </c>
    </row>
    <row r="3468" spans="1:13" x14ac:dyDescent="0.25">
      <c r="A3468">
        <v>5614</v>
      </c>
      <c r="B3468">
        <v>2266159680</v>
      </c>
      <c r="C3468" t="s">
        <v>3866</v>
      </c>
      <c r="D3468" t="s">
        <v>14</v>
      </c>
      <c r="E3468" t="s">
        <v>46</v>
      </c>
      <c r="F3468" t="s">
        <v>16</v>
      </c>
      <c r="G3468">
        <v>2</v>
      </c>
      <c r="H3468">
        <v>700475</v>
      </c>
      <c r="I3468" t="s">
        <v>556</v>
      </c>
      <c r="J3468" t="s">
        <v>44</v>
      </c>
      <c r="K3468" t="s">
        <v>46</v>
      </c>
      <c r="L3468" t="s">
        <v>16</v>
      </c>
      <c r="M3468" t="s">
        <v>20</v>
      </c>
    </row>
    <row r="3469" spans="1:13" x14ac:dyDescent="0.25">
      <c r="A3469">
        <v>5617</v>
      </c>
      <c r="B3469">
        <v>2266075352</v>
      </c>
      <c r="C3469" t="s">
        <v>3867</v>
      </c>
      <c r="D3469" t="s">
        <v>14</v>
      </c>
      <c r="E3469" t="s">
        <v>15</v>
      </c>
      <c r="F3469" t="s">
        <v>16</v>
      </c>
      <c r="G3469">
        <v>34</v>
      </c>
      <c r="H3469">
        <v>700294</v>
      </c>
      <c r="I3469" t="s">
        <v>2763</v>
      </c>
      <c r="J3469" t="s">
        <v>18</v>
      </c>
      <c r="K3469" t="s">
        <v>19</v>
      </c>
      <c r="L3469" t="s">
        <v>16</v>
      </c>
      <c r="M3469" t="s">
        <v>339</v>
      </c>
    </row>
    <row r="3470" spans="1:13" x14ac:dyDescent="0.25">
      <c r="A3470">
        <v>5618</v>
      </c>
      <c r="B3470">
        <v>2266079729</v>
      </c>
      <c r="C3470" t="s">
        <v>3868</v>
      </c>
      <c r="D3470" t="s">
        <v>329</v>
      </c>
      <c r="E3470" t="s">
        <v>46</v>
      </c>
      <c r="F3470" t="s">
        <v>16</v>
      </c>
      <c r="G3470">
        <v>22</v>
      </c>
      <c r="H3470">
        <v>700850</v>
      </c>
      <c r="I3470" t="s">
        <v>919</v>
      </c>
      <c r="J3470" t="s">
        <v>466</v>
      </c>
      <c r="K3470" t="s">
        <v>19</v>
      </c>
      <c r="L3470" t="s">
        <v>16</v>
      </c>
      <c r="M3470" t="s">
        <v>339</v>
      </c>
    </row>
    <row r="3471" spans="1:13" x14ac:dyDescent="0.25">
      <c r="A3471">
        <v>5619</v>
      </c>
      <c r="B3471">
        <v>2266183600</v>
      </c>
      <c r="C3471" t="s">
        <v>3869</v>
      </c>
      <c r="D3471" t="s">
        <v>14</v>
      </c>
      <c r="E3471" t="s">
        <v>31</v>
      </c>
      <c r="F3471" t="s">
        <v>16</v>
      </c>
      <c r="G3471">
        <v>10</v>
      </c>
      <c r="H3471">
        <v>700308</v>
      </c>
      <c r="I3471" t="s">
        <v>588</v>
      </c>
      <c r="J3471" t="s">
        <v>44</v>
      </c>
      <c r="K3471" t="s">
        <v>31</v>
      </c>
      <c r="L3471" t="s">
        <v>16</v>
      </c>
      <c r="M3471" t="s">
        <v>20</v>
      </c>
    </row>
    <row r="3472" spans="1:13" x14ac:dyDescent="0.25">
      <c r="A3472">
        <v>5620</v>
      </c>
      <c r="B3472">
        <v>2266004820</v>
      </c>
      <c r="C3472" t="s">
        <v>3870</v>
      </c>
      <c r="D3472" t="s">
        <v>14</v>
      </c>
      <c r="E3472" t="s">
        <v>46</v>
      </c>
      <c r="F3472" t="s">
        <v>16</v>
      </c>
      <c r="G3472">
        <v>19</v>
      </c>
      <c r="H3472">
        <v>700530</v>
      </c>
      <c r="I3472" t="s">
        <v>1352</v>
      </c>
      <c r="J3472" t="s">
        <v>48</v>
      </c>
      <c r="K3472" t="s">
        <v>19</v>
      </c>
      <c r="L3472" t="s">
        <v>16</v>
      </c>
      <c r="M3472" t="s">
        <v>339</v>
      </c>
    </row>
    <row r="3473" spans="1:13" x14ac:dyDescent="0.25">
      <c r="A3473">
        <v>5622</v>
      </c>
      <c r="B3473">
        <v>2266107004</v>
      </c>
      <c r="C3473" t="s">
        <v>3871</v>
      </c>
      <c r="D3473" t="s">
        <v>14</v>
      </c>
      <c r="E3473" t="s">
        <v>15</v>
      </c>
      <c r="F3473" t="s">
        <v>16</v>
      </c>
      <c r="G3473">
        <v>8</v>
      </c>
      <c r="H3473">
        <v>700109</v>
      </c>
      <c r="I3473" t="s">
        <v>1538</v>
      </c>
      <c r="J3473" t="s">
        <v>96</v>
      </c>
      <c r="K3473" t="s">
        <v>19</v>
      </c>
      <c r="L3473" t="s">
        <v>16</v>
      </c>
      <c r="M3473" t="s">
        <v>20</v>
      </c>
    </row>
    <row r="3474" spans="1:13" x14ac:dyDescent="0.25">
      <c r="A3474">
        <v>5623</v>
      </c>
      <c r="B3474">
        <v>2266143438</v>
      </c>
      <c r="C3474" t="s">
        <v>3872</v>
      </c>
      <c r="D3474" t="s">
        <v>14</v>
      </c>
      <c r="E3474" t="s">
        <v>46</v>
      </c>
      <c r="F3474" t="s">
        <v>16</v>
      </c>
      <c r="G3474">
        <v>7</v>
      </c>
      <c r="H3474">
        <v>700349</v>
      </c>
      <c r="I3474" t="s">
        <v>496</v>
      </c>
      <c r="J3474" t="s">
        <v>104</v>
      </c>
      <c r="K3474" t="s">
        <v>46</v>
      </c>
      <c r="L3474" t="s">
        <v>16</v>
      </c>
      <c r="M3474" t="s">
        <v>20</v>
      </c>
    </row>
    <row r="3475" spans="1:13" x14ac:dyDescent="0.25">
      <c r="A3475">
        <v>5624</v>
      </c>
      <c r="B3475">
        <v>2266072344</v>
      </c>
      <c r="C3475" t="s">
        <v>3873</v>
      </c>
      <c r="D3475" t="s">
        <v>14</v>
      </c>
      <c r="E3475" t="s">
        <v>15</v>
      </c>
      <c r="F3475" t="s">
        <v>16</v>
      </c>
      <c r="G3475">
        <v>3</v>
      </c>
      <c r="H3475">
        <v>700291</v>
      </c>
      <c r="I3475" t="s">
        <v>84</v>
      </c>
      <c r="J3475" t="s">
        <v>2144</v>
      </c>
      <c r="K3475" t="s">
        <v>19</v>
      </c>
      <c r="L3475" t="s">
        <v>16</v>
      </c>
      <c r="M3475" t="s">
        <v>49</v>
      </c>
    </row>
    <row r="3476" spans="1:13" x14ac:dyDescent="0.25">
      <c r="A3476">
        <v>5629</v>
      </c>
      <c r="B3476">
        <v>2266007449</v>
      </c>
      <c r="C3476" t="s">
        <v>3874</v>
      </c>
      <c r="D3476" t="s">
        <v>14</v>
      </c>
      <c r="E3476" t="s">
        <v>38</v>
      </c>
      <c r="F3476" t="s">
        <v>16</v>
      </c>
      <c r="G3476">
        <v>3</v>
      </c>
      <c r="H3476">
        <v>700343</v>
      </c>
      <c r="I3476" t="s">
        <v>399</v>
      </c>
      <c r="J3476" t="s">
        <v>18</v>
      </c>
      <c r="K3476" t="s">
        <v>38</v>
      </c>
      <c r="L3476" t="s">
        <v>16</v>
      </c>
      <c r="M3476" t="s">
        <v>20</v>
      </c>
    </row>
    <row r="3477" spans="1:13" x14ac:dyDescent="0.25">
      <c r="A3477">
        <v>5630</v>
      </c>
      <c r="B3477">
        <v>2266139159</v>
      </c>
      <c r="C3477" t="s">
        <v>3875</v>
      </c>
      <c r="D3477" t="s">
        <v>329</v>
      </c>
      <c r="E3477" t="s">
        <v>46</v>
      </c>
      <c r="F3477" t="s">
        <v>16</v>
      </c>
      <c r="G3477">
        <v>83</v>
      </c>
      <c r="H3477">
        <v>701152</v>
      </c>
      <c r="I3477" t="s">
        <v>1402</v>
      </c>
      <c r="J3477" t="s">
        <v>729</v>
      </c>
      <c r="K3477" t="s">
        <v>19</v>
      </c>
      <c r="L3477" t="s">
        <v>16</v>
      </c>
      <c r="M3477" t="s">
        <v>49</v>
      </c>
    </row>
    <row r="3478" spans="1:13" x14ac:dyDescent="0.25">
      <c r="A3478">
        <v>5632</v>
      </c>
      <c r="B3478">
        <v>2266132494</v>
      </c>
      <c r="C3478" t="s">
        <v>3876</v>
      </c>
      <c r="D3478" t="s">
        <v>14</v>
      </c>
      <c r="E3478" t="s">
        <v>46</v>
      </c>
      <c r="F3478" t="s">
        <v>16</v>
      </c>
      <c r="G3478">
        <v>75</v>
      </c>
      <c r="H3478">
        <v>700468</v>
      </c>
      <c r="I3478" t="s">
        <v>147</v>
      </c>
      <c r="J3478" t="s">
        <v>48</v>
      </c>
      <c r="K3478" t="s">
        <v>46</v>
      </c>
      <c r="L3478" t="s">
        <v>16</v>
      </c>
      <c r="M3478" t="s">
        <v>339</v>
      </c>
    </row>
    <row r="3479" spans="1:13" x14ac:dyDescent="0.25">
      <c r="A3479">
        <v>5633</v>
      </c>
      <c r="B3479">
        <v>2266079710</v>
      </c>
      <c r="C3479" t="s">
        <v>3877</v>
      </c>
      <c r="D3479" t="s">
        <v>14</v>
      </c>
      <c r="E3479" t="s">
        <v>46</v>
      </c>
      <c r="F3479" t="s">
        <v>16</v>
      </c>
      <c r="G3479">
        <v>215</v>
      </c>
      <c r="H3479">
        <v>700316</v>
      </c>
      <c r="I3479" t="s">
        <v>957</v>
      </c>
      <c r="J3479" t="s">
        <v>48</v>
      </c>
      <c r="K3479" t="s">
        <v>46</v>
      </c>
      <c r="L3479" t="s">
        <v>16</v>
      </c>
      <c r="M3479" t="s">
        <v>20</v>
      </c>
    </row>
    <row r="3480" spans="1:13" x14ac:dyDescent="0.25">
      <c r="A3480">
        <v>5634</v>
      </c>
      <c r="B3480">
        <v>2266054944</v>
      </c>
      <c r="C3480" t="s">
        <v>3878</v>
      </c>
      <c r="D3480" t="s">
        <v>329</v>
      </c>
      <c r="E3480" t="s">
        <v>15</v>
      </c>
      <c r="F3480" t="s">
        <v>16</v>
      </c>
      <c r="G3480">
        <v>1</v>
      </c>
      <c r="H3480">
        <v>700656</v>
      </c>
      <c r="I3480" t="s">
        <v>330</v>
      </c>
      <c r="J3480" t="s">
        <v>3775</v>
      </c>
      <c r="K3480" t="s">
        <v>19</v>
      </c>
      <c r="L3480" t="s">
        <v>16</v>
      </c>
      <c r="M3480" t="s">
        <v>20</v>
      </c>
    </row>
    <row r="3481" spans="1:13" x14ac:dyDescent="0.25">
      <c r="A3481">
        <v>5636</v>
      </c>
      <c r="B3481">
        <v>2266118884</v>
      </c>
      <c r="C3481" t="s">
        <v>3879</v>
      </c>
      <c r="D3481" t="s">
        <v>14</v>
      </c>
      <c r="E3481" t="s">
        <v>31</v>
      </c>
      <c r="F3481" t="s">
        <v>16</v>
      </c>
      <c r="G3481">
        <v>30</v>
      </c>
      <c r="H3481">
        <v>700317</v>
      </c>
      <c r="I3481" t="s">
        <v>614</v>
      </c>
      <c r="J3481" t="s">
        <v>48</v>
      </c>
      <c r="K3481" t="s">
        <v>31</v>
      </c>
      <c r="L3481" t="s">
        <v>16</v>
      </c>
      <c r="M3481" t="s">
        <v>49</v>
      </c>
    </row>
    <row r="3482" spans="1:13" x14ac:dyDescent="0.25">
      <c r="A3482">
        <v>5637</v>
      </c>
      <c r="B3482">
        <v>2266014245</v>
      </c>
      <c r="C3482" t="s">
        <v>3880</v>
      </c>
      <c r="D3482" t="s">
        <v>14</v>
      </c>
      <c r="E3482" t="s">
        <v>46</v>
      </c>
      <c r="F3482" t="s">
        <v>16</v>
      </c>
      <c r="G3482">
        <v>28</v>
      </c>
      <c r="H3482">
        <v>700484</v>
      </c>
      <c r="I3482" t="s">
        <v>17</v>
      </c>
      <c r="J3482" t="s">
        <v>250</v>
      </c>
      <c r="K3482" t="s">
        <v>19</v>
      </c>
      <c r="L3482" t="s">
        <v>16</v>
      </c>
      <c r="M3482" t="s">
        <v>20</v>
      </c>
    </row>
    <row r="3483" spans="1:13" x14ac:dyDescent="0.25">
      <c r="A3483">
        <v>5639</v>
      </c>
      <c r="B3483">
        <v>2266071992</v>
      </c>
      <c r="C3483" t="s">
        <v>3881</v>
      </c>
      <c r="D3483" t="s">
        <v>329</v>
      </c>
      <c r="E3483" t="s">
        <v>46</v>
      </c>
      <c r="F3483" t="s">
        <v>16</v>
      </c>
      <c r="G3483">
        <v>68</v>
      </c>
      <c r="H3483">
        <v>700868</v>
      </c>
      <c r="I3483" t="s">
        <v>1134</v>
      </c>
      <c r="J3483" t="s">
        <v>729</v>
      </c>
      <c r="K3483" t="s">
        <v>19</v>
      </c>
      <c r="L3483" t="s">
        <v>16</v>
      </c>
      <c r="M3483" t="s">
        <v>339</v>
      </c>
    </row>
    <row r="3484" spans="1:13" x14ac:dyDescent="0.25">
      <c r="A3484">
        <v>5640</v>
      </c>
      <c r="B3484">
        <v>2266177441</v>
      </c>
      <c r="C3484" t="s">
        <v>3882</v>
      </c>
      <c r="D3484" t="s">
        <v>14</v>
      </c>
      <c r="E3484" t="s">
        <v>46</v>
      </c>
      <c r="F3484" t="s">
        <v>16</v>
      </c>
      <c r="G3484">
        <v>314</v>
      </c>
      <c r="H3484">
        <v>700107</v>
      </c>
      <c r="I3484" t="s">
        <v>2633</v>
      </c>
      <c r="J3484" t="s">
        <v>18</v>
      </c>
      <c r="K3484" t="s">
        <v>46</v>
      </c>
      <c r="L3484" t="s">
        <v>16</v>
      </c>
      <c r="M3484" t="s">
        <v>49</v>
      </c>
    </row>
    <row r="3485" spans="1:13" x14ac:dyDescent="0.25">
      <c r="A3485">
        <v>5641</v>
      </c>
      <c r="B3485">
        <v>2266084088</v>
      </c>
      <c r="C3485" t="s">
        <v>3883</v>
      </c>
      <c r="D3485" t="s">
        <v>14</v>
      </c>
      <c r="E3485" t="s">
        <v>46</v>
      </c>
      <c r="F3485" t="s">
        <v>16</v>
      </c>
      <c r="G3485">
        <v>107</v>
      </c>
      <c r="H3485">
        <v>700511</v>
      </c>
      <c r="I3485" t="s">
        <v>3026</v>
      </c>
      <c r="J3485" t="s">
        <v>18</v>
      </c>
      <c r="K3485" t="s">
        <v>46</v>
      </c>
      <c r="L3485" t="s">
        <v>16</v>
      </c>
      <c r="M3485" t="s">
        <v>49</v>
      </c>
    </row>
    <row r="3486" spans="1:13" x14ac:dyDescent="0.25">
      <c r="A3486">
        <v>5642</v>
      </c>
      <c r="B3486">
        <v>2266071880</v>
      </c>
      <c r="C3486" t="s">
        <v>3884</v>
      </c>
      <c r="D3486" t="s">
        <v>329</v>
      </c>
      <c r="E3486" t="s">
        <v>46</v>
      </c>
      <c r="F3486" t="s">
        <v>16</v>
      </c>
      <c r="G3486">
        <v>64</v>
      </c>
      <c r="H3486">
        <v>701175</v>
      </c>
      <c r="I3486" t="s">
        <v>3885</v>
      </c>
      <c r="J3486" t="s">
        <v>331</v>
      </c>
      <c r="K3486" t="s">
        <v>19</v>
      </c>
      <c r="L3486" t="s">
        <v>16</v>
      </c>
      <c r="M3486" t="s">
        <v>339</v>
      </c>
    </row>
    <row r="3487" spans="1:13" x14ac:dyDescent="0.25">
      <c r="A3487">
        <v>5643</v>
      </c>
      <c r="B3487">
        <v>2266105667</v>
      </c>
      <c r="C3487" t="s">
        <v>3886</v>
      </c>
      <c r="D3487" t="s">
        <v>14</v>
      </c>
      <c r="E3487" t="s">
        <v>46</v>
      </c>
      <c r="F3487" t="s">
        <v>16</v>
      </c>
      <c r="G3487">
        <v>35</v>
      </c>
      <c r="H3487">
        <v>700342</v>
      </c>
      <c r="I3487" t="s">
        <v>1358</v>
      </c>
      <c r="J3487" t="s">
        <v>18</v>
      </c>
      <c r="K3487" t="s">
        <v>46</v>
      </c>
      <c r="L3487" t="s">
        <v>16</v>
      </c>
      <c r="M3487" t="s">
        <v>339</v>
      </c>
    </row>
    <row r="3488" spans="1:13" x14ac:dyDescent="0.25">
      <c r="A3488">
        <v>5645</v>
      </c>
      <c r="B3488">
        <v>2266144715</v>
      </c>
      <c r="C3488" t="s">
        <v>3887</v>
      </c>
      <c r="D3488" t="s">
        <v>14</v>
      </c>
      <c r="E3488" t="s">
        <v>46</v>
      </c>
      <c r="F3488" t="s">
        <v>16</v>
      </c>
      <c r="G3488">
        <v>49</v>
      </c>
      <c r="H3488">
        <v>700395</v>
      </c>
      <c r="I3488" t="s">
        <v>542</v>
      </c>
      <c r="J3488" t="s">
        <v>18</v>
      </c>
      <c r="K3488" t="s">
        <v>46</v>
      </c>
      <c r="L3488" t="s">
        <v>16</v>
      </c>
      <c r="M3488" t="s">
        <v>339</v>
      </c>
    </row>
    <row r="3489" spans="1:13" x14ac:dyDescent="0.25">
      <c r="A3489">
        <v>5646</v>
      </c>
      <c r="B3489">
        <v>2266158586</v>
      </c>
      <c r="C3489" t="s">
        <v>3888</v>
      </c>
      <c r="D3489" t="s">
        <v>329</v>
      </c>
      <c r="E3489" t="s">
        <v>31</v>
      </c>
      <c r="F3489" t="s">
        <v>16</v>
      </c>
      <c r="G3489">
        <v>27</v>
      </c>
      <c r="H3489">
        <v>701166</v>
      </c>
      <c r="I3489" t="s">
        <v>1908</v>
      </c>
      <c r="J3489" t="s">
        <v>729</v>
      </c>
      <c r="K3489" t="s">
        <v>19</v>
      </c>
      <c r="L3489" t="s">
        <v>16</v>
      </c>
      <c r="M3489" t="s">
        <v>49</v>
      </c>
    </row>
    <row r="3490" spans="1:13" x14ac:dyDescent="0.25">
      <c r="A3490">
        <v>5648</v>
      </c>
      <c r="B3490">
        <v>2266079632</v>
      </c>
      <c r="C3490" t="s">
        <v>3889</v>
      </c>
      <c r="D3490" t="s">
        <v>329</v>
      </c>
      <c r="E3490" t="s">
        <v>46</v>
      </c>
      <c r="F3490" t="s">
        <v>16</v>
      </c>
      <c r="G3490">
        <v>33</v>
      </c>
      <c r="H3490">
        <v>700888</v>
      </c>
      <c r="I3490" t="s">
        <v>700</v>
      </c>
      <c r="J3490" t="s">
        <v>466</v>
      </c>
      <c r="K3490" t="s">
        <v>19</v>
      </c>
      <c r="L3490" t="s">
        <v>16</v>
      </c>
      <c r="M3490" t="s">
        <v>49</v>
      </c>
    </row>
    <row r="3491" spans="1:13" x14ac:dyDescent="0.25">
      <c r="A3491">
        <v>5653</v>
      </c>
      <c r="B3491">
        <v>2266154477</v>
      </c>
      <c r="C3491" t="s">
        <v>3890</v>
      </c>
      <c r="D3491" t="s">
        <v>14</v>
      </c>
      <c r="E3491" t="s">
        <v>46</v>
      </c>
      <c r="F3491" t="s">
        <v>16</v>
      </c>
      <c r="G3491">
        <v>52</v>
      </c>
      <c r="H3491">
        <v>700345</v>
      </c>
      <c r="I3491" t="s">
        <v>35</v>
      </c>
      <c r="J3491" t="s">
        <v>96</v>
      </c>
      <c r="K3491" t="s">
        <v>19</v>
      </c>
      <c r="L3491" t="s">
        <v>16</v>
      </c>
      <c r="M3491" t="s">
        <v>339</v>
      </c>
    </row>
    <row r="3492" spans="1:13" x14ac:dyDescent="0.25">
      <c r="A3492">
        <v>5654</v>
      </c>
      <c r="B3492">
        <v>2266133261</v>
      </c>
      <c r="C3492" t="s">
        <v>3891</v>
      </c>
      <c r="D3492" t="s">
        <v>74</v>
      </c>
      <c r="E3492" t="s">
        <v>46</v>
      </c>
      <c r="F3492" t="s">
        <v>16</v>
      </c>
      <c r="G3492">
        <v>20</v>
      </c>
      <c r="H3492">
        <v>700119</v>
      </c>
      <c r="I3492" t="s">
        <v>24</v>
      </c>
      <c r="J3492" t="s">
        <v>96</v>
      </c>
      <c r="K3492" t="s">
        <v>46</v>
      </c>
      <c r="L3492" t="s">
        <v>16</v>
      </c>
      <c r="M3492" t="s">
        <v>20</v>
      </c>
    </row>
    <row r="3493" spans="1:13" x14ac:dyDescent="0.25">
      <c r="A3493">
        <v>5655</v>
      </c>
      <c r="B3493">
        <v>2266052162</v>
      </c>
      <c r="C3493" t="s">
        <v>3892</v>
      </c>
      <c r="D3493" t="s">
        <v>329</v>
      </c>
      <c r="E3493" t="s">
        <v>15</v>
      </c>
      <c r="F3493" t="s">
        <v>16</v>
      </c>
      <c r="G3493">
        <v>92</v>
      </c>
      <c r="H3493">
        <v>700743</v>
      </c>
      <c r="I3493" t="s">
        <v>3893</v>
      </c>
      <c r="J3493" t="s">
        <v>331</v>
      </c>
      <c r="K3493" t="s">
        <v>19</v>
      </c>
      <c r="L3493" t="s">
        <v>16</v>
      </c>
      <c r="M3493" t="s">
        <v>339</v>
      </c>
    </row>
    <row r="3494" spans="1:13" x14ac:dyDescent="0.25">
      <c r="A3494">
        <v>5658</v>
      </c>
      <c r="B3494">
        <v>2266079654</v>
      </c>
      <c r="C3494" t="s">
        <v>3894</v>
      </c>
      <c r="D3494" t="s">
        <v>14</v>
      </c>
      <c r="E3494" t="s">
        <v>46</v>
      </c>
      <c r="F3494" t="s">
        <v>16</v>
      </c>
      <c r="G3494">
        <v>75</v>
      </c>
      <c r="H3494">
        <v>700483</v>
      </c>
      <c r="I3494" t="s">
        <v>198</v>
      </c>
      <c r="J3494" t="s">
        <v>104</v>
      </c>
      <c r="K3494" t="s">
        <v>46</v>
      </c>
      <c r="L3494" t="s">
        <v>16</v>
      </c>
      <c r="M3494" t="s">
        <v>49</v>
      </c>
    </row>
    <row r="3495" spans="1:13" x14ac:dyDescent="0.25">
      <c r="A3495">
        <v>5659</v>
      </c>
      <c r="B3495">
        <v>2266205512</v>
      </c>
      <c r="C3495" t="s">
        <v>3895</v>
      </c>
      <c r="D3495" t="s">
        <v>14</v>
      </c>
      <c r="E3495" t="s">
        <v>15</v>
      </c>
      <c r="F3495" t="s">
        <v>16</v>
      </c>
      <c r="G3495">
        <v>6</v>
      </c>
      <c r="H3495">
        <v>700468</v>
      </c>
      <c r="I3495" t="s">
        <v>147</v>
      </c>
      <c r="J3495" t="s">
        <v>96</v>
      </c>
      <c r="K3495" t="s">
        <v>19</v>
      </c>
      <c r="L3495" t="s">
        <v>16</v>
      </c>
      <c r="M3495" t="s">
        <v>339</v>
      </c>
    </row>
    <row r="3496" spans="1:13" x14ac:dyDescent="0.25">
      <c r="A3496">
        <v>5660</v>
      </c>
      <c r="B3496">
        <v>2266159639</v>
      </c>
      <c r="C3496" t="s">
        <v>3896</v>
      </c>
      <c r="D3496" t="s">
        <v>329</v>
      </c>
      <c r="E3496" t="s">
        <v>15</v>
      </c>
      <c r="F3496" t="s">
        <v>16</v>
      </c>
      <c r="G3496">
        <v>21</v>
      </c>
      <c r="H3496">
        <v>701175</v>
      </c>
      <c r="I3496" t="s">
        <v>3885</v>
      </c>
      <c r="J3496" t="s">
        <v>331</v>
      </c>
      <c r="K3496" t="s">
        <v>19</v>
      </c>
      <c r="L3496" t="s">
        <v>16</v>
      </c>
      <c r="M3496" t="s">
        <v>339</v>
      </c>
    </row>
    <row r="3497" spans="1:13" x14ac:dyDescent="0.25">
      <c r="A3497">
        <v>5661</v>
      </c>
      <c r="B3497">
        <v>2266164404</v>
      </c>
      <c r="C3497" t="s">
        <v>3897</v>
      </c>
      <c r="D3497" t="s">
        <v>329</v>
      </c>
      <c r="E3497" t="s">
        <v>15</v>
      </c>
      <c r="F3497" t="s">
        <v>16</v>
      </c>
      <c r="G3497">
        <v>40</v>
      </c>
      <c r="H3497">
        <v>700800</v>
      </c>
      <c r="I3497" t="s">
        <v>3466</v>
      </c>
      <c r="J3497" t="s">
        <v>729</v>
      </c>
      <c r="K3497" t="s">
        <v>19</v>
      </c>
      <c r="L3497" t="s">
        <v>16</v>
      </c>
      <c r="M3497" t="s">
        <v>339</v>
      </c>
    </row>
    <row r="3498" spans="1:13" x14ac:dyDescent="0.25">
      <c r="A3498">
        <v>5662</v>
      </c>
      <c r="B3498">
        <v>2266046919</v>
      </c>
      <c r="C3498" t="s">
        <v>3898</v>
      </c>
      <c r="D3498" t="s">
        <v>329</v>
      </c>
      <c r="E3498" t="s">
        <v>31</v>
      </c>
      <c r="F3498" t="s">
        <v>16</v>
      </c>
      <c r="G3498">
        <v>45</v>
      </c>
      <c r="H3498">
        <v>700712</v>
      </c>
      <c r="I3498" t="s">
        <v>3899</v>
      </c>
      <c r="J3498" t="s">
        <v>3486</v>
      </c>
      <c r="K3498" t="s">
        <v>19</v>
      </c>
      <c r="L3498" t="s">
        <v>16</v>
      </c>
      <c r="M3498" t="s">
        <v>49</v>
      </c>
    </row>
    <row r="3499" spans="1:13" x14ac:dyDescent="0.25">
      <c r="A3499">
        <v>5663</v>
      </c>
      <c r="B3499">
        <v>2266132750</v>
      </c>
      <c r="C3499" t="s">
        <v>3900</v>
      </c>
      <c r="D3499" t="s">
        <v>14</v>
      </c>
      <c r="E3499" t="s">
        <v>46</v>
      </c>
      <c r="F3499" t="s">
        <v>16</v>
      </c>
      <c r="G3499">
        <v>2</v>
      </c>
      <c r="H3499">
        <v>700301</v>
      </c>
      <c r="I3499" t="s">
        <v>259</v>
      </c>
      <c r="J3499" t="s">
        <v>48</v>
      </c>
      <c r="K3499" t="s">
        <v>46</v>
      </c>
      <c r="L3499" t="s">
        <v>16</v>
      </c>
      <c r="M3499" t="s">
        <v>339</v>
      </c>
    </row>
    <row r="3500" spans="1:13" x14ac:dyDescent="0.25">
      <c r="A3500">
        <v>5664</v>
      </c>
      <c r="B3500">
        <v>2266147658</v>
      </c>
      <c r="C3500" t="s">
        <v>3901</v>
      </c>
      <c r="D3500" t="s">
        <v>14</v>
      </c>
      <c r="E3500" t="s">
        <v>46</v>
      </c>
      <c r="F3500" t="s">
        <v>16</v>
      </c>
      <c r="G3500">
        <v>38</v>
      </c>
      <c r="H3500">
        <v>700351</v>
      </c>
      <c r="I3500" t="s">
        <v>991</v>
      </c>
      <c r="J3500" t="s">
        <v>731</v>
      </c>
      <c r="K3500" t="s">
        <v>19</v>
      </c>
      <c r="L3500" t="s">
        <v>16</v>
      </c>
      <c r="M3500" t="s">
        <v>339</v>
      </c>
    </row>
    <row r="3501" spans="1:13" x14ac:dyDescent="0.25">
      <c r="A3501">
        <v>5665</v>
      </c>
      <c r="B3501">
        <v>2266099444</v>
      </c>
      <c r="C3501" t="s">
        <v>3902</v>
      </c>
      <c r="D3501" t="s">
        <v>14</v>
      </c>
      <c r="E3501" t="s">
        <v>15</v>
      </c>
      <c r="F3501" t="s">
        <v>16</v>
      </c>
      <c r="G3501">
        <v>45</v>
      </c>
      <c r="H3501">
        <v>700367</v>
      </c>
      <c r="I3501" t="s">
        <v>185</v>
      </c>
      <c r="J3501" t="s">
        <v>44</v>
      </c>
      <c r="K3501" t="s">
        <v>19</v>
      </c>
      <c r="L3501" t="s">
        <v>16</v>
      </c>
      <c r="M3501" t="s">
        <v>49</v>
      </c>
    </row>
    <row r="3502" spans="1:13" x14ac:dyDescent="0.25">
      <c r="A3502">
        <v>5667</v>
      </c>
      <c r="B3502">
        <v>2266175632</v>
      </c>
      <c r="C3502" t="s">
        <v>3903</v>
      </c>
      <c r="D3502" t="s">
        <v>720</v>
      </c>
      <c r="E3502" t="s">
        <v>31</v>
      </c>
      <c r="F3502" t="s">
        <v>16</v>
      </c>
      <c r="G3502">
        <v>3</v>
      </c>
      <c r="H3502">
        <v>700362</v>
      </c>
      <c r="I3502" t="s">
        <v>306</v>
      </c>
      <c r="J3502" t="s">
        <v>18</v>
      </c>
      <c r="K3502" t="s">
        <v>19</v>
      </c>
      <c r="L3502" t="s">
        <v>16</v>
      </c>
      <c r="M3502" t="s">
        <v>20</v>
      </c>
    </row>
    <row r="3503" spans="1:13" x14ac:dyDescent="0.25">
      <c r="A3503">
        <v>5668</v>
      </c>
      <c r="B3503">
        <v>2266124500</v>
      </c>
      <c r="C3503" t="s">
        <v>608</v>
      </c>
      <c r="D3503" t="s">
        <v>14</v>
      </c>
      <c r="E3503" t="s">
        <v>46</v>
      </c>
      <c r="F3503" t="s">
        <v>16</v>
      </c>
      <c r="G3503">
        <v>29</v>
      </c>
      <c r="H3503">
        <v>700308</v>
      </c>
      <c r="I3503" t="s">
        <v>588</v>
      </c>
      <c r="J3503" t="s">
        <v>3904</v>
      </c>
      <c r="K3503" t="s">
        <v>46</v>
      </c>
      <c r="L3503" t="s">
        <v>16</v>
      </c>
      <c r="M3503" t="s">
        <v>20</v>
      </c>
    </row>
    <row r="3504" spans="1:13" x14ac:dyDescent="0.25">
      <c r="A3504">
        <v>5670</v>
      </c>
      <c r="B3504">
        <v>2266116433</v>
      </c>
      <c r="C3504" t="s">
        <v>3905</v>
      </c>
      <c r="D3504" t="s">
        <v>14</v>
      </c>
      <c r="E3504" t="s">
        <v>46</v>
      </c>
      <c r="F3504" t="s">
        <v>16</v>
      </c>
      <c r="G3504">
        <v>14</v>
      </c>
      <c r="H3504">
        <v>700338</v>
      </c>
      <c r="I3504" t="s">
        <v>1720</v>
      </c>
      <c r="J3504" t="s">
        <v>18</v>
      </c>
      <c r="K3504" t="s">
        <v>46</v>
      </c>
      <c r="L3504" t="s">
        <v>16</v>
      </c>
      <c r="M3504" t="s">
        <v>339</v>
      </c>
    </row>
    <row r="3505" spans="1:13" x14ac:dyDescent="0.25">
      <c r="A3505">
        <v>5671</v>
      </c>
      <c r="B3505">
        <v>2266035269</v>
      </c>
      <c r="C3505" t="s">
        <v>3906</v>
      </c>
      <c r="D3505" t="s">
        <v>74</v>
      </c>
      <c r="E3505" t="s">
        <v>46</v>
      </c>
      <c r="F3505" t="s">
        <v>16</v>
      </c>
      <c r="G3505">
        <v>45</v>
      </c>
      <c r="H3505">
        <v>700118</v>
      </c>
      <c r="I3505" t="s">
        <v>135</v>
      </c>
      <c r="J3505" t="s">
        <v>44</v>
      </c>
      <c r="K3505" t="s">
        <v>46</v>
      </c>
      <c r="L3505" t="s">
        <v>16</v>
      </c>
      <c r="M3505" t="s">
        <v>20</v>
      </c>
    </row>
    <row r="3506" spans="1:13" x14ac:dyDescent="0.25">
      <c r="A3506">
        <v>5672</v>
      </c>
      <c r="B3506">
        <v>2266044737</v>
      </c>
      <c r="C3506" t="s">
        <v>3907</v>
      </c>
      <c r="D3506" t="s">
        <v>329</v>
      </c>
      <c r="E3506" t="s">
        <v>15</v>
      </c>
      <c r="F3506" t="s">
        <v>16</v>
      </c>
      <c r="G3506">
        <v>21</v>
      </c>
      <c r="H3506">
        <v>700956</v>
      </c>
      <c r="I3506" t="s">
        <v>1625</v>
      </c>
      <c r="J3506" t="s">
        <v>729</v>
      </c>
      <c r="K3506" t="s">
        <v>19</v>
      </c>
      <c r="L3506" t="s">
        <v>16</v>
      </c>
      <c r="M3506" t="s">
        <v>339</v>
      </c>
    </row>
    <row r="3507" spans="1:13" x14ac:dyDescent="0.25">
      <c r="A3507">
        <v>5673</v>
      </c>
      <c r="B3507">
        <v>2266173544</v>
      </c>
      <c r="C3507" t="s">
        <v>3908</v>
      </c>
      <c r="D3507" t="s">
        <v>329</v>
      </c>
      <c r="E3507" t="s">
        <v>15</v>
      </c>
      <c r="F3507" t="s">
        <v>16</v>
      </c>
      <c r="G3507">
        <v>41</v>
      </c>
      <c r="H3507">
        <v>700551</v>
      </c>
      <c r="I3507" t="s">
        <v>3909</v>
      </c>
      <c r="J3507" t="s">
        <v>3486</v>
      </c>
      <c r="K3507" t="s">
        <v>19</v>
      </c>
      <c r="L3507" t="s">
        <v>16</v>
      </c>
      <c r="M3507" t="s">
        <v>49</v>
      </c>
    </row>
    <row r="3508" spans="1:13" x14ac:dyDescent="0.25">
      <c r="A3508">
        <v>5675</v>
      </c>
      <c r="B3508">
        <v>2266117938</v>
      </c>
      <c r="C3508" t="s">
        <v>3910</v>
      </c>
      <c r="D3508" t="s">
        <v>14</v>
      </c>
      <c r="E3508" t="s">
        <v>46</v>
      </c>
      <c r="F3508" t="s">
        <v>16</v>
      </c>
      <c r="G3508">
        <v>87</v>
      </c>
      <c r="H3508">
        <v>700343</v>
      </c>
      <c r="I3508" t="s">
        <v>399</v>
      </c>
      <c r="J3508" t="s">
        <v>1097</v>
      </c>
      <c r="K3508" t="s">
        <v>19</v>
      </c>
      <c r="L3508" t="s">
        <v>16</v>
      </c>
      <c r="M3508" t="s">
        <v>20</v>
      </c>
    </row>
    <row r="3509" spans="1:13" x14ac:dyDescent="0.25">
      <c r="A3509">
        <v>5678</v>
      </c>
      <c r="B3509">
        <v>2266123225</v>
      </c>
      <c r="C3509" t="s">
        <v>3911</v>
      </c>
      <c r="D3509" t="s">
        <v>14</v>
      </c>
      <c r="E3509" t="s">
        <v>46</v>
      </c>
      <c r="F3509" t="s">
        <v>16</v>
      </c>
      <c r="G3509">
        <v>3</v>
      </c>
      <c r="H3509">
        <v>700323</v>
      </c>
      <c r="I3509" t="s">
        <v>117</v>
      </c>
      <c r="J3509" t="s">
        <v>104</v>
      </c>
      <c r="K3509" t="s">
        <v>46</v>
      </c>
      <c r="L3509" t="s">
        <v>16</v>
      </c>
      <c r="M3509" t="s">
        <v>339</v>
      </c>
    </row>
    <row r="3510" spans="1:13" x14ac:dyDescent="0.25">
      <c r="A3510">
        <v>5679</v>
      </c>
      <c r="B3510">
        <v>2266085231</v>
      </c>
      <c r="C3510" t="s">
        <v>3912</v>
      </c>
      <c r="D3510" t="s">
        <v>14</v>
      </c>
      <c r="E3510" t="s">
        <v>46</v>
      </c>
      <c r="F3510" t="s">
        <v>16</v>
      </c>
      <c r="G3510">
        <v>29</v>
      </c>
      <c r="H3510">
        <v>700122</v>
      </c>
      <c r="I3510" t="s">
        <v>27</v>
      </c>
      <c r="J3510" t="s">
        <v>250</v>
      </c>
      <c r="K3510" t="s">
        <v>19</v>
      </c>
      <c r="L3510" t="s">
        <v>16</v>
      </c>
      <c r="M3510" t="s">
        <v>20</v>
      </c>
    </row>
    <row r="3511" spans="1:13" x14ac:dyDescent="0.25">
      <c r="A3511">
        <v>5681</v>
      </c>
      <c r="B3511">
        <v>2266040603</v>
      </c>
      <c r="C3511" t="s">
        <v>3913</v>
      </c>
      <c r="D3511" t="s">
        <v>14</v>
      </c>
      <c r="E3511" t="s">
        <v>15</v>
      </c>
      <c r="F3511" t="s">
        <v>16</v>
      </c>
      <c r="G3511">
        <v>1</v>
      </c>
      <c r="H3511">
        <v>700119</v>
      </c>
      <c r="I3511" t="s">
        <v>24</v>
      </c>
      <c r="J3511" t="s">
        <v>518</v>
      </c>
      <c r="K3511" t="s">
        <v>19</v>
      </c>
      <c r="L3511" t="s">
        <v>16</v>
      </c>
      <c r="M3511" t="s">
        <v>20</v>
      </c>
    </row>
    <row r="3512" spans="1:13" x14ac:dyDescent="0.25">
      <c r="A3512">
        <v>5682</v>
      </c>
      <c r="B3512">
        <v>2266187531</v>
      </c>
      <c r="C3512" t="s">
        <v>3914</v>
      </c>
      <c r="D3512" t="s">
        <v>14</v>
      </c>
      <c r="E3512" t="s">
        <v>31</v>
      </c>
      <c r="F3512" t="s">
        <v>16</v>
      </c>
      <c r="G3512">
        <v>94</v>
      </c>
      <c r="H3512">
        <v>700370</v>
      </c>
      <c r="I3512" t="s">
        <v>1349</v>
      </c>
      <c r="J3512" t="s">
        <v>96</v>
      </c>
      <c r="K3512" t="s">
        <v>31</v>
      </c>
      <c r="L3512" t="s">
        <v>16</v>
      </c>
      <c r="M3512" t="s">
        <v>20</v>
      </c>
    </row>
    <row r="3513" spans="1:13" x14ac:dyDescent="0.25">
      <c r="A3513">
        <v>5683</v>
      </c>
      <c r="B3513">
        <v>2266096897</v>
      </c>
      <c r="C3513" t="s">
        <v>3915</v>
      </c>
      <c r="D3513" t="s">
        <v>14</v>
      </c>
      <c r="E3513" t="s">
        <v>15</v>
      </c>
      <c r="F3513" t="s">
        <v>16</v>
      </c>
      <c r="G3513">
        <v>1</v>
      </c>
      <c r="H3513">
        <v>700418</v>
      </c>
      <c r="I3513" t="s">
        <v>850</v>
      </c>
      <c r="J3513" t="s">
        <v>96</v>
      </c>
      <c r="K3513" t="s">
        <v>19</v>
      </c>
      <c r="L3513" t="s">
        <v>16</v>
      </c>
      <c r="M3513" t="s">
        <v>49</v>
      </c>
    </row>
    <row r="3514" spans="1:13" x14ac:dyDescent="0.25">
      <c r="A3514">
        <v>5684</v>
      </c>
      <c r="B3514">
        <v>2266041518</v>
      </c>
      <c r="C3514" t="s">
        <v>3916</v>
      </c>
      <c r="D3514" t="s">
        <v>329</v>
      </c>
      <c r="E3514" t="s">
        <v>31</v>
      </c>
      <c r="F3514" t="s">
        <v>16</v>
      </c>
      <c r="G3514">
        <v>46</v>
      </c>
      <c r="H3514">
        <v>701393</v>
      </c>
      <c r="I3514" t="s">
        <v>3917</v>
      </c>
      <c r="J3514" t="s">
        <v>331</v>
      </c>
      <c r="K3514" t="s">
        <v>19</v>
      </c>
      <c r="L3514" t="s">
        <v>16</v>
      </c>
      <c r="M3514" t="s">
        <v>339</v>
      </c>
    </row>
    <row r="3515" spans="1:13" x14ac:dyDescent="0.25">
      <c r="A3515">
        <v>5685</v>
      </c>
      <c r="B3515">
        <v>2266052433</v>
      </c>
      <c r="C3515" t="s">
        <v>1784</v>
      </c>
      <c r="D3515" t="s">
        <v>329</v>
      </c>
      <c r="E3515" t="s">
        <v>15</v>
      </c>
      <c r="F3515" t="s">
        <v>16</v>
      </c>
      <c r="G3515">
        <v>41</v>
      </c>
      <c r="H3515">
        <v>700734</v>
      </c>
      <c r="I3515" t="s">
        <v>3482</v>
      </c>
      <c r="J3515" t="s">
        <v>729</v>
      </c>
      <c r="K3515" t="s">
        <v>19</v>
      </c>
      <c r="L3515" t="s">
        <v>16</v>
      </c>
      <c r="M3515" t="s">
        <v>339</v>
      </c>
    </row>
    <row r="3516" spans="1:13" x14ac:dyDescent="0.25">
      <c r="A3516">
        <v>5686</v>
      </c>
      <c r="B3516">
        <v>2266136181</v>
      </c>
      <c r="C3516" t="s">
        <v>3918</v>
      </c>
      <c r="D3516" t="s">
        <v>329</v>
      </c>
      <c r="E3516" t="s">
        <v>46</v>
      </c>
      <c r="F3516" t="s">
        <v>16</v>
      </c>
      <c r="G3516">
        <v>34</v>
      </c>
      <c r="H3516">
        <v>701092</v>
      </c>
      <c r="I3516" t="s">
        <v>3165</v>
      </c>
      <c r="J3516" t="s">
        <v>729</v>
      </c>
      <c r="K3516" t="s">
        <v>19</v>
      </c>
      <c r="L3516" t="s">
        <v>16</v>
      </c>
      <c r="M3516" t="s">
        <v>49</v>
      </c>
    </row>
    <row r="3517" spans="1:13" x14ac:dyDescent="0.25">
      <c r="A3517">
        <v>5687</v>
      </c>
      <c r="B3517">
        <v>2266006845</v>
      </c>
      <c r="C3517" t="s">
        <v>3919</v>
      </c>
      <c r="D3517" t="s">
        <v>14</v>
      </c>
      <c r="E3517" t="s">
        <v>15</v>
      </c>
      <c r="F3517" t="s">
        <v>16</v>
      </c>
      <c r="G3517">
        <v>3</v>
      </c>
      <c r="H3517">
        <v>700296</v>
      </c>
      <c r="I3517" t="s">
        <v>948</v>
      </c>
      <c r="J3517" t="s">
        <v>18</v>
      </c>
      <c r="K3517" t="s">
        <v>19</v>
      </c>
      <c r="L3517" t="s">
        <v>16</v>
      </c>
      <c r="M3517" t="s">
        <v>3175</v>
      </c>
    </row>
    <row r="3518" spans="1:13" x14ac:dyDescent="0.25">
      <c r="A3518">
        <v>5688</v>
      </c>
      <c r="B3518">
        <v>2266025267</v>
      </c>
      <c r="C3518" t="s">
        <v>3920</v>
      </c>
      <c r="D3518" t="s">
        <v>14</v>
      </c>
      <c r="E3518" t="s">
        <v>46</v>
      </c>
      <c r="F3518" t="s">
        <v>16</v>
      </c>
      <c r="G3518">
        <v>41</v>
      </c>
      <c r="H3518">
        <v>700342</v>
      </c>
      <c r="I3518" t="s">
        <v>1358</v>
      </c>
      <c r="J3518" t="s">
        <v>18</v>
      </c>
      <c r="K3518" t="s">
        <v>46</v>
      </c>
      <c r="L3518" t="s">
        <v>16</v>
      </c>
      <c r="M3518" t="s">
        <v>339</v>
      </c>
    </row>
    <row r="3519" spans="1:13" x14ac:dyDescent="0.25">
      <c r="A3519">
        <v>5691</v>
      </c>
      <c r="B3519">
        <v>2266128371</v>
      </c>
      <c r="C3519" t="s">
        <v>3921</v>
      </c>
      <c r="D3519" t="s">
        <v>329</v>
      </c>
      <c r="E3519" t="s">
        <v>15</v>
      </c>
      <c r="F3519" t="s">
        <v>16</v>
      </c>
      <c r="G3519">
        <v>12</v>
      </c>
      <c r="H3519">
        <v>700952</v>
      </c>
      <c r="I3519" t="s">
        <v>695</v>
      </c>
      <c r="J3519" t="s">
        <v>1640</v>
      </c>
      <c r="K3519" t="s">
        <v>19</v>
      </c>
      <c r="L3519" t="s">
        <v>16</v>
      </c>
      <c r="M3519" t="s">
        <v>49</v>
      </c>
    </row>
    <row r="3520" spans="1:13" x14ac:dyDescent="0.25">
      <c r="A3520">
        <v>5695</v>
      </c>
      <c r="B3520">
        <v>2266187114</v>
      </c>
      <c r="C3520" t="s">
        <v>3922</v>
      </c>
      <c r="D3520" t="s">
        <v>14</v>
      </c>
      <c r="E3520" t="s">
        <v>46</v>
      </c>
      <c r="F3520" t="s">
        <v>16</v>
      </c>
      <c r="G3520">
        <v>1</v>
      </c>
      <c r="H3520">
        <v>700366</v>
      </c>
      <c r="I3520" t="s">
        <v>214</v>
      </c>
      <c r="J3520" t="s">
        <v>96</v>
      </c>
      <c r="K3520" t="s">
        <v>46</v>
      </c>
      <c r="L3520" t="s">
        <v>16</v>
      </c>
      <c r="M3520" t="s">
        <v>20</v>
      </c>
    </row>
    <row r="3521" spans="1:13" x14ac:dyDescent="0.25">
      <c r="A3521">
        <v>5696</v>
      </c>
      <c r="B3521">
        <v>2266203061</v>
      </c>
      <c r="C3521" t="s">
        <v>3923</v>
      </c>
      <c r="D3521" t="s">
        <v>14</v>
      </c>
      <c r="E3521" t="s">
        <v>31</v>
      </c>
      <c r="F3521" t="s">
        <v>16</v>
      </c>
      <c r="G3521">
        <v>16</v>
      </c>
      <c r="H3521">
        <v>700109</v>
      </c>
      <c r="I3521" t="s">
        <v>1538</v>
      </c>
      <c r="J3521" t="s">
        <v>18</v>
      </c>
      <c r="K3521" t="s">
        <v>31</v>
      </c>
      <c r="L3521" t="s">
        <v>16</v>
      </c>
      <c r="M3521" t="s">
        <v>339</v>
      </c>
    </row>
    <row r="3522" spans="1:13" x14ac:dyDescent="0.25">
      <c r="A3522">
        <v>5697</v>
      </c>
      <c r="B3522">
        <v>2266078361</v>
      </c>
      <c r="C3522" t="s">
        <v>3924</v>
      </c>
      <c r="D3522" t="s">
        <v>14</v>
      </c>
      <c r="E3522" t="s">
        <v>15</v>
      </c>
      <c r="F3522" t="s">
        <v>16</v>
      </c>
      <c r="G3522">
        <v>3</v>
      </c>
      <c r="H3522">
        <v>700349</v>
      </c>
      <c r="I3522" t="s">
        <v>496</v>
      </c>
      <c r="J3522" t="s">
        <v>104</v>
      </c>
      <c r="K3522" t="s">
        <v>19</v>
      </c>
      <c r="L3522" t="s">
        <v>16</v>
      </c>
      <c r="M3522" t="s">
        <v>49</v>
      </c>
    </row>
    <row r="3523" spans="1:13" x14ac:dyDescent="0.25">
      <c r="A3523">
        <v>5699</v>
      </c>
      <c r="B3523">
        <v>2266076795</v>
      </c>
      <c r="C3523" t="s">
        <v>3925</v>
      </c>
      <c r="D3523" t="s">
        <v>329</v>
      </c>
      <c r="E3523" t="s">
        <v>15</v>
      </c>
      <c r="F3523" t="s">
        <v>16</v>
      </c>
      <c r="G3523">
        <v>28</v>
      </c>
      <c r="H3523">
        <v>700889</v>
      </c>
      <c r="I3523" t="s">
        <v>1437</v>
      </c>
      <c r="J3523" t="s">
        <v>729</v>
      </c>
      <c r="K3523" t="s">
        <v>19</v>
      </c>
      <c r="L3523" t="s">
        <v>16</v>
      </c>
      <c r="M3523" t="s">
        <v>49</v>
      </c>
    </row>
    <row r="3524" spans="1:13" x14ac:dyDescent="0.25">
      <c r="A3524">
        <v>5700</v>
      </c>
      <c r="B3524">
        <v>2266113698</v>
      </c>
      <c r="C3524" t="s">
        <v>3926</v>
      </c>
      <c r="D3524" t="s">
        <v>329</v>
      </c>
      <c r="E3524" t="s">
        <v>15</v>
      </c>
      <c r="F3524" t="s">
        <v>16</v>
      </c>
      <c r="G3524">
        <v>50</v>
      </c>
      <c r="H3524">
        <v>700656</v>
      </c>
      <c r="I3524" t="s">
        <v>330</v>
      </c>
      <c r="J3524" t="s">
        <v>3927</v>
      </c>
      <c r="K3524" t="s">
        <v>19</v>
      </c>
      <c r="L3524" t="s">
        <v>16</v>
      </c>
      <c r="M3524" t="s">
        <v>20</v>
      </c>
    </row>
    <row r="3525" spans="1:13" x14ac:dyDescent="0.25">
      <c r="A3525">
        <v>5703</v>
      </c>
      <c r="B3525">
        <v>2266079304</v>
      </c>
      <c r="C3525" t="s">
        <v>3928</v>
      </c>
      <c r="D3525" t="s">
        <v>329</v>
      </c>
      <c r="E3525" t="s">
        <v>46</v>
      </c>
      <c r="F3525" t="s">
        <v>16</v>
      </c>
      <c r="G3525">
        <v>28</v>
      </c>
      <c r="H3525">
        <v>700888</v>
      </c>
      <c r="I3525" t="s">
        <v>700</v>
      </c>
      <c r="J3525" t="s">
        <v>466</v>
      </c>
      <c r="K3525" t="s">
        <v>19</v>
      </c>
      <c r="L3525" t="s">
        <v>16</v>
      </c>
      <c r="M3525" t="s">
        <v>49</v>
      </c>
    </row>
    <row r="3526" spans="1:13" x14ac:dyDescent="0.25">
      <c r="A3526">
        <v>5704</v>
      </c>
      <c r="B3526">
        <v>2266136404</v>
      </c>
      <c r="C3526" t="s">
        <v>3929</v>
      </c>
      <c r="D3526" t="s">
        <v>14</v>
      </c>
      <c r="E3526" t="s">
        <v>46</v>
      </c>
      <c r="F3526" t="s">
        <v>16</v>
      </c>
      <c r="G3526">
        <v>4</v>
      </c>
      <c r="H3526">
        <v>701412</v>
      </c>
      <c r="I3526" t="s">
        <v>1723</v>
      </c>
      <c r="J3526" t="s">
        <v>96</v>
      </c>
      <c r="K3526" t="s">
        <v>19</v>
      </c>
      <c r="L3526" t="s">
        <v>16</v>
      </c>
      <c r="M3526" t="s">
        <v>49</v>
      </c>
    </row>
    <row r="3527" spans="1:13" x14ac:dyDescent="0.25">
      <c r="A3527">
        <v>5705</v>
      </c>
      <c r="B3527">
        <v>2266059818</v>
      </c>
      <c r="C3527" t="s">
        <v>3930</v>
      </c>
      <c r="D3527" t="s">
        <v>329</v>
      </c>
      <c r="E3527" t="s">
        <v>46</v>
      </c>
      <c r="F3527" t="s">
        <v>16</v>
      </c>
      <c r="G3527">
        <v>107</v>
      </c>
      <c r="H3527">
        <v>701205</v>
      </c>
      <c r="I3527" t="s">
        <v>3931</v>
      </c>
      <c r="J3527" t="s">
        <v>331</v>
      </c>
      <c r="K3527" t="s">
        <v>19</v>
      </c>
      <c r="L3527" t="s">
        <v>16</v>
      </c>
      <c r="M3527" t="s">
        <v>339</v>
      </c>
    </row>
    <row r="3528" spans="1:13" x14ac:dyDescent="0.25">
      <c r="A3528">
        <v>5706</v>
      </c>
      <c r="B3528">
        <v>2266083901</v>
      </c>
      <c r="C3528" t="s">
        <v>3932</v>
      </c>
      <c r="D3528" t="s">
        <v>14</v>
      </c>
      <c r="E3528" t="s">
        <v>15</v>
      </c>
      <c r="F3528" t="s">
        <v>16</v>
      </c>
      <c r="G3528">
        <v>34</v>
      </c>
      <c r="H3528">
        <v>700283</v>
      </c>
      <c r="I3528" t="s">
        <v>834</v>
      </c>
      <c r="J3528" t="s">
        <v>789</v>
      </c>
      <c r="K3528" t="s">
        <v>19</v>
      </c>
      <c r="L3528" t="s">
        <v>16</v>
      </c>
      <c r="M3528" t="s">
        <v>20</v>
      </c>
    </row>
    <row r="3529" spans="1:13" x14ac:dyDescent="0.25">
      <c r="A3529">
        <v>5708</v>
      </c>
      <c r="B3529">
        <v>2266139144</v>
      </c>
      <c r="C3529" t="s">
        <v>3933</v>
      </c>
      <c r="D3529" t="s">
        <v>329</v>
      </c>
      <c r="E3529" t="s">
        <v>46</v>
      </c>
      <c r="F3529" t="s">
        <v>16</v>
      </c>
      <c r="G3529">
        <v>106</v>
      </c>
      <c r="H3529">
        <v>701110</v>
      </c>
      <c r="I3529" t="s">
        <v>1123</v>
      </c>
      <c r="J3529" t="s">
        <v>466</v>
      </c>
      <c r="K3529" t="s">
        <v>19</v>
      </c>
      <c r="L3529" t="s">
        <v>16</v>
      </c>
      <c r="M3529" t="s">
        <v>49</v>
      </c>
    </row>
    <row r="3530" spans="1:13" x14ac:dyDescent="0.25">
      <c r="A3530">
        <v>5709</v>
      </c>
      <c r="B3530">
        <v>2266073114</v>
      </c>
      <c r="C3530" t="s">
        <v>3934</v>
      </c>
      <c r="D3530" t="s">
        <v>14</v>
      </c>
      <c r="E3530" t="s">
        <v>15</v>
      </c>
      <c r="F3530" t="s">
        <v>16</v>
      </c>
      <c r="G3530">
        <v>8</v>
      </c>
      <c r="H3530">
        <v>700350</v>
      </c>
      <c r="I3530" t="s">
        <v>1171</v>
      </c>
      <c r="J3530" t="s">
        <v>44</v>
      </c>
      <c r="K3530" t="s">
        <v>19</v>
      </c>
      <c r="L3530" t="s">
        <v>16</v>
      </c>
      <c r="M3530" t="s">
        <v>49</v>
      </c>
    </row>
    <row r="3531" spans="1:13" x14ac:dyDescent="0.25">
      <c r="A3531">
        <v>5710</v>
      </c>
      <c r="B3531">
        <v>2266042046</v>
      </c>
      <c r="C3531" t="s">
        <v>3935</v>
      </c>
      <c r="D3531" t="s">
        <v>14</v>
      </c>
      <c r="E3531" t="s">
        <v>31</v>
      </c>
      <c r="F3531" t="s">
        <v>16</v>
      </c>
      <c r="G3531">
        <v>1</v>
      </c>
      <c r="H3531">
        <v>700363</v>
      </c>
      <c r="I3531" t="s">
        <v>33</v>
      </c>
      <c r="J3531" t="s">
        <v>104</v>
      </c>
      <c r="K3531" t="s">
        <v>31</v>
      </c>
      <c r="L3531" t="s">
        <v>16</v>
      </c>
      <c r="M3531" t="s">
        <v>49</v>
      </c>
    </row>
    <row r="3532" spans="1:13" x14ac:dyDescent="0.25">
      <c r="A3532">
        <v>5712</v>
      </c>
      <c r="B3532">
        <v>2266002105</v>
      </c>
      <c r="C3532" t="s">
        <v>3936</v>
      </c>
      <c r="D3532" t="s">
        <v>14</v>
      </c>
      <c r="E3532" t="s">
        <v>46</v>
      </c>
      <c r="F3532" t="s">
        <v>16</v>
      </c>
      <c r="G3532">
        <v>3</v>
      </c>
      <c r="H3532">
        <v>700348</v>
      </c>
      <c r="I3532" t="s">
        <v>1208</v>
      </c>
      <c r="J3532" t="s">
        <v>44</v>
      </c>
      <c r="K3532" t="s">
        <v>19</v>
      </c>
      <c r="L3532" t="s">
        <v>16</v>
      </c>
      <c r="M3532" t="s">
        <v>49</v>
      </c>
    </row>
    <row r="3533" spans="1:13" x14ac:dyDescent="0.25">
      <c r="A3533">
        <v>5714</v>
      </c>
      <c r="B3533">
        <v>2266196731</v>
      </c>
      <c r="C3533" t="s">
        <v>3937</v>
      </c>
      <c r="D3533" t="s">
        <v>14</v>
      </c>
      <c r="E3533" t="s">
        <v>15</v>
      </c>
      <c r="F3533" t="s">
        <v>16</v>
      </c>
      <c r="G3533">
        <v>52</v>
      </c>
      <c r="H3533">
        <v>700388</v>
      </c>
      <c r="I3533" t="s">
        <v>895</v>
      </c>
      <c r="J3533" t="s">
        <v>48</v>
      </c>
      <c r="K3533" t="s">
        <v>19</v>
      </c>
      <c r="L3533" t="s">
        <v>16</v>
      </c>
      <c r="M3533" t="s">
        <v>339</v>
      </c>
    </row>
    <row r="3534" spans="1:13" x14ac:dyDescent="0.25">
      <c r="A3534">
        <v>5715</v>
      </c>
      <c r="B3534">
        <v>2266176911</v>
      </c>
      <c r="C3534" t="s">
        <v>3938</v>
      </c>
      <c r="D3534" t="s">
        <v>14</v>
      </c>
      <c r="E3534" t="s">
        <v>46</v>
      </c>
      <c r="F3534" t="s">
        <v>16</v>
      </c>
      <c r="G3534">
        <v>54</v>
      </c>
      <c r="H3534">
        <v>700327</v>
      </c>
      <c r="I3534" t="s">
        <v>143</v>
      </c>
      <c r="J3534" t="s">
        <v>789</v>
      </c>
      <c r="K3534" t="s">
        <v>46</v>
      </c>
      <c r="L3534" t="s">
        <v>16</v>
      </c>
      <c r="M3534" t="s">
        <v>49</v>
      </c>
    </row>
    <row r="3535" spans="1:13" x14ac:dyDescent="0.25">
      <c r="A3535">
        <v>5716</v>
      </c>
      <c r="B3535">
        <v>2266151291</v>
      </c>
      <c r="C3535" t="s">
        <v>3939</v>
      </c>
      <c r="D3535" t="s">
        <v>14</v>
      </c>
      <c r="E3535" t="s">
        <v>46</v>
      </c>
      <c r="F3535" t="s">
        <v>16</v>
      </c>
      <c r="G3535">
        <v>69</v>
      </c>
      <c r="H3535">
        <v>700475</v>
      </c>
      <c r="I3535" t="s">
        <v>556</v>
      </c>
      <c r="J3535" t="s">
        <v>731</v>
      </c>
      <c r="K3535" t="s">
        <v>46</v>
      </c>
      <c r="L3535" t="s">
        <v>16</v>
      </c>
      <c r="M3535" t="s">
        <v>49</v>
      </c>
    </row>
    <row r="3536" spans="1:13" x14ac:dyDescent="0.25">
      <c r="A3536">
        <v>5717</v>
      </c>
      <c r="B3536">
        <v>2266099618</v>
      </c>
      <c r="C3536" t="s">
        <v>3940</v>
      </c>
      <c r="D3536" t="s">
        <v>14</v>
      </c>
      <c r="E3536" t="s">
        <v>15</v>
      </c>
      <c r="F3536" t="s">
        <v>16</v>
      </c>
      <c r="G3536">
        <v>16</v>
      </c>
      <c r="H3536">
        <v>700361</v>
      </c>
      <c r="I3536" t="s">
        <v>1094</v>
      </c>
      <c r="J3536" t="s">
        <v>96</v>
      </c>
      <c r="K3536" t="s">
        <v>19</v>
      </c>
      <c r="L3536" t="s">
        <v>16</v>
      </c>
      <c r="M3536" t="s">
        <v>49</v>
      </c>
    </row>
    <row r="3537" spans="1:13" x14ac:dyDescent="0.25">
      <c r="A3537">
        <v>5720</v>
      </c>
      <c r="B3537">
        <v>2266139761</v>
      </c>
      <c r="C3537" t="s">
        <v>3941</v>
      </c>
      <c r="D3537" t="s">
        <v>14</v>
      </c>
      <c r="E3537" t="s">
        <v>15</v>
      </c>
      <c r="F3537" t="s">
        <v>16</v>
      </c>
      <c r="G3537">
        <v>51</v>
      </c>
      <c r="H3537">
        <v>700483</v>
      </c>
      <c r="I3537" t="s">
        <v>198</v>
      </c>
      <c r="J3537" t="s">
        <v>731</v>
      </c>
      <c r="K3537" t="s">
        <v>19</v>
      </c>
      <c r="L3537" t="s">
        <v>16</v>
      </c>
      <c r="M3537" t="s">
        <v>339</v>
      </c>
    </row>
    <row r="3538" spans="1:13" x14ac:dyDescent="0.25">
      <c r="A3538">
        <v>5722</v>
      </c>
      <c r="B3538">
        <v>2266202579</v>
      </c>
      <c r="C3538" t="s">
        <v>3942</v>
      </c>
      <c r="D3538" t="s">
        <v>14</v>
      </c>
      <c r="E3538" t="s">
        <v>15</v>
      </c>
      <c r="F3538" t="s">
        <v>16</v>
      </c>
      <c r="G3538">
        <v>14</v>
      </c>
      <c r="H3538">
        <v>700398</v>
      </c>
      <c r="I3538" t="s">
        <v>1341</v>
      </c>
      <c r="J3538" t="s">
        <v>731</v>
      </c>
      <c r="K3538" t="s">
        <v>19</v>
      </c>
      <c r="L3538" t="s">
        <v>16</v>
      </c>
      <c r="M3538" t="s">
        <v>49</v>
      </c>
    </row>
    <row r="3539" spans="1:13" x14ac:dyDescent="0.25">
      <c r="A3539">
        <v>5724</v>
      </c>
      <c r="B3539">
        <v>2266179780</v>
      </c>
      <c r="C3539" t="s">
        <v>3943</v>
      </c>
      <c r="D3539" t="s">
        <v>14</v>
      </c>
      <c r="E3539" t="s">
        <v>46</v>
      </c>
      <c r="F3539" t="s">
        <v>16</v>
      </c>
      <c r="G3539">
        <v>16</v>
      </c>
      <c r="H3539">
        <v>701713</v>
      </c>
      <c r="I3539" t="s">
        <v>1848</v>
      </c>
      <c r="J3539" t="s">
        <v>18</v>
      </c>
      <c r="K3539" t="s">
        <v>46</v>
      </c>
      <c r="L3539" t="s">
        <v>16</v>
      </c>
      <c r="M3539" t="s">
        <v>339</v>
      </c>
    </row>
    <row r="3540" spans="1:13" x14ac:dyDescent="0.25">
      <c r="A3540">
        <v>5725</v>
      </c>
      <c r="B3540">
        <v>2266157188</v>
      </c>
      <c r="C3540" t="s">
        <v>3944</v>
      </c>
      <c r="D3540" t="s">
        <v>14</v>
      </c>
      <c r="E3540" t="s">
        <v>15</v>
      </c>
      <c r="F3540" t="s">
        <v>16</v>
      </c>
      <c r="G3540">
        <v>3</v>
      </c>
      <c r="H3540">
        <v>700482</v>
      </c>
      <c r="I3540" t="s">
        <v>760</v>
      </c>
      <c r="J3540" t="s">
        <v>96</v>
      </c>
      <c r="K3540" t="s">
        <v>19</v>
      </c>
      <c r="L3540" t="s">
        <v>16</v>
      </c>
      <c r="M3540" t="s">
        <v>49</v>
      </c>
    </row>
    <row r="3541" spans="1:13" x14ac:dyDescent="0.25">
      <c r="A3541">
        <v>5726</v>
      </c>
      <c r="B3541">
        <v>2266025340</v>
      </c>
      <c r="C3541" t="s">
        <v>3945</v>
      </c>
      <c r="D3541" t="s">
        <v>14</v>
      </c>
      <c r="E3541" t="s">
        <v>38</v>
      </c>
      <c r="F3541" t="s">
        <v>16</v>
      </c>
      <c r="G3541">
        <v>14</v>
      </c>
      <c r="H3541">
        <v>700308</v>
      </c>
      <c r="I3541" t="s">
        <v>588</v>
      </c>
      <c r="J3541" t="s">
        <v>25</v>
      </c>
      <c r="K3541" t="s">
        <v>38</v>
      </c>
      <c r="L3541" t="s">
        <v>16</v>
      </c>
      <c r="M3541" t="s">
        <v>49</v>
      </c>
    </row>
    <row r="3542" spans="1:13" x14ac:dyDescent="0.25">
      <c r="A3542">
        <v>5730</v>
      </c>
      <c r="B3542">
        <v>2266175836</v>
      </c>
      <c r="C3542" t="s">
        <v>3946</v>
      </c>
      <c r="D3542" t="s">
        <v>720</v>
      </c>
      <c r="E3542" t="s">
        <v>46</v>
      </c>
      <c r="F3542" t="s">
        <v>16</v>
      </c>
      <c r="G3542">
        <v>4</v>
      </c>
      <c r="H3542">
        <v>700362</v>
      </c>
      <c r="I3542" t="s">
        <v>306</v>
      </c>
      <c r="J3542" t="s">
        <v>18</v>
      </c>
      <c r="K3542" t="s">
        <v>19</v>
      </c>
      <c r="L3542" t="s">
        <v>16</v>
      </c>
      <c r="M3542" t="s">
        <v>20</v>
      </c>
    </row>
    <row r="3543" spans="1:13" x14ac:dyDescent="0.25">
      <c r="A3543">
        <v>5731</v>
      </c>
      <c r="B3543">
        <v>2266137073</v>
      </c>
      <c r="C3543" t="s">
        <v>3947</v>
      </c>
      <c r="D3543" t="s">
        <v>14</v>
      </c>
      <c r="E3543" t="s">
        <v>46</v>
      </c>
      <c r="F3543" t="s">
        <v>16</v>
      </c>
      <c r="G3543">
        <v>1</v>
      </c>
      <c r="H3543">
        <v>700345</v>
      </c>
      <c r="I3543" t="s">
        <v>35</v>
      </c>
      <c r="J3543" t="s">
        <v>250</v>
      </c>
      <c r="K3543" t="s">
        <v>19</v>
      </c>
      <c r="L3543" t="s">
        <v>16</v>
      </c>
      <c r="M3543" t="s">
        <v>49</v>
      </c>
    </row>
    <row r="3544" spans="1:13" x14ac:dyDescent="0.25">
      <c r="A3544">
        <v>5732</v>
      </c>
      <c r="B3544">
        <v>2266188305</v>
      </c>
      <c r="C3544" t="s">
        <v>3948</v>
      </c>
      <c r="D3544" t="s">
        <v>14</v>
      </c>
      <c r="E3544" t="s">
        <v>38</v>
      </c>
      <c r="F3544" t="s">
        <v>16</v>
      </c>
      <c r="G3544">
        <v>26</v>
      </c>
      <c r="H3544">
        <v>700297</v>
      </c>
      <c r="I3544" t="s">
        <v>882</v>
      </c>
      <c r="J3544" t="s">
        <v>25</v>
      </c>
      <c r="K3544" t="s">
        <v>38</v>
      </c>
      <c r="L3544" t="s">
        <v>16</v>
      </c>
      <c r="M3544" t="s">
        <v>49</v>
      </c>
    </row>
    <row r="3545" spans="1:13" x14ac:dyDescent="0.25">
      <c r="A3545">
        <v>5735</v>
      </c>
      <c r="B3545">
        <v>2266006748</v>
      </c>
      <c r="C3545" t="s">
        <v>3949</v>
      </c>
      <c r="D3545" t="s">
        <v>14</v>
      </c>
      <c r="E3545" t="s">
        <v>46</v>
      </c>
      <c r="F3545" t="s">
        <v>16</v>
      </c>
      <c r="G3545">
        <v>2</v>
      </c>
      <c r="H3545">
        <v>700474</v>
      </c>
      <c r="I3545" t="s">
        <v>590</v>
      </c>
      <c r="J3545" t="s">
        <v>44</v>
      </c>
      <c r="K3545" t="s">
        <v>46</v>
      </c>
      <c r="L3545" t="s">
        <v>16</v>
      </c>
      <c r="M3545" t="s">
        <v>20</v>
      </c>
    </row>
    <row r="3546" spans="1:13" x14ac:dyDescent="0.25">
      <c r="A3546">
        <v>5737</v>
      </c>
      <c r="B3546">
        <v>2266079468</v>
      </c>
      <c r="C3546" t="s">
        <v>3950</v>
      </c>
      <c r="D3546" t="s">
        <v>14</v>
      </c>
      <c r="E3546" t="s">
        <v>15</v>
      </c>
      <c r="F3546" t="s">
        <v>16</v>
      </c>
      <c r="G3546">
        <v>227</v>
      </c>
      <c r="H3546">
        <v>700314</v>
      </c>
      <c r="I3546" t="s">
        <v>1880</v>
      </c>
      <c r="J3546" t="s">
        <v>48</v>
      </c>
      <c r="K3546" t="s">
        <v>19</v>
      </c>
      <c r="L3546" t="s">
        <v>16</v>
      </c>
      <c r="M3546" t="s">
        <v>49</v>
      </c>
    </row>
    <row r="3547" spans="1:13" x14ac:dyDescent="0.25">
      <c r="A3547">
        <v>5738</v>
      </c>
      <c r="B3547">
        <v>2266080929</v>
      </c>
      <c r="C3547" t="s">
        <v>3951</v>
      </c>
      <c r="D3547" t="s">
        <v>14</v>
      </c>
      <c r="E3547" t="s">
        <v>46</v>
      </c>
      <c r="F3547" t="s">
        <v>16</v>
      </c>
      <c r="G3547">
        <v>36</v>
      </c>
      <c r="H3547">
        <v>700308</v>
      </c>
      <c r="I3547" t="s">
        <v>588</v>
      </c>
      <c r="J3547" t="s">
        <v>731</v>
      </c>
      <c r="K3547" t="s">
        <v>19</v>
      </c>
      <c r="L3547" t="s">
        <v>16</v>
      </c>
      <c r="M3547" t="s">
        <v>49</v>
      </c>
    </row>
    <row r="3548" spans="1:13" x14ac:dyDescent="0.25">
      <c r="A3548">
        <v>5739</v>
      </c>
      <c r="B3548">
        <v>2266203526</v>
      </c>
      <c r="C3548" t="s">
        <v>3952</v>
      </c>
      <c r="D3548" t="s">
        <v>14</v>
      </c>
      <c r="E3548" t="s">
        <v>15</v>
      </c>
      <c r="F3548" t="s">
        <v>16</v>
      </c>
      <c r="G3548">
        <v>9</v>
      </c>
      <c r="H3548">
        <v>700398</v>
      </c>
      <c r="I3548" t="s">
        <v>1341</v>
      </c>
      <c r="J3548" t="s">
        <v>731</v>
      </c>
      <c r="K3548" t="s">
        <v>19</v>
      </c>
      <c r="L3548" t="s">
        <v>16</v>
      </c>
      <c r="M3548" t="s">
        <v>49</v>
      </c>
    </row>
    <row r="3549" spans="1:13" x14ac:dyDescent="0.25">
      <c r="A3549">
        <v>5740</v>
      </c>
      <c r="B3549">
        <v>2266001871</v>
      </c>
      <c r="C3549" t="s">
        <v>3953</v>
      </c>
      <c r="D3549" t="s">
        <v>14</v>
      </c>
      <c r="E3549" t="s">
        <v>46</v>
      </c>
      <c r="F3549" t="s">
        <v>16</v>
      </c>
      <c r="G3549">
        <v>49</v>
      </c>
      <c r="H3549">
        <v>701412</v>
      </c>
      <c r="I3549" t="s">
        <v>1723</v>
      </c>
      <c r="J3549" t="s">
        <v>96</v>
      </c>
      <c r="K3549" t="s">
        <v>19</v>
      </c>
      <c r="L3549" t="s">
        <v>16</v>
      </c>
      <c r="M3549" t="s">
        <v>49</v>
      </c>
    </row>
    <row r="3550" spans="1:13" x14ac:dyDescent="0.25">
      <c r="A3550">
        <v>5741</v>
      </c>
      <c r="B3550">
        <v>2266201332</v>
      </c>
      <c r="C3550" t="s">
        <v>3954</v>
      </c>
      <c r="D3550" t="s">
        <v>14</v>
      </c>
      <c r="E3550" t="s">
        <v>31</v>
      </c>
      <c r="F3550" t="s">
        <v>16</v>
      </c>
      <c r="G3550">
        <v>16</v>
      </c>
      <c r="H3550">
        <v>700387</v>
      </c>
      <c r="I3550" t="s">
        <v>129</v>
      </c>
      <c r="J3550" t="s">
        <v>104</v>
      </c>
      <c r="K3550" t="s">
        <v>31</v>
      </c>
      <c r="L3550" t="s">
        <v>16</v>
      </c>
      <c r="M3550" t="s">
        <v>20</v>
      </c>
    </row>
    <row r="3551" spans="1:13" x14ac:dyDescent="0.25">
      <c r="A3551">
        <v>5743</v>
      </c>
      <c r="B3551">
        <v>2266052204</v>
      </c>
      <c r="C3551" t="s">
        <v>577</v>
      </c>
      <c r="D3551" t="s">
        <v>14</v>
      </c>
      <c r="E3551" t="s">
        <v>15</v>
      </c>
      <c r="F3551" t="s">
        <v>16</v>
      </c>
      <c r="G3551">
        <v>77</v>
      </c>
      <c r="H3551">
        <v>700385</v>
      </c>
      <c r="I3551" t="s">
        <v>232</v>
      </c>
      <c r="J3551" t="s">
        <v>104</v>
      </c>
      <c r="K3551" t="s">
        <v>19</v>
      </c>
      <c r="L3551" t="s">
        <v>16</v>
      </c>
      <c r="M3551" t="s">
        <v>339</v>
      </c>
    </row>
    <row r="3552" spans="1:13" x14ac:dyDescent="0.25">
      <c r="A3552">
        <v>5744</v>
      </c>
      <c r="B3552">
        <v>2266055265</v>
      </c>
      <c r="C3552" t="s">
        <v>3955</v>
      </c>
      <c r="D3552" t="s">
        <v>14</v>
      </c>
      <c r="E3552" t="s">
        <v>15</v>
      </c>
      <c r="F3552" t="s">
        <v>16</v>
      </c>
      <c r="G3552">
        <v>2</v>
      </c>
      <c r="H3552">
        <v>701711</v>
      </c>
      <c r="I3552" t="s">
        <v>326</v>
      </c>
      <c r="J3552" t="s">
        <v>44</v>
      </c>
      <c r="K3552" t="s">
        <v>19</v>
      </c>
      <c r="L3552" t="s">
        <v>16</v>
      </c>
      <c r="M3552" t="s">
        <v>49</v>
      </c>
    </row>
    <row r="3553" spans="1:13" x14ac:dyDescent="0.25">
      <c r="A3553">
        <v>5745</v>
      </c>
      <c r="B3553">
        <v>2266077382</v>
      </c>
      <c r="C3553" t="s">
        <v>3956</v>
      </c>
      <c r="D3553" t="s">
        <v>14</v>
      </c>
      <c r="E3553" t="s">
        <v>46</v>
      </c>
      <c r="F3553" t="s">
        <v>16</v>
      </c>
      <c r="G3553">
        <v>204</v>
      </c>
      <c r="H3553">
        <v>700500</v>
      </c>
      <c r="I3553" t="s">
        <v>3024</v>
      </c>
      <c r="J3553" t="s">
        <v>48</v>
      </c>
      <c r="K3553" t="s">
        <v>46</v>
      </c>
      <c r="L3553" t="s">
        <v>16</v>
      </c>
      <c r="M3553" t="s">
        <v>49</v>
      </c>
    </row>
    <row r="3554" spans="1:13" x14ac:dyDescent="0.25">
      <c r="A3554">
        <v>5746</v>
      </c>
      <c r="B3554">
        <v>2266194777</v>
      </c>
      <c r="C3554" t="s">
        <v>3957</v>
      </c>
      <c r="D3554" t="s">
        <v>14</v>
      </c>
      <c r="E3554" t="s">
        <v>31</v>
      </c>
      <c r="F3554" t="s">
        <v>16</v>
      </c>
      <c r="G3554">
        <v>11</v>
      </c>
      <c r="H3554">
        <v>700362</v>
      </c>
      <c r="I3554" t="s">
        <v>306</v>
      </c>
      <c r="J3554" t="s">
        <v>48</v>
      </c>
      <c r="K3554" t="s">
        <v>31</v>
      </c>
      <c r="L3554" t="s">
        <v>16</v>
      </c>
      <c r="M3554" t="s">
        <v>49</v>
      </c>
    </row>
    <row r="3555" spans="1:13" x14ac:dyDescent="0.25">
      <c r="A3555">
        <v>5748</v>
      </c>
      <c r="B3555">
        <v>2266179431</v>
      </c>
      <c r="C3555" t="s">
        <v>3958</v>
      </c>
      <c r="D3555" t="s">
        <v>14</v>
      </c>
      <c r="E3555" t="s">
        <v>15</v>
      </c>
      <c r="F3555" t="s">
        <v>16</v>
      </c>
      <c r="G3555">
        <v>58</v>
      </c>
      <c r="H3555">
        <v>700370</v>
      </c>
      <c r="I3555" t="s">
        <v>1349</v>
      </c>
      <c r="J3555" t="s">
        <v>96</v>
      </c>
      <c r="K3555" t="s">
        <v>19</v>
      </c>
      <c r="L3555" t="s">
        <v>16</v>
      </c>
      <c r="M3555" t="s">
        <v>49</v>
      </c>
    </row>
    <row r="3556" spans="1:13" x14ac:dyDescent="0.25">
      <c r="A3556">
        <v>5749</v>
      </c>
      <c r="B3556">
        <v>2266137482</v>
      </c>
      <c r="C3556" t="s">
        <v>3959</v>
      </c>
      <c r="D3556" t="s">
        <v>951</v>
      </c>
      <c r="E3556" t="s">
        <v>46</v>
      </c>
      <c r="F3556" t="s">
        <v>16</v>
      </c>
      <c r="G3556">
        <v>4</v>
      </c>
      <c r="H3556">
        <v>700453</v>
      </c>
      <c r="I3556" t="s">
        <v>1390</v>
      </c>
      <c r="J3556" t="s">
        <v>18</v>
      </c>
      <c r="K3556" t="s">
        <v>19</v>
      </c>
      <c r="L3556" t="s">
        <v>16</v>
      </c>
      <c r="M3556" t="s">
        <v>20</v>
      </c>
    </row>
    <row r="3557" spans="1:13" x14ac:dyDescent="0.25">
      <c r="A3557">
        <v>5750</v>
      </c>
      <c r="B3557">
        <v>2266200245</v>
      </c>
      <c r="C3557" t="s">
        <v>3960</v>
      </c>
      <c r="D3557" t="s">
        <v>14</v>
      </c>
      <c r="E3557" t="s">
        <v>15</v>
      </c>
      <c r="F3557" t="s">
        <v>16</v>
      </c>
      <c r="G3557">
        <v>43</v>
      </c>
      <c r="H3557">
        <v>700388</v>
      </c>
      <c r="I3557" t="s">
        <v>895</v>
      </c>
      <c r="J3557" t="s">
        <v>44</v>
      </c>
      <c r="K3557" t="s">
        <v>19</v>
      </c>
      <c r="L3557" t="s">
        <v>16</v>
      </c>
      <c r="M3557" t="s">
        <v>49</v>
      </c>
    </row>
    <row r="3558" spans="1:13" x14ac:dyDescent="0.25">
      <c r="A3558">
        <v>5751</v>
      </c>
      <c r="B3558">
        <v>2266149785</v>
      </c>
      <c r="C3558" t="s">
        <v>3961</v>
      </c>
      <c r="D3558" t="s">
        <v>329</v>
      </c>
      <c r="E3558" t="s">
        <v>46</v>
      </c>
      <c r="F3558" t="s">
        <v>16</v>
      </c>
      <c r="G3558">
        <v>85</v>
      </c>
      <c r="H3558">
        <v>701110</v>
      </c>
      <c r="I3558" t="s">
        <v>1123</v>
      </c>
      <c r="J3558" t="s">
        <v>466</v>
      </c>
      <c r="K3558" t="s">
        <v>19</v>
      </c>
      <c r="L3558" t="s">
        <v>16</v>
      </c>
      <c r="M3558" t="s">
        <v>49</v>
      </c>
    </row>
    <row r="3559" spans="1:13" x14ac:dyDescent="0.25">
      <c r="A3559">
        <v>5752</v>
      </c>
      <c r="B3559">
        <v>2266069514</v>
      </c>
      <c r="C3559" t="s">
        <v>3962</v>
      </c>
      <c r="D3559" t="s">
        <v>14</v>
      </c>
      <c r="E3559" t="s">
        <v>38</v>
      </c>
      <c r="F3559" t="s">
        <v>16</v>
      </c>
      <c r="G3559">
        <v>5</v>
      </c>
      <c r="H3559">
        <v>700399</v>
      </c>
      <c r="I3559" t="s">
        <v>461</v>
      </c>
      <c r="J3559" t="s">
        <v>25</v>
      </c>
      <c r="K3559" t="s">
        <v>38</v>
      </c>
      <c r="L3559" t="s">
        <v>16</v>
      </c>
      <c r="M3559" t="s">
        <v>49</v>
      </c>
    </row>
    <row r="3560" spans="1:13" x14ac:dyDescent="0.25">
      <c r="A3560">
        <v>5756</v>
      </c>
      <c r="B3560">
        <v>2266145425</v>
      </c>
      <c r="C3560" t="s">
        <v>3963</v>
      </c>
      <c r="D3560" t="s">
        <v>14</v>
      </c>
      <c r="E3560" t="s">
        <v>15</v>
      </c>
      <c r="F3560" t="s">
        <v>16</v>
      </c>
      <c r="G3560">
        <v>14</v>
      </c>
      <c r="H3560">
        <v>700349</v>
      </c>
      <c r="I3560" t="s">
        <v>496</v>
      </c>
      <c r="J3560" t="s">
        <v>44</v>
      </c>
      <c r="K3560" t="s">
        <v>19</v>
      </c>
      <c r="L3560" t="s">
        <v>16</v>
      </c>
      <c r="M3560" t="s">
        <v>49</v>
      </c>
    </row>
    <row r="3561" spans="1:13" x14ac:dyDescent="0.25">
      <c r="A3561">
        <v>5757</v>
      </c>
      <c r="B3561">
        <v>2266156748</v>
      </c>
      <c r="C3561" t="s">
        <v>3964</v>
      </c>
      <c r="D3561" t="s">
        <v>14</v>
      </c>
      <c r="E3561" t="s">
        <v>46</v>
      </c>
      <c r="F3561" t="s">
        <v>16</v>
      </c>
      <c r="G3561">
        <v>41</v>
      </c>
      <c r="H3561">
        <v>700354</v>
      </c>
      <c r="I3561" t="s">
        <v>1762</v>
      </c>
      <c r="J3561" t="s">
        <v>96</v>
      </c>
      <c r="K3561" t="s">
        <v>19</v>
      </c>
      <c r="L3561" t="s">
        <v>16</v>
      </c>
      <c r="M3561" t="s">
        <v>49</v>
      </c>
    </row>
    <row r="3562" spans="1:13" x14ac:dyDescent="0.25">
      <c r="A3562">
        <v>5761</v>
      </c>
      <c r="B3562">
        <v>2266062453</v>
      </c>
      <c r="C3562" t="s">
        <v>3965</v>
      </c>
      <c r="D3562" t="s">
        <v>14</v>
      </c>
      <c r="E3562" t="s">
        <v>15</v>
      </c>
      <c r="F3562" t="s">
        <v>16</v>
      </c>
      <c r="G3562">
        <v>6</v>
      </c>
      <c r="H3562">
        <v>700415</v>
      </c>
      <c r="I3562" t="s">
        <v>1288</v>
      </c>
      <c r="J3562" t="s">
        <v>96</v>
      </c>
      <c r="K3562" t="s">
        <v>19</v>
      </c>
      <c r="L3562" t="s">
        <v>16</v>
      </c>
      <c r="M3562" t="s">
        <v>49</v>
      </c>
    </row>
    <row r="3563" spans="1:13" x14ac:dyDescent="0.25">
      <c r="A3563">
        <v>5762</v>
      </c>
      <c r="B3563">
        <v>2266026220</v>
      </c>
      <c r="C3563" t="s">
        <v>3966</v>
      </c>
      <c r="D3563" t="s">
        <v>14</v>
      </c>
      <c r="E3563" t="s">
        <v>15</v>
      </c>
      <c r="F3563" t="s">
        <v>16</v>
      </c>
      <c r="G3563">
        <v>5</v>
      </c>
      <c r="H3563">
        <v>700109</v>
      </c>
      <c r="I3563" t="s">
        <v>1538</v>
      </c>
      <c r="J3563" t="s">
        <v>96</v>
      </c>
      <c r="K3563" t="s">
        <v>19</v>
      </c>
      <c r="L3563" t="s">
        <v>16</v>
      </c>
      <c r="M3563" t="s">
        <v>20</v>
      </c>
    </row>
    <row r="3564" spans="1:13" x14ac:dyDescent="0.25">
      <c r="A3564">
        <v>5763</v>
      </c>
      <c r="B3564">
        <v>2266176782</v>
      </c>
      <c r="C3564" t="s">
        <v>3967</v>
      </c>
      <c r="D3564" t="s">
        <v>14</v>
      </c>
      <c r="E3564" t="s">
        <v>31</v>
      </c>
      <c r="F3564" t="s">
        <v>16</v>
      </c>
      <c r="G3564">
        <v>18</v>
      </c>
      <c r="H3564">
        <v>700375</v>
      </c>
      <c r="I3564" t="s">
        <v>1007</v>
      </c>
      <c r="J3564" t="s">
        <v>48</v>
      </c>
      <c r="K3564" t="s">
        <v>19</v>
      </c>
      <c r="L3564" t="s">
        <v>16</v>
      </c>
      <c r="M3564" t="s">
        <v>339</v>
      </c>
    </row>
    <row r="3565" spans="1:13" x14ac:dyDescent="0.25">
      <c r="A3565">
        <v>5764</v>
      </c>
      <c r="B3565">
        <v>2266098583</v>
      </c>
      <c r="C3565" t="s">
        <v>3968</v>
      </c>
      <c r="D3565" t="s">
        <v>14</v>
      </c>
      <c r="E3565" t="s">
        <v>15</v>
      </c>
      <c r="F3565" t="s">
        <v>16</v>
      </c>
      <c r="G3565">
        <v>8</v>
      </c>
      <c r="H3565">
        <v>700362</v>
      </c>
      <c r="I3565" t="s">
        <v>306</v>
      </c>
      <c r="J3565" t="s">
        <v>731</v>
      </c>
      <c r="K3565" t="s">
        <v>19</v>
      </c>
      <c r="L3565" t="s">
        <v>16</v>
      </c>
      <c r="M3565" t="s">
        <v>49</v>
      </c>
    </row>
    <row r="3566" spans="1:13" x14ac:dyDescent="0.25">
      <c r="A3566">
        <v>5766</v>
      </c>
      <c r="B3566">
        <v>2266086980</v>
      </c>
      <c r="C3566" t="s">
        <v>3969</v>
      </c>
      <c r="D3566" t="s">
        <v>14</v>
      </c>
      <c r="E3566" t="s">
        <v>46</v>
      </c>
      <c r="F3566" t="s">
        <v>16</v>
      </c>
      <c r="G3566">
        <v>2</v>
      </c>
      <c r="H3566">
        <v>700296</v>
      </c>
      <c r="I3566" t="s">
        <v>948</v>
      </c>
      <c r="J3566" t="s">
        <v>96</v>
      </c>
      <c r="K3566" t="s">
        <v>46</v>
      </c>
      <c r="L3566" t="s">
        <v>16</v>
      </c>
      <c r="M3566" t="s">
        <v>20</v>
      </c>
    </row>
    <row r="3567" spans="1:13" x14ac:dyDescent="0.25">
      <c r="A3567">
        <v>5767</v>
      </c>
      <c r="B3567">
        <v>2266184055</v>
      </c>
      <c r="C3567" t="s">
        <v>3970</v>
      </c>
      <c r="D3567" t="s">
        <v>14</v>
      </c>
      <c r="E3567" t="s">
        <v>46</v>
      </c>
      <c r="F3567" t="s">
        <v>16</v>
      </c>
      <c r="G3567">
        <v>55</v>
      </c>
      <c r="H3567">
        <v>700282</v>
      </c>
      <c r="I3567" t="s">
        <v>1465</v>
      </c>
      <c r="J3567" t="s">
        <v>18</v>
      </c>
      <c r="K3567" t="s">
        <v>46</v>
      </c>
      <c r="L3567" t="s">
        <v>16</v>
      </c>
      <c r="M3567" t="s">
        <v>339</v>
      </c>
    </row>
    <row r="3568" spans="1:13" x14ac:dyDescent="0.25">
      <c r="A3568">
        <v>5769</v>
      </c>
      <c r="B3568">
        <v>2266081223</v>
      </c>
      <c r="C3568" t="s">
        <v>3971</v>
      </c>
      <c r="D3568" t="s">
        <v>14</v>
      </c>
      <c r="E3568" t="s">
        <v>46</v>
      </c>
      <c r="F3568" t="s">
        <v>16</v>
      </c>
      <c r="G3568">
        <v>31</v>
      </c>
      <c r="H3568">
        <v>700286</v>
      </c>
      <c r="I3568" t="s">
        <v>1618</v>
      </c>
      <c r="J3568" t="s">
        <v>102</v>
      </c>
      <c r="K3568" t="s">
        <v>46</v>
      </c>
      <c r="L3568" t="s">
        <v>16</v>
      </c>
      <c r="M3568" t="s">
        <v>339</v>
      </c>
    </row>
    <row r="3569" spans="1:13" x14ac:dyDescent="0.25">
      <c r="A3569">
        <v>5770</v>
      </c>
      <c r="B3569">
        <v>2266077750</v>
      </c>
      <c r="C3569" t="s">
        <v>3972</v>
      </c>
      <c r="D3569" t="s">
        <v>329</v>
      </c>
      <c r="E3569" t="s">
        <v>46</v>
      </c>
      <c r="F3569" t="s">
        <v>16</v>
      </c>
      <c r="G3569">
        <v>14</v>
      </c>
      <c r="H3569">
        <v>700888</v>
      </c>
      <c r="I3569" t="s">
        <v>700</v>
      </c>
      <c r="J3569" t="s">
        <v>3116</v>
      </c>
      <c r="K3569" t="s">
        <v>19</v>
      </c>
      <c r="L3569" t="s">
        <v>16</v>
      </c>
      <c r="M3569" t="s">
        <v>20</v>
      </c>
    </row>
    <row r="3570" spans="1:13" x14ac:dyDescent="0.25">
      <c r="A3570">
        <v>5773</v>
      </c>
      <c r="B3570">
        <v>2266072607</v>
      </c>
      <c r="C3570" t="s">
        <v>3973</v>
      </c>
      <c r="D3570" t="s">
        <v>14</v>
      </c>
      <c r="E3570" t="s">
        <v>46</v>
      </c>
      <c r="F3570" t="s">
        <v>16</v>
      </c>
      <c r="G3570">
        <v>37</v>
      </c>
      <c r="H3570">
        <v>700522</v>
      </c>
      <c r="I3570" t="s">
        <v>1645</v>
      </c>
      <c r="J3570" t="s">
        <v>25</v>
      </c>
      <c r="K3570" t="s">
        <v>46</v>
      </c>
      <c r="L3570" t="s">
        <v>16</v>
      </c>
      <c r="M3570" t="s">
        <v>339</v>
      </c>
    </row>
    <row r="3571" spans="1:13" x14ac:dyDescent="0.25">
      <c r="A3571">
        <v>5776</v>
      </c>
      <c r="B3571">
        <v>2266075724</v>
      </c>
      <c r="C3571" t="s">
        <v>3974</v>
      </c>
      <c r="D3571" t="s">
        <v>329</v>
      </c>
      <c r="E3571" t="s">
        <v>15</v>
      </c>
      <c r="F3571" t="s">
        <v>16</v>
      </c>
      <c r="G3571">
        <v>123</v>
      </c>
      <c r="H3571">
        <v>700904</v>
      </c>
      <c r="I3571" t="s">
        <v>3975</v>
      </c>
      <c r="J3571" t="s">
        <v>729</v>
      </c>
      <c r="K3571" t="s">
        <v>19</v>
      </c>
      <c r="L3571" t="s">
        <v>16</v>
      </c>
      <c r="M3571" t="s">
        <v>20</v>
      </c>
    </row>
    <row r="3572" spans="1:13" x14ac:dyDescent="0.25">
      <c r="A3572">
        <v>5779</v>
      </c>
      <c r="B3572">
        <v>2266128282</v>
      </c>
      <c r="C3572" t="s">
        <v>3976</v>
      </c>
      <c r="D3572" t="s">
        <v>14</v>
      </c>
      <c r="E3572" t="s">
        <v>15</v>
      </c>
      <c r="F3572" t="s">
        <v>16</v>
      </c>
      <c r="G3572">
        <v>70</v>
      </c>
      <c r="H3572">
        <v>700366</v>
      </c>
      <c r="I3572" t="s">
        <v>214</v>
      </c>
      <c r="J3572" t="s">
        <v>731</v>
      </c>
      <c r="K3572" t="s">
        <v>19</v>
      </c>
      <c r="L3572" t="s">
        <v>16</v>
      </c>
      <c r="M3572" t="s">
        <v>339</v>
      </c>
    </row>
    <row r="3573" spans="1:13" x14ac:dyDescent="0.25">
      <c r="A3573">
        <v>5781</v>
      </c>
      <c r="B3573">
        <v>2266203966</v>
      </c>
      <c r="C3573" t="s">
        <v>3977</v>
      </c>
      <c r="D3573" t="s">
        <v>14</v>
      </c>
      <c r="E3573" t="s">
        <v>15</v>
      </c>
      <c r="F3573" t="s">
        <v>16</v>
      </c>
      <c r="G3573">
        <v>5</v>
      </c>
      <c r="H3573">
        <v>700313</v>
      </c>
      <c r="I3573" t="s">
        <v>266</v>
      </c>
      <c r="J3573" t="s">
        <v>96</v>
      </c>
      <c r="K3573" t="s">
        <v>19</v>
      </c>
      <c r="L3573" t="s">
        <v>16</v>
      </c>
      <c r="M3573" t="s">
        <v>339</v>
      </c>
    </row>
    <row r="3574" spans="1:13" x14ac:dyDescent="0.25">
      <c r="A3574">
        <v>5783</v>
      </c>
      <c r="B3574">
        <v>2266103832</v>
      </c>
      <c r="C3574" t="s">
        <v>3978</v>
      </c>
      <c r="D3574" t="s">
        <v>329</v>
      </c>
      <c r="E3574" t="s">
        <v>46</v>
      </c>
      <c r="F3574" t="s">
        <v>16</v>
      </c>
      <c r="G3574">
        <v>61</v>
      </c>
      <c r="H3574">
        <v>700956</v>
      </c>
      <c r="I3574" t="s">
        <v>1625</v>
      </c>
      <c r="J3574" t="s">
        <v>729</v>
      </c>
      <c r="K3574" t="s">
        <v>19</v>
      </c>
      <c r="L3574" t="s">
        <v>16</v>
      </c>
      <c r="M3574" t="s">
        <v>339</v>
      </c>
    </row>
    <row r="3575" spans="1:13" x14ac:dyDescent="0.25">
      <c r="A3575">
        <v>5786</v>
      </c>
      <c r="B3575">
        <v>2266079263</v>
      </c>
      <c r="C3575" t="s">
        <v>3979</v>
      </c>
      <c r="D3575" t="s">
        <v>14</v>
      </c>
      <c r="E3575" t="s">
        <v>46</v>
      </c>
      <c r="F3575" t="s">
        <v>16</v>
      </c>
      <c r="G3575">
        <v>1</v>
      </c>
      <c r="H3575">
        <v>701711</v>
      </c>
      <c r="I3575" t="s">
        <v>326</v>
      </c>
      <c r="J3575" t="s">
        <v>18</v>
      </c>
      <c r="K3575" t="s">
        <v>46</v>
      </c>
      <c r="L3575" t="s">
        <v>16</v>
      </c>
      <c r="M3575" t="s">
        <v>49</v>
      </c>
    </row>
    <row r="3576" spans="1:13" x14ac:dyDescent="0.25">
      <c r="A3576">
        <v>5787</v>
      </c>
      <c r="B3576">
        <v>2266049014</v>
      </c>
      <c r="C3576" t="s">
        <v>3980</v>
      </c>
      <c r="D3576" t="s">
        <v>329</v>
      </c>
      <c r="E3576" t="s">
        <v>46</v>
      </c>
      <c r="F3576" t="s">
        <v>16</v>
      </c>
      <c r="G3576">
        <v>60</v>
      </c>
      <c r="H3576">
        <v>700668</v>
      </c>
      <c r="I3576" t="s">
        <v>3981</v>
      </c>
      <c r="J3576" t="s">
        <v>729</v>
      </c>
      <c r="K3576" t="s">
        <v>46</v>
      </c>
      <c r="L3576" t="s">
        <v>16</v>
      </c>
      <c r="M3576" t="s">
        <v>339</v>
      </c>
    </row>
    <row r="3577" spans="1:13" x14ac:dyDescent="0.25">
      <c r="A3577">
        <v>5788</v>
      </c>
      <c r="B3577">
        <v>2266059305</v>
      </c>
      <c r="C3577" t="s">
        <v>3982</v>
      </c>
      <c r="D3577" t="s">
        <v>14</v>
      </c>
      <c r="E3577" t="s">
        <v>31</v>
      </c>
      <c r="F3577" t="s">
        <v>16</v>
      </c>
      <c r="G3577">
        <v>26</v>
      </c>
      <c r="H3577">
        <v>700323</v>
      </c>
      <c r="I3577" t="s">
        <v>117</v>
      </c>
      <c r="J3577" t="s">
        <v>145</v>
      </c>
      <c r="K3577" t="s">
        <v>31</v>
      </c>
      <c r="L3577" t="s">
        <v>16</v>
      </c>
      <c r="M3577" t="s">
        <v>20</v>
      </c>
    </row>
    <row r="3578" spans="1:13" x14ac:dyDescent="0.25">
      <c r="A3578">
        <v>5789</v>
      </c>
      <c r="B3578">
        <v>2266075235</v>
      </c>
      <c r="C3578" t="s">
        <v>3983</v>
      </c>
      <c r="D3578" t="s">
        <v>329</v>
      </c>
      <c r="E3578" t="s">
        <v>46</v>
      </c>
      <c r="F3578" t="s">
        <v>16</v>
      </c>
      <c r="G3578">
        <v>13</v>
      </c>
      <c r="H3578">
        <v>701087</v>
      </c>
      <c r="I3578" t="s">
        <v>3495</v>
      </c>
      <c r="J3578" t="s">
        <v>565</v>
      </c>
      <c r="K3578" t="s">
        <v>19</v>
      </c>
      <c r="L3578" t="s">
        <v>16</v>
      </c>
      <c r="M3578" t="s">
        <v>20</v>
      </c>
    </row>
    <row r="3579" spans="1:13" x14ac:dyDescent="0.25">
      <c r="A3579">
        <v>5790</v>
      </c>
      <c r="B3579">
        <v>2266146116</v>
      </c>
      <c r="C3579" t="s">
        <v>3984</v>
      </c>
      <c r="D3579" t="s">
        <v>14</v>
      </c>
      <c r="E3579" t="s">
        <v>46</v>
      </c>
      <c r="F3579" t="s">
        <v>16</v>
      </c>
      <c r="G3579">
        <v>4</v>
      </c>
      <c r="H3579">
        <v>700348</v>
      </c>
      <c r="I3579" t="s">
        <v>1208</v>
      </c>
      <c r="J3579" t="s">
        <v>44</v>
      </c>
      <c r="K3579" t="s">
        <v>46</v>
      </c>
      <c r="L3579" t="s">
        <v>16</v>
      </c>
      <c r="M3579" t="s">
        <v>49</v>
      </c>
    </row>
    <row r="3580" spans="1:13" x14ac:dyDescent="0.25">
      <c r="A3580">
        <v>5791</v>
      </c>
      <c r="B3580">
        <v>2266079683</v>
      </c>
      <c r="C3580" t="s">
        <v>3985</v>
      </c>
      <c r="D3580" t="s">
        <v>720</v>
      </c>
      <c r="E3580" t="s">
        <v>46</v>
      </c>
      <c r="F3580" t="s">
        <v>16</v>
      </c>
      <c r="G3580">
        <v>9</v>
      </c>
      <c r="H3580">
        <v>700362</v>
      </c>
      <c r="I3580" t="s">
        <v>306</v>
      </c>
      <c r="J3580" t="s">
        <v>18</v>
      </c>
      <c r="K3580" t="s">
        <v>19</v>
      </c>
      <c r="L3580" t="s">
        <v>16</v>
      </c>
      <c r="M3580" t="s">
        <v>20</v>
      </c>
    </row>
    <row r="3581" spans="1:13" x14ac:dyDescent="0.25">
      <c r="A3581">
        <v>5795</v>
      </c>
      <c r="B3581">
        <v>2266176303</v>
      </c>
      <c r="C3581" t="s">
        <v>3986</v>
      </c>
      <c r="D3581" t="s">
        <v>14</v>
      </c>
      <c r="E3581" t="s">
        <v>46</v>
      </c>
      <c r="F3581" t="s">
        <v>16</v>
      </c>
      <c r="G3581">
        <v>38</v>
      </c>
      <c r="H3581">
        <v>700372</v>
      </c>
      <c r="I3581" t="s">
        <v>1428</v>
      </c>
      <c r="J3581" t="s">
        <v>3144</v>
      </c>
      <c r="K3581" t="s">
        <v>46</v>
      </c>
      <c r="L3581" t="s">
        <v>16</v>
      </c>
      <c r="M3581" t="s">
        <v>20</v>
      </c>
    </row>
    <row r="3582" spans="1:13" x14ac:dyDescent="0.25">
      <c r="A3582">
        <v>5797</v>
      </c>
      <c r="B3582">
        <v>2266081423</v>
      </c>
      <c r="C3582" t="s">
        <v>3987</v>
      </c>
      <c r="D3582" t="s">
        <v>329</v>
      </c>
      <c r="E3582" t="s">
        <v>15</v>
      </c>
      <c r="F3582" t="s">
        <v>16</v>
      </c>
      <c r="G3582">
        <v>34</v>
      </c>
      <c r="H3582">
        <v>700856</v>
      </c>
      <c r="I3582" t="s">
        <v>3988</v>
      </c>
      <c r="J3582" t="s">
        <v>729</v>
      </c>
      <c r="K3582" t="s">
        <v>19</v>
      </c>
      <c r="L3582" t="s">
        <v>16</v>
      </c>
      <c r="M3582" t="s">
        <v>339</v>
      </c>
    </row>
    <row r="3583" spans="1:13" x14ac:dyDescent="0.25">
      <c r="A3583">
        <v>5798</v>
      </c>
      <c r="B3583">
        <v>2266078410</v>
      </c>
      <c r="C3583" t="s">
        <v>3989</v>
      </c>
      <c r="D3583" t="s">
        <v>329</v>
      </c>
      <c r="E3583" t="s">
        <v>46</v>
      </c>
      <c r="F3583" t="s">
        <v>16</v>
      </c>
      <c r="G3583">
        <v>35</v>
      </c>
      <c r="H3583">
        <v>700850</v>
      </c>
      <c r="I3583" t="s">
        <v>919</v>
      </c>
      <c r="J3583" t="s">
        <v>2626</v>
      </c>
      <c r="K3583" t="s">
        <v>19</v>
      </c>
      <c r="L3583" t="s">
        <v>16</v>
      </c>
      <c r="M3583" t="s">
        <v>49</v>
      </c>
    </row>
    <row r="3584" spans="1:13" x14ac:dyDescent="0.25">
      <c r="A3584">
        <v>5799</v>
      </c>
      <c r="B3584">
        <v>2266066893</v>
      </c>
      <c r="C3584" t="s">
        <v>3990</v>
      </c>
      <c r="D3584" t="s">
        <v>14</v>
      </c>
      <c r="E3584" t="s">
        <v>31</v>
      </c>
      <c r="F3584" t="s">
        <v>16</v>
      </c>
      <c r="G3584">
        <v>2</v>
      </c>
      <c r="H3584">
        <v>700394</v>
      </c>
      <c r="I3584" t="s">
        <v>401</v>
      </c>
      <c r="J3584" t="s">
        <v>48</v>
      </c>
      <c r="K3584" t="s">
        <v>31</v>
      </c>
      <c r="L3584" t="s">
        <v>16</v>
      </c>
      <c r="M3584" t="s">
        <v>49</v>
      </c>
    </row>
    <row r="3585" spans="1:13" x14ac:dyDescent="0.25">
      <c r="A3585">
        <v>5801</v>
      </c>
      <c r="B3585">
        <v>2266076199</v>
      </c>
      <c r="C3585" t="s">
        <v>3991</v>
      </c>
      <c r="D3585" t="s">
        <v>14</v>
      </c>
      <c r="E3585" t="s">
        <v>31</v>
      </c>
      <c r="F3585" t="s">
        <v>16</v>
      </c>
      <c r="G3585">
        <v>24</v>
      </c>
      <c r="H3585">
        <v>700289</v>
      </c>
      <c r="I3585" t="s">
        <v>120</v>
      </c>
      <c r="J3585" t="s">
        <v>44</v>
      </c>
      <c r="K3585" t="s">
        <v>31</v>
      </c>
      <c r="L3585" t="s">
        <v>16</v>
      </c>
      <c r="M3585" t="s">
        <v>20</v>
      </c>
    </row>
    <row r="3586" spans="1:13" x14ac:dyDescent="0.25">
      <c r="A3586">
        <v>5802</v>
      </c>
      <c r="B3586">
        <v>2266107451</v>
      </c>
      <c r="C3586" t="s">
        <v>3992</v>
      </c>
      <c r="D3586" t="s">
        <v>14</v>
      </c>
      <c r="E3586" t="s">
        <v>46</v>
      </c>
      <c r="F3586" t="s">
        <v>16</v>
      </c>
      <c r="G3586">
        <v>87</v>
      </c>
      <c r="H3586">
        <v>701703</v>
      </c>
      <c r="I3586" t="s">
        <v>933</v>
      </c>
      <c r="J3586" t="s">
        <v>18</v>
      </c>
      <c r="K3586" t="s">
        <v>46</v>
      </c>
      <c r="L3586" t="s">
        <v>16</v>
      </c>
      <c r="M3586" t="s">
        <v>49</v>
      </c>
    </row>
    <row r="3587" spans="1:13" x14ac:dyDescent="0.25">
      <c r="A3587">
        <v>5814</v>
      </c>
      <c r="B3587">
        <v>2266001430</v>
      </c>
      <c r="C3587" t="s">
        <v>3993</v>
      </c>
      <c r="D3587" t="s">
        <v>329</v>
      </c>
      <c r="E3587" t="s">
        <v>15</v>
      </c>
      <c r="F3587" t="s">
        <v>16</v>
      </c>
      <c r="G3587">
        <v>5</v>
      </c>
      <c r="H3587">
        <v>701212</v>
      </c>
      <c r="I3587" t="s">
        <v>3994</v>
      </c>
      <c r="J3587" t="s">
        <v>729</v>
      </c>
      <c r="K3587" t="s">
        <v>19</v>
      </c>
      <c r="L3587" t="s">
        <v>16</v>
      </c>
      <c r="M3587" t="s">
        <v>49</v>
      </c>
    </row>
    <row r="3588" spans="1:13" x14ac:dyDescent="0.25">
      <c r="A3588">
        <v>5815</v>
      </c>
      <c r="B3588">
        <v>2266075368</v>
      </c>
      <c r="C3588" t="s">
        <v>3995</v>
      </c>
      <c r="D3588" t="s">
        <v>14</v>
      </c>
      <c r="E3588" t="s">
        <v>15</v>
      </c>
      <c r="F3588" t="s">
        <v>16</v>
      </c>
      <c r="G3588">
        <v>65</v>
      </c>
      <c r="H3588">
        <v>700416</v>
      </c>
      <c r="I3588" t="s">
        <v>2255</v>
      </c>
      <c r="J3588" t="s">
        <v>48</v>
      </c>
      <c r="K3588" t="s">
        <v>19</v>
      </c>
      <c r="L3588" t="s">
        <v>16</v>
      </c>
      <c r="M3588" t="s">
        <v>339</v>
      </c>
    </row>
    <row r="3589" spans="1:13" x14ac:dyDescent="0.25">
      <c r="A3589">
        <v>5816</v>
      </c>
      <c r="B3589">
        <v>2266179528</v>
      </c>
      <c r="C3589" t="s">
        <v>3996</v>
      </c>
      <c r="D3589" t="s">
        <v>14</v>
      </c>
      <c r="E3589" t="s">
        <v>15</v>
      </c>
      <c r="F3589" t="s">
        <v>16</v>
      </c>
      <c r="G3589">
        <v>139</v>
      </c>
      <c r="H3589">
        <v>700303</v>
      </c>
      <c r="I3589" t="s">
        <v>394</v>
      </c>
      <c r="J3589" t="s">
        <v>731</v>
      </c>
      <c r="K3589" t="s">
        <v>19</v>
      </c>
      <c r="L3589" t="s">
        <v>16</v>
      </c>
      <c r="M3589" t="s">
        <v>49</v>
      </c>
    </row>
    <row r="3590" spans="1:13" x14ac:dyDescent="0.25">
      <c r="A3590">
        <v>5818</v>
      </c>
      <c r="B3590">
        <v>2266127670</v>
      </c>
      <c r="C3590" t="s">
        <v>3997</v>
      </c>
      <c r="D3590" t="s">
        <v>14</v>
      </c>
      <c r="E3590" t="s">
        <v>15</v>
      </c>
      <c r="F3590" t="s">
        <v>16</v>
      </c>
      <c r="G3590">
        <v>2</v>
      </c>
      <c r="H3590">
        <v>700332</v>
      </c>
      <c r="I3590" t="s">
        <v>569</v>
      </c>
      <c r="J3590" t="s">
        <v>96</v>
      </c>
      <c r="K3590" t="s">
        <v>19</v>
      </c>
      <c r="L3590" t="s">
        <v>16</v>
      </c>
      <c r="M3590" t="s">
        <v>49</v>
      </c>
    </row>
    <row r="3591" spans="1:13" x14ac:dyDescent="0.25">
      <c r="A3591">
        <v>5820</v>
      </c>
      <c r="B3591">
        <v>2266196949</v>
      </c>
      <c r="C3591" t="s">
        <v>3998</v>
      </c>
      <c r="D3591" t="s">
        <v>14</v>
      </c>
      <c r="E3591" t="s">
        <v>46</v>
      </c>
      <c r="F3591" t="s">
        <v>16</v>
      </c>
      <c r="G3591">
        <v>13</v>
      </c>
      <c r="H3591">
        <v>700388</v>
      </c>
      <c r="I3591" t="s">
        <v>895</v>
      </c>
      <c r="J3591" t="s">
        <v>18</v>
      </c>
      <c r="K3591" t="s">
        <v>46</v>
      </c>
      <c r="L3591" t="s">
        <v>16</v>
      </c>
      <c r="M3591" t="s">
        <v>49</v>
      </c>
    </row>
    <row r="3592" spans="1:13" x14ac:dyDescent="0.25">
      <c r="A3592">
        <v>5822</v>
      </c>
      <c r="B3592">
        <v>2266139081</v>
      </c>
      <c r="C3592" t="s">
        <v>3999</v>
      </c>
      <c r="D3592" t="s">
        <v>329</v>
      </c>
      <c r="E3592" t="s">
        <v>46</v>
      </c>
      <c r="F3592" t="s">
        <v>16</v>
      </c>
      <c r="G3592">
        <v>23</v>
      </c>
      <c r="H3592">
        <v>701147</v>
      </c>
      <c r="I3592" t="s">
        <v>4000</v>
      </c>
      <c r="J3592" t="s">
        <v>466</v>
      </c>
      <c r="K3592" t="s">
        <v>46</v>
      </c>
      <c r="L3592" t="s">
        <v>16</v>
      </c>
      <c r="M3592" t="s">
        <v>49</v>
      </c>
    </row>
    <row r="3593" spans="1:13" x14ac:dyDescent="0.25">
      <c r="A3593">
        <v>5825</v>
      </c>
      <c r="B3593">
        <v>2266144389</v>
      </c>
      <c r="C3593" t="s">
        <v>4001</v>
      </c>
      <c r="D3593" t="s">
        <v>14</v>
      </c>
      <c r="E3593" t="s">
        <v>46</v>
      </c>
      <c r="F3593" t="s">
        <v>16</v>
      </c>
      <c r="G3593">
        <v>1</v>
      </c>
      <c r="H3593">
        <v>700346</v>
      </c>
      <c r="I3593" t="s">
        <v>354</v>
      </c>
      <c r="J3593" t="s">
        <v>104</v>
      </c>
      <c r="K3593" t="s">
        <v>46</v>
      </c>
      <c r="L3593" t="s">
        <v>16</v>
      </c>
      <c r="M3593" t="s">
        <v>49</v>
      </c>
    </row>
    <row r="3594" spans="1:13" x14ac:dyDescent="0.25">
      <c r="A3594">
        <v>5827</v>
      </c>
      <c r="B3594">
        <v>2266167131</v>
      </c>
      <c r="C3594" t="s">
        <v>4002</v>
      </c>
      <c r="D3594" t="s">
        <v>951</v>
      </c>
      <c r="E3594" t="s">
        <v>15</v>
      </c>
      <c r="F3594" t="s">
        <v>16</v>
      </c>
      <c r="G3594">
        <v>70</v>
      </c>
      <c r="H3594">
        <v>700424</v>
      </c>
      <c r="I3594" t="s">
        <v>952</v>
      </c>
      <c r="J3594" t="s">
        <v>18</v>
      </c>
      <c r="K3594" t="s">
        <v>19</v>
      </c>
      <c r="L3594" t="s">
        <v>16</v>
      </c>
      <c r="M3594" t="s">
        <v>49</v>
      </c>
    </row>
    <row r="3595" spans="1:13" x14ac:dyDescent="0.25">
      <c r="A3595">
        <v>5830</v>
      </c>
      <c r="B3595">
        <v>2266118821</v>
      </c>
      <c r="C3595" t="s">
        <v>4003</v>
      </c>
      <c r="D3595" t="s">
        <v>14</v>
      </c>
      <c r="E3595" t="s">
        <v>15</v>
      </c>
      <c r="F3595" t="s">
        <v>16</v>
      </c>
      <c r="G3595">
        <v>18</v>
      </c>
      <c r="H3595">
        <v>700339</v>
      </c>
      <c r="I3595" t="s">
        <v>438</v>
      </c>
      <c r="J3595" t="s">
        <v>1097</v>
      </c>
      <c r="K3595" t="s">
        <v>19</v>
      </c>
      <c r="L3595" t="s">
        <v>16</v>
      </c>
      <c r="M3595" t="s">
        <v>20</v>
      </c>
    </row>
    <row r="3596" spans="1:13" x14ac:dyDescent="0.25">
      <c r="A3596">
        <v>5832</v>
      </c>
      <c r="B3596">
        <v>2266162919</v>
      </c>
      <c r="C3596" t="s">
        <v>4004</v>
      </c>
      <c r="D3596" t="s">
        <v>329</v>
      </c>
      <c r="E3596" t="s">
        <v>15</v>
      </c>
      <c r="F3596" t="s">
        <v>16</v>
      </c>
      <c r="G3596">
        <v>56</v>
      </c>
      <c r="H3596">
        <v>700811</v>
      </c>
      <c r="I3596" t="s">
        <v>4005</v>
      </c>
      <c r="J3596" t="s">
        <v>331</v>
      </c>
      <c r="K3596" t="s">
        <v>19</v>
      </c>
      <c r="L3596" t="s">
        <v>16</v>
      </c>
      <c r="M3596" t="s">
        <v>339</v>
      </c>
    </row>
    <row r="3597" spans="1:13" x14ac:dyDescent="0.25">
      <c r="A3597">
        <v>5833</v>
      </c>
      <c r="B3597">
        <v>2266041093</v>
      </c>
      <c r="C3597" t="s">
        <v>4006</v>
      </c>
      <c r="D3597" t="s">
        <v>14</v>
      </c>
      <c r="E3597" t="s">
        <v>31</v>
      </c>
      <c r="F3597" t="s">
        <v>16</v>
      </c>
      <c r="G3597">
        <v>4</v>
      </c>
      <c r="H3597">
        <v>700363</v>
      </c>
      <c r="I3597" t="s">
        <v>33</v>
      </c>
      <c r="J3597" t="s">
        <v>44</v>
      </c>
      <c r="K3597" t="s">
        <v>31</v>
      </c>
      <c r="L3597" t="s">
        <v>16</v>
      </c>
      <c r="M3597" t="s">
        <v>339</v>
      </c>
    </row>
    <row r="3598" spans="1:13" x14ac:dyDescent="0.25">
      <c r="A3598">
        <v>5834</v>
      </c>
      <c r="B3598">
        <v>2266163051</v>
      </c>
      <c r="C3598" t="s">
        <v>4007</v>
      </c>
      <c r="D3598" t="s">
        <v>14</v>
      </c>
      <c r="E3598" t="s">
        <v>31</v>
      </c>
      <c r="F3598" t="s">
        <v>16</v>
      </c>
      <c r="G3598">
        <v>40</v>
      </c>
      <c r="H3598">
        <v>701720</v>
      </c>
      <c r="I3598" t="s">
        <v>4008</v>
      </c>
      <c r="J3598" t="s">
        <v>48</v>
      </c>
      <c r="K3598" t="s">
        <v>31</v>
      </c>
      <c r="L3598" t="s">
        <v>16</v>
      </c>
      <c r="M3598" t="s">
        <v>49</v>
      </c>
    </row>
    <row r="3599" spans="1:13" x14ac:dyDescent="0.25">
      <c r="A3599">
        <v>5835</v>
      </c>
      <c r="B3599">
        <v>2266157166</v>
      </c>
      <c r="C3599" t="s">
        <v>4009</v>
      </c>
      <c r="D3599" t="s">
        <v>14</v>
      </c>
      <c r="E3599" t="s">
        <v>15</v>
      </c>
      <c r="F3599" t="s">
        <v>16</v>
      </c>
      <c r="G3599">
        <v>5</v>
      </c>
      <c r="H3599">
        <v>700474</v>
      </c>
      <c r="I3599" t="s">
        <v>590</v>
      </c>
      <c r="J3599" t="s">
        <v>44</v>
      </c>
      <c r="K3599" t="s">
        <v>19</v>
      </c>
      <c r="L3599" t="s">
        <v>16</v>
      </c>
      <c r="M3599" t="s">
        <v>49</v>
      </c>
    </row>
    <row r="3600" spans="1:13" x14ac:dyDescent="0.25">
      <c r="A3600">
        <v>5836</v>
      </c>
      <c r="B3600">
        <v>2266188263</v>
      </c>
      <c r="C3600" t="s">
        <v>4010</v>
      </c>
      <c r="D3600" t="s">
        <v>329</v>
      </c>
      <c r="E3600" t="s">
        <v>15</v>
      </c>
      <c r="F3600" t="s">
        <v>16</v>
      </c>
      <c r="G3600">
        <v>55</v>
      </c>
      <c r="H3600">
        <v>701028</v>
      </c>
      <c r="I3600" t="s">
        <v>4011</v>
      </c>
      <c r="J3600" t="s">
        <v>331</v>
      </c>
      <c r="K3600" t="s">
        <v>19</v>
      </c>
      <c r="L3600" t="s">
        <v>16</v>
      </c>
      <c r="M3600" t="s">
        <v>339</v>
      </c>
    </row>
    <row r="3601" spans="1:13" x14ac:dyDescent="0.25">
      <c r="A3601">
        <v>5840</v>
      </c>
      <c r="B3601">
        <v>2266123018</v>
      </c>
      <c r="C3601" t="s">
        <v>4012</v>
      </c>
      <c r="D3601" t="s">
        <v>14</v>
      </c>
      <c r="E3601" t="s">
        <v>15</v>
      </c>
      <c r="F3601" t="s">
        <v>16</v>
      </c>
      <c r="G3601">
        <v>8</v>
      </c>
      <c r="H3601">
        <v>700311</v>
      </c>
      <c r="I3601" t="s">
        <v>1081</v>
      </c>
      <c r="J3601" t="s">
        <v>96</v>
      </c>
      <c r="K3601" t="s">
        <v>19</v>
      </c>
      <c r="L3601" t="s">
        <v>16</v>
      </c>
      <c r="M3601" t="s">
        <v>20</v>
      </c>
    </row>
    <row r="3602" spans="1:13" x14ac:dyDescent="0.25">
      <c r="A3602">
        <v>5841</v>
      </c>
      <c r="B3602">
        <v>2266189213</v>
      </c>
      <c r="C3602" t="s">
        <v>4013</v>
      </c>
      <c r="D3602" t="s">
        <v>14</v>
      </c>
      <c r="E3602" t="s">
        <v>15</v>
      </c>
      <c r="F3602" t="s">
        <v>16</v>
      </c>
      <c r="G3602">
        <v>11</v>
      </c>
      <c r="H3602">
        <v>700332</v>
      </c>
      <c r="I3602" t="s">
        <v>569</v>
      </c>
      <c r="J3602" t="s">
        <v>44</v>
      </c>
      <c r="K3602" t="s">
        <v>19</v>
      </c>
      <c r="L3602" t="s">
        <v>16</v>
      </c>
      <c r="M3602" t="s">
        <v>49</v>
      </c>
    </row>
    <row r="3603" spans="1:13" x14ac:dyDescent="0.25">
      <c r="A3603">
        <v>5843</v>
      </c>
      <c r="B3603">
        <v>2266085455</v>
      </c>
      <c r="C3603" t="s">
        <v>4014</v>
      </c>
      <c r="D3603" t="s">
        <v>14</v>
      </c>
      <c r="E3603" t="s">
        <v>15</v>
      </c>
      <c r="F3603" t="s">
        <v>16</v>
      </c>
      <c r="G3603">
        <v>14</v>
      </c>
      <c r="H3603">
        <v>700375</v>
      </c>
      <c r="I3603" t="s">
        <v>1007</v>
      </c>
      <c r="J3603" t="s">
        <v>96</v>
      </c>
      <c r="K3603" t="s">
        <v>19</v>
      </c>
      <c r="L3603" t="s">
        <v>16</v>
      </c>
      <c r="M3603" t="s">
        <v>49</v>
      </c>
    </row>
    <row r="3604" spans="1:13" x14ac:dyDescent="0.25">
      <c r="A3604">
        <v>5844</v>
      </c>
      <c r="B3604">
        <v>2266166084</v>
      </c>
      <c r="C3604" t="s">
        <v>4015</v>
      </c>
      <c r="D3604" t="s">
        <v>329</v>
      </c>
      <c r="E3604" t="s">
        <v>46</v>
      </c>
      <c r="F3604" t="s">
        <v>16</v>
      </c>
      <c r="G3604">
        <v>66</v>
      </c>
      <c r="H3604">
        <v>701171</v>
      </c>
      <c r="I3604" t="s">
        <v>2482</v>
      </c>
      <c r="J3604" t="s">
        <v>729</v>
      </c>
      <c r="K3604" t="s">
        <v>19</v>
      </c>
      <c r="L3604" t="s">
        <v>16</v>
      </c>
      <c r="M3604" t="s">
        <v>339</v>
      </c>
    </row>
    <row r="3605" spans="1:13" x14ac:dyDescent="0.25">
      <c r="A3605">
        <v>5845</v>
      </c>
      <c r="B3605">
        <v>2266101357</v>
      </c>
      <c r="C3605" t="s">
        <v>4016</v>
      </c>
      <c r="D3605" t="s">
        <v>14</v>
      </c>
      <c r="E3605" t="s">
        <v>15</v>
      </c>
      <c r="F3605" t="s">
        <v>16</v>
      </c>
      <c r="G3605">
        <v>52</v>
      </c>
      <c r="H3605">
        <v>700306</v>
      </c>
      <c r="I3605" t="s">
        <v>716</v>
      </c>
      <c r="J3605" t="s">
        <v>48</v>
      </c>
      <c r="K3605" t="s">
        <v>19</v>
      </c>
      <c r="L3605" t="s">
        <v>16</v>
      </c>
      <c r="M3605" t="s">
        <v>339</v>
      </c>
    </row>
    <row r="3606" spans="1:13" x14ac:dyDescent="0.25">
      <c r="A3606">
        <v>5846</v>
      </c>
      <c r="B3606">
        <v>2266180619</v>
      </c>
      <c r="C3606" t="s">
        <v>4017</v>
      </c>
      <c r="D3606" t="s">
        <v>14</v>
      </c>
      <c r="E3606" t="s">
        <v>15</v>
      </c>
      <c r="F3606" t="s">
        <v>16</v>
      </c>
      <c r="G3606">
        <v>8</v>
      </c>
      <c r="H3606">
        <v>700377</v>
      </c>
      <c r="I3606" t="s">
        <v>4018</v>
      </c>
      <c r="J3606" t="s">
        <v>48</v>
      </c>
      <c r="K3606" t="s">
        <v>19</v>
      </c>
      <c r="L3606" t="s">
        <v>16</v>
      </c>
      <c r="M3606" t="s">
        <v>49</v>
      </c>
    </row>
    <row r="3607" spans="1:13" x14ac:dyDescent="0.25">
      <c r="A3607">
        <v>5847</v>
      </c>
      <c r="B3607">
        <v>2266070718</v>
      </c>
      <c r="C3607" t="s">
        <v>4019</v>
      </c>
      <c r="D3607" t="s">
        <v>329</v>
      </c>
      <c r="E3607" t="s">
        <v>15</v>
      </c>
      <c r="F3607" t="s">
        <v>16</v>
      </c>
      <c r="G3607">
        <v>54</v>
      </c>
      <c r="H3607">
        <v>700799</v>
      </c>
      <c r="I3607" t="s">
        <v>3379</v>
      </c>
      <c r="J3607" t="s">
        <v>729</v>
      </c>
      <c r="K3607" t="s">
        <v>19</v>
      </c>
      <c r="L3607" t="s">
        <v>16</v>
      </c>
      <c r="M3607" t="s">
        <v>339</v>
      </c>
    </row>
    <row r="3608" spans="1:13" x14ac:dyDescent="0.25">
      <c r="A3608">
        <v>5848</v>
      </c>
      <c r="B3608">
        <v>2266202559</v>
      </c>
      <c r="C3608" t="s">
        <v>4020</v>
      </c>
      <c r="D3608" t="s">
        <v>14</v>
      </c>
      <c r="E3608" t="s">
        <v>15</v>
      </c>
      <c r="F3608" t="s">
        <v>16</v>
      </c>
      <c r="G3608">
        <v>6</v>
      </c>
      <c r="H3608">
        <v>700402</v>
      </c>
      <c r="I3608" t="s">
        <v>1734</v>
      </c>
      <c r="J3608" t="s">
        <v>44</v>
      </c>
      <c r="K3608" t="s">
        <v>19</v>
      </c>
      <c r="L3608" t="s">
        <v>16</v>
      </c>
      <c r="M3608" t="s">
        <v>49</v>
      </c>
    </row>
    <row r="3609" spans="1:13" x14ac:dyDescent="0.25">
      <c r="A3609">
        <v>5852</v>
      </c>
      <c r="B3609">
        <v>2266137005</v>
      </c>
      <c r="C3609" t="s">
        <v>4021</v>
      </c>
      <c r="D3609" t="s">
        <v>14</v>
      </c>
      <c r="E3609" t="s">
        <v>46</v>
      </c>
      <c r="F3609" t="s">
        <v>16</v>
      </c>
      <c r="G3609">
        <v>1</v>
      </c>
      <c r="H3609">
        <v>700122</v>
      </c>
      <c r="I3609" t="s">
        <v>27</v>
      </c>
      <c r="J3609" t="s">
        <v>250</v>
      </c>
      <c r="K3609" t="s">
        <v>46</v>
      </c>
      <c r="L3609" t="s">
        <v>16</v>
      </c>
      <c r="M3609" t="s">
        <v>20</v>
      </c>
    </row>
    <row r="3610" spans="1:13" x14ac:dyDescent="0.25">
      <c r="A3610">
        <v>5854</v>
      </c>
      <c r="B3610">
        <v>2266000766</v>
      </c>
      <c r="C3610" t="s">
        <v>4022</v>
      </c>
      <c r="D3610" t="s">
        <v>14</v>
      </c>
      <c r="E3610" t="s">
        <v>643</v>
      </c>
      <c r="F3610" t="s">
        <v>16</v>
      </c>
      <c r="G3610">
        <v>8</v>
      </c>
      <c r="H3610">
        <v>700345</v>
      </c>
      <c r="I3610" t="s">
        <v>35</v>
      </c>
      <c r="J3610" t="s">
        <v>25</v>
      </c>
      <c r="K3610" t="s">
        <v>643</v>
      </c>
      <c r="L3610" t="s">
        <v>16</v>
      </c>
      <c r="M3610" t="s">
        <v>20</v>
      </c>
    </row>
    <row r="3611" spans="1:13" x14ac:dyDescent="0.25">
      <c r="A3611">
        <v>5856</v>
      </c>
      <c r="B3611">
        <v>2266138494</v>
      </c>
      <c r="C3611" t="s">
        <v>4023</v>
      </c>
      <c r="D3611" t="s">
        <v>14</v>
      </c>
      <c r="E3611" t="s">
        <v>46</v>
      </c>
      <c r="F3611" t="s">
        <v>16</v>
      </c>
      <c r="G3611">
        <v>14</v>
      </c>
      <c r="H3611">
        <v>700301</v>
      </c>
      <c r="I3611" t="s">
        <v>259</v>
      </c>
      <c r="J3611" t="s">
        <v>44</v>
      </c>
      <c r="K3611" t="s">
        <v>46</v>
      </c>
      <c r="L3611" t="s">
        <v>16</v>
      </c>
      <c r="M3611" t="s">
        <v>49</v>
      </c>
    </row>
    <row r="3612" spans="1:13" x14ac:dyDescent="0.25">
      <c r="A3612">
        <v>5859</v>
      </c>
      <c r="B3612">
        <v>2266106254</v>
      </c>
      <c r="C3612" t="s">
        <v>4024</v>
      </c>
      <c r="D3612" t="s">
        <v>14</v>
      </c>
      <c r="E3612" t="s">
        <v>15</v>
      </c>
      <c r="F3612" t="s">
        <v>16</v>
      </c>
      <c r="G3612">
        <v>130</v>
      </c>
      <c r="H3612">
        <v>700470</v>
      </c>
      <c r="I3612" t="s">
        <v>1056</v>
      </c>
      <c r="J3612" t="s">
        <v>44</v>
      </c>
      <c r="K3612" t="s">
        <v>19</v>
      </c>
      <c r="L3612" t="s">
        <v>16</v>
      </c>
      <c r="M3612" t="s">
        <v>49</v>
      </c>
    </row>
    <row r="3613" spans="1:13" x14ac:dyDescent="0.25">
      <c r="A3613">
        <v>5860</v>
      </c>
      <c r="B3613">
        <v>2266189551</v>
      </c>
      <c r="C3613" t="s">
        <v>4025</v>
      </c>
      <c r="D3613" t="s">
        <v>14</v>
      </c>
      <c r="E3613" t="s">
        <v>15</v>
      </c>
      <c r="F3613" t="s">
        <v>16</v>
      </c>
      <c r="G3613">
        <v>19</v>
      </c>
      <c r="H3613">
        <v>700373</v>
      </c>
      <c r="I3613" t="s">
        <v>1045</v>
      </c>
      <c r="J3613" t="s">
        <v>96</v>
      </c>
      <c r="K3613" t="s">
        <v>19</v>
      </c>
      <c r="L3613" t="s">
        <v>16</v>
      </c>
      <c r="M3613" t="s">
        <v>49</v>
      </c>
    </row>
    <row r="3614" spans="1:13" x14ac:dyDescent="0.25">
      <c r="A3614">
        <v>5867</v>
      </c>
      <c r="B3614">
        <v>2266117612</v>
      </c>
      <c r="C3614" t="s">
        <v>4026</v>
      </c>
      <c r="D3614" t="s">
        <v>14</v>
      </c>
      <c r="E3614" t="s">
        <v>46</v>
      </c>
      <c r="F3614" t="s">
        <v>16</v>
      </c>
      <c r="G3614">
        <v>1</v>
      </c>
      <c r="H3614">
        <v>700357</v>
      </c>
      <c r="I3614" t="s">
        <v>22</v>
      </c>
      <c r="J3614" t="s">
        <v>1097</v>
      </c>
      <c r="K3614" t="s">
        <v>46</v>
      </c>
      <c r="L3614" t="s">
        <v>16</v>
      </c>
      <c r="M3614" t="s">
        <v>49</v>
      </c>
    </row>
    <row r="3615" spans="1:13" x14ac:dyDescent="0.25">
      <c r="A3615">
        <v>5869</v>
      </c>
      <c r="B3615">
        <v>2266196295</v>
      </c>
      <c r="C3615" t="s">
        <v>4027</v>
      </c>
      <c r="D3615" t="s">
        <v>14</v>
      </c>
      <c r="E3615" t="s">
        <v>15</v>
      </c>
      <c r="F3615" t="s">
        <v>16</v>
      </c>
      <c r="G3615">
        <v>67</v>
      </c>
      <c r="H3615">
        <v>700294</v>
      </c>
      <c r="I3615" t="s">
        <v>2763</v>
      </c>
      <c r="J3615" t="s">
        <v>18</v>
      </c>
      <c r="K3615" t="s">
        <v>19</v>
      </c>
      <c r="L3615" t="s">
        <v>16</v>
      </c>
      <c r="M3615" t="s">
        <v>339</v>
      </c>
    </row>
    <row r="3616" spans="1:13" x14ac:dyDescent="0.25">
      <c r="A3616">
        <v>5870</v>
      </c>
      <c r="B3616">
        <v>2266094228</v>
      </c>
      <c r="C3616" t="s">
        <v>4028</v>
      </c>
      <c r="D3616" t="s">
        <v>14</v>
      </c>
      <c r="E3616" t="s">
        <v>31</v>
      </c>
      <c r="F3616" t="s">
        <v>16</v>
      </c>
      <c r="G3616">
        <v>80</v>
      </c>
      <c r="H3616">
        <v>700286</v>
      </c>
      <c r="I3616" t="s">
        <v>1618</v>
      </c>
      <c r="J3616" t="s">
        <v>18</v>
      </c>
      <c r="K3616" t="s">
        <v>31</v>
      </c>
      <c r="L3616" t="s">
        <v>16</v>
      </c>
      <c r="M3616" t="s">
        <v>49</v>
      </c>
    </row>
    <row r="3617" spans="1:13" x14ac:dyDescent="0.25">
      <c r="A3617">
        <v>5871</v>
      </c>
      <c r="B3617">
        <v>2266193858</v>
      </c>
      <c r="C3617" t="s">
        <v>4029</v>
      </c>
      <c r="D3617" t="s">
        <v>329</v>
      </c>
      <c r="E3617" t="s">
        <v>15</v>
      </c>
      <c r="F3617" t="s">
        <v>16</v>
      </c>
      <c r="G3617">
        <v>34</v>
      </c>
      <c r="H3617">
        <v>700624</v>
      </c>
      <c r="I3617" t="s">
        <v>1116</v>
      </c>
      <c r="J3617" t="s">
        <v>729</v>
      </c>
      <c r="K3617" t="s">
        <v>19</v>
      </c>
      <c r="L3617" t="s">
        <v>16</v>
      </c>
      <c r="M3617" t="s">
        <v>339</v>
      </c>
    </row>
    <row r="3618" spans="1:13" x14ac:dyDescent="0.25">
      <c r="A3618">
        <v>5872</v>
      </c>
      <c r="B3618">
        <v>2266135087</v>
      </c>
      <c r="C3618" t="s">
        <v>4030</v>
      </c>
      <c r="D3618" t="s">
        <v>329</v>
      </c>
      <c r="E3618" t="s">
        <v>15</v>
      </c>
      <c r="F3618" t="s">
        <v>16</v>
      </c>
      <c r="G3618">
        <v>1</v>
      </c>
      <c r="H3618">
        <v>700656</v>
      </c>
      <c r="I3618" t="s">
        <v>330</v>
      </c>
      <c r="J3618" t="s">
        <v>3453</v>
      </c>
      <c r="K3618" t="s">
        <v>19</v>
      </c>
      <c r="L3618" t="s">
        <v>16</v>
      </c>
      <c r="M3618" t="s">
        <v>20</v>
      </c>
    </row>
    <row r="3619" spans="1:13" x14ac:dyDescent="0.25">
      <c r="A3619">
        <v>5873</v>
      </c>
      <c r="B3619">
        <v>2266201688</v>
      </c>
      <c r="C3619" t="s">
        <v>4031</v>
      </c>
      <c r="D3619" t="s">
        <v>329</v>
      </c>
      <c r="E3619" t="s">
        <v>15</v>
      </c>
      <c r="F3619" t="s">
        <v>16</v>
      </c>
      <c r="G3619">
        <v>14</v>
      </c>
      <c r="H3619">
        <v>701255</v>
      </c>
      <c r="I3619" t="s">
        <v>1769</v>
      </c>
      <c r="J3619" t="s">
        <v>729</v>
      </c>
      <c r="K3619" t="s">
        <v>19</v>
      </c>
      <c r="L3619" t="s">
        <v>16</v>
      </c>
      <c r="M3619" t="s">
        <v>49</v>
      </c>
    </row>
    <row r="3620" spans="1:13" x14ac:dyDescent="0.25">
      <c r="A3620">
        <v>5876</v>
      </c>
      <c r="B3620">
        <v>2266073799</v>
      </c>
      <c r="C3620" t="s">
        <v>4032</v>
      </c>
      <c r="D3620" t="s">
        <v>329</v>
      </c>
      <c r="E3620" t="s">
        <v>15</v>
      </c>
      <c r="F3620" t="s">
        <v>16</v>
      </c>
      <c r="G3620">
        <v>68</v>
      </c>
      <c r="H3620">
        <v>700799</v>
      </c>
      <c r="I3620" t="s">
        <v>3379</v>
      </c>
      <c r="J3620" t="s">
        <v>729</v>
      </c>
      <c r="K3620" t="s">
        <v>19</v>
      </c>
      <c r="L3620" t="s">
        <v>16</v>
      </c>
      <c r="M3620" t="s">
        <v>339</v>
      </c>
    </row>
    <row r="3621" spans="1:13" x14ac:dyDescent="0.25">
      <c r="A3621">
        <v>5881</v>
      </c>
      <c r="B3621">
        <v>2266205460</v>
      </c>
      <c r="C3621" t="s">
        <v>4033</v>
      </c>
      <c r="D3621" t="s">
        <v>14</v>
      </c>
      <c r="E3621" t="s">
        <v>15</v>
      </c>
      <c r="F3621" t="s">
        <v>16</v>
      </c>
      <c r="G3621">
        <v>12</v>
      </c>
      <c r="H3621">
        <v>700393</v>
      </c>
      <c r="I3621" t="s">
        <v>1141</v>
      </c>
      <c r="J3621" t="s">
        <v>44</v>
      </c>
      <c r="K3621" t="s">
        <v>19</v>
      </c>
      <c r="L3621" t="s">
        <v>16</v>
      </c>
      <c r="M3621" t="s">
        <v>49</v>
      </c>
    </row>
    <row r="3622" spans="1:13" x14ac:dyDescent="0.25">
      <c r="A3622">
        <v>5883</v>
      </c>
      <c r="B3622">
        <v>2266116468</v>
      </c>
      <c r="C3622" t="s">
        <v>4034</v>
      </c>
      <c r="D3622" t="s">
        <v>14</v>
      </c>
      <c r="E3622" t="s">
        <v>46</v>
      </c>
      <c r="F3622" t="s">
        <v>16</v>
      </c>
      <c r="G3622">
        <v>3</v>
      </c>
      <c r="H3622">
        <v>700336</v>
      </c>
      <c r="I3622" t="s">
        <v>60</v>
      </c>
      <c r="J3622" t="s">
        <v>104</v>
      </c>
      <c r="K3622" t="s">
        <v>46</v>
      </c>
      <c r="L3622" t="s">
        <v>16</v>
      </c>
      <c r="M3622" t="s">
        <v>20</v>
      </c>
    </row>
    <row r="3623" spans="1:13" x14ac:dyDescent="0.25">
      <c r="A3623">
        <v>5884</v>
      </c>
      <c r="B3623">
        <v>2266157636</v>
      </c>
      <c r="C3623" t="s">
        <v>4035</v>
      </c>
      <c r="D3623" t="s">
        <v>329</v>
      </c>
      <c r="E3623" t="s">
        <v>15</v>
      </c>
      <c r="F3623" t="s">
        <v>16</v>
      </c>
      <c r="G3623">
        <v>36</v>
      </c>
      <c r="H3623">
        <v>700764</v>
      </c>
      <c r="I3623" t="s">
        <v>3511</v>
      </c>
      <c r="J3623" t="s">
        <v>729</v>
      </c>
      <c r="K3623" t="s">
        <v>19</v>
      </c>
      <c r="L3623" t="s">
        <v>16</v>
      </c>
      <c r="M3623" t="s">
        <v>49</v>
      </c>
    </row>
    <row r="3624" spans="1:13" x14ac:dyDescent="0.25">
      <c r="A3624">
        <v>5886</v>
      </c>
      <c r="B3624">
        <v>2266076538</v>
      </c>
      <c r="C3624" t="s">
        <v>4036</v>
      </c>
      <c r="D3624" t="s">
        <v>14</v>
      </c>
      <c r="E3624" t="s">
        <v>46</v>
      </c>
      <c r="F3624" t="s">
        <v>16</v>
      </c>
      <c r="G3624">
        <v>104</v>
      </c>
      <c r="H3624">
        <v>700359</v>
      </c>
      <c r="I3624" t="s">
        <v>1854</v>
      </c>
      <c r="J3624" t="s">
        <v>18</v>
      </c>
      <c r="K3624" t="s">
        <v>46</v>
      </c>
      <c r="L3624" t="s">
        <v>16</v>
      </c>
      <c r="M3624" t="s">
        <v>49</v>
      </c>
    </row>
    <row r="3625" spans="1:13" x14ac:dyDescent="0.25">
      <c r="A3625">
        <v>5887</v>
      </c>
      <c r="B3625">
        <v>2266162314</v>
      </c>
      <c r="C3625" t="s">
        <v>4037</v>
      </c>
      <c r="D3625" t="s">
        <v>14</v>
      </c>
      <c r="E3625" t="s">
        <v>46</v>
      </c>
      <c r="F3625" t="s">
        <v>16</v>
      </c>
      <c r="G3625">
        <v>2</v>
      </c>
      <c r="H3625">
        <v>700483</v>
      </c>
      <c r="I3625" t="s">
        <v>198</v>
      </c>
      <c r="J3625" t="s">
        <v>96</v>
      </c>
      <c r="K3625" t="s">
        <v>46</v>
      </c>
      <c r="L3625" t="s">
        <v>16</v>
      </c>
      <c r="M3625" t="s">
        <v>49</v>
      </c>
    </row>
    <row r="3626" spans="1:13" x14ac:dyDescent="0.25">
      <c r="A3626">
        <v>5889</v>
      </c>
      <c r="B3626">
        <v>2266004855</v>
      </c>
      <c r="C3626" t="s">
        <v>4038</v>
      </c>
      <c r="D3626" t="s">
        <v>14</v>
      </c>
      <c r="E3626" t="s">
        <v>46</v>
      </c>
      <c r="F3626" t="s">
        <v>16</v>
      </c>
      <c r="G3626">
        <v>85</v>
      </c>
      <c r="H3626">
        <v>700413</v>
      </c>
      <c r="I3626" t="s">
        <v>1276</v>
      </c>
      <c r="J3626" t="s">
        <v>48</v>
      </c>
      <c r="K3626" t="s">
        <v>46</v>
      </c>
      <c r="L3626" t="s">
        <v>16</v>
      </c>
      <c r="M3626" t="s">
        <v>339</v>
      </c>
    </row>
    <row r="3627" spans="1:13" x14ac:dyDescent="0.25">
      <c r="A3627">
        <v>5892</v>
      </c>
      <c r="B3627">
        <v>2266059187</v>
      </c>
      <c r="C3627" t="s">
        <v>4039</v>
      </c>
      <c r="D3627" t="s">
        <v>329</v>
      </c>
      <c r="E3627" t="s">
        <v>31</v>
      </c>
      <c r="F3627" t="s">
        <v>16</v>
      </c>
      <c r="G3627">
        <v>50</v>
      </c>
      <c r="H3627">
        <v>700608</v>
      </c>
      <c r="I3627" t="s">
        <v>4040</v>
      </c>
      <c r="J3627" t="s">
        <v>331</v>
      </c>
      <c r="K3627" t="s">
        <v>31</v>
      </c>
      <c r="L3627" t="s">
        <v>16</v>
      </c>
      <c r="M3627" t="s">
        <v>339</v>
      </c>
    </row>
    <row r="3628" spans="1:13" x14ac:dyDescent="0.25">
      <c r="A3628">
        <v>5893</v>
      </c>
      <c r="B3628">
        <v>2266182122</v>
      </c>
      <c r="C3628" t="s">
        <v>4041</v>
      </c>
      <c r="D3628" t="s">
        <v>14</v>
      </c>
      <c r="E3628" t="s">
        <v>15</v>
      </c>
      <c r="F3628" t="s">
        <v>16</v>
      </c>
      <c r="G3628">
        <v>334</v>
      </c>
      <c r="H3628">
        <v>701703</v>
      </c>
      <c r="I3628" t="s">
        <v>933</v>
      </c>
      <c r="J3628" t="s">
        <v>48</v>
      </c>
      <c r="K3628" t="s">
        <v>19</v>
      </c>
      <c r="L3628" t="s">
        <v>16</v>
      </c>
      <c r="M3628" t="s">
        <v>49</v>
      </c>
    </row>
    <row r="3629" spans="1:13" x14ac:dyDescent="0.25">
      <c r="A3629">
        <v>5894</v>
      </c>
      <c r="B3629">
        <v>2266036956</v>
      </c>
      <c r="C3629" t="s">
        <v>4042</v>
      </c>
      <c r="D3629" t="s">
        <v>14</v>
      </c>
      <c r="E3629" t="s">
        <v>31</v>
      </c>
      <c r="F3629" t="s">
        <v>16</v>
      </c>
      <c r="G3629">
        <v>54</v>
      </c>
      <c r="H3629">
        <v>700332</v>
      </c>
      <c r="I3629" t="s">
        <v>569</v>
      </c>
      <c r="J3629" t="s">
        <v>48</v>
      </c>
      <c r="K3629" t="s">
        <v>31</v>
      </c>
      <c r="L3629" t="s">
        <v>16</v>
      </c>
      <c r="M3629" t="s">
        <v>49</v>
      </c>
    </row>
    <row r="3630" spans="1:13" x14ac:dyDescent="0.25">
      <c r="A3630">
        <v>5895</v>
      </c>
      <c r="B3630">
        <v>2266047089</v>
      </c>
      <c r="C3630" t="s">
        <v>4043</v>
      </c>
      <c r="D3630" t="s">
        <v>14</v>
      </c>
      <c r="E3630" t="s">
        <v>15</v>
      </c>
      <c r="F3630" t="s">
        <v>16</v>
      </c>
      <c r="G3630">
        <v>8</v>
      </c>
      <c r="H3630">
        <v>700301</v>
      </c>
      <c r="I3630" t="s">
        <v>259</v>
      </c>
      <c r="J3630" t="s">
        <v>96</v>
      </c>
      <c r="K3630" t="s">
        <v>19</v>
      </c>
      <c r="L3630" t="s">
        <v>16</v>
      </c>
      <c r="M3630" t="s">
        <v>339</v>
      </c>
    </row>
    <row r="3631" spans="1:13" x14ac:dyDescent="0.25">
      <c r="A3631">
        <v>5896</v>
      </c>
      <c r="B3631">
        <v>2266040716</v>
      </c>
      <c r="C3631" t="s">
        <v>4044</v>
      </c>
      <c r="D3631" t="s">
        <v>14</v>
      </c>
      <c r="E3631" t="s">
        <v>15</v>
      </c>
      <c r="F3631" t="s">
        <v>16</v>
      </c>
      <c r="G3631">
        <v>1</v>
      </c>
      <c r="H3631">
        <v>700119</v>
      </c>
      <c r="I3631" t="s">
        <v>24</v>
      </c>
      <c r="J3631" t="s">
        <v>250</v>
      </c>
      <c r="K3631" t="s">
        <v>19</v>
      </c>
      <c r="L3631" t="s">
        <v>16</v>
      </c>
      <c r="M3631" t="s">
        <v>49</v>
      </c>
    </row>
    <row r="3632" spans="1:13" x14ac:dyDescent="0.25">
      <c r="A3632">
        <v>5897</v>
      </c>
      <c r="B3632">
        <v>2266199656</v>
      </c>
      <c r="C3632" t="s">
        <v>4045</v>
      </c>
      <c r="D3632" t="s">
        <v>14</v>
      </c>
      <c r="E3632" t="s">
        <v>15</v>
      </c>
      <c r="F3632" t="s">
        <v>16</v>
      </c>
      <c r="G3632">
        <v>4</v>
      </c>
      <c r="H3632">
        <v>700409</v>
      </c>
      <c r="I3632" t="s">
        <v>2800</v>
      </c>
      <c r="J3632" t="s">
        <v>48</v>
      </c>
      <c r="K3632" t="s">
        <v>19</v>
      </c>
      <c r="L3632" t="s">
        <v>16</v>
      </c>
      <c r="M3632" t="s">
        <v>339</v>
      </c>
    </row>
    <row r="3633" spans="1:13" x14ac:dyDescent="0.25">
      <c r="A3633">
        <v>5899</v>
      </c>
      <c r="B3633">
        <v>2266167087</v>
      </c>
      <c r="C3633" t="s">
        <v>4046</v>
      </c>
      <c r="D3633" t="s">
        <v>14</v>
      </c>
      <c r="E3633" t="s">
        <v>31</v>
      </c>
      <c r="F3633" t="s">
        <v>16</v>
      </c>
      <c r="G3633">
        <v>35</v>
      </c>
      <c r="H3633">
        <v>700482</v>
      </c>
      <c r="I3633" t="s">
        <v>760</v>
      </c>
      <c r="J3633" t="s">
        <v>96</v>
      </c>
      <c r="K3633" t="s">
        <v>31</v>
      </c>
      <c r="L3633" t="s">
        <v>16</v>
      </c>
      <c r="M3633" t="s">
        <v>20</v>
      </c>
    </row>
    <row r="3634" spans="1:13" x14ac:dyDescent="0.25">
      <c r="A3634">
        <v>5900</v>
      </c>
      <c r="B3634">
        <v>2266155708</v>
      </c>
      <c r="C3634" t="s">
        <v>4047</v>
      </c>
      <c r="D3634" t="s">
        <v>329</v>
      </c>
      <c r="E3634" t="s">
        <v>46</v>
      </c>
      <c r="F3634" t="s">
        <v>16</v>
      </c>
      <c r="G3634">
        <v>70</v>
      </c>
      <c r="H3634">
        <v>701118</v>
      </c>
      <c r="I3634" t="s">
        <v>3167</v>
      </c>
      <c r="J3634" t="s">
        <v>729</v>
      </c>
      <c r="K3634" t="s">
        <v>46</v>
      </c>
      <c r="L3634" t="s">
        <v>16</v>
      </c>
      <c r="M3634" t="s">
        <v>339</v>
      </c>
    </row>
    <row r="3635" spans="1:13" x14ac:dyDescent="0.25">
      <c r="A3635">
        <v>5901</v>
      </c>
      <c r="B3635">
        <v>2266128969</v>
      </c>
      <c r="C3635" t="s">
        <v>4048</v>
      </c>
      <c r="D3635" t="s">
        <v>14</v>
      </c>
      <c r="E3635" t="s">
        <v>46</v>
      </c>
      <c r="F3635" t="s">
        <v>16</v>
      </c>
      <c r="G3635">
        <v>15</v>
      </c>
      <c r="H3635">
        <v>700327</v>
      </c>
      <c r="I3635" t="s">
        <v>143</v>
      </c>
      <c r="J3635" t="s">
        <v>96</v>
      </c>
      <c r="K3635" t="s">
        <v>46</v>
      </c>
      <c r="L3635" t="s">
        <v>16</v>
      </c>
      <c r="M3635" t="s">
        <v>20</v>
      </c>
    </row>
    <row r="3636" spans="1:13" x14ac:dyDescent="0.25">
      <c r="A3636">
        <v>5904</v>
      </c>
      <c r="B3636">
        <v>2266101106</v>
      </c>
      <c r="C3636" t="s">
        <v>4049</v>
      </c>
      <c r="D3636" t="s">
        <v>14</v>
      </c>
      <c r="E3636" t="s">
        <v>15</v>
      </c>
      <c r="F3636" t="s">
        <v>16</v>
      </c>
      <c r="G3636">
        <v>2</v>
      </c>
      <c r="H3636">
        <v>700466</v>
      </c>
      <c r="I3636" t="s">
        <v>1710</v>
      </c>
      <c r="J3636" t="s">
        <v>96</v>
      </c>
      <c r="K3636" t="s">
        <v>19</v>
      </c>
      <c r="L3636" t="s">
        <v>16</v>
      </c>
      <c r="M3636" t="s">
        <v>49</v>
      </c>
    </row>
    <row r="3637" spans="1:13" x14ac:dyDescent="0.25">
      <c r="A3637">
        <v>5905</v>
      </c>
      <c r="B3637">
        <v>2266121959</v>
      </c>
      <c r="C3637" t="s">
        <v>4050</v>
      </c>
      <c r="D3637" t="s">
        <v>14</v>
      </c>
      <c r="E3637" t="s">
        <v>15</v>
      </c>
      <c r="F3637" t="s">
        <v>16</v>
      </c>
      <c r="G3637">
        <v>93</v>
      </c>
      <c r="H3637">
        <v>700339</v>
      </c>
      <c r="I3637" t="s">
        <v>438</v>
      </c>
      <c r="J3637" t="s">
        <v>48</v>
      </c>
      <c r="K3637" t="s">
        <v>19</v>
      </c>
      <c r="L3637" t="s">
        <v>16</v>
      </c>
      <c r="M3637" t="s">
        <v>339</v>
      </c>
    </row>
    <row r="3638" spans="1:13" x14ac:dyDescent="0.25">
      <c r="A3638">
        <v>5906</v>
      </c>
      <c r="B3638">
        <v>2266087158</v>
      </c>
      <c r="C3638" t="s">
        <v>4051</v>
      </c>
      <c r="D3638" t="s">
        <v>14</v>
      </c>
      <c r="E3638" t="s">
        <v>46</v>
      </c>
      <c r="F3638" t="s">
        <v>16</v>
      </c>
      <c r="G3638">
        <v>61</v>
      </c>
      <c r="H3638">
        <v>701703</v>
      </c>
      <c r="I3638" t="s">
        <v>933</v>
      </c>
      <c r="J3638" t="s">
        <v>18</v>
      </c>
      <c r="K3638" t="s">
        <v>46</v>
      </c>
      <c r="L3638" t="s">
        <v>16</v>
      </c>
      <c r="M3638" t="s">
        <v>49</v>
      </c>
    </row>
    <row r="3639" spans="1:13" x14ac:dyDescent="0.25">
      <c r="A3639">
        <v>5907</v>
      </c>
      <c r="B3639">
        <v>2266146803</v>
      </c>
      <c r="C3639" t="s">
        <v>4052</v>
      </c>
      <c r="D3639" t="s">
        <v>329</v>
      </c>
      <c r="E3639" t="s">
        <v>46</v>
      </c>
      <c r="F3639" t="s">
        <v>16</v>
      </c>
      <c r="G3639">
        <v>13</v>
      </c>
      <c r="H3639">
        <v>700775</v>
      </c>
      <c r="I3639" t="s">
        <v>1299</v>
      </c>
      <c r="J3639" t="s">
        <v>466</v>
      </c>
      <c r="K3639" t="s">
        <v>19</v>
      </c>
      <c r="L3639" t="s">
        <v>16</v>
      </c>
      <c r="M3639" t="s">
        <v>49</v>
      </c>
    </row>
    <row r="3640" spans="1:13" x14ac:dyDescent="0.25">
      <c r="A3640">
        <v>5908</v>
      </c>
      <c r="B3640">
        <v>2266183625</v>
      </c>
      <c r="C3640" t="s">
        <v>4053</v>
      </c>
      <c r="D3640" t="s">
        <v>329</v>
      </c>
      <c r="E3640" t="s">
        <v>46</v>
      </c>
      <c r="F3640" t="s">
        <v>16</v>
      </c>
      <c r="G3640">
        <v>3</v>
      </c>
      <c r="H3640">
        <v>700635</v>
      </c>
      <c r="I3640" t="s">
        <v>4054</v>
      </c>
      <c r="J3640" t="s">
        <v>331</v>
      </c>
      <c r="K3640" t="s">
        <v>19</v>
      </c>
      <c r="L3640" t="s">
        <v>16</v>
      </c>
      <c r="M3640" t="s">
        <v>363</v>
      </c>
    </row>
    <row r="3641" spans="1:13" x14ac:dyDescent="0.25">
      <c r="A3641">
        <v>5910</v>
      </c>
      <c r="B3641">
        <v>2266176752</v>
      </c>
      <c r="C3641" t="s">
        <v>4055</v>
      </c>
      <c r="D3641" t="s">
        <v>329</v>
      </c>
      <c r="E3641" t="s">
        <v>15</v>
      </c>
      <c r="F3641" t="s">
        <v>16</v>
      </c>
      <c r="G3641">
        <v>71</v>
      </c>
      <c r="H3641">
        <v>701263</v>
      </c>
      <c r="I3641" t="s">
        <v>3268</v>
      </c>
      <c r="J3641" t="s">
        <v>331</v>
      </c>
      <c r="K3641" t="s">
        <v>19</v>
      </c>
      <c r="L3641" t="s">
        <v>16</v>
      </c>
      <c r="M3641" t="s">
        <v>339</v>
      </c>
    </row>
    <row r="3642" spans="1:13" x14ac:dyDescent="0.25">
      <c r="A3642">
        <v>5911</v>
      </c>
      <c r="B3642">
        <v>2266145779</v>
      </c>
      <c r="C3642" t="s">
        <v>4056</v>
      </c>
      <c r="D3642" t="s">
        <v>14</v>
      </c>
      <c r="E3642" t="s">
        <v>46</v>
      </c>
      <c r="F3642" t="s">
        <v>16</v>
      </c>
      <c r="G3642">
        <v>85</v>
      </c>
      <c r="H3642">
        <v>700338</v>
      </c>
      <c r="I3642" t="s">
        <v>1720</v>
      </c>
      <c r="J3642" t="s">
        <v>18</v>
      </c>
      <c r="K3642" t="s">
        <v>46</v>
      </c>
      <c r="L3642" t="s">
        <v>16</v>
      </c>
      <c r="M3642" t="s">
        <v>339</v>
      </c>
    </row>
    <row r="3643" spans="1:13" x14ac:dyDescent="0.25">
      <c r="A3643">
        <v>5912</v>
      </c>
      <c r="B3643">
        <v>2266141942</v>
      </c>
      <c r="C3643" t="s">
        <v>4057</v>
      </c>
      <c r="D3643" t="s">
        <v>14</v>
      </c>
      <c r="E3643" t="s">
        <v>38</v>
      </c>
      <c r="F3643" t="s">
        <v>16</v>
      </c>
      <c r="G3643">
        <v>7</v>
      </c>
      <c r="H3643">
        <v>700499</v>
      </c>
      <c r="I3643" t="s">
        <v>520</v>
      </c>
      <c r="J3643" t="s">
        <v>25</v>
      </c>
      <c r="K3643" t="s">
        <v>38</v>
      </c>
      <c r="L3643" t="s">
        <v>16</v>
      </c>
      <c r="M3643" t="s">
        <v>49</v>
      </c>
    </row>
    <row r="3644" spans="1:13" x14ac:dyDescent="0.25">
      <c r="A3644">
        <v>5914</v>
      </c>
      <c r="B3644">
        <v>2266052858</v>
      </c>
      <c r="C3644" t="s">
        <v>4058</v>
      </c>
      <c r="D3644" t="s">
        <v>329</v>
      </c>
      <c r="E3644" t="s">
        <v>15</v>
      </c>
      <c r="F3644" t="s">
        <v>16</v>
      </c>
      <c r="G3644">
        <v>46</v>
      </c>
      <c r="H3644">
        <v>700671</v>
      </c>
      <c r="I3644" t="s">
        <v>3476</v>
      </c>
      <c r="J3644" t="s">
        <v>565</v>
      </c>
      <c r="K3644" t="s">
        <v>19</v>
      </c>
      <c r="L3644" t="s">
        <v>16</v>
      </c>
      <c r="M3644" t="s">
        <v>20</v>
      </c>
    </row>
    <row r="3645" spans="1:13" x14ac:dyDescent="0.25">
      <c r="A3645">
        <v>5915</v>
      </c>
      <c r="B3645">
        <v>2266171665</v>
      </c>
      <c r="C3645" t="s">
        <v>4059</v>
      </c>
      <c r="D3645" t="s">
        <v>14</v>
      </c>
      <c r="E3645" t="s">
        <v>46</v>
      </c>
      <c r="F3645" t="s">
        <v>16</v>
      </c>
      <c r="G3645">
        <v>47</v>
      </c>
      <c r="H3645">
        <v>700322</v>
      </c>
      <c r="I3645" t="s">
        <v>1089</v>
      </c>
      <c r="J3645" t="s">
        <v>48</v>
      </c>
      <c r="K3645" t="s">
        <v>46</v>
      </c>
      <c r="L3645" t="s">
        <v>16</v>
      </c>
      <c r="M3645" t="s">
        <v>49</v>
      </c>
    </row>
    <row r="3646" spans="1:13" x14ac:dyDescent="0.25">
      <c r="A3646">
        <v>5917</v>
      </c>
      <c r="B3646">
        <v>2266200153</v>
      </c>
      <c r="C3646" t="s">
        <v>4060</v>
      </c>
      <c r="D3646" t="s">
        <v>14</v>
      </c>
      <c r="E3646" t="s">
        <v>15</v>
      </c>
      <c r="F3646" t="s">
        <v>16</v>
      </c>
      <c r="G3646">
        <v>2</v>
      </c>
      <c r="H3646">
        <v>700387</v>
      </c>
      <c r="I3646" t="s">
        <v>129</v>
      </c>
      <c r="J3646" t="s">
        <v>96</v>
      </c>
      <c r="K3646" t="s">
        <v>19</v>
      </c>
      <c r="L3646" t="s">
        <v>16</v>
      </c>
      <c r="M3646" t="s">
        <v>49</v>
      </c>
    </row>
    <row r="3647" spans="1:13" x14ac:dyDescent="0.25">
      <c r="A3647">
        <v>5924</v>
      </c>
      <c r="B3647">
        <v>2266046436</v>
      </c>
      <c r="C3647" t="s">
        <v>4061</v>
      </c>
      <c r="D3647" t="s">
        <v>329</v>
      </c>
      <c r="E3647" t="s">
        <v>31</v>
      </c>
      <c r="F3647" t="s">
        <v>16</v>
      </c>
      <c r="G3647">
        <v>27</v>
      </c>
      <c r="H3647">
        <v>700668</v>
      </c>
      <c r="I3647" t="s">
        <v>3981</v>
      </c>
      <c r="J3647" t="s">
        <v>729</v>
      </c>
      <c r="K3647" t="s">
        <v>31</v>
      </c>
      <c r="L3647" t="s">
        <v>16</v>
      </c>
      <c r="M3647" t="s">
        <v>339</v>
      </c>
    </row>
    <row r="3648" spans="1:13" x14ac:dyDescent="0.25">
      <c r="A3648">
        <v>5925</v>
      </c>
      <c r="B3648">
        <v>2266158725</v>
      </c>
      <c r="C3648" t="s">
        <v>4062</v>
      </c>
      <c r="D3648" t="s">
        <v>14</v>
      </c>
      <c r="E3648" t="s">
        <v>31</v>
      </c>
      <c r="F3648" t="s">
        <v>16</v>
      </c>
      <c r="G3648">
        <v>2</v>
      </c>
      <c r="H3648">
        <v>700483</v>
      </c>
      <c r="I3648" t="s">
        <v>198</v>
      </c>
      <c r="J3648" t="s">
        <v>104</v>
      </c>
      <c r="K3648" t="s">
        <v>31</v>
      </c>
      <c r="L3648" t="s">
        <v>16</v>
      </c>
      <c r="M3648" t="s">
        <v>20</v>
      </c>
    </row>
    <row r="3649" spans="1:13" x14ac:dyDescent="0.25">
      <c r="A3649">
        <v>5926</v>
      </c>
      <c r="B3649">
        <v>2266040617</v>
      </c>
      <c r="C3649" t="s">
        <v>4063</v>
      </c>
      <c r="D3649" t="s">
        <v>329</v>
      </c>
      <c r="E3649" t="s">
        <v>15</v>
      </c>
      <c r="F3649" t="s">
        <v>16</v>
      </c>
      <c r="G3649">
        <v>34</v>
      </c>
      <c r="H3649">
        <v>700693</v>
      </c>
      <c r="I3649" t="s">
        <v>2200</v>
      </c>
      <c r="J3649" t="s">
        <v>729</v>
      </c>
      <c r="K3649" t="s">
        <v>19</v>
      </c>
      <c r="L3649" t="s">
        <v>16</v>
      </c>
      <c r="M3649" t="s">
        <v>339</v>
      </c>
    </row>
    <row r="3650" spans="1:13" x14ac:dyDescent="0.25">
      <c r="A3650">
        <v>5928</v>
      </c>
      <c r="B3650">
        <v>2266179588</v>
      </c>
      <c r="C3650" t="s">
        <v>4064</v>
      </c>
      <c r="D3650" t="s">
        <v>141</v>
      </c>
      <c r="E3650" t="s">
        <v>15</v>
      </c>
      <c r="F3650" t="s">
        <v>16</v>
      </c>
      <c r="G3650">
        <v>13</v>
      </c>
      <c r="H3650">
        <v>700122</v>
      </c>
      <c r="I3650" t="s">
        <v>27</v>
      </c>
      <c r="J3650" t="s">
        <v>48</v>
      </c>
      <c r="K3650" t="s">
        <v>19</v>
      </c>
      <c r="L3650" t="s">
        <v>16</v>
      </c>
      <c r="M3650" t="s">
        <v>49</v>
      </c>
    </row>
    <row r="3651" spans="1:13" x14ac:dyDescent="0.25">
      <c r="A3651">
        <v>5930</v>
      </c>
      <c r="B3651">
        <v>2266029610</v>
      </c>
      <c r="C3651" t="s">
        <v>4065</v>
      </c>
      <c r="D3651" t="s">
        <v>14</v>
      </c>
      <c r="E3651" t="s">
        <v>38</v>
      </c>
      <c r="F3651" t="s">
        <v>16</v>
      </c>
      <c r="G3651">
        <v>4</v>
      </c>
      <c r="H3651">
        <v>700357</v>
      </c>
      <c r="I3651" t="s">
        <v>22</v>
      </c>
      <c r="J3651" t="s">
        <v>44</v>
      </c>
      <c r="K3651" t="s">
        <v>38</v>
      </c>
      <c r="L3651" t="s">
        <v>16</v>
      </c>
      <c r="M3651" t="s">
        <v>20</v>
      </c>
    </row>
    <row r="3652" spans="1:13" x14ac:dyDescent="0.25">
      <c r="A3652">
        <v>5931</v>
      </c>
      <c r="B3652">
        <v>2266117494</v>
      </c>
      <c r="C3652" t="s">
        <v>4066</v>
      </c>
      <c r="D3652" t="s">
        <v>14</v>
      </c>
      <c r="E3652" t="s">
        <v>15</v>
      </c>
      <c r="F3652" t="s">
        <v>16</v>
      </c>
      <c r="G3652">
        <v>49</v>
      </c>
      <c r="H3652">
        <v>700523</v>
      </c>
      <c r="I3652" t="s">
        <v>1485</v>
      </c>
      <c r="J3652" t="s">
        <v>48</v>
      </c>
      <c r="K3652" t="s">
        <v>19</v>
      </c>
      <c r="L3652" t="s">
        <v>16</v>
      </c>
      <c r="M3652" t="s">
        <v>339</v>
      </c>
    </row>
    <row r="3653" spans="1:13" x14ac:dyDescent="0.25">
      <c r="A3653">
        <v>5932</v>
      </c>
      <c r="B3653">
        <v>2266005325</v>
      </c>
      <c r="C3653" t="s">
        <v>4067</v>
      </c>
      <c r="D3653" t="s">
        <v>14</v>
      </c>
      <c r="E3653" t="s">
        <v>31</v>
      </c>
      <c r="F3653" t="s">
        <v>16</v>
      </c>
      <c r="G3653">
        <v>58</v>
      </c>
      <c r="H3653">
        <v>700475</v>
      </c>
      <c r="I3653" t="s">
        <v>556</v>
      </c>
      <c r="J3653" t="s">
        <v>44</v>
      </c>
      <c r="K3653" t="s">
        <v>31</v>
      </c>
      <c r="L3653" t="s">
        <v>16</v>
      </c>
      <c r="M3653" t="s">
        <v>20</v>
      </c>
    </row>
    <row r="3654" spans="1:13" x14ac:dyDescent="0.25">
      <c r="A3654">
        <v>5933</v>
      </c>
      <c r="B3654">
        <v>2266199139</v>
      </c>
      <c r="C3654" t="s">
        <v>4068</v>
      </c>
      <c r="D3654" t="s">
        <v>14</v>
      </c>
      <c r="E3654" t="s">
        <v>15</v>
      </c>
      <c r="F3654" t="s">
        <v>16</v>
      </c>
      <c r="G3654">
        <v>14</v>
      </c>
      <c r="H3654">
        <v>700542</v>
      </c>
      <c r="I3654" t="s">
        <v>4069</v>
      </c>
      <c r="J3654" t="s">
        <v>48</v>
      </c>
      <c r="K3654" t="s">
        <v>19</v>
      </c>
      <c r="L3654" t="s">
        <v>16</v>
      </c>
      <c r="M3654" t="s">
        <v>49</v>
      </c>
    </row>
    <row r="3655" spans="1:13" x14ac:dyDescent="0.25">
      <c r="A3655">
        <v>5935</v>
      </c>
      <c r="B3655">
        <v>2266076331</v>
      </c>
      <c r="C3655" t="s">
        <v>4070</v>
      </c>
      <c r="D3655" t="s">
        <v>14</v>
      </c>
      <c r="E3655" t="s">
        <v>15</v>
      </c>
      <c r="F3655" t="s">
        <v>16</v>
      </c>
      <c r="G3655">
        <v>1</v>
      </c>
      <c r="H3655">
        <v>700349</v>
      </c>
      <c r="I3655" t="s">
        <v>496</v>
      </c>
      <c r="J3655" t="s">
        <v>96</v>
      </c>
      <c r="K3655" t="s">
        <v>19</v>
      </c>
      <c r="L3655" t="s">
        <v>16</v>
      </c>
      <c r="M3655" t="s">
        <v>339</v>
      </c>
    </row>
    <row r="3656" spans="1:13" x14ac:dyDescent="0.25">
      <c r="A3656">
        <v>5937</v>
      </c>
      <c r="B3656">
        <v>2266023582</v>
      </c>
      <c r="C3656" t="s">
        <v>4071</v>
      </c>
      <c r="D3656" t="s">
        <v>14</v>
      </c>
      <c r="E3656" t="s">
        <v>46</v>
      </c>
      <c r="F3656" t="s">
        <v>16</v>
      </c>
      <c r="G3656">
        <v>56</v>
      </c>
      <c r="H3656">
        <v>700283</v>
      </c>
      <c r="I3656" t="s">
        <v>834</v>
      </c>
      <c r="J3656" t="s">
        <v>104</v>
      </c>
      <c r="K3656" t="s">
        <v>19</v>
      </c>
      <c r="L3656" t="s">
        <v>16</v>
      </c>
      <c r="M3656" t="s">
        <v>20</v>
      </c>
    </row>
    <row r="3657" spans="1:13" x14ac:dyDescent="0.25">
      <c r="A3657">
        <v>5939</v>
      </c>
      <c r="B3657">
        <v>2266155960</v>
      </c>
      <c r="C3657" t="s">
        <v>4072</v>
      </c>
      <c r="D3657" t="s">
        <v>14</v>
      </c>
      <c r="E3657" t="s">
        <v>15</v>
      </c>
      <c r="F3657" t="s">
        <v>16</v>
      </c>
      <c r="G3657">
        <v>1</v>
      </c>
      <c r="H3657">
        <v>700119</v>
      </c>
      <c r="I3657" t="s">
        <v>24</v>
      </c>
      <c r="J3657" t="s">
        <v>4073</v>
      </c>
      <c r="K3657" t="s">
        <v>19</v>
      </c>
      <c r="L3657" t="s">
        <v>16</v>
      </c>
      <c r="M3657" t="s">
        <v>20</v>
      </c>
    </row>
    <row r="3658" spans="1:13" x14ac:dyDescent="0.25">
      <c r="A3658">
        <v>5940</v>
      </c>
      <c r="B3658">
        <v>2266177660</v>
      </c>
      <c r="C3658" t="s">
        <v>4074</v>
      </c>
      <c r="D3658" t="s">
        <v>74</v>
      </c>
      <c r="E3658" t="s">
        <v>46</v>
      </c>
      <c r="F3658" t="s">
        <v>16</v>
      </c>
      <c r="G3658">
        <v>26</v>
      </c>
      <c r="H3658">
        <v>700123</v>
      </c>
      <c r="I3658" t="s">
        <v>157</v>
      </c>
      <c r="J3658" t="s">
        <v>96</v>
      </c>
      <c r="K3658" t="s">
        <v>46</v>
      </c>
      <c r="L3658" t="s">
        <v>16</v>
      </c>
      <c r="M3658" t="s">
        <v>20</v>
      </c>
    </row>
    <row r="3659" spans="1:13" x14ac:dyDescent="0.25">
      <c r="A3659">
        <v>5942</v>
      </c>
      <c r="B3659">
        <v>2266070030</v>
      </c>
      <c r="C3659" t="s">
        <v>4075</v>
      </c>
      <c r="D3659" t="s">
        <v>14</v>
      </c>
      <c r="E3659" t="s">
        <v>46</v>
      </c>
      <c r="F3659" t="s">
        <v>16</v>
      </c>
      <c r="G3659">
        <v>69</v>
      </c>
      <c r="H3659">
        <v>700391</v>
      </c>
      <c r="I3659" t="s">
        <v>139</v>
      </c>
      <c r="J3659" t="s">
        <v>104</v>
      </c>
      <c r="K3659" t="s">
        <v>46</v>
      </c>
      <c r="L3659" t="s">
        <v>16</v>
      </c>
      <c r="M3659" t="s">
        <v>49</v>
      </c>
    </row>
    <row r="3660" spans="1:13" x14ac:dyDescent="0.25">
      <c r="A3660">
        <v>5943</v>
      </c>
      <c r="B3660">
        <v>2266181984</v>
      </c>
      <c r="C3660" t="s">
        <v>4076</v>
      </c>
      <c r="D3660" t="s">
        <v>14</v>
      </c>
      <c r="E3660" t="s">
        <v>15</v>
      </c>
      <c r="F3660" t="s">
        <v>16</v>
      </c>
      <c r="G3660">
        <v>3</v>
      </c>
      <c r="H3660">
        <v>700123</v>
      </c>
      <c r="I3660" t="s">
        <v>157</v>
      </c>
      <c r="J3660" t="s">
        <v>250</v>
      </c>
      <c r="K3660" t="s">
        <v>19</v>
      </c>
      <c r="L3660" t="s">
        <v>16</v>
      </c>
      <c r="M3660" t="s">
        <v>20</v>
      </c>
    </row>
    <row r="3661" spans="1:13" x14ac:dyDescent="0.25">
      <c r="A3661">
        <v>5944</v>
      </c>
      <c r="B3661">
        <v>2266022947</v>
      </c>
      <c r="C3661" t="s">
        <v>4077</v>
      </c>
      <c r="D3661" t="s">
        <v>14</v>
      </c>
      <c r="E3661" t="s">
        <v>15</v>
      </c>
      <c r="F3661" t="s">
        <v>16</v>
      </c>
      <c r="G3661">
        <v>139</v>
      </c>
      <c r="H3661">
        <v>700294</v>
      </c>
      <c r="I3661" t="s">
        <v>2763</v>
      </c>
      <c r="J3661" t="s">
        <v>48</v>
      </c>
      <c r="K3661" t="s">
        <v>19</v>
      </c>
      <c r="L3661" t="s">
        <v>16</v>
      </c>
      <c r="M3661" t="s">
        <v>49</v>
      </c>
    </row>
    <row r="3662" spans="1:13" x14ac:dyDescent="0.25">
      <c r="A3662">
        <v>5945</v>
      </c>
      <c r="B3662">
        <v>2266149286</v>
      </c>
      <c r="C3662" t="s">
        <v>4078</v>
      </c>
      <c r="D3662" t="s">
        <v>14</v>
      </c>
      <c r="E3662" t="s">
        <v>46</v>
      </c>
      <c r="F3662" t="s">
        <v>16</v>
      </c>
      <c r="G3662">
        <v>1</v>
      </c>
      <c r="H3662">
        <v>700350</v>
      </c>
      <c r="I3662" t="s">
        <v>1171</v>
      </c>
      <c r="J3662" t="s">
        <v>104</v>
      </c>
      <c r="K3662" t="s">
        <v>19</v>
      </c>
      <c r="L3662" t="s">
        <v>16</v>
      </c>
      <c r="M3662" t="s">
        <v>20</v>
      </c>
    </row>
    <row r="3663" spans="1:13" x14ac:dyDescent="0.25">
      <c r="A3663">
        <v>5948</v>
      </c>
      <c r="B3663">
        <v>2266145220</v>
      </c>
      <c r="C3663" t="s">
        <v>4079</v>
      </c>
      <c r="D3663" t="s">
        <v>14</v>
      </c>
      <c r="E3663" t="s">
        <v>46</v>
      </c>
      <c r="F3663" t="s">
        <v>16</v>
      </c>
      <c r="G3663">
        <v>1</v>
      </c>
      <c r="H3663">
        <v>700331</v>
      </c>
      <c r="I3663" t="s">
        <v>704</v>
      </c>
      <c r="J3663" t="s">
        <v>44</v>
      </c>
      <c r="K3663" t="s">
        <v>19</v>
      </c>
      <c r="L3663" t="s">
        <v>16</v>
      </c>
      <c r="M3663" t="s">
        <v>20</v>
      </c>
    </row>
    <row r="3664" spans="1:13" x14ac:dyDescent="0.25">
      <c r="A3664">
        <v>5949</v>
      </c>
      <c r="B3664">
        <v>2266190993</v>
      </c>
      <c r="C3664" t="s">
        <v>4080</v>
      </c>
      <c r="D3664" t="s">
        <v>329</v>
      </c>
      <c r="E3664" t="s">
        <v>15</v>
      </c>
      <c r="F3664" t="s">
        <v>16</v>
      </c>
      <c r="G3664">
        <v>20</v>
      </c>
      <c r="H3664">
        <v>700657</v>
      </c>
      <c r="I3664" t="s">
        <v>579</v>
      </c>
      <c r="J3664" t="s">
        <v>3486</v>
      </c>
      <c r="K3664" t="s">
        <v>19</v>
      </c>
      <c r="L3664" t="s">
        <v>16</v>
      </c>
      <c r="M3664" t="s">
        <v>339</v>
      </c>
    </row>
    <row r="3665" spans="1:13" x14ac:dyDescent="0.25">
      <c r="A3665">
        <v>5950</v>
      </c>
      <c r="B3665">
        <v>2266145752</v>
      </c>
      <c r="C3665" t="s">
        <v>4081</v>
      </c>
      <c r="D3665" t="s">
        <v>14</v>
      </c>
      <c r="E3665" t="s">
        <v>46</v>
      </c>
      <c r="F3665" t="s">
        <v>16</v>
      </c>
      <c r="G3665">
        <v>32</v>
      </c>
      <c r="H3665">
        <v>700111</v>
      </c>
      <c r="I3665" t="s">
        <v>562</v>
      </c>
      <c r="J3665" t="s">
        <v>731</v>
      </c>
      <c r="K3665" t="s">
        <v>46</v>
      </c>
      <c r="L3665" t="s">
        <v>16</v>
      </c>
      <c r="M3665" t="s">
        <v>20</v>
      </c>
    </row>
    <row r="3666" spans="1:13" x14ac:dyDescent="0.25">
      <c r="A3666">
        <v>5951</v>
      </c>
      <c r="B3666">
        <v>2266073522</v>
      </c>
      <c r="C3666" t="s">
        <v>4082</v>
      </c>
      <c r="D3666" t="s">
        <v>329</v>
      </c>
      <c r="E3666" t="s">
        <v>15</v>
      </c>
      <c r="F3666" t="s">
        <v>16</v>
      </c>
      <c r="G3666">
        <v>5</v>
      </c>
      <c r="H3666">
        <v>700849</v>
      </c>
      <c r="I3666" t="s">
        <v>4083</v>
      </c>
      <c r="J3666" t="s">
        <v>729</v>
      </c>
      <c r="K3666" t="s">
        <v>19</v>
      </c>
      <c r="L3666" t="s">
        <v>16</v>
      </c>
      <c r="M3666" t="s">
        <v>49</v>
      </c>
    </row>
    <row r="3667" spans="1:13" x14ac:dyDescent="0.25">
      <c r="A3667">
        <v>5953</v>
      </c>
      <c r="B3667">
        <v>2266035929</v>
      </c>
      <c r="C3667" t="s">
        <v>4084</v>
      </c>
      <c r="D3667" t="s">
        <v>14</v>
      </c>
      <c r="E3667" t="s">
        <v>15</v>
      </c>
      <c r="F3667" t="s">
        <v>16</v>
      </c>
      <c r="G3667">
        <v>5</v>
      </c>
      <c r="H3667">
        <v>700304</v>
      </c>
      <c r="I3667" t="s">
        <v>553</v>
      </c>
      <c r="J3667" t="s">
        <v>44</v>
      </c>
      <c r="K3667" t="s">
        <v>19</v>
      </c>
      <c r="L3667" t="s">
        <v>16</v>
      </c>
      <c r="M3667" t="s">
        <v>339</v>
      </c>
    </row>
    <row r="3668" spans="1:13" x14ac:dyDescent="0.25">
      <c r="A3668">
        <v>5954</v>
      </c>
      <c r="B3668">
        <v>2266152771</v>
      </c>
      <c r="C3668" t="s">
        <v>4085</v>
      </c>
      <c r="D3668" t="s">
        <v>14</v>
      </c>
      <c r="E3668" t="s">
        <v>15</v>
      </c>
      <c r="F3668" t="s">
        <v>16</v>
      </c>
      <c r="G3668">
        <v>3</v>
      </c>
      <c r="H3668">
        <v>700357</v>
      </c>
      <c r="I3668" t="s">
        <v>22</v>
      </c>
      <c r="J3668" t="s">
        <v>250</v>
      </c>
      <c r="K3668" t="s">
        <v>19</v>
      </c>
      <c r="L3668" t="s">
        <v>16</v>
      </c>
      <c r="M3668" t="s">
        <v>20</v>
      </c>
    </row>
    <row r="3669" spans="1:13" x14ac:dyDescent="0.25">
      <c r="A3669">
        <v>5955</v>
      </c>
      <c r="B3669">
        <v>2266017721</v>
      </c>
      <c r="C3669" t="s">
        <v>4086</v>
      </c>
      <c r="D3669" t="s">
        <v>14</v>
      </c>
      <c r="E3669" t="s">
        <v>15</v>
      </c>
      <c r="F3669" t="s">
        <v>16</v>
      </c>
      <c r="G3669">
        <v>20</v>
      </c>
      <c r="H3669">
        <v>700336</v>
      </c>
      <c r="I3669" t="s">
        <v>60</v>
      </c>
      <c r="J3669" t="s">
        <v>44</v>
      </c>
      <c r="K3669" t="s">
        <v>19</v>
      </c>
      <c r="L3669" t="s">
        <v>16</v>
      </c>
      <c r="M3669" t="s">
        <v>49</v>
      </c>
    </row>
    <row r="3670" spans="1:13" x14ac:dyDescent="0.25">
      <c r="A3670">
        <v>5959</v>
      </c>
      <c r="B3670">
        <v>2266072458</v>
      </c>
      <c r="C3670" t="s">
        <v>4087</v>
      </c>
      <c r="D3670" t="s">
        <v>14</v>
      </c>
      <c r="E3670" t="s">
        <v>15</v>
      </c>
      <c r="F3670" t="s">
        <v>16</v>
      </c>
      <c r="G3670">
        <v>119</v>
      </c>
      <c r="H3670">
        <v>700415</v>
      </c>
      <c r="I3670" t="s">
        <v>1288</v>
      </c>
      <c r="J3670" t="s">
        <v>48</v>
      </c>
      <c r="K3670" t="s">
        <v>19</v>
      </c>
      <c r="L3670" t="s">
        <v>16</v>
      </c>
      <c r="M3670" t="s">
        <v>339</v>
      </c>
    </row>
    <row r="3671" spans="1:13" x14ac:dyDescent="0.25">
      <c r="A3671">
        <v>5960</v>
      </c>
      <c r="B3671">
        <v>2266126524</v>
      </c>
      <c r="C3671" t="s">
        <v>4088</v>
      </c>
      <c r="D3671" t="s">
        <v>329</v>
      </c>
      <c r="E3671" t="s">
        <v>46</v>
      </c>
      <c r="F3671" t="s">
        <v>16</v>
      </c>
      <c r="G3671">
        <v>12</v>
      </c>
      <c r="H3671">
        <v>700628</v>
      </c>
      <c r="I3671" t="s">
        <v>2215</v>
      </c>
      <c r="J3671" t="s">
        <v>729</v>
      </c>
      <c r="K3671" t="s">
        <v>46</v>
      </c>
      <c r="L3671" t="s">
        <v>16</v>
      </c>
      <c r="M3671" t="s">
        <v>339</v>
      </c>
    </row>
    <row r="3672" spans="1:13" x14ac:dyDescent="0.25">
      <c r="A3672">
        <v>5961</v>
      </c>
      <c r="B3672">
        <v>2266164337</v>
      </c>
      <c r="C3672" t="s">
        <v>4089</v>
      </c>
      <c r="D3672" t="s">
        <v>329</v>
      </c>
      <c r="E3672" t="s">
        <v>15</v>
      </c>
      <c r="F3672" t="s">
        <v>16</v>
      </c>
      <c r="G3672">
        <v>42</v>
      </c>
      <c r="H3672">
        <v>700582</v>
      </c>
      <c r="I3672" t="s">
        <v>3135</v>
      </c>
      <c r="J3672" t="s">
        <v>331</v>
      </c>
      <c r="K3672" t="s">
        <v>19</v>
      </c>
      <c r="L3672" t="s">
        <v>16</v>
      </c>
      <c r="M3672" t="s">
        <v>339</v>
      </c>
    </row>
    <row r="3673" spans="1:13" x14ac:dyDescent="0.25">
      <c r="A3673">
        <v>5962</v>
      </c>
      <c r="B3673">
        <v>2266127987</v>
      </c>
      <c r="C3673" t="s">
        <v>4090</v>
      </c>
      <c r="D3673" t="s">
        <v>14</v>
      </c>
      <c r="E3673" t="s">
        <v>46</v>
      </c>
      <c r="F3673" t="s">
        <v>16</v>
      </c>
      <c r="G3673">
        <v>32</v>
      </c>
      <c r="H3673">
        <v>700327</v>
      </c>
      <c r="I3673" t="s">
        <v>143</v>
      </c>
      <c r="J3673" t="s">
        <v>96</v>
      </c>
      <c r="K3673" t="s">
        <v>46</v>
      </c>
      <c r="L3673" t="s">
        <v>16</v>
      </c>
      <c r="M3673" t="s">
        <v>20</v>
      </c>
    </row>
    <row r="3674" spans="1:13" x14ac:dyDescent="0.25">
      <c r="A3674">
        <v>5963</v>
      </c>
      <c r="B3674">
        <v>2266079435</v>
      </c>
      <c r="C3674" t="s">
        <v>4091</v>
      </c>
      <c r="D3674" t="s">
        <v>14</v>
      </c>
      <c r="E3674" t="s">
        <v>46</v>
      </c>
      <c r="F3674" t="s">
        <v>16</v>
      </c>
      <c r="G3674">
        <v>35</v>
      </c>
      <c r="H3674">
        <v>700291</v>
      </c>
      <c r="I3674" t="s">
        <v>84</v>
      </c>
      <c r="J3674" t="s">
        <v>145</v>
      </c>
      <c r="K3674" t="s">
        <v>46</v>
      </c>
      <c r="L3674" t="s">
        <v>16</v>
      </c>
      <c r="M3674" t="s">
        <v>20</v>
      </c>
    </row>
    <row r="3675" spans="1:13" x14ac:dyDescent="0.25">
      <c r="A3675">
        <v>5965</v>
      </c>
      <c r="B3675">
        <v>2266025200</v>
      </c>
      <c r="C3675" t="s">
        <v>4092</v>
      </c>
      <c r="D3675" t="s">
        <v>14</v>
      </c>
      <c r="E3675" t="s">
        <v>15</v>
      </c>
      <c r="F3675" t="s">
        <v>16</v>
      </c>
      <c r="G3675">
        <v>20</v>
      </c>
      <c r="H3675">
        <v>700296</v>
      </c>
      <c r="I3675" t="s">
        <v>948</v>
      </c>
      <c r="J3675" t="s">
        <v>96</v>
      </c>
      <c r="K3675" t="s">
        <v>19</v>
      </c>
      <c r="L3675" t="s">
        <v>16</v>
      </c>
      <c r="M3675" t="s">
        <v>49</v>
      </c>
    </row>
    <row r="3676" spans="1:13" x14ac:dyDescent="0.25">
      <c r="A3676">
        <v>5966</v>
      </c>
      <c r="B3676">
        <v>2266046848</v>
      </c>
      <c r="C3676" t="s">
        <v>4093</v>
      </c>
      <c r="D3676" t="s">
        <v>329</v>
      </c>
      <c r="E3676" t="s">
        <v>15</v>
      </c>
      <c r="F3676" t="s">
        <v>16</v>
      </c>
      <c r="G3676">
        <v>25</v>
      </c>
      <c r="H3676">
        <v>700961</v>
      </c>
      <c r="I3676" t="s">
        <v>1346</v>
      </c>
      <c r="J3676" t="s">
        <v>729</v>
      </c>
      <c r="K3676" t="s">
        <v>19</v>
      </c>
      <c r="L3676" t="s">
        <v>16</v>
      </c>
      <c r="M3676" t="s">
        <v>339</v>
      </c>
    </row>
    <row r="3677" spans="1:13" x14ac:dyDescent="0.25">
      <c r="A3677">
        <v>5967</v>
      </c>
      <c r="B3677">
        <v>2266174854</v>
      </c>
      <c r="C3677" t="s">
        <v>4094</v>
      </c>
      <c r="D3677" t="s">
        <v>14</v>
      </c>
      <c r="E3677" t="s">
        <v>31</v>
      </c>
      <c r="F3677" t="s">
        <v>16</v>
      </c>
      <c r="G3677">
        <v>5</v>
      </c>
      <c r="H3677">
        <v>700117</v>
      </c>
      <c r="I3677" t="s">
        <v>2231</v>
      </c>
      <c r="J3677" t="s">
        <v>96</v>
      </c>
      <c r="K3677" t="s">
        <v>31</v>
      </c>
      <c r="L3677" t="s">
        <v>16</v>
      </c>
      <c r="M3677" t="s">
        <v>49</v>
      </c>
    </row>
    <row r="3678" spans="1:13" x14ac:dyDescent="0.25">
      <c r="A3678">
        <v>5968</v>
      </c>
      <c r="B3678">
        <v>2266079281</v>
      </c>
      <c r="C3678" t="s">
        <v>4095</v>
      </c>
      <c r="D3678" t="s">
        <v>329</v>
      </c>
      <c r="E3678" t="s">
        <v>46</v>
      </c>
      <c r="F3678" t="s">
        <v>16</v>
      </c>
      <c r="G3678">
        <v>27</v>
      </c>
      <c r="H3678">
        <v>700892</v>
      </c>
      <c r="I3678" t="s">
        <v>1327</v>
      </c>
      <c r="J3678" t="s">
        <v>466</v>
      </c>
      <c r="K3678" t="s">
        <v>19</v>
      </c>
      <c r="L3678" t="s">
        <v>16</v>
      </c>
      <c r="M3678" t="s">
        <v>49</v>
      </c>
    </row>
    <row r="3679" spans="1:13" x14ac:dyDescent="0.25">
      <c r="A3679">
        <v>5969</v>
      </c>
      <c r="B3679">
        <v>2266133146</v>
      </c>
      <c r="C3679" t="s">
        <v>4096</v>
      </c>
      <c r="D3679" t="s">
        <v>14</v>
      </c>
      <c r="E3679" t="s">
        <v>46</v>
      </c>
      <c r="F3679" t="s">
        <v>16</v>
      </c>
      <c r="G3679">
        <v>54</v>
      </c>
      <c r="H3679">
        <v>700327</v>
      </c>
      <c r="I3679" t="s">
        <v>143</v>
      </c>
      <c r="J3679" t="s">
        <v>96</v>
      </c>
      <c r="K3679" t="s">
        <v>46</v>
      </c>
      <c r="L3679" t="s">
        <v>16</v>
      </c>
      <c r="M3679" t="s">
        <v>20</v>
      </c>
    </row>
    <row r="3680" spans="1:13" x14ac:dyDescent="0.25">
      <c r="A3680">
        <v>5970</v>
      </c>
      <c r="B3680">
        <v>2266104436</v>
      </c>
      <c r="C3680" t="s">
        <v>4097</v>
      </c>
      <c r="D3680" t="s">
        <v>329</v>
      </c>
      <c r="E3680" t="s">
        <v>46</v>
      </c>
      <c r="F3680" t="s">
        <v>16</v>
      </c>
      <c r="G3680">
        <v>32</v>
      </c>
      <c r="H3680">
        <v>700681</v>
      </c>
      <c r="I3680" t="s">
        <v>3051</v>
      </c>
      <c r="J3680" t="s">
        <v>331</v>
      </c>
      <c r="K3680" t="s">
        <v>19</v>
      </c>
      <c r="L3680" t="s">
        <v>16</v>
      </c>
      <c r="M3680" t="s">
        <v>339</v>
      </c>
    </row>
    <row r="3681" spans="1:13" x14ac:dyDescent="0.25">
      <c r="A3681">
        <v>5972</v>
      </c>
      <c r="B3681">
        <v>2266189155</v>
      </c>
      <c r="C3681" t="s">
        <v>4098</v>
      </c>
      <c r="D3681" t="s">
        <v>951</v>
      </c>
      <c r="E3681" t="s">
        <v>15</v>
      </c>
      <c r="F3681" t="s">
        <v>16</v>
      </c>
      <c r="G3681">
        <v>62</v>
      </c>
      <c r="H3681">
        <v>700447</v>
      </c>
      <c r="I3681" t="s">
        <v>2915</v>
      </c>
      <c r="J3681" t="s">
        <v>25</v>
      </c>
      <c r="K3681" t="s">
        <v>19</v>
      </c>
      <c r="L3681" t="s">
        <v>16</v>
      </c>
      <c r="M3681" t="s">
        <v>20</v>
      </c>
    </row>
    <row r="3682" spans="1:13" x14ac:dyDescent="0.25">
      <c r="A3682">
        <v>5973</v>
      </c>
      <c r="B3682">
        <v>2266165009</v>
      </c>
      <c r="C3682" t="s">
        <v>4099</v>
      </c>
      <c r="D3682" t="s">
        <v>14</v>
      </c>
      <c r="E3682" t="s">
        <v>46</v>
      </c>
      <c r="F3682" t="s">
        <v>16</v>
      </c>
      <c r="G3682">
        <v>3</v>
      </c>
      <c r="H3682">
        <v>700482</v>
      </c>
      <c r="I3682" t="s">
        <v>760</v>
      </c>
      <c r="J3682" t="s">
        <v>96</v>
      </c>
      <c r="K3682" t="s">
        <v>46</v>
      </c>
      <c r="L3682" t="s">
        <v>16</v>
      </c>
      <c r="M3682" t="s">
        <v>49</v>
      </c>
    </row>
    <row r="3683" spans="1:13" x14ac:dyDescent="0.25">
      <c r="A3683">
        <v>5976</v>
      </c>
      <c r="B3683">
        <v>2266157525</v>
      </c>
      <c r="C3683" t="s">
        <v>4100</v>
      </c>
      <c r="D3683" t="s">
        <v>329</v>
      </c>
      <c r="E3683" t="s">
        <v>15</v>
      </c>
      <c r="F3683" t="s">
        <v>16</v>
      </c>
      <c r="G3683">
        <v>42</v>
      </c>
      <c r="H3683">
        <v>701163</v>
      </c>
      <c r="I3683" t="s">
        <v>3243</v>
      </c>
      <c r="J3683" t="s">
        <v>3116</v>
      </c>
      <c r="K3683" t="s">
        <v>19</v>
      </c>
      <c r="L3683" t="s">
        <v>16</v>
      </c>
      <c r="M3683" t="s">
        <v>20</v>
      </c>
    </row>
    <row r="3684" spans="1:13" x14ac:dyDescent="0.25">
      <c r="A3684">
        <v>5977</v>
      </c>
      <c r="B3684">
        <v>2266107309</v>
      </c>
      <c r="C3684" t="s">
        <v>4101</v>
      </c>
      <c r="D3684" t="s">
        <v>14</v>
      </c>
      <c r="E3684" t="s">
        <v>46</v>
      </c>
      <c r="F3684" t="s">
        <v>16</v>
      </c>
      <c r="G3684">
        <v>213</v>
      </c>
      <c r="H3684">
        <v>700307</v>
      </c>
      <c r="I3684" t="s">
        <v>163</v>
      </c>
      <c r="J3684" t="s">
        <v>3144</v>
      </c>
      <c r="K3684" t="s">
        <v>46</v>
      </c>
      <c r="L3684" t="s">
        <v>16</v>
      </c>
      <c r="M3684" t="s">
        <v>49</v>
      </c>
    </row>
    <row r="3685" spans="1:13" x14ac:dyDescent="0.25">
      <c r="A3685">
        <v>5978</v>
      </c>
      <c r="B3685">
        <v>2266106245</v>
      </c>
      <c r="C3685" t="s">
        <v>4102</v>
      </c>
      <c r="D3685" t="s">
        <v>329</v>
      </c>
      <c r="E3685" t="s">
        <v>46</v>
      </c>
      <c r="F3685" t="s">
        <v>16</v>
      </c>
      <c r="G3685">
        <v>25</v>
      </c>
      <c r="H3685">
        <v>700934</v>
      </c>
      <c r="I3685" t="s">
        <v>1905</v>
      </c>
      <c r="J3685" t="s">
        <v>729</v>
      </c>
      <c r="K3685" t="s">
        <v>19</v>
      </c>
      <c r="L3685" t="s">
        <v>16</v>
      </c>
      <c r="M3685" t="s">
        <v>339</v>
      </c>
    </row>
    <row r="3686" spans="1:13" x14ac:dyDescent="0.25">
      <c r="A3686">
        <v>5980</v>
      </c>
      <c r="B3686">
        <v>2266072587</v>
      </c>
      <c r="C3686" t="s">
        <v>4103</v>
      </c>
      <c r="D3686" t="s">
        <v>14</v>
      </c>
      <c r="E3686" t="s">
        <v>15</v>
      </c>
      <c r="F3686" t="s">
        <v>16</v>
      </c>
      <c r="G3686">
        <v>2</v>
      </c>
      <c r="H3686">
        <v>700419</v>
      </c>
      <c r="I3686" t="s">
        <v>1666</v>
      </c>
      <c r="J3686" t="s">
        <v>1097</v>
      </c>
      <c r="K3686" t="s">
        <v>19</v>
      </c>
      <c r="L3686" t="s">
        <v>16</v>
      </c>
      <c r="M3686" t="s">
        <v>20</v>
      </c>
    </row>
    <row r="3687" spans="1:13" x14ac:dyDescent="0.25">
      <c r="A3687">
        <v>5982</v>
      </c>
      <c r="B3687">
        <v>2266060381</v>
      </c>
      <c r="C3687" t="s">
        <v>4104</v>
      </c>
      <c r="D3687" t="s">
        <v>14</v>
      </c>
      <c r="E3687" t="s">
        <v>15</v>
      </c>
      <c r="F3687" t="s">
        <v>16</v>
      </c>
      <c r="G3687">
        <v>28</v>
      </c>
      <c r="H3687">
        <v>700296</v>
      </c>
      <c r="I3687" t="s">
        <v>948</v>
      </c>
      <c r="J3687" t="s">
        <v>96</v>
      </c>
      <c r="K3687" t="s">
        <v>19</v>
      </c>
      <c r="L3687" t="s">
        <v>16</v>
      </c>
      <c r="M3687" t="s">
        <v>49</v>
      </c>
    </row>
    <row r="3688" spans="1:13" x14ac:dyDescent="0.25">
      <c r="A3688">
        <v>5983</v>
      </c>
      <c r="B3688">
        <v>2266147844</v>
      </c>
      <c r="C3688" t="s">
        <v>4105</v>
      </c>
      <c r="D3688" t="s">
        <v>329</v>
      </c>
      <c r="E3688" t="s">
        <v>46</v>
      </c>
      <c r="F3688" t="s">
        <v>16</v>
      </c>
      <c r="G3688">
        <v>58</v>
      </c>
      <c r="H3688">
        <v>700791</v>
      </c>
      <c r="I3688" t="s">
        <v>1010</v>
      </c>
      <c r="J3688" t="s">
        <v>466</v>
      </c>
      <c r="K3688" t="s">
        <v>19</v>
      </c>
      <c r="L3688" t="s">
        <v>16</v>
      </c>
      <c r="M3688" t="s">
        <v>49</v>
      </c>
    </row>
    <row r="3689" spans="1:13" x14ac:dyDescent="0.25">
      <c r="A3689">
        <v>5986</v>
      </c>
      <c r="B3689">
        <v>2266189968</v>
      </c>
      <c r="C3689" t="s">
        <v>4106</v>
      </c>
      <c r="D3689" t="s">
        <v>14</v>
      </c>
      <c r="E3689" t="s">
        <v>15</v>
      </c>
      <c r="F3689" t="s">
        <v>16</v>
      </c>
      <c r="G3689">
        <v>4</v>
      </c>
      <c r="H3689">
        <v>700374</v>
      </c>
      <c r="I3689" t="s">
        <v>235</v>
      </c>
      <c r="J3689" t="s">
        <v>2144</v>
      </c>
      <c r="K3689" t="s">
        <v>19</v>
      </c>
      <c r="L3689" t="s">
        <v>16</v>
      </c>
      <c r="M3689" t="s">
        <v>20</v>
      </c>
    </row>
    <row r="3690" spans="1:13" x14ac:dyDescent="0.25">
      <c r="A3690">
        <v>5987</v>
      </c>
      <c r="B3690">
        <v>2266165747</v>
      </c>
      <c r="C3690" t="s">
        <v>4107</v>
      </c>
      <c r="D3690" t="s">
        <v>14</v>
      </c>
      <c r="E3690" t="s">
        <v>15</v>
      </c>
      <c r="F3690" t="s">
        <v>16</v>
      </c>
      <c r="G3690">
        <v>1</v>
      </c>
      <c r="H3690">
        <v>700123</v>
      </c>
      <c r="I3690" t="s">
        <v>157</v>
      </c>
      <c r="J3690" t="s">
        <v>518</v>
      </c>
      <c r="K3690" t="s">
        <v>19</v>
      </c>
      <c r="L3690" t="s">
        <v>16</v>
      </c>
      <c r="M3690" t="s">
        <v>20</v>
      </c>
    </row>
    <row r="3691" spans="1:13" x14ac:dyDescent="0.25">
      <c r="A3691">
        <v>5989</v>
      </c>
      <c r="B3691">
        <v>2266113394</v>
      </c>
      <c r="C3691" t="s">
        <v>4108</v>
      </c>
      <c r="D3691" t="s">
        <v>14</v>
      </c>
      <c r="E3691" t="s">
        <v>15</v>
      </c>
      <c r="F3691" t="s">
        <v>16</v>
      </c>
      <c r="G3691">
        <v>1</v>
      </c>
      <c r="H3691">
        <v>700335</v>
      </c>
      <c r="I3691" t="s">
        <v>1426</v>
      </c>
      <c r="J3691" t="s">
        <v>96</v>
      </c>
      <c r="K3691" t="s">
        <v>19</v>
      </c>
      <c r="L3691" t="s">
        <v>16</v>
      </c>
      <c r="M3691" t="s">
        <v>339</v>
      </c>
    </row>
    <row r="3692" spans="1:13" x14ac:dyDescent="0.25">
      <c r="A3692">
        <v>5991</v>
      </c>
      <c r="B3692">
        <v>2266152495</v>
      </c>
      <c r="C3692" t="s">
        <v>4109</v>
      </c>
      <c r="D3692" t="s">
        <v>14</v>
      </c>
      <c r="E3692" t="s">
        <v>46</v>
      </c>
      <c r="F3692" t="s">
        <v>16</v>
      </c>
      <c r="G3692">
        <v>5</v>
      </c>
      <c r="H3692">
        <v>700352</v>
      </c>
      <c r="I3692" t="s">
        <v>1253</v>
      </c>
      <c r="J3692" t="s">
        <v>44</v>
      </c>
      <c r="K3692" t="s">
        <v>46</v>
      </c>
      <c r="L3692" t="s">
        <v>16</v>
      </c>
      <c r="M3692" t="s">
        <v>20</v>
      </c>
    </row>
    <row r="3693" spans="1:13" x14ac:dyDescent="0.25">
      <c r="A3693">
        <v>5992</v>
      </c>
      <c r="B3693">
        <v>2266127016</v>
      </c>
      <c r="C3693" t="s">
        <v>4110</v>
      </c>
      <c r="D3693" t="s">
        <v>14</v>
      </c>
      <c r="E3693" t="s">
        <v>15</v>
      </c>
      <c r="F3693" t="s">
        <v>16</v>
      </c>
      <c r="G3693">
        <v>1</v>
      </c>
      <c r="H3693">
        <v>700327</v>
      </c>
      <c r="I3693" t="s">
        <v>143</v>
      </c>
      <c r="J3693" t="s">
        <v>145</v>
      </c>
      <c r="K3693" t="s">
        <v>19</v>
      </c>
      <c r="L3693" t="s">
        <v>16</v>
      </c>
      <c r="M3693" t="s">
        <v>49</v>
      </c>
    </row>
    <row r="3694" spans="1:13" x14ac:dyDescent="0.25">
      <c r="A3694">
        <v>5994</v>
      </c>
      <c r="B3694">
        <v>2266153773</v>
      </c>
      <c r="C3694" t="s">
        <v>4111</v>
      </c>
      <c r="D3694" t="s">
        <v>14</v>
      </c>
      <c r="E3694" t="s">
        <v>46</v>
      </c>
      <c r="F3694" t="s">
        <v>16</v>
      </c>
      <c r="G3694">
        <v>343</v>
      </c>
      <c r="H3694">
        <v>700349</v>
      </c>
      <c r="I3694" t="s">
        <v>496</v>
      </c>
      <c r="J3694" t="s">
        <v>104</v>
      </c>
      <c r="K3694" t="s">
        <v>19</v>
      </c>
      <c r="L3694" t="s">
        <v>16</v>
      </c>
      <c r="M3694" t="s">
        <v>49</v>
      </c>
    </row>
    <row r="3695" spans="1:13" x14ac:dyDescent="0.25">
      <c r="A3695">
        <v>5995</v>
      </c>
      <c r="B3695">
        <v>2266163459</v>
      </c>
      <c r="C3695" t="s">
        <v>4112</v>
      </c>
      <c r="D3695" t="s">
        <v>14</v>
      </c>
      <c r="E3695" t="s">
        <v>15</v>
      </c>
      <c r="F3695" t="s">
        <v>16</v>
      </c>
      <c r="G3695">
        <v>1</v>
      </c>
      <c r="H3695">
        <v>700321</v>
      </c>
      <c r="I3695" t="s">
        <v>272</v>
      </c>
      <c r="J3695" t="s">
        <v>250</v>
      </c>
      <c r="K3695" t="s">
        <v>19</v>
      </c>
      <c r="L3695" t="s">
        <v>16</v>
      </c>
      <c r="M3695" t="s">
        <v>20</v>
      </c>
    </row>
    <row r="3696" spans="1:13" x14ac:dyDescent="0.25">
      <c r="A3696">
        <v>5996</v>
      </c>
      <c r="B3696">
        <v>2266158278</v>
      </c>
      <c r="C3696" t="s">
        <v>4113</v>
      </c>
      <c r="D3696" t="s">
        <v>14</v>
      </c>
      <c r="E3696" t="s">
        <v>31</v>
      </c>
      <c r="F3696" t="s">
        <v>16</v>
      </c>
      <c r="G3696">
        <v>20</v>
      </c>
      <c r="H3696">
        <v>700391</v>
      </c>
      <c r="I3696" t="s">
        <v>139</v>
      </c>
      <c r="J3696" t="s">
        <v>96</v>
      </c>
      <c r="K3696" t="s">
        <v>31</v>
      </c>
      <c r="L3696" t="s">
        <v>16</v>
      </c>
      <c r="M3696" t="s">
        <v>49</v>
      </c>
    </row>
    <row r="3697" spans="1:13" x14ac:dyDescent="0.25">
      <c r="A3697">
        <v>5997</v>
      </c>
      <c r="B3697">
        <v>2266124486</v>
      </c>
      <c r="C3697" t="s">
        <v>4114</v>
      </c>
      <c r="D3697" t="s">
        <v>14</v>
      </c>
      <c r="E3697" t="s">
        <v>15</v>
      </c>
      <c r="F3697" t="s">
        <v>16</v>
      </c>
      <c r="G3697">
        <v>16</v>
      </c>
      <c r="H3697">
        <v>700308</v>
      </c>
      <c r="I3697" t="s">
        <v>588</v>
      </c>
      <c r="J3697" t="s">
        <v>96</v>
      </c>
      <c r="K3697" t="s">
        <v>19</v>
      </c>
      <c r="L3697" t="s">
        <v>16</v>
      </c>
      <c r="M3697" t="s">
        <v>49</v>
      </c>
    </row>
    <row r="3698" spans="1:13" x14ac:dyDescent="0.25">
      <c r="A3698">
        <v>6000</v>
      </c>
      <c r="B3698">
        <v>2266194360</v>
      </c>
      <c r="C3698" t="s">
        <v>4115</v>
      </c>
      <c r="D3698" t="s">
        <v>14</v>
      </c>
      <c r="E3698" t="s">
        <v>46</v>
      </c>
      <c r="F3698" t="s">
        <v>16</v>
      </c>
      <c r="G3698">
        <v>11</v>
      </c>
      <c r="H3698">
        <v>700361</v>
      </c>
      <c r="I3698" t="s">
        <v>1094</v>
      </c>
      <c r="J3698" t="s">
        <v>44</v>
      </c>
      <c r="K3698" t="s">
        <v>46</v>
      </c>
      <c r="L3698" t="s">
        <v>16</v>
      </c>
      <c r="M3698" t="s">
        <v>49</v>
      </c>
    </row>
    <row r="3699" spans="1:13" x14ac:dyDescent="0.25">
      <c r="A3699">
        <v>6001</v>
      </c>
      <c r="B3699">
        <v>2266131201</v>
      </c>
      <c r="C3699" t="s">
        <v>4116</v>
      </c>
      <c r="D3699" t="s">
        <v>14</v>
      </c>
      <c r="E3699" t="s">
        <v>15</v>
      </c>
      <c r="F3699" t="s">
        <v>16</v>
      </c>
      <c r="G3699">
        <v>58</v>
      </c>
      <c r="H3699">
        <v>700511</v>
      </c>
      <c r="I3699" t="s">
        <v>3026</v>
      </c>
      <c r="J3699" t="s">
        <v>18</v>
      </c>
      <c r="K3699" t="s">
        <v>19</v>
      </c>
      <c r="L3699" t="s">
        <v>16</v>
      </c>
      <c r="M3699" t="s">
        <v>339</v>
      </c>
    </row>
    <row r="3700" spans="1:13" x14ac:dyDescent="0.25">
      <c r="A3700">
        <v>6002</v>
      </c>
      <c r="B3700">
        <v>2266077433</v>
      </c>
      <c r="C3700" t="s">
        <v>4117</v>
      </c>
      <c r="D3700" t="s">
        <v>329</v>
      </c>
      <c r="E3700" t="s">
        <v>15</v>
      </c>
      <c r="F3700" t="s">
        <v>16</v>
      </c>
      <c r="G3700">
        <v>122</v>
      </c>
      <c r="H3700">
        <v>700872</v>
      </c>
      <c r="I3700" t="s">
        <v>4118</v>
      </c>
      <c r="J3700" t="s">
        <v>729</v>
      </c>
      <c r="K3700" t="s">
        <v>19</v>
      </c>
      <c r="L3700" t="s">
        <v>16</v>
      </c>
      <c r="M3700" t="s">
        <v>20</v>
      </c>
    </row>
    <row r="3701" spans="1:13" x14ac:dyDescent="0.25">
      <c r="A3701">
        <v>6003</v>
      </c>
      <c r="B3701">
        <v>2266174722</v>
      </c>
      <c r="C3701" t="s">
        <v>4119</v>
      </c>
      <c r="D3701" t="s">
        <v>14</v>
      </c>
      <c r="E3701" t="s">
        <v>46</v>
      </c>
      <c r="F3701" t="s">
        <v>16</v>
      </c>
      <c r="G3701">
        <v>56</v>
      </c>
      <c r="H3701">
        <v>700375</v>
      </c>
      <c r="I3701" t="s">
        <v>1007</v>
      </c>
      <c r="J3701" t="s">
        <v>48</v>
      </c>
      <c r="K3701" t="s">
        <v>46</v>
      </c>
      <c r="L3701" t="s">
        <v>16</v>
      </c>
      <c r="M3701" t="s">
        <v>49</v>
      </c>
    </row>
    <row r="3702" spans="1:13" x14ac:dyDescent="0.25">
      <c r="A3702">
        <v>6004</v>
      </c>
      <c r="B3702">
        <v>2266179732</v>
      </c>
      <c r="C3702" t="s">
        <v>4120</v>
      </c>
      <c r="D3702" t="s">
        <v>14</v>
      </c>
      <c r="E3702" t="s">
        <v>15</v>
      </c>
      <c r="F3702" t="s">
        <v>16</v>
      </c>
      <c r="G3702">
        <v>66</v>
      </c>
      <c r="H3702">
        <v>700391</v>
      </c>
      <c r="I3702" t="s">
        <v>139</v>
      </c>
      <c r="J3702" t="s">
        <v>145</v>
      </c>
      <c r="K3702" t="s">
        <v>19</v>
      </c>
      <c r="L3702" t="s">
        <v>16</v>
      </c>
      <c r="M3702" t="s">
        <v>49</v>
      </c>
    </row>
    <row r="3703" spans="1:13" x14ac:dyDescent="0.25">
      <c r="A3703">
        <v>6005</v>
      </c>
      <c r="B3703">
        <v>2266071665</v>
      </c>
      <c r="C3703" t="s">
        <v>4121</v>
      </c>
      <c r="D3703" t="s">
        <v>14</v>
      </c>
      <c r="E3703" t="s">
        <v>38</v>
      </c>
      <c r="F3703" t="s">
        <v>16</v>
      </c>
      <c r="G3703">
        <v>1</v>
      </c>
      <c r="H3703">
        <v>700289</v>
      </c>
      <c r="I3703" t="s">
        <v>120</v>
      </c>
      <c r="J3703" t="s">
        <v>18</v>
      </c>
      <c r="K3703" t="s">
        <v>38</v>
      </c>
      <c r="L3703" t="s">
        <v>16</v>
      </c>
      <c r="M3703" t="s">
        <v>20</v>
      </c>
    </row>
    <row r="3704" spans="1:13" x14ac:dyDescent="0.25">
      <c r="A3704">
        <v>6006</v>
      </c>
      <c r="B3704">
        <v>2266201363</v>
      </c>
      <c r="C3704" t="s">
        <v>4122</v>
      </c>
      <c r="D3704" t="s">
        <v>14</v>
      </c>
      <c r="E3704" t="s">
        <v>15</v>
      </c>
      <c r="F3704" t="s">
        <v>16</v>
      </c>
      <c r="G3704">
        <v>1</v>
      </c>
      <c r="H3704">
        <v>700387</v>
      </c>
      <c r="I3704" t="s">
        <v>129</v>
      </c>
      <c r="J3704" t="s">
        <v>96</v>
      </c>
      <c r="K3704" t="s">
        <v>19</v>
      </c>
      <c r="L3704" t="s">
        <v>16</v>
      </c>
      <c r="M3704" t="s">
        <v>49</v>
      </c>
    </row>
    <row r="3705" spans="1:13" x14ac:dyDescent="0.25">
      <c r="A3705">
        <v>6009</v>
      </c>
      <c r="B3705">
        <v>2266144645</v>
      </c>
      <c r="C3705" t="s">
        <v>4123</v>
      </c>
      <c r="D3705" t="s">
        <v>14</v>
      </c>
      <c r="E3705" t="s">
        <v>46</v>
      </c>
      <c r="F3705" t="s">
        <v>16</v>
      </c>
      <c r="G3705">
        <v>95</v>
      </c>
      <c r="H3705">
        <v>700282</v>
      </c>
      <c r="I3705" t="s">
        <v>1465</v>
      </c>
      <c r="J3705" t="s">
        <v>18</v>
      </c>
      <c r="K3705" t="s">
        <v>46</v>
      </c>
      <c r="L3705" t="s">
        <v>16</v>
      </c>
      <c r="M3705" t="s">
        <v>339</v>
      </c>
    </row>
    <row r="3706" spans="1:13" x14ac:dyDescent="0.25">
      <c r="A3706">
        <v>6010</v>
      </c>
      <c r="B3706">
        <v>2266034157</v>
      </c>
      <c r="C3706" t="s">
        <v>4124</v>
      </c>
      <c r="D3706" t="s">
        <v>14</v>
      </c>
      <c r="E3706" t="s">
        <v>38</v>
      </c>
      <c r="F3706" t="s">
        <v>16</v>
      </c>
      <c r="G3706">
        <v>3</v>
      </c>
      <c r="H3706">
        <v>700327</v>
      </c>
      <c r="I3706" t="s">
        <v>143</v>
      </c>
      <c r="J3706" t="s">
        <v>48</v>
      </c>
      <c r="K3706" t="s">
        <v>38</v>
      </c>
      <c r="L3706" t="s">
        <v>16</v>
      </c>
      <c r="M3706" t="s">
        <v>20</v>
      </c>
    </row>
    <row r="3707" spans="1:13" x14ac:dyDescent="0.25">
      <c r="A3707">
        <v>6011</v>
      </c>
      <c r="B3707">
        <v>2266116628</v>
      </c>
      <c r="C3707" t="s">
        <v>4125</v>
      </c>
      <c r="D3707" t="s">
        <v>14</v>
      </c>
      <c r="E3707" t="s">
        <v>31</v>
      </c>
      <c r="F3707" t="s">
        <v>16</v>
      </c>
      <c r="G3707">
        <v>32</v>
      </c>
      <c r="H3707">
        <v>700119</v>
      </c>
      <c r="I3707" t="s">
        <v>24</v>
      </c>
      <c r="J3707" t="s">
        <v>2144</v>
      </c>
      <c r="K3707" t="s">
        <v>31</v>
      </c>
      <c r="L3707" t="s">
        <v>16</v>
      </c>
      <c r="M3707" t="s">
        <v>20</v>
      </c>
    </row>
    <row r="3708" spans="1:13" x14ac:dyDescent="0.25">
      <c r="A3708">
        <v>6013</v>
      </c>
      <c r="B3708">
        <v>2266168843</v>
      </c>
      <c r="C3708" t="s">
        <v>4126</v>
      </c>
      <c r="D3708" t="s">
        <v>14</v>
      </c>
      <c r="E3708" t="s">
        <v>46</v>
      </c>
      <c r="F3708" t="s">
        <v>16</v>
      </c>
      <c r="G3708">
        <v>1</v>
      </c>
      <c r="H3708">
        <v>700349</v>
      </c>
      <c r="I3708" t="s">
        <v>496</v>
      </c>
      <c r="J3708" t="s">
        <v>104</v>
      </c>
      <c r="K3708" t="s">
        <v>46</v>
      </c>
      <c r="L3708" t="s">
        <v>16</v>
      </c>
      <c r="M3708" t="s">
        <v>49</v>
      </c>
    </row>
    <row r="3709" spans="1:13" x14ac:dyDescent="0.25">
      <c r="A3709">
        <v>6016</v>
      </c>
      <c r="B3709">
        <v>2266082798</v>
      </c>
      <c r="C3709" t="s">
        <v>4127</v>
      </c>
      <c r="D3709" t="s">
        <v>14</v>
      </c>
      <c r="E3709" t="s">
        <v>15</v>
      </c>
      <c r="F3709" t="s">
        <v>16</v>
      </c>
      <c r="G3709">
        <v>19</v>
      </c>
      <c r="H3709">
        <v>700529</v>
      </c>
      <c r="I3709" t="s">
        <v>931</v>
      </c>
      <c r="J3709" t="s">
        <v>104</v>
      </c>
      <c r="K3709" t="s">
        <v>19</v>
      </c>
      <c r="L3709" t="s">
        <v>16</v>
      </c>
      <c r="M3709" t="s">
        <v>49</v>
      </c>
    </row>
    <row r="3710" spans="1:13" x14ac:dyDescent="0.25">
      <c r="A3710">
        <v>6018</v>
      </c>
      <c r="B3710">
        <v>2266202638</v>
      </c>
      <c r="C3710" t="s">
        <v>4128</v>
      </c>
      <c r="D3710" t="s">
        <v>14</v>
      </c>
      <c r="E3710" t="s">
        <v>46</v>
      </c>
      <c r="F3710" t="s">
        <v>16</v>
      </c>
      <c r="G3710">
        <v>5</v>
      </c>
      <c r="H3710">
        <v>700388</v>
      </c>
      <c r="I3710" t="s">
        <v>895</v>
      </c>
      <c r="J3710" t="s">
        <v>18</v>
      </c>
      <c r="K3710" t="s">
        <v>46</v>
      </c>
      <c r="L3710" t="s">
        <v>16</v>
      </c>
      <c r="M3710" t="s">
        <v>49</v>
      </c>
    </row>
    <row r="3711" spans="1:13" x14ac:dyDescent="0.25">
      <c r="A3711">
        <v>6020</v>
      </c>
      <c r="B3711">
        <v>2266076561</v>
      </c>
      <c r="C3711" t="s">
        <v>4129</v>
      </c>
      <c r="D3711" t="s">
        <v>14</v>
      </c>
      <c r="E3711" t="s">
        <v>46</v>
      </c>
      <c r="F3711" t="s">
        <v>16</v>
      </c>
      <c r="G3711">
        <v>151</v>
      </c>
      <c r="H3711">
        <v>700299</v>
      </c>
      <c r="I3711" t="s">
        <v>1221</v>
      </c>
      <c r="J3711" t="s">
        <v>48</v>
      </c>
      <c r="K3711" t="s">
        <v>46</v>
      </c>
      <c r="L3711" t="s">
        <v>16</v>
      </c>
      <c r="M3711" t="s">
        <v>49</v>
      </c>
    </row>
    <row r="3712" spans="1:13" x14ac:dyDescent="0.25">
      <c r="A3712">
        <v>6021</v>
      </c>
      <c r="B3712">
        <v>2266192531</v>
      </c>
      <c r="C3712" t="s">
        <v>4130</v>
      </c>
      <c r="D3712" t="s">
        <v>638</v>
      </c>
      <c r="E3712" t="s">
        <v>15</v>
      </c>
      <c r="F3712" t="s">
        <v>16</v>
      </c>
      <c r="G3712">
        <v>7</v>
      </c>
      <c r="H3712">
        <v>700323</v>
      </c>
      <c r="I3712" t="s">
        <v>117</v>
      </c>
      <c r="J3712" t="s">
        <v>96</v>
      </c>
      <c r="K3712" t="s">
        <v>19</v>
      </c>
      <c r="L3712" t="s">
        <v>16</v>
      </c>
      <c r="M3712" t="s">
        <v>20</v>
      </c>
    </row>
    <row r="3713" spans="1:13" x14ac:dyDescent="0.25">
      <c r="A3713">
        <v>6027</v>
      </c>
      <c r="B3713">
        <v>2266114521</v>
      </c>
      <c r="C3713" t="s">
        <v>4131</v>
      </c>
      <c r="D3713" t="s">
        <v>14</v>
      </c>
      <c r="E3713" t="s">
        <v>15</v>
      </c>
      <c r="F3713" t="s">
        <v>16</v>
      </c>
      <c r="G3713">
        <v>2</v>
      </c>
      <c r="H3713">
        <v>700327</v>
      </c>
      <c r="I3713" t="s">
        <v>143</v>
      </c>
      <c r="J3713" t="s">
        <v>44</v>
      </c>
      <c r="K3713" t="s">
        <v>19</v>
      </c>
      <c r="L3713" t="s">
        <v>16</v>
      </c>
      <c r="M3713" t="s">
        <v>339</v>
      </c>
    </row>
    <row r="3714" spans="1:13" x14ac:dyDescent="0.25">
      <c r="A3714">
        <v>6028</v>
      </c>
      <c r="B3714">
        <v>2266162861</v>
      </c>
      <c r="C3714" t="s">
        <v>4132</v>
      </c>
      <c r="D3714" t="s">
        <v>329</v>
      </c>
      <c r="E3714" t="s">
        <v>15</v>
      </c>
      <c r="F3714" t="s">
        <v>16</v>
      </c>
      <c r="G3714">
        <v>44</v>
      </c>
      <c r="H3714">
        <v>700800</v>
      </c>
      <c r="I3714" t="s">
        <v>3466</v>
      </c>
      <c r="J3714" t="s">
        <v>729</v>
      </c>
      <c r="K3714" t="s">
        <v>19</v>
      </c>
      <c r="L3714" t="s">
        <v>16</v>
      </c>
      <c r="M3714" t="s">
        <v>339</v>
      </c>
    </row>
    <row r="3715" spans="1:13" x14ac:dyDescent="0.25">
      <c r="A3715">
        <v>6030</v>
      </c>
      <c r="B3715">
        <v>2266139402</v>
      </c>
      <c r="C3715" t="s">
        <v>3918</v>
      </c>
      <c r="D3715" t="s">
        <v>329</v>
      </c>
      <c r="E3715" t="s">
        <v>46</v>
      </c>
      <c r="F3715" t="s">
        <v>16</v>
      </c>
      <c r="G3715">
        <v>78</v>
      </c>
      <c r="H3715">
        <v>701092</v>
      </c>
      <c r="I3715" t="s">
        <v>3165</v>
      </c>
      <c r="J3715" t="s">
        <v>466</v>
      </c>
      <c r="K3715" t="s">
        <v>19</v>
      </c>
      <c r="L3715" t="s">
        <v>16</v>
      </c>
      <c r="M3715" t="s">
        <v>49</v>
      </c>
    </row>
    <row r="3716" spans="1:13" x14ac:dyDescent="0.25">
      <c r="A3716">
        <v>6036</v>
      </c>
      <c r="B3716">
        <v>2266048876</v>
      </c>
      <c r="C3716" t="s">
        <v>4133</v>
      </c>
      <c r="D3716" t="s">
        <v>14</v>
      </c>
      <c r="E3716" t="s">
        <v>31</v>
      </c>
      <c r="F3716" t="s">
        <v>16</v>
      </c>
      <c r="G3716">
        <v>6</v>
      </c>
      <c r="H3716">
        <v>700364</v>
      </c>
      <c r="I3716" t="s">
        <v>987</v>
      </c>
      <c r="J3716" t="s">
        <v>48</v>
      </c>
      <c r="K3716" t="s">
        <v>31</v>
      </c>
      <c r="L3716" t="s">
        <v>16</v>
      </c>
      <c r="M3716" t="s">
        <v>49</v>
      </c>
    </row>
    <row r="3717" spans="1:13" x14ac:dyDescent="0.25">
      <c r="A3717">
        <v>6038</v>
      </c>
      <c r="B3717">
        <v>2266099788</v>
      </c>
      <c r="C3717" t="s">
        <v>4134</v>
      </c>
      <c r="D3717" t="s">
        <v>329</v>
      </c>
      <c r="E3717" t="s">
        <v>46</v>
      </c>
      <c r="F3717" t="s">
        <v>16</v>
      </c>
      <c r="G3717">
        <v>4</v>
      </c>
      <c r="H3717">
        <v>700951</v>
      </c>
      <c r="I3717" t="s">
        <v>2954</v>
      </c>
      <c r="J3717" t="s">
        <v>729</v>
      </c>
      <c r="K3717" t="s">
        <v>19</v>
      </c>
      <c r="L3717" t="s">
        <v>16</v>
      </c>
      <c r="M3717" t="s">
        <v>49</v>
      </c>
    </row>
    <row r="3718" spans="1:13" x14ac:dyDescent="0.25">
      <c r="A3718">
        <v>6039</v>
      </c>
      <c r="B3718">
        <v>2266140073</v>
      </c>
      <c r="C3718" t="s">
        <v>4135</v>
      </c>
      <c r="D3718" t="s">
        <v>14</v>
      </c>
      <c r="E3718" t="s">
        <v>46</v>
      </c>
      <c r="F3718" t="s">
        <v>16</v>
      </c>
      <c r="G3718">
        <v>23</v>
      </c>
      <c r="H3718">
        <v>700475</v>
      </c>
      <c r="I3718" t="s">
        <v>556</v>
      </c>
      <c r="J3718" t="s">
        <v>731</v>
      </c>
      <c r="K3718" t="s">
        <v>46</v>
      </c>
      <c r="L3718" t="s">
        <v>16</v>
      </c>
      <c r="M3718" t="s">
        <v>49</v>
      </c>
    </row>
    <row r="3719" spans="1:13" x14ac:dyDescent="0.25">
      <c r="A3719">
        <v>6040</v>
      </c>
      <c r="B3719">
        <v>2266058589</v>
      </c>
      <c r="C3719" t="s">
        <v>4136</v>
      </c>
      <c r="D3719" t="s">
        <v>14</v>
      </c>
      <c r="E3719" t="s">
        <v>46</v>
      </c>
      <c r="F3719" t="s">
        <v>16</v>
      </c>
      <c r="G3719">
        <v>4</v>
      </c>
      <c r="H3719">
        <v>700418</v>
      </c>
      <c r="I3719" t="s">
        <v>850</v>
      </c>
      <c r="J3719" t="s">
        <v>48</v>
      </c>
      <c r="K3719" t="s">
        <v>46</v>
      </c>
      <c r="L3719" t="s">
        <v>16</v>
      </c>
      <c r="M3719" t="s">
        <v>20</v>
      </c>
    </row>
    <row r="3720" spans="1:13" x14ac:dyDescent="0.25">
      <c r="A3720">
        <v>6041</v>
      </c>
      <c r="B3720">
        <v>2266161072</v>
      </c>
      <c r="C3720" t="s">
        <v>4137</v>
      </c>
      <c r="D3720" t="s">
        <v>329</v>
      </c>
      <c r="E3720" t="s">
        <v>15</v>
      </c>
      <c r="F3720" t="s">
        <v>16</v>
      </c>
      <c r="G3720">
        <v>9</v>
      </c>
      <c r="H3720">
        <v>701186</v>
      </c>
      <c r="I3720" t="s">
        <v>3603</v>
      </c>
      <c r="J3720" t="s">
        <v>466</v>
      </c>
      <c r="K3720" t="s">
        <v>19</v>
      </c>
      <c r="L3720" t="s">
        <v>16</v>
      </c>
      <c r="M3720" t="s">
        <v>20</v>
      </c>
    </row>
    <row r="3721" spans="1:13" x14ac:dyDescent="0.25">
      <c r="A3721">
        <v>6043</v>
      </c>
      <c r="B3721">
        <v>2266159464</v>
      </c>
      <c r="C3721" t="s">
        <v>4138</v>
      </c>
      <c r="D3721" t="s">
        <v>14</v>
      </c>
      <c r="E3721" t="s">
        <v>46</v>
      </c>
      <c r="F3721" t="s">
        <v>16</v>
      </c>
      <c r="G3721">
        <v>1</v>
      </c>
      <c r="H3721">
        <v>700483</v>
      </c>
      <c r="I3721" t="s">
        <v>198</v>
      </c>
      <c r="J3721" t="s">
        <v>1097</v>
      </c>
      <c r="K3721" t="s">
        <v>19</v>
      </c>
      <c r="L3721" t="s">
        <v>16</v>
      </c>
      <c r="M3721" t="s">
        <v>20</v>
      </c>
    </row>
    <row r="3722" spans="1:13" x14ac:dyDescent="0.25">
      <c r="A3722">
        <v>6044</v>
      </c>
      <c r="B3722">
        <v>2266006221</v>
      </c>
      <c r="C3722" t="s">
        <v>4139</v>
      </c>
      <c r="D3722" t="s">
        <v>14</v>
      </c>
      <c r="E3722" t="s">
        <v>15</v>
      </c>
      <c r="F3722" t="s">
        <v>16</v>
      </c>
      <c r="G3722">
        <v>14</v>
      </c>
      <c r="H3722">
        <v>700518</v>
      </c>
      <c r="I3722" t="s">
        <v>2040</v>
      </c>
      <c r="J3722" t="s">
        <v>48</v>
      </c>
      <c r="K3722" t="s">
        <v>19</v>
      </c>
      <c r="L3722" t="s">
        <v>16</v>
      </c>
      <c r="M3722" t="s">
        <v>339</v>
      </c>
    </row>
    <row r="3723" spans="1:13" x14ac:dyDescent="0.25">
      <c r="A3723">
        <v>6046</v>
      </c>
      <c r="B3723">
        <v>2266114786</v>
      </c>
      <c r="C3723" t="s">
        <v>4140</v>
      </c>
      <c r="D3723" t="s">
        <v>14</v>
      </c>
      <c r="E3723" t="s">
        <v>15</v>
      </c>
      <c r="F3723" t="s">
        <v>16</v>
      </c>
      <c r="G3723">
        <v>151</v>
      </c>
      <c r="H3723">
        <v>700543</v>
      </c>
      <c r="I3723" t="s">
        <v>1320</v>
      </c>
      <c r="J3723" t="s">
        <v>96</v>
      </c>
      <c r="K3723" t="s">
        <v>19</v>
      </c>
      <c r="L3723" t="s">
        <v>16</v>
      </c>
      <c r="M3723" t="s">
        <v>20</v>
      </c>
    </row>
    <row r="3724" spans="1:13" x14ac:dyDescent="0.25">
      <c r="A3724">
        <v>6047</v>
      </c>
      <c r="B3724">
        <v>2266061091</v>
      </c>
      <c r="C3724" t="s">
        <v>4141</v>
      </c>
      <c r="D3724" t="s">
        <v>14</v>
      </c>
      <c r="E3724" t="s">
        <v>15</v>
      </c>
      <c r="F3724" t="s">
        <v>16</v>
      </c>
      <c r="G3724">
        <v>8</v>
      </c>
      <c r="H3724">
        <v>700413</v>
      </c>
      <c r="I3724" t="s">
        <v>1276</v>
      </c>
      <c r="J3724" t="s">
        <v>96</v>
      </c>
      <c r="K3724" t="s">
        <v>19</v>
      </c>
      <c r="L3724" t="s">
        <v>16</v>
      </c>
      <c r="M3724" t="s">
        <v>49</v>
      </c>
    </row>
    <row r="3725" spans="1:13" x14ac:dyDescent="0.25">
      <c r="A3725">
        <v>6051</v>
      </c>
      <c r="B3725">
        <v>2266079156</v>
      </c>
      <c r="C3725" t="s">
        <v>4142</v>
      </c>
      <c r="D3725" t="s">
        <v>329</v>
      </c>
      <c r="E3725" t="s">
        <v>46</v>
      </c>
      <c r="F3725" t="s">
        <v>16</v>
      </c>
      <c r="G3725">
        <v>60</v>
      </c>
      <c r="H3725">
        <v>700779</v>
      </c>
      <c r="I3725" t="s">
        <v>2251</v>
      </c>
      <c r="J3725" t="s">
        <v>729</v>
      </c>
      <c r="K3725" t="s">
        <v>19</v>
      </c>
      <c r="L3725" t="s">
        <v>16</v>
      </c>
      <c r="M3725" t="s">
        <v>20</v>
      </c>
    </row>
    <row r="3726" spans="1:13" x14ac:dyDescent="0.25">
      <c r="A3726">
        <v>6052</v>
      </c>
      <c r="B3726">
        <v>2266125823</v>
      </c>
      <c r="C3726" t="s">
        <v>4143</v>
      </c>
      <c r="D3726" t="s">
        <v>14</v>
      </c>
      <c r="E3726" t="s">
        <v>38</v>
      </c>
      <c r="F3726" t="s">
        <v>16</v>
      </c>
      <c r="G3726">
        <v>7</v>
      </c>
      <c r="H3726">
        <v>700468</v>
      </c>
      <c r="I3726" t="s">
        <v>147</v>
      </c>
      <c r="J3726" t="s">
        <v>102</v>
      </c>
      <c r="K3726" t="s">
        <v>38</v>
      </c>
      <c r="L3726" t="s">
        <v>16</v>
      </c>
      <c r="M3726" t="s">
        <v>20</v>
      </c>
    </row>
    <row r="3727" spans="1:13" x14ac:dyDescent="0.25">
      <c r="A3727">
        <v>6053</v>
      </c>
      <c r="B3727">
        <v>2266147446</v>
      </c>
      <c r="C3727" t="s">
        <v>4144</v>
      </c>
      <c r="D3727" t="s">
        <v>14</v>
      </c>
      <c r="E3727" t="s">
        <v>46</v>
      </c>
      <c r="F3727" t="s">
        <v>16</v>
      </c>
      <c r="G3727">
        <v>7</v>
      </c>
      <c r="H3727">
        <v>700350</v>
      </c>
      <c r="I3727" t="s">
        <v>1171</v>
      </c>
      <c r="J3727" t="s">
        <v>44</v>
      </c>
      <c r="K3727" t="s">
        <v>19</v>
      </c>
      <c r="L3727" t="s">
        <v>16</v>
      </c>
      <c r="M3727" t="s">
        <v>49</v>
      </c>
    </row>
    <row r="3728" spans="1:13" x14ac:dyDescent="0.25">
      <c r="A3728">
        <v>6054</v>
      </c>
      <c r="B3728">
        <v>2266081118</v>
      </c>
      <c r="C3728" t="s">
        <v>4145</v>
      </c>
      <c r="D3728" t="s">
        <v>14</v>
      </c>
      <c r="E3728" t="s">
        <v>15</v>
      </c>
      <c r="F3728" t="s">
        <v>16</v>
      </c>
      <c r="G3728">
        <v>119</v>
      </c>
      <c r="H3728">
        <v>700289</v>
      </c>
      <c r="I3728" t="s">
        <v>120</v>
      </c>
      <c r="J3728" t="s">
        <v>250</v>
      </c>
      <c r="K3728" t="s">
        <v>19</v>
      </c>
      <c r="L3728" t="s">
        <v>16</v>
      </c>
      <c r="M3728" t="s">
        <v>49</v>
      </c>
    </row>
    <row r="3729" spans="1:13" x14ac:dyDescent="0.25">
      <c r="A3729">
        <v>6055</v>
      </c>
      <c r="B3729">
        <v>2266202684</v>
      </c>
      <c r="C3729" t="s">
        <v>4146</v>
      </c>
      <c r="D3729" t="s">
        <v>14</v>
      </c>
      <c r="E3729" t="s">
        <v>31</v>
      </c>
      <c r="F3729" t="s">
        <v>16</v>
      </c>
      <c r="G3729">
        <v>16</v>
      </c>
      <c r="H3729">
        <v>700388</v>
      </c>
      <c r="I3729" t="s">
        <v>895</v>
      </c>
      <c r="J3729" t="s">
        <v>18</v>
      </c>
      <c r="K3729" t="s">
        <v>31</v>
      </c>
      <c r="L3729" t="s">
        <v>16</v>
      </c>
      <c r="M3729" t="s">
        <v>49</v>
      </c>
    </row>
    <row r="3730" spans="1:13" x14ac:dyDescent="0.25">
      <c r="A3730">
        <v>6056</v>
      </c>
      <c r="B3730">
        <v>2266091523</v>
      </c>
      <c r="C3730" t="s">
        <v>4147</v>
      </c>
      <c r="D3730" t="s">
        <v>329</v>
      </c>
      <c r="E3730" t="s">
        <v>15</v>
      </c>
      <c r="F3730" t="s">
        <v>16</v>
      </c>
      <c r="G3730">
        <v>3</v>
      </c>
      <c r="H3730">
        <v>700970</v>
      </c>
      <c r="I3730" t="s">
        <v>407</v>
      </c>
      <c r="J3730" t="s">
        <v>466</v>
      </c>
      <c r="K3730" t="s">
        <v>19</v>
      </c>
      <c r="L3730" t="s">
        <v>16</v>
      </c>
      <c r="M3730" t="s">
        <v>49</v>
      </c>
    </row>
    <row r="3731" spans="1:13" x14ac:dyDescent="0.25">
      <c r="A3731">
        <v>6057</v>
      </c>
      <c r="B3731">
        <v>2266072733</v>
      </c>
      <c r="C3731" t="s">
        <v>4148</v>
      </c>
      <c r="D3731" t="s">
        <v>329</v>
      </c>
      <c r="E3731" t="s">
        <v>15</v>
      </c>
      <c r="F3731" t="s">
        <v>16</v>
      </c>
      <c r="G3731">
        <v>11</v>
      </c>
      <c r="H3731">
        <v>700895</v>
      </c>
      <c r="I3731" t="s">
        <v>4149</v>
      </c>
      <c r="J3731" t="s">
        <v>729</v>
      </c>
      <c r="K3731" t="s">
        <v>19</v>
      </c>
      <c r="L3731" t="s">
        <v>16</v>
      </c>
      <c r="M3731" t="s">
        <v>339</v>
      </c>
    </row>
    <row r="3732" spans="1:13" x14ac:dyDescent="0.25">
      <c r="A3732">
        <v>6062</v>
      </c>
      <c r="B3732">
        <v>2266073515</v>
      </c>
      <c r="C3732" t="s">
        <v>4150</v>
      </c>
      <c r="D3732" t="s">
        <v>14</v>
      </c>
      <c r="E3732" t="s">
        <v>15</v>
      </c>
      <c r="F3732" t="s">
        <v>16</v>
      </c>
      <c r="G3732">
        <v>2</v>
      </c>
      <c r="H3732">
        <v>700345</v>
      </c>
      <c r="I3732" t="s">
        <v>35</v>
      </c>
      <c r="J3732" t="s">
        <v>250</v>
      </c>
      <c r="K3732" t="s">
        <v>19</v>
      </c>
      <c r="L3732" t="s">
        <v>16</v>
      </c>
      <c r="M3732" t="s">
        <v>20</v>
      </c>
    </row>
    <row r="3733" spans="1:13" x14ac:dyDescent="0.25">
      <c r="A3733">
        <v>6070</v>
      </c>
      <c r="B3733">
        <v>2266079636</v>
      </c>
      <c r="C3733" t="s">
        <v>4151</v>
      </c>
      <c r="D3733" t="s">
        <v>14</v>
      </c>
      <c r="E3733" t="s">
        <v>15</v>
      </c>
      <c r="F3733" t="s">
        <v>16</v>
      </c>
      <c r="G3733">
        <v>8</v>
      </c>
      <c r="H3733">
        <v>700287</v>
      </c>
      <c r="I3733" t="s">
        <v>51</v>
      </c>
      <c r="J3733" t="s">
        <v>3425</v>
      </c>
      <c r="K3733" t="s">
        <v>19</v>
      </c>
      <c r="L3733" t="s">
        <v>16</v>
      </c>
      <c r="M3733" t="s">
        <v>49</v>
      </c>
    </row>
    <row r="3734" spans="1:13" x14ac:dyDescent="0.25">
      <c r="A3734">
        <v>6071</v>
      </c>
      <c r="B3734">
        <v>2266176702</v>
      </c>
      <c r="C3734" t="s">
        <v>4152</v>
      </c>
      <c r="D3734" t="s">
        <v>14</v>
      </c>
      <c r="E3734" t="s">
        <v>15</v>
      </c>
      <c r="F3734" t="s">
        <v>16</v>
      </c>
      <c r="G3734">
        <v>5</v>
      </c>
      <c r="H3734">
        <v>700362</v>
      </c>
      <c r="I3734" t="s">
        <v>306</v>
      </c>
      <c r="J3734" t="s">
        <v>145</v>
      </c>
      <c r="K3734" t="s">
        <v>19</v>
      </c>
      <c r="L3734" t="s">
        <v>16</v>
      </c>
      <c r="M3734" t="s">
        <v>20</v>
      </c>
    </row>
    <row r="3735" spans="1:13" x14ac:dyDescent="0.25">
      <c r="A3735">
        <v>6075</v>
      </c>
      <c r="B3735">
        <v>2266203286</v>
      </c>
      <c r="C3735" t="s">
        <v>4153</v>
      </c>
      <c r="D3735" t="s">
        <v>14</v>
      </c>
      <c r="E3735" t="s">
        <v>15</v>
      </c>
      <c r="F3735" t="s">
        <v>16</v>
      </c>
      <c r="G3735">
        <v>5</v>
      </c>
      <c r="H3735">
        <v>700392</v>
      </c>
      <c r="I3735" t="s">
        <v>379</v>
      </c>
      <c r="J3735" t="s">
        <v>145</v>
      </c>
      <c r="K3735" t="s">
        <v>19</v>
      </c>
      <c r="L3735" t="s">
        <v>16</v>
      </c>
      <c r="M3735" t="s">
        <v>20</v>
      </c>
    </row>
    <row r="3736" spans="1:13" x14ac:dyDescent="0.25">
      <c r="A3736">
        <v>6076</v>
      </c>
      <c r="B3736">
        <v>2266019801</v>
      </c>
      <c r="C3736" t="s">
        <v>4154</v>
      </c>
      <c r="D3736" t="s">
        <v>14</v>
      </c>
      <c r="E3736" t="s">
        <v>46</v>
      </c>
      <c r="F3736" t="s">
        <v>16</v>
      </c>
      <c r="G3736">
        <v>15</v>
      </c>
      <c r="H3736">
        <v>700519</v>
      </c>
      <c r="I3736" t="s">
        <v>1533</v>
      </c>
      <c r="J3736" t="s">
        <v>96</v>
      </c>
      <c r="K3736" t="s">
        <v>19</v>
      </c>
      <c r="L3736" t="s">
        <v>16</v>
      </c>
      <c r="M3736" t="s">
        <v>49</v>
      </c>
    </row>
    <row r="3737" spans="1:13" x14ac:dyDescent="0.25">
      <c r="A3737">
        <v>6077</v>
      </c>
      <c r="B3737">
        <v>2266023700</v>
      </c>
      <c r="C3737" t="s">
        <v>4155</v>
      </c>
      <c r="D3737" t="s">
        <v>14</v>
      </c>
      <c r="E3737" t="s">
        <v>15</v>
      </c>
      <c r="F3737" t="s">
        <v>16</v>
      </c>
      <c r="G3737">
        <v>17</v>
      </c>
      <c r="H3737">
        <v>700299</v>
      </c>
      <c r="I3737" t="s">
        <v>1221</v>
      </c>
      <c r="J3737" t="s">
        <v>44</v>
      </c>
      <c r="K3737" t="s">
        <v>19</v>
      </c>
      <c r="L3737" t="s">
        <v>16</v>
      </c>
      <c r="M3737" t="s">
        <v>49</v>
      </c>
    </row>
    <row r="3738" spans="1:13" x14ac:dyDescent="0.25">
      <c r="A3738">
        <v>6078</v>
      </c>
      <c r="B3738">
        <v>2266075611</v>
      </c>
      <c r="C3738" t="s">
        <v>4156</v>
      </c>
      <c r="D3738" t="s">
        <v>14</v>
      </c>
      <c r="E3738" t="s">
        <v>15</v>
      </c>
      <c r="F3738" t="s">
        <v>16</v>
      </c>
      <c r="G3738">
        <v>19</v>
      </c>
      <c r="H3738">
        <v>701711</v>
      </c>
      <c r="I3738" t="s">
        <v>326</v>
      </c>
      <c r="J3738" t="s">
        <v>102</v>
      </c>
      <c r="K3738" t="s">
        <v>19</v>
      </c>
      <c r="L3738" t="s">
        <v>16</v>
      </c>
      <c r="M3738" t="s">
        <v>339</v>
      </c>
    </row>
    <row r="3739" spans="1:13" x14ac:dyDescent="0.25">
      <c r="A3739">
        <v>6079</v>
      </c>
      <c r="B3739">
        <v>2266124205</v>
      </c>
      <c r="C3739" t="s">
        <v>4157</v>
      </c>
      <c r="D3739" t="s">
        <v>14</v>
      </c>
      <c r="E3739" t="s">
        <v>15</v>
      </c>
      <c r="F3739" t="s">
        <v>16</v>
      </c>
      <c r="G3739">
        <v>36</v>
      </c>
      <c r="H3739">
        <v>700317</v>
      </c>
      <c r="I3739" t="s">
        <v>614</v>
      </c>
      <c r="J3739" t="s">
        <v>96</v>
      </c>
      <c r="K3739" t="s">
        <v>19</v>
      </c>
      <c r="L3739" t="s">
        <v>16</v>
      </c>
      <c r="M3739" t="s">
        <v>49</v>
      </c>
    </row>
    <row r="3740" spans="1:13" x14ac:dyDescent="0.25">
      <c r="A3740">
        <v>6081</v>
      </c>
      <c r="B3740">
        <v>2266034815</v>
      </c>
      <c r="C3740" t="s">
        <v>4158</v>
      </c>
      <c r="D3740" t="s">
        <v>74</v>
      </c>
      <c r="E3740" t="s">
        <v>15</v>
      </c>
      <c r="F3740" t="s">
        <v>16</v>
      </c>
      <c r="G3740">
        <v>119</v>
      </c>
      <c r="H3740">
        <v>700119</v>
      </c>
      <c r="I3740" t="s">
        <v>24</v>
      </c>
      <c r="J3740" t="s">
        <v>2144</v>
      </c>
      <c r="K3740" t="s">
        <v>19</v>
      </c>
      <c r="L3740" t="s">
        <v>16</v>
      </c>
      <c r="M3740" t="s">
        <v>20</v>
      </c>
    </row>
    <row r="3741" spans="1:13" x14ac:dyDescent="0.25">
      <c r="A3741">
        <v>6085</v>
      </c>
      <c r="B3741">
        <v>2266156249</v>
      </c>
      <c r="C3741" t="s">
        <v>4159</v>
      </c>
      <c r="D3741" t="s">
        <v>14</v>
      </c>
      <c r="E3741" t="s">
        <v>46</v>
      </c>
      <c r="F3741" t="s">
        <v>16</v>
      </c>
      <c r="G3741">
        <v>17</v>
      </c>
      <c r="H3741">
        <v>700343</v>
      </c>
      <c r="I3741" t="s">
        <v>399</v>
      </c>
      <c r="J3741" t="s">
        <v>44</v>
      </c>
      <c r="K3741" t="s">
        <v>46</v>
      </c>
      <c r="L3741" t="s">
        <v>16</v>
      </c>
      <c r="M3741" t="s">
        <v>49</v>
      </c>
    </row>
    <row r="3742" spans="1:13" x14ac:dyDescent="0.25">
      <c r="A3742">
        <v>6087</v>
      </c>
      <c r="B3742">
        <v>2266105225</v>
      </c>
      <c r="C3742" t="s">
        <v>4160</v>
      </c>
      <c r="D3742" t="s">
        <v>329</v>
      </c>
      <c r="E3742" t="s">
        <v>15</v>
      </c>
      <c r="F3742" t="s">
        <v>16</v>
      </c>
      <c r="G3742">
        <v>102</v>
      </c>
      <c r="H3742">
        <v>700923</v>
      </c>
      <c r="I3742" t="s">
        <v>2374</v>
      </c>
      <c r="J3742" t="s">
        <v>729</v>
      </c>
      <c r="K3742" t="s">
        <v>19</v>
      </c>
      <c r="L3742" t="s">
        <v>16</v>
      </c>
      <c r="M3742" t="s">
        <v>49</v>
      </c>
    </row>
    <row r="3743" spans="1:13" x14ac:dyDescent="0.25">
      <c r="A3743">
        <v>6093</v>
      </c>
      <c r="B3743">
        <v>2266093774</v>
      </c>
      <c r="C3743" t="s">
        <v>4161</v>
      </c>
      <c r="D3743" t="s">
        <v>14</v>
      </c>
      <c r="E3743" t="s">
        <v>46</v>
      </c>
      <c r="F3743" t="s">
        <v>16</v>
      </c>
      <c r="G3743">
        <v>48</v>
      </c>
      <c r="H3743">
        <v>700310</v>
      </c>
      <c r="I3743" t="s">
        <v>57</v>
      </c>
      <c r="J3743" t="s">
        <v>2144</v>
      </c>
      <c r="K3743" t="s">
        <v>46</v>
      </c>
      <c r="L3743" t="s">
        <v>16</v>
      </c>
      <c r="M3743" t="s">
        <v>20</v>
      </c>
    </row>
    <row r="3744" spans="1:13" x14ac:dyDescent="0.25">
      <c r="A3744">
        <v>6098</v>
      </c>
      <c r="B3744">
        <v>2266070015</v>
      </c>
      <c r="C3744" t="s">
        <v>4162</v>
      </c>
      <c r="D3744" t="s">
        <v>14</v>
      </c>
      <c r="E3744" t="s">
        <v>46</v>
      </c>
      <c r="F3744" t="s">
        <v>16</v>
      </c>
      <c r="G3744">
        <v>1</v>
      </c>
      <c r="H3744">
        <v>700399</v>
      </c>
      <c r="I3744" t="s">
        <v>461</v>
      </c>
      <c r="J3744" t="s">
        <v>44</v>
      </c>
      <c r="K3744" t="s">
        <v>46</v>
      </c>
      <c r="L3744" t="s">
        <v>16</v>
      </c>
      <c r="M3744" t="s">
        <v>20</v>
      </c>
    </row>
    <row r="3745" spans="1:13" x14ac:dyDescent="0.25">
      <c r="A3745">
        <v>6099</v>
      </c>
      <c r="B3745">
        <v>2266099941</v>
      </c>
      <c r="C3745" t="s">
        <v>4163</v>
      </c>
      <c r="D3745" t="s">
        <v>14</v>
      </c>
      <c r="E3745" t="s">
        <v>15</v>
      </c>
      <c r="F3745" t="s">
        <v>16</v>
      </c>
      <c r="G3745">
        <v>27</v>
      </c>
      <c r="H3745">
        <v>700523</v>
      </c>
      <c r="I3745" t="s">
        <v>1485</v>
      </c>
      <c r="J3745" t="s">
        <v>104</v>
      </c>
      <c r="K3745" t="s">
        <v>19</v>
      </c>
      <c r="L3745" t="s">
        <v>16</v>
      </c>
      <c r="M3745" t="s">
        <v>49</v>
      </c>
    </row>
    <row r="3746" spans="1:13" x14ac:dyDescent="0.25">
      <c r="A3746">
        <v>6102</v>
      </c>
      <c r="B3746">
        <v>2266124108</v>
      </c>
      <c r="C3746" t="s">
        <v>4164</v>
      </c>
      <c r="D3746" t="s">
        <v>329</v>
      </c>
      <c r="E3746" t="s">
        <v>15</v>
      </c>
      <c r="F3746" t="s">
        <v>16</v>
      </c>
      <c r="G3746">
        <v>38</v>
      </c>
      <c r="H3746">
        <v>701041</v>
      </c>
      <c r="I3746" t="s">
        <v>1495</v>
      </c>
      <c r="J3746" t="s">
        <v>729</v>
      </c>
      <c r="K3746" t="s">
        <v>19</v>
      </c>
      <c r="L3746" t="s">
        <v>16</v>
      </c>
      <c r="M3746" t="s">
        <v>339</v>
      </c>
    </row>
    <row r="3747" spans="1:13" x14ac:dyDescent="0.25">
      <c r="A3747">
        <v>6103</v>
      </c>
      <c r="B3747">
        <v>2266049697</v>
      </c>
      <c r="C3747" t="s">
        <v>4165</v>
      </c>
      <c r="D3747" t="s">
        <v>14</v>
      </c>
      <c r="E3747" t="s">
        <v>15</v>
      </c>
      <c r="F3747" t="s">
        <v>16</v>
      </c>
      <c r="G3747">
        <v>1</v>
      </c>
      <c r="H3747">
        <v>700365</v>
      </c>
      <c r="I3747" t="s">
        <v>182</v>
      </c>
      <c r="J3747" t="s">
        <v>518</v>
      </c>
      <c r="K3747" t="s">
        <v>19</v>
      </c>
      <c r="L3747" t="s">
        <v>16</v>
      </c>
      <c r="M3747" t="s">
        <v>20</v>
      </c>
    </row>
    <row r="3748" spans="1:13" x14ac:dyDescent="0.25">
      <c r="A3748">
        <v>6104</v>
      </c>
      <c r="B3748">
        <v>2266190755</v>
      </c>
      <c r="C3748" t="s">
        <v>4166</v>
      </c>
      <c r="D3748" t="s">
        <v>14</v>
      </c>
      <c r="E3748" t="s">
        <v>15</v>
      </c>
      <c r="F3748" t="s">
        <v>16</v>
      </c>
      <c r="G3748">
        <v>18</v>
      </c>
      <c r="H3748">
        <v>700296</v>
      </c>
      <c r="I3748" t="s">
        <v>948</v>
      </c>
      <c r="J3748" t="s">
        <v>96</v>
      </c>
      <c r="K3748" t="s">
        <v>19</v>
      </c>
      <c r="L3748" t="s">
        <v>16</v>
      </c>
      <c r="M3748" t="s">
        <v>49</v>
      </c>
    </row>
    <row r="3749" spans="1:13" x14ac:dyDescent="0.25">
      <c r="A3749">
        <v>6105</v>
      </c>
      <c r="B3749">
        <v>2266101702</v>
      </c>
      <c r="C3749" t="s">
        <v>4167</v>
      </c>
      <c r="D3749" t="s">
        <v>329</v>
      </c>
      <c r="E3749" t="s">
        <v>15</v>
      </c>
      <c r="F3749" t="s">
        <v>16</v>
      </c>
      <c r="G3749">
        <v>86</v>
      </c>
      <c r="H3749">
        <v>700951</v>
      </c>
      <c r="I3749" t="s">
        <v>2954</v>
      </c>
      <c r="J3749" t="s">
        <v>729</v>
      </c>
      <c r="K3749" t="s">
        <v>19</v>
      </c>
      <c r="L3749" t="s">
        <v>16</v>
      </c>
      <c r="M3749" t="s">
        <v>49</v>
      </c>
    </row>
    <row r="3750" spans="1:13" x14ac:dyDescent="0.25">
      <c r="A3750">
        <v>6107</v>
      </c>
      <c r="B3750">
        <v>2266124133</v>
      </c>
      <c r="C3750" t="s">
        <v>4168</v>
      </c>
      <c r="D3750" t="s">
        <v>14</v>
      </c>
      <c r="E3750" t="s">
        <v>46</v>
      </c>
      <c r="F3750" t="s">
        <v>16</v>
      </c>
      <c r="G3750">
        <v>171</v>
      </c>
      <c r="H3750">
        <v>700327</v>
      </c>
      <c r="I3750" t="s">
        <v>143</v>
      </c>
      <c r="J3750" t="s">
        <v>96</v>
      </c>
      <c r="K3750" t="s">
        <v>46</v>
      </c>
      <c r="L3750" t="s">
        <v>16</v>
      </c>
      <c r="M3750" t="s">
        <v>20</v>
      </c>
    </row>
    <row r="3751" spans="1:13" x14ac:dyDescent="0.25">
      <c r="A3751">
        <v>6110</v>
      </c>
      <c r="B3751">
        <v>2266092767</v>
      </c>
      <c r="C3751" t="s">
        <v>4169</v>
      </c>
      <c r="D3751" t="s">
        <v>14</v>
      </c>
      <c r="E3751" t="s">
        <v>38</v>
      </c>
      <c r="F3751" t="s">
        <v>16</v>
      </c>
      <c r="G3751">
        <v>1</v>
      </c>
      <c r="H3751">
        <v>700305</v>
      </c>
      <c r="I3751" t="s">
        <v>43</v>
      </c>
      <c r="J3751" t="s">
        <v>44</v>
      </c>
      <c r="K3751" t="s">
        <v>38</v>
      </c>
      <c r="L3751" t="s">
        <v>16</v>
      </c>
      <c r="M3751" t="s">
        <v>20</v>
      </c>
    </row>
    <row r="3752" spans="1:13" x14ac:dyDescent="0.25">
      <c r="A3752">
        <v>6111</v>
      </c>
      <c r="B3752">
        <v>2266177711</v>
      </c>
      <c r="C3752" t="s">
        <v>1041</v>
      </c>
      <c r="D3752" t="s">
        <v>14</v>
      </c>
      <c r="E3752" t="s">
        <v>15</v>
      </c>
      <c r="F3752" t="s">
        <v>16</v>
      </c>
      <c r="G3752">
        <v>12</v>
      </c>
      <c r="H3752">
        <v>700122</v>
      </c>
      <c r="I3752" t="s">
        <v>27</v>
      </c>
      <c r="J3752" t="s">
        <v>3425</v>
      </c>
      <c r="K3752" t="s">
        <v>19</v>
      </c>
      <c r="L3752" t="s">
        <v>16</v>
      </c>
      <c r="M3752" t="s">
        <v>20</v>
      </c>
    </row>
    <row r="3753" spans="1:13" x14ac:dyDescent="0.25">
      <c r="A3753">
        <v>6112</v>
      </c>
      <c r="B3753">
        <v>2266057833</v>
      </c>
      <c r="C3753" t="s">
        <v>4170</v>
      </c>
      <c r="D3753" t="s">
        <v>14</v>
      </c>
      <c r="E3753" t="s">
        <v>31</v>
      </c>
      <c r="F3753" t="s">
        <v>16</v>
      </c>
      <c r="G3753">
        <v>12</v>
      </c>
      <c r="H3753">
        <v>700418</v>
      </c>
      <c r="I3753" t="s">
        <v>850</v>
      </c>
      <c r="J3753" t="s">
        <v>96</v>
      </c>
      <c r="K3753" t="s">
        <v>31</v>
      </c>
      <c r="L3753" t="s">
        <v>16</v>
      </c>
      <c r="M3753" t="s">
        <v>49</v>
      </c>
    </row>
    <row r="3754" spans="1:13" x14ac:dyDescent="0.25">
      <c r="A3754">
        <v>6113</v>
      </c>
      <c r="B3754">
        <v>2266027610</v>
      </c>
      <c r="C3754" t="s">
        <v>4171</v>
      </c>
      <c r="D3754" t="s">
        <v>14</v>
      </c>
      <c r="E3754" t="s">
        <v>46</v>
      </c>
      <c r="F3754" t="s">
        <v>16</v>
      </c>
      <c r="G3754">
        <v>1</v>
      </c>
      <c r="H3754">
        <v>700480</v>
      </c>
      <c r="I3754" t="s">
        <v>1042</v>
      </c>
      <c r="J3754" t="s">
        <v>96</v>
      </c>
      <c r="K3754" t="s">
        <v>46</v>
      </c>
      <c r="L3754" t="s">
        <v>16</v>
      </c>
      <c r="M3754" t="s">
        <v>49</v>
      </c>
    </row>
    <row r="3755" spans="1:13" x14ac:dyDescent="0.25">
      <c r="A3755">
        <v>6114</v>
      </c>
      <c r="B3755">
        <v>2266087601</v>
      </c>
      <c r="C3755" t="s">
        <v>4172</v>
      </c>
      <c r="D3755" t="s">
        <v>14</v>
      </c>
      <c r="E3755" t="s">
        <v>15</v>
      </c>
      <c r="F3755" t="s">
        <v>16</v>
      </c>
      <c r="G3755">
        <v>27</v>
      </c>
      <c r="H3755">
        <v>700373</v>
      </c>
      <c r="I3755" t="s">
        <v>1045</v>
      </c>
      <c r="J3755" t="s">
        <v>96</v>
      </c>
      <c r="K3755" t="s">
        <v>19</v>
      </c>
      <c r="L3755" t="s">
        <v>16</v>
      </c>
      <c r="M3755" t="s">
        <v>49</v>
      </c>
    </row>
    <row r="3756" spans="1:13" x14ac:dyDescent="0.25">
      <c r="A3756">
        <v>6119</v>
      </c>
      <c r="B3756">
        <v>2266015324</v>
      </c>
      <c r="C3756" t="s">
        <v>4173</v>
      </c>
      <c r="D3756" t="s">
        <v>14</v>
      </c>
      <c r="E3756" t="s">
        <v>15</v>
      </c>
      <c r="F3756" t="s">
        <v>16</v>
      </c>
      <c r="G3756">
        <v>3</v>
      </c>
      <c r="H3756">
        <v>700470</v>
      </c>
      <c r="I3756" t="s">
        <v>1056</v>
      </c>
      <c r="J3756" t="s">
        <v>96</v>
      </c>
      <c r="K3756" t="s">
        <v>19</v>
      </c>
      <c r="L3756" t="s">
        <v>16</v>
      </c>
      <c r="M3756" t="s">
        <v>49</v>
      </c>
    </row>
    <row r="3757" spans="1:13" x14ac:dyDescent="0.25">
      <c r="A3757">
        <v>6121</v>
      </c>
      <c r="B3757">
        <v>2266136603</v>
      </c>
      <c r="C3757" t="s">
        <v>149</v>
      </c>
      <c r="D3757" t="s">
        <v>329</v>
      </c>
      <c r="E3757" t="s">
        <v>46</v>
      </c>
      <c r="F3757" t="s">
        <v>16</v>
      </c>
      <c r="G3757">
        <v>33</v>
      </c>
      <c r="H3757">
        <v>700656</v>
      </c>
      <c r="I3757" t="s">
        <v>330</v>
      </c>
      <c r="J3757" t="s">
        <v>1640</v>
      </c>
      <c r="K3757" t="s">
        <v>19</v>
      </c>
      <c r="L3757" t="s">
        <v>16</v>
      </c>
      <c r="M3757" t="s">
        <v>339</v>
      </c>
    </row>
    <row r="3758" spans="1:13" x14ac:dyDescent="0.25">
      <c r="A3758">
        <v>6122</v>
      </c>
      <c r="B3758">
        <v>2266064125</v>
      </c>
      <c r="C3758" t="s">
        <v>4174</v>
      </c>
      <c r="D3758" t="s">
        <v>14</v>
      </c>
      <c r="E3758" t="s">
        <v>15</v>
      </c>
      <c r="F3758" t="s">
        <v>16</v>
      </c>
      <c r="G3758">
        <v>48</v>
      </c>
      <c r="H3758">
        <v>700286</v>
      </c>
      <c r="I3758" t="s">
        <v>1618</v>
      </c>
      <c r="J3758" t="s">
        <v>48</v>
      </c>
      <c r="K3758" t="s">
        <v>19</v>
      </c>
      <c r="L3758" t="s">
        <v>16</v>
      </c>
      <c r="M3758" t="s">
        <v>339</v>
      </c>
    </row>
    <row r="3759" spans="1:13" x14ac:dyDescent="0.25">
      <c r="A3759">
        <v>6123</v>
      </c>
      <c r="B3759">
        <v>2266200479</v>
      </c>
      <c r="C3759" t="s">
        <v>4175</v>
      </c>
      <c r="D3759" t="s">
        <v>14</v>
      </c>
      <c r="E3759" t="s">
        <v>15</v>
      </c>
      <c r="F3759" t="s">
        <v>16</v>
      </c>
      <c r="G3759">
        <v>16</v>
      </c>
      <c r="H3759">
        <v>700387</v>
      </c>
      <c r="I3759" t="s">
        <v>129</v>
      </c>
      <c r="J3759" t="s">
        <v>96</v>
      </c>
      <c r="K3759" t="s">
        <v>19</v>
      </c>
      <c r="L3759" t="s">
        <v>16</v>
      </c>
      <c r="M3759" t="s">
        <v>49</v>
      </c>
    </row>
    <row r="3760" spans="1:13" x14ac:dyDescent="0.25">
      <c r="A3760">
        <v>6125</v>
      </c>
      <c r="B3760">
        <v>2266115649</v>
      </c>
      <c r="C3760" t="s">
        <v>4176</v>
      </c>
      <c r="D3760" t="s">
        <v>14</v>
      </c>
      <c r="E3760" t="s">
        <v>15</v>
      </c>
      <c r="F3760" t="s">
        <v>16</v>
      </c>
      <c r="G3760">
        <v>32</v>
      </c>
      <c r="H3760">
        <v>700338</v>
      </c>
      <c r="I3760" t="s">
        <v>1720</v>
      </c>
      <c r="J3760" t="s">
        <v>96</v>
      </c>
      <c r="K3760" t="s">
        <v>19</v>
      </c>
      <c r="L3760" t="s">
        <v>16</v>
      </c>
      <c r="M3760" t="s">
        <v>339</v>
      </c>
    </row>
    <row r="3761" spans="1:13" x14ac:dyDescent="0.25">
      <c r="A3761">
        <v>6127</v>
      </c>
      <c r="B3761">
        <v>2266186395</v>
      </c>
      <c r="C3761" t="s">
        <v>4177</v>
      </c>
      <c r="D3761" t="s">
        <v>14</v>
      </c>
      <c r="E3761" t="s">
        <v>15</v>
      </c>
      <c r="F3761" t="s">
        <v>16</v>
      </c>
      <c r="G3761">
        <v>28</v>
      </c>
      <c r="H3761">
        <v>700362</v>
      </c>
      <c r="I3761" t="s">
        <v>306</v>
      </c>
      <c r="J3761" t="s">
        <v>731</v>
      </c>
      <c r="K3761" t="s">
        <v>19</v>
      </c>
      <c r="L3761" t="s">
        <v>16</v>
      </c>
      <c r="M3761" t="s">
        <v>339</v>
      </c>
    </row>
    <row r="3762" spans="1:13" x14ac:dyDescent="0.25">
      <c r="A3762">
        <v>6128</v>
      </c>
      <c r="B3762">
        <v>2266154902</v>
      </c>
      <c r="C3762" t="s">
        <v>4178</v>
      </c>
      <c r="D3762" t="s">
        <v>14</v>
      </c>
      <c r="E3762" t="s">
        <v>46</v>
      </c>
      <c r="F3762" t="s">
        <v>16</v>
      </c>
      <c r="G3762">
        <v>44</v>
      </c>
      <c r="H3762">
        <v>700305</v>
      </c>
      <c r="I3762" t="s">
        <v>43</v>
      </c>
      <c r="J3762" t="s">
        <v>48</v>
      </c>
      <c r="K3762" t="s">
        <v>46</v>
      </c>
      <c r="L3762" t="s">
        <v>16</v>
      </c>
      <c r="M3762" t="s">
        <v>339</v>
      </c>
    </row>
    <row r="3763" spans="1:13" x14ac:dyDescent="0.25">
      <c r="A3763">
        <v>6130</v>
      </c>
      <c r="B3763">
        <v>2266189131</v>
      </c>
      <c r="C3763" t="s">
        <v>605</v>
      </c>
      <c r="D3763" t="s">
        <v>14</v>
      </c>
      <c r="E3763" t="s">
        <v>31</v>
      </c>
      <c r="F3763" t="s">
        <v>16</v>
      </c>
      <c r="G3763">
        <v>3</v>
      </c>
      <c r="H3763">
        <v>700327</v>
      </c>
      <c r="I3763" t="s">
        <v>143</v>
      </c>
      <c r="J3763" t="s">
        <v>48</v>
      </c>
      <c r="K3763" t="s">
        <v>31</v>
      </c>
      <c r="L3763" t="s">
        <v>16</v>
      </c>
      <c r="M3763" t="s">
        <v>339</v>
      </c>
    </row>
    <row r="3764" spans="1:13" x14ac:dyDescent="0.25">
      <c r="A3764">
        <v>6131</v>
      </c>
      <c r="B3764">
        <v>2266072612</v>
      </c>
      <c r="C3764" t="s">
        <v>4179</v>
      </c>
      <c r="D3764" t="s">
        <v>329</v>
      </c>
      <c r="E3764" t="s">
        <v>15</v>
      </c>
      <c r="F3764" t="s">
        <v>16</v>
      </c>
      <c r="G3764">
        <v>18</v>
      </c>
      <c r="H3764">
        <v>700889</v>
      </c>
      <c r="I3764" t="s">
        <v>1437</v>
      </c>
      <c r="J3764" t="s">
        <v>466</v>
      </c>
      <c r="K3764" t="s">
        <v>19</v>
      </c>
      <c r="L3764" t="s">
        <v>16</v>
      </c>
      <c r="M3764" t="s">
        <v>49</v>
      </c>
    </row>
    <row r="3765" spans="1:13" x14ac:dyDescent="0.25">
      <c r="A3765">
        <v>6135</v>
      </c>
      <c r="B3765">
        <v>2266081337</v>
      </c>
      <c r="C3765" t="s">
        <v>4180</v>
      </c>
      <c r="D3765" t="s">
        <v>14</v>
      </c>
      <c r="E3765" t="s">
        <v>46</v>
      </c>
      <c r="F3765" t="s">
        <v>16</v>
      </c>
      <c r="G3765">
        <v>34</v>
      </c>
      <c r="H3765">
        <v>700291</v>
      </c>
      <c r="I3765" t="s">
        <v>84</v>
      </c>
      <c r="J3765" t="s">
        <v>145</v>
      </c>
      <c r="K3765" t="s">
        <v>46</v>
      </c>
      <c r="L3765" t="s">
        <v>16</v>
      </c>
      <c r="M3765" t="s">
        <v>49</v>
      </c>
    </row>
    <row r="3766" spans="1:13" x14ac:dyDescent="0.25">
      <c r="A3766">
        <v>6137</v>
      </c>
      <c r="B3766">
        <v>2266121945</v>
      </c>
      <c r="C3766" t="s">
        <v>4181</v>
      </c>
      <c r="D3766" t="s">
        <v>14</v>
      </c>
      <c r="E3766" t="s">
        <v>15</v>
      </c>
      <c r="F3766" t="s">
        <v>16</v>
      </c>
      <c r="G3766">
        <v>7</v>
      </c>
      <c r="H3766">
        <v>700119</v>
      </c>
      <c r="I3766" t="s">
        <v>24</v>
      </c>
      <c r="J3766" t="s">
        <v>250</v>
      </c>
      <c r="K3766" t="s">
        <v>19</v>
      </c>
      <c r="L3766" t="s">
        <v>16</v>
      </c>
      <c r="M3766" t="s">
        <v>49</v>
      </c>
    </row>
    <row r="3767" spans="1:13" x14ac:dyDescent="0.25">
      <c r="A3767">
        <v>6142</v>
      </c>
      <c r="B3767">
        <v>2266155738</v>
      </c>
      <c r="C3767" t="s">
        <v>4182</v>
      </c>
      <c r="D3767" t="s">
        <v>14</v>
      </c>
      <c r="E3767" t="s">
        <v>46</v>
      </c>
      <c r="F3767" t="s">
        <v>16</v>
      </c>
      <c r="G3767">
        <v>3</v>
      </c>
      <c r="H3767">
        <v>700343</v>
      </c>
      <c r="I3767" t="s">
        <v>399</v>
      </c>
      <c r="J3767" t="s">
        <v>104</v>
      </c>
      <c r="K3767" t="s">
        <v>19</v>
      </c>
      <c r="L3767" t="s">
        <v>16</v>
      </c>
      <c r="M3767" t="s">
        <v>49</v>
      </c>
    </row>
    <row r="3768" spans="1:13" x14ac:dyDescent="0.25">
      <c r="A3768">
        <v>6143</v>
      </c>
      <c r="B3768">
        <v>2266147528</v>
      </c>
      <c r="C3768" t="s">
        <v>423</v>
      </c>
      <c r="D3768" t="s">
        <v>329</v>
      </c>
      <c r="E3768" t="s">
        <v>46</v>
      </c>
      <c r="F3768" t="s">
        <v>16</v>
      </c>
      <c r="G3768">
        <v>30</v>
      </c>
      <c r="H3768">
        <v>701114</v>
      </c>
      <c r="I3768" t="s">
        <v>2831</v>
      </c>
      <c r="J3768" t="s">
        <v>466</v>
      </c>
      <c r="K3768" t="s">
        <v>19</v>
      </c>
      <c r="L3768" t="s">
        <v>16</v>
      </c>
      <c r="M3768" t="s">
        <v>20</v>
      </c>
    </row>
    <row r="3769" spans="1:13" x14ac:dyDescent="0.25">
      <c r="A3769">
        <v>6144</v>
      </c>
      <c r="B3769">
        <v>2266010272</v>
      </c>
      <c r="C3769" t="s">
        <v>4183</v>
      </c>
      <c r="D3769" t="s">
        <v>14</v>
      </c>
      <c r="E3769" t="s">
        <v>46</v>
      </c>
      <c r="F3769" t="s">
        <v>16</v>
      </c>
      <c r="G3769">
        <v>117</v>
      </c>
      <c r="H3769">
        <v>700398</v>
      </c>
      <c r="I3769" t="s">
        <v>1341</v>
      </c>
      <c r="J3769" t="s">
        <v>18</v>
      </c>
      <c r="K3769" t="s">
        <v>46</v>
      </c>
      <c r="L3769" t="s">
        <v>16</v>
      </c>
      <c r="M3769" t="s">
        <v>339</v>
      </c>
    </row>
    <row r="3770" spans="1:13" x14ac:dyDescent="0.25">
      <c r="A3770">
        <v>6145</v>
      </c>
      <c r="B3770">
        <v>2266082411</v>
      </c>
      <c r="C3770" t="s">
        <v>4184</v>
      </c>
      <c r="D3770" t="s">
        <v>14</v>
      </c>
      <c r="E3770" t="s">
        <v>15</v>
      </c>
      <c r="F3770" t="s">
        <v>16</v>
      </c>
      <c r="G3770">
        <v>108</v>
      </c>
      <c r="H3770">
        <v>700522</v>
      </c>
      <c r="I3770" t="s">
        <v>1645</v>
      </c>
      <c r="J3770" t="s">
        <v>18</v>
      </c>
      <c r="K3770" t="s">
        <v>19</v>
      </c>
      <c r="L3770" t="s">
        <v>16</v>
      </c>
      <c r="M3770" t="s">
        <v>339</v>
      </c>
    </row>
    <row r="3771" spans="1:13" x14ac:dyDescent="0.25">
      <c r="A3771">
        <v>6148</v>
      </c>
      <c r="B3771">
        <v>2266006207</v>
      </c>
      <c r="C3771" t="s">
        <v>4185</v>
      </c>
      <c r="D3771" t="s">
        <v>14</v>
      </c>
      <c r="E3771" t="s">
        <v>46</v>
      </c>
      <c r="F3771" t="s">
        <v>16</v>
      </c>
      <c r="G3771">
        <v>8</v>
      </c>
      <c r="H3771">
        <v>700471</v>
      </c>
      <c r="I3771" t="s">
        <v>92</v>
      </c>
      <c r="J3771" t="s">
        <v>96</v>
      </c>
      <c r="K3771" t="s">
        <v>46</v>
      </c>
      <c r="L3771" t="s">
        <v>16</v>
      </c>
      <c r="M3771" t="s">
        <v>49</v>
      </c>
    </row>
    <row r="3772" spans="1:13" x14ac:dyDescent="0.25">
      <c r="A3772">
        <v>6149</v>
      </c>
      <c r="B3772">
        <v>2266144739</v>
      </c>
      <c r="C3772" t="s">
        <v>4186</v>
      </c>
      <c r="D3772" t="s">
        <v>14</v>
      </c>
      <c r="E3772" t="s">
        <v>15</v>
      </c>
      <c r="F3772" t="s">
        <v>16</v>
      </c>
      <c r="G3772">
        <v>1</v>
      </c>
      <c r="H3772">
        <v>700343</v>
      </c>
      <c r="I3772" t="s">
        <v>399</v>
      </c>
      <c r="J3772" t="s">
        <v>1097</v>
      </c>
      <c r="K3772" t="s">
        <v>19</v>
      </c>
      <c r="L3772" t="s">
        <v>16</v>
      </c>
      <c r="M3772" t="s">
        <v>20</v>
      </c>
    </row>
    <row r="3773" spans="1:13" x14ac:dyDescent="0.25">
      <c r="A3773">
        <v>6150</v>
      </c>
      <c r="B3773">
        <v>2266084486</v>
      </c>
      <c r="C3773" t="s">
        <v>4187</v>
      </c>
      <c r="D3773" t="s">
        <v>14</v>
      </c>
      <c r="E3773" t="s">
        <v>46</v>
      </c>
      <c r="F3773" t="s">
        <v>16</v>
      </c>
      <c r="G3773">
        <v>12</v>
      </c>
      <c r="H3773">
        <v>700298</v>
      </c>
      <c r="I3773" t="s">
        <v>738</v>
      </c>
      <c r="J3773" t="s">
        <v>731</v>
      </c>
      <c r="K3773" t="s">
        <v>46</v>
      </c>
      <c r="L3773" t="s">
        <v>16</v>
      </c>
      <c r="M3773" t="s">
        <v>49</v>
      </c>
    </row>
    <row r="3774" spans="1:13" x14ac:dyDescent="0.25">
      <c r="A3774">
        <v>6151</v>
      </c>
      <c r="B3774">
        <v>2266201706</v>
      </c>
      <c r="C3774" t="s">
        <v>681</v>
      </c>
      <c r="D3774" t="s">
        <v>14</v>
      </c>
      <c r="E3774" t="s">
        <v>46</v>
      </c>
      <c r="F3774" t="s">
        <v>16</v>
      </c>
      <c r="G3774">
        <v>8</v>
      </c>
      <c r="H3774">
        <v>700392</v>
      </c>
      <c r="I3774" t="s">
        <v>379</v>
      </c>
      <c r="J3774" t="s">
        <v>48</v>
      </c>
      <c r="K3774" t="s">
        <v>46</v>
      </c>
      <c r="L3774" t="s">
        <v>16</v>
      </c>
      <c r="M3774" t="s">
        <v>49</v>
      </c>
    </row>
    <row r="3775" spans="1:13" x14ac:dyDescent="0.25">
      <c r="A3775">
        <v>6152</v>
      </c>
      <c r="B3775">
        <v>2266175778</v>
      </c>
      <c r="C3775" t="s">
        <v>4188</v>
      </c>
      <c r="D3775" t="s">
        <v>720</v>
      </c>
      <c r="E3775" t="s">
        <v>15</v>
      </c>
      <c r="F3775" t="s">
        <v>16</v>
      </c>
      <c r="G3775">
        <v>2</v>
      </c>
      <c r="H3775">
        <v>700362</v>
      </c>
      <c r="I3775" t="s">
        <v>306</v>
      </c>
      <c r="J3775" t="s">
        <v>18</v>
      </c>
      <c r="K3775" t="s">
        <v>19</v>
      </c>
      <c r="L3775" t="s">
        <v>16</v>
      </c>
      <c r="M3775" t="s">
        <v>49</v>
      </c>
    </row>
    <row r="3776" spans="1:13" x14ac:dyDescent="0.25">
      <c r="A3776">
        <v>6153</v>
      </c>
      <c r="B3776">
        <v>2266175550</v>
      </c>
      <c r="C3776" t="s">
        <v>4189</v>
      </c>
      <c r="D3776" t="s">
        <v>720</v>
      </c>
      <c r="E3776" t="s">
        <v>15</v>
      </c>
      <c r="F3776" t="s">
        <v>16</v>
      </c>
      <c r="G3776">
        <v>2</v>
      </c>
      <c r="H3776">
        <v>700362</v>
      </c>
      <c r="I3776" t="s">
        <v>306</v>
      </c>
      <c r="J3776" t="s">
        <v>104</v>
      </c>
      <c r="K3776" t="s">
        <v>19</v>
      </c>
      <c r="L3776" t="s">
        <v>16</v>
      </c>
      <c r="M3776" t="s">
        <v>20</v>
      </c>
    </row>
    <row r="3777" spans="1:13" x14ac:dyDescent="0.25">
      <c r="A3777">
        <v>6154</v>
      </c>
      <c r="B3777">
        <v>2266070919</v>
      </c>
      <c r="C3777" t="s">
        <v>4190</v>
      </c>
      <c r="D3777" t="s">
        <v>14</v>
      </c>
      <c r="E3777" t="s">
        <v>46</v>
      </c>
      <c r="F3777" t="s">
        <v>16</v>
      </c>
      <c r="G3777">
        <v>3</v>
      </c>
      <c r="H3777">
        <v>700394</v>
      </c>
      <c r="I3777" t="s">
        <v>401</v>
      </c>
      <c r="J3777" t="s">
        <v>96</v>
      </c>
      <c r="K3777" t="s">
        <v>46</v>
      </c>
      <c r="L3777" t="s">
        <v>16</v>
      </c>
      <c r="M3777" t="s">
        <v>49</v>
      </c>
    </row>
    <row r="3778" spans="1:13" x14ac:dyDescent="0.25">
      <c r="A3778">
        <v>6155</v>
      </c>
      <c r="B3778">
        <v>2266109444</v>
      </c>
      <c r="C3778" t="s">
        <v>4191</v>
      </c>
      <c r="D3778" t="s">
        <v>329</v>
      </c>
      <c r="E3778" t="s">
        <v>15</v>
      </c>
      <c r="F3778" t="s">
        <v>16</v>
      </c>
      <c r="G3778">
        <v>75</v>
      </c>
      <c r="H3778">
        <v>700610</v>
      </c>
      <c r="I3778" t="s">
        <v>4192</v>
      </c>
      <c r="J3778" t="s">
        <v>331</v>
      </c>
      <c r="K3778" t="s">
        <v>19</v>
      </c>
      <c r="L3778" t="s">
        <v>16</v>
      </c>
      <c r="M3778" t="s">
        <v>339</v>
      </c>
    </row>
    <row r="3779" spans="1:13" x14ac:dyDescent="0.25">
      <c r="A3779">
        <v>6156</v>
      </c>
      <c r="B3779">
        <v>2266113187</v>
      </c>
      <c r="C3779" t="s">
        <v>4193</v>
      </c>
      <c r="D3779" t="s">
        <v>14</v>
      </c>
      <c r="E3779" t="s">
        <v>46</v>
      </c>
      <c r="F3779" t="s">
        <v>16</v>
      </c>
      <c r="G3779">
        <v>41</v>
      </c>
      <c r="H3779">
        <v>700336</v>
      </c>
      <c r="I3779" t="s">
        <v>60</v>
      </c>
      <c r="J3779" t="s">
        <v>96</v>
      </c>
      <c r="K3779" t="s">
        <v>46</v>
      </c>
      <c r="L3779" t="s">
        <v>16</v>
      </c>
      <c r="M3779" t="s">
        <v>20</v>
      </c>
    </row>
    <row r="3780" spans="1:13" x14ac:dyDescent="0.25">
      <c r="A3780">
        <v>6158</v>
      </c>
      <c r="B3780">
        <v>2266078403</v>
      </c>
      <c r="C3780" t="s">
        <v>4194</v>
      </c>
      <c r="D3780" t="s">
        <v>14</v>
      </c>
      <c r="E3780" t="s">
        <v>46</v>
      </c>
      <c r="F3780" t="s">
        <v>16</v>
      </c>
      <c r="G3780">
        <v>83</v>
      </c>
      <c r="H3780">
        <v>700286</v>
      </c>
      <c r="I3780" t="s">
        <v>1618</v>
      </c>
      <c r="J3780" t="s">
        <v>18</v>
      </c>
      <c r="K3780" t="s">
        <v>46</v>
      </c>
      <c r="L3780" t="s">
        <v>16</v>
      </c>
      <c r="M3780" t="s">
        <v>339</v>
      </c>
    </row>
    <row r="3781" spans="1:13" x14ac:dyDescent="0.25">
      <c r="A3781">
        <v>6161</v>
      </c>
      <c r="B3781">
        <v>2266082315</v>
      </c>
      <c r="C3781" t="s">
        <v>4195</v>
      </c>
      <c r="D3781" t="s">
        <v>14</v>
      </c>
      <c r="E3781" t="s">
        <v>15</v>
      </c>
      <c r="F3781" t="s">
        <v>16</v>
      </c>
      <c r="G3781">
        <v>16</v>
      </c>
      <c r="H3781">
        <v>700482</v>
      </c>
      <c r="I3781" t="s">
        <v>760</v>
      </c>
      <c r="J3781" t="s">
        <v>731</v>
      </c>
      <c r="K3781" t="s">
        <v>19</v>
      </c>
      <c r="L3781" t="s">
        <v>16</v>
      </c>
      <c r="M3781" t="s">
        <v>49</v>
      </c>
    </row>
    <row r="3782" spans="1:13" x14ac:dyDescent="0.25">
      <c r="A3782">
        <v>6166</v>
      </c>
      <c r="B3782">
        <v>2266040010</v>
      </c>
      <c r="C3782" t="s">
        <v>4196</v>
      </c>
      <c r="D3782" t="s">
        <v>14</v>
      </c>
      <c r="E3782" t="s">
        <v>15</v>
      </c>
      <c r="F3782" t="s">
        <v>16</v>
      </c>
      <c r="G3782">
        <v>25</v>
      </c>
      <c r="H3782">
        <v>700475</v>
      </c>
      <c r="I3782" t="s">
        <v>556</v>
      </c>
      <c r="J3782" t="s">
        <v>2828</v>
      </c>
      <c r="K3782" t="s">
        <v>19</v>
      </c>
      <c r="L3782" t="s">
        <v>16</v>
      </c>
      <c r="M3782" t="s">
        <v>49</v>
      </c>
    </row>
    <row r="3783" spans="1:13" x14ac:dyDescent="0.25">
      <c r="A3783">
        <v>6168</v>
      </c>
      <c r="B3783">
        <v>2266032702</v>
      </c>
      <c r="C3783" t="s">
        <v>4197</v>
      </c>
      <c r="D3783" t="s">
        <v>14</v>
      </c>
      <c r="E3783" t="s">
        <v>46</v>
      </c>
      <c r="F3783" t="s">
        <v>16</v>
      </c>
      <c r="G3783">
        <v>1</v>
      </c>
      <c r="H3783">
        <v>700363</v>
      </c>
      <c r="I3783" t="s">
        <v>33</v>
      </c>
      <c r="J3783" t="s">
        <v>104</v>
      </c>
      <c r="K3783" t="s">
        <v>46</v>
      </c>
      <c r="L3783" t="s">
        <v>16</v>
      </c>
      <c r="M3783" t="s">
        <v>49</v>
      </c>
    </row>
    <row r="3784" spans="1:13" x14ac:dyDescent="0.25">
      <c r="A3784">
        <v>6170</v>
      </c>
      <c r="B3784">
        <v>2266131535</v>
      </c>
      <c r="C3784" t="s">
        <v>4198</v>
      </c>
      <c r="D3784" t="s">
        <v>14</v>
      </c>
      <c r="E3784" t="s">
        <v>46</v>
      </c>
      <c r="F3784" t="s">
        <v>16</v>
      </c>
      <c r="G3784">
        <v>2</v>
      </c>
      <c r="H3784">
        <v>700308</v>
      </c>
      <c r="I3784" t="s">
        <v>588</v>
      </c>
      <c r="J3784" t="s">
        <v>96</v>
      </c>
      <c r="K3784" t="s">
        <v>46</v>
      </c>
      <c r="L3784" t="s">
        <v>16</v>
      </c>
      <c r="M3784" t="s">
        <v>20</v>
      </c>
    </row>
    <row r="3785" spans="1:13" x14ac:dyDescent="0.25">
      <c r="A3785">
        <v>6171</v>
      </c>
      <c r="B3785">
        <v>2266134310</v>
      </c>
      <c r="C3785" t="s">
        <v>4199</v>
      </c>
      <c r="D3785" t="s">
        <v>14</v>
      </c>
      <c r="E3785" t="s">
        <v>46</v>
      </c>
      <c r="F3785" t="s">
        <v>16</v>
      </c>
      <c r="G3785">
        <v>17</v>
      </c>
      <c r="H3785">
        <v>700412</v>
      </c>
      <c r="I3785" t="s">
        <v>1728</v>
      </c>
      <c r="J3785" t="s">
        <v>18</v>
      </c>
      <c r="K3785" t="s">
        <v>46</v>
      </c>
      <c r="L3785" t="s">
        <v>16</v>
      </c>
      <c r="M3785" t="s">
        <v>49</v>
      </c>
    </row>
    <row r="3786" spans="1:13" x14ac:dyDescent="0.25">
      <c r="A3786">
        <v>6173</v>
      </c>
      <c r="B3786">
        <v>2266055771</v>
      </c>
      <c r="C3786" t="s">
        <v>4200</v>
      </c>
      <c r="D3786" t="s">
        <v>14</v>
      </c>
      <c r="E3786" t="s">
        <v>15</v>
      </c>
      <c r="F3786" t="s">
        <v>16</v>
      </c>
      <c r="G3786">
        <v>8</v>
      </c>
      <c r="H3786">
        <v>701703</v>
      </c>
      <c r="I3786" t="s">
        <v>933</v>
      </c>
      <c r="J3786" t="s">
        <v>731</v>
      </c>
      <c r="K3786" t="s">
        <v>19</v>
      </c>
      <c r="L3786" t="s">
        <v>16</v>
      </c>
      <c r="M3786" t="s">
        <v>49</v>
      </c>
    </row>
    <row r="3787" spans="1:13" x14ac:dyDescent="0.25">
      <c r="A3787">
        <v>6174</v>
      </c>
      <c r="B3787">
        <v>2266098486</v>
      </c>
      <c r="C3787" t="s">
        <v>4201</v>
      </c>
      <c r="D3787" t="s">
        <v>14</v>
      </c>
      <c r="E3787" t="s">
        <v>31</v>
      </c>
      <c r="F3787" t="s">
        <v>16</v>
      </c>
      <c r="G3787">
        <v>5</v>
      </c>
      <c r="H3787">
        <v>700313</v>
      </c>
      <c r="I3787" t="s">
        <v>266</v>
      </c>
      <c r="J3787" t="s">
        <v>104</v>
      </c>
      <c r="K3787" t="s">
        <v>31</v>
      </c>
      <c r="L3787" t="s">
        <v>16</v>
      </c>
      <c r="M3787" t="s">
        <v>49</v>
      </c>
    </row>
    <row r="3788" spans="1:13" x14ac:dyDescent="0.25">
      <c r="A3788">
        <v>6175</v>
      </c>
      <c r="B3788">
        <v>2266078861</v>
      </c>
      <c r="C3788" t="s">
        <v>4202</v>
      </c>
      <c r="D3788" t="s">
        <v>14</v>
      </c>
      <c r="E3788" t="s">
        <v>15</v>
      </c>
      <c r="F3788" t="s">
        <v>16</v>
      </c>
      <c r="G3788">
        <v>64</v>
      </c>
      <c r="H3788">
        <v>700363</v>
      </c>
      <c r="I3788" t="s">
        <v>33</v>
      </c>
      <c r="J3788" t="s">
        <v>731</v>
      </c>
      <c r="K3788" t="s">
        <v>19</v>
      </c>
      <c r="L3788" t="s">
        <v>16</v>
      </c>
      <c r="M3788" t="s">
        <v>339</v>
      </c>
    </row>
    <row r="3789" spans="1:13" x14ac:dyDescent="0.25">
      <c r="A3789">
        <v>6178</v>
      </c>
      <c r="B3789">
        <v>2266174758</v>
      </c>
      <c r="C3789" t="s">
        <v>4203</v>
      </c>
      <c r="D3789" t="s">
        <v>14</v>
      </c>
      <c r="E3789" t="s">
        <v>31</v>
      </c>
      <c r="F3789" t="s">
        <v>16</v>
      </c>
      <c r="G3789">
        <v>12</v>
      </c>
      <c r="H3789">
        <v>700468</v>
      </c>
      <c r="I3789" t="s">
        <v>147</v>
      </c>
      <c r="J3789" t="s">
        <v>104</v>
      </c>
      <c r="K3789" t="s">
        <v>31</v>
      </c>
      <c r="L3789" t="s">
        <v>16</v>
      </c>
      <c r="M3789" t="s">
        <v>20</v>
      </c>
    </row>
    <row r="3790" spans="1:13" x14ac:dyDescent="0.25">
      <c r="A3790">
        <v>6179</v>
      </c>
      <c r="B3790">
        <v>2266052308</v>
      </c>
      <c r="C3790" t="s">
        <v>4204</v>
      </c>
      <c r="D3790" t="s">
        <v>329</v>
      </c>
      <c r="E3790" t="s">
        <v>15</v>
      </c>
      <c r="F3790" t="s">
        <v>16</v>
      </c>
      <c r="G3790">
        <v>22</v>
      </c>
      <c r="H3790">
        <v>701029</v>
      </c>
      <c r="I3790" t="s">
        <v>4205</v>
      </c>
      <c r="J3790" t="s">
        <v>331</v>
      </c>
      <c r="K3790" t="s">
        <v>19</v>
      </c>
      <c r="L3790" t="s">
        <v>16</v>
      </c>
      <c r="M3790" t="s">
        <v>339</v>
      </c>
    </row>
    <row r="3791" spans="1:13" x14ac:dyDescent="0.25">
      <c r="A3791">
        <v>6181</v>
      </c>
      <c r="B3791">
        <v>2266025461</v>
      </c>
      <c r="C3791" t="s">
        <v>4206</v>
      </c>
      <c r="D3791" t="s">
        <v>14</v>
      </c>
      <c r="E3791" t="s">
        <v>15</v>
      </c>
      <c r="F3791" t="s">
        <v>16</v>
      </c>
      <c r="G3791">
        <v>1</v>
      </c>
      <c r="H3791">
        <v>700419</v>
      </c>
      <c r="I3791" t="s">
        <v>1666</v>
      </c>
      <c r="J3791" t="s">
        <v>1097</v>
      </c>
      <c r="K3791" t="s">
        <v>19</v>
      </c>
      <c r="L3791" t="s">
        <v>16</v>
      </c>
      <c r="M3791" t="s">
        <v>20</v>
      </c>
    </row>
    <row r="3792" spans="1:13" x14ac:dyDescent="0.25">
      <c r="A3792">
        <v>6182</v>
      </c>
      <c r="B3792">
        <v>2266082130</v>
      </c>
      <c r="C3792" t="s">
        <v>4207</v>
      </c>
      <c r="D3792" t="s">
        <v>14</v>
      </c>
      <c r="E3792" t="s">
        <v>46</v>
      </c>
      <c r="F3792" t="s">
        <v>16</v>
      </c>
      <c r="G3792">
        <v>1</v>
      </c>
      <c r="H3792">
        <v>700291</v>
      </c>
      <c r="I3792" t="s">
        <v>84</v>
      </c>
      <c r="J3792" t="s">
        <v>1097</v>
      </c>
      <c r="K3792" t="s">
        <v>19</v>
      </c>
      <c r="L3792" t="s">
        <v>16</v>
      </c>
      <c r="M3792" t="s">
        <v>49</v>
      </c>
    </row>
    <row r="3793" spans="1:13" x14ac:dyDescent="0.25">
      <c r="A3793">
        <v>6183</v>
      </c>
      <c r="B3793">
        <v>2266081806</v>
      </c>
      <c r="C3793" t="s">
        <v>4208</v>
      </c>
      <c r="D3793" t="s">
        <v>14</v>
      </c>
      <c r="E3793" t="s">
        <v>46</v>
      </c>
      <c r="F3793" t="s">
        <v>16</v>
      </c>
      <c r="G3793">
        <v>2</v>
      </c>
      <c r="H3793">
        <v>700349</v>
      </c>
      <c r="I3793" t="s">
        <v>496</v>
      </c>
      <c r="J3793" t="s">
        <v>789</v>
      </c>
      <c r="K3793" t="s">
        <v>46</v>
      </c>
      <c r="L3793" t="s">
        <v>16</v>
      </c>
      <c r="M3793" t="s">
        <v>49</v>
      </c>
    </row>
    <row r="3794" spans="1:13" x14ac:dyDescent="0.25">
      <c r="A3794">
        <v>6184</v>
      </c>
      <c r="B3794">
        <v>2266079228</v>
      </c>
      <c r="C3794" t="s">
        <v>4209</v>
      </c>
      <c r="D3794" t="s">
        <v>329</v>
      </c>
      <c r="E3794" t="s">
        <v>46</v>
      </c>
      <c r="F3794" t="s">
        <v>16</v>
      </c>
      <c r="G3794">
        <v>10</v>
      </c>
      <c r="H3794">
        <v>701103</v>
      </c>
      <c r="I3794" t="s">
        <v>712</v>
      </c>
      <c r="J3794" t="s">
        <v>3927</v>
      </c>
      <c r="K3794" t="s">
        <v>19</v>
      </c>
      <c r="L3794" t="s">
        <v>16</v>
      </c>
      <c r="M3794" t="s">
        <v>49</v>
      </c>
    </row>
    <row r="3795" spans="1:13" x14ac:dyDescent="0.25">
      <c r="A3795">
        <v>6185</v>
      </c>
      <c r="B3795">
        <v>2266059461</v>
      </c>
      <c r="C3795" t="s">
        <v>4210</v>
      </c>
      <c r="D3795" t="s">
        <v>14</v>
      </c>
      <c r="E3795" t="s">
        <v>15</v>
      </c>
      <c r="F3795" t="s">
        <v>16</v>
      </c>
      <c r="G3795">
        <v>3</v>
      </c>
      <c r="H3795">
        <v>700327</v>
      </c>
      <c r="I3795" t="s">
        <v>143</v>
      </c>
      <c r="J3795" t="s">
        <v>104</v>
      </c>
      <c r="K3795" t="s">
        <v>19</v>
      </c>
      <c r="L3795" t="s">
        <v>16</v>
      </c>
      <c r="M3795" t="s">
        <v>339</v>
      </c>
    </row>
    <row r="3796" spans="1:13" x14ac:dyDescent="0.25">
      <c r="A3796">
        <v>6187</v>
      </c>
      <c r="B3796">
        <v>2266079460</v>
      </c>
      <c r="C3796" t="s">
        <v>4211</v>
      </c>
      <c r="D3796" t="s">
        <v>329</v>
      </c>
      <c r="E3796" t="s">
        <v>46</v>
      </c>
      <c r="F3796" t="s">
        <v>16</v>
      </c>
      <c r="G3796">
        <v>44</v>
      </c>
      <c r="H3796">
        <v>701368</v>
      </c>
      <c r="I3796" t="s">
        <v>4212</v>
      </c>
      <c r="J3796" t="s">
        <v>3486</v>
      </c>
      <c r="K3796" t="s">
        <v>19</v>
      </c>
      <c r="L3796" t="s">
        <v>16</v>
      </c>
      <c r="M3796" t="s">
        <v>20</v>
      </c>
    </row>
    <row r="3797" spans="1:13" x14ac:dyDescent="0.25">
      <c r="A3797">
        <v>6188</v>
      </c>
      <c r="B3797">
        <v>2266096132</v>
      </c>
      <c r="C3797" t="s">
        <v>4213</v>
      </c>
      <c r="D3797" t="s">
        <v>14</v>
      </c>
      <c r="E3797" t="s">
        <v>31</v>
      </c>
      <c r="F3797" t="s">
        <v>16</v>
      </c>
      <c r="G3797">
        <v>42</v>
      </c>
      <c r="H3797">
        <v>700283</v>
      </c>
      <c r="I3797" t="s">
        <v>834</v>
      </c>
      <c r="J3797" t="s">
        <v>18</v>
      </c>
      <c r="K3797" t="s">
        <v>31</v>
      </c>
      <c r="L3797" t="s">
        <v>16</v>
      </c>
      <c r="M3797" t="s">
        <v>339</v>
      </c>
    </row>
    <row r="3798" spans="1:13" x14ac:dyDescent="0.25">
      <c r="A3798">
        <v>6189</v>
      </c>
      <c r="B3798">
        <v>2266005454</v>
      </c>
      <c r="C3798" t="s">
        <v>4214</v>
      </c>
      <c r="D3798" t="s">
        <v>14</v>
      </c>
      <c r="E3798" t="s">
        <v>38</v>
      </c>
      <c r="F3798" t="s">
        <v>16</v>
      </c>
      <c r="G3798">
        <v>5</v>
      </c>
      <c r="H3798">
        <v>700475</v>
      </c>
      <c r="I3798" t="s">
        <v>556</v>
      </c>
      <c r="J3798" t="s">
        <v>96</v>
      </c>
      <c r="K3798" t="s">
        <v>38</v>
      </c>
      <c r="L3798" t="s">
        <v>16</v>
      </c>
      <c r="M3798" t="s">
        <v>20</v>
      </c>
    </row>
    <row r="3799" spans="1:13" x14ac:dyDescent="0.25">
      <c r="A3799">
        <v>6191</v>
      </c>
      <c r="B3799">
        <v>2266134163</v>
      </c>
      <c r="C3799" t="s">
        <v>4215</v>
      </c>
      <c r="D3799" t="s">
        <v>329</v>
      </c>
      <c r="E3799" t="s">
        <v>15</v>
      </c>
      <c r="F3799" t="s">
        <v>16</v>
      </c>
      <c r="G3799">
        <v>8</v>
      </c>
      <c r="H3799">
        <v>700775</v>
      </c>
      <c r="I3799" t="s">
        <v>1299</v>
      </c>
      <c r="J3799" t="s">
        <v>3927</v>
      </c>
      <c r="K3799" t="s">
        <v>19</v>
      </c>
      <c r="L3799" t="s">
        <v>16</v>
      </c>
      <c r="M3799" t="s">
        <v>49</v>
      </c>
    </row>
    <row r="3800" spans="1:13" x14ac:dyDescent="0.25">
      <c r="A3800">
        <v>6192</v>
      </c>
      <c r="B3800">
        <v>2266205598</v>
      </c>
      <c r="C3800" t="s">
        <v>4216</v>
      </c>
      <c r="D3800" t="s">
        <v>329</v>
      </c>
      <c r="E3800" t="s">
        <v>15</v>
      </c>
      <c r="F3800" t="s">
        <v>16</v>
      </c>
      <c r="G3800">
        <v>29</v>
      </c>
      <c r="H3800">
        <v>700654</v>
      </c>
      <c r="I3800" t="s">
        <v>2993</v>
      </c>
      <c r="J3800" t="s">
        <v>729</v>
      </c>
      <c r="K3800" t="s">
        <v>19</v>
      </c>
      <c r="L3800" t="s">
        <v>16</v>
      </c>
      <c r="M3800" t="s">
        <v>49</v>
      </c>
    </row>
    <row r="3801" spans="1:13" x14ac:dyDescent="0.25">
      <c r="A3801">
        <v>6194</v>
      </c>
      <c r="B3801">
        <v>2266035746</v>
      </c>
      <c r="C3801" t="s">
        <v>4217</v>
      </c>
      <c r="D3801" t="s">
        <v>141</v>
      </c>
      <c r="E3801" t="s">
        <v>15</v>
      </c>
      <c r="F3801" t="s">
        <v>16</v>
      </c>
      <c r="G3801">
        <v>5</v>
      </c>
      <c r="H3801">
        <v>700357</v>
      </c>
      <c r="I3801" t="s">
        <v>22</v>
      </c>
      <c r="J3801" t="s">
        <v>145</v>
      </c>
      <c r="K3801" t="s">
        <v>19</v>
      </c>
      <c r="L3801" t="s">
        <v>16</v>
      </c>
      <c r="M3801" t="s">
        <v>20</v>
      </c>
    </row>
    <row r="3802" spans="1:13" x14ac:dyDescent="0.25">
      <c r="A3802">
        <v>6195</v>
      </c>
      <c r="B3802">
        <v>2266135282</v>
      </c>
      <c r="C3802" t="s">
        <v>4218</v>
      </c>
      <c r="D3802" t="s">
        <v>14</v>
      </c>
      <c r="E3802" t="s">
        <v>15</v>
      </c>
      <c r="F3802" t="s">
        <v>16</v>
      </c>
      <c r="G3802">
        <v>112</v>
      </c>
      <c r="H3802">
        <v>700332</v>
      </c>
      <c r="I3802" t="s">
        <v>569</v>
      </c>
      <c r="J3802" t="s">
        <v>48</v>
      </c>
      <c r="K3802" t="s">
        <v>19</v>
      </c>
      <c r="L3802" t="s">
        <v>16</v>
      </c>
      <c r="M3802" t="s">
        <v>339</v>
      </c>
    </row>
    <row r="3803" spans="1:13" x14ac:dyDescent="0.25">
      <c r="A3803">
        <v>6199</v>
      </c>
      <c r="B3803">
        <v>2266062573</v>
      </c>
      <c r="C3803" t="s">
        <v>4219</v>
      </c>
      <c r="D3803" t="s">
        <v>14</v>
      </c>
      <c r="E3803" t="s">
        <v>46</v>
      </c>
      <c r="F3803" t="s">
        <v>16</v>
      </c>
      <c r="G3803">
        <v>6</v>
      </c>
      <c r="H3803">
        <v>700117</v>
      </c>
      <c r="I3803" t="s">
        <v>2231</v>
      </c>
      <c r="J3803" t="s">
        <v>96</v>
      </c>
      <c r="K3803" t="s">
        <v>46</v>
      </c>
      <c r="L3803" t="s">
        <v>16</v>
      </c>
      <c r="M3803" t="s">
        <v>49</v>
      </c>
    </row>
    <row r="3804" spans="1:13" x14ac:dyDescent="0.25">
      <c r="A3804">
        <v>6200</v>
      </c>
      <c r="B3804">
        <v>2266191294</v>
      </c>
      <c r="C3804" t="s">
        <v>4220</v>
      </c>
      <c r="D3804" t="s">
        <v>141</v>
      </c>
      <c r="E3804" t="s">
        <v>15</v>
      </c>
      <c r="F3804" t="s">
        <v>16</v>
      </c>
      <c r="G3804">
        <v>4</v>
      </c>
      <c r="H3804">
        <v>700357</v>
      </c>
      <c r="I3804" t="s">
        <v>22</v>
      </c>
      <c r="J3804" t="s">
        <v>44</v>
      </c>
      <c r="K3804" t="s">
        <v>19</v>
      </c>
      <c r="L3804" t="s">
        <v>16</v>
      </c>
      <c r="M3804" t="s">
        <v>20</v>
      </c>
    </row>
    <row r="3805" spans="1:13" x14ac:dyDescent="0.25">
      <c r="A3805">
        <v>6202</v>
      </c>
      <c r="B3805">
        <v>2266099668</v>
      </c>
      <c r="C3805" t="s">
        <v>4221</v>
      </c>
      <c r="D3805" t="s">
        <v>329</v>
      </c>
      <c r="E3805" t="s">
        <v>15</v>
      </c>
      <c r="F3805" t="s">
        <v>16</v>
      </c>
      <c r="G3805">
        <v>25</v>
      </c>
      <c r="H3805">
        <v>700632</v>
      </c>
      <c r="I3805" t="s">
        <v>1682</v>
      </c>
      <c r="J3805" t="s">
        <v>729</v>
      </c>
      <c r="K3805" t="s">
        <v>19</v>
      </c>
      <c r="L3805" t="s">
        <v>16</v>
      </c>
      <c r="M3805" t="s">
        <v>339</v>
      </c>
    </row>
    <row r="3806" spans="1:13" x14ac:dyDescent="0.25">
      <c r="A3806">
        <v>6203</v>
      </c>
      <c r="B3806">
        <v>2266026074</v>
      </c>
      <c r="C3806" t="s">
        <v>4222</v>
      </c>
      <c r="D3806" t="s">
        <v>14</v>
      </c>
      <c r="E3806" t="s">
        <v>31</v>
      </c>
      <c r="F3806" t="s">
        <v>16</v>
      </c>
      <c r="G3806">
        <v>17</v>
      </c>
      <c r="H3806">
        <v>700480</v>
      </c>
      <c r="I3806" t="s">
        <v>1042</v>
      </c>
      <c r="J3806" t="s">
        <v>96</v>
      </c>
      <c r="K3806" t="s">
        <v>31</v>
      </c>
      <c r="L3806" t="s">
        <v>16</v>
      </c>
      <c r="M3806" t="s">
        <v>20</v>
      </c>
    </row>
    <row r="3807" spans="1:13" x14ac:dyDescent="0.25">
      <c r="A3807">
        <v>6204</v>
      </c>
      <c r="B3807">
        <v>2266128440</v>
      </c>
      <c r="C3807" t="s">
        <v>4223</v>
      </c>
      <c r="D3807" t="s">
        <v>14</v>
      </c>
      <c r="E3807" t="s">
        <v>46</v>
      </c>
      <c r="F3807" t="s">
        <v>16</v>
      </c>
      <c r="G3807">
        <v>2</v>
      </c>
      <c r="H3807">
        <v>700332</v>
      </c>
      <c r="I3807" t="s">
        <v>569</v>
      </c>
      <c r="J3807" t="s">
        <v>18</v>
      </c>
      <c r="K3807" t="s">
        <v>46</v>
      </c>
      <c r="L3807" t="s">
        <v>16</v>
      </c>
      <c r="M3807" t="s">
        <v>363</v>
      </c>
    </row>
    <row r="3808" spans="1:13" x14ac:dyDescent="0.25">
      <c r="A3808">
        <v>6205</v>
      </c>
      <c r="B3808">
        <v>2266095755</v>
      </c>
      <c r="C3808" t="s">
        <v>4224</v>
      </c>
      <c r="D3808" t="s">
        <v>14</v>
      </c>
      <c r="E3808" t="s">
        <v>15</v>
      </c>
      <c r="F3808" t="s">
        <v>16</v>
      </c>
      <c r="G3808">
        <v>13</v>
      </c>
      <c r="H3808">
        <v>700314</v>
      </c>
      <c r="I3808" t="s">
        <v>1880</v>
      </c>
      <c r="J3808" t="s">
        <v>104</v>
      </c>
      <c r="K3808" t="s">
        <v>19</v>
      </c>
      <c r="L3808" t="s">
        <v>16</v>
      </c>
      <c r="M3808" t="s">
        <v>49</v>
      </c>
    </row>
    <row r="3809" spans="1:13" x14ac:dyDescent="0.25">
      <c r="A3809">
        <v>6206</v>
      </c>
      <c r="B3809">
        <v>2266050870</v>
      </c>
      <c r="C3809" t="s">
        <v>4225</v>
      </c>
      <c r="D3809" t="s">
        <v>14</v>
      </c>
      <c r="E3809" t="s">
        <v>15</v>
      </c>
      <c r="F3809" t="s">
        <v>16</v>
      </c>
      <c r="G3809">
        <v>36</v>
      </c>
      <c r="H3809">
        <v>700360</v>
      </c>
      <c r="I3809" t="s">
        <v>1076</v>
      </c>
      <c r="J3809" t="s">
        <v>104</v>
      </c>
      <c r="K3809" t="s">
        <v>19</v>
      </c>
      <c r="L3809" t="s">
        <v>16</v>
      </c>
      <c r="M3809" t="s">
        <v>339</v>
      </c>
    </row>
    <row r="3810" spans="1:13" x14ac:dyDescent="0.25">
      <c r="A3810">
        <v>6207</v>
      </c>
      <c r="B3810">
        <v>2266161103</v>
      </c>
      <c r="C3810" t="s">
        <v>4226</v>
      </c>
      <c r="D3810" t="s">
        <v>14</v>
      </c>
      <c r="E3810" t="s">
        <v>46</v>
      </c>
      <c r="F3810" t="s">
        <v>16</v>
      </c>
      <c r="G3810">
        <v>14</v>
      </c>
      <c r="H3810">
        <v>700482</v>
      </c>
      <c r="I3810" t="s">
        <v>760</v>
      </c>
      <c r="J3810" t="s">
        <v>96</v>
      </c>
      <c r="K3810" t="s">
        <v>46</v>
      </c>
      <c r="L3810" t="s">
        <v>16</v>
      </c>
      <c r="M3810" t="s">
        <v>49</v>
      </c>
    </row>
    <row r="3811" spans="1:13" x14ac:dyDescent="0.25">
      <c r="A3811">
        <v>6209</v>
      </c>
      <c r="B3811">
        <v>2266140324</v>
      </c>
      <c r="C3811" t="s">
        <v>4227</v>
      </c>
      <c r="D3811" t="s">
        <v>329</v>
      </c>
      <c r="E3811" t="s">
        <v>46</v>
      </c>
      <c r="F3811" t="s">
        <v>16</v>
      </c>
      <c r="G3811">
        <v>8</v>
      </c>
      <c r="H3811">
        <v>701103</v>
      </c>
      <c r="I3811" t="s">
        <v>712</v>
      </c>
      <c r="J3811" t="s">
        <v>466</v>
      </c>
      <c r="K3811" t="s">
        <v>19</v>
      </c>
      <c r="L3811" t="s">
        <v>16</v>
      </c>
      <c r="M3811" t="s">
        <v>339</v>
      </c>
    </row>
    <row r="3812" spans="1:13" x14ac:dyDescent="0.25">
      <c r="A3812">
        <v>6210</v>
      </c>
      <c r="B3812">
        <v>2266010858</v>
      </c>
      <c r="C3812" t="s">
        <v>4228</v>
      </c>
      <c r="D3812" t="s">
        <v>14</v>
      </c>
      <c r="E3812" t="s">
        <v>46</v>
      </c>
      <c r="F3812" t="s">
        <v>16</v>
      </c>
      <c r="G3812">
        <v>70</v>
      </c>
      <c r="H3812">
        <v>700313</v>
      </c>
      <c r="I3812" t="s">
        <v>266</v>
      </c>
      <c r="J3812" t="s">
        <v>48</v>
      </c>
      <c r="K3812" t="s">
        <v>46</v>
      </c>
      <c r="L3812" t="s">
        <v>16</v>
      </c>
      <c r="M3812" t="s">
        <v>339</v>
      </c>
    </row>
    <row r="3813" spans="1:13" x14ac:dyDescent="0.25">
      <c r="A3813">
        <v>6211</v>
      </c>
      <c r="B3813">
        <v>2266099786</v>
      </c>
      <c r="C3813" t="s">
        <v>4229</v>
      </c>
      <c r="D3813" t="s">
        <v>14</v>
      </c>
      <c r="E3813" t="s">
        <v>15</v>
      </c>
      <c r="F3813" t="s">
        <v>16</v>
      </c>
      <c r="G3813">
        <v>2</v>
      </c>
      <c r="H3813">
        <v>700307</v>
      </c>
      <c r="I3813" t="s">
        <v>163</v>
      </c>
      <c r="J3813" t="s">
        <v>2144</v>
      </c>
      <c r="K3813" t="s">
        <v>19</v>
      </c>
      <c r="L3813" t="s">
        <v>16</v>
      </c>
      <c r="M3813" t="s">
        <v>49</v>
      </c>
    </row>
    <row r="3814" spans="1:13" x14ac:dyDescent="0.25">
      <c r="A3814">
        <v>6214</v>
      </c>
      <c r="B3814">
        <v>2266014545</v>
      </c>
      <c r="C3814" t="s">
        <v>4230</v>
      </c>
      <c r="D3814" t="s">
        <v>14</v>
      </c>
      <c r="E3814" t="s">
        <v>15</v>
      </c>
      <c r="F3814" t="s">
        <v>16</v>
      </c>
      <c r="G3814">
        <v>3</v>
      </c>
      <c r="H3814">
        <v>700470</v>
      </c>
      <c r="I3814" t="s">
        <v>1056</v>
      </c>
      <c r="J3814" t="s">
        <v>96</v>
      </c>
      <c r="K3814" t="s">
        <v>19</v>
      </c>
      <c r="L3814" t="s">
        <v>16</v>
      </c>
      <c r="M3814" t="s">
        <v>49</v>
      </c>
    </row>
    <row r="3815" spans="1:13" x14ac:dyDescent="0.25">
      <c r="A3815">
        <v>6216</v>
      </c>
      <c r="B3815">
        <v>2266108800</v>
      </c>
      <c r="C3815" t="s">
        <v>4231</v>
      </c>
      <c r="D3815" t="s">
        <v>14</v>
      </c>
      <c r="E3815" t="s">
        <v>46</v>
      </c>
      <c r="F3815" t="s">
        <v>16</v>
      </c>
      <c r="G3815">
        <v>25</v>
      </c>
      <c r="H3815">
        <v>700313</v>
      </c>
      <c r="I3815" t="s">
        <v>266</v>
      </c>
      <c r="J3815" t="s">
        <v>145</v>
      </c>
      <c r="K3815" t="s">
        <v>19</v>
      </c>
      <c r="L3815" t="s">
        <v>16</v>
      </c>
      <c r="M3815" t="s">
        <v>339</v>
      </c>
    </row>
    <row r="3816" spans="1:13" x14ac:dyDescent="0.25">
      <c r="A3816">
        <v>6217</v>
      </c>
      <c r="B3816">
        <v>2266116683</v>
      </c>
      <c r="C3816" t="s">
        <v>4232</v>
      </c>
      <c r="D3816" t="s">
        <v>14</v>
      </c>
      <c r="E3816" t="s">
        <v>15</v>
      </c>
      <c r="F3816" t="s">
        <v>16</v>
      </c>
      <c r="G3816">
        <v>31</v>
      </c>
      <c r="H3816">
        <v>700336</v>
      </c>
      <c r="I3816" t="s">
        <v>60</v>
      </c>
      <c r="J3816" t="s">
        <v>104</v>
      </c>
      <c r="K3816" t="s">
        <v>19</v>
      </c>
      <c r="L3816" t="s">
        <v>16</v>
      </c>
      <c r="M3816" t="s">
        <v>339</v>
      </c>
    </row>
    <row r="3817" spans="1:13" x14ac:dyDescent="0.25">
      <c r="A3817">
        <v>6218</v>
      </c>
      <c r="B3817">
        <v>2266133858</v>
      </c>
      <c r="C3817" t="s">
        <v>4233</v>
      </c>
      <c r="D3817" t="s">
        <v>14</v>
      </c>
      <c r="E3817" t="s">
        <v>15</v>
      </c>
      <c r="F3817" t="s">
        <v>16</v>
      </c>
      <c r="G3817">
        <v>34</v>
      </c>
      <c r="H3817">
        <v>700337</v>
      </c>
      <c r="I3817" t="s">
        <v>2136</v>
      </c>
      <c r="J3817" t="s">
        <v>48</v>
      </c>
      <c r="K3817" t="s">
        <v>19</v>
      </c>
      <c r="L3817" t="s">
        <v>16</v>
      </c>
      <c r="M3817" t="s">
        <v>339</v>
      </c>
    </row>
    <row r="3818" spans="1:13" x14ac:dyDescent="0.25">
      <c r="A3818">
        <v>6219</v>
      </c>
      <c r="B3818">
        <v>2266175880</v>
      </c>
      <c r="C3818" t="s">
        <v>4234</v>
      </c>
      <c r="D3818" t="s">
        <v>720</v>
      </c>
      <c r="E3818" t="s">
        <v>46</v>
      </c>
      <c r="F3818" t="s">
        <v>16</v>
      </c>
      <c r="G3818">
        <v>1</v>
      </c>
      <c r="H3818">
        <v>700362</v>
      </c>
      <c r="I3818" t="s">
        <v>306</v>
      </c>
      <c r="J3818" t="s">
        <v>48</v>
      </c>
      <c r="K3818" t="s">
        <v>19</v>
      </c>
      <c r="L3818" t="s">
        <v>16</v>
      </c>
      <c r="M3818" t="s">
        <v>20</v>
      </c>
    </row>
    <row r="3819" spans="1:13" x14ac:dyDescent="0.25">
      <c r="A3819">
        <v>6223</v>
      </c>
      <c r="B3819">
        <v>2266019956</v>
      </c>
      <c r="C3819" t="s">
        <v>4235</v>
      </c>
      <c r="D3819" t="s">
        <v>329</v>
      </c>
      <c r="E3819" t="s">
        <v>15</v>
      </c>
      <c r="F3819" t="s">
        <v>16</v>
      </c>
      <c r="G3819">
        <v>45</v>
      </c>
      <c r="H3819">
        <v>700764</v>
      </c>
      <c r="I3819" t="s">
        <v>3511</v>
      </c>
      <c r="J3819" t="s">
        <v>729</v>
      </c>
      <c r="K3819" t="s">
        <v>19</v>
      </c>
      <c r="L3819" t="s">
        <v>16</v>
      </c>
      <c r="M3819" t="s">
        <v>49</v>
      </c>
    </row>
    <row r="3820" spans="1:13" x14ac:dyDescent="0.25">
      <c r="A3820">
        <v>6224</v>
      </c>
      <c r="B3820">
        <v>2266183792</v>
      </c>
      <c r="C3820" t="s">
        <v>4236</v>
      </c>
      <c r="D3820" t="s">
        <v>14</v>
      </c>
      <c r="E3820" t="s">
        <v>31</v>
      </c>
      <c r="F3820" t="s">
        <v>16</v>
      </c>
      <c r="G3820">
        <v>12</v>
      </c>
      <c r="H3820">
        <v>700123</v>
      </c>
      <c r="I3820" t="s">
        <v>157</v>
      </c>
      <c r="J3820" t="s">
        <v>2144</v>
      </c>
      <c r="K3820" t="s">
        <v>31</v>
      </c>
      <c r="L3820" t="s">
        <v>16</v>
      </c>
      <c r="M3820" t="s">
        <v>20</v>
      </c>
    </row>
    <row r="3821" spans="1:13" x14ac:dyDescent="0.25">
      <c r="A3821">
        <v>6225</v>
      </c>
      <c r="B3821">
        <v>2266131864</v>
      </c>
      <c r="C3821" t="s">
        <v>4237</v>
      </c>
      <c r="D3821" t="s">
        <v>14</v>
      </c>
      <c r="E3821" t="s">
        <v>46</v>
      </c>
      <c r="F3821" t="s">
        <v>16</v>
      </c>
      <c r="G3821">
        <v>7</v>
      </c>
      <c r="H3821">
        <v>700308</v>
      </c>
      <c r="I3821" t="s">
        <v>588</v>
      </c>
      <c r="J3821" t="s">
        <v>44</v>
      </c>
      <c r="K3821" t="s">
        <v>46</v>
      </c>
      <c r="L3821" t="s">
        <v>16</v>
      </c>
      <c r="M3821" t="s">
        <v>49</v>
      </c>
    </row>
    <row r="3822" spans="1:13" x14ac:dyDescent="0.25">
      <c r="A3822">
        <v>6226</v>
      </c>
      <c r="B3822">
        <v>2266077101</v>
      </c>
      <c r="C3822" t="s">
        <v>4238</v>
      </c>
      <c r="D3822" t="s">
        <v>329</v>
      </c>
      <c r="E3822" t="s">
        <v>46</v>
      </c>
      <c r="F3822" t="s">
        <v>16</v>
      </c>
      <c r="G3822">
        <v>31</v>
      </c>
      <c r="H3822">
        <v>700875</v>
      </c>
      <c r="I3822" t="s">
        <v>4239</v>
      </c>
      <c r="J3822" t="s">
        <v>729</v>
      </c>
      <c r="K3822" t="s">
        <v>19</v>
      </c>
      <c r="L3822" t="s">
        <v>16</v>
      </c>
      <c r="M3822" t="s">
        <v>20</v>
      </c>
    </row>
    <row r="3823" spans="1:13" x14ac:dyDescent="0.25">
      <c r="A3823">
        <v>6228</v>
      </c>
      <c r="B3823">
        <v>2266114499</v>
      </c>
      <c r="C3823" t="s">
        <v>4240</v>
      </c>
      <c r="D3823" t="s">
        <v>14</v>
      </c>
      <c r="E3823" t="s">
        <v>15</v>
      </c>
      <c r="F3823" t="s">
        <v>16</v>
      </c>
      <c r="G3823">
        <v>22</v>
      </c>
      <c r="H3823">
        <v>700338</v>
      </c>
      <c r="I3823" t="s">
        <v>1720</v>
      </c>
      <c r="J3823" t="s">
        <v>104</v>
      </c>
      <c r="K3823" t="s">
        <v>19</v>
      </c>
      <c r="L3823" t="s">
        <v>16</v>
      </c>
      <c r="M3823" t="s">
        <v>49</v>
      </c>
    </row>
    <row r="3824" spans="1:13" x14ac:dyDescent="0.25">
      <c r="A3824">
        <v>6229</v>
      </c>
      <c r="B3824">
        <v>2266204896</v>
      </c>
      <c r="C3824" t="s">
        <v>4241</v>
      </c>
      <c r="D3824" t="s">
        <v>14</v>
      </c>
      <c r="E3824" t="s">
        <v>15</v>
      </c>
      <c r="F3824" t="s">
        <v>16</v>
      </c>
      <c r="G3824">
        <v>2</v>
      </c>
      <c r="H3824">
        <v>700392</v>
      </c>
      <c r="I3824" t="s">
        <v>379</v>
      </c>
      <c r="J3824" t="s">
        <v>44</v>
      </c>
      <c r="K3824" t="s">
        <v>19</v>
      </c>
      <c r="L3824" t="s">
        <v>16</v>
      </c>
      <c r="M3824" t="s">
        <v>339</v>
      </c>
    </row>
    <row r="3825" spans="1:13" x14ac:dyDescent="0.25">
      <c r="A3825">
        <v>6230</v>
      </c>
      <c r="B3825">
        <v>2266081673</v>
      </c>
      <c r="C3825" t="s">
        <v>4242</v>
      </c>
      <c r="D3825" t="s">
        <v>329</v>
      </c>
      <c r="E3825" t="s">
        <v>46</v>
      </c>
      <c r="F3825" t="s">
        <v>16</v>
      </c>
      <c r="G3825">
        <v>5</v>
      </c>
      <c r="H3825">
        <v>700850</v>
      </c>
      <c r="I3825" t="s">
        <v>919</v>
      </c>
      <c r="J3825" t="s">
        <v>3116</v>
      </c>
      <c r="K3825" t="s">
        <v>19</v>
      </c>
      <c r="L3825" t="s">
        <v>16</v>
      </c>
      <c r="M3825" t="s">
        <v>49</v>
      </c>
    </row>
    <row r="3826" spans="1:13" x14ac:dyDescent="0.25">
      <c r="A3826">
        <v>6231</v>
      </c>
      <c r="B3826">
        <v>2266116159</v>
      </c>
      <c r="C3826" t="s">
        <v>4243</v>
      </c>
      <c r="D3826" t="s">
        <v>14</v>
      </c>
      <c r="E3826" t="s">
        <v>31</v>
      </c>
      <c r="F3826" t="s">
        <v>16</v>
      </c>
      <c r="G3826">
        <v>50</v>
      </c>
      <c r="H3826">
        <v>700336</v>
      </c>
      <c r="I3826" t="s">
        <v>60</v>
      </c>
      <c r="J3826" t="s">
        <v>44</v>
      </c>
      <c r="K3826" t="s">
        <v>31</v>
      </c>
      <c r="L3826" t="s">
        <v>16</v>
      </c>
      <c r="M3826" t="s">
        <v>20</v>
      </c>
    </row>
    <row r="3827" spans="1:13" x14ac:dyDescent="0.25">
      <c r="A3827">
        <v>6232</v>
      </c>
      <c r="B3827">
        <v>2266182479</v>
      </c>
      <c r="C3827" t="s">
        <v>4244</v>
      </c>
      <c r="D3827" t="s">
        <v>14</v>
      </c>
      <c r="E3827" t="s">
        <v>15</v>
      </c>
      <c r="F3827" t="s">
        <v>16</v>
      </c>
      <c r="G3827">
        <v>18</v>
      </c>
      <c r="H3827">
        <v>700296</v>
      </c>
      <c r="I3827" t="s">
        <v>948</v>
      </c>
      <c r="J3827" t="s">
        <v>96</v>
      </c>
      <c r="K3827" t="s">
        <v>19</v>
      </c>
      <c r="L3827" t="s">
        <v>16</v>
      </c>
      <c r="M3827" t="s">
        <v>49</v>
      </c>
    </row>
    <row r="3828" spans="1:13" x14ac:dyDescent="0.25">
      <c r="A3828">
        <v>6234</v>
      </c>
      <c r="B3828">
        <v>2266193951</v>
      </c>
      <c r="C3828" t="s">
        <v>4245</v>
      </c>
      <c r="D3828" t="s">
        <v>951</v>
      </c>
      <c r="E3828" t="s">
        <v>15</v>
      </c>
      <c r="F3828" t="s">
        <v>16</v>
      </c>
      <c r="G3828">
        <v>1</v>
      </c>
      <c r="H3828">
        <v>700424</v>
      </c>
      <c r="I3828" t="s">
        <v>952</v>
      </c>
      <c r="J3828" t="s">
        <v>25</v>
      </c>
      <c r="K3828" t="s">
        <v>19</v>
      </c>
      <c r="L3828" t="s">
        <v>16</v>
      </c>
      <c r="M3828" t="s">
        <v>49</v>
      </c>
    </row>
    <row r="3829" spans="1:13" x14ac:dyDescent="0.25">
      <c r="A3829">
        <v>6235</v>
      </c>
      <c r="B3829">
        <v>2266134067</v>
      </c>
      <c r="C3829" t="s">
        <v>4246</v>
      </c>
      <c r="D3829" t="s">
        <v>14</v>
      </c>
      <c r="E3829" t="s">
        <v>46</v>
      </c>
      <c r="F3829" t="s">
        <v>16</v>
      </c>
      <c r="G3829">
        <v>1</v>
      </c>
      <c r="H3829">
        <v>701504</v>
      </c>
      <c r="I3829" t="s">
        <v>1040</v>
      </c>
      <c r="J3829" t="s">
        <v>44</v>
      </c>
      <c r="K3829" t="s">
        <v>46</v>
      </c>
      <c r="L3829" t="s">
        <v>16</v>
      </c>
      <c r="M3829" t="s">
        <v>49</v>
      </c>
    </row>
    <row r="3830" spans="1:13" x14ac:dyDescent="0.25">
      <c r="A3830">
        <v>6236</v>
      </c>
      <c r="B3830">
        <v>2266100262</v>
      </c>
      <c r="C3830" t="s">
        <v>4247</v>
      </c>
      <c r="D3830" t="s">
        <v>329</v>
      </c>
      <c r="E3830" t="s">
        <v>15</v>
      </c>
      <c r="F3830" t="s">
        <v>16</v>
      </c>
      <c r="G3830">
        <v>48</v>
      </c>
      <c r="H3830">
        <v>700941</v>
      </c>
      <c r="I3830" t="s">
        <v>3066</v>
      </c>
      <c r="J3830" t="s">
        <v>729</v>
      </c>
      <c r="K3830" t="s">
        <v>19</v>
      </c>
      <c r="L3830" t="s">
        <v>16</v>
      </c>
      <c r="M3830" t="s">
        <v>339</v>
      </c>
    </row>
    <row r="3831" spans="1:13" x14ac:dyDescent="0.25">
      <c r="A3831">
        <v>6237</v>
      </c>
      <c r="B3831">
        <v>2266143389</v>
      </c>
      <c r="C3831" t="s">
        <v>4248</v>
      </c>
      <c r="D3831" t="s">
        <v>14</v>
      </c>
      <c r="E3831" t="s">
        <v>15</v>
      </c>
      <c r="F3831" t="s">
        <v>16</v>
      </c>
      <c r="G3831">
        <v>2</v>
      </c>
      <c r="H3831">
        <v>700345</v>
      </c>
      <c r="I3831" t="s">
        <v>35</v>
      </c>
      <c r="J3831" t="s">
        <v>250</v>
      </c>
      <c r="K3831" t="s">
        <v>19</v>
      </c>
      <c r="L3831" t="s">
        <v>16</v>
      </c>
      <c r="M3831" t="s">
        <v>49</v>
      </c>
    </row>
    <row r="3832" spans="1:13" x14ac:dyDescent="0.25">
      <c r="A3832">
        <v>6242</v>
      </c>
      <c r="B3832">
        <v>2266196833</v>
      </c>
      <c r="C3832" t="s">
        <v>4249</v>
      </c>
      <c r="D3832" t="s">
        <v>329</v>
      </c>
      <c r="E3832" t="s">
        <v>15</v>
      </c>
      <c r="F3832" t="s">
        <v>16</v>
      </c>
      <c r="G3832">
        <v>20</v>
      </c>
      <c r="H3832">
        <v>701263</v>
      </c>
      <c r="I3832" t="s">
        <v>3268</v>
      </c>
      <c r="J3832" t="s">
        <v>4250</v>
      </c>
      <c r="K3832" t="s">
        <v>19</v>
      </c>
      <c r="L3832" t="s">
        <v>16</v>
      </c>
      <c r="M3832" t="s">
        <v>49</v>
      </c>
    </row>
    <row r="3833" spans="1:13" x14ac:dyDescent="0.25">
      <c r="A3833">
        <v>6243</v>
      </c>
      <c r="B3833">
        <v>2266143380</v>
      </c>
      <c r="C3833" t="s">
        <v>1459</v>
      </c>
      <c r="D3833" t="s">
        <v>951</v>
      </c>
      <c r="E3833" t="s">
        <v>15</v>
      </c>
      <c r="F3833" t="s">
        <v>16</v>
      </c>
      <c r="G3833">
        <v>10</v>
      </c>
      <c r="H3833">
        <v>700453</v>
      </c>
      <c r="I3833" t="s">
        <v>1390</v>
      </c>
      <c r="J3833" t="s">
        <v>102</v>
      </c>
      <c r="K3833" t="s">
        <v>19</v>
      </c>
      <c r="L3833" t="s">
        <v>16</v>
      </c>
      <c r="M3833" t="s">
        <v>20</v>
      </c>
    </row>
    <row r="3834" spans="1:13" x14ac:dyDescent="0.25">
      <c r="A3834">
        <v>6244</v>
      </c>
      <c r="B3834">
        <v>2266051494</v>
      </c>
      <c r="C3834" t="s">
        <v>4251</v>
      </c>
      <c r="D3834" t="s">
        <v>14</v>
      </c>
      <c r="E3834" t="s">
        <v>46</v>
      </c>
      <c r="F3834" t="s">
        <v>16</v>
      </c>
      <c r="G3834">
        <v>9</v>
      </c>
      <c r="H3834">
        <v>700339</v>
      </c>
      <c r="I3834" t="s">
        <v>438</v>
      </c>
      <c r="J3834" t="s">
        <v>104</v>
      </c>
      <c r="K3834" t="s">
        <v>46</v>
      </c>
      <c r="L3834" t="s">
        <v>16</v>
      </c>
      <c r="M3834" t="s">
        <v>49</v>
      </c>
    </row>
    <row r="3835" spans="1:13" x14ac:dyDescent="0.25">
      <c r="A3835">
        <v>6245</v>
      </c>
      <c r="B3835">
        <v>2266061226</v>
      </c>
      <c r="C3835" t="s">
        <v>4252</v>
      </c>
      <c r="D3835" t="s">
        <v>14</v>
      </c>
      <c r="E3835" t="s">
        <v>46</v>
      </c>
      <c r="F3835" t="s">
        <v>16</v>
      </c>
      <c r="G3835">
        <v>43</v>
      </c>
      <c r="H3835">
        <v>700307</v>
      </c>
      <c r="I3835" t="s">
        <v>163</v>
      </c>
      <c r="J3835" t="s">
        <v>44</v>
      </c>
      <c r="K3835" t="s">
        <v>46</v>
      </c>
      <c r="L3835" t="s">
        <v>16</v>
      </c>
      <c r="M3835" t="s">
        <v>339</v>
      </c>
    </row>
    <row r="3836" spans="1:13" x14ac:dyDescent="0.25">
      <c r="A3836">
        <v>6246</v>
      </c>
      <c r="B3836">
        <v>2266095392</v>
      </c>
      <c r="C3836" t="s">
        <v>4253</v>
      </c>
      <c r="D3836" t="s">
        <v>14</v>
      </c>
      <c r="E3836" t="s">
        <v>46</v>
      </c>
      <c r="F3836" t="s">
        <v>16</v>
      </c>
      <c r="G3836">
        <v>8</v>
      </c>
      <c r="H3836">
        <v>700306</v>
      </c>
      <c r="I3836" t="s">
        <v>716</v>
      </c>
      <c r="J3836" t="s">
        <v>96</v>
      </c>
      <c r="K3836" t="s">
        <v>46</v>
      </c>
      <c r="L3836" t="s">
        <v>16</v>
      </c>
      <c r="M3836" t="s">
        <v>20</v>
      </c>
    </row>
    <row r="3837" spans="1:13" x14ac:dyDescent="0.25">
      <c r="A3837">
        <v>6248</v>
      </c>
      <c r="B3837">
        <v>2266071126</v>
      </c>
      <c r="C3837" t="s">
        <v>4254</v>
      </c>
      <c r="D3837" t="s">
        <v>14</v>
      </c>
      <c r="E3837" t="s">
        <v>46</v>
      </c>
      <c r="F3837" t="s">
        <v>16</v>
      </c>
      <c r="G3837">
        <v>154</v>
      </c>
      <c r="H3837">
        <v>700327</v>
      </c>
      <c r="I3837" t="s">
        <v>143</v>
      </c>
      <c r="J3837" t="s">
        <v>96</v>
      </c>
      <c r="K3837" t="s">
        <v>46</v>
      </c>
      <c r="L3837" t="s">
        <v>16</v>
      </c>
      <c r="M3837" t="s">
        <v>49</v>
      </c>
    </row>
    <row r="3838" spans="1:13" x14ac:dyDescent="0.25">
      <c r="A3838">
        <v>6251</v>
      </c>
      <c r="B3838">
        <v>2266134916</v>
      </c>
      <c r="C3838" t="s">
        <v>4255</v>
      </c>
      <c r="D3838" t="s">
        <v>329</v>
      </c>
      <c r="E3838" t="s">
        <v>46</v>
      </c>
      <c r="F3838" t="s">
        <v>16</v>
      </c>
      <c r="G3838">
        <v>1</v>
      </c>
      <c r="H3838">
        <v>701096</v>
      </c>
      <c r="I3838" t="s">
        <v>2773</v>
      </c>
      <c r="J3838" t="s">
        <v>466</v>
      </c>
      <c r="K3838" t="s">
        <v>19</v>
      </c>
      <c r="L3838" t="s">
        <v>16</v>
      </c>
      <c r="M3838" t="s">
        <v>339</v>
      </c>
    </row>
    <row r="3839" spans="1:13" x14ac:dyDescent="0.25">
      <c r="A3839">
        <v>6252</v>
      </c>
      <c r="B3839">
        <v>2266069378</v>
      </c>
      <c r="C3839" t="s">
        <v>4256</v>
      </c>
      <c r="D3839" t="s">
        <v>951</v>
      </c>
      <c r="E3839" t="s">
        <v>15</v>
      </c>
      <c r="F3839" t="s">
        <v>16</v>
      </c>
      <c r="G3839">
        <v>6</v>
      </c>
      <c r="H3839">
        <v>700425</v>
      </c>
      <c r="I3839" t="s">
        <v>2746</v>
      </c>
      <c r="J3839" t="s">
        <v>18</v>
      </c>
      <c r="K3839" t="s">
        <v>19</v>
      </c>
      <c r="L3839" t="s">
        <v>16</v>
      </c>
      <c r="M3839" t="s">
        <v>20</v>
      </c>
    </row>
    <row r="3840" spans="1:13" x14ac:dyDescent="0.25">
      <c r="A3840">
        <v>6254</v>
      </c>
      <c r="B3840">
        <v>2266054455</v>
      </c>
      <c r="C3840" t="s">
        <v>4257</v>
      </c>
      <c r="D3840" t="s">
        <v>14</v>
      </c>
      <c r="E3840" t="s">
        <v>15</v>
      </c>
      <c r="F3840" t="s">
        <v>16</v>
      </c>
      <c r="G3840">
        <v>26</v>
      </c>
      <c r="H3840">
        <v>700379</v>
      </c>
      <c r="I3840" t="s">
        <v>854</v>
      </c>
      <c r="J3840" t="s">
        <v>44</v>
      </c>
      <c r="K3840" t="s">
        <v>19</v>
      </c>
      <c r="L3840" t="s">
        <v>16</v>
      </c>
      <c r="M3840" t="s">
        <v>49</v>
      </c>
    </row>
    <row r="3841" spans="1:13" x14ac:dyDescent="0.25">
      <c r="A3841">
        <v>6255</v>
      </c>
      <c r="B3841">
        <v>2266044716</v>
      </c>
      <c r="C3841" t="s">
        <v>4258</v>
      </c>
      <c r="D3841" t="s">
        <v>14</v>
      </c>
      <c r="E3841" t="s">
        <v>31</v>
      </c>
      <c r="F3841" t="s">
        <v>16</v>
      </c>
      <c r="G3841">
        <v>2</v>
      </c>
      <c r="H3841">
        <v>700368</v>
      </c>
      <c r="I3841" t="s">
        <v>1193</v>
      </c>
      <c r="J3841" t="s">
        <v>96</v>
      </c>
      <c r="K3841" t="s">
        <v>31</v>
      </c>
      <c r="L3841" t="s">
        <v>16</v>
      </c>
      <c r="M3841" t="s">
        <v>49</v>
      </c>
    </row>
    <row r="3842" spans="1:13" x14ac:dyDescent="0.25">
      <c r="A3842">
        <v>6259</v>
      </c>
      <c r="B3842">
        <v>2266000034</v>
      </c>
      <c r="C3842" t="s">
        <v>4259</v>
      </c>
      <c r="D3842" t="s">
        <v>14</v>
      </c>
      <c r="E3842" t="s">
        <v>46</v>
      </c>
      <c r="F3842" t="s">
        <v>16</v>
      </c>
      <c r="G3842">
        <v>9</v>
      </c>
      <c r="H3842">
        <v>700362</v>
      </c>
      <c r="I3842" t="s">
        <v>306</v>
      </c>
      <c r="J3842" t="s">
        <v>44</v>
      </c>
      <c r="K3842" t="s">
        <v>46</v>
      </c>
      <c r="L3842" t="s">
        <v>16</v>
      </c>
      <c r="M3842" t="s">
        <v>20</v>
      </c>
    </row>
    <row r="3843" spans="1:13" x14ac:dyDescent="0.25">
      <c r="A3843">
        <v>6263</v>
      </c>
      <c r="B3843">
        <v>2266139274</v>
      </c>
      <c r="C3843" t="s">
        <v>4260</v>
      </c>
      <c r="D3843" t="s">
        <v>14</v>
      </c>
      <c r="E3843" t="s">
        <v>46</v>
      </c>
      <c r="F3843" t="s">
        <v>16</v>
      </c>
      <c r="G3843">
        <v>19</v>
      </c>
      <c r="H3843">
        <v>700474</v>
      </c>
      <c r="I3843" t="s">
        <v>590</v>
      </c>
      <c r="J3843" t="s">
        <v>96</v>
      </c>
      <c r="K3843" t="s">
        <v>46</v>
      </c>
      <c r="L3843" t="s">
        <v>16</v>
      </c>
      <c r="M3843" t="s">
        <v>49</v>
      </c>
    </row>
    <row r="3844" spans="1:13" x14ac:dyDescent="0.25">
      <c r="A3844">
        <v>6264</v>
      </c>
      <c r="B3844">
        <v>2266143093</v>
      </c>
      <c r="C3844" t="s">
        <v>4261</v>
      </c>
      <c r="D3844" t="s">
        <v>14</v>
      </c>
      <c r="E3844" t="s">
        <v>46</v>
      </c>
      <c r="F3844" t="s">
        <v>16</v>
      </c>
      <c r="G3844">
        <v>80</v>
      </c>
      <c r="H3844">
        <v>700328</v>
      </c>
      <c r="I3844" t="s">
        <v>2913</v>
      </c>
      <c r="J3844" t="s">
        <v>48</v>
      </c>
      <c r="K3844" t="s">
        <v>46</v>
      </c>
      <c r="L3844" t="s">
        <v>16</v>
      </c>
      <c r="M3844" t="s">
        <v>49</v>
      </c>
    </row>
    <row r="3845" spans="1:13" x14ac:dyDescent="0.25">
      <c r="A3845">
        <v>6267</v>
      </c>
      <c r="B3845">
        <v>2266144268</v>
      </c>
      <c r="C3845" t="s">
        <v>4262</v>
      </c>
      <c r="D3845" t="s">
        <v>329</v>
      </c>
      <c r="E3845" t="s">
        <v>46</v>
      </c>
      <c r="F3845" t="s">
        <v>16</v>
      </c>
      <c r="G3845">
        <v>109</v>
      </c>
      <c r="H3845">
        <v>701102</v>
      </c>
      <c r="I3845" t="s">
        <v>4263</v>
      </c>
      <c r="J3845" t="s">
        <v>729</v>
      </c>
      <c r="K3845" t="s">
        <v>19</v>
      </c>
      <c r="L3845" t="s">
        <v>16</v>
      </c>
      <c r="M3845" t="s">
        <v>20</v>
      </c>
    </row>
    <row r="3846" spans="1:13" x14ac:dyDescent="0.25">
      <c r="A3846">
        <v>6269</v>
      </c>
      <c r="B3846">
        <v>2266065543</v>
      </c>
      <c r="C3846" t="s">
        <v>4264</v>
      </c>
      <c r="D3846" t="s">
        <v>329</v>
      </c>
      <c r="E3846" t="s">
        <v>15</v>
      </c>
      <c r="F3846" t="s">
        <v>16</v>
      </c>
      <c r="G3846">
        <v>89</v>
      </c>
      <c r="H3846">
        <v>701166</v>
      </c>
      <c r="I3846" t="s">
        <v>1908</v>
      </c>
      <c r="J3846" t="s">
        <v>729</v>
      </c>
      <c r="K3846" t="s">
        <v>19</v>
      </c>
      <c r="L3846" t="s">
        <v>16</v>
      </c>
      <c r="M3846" t="s">
        <v>339</v>
      </c>
    </row>
    <row r="3847" spans="1:13" x14ac:dyDescent="0.25">
      <c r="A3847">
        <v>6273</v>
      </c>
      <c r="B3847">
        <v>2266118658</v>
      </c>
      <c r="C3847" t="s">
        <v>4265</v>
      </c>
      <c r="D3847" t="s">
        <v>14</v>
      </c>
      <c r="E3847" t="s">
        <v>15</v>
      </c>
      <c r="F3847" t="s">
        <v>16</v>
      </c>
      <c r="G3847">
        <v>25</v>
      </c>
      <c r="H3847">
        <v>700296</v>
      </c>
      <c r="I3847" t="s">
        <v>948</v>
      </c>
      <c r="J3847" t="s">
        <v>96</v>
      </c>
      <c r="K3847" t="s">
        <v>19</v>
      </c>
      <c r="L3847" t="s">
        <v>16</v>
      </c>
      <c r="M3847" t="s">
        <v>49</v>
      </c>
    </row>
    <row r="3848" spans="1:13" x14ac:dyDescent="0.25">
      <c r="A3848">
        <v>6274</v>
      </c>
      <c r="B3848">
        <v>2266089623</v>
      </c>
      <c r="C3848" t="s">
        <v>4266</v>
      </c>
      <c r="D3848" t="s">
        <v>329</v>
      </c>
      <c r="E3848" t="s">
        <v>15</v>
      </c>
      <c r="F3848" t="s">
        <v>16</v>
      </c>
      <c r="G3848">
        <v>46</v>
      </c>
      <c r="H3848">
        <v>700906</v>
      </c>
      <c r="I3848" t="s">
        <v>1977</v>
      </c>
      <c r="J3848" t="s">
        <v>729</v>
      </c>
      <c r="K3848" t="s">
        <v>19</v>
      </c>
      <c r="L3848" t="s">
        <v>16</v>
      </c>
      <c r="M3848" t="s">
        <v>339</v>
      </c>
    </row>
    <row r="3849" spans="1:13" x14ac:dyDescent="0.25">
      <c r="A3849">
        <v>6275</v>
      </c>
      <c r="B3849">
        <v>2266080100</v>
      </c>
      <c r="C3849" t="s">
        <v>4267</v>
      </c>
      <c r="D3849" t="s">
        <v>329</v>
      </c>
      <c r="E3849" t="s">
        <v>46</v>
      </c>
      <c r="F3849" t="s">
        <v>16</v>
      </c>
      <c r="G3849">
        <v>31</v>
      </c>
      <c r="H3849">
        <v>700868</v>
      </c>
      <c r="I3849" t="s">
        <v>1134</v>
      </c>
      <c r="J3849" t="s">
        <v>466</v>
      </c>
      <c r="K3849" t="s">
        <v>19</v>
      </c>
      <c r="L3849" t="s">
        <v>16</v>
      </c>
      <c r="M3849" t="s">
        <v>49</v>
      </c>
    </row>
    <row r="3850" spans="1:13" x14ac:dyDescent="0.25">
      <c r="A3850">
        <v>6278</v>
      </c>
      <c r="B3850">
        <v>2266170738</v>
      </c>
      <c r="C3850" t="s">
        <v>4268</v>
      </c>
      <c r="D3850" t="s">
        <v>14</v>
      </c>
      <c r="E3850" t="s">
        <v>46</v>
      </c>
      <c r="F3850" t="s">
        <v>16</v>
      </c>
      <c r="G3850">
        <v>25</v>
      </c>
      <c r="H3850">
        <v>700469</v>
      </c>
      <c r="I3850" t="s">
        <v>227</v>
      </c>
      <c r="J3850" t="s">
        <v>96</v>
      </c>
      <c r="K3850" t="s">
        <v>46</v>
      </c>
      <c r="L3850" t="s">
        <v>16</v>
      </c>
      <c r="M3850" t="s">
        <v>49</v>
      </c>
    </row>
    <row r="3851" spans="1:13" x14ac:dyDescent="0.25">
      <c r="A3851">
        <v>6279</v>
      </c>
      <c r="B3851">
        <v>2266124611</v>
      </c>
      <c r="C3851" t="s">
        <v>4269</v>
      </c>
      <c r="D3851" t="s">
        <v>14</v>
      </c>
      <c r="E3851" t="s">
        <v>46</v>
      </c>
      <c r="F3851" t="s">
        <v>16</v>
      </c>
      <c r="G3851">
        <v>16</v>
      </c>
      <c r="H3851">
        <v>700308</v>
      </c>
      <c r="I3851" t="s">
        <v>588</v>
      </c>
      <c r="J3851" t="s">
        <v>48</v>
      </c>
      <c r="K3851" t="s">
        <v>46</v>
      </c>
      <c r="L3851" t="s">
        <v>16</v>
      </c>
      <c r="M3851" t="s">
        <v>339</v>
      </c>
    </row>
    <row r="3852" spans="1:13" x14ac:dyDescent="0.25">
      <c r="A3852">
        <v>6281</v>
      </c>
      <c r="B3852">
        <v>2266031438</v>
      </c>
      <c r="C3852" t="s">
        <v>718</v>
      </c>
      <c r="D3852" t="s">
        <v>14</v>
      </c>
      <c r="E3852" t="s">
        <v>46</v>
      </c>
      <c r="F3852" t="s">
        <v>16</v>
      </c>
      <c r="G3852">
        <v>162</v>
      </c>
      <c r="H3852">
        <v>700305</v>
      </c>
      <c r="I3852" t="s">
        <v>43</v>
      </c>
      <c r="J3852" t="s">
        <v>96</v>
      </c>
      <c r="K3852" t="s">
        <v>46</v>
      </c>
      <c r="L3852" t="s">
        <v>16</v>
      </c>
      <c r="M3852" t="s">
        <v>49</v>
      </c>
    </row>
    <row r="3853" spans="1:13" x14ac:dyDescent="0.25">
      <c r="A3853">
        <v>6284</v>
      </c>
      <c r="B3853">
        <v>2266175313</v>
      </c>
      <c r="C3853" t="s">
        <v>4270</v>
      </c>
      <c r="D3853" t="s">
        <v>329</v>
      </c>
      <c r="E3853" t="s">
        <v>15</v>
      </c>
      <c r="F3853" t="s">
        <v>16</v>
      </c>
      <c r="G3853">
        <v>103</v>
      </c>
      <c r="H3853">
        <v>700951</v>
      </c>
      <c r="I3853" t="s">
        <v>2954</v>
      </c>
      <c r="J3853" t="s">
        <v>3486</v>
      </c>
      <c r="K3853" t="s">
        <v>19</v>
      </c>
      <c r="L3853" t="s">
        <v>16</v>
      </c>
      <c r="M3853" t="s">
        <v>20</v>
      </c>
    </row>
    <row r="3854" spans="1:13" x14ac:dyDescent="0.25">
      <c r="A3854">
        <v>6285</v>
      </c>
      <c r="B3854">
        <v>2266117273</v>
      </c>
      <c r="C3854" t="s">
        <v>4271</v>
      </c>
      <c r="D3854" t="s">
        <v>14</v>
      </c>
      <c r="E3854" t="s">
        <v>15</v>
      </c>
      <c r="F3854" t="s">
        <v>16</v>
      </c>
      <c r="G3854">
        <v>10</v>
      </c>
      <c r="H3854">
        <v>700374</v>
      </c>
      <c r="I3854" t="s">
        <v>235</v>
      </c>
      <c r="J3854" t="s">
        <v>96</v>
      </c>
      <c r="K3854" t="s">
        <v>19</v>
      </c>
      <c r="L3854" t="s">
        <v>16</v>
      </c>
      <c r="M3854" t="s">
        <v>339</v>
      </c>
    </row>
    <row r="3855" spans="1:13" x14ac:dyDescent="0.25">
      <c r="A3855">
        <v>6287</v>
      </c>
      <c r="B3855">
        <v>2266113069</v>
      </c>
      <c r="C3855" t="s">
        <v>1825</v>
      </c>
      <c r="D3855" t="s">
        <v>14</v>
      </c>
      <c r="E3855" t="s">
        <v>46</v>
      </c>
      <c r="F3855" t="s">
        <v>16</v>
      </c>
      <c r="G3855">
        <v>2</v>
      </c>
      <c r="H3855">
        <v>700335</v>
      </c>
      <c r="I3855" t="s">
        <v>1426</v>
      </c>
      <c r="J3855" t="s">
        <v>48</v>
      </c>
      <c r="K3855" t="s">
        <v>46</v>
      </c>
      <c r="L3855" t="s">
        <v>16</v>
      </c>
      <c r="M3855" t="s">
        <v>49</v>
      </c>
    </row>
    <row r="3856" spans="1:13" x14ac:dyDescent="0.25">
      <c r="A3856">
        <v>6290</v>
      </c>
      <c r="B3856">
        <v>2266176954</v>
      </c>
      <c r="C3856" t="s">
        <v>4272</v>
      </c>
      <c r="D3856" t="s">
        <v>14</v>
      </c>
      <c r="E3856" t="s">
        <v>15</v>
      </c>
      <c r="F3856" t="s">
        <v>16</v>
      </c>
      <c r="G3856">
        <v>27</v>
      </c>
      <c r="H3856">
        <v>700296</v>
      </c>
      <c r="I3856" t="s">
        <v>948</v>
      </c>
      <c r="J3856" t="s">
        <v>96</v>
      </c>
      <c r="K3856" t="s">
        <v>19</v>
      </c>
      <c r="L3856" t="s">
        <v>16</v>
      </c>
      <c r="M3856" t="s">
        <v>49</v>
      </c>
    </row>
    <row r="3857" spans="1:13" x14ac:dyDescent="0.25">
      <c r="A3857">
        <v>6291</v>
      </c>
      <c r="B3857">
        <v>2266124769</v>
      </c>
      <c r="C3857" t="s">
        <v>4273</v>
      </c>
      <c r="D3857" t="s">
        <v>14</v>
      </c>
      <c r="E3857" t="s">
        <v>15</v>
      </c>
      <c r="F3857" t="s">
        <v>16</v>
      </c>
      <c r="G3857">
        <v>10</v>
      </c>
      <c r="H3857">
        <v>700317</v>
      </c>
      <c r="I3857" t="s">
        <v>614</v>
      </c>
      <c r="J3857" t="s">
        <v>96</v>
      </c>
      <c r="K3857" t="s">
        <v>19</v>
      </c>
      <c r="L3857" t="s">
        <v>16</v>
      </c>
      <c r="M3857" t="s">
        <v>49</v>
      </c>
    </row>
    <row r="3858" spans="1:13" x14ac:dyDescent="0.25">
      <c r="A3858">
        <v>6294</v>
      </c>
      <c r="B3858">
        <v>2266113267</v>
      </c>
      <c r="C3858" t="s">
        <v>4274</v>
      </c>
      <c r="D3858" t="s">
        <v>14</v>
      </c>
      <c r="E3858" t="s">
        <v>643</v>
      </c>
      <c r="F3858" t="s">
        <v>16</v>
      </c>
      <c r="G3858">
        <v>4</v>
      </c>
      <c r="H3858">
        <v>700123</v>
      </c>
      <c r="I3858" t="s">
        <v>157</v>
      </c>
      <c r="J3858" t="s">
        <v>18</v>
      </c>
      <c r="K3858" t="s">
        <v>643</v>
      </c>
      <c r="L3858" t="s">
        <v>16</v>
      </c>
      <c r="M3858" t="s">
        <v>20</v>
      </c>
    </row>
    <row r="3859" spans="1:13" x14ac:dyDescent="0.25">
      <c r="A3859">
        <v>6295</v>
      </c>
      <c r="B3859">
        <v>2266016872</v>
      </c>
      <c r="C3859" t="s">
        <v>4275</v>
      </c>
      <c r="D3859" t="s">
        <v>329</v>
      </c>
      <c r="E3859" t="s">
        <v>15</v>
      </c>
      <c r="F3859" t="s">
        <v>16</v>
      </c>
      <c r="G3859">
        <v>1</v>
      </c>
      <c r="H3859">
        <v>701083</v>
      </c>
      <c r="I3859" t="s">
        <v>1506</v>
      </c>
      <c r="J3859" t="s">
        <v>2626</v>
      </c>
      <c r="K3859" t="s">
        <v>19</v>
      </c>
      <c r="L3859" t="s">
        <v>16</v>
      </c>
      <c r="M3859" t="s">
        <v>20</v>
      </c>
    </row>
    <row r="3860" spans="1:13" x14ac:dyDescent="0.25">
      <c r="A3860">
        <v>6298</v>
      </c>
      <c r="B3860">
        <v>2266121052</v>
      </c>
      <c r="C3860" t="s">
        <v>4276</v>
      </c>
      <c r="D3860" t="s">
        <v>329</v>
      </c>
      <c r="E3860" t="s">
        <v>15</v>
      </c>
      <c r="F3860" t="s">
        <v>16</v>
      </c>
      <c r="G3860">
        <v>1</v>
      </c>
      <c r="H3860">
        <v>701083</v>
      </c>
      <c r="I3860" t="s">
        <v>1506</v>
      </c>
      <c r="J3860" t="s">
        <v>2626</v>
      </c>
      <c r="K3860" t="s">
        <v>19</v>
      </c>
      <c r="L3860" t="s">
        <v>16</v>
      </c>
      <c r="M3860" t="s">
        <v>20</v>
      </c>
    </row>
    <row r="3861" spans="1:13" x14ac:dyDescent="0.25">
      <c r="A3861">
        <v>6299</v>
      </c>
      <c r="B3861">
        <v>2266200599</v>
      </c>
      <c r="C3861" t="s">
        <v>4277</v>
      </c>
      <c r="D3861" t="s">
        <v>14</v>
      </c>
      <c r="E3861" t="s">
        <v>15</v>
      </c>
      <c r="F3861" t="s">
        <v>16</v>
      </c>
      <c r="G3861">
        <v>22</v>
      </c>
      <c r="H3861">
        <v>700367</v>
      </c>
      <c r="I3861" t="s">
        <v>185</v>
      </c>
      <c r="J3861" t="s">
        <v>44</v>
      </c>
      <c r="K3861" t="s">
        <v>19</v>
      </c>
      <c r="L3861" t="s">
        <v>16</v>
      </c>
      <c r="M3861" t="s">
        <v>49</v>
      </c>
    </row>
    <row r="3862" spans="1:13" x14ac:dyDescent="0.25">
      <c r="A3862">
        <v>6301</v>
      </c>
      <c r="B3862">
        <v>2266160035</v>
      </c>
      <c r="C3862" t="s">
        <v>4278</v>
      </c>
      <c r="D3862" t="s">
        <v>14</v>
      </c>
      <c r="E3862" t="s">
        <v>31</v>
      </c>
      <c r="F3862" t="s">
        <v>16</v>
      </c>
      <c r="G3862">
        <v>10</v>
      </c>
      <c r="H3862">
        <v>700360</v>
      </c>
      <c r="I3862" t="s">
        <v>1076</v>
      </c>
      <c r="J3862" t="s">
        <v>44</v>
      </c>
      <c r="K3862" t="s">
        <v>31</v>
      </c>
      <c r="L3862" t="s">
        <v>16</v>
      </c>
      <c r="M3862" t="s">
        <v>49</v>
      </c>
    </row>
    <row r="3863" spans="1:13" x14ac:dyDescent="0.25">
      <c r="A3863">
        <v>6305</v>
      </c>
      <c r="B3863">
        <v>2266079397</v>
      </c>
      <c r="C3863" t="s">
        <v>4279</v>
      </c>
      <c r="D3863" t="s">
        <v>14</v>
      </c>
      <c r="E3863" t="s">
        <v>46</v>
      </c>
      <c r="F3863" t="s">
        <v>16</v>
      </c>
      <c r="G3863">
        <v>10</v>
      </c>
      <c r="H3863">
        <v>700290</v>
      </c>
      <c r="I3863" t="s">
        <v>296</v>
      </c>
      <c r="J3863" t="s">
        <v>96</v>
      </c>
      <c r="K3863" t="s">
        <v>19</v>
      </c>
      <c r="L3863" t="s">
        <v>16</v>
      </c>
      <c r="M3863" t="s">
        <v>339</v>
      </c>
    </row>
    <row r="3864" spans="1:13" x14ac:dyDescent="0.25">
      <c r="A3864">
        <v>6307</v>
      </c>
      <c r="B3864">
        <v>2266124335</v>
      </c>
      <c r="C3864" t="s">
        <v>4280</v>
      </c>
      <c r="D3864" t="s">
        <v>14</v>
      </c>
      <c r="E3864" t="s">
        <v>46</v>
      </c>
      <c r="F3864" t="s">
        <v>16</v>
      </c>
      <c r="G3864">
        <v>12</v>
      </c>
      <c r="H3864">
        <v>700308</v>
      </c>
      <c r="I3864" t="s">
        <v>588</v>
      </c>
      <c r="J3864" t="s">
        <v>104</v>
      </c>
      <c r="K3864" t="s">
        <v>46</v>
      </c>
      <c r="L3864" t="s">
        <v>16</v>
      </c>
      <c r="M3864" t="s">
        <v>49</v>
      </c>
    </row>
    <row r="3865" spans="1:13" x14ac:dyDescent="0.25">
      <c r="A3865">
        <v>6308</v>
      </c>
      <c r="B3865">
        <v>2266154918</v>
      </c>
      <c r="C3865" t="s">
        <v>4281</v>
      </c>
      <c r="D3865" t="s">
        <v>14</v>
      </c>
      <c r="E3865" t="s">
        <v>46</v>
      </c>
      <c r="F3865" t="s">
        <v>16</v>
      </c>
      <c r="G3865">
        <v>30</v>
      </c>
      <c r="H3865">
        <v>700472</v>
      </c>
      <c r="I3865" t="s">
        <v>324</v>
      </c>
      <c r="J3865" t="s">
        <v>48</v>
      </c>
      <c r="K3865" t="s">
        <v>46</v>
      </c>
      <c r="L3865" t="s">
        <v>16</v>
      </c>
      <c r="M3865" t="s">
        <v>339</v>
      </c>
    </row>
    <row r="3866" spans="1:13" x14ac:dyDescent="0.25">
      <c r="A3866">
        <v>6309</v>
      </c>
      <c r="B3866">
        <v>2266065893</v>
      </c>
      <c r="C3866" t="s">
        <v>4282</v>
      </c>
      <c r="D3866" t="s">
        <v>14</v>
      </c>
      <c r="E3866" t="s">
        <v>46</v>
      </c>
      <c r="F3866" t="s">
        <v>16</v>
      </c>
      <c r="G3866">
        <v>115</v>
      </c>
      <c r="H3866">
        <v>700396</v>
      </c>
      <c r="I3866" t="s">
        <v>544</v>
      </c>
      <c r="J3866" t="s">
        <v>96</v>
      </c>
      <c r="K3866" t="s">
        <v>46</v>
      </c>
      <c r="L3866" t="s">
        <v>16</v>
      </c>
      <c r="M3866" t="s">
        <v>49</v>
      </c>
    </row>
    <row r="3867" spans="1:13" x14ac:dyDescent="0.25">
      <c r="A3867">
        <v>6310</v>
      </c>
      <c r="B3867">
        <v>2266200559</v>
      </c>
      <c r="C3867" t="s">
        <v>4283</v>
      </c>
      <c r="D3867" t="s">
        <v>14</v>
      </c>
      <c r="E3867" t="s">
        <v>15</v>
      </c>
      <c r="F3867" t="s">
        <v>16</v>
      </c>
      <c r="G3867">
        <v>188</v>
      </c>
      <c r="H3867">
        <v>700402</v>
      </c>
      <c r="I3867" t="s">
        <v>1734</v>
      </c>
      <c r="J3867" t="s">
        <v>731</v>
      </c>
      <c r="K3867" t="s">
        <v>19</v>
      </c>
      <c r="L3867" t="s">
        <v>16</v>
      </c>
      <c r="M3867" t="s">
        <v>49</v>
      </c>
    </row>
    <row r="3868" spans="1:13" x14ac:dyDescent="0.25">
      <c r="A3868">
        <v>6311</v>
      </c>
      <c r="B3868">
        <v>2266001145</v>
      </c>
      <c r="C3868" t="s">
        <v>4284</v>
      </c>
      <c r="D3868" t="s">
        <v>14</v>
      </c>
      <c r="E3868" t="s">
        <v>46</v>
      </c>
      <c r="F3868" t="s">
        <v>16</v>
      </c>
      <c r="G3868">
        <v>19</v>
      </c>
      <c r="H3868">
        <v>700499</v>
      </c>
      <c r="I3868" t="s">
        <v>520</v>
      </c>
      <c r="J3868" t="s">
        <v>44</v>
      </c>
      <c r="K3868" t="s">
        <v>46</v>
      </c>
      <c r="L3868" t="s">
        <v>16</v>
      </c>
      <c r="M3868" t="s">
        <v>20</v>
      </c>
    </row>
    <row r="3869" spans="1:13" x14ac:dyDescent="0.25">
      <c r="A3869">
        <v>6314</v>
      </c>
      <c r="B3869">
        <v>2266199902</v>
      </c>
      <c r="C3869" t="s">
        <v>4285</v>
      </c>
      <c r="D3869" t="s">
        <v>14</v>
      </c>
      <c r="E3869" t="s">
        <v>15</v>
      </c>
      <c r="F3869" t="s">
        <v>16</v>
      </c>
      <c r="G3869">
        <v>30</v>
      </c>
      <c r="H3869">
        <v>700111</v>
      </c>
      <c r="I3869" t="s">
        <v>562</v>
      </c>
      <c r="J3869" t="s">
        <v>104</v>
      </c>
      <c r="K3869" t="s">
        <v>19</v>
      </c>
      <c r="L3869" t="s">
        <v>16</v>
      </c>
      <c r="M3869" t="s">
        <v>339</v>
      </c>
    </row>
    <row r="3870" spans="1:13" x14ac:dyDescent="0.25">
      <c r="A3870">
        <v>6316</v>
      </c>
      <c r="B3870">
        <v>2266112448</v>
      </c>
      <c r="C3870" t="s">
        <v>4286</v>
      </c>
      <c r="D3870" t="s">
        <v>141</v>
      </c>
      <c r="E3870" t="s">
        <v>643</v>
      </c>
      <c r="F3870" t="s">
        <v>16</v>
      </c>
      <c r="G3870">
        <v>3</v>
      </c>
      <c r="H3870">
        <v>700357</v>
      </c>
      <c r="I3870" t="s">
        <v>22</v>
      </c>
      <c r="J3870" t="s">
        <v>18</v>
      </c>
      <c r="K3870" t="s">
        <v>643</v>
      </c>
      <c r="L3870" t="s">
        <v>16</v>
      </c>
      <c r="M3870" t="s">
        <v>20</v>
      </c>
    </row>
    <row r="3871" spans="1:13" x14ac:dyDescent="0.25">
      <c r="A3871">
        <v>6317</v>
      </c>
      <c r="B3871">
        <v>2266034621</v>
      </c>
      <c r="C3871" t="s">
        <v>4287</v>
      </c>
      <c r="D3871" t="s">
        <v>329</v>
      </c>
      <c r="E3871" t="s">
        <v>15</v>
      </c>
      <c r="F3871" t="s">
        <v>16</v>
      </c>
      <c r="G3871">
        <v>72</v>
      </c>
      <c r="H3871">
        <v>700610</v>
      </c>
      <c r="I3871" t="s">
        <v>4192</v>
      </c>
      <c r="J3871" t="s">
        <v>331</v>
      </c>
      <c r="K3871" t="s">
        <v>19</v>
      </c>
      <c r="L3871" t="s">
        <v>16</v>
      </c>
      <c r="M3871" t="s">
        <v>339</v>
      </c>
    </row>
    <row r="3872" spans="1:13" x14ac:dyDescent="0.25">
      <c r="A3872">
        <v>6320</v>
      </c>
      <c r="B3872">
        <v>2266071244</v>
      </c>
      <c r="C3872" t="s">
        <v>4288</v>
      </c>
      <c r="D3872" t="s">
        <v>14</v>
      </c>
      <c r="E3872" t="s">
        <v>31</v>
      </c>
      <c r="F3872" t="s">
        <v>16</v>
      </c>
      <c r="G3872">
        <v>2</v>
      </c>
      <c r="H3872">
        <v>700414</v>
      </c>
      <c r="I3872" t="s">
        <v>601</v>
      </c>
      <c r="J3872" t="s">
        <v>96</v>
      </c>
      <c r="K3872" t="s">
        <v>19</v>
      </c>
      <c r="L3872" t="s">
        <v>16</v>
      </c>
      <c r="M3872" t="s">
        <v>339</v>
      </c>
    </row>
    <row r="3873" spans="1:13" x14ac:dyDescent="0.25">
      <c r="A3873">
        <v>6324</v>
      </c>
      <c r="B3873">
        <v>2266124320</v>
      </c>
      <c r="C3873" t="s">
        <v>4289</v>
      </c>
      <c r="D3873" t="s">
        <v>14</v>
      </c>
      <c r="E3873" t="s">
        <v>15</v>
      </c>
      <c r="F3873" t="s">
        <v>16</v>
      </c>
      <c r="G3873">
        <v>94</v>
      </c>
      <c r="H3873">
        <v>700311</v>
      </c>
      <c r="I3873" t="s">
        <v>1081</v>
      </c>
      <c r="J3873" t="s">
        <v>48</v>
      </c>
      <c r="K3873" t="s">
        <v>19</v>
      </c>
      <c r="L3873" t="s">
        <v>16</v>
      </c>
      <c r="M3873" t="s">
        <v>339</v>
      </c>
    </row>
    <row r="3874" spans="1:13" x14ac:dyDescent="0.25">
      <c r="A3874">
        <v>6327</v>
      </c>
      <c r="B3874">
        <v>2266085457</v>
      </c>
      <c r="C3874" t="s">
        <v>4290</v>
      </c>
      <c r="D3874" t="s">
        <v>329</v>
      </c>
      <c r="E3874" t="s">
        <v>15</v>
      </c>
      <c r="F3874" t="s">
        <v>16</v>
      </c>
      <c r="G3874">
        <v>83</v>
      </c>
      <c r="H3874">
        <v>701393</v>
      </c>
      <c r="I3874" t="s">
        <v>3917</v>
      </c>
      <c r="J3874" t="s">
        <v>729</v>
      </c>
      <c r="K3874" t="s">
        <v>19</v>
      </c>
      <c r="L3874" t="s">
        <v>16</v>
      </c>
      <c r="M3874" t="s">
        <v>20</v>
      </c>
    </row>
    <row r="3875" spans="1:13" x14ac:dyDescent="0.25">
      <c r="A3875">
        <v>6328</v>
      </c>
      <c r="B3875">
        <v>2266048852</v>
      </c>
      <c r="C3875" t="s">
        <v>4291</v>
      </c>
      <c r="D3875" t="s">
        <v>14</v>
      </c>
      <c r="E3875" t="s">
        <v>46</v>
      </c>
      <c r="F3875" t="s">
        <v>16</v>
      </c>
      <c r="G3875">
        <v>1</v>
      </c>
      <c r="H3875">
        <v>700364</v>
      </c>
      <c r="I3875" t="s">
        <v>987</v>
      </c>
      <c r="J3875" t="s">
        <v>44</v>
      </c>
      <c r="K3875" t="s">
        <v>46</v>
      </c>
      <c r="L3875" t="s">
        <v>16</v>
      </c>
      <c r="M3875" t="s">
        <v>49</v>
      </c>
    </row>
    <row r="3876" spans="1:13" x14ac:dyDescent="0.25">
      <c r="A3876">
        <v>6330</v>
      </c>
      <c r="B3876">
        <v>2266093874</v>
      </c>
      <c r="C3876" t="s">
        <v>4292</v>
      </c>
      <c r="D3876" t="s">
        <v>329</v>
      </c>
      <c r="E3876" t="s">
        <v>46</v>
      </c>
      <c r="F3876" t="s">
        <v>16</v>
      </c>
      <c r="G3876">
        <v>23</v>
      </c>
      <c r="H3876">
        <v>700934</v>
      </c>
      <c r="I3876" t="s">
        <v>1905</v>
      </c>
      <c r="J3876" t="s">
        <v>729</v>
      </c>
      <c r="K3876" t="s">
        <v>19</v>
      </c>
      <c r="L3876" t="s">
        <v>16</v>
      </c>
      <c r="M3876" t="s">
        <v>339</v>
      </c>
    </row>
    <row r="3877" spans="1:13" x14ac:dyDescent="0.25">
      <c r="A3877">
        <v>6336</v>
      </c>
      <c r="B3877">
        <v>2266132266</v>
      </c>
      <c r="C3877" t="s">
        <v>4293</v>
      </c>
      <c r="D3877" t="s">
        <v>14</v>
      </c>
      <c r="E3877" t="s">
        <v>38</v>
      </c>
      <c r="F3877" t="s">
        <v>16</v>
      </c>
      <c r="G3877">
        <v>2</v>
      </c>
      <c r="H3877">
        <v>700327</v>
      </c>
      <c r="I3877" t="s">
        <v>143</v>
      </c>
      <c r="J3877" t="s">
        <v>18</v>
      </c>
      <c r="K3877" t="s">
        <v>38</v>
      </c>
      <c r="L3877" t="s">
        <v>16</v>
      </c>
      <c r="M3877" t="s">
        <v>49</v>
      </c>
    </row>
    <row r="3878" spans="1:13" x14ac:dyDescent="0.25">
      <c r="A3878">
        <v>6337</v>
      </c>
      <c r="B3878">
        <v>2266130205</v>
      </c>
      <c r="C3878" t="s">
        <v>4294</v>
      </c>
      <c r="D3878" t="s">
        <v>14</v>
      </c>
      <c r="E3878" t="s">
        <v>46</v>
      </c>
      <c r="F3878" t="s">
        <v>16</v>
      </c>
      <c r="G3878">
        <v>71</v>
      </c>
      <c r="H3878">
        <v>700112</v>
      </c>
      <c r="I3878" t="s">
        <v>4295</v>
      </c>
      <c r="J3878" t="s">
        <v>18</v>
      </c>
      <c r="K3878" t="s">
        <v>46</v>
      </c>
      <c r="L3878" t="s">
        <v>16</v>
      </c>
      <c r="M3878" t="s">
        <v>49</v>
      </c>
    </row>
    <row r="3879" spans="1:13" x14ac:dyDescent="0.25">
      <c r="A3879">
        <v>6338</v>
      </c>
      <c r="B3879">
        <v>2266033284</v>
      </c>
      <c r="C3879" t="s">
        <v>4296</v>
      </c>
      <c r="D3879" t="s">
        <v>74</v>
      </c>
      <c r="E3879" t="s">
        <v>15</v>
      </c>
      <c r="F3879" t="s">
        <v>16</v>
      </c>
      <c r="G3879">
        <v>2</v>
      </c>
      <c r="H3879">
        <v>700119</v>
      </c>
      <c r="I3879" t="s">
        <v>24</v>
      </c>
      <c r="J3879" t="s">
        <v>44</v>
      </c>
      <c r="K3879" t="s">
        <v>19</v>
      </c>
      <c r="L3879" t="s">
        <v>16</v>
      </c>
      <c r="M3879" t="s">
        <v>339</v>
      </c>
    </row>
    <row r="3880" spans="1:13" x14ac:dyDescent="0.25">
      <c r="A3880">
        <v>6340</v>
      </c>
      <c r="B3880">
        <v>2266134081</v>
      </c>
      <c r="C3880" t="s">
        <v>4297</v>
      </c>
      <c r="D3880" t="s">
        <v>14</v>
      </c>
      <c r="E3880" t="s">
        <v>15</v>
      </c>
      <c r="F3880" t="s">
        <v>16</v>
      </c>
      <c r="G3880">
        <v>31</v>
      </c>
      <c r="H3880">
        <v>700334</v>
      </c>
      <c r="I3880" t="s">
        <v>706</v>
      </c>
      <c r="J3880" t="s">
        <v>104</v>
      </c>
      <c r="K3880" t="s">
        <v>19</v>
      </c>
      <c r="L3880" t="s">
        <v>16</v>
      </c>
      <c r="M3880" t="s">
        <v>49</v>
      </c>
    </row>
    <row r="3881" spans="1:13" x14ac:dyDescent="0.25">
      <c r="A3881">
        <v>6345</v>
      </c>
      <c r="B3881">
        <v>2266033749</v>
      </c>
      <c r="C3881" t="s">
        <v>4298</v>
      </c>
      <c r="D3881" t="s">
        <v>14</v>
      </c>
      <c r="E3881" t="s">
        <v>15</v>
      </c>
      <c r="F3881" t="s">
        <v>16</v>
      </c>
      <c r="G3881">
        <v>33</v>
      </c>
      <c r="H3881">
        <v>700332</v>
      </c>
      <c r="I3881" t="s">
        <v>569</v>
      </c>
      <c r="J3881" t="s">
        <v>44</v>
      </c>
      <c r="K3881" t="s">
        <v>19</v>
      </c>
      <c r="L3881" t="s">
        <v>16</v>
      </c>
      <c r="M3881" t="s">
        <v>49</v>
      </c>
    </row>
    <row r="3882" spans="1:13" x14ac:dyDescent="0.25">
      <c r="A3882">
        <v>6347</v>
      </c>
      <c r="B3882">
        <v>2266187497</v>
      </c>
      <c r="C3882" t="s">
        <v>4299</v>
      </c>
      <c r="D3882" t="s">
        <v>14</v>
      </c>
      <c r="E3882" t="s">
        <v>46</v>
      </c>
      <c r="F3882" t="s">
        <v>16</v>
      </c>
      <c r="G3882">
        <v>22</v>
      </c>
      <c r="H3882">
        <v>700361</v>
      </c>
      <c r="I3882" t="s">
        <v>1094</v>
      </c>
      <c r="J3882" t="s">
        <v>96</v>
      </c>
      <c r="K3882" t="s">
        <v>46</v>
      </c>
      <c r="L3882" t="s">
        <v>16</v>
      </c>
      <c r="M3882" t="s">
        <v>49</v>
      </c>
    </row>
    <row r="3883" spans="1:13" x14ac:dyDescent="0.25">
      <c r="A3883">
        <v>6348</v>
      </c>
      <c r="B3883">
        <v>2266192903</v>
      </c>
      <c r="C3883" t="s">
        <v>4300</v>
      </c>
      <c r="D3883" t="s">
        <v>329</v>
      </c>
      <c r="E3883" t="s">
        <v>46</v>
      </c>
      <c r="F3883" t="s">
        <v>16</v>
      </c>
      <c r="G3883">
        <v>47</v>
      </c>
      <c r="H3883">
        <v>700632</v>
      </c>
      <c r="I3883" t="s">
        <v>1682</v>
      </c>
      <c r="J3883" t="s">
        <v>729</v>
      </c>
      <c r="K3883" t="s">
        <v>19</v>
      </c>
      <c r="L3883" t="s">
        <v>16</v>
      </c>
      <c r="M3883" t="s">
        <v>339</v>
      </c>
    </row>
    <row r="3884" spans="1:13" x14ac:dyDescent="0.25">
      <c r="A3884">
        <v>6351</v>
      </c>
      <c r="B3884">
        <v>2266025848</v>
      </c>
      <c r="C3884" t="s">
        <v>4301</v>
      </c>
      <c r="D3884" t="s">
        <v>14</v>
      </c>
      <c r="E3884" t="s">
        <v>46</v>
      </c>
      <c r="F3884" t="s">
        <v>16</v>
      </c>
      <c r="G3884">
        <v>43</v>
      </c>
      <c r="H3884">
        <v>700387</v>
      </c>
      <c r="I3884" t="s">
        <v>129</v>
      </c>
      <c r="J3884" t="s">
        <v>104</v>
      </c>
      <c r="K3884" t="s">
        <v>46</v>
      </c>
      <c r="L3884" t="s">
        <v>16</v>
      </c>
      <c r="M3884" t="s">
        <v>20</v>
      </c>
    </row>
    <row r="3885" spans="1:13" x14ac:dyDescent="0.25">
      <c r="A3885">
        <v>6352</v>
      </c>
      <c r="B3885">
        <v>2266080579</v>
      </c>
      <c r="C3885" t="s">
        <v>4302</v>
      </c>
      <c r="D3885" t="s">
        <v>329</v>
      </c>
      <c r="E3885" t="s">
        <v>46</v>
      </c>
      <c r="F3885" t="s">
        <v>16</v>
      </c>
      <c r="G3885">
        <v>2</v>
      </c>
      <c r="H3885">
        <v>700860</v>
      </c>
      <c r="I3885" t="s">
        <v>782</v>
      </c>
      <c r="J3885" t="s">
        <v>3116</v>
      </c>
      <c r="K3885" t="s">
        <v>19</v>
      </c>
      <c r="L3885" t="s">
        <v>16</v>
      </c>
      <c r="M3885" t="s">
        <v>49</v>
      </c>
    </row>
    <row r="3886" spans="1:13" x14ac:dyDescent="0.25">
      <c r="A3886">
        <v>6353</v>
      </c>
      <c r="B3886">
        <v>2266030641</v>
      </c>
      <c r="C3886" t="s">
        <v>4303</v>
      </c>
      <c r="D3886" t="s">
        <v>14</v>
      </c>
      <c r="E3886" t="s">
        <v>15</v>
      </c>
      <c r="F3886" t="s">
        <v>16</v>
      </c>
      <c r="G3886">
        <v>21</v>
      </c>
      <c r="H3886">
        <v>700296</v>
      </c>
      <c r="I3886" t="s">
        <v>948</v>
      </c>
      <c r="J3886" t="s">
        <v>44</v>
      </c>
      <c r="K3886" t="s">
        <v>19</v>
      </c>
      <c r="L3886" t="s">
        <v>16</v>
      </c>
      <c r="M3886" t="s">
        <v>49</v>
      </c>
    </row>
    <row r="3887" spans="1:13" x14ac:dyDescent="0.25">
      <c r="A3887">
        <v>6355</v>
      </c>
      <c r="B3887">
        <v>2266175634</v>
      </c>
      <c r="C3887" t="s">
        <v>4304</v>
      </c>
      <c r="D3887" t="s">
        <v>720</v>
      </c>
      <c r="E3887" t="s">
        <v>15</v>
      </c>
      <c r="F3887" t="s">
        <v>16</v>
      </c>
      <c r="G3887">
        <v>12</v>
      </c>
      <c r="H3887">
        <v>700362</v>
      </c>
      <c r="I3887" t="s">
        <v>306</v>
      </c>
      <c r="J3887" t="s">
        <v>731</v>
      </c>
      <c r="K3887" t="s">
        <v>19</v>
      </c>
      <c r="L3887" t="s">
        <v>16</v>
      </c>
      <c r="M3887" t="s">
        <v>20</v>
      </c>
    </row>
    <row r="3888" spans="1:13" x14ac:dyDescent="0.25">
      <c r="A3888">
        <v>6356</v>
      </c>
      <c r="B3888">
        <v>2266068288</v>
      </c>
      <c r="C3888" t="s">
        <v>4305</v>
      </c>
      <c r="D3888" t="s">
        <v>14</v>
      </c>
      <c r="E3888" t="s">
        <v>46</v>
      </c>
      <c r="F3888" t="s">
        <v>16</v>
      </c>
      <c r="G3888">
        <v>71</v>
      </c>
      <c r="H3888">
        <v>700396</v>
      </c>
      <c r="I3888" t="s">
        <v>544</v>
      </c>
      <c r="J3888" t="s">
        <v>48</v>
      </c>
      <c r="K3888" t="s">
        <v>46</v>
      </c>
      <c r="L3888" t="s">
        <v>16</v>
      </c>
      <c r="M3888" t="s">
        <v>339</v>
      </c>
    </row>
    <row r="3889" spans="1:13" x14ac:dyDescent="0.25">
      <c r="A3889">
        <v>6358</v>
      </c>
      <c r="B3889">
        <v>2266113875</v>
      </c>
      <c r="C3889" t="s">
        <v>4306</v>
      </c>
      <c r="D3889" t="s">
        <v>14</v>
      </c>
      <c r="E3889" t="s">
        <v>31</v>
      </c>
      <c r="F3889" t="s">
        <v>16</v>
      </c>
      <c r="G3889">
        <v>25</v>
      </c>
      <c r="H3889">
        <v>700367</v>
      </c>
      <c r="I3889" t="s">
        <v>185</v>
      </c>
      <c r="J3889" t="s">
        <v>48</v>
      </c>
      <c r="K3889" t="s">
        <v>31</v>
      </c>
      <c r="L3889" t="s">
        <v>16</v>
      </c>
      <c r="M3889" t="s">
        <v>49</v>
      </c>
    </row>
    <row r="3890" spans="1:13" x14ac:dyDescent="0.25">
      <c r="A3890">
        <v>6360</v>
      </c>
      <c r="B3890">
        <v>2266179904</v>
      </c>
      <c r="C3890" t="s">
        <v>4307</v>
      </c>
      <c r="D3890" t="s">
        <v>14</v>
      </c>
      <c r="E3890" t="s">
        <v>46</v>
      </c>
      <c r="F3890" t="s">
        <v>16</v>
      </c>
      <c r="G3890">
        <v>46</v>
      </c>
      <c r="H3890">
        <v>700374</v>
      </c>
      <c r="I3890" t="s">
        <v>235</v>
      </c>
      <c r="J3890" t="s">
        <v>96</v>
      </c>
      <c r="K3890" t="s">
        <v>46</v>
      </c>
      <c r="L3890" t="s">
        <v>16</v>
      </c>
      <c r="M3890" t="s">
        <v>49</v>
      </c>
    </row>
    <row r="3891" spans="1:13" x14ac:dyDescent="0.25">
      <c r="A3891">
        <v>6363</v>
      </c>
      <c r="B3891">
        <v>2266135096</v>
      </c>
      <c r="C3891" t="s">
        <v>4308</v>
      </c>
      <c r="D3891" t="s">
        <v>14</v>
      </c>
      <c r="E3891" t="s">
        <v>46</v>
      </c>
      <c r="F3891" t="s">
        <v>16</v>
      </c>
      <c r="G3891">
        <v>16</v>
      </c>
      <c r="H3891">
        <v>700343</v>
      </c>
      <c r="I3891" t="s">
        <v>399</v>
      </c>
      <c r="J3891" t="s">
        <v>104</v>
      </c>
      <c r="K3891" t="s">
        <v>19</v>
      </c>
      <c r="L3891" t="s">
        <v>16</v>
      </c>
      <c r="M3891" t="s">
        <v>49</v>
      </c>
    </row>
    <row r="3892" spans="1:13" x14ac:dyDescent="0.25">
      <c r="A3892">
        <v>6364</v>
      </c>
      <c r="B3892">
        <v>2266136613</v>
      </c>
      <c r="C3892" t="s">
        <v>4309</v>
      </c>
      <c r="D3892" t="s">
        <v>329</v>
      </c>
      <c r="E3892" t="s">
        <v>46</v>
      </c>
      <c r="F3892" t="s">
        <v>16</v>
      </c>
      <c r="G3892">
        <v>58</v>
      </c>
      <c r="H3892">
        <v>700800</v>
      </c>
      <c r="I3892" t="s">
        <v>3466</v>
      </c>
      <c r="J3892" t="s">
        <v>729</v>
      </c>
      <c r="K3892" t="s">
        <v>19</v>
      </c>
      <c r="L3892" t="s">
        <v>16</v>
      </c>
      <c r="M3892" t="s">
        <v>339</v>
      </c>
    </row>
    <row r="3893" spans="1:13" x14ac:dyDescent="0.25">
      <c r="A3893">
        <v>6367</v>
      </c>
      <c r="B3893">
        <v>2266076426</v>
      </c>
      <c r="C3893" t="s">
        <v>4310</v>
      </c>
      <c r="D3893" t="s">
        <v>14</v>
      </c>
      <c r="E3893" t="s">
        <v>15</v>
      </c>
      <c r="F3893" t="s">
        <v>16</v>
      </c>
      <c r="G3893">
        <v>17</v>
      </c>
      <c r="H3893">
        <v>700347</v>
      </c>
      <c r="I3893" t="s">
        <v>237</v>
      </c>
      <c r="J3893" t="s">
        <v>96</v>
      </c>
      <c r="K3893" t="s">
        <v>19</v>
      </c>
      <c r="L3893" t="s">
        <v>16</v>
      </c>
      <c r="M3893" t="s">
        <v>339</v>
      </c>
    </row>
    <row r="3894" spans="1:13" x14ac:dyDescent="0.25">
      <c r="A3894">
        <v>6368</v>
      </c>
      <c r="B3894">
        <v>2266149374</v>
      </c>
      <c r="C3894" t="s">
        <v>4311</v>
      </c>
      <c r="D3894" t="s">
        <v>14</v>
      </c>
      <c r="E3894" t="s">
        <v>46</v>
      </c>
      <c r="F3894" t="s">
        <v>16</v>
      </c>
      <c r="G3894">
        <v>134</v>
      </c>
      <c r="H3894">
        <v>701402</v>
      </c>
      <c r="I3894" t="s">
        <v>1586</v>
      </c>
      <c r="J3894" t="s">
        <v>789</v>
      </c>
      <c r="K3894" t="s">
        <v>46</v>
      </c>
      <c r="L3894" t="s">
        <v>16</v>
      </c>
      <c r="M3894" t="s">
        <v>49</v>
      </c>
    </row>
    <row r="3895" spans="1:13" x14ac:dyDescent="0.25">
      <c r="A3895">
        <v>6371</v>
      </c>
      <c r="B3895">
        <v>2266137258</v>
      </c>
      <c r="C3895" t="s">
        <v>4312</v>
      </c>
      <c r="D3895" t="s">
        <v>14</v>
      </c>
      <c r="E3895" t="s">
        <v>46</v>
      </c>
      <c r="F3895" t="s">
        <v>16</v>
      </c>
      <c r="G3895">
        <v>1</v>
      </c>
      <c r="H3895">
        <v>700345</v>
      </c>
      <c r="I3895" t="s">
        <v>35</v>
      </c>
      <c r="J3895" t="s">
        <v>250</v>
      </c>
      <c r="K3895" t="s">
        <v>46</v>
      </c>
      <c r="L3895" t="s">
        <v>16</v>
      </c>
      <c r="M3895" t="s">
        <v>20</v>
      </c>
    </row>
    <row r="3896" spans="1:13" x14ac:dyDescent="0.25">
      <c r="A3896">
        <v>6372</v>
      </c>
      <c r="B3896">
        <v>2266070739</v>
      </c>
      <c r="C3896" t="s">
        <v>4313</v>
      </c>
      <c r="D3896" t="s">
        <v>14</v>
      </c>
      <c r="E3896" t="s">
        <v>46</v>
      </c>
      <c r="F3896" t="s">
        <v>16</v>
      </c>
      <c r="G3896">
        <v>69</v>
      </c>
      <c r="H3896">
        <v>700300</v>
      </c>
      <c r="I3896" t="s">
        <v>2529</v>
      </c>
      <c r="J3896" t="s">
        <v>48</v>
      </c>
      <c r="K3896" t="s">
        <v>46</v>
      </c>
      <c r="L3896" t="s">
        <v>16</v>
      </c>
      <c r="M3896" t="s">
        <v>49</v>
      </c>
    </row>
    <row r="3897" spans="1:13" x14ac:dyDescent="0.25">
      <c r="A3897">
        <v>6374</v>
      </c>
      <c r="B3897">
        <v>2266188074</v>
      </c>
      <c r="C3897" t="s">
        <v>4314</v>
      </c>
      <c r="D3897" t="s">
        <v>14</v>
      </c>
      <c r="E3897" t="s">
        <v>15</v>
      </c>
      <c r="F3897" t="s">
        <v>16</v>
      </c>
      <c r="G3897">
        <v>13</v>
      </c>
      <c r="H3897">
        <v>700332</v>
      </c>
      <c r="I3897" t="s">
        <v>569</v>
      </c>
      <c r="J3897" t="s">
        <v>731</v>
      </c>
      <c r="K3897" t="s">
        <v>19</v>
      </c>
      <c r="L3897" t="s">
        <v>16</v>
      </c>
      <c r="M3897" t="s">
        <v>49</v>
      </c>
    </row>
    <row r="3898" spans="1:13" x14ac:dyDescent="0.25">
      <c r="A3898">
        <v>6375</v>
      </c>
      <c r="B3898">
        <v>2266063069</v>
      </c>
      <c r="C3898" t="s">
        <v>4315</v>
      </c>
      <c r="D3898" t="s">
        <v>14</v>
      </c>
      <c r="E3898" t="s">
        <v>46</v>
      </c>
      <c r="F3898" t="s">
        <v>16</v>
      </c>
      <c r="G3898">
        <v>9</v>
      </c>
      <c r="H3898">
        <v>700396</v>
      </c>
      <c r="I3898" t="s">
        <v>544</v>
      </c>
      <c r="J3898" t="s">
        <v>96</v>
      </c>
      <c r="K3898" t="s">
        <v>46</v>
      </c>
      <c r="L3898" t="s">
        <v>16</v>
      </c>
      <c r="M3898" t="s">
        <v>49</v>
      </c>
    </row>
    <row r="3899" spans="1:13" x14ac:dyDescent="0.25">
      <c r="A3899">
        <v>6376</v>
      </c>
      <c r="B3899">
        <v>2266202496</v>
      </c>
      <c r="C3899" t="s">
        <v>4316</v>
      </c>
      <c r="D3899" t="s">
        <v>14</v>
      </c>
      <c r="E3899" t="s">
        <v>15</v>
      </c>
      <c r="F3899" t="s">
        <v>16</v>
      </c>
      <c r="G3899">
        <v>29</v>
      </c>
      <c r="H3899">
        <v>700321</v>
      </c>
      <c r="I3899" t="s">
        <v>272</v>
      </c>
      <c r="J3899" t="s">
        <v>1477</v>
      </c>
      <c r="K3899" t="s">
        <v>19</v>
      </c>
      <c r="L3899" t="s">
        <v>16</v>
      </c>
      <c r="M3899" t="s">
        <v>20</v>
      </c>
    </row>
    <row r="3900" spans="1:13" x14ac:dyDescent="0.25">
      <c r="A3900">
        <v>6377</v>
      </c>
      <c r="B3900">
        <v>2266142676</v>
      </c>
      <c r="C3900" t="s">
        <v>4317</v>
      </c>
      <c r="D3900" t="s">
        <v>14</v>
      </c>
      <c r="E3900" t="s">
        <v>46</v>
      </c>
      <c r="F3900" t="s">
        <v>16</v>
      </c>
      <c r="G3900">
        <v>67</v>
      </c>
      <c r="H3900">
        <v>701720</v>
      </c>
      <c r="I3900" t="s">
        <v>4008</v>
      </c>
      <c r="J3900" t="s">
        <v>48</v>
      </c>
      <c r="K3900" t="s">
        <v>46</v>
      </c>
      <c r="L3900" t="s">
        <v>16</v>
      </c>
      <c r="M3900" t="s">
        <v>339</v>
      </c>
    </row>
    <row r="3901" spans="1:13" x14ac:dyDescent="0.25">
      <c r="A3901">
        <v>6378</v>
      </c>
      <c r="B3901">
        <v>2266190593</v>
      </c>
      <c r="C3901" t="s">
        <v>4318</v>
      </c>
      <c r="D3901" t="s">
        <v>14</v>
      </c>
      <c r="E3901" t="s">
        <v>15</v>
      </c>
      <c r="F3901" t="s">
        <v>16</v>
      </c>
      <c r="G3901">
        <v>11</v>
      </c>
      <c r="H3901">
        <v>700119</v>
      </c>
      <c r="I3901" t="s">
        <v>24</v>
      </c>
      <c r="J3901" t="s">
        <v>250</v>
      </c>
      <c r="K3901" t="s">
        <v>19</v>
      </c>
      <c r="L3901" t="s">
        <v>16</v>
      </c>
      <c r="M3901" t="s">
        <v>49</v>
      </c>
    </row>
    <row r="3902" spans="1:13" x14ac:dyDescent="0.25">
      <c r="A3902">
        <v>6380</v>
      </c>
      <c r="B3902">
        <v>2266181739</v>
      </c>
      <c r="C3902" t="s">
        <v>4319</v>
      </c>
      <c r="D3902" t="s">
        <v>14</v>
      </c>
      <c r="E3902" t="s">
        <v>38</v>
      </c>
      <c r="F3902" t="s">
        <v>16</v>
      </c>
      <c r="G3902">
        <v>9</v>
      </c>
      <c r="H3902">
        <v>700366</v>
      </c>
      <c r="I3902" t="s">
        <v>214</v>
      </c>
      <c r="J3902" t="s">
        <v>44</v>
      </c>
      <c r="K3902" t="s">
        <v>38</v>
      </c>
      <c r="L3902" t="s">
        <v>16</v>
      </c>
      <c r="M3902" t="s">
        <v>49</v>
      </c>
    </row>
    <row r="3903" spans="1:13" x14ac:dyDescent="0.25">
      <c r="A3903">
        <v>6381</v>
      </c>
      <c r="B3903">
        <v>2266032945</v>
      </c>
      <c r="C3903" t="s">
        <v>4320</v>
      </c>
      <c r="D3903" t="s">
        <v>14</v>
      </c>
      <c r="E3903" t="s">
        <v>15</v>
      </c>
      <c r="F3903" t="s">
        <v>16</v>
      </c>
      <c r="G3903">
        <v>67</v>
      </c>
      <c r="H3903">
        <v>700113</v>
      </c>
      <c r="I3903" t="s">
        <v>4321</v>
      </c>
      <c r="J3903" t="s">
        <v>18</v>
      </c>
      <c r="K3903" t="s">
        <v>19</v>
      </c>
      <c r="L3903" t="s">
        <v>16</v>
      </c>
      <c r="M3903" t="s">
        <v>339</v>
      </c>
    </row>
    <row r="3904" spans="1:13" x14ac:dyDescent="0.25">
      <c r="A3904">
        <v>6383</v>
      </c>
      <c r="B3904">
        <v>2266046773</v>
      </c>
      <c r="C3904" t="s">
        <v>4322</v>
      </c>
      <c r="D3904" t="s">
        <v>14</v>
      </c>
      <c r="E3904" t="s">
        <v>46</v>
      </c>
      <c r="F3904" t="s">
        <v>16</v>
      </c>
      <c r="G3904">
        <v>1</v>
      </c>
      <c r="H3904">
        <v>700363</v>
      </c>
      <c r="I3904" t="s">
        <v>33</v>
      </c>
      <c r="J3904" t="s">
        <v>96</v>
      </c>
      <c r="K3904" t="s">
        <v>46</v>
      </c>
      <c r="L3904" t="s">
        <v>16</v>
      </c>
      <c r="M3904" t="s">
        <v>49</v>
      </c>
    </row>
    <row r="3905" spans="1:13" x14ac:dyDescent="0.25">
      <c r="A3905">
        <v>6384</v>
      </c>
      <c r="B3905">
        <v>2266029304</v>
      </c>
      <c r="C3905" t="s">
        <v>4323</v>
      </c>
      <c r="D3905" t="s">
        <v>329</v>
      </c>
      <c r="E3905" t="s">
        <v>15</v>
      </c>
      <c r="F3905" t="s">
        <v>16</v>
      </c>
      <c r="G3905">
        <v>107</v>
      </c>
      <c r="H3905">
        <v>700654</v>
      </c>
      <c r="I3905" t="s">
        <v>2993</v>
      </c>
      <c r="J3905" t="s">
        <v>729</v>
      </c>
      <c r="K3905" t="s">
        <v>19</v>
      </c>
      <c r="L3905" t="s">
        <v>16</v>
      </c>
      <c r="M3905" t="s">
        <v>49</v>
      </c>
    </row>
    <row r="3906" spans="1:13" x14ac:dyDescent="0.25">
      <c r="A3906">
        <v>6385</v>
      </c>
      <c r="B3906">
        <v>2266161621</v>
      </c>
      <c r="C3906" t="s">
        <v>4324</v>
      </c>
      <c r="D3906" t="s">
        <v>951</v>
      </c>
      <c r="E3906" t="s">
        <v>15</v>
      </c>
      <c r="F3906" t="s">
        <v>16</v>
      </c>
      <c r="G3906">
        <v>45</v>
      </c>
      <c r="H3906">
        <v>700424</v>
      </c>
      <c r="I3906" t="s">
        <v>952</v>
      </c>
      <c r="J3906" t="s">
        <v>48</v>
      </c>
      <c r="K3906" t="s">
        <v>19</v>
      </c>
      <c r="L3906" t="s">
        <v>16</v>
      </c>
      <c r="M3906" t="s">
        <v>49</v>
      </c>
    </row>
    <row r="3907" spans="1:13" x14ac:dyDescent="0.25">
      <c r="A3907">
        <v>6386</v>
      </c>
      <c r="B3907">
        <v>2266078735</v>
      </c>
      <c r="C3907" t="s">
        <v>4325</v>
      </c>
      <c r="D3907" t="s">
        <v>329</v>
      </c>
      <c r="E3907" t="s">
        <v>46</v>
      </c>
      <c r="F3907" t="s">
        <v>16</v>
      </c>
      <c r="G3907">
        <v>10</v>
      </c>
      <c r="H3907">
        <v>700885</v>
      </c>
      <c r="I3907" t="s">
        <v>2600</v>
      </c>
      <c r="J3907" t="s">
        <v>3927</v>
      </c>
      <c r="K3907" t="s">
        <v>19</v>
      </c>
      <c r="L3907" t="s">
        <v>16</v>
      </c>
      <c r="M3907" t="s">
        <v>49</v>
      </c>
    </row>
    <row r="3908" spans="1:13" x14ac:dyDescent="0.25">
      <c r="A3908">
        <v>6387</v>
      </c>
      <c r="B3908">
        <v>2266147398</v>
      </c>
      <c r="C3908" t="s">
        <v>4326</v>
      </c>
      <c r="D3908" t="s">
        <v>329</v>
      </c>
      <c r="E3908" t="s">
        <v>46</v>
      </c>
      <c r="F3908" t="s">
        <v>16</v>
      </c>
      <c r="G3908">
        <v>19</v>
      </c>
      <c r="H3908">
        <v>700791</v>
      </c>
      <c r="I3908" t="s">
        <v>1010</v>
      </c>
      <c r="J3908" t="s">
        <v>3116</v>
      </c>
      <c r="K3908" t="s">
        <v>19</v>
      </c>
      <c r="L3908" t="s">
        <v>16</v>
      </c>
      <c r="M3908" t="s">
        <v>20</v>
      </c>
    </row>
    <row r="3909" spans="1:13" x14ac:dyDescent="0.25">
      <c r="A3909">
        <v>6388</v>
      </c>
      <c r="B3909">
        <v>2266176944</v>
      </c>
      <c r="C3909" t="s">
        <v>4327</v>
      </c>
      <c r="D3909" t="s">
        <v>951</v>
      </c>
      <c r="E3909" t="s">
        <v>15</v>
      </c>
      <c r="F3909" t="s">
        <v>16</v>
      </c>
      <c r="G3909">
        <v>98</v>
      </c>
      <c r="H3909">
        <v>700447</v>
      </c>
      <c r="I3909" t="s">
        <v>2915</v>
      </c>
      <c r="J3909" t="s">
        <v>25</v>
      </c>
      <c r="K3909" t="s">
        <v>19</v>
      </c>
      <c r="L3909" t="s">
        <v>16</v>
      </c>
      <c r="M3909" t="s">
        <v>20</v>
      </c>
    </row>
    <row r="3910" spans="1:13" x14ac:dyDescent="0.25">
      <c r="A3910">
        <v>6391</v>
      </c>
      <c r="B3910">
        <v>2266086008</v>
      </c>
      <c r="C3910" t="s">
        <v>4328</v>
      </c>
      <c r="D3910" t="s">
        <v>14</v>
      </c>
      <c r="E3910" t="s">
        <v>15</v>
      </c>
      <c r="F3910" t="s">
        <v>16</v>
      </c>
      <c r="G3910">
        <v>1</v>
      </c>
      <c r="H3910">
        <v>700366</v>
      </c>
      <c r="I3910" t="s">
        <v>214</v>
      </c>
      <c r="J3910" t="s">
        <v>145</v>
      </c>
      <c r="K3910" t="s">
        <v>19</v>
      </c>
      <c r="L3910" t="s">
        <v>16</v>
      </c>
      <c r="M3910" t="s">
        <v>20</v>
      </c>
    </row>
    <row r="3911" spans="1:13" x14ac:dyDescent="0.25">
      <c r="A3911">
        <v>6392</v>
      </c>
      <c r="B3911">
        <v>2266158821</v>
      </c>
      <c r="C3911" t="s">
        <v>4329</v>
      </c>
      <c r="D3911" t="s">
        <v>14</v>
      </c>
      <c r="E3911" t="s">
        <v>46</v>
      </c>
      <c r="F3911" t="s">
        <v>16</v>
      </c>
      <c r="G3911">
        <v>13</v>
      </c>
      <c r="H3911">
        <v>700470</v>
      </c>
      <c r="I3911" t="s">
        <v>1056</v>
      </c>
      <c r="J3911" t="s">
        <v>96</v>
      </c>
      <c r="K3911" t="s">
        <v>46</v>
      </c>
      <c r="L3911" t="s">
        <v>16</v>
      </c>
      <c r="M3911" t="s">
        <v>49</v>
      </c>
    </row>
    <row r="3912" spans="1:13" x14ac:dyDescent="0.25">
      <c r="A3912">
        <v>6393</v>
      </c>
      <c r="B3912">
        <v>2266082448</v>
      </c>
      <c r="C3912" t="s">
        <v>4330</v>
      </c>
      <c r="D3912" t="s">
        <v>329</v>
      </c>
      <c r="E3912" t="s">
        <v>46</v>
      </c>
      <c r="F3912" t="s">
        <v>16</v>
      </c>
      <c r="G3912">
        <v>5</v>
      </c>
      <c r="H3912">
        <v>700638</v>
      </c>
      <c r="I3912" t="s">
        <v>3115</v>
      </c>
      <c r="J3912" t="s">
        <v>3116</v>
      </c>
      <c r="K3912" t="s">
        <v>19</v>
      </c>
      <c r="L3912" t="s">
        <v>16</v>
      </c>
      <c r="M3912" t="s">
        <v>49</v>
      </c>
    </row>
    <row r="3913" spans="1:13" x14ac:dyDescent="0.25">
      <c r="A3913">
        <v>6394</v>
      </c>
      <c r="B3913">
        <v>2266197406</v>
      </c>
      <c r="C3913" t="s">
        <v>4331</v>
      </c>
      <c r="D3913" t="s">
        <v>14</v>
      </c>
      <c r="E3913" t="s">
        <v>46</v>
      </c>
      <c r="F3913" t="s">
        <v>16</v>
      </c>
      <c r="G3913">
        <v>18</v>
      </c>
      <c r="H3913">
        <v>700400</v>
      </c>
      <c r="I3913" t="s">
        <v>506</v>
      </c>
      <c r="J3913" t="s">
        <v>104</v>
      </c>
      <c r="K3913" t="s">
        <v>46</v>
      </c>
      <c r="L3913" t="s">
        <v>16</v>
      </c>
      <c r="M3913" t="s">
        <v>20</v>
      </c>
    </row>
    <row r="3914" spans="1:13" x14ac:dyDescent="0.25">
      <c r="A3914">
        <v>6397</v>
      </c>
      <c r="B3914">
        <v>2266075498</v>
      </c>
      <c r="C3914" t="s">
        <v>4332</v>
      </c>
      <c r="D3914" t="s">
        <v>14</v>
      </c>
      <c r="E3914" t="s">
        <v>46</v>
      </c>
      <c r="F3914" t="s">
        <v>16</v>
      </c>
      <c r="G3914">
        <v>27</v>
      </c>
      <c r="H3914">
        <v>700290</v>
      </c>
      <c r="I3914" t="s">
        <v>296</v>
      </c>
      <c r="J3914" t="s">
        <v>96</v>
      </c>
      <c r="K3914" t="s">
        <v>46</v>
      </c>
      <c r="L3914" t="s">
        <v>16</v>
      </c>
      <c r="M3914" t="s">
        <v>339</v>
      </c>
    </row>
    <row r="3915" spans="1:13" x14ac:dyDescent="0.25">
      <c r="A3915">
        <v>6399</v>
      </c>
      <c r="B3915">
        <v>2266083261</v>
      </c>
      <c r="C3915" t="s">
        <v>4333</v>
      </c>
      <c r="D3915" t="s">
        <v>14</v>
      </c>
      <c r="E3915" t="s">
        <v>15</v>
      </c>
      <c r="F3915" t="s">
        <v>16</v>
      </c>
      <c r="G3915">
        <v>16</v>
      </c>
      <c r="H3915">
        <v>700287</v>
      </c>
      <c r="I3915" t="s">
        <v>51</v>
      </c>
      <c r="J3915" t="s">
        <v>250</v>
      </c>
      <c r="K3915" t="s">
        <v>19</v>
      </c>
      <c r="L3915" t="s">
        <v>16</v>
      </c>
      <c r="M3915" t="s">
        <v>49</v>
      </c>
    </row>
    <row r="3916" spans="1:13" x14ac:dyDescent="0.25">
      <c r="A3916">
        <v>6400</v>
      </c>
      <c r="B3916">
        <v>2266103281</v>
      </c>
      <c r="C3916" t="s">
        <v>4334</v>
      </c>
      <c r="D3916" t="s">
        <v>14</v>
      </c>
      <c r="E3916" t="s">
        <v>46</v>
      </c>
      <c r="F3916" t="s">
        <v>16</v>
      </c>
      <c r="G3916">
        <v>15</v>
      </c>
      <c r="H3916">
        <v>700304</v>
      </c>
      <c r="I3916" t="s">
        <v>553</v>
      </c>
      <c r="J3916" t="s">
        <v>96</v>
      </c>
      <c r="K3916" t="s">
        <v>46</v>
      </c>
      <c r="L3916" t="s">
        <v>16</v>
      </c>
      <c r="M3916" t="s">
        <v>49</v>
      </c>
    </row>
    <row r="3917" spans="1:13" x14ac:dyDescent="0.25">
      <c r="A3917">
        <v>6401</v>
      </c>
      <c r="B3917">
        <v>2266076281</v>
      </c>
      <c r="C3917" t="s">
        <v>4335</v>
      </c>
      <c r="D3917" t="s">
        <v>14</v>
      </c>
      <c r="E3917" t="s">
        <v>15</v>
      </c>
      <c r="F3917" t="s">
        <v>16</v>
      </c>
      <c r="G3917">
        <v>117</v>
      </c>
      <c r="H3917">
        <v>700359</v>
      </c>
      <c r="I3917" t="s">
        <v>1854</v>
      </c>
      <c r="J3917" t="s">
        <v>18</v>
      </c>
      <c r="K3917" t="s">
        <v>19</v>
      </c>
      <c r="L3917" t="s">
        <v>16</v>
      </c>
      <c r="M3917" t="s">
        <v>339</v>
      </c>
    </row>
    <row r="3918" spans="1:13" x14ac:dyDescent="0.25">
      <c r="A3918">
        <v>6405</v>
      </c>
      <c r="B3918">
        <v>2266105027</v>
      </c>
      <c r="C3918" t="s">
        <v>745</v>
      </c>
      <c r="D3918" t="s">
        <v>14</v>
      </c>
      <c r="E3918" t="s">
        <v>15</v>
      </c>
      <c r="F3918" t="s">
        <v>16</v>
      </c>
      <c r="G3918">
        <v>33</v>
      </c>
      <c r="H3918">
        <v>700367</v>
      </c>
      <c r="I3918" t="s">
        <v>185</v>
      </c>
      <c r="J3918" t="s">
        <v>96</v>
      </c>
      <c r="K3918" t="s">
        <v>19</v>
      </c>
      <c r="L3918" t="s">
        <v>16</v>
      </c>
      <c r="M3918" t="s">
        <v>49</v>
      </c>
    </row>
    <row r="3919" spans="1:13" x14ac:dyDescent="0.25">
      <c r="A3919">
        <v>6406</v>
      </c>
      <c r="B3919">
        <v>2266109232</v>
      </c>
      <c r="C3919" t="s">
        <v>4336</v>
      </c>
      <c r="D3919" t="s">
        <v>14</v>
      </c>
      <c r="E3919" t="s">
        <v>46</v>
      </c>
      <c r="F3919" t="s">
        <v>16</v>
      </c>
      <c r="G3919">
        <v>81</v>
      </c>
      <c r="H3919">
        <v>700313</v>
      </c>
      <c r="I3919" t="s">
        <v>266</v>
      </c>
      <c r="J3919" t="s">
        <v>96</v>
      </c>
      <c r="K3919" t="s">
        <v>46</v>
      </c>
      <c r="L3919" t="s">
        <v>16</v>
      </c>
      <c r="M3919" t="s">
        <v>49</v>
      </c>
    </row>
    <row r="3920" spans="1:13" x14ac:dyDescent="0.25">
      <c r="A3920">
        <v>6407</v>
      </c>
      <c r="B3920">
        <v>2266098953</v>
      </c>
      <c r="C3920" t="s">
        <v>4337</v>
      </c>
      <c r="D3920" t="s">
        <v>329</v>
      </c>
      <c r="E3920" t="s">
        <v>15</v>
      </c>
      <c r="F3920" t="s">
        <v>16</v>
      </c>
      <c r="G3920">
        <v>15</v>
      </c>
      <c r="H3920">
        <v>700933</v>
      </c>
      <c r="I3920" t="s">
        <v>1629</v>
      </c>
      <c r="J3920" t="s">
        <v>729</v>
      </c>
      <c r="K3920" t="s">
        <v>19</v>
      </c>
      <c r="L3920" t="s">
        <v>16</v>
      </c>
      <c r="M3920" t="s">
        <v>339</v>
      </c>
    </row>
    <row r="3921" spans="1:13" x14ac:dyDescent="0.25">
      <c r="A3921">
        <v>6409</v>
      </c>
      <c r="B3921">
        <v>2266151257</v>
      </c>
      <c r="C3921" t="s">
        <v>4338</v>
      </c>
      <c r="D3921" t="s">
        <v>14</v>
      </c>
      <c r="E3921" t="s">
        <v>46</v>
      </c>
      <c r="F3921" t="s">
        <v>16</v>
      </c>
      <c r="G3921">
        <v>28</v>
      </c>
      <c r="H3921">
        <v>700345</v>
      </c>
      <c r="I3921" t="s">
        <v>35</v>
      </c>
      <c r="J3921" t="s">
        <v>145</v>
      </c>
      <c r="K3921" t="s">
        <v>46</v>
      </c>
      <c r="L3921" t="s">
        <v>16</v>
      </c>
      <c r="M3921" t="s">
        <v>20</v>
      </c>
    </row>
    <row r="3922" spans="1:13" x14ac:dyDescent="0.25">
      <c r="A3922">
        <v>6410</v>
      </c>
      <c r="B3922">
        <v>2266135809</v>
      </c>
      <c r="C3922" t="s">
        <v>4339</v>
      </c>
      <c r="D3922" t="s">
        <v>14</v>
      </c>
      <c r="E3922" t="s">
        <v>46</v>
      </c>
      <c r="F3922" t="s">
        <v>16</v>
      </c>
      <c r="G3922">
        <v>2</v>
      </c>
      <c r="H3922">
        <v>700343</v>
      </c>
      <c r="I3922" t="s">
        <v>399</v>
      </c>
      <c r="J3922" t="s">
        <v>96</v>
      </c>
      <c r="K3922" t="s">
        <v>19</v>
      </c>
      <c r="L3922" t="s">
        <v>16</v>
      </c>
      <c r="M3922" t="s">
        <v>339</v>
      </c>
    </row>
    <row r="3923" spans="1:13" x14ac:dyDescent="0.25">
      <c r="A3923">
        <v>6411</v>
      </c>
      <c r="B3923">
        <v>2266011058</v>
      </c>
      <c r="C3923" t="s">
        <v>4340</v>
      </c>
      <c r="D3923" t="s">
        <v>14</v>
      </c>
      <c r="E3923" t="s">
        <v>46</v>
      </c>
      <c r="F3923" t="s">
        <v>16</v>
      </c>
      <c r="G3923">
        <v>8</v>
      </c>
      <c r="H3923">
        <v>700470</v>
      </c>
      <c r="I3923" t="s">
        <v>1056</v>
      </c>
      <c r="J3923" t="s">
        <v>44</v>
      </c>
      <c r="K3923" t="s">
        <v>46</v>
      </c>
      <c r="L3923" t="s">
        <v>16</v>
      </c>
      <c r="M3923" t="s">
        <v>20</v>
      </c>
    </row>
    <row r="3924" spans="1:13" x14ac:dyDescent="0.25">
      <c r="A3924">
        <v>6412</v>
      </c>
      <c r="B3924">
        <v>2266035612</v>
      </c>
      <c r="C3924" t="s">
        <v>4341</v>
      </c>
      <c r="D3924" t="s">
        <v>14</v>
      </c>
      <c r="E3924" t="s">
        <v>46</v>
      </c>
      <c r="F3924" t="s">
        <v>16</v>
      </c>
      <c r="G3924">
        <v>5</v>
      </c>
      <c r="H3924">
        <v>700362</v>
      </c>
      <c r="I3924" t="s">
        <v>306</v>
      </c>
      <c r="J3924" t="s">
        <v>44</v>
      </c>
      <c r="K3924" t="s">
        <v>46</v>
      </c>
      <c r="L3924" t="s">
        <v>16</v>
      </c>
      <c r="M3924" t="s">
        <v>20</v>
      </c>
    </row>
    <row r="3925" spans="1:13" x14ac:dyDescent="0.25">
      <c r="A3925">
        <v>6413</v>
      </c>
      <c r="B3925">
        <v>2266083242</v>
      </c>
      <c r="C3925" t="s">
        <v>4342</v>
      </c>
      <c r="D3925" t="s">
        <v>14</v>
      </c>
      <c r="E3925" t="s">
        <v>15</v>
      </c>
      <c r="F3925" t="s">
        <v>16</v>
      </c>
      <c r="G3925">
        <v>34</v>
      </c>
      <c r="H3925">
        <v>700486</v>
      </c>
      <c r="I3925" t="s">
        <v>1717</v>
      </c>
      <c r="J3925" t="s">
        <v>96</v>
      </c>
      <c r="K3925" t="s">
        <v>19</v>
      </c>
      <c r="L3925" t="s">
        <v>16</v>
      </c>
      <c r="M3925" t="s">
        <v>49</v>
      </c>
    </row>
    <row r="3926" spans="1:13" x14ac:dyDescent="0.25">
      <c r="A3926">
        <v>6414</v>
      </c>
      <c r="B3926">
        <v>2266199742</v>
      </c>
      <c r="C3926" t="s">
        <v>4343</v>
      </c>
      <c r="D3926" t="s">
        <v>14</v>
      </c>
      <c r="E3926" t="s">
        <v>38</v>
      </c>
      <c r="F3926" t="s">
        <v>16</v>
      </c>
      <c r="G3926">
        <v>10</v>
      </c>
      <c r="H3926">
        <v>700400</v>
      </c>
      <c r="I3926" t="s">
        <v>506</v>
      </c>
      <c r="J3926" t="s">
        <v>18</v>
      </c>
      <c r="K3926" t="s">
        <v>38</v>
      </c>
      <c r="L3926" t="s">
        <v>16</v>
      </c>
      <c r="M3926" t="s">
        <v>49</v>
      </c>
    </row>
    <row r="3927" spans="1:13" x14ac:dyDescent="0.25">
      <c r="A3927">
        <v>6415</v>
      </c>
      <c r="B3927">
        <v>2266161574</v>
      </c>
      <c r="C3927" t="s">
        <v>4344</v>
      </c>
      <c r="D3927" t="s">
        <v>14</v>
      </c>
      <c r="E3927" t="s">
        <v>15</v>
      </c>
      <c r="F3927" t="s">
        <v>16</v>
      </c>
      <c r="G3927">
        <v>7</v>
      </c>
      <c r="H3927">
        <v>700536</v>
      </c>
      <c r="I3927" t="s">
        <v>4345</v>
      </c>
      <c r="J3927" t="s">
        <v>96</v>
      </c>
      <c r="K3927" t="s">
        <v>19</v>
      </c>
      <c r="L3927" t="s">
        <v>16</v>
      </c>
      <c r="M3927" t="s">
        <v>49</v>
      </c>
    </row>
    <row r="3928" spans="1:13" x14ac:dyDescent="0.25">
      <c r="A3928">
        <v>6416</v>
      </c>
      <c r="B3928">
        <v>2266201919</v>
      </c>
      <c r="C3928" t="s">
        <v>4346</v>
      </c>
      <c r="D3928" t="s">
        <v>329</v>
      </c>
      <c r="E3928" t="s">
        <v>15</v>
      </c>
      <c r="F3928" t="s">
        <v>16</v>
      </c>
      <c r="G3928">
        <v>5</v>
      </c>
      <c r="H3928">
        <v>701255</v>
      </c>
      <c r="I3928" t="s">
        <v>1769</v>
      </c>
      <c r="J3928" t="s">
        <v>3486</v>
      </c>
      <c r="K3928" t="s">
        <v>19</v>
      </c>
      <c r="L3928" t="s">
        <v>16</v>
      </c>
      <c r="M3928" t="s">
        <v>20</v>
      </c>
    </row>
    <row r="3929" spans="1:13" x14ac:dyDescent="0.25">
      <c r="A3929">
        <v>6419</v>
      </c>
      <c r="B3929">
        <v>2266176566</v>
      </c>
      <c r="C3929" t="s">
        <v>4347</v>
      </c>
      <c r="D3929" t="s">
        <v>14</v>
      </c>
      <c r="E3929" t="s">
        <v>31</v>
      </c>
      <c r="F3929" t="s">
        <v>16</v>
      </c>
      <c r="G3929">
        <v>89</v>
      </c>
      <c r="H3929">
        <v>700323</v>
      </c>
      <c r="I3929" t="s">
        <v>117</v>
      </c>
      <c r="J3929" t="s">
        <v>3904</v>
      </c>
      <c r="K3929" t="s">
        <v>19</v>
      </c>
      <c r="L3929" t="s">
        <v>16</v>
      </c>
      <c r="M3929" t="s">
        <v>49</v>
      </c>
    </row>
    <row r="3930" spans="1:13" x14ac:dyDescent="0.25">
      <c r="A3930">
        <v>6421</v>
      </c>
      <c r="B3930">
        <v>2266038871</v>
      </c>
      <c r="C3930" t="s">
        <v>2253</v>
      </c>
      <c r="D3930" t="s">
        <v>329</v>
      </c>
      <c r="E3930" t="s">
        <v>31</v>
      </c>
      <c r="F3930" t="s">
        <v>16</v>
      </c>
      <c r="G3930">
        <v>169</v>
      </c>
      <c r="H3930">
        <v>701235</v>
      </c>
      <c r="I3930" t="s">
        <v>4348</v>
      </c>
      <c r="J3930" t="s">
        <v>729</v>
      </c>
      <c r="K3930" t="s">
        <v>19</v>
      </c>
      <c r="L3930" t="s">
        <v>16</v>
      </c>
      <c r="M3930" t="s">
        <v>49</v>
      </c>
    </row>
    <row r="3931" spans="1:13" x14ac:dyDescent="0.25">
      <c r="A3931">
        <v>6423</v>
      </c>
      <c r="B3931">
        <v>2266083699</v>
      </c>
      <c r="C3931" t="s">
        <v>4349</v>
      </c>
      <c r="D3931" t="s">
        <v>329</v>
      </c>
      <c r="E3931" t="s">
        <v>46</v>
      </c>
      <c r="F3931" t="s">
        <v>16</v>
      </c>
      <c r="G3931">
        <v>59</v>
      </c>
      <c r="H3931">
        <v>701122</v>
      </c>
      <c r="I3931" t="s">
        <v>1805</v>
      </c>
      <c r="J3931" t="s">
        <v>729</v>
      </c>
      <c r="K3931" t="s">
        <v>19</v>
      </c>
      <c r="L3931" t="s">
        <v>16</v>
      </c>
      <c r="M3931" t="s">
        <v>339</v>
      </c>
    </row>
    <row r="3932" spans="1:13" x14ac:dyDescent="0.25">
      <c r="A3932">
        <v>6424</v>
      </c>
      <c r="B3932">
        <v>2266068644</v>
      </c>
      <c r="C3932" t="s">
        <v>4350</v>
      </c>
      <c r="D3932" t="s">
        <v>14</v>
      </c>
      <c r="E3932" t="s">
        <v>46</v>
      </c>
      <c r="F3932" t="s">
        <v>16</v>
      </c>
      <c r="G3932">
        <v>10</v>
      </c>
      <c r="H3932">
        <v>700301</v>
      </c>
      <c r="I3932" t="s">
        <v>259</v>
      </c>
      <c r="J3932" t="s">
        <v>44</v>
      </c>
      <c r="K3932" t="s">
        <v>46</v>
      </c>
      <c r="L3932" t="s">
        <v>16</v>
      </c>
      <c r="M3932" t="s">
        <v>49</v>
      </c>
    </row>
    <row r="3933" spans="1:13" x14ac:dyDescent="0.25">
      <c r="A3933">
        <v>6426</v>
      </c>
      <c r="B3933">
        <v>2266022275</v>
      </c>
      <c r="C3933" t="s">
        <v>4351</v>
      </c>
      <c r="D3933" t="s">
        <v>14</v>
      </c>
      <c r="E3933" t="s">
        <v>15</v>
      </c>
      <c r="F3933" t="s">
        <v>16</v>
      </c>
      <c r="G3933">
        <v>1</v>
      </c>
      <c r="H3933">
        <v>700294</v>
      </c>
      <c r="I3933" t="s">
        <v>2763</v>
      </c>
      <c r="J3933" t="s">
        <v>44</v>
      </c>
      <c r="K3933" t="s">
        <v>19</v>
      </c>
      <c r="L3933" t="s">
        <v>16</v>
      </c>
      <c r="M3933" t="s">
        <v>20</v>
      </c>
    </row>
    <row r="3934" spans="1:13" x14ac:dyDescent="0.25">
      <c r="A3934">
        <v>6428</v>
      </c>
      <c r="B3934">
        <v>2266078452</v>
      </c>
      <c r="C3934" t="s">
        <v>4352</v>
      </c>
      <c r="D3934" t="s">
        <v>329</v>
      </c>
      <c r="E3934" t="s">
        <v>46</v>
      </c>
      <c r="F3934" t="s">
        <v>16</v>
      </c>
      <c r="G3934">
        <v>14</v>
      </c>
      <c r="H3934">
        <v>700888</v>
      </c>
      <c r="I3934" t="s">
        <v>700</v>
      </c>
      <c r="J3934" t="s">
        <v>3116</v>
      </c>
      <c r="K3934" t="s">
        <v>19</v>
      </c>
      <c r="L3934" t="s">
        <v>16</v>
      </c>
      <c r="M3934" t="s">
        <v>49</v>
      </c>
    </row>
    <row r="3935" spans="1:13" x14ac:dyDescent="0.25">
      <c r="A3935">
        <v>6429</v>
      </c>
      <c r="B3935">
        <v>2266196568</v>
      </c>
      <c r="C3935" t="s">
        <v>4353</v>
      </c>
      <c r="D3935" t="s">
        <v>14</v>
      </c>
      <c r="E3935" t="s">
        <v>46</v>
      </c>
      <c r="F3935" t="s">
        <v>16</v>
      </c>
      <c r="G3935">
        <v>75</v>
      </c>
      <c r="H3935">
        <v>700412</v>
      </c>
      <c r="I3935" t="s">
        <v>1728</v>
      </c>
      <c r="J3935" t="s">
        <v>18</v>
      </c>
      <c r="K3935" t="s">
        <v>46</v>
      </c>
      <c r="L3935" t="s">
        <v>16</v>
      </c>
      <c r="M3935" t="s">
        <v>49</v>
      </c>
    </row>
    <row r="3936" spans="1:13" x14ac:dyDescent="0.25">
      <c r="A3936">
        <v>6430</v>
      </c>
      <c r="B3936">
        <v>2266175813</v>
      </c>
      <c r="C3936" t="s">
        <v>4354</v>
      </c>
      <c r="D3936" t="s">
        <v>720</v>
      </c>
      <c r="E3936" t="s">
        <v>15</v>
      </c>
      <c r="F3936" t="s">
        <v>16</v>
      </c>
      <c r="G3936">
        <v>16</v>
      </c>
      <c r="H3936">
        <v>700362</v>
      </c>
      <c r="I3936" t="s">
        <v>306</v>
      </c>
      <c r="J3936" t="s">
        <v>44</v>
      </c>
      <c r="K3936" t="s">
        <v>19</v>
      </c>
      <c r="L3936" t="s">
        <v>16</v>
      </c>
      <c r="M3936" t="s">
        <v>20</v>
      </c>
    </row>
    <row r="3937" spans="1:13" x14ac:dyDescent="0.25">
      <c r="A3937">
        <v>6431</v>
      </c>
      <c r="B3937">
        <v>2266081449</v>
      </c>
      <c r="C3937" t="s">
        <v>4355</v>
      </c>
      <c r="D3937" t="s">
        <v>14</v>
      </c>
      <c r="E3937" t="s">
        <v>15</v>
      </c>
      <c r="F3937" t="s">
        <v>16</v>
      </c>
      <c r="G3937">
        <v>22</v>
      </c>
      <c r="H3937">
        <v>700340</v>
      </c>
      <c r="I3937" t="s">
        <v>418</v>
      </c>
      <c r="J3937" t="s">
        <v>104</v>
      </c>
      <c r="K3937" t="s">
        <v>19</v>
      </c>
      <c r="L3937" t="s">
        <v>16</v>
      </c>
      <c r="M3937" t="s">
        <v>49</v>
      </c>
    </row>
    <row r="3938" spans="1:13" x14ac:dyDescent="0.25">
      <c r="A3938">
        <v>6433</v>
      </c>
      <c r="B3938">
        <v>2266193974</v>
      </c>
      <c r="C3938" t="s">
        <v>4356</v>
      </c>
      <c r="D3938" t="s">
        <v>329</v>
      </c>
      <c r="E3938" t="s">
        <v>15</v>
      </c>
      <c r="F3938" t="s">
        <v>16</v>
      </c>
      <c r="G3938">
        <v>28</v>
      </c>
      <c r="H3938">
        <v>700764</v>
      </c>
      <c r="I3938" t="s">
        <v>3511</v>
      </c>
      <c r="J3938" t="s">
        <v>729</v>
      </c>
      <c r="K3938" t="s">
        <v>19</v>
      </c>
      <c r="L3938" t="s">
        <v>16</v>
      </c>
      <c r="M3938" t="s">
        <v>339</v>
      </c>
    </row>
    <row r="3939" spans="1:13" x14ac:dyDescent="0.25">
      <c r="A3939">
        <v>6434</v>
      </c>
      <c r="B3939">
        <v>2266075188</v>
      </c>
      <c r="C3939" t="s">
        <v>4357</v>
      </c>
      <c r="D3939" t="s">
        <v>329</v>
      </c>
      <c r="E3939" t="s">
        <v>46</v>
      </c>
      <c r="F3939" t="s">
        <v>16</v>
      </c>
      <c r="G3939">
        <v>1</v>
      </c>
      <c r="H3939">
        <v>700775</v>
      </c>
      <c r="I3939" t="s">
        <v>1299</v>
      </c>
      <c r="J3939" t="s">
        <v>2626</v>
      </c>
      <c r="K3939" t="s">
        <v>19</v>
      </c>
      <c r="L3939" t="s">
        <v>16</v>
      </c>
      <c r="M3939" t="s">
        <v>20</v>
      </c>
    </row>
    <row r="3940" spans="1:13" x14ac:dyDescent="0.25">
      <c r="A3940">
        <v>6435</v>
      </c>
      <c r="B3940">
        <v>2266037008</v>
      </c>
      <c r="C3940" t="s">
        <v>4358</v>
      </c>
      <c r="D3940" t="s">
        <v>14</v>
      </c>
      <c r="E3940" t="s">
        <v>46</v>
      </c>
      <c r="F3940" t="s">
        <v>16</v>
      </c>
      <c r="G3940">
        <v>6</v>
      </c>
      <c r="H3940">
        <v>700363</v>
      </c>
      <c r="I3940" t="s">
        <v>33</v>
      </c>
      <c r="J3940" t="s">
        <v>104</v>
      </c>
      <c r="K3940" t="s">
        <v>46</v>
      </c>
      <c r="L3940" t="s">
        <v>16</v>
      </c>
      <c r="M3940" t="s">
        <v>49</v>
      </c>
    </row>
    <row r="3941" spans="1:13" x14ac:dyDescent="0.25">
      <c r="A3941">
        <v>6438</v>
      </c>
      <c r="B3941">
        <v>2266078903</v>
      </c>
      <c r="C3941" t="s">
        <v>4359</v>
      </c>
      <c r="D3941" t="s">
        <v>14</v>
      </c>
      <c r="E3941" t="s">
        <v>46</v>
      </c>
      <c r="F3941" t="s">
        <v>16</v>
      </c>
      <c r="G3941">
        <v>46</v>
      </c>
      <c r="H3941">
        <v>700287</v>
      </c>
      <c r="I3941" t="s">
        <v>51</v>
      </c>
      <c r="J3941" t="s">
        <v>1097</v>
      </c>
      <c r="K3941" t="s">
        <v>19</v>
      </c>
      <c r="L3941" t="s">
        <v>16</v>
      </c>
      <c r="M3941" t="s">
        <v>49</v>
      </c>
    </row>
    <row r="3942" spans="1:13" x14ac:dyDescent="0.25">
      <c r="A3942">
        <v>6439</v>
      </c>
      <c r="B3942">
        <v>2266058654</v>
      </c>
      <c r="C3942" t="s">
        <v>4360</v>
      </c>
      <c r="D3942" t="s">
        <v>329</v>
      </c>
      <c r="E3942" t="s">
        <v>15</v>
      </c>
      <c r="F3942" t="s">
        <v>16</v>
      </c>
      <c r="G3942">
        <v>13</v>
      </c>
      <c r="H3942">
        <v>700638</v>
      </c>
      <c r="I3942" t="s">
        <v>3115</v>
      </c>
      <c r="J3942" t="s">
        <v>3116</v>
      </c>
      <c r="K3942" t="s">
        <v>19</v>
      </c>
      <c r="L3942" t="s">
        <v>16</v>
      </c>
      <c r="M3942" t="s">
        <v>339</v>
      </c>
    </row>
    <row r="3943" spans="1:13" x14ac:dyDescent="0.25">
      <c r="A3943">
        <v>6440</v>
      </c>
      <c r="B3943">
        <v>2266117474</v>
      </c>
      <c r="C3943" t="s">
        <v>4361</v>
      </c>
      <c r="D3943" t="s">
        <v>329</v>
      </c>
      <c r="E3943" t="s">
        <v>46</v>
      </c>
      <c r="F3943" t="s">
        <v>16</v>
      </c>
      <c r="G3943">
        <v>67</v>
      </c>
      <c r="H3943">
        <v>701393</v>
      </c>
      <c r="I3943" t="s">
        <v>3917</v>
      </c>
      <c r="J3943" t="s">
        <v>3486</v>
      </c>
      <c r="K3943" t="s">
        <v>19</v>
      </c>
      <c r="L3943" t="s">
        <v>16</v>
      </c>
      <c r="M3943" t="s">
        <v>20</v>
      </c>
    </row>
    <row r="3944" spans="1:13" x14ac:dyDescent="0.25">
      <c r="A3944">
        <v>6442</v>
      </c>
      <c r="B3944">
        <v>2266100981</v>
      </c>
      <c r="C3944" t="s">
        <v>4362</v>
      </c>
      <c r="D3944" t="s">
        <v>329</v>
      </c>
      <c r="E3944" t="s">
        <v>46</v>
      </c>
      <c r="F3944" t="s">
        <v>16</v>
      </c>
      <c r="G3944">
        <v>49</v>
      </c>
      <c r="H3944">
        <v>700632</v>
      </c>
      <c r="I3944" t="s">
        <v>1682</v>
      </c>
      <c r="J3944" t="s">
        <v>729</v>
      </c>
      <c r="K3944" t="s">
        <v>19</v>
      </c>
      <c r="L3944" t="s">
        <v>16</v>
      </c>
      <c r="M3944" t="s">
        <v>339</v>
      </c>
    </row>
    <row r="3945" spans="1:13" x14ac:dyDescent="0.25">
      <c r="A3945">
        <v>6444</v>
      </c>
      <c r="B3945">
        <v>2266003789</v>
      </c>
      <c r="C3945" t="s">
        <v>4363</v>
      </c>
      <c r="D3945" t="s">
        <v>14</v>
      </c>
      <c r="E3945" t="s">
        <v>46</v>
      </c>
      <c r="F3945" t="s">
        <v>16</v>
      </c>
      <c r="G3945">
        <v>113</v>
      </c>
      <c r="H3945">
        <v>700537</v>
      </c>
      <c r="I3945" t="s">
        <v>1163</v>
      </c>
      <c r="J3945" t="s">
        <v>25</v>
      </c>
      <c r="K3945" t="s">
        <v>46</v>
      </c>
      <c r="L3945" t="s">
        <v>16</v>
      </c>
      <c r="M3945" t="s">
        <v>339</v>
      </c>
    </row>
    <row r="3946" spans="1:13" x14ac:dyDescent="0.25">
      <c r="A3946">
        <v>6446</v>
      </c>
      <c r="B3946">
        <v>2266100800</v>
      </c>
      <c r="C3946" t="s">
        <v>4364</v>
      </c>
      <c r="D3946" t="s">
        <v>14</v>
      </c>
      <c r="E3946" t="s">
        <v>46</v>
      </c>
      <c r="F3946" t="s">
        <v>16</v>
      </c>
      <c r="G3946">
        <v>54</v>
      </c>
      <c r="H3946">
        <v>700380</v>
      </c>
      <c r="I3946" t="s">
        <v>2133</v>
      </c>
      <c r="J3946" t="s">
        <v>18</v>
      </c>
      <c r="K3946" t="s">
        <v>46</v>
      </c>
      <c r="L3946" t="s">
        <v>16</v>
      </c>
      <c r="M3946" t="s">
        <v>339</v>
      </c>
    </row>
    <row r="3947" spans="1:13" x14ac:dyDescent="0.25">
      <c r="A3947">
        <v>6447</v>
      </c>
      <c r="B3947">
        <v>2266143238</v>
      </c>
      <c r="C3947" t="s">
        <v>4365</v>
      </c>
      <c r="D3947" t="s">
        <v>329</v>
      </c>
      <c r="E3947" t="s">
        <v>46</v>
      </c>
      <c r="F3947" t="s">
        <v>16</v>
      </c>
      <c r="G3947">
        <v>111</v>
      </c>
      <c r="H3947">
        <v>700921</v>
      </c>
      <c r="I3947" t="s">
        <v>3277</v>
      </c>
      <c r="J3947" t="s">
        <v>729</v>
      </c>
      <c r="K3947" t="s">
        <v>46</v>
      </c>
      <c r="L3947" t="s">
        <v>16</v>
      </c>
      <c r="M3947" t="s">
        <v>339</v>
      </c>
    </row>
    <row r="3948" spans="1:13" x14ac:dyDescent="0.25">
      <c r="A3948">
        <v>6448</v>
      </c>
      <c r="B3948">
        <v>2266078670</v>
      </c>
      <c r="C3948" t="s">
        <v>4366</v>
      </c>
      <c r="D3948" t="s">
        <v>14</v>
      </c>
      <c r="E3948" t="s">
        <v>46</v>
      </c>
      <c r="F3948" t="s">
        <v>16</v>
      </c>
      <c r="G3948">
        <v>88</v>
      </c>
      <c r="H3948">
        <v>700303</v>
      </c>
      <c r="I3948" t="s">
        <v>394</v>
      </c>
      <c r="J3948" t="s">
        <v>96</v>
      </c>
      <c r="K3948" t="s">
        <v>46</v>
      </c>
      <c r="L3948" t="s">
        <v>16</v>
      </c>
      <c r="M3948" t="s">
        <v>49</v>
      </c>
    </row>
    <row r="3949" spans="1:13" x14ac:dyDescent="0.25">
      <c r="A3949">
        <v>6449</v>
      </c>
      <c r="B3949">
        <v>2266077729</v>
      </c>
      <c r="C3949" t="s">
        <v>4367</v>
      </c>
      <c r="D3949" t="s">
        <v>329</v>
      </c>
      <c r="E3949" t="s">
        <v>15</v>
      </c>
      <c r="F3949" t="s">
        <v>16</v>
      </c>
      <c r="G3949">
        <v>77</v>
      </c>
      <c r="H3949">
        <v>700849</v>
      </c>
      <c r="I3949" t="s">
        <v>4083</v>
      </c>
      <c r="J3949" t="s">
        <v>729</v>
      </c>
      <c r="K3949" t="s">
        <v>19</v>
      </c>
      <c r="L3949" t="s">
        <v>16</v>
      </c>
      <c r="M3949" t="s">
        <v>339</v>
      </c>
    </row>
    <row r="3950" spans="1:13" x14ac:dyDescent="0.25">
      <c r="A3950">
        <v>6450</v>
      </c>
      <c r="B3950">
        <v>2266080049</v>
      </c>
      <c r="C3950" t="s">
        <v>4368</v>
      </c>
      <c r="D3950" t="s">
        <v>14</v>
      </c>
      <c r="E3950" t="s">
        <v>46</v>
      </c>
      <c r="F3950" t="s">
        <v>16</v>
      </c>
      <c r="G3950">
        <v>12</v>
      </c>
      <c r="H3950">
        <v>700391</v>
      </c>
      <c r="I3950" t="s">
        <v>139</v>
      </c>
      <c r="J3950" t="s">
        <v>44</v>
      </c>
      <c r="K3950" t="s">
        <v>46</v>
      </c>
      <c r="L3950" t="s">
        <v>16</v>
      </c>
      <c r="M3950" t="s">
        <v>49</v>
      </c>
    </row>
    <row r="3951" spans="1:13" x14ac:dyDescent="0.25">
      <c r="A3951">
        <v>6451</v>
      </c>
      <c r="B3951">
        <v>2266135471</v>
      </c>
      <c r="C3951" t="s">
        <v>4369</v>
      </c>
      <c r="D3951" t="s">
        <v>14</v>
      </c>
      <c r="E3951" t="s">
        <v>15</v>
      </c>
      <c r="F3951" t="s">
        <v>16</v>
      </c>
      <c r="G3951">
        <v>191</v>
      </c>
      <c r="H3951">
        <v>700345</v>
      </c>
      <c r="I3951" t="s">
        <v>35</v>
      </c>
      <c r="J3951" t="s">
        <v>250</v>
      </c>
      <c r="K3951" t="s">
        <v>19</v>
      </c>
      <c r="L3951" t="s">
        <v>16</v>
      </c>
      <c r="M3951" t="s">
        <v>49</v>
      </c>
    </row>
    <row r="3952" spans="1:13" x14ac:dyDescent="0.25">
      <c r="A3952">
        <v>6453</v>
      </c>
      <c r="B3952">
        <v>2266175701</v>
      </c>
      <c r="C3952" t="s">
        <v>4370</v>
      </c>
      <c r="D3952" t="s">
        <v>720</v>
      </c>
      <c r="E3952" t="s">
        <v>46</v>
      </c>
      <c r="F3952" t="s">
        <v>16</v>
      </c>
      <c r="G3952">
        <v>40</v>
      </c>
      <c r="H3952">
        <v>700362</v>
      </c>
      <c r="I3952" t="s">
        <v>306</v>
      </c>
      <c r="J3952" t="s">
        <v>44</v>
      </c>
      <c r="K3952" t="s">
        <v>19</v>
      </c>
      <c r="L3952" t="s">
        <v>16</v>
      </c>
      <c r="M3952" t="s">
        <v>20</v>
      </c>
    </row>
    <row r="3953" spans="1:13" x14ac:dyDescent="0.25">
      <c r="A3953">
        <v>6455</v>
      </c>
      <c r="B3953">
        <v>2266073065</v>
      </c>
      <c r="C3953" t="s">
        <v>4371</v>
      </c>
      <c r="D3953" t="s">
        <v>14</v>
      </c>
      <c r="E3953" t="s">
        <v>15</v>
      </c>
      <c r="F3953" t="s">
        <v>16</v>
      </c>
      <c r="G3953">
        <v>41</v>
      </c>
      <c r="H3953">
        <v>701499</v>
      </c>
      <c r="I3953" t="s">
        <v>4372</v>
      </c>
      <c r="J3953" t="s">
        <v>789</v>
      </c>
      <c r="K3953" t="s">
        <v>19</v>
      </c>
      <c r="L3953" t="s">
        <v>16</v>
      </c>
      <c r="M3953" t="s">
        <v>20</v>
      </c>
    </row>
    <row r="3954" spans="1:13" x14ac:dyDescent="0.25">
      <c r="A3954">
        <v>6456</v>
      </c>
      <c r="B3954">
        <v>2266068052</v>
      </c>
      <c r="C3954" t="s">
        <v>4373</v>
      </c>
      <c r="D3954" t="s">
        <v>14</v>
      </c>
      <c r="E3954" t="s">
        <v>15</v>
      </c>
      <c r="F3954" t="s">
        <v>16</v>
      </c>
      <c r="G3954">
        <v>105</v>
      </c>
      <c r="H3954">
        <v>701400</v>
      </c>
      <c r="I3954" t="s">
        <v>2007</v>
      </c>
      <c r="J3954" t="s">
        <v>48</v>
      </c>
      <c r="K3954" t="s">
        <v>19</v>
      </c>
      <c r="L3954" t="s">
        <v>16</v>
      </c>
      <c r="M3954" t="s">
        <v>339</v>
      </c>
    </row>
    <row r="3955" spans="1:13" x14ac:dyDescent="0.25">
      <c r="A3955">
        <v>6457</v>
      </c>
      <c r="B3955">
        <v>2266081217</v>
      </c>
      <c r="C3955" t="s">
        <v>4374</v>
      </c>
      <c r="D3955" t="s">
        <v>329</v>
      </c>
      <c r="E3955" t="s">
        <v>46</v>
      </c>
      <c r="F3955" t="s">
        <v>16</v>
      </c>
      <c r="G3955">
        <v>66</v>
      </c>
      <c r="H3955">
        <v>700642</v>
      </c>
      <c r="I3955" t="s">
        <v>746</v>
      </c>
      <c r="J3955" t="s">
        <v>729</v>
      </c>
      <c r="K3955" t="s">
        <v>19</v>
      </c>
      <c r="L3955" t="s">
        <v>16</v>
      </c>
      <c r="M3955" t="s">
        <v>339</v>
      </c>
    </row>
    <row r="3956" spans="1:13" x14ac:dyDescent="0.25">
      <c r="A3956">
        <v>6458</v>
      </c>
      <c r="B3956">
        <v>2266080519</v>
      </c>
      <c r="C3956" t="s">
        <v>4375</v>
      </c>
      <c r="D3956" t="s">
        <v>14</v>
      </c>
      <c r="E3956" t="s">
        <v>46</v>
      </c>
      <c r="F3956" t="s">
        <v>16</v>
      </c>
      <c r="G3956">
        <v>3</v>
      </c>
      <c r="H3956">
        <v>700289</v>
      </c>
      <c r="I3956" t="s">
        <v>120</v>
      </c>
      <c r="J3956" t="s">
        <v>250</v>
      </c>
      <c r="K3956" t="s">
        <v>19</v>
      </c>
      <c r="L3956" t="s">
        <v>16</v>
      </c>
      <c r="M3956" t="s">
        <v>49</v>
      </c>
    </row>
    <row r="3957" spans="1:13" x14ac:dyDescent="0.25">
      <c r="A3957">
        <v>6459</v>
      </c>
      <c r="B3957">
        <v>2266068089</v>
      </c>
      <c r="C3957" t="s">
        <v>4376</v>
      </c>
      <c r="D3957" t="s">
        <v>14</v>
      </c>
      <c r="E3957" t="s">
        <v>643</v>
      </c>
      <c r="F3957" t="s">
        <v>16</v>
      </c>
      <c r="G3957">
        <v>8</v>
      </c>
      <c r="H3957">
        <v>700403</v>
      </c>
      <c r="I3957" t="s">
        <v>4377</v>
      </c>
      <c r="J3957" t="s">
        <v>25</v>
      </c>
      <c r="K3957" t="s">
        <v>643</v>
      </c>
      <c r="L3957" t="s">
        <v>16</v>
      </c>
      <c r="M3957" t="s">
        <v>20</v>
      </c>
    </row>
    <row r="3958" spans="1:13" x14ac:dyDescent="0.25">
      <c r="A3958">
        <v>6460</v>
      </c>
      <c r="B3958">
        <v>2266124664</v>
      </c>
      <c r="C3958" t="s">
        <v>4378</v>
      </c>
      <c r="D3958" t="s">
        <v>329</v>
      </c>
      <c r="E3958" t="s">
        <v>46</v>
      </c>
      <c r="F3958" t="s">
        <v>16</v>
      </c>
      <c r="G3958">
        <v>232</v>
      </c>
      <c r="H3958">
        <v>701170</v>
      </c>
      <c r="I3958" t="s">
        <v>3786</v>
      </c>
      <c r="J3958" t="s">
        <v>1640</v>
      </c>
      <c r="K3958" t="s">
        <v>19</v>
      </c>
      <c r="L3958" t="s">
        <v>16</v>
      </c>
      <c r="M3958" t="s">
        <v>49</v>
      </c>
    </row>
    <row r="3959" spans="1:13" x14ac:dyDescent="0.25">
      <c r="A3959">
        <v>6463</v>
      </c>
      <c r="B3959">
        <v>2266051611</v>
      </c>
      <c r="C3959" t="s">
        <v>305</v>
      </c>
      <c r="D3959" t="s">
        <v>329</v>
      </c>
      <c r="E3959" t="s">
        <v>31</v>
      </c>
      <c r="F3959" t="s">
        <v>16</v>
      </c>
      <c r="G3959">
        <v>87</v>
      </c>
      <c r="H3959">
        <v>700722</v>
      </c>
      <c r="I3959" t="s">
        <v>1227</v>
      </c>
      <c r="J3959" t="s">
        <v>729</v>
      </c>
      <c r="K3959" t="s">
        <v>19</v>
      </c>
      <c r="L3959" t="s">
        <v>16</v>
      </c>
      <c r="M3959" t="s">
        <v>49</v>
      </c>
    </row>
    <row r="3960" spans="1:13" x14ac:dyDescent="0.25">
      <c r="A3960">
        <v>6466</v>
      </c>
      <c r="B3960">
        <v>2266076313</v>
      </c>
      <c r="C3960" t="s">
        <v>4379</v>
      </c>
      <c r="D3960" t="s">
        <v>14</v>
      </c>
      <c r="E3960" t="s">
        <v>15</v>
      </c>
      <c r="F3960" t="s">
        <v>16</v>
      </c>
      <c r="G3960">
        <v>25</v>
      </c>
      <c r="H3960">
        <v>700347</v>
      </c>
      <c r="I3960" t="s">
        <v>237</v>
      </c>
      <c r="J3960" t="s">
        <v>44</v>
      </c>
      <c r="K3960" t="s">
        <v>19</v>
      </c>
      <c r="L3960" t="s">
        <v>16</v>
      </c>
      <c r="M3960" t="s">
        <v>339</v>
      </c>
    </row>
    <row r="3961" spans="1:13" x14ac:dyDescent="0.25">
      <c r="A3961">
        <v>6467</v>
      </c>
      <c r="B3961">
        <v>2266125767</v>
      </c>
      <c r="C3961" t="s">
        <v>4380</v>
      </c>
      <c r="D3961" t="s">
        <v>14</v>
      </c>
      <c r="E3961" t="s">
        <v>15</v>
      </c>
      <c r="F3961" t="s">
        <v>16</v>
      </c>
      <c r="G3961">
        <v>37</v>
      </c>
      <c r="H3961">
        <v>700308</v>
      </c>
      <c r="I3961" t="s">
        <v>588</v>
      </c>
      <c r="J3961" t="s">
        <v>96</v>
      </c>
      <c r="K3961" t="s">
        <v>19</v>
      </c>
      <c r="L3961" t="s">
        <v>16</v>
      </c>
      <c r="M3961" t="s">
        <v>339</v>
      </c>
    </row>
    <row r="3962" spans="1:13" x14ac:dyDescent="0.25">
      <c r="A3962">
        <v>6470</v>
      </c>
      <c r="B3962">
        <v>2266202740</v>
      </c>
      <c r="C3962" t="s">
        <v>4381</v>
      </c>
      <c r="D3962" t="s">
        <v>14</v>
      </c>
      <c r="E3962" t="s">
        <v>46</v>
      </c>
      <c r="F3962" t="s">
        <v>16</v>
      </c>
      <c r="G3962">
        <v>11</v>
      </c>
      <c r="H3962">
        <v>700387</v>
      </c>
      <c r="I3962" t="s">
        <v>129</v>
      </c>
      <c r="J3962" t="s">
        <v>48</v>
      </c>
      <c r="K3962" t="s">
        <v>46</v>
      </c>
      <c r="L3962" t="s">
        <v>16</v>
      </c>
      <c r="M3962" t="s">
        <v>49</v>
      </c>
    </row>
    <row r="3963" spans="1:13" x14ac:dyDescent="0.25">
      <c r="A3963">
        <v>6473</v>
      </c>
      <c r="B3963">
        <v>2266145145</v>
      </c>
      <c r="C3963" t="s">
        <v>4382</v>
      </c>
      <c r="D3963" t="s">
        <v>14</v>
      </c>
      <c r="E3963" t="s">
        <v>46</v>
      </c>
      <c r="F3963" t="s">
        <v>16</v>
      </c>
      <c r="G3963">
        <v>16</v>
      </c>
      <c r="H3963">
        <v>700351</v>
      </c>
      <c r="I3963" t="s">
        <v>991</v>
      </c>
      <c r="J3963" t="s">
        <v>44</v>
      </c>
      <c r="K3963" t="s">
        <v>19</v>
      </c>
      <c r="L3963" t="s">
        <v>16</v>
      </c>
      <c r="M3963" t="s">
        <v>49</v>
      </c>
    </row>
    <row r="3964" spans="1:13" x14ac:dyDescent="0.25">
      <c r="A3964">
        <v>6474</v>
      </c>
      <c r="B3964">
        <v>2266186408</v>
      </c>
      <c r="C3964" t="s">
        <v>4383</v>
      </c>
      <c r="D3964" t="s">
        <v>14</v>
      </c>
      <c r="E3964" t="s">
        <v>31</v>
      </c>
      <c r="F3964" t="s">
        <v>16</v>
      </c>
      <c r="G3964">
        <v>23</v>
      </c>
      <c r="H3964">
        <v>700373</v>
      </c>
      <c r="I3964" t="s">
        <v>1045</v>
      </c>
      <c r="J3964" t="s">
        <v>48</v>
      </c>
      <c r="K3964" t="s">
        <v>31</v>
      </c>
      <c r="L3964" t="s">
        <v>16</v>
      </c>
      <c r="M3964" t="s">
        <v>49</v>
      </c>
    </row>
    <row r="3965" spans="1:13" x14ac:dyDescent="0.25">
      <c r="A3965">
        <v>6476</v>
      </c>
      <c r="B3965">
        <v>2266161257</v>
      </c>
      <c r="C3965" t="s">
        <v>4384</v>
      </c>
      <c r="D3965" t="s">
        <v>14</v>
      </c>
      <c r="E3965" t="s">
        <v>31</v>
      </c>
      <c r="F3965" t="s">
        <v>16</v>
      </c>
      <c r="G3965">
        <v>87</v>
      </c>
      <c r="H3965">
        <v>700474</v>
      </c>
      <c r="I3965" t="s">
        <v>590</v>
      </c>
      <c r="J3965" t="s">
        <v>44</v>
      </c>
      <c r="K3965" t="s">
        <v>31</v>
      </c>
      <c r="L3965" t="s">
        <v>16</v>
      </c>
      <c r="M3965" t="s">
        <v>20</v>
      </c>
    </row>
    <row r="3966" spans="1:13" x14ac:dyDescent="0.25">
      <c r="A3966">
        <v>6478</v>
      </c>
      <c r="B3966">
        <v>2266059625</v>
      </c>
      <c r="C3966" t="s">
        <v>4385</v>
      </c>
      <c r="D3966" t="s">
        <v>951</v>
      </c>
      <c r="E3966" t="s">
        <v>15</v>
      </c>
      <c r="F3966" t="s">
        <v>16</v>
      </c>
      <c r="G3966">
        <v>15</v>
      </c>
      <c r="H3966">
        <v>700425</v>
      </c>
      <c r="I3966" t="s">
        <v>2746</v>
      </c>
      <c r="J3966" t="s">
        <v>18</v>
      </c>
      <c r="K3966" t="s">
        <v>19</v>
      </c>
      <c r="L3966" t="s">
        <v>16</v>
      </c>
      <c r="M3966" t="s">
        <v>49</v>
      </c>
    </row>
    <row r="3967" spans="1:13" x14ac:dyDescent="0.25">
      <c r="A3967">
        <v>6481</v>
      </c>
      <c r="B3967">
        <v>2266188746</v>
      </c>
      <c r="C3967" t="s">
        <v>4386</v>
      </c>
      <c r="D3967" t="s">
        <v>74</v>
      </c>
      <c r="E3967" t="s">
        <v>46</v>
      </c>
      <c r="F3967" t="s">
        <v>16</v>
      </c>
      <c r="G3967">
        <v>14</v>
      </c>
      <c r="H3967">
        <v>700119</v>
      </c>
      <c r="I3967" t="s">
        <v>24</v>
      </c>
      <c r="J3967" t="s">
        <v>104</v>
      </c>
      <c r="K3967" t="s">
        <v>46</v>
      </c>
      <c r="L3967" t="s">
        <v>16</v>
      </c>
      <c r="M3967" t="s">
        <v>20</v>
      </c>
    </row>
    <row r="3968" spans="1:13" x14ac:dyDescent="0.25">
      <c r="A3968">
        <v>6485</v>
      </c>
      <c r="B3968">
        <v>2266078939</v>
      </c>
      <c r="C3968" t="s">
        <v>4387</v>
      </c>
      <c r="D3968" t="s">
        <v>329</v>
      </c>
      <c r="E3968" t="s">
        <v>46</v>
      </c>
      <c r="F3968" t="s">
        <v>16</v>
      </c>
      <c r="G3968">
        <v>13</v>
      </c>
      <c r="H3968">
        <v>700850</v>
      </c>
      <c r="I3968" t="s">
        <v>919</v>
      </c>
      <c r="J3968" t="s">
        <v>2626</v>
      </c>
      <c r="K3968" t="s">
        <v>19</v>
      </c>
      <c r="L3968" t="s">
        <v>16</v>
      </c>
      <c r="M3968" t="s">
        <v>49</v>
      </c>
    </row>
    <row r="3969" spans="1:13" x14ac:dyDescent="0.25">
      <c r="A3969">
        <v>6489</v>
      </c>
      <c r="B3969">
        <v>2266066206</v>
      </c>
      <c r="C3969" t="s">
        <v>4388</v>
      </c>
      <c r="D3969" t="s">
        <v>14</v>
      </c>
      <c r="E3969" t="s">
        <v>15</v>
      </c>
      <c r="F3969" t="s">
        <v>16</v>
      </c>
      <c r="G3969">
        <v>3</v>
      </c>
      <c r="H3969">
        <v>700396</v>
      </c>
      <c r="I3969" t="s">
        <v>544</v>
      </c>
      <c r="J3969" t="s">
        <v>44</v>
      </c>
      <c r="K3969" t="s">
        <v>19</v>
      </c>
      <c r="L3969" t="s">
        <v>16</v>
      </c>
      <c r="M3969" t="s">
        <v>49</v>
      </c>
    </row>
    <row r="3970" spans="1:13" x14ac:dyDescent="0.25">
      <c r="A3970">
        <v>6491</v>
      </c>
      <c r="B3970">
        <v>2266042670</v>
      </c>
      <c r="C3970" t="s">
        <v>4389</v>
      </c>
      <c r="D3970" t="s">
        <v>329</v>
      </c>
      <c r="E3970" t="s">
        <v>31</v>
      </c>
      <c r="F3970" t="s">
        <v>16</v>
      </c>
      <c r="G3970">
        <v>55</v>
      </c>
      <c r="H3970">
        <v>700712</v>
      </c>
      <c r="I3970" t="s">
        <v>3899</v>
      </c>
      <c r="J3970" t="s">
        <v>729</v>
      </c>
      <c r="K3970" t="s">
        <v>19</v>
      </c>
      <c r="L3970" t="s">
        <v>16</v>
      </c>
      <c r="M3970" t="s">
        <v>49</v>
      </c>
    </row>
    <row r="3971" spans="1:13" x14ac:dyDescent="0.25">
      <c r="A3971">
        <v>6493</v>
      </c>
      <c r="B3971">
        <v>2266152634</v>
      </c>
      <c r="C3971" t="s">
        <v>4390</v>
      </c>
      <c r="D3971" t="s">
        <v>14</v>
      </c>
      <c r="E3971" t="s">
        <v>46</v>
      </c>
      <c r="F3971" t="s">
        <v>16</v>
      </c>
      <c r="G3971">
        <v>99</v>
      </c>
      <c r="H3971">
        <v>700298</v>
      </c>
      <c r="I3971" t="s">
        <v>738</v>
      </c>
      <c r="J3971" t="s">
        <v>48</v>
      </c>
      <c r="K3971" t="s">
        <v>46</v>
      </c>
      <c r="L3971" t="s">
        <v>16</v>
      </c>
      <c r="M3971" t="s">
        <v>339</v>
      </c>
    </row>
    <row r="3972" spans="1:13" x14ac:dyDescent="0.25">
      <c r="A3972">
        <v>6494</v>
      </c>
      <c r="B3972">
        <v>2266175604</v>
      </c>
      <c r="C3972" t="s">
        <v>4391</v>
      </c>
      <c r="D3972" t="s">
        <v>720</v>
      </c>
      <c r="E3972" t="s">
        <v>15</v>
      </c>
      <c r="F3972" t="s">
        <v>16</v>
      </c>
      <c r="G3972">
        <v>28</v>
      </c>
      <c r="H3972">
        <v>700362</v>
      </c>
      <c r="I3972" t="s">
        <v>306</v>
      </c>
      <c r="J3972" t="s">
        <v>48</v>
      </c>
      <c r="K3972" t="s">
        <v>19</v>
      </c>
      <c r="L3972" t="s">
        <v>16</v>
      </c>
      <c r="M3972" t="s">
        <v>20</v>
      </c>
    </row>
    <row r="3973" spans="1:13" x14ac:dyDescent="0.25">
      <c r="A3973">
        <v>6497</v>
      </c>
      <c r="B3973">
        <v>2266194671</v>
      </c>
      <c r="C3973" t="s">
        <v>4392</v>
      </c>
      <c r="D3973" t="s">
        <v>14</v>
      </c>
      <c r="E3973" t="s">
        <v>15</v>
      </c>
      <c r="F3973" t="s">
        <v>16</v>
      </c>
      <c r="G3973">
        <v>7</v>
      </c>
      <c r="H3973">
        <v>700373</v>
      </c>
      <c r="I3973" t="s">
        <v>1045</v>
      </c>
      <c r="J3973" t="s">
        <v>44</v>
      </c>
      <c r="K3973" t="s">
        <v>19</v>
      </c>
      <c r="L3973" t="s">
        <v>16</v>
      </c>
      <c r="M3973" t="s">
        <v>339</v>
      </c>
    </row>
    <row r="3974" spans="1:13" x14ac:dyDescent="0.25">
      <c r="A3974">
        <v>6499</v>
      </c>
      <c r="B3974">
        <v>2266063180</v>
      </c>
      <c r="C3974" t="s">
        <v>4393</v>
      </c>
      <c r="D3974" t="s">
        <v>14</v>
      </c>
      <c r="E3974" t="s">
        <v>31</v>
      </c>
      <c r="F3974" t="s">
        <v>16</v>
      </c>
      <c r="G3974">
        <v>2</v>
      </c>
      <c r="H3974">
        <v>700394</v>
      </c>
      <c r="I3974" t="s">
        <v>401</v>
      </c>
      <c r="J3974" t="s">
        <v>96</v>
      </c>
      <c r="K3974" t="s">
        <v>31</v>
      </c>
      <c r="L3974" t="s">
        <v>16</v>
      </c>
      <c r="M3974" t="s">
        <v>49</v>
      </c>
    </row>
    <row r="3975" spans="1:13" x14ac:dyDescent="0.25">
      <c r="A3975">
        <v>6500</v>
      </c>
      <c r="B3975">
        <v>2266175492</v>
      </c>
      <c r="C3975" t="s">
        <v>4394</v>
      </c>
      <c r="D3975" t="s">
        <v>720</v>
      </c>
      <c r="E3975" t="s">
        <v>31</v>
      </c>
      <c r="F3975" t="s">
        <v>16</v>
      </c>
      <c r="G3975">
        <v>7</v>
      </c>
      <c r="H3975">
        <v>700362</v>
      </c>
      <c r="I3975" t="s">
        <v>306</v>
      </c>
      <c r="J3975" t="s">
        <v>48</v>
      </c>
      <c r="K3975" t="s">
        <v>19</v>
      </c>
      <c r="L3975" t="s">
        <v>16</v>
      </c>
      <c r="M3975" t="s">
        <v>20</v>
      </c>
    </row>
    <row r="3976" spans="1:13" x14ac:dyDescent="0.25">
      <c r="A3976">
        <v>6501</v>
      </c>
      <c r="B3976">
        <v>2266051709</v>
      </c>
      <c r="C3976" t="s">
        <v>4395</v>
      </c>
      <c r="D3976" t="s">
        <v>14</v>
      </c>
      <c r="E3976" t="s">
        <v>46</v>
      </c>
      <c r="F3976" t="s">
        <v>16</v>
      </c>
      <c r="G3976">
        <v>11</v>
      </c>
      <c r="H3976">
        <v>700332</v>
      </c>
      <c r="I3976" t="s">
        <v>569</v>
      </c>
      <c r="J3976" t="s">
        <v>44</v>
      </c>
      <c r="K3976" t="s">
        <v>19</v>
      </c>
      <c r="L3976" t="s">
        <v>16</v>
      </c>
      <c r="M3976" t="s">
        <v>49</v>
      </c>
    </row>
    <row r="3977" spans="1:13" x14ac:dyDescent="0.25">
      <c r="A3977">
        <v>6502</v>
      </c>
      <c r="B3977">
        <v>2266134121</v>
      </c>
      <c r="C3977" t="s">
        <v>4396</v>
      </c>
      <c r="D3977" t="s">
        <v>329</v>
      </c>
      <c r="E3977" t="s">
        <v>15</v>
      </c>
      <c r="F3977" t="s">
        <v>16</v>
      </c>
      <c r="G3977">
        <v>19</v>
      </c>
      <c r="H3977">
        <v>701087</v>
      </c>
      <c r="I3977" t="s">
        <v>3495</v>
      </c>
      <c r="J3977" t="s">
        <v>565</v>
      </c>
      <c r="K3977" t="s">
        <v>19</v>
      </c>
      <c r="L3977" t="s">
        <v>16</v>
      </c>
      <c r="M3977" t="s">
        <v>49</v>
      </c>
    </row>
    <row r="3978" spans="1:13" x14ac:dyDescent="0.25">
      <c r="A3978">
        <v>6504</v>
      </c>
      <c r="B3978">
        <v>2266107071</v>
      </c>
      <c r="C3978" t="s">
        <v>4397</v>
      </c>
      <c r="D3978" t="s">
        <v>951</v>
      </c>
      <c r="E3978" t="s">
        <v>15</v>
      </c>
      <c r="F3978" t="s">
        <v>16</v>
      </c>
      <c r="G3978">
        <v>57</v>
      </c>
      <c r="H3978">
        <v>700453</v>
      </c>
      <c r="I3978" t="s">
        <v>1390</v>
      </c>
      <c r="J3978" t="s">
        <v>25</v>
      </c>
      <c r="K3978" t="s">
        <v>19</v>
      </c>
      <c r="L3978" t="s">
        <v>16</v>
      </c>
      <c r="M3978" t="s">
        <v>20</v>
      </c>
    </row>
    <row r="3979" spans="1:13" x14ac:dyDescent="0.25">
      <c r="A3979">
        <v>6505</v>
      </c>
      <c r="B3979">
        <v>2266137599</v>
      </c>
      <c r="C3979" t="s">
        <v>4398</v>
      </c>
      <c r="D3979" t="s">
        <v>14</v>
      </c>
      <c r="E3979" t="s">
        <v>46</v>
      </c>
      <c r="F3979" t="s">
        <v>16</v>
      </c>
      <c r="G3979">
        <v>1</v>
      </c>
      <c r="H3979">
        <v>700350</v>
      </c>
      <c r="I3979" t="s">
        <v>1171</v>
      </c>
      <c r="J3979" t="s">
        <v>44</v>
      </c>
      <c r="K3979" t="s">
        <v>46</v>
      </c>
      <c r="L3979" t="s">
        <v>16</v>
      </c>
      <c r="M3979" t="s">
        <v>339</v>
      </c>
    </row>
    <row r="3980" spans="1:13" x14ac:dyDescent="0.25">
      <c r="A3980">
        <v>6506</v>
      </c>
      <c r="B3980">
        <v>2266050737</v>
      </c>
      <c r="C3980" t="s">
        <v>4399</v>
      </c>
      <c r="D3980" t="s">
        <v>74</v>
      </c>
      <c r="E3980" t="s">
        <v>46</v>
      </c>
      <c r="F3980" t="s">
        <v>16</v>
      </c>
      <c r="G3980">
        <v>14</v>
      </c>
      <c r="H3980">
        <v>700123</v>
      </c>
      <c r="I3980" t="s">
        <v>157</v>
      </c>
      <c r="J3980" t="s">
        <v>96</v>
      </c>
      <c r="K3980" t="s">
        <v>46</v>
      </c>
      <c r="L3980" t="s">
        <v>16</v>
      </c>
      <c r="M3980" t="s">
        <v>20</v>
      </c>
    </row>
    <row r="3981" spans="1:13" x14ac:dyDescent="0.25">
      <c r="A3981">
        <v>6507</v>
      </c>
      <c r="B3981">
        <v>2266133760</v>
      </c>
      <c r="C3981" t="s">
        <v>4400</v>
      </c>
      <c r="D3981" t="s">
        <v>14</v>
      </c>
      <c r="E3981" t="s">
        <v>15</v>
      </c>
      <c r="F3981" t="s">
        <v>16</v>
      </c>
      <c r="G3981">
        <v>63</v>
      </c>
      <c r="H3981">
        <v>700339</v>
      </c>
      <c r="I3981" t="s">
        <v>438</v>
      </c>
      <c r="J3981" t="s">
        <v>44</v>
      </c>
      <c r="K3981" t="s">
        <v>19</v>
      </c>
      <c r="L3981" t="s">
        <v>16</v>
      </c>
      <c r="M3981" t="s">
        <v>20</v>
      </c>
    </row>
    <row r="3982" spans="1:13" x14ac:dyDescent="0.25">
      <c r="A3982">
        <v>6513</v>
      </c>
      <c r="B3982">
        <v>2266128267</v>
      </c>
      <c r="C3982" t="s">
        <v>4401</v>
      </c>
      <c r="D3982" t="s">
        <v>14</v>
      </c>
      <c r="E3982" t="s">
        <v>15</v>
      </c>
      <c r="F3982" t="s">
        <v>16</v>
      </c>
      <c r="G3982">
        <v>10</v>
      </c>
      <c r="H3982">
        <v>700311</v>
      </c>
      <c r="I3982" t="s">
        <v>1081</v>
      </c>
      <c r="J3982" t="s">
        <v>96</v>
      </c>
      <c r="K3982" t="s">
        <v>19</v>
      </c>
      <c r="L3982" t="s">
        <v>16</v>
      </c>
      <c r="M3982" t="s">
        <v>49</v>
      </c>
    </row>
    <row r="3983" spans="1:13" x14ac:dyDescent="0.25">
      <c r="A3983">
        <v>6515</v>
      </c>
      <c r="B3983">
        <v>2266106990</v>
      </c>
      <c r="C3983" t="s">
        <v>4402</v>
      </c>
      <c r="D3983" t="s">
        <v>14</v>
      </c>
      <c r="E3983" t="s">
        <v>15</v>
      </c>
      <c r="F3983" t="s">
        <v>16</v>
      </c>
      <c r="G3983">
        <v>7</v>
      </c>
      <c r="H3983">
        <v>700302</v>
      </c>
      <c r="I3983" t="s">
        <v>1778</v>
      </c>
      <c r="J3983" t="s">
        <v>96</v>
      </c>
      <c r="K3983" t="s">
        <v>19</v>
      </c>
      <c r="L3983" t="s">
        <v>16</v>
      </c>
      <c r="M3983" t="s">
        <v>49</v>
      </c>
    </row>
    <row r="3984" spans="1:13" x14ac:dyDescent="0.25">
      <c r="A3984">
        <v>6517</v>
      </c>
      <c r="B3984">
        <v>2266133994</v>
      </c>
      <c r="C3984" t="s">
        <v>1893</v>
      </c>
      <c r="D3984" t="s">
        <v>14</v>
      </c>
      <c r="E3984" t="s">
        <v>15</v>
      </c>
      <c r="F3984" t="s">
        <v>16</v>
      </c>
      <c r="G3984">
        <v>2</v>
      </c>
      <c r="H3984">
        <v>700123</v>
      </c>
      <c r="I3984" t="s">
        <v>157</v>
      </c>
      <c r="J3984" t="s">
        <v>4073</v>
      </c>
      <c r="K3984" t="s">
        <v>19</v>
      </c>
      <c r="L3984" t="s">
        <v>16</v>
      </c>
      <c r="M3984" t="s">
        <v>20</v>
      </c>
    </row>
    <row r="3985" spans="1:13" x14ac:dyDescent="0.25">
      <c r="A3985">
        <v>6520</v>
      </c>
      <c r="B3985">
        <v>2266191687</v>
      </c>
      <c r="C3985" t="s">
        <v>4403</v>
      </c>
      <c r="D3985" t="s">
        <v>14</v>
      </c>
      <c r="E3985" t="s">
        <v>46</v>
      </c>
      <c r="F3985" t="s">
        <v>16</v>
      </c>
      <c r="G3985">
        <v>11</v>
      </c>
      <c r="H3985">
        <v>700366</v>
      </c>
      <c r="I3985" t="s">
        <v>214</v>
      </c>
      <c r="J3985" t="s">
        <v>96</v>
      </c>
      <c r="K3985" t="s">
        <v>46</v>
      </c>
      <c r="L3985" t="s">
        <v>16</v>
      </c>
      <c r="M3985" t="s">
        <v>49</v>
      </c>
    </row>
    <row r="3986" spans="1:13" x14ac:dyDescent="0.25">
      <c r="A3986">
        <v>6523</v>
      </c>
      <c r="B3986">
        <v>2266082752</v>
      </c>
      <c r="C3986" t="s">
        <v>4404</v>
      </c>
      <c r="D3986" t="s">
        <v>14</v>
      </c>
      <c r="E3986" t="s">
        <v>38</v>
      </c>
      <c r="F3986" t="s">
        <v>16</v>
      </c>
      <c r="G3986">
        <v>3</v>
      </c>
      <c r="H3986">
        <v>700287</v>
      </c>
      <c r="I3986" t="s">
        <v>51</v>
      </c>
      <c r="J3986" t="s">
        <v>18</v>
      </c>
      <c r="K3986" t="s">
        <v>38</v>
      </c>
      <c r="L3986" t="s">
        <v>16</v>
      </c>
      <c r="M3986" t="s">
        <v>20</v>
      </c>
    </row>
    <row r="3987" spans="1:13" x14ac:dyDescent="0.25">
      <c r="A3987">
        <v>6524</v>
      </c>
      <c r="B3987">
        <v>2266194936</v>
      </c>
      <c r="C3987" t="s">
        <v>4405</v>
      </c>
      <c r="D3987" t="s">
        <v>14</v>
      </c>
      <c r="E3987" t="s">
        <v>15</v>
      </c>
      <c r="F3987" t="s">
        <v>16</v>
      </c>
      <c r="G3987">
        <v>19</v>
      </c>
      <c r="H3987">
        <v>700367</v>
      </c>
      <c r="I3987" t="s">
        <v>185</v>
      </c>
      <c r="J3987" t="s">
        <v>104</v>
      </c>
      <c r="K3987" t="s">
        <v>19</v>
      </c>
      <c r="L3987" t="s">
        <v>16</v>
      </c>
      <c r="M3987" t="s">
        <v>49</v>
      </c>
    </row>
    <row r="3988" spans="1:13" x14ac:dyDescent="0.25">
      <c r="A3988">
        <v>6525</v>
      </c>
      <c r="B3988">
        <v>2266101842</v>
      </c>
      <c r="C3988" t="s">
        <v>4406</v>
      </c>
      <c r="D3988" t="s">
        <v>14</v>
      </c>
      <c r="E3988" t="s">
        <v>46</v>
      </c>
      <c r="F3988" t="s">
        <v>16</v>
      </c>
      <c r="G3988">
        <v>77</v>
      </c>
      <c r="H3988">
        <v>700359</v>
      </c>
      <c r="I3988" t="s">
        <v>1854</v>
      </c>
      <c r="J3988" t="s">
        <v>18</v>
      </c>
      <c r="K3988" t="s">
        <v>46</v>
      </c>
      <c r="L3988" t="s">
        <v>16</v>
      </c>
      <c r="M3988" t="s">
        <v>49</v>
      </c>
    </row>
    <row r="3989" spans="1:13" x14ac:dyDescent="0.25">
      <c r="A3989">
        <v>6526</v>
      </c>
      <c r="B3989">
        <v>2266078465</v>
      </c>
      <c r="C3989" t="s">
        <v>4407</v>
      </c>
      <c r="D3989" t="s">
        <v>329</v>
      </c>
      <c r="E3989" t="s">
        <v>46</v>
      </c>
      <c r="F3989" t="s">
        <v>16</v>
      </c>
      <c r="G3989">
        <v>19</v>
      </c>
      <c r="H3989">
        <v>700880</v>
      </c>
      <c r="I3989" t="s">
        <v>1333</v>
      </c>
      <c r="J3989" t="s">
        <v>466</v>
      </c>
      <c r="K3989" t="s">
        <v>19</v>
      </c>
      <c r="L3989" t="s">
        <v>16</v>
      </c>
      <c r="M3989" t="s">
        <v>339</v>
      </c>
    </row>
    <row r="3990" spans="1:13" x14ac:dyDescent="0.25">
      <c r="A3990">
        <v>6527</v>
      </c>
      <c r="B3990">
        <v>2266093534</v>
      </c>
      <c r="C3990" t="s">
        <v>4408</v>
      </c>
      <c r="D3990" t="s">
        <v>329</v>
      </c>
      <c r="E3990" t="s">
        <v>15</v>
      </c>
      <c r="F3990" t="s">
        <v>16</v>
      </c>
      <c r="G3990">
        <v>98</v>
      </c>
      <c r="H3990">
        <v>700727</v>
      </c>
      <c r="I3990" t="s">
        <v>2046</v>
      </c>
      <c r="J3990" t="s">
        <v>729</v>
      </c>
      <c r="K3990" t="s">
        <v>19</v>
      </c>
      <c r="L3990" t="s">
        <v>16</v>
      </c>
      <c r="M3990" t="s">
        <v>339</v>
      </c>
    </row>
    <row r="3991" spans="1:13" x14ac:dyDescent="0.25">
      <c r="A3991">
        <v>6528</v>
      </c>
      <c r="B3991">
        <v>2266111723</v>
      </c>
      <c r="C3991" t="s">
        <v>4409</v>
      </c>
      <c r="D3991" t="s">
        <v>14</v>
      </c>
      <c r="E3991" t="s">
        <v>46</v>
      </c>
      <c r="F3991" t="s">
        <v>16</v>
      </c>
      <c r="G3991">
        <v>1</v>
      </c>
      <c r="H3991">
        <v>700331</v>
      </c>
      <c r="I3991" t="s">
        <v>704</v>
      </c>
      <c r="J3991" t="s">
        <v>731</v>
      </c>
      <c r="K3991" t="s">
        <v>46</v>
      </c>
      <c r="L3991" t="s">
        <v>16</v>
      </c>
      <c r="M3991" t="s">
        <v>20</v>
      </c>
    </row>
    <row r="3992" spans="1:13" x14ac:dyDescent="0.25">
      <c r="A3992">
        <v>6529</v>
      </c>
      <c r="B3992">
        <v>2266177556</v>
      </c>
      <c r="C3992" t="s">
        <v>4410</v>
      </c>
      <c r="D3992" t="s">
        <v>329</v>
      </c>
      <c r="E3992" t="s">
        <v>15</v>
      </c>
      <c r="F3992" t="s">
        <v>16</v>
      </c>
      <c r="G3992">
        <v>12</v>
      </c>
      <c r="H3992">
        <v>701226</v>
      </c>
      <c r="I3992" t="s">
        <v>4411</v>
      </c>
      <c r="J3992" t="s">
        <v>729</v>
      </c>
      <c r="K3992" t="s">
        <v>19</v>
      </c>
      <c r="L3992" t="s">
        <v>16</v>
      </c>
      <c r="M3992" t="s">
        <v>49</v>
      </c>
    </row>
    <row r="3993" spans="1:13" x14ac:dyDescent="0.25">
      <c r="A3993">
        <v>6530</v>
      </c>
      <c r="B3993">
        <v>2266116946</v>
      </c>
      <c r="C3993" t="s">
        <v>4412</v>
      </c>
      <c r="D3993" t="s">
        <v>14</v>
      </c>
      <c r="E3993" t="s">
        <v>15</v>
      </c>
      <c r="F3993" t="s">
        <v>16</v>
      </c>
      <c r="G3993">
        <v>10</v>
      </c>
      <c r="H3993">
        <v>700336</v>
      </c>
      <c r="I3993" t="s">
        <v>60</v>
      </c>
      <c r="J3993" t="s">
        <v>44</v>
      </c>
      <c r="K3993" t="s">
        <v>19</v>
      </c>
      <c r="L3993" t="s">
        <v>16</v>
      </c>
      <c r="M3993" t="s">
        <v>49</v>
      </c>
    </row>
    <row r="3994" spans="1:13" x14ac:dyDescent="0.25">
      <c r="A3994">
        <v>6534</v>
      </c>
      <c r="B3994">
        <v>2266130660</v>
      </c>
      <c r="C3994" t="s">
        <v>4413</v>
      </c>
      <c r="D3994" t="s">
        <v>14</v>
      </c>
      <c r="E3994" t="s">
        <v>15</v>
      </c>
      <c r="F3994" t="s">
        <v>16</v>
      </c>
      <c r="G3994">
        <v>44</v>
      </c>
      <c r="H3994">
        <v>700327</v>
      </c>
      <c r="I3994" t="s">
        <v>143</v>
      </c>
      <c r="J3994" t="s">
        <v>731</v>
      </c>
      <c r="K3994" t="s">
        <v>19</v>
      </c>
      <c r="L3994" t="s">
        <v>16</v>
      </c>
      <c r="M3994" t="s">
        <v>339</v>
      </c>
    </row>
    <row r="3995" spans="1:13" x14ac:dyDescent="0.25">
      <c r="A3995">
        <v>6536</v>
      </c>
      <c r="B3995">
        <v>2266201702</v>
      </c>
      <c r="C3995" t="s">
        <v>4414</v>
      </c>
      <c r="D3995" t="s">
        <v>329</v>
      </c>
      <c r="E3995" t="s">
        <v>15</v>
      </c>
      <c r="F3995" t="s">
        <v>16</v>
      </c>
      <c r="G3995">
        <v>1</v>
      </c>
      <c r="H3995">
        <v>701255</v>
      </c>
      <c r="I3995" t="s">
        <v>1769</v>
      </c>
      <c r="J3995" t="s">
        <v>729</v>
      </c>
      <c r="K3995" t="s">
        <v>19</v>
      </c>
      <c r="L3995" t="s">
        <v>16</v>
      </c>
      <c r="M3995" t="s">
        <v>49</v>
      </c>
    </row>
    <row r="3996" spans="1:13" x14ac:dyDescent="0.25">
      <c r="A3996">
        <v>6540</v>
      </c>
      <c r="B3996">
        <v>2266200251</v>
      </c>
      <c r="C3996" t="s">
        <v>4415</v>
      </c>
      <c r="D3996" t="s">
        <v>14</v>
      </c>
      <c r="E3996" t="s">
        <v>15</v>
      </c>
      <c r="F3996" t="s">
        <v>16</v>
      </c>
      <c r="G3996">
        <v>37</v>
      </c>
      <c r="H3996">
        <v>700360</v>
      </c>
      <c r="I3996" t="s">
        <v>1076</v>
      </c>
      <c r="J3996" t="s">
        <v>104</v>
      </c>
      <c r="K3996" t="s">
        <v>19</v>
      </c>
      <c r="L3996" t="s">
        <v>16</v>
      </c>
      <c r="M3996" t="s">
        <v>339</v>
      </c>
    </row>
    <row r="3997" spans="1:13" x14ac:dyDescent="0.25">
      <c r="A3997">
        <v>6541</v>
      </c>
      <c r="B3997">
        <v>2266201565</v>
      </c>
      <c r="C3997" t="s">
        <v>4416</v>
      </c>
      <c r="D3997" t="s">
        <v>329</v>
      </c>
      <c r="E3997" t="s">
        <v>15</v>
      </c>
      <c r="F3997" t="s">
        <v>16</v>
      </c>
      <c r="G3997">
        <v>32</v>
      </c>
      <c r="H3997">
        <v>701255</v>
      </c>
      <c r="I3997" t="s">
        <v>1769</v>
      </c>
      <c r="J3997" t="s">
        <v>729</v>
      </c>
      <c r="K3997" t="s">
        <v>19</v>
      </c>
      <c r="L3997" t="s">
        <v>16</v>
      </c>
      <c r="M3997" t="s">
        <v>49</v>
      </c>
    </row>
    <row r="3998" spans="1:13" x14ac:dyDescent="0.25">
      <c r="A3998">
        <v>6543</v>
      </c>
      <c r="B3998">
        <v>2266150929</v>
      </c>
      <c r="C3998" t="s">
        <v>4417</v>
      </c>
      <c r="D3998" t="s">
        <v>14</v>
      </c>
      <c r="E3998" t="s">
        <v>46</v>
      </c>
      <c r="F3998" t="s">
        <v>16</v>
      </c>
      <c r="G3998">
        <v>183</v>
      </c>
      <c r="H3998">
        <v>700374</v>
      </c>
      <c r="I3998" t="s">
        <v>235</v>
      </c>
      <c r="J3998" t="s">
        <v>731</v>
      </c>
      <c r="K3998" t="s">
        <v>46</v>
      </c>
      <c r="L3998" t="s">
        <v>16</v>
      </c>
      <c r="M3998" t="s">
        <v>49</v>
      </c>
    </row>
    <row r="3999" spans="1:13" x14ac:dyDescent="0.25">
      <c r="A3999">
        <v>6544</v>
      </c>
      <c r="B3999">
        <v>2266083645</v>
      </c>
      <c r="C3999" t="s">
        <v>4418</v>
      </c>
      <c r="D3999" t="s">
        <v>329</v>
      </c>
      <c r="E3999" t="s">
        <v>15</v>
      </c>
      <c r="F3999" t="s">
        <v>16</v>
      </c>
      <c r="G3999">
        <v>1</v>
      </c>
      <c r="H3999">
        <v>701087</v>
      </c>
      <c r="I3999" t="s">
        <v>3495</v>
      </c>
      <c r="J3999" t="s">
        <v>565</v>
      </c>
      <c r="K3999" t="s">
        <v>19</v>
      </c>
      <c r="L3999" t="s">
        <v>16</v>
      </c>
      <c r="M3999" t="s">
        <v>49</v>
      </c>
    </row>
    <row r="4000" spans="1:13" x14ac:dyDescent="0.25">
      <c r="A4000">
        <v>6545</v>
      </c>
      <c r="B4000">
        <v>2266047342</v>
      </c>
      <c r="C4000" t="s">
        <v>4419</v>
      </c>
      <c r="D4000" t="s">
        <v>329</v>
      </c>
      <c r="E4000" t="s">
        <v>31</v>
      </c>
      <c r="F4000" t="s">
        <v>16</v>
      </c>
      <c r="G4000">
        <v>22</v>
      </c>
      <c r="H4000">
        <v>700654</v>
      </c>
      <c r="I4000" t="s">
        <v>2993</v>
      </c>
      <c r="J4000" t="s">
        <v>729</v>
      </c>
      <c r="K4000" t="s">
        <v>19</v>
      </c>
      <c r="L4000" t="s">
        <v>16</v>
      </c>
      <c r="M4000" t="s">
        <v>49</v>
      </c>
    </row>
    <row r="4001" spans="1:13" x14ac:dyDescent="0.25">
      <c r="A4001">
        <v>6546</v>
      </c>
      <c r="B4001">
        <v>2266029349</v>
      </c>
      <c r="C4001" t="s">
        <v>4420</v>
      </c>
      <c r="D4001" t="s">
        <v>14</v>
      </c>
      <c r="E4001" t="s">
        <v>15</v>
      </c>
      <c r="F4001" t="s">
        <v>16</v>
      </c>
      <c r="G4001">
        <v>24</v>
      </c>
      <c r="H4001">
        <v>700317</v>
      </c>
      <c r="I4001" t="s">
        <v>614</v>
      </c>
      <c r="J4001" t="s">
        <v>96</v>
      </c>
      <c r="K4001" t="s">
        <v>19</v>
      </c>
      <c r="L4001" t="s">
        <v>16</v>
      </c>
      <c r="M4001" t="s">
        <v>49</v>
      </c>
    </row>
    <row r="4002" spans="1:13" x14ac:dyDescent="0.25">
      <c r="A4002">
        <v>6551</v>
      </c>
      <c r="B4002">
        <v>2266162556</v>
      </c>
      <c r="C4002" t="s">
        <v>4421</v>
      </c>
      <c r="D4002" t="s">
        <v>14</v>
      </c>
      <c r="E4002" t="s">
        <v>31</v>
      </c>
      <c r="F4002" t="s">
        <v>16</v>
      </c>
      <c r="G4002">
        <v>2</v>
      </c>
      <c r="H4002">
        <v>700345</v>
      </c>
      <c r="I4002" t="s">
        <v>35</v>
      </c>
      <c r="J4002" t="s">
        <v>96</v>
      </c>
      <c r="K4002" t="s">
        <v>31</v>
      </c>
      <c r="L4002" t="s">
        <v>16</v>
      </c>
      <c r="M4002" t="s">
        <v>20</v>
      </c>
    </row>
    <row r="4003" spans="1:13" x14ac:dyDescent="0.25">
      <c r="A4003">
        <v>6554</v>
      </c>
      <c r="B4003">
        <v>2266188130</v>
      </c>
      <c r="C4003" t="s">
        <v>66</v>
      </c>
      <c r="D4003" t="s">
        <v>141</v>
      </c>
      <c r="E4003" t="s">
        <v>46</v>
      </c>
      <c r="F4003" t="s">
        <v>16</v>
      </c>
      <c r="G4003">
        <v>2</v>
      </c>
      <c r="H4003">
        <v>700122</v>
      </c>
      <c r="I4003" t="s">
        <v>27</v>
      </c>
      <c r="J4003" t="s">
        <v>25</v>
      </c>
      <c r="K4003" t="s">
        <v>46</v>
      </c>
      <c r="L4003" t="s">
        <v>16</v>
      </c>
      <c r="M4003" t="s">
        <v>20</v>
      </c>
    </row>
    <row r="4004" spans="1:13" x14ac:dyDescent="0.25">
      <c r="A4004">
        <v>6555</v>
      </c>
      <c r="B4004">
        <v>2266179689</v>
      </c>
      <c r="C4004" t="s">
        <v>276</v>
      </c>
      <c r="D4004" t="s">
        <v>141</v>
      </c>
      <c r="E4004" t="s">
        <v>31</v>
      </c>
      <c r="F4004" t="s">
        <v>16</v>
      </c>
      <c r="G4004">
        <v>2</v>
      </c>
      <c r="H4004">
        <v>700122</v>
      </c>
      <c r="I4004" t="s">
        <v>27</v>
      </c>
      <c r="J4004" t="s">
        <v>48</v>
      </c>
      <c r="K4004" t="s">
        <v>31</v>
      </c>
      <c r="L4004" t="s">
        <v>16</v>
      </c>
      <c r="M4004" t="s">
        <v>20</v>
      </c>
    </row>
    <row r="4005" spans="1:13" x14ac:dyDescent="0.25">
      <c r="A4005">
        <v>6556</v>
      </c>
      <c r="B4005">
        <v>2266114641</v>
      </c>
      <c r="C4005" t="s">
        <v>4422</v>
      </c>
      <c r="D4005" t="s">
        <v>14</v>
      </c>
      <c r="E4005" t="s">
        <v>46</v>
      </c>
      <c r="F4005" t="s">
        <v>16</v>
      </c>
      <c r="G4005">
        <v>5</v>
      </c>
      <c r="H4005">
        <v>700379</v>
      </c>
      <c r="I4005" t="s">
        <v>854</v>
      </c>
      <c r="J4005" t="s">
        <v>25</v>
      </c>
      <c r="K4005" t="s">
        <v>46</v>
      </c>
      <c r="L4005" t="s">
        <v>16</v>
      </c>
      <c r="M4005" t="s">
        <v>363</v>
      </c>
    </row>
    <row r="4006" spans="1:13" x14ac:dyDescent="0.25">
      <c r="A4006">
        <v>6559</v>
      </c>
      <c r="B4006">
        <v>2266083638</v>
      </c>
      <c r="C4006" t="s">
        <v>4423</v>
      </c>
      <c r="D4006" t="s">
        <v>14</v>
      </c>
      <c r="E4006" t="s">
        <v>46</v>
      </c>
      <c r="F4006" t="s">
        <v>16</v>
      </c>
      <c r="G4006">
        <v>14</v>
      </c>
      <c r="H4006">
        <v>700290</v>
      </c>
      <c r="I4006" t="s">
        <v>296</v>
      </c>
      <c r="J4006" t="s">
        <v>44</v>
      </c>
      <c r="K4006" t="s">
        <v>46</v>
      </c>
      <c r="L4006" t="s">
        <v>16</v>
      </c>
      <c r="M4006" t="s">
        <v>49</v>
      </c>
    </row>
    <row r="4007" spans="1:13" x14ac:dyDescent="0.25">
      <c r="A4007">
        <v>6560</v>
      </c>
      <c r="B4007">
        <v>2266107806</v>
      </c>
      <c r="C4007" t="s">
        <v>4424</v>
      </c>
      <c r="D4007" t="s">
        <v>951</v>
      </c>
      <c r="E4007" t="s">
        <v>15</v>
      </c>
      <c r="F4007" t="s">
        <v>16</v>
      </c>
      <c r="G4007">
        <v>33</v>
      </c>
      <c r="H4007">
        <v>700425</v>
      </c>
      <c r="I4007" t="s">
        <v>2746</v>
      </c>
      <c r="J4007" t="s">
        <v>18</v>
      </c>
      <c r="K4007" t="s">
        <v>19</v>
      </c>
      <c r="L4007" t="s">
        <v>16</v>
      </c>
      <c r="M4007" t="s">
        <v>49</v>
      </c>
    </row>
    <row r="4008" spans="1:13" x14ac:dyDescent="0.25">
      <c r="A4008">
        <v>6565</v>
      </c>
      <c r="B4008">
        <v>2266083775</v>
      </c>
      <c r="C4008" t="s">
        <v>4425</v>
      </c>
      <c r="D4008" t="s">
        <v>329</v>
      </c>
      <c r="E4008" t="s">
        <v>46</v>
      </c>
      <c r="F4008" t="s">
        <v>16</v>
      </c>
      <c r="G4008">
        <v>52</v>
      </c>
      <c r="H4008">
        <v>700757</v>
      </c>
      <c r="I4008" t="s">
        <v>4426</v>
      </c>
      <c r="J4008" t="s">
        <v>2364</v>
      </c>
      <c r="K4008" t="s">
        <v>46</v>
      </c>
      <c r="L4008" t="s">
        <v>16</v>
      </c>
      <c r="M4008" t="s">
        <v>49</v>
      </c>
    </row>
    <row r="4009" spans="1:13" x14ac:dyDescent="0.25">
      <c r="A4009">
        <v>6566</v>
      </c>
      <c r="B4009">
        <v>2266099747</v>
      </c>
      <c r="C4009" t="s">
        <v>4427</v>
      </c>
      <c r="D4009" t="s">
        <v>329</v>
      </c>
      <c r="E4009" t="s">
        <v>46</v>
      </c>
      <c r="F4009" t="s">
        <v>16</v>
      </c>
      <c r="G4009">
        <v>61</v>
      </c>
      <c r="H4009">
        <v>700764</v>
      </c>
      <c r="I4009" t="s">
        <v>3511</v>
      </c>
      <c r="J4009" t="s">
        <v>729</v>
      </c>
      <c r="K4009" t="s">
        <v>19</v>
      </c>
      <c r="L4009" t="s">
        <v>16</v>
      </c>
      <c r="M4009" t="s">
        <v>339</v>
      </c>
    </row>
    <row r="4010" spans="1:13" x14ac:dyDescent="0.25">
      <c r="A4010">
        <v>6567</v>
      </c>
      <c r="B4010">
        <v>2266079106</v>
      </c>
      <c r="C4010" t="s">
        <v>4428</v>
      </c>
      <c r="D4010" t="s">
        <v>329</v>
      </c>
      <c r="E4010" t="s">
        <v>46</v>
      </c>
      <c r="F4010" t="s">
        <v>16</v>
      </c>
      <c r="G4010">
        <v>94</v>
      </c>
      <c r="H4010">
        <v>700803</v>
      </c>
      <c r="I4010" t="s">
        <v>2005</v>
      </c>
      <c r="J4010" t="s">
        <v>729</v>
      </c>
      <c r="K4010" t="s">
        <v>19</v>
      </c>
      <c r="L4010" t="s">
        <v>16</v>
      </c>
      <c r="M4010" t="s">
        <v>49</v>
      </c>
    </row>
    <row r="4011" spans="1:13" x14ac:dyDescent="0.25">
      <c r="A4011">
        <v>6569</v>
      </c>
      <c r="B4011">
        <v>2266078448</v>
      </c>
      <c r="C4011" t="s">
        <v>4429</v>
      </c>
      <c r="D4011" t="s">
        <v>329</v>
      </c>
      <c r="E4011" t="s">
        <v>15</v>
      </c>
      <c r="F4011" t="s">
        <v>16</v>
      </c>
      <c r="G4011">
        <v>55</v>
      </c>
      <c r="H4011">
        <v>700881</v>
      </c>
      <c r="I4011" t="s">
        <v>4430</v>
      </c>
      <c r="J4011" t="s">
        <v>729</v>
      </c>
      <c r="K4011" t="s">
        <v>19</v>
      </c>
      <c r="L4011" t="s">
        <v>16</v>
      </c>
      <c r="M4011" t="s">
        <v>49</v>
      </c>
    </row>
    <row r="4012" spans="1:13" x14ac:dyDescent="0.25">
      <c r="A4012">
        <v>6570</v>
      </c>
      <c r="B4012">
        <v>2266026565</v>
      </c>
      <c r="C4012" t="s">
        <v>4431</v>
      </c>
      <c r="D4012" t="s">
        <v>14</v>
      </c>
      <c r="E4012" t="s">
        <v>46</v>
      </c>
      <c r="F4012" t="s">
        <v>16</v>
      </c>
      <c r="G4012">
        <v>53</v>
      </c>
      <c r="H4012">
        <v>700480</v>
      </c>
      <c r="I4012" t="s">
        <v>1042</v>
      </c>
      <c r="J4012" t="s">
        <v>48</v>
      </c>
      <c r="K4012" t="s">
        <v>46</v>
      </c>
      <c r="L4012" t="s">
        <v>16</v>
      </c>
      <c r="M4012" t="s">
        <v>20</v>
      </c>
    </row>
    <row r="4013" spans="1:13" x14ac:dyDescent="0.25">
      <c r="A4013">
        <v>6572</v>
      </c>
      <c r="B4013">
        <v>2266024417</v>
      </c>
      <c r="C4013" t="s">
        <v>4432</v>
      </c>
      <c r="D4013" t="s">
        <v>14</v>
      </c>
      <c r="E4013" t="s">
        <v>15</v>
      </c>
      <c r="F4013" t="s">
        <v>16</v>
      </c>
      <c r="G4013">
        <v>21</v>
      </c>
      <c r="H4013">
        <v>700296</v>
      </c>
      <c r="I4013" t="s">
        <v>948</v>
      </c>
      <c r="J4013" t="s">
        <v>44</v>
      </c>
      <c r="K4013" t="s">
        <v>19</v>
      </c>
      <c r="L4013" t="s">
        <v>16</v>
      </c>
      <c r="M4013" t="s">
        <v>49</v>
      </c>
    </row>
    <row r="4014" spans="1:13" x14ac:dyDescent="0.25">
      <c r="A4014">
        <v>6573</v>
      </c>
      <c r="B4014">
        <v>2266146762</v>
      </c>
      <c r="C4014" t="s">
        <v>4433</v>
      </c>
      <c r="D4014" t="s">
        <v>14</v>
      </c>
      <c r="E4014" t="s">
        <v>38</v>
      </c>
      <c r="F4014" t="s">
        <v>16</v>
      </c>
      <c r="G4014">
        <v>7</v>
      </c>
      <c r="H4014">
        <v>700357</v>
      </c>
      <c r="I4014" t="s">
        <v>22</v>
      </c>
      <c r="J4014" t="s">
        <v>48</v>
      </c>
      <c r="K4014" t="s">
        <v>38</v>
      </c>
      <c r="L4014" t="s">
        <v>16</v>
      </c>
      <c r="M4014" t="s">
        <v>49</v>
      </c>
    </row>
    <row r="4015" spans="1:13" x14ac:dyDescent="0.25">
      <c r="A4015">
        <v>6574</v>
      </c>
      <c r="B4015">
        <v>2266076250</v>
      </c>
      <c r="C4015" t="s">
        <v>4434</v>
      </c>
      <c r="D4015" t="s">
        <v>329</v>
      </c>
      <c r="E4015" t="s">
        <v>46</v>
      </c>
      <c r="F4015" t="s">
        <v>16</v>
      </c>
      <c r="G4015">
        <v>33</v>
      </c>
      <c r="H4015">
        <v>700881</v>
      </c>
      <c r="I4015" t="s">
        <v>4430</v>
      </c>
      <c r="J4015" t="s">
        <v>729</v>
      </c>
      <c r="K4015" t="s">
        <v>19</v>
      </c>
      <c r="L4015" t="s">
        <v>16</v>
      </c>
      <c r="M4015" t="s">
        <v>49</v>
      </c>
    </row>
    <row r="4016" spans="1:13" x14ac:dyDescent="0.25">
      <c r="A4016">
        <v>6575</v>
      </c>
      <c r="B4016">
        <v>2266095137</v>
      </c>
      <c r="C4016" t="s">
        <v>4435</v>
      </c>
      <c r="D4016" t="s">
        <v>14</v>
      </c>
      <c r="E4016" t="s">
        <v>46</v>
      </c>
      <c r="F4016" t="s">
        <v>16</v>
      </c>
      <c r="G4016">
        <v>166</v>
      </c>
      <c r="H4016">
        <v>700310</v>
      </c>
      <c r="I4016" t="s">
        <v>57</v>
      </c>
      <c r="J4016" t="s">
        <v>1097</v>
      </c>
      <c r="K4016" t="s">
        <v>46</v>
      </c>
      <c r="L4016" t="s">
        <v>16</v>
      </c>
      <c r="M4016" t="s">
        <v>20</v>
      </c>
    </row>
    <row r="4017" spans="1:13" x14ac:dyDescent="0.25">
      <c r="A4017">
        <v>6576</v>
      </c>
      <c r="B4017">
        <v>2266002568</v>
      </c>
      <c r="C4017" t="s">
        <v>4436</v>
      </c>
      <c r="D4017" t="s">
        <v>14</v>
      </c>
      <c r="E4017" t="s">
        <v>46</v>
      </c>
      <c r="F4017" t="s">
        <v>16</v>
      </c>
      <c r="G4017">
        <v>1</v>
      </c>
      <c r="H4017">
        <v>700469</v>
      </c>
      <c r="I4017" t="s">
        <v>227</v>
      </c>
      <c r="J4017" t="s">
        <v>44</v>
      </c>
      <c r="K4017" t="s">
        <v>46</v>
      </c>
      <c r="L4017" t="s">
        <v>16</v>
      </c>
      <c r="M4017" t="s">
        <v>20</v>
      </c>
    </row>
    <row r="4018" spans="1:13" x14ac:dyDescent="0.25">
      <c r="A4018">
        <v>6578</v>
      </c>
      <c r="B4018">
        <v>2266113378</v>
      </c>
      <c r="C4018" t="s">
        <v>4437</v>
      </c>
      <c r="D4018" t="s">
        <v>14</v>
      </c>
      <c r="E4018" t="s">
        <v>31</v>
      </c>
      <c r="F4018" t="s">
        <v>16</v>
      </c>
      <c r="G4018">
        <v>90</v>
      </c>
      <c r="H4018">
        <v>700296</v>
      </c>
      <c r="I4018" t="s">
        <v>948</v>
      </c>
      <c r="J4018" t="s">
        <v>48</v>
      </c>
      <c r="K4018" t="s">
        <v>31</v>
      </c>
      <c r="L4018" t="s">
        <v>16</v>
      </c>
      <c r="M4018" t="s">
        <v>49</v>
      </c>
    </row>
    <row r="4019" spans="1:13" x14ac:dyDescent="0.25">
      <c r="A4019">
        <v>6581</v>
      </c>
      <c r="B4019">
        <v>2266078541</v>
      </c>
      <c r="C4019" t="s">
        <v>4438</v>
      </c>
      <c r="D4019" t="s">
        <v>329</v>
      </c>
      <c r="E4019" t="s">
        <v>15</v>
      </c>
      <c r="F4019" t="s">
        <v>16</v>
      </c>
      <c r="G4019">
        <v>83</v>
      </c>
      <c r="H4019">
        <v>700775</v>
      </c>
      <c r="I4019" t="s">
        <v>1299</v>
      </c>
      <c r="J4019" t="s">
        <v>2626</v>
      </c>
      <c r="K4019" t="s">
        <v>19</v>
      </c>
      <c r="L4019" t="s">
        <v>16</v>
      </c>
      <c r="M4019" t="s">
        <v>20</v>
      </c>
    </row>
    <row r="4020" spans="1:13" x14ac:dyDescent="0.25">
      <c r="A4020">
        <v>6582</v>
      </c>
      <c r="B4020">
        <v>2266134680</v>
      </c>
      <c r="C4020" t="s">
        <v>4439</v>
      </c>
      <c r="D4020" t="s">
        <v>14</v>
      </c>
      <c r="E4020" t="s">
        <v>46</v>
      </c>
      <c r="F4020" t="s">
        <v>16</v>
      </c>
      <c r="G4020">
        <v>52</v>
      </c>
      <c r="H4020">
        <v>700122</v>
      </c>
      <c r="I4020" t="s">
        <v>27</v>
      </c>
      <c r="J4020" t="s">
        <v>250</v>
      </c>
      <c r="K4020" t="s">
        <v>46</v>
      </c>
      <c r="L4020" t="s">
        <v>16</v>
      </c>
      <c r="M4020" t="s">
        <v>20</v>
      </c>
    </row>
    <row r="4021" spans="1:13" x14ac:dyDescent="0.25">
      <c r="A4021">
        <v>6583</v>
      </c>
      <c r="B4021">
        <v>2266146031</v>
      </c>
      <c r="C4021" t="s">
        <v>4440</v>
      </c>
      <c r="D4021" t="s">
        <v>14</v>
      </c>
      <c r="E4021" t="s">
        <v>38</v>
      </c>
      <c r="F4021" t="s">
        <v>16</v>
      </c>
      <c r="G4021">
        <v>1</v>
      </c>
      <c r="H4021">
        <v>700346</v>
      </c>
      <c r="I4021" t="s">
        <v>354</v>
      </c>
      <c r="J4021" t="s">
        <v>44</v>
      </c>
      <c r="K4021" t="s">
        <v>38</v>
      </c>
      <c r="L4021" t="s">
        <v>16</v>
      </c>
      <c r="M4021" t="s">
        <v>20</v>
      </c>
    </row>
    <row r="4022" spans="1:13" x14ac:dyDescent="0.25">
      <c r="A4022">
        <v>6584</v>
      </c>
      <c r="B4022">
        <v>2266012833</v>
      </c>
      <c r="C4022" t="s">
        <v>4441</v>
      </c>
      <c r="D4022" t="s">
        <v>14</v>
      </c>
      <c r="E4022" t="s">
        <v>15</v>
      </c>
      <c r="F4022" t="s">
        <v>16</v>
      </c>
      <c r="G4022">
        <v>67</v>
      </c>
      <c r="H4022">
        <v>701502</v>
      </c>
      <c r="I4022" t="s">
        <v>4442</v>
      </c>
      <c r="J4022" t="s">
        <v>48</v>
      </c>
      <c r="K4022" t="s">
        <v>19</v>
      </c>
      <c r="L4022" t="s">
        <v>16</v>
      </c>
      <c r="M4022" t="s">
        <v>339</v>
      </c>
    </row>
    <row r="4023" spans="1:13" x14ac:dyDescent="0.25">
      <c r="A4023">
        <v>6585</v>
      </c>
      <c r="B4023">
        <v>2266005065</v>
      </c>
      <c r="C4023" t="s">
        <v>4443</v>
      </c>
      <c r="D4023" t="s">
        <v>14</v>
      </c>
      <c r="E4023" t="s">
        <v>46</v>
      </c>
      <c r="F4023" t="s">
        <v>16</v>
      </c>
      <c r="G4023">
        <v>44</v>
      </c>
      <c r="H4023">
        <v>700349</v>
      </c>
      <c r="I4023" t="s">
        <v>496</v>
      </c>
      <c r="J4023" t="s">
        <v>44</v>
      </c>
      <c r="K4023" t="s">
        <v>19</v>
      </c>
      <c r="L4023" t="s">
        <v>16</v>
      </c>
      <c r="M4023" t="s">
        <v>49</v>
      </c>
    </row>
    <row r="4024" spans="1:13" x14ac:dyDescent="0.25">
      <c r="A4024">
        <v>6586</v>
      </c>
      <c r="B4024">
        <v>2266019025</v>
      </c>
      <c r="C4024" t="s">
        <v>4444</v>
      </c>
      <c r="D4024" t="s">
        <v>14</v>
      </c>
      <c r="E4024" t="s">
        <v>31</v>
      </c>
      <c r="F4024" t="s">
        <v>16</v>
      </c>
      <c r="G4024">
        <v>69</v>
      </c>
      <c r="H4024">
        <v>700391</v>
      </c>
      <c r="I4024" t="s">
        <v>139</v>
      </c>
      <c r="J4024" t="s">
        <v>44</v>
      </c>
      <c r="K4024" t="s">
        <v>31</v>
      </c>
      <c r="L4024" t="s">
        <v>16</v>
      </c>
      <c r="M4024" t="s">
        <v>49</v>
      </c>
    </row>
    <row r="4025" spans="1:13" x14ac:dyDescent="0.25">
      <c r="A4025">
        <v>6588</v>
      </c>
      <c r="B4025">
        <v>2266036004</v>
      </c>
      <c r="C4025" t="s">
        <v>4445</v>
      </c>
      <c r="D4025" t="s">
        <v>329</v>
      </c>
      <c r="E4025" t="s">
        <v>46</v>
      </c>
      <c r="F4025" t="s">
        <v>16</v>
      </c>
      <c r="G4025">
        <v>138</v>
      </c>
      <c r="H4025">
        <v>701641</v>
      </c>
      <c r="I4025" t="s">
        <v>4446</v>
      </c>
      <c r="J4025" t="s">
        <v>3486</v>
      </c>
      <c r="K4025" t="s">
        <v>19</v>
      </c>
      <c r="L4025" t="s">
        <v>16</v>
      </c>
      <c r="M4025" t="s">
        <v>49</v>
      </c>
    </row>
    <row r="4026" spans="1:13" x14ac:dyDescent="0.25">
      <c r="A4026">
        <v>6589</v>
      </c>
      <c r="B4026">
        <v>2266144971</v>
      </c>
      <c r="C4026" t="s">
        <v>4447</v>
      </c>
      <c r="D4026" t="s">
        <v>14</v>
      </c>
      <c r="E4026" t="s">
        <v>46</v>
      </c>
      <c r="F4026" t="s">
        <v>16</v>
      </c>
      <c r="G4026">
        <v>1</v>
      </c>
      <c r="H4026">
        <v>700345</v>
      </c>
      <c r="I4026" t="s">
        <v>35</v>
      </c>
      <c r="J4026" t="s">
        <v>145</v>
      </c>
      <c r="K4026" t="s">
        <v>46</v>
      </c>
      <c r="L4026" t="s">
        <v>16</v>
      </c>
      <c r="M4026" t="s">
        <v>49</v>
      </c>
    </row>
    <row r="4027" spans="1:13" x14ac:dyDescent="0.25">
      <c r="A4027">
        <v>6590</v>
      </c>
      <c r="B4027">
        <v>2266143428</v>
      </c>
      <c r="C4027" t="s">
        <v>836</v>
      </c>
      <c r="D4027" t="s">
        <v>14</v>
      </c>
      <c r="E4027" t="s">
        <v>46</v>
      </c>
      <c r="F4027" t="s">
        <v>16</v>
      </c>
      <c r="G4027">
        <v>6</v>
      </c>
      <c r="H4027">
        <v>700290</v>
      </c>
      <c r="I4027" t="s">
        <v>296</v>
      </c>
      <c r="J4027" t="s">
        <v>44</v>
      </c>
      <c r="K4027" t="s">
        <v>46</v>
      </c>
      <c r="L4027" t="s">
        <v>16</v>
      </c>
      <c r="M4027" t="s">
        <v>49</v>
      </c>
    </row>
    <row r="4028" spans="1:13" x14ac:dyDescent="0.25">
      <c r="A4028">
        <v>6591</v>
      </c>
      <c r="B4028">
        <v>2266065683</v>
      </c>
      <c r="C4028" t="s">
        <v>4448</v>
      </c>
      <c r="D4028" t="s">
        <v>14</v>
      </c>
      <c r="E4028" t="s">
        <v>15</v>
      </c>
      <c r="F4028" t="s">
        <v>16</v>
      </c>
      <c r="G4028">
        <v>2</v>
      </c>
      <c r="H4028">
        <v>700332</v>
      </c>
      <c r="I4028" t="s">
        <v>569</v>
      </c>
      <c r="J4028" t="s">
        <v>18</v>
      </c>
      <c r="K4028" t="s">
        <v>19</v>
      </c>
      <c r="L4028" t="s">
        <v>16</v>
      </c>
      <c r="M4028" t="s">
        <v>3175</v>
      </c>
    </row>
    <row r="4029" spans="1:13" x14ac:dyDescent="0.25">
      <c r="A4029">
        <v>6592</v>
      </c>
      <c r="B4029">
        <v>2266138573</v>
      </c>
      <c r="C4029" t="s">
        <v>4449</v>
      </c>
      <c r="D4029" t="s">
        <v>951</v>
      </c>
      <c r="E4029" t="s">
        <v>15</v>
      </c>
      <c r="F4029" t="s">
        <v>16</v>
      </c>
      <c r="G4029">
        <v>36</v>
      </c>
      <c r="H4029">
        <v>700453</v>
      </c>
      <c r="I4029" t="s">
        <v>1390</v>
      </c>
      <c r="J4029" t="s">
        <v>25</v>
      </c>
      <c r="K4029" t="s">
        <v>19</v>
      </c>
      <c r="L4029" t="s">
        <v>16</v>
      </c>
      <c r="M4029" t="s">
        <v>20</v>
      </c>
    </row>
    <row r="4030" spans="1:13" x14ac:dyDescent="0.25">
      <c r="A4030">
        <v>6593</v>
      </c>
      <c r="B4030">
        <v>2266135168</v>
      </c>
      <c r="C4030" t="s">
        <v>4450</v>
      </c>
      <c r="D4030" t="s">
        <v>951</v>
      </c>
      <c r="E4030" t="s">
        <v>46</v>
      </c>
      <c r="F4030" t="s">
        <v>16</v>
      </c>
      <c r="G4030">
        <v>22</v>
      </c>
      <c r="H4030">
        <v>700453</v>
      </c>
      <c r="I4030" t="s">
        <v>1390</v>
      </c>
      <c r="J4030" t="s">
        <v>18</v>
      </c>
      <c r="K4030" t="s">
        <v>19</v>
      </c>
      <c r="L4030" t="s">
        <v>16</v>
      </c>
      <c r="M4030" t="s">
        <v>20</v>
      </c>
    </row>
    <row r="4031" spans="1:13" x14ac:dyDescent="0.25">
      <c r="A4031">
        <v>6594</v>
      </c>
      <c r="B4031">
        <v>2266151039</v>
      </c>
      <c r="C4031" t="s">
        <v>4451</v>
      </c>
      <c r="D4031" t="s">
        <v>14</v>
      </c>
      <c r="E4031" t="s">
        <v>46</v>
      </c>
      <c r="F4031" t="s">
        <v>16</v>
      </c>
      <c r="G4031">
        <v>46</v>
      </c>
      <c r="H4031">
        <v>700345</v>
      </c>
      <c r="I4031" t="s">
        <v>35</v>
      </c>
      <c r="J4031" t="s">
        <v>250</v>
      </c>
      <c r="K4031" t="s">
        <v>46</v>
      </c>
      <c r="L4031" t="s">
        <v>16</v>
      </c>
      <c r="M4031" t="s">
        <v>20</v>
      </c>
    </row>
    <row r="4032" spans="1:13" x14ac:dyDescent="0.25">
      <c r="A4032">
        <v>6595</v>
      </c>
      <c r="B4032">
        <v>2266050412</v>
      </c>
      <c r="C4032" t="s">
        <v>4452</v>
      </c>
      <c r="D4032" t="s">
        <v>329</v>
      </c>
      <c r="E4032" t="s">
        <v>15</v>
      </c>
      <c r="F4032" t="s">
        <v>16</v>
      </c>
      <c r="G4032">
        <v>8</v>
      </c>
      <c r="H4032">
        <v>700627</v>
      </c>
      <c r="I4032" t="s">
        <v>4453</v>
      </c>
      <c r="J4032" t="s">
        <v>331</v>
      </c>
      <c r="K4032" t="s">
        <v>19</v>
      </c>
      <c r="L4032" t="s">
        <v>16</v>
      </c>
      <c r="M4032" t="s">
        <v>363</v>
      </c>
    </row>
    <row r="4033" spans="1:13" x14ac:dyDescent="0.25">
      <c r="A4033">
        <v>6596</v>
      </c>
      <c r="B4033">
        <v>2266002062</v>
      </c>
      <c r="C4033" t="s">
        <v>4454</v>
      </c>
      <c r="D4033" t="s">
        <v>951</v>
      </c>
      <c r="E4033" t="s">
        <v>15</v>
      </c>
      <c r="F4033" t="s">
        <v>16</v>
      </c>
      <c r="G4033">
        <v>110</v>
      </c>
      <c r="H4033">
        <v>700453</v>
      </c>
      <c r="I4033" t="s">
        <v>1390</v>
      </c>
      <c r="J4033" t="s">
        <v>18</v>
      </c>
      <c r="K4033" t="s">
        <v>19</v>
      </c>
      <c r="L4033" t="s">
        <v>16</v>
      </c>
      <c r="M4033" t="s">
        <v>20</v>
      </c>
    </row>
    <row r="4034" spans="1:13" x14ac:dyDescent="0.25">
      <c r="A4034">
        <v>6600</v>
      </c>
      <c r="B4034">
        <v>2266135817</v>
      </c>
      <c r="C4034" t="s">
        <v>4455</v>
      </c>
      <c r="D4034" t="s">
        <v>329</v>
      </c>
      <c r="E4034" t="s">
        <v>46</v>
      </c>
      <c r="F4034" t="s">
        <v>16</v>
      </c>
      <c r="G4034">
        <v>18</v>
      </c>
      <c r="H4034">
        <v>701102</v>
      </c>
      <c r="I4034" t="s">
        <v>4263</v>
      </c>
      <c r="J4034" t="s">
        <v>729</v>
      </c>
      <c r="K4034" t="s">
        <v>19</v>
      </c>
      <c r="L4034" t="s">
        <v>16</v>
      </c>
      <c r="M4034" t="s">
        <v>49</v>
      </c>
    </row>
    <row r="4035" spans="1:13" x14ac:dyDescent="0.25">
      <c r="A4035">
        <v>6601</v>
      </c>
      <c r="B4035">
        <v>2266035751</v>
      </c>
      <c r="C4035" t="s">
        <v>4456</v>
      </c>
      <c r="D4035" t="s">
        <v>14</v>
      </c>
      <c r="E4035" t="s">
        <v>46</v>
      </c>
      <c r="F4035" t="s">
        <v>16</v>
      </c>
      <c r="G4035">
        <v>96</v>
      </c>
      <c r="H4035">
        <v>700392</v>
      </c>
      <c r="I4035" t="s">
        <v>379</v>
      </c>
      <c r="J4035" t="s">
        <v>48</v>
      </c>
      <c r="K4035" t="s">
        <v>46</v>
      </c>
      <c r="L4035" t="s">
        <v>16</v>
      </c>
      <c r="M4035" t="s">
        <v>49</v>
      </c>
    </row>
    <row r="4036" spans="1:13" x14ac:dyDescent="0.25">
      <c r="A4036">
        <v>6602</v>
      </c>
      <c r="B4036">
        <v>2266004777</v>
      </c>
      <c r="C4036" t="s">
        <v>4457</v>
      </c>
      <c r="D4036" t="s">
        <v>14</v>
      </c>
      <c r="E4036" t="s">
        <v>46</v>
      </c>
      <c r="F4036" t="s">
        <v>16</v>
      </c>
      <c r="G4036">
        <v>38</v>
      </c>
      <c r="H4036">
        <v>701497</v>
      </c>
      <c r="I4036" t="s">
        <v>1959</v>
      </c>
      <c r="J4036" t="s">
        <v>96</v>
      </c>
      <c r="K4036" t="s">
        <v>19</v>
      </c>
      <c r="L4036" t="s">
        <v>16</v>
      </c>
      <c r="M4036" t="s">
        <v>49</v>
      </c>
    </row>
    <row r="4037" spans="1:13" x14ac:dyDescent="0.25">
      <c r="A4037">
        <v>6603</v>
      </c>
      <c r="B4037">
        <v>2266094320</v>
      </c>
      <c r="C4037" t="s">
        <v>4458</v>
      </c>
      <c r="D4037" t="s">
        <v>14</v>
      </c>
      <c r="E4037" t="s">
        <v>15</v>
      </c>
      <c r="F4037" t="s">
        <v>16</v>
      </c>
      <c r="G4037">
        <v>9</v>
      </c>
      <c r="H4037">
        <v>700302</v>
      </c>
      <c r="I4037" t="s">
        <v>1778</v>
      </c>
      <c r="J4037" t="s">
        <v>96</v>
      </c>
      <c r="K4037" t="s">
        <v>19</v>
      </c>
      <c r="L4037" t="s">
        <v>16</v>
      </c>
      <c r="M4037" t="s">
        <v>49</v>
      </c>
    </row>
    <row r="4038" spans="1:13" x14ac:dyDescent="0.25">
      <c r="A4038">
        <v>6606</v>
      </c>
      <c r="B4038">
        <v>2266049335</v>
      </c>
      <c r="C4038" t="s">
        <v>4459</v>
      </c>
      <c r="D4038" t="s">
        <v>14</v>
      </c>
      <c r="E4038" t="s">
        <v>46</v>
      </c>
      <c r="F4038" t="s">
        <v>16</v>
      </c>
      <c r="G4038">
        <v>3</v>
      </c>
      <c r="H4038">
        <v>700365</v>
      </c>
      <c r="I4038" t="s">
        <v>182</v>
      </c>
      <c r="J4038" t="s">
        <v>44</v>
      </c>
      <c r="K4038" t="s">
        <v>46</v>
      </c>
      <c r="L4038" t="s">
        <v>16</v>
      </c>
      <c r="M4038" t="s">
        <v>49</v>
      </c>
    </row>
    <row r="4039" spans="1:13" x14ac:dyDescent="0.25">
      <c r="A4039">
        <v>6608</v>
      </c>
      <c r="B4039">
        <v>2266101507</v>
      </c>
      <c r="C4039" t="s">
        <v>4460</v>
      </c>
      <c r="D4039" t="s">
        <v>14</v>
      </c>
      <c r="E4039" t="s">
        <v>46</v>
      </c>
      <c r="F4039" t="s">
        <v>16</v>
      </c>
      <c r="G4039">
        <v>4</v>
      </c>
      <c r="H4039">
        <v>700303</v>
      </c>
      <c r="I4039" t="s">
        <v>394</v>
      </c>
      <c r="J4039" t="s">
        <v>44</v>
      </c>
      <c r="K4039" t="s">
        <v>46</v>
      </c>
      <c r="L4039" t="s">
        <v>16</v>
      </c>
      <c r="M4039" t="s">
        <v>49</v>
      </c>
    </row>
    <row r="4040" spans="1:13" x14ac:dyDescent="0.25">
      <c r="A4040">
        <v>6609</v>
      </c>
      <c r="B4040">
        <v>2266016827</v>
      </c>
      <c r="C4040" t="s">
        <v>4461</v>
      </c>
      <c r="D4040" t="s">
        <v>14</v>
      </c>
      <c r="E4040" t="s">
        <v>46</v>
      </c>
      <c r="F4040" t="s">
        <v>16</v>
      </c>
      <c r="G4040">
        <v>17</v>
      </c>
      <c r="H4040">
        <v>700470</v>
      </c>
      <c r="I4040" t="s">
        <v>1056</v>
      </c>
      <c r="J4040" t="s">
        <v>44</v>
      </c>
      <c r="K4040" t="s">
        <v>46</v>
      </c>
      <c r="L4040" t="s">
        <v>16</v>
      </c>
      <c r="M4040" t="s">
        <v>20</v>
      </c>
    </row>
    <row r="4041" spans="1:13" x14ac:dyDescent="0.25">
      <c r="A4041">
        <v>6610</v>
      </c>
      <c r="B4041">
        <v>2266081232</v>
      </c>
      <c r="C4041" t="s">
        <v>4462</v>
      </c>
      <c r="D4041" t="s">
        <v>14</v>
      </c>
      <c r="E4041" t="s">
        <v>46</v>
      </c>
      <c r="F4041" t="s">
        <v>16</v>
      </c>
      <c r="G4041">
        <v>11</v>
      </c>
      <c r="H4041">
        <v>700346</v>
      </c>
      <c r="I4041" t="s">
        <v>354</v>
      </c>
      <c r="J4041" t="s">
        <v>44</v>
      </c>
      <c r="K4041" t="s">
        <v>19</v>
      </c>
      <c r="L4041" t="s">
        <v>16</v>
      </c>
      <c r="M4041" t="s">
        <v>339</v>
      </c>
    </row>
    <row r="4042" spans="1:13" x14ac:dyDescent="0.25">
      <c r="A4042">
        <v>6611</v>
      </c>
      <c r="B4042">
        <v>2266118458</v>
      </c>
      <c r="C4042" t="s">
        <v>4463</v>
      </c>
      <c r="D4042" t="s">
        <v>14</v>
      </c>
      <c r="E4042" t="s">
        <v>15</v>
      </c>
      <c r="F4042" t="s">
        <v>16</v>
      </c>
      <c r="G4042">
        <v>25</v>
      </c>
      <c r="H4042">
        <v>700379</v>
      </c>
      <c r="I4042" t="s">
        <v>854</v>
      </c>
      <c r="J4042" t="s">
        <v>96</v>
      </c>
      <c r="K4042" t="s">
        <v>19</v>
      </c>
      <c r="L4042" t="s">
        <v>16</v>
      </c>
      <c r="M4042" t="s">
        <v>49</v>
      </c>
    </row>
    <row r="4043" spans="1:13" x14ac:dyDescent="0.25">
      <c r="A4043">
        <v>6612</v>
      </c>
      <c r="B4043">
        <v>2266149139</v>
      </c>
      <c r="C4043" t="s">
        <v>4464</v>
      </c>
      <c r="D4043" t="s">
        <v>14</v>
      </c>
      <c r="E4043" t="s">
        <v>46</v>
      </c>
      <c r="F4043" t="s">
        <v>16</v>
      </c>
      <c r="G4043">
        <v>18</v>
      </c>
      <c r="H4043">
        <v>701412</v>
      </c>
      <c r="I4043" t="s">
        <v>1723</v>
      </c>
      <c r="J4043" t="s">
        <v>96</v>
      </c>
      <c r="K4043" t="s">
        <v>46</v>
      </c>
      <c r="L4043" t="s">
        <v>16</v>
      </c>
      <c r="M4043" t="s">
        <v>49</v>
      </c>
    </row>
    <row r="4044" spans="1:13" x14ac:dyDescent="0.25">
      <c r="A4044">
        <v>6614</v>
      </c>
      <c r="B4044">
        <v>2266140062</v>
      </c>
      <c r="C4044" t="s">
        <v>4465</v>
      </c>
      <c r="D4044" t="s">
        <v>14</v>
      </c>
      <c r="E4044" t="s">
        <v>46</v>
      </c>
      <c r="F4044" t="s">
        <v>16</v>
      </c>
      <c r="G4044">
        <v>35</v>
      </c>
      <c r="H4044">
        <v>700340</v>
      </c>
      <c r="I4044" t="s">
        <v>418</v>
      </c>
      <c r="J4044" t="s">
        <v>44</v>
      </c>
      <c r="K4044" t="s">
        <v>46</v>
      </c>
      <c r="L4044" t="s">
        <v>16</v>
      </c>
      <c r="M4044" t="s">
        <v>49</v>
      </c>
    </row>
    <row r="4045" spans="1:13" x14ac:dyDescent="0.25">
      <c r="A4045">
        <v>6616</v>
      </c>
      <c r="B4045">
        <v>2266201813</v>
      </c>
      <c r="C4045" t="s">
        <v>4466</v>
      </c>
      <c r="D4045" t="s">
        <v>14</v>
      </c>
      <c r="E4045" t="s">
        <v>15</v>
      </c>
      <c r="F4045" t="s">
        <v>16</v>
      </c>
      <c r="G4045">
        <v>16</v>
      </c>
      <c r="H4045">
        <v>700412</v>
      </c>
      <c r="I4045" t="s">
        <v>1728</v>
      </c>
      <c r="J4045" t="s">
        <v>44</v>
      </c>
      <c r="K4045" t="s">
        <v>19</v>
      </c>
      <c r="L4045" t="s">
        <v>16</v>
      </c>
      <c r="M4045" t="s">
        <v>49</v>
      </c>
    </row>
    <row r="4046" spans="1:13" x14ac:dyDescent="0.25">
      <c r="A4046">
        <v>6617</v>
      </c>
      <c r="B4046">
        <v>2266029072</v>
      </c>
      <c r="C4046" t="s">
        <v>4467</v>
      </c>
      <c r="D4046" t="s">
        <v>14</v>
      </c>
      <c r="E4046" t="s">
        <v>15</v>
      </c>
      <c r="F4046" t="s">
        <v>16</v>
      </c>
      <c r="G4046">
        <v>107</v>
      </c>
      <c r="H4046">
        <v>700334</v>
      </c>
      <c r="I4046" t="s">
        <v>706</v>
      </c>
      <c r="J4046" t="s">
        <v>44</v>
      </c>
      <c r="K4046" t="s">
        <v>19</v>
      </c>
      <c r="L4046" t="s">
        <v>16</v>
      </c>
      <c r="M4046" t="s">
        <v>49</v>
      </c>
    </row>
    <row r="4047" spans="1:13" x14ac:dyDescent="0.25">
      <c r="A4047">
        <v>6620</v>
      </c>
      <c r="B4047">
        <v>2266133057</v>
      </c>
      <c r="C4047" t="s">
        <v>4468</v>
      </c>
      <c r="D4047" t="s">
        <v>14</v>
      </c>
      <c r="E4047" t="s">
        <v>46</v>
      </c>
      <c r="F4047" t="s">
        <v>16</v>
      </c>
      <c r="G4047">
        <v>15</v>
      </c>
      <c r="H4047">
        <v>700308</v>
      </c>
      <c r="I4047" t="s">
        <v>588</v>
      </c>
      <c r="J4047" t="s">
        <v>44</v>
      </c>
      <c r="K4047" t="s">
        <v>46</v>
      </c>
      <c r="L4047" t="s">
        <v>16</v>
      </c>
      <c r="M4047" t="s">
        <v>49</v>
      </c>
    </row>
    <row r="4048" spans="1:13" x14ac:dyDescent="0.25">
      <c r="A4048">
        <v>6621</v>
      </c>
      <c r="B4048">
        <v>2266071755</v>
      </c>
      <c r="C4048" t="s">
        <v>4469</v>
      </c>
      <c r="D4048" t="s">
        <v>329</v>
      </c>
      <c r="E4048" t="s">
        <v>15</v>
      </c>
      <c r="F4048" t="s">
        <v>16</v>
      </c>
      <c r="G4048">
        <v>23</v>
      </c>
      <c r="H4048">
        <v>700880</v>
      </c>
      <c r="I4048" t="s">
        <v>1333</v>
      </c>
      <c r="J4048" t="s">
        <v>466</v>
      </c>
      <c r="K4048" t="s">
        <v>19</v>
      </c>
      <c r="L4048" t="s">
        <v>16</v>
      </c>
      <c r="M4048" t="s">
        <v>339</v>
      </c>
    </row>
    <row r="4049" spans="1:13" x14ac:dyDescent="0.25">
      <c r="A4049">
        <v>6622</v>
      </c>
      <c r="B4049">
        <v>2266081181</v>
      </c>
      <c r="C4049" t="s">
        <v>4470</v>
      </c>
      <c r="D4049" t="s">
        <v>329</v>
      </c>
      <c r="E4049" t="s">
        <v>46</v>
      </c>
      <c r="F4049" t="s">
        <v>16</v>
      </c>
      <c r="G4049">
        <v>15</v>
      </c>
      <c r="H4049">
        <v>700773</v>
      </c>
      <c r="I4049" t="s">
        <v>1726</v>
      </c>
      <c r="J4049" t="s">
        <v>729</v>
      </c>
      <c r="K4049" t="s">
        <v>19</v>
      </c>
      <c r="L4049" t="s">
        <v>16</v>
      </c>
      <c r="M4049" t="s">
        <v>49</v>
      </c>
    </row>
    <row r="4050" spans="1:13" x14ac:dyDescent="0.25">
      <c r="A4050">
        <v>6623</v>
      </c>
      <c r="B4050">
        <v>2266152979</v>
      </c>
      <c r="C4050" t="s">
        <v>4471</v>
      </c>
      <c r="D4050" t="s">
        <v>329</v>
      </c>
      <c r="E4050" t="s">
        <v>46</v>
      </c>
      <c r="F4050" t="s">
        <v>16</v>
      </c>
      <c r="G4050">
        <v>71</v>
      </c>
      <c r="H4050">
        <v>701092</v>
      </c>
      <c r="I4050" t="s">
        <v>3165</v>
      </c>
      <c r="J4050" t="s">
        <v>466</v>
      </c>
      <c r="K4050" t="s">
        <v>19</v>
      </c>
      <c r="L4050" t="s">
        <v>16</v>
      </c>
      <c r="M4050" t="s">
        <v>49</v>
      </c>
    </row>
    <row r="4051" spans="1:13" x14ac:dyDescent="0.25">
      <c r="A4051">
        <v>6624</v>
      </c>
      <c r="B4051">
        <v>2266080086</v>
      </c>
      <c r="C4051" t="s">
        <v>4472</v>
      </c>
      <c r="D4051" t="s">
        <v>329</v>
      </c>
      <c r="E4051" t="s">
        <v>15</v>
      </c>
      <c r="F4051" t="s">
        <v>16</v>
      </c>
      <c r="G4051">
        <v>66</v>
      </c>
      <c r="H4051">
        <v>700772</v>
      </c>
      <c r="I4051" t="s">
        <v>2368</v>
      </c>
      <c r="J4051" t="s">
        <v>729</v>
      </c>
      <c r="K4051" t="s">
        <v>19</v>
      </c>
      <c r="L4051" t="s">
        <v>16</v>
      </c>
      <c r="M4051" t="s">
        <v>49</v>
      </c>
    </row>
    <row r="4052" spans="1:13" x14ac:dyDescent="0.25">
      <c r="A4052">
        <v>6625</v>
      </c>
      <c r="B4052">
        <v>2266075174</v>
      </c>
      <c r="C4052" t="s">
        <v>4473</v>
      </c>
      <c r="D4052" t="s">
        <v>14</v>
      </c>
      <c r="E4052" t="s">
        <v>15</v>
      </c>
      <c r="F4052" t="s">
        <v>16</v>
      </c>
      <c r="G4052">
        <v>48</v>
      </c>
      <c r="H4052">
        <v>700355</v>
      </c>
      <c r="I4052" t="s">
        <v>1301</v>
      </c>
      <c r="J4052" t="s">
        <v>789</v>
      </c>
      <c r="K4052" t="s">
        <v>19</v>
      </c>
      <c r="L4052" t="s">
        <v>16</v>
      </c>
      <c r="M4052" t="s">
        <v>339</v>
      </c>
    </row>
    <row r="4053" spans="1:13" x14ac:dyDescent="0.25">
      <c r="A4053">
        <v>6626</v>
      </c>
      <c r="B4053">
        <v>2266127609</v>
      </c>
      <c r="C4053" t="s">
        <v>4474</v>
      </c>
      <c r="D4053" t="s">
        <v>329</v>
      </c>
      <c r="E4053" t="s">
        <v>15</v>
      </c>
      <c r="F4053" t="s">
        <v>16</v>
      </c>
      <c r="G4053">
        <v>72</v>
      </c>
      <c r="H4053">
        <v>700932</v>
      </c>
      <c r="I4053" t="s">
        <v>4475</v>
      </c>
      <c r="J4053" t="s">
        <v>729</v>
      </c>
      <c r="K4053" t="s">
        <v>19</v>
      </c>
      <c r="L4053" t="s">
        <v>16</v>
      </c>
      <c r="M4053" t="s">
        <v>339</v>
      </c>
    </row>
    <row r="4054" spans="1:13" x14ac:dyDescent="0.25">
      <c r="A4054">
        <v>6627</v>
      </c>
      <c r="B4054">
        <v>2266081452</v>
      </c>
      <c r="C4054" t="s">
        <v>4476</v>
      </c>
      <c r="D4054" t="s">
        <v>14</v>
      </c>
      <c r="E4054" t="s">
        <v>46</v>
      </c>
      <c r="F4054" t="s">
        <v>16</v>
      </c>
      <c r="G4054">
        <v>2</v>
      </c>
      <c r="H4054">
        <v>700479</v>
      </c>
      <c r="I4054" t="s">
        <v>392</v>
      </c>
      <c r="J4054" t="s">
        <v>518</v>
      </c>
      <c r="K4054" t="s">
        <v>19</v>
      </c>
      <c r="L4054" t="s">
        <v>16</v>
      </c>
      <c r="M4054" t="s">
        <v>20</v>
      </c>
    </row>
    <row r="4055" spans="1:13" x14ac:dyDescent="0.25">
      <c r="A4055">
        <v>6630</v>
      </c>
      <c r="B4055">
        <v>2266171714</v>
      </c>
      <c r="C4055" t="s">
        <v>4477</v>
      </c>
      <c r="D4055" t="s">
        <v>14</v>
      </c>
      <c r="E4055" t="s">
        <v>31</v>
      </c>
      <c r="F4055" t="s">
        <v>16</v>
      </c>
      <c r="G4055">
        <v>59</v>
      </c>
      <c r="H4055">
        <v>700482</v>
      </c>
      <c r="I4055" t="s">
        <v>760</v>
      </c>
      <c r="J4055" t="s">
        <v>96</v>
      </c>
      <c r="K4055" t="s">
        <v>31</v>
      </c>
      <c r="L4055" t="s">
        <v>16</v>
      </c>
      <c r="M4055" t="s">
        <v>49</v>
      </c>
    </row>
    <row r="4056" spans="1:13" x14ac:dyDescent="0.25">
      <c r="A4056">
        <v>6632</v>
      </c>
      <c r="B4056">
        <v>2266101601</v>
      </c>
      <c r="C4056" t="s">
        <v>4478</v>
      </c>
      <c r="D4056" t="s">
        <v>329</v>
      </c>
      <c r="E4056" t="s">
        <v>46</v>
      </c>
      <c r="F4056" t="s">
        <v>16</v>
      </c>
      <c r="G4056">
        <v>68</v>
      </c>
      <c r="H4056">
        <v>700608</v>
      </c>
      <c r="I4056" t="s">
        <v>4040</v>
      </c>
      <c r="J4056" t="s">
        <v>729</v>
      </c>
      <c r="K4056" t="s">
        <v>19</v>
      </c>
      <c r="L4056" t="s">
        <v>16</v>
      </c>
      <c r="M4056" t="s">
        <v>339</v>
      </c>
    </row>
    <row r="4057" spans="1:13" x14ac:dyDescent="0.25">
      <c r="A4057">
        <v>6634</v>
      </c>
      <c r="B4057">
        <v>2266162247</v>
      </c>
      <c r="C4057" t="s">
        <v>4479</v>
      </c>
      <c r="D4057" t="s">
        <v>14</v>
      </c>
      <c r="E4057" t="s">
        <v>31</v>
      </c>
      <c r="F4057" t="s">
        <v>16</v>
      </c>
      <c r="G4057">
        <v>43</v>
      </c>
      <c r="H4057">
        <v>701350</v>
      </c>
      <c r="I4057" t="s">
        <v>1072</v>
      </c>
      <c r="J4057" t="s">
        <v>18</v>
      </c>
      <c r="K4057" t="s">
        <v>31</v>
      </c>
      <c r="L4057" t="s">
        <v>16</v>
      </c>
      <c r="M4057" t="s">
        <v>339</v>
      </c>
    </row>
    <row r="4058" spans="1:13" x14ac:dyDescent="0.25">
      <c r="A4058">
        <v>6635</v>
      </c>
      <c r="B4058">
        <v>2266064889</v>
      </c>
      <c r="C4058" t="s">
        <v>4480</v>
      </c>
      <c r="D4058" t="s">
        <v>951</v>
      </c>
      <c r="E4058" t="s">
        <v>31</v>
      </c>
      <c r="F4058" t="s">
        <v>16</v>
      </c>
      <c r="G4058">
        <v>10</v>
      </c>
      <c r="H4058">
        <v>700453</v>
      </c>
      <c r="I4058" t="s">
        <v>1390</v>
      </c>
      <c r="J4058" t="s">
        <v>25</v>
      </c>
      <c r="K4058" t="s">
        <v>19</v>
      </c>
      <c r="L4058" t="s">
        <v>16</v>
      </c>
      <c r="M4058" t="s">
        <v>20</v>
      </c>
    </row>
    <row r="4059" spans="1:13" x14ac:dyDescent="0.25">
      <c r="A4059">
        <v>6638</v>
      </c>
      <c r="B4059">
        <v>2266119513</v>
      </c>
      <c r="C4059" t="s">
        <v>4481</v>
      </c>
      <c r="D4059" t="s">
        <v>14</v>
      </c>
      <c r="E4059" t="s">
        <v>31</v>
      </c>
      <c r="F4059" t="s">
        <v>16</v>
      </c>
      <c r="G4059">
        <v>6</v>
      </c>
      <c r="H4059">
        <v>700308</v>
      </c>
      <c r="I4059" t="s">
        <v>588</v>
      </c>
      <c r="J4059" t="s">
        <v>104</v>
      </c>
      <c r="K4059" t="s">
        <v>19</v>
      </c>
      <c r="L4059" t="s">
        <v>16</v>
      </c>
      <c r="M4059" t="s">
        <v>339</v>
      </c>
    </row>
    <row r="4060" spans="1:13" x14ac:dyDescent="0.25">
      <c r="A4060">
        <v>6639</v>
      </c>
      <c r="B4060">
        <v>2266154317</v>
      </c>
      <c r="C4060" t="s">
        <v>4482</v>
      </c>
      <c r="D4060" t="s">
        <v>14</v>
      </c>
      <c r="E4060" t="s">
        <v>46</v>
      </c>
      <c r="F4060" t="s">
        <v>16</v>
      </c>
      <c r="G4060">
        <v>20</v>
      </c>
      <c r="H4060">
        <v>700479</v>
      </c>
      <c r="I4060" t="s">
        <v>392</v>
      </c>
      <c r="J4060" t="s">
        <v>104</v>
      </c>
      <c r="K4060" t="s">
        <v>46</v>
      </c>
      <c r="L4060" t="s">
        <v>16</v>
      </c>
      <c r="M4060" t="s">
        <v>49</v>
      </c>
    </row>
    <row r="4061" spans="1:13" x14ac:dyDescent="0.25">
      <c r="A4061">
        <v>6640</v>
      </c>
      <c r="B4061">
        <v>2266162573</v>
      </c>
      <c r="C4061" t="s">
        <v>4483</v>
      </c>
      <c r="D4061" t="s">
        <v>14</v>
      </c>
      <c r="E4061" t="s">
        <v>31</v>
      </c>
      <c r="F4061" t="s">
        <v>16</v>
      </c>
      <c r="G4061">
        <v>1</v>
      </c>
      <c r="H4061">
        <v>700474</v>
      </c>
      <c r="I4061" t="s">
        <v>590</v>
      </c>
      <c r="J4061" t="s">
        <v>96</v>
      </c>
      <c r="K4061" t="s">
        <v>31</v>
      </c>
      <c r="L4061" t="s">
        <v>16</v>
      </c>
      <c r="M4061" t="s">
        <v>49</v>
      </c>
    </row>
    <row r="4062" spans="1:13" x14ac:dyDescent="0.25">
      <c r="A4062">
        <v>6642</v>
      </c>
      <c r="B4062">
        <v>2266077440</v>
      </c>
      <c r="C4062" t="s">
        <v>4484</v>
      </c>
      <c r="D4062" t="s">
        <v>14</v>
      </c>
      <c r="E4062" t="s">
        <v>15</v>
      </c>
      <c r="F4062" t="s">
        <v>16</v>
      </c>
      <c r="G4062">
        <v>34</v>
      </c>
      <c r="H4062">
        <v>700289</v>
      </c>
      <c r="I4062" t="s">
        <v>120</v>
      </c>
      <c r="J4062" t="s">
        <v>2144</v>
      </c>
      <c r="K4062" t="s">
        <v>19</v>
      </c>
      <c r="L4062" t="s">
        <v>16</v>
      </c>
      <c r="M4062" t="s">
        <v>339</v>
      </c>
    </row>
    <row r="4063" spans="1:13" x14ac:dyDescent="0.25">
      <c r="A4063">
        <v>6644</v>
      </c>
      <c r="B4063">
        <v>2266119377</v>
      </c>
      <c r="C4063" t="s">
        <v>4485</v>
      </c>
      <c r="D4063" t="s">
        <v>14</v>
      </c>
      <c r="E4063" t="s">
        <v>38</v>
      </c>
      <c r="F4063" t="s">
        <v>16</v>
      </c>
      <c r="G4063">
        <v>10</v>
      </c>
      <c r="H4063">
        <v>700308</v>
      </c>
      <c r="I4063" t="s">
        <v>588</v>
      </c>
      <c r="J4063" t="s">
        <v>102</v>
      </c>
      <c r="K4063" t="s">
        <v>38</v>
      </c>
      <c r="L4063" t="s">
        <v>16</v>
      </c>
      <c r="M4063" t="s">
        <v>20</v>
      </c>
    </row>
    <row r="4064" spans="1:13" x14ac:dyDescent="0.25">
      <c r="A4064">
        <v>6645</v>
      </c>
      <c r="B4064">
        <v>2266146625</v>
      </c>
      <c r="C4064" t="s">
        <v>4486</v>
      </c>
      <c r="D4064" t="s">
        <v>14</v>
      </c>
      <c r="E4064" t="s">
        <v>46</v>
      </c>
      <c r="F4064" t="s">
        <v>16</v>
      </c>
      <c r="G4064">
        <v>54</v>
      </c>
      <c r="H4064">
        <v>700356</v>
      </c>
      <c r="I4064" t="s">
        <v>1311</v>
      </c>
      <c r="J4064" t="s">
        <v>250</v>
      </c>
      <c r="K4064" t="s">
        <v>46</v>
      </c>
      <c r="L4064" t="s">
        <v>16</v>
      </c>
      <c r="M4064" t="s">
        <v>339</v>
      </c>
    </row>
    <row r="4065" spans="1:13" x14ac:dyDescent="0.25">
      <c r="A4065">
        <v>6649</v>
      </c>
      <c r="B4065">
        <v>2266201395</v>
      </c>
      <c r="C4065" t="s">
        <v>4487</v>
      </c>
      <c r="D4065" t="s">
        <v>14</v>
      </c>
      <c r="E4065" t="s">
        <v>15</v>
      </c>
      <c r="F4065" t="s">
        <v>16</v>
      </c>
      <c r="G4065">
        <v>62</v>
      </c>
      <c r="H4065">
        <v>700296</v>
      </c>
      <c r="I4065" t="s">
        <v>948</v>
      </c>
      <c r="J4065" t="s">
        <v>104</v>
      </c>
      <c r="K4065" t="s">
        <v>19</v>
      </c>
      <c r="L4065" t="s">
        <v>16</v>
      </c>
      <c r="M4065" t="s">
        <v>339</v>
      </c>
    </row>
    <row r="4066" spans="1:13" x14ac:dyDescent="0.25">
      <c r="A4066">
        <v>6653</v>
      </c>
      <c r="B4066">
        <v>2266126880</v>
      </c>
      <c r="C4066" t="s">
        <v>4488</v>
      </c>
      <c r="D4066" t="s">
        <v>14</v>
      </c>
      <c r="E4066" t="s">
        <v>643</v>
      </c>
      <c r="F4066" t="s">
        <v>16</v>
      </c>
      <c r="G4066">
        <v>1</v>
      </c>
      <c r="H4066">
        <v>700327</v>
      </c>
      <c r="I4066" t="s">
        <v>143</v>
      </c>
      <c r="J4066" t="s">
        <v>102</v>
      </c>
      <c r="K4066" t="s">
        <v>643</v>
      </c>
      <c r="L4066" t="s">
        <v>16</v>
      </c>
      <c r="M4066" t="s">
        <v>20</v>
      </c>
    </row>
    <row r="4067" spans="1:13" x14ac:dyDescent="0.25">
      <c r="A4067">
        <v>6654</v>
      </c>
      <c r="B4067">
        <v>2266061114</v>
      </c>
      <c r="C4067" t="s">
        <v>4489</v>
      </c>
      <c r="D4067" t="s">
        <v>14</v>
      </c>
      <c r="E4067" t="s">
        <v>15</v>
      </c>
      <c r="F4067" t="s">
        <v>16</v>
      </c>
      <c r="G4067">
        <v>9</v>
      </c>
      <c r="H4067">
        <v>700396</v>
      </c>
      <c r="I4067" t="s">
        <v>544</v>
      </c>
      <c r="J4067" t="s">
        <v>44</v>
      </c>
      <c r="K4067" t="s">
        <v>19</v>
      </c>
      <c r="L4067" t="s">
        <v>16</v>
      </c>
      <c r="M4067" t="s">
        <v>49</v>
      </c>
    </row>
    <row r="4068" spans="1:13" x14ac:dyDescent="0.25">
      <c r="A4068">
        <v>6657</v>
      </c>
      <c r="B4068">
        <v>2266179873</v>
      </c>
      <c r="C4068" t="s">
        <v>4490</v>
      </c>
      <c r="D4068" t="s">
        <v>14</v>
      </c>
      <c r="E4068" t="s">
        <v>31</v>
      </c>
      <c r="F4068" t="s">
        <v>16</v>
      </c>
      <c r="G4068">
        <v>21</v>
      </c>
      <c r="H4068">
        <v>700358</v>
      </c>
      <c r="I4068" t="s">
        <v>2131</v>
      </c>
      <c r="J4068" t="s">
        <v>1097</v>
      </c>
      <c r="K4068" t="s">
        <v>31</v>
      </c>
      <c r="L4068" t="s">
        <v>16</v>
      </c>
      <c r="M4068" t="s">
        <v>20</v>
      </c>
    </row>
    <row r="4069" spans="1:13" x14ac:dyDescent="0.25">
      <c r="A4069">
        <v>6658</v>
      </c>
      <c r="B4069">
        <v>2266035277</v>
      </c>
      <c r="C4069" t="s">
        <v>4491</v>
      </c>
      <c r="D4069" t="s">
        <v>74</v>
      </c>
      <c r="E4069" t="s">
        <v>15</v>
      </c>
      <c r="F4069" t="s">
        <v>16</v>
      </c>
      <c r="G4069">
        <v>2</v>
      </c>
      <c r="H4069">
        <v>700119</v>
      </c>
      <c r="I4069" t="s">
        <v>24</v>
      </c>
      <c r="J4069" t="s">
        <v>250</v>
      </c>
      <c r="K4069" t="s">
        <v>19</v>
      </c>
      <c r="L4069" t="s">
        <v>16</v>
      </c>
      <c r="M4069" t="s">
        <v>20</v>
      </c>
    </row>
    <row r="4070" spans="1:13" x14ac:dyDescent="0.25">
      <c r="A4070">
        <v>6659</v>
      </c>
      <c r="B4070">
        <v>2266000448</v>
      </c>
      <c r="C4070" t="s">
        <v>4492</v>
      </c>
      <c r="D4070" t="s">
        <v>14</v>
      </c>
      <c r="E4070" t="s">
        <v>46</v>
      </c>
      <c r="F4070" t="s">
        <v>16</v>
      </c>
      <c r="G4070">
        <v>22</v>
      </c>
      <c r="H4070">
        <v>700296</v>
      </c>
      <c r="I4070" t="s">
        <v>948</v>
      </c>
      <c r="J4070" t="s">
        <v>48</v>
      </c>
      <c r="K4070" t="s">
        <v>46</v>
      </c>
      <c r="L4070" t="s">
        <v>16</v>
      </c>
      <c r="M4070" t="s">
        <v>339</v>
      </c>
    </row>
    <row r="4071" spans="1:13" x14ac:dyDescent="0.25">
      <c r="A4071">
        <v>6660</v>
      </c>
      <c r="B4071">
        <v>2266187399</v>
      </c>
      <c r="C4071" t="s">
        <v>4493</v>
      </c>
      <c r="D4071" t="s">
        <v>329</v>
      </c>
      <c r="E4071" t="s">
        <v>15</v>
      </c>
      <c r="F4071" t="s">
        <v>16</v>
      </c>
      <c r="G4071">
        <v>168</v>
      </c>
      <c r="H4071">
        <v>700717</v>
      </c>
      <c r="I4071" t="s">
        <v>4494</v>
      </c>
      <c r="J4071" t="s">
        <v>729</v>
      </c>
      <c r="K4071" t="s">
        <v>19</v>
      </c>
      <c r="L4071" t="s">
        <v>16</v>
      </c>
      <c r="M4071" t="s">
        <v>339</v>
      </c>
    </row>
    <row r="4072" spans="1:13" x14ac:dyDescent="0.25">
      <c r="A4072">
        <v>6663</v>
      </c>
      <c r="B4072">
        <v>2266148146</v>
      </c>
      <c r="C4072" t="s">
        <v>4495</v>
      </c>
      <c r="D4072" t="s">
        <v>14</v>
      </c>
      <c r="E4072" t="s">
        <v>46</v>
      </c>
      <c r="F4072" t="s">
        <v>16</v>
      </c>
      <c r="G4072">
        <v>65</v>
      </c>
      <c r="H4072">
        <v>700350</v>
      </c>
      <c r="I4072" t="s">
        <v>1171</v>
      </c>
      <c r="J4072" t="s">
        <v>104</v>
      </c>
      <c r="K4072" t="s">
        <v>19</v>
      </c>
      <c r="L4072" t="s">
        <v>16</v>
      </c>
      <c r="M4072" t="s">
        <v>49</v>
      </c>
    </row>
    <row r="4073" spans="1:13" x14ac:dyDescent="0.25">
      <c r="A4073">
        <v>6664</v>
      </c>
      <c r="B4073">
        <v>2266079292</v>
      </c>
      <c r="C4073" t="s">
        <v>4496</v>
      </c>
      <c r="D4073" t="s">
        <v>329</v>
      </c>
      <c r="E4073" t="s">
        <v>15</v>
      </c>
      <c r="F4073" t="s">
        <v>16</v>
      </c>
      <c r="G4073">
        <v>5</v>
      </c>
      <c r="H4073">
        <v>700806</v>
      </c>
      <c r="I4073" t="s">
        <v>4497</v>
      </c>
      <c r="J4073" t="s">
        <v>565</v>
      </c>
      <c r="K4073" t="s">
        <v>19</v>
      </c>
      <c r="L4073" t="s">
        <v>16</v>
      </c>
      <c r="M4073" t="s">
        <v>20</v>
      </c>
    </row>
    <row r="4074" spans="1:13" x14ac:dyDescent="0.25">
      <c r="A4074">
        <v>6667</v>
      </c>
      <c r="B4074">
        <v>2266177560</v>
      </c>
      <c r="C4074" t="s">
        <v>4498</v>
      </c>
      <c r="D4074" t="s">
        <v>141</v>
      </c>
      <c r="E4074" t="s">
        <v>15</v>
      </c>
      <c r="F4074" t="s">
        <v>16</v>
      </c>
      <c r="G4074">
        <v>6</v>
      </c>
      <c r="H4074">
        <v>700357</v>
      </c>
      <c r="I4074" t="s">
        <v>22</v>
      </c>
      <c r="J4074" t="s">
        <v>44</v>
      </c>
      <c r="K4074" t="s">
        <v>19</v>
      </c>
      <c r="L4074" t="s">
        <v>16</v>
      </c>
      <c r="M4074" t="s">
        <v>20</v>
      </c>
    </row>
    <row r="4075" spans="1:13" x14ac:dyDescent="0.25">
      <c r="A4075">
        <v>6668</v>
      </c>
      <c r="B4075">
        <v>2266026075</v>
      </c>
      <c r="C4075" t="s">
        <v>2547</v>
      </c>
      <c r="D4075" t="s">
        <v>14</v>
      </c>
      <c r="E4075" t="s">
        <v>15</v>
      </c>
      <c r="F4075" t="s">
        <v>16</v>
      </c>
      <c r="G4075">
        <v>1</v>
      </c>
      <c r="H4075">
        <v>700480</v>
      </c>
      <c r="I4075" t="s">
        <v>1042</v>
      </c>
      <c r="J4075" t="s">
        <v>44</v>
      </c>
      <c r="K4075" t="s">
        <v>19</v>
      </c>
      <c r="L4075" t="s">
        <v>16</v>
      </c>
      <c r="M4075" t="s">
        <v>49</v>
      </c>
    </row>
    <row r="4076" spans="1:13" x14ac:dyDescent="0.25">
      <c r="A4076">
        <v>6670</v>
      </c>
      <c r="B4076">
        <v>2266053281</v>
      </c>
      <c r="C4076" t="s">
        <v>4499</v>
      </c>
      <c r="D4076" t="s">
        <v>14</v>
      </c>
      <c r="E4076" t="s">
        <v>15</v>
      </c>
      <c r="F4076" t="s">
        <v>16</v>
      </c>
      <c r="G4076">
        <v>1</v>
      </c>
      <c r="H4076">
        <v>700122</v>
      </c>
      <c r="I4076" t="s">
        <v>27</v>
      </c>
      <c r="J4076" t="s">
        <v>104</v>
      </c>
      <c r="K4076" t="s">
        <v>19</v>
      </c>
      <c r="L4076" t="s">
        <v>16</v>
      </c>
      <c r="M4076" t="s">
        <v>3175</v>
      </c>
    </row>
    <row r="4077" spans="1:13" x14ac:dyDescent="0.25">
      <c r="A4077">
        <v>6671</v>
      </c>
      <c r="B4077">
        <v>2266048591</v>
      </c>
      <c r="C4077" t="s">
        <v>4500</v>
      </c>
      <c r="D4077" t="s">
        <v>14</v>
      </c>
      <c r="E4077" t="s">
        <v>15</v>
      </c>
      <c r="F4077" t="s">
        <v>16</v>
      </c>
      <c r="G4077">
        <v>23</v>
      </c>
      <c r="H4077">
        <v>700369</v>
      </c>
      <c r="I4077" t="s">
        <v>885</v>
      </c>
      <c r="J4077" t="s">
        <v>96</v>
      </c>
      <c r="K4077" t="s">
        <v>19</v>
      </c>
      <c r="L4077" t="s">
        <v>16</v>
      </c>
      <c r="M4077" t="s">
        <v>49</v>
      </c>
    </row>
    <row r="4078" spans="1:13" x14ac:dyDescent="0.25">
      <c r="A4078">
        <v>6672</v>
      </c>
      <c r="B4078">
        <v>2266125375</v>
      </c>
      <c r="C4078" t="s">
        <v>1752</v>
      </c>
      <c r="D4078" t="s">
        <v>329</v>
      </c>
      <c r="E4078" t="s">
        <v>46</v>
      </c>
      <c r="F4078" t="s">
        <v>16</v>
      </c>
      <c r="G4078">
        <v>3</v>
      </c>
      <c r="H4078">
        <v>701047</v>
      </c>
      <c r="I4078" t="s">
        <v>4501</v>
      </c>
      <c r="J4078" t="s">
        <v>729</v>
      </c>
      <c r="K4078" t="s">
        <v>19</v>
      </c>
      <c r="L4078" t="s">
        <v>16</v>
      </c>
      <c r="M4078" t="s">
        <v>20</v>
      </c>
    </row>
    <row r="4079" spans="1:13" x14ac:dyDescent="0.25">
      <c r="A4079">
        <v>6673</v>
      </c>
      <c r="B4079">
        <v>2266042801</v>
      </c>
      <c r="C4079" t="s">
        <v>4502</v>
      </c>
      <c r="D4079" t="s">
        <v>329</v>
      </c>
      <c r="E4079" t="s">
        <v>31</v>
      </c>
      <c r="F4079" t="s">
        <v>16</v>
      </c>
      <c r="G4079">
        <v>28</v>
      </c>
      <c r="H4079">
        <v>700712</v>
      </c>
      <c r="I4079" t="s">
        <v>3899</v>
      </c>
      <c r="J4079" t="s">
        <v>729</v>
      </c>
      <c r="K4079" t="s">
        <v>31</v>
      </c>
      <c r="L4079" t="s">
        <v>16</v>
      </c>
      <c r="M4079" t="s">
        <v>49</v>
      </c>
    </row>
    <row r="4080" spans="1:13" x14ac:dyDescent="0.25">
      <c r="A4080">
        <v>6674</v>
      </c>
      <c r="B4080">
        <v>2266114327</v>
      </c>
      <c r="C4080" t="s">
        <v>4503</v>
      </c>
      <c r="D4080" t="s">
        <v>951</v>
      </c>
      <c r="E4080" t="s">
        <v>15</v>
      </c>
      <c r="F4080" t="s">
        <v>16</v>
      </c>
      <c r="G4080">
        <v>5</v>
      </c>
      <c r="H4080">
        <v>700447</v>
      </c>
      <c r="I4080" t="s">
        <v>2915</v>
      </c>
      <c r="J4080" t="s">
        <v>18</v>
      </c>
      <c r="K4080" t="s">
        <v>19</v>
      </c>
      <c r="L4080" t="s">
        <v>16</v>
      </c>
      <c r="M4080" t="s">
        <v>20</v>
      </c>
    </row>
    <row r="4081" spans="1:13" x14ac:dyDescent="0.25">
      <c r="A4081">
        <v>6676</v>
      </c>
      <c r="B4081">
        <v>2266191466</v>
      </c>
      <c r="C4081" t="s">
        <v>4504</v>
      </c>
      <c r="D4081" t="s">
        <v>74</v>
      </c>
      <c r="E4081" t="s">
        <v>15</v>
      </c>
      <c r="F4081" t="s">
        <v>16</v>
      </c>
      <c r="G4081">
        <v>1</v>
      </c>
      <c r="H4081">
        <v>700119</v>
      </c>
      <c r="I4081" t="s">
        <v>24</v>
      </c>
      <c r="J4081" t="s">
        <v>250</v>
      </c>
      <c r="K4081" t="s">
        <v>19</v>
      </c>
      <c r="L4081" t="s">
        <v>16</v>
      </c>
      <c r="M4081" t="s">
        <v>20</v>
      </c>
    </row>
    <row r="4082" spans="1:13" x14ac:dyDescent="0.25">
      <c r="A4082">
        <v>6677</v>
      </c>
      <c r="B4082">
        <v>2266077229</v>
      </c>
      <c r="C4082" t="s">
        <v>4505</v>
      </c>
      <c r="D4082" t="s">
        <v>14</v>
      </c>
      <c r="E4082" t="s">
        <v>15</v>
      </c>
      <c r="F4082" t="s">
        <v>16</v>
      </c>
      <c r="G4082">
        <v>2</v>
      </c>
      <c r="H4082">
        <v>700285</v>
      </c>
      <c r="I4082" t="s">
        <v>211</v>
      </c>
      <c r="J4082" t="s">
        <v>96</v>
      </c>
      <c r="K4082" t="s">
        <v>19</v>
      </c>
      <c r="L4082" t="s">
        <v>16</v>
      </c>
      <c r="M4082" t="s">
        <v>339</v>
      </c>
    </row>
    <row r="4083" spans="1:13" x14ac:dyDescent="0.25">
      <c r="A4083">
        <v>6680</v>
      </c>
      <c r="B4083">
        <v>2266155694</v>
      </c>
      <c r="C4083" t="s">
        <v>4506</v>
      </c>
      <c r="D4083" t="s">
        <v>14</v>
      </c>
      <c r="E4083" t="s">
        <v>46</v>
      </c>
      <c r="F4083" t="s">
        <v>16</v>
      </c>
      <c r="G4083">
        <v>64</v>
      </c>
      <c r="H4083">
        <v>700396</v>
      </c>
      <c r="I4083" t="s">
        <v>544</v>
      </c>
      <c r="J4083" t="s">
        <v>48</v>
      </c>
      <c r="K4083" t="s">
        <v>46</v>
      </c>
      <c r="L4083" t="s">
        <v>16</v>
      </c>
      <c r="M4083" t="s">
        <v>339</v>
      </c>
    </row>
    <row r="4084" spans="1:13" x14ac:dyDescent="0.25">
      <c r="A4084">
        <v>6681</v>
      </c>
      <c r="B4084">
        <v>2266154464</v>
      </c>
      <c r="C4084" t="s">
        <v>4507</v>
      </c>
      <c r="D4084" t="s">
        <v>14</v>
      </c>
      <c r="E4084" t="s">
        <v>46</v>
      </c>
      <c r="F4084" t="s">
        <v>16</v>
      </c>
      <c r="G4084">
        <v>75</v>
      </c>
      <c r="H4084">
        <v>700351</v>
      </c>
      <c r="I4084" t="s">
        <v>991</v>
      </c>
      <c r="J4084" t="s">
        <v>104</v>
      </c>
      <c r="K4084" t="s">
        <v>19</v>
      </c>
      <c r="L4084" t="s">
        <v>16</v>
      </c>
      <c r="M4084" t="s">
        <v>49</v>
      </c>
    </row>
    <row r="4085" spans="1:13" x14ac:dyDescent="0.25">
      <c r="A4085">
        <v>6684</v>
      </c>
      <c r="B4085">
        <v>2266176757</v>
      </c>
      <c r="C4085" t="s">
        <v>4508</v>
      </c>
      <c r="D4085" t="s">
        <v>14</v>
      </c>
      <c r="E4085" t="s">
        <v>15</v>
      </c>
      <c r="F4085" t="s">
        <v>16</v>
      </c>
      <c r="G4085">
        <v>4</v>
      </c>
      <c r="H4085">
        <v>700122</v>
      </c>
      <c r="I4085" t="s">
        <v>27</v>
      </c>
      <c r="J4085" t="s">
        <v>250</v>
      </c>
      <c r="K4085" t="s">
        <v>19</v>
      </c>
      <c r="L4085" t="s">
        <v>16</v>
      </c>
      <c r="M4085" t="s">
        <v>49</v>
      </c>
    </row>
    <row r="4086" spans="1:13" x14ac:dyDescent="0.25">
      <c r="A4086">
        <v>6686</v>
      </c>
      <c r="B4086">
        <v>2266026233</v>
      </c>
      <c r="C4086" t="s">
        <v>2990</v>
      </c>
      <c r="D4086" t="s">
        <v>14</v>
      </c>
      <c r="E4086" t="s">
        <v>46</v>
      </c>
      <c r="F4086" t="s">
        <v>16</v>
      </c>
      <c r="G4086">
        <v>14</v>
      </c>
      <c r="H4086">
        <v>700361</v>
      </c>
      <c r="I4086" t="s">
        <v>1094</v>
      </c>
      <c r="J4086" t="s">
        <v>44</v>
      </c>
      <c r="K4086" t="s">
        <v>46</v>
      </c>
      <c r="L4086" t="s">
        <v>16</v>
      </c>
      <c r="M4086" t="s">
        <v>20</v>
      </c>
    </row>
    <row r="4087" spans="1:13" x14ac:dyDescent="0.25">
      <c r="A4087">
        <v>6687</v>
      </c>
      <c r="B4087">
        <v>2266175619</v>
      </c>
      <c r="C4087" t="s">
        <v>4509</v>
      </c>
      <c r="D4087" t="s">
        <v>720</v>
      </c>
      <c r="E4087" t="s">
        <v>15</v>
      </c>
      <c r="F4087" t="s">
        <v>16</v>
      </c>
      <c r="G4087">
        <v>8</v>
      </c>
      <c r="H4087">
        <v>700362</v>
      </c>
      <c r="I4087" t="s">
        <v>306</v>
      </c>
      <c r="J4087" t="s">
        <v>96</v>
      </c>
      <c r="K4087" t="s">
        <v>19</v>
      </c>
      <c r="L4087" t="s">
        <v>16</v>
      </c>
      <c r="M4087" t="s">
        <v>20</v>
      </c>
    </row>
    <row r="4088" spans="1:13" x14ac:dyDescent="0.25">
      <c r="A4088">
        <v>6689</v>
      </c>
      <c r="B4088">
        <v>2266101770</v>
      </c>
      <c r="C4088" t="s">
        <v>4510</v>
      </c>
      <c r="D4088" t="s">
        <v>14</v>
      </c>
      <c r="E4088" t="s">
        <v>46</v>
      </c>
      <c r="F4088" t="s">
        <v>16</v>
      </c>
      <c r="G4088">
        <v>51</v>
      </c>
      <c r="H4088">
        <v>700363</v>
      </c>
      <c r="I4088" t="s">
        <v>33</v>
      </c>
      <c r="J4088" t="s">
        <v>96</v>
      </c>
      <c r="K4088" t="s">
        <v>46</v>
      </c>
      <c r="L4088" t="s">
        <v>16</v>
      </c>
      <c r="M4088" t="s">
        <v>49</v>
      </c>
    </row>
    <row r="4089" spans="1:13" x14ac:dyDescent="0.25">
      <c r="A4089">
        <v>6690</v>
      </c>
      <c r="B4089">
        <v>2266064838</v>
      </c>
      <c r="C4089" t="s">
        <v>4511</v>
      </c>
      <c r="D4089" t="s">
        <v>14</v>
      </c>
      <c r="E4089" t="s">
        <v>46</v>
      </c>
      <c r="F4089" t="s">
        <v>16</v>
      </c>
      <c r="G4089">
        <v>2</v>
      </c>
      <c r="H4089">
        <v>700399</v>
      </c>
      <c r="I4089" t="s">
        <v>461</v>
      </c>
      <c r="J4089" t="s">
        <v>44</v>
      </c>
      <c r="K4089" t="s">
        <v>46</v>
      </c>
      <c r="L4089" t="s">
        <v>16</v>
      </c>
      <c r="M4089" t="s">
        <v>49</v>
      </c>
    </row>
    <row r="4090" spans="1:13" x14ac:dyDescent="0.25">
      <c r="A4090">
        <v>6691</v>
      </c>
      <c r="B4090">
        <v>2266032826</v>
      </c>
      <c r="C4090" t="s">
        <v>4512</v>
      </c>
      <c r="D4090" t="s">
        <v>14</v>
      </c>
      <c r="E4090" t="s">
        <v>46</v>
      </c>
      <c r="F4090" t="s">
        <v>16</v>
      </c>
      <c r="G4090">
        <v>59</v>
      </c>
      <c r="H4090">
        <v>700360</v>
      </c>
      <c r="I4090" t="s">
        <v>1076</v>
      </c>
      <c r="J4090" t="s">
        <v>104</v>
      </c>
      <c r="K4090" t="s">
        <v>46</v>
      </c>
      <c r="L4090" t="s">
        <v>16</v>
      </c>
      <c r="M4090" t="s">
        <v>49</v>
      </c>
    </row>
    <row r="4091" spans="1:13" x14ac:dyDescent="0.25">
      <c r="A4091">
        <v>6692</v>
      </c>
      <c r="B4091">
        <v>2266192875</v>
      </c>
      <c r="C4091" t="s">
        <v>4513</v>
      </c>
      <c r="D4091" t="s">
        <v>14</v>
      </c>
      <c r="E4091" t="s">
        <v>38</v>
      </c>
      <c r="F4091" t="s">
        <v>16</v>
      </c>
      <c r="G4091">
        <v>1</v>
      </c>
      <c r="H4091">
        <v>700122</v>
      </c>
      <c r="I4091" t="s">
        <v>27</v>
      </c>
      <c r="J4091" t="s">
        <v>96</v>
      </c>
      <c r="K4091" t="s">
        <v>38</v>
      </c>
      <c r="L4091" t="s">
        <v>16</v>
      </c>
      <c r="M4091" t="s">
        <v>49</v>
      </c>
    </row>
    <row r="4092" spans="1:13" x14ac:dyDescent="0.25">
      <c r="A4092">
        <v>6695</v>
      </c>
      <c r="B4092">
        <v>2266139018</v>
      </c>
      <c r="C4092" t="s">
        <v>4514</v>
      </c>
      <c r="D4092" t="s">
        <v>329</v>
      </c>
      <c r="E4092" t="s">
        <v>46</v>
      </c>
      <c r="F4092" t="s">
        <v>16</v>
      </c>
      <c r="G4092">
        <v>49</v>
      </c>
      <c r="H4092">
        <v>701132</v>
      </c>
      <c r="I4092" t="s">
        <v>2270</v>
      </c>
      <c r="J4092" t="s">
        <v>729</v>
      </c>
      <c r="K4092" t="s">
        <v>19</v>
      </c>
      <c r="L4092" t="s">
        <v>16</v>
      </c>
      <c r="M4092" t="s">
        <v>339</v>
      </c>
    </row>
    <row r="4093" spans="1:13" x14ac:dyDescent="0.25">
      <c r="A4093">
        <v>6697</v>
      </c>
      <c r="B4093">
        <v>2266156427</v>
      </c>
      <c r="C4093" t="s">
        <v>4515</v>
      </c>
      <c r="D4093" t="s">
        <v>14</v>
      </c>
      <c r="E4093" t="s">
        <v>46</v>
      </c>
      <c r="F4093" t="s">
        <v>16</v>
      </c>
      <c r="G4093">
        <v>23</v>
      </c>
      <c r="H4093">
        <v>700354</v>
      </c>
      <c r="I4093" t="s">
        <v>1762</v>
      </c>
      <c r="J4093" t="s">
        <v>789</v>
      </c>
      <c r="K4093" t="s">
        <v>46</v>
      </c>
      <c r="L4093" t="s">
        <v>16</v>
      </c>
      <c r="M4093" t="s">
        <v>49</v>
      </c>
    </row>
    <row r="4094" spans="1:13" x14ac:dyDescent="0.25">
      <c r="A4094">
        <v>6701</v>
      </c>
      <c r="B4094">
        <v>2266107127</v>
      </c>
      <c r="C4094" t="s">
        <v>4516</v>
      </c>
      <c r="D4094" t="s">
        <v>951</v>
      </c>
      <c r="E4094" t="s">
        <v>15</v>
      </c>
      <c r="F4094" t="s">
        <v>16</v>
      </c>
      <c r="G4094">
        <v>31</v>
      </c>
      <c r="H4094">
        <v>700425</v>
      </c>
      <c r="I4094" t="s">
        <v>2746</v>
      </c>
      <c r="J4094" t="s">
        <v>18</v>
      </c>
      <c r="K4094" t="s">
        <v>19</v>
      </c>
      <c r="L4094" t="s">
        <v>16</v>
      </c>
      <c r="M4094" t="s">
        <v>20</v>
      </c>
    </row>
    <row r="4095" spans="1:13" x14ac:dyDescent="0.25">
      <c r="A4095">
        <v>6702</v>
      </c>
      <c r="B4095">
        <v>2266076946</v>
      </c>
      <c r="C4095" t="s">
        <v>4517</v>
      </c>
      <c r="D4095" t="s">
        <v>329</v>
      </c>
      <c r="E4095" t="s">
        <v>15</v>
      </c>
      <c r="F4095" t="s">
        <v>16</v>
      </c>
      <c r="G4095">
        <v>85</v>
      </c>
      <c r="H4095">
        <v>701288</v>
      </c>
      <c r="I4095" t="s">
        <v>4518</v>
      </c>
      <c r="J4095" t="s">
        <v>331</v>
      </c>
      <c r="K4095" t="s">
        <v>19</v>
      </c>
      <c r="L4095" t="s">
        <v>16</v>
      </c>
      <c r="M4095" t="s">
        <v>339</v>
      </c>
    </row>
    <row r="4096" spans="1:13" x14ac:dyDescent="0.25">
      <c r="A4096">
        <v>6704</v>
      </c>
      <c r="B4096">
        <v>2266114086</v>
      </c>
      <c r="C4096" t="s">
        <v>4519</v>
      </c>
      <c r="D4096" t="s">
        <v>14</v>
      </c>
      <c r="E4096" t="s">
        <v>15</v>
      </c>
      <c r="F4096" t="s">
        <v>16</v>
      </c>
      <c r="G4096">
        <v>54</v>
      </c>
      <c r="H4096">
        <v>700335</v>
      </c>
      <c r="I4096" t="s">
        <v>1426</v>
      </c>
      <c r="J4096" t="s">
        <v>44</v>
      </c>
      <c r="K4096" t="s">
        <v>19</v>
      </c>
      <c r="L4096" t="s">
        <v>16</v>
      </c>
      <c r="M4096" t="s">
        <v>20</v>
      </c>
    </row>
    <row r="4097" spans="1:13" x14ac:dyDescent="0.25">
      <c r="A4097">
        <v>6705</v>
      </c>
      <c r="B4097">
        <v>2266060194</v>
      </c>
      <c r="C4097" t="s">
        <v>4520</v>
      </c>
      <c r="D4097" t="s">
        <v>329</v>
      </c>
      <c r="E4097" t="s">
        <v>15</v>
      </c>
      <c r="F4097" t="s">
        <v>16</v>
      </c>
      <c r="G4097">
        <v>80</v>
      </c>
      <c r="H4097">
        <v>700820</v>
      </c>
      <c r="I4097" t="s">
        <v>4521</v>
      </c>
      <c r="J4097" t="s">
        <v>729</v>
      </c>
      <c r="K4097" t="s">
        <v>19</v>
      </c>
      <c r="L4097" t="s">
        <v>16</v>
      </c>
      <c r="M4097" t="s">
        <v>339</v>
      </c>
    </row>
    <row r="4098" spans="1:13" x14ac:dyDescent="0.25">
      <c r="A4098">
        <v>6707</v>
      </c>
      <c r="B4098">
        <v>2266147328</v>
      </c>
      <c r="C4098" t="s">
        <v>4522</v>
      </c>
      <c r="D4098" t="s">
        <v>329</v>
      </c>
      <c r="E4098" t="s">
        <v>46</v>
      </c>
      <c r="F4098" t="s">
        <v>16</v>
      </c>
      <c r="G4098">
        <v>76</v>
      </c>
      <c r="H4098">
        <v>701008</v>
      </c>
      <c r="I4098" t="s">
        <v>860</v>
      </c>
      <c r="J4098" t="s">
        <v>565</v>
      </c>
      <c r="K4098" t="s">
        <v>19</v>
      </c>
      <c r="L4098" t="s">
        <v>16</v>
      </c>
      <c r="M4098" t="s">
        <v>49</v>
      </c>
    </row>
    <row r="4099" spans="1:13" x14ac:dyDescent="0.25">
      <c r="A4099">
        <v>6708</v>
      </c>
      <c r="B4099">
        <v>2266006259</v>
      </c>
      <c r="C4099" t="s">
        <v>4523</v>
      </c>
      <c r="D4099" t="s">
        <v>951</v>
      </c>
      <c r="E4099" t="s">
        <v>15</v>
      </c>
      <c r="F4099" t="s">
        <v>16</v>
      </c>
      <c r="G4099">
        <v>41</v>
      </c>
      <c r="H4099">
        <v>700453</v>
      </c>
      <c r="I4099" t="s">
        <v>1390</v>
      </c>
      <c r="J4099" t="s">
        <v>18</v>
      </c>
      <c r="K4099" t="s">
        <v>19</v>
      </c>
      <c r="L4099" t="s">
        <v>16</v>
      </c>
      <c r="M4099" t="s">
        <v>20</v>
      </c>
    </row>
    <row r="4100" spans="1:13" x14ac:dyDescent="0.25">
      <c r="A4100">
        <v>6710</v>
      </c>
      <c r="B4100">
        <v>2266069449</v>
      </c>
      <c r="C4100" t="s">
        <v>4524</v>
      </c>
      <c r="D4100" t="s">
        <v>329</v>
      </c>
      <c r="E4100" t="s">
        <v>15</v>
      </c>
      <c r="F4100" t="s">
        <v>16</v>
      </c>
      <c r="G4100">
        <v>36</v>
      </c>
      <c r="H4100">
        <v>700772</v>
      </c>
      <c r="I4100" t="s">
        <v>2368</v>
      </c>
      <c r="J4100" t="s">
        <v>729</v>
      </c>
      <c r="K4100" t="s">
        <v>19</v>
      </c>
      <c r="L4100" t="s">
        <v>16</v>
      </c>
      <c r="M4100" t="s">
        <v>49</v>
      </c>
    </row>
    <row r="4101" spans="1:13" x14ac:dyDescent="0.25">
      <c r="A4101">
        <v>6711</v>
      </c>
      <c r="B4101">
        <v>2266077586</v>
      </c>
      <c r="C4101" t="s">
        <v>4525</v>
      </c>
      <c r="D4101" t="s">
        <v>14</v>
      </c>
      <c r="E4101" t="s">
        <v>15</v>
      </c>
      <c r="F4101" t="s">
        <v>16</v>
      </c>
      <c r="G4101">
        <v>17</v>
      </c>
      <c r="H4101">
        <v>700399</v>
      </c>
      <c r="I4101" t="s">
        <v>461</v>
      </c>
      <c r="J4101" t="s">
        <v>104</v>
      </c>
      <c r="K4101" t="s">
        <v>19</v>
      </c>
      <c r="L4101" t="s">
        <v>16</v>
      </c>
      <c r="M4101" t="s">
        <v>49</v>
      </c>
    </row>
    <row r="4102" spans="1:13" x14ac:dyDescent="0.25">
      <c r="A4102">
        <v>6712</v>
      </c>
      <c r="B4102">
        <v>2266150314</v>
      </c>
      <c r="C4102" t="s">
        <v>4526</v>
      </c>
      <c r="D4102" t="s">
        <v>329</v>
      </c>
      <c r="E4102" t="s">
        <v>46</v>
      </c>
      <c r="F4102" t="s">
        <v>16</v>
      </c>
      <c r="G4102">
        <v>112</v>
      </c>
      <c r="H4102">
        <v>701114</v>
      </c>
      <c r="I4102" t="s">
        <v>2831</v>
      </c>
      <c r="J4102" t="s">
        <v>466</v>
      </c>
      <c r="K4102" t="s">
        <v>19</v>
      </c>
      <c r="L4102" t="s">
        <v>16</v>
      </c>
      <c r="M4102" t="s">
        <v>20</v>
      </c>
    </row>
    <row r="4103" spans="1:13" x14ac:dyDescent="0.25">
      <c r="A4103">
        <v>6713</v>
      </c>
      <c r="B4103">
        <v>2266114463</v>
      </c>
      <c r="C4103" t="s">
        <v>4527</v>
      </c>
      <c r="D4103" t="s">
        <v>14</v>
      </c>
      <c r="E4103" t="s">
        <v>15</v>
      </c>
      <c r="F4103" t="s">
        <v>16</v>
      </c>
      <c r="G4103">
        <v>38</v>
      </c>
      <c r="H4103">
        <v>700109</v>
      </c>
      <c r="I4103" t="s">
        <v>1538</v>
      </c>
      <c r="J4103" t="s">
        <v>96</v>
      </c>
      <c r="K4103" t="s">
        <v>19</v>
      </c>
      <c r="L4103" t="s">
        <v>16</v>
      </c>
      <c r="M4103" t="s">
        <v>49</v>
      </c>
    </row>
    <row r="4104" spans="1:13" x14ac:dyDescent="0.25">
      <c r="A4104">
        <v>6715</v>
      </c>
      <c r="B4104">
        <v>2266014910</v>
      </c>
      <c r="C4104" t="s">
        <v>4528</v>
      </c>
      <c r="D4104" t="s">
        <v>14</v>
      </c>
      <c r="E4104" t="s">
        <v>15</v>
      </c>
      <c r="F4104" t="s">
        <v>16</v>
      </c>
      <c r="G4104">
        <v>1</v>
      </c>
      <c r="H4104">
        <v>700483</v>
      </c>
      <c r="I4104" t="s">
        <v>198</v>
      </c>
      <c r="J4104" t="s">
        <v>2144</v>
      </c>
      <c r="K4104" t="s">
        <v>19</v>
      </c>
      <c r="L4104" t="s">
        <v>16</v>
      </c>
      <c r="M4104" t="s">
        <v>20</v>
      </c>
    </row>
    <row r="4105" spans="1:13" x14ac:dyDescent="0.25">
      <c r="A4105">
        <v>6718</v>
      </c>
      <c r="B4105">
        <v>2266078870</v>
      </c>
      <c r="C4105" t="s">
        <v>4529</v>
      </c>
      <c r="D4105" t="s">
        <v>14</v>
      </c>
      <c r="E4105" t="s">
        <v>46</v>
      </c>
      <c r="F4105" t="s">
        <v>16</v>
      </c>
      <c r="G4105">
        <v>217</v>
      </c>
      <c r="H4105">
        <v>701703</v>
      </c>
      <c r="I4105" t="s">
        <v>933</v>
      </c>
      <c r="J4105" t="s">
        <v>104</v>
      </c>
      <c r="K4105" t="s">
        <v>19</v>
      </c>
      <c r="L4105" t="s">
        <v>16</v>
      </c>
      <c r="M4105" t="s">
        <v>49</v>
      </c>
    </row>
    <row r="4106" spans="1:13" x14ac:dyDescent="0.25">
      <c r="A4106">
        <v>6720</v>
      </c>
      <c r="B4106">
        <v>2266076110</v>
      </c>
      <c r="C4106" t="s">
        <v>4530</v>
      </c>
      <c r="D4106" t="s">
        <v>14</v>
      </c>
      <c r="E4106" t="s">
        <v>15</v>
      </c>
      <c r="F4106" t="s">
        <v>16</v>
      </c>
      <c r="G4106">
        <v>32</v>
      </c>
      <c r="H4106">
        <v>700291</v>
      </c>
      <c r="I4106" t="s">
        <v>84</v>
      </c>
      <c r="J4106" t="s">
        <v>145</v>
      </c>
      <c r="K4106" t="s">
        <v>19</v>
      </c>
      <c r="L4106" t="s">
        <v>16</v>
      </c>
      <c r="M4106" t="s">
        <v>339</v>
      </c>
    </row>
    <row r="4107" spans="1:13" x14ac:dyDescent="0.25">
      <c r="A4107">
        <v>6721</v>
      </c>
      <c r="B4107">
        <v>2266032213</v>
      </c>
      <c r="C4107" t="s">
        <v>4531</v>
      </c>
      <c r="D4107" t="s">
        <v>14</v>
      </c>
      <c r="E4107" t="s">
        <v>46</v>
      </c>
      <c r="F4107" t="s">
        <v>16</v>
      </c>
      <c r="G4107">
        <v>29</v>
      </c>
      <c r="H4107">
        <v>700107</v>
      </c>
      <c r="I4107" t="s">
        <v>2633</v>
      </c>
      <c r="J4107" t="s">
        <v>18</v>
      </c>
      <c r="K4107" t="s">
        <v>46</v>
      </c>
      <c r="L4107" t="s">
        <v>16</v>
      </c>
      <c r="M4107" t="s">
        <v>339</v>
      </c>
    </row>
    <row r="4108" spans="1:13" x14ac:dyDescent="0.25">
      <c r="A4108">
        <v>6722</v>
      </c>
      <c r="B4108">
        <v>2266193851</v>
      </c>
      <c r="C4108" t="s">
        <v>4532</v>
      </c>
      <c r="D4108" t="s">
        <v>14</v>
      </c>
      <c r="E4108" t="s">
        <v>15</v>
      </c>
      <c r="F4108" t="s">
        <v>16</v>
      </c>
      <c r="G4108">
        <v>1</v>
      </c>
      <c r="H4108">
        <v>700122</v>
      </c>
      <c r="I4108" t="s">
        <v>27</v>
      </c>
      <c r="J4108" t="s">
        <v>250</v>
      </c>
      <c r="K4108" t="s">
        <v>19</v>
      </c>
      <c r="L4108" t="s">
        <v>16</v>
      </c>
      <c r="M4108" t="s">
        <v>49</v>
      </c>
    </row>
    <row r="4109" spans="1:13" x14ac:dyDescent="0.25">
      <c r="A4109">
        <v>6724</v>
      </c>
      <c r="B4109">
        <v>2266134060</v>
      </c>
      <c r="C4109" t="s">
        <v>4533</v>
      </c>
      <c r="D4109" t="s">
        <v>14</v>
      </c>
      <c r="E4109" t="s">
        <v>46</v>
      </c>
      <c r="F4109" t="s">
        <v>16</v>
      </c>
      <c r="G4109">
        <v>1</v>
      </c>
      <c r="H4109">
        <v>700327</v>
      </c>
      <c r="I4109" t="s">
        <v>143</v>
      </c>
      <c r="J4109" t="s">
        <v>96</v>
      </c>
      <c r="K4109" t="s">
        <v>46</v>
      </c>
      <c r="L4109" t="s">
        <v>16</v>
      </c>
      <c r="M4109" t="s">
        <v>49</v>
      </c>
    </row>
    <row r="4110" spans="1:13" x14ac:dyDescent="0.25">
      <c r="A4110">
        <v>6725</v>
      </c>
      <c r="B4110">
        <v>2266107360</v>
      </c>
      <c r="C4110" t="s">
        <v>4534</v>
      </c>
      <c r="D4110" t="s">
        <v>329</v>
      </c>
      <c r="E4110" t="s">
        <v>31</v>
      </c>
      <c r="F4110" t="s">
        <v>16</v>
      </c>
      <c r="G4110">
        <v>34</v>
      </c>
      <c r="H4110">
        <v>701540</v>
      </c>
      <c r="I4110" t="s">
        <v>4535</v>
      </c>
      <c r="J4110" t="s">
        <v>729</v>
      </c>
      <c r="K4110" t="s">
        <v>31</v>
      </c>
      <c r="L4110" t="s">
        <v>16</v>
      </c>
      <c r="M4110" t="s">
        <v>339</v>
      </c>
    </row>
    <row r="4111" spans="1:13" x14ac:dyDescent="0.25">
      <c r="A4111">
        <v>6727</v>
      </c>
      <c r="B4111">
        <v>2266115580</v>
      </c>
      <c r="C4111" t="s">
        <v>4536</v>
      </c>
      <c r="D4111" t="s">
        <v>14</v>
      </c>
      <c r="E4111" t="s">
        <v>15</v>
      </c>
      <c r="F4111" t="s">
        <v>16</v>
      </c>
      <c r="G4111">
        <v>99</v>
      </c>
      <c r="H4111">
        <v>701713</v>
      </c>
      <c r="I4111" t="s">
        <v>1848</v>
      </c>
      <c r="J4111" t="s">
        <v>44</v>
      </c>
      <c r="K4111" t="s">
        <v>19</v>
      </c>
      <c r="L4111" t="s">
        <v>16</v>
      </c>
      <c r="M4111" t="s">
        <v>20</v>
      </c>
    </row>
    <row r="4112" spans="1:13" x14ac:dyDescent="0.25">
      <c r="A4112">
        <v>6729</v>
      </c>
      <c r="B4112">
        <v>2266166650</v>
      </c>
      <c r="C4112" t="s">
        <v>4537</v>
      </c>
      <c r="D4112" t="s">
        <v>14</v>
      </c>
      <c r="E4112" t="s">
        <v>15</v>
      </c>
      <c r="F4112" t="s">
        <v>16</v>
      </c>
      <c r="G4112">
        <v>20</v>
      </c>
      <c r="H4112">
        <v>700518</v>
      </c>
      <c r="I4112" t="s">
        <v>2040</v>
      </c>
      <c r="J4112" t="s">
        <v>96</v>
      </c>
      <c r="K4112" t="s">
        <v>19</v>
      </c>
      <c r="L4112" t="s">
        <v>16</v>
      </c>
      <c r="M4112" t="s">
        <v>49</v>
      </c>
    </row>
    <row r="4113" spans="1:13" x14ac:dyDescent="0.25">
      <c r="A4113">
        <v>6730</v>
      </c>
      <c r="B4113">
        <v>2266194922</v>
      </c>
      <c r="C4113" t="s">
        <v>4538</v>
      </c>
      <c r="D4113" t="s">
        <v>329</v>
      </c>
      <c r="E4113" t="s">
        <v>15</v>
      </c>
      <c r="F4113" t="s">
        <v>16</v>
      </c>
      <c r="G4113">
        <v>72</v>
      </c>
      <c r="H4113">
        <v>700639</v>
      </c>
      <c r="I4113" t="s">
        <v>2247</v>
      </c>
      <c r="J4113" t="s">
        <v>729</v>
      </c>
      <c r="K4113" t="s">
        <v>19</v>
      </c>
      <c r="L4113" t="s">
        <v>16</v>
      </c>
      <c r="M4113" t="s">
        <v>339</v>
      </c>
    </row>
    <row r="4114" spans="1:13" x14ac:dyDescent="0.25">
      <c r="A4114">
        <v>6731</v>
      </c>
      <c r="B4114">
        <v>2266098362</v>
      </c>
      <c r="C4114" t="s">
        <v>4539</v>
      </c>
      <c r="D4114" t="s">
        <v>14</v>
      </c>
      <c r="E4114" t="s">
        <v>15</v>
      </c>
      <c r="F4114" t="s">
        <v>16</v>
      </c>
      <c r="G4114">
        <v>50</v>
      </c>
      <c r="H4114">
        <v>700418</v>
      </c>
      <c r="I4114" t="s">
        <v>850</v>
      </c>
      <c r="J4114" t="s">
        <v>48</v>
      </c>
      <c r="K4114" t="s">
        <v>19</v>
      </c>
      <c r="L4114" t="s">
        <v>16</v>
      </c>
      <c r="M4114" t="s">
        <v>339</v>
      </c>
    </row>
    <row r="4115" spans="1:13" x14ac:dyDescent="0.25">
      <c r="A4115">
        <v>6732</v>
      </c>
      <c r="B4115">
        <v>2266202123</v>
      </c>
      <c r="C4115" t="s">
        <v>4540</v>
      </c>
      <c r="D4115" t="s">
        <v>329</v>
      </c>
      <c r="E4115" t="s">
        <v>15</v>
      </c>
      <c r="F4115" t="s">
        <v>16</v>
      </c>
      <c r="G4115">
        <v>83</v>
      </c>
      <c r="H4115">
        <v>700639</v>
      </c>
      <c r="I4115" t="s">
        <v>2247</v>
      </c>
      <c r="J4115" t="s">
        <v>729</v>
      </c>
      <c r="K4115" t="s">
        <v>19</v>
      </c>
      <c r="L4115" t="s">
        <v>16</v>
      </c>
      <c r="M4115" t="s">
        <v>339</v>
      </c>
    </row>
    <row r="4116" spans="1:13" x14ac:dyDescent="0.25">
      <c r="A4116">
        <v>6733</v>
      </c>
      <c r="B4116">
        <v>2266162580</v>
      </c>
      <c r="C4116" t="s">
        <v>4541</v>
      </c>
      <c r="D4116" t="s">
        <v>951</v>
      </c>
      <c r="E4116" t="s">
        <v>15</v>
      </c>
      <c r="F4116" t="s">
        <v>16</v>
      </c>
      <c r="G4116">
        <v>30</v>
      </c>
      <c r="H4116">
        <v>700447</v>
      </c>
      <c r="I4116" t="s">
        <v>2915</v>
      </c>
      <c r="J4116" t="s">
        <v>18</v>
      </c>
      <c r="K4116" t="s">
        <v>19</v>
      </c>
      <c r="L4116" t="s">
        <v>16</v>
      </c>
      <c r="M4116" t="s">
        <v>49</v>
      </c>
    </row>
    <row r="4117" spans="1:13" x14ac:dyDescent="0.25">
      <c r="A4117">
        <v>6734</v>
      </c>
      <c r="B4117">
        <v>2266173245</v>
      </c>
      <c r="C4117" t="s">
        <v>4542</v>
      </c>
      <c r="D4117" t="s">
        <v>14</v>
      </c>
      <c r="E4117" t="s">
        <v>31</v>
      </c>
      <c r="F4117" t="s">
        <v>16</v>
      </c>
      <c r="G4117">
        <v>48</v>
      </c>
      <c r="H4117">
        <v>700295</v>
      </c>
      <c r="I4117" t="s">
        <v>1546</v>
      </c>
      <c r="J4117" t="s">
        <v>18</v>
      </c>
      <c r="K4117" t="s">
        <v>31</v>
      </c>
      <c r="L4117" t="s">
        <v>16</v>
      </c>
      <c r="M4117" t="s">
        <v>339</v>
      </c>
    </row>
    <row r="4118" spans="1:13" x14ac:dyDescent="0.25">
      <c r="A4118">
        <v>6735</v>
      </c>
      <c r="B4118">
        <v>2266004243</v>
      </c>
      <c r="C4118" t="s">
        <v>4543</v>
      </c>
      <c r="D4118" t="s">
        <v>14</v>
      </c>
      <c r="E4118" t="s">
        <v>31</v>
      </c>
      <c r="F4118" t="s">
        <v>16</v>
      </c>
      <c r="G4118">
        <v>47</v>
      </c>
      <c r="H4118">
        <v>701703</v>
      </c>
      <c r="I4118" t="s">
        <v>933</v>
      </c>
      <c r="J4118" t="s">
        <v>18</v>
      </c>
      <c r="K4118" t="s">
        <v>31</v>
      </c>
      <c r="L4118" t="s">
        <v>16</v>
      </c>
      <c r="M4118" t="s">
        <v>339</v>
      </c>
    </row>
    <row r="4119" spans="1:13" x14ac:dyDescent="0.25">
      <c r="A4119">
        <v>6736</v>
      </c>
      <c r="B4119">
        <v>2266093680</v>
      </c>
      <c r="C4119" t="s">
        <v>4544</v>
      </c>
      <c r="D4119" t="s">
        <v>14</v>
      </c>
      <c r="E4119" t="s">
        <v>46</v>
      </c>
      <c r="F4119" t="s">
        <v>16</v>
      </c>
      <c r="G4119">
        <v>65</v>
      </c>
      <c r="H4119">
        <v>700294</v>
      </c>
      <c r="I4119" t="s">
        <v>2763</v>
      </c>
      <c r="J4119" t="s">
        <v>18</v>
      </c>
      <c r="K4119" t="s">
        <v>46</v>
      </c>
      <c r="L4119" t="s">
        <v>16</v>
      </c>
      <c r="M4119" t="s">
        <v>339</v>
      </c>
    </row>
    <row r="4120" spans="1:13" x14ac:dyDescent="0.25">
      <c r="A4120">
        <v>6737</v>
      </c>
      <c r="B4120">
        <v>2266115169</v>
      </c>
      <c r="C4120" t="s">
        <v>4545</v>
      </c>
      <c r="D4120" t="s">
        <v>14</v>
      </c>
      <c r="E4120" t="s">
        <v>15</v>
      </c>
      <c r="F4120" t="s">
        <v>16</v>
      </c>
      <c r="G4120">
        <v>21</v>
      </c>
      <c r="H4120">
        <v>700368</v>
      </c>
      <c r="I4120" t="s">
        <v>1193</v>
      </c>
      <c r="J4120" t="s">
        <v>44</v>
      </c>
      <c r="K4120" t="s">
        <v>19</v>
      </c>
      <c r="L4120" t="s">
        <v>16</v>
      </c>
      <c r="M4120" t="s">
        <v>49</v>
      </c>
    </row>
    <row r="4121" spans="1:13" x14ac:dyDescent="0.25">
      <c r="A4121">
        <v>6738</v>
      </c>
      <c r="B4121">
        <v>2266103418</v>
      </c>
      <c r="C4121" t="s">
        <v>4546</v>
      </c>
      <c r="D4121" t="s">
        <v>329</v>
      </c>
      <c r="E4121" t="s">
        <v>15</v>
      </c>
      <c r="F4121" t="s">
        <v>16</v>
      </c>
      <c r="G4121">
        <v>146</v>
      </c>
      <c r="H4121">
        <v>700940</v>
      </c>
      <c r="I4121" t="s">
        <v>1760</v>
      </c>
      <c r="J4121" t="s">
        <v>466</v>
      </c>
      <c r="K4121" t="s">
        <v>19</v>
      </c>
      <c r="L4121" t="s">
        <v>16</v>
      </c>
      <c r="M4121" t="s">
        <v>49</v>
      </c>
    </row>
    <row r="4122" spans="1:13" x14ac:dyDescent="0.25">
      <c r="A4122">
        <v>6742</v>
      </c>
      <c r="B4122">
        <v>2266119788</v>
      </c>
      <c r="C4122" t="s">
        <v>4547</v>
      </c>
      <c r="D4122" t="s">
        <v>141</v>
      </c>
      <c r="E4122" t="s">
        <v>15</v>
      </c>
      <c r="F4122" t="s">
        <v>16</v>
      </c>
      <c r="G4122">
        <v>16</v>
      </c>
      <c r="H4122">
        <v>700122</v>
      </c>
      <c r="I4122" t="s">
        <v>27</v>
      </c>
      <c r="J4122" t="s">
        <v>48</v>
      </c>
      <c r="K4122" t="s">
        <v>19</v>
      </c>
      <c r="L4122" t="s">
        <v>16</v>
      </c>
      <c r="M4122" t="s">
        <v>49</v>
      </c>
    </row>
    <row r="4123" spans="1:13" x14ac:dyDescent="0.25">
      <c r="A4123">
        <v>6745</v>
      </c>
      <c r="B4123">
        <v>2266205540</v>
      </c>
      <c r="C4123" t="s">
        <v>4548</v>
      </c>
      <c r="D4123" t="s">
        <v>14</v>
      </c>
      <c r="E4123" t="s">
        <v>46</v>
      </c>
      <c r="F4123" t="s">
        <v>16</v>
      </c>
      <c r="G4123">
        <v>18</v>
      </c>
      <c r="H4123">
        <v>700392</v>
      </c>
      <c r="I4123" t="s">
        <v>379</v>
      </c>
      <c r="J4123" t="s">
        <v>48</v>
      </c>
      <c r="K4123" t="s">
        <v>46</v>
      </c>
      <c r="L4123" t="s">
        <v>16</v>
      </c>
      <c r="M4123" t="s">
        <v>49</v>
      </c>
    </row>
    <row r="4124" spans="1:13" x14ac:dyDescent="0.25">
      <c r="A4124">
        <v>6746</v>
      </c>
      <c r="B4124">
        <v>2266187885</v>
      </c>
      <c r="C4124" t="s">
        <v>4549</v>
      </c>
      <c r="D4124" t="s">
        <v>14</v>
      </c>
      <c r="E4124" t="s">
        <v>46</v>
      </c>
      <c r="F4124" t="s">
        <v>16</v>
      </c>
      <c r="G4124">
        <v>67</v>
      </c>
      <c r="H4124">
        <v>700366</v>
      </c>
      <c r="I4124" t="s">
        <v>214</v>
      </c>
      <c r="J4124" t="s">
        <v>96</v>
      </c>
      <c r="K4124" t="s">
        <v>46</v>
      </c>
      <c r="L4124" t="s">
        <v>16</v>
      </c>
      <c r="M4124" t="s">
        <v>49</v>
      </c>
    </row>
    <row r="4125" spans="1:13" x14ac:dyDescent="0.25">
      <c r="A4125">
        <v>6749</v>
      </c>
      <c r="B4125">
        <v>2266087831</v>
      </c>
      <c r="C4125" t="s">
        <v>4550</v>
      </c>
      <c r="D4125" t="s">
        <v>14</v>
      </c>
      <c r="E4125" t="s">
        <v>15</v>
      </c>
      <c r="F4125" t="s">
        <v>16</v>
      </c>
      <c r="G4125">
        <v>8</v>
      </c>
      <c r="H4125">
        <v>700297</v>
      </c>
      <c r="I4125" t="s">
        <v>882</v>
      </c>
      <c r="J4125" t="s">
        <v>104</v>
      </c>
      <c r="K4125" t="s">
        <v>19</v>
      </c>
      <c r="L4125" t="s">
        <v>16</v>
      </c>
      <c r="M4125" t="s">
        <v>49</v>
      </c>
    </row>
    <row r="4126" spans="1:13" x14ac:dyDescent="0.25">
      <c r="A4126">
        <v>6750</v>
      </c>
      <c r="B4126">
        <v>2266060244</v>
      </c>
      <c r="C4126" t="s">
        <v>3533</v>
      </c>
      <c r="D4126" t="s">
        <v>14</v>
      </c>
      <c r="E4126" t="s">
        <v>31</v>
      </c>
      <c r="F4126" t="s">
        <v>16</v>
      </c>
      <c r="G4126">
        <v>102</v>
      </c>
      <c r="H4126">
        <v>700396</v>
      </c>
      <c r="I4126" t="s">
        <v>544</v>
      </c>
      <c r="J4126" t="s">
        <v>44</v>
      </c>
      <c r="K4126" t="s">
        <v>31</v>
      </c>
      <c r="L4126" t="s">
        <v>16</v>
      </c>
      <c r="M4126" t="s">
        <v>20</v>
      </c>
    </row>
    <row r="4127" spans="1:13" x14ac:dyDescent="0.25">
      <c r="A4127">
        <v>6752</v>
      </c>
      <c r="B4127">
        <v>2266111255</v>
      </c>
      <c r="C4127" t="s">
        <v>4551</v>
      </c>
      <c r="D4127" t="s">
        <v>14</v>
      </c>
      <c r="E4127" t="s">
        <v>46</v>
      </c>
      <c r="F4127" t="s">
        <v>16</v>
      </c>
      <c r="G4127">
        <v>136</v>
      </c>
      <c r="H4127">
        <v>700123</v>
      </c>
      <c r="I4127" t="s">
        <v>157</v>
      </c>
      <c r="J4127" t="s">
        <v>145</v>
      </c>
      <c r="K4127" t="s">
        <v>46</v>
      </c>
      <c r="L4127" t="s">
        <v>16</v>
      </c>
      <c r="M4127" t="s">
        <v>49</v>
      </c>
    </row>
    <row r="4128" spans="1:13" x14ac:dyDescent="0.25">
      <c r="A4128">
        <v>6753</v>
      </c>
      <c r="B4128">
        <v>2266072929</v>
      </c>
      <c r="C4128" t="s">
        <v>4552</v>
      </c>
      <c r="D4128" t="s">
        <v>14</v>
      </c>
      <c r="E4128" t="s">
        <v>15</v>
      </c>
      <c r="F4128" t="s">
        <v>16</v>
      </c>
      <c r="G4128">
        <v>62</v>
      </c>
      <c r="H4128">
        <v>700321</v>
      </c>
      <c r="I4128" t="s">
        <v>272</v>
      </c>
      <c r="J4128" t="s">
        <v>250</v>
      </c>
      <c r="K4128" t="s">
        <v>19</v>
      </c>
      <c r="L4128" t="s">
        <v>16</v>
      </c>
      <c r="M4128" t="s">
        <v>20</v>
      </c>
    </row>
    <row r="4129" spans="1:13" x14ac:dyDescent="0.25">
      <c r="A4129">
        <v>6754</v>
      </c>
      <c r="B4129">
        <v>2266105196</v>
      </c>
      <c r="C4129" t="s">
        <v>4553</v>
      </c>
      <c r="D4129" t="s">
        <v>329</v>
      </c>
      <c r="E4129" t="s">
        <v>15</v>
      </c>
      <c r="F4129" t="s">
        <v>16</v>
      </c>
      <c r="G4129">
        <v>44</v>
      </c>
      <c r="H4129">
        <v>700639</v>
      </c>
      <c r="I4129" t="s">
        <v>2247</v>
      </c>
      <c r="J4129" t="s">
        <v>729</v>
      </c>
      <c r="K4129" t="s">
        <v>19</v>
      </c>
      <c r="L4129" t="s">
        <v>16</v>
      </c>
      <c r="M4129" t="s">
        <v>339</v>
      </c>
    </row>
    <row r="4130" spans="1:13" x14ac:dyDescent="0.25">
      <c r="A4130">
        <v>6755</v>
      </c>
      <c r="B4130">
        <v>2266137101</v>
      </c>
      <c r="C4130" t="s">
        <v>4554</v>
      </c>
      <c r="D4130" t="s">
        <v>14</v>
      </c>
      <c r="E4130" t="s">
        <v>46</v>
      </c>
      <c r="F4130" t="s">
        <v>16</v>
      </c>
      <c r="G4130">
        <v>26</v>
      </c>
      <c r="H4130">
        <v>701402</v>
      </c>
      <c r="I4130" t="s">
        <v>1586</v>
      </c>
      <c r="J4130" t="s">
        <v>96</v>
      </c>
      <c r="K4130" t="s">
        <v>46</v>
      </c>
      <c r="L4130" t="s">
        <v>16</v>
      </c>
      <c r="M4130" t="s">
        <v>339</v>
      </c>
    </row>
    <row r="4131" spans="1:13" x14ac:dyDescent="0.25">
      <c r="A4131">
        <v>6757</v>
      </c>
      <c r="B4131">
        <v>2266166898</v>
      </c>
      <c r="C4131" t="s">
        <v>4555</v>
      </c>
      <c r="D4131" t="s">
        <v>14</v>
      </c>
      <c r="E4131" t="s">
        <v>46</v>
      </c>
      <c r="F4131" t="s">
        <v>16</v>
      </c>
      <c r="G4131">
        <v>47</v>
      </c>
      <c r="H4131">
        <v>700483</v>
      </c>
      <c r="I4131" t="s">
        <v>198</v>
      </c>
      <c r="J4131" t="s">
        <v>96</v>
      </c>
      <c r="K4131" t="s">
        <v>19</v>
      </c>
      <c r="L4131" t="s">
        <v>16</v>
      </c>
      <c r="M4131" t="s">
        <v>339</v>
      </c>
    </row>
    <row r="4132" spans="1:13" x14ac:dyDescent="0.25">
      <c r="A4132">
        <v>6763</v>
      </c>
      <c r="B4132">
        <v>2266119312</v>
      </c>
      <c r="C4132" t="s">
        <v>4556</v>
      </c>
      <c r="D4132" t="s">
        <v>14</v>
      </c>
      <c r="E4132" t="s">
        <v>15</v>
      </c>
      <c r="F4132" t="s">
        <v>16</v>
      </c>
      <c r="G4132">
        <v>5</v>
      </c>
      <c r="H4132">
        <v>700327</v>
      </c>
      <c r="I4132" t="s">
        <v>143</v>
      </c>
      <c r="J4132" t="s">
        <v>44</v>
      </c>
      <c r="K4132" t="s">
        <v>19</v>
      </c>
      <c r="L4132" t="s">
        <v>16</v>
      </c>
      <c r="M4132" t="s">
        <v>339</v>
      </c>
    </row>
    <row r="4133" spans="1:13" x14ac:dyDescent="0.25">
      <c r="A4133">
        <v>6765</v>
      </c>
      <c r="B4133">
        <v>2266101947</v>
      </c>
      <c r="C4133" t="s">
        <v>4557</v>
      </c>
      <c r="D4133" t="s">
        <v>14</v>
      </c>
      <c r="E4133" t="s">
        <v>15</v>
      </c>
      <c r="F4133" t="s">
        <v>16</v>
      </c>
      <c r="G4133">
        <v>3</v>
      </c>
      <c r="H4133">
        <v>700466</v>
      </c>
      <c r="I4133" t="s">
        <v>1710</v>
      </c>
      <c r="J4133" t="s">
        <v>44</v>
      </c>
      <c r="K4133" t="s">
        <v>19</v>
      </c>
      <c r="L4133" t="s">
        <v>16</v>
      </c>
      <c r="M4133" t="s">
        <v>49</v>
      </c>
    </row>
    <row r="4134" spans="1:13" x14ac:dyDescent="0.25">
      <c r="A4134">
        <v>6766</v>
      </c>
      <c r="B4134">
        <v>2266073505</v>
      </c>
      <c r="C4134" t="s">
        <v>4558</v>
      </c>
      <c r="D4134" t="s">
        <v>14</v>
      </c>
      <c r="E4134" t="s">
        <v>15</v>
      </c>
      <c r="F4134" t="s">
        <v>16</v>
      </c>
      <c r="G4134">
        <v>3</v>
      </c>
      <c r="H4134">
        <v>700321</v>
      </c>
      <c r="I4134" t="s">
        <v>272</v>
      </c>
      <c r="J4134" t="s">
        <v>1477</v>
      </c>
      <c r="K4134" t="s">
        <v>19</v>
      </c>
      <c r="L4134" t="s">
        <v>16</v>
      </c>
      <c r="M4134" t="s">
        <v>49</v>
      </c>
    </row>
    <row r="4135" spans="1:13" x14ac:dyDescent="0.25">
      <c r="A4135">
        <v>6767</v>
      </c>
      <c r="B4135">
        <v>2266099442</v>
      </c>
      <c r="C4135" t="s">
        <v>4559</v>
      </c>
      <c r="D4135" t="s">
        <v>14</v>
      </c>
      <c r="E4135" t="s">
        <v>15</v>
      </c>
      <c r="F4135" t="s">
        <v>16</v>
      </c>
      <c r="G4135">
        <v>13</v>
      </c>
      <c r="H4135">
        <v>700309</v>
      </c>
      <c r="I4135" t="s">
        <v>1817</v>
      </c>
      <c r="J4135" t="s">
        <v>44</v>
      </c>
      <c r="K4135" t="s">
        <v>19</v>
      </c>
      <c r="L4135" t="s">
        <v>16</v>
      </c>
      <c r="M4135" t="s">
        <v>49</v>
      </c>
    </row>
    <row r="4136" spans="1:13" x14ac:dyDescent="0.25">
      <c r="A4136">
        <v>6770</v>
      </c>
      <c r="B4136">
        <v>2266190023</v>
      </c>
      <c r="C4136" t="s">
        <v>4560</v>
      </c>
      <c r="D4136" t="s">
        <v>14</v>
      </c>
      <c r="E4136" t="s">
        <v>15</v>
      </c>
      <c r="F4136" t="s">
        <v>16</v>
      </c>
      <c r="G4136">
        <v>17</v>
      </c>
      <c r="H4136">
        <v>700370</v>
      </c>
      <c r="I4136" t="s">
        <v>1349</v>
      </c>
      <c r="J4136" t="s">
        <v>48</v>
      </c>
      <c r="K4136" t="s">
        <v>19</v>
      </c>
      <c r="L4136" t="s">
        <v>16</v>
      </c>
      <c r="M4136" t="s">
        <v>339</v>
      </c>
    </row>
    <row r="4137" spans="1:13" x14ac:dyDescent="0.25">
      <c r="A4137">
        <v>6773</v>
      </c>
      <c r="B4137">
        <v>2266119612</v>
      </c>
      <c r="C4137" t="s">
        <v>4561</v>
      </c>
      <c r="D4137" t="s">
        <v>141</v>
      </c>
      <c r="E4137" t="s">
        <v>15</v>
      </c>
      <c r="F4137" t="s">
        <v>16</v>
      </c>
      <c r="G4137">
        <v>4</v>
      </c>
      <c r="H4137">
        <v>700357</v>
      </c>
      <c r="I4137" t="s">
        <v>22</v>
      </c>
      <c r="J4137" t="s">
        <v>104</v>
      </c>
      <c r="K4137" t="s">
        <v>19</v>
      </c>
      <c r="L4137" t="s">
        <v>16</v>
      </c>
      <c r="M4137" t="s">
        <v>20</v>
      </c>
    </row>
    <row r="4138" spans="1:13" x14ac:dyDescent="0.25">
      <c r="A4138">
        <v>6774</v>
      </c>
      <c r="B4138">
        <v>2266142731</v>
      </c>
      <c r="C4138" t="s">
        <v>4562</v>
      </c>
      <c r="D4138" t="s">
        <v>329</v>
      </c>
      <c r="E4138" t="s">
        <v>46</v>
      </c>
      <c r="F4138" t="s">
        <v>16</v>
      </c>
      <c r="G4138">
        <v>52</v>
      </c>
      <c r="H4138">
        <v>701085</v>
      </c>
      <c r="I4138" t="s">
        <v>4563</v>
      </c>
      <c r="J4138" t="s">
        <v>466</v>
      </c>
      <c r="K4138" t="s">
        <v>19</v>
      </c>
      <c r="L4138" t="s">
        <v>16</v>
      </c>
      <c r="M4138" t="s">
        <v>20</v>
      </c>
    </row>
    <row r="4139" spans="1:13" x14ac:dyDescent="0.25">
      <c r="A4139">
        <v>6775</v>
      </c>
      <c r="B4139">
        <v>2266032131</v>
      </c>
      <c r="C4139" t="s">
        <v>4564</v>
      </c>
      <c r="D4139" t="s">
        <v>14</v>
      </c>
      <c r="E4139" t="s">
        <v>15</v>
      </c>
      <c r="F4139" t="s">
        <v>16</v>
      </c>
      <c r="G4139">
        <v>25</v>
      </c>
      <c r="H4139">
        <v>700316</v>
      </c>
      <c r="I4139" t="s">
        <v>957</v>
      </c>
      <c r="J4139" t="s">
        <v>96</v>
      </c>
      <c r="K4139" t="s">
        <v>19</v>
      </c>
      <c r="L4139" t="s">
        <v>16</v>
      </c>
      <c r="M4139" t="s">
        <v>49</v>
      </c>
    </row>
    <row r="4140" spans="1:13" x14ac:dyDescent="0.25">
      <c r="A4140">
        <v>6776</v>
      </c>
      <c r="B4140">
        <v>2266078664</v>
      </c>
      <c r="C4140" t="s">
        <v>4565</v>
      </c>
      <c r="D4140" t="s">
        <v>14</v>
      </c>
      <c r="E4140" t="s">
        <v>46</v>
      </c>
      <c r="F4140" t="s">
        <v>16</v>
      </c>
      <c r="G4140">
        <v>102</v>
      </c>
      <c r="H4140">
        <v>700522</v>
      </c>
      <c r="I4140" t="s">
        <v>1645</v>
      </c>
      <c r="J4140" t="s">
        <v>18</v>
      </c>
      <c r="K4140" t="s">
        <v>46</v>
      </c>
      <c r="L4140" t="s">
        <v>16</v>
      </c>
      <c r="M4140" t="s">
        <v>339</v>
      </c>
    </row>
    <row r="4141" spans="1:13" x14ac:dyDescent="0.25">
      <c r="A4141">
        <v>6777</v>
      </c>
      <c r="B4141">
        <v>2266085332</v>
      </c>
      <c r="C4141" t="s">
        <v>4566</v>
      </c>
      <c r="D4141" t="s">
        <v>14</v>
      </c>
      <c r="E4141" t="s">
        <v>15</v>
      </c>
      <c r="F4141" t="s">
        <v>16</v>
      </c>
      <c r="G4141">
        <v>48</v>
      </c>
      <c r="H4141">
        <v>700296</v>
      </c>
      <c r="I4141" t="s">
        <v>948</v>
      </c>
      <c r="J4141" t="s">
        <v>44</v>
      </c>
      <c r="K4141" t="s">
        <v>19</v>
      </c>
      <c r="L4141" t="s">
        <v>16</v>
      </c>
      <c r="M4141" t="s">
        <v>339</v>
      </c>
    </row>
    <row r="4142" spans="1:13" x14ac:dyDescent="0.25">
      <c r="A4142">
        <v>6778</v>
      </c>
      <c r="B4142">
        <v>2266188101</v>
      </c>
      <c r="C4142" t="s">
        <v>4567</v>
      </c>
      <c r="D4142" t="s">
        <v>74</v>
      </c>
      <c r="E4142" t="s">
        <v>15</v>
      </c>
      <c r="F4142" t="s">
        <v>16</v>
      </c>
      <c r="G4142">
        <v>97</v>
      </c>
      <c r="H4142">
        <v>700119</v>
      </c>
      <c r="I4142" t="s">
        <v>24</v>
      </c>
      <c r="J4142" t="s">
        <v>250</v>
      </c>
      <c r="K4142" t="s">
        <v>19</v>
      </c>
      <c r="L4142" t="s">
        <v>16</v>
      </c>
      <c r="M4142" t="s">
        <v>20</v>
      </c>
    </row>
    <row r="4143" spans="1:13" x14ac:dyDescent="0.25">
      <c r="A4143">
        <v>6779</v>
      </c>
      <c r="B4143">
        <v>2266200668</v>
      </c>
      <c r="C4143" t="s">
        <v>4568</v>
      </c>
      <c r="D4143" t="s">
        <v>14</v>
      </c>
      <c r="E4143" t="s">
        <v>38</v>
      </c>
      <c r="F4143" t="s">
        <v>16</v>
      </c>
      <c r="G4143">
        <v>1</v>
      </c>
      <c r="H4143">
        <v>700392</v>
      </c>
      <c r="I4143" t="s">
        <v>379</v>
      </c>
      <c r="J4143" t="s">
        <v>44</v>
      </c>
      <c r="K4143" t="s">
        <v>38</v>
      </c>
      <c r="L4143" t="s">
        <v>16</v>
      </c>
      <c r="M4143" t="s">
        <v>20</v>
      </c>
    </row>
    <row r="4144" spans="1:13" x14ac:dyDescent="0.25">
      <c r="A4144">
        <v>6781</v>
      </c>
      <c r="B4144">
        <v>2266085215</v>
      </c>
      <c r="C4144" t="s">
        <v>4569</v>
      </c>
      <c r="D4144" t="s">
        <v>14</v>
      </c>
      <c r="E4144" t="s">
        <v>46</v>
      </c>
      <c r="F4144" t="s">
        <v>16</v>
      </c>
      <c r="G4144">
        <v>2</v>
      </c>
      <c r="H4144">
        <v>700298</v>
      </c>
      <c r="I4144" t="s">
        <v>738</v>
      </c>
      <c r="J4144" t="s">
        <v>96</v>
      </c>
      <c r="K4144" t="s">
        <v>46</v>
      </c>
      <c r="L4144" t="s">
        <v>16</v>
      </c>
      <c r="M4144" t="s">
        <v>20</v>
      </c>
    </row>
    <row r="4145" spans="1:13" x14ac:dyDescent="0.25">
      <c r="A4145">
        <v>6782</v>
      </c>
      <c r="B4145">
        <v>2266117874</v>
      </c>
      <c r="C4145" t="s">
        <v>4570</v>
      </c>
      <c r="D4145" t="s">
        <v>14</v>
      </c>
      <c r="E4145" t="s">
        <v>46</v>
      </c>
      <c r="F4145" t="s">
        <v>16</v>
      </c>
      <c r="G4145">
        <v>41</v>
      </c>
      <c r="H4145">
        <v>700503</v>
      </c>
      <c r="I4145" t="s">
        <v>1781</v>
      </c>
      <c r="J4145" t="s">
        <v>789</v>
      </c>
      <c r="K4145" t="s">
        <v>19</v>
      </c>
      <c r="L4145" t="s">
        <v>16</v>
      </c>
      <c r="M4145" t="s">
        <v>49</v>
      </c>
    </row>
    <row r="4146" spans="1:13" x14ac:dyDescent="0.25">
      <c r="A4146">
        <v>6783</v>
      </c>
      <c r="B4146">
        <v>2266046965</v>
      </c>
      <c r="C4146" t="s">
        <v>4571</v>
      </c>
      <c r="D4146" t="s">
        <v>329</v>
      </c>
      <c r="E4146" t="s">
        <v>31</v>
      </c>
      <c r="F4146" t="s">
        <v>16</v>
      </c>
      <c r="G4146">
        <v>32</v>
      </c>
      <c r="H4146">
        <v>700654</v>
      </c>
      <c r="I4146" t="s">
        <v>2993</v>
      </c>
      <c r="J4146" t="s">
        <v>729</v>
      </c>
      <c r="K4146" t="s">
        <v>19</v>
      </c>
      <c r="L4146" t="s">
        <v>16</v>
      </c>
      <c r="M4146" t="s">
        <v>49</v>
      </c>
    </row>
    <row r="4147" spans="1:13" x14ac:dyDescent="0.25">
      <c r="A4147">
        <v>6787</v>
      </c>
      <c r="B4147">
        <v>2266143333</v>
      </c>
      <c r="C4147" t="s">
        <v>4572</v>
      </c>
      <c r="D4147" t="s">
        <v>14</v>
      </c>
      <c r="E4147" t="s">
        <v>46</v>
      </c>
      <c r="F4147" t="s">
        <v>16</v>
      </c>
      <c r="G4147">
        <v>6</v>
      </c>
      <c r="H4147">
        <v>700350</v>
      </c>
      <c r="I4147" t="s">
        <v>1171</v>
      </c>
      <c r="J4147" t="s">
        <v>104</v>
      </c>
      <c r="K4147" t="s">
        <v>46</v>
      </c>
      <c r="L4147" t="s">
        <v>16</v>
      </c>
      <c r="M4147" t="s">
        <v>49</v>
      </c>
    </row>
    <row r="4148" spans="1:13" x14ac:dyDescent="0.25">
      <c r="A4148">
        <v>6790</v>
      </c>
      <c r="B4148">
        <v>2266089649</v>
      </c>
      <c r="C4148" t="s">
        <v>4573</v>
      </c>
      <c r="D4148" t="s">
        <v>329</v>
      </c>
      <c r="E4148" t="s">
        <v>15</v>
      </c>
      <c r="F4148" t="s">
        <v>16</v>
      </c>
      <c r="G4148">
        <v>86</v>
      </c>
      <c r="H4148">
        <v>700601</v>
      </c>
      <c r="I4148" t="s">
        <v>4574</v>
      </c>
      <c r="J4148" t="s">
        <v>331</v>
      </c>
      <c r="K4148" t="s">
        <v>19</v>
      </c>
      <c r="L4148" t="s">
        <v>16</v>
      </c>
      <c r="M4148" t="s">
        <v>339</v>
      </c>
    </row>
    <row r="4149" spans="1:13" x14ac:dyDescent="0.25">
      <c r="A4149">
        <v>6792</v>
      </c>
      <c r="B4149">
        <v>2266042053</v>
      </c>
      <c r="C4149" t="s">
        <v>4575</v>
      </c>
      <c r="D4149" t="s">
        <v>329</v>
      </c>
      <c r="E4149" t="s">
        <v>15</v>
      </c>
      <c r="F4149" t="s">
        <v>16</v>
      </c>
      <c r="G4149">
        <v>9</v>
      </c>
      <c r="H4149">
        <v>700690</v>
      </c>
      <c r="I4149" t="s">
        <v>3281</v>
      </c>
      <c r="J4149" t="s">
        <v>729</v>
      </c>
      <c r="K4149" t="s">
        <v>19</v>
      </c>
      <c r="L4149" t="s">
        <v>16</v>
      </c>
      <c r="M4149" t="s">
        <v>339</v>
      </c>
    </row>
    <row r="4150" spans="1:13" x14ac:dyDescent="0.25">
      <c r="A4150">
        <v>6795</v>
      </c>
      <c r="B4150">
        <v>2266179135</v>
      </c>
      <c r="C4150" t="s">
        <v>4576</v>
      </c>
      <c r="D4150" t="s">
        <v>951</v>
      </c>
      <c r="E4150" t="s">
        <v>15</v>
      </c>
      <c r="F4150" t="s">
        <v>16</v>
      </c>
      <c r="G4150">
        <v>32</v>
      </c>
      <c r="H4150">
        <v>700425</v>
      </c>
      <c r="I4150" t="s">
        <v>2746</v>
      </c>
      <c r="J4150" t="s">
        <v>18</v>
      </c>
      <c r="K4150" t="s">
        <v>19</v>
      </c>
      <c r="L4150" t="s">
        <v>16</v>
      </c>
      <c r="M4150" t="s">
        <v>339</v>
      </c>
    </row>
    <row r="4151" spans="1:13" x14ac:dyDescent="0.25">
      <c r="A4151">
        <v>6796</v>
      </c>
      <c r="B4151">
        <v>2266053132</v>
      </c>
      <c r="C4151" t="s">
        <v>4577</v>
      </c>
      <c r="D4151" t="s">
        <v>14</v>
      </c>
      <c r="E4151" t="s">
        <v>38</v>
      </c>
      <c r="F4151" t="s">
        <v>16</v>
      </c>
      <c r="G4151">
        <v>16</v>
      </c>
      <c r="H4151">
        <v>700118</v>
      </c>
      <c r="I4151" t="s">
        <v>135</v>
      </c>
      <c r="J4151" t="s">
        <v>48</v>
      </c>
      <c r="K4151" t="s">
        <v>38</v>
      </c>
      <c r="L4151" t="s">
        <v>16</v>
      </c>
      <c r="M4151" t="s">
        <v>49</v>
      </c>
    </row>
    <row r="4152" spans="1:13" x14ac:dyDescent="0.25">
      <c r="A4152">
        <v>6797</v>
      </c>
      <c r="B4152">
        <v>2266174124</v>
      </c>
      <c r="C4152" t="s">
        <v>4578</v>
      </c>
      <c r="D4152" t="s">
        <v>14</v>
      </c>
      <c r="E4152" t="s">
        <v>15</v>
      </c>
      <c r="F4152" t="s">
        <v>16</v>
      </c>
      <c r="G4152">
        <v>12</v>
      </c>
      <c r="H4152">
        <v>700283</v>
      </c>
      <c r="I4152" t="s">
        <v>834</v>
      </c>
      <c r="J4152" t="s">
        <v>96</v>
      </c>
      <c r="K4152" t="s">
        <v>19</v>
      </c>
      <c r="L4152" t="s">
        <v>16</v>
      </c>
      <c r="M4152" t="s">
        <v>20</v>
      </c>
    </row>
    <row r="4153" spans="1:13" x14ac:dyDescent="0.25">
      <c r="A4153">
        <v>6798</v>
      </c>
      <c r="B4153">
        <v>2266114439</v>
      </c>
      <c r="C4153" t="s">
        <v>4579</v>
      </c>
      <c r="D4153" t="s">
        <v>14</v>
      </c>
      <c r="E4153" t="s">
        <v>15</v>
      </c>
      <c r="F4153" t="s">
        <v>16</v>
      </c>
      <c r="G4153">
        <v>24</v>
      </c>
      <c r="H4153">
        <v>700336</v>
      </c>
      <c r="I4153" t="s">
        <v>60</v>
      </c>
      <c r="J4153" t="s">
        <v>145</v>
      </c>
      <c r="K4153" t="s">
        <v>19</v>
      </c>
      <c r="L4153" t="s">
        <v>16</v>
      </c>
      <c r="M4153" t="s">
        <v>49</v>
      </c>
    </row>
    <row r="4154" spans="1:13" x14ac:dyDescent="0.25">
      <c r="A4154">
        <v>6799</v>
      </c>
      <c r="B4154">
        <v>2266075380</v>
      </c>
      <c r="C4154" t="s">
        <v>4580</v>
      </c>
      <c r="D4154" t="s">
        <v>329</v>
      </c>
      <c r="E4154" t="s">
        <v>15</v>
      </c>
      <c r="F4154" t="s">
        <v>16</v>
      </c>
      <c r="G4154">
        <v>25</v>
      </c>
      <c r="H4154">
        <v>700863</v>
      </c>
      <c r="I4154" t="s">
        <v>2729</v>
      </c>
      <c r="J4154" t="s">
        <v>466</v>
      </c>
      <c r="K4154" t="s">
        <v>19</v>
      </c>
      <c r="L4154" t="s">
        <v>16</v>
      </c>
      <c r="M4154" t="s">
        <v>49</v>
      </c>
    </row>
    <row r="4155" spans="1:13" x14ac:dyDescent="0.25">
      <c r="A4155">
        <v>6800</v>
      </c>
      <c r="B4155">
        <v>2266140181</v>
      </c>
      <c r="C4155" t="s">
        <v>4581</v>
      </c>
      <c r="D4155" t="s">
        <v>951</v>
      </c>
      <c r="E4155" t="s">
        <v>15</v>
      </c>
      <c r="F4155" t="s">
        <v>16</v>
      </c>
      <c r="G4155">
        <v>21</v>
      </c>
      <c r="H4155">
        <v>700453</v>
      </c>
      <c r="I4155" t="s">
        <v>1390</v>
      </c>
      <c r="J4155" t="s">
        <v>18</v>
      </c>
      <c r="K4155" t="s">
        <v>19</v>
      </c>
      <c r="L4155" t="s">
        <v>16</v>
      </c>
      <c r="M4155" t="s">
        <v>20</v>
      </c>
    </row>
    <row r="4156" spans="1:13" x14ac:dyDescent="0.25">
      <c r="A4156">
        <v>6801</v>
      </c>
      <c r="B4156">
        <v>2266007598</v>
      </c>
      <c r="C4156" t="s">
        <v>4582</v>
      </c>
      <c r="D4156" t="s">
        <v>14</v>
      </c>
      <c r="E4156" t="s">
        <v>46</v>
      </c>
      <c r="F4156" t="s">
        <v>16</v>
      </c>
      <c r="G4156">
        <v>30</v>
      </c>
      <c r="H4156">
        <v>700416</v>
      </c>
      <c r="I4156" t="s">
        <v>2255</v>
      </c>
      <c r="J4156" t="s">
        <v>48</v>
      </c>
      <c r="K4156" t="s">
        <v>46</v>
      </c>
      <c r="L4156" t="s">
        <v>16</v>
      </c>
      <c r="M4156" t="s">
        <v>339</v>
      </c>
    </row>
    <row r="4157" spans="1:13" x14ac:dyDescent="0.25">
      <c r="A4157">
        <v>6802</v>
      </c>
      <c r="B4157">
        <v>2266127024</v>
      </c>
      <c r="C4157" t="s">
        <v>4583</v>
      </c>
      <c r="D4157" t="s">
        <v>14</v>
      </c>
      <c r="E4157" t="s">
        <v>46</v>
      </c>
      <c r="F4157" t="s">
        <v>16</v>
      </c>
      <c r="G4157">
        <v>8</v>
      </c>
      <c r="H4157">
        <v>700308</v>
      </c>
      <c r="I4157" t="s">
        <v>588</v>
      </c>
      <c r="J4157" t="s">
        <v>104</v>
      </c>
      <c r="K4157" t="s">
        <v>46</v>
      </c>
      <c r="L4157" t="s">
        <v>16</v>
      </c>
      <c r="M4157" t="s">
        <v>49</v>
      </c>
    </row>
    <row r="4158" spans="1:13" x14ac:dyDescent="0.25">
      <c r="A4158">
        <v>6804</v>
      </c>
      <c r="B4158">
        <v>2266099562</v>
      </c>
      <c r="C4158" t="s">
        <v>4584</v>
      </c>
      <c r="D4158" t="s">
        <v>329</v>
      </c>
      <c r="E4158" t="s">
        <v>15</v>
      </c>
      <c r="F4158" t="s">
        <v>16</v>
      </c>
      <c r="G4158">
        <v>16</v>
      </c>
      <c r="H4158">
        <v>700930</v>
      </c>
      <c r="I4158" t="s">
        <v>4585</v>
      </c>
      <c r="J4158" t="s">
        <v>3927</v>
      </c>
      <c r="K4158" t="s">
        <v>19</v>
      </c>
      <c r="L4158" t="s">
        <v>16</v>
      </c>
      <c r="M4158" t="s">
        <v>49</v>
      </c>
    </row>
    <row r="4159" spans="1:13" x14ac:dyDescent="0.25">
      <c r="A4159">
        <v>6808</v>
      </c>
      <c r="B4159">
        <v>2266012815</v>
      </c>
      <c r="C4159" t="s">
        <v>4586</v>
      </c>
      <c r="D4159" t="s">
        <v>14</v>
      </c>
      <c r="E4159" t="s">
        <v>46</v>
      </c>
      <c r="F4159" t="s">
        <v>16</v>
      </c>
      <c r="G4159">
        <v>51</v>
      </c>
      <c r="H4159">
        <v>700471</v>
      </c>
      <c r="I4159" t="s">
        <v>92</v>
      </c>
      <c r="J4159" t="s">
        <v>96</v>
      </c>
      <c r="K4159" t="s">
        <v>46</v>
      </c>
      <c r="L4159" t="s">
        <v>16</v>
      </c>
      <c r="M4159" t="s">
        <v>49</v>
      </c>
    </row>
    <row r="4160" spans="1:13" x14ac:dyDescent="0.25">
      <c r="A4160">
        <v>6809</v>
      </c>
      <c r="B4160">
        <v>2266034285</v>
      </c>
      <c r="C4160" t="s">
        <v>4587</v>
      </c>
      <c r="D4160" t="s">
        <v>329</v>
      </c>
      <c r="E4160" t="s">
        <v>15</v>
      </c>
      <c r="F4160" t="s">
        <v>16</v>
      </c>
      <c r="G4160">
        <v>215</v>
      </c>
      <c r="H4160">
        <v>701393</v>
      </c>
      <c r="I4160" t="s">
        <v>3917</v>
      </c>
      <c r="J4160" t="s">
        <v>3486</v>
      </c>
      <c r="K4160" t="s">
        <v>19</v>
      </c>
      <c r="L4160" t="s">
        <v>16</v>
      </c>
      <c r="M4160" t="s">
        <v>20</v>
      </c>
    </row>
    <row r="4161" spans="1:13" x14ac:dyDescent="0.25">
      <c r="A4161">
        <v>6810</v>
      </c>
      <c r="B4161">
        <v>2266095741</v>
      </c>
      <c r="C4161" t="s">
        <v>4588</v>
      </c>
      <c r="D4161" t="s">
        <v>14</v>
      </c>
      <c r="E4161" t="s">
        <v>15</v>
      </c>
      <c r="F4161" t="s">
        <v>16</v>
      </c>
      <c r="G4161">
        <v>1</v>
      </c>
      <c r="H4161">
        <v>700532</v>
      </c>
      <c r="I4161" t="s">
        <v>2997</v>
      </c>
      <c r="J4161" t="s">
        <v>44</v>
      </c>
      <c r="K4161" t="s">
        <v>19</v>
      </c>
      <c r="L4161" t="s">
        <v>16</v>
      </c>
      <c r="M4161" t="s">
        <v>49</v>
      </c>
    </row>
    <row r="4162" spans="1:13" x14ac:dyDescent="0.25">
      <c r="A4162">
        <v>6812</v>
      </c>
      <c r="B4162">
        <v>2266145336</v>
      </c>
      <c r="C4162" t="s">
        <v>4589</v>
      </c>
      <c r="D4162" t="s">
        <v>329</v>
      </c>
      <c r="E4162" t="s">
        <v>46</v>
      </c>
      <c r="F4162" t="s">
        <v>16</v>
      </c>
      <c r="G4162">
        <v>33</v>
      </c>
      <c r="H4162">
        <v>701143</v>
      </c>
      <c r="I4162" t="s">
        <v>4590</v>
      </c>
      <c r="J4162" t="s">
        <v>729</v>
      </c>
      <c r="K4162" t="s">
        <v>46</v>
      </c>
      <c r="L4162" t="s">
        <v>16</v>
      </c>
      <c r="M4162" t="s">
        <v>49</v>
      </c>
    </row>
    <row r="4163" spans="1:13" x14ac:dyDescent="0.25">
      <c r="A4163">
        <v>6813</v>
      </c>
      <c r="B4163">
        <v>2266000017</v>
      </c>
      <c r="C4163" t="s">
        <v>4591</v>
      </c>
      <c r="D4163" t="s">
        <v>14</v>
      </c>
      <c r="E4163" t="s">
        <v>15</v>
      </c>
      <c r="F4163" t="s">
        <v>16</v>
      </c>
      <c r="G4163">
        <v>18</v>
      </c>
      <c r="H4163">
        <v>700379</v>
      </c>
      <c r="I4163" t="s">
        <v>854</v>
      </c>
      <c r="J4163" t="s">
        <v>44</v>
      </c>
      <c r="K4163" t="s">
        <v>19</v>
      </c>
      <c r="L4163" t="s">
        <v>16</v>
      </c>
      <c r="M4163" t="s">
        <v>49</v>
      </c>
    </row>
    <row r="4164" spans="1:13" x14ac:dyDescent="0.25">
      <c r="A4164">
        <v>6815</v>
      </c>
      <c r="B4164">
        <v>2266117919</v>
      </c>
      <c r="C4164" t="s">
        <v>4592</v>
      </c>
      <c r="D4164" t="s">
        <v>14</v>
      </c>
      <c r="E4164" t="s">
        <v>46</v>
      </c>
      <c r="F4164" t="s">
        <v>16</v>
      </c>
      <c r="G4164">
        <v>12</v>
      </c>
      <c r="H4164">
        <v>700469</v>
      </c>
      <c r="I4164" t="s">
        <v>227</v>
      </c>
      <c r="J4164" t="s">
        <v>102</v>
      </c>
      <c r="K4164" t="s">
        <v>19</v>
      </c>
      <c r="L4164" t="s">
        <v>16</v>
      </c>
      <c r="M4164" t="s">
        <v>363</v>
      </c>
    </row>
    <row r="4165" spans="1:13" x14ac:dyDescent="0.25">
      <c r="A4165">
        <v>6817</v>
      </c>
      <c r="B4165">
        <v>2266085771</v>
      </c>
      <c r="C4165" t="s">
        <v>4593</v>
      </c>
      <c r="D4165" t="s">
        <v>14</v>
      </c>
      <c r="E4165" t="s">
        <v>46</v>
      </c>
      <c r="F4165" t="s">
        <v>16</v>
      </c>
      <c r="G4165">
        <v>22</v>
      </c>
      <c r="H4165">
        <v>700480</v>
      </c>
      <c r="I4165" t="s">
        <v>1042</v>
      </c>
      <c r="J4165" t="s">
        <v>48</v>
      </c>
      <c r="K4165" t="s">
        <v>46</v>
      </c>
      <c r="L4165" t="s">
        <v>16</v>
      </c>
      <c r="M4165" t="s">
        <v>49</v>
      </c>
    </row>
    <row r="4166" spans="1:13" x14ac:dyDescent="0.25">
      <c r="A4166">
        <v>6818</v>
      </c>
      <c r="B4166">
        <v>2266143567</v>
      </c>
      <c r="C4166" t="s">
        <v>4594</v>
      </c>
      <c r="D4166" t="s">
        <v>14</v>
      </c>
      <c r="E4166" t="s">
        <v>15</v>
      </c>
      <c r="F4166" t="s">
        <v>16</v>
      </c>
      <c r="G4166">
        <v>21</v>
      </c>
      <c r="H4166">
        <v>700351</v>
      </c>
      <c r="I4166" t="s">
        <v>991</v>
      </c>
      <c r="J4166" t="s">
        <v>44</v>
      </c>
      <c r="K4166" t="s">
        <v>19</v>
      </c>
      <c r="L4166" t="s">
        <v>16</v>
      </c>
      <c r="M4166" t="s">
        <v>49</v>
      </c>
    </row>
    <row r="4167" spans="1:13" x14ac:dyDescent="0.25">
      <c r="A4167">
        <v>6825</v>
      </c>
      <c r="B4167">
        <v>2266114291</v>
      </c>
      <c r="C4167" t="s">
        <v>4595</v>
      </c>
      <c r="D4167" t="s">
        <v>14</v>
      </c>
      <c r="E4167" t="s">
        <v>15</v>
      </c>
      <c r="F4167" t="s">
        <v>16</v>
      </c>
      <c r="G4167">
        <v>56</v>
      </c>
      <c r="H4167">
        <v>700367</v>
      </c>
      <c r="I4167" t="s">
        <v>185</v>
      </c>
      <c r="J4167" t="s">
        <v>48</v>
      </c>
      <c r="K4167" t="s">
        <v>19</v>
      </c>
      <c r="L4167" t="s">
        <v>16</v>
      </c>
      <c r="M4167" t="s">
        <v>339</v>
      </c>
    </row>
    <row r="4168" spans="1:13" x14ac:dyDescent="0.25">
      <c r="A4168">
        <v>6830</v>
      </c>
      <c r="B4168">
        <v>2266099718</v>
      </c>
      <c r="C4168" t="s">
        <v>4596</v>
      </c>
      <c r="D4168" t="s">
        <v>329</v>
      </c>
      <c r="E4168" t="s">
        <v>15</v>
      </c>
      <c r="F4168" t="s">
        <v>16</v>
      </c>
      <c r="G4168">
        <v>12</v>
      </c>
      <c r="H4168">
        <v>700933</v>
      </c>
      <c r="I4168" t="s">
        <v>1629</v>
      </c>
      <c r="J4168" t="s">
        <v>729</v>
      </c>
      <c r="K4168" t="s">
        <v>19</v>
      </c>
      <c r="L4168" t="s">
        <v>16</v>
      </c>
      <c r="M4168" t="s">
        <v>339</v>
      </c>
    </row>
    <row r="4169" spans="1:13" x14ac:dyDescent="0.25">
      <c r="A4169">
        <v>6832</v>
      </c>
      <c r="B4169">
        <v>2266023011</v>
      </c>
      <c r="C4169" t="s">
        <v>4597</v>
      </c>
      <c r="D4169" t="s">
        <v>14</v>
      </c>
      <c r="E4169" t="s">
        <v>38</v>
      </c>
      <c r="F4169" t="s">
        <v>16</v>
      </c>
      <c r="G4169">
        <v>11</v>
      </c>
      <c r="H4169">
        <v>700331</v>
      </c>
      <c r="I4169" t="s">
        <v>704</v>
      </c>
      <c r="J4169" t="s">
        <v>18</v>
      </c>
      <c r="K4169" t="s">
        <v>38</v>
      </c>
      <c r="L4169" t="s">
        <v>16</v>
      </c>
      <c r="M4169" t="s">
        <v>20</v>
      </c>
    </row>
    <row r="4170" spans="1:13" x14ac:dyDescent="0.25">
      <c r="A4170">
        <v>6833</v>
      </c>
      <c r="B4170">
        <v>2266187599</v>
      </c>
      <c r="C4170" t="s">
        <v>4598</v>
      </c>
      <c r="D4170" t="s">
        <v>14</v>
      </c>
      <c r="E4170" t="s">
        <v>46</v>
      </c>
      <c r="F4170" t="s">
        <v>16</v>
      </c>
      <c r="G4170">
        <v>10</v>
      </c>
      <c r="H4170">
        <v>700361</v>
      </c>
      <c r="I4170" t="s">
        <v>1094</v>
      </c>
      <c r="J4170" t="s">
        <v>44</v>
      </c>
      <c r="K4170" t="s">
        <v>46</v>
      </c>
      <c r="L4170" t="s">
        <v>16</v>
      </c>
      <c r="M4170" t="s">
        <v>49</v>
      </c>
    </row>
    <row r="4171" spans="1:13" x14ac:dyDescent="0.25">
      <c r="A4171">
        <v>6835</v>
      </c>
      <c r="B4171">
        <v>2266078847</v>
      </c>
      <c r="C4171" t="s">
        <v>4599</v>
      </c>
      <c r="D4171" t="s">
        <v>329</v>
      </c>
      <c r="E4171" t="s">
        <v>15</v>
      </c>
      <c r="F4171" t="s">
        <v>16</v>
      </c>
      <c r="G4171">
        <v>37</v>
      </c>
      <c r="H4171">
        <v>700775</v>
      </c>
      <c r="I4171" t="s">
        <v>1299</v>
      </c>
      <c r="J4171" t="s">
        <v>2626</v>
      </c>
      <c r="K4171" t="s">
        <v>19</v>
      </c>
      <c r="L4171" t="s">
        <v>16</v>
      </c>
      <c r="M4171" t="s">
        <v>49</v>
      </c>
    </row>
    <row r="4172" spans="1:13" x14ac:dyDescent="0.25">
      <c r="A4172">
        <v>6836</v>
      </c>
      <c r="B4172">
        <v>2266093768</v>
      </c>
      <c r="C4172" t="s">
        <v>4600</v>
      </c>
      <c r="D4172" t="s">
        <v>14</v>
      </c>
      <c r="E4172" t="s">
        <v>46</v>
      </c>
      <c r="F4172" t="s">
        <v>16</v>
      </c>
      <c r="G4172">
        <v>77</v>
      </c>
      <c r="H4172">
        <v>700313</v>
      </c>
      <c r="I4172" t="s">
        <v>266</v>
      </c>
      <c r="J4172" t="s">
        <v>104</v>
      </c>
      <c r="K4172" t="s">
        <v>46</v>
      </c>
      <c r="L4172" t="s">
        <v>16</v>
      </c>
      <c r="M4172" t="s">
        <v>339</v>
      </c>
    </row>
    <row r="4173" spans="1:13" x14ac:dyDescent="0.25">
      <c r="A4173">
        <v>6837</v>
      </c>
      <c r="B4173">
        <v>2266074626</v>
      </c>
      <c r="C4173" t="s">
        <v>4601</v>
      </c>
      <c r="D4173" t="s">
        <v>329</v>
      </c>
      <c r="E4173" t="s">
        <v>46</v>
      </c>
      <c r="F4173" t="s">
        <v>16</v>
      </c>
      <c r="G4173">
        <v>67</v>
      </c>
      <c r="H4173">
        <v>700951</v>
      </c>
      <c r="I4173" t="s">
        <v>2954</v>
      </c>
      <c r="J4173" t="s">
        <v>729</v>
      </c>
      <c r="K4173" t="s">
        <v>19</v>
      </c>
      <c r="L4173" t="s">
        <v>16</v>
      </c>
      <c r="M4173" t="s">
        <v>339</v>
      </c>
    </row>
    <row r="4174" spans="1:13" x14ac:dyDescent="0.25">
      <c r="A4174">
        <v>6838</v>
      </c>
      <c r="B4174">
        <v>2266091503</v>
      </c>
      <c r="C4174" t="s">
        <v>4602</v>
      </c>
      <c r="D4174" t="s">
        <v>14</v>
      </c>
      <c r="E4174" t="s">
        <v>31</v>
      </c>
      <c r="F4174" t="s">
        <v>16</v>
      </c>
      <c r="G4174">
        <v>51</v>
      </c>
      <c r="H4174">
        <v>700310</v>
      </c>
      <c r="I4174" t="s">
        <v>57</v>
      </c>
      <c r="J4174" t="s">
        <v>1097</v>
      </c>
      <c r="K4174" t="s">
        <v>31</v>
      </c>
      <c r="L4174" t="s">
        <v>16</v>
      </c>
      <c r="M4174" t="s">
        <v>20</v>
      </c>
    </row>
    <row r="4175" spans="1:13" x14ac:dyDescent="0.25">
      <c r="A4175">
        <v>6840</v>
      </c>
      <c r="B4175">
        <v>2266088484</v>
      </c>
      <c r="C4175" t="s">
        <v>4603</v>
      </c>
      <c r="D4175" t="s">
        <v>14</v>
      </c>
      <c r="E4175" t="s">
        <v>46</v>
      </c>
      <c r="F4175" t="s">
        <v>16</v>
      </c>
      <c r="G4175">
        <v>7</v>
      </c>
      <c r="H4175">
        <v>700475</v>
      </c>
      <c r="I4175" t="s">
        <v>556</v>
      </c>
      <c r="J4175" t="s">
        <v>2144</v>
      </c>
      <c r="K4175" t="s">
        <v>19</v>
      </c>
      <c r="L4175" t="s">
        <v>16</v>
      </c>
      <c r="M4175" t="s">
        <v>20</v>
      </c>
    </row>
    <row r="4176" spans="1:13" x14ac:dyDescent="0.25">
      <c r="A4176">
        <v>6841</v>
      </c>
      <c r="B4176">
        <v>2266083723</v>
      </c>
      <c r="C4176" t="s">
        <v>4604</v>
      </c>
      <c r="D4176" t="s">
        <v>329</v>
      </c>
      <c r="E4176" t="s">
        <v>46</v>
      </c>
      <c r="F4176" t="s">
        <v>16</v>
      </c>
      <c r="G4176">
        <v>3</v>
      </c>
      <c r="H4176">
        <v>700656</v>
      </c>
      <c r="I4176" t="s">
        <v>330</v>
      </c>
      <c r="J4176" t="s">
        <v>4605</v>
      </c>
      <c r="K4176" t="s">
        <v>19</v>
      </c>
      <c r="L4176" t="s">
        <v>16</v>
      </c>
      <c r="M4176" t="s">
        <v>49</v>
      </c>
    </row>
    <row r="4177" spans="1:13" x14ac:dyDescent="0.25">
      <c r="A4177">
        <v>6844</v>
      </c>
      <c r="B4177">
        <v>2266080355</v>
      </c>
      <c r="C4177" t="s">
        <v>4606</v>
      </c>
      <c r="D4177" t="s">
        <v>329</v>
      </c>
      <c r="E4177" t="s">
        <v>15</v>
      </c>
      <c r="F4177" t="s">
        <v>16</v>
      </c>
      <c r="G4177">
        <v>138</v>
      </c>
      <c r="H4177">
        <v>700899</v>
      </c>
      <c r="I4177" t="s">
        <v>4607</v>
      </c>
      <c r="J4177" t="s">
        <v>729</v>
      </c>
      <c r="K4177" t="s">
        <v>19</v>
      </c>
      <c r="L4177" t="s">
        <v>16</v>
      </c>
      <c r="M4177" t="s">
        <v>49</v>
      </c>
    </row>
    <row r="4178" spans="1:13" x14ac:dyDescent="0.25">
      <c r="A4178">
        <v>6847</v>
      </c>
      <c r="B4178">
        <v>2266125489</v>
      </c>
      <c r="C4178" t="s">
        <v>4608</v>
      </c>
      <c r="D4178" t="s">
        <v>14</v>
      </c>
      <c r="E4178" t="s">
        <v>643</v>
      </c>
      <c r="F4178" t="s">
        <v>16</v>
      </c>
      <c r="G4178">
        <v>1</v>
      </c>
      <c r="H4178">
        <v>700308</v>
      </c>
      <c r="I4178" t="s">
        <v>588</v>
      </c>
      <c r="J4178" t="s">
        <v>96</v>
      </c>
      <c r="K4178" t="s">
        <v>643</v>
      </c>
      <c r="L4178" t="s">
        <v>16</v>
      </c>
      <c r="M4178" t="s">
        <v>20</v>
      </c>
    </row>
    <row r="4179" spans="1:13" x14ac:dyDescent="0.25">
      <c r="A4179">
        <v>6849</v>
      </c>
      <c r="B4179">
        <v>2266076493</v>
      </c>
      <c r="C4179" t="s">
        <v>4609</v>
      </c>
      <c r="D4179" t="s">
        <v>329</v>
      </c>
      <c r="E4179" t="s">
        <v>15</v>
      </c>
      <c r="F4179" t="s">
        <v>16</v>
      </c>
      <c r="G4179">
        <v>53</v>
      </c>
      <c r="H4179">
        <v>700852</v>
      </c>
      <c r="I4179" t="s">
        <v>3210</v>
      </c>
      <c r="J4179" t="s">
        <v>466</v>
      </c>
      <c r="K4179" t="s">
        <v>19</v>
      </c>
      <c r="L4179" t="s">
        <v>16</v>
      </c>
      <c r="M4179" t="s">
        <v>49</v>
      </c>
    </row>
    <row r="4180" spans="1:13" x14ac:dyDescent="0.25">
      <c r="A4180">
        <v>6850</v>
      </c>
      <c r="B4180">
        <v>2266066908</v>
      </c>
      <c r="C4180" t="s">
        <v>4610</v>
      </c>
      <c r="D4180" t="s">
        <v>14</v>
      </c>
      <c r="E4180" t="s">
        <v>46</v>
      </c>
      <c r="F4180" t="s">
        <v>16</v>
      </c>
      <c r="G4180">
        <v>10</v>
      </c>
      <c r="H4180">
        <v>700394</v>
      </c>
      <c r="I4180" t="s">
        <v>401</v>
      </c>
      <c r="J4180" t="s">
        <v>44</v>
      </c>
      <c r="K4180" t="s">
        <v>19</v>
      </c>
      <c r="L4180" t="s">
        <v>16</v>
      </c>
      <c r="M4180" t="s">
        <v>49</v>
      </c>
    </row>
    <row r="4181" spans="1:13" x14ac:dyDescent="0.25">
      <c r="A4181">
        <v>6851</v>
      </c>
      <c r="B4181">
        <v>2266109436</v>
      </c>
      <c r="C4181" t="s">
        <v>4611</v>
      </c>
      <c r="D4181" t="s">
        <v>329</v>
      </c>
      <c r="E4181" t="s">
        <v>46</v>
      </c>
      <c r="F4181" t="s">
        <v>16</v>
      </c>
      <c r="G4181">
        <v>34</v>
      </c>
      <c r="H4181">
        <v>700989</v>
      </c>
      <c r="I4181" t="s">
        <v>2064</v>
      </c>
      <c r="J4181" t="s">
        <v>729</v>
      </c>
      <c r="K4181" t="s">
        <v>19</v>
      </c>
      <c r="L4181" t="s">
        <v>16</v>
      </c>
      <c r="M4181" t="s">
        <v>49</v>
      </c>
    </row>
    <row r="4182" spans="1:13" x14ac:dyDescent="0.25">
      <c r="A4182">
        <v>6852</v>
      </c>
      <c r="B4182">
        <v>2266124987</v>
      </c>
      <c r="C4182" t="s">
        <v>4612</v>
      </c>
      <c r="D4182" t="s">
        <v>14</v>
      </c>
      <c r="E4182" t="s">
        <v>15</v>
      </c>
      <c r="F4182" t="s">
        <v>16</v>
      </c>
      <c r="G4182">
        <v>55</v>
      </c>
      <c r="H4182">
        <v>700308</v>
      </c>
      <c r="I4182" t="s">
        <v>588</v>
      </c>
      <c r="J4182" t="s">
        <v>44</v>
      </c>
      <c r="K4182" t="s">
        <v>19</v>
      </c>
      <c r="L4182" t="s">
        <v>16</v>
      </c>
      <c r="M4182" t="s">
        <v>339</v>
      </c>
    </row>
    <row r="4183" spans="1:13" x14ac:dyDescent="0.25">
      <c r="A4183">
        <v>6853</v>
      </c>
      <c r="B4183">
        <v>2266150970</v>
      </c>
      <c r="C4183" t="s">
        <v>4613</v>
      </c>
      <c r="D4183" t="s">
        <v>329</v>
      </c>
      <c r="E4183" t="s">
        <v>46</v>
      </c>
      <c r="F4183" t="s">
        <v>16</v>
      </c>
      <c r="G4183">
        <v>67</v>
      </c>
      <c r="H4183">
        <v>701114</v>
      </c>
      <c r="I4183" t="s">
        <v>2831</v>
      </c>
      <c r="J4183" t="s">
        <v>729</v>
      </c>
      <c r="K4183" t="s">
        <v>19</v>
      </c>
      <c r="L4183" t="s">
        <v>16</v>
      </c>
      <c r="M4183" t="s">
        <v>49</v>
      </c>
    </row>
    <row r="4184" spans="1:13" x14ac:dyDescent="0.25">
      <c r="A4184">
        <v>6856</v>
      </c>
      <c r="B4184">
        <v>2266156335</v>
      </c>
      <c r="C4184" t="s">
        <v>4614</v>
      </c>
      <c r="D4184" t="s">
        <v>14</v>
      </c>
      <c r="E4184" t="s">
        <v>46</v>
      </c>
      <c r="F4184" t="s">
        <v>16</v>
      </c>
      <c r="G4184">
        <v>145</v>
      </c>
      <c r="H4184">
        <v>700466</v>
      </c>
      <c r="I4184" t="s">
        <v>1710</v>
      </c>
      <c r="J4184" t="s">
        <v>48</v>
      </c>
      <c r="K4184" t="s">
        <v>46</v>
      </c>
      <c r="L4184" t="s">
        <v>16</v>
      </c>
      <c r="M4184" t="s">
        <v>339</v>
      </c>
    </row>
    <row r="4185" spans="1:13" x14ac:dyDescent="0.25">
      <c r="A4185">
        <v>6857</v>
      </c>
      <c r="B4185">
        <v>2266135457</v>
      </c>
      <c r="C4185" t="s">
        <v>4615</v>
      </c>
      <c r="D4185" t="s">
        <v>329</v>
      </c>
      <c r="E4185" t="s">
        <v>46</v>
      </c>
      <c r="F4185" t="s">
        <v>16</v>
      </c>
      <c r="G4185">
        <v>115</v>
      </c>
      <c r="H4185">
        <v>701131</v>
      </c>
      <c r="I4185" t="s">
        <v>1313</v>
      </c>
      <c r="J4185" t="s">
        <v>3486</v>
      </c>
      <c r="K4185" t="s">
        <v>19</v>
      </c>
      <c r="L4185" t="s">
        <v>16</v>
      </c>
      <c r="M4185" t="s">
        <v>20</v>
      </c>
    </row>
    <row r="4186" spans="1:13" x14ac:dyDescent="0.25">
      <c r="A4186">
        <v>6858</v>
      </c>
      <c r="B4186">
        <v>2266139366</v>
      </c>
      <c r="C4186" t="s">
        <v>4616</v>
      </c>
      <c r="D4186" t="s">
        <v>329</v>
      </c>
      <c r="E4186" t="s">
        <v>46</v>
      </c>
      <c r="F4186" t="s">
        <v>16</v>
      </c>
      <c r="G4186">
        <v>18</v>
      </c>
      <c r="H4186">
        <v>701160</v>
      </c>
      <c r="I4186" t="s">
        <v>4617</v>
      </c>
      <c r="J4186" t="s">
        <v>729</v>
      </c>
      <c r="K4186" t="s">
        <v>19</v>
      </c>
      <c r="L4186" t="s">
        <v>16</v>
      </c>
      <c r="M4186" t="s">
        <v>49</v>
      </c>
    </row>
    <row r="4187" spans="1:13" x14ac:dyDescent="0.25">
      <c r="A4187">
        <v>6859</v>
      </c>
      <c r="B4187">
        <v>2266068158</v>
      </c>
      <c r="C4187" t="s">
        <v>4618</v>
      </c>
      <c r="D4187" t="s">
        <v>14</v>
      </c>
      <c r="E4187" t="s">
        <v>15</v>
      </c>
      <c r="F4187" t="s">
        <v>16</v>
      </c>
      <c r="G4187">
        <v>16</v>
      </c>
      <c r="H4187">
        <v>700304</v>
      </c>
      <c r="I4187" t="s">
        <v>553</v>
      </c>
      <c r="J4187" t="s">
        <v>48</v>
      </c>
      <c r="K4187" t="s">
        <v>19</v>
      </c>
      <c r="L4187" t="s">
        <v>16</v>
      </c>
      <c r="M4187" t="s">
        <v>339</v>
      </c>
    </row>
    <row r="4188" spans="1:13" x14ac:dyDescent="0.25">
      <c r="A4188">
        <v>6863</v>
      </c>
      <c r="B4188">
        <v>2266044533</v>
      </c>
      <c r="C4188" t="s">
        <v>4619</v>
      </c>
      <c r="D4188" t="s">
        <v>329</v>
      </c>
      <c r="E4188" t="s">
        <v>31</v>
      </c>
      <c r="F4188" t="s">
        <v>16</v>
      </c>
      <c r="G4188">
        <v>40</v>
      </c>
      <c r="H4188">
        <v>700701</v>
      </c>
      <c r="I4188" t="s">
        <v>4620</v>
      </c>
      <c r="J4188" t="s">
        <v>729</v>
      </c>
      <c r="K4188" t="s">
        <v>19</v>
      </c>
      <c r="L4188" t="s">
        <v>16</v>
      </c>
      <c r="M4188" t="s">
        <v>49</v>
      </c>
    </row>
    <row r="4189" spans="1:13" x14ac:dyDescent="0.25">
      <c r="A4189">
        <v>6864</v>
      </c>
      <c r="B4189">
        <v>2266116488</v>
      </c>
      <c r="C4189" t="s">
        <v>4621</v>
      </c>
      <c r="D4189" t="s">
        <v>329</v>
      </c>
      <c r="E4189" t="s">
        <v>15</v>
      </c>
      <c r="F4189" t="s">
        <v>16</v>
      </c>
      <c r="G4189">
        <v>82</v>
      </c>
      <c r="H4189">
        <v>700765</v>
      </c>
      <c r="I4189" t="s">
        <v>3755</v>
      </c>
      <c r="J4189" t="s">
        <v>729</v>
      </c>
      <c r="K4189" t="s">
        <v>19</v>
      </c>
      <c r="L4189" t="s">
        <v>16</v>
      </c>
      <c r="M4189" t="s">
        <v>339</v>
      </c>
    </row>
    <row r="4190" spans="1:13" x14ac:dyDescent="0.25">
      <c r="A4190">
        <v>6867</v>
      </c>
      <c r="B4190">
        <v>2266176953</v>
      </c>
      <c r="C4190" t="s">
        <v>4622</v>
      </c>
      <c r="D4190" t="s">
        <v>141</v>
      </c>
      <c r="E4190" t="s">
        <v>15</v>
      </c>
      <c r="F4190" t="s">
        <v>16</v>
      </c>
      <c r="G4190">
        <v>19</v>
      </c>
      <c r="H4190">
        <v>700122</v>
      </c>
      <c r="I4190" t="s">
        <v>27</v>
      </c>
      <c r="J4190" t="s">
        <v>48</v>
      </c>
      <c r="K4190" t="s">
        <v>19</v>
      </c>
      <c r="L4190" t="s">
        <v>16</v>
      </c>
      <c r="M4190" t="s">
        <v>49</v>
      </c>
    </row>
    <row r="4191" spans="1:13" x14ac:dyDescent="0.25">
      <c r="A4191">
        <v>6870</v>
      </c>
      <c r="B4191">
        <v>2266154054</v>
      </c>
      <c r="C4191" t="s">
        <v>4623</v>
      </c>
      <c r="D4191" t="s">
        <v>14</v>
      </c>
      <c r="E4191" t="s">
        <v>46</v>
      </c>
      <c r="F4191" t="s">
        <v>16</v>
      </c>
      <c r="G4191">
        <v>19</v>
      </c>
      <c r="H4191">
        <v>700544</v>
      </c>
      <c r="I4191" t="s">
        <v>846</v>
      </c>
      <c r="J4191" t="s">
        <v>96</v>
      </c>
      <c r="K4191" t="s">
        <v>46</v>
      </c>
      <c r="L4191" t="s">
        <v>16</v>
      </c>
      <c r="M4191" t="s">
        <v>49</v>
      </c>
    </row>
    <row r="4192" spans="1:13" x14ac:dyDescent="0.25">
      <c r="A4192">
        <v>6871</v>
      </c>
      <c r="B4192">
        <v>2266154817</v>
      </c>
      <c r="C4192" t="s">
        <v>4624</v>
      </c>
      <c r="D4192" t="s">
        <v>329</v>
      </c>
      <c r="E4192" t="s">
        <v>46</v>
      </c>
      <c r="F4192" t="s">
        <v>16</v>
      </c>
      <c r="G4192">
        <v>31</v>
      </c>
      <c r="H4192">
        <v>700638</v>
      </c>
      <c r="I4192" t="s">
        <v>3115</v>
      </c>
      <c r="J4192" t="s">
        <v>3116</v>
      </c>
      <c r="K4192" t="s">
        <v>46</v>
      </c>
      <c r="L4192" t="s">
        <v>16</v>
      </c>
      <c r="M4192" t="s">
        <v>49</v>
      </c>
    </row>
    <row r="4193" spans="1:13" x14ac:dyDescent="0.25">
      <c r="A4193">
        <v>6872</v>
      </c>
      <c r="B4193">
        <v>2266045621</v>
      </c>
      <c r="C4193" t="s">
        <v>4625</v>
      </c>
      <c r="D4193" t="s">
        <v>329</v>
      </c>
      <c r="E4193" t="s">
        <v>15</v>
      </c>
      <c r="F4193" t="s">
        <v>16</v>
      </c>
      <c r="G4193">
        <v>46</v>
      </c>
      <c r="H4193">
        <v>700636</v>
      </c>
      <c r="I4193" t="s">
        <v>4626</v>
      </c>
      <c r="J4193" t="s">
        <v>729</v>
      </c>
      <c r="K4193" t="s">
        <v>19</v>
      </c>
      <c r="L4193" t="s">
        <v>16</v>
      </c>
      <c r="M4193" t="s">
        <v>49</v>
      </c>
    </row>
    <row r="4194" spans="1:13" x14ac:dyDescent="0.25">
      <c r="A4194">
        <v>6879</v>
      </c>
      <c r="B4194">
        <v>2266080331</v>
      </c>
      <c r="C4194" t="s">
        <v>4627</v>
      </c>
      <c r="D4194" t="s">
        <v>329</v>
      </c>
      <c r="E4194" t="s">
        <v>46</v>
      </c>
      <c r="F4194" t="s">
        <v>16</v>
      </c>
      <c r="G4194">
        <v>21</v>
      </c>
      <c r="H4194">
        <v>700904</v>
      </c>
      <c r="I4194" t="s">
        <v>3975</v>
      </c>
      <c r="J4194" t="s">
        <v>729</v>
      </c>
      <c r="K4194" t="s">
        <v>19</v>
      </c>
      <c r="L4194" t="s">
        <v>16</v>
      </c>
      <c r="M4194" t="s">
        <v>49</v>
      </c>
    </row>
    <row r="4195" spans="1:13" x14ac:dyDescent="0.25">
      <c r="A4195">
        <v>6880</v>
      </c>
      <c r="B4195">
        <v>2266202599</v>
      </c>
      <c r="C4195" t="s">
        <v>4628</v>
      </c>
      <c r="D4195" t="s">
        <v>329</v>
      </c>
      <c r="E4195" t="s">
        <v>15</v>
      </c>
      <c r="F4195" t="s">
        <v>16</v>
      </c>
      <c r="G4195">
        <v>364</v>
      </c>
      <c r="H4195">
        <v>701259</v>
      </c>
      <c r="I4195" t="s">
        <v>4629</v>
      </c>
      <c r="J4195" t="s">
        <v>466</v>
      </c>
      <c r="K4195" t="s">
        <v>19</v>
      </c>
      <c r="L4195" t="s">
        <v>16</v>
      </c>
      <c r="M4195" t="s">
        <v>49</v>
      </c>
    </row>
    <row r="4196" spans="1:13" x14ac:dyDescent="0.25">
      <c r="A4196">
        <v>6881</v>
      </c>
      <c r="B4196">
        <v>2266025266</v>
      </c>
      <c r="C4196" t="s">
        <v>4630</v>
      </c>
      <c r="D4196" t="s">
        <v>14</v>
      </c>
      <c r="E4196" t="s">
        <v>15</v>
      </c>
      <c r="F4196" t="s">
        <v>16</v>
      </c>
      <c r="G4196">
        <v>46</v>
      </c>
      <c r="H4196">
        <v>700305</v>
      </c>
      <c r="I4196" t="s">
        <v>43</v>
      </c>
      <c r="J4196" t="s">
        <v>731</v>
      </c>
      <c r="K4196" t="s">
        <v>19</v>
      </c>
      <c r="L4196" t="s">
        <v>16</v>
      </c>
      <c r="M4196" t="s">
        <v>339</v>
      </c>
    </row>
    <row r="4197" spans="1:13" x14ac:dyDescent="0.25">
      <c r="A4197">
        <v>6882</v>
      </c>
      <c r="B4197">
        <v>2266093620</v>
      </c>
      <c r="C4197" t="s">
        <v>4631</v>
      </c>
      <c r="D4197" t="s">
        <v>329</v>
      </c>
      <c r="E4197" t="s">
        <v>46</v>
      </c>
      <c r="F4197" t="s">
        <v>16</v>
      </c>
      <c r="G4197">
        <v>48</v>
      </c>
      <c r="H4197">
        <v>700688</v>
      </c>
      <c r="I4197" t="s">
        <v>2317</v>
      </c>
      <c r="J4197" t="s">
        <v>729</v>
      </c>
      <c r="K4197" t="s">
        <v>46</v>
      </c>
      <c r="L4197" t="s">
        <v>16</v>
      </c>
      <c r="M4197" t="s">
        <v>339</v>
      </c>
    </row>
    <row r="4198" spans="1:13" x14ac:dyDescent="0.25">
      <c r="A4198">
        <v>6883</v>
      </c>
      <c r="B4198">
        <v>2266036802</v>
      </c>
      <c r="C4198" t="s">
        <v>4632</v>
      </c>
      <c r="D4198" t="s">
        <v>329</v>
      </c>
      <c r="E4198" t="s">
        <v>15</v>
      </c>
      <c r="F4198" t="s">
        <v>16</v>
      </c>
      <c r="G4198">
        <v>4</v>
      </c>
      <c r="H4198">
        <v>701617</v>
      </c>
      <c r="I4198" t="s">
        <v>4633</v>
      </c>
      <c r="J4198" t="s">
        <v>3116</v>
      </c>
      <c r="K4198" t="s">
        <v>19</v>
      </c>
      <c r="L4198" t="s">
        <v>16</v>
      </c>
      <c r="M4198" t="s">
        <v>20</v>
      </c>
    </row>
    <row r="4199" spans="1:13" x14ac:dyDescent="0.25">
      <c r="A4199">
        <v>6884</v>
      </c>
      <c r="B4199">
        <v>2266093920</v>
      </c>
      <c r="C4199" t="s">
        <v>4634</v>
      </c>
      <c r="D4199" t="s">
        <v>14</v>
      </c>
      <c r="E4199" t="s">
        <v>46</v>
      </c>
      <c r="F4199" t="s">
        <v>16</v>
      </c>
      <c r="G4199">
        <v>41</v>
      </c>
      <c r="H4199">
        <v>700304</v>
      </c>
      <c r="I4199" t="s">
        <v>553</v>
      </c>
      <c r="J4199" t="s">
        <v>96</v>
      </c>
      <c r="K4199" t="s">
        <v>46</v>
      </c>
      <c r="L4199" t="s">
        <v>16</v>
      </c>
      <c r="M4199" t="s">
        <v>49</v>
      </c>
    </row>
    <row r="4200" spans="1:13" x14ac:dyDescent="0.25">
      <c r="A4200">
        <v>6885</v>
      </c>
      <c r="B4200">
        <v>2266085487</v>
      </c>
      <c r="C4200" t="s">
        <v>4635</v>
      </c>
      <c r="D4200" t="s">
        <v>329</v>
      </c>
      <c r="E4200" t="s">
        <v>46</v>
      </c>
      <c r="F4200" t="s">
        <v>16</v>
      </c>
      <c r="G4200">
        <v>108</v>
      </c>
      <c r="H4200">
        <v>700692</v>
      </c>
      <c r="I4200" t="s">
        <v>2888</v>
      </c>
      <c r="J4200" t="s">
        <v>729</v>
      </c>
      <c r="K4200" t="s">
        <v>46</v>
      </c>
      <c r="L4200" t="s">
        <v>16</v>
      </c>
      <c r="M4200" t="s">
        <v>339</v>
      </c>
    </row>
    <row r="4201" spans="1:13" x14ac:dyDescent="0.25">
      <c r="A4201">
        <v>6886</v>
      </c>
      <c r="B4201">
        <v>2266190859</v>
      </c>
      <c r="C4201" t="s">
        <v>4636</v>
      </c>
      <c r="D4201" t="s">
        <v>14</v>
      </c>
      <c r="E4201" t="s">
        <v>15</v>
      </c>
      <c r="F4201" t="s">
        <v>16</v>
      </c>
      <c r="G4201">
        <v>60</v>
      </c>
      <c r="H4201">
        <v>700379</v>
      </c>
      <c r="I4201" t="s">
        <v>854</v>
      </c>
      <c r="J4201" t="s">
        <v>48</v>
      </c>
      <c r="K4201" t="s">
        <v>19</v>
      </c>
      <c r="L4201" t="s">
        <v>16</v>
      </c>
      <c r="M4201" t="s">
        <v>339</v>
      </c>
    </row>
    <row r="4202" spans="1:13" x14ac:dyDescent="0.25">
      <c r="A4202">
        <v>6887</v>
      </c>
      <c r="B4202">
        <v>2266145454</v>
      </c>
      <c r="C4202" t="s">
        <v>4637</v>
      </c>
      <c r="D4202" t="s">
        <v>14</v>
      </c>
      <c r="E4202" t="s">
        <v>15</v>
      </c>
      <c r="F4202" t="s">
        <v>16</v>
      </c>
      <c r="G4202">
        <v>131</v>
      </c>
      <c r="H4202">
        <v>701717</v>
      </c>
      <c r="I4202" t="s">
        <v>4638</v>
      </c>
      <c r="J4202" t="s">
        <v>48</v>
      </c>
      <c r="K4202" t="s">
        <v>19</v>
      </c>
      <c r="L4202" t="s">
        <v>16</v>
      </c>
      <c r="M4202" t="s">
        <v>339</v>
      </c>
    </row>
    <row r="4203" spans="1:13" x14ac:dyDescent="0.25">
      <c r="A4203">
        <v>6888</v>
      </c>
      <c r="B4203">
        <v>2266084048</v>
      </c>
      <c r="C4203" t="s">
        <v>4639</v>
      </c>
      <c r="D4203" t="s">
        <v>329</v>
      </c>
      <c r="E4203" t="s">
        <v>46</v>
      </c>
      <c r="F4203" t="s">
        <v>16</v>
      </c>
      <c r="G4203">
        <v>28</v>
      </c>
      <c r="H4203">
        <v>700775</v>
      </c>
      <c r="I4203" t="s">
        <v>1299</v>
      </c>
      <c r="J4203" t="s">
        <v>466</v>
      </c>
      <c r="K4203" t="s">
        <v>19</v>
      </c>
      <c r="L4203" t="s">
        <v>16</v>
      </c>
      <c r="M4203" t="s">
        <v>49</v>
      </c>
    </row>
    <row r="4204" spans="1:13" x14ac:dyDescent="0.25">
      <c r="A4204">
        <v>6890</v>
      </c>
      <c r="B4204">
        <v>2266078963</v>
      </c>
      <c r="C4204" t="s">
        <v>4640</v>
      </c>
      <c r="D4204" t="s">
        <v>329</v>
      </c>
      <c r="E4204" t="s">
        <v>15</v>
      </c>
      <c r="F4204" t="s">
        <v>16</v>
      </c>
      <c r="G4204">
        <v>52</v>
      </c>
      <c r="H4204">
        <v>700775</v>
      </c>
      <c r="I4204" t="s">
        <v>1299</v>
      </c>
      <c r="J4204" t="s">
        <v>466</v>
      </c>
      <c r="K4204" t="s">
        <v>19</v>
      </c>
      <c r="L4204" t="s">
        <v>16</v>
      </c>
      <c r="M4204" t="s">
        <v>49</v>
      </c>
    </row>
    <row r="4205" spans="1:13" x14ac:dyDescent="0.25">
      <c r="A4205">
        <v>6893</v>
      </c>
      <c r="B4205">
        <v>2266079438</v>
      </c>
      <c r="C4205" t="s">
        <v>4641</v>
      </c>
      <c r="D4205" t="s">
        <v>14</v>
      </c>
      <c r="E4205" t="s">
        <v>15</v>
      </c>
      <c r="F4205" t="s">
        <v>16</v>
      </c>
      <c r="G4205">
        <v>24</v>
      </c>
      <c r="H4205">
        <v>700348</v>
      </c>
      <c r="I4205" t="s">
        <v>1208</v>
      </c>
      <c r="J4205" t="s">
        <v>104</v>
      </c>
      <c r="K4205" t="s">
        <v>19</v>
      </c>
      <c r="L4205" t="s">
        <v>16</v>
      </c>
      <c r="M4205" t="s">
        <v>49</v>
      </c>
    </row>
    <row r="4206" spans="1:13" x14ac:dyDescent="0.25">
      <c r="A4206">
        <v>6894</v>
      </c>
      <c r="B4206">
        <v>2266139101</v>
      </c>
      <c r="C4206" t="s">
        <v>4642</v>
      </c>
      <c r="D4206" t="s">
        <v>14</v>
      </c>
      <c r="E4206" t="s">
        <v>46</v>
      </c>
      <c r="F4206" t="s">
        <v>16</v>
      </c>
      <c r="G4206">
        <v>11</v>
      </c>
      <c r="H4206">
        <v>700348</v>
      </c>
      <c r="I4206" t="s">
        <v>1208</v>
      </c>
      <c r="J4206" t="s">
        <v>96</v>
      </c>
      <c r="K4206" t="s">
        <v>19</v>
      </c>
      <c r="L4206" t="s">
        <v>16</v>
      </c>
      <c r="M4206" t="s">
        <v>339</v>
      </c>
    </row>
    <row r="4207" spans="1:13" x14ac:dyDescent="0.25">
      <c r="A4207">
        <v>6895</v>
      </c>
      <c r="B4207">
        <v>2266080307</v>
      </c>
      <c r="C4207" t="s">
        <v>4643</v>
      </c>
      <c r="D4207" t="s">
        <v>14</v>
      </c>
      <c r="E4207" t="s">
        <v>46</v>
      </c>
      <c r="F4207" t="s">
        <v>16</v>
      </c>
      <c r="G4207">
        <v>108</v>
      </c>
      <c r="H4207">
        <v>701713</v>
      </c>
      <c r="I4207" t="s">
        <v>1848</v>
      </c>
      <c r="J4207" t="s">
        <v>48</v>
      </c>
      <c r="K4207" t="s">
        <v>46</v>
      </c>
      <c r="L4207" t="s">
        <v>16</v>
      </c>
      <c r="M4207" t="s">
        <v>49</v>
      </c>
    </row>
    <row r="4208" spans="1:13" x14ac:dyDescent="0.25">
      <c r="A4208">
        <v>6896</v>
      </c>
      <c r="B4208">
        <v>2266191248</v>
      </c>
      <c r="C4208" t="s">
        <v>4644</v>
      </c>
      <c r="D4208" t="s">
        <v>74</v>
      </c>
      <c r="E4208" t="s">
        <v>15</v>
      </c>
      <c r="F4208" t="s">
        <v>16</v>
      </c>
      <c r="G4208">
        <v>18</v>
      </c>
      <c r="H4208">
        <v>700119</v>
      </c>
      <c r="I4208" t="s">
        <v>24</v>
      </c>
      <c r="J4208" t="s">
        <v>250</v>
      </c>
      <c r="K4208" t="s">
        <v>19</v>
      </c>
      <c r="L4208" t="s">
        <v>16</v>
      </c>
      <c r="M4208" t="s">
        <v>20</v>
      </c>
    </row>
    <row r="4209" spans="1:13" x14ac:dyDescent="0.25">
      <c r="A4209">
        <v>6897</v>
      </c>
      <c r="B4209">
        <v>2266105530</v>
      </c>
      <c r="C4209" t="s">
        <v>4645</v>
      </c>
      <c r="D4209" t="s">
        <v>329</v>
      </c>
      <c r="E4209" t="s">
        <v>15</v>
      </c>
      <c r="F4209" t="s">
        <v>16</v>
      </c>
      <c r="G4209">
        <v>5</v>
      </c>
      <c r="H4209">
        <v>701156</v>
      </c>
      <c r="I4209" t="s">
        <v>4646</v>
      </c>
      <c r="J4209" t="s">
        <v>565</v>
      </c>
      <c r="K4209" t="s">
        <v>19</v>
      </c>
      <c r="L4209" t="s">
        <v>16</v>
      </c>
      <c r="M4209" t="s">
        <v>49</v>
      </c>
    </row>
    <row r="4210" spans="1:13" x14ac:dyDescent="0.25">
      <c r="A4210">
        <v>6898</v>
      </c>
      <c r="B4210">
        <v>2266083709</v>
      </c>
      <c r="C4210" t="s">
        <v>4647</v>
      </c>
      <c r="D4210" t="s">
        <v>329</v>
      </c>
      <c r="E4210" t="s">
        <v>15</v>
      </c>
      <c r="F4210" t="s">
        <v>16</v>
      </c>
      <c r="G4210">
        <v>20</v>
      </c>
      <c r="H4210">
        <v>700892</v>
      </c>
      <c r="I4210" t="s">
        <v>1327</v>
      </c>
      <c r="J4210" t="s">
        <v>3116</v>
      </c>
      <c r="K4210" t="s">
        <v>19</v>
      </c>
      <c r="L4210" t="s">
        <v>16</v>
      </c>
      <c r="M4210" t="s">
        <v>49</v>
      </c>
    </row>
    <row r="4211" spans="1:13" x14ac:dyDescent="0.25">
      <c r="A4211">
        <v>6900</v>
      </c>
      <c r="B4211">
        <v>2266055618</v>
      </c>
      <c r="C4211" t="s">
        <v>4648</v>
      </c>
      <c r="D4211" t="s">
        <v>14</v>
      </c>
      <c r="E4211" t="s">
        <v>38</v>
      </c>
      <c r="F4211" t="s">
        <v>16</v>
      </c>
      <c r="G4211">
        <v>2</v>
      </c>
      <c r="H4211">
        <v>701711</v>
      </c>
      <c r="I4211" t="s">
        <v>326</v>
      </c>
      <c r="J4211" t="s">
        <v>25</v>
      </c>
      <c r="K4211" t="s">
        <v>38</v>
      </c>
      <c r="L4211" t="s">
        <v>16</v>
      </c>
      <c r="M4211" t="s">
        <v>20</v>
      </c>
    </row>
    <row r="4212" spans="1:13" x14ac:dyDescent="0.25">
      <c r="A4212">
        <v>6901</v>
      </c>
      <c r="B4212">
        <v>2266016149</v>
      </c>
      <c r="C4212" t="s">
        <v>4649</v>
      </c>
      <c r="D4212" t="s">
        <v>951</v>
      </c>
      <c r="E4212" t="s">
        <v>15</v>
      </c>
      <c r="F4212" t="s">
        <v>16</v>
      </c>
      <c r="G4212">
        <v>47</v>
      </c>
      <c r="H4212">
        <v>700424</v>
      </c>
      <c r="I4212" t="s">
        <v>952</v>
      </c>
      <c r="J4212" t="s">
        <v>18</v>
      </c>
      <c r="K4212" t="s">
        <v>19</v>
      </c>
      <c r="L4212" t="s">
        <v>16</v>
      </c>
      <c r="M4212" t="s">
        <v>339</v>
      </c>
    </row>
    <row r="4213" spans="1:13" x14ac:dyDescent="0.25">
      <c r="A4213">
        <v>6902</v>
      </c>
      <c r="B4213">
        <v>2266015437</v>
      </c>
      <c r="C4213" t="s">
        <v>4650</v>
      </c>
      <c r="D4213" t="s">
        <v>14</v>
      </c>
      <c r="E4213" t="s">
        <v>46</v>
      </c>
      <c r="F4213" t="s">
        <v>16</v>
      </c>
      <c r="G4213">
        <v>13</v>
      </c>
      <c r="H4213">
        <v>700469</v>
      </c>
      <c r="I4213" t="s">
        <v>227</v>
      </c>
      <c r="J4213" t="s">
        <v>44</v>
      </c>
      <c r="K4213" t="s">
        <v>46</v>
      </c>
      <c r="L4213" t="s">
        <v>16</v>
      </c>
      <c r="M4213" t="s">
        <v>49</v>
      </c>
    </row>
    <row r="4214" spans="1:13" x14ac:dyDescent="0.25">
      <c r="A4214">
        <v>6903</v>
      </c>
      <c r="B4214">
        <v>2266121332</v>
      </c>
      <c r="C4214" t="s">
        <v>4651</v>
      </c>
      <c r="D4214" t="s">
        <v>329</v>
      </c>
      <c r="E4214" t="s">
        <v>15</v>
      </c>
      <c r="F4214" t="s">
        <v>16</v>
      </c>
      <c r="G4214">
        <v>157</v>
      </c>
      <c r="H4214">
        <v>700639</v>
      </c>
      <c r="I4214" t="s">
        <v>2247</v>
      </c>
      <c r="J4214" t="s">
        <v>729</v>
      </c>
      <c r="K4214" t="s">
        <v>19</v>
      </c>
      <c r="L4214" t="s">
        <v>16</v>
      </c>
      <c r="M4214" t="s">
        <v>339</v>
      </c>
    </row>
    <row r="4215" spans="1:13" x14ac:dyDescent="0.25">
      <c r="A4215">
        <v>6904</v>
      </c>
      <c r="B4215">
        <v>2266069181</v>
      </c>
      <c r="C4215" t="s">
        <v>4652</v>
      </c>
      <c r="D4215" t="s">
        <v>329</v>
      </c>
      <c r="E4215" t="s">
        <v>46</v>
      </c>
      <c r="F4215" t="s">
        <v>16</v>
      </c>
      <c r="G4215">
        <v>47</v>
      </c>
      <c r="H4215">
        <v>700804</v>
      </c>
      <c r="I4215" t="s">
        <v>4653</v>
      </c>
      <c r="J4215" t="s">
        <v>729</v>
      </c>
      <c r="K4215" t="s">
        <v>19</v>
      </c>
      <c r="L4215" t="s">
        <v>16</v>
      </c>
      <c r="M4215" t="s">
        <v>20</v>
      </c>
    </row>
    <row r="4216" spans="1:13" x14ac:dyDescent="0.25">
      <c r="A4216">
        <v>6913</v>
      </c>
      <c r="B4216">
        <v>2266181771</v>
      </c>
      <c r="C4216" t="s">
        <v>4654</v>
      </c>
      <c r="D4216" t="s">
        <v>14</v>
      </c>
      <c r="E4216" t="s">
        <v>15</v>
      </c>
      <c r="F4216" t="s">
        <v>16</v>
      </c>
      <c r="G4216">
        <v>43</v>
      </c>
      <c r="H4216">
        <v>700373</v>
      </c>
      <c r="I4216" t="s">
        <v>1045</v>
      </c>
      <c r="J4216" t="s">
        <v>44</v>
      </c>
      <c r="K4216" t="s">
        <v>19</v>
      </c>
      <c r="L4216" t="s">
        <v>16</v>
      </c>
      <c r="M4216" t="s">
        <v>339</v>
      </c>
    </row>
    <row r="4217" spans="1:13" x14ac:dyDescent="0.25">
      <c r="A4217">
        <v>6914</v>
      </c>
      <c r="B4217">
        <v>2266160452</v>
      </c>
      <c r="C4217" t="s">
        <v>4655</v>
      </c>
      <c r="D4217" t="s">
        <v>14</v>
      </c>
      <c r="E4217" t="s">
        <v>38</v>
      </c>
      <c r="F4217" t="s">
        <v>16</v>
      </c>
      <c r="G4217">
        <v>8</v>
      </c>
      <c r="H4217">
        <v>700307</v>
      </c>
      <c r="I4217" t="s">
        <v>163</v>
      </c>
      <c r="J4217" t="s">
        <v>44</v>
      </c>
      <c r="K4217" t="s">
        <v>38</v>
      </c>
      <c r="L4217" t="s">
        <v>16</v>
      </c>
      <c r="M4217" t="s">
        <v>20</v>
      </c>
    </row>
    <row r="4218" spans="1:13" x14ac:dyDescent="0.25">
      <c r="A4218">
        <v>6915</v>
      </c>
      <c r="B4218">
        <v>2266091045</v>
      </c>
      <c r="C4218" t="s">
        <v>4656</v>
      </c>
      <c r="D4218" t="s">
        <v>329</v>
      </c>
      <c r="E4218" t="s">
        <v>46</v>
      </c>
      <c r="F4218" t="s">
        <v>16</v>
      </c>
      <c r="G4218">
        <v>62</v>
      </c>
      <c r="H4218">
        <v>700608</v>
      </c>
      <c r="I4218" t="s">
        <v>4040</v>
      </c>
      <c r="J4218" t="s">
        <v>729</v>
      </c>
      <c r="K4218" t="s">
        <v>46</v>
      </c>
      <c r="L4218" t="s">
        <v>16</v>
      </c>
      <c r="M4218" t="s">
        <v>339</v>
      </c>
    </row>
    <row r="4219" spans="1:13" x14ac:dyDescent="0.25">
      <c r="A4219">
        <v>6917</v>
      </c>
      <c r="B4219">
        <v>2266139401</v>
      </c>
      <c r="C4219" t="s">
        <v>4657</v>
      </c>
      <c r="D4219" t="s">
        <v>329</v>
      </c>
      <c r="E4219" t="s">
        <v>46</v>
      </c>
      <c r="F4219" t="s">
        <v>16</v>
      </c>
      <c r="G4219">
        <v>11</v>
      </c>
      <c r="H4219">
        <v>701157</v>
      </c>
      <c r="I4219" t="s">
        <v>4658</v>
      </c>
      <c r="J4219" t="s">
        <v>466</v>
      </c>
      <c r="K4219" t="s">
        <v>19</v>
      </c>
      <c r="L4219" t="s">
        <v>16</v>
      </c>
      <c r="M4219" t="s">
        <v>49</v>
      </c>
    </row>
    <row r="4220" spans="1:13" x14ac:dyDescent="0.25">
      <c r="A4220">
        <v>6920</v>
      </c>
      <c r="B4220">
        <v>2266078747</v>
      </c>
      <c r="C4220" t="s">
        <v>4659</v>
      </c>
      <c r="D4220" t="s">
        <v>329</v>
      </c>
      <c r="E4220" t="s">
        <v>15</v>
      </c>
      <c r="F4220" t="s">
        <v>16</v>
      </c>
      <c r="G4220">
        <v>42</v>
      </c>
      <c r="H4220">
        <v>700854</v>
      </c>
      <c r="I4220" t="s">
        <v>4660</v>
      </c>
      <c r="J4220" t="s">
        <v>466</v>
      </c>
      <c r="K4220" t="s">
        <v>19</v>
      </c>
      <c r="L4220" t="s">
        <v>16</v>
      </c>
      <c r="M4220" t="s">
        <v>49</v>
      </c>
    </row>
    <row r="4221" spans="1:13" x14ac:dyDescent="0.25">
      <c r="A4221">
        <v>6921</v>
      </c>
      <c r="B4221">
        <v>2266067163</v>
      </c>
      <c r="C4221" t="s">
        <v>4661</v>
      </c>
      <c r="D4221" t="s">
        <v>14</v>
      </c>
      <c r="E4221" t="s">
        <v>31</v>
      </c>
      <c r="F4221" t="s">
        <v>16</v>
      </c>
      <c r="G4221">
        <v>20</v>
      </c>
      <c r="H4221">
        <v>700396</v>
      </c>
      <c r="I4221" t="s">
        <v>544</v>
      </c>
      <c r="J4221" t="s">
        <v>96</v>
      </c>
      <c r="K4221" t="s">
        <v>31</v>
      </c>
      <c r="L4221" t="s">
        <v>16</v>
      </c>
      <c r="M4221" t="s">
        <v>49</v>
      </c>
    </row>
    <row r="4222" spans="1:13" x14ac:dyDescent="0.25">
      <c r="A4222">
        <v>6922</v>
      </c>
      <c r="B4222">
        <v>2266101867</v>
      </c>
      <c r="C4222" t="s">
        <v>4662</v>
      </c>
      <c r="D4222" t="s">
        <v>14</v>
      </c>
      <c r="E4222" t="s">
        <v>15</v>
      </c>
      <c r="F4222" t="s">
        <v>16</v>
      </c>
      <c r="G4222">
        <v>13</v>
      </c>
      <c r="H4222">
        <v>700316</v>
      </c>
      <c r="I4222" t="s">
        <v>957</v>
      </c>
      <c r="J4222" t="s">
        <v>96</v>
      </c>
      <c r="K4222" t="s">
        <v>19</v>
      </c>
      <c r="L4222" t="s">
        <v>16</v>
      </c>
      <c r="M4222" t="s">
        <v>49</v>
      </c>
    </row>
    <row r="4223" spans="1:13" x14ac:dyDescent="0.25">
      <c r="A4223">
        <v>6924</v>
      </c>
      <c r="B4223">
        <v>2266137391</v>
      </c>
      <c r="C4223" t="s">
        <v>4663</v>
      </c>
      <c r="D4223" t="s">
        <v>14</v>
      </c>
      <c r="E4223" t="s">
        <v>46</v>
      </c>
      <c r="F4223" t="s">
        <v>16</v>
      </c>
      <c r="G4223">
        <v>4</v>
      </c>
      <c r="H4223">
        <v>700345</v>
      </c>
      <c r="I4223" t="s">
        <v>35</v>
      </c>
      <c r="J4223" t="s">
        <v>250</v>
      </c>
      <c r="K4223" t="s">
        <v>46</v>
      </c>
      <c r="L4223" t="s">
        <v>16</v>
      </c>
      <c r="M4223" t="s">
        <v>49</v>
      </c>
    </row>
    <row r="4224" spans="1:13" x14ac:dyDescent="0.25">
      <c r="A4224">
        <v>6925</v>
      </c>
      <c r="B4224">
        <v>2266143319</v>
      </c>
      <c r="C4224" t="s">
        <v>4664</v>
      </c>
      <c r="D4224" t="s">
        <v>14</v>
      </c>
      <c r="E4224" t="s">
        <v>46</v>
      </c>
      <c r="F4224" t="s">
        <v>16</v>
      </c>
      <c r="G4224">
        <v>59</v>
      </c>
      <c r="H4224">
        <v>700355</v>
      </c>
      <c r="I4224" t="s">
        <v>1301</v>
      </c>
      <c r="J4224" t="s">
        <v>789</v>
      </c>
      <c r="K4224" t="s">
        <v>46</v>
      </c>
      <c r="L4224" t="s">
        <v>16</v>
      </c>
      <c r="M4224" t="s">
        <v>49</v>
      </c>
    </row>
    <row r="4225" spans="1:13" x14ac:dyDescent="0.25">
      <c r="A4225">
        <v>6926</v>
      </c>
      <c r="B4225">
        <v>2266139828</v>
      </c>
      <c r="C4225" t="s">
        <v>4665</v>
      </c>
      <c r="D4225" t="s">
        <v>14</v>
      </c>
      <c r="E4225" t="s">
        <v>46</v>
      </c>
      <c r="F4225" t="s">
        <v>16</v>
      </c>
      <c r="G4225">
        <v>5</v>
      </c>
      <c r="H4225">
        <v>700351</v>
      </c>
      <c r="I4225" t="s">
        <v>991</v>
      </c>
      <c r="J4225" t="s">
        <v>44</v>
      </c>
      <c r="K4225" t="s">
        <v>19</v>
      </c>
      <c r="L4225" t="s">
        <v>16</v>
      </c>
      <c r="M4225" t="s">
        <v>49</v>
      </c>
    </row>
    <row r="4226" spans="1:13" x14ac:dyDescent="0.25">
      <c r="A4226">
        <v>6927</v>
      </c>
      <c r="B4226">
        <v>2266116104</v>
      </c>
      <c r="C4226" t="s">
        <v>4666</v>
      </c>
      <c r="D4226" t="s">
        <v>14</v>
      </c>
      <c r="E4226" t="s">
        <v>15</v>
      </c>
      <c r="F4226" t="s">
        <v>16</v>
      </c>
      <c r="G4226">
        <v>190</v>
      </c>
      <c r="H4226">
        <v>700297</v>
      </c>
      <c r="I4226" t="s">
        <v>882</v>
      </c>
      <c r="J4226" t="s">
        <v>48</v>
      </c>
      <c r="K4226" t="s">
        <v>19</v>
      </c>
      <c r="L4226" t="s">
        <v>16</v>
      </c>
      <c r="M4226" t="s">
        <v>339</v>
      </c>
    </row>
    <row r="4227" spans="1:13" x14ac:dyDescent="0.25">
      <c r="A4227">
        <v>6930</v>
      </c>
      <c r="B4227">
        <v>2266022152</v>
      </c>
      <c r="C4227" t="s">
        <v>4667</v>
      </c>
      <c r="D4227" t="s">
        <v>14</v>
      </c>
      <c r="E4227" t="s">
        <v>15</v>
      </c>
      <c r="F4227" t="s">
        <v>16</v>
      </c>
      <c r="G4227">
        <v>1</v>
      </c>
      <c r="H4227">
        <v>700331</v>
      </c>
      <c r="I4227" t="s">
        <v>704</v>
      </c>
      <c r="J4227" t="s">
        <v>44</v>
      </c>
      <c r="K4227" t="s">
        <v>19</v>
      </c>
      <c r="L4227" t="s">
        <v>16</v>
      </c>
      <c r="M4227" t="s">
        <v>20</v>
      </c>
    </row>
    <row r="4228" spans="1:13" x14ac:dyDescent="0.25">
      <c r="A4228">
        <v>6931</v>
      </c>
      <c r="B4228">
        <v>2266147926</v>
      </c>
      <c r="C4228" t="s">
        <v>1316</v>
      </c>
      <c r="D4228" t="s">
        <v>329</v>
      </c>
      <c r="E4228" t="s">
        <v>46</v>
      </c>
      <c r="F4228" t="s">
        <v>16</v>
      </c>
      <c r="G4228">
        <v>23</v>
      </c>
      <c r="H4228">
        <v>701644</v>
      </c>
      <c r="I4228" t="s">
        <v>4668</v>
      </c>
      <c r="J4228" t="s">
        <v>466</v>
      </c>
      <c r="K4228" t="s">
        <v>19</v>
      </c>
      <c r="L4228" t="s">
        <v>16</v>
      </c>
      <c r="M4228" t="s">
        <v>49</v>
      </c>
    </row>
    <row r="4229" spans="1:13" x14ac:dyDescent="0.25">
      <c r="A4229">
        <v>6932</v>
      </c>
      <c r="B4229">
        <v>2266055653</v>
      </c>
      <c r="C4229" t="s">
        <v>4669</v>
      </c>
      <c r="D4229" t="s">
        <v>14</v>
      </c>
      <c r="E4229" t="s">
        <v>15</v>
      </c>
      <c r="F4229" t="s">
        <v>16</v>
      </c>
      <c r="G4229">
        <v>21</v>
      </c>
      <c r="H4229">
        <v>701706</v>
      </c>
      <c r="I4229" t="s">
        <v>620</v>
      </c>
      <c r="J4229" t="s">
        <v>44</v>
      </c>
      <c r="K4229" t="s">
        <v>19</v>
      </c>
      <c r="L4229" t="s">
        <v>16</v>
      </c>
      <c r="M4229" t="s">
        <v>20</v>
      </c>
    </row>
    <row r="4230" spans="1:13" x14ac:dyDescent="0.25">
      <c r="A4230">
        <v>6933</v>
      </c>
      <c r="B4230">
        <v>2266000803</v>
      </c>
      <c r="C4230" t="s">
        <v>4670</v>
      </c>
      <c r="D4230" t="s">
        <v>14</v>
      </c>
      <c r="E4230" t="s">
        <v>31</v>
      </c>
      <c r="F4230" t="s">
        <v>16</v>
      </c>
      <c r="G4230">
        <v>29</v>
      </c>
      <c r="H4230">
        <v>700289</v>
      </c>
      <c r="I4230" t="s">
        <v>120</v>
      </c>
      <c r="J4230" t="s">
        <v>48</v>
      </c>
      <c r="K4230" t="s">
        <v>31</v>
      </c>
      <c r="L4230" t="s">
        <v>16</v>
      </c>
      <c r="M4230" t="s">
        <v>49</v>
      </c>
    </row>
    <row r="4231" spans="1:13" x14ac:dyDescent="0.25">
      <c r="A4231">
        <v>6934</v>
      </c>
      <c r="B4231">
        <v>2266070907</v>
      </c>
      <c r="C4231" t="s">
        <v>4671</v>
      </c>
      <c r="D4231" t="s">
        <v>14</v>
      </c>
      <c r="E4231" t="s">
        <v>15</v>
      </c>
      <c r="F4231" t="s">
        <v>16</v>
      </c>
      <c r="G4231">
        <v>186</v>
      </c>
      <c r="H4231">
        <v>700329</v>
      </c>
      <c r="I4231" t="s">
        <v>483</v>
      </c>
      <c r="J4231" t="s">
        <v>96</v>
      </c>
      <c r="K4231" t="s">
        <v>19</v>
      </c>
      <c r="L4231" t="s">
        <v>16</v>
      </c>
      <c r="M4231" t="s">
        <v>49</v>
      </c>
    </row>
    <row r="4232" spans="1:13" x14ac:dyDescent="0.25">
      <c r="A4232">
        <v>6935</v>
      </c>
      <c r="B4232">
        <v>2266076831</v>
      </c>
      <c r="C4232" t="s">
        <v>4672</v>
      </c>
      <c r="D4232" t="s">
        <v>14</v>
      </c>
      <c r="E4232" t="s">
        <v>46</v>
      </c>
      <c r="F4232" t="s">
        <v>16</v>
      </c>
      <c r="G4232">
        <v>1</v>
      </c>
      <c r="H4232">
        <v>700119</v>
      </c>
      <c r="I4232" t="s">
        <v>24</v>
      </c>
      <c r="J4232" t="s">
        <v>2144</v>
      </c>
      <c r="K4232" t="s">
        <v>46</v>
      </c>
      <c r="L4232" t="s">
        <v>16</v>
      </c>
      <c r="M4232" t="s">
        <v>20</v>
      </c>
    </row>
    <row r="4233" spans="1:13" x14ac:dyDescent="0.25">
      <c r="A4233">
        <v>6936</v>
      </c>
      <c r="B4233">
        <v>2266147724</v>
      </c>
      <c r="C4233" t="s">
        <v>4673</v>
      </c>
      <c r="D4233" t="s">
        <v>14</v>
      </c>
      <c r="E4233" t="s">
        <v>38</v>
      </c>
      <c r="F4233" t="s">
        <v>16</v>
      </c>
      <c r="G4233">
        <v>4</v>
      </c>
      <c r="H4233">
        <v>700348</v>
      </c>
      <c r="I4233" t="s">
        <v>1208</v>
      </c>
      <c r="J4233" t="s">
        <v>18</v>
      </c>
      <c r="K4233" t="s">
        <v>38</v>
      </c>
      <c r="L4233" t="s">
        <v>16</v>
      </c>
      <c r="M4233" t="s">
        <v>49</v>
      </c>
    </row>
    <row r="4234" spans="1:13" x14ac:dyDescent="0.25">
      <c r="A4234">
        <v>6938</v>
      </c>
      <c r="B4234">
        <v>2266176734</v>
      </c>
      <c r="C4234" t="s">
        <v>4674</v>
      </c>
      <c r="D4234" t="s">
        <v>74</v>
      </c>
      <c r="E4234" t="s">
        <v>38</v>
      </c>
      <c r="F4234" t="s">
        <v>16</v>
      </c>
      <c r="G4234">
        <v>6</v>
      </c>
      <c r="H4234">
        <v>700123</v>
      </c>
      <c r="I4234" t="s">
        <v>157</v>
      </c>
      <c r="J4234" t="s">
        <v>44</v>
      </c>
      <c r="K4234" t="s">
        <v>38</v>
      </c>
      <c r="L4234" t="s">
        <v>16</v>
      </c>
      <c r="M4234" t="s">
        <v>20</v>
      </c>
    </row>
    <row r="4235" spans="1:13" x14ac:dyDescent="0.25">
      <c r="A4235">
        <v>6939</v>
      </c>
      <c r="B4235">
        <v>2266073824</v>
      </c>
      <c r="C4235" t="s">
        <v>4675</v>
      </c>
      <c r="D4235" t="s">
        <v>14</v>
      </c>
      <c r="E4235" t="s">
        <v>46</v>
      </c>
      <c r="F4235" t="s">
        <v>16</v>
      </c>
      <c r="G4235">
        <v>81</v>
      </c>
      <c r="H4235">
        <v>700481</v>
      </c>
      <c r="I4235" t="s">
        <v>177</v>
      </c>
      <c r="J4235" t="s">
        <v>731</v>
      </c>
      <c r="K4235" t="s">
        <v>46</v>
      </c>
      <c r="L4235" t="s">
        <v>16</v>
      </c>
      <c r="M4235" t="s">
        <v>339</v>
      </c>
    </row>
    <row r="4236" spans="1:13" x14ac:dyDescent="0.25">
      <c r="A4236">
        <v>6940</v>
      </c>
      <c r="B4236">
        <v>2266127340</v>
      </c>
      <c r="C4236" t="s">
        <v>4676</v>
      </c>
      <c r="D4236" t="s">
        <v>14</v>
      </c>
      <c r="E4236" t="s">
        <v>46</v>
      </c>
      <c r="F4236" t="s">
        <v>16</v>
      </c>
      <c r="G4236">
        <v>102</v>
      </c>
      <c r="H4236">
        <v>700327</v>
      </c>
      <c r="I4236" t="s">
        <v>143</v>
      </c>
      <c r="J4236" t="s">
        <v>96</v>
      </c>
      <c r="K4236" t="s">
        <v>46</v>
      </c>
      <c r="L4236" t="s">
        <v>16</v>
      </c>
      <c r="M4236" t="s">
        <v>49</v>
      </c>
    </row>
    <row r="4237" spans="1:13" x14ac:dyDescent="0.25">
      <c r="A4237">
        <v>6944</v>
      </c>
      <c r="B4237">
        <v>2266192180</v>
      </c>
      <c r="C4237" t="s">
        <v>4677</v>
      </c>
      <c r="D4237" t="s">
        <v>14</v>
      </c>
      <c r="E4237" t="s">
        <v>46</v>
      </c>
      <c r="F4237" t="s">
        <v>16</v>
      </c>
      <c r="G4237">
        <v>2</v>
      </c>
      <c r="H4237">
        <v>700363</v>
      </c>
      <c r="I4237" t="s">
        <v>33</v>
      </c>
      <c r="J4237" t="s">
        <v>731</v>
      </c>
      <c r="K4237" t="s">
        <v>46</v>
      </c>
      <c r="L4237" t="s">
        <v>16</v>
      </c>
      <c r="M4237" t="s">
        <v>49</v>
      </c>
    </row>
    <row r="4238" spans="1:13" x14ac:dyDescent="0.25">
      <c r="A4238">
        <v>6945</v>
      </c>
      <c r="B4238">
        <v>2266031859</v>
      </c>
      <c r="C4238" t="s">
        <v>4678</v>
      </c>
      <c r="D4238" t="s">
        <v>329</v>
      </c>
      <c r="E4238" t="s">
        <v>46</v>
      </c>
      <c r="F4238" t="s">
        <v>16</v>
      </c>
      <c r="G4238">
        <v>2</v>
      </c>
      <c r="H4238">
        <v>700610</v>
      </c>
      <c r="I4238" t="s">
        <v>4192</v>
      </c>
      <c r="J4238" t="s">
        <v>729</v>
      </c>
      <c r="K4238" t="s">
        <v>19</v>
      </c>
      <c r="L4238" t="s">
        <v>16</v>
      </c>
      <c r="M4238" t="s">
        <v>49</v>
      </c>
    </row>
    <row r="4239" spans="1:13" x14ac:dyDescent="0.25">
      <c r="A4239">
        <v>6946</v>
      </c>
      <c r="B4239">
        <v>2266190635</v>
      </c>
      <c r="C4239" t="s">
        <v>4679</v>
      </c>
      <c r="D4239" t="s">
        <v>14</v>
      </c>
      <c r="E4239" t="s">
        <v>15</v>
      </c>
      <c r="F4239" t="s">
        <v>16</v>
      </c>
      <c r="G4239">
        <v>4</v>
      </c>
      <c r="H4239">
        <v>700122</v>
      </c>
      <c r="I4239" t="s">
        <v>27</v>
      </c>
      <c r="J4239" t="s">
        <v>1097</v>
      </c>
      <c r="K4239" t="s">
        <v>19</v>
      </c>
      <c r="L4239" t="s">
        <v>16</v>
      </c>
      <c r="M4239" t="s">
        <v>339</v>
      </c>
    </row>
    <row r="4240" spans="1:13" x14ac:dyDescent="0.25">
      <c r="A4240">
        <v>6948</v>
      </c>
      <c r="B4240">
        <v>2266031572</v>
      </c>
      <c r="C4240" t="s">
        <v>4680</v>
      </c>
      <c r="D4240" t="s">
        <v>14</v>
      </c>
      <c r="E4240" t="s">
        <v>15</v>
      </c>
      <c r="F4240" t="s">
        <v>16</v>
      </c>
      <c r="G4240">
        <v>98</v>
      </c>
      <c r="H4240">
        <v>700296</v>
      </c>
      <c r="I4240" t="s">
        <v>948</v>
      </c>
      <c r="J4240" t="s">
        <v>104</v>
      </c>
      <c r="K4240" t="s">
        <v>19</v>
      </c>
      <c r="L4240" t="s">
        <v>16</v>
      </c>
      <c r="M4240" t="s">
        <v>339</v>
      </c>
    </row>
    <row r="4241" spans="1:13" x14ac:dyDescent="0.25">
      <c r="A4241">
        <v>6950</v>
      </c>
      <c r="B4241">
        <v>2266088134</v>
      </c>
      <c r="C4241" t="s">
        <v>4681</v>
      </c>
      <c r="D4241" t="s">
        <v>14</v>
      </c>
      <c r="E4241" t="s">
        <v>46</v>
      </c>
      <c r="F4241" t="s">
        <v>16</v>
      </c>
      <c r="G4241">
        <v>57</v>
      </c>
      <c r="H4241">
        <v>700541</v>
      </c>
      <c r="I4241" t="s">
        <v>4682</v>
      </c>
      <c r="J4241" t="s">
        <v>18</v>
      </c>
      <c r="K4241" t="s">
        <v>46</v>
      </c>
      <c r="L4241" t="s">
        <v>16</v>
      </c>
      <c r="M4241" t="s">
        <v>339</v>
      </c>
    </row>
    <row r="4242" spans="1:13" x14ac:dyDescent="0.25">
      <c r="A4242">
        <v>6953</v>
      </c>
      <c r="B4242">
        <v>2266198636</v>
      </c>
      <c r="C4242" t="s">
        <v>4683</v>
      </c>
      <c r="D4242" t="s">
        <v>14</v>
      </c>
      <c r="E4242" t="s">
        <v>15</v>
      </c>
      <c r="F4242" t="s">
        <v>16</v>
      </c>
      <c r="G4242">
        <v>4</v>
      </c>
      <c r="H4242">
        <v>700387</v>
      </c>
      <c r="I4242" t="s">
        <v>129</v>
      </c>
      <c r="J4242" t="s">
        <v>96</v>
      </c>
      <c r="K4242" t="s">
        <v>19</v>
      </c>
      <c r="L4242" t="s">
        <v>16</v>
      </c>
      <c r="M4242" t="s">
        <v>339</v>
      </c>
    </row>
    <row r="4243" spans="1:13" x14ac:dyDescent="0.25">
      <c r="A4243">
        <v>6954</v>
      </c>
      <c r="B4243">
        <v>2266011513</v>
      </c>
      <c r="C4243" t="s">
        <v>4684</v>
      </c>
      <c r="D4243" t="s">
        <v>14</v>
      </c>
      <c r="E4243" t="s">
        <v>31</v>
      </c>
      <c r="F4243" t="s">
        <v>16</v>
      </c>
      <c r="G4243">
        <v>70</v>
      </c>
      <c r="H4243">
        <v>700345</v>
      </c>
      <c r="I4243" t="s">
        <v>35</v>
      </c>
      <c r="J4243" t="s">
        <v>96</v>
      </c>
      <c r="K4243" t="s">
        <v>31</v>
      </c>
      <c r="L4243" t="s">
        <v>16</v>
      </c>
      <c r="M4243" t="s">
        <v>20</v>
      </c>
    </row>
    <row r="4244" spans="1:13" x14ac:dyDescent="0.25">
      <c r="A4244">
        <v>6955</v>
      </c>
      <c r="B4244">
        <v>2266182028</v>
      </c>
      <c r="C4244" t="s">
        <v>4685</v>
      </c>
      <c r="D4244" t="s">
        <v>14</v>
      </c>
      <c r="E4244" t="s">
        <v>15</v>
      </c>
      <c r="F4244" t="s">
        <v>16</v>
      </c>
      <c r="G4244">
        <v>165</v>
      </c>
      <c r="H4244">
        <v>700297</v>
      </c>
      <c r="I4244" t="s">
        <v>882</v>
      </c>
      <c r="J4244" t="s">
        <v>96</v>
      </c>
      <c r="K4244" t="s">
        <v>19</v>
      </c>
      <c r="L4244" t="s">
        <v>16</v>
      </c>
      <c r="M4244" t="s">
        <v>49</v>
      </c>
    </row>
    <row r="4245" spans="1:13" x14ac:dyDescent="0.25">
      <c r="A4245">
        <v>6956</v>
      </c>
      <c r="B4245">
        <v>2266079444</v>
      </c>
      <c r="C4245" t="s">
        <v>4686</v>
      </c>
      <c r="D4245" t="s">
        <v>329</v>
      </c>
      <c r="E4245" t="s">
        <v>15</v>
      </c>
      <c r="F4245" t="s">
        <v>16</v>
      </c>
      <c r="G4245">
        <v>131</v>
      </c>
      <c r="H4245">
        <v>700742</v>
      </c>
      <c r="I4245" t="s">
        <v>4687</v>
      </c>
      <c r="J4245" t="s">
        <v>729</v>
      </c>
      <c r="K4245" t="s">
        <v>19</v>
      </c>
      <c r="L4245" t="s">
        <v>16</v>
      </c>
      <c r="M4245" t="s">
        <v>339</v>
      </c>
    </row>
    <row r="4246" spans="1:13" x14ac:dyDescent="0.25">
      <c r="A4246">
        <v>6957</v>
      </c>
      <c r="B4246">
        <v>2266188766</v>
      </c>
      <c r="C4246" t="s">
        <v>4688</v>
      </c>
      <c r="D4246" t="s">
        <v>14</v>
      </c>
      <c r="E4246" t="s">
        <v>15</v>
      </c>
      <c r="F4246" t="s">
        <v>16</v>
      </c>
      <c r="G4246">
        <v>1</v>
      </c>
      <c r="H4246">
        <v>700327</v>
      </c>
      <c r="I4246" t="s">
        <v>143</v>
      </c>
      <c r="J4246" t="s">
        <v>2144</v>
      </c>
      <c r="K4246" t="s">
        <v>19</v>
      </c>
      <c r="L4246" t="s">
        <v>16</v>
      </c>
      <c r="M4246" t="s">
        <v>49</v>
      </c>
    </row>
    <row r="4247" spans="1:13" x14ac:dyDescent="0.25">
      <c r="A4247">
        <v>6958</v>
      </c>
      <c r="B4247">
        <v>2266056772</v>
      </c>
      <c r="C4247" t="s">
        <v>4689</v>
      </c>
      <c r="D4247" t="s">
        <v>14</v>
      </c>
      <c r="E4247" t="s">
        <v>15</v>
      </c>
      <c r="F4247" t="s">
        <v>16</v>
      </c>
      <c r="G4247">
        <v>4</v>
      </c>
      <c r="H4247">
        <v>701703</v>
      </c>
      <c r="I4247" t="s">
        <v>933</v>
      </c>
      <c r="J4247" t="s">
        <v>96</v>
      </c>
      <c r="K4247" t="s">
        <v>19</v>
      </c>
      <c r="L4247" t="s">
        <v>16</v>
      </c>
      <c r="M4247" t="s">
        <v>49</v>
      </c>
    </row>
    <row r="4248" spans="1:13" x14ac:dyDescent="0.25">
      <c r="A4248">
        <v>6960</v>
      </c>
      <c r="B4248">
        <v>2266077099</v>
      </c>
      <c r="C4248" t="s">
        <v>4690</v>
      </c>
      <c r="D4248" t="s">
        <v>14</v>
      </c>
      <c r="E4248" t="s">
        <v>15</v>
      </c>
      <c r="F4248" t="s">
        <v>16</v>
      </c>
      <c r="G4248">
        <v>3</v>
      </c>
      <c r="H4248">
        <v>700357</v>
      </c>
      <c r="I4248" t="s">
        <v>22</v>
      </c>
      <c r="J4248" t="s">
        <v>250</v>
      </c>
      <c r="K4248" t="s">
        <v>19</v>
      </c>
      <c r="L4248" t="s">
        <v>16</v>
      </c>
      <c r="M4248" t="s">
        <v>20</v>
      </c>
    </row>
    <row r="4249" spans="1:13" x14ac:dyDescent="0.25">
      <c r="A4249">
        <v>6961</v>
      </c>
      <c r="B4249">
        <v>2266035434</v>
      </c>
      <c r="C4249" t="s">
        <v>4691</v>
      </c>
      <c r="D4249" t="s">
        <v>14</v>
      </c>
      <c r="E4249" t="s">
        <v>46</v>
      </c>
      <c r="F4249" t="s">
        <v>16</v>
      </c>
      <c r="G4249">
        <v>74</v>
      </c>
      <c r="H4249">
        <v>700327</v>
      </c>
      <c r="I4249" t="s">
        <v>143</v>
      </c>
      <c r="J4249" t="s">
        <v>96</v>
      </c>
      <c r="K4249" t="s">
        <v>46</v>
      </c>
      <c r="L4249" t="s">
        <v>16</v>
      </c>
      <c r="M4249" t="s">
        <v>339</v>
      </c>
    </row>
    <row r="4250" spans="1:13" x14ac:dyDescent="0.25">
      <c r="A4250">
        <v>6962</v>
      </c>
      <c r="B4250">
        <v>2266137339</v>
      </c>
      <c r="C4250" t="s">
        <v>4692</v>
      </c>
      <c r="D4250" t="s">
        <v>14</v>
      </c>
      <c r="E4250" t="s">
        <v>46</v>
      </c>
      <c r="F4250" t="s">
        <v>16</v>
      </c>
      <c r="G4250">
        <v>168</v>
      </c>
      <c r="H4250">
        <v>700386</v>
      </c>
      <c r="I4250" t="s">
        <v>2077</v>
      </c>
      <c r="J4250" t="s">
        <v>48</v>
      </c>
      <c r="K4250" t="s">
        <v>46</v>
      </c>
      <c r="L4250" t="s">
        <v>16</v>
      </c>
      <c r="M4250" t="s">
        <v>49</v>
      </c>
    </row>
    <row r="4251" spans="1:13" x14ac:dyDescent="0.25">
      <c r="A4251">
        <v>6965</v>
      </c>
      <c r="B4251">
        <v>2266017666</v>
      </c>
      <c r="C4251" t="s">
        <v>4693</v>
      </c>
      <c r="D4251" t="s">
        <v>329</v>
      </c>
      <c r="E4251" t="s">
        <v>15</v>
      </c>
      <c r="F4251" t="s">
        <v>16</v>
      </c>
      <c r="G4251">
        <v>2</v>
      </c>
      <c r="H4251">
        <v>700791</v>
      </c>
      <c r="I4251" t="s">
        <v>1010</v>
      </c>
      <c r="J4251" t="s">
        <v>2220</v>
      </c>
      <c r="K4251" t="s">
        <v>19</v>
      </c>
      <c r="L4251" t="s">
        <v>16</v>
      </c>
      <c r="M4251" t="s">
        <v>20</v>
      </c>
    </row>
    <row r="4252" spans="1:13" x14ac:dyDescent="0.25">
      <c r="A4252">
        <v>6968</v>
      </c>
      <c r="B4252">
        <v>2266032263</v>
      </c>
      <c r="C4252" t="s">
        <v>4694</v>
      </c>
      <c r="D4252" t="s">
        <v>14</v>
      </c>
      <c r="E4252" t="s">
        <v>46</v>
      </c>
      <c r="F4252" t="s">
        <v>16</v>
      </c>
      <c r="G4252">
        <v>10</v>
      </c>
      <c r="H4252">
        <v>700375</v>
      </c>
      <c r="I4252" t="s">
        <v>1007</v>
      </c>
      <c r="J4252" t="s">
        <v>96</v>
      </c>
      <c r="K4252" t="s">
        <v>46</v>
      </c>
      <c r="L4252" t="s">
        <v>16</v>
      </c>
      <c r="M4252" t="s">
        <v>49</v>
      </c>
    </row>
    <row r="4253" spans="1:13" x14ac:dyDescent="0.25">
      <c r="A4253">
        <v>6969</v>
      </c>
      <c r="B4253">
        <v>2266078533</v>
      </c>
      <c r="C4253" t="s">
        <v>4695</v>
      </c>
      <c r="D4253" t="s">
        <v>329</v>
      </c>
      <c r="E4253" t="s">
        <v>46</v>
      </c>
      <c r="F4253" t="s">
        <v>16</v>
      </c>
      <c r="G4253">
        <v>71</v>
      </c>
      <c r="H4253">
        <v>700724</v>
      </c>
      <c r="I4253" t="s">
        <v>4696</v>
      </c>
      <c r="J4253" t="s">
        <v>331</v>
      </c>
      <c r="K4253" t="s">
        <v>46</v>
      </c>
      <c r="L4253" t="s">
        <v>16</v>
      </c>
      <c r="M4253" t="s">
        <v>339</v>
      </c>
    </row>
    <row r="4254" spans="1:13" x14ac:dyDescent="0.25">
      <c r="A4254">
        <v>6970</v>
      </c>
      <c r="B4254">
        <v>2266175564</v>
      </c>
      <c r="C4254" t="s">
        <v>4697</v>
      </c>
      <c r="D4254" t="s">
        <v>720</v>
      </c>
      <c r="E4254" t="s">
        <v>46</v>
      </c>
      <c r="F4254" t="s">
        <v>16</v>
      </c>
      <c r="G4254">
        <v>4</v>
      </c>
      <c r="H4254">
        <v>700362</v>
      </c>
      <c r="I4254" t="s">
        <v>306</v>
      </c>
      <c r="J4254" t="s">
        <v>48</v>
      </c>
      <c r="K4254" t="s">
        <v>19</v>
      </c>
      <c r="L4254" t="s">
        <v>16</v>
      </c>
      <c r="M4254" t="s">
        <v>20</v>
      </c>
    </row>
    <row r="4255" spans="1:13" x14ac:dyDescent="0.25">
      <c r="A4255">
        <v>6972</v>
      </c>
      <c r="B4255">
        <v>2266158397</v>
      </c>
      <c r="C4255" t="s">
        <v>4698</v>
      </c>
      <c r="D4255" t="s">
        <v>14</v>
      </c>
      <c r="E4255" t="s">
        <v>31</v>
      </c>
      <c r="F4255" t="s">
        <v>16</v>
      </c>
      <c r="G4255">
        <v>76</v>
      </c>
      <c r="H4255">
        <v>700347</v>
      </c>
      <c r="I4255" t="s">
        <v>237</v>
      </c>
      <c r="J4255" t="s">
        <v>44</v>
      </c>
      <c r="K4255" t="s">
        <v>31</v>
      </c>
      <c r="L4255" t="s">
        <v>16</v>
      </c>
      <c r="M4255" t="s">
        <v>20</v>
      </c>
    </row>
    <row r="4256" spans="1:13" x14ac:dyDescent="0.25">
      <c r="A4256">
        <v>6974</v>
      </c>
      <c r="B4256">
        <v>2266151173</v>
      </c>
      <c r="C4256" t="s">
        <v>4699</v>
      </c>
      <c r="D4256" t="s">
        <v>14</v>
      </c>
      <c r="E4256" t="s">
        <v>46</v>
      </c>
      <c r="F4256" t="s">
        <v>16</v>
      </c>
      <c r="G4256">
        <v>46</v>
      </c>
      <c r="H4256">
        <v>700346</v>
      </c>
      <c r="I4256" t="s">
        <v>354</v>
      </c>
      <c r="J4256" t="s">
        <v>96</v>
      </c>
      <c r="K4256" t="s">
        <v>46</v>
      </c>
      <c r="L4256" t="s">
        <v>16</v>
      </c>
      <c r="M4256" t="s">
        <v>339</v>
      </c>
    </row>
    <row r="4257" spans="1:13" x14ac:dyDescent="0.25">
      <c r="A4257">
        <v>6976</v>
      </c>
      <c r="B4257">
        <v>2266061042</v>
      </c>
      <c r="C4257" t="s">
        <v>4700</v>
      </c>
      <c r="D4257" t="s">
        <v>14</v>
      </c>
      <c r="E4257" t="s">
        <v>31</v>
      </c>
      <c r="F4257" t="s">
        <v>16</v>
      </c>
      <c r="G4257">
        <v>2</v>
      </c>
      <c r="H4257">
        <v>700399</v>
      </c>
      <c r="I4257" t="s">
        <v>461</v>
      </c>
      <c r="J4257" t="s">
        <v>44</v>
      </c>
      <c r="K4257" t="s">
        <v>31</v>
      </c>
      <c r="L4257" t="s">
        <v>16</v>
      </c>
      <c r="M4257" t="s">
        <v>49</v>
      </c>
    </row>
    <row r="4258" spans="1:13" x14ac:dyDescent="0.25">
      <c r="A4258">
        <v>6978</v>
      </c>
      <c r="B4258">
        <v>2266167389</v>
      </c>
      <c r="C4258" t="s">
        <v>4701</v>
      </c>
      <c r="D4258" t="s">
        <v>14</v>
      </c>
      <c r="E4258" t="s">
        <v>38</v>
      </c>
      <c r="F4258" t="s">
        <v>16</v>
      </c>
      <c r="G4258">
        <v>2</v>
      </c>
      <c r="H4258">
        <v>700118</v>
      </c>
      <c r="I4258" t="s">
        <v>135</v>
      </c>
      <c r="J4258" t="s">
        <v>48</v>
      </c>
      <c r="K4258" t="s">
        <v>38</v>
      </c>
      <c r="L4258" t="s">
        <v>16</v>
      </c>
      <c r="M4258" t="s">
        <v>49</v>
      </c>
    </row>
    <row r="4259" spans="1:13" x14ac:dyDescent="0.25">
      <c r="A4259">
        <v>6979</v>
      </c>
      <c r="B4259">
        <v>2266052311</v>
      </c>
      <c r="C4259" t="s">
        <v>4702</v>
      </c>
      <c r="D4259" t="s">
        <v>951</v>
      </c>
      <c r="E4259" t="s">
        <v>15</v>
      </c>
      <c r="F4259" t="s">
        <v>16</v>
      </c>
      <c r="G4259">
        <v>60</v>
      </c>
      <c r="H4259">
        <v>700447</v>
      </c>
      <c r="I4259" t="s">
        <v>2915</v>
      </c>
      <c r="J4259" t="s">
        <v>102</v>
      </c>
      <c r="K4259" t="s">
        <v>19</v>
      </c>
      <c r="L4259" t="s">
        <v>16</v>
      </c>
      <c r="M4259" t="s">
        <v>20</v>
      </c>
    </row>
    <row r="4260" spans="1:13" x14ac:dyDescent="0.25">
      <c r="A4260">
        <v>6980</v>
      </c>
      <c r="B4260">
        <v>2266139225</v>
      </c>
      <c r="C4260" t="s">
        <v>4703</v>
      </c>
      <c r="D4260" t="s">
        <v>329</v>
      </c>
      <c r="E4260" t="s">
        <v>46</v>
      </c>
      <c r="F4260" t="s">
        <v>16</v>
      </c>
      <c r="G4260">
        <v>44</v>
      </c>
      <c r="H4260">
        <v>701450</v>
      </c>
      <c r="I4260" t="s">
        <v>4704</v>
      </c>
      <c r="J4260" t="s">
        <v>466</v>
      </c>
      <c r="K4260" t="s">
        <v>19</v>
      </c>
      <c r="L4260" t="s">
        <v>16</v>
      </c>
      <c r="M4260" t="s">
        <v>49</v>
      </c>
    </row>
    <row r="4261" spans="1:13" x14ac:dyDescent="0.25">
      <c r="A4261">
        <v>6981</v>
      </c>
      <c r="B4261">
        <v>2266093977</v>
      </c>
      <c r="C4261" t="s">
        <v>4705</v>
      </c>
      <c r="D4261" t="s">
        <v>329</v>
      </c>
      <c r="E4261" t="s">
        <v>46</v>
      </c>
      <c r="F4261" t="s">
        <v>16</v>
      </c>
      <c r="G4261">
        <v>22</v>
      </c>
      <c r="H4261">
        <v>700934</v>
      </c>
      <c r="I4261" t="s">
        <v>1905</v>
      </c>
      <c r="J4261" t="s">
        <v>729</v>
      </c>
      <c r="K4261" t="s">
        <v>19</v>
      </c>
      <c r="L4261" t="s">
        <v>16</v>
      </c>
      <c r="M4261" t="s">
        <v>339</v>
      </c>
    </row>
    <row r="4262" spans="1:13" x14ac:dyDescent="0.25">
      <c r="A4262">
        <v>6982</v>
      </c>
      <c r="B4262">
        <v>2266148455</v>
      </c>
      <c r="C4262" t="s">
        <v>4706</v>
      </c>
      <c r="D4262" t="s">
        <v>14</v>
      </c>
      <c r="E4262" t="s">
        <v>46</v>
      </c>
      <c r="F4262" t="s">
        <v>16</v>
      </c>
      <c r="G4262">
        <v>4</v>
      </c>
      <c r="H4262">
        <v>700354</v>
      </c>
      <c r="I4262" t="s">
        <v>1762</v>
      </c>
      <c r="J4262" t="s">
        <v>44</v>
      </c>
      <c r="K4262" t="s">
        <v>46</v>
      </c>
      <c r="L4262" t="s">
        <v>16</v>
      </c>
      <c r="M4262" t="s">
        <v>49</v>
      </c>
    </row>
    <row r="4263" spans="1:13" x14ac:dyDescent="0.25">
      <c r="A4263">
        <v>6983</v>
      </c>
      <c r="B4263">
        <v>2266044966</v>
      </c>
      <c r="C4263" t="s">
        <v>4707</v>
      </c>
      <c r="D4263" t="s">
        <v>14</v>
      </c>
      <c r="E4263" t="s">
        <v>38</v>
      </c>
      <c r="F4263" t="s">
        <v>16</v>
      </c>
      <c r="G4263">
        <v>2</v>
      </c>
      <c r="H4263">
        <v>700367</v>
      </c>
      <c r="I4263" t="s">
        <v>185</v>
      </c>
      <c r="J4263" t="s">
        <v>18</v>
      </c>
      <c r="K4263" t="s">
        <v>38</v>
      </c>
      <c r="L4263" t="s">
        <v>16</v>
      </c>
      <c r="M4263" t="s">
        <v>49</v>
      </c>
    </row>
    <row r="4264" spans="1:13" x14ac:dyDescent="0.25">
      <c r="A4264">
        <v>6985</v>
      </c>
      <c r="B4264">
        <v>2266090987</v>
      </c>
      <c r="C4264" t="s">
        <v>4181</v>
      </c>
      <c r="D4264" t="s">
        <v>329</v>
      </c>
      <c r="E4264" t="s">
        <v>15</v>
      </c>
      <c r="F4264" t="s">
        <v>16</v>
      </c>
      <c r="G4264">
        <v>56</v>
      </c>
      <c r="H4264">
        <v>700907</v>
      </c>
      <c r="I4264" t="s">
        <v>3308</v>
      </c>
      <c r="J4264" t="s">
        <v>729</v>
      </c>
      <c r="K4264" t="s">
        <v>19</v>
      </c>
      <c r="L4264" t="s">
        <v>16</v>
      </c>
      <c r="M4264" t="s">
        <v>49</v>
      </c>
    </row>
    <row r="4265" spans="1:13" x14ac:dyDescent="0.25">
      <c r="A4265">
        <v>6986</v>
      </c>
      <c r="B4265">
        <v>2266099585</v>
      </c>
      <c r="C4265" t="s">
        <v>4708</v>
      </c>
      <c r="D4265" t="s">
        <v>329</v>
      </c>
      <c r="E4265" t="s">
        <v>15</v>
      </c>
      <c r="F4265" t="s">
        <v>16</v>
      </c>
      <c r="G4265">
        <v>20</v>
      </c>
      <c r="H4265">
        <v>700932</v>
      </c>
      <c r="I4265" t="s">
        <v>4475</v>
      </c>
      <c r="J4265" t="s">
        <v>729</v>
      </c>
      <c r="K4265" t="s">
        <v>19</v>
      </c>
      <c r="L4265" t="s">
        <v>16</v>
      </c>
      <c r="M4265" t="s">
        <v>339</v>
      </c>
    </row>
    <row r="4266" spans="1:13" x14ac:dyDescent="0.25">
      <c r="A4266">
        <v>6991</v>
      </c>
      <c r="B4266">
        <v>2266048331</v>
      </c>
      <c r="C4266" t="s">
        <v>4709</v>
      </c>
      <c r="D4266" t="s">
        <v>329</v>
      </c>
      <c r="E4266" t="s">
        <v>15</v>
      </c>
      <c r="F4266" t="s">
        <v>16</v>
      </c>
      <c r="G4266">
        <v>14</v>
      </c>
      <c r="H4266">
        <v>700688</v>
      </c>
      <c r="I4266" t="s">
        <v>2317</v>
      </c>
      <c r="J4266" t="s">
        <v>3486</v>
      </c>
      <c r="K4266" t="s">
        <v>19</v>
      </c>
      <c r="L4266" t="s">
        <v>16</v>
      </c>
      <c r="M4266" t="s">
        <v>339</v>
      </c>
    </row>
    <row r="4267" spans="1:13" x14ac:dyDescent="0.25">
      <c r="A4267">
        <v>6992</v>
      </c>
      <c r="B4267">
        <v>2266145475</v>
      </c>
      <c r="C4267" t="s">
        <v>4710</v>
      </c>
      <c r="D4267" t="s">
        <v>14</v>
      </c>
      <c r="E4267" t="s">
        <v>15</v>
      </c>
      <c r="F4267" t="s">
        <v>16</v>
      </c>
      <c r="G4267">
        <v>41</v>
      </c>
      <c r="H4267">
        <v>700346</v>
      </c>
      <c r="I4267" t="s">
        <v>354</v>
      </c>
      <c r="J4267" t="s">
        <v>250</v>
      </c>
      <c r="K4267" t="s">
        <v>19</v>
      </c>
      <c r="L4267" t="s">
        <v>16</v>
      </c>
      <c r="M4267" t="s">
        <v>20</v>
      </c>
    </row>
    <row r="4268" spans="1:13" x14ac:dyDescent="0.25">
      <c r="A4268">
        <v>6993</v>
      </c>
      <c r="B4268">
        <v>2266171838</v>
      </c>
      <c r="C4268" t="s">
        <v>4711</v>
      </c>
      <c r="D4268" t="s">
        <v>14</v>
      </c>
      <c r="E4268" t="s">
        <v>46</v>
      </c>
      <c r="F4268" t="s">
        <v>16</v>
      </c>
      <c r="G4268">
        <v>88</v>
      </c>
      <c r="H4268">
        <v>700518</v>
      </c>
      <c r="I4268" t="s">
        <v>2040</v>
      </c>
      <c r="J4268" t="s">
        <v>96</v>
      </c>
      <c r="K4268" t="s">
        <v>19</v>
      </c>
      <c r="L4268" t="s">
        <v>16</v>
      </c>
      <c r="M4268" t="s">
        <v>49</v>
      </c>
    </row>
    <row r="4269" spans="1:13" x14ac:dyDescent="0.25">
      <c r="A4269">
        <v>6994</v>
      </c>
      <c r="B4269">
        <v>2266001536</v>
      </c>
      <c r="C4269" t="s">
        <v>4712</v>
      </c>
      <c r="D4269" t="s">
        <v>14</v>
      </c>
      <c r="E4269" t="s">
        <v>46</v>
      </c>
      <c r="F4269" t="s">
        <v>16</v>
      </c>
      <c r="G4269">
        <v>12</v>
      </c>
      <c r="H4269">
        <v>700483</v>
      </c>
      <c r="I4269" t="s">
        <v>198</v>
      </c>
      <c r="J4269" t="s">
        <v>44</v>
      </c>
      <c r="K4269" t="s">
        <v>46</v>
      </c>
      <c r="L4269" t="s">
        <v>16</v>
      </c>
      <c r="M4269" t="s">
        <v>49</v>
      </c>
    </row>
    <row r="4270" spans="1:13" x14ac:dyDescent="0.25">
      <c r="A4270">
        <v>6995</v>
      </c>
      <c r="B4270">
        <v>2266002501</v>
      </c>
      <c r="C4270" t="s">
        <v>4713</v>
      </c>
      <c r="D4270" t="s">
        <v>329</v>
      </c>
      <c r="E4270" t="s">
        <v>15</v>
      </c>
      <c r="F4270" t="s">
        <v>16</v>
      </c>
      <c r="G4270">
        <v>33</v>
      </c>
      <c r="H4270">
        <v>701193</v>
      </c>
      <c r="I4270" t="s">
        <v>4714</v>
      </c>
      <c r="J4270" t="s">
        <v>3927</v>
      </c>
      <c r="K4270" t="s">
        <v>19</v>
      </c>
      <c r="L4270" t="s">
        <v>16</v>
      </c>
      <c r="M4270" t="s">
        <v>20</v>
      </c>
    </row>
    <row r="4271" spans="1:13" x14ac:dyDescent="0.25">
      <c r="A4271">
        <v>6997</v>
      </c>
      <c r="B4271">
        <v>2266018300</v>
      </c>
      <c r="C4271" t="s">
        <v>4715</v>
      </c>
      <c r="D4271" t="s">
        <v>951</v>
      </c>
      <c r="E4271" t="s">
        <v>15</v>
      </c>
      <c r="F4271" t="s">
        <v>16</v>
      </c>
      <c r="G4271">
        <v>86</v>
      </c>
      <c r="H4271">
        <v>700453</v>
      </c>
      <c r="I4271" t="s">
        <v>1390</v>
      </c>
      <c r="J4271" t="s">
        <v>18</v>
      </c>
      <c r="K4271" t="s">
        <v>19</v>
      </c>
      <c r="L4271" t="s">
        <v>16</v>
      </c>
      <c r="M4271" t="s">
        <v>20</v>
      </c>
    </row>
    <row r="4272" spans="1:13" x14ac:dyDescent="0.25">
      <c r="A4272">
        <v>6998</v>
      </c>
      <c r="B4272">
        <v>2266135606</v>
      </c>
      <c r="C4272" t="s">
        <v>4716</v>
      </c>
      <c r="D4272" t="s">
        <v>329</v>
      </c>
      <c r="E4272" t="s">
        <v>46</v>
      </c>
      <c r="F4272" t="s">
        <v>16</v>
      </c>
      <c r="G4272">
        <v>101</v>
      </c>
      <c r="H4272">
        <v>701160</v>
      </c>
      <c r="I4272" t="s">
        <v>4617</v>
      </c>
      <c r="J4272" t="s">
        <v>729</v>
      </c>
      <c r="K4272" t="s">
        <v>19</v>
      </c>
      <c r="L4272" t="s">
        <v>16</v>
      </c>
      <c r="M4272" t="s">
        <v>49</v>
      </c>
    </row>
    <row r="4273" spans="1:13" x14ac:dyDescent="0.25">
      <c r="A4273">
        <v>6999</v>
      </c>
      <c r="B4273">
        <v>2266131087</v>
      </c>
      <c r="C4273" t="s">
        <v>4717</v>
      </c>
      <c r="D4273" t="s">
        <v>14</v>
      </c>
      <c r="E4273" t="s">
        <v>31</v>
      </c>
      <c r="F4273" t="s">
        <v>16</v>
      </c>
      <c r="G4273">
        <v>13</v>
      </c>
      <c r="H4273">
        <v>700337</v>
      </c>
      <c r="I4273" t="s">
        <v>2136</v>
      </c>
      <c r="J4273" t="s">
        <v>18</v>
      </c>
      <c r="K4273" t="s">
        <v>31</v>
      </c>
      <c r="L4273" t="s">
        <v>16</v>
      </c>
      <c r="M4273" t="s">
        <v>339</v>
      </c>
    </row>
    <row r="4274" spans="1:13" x14ac:dyDescent="0.25">
      <c r="A4274">
        <v>7001</v>
      </c>
      <c r="B4274">
        <v>2266101967</v>
      </c>
      <c r="C4274" t="s">
        <v>4718</v>
      </c>
      <c r="D4274" t="s">
        <v>329</v>
      </c>
      <c r="E4274" t="s">
        <v>31</v>
      </c>
      <c r="F4274" t="s">
        <v>16</v>
      </c>
      <c r="G4274">
        <v>79</v>
      </c>
      <c r="H4274">
        <v>700979</v>
      </c>
      <c r="I4274" t="s">
        <v>2909</v>
      </c>
      <c r="J4274" t="s">
        <v>729</v>
      </c>
      <c r="K4274" t="s">
        <v>19</v>
      </c>
      <c r="L4274" t="s">
        <v>16</v>
      </c>
      <c r="M4274" t="s">
        <v>339</v>
      </c>
    </row>
    <row r="4275" spans="1:13" x14ac:dyDescent="0.25">
      <c r="A4275">
        <v>7002</v>
      </c>
      <c r="B4275">
        <v>2266081922</v>
      </c>
      <c r="C4275" t="s">
        <v>4719</v>
      </c>
      <c r="D4275" t="s">
        <v>951</v>
      </c>
      <c r="E4275" t="s">
        <v>15</v>
      </c>
      <c r="F4275" t="s">
        <v>16</v>
      </c>
      <c r="G4275">
        <v>7</v>
      </c>
      <c r="H4275">
        <v>700433</v>
      </c>
      <c r="I4275" t="s">
        <v>1119</v>
      </c>
      <c r="J4275" t="s">
        <v>102</v>
      </c>
      <c r="K4275" t="s">
        <v>19</v>
      </c>
      <c r="L4275" t="s">
        <v>16</v>
      </c>
      <c r="M4275" t="s">
        <v>49</v>
      </c>
    </row>
    <row r="4276" spans="1:13" x14ac:dyDescent="0.25">
      <c r="A4276">
        <v>7004</v>
      </c>
      <c r="B4276">
        <v>2266076263</v>
      </c>
      <c r="C4276" t="s">
        <v>4720</v>
      </c>
      <c r="D4276" t="s">
        <v>14</v>
      </c>
      <c r="E4276" t="s">
        <v>15</v>
      </c>
      <c r="F4276" t="s">
        <v>16</v>
      </c>
      <c r="G4276">
        <v>3</v>
      </c>
      <c r="H4276">
        <v>700529</v>
      </c>
      <c r="I4276" t="s">
        <v>931</v>
      </c>
      <c r="J4276" t="s">
        <v>96</v>
      </c>
      <c r="K4276" t="s">
        <v>19</v>
      </c>
      <c r="L4276" t="s">
        <v>16</v>
      </c>
      <c r="M4276" t="s">
        <v>339</v>
      </c>
    </row>
    <row r="4277" spans="1:13" x14ac:dyDescent="0.25">
      <c r="A4277">
        <v>7005</v>
      </c>
      <c r="B4277">
        <v>2266025310</v>
      </c>
      <c r="C4277" t="s">
        <v>1615</v>
      </c>
      <c r="D4277" t="s">
        <v>14</v>
      </c>
      <c r="E4277" t="s">
        <v>31</v>
      </c>
      <c r="F4277" t="s">
        <v>16</v>
      </c>
      <c r="G4277">
        <v>28</v>
      </c>
      <c r="H4277">
        <v>700361</v>
      </c>
      <c r="I4277" t="s">
        <v>1094</v>
      </c>
      <c r="J4277" t="s">
        <v>96</v>
      </c>
      <c r="K4277" t="s">
        <v>31</v>
      </c>
      <c r="L4277" t="s">
        <v>16</v>
      </c>
      <c r="M4277" t="s">
        <v>49</v>
      </c>
    </row>
    <row r="4278" spans="1:13" x14ac:dyDescent="0.25">
      <c r="A4278">
        <v>7007</v>
      </c>
      <c r="B4278">
        <v>2266078653</v>
      </c>
      <c r="C4278" t="s">
        <v>4721</v>
      </c>
      <c r="D4278" t="s">
        <v>329</v>
      </c>
      <c r="E4278" t="s">
        <v>46</v>
      </c>
      <c r="F4278" t="s">
        <v>16</v>
      </c>
      <c r="G4278">
        <v>3</v>
      </c>
      <c r="H4278">
        <v>700885</v>
      </c>
      <c r="I4278" t="s">
        <v>2600</v>
      </c>
      <c r="J4278" t="s">
        <v>2626</v>
      </c>
      <c r="K4278" t="s">
        <v>19</v>
      </c>
      <c r="L4278" t="s">
        <v>16</v>
      </c>
      <c r="M4278" t="s">
        <v>49</v>
      </c>
    </row>
    <row r="4279" spans="1:13" x14ac:dyDescent="0.25">
      <c r="A4279">
        <v>7009</v>
      </c>
      <c r="B4279">
        <v>2266079491</v>
      </c>
      <c r="C4279" t="s">
        <v>4722</v>
      </c>
      <c r="D4279" t="s">
        <v>329</v>
      </c>
      <c r="E4279" t="s">
        <v>15</v>
      </c>
      <c r="F4279" t="s">
        <v>16</v>
      </c>
      <c r="G4279">
        <v>87</v>
      </c>
      <c r="H4279">
        <v>701676</v>
      </c>
      <c r="I4279" t="s">
        <v>4723</v>
      </c>
      <c r="J4279" t="s">
        <v>729</v>
      </c>
      <c r="K4279" t="s">
        <v>19</v>
      </c>
      <c r="L4279" t="s">
        <v>16</v>
      </c>
      <c r="M4279" t="s">
        <v>339</v>
      </c>
    </row>
    <row r="4280" spans="1:13" x14ac:dyDescent="0.25">
      <c r="A4280">
        <v>7010</v>
      </c>
      <c r="B4280">
        <v>2266072663</v>
      </c>
      <c r="C4280" t="s">
        <v>4724</v>
      </c>
      <c r="D4280" t="s">
        <v>329</v>
      </c>
      <c r="E4280" t="s">
        <v>15</v>
      </c>
      <c r="F4280" t="s">
        <v>16</v>
      </c>
      <c r="G4280">
        <v>36</v>
      </c>
      <c r="H4280">
        <v>701333</v>
      </c>
      <c r="I4280" t="s">
        <v>4725</v>
      </c>
      <c r="J4280" t="s">
        <v>729</v>
      </c>
      <c r="K4280" t="s">
        <v>19</v>
      </c>
      <c r="L4280" t="s">
        <v>16</v>
      </c>
      <c r="M4280" t="s">
        <v>49</v>
      </c>
    </row>
    <row r="4281" spans="1:13" x14ac:dyDescent="0.25">
      <c r="A4281">
        <v>7011</v>
      </c>
      <c r="B4281">
        <v>2266071800</v>
      </c>
      <c r="C4281" t="s">
        <v>4726</v>
      </c>
      <c r="D4281" t="s">
        <v>329</v>
      </c>
      <c r="E4281" t="s">
        <v>46</v>
      </c>
      <c r="F4281" t="s">
        <v>16</v>
      </c>
      <c r="G4281">
        <v>67</v>
      </c>
      <c r="H4281">
        <v>701128</v>
      </c>
      <c r="I4281" t="s">
        <v>3201</v>
      </c>
      <c r="J4281" t="s">
        <v>729</v>
      </c>
      <c r="K4281" t="s">
        <v>19</v>
      </c>
      <c r="L4281" t="s">
        <v>16</v>
      </c>
      <c r="M4281" t="s">
        <v>339</v>
      </c>
    </row>
    <row r="4282" spans="1:13" x14ac:dyDescent="0.25">
      <c r="A4282">
        <v>7012</v>
      </c>
      <c r="B4282">
        <v>2266072361</v>
      </c>
      <c r="C4282" t="s">
        <v>4727</v>
      </c>
      <c r="D4282" t="s">
        <v>329</v>
      </c>
      <c r="E4282" t="s">
        <v>15</v>
      </c>
      <c r="F4282" t="s">
        <v>16</v>
      </c>
      <c r="G4282">
        <v>47</v>
      </c>
      <c r="H4282">
        <v>700804</v>
      </c>
      <c r="I4282" t="s">
        <v>4653</v>
      </c>
      <c r="J4282" t="s">
        <v>729</v>
      </c>
      <c r="K4282" t="s">
        <v>19</v>
      </c>
      <c r="L4282" t="s">
        <v>16</v>
      </c>
      <c r="M4282" t="s">
        <v>49</v>
      </c>
    </row>
    <row r="4283" spans="1:13" x14ac:dyDescent="0.25">
      <c r="A4283">
        <v>7013</v>
      </c>
      <c r="B4283">
        <v>2266164527</v>
      </c>
      <c r="C4283" t="s">
        <v>4728</v>
      </c>
      <c r="D4283" t="s">
        <v>14</v>
      </c>
      <c r="E4283" t="s">
        <v>31</v>
      </c>
      <c r="F4283" t="s">
        <v>16</v>
      </c>
      <c r="G4283">
        <v>18</v>
      </c>
      <c r="H4283">
        <v>700305</v>
      </c>
      <c r="I4283" t="s">
        <v>43</v>
      </c>
      <c r="J4283" t="s">
        <v>96</v>
      </c>
      <c r="K4283" t="s">
        <v>31</v>
      </c>
      <c r="L4283" t="s">
        <v>16</v>
      </c>
      <c r="M4283" t="s">
        <v>49</v>
      </c>
    </row>
    <row r="4284" spans="1:13" x14ac:dyDescent="0.25">
      <c r="A4284">
        <v>7015</v>
      </c>
      <c r="B4284">
        <v>2266094267</v>
      </c>
      <c r="C4284" t="s">
        <v>4729</v>
      </c>
      <c r="D4284" t="s">
        <v>14</v>
      </c>
      <c r="E4284" t="s">
        <v>46</v>
      </c>
      <c r="F4284" t="s">
        <v>16</v>
      </c>
      <c r="G4284">
        <v>43</v>
      </c>
      <c r="H4284">
        <v>700303</v>
      </c>
      <c r="I4284" t="s">
        <v>394</v>
      </c>
      <c r="J4284" t="s">
        <v>96</v>
      </c>
      <c r="K4284" t="s">
        <v>46</v>
      </c>
      <c r="L4284" t="s">
        <v>16</v>
      </c>
      <c r="M4284" t="s">
        <v>49</v>
      </c>
    </row>
    <row r="4285" spans="1:13" x14ac:dyDescent="0.25">
      <c r="A4285">
        <v>7016</v>
      </c>
      <c r="B4285">
        <v>2266033010</v>
      </c>
      <c r="C4285" t="s">
        <v>4730</v>
      </c>
      <c r="D4285" t="s">
        <v>14</v>
      </c>
      <c r="E4285" t="s">
        <v>15</v>
      </c>
      <c r="F4285" t="s">
        <v>868</v>
      </c>
      <c r="G4285">
        <v>3</v>
      </c>
      <c r="H4285">
        <v>700399</v>
      </c>
      <c r="I4285" t="s">
        <v>461</v>
      </c>
      <c r="J4285" t="s">
        <v>25</v>
      </c>
      <c r="K4285" t="s">
        <v>19</v>
      </c>
      <c r="L4285" t="s">
        <v>869</v>
      </c>
      <c r="M4285" t="s">
        <v>20</v>
      </c>
    </row>
    <row r="4286" spans="1:13" x14ac:dyDescent="0.25">
      <c r="A4286">
        <v>7018</v>
      </c>
      <c r="B4286">
        <v>2266117735</v>
      </c>
      <c r="C4286" t="s">
        <v>4731</v>
      </c>
      <c r="D4286" t="s">
        <v>14</v>
      </c>
      <c r="E4286" t="s">
        <v>15</v>
      </c>
      <c r="F4286" t="s">
        <v>16</v>
      </c>
      <c r="G4286">
        <v>15</v>
      </c>
      <c r="H4286">
        <v>700297</v>
      </c>
      <c r="I4286" t="s">
        <v>882</v>
      </c>
      <c r="J4286" t="s">
        <v>48</v>
      </c>
      <c r="K4286" t="s">
        <v>19</v>
      </c>
      <c r="L4286" t="s">
        <v>16</v>
      </c>
      <c r="M4286" t="s">
        <v>339</v>
      </c>
    </row>
    <row r="4287" spans="1:13" x14ac:dyDescent="0.25">
      <c r="A4287">
        <v>7019</v>
      </c>
      <c r="B4287">
        <v>2266012574</v>
      </c>
      <c r="C4287" t="s">
        <v>4732</v>
      </c>
      <c r="D4287" t="s">
        <v>14</v>
      </c>
      <c r="E4287" t="s">
        <v>46</v>
      </c>
      <c r="F4287" t="s">
        <v>16</v>
      </c>
      <c r="G4287">
        <v>2</v>
      </c>
      <c r="H4287">
        <v>700470</v>
      </c>
      <c r="I4287" t="s">
        <v>1056</v>
      </c>
      <c r="J4287" t="s">
        <v>44</v>
      </c>
      <c r="K4287" t="s">
        <v>46</v>
      </c>
      <c r="L4287" t="s">
        <v>16</v>
      </c>
      <c r="M4287" t="s">
        <v>49</v>
      </c>
    </row>
    <row r="4288" spans="1:13" x14ac:dyDescent="0.25">
      <c r="A4288">
        <v>7020</v>
      </c>
      <c r="B4288">
        <v>2266060900</v>
      </c>
      <c r="C4288" t="s">
        <v>4733</v>
      </c>
      <c r="D4288" t="s">
        <v>329</v>
      </c>
      <c r="E4288" t="s">
        <v>15</v>
      </c>
      <c r="F4288" t="s">
        <v>16</v>
      </c>
      <c r="G4288">
        <v>1</v>
      </c>
      <c r="H4288">
        <v>700791</v>
      </c>
      <c r="I4288" t="s">
        <v>1010</v>
      </c>
      <c r="J4288" t="s">
        <v>2220</v>
      </c>
      <c r="K4288" t="s">
        <v>19</v>
      </c>
      <c r="L4288" t="s">
        <v>16</v>
      </c>
      <c r="M4288" t="s">
        <v>20</v>
      </c>
    </row>
    <row r="4289" spans="1:13" x14ac:dyDescent="0.25">
      <c r="A4289">
        <v>7021</v>
      </c>
      <c r="B4289">
        <v>2266107146</v>
      </c>
      <c r="C4289" t="s">
        <v>4734</v>
      </c>
      <c r="D4289" t="s">
        <v>14</v>
      </c>
      <c r="E4289" t="s">
        <v>46</v>
      </c>
      <c r="F4289" t="s">
        <v>16</v>
      </c>
      <c r="G4289">
        <v>431</v>
      </c>
      <c r="H4289">
        <v>700372</v>
      </c>
      <c r="I4289" t="s">
        <v>1428</v>
      </c>
      <c r="J4289" t="s">
        <v>48</v>
      </c>
      <c r="K4289" t="s">
        <v>46</v>
      </c>
      <c r="L4289" t="s">
        <v>16</v>
      </c>
      <c r="M4289" t="s">
        <v>49</v>
      </c>
    </row>
    <row r="4290" spans="1:13" x14ac:dyDescent="0.25">
      <c r="A4290">
        <v>7022</v>
      </c>
      <c r="B4290">
        <v>2266158369</v>
      </c>
      <c r="C4290" t="s">
        <v>4735</v>
      </c>
      <c r="D4290" t="s">
        <v>14</v>
      </c>
      <c r="E4290" t="s">
        <v>46</v>
      </c>
      <c r="F4290" t="s">
        <v>16</v>
      </c>
      <c r="G4290">
        <v>5</v>
      </c>
      <c r="H4290">
        <v>700469</v>
      </c>
      <c r="I4290" t="s">
        <v>227</v>
      </c>
      <c r="J4290" t="s">
        <v>96</v>
      </c>
      <c r="K4290" t="s">
        <v>46</v>
      </c>
      <c r="L4290" t="s">
        <v>16</v>
      </c>
      <c r="M4290" t="s">
        <v>49</v>
      </c>
    </row>
    <row r="4291" spans="1:13" x14ac:dyDescent="0.25">
      <c r="A4291">
        <v>7025</v>
      </c>
      <c r="B4291">
        <v>2266026378</v>
      </c>
      <c r="C4291" t="s">
        <v>4736</v>
      </c>
      <c r="D4291" t="s">
        <v>14</v>
      </c>
      <c r="E4291" t="s">
        <v>15</v>
      </c>
      <c r="F4291" t="s">
        <v>16</v>
      </c>
      <c r="G4291">
        <v>13</v>
      </c>
      <c r="H4291">
        <v>700111</v>
      </c>
      <c r="I4291" t="s">
        <v>562</v>
      </c>
      <c r="J4291" t="s">
        <v>1097</v>
      </c>
      <c r="K4291" t="s">
        <v>19</v>
      </c>
      <c r="L4291" t="s">
        <v>16</v>
      </c>
      <c r="M4291" t="s">
        <v>20</v>
      </c>
    </row>
    <row r="4292" spans="1:13" x14ac:dyDescent="0.25">
      <c r="A4292">
        <v>7026</v>
      </c>
      <c r="B4292">
        <v>2266135427</v>
      </c>
      <c r="C4292" t="s">
        <v>4737</v>
      </c>
      <c r="D4292" t="s">
        <v>14</v>
      </c>
      <c r="E4292" t="s">
        <v>15</v>
      </c>
      <c r="F4292" t="s">
        <v>16</v>
      </c>
      <c r="G4292">
        <v>65</v>
      </c>
      <c r="H4292">
        <v>700522</v>
      </c>
      <c r="I4292" t="s">
        <v>1645</v>
      </c>
      <c r="J4292" t="s">
        <v>48</v>
      </c>
      <c r="K4292" t="s">
        <v>19</v>
      </c>
      <c r="L4292" t="s">
        <v>16</v>
      </c>
      <c r="M4292" t="s">
        <v>49</v>
      </c>
    </row>
    <row r="4293" spans="1:13" x14ac:dyDescent="0.25">
      <c r="A4293">
        <v>7028</v>
      </c>
      <c r="B4293">
        <v>2266086126</v>
      </c>
      <c r="C4293" t="s">
        <v>4738</v>
      </c>
      <c r="D4293" t="s">
        <v>14</v>
      </c>
      <c r="E4293" t="s">
        <v>15</v>
      </c>
      <c r="F4293" t="s">
        <v>16</v>
      </c>
      <c r="G4293">
        <v>9</v>
      </c>
      <c r="H4293">
        <v>700297</v>
      </c>
      <c r="I4293" t="s">
        <v>882</v>
      </c>
      <c r="J4293" t="s">
        <v>96</v>
      </c>
      <c r="K4293" t="s">
        <v>19</v>
      </c>
      <c r="L4293" t="s">
        <v>16</v>
      </c>
      <c r="M4293" t="s">
        <v>49</v>
      </c>
    </row>
    <row r="4294" spans="1:13" x14ac:dyDescent="0.25">
      <c r="A4294">
        <v>7030</v>
      </c>
      <c r="B4294">
        <v>2266087709</v>
      </c>
      <c r="C4294" t="s">
        <v>4739</v>
      </c>
      <c r="D4294" t="s">
        <v>14</v>
      </c>
      <c r="E4294" t="s">
        <v>38</v>
      </c>
      <c r="F4294" t="s">
        <v>16</v>
      </c>
      <c r="G4294">
        <v>1</v>
      </c>
      <c r="H4294">
        <v>700296</v>
      </c>
      <c r="I4294" t="s">
        <v>948</v>
      </c>
      <c r="J4294" t="s">
        <v>18</v>
      </c>
      <c r="K4294" t="s">
        <v>38</v>
      </c>
      <c r="L4294" t="s">
        <v>16</v>
      </c>
      <c r="M4294" t="s">
        <v>20</v>
      </c>
    </row>
    <row r="4295" spans="1:13" x14ac:dyDescent="0.25">
      <c r="A4295">
        <v>7031</v>
      </c>
      <c r="B4295">
        <v>2266189745</v>
      </c>
      <c r="C4295" t="s">
        <v>4740</v>
      </c>
      <c r="D4295" t="s">
        <v>14</v>
      </c>
      <c r="E4295" t="s">
        <v>15</v>
      </c>
      <c r="F4295" t="s">
        <v>16</v>
      </c>
      <c r="G4295">
        <v>10</v>
      </c>
      <c r="H4295">
        <v>700122</v>
      </c>
      <c r="I4295" t="s">
        <v>27</v>
      </c>
      <c r="J4295" t="s">
        <v>250</v>
      </c>
      <c r="K4295" t="s">
        <v>19</v>
      </c>
      <c r="L4295" t="s">
        <v>16</v>
      </c>
      <c r="M4295" t="s">
        <v>339</v>
      </c>
    </row>
    <row r="4296" spans="1:13" x14ac:dyDescent="0.25">
      <c r="A4296">
        <v>7032</v>
      </c>
      <c r="B4296">
        <v>2266139375</v>
      </c>
      <c r="C4296" t="s">
        <v>2041</v>
      </c>
      <c r="D4296" t="s">
        <v>329</v>
      </c>
      <c r="E4296" t="s">
        <v>46</v>
      </c>
      <c r="F4296" t="s">
        <v>16</v>
      </c>
      <c r="G4296">
        <v>87</v>
      </c>
      <c r="H4296">
        <v>700791</v>
      </c>
      <c r="I4296" t="s">
        <v>1010</v>
      </c>
      <c r="J4296" t="s">
        <v>466</v>
      </c>
      <c r="K4296" t="s">
        <v>19</v>
      </c>
      <c r="L4296" t="s">
        <v>16</v>
      </c>
      <c r="M4296" t="s">
        <v>49</v>
      </c>
    </row>
    <row r="4297" spans="1:13" x14ac:dyDescent="0.25">
      <c r="A4297">
        <v>7033</v>
      </c>
      <c r="B4297">
        <v>2266052203</v>
      </c>
      <c r="C4297" t="s">
        <v>234</v>
      </c>
      <c r="D4297" t="s">
        <v>329</v>
      </c>
      <c r="E4297" t="s">
        <v>15</v>
      </c>
      <c r="F4297" t="s">
        <v>16</v>
      </c>
      <c r="G4297">
        <v>52</v>
      </c>
      <c r="H4297">
        <v>700734</v>
      </c>
      <c r="I4297" t="s">
        <v>3482</v>
      </c>
      <c r="J4297" t="s">
        <v>466</v>
      </c>
      <c r="K4297" t="s">
        <v>19</v>
      </c>
      <c r="L4297" t="s">
        <v>16</v>
      </c>
      <c r="M4297" t="s">
        <v>20</v>
      </c>
    </row>
    <row r="4298" spans="1:13" x14ac:dyDescent="0.25">
      <c r="A4298">
        <v>7034</v>
      </c>
      <c r="B4298">
        <v>2266159414</v>
      </c>
      <c r="C4298" t="s">
        <v>4741</v>
      </c>
      <c r="D4298" t="s">
        <v>14</v>
      </c>
      <c r="E4298" t="s">
        <v>31</v>
      </c>
      <c r="F4298" t="s">
        <v>16</v>
      </c>
      <c r="G4298">
        <v>13</v>
      </c>
      <c r="H4298">
        <v>700405</v>
      </c>
      <c r="I4298" t="s">
        <v>1103</v>
      </c>
      <c r="J4298" t="s">
        <v>96</v>
      </c>
      <c r="K4298" t="s">
        <v>31</v>
      </c>
      <c r="L4298" t="s">
        <v>16</v>
      </c>
      <c r="M4298" t="s">
        <v>20</v>
      </c>
    </row>
    <row r="4299" spans="1:13" x14ac:dyDescent="0.25">
      <c r="A4299">
        <v>7035</v>
      </c>
      <c r="B4299">
        <v>2266200019</v>
      </c>
      <c r="C4299" t="s">
        <v>4742</v>
      </c>
      <c r="D4299" t="s">
        <v>14</v>
      </c>
      <c r="E4299" t="s">
        <v>15</v>
      </c>
      <c r="F4299" t="s">
        <v>16</v>
      </c>
      <c r="G4299">
        <v>10</v>
      </c>
      <c r="H4299">
        <v>700398</v>
      </c>
      <c r="I4299" t="s">
        <v>1341</v>
      </c>
      <c r="J4299" t="s">
        <v>44</v>
      </c>
      <c r="K4299" t="s">
        <v>19</v>
      </c>
      <c r="L4299" t="s">
        <v>16</v>
      </c>
      <c r="M4299" t="s">
        <v>339</v>
      </c>
    </row>
    <row r="4300" spans="1:13" x14ac:dyDescent="0.25">
      <c r="A4300">
        <v>7037</v>
      </c>
      <c r="B4300">
        <v>2266124325</v>
      </c>
      <c r="C4300" t="s">
        <v>4743</v>
      </c>
      <c r="D4300" t="s">
        <v>14</v>
      </c>
      <c r="E4300" t="s">
        <v>15</v>
      </c>
      <c r="F4300" t="s">
        <v>16</v>
      </c>
      <c r="G4300">
        <v>15</v>
      </c>
      <c r="H4300">
        <v>700367</v>
      </c>
      <c r="I4300" t="s">
        <v>185</v>
      </c>
      <c r="J4300" t="s">
        <v>44</v>
      </c>
      <c r="K4300" t="s">
        <v>19</v>
      </c>
      <c r="L4300" t="s">
        <v>16</v>
      </c>
      <c r="M4300" t="s">
        <v>49</v>
      </c>
    </row>
    <row r="4301" spans="1:13" x14ac:dyDescent="0.25">
      <c r="A4301">
        <v>7038</v>
      </c>
      <c r="B4301">
        <v>2266098573</v>
      </c>
      <c r="C4301" t="s">
        <v>4744</v>
      </c>
      <c r="D4301" t="s">
        <v>14</v>
      </c>
      <c r="E4301" t="s">
        <v>46</v>
      </c>
      <c r="F4301" t="s">
        <v>16</v>
      </c>
      <c r="G4301">
        <v>28</v>
      </c>
      <c r="H4301">
        <v>700523</v>
      </c>
      <c r="I4301" t="s">
        <v>1485</v>
      </c>
      <c r="J4301" t="s">
        <v>104</v>
      </c>
      <c r="K4301" t="s">
        <v>46</v>
      </c>
      <c r="L4301" t="s">
        <v>16</v>
      </c>
      <c r="M4301" t="s">
        <v>49</v>
      </c>
    </row>
    <row r="4302" spans="1:13" x14ac:dyDescent="0.25">
      <c r="A4302">
        <v>7039</v>
      </c>
      <c r="B4302">
        <v>2266155439</v>
      </c>
      <c r="C4302" t="s">
        <v>4745</v>
      </c>
      <c r="D4302" t="s">
        <v>329</v>
      </c>
      <c r="E4302" t="s">
        <v>46</v>
      </c>
      <c r="F4302" t="s">
        <v>16</v>
      </c>
      <c r="G4302">
        <v>4</v>
      </c>
      <c r="H4302">
        <v>700775</v>
      </c>
      <c r="I4302" t="s">
        <v>1299</v>
      </c>
      <c r="J4302" t="s">
        <v>2626</v>
      </c>
      <c r="K4302" t="s">
        <v>19</v>
      </c>
      <c r="L4302" t="s">
        <v>16</v>
      </c>
      <c r="M4302" t="s">
        <v>20</v>
      </c>
    </row>
    <row r="4303" spans="1:13" x14ac:dyDescent="0.25">
      <c r="A4303">
        <v>7040</v>
      </c>
      <c r="B4303">
        <v>2266070155</v>
      </c>
      <c r="C4303" t="s">
        <v>4746</v>
      </c>
      <c r="D4303" t="s">
        <v>14</v>
      </c>
      <c r="E4303" t="s">
        <v>15</v>
      </c>
      <c r="F4303" t="s">
        <v>16</v>
      </c>
      <c r="G4303">
        <v>3</v>
      </c>
      <c r="H4303">
        <v>700357</v>
      </c>
      <c r="I4303" t="s">
        <v>22</v>
      </c>
      <c r="J4303" t="s">
        <v>250</v>
      </c>
      <c r="K4303" t="s">
        <v>19</v>
      </c>
      <c r="L4303" t="s">
        <v>16</v>
      </c>
      <c r="M4303" t="s">
        <v>49</v>
      </c>
    </row>
    <row r="4304" spans="1:13" x14ac:dyDescent="0.25">
      <c r="A4304">
        <v>7045</v>
      </c>
      <c r="B4304">
        <v>2266064353</v>
      </c>
      <c r="C4304" t="s">
        <v>4747</v>
      </c>
      <c r="D4304" t="s">
        <v>14</v>
      </c>
      <c r="E4304" t="s">
        <v>31</v>
      </c>
      <c r="F4304" t="s">
        <v>16</v>
      </c>
      <c r="G4304">
        <v>34</v>
      </c>
      <c r="H4304">
        <v>700529</v>
      </c>
      <c r="I4304" t="s">
        <v>931</v>
      </c>
      <c r="J4304" t="s">
        <v>789</v>
      </c>
      <c r="K4304" t="s">
        <v>31</v>
      </c>
      <c r="L4304" t="s">
        <v>16</v>
      </c>
      <c r="M4304" t="s">
        <v>49</v>
      </c>
    </row>
    <row r="4305" spans="1:13" x14ac:dyDescent="0.25">
      <c r="A4305">
        <v>7046</v>
      </c>
      <c r="B4305">
        <v>2266179192</v>
      </c>
      <c r="C4305" t="s">
        <v>4748</v>
      </c>
      <c r="D4305" t="s">
        <v>14</v>
      </c>
      <c r="E4305" t="s">
        <v>15</v>
      </c>
      <c r="F4305" t="s">
        <v>16</v>
      </c>
      <c r="G4305">
        <v>15</v>
      </c>
      <c r="H4305">
        <v>700334</v>
      </c>
      <c r="I4305" t="s">
        <v>706</v>
      </c>
      <c r="J4305" t="s">
        <v>104</v>
      </c>
      <c r="K4305" t="s">
        <v>19</v>
      </c>
      <c r="L4305" t="s">
        <v>16</v>
      </c>
      <c r="M4305" t="s">
        <v>49</v>
      </c>
    </row>
    <row r="4306" spans="1:13" x14ac:dyDescent="0.25">
      <c r="A4306">
        <v>7047</v>
      </c>
      <c r="B4306">
        <v>2266167174</v>
      </c>
      <c r="C4306" t="s">
        <v>4749</v>
      </c>
      <c r="D4306" t="s">
        <v>14</v>
      </c>
      <c r="E4306" t="s">
        <v>38</v>
      </c>
      <c r="F4306" t="s">
        <v>16</v>
      </c>
      <c r="G4306">
        <v>1</v>
      </c>
      <c r="H4306">
        <v>700481</v>
      </c>
      <c r="I4306" t="s">
        <v>177</v>
      </c>
      <c r="J4306" t="s">
        <v>44</v>
      </c>
      <c r="K4306" t="s">
        <v>38</v>
      </c>
      <c r="L4306" t="s">
        <v>16</v>
      </c>
      <c r="M4306" t="s">
        <v>20</v>
      </c>
    </row>
    <row r="4307" spans="1:13" x14ac:dyDescent="0.25">
      <c r="A4307">
        <v>7049</v>
      </c>
      <c r="B4307">
        <v>2266047778</v>
      </c>
      <c r="C4307" t="s">
        <v>4750</v>
      </c>
      <c r="D4307" t="s">
        <v>14</v>
      </c>
      <c r="E4307" t="s">
        <v>15</v>
      </c>
      <c r="F4307" t="s">
        <v>16</v>
      </c>
      <c r="G4307">
        <v>9</v>
      </c>
      <c r="H4307">
        <v>700365</v>
      </c>
      <c r="I4307" t="s">
        <v>182</v>
      </c>
      <c r="J4307" t="s">
        <v>44</v>
      </c>
      <c r="K4307" t="s">
        <v>19</v>
      </c>
      <c r="L4307" t="s">
        <v>16</v>
      </c>
      <c r="M4307" t="s">
        <v>339</v>
      </c>
    </row>
    <row r="4308" spans="1:13" x14ac:dyDescent="0.25">
      <c r="A4308">
        <v>7051</v>
      </c>
      <c r="B4308">
        <v>2266145244</v>
      </c>
      <c r="C4308" t="s">
        <v>4751</v>
      </c>
      <c r="D4308" t="s">
        <v>14</v>
      </c>
      <c r="E4308" t="s">
        <v>46</v>
      </c>
      <c r="F4308" t="s">
        <v>16</v>
      </c>
      <c r="G4308">
        <v>104</v>
      </c>
      <c r="H4308">
        <v>700107</v>
      </c>
      <c r="I4308" t="s">
        <v>2633</v>
      </c>
      <c r="J4308" t="s">
        <v>18</v>
      </c>
      <c r="K4308" t="s">
        <v>46</v>
      </c>
      <c r="L4308" t="s">
        <v>16</v>
      </c>
      <c r="M4308" t="s">
        <v>339</v>
      </c>
    </row>
    <row r="4309" spans="1:13" x14ac:dyDescent="0.25">
      <c r="A4309">
        <v>7053</v>
      </c>
      <c r="B4309">
        <v>2266050952</v>
      </c>
      <c r="C4309" t="s">
        <v>4752</v>
      </c>
      <c r="D4309" t="s">
        <v>329</v>
      </c>
      <c r="E4309" t="s">
        <v>46</v>
      </c>
      <c r="F4309" t="s">
        <v>16</v>
      </c>
      <c r="G4309">
        <v>23</v>
      </c>
      <c r="H4309">
        <v>701013</v>
      </c>
      <c r="I4309" t="s">
        <v>3720</v>
      </c>
      <c r="J4309" t="s">
        <v>331</v>
      </c>
      <c r="K4309" t="s">
        <v>46</v>
      </c>
      <c r="L4309" t="s">
        <v>16</v>
      </c>
      <c r="M4309" t="s">
        <v>339</v>
      </c>
    </row>
    <row r="4310" spans="1:13" x14ac:dyDescent="0.25">
      <c r="A4310">
        <v>7054</v>
      </c>
      <c r="B4310">
        <v>2266123275</v>
      </c>
      <c r="C4310" t="s">
        <v>4753</v>
      </c>
      <c r="D4310" t="s">
        <v>14</v>
      </c>
      <c r="E4310" t="s">
        <v>15</v>
      </c>
      <c r="F4310" t="s">
        <v>16</v>
      </c>
      <c r="G4310">
        <v>17</v>
      </c>
      <c r="H4310">
        <v>700311</v>
      </c>
      <c r="I4310" t="s">
        <v>1081</v>
      </c>
      <c r="J4310" t="s">
        <v>44</v>
      </c>
      <c r="K4310" t="s">
        <v>19</v>
      </c>
      <c r="L4310" t="s">
        <v>16</v>
      </c>
      <c r="M4310" t="s">
        <v>49</v>
      </c>
    </row>
    <row r="4311" spans="1:13" x14ac:dyDescent="0.25">
      <c r="A4311">
        <v>7057</v>
      </c>
      <c r="B4311">
        <v>2266139299</v>
      </c>
      <c r="C4311" t="s">
        <v>4754</v>
      </c>
      <c r="D4311" t="s">
        <v>14</v>
      </c>
      <c r="E4311" t="s">
        <v>46</v>
      </c>
      <c r="F4311" t="s">
        <v>16</v>
      </c>
      <c r="G4311">
        <v>14</v>
      </c>
      <c r="H4311">
        <v>700518</v>
      </c>
      <c r="I4311" t="s">
        <v>2040</v>
      </c>
      <c r="J4311" t="s">
        <v>18</v>
      </c>
      <c r="K4311" t="s">
        <v>46</v>
      </c>
      <c r="L4311" t="s">
        <v>16</v>
      </c>
      <c r="M4311" t="s">
        <v>363</v>
      </c>
    </row>
    <row r="4312" spans="1:13" x14ac:dyDescent="0.25">
      <c r="A4312">
        <v>7058</v>
      </c>
      <c r="B4312">
        <v>2266199405</v>
      </c>
      <c r="C4312" t="s">
        <v>4755</v>
      </c>
      <c r="D4312" t="s">
        <v>14</v>
      </c>
      <c r="E4312" t="s">
        <v>15</v>
      </c>
      <c r="F4312" t="s">
        <v>16</v>
      </c>
      <c r="G4312">
        <v>30</v>
      </c>
      <c r="H4312">
        <v>700402</v>
      </c>
      <c r="I4312" t="s">
        <v>1734</v>
      </c>
      <c r="J4312" t="s">
        <v>44</v>
      </c>
      <c r="K4312" t="s">
        <v>19</v>
      </c>
      <c r="L4312" t="s">
        <v>16</v>
      </c>
      <c r="M4312" t="s">
        <v>49</v>
      </c>
    </row>
    <row r="4313" spans="1:13" x14ac:dyDescent="0.25">
      <c r="A4313">
        <v>7059</v>
      </c>
      <c r="B4313">
        <v>2266076511</v>
      </c>
      <c r="C4313" t="s">
        <v>4756</v>
      </c>
      <c r="D4313" t="s">
        <v>14</v>
      </c>
      <c r="E4313" t="s">
        <v>15</v>
      </c>
      <c r="F4313" t="s">
        <v>16</v>
      </c>
      <c r="G4313">
        <v>3</v>
      </c>
      <c r="H4313">
        <v>700290</v>
      </c>
      <c r="I4313" t="s">
        <v>296</v>
      </c>
      <c r="J4313" t="s">
        <v>44</v>
      </c>
      <c r="K4313" t="s">
        <v>19</v>
      </c>
      <c r="L4313" t="s">
        <v>16</v>
      </c>
      <c r="M4313" t="s">
        <v>339</v>
      </c>
    </row>
    <row r="4314" spans="1:13" x14ac:dyDescent="0.25">
      <c r="A4314">
        <v>7062</v>
      </c>
      <c r="B4314">
        <v>2266055757</v>
      </c>
      <c r="C4314" t="s">
        <v>4757</v>
      </c>
      <c r="D4314" t="s">
        <v>14</v>
      </c>
      <c r="E4314" t="s">
        <v>15</v>
      </c>
      <c r="F4314" t="s">
        <v>16</v>
      </c>
      <c r="G4314">
        <v>1</v>
      </c>
      <c r="H4314">
        <v>701706</v>
      </c>
      <c r="I4314" t="s">
        <v>620</v>
      </c>
      <c r="J4314" t="s">
        <v>104</v>
      </c>
      <c r="K4314" t="s">
        <v>19</v>
      </c>
      <c r="L4314" t="s">
        <v>16</v>
      </c>
      <c r="M4314" t="s">
        <v>20</v>
      </c>
    </row>
    <row r="4315" spans="1:13" x14ac:dyDescent="0.25">
      <c r="A4315">
        <v>7063</v>
      </c>
      <c r="B4315">
        <v>2266109117</v>
      </c>
      <c r="C4315" t="s">
        <v>4758</v>
      </c>
      <c r="D4315" t="s">
        <v>329</v>
      </c>
      <c r="E4315" t="s">
        <v>15</v>
      </c>
      <c r="F4315" t="s">
        <v>16</v>
      </c>
      <c r="G4315">
        <v>23</v>
      </c>
      <c r="H4315">
        <v>700930</v>
      </c>
      <c r="I4315" t="s">
        <v>4585</v>
      </c>
      <c r="J4315" t="s">
        <v>3453</v>
      </c>
      <c r="K4315" t="s">
        <v>19</v>
      </c>
      <c r="L4315" t="s">
        <v>16</v>
      </c>
      <c r="M4315" t="s">
        <v>49</v>
      </c>
    </row>
    <row r="4316" spans="1:13" x14ac:dyDescent="0.25">
      <c r="A4316">
        <v>7065</v>
      </c>
      <c r="B4316">
        <v>2266049451</v>
      </c>
      <c r="C4316" t="s">
        <v>4759</v>
      </c>
      <c r="D4316" t="s">
        <v>329</v>
      </c>
      <c r="E4316" t="s">
        <v>15</v>
      </c>
      <c r="F4316" t="s">
        <v>16</v>
      </c>
      <c r="G4316">
        <v>27</v>
      </c>
      <c r="H4316">
        <v>701036</v>
      </c>
      <c r="I4316" t="s">
        <v>4760</v>
      </c>
      <c r="J4316" t="s">
        <v>729</v>
      </c>
      <c r="K4316" t="s">
        <v>19</v>
      </c>
      <c r="L4316" t="s">
        <v>16</v>
      </c>
      <c r="M4316" t="s">
        <v>20</v>
      </c>
    </row>
    <row r="4317" spans="1:13" x14ac:dyDescent="0.25">
      <c r="A4317">
        <v>7066</v>
      </c>
      <c r="B4317">
        <v>2266123705</v>
      </c>
      <c r="C4317" t="s">
        <v>4761</v>
      </c>
      <c r="D4317" t="s">
        <v>14</v>
      </c>
      <c r="E4317" t="s">
        <v>15</v>
      </c>
      <c r="F4317" t="s">
        <v>16</v>
      </c>
      <c r="G4317">
        <v>22</v>
      </c>
      <c r="H4317">
        <v>700311</v>
      </c>
      <c r="I4317" t="s">
        <v>1081</v>
      </c>
      <c r="J4317" t="s">
        <v>44</v>
      </c>
      <c r="K4317" t="s">
        <v>19</v>
      </c>
      <c r="L4317" t="s">
        <v>16</v>
      </c>
      <c r="M4317" t="s">
        <v>49</v>
      </c>
    </row>
    <row r="4318" spans="1:13" x14ac:dyDescent="0.25">
      <c r="A4318">
        <v>7067</v>
      </c>
      <c r="B4318">
        <v>2266029685</v>
      </c>
      <c r="C4318" t="s">
        <v>4762</v>
      </c>
      <c r="D4318" t="s">
        <v>14</v>
      </c>
      <c r="E4318" t="s">
        <v>15</v>
      </c>
      <c r="F4318" t="s">
        <v>16</v>
      </c>
      <c r="G4318">
        <v>23</v>
      </c>
      <c r="H4318">
        <v>700368</v>
      </c>
      <c r="I4318" t="s">
        <v>1193</v>
      </c>
      <c r="J4318" t="s">
        <v>104</v>
      </c>
      <c r="K4318" t="s">
        <v>19</v>
      </c>
      <c r="L4318" t="s">
        <v>16</v>
      </c>
      <c r="M4318" t="s">
        <v>49</v>
      </c>
    </row>
    <row r="4319" spans="1:13" x14ac:dyDescent="0.25">
      <c r="A4319">
        <v>7068</v>
      </c>
      <c r="B4319">
        <v>2266203586</v>
      </c>
      <c r="C4319" t="s">
        <v>4763</v>
      </c>
      <c r="D4319" t="s">
        <v>14</v>
      </c>
      <c r="E4319" t="s">
        <v>15</v>
      </c>
      <c r="F4319" t="s">
        <v>16</v>
      </c>
      <c r="G4319">
        <v>1</v>
      </c>
      <c r="H4319">
        <v>700419</v>
      </c>
      <c r="I4319" t="s">
        <v>1666</v>
      </c>
      <c r="J4319" t="s">
        <v>1097</v>
      </c>
      <c r="K4319" t="s">
        <v>19</v>
      </c>
      <c r="L4319" t="s">
        <v>16</v>
      </c>
      <c r="M4319" t="s">
        <v>49</v>
      </c>
    </row>
    <row r="4320" spans="1:13" x14ac:dyDescent="0.25">
      <c r="A4320">
        <v>7070</v>
      </c>
      <c r="B4320">
        <v>2266179312</v>
      </c>
      <c r="C4320" t="s">
        <v>4764</v>
      </c>
      <c r="D4320" t="s">
        <v>329</v>
      </c>
      <c r="E4320" t="s">
        <v>15</v>
      </c>
      <c r="F4320" t="s">
        <v>16</v>
      </c>
      <c r="G4320">
        <v>1</v>
      </c>
      <c r="H4320">
        <v>700656</v>
      </c>
      <c r="I4320" t="s">
        <v>330</v>
      </c>
      <c r="J4320" t="s">
        <v>3453</v>
      </c>
      <c r="K4320" t="s">
        <v>19</v>
      </c>
      <c r="L4320" t="s">
        <v>16</v>
      </c>
      <c r="M4320" t="s">
        <v>339</v>
      </c>
    </row>
    <row r="4321" spans="1:13" x14ac:dyDescent="0.25">
      <c r="A4321">
        <v>7071</v>
      </c>
      <c r="B4321">
        <v>2266018597</v>
      </c>
      <c r="C4321" t="s">
        <v>4765</v>
      </c>
      <c r="D4321" t="s">
        <v>14</v>
      </c>
      <c r="E4321" t="s">
        <v>15</v>
      </c>
      <c r="F4321" t="s">
        <v>16</v>
      </c>
      <c r="G4321">
        <v>12</v>
      </c>
      <c r="H4321">
        <v>700300</v>
      </c>
      <c r="I4321" t="s">
        <v>2529</v>
      </c>
      <c r="J4321" t="s">
        <v>96</v>
      </c>
      <c r="K4321" t="s">
        <v>19</v>
      </c>
      <c r="L4321" t="s">
        <v>16</v>
      </c>
      <c r="M4321" t="s">
        <v>49</v>
      </c>
    </row>
    <row r="4322" spans="1:13" x14ac:dyDescent="0.25">
      <c r="A4322">
        <v>7072</v>
      </c>
      <c r="B4322">
        <v>2266137289</v>
      </c>
      <c r="C4322" t="s">
        <v>4766</v>
      </c>
      <c r="D4322" t="s">
        <v>14</v>
      </c>
      <c r="E4322" t="s">
        <v>46</v>
      </c>
      <c r="F4322" t="s">
        <v>16</v>
      </c>
      <c r="G4322">
        <v>48</v>
      </c>
      <c r="H4322">
        <v>700347</v>
      </c>
      <c r="I4322" t="s">
        <v>237</v>
      </c>
      <c r="J4322" t="s">
        <v>145</v>
      </c>
      <c r="K4322" t="s">
        <v>19</v>
      </c>
      <c r="L4322" t="s">
        <v>16</v>
      </c>
      <c r="M4322" t="s">
        <v>20</v>
      </c>
    </row>
    <row r="4323" spans="1:13" x14ac:dyDescent="0.25">
      <c r="A4323">
        <v>7073</v>
      </c>
      <c r="B4323">
        <v>2266135947</v>
      </c>
      <c r="C4323" t="s">
        <v>4767</v>
      </c>
      <c r="D4323" t="s">
        <v>14</v>
      </c>
      <c r="E4323" t="s">
        <v>38</v>
      </c>
      <c r="F4323" t="s">
        <v>16</v>
      </c>
      <c r="G4323">
        <v>1</v>
      </c>
      <c r="H4323">
        <v>700345</v>
      </c>
      <c r="I4323" t="s">
        <v>35</v>
      </c>
      <c r="J4323" t="s">
        <v>44</v>
      </c>
      <c r="K4323" t="s">
        <v>38</v>
      </c>
      <c r="L4323" t="s">
        <v>16</v>
      </c>
      <c r="M4323" t="s">
        <v>20</v>
      </c>
    </row>
    <row r="4324" spans="1:13" x14ac:dyDescent="0.25">
      <c r="A4324">
        <v>7074</v>
      </c>
      <c r="B4324">
        <v>2266065099</v>
      </c>
      <c r="C4324" t="s">
        <v>4768</v>
      </c>
      <c r="D4324" t="s">
        <v>14</v>
      </c>
      <c r="E4324" t="s">
        <v>31</v>
      </c>
      <c r="F4324" t="s">
        <v>16</v>
      </c>
      <c r="G4324">
        <v>53</v>
      </c>
      <c r="H4324">
        <v>700522</v>
      </c>
      <c r="I4324" t="s">
        <v>1645</v>
      </c>
      <c r="J4324" t="s">
        <v>25</v>
      </c>
      <c r="K4324" t="s">
        <v>31</v>
      </c>
      <c r="L4324" t="s">
        <v>16</v>
      </c>
      <c r="M4324" t="s">
        <v>49</v>
      </c>
    </row>
    <row r="4325" spans="1:13" x14ac:dyDescent="0.25">
      <c r="A4325">
        <v>7075</v>
      </c>
      <c r="B4325">
        <v>2266136101</v>
      </c>
      <c r="C4325" t="s">
        <v>4769</v>
      </c>
      <c r="D4325" t="s">
        <v>14</v>
      </c>
      <c r="E4325" t="s">
        <v>15</v>
      </c>
      <c r="F4325" t="s">
        <v>16</v>
      </c>
      <c r="G4325">
        <v>62</v>
      </c>
      <c r="H4325">
        <v>700118</v>
      </c>
      <c r="I4325" t="s">
        <v>135</v>
      </c>
      <c r="J4325" t="s">
        <v>250</v>
      </c>
      <c r="K4325" t="s">
        <v>19</v>
      </c>
      <c r="L4325" t="s">
        <v>16</v>
      </c>
      <c r="M4325" t="s">
        <v>20</v>
      </c>
    </row>
    <row r="4326" spans="1:13" x14ac:dyDescent="0.25">
      <c r="A4326">
        <v>7077</v>
      </c>
      <c r="B4326">
        <v>2266191581</v>
      </c>
      <c r="C4326" t="s">
        <v>4770</v>
      </c>
      <c r="D4326" t="s">
        <v>14</v>
      </c>
      <c r="E4326" t="s">
        <v>31</v>
      </c>
      <c r="F4326" t="s">
        <v>16</v>
      </c>
      <c r="G4326">
        <v>31</v>
      </c>
      <c r="H4326">
        <v>701703</v>
      </c>
      <c r="I4326" t="s">
        <v>933</v>
      </c>
      <c r="J4326" t="s">
        <v>25</v>
      </c>
      <c r="K4326" t="s">
        <v>31</v>
      </c>
      <c r="L4326" t="s">
        <v>16</v>
      </c>
      <c r="M4326" t="s">
        <v>339</v>
      </c>
    </row>
    <row r="4327" spans="1:13" x14ac:dyDescent="0.25">
      <c r="A4327">
        <v>7078</v>
      </c>
      <c r="B4327">
        <v>2266088697</v>
      </c>
      <c r="C4327" t="s">
        <v>4771</v>
      </c>
      <c r="D4327" t="s">
        <v>14</v>
      </c>
      <c r="E4327" t="s">
        <v>643</v>
      </c>
      <c r="F4327" t="s">
        <v>16</v>
      </c>
      <c r="G4327">
        <v>8</v>
      </c>
      <c r="H4327">
        <v>700303</v>
      </c>
      <c r="I4327" t="s">
        <v>394</v>
      </c>
      <c r="J4327" t="s">
        <v>25</v>
      </c>
      <c r="K4327" t="s">
        <v>643</v>
      </c>
      <c r="L4327" t="s">
        <v>16</v>
      </c>
      <c r="M4327" t="s">
        <v>20</v>
      </c>
    </row>
    <row r="4328" spans="1:13" x14ac:dyDescent="0.25">
      <c r="A4328">
        <v>7079</v>
      </c>
      <c r="B4328">
        <v>2266195989</v>
      </c>
      <c r="C4328" t="s">
        <v>4772</v>
      </c>
      <c r="D4328" t="s">
        <v>14</v>
      </c>
      <c r="E4328" t="s">
        <v>15</v>
      </c>
      <c r="F4328" t="s">
        <v>16</v>
      </c>
      <c r="G4328">
        <v>10</v>
      </c>
      <c r="H4328">
        <v>700363</v>
      </c>
      <c r="I4328" t="s">
        <v>33</v>
      </c>
      <c r="J4328" t="s">
        <v>2144</v>
      </c>
      <c r="K4328" t="s">
        <v>19</v>
      </c>
      <c r="L4328" t="s">
        <v>16</v>
      </c>
      <c r="M4328" t="s">
        <v>49</v>
      </c>
    </row>
    <row r="4329" spans="1:13" x14ac:dyDescent="0.25">
      <c r="A4329">
        <v>7083</v>
      </c>
      <c r="B4329">
        <v>2266033619</v>
      </c>
      <c r="C4329" t="s">
        <v>4773</v>
      </c>
      <c r="D4329" t="s">
        <v>14</v>
      </c>
      <c r="E4329" t="s">
        <v>15</v>
      </c>
      <c r="F4329" t="s">
        <v>16</v>
      </c>
      <c r="G4329">
        <v>10</v>
      </c>
      <c r="H4329">
        <v>700329</v>
      </c>
      <c r="I4329" t="s">
        <v>483</v>
      </c>
      <c r="J4329" t="s">
        <v>44</v>
      </c>
      <c r="K4329" t="s">
        <v>19</v>
      </c>
      <c r="L4329" t="s">
        <v>16</v>
      </c>
      <c r="M4329" t="s">
        <v>49</v>
      </c>
    </row>
    <row r="4330" spans="1:13" x14ac:dyDescent="0.25">
      <c r="A4330">
        <v>7084</v>
      </c>
      <c r="B4330">
        <v>2266182594</v>
      </c>
      <c r="C4330" t="s">
        <v>4774</v>
      </c>
      <c r="D4330" t="s">
        <v>14</v>
      </c>
      <c r="E4330" t="s">
        <v>46</v>
      </c>
      <c r="F4330" t="s">
        <v>16</v>
      </c>
      <c r="G4330">
        <v>7</v>
      </c>
      <c r="H4330">
        <v>700402</v>
      </c>
      <c r="I4330" t="s">
        <v>1734</v>
      </c>
      <c r="J4330" t="s">
        <v>25</v>
      </c>
      <c r="K4330" t="s">
        <v>46</v>
      </c>
      <c r="L4330" t="s">
        <v>16</v>
      </c>
      <c r="M4330" t="s">
        <v>363</v>
      </c>
    </row>
    <row r="4331" spans="1:13" x14ac:dyDescent="0.25">
      <c r="A4331">
        <v>7085</v>
      </c>
      <c r="B4331">
        <v>2266004528</v>
      </c>
      <c r="C4331" t="s">
        <v>4775</v>
      </c>
      <c r="D4331" t="s">
        <v>14</v>
      </c>
      <c r="E4331" t="s">
        <v>46</v>
      </c>
      <c r="F4331" t="s">
        <v>16</v>
      </c>
      <c r="G4331">
        <v>13</v>
      </c>
      <c r="H4331">
        <v>700109</v>
      </c>
      <c r="I4331" t="s">
        <v>1538</v>
      </c>
      <c r="J4331" t="s">
        <v>18</v>
      </c>
      <c r="K4331" t="s">
        <v>46</v>
      </c>
      <c r="L4331" t="s">
        <v>16</v>
      </c>
      <c r="M4331" t="s">
        <v>363</v>
      </c>
    </row>
    <row r="4332" spans="1:13" x14ac:dyDescent="0.25">
      <c r="A4332">
        <v>7086</v>
      </c>
      <c r="B4332">
        <v>2266131569</v>
      </c>
      <c r="C4332" t="s">
        <v>4776</v>
      </c>
      <c r="D4332" t="s">
        <v>14</v>
      </c>
      <c r="E4332" t="s">
        <v>31</v>
      </c>
      <c r="F4332" t="s">
        <v>16</v>
      </c>
      <c r="G4332">
        <v>46</v>
      </c>
      <c r="H4332">
        <v>700386</v>
      </c>
      <c r="I4332" t="s">
        <v>2077</v>
      </c>
      <c r="J4332" t="s">
        <v>18</v>
      </c>
      <c r="K4332" t="s">
        <v>31</v>
      </c>
      <c r="L4332" t="s">
        <v>16</v>
      </c>
      <c r="M4332" t="s">
        <v>339</v>
      </c>
    </row>
    <row r="4333" spans="1:13" x14ac:dyDescent="0.25">
      <c r="A4333">
        <v>7087</v>
      </c>
      <c r="B4333">
        <v>2266079992</v>
      </c>
      <c r="C4333" t="s">
        <v>4777</v>
      </c>
      <c r="D4333" t="s">
        <v>14</v>
      </c>
      <c r="E4333" t="s">
        <v>38</v>
      </c>
      <c r="F4333" t="s">
        <v>16</v>
      </c>
      <c r="G4333">
        <v>1</v>
      </c>
      <c r="H4333">
        <v>700290</v>
      </c>
      <c r="I4333" t="s">
        <v>296</v>
      </c>
      <c r="J4333" t="s">
        <v>18</v>
      </c>
      <c r="K4333" t="s">
        <v>38</v>
      </c>
      <c r="L4333" t="s">
        <v>16</v>
      </c>
      <c r="M4333" t="s">
        <v>20</v>
      </c>
    </row>
    <row r="4334" spans="1:13" x14ac:dyDescent="0.25">
      <c r="A4334">
        <v>7088</v>
      </c>
      <c r="B4334">
        <v>2266182138</v>
      </c>
      <c r="C4334" t="s">
        <v>823</v>
      </c>
      <c r="D4334" t="s">
        <v>14</v>
      </c>
      <c r="E4334" t="s">
        <v>31</v>
      </c>
      <c r="F4334" t="s">
        <v>16</v>
      </c>
      <c r="G4334">
        <v>7</v>
      </c>
      <c r="H4334">
        <v>700385</v>
      </c>
      <c r="I4334" t="s">
        <v>232</v>
      </c>
      <c r="J4334" t="s">
        <v>104</v>
      </c>
      <c r="K4334" t="s">
        <v>31</v>
      </c>
      <c r="L4334" t="s">
        <v>16</v>
      </c>
      <c r="M4334" t="s">
        <v>49</v>
      </c>
    </row>
    <row r="4335" spans="1:13" x14ac:dyDescent="0.25">
      <c r="A4335">
        <v>7089</v>
      </c>
      <c r="B4335">
        <v>2266176105</v>
      </c>
      <c r="C4335" t="s">
        <v>4778</v>
      </c>
      <c r="D4335" t="s">
        <v>14</v>
      </c>
      <c r="E4335" t="s">
        <v>46</v>
      </c>
      <c r="F4335" t="s">
        <v>16</v>
      </c>
      <c r="G4335">
        <v>15</v>
      </c>
      <c r="H4335">
        <v>700373</v>
      </c>
      <c r="I4335" t="s">
        <v>1045</v>
      </c>
      <c r="J4335" t="s">
        <v>44</v>
      </c>
      <c r="K4335" t="s">
        <v>46</v>
      </c>
      <c r="L4335" t="s">
        <v>16</v>
      </c>
      <c r="M4335" t="s">
        <v>49</v>
      </c>
    </row>
    <row r="4336" spans="1:13" x14ac:dyDescent="0.25">
      <c r="A4336">
        <v>7092</v>
      </c>
      <c r="B4336">
        <v>2266202990</v>
      </c>
      <c r="C4336" t="s">
        <v>4779</v>
      </c>
      <c r="D4336" t="s">
        <v>14</v>
      </c>
      <c r="E4336" t="s">
        <v>46</v>
      </c>
      <c r="F4336" t="s">
        <v>16</v>
      </c>
      <c r="G4336">
        <v>35</v>
      </c>
      <c r="H4336">
        <v>700395</v>
      </c>
      <c r="I4336" t="s">
        <v>542</v>
      </c>
      <c r="J4336" t="s">
        <v>48</v>
      </c>
      <c r="K4336" t="s">
        <v>46</v>
      </c>
      <c r="L4336" t="s">
        <v>16</v>
      </c>
      <c r="M4336" t="s">
        <v>49</v>
      </c>
    </row>
    <row r="4337" spans="1:13" x14ac:dyDescent="0.25">
      <c r="A4337">
        <v>7095</v>
      </c>
      <c r="B4337">
        <v>2266076329</v>
      </c>
      <c r="C4337" t="s">
        <v>4780</v>
      </c>
      <c r="D4337" t="s">
        <v>14</v>
      </c>
      <c r="E4337" t="s">
        <v>46</v>
      </c>
      <c r="F4337" t="s">
        <v>16</v>
      </c>
      <c r="G4337">
        <v>122</v>
      </c>
      <c r="H4337">
        <v>700365</v>
      </c>
      <c r="I4337" t="s">
        <v>182</v>
      </c>
      <c r="J4337" t="s">
        <v>48</v>
      </c>
      <c r="K4337" t="s">
        <v>46</v>
      </c>
      <c r="L4337" t="s">
        <v>16</v>
      </c>
      <c r="M4337" t="s">
        <v>339</v>
      </c>
    </row>
    <row r="4338" spans="1:13" x14ac:dyDescent="0.25">
      <c r="A4338">
        <v>7098</v>
      </c>
      <c r="B4338">
        <v>2266076497</v>
      </c>
      <c r="C4338" t="s">
        <v>4781</v>
      </c>
      <c r="D4338" t="s">
        <v>14</v>
      </c>
      <c r="E4338" t="s">
        <v>15</v>
      </c>
      <c r="F4338" t="s">
        <v>16</v>
      </c>
      <c r="G4338">
        <v>52</v>
      </c>
      <c r="H4338">
        <v>700287</v>
      </c>
      <c r="I4338" t="s">
        <v>51</v>
      </c>
      <c r="J4338" t="s">
        <v>145</v>
      </c>
      <c r="K4338" t="s">
        <v>19</v>
      </c>
      <c r="L4338" t="s">
        <v>16</v>
      </c>
      <c r="M4338" t="s">
        <v>49</v>
      </c>
    </row>
    <row r="4339" spans="1:13" x14ac:dyDescent="0.25">
      <c r="A4339">
        <v>7099</v>
      </c>
      <c r="B4339">
        <v>2266078891</v>
      </c>
      <c r="C4339" t="s">
        <v>4782</v>
      </c>
      <c r="D4339" t="s">
        <v>14</v>
      </c>
      <c r="E4339" t="s">
        <v>46</v>
      </c>
      <c r="F4339" t="s">
        <v>16</v>
      </c>
      <c r="G4339">
        <v>14</v>
      </c>
      <c r="H4339">
        <v>700479</v>
      </c>
      <c r="I4339" t="s">
        <v>392</v>
      </c>
      <c r="J4339" t="s">
        <v>44</v>
      </c>
      <c r="K4339" t="s">
        <v>46</v>
      </c>
      <c r="L4339" t="s">
        <v>16</v>
      </c>
      <c r="M4339" t="s">
        <v>49</v>
      </c>
    </row>
    <row r="4340" spans="1:13" x14ac:dyDescent="0.25">
      <c r="A4340">
        <v>7100</v>
      </c>
      <c r="B4340">
        <v>2266052987</v>
      </c>
      <c r="C4340" t="s">
        <v>4783</v>
      </c>
      <c r="D4340" t="s">
        <v>14</v>
      </c>
      <c r="E4340" t="s">
        <v>15</v>
      </c>
      <c r="F4340" t="s">
        <v>16</v>
      </c>
      <c r="G4340">
        <v>29</v>
      </c>
      <c r="H4340">
        <v>700337</v>
      </c>
      <c r="I4340" t="s">
        <v>2136</v>
      </c>
      <c r="J4340" t="s">
        <v>104</v>
      </c>
      <c r="K4340" t="s">
        <v>19</v>
      </c>
      <c r="L4340" t="s">
        <v>16</v>
      </c>
      <c r="M4340" t="s">
        <v>49</v>
      </c>
    </row>
    <row r="4341" spans="1:13" x14ac:dyDescent="0.25">
      <c r="A4341">
        <v>7104</v>
      </c>
      <c r="B4341">
        <v>2266083662</v>
      </c>
      <c r="C4341" t="s">
        <v>4784</v>
      </c>
      <c r="D4341" t="s">
        <v>329</v>
      </c>
      <c r="E4341" t="s">
        <v>46</v>
      </c>
      <c r="F4341" t="s">
        <v>16</v>
      </c>
      <c r="G4341">
        <v>7</v>
      </c>
      <c r="H4341">
        <v>700885</v>
      </c>
      <c r="I4341" t="s">
        <v>2600</v>
      </c>
      <c r="J4341" t="s">
        <v>2626</v>
      </c>
      <c r="K4341" t="s">
        <v>19</v>
      </c>
      <c r="L4341" t="s">
        <v>16</v>
      </c>
      <c r="M4341" t="s">
        <v>49</v>
      </c>
    </row>
    <row r="4342" spans="1:13" x14ac:dyDescent="0.25">
      <c r="A4342">
        <v>7105</v>
      </c>
      <c r="B4342">
        <v>2266080314</v>
      </c>
      <c r="C4342" t="s">
        <v>4785</v>
      </c>
      <c r="D4342" t="s">
        <v>329</v>
      </c>
      <c r="E4342" t="s">
        <v>15</v>
      </c>
      <c r="F4342" t="s">
        <v>16</v>
      </c>
      <c r="G4342">
        <v>39</v>
      </c>
      <c r="H4342">
        <v>700872</v>
      </c>
      <c r="I4342" t="s">
        <v>4118</v>
      </c>
      <c r="J4342" t="s">
        <v>729</v>
      </c>
      <c r="K4342" t="s">
        <v>19</v>
      </c>
      <c r="L4342" t="s">
        <v>16</v>
      </c>
      <c r="M4342" t="s">
        <v>339</v>
      </c>
    </row>
    <row r="4343" spans="1:13" x14ac:dyDescent="0.25">
      <c r="A4343">
        <v>7107</v>
      </c>
      <c r="B4343">
        <v>2266133086</v>
      </c>
      <c r="C4343" t="s">
        <v>4786</v>
      </c>
      <c r="D4343" t="s">
        <v>14</v>
      </c>
      <c r="E4343" t="s">
        <v>46</v>
      </c>
      <c r="F4343" t="s">
        <v>16</v>
      </c>
      <c r="G4343">
        <v>6</v>
      </c>
      <c r="H4343">
        <v>700332</v>
      </c>
      <c r="I4343" t="s">
        <v>569</v>
      </c>
      <c r="J4343" t="s">
        <v>48</v>
      </c>
      <c r="K4343" t="s">
        <v>46</v>
      </c>
      <c r="L4343" t="s">
        <v>16</v>
      </c>
      <c r="M4343" t="s">
        <v>339</v>
      </c>
    </row>
    <row r="4344" spans="1:13" x14ac:dyDescent="0.25">
      <c r="A4344">
        <v>7108</v>
      </c>
      <c r="B4344">
        <v>2266079509</v>
      </c>
      <c r="C4344" t="s">
        <v>4787</v>
      </c>
      <c r="D4344" t="s">
        <v>14</v>
      </c>
      <c r="E4344" t="s">
        <v>46</v>
      </c>
      <c r="F4344" t="s">
        <v>16</v>
      </c>
      <c r="G4344">
        <v>1</v>
      </c>
      <c r="H4344">
        <v>700119</v>
      </c>
      <c r="I4344" t="s">
        <v>24</v>
      </c>
      <c r="J4344" t="s">
        <v>4073</v>
      </c>
      <c r="K4344" t="s">
        <v>46</v>
      </c>
      <c r="L4344" t="s">
        <v>16</v>
      </c>
      <c r="M4344" t="s">
        <v>20</v>
      </c>
    </row>
    <row r="4345" spans="1:13" x14ac:dyDescent="0.25">
      <c r="A4345">
        <v>7111</v>
      </c>
      <c r="B4345">
        <v>2266101148</v>
      </c>
      <c r="C4345" t="s">
        <v>4788</v>
      </c>
      <c r="D4345" t="s">
        <v>329</v>
      </c>
      <c r="E4345" t="s">
        <v>15</v>
      </c>
      <c r="F4345" t="s">
        <v>16</v>
      </c>
      <c r="G4345">
        <v>75</v>
      </c>
      <c r="H4345">
        <v>700958</v>
      </c>
      <c r="I4345" t="s">
        <v>1829</v>
      </c>
      <c r="J4345" t="s">
        <v>729</v>
      </c>
      <c r="K4345" t="s">
        <v>19</v>
      </c>
      <c r="L4345" t="s">
        <v>16</v>
      </c>
      <c r="M4345" t="s">
        <v>339</v>
      </c>
    </row>
    <row r="4346" spans="1:13" x14ac:dyDescent="0.25">
      <c r="A4346">
        <v>7112</v>
      </c>
      <c r="B4346">
        <v>2266127396</v>
      </c>
      <c r="C4346" t="s">
        <v>4789</v>
      </c>
      <c r="D4346" t="s">
        <v>329</v>
      </c>
      <c r="E4346" t="s">
        <v>46</v>
      </c>
      <c r="F4346" t="s">
        <v>16</v>
      </c>
      <c r="G4346">
        <v>74</v>
      </c>
      <c r="H4346">
        <v>700603</v>
      </c>
      <c r="I4346" t="s">
        <v>2363</v>
      </c>
      <c r="J4346" t="s">
        <v>729</v>
      </c>
      <c r="K4346" t="s">
        <v>46</v>
      </c>
      <c r="L4346" t="s">
        <v>16</v>
      </c>
      <c r="M4346" t="s">
        <v>339</v>
      </c>
    </row>
    <row r="4347" spans="1:13" x14ac:dyDescent="0.25">
      <c r="A4347">
        <v>7114</v>
      </c>
      <c r="B4347">
        <v>2266087663</v>
      </c>
      <c r="C4347" t="s">
        <v>4790</v>
      </c>
      <c r="D4347" t="s">
        <v>329</v>
      </c>
      <c r="E4347" t="s">
        <v>15</v>
      </c>
      <c r="F4347" t="s">
        <v>16</v>
      </c>
      <c r="G4347">
        <v>53</v>
      </c>
      <c r="H4347">
        <v>700644</v>
      </c>
      <c r="I4347" t="s">
        <v>4791</v>
      </c>
      <c r="J4347" t="s">
        <v>729</v>
      </c>
      <c r="K4347" t="s">
        <v>19</v>
      </c>
      <c r="L4347" t="s">
        <v>16</v>
      </c>
      <c r="M4347" t="s">
        <v>49</v>
      </c>
    </row>
    <row r="4348" spans="1:13" x14ac:dyDescent="0.25">
      <c r="A4348">
        <v>7115</v>
      </c>
      <c r="B4348">
        <v>2266041565</v>
      </c>
      <c r="C4348" t="s">
        <v>4792</v>
      </c>
      <c r="D4348" t="s">
        <v>14</v>
      </c>
      <c r="E4348" t="s">
        <v>46</v>
      </c>
      <c r="F4348" t="s">
        <v>16</v>
      </c>
      <c r="G4348">
        <v>17</v>
      </c>
      <c r="H4348">
        <v>700480</v>
      </c>
      <c r="I4348" t="s">
        <v>1042</v>
      </c>
      <c r="J4348" t="s">
        <v>48</v>
      </c>
      <c r="K4348" t="s">
        <v>46</v>
      </c>
      <c r="L4348" t="s">
        <v>16</v>
      </c>
      <c r="M4348" t="s">
        <v>49</v>
      </c>
    </row>
    <row r="4349" spans="1:13" x14ac:dyDescent="0.25">
      <c r="A4349">
        <v>7116</v>
      </c>
      <c r="B4349">
        <v>2266189949</v>
      </c>
      <c r="C4349" t="s">
        <v>4793</v>
      </c>
      <c r="D4349" t="s">
        <v>329</v>
      </c>
      <c r="E4349" t="s">
        <v>15</v>
      </c>
      <c r="F4349" t="s">
        <v>16</v>
      </c>
      <c r="G4349">
        <v>171</v>
      </c>
      <c r="H4349">
        <v>700966</v>
      </c>
      <c r="I4349" t="s">
        <v>1272</v>
      </c>
      <c r="J4349" t="s">
        <v>729</v>
      </c>
      <c r="K4349" t="s">
        <v>19</v>
      </c>
      <c r="L4349" t="s">
        <v>16</v>
      </c>
      <c r="M4349" t="s">
        <v>339</v>
      </c>
    </row>
    <row r="4350" spans="1:13" x14ac:dyDescent="0.25">
      <c r="A4350">
        <v>7117</v>
      </c>
      <c r="B4350">
        <v>2266094109</v>
      </c>
      <c r="C4350" t="s">
        <v>4794</v>
      </c>
      <c r="D4350" t="s">
        <v>329</v>
      </c>
      <c r="E4350" t="s">
        <v>15</v>
      </c>
      <c r="F4350" t="s">
        <v>16</v>
      </c>
      <c r="G4350">
        <v>44</v>
      </c>
      <c r="H4350">
        <v>700951</v>
      </c>
      <c r="I4350" t="s">
        <v>2954</v>
      </c>
      <c r="J4350" t="s">
        <v>3486</v>
      </c>
      <c r="K4350" t="s">
        <v>19</v>
      </c>
      <c r="L4350" t="s">
        <v>16</v>
      </c>
      <c r="M4350" t="s">
        <v>49</v>
      </c>
    </row>
    <row r="4351" spans="1:13" x14ac:dyDescent="0.25">
      <c r="A4351">
        <v>7120</v>
      </c>
      <c r="B4351">
        <v>2266043180</v>
      </c>
      <c r="C4351" t="s">
        <v>4795</v>
      </c>
      <c r="D4351" t="s">
        <v>329</v>
      </c>
      <c r="E4351" t="s">
        <v>31</v>
      </c>
      <c r="F4351" t="s">
        <v>16</v>
      </c>
      <c r="G4351">
        <v>13</v>
      </c>
      <c r="H4351">
        <v>700939</v>
      </c>
      <c r="I4351" t="s">
        <v>4796</v>
      </c>
      <c r="J4351" t="s">
        <v>729</v>
      </c>
      <c r="K4351" t="s">
        <v>19</v>
      </c>
      <c r="L4351" t="s">
        <v>16</v>
      </c>
      <c r="M4351" t="s">
        <v>339</v>
      </c>
    </row>
    <row r="4352" spans="1:13" x14ac:dyDescent="0.25">
      <c r="A4352">
        <v>7122</v>
      </c>
      <c r="B4352">
        <v>2266196673</v>
      </c>
      <c r="C4352" t="s">
        <v>4797</v>
      </c>
      <c r="D4352" t="s">
        <v>329</v>
      </c>
      <c r="E4352" t="s">
        <v>15</v>
      </c>
      <c r="F4352" t="s">
        <v>16</v>
      </c>
      <c r="G4352">
        <v>215</v>
      </c>
      <c r="H4352">
        <v>700640</v>
      </c>
      <c r="I4352" t="s">
        <v>3714</v>
      </c>
      <c r="J4352" t="s">
        <v>729</v>
      </c>
      <c r="K4352" t="s">
        <v>19</v>
      </c>
      <c r="L4352" t="s">
        <v>16</v>
      </c>
      <c r="M4352" t="s">
        <v>49</v>
      </c>
    </row>
    <row r="4353" spans="1:13" x14ac:dyDescent="0.25">
      <c r="A4353">
        <v>7126</v>
      </c>
      <c r="B4353">
        <v>2266123856</v>
      </c>
      <c r="C4353" t="s">
        <v>4798</v>
      </c>
      <c r="D4353" t="s">
        <v>14</v>
      </c>
      <c r="E4353" t="s">
        <v>46</v>
      </c>
      <c r="F4353" t="s">
        <v>16</v>
      </c>
      <c r="G4353">
        <v>6</v>
      </c>
      <c r="H4353">
        <v>700366</v>
      </c>
      <c r="I4353" t="s">
        <v>214</v>
      </c>
      <c r="J4353" t="s">
        <v>104</v>
      </c>
      <c r="K4353" t="s">
        <v>46</v>
      </c>
      <c r="L4353" t="s">
        <v>16</v>
      </c>
      <c r="M4353" t="s">
        <v>339</v>
      </c>
    </row>
    <row r="4354" spans="1:13" x14ac:dyDescent="0.25">
      <c r="A4354">
        <v>7127</v>
      </c>
      <c r="B4354">
        <v>2266034208</v>
      </c>
      <c r="C4354" t="s">
        <v>4799</v>
      </c>
      <c r="D4354" t="s">
        <v>329</v>
      </c>
      <c r="E4354" t="s">
        <v>46</v>
      </c>
      <c r="F4354" t="s">
        <v>16</v>
      </c>
      <c r="G4354">
        <v>24</v>
      </c>
      <c r="H4354">
        <v>700642</v>
      </c>
      <c r="I4354" t="s">
        <v>746</v>
      </c>
      <c r="J4354" t="s">
        <v>729</v>
      </c>
      <c r="K4354" t="s">
        <v>19</v>
      </c>
      <c r="L4354" t="s">
        <v>16</v>
      </c>
      <c r="M4354" t="s">
        <v>339</v>
      </c>
    </row>
    <row r="4355" spans="1:13" x14ac:dyDescent="0.25">
      <c r="A4355">
        <v>7129</v>
      </c>
      <c r="B4355">
        <v>2266116077</v>
      </c>
      <c r="C4355" t="s">
        <v>4800</v>
      </c>
      <c r="D4355" t="s">
        <v>14</v>
      </c>
      <c r="E4355" t="s">
        <v>38</v>
      </c>
      <c r="F4355" t="s">
        <v>16</v>
      </c>
      <c r="G4355">
        <v>2</v>
      </c>
      <c r="H4355">
        <v>700338</v>
      </c>
      <c r="I4355" t="s">
        <v>1720</v>
      </c>
      <c r="J4355" t="s">
        <v>18</v>
      </c>
      <c r="K4355" t="s">
        <v>38</v>
      </c>
      <c r="L4355" t="s">
        <v>16</v>
      </c>
      <c r="M4355" t="s">
        <v>20</v>
      </c>
    </row>
    <row r="4356" spans="1:13" x14ac:dyDescent="0.25">
      <c r="A4356">
        <v>7130</v>
      </c>
      <c r="B4356">
        <v>2266106355</v>
      </c>
      <c r="C4356" t="s">
        <v>4801</v>
      </c>
      <c r="D4356" t="s">
        <v>329</v>
      </c>
      <c r="E4356" t="s">
        <v>15</v>
      </c>
      <c r="F4356" t="s">
        <v>16</v>
      </c>
      <c r="G4356">
        <v>14</v>
      </c>
      <c r="H4356">
        <v>700951</v>
      </c>
      <c r="I4356" t="s">
        <v>2954</v>
      </c>
      <c r="J4356" t="s">
        <v>729</v>
      </c>
      <c r="K4356" t="s">
        <v>19</v>
      </c>
      <c r="L4356" t="s">
        <v>16</v>
      </c>
      <c r="M4356" t="s">
        <v>339</v>
      </c>
    </row>
    <row r="4357" spans="1:13" x14ac:dyDescent="0.25">
      <c r="A4357">
        <v>7131</v>
      </c>
      <c r="B4357">
        <v>2266053032</v>
      </c>
      <c r="C4357" t="s">
        <v>3943</v>
      </c>
      <c r="D4357" t="s">
        <v>74</v>
      </c>
      <c r="E4357" t="s">
        <v>15</v>
      </c>
      <c r="F4357" t="s">
        <v>16</v>
      </c>
      <c r="G4357">
        <v>1</v>
      </c>
      <c r="H4357">
        <v>700358</v>
      </c>
      <c r="I4357" t="s">
        <v>2131</v>
      </c>
      <c r="J4357" t="s">
        <v>1097</v>
      </c>
      <c r="K4357" t="s">
        <v>19</v>
      </c>
      <c r="L4357" t="s">
        <v>16</v>
      </c>
      <c r="M4357" t="s">
        <v>49</v>
      </c>
    </row>
    <row r="4358" spans="1:13" x14ac:dyDescent="0.25">
      <c r="A4358">
        <v>7132</v>
      </c>
      <c r="B4358">
        <v>2266117878</v>
      </c>
      <c r="C4358" t="s">
        <v>4802</v>
      </c>
      <c r="D4358" t="s">
        <v>14</v>
      </c>
      <c r="E4358" t="s">
        <v>46</v>
      </c>
      <c r="F4358" t="s">
        <v>16</v>
      </c>
      <c r="G4358">
        <v>171</v>
      </c>
      <c r="H4358">
        <v>700111</v>
      </c>
      <c r="I4358" t="s">
        <v>562</v>
      </c>
      <c r="J4358" t="s">
        <v>44</v>
      </c>
      <c r="K4358" t="s">
        <v>46</v>
      </c>
      <c r="L4358" t="s">
        <v>16</v>
      </c>
      <c r="M4358" t="s">
        <v>49</v>
      </c>
    </row>
    <row r="4359" spans="1:13" x14ac:dyDescent="0.25">
      <c r="A4359">
        <v>7133</v>
      </c>
      <c r="B4359">
        <v>2266093698</v>
      </c>
      <c r="C4359" t="s">
        <v>4803</v>
      </c>
      <c r="D4359" t="s">
        <v>14</v>
      </c>
      <c r="E4359" t="s">
        <v>15</v>
      </c>
      <c r="F4359" t="s">
        <v>16</v>
      </c>
      <c r="G4359">
        <v>37</v>
      </c>
      <c r="H4359">
        <v>700314</v>
      </c>
      <c r="I4359" t="s">
        <v>1880</v>
      </c>
      <c r="J4359" t="s">
        <v>104</v>
      </c>
      <c r="K4359" t="s">
        <v>19</v>
      </c>
      <c r="L4359" t="s">
        <v>16</v>
      </c>
      <c r="M4359" t="s">
        <v>49</v>
      </c>
    </row>
    <row r="4360" spans="1:13" x14ac:dyDescent="0.25">
      <c r="A4360">
        <v>7137</v>
      </c>
      <c r="B4360">
        <v>2266083895</v>
      </c>
      <c r="C4360" t="s">
        <v>4804</v>
      </c>
      <c r="D4360" t="s">
        <v>14</v>
      </c>
      <c r="E4360" t="s">
        <v>15</v>
      </c>
      <c r="F4360" t="s">
        <v>16</v>
      </c>
      <c r="G4360">
        <v>4</v>
      </c>
      <c r="H4360">
        <v>700290</v>
      </c>
      <c r="I4360" t="s">
        <v>296</v>
      </c>
      <c r="J4360" t="s">
        <v>44</v>
      </c>
      <c r="K4360" t="s">
        <v>19</v>
      </c>
      <c r="L4360" t="s">
        <v>16</v>
      </c>
      <c r="M4360" t="s">
        <v>339</v>
      </c>
    </row>
    <row r="4361" spans="1:13" x14ac:dyDescent="0.25">
      <c r="A4361">
        <v>7139</v>
      </c>
      <c r="B4361">
        <v>2266114163</v>
      </c>
      <c r="C4361" t="s">
        <v>4805</v>
      </c>
      <c r="D4361" t="s">
        <v>14</v>
      </c>
      <c r="E4361" t="s">
        <v>15</v>
      </c>
      <c r="F4361" t="s">
        <v>16</v>
      </c>
      <c r="G4361">
        <v>4</v>
      </c>
      <c r="H4361">
        <v>700335</v>
      </c>
      <c r="I4361" t="s">
        <v>1426</v>
      </c>
      <c r="J4361" t="s">
        <v>44</v>
      </c>
      <c r="K4361" t="s">
        <v>19</v>
      </c>
      <c r="L4361" t="s">
        <v>16</v>
      </c>
      <c r="M4361" t="s">
        <v>49</v>
      </c>
    </row>
    <row r="4362" spans="1:13" x14ac:dyDescent="0.25">
      <c r="A4362">
        <v>7141</v>
      </c>
      <c r="B4362">
        <v>2266036474</v>
      </c>
      <c r="C4362" t="s">
        <v>4806</v>
      </c>
      <c r="D4362" t="s">
        <v>14</v>
      </c>
      <c r="E4362" t="s">
        <v>15</v>
      </c>
      <c r="F4362" t="s">
        <v>16</v>
      </c>
      <c r="G4362">
        <v>1</v>
      </c>
      <c r="H4362">
        <v>700480</v>
      </c>
      <c r="I4362" t="s">
        <v>1042</v>
      </c>
      <c r="J4362" t="s">
        <v>104</v>
      </c>
      <c r="K4362" t="s">
        <v>19</v>
      </c>
      <c r="L4362" t="s">
        <v>16</v>
      </c>
      <c r="M4362" t="s">
        <v>49</v>
      </c>
    </row>
    <row r="4363" spans="1:13" x14ac:dyDescent="0.25">
      <c r="A4363">
        <v>7142</v>
      </c>
      <c r="B4363">
        <v>2266009167</v>
      </c>
      <c r="C4363" t="s">
        <v>4807</v>
      </c>
      <c r="D4363" t="s">
        <v>14</v>
      </c>
      <c r="E4363" t="s">
        <v>15</v>
      </c>
      <c r="F4363" t="s">
        <v>16</v>
      </c>
      <c r="G4363">
        <v>3</v>
      </c>
      <c r="H4363">
        <v>700472</v>
      </c>
      <c r="I4363" t="s">
        <v>324</v>
      </c>
      <c r="J4363" t="s">
        <v>44</v>
      </c>
      <c r="K4363" t="s">
        <v>19</v>
      </c>
      <c r="L4363" t="s">
        <v>16</v>
      </c>
      <c r="M4363" t="s">
        <v>49</v>
      </c>
    </row>
    <row r="4364" spans="1:13" x14ac:dyDescent="0.25">
      <c r="A4364">
        <v>7144</v>
      </c>
      <c r="B4364">
        <v>2266165966</v>
      </c>
      <c r="C4364" t="s">
        <v>4808</v>
      </c>
      <c r="D4364" t="s">
        <v>14</v>
      </c>
      <c r="E4364" t="s">
        <v>31</v>
      </c>
      <c r="F4364" t="s">
        <v>16</v>
      </c>
      <c r="G4364">
        <v>51</v>
      </c>
      <c r="H4364">
        <v>701502</v>
      </c>
      <c r="I4364" t="s">
        <v>4442</v>
      </c>
      <c r="J4364" t="s">
        <v>18</v>
      </c>
      <c r="K4364" t="s">
        <v>31</v>
      </c>
      <c r="L4364" t="s">
        <v>16</v>
      </c>
      <c r="M4364" t="s">
        <v>339</v>
      </c>
    </row>
    <row r="4365" spans="1:13" x14ac:dyDescent="0.25">
      <c r="A4365">
        <v>7145</v>
      </c>
      <c r="B4365">
        <v>2266060520</v>
      </c>
      <c r="C4365" t="s">
        <v>4809</v>
      </c>
      <c r="D4365" t="s">
        <v>14</v>
      </c>
      <c r="E4365" t="s">
        <v>46</v>
      </c>
      <c r="F4365" t="s">
        <v>16</v>
      </c>
      <c r="G4365">
        <v>20</v>
      </c>
      <c r="H4365">
        <v>700399</v>
      </c>
      <c r="I4365" t="s">
        <v>461</v>
      </c>
      <c r="J4365" t="s">
        <v>104</v>
      </c>
      <c r="K4365" t="s">
        <v>46</v>
      </c>
      <c r="L4365" t="s">
        <v>16</v>
      </c>
      <c r="M4365" t="s">
        <v>339</v>
      </c>
    </row>
    <row r="4366" spans="1:13" x14ac:dyDescent="0.25">
      <c r="A4366">
        <v>7146</v>
      </c>
      <c r="B4366">
        <v>2266167487</v>
      </c>
      <c r="C4366" t="s">
        <v>4810</v>
      </c>
      <c r="D4366" t="s">
        <v>14</v>
      </c>
      <c r="E4366" t="s">
        <v>31</v>
      </c>
      <c r="F4366" t="s">
        <v>16</v>
      </c>
      <c r="G4366">
        <v>2</v>
      </c>
      <c r="H4366">
        <v>700484</v>
      </c>
      <c r="I4366" t="s">
        <v>17</v>
      </c>
      <c r="J4366" t="s">
        <v>250</v>
      </c>
      <c r="K4366" t="s">
        <v>31</v>
      </c>
      <c r="L4366" t="s">
        <v>16</v>
      </c>
      <c r="M4366" t="s">
        <v>20</v>
      </c>
    </row>
    <row r="4367" spans="1:13" x14ac:dyDescent="0.25">
      <c r="A4367">
        <v>7147</v>
      </c>
      <c r="B4367">
        <v>2266081928</v>
      </c>
      <c r="C4367" t="s">
        <v>4811</v>
      </c>
      <c r="D4367" t="s">
        <v>14</v>
      </c>
      <c r="E4367" t="s">
        <v>31</v>
      </c>
      <c r="F4367" t="s">
        <v>16</v>
      </c>
      <c r="G4367">
        <v>2</v>
      </c>
      <c r="H4367">
        <v>700291</v>
      </c>
      <c r="I4367" t="s">
        <v>84</v>
      </c>
      <c r="J4367" t="s">
        <v>96</v>
      </c>
      <c r="K4367" t="s">
        <v>31</v>
      </c>
      <c r="L4367" t="s">
        <v>16</v>
      </c>
      <c r="M4367" t="s">
        <v>20</v>
      </c>
    </row>
    <row r="4368" spans="1:13" x14ac:dyDescent="0.25">
      <c r="A4368">
        <v>7149</v>
      </c>
      <c r="B4368">
        <v>2266152716</v>
      </c>
      <c r="C4368" t="s">
        <v>4812</v>
      </c>
      <c r="D4368" t="s">
        <v>14</v>
      </c>
      <c r="E4368" t="s">
        <v>46</v>
      </c>
      <c r="F4368" t="s">
        <v>16</v>
      </c>
      <c r="G4368">
        <v>48</v>
      </c>
      <c r="H4368">
        <v>700296</v>
      </c>
      <c r="I4368" t="s">
        <v>948</v>
      </c>
      <c r="J4368" t="s">
        <v>48</v>
      </c>
      <c r="K4368" t="s">
        <v>46</v>
      </c>
      <c r="L4368" t="s">
        <v>16</v>
      </c>
      <c r="M4368" t="s">
        <v>339</v>
      </c>
    </row>
    <row r="4369" spans="1:13" x14ac:dyDescent="0.25">
      <c r="A4369">
        <v>7151</v>
      </c>
      <c r="B4369">
        <v>2266059689</v>
      </c>
      <c r="C4369" t="s">
        <v>4813</v>
      </c>
      <c r="D4369" t="s">
        <v>14</v>
      </c>
      <c r="E4369" t="s">
        <v>38</v>
      </c>
      <c r="F4369" t="s">
        <v>16</v>
      </c>
      <c r="G4369">
        <v>1</v>
      </c>
      <c r="H4369">
        <v>700323</v>
      </c>
      <c r="I4369" t="s">
        <v>117</v>
      </c>
      <c r="J4369" t="s">
        <v>104</v>
      </c>
      <c r="K4369" t="s">
        <v>38</v>
      </c>
      <c r="L4369" t="s">
        <v>16</v>
      </c>
      <c r="M4369" t="s">
        <v>20</v>
      </c>
    </row>
    <row r="4370" spans="1:13" x14ac:dyDescent="0.25">
      <c r="A4370">
        <v>7152</v>
      </c>
      <c r="B4370">
        <v>2266105036</v>
      </c>
      <c r="C4370" t="s">
        <v>4814</v>
      </c>
      <c r="D4370" t="s">
        <v>14</v>
      </c>
      <c r="E4370" t="s">
        <v>31</v>
      </c>
      <c r="F4370" t="s">
        <v>16</v>
      </c>
      <c r="G4370">
        <v>118</v>
      </c>
      <c r="H4370">
        <v>701708</v>
      </c>
      <c r="I4370" t="s">
        <v>3238</v>
      </c>
      <c r="J4370" t="s">
        <v>18</v>
      </c>
      <c r="K4370" t="s">
        <v>31</v>
      </c>
      <c r="L4370" t="s">
        <v>16</v>
      </c>
      <c r="M4370" t="s">
        <v>339</v>
      </c>
    </row>
    <row r="4371" spans="1:13" x14ac:dyDescent="0.25">
      <c r="A4371">
        <v>7153</v>
      </c>
      <c r="B4371">
        <v>2266145051</v>
      </c>
      <c r="C4371" t="s">
        <v>4815</v>
      </c>
      <c r="D4371" t="s">
        <v>14</v>
      </c>
      <c r="E4371" t="s">
        <v>46</v>
      </c>
      <c r="F4371" t="s">
        <v>16</v>
      </c>
      <c r="G4371">
        <v>60</v>
      </c>
      <c r="H4371">
        <v>700340</v>
      </c>
      <c r="I4371" t="s">
        <v>418</v>
      </c>
      <c r="J4371" t="s">
        <v>96</v>
      </c>
      <c r="K4371" t="s">
        <v>46</v>
      </c>
      <c r="L4371" t="s">
        <v>16</v>
      </c>
      <c r="M4371" t="s">
        <v>339</v>
      </c>
    </row>
    <row r="4372" spans="1:13" x14ac:dyDescent="0.25">
      <c r="A4372">
        <v>7158</v>
      </c>
      <c r="B4372">
        <v>2266158999</v>
      </c>
      <c r="C4372" t="s">
        <v>4816</v>
      </c>
      <c r="D4372" t="s">
        <v>14</v>
      </c>
      <c r="E4372" t="s">
        <v>15</v>
      </c>
      <c r="F4372" t="s">
        <v>16</v>
      </c>
      <c r="G4372">
        <v>36</v>
      </c>
      <c r="H4372">
        <v>700483</v>
      </c>
      <c r="I4372" t="s">
        <v>198</v>
      </c>
      <c r="J4372" t="s">
        <v>44</v>
      </c>
      <c r="K4372" t="s">
        <v>19</v>
      </c>
      <c r="L4372" t="s">
        <v>16</v>
      </c>
      <c r="M4372" t="s">
        <v>339</v>
      </c>
    </row>
    <row r="4373" spans="1:13" x14ac:dyDescent="0.25">
      <c r="A4373">
        <v>7159</v>
      </c>
      <c r="B4373">
        <v>2266152976</v>
      </c>
      <c r="C4373" t="s">
        <v>4817</v>
      </c>
      <c r="D4373" t="s">
        <v>14</v>
      </c>
      <c r="E4373" t="s">
        <v>46</v>
      </c>
      <c r="F4373" t="s">
        <v>16</v>
      </c>
      <c r="G4373">
        <v>41</v>
      </c>
      <c r="H4373">
        <v>700356</v>
      </c>
      <c r="I4373" t="s">
        <v>1311</v>
      </c>
      <c r="J4373" t="s">
        <v>789</v>
      </c>
      <c r="K4373" t="s">
        <v>46</v>
      </c>
      <c r="L4373" t="s">
        <v>16</v>
      </c>
      <c r="M4373" t="s">
        <v>339</v>
      </c>
    </row>
    <row r="4374" spans="1:13" x14ac:dyDescent="0.25">
      <c r="A4374">
        <v>7161</v>
      </c>
      <c r="B4374">
        <v>2266155690</v>
      </c>
      <c r="C4374" t="s">
        <v>4818</v>
      </c>
      <c r="D4374" t="s">
        <v>329</v>
      </c>
      <c r="E4374" t="s">
        <v>46</v>
      </c>
      <c r="F4374" t="s">
        <v>16</v>
      </c>
      <c r="G4374">
        <v>97</v>
      </c>
      <c r="H4374">
        <v>700694</v>
      </c>
      <c r="I4374" t="s">
        <v>1473</v>
      </c>
      <c r="J4374" t="s">
        <v>729</v>
      </c>
      <c r="K4374" t="s">
        <v>19</v>
      </c>
      <c r="L4374" t="s">
        <v>16</v>
      </c>
      <c r="M4374" t="s">
        <v>339</v>
      </c>
    </row>
    <row r="4375" spans="1:13" x14ac:dyDescent="0.25">
      <c r="A4375">
        <v>7162</v>
      </c>
      <c r="B4375">
        <v>2266045478</v>
      </c>
      <c r="C4375" t="s">
        <v>4819</v>
      </c>
      <c r="D4375" t="s">
        <v>14</v>
      </c>
      <c r="E4375" t="s">
        <v>15</v>
      </c>
      <c r="F4375" t="s">
        <v>16</v>
      </c>
      <c r="G4375">
        <v>111</v>
      </c>
      <c r="H4375">
        <v>700297</v>
      </c>
      <c r="I4375" t="s">
        <v>882</v>
      </c>
      <c r="J4375" t="s">
        <v>48</v>
      </c>
      <c r="K4375" t="s">
        <v>19</v>
      </c>
      <c r="L4375" t="s">
        <v>16</v>
      </c>
      <c r="M4375" t="s">
        <v>339</v>
      </c>
    </row>
    <row r="4376" spans="1:13" x14ac:dyDescent="0.25">
      <c r="A4376">
        <v>7164</v>
      </c>
      <c r="B4376">
        <v>2266143104</v>
      </c>
      <c r="C4376" t="s">
        <v>4820</v>
      </c>
      <c r="D4376" t="s">
        <v>329</v>
      </c>
      <c r="E4376" t="s">
        <v>46</v>
      </c>
      <c r="F4376" t="s">
        <v>16</v>
      </c>
      <c r="G4376">
        <v>262</v>
      </c>
      <c r="H4376">
        <v>701114</v>
      </c>
      <c r="I4376" t="s">
        <v>2831</v>
      </c>
      <c r="J4376" t="s">
        <v>729</v>
      </c>
      <c r="K4376" t="s">
        <v>19</v>
      </c>
      <c r="L4376" t="s">
        <v>16</v>
      </c>
      <c r="M4376" t="s">
        <v>20</v>
      </c>
    </row>
    <row r="4377" spans="1:13" x14ac:dyDescent="0.25">
      <c r="A4377">
        <v>7166</v>
      </c>
      <c r="B4377">
        <v>2266188085</v>
      </c>
      <c r="C4377" t="s">
        <v>4821</v>
      </c>
      <c r="D4377" t="s">
        <v>141</v>
      </c>
      <c r="E4377" t="s">
        <v>15</v>
      </c>
      <c r="F4377" t="s">
        <v>16</v>
      </c>
      <c r="G4377">
        <v>70</v>
      </c>
      <c r="H4377">
        <v>700360</v>
      </c>
      <c r="I4377" t="s">
        <v>1076</v>
      </c>
      <c r="J4377" t="s">
        <v>104</v>
      </c>
      <c r="K4377" t="s">
        <v>19</v>
      </c>
      <c r="L4377" t="s">
        <v>16</v>
      </c>
      <c r="M4377" t="s">
        <v>20</v>
      </c>
    </row>
    <row r="4378" spans="1:13" x14ac:dyDescent="0.25">
      <c r="A4378">
        <v>7171</v>
      </c>
      <c r="B4378">
        <v>2266113580</v>
      </c>
      <c r="C4378" t="s">
        <v>4822</v>
      </c>
      <c r="D4378" t="s">
        <v>14</v>
      </c>
      <c r="E4378" t="s">
        <v>15</v>
      </c>
      <c r="F4378" t="s">
        <v>16</v>
      </c>
      <c r="G4378">
        <v>45</v>
      </c>
      <c r="H4378">
        <v>700475</v>
      </c>
      <c r="I4378" t="s">
        <v>556</v>
      </c>
      <c r="J4378" t="s">
        <v>104</v>
      </c>
      <c r="K4378" t="s">
        <v>19</v>
      </c>
      <c r="L4378" t="s">
        <v>16</v>
      </c>
      <c r="M4378" t="s">
        <v>339</v>
      </c>
    </row>
    <row r="4379" spans="1:13" x14ac:dyDescent="0.25">
      <c r="A4379">
        <v>7172</v>
      </c>
      <c r="B4379">
        <v>2266143833</v>
      </c>
      <c r="C4379" t="s">
        <v>4823</v>
      </c>
      <c r="D4379" t="s">
        <v>329</v>
      </c>
      <c r="E4379" t="s">
        <v>46</v>
      </c>
      <c r="F4379" t="s">
        <v>16</v>
      </c>
      <c r="G4379">
        <v>27</v>
      </c>
      <c r="H4379">
        <v>701333</v>
      </c>
      <c r="I4379" t="s">
        <v>4725</v>
      </c>
      <c r="J4379" t="s">
        <v>729</v>
      </c>
      <c r="K4379" t="s">
        <v>19</v>
      </c>
      <c r="L4379" t="s">
        <v>16</v>
      </c>
      <c r="M4379" t="s">
        <v>20</v>
      </c>
    </row>
    <row r="4380" spans="1:13" x14ac:dyDescent="0.25">
      <c r="A4380">
        <v>7177</v>
      </c>
      <c r="B4380">
        <v>2266006343</v>
      </c>
      <c r="C4380" t="s">
        <v>4824</v>
      </c>
      <c r="D4380" t="s">
        <v>14</v>
      </c>
      <c r="E4380" t="s">
        <v>46</v>
      </c>
      <c r="F4380" t="s">
        <v>16</v>
      </c>
      <c r="G4380">
        <v>10</v>
      </c>
      <c r="H4380">
        <v>700474</v>
      </c>
      <c r="I4380" t="s">
        <v>590</v>
      </c>
      <c r="J4380" t="s">
        <v>44</v>
      </c>
      <c r="K4380" t="s">
        <v>46</v>
      </c>
      <c r="L4380" t="s">
        <v>16</v>
      </c>
      <c r="M4380" t="s">
        <v>20</v>
      </c>
    </row>
    <row r="4381" spans="1:13" x14ac:dyDescent="0.25">
      <c r="A4381">
        <v>7178</v>
      </c>
      <c r="B4381">
        <v>2266018524</v>
      </c>
      <c r="C4381" t="s">
        <v>4825</v>
      </c>
      <c r="D4381" t="s">
        <v>329</v>
      </c>
      <c r="E4381" t="s">
        <v>46</v>
      </c>
      <c r="F4381" t="s">
        <v>16</v>
      </c>
      <c r="G4381">
        <v>78</v>
      </c>
      <c r="H4381">
        <v>701256</v>
      </c>
      <c r="I4381" t="s">
        <v>4826</v>
      </c>
      <c r="J4381" t="s">
        <v>729</v>
      </c>
      <c r="K4381" t="s">
        <v>19</v>
      </c>
      <c r="L4381" t="s">
        <v>16</v>
      </c>
      <c r="M4381" t="s">
        <v>339</v>
      </c>
    </row>
    <row r="4382" spans="1:13" x14ac:dyDescent="0.25">
      <c r="A4382">
        <v>7181</v>
      </c>
      <c r="B4382">
        <v>2266128427</v>
      </c>
      <c r="C4382" t="s">
        <v>4827</v>
      </c>
      <c r="D4382" t="s">
        <v>329</v>
      </c>
      <c r="E4382" t="s">
        <v>15</v>
      </c>
      <c r="F4382" t="s">
        <v>16</v>
      </c>
      <c r="G4382">
        <v>2</v>
      </c>
      <c r="H4382">
        <v>701156</v>
      </c>
      <c r="I4382" t="s">
        <v>4646</v>
      </c>
      <c r="J4382" t="s">
        <v>565</v>
      </c>
      <c r="K4382" t="s">
        <v>19</v>
      </c>
      <c r="L4382" t="s">
        <v>16</v>
      </c>
      <c r="M4382" t="s">
        <v>49</v>
      </c>
    </row>
    <row r="4383" spans="1:13" x14ac:dyDescent="0.25">
      <c r="A4383">
        <v>7183</v>
      </c>
      <c r="B4383">
        <v>2266099176</v>
      </c>
      <c r="C4383" t="s">
        <v>4828</v>
      </c>
      <c r="D4383" t="s">
        <v>329</v>
      </c>
      <c r="E4383" t="s">
        <v>46</v>
      </c>
      <c r="F4383" t="s">
        <v>16</v>
      </c>
      <c r="G4383">
        <v>50</v>
      </c>
      <c r="H4383">
        <v>700958</v>
      </c>
      <c r="I4383" t="s">
        <v>1829</v>
      </c>
      <c r="J4383" t="s">
        <v>729</v>
      </c>
      <c r="K4383" t="s">
        <v>19</v>
      </c>
      <c r="L4383" t="s">
        <v>16</v>
      </c>
      <c r="M4383" t="s">
        <v>339</v>
      </c>
    </row>
    <row r="4384" spans="1:13" x14ac:dyDescent="0.25">
      <c r="A4384">
        <v>7187</v>
      </c>
      <c r="B4384">
        <v>2266111171</v>
      </c>
      <c r="C4384" t="s">
        <v>4829</v>
      </c>
      <c r="D4384" t="s">
        <v>14</v>
      </c>
      <c r="E4384" t="s">
        <v>15</v>
      </c>
      <c r="F4384" t="s">
        <v>16</v>
      </c>
      <c r="G4384">
        <v>83</v>
      </c>
      <c r="H4384">
        <v>700380</v>
      </c>
      <c r="I4384" t="s">
        <v>2133</v>
      </c>
      <c r="J4384" t="s">
        <v>48</v>
      </c>
      <c r="K4384" t="s">
        <v>19</v>
      </c>
      <c r="L4384" t="s">
        <v>16</v>
      </c>
      <c r="M4384" t="s">
        <v>339</v>
      </c>
    </row>
    <row r="4385" spans="1:13" x14ac:dyDescent="0.25">
      <c r="A4385">
        <v>7190</v>
      </c>
      <c r="B4385">
        <v>2266114216</v>
      </c>
      <c r="C4385" t="s">
        <v>4830</v>
      </c>
      <c r="D4385" t="s">
        <v>329</v>
      </c>
      <c r="E4385" t="s">
        <v>15</v>
      </c>
      <c r="F4385" t="s">
        <v>16</v>
      </c>
      <c r="G4385">
        <v>9</v>
      </c>
      <c r="H4385">
        <v>700952</v>
      </c>
      <c r="I4385" t="s">
        <v>695</v>
      </c>
      <c r="J4385" t="s">
        <v>565</v>
      </c>
      <c r="K4385" t="s">
        <v>19</v>
      </c>
      <c r="L4385" t="s">
        <v>16</v>
      </c>
      <c r="M4385" t="s">
        <v>339</v>
      </c>
    </row>
    <row r="4386" spans="1:13" x14ac:dyDescent="0.25">
      <c r="A4386">
        <v>7191</v>
      </c>
      <c r="B4386">
        <v>2266189311</v>
      </c>
      <c r="C4386" t="s">
        <v>4831</v>
      </c>
      <c r="D4386" t="s">
        <v>14</v>
      </c>
      <c r="E4386" t="s">
        <v>46</v>
      </c>
      <c r="F4386" t="s">
        <v>16</v>
      </c>
      <c r="G4386">
        <v>3</v>
      </c>
      <c r="H4386">
        <v>701500</v>
      </c>
      <c r="I4386" t="s">
        <v>229</v>
      </c>
      <c r="J4386" t="s">
        <v>96</v>
      </c>
      <c r="K4386" t="s">
        <v>46</v>
      </c>
      <c r="L4386" t="s">
        <v>16</v>
      </c>
      <c r="M4386" t="s">
        <v>20</v>
      </c>
    </row>
    <row r="4387" spans="1:13" x14ac:dyDescent="0.25">
      <c r="A4387">
        <v>7192</v>
      </c>
      <c r="B4387">
        <v>2266113248</v>
      </c>
      <c r="C4387" t="s">
        <v>4832</v>
      </c>
      <c r="D4387" t="s">
        <v>14</v>
      </c>
      <c r="E4387" t="s">
        <v>31</v>
      </c>
      <c r="F4387" t="s">
        <v>16</v>
      </c>
      <c r="G4387">
        <v>34</v>
      </c>
      <c r="H4387">
        <v>700303</v>
      </c>
      <c r="I4387" t="s">
        <v>394</v>
      </c>
      <c r="J4387" t="s">
        <v>48</v>
      </c>
      <c r="K4387" t="s">
        <v>31</v>
      </c>
      <c r="L4387" t="s">
        <v>16</v>
      </c>
      <c r="M4387" t="s">
        <v>339</v>
      </c>
    </row>
    <row r="4388" spans="1:13" x14ac:dyDescent="0.25">
      <c r="A4388">
        <v>7193</v>
      </c>
      <c r="B4388">
        <v>2266200535</v>
      </c>
      <c r="C4388" t="s">
        <v>4833</v>
      </c>
      <c r="D4388" t="s">
        <v>14</v>
      </c>
      <c r="E4388" t="s">
        <v>31</v>
      </c>
      <c r="F4388" t="s">
        <v>16</v>
      </c>
      <c r="G4388">
        <v>16</v>
      </c>
      <c r="H4388">
        <v>700395</v>
      </c>
      <c r="I4388" t="s">
        <v>542</v>
      </c>
      <c r="J4388" t="s">
        <v>102</v>
      </c>
      <c r="K4388" t="s">
        <v>31</v>
      </c>
      <c r="L4388" t="s">
        <v>16</v>
      </c>
      <c r="M4388" t="s">
        <v>49</v>
      </c>
    </row>
    <row r="4389" spans="1:13" x14ac:dyDescent="0.25">
      <c r="A4389">
        <v>7194</v>
      </c>
      <c r="B4389">
        <v>2266135790</v>
      </c>
      <c r="C4389" t="s">
        <v>4834</v>
      </c>
      <c r="D4389" t="s">
        <v>329</v>
      </c>
      <c r="E4389" t="s">
        <v>46</v>
      </c>
      <c r="F4389" t="s">
        <v>16</v>
      </c>
      <c r="G4389">
        <v>6</v>
      </c>
      <c r="H4389">
        <v>701157</v>
      </c>
      <c r="I4389" t="s">
        <v>4658</v>
      </c>
      <c r="J4389" t="s">
        <v>466</v>
      </c>
      <c r="K4389" t="s">
        <v>19</v>
      </c>
      <c r="L4389" t="s">
        <v>16</v>
      </c>
      <c r="M4389" t="s">
        <v>49</v>
      </c>
    </row>
    <row r="4390" spans="1:13" x14ac:dyDescent="0.25">
      <c r="A4390">
        <v>7196</v>
      </c>
      <c r="B4390">
        <v>2266079905</v>
      </c>
      <c r="C4390" t="s">
        <v>4835</v>
      </c>
      <c r="D4390" t="s">
        <v>329</v>
      </c>
      <c r="E4390" t="s">
        <v>15</v>
      </c>
      <c r="F4390" t="s">
        <v>16</v>
      </c>
      <c r="G4390">
        <v>194</v>
      </c>
      <c r="H4390">
        <v>700864</v>
      </c>
      <c r="I4390" t="s">
        <v>994</v>
      </c>
      <c r="J4390" t="s">
        <v>2626</v>
      </c>
      <c r="K4390" t="s">
        <v>19</v>
      </c>
      <c r="L4390" t="s">
        <v>16</v>
      </c>
      <c r="M4390" t="s">
        <v>49</v>
      </c>
    </row>
    <row r="4391" spans="1:13" x14ac:dyDescent="0.25">
      <c r="A4391">
        <v>7197</v>
      </c>
      <c r="B4391">
        <v>2266129537</v>
      </c>
      <c r="C4391" t="s">
        <v>4836</v>
      </c>
      <c r="D4391" t="s">
        <v>14</v>
      </c>
      <c r="E4391" t="s">
        <v>46</v>
      </c>
      <c r="F4391" t="s">
        <v>16</v>
      </c>
      <c r="G4391">
        <v>83</v>
      </c>
      <c r="H4391">
        <v>700327</v>
      </c>
      <c r="I4391" t="s">
        <v>143</v>
      </c>
      <c r="J4391" t="s">
        <v>731</v>
      </c>
      <c r="K4391" t="s">
        <v>46</v>
      </c>
      <c r="L4391" t="s">
        <v>16</v>
      </c>
      <c r="M4391" t="s">
        <v>49</v>
      </c>
    </row>
    <row r="4392" spans="1:13" x14ac:dyDescent="0.25">
      <c r="A4392">
        <v>7198</v>
      </c>
      <c r="B4392">
        <v>2266166902</v>
      </c>
      <c r="C4392" t="s">
        <v>4837</v>
      </c>
      <c r="D4392" t="s">
        <v>329</v>
      </c>
      <c r="E4392" t="s">
        <v>46</v>
      </c>
      <c r="F4392" t="s">
        <v>16</v>
      </c>
      <c r="G4392">
        <v>9</v>
      </c>
      <c r="H4392">
        <v>701215</v>
      </c>
      <c r="I4392" t="s">
        <v>2451</v>
      </c>
      <c r="J4392" t="s">
        <v>1640</v>
      </c>
      <c r="K4392" t="s">
        <v>19</v>
      </c>
      <c r="L4392" t="s">
        <v>16</v>
      </c>
      <c r="M4392" t="s">
        <v>49</v>
      </c>
    </row>
    <row r="4393" spans="1:13" x14ac:dyDescent="0.25">
      <c r="A4393">
        <v>7199</v>
      </c>
      <c r="B4393">
        <v>2266040127</v>
      </c>
      <c r="C4393" t="s">
        <v>4838</v>
      </c>
      <c r="D4393" t="s">
        <v>14</v>
      </c>
      <c r="E4393" t="s">
        <v>31</v>
      </c>
      <c r="F4393" t="s">
        <v>16</v>
      </c>
      <c r="G4393">
        <v>7</v>
      </c>
      <c r="H4393">
        <v>700364</v>
      </c>
      <c r="I4393" t="s">
        <v>987</v>
      </c>
      <c r="J4393" t="s">
        <v>96</v>
      </c>
      <c r="K4393" t="s">
        <v>31</v>
      </c>
      <c r="L4393" t="s">
        <v>16</v>
      </c>
      <c r="M4393" t="s">
        <v>49</v>
      </c>
    </row>
    <row r="4394" spans="1:13" x14ac:dyDescent="0.25">
      <c r="A4394">
        <v>7200</v>
      </c>
      <c r="B4394">
        <v>2266080449</v>
      </c>
      <c r="C4394" t="s">
        <v>4839</v>
      </c>
      <c r="D4394" t="s">
        <v>329</v>
      </c>
      <c r="E4394" t="s">
        <v>15</v>
      </c>
      <c r="F4394" t="s">
        <v>16</v>
      </c>
      <c r="G4394">
        <v>110</v>
      </c>
      <c r="H4394">
        <v>701226</v>
      </c>
      <c r="I4394" t="s">
        <v>4411</v>
      </c>
      <c r="J4394" t="s">
        <v>729</v>
      </c>
      <c r="K4394" t="s">
        <v>19</v>
      </c>
      <c r="L4394" t="s">
        <v>16</v>
      </c>
      <c r="M4394" t="s">
        <v>49</v>
      </c>
    </row>
    <row r="4395" spans="1:13" x14ac:dyDescent="0.25">
      <c r="A4395">
        <v>7201</v>
      </c>
      <c r="B4395">
        <v>2266191560</v>
      </c>
      <c r="C4395" t="s">
        <v>4840</v>
      </c>
      <c r="D4395" t="s">
        <v>14</v>
      </c>
      <c r="E4395" t="s">
        <v>15</v>
      </c>
      <c r="F4395" t="s">
        <v>16</v>
      </c>
      <c r="G4395">
        <v>16</v>
      </c>
      <c r="H4395">
        <v>700301</v>
      </c>
      <c r="I4395" t="s">
        <v>259</v>
      </c>
      <c r="J4395" t="s">
        <v>1097</v>
      </c>
      <c r="K4395" t="s">
        <v>19</v>
      </c>
      <c r="L4395" t="s">
        <v>16</v>
      </c>
      <c r="M4395" t="s">
        <v>49</v>
      </c>
    </row>
    <row r="4396" spans="1:13" x14ac:dyDescent="0.25">
      <c r="A4396">
        <v>7203</v>
      </c>
      <c r="B4396">
        <v>2266197415</v>
      </c>
      <c r="C4396" t="s">
        <v>4841</v>
      </c>
      <c r="D4396" t="s">
        <v>14</v>
      </c>
      <c r="E4396" t="s">
        <v>15</v>
      </c>
      <c r="F4396" t="s">
        <v>16</v>
      </c>
      <c r="G4396">
        <v>21</v>
      </c>
      <c r="H4396">
        <v>700406</v>
      </c>
      <c r="I4396" t="s">
        <v>4842</v>
      </c>
      <c r="J4396" t="s">
        <v>96</v>
      </c>
      <c r="K4396" t="s">
        <v>19</v>
      </c>
      <c r="L4396" t="s">
        <v>16</v>
      </c>
      <c r="M4396" t="s">
        <v>49</v>
      </c>
    </row>
    <row r="4397" spans="1:13" x14ac:dyDescent="0.25">
      <c r="A4397">
        <v>7204</v>
      </c>
      <c r="B4397">
        <v>2266199659</v>
      </c>
      <c r="C4397" t="s">
        <v>4843</v>
      </c>
      <c r="D4397" t="s">
        <v>329</v>
      </c>
      <c r="E4397" t="s">
        <v>15</v>
      </c>
      <c r="F4397" t="s">
        <v>16</v>
      </c>
      <c r="G4397">
        <v>192</v>
      </c>
      <c r="H4397">
        <v>701255</v>
      </c>
      <c r="I4397" t="s">
        <v>1769</v>
      </c>
      <c r="J4397" t="s">
        <v>729</v>
      </c>
      <c r="K4397" t="s">
        <v>19</v>
      </c>
      <c r="L4397" t="s">
        <v>16</v>
      </c>
      <c r="M4397" t="s">
        <v>49</v>
      </c>
    </row>
    <row r="4398" spans="1:13" x14ac:dyDescent="0.25">
      <c r="A4398">
        <v>7206</v>
      </c>
      <c r="B4398">
        <v>2266101512</v>
      </c>
      <c r="C4398" t="s">
        <v>4844</v>
      </c>
      <c r="D4398" t="s">
        <v>14</v>
      </c>
      <c r="E4398" t="s">
        <v>46</v>
      </c>
      <c r="F4398" t="s">
        <v>16</v>
      </c>
      <c r="G4398">
        <v>18</v>
      </c>
      <c r="H4398">
        <v>700303</v>
      </c>
      <c r="I4398" t="s">
        <v>394</v>
      </c>
      <c r="J4398" t="s">
        <v>96</v>
      </c>
      <c r="K4398" t="s">
        <v>46</v>
      </c>
      <c r="L4398" t="s">
        <v>16</v>
      </c>
      <c r="M4398" t="s">
        <v>49</v>
      </c>
    </row>
    <row r="4399" spans="1:13" x14ac:dyDescent="0.25">
      <c r="A4399">
        <v>7208</v>
      </c>
      <c r="B4399">
        <v>2266030816</v>
      </c>
      <c r="C4399" t="s">
        <v>4845</v>
      </c>
      <c r="D4399" t="s">
        <v>329</v>
      </c>
      <c r="E4399" t="s">
        <v>46</v>
      </c>
      <c r="F4399" t="s">
        <v>16</v>
      </c>
      <c r="G4399">
        <v>53</v>
      </c>
      <c r="H4399">
        <v>700631</v>
      </c>
      <c r="I4399" t="s">
        <v>1793</v>
      </c>
      <c r="J4399" t="s">
        <v>466</v>
      </c>
      <c r="K4399" t="s">
        <v>46</v>
      </c>
      <c r="L4399" t="s">
        <v>16</v>
      </c>
      <c r="M4399" t="s">
        <v>49</v>
      </c>
    </row>
    <row r="4400" spans="1:13" x14ac:dyDescent="0.25">
      <c r="A4400">
        <v>7211</v>
      </c>
      <c r="B4400">
        <v>2266160968</v>
      </c>
      <c r="C4400" t="s">
        <v>4846</v>
      </c>
      <c r="D4400" t="s">
        <v>951</v>
      </c>
      <c r="E4400" t="s">
        <v>15</v>
      </c>
      <c r="F4400" t="s">
        <v>16</v>
      </c>
      <c r="G4400">
        <v>1</v>
      </c>
      <c r="H4400">
        <v>700424</v>
      </c>
      <c r="I4400" t="s">
        <v>952</v>
      </c>
      <c r="J4400" t="s">
        <v>25</v>
      </c>
      <c r="K4400" t="s">
        <v>19</v>
      </c>
      <c r="L4400" t="s">
        <v>16</v>
      </c>
      <c r="M4400" t="s">
        <v>49</v>
      </c>
    </row>
    <row r="4401" spans="1:13" x14ac:dyDescent="0.25">
      <c r="A4401">
        <v>7212</v>
      </c>
      <c r="B4401">
        <v>2266124937</v>
      </c>
      <c r="C4401" t="s">
        <v>4847</v>
      </c>
      <c r="D4401" t="s">
        <v>14</v>
      </c>
      <c r="E4401" t="s">
        <v>15</v>
      </c>
      <c r="F4401" t="s">
        <v>16</v>
      </c>
      <c r="G4401">
        <v>4</v>
      </c>
      <c r="H4401">
        <v>700334</v>
      </c>
      <c r="I4401" t="s">
        <v>706</v>
      </c>
      <c r="J4401" t="s">
        <v>44</v>
      </c>
      <c r="K4401" t="s">
        <v>19</v>
      </c>
      <c r="L4401" t="s">
        <v>16</v>
      </c>
      <c r="M4401" t="s">
        <v>339</v>
      </c>
    </row>
    <row r="4402" spans="1:13" x14ac:dyDescent="0.25">
      <c r="A4402">
        <v>7213</v>
      </c>
      <c r="B4402">
        <v>2266077744</v>
      </c>
      <c r="C4402" t="s">
        <v>4848</v>
      </c>
      <c r="D4402" t="s">
        <v>14</v>
      </c>
      <c r="E4402" t="s">
        <v>15</v>
      </c>
      <c r="F4402" t="s">
        <v>16</v>
      </c>
      <c r="G4402">
        <v>3</v>
      </c>
      <c r="H4402">
        <v>700483</v>
      </c>
      <c r="I4402" t="s">
        <v>198</v>
      </c>
      <c r="J4402" t="s">
        <v>145</v>
      </c>
      <c r="K4402" t="s">
        <v>19</v>
      </c>
      <c r="L4402" t="s">
        <v>16</v>
      </c>
      <c r="M4402" t="s">
        <v>49</v>
      </c>
    </row>
    <row r="4403" spans="1:13" x14ac:dyDescent="0.25">
      <c r="A4403">
        <v>7216</v>
      </c>
      <c r="B4403">
        <v>2266095141</v>
      </c>
      <c r="C4403" t="s">
        <v>4849</v>
      </c>
      <c r="D4403" t="s">
        <v>14</v>
      </c>
      <c r="E4403" t="s">
        <v>15</v>
      </c>
      <c r="F4403" t="s">
        <v>16</v>
      </c>
      <c r="G4403">
        <v>26</v>
      </c>
      <c r="H4403">
        <v>700532</v>
      </c>
      <c r="I4403" t="s">
        <v>2997</v>
      </c>
      <c r="J4403" t="s">
        <v>96</v>
      </c>
      <c r="K4403" t="s">
        <v>19</v>
      </c>
      <c r="L4403" t="s">
        <v>16</v>
      </c>
      <c r="M4403" t="s">
        <v>49</v>
      </c>
    </row>
    <row r="4404" spans="1:13" x14ac:dyDescent="0.25">
      <c r="A4404">
        <v>7217</v>
      </c>
      <c r="B4404">
        <v>2266067945</v>
      </c>
      <c r="C4404" t="s">
        <v>4850</v>
      </c>
      <c r="D4404" t="s">
        <v>329</v>
      </c>
      <c r="E4404" t="s">
        <v>46</v>
      </c>
      <c r="F4404" t="s">
        <v>16</v>
      </c>
      <c r="G4404">
        <v>124</v>
      </c>
      <c r="H4404">
        <v>700717</v>
      </c>
      <c r="I4404" t="s">
        <v>4494</v>
      </c>
      <c r="J4404" t="s">
        <v>729</v>
      </c>
      <c r="K4404" t="s">
        <v>19</v>
      </c>
      <c r="L4404" t="s">
        <v>16</v>
      </c>
      <c r="M4404" t="s">
        <v>339</v>
      </c>
    </row>
    <row r="4405" spans="1:13" x14ac:dyDescent="0.25">
      <c r="A4405">
        <v>7219</v>
      </c>
      <c r="B4405">
        <v>2266105555</v>
      </c>
      <c r="C4405" t="s">
        <v>4851</v>
      </c>
      <c r="D4405" t="s">
        <v>14</v>
      </c>
      <c r="E4405" t="s">
        <v>15</v>
      </c>
      <c r="F4405" t="s">
        <v>16</v>
      </c>
      <c r="G4405">
        <v>7</v>
      </c>
      <c r="H4405">
        <v>701701</v>
      </c>
      <c r="I4405" t="s">
        <v>2305</v>
      </c>
      <c r="J4405" t="s">
        <v>104</v>
      </c>
      <c r="K4405" t="s">
        <v>19</v>
      </c>
      <c r="L4405" t="s">
        <v>16</v>
      </c>
      <c r="M4405" t="s">
        <v>49</v>
      </c>
    </row>
    <row r="4406" spans="1:13" x14ac:dyDescent="0.25">
      <c r="A4406">
        <v>7220</v>
      </c>
      <c r="B4406">
        <v>2266158423</v>
      </c>
      <c r="C4406" t="s">
        <v>4852</v>
      </c>
      <c r="D4406" t="s">
        <v>14</v>
      </c>
      <c r="E4406" t="s">
        <v>38</v>
      </c>
      <c r="F4406" t="s">
        <v>16</v>
      </c>
      <c r="G4406">
        <v>1</v>
      </c>
      <c r="H4406">
        <v>700481</v>
      </c>
      <c r="I4406" t="s">
        <v>177</v>
      </c>
      <c r="J4406" t="s">
        <v>44</v>
      </c>
      <c r="K4406" t="s">
        <v>38</v>
      </c>
      <c r="L4406" t="s">
        <v>16</v>
      </c>
      <c r="M4406" t="s">
        <v>20</v>
      </c>
    </row>
    <row r="4407" spans="1:13" x14ac:dyDescent="0.25">
      <c r="A4407">
        <v>7223</v>
      </c>
      <c r="B4407">
        <v>2266143749</v>
      </c>
      <c r="C4407" t="s">
        <v>4853</v>
      </c>
      <c r="D4407" t="s">
        <v>14</v>
      </c>
      <c r="E4407" t="s">
        <v>46</v>
      </c>
      <c r="F4407" t="s">
        <v>16</v>
      </c>
      <c r="G4407">
        <v>48</v>
      </c>
      <c r="H4407">
        <v>700347</v>
      </c>
      <c r="I4407" t="s">
        <v>237</v>
      </c>
      <c r="J4407" t="s">
        <v>104</v>
      </c>
      <c r="K4407" t="s">
        <v>19</v>
      </c>
      <c r="L4407" t="s">
        <v>16</v>
      </c>
      <c r="M4407" t="s">
        <v>339</v>
      </c>
    </row>
    <row r="4408" spans="1:13" x14ac:dyDescent="0.25">
      <c r="A4408">
        <v>7224</v>
      </c>
      <c r="B4408">
        <v>2266069443</v>
      </c>
      <c r="C4408" t="s">
        <v>4854</v>
      </c>
      <c r="D4408" t="s">
        <v>14</v>
      </c>
      <c r="E4408" t="s">
        <v>15</v>
      </c>
      <c r="F4408" t="s">
        <v>16</v>
      </c>
      <c r="G4408">
        <v>13</v>
      </c>
      <c r="H4408">
        <v>701400</v>
      </c>
      <c r="I4408" t="s">
        <v>2007</v>
      </c>
      <c r="J4408" t="s">
        <v>96</v>
      </c>
      <c r="K4408" t="s">
        <v>19</v>
      </c>
      <c r="L4408" t="s">
        <v>16</v>
      </c>
      <c r="M4408" t="s">
        <v>49</v>
      </c>
    </row>
    <row r="4409" spans="1:13" x14ac:dyDescent="0.25">
      <c r="A4409">
        <v>7226</v>
      </c>
      <c r="B4409">
        <v>2266109610</v>
      </c>
      <c r="C4409" t="s">
        <v>4855</v>
      </c>
      <c r="D4409" t="s">
        <v>329</v>
      </c>
      <c r="E4409" t="s">
        <v>15</v>
      </c>
      <c r="F4409" t="s">
        <v>16</v>
      </c>
      <c r="G4409">
        <v>40</v>
      </c>
      <c r="H4409">
        <v>700974</v>
      </c>
      <c r="I4409" t="s">
        <v>4856</v>
      </c>
      <c r="J4409" t="s">
        <v>729</v>
      </c>
      <c r="K4409" t="s">
        <v>19</v>
      </c>
      <c r="L4409" t="s">
        <v>16</v>
      </c>
      <c r="M4409" t="s">
        <v>339</v>
      </c>
    </row>
    <row r="4410" spans="1:13" x14ac:dyDescent="0.25">
      <c r="A4410">
        <v>7227</v>
      </c>
      <c r="B4410">
        <v>2266148340</v>
      </c>
      <c r="C4410" t="s">
        <v>4857</v>
      </c>
      <c r="D4410" t="s">
        <v>329</v>
      </c>
      <c r="E4410" t="s">
        <v>46</v>
      </c>
      <c r="F4410" t="s">
        <v>16</v>
      </c>
      <c r="G4410">
        <v>36</v>
      </c>
      <c r="H4410">
        <v>700800</v>
      </c>
      <c r="I4410" t="s">
        <v>3466</v>
      </c>
      <c r="J4410" t="s">
        <v>466</v>
      </c>
      <c r="K4410" t="s">
        <v>19</v>
      </c>
      <c r="L4410" t="s">
        <v>16</v>
      </c>
      <c r="M4410" t="s">
        <v>49</v>
      </c>
    </row>
    <row r="4411" spans="1:13" x14ac:dyDescent="0.25">
      <c r="A4411">
        <v>7230</v>
      </c>
      <c r="B4411">
        <v>2266203283</v>
      </c>
      <c r="C4411" t="s">
        <v>4858</v>
      </c>
      <c r="D4411" t="s">
        <v>14</v>
      </c>
      <c r="E4411" t="s">
        <v>15</v>
      </c>
      <c r="F4411" t="s">
        <v>16</v>
      </c>
      <c r="G4411">
        <v>91</v>
      </c>
      <c r="H4411">
        <v>700393</v>
      </c>
      <c r="I4411" t="s">
        <v>1141</v>
      </c>
      <c r="J4411" t="s">
        <v>96</v>
      </c>
      <c r="K4411" t="s">
        <v>19</v>
      </c>
      <c r="L4411" t="s">
        <v>16</v>
      </c>
      <c r="M4411" t="s">
        <v>20</v>
      </c>
    </row>
    <row r="4412" spans="1:13" x14ac:dyDescent="0.25">
      <c r="A4412">
        <v>7231</v>
      </c>
      <c r="B4412">
        <v>2266159374</v>
      </c>
      <c r="C4412" t="s">
        <v>4859</v>
      </c>
      <c r="D4412" t="s">
        <v>14</v>
      </c>
      <c r="E4412" t="s">
        <v>15</v>
      </c>
      <c r="F4412" t="s">
        <v>16</v>
      </c>
      <c r="G4412">
        <v>1</v>
      </c>
      <c r="H4412">
        <v>700483</v>
      </c>
      <c r="I4412" t="s">
        <v>198</v>
      </c>
      <c r="J4412" t="s">
        <v>145</v>
      </c>
      <c r="K4412" t="s">
        <v>19</v>
      </c>
      <c r="L4412" t="s">
        <v>16</v>
      </c>
      <c r="M4412" t="s">
        <v>49</v>
      </c>
    </row>
    <row r="4413" spans="1:13" x14ac:dyDescent="0.25">
      <c r="A4413">
        <v>7233</v>
      </c>
      <c r="B4413">
        <v>2266149879</v>
      </c>
      <c r="C4413" t="s">
        <v>4860</v>
      </c>
      <c r="D4413" t="s">
        <v>14</v>
      </c>
      <c r="E4413" t="s">
        <v>46</v>
      </c>
      <c r="F4413" t="s">
        <v>16</v>
      </c>
      <c r="G4413">
        <v>7</v>
      </c>
      <c r="H4413">
        <v>700474</v>
      </c>
      <c r="I4413" t="s">
        <v>590</v>
      </c>
      <c r="J4413" t="s">
        <v>104</v>
      </c>
      <c r="K4413" t="s">
        <v>19</v>
      </c>
      <c r="L4413" t="s">
        <v>16</v>
      </c>
      <c r="M4413" t="s">
        <v>49</v>
      </c>
    </row>
    <row r="4414" spans="1:13" x14ac:dyDescent="0.25">
      <c r="A4414">
        <v>7234</v>
      </c>
      <c r="B4414">
        <v>2266170779</v>
      </c>
      <c r="C4414" t="s">
        <v>4861</v>
      </c>
      <c r="D4414" t="s">
        <v>14</v>
      </c>
      <c r="E4414" t="s">
        <v>46</v>
      </c>
      <c r="F4414" t="s">
        <v>16</v>
      </c>
      <c r="G4414">
        <v>22</v>
      </c>
      <c r="H4414">
        <v>700483</v>
      </c>
      <c r="I4414" t="s">
        <v>198</v>
      </c>
      <c r="J4414" t="s">
        <v>145</v>
      </c>
      <c r="K4414" t="s">
        <v>46</v>
      </c>
      <c r="L4414" t="s">
        <v>16</v>
      </c>
      <c r="M4414" t="s">
        <v>20</v>
      </c>
    </row>
    <row r="4415" spans="1:13" x14ac:dyDescent="0.25">
      <c r="A4415">
        <v>7235</v>
      </c>
      <c r="B4415">
        <v>2266127503</v>
      </c>
      <c r="C4415" t="s">
        <v>4862</v>
      </c>
      <c r="D4415" t="s">
        <v>14</v>
      </c>
      <c r="E4415" t="s">
        <v>15</v>
      </c>
      <c r="F4415" t="s">
        <v>16</v>
      </c>
      <c r="G4415">
        <v>43</v>
      </c>
      <c r="H4415">
        <v>700334</v>
      </c>
      <c r="I4415" t="s">
        <v>706</v>
      </c>
      <c r="J4415" t="s">
        <v>96</v>
      </c>
      <c r="K4415" t="s">
        <v>19</v>
      </c>
      <c r="L4415" t="s">
        <v>16</v>
      </c>
      <c r="M4415" t="s">
        <v>49</v>
      </c>
    </row>
    <row r="4416" spans="1:13" x14ac:dyDescent="0.25">
      <c r="A4416">
        <v>7236</v>
      </c>
      <c r="B4416">
        <v>2266086324</v>
      </c>
      <c r="C4416" t="s">
        <v>4863</v>
      </c>
      <c r="D4416" t="s">
        <v>14</v>
      </c>
      <c r="E4416" t="s">
        <v>46</v>
      </c>
      <c r="F4416" t="s">
        <v>16</v>
      </c>
      <c r="G4416">
        <v>19</v>
      </c>
      <c r="H4416">
        <v>700332</v>
      </c>
      <c r="I4416" t="s">
        <v>569</v>
      </c>
      <c r="J4416" t="s">
        <v>104</v>
      </c>
      <c r="K4416" t="s">
        <v>46</v>
      </c>
      <c r="L4416" t="s">
        <v>16</v>
      </c>
      <c r="M4416" t="s">
        <v>339</v>
      </c>
    </row>
    <row r="4417" spans="1:13" x14ac:dyDescent="0.25">
      <c r="A4417">
        <v>7238</v>
      </c>
      <c r="B4417">
        <v>2266026781</v>
      </c>
      <c r="C4417" t="s">
        <v>4864</v>
      </c>
      <c r="D4417" t="s">
        <v>14</v>
      </c>
      <c r="E4417" t="s">
        <v>38</v>
      </c>
      <c r="F4417" t="s">
        <v>16</v>
      </c>
      <c r="G4417">
        <v>13</v>
      </c>
      <c r="H4417">
        <v>700334</v>
      </c>
      <c r="I4417" t="s">
        <v>706</v>
      </c>
      <c r="J4417" t="s">
        <v>102</v>
      </c>
      <c r="K4417" t="s">
        <v>38</v>
      </c>
      <c r="L4417" t="s">
        <v>16</v>
      </c>
      <c r="M4417" t="s">
        <v>20</v>
      </c>
    </row>
    <row r="4418" spans="1:13" x14ac:dyDescent="0.25">
      <c r="A4418">
        <v>7239</v>
      </c>
      <c r="B4418">
        <v>2266040829</v>
      </c>
      <c r="C4418" t="s">
        <v>4865</v>
      </c>
      <c r="D4418" t="s">
        <v>329</v>
      </c>
      <c r="E4418" t="s">
        <v>15</v>
      </c>
      <c r="F4418" t="s">
        <v>16</v>
      </c>
      <c r="G4418">
        <v>25</v>
      </c>
      <c r="H4418">
        <v>701667</v>
      </c>
      <c r="I4418" t="s">
        <v>4866</v>
      </c>
      <c r="J4418" t="s">
        <v>729</v>
      </c>
      <c r="K4418" t="s">
        <v>19</v>
      </c>
      <c r="L4418" t="s">
        <v>16</v>
      </c>
      <c r="M4418" t="s">
        <v>49</v>
      </c>
    </row>
    <row r="4419" spans="1:13" x14ac:dyDescent="0.25">
      <c r="A4419">
        <v>7245</v>
      </c>
      <c r="B4419">
        <v>2266176936</v>
      </c>
      <c r="C4419" t="s">
        <v>4867</v>
      </c>
      <c r="D4419" t="s">
        <v>14</v>
      </c>
      <c r="E4419" t="s">
        <v>15</v>
      </c>
      <c r="F4419" t="s">
        <v>16</v>
      </c>
      <c r="G4419">
        <v>15</v>
      </c>
      <c r="H4419">
        <v>700369</v>
      </c>
      <c r="I4419" t="s">
        <v>885</v>
      </c>
      <c r="J4419" t="s">
        <v>44</v>
      </c>
      <c r="K4419" t="s">
        <v>19</v>
      </c>
      <c r="L4419" t="s">
        <v>16</v>
      </c>
      <c r="M4419" t="s">
        <v>49</v>
      </c>
    </row>
    <row r="4420" spans="1:13" x14ac:dyDescent="0.25">
      <c r="A4420">
        <v>7251</v>
      </c>
      <c r="B4420">
        <v>2266180484</v>
      </c>
      <c r="C4420" t="s">
        <v>4868</v>
      </c>
      <c r="D4420" t="s">
        <v>14</v>
      </c>
      <c r="E4420" t="s">
        <v>38</v>
      </c>
      <c r="F4420" t="s">
        <v>16</v>
      </c>
      <c r="G4420">
        <v>4</v>
      </c>
      <c r="H4420">
        <v>700298</v>
      </c>
      <c r="I4420" t="s">
        <v>738</v>
      </c>
      <c r="J4420" t="s">
        <v>102</v>
      </c>
      <c r="K4420" t="s">
        <v>38</v>
      </c>
      <c r="L4420" t="s">
        <v>16</v>
      </c>
      <c r="M4420" t="s">
        <v>49</v>
      </c>
    </row>
    <row r="4421" spans="1:13" x14ac:dyDescent="0.25">
      <c r="A4421">
        <v>7253</v>
      </c>
      <c r="B4421">
        <v>2266040731</v>
      </c>
      <c r="C4421" t="s">
        <v>4869</v>
      </c>
      <c r="D4421" t="s">
        <v>329</v>
      </c>
      <c r="E4421" t="s">
        <v>15</v>
      </c>
      <c r="F4421" t="s">
        <v>16</v>
      </c>
      <c r="G4421">
        <v>4</v>
      </c>
      <c r="H4421">
        <v>700656</v>
      </c>
      <c r="I4421" t="s">
        <v>330</v>
      </c>
      <c r="J4421" t="s">
        <v>3453</v>
      </c>
      <c r="K4421" t="s">
        <v>19</v>
      </c>
      <c r="L4421" t="s">
        <v>16</v>
      </c>
      <c r="M4421" t="s">
        <v>49</v>
      </c>
    </row>
    <row r="4422" spans="1:13" x14ac:dyDescent="0.25">
      <c r="A4422">
        <v>7255</v>
      </c>
      <c r="B4422">
        <v>2266134652</v>
      </c>
      <c r="C4422" t="s">
        <v>4870</v>
      </c>
      <c r="D4422" t="s">
        <v>14</v>
      </c>
      <c r="E4422" t="s">
        <v>15</v>
      </c>
      <c r="F4422" t="s">
        <v>16</v>
      </c>
      <c r="G4422">
        <v>10</v>
      </c>
      <c r="H4422">
        <v>701402</v>
      </c>
      <c r="I4422" t="s">
        <v>1586</v>
      </c>
      <c r="J4422" t="s">
        <v>44</v>
      </c>
      <c r="K4422" t="s">
        <v>19</v>
      </c>
      <c r="L4422" t="s">
        <v>16</v>
      </c>
      <c r="M4422" t="s">
        <v>49</v>
      </c>
    </row>
    <row r="4423" spans="1:13" x14ac:dyDescent="0.25">
      <c r="A4423">
        <v>7256</v>
      </c>
      <c r="B4423">
        <v>2266068889</v>
      </c>
      <c r="C4423" t="s">
        <v>4871</v>
      </c>
      <c r="D4423" t="s">
        <v>14</v>
      </c>
      <c r="E4423" t="s">
        <v>15</v>
      </c>
      <c r="F4423" t="s">
        <v>16</v>
      </c>
      <c r="G4423">
        <v>19</v>
      </c>
      <c r="H4423">
        <v>700303</v>
      </c>
      <c r="I4423" t="s">
        <v>394</v>
      </c>
      <c r="J4423" t="s">
        <v>44</v>
      </c>
      <c r="K4423" t="s">
        <v>19</v>
      </c>
      <c r="L4423" t="s">
        <v>16</v>
      </c>
      <c r="M4423" t="s">
        <v>339</v>
      </c>
    </row>
    <row r="4424" spans="1:13" x14ac:dyDescent="0.25">
      <c r="A4424">
        <v>7258</v>
      </c>
      <c r="B4424">
        <v>2266033684</v>
      </c>
      <c r="C4424" t="s">
        <v>4872</v>
      </c>
      <c r="D4424" t="s">
        <v>329</v>
      </c>
      <c r="E4424" t="s">
        <v>15</v>
      </c>
      <c r="F4424" t="s">
        <v>16</v>
      </c>
      <c r="G4424">
        <v>46</v>
      </c>
      <c r="H4424">
        <v>700730</v>
      </c>
      <c r="I4424" t="s">
        <v>1639</v>
      </c>
      <c r="J4424" t="s">
        <v>729</v>
      </c>
      <c r="K4424" t="s">
        <v>19</v>
      </c>
      <c r="L4424" t="s">
        <v>16</v>
      </c>
      <c r="M4424" t="s">
        <v>49</v>
      </c>
    </row>
    <row r="4425" spans="1:13" x14ac:dyDescent="0.25">
      <c r="A4425">
        <v>7259</v>
      </c>
      <c r="B4425">
        <v>2266126012</v>
      </c>
      <c r="C4425" t="s">
        <v>1404</v>
      </c>
      <c r="D4425" t="s">
        <v>14</v>
      </c>
      <c r="E4425" t="s">
        <v>38</v>
      </c>
      <c r="F4425" t="s">
        <v>16</v>
      </c>
      <c r="G4425">
        <v>20</v>
      </c>
      <c r="H4425">
        <v>700298</v>
      </c>
      <c r="I4425" t="s">
        <v>738</v>
      </c>
      <c r="J4425" t="s">
        <v>25</v>
      </c>
      <c r="K4425" t="s">
        <v>38</v>
      </c>
      <c r="L4425" t="s">
        <v>16</v>
      </c>
      <c r="M4425" t="s">
        <v>49</v>
      </c>
    </row>
    <row r="4426" spans="1:13" x14ac:dyDescent="0.25">
      <c r="A4426">
        <v>7261</v>
      </c>
      <c r="B4426">
        <v>2266165835</v>
      </c>
      <c r="C4426" t="s">
        <v>4873</v>
      </c>
      <c r="D4426" t="s">
        <v>329</v>
      </c>
      <c r="E4426" t="s">
        <v>15</v>
      </c>
      <c r="F4426" t="s">
        <v>16</v>
      </c>
      <c r="G4426">
        <v>28</v>
      </c>
      <c r="H4426">
        <v>701188</v>
      </c>
      <c r="I4426" t="s">
        <v>2733</v>
      </c>
      <c r="J4426" t="s">
        <v>729</v>
      </c>
      <c r="K4426" t="s">
        <v>19</v>
      </c>
      <c r="L4426" t="s">
        <v>16</v>
      </c>
      <c r="M4426" t="s">
        <v>49</v>
      </c>
    </row>
    <row r="4427" spans="1:13" x14ac:dyDescent="0.25">
      <c r="A4427">
        <v>7263</v>
      </c>
      <c r="B4427">
        <v>2266140414</v>
      </c>
      <c r="C4427" t="s">
        <v>4874</v>
      </c>
      <c r="D4427" t="s">
        <v>14</v>
      </c>
      <c r="E4427" t="s">
        <v>15</v>
      </c>
      <c r="F4427" t="s">
        <v>16</v>
      </c>
      <c r="G4427">
        <v>4</v>
      </c>
      <c r="H4427">
        <v>701402</v>
      </c>
      <c r="I4427" t="s">
        <v>1586</v>
      </c>
      <c r="J4427" t="s">
        <v>44</v>
      </c>
      <c r="K4427" t="s">
        <v>19</v>
      </c>
      <c r="L4427" t="s">
        <v>16</v>
      </c>
      <c r="M4427" t="s">
        <v>49</v>
      </c>
    </row>
    <row r="4428" spans="1:13" x14ac:dyDescent="0.25">
      <c r="A4428">
        <v>7265</v>
      </c>
      <c r="B4428">
        <v>2266079504</v>
      </c>
      <c r="C4428" t="s">
        <v>4875</v>
      </c>
      <c r="D4428" t="s">
        <v>329</v>
      </c>
      <c r="E4428" t="s">
        <v>46</v>
      </c>
      <c r="F4428" t="s">
        <v>16</v>
      </c>
      <c r="G4428">
        <v>2</v>
      </c>
      <c r="H4428">
        <v>700979</v>
      </c>
      <c r="I4428" t="s">
        <v>2909</v>
      </c>
      <c r="J4428" t="s">
        <v>2626</v>
      </c>
      <c r="K4428" t="s">
        <v>19</v>
      </c>
      <c r="L4428" t="s">
        <v>16</v>
      </c>
      <c r="M4428" t="s">
        <v>49</v>
      </c>
    </row>
    <row r="4429" spans="1:13" x14ac:dyDescent="0.25">
      <c r="A4429">
        <v>7267</v>
      </c>
      <c r="B4429">
        <v>2266078990</v>
      </c>
      <c r="C4429" t="s">
        <v>4876</v>
      </c>
      <c r="D4429" t="s">
        <v>14</v>
      </c>
      <c r="E4429" t="s">
        <v>15</v>
      </c>
      <c r="F4429" t="s">
        <v>16</v>
      </c>
      <c r="G4429">
        <v>3</v>
      </c>
      <c r="H4429">
        <v>700357</v>
      </c>
      <c r="I4429" t="s">
        <v>22</v>
      </c>
      <c r="J4429" t="s">
        <v>250</v>
      </c>
      <c r="K4429" t="s">
        <v>19</v>
      </c>
      <c r="L4429" t="s">
        <v>16</v>
      </c>
      <c r="M4429" t="s">
        <v>20</v>
      </c>
    </row>
    <row r="4430" spans="1:13" x14ac:dyDescent="0.25">
      <c r="A4430">
        <v>7268</v>
      </c>
      <c r="B4430">
        <v>2266085087</v>
      </c>
      <c r="C4430" t="s">
        <v>4877</v>
      </c>
      <c r="D4430" t="s">
        <v>951</v>
      </c>
      <c r="E4430" t="s">
        <v>15</v>
      </c>
      <c r="F4430" t="s">
        <v>16</v>
      </c>
      <c r="G4430">
        <v>10</v>
      </c>
      <c r="H4430">
        <v>700453</v>
      </c>
      <c r="I4430" t="s">
        <v>1390</v>
      </c>
      <c r="J4430" t="s">
        <v>18</v>
      </c>
      <c r="K4430" t="s">
        <v>19</v>
      </c>
      <c r="L4430" t="s">
        <v>16</v>
      </c>
      <c r="M4430" t="s">
        <v>20</v>
      </c>
    </row>
    <row r="4431" spans="1:13" x14ac:dyDescent="0.25">
      <c r="A4431">
        <v>7269</v>
      </c>
      <c r="B4431">
        <v>2266061107</v>
      </c>
      <c r="C4431" t="s">
        <v>4878</v>
      </c>
      <c r="D4431" t="s">
        <v>951</v>
      </c>
      <c r="E4431" t="s">
        <v>15</v>
      </c>
      <c r="F4431" t="s">
        <v>16</v>
      </c>
      <c r="G4431">
        <v>37</v>
      </c>
      <c r="H4431">
        <v>700433</v>
      </c>
      <c r="I4431" t="s">
        <v>1119</v>
      </c>
      <c r="J4431" t="s">
        <v>25</v>
      </c>
      <c r="K4431" t="s">
        <v>19</v>
      </c>
      <c r="L4431" t="s">
        <v>16</v>
      </c>
      <c r="M4431" t="s">
        <v>20</v>
      </c>
    </row>
    <row r="4432" spans="1:13" x14ac:dyDescent="0.25">
      <c r="A4432">
        <v>7271</v>
      </c>
      <c r="B4432">
        <v>2266156225</v>
      </c>
      <c r="C4432" t="s">
        <v>4879</v>
      </c>
      <c r="D4432" t="s">
        <v>14</v>
      </c>
      <c r="E4432" t="s">
        <v>46</v>
      </c>
      <c r="F4432" t="s">
        <v>16</v>
      </c>
      <c r="G4432">
        <v>5</v>
      </c>
      <c r="H4432">
        <v>700348</v>
      </c>
      <c r="I4432" t="s">
        <v>1208</v>
      </c>
      <c r="J4432" t="s">
        <v>96</v>
      </c>
      <c r="K4432" t="s">
        <v>46</v>
      </c>
      <c r="L4432" t="s">
        <v>16</v>
      </c>
      <c r="M4432" t="s">
        <v>339</v>
      </c>
    </row>
    <row r="4433" spans="1:13" x14ac:dyDescent="0.25">
      <c r="A4433">
        <v>7272</v>
      </c>
      <c r="B4433">
        <v>2266084001</v>
      </c>
      <c r="C4433" t="s">
        <v>4880</v>
      </c>
      <c r="D4433" t="s">
        <v>14</v>
      </c>
      <c r="E4433" t="s">
        <v>15</v>
      </c>
      <c r="F4433" t="s">
        <v>16</v>
      </c>
      <c r="G4433">
        <v>4</v>
      </c>
      <c r="H4433">
        <v>700391</v>
      </c>
      <c r="I4433" t="s">
        <v>139</v>
      </c>
      <c r="J4433" t="s">
        <v>145</v>
      </c>
      <c r="K4433" t="s">
        <v>19</v>
      </c>
      <c r="L4433" t="s">
        <v>16</v>
      </c>
      <c r="M4433" t="s">
        <v>49</v>
      </c>
    </row>
    <row r="4434" spans="1:13" x14ac:dyDescent="0.25">
      <c r="A4434">
        <v>7273</v>
      </c>
      <c r="B4434">
        <v>2266200494</v>
      </c>
      <c r="C4434" t="s">
        <v>4881</v>
      </c>
      <c r="D4434" t="s">
        <v>14</v>
      </c>
      <c r="E4434" t="s">
        <v>15</v>
      </c>
      <c r="F4434" t="s">
        <v>16</v>
      </c>
      <c r="G4434">
        <v>17</v>
      </c>
      <c r="H4434">
        <v>700282</v>
      </c>
      <c r="I4434" t="s">
        <v>1465</v>
      </c>
      <c r="J4434" t="s">
        <v>48</v>
      </c>
      <c r="K4434" t="s">
        <v>19</v>
      </c>
      <c r="L4434" t="s">
        <v>16</v>
      </c>
      <c r="M4434" t="s">
        <v>339</v>
      </c>
    </row>
    <row r="4435" spans="1:13" x14ac:dyDescent="0.25">
      <c r="A4435">
        <v>7274</v>
      </c>
      <c r="B4435">
        <v>2266190109</v>
      </c>
      <c r="C4435" t="s">
        <v>4882</v>
      </c>
      <c r="D4435" t="s">
        <v>329</v>
      </c>
      <c r="E4435" t="s">
        <v>15</v>
      </c>
      <c r="F4435" t="s">
        <v>16</v>
      </c>
      <c r="G4435">
        <v>3</v>
      </c>
      <c r="H4435">
        <v>700664</v>
      </c>
      <c r="I4435" t="s">
        <v>4883</v>
      </c>
      <c r="J4435" t="s">
        <v>331</v>
      </c>
      <c r="K4435" t="s">
        <v>19</v>
      </c>
      <c r="L4435" t="s">
        <v>16</v>
      </c>
      <c r="M4435" t="s">
        <v>363</v>
      </c>
    </row>
    <row r="4436" spans="1:13" x14ac:dyDescent="0.25">
      <c r="A4436">
        <v>7276</v>
      </c>
      <c r="B4436">
        <v>2266049518</v>
      </c>
      <c r="C4436" t="s">
        <v>4884</v>
      </c>
      <c r="D4436" t="s">
        <v>329</v>
      </c>
      <c r="E4436" t="s">
        <v>15</v>
      </c>
      <c r="F4436" t="s">
        <v>16</v>
      </c>
      <c r="G4436">
        <v>10</v>
      </c>
      <c r="H4436">
        <v>700692</v>
      </c>
      <c r="I4436" t="s">
        <v>2888</v>
      </c>
      <c r="J4436" t="s">
        <v>466</v>
      </c>
      <c r="K4436" t="s">
        <v>19</v>
      </c>
      <c r="L4436" t="s">
        <v>16</v>
      </c>
      <c r="M4436" t="s">
        <v>49</v>
      </c>
    </row>
    <row r="4437" spans="1:13" x14ac:dyDescent="0.25">
      <c r="A4437">
        <v>7277</v>
      </c>
      <c r="B4437">
        <v>2266028143</v>
      </c>
      <c r="C4437" t="s">
        <v>4885</v>
      </c>
      <c r="D4437" t="s">
        <v>14</v>
      </c>
      <c r="E4437" t="s">
        <v>46</v>
      </c>
      <c r="F4437" t="s">
        <v>16</v>
      </c>
      <c r="G4437">
        <v>1</v>
      </c>
      <c r="H4437">
        <v>700480</v>
      </c>
      <c r="I4437" t="s">
        <v>1042</v>
      </c>
      <c r="J4437" t="s">
        <v>145</v>
      </c>
      <c r="K4437" t="s">
        <v>19</v>
      </c>
      <c r="L4437" t="s">
        <v>16</v>
      </c>
      <c r="M4437" t="s">
        <v>20</v>
      </c>
    </row>
    <row r="4438" spans="1:13" x14ac:dyDescent="0.25">
      <c r="A4438">
        <v>7278</v>
      </c>
      <c r="B4438">
        <v>2266116636</v>
      </c>
      <c r="C4438" t="s">
        <v>4886</v>
      </c>
      <c r="D4438" t="s">
        <v>14</v>
      </c>
      <c r="E4438" t="s">
        <v>15</v>
      </c>
      <c r="F4438" t="s">
        <v>16</v>
      </c>
      <c r="G4438">
        <v>14</v>
      </c>
      <c r="H4438">
        <v>700336</v>
      </c>
      <c r="I4438" t="s">
        <v>60</v>
      </c>
      <c r="J4438" t="s">
        <v>731</v>
      </c>
      <c r="K4438" t="s">
        <v>19</v>
      </c>
      <c r="L4438" t="s">
        <v>16</v>
      </c>
      <c r="M4438" t="s">
        <v>49</v>
      </c>
    </row>
    <row r="4439" spans="1:13" x14ac:dyDescent="0.25">
      <c r="A4439">
        <v>7279</v>
      </c>
      <c r="B4439">
        <v>2266061192</v>
      </c>
      <c r="C4439" t="s">
        <v>4887</v>
      </c>
      <c r="D4439" t="s">
        <v>329</v>
      </c>
      <c r="E4439" t="s">
        <v>15</v>
      </c>
      <c r="F4439" t="s">
        <v>16</v>
      </c>
      <c r="G4439">
        <v>4</v>
      </c>
      <c r="H4439">
        <v>700800</v>
      </c>
      <c r="I4439" t="s">
        <v>3466</v>
      </c>
      <c r="J4439" t="s">
        <v>466</v>
      </c>
      <c r="K4439" t="s">
        <v>19</v>
      </c>
      <c r="L4439" t="s">
        <v>16</v>
      </c>
      <c r="M4439" t="s">
        <v>49</v>
      </c>
    </row>
    <row r="4440" spans="1:13" x14ac:dyDescent="0.25">
      <c r="A4440">
        <v>7280</v>
      </c>
      <c r="B4440">
        <v>2266083596</v>
      </c>
      <c r="C4440" t="s">
        <v>4888</v>
      </c>
      <c r="D4440" t="s">
        <v>951</v>
      </c>
      <c r="E4440" t="s">
        <v>15</v>
      </c>
      <c r="F4440" t="s">
        <v>16</v>
      </c>
      <c r="G4440">
        <v>135</v>
      </c>
      <c r="H4440">
        <v>700453</v>
      </c>
      <c r="I4440" t="s">
        <v>1390</v>
      </c>
      <c r="J4440" t="s">
        <v>25</v>
      </c>
      <c r="K4440" t="s">
        <v>19</v>
      </c>
      <c r="L4440" t="s">
        <v>16</v>
      </c>
      <c r="M4440" t="s">
        <v>20</v>
      </c>
    </row>
    <row r="4441" spans="1:13" x14ac:dyDescent="0.25">
      <c r="A4441">
        <v>7282</v>
      </c>
      <c r="B4441">
        <v>2266136239</v>
      </c>
      <c r="C4441" t="s">
        <v>4889</v>
      </c>
      <c r="D4441" t="s">
        <v>329</v>
      </c>
      <c r="E4441" t="s">
        <v>15</v>
      </c>
      <c r="F4441" t="s">
        <v>16</v>
      </c>
      <c r="G4441">
        <v>20</v>
      </c>
      <c r="H4441">
        <v>701128</v>
      </c>
      <c r="I4441" t="s">
        <v>3201</v>
      </c>
      <c r="J4441" t="s">
        <v>3927</v>
      </c>
      <c r="K4441" t="s">
        <v>19</v>
      </c>
      <c r="L4441" t="s">
        <v>16</v>
      </c>
      <c r="M4441" t="s">
        <v>20</v>
      </c>
    </row>
    <row r="4442" spans="1:13" x14ac:dyDescent="0.25">
      <c r="A4442">
        <v>7284</v>
      </c>
      <c r="B4442">
        <v>2266052283</v>
      </c>
      <c r="C4442" t="s">
        <v>4890</v>
      </c>
      <c r="D4442" t="s">
        <v>14</v>
      </c>
      <c r="E4442" t="s">
        <v>15</v>
      </c>
      <c r="F4442" t="s">
        <v>16</v>
      </c>
      <c r="G4442">
        <v>296</v>
      </c>
      <c r="H4442">
        <v>700334</v>
      </c>
      <c r="I4442" t="s">
        <v>706</v>
      </c>
      <c r="J4442" t="s">
        <v>96</v>
      </c>
      <c r="K4442" t="s">
        <v>19</v>
      </c>
      <c r="L4442" t="s">
        <v>16</v>
      </c>
      <c r="M4442" t="s">
        <v>49</v>
      </c>
    </row>
    <row r="4443" spans="1:13" x14ac:dyDescent="0.25">
      <c r="A4443">
        <v>7285</v>
      </c>
      <c r="B4443">
        <v>2266181141</v>
      </c>
      <c r="C4443" t="s">
        <v>4891</v>
      </c>
      <c r="D4443" t="s">
        <v>14</v>
      </c>
      <c r="E4443" t="s">
        <v>15</v>
      </c>
      <c r="F4443" t="s">
        <v>16</v>
      </c>
      <c r="G4443">
        <v>14</v>
      </c>
      <c r="H4443">
        <v>700329</v>
      </c>
      <c r="I4443" t="s">
        <v>483</v>
      </c>
      <c r="J4443" t="s">
        <v>96</v>
      </c>
      <c r="K4443" t="s">
        <v>19</v>
      </c>
      <c r="L4443" t="s">
        <v>16</v>
      </c>
      <c r="M4443" t="s">
        <v>49</v>
      </c>
    </row>
    <row r="4444" spans="1:13" x14ac:dyDescent="0.25">
      <c r="A4444">
        <v>7287</v>
      </c>
      <c r="B4444">
        <v>2266115155</v>
      </c>
      <c r="C4444" t="s">
        <v>4892</v>
      </c>
      <c r="D4444" t="s">
        <v>14</v>
      </c>
      <c r="E4444" t="s">
        <v>46</v>
      </c>
      <c r="F4444" t="s">
        <v>16</v>
      </c>
      <c r="G4444">
        <v>9</v>
      </c>
      <c r="H4444">
        <v>700336</v>
      </c>
      <c r="I4444" t="s">
        <v>60</v>
      </c>
      <c r="J4444" t="s">
        <v>96</v>
      </c>
      <c r="K4444" t="s">
        <v>46</v>
      </c>
      <c r="L4444" t="s">
        <v>16</v>
      </c>
      <c r="M4444" t="s">
        <v>49</v>
      </c>
    </row>
    <row r="4445" spans="1:13" x14ac:dyDescent="0.25">
      <c r="A4445">
        <v>7288</v>
      </c>
      <c r="B4445">
        <v>2266075474</v>
      </c>
      <c r="C4445" t="s">
        <v>4893</v>
      </c>
      <c r="D4445" t="s">
        <v>14</v>
      </c>
      <c r="E4445" t="s">
        <v>46</v>
      </c>
      <c r="F4445" t="s">
        <v>16</v>
      </c>
      <c r="G4445">
        <v>45</v>
      </c>
      <c r="H4445">
        <v>700529</v>
      </c>
      <c r="I4445" t="s">
        <v>931</v>
      </c>
      <c r="J4445" t="s">
        <v>145</v>
      </c>
      <c r="K4445" t="s">
        <v>46</v>
      </c>
      <c r="L4445" t="s">
        <v>16</v>
      </c>
      <c r="M4445" t="s">
        <v>20</v>
      </c>
    </row>
    <row r="4446" spans="1:13" x14ac:dyDescent="0.25">
      <c r="A4446">
        <v>7289</v>
      </c>
      <c r="B4446">
        <v>2266202587</v>
      </c>
      <c r="C4446" t="s">
        <v>4894</v>
      </c>
      <c r="D4446" t="s">
        <v>329</v>
      </c>
      <c r="E4446" t="s">
        <v>15</v>
      </c>
      <c r="F4446" t="s">
        <v>16</v>
      </c>
      <c r="G4446">
        <v>31</v>
      </c>
      <c r="H4446">
        <v>701255</v>
      </c>
      <c r="I4446" t="s">
        <v>1769</v>
      </c>
      <c r="J4446" t="s">
        <v>729</v>
      </c>
      <c r="K4446" t="s">
        <v>19</v>
      </c>
      <c r="L4446" t="s">
        <v>16</v>
      </c>
      <c r="M4446" t="s">
        <v>49</v>
      </c>
    </row>
    <row r="4447" spans="1:13" x14ac:dyDescent="0.25">
      <c r="A4447">
        <v>7290</v>
      </c>
      <c r="B4447">
        <v>2266180538</v>
      </c>
      <c r="C4447" t="s">
        <v>4895</v>
      </c>
      <c r="D4447" t="s">
        <v>14</v>
      </c>
      <c r="E4447" t="s">
        <v>15</v>
      </c>
      <c r="F4447" t="s">
        <v>16</v>
      </c>
      <c r="G4447">
        <v>67</v>
      </c>
      <c r="H4447">
        <v>701706</v>
      </c>
      <c r="I4447" t="s">
        <v>620</v>
      </c>
      <c r="J4447" t="s">
        <v>44</v>
      </c>
      <c r="K4447" t="s">
        <v>19</v>
      </c>
      <c r="L4447" t="s">
        <v>16</v>
      </c>
      <c r="M4447" t="s">
        <v>49</v>
      </c>
    </row>
    <row r="4448" spans="1:13" x14ac:dyDescent="0.25">
      <c r="A4448">
        <v>7291</v>
      </c>
      <c r="B4448">
        <v>2266027681</v>
      </c>
      <c r="C4448" t="s">
        <v>4896</v>
      </c>
      <c r="D4448" t="s">
        <v>14</v>
      </c>
      <c r="E4448" t="s">
        <v>46</v>
      </c>
      <c r="F4448" t="s">
        <v>16</v>
      </c>
      <c r="G4448">
        <v>45</v>
      </c>
      <c r="H4448">
        <v>700418</v>
      </c>
      <c r="I4448" t="s">
        <v>850</v>
      </c>
      <c r="J4448" t="s">
        <v>48</v>
      </c>
      <c r="K4448" t="s">
        <v>46</v>
      </c>
      <c r="L4448" t="s">
        <v>16</v>
      </c>
      <c r="M4448" t="s">
        <v>339</v>
      </c>
    </row>
    <row r="4449" spans="1:13" x14ac:dyDescent="0.25">
      <c r="A4449">
        <v>7292</v>
      </c>
      <c r="B4449">
        <v>2266021449</v>
      </c>
      <c r="C4449" t="s">
        <v>4897</v>
      </c>
      <c r="D4449" t="s">
        <v>14</v>
      </c>
      <c r="E4449" t="s">
        <v>15</v>
      </c>
      <c r="F4449" t="s">
        <v>16</v>
      </c>
      <c r="G4449">
        <v>27</v>
      </c>
      <c r="H4449">
        <v>700341</v>
      </c>
      <c r="I4449" t="s">
        <v>1365</v>
      </c>
      <c r="J4449" t="s">
        <v>44</v>
      </c>
      <c r="K4449" t="s">
        <v>19</v>
      </c>
      <c r="L4449" t="s">
        <v>16</v>
      </c>
      <c r="M4449" t="s">
        <v>49</v>
      </c>
    </row>
    <row r="4450" spans="1:13" x14ac:dyDescent="0.25">
      <c r="A4450">
        <v>7293</v>
      </c>
      <c r="B4450">
        <v>2266111307</v>
      </c>
      <c r="C4450" t="s">
        <v>4898</v>
      </c>
      <c r="D4450" t="s">
        <v>14</v>
      </c>
      <c r="E4450" t="s">
        <v>46</v>
      </c>
      <c r="F4450" t="s">
        <v>16</v>
      </c>
      <c r="G4450">
        <v>2</v>
      </c>
      <c r="H4450">
        <v>700331</v>
      </c>
      <c r="I4450" t="s">
        <v>704</v>
      </c>
      <c r="J4450" t="s">
        <v>96</v>
      </c>
      <c r="K4450" t="s">
        <v>46</v>
      </c>
      <c r="L4450" t="s">
        <v>16</v>
      </c>
      <c r="M4450" t="s">
        <v>20</v>
      </c>
    </row>
    <row r="4451" spans="1:13" x14ac:dyDescent="0.25">
      <c r="A4451">
        <v>7296</v>
      </c>
      <c r="B4451">
        <v>2266083570</v>
      </c>
      <c r="C4451" t="s">
        <v>4899</v>
      </c>
      <c r="D4451" t="s">
        <v>14</v>
      </c>
      <c r="E4451" t="s">
        <v>46</v>
      </c>
      <c r="F4451" t="s">
        <v>16</v>
      </c>
      <c r="G4451">
        <v>24</v>
      </c>
      <c r="H4451">
        <v>700287</v>
      </c>
      <c r="I4451" t="s">
        <v>51</v>
      </c>
      <c r="J4451" t="s">
        <v>145</v>
      </c>
      <c r="K4451" t="s">
        <v>46</v>
      </c>
      <c r="L4451" t="s">
        <v>16</v>
      </c>
      <c r="M4451" t="s">
        <v>49</v>
      </c>
    </row>
    <row r="4452" spans="1:13" x14ac:dyDescent="0.25">
      <c r="A4452">
        <v>7297</v>
      </c>
      <c r="B4452">
        <v>2266062696</v>
      </c>
      <c r="C4452" t="s">
        <v>4900</v>
      </c>
      <c r="D4452" t="s">
        <v>14</v>
      </c>
      <c r="E4452" t="s">
        <v>15</v>
      </c>
      <c r="F4452" t="s">
        <v>16</v>
      </c>
      <c r="G4452">
        <v>9</v>
      </c>
      <c r="H4452">
        <v>700308</v>
      </c>
      <c r="I4452" t="s">
        <v>588</v>
      </c>
      <c r="J4452" t="s">
        <v>96</v>
      </c>
      <c r="K4452" t="s">
        <v>19</v>
      </c>
      <c r="L4452" t="s">
        <v>16</v>
      </c>
      <c r="M4452" t="s">
        <v>339</v>
      </c>
    </row>
    <row r="4453" spans="1:13" x14ac:dyDescent="0.25">
      <c r="A4453">
        <v>7298</v>
      </c>
      <c r="B4453">
        <v>2266140678</v>
      </c>
      <c r="C4453" t="s">
        <v>4901</v>
      </c>
      <c r="D4453" t="s">
        <v>14</v>
      </c>
      <c r="E4453" t="s">
        <v>38</v>
      </c>
      <c r="F4453" t="s">
        <v>16</v>
      </c>
      <c r="G4453">
        <v>5</v>
      </c>
      <c r="H4453">
        <v>700345</v>
      </c>
      <c r="I4453" t="s">
        <v>35</v>
      </c>
      <c r="J4453" t="s">
        <v>48</v>
      </c>
      <c r="K4453" t="s">
        <v>38</v>
      </c>
      <c r="L4453" t="s">
        <v>16</v>
      </c>
      <c r="M4453" t="s">
        <v>20</v>
      </c>
    </row>
    <row r="4454" spans="1:13" x14ac:dyDescent="0.25">
      <c r="A4454">
        <v>7299</v>
      </c>
      <c r="B4454">
        <v>2266077515</v>
      </c>
      <c r="C4454" t="s">
        <v>4902</v>
      </c>
      <c r="D4454" t="s">
        <v>329</v>
      </c>
      <c r="E4454" t="s">
        <v>15</v>
      </c>
      <c r="F4454" t="s">
        <v>16</v>
      </c>
      <c r="G4454">
        <v>79</v>
      </c>
      <c r="H4454">
        <v>700791</v>
      </c>
      <c r="I4454" t="s">
        <v>1010</v>
      </c>
      <c r="J4454" t="s">
        <v>466</v>
      </c>
      <c r="K4454" t="s">
        <v>19</v>
      </c>
      <c r="L4454" t="s">
        <v>16</v>
      </c>
      <c r="M4454" t="s">
        <v>49</v>
      </c>
    </row>
    <row r="4455" spans="1:13" x14ac:dyDescent="0.25">
      <c r="A4455">
        <v>7300</v>
      </c>
      <c r="B4455">
        <v>2266070203</v>
      </c>
      <c r="C4455" t="s">
        <v>4903</v>
      </c>
      <c r="D4455" t="s">
        <v>14</v>
      </c>
      <c r="E4455" t="s">
        <v>46</v>
      </c>
      <c r="F4455" t="s">
        <v>16</v>
      </c>
      <c r="G4455">
        <v>3</v>
      </c>
      <c r="H4455">
        <v>700405</v>
      </c>
      <c r="I4455" t="s">
        <v>1103</v>
      </c>
      <c r="J4455" t="s">
        <v>96</v>
      </c>
      <c r="K4455" t="s">
        <v>46</v>
      </c>
      <c r="L4455" t="s">
        <v>16</v>
      </c>
      <c r="M4455" t="s">
        <v>49</v>
      </c>
    </row>
    <row r="4456" spans="1:13" x14ac:dyDescent="0.25">
      <c r="A4456">
        <v>7301</v>
      </c>
      <c r="B4456">
        <v>2266081555</v>
      </c>
      <c r="C4456" t="s">
        <v>4904</v>
      </c>
      <c r="D4456" t="s">
        <v>14</v>
      </c>
      <c r="E4456" t="s">
        <v>46</v>
      </c>
      <c r="F4456" t="s">
        <v>16</v>
      </c>
      <c r="G4456">
        <v>84</v>
      </c>
      <c r="H4456">
        <v>700362</v>
      </c>
      <c r="I4456" t="s">
        <v>306</v>
      </c>
      <c r="J4456" t="s">
        <v>145</v>
      </c>
      <c r="K4456" t="s">
        <v>46</v>
      </c>
      <c r="L4456" t="s">
        <v>16</v>
      </c>
      <c r="M4456" t="s">
        <v>20</v>
      </c>
    </row>
    <row r="4457" spans="1:13" x14ac:dyDescent="0.25">
      <c r="A4457">
        <v>7302</v>
      </c>
      <c r="B4457">
        <v>2266055249</v>
      </c>
      <c r="C4457" t="s">
        <v>4905</v>
      </c>
      <c r="D4457" t="s">
        <v>14</v>
      </c>
      <c r="E4457" t="s">
        <v>38</v>
      </c>
      <c r="F4457" t="s">
        <v>16</v>
      </c>
      <c r="G4457">
        <v>8</v>
      </c>
      <c r="H4457">
        <v>701703</v>
      </c>
      <c r="I4457" t="s">
        <v>933</v>
      </c>
      <c r="J4457" t="s">
        <v>25</v>
      </c>
      <c r="K4457" t="s">
        <v>38</v>
      </c>
      <c r="L4457" t="s">
        <v>16</v>
      </c>
      <c r="M4457" t="s">
        <v>20</v>
      </c>
    </row>
    <row r="4458" spans="1:13" x14ac:dyDescent="0.25">
      <c r="A4458">
        <v>7303</v>
      </c>
      <c r="B4458">
        <v>2266201330</v>
      </c>
      <c r="C4458" t="s">
        <v>4906</v>
      </c>
      <c r="D4458" t="s">
        <v>14</v>
      </c>
      <c r="E4458" t="s">
        <v>38</v>
      </c>
      <c r="F4458" t="s">
        <v>16</v>
      </c>
      <c r="G4458">
        <v>17</v>
      </c>
      <c r="H4458">
        <v>700305</v>
      </c>
      <c r="I4458" t="s">
        <v>43</v>
      </c>
      <c r="J4458" t="s">
        <v>18</v>
      </c>
      <c r="K4458" t="s">
        <v>38</v>
      </c>
      <c r="L4458" t="s">
        <v>16</v>
      </c>
      <c r="M4458" t="s">
        <v>49</v>
      </c>
    </row>
    <row r="4459" spans="1:13" x14ac:dyDescent="0.25">
      <c r="A4459">
        <v>7304</v>
      </c>
      <c r="B4459">
        <v>2266050705</v>
      </c>
      <c r="C4459" t="s">
        <v>4907</v>
      </c>
      <c r="D4459" t="s">
        <v>14</v>
      </c>
      <c r="E4459" t="s">
        <v>15</v>
      </c>
      <c r="F4459" t="s">
        <v>16</v>
      </c>
      <c r="G4459">
        <v>26</v>
      </c>
      <c r="H4459">
        <v>700373</v>
      </c>
      <c r="I4459" t="s">
        <v>1045</v>
      </c>
      <c r="J4459" t="s">
        <v>104</v>
      </c>
      <c r="K4459" t="s">
        <v>19</v>
      </c>
      <c r="L4459" t="s">
        <v>16</v>
      </c>
      <c r="M4459" t="s">
        <v>49</v>
      </c>
    </row>
    <row r="4460" spans="1:13" x14ac:dyDescent="0.25">
      <c r="A4460">
        <v>7306</v>
      </c>
      <c r="B4460">
        <v>2266053493</v>
      </c>
      <c r="C4460" t="s">
        <v>4908</v>
      </c>
      <c r="D4460" t="s">
        <v>14</v>
      </c>
      <c r="E4460" t="s">
        <v>46</v>
      </c>
      <c r="F4460" t="s">
        <v>16</v>
      </c>
      <c r="G4460">
        <v>69</v>
      </c>
      <c r="H4460">
        <v>700365</v>
      </c>
      <c r="I4460" t="s">
        <v>182</v>
      </c>
      <c r="J4460" t="s">
        <v>44</v>
      </c>
      <c r="K4460" t="s">
        <v>19</v>
      </c>
      <c r="L4460" t="s">
        <v>16</v>
      </c>
      <c r="M4460" t="s">
        <v>339</v>
      </c>
    </row>
    <row r="4461" spans="1:13" x14ac:dyDescent="0.25">
      <c r="A4461">
        <v>7311</v>
      </c>
      <c r="B4461">
        <v>2266083243</v>
      </c>
      <c r="C4461" t="s">
        <v>4909</v>
      </c>
      <c r="D4461" t="s">
        <v>329</v>
      </c>
      <c r="E4461" t="s">
        <v>15</v>
      </c>
      <c r="F4461" t="s">
        <v>16</v>
      </c>
      <c r="G4461">
        <v>9</v>
      </c>
      <c r="H4461">
        <v>700922</v>
      </c>
      <c r="I4461" t="s">
        <v>4910</v>
      </c>
      <c r="J4461" t="s">
        <v>3116</v>
      </c>
      <c r="K4461" t="s">
        <v>19</v>
      </c>
      <c r="L4461" t="s">
        <v>16</v>
      </c>
      <c r="M4461" t="s">
        <v>20</v>
      </c>
    </row>
    <row r="4462" spans="1:13" x14ac:dyDescent="0.25">
      <c r="A4462">
        <v>7312</v>
      </c>
      <c r="B4462">
        <v>2266076330</v>
      </c>
      <c r="C4462" t="s">
        <v>4911</v>
      </c>
      <c r="D4462" t="s">
        <v>329</v>
      </c>
      <c r="E4462" t="s">
        <v>46</v>
      </c>
      <c r="F4462" t="s">
        <v>16</v>
      </c>
      <c r="G4462">
        <v>104</v>
      </c>
      <c r="H4462">
        <v>700638</v>
      </c>
      <c r="I4462" t="s">
        <v>3115</v>
      </c>
      <c r="J4462" t="s">
        <v>3116</v>
      </c>
      <c r="K4462" t="s">
        <v>46</v>
      </c>
      <c r="L4462" t="s">
        <v>16</v>
      </c>
      <c r="M4462" t="s">
        <v>49</v>
      </c>
    </row>
    <row r="4463" spans="1:13" x14ac:dyDescent="0.25">
      <c r="A4463">
        <v>7313</v>
      </c>
      <c r="B4463">
        <v>2266044065</v>
      </c>
      <c r="C4463" t="s">
        <v>4912</v>
      </c>
      <c r="D4463" t="s">
        <v>14</v>
      </c>
      <c r="E4463" t="s">
        <v>15</v>
      </c>
      <c r="F4463" t="s">
        <v>16</v>
      </c>
      <c r="G4463">
        <v>16</v>
      </c>
      <c r="H4463">
        <v>700368</v>
      </c>
      <c r="I4463" t="s">
        <v>1193</v>
      </c>
      <c r="J4463" t="s">
        <v>44</v>
      </c>
      <c r="K4463" t="s">
        <v>19</v>
      </c>
      <c r="L4463" t="s">
        <v>16</v>
      </c>
      <c r="M4463" t="s">
        <v>49</v>
      </c>
    </row>
    <row r="4464" spans="1:13" x14ac:dyDescent="0.25">
      <c r="A4464">
        <v>7314</v>
      </c>
      <c r="B4464">
        <v>2266066951</v>
      </c>
      <c r="C4464" t="s">
        <v>4913</v>
      </c>
      <c r="D4464" t="s">
        <v>14</v>
      </c>
      <c r="E4464" t="s">
        <v>46</v>
      </c>
      <c r="F4464" t="s">
        <v>16</v>
      </c>
      <c r="G4464">
        <v>23</v>
      </c>
      <c r="H4464">
        <v>700415</v>
      </c>
      <c r="I4464" t="s">
        <v>1288</v>
      </c>
      <c r="J4464" t="s">
        <v>48</v>
      </c>
      <c r="K4464" t="s">
        <v>46</v>
      </c>
      <c r="L4464" t="s">
        <v>16</v>
      </c>
      <c r="M4464" t="s">
        <v>339</v>
      </c>
    </row>
    <row r="4465" spans="1:13" x14ac:dyDescent="0.25">
      <c r="A4465">
        <v>7316</v>
      </c>
      <c r="B4465">
        <v>2266067012</v>
      </c>
      <c r="C4465" t="s">
        <v>4914</v>
      </c>
      <c r="D4465" t="s">
        <v>14</v>
      </c>
      <c r="E4465" t="s">
        <v>15</v>
      </c>
      <c r="F4465" t="s">
        <v>16</v>
      </c>
      <c r="G4465">
        <v>8</v>
      </c>
      <c r="H4465">
        <v>700334</v>
      </c>
      <c r="I4465" t="s">
        <v>706</v>
      </c>
      <c r="J4465" t="s">
        <v>96</v>
      </c>
      <c r="K4465" t="s">
        <v>19</v>
      </c>
      <c r="L4465" t="s">
        <v>16</v>
      </c>
      <c r="M4465" t="s">
        <v>49</v>
      </c>
    </row>
    <row r="4466" spans="1:13" x14ac:dyDescent="0.25">
      <c r="A4466">
        <v>7317</v>
      </c>
      <c r="B4466">
        <v>2266040253</v>
      </c>
      <c r="C4466" t="s">
        <v>4915</v>
      </c>
      <c r="D4466" t="s">
        <v>14</v>
      </c>
      <c r="E4466" t="s">
        <v>15</v>
      </c>
      <c r="F4466" t="s">
        <v>16</v>
      </c>
      <c r="G4466">
        <v>4</v>
      </c>
      <c r="H4466">
        <v>700368</v>
      </c>
      <c r="I4466" t="s">
        <v>1193</v>
      </c>
      <c r="J4466" t="s">
        <v>44</v>
      </c>
      <c r="K4466" t="s">
        <v>19</v>
      </c>
      <c r="L4466" t="s">
        <v>16</v>
      </c>
      <c r="M4466" t="s">
        <v>49</v>
      </c>
    </row>
    <row r="4467" spans="1:13" x14ac:dyDescent="0.25">
      <c r="A4467">
        <v>7319</v>
      </c>
      <c r="B4467">
        <v>2266085409</v>
      </c>
      <c r="C4467" t="s">
        <v>4916</v>
      </c>
      <c r="D4467" t="s">
        <v>14</v>
      </c>
      <c r="E4467" t="s">
        <v>46</v>
      </c>
      <c r="F4467" t="s">
        <v>16</v>
      </c>
      <c r="G4467">
        <v>31</v>
      </c>
      <c r="H4467">
        <v>700365</v>
      </c>
      <c r="I4467" t="s">
        <v>182</v>
      </c>
      <c r="J4467" t="s">
        <v>96</v>
      </c>
      <c r="K4467" t="s">
        <v>46</v>
      </c>
      <c r="L4467" t="s">
        <v>16</v>
      </c>
      <c r="M4467" t="s">
        <v>49</v>
      </c>
    </row>
    <row r="4468" spans="1:13" x14ac:dyDescent="0.25">
      <c r="A4468">
        <v>7324</v>
      </c>
      <c r="B4468">
        <v>2266124602</v>
      </c>
      <c r="C4468" t="s">
        <v>4917</v>
      </c>
      <c r="D4468" t="s">
        <v>14</v>
      </c>
      <c r="E4468" t="s">
        <v>46</v>
      </c>
      <c r="F4468" t="s">
        <v>16</v>
      </c>
      <c r="G4468">
        <v>2</v>
      </c>
      <c r="H4468">
        <v>700317</v>
      </c>
      <c r="I4468" t="s">
        <v>614</v>
      </c>
      <c r="J4468" t="s">
        <v>44</v>
      </c>
      <c r="K4468" t="s">
        <v>46</v>
      </c>
      <c r="L4468" t="s">
        <v>16</v>
      </c>
      <c r="M4468" t="s">
        <v>49</v>
      </c>
    </row>
    <row r="4469" spans="1:13" x14ac:dyDescent="0.25">
      <c r="A4469">
        <v>7325</v>
      </c>
      <c r="B4469">
        <v>2266189163</v>
      </c>
      <c r="C4469" t="s">
        <v>4918</v>
      </c>
      <c r="D4469" t="s">
        <v>141</v>
      </c>
      <c r="E4469" t="s">
        <v>15</v>
      </c>
      <c r="F4469" t="s">
        <v>16</v>
      </c>
      <c r="G4469">
        <v>96</v>
      </c>
      <c r="H4469">
        <v>700360</v>
      </c>
      <c r="I4469" t="s">
        <v>1076</v>
      </c>
      <c r="J4469" t="s">
        <v>48</v>
      </c>
      <c r="K4469" t="s">
        <v>19</v>
      </c>
      <c r="L4469" t="s">
        <v>16</v>
      </c>
      <c r="M4469" t="s">
        <v>49</v>
      </c>
    </row>
    <row r="4470" spans="1:13" x14ac:dyDescent="0.25">
      <c r="A4470">
        <v>7328</v>
      </c>
      <c r="B4470">
        <v>2266162982</v>
      </c>
      <c r="C4470" t="s">
        <v>4919</v>
      </c>
      <c r="D4470" t="s">
        <v>14</v>
      </c>
      <c r="E4470" t="s">
        <v>15</v>
      </c>
      <c r="F4470" t="s">
        <v>16</v>
      </c>
      <c r="G4470">
        <v>18</v>
      </c>
      <c r="H4470">
        <v>701700</v>
      </c>
      <c r="I4470" t="s">
        <v>4920</v>
      </c>
      <c r="J4470" t="s">
        <v>96</v>
      </c>
      <c r="K4470" t="s">
        <v>19</v>
      </c>
      <c r="L4470" t="s">
        <v>16</v>
      </c>
      <c r="M4470" t="s">
        <v>49</v>
      </c>
    </row>
    <row r="4471" spans="1:13" x14ac:dyDescent="0.25">
      <c r="A4471">
        <v>7329</v>
      </c>
      <c r="B4471">
        <v>2266017898</v>
      </c>
      <c r="C4471" t="s">
        <v>4921</v>
      </c>
      <c r="D4471" t="s">
        <v>951</v>
      </c>
      <c r="E4471" t="s">
        <v>15</v>
      </c>
      <c r="F4471" t="s">
        <v>16</v>
      </c>
      <c r="G4471">
        <v>2</v>
      </c>
      <c r="H4471">
        <v>700453</v>
      </c>
      <c r="I4471" t="s">
        <v>1390</v>
      </c>
      <c r="J4471" t="s">
        <v>18</v>
      </c>
      <c r="K4471" t="s">
        <v>19</v>
      </c>
      <c r="L4471" t="s">
        <v>16</v>
      </c>
      <c r="M4471" t="s">
        <v>20</v>
      </c>
    </row>
    <row r="4472" spans="1:13" x14ac:dyDescent="0.25">
      <c r="A4472">
        <v>7331</v>
      </c>
      <c r="B4472">
        <v>2266034733</v>
      </c>
      <c r="C4472" t="s">
        <v>4922</v>
      </c>
      <c r="D4472" t="s">
        <v>74</v>
      </c>
      <c r="E4472" t="s">
        <v>31</v>
      </c>
      <c r="F4472" t="s">
        <v>16</v>
      </c>
      <c r="G4472">
        <v>49</v>
      </c>
      <c r="H4472">
        <v>700123</v>
      </c>
      <c r="I4472" t="s">
        <v>157</v>
      </c>
      <c r="J4472" t="s">
        <v>48</v>
      </c>
      <c r="K4472" t="s">
        <v>31</v>
      </c>
      <c r="L4472" t="s">
        <v>16</v>
      </c>
      <c r="M4472" t="s">
        <v>20</v>
      </c>
    </row>
    <row r="4473" spans="1:13" x14ac:dyDescent="0.25">
      <c r="A4473">
        <v>7332</v>
      </c>
      <c r="B4473">
        <v>2266044441</v>
      </c>
      <c r="C4473" t="s">
        <v>4923</v>
      </c>
      <c r="D4473" t="s">
        <v>329</v>
      </c>
      <c r="E4473" t="s">
        <v>31</v>
      </c>
      <c r="F4473" t="s">
        <v>16</v>
      </c>
      <c r="G4473">
        <v>86</v>
      </c>
      <c r="H4473">
        <v>700709</v>
      </c>
      <c r="I4473" t="s">
        <v>3103</v>
      </c>
      <c r="J4473" t="s">
        <v>729</v>
      </c>
      <c r="K4473" t="s">
        <v>19</v>
      </c>
      <c r="L4473" t="s">
        <v>16</v>
      </c>
      <c r="M4473" t="s">
        <v>49</v>
      </c>
    </row>
    <row r="4474" spans="1:13" x14ac:dyDescent="0.25">
      <c r="A4474">
        <v>7333</v>
      </c>
      <c r="B4474">
        <v>2266069270</v>
      </c>
      <c r="C4474" t="s">
        <v>4924</v>
      </c>
      <c r="D4474" t="s">
        <v>14</v>
      </c>
      <c r="E4474" t="s">
        <v>31</v>
      </c>
      <c r="F4474" t="s">
        <v>16</v>
      </c>
      <c r="G4474">
        <v>239</v>
      </c>
      <c r="H4474">
        <v>700304</v>
      </c>
      <c r="I4474" t="s">
        <v>553</v>
      </c>
      <c r="J4474" t="s">
        <v>48</v>
      </c>
      <c r="K4474" t="s">
        <v>31</v>
      </c>
      <c r="L4474" t="s">
        <v>16</v>
      </c>
      <c r="M4474" t="s">
        <v>49</v>
      </c>
    </row>
    <row r="4475" spans="1:13" x14ac:dyDescent="0.25">
      <c r="A4475">
        <v>7336</v>
      </c>
      <c r="B4475">
        <v>2266094623</v>
      </c>
      <c r="C4475" t="s">
        <v>4925</v>
      </c>
      <c r="D4475" t="s">
        <v>14</v>
      </c>
      <c r="E4475" t="s">
        <v>15</v>
      </c>
      <c r="F4475" t="s">
        <v>16</v>
      </c>
      <c r="G4475">
        <v>50</v>
      </c>
      <c r="H4475">
        <v>700314</v>
      </c>
      <c r="I4475" t="s">
        <v>1880</v>
      </c>
      <c r="J4475" t="s">
        <v>96</v>
      </c>
      <c r="K4475" t="s">
        <v>19</v>
      </c>
      <c r="L4475" t="s">
        <v>16</v>
      </c>
      <c r="M4475" t="s">
        <v>49</v>
      </c>
    </row>
    <row r="4476" spans="1:13" x14ac:dyDescent="0.25">
      <c r="A4476">
        <v>7337</v>
      </c>
      <c r="B4476">
        <v>2266139835</v>
      </c>
      <c r="C4476" t="s">
        <v>4926</v>
      </c>
      <c r="D4476" t="s">
        <v>14</v>
      </c>
      <c r="E4476" t="s">
        <v>46</v>
      </c>
      <c r="F4476" t="s">
        <v>16</v>
      </c>
      <c r="G4476">
        <v>1</v>
      </c>
      <c r="H4476">
        <v>700345</v>
      </c>
      <c r="I4476" t="s">
        <v>35</v>
      </c>
      <c r="J4476" t="s">
        <v>2144</v>
      </c>
      <c r="K4476" t="s">
        <v>19</v>
      </c>
      <c r="L4476" t="s">
        <v>16</v>
      </c>
      <c r="M4476" t="s">
        <v>20</v>
      </c>
    </row>
    <row r="4477" spans="1:13" x14ac:dyDescent="0.25">
      <c r="A4477">
        <v>7341</v>
      </c>
      <c r="B4477">
        <v>2266183677</v>
      </c>
      <c r="C4477" t="s">
        <v>4927</v>
      </c>
      <c r="D4477" t="s">
        <v>14</v>
      </c>
      <c r="E4477" t="s">
        <v>46</v>
      </c>
      <c r="F4477" t="s">
        <v>16</v>
      </c>
      <c r="G4477">
        <v>57</v>
      </c>
      <c r="H4477">
        <v>700366</v>
      </c>
      <c r="I4477" t="s">
        <v>214</v>
      </c>
      <c r="J4477" t="s">
        <v>731</v>
      </c>
      <c r="K4477" t="s">
        <v>46</v>
      </c>
      <c r="L4477" t="s">
        <v>16</v>
      </c>
      <c r="M4477" t="s">
        <v>339</v>
      </c>
    </row>
    <row r="4478" spans="1:13" x14ac:dyDescent="0.25">
      <c r="A4478">
        <v>7342</v>
      </c>
      <c r="B4478">
        <v>2266086855</v>
      </c>
      <c r="C4478" t="s">
        <v>4928</v>
      </c>
      <c r="D4478" t="s">
        <v>14</v>
      </c>
      <c r="E4478" t="s">
        <v>46</v>
      </c>
      <c r="F4478" t="s">
        <v>16</v>
      </c>
      <c r="G4478">
        <v>13</v>
      </c>
      <c r="H4478">
        <v>700298</v>
      </c>
      <c r="I4478" t="s">
        <v>738</v>
      </c>
      <c r="J4478" t="s">
        <v>96</v>
      </c>
      <c r="K4478" t="s">
        <v>46</v>
      </c>
      <c r="L4478" t="s">
        <v>16</v>
      </c>
      <c r="M4478" t="s">
        <v>49</v>
      </c>
    </row>
    <row r="4479" spans="1:13" x14ac:dyDescent="0.25">
      <c r="A4479">
        <v>7344</v>
      </c>
      <c r="B4479">
        <v>2266181262</v>
      </c>
      <c r="C4479" t="s">
        <v>4929</v>
      </c>
      <c r="D4479" t="s">
        <v>14</v>
      </c>
      <c r="E4479" t="s">
        <v>46</v>
      </c>
      <c r="F4479" t="s">
        <v>16</v>
      </c>
      <c r="G4479">
        <v>10</v>
      </c>
      <c r="H4479">
        <v>700361</v>
      </c>
      <c r="I4479" t="s">
        <v>1094</v>
      </c>
      <c r="J4479" t="s">
        <v>96</v>
      </c>
      <c r="K4479" t="s">
        <v>46</v>
      </c>
      <c r="L4479" t="s">
        <v>16</v>
      </c>
      <c r="M4479" t="s">
        <v>49</v>
      </c>
    </row>
    <row r="4480" spans="1:13" x14ac:dyDescent="0.25">
      <c r="A4480">
        <v>7349</v>
      </c>
      <c r="B4480">
        <v>2266124318</v>
      </c>
      <c r="C4480" t="s">
        <v>4930</v>
      </c>
      <c r="D4480" t="s">
        <v>951</v>
      </c>
      <c r="E4480" t="s">
        <v>46</v>
      </c>
      <c r="F4480" t="s">
        <v>16</v>
      </c>
      <c r="G4480">
        <v>144</v>
      </c>
      <c r="H4480">
        <v>700447</v>
      </c>
      <c r="I4480" t="s">
        <v>2915</v>
      </c>
      <c r="J4480" t="s">
        <v>25</v>
      </c>
      <c r="K4480" t="s">
        <v>19</v>
      </c>
      <c r="L4480" t="s">
        <v>16</v>
      </c>
      <c r="M4480" t="s">
        <v>49</v>
      </c>
    </row>
    <row r="4481" spans="1:13" x14ac:dyDescent="0.25">
      <c r="A4481">
        <v>7351</v>
      </c>
      <c r="B4481">
        <v>2266199508</v>
      </c>
      <c r="C4481" t="s">
        <v>3031</v>
      </c>
      <c r="D4481" t="s">
        <v>14</v>
      </c>
      <c r="E4481" t="s">
        <v>46</v>
      </c>
      <c r="F4481" t="s">
        <v>16</v>
      </c>
      <c r="G4481">
        <v>11</v>
      </c>
      <c r="H4481">
        <v>700388</v>
      </c>
      <c r="I4481" t="s">
        <v>895</v>
      </c>
      <c r="J4481" t="s">
        <v>48</v>
      </c>
      <c r="K4481" t="s">
        <v>46</v>
      </c>
      <c r="L4481" t="s">
        <v>16</v>
      </c>
      <c r="M4481" t="s">
        <v>339</v>
      </c>
    </row>
    <row r="4482" spans="1:13" x14ac:dyDescent="0.25">
      <c r="A4482">
        <v>7352</v>
      </c>
      <c r="B4482">
        <v>2266079306</v>
      </c>
      <c r="C4482" t="s">
        <v>4931</v>
      </c>
      <c r="D4482" t="s">
        <v>14</v>
      </c>
      <c r="E4482" t="s">
        <v>46</v>
      </c>
      <c r="F4482" t="s">
        <v>16</v>
      </c>
      <c r="G4482">
        <v>107</v>
      </c>
      <c r="H4482">
        <v>700368</v>
      </c>
      <c r="I4482" t="s">
        <v>1193</v>
      </c>
      <c r="J4482" t="s">
        <v>48</v>
      </c>
      <c r="K4482" t="s">
        <v>46</v>
      </c>
      <c r="L4482" t="s">
        <v>16</v>
      </c>
      <c r="M4482" t="s">
        <v>339</v>
      </c>
    </row>
    <row r="4483" spans="1:13" x14ac:dyDescent="0.25">
      <c r="A4483">
        <v>7353</v>
      </c>
      <c r="B4483">
        <v>2266117747</v>
      </c>
      <c r="C4483" t="s">
        <v>4932</v>
      </c>
      <c r="D4483" t="s">
        <v>14</v>
      </c>
      <c r="E4483" t="s">
        <v>46</v>
      </c>
      <c r="F4483" t="s">
        <v>16</v>
      </c>
      <c r="G4483">
        <v>35</v>
      </c>
      <c r="H4483">
        <v>700336</v>
      </c>
      <c r="I4483" t="s">
        <v>60</v>
      </c>
      <c r="J4483" t="s">
        <v>104</v>
      </c>
      <c r="K4483" t="s">
        <v>46</v>
      </c>
      <c r="L4483" t="s">
        <v>16</v>
      </c>
      <c r="M4483" t="s">
        <v>49</v>
      </c>
    </row>
    <row r="4484" spans="1:13" x14ac:dyDescent="0.25">
      <c r="A4484">
        <v>7355</v>
      </c>
      <c r="B4484">
        <v>2266182260</v>
      </c>
      <c r="C4484" t="s">
        <v>4933</v>
      </c>
      <c r="D4484" t="s">
        <v>14</v>
      </c>
      <c r="E4484" t="s">
        <v>15</v>
      </c>
      <c r="F4484" t="s">
        <v>16</v>
      </c>
      <c r="G4484">
        <v>13</v>
      </c>
      <c r="H4484">
        <v>700366</v>
      </c>
      <c r="I4484" t="s">
        <v>214</v>
      </c>
      <c r="J4484" t="s">
        <v>145</v>
      </c>
      <c r="K4484" t="s">
        <v>19</v>
      </c>
      <c r="L4484" t="s">
        <v>16</v>
      </c>
      <c r="M4484" t="s">
        <v>339</v>
      </c>
    </row>
    <row r="4485" spans="1:13" x14ac:dyDescent="0.25">
      <c r="A4485">
        <v>7356</v>
      </c>
      <c r="B4485">
        <v>2266143378</v>
      </c>
      <c r="C4485" t="s">
        <v>4934</v>
      </c>
      <c r="D4485" t="s">
        <v>329</v>
      </c>
      <c r="E4485" t="s">
        <v>46</v>
      </c>
      <c r="F4485" t="s">
        <v>16</v>
      </c>
      <c r="G4485">
        <v>127</v>
      </c>
      <c r="H4485">
        <v>700791</v>
      </c>
      <c r="I4485" t="s">
        <v>1010</v>
      </c>
      <c r="J4485" t="s">
        <v>3116</v>
      </c>
      <c r="K4485" t="s">
        <v>19</v>
      </c>
      <c r="L4485" t="s">
        <v>16</v>
      </c>
      <c r="M4485" t="s">
        <v>49</v>
      </c>
    </row>
    <row r="4486" spans="1:13" x14ac:dyDescent="0.25">
      <c r="A4486">
        <v>7357</v>
      </c>
      <c r="B4486">
        <v>2266200926</v>
      </c>
      <c r="C4486" t="s">
        <v>4935</v>
      </c>
      <c r="D4486" t="s">
        <v>14</v>
      </c>
      <c r="E4486" t="s">
        <v>15</v>
      </c>
      <c r="F4486" t="s">
        <v>16</v>
      </c>
      <c r="G4486">
        <v>22</v>
      </c>
      <c r="H4486">
        <v>700542</v>
      </c>
      <c r="I4486" t="s">
        <v>4069</v>
      </c>
      <c r="J4486" t="s">
        <v>48</v>
      </c>
      <c r="K4486" t="s">
        <v>19</v>
      </c>
      <c r="L4486" t="s">
        <v>16</v>
      </c>
      <c r="M4486" t="s">
        <v>339</v>
      </c>
    </row>
    <row r="4487" spans="1:13" x14ac:dyDescent="0.25">
      <c r="A4487">
        <v>7359</v>
      </c>
      <c r="B4487">
        <v>2266005950</v>
      </c>
      <c r="C4487" t="s">
        <v>4936</v>
      </c>
      <c r="D4487" t="s">
        <v>14</v>
      </c>
      <c r="E4487" t="s">
        <v>46</v>
      </c>
      <c r="F4487" t="s">
        <v>16</v>
      </c>
      <c r="G4487">
        <v>13</v>
      </c>
      <c r="H4487">
        <v>700396</v>
      </c>
      <c r="I4487" t="s">
        <v>544</v>
      </c>
      <c r="J4487" t="s">
        <v>44</v>
      </c>
      <c r="K4487" t="s">
        <v>46</v>
      </c>
      <c r="L4487" t="s">
        <v>16</v>
      </c>
      <c r="M4487" t="s">
        <v>49</v>
      </c>
    </row>
    <row r="4488" spans="1:13" x14ac:dyDescent="0.25">
      <c r="A4488">
        <v>7363</v>
      </c>
      <c r="B4488">
        <v>2266143649</v>
      </c>
      <c r="C4488" t="s">
        <v>4937</v>
      </c>
      <c r="D4488" t="s">
        <v>14</v>
      </c>
      <c r="E4488" t="s">
        <v>15</v>
      </c>
      <c r="F4488" t="s">
        <v>16</v>
      </c>
      <c r="G4488">
        <v>20</v>
      </c>
      <c r="H4488">
        <v>700394</v>
      </c>
      <c r="I4488" t="s">
        <v>401</v>
      </c>
      <c r="J4488" t="s">
        <v>104</v>
      </c>
      <c r="K4488" t="s">
        <v>19</v>
      </c>
      <c r="L4488" t="s">
        <v>16</v>
      </c>
      <c r="M4488" t="s">
        <v>49</v>
      </c>
    </row>
    <row r="4489" spans="1:13" x14ac:dyDescent="0.25">
      <c r="A4489">
        <v>7365</v>
      </c>
      <c r="B4489">
        <v>2266092346</v>
      </c>
      <c r="C4489" t="s">
        <v>4938</v>
      </c>
      <c r="D4489" t="s">
        <v>951</v>
      </c>
      <c r="E4489" t="s">
        <v>15</v>
      </c>
      <c r="F4489" t="s">
        <v>16</v>
      </c>
      <c r="G4489">
        <v>15</v>
      </c>
      <c r="H4489">
        <v>700438</v>
      </c>
      <c r="I4489" t="s">
        <v>4939</v>
      </c>
      <c r="J4489" t="s">
        <v>18</v>
      </c>
      <c r="K4489" t="s">
        <v>19</v>
      </c>
      <c r="L4489" t="s">
        <v>16</v>
      </c>
      <c r="M4489" t="s">
        <v>20</v>
      </c>
    </row>
    <row r="4490" spans="1:13" x14ac:dyDescent="0.25">
      <c r="A4490">
        <v>7366</v>
      </c>
      <c r="B4490">
        <v>2266113200</v>
      </c>
      <c r="C4490" t="s">
        <v>4940</v>
      </c>
      <c r="D4490" t="s">
        <v>14</v>
      </c>
      <c r="E4490" t="s">
        <v>15</v>
      </c>
      <c r="F4490" t="s">
        <v>16</v>
      </c>
      <c r="G4490">
        <v>3</v>
      </c>
      <c r="H4490">
        <v>700357</v>
      </c>
      <c r="I4490" t="s">
        <v>22</v>
      </c>
      <c r="J4490" t="s">
        <v>250</v>
      </c>
      <c r="K4490" t="s">
        <v>19</v>
      </c>
      <c r="L4490" t="s">
        <v>16</v>
      </c>
      <c r="M4490" t="s">
        <v>49</v>
      </c>
    </row>
    <row r="4491" spans="1:13" x14ac:dyDescent="0.25">
      <c r="A4491">
        <v>7368</v>
      </c>
      <c r="B4491">
        <v>2266118340</v>
      </c>
      <c r="C4491" t="s">
        <v>4941</v>
      </c>
      <c r="D4491" t="s">
        <v>329</v>
      </c>
      <c r="E4491" t="s">
        <v>15</v>
      </c>
      <c r="F4491" t="s">
        <v>16</v>
      </c>
      <c r="G4491">
        <v>2</v>
      </c>
      <c r="H4491">
        <v>700798</v>
      </c>
      <c r="I4491" t="s">
        <v>4942</v>
      </c>
      <c r="J4491" t="s">
        <v>2220</v>
      </c>
      <c r="K4491" t="s">
        <v>19</v>
      </c>
      <c r="L4491" t="s">
        <v>16</v>
      </c>
      <c r="M4491" t="s">
        <v>20</v>
      </c>
    </row>
    <row r="4492" spans="1:13" x14ac:dyDescent="0.25">
      <c r="A4492">
        <v>7370</v>
      </c>
      <c r="B4492">
        <v>2266124388</v>
      </c>
      <c r="C4492" t="s">
        <v>4943</v>
      </c>
      <c r="D4492" t="s">
        <v>14</v>
      </c>
      <c r="E4492" t="s">
        <v>46</v>
      </c>
      <c r="F4492" t="s">
        <v>16</v>
      </c>
      <c r="G4492">
        <v>30</v>
      </c>
      <c r="H4492">
        <v>700317</v>
      </c>
      <c r="I4492" t="s">
        <v>614</v>
      </c>
      <c r="J4492" t="s">
        <v>96</v>
      </c>
      <c r="K4492" t="s">
        <v>46</v>
      </c>
      <c r="L4492" t="s">
        <v>16</v>
      </c>
      <c r="M4492" t="s">
        <v>20</v>
      </c>
    </row>
    <row r="4493" spans="1:13" x14ac:dyDescent="0.25">
      <c r="A4493">
        <v>7373</v>
      </c>
      <c r="B4493">
        <v>2266143814</v>
      </c>
      <c r="C4493" t="s">
        <v>4944</v>
      </c>
      <c r="D4493" t="s">
        <v>14</v>
      </c>
      <c r="E4493" t="s">
        <v>46</v>
      </c>
      <c r="F4493" t="s">
        <v>16</v>
      </c>
      <c r="G4493">
        <v>7</v>
      </c>
      <c r="H4493">
        <v>701402</v>
      </c>
      <c r="I4493" t="s">
        <v>1586</v>
      </c>
      <c r="J4493" t="s">
        <v>44</v>
      </c>
      <c r="K4493" t="s">
        <v>46</v>
      </c>
      <c r="L4493" t="s">
        <v>16</v>
      </c>
      <c r="M4493" t="s">
        <v>49</v>
      </c>
    </row>
    <row r="4494" spans="1:13" x14ac:dyDescent="0.25">
      <c r="A4494">
        <v>7374</v>
      </c>
      <c r="B4494">
        <v>2266069367</v>
      </c>
      <c r="C4494" t="s">
        <v>4945</v>
      </c>
      <c r="D4494" t="s">
        <v>329</v>
      </c>
      <c r="E4494" t="s">
        <v>15</v>
      </c>
      <c r="F4494" t="s">
        <v>16</v>
      </c>
      <c r="G4494">
        <v>30</v>
      </c>
      <c r="H4494">
        <v>700730</v>
      </c>
      <c r="I4494" t="s">
        <v>1639</v>
      </c>
      <c r="J4494" t="s">
        <v>729</v>
      </c>
      <c r="K4494" t="s">
        <v>19</v>
      </c>
      <c r="L4494" t="s">
        <v>16</v>
      </c>
      <c r="M4494" t="s">
        <v>49</v>
      </c>
    </row>
    <row r="4495" spans="1:13" x14ac:dyDescent="0.25">
      <c r="A4495">
        <v>7375</v>
      </c>
      <c r="B4495">
        <v>2266053166</v>
      </c>
      <c r="C4495" t="s">
        <v>4946</v>
      </c>
      <c r="D4495" t="s">
        <v>14</v>
      </c>
      <c r="E4495" t="s">
        <v>46</v>
      </c>
      <c r="F4495" t="s">
        <v>16</v>
      </c>
      <c r="G4495">
        <v>74</v>
      </c>
      <c r="H4495">
        <v>700332</v>
      </c>
      <c r="I4495" t="s">
        <v>569</v>
      </c>
      <c r="J4495" t="s">
        <v>96</v>
      </c>
      <c r="K4495" t="s">
        <v>46</v>
      </c>
      <c r="L4495" t="s">
        <v>16</v>
      </c>
      <c r="M4495" t="s">
        <v>20</v>
      </c>
    </row>
    <row r="4496" spans="1:13" x14ac:dyDescent="0.25">
      <c r="A4496">
        <v>7376</v>
      </c>
      <c r="B4496">
        <v>2266134636</v>
      </c>
      <c r="C4496" t="s">
        <v>4947</v>
      </c>
      <c r="D4496" t="s">
        <v>14</v>
      </c>
      <c r="E4496" t="s">
        <v>15</v>
      </c>
      <c r="F4496" t="s">
        <v>16</v>
      </c>
      <c r="G4496">
        <v>2</v>
      </c>
      <c r="H4496">
        <v>700347</v>
      </c>
      <c r="I4496" t="s">
        <v>237</v>
      </c>
      <c r="J4496" t="s">
        <v>250</v>
      </c>
      <c r="K4496" t="s">
        <v>19</v>
      </c>
      <c r="L4496" t="s">
        <v>16</v>
      </c>
      <c r="M4496" t="s">
        <v>49</v>
      </c>
    </row>
    <row r="4497" spans="1:13" x14ac:dyDescent="0.25">
      <c r="A4497">
        <v>7377</v>
      </c>
      <c r="B4497">
        <v>2266174716</v>
      </c>
      <c r="C4497" t="s">
        <v>4948</v>
      </c>
      <c r="D4497" t="s">
        <v>74</v>
      </c>
      <c r="E4497" t="s">
        <v>15</v>
      </c>
      <c r="F4497" t="s">
        <v>16</v>
      </c>
      <c r="G4497">
        <v>2</v>
      </c>
      <c r="H4497">
        <v>700119</v>
      </c>
      <c r="I4497" t="s">
        <v>24</v>
      </c>
      <c r="J4497" t="s">
        <v>250</v>
      </c>
      <c r="K4497" t="s">
        <v>19</v>
      </c>
      <c r="L4497" t="s">
        <v>16</v>
      </c>
      <c r="M4497" t="s">
        <v>20</v>
      </c>
    </row>
    <row r="4498" spans="1:13" x14ac:dyDescent="0.25">
      <c r="A4498">
        <v>7378</v>
      </c>
      <c r="B4498">
        <v>2266136340</v>
      </c>
      <c r="C4498" t="s">
        <v>1459</v>
      </c>
      <c r="D4498" t="s">
        <v>14</v>
      </c>
      <c r="E4498" t="s">
        <v>46</v>
      </c>
      <c r="F4498" t="s">
        <v>16</v>
      </c>
      <c r="G4498">
        <v>45</v>
      </c>
      <c r="H4498">
        <v>700346</v>
      </c>
      <c r="I4498" t="s">
        <v>354</v>
      </c>
      <c r="J4498" t="s">
        <v>250</v>
      </c>
      <c r="K4498" t="s">
        <v>19</v>
      </c>
      <c r="L4498" t="s">
        <v>16</v>
      </c>
      <c r="M4498" t="s">
        <v>20</v>
      </c>
    </row>
    <row r="4499" spans="1:13" x14ac:dyDescent="0.25">
      <c r="A4499">
        <v>7380</v>
      </c>
      <c r="B4499">
        <v>2266077295</v>
      </c>
      <c r="C4499" t="s">
        <v>4949</v>
      </c>
      <c r="D4499" t="s">
        <v>14</v>
      </c>
      <c r="E4499" t="s">
        <v>15</v>
      </c>
      <c r="F4499" t="s">
        <v>16</v>
      </c>
      <c r="G4499">
        <v>24</v>
      </c>
      <c r="H4499">
        <v>700313</v>
      </c>
      <c r="I4499" t="s">
        <v>266</v>
      </c>
      <c r="J4499" t="s">
        <v>2144</v>
      </c>
      <c r="K4499" t="s">
        <v>19</v>
      </c>
      <c r="L4499" t="s">
        <v>16</v>
      </c>
      <c r="M4499" t="s">
        <v>49</v>
      </c>
    </row>
    <row r="4500" spans="1:13" x14ac:dyDescent="0.25">
      <c r="A4500">
        <v>7381</v>
      </c>
      <c r="B4500">
        <v>2266194111</v>
      </c>
      <c r="C4500" t="s">
        <v>4950</v>
      </c>
      <c r="D4500" t="s">
        <v>14</v>
      </c>
      <c r="E4500" t="s">
        <v>15</v>
      </c>
      <c r="F4500" t="s">
        <v>16</v>
      </c>
      <c r="G4500">
        <v>27</v>
      </c>
      <c r="H4500">
        <v>700375</v>
      </c>
      <c r="I4500" t="s">
        <v>1007</v>
      </c>
      <c r="J4500" t="s">
        <v>44</v>
      </c>
      <c r="K4500" t="s">
        <v>19</v>
      </c>
      <c r="L4500" t="s">
        <v>16</v>
      </c>
      <c r="M4500" t="s">
        <v>49</v>
      </c>
    </row>
    <row r="4501" spans="1:13" x14ac:dyDescent="0.25">
      <c r="A4501">
        <v>7383</v>
      </c>
      <c r="B4501">
        <v>2266072514</v>
      </c>
      <c r="C4501" t="s">
        <v>4951</v>
      </c>
      <c r="D4501" t="s">
        <v>329</v>
      </c>
      <c r="E4501" t="s">
        <v>46</v>
      </c>
      <c r="F4501" t="s">
        <v>16</v>
      </c>
      <c r="G4501">
        <v>2</v>
      </c>
      <c r="H4501">
        <v>701008</v>
      </c>
      <c r="I4501" t="s">
        <v>860</v>
      </c>
      <c r="J4501" t="s">
        <v>565</v>
      </c>
      <c r="K4501" t="s">
        <v>19</v>
      </c>
      <c r="L4501" t="s">
        <v>16</v>
      </c>
      <c r="M4501" t="s">
        <v>20</v>
      </c>
    </row>
    <row r="4502" spans="1:13" x14ac:dyDescent="0.25">
      <c r="A4502">
        <v>7384</v>
      </c>
      <c r="B4502">
        <v>2266076354</v>
      </c>
      <c r="C4502" t="s">
        <v>4952</v>
      </c>
      <c r="D4502" t="s">
        <v>329</v>
      </c>
      <c r="E4502" t="s">
        <v>15</v>
      </c>
      <c r="F4502" t="s">
        <v>16</v>
      </c>
      <c r="G4502">
        <v>142</v>
      </c>
      <c r="H4502">
        <v>700924</v>
      </c>
      <c r="I4502" t="s">
        <v>1550</v>
      </c>
      <c r="J4502" t="s">
        <v>466</v>
      </c>
      <c r="K4502" t="s">
        <v>19</v>
      </c>
      <c r="L4502" t="s">
        <v>16</v>
      </c>
      <c r="M4502" t="s">
        <v>49</v>
      </c>
    </row>
    <row r="4503" spans="1:13" x14ac:dyDescent="0.25">
      <c r="A4503">
        <v>7387</v>
      </c>
      <c r="B4503">
        <v>2266004974</v>
      </c>
      <c r="C4503" t="s">
        <v>4953</v>
      </c>
      <c r="D4503" t="s">
        <v>14</v>
      </c>
      <c r="E4503" t="s">
        <v>31</v>
      </c>
      <c r="F4503" t="s">
        <v>16</v>
      </c>
      <c r="G4503">
        <v>15</v>
      </c>
      <c r="H4503">
        <v>700471</v>
      </c>
      <c r="I4503" t="s">
        <v>92</v>
      </c>
      <c r="J4503" t="s">
        <v>44</v>
      </c>
      <c r="K4503" t="s">
        <v>31</v>
      </c>
      <c r="L4503" t="s">
        <v>16</v>
      </c>
      <c r="M4503" t="s">
        <v>49</v>
      </c>
    </row>
    <row r="4504" spans="1:13" x14ac:dyDescent="0.25">
      <c r="A4504">
        <v>7388</v>
      </c>
      <c r="B4504">
        <v>2266030366</v>
      </c>
      <c r="C4504" t="s">
        <v>4954</v>
      </c>
      <c r="D4504" t="s">
        <v>329</v>
      </c>
      <c r="E4504" t="s">
        <v>15</v>
      </c>
      <c r="F4504" t="s">
        <v>16</v>
      </c>
      <c r="G4504">
        <v>35</v>
      </c>
      <c r="H4504">
        <v>700657</v>
      </c>
      <c r="I4504" t="s">
        <v>579</v>
      </c>
      <c r="J4504" t="s">
        <v>466</v>
      </c>
      <c r="K4504" t="s">
        <v>19</v>
      </c>
      <c r="L4504" t="s">
        <v>16</v>
      </c>
      <c r="M4504" t="s">
        <v>339</v>
      </c>
    </row>
    <row r="4505" spans="1:13" x14ac:dyDescent="0.25">
      <c r="A4505">
        <v>7389</v>
      </c>
      <c r="B4505">
        <v>2266079907</v>
      </c>
      <c r="C4505" t="s">
        <v>4955</v>
      </c>
      <c r="D4505" t="s">
        <v>329</v>
      </c>
      <c r="E4505" t="s">
        <v>46</v>
      </c>
      <c r="F4505" t="s">
        <v>16</v>
      </c>
      <c r="G4505">
        <v>31</v>
      </c>
      <c r="H4505">
        <v>701368</v>
      </c>
      <c r="I4505" t="s">
        <v>4212</v>
      </c>
      <c r="J4505" t="s">
        <v>3486</v>
      </c>
      <c r="K4505" t="s">
        <v>19</v>
      </c>
      <c r="L4505" t="s">
        <v>16</v>
      </c>
      <c r="M4505" t="s">
        <v>20</v>
      </c>
    </row>
    <row r="4506" spans="1:13" x14ac:dyDescent="0.25">
      <c r="A4506">
        <v>7390</v>
      </c>
      <c r="B4506">
        <v>2266180813</v>
      </c>
      <c r="C4506" t="s">
        <v>4956</v>
      </c>
      <c r="D4506" t="s">
        <v>14</v>
      </c>
      <c r="E4506" t="s">
        <v>46</v>
      </c>
      <c r="F4506" t="s">
        <v>16</v>
      </c>
      <c r="G4506">
        <v>41</v>
      </c>
      <c r="H4506">
        <v>700392</v>
      </c>
      <c r="I4506" t="s">
        <v>379</v>
      </c>
      <c r="J4506" t="s">
        <v>102</v>
      </c>
      <c r="K4506" t="s">
        <v>46</v>
      </c>
      <c r="L4506" t="s">
        <v>16</v>
      </c>
      <c r="M4506" t="s">
        <v>339</v>
      </c>
    </row>
    <row r="4507" spans="1:13" x14ac:dyDescent="0.25">
      <c r="A4507">
        <v>7392</v>
      </c>
      <c r="B4507">
        <v>2266012495</v>
      </c>
      <c r="C4507" t="s">
        <v>4957</v>
      </c>
      <c r="D4507" t="s">
        <v>951</v>
      </c>
      <c r="E4507" t="s">
        <v>46</v>
      </c>
      <c r="F4507" t="s">
        <v>16</v>
      </c>
      <c r="G4507">
        <v>19</v>
      </c>
      <c r="H4507">
        <v>700424</v>
      </c>
      <c r="I4507" t="s">
        <v>952</v>
      </c>
      <c r="J4507" t="s">
        <v>102</v>
      </c>
      <c r="K4507" t="s">
        <v>19</v>
      </c>
      <c r="L4507" t="s">
        <v>16</v>
      </c>
      <c r="M4507" t="s">
        <v>20</v>
      </c>
    </row>
    <row r="4508" spans="1:13" x14ac:dyDescent="0.25">
      <c r="A4508">
        <v>7395</v>
      </c>
      <c r="B4508">
        <v>2266084230</v>
      </c>
      <c r="C4508" t="s">
        <v>4958</v>
      </c>
      <c r="D4508" t="s">
        <v>14</v>
      </c>
      <c r="E4508" t="s">
        <v>46</v>
      </c>
      <c r="F4508" t="s">
        <v>16</v>
      </c>
      <c r="G4508">
        <v>14</v>
      </c>
      <c r="H4508">
        <v>700352</v>
      </c>
      <c r="I4508" t="s">
        <v>1253</v>
      </c>
      <c r="J4508" t="s">
        <v>104</v>
      </c>
      <c r="K4508" t="s">
        <v>19</v>
      </c>
      <c r="L4508" t="s">
        <v>16</v>
      </c>
      <c r="M4508" t="s">
        <v>49</v>
      </c>
    </row>
    <row r="4509" spans="1:13" x14ac:dyDescent="0.25">
      <c r="A4509">
        <v>7397</v>
      </c>
      <c r="B4509">
        <v>2266017954</v>
      </c>
      <c r="C4509" t="s">
        <v>4959</v>
      </c>
      <c r="D4509" t="s">
        <v>14</v>
      </c>
      <c r="E4509" t="s">
        <v>46</v>
      </c>
      <c r="F4509" t="s">
        <v>16</v>
      </c>
      <c r="G4509">
        <v>142</v>
      </c>
      <c r="H4509">
        <v>700484</v>
      </c>
      <c r="I4509" t="s">
        <v>17</v>
      </c>
      <c r="J4509" t="s">
        <v>104</v>
      </c>
      <c r="K4509" t="s">
        <v>46</v>
      </c>
      <c r="L4509" t="s">
        <v>16</v>
      </c>
      <c r="M4509" t="s">
        <v>339</v>
      </c>
    </row>
    <row r="4510" spans="1:13" x14ac:dyDescent="0.25">
      <c r="A4510">
        <v>7398</v>
      </c>
      <c r="B4510">
        <v>2266125297</v>
      </c>
      <c r="C4510" t="s">
        <v>4960</v>
      </c>
      <c r="D4510" t="s">
        <v>14</v>
      </c>
      <c r="E4510" t="s">
        <v>46</v>
      </c>
      <c r="F4510" t="s">
        <v>16</v>
      </c>
      <c r="G4510">
        <v>35</v>
      </c>
      <c r="H4510">
        <v>700337</v>
      </c>
      <c r="I4510" t="s">
        <v>2136</v>
      </c>
      <c r="J4510" t="s">
        <v>48</v>
      </c>
      <c r="K4510" t="s">
        <v>46</v>
      </c>
      <c r="L4510" t="s">
        <v>16</v>
      </c>
      <c r="M4510" t="s">
        <v>339</v>
      </c>
    </row>
    <row r="4511" spans="1:13" x14ac:dyDescent="0.25">
      <c r="A4511">
        <v>7400</v>
      </c>
      <c r="B4511">
        <v>2266103922</v>
      </c>
      <c r="C4511" t="s">
        <v>4961</v>
      </c>
      <c r="D4511" t="s">
        <v>14</v>
      </c>
      <c r="E4511" t="s">
        <v>31</v>
      </c>
      <c r="F4511" t="s">
        <v>16</v>
      </c>
      <c r="G4511">
        <v>22</v>
      </c>
      <c r="H4511">
        <v>700304</v>
      </c>
      <c r="I4511" t="s">
        <v>553</v>
      </c>
      <c r="J4511" t="s">
        <v>96</v>
      </c>
      <c r="K4511" t="s">
        <v>31</v>
      </c>
      <c r="L4511" t="s">
        <v>16</v>
      </c>
      <c r="M4511" t="s">
        <v>20</v>
      </c>
    </row>
    <row r="4512" spans="1:13" x14ac:dyDescent="0.25">
      <c r="A4512">
        <v>7402</v>
      </c>
      <c r="B4512">
        <v>2266160944</v>
      </c>
      <c r="C4512" t="s">
        <v>4962</v>
      </c>
      <c r="D4512" t="s">
        <v>14</v>
      </c>
      <c r="E4512" t="s">
        <v>31</v>
      </c>
      <c r="F4512" t="s">
        <v>16</v>
      </c>
      <c r="G4512">
        <v>11</v>
      </c>
      <c r="H4512">
        <v>701700</v>
      </c>
      <c r="I4512" t="s">
        <v>4920</v>
      </c>
      <c r="J4512" t="s">
        <v>96</v>
      </c>
      <c r="K4512" t="s">
        <v>31</v>
      </c>
      <c r="L4512" t="s">
        <v>16</v>
      </c>
      <c r="M4512" t="s">
        <v>49</v>
      </c>
    </row>
    <row r="4513" spans="1:13" x14ac:dyDescent="0.25">
      <c r="A4513">
        <v>7408</v>
      </c>
      <c r="B4513">
        <v>2266124130</v>
      </c>
      <c r="C4513" t="s">
        <v>4963</v>
      </c>
      <c r="D4513" t="s">
        <v>14</v>
      </c>
      <c r="E4513" t="s">
        <v>15</v>
      </c>
      <c r="F4513" t="s">
        <v>16</v>
      </c>
      <c r="G4513">
        <v>4</v>
      </c>
      <c r="H4513">
        <v>700334</v>
      </c>
      <c r="I4513" t="s">
        <v>706</v>
      </c>
      <c r="J4513" t="s">
        <v>96</v>
      </c>
      <c r="K4513" t="s">
        <v>19</v>
      </c>
      <c r="L4513" t="s">
        <v>16</v>
      </c>
      <c r="M4513" t="s">
        <v>49</v>
      </c>
    </row>
    <row r="4514" spans="1:13" x14ac:dyDescent="0.25">
      <c r="A4514">
        <v>7409</v>
      </c>
      <c r="B4514">
        <v>2266161157</v>
      </c>
      <c r="C4514" t="s">
        <v>4964</v>
      </c>
      <c r="D4514" t="s">
        <v>329</v>
      </c>
      <c r="E4514" t="s">
        <v>15</v>
      </c>
      <c r="F4514" t="s">
        <v>16</v>
      </c>
      <c r="G4514">
        <v>65</v>
      </c>
      <c r="H4514">
        <v>701176</v>
      </c>
      <c r="I4514" t="s">
        <v>4965</v>
      </c>
      <c r="J4514" t="s">
        <v>466</v>
      </c>
      <c r="K4514" t="s">
        <v>19</v>
      </c>
      <c r="L4514" t="s">
        <v>16</v>
      </c>
      <c r="M4514" t="s">
        <v>49</v>
      </c>
    </row>
    <row r="4515" spans="1:13" x14ac:dyDescent="0.25">
      <c r="A4515">
        <v>7411</v>
      </c>
      <c r="B4515">
        <v>2266072671</v>
      </c>
      <c r="C4515" t="s">
        <v>4966</v>
      </c>
      <c r="D4515" t="s">
        <v>14</v>
      </c>
      <c r="E4515" t="s">
        <v>15</v>
      </c>
      <c r="F4515" t="s">
        <v>16</v>
      </c>
      <c r="G4515">
        <v>21</v>
      </c>
      <c r="H4515">
        <v>700483</v>
      </c>
      <c r="I4515" t="s">
        <v>198</v>
      </c>
      <c r="J4515" t="s">
        <v>44</v>
      </c>
      <c r="K4515" t="s">
        <v>19</v>
      </c>
      <c r="L4515" t="s">
        <v>16</v>
      </c>
      <c r="M4515" t="s">
        <v>339</v>
      </c>
    </row>
    <row r="4516" spans="1:13" x14ac:dyDescent="0.25">
      <c r="A4516">
        <v>7413</v>
      </c>
      <c r="B4516">
        <v>2266098065</v>
      </c>
      <c r="C4516" t="s">
        <v>4967</v>
      </c>
      <c r="D4516" t="s">
        <v>14</v>
      </c>
      <c r="E4516" t="s">
        <v>31</v>
      </c>
      <c r="F4516" t="s">
        <v>16</v>
      </c>
      <c r="G4516">
        <v>24</v>
      </c>
      <c r="H4516">
        <v>700302</v>
      </c>
      <c r="I4516" t="s">
        <v>1778</v>
      </c>
      <c r="J4516" t="s">
        <v>96</v>
      </c>
      <c r="K4516" t="s">
        <v>31</v>
      </c>
      <c r="L4516" t="s">
        <v>16</v>
      </c>
      <c r="M4516" t="s">
        <v>49</v>
      </c>
    </row>
    <row r="4517" spans="1:13" x14ac:dyDescent="0.25">
      <c r="A4517">
        <v>7414</v>
      </c>
      <c r="B4517">
        <v>2266114541</v>
      </c>
      <c r="C4517" t="s">
        <v>4968</v>
      </c>
      <c r="D4517" t="s">
        <v>14</v>
      </c>
      <c r="E4517" t="s">
        <v>15</v>
      </c>
      <c r="F4517" t="s">
        <v>16</v>
      </c>
      <c r="G4517">
        <v>32</v>
      </c>
      <c r="H4517">
        <v>700338</v>
      </c>
      <c r="I4517" t="s">
        <v>1720</v>
      </c>
      <c r="J4517" t="s">
        <v>44</v>
      </c>
      <c r="K4517" t="s">
        <v>19</v>
      </c>
      <c r="L4517" t="s">
        <v>16</v>
      </c>
      <c r="M4517" t="s">
        <v>49</v>
      </c>
    </row>
    <row r="4518" spans="1:13" x14ac:dyDescent="0.25">
      <c r="A4518">
        <v>7415</v>
      </c>
      <c r="B4518">
        <v>2266001709</v>
      </c>
      <c r="C4518" t="s">
        <v>4969</v>
      </c>
      <c r="D4518" t="s">
        <v>951</v>
      </c>
      <c r="E4518" t="s">
        <v>15</v>
      </c>
      <c r="F4518" t="s">
        <v>16</v>
      </c>
      <c r="G4518">
        <v>6</v>
      </c>
      <c r="H4518">
        <v>700453</v>
      </c>
      <c r="I4518" t="s">
        <v>1390</v>
      </c>
      <c r="J4518" t="s">
        <v>18</v>
      </c>
      <c r="K4518" t="s">
        <v>19</v>
      </c>
      <c r="L4518" t="s">
        <v>16</v>
      </c>
      <c r="M4518" t="s">
        <v>49</v>
      </c>
    </row>
    <row r="4519" spans="1:13" x14ac:dyDescent="0.25">
      <c r="A4519">
        <v>7416</v>
      </c>
      <c r="B4519">
        <v>2266177359</v>
      </c>
      <c r="C4519" t="s">
        <v>4970</v>
      </c>
      <c r="D4519" t="s">
        <v>74</v>
      </c>
      <c r="E4519" t="s">
        <v>46</v>
      </c>
      <c r="F4519" t="s">
        <v>16</v>
      </c>
      <c r="G4519">
        <v>15</v>
      </c>
      <c r="H4519">
        <v>700123</v>
      </c>
      <c r="I4519" t="s">
        <v>157</v>
      </c>
      <c r="J4519" t="s">
        <v>44</v>
      </c>
      <c r="K4519" t="s">
        <v>46</v>
      </c>
      <c r="L4519" t="s">
        <v>16</v>
      </c>
      <c r="M4519" t="s">
        <v>20</v>
      </c>
    </row>
    <row r="4520" spans="1:13" x14ac:dyDescent="0.25">
      <c r="A4520">
        <v>7418</v>
      </c>
      <c r="B4520">
        <v>2266199769</v>
      </c>
      <c r="C4520" t="s">
        <v>4971</v>
      </c>
      <c r="D4520" t="s">
        <v>14</v>
      </c>
      <c r="E4520" t="s">
        <v>46</v>
      </c>
      <c r="F4520" t="s">
        <v>16</v>
      </c>
      <c r="G4520">
        <v>16</v>
      </c>
      <c r="H4520">
        <v>700400</v>
      </c>
      <c r="I4520" t="s">
        <v>506</v>
      </c>
      <c r="J4520" t="s">
        <v>731</v>
      </c>
      <c r="K4520" t="s">
        <v>46</v>
      </c>
      <c r="L4520" t="s">
        <v>16</v>
      </c>
      <c r="M4520" t="s">
        <v>20</v>
      </c>
    </row>
    <row r="4521" spans="1:13" x14ac:dyDescent="0.25">
      <c r="A4521">
        <v>7419</v>
      </c>
      <c r="B4521">
        <v>2266157159</v>
      </c>
      <c r="C4521" t="s">
        <v>4972</v>
      </c>
      <c r="D4521" t="s">
        <v>14</v>
      </c>
      <c r="E4521" t="s">
        <v>38</v>
      </c>
      <c r="F4521" t="s">
        <v>16</v>
      </c>
      <c r="G4521">
        <v>13</v>
      </c>
      <c r="H4521">
        <v>700482</v>
      </c>
      <c r="I4521" t="s">
        <v>760</v>
      </c>
      <c r="J4521" t="s">
        <v>18</v>
      </c>
      <c r="K4521" t="s">
        <v>38</v>
      </c>
      <c r="L4521" t="s">
        <v>16</v>
      </c>
      <c r="M4521" t="s">
        <v>49</v>
      </c>
    </row>
    <row r="4522" spans="1:13" x14ac:dyDescent="0.25">
      <c r="A4522">
        <v>7420</v>
      </c>
      <c r="B4522">
        <v>2266136172</v>
      </c>
      <c r="C4522" t="s">
        <v>4973</v>
      </c>
      <c r="D4522" t="s">
        <v>329</v>
      </c>
      <c r="E4522" t="s">
        <v>46</v>
      </c>
      <c r="F4522" t="s">
        <v>16</v>
      </c>
      <c r="G4522">
        <v>59</v>
      </c>
      <c r="H4522">
        <v>700773</v>
      </c>
      <c r="I4522" t="s">
        <v>1726</v>
      </c>
      <c r="J4522" t="s">
        <v>729</v>
      </c>
      <c r="K4522" t="s">
        <v>19</v>
      </c>
      <c r="L4522" t="s">
        <v>16</v>
      </c>
      <c r="M4522" t="s">
        <v>49</v>
      </c>
    </row>
    <row r="4523" spans="1:13" x14ac:dyDescent="0.25">
      <c r="A4523">
        <v>7421</v>
      </c>
      <c r="B4523">
        <v>2266124195</v>
      </c>
      <c r="C4523" t="s">
        <v>4974</v>
      </c>
      <c r="D4523" t="s">
        <v>14</v>
      </c>
      <c r="E4523" t="s">
        <v>15</v>
      </c>
      <c r="F4523" t="s">
        <v>16</v>
      </c>
      <c r="G4523">
        <v>12</v>
      </c>
      <c r="H4523">
        <v>700337</v>
      </c>
      <c r="I4523" t="s">
        <v>2136</v>
      </c>
      <c r="J4523" t="s">
        <v>96</v>
      </c>
      <c r="K4523" t="s">
        <v>19</v>
      </c>
      <c r="L4523" t="s">
        <v>16</v>
      </c>
      <c r="M4523" t="s">
        <v>49</v>
      </c>
    </row>
    <row r="4524" spans="1:13" x14ac:dyDescent="0.25">
      <c r="A4524">
        <v>7422</v>
      </c>
      <c r="B4524">
        <v>2266194993</v>
      </c>
      <c r="C4524" t="s">
        <v>4975</v>
      </c>
      <c r="D4524" t="s">
        <v>14</v>
      </c>
      <c r="E4524" t="s">
        <v>46</v>
      </c>
      <c r="F4524" t="s">
        <v>16</v>
      </c>
      <c r="G4524">
        <v>22</v>
      </c>
      <c r="H4524">
        <v>700317</v>
      </c>
      <c r="I4524" t="s">
        <v>614</v>
      </c>
      <c r="J4524" t="s">
        <v>731</v>
      </c>
      <c r="K4524" t="s">
        <v>19</v>
      </c>
      <c r="L4524" t="s">
        <v>16</v>
      </c>
      <c r="M4524" t="s">
        <v>49</v>
      </c>
    </row>
    <row r="4525" spans="1:13" x14ac:dyDescent="0.25">
      <c r="A4525">
        <v>7423</v>
      </c>
      <c r="B4525">
        <v>2266052752</v>
      </c>
      <c r="C4525" t="s">
        <v>4976</v>
      </c>
      <c r="D4525" t="s">
        <v>74</v>
      </c>
      <c r="E4525" t="s">
        <v>38</v>
      </c>
      <c r="F4525" t="s">
        <v>16</v>
      </c>
      <c r="G4525">
        <v>8</v>
      </c>
      <c r="H4525">
        <v>700118</v>
      </c>
      <c r="I4525" t="s">
        <v>135</v>
      </c>
      <c r="J4525" t="s">
        <v>44</v>
      </c>
      <c r="K4525" t="s">
        <v>38</v>
      </c>
      <c r="L4525" t="s">
        <v>16</v>
      </c>
      <c r="M4525" t="s">
        <v>20</v>
      </c>
    </row>
    <row r="4526" spans="1:13" x14ac:dyDescent="0.25">
      <c r="A4526">
        <v>7424</v>
      </c>
      <c r="B4526">
        <v>2266070139</v>
      </c>
      <c r="C4526" t="s">
        <v>4977</v>
      </c>
      <c r="D4526" t="s">
        <v>14</v>
      </c>
      <c r="E4526" t="s">
        <v>15</v>
      </c>
      <c r="F4526" t="s">
        <v>16</v>
      </c>
      <c r="G4526">
        <v>93</v>
      </c>
      <c r="H4526">
        <v>700303</v>
      </c>
      <c r="I4526" t="s">
        <v>394</v>
      </c>
      <c r="J4526" t="s">
        <v>44</v>
      </c>
      <c r="K4526" t="s">
        <v>19</v>
      </c>
      <c r="L4526" t="s">
        <v>16</v>
      </c>
      <c r="M4526" t="s">
        <v>339</v>
      </c>
    </row>
    <row r="4527" spans="1:13" x14ac:dyDescent="0.25">
      <c r="A4527">
        <v>7426</v>
      </c>
      <c r="B4527">
        <v>2266047191</v>
      </c>
      <c r="C4527" t="s">
        <v>4978</v>
      </c>
      <c r="D4527" t="s">
        <v>14</v>
      </c>
      <c r="E4527" t="s">
        <v>31</v>
      </c>
      <c r="F4527" t="s">
        <v>16</v>
      </c>
      <c r="G4527">
        <v>19</v>
      </c>
      <c r="H4527">
        <v>700367</v>
      </c>
      <c r="I4527" t="s">
        <v>185</v>
      </c>
      <c r="J4527" t="s">
        <v>44</v>
      </c>
      <c r="K4527" t="s">
        <v>31</v>
      </c>
      <c r="L4527" t="s">
        <v>16</v>
      </c>
      <c r="M4527" t="s">
        <v>49</v>
      </c>
    </row>
    <row r="4528" spans="1:13" x14ac:dyDescent="0.25">
      <c r="A4528">
        <v>7427</v>
      </c>
      <c r="B4528">
        <v>2266149220</v>
      </c>
      <c r="C4528" t="s">
        <v>4979</v>
      </c>
      <c r="D4528" t="s">
        <v>14</v>
      </c>
      <c r="E4528" t="s">
        <v>46</v>
      </c>
      <c r="F4528" t="s">
        <v>16</v>
      </c>
      <c r="G4528">
        <v>1</v>
      </c>
      <c r="H4528">
        <v>700350</v>
      </c>
      <c r="I4528" t="s">
        <v>1171</v>
      </c>
      <c r="J4528" t="s">
        <v>44</v>
      </c>
      <c r="K4528" t="s">
        <v>19</v>
      </c>
      <c r="L4528" t="s">
        <v>16</v>
      </c>
      <c r="M4528" t="s">
        <v>49</v>
      </c>
    </row>
    <row r="4529" spans="1:13" x14ac:dyDescent="0.25">
      <c r="A4529">
        <v>7428</v>
      </c>
      <c r="B4529">
        <v>2266136294</v>
      </c>
      <c r="C4529" t="s">
        <v>4980</v>
      </c>
      <c r="D4529" t="s">
        <v>951</v>
      </c>
      <c r="E4529" t="s">
        <v>46</v>
      </c>
      <c r="F4529" t="s">
        <v>16</v>
      </c>
      <c r="G4529">
        <v>9</v>
      </c>
      <c r="H4529">
        <v>700453</v>
      </c>
      <c r="I4529" t="s">
        <v>1390</v>
      </c>
      <c r="J4529" t="s">
        <v>18</v>
      </c>
      <c r="K4529" t="s">
        <v>19</v>
      </c>
      <c r="L4529" t="s">
        <v>16</v>
      </c>
      <c r="M4529" t="s">
        <v>20</v>
      </c>
    </row>
    <row r="4530" spans="1:13" x14ac:dyDescent="0.25">
      <c r="A4530">
        <v>7431</v>
      </c>
      <c r="B4530">
        <v>2266099012</v>
      </c>
      <c r="C4530" t="s">
        <v>4981</v>
      </c>
      <c r="D4530" t="s">
        <v>14</v>
      </c>
      <c r="E4530" t="s">
        <v>31</v>
      </c>
      <c r="F4530" t="s">
        <v>16</v>
      </c>
      <c r="G4530">
        <v>61</v>
      </c>
      <c r="H4530">
        <v>700306</v>
      </c>
      <c r="I4530" t="s">
        <v>716</v>
      </c>
      <c r="J4530" t="s">
        <v>48</v>
      </c>
      <c r="K4530" t="s">
        <v>31</v>
      </c>
      <c r="L4530" t="s">
        <v>16</v>
      </c>
      <c r="M4530" t="s">
        <v>339</v>
      </c>
    </row>
    <row r="4531" spans="1:13" x14ac:dyDescent="0.25">
      <c r="A4531">
        <v>7433</v>
      </c>
      <c r="B4531">
        <v>2266042335</v>
      </c>
      <c r="C4531" t="s">
        <v>4982</v>
      </c>
      <c r="D4531" t="s">
        <v>329</v>
      </c>
      <c r="E4531" t="s">
        <v>15</v>
      </c>
      <c r="F4531" t="s">
        <v>16</v>
      </c>
      <c r="G4531">
        <v>98</v>
      </c>
      <c r="H4531">
        <v>701683</v>
      </c>
      <c r="I4531" t="s">
        <v>4983</v>
      </c>
      <c r="J4531" t="s">
        <v>1640</v>
      </c>
      <c r="K4531" t="s">
        <v>19</v>
      </c>
      <c r="L4531" t="s">
        <v>16</v>
      </c>
      <c r="M4531" t="s">
        <v>339</v>
      </c>
    </row>
    <row r="4532" spans="1:13" x14ac:dyDescent="0.25">
      <c r="A4532">
        <v>7434</v>
      </c>
      <c r="B4532">
        <v>2266177486</v>
      </c>
      <c r="C4532" t="s">
        <v>4984</v>
      </c>
      <c r="D4532" t="s">
        <v>14</v>
      </c>
      <c r="E4532" t="s">
        <v>46</v>
      </c>
      <c r="F4532" t="s">
        <v>16</v>
      </c>
      <c r="G4532">
        <v>76</v>
      </c>
      <c r="H4532">
        <v>700309</v>
      </c>
      <c r="I4532" t="s">
        <v>1817</v>
      </c>
      <c r="J4532" t="s">
        <v>48</v>
      </c>
      <c r="K4532" t="s">
        <v>19</v>
      </c>
      <c r="L4532" t="s">
        <v>16</v>
      </c>
      <c r="M4532" t="s">
        <v>339</v>
      </c>
    </row>
    <row r="4533" spans="1:13" x14ac:dyDescent="0.25">
      <c r="A4533">
        <v>7435</v>
      </c>
      <c r="B4533">
        <v>2266076152</v>
      </c>
      <c r="C4533" t="s">
        <v>4985</v>
      </c>
      <c r="D4533" t="s">
        <v>329</v>
      </c>
      <c r="E4533" t="s">
        <v>46</v>
      </c>
      <c r="F4533" t="s">
        <v>16</v>
      </c>
      <c r="G4533">
        <v>109</v>
      </c>
      <c r="H4533">
        <v>701085</v>
      </c>
      <c r="I4533" t="s">
        <v>4563</v>
      </c>
      <c r="J4533" t="s">
        <v>729</v>
      </c>
      <c r="K4533" t="s">
        <v>19</v>
      </c>
      <c r="L4533" t="s">
        <v>16</v>
      </c>
      <c r="M4533" t="s">
        <v>339</v>
      </c>
    </row>
    <row r="4534" spans="1:13" x14ac:dyDescent="0.25">
      <c r="A4534">
        <v>7436</v>
      </c>
      <c r="B4534">
        <v>2266059674</v>
      </c>
      <c r="C4534" t="s">
        <v>4986</v>
      </c>
      <c r="D4534" t="s">
        <v>14</v>
      </c>
      <c r="E4534" t="s">
        <v>46</v>
      </c>
      <c r="F4534" t="s">
        <v>16</v>
      </c>
      <c r="G4534">
        <v>3</v>
      </c>
      <c r="H4534">
        <v>701350</v>
      </c>
      <c r="I4534" t="s">
        <v>1072</v>
      </c>
      <c r="J4534" t="s">
        <v>48</v>
      </c>
      <c r="K4534" t="s">
        <v>46</v>
      </c>
      <c r="L4534" t="s">
        <v>16</v>
      </c>
      <c r="M4534" t="s">
        <v>339</v>
      </c>
    </row>
    <row r="4535" spans="1:13" x14ac:dyDescent="0.25">
      <c r="A4535">
        <v>7437</v>
      </c>
      <c r="B4535">
        <v>2266012921</v>
      </c>
      <c r="C4535" t="s">
        <v>4987</v>
      </c>
      <c r="D4535" t="s">
        <v>329</v>
      </c>
      <c r="E4535" t="s">
        <v>31</v>
      </c>
      <c r="F4535" t="s">
        <v>16</v>
      </c>
      <c r="G4535">
        <v>136</v>
      </c>
      <c r="H4535">
        <v>700628</v>
      </c>
      <c r="I4535" t="s">
        <v>2215</v>
      </c>
      <c r="J4535" t="s">
        <v>3453</v>
      </c>
      <c r="K4535" t="s">
        <v>19</v>
      </c>
      <c r="L4535" t="s">
        <v>16</v>
      </c>
      <c r="M4535" t="s">
        <v>49</v>
      </c>
    </row>
    <row r="4536" spans="1:13" x14ac:dyDescent="0.25">
      <c r="A4536">
        <v>7438</v>
      </c>
      <c r="B4536">
        <v>2266083311</v>
      </c>
      <c r="C4536" t="s">
        <v>4988</v>
      </c>
      <c r="D4536" t="s">
        <v>329</v>
      </c>
      <c r="E4536" t="s">
        <v>15</v>
      </c>
      <c r="F4536" t="s">
        <v>16</v>
      </c>
      <c r="G4536">
        <v>312</v>
      </c>
      <c r="H4536">
        <v>701179</v>
      </c>
      <c r="I4536" t="s">
        <v>2037</v>
      </c>
      <c r="J4536" t="s">
        <v>729</v>
      </c>
      <c r="K4536" t="s">
        <v>19</v>
      </c>
      <c r="L4536" t="s">
        <v>16</v>
      </c>
      <c r="M4536" t="s">
        <v>49</v>
      </c>
    </row>
    <row r="4537" spans="1:13" x14ac:dyDescent="0.25">
      <c r="A4537">
        <v>7439</v>
      </c>
      <c r="B4537">
        <v>2266076585</v>
      </c>
      <c r="C4537" t="s">
        <v>4989</v>
      </c>
      <c r="D4537" t="s">
        <v>329</v>
      </c>
      <c r="E4537" t="s">
        <v>15</v>
      </c>
      <c r="F4537" t="s">
        <v>16</v>
      </c>
      <c r="G4537">
        <v>2</v>
      </c>
      <c r="H4537">
        <v>701089</v>
      </c>
      <c r="I4537" t="s">
        <v>4990</v>
      </c>
      <c r="J4537" t="s">
        <v>565</v>
      </c>
      <c r="K4537" t="s">
        <v>19</v>
      </c>
      <c r="L4537" t="s">
        <v>16</v>
      </c>
      <c r="M4537" t="s">
        <v>20</v>
      </c>
    </row>
    <row r="4538" spans="1:13" x14ac:dyDescent="0.25">
      <c r="A4538">
        <v>7440</v>
      </c>
      <c r="B4538">
        <v>2266156123</v>
      </c>
      <c r="C4538" t="s">
        <v>4991</v>
      </c>
      <c r="D4538" t="s">
        <v>329</v>
      </c>
      <c r="E4538" t="s">
        <v>46</v>
      </c>
      <c r="F4538" t="s">
        <v>16</v>
      </c>
      <c r="G4538">
        <v>89</v>
      </c>
      <c r="H4538">
        <v>701179</v>
      </c>
      <c r="I4538" t="s">
        <v>2037</v>
      </c>
      <c r="J4538" t="s">
        <v>729</v>
      </c>
      <c r="K4538" t="s">
        <v>19</v>
      </c>
      <c r="L4538" t="s">
        <v>16</v>
      </c>
      <c r="M4538" t="s">
        <v>49</v>
      </c>
    </row>
    <row r="4539" spans="1:13" x14ac:dyDescent="0.25">
      <c r="A4539">
        <v>7442</v>
      </c>
      <c r="B4539">
        <v>2266075009</v>
      </c>
      <c r="C4539" t="s">
        <v>4992</v>
      </c>
      <c r="D4539" t="s">
        <v>329</v>
      </c>
      <c r="E4539" t="s">
        <v>15</v>
      </c>
      <c r="F4539" t="s">
        <v>16</v>
      </c>
      <c r="G4539">
        <v>42</v>
      </c>
      <c r="H4539">
        <v>700862</v>
      </c>
      <c r="I4539" t="s">
        <v>2495</v>
      </c>
      <c r="J4539" t="s">
        <v>466</v>
      </c>
      <c r="K4539" t="s">
        <v>19</v>
      </c>
      <c r="L4539" t="s">
        <v>16</v>
      </c>
      <c r="M4539" t="s">
        <v>339</v>
      </c>
    </row>
    <row r="4540" spans="1:13" x14ac:dyDescent="0.25">
      <c r="A4540">
        <v>7443</v>
      </c>
      <c r="B4540">
        <v>2266171655</v>
      </c>
      <c r="C4540" t="s">
        <v>4993</v>
      </c>
      <c r="D4540" t="s">
        <v>14</v>
      </c>
      <c r="E4540" t="s">
        <v>46</v>
      </c>
      <c r="F4540" t="s">
        <v>16</v>
      </c>
      <c r="G4540">
        <v>3</v>
      </c>
      <c r="H4540">
        <v>700482</v>
      </c>
      <c r="I4540" t="s">
        <v>760</v>
      </c>
      <c r="J4540" t="s">
        <v>44</v>
      </c>
      <c r="K4540" t="s">
        <v>19</v>
      </c>
      <c r="L4540" t="s">
        <v>16</v>
      </c>
      <c r="M4540" t="s">
        <v>49</v>
      </c>
    </row>
    <row r="4541" spans="1:13" x14ac:dyDescent="0.25">
      <c r="A4541">
        <v>7445</v>
      </c>
      <c r="B4541">
        <v>2266006329</v>
      </c>
      <c r="C4541" t="s">
        <v>4994</v>
      </c>
      <c r="D4541" t="s">
        <v>14</v>
      </c>
      <c r="E4541" t="s">
        <v>31</v>
      </c>
      <c r="F4541" t="s">
        <v>16</v>
      </c>
      <c r="G4541">
        <v>22</v>
      </c>
      <c r="H4541">
        <v>700285</v>
      </c>
      <c r="I4541" t="s">
        <v>211</v>
      </c>
      <c r="J4541" t="s">
        <v>48</v>
      </c>
      <c r="K4541" t="s">
        <v>31</v>
      </c>
      <c r="L4541" t="s">
        <v>16</v>
      </c>
      <c r="M4541" t="s">
        <v>49</v>
      </c>
    </row>
    <row r="4542" spans="1:13" x14ac:dyDescent="0.25">
      <c r="A4542">
        <v>7447</v>
      </c>
      <c r="B4542">
        <v>2266143126</v>
      </c>
      <c r="C4542" t="s">
        <v>4995</v>
      </c>
      <c r="D4542" t="s">
        <v>14</v>
      </c>
      <c r="E4542" t="s">
        <v>46</v>
      </c>
      <c r="F4542" t="s">
        <v>16</v>
      </c>
      <c r="G4542">
        <v>28</v>
      </c>
      <c r="H4542">
        <v>700340</v>
      </c>
      <c r="I4542" t="s">
        <v>418</v>
      </c>
      <c r="J4542" t="s">
        <v>145</v>
      </c>
      <c r="K4542" t="s">
        <v>19</v>
      </c>
      <c r="L4542" t="s">
        <v>16</v>
      </c>
      <c r="M4542" t="s">
        <v>20</v>
      </c>
    </row>
    <row r="4543" spans="1:13" x14ac:dyDescent="0.25">
      <c r="A4543">
        <v>7448</v>
      </c>
      <c r="B4543">
        <v>2266145567</v>
      </c>
      <c r="C4543" t="s">
        <v>4996</v>
      </c>
      <c r="D4543" t="s">
        <v>329</v>
      </c>
      <c r="E4543" t="s">
        <v>15</v>
      </c>
      <c r="F4543" t="s">
        <v>16</v>
      </c>
      <c r="G4543">
        <v>15</v>
      </c>
      <c r="H4543">
        <v>700828</v>
      </c>
      <c r="I4543" t="s">
        <v>4997</v>
      </c>
      <c r="J4543" t="s">
        <v>466</v>
      </c>
      <c r="K4543" t="s">
        <v>19</v>
      </c>
      <c r="L4543" t="s">
        <v>16</v>
      </c>
      <c r="M4543" t="s">
        <v>49</v>
      </c>
    </row>
    <row r="4544" spans="1:13" x14ac:dyDescent="0.25">
      <c r="A4544">
        <v>7450</v>
      </c>
      <c r="B4544">
        <v>2266171770</v>
      </c>
      <c r="C4544" t="s">
        <v>4998</v>
      </c>
      <c r="D4544" t="s">
        <v>14</v>
      </c>
      <c r="E4544" t="s">
        <v>31</v>
      </c>
      <c r="F4544" t="s">
        <v>16</v>
      </c>
      <c r="G4544">
        <v>14</v>
      </c>
      <c r="H4544">
        <v>700481</v>
      </c>
      <c r="I4544" t="s">
        <v>177</v>
      </c>
      <c r="J4544" t="s">
        <v>48</v>
      </c>
      <c r="K4544" t="s">
        <v>31</v>
      </c>
      <c r="L4544" t="s">
        <v>16</v>
      </c>
      <c r="M4544" t="s">
        <v>339</v>
      </c>
    </row>
    <row r="4545" spans="1:13" x14ac:dyDescent="0.25">
      <c r="A4545">
        <v>7451</v>
      </c>
      <c r="B4545">
        <v>2266006010</v>
      </c>
      <c r="C4545" t="s">
        <v>4999</v>
      </c>
      <c r="D4545" t="s">
        <v>14</v>
      </c>
      <c r="E4545" t="s">
        <v>31</v>
      </c>
      <c r="F4545" t="s">
        <v>16</v>
      </c>
      <c r="G4545">
        <v>39</v>
      </c>
      <c r="H4545">
        <v>700345</v>
      </c>
      <c r="I4545" t="s">
        <v>35</v>
      </c>
      <c r="J4545" t="s">
        <v>104</v>
      </c>
      <c r="K4545" t="s">
        <v>31</v>
      </c>
      <c r="L4545" t="s">
        <v>16</v>
      </c>
      <c r="M4545" t="s">
        <v>20</v>
      </c>
    </row>
    <row r="4546" spans="1:13" x14ac:dyDescent="0.25">
      <c r="A4546">
        <v>7453</v>
      </c>
      <c r="B4546">
        <v>2266000820</v>
      </c>
      <c r="C4546" t="s">
        <v>5000</v>
      </c>
      <c r="D4546" t="s">
        <v>14</v>
      </c>
      <c r="E4546" t="s">
        <v>31</v>
      </c>
      <c r="F4546" t="s">
        <v>16</v>
      </c>
      <c r="G4546">
        <v>11</v>
      </c>
      <c r="H4546">
        <v>700399</v>
      </c>
      <c r="I4546" t="s">
        <v>461</v>
      </c>
      <c r="J4546" t="s">
        <v>104</v>
      </c>
      <c r="K4546" t="s">
        <v>31</v>
      </c>
      <c r="L4546" t="s">
        <v>16</v>
      </c>
      <c r="M4546" t="s">
        <v>20</v>
      </c>
    </row>
    <row r="4547" spans="1:13" x14ac:dyDescent="0.25">
      <c r="A4547">
        <v>7454</v>
      </c>
      <c r="B4547">
        <v>2266139257</v>
      </c>
      <c r="C4547" t="s">
        <v>5001</v>
      </c>
      <c r="D4547" t="s">
        <v>14</v>
      </c>
      <c r="E4547" t="s">
        <v>38</v>
      </c>
      <c r="F4547" t="s">
        <v>16</v>
      </c>
      <c r="G4547">
        <v>8</v>
      </c>
      <c r="H4547">
        <v>700345</v>
      </c>
      <c r="I4547" t="s">
        <v>35</v>
      </c>
      <c r="J4547" t="s">
        <v>96</v>
      </c>
      <c r="K4547" t="s">
        <v>38</v>
      </c>
      <c r="L4547" t="s">
        <v>16</v>
      </c>
      <c r="M4547" t="s">
        <v>20</v>
      </c>
    </row>
    <row r="4548" spans="1:13" x14ac:dyDescent="0.25">
      <c r="A4548">
        <v>7455</v>
      </c>
      <c r="B4548">
        <v>2266154271</v>
      </c>
      <c r="C4548" t="s">
        <v>5002</v>
      </c>
      <c r="D4548" t="s">
        <v>14</v>
      </c>
      <c r="E4548" t="s">
        <v>46</v>
      </c>
      <c r="F4548" t="s">
        <v>16</v>
      </c>
      <c r="G4548">
        <v>58</v>
      </c>
      <c r="H4548">
        <v>700475</v>
      </c>
      <c r="I4548" t="s">
        <v>556</v>
      </c>
      <c r="J4548" t="s">
        <v>731</v>
      </c>
      <c r="K4548" t="s">
        <v>19</v>
      </c>
      <c r="L4548" t="s">
        <v>16</v>
      </c>
      <c r="M4548" t="s">
        <v>339</v>
      </c>
    </row>
    <row r="4549" spans="1:13" x14ac:dyDescent="0.25">
      <c r="A4549">
        <v>7456</v>
      </c>
      <c r="B4549">
        <v>2266139035</v>
      </c>
      <c r="C4549" t="s">
        <v>5003</v>
      </c>
      <c r="D4549" t="s">
        <v>14</v>
      </c>
      <c r="E4549" t="s">
        <v>46</v>
      </c>
      <c r="F4549" t="s">
        <v>16</v>
      </c>
      <c r="G4549">
        <v>6</v>
      </c>
      <c r="H4549">
        <v>700340</v>
      </c>
      <c r="I4549" t="s">
        <v>418</v>
      </c>
      <c r="J4549" t="s">
        <v>44</v>
      </c>
      <c r="K4549" t="s">
        <v>46</v>
      </c>
      <c r="L4549" t="s">
        <v>16</v>
      </c>
      <c r="M4549" t="s">
        <v>49</v>
      </c>
    </row>
    <row r="4550" spans="1:13" x14ac:dyDescent="0.25">
      <c r="A4550">
        <v>7463</v>
      </c>
      <c r="B4550">
        <v>2266001685</v>
      </c>
      <c r="C4550" t="s">
        <v>5004</v>
      </c>
      <c r="D4550" t="s">
        <v>329</v>
      </c>
      <c r="E4550" t="s">
        <v>15</v>
      </c>
      <c r="F4550" t="s">
        <v>16</v>
      </c>
      <c r="G4550">
        <v>46</v>
      </c>
      <c r="H4550">
        <v>700791</v>
      </c>
      <c r="I4550" t="s">
        <v>1010</v>
      </c>
      <c r="J4550" t="s">
        <v>3453</v>
      </c>
      <c r="K4550" t="s">
        <v>19</v>
      </c>
      <c r="L4550" t="s">
        <v>16</v>
      </c>
      <c r="M4550" t="s">
        <v>20</v>
      </c>
    </row>
    <row r="4551" spans="1:13" x14ac:dyDescent="0.25">
      <c r="A4551">
        <v>7465</v>
      </c>
      <c r="B4551">
        <v>2266196587</v>
      </c>
      <c r="C4551" t="s">
        <v>5005</v>
      </c>
      <c r="D4551" t="s">
        <v>14</v>
      </c>
      <c r="E4551" t="s">
        <v>15</v>
      </c>
      <c r="F4551" t="s">
        <v>16</v>
      </c>
      <c r="G4551">
        <v>1</v>
      </c>
      <c r="H4551">
        <v>700419</v>
      </c>
      <c r="I4551" t="s">
        <v>1666</v>
      </c>
      <c r="J4551" t="s">
        <v>1097</v>
      </c>
      <c r="K4551" t="s">
        <v>19</v>
      </c>
      <c r="L4551" t="s">
        <v>16</v>
      </c>
      <c r="M4551" t="s">
        <v>49</v>
      </c>
    </row>
    <row r="4552" spans="1:13" x14ac:dyDescent="0.25">
      <c r="A4552">
        <v>7467</v>
      </c>
      <c r="B4552">
        <v>2266078582</v>
      </c>
      <c r="C4552" t="s">
        <v>5006</v>
      </c>
      <c r="D4552" t="s">
        <v>14</v>
      </c>
      <c r="E4552" t="s">
        <v>46</v>
      </c>
      <c r="F4552" t="s">
        <v>16</v>
      </c>
      <c r="G4552">
        <v>47</v>
      </c>
      <c r="H4552">
        <v>700296</v>
      </c>
      <c r="I4552" t="s">
        <v>948</v>
      </c>
      <c r="J4552" t="s">
        <v>44</v>
      </c>
      <c r="K4552" t="s">
        <v>46</v>
      </c>
      <c r="L4552" t="s">
        <v>16</v>
      </c>
      <c r="M4552" t="s">
        <v>20</v>
      </c>
    </row>
    <row r="4553" spans="1:13" x14ac:dyDescent="0.25">
      <c r="A4553">
        <v>7468</v>
      </c>
      <c r="B4553">
        <v>2266119134</v>
      </c>
      <c r="C4553" t="s">
        <v>5007</v>
      </c>
      <c r="D4553" t="s">
        <v>14</v>
      </c>
      <c r="E4553" t="s">
        <v>15</v>
      </c>
      <c r="F4553" t="s">
        <v>16</v>
      </c>
      <c r="G4553">
        <v>23</v>
      </c>
      <c r="H4553">
        <v>700339</v>
      </c>
      <c r="I4553" t="s">
        <v>438</v>
      </c>
      <c r="J4553" t="s">
        <v>731</v>
      </c>
      <c r="K4553" t="s">
        <v>19</v>
      </c>
      <c r="L4553" t="s">
        <v>16</v>
      </c>
      <c r="M4553" t="s">
        <v>339</v>
      </c>
    </row>
    <row r="4554" spans="1:13" x14ac:dyDescent="0.25">
      <c r="A4554">
        <v>7471</v>
      </c>
      <c r="B4554">
        <v>2266076694</v>
      </c>
      <c r="C4554" t="s">
        <v>5008</v>
      </c>
      <c r="D4554" t="s">
        <v>14</v>
      </c>
      <c r="E4554" t="s">
        <v>46</v>
      </c>
      <c r="F4554" t="s">
        <v>16</v>
      </c>
      <c r="G4554">
        <v>34</v>
      </c>
      <c r="H4554">
        <v>700365</v>
      </c>
      <c r="I4554" t="s">
        <v>182</v>
      </c>
      <c r="J4554" t="s">
        <v>731</v>
      </c>
      <c r="K4554" t="s">
        <v>46</v>
      </c>
      <c r="L4554" t="s">
        <v>16</v>
      </c>
      <c r="M4554" t="s">
        <v>49</v>
      </c>
    </row>
    <row r="4555" spans="1:13" x14ac:dyDescent="0.25">
      <c r="A4555">
        <v>7473</v>
      </c>
      <c r="B4555">
        <v>2266204926</v>
      </c>
      <c r="C4555" t="s">
        <v>5009</v>
      </c>
      <c r="D4555" t="s">
        <v>14</v>
      </c>
      <c r="E4555" t="s">
        <v>46</v>
      </c>
      <c r="F4555" t="s">
        <v>16</v>
      </c>
      <c r="G4555">
        <v>14</v>
      </c>
      <c r="H4555">
        <v>700400</v>
      </c>
      <c r="I4555" t="s">
        <v>506</v>
      </c>
      <c r="J4555" t="s">
        <v>48</v>
      </c>
      <c r="K4555" t="s">
        <v>46</v>
      </c>
      <c r="L4555" t="s">
        <v>16</v>
      </c>
      <c r="M4555" t="s">
        <v>49</v>
      </c>
    </row>
    <row r="4556" spans="1:13" x14ac:dyDescent="0.25">
      <c r="A4556">
        <v>7475</v>
      </c>
      <c r="B4556">
        <v>2266073367</v>
      </c>
      <c r="C4556" t="s">
        <v>5010</v>
      </c>
      <c r="D4556" t="s">
        <v>14</v>
      </c>
      <c r="E4556" t="s">
        <v>46</v>
      </c>
      <c r="F4556" t="s">
        <v>16</v>
      </c>
      <c r="G4556">
        <v>5</v>
      </c>
      <c r="H4556">
        <v>700483</v>
      </c>
      <c r="I4556" t="s">
        <v>198</v>
      </c>
      <c r="J4556" t="s">
        <v>44</v>
      </c>
      <c r="K4556" t="s">
        <v>46</v>
      </c>
      <c r="L4556" t="s">
        <v>16</v>
      </c>
      <c r="M4556" t="s">
        <v>339</v>
      </c>
    </row>
    <row r="4557" spans="1:13" x14ac:dyDescent="0.25">
      <c r="A4557">
        <v>7478</v>
      </c>
      <c r="B4557">
        <v>2266168998</v>
      </c>
      <c r="C4557" t="s">
        <v>5011</v>
      </c>
      <c r="D4557" t="s">
        <v>14</v>
      </c>
      <c r="E4557" t="s">
        <v>46</v>
      </c>
      <c r="F4557" t="s">
        <v>16</v>
      </c>
      <c r="G4557">
        <v>29</v>
      </c>
      <c r="H4557">
        <v>700482</v>
      </c>
      <c r="I4557" t="s">
        <v>760</v>
      </c>
      <c r="J4557" t="s">
        <v>96</v>
      </c>
      <c r="K4557" t="s">
        <v>19</v>
      </c>
      <c r="L4557" t="s">
        <v>16</v>
      </c>
      <c r="M4557" t="s">
        <v>339</v>
      </c>
    </row>
    <row r="4558" spans="1:13" x14ac:dyDescent="0.25">
      <c r="A4558">
        <v>7479</v>
      </c>
      <c r="B4558">
        <v>2266080366</v>
      </c>
      <c r="C4558" t="s">
        <v>5012</v>
      </c>
      <c r="D4558" t="s">
        <v>329</v>
      </c>
      <c r="E4558" t="s">
        <v>46</v>
      </c>
      <c r="F4558" t="s">
        <v>16</v>
      </c>
      <c r="G4558">
        <v>31</v>
      </c>
      <c r="H4558">
        <v>701083</v>
      </c>
      <c r="I4558" t="s">
        <v>1506</v>
      </c>
      <c r="J4558" t="s">
        <v>3116</v>
      </c>
      <c r="K4558" t="s">
        <v>19</v>
      </c>
      <c r="L4558" t="s">
        <v>16</v>
      </c>
      <c r="M4558" t="s">
        <v>49</v>
      </c>
    </row>
    <row r="4559" spans="1:13" x14ac:dyDescent="0.25">
      <c r="A4559">
        <v>7482</v>
      </c>
      <c r="B4559">
        <v>2266078545</v>
      </c>
      <c r="C4559" t="s">
        <v>5013</v>
      </c>
      <c r="D4559" t="s">
        <v>14</v>
      </c>
      <c r="E4559" t="s">
        <v>46</v>
      </c>
      <c r="F4559" t="s">
        <v>16</v>
      </c>
      <c r="G4559">
        <v>63</v>
      </c>
      <c r="H4559">
        <v>700479</v>
      </c>
      <c r="I4559" t="s">
        <v>392</v>
      </c>
      <c r="J4559" t="s">
        <v>96</v>
      </c>
      <c r="K4559" t="s">
        <v>46</v>
      </c>
      <c r="L4559" t="s">
        <v>16</v>
      </c>
      <c r="M4559" t="s">
        <v>49</v>
      </c>
    </row>
    <row r="4560" spans="1:13" x14ac:dyDescent="0.25">
      <c r="A4560">
        <v>7483</v>
      </c>
      <c r="B4560">
        <v>2266071906</v>
      </c>
      <c r="C4560" t="s">
        <v>5014</v>
      </c>
      <c r="D4560" t="s">
        <v>14</v>
      </c>
      <c r="E4560" t="s">
        <v>46</v>
      </c>
      <c r="F4560" t="s">
        <v>16</v>
      </c>
      <c r="G4560">
        <v>15</v>
      </c>
      <c r="H4560">
        <v>700289</v>
      </c>
      <c r="I4560" t="s">
        <v>120</v>
      </c>
      <c r="J4560" t="s">
        <v>250</v>
      </c>
      <c r="K4560" t="s">
        <v>46</v>
      </c>
      <c r="L4560" t="s">
        <v>16</v>
      </c>
      <c r="M4560" t="s">
        <v>49</v>
      </c>
    </row>
    <row r="4561" spans="1:13" x14ac:dyDescent="0.25">
      <c r="A4561">
        <v>7485</v>
      </c>
      <c r="B4561">
        <v>2266131069</v>
      </c>
      <c r="C4561" t="s">
        <v>5015</v>
      </c>
      <c r="D4561" t="s">
        <v>14</v>
      </c>
      <c r="E4561" t="s">
        <v>46</v>
      </c>
      <c r="F4561" t="s">
        <v>16</v>
      </c>
      <c r="G4561">
        <v>2</v>
      </c>
      <c r="H4561">
        <v>700332</v>
      </c>
      <c r="I4561" t="s">
        <v>569</v>
      </c>
      <c r="J4561" t="s">
        <v>96</v>
      </c>
      <c r="K4561" t="s">
        <v>46</v>
      </c>
      <c r="L4561" t="s">
        <v>16</v>
      </c>
      <c r="M4561" t="s">
        <v>49</v>
      </c>
    </row>
    <row r="4562" spans="1:13" x14ac:dyDescent="0.25">
      <c r="A4562">
        <v>7487</v>
      </c>
      <c r="B4562">
        <v>2266098345</v>
      </c>
      <c r="C4562" t="s">
        <v>5016</v>
      </c>
      <c r="D4562" t="s">
        <v>329</v>
      </c>
      <c r="E4562" t="s">
        <v>15</v>
      </c>
      <c r="F4562" t="s">
        <v>16</v>
      </c>
      <c r="G4562">
        <v>293</v>
      </c>
      <c r="H4562">
        <v>701223</v>
      </c>
      <c r="I4562" t="s">
        <v>2660</v>
      </c>
      <c r="J4562" t="s">
        <v>729</v>
      </c>
      <c r="K4562" t="s">
        <v>19</v>
      </c>
      <c r="L4562" t="s">
        <v>16</v>
      </c>
      <c r="M4562" t="s">
        <v>49</v>
      </c>
    </row>
    <row r="4563" spans="1:13" x14ac:dyDescent="0.25">
      <c r="A4563">
        <v>7492</v>
      </c>
      <c r="B4563">
        <v>2266200217</v>
      </c>
      <c r="C4563" t="s">
        <v>5017</v>
      </c>
      <c r="D4563" t="s">
        <v>14</v>
      </c>
      <c r="E4563" t="s">
        <v>15</v>
      </c>
      <c r="F4563" t="s">
        <v>16</v>
      </c>
      <c r="G4563">
        <v>12</v>
      </c>
      <c r="H4563">
        <v>700418</v>
      </c>
      <c r="I4563" t="s">
        <v>850</v>
      </c>
      <c r="J4563" t="s">
        <v>44</v>
      </c>
      <c r="K4563" t="s">
        <v>19</v>
      </c>
      <c r="L4563" t="s">
        <v>16</v>
      </c>
      <c r="M4563" t="s">
        <v>49</v>
      </c>
    </row>
    <row r="4564" spans="1:13" x14ac:dyDescent="0.25">
      <c r="A4564">
        <v>7493</v>
      </c>
      <c r="B4564">
        <v>2266025881</v>
      </c>
      <c r="C4564" t="s">
        <v>5018</v>
      </c>
      <c r="D4564" t="s">
        <v>14</v>
      </c>
      <c r="E4564" t="s">
        <v>46</v>
      </c>
      <c r="F4564" t="s">
        <v>16</v>
      </c>
      <c r="G4564">
        <v>166</v>
      </c>
      <c r="H4564">
        <v>700418</v>
      </c>
      <c r="I4564" t="s">
        <v>850</v>
      </c>
      <c r="J4564" t="s">
        <v>96</v>
      </c>
      <c r="K4564" t="s">
        <v>46</v>
      </c>
      <c r="L4564" t="s">
        <v>16</v>
      </c>
      <c r="M4564" t="s">
        <v>20</v>
      </c>
    </row>
    <row r="4565" spans="1:13" x14ac:dyDescent="0.25">
      <c r="A4565">
        <v>7494</v>
      </c>
      <c r="B4565">
        <v>2266189254</v>
      </c>
      <c r="C4565" t="s">
        <v>5019</v>
      </c>
      <c r="D4565" t="s">
        <v>14</v>
      </c>
      <c r="E4565" t="s">
        <v>46</v>
      </c>
      <c r="F4565" t="s">
        <v>16</v>
      </c>
      <c r="G4565">
        <v>7</v>
      </c>
      <c r="H4565">
        <v>700418</v>
      </c>
      <c r="I4565" t="s">
        <v>850</v>
      </c>
      <c r="J4565" t="s">
        <v>104</v>
      </c>
      <c r="K4565" t="s">
        <v>46</v>
      </c>
      <c r="L4565" t="s">
        <v>16</v>
      </c>
      <c r="M4565" t="s">
        <v>49</v>
      </c>
    </row>
    <row r="4566" spans="1:13" x14ac:dyDescent="0.25">
      <c r="A4566">
        <v>7495</v>
      </c>
      <c r="B4566">
        <v>2266191648</v>
      </c>
      <c r="C4566" t="s">
        <v>5020</v>
      </c>
      <c r="D4566" t="s">
        <v>329</v>
      </c>
      <c r="E4566" t="s">
        <v>15</v>
      </c>
      <c r="F4566" t="s">
        <v>16</v>
      </c>
      <c r="G4566">
        <v>130</v>
      </c>
      <c r="H4566">
        <v>701245</v>
      </c>
      <c r="I4566" t="s">
        <v>5021</v>
      </c>
      <c r="J4566" t="s">
        <v>3486</v>
      </c>
      <c r="K4566" t="s">
        <v>19</v>
      </c>
      <c r="L4566" t="s">
        <v>16</v>
      </c>
      <c r="M4566" t="s">
        <v>49</v>
      </c>
    </row>
    <row r="4567" spans="1:13" x14ac:dyDescent="0.25">
      <c r="A4567">
        <v>7496</v>
      </c>
      <c r="B4567">
        <v>2266083098</v>
      </c>
      <c r="C4567" t="s">
        <v>5022</v>
      </c>
      <c r="D4567" t="s">
        <v>329</v>
      </c>
      <c r="E4567" t="s">
        <v>46</v>
      </c>
      <c r="F4567" t="s">
        <v>16</v>
      </c>
      <c r="G4567">
        <v>18</v>
      </c>
      <c r="H4567">
        <v>700670</v>
      </c>
      <c r="I4567" t="s">
        <v>5023</v>
      </c>
      <c r="J4567" t="s">
        <v>729</v>
      </c>
      <c r="K4567" t="s">
        <v>19</v>
      </c>
      <c r="L4567" t="s">
        <v>16</v>
      </c>
      <c r="M4567" t="s">
        <v>339</v>
      </c>
    </row>
    <row r="4568" spans="1:13" x14ac:dyDescent="0.25">
      <c r="A4568">
        <v>7499</v>
      </c>
      <c r="B4568">
        <v>2266194949</v>
      </c>
      <c r="C4568" t="s">
        <v>5024</v>
      </c>
      <c r="D4568" t="s">
        <v>329</v>
      </c>
      <c r="E4568" t="s">
        <v>46</v>
      </c>
      <c r="F4568" t="s">
        <v>16</v>
      </c>
      <c r="G4568">
        <v>90</v>
      </c>
      <c r="H4568">
        <v>701223</v>
      </c>
      <c r="I4568" t="s">
        <v>2660</v>
      </c>
      <c r="J4568" t="s">
        <v>729</v>
      </c>
      <c r="K4568" t="s">
        <v>19</v>
      </c>
      <c r="L4568" t="s">
        <v>16</v>
      </c>
      <c r="M4568" t="s">
        <v>339</v>
      </c>
    </row>
    <row r="4569" spans="1:13" x14ac:dyDescent="0.25">
      <c r="A4569">
        <v>7501</v>
      </c>
      <c r="B4569">
        <v>2266034723</v>
      </c>
      <c r="C4569" t="s">
        <v>5025</v>
      </c>
      <c r="D4569" t="s">
        <v>14</v>
      </c>
      <c r="E4569" t="s">
        <v>15</v>
      </c>
      <c r="F4569" t="s">
        <v>16</v>
      </c>
      <c r="G4569">
        <v>76</v>
      </c>
      <c r="H4569">
        <v>700531</v>
      </c>
      <c r="I4569" t="s">
        <v>504</v>
      </c>
      <c r="J4569" t="s">
        <v>96</v>
      </c>
      <c r="K4569" t="s">
        <v>19</v>
      </c>
      <c r="L4569" t="s">
        <v>16</v>
      </c>
      <c r="M4569" t="s">
        <v>49</v>
      </c>
    </row>
    <row r="4570" spans="1:13" x14ac:dyDescent="0.25">
      <c r="A4570">
        <v>7502</v>
      </c>
      <c r="B4570">
        <v>2266197468</v>
      </c>
      <c r="C4570" t="s">
        <v>5026</v>
      </c>
      <c r="D4570" t="s">
        <v>14</v>
      </c>
      <c r="E4570" t="s">
        <v>15</v>
      </c>
      <c r="F4570" t="s">
        <v>16</v>
      </c>
      <c r="G4570">
        <v>52</v>
      </c>
      <c r="H4570">
        <v>700387</v>
      </c>
      <c r="I4570" t="s">
        <v>129</v>
      </c>
      <c r="J4570" t="s">
        <v>731</v>
      </c>
      <c r="K4570" t="s">
        <v>19</v>
      </c>
      <c r="L4570" t="s">
        <v>16</v>
      </c>
      <c r="M4570" t="s">
        <v>339</v>
      </c>
    </row>
    <row r="4571" spans="1:13" x14ac:dyDescent="0.25">
      <c r="A4571">
        <v>7505</v>
      </c>
      <c r="B4571">
        <v>2266188887</v>
      </c>
      <c r="C4571" t="s">
        <v>5027</v>
      </c>
      <c r="D4571" t="s">
        <v>329</v>
      </c>
      <c r="E4571" t="s">
        <v>15</v>
      </c>
      <c r="F4571" t="s">
        <v>16</v>
      </c>
      <c r="G4571">
        <v>28</v>
      </c>
      <c r="H4571">
        <v>700642</v>
      </c>
      <c r="I4571" t="s">
        <v>746</v>
      </c>
      <c r="J4571" t="s">
        <v>729</v>
      </c>
      <c r="K4571" t="s">
        <v>19</v>
      </c>
      <c r="L4571" t="s">
        <v>16</v>
      </c>
      <c r="M4571" t="s">
        <v>339</v>
      </c>
    </row>
    <row r="4572" spans="1:13" x14ac:dyDescent="0.25">
      <c r="A4572">
        <v>7506</v>
      </c>
      <c r="B4572">
        <v>2266162526</v>
      </c>
      <c r="C4572" t="s">
        <v>5028</v>
      </c>
      <c r="D4572" t="s">
        <v>14</v>
      </c>
      <c r="E4572" t="s">
        <v>46</v>
      </c>
      <c r="F4572" t="s">
        <v>16</v>
      </c>
      <c r="G4572">
        <v>41</v>
      </c>
      <c r="H4572">
        <v>700518</v>
      </c>
      <c r="I4572" t="s">
        <v>2040</v>
      </c>
      <c r="J4572" t="s">
        <v>96</v>
      </c>
      <c r="K4572" t="s">
        <v>46</v>
      </c>
      <c r="L4572" t="s">
        <v>16</v>
      </c>
      <c r="M4572" t="s">
        <v>49</v>
      </c>
    </row>
    <row r="4573" spans="1:13" x14ac:dyDescent="0.25">
      <c r="A4573">
        <v>7508</v>
      </c>
      <c r="B4573">
        <v>2266075631</v>
      </c>
      <c r="C4573" t="s">
        <v>5029</v>
      </c>
      <c r="D4573" t="s">
        <v>14</v>
      </c>
      <c r="E4573" t="s">
        <v>15</v>
      </c>
      <c r="F4573" t="s">
        <v>16</v>
      </c>
      <c r="G4573">
        <v>14</v>
      </c>
      <c r="H4573">
        <v>701504</v>
      </c>
      <c r="I4573" t="s">
        <v>1040</v>
      </c>
      <c r="J4573" t="s">
        <v>731</v>
      </c>
      <c r="K4573" t="s">
        <v>19</v>
      </c>
      <c r="L4573" t="s">
        <v>16</v>
      </c>
      <c r="M4573" t="s">
        <v>339</v>
      </c>
    </row>
    <row r="4574" spans="1:13" x14ac:dyDescent="0.25">
      <c r="A4574">
        <v>7509</v>
      </c>
      <c r="B4574">
        <v>2266052746</v>
      </c>
      <c r="C4574" t="s">
        <v>5030</v>
      </c>
      <c r="D4574" t="s">
        <v>329</v>
      </c>
      <c r="E4574" t="s">
        <v>15</v>
      </c>
      <c r="F4574" t="s">
        <v>16</v>
      </c>
      <c r="G4574">
        <v>15</v>
      </c>
      <c r="H4574">
        <v>700603</v>
      </c>
      <c r="I4574" t="s">
        <v>2363</v>
      </c>
      <c r="J4574" t="s">
        <v>3927</v>
      </c>
      <c r="K4574" t="s">
        <v>19</v>
      </c>
      <c r="L4574" t="s">
        <v>16</v>
      </c>
      <c r="M4574" t="s">
        <v>339</v>
      </c>
    </row>
    <row r="4575" spans="1:13" x14ac:dyDescent="0.25">
      <c r="A4575">
        <v>7510</v>
      </c>
      <c r="B4575">
        <v>2266167400</v>
      </c>
      <c r="C4575" t="s">
        <v>5031</v>
      </c>
      <c r="D4575" t="s">
        <v>14</v>
      </c>
      <c r="E4575" t="s">
        <v>31</v>
      </c>
      <c r="F4575" t="s">
        <v>16</v>
      </c>
      <c r="G4575">
        <v>28</v>
      </c>
      <c r="H4575">
        <v>700347</v>
      </c>
      <c r="I4575" t="s">
        <v>237</v>
      </c>
      <c r="J4575" t="s">
        <v>96</v>
      </c>
      <c r="K4575" t="s">
        <v>31</v>
      </c>
      <c r="L4575" t="s">
        <v>16</v>
      </c>
      <c r="M4575" t="s">
        <v>49</v>
      </c>
    </row>
    <row r="4576" spans="1:13" x14ac:dyDescent="0.25">
      <c r="A4576">
        <v>7511</v>
      </c>
      <c r="B4576">
        <v>2266073359</v>
      </c>
      <c r="C4576" t="s">
        <v>5032</v>
      </c>
      <c r="D4576" t="s">
        <v>329</v>
      </c>
      <c r="E4576" t="s">
        <v>15</v>
      </c>
      <c r="F4576" t="s">
        <v>16</v>
      </c>
      <c r="G4576">
        <v>88</v>
      </c>
      <c r="H4576">
        <v>700872</v>
      </c>
      <c r="I4576" t="s">
        <v>4118</v>
      </c>
      <c r="J4576" t="s">
        <v>466</v>
      </c>
      <c r="K4576" t="s">
        <v>19</v>
      </c>
      <c r="L4576" t="s">
        <v>16</v>
      </c>
      <c r="M4576" t="s">
        <v>49</v>
      </c>
    </row>
    <row r="4577" spans="1:13" x14ac:dyDescent="0.25">
      <c r="A4577">
        <v>7512</v>
      </c>
      <c r="B4577">
        <v>2266077647</v>
      </c>
      <c r="C4577" t="s">
        <v>5033</v>
      </c>
      <c r="D4577" t="s">
        <v>14</v>
      </c>
      <c r="E4577" t="s">
        <v>15</v>
      </c>
      <c r="F4577" t="s">
        <v>16</v>
      </c>
      <c r="G4577">
        <v>137</v>
      </c>
      <c r="H4577">
        <v>700300</v>
      </c>
      <c r="I4577" t="s">
        <v>2529</v>
      </c>
      <c r="J4577" t="s">
        <v>48</v>
      </c>
      <c r="K4577" t="s">
        <v>19</v>
      </c>
      <c r="L4577" t="s">
        <v>16</v>
      </c>
      <c r="M4577" t="s">
        <v>339</v>
      </c>
    </row>
    <row r="4578" spans="1:13" x14ac:dyDescent="0.25">
      <c r="A4578">
        <v>7513</v>
      </c>
      <c r="B4578">
        <v>2266078511</v>
      </c>
      <c r="C4578" t="s">
        <v>5034</v>
      </c>
      <c r="D4578" t="s">
        <v>329</v>
      </c>
      <c r="E4578" t="s">
        <v>15</v>
      </c>
      <c r="F4578" t="s">
        <v>16</v>
      </c>
      <c r="G4578">
        <v>49</v>
      </c>
      <c r="H4578">
        <v>700904</v>
      </c>
      <c r="I4578" t="s">
        <v>3975</v>
      </c>
      <c r="J4578" t="s">
        <v>466</v>
      </c>
      <c r="K4578" t="s">
        <v>19</v>
      </c>
      <c r="L4578" t="s">
        <v>16</v>
      </c>
      <c r="M4578" t="s">
        <v>49</v>
      </c>
    </row>
    <row r="4579" spans="1:13" x14ac:dyDescent="0.25">
      <c r="A4579">
        <v>7515</v>
      </c>
      <c r="B4579">
        <v>2266114047</v>
      </c>
      <c r="C4579" t="s">
        <v>5035</v>
      </c>
      <c r="D4579" t="s">
        <v>14</v>
      </c>
      <c r="E4579" t="s">
        <v>15</v>
      </c>
      <c r="F4579" t="s">
        <v>16</v>
      </c>
      <c r="G4579">
        <v>9</v>
      </c>
      <c r="H4579">
        <v>700338</v>
      </c>
      <c r="I4579" t="s">
        <v>1720</v>
      </c>
      <c r="J4579" t="s">
        <v>44</v>
      </c>
      <c r="K4579" t="s">
        <v>19</v>
      </c>
      <c r="L4579" t="s">
        <v>16</v>
      </c>
      <c r="M4579" t="s">
        <v>49</v>
      </c>
    </row>
    <row r="4580" spans="1:13" x14ac:dyDescent="0.25">
      <c r="A4580">
        <v>7521</v>
      </c>
      <c r="B4580">
        <v>2266152407</v>
      </c>
      <c r="C4580" t="s">
        <v>5036</v>
      </c>
      <c r="D4580" t="s">
        <v>14</v>
      </c>
      <c r="E4580" t="s">
        <v>15</v>
      </c>
      <c r="F4580" t="s">
        <v>16</v>
      </c>
      <c r="G4580">
        <v>233</v>
      </c>
      <c r="H4580">
        <v>700346</v>
      </c>
      <c r="I4580" t="s">
        <v>354</v>
      </c>
      <c r="J4580" t="s">
        <v>250</v>
      </c>
      <c r="K4580" t="s">
        <v>19</v>
      </c>
      <c r="L4580" t="s">
        <v>16</v>
      </c>
      <c r="M4580" t="s">
        <v>20</v>
      </c>
    </row>
    <row r="4581" spans="1:13" x14ac:dyDescent="0.25">
      <c r="A4581">
        <v>7523</v>
      </c>
      <c r="B4581">
        <v>2266051931</v>
      </c>
      <c r="C4581" t="s">
        <v>5037</v>
      </c>
      <c r="D4581" t="s">
        <v>329</v>
      </c>
      <c r="E4581" t="s">
        <v>15</v>
      </c>
      <c r="F4581" t="s">
        <v>16</v>
      </c>
      <c r="G4581">
        <v>237</v>
      </c>
      <c r="H4581">
        <v>700734</v>
      </c>
      <c r="I4581" t="s">
        <v>3482</v>
      </c>
      <c r="J4581" t="s">
        <v>3486</v>
      </c>
      <c r="K4581" t="s">
        <v>19</v>
      </c>
      <c r="L4581" t="s">
        <v>16</v>
      </c>
      <c r="M4581" t="s">
        <v>20</v>
      </c>
    </row>
    <row r="4582" spans="1:13" x14ac:dyDescent="0.25">
      <c r="A4582">
        <v>7524</v>
      </c>
      <c r="B4582">
        <v>2266159567</v>
      </c>
      <c r="C4582" t="s">
        <v>5038</v>
      </c>
      <c r="D4582" t="s">
        <v>14</v>
      </c>
      <c r="E4582" t="s">
        <v>15</v>
      </c>
      <c r="F4582" t="s">
        <v>16</v>
      </c>
      <c r="G4582">
        <v>62</v>
      </c>
      <c r="H4582">
        <v>700302</v>
      </c>
      <c r="I4582" t="s">
        <v>1778</v>
      </c>
      <c r="J4582" t="s">
        <v>48</v>
      </c>
      <c r="K4582" t="s">
        <v>19</v>
      </c>
      <c r="L4582" t="s">
        <v>16</v>
      </c>
      <c r="M4582" t="s">
        <v>339</v>
      </c>
    </row>
    <row r="4583" spans="1:13" x14ac:dyDescent="0.25">
      <c r="A4583">
        <v>7526</v>
      </c>
      <c r="B4583">
        <v>2266135655</v>
      </c>
      <c r="C4583" t="s">
        <v>5039</v>
      </c>
      <c r="D4583" t="s">
        <v>14</v>
      </c>
      <c r="E4583" t="s">
        <v>15</v>
      </c>
      <c r="F4583" t="s">
        <v>16</v>
      </c>
      <c r="G4583">
        <v>52</v>
      </c>
      <c r="H4583">
        <v>700123</v>
      </c>
      <c r="I4583" t="s">
        <v>157</v>
      </c>
      <c r="J4583" t="s">
        <v>5040</v>
      </c>
      <c r="K4583" t="s">
        <v>19</v>
      </c>
      <c r="L4583" t="s">
        <v>16</v>
      </c>
      <c r="M4583" t="s">
        <v>49</v>
      </c>
    </row>
    <row r="4584" spans="1:13" x14ac:dyDescent="0.25">
      <c r="A4584">
        <v>7527</v>
      </c>
      <c r="B4584">
        <v>2266197436</v>
      </c>
      <c r="C4584" t="s">
        <v>5041</v>
      </c>
      <c r="D4584" t="s">
        <v>14</v>
      </c>
      <c r="E4584" t="s">
        <v>15</v>
      </c>
      <c r="F4584" t="s">
        <v>16</v>
      </c>
      <c r="G4584">
        <v>13</v>
      </c>
      <c r="H4584">
        <v>700303</v>
      </c>
      <c r="I4584" t="s">
        <v>394</v>
      </c>
      <c r="J4584" t="s">
        <v>96</v>
      </c>
      <c r="K4584" t="s">
        <v>19</v>
      </c>
      <c r="L4584" t="s">
        <v>16</v>
      </c>
      <c r="M4584" t="s">
        <v>339</v>
      </c>
    </row>
    <row r="4585" spans="1:13" x14ac:dyDescent="0.25">
      <c r="A4585">
        <v>7530</v>
      </c>
      <c r="B4585">
        <v>2266113325</v>
      </c>
      <c r="C4585" t="s">
        <v>5042</v>
      </c>
      <c r="D4585" t="s">
        <v>14</v>
      </c>
      <c r="E4585" t="s">
        <v>38</v>
      </c>
      <c r="F4585" t="s">
        <v>16</v>
      </c>
      <c r="G4585">
        <v>1</v>
      </c>
      <c r="H4585">
        <v>700321</v>
      </c>
      <c r="I4585" t="s">
        <v>272</v>
      </c>
      <c r="J4585" t="s">
        <v>250</v>
      </c>
      <c r="K4585" t="s">
        <v>19</v>
      </c>
      <c r="L4585" t="s">
        <v>16</v>
      </c>
      <c r="M4585" t="s">
        <v>20</v>
      </c>
    </row>
    <row r="4586" spans="1:13" x14ac:dyDescent="0.25">
      <c r="A4586">
        <v>7531</v>
      </c>
      <c r="B4586">
        <v>2266177661</v>
      </c>
      <c r="C4586" t="s">
        <v>5043</v>
      </c>
      <c r="D4586" t="s">
        <v>14</v>
      </c>
      <c r="E4586" t="s">
        <v>15</v>
      </c>
      <c r="F4586" t="s">
        <v>16</v>
      </c>
      <c r="G4586">
        <v>52</v>
      </c>
      <c r="H4586">
        <v>700373</v>
      </c>
      <c r="I4586" t="s">
        <v>1045</v>
      </c>
      <c r="J4586" t="s">
        <v>104</v>
      </c>
      <c r="K4586" t="s">
        <v>19</v>
      </c>
      <c r="L4586" t="s">
        <v>16</v>
      </c>
      <c r="M4586" t="s">
        <v>339</v>
      </c>
    </row>
    <row r="4587" spans="1:13" x14ac:dyDescent="0.25">
      <c r="A4587">
        <v>7532</v>
      </c>
      <c r="B4587">
        <v>2266154814</v>
      </c>
      <c r="C4587" t="s">
        <v>5044</v>
      </c>
      <c r="D4587" t="s">
        <v>14</v>
      </c>
      <c r="E4587" t="s">
        <v>46</v>
      </c>
      <c r="F4587" t="s">
        <v>16</v>
      </c>
      <c r="G4587">
        <v>6</v>
      </c>
      <c r="H4587">
        <v>700349</v>
      </c>
      <c r="I4587" t="s">
        <v>496</v>
      </c>
      <c r="J4587" t="s">
        <v>44</v>
      </c>
      <c r="K4587" t="s">
        <v>46</v>
      </c>
      <c r="L4587" t="s">
        <v>16</v>
      </c>
      <c r="M4587" t="s">
        <v>49</v>
      </c>
    </row>
    <row r="4588" spans="1:13" x14ac:dyDescent="0.25">
      <c r="A4588">
        <v>7533</v>
      </c>
      <c r="B4588">
        <v>2266149105</v>
      </c>
      <c r="C4588" t="s">
        <v>5045</v>
      </c>
      <c r="D4588" t="s">
        <v>14</v>
      </c>
      <c r="E4588" t="s">
        <v>46</v>
      </c>
      <c r="F4588" t="s">
        <v>16</v>
      </c>
      <c r="G4588">
        <v>24</v>
      </c>
      <c r="H4588">
        <v>700348</v>
      </c>
      <c r="I4588" t="s">
        <v>1208</v>
      </c>
      <c r="J4588" t="s">
        <v>96</v>
      </c>
      <c r="K4588" t="s">
        <v>46</v>
      </c>
      <c r="L4588" t="s">
        <v>16</v>
      </c>
      <c r="M4588" t="s">
        <v>339</v>
      </c>
    </row>
    <row r="4589" spans="1:13" x14ac:dyDescent="0.25">
      <c r="A4589">
        <v>7536</v>
      </c>
      <c r="B4589">
        <v>2266013924</v>
      </c>
      <c r="C4589" t="s">
        <v>5046</v>
      </c>
      <c r="D4589" t="s">
        <v>14</v>
      </c>
      <c r="E4589" t="s">
        <v>38</v>
      </c>
      <c r="F4589" t="s">
        <v>16</v>
      </c>
      <c r="G4589">
        <v>17</v>
      </c>
      <c r="H4589">
        <v>700472</v>
      </c>
      <c r="I4589" t="s">
        <v>324</v>
      </c>
      <c r="J4589" t="s">
        <v>25</v>
      </c>
      <c r="K4589" t="s">
        <v>38</v>
      </c>
      <c r="L4589" t="s">
        <v>16</v>
      </c>
      <c r="M4589" t="s">
        <v>49</v>
      </c>
    </row>
    <row r="4590" spans="1:13" x14ac:dyDescent="0.25">
      <c r="A4590">
        <v>7539</v>
      </c>
      <c r="B4590">
        <v>2266094318</v>
      </c>
      <c r="C4590" t="s">
        <v>5047</v>
      </c>
      <c r="D4590" t="s">
        <v>329</v>
      </c>
      <c r="E4590" t="s">
        <v>46</v>
      </c>
      <c r="F4590" t="s">
        <v>16</v>
      </c>
      <c r="G4590">
        <v>49</v>
      </c>
      <c r="H4590">
        <v>700974</v>
      </c>
      <c r="I4590" t="s">
        <v>4856</v>
      </c>
      <c r="J4590" t="s">
        <v>729</v>
      </c>
      <c r="K4590" t="s">
        <v>19</v>
      </c>
      <c r="L4590" t="s">
        <v>16</v>
      </c>
      <c r="M4590" t="s">
        <v>339</v>
      </c>
    </row>
    <row r="4591" spans="1:13" x14ac:dyDescent="0.25">
      <c r="A4591">
        <v>7540</v>
      </c>
      <c r="B4591">
        <v>2266094454</v>
      </c>
      <c r="C4591" t="s">
        <v>5048</v>
      </c>
      <c r="D4591" t="s">
        <v>329</v>
      </c>
      <c r="E4591" t="s">
        <v>15</v>
      </c>
      <c r="F4591" t="s">
        <v>16</v>
      </c>
      <c r="G4591">
        <v>29</v>
      </c>
      <c r="H4591">
        <v>700924</v>
      </c>
      <c r="I4591" t="s">
        <v>1550</v>
      </c>
      <c r="J4591" t="s">
        <v>466</v>
      </c>
      <c r="K4591" t="s">
        <v>19</v>
      </c>
      <c r="L4591" t="s">
        <v>16</v>
      </c>
      <c r="M4591" t="s">
        <v>49</v>
      </c>
    </row>
    <row r="4592" spans="1:13" x14ac:dyDescent="0.25">
      <c r="A4592">
        <v>7543</v>
      </c>
      <c r="B4592">
        <v>2266126337</v>
      </c>
      <c r="C4592" t="s">
        <v>5049</v>
      </c>
      <c r="D4592" t="s">
        <v>14</v>
      </c>
      <c r="E4592" t="s">
        <v>15</v>
      </c>
      <c r="F4592" t="s">
        <v>16</v>
      </c>
      <c r="G4592">
        <v>120</v>
      </c>
      <c r="H4592">
        <v>700334</v>
      </c>
      <c r="I4592" t="s">
        <v>706</v>
      </c>
      <c r="J4592" t="s">
        <v>96</v>
      </c>
      <c r="K4592" t="s">
        <v>19</v>
      </c>
      <c r="L4592" t="s">
        <v>16</v>
      </c>
      <c r="M4592" t="s">
        <v>339</v>
      </c>
    </row>
    <row r="4593" spans="1:13" x14ac:dyDescent="0.25">
      <c r="A4593">
        <v>7544</v>
      </c>
      <c r="B4593">
        <v>2266057731</v>
      </c>
      <c r="C4593" t="s">
        <v>5050</v>
      </c>
      <c r="D4593" t="s">
        <v>14</v>
      </c>
      <c r="E4593" t="s">
        <v>46</v>
      </c>
      <c r="F4593" t="s">
        <v>16</v>
      </c>
      <c r="G4593">
        <v>20</v>
      </c>
      <c r="H4593">
        <v>700418</v>
      </c>
      <c r="I4593" t="s">
        <v>850</v>
      </c>
      <c r="J4593" t="s">
        <v>96</v>
      </c>
      <c r="K4593" t="s">
        <v>46</v>
      </c>
      <c r="L4593" t="s">
        <v>16</v>
      </c>
      <c r="M4593" t="s">
        <v>20</v>
      </c>
    </row>
    <row r="4594" spans="1:13" x14ac:dyDescent="0.25">
      <c r="A4594">
        <v>7545</v>
      </c>
      <c r="B4594">
        <v>2266137651</v>
      </c>
      <c r="C4594" t="s">
        <v>5051</v>
      </c>
      <c r="D4594" t="s">
        <v>14</v>
      </c>
      <c r="E4594" t="s">
        <v>46</v>
      </c>
      <c r="F4594" t="s">
        <v>16</v>
      </c>
      <c r="G4594">
        <v>38</v>
      </c>
      <c r="H4594">
        <v>700409</v>
      </c>
      <c r="I4594" t="s">
        <v>2800</v>
      </c>
      <c r="J4594" t="s">
        <v>48</v>
      </c>
      <c r="K4594" t="s">
        <v>46</v>
      </c>
      <c r="L4594" t="s">
        <v>16</v>
      </c>
      <c r="M4594" t="s">
        <v>49</v>
      </c>
    </row>
    <row r="4595" spans="1:13" x14ac:dyDescent="0.25">
      <c r="A4595">
        <v>7547</v>
      </c>
      <c r="B4595">
        <v>2266046997</v>
      </c>
      <c r="C4595" t="s">
        <v>5052</v>
      </c>
      <c r="D4595" t="s">
        <v>14</v>
      </c>
      <c r="E4595" t="s">
        <v>31</v>
      </c>
      <c r="F4595" t="s">
        <v>16</v>
      </c>
      <c r="G4595">
        <v>18</v>
      </c>
      <c r="H4595">
        <v>700364</v>
      </c>
      <c r="I4595" t="s">
        <v>987</v>
      </c>
      <c r="J4595" t="s">
        <v>250</v>
      </c>
      <c r="K4595" t="s">
        <v>19</v>
      </c>
      <c r="L4595" t="s">
        <v>16</v>
      </c>
      <c r="M4595" t="s">
        <v>49</v>
      </c>
    </row>
    <row r="4596" spans="1:13" x14ac:dyDescent="0.25">
      <c r="A4596">
        <v>7550</v>
      </c>
      <c r="B4596">
        <v>2266042391</v>
      </c>
      <c r="C4596" t="s">
        <v>5053</v>
      </c>
      <c r="D4596" t="s">
        <v>329</v>
      </c>
      <c r="E4596" t="s">
        <v>15</v>
      </c>
      <c r="F4596" t="s">
        <v>16</v>
      </c>
      <c r="G4596">
        <v>14</v>
      </c>
      <c r="H4596">
        <v>700701</v>
      </c>
      <c r="I4596" t="s">
        <v>4620</v>
      </c>
      <c r="J4596" t="s">
        <v>729</v>
      </c>
      <c r="K4596" t="s">
        <v>19</v>
      </c>
      <c r="L4596" t="s">
        <v>16</v>
      </c>
      <c r="M4596" t="s">
        <v>49</v>
      </c>
    </row>
    <row r="4597" spans="1:13" x14ac:dyDescent="0.25">
      <c r="A4597">
        <v>7552</v>
      </c>
      <c r="B4597">
        <v>2266159745</v>
      </c>
      <c r="C4597" t="s">
        <v>5054</v>
      </c>
      <c r="D4597" t="s">
        <v>14</v>
      </c>
      <c r="E4597" t="s">
        <v>46</v>
      </c>
      <c r="F4597" t="s">
        <v>16</v>
      </c>
      <c r="G4597">
        <v>36</v>
      </c>
      <c r="H4597">
        <v>700302</v>
      </c>
      <c r="I4597" t="s">
        <v>1778</v>
      </c>
      <c r="J4597" t="s">
        <v>48</v>
      </c>
      <c r="K4597" t="s">
        <v>46</v>
      </c>
      <c r="L4597" t="s">
        <v>16</v>
      </c>
      <c r="M4597" t="s">
        <v>339</v>
      </c>
    </row>
    <row r="4598" spans="1:13" x14ac:dyDescent="0.25">
      <c r="A4598">
        <v>7555</v>
      </c>
      <c r="B4598">
        <v>2266193666</v>
      </c>
      <c r="C4598" t="s">
        <v>4970</v>
      </c>
      <c r="D4598" t="s">
        <v>638</v>
      </c>
      <c r="E4598" t="s">
        <v>46</v>
      </c>
      <c r="F4598" t="s">
        <v>16</v>
      </c>
      <c r="G4598">
        <v>4</v>
      </c>
      <c r="H4598">
        <v>700323</v>
      </c>
      <c r="I4598" t="s">
        <v>117</v>
      </c>
      <c r="J4598" t="s">
        <v>25</v>
      </c>
      <c r="K4598" t="s">
        <v>46</v>
      </c>
      <c r="L4598" t="s">
        <v>16</v>
      </c>
      <c r="M4598" t="s">
        <v>20</v>
      </c>
    </row>
    <row r="4599" spans="1:13" x14ac:dyDescent="0.25">
      <c r="A4599">
        <v>7557</v>
      </c>
      <c r="B4599">
        <v>2266041666</v>
      </c>
      <c r="C4599" t="s">
        <v>5055</v>
      </c>
      <c r="D4599" t="s">
        <v>14</v>
      </c>
      <c r="E4599" t="s">
        <v>38</v>
      </c>
      <c r="F4599" t="s">
        <v>16</v>
      </c>
      <c r="G4599">
        <v>7</v>
      </c>
      <c r="H4599">
        <v>700363</v>
      </c>
      <c r="I4599" t="s">
        <v>33</v>
      </c>
      <c r="J4599" t="s">
        <v>96</v>
      </c>
      <c r="K4599" t="s">
        <v>38</v>
      </c>
      <c r="L4599" t="s">
        <v>16</v>
      </c>
      <c r="M4599" t="s">
        <v>20</v>
      </c>
    </row>
    <row r="4600" spans="1:13" x14ac:dyDescent="0.25">
      <c r="A4600">
        <v>7559</v>
      </c>
      <c r="B4600">
        <v>2266041058</v>
      </c>
      <c r="C4600" t="s">
        <v>5056</v>
      </c>
      <c r="D4600" t="s">
        <v>14</v>
      </c>
      <c r="E4600" t="s">
        <v>15</v>
      </c>
      <c r="F4600" t="s">
        <v>16</v>
      </c>
      <c r="G4600">
        <v>7</v>
      </c>
      <c r="H4600">
        <v>700368</v>
      </c>
      <c r="I4600" t="s">
        <v>1193</v>
      </c>
      <c r="J4600" t="s">
        <v>44</v>
      </c>
      <c r="K4600" t="s">
        <v>19</v>
      </c>
      <c r="L4600" t="s">
        <v>16</v>
      </c>
      <c r="M4600" t="s">
        <v>49</v>
      </c>
    </row>
    <row r="4601" spans="1:13" x14ac:dyDescent="0.25">
      <c r="A4601">
        <v>7560</v>
      </c>
      <c r="B4601">
        <v>2266089376</v>
      </c>
      <c r="C4601" t="s">
        <v>5057</v>
      </c>
      <c r="D4601" t="s">
        <v>14</v>
      </c>
      <c r="E4601" t="s">
        <v>31</v>
      </c>
      <c r="F4601" t="s">
        <v>16</v>
      </c>
      <c r="G4601">
        <v>12</v>
      </c>
      <c r="H4601">
        <v>700299</v>
      </c>
      <c r="I4601" t="s">
        <v>1221</v>
      </c>
      <c r="J4601" t="s">
        <v>44</v>
      </c>
      <c r="K4601" t="s">
        <v>31</v>
      </c>
      <c r="L4601" t="s">
        <v>16</v>
      </c>
      <c r="M4601" t="s">
        <v>49</v>
      </c>
    </row>
    <row r="4602" spans="1:13" x14ac:dyDescent="0.25">
      <c r="A4602">
        <v>7561</v>
      </c>
      <c r="B4602">
        <v>2266078590</v>
      </c>
      <c r="C4602" t="s">
        <v>5058</v>
      </c>
      <c r="D4602" t="s">
        <v>329</v>
      </c>
      <c r="E4602" t="s">
        <v>46</v>
      </c>
      <c r="F4602" t="s">
        <v>16</v>
      </c>
      <c r="G4602">
        <v>76</v>
      </c>
      <c r="H4602">
        <v>700854</v>
      </c>
      <c r="I4602" t="s">
        <v>4660</v>
      </c>
      <c r="J4602" t="s">
        <v>729</v>
      </c>
      <c r="K4602" t="s">
        <v>19</v>
      </c>
      <c r="L4602" t="s">
        <v>16</v>
      </c>
      <c r="M4602" t="s">
        <v>339</v>
      </c>
    </row>
    <row r="4603" spans="1:13" x14ac:dyDescent="0.25">
      <c r="A4603">
        <v>7562</v>
      </c>
      <c r="B4603">
        <v>2266079184</v>
      </c>
      <c r="C4603" t="s">
        <v>5059</v>
      </c>
      <c r="D4603" t="s">
        <v>14</v>
      </c>
      <c r="E4603" t="s">
        <v>46</v>
      </c>
      <c r="F4603" t="s">
        <v>16</v>
      </c>
      <c r="G4603">
        <v>1</v>
      </c>
      <c r="H4603">
        <v>700287</v>
      </c>
      <c r="I4603" t="s">
        <v>51</v>
      </c>
      <c r="J4603" t="s">
        <v>3425</v>
      </c>
      <c r="K4603" t="s">
        <v>46</v>
      </c>
      <c r="L4603" t="s">
        <v>16</v>
      </c>
      <c r="M4603" t="s">
        <v>20</v>
      </c>
    </row>
    <row r="4604" spans="1:13" x14ac:dyDescent="0.25">
      <c r="A4604">
        <v>7564</v>
      </c>
      <c r="B4604">
        <v>2266082792</v>
      </c>
      <c r="C4604" t="s">
        <v>5060</v>
      </c>
      <c r="D4604" t="s">
        <v>329</v>
      </c>
      <c r="E4604" t="s">
        <v>46</v>
      </c>
      <c r="F4604" t="s">
        <v>16</v>
      </c>
      <c r="G4604">
        <v>67</v>
      </c>
      <c r="H4604">
        <v>700800</v>
      </c>
      <c r="I4604" t="s">
        <v>3466</v>
      </c>
      <c r="J4604" t="s">
        <v>466</v>
      </c>
      <c r="K4604" t="s">
        <v>19</v>
      </c>
      <c r="L4604" t="s">
        <v>16</v>
      </c>
      <c r="M4604" t="s">
        <v>49</v>
      </c>
    </row>
    <row r="4605" spans="1:13" x14ac:dyDescent="0.25">
      <c r="A4605">
        <v>7565</v>
      </c>
      <c r="B4605">
        <v>2266048614</v>
      </c>
      <c r="C4605" t="s">
        <v>5061</v>
      </c>
      <c r="D4605" t="s">
        <v>14</v>
      </c>
      <c r="E4605" t="s">
        <v>46</v>
      </c>
      <c r="F4605" t="s">
        <v>16</v>
      </c>
      <c r="G4605">
        <v>7</v>
      </c>
      <c r="H4605">
        <v>700365</v>
      </c>
      <c r="I4605" t="s">
        <v>182</v>
      </c>
      <c r="J4605" t="s">
        <v>104</v>
      </c>
      <c r="K4605" t="s">
        <v>46</v>
      </c>
      <c r="L4605" t="s">
        <v>16</v>
      </c>
      <c r="M4605" t="s">
        <v>49</v>
      </c>
    </row>
    <row r="4606" spans="1:13" x14ac:dyDescent="0.25">
      <c r="A4606">
        <v>7567</v>
      </c>
      <c r="B4606">
        <v>2266194930</v>
      </c>
      <c r="C4606" t="s">
        <v>5062</v>
      </c>
      <c r="D4606" t="s">
        <v>14</v>
      </c>
      <c r="E4606" t="s">
        <v>15</v>
      </c>
      <c r="F4606" t="s">
        <v>16</v>
      </c>
      <c r="G4606">
        <v>21</v>
      </c>
      <c r="H4606">
        <v>700297</v>
      </c>
      <c r="I4606" t="s">
        <v>882</v>
      </c>
      <c r="J4606" t="s">
        <v>44</v>
      </c>
      <c r="K4606" t="s">
        <v>19</v>
      </c>
      <c r="L4606" t="s">
        <v>16</v>
      </c>
      <c r="M4606" t="s">
        <v>49</v>
      </c>
    </row>
    <row r="4607" spans="1:13" x14ac:dyDescent="0.25">
      <c r="A4607">
        <v>7568</v>
      </c>
      <c r="B4607">
        <v>2266139922</v>
      </c>
      <c r="C4607" t="s">
        <v>5063</v>
      </c>
      <c r="D4607" t="s">
        <v>951</v>
      </c>
      <c r="E4607" t="s">
        <v>46</v>
      </c>
      <c r="F4607" t="s">
        <v>16</v>
      </c>
      <c r="G4607">
        <v>63</v>
      </c>
      <c r="H4607">
        <v>700447</v>
      </c>
      <c r="I4607" t="s">
        <v>2915</v>
      </c>
      <c r="J4607" t="s">
        <v>102</v>
      </c>
      <c r="K4607" t="s">
        <v>19</v>
      </c>
      <c r="L4607" t="s">
        <v>16</v>
      </c>
      <c r="M4607" t="s">
        <v>20</v>
      </c>
    </row>
    <row r="4608" spans="1:13" x14ac:dyDescent="0.25">
      <c r="A4608">
        <v>7569</v>
      </c>
      <c r="B4608">
        <v>2266078780</v>
      </c>
      <c r="C4608" t="s">
        <v>5064</v>
      </c>
      <c r="D4608" t="s">
        <v>329</v>
      </c>
      <c r="E4608" t="s">
        <v>15</v>
      </c>
      <c r="F4608" t="s">
        <v>16</v>
      </c>
      <c r="G4608">
        <v>15</v>
      </c>
      <c r="H4608">
        <v>700899</v>
      </c>
      <c r="I4608" t="s">
        <v>4607</v>
      </c>
      <c r="J4608" t="s">
        <v>729</v>
      </c>
      <c r="K4608" t="s">
        <v>19</v>
      </c>
      <c r="L4608" t="s">
        <v>16</v>
      </c>
      <c r="M4608" t="s">
        <v>339</v>
      </c>
    </row>
    <row r="4609" spans="1:13" x14ac:dyDescent="0.25">
      <c r="A4609">
        <v>7570</v>
      </c>
      <c r="B4609">
        <v>2266102502</v>
      </c>
      <c r="C4609" t="s">
        <v>5065</v>
      </c>
      <c r="D4609" t="s">
        <v>14</v>
      </c>
      <c r="E4609" t="s">
        <v>31</v>
      </c>
      <c r="F4609" t="s">
        <v>16</v>
      </c>
      <c r="G4609">
        <v>72</v>
      </c>
      <c r="H4609">
        <v>700511</v>
      </c>
      <c r="I4609" t="s">
        <v>3026</v>
      </c>
      <c r="J4609" t="s">
        <v>18</v>
      </c>
      <c r="K4609" t="s">
        <v>31</v>
      </c>
      <c r="L4609" t="s">
        <v>16</v>
      </c>
      <c r="M4609" t="s">
        <v>339</v>
      </c>
    </row>
    <row r="4610" spans="1:13" x14ac:dyDescent="0.25">
      <c r="A4610">
        <v>7575</v>
      </c>
      <c r="B4610">
        <v>2266072450</v>
      </c>
      <c r="C4610" t="s">
        <v>5066</v>
      </c>
      <c r="D4610" t="s">
        <v>14</v>
      </c>
      <c r="E4610" t="s">
        <v>15</v>
      </c>
      <c r="F4610" t="s">
        <v>16</v>
      </c>
      <c r="G4610">
        <v>61</v>
      </c>
      <c r="H4610">
        <v>700365</v>
      </c>
      <c r="I4610" t="s">
        <v>182</v>
      </c>
      <c r="J4610" t="s">
        <v>104</v>
      </c>
      <c r="K4610" t="s">
        <v>19</v>
      </c>
      <c r="L4610" t="s">
        <v>16</v>
      </c>
      <c r="M4610" t="s">
        <v>339</v>
      </c>
    </row>
    <row r="4611" spans="1:13" x14ac:dyDescent="0.25">
      <c r="A4611">
        <v>7576</v>
      </c>
      <c r="B4611">
        <v>2266009352</v>
      </c>
      <c r="C4611" t="s">
        <v>5067</v>
      </c>
      <c r="D4611" t="s">
        <v>14</v>
      </c>
      <c r="E4611" t="s">
        <v>38</v>
      </c>
      <c r="F4611" t="s">
        <v>16</v>
      </c>
      <c r="G4611">
        <v>13</v>
      </c>
      <c r="H4611">
        <v>700483</v>
      </c>
      <c r="I4611" t="s">
        <v>198</v>
      </c>
      <c r="J4611" t="s">
        <v>96</v>
      </c>
      <c r="K4611" t="s">
        <v>38</v>
      </c>
      <c r="L4611" t="s">
        <v>16</v>
      </c>
      <c r="M4611" t="s">
        <v>20</v>
      </c>
    </row>
    <row r="4612" spans="1:13" x14ac:dyDescent="0.25">
      <c r="A4612">
        <v>7577</v>
      </c>
      <c r="B4612">
        <v>2266119035</v>
      </c>
      <c r="C4612" t="s">
        <v>5068</v>
      </c>
      <c r="D4612" t="s">
        <v>329</v>
      </c>
      <c r="E4612" t="s">
        <v>15</v>
      </c>
      <c r="F4612" t="s">
        <v>16</v>
      </c>
      <c r="G4612">
        <v>41</v>
      </c>
      <c r="H4612">
        <v>700571</v>
      </c>
      <c r="I4612" t="s">
        <v>5069</v>
      </c>
      <c r="J4612" t="s">
        <v>2364</v>
      </c>
      <c r="K4612" t="s">
        <v>19</v>
      </c>
      <c r="L4612" t="s">
        <v>16</v>
      </c>
      <c r="M4612" t="s">
        <v>339</v>
      </c>
    </row>
    <row r="4613" spans="1:13" x14ac:dyDescent="0.25">
      <c r="A4613">
        <v>7578</v>
      </c>
      <c r="B4613">
        <v>2266158016</v>
      </c>
      <c r="C4613" t="s">
        <v>5070</v>
      </c>
      <c r="D4613" t="s">
        <v>14</v>
      </c>
      <c r="E4613" t="s">
        <v>31</v>
      </c>
      <c r="F4613" t="s">
        <v>16</v>
      </c>
      <c r="G4613">
        <v>185</v>
      </c>
      <c r="H4613">
        <v>700349</v>
      </c>
      <c r="I4613" t="s">
        <v>496</v>
      </c>
      <c r="J4613" t="s">
        <v>48</v>
      </c>
      <c r="K4613" t="s">
        <v>31</v>
      </c>
      <c r="L4613" t="s">
        <v>16</v>
      </c>
      <c r="M4613" t="s">
        <v>49</v>
      </c>
    </row>
    <row r="4614" spans="1:13" x14ac:dyDescent="0.25">
      <c r="A4614">
        <v>7579</v>
      </c>
      <c r="B4614">
        <v>2266155215</v>
      </c>
      <c r="C4614" t="s">
        <v>5071</v>
      </c>
      <c r="D4614" t="s">
        <v>14</v>
      </c>
      <c r="E4614" t="s">
        <v>15</v>
      </c>
      <c r="F4614" t="s">
        <v>16</v>
      </c>
      <c r="G4614">
        <v>24</v>
      </c>
      <c r="H4614">
        <v>700352</v>
      </c>
      <c r="I4614" t="s">
        <v>1253</v>
      </c>
      <c r="J4614" t="s">
        <v>44</v>
      </c>
      <c r="K4614" t="s">
        <v>19</v>
      </c>
      <c r="L4614" t="s">
        <v>16</v>
      </c>
      <c r="M4614" t="s">
        <v>49</v>
      </c>
    </row>
    <row r="4615" spans="1:13" x14ac:dyDescent="0.25">
      <c r="A4615">
        <v>7580</v>
      </c>
      <c r="B4615">
        <v>2266159563</v>
      </c>
      <c r="C4615" t="s">
        <v>5072</v>
      </c>
      <c r="D4615" t="s">
        <v>14</v>
      </c>
      <c r="E4615" t="s">
        <v>46</v>
      </c>
      <c r="F4615" t="s">
        <v>16</v>
      </c>
      <c r="G4615">
        <v>86</v>
      </c>
      <c r="H4615">
        <v>700482</v>
      </c>
      <c r="I4615" t="s">
        <v>760</v>
      </c>
      <c r="J4615" t="s">
        <v>44</v>
      </c>
      <c r="K4615" t="s">
        <v>46</v>
      </c>
      <c r="L4615" t="s">
        <v>16</v>
      </c>
      <c r="M4615" t="s">
        <v>49</v>
      </c>
    </row>
    <row r="4616" spans="1:13" x14ac:dyDescent="0.25">
      <c r="A4616">
        <v>7581</v>
      </c>
      <c r="B4616">
        <v>2266203310</v>
      </c>
      <c r="C4616" t="s">
        <v>5073</v>
      </c>
      <c r="D4616" t="s">
        <v>14</v>
      </c>
      <c r="E4616" t="s">
        <v>15</v>
      </c>
      <c r="F4616" t="s">
        <v>16</v>
      </c>
      <c r="G4616">
        <v>6</v>
      </c>
      <c r="H4616">
        <v>700393</v>
      </c>
      <c r="I4616" t="s">
        <v>1141</v>
      </c>
      <c r="J4616" t="s">
        <v>104</v>
      </c>
      <c r="K4616" t="s">
        <v>19</v>
      </c>
      <c r="L4616" t="s">
        <v>16</v>
      </c>
      <c r="M4616" t="s">
        <v>339</v>
      </c>
    </row>
    <row r="4617" spans="1:13" x14ac:dyDescent="0.25">
      <c r="A4617">
        <v>7582</v>
      </c>
      <c r="B4617">
        <v>2266029987</v>
      </c>
      <c r="C4617" t="s">
        <v>5074</v>
      </c>
      <c r="D4617" t="s">
        <v>14</v>
      </c>
      <c r="E4617" t="s">
        <v>38</v>
      </c>
      <c r="F4617" t="s">
        <v>16</v>
      </c>
      <c r="G4617">
        <v>6</v>
      </c>
      <c r="H4617">
        <v>700387</v>
      </c>
      <c r="I4617" t="s">
        <v>129</v>
      </c>
      <c r="J4617" t="s">
        <v>102</v>
      </c>
      <c r="K4617" t="s">
        <v>38</v>
      </c>
      <c r="L4617" t="s">
        <v>16</v>
      </c>
      <c r="M4617" t="s">
        <v>49</v>
      </c>
    </row>
    <row r="4618" spans="1:13" x14ac:dyDescent="0.25">
      <c r="A4618">
        <v>7584</v>
      </c>
      <c r="B4618">
        <v>2266203293</v>
      </c>
      <c r="C4618" t="s">
        <v>5075</v>
      </c>
      <c r="D4618" t="s">
        <v>14</v>
      </c>
      <c r="E4618" t="s">
        <v>46</v>
      </c>
      <c r="F4618" t="s">
        <v>16</v>
      </c>
      <c r="G4618">
        <v>20</v>
      </c>
      <c r="H4618">
        <v>700398</v>
      </c>
      <c r="I4618" t="s">
        <v>1341</v>
      </c>
      <c r="J4618" t="s">
        <v>48</v>
      </c>
      <c r="K4618" t="s">
        <v>46</v>
      </c>
      <c r="L4618" t="s">
        <v>16</v>
      </c>
      <c r="M4618" t="s">
        <v>49</v>
      </c>
    </row>
    <row r="4619" spans="1:13" x14ac:dyDescent="0.25">
      <c r="A4619">
        <v>7585</v>
      </c>
      <c r="B4619">
        <v>2266198069</v>
      </c>
      <c r="C4619" t="s">
        <v>5076</v>
      </c>
      <c r="D4619" t="s">
        <v>14</v>
      </c>
      <c r="E4619" t="s">
        <v>46</v>
      </c>
      <c r="F4619" t="s">
        <v>16</v>
      </c>
      <c r="G4619">
        <v>1</v>
      </c>
      <c r="H4619">
        <v>700400</v>
      </c>
      <c r="I4619" t="s">
        <v>506</v>
      </c>
      <c r="J4619" t="s">
        <v>44</v>
      </c>
      <c r="K4619" t="s">
        <v>46</v>
      </c>
      <c r="L4619" t="s">
        <v>16</v>
      </c>
      <c r="M4619" t="s">
        <v>20</v>
      </c>
    </row>
    <row r="4620" spans="1:13" x14ac:dyDescent="0.25">
      <c r="A4620">
        <v>7586</v>
      </c>
      <c r="B4620">
        <v>2266190986</v>
      </c>
      <c r="C4620" t="s">
        <v>5077</v>
      </c>
      <c r="D4620" t="s">
        <v>74</v>
      </c>
      <c r="E4620" t="s">
        <v>46</v>
      </c>
      <c r="F4620" t="s">
        <v>16</v>
      </c>
      <c r="G4620">
        <v>43</v>
      </c>
      <c r="H4620">
        <v>700117</v>
      </c>
      <c r="I4620" t="s">
        <v>2231</v>
      </c>
      <c r="J4620" t="s">
        <v>96</v>
      </c>
      <c r="K4620" t="s">
        <v>46</v>
      </c>
      <c r="L4620" t="s">
        <v>16</v>
      </c>
      <c r="M4620" t="s">
        <v>20</v>
      </c>
    </row>
    <row r="4621" spans="1:13" x14ac:dyDescent="0.25">
      <c r="A4621">
        <v>7588</v>
      </c>
      <c r="B4621">
        <v>2266151187</v>
      </c>
      <c r="C4621" t="s">
        <v>5078</v>
      </c>
      <c r="D4621" t="s">
        <v>14</v>
      </c>
      <c r="E4621" t="s">
        <v>46</v>
      </c>
      <c r="F4621" t="s">
        <v>16</v>
      </c>
      <c r="G4621">
        <v>22</v>
      </c>
      <c r="H4621">
        <v>700345</v>
      </c>
      <c r="I4621" t="s">
        <v>35</v>
      </c>
      <c r="J4621" t="s">
        <v>250</v>
      </c>
      <c r="K4621" t="s">
        <v>46</v>
      </c>
      <c r="L4621" t="s">
        <v>16</v>
      </c>
      <c r="M4621" t="s">
        <v>49</v>
      </c>
    </row>
    <row r="4622" spans="1:13" x14ac:dyDescent="0.25">
      <c r="A4622">
        <v>7590</v>
      </c>
      <c r="B4622">
        <v>2266186852</v>
      </c>
      <c r="C4622" t="s">
        <v>5079</v>
      </c>
      <c r="D4622" t="s">
        <v>141</v>
      </c>
      <c r="E4622" t="s">
        <v>15</v>
      </c>
      <c r="F4622" t="s">
        <v>16</v>
      </c>
      <c r="G4622">
        <v>18</v>
      </c>
      <c r="H4622">
        <v>700357</v>
      </c>
      <c r="I4622" t="s">
        <v>22</v>
      </c>
      <c r="J4622" t="s">
        <v>44</v>
      </c>
      <c r="K4622" t="s">
        <v>19</v>
      </c>
      <c r="L4622" t="s">
        <v>16</v>
      </c>
      <c r="M4622" t="s">
        <v>20</v>
      </c>
    </row>
    <row r="4623" spans="1:13" x14ac:dyDescent="0.25">
      <c r="A4623">
        <v>7593</v>
      </c>
      <c r="B4623">
        <v>2266167206</v>
      </c>
      <c r="C4623" t="s">
        <v>5080</v>
      </c>
      <c r="D4623" t="s">
        <v>14</v>
      </c>
      <c r="E4623" t="s">
        <v>31</v>
      </c>
      <c r="F4623" t="s">
        <v>16</v>
      </c>
      <c r="G4623">
        <v>23</v>
      </c>
      <c r="H4623">
        <v>700345</v>
      </c>
      <c r="I4623" t="s">
        <v>35</v>
      </c>
      <c r="J4623" t="s">
        <v>44</v>
      </c>
      <c r="K4623" t="s">
        <v>31</v>
      </c>
      <c r="L4623" t="s">
        <v>16</v>
      </c>
      <c r="M4623" t="s">
        <v>49</v>
      </c>
    </row>
    <row r="4624" spans="1:13" x14ac:dyDescent="0.25">
      <c r="A4624">
        <v>7594</v>
      </c>
      <c r="B4624">
        <v>2266181871</v>
      </c>
      <c r="C4624" t="s">
        <v>5081</v>
      </c>
      <c r="D4624" t="s">
        <v>329</v>
      </c>
      <c r="E4624" t="s">
        <v>15</v>
      </c>
      <c r="F4624" t="s">
        <v>16</v>
      </c>
      <c r="G4624">
        <v>40</v>
      </c>
      <c r="H4624">
        <v>701393</v>
      </c>
      <c r="I4624" t="s">
        <v>3917</v>
      </c>
      <c r="J4624" t="s">
        <v>729</v>
      </c>
      <c r="K4624" t="s">
        <v>19</v>
      </c>
      <c r="L4624" t="s">
        <v>16</v>
      </c>
      <c r="M4624" t="s">
        <v>49</v>
      </c>
    </row>
    <row r="4625" spans="1:13" x14ac:dyDescent="0.25">
      <c r="A4625">
        <v>7595</v>
      </c>
      <c r="B4625">
        <v>2266127316</v>
      </c>
      <c r="C4625" t="s">
        <v>5082</v>
      </c>
      <c r="D4625" t="s">
        <v>14</v>
      </c>
      <c r="E4625" t="s">
        <v>46</v>
      </c>
      <c r="F4625" t="s">
        <v>16</v>
      </c>
      <c r="G4625">
        <v>8</v>
      </c>
      <c r="H4625">
        <v>700334</v>
      </c>
      <c r="I4625" t="s">
        <v>706</v>
      </c>
      <c r="J4625" t="s">
        <v>44</v>
      </c>
      <c r="K4625" t="s">
        <v>46</v>
      </c>
      <c r="L4625" t="s">
        <v>16</v>
      </c>
      <c r="M4625" t="s">
        <v>49</v>
      </c>
    </row>
    <row r="4626" spans="1:13" x14ac:dyDescent="0.25">
      <c r="A4626">
        <v>7601</v>
      </c>
      <c r="B4626">
        <v>2266136375</v>
      </c>
      <c r="C4626" t="s">
        <v>5083</v>
      </c>
      <c r="D4626" t="s">
        <v>14</v>
      </c>
      <c r="E4626" t="s">
        <v>46</v>
      </c>
      <c r="F4626" t="s">
        <v>16</v>
      </c>
      <c r="G4626">
        <v>4</v>
      </c>
      <c r="H4626">
        <v>700503</v>
      </c>
      <c r="I4626" t="s">
        <v>1781</v>
      </c>
      <c r="J4626" t="s">
        <v>96</v>
      </c>
      <c r="K4626" t="s">
        <v>46</v>
      </c>
      <c r="L4626" t="s">
        <v>16</v>
      </c>
      <c r="M4626" t="s">
        <v>339</v>
      </c>
    </row>
    <row r="4627" spans="1:13" x14ac:dyDescent="0.25">
      <c r="A4627">
        <v>7602</v>
      </c>
      <c r="B4627">
        <v>2266050497</v>
      </c>
      <c r="C4627" t="s">
        <v>5084</v>
      </c>
      <c r="D4627" t="s">
        <v>329</v>
      </c>
      <c r="E4627" t="s">
        <v>46</v>
      </c>
      <c r="F4627" t="s">
        <v>16</v>
      </c>
      <c r="G4627">
        <v>16</v>
      </c>
      <c r="H4627">
        <v>700727</v>
      </c>
      <c r="I4627" t="s">
        <v>2046</v>
      </c>
      <c r="J4627" t="s">
        <v>729</v>
      </c>
      <c r="K4627" t="s">
        <v>19</v>
      </c>
      <c r="L4627" t="s">
        <v>16</v>
      </c>
      <c r="M4627" t="s">
        <v>339</v>
      </c>
    </row>
    <row r="4628" spans="1:13" x14ac:dyDescent="0.25">
      <c r="A4628">
        <v>7605</v>
      </c>
      <c r="B4628">
        <v>2266189409</v>
      </c>
      <c r="C4628" t="s">
        <v>5085</v>
      </c>
      <c r="D4628" t="s">
        <v>74</v>
      </c>
      <c r="E4628" t="s">
        <v>15</v>
      </c>
      <c r="F4628" t="s">
        <v>16</v>
      </c>
      <c r="G4628">
        <v>18</v>
      </c>
      <c r="H4628">
        <v>700119</v>
      </c>
      <c r="I4628" t="s">
        <v>24</v>
      </c>
      <c r="J4628" t="s">
        <v>250</v>
      </c>
      <c r="K4628" t="s">
        <v>19</v>
      </c>
      <c r="L4628" t="s">
        <v>16</v>
      </c>
      <c r="M4628" t="s">
        <v>20</v>
      </c>
    </row>
    <row r="4629" spans="1:13" x14ac:dyDescent="0.25">
      <c r="A4629">
        <v>7606</v>
      </c>
      <c r="B4629">
        <v>2266034672</v>
      </c>
      <c r="C4629" t="s">
        <v>5086</v>
      </c>
      <c r="D4629" t="s">
        <v>329</v>
      </c>
      <c r="E4629" t="s">
        <v>31</v>
      </c>
      <c r="F4629" t="s">
        <v>16</v>
      </c>
      <c r="G4629">
        <v>68</v>
      </c>
      <c r="H4629">
        <v>700628</v>
      </c>
      <c r="I4629" t="s">
        <v>2215</v>
      </c>
      <c r="J4629" t="s">
        <v>3927</v>
      </c>
      <c r="K4629" t="s">
        <v>31</v>
      </c>
      <c r="L4629" t="s">
        <v>16</v>
      </c>
      <c r="M4629" t="s">
        <v>20</v>
      </c>
    </row>
    <row r="4630" spans="1:13" x14ac:dyDescent="0.25">
      <c r="A4630">
        <v>7607</v>
      </c>
      <c r="B4630">
        <v>2266069497</v>
      </c>
      <c r="C4630" t="s">
        <v>5087</v>
      </c>
      <c r="D4630" t="s">
        <v>329</v>
      </c>
      <c r="E4630" t="s">
        <v>46</v>
      </c>
      <c r="F4630" t="s">
        <v>16</v>
      </c>
      <c r="G4630">
        <v>238</v>
      </c>
      <c r="H4630">
        <v>700688</v>
      </c>
      <c r="I4630" t="s">
        <v>2317</v>
      </c>
      <c r="J4630" t="s">
        <v>3486</v>
      </c>
      <c r="K4630" t="s">
        <v>46</v>
      </c>
      <c r="L4630" t="s">
        <v>16</v>
      </c>
      <c r="M4630" t="s">
        <v>49</v>
      </c>
    </row>
    <row r="4631" spans="1:13" x14ac:dyDescent="0.25">
      <c r="A4631">
        <v>7608</v>
      </c>
      <c r="B4631">
        <v>2266076336</v>
      </c>
      <c r="C4631" t="s">
        <v>5088</v>
      </c>
      <c r="D4631" t="s">
        <v>14</v>
      </c>
      <c r="E4631" t="s">
        <v>15</v>
      </c>
      <c r="F4631" t="s">
        <v>16</v>
      </c>
      <c r="G4631">
        <v>12</v>
      </c>
      <c r="H4631">
        <v>700291</v>
      </c>
      <c r="I4631" t="s">
        <v>84</v>
      </c>
      <c r="J4631" t="s">
        <v>250</v>
      </c>
      <c r="K4631" t="s">
        <v>19</v>
      </c>
      <c r="L4631" t="s">
        <v>16</v>
      </c>
      <c r="M4631" t="s">
        <v>49</v>
      </c>
    </row>
    <row r="4632" spans="1:13" x14ac:dyDescent="0.25">
      <c r="A4632">
        <v>7610</v>
      </c>
      <c r="B4632">
        <v>2266138067</v>
      </c>
      <c r="C4632" t="s">
        <v>5089</v>
      </c>
      <c r="D4632" t="s">
        <v>14</v>
      </c>
      <c r="E4632" t="s">
        <v>38</v>
      </c>
      <c r="F4632" t="s">
        <v>16</v>
      </c>
      <c r="G4632">
        <v>6</v>
      </c>
      <c r="H4632">
        <v>700345</v>
      </c>
      <c r="I4632" t="s">
        <v>35</v>
      </c>
      <c r="J4632" t="s">
        <v>48</v>
      </c>
      <c r="K4632" t="s">
        <v>38</v>
      </c>
      <c r="L4632" t="s">
        <v>16</v>
      </c>
      <c r="M4632" t="s">
        <v>49</v>
      </c>
    </row>
    <row r="4633" spans="1:13" x14ac:dyDescent="0.25">
      <c r="A4633">
        <v>7613</v>
      </c>
      <c r="B4633">
        <v>2266152300</v>
      </c>
      <c r="C4633" t="s">
        <v>5090</v>
      </c>
      <c r="D4633" t="s">
        <v>14</v>
      </c>
      <c r="E4633" t="s">
        <v>46</v>
      </c>
      <c r="F4633" t="s">
        <v>16</v>
      </c>
      <c r="G4633">
        <v>19</v>
      </c>
      <c r="H4633">
        <v>700350</v>
      </c>
      <c r="I4633" t="s">
        <v>1171</v>
      </c>
      <c r="J4633" t="s">
        <v>44</v>
      </c>
      <c r="K4633" t="s">
        <v>46</v>
      </c>
      <c r="L4633" t="s">
        <v>16</v>
      </c>
      <c r="M4633" t="s">
        <v>49</v>
      </c>
    </row>
    <row r="4634" spans="1:13" x14ac:dyDescent="0.25">
      <c r="A4634">
        <v>7614</v>
      </c>
      <c r="B4634">
        <v>2266126796</v>
      </c>
      <c r="C4634" t="s">
        <v>5091</v>
      </c>
      <c r="D4634" t="s">
        <v>14</v>
      </c>
      <c r="E4634" t="s">
        <v>46</v>
      </c>
      <c r="F4634" t="s">
        <v>16</v>
      </c>
      <c r="G4634">
        <v>12</v>
      </c>
      <c r="H4634">
        <v>700334</v>
      </c>
      <c r="I4634" t="s">
        <v>706</v>
      </c>
      <c r="J4634" t="s">
        <v>44</v>
      </c>
      <c r="K4634" t="s">
        <v>46</v>
      </c>
      <c r="L4634" t="s">
        <v>16</v>
      </c>
      <c r="M4634" t="s">
        <v>49</v>
      </c>
    </row>
    <row r="4635" spans="1:13" x14ac:dyDescent="0.25">
      <c r="A4635">
        <v>7617</v>
      </c>
      <c r="B4635">
        <v>2266099974</v>
      </c>
      <c r="C4635" t="s">
        <v>5092</v>
      </c>
      <c r="D4635" t="s">
        <v>329</v>
      </c>
      <c r="E4635" t="s">
        <v>15</v>
      </c>
      <c r="F4635" t="s">
        <v>16</v>
      </c>
      <c r="G4635">
        <v>17</v>
      </c>
      <c r="H4635">
        <v>700963</v>
      </c>
      <c r="I4635" t="s">
        <v>5093</v>
      </c>
      <c r="J4635" t="s">
        <v>466</v>
      </c>
      <c r="K4635" t="s">
        <v>19</v>
      </c>
      <c r="L4635" t="s">
        <v>16</v>
      </c>
      <c r="M4635" t="s">
        <v>20</v>
      </c>
    </row>
    <row r="4636" spans="1:13" x14ac:dyDescent="0.25">
      <c r="A4636">
        <v>7619</v>
      </c>
      <c r="B4636">
        <v>2266144825</v>
      </c>
      <c r="C4636" t="s">
        <v>5094</v>
      </c>
      <c r="D4636" t="s">
        <v>14</v>
      </c>
      <c r="E4636" t="s">
        <v>46</v>
      </c>
      <c r="F4636" t="s">
        <v>16</v>
      </c>
      <c r="G4636">
        <v>32</v>
      </c>
      <c r="H4636">
        <v>700349</v>
      </c>
      <c r="I4636" t="s">
        <v>496</v>
      </c>
      <c r="J4636" t="s">
        <v>44</v>
      </c>
      <c r="K4636" t="s">
        <v>46</v>
      </c>
      <c r="L4636" t="s">
        <v>16</v>
      </c>
      <c r="M4636" t="s">
        <v>49</v>
      </c>
    </row>
    <row r="4637" spans="1:13" x14ac:dyDescent="0.25">
      <c r="A4637">
        <v>7620</v>
      </c>
      <c r="B4637">
        <v>2266196773</v>
      </c>
      <c r="C4637" t="s">
        <v>5095</v>
      </c>
      <c r="D4637" t="s">
        <v>14</v>
      </c>
      <c r="E4637" t="s">
        <v>38</v>
      </c>
      <c r="F4637" t="s">
        <v>16</v>
      </c>
      <c r="G4637">
        <v>1</v>
      </c>
      <c r="H4637">
        <v>700387</v>
      </c>
      <c r="I4637" t="s">
        <v>129</v>
      </c>
      <c r="J4637" t="s">
        <v>104</v>
      </c>
      <c r="K4637" t="s">
        <v>38</v>
      </c>
      <c r="L4637" t="s">
        <v>16</v>
      </c>
      <c r="M4637" t="s">
        <v>20</v>
      </c>
    </row>
    <row r="4638" spans="1:13" x14ac:dyDescent="0.25">
      <c r="A4638">
        <v>7621</v>
      </c>
      <c r="B4638">
        <v>2266127227</v>
      </c>
      <c r="C4638" t="s">
        <v>5096</v>
      </c>
      <c r="D4638" t="s">
        <v>14</v>
      </c>
      <c r="E4638" t="s">
        <v>15</v>
      </c>
      <c r="F4638" t="s">
        <v>16</v>
      </c>
      <c r="G4638">
        <v>3</v>
      </c>
      <c r="H4638">
        <v>700317</v>
      </c>
      <c r="I4638" t="s">
        <v>614</v>
      </c>
      <c r="J4638" t="s">
        <v>18</v>
      </c>
      <c r="K4638" t="s">
        <v>19</v>
      </c>
      <c r="L4638" t="s">
        <v>16</v>
      </c>
      <c r="M4638" t="s">
        <v>3175</v>
      </c>
    </row>
    <row r="4639" spans="1:13" x14ac:dyDescent="0.25">
      <c r="A4639">
        <v>7623</v>
      </c>
      <c r="B4639">
        <v>2266099068</v>
      </c>
      <c r="C4639" t="s">
        <v>5097</v>
      </c>
      <c r="D4639" t="s">
        <v>329</v>
      </c>
      <c r="E4639" t="s">
        <v>15</v>
      </c>
      <c r="F4639" t="s">
        <v>16</v>
      </c>
      <c r="G4639">
        <v>29</v>
      </c>
      <c r="H4639">
        <v>700973</v>
      </c>
      <c r="I4639" t="s">
        <v>3549</v>
      </c>
      <c r="J4639" t="s">
        <v>729</v>
      </c>
      <c r="K4639" t="s">
        <v>19</v>
      </c>
      <c r="L4639" t="s">
        <v>16</v>
      </c>
      <c r="M4639" t="s">
        <v>49</v>
      </c>
    </row>
    <row r="4640" spans="1:13" x14ac:dyDescent="0.25">
      <c r="A4640">
        <v>7624</v>
      </c>
      <c r="B4640">
        <v>2266117575</v>
      </c>
      <c r="C4640" t="s">
        <v>5098</v>
      </c>
      <c r="D4640" t="s">
        <v>329</v>
      </c>
      <c r="E4640" t="s">
        <v>15</v>
      </c>
      <c r="F4640" t="s">
        <v>16</v>
      </c>
      <c r="G4640">
        <v>8</v>
      </c>
      <c r="H4640">
        <v>700998</v>
      </c>
      <c r="I4640" t="s">
        <v>5099</v>
      </c>
      <c r="J4640" t="s">
        <v>729</v>
      </c>
      <c r="K4640" t="s">
        <v>19</v>
      </c>
      <c r="L4640" t="s">
        <v>16</v>
      </c>
      <c r="M4640" t="s">
        <v>49</v>
      </c>
    </row>
    <row r="4641" spans="1:13" x14ac:dyDescent="0.25">
      <c r="A4641">
        <v>7625</v>
      </c>
      <c r="B4641">
        <v>2266076918</v>
      </c>
      <c r="C4641" t="s">
        <v>5100</v>
      </c>
      <c r="D4641" t="s">
        <v>329</v>
      </c>
      <c r="E4641" t="s">
        <v>15</v>
      </c>
      <c r="F4641" t="s">
        <v>16</v>
      </c>
      <c r="G4641">
        <v>28</v>
      </c>
      <c r="H4641">
        <v>700860</v>
      </c>
      <c r="I4641" t="s">
        <v>782</v>
      </c>
      <c r="J4641" t="s">
        <v>2626</v>
      </c>
      <c r="K4641" t="s">
        <v>19</v>
      </c>
      <c r="L4641" t="s">
        <v>16</v>
      </c>
      <c r="M4641" t="s">
        <v>49</v>
      </c>
    </row>
    <row r="4642" spans="1:13" x14ac:dyDescent="0.25">
      <c r="A4642">
        <v>7626</v>
      </c>
      <c r="B4642">
        <v>2266190435</v>
      </c>
      <c r="C4642" t="s">
        <v>5101</v>
      </c>
      <c r="D4642" t="s">
        <v>720</v>
      </c>
      <c r="E4642" t="s">
        <v>46</v>
      </c>
      <c r="F4642" t="s">
        <v>16</v>
      </c>
      <c r="G4642">
        <v>8</v>
      </c>
      <c r="H4642">
        <v>700362</v>
      </c>
      <c r="I4642" t="s">
        <v>306</v>
      </c>
      <c r="J4642" t="s">
        <v>96</v>
      </c>
      <c r="K4642" t="s">
        <v>19</v>
      </c>
      <c r="L4642" t="s">
        <v>16</v>
      </c>
      <c r="M4642" t="s">
        <v>20</v>
      </c>
    </row>
    <row r="4643" spans="1:13" x14ac:dyDescent="0.25">
      <c r="A4643">
        <v>7627</v>
      </c>
      <c r="B4643">
        <v>2266060162</v>
      </c>
      <c r="C4643" t="s">
        <v>5102</v>
      </c>
      <c r="D4643" t="s">
        <v>14</v>
      </c>
      <c r="E4643" t="s">
        <v>46</v>
      </c>
      <c r="F4643" t="s">
        <v>16</v>
      </c>
      <c r="G4643">
        <v>83</v>
      </c>
      <c r="H4643">
        <v>700119</v>
      </c>
      <c r="I4643" t="s">
        <v>24</v>
      </c>
      <c r="J4643" t="s">
        <v>250</v>
      </c>
      <c r="K4643" t="s">
        <v>46</v>
      </c>
      <c r="L4643" t="s">
        <v>16</v>
      </c>
      <c r="M4643" t="s">
        <v>20</v>
      </c>
    </row>
    <row r="4644" spans="1:13" x14ac:dyDescent="0.25">
      <c r="A4644">
        <v>7628</v>
      </c>
      <c r="B4644">
        <v>2266012803</v>
      </c>
      <c r="C4644" t="s">
        <v>5103</v>
      </c>
      <c r="D4644" t="s">
        <v>14</v>
      </c>
      <c r="E4644" t="s">
        <v>46</v>
      </c>
      <c r="F4644" t="s">
        <v>16</v>
      </c>
      <c r="G4644">
        <v>1</v>
      </c>
      <c r="H4644">
        <v>700471</v>
      </c>
      <c r="I4644" t="s">
        <v>92</v>
      </c>
      <c r="J4644" t="s">
        <v>96</v>
      </c>
      <c r="K4644" t="s">
        <v>46</v>
      </c>
      <c r="L4644" t="s">
        <v>16</v>
      </c>
      <c r="M4644" t="s">
        <v>339</v>
      </c>
    </row>
    <row r="4645" spans="1:13" x14ac:dyDescent="0.25">
      <c r="A4645">
        <v>7629</v>
      </c>
      <c r="B4645">
        <v>2266022103</v>
      </c>
      <c r="C4645" t="s">
        <v>5104</v>
      </c>
      <c r="D4645" t="s">
        <v>14</v>
      </c>
      <c r="E4645" t="s">
        <v>15</v>
      </c>
      <c r="F4645" t="s">
        <v>16</v>
      </c>
      <c r="G4645">
        <v>7</v>
      </c>
      <c r="H4645">
        <v>700483</v>
      </c>
      <c r="I4645" t="s">
        <v>198</v>
      </c>
      <c r="J4645" t="s">
        <v>145</v>
      </c>
      <c r="K4645" t="s">
        <v>19</v>
      </c>
      <c r="L4645" t="s">
        <v>16</v>
      </c>
      <c r="M4645" t="s">
        <v>49</v>
      </c>
    </row>
    <row r="4646" spans="1:13" x14ac:dyDescent="0.25">
      <c r="A4646">
        <v>7632</v>
      </c>
      <c r="B4646">
        <v>2266124270</v>
      </c>
      <c r="C4646" t="s">
        <v>5105</v>
      </c>
      <c r="D4646" t="s">
        <v>14</v>
      </c>
      <c r="E4646" t="s">
        <v>46</v>
      </c>
      <c r="F4646" t="s">
        <v>16</v>
      </c>
      <c r="G4646">
        <v>6</v>
      </c>
      <c r="H4646">
        <v>700317</v>
      </c>
      <c r="I4646" t="s">
        <v>614</v>
      </c>
      <c r="J4646" t="s">
        <v>96</v>
      </c>
      <c r="K4646" t="s">
        <v>46</v>
      </c>
      <c r="L4646" t="s">
        <v>16</v>
      </c>
      <c r="M4646" t="s">
        <v>49</v>
      </c>
    </row>
    <row r="4647" spans="1:13" x14ac:dyDescent="0.25">
      <c r="A4647">
        <v>7633</v>
      </c>
      <c r="B4647">
        <v>2266201266</v>
      </c>
      <c r="C4647" t="s">
        <v>5106</v>
      </c>
      <c r="D4647" t="s">
        <v>14</v>
      </c>
      <c r="E4647" t="s">
        <v>46</v>
      </c>
      <c r="F4647" t="s">
        <v>16</v>
      </c>
      <c r="G4647">
        <v>1</v>
      </c>
      <c r="H4647">
        <v>700387</v>
      </c>
      <c r="I4647" t="s">
        <v>129</v>
      </c>
      <c r="J4647" t="s">
        <v>44</v>
      </c>
      <c r="K4647" t="s">
        <v>46</v>
      </c>
      <c r="L4647" t="s">
        <v>16</v>
      </c>
      <c r="M4647" t="s">
        <v>20</v>
      </c>
    </row>
    <row r="4648" spans="1:13" x14ac:dyDescent="0.25">
      <c r="A4648">
        <v>7639</v>
      </c>
      <c r="B4648">
        <v>2266082803</v>
      </c>
      <c r="C4648" t="s">
        <v>5107</v>
      </c>
      <c r="D4648" t="s">
        <v>329</v>
      </c>
      <c r="E4648" t="s">
        <v>46</v>
      </c>
      <c r="F4648" t="s">
        <v>16</v>
      </c>
      <c r="G4648">
        <v>25</v>
      </c>
      <c r="H4648">
        <v>700864</v>
      </c>
      <c r="I4648" t="s">
        <v>994</v>
      </c>
      <c r="J4648" t="s">
        <v>3453</v>
      </c>
      <c r="K4648" t="s">
        <v>19</v>
      </c>
      <c r="L4648" t="s">
        <v>16</v>
      </c>
      <c r="M4648" t="s">
        <v>20</v>
      </c>
    </row>
    <row r="4649" spans="1:13" x14ac:dyDescent="0.25">
      <c r="A4649">
        <v>7640</v>
      </c>
      <c r="B4649">
        <v>2266078815</v>
      </c>
      <c r="C4649" t="s">
        <v>5108</v>
      </c>
      <c r="D4649" t="s">
        <v>14</v>
      </c>
      <c r="E4649" t="s">
        <v>46</v>
      </c>
      <c r="F4649" t="s">
        <v>16</v>
      </c>
      <c r="G4649">
        <v>4</v>
      </c>
      <c r="H4649">
        <v>700283</v>
      </c>
      <c r="I4649" t="s">
        <v>834</v>
      </c>
      <c r="J4649" t="s">
        <v>789</v>
      </c>
      <c r="K4649" t="s">
        <v>46</v>
      </c>
      <c r="L4649" t="s">
        <v>16</v>
      </c>
      <c r="M4649" t="s">
        <v>339</v>
      </c>
    </row>
    <row r="4650" spans="1:13" x14ac:dyDescent="0.25">
      <c r="A4650">
        <v>7641</v>
      </c>
      <c r="B4650">
        <v>2266116509</v>
      </c>
      <c r="C4650" t="s">
        <v>5109</v>
      </c>
      <c r="D4650" t="s">
        <v>14</v>
      </c>
      <c r="E4650" t="s">
        <v>46</v>
      </c>
      <c r="F4650" t="s">
        <v>16</v>
      </c>
      <c r="G4650">
        <v>7</v>
      </c>
      <c r="H4650">
        <v>700336</v>
      </c>
      <c r="I4650" t="s">
        <v>60</v>
      </c>
      <c r="J4650" t="s">
        <v>48</v>
      </c>
      <c r="K4650" t="s">
        <v>46</v>
      </c>
      <c r="L4650" t="s">
        <v>16</v>
      </c>
      <c r="M4650" t="s">
        <v>339</v>
      </c>
    </row>
    <row r="4651" spans="1:13" x14ac:dyDescent="0.25">
      <c r="A4651">
        <v>7644</v>
      </c>
      <c r="B4651">
        <v>2266078491</v>
      </c>
      <c r="C4651" t="s">
        <v>930</v>
      </c>
      <c r="D4651" t="s">
        <v>329</v>
      </c>
      <c r="E4651" t="s">
        <v>46</v>
      </c>
      <c r="F4651" t="s">
        <v>16</v>
      </c>
      <c r="G4651">
        <v>201</v>
      </c>
      <c r="H4651">
        <v>700868</v>
      </c>
      <c r="I4651" t="s">
        <v>1134</v>
      </c>
      <c r="J4651" t="s">
        <v>3116</v>
      </c>
      <c r="K4651" t="s">
        <v>19</v>
      </c>
      <c r="L4651" t="s">
        <v>16</v>
      </c>
      <c r="M4651" t="s">
        <v>49</v>
      </c>
    </row>
    <row r="4652" spans="1:13" x14ac:dyDescent="0.25">
      <c r="A4652">
        <v>7645</v>
      </c>
      <c r="B4652">
        <v>2266188558</v>
      </c>
      <c r="C4652" t="s">
        <v>5110</v>
      </c>
      <c r="D4652" t="s">
        <v>329</v>
      </c>
      <c r="E4652" t="s">
        <v>46</v>
      </c>
      <c r="F4652" t="s">
        <v>16</v>
      </c>
      <c r="G4652">
        <v>57</v>
      </c>
      <c r="H4652">
        <v>701416</v>
      </c>
      <c r="I4652" t="s">
        <v>3686</v>
      </c>
      <c r="J4652" t="s">
        <v>729</v>
      </c>
      <c r="K4652" t="s">
        <v>19</v>
      </c>
      <c r="L4652" t="s">
        <v>16</v>
      </c>
      <c r="M4652" t="s">
        <v>49</v>
      </c>
    </row>
    <row r="4653" spans="1:13" x14ac:dyDescent="0.25">
      <c r="A4653">
        <v>7647</v>
      </c>
      <c r="B4653">
        <v>2266203268</v>
      </c>
      <c r="C4653" t="s">
        <v>5111</v>
      </c>
      <c r="D4653" t="s">
        <v>14</v>
      </c>
      <c r="E4653" t="s">
        <v>15</v>
      </c>
      <c r="F4653" t="s">
        <v>16</v>
      </c>
      <c r="G4653">
        <v>13</v>
      </c>
      <c r="H4653">
        <v>700392</v>
      </c>
      <c r="I4653" t="s">
        <v>379</v>
      </c>
      <c r="J4653" t="s">
        <v>1097</v>
      </c>
      <c r="K4653" t="s">
        <v>19</v>
      </c>
      <c r="L4653" t="s">
        <v>16</v>
      </c>
      <c r="M4653" t="s">
        <v>20</v>
      </c>
    </row>
    <row r="4654" spans="1:13" x14ac:dyDescent="0.25">
      <c r="A4654">
        <v>7649</v>
      </c>
      <c r="B4654">
        <v>2266079987</v>
      </c>
      <c r="C4654" t="s">
        <v>5112</v>
      </c>
      <c r="D4654" t="s">
        <v>14</v>
      </c>
      <c r="E4654" t="s">
        <v>46</v>
      </c>
      <c r="F4654" t="s">
        <v>16</v>
      </c>
      <c r="G4654">
        <v>1</v>
      </c>
      <c r="H4654">
        <v>700287</v>
      </c>
      <c r="I4654" t="s">
        <v>51</v>
      </c>
      <c r="J4654" t="s">
        <v>250</v>
      </c>
      <c r="K4654" t="s">
        <v>19</v>
      </c>
      <c r="L4654" t="s">
        <v>16</v>
      </c>
      <c r="M4654" t="s">
        <v>49</v>
      </c>
    </row>
    <row r="4655" spans="1:13" x14ac:dyDescent="0.25">
      <c r="A4655">
        <v>7650</v>
      </c>
      <c r="B4655">
        <v>2266080679</v>
      </c>
      <c r="C4655" t="s">
        <v>5113</v>
      </c>
      <c r="D4655" t="s">
        <v>14</v>
      </c>
      <c r="E4655" t="s">
        <v>46</v>
      </c>
      <c r="F4655" t="s">
        <v>16</v>
      </c>
      <c r="G4655">
        <v>4</v>
      </c>
      <c r="H4655">
        <v>700287</v>
      </c>
      <c r="I4655" t="s">
        <v>51</v>
      </c>
      <c r="J4655" t="s">
        <v>250</v>
      </c>
      <c r="K4655" t="s">
        <v>46</v>
      </c>
      <c r="L4655" t="s">
        <v>16</v>
      </c>
      <c r="M4655" t="s">
        <v>339</v>
      </c>
    </row>
    <row r="4656" spans="1:13" x14ac:dyDescent="0.25">
      <c r="A4656">
        <v>7651</v>
      </c>
      <c r="B4656">
        <v>2266127619</v>
      </c>
      <c r="C4656" t="s">
        <v>5114</v>
      </c>
      <c r="D4656" t="s">
        <v>14</v>
      </c>
      <c r="E4656" t="s">
        <v>31</v>
      </c>
      <c r="F4656" t="s">
        <v>16</v>
      </c>
      <c r="G4656">
        <v>7</v>
      </c>
      <c r="H4656">
        <v>700480</v>
      </c>
      <c r="I4656" t="s">
        <v>1042</v>
      </c>
      <c r="J4656" t="s">
        <v>104</v>
      </c>
      <c r="K4656" t="s">
        <v>31</v>
      </c>
      <c r="L4656" t="s">
        <v>16</v>
      </c>
      <c r="M4656" t="s">
        <v>20</v>
      </c>
    </row>
    <row r="4657" spans="1:13" x14ac:dyDescent="0.25">
      <c r="A4657">
        <v>7653</v>
      </c>
      <c r="B4657">
        <v>2266082018</v>
      </c>
      <c r="C4657" t="s">
        <v>5115</v>
      </c>
      <c r="D4657" t="s">
        <v>14</v>
      </c>
      <c r="E4657" t="s">
        <v>31</v>
      </c>
      <c r="F4657" t="s">
        <v>16</v>
      </c>
      <c r="G4657">
        <v>19</v>
      </c>
      <c r="H4657">
        <v>700291</v>
      </c>
      <c r="I4657" t="s">
        <v>84</v>
      </c>
      <c r="J4657" t="s">
        <v>731</v>
      </c>
      <c r="K4657" t="s">
        <v>31</v>
      </c>
      <c r="L4657" t="s">
        <v>16</v>
      </c>
      <c r="M4657" t="s">
        <v>20</v>
      </c>
    </row>
    <row r="4658" spans="1:13" x14ac:dyDescent="0.25">
      <c r="A4658">
        <v>7655</v>
      </c>
      <c r="B4658">
        <v>2266071757</v>
      </c>
      <c r="C4658" t="s">
        <v>5116</v>
      </c>
      <c r="D4658" t="s">
        <v>329</v>
      </c>
      <c r="E4658" t="s">
        <v>15</v>
      </c>
      <c r="F4658" t="s">
        <v>16</v>
      </c>
      <c r="G4658">
        <v>329</v>
      </c>
      <c r="H4658">
        <v>701008</v>
      </c>
      <c r="I4658" t="s">
        <v>860</v>
      </c>
      <c r="J4658" t="s">
        <v>565</v>
      </c>
      <c r="K4658" t="s">
        <v>19</v>
      </c>
      <c r="L4658" t="s">
        <v>16</v>
      </c>
      <c r="M4658" t="s">
        <v>49</v>
      </c>
    </row>
    <row r="4659" spans="1:13" x14ac:dyDescent="0.25">
      <c r="A4659">
        <v>7656</v>
      </c>
      <c r="B4659">
        <v>2266068790</v>
      </c>
      <c r="C4659" t="s">
        <v>5117</v>
      </c>
      <c r="D4659" t="s">
        <v>329</v>
      </c>
      <c r="E4659" t="s">
        <v>15</v>
      </c>
      <c r="F4659" t="s">
        <v>16</v>
      </c>
      <c r="G4659">
        <v>8</v>
      </c>
      <c r="H4659">
        <v>700720</v>
      </c>
      <c r="I4659" t="s">
        <v>5118</v>
      </c>
      <c r="J4659" t="s">
        <v>331</v>
      </c>
      <c r="K4659" t="s">
        <v>19</v>
      </c>
      <c r="L4659" t="s">
        <v>16</v>
      </c>
      <c r="M4659" t="s">
        <v>363</v>
      </c>
    </row>
    <row r="4660" spans="1:13" x14ac:dyDescent="0.25">
      <c r="A4660">
        <v>7657</v>
      </c>
      <c r="B4660">
        <v>2266081688</v>
      </c>
      <c r="C4660" t="s">
        <v>5119</v>
      </c>
      <c r="D4660" t="s">
        <v>14</v>
      </c>
      <c r="E4660" t="s">
        <v>15</v>
      </c>
      <c r="F4660" t="s">
        <v>16</v>
      </c>
      <c r="G4660">
        <v>31</v>
      </c>
      <c r="H4660">
        <v>700352</v>
      </c>
      <c r="I4660" t="s">
        <v>1253</v>
      </c>
      <c r="J4660" t="s">
        <v>44</v>
      </c>
      <c r="K4660" t="s">
        <v>19</v>
      </c>
      <c r="L4660" t="s">
        <v>16</v>
      </c>
      <c r="M4660" t="s">
        <v>49</v>
      </c>
    </row>
    <row r="4661" spans="1:13" x14ac:dyDescent="0.25">
      <c r="A4661">
        <v>7659</v>
      </c>
      <c r="B4661">
        <v>2266129174</v>
      </c>
      <c r="C4661" t="s">
        <v>5120</v>
      </c>
      <c r="D4661" t="s">
        <v>14</v>
      </c>
      <c r="E4661" t="s">
        <v>46</v>
      </c>
      <c r="F4661" t="s">
        <v>16</v>
      </c>
      <c r="G4661">
        <v>64</v>
      </c>
      <c r="H4661">
        <v>700317</v>
      </c>
      <c r="I4661" t="s">
        <v>614</v>
      </c>
      <c r="J4661" t="s">
        <v>104</v>
      </c>
      <c r="K4661" t="s">
        <v>46</v>
      </c>
      <c r="L4661" t="s">
        <v>16</v>
      </c>
      <c r="M4661" t="s">
        <v>49</v>
      </c>
    </row>
    <row r="4662" spans="1:13" x14ac:dyDescent="0.25">
      <c r="A4662">
        <v>7661</v>
      </c>
      <c r="B4662">
        <v>2266060373</v>
      </c>
      <c r="C4662" t="s">
        <v>5121</v>
      </c>
      <c r="D4662" t="s">
        <v>329</v>
      </c>
      <c r="E4662" t="s">
        <v>31</v>
      </c>
      <c r="F4662" t="s">
        <v>16</v>
      </c>
      <c r="G4662">
        <v>144</v>
      </c>
      <c r="H4662">
        <v>700803</v>
      </c>
      <c r="I4662" t="s">
        <v>2005</v>
      </c>
      <c r="J4662" t="s">
        <v>729</v>
      </c>
      <c r="K4662" t="s">
        <v>19</v>
      </c>
      <c r="L4662" t="s">
        <v>16</v>
      </c>
      <c r="M4662" t="s">
        <v>339</v>
      </c>
    </row>
    <row r="4663" spans="1:13" x14ac:dyDescent="0.25">
      <c r="A4663">
        <v>7662</v>
      </c>
      <c r="B4663">
        <v>2266164230</v>
      </c>
      <c r="C4663" t="s">
        <v>5122</v>
      </c>
      <c r="D4663" t="s">
        <v>14</v>
      </c>
      <c r="E4663" t="s">
        <v>15</v>
      </c>
      <c r="F4663" t="s">
        <v>16</v>
      </c>
      <c r="G4663">
        <v>26</v>
      </c>
      <c r="H4663">
        <v>700482</v>
      </c>
      <c r="I4663" t="s">
        <v>760</v>
      </c>
      <c r="J4663" t="s">
        <v>96</v>
      </c>
      <c r="K4663" t="s">
        <v>19</v>
      </c>
      <c r="L4663" t="s">
        <v>16</v>
      </c>
      <c r="M4663" t="s">
        <v>339</v>
      </c>
    </row>
    <row r="4664" spans="1:13" x14ac:dyDescent="0.25">
      <c r="A4664">
        <v>7663</v>
      </c>
      <c r="B4664">
        <v>2266091469</v>
      </c>
      <c r="C4664" t="s">
        <v>5123</v>
      </c>
      <c r="D4664" t="s">
        <v>14</v>
      </c>
      <c r="E4664" t="s">
        <v>15</v>
      </c>
      <c r="F4664" t="s">
        <v>16</v>
      </c>
      <c r="G4664">
        <v>42</v>
      </c>
      <c r="H4664">
        <v>700300</v>
      </c>
      <c r="I4664" t="s">
        <v>2529</v>
      </c>
      <c r="J4664" t="s">
        <v>48</v>
      </c>
      <c r="K4664" t="s">
        <v>19</v>
      </c>
      <c r="L4664" t="s">
        <v>16</v>
      </c>
      <c r="M4664" t="s">
        <v>339</v>
      </c>
    </row>
    <row r="4665" spans="1:13" x14ac:dyDescent="0.25">
      <c r="A4665">
        <v>7664</v>
      </c>
      <c r="B4665">
        <v>2266014169</v>
      </c>
      <c r="C4665" t="s">
        <v>5124</v>
      </c>
      <c r="D4665" t="s">
        <v>329</v>
      </c>
      <c r="E4665" t="s">
        <v>46</v>
      </c>
      <c r="F4665" t="s">
        <v>16</v>
      </c>
      <c r="G4665">
        <v>124</v>
      </c>
      <c r="H4665">
        <v>701422</v>
      </c>
      <c r="I4665" t="s">
        <v>5125</v>
      </c>
      <c r="J4665" t="s">
        <v>729</v>
      </c>
      <c r="K4665" t="s">
        <v>19</v>
      </c>
      <c r="L4665" t="s">
        <v>16</v>
      </c>
      <c r="M4665" t="s">
        <v>339</v>
      </c>
    </row>
    <row r="4666" spans="1:13" x14ac:dyDescent="0.25">
      <c r="A4666">
        <v>7666</v>
      </c>
      <c r="B4666">
        <v>2266032355</v>
      </c>
      <c r="C4666" t="s">
        <v>5126</v>
      </c>
      <c r="D4666" t="s">
        <v>329</v>
      </c>
      <c r="E4666" t="s">
        <v>31</v>
      </c>
      <c r="F4666" t="s">
        <v>16</v>
      </c>
      <c r="G4666">
        <v>24</v>
      </c>
      <c r="H4666">
        <v>700690</v>
      </c>
      <c r="I4666" t="s">
        <v>3281</v>
      </c>
      <c r="J4666" t="s">
        <v>729</v>
      </c>
      <c r="K4666" t="s">
        <v>19</v>
      </c>
      <c r="L4666" t="s">
        <v>16</v>
      </c>
      <c r="M4666" t="s">
        <v>339</v>
      </c>
    </row>
    <row r="4667" spans="1:13" x14ac:dyDescent="0.25">
      <c r="A4667">
        <v>7668</v>
      </c>
      <c r="B4667">
        <v>2266205779</v>
      </c>
      <c r="C4667" t="s">
        <v>5127</v>
      </c>
      <c r="D4667" t="s">
        <v>14</v>
      </c>
      <c r="E4667" t="s">
        <v>15</v>
      </c>
      <c r="F4667" t="s">
        <v>16</v>
      </c>
      <c r="G4667">
        <v>105</v>
      </c>
      <c r="H4667">
        <v>700321</v>
      </c>
      <c r="I4667" t="s">
        <v>272</v>
      </c>
      <c r="J4667" t="s">
        <v>1477</v>
      </c>
      <c r="K4667" t="s">
        <v>19</v>
      </c>
      <c r="L4667" t="s">
        <v>16</v>
      </c>
      <c r="M4667" t="s">
        <v>20</v>
      </c>
    </row>
    <row r="4668" spans="1:13" x14ac:dyDescent="0.25">
      <c r="A4668">
        <v>7672</v>
      </c>
      <c r="B4668">
        <v>2266093865</v>
      </c>
      <c r="C4668" t="s">
        <v>5128</v>
      </c>
      <c r="D4668" t="s">
        <v>329</v>
      </c>
      <c r="E4668" t="s">
        <v>15</v>
      </c>
      <c r="F4668" t="s">
        <v>16</v>
      </c>
      <c r="G4668">
        <v>36</v>
      </c>
      <c r="H4668">
        <v>700927</v>
      </c>
      <c r="I4668" t="s">
        <v>3761</v>
      </c>
      <c r="J4668" t="s">
        <v>729</v>
      </c>
      <c r="K4668" t="s">
        <v>19</v>
      </c>
      <c r="L4668" t="s">
        <v>16</v>
      </c>
      <c r="M4668" t="s">
        <v>49</v>
      </c>
    </row>
    <row r="4669" spans="1:13" x14ac:dyDescent="0.25">
      <c r="A4669">
        <v>7676</v>
      </c>
      <c r="B4669">
        <v>2266002465</v>
      </c>
      <c r="C4669" t="s">
        <v>5129</v>
      </c>
      <c r="D4669" t="s">
        <v>14</v>
      </c>
      <c r="E4669" t="s">
        <v>46</v>
      </c>
      <c r="F4669" t="s">
        <v>16</v>
      </c>
      <c r="G4669">
        <v>24</v>
      </c>
      <c r="H4669">
        <v>700469</v>
      </c>
      <c r="I4669" t="s">
        <v>227</v>
      </c>
      <c r="J4669" t="s">
        <v>96</v>
      </c>
      <c r="K4669" t="s">
        <v>46</v>
      </c>
      <c r="L4669" t="s">
        <v>16</v>
      </c>
      <c r="M4669" t="s">
        <v>339</v>
      </c>
    </row>
    <row r="4670" spans="1:13" x14ac:dyDescent="0.25">
      <c r="A4670">
        <v>7682</v>
      </c>
      <c r="B4670">
        <v>2266061348</v>
      </c>
      <c r="C4670" t="s">
        <v>5130</v>
      </c>
      <c r="D4670" t="s">
        <v>14</v>
      </c>
      <c r="E4670" t="s">
        <v>46</v>
      </c>
      <c r="F4670" t="s">
        <v>16</v>
      </c>
      <c r="G4670">
        <v>31</v>
      </c>
      <c r="H4670">
        <v>700414</v>
      </c>
      <c r="I4670" t="s">
        <v>601</v>
      </c>
      <c r="J4670" t="s">
        <v>104</v>
      </c>
      <c r="K4670" t="s">
        <v>19</v>
      </c>
      <c r="L4670" t="s">
        <v>16</v>
      </c>
      <c r="M4670" t="s">
        <v>49</v>
      </c>
    </row>
    <row r="4671" spans="1:13" x14ac:dyDescent="0.25">
      <c r="A4671">
        <v>7683</v>
      </c>
      <c r="B4671">
        <v>2266150172</v>
      </c>
      <c r="C4671" t="s">
        <v>5131</v>
      </c>
      <c r="D4671" t="s">
        <v>14</v>
      </c>
      <c r="E4671" t="s">
        <v>15</v>
      </c>
      <c r="F4671" t="s">
        <v>16</v>
      </c>
      <c r="G4671">
        <v>48</v>
      </c>
      <c r="H4671">
        <v>700482</v>
      </c>
      <c r="I4671" t="s">
        <v>760</v>
      </c>
      <c r="J4671" t="s">
        <v>731</v>
      </c>
      <c r="K4671" t="s">
        <v>19</v>
      </c>
      <c r="L4671" t="s">
        <v>16</v>
      </c>
      <c r="M4671" t="s">
        <v>339</v>
      </c>
    </row>
    <row r="4672" spans="1:13" x14ac:dyDescent="0.25">
      <c r="A4672">
        <v>7685</v>
      </c>
      <c r="B4672">
        <v>2266085904</v>
      </c>
      <c r="C4672" t="s">
        <v>5132</v>
      </c>
      <c r="D4672" t="s">
        <v>329</v>
      </c>
      <c r="E4672" t="s">
        <v>15</v>
      </c>
      <c r="F4672" t="s">
        <v>16</v>
      </c>
      <c r="G4672">
        <v>101</v>
      </c>
      <c r="H4672">
        <v>701003</v>
      </c>
      <c r="I4672" t="s">
        <v>3576</v>
      </c>
      <c r="J4672" t="s">
        <v>729</v>
      </c>
      <c r="K4672" t="s">
        <v>19</v>
      </c>
      <c r="L4672" t="s">
        <v>16</v>
      </c>
      <c r="M4672" t="s">
        <v>49</v>
      </c>
    </row>
    <row r="4673" spans="1:13" x14ac:dyDescent="0.25">
      <c r="A4673">
        <v>7687</v>
      </c>
      <c r="B4673">
        <v>2266124013</v>
      </c>
      <c r="C4673" t="s">
        <v>5133</v>
      </c>
      <c r="D4673" t="s">
        <v>14</v>
      </c>
      <c r="E4673" t="s">
        <v>46</v>
      </c>
      <c r="F4673" t="s">
        <v>16</v>
      </c>
      <c r="G4673">
        <v>15</v>
      </c>
      <c r="H4673">
        <v>700337</v>
      </c>
      <c r="I4673" t="s">
        <v>2136</v>
      </c>
      <c r="J4673" t="s">
        <v>104</v>
      </c>
      <c r="K4673" t="s">
        <v>46</v>
      </c>
      <c r="L4673" t="s">
        <v>16</v>
      </c>
      <c r="M4673" t="s">
        <v>49</v>
      </c>
    </row>
    <row r="4674" spans="1:13" x14ac:dyDescent="0.25">
      <c r="A4674">
        <v>7688</v>
      </c>
      <c r="B4674">
        <v>2266049634</v>
      </c>
      <c r="C4674" t="s">
        <v>5134</v>
      </c>
      <c r="D4674" t="s">
        <v>14</v>
      </c>
      <c r="E4674" t="s">
        <v>38</v>
      </c>
      <c r="F4674" t="s">
        <v>16</v>
      </c>
      <c r="G4674">
        <v>1</v>
      </c>
      <c r="H4674">
        <v>700364</v>
      </c>
      <c r="I4674" t="s">
        <v>987</v>
      </c>
      <c r="J4674" t="s">
        <v>18</v>
      </c>
      <c r="K4674" t="s">
        <v>38</v>
      </c>
      <c r="L4674" t="s">
        <v>16</v>
      </c>
      <c r="M4674" t="s">
        <v>49</v>
      </c>
    </row>
    <row r="4675" spans="1:13" x14ac:dyDescent="0.25">
      <c r="A4675">
        <v>7689</v>
      </c>
      <c r="B4675">
        <v>2266048397</v>
      </c>
      <c r="C4675" t="s">
        <v>5135</v>
      </c>
      <c r="D4675" t="s">
        <v>14</v>
      </c>
      <c r="E4675" t="s">
        <v>15</v>
      </c>
      <c r="F4675" t="s">
        <v>16</v>
      </c>
      <c r="G4675">
        <v>52</v>
      </c>
      <c r="H4675">
        <v>700321</v>
      </c>
      <c r="I4675" t="s">
        <v>272</v>
      </c>
      <c r="J4675" t="s">
        <v>1477</v>
      </c>
      <c r="K4675" t="s">
        <v>19</v>
      </c>
      <c r="L4675" t="s">
        <v>16</v>
      </c>
      <c r="M4675" t="s">
        <v>20</v>
      </c>
    </row>
    <row r="4676" spans="1:13" x14ac:dyDescent="0.25">
      <c r="A4676">
        <v>7690</v>
      </c>
      <c r="B4676">
        <v>2266041928</v>
      </c>
      <c r="C4676" t="s">
        <v>5136</v>
      </c>
      <c r="D4676" t="s">
        <v>329</v>
      </c>
      <c r="E4676" t="s">
        <v>31</v>
      </c>
      <c r="F4676" t="s">
        <v>16</v>
      </c>
      <c r="G4676">
        <v>11</v>
      </c>
      <c r="H4676">
        <v>700692</v>
      </c>
      <c r="I4676" t="s">
        <v>2888</v>
      </c>
      <c r="J4676" t="s">
        <v>3927</v>
      </c>
      <c r="K4676" t="s">
        <v>19</v>
      </c>
      <c r="L4676" t="s">
        <v>16</v>
      </c>
      <c r="M4676" t="s">
        <v>49</v>
      </c>
    </row>
    <row r="4677" spans="1:13" x14ac:dyDescent="0.25">
      <c r="A4677">
        <v>7691</v>
      </c>
      <c r="B4677">
        <v>2266072954</v>
      </c>
      <c r="C4677" t="s">
        <v>5137</v>
      </c>
      <c r="D4677" t="s">
        <v>14</v>
      </c>
      <c r="E4677" t="s">
        <v>46</v>
      </c>
      <c r="F4677" t="s">
        <v>16</v>
      </c>
      <c r="G4677">
        <v>84</v>
      </c>
      <c r="H4677">
        <v>700309</v>
      </c>
      <c r="I4677" t="s">
        <v>1817</v>
      </c>
      <c r="J4677" t="s">
        <v>48</v>
      </c>
      <c r="K4677" t="s">
        <v>46</v>
      </c>
      <c r="L4677" t="s">
        <v>16</v>
      </c>
      <c r="M4677" t="s">
        <v>339</v>
      </c>
    </row>
    <row r="4678" spans="1:13" x14ac:dyDescent="0.25">
      <c r="A4678">
        <v>7695</v>
      </c>
      <c r="B4678">
        <v>2266076710</v>
      </c>
      <c r="C4678" t="s">
        <v>5138</v>
      </c>
      <c r="D4678" t="s">
        <v>14</v>
      </c>
      <c r="E4678" t="s">
        <v>15</v>
      </c>
      <c r="F4678" t="s">
        <v>16</v>
      </c>
      <c r="G4678">
        <v>63</v>
      </c>
      <c r="H4678">
        <v>700529</v>
      </c>
      <c r="I4678" t="s">
        <v>931</v>
      </c>
      <c r="J4678" t="s">
        <v>44</v>
      </c>
      <c r="K4678" t="s">
        <v>19</v>
      </c>
      <c r="L4678" t="s">
        <v>16</v>
      </c>
      <c r="M4678" t="s">
        <v>339</v>
      </c>
    </row>
    <row r="4679" spans="1:13" x14ac:dyDescent="0.25">
      <c r="A4679">
        <v>7696</v>
      </c>
      <c r="B4679">
        <v>2266113673</v>
      </c>
      <c r="C4679" t="s">
        <v>5139</v>
      </c>
      <c r="D4679" t="s">
        <v>14</v>
      </c>
      <c r="E4679" t="s">
        <v>46</v>
      </c>
      <c r="F4679" t="s">
        <v>16</v>
      </c>
      <c r="G4679">
        <v>21</v>
      </c>
      <c r="H4679">
        <v>700298</v>
      </c>
      <c r="I4679" t="s">
        <v>738</v>
      </c>
      <c r="J4679" t="s">
        <v>104</v>
      </c>
      <c r="K4679" t="s">
        <v>46</v>
      </c>
      <c r="L4679" t="s">
        <v>16</v>
      </c>
      <c r="M4679" t="s">
        <v>49</v>
      </c>
    </row>
    <row r="4680" spans="1:13" x14ac:dyDescent="0.25">
      <c r="A4680">
        <v>7698</v>
      </c>
      <c r="B4680">
        <v>2266196745</v>
      </c>
      <c r="C4680" t="s">
        <v>5140</v>
      </c>
      <c r="D4680" t="s">
        <v>14</v>
      </c>
      <c r="E4680" t="s">
        <v>15</v>
      </c>
      <c r="F4680" t="s">
        <v>16</v>
      </c>
      <c r="G4680">
        <v>30</v>
      </c>
      <c r="H4680">
        <v>700402</v>
      </c>
      <c r="I4680" t="s">
        <v>1734</v>
      </c>
      <c r="J4680" t="s">
        <v>96</v>
      </c>
      <c r="K4680" t="s">
        <v>19</v>
      </c>
      <c r="L4680" t="s">
        <v>16</v>
      </c>
      <c r="M4680" t="s">
        <v>49</v>
      </c>
    </row>
    <row r="4681" spans="1:13" x14ac:dyDescent="0.25">
      <c r="A4681">
        <v>7699</v>
      </c>
      <c r="B4681">
        <v>2266200678</v>
      </c>
      <c r="C4681" t="s">
        <v>5141</v>
      </c>
      <c r="D4681" t="s">
        <v>14</v>
      </c>
      <c r="E4681" t="s">
        <v>38</v>
      </c>
      <c r="F4681" t="s">
        <v>16</v>
      </c>
      <c r="G4681">
        <v>2</v>
      </c>
      <c r="H4681">
        <v>700392</v>
      </c>
      <c r="I4681" t="s">
        <v>379</v>
      </c>
      <c r="J4681" t="s">
        <v>48</v>
      </c>
      <c r="K4681" t="s">
        <v>38</v>
      </c>
      <c r="L4681" t="s">
        <v>16</v>
      </c>
      <c r="M4681" t="s">
        <v>20</v>
      </c>
    </row>
    <row r="4682" spans="1:13" x14ac:dyDescent="0.25">
      <c r="A4682">
        <v>7700</v>
      </c>
      <c r="B4682">
        <v>2266014666</v>
      </c>
      <c r="C4682" t="s">
        <v>5142</v>
      </c>
      <c r="D4682" t="s">
        <v>14</v>
      </c>
      <c r="E4682" t="s">
        <v>31</v>
      </c>
      <c r="F4682" t="s">
        <v>16</v>
      </c>
      <c r="G4682">
        <v>9</v>
      </c>
      <c r="H4682">
        <v>700472</v>
      </c>
      <c r="I4682" t="s">
        <v>324</v>
      </c>
      <c r="J4682" t="s">
        <v>44</v>
      </c>
      <c r="K4682" t="s">
        <v>31</v>
      </c>
      <c r="L4682" t="s">
        <v>16</v>
      </c>
      <c r="M4682" t="s">
        <v>49</v>
      </c>
    </row>
    <row r="4683" spans="1:13" x14ac:dyDescent="0.25">
      <c r="A4683">
        <v>7702</v>
      </c>
      <c r="B4683">
        <v>2266116456</v>
      </c>
      <c r="C4683" t="s">
        <v>5143</v>
      </c>
      <c r="D4683" t="s">
        <v>14</v>
      </c>
      <c r="E4683" t="s">
        <v>46</v>
      </c>
      <c r="F4683" t="s">
        <v>16</v>
      </c>
      <c r="G4683">
        <v>7</v>
      </c>
      <c r="H4683">
        <v>700336</v>
      </c>
      <c r="I4683" t="s">
        <v>60</v>
      </c>
      <c r="J4683" t="s">
        <v>48</v>
      </c>
      <c r="K4683" t="s">
        <v>46</v>
      </c>
      <c r="L4683" t="s">
        <v>16</v>
      </c>
      <c r="M4683" t="s">
        <v>339</v>
      </c>
    </row>
    <row r="4684" spans="1:13" x14ac:dyDescent="0.25">
      <c r="A4684">
        <v>7706</v>
      </c>
      <c r="B4684">
        <v>2266179818</v>
      </c>
      <c r="C4684" t="s">
        <v>5144</v>
      </c>
      <c r="D4684" t="s">
        <v>14</v>
      </c>
      <c r="E4684" t="s">
        <v>15</v>
      </c>
      <c r="F4684" t="s">
        <v>16</v>
      </c>
      <c r="G4684">
        <v>45</v>
      </c>
      <c r="H4684">
        <v>700299</v>
      </c>
      <c r="I4684" t="s">
        <v>1221</v>
      </c>
      <c r="J4684" t="s">
        <v>104</v>
      </c>
      <c r="K4684" t="s">
        <v>19</v>
      </c>
      <c r="L4684" t="s">
        <v>16</v>
      </c>
      <c r="M4684" t="s">
        <v>49</v>
      </c>
    </row>
    <row r="4685" spans="1:13" x14ac:dyDescent="0.25">
      <c r="A4685">
        <v>7707</v>
      </c>
      <c r="B4685">
        <v>2266157797</v>
      </c>
      <c r="C4685" t="s">
        <v>5145</v>
      </c>
      <c r="D4685" t="s">
        <v>14</v>
      </c>
      <c r="E4685" t="s">
        <v>15</v>
      </c>
      <c r="F4685" t="s">
        <v>16</v>
      </c>
      <c r="G4685">
        <v>29</v>
      </c>
      <c r="H4685">
        <v>700355</v>
      </c>
      <c r="I4685" t="s">
        <v>1301</v>
      </c>
      <c r="J4685" t="s">
        <v>44</v>
      </c>
      <c r="K4685" t="s">
        <v>19</v>
      </c>
      <c r="L4685" t="s">
        <v>16</v>
      </c>
      <c r="M4685" t="s">
        <v>49</v>
      </c>
    </row>
    <row r="4686" spans="1:13" x14ac:dyDescent="0.25">
      <c r="A4686">
        <v>7709</v>
      </c>
      <c r="B4686">
        <v>2266127010</v>
      </c>
      <c r="C4686" t="s">
        <v>5146</v>
      </c>
      <c r="D4686" t="s">
        <v>14</v>
      </c>
      <c r="E4686" t="s">
        <v>15</v>
      </c>
      <c r="F4686" t="s">
        <v>16</v>
      </c>
      <c r="G4686">
        <v>69</v>
      </c>
      <c r="H4686">
        <v>700334</v>
      </c>
      <c r="I4686" t="s">
        <v>706</v>
      </c>
      <c r="J4686" t="s">
        <v>104</v>
      </c>
      <c r="K4686" t="s">
        <v>19</v>
      </c>
      <c r="L4686" t="s">
        <v>16</v>
      </c>
      <c r="M4686" t="s">
        <v>339</v>
      </c>
    </row>
    <row r="4687" spans="1:13" x14ac:dyDescent="0.25">
      <c r="A4687">
        <v>7710</v>
      </c>
      <c r="B4687">
        <v>2266066970</v>
      </c>
      <c r="C4687" t="s">
        <v>5147</v>
      </c>
      <c r="D4687" t="s">
        <v>14</v>
      </c>
      <c r="E4687" t="s">
        <v>15</v>
      </c>
      <c r="F4687" t="s">
        <v>16</v>
      </c>
      <c r="G4687">
        <v>24</v>
      </c>
      <c r="H4687">
        <v>701502</v>
      </c>
      <c r="I4687" t="s">
        <v>4442</v>
      </c>
      <c r="J4687" t="s">
        <v>96</v>
      </c>
      <c r="K4687" t="s">
        <v>19</v>
      </c>
      <c r="L4687" t="s">
        <v>16</v>
      </c>
      <c r="M4687" t="s">
        <v>49</v>
      </c>
    </row>
    <row r="4688" spans="1:13" x14ac:dyDescent="0.25">
      <c r="A4688">
        <v>7711</v>
      </c>
      <c r="B4688">
        <v>2266156409</v>
      </c>
      <c r="C4688" t="s">
        <v>5148</v>
      </c>
      <c r="D4688" t="s">
        <v>14</v>
      </c>
      <c r="E4688" t="s">
        <v>46</v>
      </c>
      <c r="F4688" t="s">
        <v>16</v>
      </c>
      <c r="G4688">
        <v>1</v>
      </c>
      <c r="H4688">
        <v>700346</v>
      </c>
      <c r="I4688" t="s">
        <v>354</v>
      </c>
      <c r="J4688" t="s">
        <v>2144</v>
      </c>
      <c r="K4688" t="s">
        <v>46</v>
      </c>
      <c r="L4688" t="s">
        <v>16</v>
      </c>
      <c r="M4688" t="s">
        <v>20</v>
      </c>
    </row>
    <row r="4689" spans="1:13" x14ac:dyDescent="0.25">
      <c r="A4689">
        <v>7712</v>
      </c>
      <c r="B4689">
        <v>2266065907</v>
      </c>
      <c r="C4689" t="s">
        <v>5149</v>
      </c>
      <c r="D4689" t="s">
        <v>14</v>
      </c>
      <c r="E4689" t="s">
        <v>15</v>
      </c>
      <c r="F4689" t="s">
        <v>16</v>
      </c>
      <c r="G4689">
        <v>11</v>
      </c>
      <c r="H4689">
        <v>700303</v>
      </c>
      <c r="I4689" t="s">
        <v>394</v>
      </c>
      <c r="J4689" t="s">
        <v>44</v>
      </c>
      <c r="K4689" t="s">
        <v>19</v>
      </c>
      <c r="L4689" t="s">
        <v>16</v>
      </c>
      <c r="M4689" t="s">
        <v>339</v>
      </c>
    </row>
    <row r="4690" spans="1:13" x14ac:dyDescent="0.25">
      <c r="A4690">
        <v>7715</v>
      </c>
      <c r="B4690">
        <v>2266140949</v>
      </c>
      <c r="C4690" t="s">
        <v>5150</v>
      </c>
      <c r="D4690" t="s">
        <v>14</v>
      </c>
      <c r="E4690" t="s">
        <v>46</v>
      </c>
      <c r="F4690" t="s">
        <v>16</v>
      </c>
      <c r="G4690">
        <v>33</v>
      </c>
      <c r="H4690">
        <v>700346</v>
      </c>
      <c r="I4690" t="s">
        <v>354</v>
      </c>
      <c r="J4690" t="s">
        <v>250</v>
      </c>
      <c r="K4690" t="s">
        <v>46</v>
      </c>
      <c r="L4690" t="s">
        <v>16</v>
      </c>
      <c r="M4690" t="s">
        <v>20</v>
      </c>
    </row>
    <row r="4691" spans="1:13" x14ac:dyDescent="0.25">
      <c r="A4691">
        <v>7716</v>
      </c>
      <c r="B4691">
        <v>2266078744</v>
      </c>
      <c r="C4691" t="s">
        <v>5151</v>
      </c>
      <c r="D4691" t="s">
        <v>329</v>
      </c>
      <c r="E4691" t="s">
        <v>15</v>
      </c>
      <c r="F4691" t="s">
        <v>16</v>
      </c>
      <c r="G4691">
        <v>61</v>
      </c>
      <c r="H4691">
        <v>700773</v>
      </c>
      <c r="I4691" t="s">
        <v>1726</v>
      </c>
      <c r="J4691" t="s">
        <v>729</v>
      </c>
      <c r="K4691" t="s">
        <v>19</v>
      </c>
      <c r="L4691" t="s">
        <v>16</v>
      </c>
      <c r="M4691" t="s">
        <v>339</v>
      </c>
    </row>
    <row r="4692" spans="1:13" x14ac:dyDescent="0.25">
      <c r="A4692">
        <v>7717</v>
      </c>
      <c r="B4692">
        <v>2266143320</v>
      </c>
      <c r="C4692" t="s">
        <v>5152</v>
      </c>
      <c r="D4692" t="s">
        <v>951</v>
      </c>
      <c r="E4692" t="s">
        <v>46</v>
      </c>
      <c r="F4692" t="s">
        <v>16</v>
      </c>
      <c r="G4692">
        <v>38</v>
      </c>
      <c r="H4692">
        <v>700453</v>
      </c>
      <c r="I4692" t="s">
        <v>1390</v>
      </c>
      <c r="J4692" t="s">
        <v>102</v>
      </c>
      <c r="K4692" t="s">
        <v>19</v>
      </c>
      <c r="L4692" t="s">
        <v>16</v>
      </c>
      <c r="M4692" t="s">
        <v>20</v>
      </c>
    </row>
    <row r="4693" spans="1:13" x14ac:dyDescent="0.25">
      <c r="A4693">
        <v>7720</v>
      </c>
      <c r="B4693">
        <v>2266004838</v>
      </c>
      <c r="C4693" t="s">
        <v>5153</v>
      </c>
      <c r="D4693" t="s">
        <v>14</v>
      </c>
      <c r="E4693" t="s">
        <v>15</v>
      </c>
      <c r="F4693" t="s">
        <v>16</v>
      </c>
      <c r="G4693">
        <v>30</v>
      </c>
      <c r="H4693">
        <v>700122</v>
      </c>
      <c r="I4693" t="s">
        <v>27</v>
      </c>
      <c r="J4693" t="s">
        <v>1477</v>
      </c>
      <c r="K4693" t="s">
        <v>19</v>
      </c>
      <c r="L4693" t="s">
        <v>16</v>
      </c>
      <c r="M4693" t="s">
        <v>49</v>
      </c>
    </row>
    <row r="4694" spans="1:13" x14ac:dyDescent="0.25">
      <c r="A4694">
        <v>7724</v>
      </c>
      <c r="B4694">
        <v>2266131564</v>
      </c>
      <c r="C4694" t="s">
        <v>5154</v>
      </c>
      <c r="D4694" t="s">
        <v>14</v>
      </c>
      <c r="E4694" t="s">
        <v>46</v>
      </c>
      <c r="F4694" t="s">
        <v>16</v>
      </c>
      <c r="G4694">
        <v>28</v>
      </c>
      <c r="H4694">
        <v>700311</v>
      </c>
      <c r="I4694" t="s">
        <v>1081</v>
      </c>
      <c r="J4694" t="s">
        <v>96</v>
      </c>
      <c r="K4694" t="s">
        <v>46</v>
      </c>
      <c r="L4694" t="s">
        <v>16</v>
      </c>
      <c r="M4694" t="s">
        <v>49</v>
      </c>
    </row>
    <row r="4695" spans="1:13" x14ac:dyDescent="0.25">
      <c r="A4695">
        <v>7725</v>
      </c>
      <c r="B4695">
        <v>2266203356</v>
      </c>
      <c r="C4695" t="s">
        <v>5155</v>
      </c>
      <c r="D4695" t="s">
        <v>14</v>
      </c>
      <c r="E4695" t="s">
        <v>46</v>
      </c>
      <c r="F4695" t="s">
        <v>16</v>
      </c>
      <c r="G4695">
        <v>24</v>
      </c>
      <c r="H4695">
        <v>700387</v>
      </c>
      <c r="I4695" t="s">
        <v>129</v>
      </c>
      <c r="J4695" t="s">
        <v>44</v>
      </c>
      <c r="K4695" t="s">
        <v>46</v>
      </c>
      <c r="L4695" t="s">
        <v>16</v>
      </c>
      <c r="M4695" t="s">
        <v>20</v>
      </c>
    </row>
    <row r="4696" spans="1:13" x14ac:dyDescent="0.25">
      <c r="A4696">
        <v>7728</v>
      </c>
      <c r="B4696">
        <v>2266085633</v>
      </c>
      <c r="C4696" t="s">
        <v>5156</v>
      </c>
      <c r="D4696" t="s">
        <v>14</v>
      </c>
      <c r="E4696" t="s">
        <v>46</v>
      </c>
      <c r="F4696" t="s">
        <v>16</v>
      </c>
      <c r="G4696">
        <v>1</v>
      </c>
      <c r="H4696">
        <v>700296</v>
      </c>
      <c r="I4696" t="s">
        <v>948</v>
      </c>
      <c r="J4696" t="s">
        <v>96</v>
      </c>
      <c r="K4696" t="s">
        <v>46</v>
      </c>
      <c r="L4696" t="s">
        <v>16</v>
      </c>
      <c r="M4696" t="s">
        <v>49</v>
      </c>
    </row>
    <row r="4697" spans="1:13" x14ac:dyDescent="0.25">
      <c r="A4697">
        <v>7729</v>
      </c>
      <c r="B4697">
        <v>2266081707</v>
      </c>
      <c r="C4697" t="s">
        <v>5157</v>
      </c>
      <c r="D4697" t="s">
        <v>14</v>
      </c>
      <c r="E4697" t="s">
        <v>15</v>
      </c>
      <c r="F4697" t="s">
        <v>16</v>
      </c>
      <c r="G4697">
        <v>2</v>
      </c>
      <c r="H4697">
        <v>700289</v>
      </c>
      <c r="I4697" t="s">
        <v>120</v>
      </c>
      <c r="J4697" t="s">
        <v>1097</v>
      </c>
      <c r="K4697" t="s">
        <v>19</v>
      </c>
      <c r="L4697" t="s">
        <v>16</v>
      </c>
      <c r="M4697" t="s">
        <v>49</v>
      </c>
    </row>
    <row r="4698" spans="1:13" x14ac:dyDescent="0.25">
      <c r="A4698">
        <v>7730</v>
      </c>
      <c r="B4698">
        <v>2266023923</v>
      </c>
      <c r="C4698" t="s">
        <v>5158</v>
      </c>
      <c r="D4698" t="s">
        <v>14</v>
      </c>
      <c r="E4698" t="s">
        <v>46</v>
      </c>
      <c r="F4698" t="s">
        <v>16</v>
      </c>
      <c r="G4698">
        <v>17</v>
      </c>
      <c r="H4698">
        <v>700368</v>
      </c>
      <c r="I4698" t="s">
        <v>1193</v>
      </c>
      <c r="J4698" t="s">
        <v>104</v>
      </c>
      <c r="K4698" t="s">
        <v>46</v>
      </c>
      <c r="L4698" t="s">
        <v>16</v>
      </c>
      <c r="M4698" t="s">
        <v>49</v>
      </c>
    </row>
    <row r="4699" spans="1:13" x14ac:dyDescent="0.25">
      <c r="A4699">
        <v>7731</v>
      </c>
      <c r="B4699">
        <v>2266196717</v>
      </c>
      <c r="C4699" t="s">
        <v>5159</v>
      </c>
      <c r="D4699" t="s">
        <v>14</v>
      </c>
      <c r="E4699" t="s">
        <v>31</v>
      </c>
      <c r="F4699" t="s">
        <v>16</v>
      </c>
      <c r="G4699">
        <v>2</v>
      </c>
      <c r="H4699">
        <v>700400</v>
      </c>
      <c r="I4699" t="s">
        <v>506</v>
      </c>
      <c r="J4699" t="s">
        <v>104</v>
      </c>
      <c r="K4699" t="s">
        <v>31</v>
      </c>
      <c r="L4699" t="s">
        <v>16</v>
      </c>
      <c r="M4699" t="s">
        <v>49</v>
      </c>
    </row>
    <row r="4700" spans="1:13" x14ac:dyDescent="0.25">
      <c r="A4700">
        <v>7732</v>
      </c>
      <c r="B4700">
        <v>2266072399</v>
      </c>
      <c r="C4700" t="s">
        <v>5160</v>
      </c>
      <c r="D4700" t="s">
        <v>14</v>
      </c>
      <c r="E4700" t="s">
        <v>15</v>
      </c>
      <c r="F4700" t="s">
        <v>16</v>
      </c>
      <c r="G4700">
        <v>16</v>
      </c>
      <c r="H4700">
        <v>700308</v>
      </c>
      <c r="I4700" t="s">
        <v>588</v>
      </c>
      <c r="J4700" t="s">
        <v>731</v>
      </c>
      <c r="K4700" t="s">
        <v>19</v>
      </c>
      <c r="L4700" t="s">
        <v>16</v>
      </c>
      <c r="M4700" t="s">
        <v>339</v>
      </c>
    </row>
    <row r="4701" spans="1:13" x14ac:dyDescent="0.25">
      <c r="A4701">
        <v>7733</v>
      </c>
      <c r="B4701">
        <v>2266181819</v>
      </c>
      <c r="C4701" t="s">
        <v>5161</v>
      </c>
      <c r="D4701" t="s">
        <v>14</v>
      </c>
      <c r="E4701" t="s">
        <v>31</v>
      </c>
      <c r="F4701" t="s">
        <v>16</v>
      </c>
      <c r="G4701">
        <v>8</v>
      </c>
      <c r="H4701">
        <v>700329</v>
      </c>
      <c r="I4701" t="s">
        <v>483</v>
      </c>
      <c r="J4701" t="s">
        <v>104</v>
      </c>
      <c r="K4701" t="s">
        <v>19</v>
      </c>
      <c r="L4701" t="s">
        <v>16</v>
      </c>
      <c r="M4701" t="s">
        <v>49</v>
      </c>
    </row>
    <row r="4702" spans="1:13" x14ac:dyDescent="0.25">
      <c r="A4702">
        <v>7734</v>
      </c>
      <c r="B4702">
        <v>2266114624</v>
      </c>
      <c r="C4702" t="s">
        <v>5162</v>
      </c>
      <c r="D4702" t="s">
        <v>14</v>
      </c>
      <c r="E4702" t="s">
        <v>15</v>
      </c>
      <c r="F4702" t="s">
        <v>16</v>
      </c>
      <c r="G4702">
        <v>20</v>
      </c>
      <c r="H4702">
        <v>700321</v>
      </c>
      <c r="I4702" t="s">
        <v>272</v>
      </c>
      <c r="J4702" t="s">
        <v>250</v>
      </c>
      <c r="K4702" t="s">
        <v>19</v>
      </c>
      <c r="L4702" t="s">
        <v>16</v>
      </c>
      <c r="M4702" t="s">
        <v>20</v>
      </c>
    </row>
    <row r="4703" spans="1:13" x14ac:dyDescent="0.25">
      <c r="A4703">
        <v>7738</v>
      </c>
      <c r="B4703">
        <v>2266078936</v>
      </c>
      <c r="C4703" t="s">
        <v>5163</v>
      </c>
      <c r="D4703" t="s">
        <v>14</v>
      </c>
      <c r="E4703" t="s">
        <v>46</v>
      </c>
      <c r="F4703" t="s">
        <v>16</v>
      </c>
      <c r="G4703">
        <v>338</v>
      </c>
      <c r="H4703">
        <v>700367</v>
      </c>
      <c r="I4703" t="s">
        <v>185</v>
      </c>
      <c r="J4703" t="s">
        <v>731</v>
      </c>
      <c r="K4703" t="s">
        <v>46</v>
      </c>
      <c r="L4703" t="s">
        <v>16</v>
      </c>
      <c r="M4703" t="s">
        <v>49</v>
      </c>
    </row>
    <row r="4704" spans="1:13" x14ac:dyDescent="0.25">
      <c r="A4704">
        <v>7739</v>
      </c>
      <c r="B4704">
        <v>2266135603</v>
      </c>
      <c r="C4704" t="s">
        <v>5164</v>
      </c>
      <c r="D4704" t="s">
        <v>14</v>
      </c>
      <c r="E4704" t="s">
        <v>46</v>
      </c>
      <c r="F4704" t="s">
        <v>16</v>
      </c>
      <c r="G4704">
        <v>1</v>
      </c>
      <c r="H4704">
        <v>700351</v>
      </c>
      <c r="I4704" t="s">
        <v>991</v>
      </c>
      <c r="J4704" t="s">
        <v>44</v>
      </c>
      <c r="K4704" t="s">
        <v>46</v>
      </c>
      <c r="L4704" t="s">
        <v>16</v>
      </c>
      <c r="M4704" t="s">
        <v>49</v>
      </c>
    </row>
    <row r="4705" spans="1:13" x14ac:dyDescent="0.25">
      <c r="A4705">
        <v>7741</v>
      </c>
      <c r="B4705">
        <v>2266194980</v>
      </c>
      <c r="C4705" t="s">
        <v>5165</v>
      </c>
      <c r="D4705" t="s">
        <v>14</v>
      </c>
      <c r="E4705" t="s">
        <v>38</v>
      </c>
      <c r="F4705" t="s">
        <v>16</v>
      </c>
      <c r="G4705">
        <v>5</v>
      </c>
      <c r="H4705">
        <v>700339</v>
      </c>
      <c r="I4705" t="s">
        <v>438</v>
      </c>
      <c r="J4705" t="s">
        <v>102</v>
      </c>
      <c r="K4705" t="s">
        <v>38</v>
      </c>
      <c r="L4705" t="s">
        <v>16</v>
      </c>
      <c r="M4705" t="s">
        <v>20</v>
      </c>
    </row>
    <row r="4706" spans="1:13" x14ac:dyDescent="0.25">
      <c r="A4706">
        <v>7742</v>
      </c>
      <c r="B4706">
        <v>2266159462</v>
      </c>
      <c r="C4706" t="s">
        <v>5166</v>
      </c>
      <c r="D4706" t="s">
        <v>14</v>
      </c>
      <c r="E4706" t="s">
        <v>46</v>
      </c>
      <c r="F4706" t="s">
        <v>16</v>
      </c>
      <c r="G4706">
        <v>10</v>
      </c>
      <c r="H4706">
        <v>700370</v>
      </c>
      <c r="I4706" t="s">
        <v>1349</v>
      </c>
      <c r="J4706" t="s">
        <v>48</v>
      </c>
      <c r="K4706" t="s">
        <v>46</v>
      </c>
      <c r="L4706" t="s">
        <v>16</v>
      </c>
      <c r="M4706" t="s">
        <v>339</v>
      </c>
    </row>
    <row r="4707" spans="1:13" x14ac:dyDescent="0.25">
      <c r="A4707">
        <v>7744</v>
      </c>
      <c r="B4707">
        <v>2266041956</v>
      </c>
      <c r="C4707" t="s">
        <v>5167</v>
      </c>
      <c r="D4707" t="s">
        <v>329</v>
      </c>
      <c r="E4707" t="s">
        <v>15</v>
      </c>
      <c r="F4707" t="s">
        <v>16</v>
      </c>
      <c r="G4707">
        <v>62</v>
      </c>
      <c r="H4707">
        <v>701667</v>
      </c>
      <c r="I4707" t="s">
        <v>4866</v>
      </c>
      <c r="J4707" t="s">
        <v>729</v>
      </c>
      <c r="K4707" t="s">
        <v>19</v>
      </c>
      <c r="L4707" t="s">
        <v>16</v>
      </c>
      <c r="M4707" t="s">
        <v>49</v>
      </c>
    </row>
    <row r="4708" spans="1:13" x14ac:dyDescent="0.25">
      <c r="A4708">
        <v>7745</v>
      </c>
      <c r="B4708">
        <v>2266175613</v>
      </c>
      <c r="C4708" t="s">
        <v>5168</v>
      </c>
      <c r="D4708" t="s">
        <v>720</v>
      </c>
      <c r="E4708" t="s">
        <v>15</v>
      </c>
      <c r="F4708" t="s">
        <v>16</v>
      </c>
      <c r="G4708">
        <v>1</v>
      </c>
      <c r="H4708">
        <v>700362</v>
      </c>
      <c r="I4708" t="s">
        <v>306</v>
      </c>
      <c r="J4708" t="s">
        <v>96</v>
      </c>
      <c r="K4708" t="s">
        <v>19</v>
      </c>
      <c r="L4708" t="s">
        <v>16</v>
      </c>
      <c r="M4708" t="s">
        <v>20</v>
      </c>
    </row>
    <row r="4709" spans="1:13" x14ac:dyDescent="0.25">
      <c r="A4709">
        <v>7746</v>
      </c>
      <c r="B4709">
        <v>2266106905</v>
      </c>
      <c r="C4709" t="s">
        <v>5169</v>
      </c>
      <c r="D4709" t="s">
        <v>14</v>
      </c>
      <c r="E4709" t="s">
        <v>15</v>
      </c>
      <c r="F4709" t="s">
        <v>16</v>
      </c>
      <c r="G4709">
        <v>15</v>
      </c>
      <c r="H4709">
        <v>700328</v>
      </c>
      <c r="I4709" t="s">
        <v>2913</v>
      </c>
      <c r="J4709" t="s">
        <v>96</v>
      </c>
      <c r="K4709" t="s">
        <v>19</v>
      </c>
      <c r="L4709" t="s">
        <v>16</v>
      </c>
      <c r="M4709" t="s">
        <v>49</v>
      </c>
    </row>
    <row r="4710" spans="1:13" x14ac:dyDescent="0.25">
      <c r="A4710">
        <v>7747</v>
      </c>
      <c r="B4710">
        <v>2266127984</v>
      </c>
      <c r="C4710" t="s">
        <v>5170</v>
      </c>
      <c r="D4710" t="s">
        <v>14</v>
      </c>
      <c r="E4710" t="s">
        <v>15</v>
      </c>
      <c r="F4710" t="s">
        <v>16</v>
      </c>
      <c r="G4710">
        <v>8</v>
      </c>
      <c r="H4710">
        <v>700311</v>
      </c>
      <c r="I4710" t="s">
        <v>1081</v>
      </c>
      <c r="J4710" t="s">
        <v>44</v>
      </c>
      <c r="K4710" t="s">
        <v>19</v>
      </c>
      <c r="L4710" t="s">
        <v>16</v>
      </c>
      <c r="M4710" t="s">
        <v>49</v>
      </c>
    </row>
    <row r="4711" spans="1:13" x14ac:dyDescent="0.25">
      <c r="A4711">
        <v>7748</v>
      </c>
      <c r="B4711">
        <v>2266005580</v>
      </c>
      <c r="C4711" t="s">
        <v>5171</v>
      </c>
      <c r="D4711" t="s">
        <v>14</v>
      </c>
      <c r="E4711" t="s">
        <v>46</v>
      </c>
      <c r="F4711" t="s">
        <v>16</v>
      </c>
      <c r="G4711">
        <v>22</v>
      </c>
      <c r="H4711">
        <v>700472</v>
      </c>
      <c r="I4711" t="s">
        <v>324</v>
      </c>
      <c r="J4711" t="s">
        <v>96</v>
      </c>
      <c r="K4711" t="s">
        <v>19</v>
      </c>
      <c r="L4711" t="s">
        <v>16</v>
      </c>
      <c r="M4711" t="s">
        <v>339</v>
      </c>
    </row>
    <row r="4712" spans="1:13" x14ac:dyDescent="0.25">
      <c r="A4712">
        <v>7750</v>
      </c>
      <c r="B4712">
        <v>2266114112</v>
      </c>
      <c r="C4712" t="s">
        <v>5172</v>
      </c>
      <c r="D4712" t="s">
        <v>14</v>
      </c>
      <c r="E4712" t="s">
        <v>15</v>
      </c>
      <c r="F4712" t="s">
        <v>16</v>
      </c>
      <c r="G4712">
        <v>3</v>
      </c>
      <c r="H4712">
        <v>700419</v>
      </c>
      <c r="I4712" t="s">
        <v>1666</v>
      </c>
      <c r="J4712" t="s">
        <v>1097</v>
      </c>
      <c r="K4712" t="s">
        <v>19</v>
      </c>
      <c r="L4712" t="s">
        <v>16</v>
      </c>
      <c r="M4712" t="s">
        <v>49</v>
      </c>
    </row>
    <row r="4713" spans="1:13" x14ac:dyDescent="0.25">
      <c r="A4713">
        <v>7752</v>
      </c>
      <c r="B4713">
        <v>2266034403</v>
      </c>
      <c r="C4713" t="s">
        <v>5173</v>
      </c>
      <c r="D4713" t="s">
        <v>14</v>
      </c>
      <c r="E4713" t="s">
        <v>15</v>
      </c>
      <c r="F4713" t="s">
        <v>16</v>
      </c>
      <c r="G4713">
        <v>42</v>
      </c>
      <c r="H4713">
        <v>700376</v>
      </c>
      <c r="I4713" t="s">
        <v>179</v>
      </c>
      <c r="J4713" t="s">
        <v>250</v>
      </c>
      <c r="K4713" t="s">
        <v>19</v>
      </c>
      <c r="L4713" t="s">
        <v>16</v>
      </c>
      <c r="M4713" t="s">
        <v>20</v>
      </c>
    </row>
    <row r="4714" spans="1:13" x14ac:dyDescent="0.25">
      <c r="A4714">
        <v>7753</v>
      </c>
      <c r="B4714">
        <v>2266049997</v>
      </c>
      <c r="C4714" t="s">
        <v>5174</v>
      </c>
      <c r="D4714" t="s">
        <v>14</v>
      </c>
      <c r="E4714" t="s">
        <v>15</v>
      </c>
      <c r="F4714" t="s">
        <v>16</v>
      </c>
      <c r="G4714">
        <v>246</v>
      </c>
      <c r="H4714">
        <v>700357</v>
      </c>
      <c r="I4714" t="s">
        <v>22</v>
      </c>
      <c r="J4714" t="s">
        <v>250</v>
      </c>
      <c r="K4714" t="s">
        <v>19</v>
      </c>
      <c r="L4714" t="s">
        <v>16</v>
      </c>
      <c r="M4714" t="s">
        <v>49</v>
      </c>
    </row>
    <row r="4715" spans="1:13" x14ac:dyDescent="0.25">
      <c r="A4715">
        <v>7754</v>
      </c>
      <c r="B4715">
        <v>2266146331</v>
      </c>
      <c r="C4715" t="s">
        <v>5175</v>
      </c>
      <c r="D4715" t="s">
        <v>329</v>
      </c>
      <c r="E4715" t="s">
        <v>46</v>
      </c>
      <c r="F4715" t="s">
        <v>16</v>
      </c>
      <c r="G4715">
        <v>82</v>
      </c>
      <c r="H4715">
        <v>701009</v>
      </c>
      <c r="I4715" t="s">
        <v>5176</v>
      </c>
      <c r="J4715" t="s">
        <v>729</v>
      </c>
      <c r="K4715" t="s">
        <v>19</v>
      </c>
      <c r="L4715" t="s">
        <v>16</v>
      </c>
      <c r="M4715" t="s">
        <v>339</v>
      </c>
    </row>
    <row r="4716" spans="1:13" x14ac:dyDescent="0.25">
      <c r="A4716">
        <v>7756</v>
      </c>
      <c r="B4716">
        <v>2266070528</v>
      </c>
      <c r="C4716" t="s">
        <v>5177</v>
      </c>
      <c r="D4716" t="s">
        <v>329</v>
      </c>
      <c r="E4716" t="s">
        <v>46</v>
      </c>
      <c r="F4716" t="s">
        <v>16</v>
      </c>
      <c r="G4716">
        <v>93</v>
      </c>
      <c r="H4716">
        <v>700780</v>
      </c>
      <c r="I4716" t="s">
        <v>5178</v>
      </c>
      <c r="J4716" t="s">
        <v>729</v>
      </c>
      <c r="K4716" t="s">
        <v>19</v>
      </c>
      <c r="L4716" t="s">
        <v>16</v>
      </c>
      <c r="M4716" t="s">
        <v>49</v>
      </c>
    </row>
    <row r="4717" spans="1:13" x14ac:dyDescent="0.25">
      <c r="A4717">
        <v>7757</v>
      </c>
      <c r="B4717">
        <v>2266137775</v>
      </c>
      <c r="C4717" t="s">
        <v>5179</v>
      </c>
      <c r="D4717" t="s">
        <v>329</v>
      </c>
      <c r="E4717" t="s">
        <v>15</v>
      </c>
      <c r="F4717" t="s">
        <v>16</v>
      </c>
      <c r="G4717">
        <v>31</v>
      </c>
      <c r="H4717">
        <v>700791</v>
      </c>
      <c r="I4717" t="s">
        <v>1010</v>
      </c>
      <c r="J4717" t="s">
        <v>3927</v>
      </c>
      <c r="K4717" t="s">
        <v>19</v>
      </c>
      <c r="L4717" t="s">
        <v>16</v>
      </c>
      <c r="M4717" t="s">
        <v>20</v>
      </c>
    </row>
    <row r="4718" spans="1:13" x14ac:dyDescent="0.25">
      <c r="A4718">
        <v>7759</v>
      </c>
      <c r="B4718">
        <v>2266153278</v>
      </c>
      <c r="C4718" t="s">
        <v>5180</v>
      </c>
      <c r="D4718" t="s">
        <v>14</v>
      </c>
      <c r="E4718" t="s">
        <v>15</v>
      </c>
      <c r="F4718" t="s">
        <v>16</v>
      </c>
      <c r="G4718">
        <v>38</v>
      </c>
      <c r="H4718">
        <v>700504</v>
      </c>
      <c r="I4718" t="s">
        <v>1652</v>
      </c>
      <c r="J4718" t="s">
        <v>96</v>
      </c>
      <c r="K4718" t="s">
        <v>19</v>
      </c>
      <c r="L4718" t="s">
        <v>16</v>
      </c>
      <c r="M4718" t="s">
        <v>339</v>
      </c>
    </row>
    <row r="4719" spans="1:13" x14ac:dyDescent="0.25">
      <c r="A4719">
        <v>7764</v>
      </c>
      <c r="B4719">
        <v>2266149612</v>
      </c>
      <c r="C4719" t="s">
        <v>5181</v>
      </c>
      <c r="D4719" t="s">
        <v>329</v>
      </c>
      <c r="E4719" t="s">
        <v>46</v>
      </c>
      <c r="F4719" t="s">
        <v>16</v>
      </c>
      <c r="G4719">
        <v>19</v>
      </c>
      <c r="H4719">
        <v>700828</v>
      </c>
      <c r="I4719" t="s">
        <v>4997</v>
      </c>
      <c r="J4719" t="s">
        <v>466</v>
      </c>
      <c r="K4719" t="s">
        <v>19</v>
      </c>
      <c r="L4719" t="s">
        <v>16</v>
      </c>
      <c r="M4719" t="s">
        <v>49</v>
      </c>
    </row>
    <row r="4720" spans="1:13" x14ac:dyDescent="0.25">
      <c r="A4720">
        <v>7766</v>
      </c>
      <c r="B4720">
        <v>2266205584</v>
      </c>
      <c r="C4720" t="s">
        <v>5182</v>
      </c>
      <c r="D4720" t="s">
        <v>14</v>
      </c>
      <c r="E4720" t="s">
        <v>15</v>
      </c>
      <c r="F4720" t="s">
        <v>16</v>
      </c>
      <c r="G4720">
        <v>93</v>
      </c>
      <c r="H4720">
        <v>700282</v>
      </c>
      <c r="I4720" t="s">
        <v>1465</v>
      </c>
      <c r="J4720" t="s">
        <v>48</v>
      </c>
      <c r="K4720" t="s">
        <v>19</v>
      </c>
      <c r="L4720" t="s">
        <v>16</v>
      </c>
      <c r="M4720" t="s">
        <v>339</v>
      </c>
    </row>
    <row r="4721" spans="1:13" x14ac:dyDescent="0.25">
      <c r="A4721">
        <v>7767</v>
      </c>
      <c r="B4721">
        <v>2266036070</v>
      </c>
      <c r="C4721" t="s">
        <v>5183</v>
      </c>
      <c r="D4721" t="s">
        <v>14</v>
      </c>
      <c r="E4721" t="s">
        <v>38</v>
      </c>
      <c r="F4721" t="s">
        <v>16</v>
      </c>
      <c r="G4721">
        <v>56</v>
      </c>
      <c r="H4721">
        <v>700360</v>
      </c>
      <c r="I4721" t="s">
        <v>1076</v>
      </c>
      <c r="J4721" t="s">
        <v>18</v>
      </c>
      <c r="K4721" t="s">
        <v>38</v>
      </c>
      <c r="L4721" t="s">
        <v>16</v>
      </c>
      <c r="M4721" t="s">
        <v>20</v>
      </c>
    </row>
    <row r="4722" spans="1:13" x14ac:dyDescent="0.25">
      <c r="A4722">
        <v>7773</v>
      </c>
      <c r="B4722">
        <v>2266157044</v>
      </c>
      <c r="C4722" t="s">
        <v>5184</v>
      </c>
      <c r="D4722" t="s">
        <v>329</v>
      </c>
      <c r="E4722" t="s">
        <v>46</v>
      </c>
      <c r="F4722" t="s">
        <v>16</v>
      </c>
      <c r="G4722">
        <v>48</v>
      </c>
      <c r="H4722">
        <v>701422</v>
      </c>
      <c r="I4722" t="s">
        <v>5125</v>
      </c>
      <c r="J4722" t="s">
        <v>729</v>
      </c>
      <c r="K4722" t="s">
        <v>19</v>
      </c>
      <c r="L4722" t="s">
        <v>16</v>
      </c>
      <c r="M4722" t="s">
        <v>339</v>
      </c>
    </row>
    <row r="4723" spans="1:13" x14ac:dyDescent="0.25">
      <c r="A4723">
        <v>7774</v>
      </c>
      <c r="B4723">
        <v>2266193078</v>
      </c>
      <c r="C4723" t="s">
        <v>5185</v>
      </c>
      <c r="D4723" t="s">
        <v>14</v>
      </c>
      <c r="E4723" t="s">
        <v>46</v>
      </c>
      <c r="F4723" t="s">
        <v>16</v>
      </c>
      <c r="G4723">
        <v>60</v>
      </c>
      <c r="H4723">
        <v>700272</v>
      </c>
      <c r="I4723" t="s">
        <v>3670</v>
      </c>
      <c r="J4723" t="s">
        <v>102</v>
      </c>
      <c r="K4723" t="s">
        <v>46</v>
      </c>
      <c r="L4723" t="s">
        <v>16</v>
      </c>
      <c r="M4723" t="s">
        <v>339</v>
      </c>
    </row>
    <row r="4724" spans="1:13" x14ac:dyDescent="0.25">
      <c r="A4724">
        <v>7777</v>
      </c>
      <c r="B4724">
        <v>2266176338</v>
      </c>
      <c r="C4724" t="s">
        <v>5186</v>
      </c>
      <c r="D4724" t="s">
        <v>14</v>
      </c>
      <c r="E4724" t="s">
        <v>15</v>
      </c>
      <c r="F4724" t="s">
        <v>16</v>
      </c>
      <c r="G4724">
        <v>26</v>
      </c>
      <c r="H4724">
        <v>700316</v>
      </c>
      <c r="I4724" t="s">
        <v>957</v>
      </c>
      <c r="J4724" t="s">
        <v>250</v>
      </c>
      <c r="K4724" t="s">
        <v>19</v>
      </c>
      <c r="L4724" t="s">
        <v>16</v>
      </c>
      <c r="M4724" t="s">
        <v>20</v>
      </c>
    </row>
    <row r="4725" spans="1:13" x14ac:dyDescent="0.25">
      <c r="A4725">
        <v>7780</v>
      </c>
      <c r="B4725">
        <v>2266102076</v>
      </c>
      <c r="C4725" t="s">
        <v>5187</v>
      </c>
      <c r="D4725" t="s">
        <v>14</v>
      </c>
      <c r="E4725" t="s">
        <v>46</v>
      </c>
      <c r="F4725" t="s">
        <v>16</v>
      </c>
      <c r="G4725">
        <v>110</v>
      </c>
      <c r="H4725">
        <v>700367</v>
      </c>
      <c r="I4725" t="s">
        <v>185</v>
      </c>
      <c r="J4725" t="s">
        <v>48</v>
      </c>
      <c r="K4725" t="s">
        <v>46</v>
      </c>
      <c r="L4725" t="s">
        <v>16</v>
      </c>
      <c r="M4725" t="s">
        <v>339</v>
      </c>
    </row>
    <row r="4726" spans="1:13" x14ac:dyDescent="0.25">
      <c r="A4726">
        <v>7781</v>
      </c>
      <c r="B4726">
        <v>2266125208</v>
      </c>
      <c r="C4726" t="s">
        <v>5188</v>
      </c>
      <c r="D4726" t="s">
        <v>14</v>
      </c>
      <c r="E4726" t="s">
        <v>46</v>
      </c>
      <c r="F4726" t="s">
        <v>16</v>
      </c>
      <c r="G4726">
        <v>16</v>
      </c>
      <c r="H4726">
        <v>700360</v>
      </c>
      <c r="I4726" t="s">
        <v>1076</v>
      </c>
      <c r="J4726" t="s">
        <v>96</v>
      </c>
      <c r="K4726" t="s">
        <v>46</v>
      </c>
      <c r="L4726" t="s">
        <v>16</v>
      </c>
      <c r="M4726" t="s">
        <v>339</v>
      </c>
    </row>
    <row r="4727" spans="1:13" x14ac:dyDescent="0.25">
      <c r="A4727">
        <v>7784</v>
      </c>
      <c r="B4727">
        <v>2266190308</v>
      </c>
      <c r="C4727" t="s">
        <v>5189</v>
      </c>
      <c r="D4727" t="s">
        <v>14</v>
      </c>
      <c r="E4727" t="s">
        <v>46</v>
      </c>
      <c r="F4727" t="s">
        <v>16</v>
      </c>
      <c r="G4727">
        <v>76</v>
      </c>
      <c r="H4727">
        <v>700373</v>
      </c>
      <c r="I4727" t="s">
        <v>1045</v>
      </c>
      <c r="J4727" t="s">
        <v>48</v>
      </c>
      <c r="K4727" t="s">
        <v>46</v>
      </c>
      <c r="L4727" t="s">
        <v>16</v>
      </c>
      <c r="M4727" t="s">
        <v>339</v>
      </c>
    </row>
    <row r="4728" spans="1:13" x14ac:dyDescent="0.25">
      <c r="A4728">
        <v>7786</v>
      </c>
      <c r="B4728">
        <v>2266088737</v>
      </c>
      <c r="C4728" t="s">
        <v>5190</v>
      </c>
      <c r="D4728" t="s">
        <v>329</v>
      </c>
      <c r="E4728" t="s">
        <v>46</v>
      </c>
      <c r="F4728" t="s">
        <v>16</v>
      </c>
      <c r="G4728">
        <v>81</v>
      </c>
      <c r="H4728">
        <v>700906</v>
      </c>
      <c r="I4728" t="s">
        <v>1977</v>
      </c>
      <c r="J4728" t="s">
        <v>729</v>
      </c>
      <c r="K4728" t="s">
        <v>19</v>
      </c>
      <c r="L4728" t="s">
        <v>16</v>
      </c>
      <c r="M4728" t="s">
        <v>339</v>
      </c>
    </row>
    <row r="4729" spans="1:13" x14ac:dyDescent="0.25">
      <c r="A4729">
        <v>7787</v>
      </c>
      <c r="B4729">
        <v>2266190000</v>
      </c>
      <c r="C4729" t="s">
        <v>5191</v>
      </c>
      <c r="D4729" t="s">
        <v>329</v>
      </c>
      <c r="E4729" t="s">
        <v>46</v>
      </c>
      <c r="F4729" t="s">
        <v>16</v>
      </c>
      <c r="G4729">
        <v>124</v>
      </c>
      <c r="H4729">
        <v>701245</v>
      </c>
      <c r="I4729" t="s">
        <v>5021</v>
      </c>
      <c r="J4729" t="s">
        <v>3486</v>
      </c>
      <c r="K4729" t="s">
        <v>19</v>
      </c>
      <c r="L4729" t="s">
        <v>16</v>
      </c>
      <c r="M4729" t="s">
        <v>49</v>
      </c>
    </row>
    <row r="4730" spans="1:13" x14ac:dyDescent="0.25">
      <c r="A4730">
        <v>7789</v>
      </c>
      <c r="B4730">
        <v>2266081721</v>
      </c>
      <c r="C4730" t="s">
        <v>5192</v>
      </c>
      <c r="D4730" t="s">
        <v>14</v>
      </c>
      <c r="E4730" t="s">
        <v>46</v>
      </c>
      <c r="F4730" t="s">
        <v>16</v>
      </c>
      <c r="G4730">
        <v>1</v>
      </c>
      <c r="H4730">
        <v>700291</v>
      </c>
      <c r="I4730" t="s">
        <v>84</v>
      </c>
      <c r="J4730" t="s">
        <v>1097</v>
      </c>
      <c r="K4730" t="s">
        <v>46</v>
      </c>
      <c r="L4730" t="s">
        <v>16</v>
      </c>
      <c r="M4730" t="s">
        <v>49</v>
      </c>
    </row>
    <row r="4731" spans="1:13" x14ac:dyDescent="0.25">
      <c r="A4731">
        <v>7790</v>
      </c>
      <c r="B4731">
        <v>2266057902</v>
      </c>
      <c r="C4731" t="s">
        <v>5193</v>
      </c>
      <c r="D4731" t="s">
        <v>74</v>
      </c>
      <c r="E4731" t="s">
        <v>46</v>
      </c>
      <c r="F4731" t="s">
        <v>16</v>
      </c>
      <c r="G4731">
        <v>46</v>
      </c>
      <c r="H4731">
        <v>700119</v>
      </c>
      <c r="I4731" t="s">
        <v>24</v>
      </c>
      <c r="J4731" t="s">
        <v>145</v>
      </c>
      <c r="K4731" t="s">
        <v>46</v>
      </c>
      <c r="L4731" t="s">
        <v>16</v>
      </c>
      <c r="M4731" t="s">
        <v>20</v>
      </c>
    </row>
    <row r="4732" spans="1:13" x14ac:dyDescent="0.25">
      <c r="A4732">
        <v>7792</v>
      </c>
      <c r="B4732">
        <v>2266179168</v>
      </c>
      <c r="C4732" t="s">
        <v>5194</v>
      </c>
      <c r="D4732" t="s">
        <v>14</v>
      </c>
      <c r="E4732" t="s">
        <v>46</v>
      </c>
      <c r="F4732" t="s">
        <v>16</v>
      </c>
      <c r="G4732">
        <v>18</v>
      </c>
      <c r="H4732">
        <v>701706</v>
      </c>
      <c r="I4732" t="s">
        <v>620</v>
      </c>
      <c r="J4732" t="s">
        <v>48</v>
      </c>
      <c r="K4732" t="s">
        <v>46</v>
      </c>
      <c r="L4732" t="s">
        <v>16</v>
      </c>
      <c r="M4732" t="s">
        <v>339</v>
      </c>
    </row>
    <row r="4733" spans="1:13" x14ac:dyDescent="0.25">
      <c r="A4733">
        <v>7793</v>
      </c>
      <c r="B4733">
        <v>2266117607</v>
      </c>
      <c r="C4733" t="s">
        <v>5195</v>
      </c>
      <c r="D4733" t="s">
        <v>14</v>
      </c>
      <c r="E4733" t="s">
        <v>46</v>
      </c>
      <c r="F4733" t="s">
        <v>16</v>
      </c>
      <c r="G4733">
        <v>12</v>
      </c>
      <c r="H4733">
        <v>701713</v>
      </c>
      <c r="I4733" t="s">
        <v>1848</v>
      </c>
      <c r="J4733" t="s">
        <v>96</v>
      </c>
      <c r="K4733" t="s">
        <v>46</v>
      </c>
      <c r="L4733" t="s">
        <v>16</v>
      </c>
      <c r="M4733" t="s">
        <v>49</v>
      </c>
    </row>
    <row r="4734" spans="1:13" x14ac:dyDescent="0.25">
      <c r="A4734">
        <v>7796</v>
      </c>
      <c r="B4734">
        <v>2266083576</v>
      </c>
      <c r="C4734" t="s">
        <v>2819</v>
      </c>
      <c r="D4734" t="s">
        <v>329</v>
      </c>
      <c r="E4734" t="s">
        <v>15</v>
      </c>
      <c r="F4734" t="s">
        <v>16</v>
      </c>
      <c r="G4734">
        <v>5</v>
      </c>
      <c r="H4734">
        <v>700864</v>
      </c>
      <c r="I4734" t="s">
        <v>994</v>
      </c>
      <c r="J4734" t="s">
        <v>2626</v>
      </c>
      <c r="K4734" t="s">
        <v>19</v>
      </c>
      <c r="L4734" t="s">
        <v>16</v>
      </c>
      <c r="M4734" t="s">
        <v>49</v>
      </c>
    </row>
    <row r="4735" spans="1:13" x14ac:dyDescent="0.25">
      <c r="A4735">
        <v>7797</v>
      </c>
      <c r="B4735">
        <v>2266076967</v>
      </c>
      <c r="C4735" t="s">
        <v>5196</v>
      </c>
      <c r="D4735" t="s">
        <v>14</v>
      </c>
      <c r="E4735" t="s">
        <v>46</v>
      </c>
      <c r="F4735" t="s">
        <v>16</v>
      </c>
      <c r="G4735">
        <v>73</v>
      </c>
      <c r="H4735">
        <v>700369</v>
      </c>
      <c r="I4735" t="s">
        <v>885</v>
      </c>
      <c r="J4735" t="s">
        <v>2828</v>
      </c>
      <c r="K4735" t="s">
        <v>46</v>
      </c>
      <c r="L4735" t="s">
        <v>16</v>
      </c>
      <c r="M4735" t="s">
        <v>49</v>
      </c>
    </row>
    <row r="4736" spans="1:13" x14ac:dyDescent="0.25">
      <c r="A4736">
        <v>7798</v>
      </c>
      <c r="B4736">
        <v>2266089872</v>
      </c>
      <c r="C4736" t="s">
        <v>5197</v>
      </c>
      <c r="D4736" t="s">
        <v>329</v>
      </c>
      <c r="E4736" t="s">
        <v>46</v>
      </c>
      <c r="F4736" t="s">
        <v>16</v>
      </c>
      <c r="G4736">
        <v>71</v>
      </c>
      <c r="H4736">
        <v>700608</v>
      </c>
      <c r="I4736" t="s">
        <v>4040</v>
      </c>
      <c r="J4736" t="s">
        <v>729</v>
      </c>
      <c r="K4736" t="s">
        <v>46</v>
      </c>
      <c r="L4736" t="s">
        <v>16</v>
      </c>
      <c r="M4736" t="s">
        <v>339</v>
      </c>
    </row>
    <row r="4737" spans="1:13" x14ac:dyDescent="0.25">
      <c r="A4737">
        <v>7799</v>
      </c>
      <c r="B4737">
        <v>2266103261</v>
      </c>
      <c r="C4737" t="s">
        <v>5198</v>
      </c>
      <c r="D4737" t="s">
        <v>329</v>
      </c>
      <c r="E4737" t="s">
        <v>46</v>
      </c>
      <c r="F4737" t="s">
        <v>16</v>
      </c>
      <c r="G4737">
        <v>29</v>
      </c>
      <c r="H4737">
        <v>700938</v>
      </c>
      <c r="I4737" t="s">
        <v>1388</v>
      </c>
      <c r="J4737" t="s">
        <v>729</v>
      </c>
      <c r="K4737" t="s">
        <v>19</v>
      </c>
      <c r="L4737" t="s">
        <v>16</v>
      </c>
      <c r="M4737" t="s">
        <v>339</v>
      </c>
    </row>
    <row r="4738" spans="1:13" x14ac:dyDescent="0.25">
      <c r="A4738">
        <v>7800</v>
      </c>
      <c r="B4738">
        <v>2266120597</v>
      </c>
      <c r="C4738" t="s">
        <v>5199</v>
      </c>
      <c r="D4738" t="s">
        <v>14</v>
      </c>
      <c r="E4738" t="s">
        <v>38</v>
      </c>
      <c r="F4738" t="s">
        <v>16</v>
      </c>
      <c r="G4738">
        <v>5</v>
      </c>
      <c r="H4738">
        <v>700339</v>
      </c>
      <c r="I4738" t="s">
        <v>438</v>
      </c>
      <c r="J4738" t="s">
        <v>18</v>
      </c>
      <c r="K4738" t="s">
        <v>38</v>
      </c>
      <c r="L4738" t="s">
        <v>16</v>
      </c>
      <c r="M4738" t="s">
        <v>20</v>
      </c>
    </row>
    <row r="4739" spans="1:13" x14ac:dyDescent="0.25">
      <c r="A4739">
        <v>7802</v>
      </c>
      <c r="B4739">
        <v>2266124501</v>
      </c>
      <c r="C4739" t="s">
        <v>5200</v>
      </c>
      <c r="D4739" t="s">
        <v>14</v>
      </c>
      <c r="E4739" t="s">
        <v>46</v>
      </c>
      <c r="F4739" t="s">
        <v>16</v>
      </c>
      <c r="G4739">
        <v>36</v>
      </c>
      <c r="H4739">
        <v>700364</v>
      </c>
      <c r="I4739" t="s">
        <v>987</v>
      </c>
      <c r="J4739" t="s">
        <v>104</v>
      </c>
      <c r="K4739" t="s">
        <v>46</v>
      </c>
      <c r="L4739" t="s">
        <v>16</v>
      </c>
      <c r="M4739" t="s">
        <v>339</v>
      </c>
    </row>
    <row r="4740" spans="1:13" x14ac:dyDescent="0.25">
      <c r="A4740">
        <v>7804</v>
      </c>
      <c r="B4740">
        <v>2266079802</v>
      </c>
      <c r="C4740" t="s">
        <v>5201</v>
      </c>
      <c r="D4740" t="s">
        <v>14</v>
      </c>
      <c r="E4740" t="s">
        <v>46</v>
      </c>
      <c r="F4740" t="s">
        <v>16</v>
      </c>
      <c r="G4740">
        <v>19</v>
      </c>
      <c r="H4740">
        <v>700394</v>
      </c>
      <c r="I4740" t="s">
        <v>401</v>
      </c>
      <c r="J4740" t="s">
        <v>104</v>
      </c>
      <c r="K4740" t="s">
        <v>19</v>
      </c>
      <c r="L4740" t="s">
        <v>16</v>
      </c>
      <c r="M4740" t="s">
        <v>49</v>
      </c>
    </row>
    <row r="4741" spans="1:13" x14ac:dyDescent="0.25">
      <c r="A4741">
        <v>7805</v>
      </c>
      <c r="B4741">
        <v>2266079756</v>
      </c>
      <c r="C4741" t="s">
        <v>5202</v>
      </c>
      <c r="D4741" t="s">
        <v>329</v>
      </c>
      <c r="E4741" t="s">
        <v>46</v>
      </c>
      <c r="F4741" t="s">
        <v>16</v>
      </c>
      <c r="G4741">
        <v>12</v>
      </c>
      <c r="H4741">
        <v>700850</v>
      </c>
      <c r="I4741" t="s">
        <v>919</v>
      </c>
      <c r="J4741" t="s">
        <v>2626</v>
      </c>
      <c r="K4741" t="s">
        <v>19</v>
      </c>
      <c r="L4741" t="s">
        <v>16</v>
      </c>
      <c r="M4741" t="s">
        <v>339</v>
      </c>
    </row>
    <row r="4742" spans="1:13" x14ac:dyDescent="0.25">
      <c r="A4742">
        <v>7808</v>
      </c>
      <c r="B4742">
        <v>2266072372</v>
      </c>
      <c r="C4742" t="s">
        <v>5203</v>
      </c>
      <c r="D4742" t="s">
        <v>14</v>
      </c>
      <c r="E4742" t="s">
        <v>15</v>
      </c>
      <c r="F4742" t="s">
        <v>16</v>
      </c>
      <c r="G4742">
        <v>231</v>
      </c>
      <c r="H4742">
        <v>700345</v>
      </c>
      <c r="I4742" t="s">
        <v>35</v>
      </c>
      <c r="J4742" t="s">
        <v>1097</v>
      </c>
      <c r="K4742" t="s">
        <v>19</v>
      </c>
      <c r="L4742" t="s">
        <v>16</v>
      </c>
      <c r="M4742" t="s">
        <v>49</v>
      </c>
    </row>
    <row r="4743" spans="1:13" x14ac:dyDescent="0.25">
      <c r="A4743">
        <v>7811</v>
      </c>
      <c r="B4743">
        <v>2266077071</v>
      </c>
      <c r="C4743" t="s">
        <v>5204</v>
      </c>
      <c r="D4743" t="s">
        <v>14</v>
      </c>
      <c r="E4743" t="s">
        <v>15</v>
      </c>
      <c r="F4743" t="s">
        <v>16</v>
      </c>
      <c r="G4743">
        <v>6</v>
      </c>
      <c r="H4743">
        <v>700373</v>
      </c>
      <c r="I4743" t="s">
        <v>1045</v>
      </c>
      <c r="J4743" t="s">
        <v>731</v>
      </c>
      <c r="K4743" t="s">
        <v>19</v>
      </c>
      <c r="L4743" t="s">
        <v>16</v>
      </c>
      <c r="M4743" t="s">
        <v>49</v>
      </c>
    </row>
    <row r="4744" spans="1:13" x14ac:dyDescent="0.25">
      <c r="A4744">
        <v>7812</v>
      </c>
      <c r="B4744">
        <v>2266057283</v>
      </c>
      <c r="C4744" t="s">
        <v>5205</v>
      </c>
      <c r="D4744" t="s">
        <v>14</v>
      </c>
      <c r="E4744" t="s">
        <v>46</v>
      </c>
      <c r="F4744" t="s">
        <v>16</v>
      </c>
      <c r="G4744">
        <v>4</v>
      </c>
      <c r="H4744">
        <v>700305</v>
      </c>
      <c r="I4744" t="s">
        <v>43</v>
      </c>
      <c r="J4744" t="s">
        <v>96</v>
      </c>
      <c r="K4744" t="s">
        <v>46</v>
      </c>
      <c r="L4744" t="s">
        <v>16</v>
      </c>
      <c r="M4744" t="s">
        <v>339</v>
      </c>
    </row>
    <row r="4745" spans="1:13" x14ac:dyDescent="0.25">
      <c r="A4745">
        <v>7813</v>
      </c>
      <c r="B4745">
        <v>2266081681</v>
      </c>
      <c r="C4745" t="s">
        <v>5206</v>
      </c>
      <c r="D4745" t="s">
        <v>14</v>
      </c>
      <c r="E4745" t="s">
        <v>46</v>
      </c>
      <c r="F4745" t="s">
        <v>16</v>
      </c>
      <c r="G4745">
        <v>204</v>
      </c>
      <c r="H4745">
        <v>700503</v>
      </c>
      <c r="I4745" t="s">
        <v>1781</v>
      </c>
      <c r="J4745" t="s">
        <v>104</v>
      </c>
      <c r="K4745" t="s">
        <v>46</v>
      </c>
      <c r="L4745" t="s">
        <v>16</v>
      </c>
      <c r="M4745" t="s">
        <v>49</v>
      </c>
    </row>
    <row r="4746" spans="1:13" x14ac:dyDescent="0.25">
      <c r="A4746">
        <v>7815</v>
      </c>
      <c r="B4746">
        <v>2266192636</v>
      </c>
      <c r="C4746" t="s">
        <v>5207</v>
      </c>
      <c r="D4746" t="s">
        <v>14</v>
      </c>
      <c r="E4746" t="s">
        <v>46</v>
      </c>
      <c r="F4746" t="s">
        <v>16</v>
      </c>
      <c r="G4746">
        <v>28</v>
      </c>
      <c r="H4746">
        <v>700373</v>
      </c>
      <c r="I4746" t="s">
        <v>1045</v>
      </c>
      <c r="J4746" t="s">
        <v>96</v>
      </c>
      <c r="K4746" t="s">
        <v>46</v>
      </c>
      <c r="L4746" t="s">
        <v>16</v>
      </c>
      <c r="M4746" t="s">
        <v>49</v>
      </c>
    </row>
    <row r="4747" spans="1:13" x14ac:dyDescent="0.25">
      <c r="A4747">
        <v>7819</v>
      </c>
      <c r="B4747">
        <v>2266125838</v>
      </c>
      <c r="C4747" t="s">
        <v>5208</v>
      </c>
      <c r="D4747" t="s">
        <v>14</v>
      </c>
      <c r="E4747" t="s">
        <v>46</v>
      </c>
      <c r="F4747" t="s">
        <v>16</v>
      </c>
      <c r="G4747">
        <v>66</v>
      </c>
      <c r="H4747">
        <v>700297</v>
      </c>
      <c r="I4747" t="s">
        <v>882</v>
      </c>
      <c r="J4747" t="s">
        <v>48</v>
      </c>
      <c r="K4747" t="s">
        <v>46</v>
      </c>
      <c r="L4747" t="s">
        <v>16</v>
      </c>
      <c r="M4747" t="s">
        <v>339</v>
      </c>
    </row>
    <row r="4748" spans="1:13" x14ac:dyDescent="0.25">
      <c r="A4748">
        <v>7821</v>
      </c>
      <c r="B4748">
        <v>2266101613</v>
      </c>
      <c r="C4748" t="s">
        <v>5209</v>
      </c>
      <c r="D4748" t="s">
        <v>329</v>
      </c>
      <c r="E4748" t="s">
        <v>46</v>
      </c>
      <c r="F4748" t="s">
        <v>16</v>
      </c>
      <c r="G4748">
        <v>38</v>
      </c>
      <c r="H4748">
        <v>700927</v>
      </c>
      <c r="I4748" t="s">
        <v>3761</v>
      </c>
      <c r="J4748" t="s">
        <v>729</v>
      </c>
      <c r="K4748" t="s">
        <v>19</v>
      </c>
      <c r="L4748" t="s">
        <v>16</v>
      </c>
      <c r="M4748" t="s">
        <v>339</v>
      </c>
    </row>
    <row r="4749" spans="1:13" x14ac:dyDescent="0.25">
      <c r="A4749">
        <v>7822</v>
      </c>
      <c r="B4749">
        <v>2266134188</v>
      </c>
      <c r="C4749" t="s">
        <v>5210</v>
      </c>
      <c r="D4749" t="s">
        <v>14</v>
      </c>
      <c r="E4749" t="s">
        <v>46</v>
      </c>
      <c r="F4749" t="s">
        <v>16</v>
      </c>
      <c r="G4749">
        <v>12</v>
      </c>
      <c r="H4749">
        <v>700297</v>
      </c>
      <c r="I4749" t="s">
        <v>882</v>
      </c>
      <c r="J4749" t="s">
        <v>48</v>
      </c>
      <c r="K4749" t="s">
        <v>46</v>
      </c>
      <c r="L4749" t="s">
        <v>16</v>
      </c>
      <c r="M4749" t="s">
        <v>339</v>
      </c>
    </row>
    <row r="4750" spans="1:13" x14ac:dyDescent="0.25">
      <c r="A4750">
        <v>7824</v>
      </c>
      <c r="B4750">
        <v>2266143786</v>
      </c>
      <c r="C4750" t="s">
        <v>5211</v>
      </c>
      <c r="D4750" t="s">
        <v>14</v>
      </c>
      <c r="E4750" t="s">
        <v>46</v>
      </c>
      <c r="F4750" t="s">
        <v>16</v>
      </c>
      <c r="G4750">
        <v>42</v>
      </c>
      <c r="H4750">
        <v>700351</v>
      </c>
      <c r="I4750" t="s">
        <v>991</v>
      </c>
      <c r="J4750" t="s">
        <v>2144</v>
      </c>
      <c r="K4750" t="s">
        <v>19</v>
      </c>
      <c r="L4750" t="s">
        <v>16</v>
      </c>
      <c r="M4750" t="s">
        <v>20</v>
      </c>
    </row>
    <row r="4751" spans="1:13" x14ac:dyDescent="0.25">
      <c r="A4751">
        <v>7828</v>
      </c>
      <c r="B4751">
        <v>2266028521</v>
      </c>
      <c r="C4751" t="s">
        <v>5212</v>
      </c>
      <c r="D4751" t="s">
        <v>14</v>
      </c>
      <c r="E4751" t="s">
        <v>15</v>
      </c>
      <c r="F4751" t="s">
        <v>16</v>
      </c>
      <c r="G4751">
        <v>23</v>
      </c>
      <c r="H4751">
        <v>700341</v>
      </c>
      <c r="I4751" t="s">
        <v>1365</v>
      </c>
      <c r="J4751" t="s">
        <v>44</v>
      </c>
      <c r="K4751" t="s">
        <v>19</v>
      </c>
      <c r="L4751" t="s">
        <v>16</v>
      </c>
      <c r="M4751" t="s">
        <v>49</v>
      </c>
    </row>
    <row r="4752" spans="1:13" x14ac:dyDescent="0.25">
      <c r="A4752">
        <v>7830</v>
      </c>
      <c r="B4752">
        <v>2266134300</v>
      </c>
      <c r="C4752" t="s">
        <v>5213</v>
      </c>
      <c r="D4752" t="s">
        <v>14</v>
      </c>
      <c r="E4752" t="s">
        <v>31</v>
      </c>
      <c r="F4752" t="s">
        <v>16</v>
      </c>
      <c r="G4752">
        <v>128</v>
      </c>
      <c r="H4752">
        <v>700311</v>
      </c>
      <c r="I4752" t="s">
        <v>1081</v>
      </c>
      <c r="J4752" t="s">
        <v>48</v>
      </c>
      <c r="K4752" t="s">
        <v>31</v>
      </c>
      <c r="L4752" t="s">
        <v>16</v>
      </c>
      <c r="M4752" t="s">
        <v>49</v>
      </c>
    </row>
    <row r="4753" spans="1:13" x14ac:dyDescent="0.25">
      <c r="A4753">
        <v>7831</v>
      </c>
      <c r="B4753">
        <v>2266200182</v>
      </c>
      <c r="C4753" t="s">
        <v>5214</v>
      </c>
      <c r="D4753" t="s">
        <v>14</v>
      </c>
      <c r="E4753" t="s">
        <v>38</v>
      </c>
      <c r="F4753" t="s">
        <v>16</v>
      </c>
      <c r="G4753">
        <v>10</v>
      </c>
      <c r="H4753">
        <v>700374</v>
      </c>
      <c r="I4753" t="s">
        <v>235</v>
      </c>
      <c r="J4753" t="s">
        <v>104</v>
      </c>
      <c r="K4753" t="s">
        <v>38</v>
      </c>
      <c r="L4753" t="s">
        <v>16</v>
      </c>
      <c r="M4753" t="s">
        <v>20</v>
      </c>
    </row>
    <row r="4754" spans="1:13" x14ac:dyDescent="0.25">
      <c r="A4754">
        <v>7832</v>
      </c>
      <c r="B4754">
        <v>2266120882</v>
      </c>
      <c r="C4754" t="s">
        <v>5215</v>
      </c>
      <c r="D4754" t="s">
        <v>14</v>
      </c>
      <c r="E4754" t="s">
        <v>15</v>
      </c>
      <c r="F4754" t="s">
        <v>16</v>
      </c>
      <c r="G4754">
        <v>5</v>
      </c>
      <c r="H4754">
        <v>700342</v>
      </c>
      <c r="I4754" t="s">
        <v>1358</v>
      </c>
      <c r="J4754" t="s">
        <v>1097</v>
      </c>
      <c r="K4754" t="s">
        <v>19</v>
      </c>
      <c r="L4754" t="s">
        <v>16</v>
      </c>
      <c r="M4754" t="s">
        <v>20</v>
      </c>
    </row>
    <row r="4755" spans="1:13" x14ac:dyDescent="0.25">
      <c r="A4755">
        <v>7833</v>
      </c>
      <c r="B4755">
        <v>2266075484</v>
      </c>
      <c r="C4755" t="s">
        <v>5216</v>
      </c>
      <c r="D4755" t="s">
        <v>329</v>
      </c>
      <c r="E4755" t="s">
        <v>15</v>
      </c>
      <c r="F4755" t="s">
        <v>16</v>
      </c>
      <c r="G4755">
        <v>9</v>
      </c>
      <c r="H4755">
        <v>700799</v>
      </c>
      <c r="I4755" t="s">
        <v>3379</v>
      </c>
      <c r="J4755" t="s">
        <v>3927</v>
      </c>
      <c r="K4755" t="s">
        <v>19</v>
      </c>
      <c r="L4755" t="s">
        <v>16</v>
      </c>
      <c r="M4755" t="s">
        <v>49</v>
      </c>
    </row>
    <row r="4756" spans="1:13" x14ac:dyDescent="0.25">
      <c r="A4756">
        <v>7834</v>
      </c>
      <c r="B4756">
        <v>2266078799</v>
      </c>
      <c r="C4756" t="s">
        <v>5217</v>
      </c>
      <c r="D4756" t="s">
        <v>14</v>
      </c>
      <c r="E4756" t="s">
        <v>15</v>
      </c>
      <c r="F4756" t="s">
        <v>16</v>
      </c>
      <c r="G4756">
        <v>3</v>
      </c>
      <c r="H4756">
        <v>700483</v>
      </c>
      <c r="I4756" t="s">
        <v>198</v>
      </c>
      <c r="J4756" t="s">
        <v>145</v>
      </c>
      <c r="K4756" t="s">
        <v>19</v>
      </c>
      <c r="L4756" t="s">
        <v>16</v>
      </c>
      <c r="M4756" t="s">
        <v>49</v>
      </c>
    </row>
    <row r="4757" spans="1:13" x14ac:dyDescent="0.25">
      <c r="A4757">
        <v>7835</v>
      </c>
      <c r="B4757">
        <v>2266135363</v>
      </c>
      <c r="C4757" t="s">
        <v>5218</v>
      </c>
      <c r="D4757" t="s">
        <v>14</v>
      </c>
      <c r="E4757" t="s">
        <v>15</v>
      </c>
      <c r="F4757" t="s">
        <v>16</v>
      </c>
      <c r="G4757">
        <v>4</v>
      </c>
      <c r="H4757">
        <v>700123</v>
      </c>
      <c r="I4757" t="s">
        <v>157</v>
      </c>
      <c r="J4757" t="s">
        <v>250</v>
      </c>
      <c r="K4757" t="s">
        <v>19</v>
      </c>
      <c r="L4757" t="s">
        <v>16</v>
      </c>
      <c r="M4757" t="s">
        <v>49</v>
      </c>
    </row>
    <row r="4758" spans="1:13" x14ac:dyDescent="0.25">
      <c r="A4758">
        <v>7837</v>
      </c>
      <c r="B4758">
        <v>2266083013</v>
      </c>
      <c r="C4758" t="s">
        <v>5219</v>
      </c>
      <c r="D4758" t="s">
        <v>14</v>
      </c>
      <c r="E4758" t="s">
        <v>38</v>
      </c>
      <c r="F4758" t="s">
        <v>16</v>
      </c>
      <c r="G4758">
        <v>2</v>
      </c>
      <c r="H4758">
        <v>700287</v>
      </c>
      <c r="I4758" t="s">
        <v>51</v>
      </c>
      <c r="J4758" t="s">
        <v>48</v>
      </c>
      <c r="K4758" t="s">
        <v>38</v>
      </c>
      <c r="L4758" t="s">
        <v>16</v>
      </c>
      <c r="M4758" t="s">
        <v>20</v>
      </c>
    </row>
    <row r="4759" spans="1:13" x14ac:dyDescent="0.25">
      <c r="A4759">
        <v>7838</v>
      </c>
      <c r="B4759">
        <v>2266078522</v>
      </c>
      <c r="C4759" t="s">
        <v>5220</v>
      </c>
      <c r="D4759" t="s">
        <v>329</v>
      </c>
      <c r="E4759" t="s">
        <v>46</v>
      </c>
      <c r="F4759" t="s">
        <v>16</v>
      </c>
      <c r="G4759">
        <v>20</v>
      </c>
      <c r="H4759">
        <v>700952</v>
      </c>
      <c r="I4759" t="s">
        <v>695</v>
      </c>
      <c r="J4759" t="s">
        <v>2626</v>
      </c>
      <c r="K4759" t="s">
        <v>19</v>
      </c>
      <c r="L4759" t="s">
        <v>16</v>
      </c>
      <c r="M4759" t="s">
        <v>20</v>
      </c>
    </row>
    <row r="4760" spans="1:13" x14ac:dyDescent="0.25">
      <c r="A4760">
        <v>7839</v>
      </c>
      <c r="B4760">
        <v>2266157229</v>
      </c>
      <c r="C4760" t="s">
        <v>5221</v>
      </c>
      <c r="D4760" t="s">
        <v>14</v>
      </c>
      <c r="E4760" t="s">
        <v>15</v>
      </c>
      <c r="F4760" t="s">
        <v>16</v>
      </c>
      <c r="G4760">
        <v>99</v>
      </c>
      <c r="H4760">
        <v>700518</v>
      </c>
      <c r="I4760" t="s">
        <v>2040</v>
      </c>
      <c r="J4760" t="s">
        <v>44</v>
      </c>
      <c r="K4760" t="s">
        <v>19</v>
      </c>
      <c r="L4760" t="s">
        <v>16</v>
      </c>
      <c r="M4760" t="s">
        <v>49</v>
      </c>
    </row>
    <row r="4761" spans="1:13" x14ac:dyDescent="0.25">
      <c r="A4761">
        <v>7840</v>
      </c>
      <c r="B4761">
        <v>2266025405</v>
      </c>
      <c r="C4761" t="s">
        <v>5222</v>
      </c>
      <c r="D4761" t="s">
        <v>14</v>
      </c>
      <c r="E4761" t="s">
        <v>15</v>
      </c>
      <c r="F4761" t="s">
        <v>16</v>
      </c>
      <c r="G4761">
        <v>41</v>
      </c>
      <c r="H4761">
        <v>700418</v>
      </c>
      <c r="I4761" t="s">
        <v>850</v>
      </c>
      <c r="J4761" t="s">
        <v>44</v>
      </c>
      <c r="K4761" t="s">
        <v>19</v>
      </c>
      <c r="L4761" t="s">
        <v>16</v>
      </c>
      <c r="M4761" t="s">
        <v>49</v>
      </c>
    </row>
    <row r="4762" spans="1:13" x14ac:dyDescent="0.25">
      <c r="A4762">
        <v>7842</v>
      </c>
      <c r="B4762">
        <v>2266047195</v>
      </c>
      <c r="C4762" t="s">
        <v>5223</v>
      </c>
      <c r="D4762" t="s">
        <v>329</v>
      </c>
      <c r="E4762" t="s">
        <v>31</v>
      </c>
      <c r="F4762" t="s">
        <v>16</v>
      </c>
      <c r="G4762">
        <v>3</v>
      </c>
      <c r="H4762">
        <v>700626</v>
      </c>
      <c r="I4762" t="s">
        <v>3251</v>
      </c>
      <c r="J4762" t="s">
        <v>3453</v>
      </c>
      <c r="K4762" t="s">
        <v>19</v>
      </c>
      <c r="L4762" t="s">
        <v>16</v>
      </c>
      <c r="M4762" t="s">
        <v>49</v>
      </c>
    </row>
    <row r="4763" spans="1:13" x14ac:dyDescent="0.25">
      <c r="A4763">
        <v>7843</v>
      </c>
      <c r="B4763">
        <v>2266190515</v>
      </c>
      <c r="C4763" t="s">
        <v>5224</v>
      </c>
      <c r="D4763" t="s">
        <v>329</v>
      </c>
      <c r="E4763" t="s">
        <v>15</v>
      </c>
      <c r="F4763" t="s">
        <v>16</v>
      </c>
      <c r="G4763">
        <v>41</v>
      </c>
      <c r="H4763">
        <v>701220</v>
      </c>
      <c r="I4763" t="s">
        <v>3142</v>
      </c>
      <c r="J4763" t="s">
        <v>729</v>
      </c>
      <c r="K4763" t="s">
        <v>19</v>
      </c>
      <c r="L4763" t="s">
        <v>16</v>
      </c>
      <c r="M4763" t="s">
        <v>49</v>
      </c>
    </row>
    <row r="4764" spans="1:13" x14ac:dyDescent="0.25">
      <c r="A4764">
        <v>7845</v>
      </c>
      <c r="B4764">
        <v>2266092710</v>
      </c>
      <c r="C4764" t="s">
        <v>5225</v>
      </c>
      <c r="D4764" t="s">
        <v>329</v>
      </c>
      <c r="E4764" t="s">
        <v>15</v>
      </c>
      <c r="F4764" t="s">
        <v>16</v>
      </c>
      <c r="G4764">
        <v>71</v>
      </c>
      <c r="H4764">
        <v>700938</v>
      </c>
      <c r="I4764" t="s">
        <v>1388</v>
      </c>
      <c r="J4764" t="s">
        <v>729</v>
      </c>
      <c r="K4764" t="s">
        <v>19</v>
      </c>
      <c r="L4764" t="s">
        <v>16</v>
      </c>
      <c r="M4764" t="s">
        <v>339</v>
      </c>
    </row>
    <row r="4765" spans="1:13" x14ac:dyDescent="0.25">
      <c r="A4765">
        <v>7846</v>
      </c>
      <c r="B4765">
        <v>2266168808</v>
      </c>
      <c r="C4765" t="s">
        <v>5226</v>
      </c>
      <c r="D4765" t="s">
        <v>14</v>
      </c>
      <c r="E4765" t="s">
        <v>31</v>
      </c>
      <c r="F4765" t="s">
        <v>16</v>
      </c>
      <c r="G4765">
        <v>138</v>
      </c>
      <c r="H4765">
        <v>700345</v>
      </c>
      <c r="I4765" t="s">
        <v>35</v>
      </c>
      <c r="J4765" t="s">
        <v>48</v>
      </c>
      <c r="K4765" t="s">
        <v>31</v>
      </c>
      <c r="L4765" t="s">
        <v>16</v>
      </c>
      <c r="M4765" t="s">
        <v>339</v>
      </c>
    </row>
    <row r="4766" spans="1:13" x14ac:dyDescent="0.25">
      <c r="A4766">
        <v>7847</v>
      </c>
      <c r="B4766">
        <v>2266203226</v>
      </c>
      <c r="C4766" t="s">
        <v>5227</v>
      </c>
      <c r="D4766" t="s">
        <v>14</v>
      </c>
      <c r="E4766" t="s">
        <v>38</v>
      </c>
      <c r="F4766" t="s">
        <v>16</v>
      </c>
      <c r="G4766">
        <v>5</v>
      </c>
      <c r="H4766">
        <v>700327</v>
      </c>
      <c r="I4766" t="s">
        <v>143</v>
      </c>
      <c r="J4766" t="s">
        <v>104</v>
      </c>
      <c r="K4766" t="s">
        <v>38</v>
      </c>
      <c r="L4766" t="s">
        <v>16</v>
      </c>
      <c r="M4766" t="s">
        <v>20</v>
      </c>
    </row>
    <row r="4767" spans="1:13" x14ac:dyDescent="0.25">
      <c r="A4767">
        <v>7848</v>
      </c>
      <c r="B4767">
        <v>2266098695</v>
      </c>
      <c r="C4767" t="s">
        <v>5228</v>
      </c>
      <c r="D4767" t="s">
        <v>951</v>
      </c>
      <c r="E4767" t="s">
        <v>15</v>
      </c>
      <c r="F4767" t="s">
        <v>16</v>
      </c>
      <c r="G4767">
        <v>15</v>
      </c>
      <c r="H4767">
        <v>700425</v>
      </c>
      <c r="I4767" t="s">
        <v>2746</v>
      </c>
      <c r="J4767" t="s">
        <v>18</v>
      </c>
      <c r="K4767" t="s">
        <v>19</v>
      </c>
      <c r="L4767" t="s">
        <v>16</v>
      </c>
      <c r="M4767" t="s">
        <v>49</v>
      </c>
    </row>
    <row r="4768" spans="1:13" x14ac:dyDescent="0.25">
      <c r="A4768">
        <v>7849</v>
      </c>
      <c r="B4768">
        <v>2266137533</v>
      </c>
      <c r="C4768" t="s">
        <v>5229</v>
      </c>
      <c r="D4768" t="s">
        <v>14</v>
      </c>
      <c r="E4768" t="s">
        <v>46</v>
      </c>
      <c r="F4768" t="s">
        <v>16</v>
      </c>
      <c r="G4768">
        <v>6</v>
      </c>
      <c r="H4768">
        <v>700351</v>
      </c>
      <c r="I4768" t="s">
        <v>991</v>
      </c>
      <c r="J4768" t="s">
        <v>44</v>
      </c>
      <c r="K4768" t="s">
        <v>46</v>
      </c>
      <c r="L4768" t="s">
        <v>16</v>
      </c>
      <c r="M4768" t="s">
        <v>49</v>
      </c>
    </row>
    <row r="4769" spans="1:13" x14ac:dyDescent="0.25">
      <c r="A4769">
        <v>7850</v>
      </c>
      <c r="B4769">
        <v>2266200266</v>
      </c>
      <c r="C4769" t="s">
        <v>5230</v>
      </c>
      <c r="D4769" t="s">
        <v>14</v>
      </c>
      <c r="E4769" t="s">
        <v>15</v>
      </c>
      <c r="F4769" t="s">
        <v>16</v>
      </c>
      <c r="G4769">
        <v>9</v>
      </c>
      <c r="H4769">
        <v>700521</v>
      </c>
      <c r="I4769" t="s">
        <v>3472</v>
      </c>
      <c r="J4769" t="s">
        <v>731</v>
      </c>
      <c r="K4769" t="s">
        <v>19</v>
      </c>
      <c r="L4769" t="s">
        <v>16</v>
      </c>
      <c r="M4769" t="s">
        <v>339</v>
      </c>
    </row>
    <row r="4770" spans="1:13" x14ac:dyDescent="0.25">
      <c r="A4770">
        <v>7855</v>
      </c>
      <c r="B4770">
        <v>2266071489</v>
      </c>
      <c r="C4770" t="s">
        <v>5231</v>
      </c>
      <c r="D4770" t="s">
        <v>329</v>
      </c>
      <c r="E4770" t="s">
        <v>46</v>
      </c>
      <c r="F4770" t="s">
        <v>16</v>
      </c>
      <c r="G4770">
        <v>1</v>
      </c>
      <c r="H4770">
        <v>700708</v>
      </c>
      <c r="I4770" t="s">
        <v>3712</v>
      </c>
      <c r="J4770" t="s">
        <v>729</v>
      </c>
      <c r="K4770" t="s">
        <v>19</v>
      </c>
      <c r="L4770" t="s">
        <v>16</v>
      </c>
      <c r="M4770" t="s">
        <v>49</v>
      </c>
    </row>
    <row r="4771" spans="1:13" x14ac:dyDescent="0.25">
      <c r="A4771">
        <v>7859</v>
      </c>
      <c r="B4771">
        <v>2266050459</v>
      </c>
      <c r="C4771" t="s">
        <v>5232</v>
      </c>
      <c r="D4771" t="s">
        <v>14</v>
      </c>
      <c r="E4771" t="s">
        <v>46</v>
      </c>
      <c r="F4771" t="s">
        <v>16</v>
      </c>
      <c r="G4771">
        <v>12</v>
      </c>
      <c r="H4771">
        <v>700480</v>
      </c>
      <c r="I4771" t="s">
        <v>1042</v>
      </c>
      <c r="J4771" t="s">
        <v>44</v>
      </c>
      <c r="K4771" t="s">
        <v>46</v>
      </c>
      <c r="L4771" t="s">
        <v>16</v>
      </c>
      <c r="M4771" t="s">
        <v>20</v>
      </c>
    </row>
    <row r="4772" spans="1:13" x14ac:dyDescent="0.25">
      <c r="A4772">
        <v>7861</v>
      </c>
      <c r="B4772">
        <v>2266059939</v>
      </c>
      <c r="C4772" t="s">
        <v>5233</v>
      </c>
      <c r="D4772" t="s">
        <v>14</v>
      </c>
      <c r="E4772" t="s">
        <v>46</v>
      </c>
      <c r="F4772" t="s">
        <v>16</v>
      </c>
      <c r="G4772">
        <v>18</v>
      </c>
      <c r="H4772">
        <v>700419</v>
      </c>
      <c r="I4772" t="s">
        <v>1666</v>
      </c>
      <c r="J4772" t="s">
        <v>1097</v>
      </c>
      <c r="K4772" t="s">
        <v>46</v>
      </c>
      <c r="L4772" t="s">
        <v>16</v>
      </c>
      <c r="M4772" t="s">
        <v>20</v>
      </c>
    </row>
    <row r="4773" spans="1:13" x14ac:dyDescent="0.25">
      <c r="A4773">
        <v>7864</v>
      </c>
      <c r="B4773">
        <v>2266188242</v>
      </c>
      <c r="C4773" t="s">
        <v>5234</v>
      </c>
      <c r="D4773" t="s">
        <v>74</v>
      </c>
      <c r="E4773" t="s">
        <v>38</v>
      </c>
      <c r="F4773" t="s">
        <v>16</v>
      </c>
      <c r="G4773">
        <v>8</v>
      </c>
      <c r="H4773">
        <v>700119</v>
      </c>
      <c r="I4773" t="s">
        <v>24</v>
      </c>
      <c r="J4773" t="s">
        <v>48</v>
      </c>
      <c r="K4773" t="s">
        <v>38</v>
      </c>
      <c r="L4773" t="s">
        <v>16</v>
      </c>
      <c r="M4773" t="s">
        <v>20</v>
      </c>
    </row>
    <row r="4774" spans="1:13" x14ac:dyDescent="0.25">
      <c r="A4774">
        <v>7865</v>
      </c>
      <c r="B4774">
        <v>2266107423</v>
      </c>
      <c r="C4774" t="s">
        <v>5235</v>
      </c>
      <c r="D4774" t="s">
        <v>951</v>
      </c>
      <c r="E4774" t="s">
        <v>15</v>
      </c>
      <c r="F4774" t="s">
        <v>16</v>
      </c>
      <c r="G4774">
        <v>77</v>
      </c>
      <c r="H4774">
        <v>700435</v>
      </c>
      <c r="I4774" t="s">
        <v>5236</v>
      </c>
      <c r="J4774" t="s">
        <v>25</v>
      </c>
      <c r="K4774" t="s">
        <v>19</v>
      </c>
      <c r="L4774" t="s">
        <v>16</v>
      </c>
      <c r="M4774" t="s">
        <v>20</v>
      </c>
    </row>
    <row r="4775" spans="1:13" x14ac:dyDescent="0.25">
      <c r="A4775">
        <v>7869</v>
      </c>
      <c r="B4775">
        <v>2266144672</v>
      </c>
      <c r="C4775" t="s">
        <v>5237</v>
      </c>
      <c r="D4775" t="s">
        <v>329</v>
      </c>
      <c r="E4775" t="s">
        <v>46</v>
      </c>
      <c r="F4775" t="s">
        <v>16</v>
      </c>
      <c r="G4775">
        <v>46</v>
      </c>
      <c r="H4775">
        <v>700822</v>
      </c>
      <c r="I4775" t="s">
        <v>2235</v>
      </c>
      <c r="J4775" t="s">
        <v>729</v>
      </c>
      <c r="K4775" t="s">
        <v>19</v>
      </c>
      <c r="L4775" t="s">
        <v>16</v>
      </c>
      <c r="M4775" t="s">
        <v>49</v>
      </c>
    </row>
    <row r="4776" spans="1:13" x14ac:dyDescent="0.25">
      <c r="A4776">
        <v>7870</v>
      </c>
      <c r="B4776">
        <v>2266156203</v>
      </c>
      <c r="C4776" t="s">
        <v>5238</v>
      </c>
      <c r="D4776" t="s">
        <v>14</v>
      </c>
      <c r="E4776" t="s">
        <v>46</v>
      </c>
      <c r="F4776" t="s">
        <v>16</v>
      </c>
      <c r="G4776">
        <v>8</v>
      </c>
      <c r="H4776">
        <v>700519</v>
      </c>
      <c r="I4776" t="s">
        <v>1533</v>
      </c>
      <c r="J4776" t="s">
        <v>44</v>
      </c>
      <c r="K4776" t="s">
        <v>19</v>
      </c>
      <c r="L4776" t="s">
        <v>16</v>
      </c>
      <c r="M4776" t="s">
        <v>49</v>
      </c>
    </row>
    <row r="4777" spans="1:13" x14ac:dyDescent="0.25">
      <c r="A4777">
        <v>7872</v>
      </c>
      <c r="B4777">
        <v>2266192669</v>
      </c>
      <c r="C4777" t="s">
        <v>5239</v>
      </c>
      <c r="D4777" t="s">
        <v>638</v>
      </c>
      <c r="E4777" t="s">
        <v>15</v>
      </c>
      <c r="F4777" t="s">
        <v>16</v>
      </c>
      <c r="G4777">
        <v>7</v>
      </c>
      <c r="H4777">
        <v>700323</v>
      </c>
      <c r="I4777" t="s">
        <v>117</v>
      </c>
      <c r="J4777" t="s">
        <v>44</v>
      </c>
      <c r="K4777" t="s">
        <v>19</v>
      </c>
      <c r="L4777" t="s">
        <v>16</v>
      </c>
      <c r="M4777" t="s">
        <v>20</v>
      </c>
    </row>
    <row r="4778" spans="1:13" x14ac:dyDescent="0.25">
      <c r="A4778">
        <v>7873</v>
      </c>
      <c r="B4778">
        <v>2266125973</v>
      </c>
      <c r="C4778" t="s">
        <v>5240</v>
      </c>
      <c r="D4778" t="s">
        <v>14</v>
      </c>
      <c r="E4778" t="s">
        <v>46</v>
      </c>
      <c r="F4778" t="s">
        <v>16</v>
      </c>
      <c r="G4778">
        <v>3</v>
      </c>
      <c r="H4778">
        <v>700327</v>
      </c>
      <c r="I4778" t="s">
        <v>143</v>
      </c>
      <c r="J4778" t="s">
        <v>2144</v>
      </c>
      <c r="K4778" t="s">
        <v>19</v>
      </c>
      <c r="L4778" t="s">
        <v>16</v>
      </c>
      <c r="M4778" t="s">
        <v>49</v>
      </c>
    </row>
    <row r="4779" spans="1:13" x14ac:dyDescent="0.25">
      <c r="A4779">
        <v>7874</v>
      </c>
      <c r="B4779">
        <v>2266134664</v>
      </c>
      <c r="C4779" t="s">
        <v>5241</v>
      </c>
      <c r="D4779" t="s">
        <v>951</v>
      </c>
      <c r="E4779" t="s">
        <v>15</v>
      </c>
      <c r="F4779" t="s">
        <v>16</v>
      </c>
      <c r="G4779">
        <v>35</v>
      </c>
      <c r="H4779">
        <v>700453</v>
      </c>
      <c r="I4779" t="s">
        <v>1390</v>
      </c>
      <c r="J4779" t="s">
        <v>18</v>
      </c>
      <c r="K4779" t="s">
        <v>19</v>
      </c>
      <c r="L4779" t="s">
        <v>16</v>
      </c>
      <c r="M4779" t="s">
        <v>20</v>
      </c>
    </row>
    <row r="4780" spans="1:13" x14ac:dyDescent="0.25">
      <c r="A4780">
        <v>7878</v>
      </c>
      <c r="B4780">
        <v>2266015283</v>
      </c>
      <c r="C4780" t="s">
        <v>5242</v>
      </c>
      <c r="D4780" t="s">
        <v>14</v>
      </c>
      <c r="E4780" t="s">
        <v>15</v>
      </c>
      <c r="F4780" t="s">
        <v>16</v>
      </c>
      <c r="G4780">
        <v>8</v>
      </c>
      <c r="H4780">
        <v>700469</v>
      </c>
      <c r="I4780" t="s">
        <v>227</v>
      </c>
      <c r="J4780" t="s">
        <v>44</v>
      </c>
      <c r="K4780" t="s">
        <v>19</v>
      </c>
      <c r="L4780" t="s">
        <v>16</v>
      </c>
      <c r="M4780" t="s">
        <v>339</v>
      </c>
    </row>
    <row r="4781" spans="1:13" x14ac:dyDescent="0.25">
      <c r="A4781">
        <v>7879</v>
      </c>
      <c r="B4781">
        <v>2266200570</v>
      </c>
      <c r="C4781" t="s">
        <v>5243</v>
      </c>
      <c r="D4781" t="s">
        <v>14</v>
      </c>
      <c r="E4781" t="s">
        <v>15</v>
      </c>
      <c r="F4781" t="s">
        <v>16</v>
      </c>
      <c r="G4781">
        <v>44</v>
      </c>
      <c r="H4781">
        <v>700392</v>
      </c>
      <c r="I4781" t="s">
        <v>379</v>
      </c>
      <c r="J4781" t="s">
        <v>145</v>
      </c>
      <c r="K4781" t="s">
        <v>19</v>
      </c>
      <c r="L4781" t="s">
        <v>16</v>
      </c>
      <c r="M4781" t="s">
        <v>49</v>
      </c>
    </row>
    <row r="4782" spans="1:13" x14ac:dyDescent="0.25">
      <c r="A4782">
        <v>7882</v>
      </c>
      <c r="B4782">
        <v>2266014150</v>
      </c>
      <c r="C4782" t="s">
        <v>5244</v>
      </c>
      <c r="D4782" t="s">
        <v>14</v>
      </c>
      <c r="E4782" t="s">
        <v>38</v>
      </c>
      <c r="F4782" t="s">
        <v>16</v>
      </c>
      <c r="G4782">
        <v>13</v>
      </c>
      <c r="H4782">
        <v>700122</v>
      </c>
      <c r="I4782" t="s">
        <v>27</v>
      </c>
      <c r="J4782" t="s">
        <v>48</v>
      </c>
      <c r="K4782" t="s">
        <v>38</v>
      </c>
      <c r="L4782" t="s">
        <v>16</v>
      </c>
      <c r="M4782" t="s">
        <v>49</v>
      </c>
    </row>
    <row r="4783" spans="1:13" x14ac:dyDescent="0.25">
      <c r="A4783">
        <v>7883</v>
      </c>
      <c r="B4783">
        <v>2266179943</v>
      </c>
      <c r="C4783" t="s">
        <v>2402</v>
      </c>
      <c r="D4783" t="s">
        <v>74</v>
      </c>
      <c r="E4783" t="s">
        <v>38</v>
      </c>
      <c r="F4783" t="s">
        <v>16</v>
      </c>
      <c r="G4783">
        <v>31</v>
      </c>
      <c r="H4783">
        <v>700118</v>
      </c>
      <c r="I4783" t="s">
        <v>135</v>
      </c>
      <c r="J4783" t="s">
        <v>48</v>
      </c>
      <c r="K4783" t="s">
        <v>38</v>
      </c>
      <c r="L4783" t="s">
        <v>16</v>
      </c>
      <c r="M4783" t="s">
        <v>20</v>
      </c>
    </row>
    <row r="4784" spans="1:13" x14ac:dyDescent="0.25">
      <c r="A4784">
        <v>7885</v>
      </c>
      <c r="B4784">
        <v>2266177245</v>
      </c>
      <c r="C4784" t="s">
        <v>5245</v>
      </c>
      <c r="D4784" t="s">
        <v>74</v>
      </c>
      <c r="E4784" t="s">
        <v>46</v>
      </c>
      <c r="F4784" t="s">
        <v>16</v>
      </c>
      <c r="G4784">
        <v>5</v>
      </c>
      <c r="H4784">
        <v>700118</v>
      </c>
      <c r="I4784" t="s">
        <v>135</v>
      </c>
      <c r="J4784" t="s">
        <v>104</v>
      </c>
      <c r="K4784" t="s">
        <v>46</v>
      </c>
      <c r="L4784" t="s">
        <v>16</v>
      </c>
      <c r="M4784" t="s">
        <v>20</v>
      </c>
    </row>
    <row r="4785" spans="1:13" x14ac:dyDescent="0.25">
      <c r="A4785">
        <v>7887</v>
      </c>
      <c r="B4785">
        <v>2266194128</v>
      </c>
      <c r="C4785" t="s">
        <v>5246</v>
      </c>
      <c r="D4785" t="s">
        <v>14</v>
      </c>
      <c r="E4785" t="s">
        <v>15</v>
      </c>
      <c r="F4785" t="s">
        <v>16</v>
      </c>
      <c r="G4785">
        <v>62</v>
      </c>
      <c r="H4785">
        <v>701706</v>
      </c>
      <c r="I4785" t="s">
        <v>620</v>
      </c>
      <c r="J4785" t="s">
        <v>104</v>
      </c>
      <c r="K4785" t="s">
        <v>19</v>
      </c>
      <c r="L4785" t="s">
        <v>16</v>
      </c>
      <c r="M4785" t="s">
        <v>339</v>
      </c>
    </row>
    <row r="4786" spans="1:13" x14ac:dyDescent="0.25">
      <c r="A4786">
        <v>7889</v>
      </c>
      <c r="B4786">
        <v>2266179687</v>
      </c>
      <c r="C4786" t="s">
        <v>5247</v>
      </c>
      <c r="D4786" t="s">
        <v>14</v>
      </c>
      <c r="E4786" t="s">
        <v>15</v>
      </c>
      <c r="F4786" t="s">
        <v>16</v>
      </c>
      <c r="G4786">
        <v>1</v>
      </c>
      <c r="H4786">
        <v>700112</v>
      </c>
      <c r="I4786" t="s">
        <v>4295</v>
      </c>
      <c r="J4786" t="s">
        <v>44</v>
      </c>
      <c r="K4786" t="s">
        <v>19</v>
      </c>
      <c r="L4786" t="s">
        <v>16</v>
      </c>
      <c r="M4786" t="s">
        <v>20</v>
      </c>
    </row>
    <row r="4787" spans="1:13" x14ac:dyDescent="0.25">
      <c r="A4787">
        <v>7896</v>
      </c>
      <c r="B4787">
        <v>2266010355</v>
      </c>
      <c r="C4787" t="s">
        <v>5248</v>
      </c>
      <c r="D4787" t="s">
        <v>14</v>
      </c>
      <c r="E4787" t="s">
        <v>38</v>
      </c>
      <c r="F4787" t="s">
        <v>16</v>
      </c>
      <c r="G4787">
        <v>4</v>
      </c>
      <c r="H4787">
        <v>700340</v>
      </c>
      <c r="I4787" t="s">
        <v>418</v>
      </c>
      <c r="J4787" t="s">
        <v>18</v>
      </c>
      <c r="K4787" t="s">
        <v>38</v>
      </c>
      <c r="L4787" t="s">
        <v>16</v>
      </c>
      <c r="M4787" t="s">
        <v>49</v>
      </c>
    </row>
    <row r="4788" spans="1:13" x14ac:dyDescent="0.25">
      <c r="A4788">
        <v>7899</v>
      </c>
      <c r="B4788">
        <v>2266200598</v>
      </c>
      <c r="C4788" t="s">
        <v>5249</v>
      </c>
      <c r="D4788" t="s">
        <v>14</v>
      </c>
      <c r="E4788" t="s">
        <v>15</v>
      </c>
      <c r="F4788" t="s">
        <v>16</v>
      </c>
      <c r="G4788">
        <v>4</v>
      </c>
      <c r="H4788">
        <v>700388</v>
      </c>
      <c r="I4788" t="s">
        <v>895</v>
      </c>
      <c r="J4788" t="s">
        <v>96</v>
      </c>
      <c r="K4788" t="s">
        <v>19</v>
      </c>
      <c r="L4788" t="s">
        <v>16</v>
      </c>
      <c r="M4788" t="s">
        <v>339</v>
      </c>
    </row>
    <row r="4789" spans="1:13" x14ac:dyDescent="0.25">
      <c r="A4789">
        <v>7900</v>
      </c>
      <c r="B4789">
        <v>2266186887</v>
      </c>
      <c r="C4789" t="s">
        <v>5250</v>
      </c>
      <c r="D4789" t="s">
        <v>14</v>
      </c>
      <c r="E4789" t="s">
        <v>31</v>
      </c>
      <c r="F4789" t="s">
        <v>16</v>
      </c>
      <c r="G4789">
        <v>2</v>
      </c>
      <c r="H4789">
        <v>700327</v>
      </c>
      <c r="I4789" t="s">
        <v>143</v>
      </c>
      <c r="J4789" t="s">
        <v>731</v>
      </c>
      <c r="K4789" t="s">
        <v>31</v>
      </c>
      <c r="L4789" t="s">
        <v>16</v>
      </c>
      <c r="M4789" t="s">
        <v>20</v>
      </c>
    </row>
    <row r="4790" spans="1:13" x14ac:dyDescent="0.25">
      <c r="A4790">
        <v>7901</v>
      </c>
      <c r="B4790">
        <v>2266078474</v>
      </c>
      <c r="C4790" t="s">
        <v>5251</v>
      </c>
      <c r="D4790" t="s">
        <v>14</v>
      </c>
      <c r="E4790" t="s">
        <v>46</v>
      </c>
      <c r="F4790" t="s">
        <v>16</v>
      </c>
      <c r="G4790">
        <v>23</v>
      </c>
      <c r="H4790">
        <v>700394</v>
      </c>
      <c r="I4790" t="s">
        <v>401</v>
      </c>
      <c r="J4790" t="s">
        <v>104</v>
      </c>
      <c r="K4790" t="s">
        <v>19</v>
      </c>
      <c r="L4790" t="s">
        <v>16</v>
      </c>
      <c r="M4790" t="s">
        <v>49</v>
      </c>
    </row>
    <row r="4791" spans="1:13" x14ac:dyDescent="0.25">
      <c r="A4791">
        <v>7903</v>
      </c>
      <c r="B4791">
        <v>2266082979</v>
      </c>
      <c r="C4791" t="s">
        <v>5252</v>
      </c>
      <c r="D4791" t="s">
        <v>329</v>
      </c>
      <c r="E4791" t="s">
        <v>15</v>
      </c>
      <c r="F4791" t="s">
        <v>16</v>
      </c>
      <c r="G4791">
        <v>135</v>
      </c>
      <c r="H4791">
        <v>700822</v>
      </c>
      <c r="I4791" t="s">
        <v>2235</v>
      </c>
      <c r="J4791" t="s">
        <v>729</v>
      </c>
      <c r="K4791" t="s">
        <v>19</v>
      </c>
      <c r="L4791" t="s">
        <v>16</v>
      </c>
      <c r="M4791" t="s">
        <v>49</v>
      </c>
    </row>
    <row r="4792" spans="1:13" x14ac:dyDescent="0.25">
      <c r="A4792">
        <v>7904</v>
      </c>
      <c r="B4792">
        <v>2266104240</v>
      </c>
      <c r="C4792" t="s">
        <v>5253</v>
      </c>
      <c r="D4792" t="s">
        <v>329</v>
      </c>
      <c r="E4792" t="s">
        <v>15</v>
      </c>
      <c r="F4792" t="s">
        <v>16</v>
      </c>
      <c r="G4792">
        <v>272</v>
      </c>
      <c r="H4792">
        <v>700730</v>
      </c>
      <c r="I4792" t="s">
        <v>1639</v>
      </c>
      <c r="J4792" t="s">
        <v>466</v>
      </c>
      <c r="K4792" t="s">
        <v>19</v>
      </c>
      <c r="L4792" t="s">
        <v>16</v>
      </c>
      <c r="M4792" t="s">
        <v>49</v>
      </c>
    </row>
    <row r="4793" spans="1:13" x14ac:dyDescent="0.25">
      <c r="A4793">
        <v>7905</v>
      </c>
      <c r="B4793">
        <v>2266200631</v>
      </c>
      <c r="C4793" t="s">
        <v>5254</v>
      </c>
      <c r="D4793" t="s">
        <v>329</v>
      </c>
      <c r="E4793" t="s">
        <v>15</v>
      </c>
      <c r="F4793" t="s">
        <v>16</v>
      </c>
      <c r="G4793">
        <v>124</v>
      </c>
      <c r="H4793">
        <v>701263</v>
      </c>
      <c r="I4793" t="s">
        <v>3268</v>
      </c>
      <c r="J4793" t="s">
        <v>729</v>
      </c>
      <c r="K4793" t="s">
        <v>19</v>
      </c>
      <c r="L4793" t="s">
        <v>16</v>
      </c>
      <c r="M4793" t="s">
        <v>339</v>
      </c>
    </row>
    <row r="4794" spans="1:13" x14ac:dyDescent="0.25">
      <c r="A4794">
        <v>7907</v>
      </c>
      <c r="B4794">
        <v>2266126912</v>
      </c>
      <c r="C4794" t="s">
        <v>5255</v>
      </c>
      <c r="D4794" t="s">
        <v>14</v>
      </c>
      <c r="E4794" t="s">
        <v>46</v>
      </c>
      <c r="F4794" t="s">
        <v>16</v>
      </c>
      <c r="G4794">
        <v>1</v>
      </c>
      <c r="H4794">
        <v>700119</v>
      </c>
      <c r="I4794" t="s">
        <v>24</v>
      </c>
      <c r="J4794" t="s">
        <v>1097</v>
      </c>
      <c r="K4794" t="s">
        <v>46</v>
      </c>
      <c r="L4794" t="s">
        <v>16</v>
      </c>
      <c r="M4794" t="s">
        <v>49</v>
      </c>
    </row>
    <row r="4795" spans="1:13" x14ac:dyDescent="0.25">
      <c r="A4795">
        <v>7909</v>
      </c>
      <c r="B4795">
        <v>2266129971</v>
      </c>
      <c r="C4795" t="s">
        <v>5256</v>
      </c>
      <c r="D4795" t="s">
        <v>14</v>
      </c>
      <c r="E4795" t="s">
        <v>46</v>
      </c>
      <c r="F4795" t="s">
        <v>16</v>
      </c>
      <c r="G4795">
        <v>3</v>
      </c>
      <c r="H4795">
        <v>700334</v>
      </c>
      <c r="I4795" t="s">
        <v>706</v>
      </c>
      <c r="J4795" t="s">
        <v>96</v>
      </c>
      <c r="K4795" t="s">
        <v>46</v>
      </c>
      <c r="L4795" t="s">
        <v>16</v>
      </c>
      <c r="M4795" t="s">
        <v>49</v>
      </c>
    </row>
    <row r="4796" spans="1:13" x14ac:dyDescent="0.25">
      <c r="A4796">
        <v>7911</v>
      </c>
      <c r="B4796">
        <v>2266157496</v>
      </c>
      <c r="C4796" t="s">
        <v>5257</v>
      </c>
      <c r="D4796" t="s">
        <v>329</v>
      </c>
      <c r="E4796" t="s">
        <v>15</v>
      </c>
      <c r="F4796" t="s">
        <v>16</v>
      </c>
      <c r="G4796">
        <v>88</v>
      </c>
      <c r="H4796">
        <v>701198</v>
      </c>
      <c r="I4796" t="s">
        <v>5258</v>
      </c>
      <c r="J4796" t="s">
        <v>729</v>
      </c>
      <c r="K4796" t="s">
        <v>19</v>
      </c>
      <c r="L4796" t="s">
        <v>16</v>
      </c>
      <c r="M4796" t="s">
        <v>339</v>
      </c>
    </row>
    <row r="4797" spans="1:13" x14ac:dyDescent="0.25">
      <c r="A4797">
        <v>7912</v>
      </c>
      <c r="B4797">
        <v>2266116308</v>
      </c>
      <c r="C4797" t="s">
        <v>5259</v>
      </c>
      <c r="D4797" t="s">
        <v>329</v>
      </c>
      <c r="E4797" t="s">
        <v>15</v>
      </c>
      <c r="F4797" t="s">
        <v>16</v>
      </c>
      <c r="G4797">
        <v>8</v>
      </c>
      <c r="H4797">
        <v>700998</v>
      </c>
      <c r="I4797" t="s">
        <v>5099</v>
      </c>
      <c r="J4797" t="s">
        <v>729</v>
      </c>
      <c r="K4797" t="s">
        <v>19</v>
      </c>
      <c r="L4797" t="s">
        <v>16</v>
      </c>
      <c r="M4797" t="s">
        <v>49</v>
      </c>
    </row>
    <row r="4798" spans="1:13" x14ac:dyDescent="0.25">
      <c r="A4798">
        <v>7914</v>
      </c>
      <c r="B4798">
        <v>2266076262</v>
      </c>
      <c r="C4798" t="s">
        <v>5260</v>
      </c>
      <c r="D4798" t="s">
        <v>14</v>
      </c>
      <c r="E4798" t="s">
        <v>46</v>
      </c>
      <c r="F4798" t="s">
        <v>16</v>
      </c>
      <c r="G4798">
        <v>7</v>
      </c>
      <c r="H4798">
        <v>700483</v>
      </c>
      <c r="I4798" t="s">
        <v>198</v>
      </c>
      <c r="J4798" t="s">
        <v>44</v>
      </c>
      <c r="K4798" t="s">
        <v>46</v>
      </c>
      <c r="L4798" t="s">
        <v>16</v>
      </c>
      <c r="M4798" t="s">
        <v>339</v>
      </c>
    </row>
    <row r="4799" spans="1:13" x14ac:dyDescent="0.25">
      <c r="A4799">
        <v>7915</v>
      </c>
      <c r="B4799">
        <v>2266080139</v>
      </c>
      <c r="C4799" t="s">
        <v>5261</v>
      </c>
      <c r="D4799" t="s">
        <v>329</v>
      </c>
      <c r="E4799" t="s">
        <v>46</v>
      </c>
      <c r="F4799" t="s">
        <v>16</v>
      </c>
      <c r="G4799">
        <v>181</v>
      </c>
      <c r="H4799">
        <v>700831</v>
      </c>
      <c r="I4799" t="s">
        <v>5262</v>
      </c>
      <c r="J4799" t="s">
        <v>466</v>
      </c>
      <c r="K4799" t="s">
        <v>19</v>
      </c>
      <c r="L4799" t="s">
        <v>16</v>
      </c>
      <c r="M4799" t="s">
        <v>49</v>
      </c>
    </row>
    <row r="4800" spans="1:13" x14ac:dyDescent="0.25">
      <c r="A4800">
        <v>7917</v>
      </c>
      <c r="B4800">
        <v>2266157944</v>
      </c>
      <c r="C4800" t="s">
        <v>5263</v>
      </c>
      <c r="D4800" t="s">
        <v>14</v>
      </c>
      <c r="E4800" t="s">
        <v>38</v>
      </c>
      <c r="F4800" t="s">
        <v>16</v>
      </c>
      <c r="G4800">
        <v>26</v>
      </c>
      <c r="H4800">
        <v>700399</v>
      </c>
      <c r="I4800" t="s">
        <v>461</v>
      </c>
      <c r="J4800" t="s">
        <v>18</v>
      </c>
      <c r="K4800" t="s">
        <v>38</v>
      </c>
      <c r="L4800" t="s">
        <v>16</v>
      </c>
      <c r="M4800" t="s">
        <v>20</v>
      </c>
    </row>
    <row r="4801" spans="1:13" x14ac:dyDescent="0.25">
      <c r="A4801">
        <v>7919</v>
      </c>
      <c r="B4801">
        <v>2266196832</v>
      </c>
      <c r="C4801" t="s">
        <v>5264</v>
      </c>
      <c r="D4801" t="s">
        <v>14</v>
      </c>
      <c r="E4801" t="s">
        <v>15</v>
      </c>
      <c r="F4801" t="s">
        <v>16</v>
      </c>
      <c r="G4801">
        <v>1</v>
      </c>
      <c r="H4801">
        <v>700288</v>
      </c>
      <c r="I4801" t="s">
        <v>5265</v>
      </c>
      <c r="J4801" t="s">
        <v>1097</v>
      </c>
      <c r="K4801" t="s">
        <v>19</v>
      </c>
      <c r="L4801" t="s">
        <v>16</v>
      </c>
      <c r="M4801" t="s">
        <v>49</v>
      </c>
    </row>
    <row r="4802" spans="1:13" x14ac:dyDescent="0.25">
      <c r="A4802">
        <v>7922</v>
      </c>
      <c r="B4802">
        <v>2266002517</v>
      </c>
      <c r="C4802" t="s">
        <v>5266</v>
      </c>
      <c r="D4802" t="s">
        <v>14</v>
      </c>
      <c r="E4802" t="s">
        <v>46</v>
      </c>
      <c r="F4802" t="s">
        <v>16</v>
      </c>
      <c r="G4802">
        <v>17</v>
      </c>
      <c r="H4802">
        <v>700484</v>
      </c>
      <c r="I4802" t="s">
        <v>17</v>
      </c>
      <c r="J4802" t="s">
        <v>250</v>
      </c>
      <c r="K4802" t="s">
        <v>46</v>
      </c>
      <c r="L4802" t="s">
        <v>16</v>
      </c>
      <c r="M4802" t="s">
        <v>20</v>
      </c>
    </row>
    <row r="4803" spans="1:13" x14ac:dyDescent="0.25">
      <c r="A4803">
        <v>7923</v>
      </c>
      <c r="B4803">
        <v>2266131397</v>
      </c>
      <c r="C4803" t="s">
        <v>5267</v>
      </c>
      <c r="D4803" t="s">
        <v>14</v>
      </c>
      <c r="E4803" t="s">
        <v>15</v>
      </c>
      <c r="F4803" t="s">
        <v>16</v>
      </c>
      <c r="G4803">
        <v>12</v>
      </c>
      <c r="H4803">
        <v>700334</v>
      </c>
      <c r="I4803" t="s">
        <v>706</v>
      </c>
      <c r="J4803" t="s">
        <v>104</v>
      </c>
      <c r="K4803" t="s">
        <v>19</v>
      </c>
      <c r="L4803" t="s">
        <v>16</v>
      </c>
      <c r="M4803" t="s">
        <v>339</v>
      </c>
    </row>
    <row r="4804" spans="1:13" x14ac:dyDescent="0.25">
      <c r="A4804">
        <v>7924</v>
      </c>
      <c r="B4804">
        <v>2266199407</v>
      </c>
      <c r="C4804" t="s">
        <v>5268</v>
      </c>
      <c r="D4804" t="s">
        <v>14</v>
      </c>
      <c r="E4804" t="s">
        <v>38</v>
      </c>
      <c r="F4804" t="s">
        <v>16</v>
      </c>
      <c r="G4804">
        <v>1</v>
      </c>
      <c r="H4804">
        <v>700419</v>
      </c>
      <c r="I4804" t="s">
        <v>1666</v>
      </c>
      <c r="J4804" t="s">
        <v>1097</v>
      </c>
      <c r="K4804" t="s">
        <v>38</v>
      </c>
      <c r="L4804" t="s">
        <v>16</v>
      </c>
      <c r="M4804" t="s">
        <v>20</v>
      </c>
    </row>
    <row r="4805" spans="1:13" x14ac:dyDescent="0.25">
      <c r="A4805">
        <v>7929</v>
      </c>
      <c r="B4805">
        <v>2266175547</v>
      </c>
      <c r="C4805" t="s">
        <v>5269</v>
      </c>
      <c r="D4805" t="s">
        <v>720</v>
      </c>
      <c r="E4805" t="s">
        <v>15</v>
      </c>
      <c r="F4805" t="s">
        <v>16</v>
      </c>
      <c r="G4805">
        <v>3</v>
      </c>
      <c r="H4805">
        <v>700362</v>
      </c>
      <c r="I4805" t="s">
        <v>306</v>
      </c>
      <c r="J4805" t="s">
        <v>104</v>
      </c>
      <c r="K4805" t="s">
        <v>19</v>
      </c>
      <c r="L4805" t="s">
        <v>16</v>
      </c>
      <c r="M4805" t="s">
        <v>20</v>
      </c>
    </row>
    <row r="4806" spans="1:13" x14ac:dyDescent="0.25">
      <c r="A4806">
        <v>7930</v>
      </c>
      <c r="B4806">
        <v>2266140257</v>
      </c>
      <c r="C4806" t="s">
        <v>5270</v>
      </c>
      <c r="D4806" t="s">
        <v>14</v>
      </c>
      <c r="E4806" t="s">
        <v>38</v>
      </c>
      <c r="F4806" t="s">
        <v>16</v>
      </c>
      <c r="G4806">
        <v>6</v>
      </c>
      <c r="H4806">
        <v>700348</v>
      </c>
      <c r="I4806" t="s">
        <v>1208</v>
      </c>
      <c r="J4806" t="s">
        <v>48</v>
      </c>
      <c r="K4806" t="s">
        <v>38</v>
      </c>
      <c r="L4806" t="s">
        <v>16</v>
      </c>
      <c r="M4806" t="s">
        <v>20</v>
      </c>
    </row>
    <row r="4807" spans="1:13" x14ac:dyDescent="0.25">
      <c r="A4807">
        <v>7931</v>
      </c>
      <c r="B4807">
        <v>2266114316</v>
      </c>
      <c r="C4807" t="s">
        <v>5271</v>
      </c>
      <c r="D4807" t="s">
        <v>14</v>
      </c>
      <c r="E4807" t="s">
        <v>46</v>
      </c>
      <c r="F4807" t="s">
        <v>16</v>
      </c>
      <c r="G4807">
        <v>5</v>
      </c>
      <c r="H4807">
        <v>700336</v>
      </c>
      <c r="I4807" t="s">
        <v>60</v>
      </c>
      <c r="J4807" t="s">
        <v>44</v>
      </c>
      <c r="K4807" t="s">
        <v>46</v>
      </c>
      <c r="L4807" t="s">
        <v>16</v>
      </c>
      <c r="M4807" t="s">
        <v>20</v>
      </c>
    </row>
    <row r="4808" spans="1:13" x14ac:dyDescent="0.25">
      <c r="A4808">
        <v>7933</v>
      </c>
      <c r="B4808">
        <v>2266101773</v>
      </c>
      <c r="C4808" t="s">
        <v>5272</v>
      </c>
      <c r="D4808" t="s">
        <v>14</v>
      </c>
      <c r="E4808" t="s">
        <v>46</v>
      </c>
      <c r="F4808" t="s">
        <v>16</v>
      </c>
      <c r="G4808">
        <v>61</v>
      </c>
      <c r="H4808">
        <v>700312</v>
      </c>
      <c r="I4808" t="s">
        <v>2900</v>
      </c>
      <c r="J4808" t="s">
        <v>48</v>
      </c>
      <c r="K4808" t="s">
        <v>19</v>
      </c>
      <c r="L4808" t="s">
        <v>16</v>
      </c>
      <c r="M4808" t="s">
        <v>339</v>
      </c>
    </row>
    <row r="4809" spans="1:13" x14ac:dyDescent="0.25">
      <c r="A4809">
        <v>7938</v>
      </c>
      <c r="B4809">
        <v>2266188084</v>
      </c>
      <c r="C4809" t="s">
        <v>5273</v>
      </c>
      <c r="D4809" t="s">
        <v>14</v>
      </c>
      <c r="E4809" t="s">
        <v>15</v>
      </c>
      <c r="F4809" t="s">
        <v>16</v>
      </c>
      <c r="G4809">
        <v>113</v>
      </c>
      <c r="H4809">
        <v>701496</v>
      </c>
      <c r="I4809" t="s">
        <v>1810</v>
      </c>
      <c r="J4809" t="s">
        <v>48</v>
      </c>
      <c r="K4809" t="s">
        <v>19</v>
      </c>
      <c r="L4809" t="s">
        <v>16</v>
      </c>
      <c r="M4809" t="s">
        <v>339</v>
      </c>
    </row>
    <row r="4810" spans="1:13" x14ac:dyDescent="0.25">
      <c r="A4810">
        <v>7939</v>
      </c>
      <c r="B4810">
        <v>2266105012</v>
      </c>
      <c r="C4810" t="s">
        <v>5274</v>
      </c>
      <c r="D4810" t="s">
        <v>329</v>
      </c>
      <c r="E4810" t="s">
        <v>15</v>
      </c>
      <c r="F4810" t="s">
        <v>16</v>
      </c>
      <c r="G4810">
        <v>57</v>
      </c>
      <c r="H4810">
        <v>700974</v>
      </c>
      <c r="I4810" t="s">
        <v>4856</v>
      </c>
      <c r="J4810" t="s">
        <v>3486</v>
      </c>
      <c r="K4810" t="s">
        <v>19</v>
      </c>
      <c r="L4810" t="s">
        <v>16</v>
      </c>
      <c r="M4810" t="s">
        <v>339</v>
      </c>
    </row>
    <row r="4811" spans="1:13" x14ac:dyDescent="0.25">
      <c r="A4811">
        <v>7941</v>
      </c>
      <c r="B4811">
        <v>2266157212</v>
      </c>
      <c r="C4811" t="s">
        <v>5275</v>
      </c>
      <c r="D4811" t="s">
        <v>329</v>
      </c>
      <c r="E4811" t="s">
        <v>31</v>
      </c>
      <c r="F4811" t="s">
        <v>16</v>
      </c>
      <c r="G4811">
        <v>163</v>
      </c>
      <c r="H4811">
        <v>701387</v>
      </c>
      <c r="I4811" t="s">
        <v>5276</v>
      </c>
      <c r="J4811" t="s">
        <v>729</v>
      </c>
      <c r="K4811" t="s">
        <v>19</v>
      </c>
      <c r="L4811" t="s">
        <v>16</v>
      </c>
      <c r="M4811" t="s">
        <v>49</v>
      </c>
    </row>
    <row r="4812" spans="1:13" x14ac:dyDescent="0.25">
      <c r="A4812">
        <v>7943</v>
      </c>
      <c r="B4812">
        <v>2266088518</v>
      </c>
      <c r="C4812" t="s">
        <v>5277</v>
      </c>
      <c r="D4812" t="s">
        <v>14</v>
      </c>
      <c r="E4812" t="s">
        <v>15</v>
      </c>
      <c r="F4812" t="s">
        <v>16</v>
      </c>
      <c r="G4812">
        <v>27</v>
      </c>
      <c r="H4812">
        <v>700377</v>
      </c>
      <c r="I4812" t="s">
        <v>4018</v>
      </c>
      <c r="J4812" t="s">
        <v>48</v>
      </c>
      <c r="K4812" t="s">
        <v>19</v>
      </c>
      <c r="L4812" t="s">
        <v>16</v>
      </c>
      <c r="M4812" t="s">
        <v>339</v>
      </c>
    </row>
    <row r="4813" spans="1:13" x14ac:dyDescent="0.25">
      <c r="A4813">
        <v>7944</v>
      </c>
      <c r="B4813">
        <v>2266052298</v>
      </c>
      <c r="C4813" t="s">
        <v>5278</v>
      </c>
      <c r="D4813" t="s">
        <v>14</v>
      </c>
      <c r="E4813" t="s">
        <v>46</v>
      </c>
      <c r="F4813" t="s">
        <v>16</v>
      </c>
      <c r="G4813">
        <v>43</v>
      </c>
      <c r="H4813">
        <v>700334</v>
      </c>
      <c r="I4813" t="s">
        <v>706</v>
      </c>
      <c r="J4813" t="s">
        <v>96</v>
      </c>
      <c r="K4813" t="s">
        <v>46</v>
      </c>
      <c r="L4813" t="s">
        <v>16</v>
      </c>
      <c r="M4813" t="s">
        <v>49</v>
      </c>
    </row>
    <row r="4814" spans="1:13" x14ac:dyDescent="0.25">
      <c r="A4814">
        <v>7950</v>
      </c>
      <c r="B4814">
        <v>2266152263</v>
      </c>
      <c r="C4814" t="s">
        <v>5279</v>
      </c>
      <c r="D4814" t="s">
        <v>14</v>
      </c>
      <c r="E4814" t="s">
        <v>15</v>
      </c>
      <c r="F4814" t="s">
        <v>16</v>
      </c>
      <c r="G4814">
        <v>35</v>
      </c>
      <c r="H4814">
        <v>700544</v>
      </c>
      <c r="I4814" t="s">
        <v>846</v>
      </c>
      <c r="J4814" t="s">
        <v>96</v>
      </c>
      <c r="K4814" t="s">
        <v>19</v>
      </c>
      <c r="L4814" t="s">
        <v>16</v>
      </c>
      <c r="M4814" t="s">
        <v>339</v>
      </c>
    </row>
    <row r="4815" spans="1:13" x14ac:dyDescent="0.25">
      <c r="A4815">
        <v>7953</v>
      </c>
      <c r="B4815">
        <v>2266122173</v>
      </c>
      <c r="C4815" t="s">
        <v>5280</v>
      </c>
      <c r="D4815" t="s">
        <v>951</v>
      </c>
      <c r="E4815" t="s">
        <v>15</v>
      </c>
      <c r="F4815" t="s">
        <v>16</v>
      </c>
      <c r="G4815">
        <v>279</v>
      </c>
      <c r="H4815">
        <v>700425</v>
      </c>
      <c r="I4815" t="s">
        <v>2746</v>
      </c>
      <c r="J4815" t="s">
        <v>18</v>
      </c>
      <c r="K4815" t="s">
        <v>19</v>
      </c>
      <c r="L4815" t="s">
        <v>16</v>
      </c>
      <c r="M4815" t="s">
        <v>20</v>
      </c>
    </row>
    <row r="4816" spans="1:13" x14ac:dyDescent="0.25">
      <c r="A4816">
        <v>7954</v>
      </c>
      <c r="B4816">
        <v>2266123989</v>
      </c>
      <c r="C4816" t="s">
        <v>5281</v>
      </c>
      <c r="D4816" t="s">
        <v>14</v>
      </c>
      <c r="E4816" t="s">
        <v>15</v>
      </c>
      <c r="F4816" t="s">
        <v>16</v>
      </c>
      <c r="G4816">
        <v>55</v>
      </c>
      <c r="H4816">
        <v>700311</v>
      </c>
      <c r="I4816" t="s">
        <v>1081</v>
      </c>
      <c r="J4816" t="s">
        <v>145</v>
      </c>
      <c r="K4816" t="s">
        <v>19</v>
      </c>
      <c r="L4816" t="s">
        <v>16</v>
      </c>
      <c r="M4816" t="s">
        <v>49</v>
      </c>
    </row>
    <row r="4817" spans="1:13" x14ac:dyDescent="0.25">
      <c r="A4817">
        <v>7955</v>
      </c>
      <c r="B4817">
        <v>2266080375</v>
      </c>
      <c r="C4817" t="s">
        <v>5282</v>
      </c>
      <c r="D4817" t="s">
        <v>329</v>
      </c>
      <c r="E4817" t="s">
        <v>46</v>
      </c>
      <c r="F4817" t="s">
        <v>16</v>
      </c>
      <c r="G4817">
        <v>77</v>
      </c>
      <c r="H4817">
        <v>700893</v>
      </c>
      <c r="I4817" t="s">
        <v>3779</v>
      </c>
      <c r="J4817" t="s">
        <v>3927</v>
      </c>
      <c r="K4817" t="s">
        <v>19</v>
      </c>
      <c r="L4817" t="s">
        <v>16</v>
      </c>
      <c r="M4817" t="s">
        <v>20</v>
      </c>
    </row>
    <row r="4818" spans="1:13" x14ac:dyDescent="0.25">
      <c r="A4818">
        <v>7958</v>
      </c>
      <c r="B4818">
        <v>2266183982</v>
      </c>
      <c r="C4818" t="s">
        <v>5283</v>
      </c>
      <c r="D4818" t="s">
        <v>14</v>
      </c>
      <c r="E4818" t="s">
        <v>31</v>
      </c>
      <c r="F4818" t="s">
        <v>16</v>
      </c>
      <c r="G4818">
        <v>24</v>
      </c>
      <c r="H4818">
        <v>700329</v>
      </c>
      <c r="I4818" t="s">
        <v>483</v>
      </c>
      <c r="J4818" t="s">
        <v>48</v>
      </c>
      <c r="K4818" t="s">
        <v>31</v>
      </c>
      <c r="L4818" t="s">
        <v>16</v>
      </c>
      <c r="M4818" t="s">
        <v>49</v>
      </c>
    </row>
    <row r="4819" spans="1:13" x14ac:dyDescent="0.25">
      <c r="A4819">
        <v>7961</v>
      </c>
      <c r="B4819">
        <v>2266155614</v>
      </c>
      <c r="C4819" t="s">
        <v>5284</v>
      </c>
      <c r="D4819" t="s">
        <v>14</v>
      </c>
      <c r="E4819" t="s">
        <v>38</v>
      </c>
      <c r="F4819" t="s">
        <v>16</v>
      </c>
      <c r="G4819">
        <v>11</v>
      </c>
      <c r="H4819">
        <v>700405</v>
      </c>
      <c r="I4819" t="s">
        <v>1103</v>
      </c>
      <c r="J4819" t="s">
        <v>25</v>
      </c>
      <c r="K4819" t="s">
        <v>38</v>
      </c>
      <c r="L4819" t="s">
        <v>16</v>
      </c>
      <c r="M4819" t="s">
        <v>49</v>
      </c>
    </row>
    <row r="4820" spans="1:13" x14ac:dyDescent="0.25">
      <c r="A4820">
        <v>7962</v>
      </c>
      <c r="B4820">
        <v>2266083537</v>
      </c>
      <c r="C4820" t="s">
        <v>5285</v>
      </c>
      <c r="D4820" t="s">
        <v>14</v>
      </c>
      <c r="E4820" t="s">
        <v>38</v>
      </c>
      <c r="F4820" t="s">
        <v>16</v>
      </c>
      <c r="G4820">
        <v>1</v>
      </c>
      <c r="H4820">
        <v>700290</v>
      </c>
      <c r="I4820" t="s">
        <v>296</v>
      </c>
      <c r="J4820" t="s">
        <v>102</v>
      </c>
      <c r="K4820" t="s">
        <v>38</v>
      </c>
      <c r="L4820" t="s">
        <v>16</v>
      </c>
      <c r="M4820" t="s">
        <v>49</v>
      </c>
    </row>
    <row r="4821" spans="1:13" x14ac:dyDescent="0.25">
      <c r="A4821">
        <v>7964</v>
      </c>
      <c r="B4821">
        <v>2266141823</v>
      </c>
      <c r="C4821" t="s">
        <v>5286</v>
      </c>
      <c r="D4821" t="s">
        <v>14</v>
      </c>
      <c r="E4821" t="s">
        <v>46</v>
      </c>
      <c r="F4821" t="s">
        <v>16</v>
      </c>
      <c r="G4821">
        <v>9</v>
      </c>
      <c r="H4821">
        <v>700354</v>
      </c>
      <c r="I4821" t="s">
        <v>1762</v>
      </c>
      <c r="J4821" t="s">
        <v>96</v>
      </c>
      <c r="K4821" t="s">
        <v>46</v>
      </c>
      <c r="L4821" t="s">
        <v>16</v>
      </c>
      <c r="M4821" t="s">
        <v>339</v>
      </c>
    </row>
    <row r="4822" spans="1:13" x14ac:dyDescent="0.25">
      <c r="A4822">
        <v>7966</v>
      </c>
      <c r="B4822">
        <v>2266147715</v>
      </c>
      <c r="C4822" t="s">
        <v>5287</v>
      </c>
      <c r="D4822" t="s">
        <v>329</v>
      </c>
      <c r="E4822" t="s">
        <v>46</v>
      </c>
      <c r="F4822" t="s">
        <v>16</v>
      </c>
      <c r="G4822">
        <v>65</v>
      </c>
      <c r="H4822">
        <v>701085</v>
      </c>
      <c r="I4822" t="s">
        <v>4563</v>
      </c>
      <c r="J4822" t="s">
        <v>466</v>
      </c>
      <c r="K4822" t="s">
        <v>19</v>
      </c>
      <c r="L4822" t="s">
        <v>16</v>
      </c>
      <c r="M4822" t="s">
        <v>49</v>
      </c>
    </row>
    <row r="4823" spans="1:13" x14ac:dyDescent="0.25">
      <c r="A4823">
        <v>7967</v>
      </c>
      <c r="B4823">
        <v>2266100812</v>
      </c>
      <c r="C4823" t="s">
        <v>5288</v>
      </c>
      <c r="D4823" t="s">
        <v>14</v>
      </c>
      <c r="E4823" t="s">
        <v>15</v>
      </c>
      <c r="F4823" t="s">
        <v>16</v>
      </c>
      <c r="G4823">
        <v>1</v>
      </c>
      <c r="H4823">
        <v>700321</v>
      </c>
      <c r="I4823" t="s">
        <v>272</v>
      </c>
      <c r="J4823" t="s">
        <v>1477</v>
      </c>
      <c r="K4823" t="s">
        <v>19</v>
      </c>
      <c r="L4823" t="s">
        <v>16</v>
      </c>
      <c r="M4823" t="s">
        <v>20</v>
      </c>
    </row>
    <row r="4824" spans="1:13" x14ac:dyDescent="0.25">
      <c r="A4824">
        <v>7968</v>
      </c>
      <c r="B4824">
        <v>2266144194</v>
      </c>
      <c r="C4824" t="s">
        <v>5289</v>
      </c>
      <c r="D4824" t="s">
        <v>14</v>
      </c>
      <c r="E4824" t="s">
        <v>46</v>
      </c>
      <c r="F4824" t="s">
        <v>16</v>
      </c>
      <c r="G4824">
        <v>70</v>
      </c>
      <c r="H4824">
        <v>700352</v>
      </c>
      <c r="I4824" t="s">
        <v>1253</v>
      </c>
      <c r="J4824" t="s">
        <v>44</v>
      </c>
      <c r="K4824" t="s">
        <v>46</v>
      </c>
      <c r="L4824" t="s">
        <v>16</v>
      </c>
      <c r="M4824" t="s">
        <v>49</v>
      </c>
    </row>
    <row r="4825" spans="1:13" x14ac:dyDescent="0.25">
      <c r="A4825">
        <v>7970</v>
      </c>
      <c r="B4825">
        <v>2266088208</v>
      </c>
      <c r="C4825" t="s">
        <v>5290</v>
      </c>
      <c r="D4825" t="s">
        <v>14</v>
      </c>
      <c r="E4825" t="s">
        <v>15</v>
      </c>
      <c r="F4825" t="s">
        <v>16</v>
      </c>
      <c r="G4825">
        <v>2</v>
      </c>
      <c r="H4825">
        <v>700118</v>
      </c>
      <c r="I4825" t="s">
        <v>135</v>
      </c>
      <c r="J4825" t="s">
        <v>4073</v>
      </c>
      <c r="K4825" t="s">
        <v>19</v>
      </c>
      <c r="L4825" t="s">
        <v>16</v>
      </c>
      <c r="M4825" t="s">
        <v>3175</v>
      </c>
    </row>
    <row r="4826" spans="1:13" x14ac:dyDescent="0.25">
      <c r="A4826">
        <v>7972</v>
      </c>
      <c r="B4826">
        <v>2266152332</v>
      </c>
      <c r="C4826" t="s">
        <v>5291</v>
      </c>
      <c r="D4826" t="s">
        <v>14</v>
      </c>
      <c r="E4826" t="s">
        <v>46</v>
      </c>
      <c r="F4826" t="s">
        <v>16</v>
      </c>
      <c r="G4826">
        <v>57</v>
      </c>
      <c r="H4826">
        <v>701497</v>
      </c>
      <c r="I4826" t="s">
        <v>1959</v>
      </c>
      <c r="J4826" t="s">
        <v>96</v>
      </c>
      <c r="K4826" t="s">
        <v>19</v>
      </c>
      <c r="L4826" t="s">
        <v>16</v>
      </c>
      <c r="M4826" t="s">
        <v>339</v>
      </c>
    </row>
    <row r="4827" spans="1:13" x14ac:dyDescent="0.25">
      <c r="A4827">
        <v>7973</v>
      </c>
      <c r="B4827">
        <v>2266160282</v>
      </c>
      <c r="C4827" t="s">
        <v>5292</v>
      </c>
      <c r="D4827" t="s">
        <v>14</v>
      </c>
      <c r="E4827" t="s">
        <v>38</v>
      </c>
      <c r="F4827" t="s">
        <v>16</v>
      </c>
      <c r="G4827">
        <v>26</v>
      </c>
      <c r="H4827">
        <v>700290</v>
      </c>
      <c r="I4827" t="s">
        <v>296</v>
      </c>
      <c r="J4827" t="s">
        <v>25</v>
      </c>
      <c r="K4827" t="s">
        <v>38</v>
      </c>
      <c r="L4827" t="s">
        <v>16</v>
      </c>
      <c r="M4827" t="s">
        <v>49</v>
      </c>
    </row>
    <row r="4828" spans="1:13" x14ac:dyDescent="0.25">
      <c r="A4828">
        <v>7974</v>
      </c>
      <c r="B4828">
        <v>2266036079</v>
      </c>
      <c r="C4828" t="s">
        <v>5293</v>
      </c>
      <c r="D4828" t="s">
        <v>141</v>
      </c>
      <c r="E4828" t="s">
        <v>31</v>
      </c>
      <c r="F4828" t="s">
        <v>16</v>
      </c>
      <c r="G4828">
        <v>11</v>
      </c>
      <c r="H4828">
        <v>700357</v>
      </c>
      <c r="I4828" t="s">
        <v>22</v>
      </c>
      <c r="J4828" t="s">
        <v>102</v>
      </c>
      <c r="K4828" t="s">
        <v>31</v>
      </c>
      <c r="L4828" t="s">
        <v>16</v>
      </c>
      <c r="M4828" t="s">
        <v>20</v>
      </c>
    </row>
    <row r="4829" spans="1:13" x14ac:dyDescent="0.25">
      <c r="A4829">
        <v>7975</v>
      </c>
      <c r="B4829">
        <v>2266100108</v>
      </c>
      <c r="C4829" t="s">
        <v>5294</v>
      </c>
      <c r="D4829" t="s">
        <v>329</v>
      </c>
      <c r="E4829" t="s">
        <v>15</v>
      </c>
      <c r="F4829" t="s">
        <v>16</v>
      </c>
      <c r="G4829">
        <v>36</v>
      </c>
      <c r="H4829">
        <v>700975</v>
      </c>
      <c r="I4829" t="s">
        <v>2068</v>
      </c>
      <c r="J4829" t="s">
        <v>729</v>
      </c>
      <c r="K4829" t="s">
        <v>19</v>
      </c>
      <c r="L4829" t="s">
        <v>16</v>
      </c>
      <c r="M4829" t="s">
        <v>339</v>
      </c>
    </row>
    <row r="4830" spans="1:13" x14ac:dyDescent="0.25">
      <c r="A4830">
        <v>7976</v>
      </c>
      <c r="B4830">
        <v>2266201338</v>
      </c>
      <c r="C4830" t="s">
        <v>5295</v>
      </c>
      <c r="D4830" t="s">
        <v>14</v>
      </c>
      <c r="E4830" t="s">
        <v>15</v>
      </c>
      <c r="F4830" t="s">
        <v>16</v>
      </c>
      <c r="G4830">
        <v>6</v>
      </c>
      <c r="H4830">
        <v>700392</v>
      </c>
      <c r="I4830" t="s">
        <v>379</v>
      </c>
      <c r="J4830" t="s">
        <v>1097</v>
      </c>
      <c r="K4830" t="s">
        <v>19</v>
      </c>
      <c r="L4830" t="s">
        <v>16</v>
      </c>
      <c r="M4830" t="s">
        <v>20</v>
      </c>
    </row>
    <row r="4831" spans="1:13" x14ac:dyDescent="0.25">
      <c r="A4831">
        <v>7977</v>
      </c>
      <c r="B4831">
        <v>2266075666</v>
      </c>
      <c r="C4831" t="s">
        <v>5296</v>
      </c>
      <c r="D4831" t="s">
        <v>14</v>
      </c>
      <c r="E4831" t="s">
        <v>15</v>
      </c>
      <c r="F4831" t="s">
        <v>16</v>
      </c>
      <c r="G4831">
        <v>12</v>
      </c>
      <c r="H4831">
        <v>700485</v>
      </c>
      <c r="I4831" t="s">
        <v>2514</v>
      </c>
      <c r="J4831" t="s">
        <v>104</v>
      </c>
      <c r="K4831" t="s">
        <v>19</v>
      </c>
      <c r="L4831" t="s">
        <v>16</v>
      </c>
      <c r="M4831" t="s">
        <v>49</v>
      </c>
    </row>
    <row r="4832" spans="1:13" x14ac:dyDescent="0.25">
      <c r="A4832">
        <v>7978</v>
      </c>
      <c r="B4832">
        <v>2266134736</v>
      </c>
      <c r="C4832" t="s">
        <v>5297</v>
      </c>
      <c r="D4832" t="s">
        <v>14</v>
      </c>
      <c r="E4832" t="s">
        <v>46</v>
      </c>
      <c r="F4832" t="s">
        <v>16</v>
      </c>
      <c r="G4832">
        <v>11</v>
      </c>
      <c r="H4832">
        <v>700544</v>
      </c>
      <c r="I4832" t="s">
        <v>846</v>
      </c>
      <c r="J4832" t="s">
        <v>2828</v>
      </c>
      <c r="K4832" t="s">
        <v>46</v>
      </c>
      <c r="L4832" t="s">
        <v>16</v>
      </c>
      <c r="M4832" t="s">
        <v>339</v>
      </c>
    </row>
    <row r="4833" spans="1:13" x14ac:dyDescent="0.25">
      <c r="A4833">
        <v>7979</v>
      </c>
      <c r="B4833">
        <v>2266083817</v>
      </c>
      <c r="C4833" t="s">
        <v>5298</v>
      </c>
      <c r="D4833" t="s">
        <v>14</v>
      </c>
      <c r="E4833" t="s">
        <v>31</v>
      </c>
      <c r="F4833" t="s">
        <v>16</v>
      </c>
      <c r="G4833">
        <v>6</v>
      </c>
      <c r="H4833">
        <v>700348</v>
      </c>
      <c r="I4833" t="s">
        <v>1208</v>
      </c>
      <c r="J4833" t="s">
        <v>102</v>
      </c>
      <c r="K4833" t="s">
        <v>31</v>
      </c>
      <c r="L4833" t="s">
        <v>16</v>
      </c>
      <c r="M4833" t="s">
        <v>49</v>
      </c>
    </row>
    <row r="4834" spans="1:13" x14ac:dyDescent="0.25">
      <c r="A4834">
        <v>7981</v>
      </c>
      <c r="B4834">
        <v>2266078833</v>
      </c>
      <c r="C4834" t="s">
        <v>5299</v>
      </c>
      <c r="D4834" t="s">
        <v>14</v>
      </c>
      <c r="E4834" t="s">
        <v>15</v>
      </c>
      <c r="F4834" t="s">
        <v>16</v>
      </c>
      <c r="G4834">
        <v>51</v>
      </c>
      <c r="H4834">
        <v>700290</v>
      </c>
      <c r="I4834" t="s">
        <v>296</v>
      </c>
      <c r="J4834" t="s">
        <v>250</v>
      </c>
      <c r="K4834" t="s">
        <v>19</v>
      </c>
      <c r="L4834" t="s">
        <v>16</v>
      </c>
      <c r="M4834" t="s">
        <v>49</v>
      </c>
    </row>
    <row r="4835" spans="1:13" x14ac:dyDescent="0.25">
      <c r="A4835">
        <v>7983</v>
      </c>
      <c r="B4835">
        <v>2266026089</v>
      </c>
      <c r="C4835" t="s">
        <v>5300</v>
      </c>
      <c r="D4835" t="s">
        <v>14</v>
      </c>
      <c r="E4835" t="s">
        <v>46</v>
      </c>
      <c r="F4835" t="s">
        <v>16</v>
      </c>
      <c r="G4835">
        <v>37</v>
      </c>
      <c r="H4835">
        <v>700480</v>
      </c>
      <c r="I4835" t="s">
        <v>1042</v>
      </c>
      <c r="J4835" t="s">
        <v>44</v>
      </c>
      <c r="K4835" t="s">
        <v>46</v>
      </c>
      <c r="L4835" t="s">
        <v>16</v>
      </c>
      <c r="M4835" t="s">
        <v>20</v>
      </c>
    </row>
    <row r="4836" spans="1:13" x14ac:dyDescent="0.25">
      <c r="A4836">
        <v>7984</v>
      </c>
      <c r="B4836">
        <v>2266128527</v>
      </c>
      <c r="C4836" t="s">
        <v>745</v>
      </c>
      <c r="D4836" t="s">
        <v>14</v>
      </c>
      <c r="E4836" t="s">
        <v>15</v>
      </c>
      <c r="F4836" t="s">
        <v>16</v>
      </c>
      <c r="G4836">
        <v>29</v>
      </c>
      <c r="H4836">
        <v>700337</v>
      </c>
      <c r="I4836" t="s">
        <v>2136</v>
      </c>
      <c r="J4836" t="s">
        <v>96</v>
      </c>
      <c r="K4836" t="s">
        <v>19</v>
      </c>
      <c r="L4836" t="s">
        <v>16</v>
      </c>
      <c r="M4836" t="s">
        <v>49</v>
      </c>
    </row>
    <row r="4837" spans="1:13" x14ac:dyDescent="0.25">
      <c r="A4837">
        <v>7985</v>
      </c>
      <c r="B4837">
        <v>2266100569</v>
      </c>
      <c r="C4837" t="s">
        <v>5301</v>
      </c>
      <c r="D4837" t="s">
        <v>329</v>
      </c>
      <c r="E4837" t="s">
        <v>15</v>
      </c>
      <c r="F4837" t="s">
        <v>16</v>
      </c>
      <c r="G4837">
        <v>67</v>
      </c>
      <c r="H4837">
        <v>700975</v>
      </c>
      <c r="I4837" t="s">
        <v>2068</v>
      </c>
      <c r="J4837" t="s">
        <v>729</v>
      </c>
      <c r="K4837" t="s">
        <v>19</v>
      </c>
      <c r="L4837" t="s">
        <v>16</v>
      </c>
      <c r="M4837" t="s">
        <v>339</v>
      </c>
    </row>
    <row r="4838" spans="1:13" x14ac:dyDescent="0.25">
      <c r="A4838">
        <v>7986</v>
      </c>
      <c r="B4838">
        <v>2266024580</v>
      </c>
      <c r="C4838" t="s">
        <v>5302</v>
      </c>
      <c r="D4838" t="s">
        <v>14</v>
      </c>
      <c r="E4838" t="s">
        <v>15</v>
      </c>
      <c r="F4838" t="s">
        <v>16</v>
      </c>
      <c r="G4838">
        <v>44</v>
      </c>
      <c r="H4838">
        <v>700412</v>
      </c>
      <c r="I4838" t="s">
        <v>1728</v>
      </c>
      <c r="J4838" t="s">
        <v>96</v>
      </c>
      <c r="K4838" t="s">
        <v>19</v>
      </c>
      <c r="L4838" t="s">
        <v>16</v>
      </c>
      <c r="M4838" t="s">
        <v>49</v>
      </c>
    </row>
    <row r="4839" spans="1:13" x14ac:dyDescent="0.25">
      <c r="A4839">
        <v>7988</v>
      </c>
      <c r="B4839">
        <v>2266080807</v>
      </c>
      <c r="C4839" t="s">
        <v>5303</v>
      </c>
      <c r="D4839" t="s">
        <v>329</v>
      </c>
      <c r="E4839" t="s">
        <v>46</v>
      </c>
      <c r="F4839" t="s">
        <v>16</v>
      </c>
      <c r="G4839">
        <v>86</v>
      </c>
      <c r="H4839">
        <v>700850</v>
      </c>
      <c r="I4839" t="s">
        <v>919</v>
      </c>
      <c r="J4839" t="s">
        <v>3927</v>
      </c>
      <c r="K4839" t="s">
        <v>19</v>
      </c>
      <c r="L4839" t="s">
        <v>16</v>
      </c>
      <c r="M4839" t="s">
        <v>49</v>
      </c>
    </row>
    <row r="4840" spans="1:13" x14ac:dyDescent="0.25">
      <c r="A4840">
        <v>7989</v>
      </c>
      <c r="B4840">
        <v>2266083421</v>
      </c>
      <c r="C4840" t="s">
        <v>5304</v>
      </c>
      <c r="D4840" t="s">
        <v>329</v>
      </c>
      <c r="E4840" t="s">
        <v>46</v>
      </c>
      <c r="F4840" t="s">
        <v>16</v>
      </c>
      <c r="G4840">
        <v>78</v>
      </c>
      <c r="H4840">
        <v>700828</v>
      </c>
      <c r="I4840" t="s">
        <v>4997</v>
      </c>
      <c r="J4840" t="s">
        <v>466</v>
      </c>
      <c r="K4840" t="s">
        <v>19</v>
      </c>
      <c r="L4840" t="s">
        <v>16</v>
      </c>
      <c r="M4840" t="s">
        <v>49</v>
      </c>
    </row>
    <row r="4841" spans="1:13" x14ac:dyDescent="0.25">
      <c r="A4841">
        <v>7990</v>
      </c>
      <c r="B4841">
        <v>2266052638</v>
      </c>
      <c r="C4841" t="s">
        <v>5305</v>
      </c>
      <c r="D4841" t="s">
        <v>14</v>
      </c>
      <c r="E4841" t="s">
        <v>15</v>
      </c>
      <c r="F4841" t="s">
        <v>16</v>
      </c>
      <c r="G4841">
        <v>76</v>
      </c>
      <c r="H4841">
        <v>700339</v>
      </c>
      <c r="I4841" t="s">
        <v>438</v>
      </c>
      <c r="J4841" t="s">
        <v>145</v>
      </c>
      <c r="K4841" t="s">
        <v>19</v>
      </c>
      <c r="L4841" t="s">
        <v>16</v>
      </c>
      <c r="M4841" t="s">
        <v>20</v>
      </c>
    </row>
    <row r="4842" spans="1:13" x14ac:dyDescent="0.25">
      <c r="A4842">
        <v>7993</v>
      </c>
      <c r="B4842">
        <v>2266075642</v>
      </c>
      <c r="C4842" t="s">
        <v>5306</v>
      </c>
      <c r="D4842" t="s">
        <v>329</v>
      </c>
      <c r="E4842" t="s">
        <v>46</v>
      </c>
      <c r="F4842" t="s">
        <v>16</v>
      </c>
      <c r="G4842">
        <v>142</v>
      </c>
      <c r="H4842">
        <v>701367</v>
      </c>
      <c r="I4842" t="s">
        <v>5307</v>
      </c>
      <c r="J4842" t="s">
        <v>3486</v>
      </c>
      <c r="K4842" t="s">
        <v>19</v>
      </c>
      <c r="L4842" t="s">
        <v>16</v>
      </c>
      <c r="M4842" t="s">
        <v>20</v>
      </c>
    </row>
    <row r="4843" spans="1:13" x14ac:dyDescent="0.25">
      <c r="A4843">
        <v>7994</v>
      </c>
      <c r="B4843">
        <v>2266188280</v>
      </c>
      <c r="C4843" t="s">
        <v>5308</v>
      </c>
      <c r="D4843" t="s">
        <v>14</v>
      </c>
      <c r="E4843" t="s">
        <v>31</v>
      </c>
      <c r="F4843" t="s">
        <v>16</v>
      </c>
      <c r="G4843">
        <v>28</v>
      </c>
      <c r="H4843">
        <v>700480</v>
      </c>
      <c r="I4843" t="s">
        <v>1042</v>
      </c>
      <c r="J4843" t="s">
        <v>104</v>
      </c>
      <c r="K4843" t="s">
        <v>31</v>
      </c>
      <c r="L4843" t="s">
        <v>16</v>
      </c>
      <c r="M4843" t="s">
        <v>20</v>
      </c>
    </row>
    <row r="4844" spans="1:13" x14ac:dyDescent="0.25">
      <c r="A4844">
        <v>7995</v>
      </c>
      <c r="B4844">
        <v>2266079019</v>
      </c>
      <c r="C4844" t="s">
        <v>5309</v>
      </c>
      <c r="D4844" t="s">
        <v>329</v>
      </c>
      <c r="E4844" t="s">
        <v>46</v>
      </c>
      <c r="F4844" t="s">
        <v>16</v>
      </c>
      <c r="G4844">
        <v>26</v>
      </c>
      <c r="H4844">
        <v>701133</v>
      </c>
      <c r="I4844" t="s">
        <v>5310</v>
      </c>
      <c r="J4844" t="s">
        <v>466</v>
      </c>
      <c r="K4844" t="s">
        <v>19</v>
      </c>
      <c r="L4844" t="s">
        <v>16</v>
      </c>
      <c r="M4844" t="s">
        <v>49</v>
      </c>
    </row>
    <row r="4845" spans="1:13" x14ac:dyDescent="0.25">
      <c r="A4845">
        <v>7996</v>
      </c>
      <c r="B4845">
        <v>2266189074</v>
      </c>
      <c r="C4845" t="s">
        <v>5311</v>
      </c>
      <c r="D4845" t="s">
        <v>74</v>
      </c>
      <c r="E4845" t="s">
        <v>38</v>
      </c>
      <c r="F4845" t="s">
        <v>16</v>
      </c>
      <c r="G4845">
        <v>39</v>
      </c>
      <c r="H4845">
        <v>700118</v>
      </c>
      <c r="I4845" t="s">
        <v>135</v>
      </c>
      <c r="J4845" t="s">
        <v>48</v>
      </c>
      <c r="K4845" t="s">
        <v>38</v>
      </c>
      <c r="L4845" t="s">
        <v>16</v>
      </c>
      <c r="M4845" t="s">
        <v>20</v>
      </c>
    </row>
    <row r="4846" spans="1:13" x14ac:dyDescent="0.25">
      <c r="A4846">
        <v>7997</v>
      </c>
      <c r="B4846">
        <v>2266025512</v>
      </c>
      <c r="C4846" t="s">
        <v>5312</v>
      </c>
      <c r="D4846" t="s">
        <v>14</v>
      </c>
      <c r="E4846" t="s">
        <v>46</v>
      </c>
      <c r="F4846" t="s">
        <v>16</v>
      </c>
      <c r="G4846">
        <v>48</v>
      </c>
      <c r="H4846">
        <v>700373</v>
      </c>
      <c r="I4846" t="s">
        <v>1045</v>
      </c>
      <c r="J4846" t="s">
        <v>96</v>
      </c>
      <c r="K4846" t="s">
        <v>46</v>
      </c>
      <c r="L4846" t="s">
        <v>16</v>
      </c>
      <c r="M4846" t="s">
        <v>49</v>
      </c>
    </row>
    <row r="4847" spans="1:13" x14ac:dyDescent="0.25">
      <c r="A4847">
        <v>7998</v>
      </c>
      <c r="B4847">
        <v>2266127958</v>
      </c>
      <c r="C4847" t="s">
        <v>5313</v>
      </c>
      <c r="D4847" t="s">
        <v>14</v>
      </c>
      <c r="E4847" t="s">
        <v>15</v>
      </c>
      <c r="F4847" t="s">
        <v>16</v>
      </c>
      <c r="G4847">
        <v>4</v>
      </c>
      <c r="H4847">
        <v>700311</v>
      </c>
      <c r="I4847" t="s">
        <v>1081</v>
      </c>
      <c r="J4847" t="s">
        <v>44</v>
      </c>
      <c r="K4847" t="s">
        <v>19</v>
      </c>
      <c r="L4847" t="s">
        <v>16</v>
      </c>
      <c r="M4847" t="s">
        <v>49</v>
      </c>
    </row>
    <row r="4848" spans="1:13" x14ac:dyDescent="0.25">
      <c r="A4848">
        <v>8001</v>
      </c>
      <c r="B4848">
        <v>2266182263</v>
      </c>
      <c r="C4848" t="s">
        <v>5314</v>
      </c>
      <c r="D4848" t="s">
        <v>14</v>
      </c>
      <c r="E4848" t="s">
        <v>15</v>
      </c>
      <c r="F4848" t="s">
        <v>16</v>
      </c>
      <c r="G4848">
        <v>39</v>
      </c>
      <c r="H4848">
        <v>700402</v>
      </c>
      <c r="I4848" t="s">
        <v>1734</v>
      </c>
      <c r="J4848" t="s">
        <v>44</v>
      </c>
      <c r="K4848" t="s">
        <v>19</v>
      </c>
      <c r="L4848" t="s">
        <v>16</v>
      </c>
      <c r="M4848" t="s">
        <v>49</v>
      </c>
    </row>
    <row r="4849" spans="1:13" x14ac:dyDescent="0.25">
      <c r="A4849">
        <v>8004</v>
      </c>
      <c r="B4849">
        <v>2266091934</v>
      </c>
      <c r="C4849" t="s">
        <v>5315</v>
      </c>
      <c r="D4849" t="s">
        <v>14</v>
      </c>
      <c r="E4849" t="s">
        <v>15</v>
      </c>
      <c r="F4849" t="s">
        <v>16</v>
      </c>
      <c r="G4849">
        <v>149</v>
      </c>
      <c r="H4849">
        <v>700328</v>
      </c>
      <c r="I4849" t="s">
        <v>2913</v>
      </c>
      <c r="J4849" t="s">
        <v>96</v>
      </c>
      <c r="K4849" t="s">
        <v>19</v>
      </c>
      <c r="L4849" t="s">
        <v>16</v>
      </c>
      <c r="M4849" t="s">
        <v>49</v>
      </c>
    </row>
    <row r="4850" spans="1:13" x14ac:dyDescent="0.25">
      <c r="A4850">
        <v>8005</v>
      </c>
      <c r="B4850">
        <v>2266067020</v>
      </c>
      <c r="C4850" t="s">
        <v>5316</v>
      </c>
      <c r="D4850" t="s">
        <v>329</v>
      </c>
      <c r="E4850" t="s">
        <v>46</v>
      </c>
      <c r="F4850" t="s">
        <v>16</v>
      </c>
      <c r="G4850">
        <v>157</v>
      </c>
      <c r="H4850">
        <v>700779</v>
      </c>
      <c r="I4850" t="s">
        <v>2251</v>
      </c>
      <c r="J4850" t="s">
        <v>729</v>
      </c>
      <c r="K4850" t="s">
        <v>19</v>
      </c>
      <c r="L4850" t="s">
        <v>16</v>
      </c>
      <c r="M4850" t="s">
        <v>339</v>
      </c>
    </row>
    <row r="4851" spans="1:13" x14ac:dyDescent="0.25">
      <c r="A4851">
        <v>8007</v>
      </c>
      <c r="B4851">
        <v>2266034944</v>
      </c>
      <c r="C4851" t="s">
        <v>5317</v>
      </c>
      <c r="D4851" t="s">
        <v>141</v>
      </c>
      <c r="E4851" t="s">
        <v>15</v>
      </c>
      <c r="F4851" t="s">
        <v>16</v>
      </c>
      <c r="G4851">
        <v>5</v>
      </c>
      <c r="H4851">
        <v>700122</v>
      </c>
      <c r="I4851" t="s">
        <v>27</v>
      </c>
      <c r="J4851" t="s">
        <v>2144</v>
      </c>
      <c r="K4851" t="s">
        <v>19</v>
      </c>
      <c r="L4851" t="s">
        <v>16</v>
      </c>
      <c r="M4851" t="s">
        <v>20</v>
      </c>
    </row>
    <row r="4852" spans="1:13" x14ac:dyDescent="0.25">
      <c r="A4852">
        <v>8008</v>
      </c>
      <c r="B4852">
        <v>2266083578</v>
      </c>
      <c r="C4852" t="s">
        <v>5318</v>
      </c>
      <c r="D4852" t="s">
        <v>14</v>
      </c>
      <c r="E4852" t="s">
        <v>46</v>
      </c>
      <c r="F4852" t="s">
        <v>16</v>
      </c>
      <c r="G4852">
        <v>132</v>
      </c>
      <c r="H4852">
        <v>700469</v>
      </c>
      <c r="I4852" t="s">
        <v>227</v>
      </c>
      <c r="J4852" t="s">
        <v>731</v>
      </c>
      <c r="K4852" t="s">
        <v>46</v>
      </c>
      <c r="L4852" t="s">
        <v>16</v>
      </c>
      <c r="M4852" t="s">
        <v>339</v>
      </c>
    </row>
    <row r="4853" spans="1:13" x14ac:dyDescent="0.25">
      <c r="A4853">
        <v>8009</v>
      </c>
      <c r="B4853">
        <v>2266111297</v>
      </c>
      <c r="C4853" t="s">
        <v>5319</v>
      </c>
      <c r="D4853" t="s">
        <v>14</v>
      </c>
      <c r="E4853" t="s">
        <v>46</v>
      </c>
      <c r="F4853" t="s">
        <v>16</v>
      </c>
      <c r="G4853">
        <v>8</v>
      </c>
      <c r="H4853">
        <v>700302</v>
      </c>
      <c r="I4853" t="s">
        <v>1778</v>
      </c>
      <c r="J4853" t="s">
        <v>96</v>
      </c>
      <c r="K4853" t="s">
        <v>46</v>
      </c>
      <c r="L4853" t="s">
        <v>16</v>
      </c>
      <c r="M4853" t="s">
        <v>49</v>
      </c>
    </row>
    <row r="4854" spans="1:13" x14ac:dyDescent="0.25">
      <c r="A4854">
        <v>8011</v>
      </c>
      <c r="B4854">
        <v>2266033437</v>
      </c>
      <c r="C4854" t="s">
        <v>5320</v>
      </c>
      <c r="D4854" t="s">
        <v>329</v>
      </c>
      <c r="E4854" t="s">
        <v>15</v>
      </c>
      <c r="F4854" t="s">
        <v>16</v>
      </c>
      <c r="G4854">
        <v>16</v>
      </c>
      <c r="H4854">
        <v>701217</v>
      </c>
      <c r="I4854" t="s">
        <v>5321</v>
      </c>
      <c r="J4854" t="s">
        <v>466</v>
      </c>
      <c r="K4854" t="s">
        <v>19</v>
      </c>
      <c r="L4854" t="s">
        <v>16</v>
      </c>
      <c r="M4854" t="s">
        <v>49</v>
      </c>
    </row>
    <row r="4855" spans="1:13" x14ac:dyDescent="0.25">
      <c r="A4855">
        <v>8012</v>
      </c>
      <c r="B4855">
        <v>2266179625</v>
      </c>
      <c r="C4855" t="s">
        <v>5322</v>
      </c>
      <c r="D4855" t="s">
        <v>329</v>
      </c>
      <c r="E4855" t="s">
        <v>15</v>
      </c>
      <c r="F4855" t="s">
        <v>16</v>
      </c>
      <c r="G4855">
        <v>51</v>
      </c>
      <c r="H4855">
        <v>700664</v>
      </c>
      <c r="I4855" t="s">
        <v>4883</v>
      </c>
      <c r="J4855" t="s">
        <v>729</v>
      </c>
      <c r="K4855" t="s">
        <v>19</v>
      </c>
      <c r="L4855" t="s">
        <v>16</v>
      </c>
      <c r="M4855" t="s">
        <v>339</v>
      </c>
    </row>
    <row r="4856" spans="1:13" x14ac:dyDescent="0.25">
      <c r="A4856">
        <v>8013</v>
      </c>
      <c r="B4856">
        <v>2266137303</v>
      </c>
      <c r="C4856" t="s">
        <v>5323</v>
      </c>
      <c r="D4856" t="s">
        <v>14</v>
      </c>
      <c r="E4856" t="s">
        <v>46</v>
      </c>
      <c r="F4856" t="s">
        <v>16</v>
      </c>
      <c r="G4856">
        <v>38</v>
      </c>
      <c r="H4856">
        <v>700355</v>
      </c>
      <c r="I4856" t="s">
        <v>1301</v>
      </c>
      <c r="J4856" t="s">
        <v>96</v>
      </c>
      <c r="K4856" t="s">
        <v>19</v>
      </c>
      <c r="L4856" t="s">
        <v>16</v>
      </c>
      <c r="M4856" t="s">
        <v>339</v>
      </c>
    </row>
    <row r="4857" spans="1:13" x14ac:dyDescent="0.25">
      <c r="A4857">
        <v>8014</v>
      </c>
      <c r="B4857">
        <v>2266086066</v>
      </c>
      <c r="C4857" t="s">
        <v>5324</v>
      </c>
      <c r="D4857" t="s">
        <v>14</v>
      </c>
      <c r="E4857" t="s">
        <v>15</v>
      </c>
      <c r="F4857" t="s">
        <v>16</v>
      </c>
      <c r="G4857">
        <v>64</v>
      </c>
      <c r="H4857">
        <v>700298</v>
      </c>
      <c r="I4857" t="s">
        <v>738</v>
      </c>
      <c r="J4857" t="s">
        <v>96</v>
      </c>
      <c r="K4857" t="s">
        <v>19</v>
      </c>
      <c r="L4857" t="s">
        <v>16</v>
      </c>
      <c r="M4857" t="s">
        <v>339</v>
      </c>
    </row>
    <row r="4858" spans="1:13" x14ac:dyDescent="0.25">
      <c r="A4858">
        <v>8015</v>
      </c>
      <c r="B4858">
        <v>2266199650</v>
      </c>
      <c r="C4858" t="s">
        <v>5325</v>
      </c>
      <c r="D4858" t="s">
        <v>14</v>
      </c>
      <c r="E4858" t="s">
        <v>46</v>
      </c>
      <c r="F4858" t="s">
        <v>16</v>
      </c>
      <c r="G4858">
        <v>13</v>
      </c>
      <c r="H4858">
        <v>700398</v>
      </c>
      <c r="I4858" t="s">
        <v>1341</v>
      </c>
      <c r="J4858" t="s">
        <v>104</v>
      </c>
      <c r="K4858" t="s">
        <v>46</v>
      </c>
      <c r="L4858" t="s">
        <v>16</v>
      </c>
      <c r="M4858" t="s">
        <v>49</v>
      </c>
    </row>
    <row r="4859" spans="1:13" x14ac:dyDescent="0.25">
      <c r="A4859">
        <v>8017</v>
      </c>
      <c r="B4859">
        <v>2266126091</v>
      </c>
      <c r="C4859" t="s">
        <v>5326</v>
      </c>
      <c r="D4859" t="s">
        <v>14</v>
      </c>
      <c r="E4859" t="s">
        <v>46</v>
      </c>
      <c r="F4859" t="s">
        <v>16</v>
      </c>
      <c r="G4859">
        <v>15</v>
      </c>
      <c r="H4859">
        <v>700317</v>
      </c>
      <c r="I4859" t="s">
        <v>614</v>
      </c>
      <c r="J4859" t="s">
        <v>44</v>
      </c>
      <c r="K4859" t="s">
        <v>46</v>
      </c>
      <c r="L4859" t="s">
        <v>16</v>
      </c>
      <c r="M4859" t="s">
        <v>49</v>
      </c>
    </row>
    <row r="4860" spans="1:13" x14ac:dyDescent="0.25">
      <c r="A4860">
        <v>8018</v>
      </c>
      <c r="B4860">
        <v>2266078487</v>
      </c>
      <c r="C4860" t="s">
        <v>5327</v>
      </c>
      <c r="D4860" t="s">
        <v>329</v>
      </c>
      <c r="E4860" t="s">
        <v>46</v>
      </c>
      <c r="F4860" t="s">
        <v>16</v>
      </c>
      <c r="G4860">
        <v>161</v>
      </c>
      <c r="H4860">
        <v>700831</v>
      </c>
      <c r="I4860" t="s">
        <v>5262</v>
      </c>
      <c r="J4860" t="s">
        <v>466</v>
      </c>
      <c r="K4860" t="s">
        <v>19</v>
      </c>
      <c r="L4860" t="s">
        <v>16</v>
      </c>
      <c r="M4860" t="s">
        <v>49</v>
      </c>
    </row>
    <row r="4861" spans="1:13" x14ac:dyDescent="0.25">
      <c r="A4861">
        <v>8019</v>
      </c>
      <c r="B4861">
        <v>2266140004</v>
      </c>
      <c r="C4861" t="s">
        <v>5328</v>
      </c>
      <c r="D4861" t="s">
        <v>14</v>
      </c>
      <c r="E4861" t="s">
        <v>46</v>
      </c>
      <c r="F4861" t="s">
        <v>16</v>
      </c>
      <c r="G4861">
        <v>10</v>
      </c>
      <c r="H4861">
        <v>700350</v>
      </c>
      <c r="I4861" t="s">
        <v>1171</v>
      </c>
      <c r="J4861" t="s">
        <v>1097</v>
      </c>
      <c r="K4861" t="s">
        <v>19</v>
      </c>
      <c r="L4861" t="s">
        <v>16</v>
      </c>
      <c r="M4861" t="s">
        <v>49</v>
      </c>
    </row>
    <row r="4862" spans="1:13" x14ac:dyDescent="0.25">
      <c r="A4862">
        <v>8020</v>
      </c>
      <c r="B4862">
        <v>2266156365</v>
      </c>
      <c r="C4862" t="s">
        <v>5329</v>
      </c>
      <c r="D4862" t="s">
        <v>14</v>
      </c>
      <c r="E4862" t="s">
        <v>46</v>
      </c>
      <c r="F4862" t="s">
        <v>16</v>
      </c>
      <c r="G4862">
        <v>4</v>
      </c>
      <c r="H4862">
        <v>700345</v>
      </c>
      <c r="I4862" t="s">
        <v>35</v>
      </c>
      <c r="J4862" t="s">
        <v>4073</v>
      </c>
      <c r="K4862" t="s">
        <v>19</v>
      </c>
      <c r="L4862" t="s">
        <v>16</v>
      </c>
      <c r="M4862" t="s">
        <v>20</v>
      </c>
    </row>
    <row r="4863" spans="1:13" x14ac:dyDescent="0.25">
      <c r="A4863">
        <v>8021</v>
      </c>
      <c r="B4863">
        <v>2266085750</v>
      </c>
      <c r="C4863" t="s">
        <v>5330</v>
      </c>
      <c r="D4863" t="s">
        <v>14</v>
      </c>
      <c r="E4863" t="s">
        <v>31</v>
      </c>
      <c r="F4863" t="s">
        <v>16</v>
      </c>
      <c r="G4863">
        <v>17</v>
      </c>
      <c r="H4863">
        <v>700366</v>
      </c>
      <c r="I4863" t="s">
        <v>214</v>
      </c>
      <c r="J4863" t="s">
        <v>789</v>
      </c>
      <c r="K4863" t="s">
        <v>31</v>
      </c>
      <c r="L4863" t="s">
        <v>16</v>
      </c>
      <c r="M4863" t="s">
        <v>49</v>
      </c>
    </row>
    <row r="4864" spans="1:13" x14ac:dyDescent="0.25">
      <c r="A4864">
        <v>8024</v>
      </c>
      <c r="B4864">
        <v>2266061233</v>
      </c>
      <c r="C4864" t="s">
        <v>5331</v>
      </c>
      <c r="D4864" t="s">
        <v>14</v>
      </c>
      <c r="E4864" t="s">
        <v>31</v>
      </c>
      <c r="F4864" t="s">
        <v>16</v>
      </c>
      <c r="G4864">
        <v>66</v>
      </c>
      <c r="H4864">
        <v>700405</v>
      </c>
      <c r="I4864" t="s">
        <v>1103</v>
      </c>
      <c r="J4864" t="s">
        <v>250</v>
      </c>
      <c r="K4864" t="s">
        <v>19</v>
      </c>
      <c r="L4864" t="s">
        <v>16</v>
      </c>
      <c r="M4864" t="s">
        <v>49</v>
      </c>
    </row>
    <row r="4865" spans="1:13" x14ac:dyDescent="0.25">
      <c r="A4865">
        <v>8025</v>
      </c>
      <c r="B4865">
        <v>2266015049</v>
      </c>
      <c r="C4865" t="s">
        <v>5332</v>
      </c>
      <c r="D4865" t="s">
        <v>14</v>
      </c>
      <c r="E4865" t="s">
        <v>46</v>
      </c>
      <c r="F4865" t="s">
        <v>16</v>
      </c>
      <c r="G4865">
        <v>47</v>
      </c>
      <c r="H4865">
        <v>700482</v>
      </c>
      <c r="I4865" t="s">
        <v>760</v>
      </c>
      <c r="J4865" t="s">
        <v>44</v>
      </c>
      <c r="K4865" t="s">
        <v>46</v>
      </c>
      <c r="L4865" t="s">
        <v>16</v>
      </c>
      <c r="M4865" t="s">
        <v>49</v>
      </c>
    </row>
    <row r="4866" spans="1:13" x14ac:dyDescent="0.25">
      <c r="A4866">
        <v>8027</v>
      </c>
      <c r="B4866">
        <v>2266192690</v>
      </c>
      <c r="C4866" t="s">
        <v>2093</v>
      </c>
      <c r="D4866" t="s">
        <v>638</v>
      </c>
      <c r="E4866" t="s">
        <v>38</v>
      </c>
      <c r="F4866" t="s">
        <v>16</v>
      </c>
      <c r="G4866">
        <v>5</v>
      </c>
      <c r="H4866">
        <v>700323</v>
      </c>
      <c r="I4866" t="s">
        <v>117</v>
      </c>
      <c r="J4866" t="s">
        <v>18</v>
      </c>
      <c r="K4866" t="s">
        <v>38</v>
      </c>
      <c r="L4866" t="s">
        <v>16</v>
      </c>
      <c r="M4866" t="s">
        <v>20</v>
      </c>
    </row>
    <row r="4867" spans="1:13" x14ac:dyDescent="0.25">
      <c r="A4867">
        <v>8032</v>
      </c>
      <c r="B4867">
        <v>2266078898</v>
      </c>
      <c r="C4867" t="s">
        <v>5333</v>
      </c>
      <c r="D4867" t="s">
        <v>329</v>
      </c>
      <c r="E4867" t="s">
        <v>15</v>
      </c>
      <c r="F4867" t="s">
        <v>16</v>
      </c>
      <c r="G4867">
        <v>76</v>
      </c>
      <c r="H4867">
        <v>701083</v>
      </c>
      <c r="I4867" t="s">
        <v>1506</v>
      </c>
      <c r="J4867" t="s">
        <v>3116</v>
      </c>
      <c r="K4867" t="s">
        <v>19</v>
      </c>
      <c r="L4867" t="s">
        <v>16</v>
      </c>
      <c r="M4867" t="s">
        <v>49</v>
      </c>
    </row>
    <row r="4868" spans="1:13" x14ac:dyDescent="0.25">
      <c r="A4868">
        <v>8036</v>
      </c>
      <c r="B4868">
        <v>2266122765</v>
      </c>
      <c r="C4868" t="s">
        <v>5334</v>
      </c>
      <c r="D4868" t="s">
        <v>14</v>
      </c>
      <c r="E4868" t="s">
        <v>15</v>
      </c>
      <c r="F4868" t="s">
        <v>16</v>
      </c>
      <c r="G4868">
        <v>8</v>
      </c>
      <c r="H4868">
        <v>700339</v>
      </c>
      <c r="I4868" t="s">
        <v>438</v>
      </c>
      <c r="J4868" t="s">
        <v>44</v>
      </c>
      <c r="K4868" t="s">
        <v>19</v>
      </c>
      <c r="L4868" t="s">
        <v>16</v>
      </c>
      <c r="M4868" t="s">
        <v>49</v>
      </c>
    </row>
    <row r="4869" spans="1:13" x14ac:dyDescent="0.25">
      <c r="A4869">
        <v>8037</v>
      </c>
      <c r="B4869">
        <v>2266194454</v>
      </c>
      <c r="C4869" t="s">
        <v>5335</v>
      </c>
      <c r="D4869" t="s">
        <v>14</v>
      </c>
      <c r="E4869" t="s">
        <v>15</v>
      </c>
      <c r="F4869" t="s">
        <v>16</v>
      </c>
      <c r="G4869">
        <v>21</v>
      </c>
      <c r="H4869">
        <v>700297</v>
      </c>
      <c r="I4869" t="s">
        <v>882</v>
      </c>
      <c r="J4869" t="s">
        <v>44</v>
      </c>
      <c r="K4869" t="s">
        <v>19</v>
      </c>
      <c r="L4869" t="s">
        <v>16</v>
      </c>
      <c r="M4869" t="s">
        <v>49</v>
      </c>
    </row>
    <row r="4870" spans="1:13" x14ac:dyDescent="0.25">
      <c r="A4870">
        <v>8038</v>
      </c>
      <c r="B4870">
        <v>2266099298</v>
      </c>
      <c r="C4870" t="s">
        <v>5336</v>
      </c>
      <c r="D4870" t="s">
        <v>14</v>
      </c>
      <c r="E4870" t="s">
        <v>31</v>
      </c>
      <c r="F4870" t="s">
        <v>16</v>
      </c>
      <c r="G4870">
        <v>66</v>
      </c>
      <c r="H4870">
        <v>700503</v>
      </c>
      <c r="I4870" t="s">
        <v>1781</v>
      </c>
      <c r="J4870" t="s">
        <v>18</v>
      </c>
      <c r="K4870" t="s">
        <v>31</v>
      </c>
      <c r="L4870" t="s">
        <v>16</v>
      </c>
      <c r="M4870" t="s">
        <v>339</v>
      </c>
    </row>
    <row r="4871" spans="1:13" x14ac:dyDescent="0.25">
      <c r="A4871">
        <v>8041</v>
      </c>
      <c r="B4871">
        <v>2266192103</v>
      </c>
      <c r="C4871" t="s">
        <v>5337</v>
      </c>
      <c r="D4871" t="s">
        <v>14</v>
      </c>
      <c r="E4871" t="s">
        <v>46</v>
      </c>
      <c r="F4871" t="s">
        <v>16</v>
      </c>
      <c r="G4871">
        <v>7</v>
      </c>
      <c r="H4871">
        <v>700373</v>
      </c>
      <c r="I4871" t="s">
        <v>1045</v>
      </c>
      <c r="J4871" t="s">
        <v>104</v>
      </c>
      <c r="K4871" t="s">
        <v>46</v>
      </c>
      <c r="L4871" t="s">
        <v>16</v>
      </c>
      <c r="M4871" t="s">
        <v>49</v>
      </c>
    </row>
    <row r="4872" spans="1:13" x14ac:dyDescent="0.25">
      <c r="A4872">
        <v>8043</v>
      </c>
      <c r="B4872">
        <v>2266070734</v>
      </c>
      <c r="C4872" t="s">
        <v>5338</v>
      </c>
      <c r="D4872" t="s">
        <v>14</v>
      </c>
      <c r="E4872" t="s">
        <v>46</v>
      </c>
      <c r="F4872" t="s">
        <v>16</v>
      </c>
      <c r="G4872">
        <v>42</v>
      </c>
      <c r="H4872">
        <v>700315</v>
      </c>
      <c r="I4872" t="s">
        <v>5339</v>
      </c>
      <c r="J4872" t="s">
        <v>48</v>
      </c>
      <c r="K4872" t="s">
        <v>46</v>
      </c>
      <c r="L4872" t="s">
        <v>16</v>
      </c>
      <c r="M4872" t="s">
        <v>339</v>
      </c>
    </row>
    <row r="4873" spans="1:13" x14ac:dyDescent="0.25">
      <c r="A4873">
        <v>8045</v>
      </c>
      <c r="B4873">
        <v>2266039850</v>
      </c>
      <c r="C4873" t="s">
        <v>5340</v>
      </c>
      <c r="D4873" t="s">
        <v>14</v>
      </c>
      <c r="E4873" t="s">
        <v>15</v>
      </c>
      <c r="F4873" t="s">
        <v>16</v>
      </c>
      <c r="G4873">
        <v>3</v>
      </c>
      <c r="H4873">
        <v>700479</v>
      </c>
      <c r="I4873" t="s">
        <v>392</v>
      </c>
      <c r="J4873" t="s">
        <v>518</v>
      </c>
      <c r="K4873" t="s">
        <v>19</v>
      </c>
      <c r="L4873" t="s">
        <v>16</v>
      </c>
      <c r="M4873" t="s">
        <v>49</v>
      </c>
    </row>
    <row r="4874" spans="1:13" x14ac:dyDescent="0.25">
      <c r="A4874">
        <v>8046</v>
      </c>
      <c r="B4874">
        <v>2266106323</v>
      </c>
      <c r="C4874" t="s">
        <v>5341</v>
      </c>
      <c r="D4874" t="s">
        <v>14</v>
      </c>
      <c r="E4874" t="s">
        <v>15</v>
      </c>
      <c r="F4874" t="s">
        <v>16</v>
      </c>
      <c r="G4874">
        <v>1</v>
      </c>
      <c r="H4874">
        <v>700393</v>
      </c>
      <c r="I4874" t="s">
        <v>1141</v>
      </c>
      <c r="J4874" t="s">
        <v>18</v>
      </c>
      <c r="K4874" t="s">
        <v>19</v>
      </c>
      <c r="L4874" t="s">
        <v>16</v>
      </c>
      <c r="M4874" t="s">
        <v>3175</v>
      </c>
    </row>
    <row r="4875" spans="1:13" x14ac:dyDescent="0.25">
      <c r="A4875">
        <v>8050</v>
      </c>
      <c r="B4875">
        <v>2266113367</v>
      </c>
      <c r="C4875" t="s">
        <v>5342</v>
      </c>
      <c r="D4875" t="s">
        <v>14</v>
      </c>
      <c r="E4875" t="s">
        <v>46</v>
      </c>
      <c r="F4875" t="s">
        <v>16</v>
      </c>
      <c r="G4875">
        <v>4</v>
      </c>
      <c r="H4875">
        <v>700336</v>
      </c>
      <c r="I4875" t="s">
        <v>60</v>
      </c>
      <c r="J4875" t="s">
        <v>44</v>
      </c>
      <c r="K4875" t="s">
        <v>46</v>
      </c>
      <c r="L4875" t="s">
        <v>16</v>
      </c>
      <c r="M4875" t="s">
        <v>20</v>
      </c>
    </row>
    <row r="4876" spans="1:13" x14ac:dyDescent="0.25">
      <c r="A4876">
        <v>8051</v>
      </c>
      <c r="B4876">
        <v>2266121723</v>
      </c>
      <c r="C4876" t="s">
        <v>5343</v>
      </c>
      <c r="D4876" t="s">
        <v>14</v>
      </c>
      <c r="E4876" t="s">
        <v>15</v>
      </c>
      <c r="F4876" t="s">
        <v>16</v>
      </c>
      <c r="G4876">
        <v>21</v>
      </c>
      <c r="H4876">
        <v>700339</v>
      </c>
      <c r="I4876" t="s">
        <v>438</v>
      </c>
      <c r="J4876" t="s">
        <v>44</v>
      </c>
      <c r="K4876" t="s">
        <v>19</v>
      </c>
      <c r="L4876" t="s">
        <v>16</v>
      </c>
      <c r="M4876" t="s">
        <v>49</v>
      </c>
    </row>
    <row r="4877" spans="1:13" x14ac:dyDescent="0.25">
      <c r="A4877">
        <v>8052</v>
      </c>
      <c r="B4877">
        <v>2266032958</v>
      </c>
      <c r="C4877" t="s">
        <v>5344</v>
      </c>
      <c r="D4877" t="s">
        <v>14</v>
      </c>
      <c r="E4877" t="s">
        <v>15</v>
      </c>
      <c r="F4877" t="s">
        <v>16</v>
      </c>
      <c r="G4877">
        <v>20</v>
      </c>
      <c r="H4877">
        <v>700418</v>
      </c>
      <c r="I4877" t="s">
        <v>850</v>
      </c>
      <c r="J4877" t="s">
        <v>44</v>
      </c>
      <c r="K4877" t="s">
        <v>19</v>
      </c>
      <c r="L4877" t="s">
        <v>16</v>
      </c>
      <c r="M4877" t="s">
        <v>49</v>
      </c>
    </row>
    <row r="4878" spans="1:13" x14ac:dyDescent="0.25">
      <c r="A4878">
        <v>8053</v>
      </c>
      <c r="B4878">
        <v>2266057803</v>
      </c>
      <c r="C4878" t="s">
        <v>5345</v>
      </c>
      <c r="D4878" t="s">
        <v>329</v>
      </c>
      <c r="E4878" t="s">
        <v>15</v>
      </c>
      <c r="F4878" t="s">
        <v>16</v>
      </c>
      <c r="G4878">
        <v>1</v>
      </c>
      <c r="H4878">
        <v>700656</v>
      </c>
      <c r="I4878" t="s">
        <v>330</v>
      </c>
      <c r="J4878" t="s">
        <v>3927</v>
      </c>
      <c r="K4878" t="s">
        <v>19</v>
      </c>
      <c r="L4878" t="s">
        <v>16</v>
      </c>
      <c r="M4878" t="s">
        <v>49</v>
      </c>
    </row>
    <row r="4879" spans="1:13" x14ac:dyDescent="0.25">
      <c r="A4879">
        <v>8054</v>
      </c>
      <c r="B4879">
        <v>2266057739</v>
      </c>
      <c r="C4879" t="s">
        <v>5346</v>
      </c>
      <c r="D4879" t="s">
        <v>14</v>
      </c>
      <c r="E4879" t="s">
        <v>31</v>
      </c>
      <c r="F4879" t="s">
        <v>16</v>
      </c>
      <c r="G4879">
        <v>139</v>
      </c>
      <c r="H4879">
        <v>700392</v>
      </c>
      <c r="I4879" t="s">
        <v>379</v>
      </c>
      <c r="J4879" t="s">
        <v>48</v>
      </c>
      <c r="K4879" t="s">
        <v>31</v>
      </c>
      <c r="L4879" t="s">
        <v>16</v>
      </c>
      <c r="M4879" t="s">
        <v>49</v>
      </c>
    </row>
    <row r="4880" spans="1:13" x14ac:dyDescent="0.25">
      <c r="A4880">
        <v>8055</v>
      </c>
      <c r="B4880">
        <v>2266048826</v>
      </c>
      <c r="C4880" t="s">
        <v>5347</v>
      </c>
      <c r="D4880" t="s">
        <v>329</v>
      </c>
      <c r="E4880" t="s">
        <v>15</v>
      </c>
      <c r="F4880" t="s">
        <v>16</v>
      </c>
      <c r="G4880">
        <v>257</v>
      </c>
      <c r="H4880">
        <v>700682</v>
      </c>
      <c r="I4880" t="s">
        <v>5348</v>
      </c>
      <c r="J4880" t="s">
        <v>466</v>
      </c>
      <c r="K4880" t="s">
        <v>19</v>
      </c>
      <c r="L4880" t="s">
        <v>16</v>
      </c>
      <c r="M4880" t="s">
        <v>49</v>
      </c>
    </row>
    <row r="4881" spans="1:13" x14ac:dyDescent="0.25">
      <c r="A4881">
        <v>8057</v>
      </c>
      <c r="B4881">
        <v>2266071479</v>
      </c>
      <c r="C4881" t="s">
        <v>5349</v>
      </c>
      <c r="D4881" t="s">
        <v>951</v>
      </c>
      <c r="E4881" t="s">
        <v>15</v>
      </c>
      <c r="F4881" t="s">
        <v>16</v>
      </c>
      <c r="G4881">
        <v>28</v>
      </c>
      <c r="H4881">
        <v>700425</v>
      </c>
      <c r="I4881" t="s">
        <v>2746</v>
      </c>
      <c r="J4881" t="s">
        <v>18</v>
      </c>
      <c r="K4881" t="s">
        <v>19</v>
      </c>
      <c r="L4881" t="s">
        <v>16</v>
      </c>
      <c r="M4881" t="s">
        <v>20</v>
      </c>
    </row>
    <row r="4882" spans="1:13" x14ac:dyDescent="0.25">
      <c r="A4882">
        <v>8059</v>
      </c>
      <c r="B4882">
        <v>2266138916</v>
      </c>
      <c r="C4882" t="s">
        <v>5350</v>
      </c>
      <c r="D4882" t="s">
        <v>14</v>
      </c>
      <c r="E4882" t="s">
        <v>46</v>
      </c>
      <c r="F4882" t="s">
        <v>16</v>
      </c>
      <c r="G4882">
        <v>97</v>
      </c>
      <c r="H4882">
        <v>700413</v>
      </c>
      <c r="I4882" t="s">
        <v>1276</v>
      </c>
      <c r="J4882" t="s">
        <v>96</v>
      </c>
      <c r="K4882" t="s">
        <v>46</v>
      </c>
      <c r="L4882" t="s">
        <v>16</v>
      </c>
      <c r="M4882" t="s">
        <v>49</v>
      </c>
    </row>
    <row r="4883" spans="1:13" x14ac:dyDescent="0.25">
      <c r="A4883">
        <v>8060</v>
      </c>
      <c r="B4883">
        <v>2266004644</v>
      </c>
      <c r="C4883" t="s">
        <v>5351</v>
      </c>
      <c r="D4883" t="s">
        <v>329</v>
      </c>
      <c r="E4883" t="s">
        <v>31</v>
      </c>
      <c r="F4883" t="s">
        <v>16</v>
      </c>
      <c r="G4883">
        <v>334</v>
      </c>
      <c r="H4883">
        <v>701416</v>
      </c>
      <c r="I4883" t="s">
        <v>3686</v>
      </c>
      <c r="J4883" t="s">
        <v>729</v>
      </c>
      <c r="K4883" t="s">
        <v>19</v>
      </c>
      <c r="L4883" t="s">
        <v>16</v>
      </c>
      <c r="M4883" t="s">
        <v>49</v>
      </c>
    </row>
    <row r="4884" spans="1:13" x14ac:dyDescent="0.25">
      <c r="A4884">
        <v>8061</v>
      </c>
      <c r="B4884">
        <v>2266179559</v>
      </c>
      <c r="C4884" t="s">
        <v>5352</v>
      </c>
      <c r="D4884" t="s">
        <v>141</v>
      </c>
      <c r="E4884" t="s">
        <v>15</v>
      </c>
      <c r="F4884" t="s">
        <v>16</v>
      </c>
      <c r="G4884">
        <v>18</v>
      </c>
      <c r="H4884">
        <v>700360</v>
      </c>
      <c r="I4884" t="s">
        <v>1076</v>
      </c>
      <c r="J4884" t="s">
        <v>44</v>
      </c>
      <c r="K4884" t="s">
        <v>19</v>
      </c>
      <c r="L4884" t="s">
        <v>16</v>
      </c>
      <c r="M4884" t="s">
        <v>20</v>
      </c>
    </row>
    <row r="4885" spans="1:13" x14ac:dyDescent="0.25">
      <c r="A4885">
        <v>8063</v>
      </c>
      <c r="B4885">
        <v>2266097289</v>
      </c>
      <c r="C4885" t="s">
        <v>5353</v>
      </c>
      <c r="D4885" t="s">
        <v>329</v>
      </c>
      <c r="E4885" t="s">
        <v>15</v>
      </c>
      <c r="F4885" t="s">
        <v>16</v>
      </c>
      <c r="G4885">
        <v>33</v>
      </c>
      <c r="H4885">
        <v>700957</v>
      </c>
      <c r="I4885" t="s">
        <v>5354</v>
      </c>
      <c r="J4885" t="s">
        <v>729</v>
      </c>
      <c r="K4885" t="s">
        <v>19</v>
      </c>
      <c r="L4885" t="s">
        <v>16</v>
      </c>
      <c r="M4885" t="s">
        <v>339</v>
      </c>
    </row>
    <row r="4886" spans="1:13" x14ac:dyDescent="0.25">
      <c r="A4886">
        <v>8064</v>
      </c>
      <c r="B4886">
        <v>2266070351</v>
      </c>
      <c r="C4886" t="s">
        <v>5355</v>
      </c>
      <c r="D4886" t="s">
        <v>14</v>
      </c>
      <c r="E4886" t="s">
        <v>643</v>
      </c>
      <c r="F4886" t="s">
        <v>16</v>
      </c>
      <c r="G4886">
        <v>5</v>
      </c>
      <c r="H4886">
        <v>700399</v>
      </c>
      <c r="I4886" t="s">
        <v>461</v>
      </c>
      <c r="J4886" t="s">
        <v>18</v>
      </c>
      <c r="K4886" t="s">
        <v>643</v>
      </c>
      <c r="L4886" t="s">
        <v>16</v>
      </c>
      <c r="M4886" t="s">
        <v>20</v>
      </c>
    </row>
    <row r="4887" spans="1:13" x14ac:dyDescent="0.25">
      <c r="A4887">
        <v>8065</v>
      </c>
      <c r="B4887">
        <v>2266134101</v>
      </c>
      <c r="C4887" t="s">
        <v>5280</v>
      </c>
      <c r="D4887" t="s">
        <v>14</v>
      </c>
      <c r="E4887" t="s">
        <v>46</v>
      </c>
      <c r="F4887" t="s">
        <v>16</v>
      </c>
      <c r="G4887">
        <v>5</v>
      </c>
      <c r="H4887">
        <v>700334</v>
      </c>
      <c r="I4887" t="s">
        <v>706</v>
      </c>
      <c r="J4887" t="s">
        <v>96</v>
      </c>
      <c r="K4887" t="s">
        <v>46</v>
      </c>
      <c r="L4887" t="s">
        <v>16</v>
      </c>
      <c r="M4887" t="s">
        <v>49</v>
      </c>
    </row>
    <row r="4888" spans="1:13" x14ac:dyDescent="0.25">
      <c r="A4888">
        <v>8067</v>
      </c>
      <c r="B4888">
        <v>2266175694</v>
      </c>
      <c r="C4888" t="s">
        <v>5356</v>
      </c>
      <c r="D4888" t="s">
        <v>720</v>
      </c>
      <c r="E4888" t="s">
        <v>31</v>
      </c>
      <c r="F4888" t="s">
        <v>16</v>
      </c>
      <c r="G4888">
        <v>6</v>
      </c>
      <c r="H4888">
        <v>700362</v>
      </c>
      <c r="I4888" t="s">
        <v>306</v>
      </c>
      <c r="J4888" t="s">
        <v>48</v>
      </c>
      <c r="K4888" t="s">
        <v>19</v>
      </c>
      <c r="L4888" t="s">
        <v>16</v>
      </c>
      <c r="M4888" t="s">
        <v>20</v>
      </c>
    </row>
    <row r="4889" spans="1:13" x14ac:dyDescent="0.25">
      <c r="A4889">
        <v>8068</v>
      </c>
      <c r="B4889">
        <v>2266049251</v>
      </c>
      <c r="C4889" t="s">
        <v>5357</v>
      </c>
      <c r="D4889" t="s">
        <v>14</v>
      </c>
      <c r="E4889" t="s">
        <v>31</v>
      </c>
      <c r="F4889" t="s">
        <v>16</v>
      </c>
      <c r="G4889">
        <v>27</v>
      </c>
      <c r="H4889">
        <v>700365</v>
      </c>
      <c r="I4889" t="s">
        <v>182</v>
      </c>
      <c r="J4889" t="s">
        <v>1097</v>
      </c>
      <c r="K4889" t="s">
        <v>31</v>
      </c>
      <c r="L4889" t="s">
        <v>16</v>
      </c>
      <c r="M4889" t="s">
        <v>20</v>
      </c>
    </row>
    <row r="4890" spans="1:13" x14ac:dyDescent="0.25">
      <c r="A4890">
        <v>8071</v>
      </c>
      <c r="B4890">
        <v>2266021700</v>
      </c>
      <c r="C4890" t="s">
        <v>5358</v>
      </c>
      <c r="D4890" t="s">
        <v>14</v>
      </c>
      <c r="E4890" t="s">
        <v>46</v>
      </c>
      <c r="F4890" t="s">
        <v>16</v>
      </c>
      <c r="G4890">
        <v>1</v>
      </c>
      <c r="H4890">
        <v>700283</v>
      </c>
      <c r="I4890" t="s">
        <v>834</v>
      </c>
      <c r="J4890" t="s">
        <v>104</v>
      </c>
      <c r="K4890" t="s">
        <v>46</v>
      </c>
      <c r="L4890" t="s">
        <v>16</v>
      </c>
      <c r="M4890" t="s">
        <v>20</v>
      </c>
    </row>
    <row r="4891" spans="1:13" x14ac:dyDescent="0.25">
      <c r="A4891">
        <v>8072</v>
      </c>
      <c r="B4891">
        <v>2266071644</v>
      </c>
      <c r="C4891" t="s">
        <v>5359</v>
      </c>
      <c r="D4891" t="s">
        <v>329</v>
      </c>
      <c r="E4891" t="s">
        <v>46</v>
      </c>
      <c r="F4891" t="s">
        <v>16</v>
      </c>
      <c r="G4891">
        <v>125</v>
      </c>
      <c r="H4891">
        <v>700880</v>
      </c>
      <c r="I4891" t="s">
        <v>1333</v>
      </c>
      <c r="J4891" t="s">
        <v>2626</v>
      </c>
      <c r="K4891" t="s">
        <v>19</v>
      </c>
      <c r="L4891" t="s">
        <v>16</v>
      </c>
      <c r="M4891" t="s">
        <v>20</v>
      </c>
    </row>
    <row r="4892" spans="1:13" x14ac:dyDescent="0.25">
      <c r="A4892">
        <v>8075</v>
      </c>
      <c r="B4892">
        <v>2266200676</v>
      </c>
      <c r="C4892" t="s">
        <v>5360</v>
      </c>
      <c r="D4892" t="s">
        <v>14</v>
      </c>
      <c r="E4892" t="s">
        <v>15</v>
      </c>
      <c r="F4892" t="s">
        <v>16</v>
      </c>
      <c r="G4892">
        <v>54</v>
      </c>
      <c r="H4892">
        <v>700335</v>
      </c>
      <c r="I4892" t="s">
        <v>1426</v>
      </c>
      <c r="J4892" t="s">
        <v>731</v>
      </c>
      <c r="K4892" t="s">
        <v>19</v>
      </c>
      <c r="L4892" t="s">
        <v>16</v>
      </c>
      <c r="M4892" t="s">
        <v>49</v>
      </c>
    </row>
    <row r="4893" spans="1:13" x14ac:dyDescent="0.25">
      <c r="A4893">
        <v>8076</v>
      </c>
      <c r="B4893">
        <v>2266149222</v>
      </c>
      <c r="C4893" t="s">
        <v>5361</v>
      </c>
      <c r="D4893" t="s">
        <v>14</v>
      </c>
      <c r="E4893" t="s">
        <v>46</v>
      </c>
      <c r="F4893" t="s">
        <v>16</v>
      </c>
      <c r="G4893">
        <v>25</v>
      </c>
      <c r="H4893">
        <v>700519</v>
      </c>
      <c r="I4893" t="s">
        <v>1533</v>
      </c>
      <c r="J4893" t="s">
        <v>44</v>
      </c>
      <c r="K4893" t="s">
        <v>19</v>
      </c>
      <c r="L4893" t="s">
        <v>16</v>
      </c>
      <c r="M4893" t="s">
        <v>49</v>
      </c>
    </row>
    <row r="4894" spans="1:13" x14ac:dyDescent="0.25">
      <c r="A4894">
        <v>8077</v>
      </c>
      <c r="B4894">
        <v>2266177355</v>
      </c>
      <c r="C4894" t="s">
        <v>5362</v>
      </c>
      <c r="D4894" t="s">
        <v>329</v>
      </c>
      <c r="E4894" t="s">
        <v>15</v>
      </c>
      <c r="F4894" t="s">
        <v>16</v>
      </c>
      <c r="G4894">
        <v>20</v>
      </c>
      <c r="H4894">
        <v>700628</v>
      </c>
      <c r="I4894" t="s">
        <v>2215</v>
      </c>
      <c r="J4894" t="s">
        <v>3927</v>
      </c>
      <c r="K4894" t="s">
        <v>19</v>
      </c>
      <c r="L4894" t="s">
        <v>16</v>
      </c>
      <c r="M4894" t="s">
        <v>49</v>
      </c>
    </row>
    <row r="4895" spans="1:13" x14ac:dyDescent="0.25">
      <c r="A4895">
        <v>8078</v>
      </c>
      <c r="B4895">
        <v>2266134594</v>
      </c>
      <c r="C4895" t="s">
        <v>5363</v>
      </c>
      <c r="D4895" t="s">
        <v>14</v>
      </c>
      <c r="E4895" t="s">
        <v>46</v>
      </c>
      <c r="F4895" t="s">
        <v>16</v>
      </c>
      <c r="G4895">
        <v>64</v>
      </c>
      <c r="H4895">
        <v>700544</v>
      </c>
      <c r="I4895" t="s">
        <v>846</v>
      </c>
      <c r="J4895" t="s">
        <v>96</v>
      </c>
      <c r="K4895" t="s">
        <v>19</v>
      </c>
      <c r="L4895" t="s">
        <v>16</v>
      </c>
      <c r="M4895" t="s">
        <v>339</v>
      </c>
    </row>
    <row r="4896" spans="1:13" x14ac:dyDescent="0.25">
      <c r="A4896">
        <v>8081</v>
      </c>
      <c r="B4896">
        <v>2266174237</v>
      </c>
      <c r="C4896" t="s">
        <v>5364</v>
      </c>
      <c r="D4896" t="s">
        <v>14</v>
      </c>
      <c r="E4896" t="s">
        <v>643</v>
      </c>
      <c r="F4896" t="s">
        <v>16</v>
      </c>
      <c r="G4896">
        <v>9</v>
      </c>
      <c r="H4896">
        <v>700357</v>
      </c>
      <c r="I4896" t="s">
        <v>22</v>
      </c>
      <c r="J4896" t="s">
        <v>48</v>
      </c>
      <c r="K4896" t="s">
        <v>643</v>
      </c>
      <c r="L4896" t="s">
        <v>16</v>
      </c>
      <c r="M4896" t="s">
        <v>20</v>
      </c>
    </row>
    <row r="4897" spans="1:13" x14ac:dyDescent="0.25">
      <c r="A4897">
        <v>8082</v>
      </c>
      <c r="B4897">
        <v>2266008067</v>
      </c>
      <c r="C4897" t="s">
        <v>5365</v>
      </c>
      <c r="D4897" t="s">
        <v>329</v>
      </c>
      <c r="E4897" t="s">
        <v>15</v>
      </c>
      <c r="F4897" t="s">
        <v>16</v>
      </c>
      <c r="G4897">
        <v>101</v>
      </c>
      <c r="H4897">
        <v>701174</v>
      </c>
      <c r="I4897" t="s">
        <v>5366</v>
      </c>
      <c r="J4897" t="s">
        <v>729</v>
      </c>
      <c r="K4897" t="s">
        <v>19</v>
      </c>
      <c r="L4897" t="s">
        <v>16</v>
      </c>
      <c r="M4897" t="s">
        <v>339</v>
      </c>
    </row>
    <row r="4898" spans="1:13" x14ac:dyDescent="0.25">
      <c r="A4898">
        <v>8084</v>
      </c>
      <c r="B4898">
        <v>2266001999</v>
      </c>
      <c r="C4898" t="s">
        <v>5367</v>
      </c>
      <c r="D4898" t="s">
        <v>14</v>
      </c>
      <c r="E4898" t="s">
        <v>38</v>
      </c>
      <c r="F4898" t="s">
        <v>16</v>
      </c>
      <c r="G4898">
        <v>10</v>
      </c>
      <c r="H4898">
        <v>700361</v>
      </c>
      <c r="I4898" t="s">
        <v>1094</v>
      </c>
      <c r="J4898" t="s">
        <v>25</v>
      </c>
      <c r="K4898" t="s">
        <v>38</v>
      </c>
      <c r="L4898" t="s">
        <v>16</v>
      </c>
      <c r="M4898" t="s">
        <v>339</v>
      </c>
    </row>
    <row r="4899" spans="1:13" x14ac:dyDescent="0.25">
      <c r="A4899">
        <v>8085</v>
      </c>
      <c r="B4899">
        <v>2266199494</v>
      </c>
      <c r="C4899" t="s">
        <v>5368</v>
      </c>
      <c r="D4899" t="s">
        <v>14</v>
      </c>
      <c r="E4899" t="s">
        <v>46</v>
      </c>
      <c r="F4899" t="s">
        <v>16</v>
      </c>
      <c r="G4899">
        <v>11</v>
      </c>
      <c r="H4899">
        <v>700395</v>
      </c>
      <c r="I4899" t="s">
        <v>542</v>
      </c>
      <c r="J4899" t="s">
        <v>48</v>
      </c>
      <c r="K4899" t="s">
        <v>46</v>
      </c>
      <c r="L4899" t="s">
        <v>16</v>
      </c>
      <c r="M4899" t="s">
        <v>339</v>
      </c>
    </row>
    <row r="4900" spans="1:13" x14ac:dyDescent="0.25">
      <c r="A4900">
        <v>8086</v>
      </c>
      <c r="B4900">
        <v>2266150248</v>
      </c>
      <c r="C4900" t="s">
        <v>5369</v>
      </c>
      <c r="D4900" t="s">
        <v>329</v>
      </c>
      <c r="E4900" t="s">
        <v>46</v>
      </c>
      <c r="F4900" t="s">
        <v>16</v>
      </c>
      <c r="G4900">
        <v>7</v>
      </c>
      <c r="H4900">
        <v>700981</v>
      </c>
      <c r="I4900" t="s">
        <v>5370</v>
      </c>
      <c r="J4900" t="s">
        <v>466</v>
      </c>
      <c r="K4900" t="s">
        <v>19</v>
      </c>
      <c r="L4900" t="s">
        <v>16</v>
      </c>
      <c r="M4900" t="s">
        <v>339</v>
      </c>
    </row>
    <row r="4901" spans="1:13" x14ac:dyDescent="0.25">
      <c r="A4901">
        <v>8087</v>
      </c>
      <c r="B4901">
        <v>2266074969</v>
      </c>
      <c r="C4901" t="s">
        <v>5371</v>
      </c>
      <c r="D4901" t="s">
        <v>14</v>
      </c>
      <c r="E4901" t="s">
        <v>46</v>
      </c>
      <c r="F4901" t="s">
        <v>16</v>
      </c>
      <c r="G4901">
        <v>1</v>
      </c>
      <c r="H4901">
        <v>700119</v>
      </c>
      <c r="I4901" t="s">
        <v>24</v>
      </c>
      <c r="J4901" t="s">
        <v>518</v>
      </c>
      <c r="K4901" t="s">
        <v>46</v>
      </c>
      <c r="L4901" t="s">
        <v>16</v>
      </c>
      <c r="M4901" t="s">
        <v>20</v>
      </c>
    </row>
    <row r="4902" spans="1:13" x14ac:dyDescent="0.25">
      <c r="A4902">
        <v>8088</v>
      </c>
      <c r="B4902">
        <v>2266162262</v>
      </c>
      <c r="C4902" t="s">
        <v>5372</v>
      </c>
      <c r="D4902" t="s">
        <v>329</v>
      </c>
      <c r="E4902" t="s">
        <v>46</v>
      </c>
      <c r="F4902" t="s">
        <v>16</v>
      </c>
      <c r="G4902">
        <v>72</v>
      </c>
      <c r="H4902">
        <v>700824</v>
      </c>
      <c r="I4902" t="s">
        <v>1820</v>
      </c>
      <c r="J4902" t="s">
        <v>729</v>
      </c>
      <c r="K4902" t="s">
        <v>19</v>
      </c>
      <c r="L4902" t="s">
        <v>16</v>
      </c>
      <c r="M4902" t="s">
        <v>339</v>
      </c>
    </row>
    <row r="4903" spans="1:13" x14ac:dyDescent="0.25">
      <c r="A4903">
        <v>8091</v>
      </c>
      <c r="B4903">
        <v>2266005032</v>
      </c>
      <c r="C4903" t="s">
        <v>5373</v>
      </c>
      <c r="D4903" t="s">
        <v>14</v>
      </c>
      <c r="E4903" t="s">
        <v>38</v>
      </c>
      <c r="F4903" t="s">
        <v>16</v>
      </c>
      <c r="G4903">
        <v>9</v>
      </c>
      <c r="H4903">
        <v>700343</v>
      </c>
      <c r="I4903" t="s">
        <v>399</v>
      </c>
      <c r="J4903" t="s">
        <v>18</v>
      </c>
      <c r="K4903" t="s">
        <v>38</v>
      </c>
      <c r="L4903" t="s">
        <v>16</v>
      </c>
      <c r="M4903" t="s">
        <v>49</v>
      </c>
    </row>
    <row r="4904" spans="1:13" x14ac:dyDescent="0.25">
      <c r="A4904">
        <v>8095</v>
      </c>
      <c r="B4904">
        <v>2266151232</v>
      </c>
      <c r="C4904" t="s">
        <v>5374</v>
      </c>
      <c r="D4904" t="s">
        <v>14</v>
      </c>
      <c r="E4904" t="s">
        <v>46</v>
      </c>
      <c r="F4904" t="s">
        <v>16</v>
      </c>
      <c r="G4904">
        <v>50</v>
      </c>
      <c r="H4904">
        <v>700356</v>
      </c>
      <c r="I4904" t="s">
        <v>1311</v>
      </c>
      <c r="J4904" t="s">
        <v>96</v>
      </c>
      <c r="K4904" t="s">
        <v>19</v>
      </c>
      <c r="L4904" t="s">
        <v>16</v>
      </c>
      <c r="M4904" t="s">
        <v>339</v>
      </c>
    </row>
    <row r="4905" spans="1:13" x14ac:dyDescent="0.25">
      <c r="A4905">
        <v>8097</v>
      </c>
      <c r="B4905">
        <v>2266033186</v>
      </c>
      <c r="C4905" t="s">
        <v>5375</v>
      </c>
      <c r="D4905" t="s">
        <v>14</v>
      </c>
      <c r="E4905" t="s">
        <v>15</v>
      </c>
      <c r="F4905" t="s">
        <v>16</v>
      </c>
      <c r="G4905">
        <v>96</v>
      </c>
      <c r="H4905">
        <v>700361</v>
      </c>
      <c r="I4905" t="s">
        <v>1094</v>
      </c>
      <c r="J4905" t="s">
        <v>731</v>
      </c>
      <c r="K4905" t="s">
        <v>19</v>
      </c>
      <c r="L4905" t="s">
        <v>16</v>
      </c>
      <c r="M4905" t="s">
        <v>49</v>
      </c>
    </row>
    <row r="4906" spans="1:13" x14ac:dyDescent="0.25">
      <c r="A4906">
        <v>8098</v>
      </c>
      <c r="B4906">
        <v>2266085938</v>
      </c>
      <c r="C4906" t="s">
        <v>5376</v>
      </c>
      <c r="D4906" t="s">
        <v>329</v>
      </c>
      <c r="E4906" t="s">
        <v>31</v>
      </c>
      <c r="F4906" t="s">
        <v>16</v>
      </c>
      <c r="G4906">
        <v>84</v>
      </c>
      <c r="H4906">
        <v>700608</v>
      </c>
      <c r="I4906" t="s">
        <v>4040</v>
      </c>
      <c r="J4906" t="s">
        <v>729</v>
      </c>
      <c r="K4906" t="s">
        <v>31</v>
      </c>
      <c r="L4906" t="s">
        <v>16</v>
      </c>
      <c r="M4906" t="s">
        <v>339</v>
      </c>
    </row>
    <row r="4907" spans="1:13" x14ac:dyDescent="0.25">
      <c r="A4907">
        <v>8101</v>
      </c>
      <c r="B4907">
        <v>2266070613</v>
      </c>
      <c r="C4907" t="s">
        <v>5377</v>
      </c>
      <c r="D4907" t="s">
        <v>329</v>
      </c>
      <c r="E4907" t="s">
        <v>31</v>
      </c>
      <c r="F4907" t="s">
        <v>16</v>
      </c>
      <c r="G4907">
        <v>195</v>
      </c>
      <c r="H4907">
        <v>700780</v>
      </c>
      <c r="I4907" t="s">
        <v>5178</v>
      </c>
      <c r="J4907" t="s">
        <v>729</v>
      </c>
      <c r="K4907" t="s">
        <v>19</v>
      </c>
      <c r="L4907" t="s">
        <v>16</v>
      </c>
      <c r="M4907" t="s">
        <v>49</v>
      </c>
    </row>
    <row r="4908" spans="1:13" x14ac:dyDescent="0.25">
      <c r="A4908">
        <v>8102</v>
      </c>
      <c r="B4908">
        <v>2266079686</v>
      </c>
      <c r="C4908" t="s">
        <v>5378</v>
      </c>
      <c r="D4908" t="s">
        <v>14</v>
      </c>
      <c r="E4908" t="s">
        <v>46</v>
      </c>
      <c r="F4908" t="s">
        <v>16</v>
      </c>
      <c r="G4908">
        <v>65</v>
      </c>
      <c r="H4908">
        <v>700289</v>
      </c>
      <c r="I4908" t="s">
        <v>120</v>
      </c>
      <c r="J4908" t="s">
        <v>2144</v>
      </c>
      <c r="K4908" t="s">
        <v>46</v>
      </c>
      <c r="L4908" t="s">
        <v>16</v>
      </c>
      <c r="M4908" t="s">
        <v>49</v>
      </c>
    </row>
    <row r="4909" spans="1:13" x14ac:dyDescent="0.25">
      <c r="A4909">
        <v>8104</v>
      </c>
      <c r="B4909">
        <v>2266083797</v>
      </c>
      <c r="C4909" t="s">
        <v>5379</v>
      </c>
      <c r="D4909" t="s">
        <v>329</v>
      </c>
      <c r="E4909" t="s">
        <v>15</v>
      </c>
      <c r="F4909" t="s">
        <v>16</v>
      </c>
      <c r="G4909">
        <v>6</v>
      </c>
      <c r="H4909">
        <v>700893</v>
      </c>
      <c r="I4909" t="s">
        <v>3779</v>
      </c>
      <c r="J4909" t="s">
        <v>3927</v>
      </c>
      <c r="K4909" t="s">
        <v>19</v>
      </c>
      <c r="L4909" t="s">
        <v>16</v>
      </c>
      <c r="M4909" t="s">
        <v>20</v>
      </c>
    </row>
    <row r="4910" spans="1:13" x14ac:dyDescent="0.25">
      <c r="A4910">
        <v>8108</v>
      </c>
      <c r="B4910">
        <v>2266075173</v>
      </c>
      <c r="C4910" t="s">
        <v>5380</v>
      </c>
      <c r="D4910" t="s">
        <v>329</v>
      </c>
      <c r="E4910" t="s">
        <v>46</v>
      </c>
      <c r="F4910" t="s">
        <v>16</v>
      </c>
      <c r="G4910">
        <v>72</v>
      </c>
      <c r="H4910">
        <v>700850</v>
      </c>
      <c r="I4910" t="s">
        <v>919</v>
      </c>
      <c r="J4910" t="s">
        <v>3927</v>
      </c>
      <c r="K4910" t="s">
        <v>19</v>
      </c>
      <c r="L4910" t="s">
        <v>16</v>
      </c>
      <c r="M4910" t="s">
        <v>49</v>
      </c>
    </row>
    <row r="4911" spans="1:13" x14ac:dyDescent="0.25">
      <c r="A4911">
        <v>8109</v>
      </c>
      <c r="B4911">
        <v>2266178033</v>
      </c>
      <c r="C4911" t="s">
        <v>5381</v>
      </c>
      <c r="D4911" t="s">
        <v>329</v>
      </c>
      <c r="E4911" t="s">
        <v>15</v>
      </c>
      <c r="F4911" t="s">
        <v>16</v>
      </c>
      <c r="G4911">
        <v>16</v>
      </c>
      <c r="H4911">
        <v>700722</v>
      </c>
      <c r="I4911" t="s">
        <v>1227</v>
      </c>
      <c r="J4911" t="s">
        <v>729</v>
      </c>
      <c r="K4911" t="s">
        <v>19</v>
      </c>
      <c r="L4911" t="s">
        <v>16</v>
      </c>
      <c r="M4911" t="s">
        <v>339</v>
      </c>
    </row>
    <row r="4912" spans="1:13" x14ac:dyDescent="0.25">
      <c r="A4912">
        <v>8110</v>
      </c>
      <c r="B4912">
        <v>2266166606</v>
      </c>
      <c r="C4912" t="s">
        <v>5382</v>
      </c>
      <c r="D4912" t="s">
        <v>14</v>
      </c>
      <c r="E4912" t="s">
        <v>46</v>
      </c>
      <c r="F4912" t="s">
        <v>16</v>
      </c>
      <c r="G4912">
        <v>1</v>
      </c>
      <c r="H4912">
        <v>700484</v>
      </c>
      <c r="I4912" t="s">
        <v>17</v>
      </c>
      <c r="J4912" t="s">
        <v>250</v>
      </c>
      <c r="K4912" t="s">
        <v>46</v>
      </c>
      <c r="L4912" t="s">
        <v>16</v>
      </c>
      <c r="M4912" t="s">
        <v>20</v>
      </c>
    </row>
    <row r="4913" spans="1:13" x14ac:dyDescent="0.25">
      <c r="A4913">
        <v>8112</v>
      </c>
      <c r="B4913">
        <v>2266125338</v>
      </c>
      <c r="C4913" t="s">
        <v>5383</v>
      </c>
      <c r="D4913" t="s">
        <v>329</v>
      </c>
      <c r="E4913" t="s">
        <v>31</v>
      </c>
      <c r="F4913" t="s">
        <v>16</v>
      </c>
      <c r="G4913">
        <v>65</v>
      </c>
      <c r="H4913">
        <v>700603</v>
      </c>
      <c r="I4913" t="s">
        <v>2363</v>
      </c>
      <c r="J4913" t="s">
        <v>729</v>
      </c>
      <c r="K4913" t="s">
        <v>31</v>
      </c>
      <c r="L4913" t="s">
        <v>16</v>
      </c>
      <c r="M4913" t="s">
        <v>339</v>
      </c>
    </row>
    <row r="4914" spans="1:13" x14ac:dyDescent="0.25">
      <c r="A4914">
        <v>8113</v>
      </c>
      <c r="B4914">
        <v>2266146655</v>
      </c>
      <c r="C4914" t="s">
        <v>5384</v>
      </c>
      <c r="D4914" t="s">
        <v>14</v>
      </c>
      <c r="E4914" t="s">
        <v>46</v>
      </c>
      <c r="F4914" t="s">
        <v>16</v>
      </c>
      <c r="G4914">
        <v>4</v>
      </c>
      <c r="H4914">
        <v>700347</v>
      </c>
      <c r="I4914" t="s">
        <v>237</v>
      </c>
      <c r="J4914" t="s">
        <v>104</v>
      </c>
      <c r="K4914" t="s">
        <v>46</v>
      </c>
      <c r="L4914" t="s">
        <v>16</v>
      </c>
      <c r="M4914" t="s">
        <v>339</v>
      </c>
    </row>
    <row r="4915" spans="1:13" x14ac:dyDescent="0.25">
      <c r="A4915">
        <v>8114</v>
      </c>
      <c r="B4915">
        <v>2266194712</v>
      </c>
      <c r="C4915" t="s">
        <v>5385</v>
      </c>
      <c r="D4915" t="s">
        <v>14</v>
      </c>
      <c r="E4915" t="s">
        <v>46</v>
      </c>
      <c r="F4915" t="s">
        <v>16</v>
      </c>
      <c r="G4915">
        <v>3</v>
      </c>
      <c r="H4915">
        <v>700334</v>
      </c>
      <c r="I4915" t="s">
        <v>706</v>
      </c>
      <c r="J4915" t="s">
        <v>44</v>
      </c>
      <c r="K4915" t="s">
        <v>19</v>
      </c>
      <c r="L4915" t="s">
        <v>16</v>
      </c>
      <c r="M4915" t="s">
        <v>339</v>
      </c>
    </row>
    <row r="4916" spans="1:13" x14ac:dyDescent="0.25">
      <c r="A4916">
        <v>8117</v>
      </c>
      <c r="B4916">
        <v>2266192781</v>
      </c>
      <c r="C4916" t="s">
        <v>5386</v>
      </c>
      <c r="D4916" t="s">
        <v>14</v>
      </c>
      <c r="E4916" t="s">
        <v>31</v>
      </c>
      <c r="F4916" t="s">
        <v>16</v>
      </c>
      <c r="G4916">
        <v>10</v>
      </c>
      <c r="H4916">
        <v>700373</v>
      </c>
      <c r="I4916" t="s">
        <v>1045</v>
      </c>
      <c r="J4916" t="s">
        <v>96</v>
      </c>
      <c r="K4916" t="s">
        <v>31</v>
      </c>
      <c r="L4916" t="s">
        <v>16</v>
      </c>
      <c r="M4916" t="s">
        <v>49</v>
      </c>
    </row>
    <row r="4917" spans="1:13" x14ac:dyDescent="0.25">
      <c r="A4917">
        <v>8120</v>
      </c>
      <c r="B4917">
        <v>2266076638</v>
      </c>
      <c r="C4917" t="s">
        <v>5387</v>
      </c>
      <c r="D4917" t="s">
        <v>14</v>
      </c>
      <c r="E4917" t="s">
        <v>15</v>
      </c>
      <c r="F4917" t="s">
        <v>16</v>
      </c>
      <c r="G4917">
        <v>12</v>
      </c>
      <c r="H4917">
        <v>700343</v>
      </c>
      <c r="I4917" t="s">
        <v>399</v>
      </c>
      <c r="J4917" t="s">
        <v>104</v>
      </c>
      <c r="K4917" t="s">
        <v>19</v>
      </c>
      <c r="L4917" t="s">
        <v>16</v>
      </c>
      <c r="M4917" t="s">
        <v>339</v>
      </c>
    </row>
    <row r="4918" spans="1:13" x14ac:dyDescent="0.25">
      <c r="A4918">
        <v>8122</v>
      </c>
      <c r="B4918">
        <v>2266109533</v>
      </c>
      <c r="C4918" t="s">
        <v>5388</v>
      </c>
      <c r="D4918" t="s">
        <v>329</v>
      </c>
      <c r="E4918" t="s">
        <v>15</v>
      </c>
      <c r="F4918" t="s">
        <v>16</v>
      </c>
      <c r="G4918">
        <v>67</v>
      </c>
      <c r="H4918">
        <v>701374</v>
      </c>
      <c r="I4918" t="s">
        <v>5389</v>
      </c>
      <c r="J4918" t="s">
        <v>729</v>
      </c>
      <c r="K4918" t="s">
        <v>19</v>
      </c>
      <c r="L4918" t="s">
        <v>16</v>
      </c>
      <c r="M4918" t="s">
        <v>49</v>
      </c>
    </row>
    <row r="4919" spans="1:13" x14ac:dyDescent="0.25">
      <c r="A4919">
        <v>8123</v>
      </c>
      <c r="B4919">
        <v>2266033552</v>
      </c>
      <c r="C4919" t="s">
        <v>5390</v>
      </c>
      <c r="D4919" t="s">
        <v>329</v>
      </c>
      <c r="E4919" t="s">
        <v>15</v>
      </c>
      <c r="F4919" t="s">
        <v>16</v>
      </c>
      <c r="G4919">
        <v>3</v>
      </c>
      <c r="H4919">
        <v>700634</v>
      </c>
      <c r="I4919" t="s">
        <v>1217</v>
      </c>
      <c r="J4919" t="s">
        <v>3116</v>
      </c>
      <c r="K4919" t="s">
        <v>19</v>
      </c>
      <c r="L4919" t="s">
        <v>16</v>
      </c>
      <c r="M4919" t="s">
        <v>20</v>
      </c>
    </row>
    <row r="4920" spans="1:13" x14ac:dyDescent="0.25">
      <c r="A4920">
        <v>8125</v>
      </c>
      <c r="B4920">
        <v>2266107590</v>
      </c>
      <c r="C4920" t="s">
        <v>5391</v>
      </c>
      <c r="D4920" t="s">
        <v>14</v>
      </c>
      <c r="E4920" t="s">
        <v>15</v>
      </c>
      <c r="F4920" t="s">
        <v>16</v>
      </c>
      <c r="G4920">
        <v>3</v>
      </c>
      <c r="H4920">
        <v>700302</v>
      </c>
      <c r="I4920" t="s">
        <v>1778</v>
      </c>
      <c r="J4920" t="s">
        <v>96</v>
      </c>
      <c r="K4920" t="s">
        <v>19</v>
      </c>
      <c r="L4920" t="s">
        <v>16</v>
      </c>
      <c r="M4920" t="s">
        <v>339</v>
      </c>
    </row>
    <row r="4921" spans="1:13" x14ac:dyDescent="0.25">
      <c r="A4921">
        <v>8127</v>
      </c>
      <c r="B4921">
        <v>2266075181</v>
      </c>
      <c r="C4921" t="s">
        <v>5392</v>
      </c>
      <c r="D4921" t="s">
        <v>329</v>
      </c>
      <c r="E4921" t="s">
        <v>15</v>
      </c>
      <c r="F4921" t="s">
        <v>16</v>
      </c>
      <c r="G4921">
        <v>67</v>
      </c>
      <c r="H4921">
        <v>700773</v>
      </c>
      <c r="I4921" t="s">
        <v>1726</v>
      </c>
      <c r="J4921" t="s">
        <v>729</v>
      </c>
      <c r="K4921" t="s">
        <v>19</v>
      </c>
      <c r="L4921" t="s">
        <v>16</v>
      </c>
      <c r="M4921" t="s">
        <v>339</v>
      </c>
    </row>
    <row r="4922" spans="1:13" x14ac:dyDescent="0.25">
      <c r="A4922">
        <v>8129</v>
      </c>
      <c r="B4922">
        <v>2266137017</v>
      </c>
      <c r="C4922" t="s">
        <v>5393</v>
      </c>
      <c r="D4922" t="s">
        <v>14</v>
      </c>
      <c r="E4922" t="s">
        <v>38</v>
      </c>
      <c r="F4922" t="s">
        <v>16</v>
      </c>
      <c r="G4922">
        <v>16</v>
      </c>
      <c r="H4922">
        <v>700122</v>
      </c>
      <c r="I4922" t="s">
        <v>27</v>
      </c>
      <c r="J4922" t="s">
        <v>145</v>
      </c>
      <c r="K4922" t="s">
        <v>38</v>
      </c>
      <c r="L4922" t="s">
        <v>16</v>
      </c>
      <c r="M4922" t="s">
        <v>20</v>
      </c>
    </row>
    <row r="4923" spans="1:13" x14ac:dyDescent="0.25">
      <c r="A4923">
        <v>8132</v>
      </c>
      <c r="B4923">
        <v>2266121752</v>
      </c>
      <c r="C4923" t="s">
        <v>5394</v>
      </c>
      <c r="D4923" t="s">
        <v>14</v>
      </c>
      <c r="E4923" t="s">
        <v>38</v>
      </c>
      <c r="F4923" t="s">
        <v>16</v>
      </c>
      <c r="G4923">
        <v>1</v>
      </c>
      <c r="H4923">
        <v>700468</v>
      </c>
      <c r="I4923" t="s">
        <v>147</v>
      </c>
      <c r="J4923" t="s">
        <v>104</v>
      </c>
      <c r="K4923" t="s">
        <v>38</v>
      </c>
      <c r="L4923" t="s">
        <v>16</v>
      </c>
      <c r="M4923" t="s">
        <v>20</v>
      </c>
    </row>
    <row r="4924" spans="1:13" x14ac:dyDescent="0.25">
      <c r="A4924">
        <v>8133</v>
      </c>
      <c r="B4924">
        <v>2266151488</v>
      </c>
      <c r="C4924" t="s">
        <v>5395</v>
      </c>
      <c r="D4924" t="s">
        <v>329</v>
      </c>
      <c r="E4924" t="s">
        <v>15</v>
      </c>
      <c r="F4924" t="s">
        <v>16</v>
      </c>
      <c r="G4924">
        <v>103</v>
      </c>
      <c r="H4924">
        <v>700795</v>
      </c>
      <c r="I4924" t="s">
        <v>2918</v>
      </c>
      <c r="J4924" t="s">
        <v>729</v>
      </c>
      <c r="K4924" t="s">
        <v>19</v>
      </c>
      <c r="L4924" t="s">
        <v>16</v>
      </c>
      <c r="M4924" t="s">
        <v>49</v>
      </c>
    </row>
    <row r="4925" spans="1:13" x14ac:dyDescent="0.25">
      <c r="A4925">
        <v>8134</v>
      </c>
      <c r="B4925">
        <v>2266000602</v>
      </c>
      <c r="C4925" t="s">
        <v>5396</v>
      </c>
      <c r="D4925" t="s">
        <v>14</v>
      </c>
      <c r="E4925" t="s">
        <v>15</v>
      </c>
      <c r="F4925" t="s">
        <v>16</v>
      </c>
      <c r="G4925">
        <v>22</v>
      </c>
      <c r="H4925">
        <v>700504</v>
      </c>
      <c r="I4925" t="s">
        <v>1652</v>
      </c>
      <c r="J4925" t="s">
        <v>44</v>
      </c>
      <c r="K4925" t="s">
        <v>19</v>
      </c>
      <c r="L4925" t="s">
        <v>16</v>
      </c>
      <c r="M4925" t="s">
        <v>49</v>
      </c>
    </row>
    <row r="4926" spans="1:13" x14ac:dyDescent="0.25">
      <c r="A4926">
        <v>8136</v>
      </c>
      <c r="B4926">
        <v>2266092449</v>
      </c>
      <c r="C4926" t="s">
        <v>5397</v>
      </c>
      <c r="D4926" t="s">
        <v>14</v>
      </c>
      <c r="E4926" t="s">
        <v>31</v>
      </c>
      <c r="F4926" t="s">
        <v>16</v>
      </c>
      <c r="G4926">
        <v>3</v>
      </c>
      <c r="H4926">
        <v>700303</v>
      </c>
      <c r="I4926" t="s">
        <v>394</v>
      </c>
      <c r="J4926" t="s">
        <v>145</v>
      </c>
      <c r="K4926" t="s">
        <v>31</v>
      </c>
      <c r="L4926" t="s">
        <v>16</v>
      </c>
      <c r="M4926" t="s">
        <v>49</v>
      </c>
    </row>
    <row r="4927" spans="1:13" x14ac:dyDescent="0.25">
      <c r="A4927">
        <v>8137</v>
      </c>
      <c r="B4927">
        <v>2266059560</v>
      </c>
      <c r="C4927" t="s">
        <v>5398</v>
      </c>
      <c r="D4927" t="s">
        <v>14</v>
      </c>
      <c r="E4927" t="s">
        <v>46</v>
      </c>
      <c r="F4927" t="s">
        <v>16</v>
      </c>
      <c r="G4927">
        <v>15</v>
      </c>
      <c r="H4927">
        <v>700418</v>
      </c>
      <c r="I4927" t="s">
        <v>850</v>
      </c>
      <c r="J4927" t="s">
        <v>44</v>
      </c>
      <c r="K4927" t="s">
        <v>46</v>
      </c>
      <c r="L4927" t="s">
        <v>16</v>
      </c>
      <c r="M4927" t="s">
        <v>20</v>
      </c>
    </row>
    <row r="4928" spans="1:13" x14ac:dyDescent="0.25">
      <c r="A4928">
        <v>8138</v>
      </c>
      <c r="B4928">
        <v>2266131474</v>
      </c>
      <c r="C4928" t="s">
        <v>5399</v>
      </c>
      <c r="D4928" t="s">
        <v>14</v>
      </c>
      <c r="E4928" t="s">
        <v>15</v>
      </c>
      <c r="F4928" t="s">
        <v>16</v>
      </c>
      <c r="G4928">
        <v>1</v>
      </c>
      <c r="H4928">
        <v>700327</v>
      </c>
      <c r="I4928" t="s">
        <v>143</v>
      </c>
      <c r="J4928" t="s">
        <v>96</v>
      </c>
      <c r="K4928" t="s">
        <v>19</v>
      </c>
      <c r="L4928" t="s">
        <v>16</v>
      </c>
      <c r="M4928" t="s">
        <v>363</v>
      </c>
    </row>
    <row r="4929" spans="1:13" x14ac:dyDescent="0.25">
      <c r="A4929">
        <v>8141</v>
      </c>
      <c r="B4929">
        <v>2266088364</v>
      </c>
      <c r="C4929" t="s">
        <v>5400</v>
      </c>
      <c r="D4929" t="s">
        <v>14</v>
      </c>
      <c r="E4929" t="s">
        <v>15</v>
      </c>
      <c r="F4929" t="s">
        <v>16</v>
      </c>
      <c r="G4929">
        <v>14</v>
      </c>
      <c r="H4929">
        <v>700296</v>
      </c>
      <c r="I4929" t="s">
        <v>948</v>
      </c>
      <c r="J4929" t="s">
        <v>48</v>
      </c>
      <c r="K4929" t="s">
        <v>19</v>
      </c>
      <c r="L4929" t="s">
        <v>16</v>
      </c>
      <c r="M4929" t="s">
        <v>363</v>
      </c>
    </row>
    <row r="4930" spans="1:13" x14ac:dyDescent="0.25">
      <c r="A4930">
        <v>8146</v>
      </c>
      <c r="B4930">
        <v>2266085702</v>
      </c>
      <c r="C4930" t="s">
        <v>5401</v>
      </c>
      <c r="D4930" t="s">
        <v>14</v>
      </c>
      <c r="E4930" t="s">
        <v>15</v>
      </c>
      <c r="F4930" t="s">
        <v>16</v>
      </c>
      <c r="G4930">
        <v>5</v>
      </c>
      <c r="H4930">
        <v>700419</v>
      </c>
      <c r="I4930" t="s">
        <v>1666</v>
      </c>
      <c r="J4930" t="s">
        <v>1097</v>
      </c>
      <c r="K4930" t="s">
        <v>19</v>
      </c>
      <c r="L4930" t="s">
        <v>16</v>
      </c>
      <c r="M4930" t="s">
        <v>49</v>
      </c>
    </row>
    <row r="4931" spans="1:13" x14ac:dyDescent="0.25">
      <c r="A4931">
        <v>8147</v>
      </c>
      <c r="B4931">
        <v>2266040595</v>
      </c>
      <c r="C4931" t="s">
        <v>5402</v>
      </c>
      <c r="D4931" t="s">
        <v>14</v>
      </c>
      <c r="E4931" t="s">
        <v>15</v>
      </c>
      <c r="F4931" t="s">
        <v>16</v>
      </c>
      <c r="G4931">
        <v>3</v>
      </c>
      <c r="H4931">
        <v>700327</v>
      </c>
      <c r="I4931" t="s">
        <v>143</v>
      </c>
      <c r="J4931" t="s">
        <v>1097</v>
      </c>
      <c r="K4931" t="s">
        <v>19</v>
      </c>
      <c r="L4931" t="s">
        <v>16</v>
      </c>
      <c r="M4931" t="s">
        <v>49</v>
      </c>
    </row>
    <row r="4932" spans="1:13" x14ac:dyDescent="0.25">
      <c r="A4932">
        <v>8148</v>
      </c>
      <c r="B4932">
        <v>2266047959</v>
      </c>
      <c r="C4932" t="s">
        <v>5403</v>
      </c>
      <c r="D4932" t="s">
        <v>14</v>
      </c>
      <c r="E4932" t="s">
        <v>31</v>
      </c>
      <c r="F4932" t="s">
        <v>16</v>
      </c>
      <c r="G4932">
        <v>1</v>
      </c>
      <c r="H4932">
        <v>700364</v>
      </c>
      <c r="I4932" t="s">
        <v>987</v>
      </c>
      <c r="J4932" t="s">
        <v>1097</v>
      </c>
      <c r="K4932" t="s">
        <v>31</v>
      </c>
      <c r="L4932" t="s">
        <v>16</v>
      </c>
      <c r="M4932" t="s">
        <v>20</v>
      </c>
    </row>
    <row r="4933" spans="1:13" x14ac:dyDescent="0.25">
      <c r="A4933">
        <v>8150</v>
      </c>
      <c r="B4933">
        <v>2266197585</v>
      </c>
      <c r="C4933" t="s">
        <v>5404</v>
      </c>
      <c r="D4933" t="s">
        <v>14</v>
      </c>
      <c r="E4933" t="s">
        <v>31</v>
      </c>
      <c r="F4933" t="s">
        <v>16</v>
      </c>
      <c r="G4933">
        <v>1</v>
      </c>
      <c r="H4933">
        <v>700387</v>
      </c>
      <c r="I4933" t="s">
        <v>129</v>
      </c>
      <c r="J4933" t="s">
        <v>48</v>
      </c>
      <c r="K4933" t="s">
        <v>31</v>
      </c>
      <c r="L4933" t="s">
        <v>16</v>
      </c>
      <c r="M4933" t="s">
        <v>49</v>
      </c>
    </row>
    <row r="4934" spans="1:13" x14ac:dyDescent="0.25">
      <c r="A4934">
        <v>8151</v>
      </c>
      <c r="B4934">
        <v>2266105144</v>
      </c>
      <c r="C4934" t="s">
        <v>728</v>
      </c>
      <c r="D4934" t="s">
        <v>329</v>
      </c>
      <c r="E4934" t="s">
        <v>46</v>
      </c>
      <c r="F4934" t="s">
        <v>16</v>
      </c>
      <c r="G4934">
        <v>128</v>
      </c>
      <c r="H4934">
        <v>700657</v>
      </c>
      <c r="I4934" t="s">
        <v>579</v>
      </c>
      <c r="J4934" t="s">
        <v>3486</v>
      </c>
      <c r="K4934" t="s">
        <v>19</v>
      </c>
      <c r="L4934" t="s">
        <v>16</v>
      </c>
      <c r="M4934" t="s">
        <v>339</v>
      </c>
    </row>
    <row r="4935" spans="1:13" x14ac:dyDescent="0.25">
      <c r="A4935">
        <v>8152</v>
      </c>
      <c r="B4935">
        <v>2266201723</v>
      </c>
      <c r="C4935" t="s">
        <v>5405</v>
      </c>
      <c r="D4935" t="s">
        <v>14</v>
      </c>
      <c r="E4935" t="s">
        <v>46</v>
      </c>
      <c r="F4935" t="s">
        <v>16</v>
      </c>
      <c r="G4935">
        <v>6</v>
      </c>
      <c r="H4935">
        <v>700388</v>
      </c>
      <c r="I4935" t="s">
        <v>895</v>
      </c>
      <c r="J4935" t="s">
        <v>104</v>
      </c>
      <c r="K4935" t="s">
        <v>46</v>
      </c>
      <c r="L4935" t="s">
        <v>16</v>
      </c>
      <c r="M4935" t="s">
        <v>20</v>
      </c>
    </row>
    <row r="4936" spans="1:13" x14ac:dyDescent="0.25">
      <c r="A4936">
        <v>8155</v>
      </c>
      <c r="B4936">
        <v>2266114342</v>
      </c>
      <c r="C4936" t="s">
        <v>5406</v>
      </c>
      <c r="D4936" t="s">
        <v>14</v>
      </c>
      <c r="E4936" t="s">
        <v>15</v>
      </c>
      <c r="F4936" t="s">
        <v>16</v>
      </c>
      <c r="G4936">
        <v>31</v>
      </c>
      <c r="H4936">
        <v>701713</v>
      </c>
      <c r="I4936" t="s">
        <v>1848</v>
      </c>
      <c r="J4936" t="s">
        <v>44</v>
      </c>
      <c r="K4936" t="s">
        <v>19</v>
      </c>
      <c r="L4936" t="s">
        <v>16</v>
      </c>
      <c r="M4936" t="s">
        <v>49</v>
      </c>
    </row>
    <row r="4937" spans="1:13" x14ac:dyDescent="0.25">
      <c r="A4937">
        <v>8156</v>
      </c>
      <c r="B4937">
        <v>2266199033</v>
      </c>
      <c r="C4937" t="s">
        <v>5407</v>
      </c>
      <c r="D4937" t="s">
        <v>14</v>
      </c>
      <c r="E4937" t="s">
        <v>15</v>
      </c>
      <c r="F4937" t="s">
        <v>16</v>
      </c>
      <c r="G4937">
        <v>22</v>
      </c>
      <c r="H4937">
        <v>700123</v>
      </c>
      <c r="I4937" t="s">
        <v>157</v>
      </c>
      <c r="J4937" t="s">
        <v>250</v>
      </c>
      <c r="K4937" t="s">
        <v>19</v>
      </c>
      <c r="L4937" t="s">
        <v>16</v>
      </c>
      <c r="M4937" t="s">
        <v>49</v>
      </c>
    </row>
    <row r="4938" spans="1:13" x14ac:dyDescent="0.25">
      <c r="A4938">
        <v>8157</v>
      </c>
      <c r="B4938">
        <v>2266078755</v>
      </c>
      <c r="C4938" t="s">
        <v>5408</v>
      </c>
      <c r="D4938" t="s">
        <v>329</v>
      </c>
      <c r="E4938" t="s">
        <v>46</v>
      </c>
      <c r="F4938" t="s">
        <v>16</v>
      </c>
      <c r="G4938">
        <v>164</v>
      </c>
      <c r="H4938">
        <v>700628</v>
      </c>
      <c r="I4938" t="s">
        <v>2215</v>
      </c>
      <c r="J4938" t="s">
        <v>466</v>
      </c>
      <c r="K4938" t="s">
        <v>46</v>
      </c>
      <c r="L4938" t="s">
        <v>16</v>
      </c>
      <c r="M4938" t="s">
        <v>49</v>
      </c>
    </row>
    <row r="4939" spans="1:13" x14ac:dyDescent="0.25">
      <c r="A4939">
        <v>8158</v>
      </c>
      <c r="B4939">
        <v>2266125291</v>
      </c>
      <c r="C4939" t="s">
        <v>5409</v>
      </c>
      <c r="D4939" t="s">
        <v>14</v>
      </c>
      <c r="E4939" t="s">
        <v>15</v>
      </c>
      <c r="F4939" t="s">
        <v>16</v>
      </c>
      <c r="G4939">
        <v>78</v>
      </c>
      <c r="H4939">
        <v>700299</v>
      </c>
      <c r="I4939" t="s">
        <v>1221</v>
      </c>
      <c r="J4939" t="s">
        <v>96</v>
      </c>
      <c r="K4939" t="s">
        <v>19</v>
      </c>
      <c r="L4939" t="s">
        <v>16</v>
      </c>
      <c r="M4939" t="s">
        <v>339</v>
      </c>
    </row>
    <row r="4940" spans="1:13" x14ac:dyDescent="0.25">
      <c r="A4940">
        <v>8159</v>
      </c>
      <c r="B4940">
        <v>2266080952</v>
      </c>
      <c r="C4940" t="s">
        <v>5410</v>
      </c>
      <c r="D4940" t="s">
        <v>14</v>
      </c>
      <c r="E4940" t="s">
        <v>15</v>
      </c>
      <c r="F4940" t="s">
        <v>16</v>
      </c>
      <c r="G4940">
        <v>36</v>
      </c>
      <c r="H4940">
        <v>700290</v>
      </c>
      <c r="I4940" t="s">
        <v>296</v>
      </c>
      <c r="J4940" t="s">
        <v>250</v>
      </c>
      <c r="K4940" t="s">
        <v>19</v>
      </c>
      <c r="L4940" t="s">
        <v>16</v>
      </c>
      <c r="M4940" t="s">
        <v>49</v>
      </c>
    </row>
    <row r="4941" spans="1:13" x14ac:dyDescent="0.25">
      <c r="A4941">
        <v>8160</v>
      </c>
      <c r="B4941">
        <v>2266143077</v>
      </c>
      <c r="C4941" t="s">
        <v>5411</v>
      </c>
      <c r="D4941" t="s">
        <v>14</v>
      </c>
      <c r="E4941" t="s">
        <v>46</v>
      </c>
      <c r="F4941" t="s">
        <v>16</v>
      </c>
      <c r="G4941">
        <v>34</v>
      </c>
      <c r="H4941">
        <v>700350</v>
      </c>
      <c r="I4941" t="s">
        <v>1171</v>
      </c>
      <c r="J4941" t="s">
        <v>104</v>
      </c>
      <c r="K4941" t="s">
        <v>19</v>
      </c>
      <c r="L4941" t="s">
        <v>16</v>
      </c>
      <c r="M4941" t="s">
        <v>339</v>
      </c>
    </row>
    <row r="4942" spans="1:13" x14ac:dyDescent="0.25">
      <c r="A4942">
        <v>8161</v>
      </c>
      <c r="B4942">
        <v>2266021929</v>
      </c>
      <c r="C4942" t="s">
        <v>5412</v>
      </c>
      <c r="D4942" t="s">
        <v>14</v>
      </c>
      <c r="E4942" t="s">
        <v>15</v>
      </c>
      <c r="F4942" t="s">
        <v>16</v>
      </c>
      <c r="G4942">
        <v>54</v>
      </c>
      <c r="H4942">
        <v>700323</v>
      </c>
      <c r="I4942" t="s">
        <v>117</v>
      </c>
      <c r="J4942" t="s">
        <v>250</v>
      </c>
      <c r="K4942" t="s">
        <v>19</v>
      </c>
      <c r="L4942" t="s">
        <v>16</v>
      </c>
      <c r="M4942" t="s">
        <v>20</v>
      </c>
    </row>
    <row r="4943" spans="1:13" x14ac:dyDescent="0.25">
      <c r="A4943">
        <v>8162</v>
      </c>
      <c r="B4943">
        <v>2266097822</v>
      </c>
      <c r="C4943" t="s">
        <v>5413</v>
      </c>
      <c r="D4943" t="s">
        <v>329</v>
      </c>
      <c r="E4943" t="s">
        <v>15</v>
      </c>
      <c r="F4943" t="s">
        <v>16</v>
      </c>
      <c r="G4943">
        <v>10</v>
      </c>
      <c r="H4943">
        <v>700631</v>
      </c>
      <c r="I4943" t="s">
        <v>1793</v>
      </c>
      <c r="J4943" t="s">
        <v>3927</v>
      </c>
      <c r="K4943" t="s">
        <v>19</v>
      </c>
      <c r="L4943" t="s">
        <v>16</v>
      </c>
      <c r="M4943" t="s">
        <v>49</v>
      </c>
    </row>
    <row r="4944" spans="1:13" x14ac:dyDescent="0.25">
      <c r="A4944">
        <v>8163</v>
      </c>
      <c r="B4944">
        <v>2266181238</v>
      </c>
      <c r="C4944" t="s">
        <v>5414</v>
      </c>
      <c r="D4944" t="s">
        <v>14</v>
      </c>
      <c r="E4944" t="s">
        <v>31</v>
      </c>
      <c r="F4944" t="s">
        <v>16</v>
      </c>
      <c r="G4944">
        <v>27</v>
      </c>
      <c r="H4944">
        <v>700373</v>
      </c>
      <c r="I4944" t="s">
        <v>1045</v>
      </c>
      <c r="J4944" t="s">
        <v>145</v>
      </c>
      <c r="K4944" t="s">
        <v>31</v>
      </c>
      <c r="L4944" t="s">
        <v>16</v>
      </c>
      <c r="M4944" t="s">
        <v>20</v>
      </c>
    </row>
    <row r="4945" spans="1:13" x14ac:dyDescent="0.25">
      <c r="A4945">
        <v>8164</v>
      </c>
      <c r="B4945">
        <v>2266137138</v>
      </c>
      <c r="C4945" t="s">
        <v>5415</v>
      </c>
      <c r="D4945" t="s">
        <v>14</v>
      </c>
      <c r="E4945" t="s">
        <v>31</v>
      </c>
      <c r="F4945" t="s">
        <v>16</v>
      </c>
      <c r="G4945">
        <v>16</v>
      </c>
      <c r="H4945">
        <v>700343</v>
      </c>
      <c r="I4945" t="s">
        <v>399</v>
      </c>
      <c r="J4945" t="s">
        <v>96</v>
      </c>
      <c r="K4945" t="s">
        <v>31</v>
      </c>
      <c r="L4945" t="s">
        <v>16</v>
      </c>
      <c r="M4945" t="s">
        <v>20</v>
      </c>
    </row>
    <row r="4946" spans="1:13" x14ac:dyDescent="0.25">
      <c r="A4946">
        <v>8165</v>
      </c>
      <c r="B4946">
        <v>2266079933</v>
      </c>
      <c r="C4946" t="s">
        <v>5416</v>
      </c>
      <c r="D4946" t="s">
        <v>14</v>
      </c>
      <c r="E4946" t="s">
        <v>15</v>
      </c>
      <c r="F4946" t="s">
        <v>16</v>
      </c>
      <c r="G4946">
        <v>13</v>
      </c>
      <c r="H4946">
        <v>700290</v>
      </c>
      <c r="I4946" t="s">
        <v>296</v>
      </c>
      <c r="J4946" t="s">
        <v>250</v>
      </c>
      <c r="K4946" t="s">
        <v>19</v>
      </c>
      <c r="L4946" t="s">
        <v>16</v>
      </c>
      <c r="M4946" t="s">
        <v>49</v>
      </c>
    </row>
    <row r="4947" spans="1:13" x14ac:dyDescent="0.25">
      <c r="A4947">
        <v>8167</v>
      </c>
      <c r="B4947">
        <v>2266069490</v>
      </c>
      <c r="C4947" t="s">
        <v>5417</v>
      </c>
      <c r="D4947" t="s">
        <v>14</v>
      </c>
      <c r="E4947" t="s">
        <v>15</v>
      </c>
      <c r="F4947" t="s">
        <v>16</v>
      </c>
      <c r="G4947">
        <v>7</v>
      </c>
      <c r="H4947">
        <v>700298</v>
      </c>
      <c r="I4947" t="s">
        <v>738</v>
      </c>
      <c r="J4947" t="s">
        <v>48</v>
      </c>
      <c r="K4947" t="s">
        <v>19</v>
      </c>
      <c r="L4947" t="s">
        <v>16</v>
      </c>
      <c r="M4947" t="s">
        <v>363</v>
      </c>
    </row>
    <row r="4948" spans="1:13" x14ac:dyDescent="0.25">
      <c r="A4948">
        <v>8169</v>
      </c>
      <c r="B4948">
        <v>2266145670</v>
      </c>
      <c r="C4948" t="s">
        <v>5418</v>
      </c>
      <c r="D4948" t="s">
        <v>951</v>
      </c>
      <c r="E4948" t="s">
        <v>46</v>
      </c>
      <c r="F4948" t="s">
        <v>16</v>
      </c>
      <c r="G4948">
        <v>20</v>
      </c>
      <c r="H4948">
        <v>700453</v>
      </c>
      <c r="I4948" t="s">
        <v>1390</v>
      </c>
      <c r="J4948" t="s">
        <v>48</v>
      </c>
      <c r="K4948" t="s">
        <v>19</v>
      </c>
      <c r="L4948" t="s">
        <v>16</v>
      </c>
      <c r="M4948" t="s">
        <v>20</v>
      </c>
    </row>
    <row r="4949" spans="1:13" x14ac:dyDescent="0.25">
      <c r="A4949">
        <v>8170</v>
      </c>
      <c r="B4949">
        <v>2266194667</v>
      </c>
      <c r="C4949" t="s">
        <v>5419</v>
      </c>
      <c r="D4949" t="s">
        <v>14</v>
      </c>
      <c r="E4949" t="s">
        <v>15</v>
      </c>
      <c r="F4949" t="s">
        <v>16</v>
      </c>
      <c r="G4949">
        <v>27</v>
      </c>
      <c r="H4949">
        <v>700327</v>
      </c>
      <c r="I4949" t="s">
        <v>143</v>
      </c>
      <c r="J4949" t="s">
        <v>44</v>
      </c>
      <c r="K4949" t="s">
        <v>19</v>
      </c>
      <c r="L4949" t="s">
        <v>16</v>
      </c>
      <c r="M4949" t="s">
        <v>363</v>
      </c>
    </row>
    <row r="4950" spans="1:13" x14ac:dyDescent="0.25">
      <c r="A4950">
        <v>8172</v>
      </c>
      <c r="B4950">
        <v>2266083624</v>
      </c>
      <c r="C4950" t="s">
        <v>5420</v>
      </c>
      <c r="D4950" t="s">
        <v>14</v>
      </c>
      <c r="E4950" t="s">
        <v>15</v>
      </c>
      <c r="F4950" t="s">
        <v>16</v>
      </c>
      <c r="G4950">
        <v>28</v>
      </c>
      <c r="H4950">
        <v>700399</v>
      </c>
      <c r="I4950" t="s">
        <v>461</v>
      </c>
      <c r="J4950" t="s">
        <v>2144</v>
      </c>
      <c r="K4950" t="s">
        <v>19</v>
      </c>
      <c r="L4950" t="s">
        <v>16</v>
      </c>
      <c r="M4950" t="s">
        <v>20</v>
      </c>
    </row>
    <row r="4951" spans="1:13" x14ac:dyDescent="0.25">
      <c r="A4951">
        <v>8173</v>
      </c>
      <c r="B4951">
        <v>2266139677</v>
      </c>
      <c r="C4951" t="s">
        <v>5421</v>
      </c>
      <c r="D4951" t="s">
        <v>329</v>
      </c>
      <c r="E4951" t="s">
        <v>46</v>
      </c>
      <c r="F4951" t="s">
        <v>16</v>
      </c>
      <c r="G4951">
        <v>195</v>
      </c>
      <c r="H4951">
        <v>701094</v>
      </c>
      <c r="I4951" t="s">
        <v>5422</v>
      </c>
      <c r="J4951" t="s">
        <v>729</v>
      </c>
      <c r="K4951" t="s">
        <v>19</v>
      </c>
      <c r="L4951" t="s">
        <v>16</v>
      </c>
      <c r="M4951" t="s">
        <v>20</v>
      </c>
    </row>
    <row r="4952" spans="1:13" x14ac:dyDescent="0.25">
      <c r="A4952">
        <v>8174</v>
      </c>
      <c r="B4952">
        <v>2266059425</v>
      </c>
      <c r="C4952" t="s">
        <v>5423</v>
      </c>
      <c r="D4952" t="s">
        <v>951</v>
      </c>
      <c r="E4952" t="s">
        <v>15</v>
      </c>
      <c r="F4952" t="s">
        <v>16</v>
      </c>
      <c r="G4952">
        <v>92</v>
      </c>
      <c r="H4952">
        <v>700447</v>
      </c>
      <c r="I4952" t="s">
        <v>2915</v>
      </c>
      <c r="J4952" t="s">
        <v>18</v>
      </c>
      <c r="K4952" t="s">
        <v>19</v>
      </c>
      <c r="L4952" t="s">
        <v>16</v>
      </c>
      <c r="M4952" t="s">
        <v>20</v>
      </c>
    </row>
    <row r="4953" spans="1:13" x14ac:dyDescent="0.25">
      <c r="A4953">
        <v>8175</v>
      </c>
      <c r="B4953">
        <v>2266189870</v>
      </c>
      <c r="C4953" t="s">
        <v>5424</v>
      </c>
      <c r="D4953" t="s">
        <v>14</v>
      </c>
      <c r="E4953" t="s">
        <v>15</v>
      </c>
      <c r="F4953" t="s">
        <v>16</v>
      </c>
      <c r="G4953">
        <v>14</v>
      </c>
      <c r="H4953">
        <v>700342</v>
      </c>
      <c r="I4953" t="s">
        <v>1358</v>
      </c>
      <c r="J4953" t="s">
        <v>44</v>
      </c>
      <c r="K4953" t="s">
        <v>19</v>
      </c>
      <c r="L4953" t="s">
        <v>16</v>
      </c>
      <c r="M4953" t="s">
        <v>49</v>
      </c>
    </row>
    <row r="4954" spans="1:13" x14ac:dyDescent="0.25">
      <c r="A4954">
        <v>8176</v>
      </c>
      <c r="B4954">
        <v>2266067063</v>
      </c>
      <c r="C4954" t="s">
        <v>5425</v>
      </c>
      <c r="D4954" t="s">
        <v>14</v>
      </c>
      <c r="E4954" t="s">
        <v>46</v>
      </c>
      <c r="F4954" t="s">
        <v>16</v>
      </c>
      <c r="G4954">
        <v>136</v>
      </c>
      <c r="H4954">
        <v>701496</v>
      </c>
      <c r="I4954" t="s">
        <v>1810</v>
      </c>
      <c r="J4954" t="s">
        <v>48</v>
      </c>
      <c r="K4954" t="s">
        <v>19</v>
      </c>
      <c r="L4954" t="s">
        <v>16</v>
      </c>
      <c r="M4954" t="s">
        <v>339</v>
      </c>
    </row>
    <row r="4955" spans="1:13" x14ac:dyDescent="0.25">
      <c r="A4955">
        <v>8182</v>
      </c>
      <c r="B4955">
        <v>2266117912</v>
      </c>
      <c r="C4955" t="s">
        <v>5426</v>
      </c>
      <c r="D4955" t="s">
        <v>14</v>
      </c>
      <c r="E4955" t="s">
        <v>46</v>
      </c>
      <c r="F4955" t="s">
        <v>16</v>
      </c>
      <c r="G4955">
        <v>35</v>
      </c>
      <c r="H4955">
        <v>700544</v>
      </c>
      <c r="I4955" t="s">
        <v>846</v>
      </c>
      <c r="J4955" t="s">
        <v>96</v>
      </c>
      <c r="K4955" t="s">
        <v>19</v>
      </c>
      <c r="L4955" t="s">
        <v>16</v>
      </c>
      <c r="M4955" t="s">
        <v>339</v>
      </c>
    </row>
    <row r="4956" spans="1:13" x14ac:dyDescent="0.25">
      <c r="A4956">
        <v>8183</v>
      </c>
      <c r="B4956">
        <v>2266164237</v>
      </c>
      <c r="C4956" t="s">
        <v>5427</v>
      </c>
      <c r="D4956" t="s">
        <v>14</v>
      </c>
      <c r="E4956" t="s">
        <v>46</v>
      </c>
      <c r="F4956" t="s">
        <v>16</v>
      </c>
      <c r="G4956">
        <v>53</v>
      </c>
      <c r="H4956">
        <v>700484</v>
      </c>
      <c r="I4956" t="s">
        <v>17</v>
      </c>
      <c r="J4956" t="s">
        <v>250</v>
      </c>
      <c r="K4956" t="s">
        <v>19</v>
      </c>
      <c r="L4956" t="s">
        <v>16</v>
      </c>
      <c r="M4956" t="s">
        <v>49</v>
      </c>
    </row>
    <row r="4957" spans="1:13" x14ac:dyDescent="0.25">
      <c r="A4957">
        <v>8187</v>
      </c>
      <c r="B4957">
        <v>2266144887</v>
      </c>
      <c r="C4957" t="s">
        <v>5428</v>
      </c>
      <c r="D4957" t="s">
        <v>14</v>
      </c>
      <c r="E4957" t="s">
        <v>46</v>
      </c>
      <c r="F4957" t="s">
        <v>16</v>
      </c>
      <c r="G4957">
        <v>8</v>
      </c>
      <c r="H4957">
        <v>701497</v>
      </c>
      <c r="I4957" t="s">
        <v>1959</v>
      </c>
      <c r="J4957" t="s">
        <v>96</v>
      </c>
      <c r="K4957" t="s">
        <v>19</v>
      </c>
      <c r="L4957" t="s">
        <v>16</v>
      </c>
      <c r="M4957" t="s">
        <v>339</v>
      </c>
    </row>
    <row r="4958" spans="1:13" x14ac:dyDescent="0.25">
      <c r="A4958">
        <v>8189</v>
      </c>
      <c r="B4958">
        <v>2266041423</v>
      </c>
      <c r="C4958" t="s">
        <v>5429</v>
      </c>
      <c r="D4958" t="s">
        <v>329</v>
      </c>
      <c r="E4958" t="s">
        <v>15</v>
      </c>
      <c r="F4958" t="s">
        <v>16</v>
      </c>
      <c r="G4958">
        <v>7</v>
      </c>
      <c r="H4958">
        <v>700689</v>
      </c>
      <c r="I4958" t="s">
        <v>5430</v>
      </c>
      <c r="J4958" t="s">
        <v>729</v>
      </c>
      <c r="K4958" t="s">
        <v>19</v>
      </c>
      <c r="L4958" t="s">
        <v>16</v>
      </c>
      <c r="M4958" t="s">
        <v>339</v>
      </c>
    </row>
    <row r="4959" spans="1:13" x14ac:dyDescent="0.25">
      <c r="A4959">
        <v>8190</v>
      </c>
      <c r="B4959">
        <v>2266116413</v>
      </c>
      <c r="C4959" t="s">
        <v>5431</v>
      </c>
      <c r="D4959" t="s">
        <v>14</v>
      </c>
      <c r="E4959" t="s">
        <v>15</v>
      </c>
      <c r="F4959" t="s">
        <v>16</v>
      </c>
      <c r="G4959">
        <v>5</v>
      </c>
      <c r="H4959">
        <v>700310</v>
      </c>
      <c r="I4959" t="s">
        <v>57</v>
      </c>
      <c r="J4959" t="s">
        <v>250</v>
      </c>
      <c r="K4959" t="s">
        <v>19</v>
      </c>
      <c r="L4959" t="s">
        <v>16</v>
      </c>
      <c r="M4959" t="s">
        <v>20</v>
      </c>
    </row>
    <row r="4960" spans="1:13" x14ac:dyDescent="0.25">
      <c r="A4960">
        <v>8192</v>
      </c>
      <c r="B4960">
        <v>2266032874</v>
      </c>
      <c r="C4960" t="s">
        <v>5432</v>
      </c>
      <c r="D4960" t="s">
        <v>14</v>
      </c>
      <c r="E4960" t="s">
        <v>15</v>
      </c>
      <c r="F4960" t="s">
        <v>16</v>
      </c>
      <c r="G4960">
        <v>21</v>
      </c>
      <c r="H4960">
        <v>700107</v>
      </c>
      <c r="I4960" t="s">
        <v>2633</v>
      </c>
      <c r="J4960" t="s">
        <v>96</v>
      </c>
      <c r="K4960" t="s">
        <v>19</v>
      </c>
      <c r="L4960" t="s">
        <v>16</v>
      </c>
      <c r="M4960" t="s">
        <v>49</v>
      </c>
    </row>
    <row r="4961" spans="1:13" x14ac:dyDescent="0.25">
      <c r="A4961">
        <v>8193</v>
      </c>
      <c r="B4961">
        <v>2266187866</v>
      </c>
      <c r="C4961" t="s">
        <v>5433</v>
      </c>
      <c r="D4961" t="s">
        <v>329</v>
      </c>
      <c r="E4961" t="s">
        <v>15</v>
      </c>
      <c r="F4961" t="s">
        <v>16</v>
      </c>
      <c r="G4961">
        <v>6</v>
      </c>
      <c r="H4961">
        <v>700657</v>
      </c>
      <c r="I4961" t="s">
        <v>579</v>
      </c>
      <c r="J4961" t="s">
        <v>3116</v>
      </c>
      <c r="K4961" t="s">
        <v>19</v>
      </c>
      <c r="L4961" t="s">
        <v>16</v>
      </c>
      <c r="M4961" t="s">
        <v>49</v>
      </c>
    </row>
    <row r="4962" spans="1:13" x14ac:dyDescent="0.25">
      <c r="A4962">
        <v>8195</v>
      </c>
      <c r="B4962">
        <v>2266000311</v>
      </c>
      <c r="C4962" t="s">
        <v>5434</v>
      </c>
      <c r="D4962" t="s">
        <v>14</v>
      </c>
      <c r="E4962" t="s">
        <v>46</v>
      </c>
      <c r="F4962" t="s">
        <v>16</v>
      </c>
      <c r="G4962">
        <v>105</v>
      </c>
      <c r="H4962">
        <v>700111</v>
      </c>
      <c r="I4962" t="s">
        <v>562</v>
      </c>
      <c r="J4962" t="s">
        <v>96</v>
      </c>
      <c r="K4962" t="s">
        <v>46</v>
      </c>
      <c r="L4962" t="s">
        <v>16</v>
      </c>
      <c r="M4962" t="s">
        <v>49</v>
      </c>
    </row>
    <row r="4963" spans="1:13" x14ac:dyDescent="0.25">
      <c r="A4963">
        <v>8197</v>
      </c>
      <c r="B4963">
        <v>2266155905</v>
      </c>
      <c r="C4963" t="s">
        <v>5435</v>
      </c>
      <c r="D4963" t="s">
        <v>14</v>
      </c>
      <c r="E4963" t="s">
        <v>15</v>
      </c>
      <c r="F4963" t="s">
        <v>16</v>
      </c>
      <c r="G4963">
        <v>86</v>
      </c>
      <c r="H4963">
        <v>701705</v>
      </c>
      <c r="I4963" t="s">
        <v>5436</v>
      </c>
      <c r="J4963" t="s">
        <v>96</v>
      </c>
      <c r="K4963" t="s">
        <v>19</v>
      </c>
      <c r="L4963" t="s">
        <v>16</v>
      </c>
      <c r="M4963" t="s">
        <v>49</v>
      </c>
    </row>
    <row r="4964" spans="1:13" x14ac:dyDescent="0.25">
      <c r="A4964">
        <v>8198</v>
      </c>
      <c r="B4964">
        <v>2266154380</v>
      </c>
      <c r="C4964" t="s">
        <v>5437</v>
      </c>
      <c r="D4964" t="s">
        <v>329</v>
      </c>
      <c r="E4964" t="s">
        <v>15</v>
      </c>
      <c r="F4964" t="s">
        <v>16</v>
      </c>
      <c r="G4964">
        <v>34</v>
      </c>
      <c r="H4964">
        <v>701085</v>
      </c>
      <c r="I4964" t="s">
        <v>4563</v>
      </c>
      <c r="J4964" t="s">
        <v>729</v>
      </c>
      <c r="K4964" t="s">
        <v>19</v>
      </c>
      <c r="L4964" t="s">
        <v>16</v>
      </c>
      <c r="M4964" t="s">
        <v>339</v>
      </c>
    </row>
    <row r="4965" spans="1:13" x14ac:dyDescent="0.25">
      <c r="A4965">
        <v>8199</v>
      </c>
      <c r="B4965">
        <v>2266203375</v>
      </c>
      <c r="C4965" t="s">
        <v>5438</v>
      </c>
      <c r="D4965" t="s">
        <v>14</v>
      </c>
      <c r="E4965" t="s">
        <v>15</v>
      </c>
      <c r="F4965" t="s">
        <v>16</v>
      </c>
      <c r="G4965">
        <v>13</v>
      </c>
      <c r="H4965">
        <v>700304</v>
      </c>
      <c r="I4965" t="s">
        <v>553</v>
      </c>
      <c r="J4965" t="s">
        <v>96</v>
      </c>
      <c r="K4965" t="s">
        <v>19</v>
      </c>
      <c r="L4965" t="s">
        <v>16</v>
      </c>
      <c r="M4965" t="s">
        <v>339</v>
      </c>
    </row>
    <row r="4966" spans="1:13" x14ac:dyDescent="0.25">
      <c r="A4966">
        <v>8200</v>
      </c>
      <c r="B4966">
        <v>2266156150</v>
      </c>
      <c r="C4966" t="s">
        <v>5439</v>
      </c>
      <c r="D4966" t="s">
        <v>14</v>
      </c>
      <c r="E4966" t="s">
        <v>46</v>
      </c>
      <c r="F4966" t="s">
        <v>16</v>
      </c>
      <c r="G4966">
        <v>218</v>
      </c>
      <c r="H4966">
        <v>700355</v>
      </c>
      <c r="I4966" t="s">
        <v>1301</v>
      </c>
      <c r="J4966" t="s">
        <v>44</v>
      </c>
      <c r="K4966" t="s">
        <v>46</v>
      </c>
      <c r="L4966" t="s">
        <v>16</v>
      </c>
      <c r="M4966" t="s">
        <v>49</v>
      </c>
    </row>
    <row r="4967" spans="1:13" x14ac:dyDescent="0.25">
      <c r="A4967">
        <v>8202</v>
      </c>
      <c r="B4967">
        <v>2266004843</v>
      </c>
      <c r="C4967" t="s">
        <v>5440</v>
      </c>
      <c r="D4967" t="s">
        <v>14</v>
      </c>
      <c r="E4967" t="s">
        <v>46</v>
      </c>
      <c r="F4967" t="s">
        <v>16</v>
      </c>
      <c r="G4967">
        <v>98</v>
      </c>
      <c r="H4967">
        <v>700474</v>
      </c>
      <c r="I4967" t="s">
        <v>590</v>
      </c>
      <c r="J4967" t="s">
        <v>96</v>
      </c>
      <c r="K4967" t="s">
        <v>46</v>
      </c>
      <c r="L4967" t="s">
        <v>16</v>
      </c>
      <c r="M4967" t="s">
        <v>339</v>
      </c>
    </row>
    <row r="4968" spans="1:13" x14ac:dyDescent="0.25">
      <c r="A4968">
        <v>8206</v>
      </c>
      <c r="B4968">
        <v>2266134920</v>
      </c>
      <c r="C4968" t="s">
        <v>5441</v>
      </c>
      <c r="D4968" t="s">
        <v>329</v>
      </c>
      <c r="E4968" t="s">
        <v>46</v>
      </c>
      <c r="F4968" t="s">
        <v>16</v>
      </c>
      <c r="G4968">
        <v>229</v>
      </c>
      <c r="H4968">
        <v>700781</v>
      </c>
      <c r="I4968" t="s">
        <v>5442</v>
      </c>
      <c r="J4968" t="s">
        <v>729</v>
      </c>
      <c r="K4968" t="s">
        <v>19</v>
      </c>
      <c r="L4968" t="s">
        <v>16</v>
      </c>
      <c r="M4968" t="s">
        <v>20</v>
      </c>
    </row>
    <row r="4969" spans="1:13" x14ac:dyDescent="0.25">
      <c r="A4969">
        <v>8209</v>
      </c>
      <c r="B4969">
        <v>2266121651</v>
      </c>
      <c r="C4969" t="s">
        <v>5443</v>
      </c>
      <c r="D4969" t="s">
        <v>14</v>
      </c>
      <c r="E4969" t="s">
        <v>38</v>
      </c>
      <c r="F4969" t="s">
        <v>16</v>
      </c>
      <c r="G4969">
        <v>1</v>
      </c>
      <c r="H4969">
        <v>700468</v>
      </c>
      <c r="I4969" t="s">
        <v>147</v>
      </c>
      <c r="J4969" t="s">
        <v>44</v>
      </c>
      <c r="K4969" t="s">
        <v>38</v>
      </c>
      <c r="L4969" t="s">
        <v>16</v>
      </c>
      <c r="M4969" t="s">
        <v>20</v>
      </c>
    </row>
    <row r="4970" spans="1:13" x14ac:dyDescent="0.25">
      <c r="A4970">
        <v>8210</v>
      </c>
      <c r="B4970">
        <v>2266081650</v>
      </c>
      <c r="C4970" t="s">
        <v>5444</v>
      </c>
      <c r="D4970" t="s">
        <v>951</v>
      </c>
      <c r="E4970" t="s">
        <v>46</v>
      </c>
      <c r="F4970" t="s">
        <v>16</v>
      </c>
      <c r="G4970">
        <v>22</v>
      </c>
      <c r="H4970">
        <v>700453</v>
      </c>
      <c r="I4970" t="s">
        <v>1390</v>
      </c>
      <c r="J4970" t="s">
        <v>48</v>
      </c>
      <c r="K4970" t="s">
        <v>19</v>
      </c>
      <c r="L4970" t="s">
        <v>16</v>
      </c>
      <c r="M4970" t="s">
        <v>20</v>
      </c>
    </row>
    <row r="4971" spans="1:13" x14ac:dyDescent="0.25">
      <c r="A4971">
        <v>8211</v>
      </c>
      <c r="B4971">
        <v>2266048110</v>
      </c>
      <c r="C4971" t="s">
        <v>5445</v>
      </c>
      <c r="D4971" t="s">
        <v>14</v>
      </c>
      <c r="E4971" t="s">
        <v>31</v>
      </c>
      <c r="F4971" t="s">
        <v>16</v>
      </c>
      <c r="G4971">
        <v>74</v>
      </c>
      <c r="H4971">
        <v>700412</v>
      </c>
      <c r="I4971" t="s">
        <v>1728</v>
      </c>
      <c r="J4971" t="s">
        <v>18</v>
      </c>
      <c r="K4971" t="s">
        <v>31</v>
      </c>
      <c r="L4971" t="s">
        <v>16</v>
      </c>
      <c r="M4971" t="s">
        <v>339</v>
      </c>
    </row>
    <row r="4972" spans="1:13" x14ac:dyDescent="0.25">
      <c r="A4972">
        <v>8213</v>
      </c>
      <c r="B4972">
        <v>2266190787</v>
      </c>
      <c r="C4972" t="s">
        <v>5446</v>
      </c>
      <c r="D4972" t="s">
        <v>14</v>
      </c>
      <c r="E4972" t="s">
        <v>15</v>
      </c>
      <c r="F4972" t="s">
        <v>16</v>
      </c>
      <c r="G4972">
        <v>56</v>
      </c>
      <c r="H4972">
        <v>700306</v>
      </c>
      <c r="I4972" t="s">
        <v>716</v>
      </c>
      <c r="J4972" t="s">
        <v>96</v>
      </c>
      <c r="K4972" t="s">
        <v>19</v>
      </c>
      <c r="L4972" t="s">
        <v>16</v>
      </c>
      <c r="M4972" t="s">
        <v>339</v>
      </c>
    </row>
    <row r="4973" spans="1:13" x14ac:dyDescent="0.25">
      <c r="A4973">
        <v>8219</v>
      </c>
      <c r="B4973">
        <v>2266135075</v>
      </c>
      <c r="C4973" t="s">
        <v>5447</v>
      </c>
      <c r="D4973" t="s">
        <v>14</v>
      </c>
      <c r="E4973" t="s">
        <v>15</v>
      </c>
      <c r="F4973" t="s">
        <v>16</v>
      </c>
      <c r="G4973">
        <v>166</v>
      </c>
      <c r="H4973">
        <v>700118</v>
      </c>
      <c r="I4973" t="s">
        <v>135</v>
      </c>
      <c r="J4973" t="s">
        <v>250</v>
      </c>
      <c r="K4973" t="s">
        <v>19</v>
      </c>
      <c r="L4973" t="s">
        <v>16</v>
      </c>
      <c r="M4973" t="s">
        <v>49</v>
      </c>
    </row>
    <row r="4974" spans="1:13" x14ac:dyDescent="0.25">
      <c r="A4974">
        <v>8221</v>
      </c>
      <c r="B4974">
        <v>2266095681</v>
      </c>
      <c r="C4974" t="s">
        <v>5448</v>
      </c>
      <c r="D4974" t="s">
        <v>14</v>
      </c>
      <c r="E4974" t="s">
        <v>46</v>
      </c>
      <c r="F4974" t="s">
        <v>16</v>
      </c>
      <c r="G4974">
        <v>19</v>
      </c>
      <c r="H4974">
        <v>700532</v>
      </c>
      <c r="I4974" t="s">
        <v>2997</v>
      </c>
      <c r="J4974" t="s">
        <v>96</v>
      </c>
      <c r="K4974" t="s">
        <v>46</v>
      </c>
      <c r="L4974" t="s">
        <v>16</v>
      </c>
      <c r="M4974" t="s">
        <v>49</v>
      </c>
    </row>
    <row r="4975" spans="1:13" x14ac:dyDescent="0.25">
      <c r="A4975">
        <v>8225</v>
      </c>
      <c r="B4975">
        <v>2266051697</v>
      </c>
      <c r="C4975" t="s">
        <v>234</v>
      </c>
      <c r="D4975" t="s">
        <v>329</v>
      </c>
      <c r="E4975" t="s">
        <v>15</v>
      </c>
      <c r="F4975" t="s">
        <v>16</v>
      </c>
      <c r="G4975">
        <v>142</v>
      </c>
      <c r="H4975">
        <v>700626</v>
      </c>
      <c r="I4975" t="s">
        <v>3251</v>
      </c>
      <c r="J4975" t="s">
        <v>3927</v>
      </c>
      <c r="K4975" t="s">
        <v>19</v>
      </c>
      <c r="L4975" t="s">
        <v>16</v>
      </c>
      <c r="M4975" t="s">
        <v>49</v>
      </c>
    </row>
    <row r="4976" spans="1:13" x14ac:dyDescent="0.25">
      <c r="A4976">
        <v>8226</v>
      </c>
      <c r="B4976">
        <v>2266116282</v>
      </c>
      <c r="C4976" t="s">
        <v>5449</v>
      </c>
      <c r="D4976" t="s">
        <v>14</v>
      </c>
      <c r="E4976" t="s">
        <v>15</v>
      </c>
      <c r="F4976" t="s">
        <v>16</v>
      </c>
      <c r="G4976">
        <v>49</v>
      </c>
      <c r="H4976">
        <v>700331</v>
      </c>
      <c r="I4976" t="s">
        <v>704</v>
      </c>
      <c r="J4976" t="s">
        <v>96</v>
      </c>
      <c r="K4976" t="s">
        <v>19</v>
      </c>
      <c r="L4976" t="s">
        <v>16</v>
      </c>
      <c r="M4976" t="s">
        <v>339</v>
      </c>
    </row>
    <row r="4977" spans="1:13" x14ac:dyDescent="0.25">
      <c r="A4977">
        <v>8227</v>
      </c>
      <c r="B4977">
        <v>2266128136</v>
      </c>
      <c r="C4977" t="s">
        <v>5450</v>
      </c>
      <c r="D4977" t="s">
        <v>329</v>
      </c>
      <c r="E4977" t="s">
        <v>15</v>
      </c>
      <c r="F4977" t="s">
        <v>16</v>
      </c>
      <c r="G4977">
        <v>96</v>
      </c>
      <c r="H4977">
        <v>700990</v>
      </c>
      <c r="I4977" t="s">
        <v>5451</v>
      </c>
      <c r="J4977" t="s">
        <v>729</v>
      </c>
      <c r="K4977" t="s">
        <v>19</v>
      </c>
      <c r="L4977" t="s">
        <v>16</v>
      </c>
      <c r="M4977" t="s">
        <v>339</v>
      </c>
    </row>
    <row r="4978" spans="1:13" x14ac:dyDescent="0.25">
      <c r="A4978">
        <v>8228</v>
      </c>
      <c r="B4978">
        <v>2266034222</v>
      </c>
      <c r="C4978" t="s">
        <v>5452</v>
      </c>
      <c r="D4978" t="s">
        <v>14</v>
      </c>
      <c r="E4978" t="s">
        <v>31</v>
      </c>
      <c r="F4978" t="s">
        <v>16</v>
      </c>
      <c r="G4978">
        <v>136</v>
      </c>
      <c r="H4978">
        <v>700418</v>
      </c>
      <c r="I4978" t="s">
        <v>850</v>
      </c>
      <c r="J4978" t="s">
        <v>18</v>
      </c>
      <c r="K4978" t="s">
        <v>31</v>
      </c>
      <c r="L4978" t="s">
        <v>16</v>
      </c>
      <c r="M4978" t="s">
        <v>339</v>
      </c>
    </row>
    <row r="4979" spans="1:13" x14ac:dyDescent="0.25">
      <c r="A4979">
        <v>8229</v>
      </c>
      <c r="B4979">
        <v>2266058183</v>
      </c>
      <c r="C4979" t="s">
        <v>4868</v>
      </c>
      <c r="D4979" t="s">
        <v>14</v>
      </c>
      <c r="E4979" t="s">
        <v>46</v>
      </c>
      <c r="F4979" t="s">
        <v>16</v>
      </c>
      <c r="G4979">
        <v>18</v>
      </c>
      <c r="H4979">
        <v>700409</v>
      </c>
      <c r="I4979" t="s">
        <v>2800</v>
      </c>
      <c r="J4979" t="s">
        <v>48</v>
      </c>
      <c r="K4979" t="s">
        <v>46</v>
      </c>
      <c r="L4979" t="s">
        <v>16</v>
      </c>
      <c r="M4979" t="s">
        <v>339</v>
      </c>
    </row>
    <row r="4980" spans="1:13" x14ac:dyDescent="0.25">
      <c r="A4980">
        <v>8230</v>
      </c>
      <c r="B4980">
        <v>2266089835</v>
      </c>
      <c r="C4980" t="s">
        <v>5453</v>
      </c>
      <c r="D4980" t="s">
        <v>14</v>
      </c>
      <c r="E4980" t="s">
        <v>31</v>
      </c>
      <c r="F4980" t="s">
        <v>16</v>
      </c>
      <c r="G4980">
        <v>87</v>
      </c>
      <c r="H4980">
        <v>700296</v>
      </c>
      <c r="I4980" t="s">
        <v>948</v>
      </c>
      <c r="J4980" t="s">
        <v>96</v>
      </c>
      <c r="K4980" t="s">
        <v>31</v>
      </c>
      <c r="L4980" t="s">
        <v>16</v>
      </c>
      <c r="M4980" t="s">
        <v>49</v>
      </c>
    </row>
    <row r="4981" spans="1:13" x14ac:dyDescent="0.25">
      <c r="A4981">
        <v>8231</v>
      </c>
      <c r="B4981">
        <v>2266175652</v>
      </c>
      <c r="C4981" t="s">
        <v>5454</v>
      </c>
      <c r="D4981" t="s">
        <v>720</v>
      </c>
      <c r="E4981" t="s">
        <v>15</v>
      </c>
      <c r="F4981" t="s">
        <v>16</v>
      </c>
      <c r="G4981">
        <v>4</v>
      </c>
      <c r="H4981">
        <v>700362</v>
      </c>
      <c r="I4981" t="s">
        <v>306</v>
      </c>
      <c r="J4981" t="s">
        <v>48</v>
      </c>
      <c r="K4981" t="s">
        <v>19</v>
      </c>
      <c r="L4981" t="s">
        <v>16</v>
      </c>
      <c r="M4981" t="s">
        <v>20</v>
      </c>
    </row>
    <row r="4982" spans="1:13" x14ac:dyDescent="0.25">
      <c r="A4982">
        <v>8233</v>
      </c>
      <c r="B4982">
        <v>2266123802</v>
      </c>
      <c r="C4982" t="s">
        <v>5455</v>
      </c>
      <c r="D4982" t="s">
        <v>14</v>
      </c>
      <c r="E4982" t="s">
        <v>15</v>
      </c>
      <c r="F4982" t="s">
        <v>16</v>
      </c>
      <c r="G4982">
        <v>5</v>
      </c>
      <c r="H4982">
        <v>700327</v>
      </c>
      <c r="I4982" t="s">
        <v>143</v>
      </c>
      <c r="J4982" t="s">
        <v>1097</v>
      </c>
      <c r="K4982" t="s">
        <v>19</v>
      </c>
      <c r="L4982" t="s">
        <v>16</v>
      </c>
      <c r="M4982" t="s">
        <v>49</v>
      </c>
    </row>
    <row r="4983" spans="1:13" x14ac:dyDescent="0.25">
      <c r="A4983">
        <v>8236</v>
      </c>
      <c r="B4983">
        <v>2266201892</v>
      </c>
      <c r="C4983" t="s">
        <v>5456</v>
      </c>
      <c r="D4983" t="s">
        <v>329</v>
      </c>
      <c r="E4983" t="s">
        <v>15</v>
      </c>
      <c r="F4983" t="s">
        <v>16</v>
      </c>
      <c r="G4983">
        <v>15</v>
      </c>
      <c r="H4983">
        <v>701265</v>
      </c>
      <c r="I4983" t="s">
        <v>5457</v>
      </c>
      <c r="J4983" t="s">
        <v>729</v>
      </c>
      <c r="K4983" t="s">
        <v>19</v>
      </c>
      <c r="L4983" t="s">
        <v>16</v>
      </c>
      <c r="M4983" t="s">
        <v>20</v>
      </c>
    </row>
    <row r="4984" spans="1:13" x14ac:dyDescent="0.25">
      <c r="A4984">
        <v>8237</v>
      </c>
      <c r="B4984">
        <v>2266032686</v>
      </c>
      <c r="C4984" t="s">
        <v>5458</v>
      </c>
      <c r="D4984" t="s">
        <v>14</v>
      </c>
      <c r="E4984" t="s">
        <v>15</v>
      </c>
      <c r="F4984" t="s">
        <v>16</v>
      </c>
      <c r="G4984">
        <v>73</v>
      </c>
      <c r="H4984">
        <v>700373</v>
      </c>
      <c r="I4984" t="s">
        <v>1045</v>
      </c>
      <c r="J4984" t="s">
        <v>96</v>
      </c>
      <c r="K4984" t="s">
        <v>19</v>
      </c>
      <c r="L4984" t="s">
        <v>16</v>
      </c>
      <c r="M4984" t="s">
        <v>339</v>
      </c>
    </row>
    <row r="4985" spans="1:13" x14ac:dyDescent="0.25">
      <c r="A4985">
        <v>8239</v>
      </c>
      <c r="B4985">
        <v>2266117163</v>
      </c>
      <c r="C4985" t="s">
        <v>5459</v>
      </c>
      <c r="D4985" t="s">
        <v>14</v>
      </c>
      <c r="E4985" t="s">
        <v>15</v>
      </c>
      <c r="F4985" t="s">
        <v>16</v>
      </c>
      <c r="G4985">
        <v>6</v>
      </c>
      <c r="H4985">
        <v>700323</v>
      </c>
      <c r="I4985" t="s">
        <v>117</v>
      </c>
      <c r="J4985" t="s">
        <v>1097</v>
      </c>
      <c r="K4985" t="s">
        <v>19</v>
      </c>
      <c r="L4985" t="s">
        <v>16</v>
      </c>
      <c r="M4985" t="s">
        <v>49</v>
      </c>
    </row>
    <row r="4986" spans="1:13" x14ac:dyDescent="0.25">
      <c r="A4986">
        <v>8240</v>
      </c>
      <c r="B4986">
        <v>2266033168</v>
      </c>
      <c r="C4986" t="s">
        <v>5460</v>
      </c>
      <c r="D4986" t="s">
        <v>14</v>
      </c>
      <c r="E4986" t="s">
        <v>38</v>
      </c>
      <c r="F4986" t="s">
        <v>16</v>
      </c>
      <c r="G4986">
        <v>6</v>
      </c>
      <c r="H4986">
        <v>700361</v>
      </c>
      <c r="I4986" t="s">
        <v>1094</v>
      </c>
      <c r="J4986" t="s">
        <v>18</v>
      </c>
      <c r="K4986" t="s">
        <v>38</v>
      </c>
      <c r="L4986" t="s">
        <v>16</v>
      </c>
      <c r="M4986" t="s">
        <v>49</v>
      </c>
    </row>
    <row r="4987" spans="1:13" x14ac:dyDescent="0.25">
      <c r="A4987">
        <v>8244</v>
      </c>
      <c r="B4987">
        <v>2266181615</v>
      </c>
      <c r="C4987" t="s">
        <v>5461</v>
      </c>
      <c r="D4987" t="s">
        <v>14</v>
      </c>
      <c r="E4987" t="s">
        <v>15</v>
      </c>
      <c r="F4987" t="s">
        <v>16</v>
      </c>
      <c r="G4987">
        <v>6</v>
      </c>
      <c r="H4987">
        <v>700366</v>
      </c>
      <c r="I4987" t="s">
        <v>214</v>
      </c>
      <c r="J4987" t="s">
        <v>518</v>
      </c>
      <c r="K4987" t="s">
        <v>19</v>
      </c>
      <c r="L4987" t="s">
        <v>16</v>
      </c>
      <c r="M4987" t="s">
        <v>20</v>
      </c>
    </row>
    <row r="4988" spans="1:13" x14ac:dyDescent="0.25">
      <c r="A4988">
        <v>8245</v>
      </c>
      <c r="B4988">
        <v>2266140613</v>
      </c>
      <c r="C4988" t="s">
        <v>5462</v>
      </c>
      <c r="D4988" t="s">
        <v>14</v>
      </c>
      <c r="E4988" t="s">
        <v>46</v>
      </c>
      <c r="F4988" t="s">
        <v>16</v>
      </c>
      <c r="G4988">
        <v>110</v>
      </c>
      <c r="H4988">
        <v>700340</v>
      </c>
      <c r="I4988" t="s">
        <v>418</v>
      </c>
      <c r="J4988" t="s">
        <v>250</v>
      </c>
      <c r="K4988" t="s">
        <v>46</v>
      </c>
      <c r="L4988" t="s">
        <v>16</v>
      </c>
      <c r="M4988" t="s">
        <v>49</v>
      </c>
    </row>
    <row r="4989" spans="1:13" x14ac:dyDescent="0.25">
      <c r="A4989">
        <v>8247</v>
      </c>
      <c r="B4989">
        <v>2266123463</v>
      </c>
      <c r="C4989" t="s">
        <v>5463</v>
      </c>
      <c r="D4989" t="s">
        <v>14</v>
      </c>
      <c r="E4989" t="s">
        <v>15</v>
      </c>
      <c r="F4989" t="s">
        <v>16</v>
      </c>
      <c r="G4989">
        <v>21</v>
      </c>
      <c r="H4989">
        <v>700311</v>
      </c>
      <c r="I4989" t="s">
        <v>1081</v>
      </c>
      <c r="J4989" t="s">
        <v>789</v>
      </c>
      <c r="K4989" t="s">
        <v>19</v>
      </c>
      <c r="L4989" t="s">
        <v>16</v>
      </c>
      <c r="M4989" t="s">
        <v>49</v>
      </c>
    </row>
    <row r="4990" spans="1:13" x14ac:dyDescent="0.25">
      <c r="A4990">
        <v>8248</v>
      </c>
      <c r="B4990">
        <v>2266157763</v>
      </c>
      <c r="C4990" t="s">
        <v>5464</v>
      </c>
      <c r="D4990" t="s">
        <v>14</v>
      </c>
      <c r="E4990" t="s">
        <v>46</v>
      </c>
      <c r="F4990" t="s">
        <v>16</v>
      </c>
      <c r="G4990">
        <v>230</v>
      </c>
      <c r="H4990">
        <v>700299</v>
      </c>
      <c r="I4990" t="s">
        <v>1221</v>
      </c>
      <c r="J4990" t="s">
        <v>96</v>
      </c>
      <c r="K4990" t="s">
        <v>46</v>
      </c>
      <c r="L4990" t="s">
        <v>16</v>
      </c>
      <c r="M4990" t="s">
        <v>49</v>
      </c>
    </row>
    <row r="4991" spans="1:13" x14ac:dyDescent="0.25">
      <c r="A4991">
        <v>8249</v>
      </c>
      <c r="B4991">
        <v>2266099486</v>
      </c>
      <c r="C4991" t="s">
        <v>5465</v>
      </c>
      <c r="D4991" t="s">
        <v>329</v>
      </c>
      <c r="E4991" t="s">
        <v>15</v>
      </c>
      <c r="F4991" t="s">
        <v>16</v>
      </c>
      <c r="G4991">
        <v>24</v>
      </c>
      <c r="H4991">
        <v>700626</v>
      </c>
      <c r="I4991" t="s">
        <v>3251</v>
      </c>
      <c r="J4991" t="s">
        <v>4250</v>
      </c>
      <c r="K4991" t="s">
        <v>19</v>
      </c>
      <c r="L4991" t="s">
        <v>16</v>
      </c>
      <c r="M4991" t="s">
        <v>49</v>
      </c>
    </row>
    <row r="4992" spans="1:13" x14ac:dyDescent="0.25">
      <c r="A4992">
        <v>8250</v>
      </c>
      <c r="B4992">
        <v>2266137822</v>
      </c>
      <c r="C4992" t="s">
        <v>5466</v>
      </c>
      <c r="D4992" t="s">
        <v>14</v>
      </c>
      <c r="E4992" t="s">
        <v>15</v>
      </c>
      <c r="F4992" t="s">
        <v>16</v>
      </c>
      <c r="G4992">
        <v>1</v>
      </c>
      <c r="H4992">
        <v>700349</v>
      </c>
      <c r="I4992" t="s">
        <v>496</v>
      </c>
      <c r="J4992" t="s">
        <v>145</v>
      </c>
      <c r="K4992" t="s">
        <v>19</v>
      </c>
      <c r="L4992" t="s">
        <v>16</v>
      </c>
      <c r="M4992" t="s">
        <v>20</v>
      </c>
    </row>
    <row r="4993" spans="1:13" x14ac:dyDescent="0.25">
      <c r="A4993">
        <v>8251</v>
      </c>
      <c r="B4993">
        <v>2266179783</v>
      </c>
      <c r="C4993" t="s">
        <v>2003</v>
      </c>
      <c r="D4993" t="s">
        <v>329</v>
      </c>
      <c r="E4993" t="s">
        <v>46</v>
      </c>
      <c r="F4993" t="s">
        <v>16</v>
      </c>
      <c r="G4993">
        <v>72</v>
      </c>
      <c r="H4993">
        <v>700734</v>
      </c>
      <c r="I4993" t="s">
        <v>3482</v>
      </c>
      <c r="J4993" t="s">
        <v>3486</v>
      </c>
      <c r="K4993" t="s">
        <v>19</v>
      </c>
      <c r="L4993" t="s">
        <v>16</v>
      </c>
      <c r="M4993" t="s">
        <v>49</v>
      </c>
    </row>
    <row r="4994" spans="1:13" x14ac:dyDescent="0.25">
      <c r="A4994">
        <v>8252</v>
      </c>
      <c r="B4994">
        <v>2266101412</v>
      </c>
      <c r="C4994" t="s">
        <v>5467</v>
      </c>
      <c r="D4994" t="s">
        <v>329</v>
      </c>
      <c r="E4994" t="s">
        <v>15</v>
      </c>
      <c r="F4994" t="s">
        <v>16</v>
      </c>
      <c r="G4994">
        <v>94</v>
      </c>
      <c r="H4994">
        <v>700765</v>
      </c>
      <c r="I4994" t="s">
        <v>3755</v>
      </c>
      <c r="J4994" t="s">
        <v>729</v>
      </c>
      <c r="K4994" t="s">
        <v>19</v>
      </c>
      <c r="L4994" t="s">
        <v>16</v>
      </c>
      <c r="M4994" t="s">
        <v>339</v>
      </c>
    </row>
    <row r="4995" spans="1:13" x14ac:dyDescent="0.25">
      <c r="A4995">
        <v>8258</v>
      </c>
      <c r="B4995">
        <v>2266191619</v>
      </c>
      <c r="C4995" t="s">
        <v>5468</v>
      </c>
      <c r="D4995" t="s">
        <v>14</v>
      </c>
      <c r="E4995" t="s">
        <v>46</v>
      </c>
      <c r="F4995" t="s">
        <v>16</v>
      </c>
      <c r="G4995">
        <v>39</v>
      </c>
      <c r="H4995">
        <v>700300</v>
      </c>
      <c r="I4995" t="s">
        <v>2529</v>
      </c>
      <c r="J4995" t="s">
        <v>48</v>
      </c>
      <c r="K4995" t="s">
        <v>46</v>
      </c>
      <c r="L4995" t="s">
        <v>16</v>
      </c>
      <c r="M4995" t="s">
        <v>339</v>
      </c>
    </row>
    <row r="4996" spans="1:13" x14ac:dyDescent="0.25">
      <c r="A4996">
        <v>8259</v>
      </c>
      <c r="B4996">
        <v>2266086628</v>
      </c>
      <c r="C4996" t="s">
        <v>5469</v>
      </c>
      <c r="D4996" t="s">
        <v>14</v>
      </c>
      <c r="E4996" t="s">
        <v>15</v>
      </c>
      <c r="F4996" t="s">
        <v>16</v>
      </c>
      <c r="G4996">
        <v>84</v>
      </c>
      <c r="H4996">
        <v>700466</v>
      </c>
      <c r="I4996" t="s">
        <v>1710</v>
      </c>
      <c r="J4996" t="s">
        <v>96</v>
      </c>
      <c r="K4996" t="s">
        <v>19</v>
      </c>
      <c r="L4996" t="s">
        <v>16</v>
      </c>
      <c r="M4996" t="s">
        <v>339</v>
      </c>
    </row>
    <row r="4997" spans="1:13" x14ac:dyDescent="0.25">
      <c r="A4997">
        <v>8260</v>
      </c>
      <c r="B4997">
        <v>2266124505</v>
      </c>
      <c r="C4997" t="s">
        <v>5470</v>
      </c>
      <c r="D4997" t="s">
        <v>329</v>
      </c>
      <c r="E4997" t="s">
        <v>46</v>
      </c>
      <c r="F4997" t="s">
        <v>16</v>
      </c>
      <c r="G4997">
        <v>2</v>
      </c>
      <c r="H4997">
        <v>701038</v>
      </c>
      <c r="I4997" t="s">
        <v>5471</v>
      </c>
      <c r="J4997" t="s">
        <v>729</v>
      </c>
      <c r="K4997" t="s">
        <v>19</v>
      </c>
      <c r="L4997" t="s">
        <v>16</v>
      </c>
      <c r="M4997" t="s">
        <v>49</v>
      </c>
    </row>
    <row r="4998" spans="1:13" x14ac:dyDescent="0.25">
      <c r="A4998">
        <v>8261</v>
      </c>
      <c r="B4998">
        <v>2266100609</v>
      </c>
      <c r="C4998" t="s">
        <v>5472</v>
      </c>
      <c r="D4998" t="s">
        <v>14</v>
      </c>
      <c r="E4998" t="s">
        <v>15</v>
      </c>
      <c r="F4998" t="s">
        <v>16</v>
      </c>
      <c r="G4998">
        <v>70</v>
      </c>
      <c r="H4998">
        <v>700303</v>
      </c>
      <c r="I4998" t="s">
        <v>394</v>
      </c>
      <c r="J4998" t="s">
        <v>1097</v>
      </c>
      <c r="K4998" t="s">
        <v>19</v>
      </c>
      <c r="L4998" t="s">
        <v>16</v>
      </c>
      <c r="M4998" t="s">
        <v>49</v>
      </c>
    </row>
    <row r="4999" spans="1:13" x14ac:dyDescent="0.25">
      <c r="A4999">
        <v>8267</v>
      </c>
      <c r="B4999">
        <v>2266126876</v>
      </c>
      <c r="C4999" t="s">
        <v>5473</v>
      </c>
      <c r="D4999" t="s">
        <v>14</v>
      </c>
      <c r="E4999" t="s">
        <v>15</v>
      </c>
      <c r="F4999" t="s">
        <v>16</v>
      </c>
      <c r="G4999">
        <v>4</v>
      </c>
      <c r="H4999">
        <v>700374</v>
      </c>
      <c r="I4999" t="s">
        <v>235</v>
      </c>
      <c r="J4999" t="s">
        <v>250</v>
      </c>
      <c r="K4999" t="s">
        <v>19</v>
      </c>
      <c r="L4999" t="s">
        <v>16</v>
      </c>
      <c r="M4999" t="s">
        <v>20</v>
      </c>
    </row>
    <row r="5000" spans="1:13" x14ac:dyDescent="0.25">
      <c r="A5000">
        <v>8268</v>
      </c>
      <c r="B5000">
        <v>2266137752</v>
      </c>
      <c r="C5000" t="s">
        <v>5474</v>
      </c>
      <c r="D5000" t="s">
        <v>329</v>
      </c>
      <c r="E5000" t="s">
        <v>46</v>
      </c>
      <c r="F5000" t="s">
        <v>16</v>
      </c>
      <c r="G5000">
        <v>3</v>
      </c>
      <c r="H5000">
        <v>701008</v>
      </c>
      <c r="I5000" t="s">
        <v>860</v>
      </c>
      <c r="J5000" t="s">
        <v>565</v>
      </c>
      <c r="K5000" t="s">
        <v>19</v>
      </c>
      <c r="L5000" t="s">
        <v>16</v>
      </c>
      <c r="M5000" t="s">
        <v>49</v>
      </c>
    </row>
    <row r="5001" spans="1:13" x14ac:dyDescent="0.25">
      <c r="A5001">
        <v>8269</v>
      </c>
      <c r="B5001">
        <v>2266135851</v>
      </c>
      <c r="C5001" t="s">
        <v>5475</v>
      </c>
      <c r="D5001" t="s">
        <v>14</v>
      </c>
      <c r="E5001" t="s">
        <v>46</v>
      </c>
      <c r="F5001" t="s">
        <v>16</v>
      </c>
      <c r="G5001">
        <v>45</v>
      </c>
      <c r="H5001">
        <v>700345</v>
      </c>
      <c r="I5001" t="s">
        <v>35</v>
      </c>
      <c r="J5001" t="s">
        <v>518</v>
      </c>
      <c r="K5001" t="s">
        <v>19</v>
      </c>
      <c r="L5001" t="s">
        <v>16</v>
      </c>
      <c r="M5001" t="s">
        <v>20</v>
      </c>
    </row>
    <row r="5002" spans="1:13" x14ac:dyDescent="0.25">
      <c r="A5002">
        <v>8273</v>
      </c>
      <c r="B5002">
        <v>2266144853</v>
      </c>
      <c r="C5002" t="s">
        <v>5476</v>
      </c>
      <c r="D5002" t="s">
        <v>14</v>
      </c>
      <c r="E5002" t="s">
        <v>46</v>
      </c>
      <c r="F5002" t="s">
        <v>16</v>
      </c>
      <c r="G5002">
        <v>5</v>
      </c>
      <c r="H5002">
        <v>700346</v>
      </c>
      <c r="I5002" t="s">
        <v>354</v>
      </c>
      <c r="J5002" t="s">
        <v>2144</v>
      </c>
      <c r="K5002" t="s">
        <v>19</v>
      </c>
      <c r="L5002" t="s">
        <v>16</v>
      </c>
      <c r="M5002" t="s">
        <v>49</v>
      </c>
    </row>
    <row r="5003" spans="1:13" x14ac:dyDescent="0.25">
      <c r="A5003">
        <v>8275</v>
      </c>
      <c r="B5003">
        <v>2266172715</v>
      </c>
      <c r="C5003" t="s">
        <v>5477</v>
      </c>
      <c r="D5003" t="s">
        <v>14</v>
      </c>
      <c r="E5003" t="s">
        <v>46</v>
      </c>
      <c r="F5003" t="s">
        <v>16</v>
      </c>
      <c r="G5003">
        <v>14</v>
      </c>
      <c r="H5003">
        <v>700405</v>
      </c>
      <c r="I5003" t="s">
        <v>1103</v>
      </c>
      <c r="J5003" t="s">
        <v>96</v>
      </c>
      <c r="K5003" t="s">
        <v>19</v>
      </c>
      <c r="L5003" t="s">
        <v>16</v>
      </c>
      <c r="M5003" t="s">
        <v>339</v>
      </c>
    </row>
    <row r="5004" spans="1:13" x14ac:dyDescent="0.25">
      <c r="A5004">
        <v>8276</v>
      </c>
      <c r="B5004">
        <v>2266031912</v>
      </c>
      <c r="C5004" t="s">
        <v>5478</v>
      </c>
      <c r="D5004" t="s">
        <v>14</v>
      </c>
      <c r="E5004" t="s">
        <v>15</v>
      </c>
      <c r="F5004" t="s">
        <v>16</v>
      </c>
      <c r="G5004">
        <v>70</v>
      </c>
      <c r="H5004">
        <v>700364</v>
      </c>
      <c r="I5004" t="s">
        <v>987</v>
      </c>
      <c r="J5004" t="s">
        <v>731</v>
      </c>
      <c r="K5004" t="s">
        <v>19</v>
      </c>
      <c r="L5004" t="s">
        <v>16</v>
      </c>
      <c r="M5004" t="s">
        <v>339</v>
      </c>
    </row>
    <row r="5005" spans="1:13" x14ac:dyDescent="0.25">
      <c r="A5005">
        <v>8277</v>
      </c>
      <c r="B5005">
        <v>2266193939</v>
      </c>
      <c r="C5005" t="s">
        <v>5479</v>
      </c>
      <c r="D5005" t="s">
        <v>14</v>
      </c>
      <c r="E5005" t="s">
        <v>31</v>
      </c>
      <c r="F5005" t="s">
        <v>16</v>
      </c>
      <c r="G5005">
        <v>18</v>
      </c>
      <c r="H5005">
        <v>700327</v>
      </c>
      <c r="I5005" t="s">
        <v>143</v>
      </c>
      <c r="J5005" t="s">
        <v>2144</v>
      </c>
      <c r="K5005" t="s">
        <v>31</v>
      </c>
      <c r="L5005" t="s">
        <v>16</v>
      </c>
      <c r="M5005" t="s">
        <v>20</v>
      </c>
    </row>
    <row r="5006" spans="1:13" x14ac:dyDescent="0.25">
      <c r="A5006">
        <v>8279</v>
      </c>
      <c r="B5006">
        <v>2266190186</v>
      </c>
      <c r="C5006" t="s">
        <v>5480</v>
      </c>
      <c r="D5006" t="s">
        <v>329</v>
      </c>
      <c r="E5006" t="s">
        <v>15</v>
      </c>
      <c r="F5006" t="s">
        <v>16</v>
      </c>
      <c r="G5006">
        <v>30</v>
      </c>
      <c r="H5006">
        <v>700626</v>
      </c>
      <c r="I5006" t="s">
        <v>3251</v>
      </c>
      <c r="J5006" t="s">
        <v>565</v>
      </c>
      <c r="K5006" t="s">
        <v>19</v>
      </c>
      <c r="L5006" t="s">
        <v>16</v>
      </c>
      <c r="M5006" t="s">
        <v>20</v>
      </c>
    </row>
    <row r="5007" spans="1:13" x14ac:dyDescent="0.25">
      <c r="A5007">
        <v>8280</v>
      </c>
      <c r="B5007">
        <v>2266165402</v>
      </c>
      <c r="C5007" t="s">
        <v>5481</v>
      </c>
      <c r="D5007" t="s">
        <v>14</v>
      </c>
      <c r="E5007" t="s">
        <v>38</v>
      </c>
      <c r="F5007" t="s">
        <v>16</v>
      </c>
      <c r="G5007">
        <v>1</v>
      </c>
      <c r="H5007">
        <v>700481</v>
      </c>
      <c r="I5007" t="s">
        <v>177</v>
      </c>
      <c r="J5007" t="s">
        <v>96</v>
      </c>
      <c r="K5007" t="s">
        <v>38</v>
      </c>
      <c r="L5007" t="s">
        <v>16</v>
      </c>
      <c r="M5007" t="s">
        <v>20</v>
      </c>
    </row>
    <row r="5008" spans="1:13" x14ac:dyDescent="0.25">
      <c r="A5008">
        <v>8281</v>
      </c>
      <c r="B5008">
        <v>2266032977</v>
      </c>
      <c r="C5008" t="s">
        <v>5482</v>
      </c>
      <c r="D5008" t="s">
        <v>329</v>
      </c>
      <c r="E5008" t="s">
        <v>15</v>
      </c>
      <c r="F5008" t="s">
        <v>16</v>
      </c>
      <c r="G5008">
        <v>218</v>
      </c>
      <c r="H5008">
        <v>700925</v>
      </c>
      <c r="I5008" t="s">
        <v>1620</v>
      </c>
      <c r="J5008" t="s">
        <v>466</v>
      </c>
      <c r="K5008" t="s">
        <v>19</v>
      </c>
      <c r="L5008" t="s">
        <v>16</v>
      </c>
      <c r="M5008" t="s">
        <v>49</v>
      </c>
    </row>
    <row r="5009" spans="1:13" x14ac:dyDescent="0.25">
      <c r="A5009">
        <v>8283</v>
      </c>
      <c r="B5009">
        <v>2266030129</v>
      </c>
      <c r="C5009" t="s">
        <v>5483</v>
      </c>
      <c r="D5009" t="s">
        <v>329</v>
      </c>
      <c r="E5009" t="s">
        <v>15</v>
      </c>
      <c r="F5009" t="s">
        <v>16</v>
      </c>
      <c r="G5009">
        <v>25</v>
      </c>
      <c r="H5009">
        <v>701263</v>
      </c>
      <c r="I5009" t="s">
        <v>3268</v>
      </c>
      <c r="J5009" t="s">
        <v>729</v>
      </c>
      <c r="K5009" t="s">
        <v>19</v>
      </c>
      <c r="L5009" t="s">
        <v>16</v>
      </c>
      <c r="M5009" t="s">
        <v>339</v>
      </c>
    </row>
    <row r="5010" spans="1:13" x14ac:dyDescent="0.25">
      <c r="A5010">
        <v>8285</v>
      </c>
      <c r="B5010">
        <v>2266092836</v>
      </c>
      <c r="C5010" t="s">
        <v>5484</v>
      </c>
      <c r="D5010" t="s">
        <v>14</v>
      </c>
      <c r="E5010" t="s">
        <v>31</v>
      </c>
      <c r="F5010" t="s">
        <v>16</v>
      </c>
      <c r="G5010">
        <v>29</v>
      </c>
      <c r="H5010">
        <v>700405</v>
      </c>
      <c r="I5010" t="s">
        <v>1103</v>
      </c>
      <c r="J5010" t="s">
        <v>104</v>
      </c>
      <c r="K5010" t="s">
        <v>19</v>
      </c>
      <c r="L5010" t="s">
        <v>16</v>
      </c>
      <c r="M5010" t="s">
        <v>49</v>
      </c>
    </row>
    <row r="5011" spans="1:13" x14ac:dyDescent="0.25">
      <c r="A5011">
        <v>8286</v>
      </c>
      <c r="B5011">
        <v>2266203212</v>
      </c>
      <c r="C5011" t="s">
        <v>5485</v>
      </c>
      <c r="D5011" t="s">
        <v>329</v>
      </c>
      <c r="E5011" t="s">
        <v>15</v>
      </c>
      <c r="F5011" t="s">
        <v>16</v>
      </c>
      <c r="G5011">
        <v>22</v>
      </c>
      <c r="H5011">
        <v>701260</v>
      </c>
      <c r="I5011" t="s">
        <v>5486</v>
      </c>
      <c r="J5011" t="s">
        <v>729</v>
      </c>
      <c r="K5011" t="s">
        <v>19</v>
      </c>
      <c r="L5011" t="s">
        <v>16</v>
      </c>
      <c r="M5011" t="s">
        <v>49</v>
      </c>
    </row>
    <row r="5012" spans="1:13" x14ac:dyDescent="0.25">
      <c r="A5012">
        <v>8287</v>
      </c>
      <c r="B5012">
        <v>2266139216</v>
      </c>
      <c r="C5012" t="s">
        <v>5487</v>
      </c>
      <c r="D5012" t="s">
        <v>329</v>
      </c>
      <c r="E5012" t="s">
        <v>46</v>
      </c>
      <c r="F5012" t="s">
        <v>16</v>
      </c>
      <c r="G5012">
        <v>98</v>
      </c>
      <c r="H5012">
        <v>701186</v>
      </c>
      <c r="I5012" t="s">
        <v>3603</v>
      </c>
      <c r="J5012" t="s">
        <v>466</v>
      </c>
      <c r="K5012" t="s">
        <v>19</v>
      </c>
      <c r="L5012" t="s">
        <v>16</v>
      </c>
      <c r="M5012" t="s">
        <v>339</v>
      </c>
    </row>
    <row r="5013" spans="1:13" x14ac:dyDescent="0.25">
      <c r="A5013">
        <v>8289</v>
      </c>
      <c r="B5013">
        <v>2266142528</v>
      </c>
      <c r="C5013" t="s">
        <v>5488</v>
      </c>
      <c r="D5013" t="s">
        <v>14</v>
      </c>
      <c r="E5013" t="s">
        <v>38</v>
      </c>
      <c r="F5013" t="s">
        <v>16</v>
      </c>
      <c r="G5013">
        <v>5</v>
      </c>
      <c r="H5013">
        <v>700348</v>
      </c>
      <c r="I5013" t="s">
        <v>1208</v>
      </c>
      <c r="J5013" t="s">
        <v>18</v>
      </c>
      <c r="K5013" t="s">
        <v>38</v>
      </c>
      <c r="L5013" t="s">
        <v>16</v>
      </c>
      <c r="M5013" t="s">
        <v>49</v>
      </c>
    </row>
    <row r="5014" spans="1:13" x14ac:dyDescent="0.25">
      <c r="A5014">
        <v>8291</v>
      </c>
      <c r="B5014">
        <v>2266137831</v>
      </c>
      <c r="C5014" t="s">
        <v>5489</v>
      </c>
      <c r="D5014" t="s">
        <v>14</v>
      </c>
      <c r="E5014" t="s">
        <v>38</v>
      </c>
      <c r="F5014" t="s">
        <v>16</v>
      </c>
      <c r="G5014">
        <v>5</v>
      </c>
      <c r="H5014">
        <v>700349</v>
      </c>
      <c r="I5014" t="s">
        <v>496</v>
      </c>
      <c r="J5014" t="s">
        <v>102</v>
      </c>
      <c r="K5014" t="s">
        <v>38</v>
      </c>
      <c r="L5014" t="s">
        <v>16</v>
      </c>
      <c r="M5014" t="s">
        <v>49</v>
      </c>
    </row>
    <row r="5015" spans="1:13" x14ac:dyDescent="0.25">
      <c r="A5015">
        <v>8293</v>
      </c>
      <c r="B5015">
        <v>2266111154</v>
      </c>
      <c r="C5015" t="s">
        <v>745</v>
      </c>
      <c r="D5015" t="s">
        <v>14</v>
      </c>
      <c r="E5015" t="s">
        <v>15</v>
      </c>
      <c r="F5015" t="s">
        <v>16</v>
      </c>
      <c r="G5015">
        <v>12</v>
      </c>
      <c r="H5015">
        <v>700306</v>
      </c>
      <c r="I5015" t="s">
        <v>716</v>
      </c>
      <c r="J5015" t="s">
        <v>96</v>
      </c>
      <c r="K5015" t="s">
        <v>19</v>
      </c>
      <c r="L5015" t="s">
        <v>16</v>
      </c>
      <c r="M5015" t="s">
        <v>339</v>
      </c>
    </row>
    <row r="5016" spans="1:13" x14ac:dyDescent="0.25">
      <c r="A5016">
        <v>8294</v>
      </c>
      <c r="B5016">
        <v>2266078404</v>
      </c>
      <c r="C5016" t="s">
        <v>5490</v>
      </c>
      <c r="D5016" t="s">
        <v>14</v>
      </c>
      <c r="E5016" t="s">
        <v>15</v>
      </c>
      <c r="F5016" t="s">
        <v>16</v>
      </c>
      <c r="G5016">
        <v>57</v>
      </c>
      <c r="H5016">
        <v>700310</v>
      </c>
      <c r="I5016" t="s">
        <v>57</v>
      </c>
      <c r="J5016" t="s">
        <v>250</v>
      </c>
      <c r="K5016" t="s">
        <v>19</v>
      </c>
      <c r="L5016" t="s">
        <v>16</v>
      </c>
      <c r="M5016" t="s">
        <v>20</v>
      </c>
    </row>
    <row r="5017" spans="1:13" x14ac:dyDescent="0.25">
      <c r="A5017">
        <v>8296</v>
      </c>
      <c r="B5017">
        <v>2266194049</v>
      </c>
      <c r="C5017" t="s">
        <v>5491</v>
      </c>
      <c r="D5017" t="s">
        <v>14</v>
      </c>
      <c r="E5017" t="s">
        <v>15</v>
      </c>
      <c r="F5017" t="s">
        <v>16</v>
      </c>
      <c r="G5017">
        <v>3</v>
      </c>
      <c r="H5017">
        <v>700374</v>
      </c>
      <c r="I5017" t="s">
        <v>235</v>
      </c>
      <c r="J5017" t="s">
        <v>2144</v>
      </c>
      <c r="K5017" t="s">
        <v>19</v>
      </c>
      <c r="L5017" t="s">
        <v>16</v>
      </c>
      <c r="M5017" t="s">
        <v>49</v>
      </c>
    </row>
    <row r="5018" spans="1:13" x14ac:dyDescent="0.25">
      <c r="A5018">
        <v>8298</v>
      </c>
      <c r="B5018">
        <v>2266140679</v>
      </c>
      <c r="C5018" t="s">
        <v>5492</v>
      </c>
      <c r="D5018" t="s">
        <v>14</v>
      </c>
      <c r="E5018" t="s">
        <v>46</v>
      </c>
      <c r="F5018" t="s">
        <v>16</v>
      </c>
      <c r="G5018">
        <v>19</v>
      </c>
      <c r="H5018">
        <v>700340</v>
      </c>
      <c r="I5018" t="s">
        <v>418</v>
      </c>
      <c r="J5018" t="s">
        <v>250</v>
      </c>
      <c r="K5018" t="s">
        <v>46</v>
      </c>
      <c r="L5018" t="s">
        <v>16</v>
      </c>
      <c r="M5018" t="s">
        <v>49</v>
      </c>
    </row>
    <row r="5019" spans="1:13" x14ac:dyDescent="0.25">
      <c r="A5019">
        <v>8299</v>
      </c>
      <c r="B5019">
        <v>2266002653</v>
      </c>
      <c r="C5019" t="s">
        <v>5493</v>
      </c>
      <c r="D5019" t="s">
        <v>14</v>
      </c>
      <c r="E5019" t="s">
        <v>46</v>
      </c>
      <c r="F5019" t="s">
        <v>16</v>
      </c>
      <c r="G5019">
        <v>5</v>
      </c>
      <c r="H5019">
        <v>700544</v>
      </c>
      <c r="I5019" t="s">
        <v>846</v>
      </c>
      <c r="J5019" t="s">
        <v>96</v>
      </c>
      <c r="K5019" t="s">
        <v>46</v>
      </c>
      <c r="L5019" t="s">
        <v>16</v>
      </c>
      <c r="M5019" t="s">
        <v>339</v>
      </c>
    </row>
    <row r="5020" spans="1:13" x14ac:dyDescent="0.25">
      <c r="A5020">
        <v>8303</v>
      </c>
      <c r="B5020">
        <v>2266080354</v>
      </c>
      <c r="C5020" t="s">
        <v>5494</v>
      </c>
      <c r="D5020" t="s">
        <v>329</v>
      </c>
      <c r="E5020" t="s">
        <v>46</v>
      </c>
      <c r="F5020" t="s">
        <v>16</v>
      </c>
      <c r="G5020">
        <v>5</v>
      </c>
      <c r="H5020">
        <v>700866</v>
      </c>
      <c r="I5020" t="s">
        <v>654</v>
      </c>
      <c r="J5020" t="s">
        <v>5495</v>
      </c>
      <c r="K5020" t="s">
        <v>19</v>
      </c>
      <c r="L5020" t="s">
        <v>16</v>
      </c>
      <c r="M5020" t="s">
        <v>20</v>
      </c>
    </row>
    <row r="5021" spans="1:13" x14ac:dyDescent="0.25">
      <c r="A5021">
        <v>8304</v>
      </c>
      <c r="B5021">
        <v>2266071943</v>
      </c>
      <c r="C5021" t="s">
        <v>5496</v>
      </c>
      <c r="D5021" t="s">
        <v>14</v>
      </c>
      <c r="E5021" t="s">
        <v>15</v>
      </c>
      <c r="F5021" t="s">
        <v>16</v>
      </c>
      <c r="G5021">
        <v>298</v>
      </c>
      <c r="H5021">
        <v>700544</v>
      </c>
      <c r="I5021" t="s">
        <v>846</v>
      </c>
      <c r="J5021" t="s">
        <v>44</v>
      </c>
      <c r="K5021" t="s">
        <v>19</v>
      </c>
      <c r="L5021" t="s">
        <v>16</v>
      </c>
      <c r="M5021" t="s">
        <v>49</v>
      </c>
    </row>
    <row r="5022" spans="1:13" x14ac:dyDescent="0.25">
      <c r="A5022">
        <v>8305</v>
      </c>
      <c r="B5022">
        <v>2266076380</v>
      </c>
      <c r="C5022" t="s">
        <v>5497</v>
      </c>
      <c r="D5022" t="s">
        <v>14</v>
      </c>
      <c r="E5022" t="s">
        <v>15</v>
      </c>
      <c r="F5022" t="s">
        <v>16</v>
      </c>
      <c r="G5022">
        <v>292</v>
      </c>
      <c r="H5022">
        <v>700356</v>
      </c>
      <c r="I5022" t="s">
        <v>1311</v>
      </c>
      <c r="J5022" t="s">
        <v>44</v>
      </c>
      <c r="K5022" t="s">
        <v>19</v>
      </c>
      <c r="L5022" t="s">
        <v>16</v>
      </c>
      <c r="M5022" t="s">
        <v>49</v>
      </c>
    </row>
    <row r="5023" spans="1:13" x14ac:dyDescent="0.25">
      <c r="A5023">
        <v>8306</v>
      </c>
      <c r="B5023">
        <v>2266031583</v>
      </c>
      <c r="C5023" t="s">
        <v>5498</v>
      </c>
      <c r="D5023" t="s">
        <v>14</v>
      </c>
      <c r="E5023" t="s">
        <v>15</v>
      </c>
      <c r="F5023" t="s">
        <v>16</v>
      </c>
      <c r="G5023">
        <v>57</v>
      </c>
      <c r="H5023">
        <v>700365</v>
      </c>
      <c r="I5023" t="s">
        <v>182</v>
      </c>
      <c r="J5023" t="s">
        <v>731</v>
      </c>
      <c r="K5023" t="s">
        <v>19</v>
      </c>
      <c r="L5023" t="s">
        <v>16</v>
      </c>
      <c r="M5023" t="s">
        <v>339</v>
      </c>
    </row>
    <row r="5024" spans="1:13" x14ac:dyDescent="0.25">
      <c r="A5024">
        <v>8308</v>
      </c>
      <c r="B5024">
        <v>2266019896</v>
      </c>
      <c r="C5024" t="s">
        <v>5499</v>
      </c>
      <c r="D5024" t="s">
        <v>329</v>
      </c>
      <c r="E5024" t="s">
        <v>46</v>
      </c>
      <c r="F5024" t="s">
        <v>16</v>
      </c>
      <c r="G5024">
        <v>248</v>
      </c>
      <c r="H5024">
        <v>700551</v>
      </c>
      <c r="I5024" t="s">
        <v>3909</v>
      </c>
      <c r="J5024" t="s">
        <v>729</v>
      </c>
      <c r="K5024" t="s">
        <v>19</v>
      </c>
      <c r="L5024" t="s">
        <v>16</v>
      </c>
      <c r="M5024" t="s">
        <v>49</v>
      </c>
    </row>
    <row r="5025" spans="1:13" x14ac:dyDescent="0.25">
      <c r="A5025">
        <v>8309</v>
      </c>
      <c r="B5025">
        <v>2266034204</v>
      </c>
      <c r="C5025" t="s">
        <v>3824</v>
      </c>
      <c r="D5025" t="s">
        <v>329</v>
      </c>
      <c r="E5025" t="s">
        <v>15</v>
      </c>
      <c r="F5025" t="s">
        <v>16</v>
      </c>
      <c r="G5025">
        <v>17</v>
      </c>
      <c r="H5025">
        <v>700725</v>
      </c>
      <c r="I5025" t="s">
        <v>1456</v>
      </c>
      <c r="J5025" t="s">
        <v>729</v>
      </c>
      <c r="K5025" t="s">
        <v>19</v>
      </c>
      <c r="L5025" t="s">
        <v>16</v>
      </c>
      <c r="M5025" t="s">
        <v>49</v>
      </c>
    </row>
    <row r="5026" spans="1:13" x14ac:dyDescent="0.25">
      <c r="A5026">
        <v>8310</v>
      </c>
      <c r="B5026">
        <v>2266152146</v>
      </c>
      <c r="C5026" t="s">
        <v>5500</v>
      </c>
      <c r="D5026" t="s">
        <v>14</v>
      </c>
      <c r="E5026" t="s">
        <v>46</v>
      </c>
      <c r="F5026" t="s">
        <v>16</v>
      </c>
      <c r="G5026">
        <v>5</v>
      </c>
      <c r="H5026">
        <v>700519</v>
      </c>
      <c r="I5026" t="s">
        <v>1533</v>
      </c>
      <c r="J5026" t="s">
        <v>44</v>
      </c>
      <c r="K5026" t="s">
        <v>46</v>
      </c>
      <c r="L5026" t="s">
        <v>16</v>
      </c>
      <c r="M5026" t="s">
        <v>49</v>
      </c>
    </row>
    <row r="5027" spans="1:13" x14ac:dyDescent="0.25">
      <c r="A5027">
        <v>8313</v>
      </c>
      <c r="B5027">
        <v>2266080222</v>
      </c>
      <c r="C5027" t="s">
        <v>5501</v>
      </c>
      <c r="D5027" t="s">
        <v>14</v>
      </c>
      <c r="E5027" t="s">
        <v>46</v>
      </c>
      <c r="F5027" t="s">
        <v>16</v>
      </c>
      <c r="G5027">
        <v>37</v>
      </c>
      <c r="H5027">
        <v>700364</v>
      </c>
      <c r="I5027" t="s">
        <v>987</v>
      </c>
      <c r="J5027" t="s">
        <v>731</v>
      </c>
      <c r="K5027" t="s">
        <v>46</v>
      </c>
      <c r="L5027" t="s">
        <v>16</v>
      </c>
      <c r="M5027" t="s">
        <v>49</v>
      </c>
    </row>
    <row r="5028" spans="1:13" x14ac:dyDescent="0.25">
      <c r="A5028">
        <v>8314</v>
      </c>
      <c r="B5028">
        <v>2266070928</v>
      </c>
      <c r="C5028" t="s">
        <v>5502</v>
      </c>
      <c r="D5028" t="s">
        <v>14</v>
      </c>
      <c r="E5028" t="s">
        <v>46</v>
      </c>
      <c r="F5028" t="s">
        <v>16</v>
      </c>
      <c r="G5028">
        <v>35</v>
      </c>
      <c r="H5028">
        <v>700391</v>
      </c>
      <c r="I5028" t="s">
        <v>139</v>
      </c>
      <c r="J5028" t="s">
        <v>250</v>
      </c>
      <c r="K5028" t="s">
        <v>19</v>
      </c>
      <c r="L5028" t="s">
        <v>16</v>
      </c>
      <c r="M5028" t="s">
        <v>20</v>
      </c>
    </row>
    <row r="5029" spans="1:13" x14ac:dyDescent="0.25">
      <c r="A5029">
        <v>8315</v>
      </c>
      <c r="B5029">
        <v>2266143349</v>
      </c>
      <c r="C5029" t="s">
        <v>5503</v>
      </c>
      <c r="D5029" t="s">
        <v>329</v>
      </c>
      <c r="E5029" t="s">
        <v>46</v>
      </c>
      <c r="F5029" t="s">
        <v>16</v>
      </c>
      <c r="G5029">
        <v>115</v>
      </c>
      <c r="H5029">
        <v>701385</v>
      </c>
      <c r="I5029" t="s">
        <v>5504</v>
      </c>
      <c r="J5029" t="s">
        <v>729</v>
      </c>
      <c r="K5029" t="s">
        <v>19</v>
      </c>
      <c r="L5029" t="s">
        <v>16</v>
      </c>
      <c r="M5029" t="s">
        <v>20</v>
      </c>
    </row>
    <row r="5030" spans="1:13" x14ac:dyDescent="0.25">
      <c r="A5030">
        <v>8317</v>
      </c>
      <c r="B5030">
        <v>2266165541</v>
      </c>
      <c r="C5030" t="s">
        <v>5505</v>
      </c>
      <c r="D5030" t="s">
        <v>329</v>
      </c>
      <c r="E5030" t="s">
        <v>15</v>
      </c>
      <c r="F5030" t="s">
        <v>16</v>
      </c>
      <c r="G5030">
        <v>68</v>
      </c>
      <c r="H5030">
        <v>701205</v>
      </c>
      <c r="I5030" t="s">
        <v>3931</v>
      </c>
      <c r="J5030" t="s">
        <v>729</v>
      </c>
      <c r="K5030" t="s">
        <v>19</v>
      </c>
      <c r="L5030" t="s">
        <v>16</v>
      </c>
      <c r="M5030" t="s">
        <v>49</v>
      </c>
    </row>
    <row r="5031" spans="1:13" x14ac:dyDescent="0.25">
      <c r="A5031">
        <v>8318</v>
      </c>
      <c r="B5031">
        <v>2266121719</v>
      </c>
      <c r="C5031" t="s">
        <v>5506</v>
      </c>
      <c r="D5031" t="s">
        <v>14</v>
      </c>
      <c r="E5031" t="s">
        <v>15</v>
      </c>
      <c r="F5031" t="s">
        <v>16</v>
      </c>
      <c r="G5031">
        <v>15</v>
      </c>
      <c r="H5031">
        <v>700380</v>
      </c>
      <c r="I5031" t="s">
        <v>2133</v>
      </c>
      <c r="J5031" t="s">
        <v>104</v>
      </c>
      <c r="K5031" t="s">
        <v>19</v>
      </c>
      <c r="L5031" t="s">
        <v>16</v>
      </c>
      <c r="M5031" t="s">
        <v>49</v>
      </c>
    </row>
    <row r="5032" spans="1:13" x14ac:dyDescent="0.25">
      <c r="A5032">
        <v>8319</v>
      </c>
      <c r="B5032">
        <v>2266055954</v>
      </c>
      <c r="C5032" t="s">
        <v>5507</v>
      </c>
      <c r="D5032" t="s">
        <v>14</v>
      </c>
      <c r="E5032" t="s">
        <v>643</v>
      </c>
      <c r="F5032" t="s">
        <v>16</v>
      </c>
      <c r="G5032">
        <v>6</v>
      </c>
      <c r="H5032">
        <v>701711</v>
      </c>
      <c r="I5032" t="s">
        <v>326</v>
      </c>
      <c r="J5032" t="s">
        <v>18</v>
      </c>
      <c r="K5032" t="s">
        <v>643</v>
      </c>
      <c r="L5032" t="s">
        <v>16</v>
      </c>
      <c r="M5032" t="s">
        <v>20</v>
      </c>
    </row>
    <row r="5033" spans="1:13" x14ac:dyDescent="0.25">
      <c r="A5033">
        <v>8320</v>
      </c>
      <c r="B5033">
        <v>2266082433</v>
      </c>
      <c r="C5033" t="s">
        <v>5508</v>
      </c>
      <c r="D5033" t="s">
        <v>14</v>
      </c>
      <c r="E5033" t="s">
        <v>15</v>
      </c>
      <c r="F5033" t="s">
        <v>16</v>
      </c>
      <c r="G5033">
        <v>14</v>
      </c>
      <c r="H5033">
        <v>700394</v>
      </c>
      <c r="I5033" t="s">
        <v>401</v>
      </c>
      <c r="J5033" t="s">
        <v>44</v>
      </c>
      <c r="K5033" t="s">
        <v>19</v>
      </c>
      <c r="L5033" t="s">
        <v>16</v>
      </c>
      <c r="M5033" t="s">
        <v>339</v>
      </c>
    </row>
    <row r="5034" spans="1:13" x14ac:dyDescent="0.25">
      <c r="A5034">
        <v>8324</v>
      </c>
      <c r="B5034">
        <v>2266098862</v>
      </c>
      <c r="C5034" t="s">
        <v>5509</v>
      </c>
      <c r="D5034" t="s">
        <v>14</v>
      </c>
      <c r="E5034" t="s">
        <v>46</v>
      </c>
      <c r="F5034" t="s">
        <v>16</v>
      </c>
      <c r="G5034">
        <v>18</v>
      </c>
      <c r="H5034">
        <v>700304</v>
      </c>
      <c r="I5034" t="s">
        <v>553</v>
      </c>
      <c r="J5034" t="s">
        <v>44</v>
      </c>
      <c r="K5034" t="s">
        <v>46</v>
      </c>
      <c r="L5034" t="s">
        <v>16</v>
      </c>
      <c r="M5034" t="s">
        <v>49</v>
      </c>
    </row>
    <row r="5035" spans="1:13" x14ac:dyDescent="0.25">
      <c r="A5035">
        <v>8328</v>
      </c>
      <c r="B5035">
        <v>2266195962</v>
      </c>
      <c r="C5035" t="s">
        <v>5510</v>
      </c>
      <c r="D5035" t="s">
        <v>14</v>
      </c>
      <c r="E5035" t="s">
        <v>15</v>
      </c>
      <c r="F5035" t="s">
        <v>16</v>
      </c>
      <c r="G5035">
        <v>10</v>
      </c>
      <c r="H5035">
        <v>700363</v>
      </c>
      <c r="I5035" t="s">
        <v>33</v>
      </c>
      <c r="J5035" t="s">
        <v>250</v>
      </c>
      <c r="K5035" t="s">
        <v>19</v>
      </c>
      <c r="L5035" t="s">
        <v>16</v>
      </c>
      <c r="M5035" t="s">
        <v>49</v>
      </c>
    </row>
    <row r="5036" spans="1:13" x14ac:dyDescent="0.25">
      <c r="A5036">
        <v>8331</v>
      </c>
      <c r="B5036">
        <v>2266149044</v>
      </c>
      <c r="C5036" t="s">
        <v>5511</v>
      </c>
      <c r="D5036" t="s">
        <v>14</v>
      </c>
      <c r="E5036" t="s">
        <v>15</v>
      </c>
      <c r="F5036" t="s">
        <v>16</v>
      </c>
      <c r="G5036">
        <v>69</v>
      </c>
      <c r="H5036">
        <v>701511</v>
      </c>
      <c r="I5036" t="s">
        <v>5512</v>
      </c>
      <c r="J5036" t="s">
        <v>96</v>
      </c>
      <c r="K5036" t="s">
        <v>19</v>
      </c>
      <c r="L5036" t="s">
        <v>16</v>
      </c>
      <c r="M5036" t="s">
        <v>339</v>
      </c>
    </row>
    <row r="5037" spans="1:13" x14ac:dyDescent="0.25">
      <c r="A5037">
        <v>8333</v>
      </c>
      <c r="B5037">
        <v>2266141956</v>
      </c>
      <c r="C5037" t="s">
        <v>5513</v>
      </c>
      <c r="D5037" t="s">
        <v>329</v>
      </c>
      <c r="E5037" t="s">
        <v>15</v>
      </c>
      <c r="F5037" t="s">
        <v>16</v>
      </c>
      <c r="G5037">
        <v>29</v>
      </c>
      <c r="H5037">
        <v>700795</v>
      </c>
      <c r="I5037" t="s">
        <v>2918</v>
      </c>
      <c r="J5037" t="s">
        <v>729</v>
      </c>
      <c r="K5037" t="s">
        <v>19</v>
      </c>
      <c r="L5037" t="s">
        <v>16</v>
      </c>
      <c r="M5037" t="s">
        <v>49</v>
      </c>
    </row>
    <row r="5038" spans="1:13" x14ac:dyDescent="0.25">
      <c r="A5038">
        <v>8334</v>
      </c>
      <c r="B5038">
        <v>2266155541</v>
      </c>
      <c r="C5038" t="s">
        <v>5514</v>
      </c>
      <c r="D5038" t="s">
        <v>14</v>
      </c>
      <c r="E5038" t="s">
        <v>46</v>
      </c>
      <c r="F5038" t="s">
        <v>16</v>
      </c>
      <c r="G5038">
        <v>66</v>
      </c>
      <c r="H5038">
        <v>700345</v>
      </c>
      <c r="I5038" t="s">
        <v>35</v>
      </c>
      <c r="J5038" t="s">
        <v>250</v>
      </c>
      <c r="K5038" t="s">
        <v>19</v>
      </c>
      <c r="L5038" t="s">
        <v>16</v>
      </c>
      <c r="M5038" t="s">
        <v>339</v>
      </c>
    </row>
    <row r="5039" spans="1:13" x14ac:dyDescent="0.25">
      <c r="A5039">
        <v>8337</v>
      </c>
      <c r="B5039">
        <v>2266190676</v>
      </c>
      <c r="C5039" t="s">
        <v>5515</v>
      </c>
      <c r="D5039" t="s">
        <v>14</v>
      </c>
      <c r="E5039" t="s">
        <v>46</v>
      </c>
      <c r="F5039" t="s">
        <v>16</v>
      </c>
      <c r="G5039">
        <v>10</v>
      </c>
      <c r="H5039">
        <v>700107</v>
      </c>
      <c r="I5039" t="s">
        <v>2633</v>
      </c>
      <c r="J5039" t="s">
        <v>96</v>
      </c>
      <c r="K5039" t="s">
        <v>19</v>
      </c>
      <c r="L5039" t="s">
        <v>16</v>
      </c>
      <c r="M5039" t="s">
        <v>49</v>
      </c>
    </row>
    <row r="5040" spans="1:13" x14ac:dyDescent="0.25">
      <c r="A5040">
        <v>8340</v>
      </c>
      <c r="B5040">
        <v>2266205346</v>
      </c>
      <c r="C5040" t="s">
        <v>5516</v>
      </c>
      <c r="D5040" t="s">
        <v>329</v>
      </c>
      <c r="E5040" t="s">
        <v>15</v>
      </c>
      <c r="F5040" t="s">
        <v>16</v>
      </c>
      <c r="G5040">
        <v>19</v>
      </c>
      <c r="H5040">
        <v>701186</v>
      </c>
      <c r="I5040" t="s">
        <v>3603</v>
      </c>
      <c r="J5040" t="s">
        <v>466</v>
      </c>
      <c r="K5040" t="s">
        <v>19</v>
      </c>
      <c r="L5040" t="s">
        <v>16</v>
      </c>
      <c r="M5040" t="s">
        <v>339</v>
      </c>
    </row>
    <row r="5041" spans="1:13" x14ac:dyDescent="0.25">
      <c r="A5041">
        <v>8345</v>
      </c>
      <c r="B5041">
        <v>2266130554</v>
      </c>
      <c r="C5041" t="s">
        <v>5517</v>
      </c>
      <c r="D5041" t="s">
        <v>14</v>
      </c>
      <c r="E5041" t="s">
        <v>46</v>
      </c>
      <c r="F5041" t="s">
        <v>16</v>
      </c>
      <c r="G5041">
        <v>62</v>
      </c>
      <c r="H5041">
        <v>700327</v>
      </c>
      <c r="I5041" t="s">
        <v>143</v>
      </c>
      <c r="J5041" t="s">
        <v>731</v>
      </c>
      <c r="K5041" t="s">
        <v>46</v>
      </c>
      <c r="L5041" t="s">
        <v>16</v>
      </c>
      <c r="M5041" t="s">
        <v>339</v>
      </c>
    </row>
    <row r="5042" spans="1:13" x14ac:dyDescent="0.25">
      <c r="A5042">
        <v>8346</v>
      </c>
      <c r="B5042">
        <v>2266072502</v>
      </c>
      <c r="C5042" t="s">
        <v>5518</v>
      </c>
      <c r="D5042" t="s">
        <v>14</v>
      </c>
      <c r="E5042" t="s">
        <v>15</v>
      </c>
      <c r="F5042" t="s">
        <v>16</v>
      </c>
      <c r="G5042">
        <v>201</v>
      </c>
      <c r="H5042">
        <v>700286</v>
      </c>
      <c r="I5042" t="s">
        <v>1618</v>
      </c>
      <c r="J5042" t="s">
        <v>48</v>
      </c>
      <c r="K5042" t="s">
        <v>19</v>
      </c>
      <c r="L5042" t="s">
        <v>16</v>
      </c>
      <c r="M5042" t="s">
        <v>339</v>
      </c>
    </row>
    <row r="5043" spans="1:13" x14ac:dyDescent="0.25">
      <c r="A5043">
        <v>8347</v>
      </c>
      <c r="B5043">
        <v>2266175541</v>
      </c>
      <c r="C5043" t="s">
        <v>5519</v>
      </c>
      <c r="D5043" t="s">
        <v>720</v>
      </c>
      <c r="E5043" t="s">
        <v>15</v>
      </c>
      <c r="F5043" t="s">
        <v>16</v>
      </c>
      <c r="G5043">
        <v>2</v>
      </c>
      <c r="H5043">
        <v>700362</v>
      </c>
      <c r="I5043" t="s">
        <v>306</v>
      </c>
      <c r="J5043" t="s">
        <v>104</v>
      </c>
      <c r="K5043" t="s">
        <v>19</v>
      </c>
      <c r="L5043" t="s">
        <v>16</v>
      </c>
      <c r="M5043" t="s">
        <v>20</v>
      </c>
    </row>
    <row r="5044" spans="1:13" x14ac:dyDescent="0.25">
      <c r="A5044">
        <v>8349</v>
      </c>
      <c r="B5044">
        <v>2266132956</v>
      </c>
      <c r="C5044" t="s">
        <v>5520</v>
      </c>
      <c r="D5044" t="s">
        <v>14</v>
      </c>
      <c r="E5044" t="s">
        <v>46</v>
      </c>
      <c r="F5044" t="s">
        <v>16</v>
      </c>
      <c r="G5044">
        <v>20</v>
      </c>
      <c r="H5044">
        <v>700297</v>
      </c>
      <c r="I5044" t="s">
        <v>882</v>
      </c>
      <c r="J5044" t="s">
        <v>96</v>
      </c>
      <c r="K5044" t="s">
        <v>46</v>
      </c>
      <c r="L5044" t="s">
        <v>16</v>
      </c>
      <c r="M5044" t="s">
        <v>49</v>
      </c>
    </row>
    <row r="5045" spans="1:13" x14ac:dyDescent="0.25">
      <c r="A5045">
        <v>8352</v>
      </c>
      <c r="B5045">
        <v>2266089350</v>
      </c>
      <c r="C5045" t="s">
        <v>5521</v>
      </c>
      <c r="D5045" t="s">
        <v>14</v>
      </c>
      <c r="E5045" t="s">
        <v>46</v>
      </c>
      <c r="F5045" t="s">
        <v>16</v>
      </c>
      <c r="G5045">
        <v>17</v>
      </c>
      <c r="H5045">
        <v>700314</v>
      </c>
      <c r="I5045" t="s">
        <v>1880</v>
      </c>
      <c r="J5045" t="s">
        <v>96</v>
      </c>
      <c r="K5045" t="s">
        <v>46</v>
      </c>
      <c r="L5045" t="s">
        <v>16</v>
      </c>
      <c r="M5045" t="s">
        <v>49</v>
      </c>
    </row>
    <row r="5046" spans="1:13" x14ac:dyDescent="0.25">
      <c r="A5046">
        <v>8355</v>
      </c>
      <c r="B5046">
        <v>2266115377</v>
      </c>
      <c r="C5046" t="s">
        <v>5522</v>
      </c>
      <c r="D5046" t="s">
        <v>14</v>
      </c>
      <c r="E5046" t="s">
        <v>15</v>
      </c>
      <c r="F5046" t="s">
        <v>16</v>
      </c>
      <c r="G5046">
        <v>6</v>
      </c>
      <c r="H5046">
        <v>700336</v>
      </c>
      <c r="I5046" t="s">
        <v>60</v>
      </c>
      <c r="J5046" t="s">
        <v>250</v>
      </c>
      <c r="K5046" t="s">
        <v>19</v>
      </c>
      <c r="L5046" t="s">
        <v>16</v>
      </c>
      <c r="M5046" t="s">
        <v>20</v>
      </c>
    </row>
    <row r="5047" spans="1:13" x14ac:dyDescent="0.25">
      <c r="A5047">
        <v>8357</v>
      </c>
      <c r="B5047">
        <v>2266200075</v>
      </c>
      <c r="C5047" t="s">
        <v>5523</v>
      </c>
      <c r="D5047" t="s">
        <v>329</v>
      </c>
      <c r="E5047" t="s">
        <v>15</v>
      </c>
      <c r="F5047" t="s">
        <v>16</v>
      </c>
      <c r="G5047">
        <v>18</v>
      </c>
      <c r="H5047">
        <v>700601</v>
      </c>
      <c r="I5047" t="s">
        <v>4574</v>
      </c>
      <c r="J5047" t="s">
        <v>729</v>
      </c>
      <c r="K5047" t="s">
        <v>19</v>
      </c>
      <c r="L5047" t="s">
        <v>16</v>
      </c>
      <c r="M5047" t="s">
        <v>49</v>
      </c>
    </row>
    <row r="5048" spans="1:13" x14ac:dyDescent="0.25">
      <c r="A5048">
        <v>8358</v>
      </c>
      <c r="B5048">
        <v>2266114390</v>
      </c>
      <c r="C5048" t="s">
        <v>5524</v>
      </c>
      <c r="D5048" t="s">
        <v>14</v>
      </c>
      <c r="E5048" t="s">
        <v>46</v>
      </c>
      <c r="F5048" t="s">
        <v>16</v>
      </c>
      <c r="G5048">
        <v>9</v>
      </c>
      <c r="H5048">
        <v>700335</v>
      </c>
      <c r="I5048" t="s">
        <v>1426</v>
      </c>
      <c r="J5048" t="s">
        <v>104</v>
      </c>
      <c r="K5048" t="s">
        <v>46</v>
      </c>
      <c r="L5048" t="s">
        <v>16</v>
      </c>
      <c r="M5048" t="s">
        <v>49</v>
      </c>
    </row>
    <row r="5049" spans="1:13" x14ac:dyDescent="0.25">
      <c r="A5049">
        <v>8359</v>
      </c>
      <c r="B5049">
        <v>2266165216</v>
      </c>
      <c r="C5049" t="s">
        <v>5525</v>
      </c>
      <c r="D5049" t="s">
        <v>14</v>
      </c>
      <c r="E5049" t="s">
        <v>46</v>
      </c>
      <c r="F5049" t="s">
        <v>16</v>
      </c>
      <c r="G5049">
        <v>1</v>
      </c>
      <c r="H5049">
        <v>700305</v>
      </c>
      <c r="I5049" t="s">
        <v>43</v>
      </c>
      <c r="J5049" t="s">
        <v>18</v>
      </c>
      <c r="K5049" t="s">
        <v>46</v>
      </c>
      <c r="L5049" t="s">
        <v>16</v>
      </c>
      <c r="M5049" t="s">
        <v>3175</v>
      </c>
    </row>
    <row r="5050" spans="1:13" x14ac:dyDescent="0.25">
      <c r="A5050">
        <v>8360</v>
      </c>
      <c r="B5050">
        <v>2266007222</v>
      </c>
      <c r="C5050" t="s">
        <v>5526</v>
      </c>
      <c r="D5050" t="s">
        <v>14</v>
      </c>
      <c r="E5050" t="s">
        <v>46</v>
      </c>
      <c r="F5050" t="s">
        <v>16</v>
      </c>
      <c r="G5050">
        <v>19</v>
      </c>
      <c r="H5050">
        <v>700486</v>
      </c>
      <c r="I5050" t="s">
        <v>1717</v>
      </c>
      <c r="J5050" t="s">
        <v>44</v>
      </c>
      <c r="K5050" t="s">
        <v>46</v>
      </c>
      <c r="L5050" t="s">
        <v>16</v>
      </c>
      <c r="M5050" t="s">
        <v>49</v>
      </c>
    </row>
    <row r="5051" spans="1:13" x14ac:dyDescent="0.25">
      <c r="A5051">
        <v>8365</v>
      </c>
      <c r="B5051">
        <v>2266183302</v>
      </c>
      <c r="C5051" t="s">
        <v>5527</v>
      </c>
      <c r="D5051" t="s">
        <v>14</v>
      </c>
      <c r="E5051" t="s">
        <v>46</v>
      </c>
      <c r="F5051" t="s">
        <v>16</v>
      </c>
      <c r="G5051">
        <v>24</v>
      </c>
      <c r="H5051">
        <v>700329</v>
      </c>
      <c r="I5051" t="s">
        <v>483</v>
      </c>
      <c r="J5051" t="s">
        <v>96</v>
      </c>
      <c r="K5051" t="s">
        <v>46</v>
      </c>
      <c r="L5051" t="s">
        <v>16</v>
      </c>
      <c r="M5051" t="s">
        <v>49</v>
      </c>
    </row>
    <row r="5052" spans="1:13" x14ac:dyDescent="0.25">
      <c r="A5052">
        <v>8367</v>
      </c>
      <c r="B5052">
        <v>2266167072</v>
      </c>
      <c r="C5052" t="s">
        <v>5528</v>
      </c>
      <c r="D5052" t="s">
        <v>14</v>
      </c>
      <c r="E5052" t="s">
        <v>46</v>
      </c>
      <c r="F5052" t="s">
        <v>16</v>
      </c>
      <c r="G5052">
        <v>152</v>
      </c>
      <c r="H5052">
        <v>701496</v>
      </c>
      <c r="I5052" t="s">
        <v>1810</v>
      </c>
      <c r="J5052" t="s">
        <v>48</v>
      </c>
      <c r="K5052" t="s">
        <v>46</v>
      </c>
      <c r="L5052" t="s">
        <v>16</v>
      </c>
      <c r="M5052" t="s">
        <v>339</v>
      </c>
    </row>
    <row r="5053" spans="1:13" x14ac:dyDescent="0.25">
      <c r="A5053">
        <v>8372</v>
      </c>
      <c r="B5053">
        <v>2266113159</v>
      </c>
      <c r="C5053" t="s">
        <v>5529</v>
      </c>
      <c r="D5053" t="s">
        <v>951</v>
      </c>
      <c r="E5053" t="s">
        <v>15</v>
      </c>
      <c r="F5053" t="s">
        <v>16</v>
      </c>
      <c r="G5053">
        <v>2</v>
      </c>
      <c r="H5053">
        <v>700425</v>
      </c>
      <c r="I5053" t="s">
        <v>2746</v>
      </c>
      <c r="J5053" t="s">
        <v>18</v>
      </c>
      <c r="K5053" t="s">
        <v>19</v>
      </c>
      <c r="L5053" t="s">
        <v>16</v>
      </c>
      <c r="M5053" t="s">
        <v>20</v>
      </c>
    </row>
    <row r="5054" spans="1:13" x14ac:dyDescent="0.25">
      <c r="A5054">
        <v>8373</v>
      </c>
      <c r="B5054">
        <v>2266117627</v>
      </c>
      <c r="C5054" t="s">
        <v>5530</v>
      </c>
      <c r="D5054" t="s">
        <v>329</v>
      </c>
      <c r="E5054" t="s">
        <v>15</v>
      </c>
      <c r="F5054" t="s">
        <v>16</v>
      </c>
      <c r="G5054">
        <v>226</v>
      </c>
      <c r="H5054">
        <v>700626</v>
      </c>
      <c r="I5054" t="s">
        <v>3251</v>
      </c>
      <c r="J5054" t="s">
        <v>3927</v>
      </c>
      <c r="K5054" t="s">
        <v>19</v>
      </c>
      <c r="L5054" t="s">
        <v>16</v>
      </c>
      <c r="M5054" t="s">
        <v>49</v>
      </c>
    </row>
    <row r="5055" spans="1:13" x14ac:dyDescent="0.25">
      <c r="A5055">
        <v>8374</v>
      </c>
      <c r="B5055">
        <v>2266106310</v>
      </c>
      <c r="C5055" t="s">
        <v>5531</v>
      </c>
      <c r="D5055" t="s">
        <v>329</v>
      </c>
      <c r="E5055" t="s">
        <v>46</v>
      </c>
      <c r="F5055" t="s">
        <v>16</v>
      </c>
      <c r="G5055">
        <v>40</v>
      </c>
      <c r="H5055">
        <v>700628</v>
      </c>
      <c r="I5055" t="s">
        <v>2215</v>
      </c>
      <c r="J5055" t="s">
        <v>466</v>
      </c>
      <c r="K5055" t="s">
        <v>19</v>
      </c>
      <c r="L5055" t="s">
        <v>16</v>
      </c>
      <c r="M5055" t="s">
        <v>339</v>
      </c>
    </row>
    <row r="5056" spans="1:13" x14ac:dyDescent="0.25">
      <c r="A5056">
        <v>8375</v>
      </c>
      <c r="B5056">
        <v>2266088977</v>
      </c>
      <c r="C5056" t="s">
        <v>5532</v>
      </c>
      <c r="D5056" t="s">
        <v>14</v>
      </c>
      <c r="E5056" t="s">
        <v>38</v>
      </c>
      <c r="F5056" t="s">
        <v>16</v>
      </c>
      <c r="G5056">
        <v>4</v>
      </c>
      <c r="H5056">
        <v>700363</v>
      </c>
      <c r="I5056" t="s">
        <v>33</v>
      </c>
      <c r="J5056" t="s">
        <v>104</v>
      </c>
      <c r="K5056" t="s">
        <v>38</v>
      </c>
      <c r="L5056" t="s">
        <v>16</v>
      </c>
      <c r="M5056" t="s">
        <v>20</v>
      </c>
    </row>
    <row r="5057" spans="1:13" x14ac:dyDescent="0.25">
      <c r="A5057">
        <v>8377</v>
      </c>
      <c r="B5057">
        <v>2266078713</v>
      </c>
      <c r="C5057" t="s">
        <v>5533</v>
      </c>
      <c r="D5057" t="s">
        <v>14</v>
      </c>
      <c r="E5057" t="s">
        <v>15</v>
      </c>
      <c r="F5057" t="s">
        <v>16</v>
      </c>
      <c r="G5057">
        <v>154</v>
      </c>
      <c r="H5057">
        <v>700391</v>
      </c>
      <c r="I5057" t="s">
        <v>139</v>
      </c>
      <c r="J5057" t="s">
        <v>250</v>
      </c>
      <c r="K5057" t="s">
        <v>19</v>
      </c>
      <c r="L5057" t="s">
        <v>16</v>
      </c>
      <c r="M5057" t="s">
        <v>49</v>
      </c>
    </row>
    <row r="5058" spans="1:13" x14ac:dyDescent="0.25">
      <c r="A5058">
        <v>8378</v>
      </c>
      <c r="B5058">
        <v>2266181974</v>
      </c>
      <c r="C5058" t="s">
        <v>5534</v>
      </c>
      <c r="D5058" t="s">
        <v>14</v>
      </c>
      <c r="E5058" t="s">
        <v>15</v>
      </c>
      <c r="F5058" t="s">
        <v>16</v>
      </c>
      <c r="G5058">
        <v>21</v>
      </c>
      <c r="H5058">
        <v>700304</v>
      </c>
      <c r="I5058" t="s">
        <v>553</v>
      </c>
      <c r="J5058" t="s">
        <v>96</v>
      </c>
      <c r="K5058" t="s">
        <v>19</v>
      </c>
      <c r="L5058" t="s">
        <v>16</v>
      </c>
      <c r="M5058" t="s">
        <v>339</v>
      </c>
    </row>
    <row r="5059" spans="1:13" x14ac:dyDescent="0.25">
      <c r="A5059">
        <v>8379</v>
      </c>
      <c r="B5059">
        <v>2266033863</v>
      </c>
      <c r="C5059" t="s">
        <v>5535</v>
      </c>
      <c r="D5059" t="s">
        <v>14</v>
      </c>
      <c r="E5059" t="s">
        <v>15</v>
      </c>
      <c r="F5059" t="s">
        <v>16</v>
      </c>
      <c r="G5059">
        <v>11</v>
      </c>
      <c r="H5059">
        <v>700370</v>
      </c>
      <c r="I5059" t="s">
        <v>1349</v>
      </c>
      <c r="J5059" t="s">
        <v>44</v>
      </c>
      <c r="K5059" t="s">
        <v>19</v>
      </c>
      <c r="L5059" t="s">
        <v>16</v>
      </c>
      <c r="M5059" t="s">
        <v>339</v>
      </c>
    </row>
    <row r="5060" spans="1:13" x14ac:dyDescent="0.25">
      <c r="A5060">
        <v>8381</v>
      </c>
      <c r="B5060">
        <v>2266155844</v>
      </c>
      <c r="C5060" t="s">
        <v>5536</v>
      </c>
      <c r="D5060" t="s">
        <v>14</v>
      </c>
      <c r="E5060" t="s">
        <v>38</v>
      </c>
      <c r="F5060" t="s">
        <v>16</v>
      </c>
      <c r="G5060">
        <v>4</v>
      </c>
      <c r="H5060">
        <v>700355</v>
      </c>
      <c r="I5060" t="s">
        <v>1301</v>
      </c>
      <c r="J5060" t="s">
        <v>18</v>
      </c>
      <c r="K5060" t="s">
        <v>38</v>
      </c>
      <c r="L5060" t="s">
        <v>16</v>
      </c>
      <c r="M5060" t="s">
        <v>20</v>
      </c>
    </row>
    <row r="5061" spans="1:13" x14ac:dyDescent="0.25">
      <c r="A5061">
        <v>8383</v>
      </c>
      <c r="B5061">
        <v>2266124167</v>
      </c>
      <c r="C5061" t="s">
        <v>5537</v>
      </c>
      <c r="D5061" t="s">
        <v>14</v>
      </c>
      <c r="E5061" t="s">
        <v>38</v>
      </c>
      <c r="F5061" t="s">
        <v>16</v>
      </c>
      <c r="G5061">
        <v>12</v>
      </c>
      <c r="H5061">
        <v>700123</v>
      </c>
      <c r="I5061" t="s">
        <v>157</v>
      </c>
      <c r="J5061" t="s">
        <v>48</v>
      </c>
      <c r="K5061" t="s">
        <v>38</v>
      </c>
      <c r="L5061" t="s">
        <v>16</v>
      </c>
      <c r="M5061" t="s">
        <v>49</v>
      </c>
    </row>
    <row r="5062" spans="1:13" x14ac:dyDescent="0.25">
      <c r="A5062">
        <v>8384</v>
      </c>
      <c r="B5062">
        <v>2266066254</v>
      </c>
      <c r="C5062" t="s">
        <v>5538</v>
      </c>
      <c r="D5062" t="s">
        <v>951</v>
      </c>
      <c r="E5062" t="s">
        <v>15</v>
      </c>
      <c r="F5062" t="s">
        <v>16</v>
      </c>
      <c r="G5062">
        <v>38</v>
      </c>
      <c r="H5062">
        <v>700425</v>
      </c>
      <c r="I5062" t="s">
        <v>2746</v>
      </c>
      <c r="J5062" t="s">
        <v>18</v>
      </c>
      <c r="K5062" t="s">
        <v>19</v>
      </c>
      <c r="L5062" t="s">
        <v>16</v>
      </c>
      <c r="M5062" t="s">
        <v>49</v>
      </c>
    </row>
    <row r="5063" spans="1:13" x14ac:dyDescent="0.25">
      <c r="A5063">
        <v>8385</v>
      </c>
      <c r="B5063">
        <v>2266126931</v>
      </c>
      <c r="C5063" t="s">
        <v>2121</v>
      </c>
      <c r="D5063" t="s">
        <v>14</v>
      </c>
      <c r="E5063" t="s">
        <v>15</v>
      </c>
      <c r="F5063" t="s">
        <v>16</v>
      </c>
      <c r="G5063">
        <v>44</v>
      </c>
      <c r="H5063">
        <v>701701</v>
      </c>
      <c r="I5063" t="s">
        <v>2305</v>
      </c>
      <c r="J5063" t="s">
        <v>48</v>
      </c>
      <c r="K5063" t="s">
        <v>19</v>
      </c>
      <c r="L5063" t="s">
        <v>16</v>
      </c>
      <c r="M5063" t="s">
        <v>339</v>
      </c>
    </row>
    <row r="5064" spans="1:13" x14ac:dyDescent="0.25">
      <c r="A5064">
        <v>8387</v>
      </c>
      <c r="B5064">
        <v>2266159828</v>
      </c>
      <c r="C5064" t="s">
        <v>5539</v>
      </c>
      <c r="D5064" t="s">
        <v>14</v>
      </c>
      <c r="E5064" t="s">
        <v>31</v>
      </c>
      <c r="F5064" t="s">
        <v>16</v>
      </c>
      <c r="G5064">
        <v>39</v>
      </c>
      <c r="H5064">
        <v>700354</v>
      </c>
      <c r="I5064" t="s">
        <v>1762</v>
      </c>
      <c r="J5064" t="s">
        <v>18</v>
      </c>
      <c r="K5064" t="s">
        <v>31</v>
      </c>
      <c r="L5064" t="s">
        <v>16</v>
      </c>
      <c r="M5064" t="s">
        <v>339</v>
      </c>
    </row>
    <row r="5065" spans="1:13" x14ac:dyDescent="0.25">
      <c r="A5065">
        <v>8388</v>
      </c>
      <c r="B5065">
        <v>2266138470</v>
      </c>
      <c r="C5065" t="s">
        <v>5540</v>
      </c>
      <c r="D5065" t="s">
        <v>14</v>
      </c>
      <c r="E5065" t="s">
        <v>38</v>
      </c>
      <c r="F5065" t="s">
        <v>16</v>
      </c>
      <c r="G5065">
        <v>1</v>
      </c>
      <c r="H5065">
        <v>700345</v>
      </c>
      <c r="I5065" t="s">
        <v>35</v>
      </c>
      <c r="J5065" t="s">
        <v>96</v>
      </c>
      <c r="K5065" t="s">
        <v>38</v>
      </c>
      <c r="L5065" t="s">
        <v>16</v>
      </c>
      <c r="M5065" t="s">
        <v>20</v>
      </c>
    </row>
    <row r="5066" spans="1:13" x14ac:dyDescent="0.25">
      <c r="A5066">
        <v>8391</v>
      </c>
      <c r="B5066">
        <v>2266131847</v>
      </c>
      <c r="C5066" t="s">
        <v>5541</v>
      </c>
      <c r="D5066" t="s">
        <v>14</v>
      </c>
      <c r="E5066" t="s">
        <v>46</v>
      </c>
      <c r="F5066" t="s">
        <v>16</v>
      </c>
      <c r="G5066">
        <v>202</v>
      </c>
      <c r="H5066">
        <v>700332</v>
      </c>
      <c r="I5066" t="s">
        <v>569</v>
      </c>
      <c r="J5066" t="s">
        <v>44</v>
      </c>
      <c r="K5066" t="s">
        <v>46</v>
      </c>
      <c r="L5066" t="s">
        <v>16</v>
      </c>
      <c r="M5066" t="s">
        <v>49</v>
      </c>
    </row>
    <row r="5067" spans="1:13" x14ac:dyDescent="0.25">
      <c r="A5067">
        <v>8393</v>
      </c>
      <c r="B5067">
        <v>2266047669</v>
      </c>
      <c r="C5067" t="s">
        <v>5542</v>
      </c>
      <c r="D5067" t="s">
        <v>14</v>
      </c>
      <c r="E5067" t="s">
        <v>31</v>
      </c>
      <c r="F5067" t="s">
        <v>16</v>
      </c>
      <c r="G5067">
        <v>18</v>
      </c>
      <c r="H5067">
        <v>700369</v>
      </c>
      <c r="I5067" t="s">
        <v>885</v>
      </c>
      <c r="J5067" t="s">
        <v>44</v>
      </c>
      <c r="K5067" t="s">
        <v>31</v>
      </c>
      <c r="L5067" t="s">
        <v>16</v>
      </c>
      <c r="M5067" t="s">
        <v>49</v>
      </c>
    </row>
    <row r="5068" spans="1:13" x14ac:dyDescent="0.25">
      <c r="A5068">
        <v>8396</v>
      </c>
      <c r="B5068">
        <v>2266196519</v>
      </c>
      <c r="C5068" t="s">
        <v>5543</v>
      </c>
      <c r="D5068" t="s">
        <v>14</v>
      </c>
      <c r="E5068" t="s">
        <v>15</v>
      </c>
      <c r="F5068" t="s">
        <v>16</v>
      </c>
      <c r="G5068">
        <v>3</v>
      </c>
      <c r="H5068">
        <v>700398</v>
      </c>
      <c r="I5068" t="s">
        <v>1341</v>
      </c>
      <c r="J5068" t="s">
        <v>44</v>
      </c>
      <c r="K5068" t="s">
        <v>19</v>
      </c>
      <c r="L5068" t="s">
        <v>16</v>
      </c>
      <c r="M5068" t="s">
        <v>339</v>
      </c>
    </row>
    <row r="5069" spans="1:13" x14ac:dyDescent="0.25">
      <c r="A5069">
        <v>8397</v>
      </c>
      <c r="B5069">
        <v>2266079762</v>
      </c>
      <c r="C5069" t="s">
        <v>5544</v>
      </c>
      <c r="D5069" t="s">
        <v>329</v>
      </c>
      <c r="E5069" t="s">
        <v>46</v>
      </c>
      <c r="F5069" t="s">
        <v>16</v>
      </c>
      <c r="G5069">
        <v>90</v>
      </c>
      <c r="H5069">
        <v>700885</v>
      </c>
      <c r="I5069" t="s">
        <v>2600</v>
      </c>
      <c r="J5069" t="s">
        <v>3927</v>
      </c>
      <c r="K5069" t="s">
        <v>19</v>
      </c>
      <c r="L5069" t="s">
        <v>16</v>
      </c>
      <c r="M5069" t="s">
        <v>20</v>
      </c>
    </row>
    <row r="5070" spans="1:13" x14ac:dyDescent="0.25">
      <c r="A5070">
        <v>8401</v>
      </c>
      <c r="B5070">
        <v>2266079017</v>
      </c>
      <c r="C5070" t="s">
        <v>5545</v>
      </c>
      <c r="D5070" t="s">
        <v>14</v>
      </c>
      <c r="E5070" t="s">
        <v>46</v>
      </c>
      <c r="F5070" t="s">
        <v>16</v>
      </c>
      <c r="G5070">
        <v>58</v>
      </c>
      <c r="H5070">
        <v>700414</v>
      </c>
      <c r="I5070" t="s">
        <v>601</v>
      </c>
      <c r="J5070" t="s">
        <v>104</v>
      </c>
      <c r="K5070" t="s">
        <v>46</v>
      </c>
      <c r="L5070" t="s">
        <v>16</v>
      </c>
      <c r="M5070" t="s">
        <v>339</v>
      </c>
    </row>
    <row r="5071" spans="1:13" x14ac:dyDescent="0.25">
      <c r="A5071">
        <v>8404</v>
      </c>
      <c r="B5071">
        <v>2266003319</v>
      </c>
      <c r="C5071" t="s">
        <v>5546</v>
      </c>
      <c r="D5071" t="s">
        <v>329</v>
      </c>
      <c r="E5071" t="s">
        <v>31</v>
      </c>
      <c r="F5071" t="s">
        <v>16</v>
      </c>
      <c r="G5071">
        <v>6</v>
      </c>
      <c r="H5071">
        <v>700551</v>
      </c>
      <c r="I5071" t="s">
        <v>3909</v>
      </c>
      <c r="J5071" t="s">
        <v>729</v>
      </c>
      <c r="K5071" t="s">
        <v>19</v>
      </c>
      <c r="L5071" t="s">
        <v>16</v>
      </c>
      <c r="M5071" t="s">
        <v>49</v>
      </c>
    </row>
    <row r="5072" spans="1:13" x14ac:dyDescent="0.25">
      <c r="A5072">
        <v>8407</v>
      </c>
      <c r="B5072">
        <v>2266191671</v>
      </c>
      <c r="C5072" t="s">
        <v>5547</v>
      </c>
      <c r="D5072" t="s">
        <v>14</v>
      </c>
      <c r="E5072" t="s">
        <v>15</v>
      </c>
      <c r="F5072" t="s">
        <v>16</v>
      </c>
      <c r="G5072">
        <v>38</v>
      </c>
      <c r="H5072">
        <v>700323</v>
      </c>
      <c r="I5072" t="s">
        <v>117</v>
      </c>
      <c r="J5072" t="s">
        <v>1097</v>
      </c>
      <c r="K5072" t="s">
        <v>19</v>
      </c>
      <c r="L5072" t="s">
        <v>16</v>
      </c>
      <c r="M5072" t="s">
        <v>339</v>
      </c>
    </row>
    <row r="5073" spans="1:13" x14ac:dyDescent="0.25">
      <c r="A5073">
        <v>8411</v>
      </c>
      <c r="B5073">
        <v>2266106574</v>
      </c>
      <c r="C5073" t="s">
        <v>5548</v>
      </c>
      <c r="D5073" t="s">
        <v>329</v>
      </c>
      <c r="E5073" t="s">
        <v>46</v>
      </c>
      <c r="F5073" t="s">
        <v>16</v>
      </c>
      <c r="G5073">
        <v>74</v>
      </c>
      <c r="H5073">
        <v>700979</v>
      </c>
      <c r="I5073" t="s">
        <v>2909</v>
      </c>
      <c r="J5073" t="s">
        <v>729</v>
      </c>
      <c r="K5073" t="s">
        <v>19</v>
      </c>
      <c r="L5073" t="s">
        <v>16</v>
      </c>
      <c r="M5073" t="s">
        <v>339</v>
      </c>
    </row>
    <row r="5074" spans="1:13" x14ac:dyDescent="0.25">
      <c r="A5074">
        <v>8413</v>
      </c>
      <c r="B5074">
        <v>2266066748</v>
      </c>
      <c r="C5074" t="s">
        <v>5549</v>
      </c>
      <c r="D5074" t="s">
        <v>14</v>
      </c>
      <c r="E5074" t="s">
        <v>46</v>
      </c>
      <c r="F5074" t="s">
        <v>16</v>
      </c>
      <c r="G5074">
        <v>116</v>
      </c>
      <c r="H5074">
        <v>701703</v>
      </c>
      <c r="I5074" t="s">
        <v>933</v>
      </c>
      <c r="J5074" t="s">
        <v>48</v>
      </c>
      <c r="K5074" t="s">
        <v>46</v>
      </c>
      <c r="L5074" t="s">
        <v>16</v>
      </c>
      <c r="M5074" t="s">
        <v>49</v>
      </c>
    </row>
    <row r="5075" spans="1:13" x14ac:dyDescent="0.25">
      <c r="A5075">
        <v>8414</v>
      </c>
      <c r="B5075">
        <v>2266143125</v>
      </c>
      <c r="C5075" t="s">
        <v>5550</v>
      </c>
      <c r="D5075" t="s">
        <v>14</v>
      </c>
      <c r="E5075" t="s">
        <v>46</v>
      </c>
      <c r="F5075" t="s">
        <v>16</v>
      </c>
      <c r="G5075">
        <v>11</v>
      </c>
      <c r="H5075">
        <v>700503</v>
      </c>
      <c r="I5075" t="s">
        <v>1781</v>
      </c>
      <c r="J5075" t="s">
        <v>44</v>
      </c>
      <c r="K5075" t="s">
        <v>19</v>
      </c>
      <c r="L5075" t="s">
        <v>16</v>
      </c>
      <c r="M5075" t="s">
        <v>49</v>
      </c>
    </row>
    <row r="5076" spans="1:13" x14ac:dyDescent="0.25">
      <c r="A5076">
        <v>8416</v>
      </c>
      <c r="B5076">
        <v>2266161169</v>
      </c>
      <c r="C5076" t="s">
        <v>5551</v>
      </c>
      <c r="D5076" t="s">
        <v>14</v>
      </c>
      <c r="E5076" t="s">
        <v>15</v>
      </c>
      <c r="F5076" t="s">
        <v>16</v>
      </c>
      <c r="G5076">
        <v>104</v>
      </c>
      <c r="H5076">
        <v>700470</v>
      </c>
      <c r="I5076" t="s">
        <v>1056</v>
      </c>
      <c r="J5076" t="s">
        <v>96</v>
      </c>
      <c r="K5076" t="s">
        <v>19</v>
      </c>
      <c r="L5076" t="s">
        <v>16</v>
      </c>
      <c r="M5076" t="s">
        <v>339</v>
      </c>
    </row>
    <row r="5077" spans="1:13" x14ac:dyDescent="0.25">
      <c r="A5077">
        <v>8417</v>
      </c>
      <c r="B5077">
        <v>2266162194</v>
      </c>
      <c r="C5077" t="s">
        <v>5552</v>
      </c>
      <c r="D5077" t="s">
        <v>14</v>
      </c>
      <c r="E5077" t="s">
        <v>15</v>
      </c>
      <c r="F5077" t="s">
        <v>16</v>
      </c>
      <c r="G5077">
        <v>57</v>
      </c>
      <c r="H5077">
        <v>701701</v>
      </c>
      <c r="I5077" t="s">
        <v>2305</v>
      </c>
      <c r="J5077" t="s">
        <v>44</v>
      </c>
      <c r="K5077" t="s">
        <v>19</v>
      </c>
      <c r="L5077" t="s">
        <v>16</v>
      </c>
      <c r="M5077" t="s">
        <v>49</v>
      </c>
    </row>
    <row r="5078" spans="1:13" x14ac:dyDescent="0.25">
      <c r="A5078">
        <v>8418</v>
      </c>
      <c r="B5078">
        <v>2266072378</v>
      </c>
      <c r="C5078" t="s">
        <v>5553</v>
      </c>
      <c r="D5078" t="s">
        <v>14</v>
      </c>
      <c r="E5078" t="s">
        <v>15</v>
      </c>
      <c r="F5078" t="s">
        <v>16</v>
      </c>
      <c r="G5078">
        <v>4</v>
      </c>
      <c r="H5078">
        <v>700318</v>
      </c>
      <c r="I5078" t="s">
        <v>5554</v>
      </c>
      <c r="J5078" t="s">
        <v>3425</v>
      </c>
      <c r="K5078" t="s">
        <v>19</v>
      </c>
      <c r="L5078" t="s">
        <v>16</v>
      </c>
      <c r="M5078" t="s">
        <v>20</v>
      </c>
    </row>
    <row r="5079" spans="1:13" x14ac:dyDescent="0.25">
      <c r="A5079">
        <v>8419</v>
      </c>
      <c r="B5079">
        <v>2266116746</v>
      </c>
      <c r="C5079" t="s">
        <v>5555</v>
      </c>
      <c r="D5079" t="s">
        <v>329</v>
      </c>
      <c r="E5079" t="s">
        <v>15</v>
      </c>
      <c r="F5079" t="s">
        <v>16</v>
      </c>
      <c r="G5079">
        <v>195</v>
      </c>
      <c r="H5079">
        <v>701220</v>
      </c>
      <c r="I5079" t="s">
        <v>3142</v>
      </c>
      <c r="J5079" t="s">
        <v>729</v>
      </c>
      <c r="K5079" t="s">
        <v>19</v>
      </c>
      <c r="L5079" t="s">
        <v>16</v>
      </c>
      <c r="M5079" t="s">
        <v>49</v>
      </c>
    </row>
    <row r="5080" spans="1:13" x14ac:dyDescent="0.25">
      <c r="A5080">
        <v>8420</v>
      </c>
      <c r="B5080">
        <v>2266025589</v>
      </c>
      <c r="C5080" t="s">
        <v>5556</v>
      </c>
      <c r="D5080" t="s">
        <v>14</v>
      </c>
      <c r="E5080" t="s">
        <v>15</v>
      </c>
      <c r="F5080" t="s">
        <v>16</v>
      </c>
      <c r="G5080">
        <v>78</v>
      </c>
      <c r="H5080">
        <v>700272</v>
      </c>
      <c r="I5080" t="s">
        <v>3670</v>
      </c>
      <c r="J5080" t="s">
        <v>96</v>
      </c>
      <c r="K5080" t="s">
        <v>19</v>
      </c>
      <c r="L5080" t="s">
        <v>16</v>
      </c>
      <c r="M5080" t="s">
        <v>49</v>
      </c>
    </row>
    <row r="5081" spans="1:13" x14ac:dyDescent="0.25">
      <c r="A5081">
        <v>8422</v>
      </c>
      <c r="B5081">
        <v>2266076633</v>
      </c>
      <c r="C5081" t="s">
        <v>5557</v>
      </c>
      <c r="D5081" t="s">
        <v>14</v>
      </c>
      <c r="E5081" t="s">
        <v>15</v>
      </c>
      <c r="F5081" t="s">
        <v>16</v>
      </c>
      <c r="G5081">
        <v>123</v>
      </c>
      <c r="H5081">
        <v>700368</v>
      </c>
      <c r="I5081" t="s">
        <v>1193</v>
      </c>
      <c r="J5081" t="s">
        <v>731</v>
      </c>
      <c r="K5081" t="s">
        <v>19</v>
      </c>
      <c r="L5081" t="s">
        <v>16</v>
      </c>
      <c r="M5081" t="s">
        <v>339</v>
      </c>
    </row>
    <row r="5082" spans="1:13" x14ac:dyDescent="0.25">
      <c r="A5082">
        <v>8424</v>
      </c>
      <c r="B5082">
        <v>2266075469</v>
      </c>
      <c r="C5082" t="s">
        <v>5558</v>
      </c>
      <c r="D5082" t="s">
        <v>14</v>
      </c>
      <c r="E5082" t="s">
        <v>46</v>
      </c>
      <c r="F5082" t="s">
        <v>16</v>
      </c>
      <c r="G5082">
        <v>10</v>
      </c>
      <c r="H5082">
        <v>700391</v>
      </c>
      <c r="I5082" t="s">
        <v>139</v>
      </c>
      <c r="J5082" t="s">
        <v>250</v>
      </c>
      <c r="K5082" t="s">
        <v>19</v>
      </c>
      <c r="L5082" t="s">
        <v>16</v>
      </c>
      <c r="M5082" t="s">
        <v>49</v>
      </c>
    </row>
    <row r="5083" spans="1:13" x14ac:dyDescent="0.25">
      <c r="A5083">
        <v>8425</v>
      </c>
      <c r="B5083">
        <v>2266114114</v>
      </c>
      <c r="C5083" t="s">
        <v>5559</v>
      </c>
      <c r="D5083" t="s">
        <v>14</v>
      </c>
      <c r="E5083" t="s">
        <v>46</v>
      </c>
      <c r="F5083" t="s">
        <v>16</v>
      </c>
      <c r="G5083">
        <v>17</v>
      </c>
      <c r="H5083">
        <v>700336</v>
      </c>
      <c r="I5083" t="s">
        <v>60</v>
      </c>
      <c r="J5083" t="s">
        <v>145</v>
      </c>
      <c r="K5083" t="s">
        <v>46</v>
      </c>
      <c r="L5083" t="s">
        <v>16</v>
      </c>
      <c r="M5083" t="s">
        <v>49</v>
      </c>
    </row>
    <row r="5084" spans="1:13" x14ac:dyDescent="0.25">
      <c r="A5084">
        <v>8426</v>
      </c>
      <c r="B5084">
        <v>2266067658</v>
      </c>
      <c r="C5084" t="s">
        <v>5560</v>
      </c>
      <c r="D5084" t="s">
        <v>14</v>
      </c>
      <c r="E5084" t="s">
        <v>31</v>
      </c>
      <c r="F5084" t="s">
        <v>16</v>
      </c>
      <c r="G5084">
        <v>191</v>
      </c>
      <c r="H5084">
        <v>700302</v>
      </c>
      <c r="I5084" t="s">
        <v>1778</v>
      </c>
      <c r="J5084" t="s">
        <v>48</v>
      </c>
      <c r="K5084" t="s">
        <v>31</v>
      </c>
      <c r="L5084" t="s">
        <v>16</v>
      </c>
      <c r="M5084" t="s">
        <v>49</v>
      </c>
    </row>
    <row r="5085" spans="1:13" x14ac:dyDescent="0.25">
      <c r="A5085">
        <v>8427</v>
      </c>
      <c r="B5085">
        <v>2266070191</v>
      </c>
      <c r="C5085" t="s">
        <v>5561</v>
      </c>
      <c r="D5085" t="s">
        <v>14</v>
      </c>
      <c r="E5085" t="s">
        <v>643</v>
      </c>
      <c r="F5085" t="s">
        <v>16</v>
      </c>
      <c r="G5085">
        <v>8</v>
      </c>
      <c r="H5085">
        <v>700313</v>
      </c>
      <c r="I5085" t="s">
        <v>266</v>
      </c>
      <c r="J5085" t="s">
        <v>25</v>
      </c>
      <c r="K5085" t="s">
        <v>643</v>
      </c>
      <c r="L5085" t="s">
        <v>16</v>
      </c>
      <c r="M5085" t="s">
        <v>49</v>
      </c>
    </row>
    <row r="5086" spans="1:13" x14ac:dyDescent="0.25">
      <c r="A5086">
        <v>8428</v>
      </c>
      <c r="B5086">
        <v>2266113930</v>
      </c>
      <c r="C5086" t="s">
        <v>5562</v>
      </c>
      <c r="D5086" t="s">
        <v>329</v>
      </c>
      <c r="E5086" t="s">
        <v>15</v>
      </c>
      <c r="F5086" t="s">
        <v>16</v>
      </c>
      <c r="G5086">
        <v>3</v>
      </c>
      <c r="H5086">
        <v>700764</v>
      </c>
      <c r="I5086" t="s">
        <v>3511</v>
      </c>
      <c r="J5086" t="s">
        <v>466</v>
      </c>
      <c r="K5086" t="s">
        <v>19</v>
      </c>
      <c r="L5086" t="s">
        <v>16</v>
      </c>
      <c r="M5086" t="s">
        <v>339</v>
      </c>
    </row>
    <row r="5087" spans="1:13" x14ac:dyDescent="0.25">
      <c r="A5087">
        <v>8429</v>
      </c>
      <c r="B5087">
        <v>2266034778</v>
      </c>
      <c r="C5087" t="s">
        <v>5563</v>
      </c>
      <c r="D5087" t="s">
        <v>329</v>
      </c>
      <c r="E5087" t="s">
        <v>15</v>
      </c>
      <c r="F5087" t="s">
        <v>16</v>
      </c>
      <c r="G5087">
        <v>173</v>
      </c>
      <c r="H5087">
        <v>700640</v>
      </c>
      <c r="I5087" t="s">
        <v>3714</v>
      </c>
      <c r="J5087" t="s">
        <v>729</v>
      </c>
      <c r="K5087" t="s">
        <v>19</v>
      </c>
      <c r="L5087" t="s">
        <v>16</v>
      </c>
      <c r="M5087" t="s">
        <v>339</v>
      </c>
    </row>
    <row r="5088" spans="1:13" x14ac:dyDescent="0.25">
      <c r="A5088">
        <v>8432</v>
      </c>
      <c r="B5088">
        <v>2266147778</v>
      </c>
      <c r="C5088" t="s">
        <v>5564</v>
      </c>
      <c r="D5088" t="s">
        <v>329</v>
      </c>
      <c r="E5088" t="s">
        <v>46</v>
      </c>
      <c r="F5088" t="s">
        <v>16</v>
      </c>
      <c r="G5088">
        <v>1</v>
      </c>
      <c r="H5088">
        <v>700868</v>
      </c>
      <c r="I5088" t="s">
        <v>1134</v>
      </c>
      <c r="J5088" t="s">
        <v>3486</v>
      </c>
      <c r="K5088" t="s">
        <v>19</v>
      </c>
      <c r="L5088" t="s">
        <v>16</v>
      </c>
      <c r="M5088" t="s">
        <v>20</v>
      </c>
    </row>
    <row r="5089" spans="1:13" x14ac:dyDescent="0.25">
      <c r="A5089">
        <v>8433</v>
      </c>
      <c r="B5089">
        <v>2266143200</v>
      </c>
      <c r="C5089" t="s">
        <v>5565</v>
      </c>
      <c r="D5089" t="s">
        <v>14</v>
      </c>
      <c r="E5089" t="s">
        <v>46</v>
      </c>
      <c r="F5089" t="s">
        <v>16</v>
      </c>
      <c r="G5089">
        <v>1</v>
      </c>
      <c r="H5089">
        <v>700340</v>
      </c>
      <c r="I5089" t="s">
        <v>418</v>
      </c>
      <c r="J5089" t="s">
        <v>518</v>
      </c>
      <c r="K5089" t="s">
        <v>19</v>
      </c>
      <c r="L5089" t="s">
        <v>16</v>
      </c>
      <c r="M5089" t="s">
        <v>20</v>
      </c>
    </row>
    <row r="5090" spans="1:13" x14ac:dyDescent="0.25">
      <c r="A5090">
        <v>8435</v>
      </c>
      <c r="B5090">
        <v>2266001895</v>
      </c>
      <c r="C5090" t="s">
        <v>5566</v>
      </c>
      <c r="D5090" t="s">
        <v>14</v>
      </c>
      <c r="E5090" t="s">
        <v>46</v>
      </c>
      <c r="F5090" t="s">
        <v>16</v>
      </c>
      <c r="G5090">
        <v>24</v>
      </c>
      <c r="H5090">
        <v>700111</v>
      </c>
      <c r="I5090" t="s">
        <v>562</v>
      </c>
      <c r="J5090" t="s">
        <v>104</v>
      </c>
      <c r="K5090" t="s">
        <v>46</v>
      </c>
      <c r="L5090" t="s">
        <v>16</v>
      </c>
      <c r="M5090" t="s">
        <v>49</v>
      </c>
    </row>
    <row r="5091" spans="1:13" x14ac:dyDescent="0.25">
      <c r="A5091">
        <v>8438</v>
      </c>
      <c r="B5091">
        <v>2266094632</v>
      </c>
      <c r="C5091" t="s">
        <v>5567</v>
      </c>
      <c r="D5091" t="s">
        <v>329</v>
      </c>
      <c r="E5091" t="s">
        <v>31</v>
      </c>
      <c r="F5091" t="s">
        <v>16</v>
      </c>
      <c r="G5091">
        <v>88</v>
      </c>
      <c r="H5091">
        <v>700983</v>
      </c>
      <c r="I5091" t="s">
        <v>2792</v>
      </c>
      <c r="J5091" t="s">
        <v>729</v>
      </c>
      <c r="K5091" t="s">
        <v>31</v>
      </c>
      <c r="L5091" t="s">
        <v>16</v>
      </c>
      <c r="M5091" t="s">
        <v>339</v>
      </c>
    </row>
    <row r="5092" spans="1:13" x14ac:dyDescent="0.25">
      <c r="A5092">
        <v>8441</v>
      </c>
      <c r="B5092">
        <v>2266176657</v>
      </c>
      <c r="C5092" t="s">
        <v>5568</v>
      </c>
      <c r="D5092" t="s">
        <v>951</v>
      </c>
      <c r="E5092" t="s">
        <v>15</v>
      </c>
      <c r="F5092" t="s">
        <v>16</v>
      </c>
      <c r="G5092">
        <v>1</v>
      </c>
      <c r="H5092">
        <v>700424</v>
      </c>
      <c r="I5092" t="s">
        <v>952</v>
      </c>
      <c r="J5092" t="s">
        <v>102</v>
      </c>
      <c r="K5092" t="s">
        <v>19</v>
      </c>
      <c r="L5092" t="s">
        <v>16</v>
      </c>
      <c r="M5092" t="s">
        <v>20</v>
      </c>
    </row>
    <row r="5093" spans="1:13" x14ac:dyDescent="0.25">
      <c r="A5093">
        <v>8442</v>
      </c>
      <c r="B5093">
        <v>2266131754</v>
      </c>
      <c r="C5093" t="s">
        <v>5569</v>
      </c>
      <c r="D5093" t="s">
        <v>329</v>
      </c>
      <c r="E5093" t="s">
        <v>15</v>
      </c>
      <c r="F5093" t="s">
        <v>16</v>
      </c>
      <c r="G5093">
        <v>1</v>
      </c>
      <c r="H5093">
        <v>700952</v>
      </c>
      <c r="I5093" t="s">
        <v>695</v>
      </c>
      <c r="J5093" t="s">
        <v>2220</v>
      </c>
      <c r="K5093" t="s">
        <v>19</v>
      </c>
      <c r="L5093" t="s">
        <v>16</v>
      </c>
      <c r="M5093" t="s">
        <v>49</v>
      </c>
    </row>
    <row r="5094" spans="1:13" x14ac:dyDescent="0.25">
      <c r="A5094">
        <v>8443</v>
      </c>
      <c r="B5094">
        <v>2266151075</v>
      </c>
      <c r="C5094" t="s">
        <v>5570</v>
      </c>
      <c r="D5094" t="s">
        <v>14</v>
      </c>
      <c r="E5094" t="s">
        <v>46</v>
      </c>
      <c r="F5094" t="s">
        <v>16</v>
      </c>
      <c r="G5094">
        <v>18</v>
      </c>
      <c r="H5094">
        <v>700470</v>
      </c>
      <c r="I5094" t="s">
        <v>1056</v>
      </c>
      <c r="J5094" t="s">
        <v>96</v>
      </c>
      <c r="K5094" t="s">
        <v>46</v>
      </c>
      <c r="L5094" t="s">
        <v>16</v>
      </c>
      <c r="M5094" t="s">
        <v>339</v>
      </c>
    </row>
    <row r="5095" spans="1:13" x14ac:dyDescent="0.25">
      <c r="A5095">
        <v>8446</v>
      </c>
      <c r="B5095">
        <v>2266099772</v>
      </c>
      <c r="C5095" t="s">
        <v>5571</v>
      </c>
      <c r="D5095" t="s">
        <v>14</v>
      </c>
      <c r="E5095" t="s">
        <v>46</v>
      </c>
      <c r="F5095" t="s">
        <v>16</v>
      </c>
      <c r="G5095">
        <v>33</v>
      </c>
      <c r="H5095">
        <v>700309</v>
      </c>
      <c r="I5095" t="s">
        <v>1817</v>
      </c>
      <c r="J5095" t="s">
        <v>96</v>
      </c>
      <c r="K5095" t="s">
        <v>46</v>
      </c>
      <c r="L5095" t="s">
        <v>16</v>
      </c>
      <c r="M5095" t="s">
        <v>49</v>
      </c>
    </row>
    <row r="5096" spans="1:13" x14ac:dyDescent="0.25">
      <c r="A5096">
        <v>8447</v>
      </c>
      <c r="B5096">
        <v>2266161561</v>
      </c>
      <c r="C5096" t="s">
        <v>5572</v>
      </c>
      <c r="D5096" t="s">
        <v>14</v>
      </c>
      <c r="E5096" t="s">
        <v>38</v>
      </c>
      <c r="F5096" t="s">
        <v>16</v>
      </c>
      <c r="G5096">
        <v>9</v>
      </c>
      <c r="H5096">
        <v>700482</v>
      </c>
      <c r="I5096" t="s">
        <v>760</v>
      </c>
      <c r="J5096" t="s">
        <v>18</v>
      </c>
      <c r="K5096" t="s">
        <v>38</v>
      </c>
      <c r="L5096" t="s">
        <v>16</v>
      </c>
      <c r="M5096" t="s">
        <v>49</v>
      </c>
    </row>
    <row r="5097" spans="1:13" x14ac:dyDescent="0.25">
      <c r="A5097">
        <v>8455</v>
      </c>
      <c r="B5097">
        <v>2266002471</v>
      </c>
      <c r="C5097" t="s">
        <v>5573</v>
      </c>
      <c r="D5097" t="s">
        <v>951</v>
      </c>
      <c r="E5097" t="s">
        <v>15</v>
      </c>
      <c r="F5097" t="s">
        <v>16</v>
      </c>
      <c r="G5097">
        <v>9</v>
      </c>
      <c r="H5097">
        <v>700425</v>
      </c>
      <c r="I5097" t="s">
        <v>2746</v>
      </c>
      <c r="J5097" t="s">
        <v>18</v>
      </c>
      <c r="K5097" t="s">
        <v>19</v>
      </c>
      <c r="L5097" t="s">
        <v>16</v>
      </c>
      <c r="M5097" t="s">
        <v>20</v>
      </c>
    </row>
    <row r="5098" spans="1:13" x14ac:dyDescent="0.25">
      <c r="A5098">
        <v>8459</v>
      </c>
      <c r="B5098">
        <v>2266039480</v>
      </c>
      <c r="C5098" t="s">
        <v>5574</v>
      </c>
      <c r="D5098" t="s">
        <v>74</v>
      </c>
      <c r="E5098" t="s">
        <v>46</v>
      </c>
      <c r="F5098" t="s">
        <v>16</v>
      </c>
      <c r="G5098">
        <v>6</v>
      </c>
      <c r="H5098">
        <v>700118</v>
      </c>
      <c r="I5098" t="s">
        <v>135</v>
      </c>
      <c r="J5098" t="s">
        <v>96</v>
      </c>
      <c r="K5098" t="s">
        <v>46</v>
      </c>
      <c r="L5098" t="s">
        <v>16</v>
      </c>
      <c r="M5098" t="s">
        <v>339</v>
      </c>
    </row>
    <row r="5099" spans="1:13" x14ac:dyDescent="0.25">
      <c r="A5099">
        <v>8462</v>
      </c>
      <c r="B5099">
        <v>2266114784</v>
      </c>
      <c r="C5099" t="s">
        <v>5575</v>
      </c>
      <c r="D5099" t="s">
        <v>14</v>
      </c>
      <c r="E5099" t="s">
        <v>15</v>
      </c>
      <c r="F5099" t="s">
        <v>16</v>
      </c>
      <c r="G5099">
        <v>239</v>
      </c>
      <c r="H5099">
        <v>700392</v>
      </c>
      <c r="I5099" t="s">
        <v>379</v>
      </c>
      <c r="J5099" t="s">
        <v>145</v>
      </c>
      <c r="K5099" t="s">
        <v>19</v>
      </c>
      <c r="L5099" t="s">
        <v>16</v>
      </c>
      <c r="M5099" t="s">
        <v>339</v>
      </c>
    </row>
    <row r="5100" spans="1:13" x14ac:dyDescent="0.25">
      <c r="A5100">
        <v>8464</v>
      </c>
      <c r="B5100">
        <v>2266148881</v>
      </c>
      <c r="C5100" t="s">
        <v>5576</v>
      </c>
      <c r="D5100" t="s">
        <v>329</v>
      </c>
      <c r="E5100" t="s">
        <v>46</v>
      </c>
      <c r="F5100" t="s">
        <v>16</v>
      </c>
      <c r="G5100">
        <v>39</v>
      </c>
      <c r="H5100">
        <v>701385</v>
      </c>
      <c r="I5100" t="s">
        <v>5504</v>
      </c>
      <c r="J5100" t="s">
        <v>729</v>
      </c>
      <c r="K5100" t="s">
        <v>19</v>
      </c>
      <c r="L5100" t="s">
        <v>16</v>
      </c>
      <c r="M5100" t="s">
        <v>49</v>
      </c>
    </row>
    <row r="5101" spans="1:13" x14ac:dyDescent="0.25">
      <c r="A5101">
        <v>8467</v>
      </c>
      <c r="B5101">
        <v>2266098498</v>
      </c>
      <c r="C5101" t="s">
        <v>5577</v>
      </c>
      <c r="D5101" t="s">
        <v>329</v>
      </c>
      <c r="E5101" t="s">
        <v>15</v>
      </c>
      <c r="F5101" t="s">
        <v>16</v>
      </c>
      <c r="G5101">
        <v>8</v>
      </c>
      <c r="H5101">
        <v>700940</v>
      </c>
      <c r="I5101" t="s">
        <v>1760</v>
      </c>
      <c r="J5101" t="s">
        <v>3927</v>
      </c>
      <c r="K5101" t="s">
        <v>19</v>
      </c>
      <c r="L5101" t="s">
        <v>16</v>
      </c>
      <c r="M5101" t="s">
        <v>339</v>
      </c>
    </row>
    <row r="5102" spans="1:13" x14ac:dyDescent="0.25">
      <c r="A5102">
        <v>8469</v>
      </c>
      <c r="B5102">
        <v>2266188541</v>
      </c>
      <c r="C5102" t="s">
        <v>5578</v>
      </c>
      <c r="D5102" t="s">
        <v>14</v>
      </c>
      <c r="E5102" t="s">
        <v>38</v>
      </c>
      <c r="F5102" t="s">
        <v>16</v>
      </c>
      <c r="G5102">
        <v>3</v>
      </c>
      <c r="H5102">
        <v>700357</v>
      </c>
      <c r="I5102" t="s">
        <v>22</v>
      </c>
      <c r="J5102" t="s">
        <v>1097</v>
      </c>
      <c r="K5102" t="s">
        <v>38</v>
      </c>
      <c r="L5102" t="s">
        <v>16</v>
      </c>
      <c r="M5102" t="s">
        <v>20</v>
      </c>
    </row>
    <row r="5103" spans="1:13" x14ac:dyDescent="0.25">
      <c r="A5103">
        <v>8471</v>
      </c>
      <c r="B5103">
        <v>2266117144</v>
      </c>
      <c r="C5103" t="s">
        <v>5579</v>
      </c>
      <c r="D5103" t="s">
        <v>14</v>
      </c>
      <c r="E5103" t="s">
        <v>15</v>
      </c>
      <c r="F5103" t="s">
        <v>16</v>
      </c>
      <c r="G5103">
        <v>66</v>
      </c>
      <c r="H5103">
        <v>700119</v>
      </c>
      <c r="I5103" t="s">
        <v>24</v>
      </c>
      <c r="J5103" t="s">
        <v>1477</v>
      </c>
      <c r="K5103" t="s">
        <v>19</v>
      </c>
      <c r="L5103" t="s">
        <v>16</v>
      </c>
      <c r="M5103" t="s">
        <v>20</v>
      </c>
    </row>
    <row r="5104" spans="1:13" x14ac:dyDescent="0.25">
      <c r="A5104">
        <v>8476</v>
      </c>
      <c r="B5104">
        <v>2266083663</v>
      </c>
      <c r="C5104" t="s">
        <v>5580</v>
      </c>
      <c r="D5104" t="s">
        <v>14</v>
      </c>
      <c r="E5104" t="s">
        <v>46</v>
      </c>
      <c r="F5104" t="s">
        <v>16</v>
      </c>
      <c r="G5104">
        <v>1</v>
      </c>
      <c r="H5104">
        <v>700119</v>
      </c>
      <c r="I5104" t="s">
        <v>24</v>
      </c>
      <c r="J5104" t="s">
        <v>4073</v>
      </c>
      <c r="K5104" t="s">
        <v>46</v>
      </c>
      <c r="L5104" t="s">
        <v>16</v>
      </c>
      <c r="M5104" t="s">
        <v>20</v>
      </c>
    </row>
    <row r="5105" spans="1:13" x14ac:dyDescent="0.25">
      <c r="A5105">
        <v>8477</v>
      </c>
      <c r="B5105">
        <v>2266060804</v>
      </c>
      <c r="C5105" t="s">
        <v>5581</v>
      </c>
      <c r="D5105" t="s">
        <v>14</v>
      </c>
      <c r="E5105" t="s">
        <v>38</v>
      </c>
      <c r="F5105" t="s">
        <v>16</v>
      </c>
      <c r="G5105">
        <v>3</v>
      </c>
      <c r="H5105">
        <v>700391</v>
      </c>
      <c r="I5105" t="s">
        <v>139</v>
      </c>
      <c r="J5105" t="s">
        <v>96</v>
      </c>
      <c r="K5105" t="s">
        <v>38</v>
      </c>
      <c r="L5105" t="s">
        <v>16</v>
      </c>
      <c r="M5105" t="s">
        <v>20</v>
      </c>
    </row>
    <row r="5106" spans="1:13" x14ac:dyDescent="0.25">
      <c r="A5106">
        <v>8478</v>
      </c>
      <c r="B5106">
        <v>2266099911</v>
      </c>
      <c r="C5106" t="s">
        <v>5582</v>
      </c>
      <c r="D5106" t="s">
        <v>329</v>
      </c>
      <c r="E5106" t="s">
        <v>15</v>
      </c>
      <c r="F5106" t="s">
        <v>16</v>
      </c>
      <c r="G5106">
        <v>6</v>
      </c>
      <c r="H5106">
        <v>700922</v>
      </c>
      <c r="I5106" t="s">
        <v>4910</v>
      </c>
      <c r="J5106" t="s">
        <v>3116</v>
      </c>
      <c r="K5106" t="s">
        <v>19</v>
      </c>
      <c r="L5106" t="s">
        <v>16</v>
      </c>
      <c r="M5106" t="s">
        <v>20</v>
      </c>
    </row>
    <row r="5107" spans="1:13" x14ac:dyDescent="0.25">
      <c r="A5107">
        <v>8479</v>
      </c>
      <c r="B5107">
        <v>2266156166</v>
      </c>
      <c r="C5107" t="s">
        <v>5583</v>
      </c>
      <c r="D5107" t="s">
        <v>329</v>
      </c>
      <c r="E5107" t="s">
        <v>46</v>
      </c>
      <c r="F5107" t="s">
        <v>16</v>
      </c>
      <c r="G5107">
        <v>82</v>
      </c>
      <c r="H5107">
        <v>700781</v>
      </c>
      <c r="I5107" t="s">
        <v>5442</v>
      </c>
      <c r="J5107" t="s">
        <v>466</v>
      </c>
      <c r="K5107" t="s">
        <v>19</v>
      </c>
      <c r="L5107" t="s">
        <v>16</v>
      </c>
      <c r="M5107" t="s">
        <v>49</v>
      </c>
    </row>
    <row r="5108" spans="1:13" x14ac:dyDescent="0.25">
      <c r="A5108">
        <v>8481</v>
      </c>
      <c r="B5108">
        <v>2266081386</v>
      </c>
      <c r="C5108" t="s">
        <v>5584</v>
      </c>
      <c r="D5108" t="s">
        <v>14</v>
      </c>
      <c r="E5108" t="s">
        <v>15</v>
      </c>
      <c r="F5108" t="s">
        <v>16</v>
      </c>
      <c r="G5108">
        <v>126</v>
      </c>
      <c r="H5108">
        <v>701701</v>
      </c>
      <c r="I5108" t="s">
        <v>2305</v>
      </c>
      <c r="J5108" t="s">
        <v>789</v>
      </c>
      <c r="K5108" t="s">
        <v>19</v>
      </c>
      <c r="L5108" t="s">
        <v>16</v>
      </c>
      <c r="M5108" t="s">
        <v>49</v>
      </c>
    </row>
    <row r="5109" spans="1:13" x14ac:dyDescent="0.25">
      <c r="A5109">
        <v>8483</v>
      </c>
      <c r="B5109">
        <v>2266068747</v>
      </c>
      <c r="C5109" t="s">
        <v>5585</v>
      </c>
      <c r="D5109" t="s">
        <v>14</v>
      </c>
      <c r="E5109" t="s">
        <v>15</v>
      </c>
      <c r="F5109" t="s">
        <v>16</v>
      </c>
      <c r="G5109">
        <v>1</v>
      </c>
      <c r="H5109">
        <v>700346</v>
      </c>
      <c r="I5109" t="s">
        <v>354</v>
      </c>
      <c r="J5109" t="s">
        <v>2144</v>
      </c>
      <c r="K5109" t="s">
        <v>19</v>
      </c>
      <c r="L5109" t="s">
        <v>16</v>
      </c>
      <c r="M5109" t="s">
        <v>49</v>
      </c>
    </row>
    <row r="5110" spans="1:13" x14ac:dyDescent="0.25">
      <c r="A5110">
        <v>8486</v>
      </c>
      <c r="B5110">
        <v>2266182198</v>
      </c>
      <c r="C5110" t="s">
        <v>5586</v>
      </c>
      <c r="D5110" t="s">
        <v>14</v>
      </c>
      <c r="E5110" t="s">
        <v>46</v>
      </c>
      <c r="F5110" t="s">
        <v>16</v>
      </c>
      <c r="G5110">
        <v>22</v>
      </c>
      <c r="H5110">
        <v>700370</v>
      </c>
      <c r="I5110" t="s">
        <v>1349</v>
      </c>
      <c r="J5110" t="s">
        <v>96</v>
      </c>
      <c r="K5110" t="s">
        <v>46</v>
      </c>
      <c r="L5110" t="s">
        <v>16</v>
      </c>
      <c r="M5110" t="s">
        <v>49</v>
      </c>
    </row>
    <row r="5111" spans="1:13" x14ac:dyDescent="0.25">
      <c r="A5111">
        <v>8487</v>
      </c>
      <c r="B5111">
        <v>2266118206</v>
      </c>
      <c r="C5111" t="s">
        <v>5587</v>
      </c>
      <c r="D5111" t="s">
        <v>14</v>
      </c>
      <c r="E5111" t="s">
        <v>15</v>
      </c>
      <c r="F5111" t="s">
        <v>16</v>
      </c>
      <c r="G5111">
        <v>249</v>
      </c>
      <c r="H5111">
        <v>700380</v>
      </c>
      <c r="I5111" t="s">
        <v>2133</v>
      </c>
      <c r="J5111" t="s">
        <v>48</v>
      </c>
      <c r="K5111" t="s">
        <v>19</v>
      </c>
      <c r="L5111" t="s">
        <v>16</v>
      </c>
      <c r="M5111" t="s">
        <v>339</v>
      </c>
    </row>
    <row r="5112" spans="1:13" x14ac:dyDescent="0.25">
      <c r="A5112">
        <v>8488</v>
      </c>
      <c r="B5112">
        <v>2266072532</v>
      </c>
      <c r="C5112" t="s">
        <v>5588</v>
      </c>
      <c r="D5112" t="s">
        <v>329</v>
      </c>
      <c r="E5112" t="s">
        <v>46</v>
      </c>
      <c r="F5112" t="s">
        <v>16</v>
      </c>
      <c r="G5112">
        <v>43</v>
      </c>
      <c r="H5112">
        <v>700826</v>
      </c>
      <c r="I5112" t="s">
        <v>2453</v>
      </c>
      <c r="J5112" t="s">
        <v>729</v>
      </c>
      <c r="K5112" t="s">
        <v>19</v>
      </c>
      <c r="L5112" t="s">
        <v>16</v>
      </c>
      <c r="M5112" t="s">
        <v>49</v>
      </c>
    </row>
    <row r="5113" spans="1:13" x14ac:dyDescent="0.25">
      <c r="A5113">
        <v>8491</v>
      </c>
      <c r="B5113">
        <v>2266031303</v>
      </c>
      <c r="C5113" t="s">
        <v>5589</v>
      </c>
      <c r="D5113" t="s">
        <v>14</v>
      </c>
      <c r="E5113" t="s">
        <v>38</v>
      </c>
      <c r="F5113" t="s">
        <v>16</v>
      </c>
      <c r="G5113">
        <v>5</v>
      </c>
      <c r="H5113">
        <v>700323</v>
      </c>
      <c r="I5113" t="s">
        <v>117</v>
      </c>
      <c r="J5113" t="s">
        <v>44</v>
      </c>
      <c r="K5113" t="s">
        <v>38</v>
      </c>
      <c r="L5113" t="s">
        <v>16</v>
      </c>
      <c r="M5113" t="s">
        <v>20</v>
      </c>
    </row>
    <row r="5114" spans="1:13" x14ac:dyDescent="0.25">
      <c r="A5114">
        <v>8494</v>
      </c>
      <c r="B5114">
        <v>2266002414</v>
      </c>
      <c r="C5114" t="s">
        <v>5590</v>
      </c>
      <c r="D5114" t="s">
        <v>329</v>
      </c>
      <c r="E5114" t="s">
        <v>31</v>
      </c>
      <c r="F5114" t="s">
        <v>16</v>
      </c>
      <c r="G5114">
        <v>68</v>
      </c>
      <c r="H5114">
        <v>700551</v>
      </c>
      <c r="I5114" t="s">
        <v>3909</v>
      </c>
      <c r="J5114" t="s">
        <v>729</v>
      </c>
      <c r="K5114" t="s">
        <v>19</v>
      </c>
      <c r="L5114" t="s">
        <v>16</v>
      </c>
      <c r="M5114" t="s">
        <v>49</v>
      </c>
    </row>
    <row r="5115" spans="1:13" x14ac:dyDescent="0.25">
      <c r="A5115">
        <v>8497</v>
      </c>
      <c r="B5115">
        <v>2266185185</v>
      </c>
      <c r="C5115" t="s">
        <v>5591</v>
      </c>
      <c r="D5115" t="s">
        <v>14</v>
      </c>
      <c r="E5115" t="s">
        <v>15</v>
      </c>
      <c r="F5115" t="s">
        <v>16</v>
      </c>
      <c r="G5115">
        <v>44</v>
      </c>
      <c r="H5115">
        <v>701708</v>
      </c>
      <c r="I5115" t="s">
        <v>3238</v>
      </c>
      <c r="J5115" t="s">
        <v>48</v>
      </c>
      <c r="K5115" t="s">
        <v>19</v>
      </c>
      <c r="L5115" t="s">
        <v>16</v>
      </c>
      <c r="M5115" t="s">
        <v>339</v>
      </c>
    </row>
    <row r="5116" spans="1:13" x14ac:dyDescent="0.25">
      <c r="A5116">
        <v>8499</v>
      </c>
      <c r="B5116">
        <v>2266032663</v>
      </c>
      <c r="C5116" t="s">
        <v>5592</v>
      </c>
      <c r="D5116" t="s">
        <v>14</v>
      </c>
      <c r="E5116" t="s">
        <v>46</v>
      </c>
      <c r="F5116" t="s">
        <v>16</v>
      </c>
      <c r="G5116">
        <v>17</v>
      </c>
      <c r="H5116">
        <v>700119</v>
      </c>
      <c r="I5116" t="s">
        <v>24</v>
      </c>
      <c r="J5116" t="s">
        <v>1477</v>
      </c>
      <c r="K5116" t="s">
        <v>46</v>
      </c>
      <c r="L5116" t="s">
        <v>16</v>
      </c>
      <c r="M5116" t="s">
        <v>20</v>
      </c>
    </row>
    <row r="5117" spans="1:13" x14ac:dyDescent="0.25">
      <c r="A5117">
        <v>8501</v>
      </c>
      <c r="B5117">
        <v>2266197396</v>
      </c>
      <c r="C5117" t="s">
        <v>5593</v>
      </c>
      <c r="D5117" t="s">
        <v>14</v>
      </c>
      <c r="E5117" t="s">
        <v>46</v>
      </c>
      <c r="F5117" t="s">
        <v>16</v>
      </c>
      <c r="G5117">
        <v>55</v>
      </c>
      <c r="H5117">
        <v>700402</v>
      </c>
      <c r="I5117" t="s">
        <v>1734</v>
      </c>
      <c r="J5117" t="s">
        <v>48</v>
      </c>
      <c r="K5117" t="s">
        <v>46</v>
      </c>
      <c r="L5117" t="s">
        <v>16</v>
      </c>
      <c r="M5117" t="s">
        <v>49</v>
      </c>
    </row>
    <row r="5118" spans="1:13" x14ac:dyDescent="0.25">
      <c r="A5118">
        <v>8503</v>
      </c>
      <c r="B5118">
        <v>2266179336</v>
      </c>
      <c r="C5118" t="s">
        <v>5594</v>
      </c>
      <c r="D5118" t="s">
        <v>14</v>
      </c>
      <c r="E5118" t="s">
        <v>46</v>
      </c>
      <c r="F5118" t="s">
        <v>16</v>
      </c>
      <c r="G5118">
        <v>20</v>
      </c>
      <c r="H5118">
        <v>700480</v>
      </c>
      <c r="I5118" t="s">
        <v>1042</v>
      </c>
      <c r="J5118" t="s">
        <v>44</v>
      </c>
      <c r="K5118" t="s">
        <v>46</v>
      </c>
      <c r="L5118" t="s">
        <v>16</v>
      </c>
      <c r="M5118" t="s">
        <v>20</v>
      </c>
    </row>
    <row r="5119" spans="1:13" x14ac:dyDescent="0.25">
      <c r="A5119">
        <v>8504</v>
      </c>
      <c r="B5119">
        <v>2266052328</v>
      </c>
      <c r="C5119" t="s">
        <v>5595</v>
      </c>
      <c r="D5119" t="s">
        <v>14</v>
      </c>
      <c r="E5119" t="s">
        <v>46</v>
      </c>
      <c r="F5119" t="s">
        <v>16</v>
      </c>
      <c r="G5119">
        <v>7</v>
      </c>
      <c r="H5119">
        <v>700317</v>
      </c>
      <c r="I5119" t="s">
        <v>614</v>
      </c>
      <c r="J5119" t="s">
        <v>44</v>
      </c>
      <c r="K5119" t="s">
        <v>19</v>
      </c>
      <c r="L5119" t="s">
        <v>16</v>
      </c>
      <c r="M5119" t="s">
        <v>339</v>
      </c>
    </row>
    <row r="5120" spans="1:13" x14ac:dyDescent="0.25">
      <c r="A5120">
        <v>8505</v>
      </c>
      <c r="B5120">
        <v>2266035609</v>
      </c>
      <c r="C5120" t="s">
        <v>5596</v>
      </c>
      <c r="D5120" t="s">
        <v>74</v>
      </c>
      <c r="E5120" t="s">
        <v>38</v>
      </c>
      <c r="F5120" t="s">
        <v>16</v>
      </c>
      <c r="G5120">
        <v>73</v>
      </c>
      <c r="H5120">
        <v>700119</v>
      </c>
      <c r="I5120" t="s">
        <v>24</v>
      </c>
      <c r="J5120" t="s">
        <v>145</v>
      </c>
      <c r="K5120" t="s">
        <v>38</v>
      </c>
      <c r="L5120" t="s">
        <v>16</v>
      </c>
      <c r="M5120" t="s">
        <v>20</v>
      </c>
    </row>
    <row r="5121" spans="1:13" x14ac:dyDescent="0.25">
      <c r="A5121">
        <v>8507</v>
      </c>
      <c r="B5121">
        <v>2266105178</v>
      </c>
      <c r="C5121" t="s">
        <v>5597</v>
      </c>
      <c r="D5121" t="s">
        <v>14</v>
      </c>
      <c r="E5121" t="s">
        <v>15</v>
      </c>
      <c r="F5121" t="s">
        <v>16</v>
      </c>
      <c r="G5121">
        <v>18</v>
      </c>
      <c r="H5121">
        <v>700304</v>
      </c>
      <c r="I5121" t="s">
        <v>553</v>
      </c>
      <c r="J5121" t="s">
        <v>104</v>
      </c>
      <c r="K5121" t="s">
        <v>19</v>
      </c>
      <c r="L5121" t="s">
        <v>16</v>
      </c>
      <c r="M5121" t="s">
        <v>339</v>
      </c>
    </row>
    <row r="5122" spans="1:13" x14ac:dyDescent="0.25">
      <c r="A5122">
        <v>8512</v>
      </c>
      <c r="B5122">
        <v>2266117210</v>
      </c>
      <c r="C5122" t="s">
        <v>5598</v>
      </c>
      <c r="D5122" t="s">
        <v>14</v>
      </c>
      <c r="E5122" t="s">
        <v>15</v>
      </c>
      <c r="F5122" t="s">
        <v>16</v>
      </c>
      <c r="G5122">
        <v>115</v>
      </c>
      <c r="H5122">
        <v>700336</v>
      </c>
      <c r="I5122" t="s">
        <v>60</v>
      </c>
      <c r="J5122" t="s">
        <v>731</v>
      </c>
      <c r="K5122" t="s">
        <v>19</v>
      </c>
      <c r="L5122" t="s">
        <v>16</v>
      </c>
      <c r="M5122" t="s">
        <v>339</v>
      </c>
    </row>
    <row r="5123" spans="1:13" x14ac:dyDescent="0.25">
      <c r="A5123">
        <v>8513</v>
      </c>
      <c r="B5123">
        <v>2266165096</v>
      </c>
      <c r="C5123" t="s">
        <v>5599</v>
      </c>
      <c r="D5123" t="s">
        <v>329</v>
      </c>
      <c r="E5123" t="s">
        <v>31</v>
      </c>
      <c r="F5123" t="s">
        <v>16</v>
      </c>
      <c r="G5123">
        <v>19</v>
      </c>
      <c r="H5123">
        <v>701188</v>
      </c>
      <c r="I5123" t="s">
        <v>2733</v>
      </c>
      <c r="J5123" t="s">
        <v>729</v>
      </c>
      <c r="K5123" t="s">
        <v>19</v>
      </c>
      <c r="L5123" t="s">
        <v>16</v>
      </c>
      <c r="M5123" t="s">
        <v>49</v>
      </c>
    </row>
    <row r="5124" spans="1:13" x14ac:dyDescent="0.25">
      <c r="A5124">
        <v>8514</v>
      </c>
      <c r="B5124">
        <v>2266196019</v>
      </c>
      <c r="C5124" t="s">
        <v>5600</v>
      </c>
      <c r="D5124" t="s">
        <v>14</v>
      </c>
      <c r="E5124" t="s">
        <v>15</v>
      </c>
      <c r="F5124" t="s">
        <v>16</v>
      </c>
      <c r="G5124">
        <v>73</v>
      </c>
      <c r="H5124">
        <v>700386</v>
      </c>
      <c r="I5124" t="s">
        <v>2077</v>
      </c>
      <c r="J5124" t="s">
        <v>96</v>
      </c>
      <c r="K5124" t="s">
        <v>19</v>
      </c>
      <c r="L5124" t="s">
        <v>16</v>
      </c>
      <c r="M5124" t="s">
        <v>339</v>
      </c>
    </row>
    <row r="5125" spans="1:13" x14ac:dyDescent="0.25">
      <c r="A5125">
        <v>8515</v>
      </c>
      <c r="B5125">
        <v>2266189071</v>
      </c>
      <c r="C5125" t="s">
        <v>5601</v>
      </c>
      <c r="D5125" t="s">
        <v>14</v>
      </c>
      <c r="E5125" t="s">
        <v>46</v>
      </c>
      <c r="F5125" t="s">
        <v>16</v>
      </c>
      <c r="G5125">
        <v>22</v>
      </c>
      <c r="H5125">
        <v>700370</v>
      </c>
      <c r="I5125" t="s">
        <v>1349</v>
      </c>
      <c r="J5125" t="s">
        <v>96</v>
      </c>
      <c r="K5125" t="s">
        <v>46</v>
      </c>
      <c r="L5125" t="s">
        <v>16</v>
      </c>
      <c r="M5125" t="s">
        <v>49</v>
      </c>
    </row>
    <row r="5126" spans="1:13" x14ac:dyDescent="0.25">
      <c r="A5126">
        <v>8517</v>
      </c>
      <c r="B5126">
        <v>2266078776</v>
      </c>
      <c r="C5126" t="s">
        <v>5602</v>
      </c>
      <c r="D5126" t="s">
        <v>14</v>
      </c>
      <c r="E5126" t="s">
        <v>46</v>
      </c>
      <c r="F5126" t="s">
        <v>16</v>
      </c>
      <c r="G5126">
        <v>21</v>
      </c>
      <c r="H5126">
        <v>700287</v>
      </c>
      <c r="I5126" t="s">
        <v>51</v>
      </c>
      <c r="J5126" t="s">
        <v>250</v>
      </c>
      <c r="K5126" t="s">
        <v>46</v>
      </c>
      <c r="L5126" t="s">
        <v>16</v>
      </c>
      <c r="M5126" t="s">
        <v>49</v>
      </c>
    </row>
    <row r="5127" spans="1:13" x14ac:dyDescent="0.25">
      <c r="A5127">
        <v>8518</v>
      </c>
      <c r="B5127">
        <v>2266095913</v>
      </c>
      <c r="C5127" t="s">
        <v>5603</v>
      </c>
      <c r="D5127" t="s">
        <v>329</v>
      </c>
      <c r="E5127" t="s">
        <v>46</v>
      </c>
      <c r="F5127" t="s">
        <v>16</v>
      </c>
      <c r="G5127">
        <v>75</v>
      </c>
      <c r="H5127">
        <v>700676</v>
      </c>
      <c r="I5127" t="s">
        <v>5604</v>
      </c>
      <c r="J5127" t="s">
        <v>729</v>
      </c>
      <c r="K5127" t="s">
        <v>46</v>
      </c>
      <c r="L5127" t="s">
        <v>16</v>
      </c>
      <c r="M5127" t="s">
        <v>339</v>
      </c>
    </row>
    <row r="5128" spans="1:13" x14ac:dyDescent="0.25">
      <c r="A5128">
        <v>8519</v>
      </c>
      <c r="B5128">
        <v>2266143090</v>
      </c>
      <c r="C5128" t="s">
        <v>5605</v>
      </c>
      <c r="D5128" t="s">
        <v>14</v>
      </c>
      <c r="E5128" t="s">
        <v>46</v>
      </c>
      <c r="F5128" t="s">
        <v>16</v>
      </c>
      <c r="G5128">
        <v>42</v>
      </c>
      <c r="H5128">
        <v>700340</v>
      </c>
      <c r="I5128" t="s">
        <v>418</v>
      </c>
      <c r="J5128" t="s">
        <v>44</v>
      </c>
      <c r="K5128" t="s">
        <v>19</v>
      </c>
      <c r="L5128" t="s">
        <v>16</v>
      </c>
      <c r="M5128" t="s">
        <v>339</v>
      </c>
    </row>
    <row r="5129" spans="1:13" x14ac:dyDescent="0.25">
      <c r="A5129">
        <v>8521</v>
      </c>
      <c r="B5129">
        <v>2266082865</v>
      </c>
      <c r="C5129" t="s">
        <v>5606</v>
      </c>
      <c r="D5129" t="s">
        <v>14</v>
      </c>
      <c r="E5129" t="s">
        <v>46</v>
      </c>
      <c r="F5129" t="s">
        <v>16</v>
      </c>
      <c r="G5129">
        <v>30</v>
      </c>
      <c r="H5129">
        <v>700469</v>
      </c>
      <c r="I5129" t="s">
        <v>227</v>
      </c>
      <c r="J5129" t="s">
        <v>104</v>
      </c>
      <c r="K5129" t="s">
        <v>46</v>
      </c>
      <c r="L5129" t="s">
        <v>16</v>
      </c>
      <c r="M5129" t="s">
        <v>49</v>
      </c>
    </row>
    <row r="5130" spans="1:13" x14ac:dyDescent="0.25">
      <c r="A5130">
        <v>8526</v>
      </c>
      <c r="B5130">
        <v>2266066742</v>
      </c>
      <c r="C5130" t="s">
        <v>5607</v>
      </c>
      <c r="D5130" t="s">
        <v>329</v>
      </c>
      <c r="E5130" t="s">
        <v>15</v>
      </c>
      <c r="F5130" t="s">
        <v>16</v>
      </c>
      <c r="G5130">
        <v>9</v>
      </c>
      <c r="H5130">
        <v>700824</v>
      </c>
      <c r="I5130" t="s">
        <v>1820</v>
      </c>
      <c r="J5130" t="s">
        <v>3486</v>
      </c>
      <c r="K5130" t="s">
        <v>19</v>
      </c>
      <c r="L5130" t="s">
        <v>16</v>
      </c>
      <c r="M5130" t="s">
        <v>339</v>
      </c>
    </row>
    <row r="5131" spans="1:13" x14ac:dyDescent="0.25">
      <c r="A5131">
        <v>8529</v>
      </c>
      <c r="B5131">
        <v>2266109344</v>
      </c>
      <c r="C5131" t="s">
        <v>5608</v>
      </c>
      <c r="D5131" t="s">
        <v>14</v>
      </c>
      <c r="E5131" t="s">
        <v>46</v>
      </c>
      <c r="F5131" t="s">
        <v>16</v>
      </c>
      <c r="G5131">
        <v>54</v>
      </c>
      <c r="H5131">
        <v>700468</v>
      </c>
      <c r="I5131" t="s">
        <v>147</v>
      </c>
      <c r="J5131" t="s">
        <v>96</v>
      </c>
      <c r="K5131" t="s">
        <v>46</v>
      </c>
      <c r="L5131" t="s">
        <v>16</v>
      </c>
      <c r="M5131" t="s">
        <v>339</v>
      </c>
    </row>
    <row r="5132" spans="1:13" x14ac:dyDescent="0.25">
      <c r="A5132">
        <v>8531</v>
      </c>
      <c r="B5132">
        <v>2266081455</v>
      </c>
      <c r="C5132" t="s">
        <v>5609</v>
      </c>
      <c r="D5132" t="s">
        <v>329</v>
      </c>
      <c r="E5132" t="s">
        <v>15</v>
      </c>
      <c r="F5132" t="s">
        <v>16</v>
      </c>
      <c r="G5132">
        <v>3</v>
      </c>
      <c r="H5132">
        <v>700789</v>
      </c>
      <c r="I5132" t="s">
        <v>1016</v>
      </c>
      <c r="J5132" t="s">
        <v>2626</v>
      </c>
      <c r="K5132" t="s">
        <v>19</v>
      </c>
      <c r="L5132" t="s">
        <v>16</v>
      </c>
      <c r="M5132" t="s">
        <v>49</v>
      </c>
    </row>
    <row r="5133" spans="1:13" x14ac:dyDescent="0.25">
      <c r="A5133">
        <v>8533</v>
      </c>
      <c r="B5133">
        <v>2266179133</v>
      </c>
      <c r="C5133" t="s">
        <v>5610</v>
      </c>
      <c r="D5133" t="s">
        <v>14</v>
      </c>
      <c r="E5133" t="s">
        <v>31</v>
      </c>
      <c r="F5133" t="s">
        <v>16</v>
      </c>
      <c r="G5133">
        <v>339</v>
      </c>
      <c r="H5133">
        <v>700122</v>
      </c>
      <c r="I5133" t="s">
        <v>27</v>
      </c>
      <c r="J5133" t="s">
        <v>250</v>
      </c>
      <c r="K5133" t="s">
        <v>31</v>
      </c>
      <c r="L5133" t="s">
        <v>16</v>
      </c>
      <c r="M5133" t="s">
        <v>20</v>
      </c>
    </row>
    <row r="5134" spans="1:13" x14ac:dyDescent="0.25">
      <c r="A5134">
        <v>8535</v>
      </c>
      <c r="B5134">
        <v>2266181350</v>
      </c>
      <c r="C5134" t="s">
        <v>2615</v>
      </c>
      <c r="D5134" t="s">
        <v>329</v>
      </c>
      <c r="E5134" t="s">
        <v>46</v>
      </c>
      <c r="F5134" t="s">
        <v>16</v>
      </c>
      <c r="G5134">
        <v>207</v>
      </c>
      <c r="H5134">
        <v>700763</v>
      </c>
      <c r="I5134" t="s">
        <v>5611</v>
      </c>
      <c r="J5134" t="s">
        <v>729</v>
      </c>
      <c r="K5134" t="s">
        <v>46</v>
      </c>
      <c r="L5134" t="s">
        <v>16</v>
      </c>
      <c r="M5134" t="s">
        <v>339</v>
      </c>
    </row>
    <row r="5135" spans="1:13" x14ac:dyDescent="0.25">
      <c r="A5135">
        <v>8536</v>
      </c>
      <c r="B5135">
        <v>2266139233</v>
      </c>
      <c r="C5135" t="s">
        <v>5447</v>
      </c>
      <c r="D5135" t="s">
        <v>329</v>
      </c>
      <c r="E5135" t="s">
        <v>46</v>
      </c>
      <c r="F5135" t="s">
        <v>16</v>
      </c>
      <c r="G5135">
        <v>43</v>
      </c>
      <c r="H5135">
        <v>701140</v>
      </c>
      <c r="I5135" t="s">
        <v>5612</v>
      </c>
      <c r="J5135" t="s">
        <v>466</v>
      </c>
      <c r="K5135" t="s">
        <v>46</v>
      </c>
      <c r="L5135" t="s">
        <v>16</v>
      </c>
      <c r="M5135" t="s">
        <v>49</v>
      </c>
    </row>
    <row r="5136" spans="1:13" x14ac:dyDescent="0.25">
      <c r="A5136">
        <v>8537</v>
      </c>
      <c r="B5136">
        <v>2266183519</v>
      </c>
      <c r="C5136" t="s">
        <v>5613</v>
      </c>
      <c r="D5136" t="s">
        <v>329</v>
      </c>
      <c r="E5136" t="s">
        <v>15</v>
      </c>
      <c r="F5136" t="s">
        <v>16</v>
      </c>
      <c r="G5136">
        <v>99</v>
      </c>
      <c r="H5136">
        <v>701223</v>
      </c>
      <c r="I5136" t="s">
        <v>2660</v>
      </c>
      <c r="J5136" t="s">
        <v>729</v>
      </c>
      <c r="K5136" t="s">
        <v>19</v>
      </c>
      <c r="L5136" t="s">
        <v>16</v>
      </c>
      <c r="M5136" t="s">
        <v>339</v>
      </c>
    </row>
    <row r="5137" spans="1:13" x14ac:dyDescent="0.25">
      <c r="A5137">
        <v>8539</v>
      </c>
      <c r="B5137">
        <v>2266131063</v>
      </c>
      <c r="C5137" t="s">
        <v>5614</v>
      </c>
      <c r="D5137" t="s">
        <v>14</v>
      </c>
      <c r="E5137" t="s">
        <v>46</v>
      </c>
      <c r="F5137" t="s">
        <v>16</v>
      </c>
      <c r="G5137">
        <v>55</v>
      </c>
      <c r="H5137">
        <v>700358</v>
      </c>
      <c r="I5137" t="s">
        <v>2131</v>
      </c>
      <c r="J5137" t="s">
        <v>1097</v>
      </c>
      <c r="K5137" t="s">
        <v>46</v>
      </c>
      <c r="L5137" t="s">
        <v>16</v>
      </c>
      <c r="M5137" t="s">
        <v>49</v>
      </c>
    </row>
    <row r="5138" spans="1:13" x14ac:dyDescent="0.25">
      <c r="A5138">
        <v>8540</v>
      </c>
      <c r="B5138">
        <v>2266078070</v>
      </c>
      <c r="C5138" t="s">
        <v>5615</v>
      </c>
      <c r="D5138" t="s">
        <v>329</v>
      </c>
      <c r="E5138" t="s">
        <v>46</v>
      </c>
      <c r="F5138" t="s">
        <v>16</v>
      </c>
      <c r="G5138">
        <v>145</v>
      </c>
      <c r="H5138">
        <v>700593</v>
      </c>
      <c r="I5138" t="s">
        <v>5616</v>
      </c>
      <c r="J5138" t="s">
        <v>729</v>
      </c>
      <c r="K5138" t="s">
        <v>19</v>
      </c>
      <c r="L5138" t="s">
        <v>16</v>
      </c>
      <c r="M5138" t="s">
        <v>339</v>
      </c>
    </row>
    <row r="5139" spans="1:13" x14ac:dyDescent="0.25">
      <c r="A5139">
        <v>8541</v>
      </c>
      <c r="B5139">
        <v>2266149699</v>
      </c>
      <c r="C5139" t="s">
        <v>5617</v>
      </c>
      <c r="D5139" t="s">
        <v>14</v>
      </c>
      <c r="E5139" t="s">
        <v>46</v>
      </c>
      <c r="F5139" t="s">
        <v>16</v>
      </c>
      <c r="G5139">
        <v>6</v>
      </c>
      <c r="H5139">
        <v>700353</v>
      </c>
      <c r="I5139" t="s">
        <v>1685</v>
      </c>
      <c r="J5139" t="s">
        <v>44</v>
      </c>
      <c r="K5139" t="s">
        <v>46</v>
      </c>
      <c r="L5139" t="s">
        <v>16</v>
      </c>
      <c r="M5139" t="s">
        <v>49</v>
      </c>
    </row>
    <row r="5140" spans="1:13" x14ac:dyDescent="0.25">
      <c r="A5140">
        <v>8542</v>
      </c>
      <c r="B5140">
        <v>2266152272</v>
      </c>
      <c r="C5140" t="s">
        <v>5618</v>
      </c>
      <c r="D5140" t="s">
        <v>329</v>
      </c>
      <c r="E5140" t="s">
        <v>46</v>
      </c>
      <c r="F5140" t="s">
        <v>16</v>
      </c>
      <c r="G5140">
        <v>17</v>
      </c>
      <c r="H5140">
        <v>700862</v>
      </c>
      <c r="I5140" t="s">
        <v>2495</v>
      </c>
      <c r="J5140" t="s">
        <v>3927</v>
      </c>
      <c r="K5140" t="s">
        <v>19</v>
      </c>
      <c r="L5140" t="s">
        <v>16</v>
      </c>
      <c r="M5140" t="s">
        <v>20</v>
      </c>
    </row>
    <row r="5141" spans="1:13" x14ac:dyDescent="0.25">
      <c r="A5141">
        <v>8545</v>
      </c>
      <c r="B5141">
        <v>2266158582</v>
      </c>
      <c r="C5141" t="s">
        <v>5619</v>
      </c>
      <c r="D5141" t="s">
        <v>14</v>
      </c>
      <c r="E5141" t="s">
        <v>31</v>
      </c>
      <c r="F5141" t="s">
        <v>16</v>
      </c>
      <c r="G5141">
        <v>17</v>
      </c>
      <c r="H5141">
        <v>700339</v>
      </c>
      <c r="I5141" t="s">
        <v>438</v>
      </c>
      <c r="J5141" t="s">
        <v>96</v>
      </c>
      <c r="K5141" t="s">
        <v>31</v>
      </c>
      <c r="L5141" t="s">
        <v>16</v>
      </c>
      <c r="M5141" t="s">
        <v>49</v>
      </c>
    </row>
    <row r="5142" spans="1:13" x14ac:dyDescent="0.25">
      <c r="A5142">
        <v>8547</v>
      </c>
      <c r="B5142">
        <v>2266058513</v>
      </c>
      <c r="C5142" t="s">
        <v>5620</v>
      </c>
      <c r="D5142" t="s">
        <v>329</v>
      </c>
      <c r="E5142" t="s">
        <v>15</v>
      </c>
      <c r="F5142" t="s">
        <v>16</v>
      </c>
      <c r="G5142">
        <v>304</v>
      </c>
      <c r="H5142">
        <v>701255</v>
      </c>
      <c r="I5142" t="s">
        <v>1769</v>
      </c>
      <c r="J5142" t="s">
        <v>3486</v>
      </c>
      <c r="K5142" t="s">
        <v>19</v>
      </c>
      <c r="L5142" t="s">
        <v>16</v>
      </c>
      <c r="M5142" t="s">
        <v>20</v>
      </c>
    </row>
    <row r="5143" spans="1:13" x14ac:dyDescent="0.25">
      <c r="A5143">
        <v>8550</v>
      </c>
      <c r="B5143">
        <v>2266032906</v>
      </c>
      <c r="C5143" t="s">
        <v>5621</v>
      </c>
      <c r="D5143" t="s">
        <v>14</v>
      </c>
      <c r="E5143" t="s">
        <v>15</v>
      </c>
      <c r="F5143" t="s">
        <v>16</v>
      </c>
      <c r="G5143">
        <v>106</v>
      </c>
      <c r="H5143">
        <v>700107</v>
      </c>
      <c r="I5143" t="s">
        <v>2633</v>
      </c>
      <c r="J5143" t="s">
        <v>48</v>
      </c>
      <c r="K5143" t="s">
        <v>19</v>
      </c>
      <c r="L5143" t="s">
        <v>16</v>
      </c>
      <c r="M5143" t="s">
        <v>339</v>
      </c>
    </row>
    <row r="5144" spans="1:13" x14ac:dyDescent="0.25">
      <c r="A5144">
        <v>8552</v>
      </c>
      <c r="B5144">
        <v>2266052388</v>
      </c>
      <c r="C5144" t="s">
        <v>5622</v>
      </c>
      <c r="D5144" t="s">
        <v>14</v>
      </c>
      <c r="E5144" t="s">
        <v>46</v>
      </c>
      <c r="F5144" t="s">
        <v>16</v>
      </c>
      <c r="G5144">
        <v>20</v>
      </c>
      <c r="H5144">
        <v>700122</v>
      </c>
      <c r="I5144" t="s">
        <v>27</v>
      </c>
      <c r="J5144" t="s">
        <v>250</v>
      </c>
      <c r="K5144" t="s">
        <v>46</v>
      </c>
      <c r="L5144" t="s">
        <v>16</v>
      </c>
      <c r="M5144" t="s">
        <v>20</v>
      </c>
    </row>
    <row r="5145" spans="1:13" x14ac:dyDescent="0.25">
      <c r="A5145">
        <v>8554</v>
      </c>
      <c r="B5145">
        <v>2266120388</v>
      </c>
      <c r="C5145" t="s">
        <v>5623</v>
      </c>
      <c r="D5145" t="s">
        <v>14</v>
      </c>
      <c r="E5145" t="s">
        <v>46</v>
      </c>
      <c r="F5145" t="s">
        <v>16</v>
      </c>
      <c r="G5145">
        <v>8</v>
      </c>
      <c r="H5145">
        <v>700317</v>
      </c>
      <c r="I5145" t="s">
        <v>614</v>
      </c>
      <c r="J5145" t="s">
        <v>18</v>
      </c>
      <c r="K5145" t="s">
        <v>46</v>
      </c>
      <c r="L5145" t="s">
        <v>16</v>
      </c>
      <c r="M5145" t="s">
        <v>3175</v>
      </c>
    </row>
    <row r="5146" spans="1:13" x14ac:dyDescent="0.25">
      <c r="A5146">
        <v>8555</v>
      </c>
      <c r="B5146">
        <v>2266009240</v>
      </c>
      <c r="C5146" t="s">
        <v>5624</v>
      </c>
      <c r="D5146" t="s">
        <v>14</v>
      </c>
      <c r="E5146" t="s">
        <v>15</v>
      </c>
      <c r="F5146" t="s">
        <v>16</v>
      </c>
      <c r="G5146">
        <v>35</v>
      </c>
      <c r="H5146">
        <v>700499</v>
      </c>
      <c r="I5146" t="s">
        <v>520</v>
      </c>
      <c r="J5146" t="s">
        <v>250</v>
      </c>
      <c r="K5146" t="s">
        <v>19</v>
      </c>
      <c r="L5146" t="s">
        <v>16</v>
      </c>
      <c r="M5146" t="s">
        <v>20</v>
      </c>
    </row>
    <row r="5147" spans="1:13" x14ac:dyDescent="0.25">
      <c r="A5147">
        <v>8557</v>
      </c>
      <c r="B5147">
        <v>2266080027</v>
      </c>
      <c r="C5147" t="s">
        <v>5625</v>
      </c>
      <c r="D5147" t="s">
        <v>14</v>
      </c>
      <c r="E5147" t="s">
        <v>46</v>
      </c>
      <c r="F5147" t="s">
        <v>16</v>
      </c>
      <c r="G5147">
        <v>5</v>
      </c>
      <c r="H5147">
        <v>700353</v>
      </c>
      <c r="I5147" t="s">
        <v>1685</v>
      </c>
      <c r="J5147" t="s">
        <v>104</v>
      </c>
      <c r="K5147" t="s">
        <v>19</v>
      </c>
      <c r="L5147" t="s">
        <v>16</v>
      </c>
      <c r="M5147" t="s">
        <v>339</v>
      </c>
    </row>
    <row r="5148" spans="1:13" x14ac:dyDescent="0.25">
      <c r="A5148">
        <v>8558</v>
      </c>
      <c r="B5148">
        <v>2266052660</v>
      </c>
      <c r="C5148" t="s">
        <v>5626</v>
      </c>
      <c r="D5148" t="s">
        <v>14</v>
      </c>
      <c r="E5148" t="s">
        <v>15</v>
      </c>
      <c r="F5148" t="s">
        <v>16</v>
      </c>
      <c r="G5148">
        <v>2</v>
      </c>
      <c r="H5148">
        <v>700370</v>
      </c>
      <c r="I5148" t="s">
        <v>1349</v>
      </c>
      <c r="J5148" t="s">
        <v>44</v>
      </c>
      <c r="K5148" t="s">
        <v>19</v>
      </c>
      <c r="L5148" t="s">
        <v>16</v>
      </c>
      <c r="M5148" t="s">
        <v>339</v>
      </c>
    </row>
    <row r="5149" spans="1:13" x14ac:dyDescent="0.25">
      <c r="A5149">
        <v>8559</v>
      </c>
      <c r="B5149">
        <v>2266140032</v>
      </c>
      <c r="C5149" t="s">
        <v>5627</v>
      </c>
      <c r="D5149" t="s">
        <v>329</v>
      </c>
      <c r="E5149" t="s">
        <v>38</v>
      </c>
      <c r="F5149" t="s">
        <v>16</v>
      </c>
      <c r="G5149">
        <v>46</v>
      </c>
      <c r="H5149">
        <v>700631</v>
      </c>
      <c r="I5149" t="s">
        <v>1793</v>
      </c>
      <c r="J5149" t="s">
        <v>729</v>
      </c>
      <c r="K5149" t="s">
        <v>38</v>
      </c>
      <c r="L5149" t="s">
        <v>16</v>
      </c>
      <c r="M5149" t="s">
        <v>49</v>
      </c>
    </row>
    <row r="5150" spans="1:13" x14ac:dyDescent="0.25">
      <c r="A5150">
        <v>8560</v>
      </c>
      <c r="B5150">
        <v>2266062118</v>
      </c>
      <c r="C5150" t="s">
        <v>5628</v>
      </c>
      <c r="D5150" t="s">
        <v>14</v>
      </c>
      <c r="E5150" t="s">
        <v>46</v>
      </c>
      <c r="F5150" t="s">
        <v>16</v>
      </c>
      <c r="G5150">
        <v>5</v>
      </c>
      <c r="H5150">
        <v>700483</v>
      </c>
      <c r="I5150" t="s">
        <v>198</v>
      </c>
      <c r="J5150" t="s">
        <v>104</v>
      </c>
      <c r="K5150" t="s">
        <v>46</v>
      </c>
      <c r="L5150" t="s">
        <v>16</v>
      </c>
      <c r="M5150" t="s">
        <v>339</v>
      </c>
    </row>
    <row r="5151" spans="1:13" x14ac:dyDescent="0.25">
      <c r="A5151">
        <v>8563</v>
      </c>
      <c r="B5151">
        <v>2266034725</v>
      </c>
      <c r="C5151" t="s">
        <v>5629</v>
      </c>
      <c r="D5151" t="s">
        <v>329</v>
      </c>
      <c r="E5151" t="s">
        <v>15</v>
      </c>
      <c r="F5151" t="s">
        <v>16</v>
      </c>
      <c r="G5151">
        <v>40</v>
      </c>
      <c r="H5151">
        <v>700723</v>
      </c>
      <c r="I5151" t="s">
        <v>5630</v>
      </c>
      <c r="J5151" t="s">
        <v>729</v>
      </c>
      <c r="K5151" t="s">
        <v>19</v>
      </c>
      <c r="L5151" t="s">
        <v>16</v>
      </c>
      <c r="M5151" t="s">
        <v>49</v>
      </c>
    </row>
    <row r="5152" spans="1:13" x14ac:dyDescent="0.25">
      <c r="A5152">
        <v>8564</v>
      </c>
      <c r="B5152">
        <v>2266144118</v>
      </c>
      <c r="C5152" t="s">
        <v>5631</v>
      </c>
      <c r="D5152" t="s">
        <v>329</v>
      </c>
      <c r="E5152" t="s">
        <v>46</v>
      </c>
      <c r="F5152" t="s">
        <v>16</v>
      </c>
      <c r="G5152">
        <v>28</v>
      </c>
      <c r="H5152">
        <v>701091</v>
      </c>
      <c r="I5152" t="s">
        <v>5632</v>
      </c>
      <c r="J5152" t="s">
        <v>466</v>
      </c>
      <c r="K5152" t="s">
        <v>19</v>
      </c>
      <c r="L5152" t="s">
        <v>16</v>
      </c>
      <c r="M5152" t="s">
        <v>49</v>
      </c>
    </row>
    <row r="5153" spans="1:13" x14ac:dyDescent="0.25">
      <c r="A5153">
        <v>8565</v>
      </c>
      <c r="B5153">
        <v>2266110047</v>
      </c>
      <c r="C5153" t="s">
        <v>5633</v>
      </c>
      <c r="D5153" t="s">
        <v>14</v>
      </c>
      <c r="E5153" t="s">
        <v>15</v>
      </c>
      <c r="F5153" t="s">
        <v>16</v>
      </c>
      <c r="G5153">
        <v>171</v>
      </c>
      <c r="H5153">
        <v>700304</v>
      </c>
      <c r="I5153" t="s">
        <v>553</v>
      </c>
      <c r="J5153" t="s">
        <v>145</v>
      </c>
      <c r="K5153" t="s">
        <v>19</v>
      </c>
      <c r="L5153" t="s">
        <v>16</v>
      </c>
      <c r="M5153" t="s">
        <v>49</v>
      </c>
    </row>
    <row r="5154" spans="1:13" x14ac:dyDescent="0.25">
      <c r="A5154">
        <v>8566</v>
      </c>
      <c r="B5154">
        <v>2266154816</v>
      </c>
      <c r="C5154" t="s">
        <v>5634</v>
      </c>
      <c r="D5154" t="s">
        <v>329</v>
      </c>
      <c r="E5154" t="s">
        <v>15</v>
      </c>
      <c r="F5154" t="s">
        <v>16</v>
      </c>
      <c r="G5154">
        <v>23</v>
      </c>
      <c r="H5154">
        <v>701094</v>
      </c>
      <c r="I5154" t="s">
        <v>5422</v>
      </c>
      <c r="J5154" t="s">
        <v>729</v>
      </c>
      <c r="K5154" t="s">
        <v>19</v>
      </c>
      <c r="L5154" t="s">
        <v>16</v>
      </c>
      <c r="M5154" t="s">
        <v>339</v>
      </c>
    </row>
    <row r="5155" spans="1:13" x14ac:dyDescent="0.25">
      <c r="A5155">
        <v>8568</v>
      </c>
      <c r="B5155">
        <v>2266100838</v>
      </c>
      <c r="C5155" t="s">
        <v>5635</v>
      </c>
      <c r="D5155" t="s">
        <v>14</v>
      </c>
      <c r="E5155" t="s">
        <v>46</v>
      </c>
      <c r="F5155" t="s">
        <v>16</v>
      </c>
      <c r="G5155">
        <v>9</v>
      </c>
      <c r="H5155">
        <v>700296</v>
      </c>
      <c r="I5155" t="s">
        <v>948</v>
      </c>
      <c r="J5155" t="s">
        <v>104</v>
      </c>
      <c r="K5155" t="s">
        <v>46</v>
      </c>
      <c r="L5155" t="s">
        <v>16</v>
      </c>
      <c r="M5155" t="s">
        <v>49</v>
      </c>
    </row>
    <row r="5156" spans="1:13" x14ac:dyDescent="0.25">
      <c r="A5156">
        <v>8569</v>
      </c>
      <c r="B5156">
        <v>2266151404</v>
      </c>
      <c r="C5156" t="s">
        <v>5636</v>
      </c>
      <c r="D5156" t="s">
        <v>14</v>
      </c>
      <c r="E5156" t="s">
        <v>46</v>
      </c>
      <c r="F5156" t="s">
        <v>16</v>
      </c>
      <c r="G5156">
        <v>252</v>
      </c>
      <c r="H5156">
        <v>700282</v>
      </c>
      <c r="I5156" t="s">
        <v>1465</v>
      </c>
      <c r="J5156" t="s">
        <v>48</v>
      </c>
      <c r="K5156" t="s">
        <v>46</v>
      </c>
      <c r="L5156" t="s">
        <v>16</v>
      </c>
      <c r="M5156" t="s">
        <v>339</v>
      </c>
    </row>
    <row r="5157" spans="1:13" x14ac:dyDescent="0.25">
      <c r="A5157">
        <v>8570</v>
      </c>
      <c r="B5157">
        <v>2266147405</v>
      </c>
      <c r="C5157" t="s">
        <v>5637</v>
      </c>
      <c r="D5157" t="s">
        <v>14</v>
      </c>
      <c r="E5157" t="s">
        <v>46</v>
      </c>
      <c r="F5157" t="s">
        <v>16</v>
      </c>
      <c r="G5157">
        <v>18</v>
      </c>
      <c r="H5157">
        <v>700289</v>
      </c>
      <c r="I5157" t="s">
        <v>120</v>
      </c>
      <c r="J5157" t="s">
        <v>96</v>
      </c>
      <c r="K5157" t="s">
        <v>46</v>
      </c>
      <c r="L5157" t="s">
        <v>16</v>
      </c>
      <c r="M5157" t="s">
        <v>339</v>
      </c>
    </row>
    <row r="5158" spans="1:13" x14ac:dyDescent="0.25">
      <c r="A5158">
        <v>8572</v>
      </c>
      <c r="B5158">
        <v>2266071518</v>
      </c>
      <c r="C5158" t="s">
        <v>5638</v>
      </c>
      <c r="D5158" t="s">
        <v>14</v>
      </c>
      <c r="E5158" t="s">
        <v>31</v>
      </c>
      <c r="F5158" t="s">
        <v>16</v>
      </c>
      <c r="G5158">
        <v>38</v>
      </c>
      <c r="H5158">
        <v>700345</v>
      </c>
      <c r="I5158" t="s">
        <v>35</v>
      </c>
      <c r="J5158" t="s">
        <v>104</v>
      </c>
      <c r="K5158" t="s">
        <v>31</v>
      </c>
      <c r="L5158" t="s">
        <v>16</v>
      </c>
      <c r="M5158" t="s">
        <v>20</v>
      </c>
    </row>
    <row r="5159" spans="1:13" x14ac:dyDescent="0.25">
      <c r="A5159">
        <v>8573</v>
      </c>
      <c r="B5159">
        <v>2266200092</v>
      </c>
      <c r="C5159" t="s">
        <v>5639</v>
      </c>
      <c r="D5159" t="s">
        <v>14</v>
      </c>
      <c r="E5159" t="s">
        <v>15</v>
      </c>
      <c r="F5159" t="s">
        <v>16</v>
      </c>
      <c r="G5159">
        <v>51</v>
      </c>
      <c r="H5159">
        <v>700511</v>
      </c>
      <c r="I5159" t="s">
        <v>3026</v>
      </c>
      <c r="J5159" t="s">
        <v>48</v>
      </c>
      <c r="K5159" t="s">
        <v>19</v>
      </c>
      <c r="L5159" t="s">
        <v>16</v>
      </c>
      <c r="M5159" t="s">
        <v>339</v>
      </c>
    </row>
    <row r="5160" spans="1:13" x14ac:dyDescent="0.25">
      <c r="A5160">
        <v>8574</v>
      </c>
      <c r="B5160">
        <v>2266133646</v>
      </c>
      <c r="C5160" t="s">
        <v>5640</v>
      </c>
      <c r="D5160" t="s">
        <v>14</v>
      </c>
      <c r="E5160" t="s">
        <v>15</v>
      </c>
      <c r="F5160" t="s">
        <v>16</v>
      </c>
      <c r="G5160">
        <v>8</v>
      </c>
      <c r="H5160">
        <v>700334</v>
      </c>
      <c r="I5160" t="s">
        <v>706</v>
      </c>
      <c r="J5160" t="s">
        <v>2144</v>
      </c>
      <c r="K5160" t="s">
        <v>19</v>
      </c>
      <c r="L5160" t="s">
        <v>16</v>
      </c>
      <c r="M5160" t="s">
        <v>49</v>
      </c>
    </row>
    <row r="5161" spans="1:13" x14ac:dyDescent="0.25">
      <c r="A5161">
        <v>8575</v>
      </c>
      <c r="B5161">
        <v>2266091529</v>
      </c>
      <c r="C5161" t="s">
        <v>5641</v>
      </c>
      <c r="D5161" t="s">
        <v>14</v>
      </c>
      <c r="E5161" t="s">
        <v>31</v>
      </c>
      <c r="F5161" t="s">
        <v>16</v>
      </c>
      <c r="G5161">
        <v>9</v>
      </c>
      <c r="H5161">
        <v>700297</v>
      </c>
      <c r="I5161" t="s">
        <v>882</v>
      </c>
      <c r="J5161" t="s">
        <v>96</v>
      </c>
      <c r="K5161" t="s">
        <v>31</v>
      </c>
      <c r="L5161" t="s">
        <v>16</v>
      </c>
      <c r="M5161" t="s">
        <v>49</v>
      </c>
    </row>
    <row r="5162" spans="1:13" x14ac:dyDescent="0.25">
      <c r="A5162">
        <v>8577</v>
      </c>
      <c r="B5162">
        <v>2266044607</v>
      </c>
      <c r="C5162" t="s">
        <v>5642</v>
      </c>
      <c r="D5162" t="s">
        <v>329</v>
      </c>
      <c r="E5162" t="s">
        <v>15</v>
      </c>
      <c r="F5162" t="s">
        <v>16</v>
      </c>
      <c r="G5162">
        <v>41</v>
      </c>
      <c r="H5162">
        <v>700928</v>
      </c>
      <c r="I5162" t="s">
        <v>3562</v>
      </c>
      <c r="J5162" t="s">
        <v>729</v>
      </c>
      <c r="K5162" t="s">
        <v>19</v>
      </c>
      <c r="L5162" t="s">
        <v>16</v>
      </c>
      <c r="M5162" t="s">
        <v>339</v>
      </c>
    </row>
    <row r="5163" spans="1:13" x14ac:dyDescent="0.25">
      <c r="A5163">
        <v>8580</v>
      </c>
      <c r="B5163">
        <v>2266129424</v>
      </c>
      <c r="C5163" t="s">
        <v>5643</v>
      </c>
      <c r="D5163" t="s">
        <v>329</v>
      </c>
      <c r="E5163" t="s">
        <v>46</v>
      </c>
      <c r="F5163" t="s">
        <v>16</v>
      </c>
      <c r="G5163">
        <v>209</v>
      </c>
      <c r="H5163">
        <v>701045</v>
      </c>
      <c r="I5163" t="s">
        <v>5644</v>
      </c>
      <c r="J5163" t="s">
        <v>729</v>
      </c>
      <c r="K5163" t="s">
        <v>46</v>
      </c>
      <c r="L5163" t="s">
        <v>16</v>
      </c>
      <c r="M5163" t="s">
        <v>339</v>
      </c>
    </row>
    <row r="5164" spans="1:13" x14ac:dyDescent="0.25">
      <c r="A5164">
        <v>8585</v>
      </c>
      <c r="B5164">
        <v>2266152554</v>
      </c>
      <c r="C5164" t="s">
        <v>5645</v>
      </c>
      <c r="D5164" t="s">
        <v>14</v>
      </c>
      <c r="E5164" t="s">
        <v>31</v>
      </c>
      <c r="F5164" t="s">
        <v>16</v>
      </c>
      <c r="G5164">
        <v>9</v>
      </c>
      <c r="H5164">
        <v>700348</v>
      </c>
      <c r="I5164" t="s">
        <v>1208</v>
      </c>
      <c r="J5164" t="s">
        <v>44</v>
      </c>
      <c r="K5164" t="s">
        <v>31</v>
      </c>
      <c r="L5164" t="s">
        <v>16</v>
      </c>
      <c r="M5164" t="s">
        <v>20</v>
      </c>
    </row>
    <row r="5165" spans="1:13" x14ac:dyDescent="0.25">
      <c r="A5165">
        <v>8586</v>
      </c>
      <c r="B5165">
        <v>2266133869</v>
      </c>
      <c r="C5165" t="s">
        <v>2031</v>
      </c>
      <c r="D5165" t="s">
        <v>14</v>
      </c>
      <c r="E5165" t="s">
        <v>15</v>
      </c>
      <c r="F5165" t="s">
        <v>16</v>
      </c>
      <c r="G5165">
        <v>47</v>
      </c>
      <c r="H5165">
        <v>700299</v>
      </c>
      <c r="I5165" t="s">
        <v>1221</v>
      </c>
      <c r="J5165" t="s">
        <v>96</v>
      </c>
      <c r="K5165" t="s">
        <v>19</v>
      </c>
      <c r="L5165" t="s">
        <v>16</v>
      </c>
      <c r="M5165" t="s">
        <v>339</v>
      </c>
    </row>
    <row r="5166" spans="1:13" x14ac:dyDescent="0.25">
      <c r="A5166">
        <v>8588</v>
      </c>
      <c r="B5166">
        <v>2266194065</v>
      </c>
      <c r="C5166" t="s">
        <v>5646</v>
      </c>
      <c r="D5166" t="s">
        <v>14</v>
      </c>
      <c r="E5166" t="s">
        <v>46</v>
      </c>
      <c r="F5166" t="s">
        <v>16</v>
      </c>
      <c r="G5166">
        <v>7</v>
      </c>
      <c r="H5166">
        <v>701500</v>
      </c>
      <c r="I5166" t="s">
        <v>229</v>
      </c>
      <c r="J5166" t="s">
        <v>104</v>
      </c>
      <c r="K5166" t="s">
        <v>46</v>
      </c>
      <c r="L5166" t="s">
        <v>16</v>
      </c>
      <c r="M5166" t="s">
        <v>339</v>
      </c>
    </row>
    <row r="5167" spans="1:13" x14ac:dyDescent="0.25">
      <c r="A5167">
        <v>8591</v>
      </c>
      <c r="B5167">
        <v>2266111105</v>
      </c>
      <c r="C5167" t="s">
        <v>5647</v>
      </c>
      <c r="D5167" t="s">
        <v>14</v>
      </c>
      <c r="E5167" t="s">
        <v>46</v>
      </c>
      <c r="F5167" t="s">
        <v>16</v>
      </c>
      <c r="G5167">
        <v>8</v>
      </c>
      <c r="H5167">
        <v>700109</v>
      </c>
      <c r="I5167" t="s">
        <v>1538</v>
      </c>
      <c r="J5167" t="s">
        <v>44</v>
      </c>
      <c r="K5167" t="s">
        <v>46</v>
      </c>
      <c r="L5167" t="s">
        <v>16</v>
      </c>
      <c r="M5167" t="s">
        <v>20</v>
      </c>
    </row>
    <row r="5168" spans="1:13" x14ac:dyDescent="0.25">
      <c r="A5168">
        <v>8592</v>
      </c>
      <c r="B5168">
        <v>2266014372</v>
      </c>
      <c r="C5168" t="s">
        <v>5648</v>
      </c>
      <c r="D5168" t="s">
        <v>14</v>
      </c>
      <c r="E5168" t="s">
        <v>38</v>
      </c>
      <c r="F5168" t="s">
        <v>16</v>
      </c>
      <c r="G5168">
        <v>4</v>
      </c>
      <c r="H5168">
        <v>700351</v>
      </c>
      <c r="I5168" t="s">
        <v>991</v>
      </c>
      <c r="J5168" t="s">
        <v>18</v>
      </c>
      <c r="K5168" t="s">
        <v>38</v>
      </c>
      <c r="L5168" t="s">
        <v>16</v>
      </c>
      <c r="M5168" t="s">
        <v>49</v>
      </c>
    </row>
    <row r="5169" spans="1:13" x14ac:dyDescent="0.25">
      <c r="A5169">
        <v>8594</v>
      </c>
      <c r="B5169">
        <v>2266045288</v>
      </c>
      <c r="C5169" t="s">
        <v>5649</v>
      </c>
      <c r="D5169" t="s">
        <v>329</v>
      </c>
      <c r="E5169" t="s">
        <v>15</v>
      </c>
      <c r="F5169" t="s">
        <v>16</v>
      </c>
      <c r="G5169">
        <v>16</v>
      </c>
      <c r="H5169">
        <v>701038</v>
      </c>
      <c r="I5169" t="s">
        <v>5471</v>
      </c>
      <c r="J5169" t="s">
        <v>729</v>
      </c>
      <c r="K5169" t="s">
        <v>19</v>
      </c>
      <c r="L5169" t="s">
        <v>16</v>
      </c>
      <c r="M5169" t="s">
        <v>49</v>
      </c>
    </row>
    <row r="5170" spans="1:13" x14ac:dyDescent="0.25">
      <c r="A5170">
        <v>8597</v>
      </c>
      <c r="B5170">
        <v>2266127664</v>
      </c>
      <c r="C5170" t="s">
        <v>5650</v>
      </c>
      <c r="D5170" t="s">
        <v>14</v>
      </c>
      <c r="E5170" t="s">
        <v>643</v>
      </c>
      <c r="F5170" t="s">
        <v>16</v>
      </c>
      <c r="G5170">
        <v>1</v>
      </c>
      <c r="H5170">
        <v>700327</v>
      </c>
      <c r="I5170" t="s">
        <v>143</v>
      </c>
      <c r="J5170" t="s">
        <v>18</v>
      </c>
      <c r="K5170" t="s">
        <v>643</v>
      </c>
      <c r="L5170" t="s">
        <v>16</v>
      </c>
      <c r="M5170" t="s">
        <v>20</v>
      </c>
    </row>
    <row r="5171" spans="1:13" x14ac:dyDescent="0.25">
      <c r="A5171">
        <v>8599</v>
      </c>
      <c r="B5171">
        <v>2266068875</v>
      </c>
      <c r="C5171" t="s">
        <v>5651</v>
      </c>
      <c r="D5171" t="s">
        <v>14</v>
      </c>
      <c r="E5171" t="s">
        <v>15</v>
      </c>
      <c r="F5171" t="s">
        <v>16</v>
      </c>
      <c r="G5171">
        <v>3</v>
      </c>
      <c r="H5171">
        <v>700310</v>
      </c>
      <c r="I5171" t="s">
        <v>57</v>
      </c>
      <c r="J5171" t="s">
        <v>250</v>
      </c>
      <c r="K5171" t="s">
        <v>19</v>
      </c>
      <c r="L5171" t="s">
        <v>16</v>
      </c>
      <c r="M5171" t="s">
        <v>20</v>
      </c>
    </row>
    <row r="5172" spans="1:13" x14ac:dyDescent="0.25">
      <c r="A5172">
        <v>8601</v>
      </c>
      <c r="B5172">
        <v>2266046445</v>
      </c>
      <c r="C5172" t="s">
        <v>5652</v>
      </c>
      <c r="D5172" t="s">
        <v>329</v>
      </c>
      <c r="E5172" t="s">
        <v>46</v>
      </c>
      <c r="F5172" t="s">
        <v>16</v>
      </c>
      <c r="G5172">
        <v>25</v>
      </c>
      <c r="H5172">
        <v>700712</v>
      </c>
      <c r="I5172" t="s">
        <v>3899</v>
      </c>
      <c r="J5172" t="s">
        <v>3486</v>
      </c>
      <c r="K5172" t="s">
        <v>46</v>
      </c>
      <c r="L5172" t="s">
        <v>16</v>
      </c>
      <c r="M5172" t="s">
        <v>20</v>
      </c>
    </row>
    <row r="5173" spans="1:13" x14ac:dyDescent="0.25">
      <c r="A5173">
        <v>8602</v>
      </c>
      <c r="B5173">
        <v>2266096047</v>
      </c>
      <c r="C5173" t="s">
        <v>5653</v>
      </c>
      <c r="D5173" t="s">
        <v>329</v>
      </c>
      <c r="E5173" t="s">
        <v>46</v>
      </c>
      <c r="F5173" t="s">
        <v>16</v>
      </c>
      <c r="G5173">
        <v>61</v>
      </c>
      <c r="H5173">
        <v>700973</v>
      </c>
      <c r="I5173" t="s">
        <v>3549</v>
      </c>
      <c r="J5173" t="s">
        <v>729</v>
      </c>
      <c r="K5173" t="s">
        <v>19</v>
      </c>
      <c r="L5173" t="s">
        <v>16</v>
      </c>
      <c r="M5173" t="s">
        <v>339</v>
      </c>
    </row>
    <row r="5174" spans="1:13" x14ac:dyDescent="0.25">
      <c r="A5174">
        <v>8603</v>
      </c>
      <c r="B5174">
        <v>2266110662</v>
      </c>
      <c r="C5174" t="s">
        <v>5654</v>
      </c>
      <c r="D5174" t="s">
        <v>329</v>
      </c>
      <c r="E5174" t="s">
        <v>15</v>
      </c>
      <c r="F5174" t="s">
        <v>16</v>
      </c>
      <c r="G5174">
        <v>43</v>
      </c>
      <c r="H5174">
        <v>701374</v>
      </c>
      <c r="I5174" t="s">
        <v>5389</v>
      </c>
      <c r="J5174" t="s">
        <v>729</v>
      </c>
      <c r="K5174" t="s">
        <v>19</v>
      </c>
      <c r="L5174" t="s">
        <v>16</v>
      </c>
      <c r="M5174" t="s">
        <v>49</v>
      </c>
    </row>
    <row r="5175" spans="1:13" x14ac:dyDescent="0.25">
      <c r="A5175">
        <v>8605</v>
      </c>
      <c r="B5175">
        <v>2266040424</v>
      </c>
      <c r="C5175" t="s">
        <v>5655</v>
      </c>
      <c r="D5175" t="s">
        <v>14</v>
      </c>
      <c r="E5175" t="s">
        <v>38</v>
      </c>
      <c r="F5175" t="s">
        <v>16</v>
      </c>
      <c r="G5175">
        <v>2</v>
      </c>
      <c r="H5175">
        <v>700365</v>
      </c>
      <c r="I5175" t="s">
        <v>182</v>
      </c>
      <c r="J5175" t="s">
        <v>96</v>
      </c>
      <c r="K5175" t="s">
        <v>38</v>
      </c>
      <c r="L5175" t="s">
        <v>16</v>
      </c>
      <c r="M5175" t="s">
        <v>20</v>
      </c>
    </row>
    <row r="5176" spans="1:13" x14ac:dyDescent="0.25">
      <c r="A5176">
        <v>8607</v>
      </c>
      <c r="B5176">
        <v>2266180468</v>
      </c>
      <c r="C5176" t="s">
        <v>5656</v>
      </c>
      <c r="D5176" t="s">
        <v>14</v>
      </c>
      <c r="E5176" t="s">
        <v>31</v>
      </c>
      <c r="F5176" t="s">
        <v>16</v>
      </c>
      <c r="G5176">
        <v>2</v>
      </c>
      <c r="H5176">
        <v>700327</v>
      </c>
      <c r="I5176" t="s">
        <v>143</v>
      </c>
      <c r="J5176" t="s">
        <v>731</v>
      </c>
      <c r="K5176" t="s">
        <v>31</v>
      </c>
      <c r="L5176" t="s">
        <v>16</v>
      </c>
      <c r="M5176" t="s">
        <v>49</v>
      </c>
    </row>
    <row r="5177" spans="1:13" x14ac:dyDescent="0.25">
      <c r="A5177">
        <v>8608</v>
      </c>
      <c r="B5177">
        <v>2266042481</v>
      </c>
      <c r="C5177" t="s">
        <v>5657</v>
      </c>
      <c r="D5177" t="s">
        <v>329</v>
      </c>
      <c r="E5177" t="s">
        <v>15</v>
      </c>
      <c r="F5177" t="s">
        <v>16</v>
      </c>
      <c r="G5177">
        <v>42</v>
      </c>
      <c r="H5177">
        <v>700640</v>
      </c>
      <c r="I5177" t="s">
        <v>3714</v>
      </c>
      <c r="J5177" t="s">
        <v>729</v>
      </c>
      <c r="K5177" t="s">
        <v>19</v>
      </c>
      <c r="L5177" t="s">
        <v>16</v>
      </c>
      <c r="M5177" t="s">
        <v>339</v>
      </c>
    </row>
    <row r="5178" spans="1:13" x14ac:dyDescent="0.25">
      <c r="A5178">
        <v>8611</v>
      </c>
      <c r="B5178">
        <v>2266172488</v>
      </c>
      <c r="C5178" t="s">
        <v>5658</v>
      </c>
      <c r="D5178" t="s">
        <v>14</v>
      </c>
      <c r="E5178" t="s">
        <v>643</v>
      </c>
      <c r="F5178" t="s">
        <v>16</v>
      </c>
      <c r="G5178">
        <v>5</v>
      </c>
      <c r="H5178">
        <v>700374</v>
      </c>
      <c r="I5178" t="s">
        <v>235</v>
      </c>
      <c r="J5178" t="s">
        <v>18</v>
      </c>
      <c r="K5178" t="s">
        <v>643</v>
      </c>
      <c r="L5178" t="s">
        <v>16</v>
      </c>
      <c r="M5178" t="s">
        <v>49</v>
      </c>
    </row>
    <row r="5179" spans="1:13" x14ac:dyDescent="0.25">
      <c r="A5179">
        <v>8612</v>
      </c>
      <c r="B5179">
        <v>2266188438</v>
      </c>
      <c r="C5179" t="s">
        <v>5659</v>
      </c>
      <c r="D5179" t="s">
        <v>14</v>
      </c>
      <c r="E5179" t="s">
        <v>15</v>
      </c>
      <c r="F5179" t="s">
        <v>16</v>
      </c>
      <c r="G5179">
        <v>9</v>
      </c>
      <c r="H5179">
        <v>700367</v>
      </c>
      <c r="I5179" t="s">
        <v>185</v>
      </c>
      <c r="J5179" t="s">
        <v>104</v>
      </c>
      <c r="K5179" t="s">
        <v>19</v>
      </c>
      <c r="L5179" t="s">
        <v>16</v>
      </c>
      <c r="M5179" t="s">
        <v>339</v>
      </c>
    </row>
    <row r="5180" spans="1:13" x14ac:dyDescent="0.25">
      <c r="A5180">
        <v>8617</v>
      </c>
      <c r="B5180">
        <v>2266025343</v>
      </c>
      <c r="C5180" t="s">
        <v>3491</v>
      </c>
      <c r="D5180" t="s">
        <v>14</v>
      </c>
      <c r="E5180" t="s">
        <v>46</v>
      </c>
      <c r="F5180" t="s">
        <v>16</v>
      </c>
      <c r="G5180">
        <v>22</v>
      </c>
      <c r="H5180">
        <v>700107</v>
      </c>
      <c r="I5180" t="s">
        <v>2633</v>
      </c>
      <c r="J5180" t="s">
        <v>96</v>
      </c>
      <c r="K5180" t="s">
        <v>46</v>
      </c>
      <c r="L5180" t="s">
        <v>16</v>
      </c>
      <c r="M5180" t="s">
        <v>20</v>
      </c>
    </row>
    <row r="5181" spans="1:13" x14ac:dyDescent="0.25">
      <c r="A5181">
        <v>8620</v>
      </c>
      <c r="B5181">
        <v>2266194208</v>
      </c>
      <c r="C5181" t="s">
        <v>5660</v>
      </c>
      <c r="D5181" t="s">
        <v>14</v>
      </c>
      <c r="E5181" t="s">
        <v>15</v>
      </c>
      <c r="F5181" t="s">
        <v>16</v>
      </c>
      <c r="G5181">
        <v>26</v>
      </c>
      <c r="H5181">
        <v>700300</v>
      </c>
      <c r="I5181" t="s">
        <v>2529</v>
      </c>
      <c r="J5181" t="s">
        <v>145</v>
      </c>
      <c r="K5181" t="s">
        <v>19</v>
      </c>
      <c r="L5181" t="s">
        <v>16</v>
      </c>
      <c r="M5181" t="s">
        <v>49</v>
      </c>
    </row>
    <row r="5182" spans="1:13" x14ac:dyDescent="0.25">
      <c r="A5182">
        <v>8621</v>
      </c>
      <c r="B5182">
        <v>2266164206</v>
      </c>
      <c r="C5182" t="s">
        <v>5661</v>
      </c>
      <c r="D5182" t="s">
        <v>329</v>
      </c>
      <c r="E5182" t="s">
        <v>46</v>
      </c>
      <c r="F5182" t="s">
        <v>16</v>
      </c>
      <c r="G5182">
        <v>166</v>
      </c>
      <c r="H5182">
        <v>701184</v>
      </c>
      <c r="I5182" t="s">
        <v>5662</v>
      </c>
      <c r="J5182" t="s">
        <v>729</v>
      </c>
      <c r="K5182" t="s">
        <v>19</v>
      </c>
      <c r="L5182" t="s">
        <v>16</v>
      </c>
      <c r="M5182" t="s">
        <v>49</v>
      </c>
    </row>
    <row r="5183" spans="1:13" x14ac:dyDescent="0.25">
      <c r="A5183">
        <v>8622</v>
      </c>
      <c r="B5183">
        <v>2266078568</v>
      </c>
      <c r="C5183" t="s">
        <v>5663</v>
      </c>
      <c r="D5183" t="s">
        <v>329</v>
      </c>
      <c r="E5183" t="s">
        <v>15</v>
      </c>
      <c r="F5183" t="s">
        <v>16</v>
      </c>
      <c r="G5183">
        <v>342</v>
      </c>
      <c r="H5183">
        <v>700787</v>
      </c>
      <c r="I5183" t="s">
        <v>5664</v>
      </c>
      <c r="J5183" t="s">
        <v>729</v>
      </c>
      <c r="K5183" t="s">
        <v>19</v>
      </c>
      <c r="L5183" t="s">
        <v>16</v>
      </c>
      <c r="M5183" t="s">
        <v>49</v>
      </c>
    </row>
    <row r="5184" spans="1:13" x14ac:dyDescent="0.25">
      <c r="A5184">
        <v>8623</v>
      </c>
      <c r="B5184">
        <v>2266080515</v>
      </c>
      <c r="C5184" t="s">
        <v>5665</v>
      </c>
      <c r="D5184" t="s">
        <v>329</v>
      </c>
      <c r="E5184" t="s">
        <v>15</v>
      </c>
      <c r="F5184" t="s">
        <v>16</v>
      </c>
      <c r="G5184">
        <v>34</v>
      </c>
      <c r="H5184">
        <v>701103</v>
      </c>
      <c r="I5184" t="s">
        <v>712</v>
      </c>
      <c r="J5184" t="s">
        <v>3927</v>
      </c>
      <c r="K5184" t="s">
        <v>19</v>
      </c>
      <c r="L5184" t="s">
        <v>16</v>
      </c>
      <c r="M5184" t="s">
        <v>49</v>
      </c>
    </row>
    <row r="5185" spans="1:13" x14ac:dyDescent="0.25">
      <c r="A5185">
        <v>8626</v>
      </c>
      <c r="B5185">
        <v>2266083818</v>
      </c>
      <c r="C5185" t="s">
        <v>5666</v>
      </c>
      <c r="D5185" t="s">
        <v>14</v>
      </c>
      <c r="E5185" t="s">
        <v>46</v>
      </c>
      <c r="F5185" t="s">
        <v>16</v>
      </c>
      <c r="G5185">
        <v>31</v>
      </c>
      <c r="H5185">
        <v>700415</v>
      </c>
      <c r="I5185" t="s">
        <v>1288</v>
      </c>
      <c r="J5185" t="s">
        <v>44</v>
      </c>
      <c r="K5185" t="s">
        <v>46</v>
      </c>
      <c r="L5185" t="s">
        <v>16</v>
      </c>
      <c r="M5185" t="s">
        <v>49</v>
      </c>
    </row>
    <row r="5186" spans="1:13" x14ac:dyDescent="0.25">
      <c r="A5186">
        <v>8628</v>
      </c>
      <c r="B5186">
        <v>2266142677</v>
      </c>
      <c r="C5186" t="s">
        <v>5667</v>
      </c>
      <c r="D5186" t="s">
        <v>329</v>
      </c>
      <c r="E5186" t="s">
        <v>46</v>
      </c>
      <c r="F5186" t="s">
        <v>16</v>
      </c>
      <c r="G5186">
        <v>69</v>
      </c>
      <c r="H5186">
        <v>701132</v>
      </c>
      <c r="I5186" t="s">
        <v>2270</v>
      </c>
      <c r="J5186" t="s">
        <v>729</v>
      </c>
      <c r="K5186" t="s">
        <v>19</v>
      </c>
      <c r="L5186" t="s">
        <v>16</v>
      </c>
      <c r="M5186" t="s">
        <v>339</v>
      </c>
    </row>
    <row r="5187" spans="1:13" x14ac:dyDescent="0.25">
      <c r="A5187">
        <v>8629</v>
      </c>
      <c r="B5187">
        <v>2266034550</v>
      </c>
      <c r="C5187" t="s">
        <v>5668</v>
      </c>
      <c r="D5187" t="s">
        <v>141</v>
      </c>
      <c r="E5187" t="s">
        <v>46</v>
      </c>
      <c r="F5187" t="s">
        <v>16</v>
      </c>
      <c r="G5187">
        <v>3</v>
      </c>
      <c r="H5187">
        <v>700122</v>
      </c>
      <c r="I5187" t="s">
        <v>27</v>
      </c>
      <c r="J5187" t="s">
        <v>25</v>
      </c>
      <c r="K5187" t="s">
        <v>46</v>
      </c>
      <c r="L5187" t="s">
        <v>16</v>
      </c>
      <c r="M5187" t="s">
        <v>20</v>
      </c>
    </row>
    <row r="5188" spans="1:13" x14ac:dyDescent="0.25">
      <c r="A5188">
        <v>8630</v>
      </c>
      <c r="B5188">
        <v>2266196632</v>
      </c>
      <c r="C5188" t="s">
        <v>5669</v>
      </c>
      <c r="D5188" t="s">
        <v>14</v>
      </c>
      <c r="E5188" t="s">
        <v>46</v>
      </c>
      <c r="F5188" t="s">
        <v>16</v>
      </c>
      <c r="G5188">
        <v>11</v>
      </c>
      <c r="H5188">
        <v>700537</v>
      </c>
      <c r="I5188" t="s">
        <v>1163</v>
      </c>
      <c r="J5188" t="s">
        <v>104</v>
      </c>
      <c r="K5188" t="s">
        <v>46</v>
      </c>
      <c r="L5188" t="s">
        <v>16</v>
      </c>
      <c r="M5188" t="s">
        <v>49</v>
      </c>
    </row>
    <row r="5189" spans="1:13" x14ac:dyDescent="0.25">
      <c r="A5189">
        <v>8631</v>
      </c>
      <c r="B5189">
        <v>2266150885</v>
      </c>
      <c r="C5189" t="s">
        <v>5670</v>
      </c>
      <c r="D5189" t="s">
        <v>14</v>
      </c>
      <c r="E5189" t="s">
        <v>31</v>
      </c>
      <c r="F5189" t="s">
        <v>16</v>
      </c>
      <c r="G5189">
        <v>324</v>
      </c>
      <c r="H5189">
        <v>701402</v>
      </c>
      <c r="I5189" t="s">
        <v>1586</v>
      </c>
      <c r="J5189" t="s">
        <v>48</v>
      </c>
      <c r="K5189" t="s">
        <v>31</v>
      </c>
      <c r="L5189" t="s">
        <v>16</v>
      </c>
      <c r="M5189" t="s">
        <v>20</v>
      </c>
    </row>
    <row r="5190" spans="1:13" x14ac:dyDescent="0.25">
      <c r="A5190">
        <v>8632</v>
      </c>
      <c r="B5190">
        <v>2266149410</v>
      </c>
      <c r="C5190" t="s">
        <v>5671</v>
      </c>
      <c r="D5190" t="s">
        <v>329</v>
      </c>
      <c r="E5190" t="s">
        <v>46</v>
      </c>
      <c r="F5190" t="s">
        <v>16</v>
      </c>
      <c r="G5190">
        <v>152</v>
      </c>
      <c r="H5190">
        <v>700834</v>
      </c>
      <c r="I5190" t="s">
        <v>5672</v>
      </c>
      <c r="J5190" t="s">
        <v>466</v>
      </c>
      <c r="K5190" t="s">
        <v>19</v>
      </c>
      <c r="L5190" t="s">
        <v>16</v>
      </c>
      <c r="M5190" t="s">
        <v>339</v>
      </c>
    </row>
    <row r="5191" spans="1:13" x14ac:dyDescent="0.25">
      <c r="A5191">
        <v>8633</v>
      </c>
      <c r="B5191">
        <v>2266069847</v>
      </c>
      <c r="C5191" t="s">
        <v>1249</v>
      </c>
      <c r="D5191" t="s">
        <v>951</v>
      </c>
      <c r="E5191" t="s">
        <v>15</v>
      </c>
      <c r="F5191" t="s">
        <v>16</v>
      </c>
      <c r="G5191">
        <v>69</v>
      </c>
      <c r="H5191">
        <v>700425</v>
      </c>
      <c r="I5191" t="s">
        <v>2746</v>
      </c>
      <c r="J5191" t="s">
        <v>18</v>
      </c>
      <c r="K5191" t="s">
        <v>19</v>
      </c>
      <c r="L5191" t="s">
        <v>16</v>
      </c>
      <c r="M5191" t="s">
        <v>49</v>
      </c>
    </row>
    <row r="5192" spans="1:13" x14ac:dyDescent="0.25">
      <c r="A5192">
        <v>8636</v>
      </c>
      <c r="B5192">
        <v>2266081615</v>
      </c>
      <c r="C5192" t="s">
        <v>5673</v>
      </c>
      <c r="D5192" t="s">
        <v>14</v>
      </c>
      <c r="E5192" t="s">
        <v>15</v>
      </c>
      <c r="F5192" t="s">
        <v>16</v>
      </c>
      <c r="G5192">
        <v>8</v>
      </c>
      <c r="H5192">
        <v>700391</v>
      </c>
      <c r="I5192" t="s">
        <v>139</v>
      </c>
      <c r="J5192" t="s">
        <v>250</v>
      </c>
      <c r="K5192" t="s">
        <v>19</v>
      </c>
      <c r="L5192" t="s">
        <v>16</v>
      </c>
      <c r="M5192" t="s">
        <v>49</v>
      </c>
    </row>
    <row r="5193" spans="1:13" x14ac:dyDescent="0.25">
      <c r="A5193">
        <v>8642</v>
      </c>
      <c r="B5193">
        <v>2266199710</v>
      </c>
      <c r="C5193" t="s">
        <v>5674</v>
      </c>
      <c r="D5193" t="s">
        <v>14</v>
      </c>
      <c r="E5193" t="s">
        <v>46</v>
      </c>
      <c r="F5193" t="s">
        <v>16</v>
      </c>
      <c r="G5193">
        <v>5</v>
      </c>
      <c r="H5193">
        <v>700388</v>
      </c>
      <c r="I5193" t="s">
        <v>895</v>
      </c>
      <c r="J5193" t="s">
        <v>104</v>
      </c>
      <c r="K5193" t="s">
        <v>46</v>
      </c>
      <c r="L5193" t="s">
        <v>16</v>
      </c>
      <c r="M5193" t="s">
        <v>49</v>
      </c>
    </row>
    <row r="5194" spans="1:13" x14ac:dyDescent="0.25">
      <c r="A5194">
        <v>8644</v>
      </c>
      <c r="B5194">
        <v>2266124310</v>
      </c>
      <c r="C5194" t="s">
        <v>5675</v>
      </c>
      <c r="D5194" t="s">
        <v>14</v>
      </c>
      <c r="E5194" t="s">
        <v>15</v>
      </c>
      <c r="F5194" t="s">
        <v>16</v>
      </c>
      <c r="G5194">
        <v>6</v>
      </c>
      <c r="H5194">
        <v>700317</v>
      </c>
      <c r="I5194" t="s">
        <v>614</v>
      </c>
      <c r="J5194" t="s">
        <v>145</v>
      </c>
      <c r="K5194" t="s">
        <v>19</v>
      </c>
      <c r="L5194" t="s">
        <v>16</v>
      </c>
      <c r="M5194" t="s">
        <v>49</v>
      </c>
    </row>
    <row r="5195" spans="1:13" x14ac:dyDescent="0.25">
      <c r="A5195">
        <v>8645</v>
      </c>
      <c r="B5195">
        <v>2266189187</v>
      </c>
      <c r="C5195" t="s">
        <v>5676</v>
      </c>
      <c r="D5195" t="s">
        <v>14</v>
      </c>
      <c r="E5195" t="s">
        <v>15</v>
      </c>
      <c r="F5195" t="s">
        <v>16</v>
      </c>
      <c r="G5195">
        <v>21</v>
      </c>
      <c r="H5195">
        <v>700343</v>
      </c>
      <c r="I5195" t="s">
        <v>399</v>
      </c>
      <c r="J5195" t="s">
        <v>44</v>
      </c>
      <c r="K5195" t="s">
        <v>19</v>
      </c>
      <c r="L5195" t="s">
        <v>16</v>
      </c>
      <c r="M5195" t="s">
        <v>339</v>
      </c>
    </row>
    <row r="5196" spans="1:13" x14ac:dyDescent="0.25">
      <c r="A5196">
        <v>8649</v>
      </c>
      <c r="B5196">
        <v>2266136609</v>
      </c>
      <c r="C5196" t="s">
        <v>5677</v>
      </c>
      <c r="D5196" t="s">
        <v>14</v>
      </c>
      <c r="E5196" t="s">
        <v>46</v>
      </c>
      <c r="F5196" t="s">
        <v>16</v>
      </c>
      <c r="G5196">
        <v>21</v>
      </c>
      <c r="H5196">
        <v>700503</v>
      </c>
      <c r="I5196" t="s">
        <v>1781</v>
      </c>
      <c r="J5196" t="s">
        <v>44</v>
      </c>
      <c r="K5196" t="s">
        <v>19</v>
      </c>
      <c r="L5196" t="s">
        <v>16</v>
      </c>
      <c r="M5196" t="s">
        <v>49</v>
      </c>
    </row>
    <row r="5197" spans="1:13" x14ac:dyDescent="0.25">
      <c r="A5197">
        <v>8650</v>
      </c>
      <c r="B5197">
        <v>2266110634</v>
      </c>
      <c r="C5197" t="s">
        <v>5678</v>
      </c>
      <c r="D5197" t="s">
        <v>14</v>
      </c>
      <c r="E5197" t="s">
        <v>15</v>
      </c>
      <c r="F5197" t="s">
        <v>16</v>
      </c>
      <c r="G5197">
        <v>5</v>
      </c>
      <c r="H5197">
        <v>700306</v>
      </c>
      <c r="I5197" t="s">
        <v>716</v>
      </c>
      <c r="J5197" t="s">
        <v>44</v>
      </c>
      <c r="K5197" t="s">
        <v>19</v>
      </c>
      <c r="L5197" t="s">
        <v>16</v>
      </c>
      <c r="M5197" t="s">
        <v>339</v>
      </c>
    </row>
    <row r="5198" spans="1:13" x14ac:dyDescent="0.25">
      <c r="A5198">
        <v>8653</v>
      </c>
      <c r="B5198">
        <v>2266152884</v>
      </c>
      <c r="C5198" t="s">
        <v>5679</v>
      </c>
      <c r="D5198" t="s">
        <v>329</v>
      </c>
      <c r="E5198" t="s">
        <v>46</v>
      </c>
      <c r="F5198" t="s">
        <v>16</v>
      </c>
      <c r="G5198">
        <v>135</v>
      </c>
      <c r="H5198">
        <v>701103</v>
      </c>
      <c r="I5198" t="s">
        <v>712</v>
      </c>
      <c r="J5198" t="s">
        <v>3927</v>
      </c>
      <c r="K5198" t="s">
        <v>19</v>
      </c>
      <c r="L5198" t="s">
        <v>16</v>
      </c>
      <c r="M5198" t="s">
        <v>339</v>
      </c>
    </row>
    <row r="5199" spans="1:13" x14ac:dyDescent="0.25">
      <c r="A5199">
        <v>8654</v>
      </c>
      <c r="B5199">
        <v>2266159632</v>
      </c>
      <c r="C5199" t="s">
        <v>5680</v>
      </c>
      <c r="D5199" t="s">
        <v>14</v>
      </c>
      <c r="E5199" t="s">
        <v>15</v>
      </c>
      <c r="F5199" t="s">
        <v>16</v>
      </c>
      <c r="G5199">
        <v>7</v>
      </c>
      <c r="H5199">
        <v>700322</v>
      </c>
      <c r="I5199" t="s">
        <v>1089</v>
      </c>
      <c r="J5199" t="s">
        <v>96</v>
      </c>
      <c r="K5199" t="s">
        <v>19</v>
      </c>
      <c r="L5199" t="s">
        <v>16</v>
      </c>
      <c r="M5199" t="s">
        <v>339</v>
      </c>
    </row>
    <row r="5200" spans="1:13" x14ac:dyDescent="0.25">
      <c r="A5200">
        <v>8655</v>
      </c>
      <c r="B5200">
        <v>2266086095</v>
      </c>
      <c r="C5200" t="s">
        <v>5681</v>
      </c>
      <c r="D5200" t="s">
        <v>329</v>
      </c>
      <c r="E5200" t="s">
        <v>46</v>
      </c>
      <c r="F5200" t="s">
        <v>16</v>
      </c>
      <c r="G5200">
        <v>228</v>
      </c>
      <c r="H5200">
        <v>700916</v>
      </c>
      <c r="I5200" t="s">
        <v>2920</v>
      </c>
      <c r="J5200" t="s">
        <v>3486</v>
      </c>
      <c r="K5200" t="s">
        <v>19</v>
      </c>
      <c r="L5200" t="s">
        <v>16</v>
      </c>
      <c r="M5200" t="s">
        <v>20</v>
      </c>
    </row>
    <row r="5201" spans="1:13" x14ac:dyDescent="0.25">
      <c r="A5201">
        <v>8656</v>
      </c>
      <c r="B5201">
        <v>2266005355</v>
      </c>
      <c r="C5201" t="s">
        <v>5682</v>
      </c>
      <c r="D5201" t="s">
        <v>951</v>
      </c>
      <c r="E5201" t="s">
        <v>15</v>
      </c>
      <c r="F5201" t="s">
        <v>16</v>
      </c>
      <c r="G5201">
        <v>1</v>
      </c>
      <c r="H5201">
        <v>700453</v>
      </c>
      <c r="I5201" t="s">
        <v>1390</v>
      </c>
      <c r="J5201" t="s">
        <v>18</v>
      </c>
      <c r="K5201" t="s">
        <v>19</v>
      </c>
      <c r="L5201" t="s">
        <v>16</v>
      </c>
      <c r="M5201" t="s">
        <v>20</v>
      </c>
    </row>
    <row r="5202" spans="1:13" x14ac:dyDescent="0.25">
      <c r="A5202">
        <v>8657</v>
      </c>
      <c r="B5202">
        <v>2266132879</v>
      </c>
      <c r="C5202" t="s">
        <v>2588</v>
      </c>
      <c r="D5202" t="s">
        <v>329</v>
      </c>
      <c r="E5202" t="s">
        <v>46</v>
      </c>
      <c r="F5202" t="s">
        <v>16</v>
      </c>
      <c r="G5202">
        <v>34</v>
      </c>
      <c r="H5202">
        <v>701038</v>
      </c>
      <c r="I5202" t="s">
        <v>5471</v>
      </c>
      <c r="J5202" t="s">
        <v>729</v>
      </c>
      <c r="K5202" t="s">
        <v>19</v>
      </c>
      <c r="L5202" t="s">
        <v>16</v>
      </c>
      <c r="M5202" t="s">
        <v>49</v>
      </c>
    </row>
    <row r="5203" spans="1:13" x14ac:dyDescent="0.25">
      <c r="A5203">
        <v>8658</v>
      </c>
      <c r="B5203">
        <v>2266135133</v>
      </c>
      <c r="C5203" t="s">
        <v>5683</v>
      </c>
      <c r="D5203" t="s">
        <v>14</v>
      </c>
      <c r="E5203" t="s">
        <v>46</v>
      </c>
      <c r="F5203" t="s">
        <v>16</v>
      </c>
      <c r="G5203">
        <v>3</v>
      </c>
      <c r="H5203">
        <v>700345</v>
      </c>
      <c r="I5203" t="s">
        <v>35</v>
      </c>
      <c r="J5203" t="s">
        <v>2144</v>
      </c>
      <c r="K5203" t="s">
        <v>46</v>
      </c>
      <c r="L5203" t="s">
        <v>16</v>
      </c>
      <c r="M5203" t="s">
        <v>20</v>
      </c>
    </row>
    <row r="5204" spans="1:13" x14ac:dyDescent="0.25">
      <c r="A5204">
        <v>8665</v>
      </c>
      <c r="B5204">
        <v>2266134039</v>
      </c>
      <c r="C5204" t="s">
        <v>5684</v>
      </c>
      <c r="D5204" t="s">
        <v>14</v>
      </c>
      <c r="E5204" t="s">
        <v>15</v>
      </c>
      <c r="F5204" t="s">
        <v>16</v>
      </c>
      <c r="G5204">
        <v>92</v>
      </c>
      <c r="H5204">
        <v>700299</v>
      </c>
      <c r="I5204" t="s">
        <v>1221</v>
      </c>
      <c r="J5204" t="s">
        <v>96</v>
      </c>
      <c r="K5204" t="s">
        <v>19</v>
      </c>
      <c r="L5204" t="s">
        <v>16</v>
      </c>
      <c r="M5204" t="s">
        <v>339</v>
      </c>
    </row>
    <row r="5205" spans="1:13" x14ac:dyDescent="0.25">
      <c r="A5205">
        <v>8669</v>
      </c>
      <c r="B5205">
        <v>2266057455</v>
      </c>
      <c r="C5205" t="s">
        <v>5685</v>
      </c>
      <c r="D5205" t="s">
        <v>14</v>
      </c>
      <c r="E5205" t="s">
        <v>46</v>
      </c>
      <c r="F5205" t="s">
        <v>16</v>
      </c>
      <c r="G5205">
        <v>68</v>
      </c>
      <c r="H5205">
        <v>700109</v>
      </c>
      <c r="I5205" t="s">
        <v>1538</v>
      </c>
      <c r="J5205" t="s">
        <v>48</v>
      </c>
      <c r="K5205" t="s">
        <v>46</v>
      </c>
      <c r="L5205" t="s">
        <v>16</v>
      </c>
      <c r="M5205" t="s">
        <v>339</v>
      </c>
    </row>
    <row r="5206" spans="1:13" x14ac:dyDescent="0.25">
      <c r="A5206">
        <v>8672</v>
      </c>
      <c r="B5206">
        <v>2266194840</v>
      </c>
      <c r="C5206" t="s">
        <v>5686</v>
      </c>
      <c r="D5206" t="s">
        <v>14</v>
      </c>
      <c r="E5206" t="s">
        <v>46</v>
      </c>
      <c r="F5206" t="s">
        <v>16</v>
      </c>
      <c r="G5206">
        <v>39</v>
      </c>
      <c r="H5206">
        <v>701500</v>
      </c>
      <c r="I5206" t="s">
        <v>229</v>
      </c>
      <c r="J5206" t="s">
        <v>731</v>
      </c>
      <c r="K5206" t="s">
        <v>46</v>
      </c>
      <c r="L5206" t="s">
        <v>16</v>
      </c>
      <c r="M5206" t="s">
        <v>339</v>
      </c>
    </row>
    <row r="5207" spans="1:13" x14ac:dyDescent="0.25">
      <c r="A5207">
        <v>8675</v>
      </c>
      <c r="B5207">
        <v>2266010636</v>
      </c>
      <c r="C5207" t="s">
        <v>5687</v>
      </c>
      <c r="D5207" t="s">
        <v>329</v>
      </c>
      <c r="E5207" t="s">
        <v>46</v>
      </c>
      <c r="F5207" t="s">
        <v>16</v>
      </c>
      <c r="G5207">
        <v>153</v>
      </c>
      <c r="H5207">
        <v>701091</v>
      </c>
      <c r="I5207" t="s">
        <v>5632</v>
      </c>
      <c r="J5207" t="s">
        <v>729</v>
      </c>
      <c r="K5207" t="s">
        <v>19</v>
      </c>
      <c r="L5207" t="s">
        <v>16</v>
      </c>
      <c r="M5207" t="s">
        <v>339</v>
      </c>
    </row>
    <row r="5208" spans="1:13" x14ac:dyDescent="0.25">
      <c r="A5208">
        <v>8677</v>
      </c>
      <c r="B5208">
        <v>2266158341</v>
      </c>
      <c r="C5208" t="s">
        <v>5688</v>
      </c>
      <c r="D5208" t="s">
        <v>14</v>
      </c>
      <c r="E5208" t="s">
        <v>46</v>
      </c>
      <c r="F5208" t="s">
        <v>16</v>
      </c>
      <c r="G5208">
        <v>249</v>
      </c>
      <c r="H5208">
        <v>700542</v>
      </c>
      <c r="I5208" t="s">
        <v>4069</v>
      </c>
      <c r="J5208" t="s">
        <v>48</v>
      </c>
      <c r="K5208" t="s">
        <v>46</v>
      </c>
      <c r="L5208" t="s">
        <v>16</v>
      </c>
      <c r="M5208" t="s">
        <v>49</v>
      </c>
    </row>
    <row r="5209" spans="1:13" x14ac:dyDescent="0.25">
      <c r="A5209">
        <v>8678</v>
      </c>
      <c r="B5209">
        <v>2266114677</v>
      </c>
      <c r="C5209" t="s">
        <v>5689</v>
      </c>
      <c r="D5209" t="s">
        <v>14</v>
      </c>
      <c r="E5209" t="s">
        <v>15</v>
      </c>
      <c r="F5209" t="s">
        <v>16</v>
      </c>
      <c r="G5209">
        <v>42</v>
      </c>
      <c r="H5209">
        <v>700336</v>
      </c>
      <c r="I5209" t="s">
        <v>60</v>
      </c>
      <c r="J5209" t="s">
        <v>1097</v>
      </c>
      <c r="K5209" t="s">
        <v>19</v>
      </c>
      <c r="L5209" t="s">
        <v>16</v>
      </c>
      <c r="M5209" t="s">
        <v>49</v>
      </c>
    </row>
    <row r="5210" spans="1:13" x14ac:dyDescent="0.25">
      <c r="A5210">
        <v>8682</v>
      </c>
      <c r="B5210">
        <v>2266197792</v>
      </c>
      <c r="C5210" t="s">
        <v>5690</v>
      </c>
      <c r="D5210" t="s">
        <v>14</v>
      </c>
      <c r="E5210" t="s">
        <v>15</v>
      </c>
      <c r="F5210" t="s">
        <v>16</v>
      </c>
      <c r="G5210">
        <v>11</v>
      </c>
      <c r="H5210">
        <v>700402</v>
      </c>
      <c r="I5210" t="s">
        <v>1734</v>
      </c>
      <c r="J5210" t="s">
        <v>44</v>
      </c>
      <c r="K5210" t="s">
        <v>19</v>
      </c>
      <c r="L5210" t="s">
        <v>16</v>
      </c>
      <c r="M5210" t="s">
        <v>339</v>
      </c>
    </row>
    <row r="5211" spans="1:13" x14ac:dyDescent="0.25">
      <c r="A5211">
        <v>8683</v>
      </c>
      <c r="B5211">
        <v>2266044244</v>
      </c>
      <c r="C5211" t="s">
        <v>5691</v>
      </c>
      <c r="D5211" t="s">
        <v>329</v>
      </c>
      <c r="E5211" t="s">
        <v>31</v>
      </c>
      <c r="F5211" t="s">
        <v>16</v>
      </c>
      <c r="G5211">
        <v>15</v>
      </c>
      <c r="H5211">
        <v>700688</v>
      </c>
      <c r="I5211" t="s">
        <v>2317</v>
      </c>
      <c r="J5211" t="s">
        <v>466</v>
      </c>
      <c r="K5211" t="s">
        <v>31</v>
      </c>
      <c r="L5211" t="s">
        <v>16</v>
      </c>
      <c r="M5211" t="s">
        <v>20</v>
      </c>
    </row>
    <row r="5212" spans="1:13" x14ac:dyDescent="0.25">
      <c r="A5212">
        <v>8685</v>
      </c>
      <c r="B5212">
        <v>2266137248</v>
      </c>
      <c r="C5212" t="s">
        <v>5692</v>
      </c>
      <c r="D5212" t="s">
        <v>14</v>
      </c>
      <c r="E5212" t="s">
        <v>46</v>
      </c>
      <c r="F5212" t="s">
        <v>16</v>
      </c>
      <c r="G5212">
        <v>2</v>
      </c>
      <c r="H5212">
        <v>700345</v>
      </c>
      <c r="I5212" t="s">
        <v>35</v>
      </c>
      <c r="J5212" t="s">
        <v>1477</v>
      </c>
      <c r="K5212" t="s">
        <v>19</v>
      </c>
      <c r="L5212" t="s">
        <v>16</v>
      </c>
      <c r="M5212" t="s">
        <v>20</v>
      </c>
    </row>
    <row r="5213" spans="1:13" x14ac:dyDescent="0.25">
      <c r="A5213">
        <v>8686</v>
      </c>
      <c r="B5213">
        <v>2266149665</v>
      </c>
      <c r="C5213" t="s">
        <v>5693</v>
      </c>
      <c r="D5213" t="s">
        <v>329</v>
      </c>
      <c r="E5213" t="s">
        <v>46</v>
      </c>
      <c r="F5213" t="s">
        <v>16</v>
      </c>
      <c r="G5213">
        <v>82</v>
      </c>
      <c r="H5213">
        <v>701185</v>
      </c>
      <c r="I5213" t="s">
        <v>5694</v>
      </c>
      <c r="J5213" t="s">
        <v>466</v>
      </c>
      <c r="K5213" t="s">
        <v>19</v>
      </c>
      <c r="L5213" t="s">
        <v>16</v>
      </c>
      <c r="M5213" t="s">
        <v>49</v>
      </c>
    </row>
    <row r="5214" spans="1:13" x14ac:dyDescent="0.25">
      <c r="A5214">
        <v>8687</v>
      </c>
      <c r="B5214">
        <v>2266062554</v>
      </c>
      <c r="C5214" t="s">
        <v>5695</v>
      </c>
      <c r="D5214" t="s">
        <v>14</v>
      </c>
      <c r="E5214" t="s">
        <v>15</v>
      </c>
      <c r="F5214" t="s">
        <v>16</v>
      </c>
      <c r="G5214">
        <v>49</v>
      </c>
      <c r="H5214">
        <v>700376</v>
      </c>
      <c r="I5214" t="s">
        <v>179</v>
      </c>
      <c r="J5214" t="s">
        <v>1477</v>
      </c>
      <c r="K5214" t="s">
        <v>19</v>
      </c>
      <c r="L5214" t="s">
        <v>16</v>
      </c>
      <c r="M5214" t="s">
        <v>20</v>
      </c>
    </row>
    <row r="5215" spans="1:13" x14ac:dyDescent="0.25">
      <c r="A5215">
        <v>8688</v>
      </c>
      <c r="B5215">
        <v>2266192601</v>
      </c>
      <c r="C5215" t="s">
        <v>5696</v>
      </c>
      <c r="D5215" t="s">
        <v>638</v>
      </c>
      <c r="E5215" t="s">
        <v>46</v>
      </c>
      <c r="F5215" t="s">
        <v>16</v>
      </c>
      <c r="G5215">
        <v>2</v>
      </c>
      <c r="H5215">
        <v>700323</v>
      </c>
      <c r="I5215" t="s">
        <v>117</v>
      </c>
      <c r="J5215" t="s">
        <v>18</v>
      </c>
      <c r="K5215" t="s">
        <v>19</v>
      </c>
      <c r="L5215" t="s">
        <v>16</v>
      </c>
      <c r="M5215" t="s">
        <v>339</v>
      </c>
    </row>
    <row r="5216" spans="1:13" x14ac:dyDescent="0.25">
      <c r="A5216">
        <v>8690</v>
      </c>
      <c r="B5216">
        <v>2266135442</v>
      </c>
      <c r="C5216" t="s">
        <v>5697</v>
      </c>
      <c r="D5216" t="s">
        <v>329</v>
      </c>
      <c r="E5216" t="s">
        <v>46</v>
      </c>
      <c r="F5216" t="s">
        <v>16</v>
      </c>
      <c r="G5216">
        <v>186</v>
      </c>
      <c r="H5216">
        <v>700567</v>
      </c>
      <c r="I5216" t="s">
        <v>5698</v>
      </c>
      <c r="J5216" t="s">
        <v>466</v>
      </c>
      <c r="K5216" t="s">
        <v>19</v>
      </c>
      <c r="L5216" t="s">
        <v>16</v>
      </c>
      <c r="M5216" t="s">
        <v>20</v>
      </c>
    </row>
    <row r="5217" spans="1:13" x14ac:dyDescent="0.25">
      <c r="A5217">
        <v>8692</v>
      </c>
      <c r="B5217">
        <v>2266114756</v>
      </c>
      <c r="C5217" t="s">
        <v>5699</v>
      </c>
      <c r="D5217" t="s">
        <v>14</v>
      </c>
      <c r="E5217" t="s">
        <v>15</v>
      </c>
      <c r="F5217" t="s">
        <v>16</v>
      </c>
      <c r="G5217">
        <v>83</v>
      </c>
      <c r="H5217">
        <v>700335</v>
      </c>
      <c r="I5217" t="s">
        <v>1426</v>
      </c>
      <c r="J5217" t="s">
        <v>44</v>
      </c>
      <c r="K5217" t="s">
        <v>19</v>
      </c>
      <c r="L5217" t="s">
        <v>16</v>
      </c>
      <c r="M5217" t="s">
        <v>339</v>
      </c>
    </row>
    <row r="5218" spans="1:13" x14ac:dyDescent="0.25">
      <c r="A5218">
        <v>8693</v>
      </c>
      <c r="B5218">
        <v>2266088161</v>
      </c>
      <c r="C5218" t="s">
        <v>5700</v>
      </c>
      <c r="D5218" t="s">
        <v>14</v>
      </c>
      <c r="E5218" t="s">
        <v>46</v>
      </c>
      <c r="F5218" t="s">
        <v>16</v>
      </c>
      <c r="G5218">
        <v>101</v>
      </c>
      <c r="H5218">
        <v>700532</v>
      </c>
      <c r="I5218" t="s">
        <v>2997</v>
      </c>
      <c r="J5218" t="s">
        <v>48</v>
      </c>
      <c r="K5218" t="s">
        <v>46</v>
      </c>
      <c r="L5218" t="s">
        <v>16</v>
      </c>
      <c r="M5218" t="s">
        <v>339</v>
      </c>
    </row>
    <row r="5219" spans="1:13" x14ac:dyDescent="0.25">
      <c r="A5219">
        <v>8694</v>
      </c>
      <c r="B5219">
        <v>2266149836</v>
      </c>
      <c r="C5219" t="s">
        <v>5701</v>
      </c>
      <c r="D5219" t="s">
        <v>14</v>
      </c>
      <c r="E5219" t="s">
        <v>46</v>
      </c>
      <c r="F5219" t="s">
        <v>16</v>
      </c>
      <c r="G5219">
        <v>15</v>
      </c>
      <c r="H5219">
        <v>700391</v>
      </c>
      <c r="I5219" t="s">
        <v>139</v>
      </c>
      <c r="J5219" t="s">
        <v>250</v>
      </c>
      <c r="K5219" t="s">
        <v>46</v>
      </c>
      <c r="L5219" t="s">
        <v>16</v>
      </c>
      <c r="M5219" t="s">
        <v>20</v>
      </c>
    </row>
    <row r="5220" spans="1:13" x14ac:dyDescent="0.25">
      <c r="A5220">
        <v>8695</v>
      </c>
      <c r="B5220">
        <v>2266002476</v>
      </c>
      <c r="C5220" t="s">
        <v>5702</v>
      </c>
      <c r="D5220" t="s">
        <v>14</v>
      </c>
      <c r="E5220" t="s">
        <v>31</v>
      </c>
      <c r="F5220" t="s">
        <v>16</v>
      </c>
      <c r="G5220">
        <v>1</v>
      </c>
      <c r="H5220">
        <v>700405</v>
      </c>
      <c r="I5220" t="s">
        <v>1103</v>
      </c>
      <c r="J5220" t="s">
        <v>44</v>
      </c>
      <c r="K5220" t="s">
        <v>31</v>
      </c>
      <c r="L5220" t="s">
        <v>16</v>
      </c>
      <c r="M5220" t="s">
        <v>49</v>
      </c>
    </row>
    <row r="5221" spans="1:13" x14ac:dyDescent="0.25">
      <c r="A5221">
        <v>8696</v>
      </c>
      <c r="B5221">
        <v>2266182035</v>
      </c>
      <c r="C5221" t="s">
        <v>5703</v>
      </c>
      <c r="D5221" t="s">
        <v>14</v>
      </c>
      <c r="E5221" t="s">
        <v>15</v>
      </c>
      <c r="F5221" t="s">
        <v>16</v>
      </c>
      <c r="G5221">
        <v>3</v>
      </c>
      <c r="H5221">
        <v>700366</v>
      </c>
      <c r="I5221" t="s">
        <v>214</v>
      </c>
      <c r="J5221" t="s">
        <v>2144</v>
      </c>
      <c r="K5221" t="s">
        <v>19</v>
      </c>
      <c r="L5221" t="s">
        <v>16</v>
      </c>
      <c r="M5221" t="s">
        <v>49</v>
      </c>
    </row>
    <row r="5222" spans="1:13" x14ac:dyDescent="0.25">
      <c r="A5222">
        <v>8698</v>
      </c>
      <c r="B5222">
        <v>2266072984</v>
      </c>
      <c r="C5222" t="s">
        <v>5704</v>
      </c>
      <c r="D5222" t="s">
        <v>329</v>
      </c>
      <c r="E5222" t="s">
        <v>46</v>
      </c>
      <c r="F5222" t="s">
        <v>16</v>
      </c>
      <c r="G5222">
        <v>3</v>
      </c>
      <c r="H5222">
        <v>700874</v>
      </c>
      <c r="I5222" t="s">
        <v>5705</v>
      </c>
      <c r="J5222" t="s">
        <v>2626</v>
      </c>
      <c r="K5222" t="s">
        <v>19</v>
      </c>
      <c r="L5222" t="s">
        <v>16</v>
      </c>
      <c r="M5222" t="s">
        <v>49</v>
      </c>
    </row>
    <row r="5223" spans="1:13" x14ac:dyDescent="0.25">
      <c r="A5223">
        <v>8699</v>
      </c>
      <c r="B5223">
        <v>2266128479</v>
      </c>
      <c r="C5223" t="s">
        <v>5706</v>
      </c>
      <c r="D5223" t="s">
        <v>14</v>
      </c>
      <c r="E5223" t="s">
        <v>46</v>
      </c>
      <c r="F5223" t="s">
        <v>16</v>
      </c>
      <c r="G5223">
        <v>105</v>
      </c>
      <c r="H5223">
        <v>700367</v>
      </c>
      <c r="I5223" t="s">
        <v>185</v>
      </c>
      <c r="J5223" t="s">
        <v>104</v>
      </c>
      <c r="K5223" t="s">
        <v>46</v>
      </c>
      <c r="L5223" t="s">
        <v>16</v>
      </c>
      <c r="M5223" t="s">
        <v>49</v>
      </c>
    </row>
    <row r="5224" spans="1:13" x14ac:dyDescent="0.25">
      <c r="A5224">
        <v>8716</v>
      </c>
      <c r="B5224">
        <v>2266080334</v>
      </c>
      <c r="C5224" t="s">
        <v>5707</v>
      </c>
      <c r="D5224" t="s">
        <v>329</v>
      </c>
      <c r="E5224" t="s">
        <v>15</v>
      </c>
      <c r="F5224" t="s">
        <v>16</v>
      </c>
      <c r="G5224">
        <v>158</v>
      </c>
      <c r="H5224">
        <v>700826</v>
      </c>
      <c r="I5224" t="s">
        <v>2453</v>
      </c>
      <c r="J5224" t="s">
        <v>729</v>
      </c>
      <c r="K5224" t="s">
        <v>19</v>
      </c>
      <c r="L5224" t="s">
        <v>16</v>
      </c>
      <c r="M5224" t="s">
        <v>49</v>
      </c>
    </row>
    <row r="5225" spans="1:13" x14ac:dyDescent="0.25">
      <c r="A5225">
        <v>8717</v>
      </c>
      <c r="B5225">
        <v>2266090560</v>
      </c>
      <c r="C5225" t="s">
        <v>5708</v>
      </c>
      <c r="D5225" t="s">
        <v>14</v>
      </c>
      <c r="E5225" t="s">
        <v>15</v>
      </c>
      <c r="F5225" t="s">
        <v>16</v>
      </c>
      <c r="G5225">
        <v>20</v>
      </c>
      <c r="H5225">
        <v>700300</v>
      </c>
      <c r="I5225" t="s">
        <v>2529</v>
      </c>
      <c r="J5225" t="s">
        <v>96</v>
      </c>
      <c r="K5225" t="s">
        <v>19</v>
      </c>
      <c r="L5225" t="s">
        <v>16</v>
      </c>
      <c r="M5225" t="s">
        <v>339</v>
      </c>
    </row>
    <row r="5226" spans="1:13" x14ac:dyDescent="0.25">
      <c r="A5226">
        <v>8718</v>
      </c>
      <c r="B5226">
        <v>2266083051</v>
      </c>
      <c r="C5226" t="s">
        <v>5709</v>
      </c>
      <c r="D5226" t="s">
        <v>14</v>
      </c>
      <c r="E5226" t="s">
        <v>46</v>
      </c>
      <c r="F5226" t="s">
        <v>16</v>
      </c>
      <c r="G5226">
        <v>23</v>
      </c>
      <c r="H5226">
        <v>700306</v>
      </c>
      <c r="I5226" t="s">
        <v>716</v>
      </c>
      <c r="J5226" t="s">
        <v>44</v>
      </c>
      <c r="K5226" t="s">
        <v>46</v>
      </c>
      <c r="L5226" t="s">
        <v>16</v>
      </c>
      <c r="M5226" t="s">
        <v>49</v>
      </c>
    </row>
    <row r="5227" spans="1:13" x14ac:dyDescent="0.25">
      <c r="A5227">
        <v>8720</v>
      </c>
      <c r="B5227">
        <v>2266176868</v>
      </c>
      <c r="C5227" t="s">
        <v>5710</v>
      </c>
      <c r="D5227" t="s">
        <v>329</v>
      </c>
      <c r="E5227" t="s">
        <v>38</v>
      </c>
      <c r="F5227" t="s">
        <v>16</v>
      </c>
      <c r="G5227">
        <v>120</v>
      </c>
      <c r="H5227">
        <v>701518</v>
      </c>
      <c r="I5227" t="s">
        <v>5711</v>
      </c>
      <c r="J5227" t="s">
        <v>3486</v>
      </c>
      <c r="K5227" t="s">
        <v>19</v>
      </c>
      <c r="L5227" t="s">
        <v>16</v>
      </c>
      <c r="M5227" t="s">
        <v>49</v>
      </c>
    </row>
    <row r="5228" spans="1:13" x14ac:dyDescent="0.25">
      <c r="A5228">
        <v>8722</v>
      </c>
      <c r="B5228">
        <v>2266182365</v>
      </c>
      <c r="C5228" t="s">
        <v>4622</v>
      </c>
      <c r="D5228" t="s">
        <v>329</v>
      </c>
      <c r="E5228" t="s">
        <v>38</v>
      </c>
      <c r="F5228" t="s">
        <v>16</v>
      </c>
      <c r="G5228">
        <v>15</v>
      </c>
      <c r="H5228">
        <v>700603</v>
      </c>
      <c r="I5228" t="s">
        <v>2363</v>
      </c>
      <c r="J5228" t="s">
        <v>3486</v>
      </c>
      <c r="K5228" t="s">
        <v>38</v>
      </c>
      <c r="L5228" t="s">
        <v>16</v>
      </c>
      <c r="M5228" t="s">
        <v>20</v>
      </c>
    </row>
    <row r="5229" spans="1:13" x14ac:dyDescent="0.25">
      <c r="A5229">
        <v>8724</v>
      </c>
      <c r="B5229">
        <v>2266083325</v>
      </c>
      <c r="C5229" t="s">
        <v>5712</v>
      </c>
      <c r="D5229" t="s">
        <v>329</v>
      </c>
      <c r="E5229" t="s">
        <v>46</v>
      </c>
      <c r="F5229" t="s">
        <v>16</v>
      </c>
      <c r="G5229">
        <v>99</v>
      </c>
      <c r="H5229">
        <v>700803</v>
      </c>
      <c r="I5229" t="s">
        <v>2005</v>
      </c>
      <c r="J5229" t="s">
        <v>466</v>
      </c>
      <c r="K5229" t="s">
        <v>19</v>
      </c>
      <c r="L5229" t="s">
        <v>16</v>
      </c>
      <c r="M5229" t="s">
        <v>49</v>
      </c>
    </row>
    <row r="5230" spans="1:13" x14ac:dyDescent="0.25">
      <c r="A5230">
        <v>8725</v>
      </c>
      <c r="B5230">
        <v>2266197111</v>
      </c>
      <c r="C5230" t="s">
        <v>5713</v>
      </c>
      <c r="D5230" t="s">
        <v>14</v>
      </c>
      <c r="E5230" t="s">
        <v>15</v>
      </c>
      <c r="F5230" t="s">
        <v>16</v>
      </c>
      <c r="G5230">
        <v>3</v>
      </c>
      <c r="H5230">
        <v>700400</v>
      </c>
      <c r="I5230" t="s">
        <v>506</v>
      </c>
      <c r="J5230" t="s">
        <v>1097</v>
      </c>
      <c r="K5230" t="s">
        <v>19</v>
      </c>
      <c r="L5230" t="s">
        <v>16</v>
      </c>
      <c r="M5230" t="s">
        <v>20</v>
      </c>
    </row>
    <row r="5231" spans="1:13" x14ac:dyDescent="0.25">
      <c r="A5231">
        <v>8726</v>
      </c>
      <c r="B5231">
        <v>2266075326</v>
      </c>
      <c r="C5231" t="s">
        <v>5714</v>
      </c>
      <c r="D5231" t="s">
        <v>14</v>
      </c>
      <c r="E5231" t="s">
        <v>46</v>
      </c>
      <c r="F5231" t="s">
        <v>16</v>
      </c>
      <c r="G5231">
        <v>59</v>
      </c>
      <c r="H5231">
        <v>700312</v>
      </c>
      <c r="I5231" t="s">
        <v>2900</v>
      </c>
      <c r="J5231" t="s">
        <v>48</v>
      </c>
      <c r="K5231" t="s">
        <v>46</v>
      </c>
      <c r="L5231" t="s">
        <v>16</v>
      </c>
      <c r="M5231" t="s">
        <v>339</v>
      </c>
    </row>
    <row r="5232" spans="1:13" x14ac:dyDescent="0.25">
      <c r="A5232">
        <v>8727</v>
      </c>
      <c r="B5232">
        <v>2266157950</v>
      </c>
      <c r="C5232" t="s">
        <v>5715</v>
      </c>
      <c r="D5232" t="s">
        <v>14</v>
      </c>
      <c r="E5232" t="s">
        <v>46</v>
      </c>
      <c r="F5232" t="s">
        <v>16</v>
      </c>
      <c r="G5232">
        <v>128</v>
      </c>
      <c r="H5232">
        <v>700122</v>
      </c>
      <c r="I5232" t="s">
        <v>27</v>
      </c>
      <c r="J5232" t="s">
        <v>250</v>
      </c>
      <c r="K5232" t="s">
        <v>46</v>
      </c>
      <c r="L5232" t="s">
        <v>16</v>
      </c>
      <c r="M5232" t="s">
        <v>20</v>
      </c>
    </row>
    <row r="5233" spans="1:13" x14ac:dyDescent="0.25">
      <c r="A5233">
        <v>8729</v>
      </c>
      <c r="B5233">
        <v>2266077572</v>
      </c>
      <c r="C5233" t="s">
        <v>5716</v>
      </c>
      <c r="D5233" t="s">
        <v>14</v>
      </c>
      <c r="E5233" t="s">
        <v>46</v>
      </c>
      <c r="F5233" t="s">
        <v>16</v>
      </c>
      <c r="G5233">
        <v>43</v>
      </c>
      <c r="H5233">
        <v>700291</v>
      </c>
      <c r="I5233" t="s">
        <v>84</v>
      </c>
      <c r="J5233" t="s">
        <v>2144</v>
      </c>
      <c r="K5233" t="s">
        <v>46</v>
      </c>
      <c r="L5233" t="s">
        <v>16</v>
      </c>
      <c r="M5233" t="s">
        <v>49</v>
      </c>
    </row>
    <row r="5234" spans="1:13" x14ac:dyDescent="0.25">
      <c r="A5234">
        <v>8732</v>
      </c>
      <c r="B5234">
        <v>2266159004</v>
      </c>
      <c r="C5234" t="s">
        <v>5717</v>
      </c>
      <c r="D5234" t="s">
        <v>14</v>
      </c>
      <c r="E5234" t="s">
        <v>46</v>
      </c>
      <c r="F5234" t="s">
        <v>16</v>
      </c>
      <c r="G5234">
        <v>63</v>
      </c>
      <c r="H5234">
        <v>700299</v>
      </c>
      <c r="I5234" t="s">
        <v>1221</v>
      </c>
      <c r="J5234" t="s">
        <v>96</v>
      </c>
      <c r="K5234" t="s">
        <v>46</v>
      </c>
      <c r="L5234" t="s">
        <v>16</v>
      </c>
      <c r="M5234" t="s">
        <v>49</v>
      </c>
    </row>
    <row r="5235" spans="1:13" x14ac:dyDescent="0.25">
      <c r="A5235">
        <v>8735</v>
      </c>
      <c r="B5235">
        <v>2266177243</v>
      </c>
      <c r="C5235" t="s">
        <v>5718</v>
      </c>
      <c r="D5235" t="s">
        <v>329</v>
      </c>
      <c r="E5235" t="s">
        <v>46</v>
      </c>
      <c r="F5235" t="s">
        <v>16</v>
      </c>
      <c r="G5235">
        <v>184</v>
      </c>
      <c r="H5235">
        <v>700692</v>
      </c>
      <c r="I5235" t="s">
        <v>2888</v>
      </c>
      <c r="J5235" t="s">
        <v>3486</v>
      </c>
      <c r="K5235" t="s">
        <v>46</v>
      </c>
      <c r="L5235" t="s">
        <v>16</v>
      </c>
      <c r="M5235" t="s">
        <v>49</v>
      </c>
    </row>
    <row r="5236" spans="1:13" x14ac:dyDescent="0.25">
      <c r="A5236">
        <v>8737</v>
      </c>
      <c r="B5236">
        <v>2266195042</v>
      </c>
      <c r="C5236" t="s">
        <v>5719</v>
      </c>
      <c r="D5236" t="s">
        <v>14</v>
      </c>
      <c r="E5236" t="s">
        <v>15</v>
      </c>
      <c r="F5236" t="s">
        <v>16</v>
      </c>
      <c r="G5236">
        <v>4</v>
      </c>
      <c r="H5236">
        <v>700323</v>
      </c>
      <c r="I5236" t="s">
        <v>117</v>
      </c>
      <c r="J5236" t="s">
        <v>250</v>
      </c>
      <c r="K5236" t="s">
        <v>19</v>
      </c>
      <c r="L5236" t="s">
        <v>16</v>
      </c>
      <c r="M5236" t="s">
        <v>20</v>
      </c>
    </row>
    <row r="5237" spans="1:13" x14ac:dyDescent="0.25">
      <c r="A5237">
        <v>8740</v>
      </c>
      <c r="B5237">
        <v>2266072552</v>
      </c>
      <c r="C5237" t="s">
        <v>5720</v>
      </c>
      <c r="D5237" t="s">
        <v>951</v>
      </c>
      <c r="E5237" t="s">
        <v>15</v>
      </c>
      <c r="F5237" t="s">
        <v>16</v>
      </c>
      <c r="G5237">
        <v>12</v>
      </c>
      <c r="H5237">
        <v>700425</v>
      </c>
      <c r="I5237" t="s">
        <v>2746</v>
      </c>
      <c r="J5237" t="s">
        <v>25</v>
      </c>
      <c r="K5237" t="s">
        <v>19</v>
      </c>
      <c r="L5237" t="s">
        <v>16</v>
      </c>
      <c r="M5237" t="s">
        <v>49</v>
      </c>
    </row>
    <row r="5238" spans="1:13" x14ac:dyDescent="0.25">
      <c r="A5238">
        <v>8741</v>
      </c>
      <c r="B5238">
        <v>2266136003</v>
      </c>
      <c r="C5238" t="s">
        <v>5721</v>
      </c>
      <c r="D5238" t="s">
        <v>14</v>
      </c>
      <c r="E5238" t="s">
        <v>46</v>
      </c>
      <c r="F5238" t="s">
        <v>16</v>
      </c>
      <c r="G5238">
        <v>31</v>
      </c>
      <c r="H5238">
        <v>700345</v>
      </c>
      <c r="I5238" t="s">
        <v>35</v>
      </c>
      <c r="J5238" t="s">
        <v>518</v>
      </c>
      <c r="K5238" t="s">
        <v>19</v>
      </c>
      <c r="L5238" t="s">
        <v>16</v>
      </c>
      <c r="M5238" t="s">
        <v>20</v>
      </c>
    </row>
    <row r="5239" spans="1:13" x14ac:dyDescent="0.25">
      <c r="A5239">
        <v>8742</v>
      </c>
      <c r="B5239">
        <v>2266053503</v>
      </c>
      <c r="C5239" t="s">
        <v>5722</v>
      </c>
      <c r="D5239" t="s">
        <v>329</v>
      </c>
      <c r="E5239" t="s">
        <v>15</v>
      </c>
      <c r="F5239" t="s">
        <v>16</v>
      </c>
      <c r="G5239">
        <v>91</v>
      </c>
      <c r="H5239">
        <v>701244</v>
      </c>
      <c r="I5239" t="s">
        <v>5723</v>
      </c>
      <c r="J5239" t="s">
        <v>729</v>
      </c>
      <c r="K5239" t="s">
        <v>19</v>
      </c>
      <c r="L5239" t="s">
        <v>16</v>
      </c>
      <c r="M5239" t="s">
        <v>339</v>
      </c>
    </row>
    <row r="5240" spans="1:13" x14ac:dyDescent="0.25">
      <c r="A5240">
        <v>8744</v>
      </c>
      <c r="B5240">
        <v>2266059642</v>
      </c>
      <c r="C5240" t="s">
        <v>5724</v>
      </c>
      <c r="D5240" t="s">
        <v>14</v>
      </c>
      <c r="E5240" t="s">
        <v>15</v>
      </c>
      <c r="F5240" t="s">
        <v>16</v>
      </c>
      <c r="G5240">
        <v>4</v>
      </c>
      <c r="H5240">
        <v>700321</v>
      </c>
      <c r="I5240" t="s">
        <v>272</v>
      </c>
      <c r="J5240" t="s">
        <v>250</v>
      </c>
      <c r="K5240" t="s">
        <v>19</v>
      </c>
      <c r="L5240" t="s">
        <v>16</v>
      </c>
      <c r="M5240" t="s">
        <v>49</v>
      </c>
    </row>
    <row r="5241" spans="1:13" x14ac:dyDescent="0.25">
      <c r="A5241">
        <v>8749</v>
      </c>
      <c r="B5241">
        <v>2266056682</v>
      </c>
      <c r="C5241" t="s">
        <v>5725</v>
      </c>
      <c r="D5241" t="s">
        <v>14</v>
      </c>
      <c r="E5241" t="s">
        <v>15</v>
      </c>
      <c r="F5241" t="s">
        <v>16</v>
      </c>
      <c r="G5241">
        <v>4</v>
      </c>
      <c r="H5241">
        <v>701703</v>
      </c>
      <c r="I5241" t="s">
        <v>933</v>
      </c>
      <c r="J5241" t="s">
        <v>48</v>
      </c>
      <c r="K5241" t="s">
        <v>19</v>
      </c>
      <c r="L5241" t="s">
        <v>16</v>
      </c>
      <c r="M5241" t="s">
        <v>339</v>
      </c>
    </row>
    <row r="5242" spans="1:13" x14ac:dyDescent="0.25">
      <c r="A5242">
        <v>8750</v>
      </c>
      <c r="B5242">
        <v>2266109485</v>
      </c>
      <c r="C5242" t="s">
        <v>5726</v>
      </c>
      <c r="D5242" t="s">
        <v>329</v>
      </c>
      <c r="E5242" t="s">
        <v>15</v>
      </c>
      <c r="F5242" t="s">
        <v>16</v>
      </c>
      <c r="G5242">
        <v>67</v>
      </c>
      <c r="H5242">
        <v>700692</v>
      </c>
      <c r="I5242" t="s">
        <v>2888</v>
      </c>
      <c r="J5242" t="s">
        <v>3927</v>
      </c>
      <c r="K5242" t="s">
        <v>19</v>
      </c>
      <c r="L5242" t="s">
        <v>16</v>
      </c>
      <c r="M5242" t="s">
        <v>20</v>
      </c>
    </row>
    <row r="5243" spans="1:13" x14ac:dyDescent="0.25">
      <c r="A5243">
        <v>8754</v>
      </c>
      <c r="B5243">
        <v>2266085383</v>
      </c>
      <c r="C5243" t="s">
        <v>5727</v>
      </c>
      <c r="D5243" t="s">
        <v>14</v>
      </c>
      <c r="E5243" t="s">
        <v>46</v>
      </c>
      <c r="F5243" t="s">
        <v>16</v>
      </c>
      <c r="G5243">
        <v>98</v>
      </c>
      <c r="H5243">
        <v>700297</v>
      </c>
      <c r="I5243" t="s">
        <v>882</v>
      </c>
      <c r="J5243" t="s">
        <v>96</v>
      </c>
      <c r="K5243" t="s">
        <v>46</v>
      </c>
      <c r="L5243" t="s">
        <v>16</v>
      </c>
      <c r="M5243" t="s">
        <v>49</v>
      </c>
    </row>
    <row r="5244" spans="1:13" x14ac:dyDescent="0.25">
      <c r="A5244">
        <v>8756</v>
      </c>
      <c r="B5244">
        <v>2266173972</v>
      </c>
      <c r="C5244" t="s">
        <v>5728</v>
      </c>
      <c r="D5244" t="s">
        <v>329</v>
      </c>
      <c r="E5244" t="s">
        <v>31</v>
      </c>
      <c r="F5244" t="s">
        <v>16</v>
      </c>
      <c r="G5244">
        <v>81</v>
      </c>
      <c r="H5244">
        <v>701174</v>
      </c>
      <c r="I5244" t="s">
        <v>5366</v>
      </c>
      <c r="J5244" t="s">
        <v>729</v>
      </c>
      <c r="K5244" t="s">
        <v>19</v>
      </c>
      <c r="L5244" t="s">
        <v>16</v>
      </c>
      <c r="M5244" t="s">
        <v>339</v>
      </c>
    </row>
    <row r="5245" spans="1:13" x14ac:dyDescent="0.25">
      <c r="A5245">
        <v>8757</v>
      </c>
      <c r="B5245">
        <v>2266002685</v>
      </c>
      <c r="C5245" t="s">
        <v>5729</v>
      </c>
      <c r="D5245" t="s">
        <v>329</v>
      </c>
      <c r="E5245" t="s">
        <v>31</v>
      </c>
      <c r="F5245" t="s">
        <v>16</v>
      </c>
      <c r="G5245">
        <v>50</v>
      </c>
      <c r="H5245">
        <v>701184</v>
      </c>
      <c r="I5245" t="s">
        <v>5662</v>
      </c>
      <c r="J5245" t="s">
        <v>729</v>
      </c>
      <c r="K5245" t="s">
        <v>19</v>
      </c>
      <c r="L5245" t="s">
        <v>16</v>
      </c>
      <c r="M5245" t="s">
        <v>49</v>
      </c>
    </row>
    <row r="5246" spans="1:13" x14ac:dyDescent="0.25">
      <c r="A5246">
        <v>8762</v>
      </c>
      <c r="B5246">
        <v>2266052347</v>
      </c>
      <c r="C5246" t="s">
        <v>5730</v>
      </c>
      <c r="D5246" t="s">
        <v>329</v>
      </c>
      <c r="E5246" t="s">
        <v>15</v>
      </c>
      <c r="F5246" t="s">
        <v>16</v>
      </c>
      <c r="G5246">
        <v>439</v>
      </c>
      <c r="H5246">
        <v>700693</v>
      </c>
      <c r="I5246" t="s">
        <v>2200</v>
      </c>
      <c r="J5246" t="s">
        <v>466</v>
      </c>
      <c r="K5246" t="s">
        <v>19</v>
      </c>
      <c r="L5246" t="s">
        <v>16</v>
      </c>
      <c r="M5246" t="s">
        <v>49</v>
      </c>
    </row>
    <row r="5247" spans="1:13" x14ac:dyDescent="0.25">
      <c r="A5247">
        <v>8764</v>
      </c>
      <c r="B5247">
        <v>2266104366</v>
      </c>
      <c r="C5247" t="s">
        <v>5731</v>
      </c>
      <c r="D5247" t="s">
        <v>329</v>
      </c>
      <c r="E5247" t="s">
        <v>46</v>
      </c>
      <c r="F5247" t="s">
        <v>16</v>
      </c>
      <c r="G5247">
        <v>4</v>
      </c>
      <c r="H5247">
        <v>700792</v>
      </c>
      <c r="I5247" t="s">
        <v>5732</v>
      </c>
      <c r="J5247" t="s">
        <v>565</v>
      </c>
      <c r="K5247" t="s">
        <v>19</v>
      </c>
      <c r="L5247" t="s">
        <v>16</v>
      </c>
      <c r="M5247" t="s">
        <v>20</v>
      </c>
    </row>
    <row r="5248" spans="1:13" x14ac:dyDescent="0.25">
      <c r="A5248">
        <v>8767</v>
      </c>
      <c r="B5248">
        <v>2266135583</v>
      </c>
      <c r="C5248" t="s">
        <v>5733</v>
      </c>
      <c r="D5248" t="s">
        <v>951</v>
      </c>
      <c r="E5248" t="s">
        <v>46</v>
      </c>
      <c r="F5248" t="s">
        <v>16</v>
      </c>
      <c r="G5248">
        <v>1</v>
      </c>
      <c r="H5248">
        <v>700453</v>
      </c>
      <c r="I5248" t="s">
        <v>1390</v>
      </c>
      <c r="J5248" t="s">
        <v>102</v>
      </c>
      <c r="K5248" t="s">
        <v>19</v>
      </c>
      <c r="L5248" t="s">
        <v>16</v>
      </c>
      <c r="M5248" t="s">
        <v>20</v>
      </c>
    </row>
    <row r="5249" spans="1:13" x14ac:dyDescent="0.25">
      <c r="A5249">
        <v>8768</v>
      </c>
      <c r="B5249">
        <v>2266139178</v>
      </c>
      <c r="C5249" t="s">
        <v>5734</v>
      </c>
      <c r="D5249" t="s">
        <v>329</v>
      </c>
      <c r="E5249" t="s">
        <v>46</v>
      </c>
      <c r="F5249" t="s">
        <v>16</v>
      </c>
      <c r="G5249">
        <v>96</v>
      </c>
      <c r="H5249">
        <v>701185</v>
      </c>
      <c r="I5249" t="s">
        <v>5694</v>
      </c>
      <c r="J5249" t="s">
        <v>466</v>
      </c>
      <c r="K5249" t="s">
        <v>19</v>
      </c>
      <c r="L5249" t="s">
        <v>16</v>
      </c>
      <c r="M5249" t="s">
        <v>49</v>
      </c>
    </row>
    <row r="5250" spans="1:13" x14ac:dyDescent="0.25">
      <c r="A5250">
        <v>8771</v>
      </c>
      <c r="B5250">
        <v>2266000210</v>
      </c>
      <c r="C5250" t="s">
        <v>5735</v>
      </c>
      <c r="D5250" t="s">
        <v>951</v>
      </c>
      <c r="E5250" t="s">
        <v>15</v>
      </c>
      <c r="F5250" t="s">
        <v>16</v>
      </c>
      <c r="G5250">
        <v>13</v>
      </c>
      <c r="H5250">
        <v>700425</v>
      </c>
      <c r="I5250" t="s">
        <v>2746</v>
      </c>
      <c r="J5250" t="s">
        <v>25</v>
      </c>
      <c r="K5250" t="s">
        <v>19</v>
      </c>
      <c r="L5250" t="s">
        <v>16</v>
      </c>
      <c r="M5250" t="s">
        <v>49</v>
      </c>
    </row>
    <row r="5251" spans="1:13" x14ac:dyDescent="0.25">
      <c r="A5251">
        <v>8772</v>
      </c>
      <c r="B5251">
        <v>2266040677</v>
      </c>
      <c r="C5251" t="s">
        <v>5736</v>
      </c>
      <c r="D5251" t="s">
        <v>329</v>
      </c>
      <c r="E5251" t="s">
        <v>31</v>
      </c>
      <c r="F5251" t="s">
        <v>16</v>
      </c>
      <c r="G5251">
        <v>9</v>
      </c>
      <c r="H5251">
        <v>700688</v>
      </c>
      <c r="I5251" t="s">
        <v>2317</v>
      </c>
      <c r="J5251" t="s">
        <v>466</v>
      </c>
      <c r="K5251" t="s">
        <v>19</v>
      </c>
      <c r="L5251" t="s">
        <v>16</v>
      </c>
      <c r="M5251" t="s">
        <v>49</v>
      </c>
    </row>
    <row r="5252" spans="1:13" x14ac:dyDescent="0.25">
      <c r="A5252">
        <v>8775</v>
      </c>
      <c r="B5252">
        <v>2266121735</v>
      </c>
      <c r="C5252" t="s">
        <v>5737</v>
      </c>
      <c r="D5252" t="s">
        <v>14</v>
      </c>
      <c r="E5252" t="s">
        <v>15</v>
      </c>
      <c r="F5252" t="s">
        <v>16</v>
      </c>
      <c r="G5252">
        <v>4</v>
      </c>
      <c r="H5252">
        <v>700379</v>
      </c>
      <c r="I5252" t="s">
        <v>854</v>
      </c>
      <c r="J5252" t="s">
        <v>104</v>
      </c>
      <c r="K5252" t="s">
        <v>19</v>
      </c>
      <c r="L5252" t="s">
        <v>16</v>
      </c>
      <c r="M5252" t="s">
        <v>339</v>
      </c>
    </row>
    <row r="5253" spans="1:13" x14ac:dyDescent="0.25">
      <c r="A5253">
        <v>8777</v>
      </c>
      <c r="B5253">
        <v>2266176820</v>
      </c>
      <c r="C5253" t="s">
        <v>5738</v>
      </c>
      <c r="D5253" t="s">
        <v>14</v>
      </c>
      <c r="E5253" t="s">
        <v>38</v>
      </c>
      <c r="F5253" t="s">
        <v>16</v>
      </c>
      <c r="G5253">
        <v>8</v>
      </c>
      <c r="H5253">
        <v>700122</v>
      </c>
      <c r="I5253" t="s">
        <v>27</v>
      </c>
      <c r="J5253" t="s">
        <v>96</v>
      </c>
      <c r="K5253" t="s">
        <v>38</v>
      </c>
      <c r="L5253" t="s">
        <v>16</v>
      </c>
      <c r="M5253" t="s">
        <v>339</v>
      </c>
    </row>
    <row r="5254" spans="1:13" x14ac:dyDescent="0.25">
      <c r="A5254">
        <v>8778</v>
      </c>
      <c r="B5254">
        <v>2266080542</v>
      </c>
      <c r="C5254" t="s">
        <v>5739</v>
      </c>
      <c r="D5254" t="s">
        <v>329</v>
      </c>
      <c r="E5254" t="s">
        <v>15</v>
      </c>
      <c r="F5254" t="s">
        <v>16</v>
      </c>
      <c r="G5254">
        <v>136</v>
      </c>
      <c r="H5254">
        <v>700796</v>
      </c>
      <c r="I5254" t="s">
        <v>5740</v>
      </c>
      <c r="J5254" t="s">
        <v>729</v>
      </c>
      <c r="K5254" t="s">
        <v>19</v>
      </c>
      <c r="L5254" t="s">
        <v>16</v>
      </c>
      <c r="M5254" t="s">
        <v>339</v>
      </c>
    </row>
    <row r="5255" spans="1:13" x14ac:dyDescent="0.25">
      <c r="A5255">
        <v>8779</v>
      </c>
      <c r="B5255">
        <v>2266110772</v>
      </c>
      <c r="C5255" t="s">
        <v>5741</v>
      </c>
      <c r="D5255" t="s">
        <v>329</v>
      </c>
      <c r="E5255" t="s">
        <v>38</v>
      </c>
      <c r="F5255" t="s">
        <v>16</v>
      </c>
      <c r="G5255">
        <v>87</v>
      </c>
      <c r="H5255">
        <v>700921</v>
      </c>
      <c r="I5255" t="s">
        <v>3277</v>
      </c>
      <c r="J5255" t="s">
        <v>331</v>
      </c>
      <c r="K5255" t="s">
        <v>38</v>
      </c>
      <c r="L5255" t="s">
        <v>16</v>
      </c>
      <c r="M5255" t="s">
        <v>20</v>
      </c>
    </row>
    <row r="5256" spans="1:13" x14ac:dyDescent="0.25">
      <c r="A5256">
        <v>8781</v>
      </c>
      <c r="B5256">
        <v>2266057924</v>
      </c>
      <c r="C5256" t="s">
        <v>5742</v>
      </c>
      <c r="D5256" t="s">
        <v>14</v>
      </c>
      <c r="E5256" t="s">
        <v>15</v>
      </c>
      <c r="F5256" t="s">
        <v>16</v>
      </c>
      <c r="G5256">
        <v>56</v>
      </c>
      <c r="H5256">
        <v>700283</v>
      </c>
      <c r="I5256" t="s">
        <v>834</v>
      </c>
      <c r="J5256" t="s">
        <v>96</v>
      </c>
      <c r="K5256" t="s">
        <v>19</v>
      </c>
      <c r="L5256" t="s">
        <v>16</v>
      </c>
      <c r="M5256" t="s">
        <v>49</v>
      </c>
    </row>
    <row r="5257" spans="1:13" x14ac:dyDescent="0.25">
      <c r="A5257">
        <v>8788</v>
      </c>
      <c r="B5257">
        <v>2266007497</v>
      </c>
      <c r="C5257" t="s">
        <v>5743</v>
      </c>
      <c r="D5257" t="s">
        <v>951</v>
      </c>
      <c r="E5257" t="s">
        <v>46</v>
      </c>
      <c r="F5257" t="s">
        <v>16</v>
      </c>
      <c r="G5257">
        <v>33</v>
      </c>
      <c r="H5257">
        <v>700453</v>
      </c>
      <c r="I5257" t="s">
        <v>1390</v>
      </c>
      <c r="J5257" t="s">
        <v>102</v>
      </c>
      <c r="K5257" t="s">
        <v>19</v>
      </c>
      <c r="L5257" t="s">
        <v>16</v>
      </c>
      <c r="M5257" t="s">
        <v>20</v>
      </c>
    </row>
    <row r="5258" spans="1:13" x14ac:dyDescent="0.25">
      <c r="A5258">
        <v>8791</v>
      </c>
      <c r="B5258">
        <v>2266149153</v>
      </c>
      <c r="C5258" t="s">
        <v>5744</v>
      </c>
      <c r="D5258" t="s">
        <v>14</v>
      </c>
      <c r="E5258" t="s">
        <v>46</v>
      </c>
      <c r="F5258" t="s">
        <v>16</v>
      </c>
      <c r="G5258">
        <v>45</v>
      </c>
      <c r="H5258">
        <v>700347</v>
      </c>
      <c r="I5258" t="s">
        <v>237</v>
      </c>
      <c r="J5258" t="s">
        <v>250</v>
      </c>
      <c r="K5258" t="s">
        <v>19</v>
      </c>
      <c r="L5258" t="s">
        <v>16</v>
      </c>
      <c r="M5258" t="s">
        <v>49</v>
      </c>
    </row>
    <row r="5259" spans="1:13" x14ac:dyDescent="0.25">
      <c r="A5259">
        <v>8792</v>
      </c>
      <c r="B5259">
        <v>2266201976</v>
      </c>
      <c r="C5259" t="s">
        <v>5745</v>
      </c>
      <c r="D5259" t="s">
        <v>14</v>
      </c>
      <c r="E5259" t="s">
        <v>15</v>
      </c>
      <c r="F5259" t="s">
        <v>16</v>
      </c>
      <c r="G5259">
        <v>76</v>
      </c>
      <c r="H5259">
        <v>700392</v>
      </c>
      <c r="I5259" t="s">
        <v>379</v>
      </c>
      <c r="J5259" t="s">
        <v>2144</v>
      </c>
      <c r="K5259" t="s">
        <v>19</v>
      </c>
      <c r="L5259" t="s">
        <v>16</v>
      </c>
      <c r="M5259" t="s">
        <v>20</v>
      </c>
    </row>
    <row r="5260" spans="1:13" x14ac:dyDescent="0.25">
      <c r="A5260">
        <v>8793</v>
      </c>
      <c r="B5260">
        <v>2266125535</v>
      </c>
      <c r="C5260" t="s">
        <v>5746</v>
      </c>
      <c r="D5260" t="s">
        <v>14</v>
      </c>
      <c r="E5260" t="s">
        <v>15</v>
      </c>
      <c r="F5260" t="s">
        <v>16</v>
      </c>
      <c r="G5260">
        <v>40</v>
      </c>
      <c r="H5260">
        <v>700332</v>
      </c>
      <c r="I5260" t="s">
        <v>569</v>
      </c>
      <c r="J5260" t="s">
        <v>2144</v>
      </c>
      <c r="K5260" t="s">
        <v>19</v>
      </c>
      <c r="L5260" t="s">
        <v>16</v>
      </c>
      <c r="M5260" t="s">
        <v>20</v>
      </c>
    </row>
    <row r="5261" spans="1:13" x14ac:dyDescent="0.25">
      <c r="A5261">
        <v>8794</v>
      </c>
      <c r="B5261">
        <v>2266075510</v>
      </c>
      <c r="C5261" t="s">
        <v>5747</v>
      </c>
      <c r="D5261" t="s">
        <v>14</v>
      </c>
      <c r="E5261" t="s">
        <v>15</v>
      </c>
      <c r="F5261" t="s">
        <v>16</v>
      </c>
      <c r="G5261">
        <v>2</v>
      </c>
      <c r="H5261">
        <v>700391</v>
      </c>
      <c r="I5261" t="s">
        <v>139</v>
      </c>
      <c r="J5261" t="s">
        <v>1097</v>
      </c>
      <c r="K5261" t="s">
        <v>19</v>
      </c>
      <c r="L5261" t="s">
        <v>16</v>
      </c>
      <c r="M5261" t="s">
        <v>49</v>
      </c>
    </row>
    <row r="5262" spans="1:13" x14ac:dyDescent="0.25">
      <c r="A5262">
        <v>8796</v>
      </c>
      <c r="B5262">
        <v>2266149307</v>
      </c>
      <c r="C5262" t="s">
        <v>5748</v>
      </c>
      <c r="D5262" t="s">
        <v>329</v>
      </c>
      <c r="E5262" t="s">
        <v>46</v>
      </c>
      <c r="F5262" t="s">
        <v>16</v>
      </c>
      <c r="G5262">
        <v>54</v>
      </c>
      <c r="H5262">
        <v>701140</v>
      </c>
      <c r="I5262" t="s">
        <v>5612</v>
      </c>
      <c r="J5262" t="s">
        <v>729</v>
      </c>
      <c r="K5262" t="s">
        <v>19</v>
      </c>
      <c r="L5262" t="s">
        <v>16</v>
      </c>
      <c r="M5262" t="s">
        <v>339</v>
      </c>
    </row>
    <row r="5263" spans="1:13" x14ac:dyDescent="0.25">
      <c r="A5263">
        <v>8798</v>
      </c>
      <c r="B5263">
        <v>2266126555</v>
      </c>
      <c r="C5263" t="s">
        <v>5749</v>
      </c>
      <c r="D5263" t="s">
        <v>14</v>
      </c>
      <c r="E5263" t="s">
        <v>15</v>
      </c>
      <c r="F5263" t="s">
        <v>16</v>
      </c>
      <c r="G5263">
        <v>141</v>
      </c>
      <c r="H5263">
        <v>700317</v>
      </c>
      <c r="I5263" t="s">
        <v>614</v>
      </c>
      <c r="J5263" t="s">
        <v>145</v>
      </c>
      <c r="K5263" t="s">
        <v>19</v>
      </c>
      <c r="L5263" t="s">
        <v>16</v>
      </c>
      <c r="M5263" t="s">
        <v>49</v>
      </c>
    </row>
    <row r="5264" spans="1:13" x14ac:dyDescent="0.25">
      <c r="A5264">
        <v>8799</v>
      </c>
      <c r="B5264">
        <v>2266094306</v>
      </c>
      <c r="C5264" t="s">
        <v>5750</v>
      </c>
      <c r="D5264" t="s">
        <v>329</v>
      </c>
      <c r="E5264" t="s">
        <v>15</v>
      </c>
      <c r="F5264" t="s">
        <v>16</v>
      </c>
      <c r="G5264">
        <v>19</v>
      </c>
      <c r="H5264">
        <v>700969</v>
      </c>
      <c r="I5264" t="s">
        <v>5751</v>
      </c>
      <c r="J5264" t="s">
        <v>729</v>
      </c>
      <c r="K5264" t="s">
        <v>19</v>
      </c>
      <c r="L5264" t="s">
        <v>16</v>
      </c>
      <c r="M5264" t="s">
        <v>49</v>
      </c>
    </row>
    <row r="5265" spans="1:13" x14ac:dyDescent="0.25">
      <c r="A5265">
        <v>8802</v>
      </c>
      <c r="B5265">
        <v>2266138697</v>
      </c>
      <c r="C5265" t="s">
        <v>5752</v>
      </c>
      <c r="D5265" t="s">
        <v>14</v>
      </c>
      <c r="E5265" t="s">
        <v>46</v>
      </c>
      <c r="F5265" t="s">
        <v>16</v>
      </c>
      <c r="G5265">
        <v>59</v>
      </c>
      <c r="H5265">
        <v>700472</v>
      </c>
      <c r="I5265" t="s">
        <v>324</v>
      </c>
      <c r="J5265" t="s">
        <v>96</v>
      </c>
      <c r="K5265" t="s">
        <v>46</v>
      </c>
      <c r="L5265" t="s">
        <v>16</v>
      </c>
      <c r="M5265" t="s">
        <v>339</v>
      </c>
    </row>
    <row r="5266" spans="1:13" x14ac:dyDescent="0.25">
      <c r="A5266">
        <v>8808</v>
      </c>
      <c r="B5266">
        <v>2266145564</v>
      </c>
      <c r="C5266" t="s">
        <v>5753</v>
      </c>
      <c r="D5266" t="s">
        <v>14</v>
      </c>
      <c r="E5266" t="s">
        <v>46</v>
      </c>
      <c r="F5266" t="s">
        <v>16</v>
      </c>
      <c r="G5266">
        <v>57</v>
      </c>
      <c r="H5266">
        <v>701497</v>
      </c>
      <c r="I5266" t="s">
        <v>1959</v>
      </c>
      <c r="J5266" t="s">
        <v>44</v>
      </c>
      <c r="K5266" t="s">
        <v>46</v>
      </c>
      <c r="L5266" t="s">
        <v>16</v>
      </c>
      <c r="M5266" t="s">
        <v>49</v>
      </c>
    </row>
    <row r="5267" spans="1:13" x14ac:dyDescent="0.25">
      <c r="A5267">
        <v>8809</v>
      </c>
      <c r="B5267">
        <v>2266069828</v>
      </c>
      <c r="C5267" t="s">
        <v>5754</v>
      </c>
      <c r="D5267" t="s">
        <v>14</v>
      </c>
      <c r="E5267" t="s">
        <v>38</v>
      </c>
      <c r="F5267" t="s">
        <v>16</v>
      </c>
      <c r="G5267">
        <v>1</v>
      </c>
      <c r="H5267">
        <v>700391</v>
      </c>
      <c r="I5267" t="s">
        <v>139</v>
      </c>
      <c r="J5267" t="s">
        <v>96</v>
      </c>
      <c r="K5267" t="s">
        <v>38</v>
      </c>
      <c r="L5267" t="s">
        <v>16</v>
      </c>
      <c r="M5267" t="s">
        <v>20</v>
      </c>
    </row>
    <row r="5268" spans="1:13" x14ac:dyDescent="0.25">
      <c r="A5268">
        <v>8810</v>
      </c>
      <c r="B5268">
        <v>2266155757</v>
      </c>
      <c r="C5268" t="s">
        <v>800</v>
      </c>
      <c r="D5268" t="s">
        <v>14</v>
      </c>
      <c r="E5268" t="s">
        <v>46</v>
      </c>
      <c r="F5268" t="s">
        <v>16</v>
      </c>
      <c r="G5268">
        <v>44</v>
      </c>
      <c r="H5268">
        <v>700345</v>
      </c>
      <c r="I5268" t="s">
        <v>35</v>
      </c>
      <c r="J5268" t="s">
        <v>518</v>
      </c>
      <c r="K5268" t="s">
        <v>19</v>
      </c>
      <c r="L5268" t="s">
        <v>16</v>
      </c>
      <c r="M5268" t="s">
        <v>20</v>
      </c>
    </row>
    <row r="5269" spans="1:13" x14ac:dyDescent="0.25">
      <c r="A5269">
        <v>8812</v>
      </c>
      <c r="B5269">
        <v>2266143426</v>
      </c>
      <c r="C5269" t="s">
        <v>5755</v>
      </c>
      <c r="D5269" t="s">
        <v>14</v>
      </c>
      <c r="E5269" t="s">
        <v>46</v>
      </c>
      <c r="F5269" t="s">
        <v>16</v>
      </c>
      <c r="G5269">
        <v>16</v>
      </c>
      <c r="H5269">
        <v>700504</v>
      </c>
      <c r="I5269" t="s">
        <v>1652</v>
      </c>
      <c r="J5269" t="s">
        <v>44</v>
      </c>
      <c r="K5269" t="s">
        <v>46</v>
      </c>
      <c r="L5269" t="s">
        <v>16</v>
      </c>
      <c r="M5269" t="s">
        <v>49</v>
      </c>
    </row>
    <row r="5270" spans="1:13" x14ac:dyDescent="0.25">
      <c r="A5270">
        <v>8813</v>
      </c>
      <c r="B5270">
        <v>2266060068</v>
      </c>
      <c r="C5270" t="s">
        <v>5756</v>
      </c>
      <c r="D5270" t="s">
        <v>14</v>
      </c>
      <c r="E5270" t="s">
        <v>15</v>
      </c>
      <c r="F5270" t="s">
        <v>16</v>
      </c>
      <c r="G5270">
        <v>12</v>
      </c>
      <c r="H5270">
        <v>700345</v>
      </c>
      <c r="I5270" t="s">
        <v>35</v>
      </c>
      <c r="J5270" t="s">
        <v>1097</v>
      </c>
      <c r="K5270" t="s">
        <v>19</v>
      </c>
      <c r="L5270" t="s">
        <v>16</v>
      </c>
      <c r="M5270" t="s">
        <v>20</v>
      </c>
    </row>
    <row r="5271" spans="1:13" x14ac:dyDescent="0.25">
      <c r="A5271">
        <v>8819</v>
      </c>
      <c r="B5271">
        <v>2266002048</v>
      </c>
      <c r="C5271" t="s">
        <v>5757</v>
      </c>
      <c r="D5271" t="s">
        <v>951</v>
      </c>
      <c r="E5271" t="s">
        <v>15</v>
      </c>
      <c r="F5271" t="s">
        <v>16</v>
      </c>
      <c r="G5271">
        <v>48</v>
      </c>
      <c r="H5271">
        <v>700425</v>
      </c>
      <c r="I5271" t="s">
        <v>2746</v>
      </c>
      <c r="J5271" t="s">
        <v>18</v>
      </c>
      <c r="K5271" t="s">
        <v>19</v>
      </c>
      <c r="L5271" t="s">
        <v>16</v>
      </c>
      <c r="M5271" t="s">
        <v>20</v>
      </c>
    </row>
    <row r="5272" spans="1:13" x14ac:dyDescent="0.25">
      <c r="A5272">
        <v>8820</v>
      </c>
      <c r="B5272">
        <v>2266026919</v>
      </c>
      <c r="C5272" t="s">
        <v>5758</v>
      </c>
      <c r="D5272" t="s">
        <v>14</v>
      </c>
      <c r="E5272" t="s">
        <v>38</v>
      </c>
      <c r="F5272" t="s">
        <v>16</v>
      </c>
      <c r="G5272">
        <v>4</v>
      </c>
      <c r="H5272">
        <v>700123</v>
      </c>
      <c r="I5272" t="s">
        <v>157</v>
      </c>
      <c r="J5272" t="s">
        <v>48</v>
      </c>
      <c r="K5272" t="s">
        <v>38</v>
      </c>
      <c r="L5272" t="s">
        <v>16</v>
      </c>
      <c r="M5272" t="s">
        <v>49</v>
      </c>
    </row>
    <row r="5273" spans="1:13" x14ac:dyDescent="0.25">
      <c r="A5273">
        <v>8821</v>
      </c>
      <c r="B5273">
        <v>2266176848</v>
      </c>
      <c r="C5273" t="s">
        <v>5759</v>
      </c>
      <c r="D5273" t="s">
        <v>329</v>
      </c>
      <c r="E5273" t="s">
        <v>46</v>
      </c>
      <c r="F5273" t="s">
        <v>16</v>
      </c>
      <c r="G5273">
        <v>294</v>
      </c>
      <c r="H5273">
        <v>700918</v>
      </c>
      <c r="I5273" t="s">
        <v>5760</v>
      </c>
      <c r="J5273" t="s">
        <v>729</v>
      </c>
      <c r="K5273" t="s">
        <v>19</v>
      </c>
      <c r="L5273" t="s">
        <v>16</v>
      </c>
      <c r="M5273" t="s">
        <v>339</v>
      </c>
    </row>
    <row r="5274" spans="1:13" x14ac:dyDescent="0.25">
      <c r="A5274">
        <v>8822</v>
      </c>
      <c r="B5274">
        <v>2266151059</v>
      </c>
      <c r="C5274" t="s">
        <v>5761</v>
      </c>
      <c r="D5274" t="s">
        <v>14</v>
      </c>
      <c r="E5274" t="s">
        <v>46</v>
      </c>
      <c r="F5274" t="s">
        <v>16</v>
      </c>
      <c r="G5274">
        <v>32</v>
      </c>
      <c r="H5274">
        <v>700396</v>
      </c>
      <c r="I5274" t="s">
        <v>544</v>
      </c>
      <c r="J5274" t="s">
        <v>96</v>
      </c>
      <c r="K5274" t="s">
        <v>19</v>
      </c>
      <c r="L5274" t="s">
        <v>16</v>
      </c>
      <c r="M5274" t="s">
        <v>339</v>
      </c>
    </row>
    <row r="5275" spans="1:13" x14ac:dyDescent="0.25">
      <c r="A5275">
        <v>8825</v>
      </c>
      <c r="B5275">
        <v>2266077192</v>
      </c>
      <c r="C5275" t="s">
        <v>5762</v>
      </c>
      <c r="D5275" t="s">
        <v>14</v>
      </c>
      <c r="E5275" t="s">
        <v>15</v>
      </c>
      <c r="F5275" t="s">
        <v>16</v>
      </c>
      <c r="G5275">
        <v>1</v>
      </c>
      <c r="H5275">
        <v>700399</v>
      </c>
      <c r="I5275" t="s">
        <v>461</v>
      </c>
      <c r="J5275" t="s">
        <v>145</v>
      </c>
      <c r="K5275" t="s">
        <v>19</v>
      </c>
      <c r="L5275" t="s">
        <v>16</v>
      </c>
      <c r="M5275" t="s">
        <v>49</v>
      </c>
    </row>
    <row r="5276" spans="1:13" x14ac:dyDescent="0.25">
      <c r="A5276">
        <v>8828</v>
      </c>
      <c r="B5276">
        <v>2266028943</v>
      </c>
      <c r="C5276" t="s">
        <v>5763</v>
      </c>
      <c r="D5276" t="s">
        <v>329</v>
      </c>
      <c r="E5276" t="s">
        <v>15</v>
      </c>
      <c r="F5276" t="s">
        <v>16</v>
      </c>
      <c r="G5276">
        <v>36</v>
      </c>
      <c r="H5276">
        <v>701284</v>
      </c>
      <c r="I5276" t="s">
        <v>5764</v>
      </c>
      <c r="J5276" t="s">
        <v>729</v>
      </c>
      <c r="K5276" t="s">
        <v>19</v>
      </c>
      <c r="L5276" t="s">
        <v>16</v>
      </c>
      <c r="M5276" t="s">
        <v>20</v>
      </c>
    </row>
    <row r="5277" spans="1:13" x14ac:dyDescent="0.25">
      <c r="A5277">
        <v>8829</v>
      </c>
      <c r="B5277">
        <v>2266117923</v>
      </c>
      <c r="C5277" t="s">
        <v>5765</v>
      </c>
      <c r="D5277" t="s">
        <v>14</v>
      </c>
      <c r="E5277" t="s">
        <v>38</v>
      </c>
      <c r="F5277" t="s">
        <v>16</v>
      </c>
      <c r="G5277">
        <v>18</v>
      </c>
      <c r="H5277">
        <v>700474</v>
      </c>
      <c r="I5277" t="s">
        <v>590</v>
      </c>
      <c r="J5277" t="s">
        <v>18</v>
      </c>
      <c r="K5277" t="s">
        <v>38</v>
      </c>
      <c r="L5277" t="s">
        <v>16</v>
      </c>
      <c r="M5277" t="s">
        <v>49</v>
      </c>
    </row>
    <row r="5278" spans="1:13" x14ac:dyDescent="0.25">
      <c r="A5278">
        <v>8830</v>
      </c>
      <c r="B5278">
        <v>2266072689</v>
      </c>
      <c r="C5278" t="s">
        <v>5766</v>
      </c>
      <c r="D5278" t="s">
        <v>329</v>
      </c>
      <c r="E5278" t="s">
        <v>15</v>
      </c>
      <c r="F5278" t="s">
        <v>16</v>
      </c>
      <c r="G5278">
        <v>155</v>
      </c>
      <c r="H5278">
        <v>700726</v>
      </c>
      <c r="I5278" t="s">
        <v>2353</v>
      </c>
      <c r="J5278" t="s">
        <v>729</v>
      </c>
      <c r="K5278" t="s">
        <v>19</v>
      </c>
      <c r="L5278" t="s">
        <v>16</v>
      </c>
      <c r="M5278" t="s">
        <v>49</v>
      </c>
    </row>
    <row r="5279" spans="1:13" x14ac:dyDescent="0.25">
      <c r="A5279">
        <v>8832</v>
      </c>
      <c r="B5279">
        <v>2266112966</v>
      </c>
      <c r="C5279" t="s">
        <v>5767</v>
      </c>
      <c r="D5279" t="s">
        <v>14</v>
      </c>
      <c r="E5279" t="s">
        <v>15</v>
      </c>
      <c r="F5279" t="s">
        <v>16</v>
      </c>
      <c r="G5279">
        <v>135</v>
      </c>
      <c r="H5279">
        <v>700338</v>
      </c>
      <c r="I5279" t="s">
        <v>1720</v>
      </c>
      <c r="J5279" t="s">
        <v>731</v>
      </c>
      <c r="K5279" t="s">
        <v>19</v>
      </c>
      <c r="L5279" t="s">
        <v>16</v>
      </c>
      <c r="M5279" t="s">
        <v>339</v>
      </c>
    </row>
    <row r="5280" spans="1:13" x14ac:dyDescent="0.25">
      <c r="A5280">
        <v>8833</v>
      </c>
      <c r="B5280">
        <v>2266106953</v>
      </c>
      <c r="C5280" t="s">
        <v>5768</v>
      </c>
      <c r="D5280" t="s">
        <v>14</v>
      </c>
      <c r="E5280" t="s">
        <v>31</v>
      </c>
      <c r="F5280" t="s">
        <v>16</v>
      </c>
      <c r="G5280">
        <v>1</v>
      </c>
      <c r="H5280">
        <v>700301</v>
      </c>
      <c r="I5280" t="s">
        <v>259</v>
      </c>
      <c r="J5280" t="s">
        <v>96</v>
      </c>
      <c r="K5280" t="s">
        <v>31</v>
      </c>
      <c r="L5280" t="s">
        <v>16</v>
      </c>
      <c r="M5280" t="s">
        <v>339</v>
      </c>
    </row>
    <row r="5281" spans="1:13" x14ac:dyDescent="0.25">
      <c r="A5281">
        <v>8834</v>
      </c>
      <c r="B5281">
        <v>2266068116</v>
      </c>
      <c r="C5281" t="s">
        <v>5769</v>
      </c>
      <c r="D5281" t="s">
        <v>14</v>
      </c>
      <c r="E5281" t="s">
        <v>31</v>
      </c>
      <c r="F5281" t="s">
        <v>16</v>
      </c>
      <c r="G5281">
        <v>246</v>
      </c>
      <c r="H5281">
        <v>700122</v>
      </c>
      <c r="I5281" t="s">
        <v>27</v>
      </c>
      <c r="J5281" t="s">
        <v>250</v>
      </c>
      <c r="K5281" t="s">
        <v>31</v>
      </c>
      <c r="L5281" t="s">
        <v>16</v>
      </c>
      <c r="M5281" t="s">
        <v>20</v>
      </c>
    </row>
    <row r="5282" spans="1:13" x14ac:dyDescent="0.25">
      <c r="A5282">
        <v>8836</v>
      </c>
      <c r="B5282">
        <v>2266157961</v>
      </c>
      <c r="C5282" t="s">
        <v>5770</v>
      </c>
      <c r="D5282" t="s">
        <v>14</v>
      </c>
      <c r="E5282" t="s">
        <v>31</v>
      </c>
      <c r="F5282" t="s">
        <v>16</v>
      </c>
      <c r="G5282">
        <v>8</v>
      </c>
      <c r="H5282">
        <v>700291</v>
      </c>
      <c r="I5282" t="s">
        <v>84</v>
      </c>
      <c r="J5282" t="s">
        <v>44</v>
      </c>
      <c r="K5282" t="s">
        <v>31</v>
      </c>
      <c r="L5282" t="s">
        <v>16</v>
      </c>
      <c r="M5282" t="s">
        <v>20</v>
      </c>
    </row>
    <row r="5283" spans="1:13" x14ac:dyDescent="0.25">
      <c r="A5283">
        <v>8837</v>
      </c>
      <c r="B5283">
        <v>2266152913</v>
      </c>
      <c r="C5283" t="s">
        <v>5771</v>
      </c>
      <c r="D5283" t="s">
        <v>329</v>
      </c>
      <c r="E5283" t="s">
        <v>46</v>
      </c>
      <c r="F5283" t="s">
        <v>16</v>
      </c>
      <c r="G5283">
        <v>56</v>
      </c>
      <c r="H5283">
        <v>700781</v>
      </c>
      <c r="I5283" t="s">
        <v>5442</v>
      </c>
      <c r="J5283" t="s">
        <v>729</v>
      </c>
      <c r="K5283" t="s">
        <v>19</v>
      </c>
      <c r="L5283" t="s">
        <v>16</v>
      </c>
      <c r="M5283" t="s">
        <v>49</v>
      </c>
    </row>
    <row r="5284" spans="1:13" x14ac:dyDescent="0.25">
      <c r="A5284">
        <v>8838</v>
      </c>
      <c r="B5284">
        <v>2266164729</v>
      </c>
      <c r="C5284" t="s">
        <v>5772</v>
      </c>
      <c r="D5284" t="s">
        <v>14</v>
      </c>
      <c r="E5284" t="s">
        <v>46</v>
      </c>
      <c r="F5284" t="s">
        <v>16</v>
      </c>
      <c r="G5284">
        <v>144</v>
      </c>
      <c r="H5284">
        <v>701500</v>
      </c>
      <c r="I5284" t="s">
        <v>229</v>
      </c>
      <c r="J5284" t="s">
        <v>44</v>
      </c>
      <c r="K5284" t="s">
        <v>46</v>
      </c>
      <c r="L5284" t="s">
        <v>16</v>
      </c>
      <c r="M5284" t="s">
        <v>49</v>
      </c>
    </row>
    <row r="5285" spans="1:13" x14ac:dyDescent="0.25">
      <c r="A5285">
        <v>8839</v>
      </c>
      <c r="B5285">
        <v>2266199284</v>
      </c>
      <c r="C5285" t="s">
        <v>5773</v>
      </c>
      <c r="D5285" t="s">
        <v>14</v>
      </c>
      <c r="E5285" t="s">
        <v>38</v>
      </c>
      <c r="F5285" t="s">
        <v>16</v>
      </c>
      <c r="G5285">
        <v>2</v>
      </c>
      <c r="H5285">
        <v>700307</v>
      </c>
      <c r="I5285" t="s">
        <v>163</v>
      </c>
      <c r="J5285" t="s">
        <v>44</v>
      </c>
      <c r="K5285" t="s">
        <v>38</v>
      </c>
      <c r="L5285" t="s">
        <v>16</v>
      </c>
      <c r="M5285" t="s">
        <v>20</v>
      </c>
    </row>
    <row r="5286" spans="1:13" x14ac:dyDescent="0.25">
      <c r="A5286">
        <v>8840</v>
      </c>
      <c r="B5286">
        <v>2266140628</v>
      </c>
      <c r="C5286" t="s">
        <v>5774</v>
      </c>
      <c r="D5286" t="s">
        <v>14</v>
      </c>
      <c r="E5286" t="s">
        <v>46</v>
      </c>
      <c r="F5286" t="s">
        <v>16</v>
      </c>
      <c r="G5286">
        <v>93</v>
      </c>
      <c r="H5286">
        <v>700345</v>
      </c>
      <c r="I5286" t="s">
        <v>35</v>
      </c>
      <c r="J5286" t="s">
        <v>145</v>
      </c>
      <c r="K5286" t="s">
        <v>19</v>
      </c>
      <c r="L5286" t="s">
        <v>16</v>
      </c>
      <c r="M5286" t="s">
        <v>339</v>
      </c>
    </row>
    <row r="5287" spans="1:13" x14ac:dyDescent="0.25">
      <c r="A5287">
        <v>8843</v>
      </c>
      <c r="B5287">
        <v>2266083204</v>
      </c>
      <c r="C5287" t="s">
        <v>5775</v>
      </c>
      <c r="D5287" t="s">
        <v>329</v>
      </c>
      <c r="E5287" t="s">
        <v>46</v>
      </c>
      <c r="F5287" t="s">
        <v>16</v>
      </c>
      <c r="G5287">
        <v>40</v>
      </c>
      <c r="H5287">
        <v>700810</v>
      </c>
      <c r="I5287" t="s">
        <v>5776</v>
      </c>
      <c r="J5287" t="s">
        <v>466</v>
      </c>
      <c r="K5287" t="s">
        <v>19</v>
      </c>
      <c r="L5287" t="s">
        <v>16</v>
      </c>
      <c r="M5287" t="s">
        <v>20</v>
      </c>
    </row>
    <row r="5288" spans="1:13" x14ac:dyDescent="0.25">
      <c r="A5288">
        <v>8845</v>
      </c>
      <c r="B5288">
        <v>2266013186</v>
      </c>
      <c r="C5288" t="s">
        <v>5777</v>
      </c>
      <c r="D5288" t="s">
        <v>14</v>
      </c>
      <c r="E5288" t="s">
        <v>46</v>
      </c>
      <c r="F5288" t="s">
        <v>16</v>
      </c>
      <c r="G5288">
        <v>78</v>
      </c>
      <c r="H5288">
        <v>700486</v>
      </c>
      <c r="I5288" t="s">
        <v>1717</v>
      </c>
      <c r="J5288" t="s">
        <v>96</v>
      </c>
      <c r="K5288" t="s">
        <v>19</v>
      </c>
      <c r="L5288" t="s">
        <v>16</v>
      </c>
      <c r="M5288" t="s">
        <v>339</v>
      </c>
    </row>
    <row r="5289" spans="1:13" x14ac:dyDescent="0.25">
      <c r="A5289">
        <v>8846</v>
      </c>
      <c r="B5289">
        <v>2266151645</v>
      </c>
      <c r="C5289" t="s">
        <v>5778</v>
      </c>
      <c r="D5289" t="s">
        <v>329</v>
      </c>
      <c r="E5289" t="s">
        <v>46</v>
      </c>
      <c r="F5289" t="s">
        <v>16</v>
      </c>
      <c r="G5289">
        <v>53</v>
      </c>
      <c r="H5289">
        <v>700799</v>
      </c>
      <c r="I5289" t="s">
        <v>3379</v>
      </c>
      <c r="J5289" t="s">
        <v>466</v>
      </c>
      <c r="K5289" t="s">
        <v>19</v>
      </c>
      <c r="L5289" t="s">
        <v>16</v>
      </c>
      <c r="M5289" t="s">
        <v>339</v>
      </c>
    </row>
    <row r="5290" spans="1:13" x14ac:dyDescent="0.25">
      <c r="A5290">
        <v>8847</v>
      </c>
      <c r="B5290">
        <v>2266183805</v>
      </c>
      <c r="C5290" t="s">
        <v>5779</v>
      </c>
      <c r="D5290" t="s">
        <v>14</v>
      </c>
      <c r="E5290" t="s">
        <v>15</v>
      </c>
      <c r="F5290" t="s">
        <v>16</v>
      </c>
      <c r="G5290">
        <v>3</v>
      </c>
      <c r="H5290">
        <v>700321</v>
      </c>
      <c r="I5290" t="s">
        <v>272</v>
      </c>
      <c r="J5290" t="s">
        <v>250</v>
      </c>
      <c r="K5290" t="s">
        <v>19</v>
      </c>
      <c r="L5290" t="s">
        <v>16</v>
      </c>
      <c r="M5290" t="s">
        <v>20</v>
      </c>
    </row>
    <row r="5291" spans="1:13" x14ac:dyDescent="0.25">
      <c r="A5291">
        <v>8848</v>
      </c>
      <c r="B5291">
        <v>2266150920</v>
      </c>
      <c r="C5291" t="s">
        <v>5780</v>
      </c>
      <c r="D5291" t="s">
        <v>329</v>
      </c>
      <c r="E5291" t="s">
        <v>46</v>
      </c>
      <c r="F5291" t="s">
        <v>16</v>
      </c>
      <c r="G5291">
        <v>50</v>
      </c>
      <c r="H5291">
        <v>700860</v>
      </c>
      <c r="I5291" t="s">
        <v>782</v>
      </c>
      <c r="J5291" t="s">
        <v>2626</v>
      </c>
      <c r="K5291" t="s">
        <v>19</v>
      </c>
      <c r="L5291" t="s">
        <v>16</v>
      </c>
      <c r="M5291" t="s">
        <v>49</v>
      </c>
    </row>
    <row r="5292" spans="1:13" x14ac:dyDescent="0.25">
      <c r="A5292">
        <v>8850</v>
      </c>
      <c r="B5292">
        <v>2266080599</v>
      </c>
      <c r="C5292" t="s">
        <v>5781</v>
      </c>
      <c r="D5292" t="s">
        <v>329</v>
      </c>
      <c r="E5292" t="s">
        <v>46</v>
      </c>
      <c r="F5292" t="s">
        <v>16</v>
      </c>
      <c r="G5292">
        <v>149</v>
      </c>
      <c r="H5292">
        <v>700821</v>
      </c>
      <c r="I5292" t="s">
        <v>5782</v>
      </c>
      <c r="J5292" t="s">
        <v>729</v>
      </c>
      <c r="K5292" t="s">
        <v>46</v>
      </c>
      <c r="L5292" t="s">
        <v>16</v>
      </c>
      <c r="M5292" t="s">
        <v>20</v>
      </c>
    </row>
    <row r="5293" spans="1:13" x14ac:dyDescent="0.25">
      <c r="A5293">
        <v>8853</v>
      </c>
      <c r="B5293">
        <v>2266034683</v>
      </c>
      <c r="C5293" t="s">
        <v>5783</v>
      </c>
      <c r="D5293" t="s">
        <v>14</v>
      </c>
      <c r="E5293" t="s">
        <v>15</v>
      </c>
      <c r="F5293" t="s">
        <v>16</v>
      </c>
      <c r="G5293">
        <v>15</v>
      </c>
      <c r="H5293">
        <v>700375</v>
      </c>
      <c r="I5293" t="s">
        <v>1007</v>
      </c>
      <c r="J5293" t="s">
        <v>145</v>
      </c>
      <c r="K5293" t="s">
        <v>19</v>
      </c>
      <c r="L5293" t="s">
        <v>16</v>
      </c>
      <c r="M5293" t="s">
        <v>49</v>
      </c>
    </row>
    <row r="5294" spans="1:13" x14ac:dyDescent="0.25">
      <c r="A5294">
        <v>8854</v>
      </c>
      <c r="B5294">
        <v>2266076297</v>
      </c>
      <c r="C5294" t="s">
        <v>5784</v>
      </c>
      <c r="D5294" t="s">
        <v>329</v>
      </c>
      <c r="E5294" t="s">
        <v>46</v>
      </c>
      <c r="F5294" t="s">
        <v>16</v>
      </c>
      <c r="G5294">
        <v>160</v>
      </c>
      <c r="H5294">
        <v>700781</v>
      </c>
      <c r="I5294" t="s">
        <v>5442</v>
      </c>
      <c r="J5294" t="s">
        <v>729</v>
      </c>
      <c r="K5294" t="s">
        <v>19</v>
      </c>
      <c r="L5294" t="s">
        <v>16</v>
      </c>
      <c r="M5294" t="s">
        <v>49</v>
      </c>
    </row>
    <row r="5295" spans="1:13" x14ac:dyDescent="0.25">
      <c r="A5295">
        <v>8856</v>
      </c>
      <c r="B5295">
        <v>2266081927</v>
      </c>
      <c r="C5295" t="s">
        <v>5785</v>
      </c>
      <c r="D5295" t="s">
        <v>329</v>
      </c>
      <c r="E5295" t="s">
        <v>15</v>
      </c>
      <c r="F5295" t="s">
        <v>16</v>
      </c>
      <c r="G5295">
        <v>76</v>
      </c>
      <c r="H5295">
        <v>700773</v>
      </c>
      <c r="I5295" t="s">
        <v>1726</v>
      </c>
      <c r="J5295" t="s">
        <v>3116</v>
      </c>
      <c r="K5295" t="s">
        <v>19</v>
      </c>
      <c r="L5295" t="s">
        <v>16</v>
      </c>
      <c r="M5295" t="s">
        <v>49</v>
      </c>
    </row>
    <row r="5296" spans="1:13" x14ac:dyDescent="0.25">
      <c r="A5296">
        <v>8857</v>
      </c>
      <c r="B5296">
        <v>2266071649</v>
      </c>
      <c r="C5296" t="s">
        <v>5786</v>
      </c>
      <c r="D5296" t="s">
        <v>329</v>
      </c>
      <c r="E5296" t="s">
        <v>15</v>
      </c>
      <c r="F5296" t="s">
        <v>16</v>
      </c>
      <c r="G5296">
        <v>156</v>
      </c>
      <c r="H5296">
        <v>700796</v>
      </c>
      <c r="I5296" t="s">
        <v>5740</v>
      </c>
      <c r="J5296" t="s">
        <v>729</v>
      </c>
      <c r="K5296" t="s">
        <v>19</v>
      </c>
      <c r="L5296" t="s">
        <v>16</v>
      </c>
      <c r="M5296" t="s">
        <v>49</v>
      </c>
    </row>
    <row r="5297" spans="1:13" x14ac:dyDescent="0.25">
      <c r="A5297">
        <v>8859</v>
      </c>
      <c r="B5297">
        <v>2266179950</v>
      </c>
      <c r="C5297" t="s">
        <v>5787</v>
      </c>
      <c r="D5297" t="s">
        <v>14</v>
      </c>
      <c r="E5297" t="s">
        <v>15</v>
      </c>
      <c r="F5297" t="s">
        <v>16</v>
      </c>
      <c r="G5297">
        <v>16</v>
      </c>
      <c r="H5297">
        <v>700329</v>
      </c>
      <c r="I5297" t="s">
        <v>483</v>
      </c>
      <c r="J5297" t="s">
        <v>44</v>
      </c>
      <c r="K5297" t="s">
        <v>19</v>
      </c>
      <c r="L5297" t="s">
        <v>16</v>
      </c>
      <c r="M5297" t="s">
        <v>49</v>
      </c>
    </row>
    <row r="5298" spans="1:13" x14ac:dyDescent="0.25">
      <c r="A5298">
        <v>8860</v>
      </c>
      <c r="B5298">
        <v>2266077364</v>
      </c>
      <c r="C5298" t="s">
        <v>5788</v>
      </c>
      <c r="D5298" t="s">
        <v>329</v>
      </c>
      <c r="E5298" t="s">
        <v>46</v>
      </c>
      <c r="F5298" t="s">
        <v>16</v>
      </c>
      <c r="G5298">
        <v>12</v>
      </c>
      <c r="H5298">
        <v>700864</v>
      </c>
      <c r="I5298" t="s">
        <v>994</v>
      </c>
      <c r="J5298" t="s">
        <v>4250</v>
      </c>
      <c r="K5298" t="s">
        <v>19</v>
      </c>
      <c r="L5298" t="s">
        <v>16</v>
      </c>
      <c r="M5298" t="s">
        <v>20</v>
      </c>
    </row>
    <row r="5299" spans="1:13" x14ac:dyDescent="0.25">
      <c r="A5299">
        <v>8861</v>
      </c>
      <c r="B5299">
        <v>2266071706</v>
      </c>
      <c r="C5299" t="s">
        <v>5789</v>
      </c>
      <c r="D5299" t="s">
        <v>329</v>
      </c>
      <c r="E5299" t="s">
        <v>46</v>
      </c>
      <c r="F5299" t="s">
        <v>16</v>
      </c>
      <c r="G5299">
        <v>255</v>
      </c>
      <c r="H5299">
        <v>701226</v>
      </c>
      <c r="I5299" t="s">
        <v>4411</v>
      </c>
      <c r="J5299" t="s">
        <v>729</v>
      </c>
      <c r="K5299" t="s">
        <v>19</v>
      </c>
      <c r="L5299" t="s">
        <v>16</v>
      </c>
      <c r="M5299" t="s">
        <v>49</v>
      </c>
    </row>
    <row r="5300" spans="1:13" x14ac:dyDescent="0.25">
      <c r="A5300">
        <v>8862</v>
      </c>
      <c r="B5300">
        <v>2266200011</v>
      </c>
      <c r="C5300" t="s">
        <v>5790</v>
      </c>
      <c r="D5300" t="s">
        <v>14</v>
      </c>
      <c r="E5300" t="s">
        <v>15</v>
      </c>
      <c r="F5300" t="s">
        <v>16</v>
      </c>
      <c r="G5300">
        <v>8</v>
      </c>
      <c r="H5300">
        <v>700475</v>
      </c>
      <c r="I5300" t="s">
        <v>556</v>
      </c>
      <c r="J5300" t="s">
        <v>104</v>
      </c>
      <c r="K5300" t="s">
        <v>19</v>
      </c>
      <c r="L5300" t="s">
        <v>16</v>
      </c>
      <c r="M5300" t="s">
        <v>339</v>
      </c>
    </row>
    <row r="5301" spans="1:13" x14ac:dyDescent="0.25">
      <c r="A5301">
        <v>8863</v>
      </c>
      <c r="B5301">
        <v>2266079642</v>
      </c>
      <c r="C5301" t="s">
        <v>5791</v>
      </c>
      <c r="D5301" t="s">
        <v>329</v>
      </c>
      <c r="E5301" t="s">
        <v>46</v>
      </c>
      <c r="F5301" t="s">
        <v>16</v>
      </c>
      <c r="G5301">
        <v>59</v>
      </c>
      <c r="H5301">
        <v>700784</v>
      </c>
      <c r="I5301" t="s">
        <v>5792</v>
      </c>
      <c r="J5301" t="s">
        <v>729</v>
      </c>
      <c r="K5301" t="s">
        <v>46</v>
      </c>
      <c r="L5301" t="s">
        <v>16</v>
      </c>
      <c r="M5301" t="s">
        <v>339</v>
      </c>
    </row>
    <row r="5302" spans="1:13" x14ac:dyDescent="0.25">
      <c r="A5302">
        <v>8864</v>
      </c>
      <c r="B5302">
        <v>2266094799</v>
      </c>
      <c r="C5302" t="s">
        <v>5793</v>
      </c>
      <c r="D5302" t="s">
        <v>329</v>
      </c>
      <c r="E5302" t="s">
        <v>46</v>
      </c>
      <c r="F5302" t="s">
        <v>16</v>
      </c>
      <c r="G5302">
        <v>164</v>
      </c>
      <c r="H5302">
        <v>701374</v>
      </c>
      <c r="I5302" t="s">
        <v>5389</v>
      </c>
      <c r="J5302" t="s">
        <v>729</v>
      </c>
      <c r="K5302" t="s">
        <v>19</v>
      </c>
      <c r="L5302" t="s">
        <v>16</v>
      </c>
      <c r="M5302" t="s">
        <v>339</v>
      </c>
    </row>
    <row r="5303" spans="1:13" x14ac:dyDescent="0.25">
      <c r="A5303">
        <v>8867</v>
      </c>
      <c r="B5303">
        <v>2266179096</v>
      </c>
      <c r="C5303" t="s">
        <v>5794</v>
      </c>
      <c r="D5303" t="s">
        <v>14</v>
      </c>
      <c r="E5303" t="s">
        <v>31</v>
      </c>
      <c r="F5303" t="s">
        <v>16</v>
      </c>
      <c r="G5303">
        <v>16</v>
      </c>
      <c r="H5303">
        <v>700109</v>
      </c>
      <c r="I5303" t="s">
        <v>1538</v>
      </c>
      <c r="J5303" t="s">
        <v>102</v>
      </c>
      <c r="K5303" t="s">
        <v>31</v>
      </c>
      <c r="L5303" t="s">
        <v>16</v>
      </c>
      <c r="M5303" t="s">
        <v>339</v>
      </c>
    </row>
    <row r="5304" spans="1:13" x14ac:dyDescent="0.25">
      <c r="A5304">
        <v>8868</v>
      </c>
      <c r="B5304">
        <v>2266137581</v>
      </c>
      <c r="C5304" t="s">
        <v>5795</v>
      </c>
      <c r="D5304" t="s">
        <v>329</v>
      </c>
      <c r="E5304" t="s">
        <v>46</v>
      </c>
      <c r="F5304" t="s">
        <v>16</v>
      </c>
      <c r="G5304">
        <v>281</v>
      </c>
      <c r="H5304">
        <v>700787</v>
      </c>
      <c r="I5304" t="s">
        <v>5664</v>
      </c>
      <c r="J5304" t="s">
        <v>729</v>
      </c>
      <c r="K5304" t="s">
        <v>19</v>
      </c>
      <c r="L5304" t="s">
        <v>16</v>
      </c>
      <c r="M5304" t="s">
        <v>49</v>
      </c>
    </row>
    <row r="5305" spans="1:13" x14ac:dyDescent="0.25">
      <c r="A5305">
        <v>8869</v>
      </c>
      <c r="B5305">
        <v>2266089112</v>
      </c>
      <c r="C5305" t="s">
        <v>5796</v>
      </c>
      <c r="D5305" t="s">
        <v>329</v>
      </c>
      <c r="E5305" t="s">
        <v>15</v>
      </c>
      <c r="F5305" t="s">
        <v>16</v>
      </c>
      <c r="G5305">
        <v>101</v>
      </c>
      <c r="H5305">
        <v>701262</v>
      </c>
      <c r="I5305" t="s">
        <v>3342</v>
      </c>
      <c r="J5305" t="s">
        <v>729</v>
      </c>
      <c r="K5305" t="s">
        <v>19</v>
      </c>
      <c r="L5305" t="s">
        <v>16</v>
      </c>
      <c r="M5305" t="s">
        <v>339</v>
      </c>
    </row>
    <row r="5306" spans="1:13" x14ac:dyDescent="0.25">
      <c r="A5306">
        <v>8871</v>
      </c>
      <c r="B5306">
        <v>2266201436</v>
      </c>
      <c r="C5306" t="s">
        <v>5797</v>
      </c>
      <c r="D5306" t="s">
        <v>14</v>
      </c>
      <c r="E5306" t="s">
        <v>31</v>
      </c>
      <c r="F5306" t="s">
        <v>16</v>
      </c>
      <c r="G5306">
        <v>16</v>
      </c>
      <c r="H5306">
        <v>700406</v>
      </c>
      <c r="I5306" t="s">
        <v>4842</v>
      </c>
      <c r="J5306" t="s">
        <v>48</v>
      </c>
      <c r="K5306" t="s">
        <v>31</v>
      </c>
      <c r="L5306" t="s">
        <v>16</v>
      </c>
      <c r="M5306" t="s">
        <v>49</v>
      </c>
    </row>
    <row r="5307" spans="1:13" x14ac:dyDescent="0.25">
      <c r="A5307">
        <v>8872</v>
      </c>
      <c r="B5307">
        <v>2266134940</v>
      </c>
      <c r="C5307" t="s">
        <v>5798</v>
      </c>
      <c r="D5307" t="s">
        <v>14</v>
      </c>
      <c r="E5307" t="s">
        <v>46</v>
      </c>
      <c r="F5307" t="s">
        <v>16</v>
      </c>
      <c r="G5307">
        <v>16</v>
      </c>
      <c r="H5307">
        <v>700356</v>
      </c>
      <c r="I5307" t="s">
        <v>1311</v>
      </c>
      <c r="J5307" t="s">
        <v>44</v>
      </c>
      <c r="K5307" t="s">
        <v>19</v>
      </c>
      <c r="L5307" t="s">
        <v>16</v>
      </c>
      <c r="M5307" t="s">
        <v>49</v>
      </c>
    </row>
    <row r="5308" spans="1:13" x14ac:dyDescent="0.25">
      <c r="A5308">
        <v>8873</v>
      </c>
      <c r="B5308">
        <v>2266045704</v>
      </c>
      <c r="C5308" t="s">
        <v>5799</v>
      </c>
      <c r="D5308" t="s">
        <v>329</v>
      </c>
      <c r="E5308" t="s">
        <v>15</v>
      </c>
      <c r="F5308" t="s">
        <v>16</v>
      </c>
      <c r="G5308">
        <v>5</v>
      </c>
      <c r="H5308">
        <v>700693</v>
      </c>
      <c r="I5308" t="s">
        <v>2200</v>
      </c>
      <c r="J5308" t="s">
        <v>3927</v>
      </c>
      <c r="K5308" t="s">
        <v>19</v>
      </c>
      <c r="L5308" t="s">
        <v>16</v>
      </c>
      <c r="M5308" t="s">
        <v>49</v>
      </c>
    </row>
    <row r="5309" spans="1:13" x14ac:dyDescent="0.25">
      <c r="A5309">
        <v>8876</v>
      </c>
      <c r="B5309">
        <v>2266006059</v>
      </c>
      <c r="C5309" t="s">
        <v>5800</v>
      </c>
      <c r="D5309" t="s">
        <v>14</v>
      </c>
      <c r="E5309" t="s">
        <v>15</v>
      </c>
      <c r="F5309" t="s">
        <v>16</v>
      </c>
      <c r="G5309">
        <v>88</v>
      </c>
      <c r="H5309">
        <v>700474</v>
      </c>
      <c r="I5309" t="s">
        <v>590</v>
      </c>
      <c r="J5309" t="s">
        <v>44</v>
      </c>
      <c r="K5309" t="s">
        <v>19</v>
      </c>
      <c r="L5309" t="s">
        <v>16</v>
      </c>
      <c r="M5309" t="s">
        <v>339</v>
      </c>
    </row>
    <row r="5310" spans="1:13" x14ac:dyDescent="0.25">
      <c r="A5310">
        <v>8877</v>
      </c>
      <c r="B5310">
        <v>2266033574</v>
      </c>
      <c r="C5310" t="s">
        <v>5801</v>
      </c>
      <c r="D5310" t="s">
        <v>951</v>
      </c>
      <c r="E5310" t="s">
        <v>15</v>
      </c>
      <c r="F5310" t="s">
        <v>16</v>
      </c>
      <c r="G5310">
        <v>77</v>
      </c>
      <c r="H5310">
        <v>700424</v>
      </c>
      <c r="I5310" t="s">
        <v>952</v>
      </c>
      <c r="J5310" t="s">
        <v>18</v>
      </c>
      <c r="K5310" t="s">
        <v>19</v>
      </c>
      <c r="L5310" t="s">
        <v>16</v>
      </c>
      <c r="M5310" t="s">
        <v>339</v>
      </c>
    </row>
    <row r="5311" spans="1:13" x14ac:dyDescent="0.25">
      <c r="A5311">
        <v>8878</v>
      </c>
      <c r="B5311">
        <v>2266203520</v>
      </c>
      <c r="C5311" t="s">
        <v>5802</v>
      </c>
      <c r="D5311" t="s">
        <v>14</v>
      </c>
      <c r="E5311" t="s">
        <v>15</v>
      </c>
      <c r="F5311" t="s">
        <v>16</v>
      </c>
      <c r="G5311">
        <v>17</v>
      </c>
      <c r="H5311">
        <v>700366</v>
      </c>
      <c r="I5311" t="s">
        <v>214</v>
      </c>
      <c r="J5311" t="s">
        <v>1097</v>
      </c>
      <c r="K5311" t="s">
        <v>19</v>
      </c>
      <c r="L5311" t="s">
        <v>16</v>
      </c>
      <c r="M5311" t="s">
        <v>49</v>
      </c>
    </row>
    <row r="5312" spans="1:13" x14ac:dyDescent="0.25">
      <c r="A5312">
        <v>8879</v>
      </c>
      <c r="B5312">
        <v>2266038772</v>
      </c>
      <c r="C5312" t="s">
        <v>5803</v>
      </c>
      <c r="D5312" t="s">
        <v>329</v>
      </c>
      <c r="E5312" t="s">
        <v>38</v>
      </c>
      <c r="F5312" t="s">
        <v>16</v>
      </c>
      <c r="G5312">
        <v>4</v>
      </c>
      <c r="H5312">
        <v>700789</v>
      </c>
      <c r="I5312" t="s">
        <v>1016</v>
      </c>
      <c r="J5312" t="s">
        <v>4605</v>
      </c>
      <c r="K5312" t="s">
        <v>19</v>
      </c>
      <c r="L5312" t="s">
        <v>16</v>
      </c>
      <c r="M5312" t="s">
        <v>20</v>
      </c>
    </row>
    <row r="5313" spans="1:13" x14ac:dyDescent="0.25">
      <c r="A5313">
        <v>8880</v>
      </c>
      <c r="B5313">
        <v>2266053835</v>
      </c>
      <c r="C5313" t="s">
        <v>5804</v>
      </c>
      <c r="D5313" t="s">
        <v>329</v>
      </c>
      <c r="E5313" t="s">
        <v>15</v>
      </c>
      <c r="F5313" t="s">
        <v>16</v>
      </c>
      <c r="G5313">
        <v>3</v>
      </c>
      <c r="H5313">
        <v>700656</v>
      </c>
      <c r="I5313" t="s">
        <v>330</v>
      </c>
      <c r="J5313" t="s">
        <v>4250</v>
      </c>
      <c r="K5313" t="s">
        <v>19</v>
      </c>
      <c r="L5313" t="s">
        <v>16</v>
      </c>
      <c r="M5313" t="s">
        <v>49</v>
      </c>
    </row>
    <row r="5314" spans="1:13" x14ac:dyDescent="0.25">
      <c r="A5314">
        <v>8881</v>
      </c>
      <c r="B5314">
        <v>2266082821</v>
      </c>
      <c r="C5314" t="s">
        <v>5805</v>
      </c>
      <c r="D5314" t="s">
        <v>14</v>
      </c>
      <c r="E5314" t="s">
        <v>46</v>
      </c>
      <c r="F5314" t="s">
        <v>16</v>
      </c>
      <c r="G5314">
        <v>11</v>
      </c>
      <c r="H5314">
        <v>700290</v>
      </c>
      <c r="I5314" t="s">
        <v>296</v>
      </c>
      <c r="J5314" t="s">
        <v>250</v>
      </c>
      <c r="K5314" t="s">
        <v>46</v>
      </c>
      <c r="L5314" t="s">
        <v>16</v>
      </c>
      <c r="M5314" t="s">
        <v>49</v>
      </c>
    </row>
    <row r="5315" spans="1:13" x14ac:dyDescent="0.25">
      <c r="A5315">
        <v>8883</v>
      </c>
      <c r="B5315">
        <v>2266000048</v>
      </c>
      <c r="C5315" t="s">
        <v>5806</v>
      </c>
      <c r="D5315" t="s">
        <v>14</v>
      </c>
      <c r="E5315" t="s">
        <v>46</v>
      </c>
      <c r="F5315" t="s">
        <v>16</v>
      </c>
      <c r="G5315">
        <v>47</v>
      </c>
      <c r="H5315">
        <v>700122</v>
      </c>
      <c r="I5315" t="s">
        <v>27</v>
      </c>
      <c r="J5315" t="s">
        <v>250</v>
      </c>
      <c r="K5315" t="s">
        <v>46</v>
      </c>
      <c r="L5315" t="s">
        <v>16</v>
      </c>
      <c r="M5315" t="s">
        <v>20</v>
      </c>
    </row>
    <row r="5316" spans="1:13" x14ac:dyDescent="0.25">
      <c r="A5316">
        <v>8886</v>
      </c>
      <c r="B5316">
        <v>2266109373</v>
      </c>
      <c r="C5316" t="s">
        <v>5807</v>
      </c>
      <c r="D5316" t="s">
        <v>14</v>
      </c>
      <c r="E5316" t="s">
        <v>15</v>
      </c>
      <c r="F5316" t="s">
        <v>16</v>
      </c>
      <c r="G5316">
        <v>186</v>
      </c>
      <c r="H5316">
        <v>700405</v>
      </c>
      <c r="I5316" t="s">
        <v>1103</v>
      </c>
      <c r="J5316" t="s">
        <v>44</v>
      </c>
      <c r="K5316" t="s">
        <v>19</v>
      </c>
      <c r="L5316" t="s">
        <v>16</v>
      </c>
      <c r="M5316" t="s">
        <v>339</v>
      </c>
    </row>
    <row r="5317" spans="1:13" x14ac:dyDescent="0.25">
      <c r="A5317">
        <v>8887</v>
      </c>
      <c r="B5317">
        <v>2266149302</v>
      </c>
      <c r="C5317" t="s">
        <v>5808</v>
      </c>
      <c r="D5317" t="s">
        <v>329</v>
      </c>
      <c r="E5317" t="s">
        <v>46</v>
      </c>
      <c r="F5317" t="s">
        <v>16</v>
      </c>
      <c r="G5317">
        <v>86</v>
      </c>
      <c r="H5317">
        <v>701368</v>
      </c>
      <c r="I5317" t="s">
        <v>4212</v>
      </c>
      <c r="J5317" t="s">
        <v>3486</v>
      </c>
      <c r="K5317" t="s">
        <v>19</v>
      </c>
      <c r="L5317" t="s">
        <v>16</v>
      </c>
      <c r="M5317" t="s">
        <v>49</v>
      </c>
    </row>
    <row r="5318" spans="1:13" x14ac:dyDescent="0.25">
      <c r="A5318">
        <v>8889</v>
      </c>
      <c r="B5318">
        <v>2266191023</v>
      </c>
      <c r="C5318" t="s">
        <v>5809</v>
      </c>
      <c r="D5318" t="s">
        <v>14</v>
      </c>
      <c r="E5318" t="s">
        <v>15</v>
      </c>
      <c r="F5318" t="s">
        <v>16</v>
      </c>
      <c r="G5318">
        <v>29</v>
      </c>
      <c r="H5318">
        <v>700418</v>
      </c>
      <c r="I5318" t="s">
        <v>850</v>
      </c>
      <c r="J5318" t="s">
        <v>44</v>
      </c>
      <c r="K5318" t="s">
        <v>19</v>
      </c>
      <c r="L5318" t="s">
        <v>16</v>
      </c>
      <c r="M5318" t="s">
        <v>49</v>
      </c>
    </row>
    <row r="5319" spans="1:13" x14ac:dyDescent="0.25">
      <c r="A5319">
        <v>8890</v>
      </c>
      <c r="B5319">
        <v>2266142667</v>
      </c>
      <c r="C5319" t="s">
        <v>5810</v>
      </c>
      <c r="D5319" t="s">
        <v>329</v>
      </c>
      <c r="E5319" t="s">
        <v>46</v>
      </c>
      <c r="F5319" t="s">
        <v>16</v>
      </c>
      <c r="G5319">
        <v>235</v>
      </c>
      <c r="H5319">
        <v>701133</v>
      </c>
      <c r="I5319" t="s">
        <v>5310</v>
      </c>
      <c r="J5319" t="s">
        <v>3486</v>
      </c>
      <c r="K5319" t="s">
        <v>19</v>
      </c>
      <c r="L5319" t="s">
        <v>16</v>
      </c>
      <c r="M5319" t="s">
        <v>20</v>
      </c>
    </row>
    <row r="5320" spans="1:13" x14ac:dyDescent="0.25">
      <c r="A5320">
        <v>8891</v>
      </c>
      <c r="B5320">
        <v>2266020085</v>
      </c>
      <c r="C5320" t="s">
        <v>5811</v>
      </c>
      <c r="D5320" t="s">
        <v>14</v>
      </c>
      <c r="E5320" t="s">
        <v>46</v>
      </c>
      <c r="F5320" t="s">
        <v>16</v>
      </c>
      <c r="G5320">
        <v>1</v>
      </c>
      <c r="H5320">
        <v>700391</v>
      </c>
      <c r="I5320" t="s">
        <v>139</v>
      </c>
      <c r="J5320" t="s">
        <v>145</v>
      </c>
      <c r="K5320" t="s">
        <v>19</v>
      </c>
      <c r="L5320" t="s">
        <v>16</v>
      </c>
      <c r="M5320" t="s">
        <v>49</v>
      </c>
    </row>
    <row r="5321" spans="1:13" x14ac:dyDescent="0.25">
      <c r="A5321">
        <v>8892</v>
      </c>
      <c r="B5321">
        <v>2266031911</v>
      </c>
      <c r="C5321" t="s">
        <v>5812</v>
      </c>
      <c r="D5321" t="s">
        <v>14</v>
      </c>
      <c r="E5321" t="s">
        <v>15</v>
      </c>
      <c r="F5321" t="s">
        <v>16</v>
      </c>
      <c r="G5321">
        <v>4</v>
      </c>
      <c r="H5321">
        <v>700118</v>
      </c>
      <c r="I5321" t="s">
        <v>135</v>
      </c>
      <c r="J5321" t="s">
        <v>250</v>
      </c>
      <c r="K5321" t="s">
        <v>19</v>
      </c>
      <c r="L5321" t="s">
        <v>16</v>
      </c>
      <c r="M5321" t="s">
        <v>49</v>
      </c>
    </row>
    <row r="5322" spans="1:13" x14ac:dyDescent="0.25">
      <c r="A5322">
        <v>8894</v>
      </c>
      <c r="B5322">
        <v>2266154901</v>
      </c>
      <c r="C5322" t="s">
        <v>5813</v>
      </c>
      <c r="D5322" t="s">
        <v>14</v>
      </c>
      <c r="E5322" t="s">
        <v>46</v>
      </c>
      <c r="F5322" t="s">
        <v>16</v>
      </c>
      <c r="G5322">
        <v>7</v>
      </c>
      <c r="H5322">
        <v>700345</v>
      </c>
      <c r="I5322" t="s">
        <v>35</v>
      </c>
      <c r="J5322" t="s">
        <v>145</v>
      </c>
      <c r="K5322" t="s">
        <v>19</v>
      </c>
      <c r="L5322" t="s">
        <v>16</v>
      </c>
      <c r="M5322" t="s">
        <v>339</v>
      </c>
    </row>
    <row r="5323" spans="1:13" x14ac:dyDescent="0.25">
      <c r="A5323">
        <v>8897</v>
      </c>
      <c r="B5323">
        <v>2266189746</v>
      </c>
      <c r="C5323" t="s">
        <v>5814</v>
      </c>
      <c r="D5323" t="s">
        <v>14</v>
      </c>
      <c r="E5323" t="s">
        <v>31</v>
      </c>
      <c r="F5323" t="s">
        <v>16</v>
      </c>
      <c r="G5323">
        <v>27</v>
      </c>
      <c r="H5323">
        <v>700377</v>
      </c>
      <c r="I5323" t="s">
        <v>4018</v>
      </c>
      <c r="J5323" t="s">
        <v>48</v>
      </c>
      <c r="K5323" t="s">
        <v>31</v>
      </c>
      <c r="L5323" t="s">
        <v>16</v>
      </c>
      <c r="M5323" t="s">
        <v>49</v>
      </c>
    </row>
    <row r="5324" spans="1:13" x14ac:dyDescent="0.25">
      <c r="A5324">
        <v>8899</v>
      </c>
      <c r="B5324">
        <v>2266140594</v>
      </c>
      <c r="C5324" t="s">
        <v>5815</v>
      </c>
      <c r="D5324" t="s">
        <v>951</v>
      </c>
      <c r="E5324" t="s">
        <v>15</v>
      </c>
      <c r="F5324" t="s">
        <v>16</v>
      </c>
      <c r="G5324">
        <v>14</v>
      </c>
      <c r="H5324">
        <v>700452</v>
      </c>
      <c r="I5324" t="s">
        <v>5816</v>
      </c>
      <c r="J5324" t="s">
        <v>25</v>
      </c>
      <c r="K5324" t="s">
        <v>19</v>
      </c>
      <c r="L5324" t="s">
        <v>16</v>
      </c>
      <c r="M5324" t="s">
        <v>20</v>
      </c>
    </row>
    <row r="5325" spans="1:13" x14ac:dyDescent="0.25">
      <c r="A5325">
        <v>8900</v>
      </c>
      <c r="B5325">
        <v>2266194388</v>
      </c>
      <c r="C5325" t="s">
        <v>5817</v>
      </c>
      <c r="D5325" t="s">
        <v>329</v>
      </c>
      <c r="E5325" t="s">
        <v>15</v>
      </c>
      <c r="F5325" t="s">
        <v>16</v>
      </c>
      <c r="G5325">
        <v>41</v>
      </c>
      <c r="H5325">
        <v>700640</v>
      </c>
      <c r="I5325" t="s">
        <v>3714</v>
      </c>
      <c r="J5325" t="s">
        <v>729</v>
      </c>
      <c r="K5325" t="s">
        <v>19</v>
      </c>
      <c r="L5325" t="s">
        <v>16</v>
      </c>
      <c r="M5325" t="s">
        <v>339</v>
      </c>
    </row>
    <row r="5326" spans="1:13" x14ac:dyDescent="0.25">
      <c r="A5326">
        <v>8904</v>
      </c>
      <c r="B5326">
        <v>2266103432</v>
      </c>
      <c r="C5326" t="s">
        <v>5818</v>
      </c>
      <c r="D5326" t="s">
        <v>329</v>
      </c>
      <c r="E5326" t="s">
        <v>31</v>
      </c>
      <c r="F5326" t="s">
        <v>16</v>
      </c>
      <c r="G5326">
        <v>63</v>
      </c>
      <c r="H5326">
        <v>701370</v>
      </c>
      <c r="I5326" t="s">
        <v>2013</v>
      </c>
      <c r="J5326" t="s">
        <v>729</v>
      </c>
      <c r="K5326" t="s">
        <v>19</v>
      </c>
      <c r="L5326" t="s">
        <v>16</v>
      </c>
      <c r="M5326" t="s">
        <v>339</v>
      </c>
    </row>
    <row r="5327" spans="1:13" x14ac:dyDescent="0.25">
      <c r="A5327">
        <v>8907</v>
      </c>
      <c r="B5327">
        <v>2266130099</v>
      </c>
      <c r="C5327" t="s">
        <v>5819</v>
      </c>
      <c r="D5327" t="s">
        <v>14</v>
      </c>
      <c r="E5327" t="s">
        <v>15</v>
      </c>
      <c r="F5327" t="s">
        <v>16</v>
      </c>
      <c r="G5327">
        <v>10</v>
      </c>
      <c r="H5327">
        <v>700311</v>
      </c>
      <c r="I5327" t="s">
        <v>1081</v>
      </c>
      <c r="J5327" t="s">
        <v>104</v>
      </c>
      <c r="K5327" t="s">
        <v>19</v>
      </c>
      <c r="L5327" t="s">
        <v>16</v>
      </c>
      <c r="M5327" t="s">
        <v>339</v>
      </c>
    </row>
    <row r="5328" spans="1:13" x14ac:dyDescent="0.25">
      <c r="A5328">
        <v>8908</v>
      </c>
      <c r="B5328">
        <v>2266190746</v>
      </c>
      <c r="C5328" t="s">
        <v>5820</v>
      </c>
      <c r="D5328" t="s">
        <v>74</v>
      </c>
      <c r="E5328" t="s">
        <v>15</v>
      </c>
      <c r="F5328" t="s">
        <v>16</v>
      </c>
      <c r="G5328">
        <v>2</v>
      </c>
      <c r="H5328">
        <v>700118</v>
      </c>
      <c r="I5328" t="s">
        <v>135</v>
      </c>
      <c r="J5328" t="s">
        <v>44</v>
      </c>
      <c r="K5328" t="s">
        <v>19</v>
      </c>
      <c r="L5328" t="s">
        <v>16</v>
      </c>
      <c r="M5328" t="s">
        <v>3175</v>
      </c>
    </row>
    <row r="5329" spans="1:13" x14ac:dyDescent="0.25">
      <c r="A5329">
        <v>8913</v>
      </c>
      <c r="B5329">
        <v>2266202709</v>
      </c>
      <c r="C5329" t="s">
        <v>5821</v>
      </c>
      <c r="D5329" t="s">
        <v>329</v>
      </c>
      <c r="E5329" t="s">
        <v>15</v>
      </c>
      <c r="F5329" t="s">
        <v>16</v>
      </c>
      <c r="G5329">
        <v>2</v>
      </c>
      <c r="H5329">
        <v>700634</v>
      </c>
      <c r="I5329" t="s">
        <v>1217</v>
      </c>
      <c r="J5329" t="s">
        <v>466</v>
      </c>
      <c r="K5329" t="s">
        <v>19</v>
      </c>
      <c r="L5329" t="s">
        <v>16</v>
      </c>
      <c r="M5329" t="s">
        <v>49</v>
      </c>
    </row>
    <row r="5330" spans="1:13" x14ac:dyDescent="0.25">
      <c r="A5330">
        <v>8915</v>
      </c>
      <c r="B5330">
        <v>2266149604</v>
      </c>
      <c r="C5330" t="s">
        <v>5822</v>
      </c>
      <c r="D5330" t="s">
        <v>14</v>
      </c>
      <c r="E5330" t="s">
        <v>46</v>
      </c>
      <c r="F5330" t="s">
        <v>16</v>
      </c>
      <c r="G5330">
        <v>115</v>
      </c>
      <c r="H5330">
        <v>700377</v>
      </c>
      <c r="I5330" t="s">
        <v>4018</v>
      </c>
      <c r="J5330" t="s">
        <v>48</v>
      </c>
      <c r="K5330" t="s">
        <v>46</v>
      </c>
      <c r="L5330" t="s">
        <v>16</v>
      </c>
      <c r="M5330" t="s">
        <v>339</v>
      </c>
    </row>
    <row r="5331" spans="1:13" x14ac:dyDescent="0.25">
      <c r="A5331">
        <v>8918</v>
      </c>
      <c r="B5331">
        <v>2266197948</v>
      </c>
      <c r="C5331" t="s">
        <v>5823</v>
      </c>
      <c r="D5331" t="s">
        <v>14</v>
      </c>
      <c r="E5331" t="s">
        <v>15</v>
      </c>
      <c r="F5331" t="s">
        <v>16</v>
      </c>
      <c r="G5331">
        <v>4</v>
      </c>
      <c r="H5331">
        <v>700388</v>
      </c>
      <c r="I5331" t="s">
        <v>895</v>
      </c>
      <c r="J5331" t="s">
        <v>96</v>
      </c>
      <c r="K5331" t="s">
        <v>19</v>
      </c>
      <c r="L5331" t="s">
        <v>16</v>
      </c>
      <c r="M5331" t="s">
        <v>339</v>
      </c>
    </row>
    <row r="5332" spans="1:13" x14ac:dyDescent="0.25">
      <c r="A5332">
        <v>8919</v>
      </c>
      <c r="B5332">
        <v>2266177613</v>
      </c>
      <c r="C5332" t="s">
        <v>5824</v>
      </c>
      <c r="D5332" t="s">
        <v>329</v>
      </c>
      <c r="E5332" t="s">
        <v>15</v>
      </c>
      <c r="F5332" t="s">
        <v>16</v>
      </c>
      <c r="G5332">
        <v>79</v>
      </c>
      <c r="H5332">
        <v>700918</v>
      </c>
      <c r="I5332" t="s">
        <v>5760</v>
      </c>
      <c r="J5332" t="s">
        <v>729</v>
      </c>
      <c r="K5332" t="s">
        <v>19</v>
      </c>
      <c r="L5332" t="s">
        <v>16</v>
      </c>
      <c r="M5332" t="s">
        <v>339</v>
      </c>
    </row>
    <row r="5333" spans="1:13" x14ac:dyDescent="0.25">
      <c r="A5333">
        <v>8921</v>
      </c>
      <c r="B5333">
        <v>2266120564</v>
      </c>
      <c r="C5333" t="s">
        <v>5825</v>
      </c>
      <c r="D5333" t="s">
        <v>14</v>
      </c>
      <c r="E5333" t="s">
        <v>15</v>
      </c>
      <c r="F5333" t="s">
        <v>16</v>
      </c>
      <c r="G5333">
        <v>6</v>
      </c>
      <c r="H5333">
        <v>700342</v>
      </c>
      <c r="I5333" t="s">
        <v>1358</v>
      </c>
      <c r="J5333" t="s">
        <v>44</v>
      </c>
      <c r="K5333" t="s">
        <v>19</v>
      </c>
      <c r="L5333" t="s">
        <v>16</v>
      </c>
      <c r="M5333" t="s">
        <v>49</v>
      </c>
    </row>
    <row r="5334" spans="1:13" x14ac:dyDescent="0.25">
      <c r="A5334">
        <v>8923</v>
      </c>
      <c r="B5334">
        <v>2266154934</v>
      </c>
      <c r="C5334" t="s">
        <v>5826</v>
      </c>
      <c r="D5334" t="s">
        <v>14</v>
      </c>
      <c r="E5334" t="s">
        <v>46</v>
      </c>
      <c r="F5334" t="s">
        <v>16</v>
      </c>
      <c r="G5334">
        <v>26</v>
      </c>
      <c r="H5334">
        <v>700346</v>
      </c>
      <c r="I5334" t="s">
        <v>354</v>
      </c>
      <c r="J5334" t="s">
        <v>250</v>
      </c>
      <c r="K5334" t="s">
        <v>19</v>
      </c>
      <c r="L5334" t="s">
        <v>16</v>
      </c>
      <c r="M5334" t="s">
        <v>49</v>
      </c>
    </row>
    <row r="5335" spans="1:13" x14ac:dyDescent="0.25">
      <c r="A5335">
        <v>8925</v>
      </c>
      <c r="B5335">
        <v>2266177489</v>
      </c>
      <c r="C5335" t="s">
        <v>5827</v>
      </c>
      <c r="D5335" t="s">
        <v>14</v>
      </c>
      <c r="E5335" t="s">
        <v>38</v>
      </c>
      <c r="F5335" t="s">
        <v>16</v>
      </c>
      <c r="G5335">
        <v>20</v>
      </c>
      <c r="H5335">
        <v>700369</v>
      </c>
      <c r="I5335" t="s">
        <v>885</v>
      </c>
      <c r="J5335" t="s">
        <v>18</v>
      </c>
      <c r="K5335" t="s">
        <v>38</v>
      </c>
      <c r="L5335" t="s">
        <v>16</v>
      </c>
      <c r="M5335" t="s">
        <v>49</v>
      </c>
    </row>
    <row r="5336" spans="1:13" x14ac:dyDescent="0.25">
      <c r="A5336">
        <v>8927</v>
      </c>
      <c r="B5336">
        <v>2266113304</v>
      </c>
      <c r="C5336" t="s">
        <v>5828</v>
      </c>
      <c r="D5336" t="s">
        <v>14</v>
      </c>
      <c r="E5336" t="s">
        <v>15</v>
      </c>
      <c r="F5336" t="s">
        <v>16</v>
      </c>
      <c r="G5336">
        <v>22</v>
      </c>
      <c r="H5336">
        <v>700368</v>
      </c>
      <c r="I5336" t="s">
        <v>1193</v>
      </c>
      <c r="J5336" t="s">
        <v>44</v>
      </c>
      <c r="K5336" t="s">
        <v>19</v>
      </c>
      <c r="L5336" t="s">
        <v>16</v>
      </c>
      <c r="M5336" t="s">
        <v>339</v>
      </c>
    </row>
    <row r="5337" spans="1:13" x14ac:dyDescent="0.25">
      <c r="A5337">
        <v>8928</v>
      </c>
      <c r="B5337">
        <v>2266143086</v>
      </c>
      <c r="C5337" t="s">
        <v>5829</v>
      </c>
      <c r="D5337" t="s">
        <v>14</v>
      </c>
      <c r="E5337" t="s">
        <v>46</v>
      </c>
      <c r="F5337" t="s">
        <v>16</v>
      </c>
      <c r="G5337">
        <v>147</v>
      </c>
      <c r="H5337">
        <v>700286</v>
      </c>
      <c r="I5337" t="s">
        <v>1618</v>
      </c>
      <c r="J5337" t="s">
        <v>48</v>
      </c>
      <c r="K5337" t="s">
        <v>46</v>
      </c>
      <c r="L5337" t="s">
        <v>16</v>
      </c>
      <c r="M5337" t="s">
        <v>339</v>
      </c>
    </row>
    <row r="5338" spans="1:13" x14ac:dyDescent="0.25">
      <c r="A5338">
        <v>8929</v>
      </c>
      <c r="B5338">
        <v>2266055778</v>
      </c>
      <c r="C5338" t="s">
        <v>5830</v>
      </c>
      <c r="D5338" t="s">
        <v>951</v>
      </c>
      <c r="E5338" t="s">
        <v>15</v>
      </c>
      <c r="F5338" t="s">
        <v>16</v>
      </c>
      <c r="G5338">
        <v>60</v>
      </c>
      <c r="H5338">
        <v>700424</v>
      </c>
      <c r="I5338" t="s">
        <v>952</v>
      </c>
      <c r="J5338" t="s">
        <v>96</v>
      </c>
      <c r="K5338" t="s">
        <v>19</v>
      </c>
      <c r="L5338" t="s">
        <v>16</v>
      </c>
      <c r="M5338" t="s">
        <v>49</v>
      </c>
    </row>
    <row r="5339" spans="1:13" x14ac:dyDescent="0.25">
      <c r="A5339">
        <v>8930</v>
      </c>
      <c r="B5339">
        <v>2266117512</v>
      </c>
      <c r="C5339" t="s">
        <v>5831</v>
      </c>
      <c r="D5339" t="s">
        <v>14</v>
      </c>
      <c r="E5339" t="s">
        <v>46</v>
      </c>
      <c r="F5339" t="s">
        <v>16</v>
      </c>
      <c r="G5339">
        <v>11</v>
      </c>
      <c r="H5339">
        <v>700336</v>
      </c>
      <c r="I5339" t="s">
        <v>60</v>
      </c>
      <c r="J5339" t="s">
        <v>731</v>
      </c>
      <c r="K5339" t="s">
        <v>46</v>
      </c>
      <c r="L5339" t="s">
        <v>16</v>
      </c>
      <c r="M5339" t="s">
        <v>20</v>
      </c>
    </row>
    <row r="5340" spans="1:13" x14ac:dyDescent="0.25">
      <c r="A5340">
        <v>8932</v>
      </c>
      <c r="B5340">
        <v>2266139262</v>
      </c>
      <c r="C5340" t="s">
        <v>5832</v>
      </c>
      <c r="D5340" t="s">
        <v>329</v>
      </c>
      <c r="E5340" t="s">
        <v>46</v>
      </c>
      <c r="F5340" t="s">
        <v>16</v>
      </c>
      <c r="G5340">
        <v>123</v>
      </c>
      <c r="H5340">
        <v>700963</v>
      </c>
      <c r="I5340" t="s">
        <v>5093</v>
      </c>
      <c r="J5340" t="s">
        <v>466</v>
      </c>
      <c r="K5340" t="s">
        <v>19</v>
      </c>
      <c r="L5340" t="s">
        <v>16</v>
      </c>
      <c r="M5340" t="s">
        <v>339</v>
      </c>
    </row>
    <row r="5341" spans="1:13" x14ac:dyDescent="0.25">
      <c r="A5341">
        <v>8934</v>
      </c>
      <c r="B5341">
        <v>2266172476</v>
      </c>
      <c r="C5341" t="s">
        <v>5833</v>
      </c>
      <c r="D5341" t="s">
        <v>14</v>
      </c>
      <c r="E5341" t="s">
        <v>46</v>
      </c>
      <c r="F5341" t="s">
        <v>16</v>
      </c>
      <c r="G5341">
        <v>10</v>
      </c>
      <c r="H5341">
        <v>700535</v>
      </c>
      <c r="I5341" t="s">
        <v>5834</v>
      </c>
      <c r="J5341" t="s">
        <v>44</v>
      </c>
      <c r="K5341" t="s">
        <v>46</v>
      </c>
      <c r="L5341" t="s">
        <v>16</v>
      </c>
      <c r="M5341" t="s">
        <v>49</v>
      </c>
    </row>
    <row r="5342" spans="1:13" x14ac:dyDescent="0.25">
      <c r="A5342">
        <v>8935</v>
      </c>
      <c r="B5342">
        <v>2266079847</v>
      </c>
      <c r="C5342" t="s">
        <v>5835</v>
      </c>
      <c r="D5342" t="s">
        <v>329</v>
      </c>
      <c r="E5342" t="s">
        <v>15</v>
      </c>
      <c r="F5342" t="s">
        <v>16</v>
      </c>
      <c r="G5342">
        <v>73</v>
      </c>
      <c r="H5342">
        <v>701083</v>
      </c>
      <c r="I5342" t="s">
        <v>1506</v>
      </c>
      <c r="J5342" t="s">
        <v>1640</v>
      </c>
      <c r="K5342" t="s">
        <v>19</v>
      </c>
      <c r="L5342" t="s">
        <v>16</v>
      </c>
      <c r="M5342" t="s">
        <v>339</v>
      </c>
    </row>
    <row r="5343" spans="1:13" x14ac:dyDescent="0.25">
      <c r="A5343">
        <v>8939</v>
      </c>
      <c r="B5343">
        <v>2266189604</v>
      </c>
      <c r="C5343" t="s">
        <v>5836</v>
      </c>
      <c r="D5343" t="s">
        <v>141</v>
      </c>
      <c r="E5343" t="s">
        <v>46</v>
      </c>
      <c r="F5343" t="s">
        <v>16</v>
      </c>
      <c r="G5343">
        <v>1</v>
      </c>
      <c r="H5343">
        <v>700122</v>
      </c>
      <c r="I5343" t="s">
        <v>27</v>
      </c>
      <c r="J5343" t="s">
        <v>96</v>
      </c>
      <c r="K5343" t="s">
        <v>19</v>
      </c>
      <c r="L5343" t="s">
        <v>16</v>
      </c>
      <c r="M5343" t="s">
        <v>20</v>
      </c>
    </row>
    <row r="5344" spans="1:13" x14ac:dyDescent="0.25">
      <c r="A5344">
        <v>8940</v>
      </c>
      <c r="B5344">
        <v>2266064280</v>
      </c>
      <c r="C5344" t="s">
        <v>5837</v>
      </c>
      <c r="D5344" t="s">
        <v>14</v>
      </c>
      <c r="E5344" t="s">
        <v>15</v>
      </c>
      <c r="F5344" t="s">
        <v>16</v>
      </c>
      <c r="G5344">
        <v>29</v>
      </c>
      <c r="H5344">
        <v>700403</v>
      </c>
      <c r="I5344" t="s">
        <v>4377</v>
      </c>
      <c r="J5344" t="s">
        <v>1477</v>
      </c>
      <c r="K5344" t="s">
        <v>19</v>
      </c>
      <c r="L5344" t="s">
        <v>16</v>
      </c>
      <c r="M5344" t="s">
        <v>20</v>
      </c>
    </row>
    <row r="5345" spans="1:13" x14ac:dyDescent="0.25">
      <c r="A5345">
        <v>8941</v>
      </c>
      <c r="B5345">
        <v>2266126584</v>
      </c>
      <c r="C5345" t="s">
        <v>5838</v>
      </c>
      <c r="D5345" t="s">
        <v>14</v>
      </c>
      <c r="E5345" t="s">
        <v>46</v>
      </c>
      <c r="F5345" t="s">
        <v>16</v>
      </c>
      <c r="G5345">
        <v>33</v>
      </c>
      <c r="H5345">
        <v>700337</v>
      </c>
      <c r="I5345" t="s">
        <v>2136</v>
      </c>
      <c r="J5345" t="s">
        <v>96</v>
      </c>
      <c r="K5345" t="s">
        <v>46</v>
      </c>
      <c r="L5345" t="s">
        <v>16</v>
      </c>
      <c r="M5345" t="s">
        <v>49</v>
      </c>
    </row>
    <row r="5346" spans="1:13" x14ac:dyDescent="0.25">
      <c r="A5346">
        <v>8942</v>
      </c>
      <c r="B5346">
        <v>2266143791</v>
      </c>
      <c r="C5346" t="s">
        <v>2420</v>
      </c>
      <c r="D5346" t="s">
        <v>329</v>
      </c>
      <c r="E5346" t="s">
        <v>15</v>
      </c>
      <c r="F5346" t="s">
        <v>16</v>
      </c>
      <c r="G5346">
        <v>112</v>
      </c>
      <c r="H5346">
        <v>701092</v>
      </c>
      <c r="I5346" t="s">
        <v>3165</v>
      </c>
      <c r="J5346" t="s">
        <v>3927</v>
      </c>
      <c r="K5346" t="s">
        <v>19</v>
      </c>
      <c r="L5346" t="s">
        <v>16</v>
      </c>
      <c r="M5346" t="s">
        <v>49</v>
      </c>
    </row>
    <row r="5347" spans="1:13" x14ac:dyDescent="0.25">
      <c r="A5347">
        <v>8948</v>
      </c>
      <c r="B5347">
        <v>2266205492</v>
      </c>
      <c r="C5347" t="s">
        <v>5839</v>
      </c>
      <c r="D5347" t="s">
        <v>14</v>
      </c>
      <c r="E5347" t="s">
        <v>15</v>
      </c>
      <c r="F5347" t="s">
        <v>16</v>
      </c>
      <c r="G5347">
        <v>1</v>
      </c>
      <c r="H5347">
        <v>700392</v>
      </c>
      <c r="I5347" t="s">
        <v>379</v>
      </c>
      <c r="J5347" t="s">
        <v>145</v>
      </c>
      <c r="K5347" t="s">
        <v>19</v>
      </c>
      <c r="L5347" t="s">
        <v>16</v>
      </c>
      <c r="M5347" t="s">
        <v>49</v>
      </c>
    </row>
    <row r="5348" spans="1:13" x14ac:dyDescent="0.25">
      <c r="A5348">
        <v>8950</v>
      </c>
      <c r="B5348">
        <v>2266089248</v>
      </c>
      <c r="C5348" t="s">
        <v>5840</v>
      </c>
      <c r="D5348" t="s">
        <v>14</v>
      </c>
      <c r="E5348" t="s">
        <v>15</v>
      </c>
      <c r="F5348" t="s">
        <v>16</v>
      </c>
      <c r="G5348">
        <v>29</v>
      </c>
      <c r="H5348">
        <v>700377</v>
      </c>
      <c r="I5348" t="s">
        <v>4018</v>
      </c>
      <c r="J5348" t="s">
        <v>44</v>
      </c>
      <c r="K5348" t="s">
        <v>19</v>
      </c>
      <c r="L5348" t="s">
        <v>16</v>
      </c>
      <c r="M5348" t="s">
        <v>49</v>
      </c>
    </row>
    <row r="5349" spans="1:13" x14ac:dyDescent="0.25">
      <c r="A5349">
        <v>8951</v>
      </c>
      <c r="B5349">
        <v>2266027782</v>
      </c>
      <c r="C5349" t="s">
        <v>5841</v>
      </c>
      <c r="D5349" t="s">
        <v>14</v>
      </c>
      <c r="E5349" t="s">
        <v>15</v>
      </c>
      <c r="F5349" t="s">
        <v>16</v>
      </c>
      <c r="G5349">
        <v>34</v>
      </c>
      <c r="H5349">
        <v>700366</v>
      </c>
      <c r="I5349" t="s">
        <v>214</v>
      </c>
      <c r="J5349" t="s">
        <v>145</v>
      </c>
      <c r="K5349" t="s">
        <v>19</v>
      </c>
      <c r="L5349" t="s">
        <v>16</v>
      </c>
      <c r="M5349" t="s">
        <v>49</v>
      </c>
    </row>
    <row r="5350" spans="1:13" x14ac:dyDescent="0.25">
      <c r="A5350">
        <v>8952</v>
      </c>
      <c r="B5350">
        <v>2266123940</v>
      </c>
      <c r="C5350" t="s">
        <v>1562</v>
      </c>
      <c r="D5350" t="s">
        <v>14</v>
      </c>
      <c r="E5350" t="s">
        <v>15</v>
      </c>
      <c r="F5350" t="s">
        <v>16</v>
      </c>
      <c r="G5350">
        <v>14</v>
      </c>
      <c r="H5350">
        <v>700317</v>
      </c>
      <c r="I5350" t="s">
        <v>614</v>
      </c>
      <c r="J5350" t="s">
        <v>731</v>
      </c>
      <c r="K5350" t="s">
        <v>19</v>
      </c>
      <c r="L5350" t="s">
        <v>16</v>
      </c>
      <c r="M5350" t="s">
        <v>339</v>
      </c>
    </row>
    <row r="5351" spans="1:13" x14ac:dyDescent="0.25">
      <c r="A5351">
        <v>8956</v>
      </c>
      <c r="B5351">
        <v>2266155709</v>
      </c>
      <c r="C5351" t="s">
        <v>5842</v>
      </c>
      <c r="D5351" t="s">
        <v>14</v>
      </c>
      <c r="E5351" t="s">
        <v>46</v>
      </c>
      <c r="F5351" t="s">
        <v>16</v>
      </c>
      <c r="G5351">
        <v>4</v>
      </c>
      <c r="H5351">
        <v>700340</v>
      </c>
      <c r="I5351" t="s">
        <v>418</v>
      </c>
      <c r="J5351" t="s">
        <v>104</v>
      </c>
      <c r="K5351" t="s">
        <v>46</v>
      </c>
      <c r="L5351" t="s">
        <v>16</v>
      </c>
      <c r="M5351" t="s">
        <v>339</v>
      </c>
    </row>
    <row r="5352" spans="1:13" x14ac:dyDescent="0.25">
      <c r="A5352">
        <v>8957</v>
      </c>
      <c r="B5352">
        <v>2266136121</v>
      </c>
      <c r="C5352" t="s">
        <v>5843</v>
      </c>
      <c r="D5352" t="s">
        <v>329</v>
      </c>
      <c r="E5352" t="s">
        <v>46</v>
      </c>
      <c r="F5352" t="s">
        <v>16</v>
      </c>
      <c r="G5352">
        <v>146</v>
      </c>
      <c r="H5352">
        <v>701132</v>
      </c>
      <c r="I5352" t="s">
        <v>2270</v>
      </c>
      <c r="J5352" t="s">
        <v>3486</v>
      </c>
      <c r="K5352" t="s">
        <v>19</v>
      </c>
      <c r="L5352" t="s">
        <v>16</v>
      </c>
      <c r="M5352" t="s">
        <v>20</v>
      </c>
    </row>
    <row r="5353" spans="1:13" x14ac:dyDescent="0.25">
      <c r="A5353">
        <v>8959</v>
      </c>
      <c r="B5353">
        <v>2266040257</v>
      </c>
      <c r="C5353" t="s">
        <v>5844</v>
      </c>
      <c r="D5353" t="s">
        <v>329</v>
      </c>
      <c r="E5353" t="s">
        <v>31</v>
      </c>
      <c r="F5353" t="s">
        <v>16</v>
      </c>
      <c r="G5353">
        <v>13</v>
      </c>
      <c r="H5353">
        <v>700692</v>
      </c>
      <c r="I5353" t="s">
        <v>2888</v>
      </c>
      <c r="J5353" t="s">
        <v>466</v>
      </c>
      <c r="K5353" t="s">
        <v>31</v>
      </c>
      <c r="L5353" t="s">
        <v>16</v>
      </c>
      <c r="M5353" t="s">
        <v>49</v>
      </c>
    </row>
    <row r="5354" spans="1:13" x14ac:dyDescent="0.25">
      <c r="A5354">
        <v>8961</v>
      </c>
      <c r="B5354">
        <v>2266050576</v>
      </c>
      <c r="C5354" t="s">
        <v>3912</v>
      </c>
      <c r="D5354" t="s">
        <v>141</v>
      </c>
      <c r="E5354" t="s">
        <v>46</v>
      </c>
      <c r="F5354" t="s">
        <v>16</v>
      </c>
      <c r="G5354">
        <v>2</v>
      </c>
      <c r="H5354">
        <v>700357</v>
      </c>
      <c r="I5354" t="s">
        <v>22</v>
      </c>
      <c r="J5354" t="s">
        <v>25</v>
      </c>
      <c r="K5354" t="s">
        <v>46</v>
      </c>
      <c r="L5354" t="s">
        <v>16</v>
      </c>
      <c r="M5354" t="s">
        <v>20</v>
      </c>
    </row>
    <row r="5355" spans="1:13" x14ac:dyDescent="0.25">
      <c r="A5355">
        <v>8963</v>
      </c>
      <c r="B5355">
        <v>2266201277</v>
      </c>
      <c r="C5355" t="s">
        <v>5845</v>
      </c>
      <c r="D5355" t="s">
        <v>14</v>
      </c>
      <c r="E5355" t="s">
        <v>31</v>
      </c>
      <c r="F5355" t="s">
        <v>16</v>
      </c>
      <c r="G5355">
        <v>19</v>
      </c>
      <c r="H5355">
        <v>700395</v>
      </c>
      <c r="I5355" t="s">
        <v>542</v>
      </c>
      <c r="J5355" t="s">
        <v>731</v>
      </c>
      <c r="K5355" t="s">
        <v>31</v>
      </c>
      <c r="L5355" t="s">
        <v>16</v>
      </c>
      <c r="M5355" t="s">
        <v>49</v>
      </c>
    </row>
    <row r="5356" spans="1:13" x14ac:dyDescent="0.25">
      <c r="A5356">
        <v>8965</v>
      </c>
      <c r="B5356">
        <v>2266143788</v>
      </c>
      <c r="C5356" t="s">
        <v>5846</v>
      </c>
      <c r="D5356" t="s">
        <v>14</v>
      </c>
      <c r="E5356" t="s">
        <v>46</v>
      </c>
      <c r="F5356" t="s">
        <v>16</v>
      </c>
      <c r="G5356">
        <v>52</v>
      </c>
      <c r="H5356">
        <v>700348</v>
      </c>
      <c r="I5356" t="s">
        <v>1208</v>
      </c>
      <c r="J5356" t="s">
        <v>44</v>
      </c>
      <c r="K5356" t="s">
        <v>46</v>
      </c>
      <c r="L5356" t="s">
        <v>16</v>
      </c>
      <c r="M5356" t="s">
        <v>339</v>
      </c>
    </row>
    <row r="5357" spans="1:13" x14ac:dyDescent="0.25">
      <c r="A5357">
        <v>8967</v>
      </c>
      <c r="B5357">
        <v>2266182545</v>
      </c>
      <c r="C5357" t="s">
        <v>5847</v>
      </c>
      <c r="D5357" t="s">
        <v>14</v>
      </c>
      <c r="E5357" t="s">
        <v>38</v>
      </c>
      <c r="F5357" t="s">
        <v>16</v>
      </c>
      <c r="G5357">
        <v>1</v>
      </c>
      <c r="H5357">
        <v>700118</v>
      </c>
      <c r="I5357" t="s">
        <v>135</v>
      </c>
      <c r="J5357" t="s">
        <v>96</v>
      </c>
      <c r="K5357" t="s">
        <v>38</v>
      </c>
      <c r="L5357" t="s">
        <v>16</v>
      </c>
      <c r="M5357" t="s">
        <v>20</v>
      </c>
    </row>
    <row r="5358" spans="1:13" x14ac:dyDescent="0.25">
      <c r="A5358">
        <v>8970</v>
      </c>
      <c r="B5358">
        <v>2266181927</v>
      </c>
      <c r="C5358" t="s">
        <v>5848</v>
      </c>
      <c r="D5358" t="s">
        <v>14</v>
      </c>
      <c r="E5358" t="s">
        <v>15</v>
      </c>
      <c r="F5358" t="s">
        <v>16</v>
      </c>
      <c r="G5358">
        <v>15</v>
      </c>
      <c r="H5358">
        <v>700388</v>
      </c>
      <c r="I5358" t="s">
        <v>895</v>
      </c>
      <c r="J5358" t="s">
        <v>96</v>
      </c>
      <c r="K5358" t="s">
        <v>19</v>
      </c>
      <c r="L5358" t="s">
        <v>16</v>
      </c>
      <c r="M5358" t="s">
        <v>339</v>
      </c>
    </row>
    <row r="5359" spans="1:13" x14ac:dyDescent="0.25">
      <c r="A5359">
        <v>8972</v>
      </c>
      <c r="B5359">
        <v>2266131476</v>
      </c>
      <c r="C5359" t="s">
        <v>5849</v>
      </c>
      <c r="D5359" t="s">
        <v>14</v>
      </c>
      <c r="E5359" t="s">
        <v>31</v>
      </c>
      <c r="F5359" t="s">
        <v>16</v>
      </c>
      <c r="G5359">
        <v>49</v>
      </c>
      <c r="H5359">
        <v>700334</v>
      </c>
      <c r="I5359" t="s">
        <v>706</v>
      </c>
      <c r="J5359" t="s">
        <v>48</v>
      </c>
      <c r="K5359" t="s">
        <v>31</v>
      </c>
      <c r="L5359" t="s">
        <v>16</v>
      </c>
      <c r="M5359" t="s">
        <v>339</v>
      </c>
    </row>
    <row r="5360" spans="1:13" x14ac:dyDescent="0.25">
      <c r="A5360">
        <v>8973</v>
      </c>
      <c r="B5360">
        <v>2266113967</v>
      </c>
      <c r="C5360" t="s">
        <v>5850</v>
      </c>
      <c r="D5360" t="s">
        <v>14</v>
      </c>
      <c r="E5360" t="s">
        <v>15</v>
      </c>
      <c r="F5360" t="s">
        <v>16</v>
      </c>
      <c r="G5360">
        <v>279</v>
      </c>
      <c r="H5360">
        <v>701713</v>
      </c>
      <c r="I5360" t="s">
        <v>1848</v>
      </c>
      <c r="J5360" t="s">
        <v>731</v>
      </c>
      <c r="K5360" t="s">
        <v>19</v>
      </c>
      <c r="L5360" t="s">
        <v>16</v>
      </c>
      <c r="M5360" t="s">
        <v>339</v>
      </c>
    </row>
    <row r="5361" spans="1:13" x14ac:dyDescent="0.25">
      <c r="A5361">
        <v>8974</v>
      </c>
      <c r="B5361">
        <v>2266116056</v>
      </c>
      <c r="C5361" t="s">
        <v>5851</v>
      </c>
      <c r="D5361" t="s">
        <v>14</v>
      </c>
      <c r="E5361" t="s">
        <v>15</v>
      </c>
      <c r="F5361" t="s">
        <v>16</v>
      </c>
      <c r="G5361">
        <v>219</v>
      </c>
      <c r="H5361">
        <v>700359</v>
      </c>
      <c r="I5361" t="s">
        <v>1854</v>
      </c>
      <c r="J5361" t="s">
        <v>48</v>
      </c>
      <c r="K5361" t="s">
        <v>19</v>
      </c>
      <c r="L5361" t="s">
        <v>16</v>
      </c>
      <c r="M5361" t="s">
        <v>339</v>
      </c>
    </row>
    <row r="5362" spans="1:13" x14ac:dyDescent="0.25">
      <c r="A5362">
        <v>8976</v>
      </c>
      <c r="B5362">
        <v>2266123497</v>
      </c>
      <c r="C5362" t="s">
        <v>5852</v>
      </c>
      <c r="D5362" t="s">
        <v>14</v>
      </c>
      <c r="E5362" t="s">
        <v>46</v>
      </c>
      <c r="F5362" t="s">
        <v>16</v>
      </c>
      <c r="G5362">
        <v>34</v>
      </c>
      <c r="H5362">
        <v>700317</v>
      </c>
      <c r="I5362" t="s">
        <v>614</v>
      </c>
      <c r="J5362" t="s">
        <v>731</v>
      </c>
      <c r="K5362" t="s">
        <v>46</v>
      </c>
      <c r="L5362" t="s">
        <v>16</v>
      </c>
      <c r="M5362" t="s">
        <v>49</v>
      </c>
    </row>
    <row r="5363" spans="1:13" x14ac:dyDescent="0.25">
      <c r="A5363">
        <v>8977</v>
      </c>
      <c r="B5363">
        <v>2266059563</v>
      </c>
      <c r="C5363" t="s">
        <v>5853</v>
      </c>
      <c r="D5363" t="s">
        <v>14</v>
      </c>
      <c r="E5363" t="s">
        <v>15</v>
      </c>
      <c r="F5363" t="s">
        <v>16</v>
      </c>
      <c r="G5363">
        <v>109</v>
      </c>
      <c r="H5363">
        <v>701701</v>
      </c>
      <c r="I5363" t="s">
        <v>2305</v>
      </c>
      <c r="J5363" t="s">
        <v>96</v>
      </c>
      <c r="K5363" t="s">
        <v>19</v>
      </c>
      <c r="L5363" t="s">
        <v>16</v>
      </c>
      <c r="M5363" t="s">
        <v>339</v>
      </c>
    </row>
    <row r="5364" spans="1:13" x14ac:dyDescent="0.25">
      <c r="A5364">
        <v>8980</v>
      </c>
      <c r="B5364">
        <v>2266079983</v>
      </c>
      <c r="C5364" t="s">
        <v>5854</v>
      </c>
      <c r="D5364" t="s">
        <v>329</v>
      </c>
      <c r="E5364" t="s">
        <v>46</v>
      </c>
      <c r="F5364" t="s">
        <v>16</v>
      </c>
      <c r="G5364">
        <v>180</v>
      </c>
      <c r="H5364">
        <v>701370</v>
      </c>
      <c r="I5364" t="s">
        <v>2013</v>
      </c>
      <c r="J5364" t="s">
        <v>729</v>
      </c>
      <c r="K5364" t="s">
        <v>19</v>
      </c>
      <c r="L5364" t="s">
        <v>16</v>
      </c>
      <c r="M5364" t="s">
        <v>49</v>
      </c>
    </row>
    <row r="5365" spans="1:13" x14ac:dyDescent="0.25">
      <c r="A5365">
        <v>8981</v>
      </c>
      <c r="B5365">
        <v>2266016588</v>
      </c>
      <c r="C5365" t="s">
        <v>5855</v>
      </c>
      <c r="D5365" t="s">
        <v>14</v>
      </c>
      <c r="E5365" t="s">
        <v>46</v>
      </c>
      <c r="F5365" t="s">
        <v>16</v>
      </c>
      <c r="G5365">
        <v>6</v>
      </c>
      <c r="H5365">
        <v>701504</v>
      </c>
      <c r="I5365" t="s">
        <v>1040</v>
      </c>
      <c r="J5365" t="s">
        <v>2144</v>
      </c>
      <c r="K5365" t="s">
        <v>19</v>
      </c>
      <c r="L5365" t="s">
        <v>16</v>
      </c>
      <c r="M5365" t="s">
        <v>339</v>
      </c>
    </row>
    <row r="5366" spans="1:13" x14ac:dyDescent="0.25">
      <c r="A5366">
        <v>8982</v>
      </c>
      <c r="B5366">
        <v>2266127004</v>
      </c>
      <c r="C5366" t="s">
        <v>5856</v>
      </c>
      <c r="D5366" t="s">
        <v>14</v>
      </c>
      <c r="E5366" t="s">
        <v>15</v>
      </c>
      <c r="F5366" t="s">
        <v>16</v>
      </c>
      <c r="G5366">
        <v>236</v>
      </c>
      <c r="H5366">
        <v>700361</v>
      </c>
      <c r="I5366" t="s">
        <v>1094</v>
      </c>
      <c r="J5366" t="s">
        <v>731</v>
      </c>
      <c r="K5366" t="s">
        <v>19</v>
      </c>
      <c r="L5366" t="s">
        <v>16</v>
      </c>
      <c r="M5366" t="s">
        <v>339</v>
      </c>
    </row>
    <row r="5367" spans="1:13" x14ac:dyDescent="0.25">
      <c r="A5367">
        <v>8984</v>
      </c>
      <c r="B5367">
        <v>2266144488</v>
      </c>
      <c r="C5367" t="s">
        <v>5857</v>
      </c>
      <c r="D5367" t="s">
        <v>329</v>
      </c>
      <c r="E5367" t="s">
        <v>46</v>
      </c>
      <c r="F5367" t="s">
        <v>16</v>
      </c>
      <c r="G5367">
        <v>100</v>
      </c>
      <c r="H5367">
        <v>701125</v>
      </c>
      <c r="I5367" t="s">
        <v>5858</v>
      </c>
      <c r="J5367" t="s">
        <v>729</v>
      </c>
      <c r="K5367" t="s">
        <v>19</v>
      </c>
      <c r="L5367" t="s">
        <v>16</v>
      </c>
      <c r="M5367" t="s">
        <v>49</v>
      </c>
    </row>
    <row r="5368" spans="1:13" x14ac:dyDescent="0.25">
      <c r="A5368">
        <v>8988</v>
      </c>
      <c r="B5368">
        <v>2266078396</v>
      </c>
      <c r="C5368" t="s">
        <v>5859</v>
      </c>
      <c r="D5368" t="s">
        <v>329</v>
      </c>
      <c r="E5368" t="s">
        <v>15</v>
      </c>
      <c r="F5368" t="s">
        <v>16</v>
      </c>
      <c r="G5368">
        <v>162</v>
      </c>
      <c r="H5368">
        <v>700924</v>
      </c>
      <c r="I5368" t="s">
        <v>1550</v>
      </c>
      <c r="J5368" t="s">
        <v>466</v>
      </c>
      <c r="K5368" t="s">
        <v>19</v>
      </c>
      <c r="L5368" t="s">
        <v>16</v>
      </c>
      <c r="M5368" t="s">
        <v>339</v>
      </c>
    </row>
    <row r="5369" spans="1:13" x14ac:dyDescent="0.25">
      <c r="A5369">
        <v>8990</v>
      </c>
      <c r="B5369">
        <v>2266078577</v>
      </c>
      <c r="C5369" t="s">
        <v>5860</v>
      </c>
      <c r="D5369" t="s">
        <v>329</v>
      </c>
      <c r="E5369" t="s">
        <v>46</v>
      </c>
      <c r="F5369" t="s">
        <v>16</v>
      </c>
      <c r="G5369">
        <v>16</v>
      </c>
      <c r="H5369">
        <v>700866</v>
      </c>
      <c r="I5369" t="s">
        <v>654</v>
      </c>
      <c r="J5369" t="s">
        <v>5495</v>
      </c>
      <c r="K5369" t="s">
        <v>19</v>
      </c>
      <c r="L5369" t="s">
        <v>16</v>
      </c>
      <c r="M5369" t="s">
        <v>20</v>
      </c>
    </row>
    <row r="5370" spans="1:13" x14ac:dyDescent="0.25">
      <c r="A5370">
        <v>8993</v>
      </c>
      <c r="B5370">
        <v>2266033032</v>
      </c>
      <c r="C5370" t="s">
        <v>5861</v>
      </c>
      <c r="D5370" t="s">
        <v>329</v>
      </c>
      <c r="E5370" t="s">
        <v>15</v>
      </c>
      <c r="F5370" t="s">
        <v>16</v>
      </c>
      <c r="G5370">
        <v>74</v>
      </c>
      <c r="H5370">
        <v>701053</v>
      </c>
      <c r="I5370" t="s">
        <v>5862</v>
      </c>
      <c r="J5370" t="s">
        <v>729</v>
      </c>
      <c r="K5370" t="s">
        <v>19</v>
      </c>
      <c r="L5370" t="s">
        <v>16</v>
      </c>
      <c r="M5370" t="s">
        <v>49</v>
      </c>
    </row>
    <row r="5371" spans="1:13" x14ac:dyDescent="0.25">
      <c r="A5371">
        <v>8994</v>
      </c>
      <c r="B5371">
        <v>2266186434</v>
      </c>
      <c r="C5371" t="s">
        <v>5863</v>
      </c>
      <c r="D5371" t="s">
        <v>329</v>
      </c>
      <c r="E5371" t="s">
        <v>15</v>
      </c>
      <c r="F5371" t="s">
        <v>16</v>
      </c>
      <c r="G5371">
        <v>23</v>
      </c>
      <c r="H5371">
        <v>700657</v>
      </c>
      <c r="I5371" t="s">
        <v>579</v>
      </c>
      <c r="J5371" t="s">
        <v>3927</v>
      </c>
      <c r="K5371" t="s">
        <v>19</v>
      </c>
      <c r="L5371" t="s">
        <v>16</v>
      </c>
      <c r="M5371" t="s">
        <v>49</v>
      </c>
    </row>
    <row r="5372" spans="1:13" x14ac:dyDescent="0.25">
      <c r="A5372">
        <v>8995</v>
      </c>
      <c r="B5372">
        <v>2266164269</v>
      </c>
      <c r="C5372" t="s">
        <v>5864</v>
      </c>
      <c r="D5372" t="s">
        <v>14</v>
      </c>
      <c r="E5372" t="s">
        <v>46</v>
      </c>
      <c r="F5372" t="s">
        <v>16</v>
      </c>
      <c r="G5372">
        <v>5</v>
      </c>
      <c r="H5372">
        <v>700535</v>
      </c>
      <c r="I5372" t="s">
        <v>5834</v>
      </c>
      <c r="J5372" t="s">
        <v>96</v>
      </c>
      <c r="K5372" t="s">
        <v>19</v>
      </c>
      <c r="L5372" t="s">
        <v>16</v>
      </c>
      <c r="M5372" t="s">
        <v>339</v>
      </c>
    </row>
    <row r="5373" spans="1:13" x14ac:dyDescent="0.25">
      <c r="A5373">
        <v>8997</v>
      </c>
      <c r="B5373">
        <v>2266180584</v>
      </c>
      <c r="C5373" t="s">
        <v>5865</v>
      </c>
      <c r="D5373" t="s">
        <v>951</v>
      </c>
      <c r="E5373" t="s">
        <v>15</v>
      </c>
      <c r="F5373" t="s">
        <v>16</v>
      </c>
      <c r="G5373">
        <v>1</v>
      </c>
      <c r="H5373">
        <v>700425</v>
      </c>
      <c r="I5373" t="s">
        <v>2746</v>
      </c>
      <c r="J5373" t="s">
        <v>18</v>
      </c>
      <c r="K5373" t="s">
        <v>19</v>
      </c>
      <c r="L5373" t="s">
        <v>16</v>
      </c>
      <c r="M5373" t="s">
        <v>20</v>
      </c>
    </row>
    <row r="5374" spans="1:13" x14ac:dyDescent="0.25">
      <c r="A5374">
        <v>8998</v>
      </c>
      <c r="B5374">
        <v>2266093845</v>
      </c>
      <c r="C5374" t="s">
        <v>5866</v>
      </c>
      <c r="D5374" t="s">
        <v>951</v>
      </c>
      <c r="E5374" t="s">
        <v>46</v>
      </c>
      <c r="F5374" t="s">
        <v>16</v>
      </c>
      <c r="G5374">
        <v>209</v>
      </c>
      <c r="H5374">
        <v>700425</v>
      </c>
      <c r="I5374" t="s">
        <v>2746</v>
      </c>
      <c r="J5374" t="s">
        <v>102</v>
      </c>
      <c r="K5374" t="s">
        <v>19</v>
      </c>
      <c r="L5374" t="s">
        <v>16</v>
      </c>
      <c r="M5374" t="s">
        <v>20</v>
      </c>
    </row>
    <row r="5375" spans="1:13" x14ac:dyDescent="0.25">
      <c r="A5375">
        <v>9003</v>
      </c>
      <c r="B5375">
        <v>2266058350</v>
      </c>
      <c r="C5375" t="s">
        <v>5867</v>
      </c>
      <c r="D5375" t="s">
        <v>329</v>
      </c>
      <c r="E5375" t="s">
        <v>15</v>
      </c>
      <c r="F5375" t="s">
        <v>16</v>
      </c>
      <c r="G5375">
        <v>182</v>
      </c>
      <c r="H5375">
        <v>701236</v>
      </c>
      <c r="I5375" t="s">
        <v>5868</v>
      </c>
      <c r="J5375" t="s">
        <v>729</v>
      </c>
      <c r="K5375" t="s">
        <v>19</v>
      </c>
      <c r="L5375" t="s">
        <v>16</v>
      </c>
      <c r="M5375" t="s">
        <v>339</v>
      </c>
    </row>
    <row r="5376" spans="1:13" x14ac:dyDescent="0.25">
      <c r="A5376">
        <v>9004</v>
      </c>
      <c r="B5376">
        <v>2266196748</v>
      </c>
      <c r="C5376" t="s">
        <v>5869</v>
      </c>
      <c r="D5376" t="s">
        <v>329</v>
      </c>
      <c r="E5376" t="s">
        <v>15</v>
      </c>
      <c r="F5376" t="s">
        <v>16</v>
      </c>
      <c r="G5376">
        <v>45</v>
      </c>
      <c r="H5376">
        <v>701284</v>
      </c>
      <c r="I5376" t="s">
        <v>5764</v>
      </c>
      <c r="J5376" t="s">
        <v>729</v>
      </c>
      <c r="K5376" t="s">
        <v>19</v>
      </c>
      <c r="L5376" t="s">
        <v>16</v>
      </c>
      <c r="M5376" t="s">
        <v>20</v>
      </c>
    </row>
    <row r="5377" spans="1:13" x14ac:dyDescent="0.25">
      <c r="A5377">
        <v>9005</v>
      </c>
      <c r="B5377">
        <v>2266162848</v>
      </c>
      <c r="C5377" t="s">
        <v>5870</v>
      </c>
      <c r="D5377" t="s">
        <v>329</v>
      </c>
      <c r="E5377" t="s">
        <v>15</v>
      </c>
      <c r="F5377" t="s">
        <v>16</v>
      </c>
      <c r="G5377">
        <v>2</v>
      </c>
      <c r="H5377">
        <v>701217</v>
      </c>
      <c r="I5377" t="s">
        <v>5321</v>
      </c>
      <c r="J5377" t="s">
        <v>466</v>
      </c>
      <c r="K5377" t="s">
        <v>19</v>
      </c>
      <c r="L5377" t="s">
        <v>16</v>
      </c>
      <c r="M5377" t="s">
        <v>49</v>
      </c>
    </row>
    <row r="5378" spans="1:13" x14ac:dyDescent="0.25">
      <c r="A5378">
        <v>9006</v>
      </c>
      <c r="B5378">
        <v>2266139039</v>
      </c>
      <c r="C5378" t="s">
        <v>5871</v>
      </c>
      <c r="D5378" t="s">
        <v>14</v>
      </c>
      <c r="E5378" t="s">
        <v>46</v>
      </c>
      <c r="F5378" t="s">
        <v>16</v>
      </c>
      <c r="G5378">
        <v>238</v>
      </c>
      <c r="H5378">
        <v>700122</v>
      </c>
      <c r="I5378" t="s">
        <v>27</v>
      </c>
      <c r="J5378" t="s">
        <v>250</v>
      </c>
      <c r="K5378" t="s">
        <v>46</v>
      </c>
      <c r="L5378" t="s">
        <v>16</v>
      </c>
      <c r="M5378" t="s">
        <v>20</v>
      </c>
    </row>
    <row r="5379" spans="1:13" x14ac:dyDescent="0.25">
      <c r="A5379">
        <v>9007</v>
      </c>
      <c r="B5379">
        <v>2266047565</v>
      </c>
      <c r="C5379" t="s">
        <v>5872</v>
      </c>
      <c r="D5379" t="s">
        <v>329</v>
      </c>
      <c r="E5379" t="s">
        <v>46</v>
      </c>
      <c r="F5379" t="s">
        <v>16</v>
      </c>
      <c r="G5379">
        <v>129</v>
      </c>
      <c r="H5379">
        <v>700763</v>
      </c>
      <c r="I5379" t="s">
        <v>5611</v>
      </c>
      <c r="J5379" t="s">
        <v>729</v>
      </c>
      <c r="K5379" t="s">
        <v>46</v>
      </c>
      <c r="L5379" t="s">
        <v>16</v>
      </c>
      <c r="M5379" t="s">
        <v>339</v>
      </c>
    </row>
    <row r="5380" spans="1:13" x14ac:dyDescent="0.25">
      <c r="A5380">
        <v>9008</v>
      </c>
      <c r="B5380">
        <v>2266023482</v>
      </c>
      <c r="C5380" t="s">
        <v>5873</v>
      </c>
      <c r="D5380" t="s">
        <v>14</v>
      </c>
      <c r="E5380" t="s">
        <v>46</v>
      </c>
      <c r="F5380" t="s">
        <v>16</v>
      </c>
      <c r="G5380">
        <v>5</v>
      </c>
      <c r="H5380">
        <v>700286</v>
      </c>
      <c r="I5380" t="s">
        <v>1618</v>
      </c>
      <c r="J5380" t="s">
        <v>96</v>
      </c>
      <c r="K5380" t="s">
        <v>46</v>
      </c>
      <c r="L5380" t="s">
        <v>16</v>
      </c>
      <c r="M5380" t="s">
        <v>20</v>
      </c>
    </row>
    <row r="5381" spans="1:13" x14ac:dyDescent="0.25">
      <c r="A5381">
        <v>9013</v>
      </c>
      <c r="B5381">
        <v>2266001208</v>
      </c>
      <c r="C5381" t="s">
        <v>5874</v>
      </c>
      <c r="D5381" t="s">
        <v>329</v>
      </c>
      <c r="E5381" t="s">
        <v>46</v>
      </c>
      <c r="F5381" t="s">
        <v>16</v>
      </c>
      <c r="G5381">
        <v>164</v>
      </c>
      <c r="H5381">
        <v>701012</v>
      </c>
      <c r="I5381" t="s">
        <v>5875</v>
      </c>
      <c r="J5381" t="s">
        <v>729</v>
      </c>
      <c r="K5381" t="s">
        <v>19</v>
      </c>
      <c r="L5381" t="s">
        <v>16</v>
      </c>
      <c r="M5381" t="s">
        <v>49</v>
      </c>
    </row>
    <row r="5382" spans="1:13" x14ac:dyDescent="0.25">
      <c r="A5382">
        <v>9015</v>
      </c>
      <c r="B5382">
        <v>2266002210</v>
      </c>
      <c r="C5382" t="s">
        <v>5876</v>
      </c>
      <c r="D5382" t="s">
        <v>329</v>
      </c>
      <c r="E5382" t="s">
        <v>46</v>
      </c>
      <c r="F5382" t="s">
        <v>16</v>
      </c>
      <c r="G5382">
        <v>60</v>
      </c>
      <c r="H5382">
        <v>700576</v>
      </c>
      <c r="I5382" t="s">
        <v>2618</v>
      </c>
      <c r="J5382" t="s">
        <v>729</v>
      </c>
      <c r="K5382" t="s">
        <v>19</v>
      </c>
      <c r="L5382" t="s">
        <v>16</v>
      </c>
      <c r="M5382" t="s">
        <v>339</v>
      </c>
    </row>
    <row r="5383" spans="1:13" x14ac:dyDescent="0.25">
      <c r="A5383">
        <v>9017</v>
      </c>
      <c r="B5383">
        <v>2266131067</v>
      </c>
      <c r="C5383" t="s">
        <v>5877</v>
      </c>
      <c r="D5383" t="s">
        <v>329</v>
      </c>
      <c r="E5383" t="s">
        <v>15</v>
      </c>
      <c r="F5383" t="s">
        <v>16</v>
      </c>
      <c r="G5383">
        <v>68</v>
      </c>
      <c r="H5383">
        <v>700688</v>
      </c>
      <c r="I5383" t="s">
        <v>2317</v>
      </c>
      <c r="J5383" t="s">
        <v>4250</v>
      </c>
      <c r="K5383" t="s">
        <v>19</v>
      </c>
      <c r="L5383" t="s">
        <v>16</v>
      </c>
      <c r="M5383" t="s">
        <v>20</v>
      </c>
    </row>
    <row r="5384" spans="1:13" x14ac:dyDescent="0.25">
      <c r="A5384">
        <v>9020</v>
      </c>
      <c r="B5384">
        <v>2266057809</v>
      </c>
      <c r="C5384" t="s">
        <v>5222</v>
      </c>
      <c r="D5384" t="s">
        <v>14</v>
      </c>
      <c r="E5384" t="s">
        <v>46</v>
      </c>
      <c r="F5384" t="s">
        <v>16</v>
      </c>
      <c r="G5384">
        <v>65</v>
      </c>
      <c r="H5384">
        <v>700379</v>
      </c>
      <c r="I5384" t="s">
        <v>854</v>
      </c>
      <c r="J5384" t="s">
        <v>48</v>
      </c>
      <c r="K5384" t="s">
        <v>46</v>
      </c>
      <c r="L5384" t="s">
        <v>16</v>
      </c>
      <c r="M5384" t="s">
        <v>339</v>
      </c>
    </row>
    <row r="5385" spans="1:13" x14ac:dyDescent="0.25">
      <c r="A5385">
        <v>9022</v>
      </c>
      <c r="B5385">
        <v>2266019773</v>
      </c>
      <c r="C5385" t="s">
        <v>5878</v>
      </c>
      <c r="D5385" t="s">
        <v>329</v>
      </c>
      <c r="E5385" t="s">
        <v>46</v>
      </c>
      <c r="F5385" t="s">
        <v>16</v>
      </c>
      <c r="G5385">
        <v>33</v>
      </c>
      <c r="H5385">
        <v>700860</v>
      </c>
      <c r="I5385" t="s">
        <v>782</v>
      </c>
      <c r="J5385" t="s">
        <v>2626</v>
      </c>
      <c r="K5385" t="s">
        <v>19</v>
      </c>
      <c r="L5385" t="s">
        <v>16</v>
      </c>
      <c r="M5385" t="s">
        <v>49</v>
      </c>
    </row>
    <row r="5386" spans="1:13" x14ac:dyDescent="0.25">
      <c r="A5386">
        <v>9023</v>
      </c>
      <c r="B5386">
        <v>2266071459</v>
      </c>
      <c r="C5386" t="s">
        <v>5879</v>
      </c>
      <c r="D5386" t="s">
        <v>951</v>
      </c>
      <c r="E5386" t="s">
        <v>46</v>
      </c>
      <c r="F5386" t="s">
        <v>16</v>
      </c>
      <c r="G5386">
        <v>3</v>
      </c>
      <c r="H5386">
        <v>700430</v>
      </c>
      <c r="I5386" t="s">
        <v>5880</v>
      </c>
      <c r="J5386" t="s">
        <v>48</v>
      </c>
      <c r="K5386" t="s">
        <v>19</v>
      </c>
      <c r="L5386" t="s">
        <v>16</v>
      </c>
      <c r="M5386" t="s">
        <v>20</v>
      </c>
    </row>
    <row r="5387" spans="1:13" x14ac:dyDescent="0.25">
      <c r="A5387">
        <v>9025</v>
      </c>
      <c r="B5387">
        <v>2266110978</v>
      </c>
      <c r="C5387" t="s">
        <v>5881</v>
      </c>
      <c r="D5387" t="s">
        <v>329</v>
      </c>
      <c r="E5387" t="s">
        <v>15</v>
      </c>
      <c r="F5387" t="s">
        <v>16</v>
      </c>
      <c r="G5387">
        <v>45</v>
      </c>
      <c r="H5387">
        <v>700974</v>
      </c>
      <c r="I5387" t="s">
        <v>4856</v>
      </c>
      <c r="J5387" t="s">
        <v>3486</v>
      </c>
      <c r="K5387" t="s">
        <v>19</v>
      </c>
      <c r="L5387" t="s">
        <v>16</v>
      </c>
      <c r="M5387" t="s">
        <v>49</v>
      </c>
    </row>
    <row r="5388" spans="1:13" x14ac:dyDescent="0.25">
      <c r="A5388">
        <v>9026</v>
      </c>
      <c r="B5388">
        <v>2266093474</v>
      </c>
      <c r="C5388" t="s">
        <v>5882</v>
      </c>
      <c r="D5388" t="s">
        <v>329</v>
      </c>
      <c r="E5388" t="s">
        <v>31</v>
      </c>
      <c r="F5388" t="s">
        <v>16</v>
      </c>
      <c r="G5388">
        <v>81</v>
      </c>
      <c r="H5388">
        <v>700942</v>
      </c>
      <c r="I5388" t="s">
        <v>5883</v>
      </c>
      <c r="J5388" t="s">
        <v>729</v>
      </c>
      <c r="K5388" t="s">
        <v>19</v>
      </c>
      <c r="L5388" t="s">
        <v>16</v>
      </c>
      <c r="M5388" t="s">
        <v>339</v>
      </c>
    </row>
    <row r="5389" spans="1:13" x14ac:dyDescent="0.25">
      <c r="A5389">
        <v>9032</v>
      </c>
      <c r="B5389">
        <v>2266194337</v>
      </c>
      <c r="C5389" t="s">
        <v>5884</v>
      </c>
      <c r="D5389" t="s">
        <v>14</v>
      </c>
      <c r="E5389" t="s">
        <v>15</v>
      </c>
      <c r="F5389" t="s">
        <v>16</v>
      </c>
      <c r="G5389">
        <v>159</v>
      </c>
      <c r="H5389">
        <v>700298</v>
      </c>
      <c r="I5389" t="s">
        <v>738</v>
      </c>
      <c r="J5389" t="s">
        <v>1097</v>
      </c>
      <c r="K5389" t="s">
        <v>19</v>
      </c>
      <c r="L5389" t="s">
        <v>16</v>
      </c>
      <c r="M5389" t="s">
        <v>49</v>
      </c>
    </row>
    <row r="5390" spans="1:13" x14ac:dyDescent="0.25">
      <c r="A5390">
        <v>9040</v>
      </c>
      <c r="B5390">
        <v>2266079487</v>
      </c>
      <c r="C5390" t="s">
        <v>5885</v>
      </c>
      <c r="D5390" t="s">
        <v>14</v>
      </c>
      <c r="E5390" t="s">
        <v>38</v>
      </c>
      <c r="F5390" t="s">
        <v>16</v>
      </c>
      <c r="G5390">
        <v>1</v>
      </c>
      <c r="H5390">
        <v>700282</v>
      </c>
      <c r="I5390" t="s">
        <v>1465</v>
      </c>
      <c r="J5390" t="s">
        <v>25</v>
      </c>
      <c r="K5390" t="s">
        <v>38</v>
      </c>
      <c r="L5390" t="s">
        <v>16</v>
      </c>
      <c r="M5390" t="s">
        <v>20</v>
      </c>
    </row>
    <row r="5391" spans="1:13" x14ac:dyDescent="0.25">
      <c r="A5391">
        <v>9042</v>
      </c>
      <c r="B5391">
        <v>2266075214</v>
      </c>
      <c r="C5391" t="s">
        <v>5886</v>
      </c>
      <c r="D5391" t="s">
        <v>329</v>
      </c>
      <c r="E5391" t="s">
        <v>46</v>
      </c>
      <c r="F5391" t="s">
        <v>16</v>
      </c>
      <c r="G5391">
        <v>114</v>
      </c>
      <c r="H5391">
        <v>700772</v>
      </c>
      <c r="I5391" t="s">
        <v>2368</v>
      </c>
      <c r="J5391" t="s">
        <v>466</v>
      </c>
      <c r="K5391" t="s">
        <v>19</v>
      </c>
      <c r="L5391" t="s">
        <v>16</v>
      </c>
      <c r="M5391" t="s">
        <v>339</v>
      </c>
    </row>
    <row r="5392" spans="1:13" x14ac:dyDescent="0.25">
      <c r="A5392">
        <v>9046</v>
      </c>
      <c r="B5392">
        <v>2266175593</v>
      </c>
      <c r="C5392" t="s">
        <v>5887</v>
      </c>
      <c r="D5392" t="s">
        <v>720</v>
      </c>
      <c r="E5392" t="s">
        <v>15</v>
      </c>
      <c r="F5392" t="s">
        <v>16</v>
      </c>
      <c r="G5392">
        <v>23</v>
      </c>
      <c r="H5392">
        <v>700362</v>
      </c>
      <c r="I5392" t="s">
        <v>306</v>
      </c>
      <c r="J5392" t="s">
        <v>96</v>
      </c>
      <c r="K5392" t="s">
        <v>19</v>
      </c>
      <c r="L5392" t="s">
        <v>16</v>
      </c>
      <c r="M5392" t="s">
        <v>20</v>
      </c>
    </row>
    <row r="5393" spans="1:13" x14ac:dyDescent="0.25">
      <c r="A5393">
        <v>9047</v>
      </c>
      <c r="B5393">
        <v>2266085639</v>
      </c>
      <c r="C5393" t="s">
        <v>5888</v>
      </c>
      <c r="D5393" t="s">
        <v>14</v>
      </c>
      <c r="E5393" t="s">
        <v>15</v>
      </c>
      <c r="F5393" t="s">
        <v>16</v>
      </c>
      <c r="G5393">
        <v>15</v>
      </c>
      <c r="H5393">
        <v>700520</v>
      </c>
      <c r="I5393" t="s">
        <v>2287</v>
      </c>
      <c r="J5393" t="s">
        <v>44</v>
      </c>
      <c r="K5393" t="s">
        <v>19</v>
      </c>
      <c r="L5393" t="s">
        <v>16</v>
      </c>
      <c r="M5393" t="s">
        <v>49</v>
      </c>
    </row>
    <row r="5394" spans="1:13" x14ac:dyDescent="0.25">
      <c r="A5394">
        <v>9048</v>
      </c>
      <c r="B5394">
        <v>2266143790</v>
      </c>
      <c r="C5394" t="s">
        <v>5889</v>
      </c>
      <c r="D5394" t="s">
        <v>329</v>
      </c>
      <c r="E5394" t="s">
        <v>46</v>
      </c>
      <c r="F5394" t="s">
        <v>16</v>
      </c>
      <c r="G5394">
        <v>36</v>
      </c>
      <c r="H5394">
        <v>700789</v>
      </c>
      <c r="I5394" t="s">
        <v>1016</v>
      </c>
      <c r="J5394" t="s">
        <v>2626</v>
      </c>
      <c r="K5394" t="s">
        <v>19</v>
      </c>
      <c r="L5394" t="s">
        <v>16</v>
      </c>
      <c r="M5394" t="s">
        <v>49</v>
      </c>
    </row>
    <row r="5395" spans="1:13" x14ac:dyDescent="0.25">
      <c r="A5395">
        <v>9052</v>
      </c>
      <c r="B5395">
        <v>2266089063</v>
      </c>
      <c r="C5395" t="s">
        <v>5890</v>
      </c>
      <c r="D5395" t="s">
        <v>329</v>
      </c>
      <c r="E5395" t="s">
        <v>15</v>
      </c>
      <c r="F5395" t="s">
        <v>16</v>
      </c>
      <c r="G5395">
        <v>32</v>
      </c>
      <c r="H5395">
        <v>700981</v>
      </c>
      <c r="I5395" t="s">
        <v>5370</v>
      </c>
      <c r="J5395" t="s">
        <v>466</v>
      </c>
      <c r="K5395" t="s">
        <v>19</v>
      </c>
      <c r="L5395" t="s">
        <v>16</v>
      </c>
      <c r="M5395" t="s">
        <v>49</v>
      </c>
    </row>
    <row r="5396" spans="1:13" x14ac:dyDescent="0.25">
      <c r="A5396">
        <v>9053</v>
      </c>
      <c r="B5396">
        <v>2266062838</v>
      </c>
      <c r="C5396" t="s">
        <v>5891</v>
      </c>
      <c r="D5396" t="s">
        <v>14</v>
      </c>
      <c r="E5396" t="s">
        <v>15</v>
      </c>
      <c r="F5396" t="s">
        <v>16</v>
      </c>
      <c r="G5396">
        <v>4</v>
      </c>
      <c r="H5396">
        <v>700283</v>
      </c>
      <c r="I5396" t="s">
        <v>834</v>
      </c>
      <c r="J5396" t="s">
        <v>96</v>
      </c>
      <c r="K5396" t="s">
        <v>19</v>
      </c>
      <c r="L5396" t="s">
        <v>16</v>
      </c>
      <c r="M5396" t="s">
        <v>339</v>
      </c>
    </row>
    <row r="5397" spans="1:13" x14ac:dyDescent="0.25">
      <c r="A5397">
        <v>9054</v>
      </c>
      <c r="B5397">
        <v>2266012893</v>
      </c>
      <c r="C5397" t="s">
        <v>5892</v>
      </c>
      <c r="D5397" t="s">
        <v>951</v>
      </c>
      <c r="E5397" t="s">
        <v>15</v>
      </c>
      <c r="F5397" t="s">
        <v>16</v>
      </c>
      <c r="G5397">
        <v>132</v>
      </c>
      <c r="H5397">
        <v>700425</v>
      </c>
      <c r="I5397" t="s">
        <v>2746</v>
      </c>
      <c r="J5397" t="s">
        <v>18</v>
      </c>
      <c r="K5397" t="s">
        <v>19</v>
      </c>
      <c r="L5397" t="s">
        <v>16</v>
      </c>
      <c r="M5397" t="s">
        <v>20</v>
      </c>
    </row>
    <row r="5398" spans="1:13" x14ac:dyDescent="0.25">
      <c r="A5398">
        <v>9055</v>
      </c>
      <c r="B5398">
        <v>2266140544</v>
      </c>
      <c r="C5398" t="s">
        <v>5893</v>
      </c>
      <c r="D5398" t="s">
        <v>951</v>
      </c>
      <c r="E5398" t="s">
        <v>46</v>
      </c>
      <c r="F5398" t="s">
        <v>16</v>
      </c>
      <c r="G5398">
        <v>57</v>
      </c>
      <c r="H5398">
        <v>700425</v>
      </c>
      <c r="I5398" t="s">
        <v>2746</v>
      </c>
      <c r="J5398" t="s">
        <v>102</v>
      </c>
      <c r="K5398" t="s">
        <v>19</v>
      </c>
      <c r="L5398" t="s">
        <v>16</v>
      </c>
      <c r="M5398" t="s">
        <v>20</v>
      </c>
    </row>
    <row r="5399" spans="1:13" x14ac:dyDescent="0.25">
      <c r="A5399">
        <v>9056</v>
      </c>
      <c r="B5399">
        <v>2266136054</v>
      </c>
      <c r="C5399" t="s">
        <v>5894</v>
      </c>
      <c r="D5399" t="s">
        <v>14</v>
      </c>
      <c r="E5399" t="s">
        <v>46</v>
      </c>
      <c r="F5399" t="s">
        <v>16</v>
      </c>
      <c r="G5399">
        <v>2</v>
      </c>
      <c r="H5399">
        <v>700323</v>
      </c>
      <c r="I5399" t="s">
        <v>117</v>
      </c>
      <c r="J5399" t="s">
        <v>250</v>
      </c>
      <c r="K5399" t="s">
        <v>46</v>
      </c>
      <c r="L5399" t="s">
        <v>16</v>
      </c>
      <c r="M5399" t="s">
        <v>20</v>
      </c>
    </row>
    <row r="5400" spans="1:13" x14ac:dyDescent="0.25">
      <c r="A5400">
        <v>9057</v>
      </c>
      <c r="B5400">
        <v>2266193837</v>
      </c>
      <c r="C5400" t="s">
        <v>5895</v>
      </c>
      <c r="D5400" t="s">
        <v>14</v>
      </c>
      <c r="E5400" t="s">
        <v>15</v>
      </c>
      <c r="F5400" t="s">
        <v>16</v>
      </c>
      <c r="G5400">
        <v>5</v>
      </c>
      <c r="H5400">
        <v>700366</v>
      </c>
      <c r="I5400" t="s">
        <v>214</v>
      </c>
      <c r="J5400" t="s">
        <v>1097</v>
      </c>
      <c r="K5400" t="s">
        <v>19</v>
      </c>
      <c r="L5400" t="s">
        <v>16</v>
      </c>
      <c r="M5400" t="s">
        <v>49</v>
      </c>
    </row>
    <row r="5401" spans="1:13" x14ac:dyDescent="0.25">
      <c r="A5401">
        <v>9060</v>
      </c>
      <c r="B5401">
        <v>2266192795</v>
      </c>
      <c r="C5401" t="s">
        <v>5896</v>
      </c>
      <c r="D5401" t="s">
        <v>638</v>
      </c>
      <c r="E5401" t="s">
        <v>46</v>
      </c>
      <c r="F5401" t="s">
        <v>16</v>
      </c>
      <c r="G5401">
        <v>14</v>
      </c>
      <c r="H5401">
        <v>700323</v>
      </c>
      <c r="I5401" t="s">
        <v>117</v>
      </c>
      <c r="J5401" t="s">
        <v>44</v>
      </c>
      <c r="K5401" t="s">
        <v>19</v>
      </c>
      <c r="L5401" t="s">
        <v>16</v>
      </c>
      <c r="M5401" t="s">
        <v>20</v>
      </c>
    </row>
    <row r="5402" spans="1:13" x14ac:dyDescent="0.25">
      <c r="A5402">
        <v>9061</v>
      </c>
      <c r="B5402">
        <v>2266189591</v>
      </c>
      <c r="C5402" t="s">
        <v>5897</v>
      </c>
      <c r="D5402" t="s">
        <v>74</v>
      </c>
      <c r="E5402" t="s">
        <v>15</v>
      </c>
      <c r="F5402" t="s">
        <v>16</v>
      </c>
      <c r="G5402">
        <v>31</v>
      </c>
      <c r="H5402">
        <v>700118</v>
      </c>
      <c r="I5402" t="s">
        <v>135</v>
      </c>
      <c r="J5402" t="s">
        <v>250</v>
      </c>
      <c r="K5402" t="s">
        <v>19</v>
      </c>
      <c r="L5402" t="s">
        <v>16</v>
      </c>
      <c r="M5402" t="s">
        <v>49</v>
      </c>
    </row>
    <row r="5403" spans="1:13" x14ac:dyDescent="0.25">
      <c r="A5403">
        <v>9065</v>
      </c>
      <c r="B5403">
        <v>2266099584</v>
      </c>
      <c r="C5403" t="s">
        <v>5898</v>
      </c>
      <c r="D5403" t="s">
        <v>14</v>
      </c>
      <c r="E5403" t="s">
        <v>46</v>
      </c>
      <c r="F5403" t="s">
        <v>16</v>
      </c>
      <c r="G5403">
        <v>1</v>
      </c>
      <c r="H5403">
        <v>700310</v>
      </c>
      <c r="I5403" t="s">
        <v>57</v>
      </c>
      <c r="J5403" t="s">
        <v>96</v>
      </c>
      <c r="K5403" t="s">
        <v>46</v>
      </c>
      <c r="L5403" t="s">
        <v>16</v>
      </c>
      <c r="M5403" t="s">
        <v>339</v>
      </c>
    </row>
    <row r="5404" spans="1:13" x14ac:dyDescent="0.25">
      <c r="A5404">
        <v>9069</v>
      </c>
      <c r="B5404">
        <v>2266079901</v>
      </c>
      <c r="C5404" t="s">
        <v>5899</v>
      </c>
      <c r="D5404" t="s">
        <v>14</v>
      </c>
      <c r="E5404" t="s">
        <v>46</v>
      </c>
      <c r="F5404" t="s">
        <v>16</v>
      </c>
      <c r="G5404">
        <v>10</v>
      </c>
      <c r="H5404">
        <v>700346</v>
      </c>
      <c r="I5404" t="s">
        <v>354</v>
      </c>
      <c r="J5404" t="s">
        <v>2144</v>
      </c>
      <c r="K5404" t="s">
        <v>19</v>
      </c>
      <c r="L5404" t="s">
        <v>16</v>
      </c>
      <c r="M5404" t="s">
        <v>49</v>
      </c>
    </row>
    <row r="5405" spans="1:13" x14ac:dyDescent="0.25">
      <c r="A5405">
        <v>9070</v>
      </c>
      <c r="B5405">
        <v>2266107036</v>
      </c>
      <c r="C5405" t="s">
        <v>5900</v>
      </c>
      <c r="D5405" t="s">
        <v>329</v>
      </c>
      <c r="E5405" t="s">
        <v>15</v>
      </c>
      <c r="F5405" t="s">
        <v>16</v>
      </c>
      <c r="G5405">
        <v>193</v>
      </c>
      <c r="H5405">
        <v>700603</v>
      </c>
      <c r="I5405" t="s">
        <v>2363</v>
      </c>
      <c r="J5405" t="s">
        <v>3486</v>
      </c>
      <c r="K5405" t="s">
        <v>19</v>
      </c>
      <c r="L5405" t="s">
        <v>16</v>
      </c>
      <c r="M5405" t="s">
        <v>339</v>
      </c>
    </row>
    <row r="5406" spans="1:13" x14ac:dyDescent="0.25">
      <c r="A5406">
        <v>9071</v>
      </c>
      <c r="B5406">
        <v>2266151063</v>
      </c>
      <c r="C5406" t="s">
        <v>5901</v>
      </c>
      <c r="D5406" t="s">
        <v>329</v>
      </c>
      <c r="E5406" t="s">
        <v>46</v>
      </c>
      <c r="F5406" t="s">
        <v>16</v>
      </c>
      <c r="G5406">
        <v>44</v>
      </c>
      <c r="H5406">
        <v>700811</v>
      </c>
      <c r="I5406" t="s">
        <v>4005</v>
      </c>
      <c r="J5406" t="s">
        <v>729</v>
      </c>
      <c r="K5406" t="s">
        <v>19</v>
      </c>
      <c r="L5406" t="s">
        <v>16</v>
      </c>
      <c r="M5406" t="s">
        <v>339</v>
      </c>
    </row>
    <row r="5407" spans="1:13" x14ac:dyDescent="0.25">
      <c r="A5407">
        <v>9074</v>
      </c>
      <c r="B5407">
        <v>2266033738</v>
      </c>
      <c r="C5407" t="s">
        <v>5902</v>
      </c>
      <c r="D5407" t="s">
        <v>14</v>
      </c>
      <c r="E5407" t="s">
        <v>38</v>
      </c>
      <c r="F5407" t="s">
        <v>16</v>
      </c>
      <c r="G5407">
        <v>6</v>
      </c>
      <c r="H5407">
        <v>700366</v>
      </c>
      <c r="I5407" t="s">
        <v>214</v>
      </c>
      <c r="J5407" t="s">
        <v>48</v>
      </c>
      <c r="K5407" t="s">
        <v>38</v>
      </c>
      <c r="L5407" t="s">
        <v>16</v>
      </c>
      <c r="M5407" t="s">
        <v>20</v>
      </c>
    </row>
    <row r="5408" spans="1:13" x14ac:dyDescent="0.25">
      <c r="A5408">
        <v>9076</v>
      </c>
      <c r="B5408">
        <v>2266136090</v>
      </c>
      <c r="C5408" t="s">
        <v>5903</v>
      </c>
      <c r="D5408" t="s">
        <v>14</v>
      </c>
      <c r="E5408" t="s">
        <v>46</v>
      </c>
      <c r="F5408" t="s">
        <v>16</v>
      </c>
      <c r="G5408">
        <v>13</v>
      </c>
      <c r="H5408">
        <v>700349</v>
      </c>
      <c r="I5408" t="s">
        <v>496</v>
      </c>
      <c r="J5408" t="s">
        <v>44</v>
      </c>
      <c r="K5408" t="s">
        <v>19</v>
      </c>
      <c r="L5408" t="s">
        <v>16</v>
      </c>
      <c r="M5408" t="s">
        <v>339</v>
      </c>
    </row>
    <row r="5409" spans="1:13" x14ac:dyDescent="0.25">
      <c r="A5409">
        <v>9078</v>
      </c>
      <c r="B5409">
        <v>2266199941</v>
      </c>
      <c r="C5409" t="s">
        <v>5904</v>
      </c>
      <c r="D5409" t="s">
        <v>14</v>
      </c>
      <c r="E5409" t="s">
        <v>15</v>
      </c>
      <c r="F5409" t="s">
        <v>16</v>
      </c>
      <c r="G5409">
        <v>20</v>
      </c>
      <c r="H5409">
        <v>700412</v>
      </c>
      <c r="I5409" t="s">
        <v>1728</v>
      </c>
      <c r="J5409" t="s">
        <v>44</v>
      </c>
      <c r="K5409" t="s">
        <v>19</v>
      </c>
      <c r="L5409" t="s">
        <v>16</v>
      </c>
      <c r="M5409" t="s">
        <v>339</v>
      </c>
    </row>
    <row r="5410" spans="1:13" x14ac:dyDescent="0.25">
      <c r="A5410">
        <v>9080</v>
      </c>
      <c r="B5410">
        <v>2266165502</v>
      </c>
      <c r="C5410" t="s">
        <v>5905</v>
      </c>
      <c r="D5410" t="s">
        <v>14</v>
      </c>
      <c r="E5410" t="s">
        <v>31</v>
      </c>
      <c r="F5410" t="s">
        <v>16</v>
      </c>
      <c r="G5410">
        <v>28</v>
      </c>
      <c r="H5410">
        <v>700315</v>
      </c>
      <c r="I5410" t="s">
        <v>5339</v>
      </c>
      <c r="J5410" t="s">
        <v>48</v>
      </c>
      <c r="K5410" t="s">
        <v>31</v>
      </c>
      <c r="L5410" t="s">
        <v>16</v>
      </c>
      <c r="M5410" t="s">
        <v>49</v>
      </c>
    </row>
    <row r="5411" spans="1:13" x14ac:dyDescent="0.25">
      <c r="A5411">
        <v>9082</v>
      </c>
      <c r="B5411">
        <v>2266068813</v>
      </c>
      <c r="C5411" t="s">
        <v>5906</v>
      </c>
      <c r="D5411" t="s">
        <v>951</v>
      </c>
      <c r="E5411" t="s">
        <v>15</v>
      </c>
      <c r="F5411" t="s">
        <v>16</v>
      </c>
      <c r="G5411">
        <v>3</v>
      </c>
      <c r="H5411">
        <v>700433</v>
      </c>
      <c r="I5411" t="s">
        <v>1119</v>
      </c>
      <c r="J5411" t="s">
        <v>102</v>
      </c>
      <c r="K5411" t="s">
        <v>19</v>
      </c>
      <c r="L5411" t="s">
        <v>16</v>
      </c>
      <c r="M5411" t="s">
        <v>20</v>
      </c>
    </row>
    <row r="5412" spans="1:13" x14ac:dyDescent="0.25">
      <c r="A5412">
        <v>9083</v>
      </c>
      <c r="B5412">
        <v>2266179360</v>
      </c>
      <c r="C5412" t="s">
        <v>5907</v>
      </c>
      <c r="D5412" t="s">
        <v>141</v>
      </c>
      <c r="E5412" t="s">
        <v>15</v>
      </c>
      <c r="F5412" t="s">
        <v>16</v>
      </c>
      <c r="G5412">
        <v>45</v>
      </c>
      <c r="H5412">
        <v>700357</v>
      </c>
      <c r="I5412" t="s">
        <v>22</v>
      </c>
      <c r="J5412" t="s">
        <v>145</v>
      </c>
      <c r="K5412" t="s">
        <v>19</v>
      </c>
      <c r="L5412" t="s">
        <v>16</v>
      </c>
      <c r="M5412" t="s">
        <v>49</v>
      </c>
    </row>
    <row r="5413" spans="1:13" x14ac:dyDescent="0.25">
      <c r="A5413">
        <v>9086</v>
      </c>
      <c r="B5413">
        <v>2266110082</v>
      </c>
      <c r="C5413" t="s">
        <v>5908</v>
      </c>
      <c r="D5413" t="s">
        <v>14</v>
      </c>
      <c r="E5413" t="s">
        <v>46</v>
      </c>
      <c r="F5413" t="s">
        <v>16</v>
      </c>
      <c r="G5413">
        <v>70</v>
      </c>
      <c r="H5413">
        <v>700313</v>
      </c>
      <c r="I5413" t="s">
        <v>266</v>
      </c>
      <c r="J5413" t="s">
        <v>1097</v>
      </c>
      <c r="K5413" t="s">
        <v>46</v>
      </c>
      <c r="L5413" t="s">
        <v>16</v>
      </c>
      <c r="M5413" t="s">
        <v>20</v>
      </c>
    </row>
    <row r="5414" spans="1:13" x14ac:dyDescent="0.25">
      <c r="A5414">
        <v>9087</v>
      </c>
      <c r="B5414">
        <v>2266004868</v>
      </c>
      <c r="C5414" t="s">
        <v>5909</v>
      </c>
      <c r="D5414" t="s">
        <v>329</v>
      </c>
      <c r="E5414" t="s">
        <v>46</v>
      </c>
      <c r="F5414" t="s">
        <v>16</v>
      </c>
      <c r="G5414">
        <v>45</v>
      </c>
      <c r="H5414">
        <v>701128</v>
      </c>
      <c r="I5414" t="s">
        <v>3201</v>
      </c>
      <c r="J5414" t="s">
        <v>466</v>
      </c>
      <c r="K5414" t="s">
        <v>19</v>
      </c>
      <c r="L5414" t="s">
        <v>16</v>
      </c>
      <c r="M5414" t="s">
        <v>49</v>
      </c>
    </row>
    <row r="5415" spans="1:13" x14ac:dyDescent="0.25">
      <c r="A5415">
        <v>9088</v>
      </c>
      <c r="B5415">
        <v>2266034440</v>
      </c>
      <c r="C5415" t="s">
        <v>5910</v>
      </c>
      <c r="D5415" t="s">
        <v>14</v>
      </c>
      <c r="E5415" t="s">
        <v>15</v>
      </c>
      <c r="F5415" t="s">
        <v>16</v>
      </c>
      <c r="G5415">
        <v>24</v>
      </c>
      <c r="H5415">
        <v>700372</v>
      </c>
      <c r="I5415" t="s">
        <v>1428</v>
      </c>
      <c r="J5415" t="s">
        <v>731</v>
      </c>
      <c r="K5415" t="s">
        <v>19</v>
      </c>
      <c r="L5415" t="s">
        <v>16</v>
      </c>
      <c r="M5415" t="s">
        <v>49</v>
      </c>
    </row>
    <row r="5416" spans="1:13" x14ac:dyDescent="0.25">
      <c r="A5416">
        <v>9090</v>
      </c>
      <c r="B5416">
        <v>2266154889</v>
      </c>
      <c r="C5416" t="s">
        <v>5911</v>
      </c>
      <c r="D5416" t="s">
        <v>951</v>
      </c>
      <c r="E5416" t="s">
        <v>46</v>
      </c>
      <c r="F5416" t="s">
        <v>16</v>
      </c>
      <c r="G5416">
        <v>19</v>
      </c>
      <c r="H5416">
        <v>700453</v>
      </c>
      <c r="I5416" t="s">
        <v>1390</v>
      </c>
      <c r="J5416" t="s">
        <v>18</v>
      </c>
      <c r="K5416" t="s">
        <v>19</v>
      </c>
      <c r="L5416" t="s">
        <v>16</v>
      </c>
      <c r="M5416" t="s">
        <v>20</v>
      </c>
    </row>
    <row r="5417" spans="1:13" x14ac:dyDescent="0.25">
      <c r="A5417">
        <v>9091</v>
      </c>
      <c r="B5417">
        <v>2266139156</v>
      </c>
      <c r="C5417" t="s">
        <v>1005</v>
      </c>
      <c r="D5417" t="s">
        <v>329</v>
      </c>
      <c r="E5417" t="s">
        <v>46</v>
      </c>
      <c r="F5417" t="s">
        <v>16</v>
      </c>
      <c r="G5417">
        <v>14</v>
      </c>
      <c r="H5417">
        <v>701110</v>
      </c>
      <c r="I5417" t="s">
        <v>1123</v>
      </c>
      <c r="J5417" t="s">
        <v>3927</v>
      </c>
      <c r="K5417" t="s">
        <v>19</v>
      </c>
      <c r="L5417" t="s">
        <v>16</v>
      </c>
      <c r="M5417" t="s">
        <v>49</v>
      </c>
    </row>
    <row r="5418" spans="1:13" x14ac:dyDescent="0.25">
      <c r="A5418">
        <v>9094</v>
      </c>
      <c r="B5418">
        <v>2266035681</v>
      </c>
      <c r="C5418" t="s">
        <v>5912</v>
      </c>
      <c r="D5418" t="s">
        <v>74</v>
      </c>
      <c r="E5418" t="s">
        <v>38</v>
      </c>
      <c r="F5418" t="s">
        <v>16</v>
      </c>
      <c r="G5418">
        <v>24</v>
      </c>
      <c r="H5418">
        <v>700123</v>
      </c>
      <c r="I5418" t="s">
        <v>157</v>
      </c>
      <c r="J5418" t="s">
        <v>48</v>
      </c>
      <c r="K5418" t="s">
        <v>38</v>
      </c>
      <c r="L5418" t="s">
        <v>16</v>
      </c>
      <c r="M5418" t="s">
        <v>20</v>
      </c>
    </row>
    <row r="5419" spans="1:13" x14ac:dyDescent="0.25">
      <c r="A5419">
        <v>9096</v>
      </c>
      <c r="B5419">
        <v>2266081098</v>
      </c>
      <c r="C5419" t="s">
        <v>5913</v>
      </c>
      <c r="D5419" t="s">
        <v>14</v>
      </c>
      <c r="E5419" t="s">
        <v>38</v>
      </c>
      <c r="F5419" t="s">
        <v>16</v>
      </c>
      <c r="G5419">
        <v>8</v>
      </c>
      <c r="H5419">
        <v>700394</v>
      </c>
      <c r="I5419" t="s">
        <v>401</v>
      </c>
      <c r="J5419" t="s">
        <v>18</v>
      </c>
      <c r="K5419" t="s">
        <v>38</v>
      </c>
      <c r="L5419" t="s">
        <v>16</v>
      </c>
      <c r="M5419" t="s">
        <v>49</v>
      </c>
    </row>
    <row r="5420" spans="1:13" x14ac:dyDescent="0.25">
      <c r="A5420">
        <v>9098</v>
      </c>
      <c r="B5420">
        <v>2266147393</v>
      </c>
      <c r="C5420" t="s">
        <v>5914</v>
      </c>
      <c r="D5420" t="s">
        <v>14</v>
      </c>
      <c r="E5420" t="s">
        <v>46</v>
      </c>
      <c r="F5420" t="s">
        <v>16</v>
      </c>
      <c r="G5420">
        <v>14</v>
      </c>
      <c r="H5420">
        <v>700530</v>
      </c>
      <c r="I5420" t="s">
        <v>1352</v>
      </c>
      <c r="J5420" t="s">
        <v>44</v>
      </c>
      <c r="K5420" t="s">
        <v>19</v>
      </c>
      <c r="L5420" t="s">
        <v>16</v>
      </c>
      <c r="M5420" t="s">
        <v>49</v>
      </c>
    </row>
    <row r="5421" spans="1:13" x14ac:dyDescent="0.25">
      <c r="A5421">
        <v>9100</v>
      </c>
      <c r="B5421">
        <v>2266142135</v>
      </c>
      <c r="C5421" t="s">
        <v>5915</v>
      </c>
      <c r="D5421" t="s">
        <v>14</v>
      </c>
      <c r="E5421" t="s">
        <v>46</v>
      </c>
      <c r="F5421" t="s">
        <v>16</v>
      </c>
      <c r="G5421">
        <v>1</v>
      </c>
      <c r="H5421">
        <v>700519</v>
      </c>
      <c r="I5421" t="s">
        <v>1533</v>
      </c>
      <c r="J5421" t="s">
        <v>250</v>
      </c>
      <c r="K5421" t="s">
        <v>19</v>
      </c>
      <c r="L5421" t="s">
        <v>16</v>
      </c>
      <c r="M5421" t="s">
        <v>20</v>
      </c>
    </row>
    <row r="5422" spans="1:13" x14ac:dyDescent="0.25">
      <c r="A5422">
        <v>9101</v>
      </c>
      <c r="B5422">
        <v>2266181803</v>
      </c>
      <c r="C5422" t="s">
        <v>5916</v>
      </c>
      <c r="D5422" t="s">
        <v>329</v>
      </c>
      <c r="E5422" t="s">
        <v>46</v>
      </c>
      <c r="F5422" t="s">
        <v>16</v>
      </c>
      <c r="G5422">
        <v>97</v>
      </c>
      <c r="H5422">
        <v>701246</v>
      </c>
      <c r="I5422" t="s">
        <v>5917</v>
      </c>
      <c r="J5422" t="s">
        <v>729</v>
      </c>
      <c r="K5422" t="s">
        <v>19</v>
      </c>
      <c r="L5422" t="s">
        <v>16</v>
      </c>
      <c r="M5422" t="s">
        <v>339</v>
      </c>
    </row>
    <row r="5423" spans="1:13" x14ac:dyDescent="0.25">
      <c r="A5423">
        <v>9102</v>
      </c>
      <c r="B5423">
        <v>2266075475</v>
      </c>
      <c r="C5423" t="s">
        <v>5918</v>
      </c>
      <c r="D5423" t="s">
        <v>329</v>
      </c>
      <c r="E5423" t="s">
        <v>46</v>
      </c>
      <c r="F5423" t="s">
        <v>16</v>
      </c>
      <c r="G5423">
        <v>31</v>
      </c>
      <c r="H5423">
        <v>700864</v>
      </c>
      <c r="I5423" t="s">
        <v>994</v>
      </c>
      <c r="J5423" t="s">
        <v>5495</v>
      </c>
      <c r="K5423" t="s">
        <v>19</v>
      </c>
      <c r="L5423" t="s">
        <v>16</v>
      </c>
      <c r="M5423" t="s">
        <v>20</v>
      </c>
    </row>
    <row r="5424" spans="1:13" x14ac:dyDescent="0.25">
      <c r="A5424">
        <v>9104</v>
      </c>
      <c r="B5424">
        <v>2266198608</v>
      </c>
      <c r="C5424" t="s">
        <v>5919</v>
      </c>
      <c r="D5424" t="s">
        <v>329</v>
      </c>
      <c r="E5424" t="s">
        <v>15</v>
      </c>
      <c r="F5424" t="s">
        <v>16</v>
      </c>
      <c r="G5424">
        <v>110</v>
      </c>
      <c r="H5424">
        <v>701265</v>
      </c>
      <c r="I5424" t="s">
        <v>5457</v>
      </c>
      <c r="J5424" t="s">
        <v>729</v>
      </c>
      <c r="K5424" t="s">
        <v>19</v>
      </c>
      <c r="L5424" t="s">
        <v>16</v>
      </c>
      <c r="M5424" t="s">
        <v>339</v>
      </c>
    </row>
    <row r="5425" spans="1:13" x14ac:dyDescent="0.25">
      <c r="A5425">
        <v>9108</v>
      </c>
      <c r="B5425">
        <v>2266079369</v>
      </c>
      <c r="C5425" t="s">
        <v>5920</v>
      </c>
      <c r="D5425" t="s">
        <v>329</v>
      </c>
      <c r="E5425" t="s">
        <v>46</v>
      </c>
      <c r="F5425" t="s">
        <v>16</v>
      </c>
      <c r="G5425">
        <v>46</v>
      </c>
      <c r="H5425">
        <v>700789</v>
      </c>
      <c r="I5425" t="s">
        <v>1016</v>
      </c>
      <c r="J5425" t="s">
        <v>2626</v>
      </c>
      <c r="K5425" t="s">
        <v>19</v>
      </c>
      <c r="L5425" t="s">
        <v>16</v>
      </c>
      <c r="M5425" t="s">
        <v>49</v>
      </c>
    </row>
    <row r="5426" spans="1:13" x14ac:dyDescent="0.25">
      <c r="A5426">
        <v>9109</v>
      </c>
      <c r="B5426">
        <v>2266152390</v>
      </c>
      <c r="C5426" t="s">
        <v>5921</v>
      </c>
      <c r="D5426" t="s">
        <v>14</v>
      </c>
      <c r="E5426" t="s">
        <v>46</v>
      </c>
      <c r="F5426" t="s">
        <v>16</v>
      </c>
      <c r="G5426">
        <v>48</v>
      </c>
      <c r="H5426">
        <v>700345</v>
      </c>
      <c r="I5426" t="s">
        <v>35</v>
      </c>
      <c r="J5426" t="s">
        <v>2144</v>
      </c>
      <c r="K5426" t="s">
        <v>46</v>
      </c>
      <c r="L5426" t="s">
        <v>16</v>
      </c>
      <c r="M5426" t="s">
        <v>20</v>
      </c>
    </row>
    <row r="5427" spans="1:13" x14ac:dyDescent="0.25">
      <c r="A5427">
        <v>9110</v>
      </c>
      <c r="B5427">
        <v>2266159801</v>
      </c>
      <c r="C5427" t="s">
        <v>5922</v>
      </c>
      <c r="D5427" t="s">
        <v>14</v>
      </c>
      <c r="E5427" t="s">
        <v>31</v>
      </c>
      <c r="F5427" t="s">
        <v>16</v>
      </c>
      <c r="G5427">
        <v>123</v>
      </c>
      <c r="H5427">
        <v>700469</v>
      </c>
      <c r="I5427" t="s">
        <v>227</v>
      </c>
      <c r="J5427" t="s">
        <v>96</v>
      </c>
      <c r="K5427" t="s">
        <v>31</v>
      </c>
      <c r="L5427" t="s">
        <v>16</v>
      </c>
      <c r="M5427" t="s">
        <v>339</v>
      </c>
    </row>
    <row r="5428" spans="1:13" x14ac:dyDescent="0.25">
      <c r="A5428">
        <v>9115</v>
      </c>
      <c r="B5428">
        <v>2266056526</v>
      </c>
      <c r="C5428" t="s">
        <v>5923</v>
      </c>
      <c r="D5428" t="s">
        <v>14</v>
      </c>
      <c r="E5428" t="s">
        <v>15</v>
      </c>
      <c r="F5428" t="s">
        <v>16</v>
      </c>
      <c r="G5428">
        <v>3</v>
      </c>
      <c r="H5428">
        <v>701703</v>
      </c>
      <c r="I5428" t="s">
        <v>933</v>
      </c>
      <c r="J5428" t="s">
        <v>44</v>
      </c>
      <c r="K5428" t="s">
        <v>19</v>
      </c>
      <c r="L5428" t="s">
        <v>16</v>
      </c>
      <c r="M5428" t="s">
        <v>49</v>
      </c>
    </row>
    <row r="5429" spans="1:13" x14ac:dyDescent="0.25">
      <c r="A5429">
        <v>9116</v>
      </c>
      <c r="B5429">
        <v>2266117213</v>
      </c>
      <c r="C5429" t="s">
        <v>5924</v>
      </c>
      <c r="D5429" t="s">
        <v>14</v>
      </c>
      <c r="E5429" t="s">
        <v>31</v>
      </c>
      <c r="F5429" t="s">
        <v>16</v>
      </c>
      <c r="G5429">
        <v>8</v>
      </c>
      <c r="H5429">
        <v>700365</v>
      </c>
      <c r="I5429" t="s">
        <v>182</v>
      </c>
      <c r="J5429" t="s">
        <v>104</v>
      </c>
      <c r="K5429" t="s">
        <v>31</v>
      </c>
      <c r="L5429" t="s">
        <v>16</v>
      </c>
      <c r="M5429" t="s">
        <v>339</v>
      </c>
    </row>
    <row r="5430" spans="1:13" x14ac:dyDescent="0.25">
      <c r="A5430">
        <v>9117</v>
      </c>
      <c r="B5430">
        <v>2266035519</v>
      </c>
      <c r="C5430" t="s">
        <v>5925</v>
      </c>
      <c r="D5430" t="s">
        <v>14</v>
      </c>
      <c r="E5430" t="s">
        <v>31</v>
      </c>
      <c r="F5430" t="s">
        <v>16</v>
      </c>
      <c r="G5430">
        <v>22</v>
      </c>
      <c r="H5430">
        <v>700341</v>
      </c>
      <c r="I5430" t="s">
        <v>1365</v>
      </c>
      <c r="J5430" t="s">
        <v>18</v>
      </c>
      <c r="K5430" t="s">
        <v>31</v>
      </c>
      <c r="L5430" t="s">
        <v>16</v>
      </c>
      <c r="M5430" t="s">
        <v>363</v>
      </c>
    </row>
    <row r="5431" spans="1:13" x14ac:dyDescent="0.25">
      <c r="A5431">
        <v>9118</v>
      </c>
      <c r="B5431">
        <v>2266017459</v>
      </c>
      <c r="C5431" t="s">
        <v>5926</v>
      </c>
      <c r="D5431" t="s">
        <v>951</v>
      </c>
      <c r="E5431" t="s">
        <v>31</v>
      </c>
      <c r="F5431" t="s">
        <v>16</v>
      </c>
      <c r="G5431">
        <v>250</v>
      </c>
      <c r="H5431">
        <v>700425</v>
      </c>
      <c r="I5431" t="s">
        <v>2746</v>
      </c>
      <c r="J5431" t="s">
        <v>18</v>
      </c>
      <c r="K5431" t="s">
        <v>19</v>
      </c>
      <c r="L5431" t="s">
        <v>16</v>
      </c>
      <c r="M5431" t="s">
        <v>20</v>
      </c>
    </row>
    <row r="5432" spans="1:13" x14ac:dyDescent="0.25">
      <c r="A5432">
        <v>9119</v>
      </c>
      <c r="B5432">
        <v>2266127967</v>
      </c>
      <c r="C5432" t="s">
        <v>5927</v>
      </c>
      <c r="D5432" t="s">
        <v>14</v>
      </c>
      <c r="E5432" t="s">
        <v>46</v>
      </c>
      <c r="F5432" t="s">
        <v>16</v>
      </c>
      <c r="G5432">
        <v>42</v>
      </c>
      <c r="H5432">
        <v>700327</v>
      </c>
      <c r="I5432" t="s">
        <v>143</v>
      </c>
      <c r="J5432" t="s">
        <v>2144</v>
      </c>
      <c r="K5432" t="s">
        <v>46</v>
      </c>
      <c r="L5432" t="s">
        <v>16</v>
      </c>
      <c r="M5432" t="s">
        <v>20</v>
      </c>
    </row>
    <row r="5433" spans="1:13" x14ac:dyDescent="0.25">
      <c r="A5433">
        <v>9120</v>
      </c>
      <c r="B5433">
        <v>2266205697</v>
      </c>
      <c r="C5433" t="s">
        <v>5928</v>
      </c>
      <c r="D5433" t="s">
        <v>14</v>
      </c>
      <c r="E5433" t="s">
        <v>46</v>
      </c>
      <c r="F5433" t="s">
        <v>16</v>
      </c>
      <c r="G5433">
        <v>2</v>
      </c>
      <c r="H5433">
        <v>700402</v>
      </c>
      <c r="I5433" t="s">
        <v>1734</v>
      </c>
      <c r="J5433" t="s">
        <v>18</v>
      </c>
      <c r="K5433" t="s">
        <v>46</v>
      </c>
      <c r="L5433" t="s">
        <v>16</v>
      </c>
      <c r="M5433" t="s">
        <v>3175</v>
      </c>
    </row>
    <row r="5434" spans="1:13" x14ac:dyDescent="0.25">
      <c r="A5434">
        <v>9121</v>
      </c>
      <c r="B5434">
        <v>2266059316</v>
      </c>
      <c r="C5434" t="s">
        <v>5929</v>
      </c>
      <c r="D5434" t="s">
        <v>14</v>
      </c>
      <c r="E5434" t="s">
        <v>15</v>
      </c>
      <c r="F5434" t="s">
        <v>16</v>
      </c>
      <c r="G5434">
        <v>113</v>
      </c>
      <c r="H5434">
        <v>700107</v>
      </c>
      <c r="I5434" t="s">
        <v>2633</v>
      </c>
      <c r="J5434" t="s">
        <v>96</v>
      </c>
      <c r="K5434" t="s">
        <v>19</v>
      </c>
      <c r="L5434" t="s">
        <v>16</v>
      </c>
      <c r="M5434" t="s">
        <v>339</v>
      </c>
    </row>
    <row r="5435" spans="1:13" x14ac:dyDescent="0.25">
      <c r="A5435">
        <v>9122</v>
      </c>
      <c r="B5435">
        <v>2266094127</v>
      </c>
      <c r="C5435" t="s">
        <v>5930</v>
      </c>
      <c r="D5435" t="s">
        <v>14</v>
      </c>
      <c r="E5435" t="s">
        <v>46</v>
      </c>
      <c r="F5435" t="s">
        <v>16</v>
      </c>
      <c r="G5435">
        <v>152</v>
      </c>
      <c r="H5435">
        <v>700294</v>
      </c>
      <c r="I5435" t="s">
        <v>2763</v>
      </c>
      <c r="J5435" t="s">
        <v>48</v>
      </c>
      <c r="K5435" t="s">
        <v>46</v>
      </c>
      <c r="L5435" t="s">
        <v>16</v>
      </c>
      <c r="M5435" t="s">
        <v>339</v>
      </c>
    </row>
    <row r="5436" spans="1:13" x14ac:dyDescent="0.25">
      <c r="A5436">
        <v>9124</v>
      </c>
      <c r="B5436">
        <v>2266050272</v>
      </c>
      <c r="C5436" t="s">
        <v>5931</v>
      </c>
      <c r="D5436" t="s">
        <v>14</v>
      </c>
      <c r="E5436" t="s">
        <v>15</v>
      </c>
      <c r="F5436" t="s">
        <v>16</v>
      </c>
      <c r="G5436">
        <v>6</v>
      </c>
      <c r="H5436">
        <v>700468</v>
      </c>
      <c r="I5436" t="s">
        <v>147</v>
      </c>
      <c r="J5436" t="s">
        <v>1097</v>
      </c>
      <c r="K5436" t="s">
        <v>19</v>
      </c>
      <c r="L5436" t="s">
        <v>16</v>
      </c>
      <c r="M5436" t="s">
        <v>339</v>
      </c>
    </row>
    <row r="5437" spans="1:13" x14ac:dyDescent="0.25">
      <c r="A5437">
        <v>9125</v>
      </c>
      <c r="B5437">
        <v>2266085607</v>
      </c>
      <c r="C5437" t="s">
        <v>5932</v>
      </c>
      <c r="D5437" t="s">
        <v>14</v>
      </c>
      <c r="E5437" t="s">
        <v>46</v>
      </c>
      <c r="F5437" t="s">
        <v>16</v>
      </c>
      <c r="G5437">
        <v>17</v>
      </c>
      <c r="H5437">
        <v>700377</v>
      </c>
      <c r="I5437" t="s">
        <v>4018</v>
      </c>
      <c r="J5437" t="s">
        <v>96</v>
      </c>
      <c r="K5437" t="s">
        <v>46</v>
      </c>
      <c r="L5437" t="s">
        <v>16</v>
      </c>
      <c r="M5437" t="s">
        <v>49</v>
      </c>
    </row>
    <row r="5438" spans="1:13" x14ac:dyDescent="0.25">
      <c r="A5438">
        <v>9127</v>
      </c>
      <c r="B5438">
        <v>2266143153</v>
      </c>
      <c r="C5438" t="s">
        <v>5933</v>
      </c>
      <c r="D5438" t="s">
        <v>14</v>
      </c>
      <c r="E5438" t="s">
        <v>46</v>
      </c>
      <c r="F5438" t="s">
        <v>16</v>
      </c>
      <c r="G5438">
        <v>17</v>
      </c>
      <c r="H5438">
        <v>700530</v>
      </c>
      <c r="I5438" t="s">
        <v>1352</v>
      </c>
      <c r="J5438" t="s">
        <v>44</v>
      </c>
      <c r="K5438" t="s">
        <v>19</v>
      </c>
      <c r="L5438" t="s">
        <v>16</v>
      </c>
      <c r="M5438" t="s">
        <v>49</v>
      </c>
    </row>
    <row r="5439" spans="1:13" x14ac:dyDescent="0.25">
      <c r="A5439">
        <v>9128</v>
      </c>
      <c r="B5439">
        <v>2266094400</v>
      </c>
      <c r="C5439" t="s">
        <v>5934</v>
      </c>
      <c r="D5439" t="s">
        <v>14</v>
      </c>
      <c r="E5439" t="s">
        <v>46</v>
      </c>
      <c r="F5439" t="s">
        <v>16</v>
      </c>
      <c r="G5439">
        <v>10</v>
      </c>
      <c r="H5439">
        <v>700312</v>
      </c>
      <c r="I5439" t="s">
        <v>2900</v>
      </c>
      <c r="J5439" t="s">
        <v>96</v>
      </c>
      <c r="K5439" t="s">
        <v>46</v>
      </c>
      <c r="L5439" t="s">
        <v>16</v>
      </c>
      <c r="M5439" t="s">
        <v>49</v>
      </c>
    </row>
    <row r="5440" spans="1:13" x14ac:dyDescent="0.25">
      <c r="A5440">
        <v>9130</v>
      </c>
      <c r="B5440">
        <v>2266006255</v>
      </c>
      <c r="C5440" t="s">
        <v>5935</v>
      </c>
      <c r="D5440" t="s">
        <v>14</v>
      </c>
      <c r="E5440" t="s">
        <v>31</v>
      </c>
      <c r="F5440" t="s">
        <v>16</v>
      </c>
      <c r="G5440">
        <v>117</v>
      </c>
      <c r="H5440">
        <v>700350</v>
      </c>
      <c r="I5440" t="s">
        <v>1171</v>
      </c>
      <c r="J5440" t="s">
        <v>48</v>
      </c>
      <c r="K5440" t="s">
        <v>31</v>
      </c>
      <c r="L5440" t="s">
        <v>16</v>
      </c>
      <c r="M5440" t="s">
        <v>49</v>
      </c>
    </row>
    <row r="5441" spans="1:13" x14ac:dyDescent="0.25">
      <c r="A5441">
        <v>9131</v>
      </c>
      <c r="B5441">
        <v>2266077263</v>
      </c>
      <c r="C5441" t="s">
        <v>5936</v>
      </c>
      <c r="D5441" t="s">
        <v>951</v>
      </c>
      <c r="E5441" t="s">
        <v>15</v>
      </c>
      <c r="F5441" t="s">
        <v>16</v>
      </c>
      <c r="G5441">
        <v>28</v>
      </c>
      <c r="H5441">
        <v>700433</v>
      </c>
      <c r="I5441" t="s">
        <v>1119</v>
      </c>
      <c r="J5441" t="s">
        <v>25</v>
      </c>
      <c r="K5441" t="s">
        <v>19</v>
      </c>
      <c r="L5441" t="s">
        <v>16</v>
      </c>
      <c r="M5441" t="s">
        <v>20</v>
      </c>
    </row>
    <row r="5442" spans="1:13" x14ac:dyDescent="0.25">
      <c r="A5442">
        <v>9133</v>
      </c>
      <c r="B5442">
        <v>2266158088</v>
      </c>
      <c r="C5442" t="s">
        <v>5937</v>
      </c>
      <c r="D5442" t="s">
        <v>951</v>
      </c>
      <c r="E5442" t="s">
        <v>15</v>
      </c>
      <c r="F5442" t="s">
        <v>16</v>
      </c>
      <c r="G5442">
        <v>1</v>
      </c>
      <c r="H5442">
        <v>700453</v>
      </c>
      <c r="I5442" t="s">
        <v>1390</v>
      </c>
      <c r="J5442" t="s">
        <v>18</v>
      </c>
      <c r="K5442" t="s">
        <v>19</v>
      </c>
      <c r="L5442" t="s">
        <v>16</v>
      </c>
      <c r="M5442" t="s">
        <v>20</v>
      </c>
    </row>
    <row r="5443" spans="1:13" x14ac:dyDescent="0.25">
      <c r="A5443">
        <v>9134</v>
      </c>
      <c r="B5443">
        <v>2266152972</v>
      </c>
      <c r="C5443" t="s">
        <v>2493</v>
      </c>
      <c r="D5443" t="s">
        <v>329</v>
      </c>
      <c r="E5443" t="s">
        <v>46</v>
      </c>
      <c r="F5443" t="s">
        <v>16</v>
      </c>
      <c r="G5443">
        <v>318</v>
      </c>
      <c r="H5443">
        <v>701095</v>
      </c>
      <c r="I5443" t="s">
        <v>2735</v>
      </c>
      <c r="J5443" t="s">
        <v>3486</v>
      </c>
      <c r="K5443" t="s">
        <v>19</v>
      </c>
      <c r="L5443" t="s">
        <v>16</v>
      </c>
      <c r="M5443" t="s">
        <v>20</v>
      </c>
    </row>
    <row r="5444" spans="1:13" x14ac:dyDescent="0.25">
      <c r="A5444">
        <v>9135</v>
      </c>
      <c r="B5444">
        <v>2266160942</v>
      </c>
      <c r="C5444" t="s">
        <v>5938</v>
      </c>
      <c r="D5444" t="s">
        <v>14</v>
      </c>
      <c r="E5444" t="s">
        <v>15</v>
      </c>
      <c r="F5444" t="s">
        <v>16</v>
      </c>
      <c r="G5444">
        <v>1</v>
      </c>
      <c r="H5444">
        <v>700483</v>
      </c>
      <c r="I5444" t="s">
        <v>198</v>
      </c>
      <c r="J5444" t="s">
        <v>145</v>
      </c>
      <c r="K5444" t="s">
        <v>19</v>
      </c>
      <c r="L5444" t="s">
        <v>16</v>
      </c>
      <c r="M5444" t="s">
        <v>49</v>
      </c>
    </row>
    <row r="5445" spans="1:13" x14ac:dyDescent="0.25">
      <c r="A5445">
        <v>9137</v>
      </c>
      <c r="B5445">
        <v>2266137465</v>
      </c>
      <c r="C5445" t="s">
        <v>5939</v>
      </c>
      <c r="D5445" t="s">
        <v>14</v>
      </c>
      <c r="E5445" t="s">
        <v>46</v>
      </c>
      <c r="F5445" t="s">
        <v>16</v>
      </c>
      <c r="G5445">
        <v>48</v>
      </c>
      <c r="H5445">
        <v>700347</v>
      </c>
      <c r="I5445" t="s">
        <v>237</v>
      </c>
      <c r="J5445" t="s">
        <v>145</v>
      </c>
      <c r="K5445" t="s">
        <v>19</v>
      </c>
      <c r="L5445" t="s">
        <v>16</v>
      </c>
      <c r="M5445" t="s">
        <v>49</v>
      </c>
    </row>
    <row r="5446" spans="1:13" x14ac:dyDescent="0.25">
      <c r="A5446">
        <v>9141</v>
      </c>
      <c r="B5446">
        <v>2266182983</v>
      </c>
      <c r="C5446" t="s">
        <v>5940</v>
      </c>
      <c r="D5446" t="s">
        <v>14</v>
      </c>
      <c r="E5446" t="s">
        <v>15</v>
      </c>
      <c r="F5446" t="s">
        <v>16</v>
      </c>
      <c r="G5446">
        <v>200</v>
      </c>
      <c r="H5446">
        <v>700366</v>
      </c>
      <c r="I5446" t="s">
        <v>214</v>
      </c>
      <c r="J5446" t="s">
        <v>1097</v>
      </c>
      <c r="K5446" t="s">
        <v>19</v>
      </c>
      <c r="L5446" t="s">
        <v>16</v>
      </c>
      <c r="M5446" t="s">
        <v>49</v>
      </c>
    </row>
    <row r="5447" spans="1:13" x14ac:dyDescent="0.25">
      <c r="A5447">
        <v>9143</v>
      </c>
      <c r="B5447">
        <v>2266045587</v>
      </c>
      <c r="C5447" t="s">
        <v>5941</v>
      </c>
      <c r="D5447" t="s">
        <v>14</v>
      </c>
      <c r="E5447" t="s">
        <v>15</v>
      </c>
      <c r="F5447" t="s">
        <v>16</v>
      </c>
      <c r="G5447">
        <v>52</v>
      </c>
      <c r="H5447">
        <v>700369</v>
      </c>
      <c r="I5447" t="s">
        <v>885</v>
      </c>
      <c r="J5447" t="s">
        <v>44</v>
      </c>
      <c r="K5447" t="s">
        <v>19</v>
      </c>
      <c r="L5447" t="s">
        <v>16</v>
      </c>
      <c r="M5447" t="s">
        <v>339</v>
      </c>
    </row>
    <row r="5448" spans="1:13" x14ac:dyDescent="0.25">
      <c r="A5448">
        <v>9145</v>
      </c>
      <c r="B5448">
        <v>2266066625</v>
      </c>
      <c r="C5448" t="s">
        <v>5942</v>
      </c>
      <c r="D5448" t="s">
        <v>14</v>
      </c>
      <c r="E5448" t="s">
        <v>31</v>
      </c>
      <c r="F5448" t="s">
        <v>16</v>
      </c>
      <c r="G5448">
        <v>172</v>
      </c>
      <c r="H5448">
        <v>700414</v>
      </c>
      <c r="I5448" t="s">
        <v>601</v>
      </c>
      <c r="J5448" t="s">
        <v>48</v>
      </c>
      <c r="K5448" t="s">
        <v>31</v>
      </c>
      <c r="L5448" t="s">
        <v>16</v>
      </c>
      <c r="M5448" t="s">
        <v>339</v>
      </c>
    </row>
    <row r="5449" spans="1:13" x14ac:dyDescent="0.25">
      <c r="A5449">
        <v>9149</v>
      </c>
      <c r="B5449">
        <v>2266130010</v>
      </c>
      <c r="C5449" t="s">
        <v>5943</v>
      </c>
      <c r="D5449" t="s">
        <v>329</v>
      </c>
      <c r="E5449" t="s">
        <v>46</v>
      </c>
      <c r="F5449" t="s">
        <v>16</v>
      </c>
      <c r="G5449">
        <v>77</v>
      </c>
      <c r="H5449">
        <v>700689</v>
      </c>
      <c r="I5449" t="s">
        <v>5430</v>
      </c>
      <c r="J5449" t="s">
        <v>729</v>
      </c>
      <c r="K5449" t="s">
        <v>19</v>
      </c>
      <c r="L5449" t="s">
        <v>16</v>
      </c>
      <c r="M5449" t="s">
        <v>339</v>
      </c>
    </row>
    <row r="5450" spans="1:13" x14ac:dyDescent="0.25">
      <c r="A5450">
        <v>9152</v>
      </c>
      <c r="B5450">
        <v>2266127610</v>
      </c>
      <c r="C5450" t="s">
        <v>5944</v>
      </c>
      <c r="D5450" t="s">
        <v>329</v>
      </c>
      <c r="E5450" t="s">
        <v>15</v>
      </c>
      <c r="F5450" t="s">
        <v>16</v>
      </c>
      <c r="G5450">
        <v>218</v>
      </c>
      <c r="H5450">
        <v>700916</v>
      </c>
      <c r="I5450" t="s">
        <v>2920</v>
      </c>
      <c r="J5450" t="s">
        <v>3486</v>
      </c>
      <c r="K5450" t="s">
        <v>19</v>
      </c>
      <c r="L5450" t="s">
        <v>16</v>
      </c>
      <c r="M5450" t="s">
        <v>49</v>
      </c>
    </row>
    <row r="5451" spans="1:13" x14ac:dyDescent="0.25">
      <c r="A5451">
        <v>9153</v>
      </c>
      <c r="B5451">
        <v>2266086164</v>
      </c>
      <c r="C5451" t="s">
        <v>5945</v>
      </c>
      <c r="D5451" t="s">
        <v>14</v>
      </c>
      <c r="E5451" t="s">
        <v>15</v>
      </c>
      <c r="F5451" t="s">
        <v>16</v>
      </c>
      <c r="G5451">
        <v>23</v>
      </c>
      <c r="H5451">
        <v>700328</v>
      </c>
      <c r="I5451" t="s">
        <v>2913</v>
      </c>
      <c r="J5451" t="s">
        <v>96</v>
      </c>
      <c r="K5451" t="s">
        <v>19</v>
      </c>
      <c r="L5451" t="s">
        <v>16</v>
      </c>
      <c r="M5451" t="s">
        <v>339</v>
      </c>
    </row>
    <row r="5452" spans="1:13" x14ac:dyDescent="0.25">
      <c r="A5452">
        <v>9154</v>
      </c>
      <c r="B5452">
        <v>2266071737</v>
      </c>
      <c r="C5452" t="s">
        <v>5946</v>
      </c>
      <c r="D5452" t="s">
        <v>14</v>
      </c>
      <c r="E5452" t="s">
        <v>15</v>
      </c>
      <c r="F5452" t="s">
        <v>16</v>
      </c>
      <c r="G5452">
        <v>27</v>
      </c>
      <c r="H5452">
        <v>700343</v>
      </c>
      <c r="I5452" t="s">
        <v>399</v>
      </c>
      <c r="J5452" t="s">
        <v>44</v>
      </c>
      <c r="K5452" t="s">
        <v>19</v>
      </c>
      <c r="L5452" t="s">
        <v>16</v>
      </c>
      <c r="M5452" t="s">
        <v>339</v>
      </c>
    </row>
    <row r="5453" spans="1:13" x14ac:dyDescent="0.25">
      <c r="A5453">
        <v>9155</v>
      </c>
      <c r="B5453">
        <v>2266033817</v>
      </c>
      <c r="C5453" t="s">
        <v>5947</v>
      </c>
      <c r="D5453" t="s">
        <v>14</v>
      </c>
      <c r="E5453" t="s">
        <v>15</v>
      </c>
      <c r="F5453" t="s">
        <v>16</v>
      </c>
      <c r="G5453">
        <v>47</v>
      </c>
      <c r="H5453">
        <v>701706</v>
      </c>
      <c r="I5453" t="s">
        <v>620</v>
      </c>
      <c r="J5453" t="s">
        <v>96</v>
      </c>
      <c r="K5453" t="s">
        <v>19</v>
      </c>
      <c r="L5453" t="s">
        <v>16</v>
      </c>
      <c r="M5453" t="s">
        <v>339</v>
      </c>
    </row>
    <row r="5454" spans="1:13" x14ac:dyDescent="0.25">
      <c r="A5454">
        <v>9158</v>
      </c>
      <c r="B5454">
        <v>2266060687</v>
      </c>
      <c r="C5454" t="s">
        <v>5948</v>
      </c>
      <c r="D5454" t="s">
        <v>951</v>
      </c>
      <c r="E5454" t="s">
        <v>15</v>
      </c>
      <c r="F5454" t="s">
        <v>16</v>
      </c>
      <c r="G5454">
        <v>40</v>
      </c>
      <c r="H5454">
        <v>700426</v>
      </c>
      <c r="I5454" t="s">
        <v>5949</v>
      </c>
      <c r="J5454" t="s">
        <v>25</v>
      </c>
      <c r="K5454" t="s">
        <v>19</v>
      </c>
      <c r="L5454" t="s">
        <v>16</v>
      </c>
      <c r="M5454" t="s">
        <v>20</v>
      </c>
    </row>
    <row r="5455" spans="1:13" x14ac:dyDescent="0.25">
      <c r="A5455">
        <v>9160</v>
      </c>
      <c r="B5455">
        <v>2266100121</v>
      </c>
      <c r="C5455" t="s">
        <v>5950</v>
      </c>
      <c r="D5455" t="s">
        <v>14</v>
      </c>
      <c r="E5455" t="s">
        <v>46</v>
      </c>
      <c r="F5455" t="s">
        <v>16</v>
      </c>
      <c r="G5455">
        <v>77</v>
      </c>
      <c r="H5455">
        <v>700305</v>
      </c>
      <c r="I5455" t="s">
        <v>43</v>
      </c>
      <c r="J5455" t="s">
        <v>104</v>
      </c>
      <c r="K5455" t="s">
        <v>46</v>
      </c>
      <c r="L5455" t="s">
        <v>16</v>
      </c>
      <c r="M5455" t="s">
        <v>339</v>
      </c>
    </row>
    <row r="5456" spans="1:13" x14ac:dyDescent="0.25">
      <c r="A5456">
        <v>9163</v>
      </c>
      <c r="B5456">
        <v>2266087719</v>
      </c>
      <c r="C5456" t="s">
        <v>5951</v>
      </c>
      <c r="D5456" t="s">
        <v>14</v>
      </c>
      <c r="E5456" t="s">
        <v>15</v>
      </c>
      <c r="F5456" t="s">
        <v>16</v>
      </c>
      <c r="G5456">
        <v>51</v>
      </c>
      <c r="H5456">
        <v>700309</v>
      </c>
      <c r="I5456" t="s">
        <v>1817</v>
      </c>
      <c r="J5456" t="s">
        <v>96</v>
      </c>
      <c r="K5456" t="s">
        <v>19</v>
      </c>
      <c r="L5456" t="s">
        <v>16</v>
      </c>
      <c r="M5456" t="s">
        <v>339</v>
      </c>
    </row>
    <row r="5457" spans="1:13" x14ac:dyDescent="0.25">
      <c r="A5457">
        <v>9164</v>
      </c>
      <c r="B5457">
        <v>2266171343</v>
      </c>
      <c r="C5457" t="s">
        <v>5952</v>
      </c>
      <c r="D5457" t="s">
        <v>14</v>
      </c>
      <c r="E5457" t="s">
        <v>31</v>
      </c>
      <c r="F5457" t="s">
        <v>16</v>
      </c>
      <c r="G5457">
        <v>21</v>
      </c>
      <c r="H5457">
        <v>700346</v>
      </c>
      <c r="I5457" t="s">
        <v>354</v>
      </c>
      <c r="J5457" t="s">
        <v>96</v>
      </c>
      <c r="K5457" t="s">
        <v>31</v>
      </c>
      <c r="L5457" t="s">
        <v>16</v>
      </c>
      <c r="M5457" t="s">
        <v>49</v>
      </c>
    </row>
    <row r="5458" spans="1:13" x14ac:dyDescent="0.25">
      <c r="A5458">
        <v>9167</v>
      </c>
      <c r="B5458">
        <v>2266034681</v>
      </c>
      <c r="C5458" t="s">
        <v>608</v>
      </c>
      <c r="D5458" t="s">
        <v>141</v>
      </c>
      <c r="E5458" t="s">
        <v>31</v>
      </c>
      <c r="F5458" t="s">
        <v>16</v>
      </c>
      <c r="G5458">
        <v>7</v>
      </c>
      <c r="H5458">
        <v>700122</v>
      </c>
      <c r="I5458" t="s">
        <v>27</v>
      </c>
      <c r="J5458" t="s">
        <v>18</v>
      </c>
      <c r="K5458" t="s">
        <v>31</v>
      </c>
      <c r="L5458" t="s">
        <v>16</v>
      </c>
      <c r="M5458" t="s">
        <v>20</v>
      </c>
    </row>
    <row r="5459" spans="1:13" x14ac:dyDescent="0.25">
      <c r="A5459">
        <v>9168</v>
      </c>
      <c r="B5459">
        <v>2266060440</v>
      </c>
      <c r="C5459" t="s">
        <v>5953</v>
      </c>
      <c r="D5459" t="s">
        <v>14</v>
      </c>
      <c r="E5459" t="s">
        <v>31</v>
      </c>
      <c r="F5459" t="s">
        <v>16</v>
      </c>
      <c r="G5459">
        <v>7</v>
      </c>
      <c r="H5459">
        <v>700355</v>
      </c>
      <c r="I5459" t="s">
        <v>1301</v>
      </c>
      <c r="J5459" t="s">
        <v>18</v>
      </c>
      <c r="K5459" t="s">
        <v>31</v>
      </c>
      <c r="L5459" t="s">
        <v>16</v>
      </c>
      <c r="M5459" t="s">
        <v>363</v>
      </c>
    </row>
    <row r="5460" spans="1:13" x14ac:dyDescent="0.25">
      <c r="A5460">
        <v>9169</v>
      </c>
      <c r="B5460">
        <v>2266072566</v>
      </c>
      <c r="C5460" t="s">
        <v>5954</v>
      </c>
      <c r="D5460" t="s">
        <v>329</v>
      </c>
      <c r="E5460" t="s">
        <v>15</v>
      </c>
      <c r="F5460" t="s">
        <v>16</v>
      </c>
      <c r="G5460">
        <v>11</v>
      </c>
      <c r="H5460">
        <v>700867</v>
      </c>
      <c r="I5460" t="s">
        <v>5955</v>
      </c>
      <c r="J5460" t="s">
        <v>2626</v>
      </c>
      <c r="K5460" t="s">
        <v>19</v>
      </c>
      <c r="L5460" t="s">
        <v>16</v>
      </c>
      <c r="M5460" t="s">
        <v>49</v>
      </c>
    </row>
    <row r="5461" spans="1:13" x14ac:dyDescent="0.25">
      <c r="A5461">
        <v>9170</v>
      </c>
      <c r="B5461">
        <v>2266055470</v>
      </c>
      <c r="C5461" t="s">
        <v>5956</v>
      </c>
      <c r="D5461" t="s">
        <v>14</v>
      </c>
      <c r="E5461" t="s">
        <v>38</v>
      </c>
      <c r="F5461" t="s">
        <v>16</v>
      </c>
      <c r="G5461">
        <v>71</v>
      </c>
      <c r="H5461">
        <v>701706</v>
      </c>
      <c r="I5461" t="s">
        <v>620</v>
      </c>
      <c r="J5461" t="s">
        <v>18</v>
      </c>
      <c r="K5461" t="s">
        <v>38</v>
      </c>
      <c r="L5461" t="s">
        <v>16</v>
      </c>
      <c r="M5461" t="s">
        <v>20</v>
      </c>
    </row>
    <row r="5462" spans="1:13" x14ac:dyDescent="0.25">
      <c r="A5462">
        <v>9172</v>
      </c>
      <c r="B5462">
        <v>2266145723</v>
      </c>
      <c r="C5462" t="s">
        <v>5957</v>
      </c>
      <c r="D5462" t="s">
        <v>329</v>
      </c>
      <c r="E5462" t="s">
        <v>46</v>
      </c>
      <c r="F5462" t="s">
        <v>16</v>
      </c>
      <c r="G5462">
        <v>212</v>
      </c>
      <c r="H5462">
        <v>701133</v>
      </c>
      <c r="I5462" t="s">
        <v>5310</v>
      </c>
      <c r="J5462" t="s">
        <v>3486</v>
      </c>
      <c r="K5462" t="s">
        <v>19</v>
      </c>
      <c r="L5462" t="s">
        <v>16</v>
      </c>
      <c r="M5462" t="s">
        <v>20</v>
      </c>
    </row>
    <row r="5463" spans="1:13" x14ac:dyDescent="0.25">
      <c r="A5463">
        <v>9174</v>
      </c>
      <c r="B5463">
        <v>2266177036</v>
      </c>
      <c r="C5463" t="s">
        <v>5324</v>
      </c>
      <c r="D5463" t="s">
        <v>329</v>
      </c>
      <c r="E5463" t="s">
        <v>15</v>
      </c>
      <c r="F5463" t="s">
        <v>16</v>
      </c>
      <c r="G5463">
        <v>6</v>
      </c>
      <c r="H5463">
        <v>700668</v>
      </c>
      <c r="I5463" t="s">
        <v>3981</v>
      </c>
      <c r="J5463" t="s">
        <v>3927</v>
      </c>
      <c r="K5463" t="s">
        <v>19</v>
      </c>
      <c r="L5463" t="s">
        <v>16</v>
      </c>
      <c r="M5463" t="s">
        <v>49</v>
      </c>
    </row>
    <row r="5464" spans="1:13" x14ac:dyDescent="0.25">
      <c r="A5464">
        <v>9175</v>
      </c>
      <c r="B5464">
        <v>2266162649</v>
      </c>
      <c r="C5464" t="s">
        <v>5958</v>
      </c>
      <c r="D5464" t="s">
        <v>14</v>
      </c>
      <c r="E5464" t="s">
        <v>31</v>
      </c>
      <c r="F5464" t="s">
        <v>16</v>
      </c>
      <c r="G5464">
        <v>30</v>
      </c>
      <c r="H5464">
        <v>700394</v>
      </c>
      <c r="I5464" t="s">
        <v>401</v>
      </c>
      <c r="J5464" t="s">
        <v>44</v>
      </c>
      <c r="K5464" t="s">
        <v>31</v>
      </c>
      <c r="L5464" t="s">
        <v>16</v>
      </c>
      <c r="M5464" t="s">
        <v>49</v>
      </c>
    </row>
    <row r="5465" spans="1:13" x14ac:dyDescent="0.25">
      <c r="A5465">
        <v>9176</v>
      </c>
      <c r="B5465">
        <v>2266124023</v>
      </c>
      <c r="C5465" t="s">
        <v>5959</v>
      </c>
      <c r="D5465" t="s">
        <v>14</v>
      </c>
      <c r="E5465" t="s">
        <v>46</v>
      </c>
      <c r="F5465" t="s">
        <v>16</v>
      </c>
      <c r="G5465">
        <v>23</v>
      </c>
      <c r="H5465">
        <v>700311</v>
      </c>
      <c r="I5465" t="s">
        <v>1081</v>
      </c>
      <c r="J5465" t="s">
        <v>44</v>
      </c>
      <c r="K5465" t="s">
        <v>46</v>
      </c>
      <c r="L5465" t="s">
        <v>16</v>
      </c>
      <c r="M5465" t="s">
        <v>49</v>
      </c>
    </row>
    <row r="5466" spans="1:13" x14ac:dyDescent="0.25">
      <c r="A5466">
        <v>9179</v>
      </c>
      <c r="B5466">
        <v>2266104183</v>
      </c>
      <c r="C5466" t="s">
        <v>5960</v>
      </c>
      <c r="D5466" t="s">
        <v>329</v>
      </c>
      <c r="E5466" t="s">
        <v>46</v>
      </c>
      <c r="F5466" t="s">
        <v>16</v>
      </c>
      <c r="G5466">
        <v>87</v>
      </c>
      <c r="H5466">
        <v>700927</v>
      </c>
      <c r="I5466" t="s">
        <v>3761</v>
      </c>
      <c r="J5466" t="s">
        <v>3486</v>
      </c>
      <c r="K5466" t="s">
        <v>19</v>
      </c>
      <c r="L5466" t="s">
        <v>16</v>
      </c>
      <c r="M5466" t="s">
        <v>339</v>
      </c>
    </row>
    <row r="5467" spans="1:13" x14ac:dyDescent="0.25">
      <c r="A5467">
        <v>9180</v>
      </c>
      <c r="B5467">
        <v>2266058541</v>
      </c>
      <c r="C5467" t="s">
        <v>5961</v>
      </c>
      <c r="D5467" t="s">
        <v>14</v>
      </c>
      <c r="E5467" t="s">
        <v>15</v>
      </c>
      <c r="F5467" t="s">
        <v>16</v>
      </c>
      <c r="G5467">
        <v>252</v>
      </c>
      <c r="H5467">
        <v>700107</v>
      </c>
      <c r="I5467" t="s">
        <v>2633</v>
      </c>
      <c r="J5467" t="s">
        <v>104</v>
      </c>
      <c r="K5467" t="s">
        <v>19</v>
      </c>
      <c r="L5467" t="s">
        <v>16</v>
      </c>
      <c r="M5467" t="s">
        <v>49</v>
      </c>
    </row>
    <row r="5468" spans="1:13" x14ac:dyDescent="0.25">
      <c r="A5468">
        <v>9181</v>
      </c>
      <c r="B5468">
        <v>2266114703</v>
      </c>
      <c r="C5468" t="s">
        <v>5962</v>
      </c>
      <c r="D5468" t="s">
        <v>951</v>
      </c>
      <c r="E5468" t="s">
        <v>15</v>
      </c>
      <c r="F5468" t="s">
        <v>16</v>
      </c>
      <c r="G5468">
        <v>255</v>
      </c>
      <c r="H5468">
        <v>700446</v>
      </c>
      <c r="I5468" t="s">
        <v>5963</v>
      </c>
      <c r="J5468" t="s">
        <v>25</v>
      </c>
      <c r="K5468" t="s">
        <v>19</v>
      </c>
      <c r="L5468" t="s">
        <v>16</v>
      </c>
      <c r="M5468" t="s">
        <v>20</v>
      </c>
    </row>
    <row r="5469" spans="1:13" x14ac:dyDescent="0.25">
      <c r="A5469">
        <v>9183</v>
      </c>
      <c r="B5469">
        <v>2266189140</v>
      </c>
      <c r="C5469" t="s">
        <v>5964</v>
      </c>
      <c r="D5469" t="s">
        <v>329</v>
      </c>
      <c r="E5469" t="s">
        <v>15</v>
      </c>
      <c r="F5469" t="s">
        <v>16</v>
      </c>
      <c r="G5469">
        <v>21</v>
      </c>
      <c r="H5469">
        <v>701012</v>
      </c>
      <c r="I5469" t="s">
        <v>5875</v>
      </c>
      <c r="J5469" t="s">
        <v>729</v>
      </c>
      <c r="K5469" t="s">
        <v>19</v>
      </c>
      <c r="L5469" t="s">
        <v>16</v>
      </c>
      <c r="M5469" t="s">
        <v>49</v>
      </c>
    </row>
    <row r="5470" spans="1:13" x14ac:dyDescent="0.25">
      <c r="A5470">
        <v>9187</v>
      </c>
      <c r="B5470">
        <v>2266168924</v>
      </c>
      <c r="C5470" t="s">
        <v>5965</v>
      </c>
      <c r="D5470" t="s">
        <v>14</v>
      </c>
      <c r="E5470" t="s">
        <v>46</v>
      </c>
      <c r="F5470" t="s">
        <v>16</v>
      </c>
      <c r="G5470">
        <v>3</v>
      </c>
      <c r="H5470">
        <v>700484</v>
      </c>
      <c r="I5470" t="s">
        <v>17</v>
      </c>
      <c r="J5470" t="s">
        <v>1477</v>
      </c>
      <c r="K5470" t="s">
        <v>46</v>
      </c>
      <c r="L5470" t="s">
        <v>16</v>
      </c>
      <c r="M5470" t="s">
        <v>20</v>
      </c>
    </row>
    <row r="5471" spans="1:13" x14ac:dyDescent="0.25">
      <c r="A5471">
        <v>9188</v>
      </c>
      <c r="B5471">
        <v>2266100004</v>
      </c>
      <c r="C5471" t="s">
        <v>5966</v>
      </c>
      <c r="D5471" t="s">
        <v>329</v>
      </c>
      <c r="E5471" t="s">
        <v>15</v>
      </c>
      <c r="F5471" t="s">
        <v>16</v>
      </c>
      <c r="G5471">
        <v>1</v>
      </c>
      <c r="H5471">
        <v>701533</v>
      </c>
      <c r="I5471" t="s">
        <v>1902</v>
      </c>
      <c r="J5471" t="s">
        <v>5967</v>
      </c>
      <c r="K5471" t="s">
        <v>19</v>
      </c>
      <c r="L5471" t="s">
        <v>16</v>
      </c>
      <c r="M5471" t="s">
        <v>20</v>
      </c>
    </row>
    <row r="5472" spans="1:13" x14ac:dyDescent="0.25">
      <c r="A5472">
        <v>9189</v>
      </c>
      <c r="B5472">
        <v>2266137829</v>
      </c>
      <c r="C5472" t="s">
        <v>5968</v>
      </c>
      <c r="D5472" t="s">
        <v>329</v>
      </c>
      <c r="E5472" t="s">
        <v>46</v>
      </c>
      <c r="F5472" t="s">
        <v>16</v>
      </c>
      <c r="G5472">
        <v>80</v>
      </c>
      <c r="H5472">
        <v>701100</v>
      </c>
      <c r="I5472" t="s">
        <v>1956</v>
      </c>
      <c r="J5472" t="s">
        <v>3486</v>
      </c>
      <c r="K5472" t="s">
        <v>19</v>
      </c>
      <c r="L5472" t="s">
        <v>16</v>
      </c>
      <c r="M5472" t="s">
        <v>339</v>
      </c>
    </row>
    <row r="5473" spans="1:13" x14ac:dyDescent="0.25">
      <c r="A5473">
        <v>9193</v>
      </c>
      <c r="B5473">
        <v>2266070352</v>
      </c>
      <c r="C5473" t="s">
        <v>5969</v>
      </c>
      <c r="D5473" t="s">
        <v>14</v>
      </c>
      <c r="E5473" t="s">
        <v>31</v>
      </c>
      <c r="F5473" t="s">
        <v>16</v>
      </c>
      <c r="G5473">
        <v>10</v>
      </c>
      <c r="H5473">
        <v>700287</v>
      </c>
      <c r="I5473" t="s">
        <v>51</v>
      </c>
      <c r="J5473" t="s">
        <v>96</v>
      </c>
      <c r="K5473" t="s">
        <v>31</v>
      </c>
      <c r="L5473" t="s">
        <v>16</v>
      </c>
      <c r="M5473" t="s">
        <v>49</v>
      </c>
    </row>
    <row r="5474" spans="1:13" x14ac:dyDescent="0.25">
      <c r="A5474">
        <v>9194</v>
      </c>
      <c r="B5474">
        <v>2266107262</v>
      </c>
      <c r="C5474" t="s">
        <v>5970</v>
      </c>
      <c r="D5474" t="s">
        <v>329</v>
      </c>
      <c r="E5474" t="s">
        <v>15</v>
      </c>
      <c r="F5474" t="s">
        <v>16</v>
      </c>
      <c r="G5474">
        <v>230</v>
      </c>
      <c r="H5474">
        <v>700982</v>
      </c>
      <c r="I5474" t="s">
        <v>5971</v>
      </c>
      <c r="J5474" t="s">
        <v>729</v>
      </c>
      <c r="K5474" t="s">
        <v>19</v>
      </c>
      <c r="L5474" t="s">
        <v>16</v>
      </c>
      <c r="M5474" t="s">
        <v>339</v>
      </c>
    </row>
    <row r="5475" spans="1:13" x14ac:dyDescent="0.25">
      <c r="A5475">
        <v>9199</v>
      </c>
      <c r="B5475">
        <v>2266134211</v>
      </c>
      <c r="C5475" t="s">
        <v>5972</v>
      </c>
      <c r="D5475" t="s">
        <v>14</v>
      </c>
      <c r="E5475" t="s">
        <v>15</v>
      </c>
      <c r="F5475" t="s">
        <v>16</v>
      </c>
      <c r="G5475">
        <v>205</v>
      </c>
      <c r="H5475">
        <v>700327</v>
      </c>
      <c r="I5475" t="s">
        <v>143</v>
      </c>
      <c r="J5475" t="s">
        <v>1097</v>
      </c>
      <c r="K5475" t="s">
        <v>19</v>
      </c>
      <c r="L5475" t="s">
        <v>16</v>
      </c>
      <c r="M5475" t="s">
        <v>49</v>
      </c>
    </row>
    <row r="5476" spans="1:13" x14ac:dyDescent="0.25">
      <c r="A5476">
        <v>9200</v>
      </c>
      <c r="B5476">
        <v>2266092353</v>
      </c>
      <c r="C5476" t="s">
        <v>5973</v>
      </c>
      <c r="D5476" t="s">
        <v>14</v>
      </c>
      <c r="E5476" t="s">
        <v>31</v>
      </c>
      <c r="F5476" t="s">
        <v>16</v>
      </c>
      <c r="G5476">
        <v>99</v>
      </c>
      <c r="H5476">
        <v>700363</v>
      </c>
      <c r="I5476" t="s">
        <v>33</v>
      </c>
      <c r="J5476" t="s">
        <v>731</v>
      </c>
      <c r="K5476" t="s">
        <v>31</v>
      </c>
      <c r="L5476" t="s">
        <v>16</v>
      </c>
      <c r="M5476" t="s">
        <v>49</v>
      </c>
    </row>
    <row r="5477" spans="1:13" x14ac:dyDescent="0.25">
      <c r="A5477">
        <v>9202</v>
      </c>
      <c r="B5477">
        <v>2266177576</v>
      </c>
      <c r="C5477" t="s">
        <v>2104</v>
      </c>
      <c r="D5477" t="s">
        <v>14</v>
      </c>
      <c r="E5477" t="s">
        <v>15</v>
      </c>
      <c r="F5477" t="s">
        <v>16</v>
      </c>
      <c r="G5477">
        <v>111</v>
      </c>
      <c r="H5477">
        <v>700341</v>
      </c>
      <c r="I5477" t="s">
        <v>1365</v>
      </c>
      <c r="J5477" t="s">
        <v>104</v>
      </c>
      <c r="K5477" t="s">
        <v>19</v>
      </c>
      <c r="L5477" t="s">
        <v>16</v>
      </c>
      <c r="M5477" t="s">
        <v>339</v>
      </c>
    </row>
    <row r="5478" spans="1:13" x14ac:dyDescent="0.25">
      <c r="A5478">
        <v>9203</v>
      </c>
      <c r="B5478">
        <v>2266191645</v>
      </c>
      <c r="C5478" t="s">
        <v>4098</v>
      </c>
      <c r="D5478" t="s">
        <v>329</v>
      </c>
      <c r="E5478" t="s">
        <v>15</v>
      </c>
      <c r="F5478" t="s">
        <v>16</v>
      </c>
      <c r="G5478">
        <v>36</v>
      </c>
      <c r="H5478">
        <v>700673</v>
      </c>
      <c r="I5478" t="s">
        <v>5974</v>
      </c>
      <c r="J5478" t="s">
        <v>729</v>
      </c>
      <c r="K5478" t="s">
        <v>19</v>
      </c>
      <c r="L5478" t="s">
        <v>16</v>
      </c>
      <c r="M5478" t="s">
        <v>49</v>
      </c>
    </row>
    <row r="5479" spans="1:13" x14ac:dyDescent="0.25">
      <c r="A5479">
        <v>9205</v>
      </c>
      <c r="B5479">
        <v>2266124649</v>
      </c>
      <c r="C5479" t="s">
        <v>5975</v>
      </c>
      <c r="D5479" t="s">
        <v>14</v>
      </c>
      <c r="E5479" t="s">
        <v>15</v>
      </c>
      <c r="F5479" t="s">
        <v>16</v>
      </c>
      <c r="G5479">
        <v>95</v>
      </c>
      <c r="H5479">
        <v>700380</v>
      </c>
      <c r="I5479" t="s">
        <v>2133</v>
      </c>
      <c r="J5479" t="s">
        <v>44</v>
      </c>
      <c r="K5479" t="s">
        <v>19</v>
      </c>
      <c r="L5479" t="s">
        <v>16</v>
      </c>
      <c r="M5479" t="s">
        <v>49</v>
      </c>
    </row>
    <row r="5480" spans="1:13" x14ac:dyDescent="0.25">
      <c r="A5480">
        <v>9212</v>
      </c>
      <c r="B5480">
        <v>2266026025</v>
      </c>
      <c r="C5480" t="s">
        <v>5976</v>
      </c>
      <c r="D5480" t="s">
        <v>14</v>
      </c>
      <c r="E5480" t="s">
        <v>46</v>
      </c>
      <c r="F5480" t="s">
        <v>16</v>
      </c>
      <c r="G5480">
        <v>6</v>
      </c>
      <c r="H5480">
        <v>700419</v>
      </c>
      <c r="I5480" t="s">
        <v>1666</v>
      </c>
      <c r="J5480" t="s">
        <v>1097</v>
      </c>
      <c r="K5480" t="s">
        <v>46</v>
      </c>
      <c r="L5480" t="s">
        <v>16</v>
      </c>
      <c r="M5480" t="s">
        <v>20</v>
      </c>
    </row>
    <row r="5481" spans="1:13" x14ac:dyDescent="0.25">
      <c r="A5481">
        <v>9217</v>
      </c>
      <c r="B5481">
        <v>2266066003</v>
      </c>
      <c r="C5481" t="s">
        <v>5977</v>
      </c>
      <c r="D5481" t="s">
        <v>14</v>
      </c>
      <c r="E5481" t="s">
        <v>643</v>
      </c>
      <c r="F5481" t="s">
        <v>16</v>
      </c>
      <c r="G5481">
        <v>4</v>
      </c>
      <c r="H5481">
        <v>700394</v>
      </c>
      <c r="I5481" t="s">
        <v>401</v>
      </c>
      <c r="J5481" t="s">
        <v>48</v>
      </c>
      <c r="K5481" t="s">
        <v>643</v>
      </c>
      <c r="L5481" t="s">
        <v>16</v>
      </c>
      <c r="M5481" t="s">
        <v>20</v>
      </c>
    </row>
    <row r="5482" spans="1:13" x14ac:dyDescent="0.25">
      <c r="A5482">
        <v>9219</v>
      </c>
      <c r="B5482">
        <v>2266041721</v>
      </c>
      <c r="C5482" t="s">
        <v>5978</v>
      </c>
      <c r="D5482" t="s">
        <v>14</v>
      </c>
      <c r="E5482" t="s">
        <v>15</v>
      </c>
      <c r="F5482" t="s">
        <v>16</v>
      </c>
      <c r="G5482">
        <v>1</v>
      </c>
      <c r="H5482">
        <v>700363</v>
      </c>
      <c r="I5482" t="s">
        <v>33</v>
      </c>
      <c r="J5482" t="s">
        <v>250</v>
      </c>
      <c r="K5482" t="s">
        <v>19</v>
      </c>
      <c r="L5482" t="s">
        <v>16</v>
      </c>
      <c r="M5482" t="s">
        <v>20</v>
      </c>
    </row>
    <row r="5483" spans="1:13" x14ac:dyDescent="0.25">
      <c r="A5483">
        <v>9220</v>
      </c>
      <c r="B5483">
        <v>2266120531</v>
      </c>
      <c r="C5483" t="s">
        <v>5979</v>
      </c>
      <c r="D5483" t="s">
        <v>329</v>
      </c>
      <c r="E5483" t="s">
        <v>15</v>
      </c>
      <c r="F5483" t="s">
        <v>16</v>
      </c>
      <c r="G5483">
        <v>63</v>
      </c>
      <c r="H5483">
        <v>700603</v>
      </c>
      <c r="I5483" t="s">
        <v>2363</v>
      </c>
      <c r="J5483" t="s">
        <v>466</v>
      </c>
      <c r="K5483" t="s">
        <v>19</v>
      </c>
      <c r="L5483" t="s">
        <v>16</v>
      </c>
      <c r="M5483" t="s">
        <v>49</v>
      </c>
    </row>
    <row r="5484" spans="1:13" x14ac:dyDescent="0.25">
      <c r="A5484">
        <v>9221</v>
      </c>
      <c r="B5484">
        <v>2266203307</v>
      </c>
      <c r="C5484" t="s">
        <v>5980</v>
      </c>
      <c r="D5484" t="s">
        <v>14</v>
      </c>
      <c r="E5484" t="s">
        <v>38</v>
      </c>
      <c r="F5484" t="s">
        <v>16</v>
      </c>
      <c r="G5484">
        <v>5</v>
      </c>
      <c r="H5484">
        <v>700395</v>
      </c>
      <c r="I5484" t="s">
        <v>542</v>
      </c>
      <c r="J5484" t="s">
        <v>104</v>
      </c>
      <c r="K5484" t="s">
        <v>38</v>
      </c>
      <c r="L5484" t="s">
        <v>16</v>
      </c>
      <c r="M5484" t="s">
        <v>20</v>
      </c>
    </row>
    <row r="5485" spans="1:13" x14ac:dyDescent="0.25">
      <c r="A5485">
        <v>9222</v>
      </c>
      <c r="B5485">
        <v>2266114990</v>
      </c>
      <c r="C5485" t="s">
        <v>5981</v>
      </c>
      <c r="D5485" t="s">
        <v>14</v>
      </c>
      <c r="E5485" t="s">
        <v>15</v>
      </c>
      <c r="F5485" t="s">
        <v>16</v>
      </c>
      <c r="G5485">
        <v>3</v>
      </c>
      <c r="H5485">
        <v>700336</v>
      </c>
      <c r="I5485" t="s">
        <v>60</v>
      </c>
      <c r="J5485" t="s">
        <v>250</v>
      </c>
      <c r="K5485" t="s">
        <v>19</v>
      </c>
      <c r="L5485" t="s">
        <v>16</v>
      </c>
      <c r="M5485" t="s">
        <v>49</v>
      </c>
    </row>
    <row r="5486" spans="1:13" x14ac:dyDescent="0.25">
      <c r="A5486">
        <v>9223</v>
      </c>
      <c r="B5486">
        <v>2266029108</v>
      </c>
      <c r="C5486" t="s">
        <v>5982</v>
      </c>
      <c r="D5486" t="s">
        <v>14</v>
      </c>
      <c r="E5486" t="s">
        <v>31</v>
      </c>
      <c r="F5486" t="s">
        <v>16</v>
      </c>
      <c r="G5486">
        <v>16</v>
      </c>
      <c r="H5486">
        <v>700122</v>
      </c>
      <c r="I5486" t="s">
        <v>27</v>
      </c>
      <c r="J5486" t="s">
        <v>250</v>
      </c>
      <c r="K5486" t="s">
        <v>31</v>
      </c>
      <c r="L5486" t="s">
        <v>16</v>
      </c>
      <c r="M5486" t="s">
        <v>20</v>
      </c>
    </row>
    <row r="5487" spans="1:13" x14ac:dyDescent="0.25">
      <c r="A5487">
        <v>9225</v>
      </c>
      <c r="B5487">
        <v>2266145284</v>
      </c>
      <c r="C5487" t="s">
        <v>5983</v>
      </c>
      <c r="D5487" t="s">
        <v>14</v>
      </c>
      <c r="E5487" t="s">
        <v>46</v>
      </c>
      <c r="F5487" t="s">
        <v>16</v>
      </c>
      <c r="G5487">
        <v>55</v>
      </c>
      <c r="H5487">
        <v>700544</v>
      </c>
      <c r="I5487" t="s">
        <v>846</v>
      </c>
      <c r="J5487" t="s">
        <v>44</v>
      </c>
      <c r="K5487" t="s">
        <v>19</v>
      </c>
      <c r="L5487" t="s">
        <v>16</v>
      </c>
      <c r="M5487" t="s">
        <v>49</v>
      </c>
    </row>
    <row r="5488" spans="1:13" x14ac:dyDescent="0.25">
      <c r="A5488">
        <v>9226</v>
      </c>
      <c r="B5488">
        <v>2266179984</v>
      </c>
      <c r="C5488" t="s">
        <v>1581</v>
      </c>
      <c r="D5488" t="s">
        <v>14</v>
      </c>
      <c r="E5488" t="s">
        <v>38</v>
      </c>
      <c r="F5488" t="s">
        <v>16</v>
      </c>
      <c r="G5488">
        <v>9</v>
      </c>
      <c r="H5488">
        <v>700123</v>
      </c>
      <c r="I5488" t="s">
        <v>157</v>
      </c>
      <c r="J5488" t="s">
        <v>96</v>
      </c>
      <c r="K5488" t="s">
        <v>38</v>
      </c>
      <c r="L5488" t="s">
        <v>16</v>
      </c>
      <c r="M5488" t="s">
        <v>49</v>
      </c>
    </row>
    <row r="5489" spans="1:13" x14ac:dyDescent="0.25">
      <c r="A5489">
        <v>9227</v>
      </c>
      <c r="B5489">
        <v>2266135573</v>
      </c>
      <c r="C5489" t="s">
        <v>5984</v>
      </c>
      <c r="D5489" t="s">
        <v>14</v>
      </c>
      <c r="E5489" t="s">
        <v>46</v>
      </c>
      <c r="F5489" t="s">
        <v>16</v>
      </c>
      <c r="G5489">
        <v>159</v>
      </c>
      <c r="H5489">
        <v>700343</v>
      </c>
      <c r="I5489" t="s">
        <v>399</v>
      </c>
      <c r="J5489" t="s">
        <v>250</v>
      </c>
      <c r="K5489" t="s">
        <v>19</v>
      </c>
      <c r="L5489" t="s">
        <v>16</v>
      </c>
      <c r="M5489" t="s">
        <v>49</v>
      </c>
    </row>
    <row r="5490" spans="1:13" x14ac:dyDescent="0.25">
      <c r="A5490">
        <v>9228</v>
      </c>
      <c r="B5490">
        <v>2266064438</v>
      </c>
      <c r="C5490" t="s">
        <v>5985</v>
      </c>
      <c r="D5490" t="s">
        <v>329</v>
      </c>
      <c r="E5490" t="s">
        <v>15</v>
      </c>
      <c r="F5490" t="s">
        <v>16</v>
      </c>
      <c r="G5490">
        <v>254</v>
      </c>
      <c r="H5490">
        <v>700787</v>
      </c>
      <c r="I5490" t="s">
        <v>5664</v>
      </c>
      <c r="J5490" t="s">
        <v>729</v>
      </c>
      <c r="K5490" t="s">
        <v>19</v>
      </c>
      <c r="L5490" t="s">
        <v>16</v>
      </c>
      <c r="M5490" t="s">
        <v>49</v>
      </c>
    </row>
    <row r="5491" spans="1:13" x14ac:dyDescent="0.25">
      <c r="A5491">
        <v>9229</v>
      </c>
      <c r="B5491">
        <v>2266121822</v>
      </c>
      <c r="C5491" t="s">
        <v>5986</v>
      </c>
      <c r="D5491" t="s">
        <v>329</v>
      </c>
      <c r="E5491" t="s">
        <v>15</v>
      </c>
      <c r="F5491" t="s">
        <v>16</v>
      </c>
      <c r="G5491">
        <v>16</v>
      </c>
      <c r="H5491">
        <v>700673</v>
      </c>
      <c r="I5491" t="s">
        <v>5974</v>
      </c>
      <c r="J5491" t="s">
        <v>729</v>
      </c>
      <c r="K5491" t="s">
        <v>19</v>
      </c>
      <c r="L5491" t="s">
        <v>16</v>
      </c>
      <c r="M5491" t="s">
        <v>49</v>
      </c>
    </row>
    <row r="5492" spans="1:13" x14ac:dyDescent="0.25">
      <c r="A5492">
        <v>9232</v>
      </c>
      <c r="B5492">
        <v>2266180195</v>
      </c>
      <c r="C5492" t="s">
        <v>5987</v>
      </c>
      <c r="D5492" t="s">
        <v>329</v>
      </c>
      <c r="E5492" t="s">
        <v>31</v>
      </c>
      <c r="F5492" t="s">
        <v>16</v>
      </c>
      <c r="G5492">
        <v>100</v>
      </c>
      <c r="H5492">
        <v>701261</v>
      </c>
      <c r="I5492" t="s">
        <v>5988</v>
      </c>
      <c r="J5492" t="s">
        <v>729</v>
      </c>
      <c r="K5492" t="s">
        <v>19</v>
      </c>
      <c r="L5492" t="s">
        <v>16</v>
      </c>
      <c r="M5492" t="s">
        <v>339</v>
      </c>
    </row>
    <row r="5493" spans="1:13" x14ac:dyDescent="0.25">
      <c r="A5493">
        <v>9233</v>
      </c>
      <c r="B5493">
        <v>2266128373</v>
      </c>
      <c r="C5493" t="s">
        <v>5989</v>
      </c>
      <c r="D5493" t="s">
        <v>329</v>
      </c>
      <c r="E5493" t="s">
        <v>15</v>
      </c>
      <c r="F5493" t="s">
        <v>16</v>
      </c>
      <c r="G5493">
        <v>18</v>
      </c>
      <c r="H5493">
        <v>701047</v>
      </c>
      <c r="I5493" t="s">
        <v>4501</v>
      </c>
      <c r="J5493" t="s">
        <v>729</v>
      </c>
      <c r="K5493" t="s">
        <v>19</v>
      </c>
      <c r="L5493" t="s">
        <v>16</v>
      </c>
      <c r="M5493" t="s">
        <v>339</v>
      </c>
    </row>
    <row r="5494" spans="1:13" x14ac:dyDescent="0.25">
      <c r="A5494">
        <v>9234</v>
      </c>
      <c r="B5494">
        <v>2266200708</v>
      </c>
      <c r="C5494" t="s">
        <v>5990</v>
      </c>
      <c r="D5494" t="s">
        <v>14</v>
      </c>
      <c r="E5494" t="s">
        <v>46</v>
      </c>
      <c r="F5494" t="s">
        <v>16</v>
      </c>
      <c r="G5494">
        <v>19</v>
      </c>
      <c r="H5494">
        <v>700395</v>
      </c>
      <c r="I5494" t="s">
        <v>542</v>
      </c>
      <c r="J5494" t="s">
        <v>731</v>
      </c>
      <c r="K5494" t="s">
        <v>46</v>
      </c>
      <c r="L5494" t="s">
        <v>16</v>
      </c>
      <c r="M5494" t="s">
        <v>49</v>
      </c>
    </row>
    <row r="5495" spans="1:13" x14ac:dyDescent="0.25">
      <c r="A5495">
        <v>9235</v>
      </c>
      <c r="B5495">
        <v>2266205700</v>
      </c>
      <c r="C5495" t="s">
        <v>5991</v>
      </c>
      <c r="D5495" t="s">
        <v>14</v>
      </c>
      <c r="E5495" t="s">
        <v>15</v>
      </c>
      <c r="F5495" t="s">
        <v>16</v>
      </c>
      <c r="G5495">
        <v>46</v>
      </c>
      <c r="H5495">
        <v>700542</v>
      </c>
      <c r="I5495" t="s">
        <v>4069</v>
      </c>
      <c r="J5495" t="s">
        <v>96</v>
      </c>
      <c r="K5495" t="s">
        <v>19</v>
      </c>
      <c r="L5495" t="s">
        <v>16</v>
      </c>
      <c r="M5495" t="s">
        <v>49</v>
      </c>
    </row>
    <row r="5496" spans="1:13" x14ac:dyDescent="0.25">
      <c r="A5496">
        <v>9236</v>
      </c>
      <c r="B5496">
        <v>2266145135</v>
      </c>
      <c r="C5496" t="s">
        <v>5992</v>
      </c>
      <c r="D5496" t="s">
        <v>14</v>
      </c>
      <c r="E5496" t="s">
        <v>46</v>
      </c>
      <c r="F5496" t="s">
        <v>16</v>
      </c>
      <c r="G5496">
        <v>53</v>
      </c>
      <c r="H5496">
        <v>700346</v>
      </c>
      <c r="I5496" t="s">
        <v>354</v>
      </c>
      <c r="J5496" t="s">
        <v>145</v>
      </c>
      <c r="K5496" t="s">
        <v>19</v>
      </c>
      <c r="L5496" t="s">
        <v>16</v>
      </c>
      <c r="M5496" t="s">
        <v>339</v>
      </c>
    </row>
    <row r="5497" spans="1:13" x14ac:dyDescent="0.25">
      <c r="A5497">
        <v>9243</v>
      </c>
      <c r="B5497">
        <v>2266182908</v>
      </c>
      <c r="C5497" t="s">
        <v>5993</v>
      </c>
      <c r="D5497" t="s">
        <v>14</v>
      </c>
      <c r="E5497" t="s">
        <v>31</v>
      </c>
      <c r="F5497" t="s">
        <v>16</v>
      </c>
      <c r="G5497">
        <v>122</v>
      </c>
      <c r="H5497">
        <v>700107</v>
      </c>
      <c r="I5497" t="s">
        <v>2633</v>
      </c>
      <c r="J5497" t="s">
        <v>48</v>
      </c>
      <c r="K5497" t="s">
        <v>31</v>
      </c>
      <c r="L5497" t="s">
        <v>16</v>
      </c>
      <c r="M5497" t="s">
        <v>49</v>
      </c>
    </row>
    <row r="5498" spans="1:13" x14ac:dyDescent="0.25">
      <c r="A5498">
        <v>9245</v>
      </c>
      <c r="B5498">
        <v>2266186563</v>
      </c>
      <c r="C5498" t="s">
        <v>5994</v>
      </c>
      <c r="D5498" t="s">
        <v>329</v>
      </c>
      <c r="E5498" t="s">
        <v>46</v>
      </c>
      <c r="F5498" t="s">
        <v>16</v>
      </c>
      <c r="G5498">
        <v>4</v>
      </c>
      <c r="H5498">
        <v>701233</v>
      </c>
      <c r="I5498" t="s">
        <v>5995</v>
      </c>
      <c r="J5498" t="s">
        <v>729</v>
      </c>
      <c r="K5498" t="s">
        <v>46</v>
      </c>
      <c r="L5498" t="s">
        <v>16</v>
      </c>
      <c r="M5498" t="s">
        <v>339</v>
      </c>
    </row>
    <row r="5499" spans="1:13" x14ac:dyDescent="0.25">
      <c r="A5499">
        <v>9246</v>
      </c>
      <c r="B5499">
        <v>2266145419</v>
      </c>
      <c r="C5499" t="s">
        <v>5996</v>
      </c>
      <c r="D5499" t="s">
        <v>329</v>
      </c>
      <c r="E5499" t="s">
        <v>38</v>
      </c>
      <c r="F5499" t="s">
        <v>16</v>
      </c>
      <c r="G5499">
        <v>23</v>
      </c>
      <c r="H5499">
        <v>701383</v>
      </c>
      <c r="I5499" t="s">
        <v>5997</v>
      </c>
      <c r="J5499" t="s">
        <v>3486</v>
      </c>
      <c r="K5499" t="s">
        <v>19</v>
      </c>
      <c r="L5499" t="s">
        <v>16</v>
      </c>
      <c r="M5499" t="s">
        <v>20</v>
      </c>
    </row>
    <row r="5500" spans="1:13" x14ac:dyDescent="0.25">
      <c r="A5500">
        <v>9247</v>
      </c>
      <c r="B5500">
        <v>2266128279</v>
      </c>
      <c r="C5500" t="s">
        <v>5998</v>
      </c>
      <c r="D5500" t="s">
        <v>329</v>
      </c>
      <c r="E5500" t="s">
        <v>15</v>
      </c>
      <c r="F5500" t="s">
        <v>16</v>
      </c>
      <c r="G5500">
        <v>122</v>
      </c>
      <c r="H5500">
        <v>700729</v>
      </c>
      <c r="I5500" t="s">
        <v>2815</v>
      </c>
      <c r="J5500" t="s">
        <v>729</v>
      </c>
      <c r="K5500" t="s">
        <v>19</v>
      </c>
      <c r="L5500" t="s">
        <v>16</v>
      </c>
      <c r="M5500" t="s">
        <v>49</v>
      </c>
    </row>
    <row r="5501" spans="1:13" x14ac:dyDescent="0.25">
      <c r="A5501">
        <v>9251</v>
      </c>
      <c r="B5501">
        <v>2266190666</v>
      </c>
      <c r="C5501" t="s">
        <v>5999</v>
      </c>
      <c r="D5501" t="s">
        <v>14</v>
      </c>
      <c r="E5501" t="s">
        <v>31</v>
      </c>
      <c r="F5501" t="s">
        <v>16</v>
      </c>
      <c r="G5501">
        <v>108</v>
      </c>
      <c r="H5501">
        <v>700298</v>
      </c>
      <c r="I5501" t="s">
        <v>738</v>
      </c>
      <c r="J5501" t="s">
        <v>48</v>
      </c>
      <c r="K5501" t="s">
        <v>31</v>
      </c>
      <c r="L5501" t="s">
        <v>16</v>
      </c>
      <c r="M5501" t="s">
        <v>339</v>
      </c>
    </row>
    <row r="5502" spans="1:13" x14ac:dyDescent="0.25">
      <c r="A5502">
        <v>9252</v>
      </c>
      <c r="B5502">
        <v>2266042055</v>
      </c>
      <c r="C5502" t="s">
        <v>6000</v>
      </c>
      <c r="D5502" t="s">
        <v>329</v>
      </c>
      <c r="E5502" t="s">
        <v>31</v>
      </c>
      <c r="F5502" t="s">
        <v>16</v>
      </c>
      <c r="G5502">
        <v>45</v>
      </c>
      <c r="H5502">
        <v>701036</v>
      </c>
      <c r="I5502" t="s">
        <v>4760</v>
      </c>
      <c r="J5502" t="s">
        <v>729</v>
      </c>
      <c r="K5502" t="s">
        <v>19</v>
      </c>
      <c r="L5502" t="s">
        <v>16</v>
      </c>
      <c r="M5502" t="s">
        <v>339</v>
      </c>
    </row>
    <row r="5503" spans="1:13" x14ac:dyDescent="0.25">
      <c r="A5503">
        <v>9253</v>
      </c>
      <c r="B5503">
        <v>2266125159</v>
      </c>
      <c r="C5503" t="s">
        <v>6001</v>
      </c>
      <c r="D5503" t="s">
        <v>14</v>
      </c>
      <c r="E5503" t="s">
        <v>31</v>
      </c>
      <c r="F5503" t="s">
        <v>16</v>
      </c>
      <c r="G5503">
        <v>84</v>
      </c>
      <c r="H5503">
        <v>700294</v>
      </c>
      <c r="I5503" t="s">
        <v>2763</v>
      </c>
      <c r="J5503" t="s">
        <v>102</v>
      </c>
      <c r="K5503" t="s">
        <v>31</v>
      </c>
      <c r="L5503" t="s">
        <v>16</v>
      </c>
      <c r="M5503" t="s">
        <v>339</v>
      </c>
    </row>
    <row r="5504" spans="1:13" x14ac:dyDescent="0.25">
      <c r="A5504">
        <v>9254</v>
      </c>
      <c r="B5504">
        <v>2266182085</v>
      </c>
      <c r="C5504" t="s">
        <v>6002</v>
      </c>
      <c r="D5504" t="s">
        <v>14</v>
      </c>
      <c r="E5504" t="s">
        <v>15</v>
      </c>
      <c r="F5504" t="s">
        <v>16</v>
      </c>
      <c r="G5504">
        <v>63</v>
      </c>
      <c r="H5504">
        <v>700118</v>
      </c>
      <c r="I5504" t="s">
        <v>135</v>
      </c>
      <c r="J5504" t="s">
        <v>518</v>
      </c>
      <c r="K5504" t="s">
        <v>19</v>
      </c>
      <c r="L5504" t="s">
        <v>16</v>
      </c>
      <c r="M5504" t="s">
        <v>20</v>
      </c>
    </row>
    <row r="5505" spans="1:13" x14ac:dyDescent="0.25">
      <c r="A5505">
        <v>9256</v>
      </c>
      <c r="B5505">
        <v>2266079041</v>
      </c>
      <c r="C5505" t="s">
        <v>6003</v>
      </c>
      <c r="D5505" t="s">
        <v>14</v>
      </c>
      <c r="E5505" t="s">
        <v>46</v>
      </c>
      <c r="F5505" t="s">
        <v>16</v>
      </c>
      <c r="G5505">
        <v>12</v>
      </c>
      <c r="H5505">
        <v>701401</v>
      </c>
      <c r="I5505" t="s">
        <v>1606</v>
      </c>
      <c r="J5505" t="s">
        <v>2144</v>
      </c>
      <c r="K5505" t="s">
        <v>19</v>
      </c>
      <c r="L5505" t="s">
        <v>16</v>
      </c>
      <c r="M5505" t="s">
        <v>49</v>
      </c>
    </row>
    <row r="5506" spans="1:13" x14ac:dyDescent="0.25">
      <c r="A5506">
        <v>9257</v>
      </c>
      <c r="B5506">
        <v>2266053897</v>
      </c>
      <c r="C5506" t="s">
        <v>6004</v>
      </c>
      <c r="D5506" t="s">
        <v>14</v>
      </c>
      <c r="E5506" t="s">
        <v>15</v>
      </c>
      <c r="F5506" t="s">
        <v>16</v>
      </c>
      <c r="G5506">
        <v>1</v>
      </c>
      <c r="H5506">
        <v>700379</v>
      </c>
      <c r="I5506" t="s">
        <v>854</v>
      </c>
      <c r="J5506" t="s">
        <v>1477</v>
      </c>
      <c r="K5506" t="s">
        <v>19</v>
      </c>
      <c r="L5506" t="s">
        <v>16</v>
      </c>
      <c r="M5506" t="s">
        <v>20</v>
      </c>
    </row>
    <row r="5507" spans="1:13" x14ac:dyDescent="0.25">
      <c r="A5507">
        <v>9259</v>
      </c>
      <c r="B5507">
        <v>2266189348</v>
      </c>
      <c r="C5507" t="s">
        <v>6005</v>
      </c>
      <c r="D5507" t="s">
        <v>14</v>
      </c>
      <c r="E5507" t="s">
        <v>38</v>
      </c>
      <c r="F5507" t="s">
        <v>16</v>
      </c>
      <c r="G5507">
        <v>9</v>
      </c>
      <c r="H5507">
        <v>700323</v>
      </c>
      <c r="I5507" t="s">
        <v>117</v>
      </c>
      <c r="J5507" t="s">
        <v>44</v>
      </c>
      <c r="K5507" t="s">
        <v>38</v>
      </c>
      <c r="L5507" t="s">
        <v>16</v>
      </c>
      <c r="M5507" t="s">
        <v>20</v>
      </c>
    </row>
    <row r="5508" spans="1:13" x14ac:dyDescent="0.25">
      <c r="A5508">
        <v>9260</v>
      </c>
      <c r="B5508">
        <v>2266149927</v>
      </c>
      <c r="C5508" t="s">
        <v>6006</v>
      </c>
      <c r="D5508" t="s">
        <v>951</v>
      </c>
      <c r="E5508" t="s">
        <v>46</v>
      </c>
      <c r="F5508" t="s">
        <v>16</v>
      </c>
      <c r="G5508">
        <v>58</v>
      </c>
      <c r="H5508">
        <v>700453</v>
      </c>
      <c r="I5508" t="s">
        <v>1390</v>
      </c>
      <c r="J5508" t="s">
        <v>18</v>
      </c>
      <c r="K5508" t="s">
        <v>19</v>
      </c>
      <c r="L5508" t="s">
        <v>16</v>
      </c>
      <c r="M5508" t="s">
        <v>20</v>
      </c>
    </row>
    <row r="5509" spans="1:13" x14ac:dyDescent="0.25">
      <c r="A5509">
        <v>9261</v>
      </c>
      <c r="B5509">
        <v>2266156579</v>
      </c>
      <c r="C5509" t="s">
        <v>6007</v>
      </c>
      <c r="D5509" t="s">
        <v>14</v>
      </c>
      <c r="E5509" t="s">
        <v>31</v>
      </c>
      <c r="F5509" t="s">
        <v>16</v>
      </c>
      <c r="G5509">
        <v>4</v>
      </c>
      <c r="H5509">
        <v>700349</v>
      </c>
      <c r="I5509" t="s">
        <v>496</v>
      </c>
      <c r="J5509" t="s">
        <v>96</v>
      </c>
      <c r="K5509" t="s">
        <v>31</v>
      </c>
      <c r="L5509" t="s">
        <v>16</v>
      </c>
      <c r="M5509" t="s">
        <v>49</v>
      </c>
    </row>
    <row r="5510" spans="1:13" x14ac:dyDescent="0.25">
      <c r="A5510">
        <v>9263</v>
      </c>
      <c r="B5510">
        <v>2266177562</v>
      </c>
      <c r="C5510" t="s">
        <v>6008</v>
      </c>
      <c r="D5510" t="s">
        <v>329</v>
      </c>
      <c r="E5510" t="s">
        <v>46</v>
      </c>
      <c r="F5510" t="s">
        <v>16</v>
      </c>
      <c r="G5510">
        <v>109</v>
      </c>
      <c r="H5510">
        <v>700628</v>
      </c>
      <c r="I5510" t="s">
        <v>2215</v>
      </c>
      <c r="J5510" t="s">
        <v>466</v>
      </c>
      <c r="K5510" t="s">
        <v>19</v>
      </c>
      <c r="L5510" t="s">
        <v>16</v>
      </c>
      <c r="M5510" t="s">
        <v>339</v>
      </c>
    </row>
    <row r="5511" spans="1:13" x14ac:dyDescent="0.25">
      <c r="A5511">
        <v>9264</v>
      </c>
      <c r="B5511">
        <v>2266179567</v>
      </c>
      <c r="C5511" t="s">
        <v>6009</v>
      </c>
      <c r="D5511" t="s">
        <v>329</v>
      </c>
      <c r="E5511" t="s">
        <v>15</v>
      </c>
      <c r="F5511" t="s">
        <v>16</v>
      </c>
      <c r="G5511">
        <v>13</v>
      </c>
      <c r="H5511">
        <v>701531</v>
      </c>
      <c r="I5511" t="s">
        <v>6010</v>
      </c>
      <c r="J5511" t="s">
        <v>729</v>
      </c>
      <c r="K5511" t="s">
        <v>19</v>
      </c>
      <c r="L5511" t="s">
        <v>16</v>
      </c>
      <c r="M5511" t="s">
        <v>49</v>
      </c>
    </row>
    <row r="5512" spans="1:13" x14ac:dyDescent="0.25">
      <c r="A5512">
        <v>9265</v>
      </c>
      <c r="B5512">
        <v>2266099776</v>
      </c>
      <c r="C5512" t="s">
        <v>6011</v>
      </c>
      <c r="D5512" t="s">
        <v>329</v>
      </c>
      <c r="E5512" t="s">
        <v>15</v>
      </c>
      <c r="F5512" t="s">
        <v>16</v>
      </c>
      <c r="G5512">
        <v>57</v>
      </c>
      <c r="H5512">
        <v>700921</v>
      </c>
      <c r="I5512" t="s">
        <v>3277</v>
      </c>
      <c r="J5512" t="s">
        <v>466</v>
      </c>
      <c r="K5512" t="s">
        <v>19</v>
      </c>
      <c r="L5512" t="s">
        <v>16</v>
      </c>
      <c r="M5512" t="s">
        <v>339</v>
      </c>
    </row>
    <row r="5513" spans="1:13" x14ac:dyDescent="0.25">
      <c r="A5513">
        <v>9268</v>
      </c>
      <c r="B5513">
        <v>2266202424</v>
      </c>
      <c r="C5513" t="s">
        <v>2106</v>
      </c>
      <c r="D5513" t="s">
        <v>14</v>
      </c>
      <c r="E5513" t="s">
        <v>46</v>
      </c>
      <c r="F5513" t="s">
        <v>16</v>
      </c>
      <c r="G5513">
        <v>15</v>
      </c>
      <c r="H5513">
        <v>700370</v>
      </c>
      <c r="I5513" t="s">
        <v>1349</v>
      </c>
      <c r="J5513" t="s">
        <v>104</v>
      </c>
      <c r="K5513" t="s">
        <v>46</v>
      </c>
      <c r="L5513" t="s">
        <v>16</v>
      </c>
      <c r="M5513" t="s">
        <v>49</v>
      </c>
    </row>
    <row r="5514" spans="1:13" x14ac:dyDescent="0.25">
      <c r="A5514">
        <v>9269</v>
      </c>
      <c r="B5514">
        <v>2266033144</v>
      </c>
      <c r="C5514" t="s">
        <v>3289</v>
      </c>
      <c r="D5514" t="s">
        <v>329</v>
      </c>
      <c r="E5514" t="s">
        <v>15</v>
      </c>
      <c r="F5514" t="s">
        <v>16</v>
      </c>
      <c r="G5514">
        <v>16</v>
      </c>
      <c r="H5514">
        <v>700658</v>
      </c>
      <c r="I5514" t="s">
        <v>6012</v>
      </c>
      <c r="J5514" t="s">
        <v>729</v>
      </c>
      <c r="K5514" t="s">
        <v>19</v>
      </c>
      <c r="L5514" t="s">
        <v>16</v>
      </c>
      <c r="M5514" t="s">
        <v>339</v>
      </c>
    </row>
    <row r="5515" spans="1:13" x14ac:dyDescent="0.25">
      <c r="A5515">
        <v>9271</v>
      </c>
      <c r="B5515">
        <v>2266081985</v>
      </c>
      <c r="C5515" t="s">
        <v>6013</v>
      </c>
      <c r="D5515" t="s">
        <v>14</v>
      </c>
      <c r="E5515" t="s">
        <v>46</v>
      </c>
      <c r="F5515" t="s">
        <v>16</v>
      </c>
      <c r="G5515">
        <v>204</v>
      </c>
      <c r="H5515">
        <v>700338</v>
      </c>
      <c r="I5515" t="s">
        <v>1720</v>
      </c>
      <c r="J5515" t="s">
        <v>48</v>
      </c>
      <c r="K5515" t="s">
        <v>46</v>
      </c>
      <c r="L5515" t="s">
        <v>16</v>
      </c>
      <c r="M5515" t="s">
        <v>339</v>
      </c>
    </row>
    <row r="5516" spans="1:13" x14ac:dyDescent="0.25">
      <c r="A5516">
        <v>9272</v>
      </c>
      <c r="B5516">
        <v>2266073013</v>
      </c>
      <c r="C5516" t="s">
        <v>6014</v>
      </c>
      <c r="D5516" t="s">
        <v>14</v>
      </c>
      <c r="E5516" t="s">
        <v>46</v>
      </c>
      <c r="F5516" t="s">
        <v>16</v>
      </c>
      <c r="G5516">
        <v>58</v>
      </c>
      <c r="H5516">
        <v>701703</v>
      </c>
      <c r="I5516" t="s">
        <v>933</v>
      </c>
      <c r="J5516" t="s">
        <v>48</v>
      </c>
      <c r="K5516" t="s">
        <v>46</v>
      </c>
      <c r="L5516" t="s">
        <v>16</v>
      </c>
      <c r="M5516" t="s">
        <v>339</v>
      </c>
    </row>
    <row r="5517" spans="1:13" x14ac:dyDescent="0.25">
      <c r="A5517">
        <v>9273</v>
      </c>
      <c r="B5517">
        <v>2266127384</v>
      </c>
      <c r="C5517" t="s">
        <v>6015</v>
      </c>
      <c r="D5517" t="s">
        <v>14</v>
      </c>
      <c r="E5517" t="s">
        <v>643</v>
      </c>
      <c r="F5517" t="s">
        <v>16</v>
      </c>
      <c r="G5517">
        <v>2</v>
      </c>
      <c r="H5517">
        <v>700332</v>
      </c>
      <c r="I5517" t="s">
        <v>569</v>
      </c>
      <c r="J5517" t="s">
        <v>102</v>
      </c>
      <c r="K5517" t="s">
        <v>643</v>
      </c>
      <c r="L5517" t="s">
        <v>16</v>
      </c>
      <c r="M5517" t="s">
        <v>49</v>
      </c>
    </row>
    <row r="5518" spans="1:13" x14ac:dyDescent="0.25">
      <c r="A5518">
        <v>9277</v>
      </c>
      <c r="B5518">
        <v>2266047432</v>
      </c>
      <c r="C5518" t="s">
        <v>6016</v>
      </c>
      <c r="D5518" t="s">
        <v>329</v>
      </c>
      <c r="E5518" t="s">
        <v>46</v>
      </c>
      <c r="F5518" t="s">
        <v>16</v>
      </c>
      <c r="G5518">
        <v>116</v>
      </c>
      <c r="H5518">
        <v>701048</v>
      </c>
      <c r="I5518" t="s">
        <v>6017</v>
      </c>
      <c r="J5518" t="s">
        <v>729</v>
      </c>
      <c r="K5518" t="s">
        <v>19</v>
      </c>
      <c r="L5518" t="s">
        <v>16</v>
      </c>
      <c r="M5518" t="s">
        <v>339</v>
      </c>
    </row>
    <row r="5519" spans="1:13" x14ac:dyDescent="0.25">
      <c r="A5519">
        <v>9279</v>
      </c>
      <c r="B5519">
        <v>2266035243</v>
      </c>
      <c r="C5519" t="s">
        <v>6018</v>
      </c>
      <c r="D5519" t="s">
        <v>74</v>
      </c>
      <c r="E5519" t="s">
        <v>46</v>
      </c>
      <c r="F5519" t="s">
        <v>16</v>
      </c>
      <c r="G5519">
        <v>40</v>
      </c>
      <c r="H5519">
        <v>700119</v>
      </c>
      <c r="I5519" t="s">
        <v>24</v>
      </c>
      <c r="J5519" t="s">
        <v>145</v>
      </c>
      <c r="K5519" t="s">
        <v>46</v>
      </c>
      <c r="L5519" t="s">
        <v>16</v>
      </c>
      <c r="M5519" t="s">
        <v>20</v>
      </c>
    </row>
    <row r="5520" spans="1:13" x14ac:dyDescent="0.25">
      <c r="A5520">
        <v>9280</v>
      </c>
      <c r="B5520">
        <v>2266078720</v>
      </c>
      <c r="C5520" t="s">
        <v>6019</v>
      </c>
      <c r="D5520" t="s">
        <v>329</v>
      </c>
      <c r="E5520" t="s">
        <v>46</v>
      </c>
      <c r="F5520" t="s">
        <v>16</v>
      </c>
      <c r="G5520">
        <v>432</v>
      </c>
      <c r="H5520">
        <v>700576</v>
      </c>
      <c r="I5520" t="s">
        <v>2618</v>
      </c>
      <c r="J5520" t="s">
        <v>729</v>
      </c>
      <c r="K5520" t="s">
        <v>19</v>
      </c>
      <c r="L5520" t="s">
        <v>16</v>
      </c>
      <c r="M5520" t="s">
        <v>49</v>
      </c>
    </row>
    <row r="5521" spans="1:13" x14ac:dyDescent="0.25">
      <c r="A5521">
        <v>9281</v>
      </c>
      <c r="B5521">
        <v>2266083885</v>
      </c>
      <c r="C5521" t="s">
        <v>6020</v>
      </c>
      <c r="D5521" t="s">
        <v>14</v>
      </c>
      <c r="E5521" t="s">
        <v>46</v>
      </c>
      <c r="F5521" t="s">
        <v>16</v>
      </c>
      <c r="G5521">
        <v>5</v>
      </c>
      <c r="H5521">
        <v>700290</v>
      </c>
      <c r="I5521" t="s">
        <v>296</v>
      </c>
      <c r="J5521" t="s">
        <v>250</v>
      </c>
      <c r="K5521" t="s">
        <v>46</v>
      </c>
      <c r="L5521" t="s">
        <v>16</v>
      </c>
      <c r="M5521" t="s">
        <v>49</v>
      </c>
    </row>
    <row r="5522" spans="1:13" x14ac:dyDescent="0.25">
      <c r="A5522">
        <v>9286</v>
      </c>
      <c r="B5522">
        <v>2266151130</v>
      </c>
      <c r="C5522" t="s">
        <v>6021</v>
      </c>
      <c r="D5522" t="s">
        <v>14</v>
      </c>
      <c r="E5522" t="s">
        <v>46</v>
      </c>
      <c r="F5522" t="s">
        <v>16</v>
      </c>
      <c r="G5522">
        <v>33</v>
      </c>
      <c r="H5522">
        <v>700530</v>
      </c>
      <c r="I5522" t="s">
        <v>1352</v>
      </c>
      <c r="J5522" t="s">
        <v>104</v>
      </c>
      <c r="K5522" t="s">
        <v>19</v>
      </c>
      <c r="L5522" t="s">
        <v>16</v>
      </c>
      <c r="M5522" t="s">
        <v>49</v>
      </c>
    </row>
    <row r="5523" spans="1:13" x14ac:dyDescent="0.25">
      <c r="A5523">
        <v>9287</v>
      </c>
      <c r="B5523">
        <v>2266161206</v>
      </c>
      <c r="C5523" t="s">
        <v>6022</v>
      </c>
      <c r="D5523" t="s">
        <v>14</v>
      </c>
      <c r="E5523" t="s">
        <v>46</v>
      </c>
      <c r="F5523" t="s">
        <v>16</v>
      </c>
      <c r="G5523">
        <v>85</v>
      </c>
      <c r="H5523">
        <v>700482</v>
      </c>
      <c r="I5523" t="s">
        <v>760</v>
      </c>
      <c r="J5523" t="s">
        <v>44</v>
      </c>
      <c r="K5523" t="s">
        <v>19</v>
      </c>
      <c r="L5523" t="s">
        <v>16</v>
      </c>
      <c r="M5523" t="s">
        <v>339</v>
      </c>
    </row>
    <row r="5524" spans="1:13" x14ac:dyDescent="0.25">
      <c r="A5524">
        <v>9290</v>
      </c>
      <c r="B5524">
        <v>2266059842</v>
      </c>
      <c r="C5524" t="s">
        <v>6023</v>
      </c>
      <c r="D5524" t="s">
        <v>14</v>
      </c>
      <c r="E5524" t="s">
        <v>15</v>
      </c>
      <c r="F5524" t="s">
        <v>16</v>
      </c>
      <c r="G5524">
        <v>6</v>
      </c>
      <c r="H5524">
        <v>700471</v>
      </c>
      <c r="I5524" t="s">
        <v>92</v>
      </c>
      <c r="J5524" t="s">
        <v>96</v>
      </c>
      <c r="K5524" t="s">
        <v>19</v>
      </c>
      <c r="L5524" t="s">
        <v>16</v>
      </c>
      <c r="M5524" t="s">
        <v>363</v>
      </c>
    </row>
    <row r="5525" spans="1:13" x14ac:dyDescent="0.25">
      <c r="A5525">
        <v>9291</v>
      </c>
      <c r="B5525">
        <v>2266089506</v>
      </c>
      <c r="C5525" t="s">
        <v>6024</v>
      </c>
      <c r="D5525" t="s">
        <v>14</v>
      </c>
      <c r="E5525" t="s">
        <v>15</v>
      </c>
      <c r="F5525" t="s">
        <v>16</v>
      </c>
      <c r="G5525">
        <v>96</v>
      </c>
      <c r="H5525">
        <v>700391</v>
      </c>
      <c r="I5525" t="s">
        <v>139</v>
      </c>
      <c r="J5525" t="s">
        <v>1097</v>
      </c>
      <c r="K5525" t="s">
        <v>19</v>
      </c>
      <c r="L5525" t="s">
        <v>16</v>
      </c>
      <c r="M5525" t="s">
        <v>49</v>
      </c>
    </row>
    <row r="5526" spans="1:13" x14ac:dyDescent="0.25">
      <c r="A5526">
        <v>9298</v>
      </c>
      <c r="B5526">
        <v>2266072859</v>
      </c>
      <c r="C5526" t="s">
        <v>6025</v>
      </c>
      <c r="D5526" t="s">
        <v>14</v>
      </c>
      <c r="E5526" t="s">
        <v>15</v>
      </c>
      <c r="F5526" t="s">
        <v>16</v>
      </c>
      <c r="G5526">
        <v>16</v>
      </c>
      <c r="H5526">
        <v>700486</v>
      </c>
      <c r="I5526" t="s">
        <v>1717</v>
      </c>
      <c r="J5526" t="s">
        <v>104</v>
      </c>
      <c r="K5526" t="s">
        <v>19</v>
      </c>
      <c r="L5526" t="s">
        <v>16</v>
      </c>
      <c r="M5526" t="s">
        <v>49</v>
      </c>
    </row>
    <row r="5527" spans="1:13" x14ac:dyDescent="0.25">
      <c r="A5527">
        <v>9299</v>
      </c>
      <c r="B5527">
        <v>2266164562</v>
      </c>
      <c r="C5527" t="s">
        <v>6026</v>
      </c>
      <c r="D5527" t="s">
        <v>14</v>
      </c>
      <c r="E5527" t="s">
        <v>15</v>
      </c>
      <c r="F5527" t="s">
        <v>16</v>
      </c>
      <c r="G5527">
        <v>1</v>
      </c>
      <c r="H5527">
        <v>700376</v>
      </c>
      <c r="I5527" t="s">
        <v>179</v>
      </c>
      <c r="J5527" t="s">
        <v>250</v>
      </c>
      <c r="K5527" t="s">
        <v>19</v>
      </c>
      <c r="L5527" t="s">
        <v>16</v>
      </c>
      <c r="M5527" t="s">
        <v>20</v>
      </c>
    </row>
    <row r="5528" spans="1:13" x14ac:dyDescent="0.25">
      <c r="A5528">
        <v>9300</v>
      </c>
      <c r="B5528">
        <v>2266119705</v>
      </c>
      <c r="C5528" t="s">
        <v>6027</v>
      </c>
      <c r="D5528" t="s">
        <v>14</v>
      </c>
      <c r="E5528" t="s">
        <v>31</v>
      </c>
      <c r="F5528" t="s">
        <v>16</v>
      </c>
      <c r="G5528">
        <v>33</v>
      </c>
      <c r="H5528">
        <v>700468</v>
      </c>
      <c r="I5528" t="s">
        <v>147</v>
      </c>
      <c r="J5528" t="s">
        <v>250</v>
      </c>
      <c r="K5528" t="s">
        <v>19</v>
      </c>
      <c r="L5528" t="s">
        <v>16</v>
      </c>
      <c r="M5528" t="s">
        <v>49</v>
      </c>
    </row>
    <row r="5529" spans="1:13" x14ac:dyDescent="0.25">
      <c r="A5529">
        <v>9305</v>
      </c>
      <c r="B5529">
        <v>2266151616</v>
      </c>
      <c r="C5529" t="s">
        <v>6028</v>
      </c>
      <c r="D5529" t="s">
        <v>14</v>
      </c>
      <c r="E5529" t="s">
        <v>46</v>
      </c>
      <c r="F5529" t="s">
        <v>16</v>
      </c>
      <c r="G5529">
        <v>62</v>
      </c>
      <c r="H5529">
        <v>700544</v>
      </c>
      <c r="I5529" t="s">
        <v>846</v>
      </c>
      <c r="J5529" t="s">
        <v>44</v>
      </c>
      <c r="K5529" t="s">
        <v>46</v>
      </c>
      <c r="L5529" t="s">
        <v>16</v>
      </c>
      <c r="M5529" t="s">
        <v>49</v>
      </c>
    </row>
    <row r="5530" spans="1:13" x14ac:dyDescent="0.25">
      <c r="A5530">
        <v>9307</v>
      </c>
      <c r="B5530">
        <v>2266154877</v>
      </c>
      <c r="C5530" t="s">
        <v>6029</v>
      </c>
      <c r="D5530" t="s">
        <v>14</v>
      </c>
      <c r="E5530" t="s">
        <v>46</v>
      </c>
      <c r="F5530" t="s">
        <v>16</v>
      </c>
      <c r="G5530">
        <v>44</v>
      </c>
      <c r="H5530">
        <v>700118</v>
      </c>
      <c r="I5530" t="s">
        <v>135</v>
      </c>
      <c r="J5530" t="s">
        <v>518</v>
      </c>
      <c r="K5530" t="s">
        <v>19</v>
      </c>
      <c r="L5530" t="s">
        <v>16</v>
      </c>
      <c r="M5530" t="s">
        <v>20</v>
      </c>
    </row>
    <row r="5531" spans="1:13" x14ac:dyDescent="0.25">
      <c r="A5531">
        <v>9308</v>
      </c>
      <c r="B5531">
        <v>2266153289</v>
      </c>
      <c r="C5531" t="s">
        <v>6030</v>
      </c>
      <c r="D5531" t="s">
        <v>329</v>
      </c>
      <c r="E5531" t="s">
        <v>46</v>
      </c>
      <c r="F5531" t="s">
        <v>16</v>
      </c>
      <c r="G5531">
        <v>176</v>
      </c>
      <c r="H5531">
        <v>700830</v>
      </c>
      <c r="I5531" t="s">
        <v>6031</v>
      </c>
      <c r="J5531" t="s">
        <v>729</v>
      </c>
      <c r="K5531" t="s">
        <v>19</v>
      </c>
      <c r="L5531" t="s">
        <v>16</v>
      </c>
      <c r="M5531" t="s">
        <v>49</v>
      </c>
    </row>
    <row r="5532" spans="1:13" x14ac:dyDescent="0.25">
      <c r="A5532">
        <v>9310</v>
      </c>
      <c r="B5532">
        <v>2266199840</v>
      </c>
      <c r="C5532" t="s">
        <v>6032</v>
      </c>
      <c r="D5532" t="s">
        <v>14</v>
      </c>
      <c r="E5532" t="s">
        <v>38</v>
      </c>
      <c r="F5532" t="s">
        <v>16</v>
      </c>
      <c r="G5532">
        <v>3</v>
      </c>
      <c r="H5532">
        <v>700400</v>
      </c>
      <c r="I5532" t="s">
        <v>506</v>
      </c>
      <c r="J5532" t="s">
        <v>104</v>
      </c>
      <c r="K5532" t="s">
        <v>38</v>
      </c>
      <c r="L5532" t="s">
        <v>16</v>
      </c>
      <c r="M5532" t="s">
        <v>20</v>
      </c>
    </row>
    <row r="5533" spans="1:13" x14ac:dyDescent="0.25">
      <c r="A5533">
        <v>9311</v>
      </c>
      <c r="B5533">
        <v>2266109502</v>
      </c>
      <c r="C5533" t="s">
        <v>6033</v>
      </c>
      <c r="D5533" t="s">
        <v>329</v>
      </c>
      <c r="E5533" t="s">
        <v>15</v>
      </c>
      <c r="F5533" t="s">
        <v>16</v>
      </c>
      <c r="G5533">
        <v>68</v>
      </c>
      <c r="H5533">
        <v>700637</v>
      </c>
      <c r="I5533" t="s">
        <v>6034</v>
      </c>
      <c r="J5533" t="s">
        <v>729</v>
      </c>
      <c r="K5533" t="s">
        <v>19</v>
      </c>
      <c r="L5533" t="s">
        <v>16</v>
      </c>
      <c r="M5533" t="s">
        <v>49</v>
      </c>
    </row>
    <row r="5534" spans="1:13" x14ac:dyDescent="0.25">
      <c r="A5534">
        <v>9312</v>
      </c>
      <c r="B5534">
        <v>2266005012</v>
      </c>
      <c r="C5534" t="s">
        <v>6035</v>
      </c>
      <c r="D5534" t="s">
        <v>14</v>
      </c>
      <c r="E5534" t="s">
        <v>15</v>
      </c>
      <c r="F5534" t="s">
        <v>16</v>
      </c>
      <c r="G5534">
        <v>1</v>
      </c>
      <c r="H5534">
        <v>700481</v>
      </c>
      <c r="I5534" t="s">
        <v>177</v>
      </c>
      <c r="J5534" t="s">
        <v>145</v>
      </c>
      <c r="K5534" t="s">
        <v>19</v>
      </c>
      <c r="L5534" t="s">
        <v>16</v>
      </c>
      <c r="M5534" t="s">
        <v>49</v>
      </c>
    </row>
    <row r="5535" spans="1:13" x14ac:dyDescent="0.25">
      <c r="A5535">
        <v>9315</v>
      </c>
      <c r="B5535">
        <v>2266096121</v>
      </c>
      <c r="C5535" t="s">
        <v>6036</v>
      </c>
      <c r="D5535" t="s">
        <v>329</v>
      </c>
      <c r="E5535" t="s">
        <v>46</v>
      </c>
      <c r="F5535" t="s">
        <v>16</v>
      </c>
      <c r="G5535">
        <v>92</v>
      </c>
      <c r="H5535">
        <v>700658</v>
      </c>
      <c r="I5535" t="s">
        <v>6012</v>
      </c>
      <c r="J5535" t="s">
        <v>729</v>
      </c>
      <c r="K5535" t="s">
        <v>19</v>
      </c>
      <c r="L5535" t="s">
        <v>16</v>
      </c>
      <c r="M5535" t="s">
        <v>339</v>
      </c>
    </row>
    <row r="5536" spans="1:13" x14ac:dyDescent="0.25">
      <c r="A5536">
        <v>9316</v>
      </c>
      <c r="B5536">
        <v>2266012770</v>
      </c>
      <c r="C5536" t="s">
        <v>6037</v>
      </c>
      <c r="D5536" t="s">
        <v>14</v>
      </c>
      <c r="E5536" t="s">
        <v>31</v>
      </c>
      <c r="F5536" t="s">
        <v>16</v>
      </c>
      <c r="G5536">
        <v>82</v>
      </c>
      <c r="H5536">
        <v>700351</v>
      </c>
      <c r="I5536" t="s">
        <v>991</v>
      </c>
      <c r="J5536" t="s">
        <v>96</v>
      </c>
      <c r="K5536" t="s">
        <v>31</v>
      </c>
      <c r="L5536" t="s">
        <v>16</v>
      </c>
      <c r="M5536" t="s">
        <v>20</v>
      </c>
    </row>
    <row r="5537" spans="1:13" x14ac:dyDescent="0.25">
      <c r="A5537">
        <v>9317</v>
      </c>
      <c r="B5537">
        <v>2266139659</v>
      </c>
      <c r="C5537" t="s">
        <v>6038</v>
      </c>
      <c r="D5537" t="s">
        <v>951</v>
      </c>
      <c r="E5537" t="s">
        <v>15</v>
      </c>
      <c r="F5537" t="s">
        <v>16</v>
      </c>
      <c r="G5537">
        <v>2</v>
      </c>
      <c r="H5537">
        <v>700425</v>
      </c>
      <c r="I5537" t="s">
        <v>2746</v>
      </c>
      <c r="J5537" t="s">
        <v>18</v>
      </c>
      <c r="K5537" t="s">
        <v>19</v>
      </c>
      <c r="L5537" t="s">
        <v>16</v>
      </c>
      <c r="M5537" t="s">
        <v>20</v>
      </c>
    </row>
    <row r="5538" spans="1:13" x14ac:dyDescent="0.25">
      <c r="A5538">
        <v>9318</v>
      </c>
      <c r="B5538">
        <v>2266103638</v>
      </c>
      <c r="C5538" t="s">
        <v>6039</v>
      </c>
      <c r="D5538" t="s">
        <v>329</v>
      </c>
      <c r="E5538" t="s">
        <v>31</v>
      </c>
      <c r="F5538" t="s">
        <v>16</v>
      </c>
      <c r="G5538">
        <v>187</v>
      </c>
      <c r="H5538">
        <v>700729</v>
      </c>
      <c r="I5538" t="s">
        <v>2815</v>
      </c>
      <c r="J5538" t="s">
        <v>729</v>
      </c>
      <c r="K5538" t="s">
        <v>19</v>
      </c>
      <c r="L5538" t="s">
        <v>16</v>
      </c>
      <c r="M5538" t="s">
        <v>339</v>
      </c>
    </row>
    <row r="5539" spans="1:13" x14ac:dyDescent="0.25">
      <c r="A5539">
        <v>9319</v>
      </c>
      <c r="B5539">
        <v>2266031542</v>
      </c>
      <c r="C5539" t="s">
        <v>6040</v>
      </c>
      <c r="D5539" t="s">
        <v>329</v>
      </c>
      <c r="E5539" t="s">
        <v>46</v>
      </c>
      <c r="F5539" t="s">
        <v>16</v>
      </c>
      <c r="G5539">
        <v>230</v>
      </c>
      <c r="H5539">
        <v>700693</v>
      </c>
      <c r="I5539" t="s">
        <v>2200</v>
      </c>
      <c r="J5539" t="s">
        <v>466</v>
      </c>
      <c r="K5539" t="s">
        <v>19</v>
      </c>
      <c r="L5539" t="s">
        <v>16</v>
      </c>
      <c r="M5539" t="s">
        <v>49</v>
      </c>
    </row>
    <row r="5540" spans="1:13" x14ac:dyDescent="0.25">
      <c r="A5540">
        <v>9320</v>
      </c>
      <c r="B5540">
        <v>2266093985</v>
      </c>
      <c r="C5540" t="s">
        <v>6041</v>
      </c>
      <c r="D5540" t="s">
        <v>329</v>
      </c>
      <c r="E5540" t="s">
        <v>15</v>
      </c>
      <c r="F5540" t="s">
        <v>16</v>
      </c>
      <c r="G5540">
        <v>48</v>
      </c>
      <c r="H5540">
        <v>700982</v>
      </c>
      <c r="I5540" t="s">
        <v>5971</v>
      </c>
      <c r="J5540" t="s">
        <v>729</v>
      </c>
      <c r="K5540" t="s">
        <v>19</v>
      </c>
      <c r="L5540" t="s">
        <v>16</v>
      </c>
      <c r="M5540" t="s">
        <v>339</v>
      </c>
    </row>
    <row r="5541" spans="1:13" x14ac:dyDescent="0.25">
      <c r="A5541">
        <v>9321</v>
      </c>
      <c r="B5541">
        <v>2266075331</v>
      </c>
      <c r="C5541" t="s">
        <v>6042</v>
      </c>
      <c r="D5541" t="s">
        <v>14</v>
      </c>
      <c r="E5541" t="s">
        <v>15</v>
      </c>
      <c r="F5541" t="s">
        <v>16</v>
      </c>
      <c r="G5541">
        <v>206</v>
      </c>
      <c r="H5541">
        <v>701350</v>
      </c>
      <c r="I5541" t="s">
        <v>1072</v>
      </c>
      <c r="J5541" t="s">
        <v>44</v>
      </c>
      <c r="K5541" t="s">
        <v>19</v>
      </c>
      <c r="L5541" t="s">
        <v>16</v>
      </c>
      <c r="M5541" t="s">
        <v>49</v>
      </c>
    </row>
    <row r="5542" spans="1:13" x14ac:dyDescent="0.25">
      <c r="A5542">
        <v>9322</v>
      </c>
      <c r="B5542">
        <v>2266059929</v>
      </c>
      <c r="C5542" t="s">
        <v>6043</v>
      </c>
      <c r="D5542" t="s">
        <v>14</v>
      </c>
      <c r="E5542" t="s">
        <v>31</v>
      </c>
      <c r="F5542" t="s">
        <v>16</v>
      </c>
      <c r="G5542">
        <v>5</v>
      </c>
      <c r="H5542">
        <v>700342</v>
      </c>
      <c r="I5542" t="s">
        <v>1358</v>
      </c>
      <c r="J5542" t="s">
        <v>18</v>
      </c>
      <c r="K5542" t="s">
        <v>31</v>
      </c>
      <c r="L5542" t="s">
        <v>16</v>
      </c>
      <c r="M5542" t="s">
        <v>3175</v>
      </c>
    </row>
    <row r="5543" spans="1:13" x14ac:dyDescent="0.25">
      <c r="A5543">
        <v>9323</v>
      </c>
      <c r="B5543">
        <v>2266016986</v>
      </c>
      <c r="C5543" t="s">
        <v>6044</v>
      </c>
      <c r="D5543" t="s">
        <v>14</v>
      </c>
      <c r="E5543" t="s">
        <v>15</v>
      </c>
      <c r="F5543" t="s">
        <v>16</v>
      </c>
      <c r="G5543">
        <v>3</v>
      </c>
      <c r="H5543">
        <v>700304</v>
      </c>
      <c r="I5543" t="s">
        <v>553</v>
      </c>
      <c r="J5543" t="s">
        <v>3904</v>
      </c>
      <c r="K5543" t="s">
        <v>19</v>
      </c>
      <c r="L5543" t="s">
        <v>16</v>
      </c>
      <c r="M5543" t="s">
        <v>49</v>
      </c>
    </row>
    <row r="5544" spans="1:13" x14ac:dyDescent="0.25">
      <c r="A5544">
        <v>9326</v>
      </c>
      <c r="B5544">
        <v>2266119504</v>
      </c>
      <c r="C5544" t="s">
        <v>6045</v>
      </c>
      <c r="D5544" t="s">
        <v>14</v>
      </c>
      <c r="E5544" t="s">
        <v>31</v>
      </c>
      <c r="F5544" t="s">
        <v>16</v>
      </c>
      <c r="G5544">
        <v>7</v>
      </c>
      <c r="H5544">
        <v>700339</v>
      </c>
      <c r="I5544" t="s">
        <v>438</v>
      </c>
      <c r="J5544" t="s">
        <v>1097</v>
      </c>
      <c r="K5544" t="s">
        <v>19</v>
      </c>
      <c r="L5544" t="s">
        <v>16</v>
      </c>
      <c r="M5544" t="s">
        <v>49</v>
      </c>
    </row>
    <row r="5545" spans="1:13" x14ac:dyDescent="0.25">
      <c r="A5545">
        <v>9329</v>
      </c>
      <c r="B5545">
        <v>2266046777</v>
      </c>
      <c r="C5545" t="s">
        <v>6046</v>
      </c>
      <c r="D5545" t="s">
        <v>329</v>
      </c>
      <c r="E5545" t="s">
        <v>31</v>
      </c>
      <c r="F5545" t="s">
        <v>16</v>
      </c>
      <c r="G5545">
        <v>171</v>
      </c>
      <c r="H5545">
        <v>700692</v>
      </c>
      <c r="I5545" t="s">
        <v>2888</v>
      </c>
      <c r="J5545" t="s">
        <v>3486</v>
      </c>
      <c r="K5545" t="s">
        <v>19</v>
      </c>
      <c r="L5545" t="s">
        <v>16</v>
      </c>
      <c r="M5545" t="s">
        <v>339</v>
      </c>
    </row>
    <row r="5546" spans="1:13" x14ac:dyDescent="0.25">
      <c r="A5546">
        <v>9331</v>
      </c>
      <c r="B5546">
        <v>2266152209</v>
      </c>
      <c r="C5546" t="s">
        <v>6047</v>
      </c>
      <c r="D5546" t="s">
        <v>14</v>
      </c>
      <c r="E5546" t="s">
        <v>46</v>
      </c>
      <c r="F5546" t="s">
        <v>16</v>
      </c>
      <c r="G5546">
        <v>33</v>
      </c>
      <c r="H5546">
        <v>701719</v>
      </c>
      <c r="I5546" t="s">
        <v>6048</v>
      </c>
      <c r="J5546" t="s">
        <v>789</v>
      </c>
      <c r="K5546" t="s">
        <v>46</v>
      </c>
      <c r="L5546" t="s">
        <v>16</v>
      </c>
      <c r="M5546" t="s">
        <v>339</v>
      </c>
    </row>
    <row r="5547" spans="1:13" x14ac:dyDescent="0.25">
      <c r="A5547">
        <v>9332</v>
      </c>
      <c r="B5547">
        <v>2266098996</v>
      </c>
      <c r="C5547" t="s">
        <v>6049</v>
      </c>
      <c r="D5547" t="s">
        <v>329</v>
      </c>
      <c r="E5547" t="s">
        <v>15</v>
      </c>
      <c r="F5547" t="s">
        <v>16</v>
      </c>
      <c r="G5547">
        <v>8</v>
      </c>
      <c r="H5547">
        <v>700983</v>
      </c>
      <c r="I5547" t="s">
        <v>2792</v>
      </c>
      <c r="J5547" t="s">
        <v>3927</v>
      </c>
      <c r="K5547" t="s">
        <v>19</v>
      </c>
      <c r="L5547" t="s">
        <v>16</v>
      </c>
      <c r="M5547" t="s">
        <v>49</v>
      </c>
    </row>
    <row r="5548" spans="1:13" x14ac:dyDescent="0.25">
      <c r="A5548">
        <v>9333</v>
      </c>
      <c r="B5548">
        <v>2266000045</v>
      </c>
      <c r="C5548" t="s">
        <v>6050</v>
      </c>
      <c r="D5548" t="s">
        <v>14</v>
      </c>
      <c r="E5548" t="s">
        <v>46</v>
      </c>
      <c r="F5548" t="s">
        <v>16</v>
      </c>
      <c r="G5548">
        <v>12</v>
      </c>
      <c r="H5548">
        <v>700466</v>
      </c>
      <c r="I5548" t="s">
        <v>1710</v>
      </c>
      <c r="J5548" t="s">
        <v>44</v>
      </c>
      <c r="K5548" t="s">
        <v>46</v>
      </c>
      <c r="L5548" t="s">
        <v>16</v>
      </c>
      <c r="M5548" t="s">
        <v>49</v>
      </c>
    </row>
    <row r="5549" spans="1:13" x14ac:dyDescent="0.25">
      <c r="A5549">
        <v>9334</v>
      </c>
      <c r="B5549">
        <v>2266103480</v>
      </c>
      <c r="C5549" t="s">
        <v>6051</v>
      </c>
      <c r="D5549" t="s">
        <v>14</v>
      </c>
      <c r="E5549" t="s">
        <v>46</v>
      </c>
      <c r="F5549" t="s">
        <v>16</v>
      </c>
      <c r="G5549">
        <v>2</v>
      </c>
      <c r="H5549">
        <v>700305</v>
      </c>
      <c r="I5549" t="s">
        <v>43</v>
      </c>
      <c r="J5549" t="s">
        <v>44</v>
      </c>
      <c r="K5549" t="s">
        <v>46</v>
      </c>
      <c r="L5549" t="s">
        <v>16</v>
      </c>
      <c r="M5549" t="s">
        <v>3175</v>
      </c>
    </row>
    <row r="5550" spans="1:13" x14ac:dyDescent="0.25">
      <c r="A5550">
        <v>9336</v>
      </c>
      <c r="B5550">
        <v>2266071675</v>
      </c>
      <c r="C5550" t="s">
        <v>6052</v>
      </c>
      <c r="D5550" t="s">
        <v>329</v>
      </c>
      <c r="E5550" t="s">
        <v>15</v>
      </c>
      <c r="F5550" t="s">
        <v>16</v>
      </c>
      <c r="G5550">
        <v>37</v>
      </c>
      <c r="H5550">
        <v>700864</v>
      </c>
      <c r="I5550" t="s">
        <v>994</v>
      </c>
      <c r="J5550" t="s">
        <v>3453</v>
      </c>
      <c r="K5550" t="s">
        <v>19</v>
      </c>
      <c r="L5550" t="s">
        <v>16</v>
      </c>
      <c r="M5550" t="s">
        <v>49</v>
      </c>
    </row>
    <row r="5551" spans="1:13" x14ac:dyDescent="0.25">
      <c r="A5551">
        <v>9337</v>
      </c>
      <c r="B5551">
        <v>2266152774</v>
      </c>
      <c r="C5551" t="s">
        <v>6053</v>
      </c>
      <c r="D5551" t="s">
        <v>14</v>
      </c>
      <c r="E5551" t="s">
        <v>46</v>
      </c>
      <c r="F5551" t="s">
        <v>16</v>
      </c>
      <c r="G5551">
        <v>1</v>
      </c>
      <c r="H5551">
        <v>700345</v>
      </c>
      <c r="I5551" t="s">
        <v>35</v>
      </c>
      <c r="J5551" t="s">
        <v>731</v>
      </c>
      <c r="K5551" t="s">
        <v>19</v>
      </c>
      <c r="L5551" t="s">
        <v>16</v>
      </c>
      <c r="M5551" t="s">
        <v>3175</v>
      </c>
    </row>
    <row r="5552" spans="1:13" x14ac:dyDescent="0.25">
      <c r="A5552">
        <v>9339</v>
      </c>
      <c r="B5552">
        <v>2266178100</v>
      </c>
      <c r="C5552" t="s">
        <v>6054</v>
      </c>
      <c r="D5552" t="s">
        <v>329</v>
      </c>
      <c r="E5552" t="s">
        <v>15</v>
      </c>
      <c r="F5552" t="s">
        <v>16</v>
      </c>
      <c r="G5552">
        <v>54</v>
      </c>
      <c r="H5552">
        <v>700656</v>
      </c>
      <c r="I5552" t="s">
        <v>330</v>
      </c>
      <c r="J5552" t="s">
        <v>4605</v>
      </c>
      <c r="K5552" t="s">
        <v>19</v>
      </c>
      <c r="L5552" t="s">
        <v>16</v>
      </c>
      <c r="M5552" t="s">
        <v>49</v>
      </c>
    </row>
    <row r="5553" spans="1:13" x14ac:dyDescent="0.25">
      <c r="A5553">
        <v>9340</v>
      </c>
      <c r="B5553">
        <v>2266147903</v>
      </c>
      <c r="C5553" t="s">
        <v>6055</v>
      </c>
      <c r="D5553" t="s">
        <v>329</v>
      </c>
      <c r="E5553" t="s">
        <v>46</v>
      </c>
      <c r="F5553" t="s">
        <v>16</v>
      </c>
      <c r="G5553">
        <v>43</v>
      </c>
      <c r="H5553">
        <v>701180</v>
      </c>
      <c r="I5553" t="s">
        <v>6056</v>
      </c>
      <c r="J5553" t="s">
        <v>3927</v>
      </c>
      <c r="K5553" t="s">
        <v>19</v>
      </c>
      <c r="L5553" t="s">
        <v>16</v>
      </c>
      <c r="M5553" t="s">
        <v>20</v>
      </c>
    </row>
    <row r="5554" spans="1:13" x14ac:dyDescent="0.25">
      <c r="A5554">
        <v>9341</v>
      </c>
      <c r="B5554">
        <v>2266034243</v>
      </c>
      <c r="C5554" t="s">
        <v>6057</v>
      </c>
      <c r="D5554" t="s">
        <v>14</v>
      </c>
      <c r="E5554" t="s">
        <v>46</v>
      </c>
      <c r="F5554" t="s">
        <v>16</v>
      </c>
      <c r="G5554">
        <v>12</v>
      </c>
      <c r="H5554">
        <v>700375</v>
      </c>
      <c r="I5554" t="s">
        <v>1007</v>
      </c>
      <c r="J5554" t="s">
        <v>104</v>
      </c>
      <c r="K5554" t="s">
        <v>46</v>
      </c>
      <c r="L5554" t="s">
        <v>16</v>
      </c>
      <c r="M5554" t="s">
        <v>49</v>
      </c>
    </row>
    <row r="5555" spans="1:13" x14ac:dyDescent="0.25">
      <c r="A5555">
        <v>9344</v>
      </c>
      <c r="B5555">
        <v>2266020129</v>
      </c>
      <c r="C5555" t="s">
        <v>6058</v>
      </c>
      <c r="D5555" t="s">
        <v>14</v>
      </c>
      <c r="E5555" t="s">
        <v>46</v>
      </c>
      <c r="F5555" t="s">
        <v>16</v>
      </c>
      <c r="G5555">
        <v>137</v>
      </c>
      <c r="H5555">
        <v>700499</v>
      </c>
      <c r="I5555" t="s">
        <v>520</v>
      </c>
      <c r="J5555" t="s">
        <v>250</v>
      </c>
      <c r="K5555" t="s">
        <v>19</v>
      </c>
      <c r="L5555" t="s">
        <v>16</v>
      </c>
      <c r="M5555" t="s">
        <v>20</v>
      </c>
    </row>
    <row r="5556" spans="1:13" x14ac:dyDescent="0.25">
      <c r="A5556">
        <v>9346</v>
      </c>
      <c r="B5556">
        <v>2266093942</v>
      </c>
      <c r="C5556" t="s">
        <v>6059</v>
      </c>
      <c r="D5556" t="s">
        <v>14</v>
      </c>
      <c r="E5556" t="s">
        <v>38</v>
      </c>
      <c r="F5556" t="s">
        <v>16</v>
      </c>
      <c r="G5556">
        <v>1</v>
      </c>
      <c r="H5556">
        <v>700304</v>
      </c>
      <c r="I5556" t="s">
        <v>553</v>
      </c>
      <c r="J5556" t="s">
        <v>25</v>
      </c>
      <c r="K5556" t="s">
        <v>38</v>
      </c>
      <c r="L5556" t="s">
        <v>16</v>
      </c>
      <c r="M5556" t="s">
        <v>339</v>
      </c>
    </row>
    <row r="5557" spans="1:13" x14ac:dyDescent="0.25">
      <c r="A5557">
        <v>9352</v>
      </c>
      <c r="B5557">
        <v>2266165587</v>
      </c>
      <c r="C5557" t="s">
        <v>6060</v>
      </c>
      <c r="D5557" t="s">
        <v>329</v>
      </c>
      <c r="E5557" t="s">
        <v>31</v>
      </c>
      <c r="F5557" t="s">
        <v>16</v>
      </c>
      <c r="G5557">
        <v>167</v>
      </c>
      <c r="H5557">
        <v>701205</v>
      </c>
      <c r="I5557" t="s">
        <v>3931</v>
      </c>
      <c r="J5557" t="s">
        <v>729</v>
      </c>
      <c r="K5557" t="s">
        <v>19</v>
      </c>
      <c r="L5557" t="s">
        <v>16</v>
      </c>
      <c r="M5557" t="s">
        <v>339</v>
      </c>
    </row>
    <row r="5558" spans="1:13" x14ac:dyDescent="0.25">
      <c r="A5558">
        <v>9354</v>
      </c>
      <c r="B5558">
        <v>2266062275</v>
      </c>
      <c r="C5558" t="s">
        <v>6061</v>
      </c>
      <c r="D5558" t="s">
        <v>951</v>
      </c>
      <c r="E5558" t="s">
        <v>15</v>
      </c>
      <c r="F5558" t="s">
        <v>16</v>
      </c>
      <c r="G5558">
        <v>45</v>
      </c>
      <c r="H5558">
        <v>700425</v>
      </c>
      <c r="I5558" t="s">
        <v>2746</v>
      </c>
      <c r="J5558" t="s">
        <v>18</v>
      </c>
      <c r="K5558" t="s">
        <v>19</v>
      </c>
      <c r="L5558" t="s">
        <v>16</v>
      </c>
      <c r="M5558" t="s">
        <v>20</v>
      </c>
    </row>
    <row r="5559" spans="1:13" x14ac:dyDescent="0.25">
      <c r="A5559">
        <v>9361</v>
      </c>
      <c r="B5559">
        <v>2266127842</v>
      </c>
      <c r="C5559" t="s">
        <v>6062</v>
      </c>
      <c r="D5559" t="s">
        <v>951</v>
      </c>
      <c r="E5559" t="s">
        <v>15</v>
      </c>
      <c r="F5559" t="s">
        <v>16</v>
      </c>
      <c r="G5559">
        <v>2</v>
      </c>
      <c r="H5559">
        <v>700425</v>
      </c>
      <c r="I5559" t="s">
        <v>2746</v>
      </c>
      <c r="J5559" t="s">
        <v>18</v>
      </c>
      <c r="K5559" t="s">
        <v>19</v>
      </c>
      <c r="L5559" t="s">
        <v>16</v>
      </c>
      <c r="M5559" t="s">
        <v>49</v>
      </c>
    </row>
    <row r="5560" spans="1:13" x14ac:dyDescent="0.25">
      <c r="A5560">
        <v>9363</v>
      </c>
      <c r="B5560">
        <v>2266160528</v>
      </c>
      <c r="C5560" t="s">
        <v>6063</v>
      </c>
      <c r="D5560" t="s">
        <v>14</v>
      </c>
      <c r="E5560" t="s">
        <v>46</v>
      </c>
      <c r="F5560" t="s">
        <v>16</v>
      </c>
      <c r="G5560">
        <v>1</v>
      </c>
      <c r="H5560">
        <v>700119</v>
      </c>
      <c r="I5560" t="s">
        <v>24</v>
      </c>
      <c r="J5560" t="s">
        <v>250</v>
      </c>
      <c r="K5560" t="s">
        <v>46</v>
      </c>
      <c r="L5560" t="s">
        <v>16</v>
      </c>
      <c r="M5560" t="s">
        <v>49</v>
      </c>
    </row>
    <row r="5561" spans="1:13" x14ac:dyDescent="0.25">
      <c r="A5561">
        <v>9364</v>
      </c>
      <c r="B5561">
        <v>2266035385</v>
      </c>
      <c r="C5561" t="s">
        <v>6064</v>
      </c>
      <c r="D5561" t="s">
        <v>14</v>
      </c>
      <c r="E5561" t="s">
        <v>31</v>
      </c>
      <c r="F5561" t="s">
        <v>16</v>
      </c>
      <c r="G5561">
        <v>154</v>
      </c>
      <c r="H5561">
        <v>700297</v>
      </c>
      <c r="I5561" t="s">
        <v>882</v>
      </c>
      <c r="J5561" t="s">
        <v>48</v>
      </c>
      <c r="K5561" t="s">
        <v>31</v>
      </c>
      <c r="L5561" t="s">
        <v>16</v>
      </c>
      <c r="M5561" t="s">
        <v>339</v>
      </c>
    </row>
    <row r="5562" spans="1:13" x14ac:dyDescent="0.25">
      <c r="A5562">
        <v>9367</v>
      </c>
      <c r="B5562">
        <v>2266203144</v>
      </c>
      <c r="C5562" t="s">
        <v>6065</v>
      </c>
      <c r="D5562" t="s">
        <v>14</v>
      </c>
      <c r="E5562" t="s">
        <v>15</v>
      </c>
      <c r="F5562" t="s">
        <v>16</v>
      </c>
      <c r="G5562">
        <v>9</v>
      </c>
      <c r="H5562">
        <v>700521</v>
      </c>
      <c r="I5562" t="s">
        <v>3472</v>
      </c>
      <c r="J5562" t="s">
        <v>96</v>
      </c>
      <c r="K5562" t="s">
        <v>19</v>
      </c>
      <c r="L5562" t="s">
        <v>16</v>
      </c>
      <c r="M5562" t="s">
        <v>49</v>
      </c>
    </row>
    <row r="5563" spans="1:13" x14ac:dyDescent="0.25">
      <c r="A5563">
        <v>9368</v>
      </c>
      <c r="B5563">
        <v>2266077617</v>
      </c>
      <c r="C5563" t="s">
        <v>6066</v>
      </c>
      <c r="D5563" t="s">
        <v>14</v>
      </c>
      <c r="E5563" t="s">
        <v>15</v>
      </c>
      <c r="F5563" t="s">
        <v>16</v>
      </c>
      <c r="G5563">
        <v>54</v>
      </c>
      <c r="H5563">
        <v>700372</v>
      </c>
      <c r="I5563" t="s">
        <v>1428</v>
      </c>
      <c r="J5563" t="s">
        <v>44</v>
      </c>
      <c r="K5563" t="s">
        <v>19</v>
      </c>
      <c r="L5563" t="s">
        <v>16</v>
      </c>
      <c r="M5563" t="s">
        <v>49</v>
      </c>
    </row>
    <row r="5564" spans="1:13" x14ac:dyDescent="0.25">
      <c r="A5564">
        <v>9369</v>
      </c>
      <c r="B5564">
        <v>2266105431</v>
      </c>
      <c r="C5564" t="s">
        <v>6067</v>
      </c>
      <c r="D5564" t="s">
        <v>14</v>
      </c>
      <c r="E5564" t="s">
        <v>46</v>
      </c>
      <c r="F5564" t="s">
        <v>16</v>
      </c>
      <c r="G5564">
        <v>15</v>
      </c>
      <c r="H5564">
        <v>700365</v>
      </c>
      <c r="I5564" t="s">
        <v>182</v>
      </c>
      <c r="J5564" t="s">
        <v>44</v>
      </c>
      <c r="K5564" t="s">
        <v>46</v>
      </c>
      <c r="L5564" t="s">
        <v>16</v>
      </c>
      <c r="M5564" t="s">
        <v>49</v>
      </c>
    </row>
    <row r="5565" spans="1:13" x14ac:dyDescent="0.25">
      <c r="A5565">
        <v>9370</v>
      </c>
      <c r="B5565">
        <v>2266078385</v>
      </c>
      <c r="C5565" t="s">
        <v>6068</v>
      </c>
      <c r="D5565" t="s">
        <v>329</v>
      </c>
      <c r="E5565" t="s">
        <v>46</v>
      </c>
      <c r="F5565" t="s">
        <v>16</v>
      </c>
      <c r="G5565">
        <v>6</v>
      </c>
      <c r="H5565">
        <v>700864</v>
      </c>
      <c r="I5565" t="s">
        <v>994</v>
      </c>
      <c r="J5565" t="s">
        <v>5495</v>
      </c>
      <c r="K5565" t="s">
        <v>19</v>
      </c>
      <c r="L5565" t="s">
        <v>16</v>
      </c>
      <c r="M5565" t="s">
        <v>20</v>
      </c>
    </row>
    <row r="5566" spans="1:13" x14ac:dyDescent="0.25">
      <c r="A5566">
        <v>9375</v>
      </c>
      <c r="B5566">
        <v>2266119093</v>
      </c>
      <c r="C5566" t="s">
        <v>6069</v>
      </c>
      <c r="D5566" t="s">
        <v>14</v>
      </c>
      <c r="E5566" t="s">
        <v>15</v>
      </c>
      <c r="F5566" t="s">
        <v>16</v>
      </c>
      <c r="G5566">
        <v>11</v>
      </c>
      <c r="H5566">
        <v>700384</v>
      </c>
      <c r="I5566" t="s">
        <v>6070</v>
      </c>
      <c r="J5566" t="s">
        <v>1097</v>
      </c>
      <c r="K5566" t="s">
        <v>19</v>
      </c>
      <c r="L5566" t="s">
        <v>16</v>
      </c>
      <c r="M5566" t="s">
        <v>20</v>
      </c>
    </row>
    <row r="5567" spans="1:13" x14ac:dyDescent="0.25">
      <c r="A5567">
        <v>9376</v>
      </c>
      <c r="B5567">
        <v>2266121662</v>
      </c>
      <c r="C5567" t="s">
        <v>6071</v>
      </c>
      <c r="D5567" t="s">
        <v>14</v>
      </c>
      <c r="E5567" t="s">
        <v>15</v>
      </c>
      <c r="F5567" t="s">
        <v>16</v>
      </c>
      <c r="G5567">
        <v>67</v>
      </c>
      <c r="H5567">
        <v>700368</v>
      </c>
      <c r="I5567" t="s">
        <v>1193</v>
      </c>
      <c r="J5567" t="s">
        <v>104</v>
      </c>
      <c r="K5567" t="s">
        <v>19</v>
      </c>
      <c r="L5567" t="s">
        <v>16</v>
      </c>
      <c r="M5567" t="s">
        <v>339</v>
      </c>
    </row>
    <row r="5568" spans="1:13" x14ac:dyDescent="0.25">
      <c r="A5568">
        <v>9378</v>
      </c>
      <c r="B5568">
        <v>2266127715</v>
      </c>
      <c r="C5568" t="s">
        <v>4353</v>
      </c>
      <c r="D5568" t="s">
        <v>329</v>
      </c>
      <c r="E5568" t="s">
        <v>15</v>
      </c>
      <c r="F5568" t="s">
        <v>16</v>
      </c>
      <c r="G5568">
        <v>30</v>
      </c>
      <c r="H5568">
        <v>700733</v>
      </c>
      <c r="I5568" t="s">
        <v>6072</v>
      </c>
      <c r="J5568" t="s">
        <v>729</v>
      </c>
      <c r="K5568" t="s">
        <v>19</v>
      </c>
      <c r="L5568" t="s">
        <v>16</v>
      </c>
      <c r="M5568" t="s">
        <v>363</v>
      </c>
    </row>
    <row r="5569" spans="1:13" x14ac:dyDescent="0.25">
      <c r="A5569">
        <v>9379</v>
      </c>
      <c r="B5569">
        <v>2266200052</v>
      </c>
      <c r="C5569" t="s">
        <v>6073</v>
      </c>
      <c r="D5569" t="s">
        <v>14</v>
      </c>
      <c r="E5569" t="s">
        <v>15</v>
      </c>
      <c r="F5569" t="s">
        <v>16</v>
      </c>
      <c r="G5569">
        <v>5</v>
      </c>
      <c r="H5569">
        <v>700298</v>
      </c>
      <c r="I5569" t="s">
        <v>738</v>
      </c>
      <c r="J5569" t="s">
        <v>44</v>
      </c>
      <c r="K5569" t="s">
        <v>19</v>
      </c>
      <c r="L5569" t="s">
        <v>16</v>
      </c>
      <c r="M5569" t="s">
        <v>339</v>
      </c>
    </row>
    <row r="5570" spans="1:13" x14ac:dyDescent="0.25">
      <c r="A5570">
        <v>9380</v>
      </c>
      <c r="B5570">
        <v>2266159226</v>
      </c>
      <c r="C5570" t="s">
        <v>6074</v>
      </c>
      <c r="D5570" t="s">
        <v>329</v>
      </c>
      <c r="E5570" t="s">
        <v>46</v>
      </c>
      <c r="F5570" t="s">
        <v>16</v>
      </c>
      <c r="G5570">
        <v>57</v>
      </c>
      <c r="H5570">
        <v>700942</v>
      </c>
      <c r="I5570" t="s">
        <v>5883</v>
      </c>
      <c r="J5570" t="s">
        <v>729</v>
      </c>
      <c r="K5570" t="s">
        <v>19</v>
      </c>
      <c r="L5570" t="s">
        <v>16</v>
      </c>
      <c r="M5570" t="s">
        <v>339</v>
      </c>
    </row>
    <row r="5571" spans="1:13" x14ac:dyDescent="0.25">
      <c r="A5571">
        <v>9382</v>
      </c>
      <c r="B5571">
        <v>2266051701</v>
      </c>
      <c r="C5571" t="s">
        <v>6075</v>
      </c>
      <c r="D5571" t="s">
        <v>329</v>
      </c>
      <c r="E5571" t="s">
        <v>15</v>
      </c>
      <c r="F5571" t="s">
        <v>16</v>
      </c>
      <c r="G5571">
        <v>23</v>
      </c>
      <c r="H5571">
        <v>700626</v>
      </c>
      <c r="I5571" t="s">
        <v>3251</v>
      </c>
      <c r="J5571" t="s">
        <v>3453</v>
      </c>
      <c r="K5571" t="s">
        <v>19</v>
      </c>
      <c r="L5571" t="s">
        <v>16</v>
      </c>
      <c r="M5571" t="s">
        <v>49</v>
      </c>
    </row>
    <row r="5572" spans="1:13" x14ac:dyDescent="0.25">
      <c r="A5572">
        <v>9385</v>
      </c>
      <c r="B5572">
        <v>2266005210</v>
      </c>
      <c r="C5572" t="s">
        <v>6076</v>
      </c>
      <c r="D5572" t="s">
        <v>14</v>
      </c>
      <c r="E5572" t="s">
        <v>46</v>
      </c>
      <c r="F5572" t="s">
        <v>16</v>
      </c>
      <c r="G5572">
        <v>2</v>
      </c>
      <c r="H5572">
        <v>700470</v>
      </c>
      <c r="I5572" t="s">
        <v>1056</v>
      </c>
      <c r="J5572" t="s">
        <v>44</v>
      </c>
      <c r="K5572" t="s">
        <v>19</v>
      </c>
      <c r="L5572" t="s">
        <v>16</v>
      </c>
      <c r="M5572" t="s">
        <v>339</v>
      </c>
    </row>
    <row r="5573" spans="1:13" x14ac:dyDescent="0.25">
      <c r="A5573">
        <v>9386</v>
      </c>
      <c r="B5573">
        <v>2266187137</v>
      </c>
      <c r="C5573" t="s">
        <v>6077</v>
      </c>
      <c r="D5573" t="s">
        <v>14</v>
      </c>
      <c r="E5573" t="s">
        <v>46</v>
      </c>
      <c r="F5573" t="s">
        <v>16</v>
      </c>
      <c r="G5573">
        <v>253</v>
      </c>
      <c r="H5573">
        <v>700370</v>
      </c>
      <c r="I5573" t="s">
        <v>1349</v>
      </c>
      <c r="J5573" t="s">
        <v>44</v>
      </c>
      <c r="K5573" t="s">
        <v>46</v>
      </c>
      <c r="L5573" t="s">
        <v>16</v>
      </c>
      <c r="M5573" t="s">
        <v>49</v>
      </c>
    </row>
    <row r="5574" spans="1:13" x14ac:dyDescent="0.25">
      <c r="A5574">
        <v>9387</v>
      </c>
      <c r="B5574">
        <v>2266188851</v>
      </c>
      <c r="C5574" t="s">
        <v>6078</v>
      </c>
      <c r="D5574" t="s">
        <v>14</v>
      </c>
      <c r="E5574" t="s">
        <v>46</v>
      </c>
      <c r="F5574" t="s">
        <v>16</v>
      </c>
      <c r="G5574">
        <v>20</v>
      </c>
      <c r="H5574">
        <v>700373</v>
      </c>
      <c r="I5574" t="s">
        <v>1045</v>
      </c>
      <c r="J5574" t="s">
        <v>44</v>
      </c>
      <c r="K5574" t="s">
        <v>46</v>
      </c>
      <c r="L5574" t="s">
        <v>16</v>
      </c>
      <c r="M5574" t="s">
        <v>49</v>
      </c>
    </row>
    <row r="5575" spans="1:13" x14ac:dyDescent="0.25">
      <c r="A5575">
        <v>9388</v>
      </c>
      <c r="B5575">
        <v>2266187316</v>
      </c>
      <c r="C5575" t="s">
        <v>6079</v>
      </c>
      <c r="D5575" t="s">
        <v>14</v>
      </c>
      <c r="E5575" t="s">
        <v>15</v>
      </c>
      <c r="F5575" t="s">
        <v>16</v>
      </c>
      <c r="G5575">
        <v>14</v>
      </c>
      <c r="H5575">
        <v>700329</v>
      </c>
      <c r="I5575" t="s">
        <v>483</v>
      </c>
      <c r="J5575" t="s">
        <v>44</v>
      </c>
      <c r="K5575" t="s">
        <v>19</v>
      </c>
      <c r="L5575" t="s">
        <v>16</v>
      </c>
      <c r="M5575" t="s">
        <v>339</v>
      </c>
    </row>
    <row r="5576" spans="1:13" x14ac:dyDescent="0.25">
      <c r="A5576">
        <v>9389</v>
      </c>
      <c r="B5576">
        <v>2266192602</v>
      </c>
      <c r="C5576" t="s">
        <v>6080</v>
      </c>
      <c r="D5576" t="s">
        <v>638</v>
      </c>
      <c r="E5576" t="s">
        <v>15</v>
      </c>
      <c r="F5576" t="s">
        <v>16</v>
      </c>
      <c r="G5576">
        <v>6</v>
      </c>
      <c r="H5576">
        <v>700323</v>
      </c>
      <c r="I5576" t="s">
        <v>117</v>
      </c>
      <c r="J5576" t="s">
        <v>104</v>
      </c>
      <c r="K5576" t="s">
        <v>19</v>
      </c>
      <c r="L5576" t="s">
        <v>16</v>
      </c>
      <c r="M5576" t="s">
        <v>49</v>
      </c>
    </row>
    <row r="5577" spans="1:13" x14ac:dyDescent="0.25">
      <c r="A5577">
        <v>9390</v>
      </c>
      <c r="B5577">
        <v>2266079835</v>
      </c>
      <c r="C5577" t="s">
        <v>6081</v>
      </c>
      <c r="D5577" t="s">
        <v>14</v>
      </c>
      <c r="E5577" t="s">
        <v>15</v>
      </c>
      <c r="F5577" t="s">
        <v>16</v>
      </c>
      <c r="G5577">
        <v>23</v>
      </c>
      <c r="H5577">
        <v>700357</v>
      </c>
      <c r="I5577" t="s">
        <v>22</v>
      </c>
      <c r="J5577" t="s">
        <v>3425</v>
      </c>
      <c r="K5577" t="s">
        <v>19</v>
      </c>
      <c r="L5577" t="s">
        <v>16</v>
      </c>
      <c r="M5577" t="s">
        <v>20</v>
      </c>
    </row>
    <row r="5578" spans="1:13" x14ac:dyDescent="0.25">
      <c r="A5578">
        <v>9391</v>
      </c>
      <c r="B5578">
        <v>2266095223</v>
      </c>
      <c r="C5578" t="s">
        <v>6082</v>
      </c>
      <c r="D5578" t="s">
        <v>14</v>
      </c>
      <c r="E5578" t="s">
        <v>15</v>
      </c>
      <c r="F5578" t="s">
        <v>16</v>
      </c>
      <c r="G5578">
        <v>20</v>
      </c>
      <c r="H5578">
        <v>700298</v>
      </c>
      <c r="I5578" t="s">
        <v>738</v>
      </c>
      <c r="J5578" t="s">
        <v>145</v>
      </c>
      <c r="K5578" t="s">
        <v>19</v>
      </c>
      <c r="L5578" t="s">
        <v>16</v>
      </c>
      <c r="M5578" t="s">
        <v>49</v>
      </c>
    </row>
    <row r="5579" spans="1:13" x14ac:dyDescent="0.25">
      <c r="A5579">
        <v>9394</v>
      </c>
      <c r="B5579">
        <v>2266032848</v>
      </c>
      <c r="C5579" t="s">
        <v>6083</v>
      </c>
      <c r="D5579" t="s">
        <v>14</v>
      </c>
      <c r="E5579" t="s">
        <v>15</v>
      </c>
      <c r="F5579" t="s">
        <v>16</v>
      </c>
      <c r="G5579">
        <v>14</v>
      </c>
      <c r="H5579">
        <v>700272</v>
      </c>
      <c r="I5579" t="s">
        <v>3670</v>
      </c>
      <c r="J5579" t="s">
        <v>96</v>
      </c>
      <c r="K5579" t="s">
        <v>19</v>
      </c>
      <c r="L5579" t="s">
        <v>16</v>
      </c>
      <c r="M5579" t="s">
        <v>49</v>
      </c>
    </row>
    <row r="5580" spans="1:13" x14ac:dyDescent="0.25">
      <c r="A5580">
        <v>9397</v>
      </c>
      <c r="B5580">
        <v>2266134291</v>
      </c>
      <c r="C5580" t="s">
        <v>6084</v>
      </c>
      <c r="D5580" t="s">
        <v>329</v>
      </c>
      <c r="E5580" t="s">
        <v>15</v>
      </c>
      <c r="F5580" t="s">
        <v>16</v>
      </c>
      <c r="G5580">
        <v>1</v>
      </c>
      <c r="H5580">
        <v>700970</v>
      </c>
      <c r="I5580" t="s">
        <v>407</v>
      </c>
      <c r="J5580" t="s">
        <v>4250</v>
      </c>
      <c r="K5580" t="s">
        <v>19</v>
      </c>
      <c r="L5580" t="s">
        <v>16</v>
      </c>
      <c r="M5580" t="s">
        <v>20</v>
      </c>
    </row>
    <row r="5581" spans="1:13" x14ac:dyDescent="0.25">
      <c r="A5581">
        <v>9398</v>
      </c>
      <c r="B5581">
        <v>2266141847</v>
      </c>
      <c r="C5581" t="s">
        <v>6085</v>
      </c>
      <c r="D5581" t="s">
        <v>329</v>
      </c>
      <c r="E5581" t="s">
        <v>46</v>
      </c>
      <c r="F5581" t="s">
        <v>16</v>
      </c>
      <c r="G5581">
        <v>137</v>
      </c>
      <c r="H5581">
        <v>701098</v>
      </c>
      <c r="I5581" t="s">
        <v>1344</v>
      </c>
      <c r="J5581" t="s">
        <v>3927</v>
      </c>
      <c r="K5581" t="s">
        <v>19</v>
      </c>
      <c r="L5581" t="s">
        <v>16</v>
      </c>
      <c r="M5581" t="s">
        <v>339</v>
      </c>
    </row>
    <row r="5582" spans="1:13" x14ac:dyDescent="0.25">
      <c r="A5582">
        <v>9399</v>
      </c>
      <c r="B5582">
        <v>2266079997</v>
      </c>
      <c r="C5582" t="s">
        <v>6086</v>
      </c>
      <c r="D5582" t="s">
        <v>329</v>
      </c>
      <c r="E5582" t="s">
        <v>46</v>
      </c>
      <c r="F5582" t="s">
        <v>16</v>
      </c>
      <c r="G5582">
        <v>2</v>
      </c>
      <c r="H5582">
        <v>700855</v>
      </c>
      <c r="I5582" t="s">
        <v>6087</v>
      </c>
      <c r="J5582" t="s">
        <v>565</v>
      </c>
      <c r="K5582" t="s">
        <v>19</v>
      </c>
      <c r="L5582" t="s">
        <v>16</v>
      </c>
      <c r="M5582" t="s">
        <v>20</v>
      </c>
    </row>
    <row r="5583" spans="1:13" x14ac:dyDescent="0.25">
      <c r="A5583">
        <v>9409</v>
      </c>
      <c r="B5583">
        <v>2266192527</v>
      </c>
      <c r="C5583" t="s">
        <v>6088</v>
      </c>
      <c r="D5583" t="s">
        <v>14</v>
      </c>
      <c r="E5583" t="s">
        <v>46</v>
      </c>
      <c r="F5583" t="s">
        <v>16</v>
      </c>
      <c r="G5583">
        <v>62</v>
      </c>
      <c r="H5583">
        <v>700373</v>
      </c>
      <c r="I5583" t="s">
        <v>1045</v>
      </c>
      <c r="J5583" t="s">
        <v>44</v>
      </c>
      <c r="K5583" t="s">
        <v>46</v>
      </c>
      <c r="L5583" t="s">
        <v>16</v>
      </c>
      <c r="M5583" t="s">
        <v>49</v>
      </c>
    </row>
    <row r="5584" spans="1:13" x14ac:dyDescent="0.25">
      <c r="A5584">
        <v>9411</v>
      </c>
      <c r="B5584">
        <v>2266139682</v>
      </c>
      <c r="C5584" t="s">
        <v>6089</v>
      </c>
      <c r="D5584" t="s">
        <v>14</v>
      </c>
      <c r="E5584" t="s">
        <v>46</v>
      </c>
      <c r="F5584" t="s">
        <v>16</v>
      </c>
      <c r="G5584">
        <v>2</v>
      </c>
      <c r="H5584">
        <v>700346</v>
      </c>
      <c r="I5584" t="s">
        <v>354</v>
      </c>
      <c r="J5584" t="s">
        <v>250</v>
      </c>
      <c r="K5584" t="s">
        <v>46</v>
      </c>
      <c r="L5584" t="s">
        <v>16</v>
      </c>
      <c r="M5584" t="s">
        <v>49</v>
      </c>
    </row>
    <row r="5585" spans="1:13" x14ac:dyDescent="0.25">
      <c r="A5585">
        <v>9412</v>
      </c>
      <c r="B5585">
        <v>2266028816</v>
      </c>
      <c r="C5585" t="s">
        <v>6090</v>
      </c>
      <c r="D5585" t="s">
        <v>14</v>
      </c>
      <c r="E5585" t="s">
        <v>15</v>
      </c>
      <c r="F5585" t="s">
        <v>16</v>
      </c>
      <c r="G5585">
        <v>17</v>
      </c>
      <c r="H5585">
        <v>700107</v>
      </c>
      <c r="I5585" t="s">
        <v>2633</v>
      </c>
      <c r="J5585" t="s">
        <v>44</v>
      </c>
      <c r="K5585" t="s">
        <v>19</v>
      </c>
      <c r="L5585" t="s">
        <v>16</v>
      </c>
      <c r="M5585" t="s">
        <v>339</v>
      </c>
    </row>
    <row r="5586" spans="1:13" x14ac:dyDescent="0.25">
      <c r="A5586">
        <v>9414</v>
      </c>
      <c r="B5586">
        <v>2266134516</v>
      </c>
      <c r="C5586" t="s">
        <v>6091</v>
      </c>
      <c r="D5586" t="s">
        <v>951</v>
      </c>
      <c r="E5586" t="s">
        <v>15</v>
      </c>
      <c r="F5586" t="s">
        <v>16</v>
      </c>
      <c r="G5586">
        <v>1</v>
      </c>
      <c r="H5586">
        <v>700453</v>
      </c>
      <c r="I5586" t="s">
        <v>1390</v>
      </c>
      <c r="J5586" t="s">
        <v>18</v>
      </c>
      <c r="K5586" t="s">
        <v>19</v>
      </c>
      <c r="L5586" t="s">
        <v>16</v>
      </c>
      <c r="M5586" t="s">
        <v>20</v>
      </c>
    </row>
    <row r="5587" spans="1:13" x14ac:dyDescent="0.25">
      <c r="A5587">
        <v>9415</v>
      </c>
      <c r="B5587">
        <v>2266158032</v>
      </c>
      <c r="C5587" t="s">
        <v>6092</v>
      </c>
      <c r="D5587" t="s">
        <v>14</v>
      </c>
      <c r="E5587" t="s">
        <v>15</v>
      </c>
      <c r="F5587" t="s">
        <v>16</v>
      </c>
      <c r="G5587">
        <v>30</v>
      </c>
      <c r="H5587">
        <v>700283</v>
      </c>
      <c r="I5587" t="s">
        <v>834</v>
      </c>
      <c r="J5587" t="s">
        <v>96</v>
      </c>
      <c r="K5587" t="s">
        <v>19</v>
      </c>
      <c r="L5587" t="s">
        <v>16</v>
      </c>
      <c r="M5587" t="s">
        <v>49</v>
      </c>
    </row>
    <row r="5588" spans="1:13" x14ac:dyDescent="0.25">
      <c r="A5588">
        <v>9418</v>
      </c>
      <c r="B5588">
        <v>2266175722</v>
      </c>
      <c r="C5588" t="s">
        <v>6093</v>
      </c>
      <c r="D5588" t="s">
        <v>720</v>
      </c>
      <c r="E5588" t="s">
        <v>46</v>
      </c>
      <c r="F5588" t="s">
        <v>16</v>
      </c>
      <c r="G5588">
        <v>21</v>
      </c>
      <c r="H5588">
        <v>700362</v>
      </c>
      <c r="I5588" t="s">
        <v>306</v>
      </c>
      <c r="J5588" t="s">
        <v>48</v>
      </c>
      <c r="K5588" t="s">
        <v>19</v>
      </c>
      <c r="L5588" t="s">
        <v>16</v>
      </c>
      <c r="M5588" t="s">
        <v>49</v>
      </c>
    </row>
    <row r="5589" spans="1:13" x14ac:dyDescent="0.25">
      <c r="A5589">
        <v>9419</v>
      </c>
      <c r="B5589">
        <v>2266035160</v>
      </c>
      <c r="C5589" t="s">
        <v>6094</v>
      </c>
      <c r="D5589" t="s">
        <v>141</v>
      </c>
      <c r="E5589" t="s">
        <v>31</v>
      </c>
      <c r="F5589" t="s">
        <v>16</v>
      </c>
      <c r="G5589">
        <v>24</v>
      </c>
      <c r="H5589">
        <v>700122</v>
      </c>
      <c r="I5589" t="s">
        <v>27</v>
      </c>
      <c r="J5589" t="s">
        <v>250</v>
      </c>
      <c r="K5589" t="s">
        <v>19</v>
      </c>
      <c r="L5589" t="s">
        <v>16</v>
      </c>
      <c r="M5589" t="s">
        <v>20</v>
      </c>
    </row>
    <row r="5590" spans="1:13" x14ac:dyDescent="0.25">
      <c r="A5590">
        <v>9420</v>
      </c>
      <c r="B5590">
        <v>2266127455</v>
      </c>
      <c r="C5590" t="s">
        <v>6095</v>
      </c>
      <c r="D5590" t="s">
        <v>14</v>
      </c>
      <c r="E5590" t="s">
        <v>15</v>
      </c>
      <c r="F5590" t="s">
        <v>16</v>
      </c>
      <c r="G5590">
        <v>3</v>
      </c>
      <c r="H5590">
        <v>700327</v>
      </c>
      <c r="I5590" t="s">
        <v>143</v>
      </c>
      <c r="J5590" t="s">
        <v>145</v>
      </c>
      <c r="K5590" t="s">
        <v>19</v>
      </c>
      <c r="L5590" t="s">
        <v>16</v>
      </c>
      <c r="M5590" t="s">
        <v>339</v>
      </c>
    </row>
    <row r="5591" spans="1:13" x14ac:dyDescent="0.25">
      <c r="A5591">
        <v>9422</v>
      </c>
      <c r="B5591">
        <v>2266006747</v>
      </c>
      <c r="C5591" t="s">
        <v>6096</v>
      </c>
      <c r="D5591" t="s">
        <v>14</v>
      </c>
      <c r="E5591" t="s">
        <v>46</v>
      </c>
      <c r="F5591" t="s">
        <v>16</v>
      </c>
      <c r="G5591">
        <v>15</v>
      </c>
      <c r="H5591">
        <v>700474</v>
      </c>
      <c r="I5591" t="s">
        <v>590</v>
      </c>
      <c r="J5591" t="s">
        <v>44</v>
      </c>
      <c r="K5591" t="s">
        <v>46</v>
      </c>
      <c r="L5591" t="s">
        <v>16</v>
      </c>
      <c r="M5591" t="s">
        <v>339</v>
      </c>
    </row>
    <row r="5592" spans="1:13" x14ac:dyDescent="0.25">
      <c r="A5592">
        <v>9423</v>
      </c>
      <c r="B5592">
        <v>2266032050</v>
      </c>
      <c r="C5592" t="s">
        <v>6097</v>
      </c>
      <c r="D5592" t="s">
        <v>329</v>
      </c>
      <c r="E5592" t="s">
        <v>15</v>
      </c>
      <c r="F5592" t="s">
        <v>16</v>
      </c>
      <c r="G5592">
        <v>198</v>
      </c>
      <c r="H5592">
        <v>700627</v>
      </c>
      <c r="I5592" t="s">
        <v>4453</v>
      </c>
      <c r="J5592" t="s">
        <v>3486</v>
      </c>
      <c r="K5592" t="s">
        <v>19</v>
      </c>
      <c r="L5592" t="s">
        <v>16</v>
      </c>
      <c r="M5592" t="s">
        <v>339</v>
      </c>
    </row>
    <row r="5593" spans="1:13" x14ac:dyDescent="0.25">
      <c r="A5593">
        <v>9424</v>
      </c>
      <c r="B5593">
        <v>2266151042</v>
      </c>
      <c r="C5593" t="s">
        <v>6098</v>
      </c>
      <c r="D5593" t="s">
        <v>329</v>
      </c>
      <c r="E5593" t="s">
        <v>46</v>
      </c>
      <c r="F5593" t="s">
        <v>16</v>
      </c>
      <c r="G5593">
        <v>166</v>
      </c>
      <c r="H5593">
        <v>700567</v>
      </c>
      <c r="I5593" t="s">
        <v>5698</v>
      </c>
      <c r="J5593" t="s">
        <v>466</v>
      </c>
      <c r="K5593" t="s">
        <v>19</v>
      </c>
      <c r="L5593" t="s">
        <v>16</v>
      </c>
      <c r="M5593" t="s">
        <v>20</v>
      </c>
    </row>
    <row r="5594" spans="1:13" x14ac:dyDescent="0.25">
      <c r="A5594">
        <v>9425</v>
      </c>
      <c r="B5594">
        <v>2266102042</v>
      </c>
      <c r="C5594" t="s">
        <v>6099</v>
      </c>
      <c r="D5594" t="s">
        <v>14</v>
      </c>
      <c r="E5594" t="s">
        <v>15</v>
      </c>
      <c r="F5594" t="s">
        <v>16</v>
      </c>
      <c r="G5594">
        <v>75</v>
      </c>
      <c r="H5594">
        <v>700297</v>
      </c>
      <c r="I5594" t="s">
        <v>882</v>
      </c>
      <c r="J5594" t="s">
        <v>44</v>
      </c>
      <c r="K5594" t="s">
        <v>19</v>
      </c>
      <c r="L5594" t="s">
        <v>16</v>
      </c>
      <c r="M5594" t="s">
        <v>339</v>
      </c>
    </row>
    <row r="5595" spans="1:13" x14ac:dyDescent="0.25">
      <c r="A5595">
        <v>9426</v>
      </c>
      <c r="B5595">
        <v>2266082786</v>
      </c>
      <c r="C5595" t="s">
        <v>6100</v>
      </c>
      <c r="D5595" t="s">
        <v>14</v>
      </c>
      <c r="E5595" t="s">
        <v>46</v>
      </c>
      <c r="F5595" t="s">
        <v>16</v>
      </c>
      <c r="G5595">
        <v>89</v>
      </c>
      <c r="H5595">
        <v>700522</v>
      </c>
      <c r="I5595" t="s">
        <v>1645</v>
      </c>
      <c r="J5595" t="s">
        <v>48</v>
      </c>
      <c r="K5595" t="s">
        <v>46</v>
      </c>
      <c r="L5595" t="s">
        <v>16</v>
      </c>
      <c r="M5595" t="s">
        <v>49</v>
      </c>
    </row>
    <row r="5596" spans="1:13" x14ac:dyDescent="0.25">
      <c r="A5596">
        <v>9428</v>
      </c>
      <c r="B5596">
        <v>2266032254</v>
      </c>
      <c r="C5596" t="s">
        <v>6101</v>
      </c>
      <c r="D5596" t="s">
        <v>14</v>
      </c>
      <c r="E5596" t="s">
        <v>38</v>
      </c>
      <c r="F5596" t="s">
        <v>16</v>
      </c>
      <c r="G5596">
        <v>7</v>
      </c>
      <c r="H5596">
        <v>700363</v>
      </c>
      <c r="I5596" t="s">
        <v>33</v>
      </c>
      <c r="J5596" t="s">
        <v>44</v>
      </c>
      <c r="K5596" t="s">
        <v>38</v>
      </c>
      <c r="L5596" t="s">
        <v>16</v>
      </c>
      <c r="M5596" t="s">
        <v>20</v>
      </c>
    </row>
    <row r="5597" spans="1:13" x14ac:dyDescent="0.25">
      <c r="A5597">
        <v>9431</v>
      </c>
      <c r="B5597">
        <v>2266140526</v>
      </c>
      <c r="C5597" t="s">
        <v>6102</v>
      </c>
      <c r="D5597" t="s">
        <v>14</v>
      </c>
      <c r="E5597" t="s">
        <v>46</v>
      </c>
      <c r="F5597" t="s">
        <v>16</v>
      </c>
      <c r="G5597">
        <v>4</v>
      </c>
      <c r="H5597">
        <v>700350</v>
      </c>
      <c r="I5597" t="s">
        <v>1171</v>
      </c>
      <c r="J5597" t="s">
        <v>250</v>
      </c>
      <c r="K5597" t="s">
        <v>46</v>
      </c>
      <c r="L5597" t="s">
        <v>16</v>
      </c>
      <c r="M5597" t="s">
        <v>49</v>
      </c>
    </row>
    <row r="5598" spans="1:13" x14ac:dyDescent="0.25">
      <c r="A5598">
        <v>9432</v>
      </c>
      <c r="B5598">
        <v>2266052136</v>
      </c>
      <c r="C5598" t="s">
        <v>6103</v>
      </c>
      <c r="D5598" t="s">
        <v>329</v>
      </c>
      <c r="E5598" t="s">
        <v>15</v>
      </c>
      <c r="F5598" t="s">
        <v>16</v>
      </c>
      <c r="G5598">
        <v>122</v>
      </c>
      <c r="H5598">
        <v>701618</v>
      </c>
      <c r="I5598" t="s">
        <v>6104</v>
      </c>
      <c r="J5598" t="s">
        <v>729</v>
      </c>
      <c r="K5598" t="s">
        <v>19</v>
      </c>
      <c r="L5598" t="s">
        <v>16</v>
      </c>
      <c r="M5598" t="s">
        <v>49</v>
      </c>
    </row>
    <row r="5599" spans="1:13" x14ac:dyDescent="0.25">
      <c r="A5599">
        <v>9433</v>
      </c>
      <c r="B5599">
        <v>2266096029</v>
      </c>
      <c r="C5599" t="s">
        <v>6105</v>
      </c>
      <c r="D5599" t="s">
        <v>14</v>
      </c>
      <c r="E5599" t="s">
        <v>15</v>
      </c>
      <c r="F5599" t="s">
        <v>16</v>
      </c>
      <c r="G5599">
        <v>1</v>
      </c>
      <c r="H5599">
        <v>700306</v>
      </c>
      <c r="I5599" t="s">
        <v>716</v>
      </c>
      <c r="J5599" t="s">
        <v>145</v>
      </c>
      <c r="K5599" t="s">
        <v>19</v>
      </c>
      <c r="L5599" t="s">
        <v>16</v>
      </c>
      <c r="M5599" t="s">
        <v>49</v>
      </c>
    </row>
    <row r="5600" spans="1:13" x14ac:dyDescent="0.25">
      <c r="A5600">
        <v>9434</v>
      </c>
      <c r="B5600">
        <v>2266180597</v>
      </c>
      <c r="C5600" t="s">
        <v>6106</v>
      </c>
      <c r="D5600" t="s">
        <v>14</v>
      </c>
      <c r="E5600" t="s">
        <v>46</v>
      </c>
      <c r="F5600" t="s">
        <v>16</v>
      </c>
      <c r="G5600">
        <v>2</v>
      </c>
      <c r="H5600">
        <v>700357</v>
      </c>
      <c r="I5600" t="s">
        <v>22</v>
      </c>
      <c r="J5600" t="s">
        <v>96</v>
      </c>
      <c r="K5600" t="s">
        <v>46</v>
      </c>
      <c r="L5600" t="s">
        <v>16</v>
      </c>
      <c r="M5600" t="s">
        <v>3175</v>
      </c>
    </row>
    <row r="5601" spans="1:13" x14ac:dyDescent="0.25">
      <c r="A5601">
        <v>9436</v>
      </c>
      <c r="B5601">
        <v>2266137071</v>
      </c>
      <c r="C5601" t="s">
        <v>6107</v>
      </c>
      <c r="D5601" t="s">
        <v>14</v>
      </c>
      <c r="E5601" t="s">
        <v>46</v>
      </c>
      <c r="F5601" t="s">
        <v>16</v>
      </c>
      <c r="G5601">
        <v>31</v>
      </c>
      <c r="H5601">
        <v>700472</v>
      </c>
      <c r="I5601" t="s">
        <v>324</v>
      </c>
      <c r="J5601" t="s">
        <v>96</v>
      </c>
      <c r="K5601" t="s">
        <v>46</v>
      </c>
      <c r="L5601" t="s">
        <v>16</v>
      </c>
      <c r="M5601" t="s">
        <v>339</v>
      </c>
    </row>
    <row r="5602" spans="1:13" x14ac:dyDescent="0.25">
      <c r="A5602">
        <v>9437</v>
      </c>
      <c r="B5602">
        <v>2266101523</v>
      </c>
      <c r="C5602" t="s">
        <v>6108</v>
      </c>
      <c r="D5602" t="s">
        <v>329</v>
      </c>
      <c r="E5602" t="s">
        <v>46</v>
      </c>
      <c r="F5602" t="s">
        <v>16</v>
      </c>
      <c r="G5602">
        <v>52</v>
      </c>
      <c r="H5602">
        <v>701370</v>
      </c>
      <c r="I5602" t="s">
        <v>2013</v>
      </c>
      <c r="J5602" t="s">
        <v>729</v>
      </c>
      <c r="K5602" t="s">
        <v>19</v>
      </c>
      <c r="L5602" t="s">
        <v>16</v>
      </c>
      <c r="M5602" t="s">
        <v>339</v>
      </c>
    </row>
    <row r="5603" spans="1:13" x14ac:dyDescent="0.25">
      <c r="A5603">
        <v>9438</v>
      </c>
      <c r="B5603">
        <v>2266045215</v>
      </c>
      <c r="C5603" t="s">
        <v>6109</v>
      </c>
      <c r="D5603" t="s">
        <v>329</v>
      </c>
      <c r="E5603" t="s">
        <v>15</v>
      </c>
      <c r="F5603" t="s">
        <v>16</v>
      </c>
      <c r="G5603">
        <v>18</v>
      </c>
      <c r="H5603">
        <v>700692</v>
      </c>
      <c r="I5603" t="s">
        <v>2888</v>
      </c>
      <c r="J5603" t="s">
        <v>4250</v>
      </c>
      <c r="K5603" t="s">
        <v>19</v>
      </c>
      <c r="L5603" t="s">
        <v>16</v>
      </c>
      <c r="M5603" t="s">
        <v>339</v>
      </c>
    </row>
    <row r="5604" spans="1:13" x14ac:dyDescent="0.25">
      <c r="A5604">
        <v>9439</v>
      </c>
      <c r="B5604">
        <v>2266155576</v>
      </c>
      <c r="C5604" t="s">
        <v>6110</v>
      </c>
      <c r="D5604" t="s">
        <v>329</v>
      </c>
      <c r="E5604" t="s">
        <v>46</v>
      </c>
      <c r="F5604" t="s">
        <v>16</v>
      </c>
      <c r="G5604">
        <v>112</v>
      </c>
      <c r="H5604">
        <v>700852</v>
      </c>
      <c r="I5604" t="s">
        <v>3210</v>
      </c>
      <c r="J5604" t="s">
        <v>466</v>
      </c>
      <c r="K5604" t="s">
        <v>19</v>
      </c>
      <c r="L5604" t="s">
        <v>16</v>
      </c>
      <c r="M5604" t="s">
        <v>339</v>
      </c>
    </row>
    <row r="5605" spans="1:13" x14ac:dyDescent="0.25">
      <c r="A5605">
        <v>9444</v>
      </c>
      <c r="B5605">
        <v>2266106320</v>
      </c>
      <c r="C5605" t="s">
        <v>6111</v>
      </c>
      <c r="D5605" t="s">
        <v>14</v>
      </c>
      <c r="E5605" t="s">
        <v>46</v>
      </c>
      <c r="F5605" t="s">
        <v>16</v>
      </c>
      <c r="G5605">
        <v>37</v>
      </c>
      <c r="H5605">
        <v>700322</v>
      </c>
      <c r="I5605" t="s">
        <v>1089</v>
      </c>
      <c r="J5605" t="s">
        <v>96</v>
      </c>
      <c r="K5605" t="s">
        <v>46</v>
      </c>
      <c r="L5605" t="s">
        <v>16</v>
      </c>
      <c r="M5605" t="s">
        <v>49</v>
      </c>
    </row>
    <row r="5606" spans="1:13" x14ac:dyDescent="0.25">
      <c r="A5606">
        <v>9445</v>
      </c>
      <c r="B5606">
        <v>2266156601</v>
      </c>
      <c r="C5606" t="s">
        <v>6112</v>
      </c>
      <c r="D5606" t="s">
        <v>14</v>
      </c>
      <c r="E5606" t="s">
        <v>31</v>
      </c>
      <c r="F5606" t="s">
        <v>16</v>
      </c>
      <c r="G5606">
        <v>43</v>
      </c>
      <c r="H5606">
        <v>700348</v>
      </c>
      <c r="I5606" t="s">
        <v>1208</v>
      </c>
      <c r="J5606" t="s">
        <v>96</v>
      </c>
      <c r="K5606" t="s">
        <v>31</v>
      </c>
      <c r="L5606" t="s">
        <v>16</v>
      </c>
      <c r="M5606" t="s">
        <v>49</v>
      </c>
    </row>
    <row r="5607" spans="1:13" x14ac:dyDescent="0.25">
      <c r="A5607">
        <v>9447</v>
      </c>
      <c r="B5607">
        <v>2266052557</v>
      </c>
      <c r="C5607" t="s">
        <v>725</v>
      </c>
      <c r="D5607" t="s">
        <v>14</v>
      </c>
      <c r="E5607" t="s">
        <v>15</v>
      </c>
      <c r="F5607" t="s">
        <v>16</v>
      </c>
      <c r="G5607">
        <v>79</v>
      </c>
      <c r="H5607">
        <v>700342</v>
      </c>
      <c r="I5607" t="s">
        <v>1358</v>
      </c>
      <c r="J5607" t="s">
        <v>96</v>
      </c>
      <c r="K5607" t="s">
        <v>19</v>
      </c>
      <c r="L5607" t="s">
        <v>16</v>
      </c>
      <c r="M5607" t="s">
        <v>339</v>
      </c>
    </row>
    <row r="5608" spans="1:13" x14ac:dyDescent="0.25">
      <c r="A5608">
        <v>9449</v>
      </c>
      <c r="B5608">
        <v>2266176299</v>
      </c>
      <c r="C5608" t="s">
        <v>6113</v>
      </c>
      <c r="D5608" t="s">
        <v>14</v>
      </c>
      <c r="E5608" t="s">
        <v>15</v>
      </c>
      <c r="F5608" t="s">
        <v>16</v>
      </c>
      <c r="G5608">
        <v>54</v>
      </c>
      <c r="H5608">
        <v>700315</v>
      </c>
      <c r="I5608" t="s">
        <v>5339</v>
      </c>
      <c r="J5608" t="s">
        <v>96</v>
      </c>
      <c r="K5608" t="s">
        <v>19</v>
      </c>
      <c r="L5608" t="s">
        <v>16</v>
      </c>
      <c r="M5608" t="s">
        <v>339</v>
      </c>
    </row>
    <row r="5609" spans="1:13" x14ac:dyDescent="0.25">
      <c r="A5609">
        <v>9450</v>
      </c>
      <c r="B5609">
        <v>2266132784</v>
      </c>
      <c r="C5609" t="s">
        <v>6114</v>
      </c>
      <c r="D5609" t="s">
        <v>329</v>
      </c>
      <c r="E5609" t="s">
        <v>46</v>
      </c>
      <c r="F5609" t="s">
        <v>16</v>
      </c>
      <c r="G5609">
        <v>221</v>
      </c>
      <c r="H5609">
        <v>701686</v>
      </c>
      <c r="I5609" t="s">
        <v>6115</v>
      </c>
      <c r="J5609" t="s">
        <v>3486</v>
      </c>
      <c r="K5609" t="s">
        <v>19</v>
      </c>
      <c r="L5609" t="s">
        <v>16</v>
      </c>
      <c r="M5609" t="s">
        <v>20</v>
      </c>
    </row>
    <row r="5610" spans="1:13" x14ac:dyDescent="0.25">
      <c r="A5610">
        <v>9451</v>
      </c>
      <c r="B5610">
        <v>2266177119</v>
      </c>
      <c r="C5610" t="s">
        <v>6116</v>
      </c>
      <c r="D5610" t="s">
        <v>14</v>
      </c>
      <c r="E5610" t="s">
        <v>38</v>
      </c>
      <c r="F5610" t="s">
        <v>16</v>
      </c>
      <c r="G5610">
        <v>12</v>
      </c>
      <c r="H5610">
        <v>700540</v>
      </c>
      <c r="I5610" t="s">
        <v>944</v>
      </c>
      <c r="J5610" t="s">
        <v>18</v>
      </c>
      <c r="K5610" t="s">
        <v>38</v>
      </c>
      <c r="L5610" t="s">
        <v>16</v>
      </c>
      <c r="M5610" t="s">
        <v>20</v>
      </c>
    </row>
    <row r="5611" spans="1:13" x14ac:dyDescent="0.25">
      <c r="A5611">
        <v>9452</v>
      </c>
      <c r="B5611">
        <v>2266200587</v>
      </c>
      <c r="C5611" t="s">
        <v>6117</v>
      </c>
      <c r="D5611" t="s">
        <v>329</v>
      </c>
      <c r="E5611" t="s">
        <v>15</v>
      </c>
      <c r="F5611" t="s">
        <v>16</v>
      </c>
      <c r="G5611">
        <v>21</v>
      </c>
      <c r="H5611">
        <v>701262</v>
      </c>
      <c r="I5611" t="s">
        <v>3342</v>
      </c>
      <c r="J5611" t="s">
        <v>729</v>
      </c>
      <c r="K5611" t="s">
        <v>19</v>
      </c>
      <c r="L5611" t="s">
        <v>16</v>
      </c>
      <c r="M5611" t="s">
        <v>49</v>
      </c>
    </row>
    <row r="5612" spans="1:13" x14ac:dyDescent="0.25">
      <c r="A5612">
        <v>9453</v>
      </c>
      <c r="B5612">
        <v>2266099088</v>
      </c>
      <c r="C5612" t="s">
        <v>6118</v>
      </c>
      <c r="D5612" t="s">
        <v>14</v>
      </c>
      <c r="E5612" t="s">
        <v>31</v>
      </c>
      <c r="F5612" t="s">
        <v>16</v>
      </c>
      <c r="G5612">
        <v>210</v>
      </c>
      <c r="H5612">
        <v>700309</v>
      </c>
      <c r="I5612" t="s">
        <v>1817</v>
      </c>
      <c r="J5612" t="s">
        <v>96</v>
      </c>
      <c r="K5612" t="s">
        <v>19</v>
      </c>
      <c r="L5612" t="s">
        <v>16</v>
      </c>
      <c r="M5612" t="s">
        <v>339</v>
      </c>
    </row>
    <row r="5613" spans="1:13" x14ac:dyDescent="0.25">
      <c r="A5613">
        <v>9455</v>
      </c>
      <c r="B5613">
        <v>2266199052</v>
      </c>
      <c r="C5613" t="s">
        <v>6119</v>
      </c>
      <c r="D5613" t="s">
        <v>14</v>
      </c>
      <c r="E5613" t="s">
        <v>38</v>
      </c>
      <c r="F5613" t="s">
        <v>16</v>
      </c>
      <c r="G5613">
        <v>7</v>
      </c>
      <c r="H5613">
        <v>700395</v>
      </c>
      <c r="I5613" t="s">
        <v>542</v>
      </c>
      <c r="J5613" t="s">
        <v>96</v>
      </c>
      <c r="K5613" t="s">
        <v>38</v>
      </c>
      <c r="L5613" t="s">
        <v>16</v>
      </c>
      <c r="M5613" t="s">
        <v>20</v>
      </c>
    </row>
    <row r="5614" spans="1:13" x14ac:dyDescent="0.25">
      <c r="A5614">
        <v>9456</v>
      </c>
      <c r="B5614">
        <v>2266050034</v>
      </c>
      <c r="C5614" t="s">
        <v>6120</v>
      </c>
      <c r="D5614" t="s">
        <v>14</v>
      </c>
      <c r="E5614" t="s">
        <v>15</v>
      </c>
      <c r="F5614" t="s">
        <v>16</v>
      </c>
      <c r="G5614">
        <v>11</v>
      </c>
      <c r="H5614">
        <v>700298</v>
      </c>
      <c r="I5614" t="s">
        <v>738</v>
      </c>
      <c r="J5614" t="s">
        <v>1097</v>
      </c>
      <c r="K5614" t="s">
        <v>19</v>
      </c>
      <c r="L5614" t="s">
        <v>16</v>
      </c>
      <c r="M5614" t="s">
        <v>49</v>
      </c>
    </row>
    <row r="5615" spans="1:13" x14ac:dyDescent="0.25">
      <c r="A5615">
        <v>9458</v>
      </c>
      <c r="B5615">
        <v>2266118475</v>
      </c>
      <c r="C5615" t="s">
        <v>6121</v>
      </c>
      <c r="D5615" t="s">
        <v>14</v>
      </c>
      <c r="E5615" t="s">
        <v>15</v>
      </c>
      <c r="F5615" t="s">
        <v>16</v>
      </c>
      <c r="G5615">
        <v>12</v>
      </c>
      <c r="H5615">
        <v>700317</v>
      </c>
      <c r="I5615" t="s">
        <v>614</v>
      </c>
      <c r="J5615" t="s">
        <v>1097</v>
      </c>
      <c r="K5615" t="s">
        <v>19</v>
      </c>
      <c r="L5615" t="s">
        <v>16</v>
      </c>
      <c r="M5615" t="s">
        <v>49</v>
      </c>
    </row>
    <row r="5616" spans="1:13" x14ac:dyDescent="0.25">
      <c r="A5616">
        <v>9459</v>
      </c>
      <c r="B5616">
        <v>2266047642</v>
      </c>
      <c r="C5616" t="s">
        <v>6122</v>
      </c>
      <c r="D5616" t="s">
        <v>14</v>
      </c>
      <c r="E5616" t="s">
        <v>31</v>
      </c>
      <c r="F5616" t="s">
        <v>16</v>
      </c>
      <c r="G5616">
        <v>22</v>
      </c>
      <c r="H5616">
        <v>700365</v>
      </c>
      <c r="I5616" t="s">
        <v>182</v>
      </c>
      <c r="J5616" t="s">
        <v>44</v>
      </c>
      <c r="K5616" t="s">
        <v>31</v>
      </c>
      <c r="L5616" t="s">
        <v>16</v>
      </c>
      <c r="M5616" t="s">
        <v>339</v>
      </c>
    </row>
    <row r="5617" spans="1:13" x14ac:dyDescent="0.25">
      <c r="A5617">
        <v>9461</v>
      </c>
      <c r="B5617">
        <v>2266205491</v>
      </c>
      <c r="C5617" t="s">
        <v>6123</v>
      </c>
      <c r="D5617" t="s">
        <v>14</v>
      </c>
      <c r="E5617" t="s">
        <v>46</v>
      </c>
      <c r="F5617" t="s">
        <v>16</v>
      </c>
      <c r="G5617">
        <v>48</v>
      </c>
      <c r="H5617">
        <v>700419</v>
      </c>
      <c r="I5617" t="s">
        <v>1666</v>
      </c>
      <c r="J5617" t="s">
        <v>1097</v>
      </c>
      <c r="K5617" t="s">
        <v>46</v>
      </c>
      <c r="L5617" t="s">
        <v>16</v>
      </c>
      <c r="M5617" t="s">
        <v>20</v>
      </c>
    </row>
    <row r="5618" spans="1:13" x14ac:dyDescent="0.25">
      <c r="A5618">
        <v>9463</v>
      </c>
      <c r="B5618">
        <v>2266193872</v>
      </c>
      <c r="C5618" t="s">
        <v>6124</v>
      </c>
      <c r="D5618" t="s">
        <v>951</v>
      </c>
      <c r="E5618" t="s">
        <v>15</v>
      </c>
      <c r="F5618" t="s">
        <v>16</v>
      </c>
      <c r="G5618">
        <v>17</v>
      </c>
      <c r="H5618">
        <v>700425</v>
      </c>
      <c r="I5618" t="s">
        <v>2746</v>
      </c>
      <c r="J5618" t="s">
        <v>25</v>
      </c>
      <c r="K5618" t="s">
        <v>19</v>
      </c>
      <c r="L5618" t="s">
        <v>16</v>
      </c>
      <c r="M5618" t="s">
        <v>49</v>
      </c>
    </row>
    <row r="5619" spans="1:13" x14ac:dyDescent="0.25">
      <c r="A5619">
        <v>9464</v>
      </c>
      <c r="B5619">
        <v>2266145393</v>
      </c>
      <c r="C5619" t="s">
        <v>6125</v>
      </c>
      <c r="D5619" t="s">
        <v>14</v>
      </c>
      <c r="E5619" t="s">
        <v>38</v>
      </c>
      <c r="F5619" t="s">
        <v>16</v>
      </c>
      <c r="G5619">
        <v>10</v>
      </c>
      <c r="H5619">
        <v>700352</v>
      </c>
      <c r="I5619" t="s">
        <v>1253</v>
      </c>
      <c r="J5619" t="s">
        <v>48</v>
      </c>
      <c r="K5619" t="s">
        <v>38</v>
      </c>
      <c r="L5619" t="s">
        <v>16</v>
      </c>
      <c r="M5619" t="s">
        <v>20</v>
      </c>
    </row>
    <row r="5620" spans="1:13" x14ac:dyDescent="0.25">
      <c r="A5620">
        <v>9467</v>
      </c>
      <c r="B5620">
        <v>2266189181</v>
      </c>
      <c r="C5620" t="s">
        <v>6126</v>
      </c>
      <c r="D5620" t="s">
        <v>141</v>
      </c>
      <c r="E5620" t="s">
        <v>15</v>
      </c>
      <c r="F5620" t="s">
        <v>16</v>
      </c>
      <c r="G5620">
        <v>7</v>
      </c>
      <c r="H5620">
        <v>700122</v>
      </c>
      <c r="I5620" t="s">
        <v>27</v>
      </c>
      <c r="J5620" t="s">
        <v>96</v>
      </c>
      <c r="K5620" t="s">
        <v>19</v>
      </c>
      <c r="L5620" t="s">
        <v>16</v>
      </c>
      <c r="M5620" t="s">
        <v>20</v>
      </c>
    </row>
    <row r="5621" spans="1:13" x14ac:dyDescent="0.25">
      <c r="A5621">
        <v>9468</v>
      </c>
      <c r="B5621">
        <v>2266137022</v>
      </c>
      <c r="C5621" t="s">
        <v>6127</v>
      </c>
      <c r="D5621" t="s">
        <v>329</v>
      </c>
      <c r="E5621" t="s">
        <v>46</v>
      </c>
      <c r="F5621" t="s">
        <v>16</v>
      </c>
      <c r="G5621">
        <v>42</v>
      </c>
      <c r="H5621">
        <v>701099</v>
      </c>
      <c r="I5621" t="s">
        <v>6128</v>
      </c>
      <c r="J5621" t="s">
        <v>4250</v>
      </c>
      <c r="K5621" t="s">
        <v>19</v>
      </c>
      <c r="L5621" t="s">
        <v>16</v>
      </c>
      <c r="M5621" t="s">
        <v>20</v>
      </c>
    </row>
    <row r="5622" spans="1:13" x14ac:dyDescent="0.25">
      <c r="A5622">
        <v>9469</v>
      </c>
      <c r="B5622">
        <v>2266081671</v>
      </c>
      <c r="C5622" t="s">
        <v>6129</v>
      </c>
      <c r="D5622" t="s">
        <v>14</v>
      </c>
      <c r="E5622" t="s">
        <v>46</v>
      </c>
      <c r="F5622" t="s">
        <v>16</v>
      </c>
      <c r="G5622">
        <v>34</v>
      </c>
      <c r="H5622">
        <v>700351</v>
      </c>
      <c r="I5622" t="s">
        <v>991</v>
      </c>
      <c r="J5622" t="s">
        <v>104</v>
      </c>
      <c r="K5622" t="s">
        <v>19</v>
      </c>
      <c r="L5622" t="s">
        <v>16</v>
      </c>
      <c r="M5622" t="s">
        <v>339</v>
      </c>
    </row>
    <row r="5623" spans="1:13" x14ac:dyDescent="0.25">
      <c r="A5623">
        <v>9472</v>
      </c>
      <c r="B5623">
        <v>2266186943</v>
      </c>
      <c r="C5623" t="s">
        <v>6130</v>
      </c>
      <c r="D5623" t="s">
        <v>329</v>
      </c>
      <c r="E5623" t="s">
        <v>15</v>
      </c>
      <c r="F5623" t="s">
        <v>16</v>
      </c>
      <c r="G5623">
        <v>43</v>
      </c>
      <c r="H5623">
        <v>701241</v>
      </c>
      <c r="I5623" t="s">
        <v>3440</v>
      </c>
      <c r="J5623" t="s">
        <v>3927</v>
      </c>
      <c r="K5623" t="s">
        <v>19</v>
      </c>
      <c r="L5623" t="s">
        <v>16</v>
      </c>
      <c r="M5623" t="s">
        <v>49</v>
      </c>
    </row>
    <row r="5624" spans="1:13" x14ac:dyDescent="0.25">
      <c r="A5624">
        <v>9474</v>
      </c>
      <c r="B5624">
        <v>2266197262</v>
      </c>
      <c r="C5624" t="s">
        <v>6131</v>
      </c>
      <c r="D5624" t="s">
        <v>329</v>
      </c>
      <c r="E5624" t="s">
        <v>46</v>
      </c>
      <c r="F5624" t="s">
        <v>16</v>
      </c>
      <c r="G5624">
        <v>9</v>
      </c>
      <c r="H5624">
        <v>701283</v>
      </c>
      <c r="I5624" t="s">
        <v>3285</v>
      </c>
      <c r="J5624" t="s">
        <v>729</v>
      </c>
      <c r="K5624" t="s">
        <v>46</v>
      </c>
      <c r="L5624" t="s">
        <v>16</v>
      </c>
      <c r="M5624" t="s">
        <v>20</v>
      </c>
    </row>
    <row r="5625" spans="1:13" x14ac:dyDescent="0.25">
      <c r="A5625">
        <v>9476</v>
      </c>
      <c r="B5625">
        <v>2266195895</v>
      </c>
      <c r="C5625" t="s">
        <v>6132</v>
      </c>
      <c r="D5625" t="s">
        <v>329</v>
      </c>
      <c r="E5625" t="s">
        <v>15</v>
      </c>
      <c r="F5625" t="s">
        <v>16</v>
      </c>
      <c r="G5625">
        <v>85</v>
      </c>
      <c r="H5625">
        <v>701015</v>
      </c>
      <c r="I5625" t="s">
        <v>3802</v>
      </c>
      <c r="J5625" t="s">
        <v>729</v>
      </c>
      <c r="K5625" t="s">
        <v>19</v>
      </c>
      <c r="L5625" t="s">
        <v>16</v>
      </c>
      <c r="M5625" t="s">
        <v>339</v>
      </c>
    </row>
    <row r="5626" spans="1:13" x14ac:dyDescent="0.25">
      <c r="A5626">
        <v>9477</v>
      </c>
      <c r="B5626">
        <v>2266197600</v>
      </c>
      <c r="C5626" t="s">
        <v>6133</v>
      </c>
      <c r="D5626" t="s">
        <v>14</v>
      </c>
      <c r="E5626" t="s">
        <v>46</v>
      </c>
      <c r="F5626" t="s">
        <v>16</v>
      </c>
      <c r="G5626">
        <v>13</v>
      </c>
      <c r="H5626">
        <v>700393</v>
      </c>
      <c r="I5626" t="s">
        <v>1141</v>
      </c>
      <c r="J5626" t="s">
        <v>48</v>
      </c>
      <c r="K5626" t="s">
        <v>46</v>
      </c>
      <c r="L5626" t="s">
        <v>16</v>
      </c>
      <c r="M5626" t="s">
        <v>339</v>
      </c>
    </row>
    <row r="5627" spans="1:13" x14ac:dyDescent="0.25">
      <c r="A5627">
        <v>9479</v>
      </c>
      <c r="B5627">
        <v>2266162585</v>
      </c>
      <c r="C5627" t="s">
        <v>6134</v>
      </c>
      <c r="D5627" t="s">
        <v>14</v>
      </c>
      <c r="E5627" t="s">
        <v>46</v>
      </c>
      <c r="F5627" t="s">
        <v>16</v>
      </c>
      <c r="G5627">
        <v>160</v>
      </c>
      <c r="H5627">
        <v>700482</v>
      </c>
      <c r="I5627" t="s">
        <v>760</v>
      </c>
      <c r="J5627" t="s">
        <v>44</v>
      </c>
      <c r="K5627" t="s">
        <v>19</v>
      </c>
      <c r="L5627" t="s">
        <v>16</v>
      </c>
      <c r="M5627" t="s">
        <v>339</v>
      </c>
    </row>
    <row r="5628" spans="1:13" x14ac:dyDescent="0.25">
      <c r="A5628">
        <v>9482</v>
      </c>
      <c r="B5628">
        <v>2266105069</v>
      </c>
      <c r="C5628" t="s">
        <v>6135</v>
      </c>
      <c r="D5628" t="s">
        <v>329</v>
      </c>
      <c r="E5628" t="s">
        <v>15</v>
      </c>
      <c r="F5628" t="s">
        <v>16</v>
      </c>
      <c r="G5628">
        <v>130</v>
      </c>
      <c r="H5628">
        <v>700969</v>
      </c>
      <c r="I5628" t="s">
        <v>5751</v>
      </c>
      <c r="J5628" t="s">
        <v>729</v>
      </c>
      <c r="K5628" t="s">
        <v>19</v>
      </c>
      <c r="L5628" t="s">
        <v>16</v>
      </c>
      <c r="M5628" t="s">
        <v>49</v>
      </c>
    </row>
    <row r="5629" spans="1:13" x14ac:dyDescent="0.25">
      <c r="A5629">
        <v>9483</v>
      </c>
      <c r="B5629">
        <v>2266032278</v>
      </c>
      <c r="C5629" t="s">
        <v>6136</v>
      </c>
      <c r="D5629" t="s">
        <v>14</v>
      </c>
      <c r="E5629" t="s">
        <v>15</v>
      </c>
      <c r="F5629" t="s">
        <v>16</v>
      </c>
      <c r="G5629">
        <v>2</v>
      </c>
      <c r="H5629">
        <v>701708</v>
      </c>
      <c r="I5629" t="s">
        <v>3238</v>
      </c>
      <c r="J5629" t="s">
        <v>96</v>
      </c>
      <c r="K5629" t="s">
        <v>19</v>
      </c>
      <c r="L5629" t="s">
        <v>16</v>
      </c>
      <c r="M5629" t="s">
        <v>49</v>
      </c>
    </row>
    <row r="5630" spans="1:13" x14ac:dyDescent="0.25">
      <c r="A5630">
        <v>9485</v>
      </c>
      <c r="B5630">
        <v>2266137899</v>
      </c>
      <c r="C5630" t="s">
        <v>6137</v>
      </c>
      <c r="D5630" t="s">
        <v>329</v>
      </c>
      <c r="E5630" t="s">
        <v>46</v>
      </c>
      <c r="F5630" t="s">
        <v>16</v>
      </c>
      <c r="G5630">
        <v>347</v>
      </c>
      <c r="H5630">
        <v>701244</v>
      </c>
      <c r="I5630" t="s">
        <v>5723</v>
      </c>
      <c r="J5630" t="s">
        <v>729</v>
      </c>
      <c r="K5630" t="s">
        <v>46</v>
      </c>
      <c r="L5630" t="s">
        <v>16</v>
      </c>
      <c r="M5630" t="s">
        <v>339</v>
      </c>
    </row>
    <row r="5631" spans="1:13" x14ac:dyDescent="0.25">
      <c r="A5631">
        <v>9486</v>
      </c>
      <c r="B5631">
        <v>2266022419</v>
      </c>
      <c r="C5631" t="s">
        <v>6138</v>
      </c>
      <c r="D5631" t="s">
        <v>329</v>
      </c>
      <c r="E5631" t="s">
        <v>15</v>
      </c>
      <c r="F5631" t="s">
        <v>16</v>
      </c>
      <c r="G5631">
        <v>19</v>
      </c>
      <c r="H5631">
        <v>700791</v>
      </c>
      <c r="I5631" t="s">
        <v>1010</v>
      </c>
      <c r="J5631" t="s">
        <v>3927</v>
      </c>
      <c r="K5631" t="s">
        <v>19</v>
      </c>
      <c r="L5631" t="s">
        <v>16</v>
      </c>
      <c r="M5631" t="s">
        <v>20</v>
      </c>
    </row>
    <row r="5632" spans="1:13" x14ac:dyDescent="0.25">
      <c r="A5632">
        <v>9487</v>
      </c>
      <c r="B5632">
        <v>2266188206</v>
      </c>
      <c r="C5632" t="s">
        <v>6139</v>
      </c>
      <c r="D5632" t="s">
        <v>14</v>
      </c>
      <c r="E5632" t="s">
        <v>46</v>
      </c>
      <c r="F5632" t="s">
        <v>16</v>
      </c>
      <c r="G5632">
        <v>19</v>
      </c>
      <c r="H5632">
        <v>700310</v>
      </c>
      <c r="I5632" t="s">
        <v>57</v>
      </c>
      <c r="J5632" t="s">
        <v>96</v>
      </c>
      <c r="K5632" t="s">
        <v>46</v>
      </c>
      <c r="L5632" t="s">
        <v>16</v>
      </c>
      <c r="M5632" t="s">
        <v>339</v>
      </c>
    </row>
    <row r="5633" spans="1:13" x14ac:dyDescent="0.25">
      <c r="A5633">
        <v>9488</v>
      </c>
      <c r="B5633">
        <v>2266187320</v>
      </c>
      <c r="C5633" t="s">
        <v>6140</v>
      </c>
      <c r="D5633" t="s">
        <v>329</v>
      </c>
      <c r="E5633" t="s">
        <v>15</v>
      </c>
      <c r="F5633" t="s">
        <v>16</v>
      </c>
      <c r="G5633">
        <v>136</v>
      </c>
      <c r="H5633">
        <v>701254</v>
      </c>
      <c r="I5633" t="s">
        <v>6141</v>
      </c>
      <c r="J5633" t="s">
        <v>729</v>
      </c>
      <c r="K5633" t="s">
        <v>19</v>
      </c>
      <c r="L5633" t="s">
        <v>16</v>
      </c>
      <c r="M5633" t="s">
        <v>49</v>
      </c>
    </row>
    <row r="5634" spans="1:13" x14ac:dyDescent="0.25">
      <c r="A5634">
        <v>9489</v>
      </c>
      <c r="B5634">
        <v>2266093668</v>
      </c>
      <c r="C5634" t="s">
        <v>6142</v>
      </c>
      <c r="D5634" t="s">
        <v>329</v>
      </c>
      <c r="E5634" t="s">
        <v>15</v>
      </c>
      <c r="F5634" t="s">
        <v>16</v>
      </c>
      <c r="G5634">
        <v>26</v>
      </c>
      <c r="H5634">
        <v>701373</v>
      </c>
      <c r="I5634" t="s">
        <v>6143</v>
      </c>
      <c r="J5634" t="s">
        <v>3486</v>
      </c>
      <c r="K5634" t="s">
        <v>19</v>
      </c>
      <c r="L5634" t="s">
        <v>16</v>
      </c>
      <c r="M5634" t="s">
        <v>339</v>
      </c>
    </row>
    <row r="5635" spans="1:13" x14ac:dyDescent="0.25">
      <c r="A5635">
        <v>9490</v>
      </c>
      <c r="B5635">
        <v>2266057840</v>
      </c>
      <c r="C5635" t="s">
        <v>6144</v>
      </c>
      <c r="D5635" t="s">
        <v>14</v>
      </c>
      <c r="E5635" t="s">
        <v>46</v>
      </c>
      <c r="F5635" t="s">
        <v>16</v>
      </c>
      <c r="G5635">
        <v>12</v>
      </c>
      <c r="H5635">
        <v>700419</v>
      </c>
      <c r="I5635" t="s">
        <v>1666</v>
      </c>
      <c r="J5635" t="s">
        <v>1097</v>
      </c>
      <c r="K5635" t="s">
        <v>19</v>
      </c>
      <c r="L5635" t="s">
        <v>16</v>
      </c>
      <c r="M5635" t="s">
        <v>339</v>
      </c>
    </row>
    <row r="5636" spans="1:13" x14ac:dyDescent="0.25">
      <c r="A5636">
        <v>9491</v>
      </c>
      <c r="B5636">
        <v>2266202412</v>
      </c>
      <c r="C5636" t="s">
        <v>6145</v>
      </c>
      <c r="D5636" t="s">
        <v>14</v>
      </c>
      <c r="E5636" t="s">
        <v>15</v>
      </c>
      <c r="F5636" t="s">
        <v>16</v>
      </c>
      <c r="G5636">
        <v>7</v>
      </c>
      <c r="H5636">
        <v>700288</v>
      </c>
      <c r="I5636" t="s">
        <v>5265</v>
      </c>
      <c r="J5636" t="s">
        <v>1097</v>
      </c>
      <c r="K5636" t="s">
        <v>19</v>
      </c>
      <c r="L5636" t="s">
        <v>16</v>
      </c>
      <c r="M5636" t="s">
        <v>49</v>
      </c>
    </row>
    <row r="5637" spans="1:13" x14ac:dyDescent="0.25">
      <c r="A5637">
        <v>9493</v>
      </c>
      <c r="B5637">
        <v>2266107155</v>
      </c>
      <c r="C5637" t="s">
        <v>6146</v>
      </c>
      <c r="D5637" t="s">
        <v>14</v>
      </c>
      <c r="E5637" t="s">
        <v>15</v>
      </c>
      <c r="F5637" t="s">
        <v>16</v>
      </c>
      <c r="G5637">
        <v>46</v>
      </c>
      <c r="H5637">
        <v>701505</v>
      </c>
      <c r="I5637" t="s">
        <v>6147</v>
      </c>
      <c r="J5637" t="s">
        <v>96</v>
      </c>
      <c r="K5637" t="s">
        <v>19</v>
      </c>
      <c r="L5637" t="s">
        <v>16</v>
      </c>
      <c r="M5637" t="s">
        <v>49</v>
      </c>
    </row>
    <row r="5638" spans="1:13" x14ac:dyDescent="0.25">
      <c r="A5638">
        <v>9495</v>
      </c>
      <c r="B5638">
        <v>2266106881</v>
      </c>
      <c r="C5638" t="s">
        <v>6148</v>
      </c>
      <c r="D5638" t="s">
        <v>14</v>
      </c>
      <c r="E5638" t="s">
        <v>15</v>
      </c>
      <c r="F5638" t="s">
        <v>16</v>
      </c>
      <c r="G5638">
        <v>157</v>
      </c>
      <c r="H5638">
        <v>700342</v>
      </c>
      <c r="I5638" t="s">
        <v>1358</v>
      </c>
      <c r="J5638" t="s">
        <v>104</v>
      </c>
      <c r="K5638" t="s">
        <v>19</v>
      </c>
      <c r="L5638" t="s">
        <v>16</v>
      </c>
      <c r="M5638" t="s">
        <v>339</v>
      </c>
    </row>
    <row r="5639" spans="1:13" x14ac:dyDescent="0.25">
      <c r="A5639">
        <v>9496</v>
      </c>
      <c r="B5639">
        <v>2266050775</v>
      </c>
      <c r="C5639" t="s">
        <v>6149</v>
      </c>
      <c r="D5639" t="s">
        <v>329</v>
      </c>
      <c r="E5639" t="s">
        <v>15</v>
      </c>
      <c r="F5639" t="s">
        <v>16</v>
      </c>
      <c r="G5639">
        <v>5</v>
      </c>
      <c r="H5639">
        <v>700657</v>
      </c>
      <c r="I5639" t="s">
        <v>579</v>
      </c>
      <c r="J5639" t="s">
        <v>3453</v>
      </c>
      <c r="K5639" t="s">
        <v>19</v>
      </c>
      <c r="L5639" t="s">
        <v>16</v>
      </c>
      <c r="M5639" t="s">
        <v>49</v>
      </c>
    </row>
    <row r="5640" spans="1:13" x14ac:dyDescent="0.25">
      <c r="A5640">
        <v>9497</v>
      </c>
      <c r="B5640">
        <v>2266180204</v>
      </c>
      <c r="C5640" t="s">
        <v>6150</v>
      </c>
      <c r="D5640" t="s">
        <v>14</v>
      </c>
      <c r="E5640" t="s">
        <v>31</v>
      </c>
      <c r="F5640" t="s">
        <v>16</v>
      </c>
      <c r="G5640">
        <v>298</v>
      </c>
      <c r="H5640">
        <v>700317</v>
      </c>
      <c r="I5640" t="s">
        <v>614</v>
      </c>
      <c r="J5640" t="s">
        <v>96</v>
      </c>
      <c r="K5640" t="s">
        <v>31</v>
      </c>
      <c r="L5640" t="s">
        <v>16</v>
      </c>
      <c r="M5640" t="s">
        <v>49</v>
      </c>
    </row>
    <row r="5641" spans="1:13" x14ac:dyDescent="0.25">
      <c r="A5641">
        <v>9505</v>
      </c>
      <c r="B5641">
        <v>2266065964</v>
      </c>
      <c r="C5641" t="s">
        <v>6151</v>
      </c>
      <c r="D5641" t="s">
        <v>14</v>
      </c>
      <c r="E5641" t="s">
        <v>15</v>
      </c>
      <c r="F5641" t="s">
        <v>16</v>
      </c>
      <c r="G5641">
        <v>5</v>
      </c>
      <c r="H5641">
        <v>700391</v>
      </c>
      <c r="I5641" t="s">
        <v>139</v>
      </c>
      <c r="J5641" t="s">
        <v>250</v>
      </c>
      <c r="K5641" t="s">
        <v>19</v>
      </c>
      <c r="L5641" t="s">
        <v>16</v>
      </c>
      <c r="M5641" t="s">
        <v>49</v>
      </c>
    </row>
    <row r="5642" spans="1:13" x14ac:dyDescent="0.25">
      <c r="A5642">
        <v>9506</v>
      </c>
      <c r="B5642">
        <v>2266152846</v>
      </c>
      <c r="C5642" t="s">
        <v>6152</v>
      </c>
      <c r="D5642" t="s">
        <v>329</v>
      </c>
      <c r="E5642" t="s">
        <v>15</v>
      </c>
      <c r="F5642" t="s">
        <v>16</v>
      </c>
      <c r="G5642">
        <v>231</v>
      </c>
      <c r="H5642">
        <v>700849</v>
      </c>
      <c r="I5642" t="s">
        <v>4083</v>
      </c>
      <c r="J5642" t="s">
        <v>3486</v>
      </c>
      <c r="K5642" t="s">
        <v>19</v>
      </c>
      <c r="L5642" t="s">
        <v>16</v>
      </c>
      <c r="M5642" t="s">
        <v>20</v>
      </c>
    </row>
    <row r="5643" spans="1:13" x14ac:dyDescent="0.25">
      <c r="A5643">
        <v>9507</v>
      </c>
      <c r="B5643">
        <v>2266073031</v>
      </c>
      <c r="C5643" t="s">
        <v>6153</v>
      </c>
      <c r="D5643" t="s">
        <v>14</v>
      </c>
      <c r="E5643" t="s">
        <v>46</v>
      </c>
      <c r="F5643" t="s">
        <v>16</v>
      </c>
      <c r="G5643">
        <v>11</v>
      </c>
      <c r="H5643">
        <v>700472</v>
      </c>
      <c r="I5643" t="s">
        <v>324</v>
      </c>
      <c r="J5643" t="s">
        <v>104</v>
      </c>
      <c r="K5643" t="s">
        <v>46</v>
      </c>
      <c r="L5643" t="s">
        <v>16</v>
      </c>
      <c r="M5643" t="s">
        <v>49</v>
      </c>
    </row>
    <row r="5644" spans="1:13" x14ac:dyDescent="0.25">
      <c r="A5644">
        <v>9508</v>
      </c>
      <c r="B5644">
        <v>2266100928</v>
      </c>
      <c r="C5644" t="s">
        <v>6154</v>
      </c>
      <c r="D5644" t="s">
        <v>14</v>
      </c>
      <c r="E5644" t="s">
        <v>38</v>
      </c>
      <c r="F5644" t="s">
        <v>16</v>
      </c>
      <c r="G5644">
        <v>32</v>
      </c>
      <c r="H5644">
        <v>700306</v>
      </c>
      <c r="I5644" t="s">
        <v>716</v>
      </c>
      <c r="J5644" t="s">
        <v>18</v>
      </c>
      <c r="K5644" t="s">
        <v>38</v>
      </c>
      <c r="L5644" t="s">
        <v>16</v>
      </c>
      <c r="M5644" t="s">
        <v>49</v>
      </c>
    </row>
    <row r="5645" spans="1:13" x14ac:dyDescent="0.25">
      <c r="A5645">
        <v>9509</v>
      </c>
      <c r="B5645">
        <v>2266092728</v>
      </c>
      <c r="C5645" t="s">
        <v>6155</v>
      </c>
      <c r="D5645" t="s">
        <v>14</v>
      </c>
      <c r="E5645" t="s">
        <v>15</v>
      </c>
      <c r="F5645" t="s">
        <v>16</v>
      </c>
      <c r="G5645">
        <v>7</v>
      </c>
      <c r="H5645">
        <v>700304</v>
      </c>
      <c r="I5645" t="s">
        <v>553</v>
      </c>
      <c r="J5645" t="s">
        <v>145</v>
      </c>
      <c r="K5645" t="s">
        <v>19</v>
      </c>
      <c r="L5645" t="s">
        <v>16</v>
      </c>
      <c r="M5645" t="s">
        <v>49</v>
      </c>
    </row>
    <row r="5646" spans="1:13" x14ac:dyDescent="0.25">
      <c r="A5646">
        <v>9510</v>
      </c>
      <c r="B5646">
        <v>2266069540</v>
      </c>
      <c r="C5646" t="s">
        <v>6156</v>
      </c>
      <c r="D5646" t="s">
        <v>14</v>
      </c>
      <c r="E5646" t="s">
        <v>15</v>
      </c>
      <c r="F5646" t="s">
        <v>16</v>
      </c>
      <c r="G5646">
        <v>11</v>
      </c>
      <c r="H5646">
        <v>701350</v>
      </c>
      <c r="I5646" t="s">
        <v>1072</v>
      </c>
      <c r="J5646" t="s">
        <v>44</v>
      </c>
      <c r="K5646" t="s">
        <v>19</v>
      </c>
      <c r="L5646" t="s">
        <v>16</v>
      </c>
      <c r="M5646" t="s">
        <v>49</v>
      </c>
    </row>
    <row r="5647" spans="1:13" x14ac:dyDescent="0.25">
      <c r="A5647">
        <v>9511</v>
      </c>
      <c r="B5647">
        <v>2266023025</v>
      </c>
      <c r="C5647" t="s">
        <v>6157</v>
      </c>
      <c r="D5647" t="s">
        <v>14</v>
      </c>
      <c r="E5647" t="s">
        <v>15</v>
      </c>
      <c r="F5647" t="s">
        <v>16</v>
      </c>
      <c r="G5647">
        <v>53</v>
      </c>
      <c r="H5647">
        <v>700286</v>
      </c>
      <c r="I5647" t="s">
        <v>1618</v>
      </c>
      <c r="J5647" t="s">
        <v>44</v>
      </c>
      <c r="K5647" t="s">
        <v>19</v>
      </c>
      <c r="L5647" t="s">
        <v>16</v>
      </c>
      <c r="M5647" t="s">
        <v>49</v>
      </c>
    </row>
    <row r="5648" spans="1:13" x14ac:dyDescent="0.25">
      <c r="A5648">
        <v>9513</v>
      </c>
      <c r="B5648">
        <v>2266157808</v>
      </c>
      <c r="C5648" t="s">
        <v>6158</v>
      </c>
      <c r="D5648" t="s">
        <v>329</v>
      </c>
      <c r="E5648" t="s">
        <v>31</v>
      </c>
      <c r="F5648" t="s">
        <v>16</v>
      </c>
      <c r="G5648">
        <v>61</v>
      </c>
      <c r="H5648">
        <v>701387</v>
      </c>
      <c r="I5648" t="s">
        <v>5276</v>
      </c>
      <c r="J5648" t="s">
        <v>729</v>
      </c>
      <c r="K5648" t="s">
        <v>19</v>
      </c>
      <c r="L5648" t="s">
        <v>16</v>
      </c>
      <c r="M5648" t="s">
        <v>339</v>
      </c>
    </row>
    <row r="5649" spans="1:13" x14ac:dyDescent="0.25">
      <c r="A5649">
        <v>9514</v>
      </c>
      <c r="B5649">
        <v>2266093495</v>
      </c>
      <c r="C5649" t="s">
        <v>6159</v>
      </c>
      <c r="D5649" t="s">
        <v>14</v>
      </c>
      <c r="E5649" t="s">
        <v>31</v>
      </c>
      <c r="F5649" t="s">
        <v>16</v>
      </c>
      <c r="G5649">
        <v>248</v>
      </c>
      <c r="H5649">
        <v>700312</v>
      </c>
      <c r="I5649" t="s">
        <v>2900</v>
      </c>
      <c r="J5649" t="s">
        <v>104</v>
      </c>
      <c r="K5649" t="s">
        <v>31</v>
      </c>
      <c r="L5649" t="s">
        <v>16</v>
      </c>
      <c r="M5649" t="s">
        <v>49</v>
      </c>
    </row>
    <row r="5650" spans="1:13" x14ac:dyDescent="0.25">
      <c r="A5650">
        <v>9516</v>
      </c>
      <c r="B5650">
        <v>2266093580</v>
      </c>
      <c r="C5650" t="s">
        <v>6160</v>
      </c>
      <c r="D5650" t="s">
        <v>14</v>
      </c>
      <c r="E5650" t="s">
        <v>31</v>
      </c>
      <c r="F5650" t="s">
        <v>16</v>
      </c>
      <c r="G5650">
        <v>92</v>
      </c>
      <c r="H5650">
        <v>700300</v>
      </c>
      <c r="I5650" t="s">
        <v>2529</v>
      </c>
      <c r="J5650" t="s">
        <v>48</v>
      </c>
      <c r="K5650" t="s">
        <v>31</v>
      </c>
      <c r="L5650" t="s">
        <v>16</v>
      </c>
      <c r="M5650" t="s">
        <v>339</v>
      </c>
    </row>
    <row r="5651" spans="1:13" x14ac:dyDescent="0.25">
      <c r="A5651">
        <v>9517</v>
      </c>
      <c r="B5651">
        <v>2266117748</v>
      </c>
      <c r="C5651" t="s">
        <v>6161</v>
      </c>
      <c r="D5651" t="s">
        <v>14</v>
      </c>
      <c r="E5651" t="s">
        <v>15</v>
      </c>
      <c r="F5651" t="s">
        <v>16</v>
      </c>
      <c r="G5651">
        <v>4</v>
      </c>
      <c r="H5651">
        <v>700123</v>
      </c>
      <c r="I5651" t="s">
        <v>157</v>
      </c>
      <c r="J5651" t="s">
        <v>250</v>
      </c>
      <c r="K5651" t="s">
        <v>19</v>
      </c>
      <c r="L5651" t="s">
        <v>16</v>
      </c>
      <c r="M5651" t="s">
        <v>49</v>
      </c>
    </row>
    <row r="5652" spans="1:13" x14ac:dyDescent="0.25">
      <c r="A5652">
        <v>9520</v>
      </c>
      <c r="B5652">
        <v>2266100129</v>
      </c>
      <c r="C5652" t="s">
        <v>6162</v>
      </c>
      <c r="D5652" t="s">
        <v>951</v>
      </c>
      <c r="E5652" t="s">
        <v>15</v>
      </c>
      <c r="F5652" t="s">
        <v>16</v>
      </c>
      <c r="G5652">
        <v>51</v>
      </c>
      <c r="H5652">
        <v>700429</v>
      </c>
      <c r="I5652" t="s">
        <v>6163</v>
      </c>
      <c r="J5652" t="s">
        <v>102</v>
      </c>
      <c r="K5652" t="s">
        <v>19</v>
      </c>
      <c r="L5652" t="s">
        <v>16</v>
      </c>
      <c r="M5652" t="s">
        <v>20</v>
      </c>
    </row>
    <row r="5653" spans="1:13" x14ac:dyDescent="0.25">
      <c r="A5653">
        <v>9521</v>
      </c>
      <c r="B5653">
        <v>2266150016</v>
      </c>
      <c r="C5653" t="s">
        <v>6164</v>
      </c>
      <c r="D5653" t="s">
        <v>329</v>
      </c>
      <c r="E5653" t="s">
        <v>46</v>
      </c>
      <c r="F5653" t="s">
        <v>16</v>
      </c>
      <c r="G5653">
        <v>215</v>
      </c>
      <c r="H5653">
        <v>701095</v>
      </c>
      <c r="I5653" t="s">
        <v>2735</v>
      </c>
      <c r="J5653" t="s">
        <v>3486</v>
      </c>
      <c r="K5653" t="s">
        <v>19</v>
      </c>
      <c r="L5653" t="s">
        <v>16</v>
      </c>
      <c r="M5653" t="s">
        <v>20</v>
      </c>
    </row>
    <row r="5654" spans="1:13" x14ac:dyDescent="0.25">
      <c r="A5654">
        <v>9523</v>
      </c>
      <c r="B5654">
        <v>2266179359</v>
      </c>
      <c r="C5654" t="s">
        <v>6165</v>
      </c>
      <c r="D5654" t="s">
        <v>74</v>
      </c>
      <c r="E5654" t="s">
        <v>46</v>
      </c>
      <c r="F5654" t="s">
        <v>16</v>
      </c>
      <c r="G5654">
        <v>46</v>
      </c>
      <c r="H5654">
        <v>700119</v>
      </c>
      <c r="I5654" t="s">
        <v>24</v>
      </c>
      <c r="J5654" t="s">
        <v>44</v>
      </c>
      <c r="K5654" t="s">
        <v>46</v>
      </c>
      <c r="L5654" t="s">
        <v>16</v>
      </c>
      <c r="M5654" t="s">
        <v>20</v>
      </c>
    </row>
    <row r="5655" spans="1:13" x14ac:dyDescent="0.25">
      <c r="A5655">
        <v>9524</v>
      </c>
      <c r="B5655">
        <v>2266199517</v>
      </c>
      <c r="C5655" t="s">
        <v>6166</v>
      </c>
      <c r="D5655" t="s">
        <v>14</v>
      </c>
      <c r="E5655" t="s">
        <v>46</v>
      </c>
      <c r="F5655" t="s">
        <v>16</v>
      </c>
      <c r="G5655">
        <v>16</v>
      </c>
      <c r="H5655">
        <v>700406</v>
      </c>
      <c r="I5655" t="s">
        <v>4842</v>
      </c>
      <c r="J5655" t="s">
        <v>48</v>
      </c>
      <c r="K5655" t="s">
        <v>46</v>
      </c>
      <c r="L5655" t="s">
        <v>16</v>
      </c>
      <c r="M5655" t="s">
        <v>339</v>
      </c>
    </row>
    <row r="5656" spans="1:13" x14ac:dyDescent="0.25">
      <c r="A5656">
        <v>9525</v>
      </c>
      <c r="B5656">
        <v>2266107564</v>
      </c>
      <c r="C5656" t="s">
        <v>6167</v>
      </c>
      <c r="D5656" t="s">
        <v>14</v>
      </c>
      <c r="E5656" t="s">
        <v>46</v>
      </c>
      <c r="F5656" t="s">
        <v>16</v>
      </c>
      <c r="G5656">
        <v>11</v>
      </c>
      <c r="H5656">
        <v>700304</v>
      </c>
      <c r="I5656" t="s">
        <v>553</v>
      </c>
      <c r="J5656" t="s">
        <v>44</v>
      </c>
      <c r="K5656" t="s">
        <v>46</v>
      </c>
      <c r="L5656" t="s">
        <v>16</v>
      </c>
      <c r="M5656" t="s">
        <v>49</v>
      </c>
    </row>
    <row r="5657" spans="1:13" x14ac:dyDescent="0.25">
      <c r="A5657">
        <v>9530</v>
      </c>
      <c r="B5657">
        <v>2266090891</v>
      </c>
      <c r="C5657" t="s">
        <v>6168</v>
      </c>
      <c r="D5657" t="s">
        <v>14</v>
      </c>
      <c r="E5657" t="s">
        <v>46</v>
      </c>
      <c r="F5657" t="s">
        <v>16</v>
      </c>
      <c r="G5657">
        <v>357</v>
      </c>
      <c r="H5657">
        <v>700297</v>
      </c>
      <c r="I5657" t="s">
        <v>882</v>
      </c>
      <c r="J5657" t="s">
        <v>104</v>
      </c>
      <c r="K5657" t="s">
        <v>46</v>
      </c>
      <c r="L5657" t="s">
        <v>16</v>
      </c>
      <c r="M5657" t="s">
        <v>49</v>
      </c>
    </row>
    <row r="5658" spans="1:13" x14ac:dyDescent="0.25">
      <c r="A5658">
        <v>9531</v>
      </c>
      <c r="B5658">
        <v>2266182856</v>
      </c>
      <c r="C5658" t="s">
        <v>6169</v>
      </c>
      <c r="D5658" t="s">
        <v>14</v>
      </c>
      <c r="E5658" t="s">
        <v>15</v>
      </c>
      <c r="F5658" t="s">
        <v>16</v>
      </c>
      <c r="G5658">
        <v>36</v>
      </c>
      <c r="H5658">
        <v>700372</v>
      </c>
      <c r="I5658" t="s">
        <v>1428</v>
      </c>
      <c r="J5658" t="s">
        <v>44</v>
      </c>
      <c r="K5658" t="s">
        <v>19</v>
      </c>
      <c r="L5658" t="s">
        <v>16</v>
      </c>
      <c r="M5658" t="s">
        <v>339</v>
      </c>
    </row>
    <row r="5659" spans="1:13" x14ac:dyDescent="0.25">
      <c r="A5659">
        <v>9532</v>
      </c>
      <c r="B5659">
        <v>2266082605</v>
      </c>
      <c r="C5659" t="s">
        <v>6170</v>
      </c>
      <c r="D5659" t="s">
        <v>14</v>
      </c>
      <c r="E5659" t="s">
        <v>46</v>
      </c>
      <c r="F5659" t="s">
        <v>16</v>
      </c>
      <c r="G5659">
        <v>8</v>
      </c>
      <c r="H5659">
        <v>700287</v>
      </c>
      <c r="I5659" t="s">
        <v>51</v>
      </c>
      <c r="J5659" t="s">
        <v>145</v>
      </c>
      <c r="K5659" t="s">
        <v>46</v>
      </c>
      <c r="L5659" t="s">
        <v>16</v>
      </c>
      <c r="M5659" t="s">
        <v>49</v>
      </c>
    </row>
    <row r="5660" spans="1:13" x14ac:dyDescent="0.25">
      <c r="A5660">
        <v>9534</v>
      </c>
      <c r="B5660">
        <v>2266201694</v>
      </c>
      <c r="C5660" t="s">
        <v>6171</v>
      </c>
      <c r="D5660" t="s">
        <v>14</v>
      </c>
      <c r="E5660" t="s">
        <v>15</v>
      </c>
      <c r="F5660" t="s">
        <v>16</v>
      </c>
      <c r="G5660">
        <v>11</v>
      </c>
      <c r="H5660">
        <v>700537</v>
      </c>
      <c r="I5660" t="s">
        <v>1163</v>
      </c>
      <c r="J5660" t="s">
        <v>96</v>
      </c>
      <c r="K5660" t="s">
        <v>19</v>
      </c>
      <c r="L5660" t="s">
        <v>16</v>
      </c>
      <c r="M5660" t="s">
        <v>49</v>
      </c>
    </row>
    <row r="5661" spans="1:13" x14ac:dyDescent="0.25">
      <c r="A5661">
        <v>9535</v>
      </c>
      <c r="B5661">
        <v>2266177623</v>
      </c>
      <c r="C5661" t="s">
        <v>6172</v>
      </c>
      <c r="D5661" t="s">
        <v>74</v>
      </c>
      <c r="E5661" t="s">
        <v>15</v>
      </c>
      <c r="F5661" t="s">
        <v>16</v>
      </c>
      <c r="G5661">
        <v>6</v>
      </c>
      <c r="H5661">
        <v>700123</v>
      </c>
      <c r="I5661" t="s">
        <v>157</v>
      </c>
      <c r="J5661" t="s">
        <v>2144</v>
      </c>
      <c r="K5661" t="s">
        <v>19</v>
      </c>
      <c r="L5661" t="s">
        <v>16</v>
      </c>
      <c r="M5661" t="s">
        <v>20</v>
      </c>
    </row>
    <row r="5662" spans="1:13" x14ac:dyDescent="0.25">
      <c r="A5662">
        <v>9536</v>
      </c>
      <c r="B5662">
        <v>2266122536</v>
      </c>
      <c r="C5662" t="s">
        <v>6173</v>
      </c>
      <c r="D5662" t="s">
        <v>14</v>
      </c>
      <c r="E5662" t="s">
        <v>15</v>
      </c>
      <c r="F5662" t="s">
        <v>16</v>
      </c>
      <c r="G5662">
        <v>82</v>
      </c>
      <c r="H5662">
        <v>700321</v>
      </c>
      <c r="I5662" t="s">
        <v>272</v>
      </c>
      <c r="J5662" t="s">
        <v>250</v>
      </c>
      <c r="K5662" t="s">
        <v>19</v>
      </c>
      <c r="L5662" t="s">
        <v>16</v>
      </c>
      <c r="M5662" t="s">
        <v>20</v>
      </c>
    </row>
    <row r="5663" spans="1:13" x14ac:dyDescent="0.25">
      <c r="A5663">
        <v>9538</v>
      </c>
      <c r="B5663">
        <v>2266175740</v>
      </c>
      <c r="C5663" t="s">
        <v>6174</v>
      </c>
      <c r="D5663" t="s">
        <v>14</v>
      </c>
      <c r="E5663" t="s">
        <v>15</v>
      </c>
      <c r="F5663" t="s">
        <v>16</v>
      </c>
      <c r="G5663">
        <v>17</v>
      </c>
      <c r="H5663">
        <v>700119</v>
      </c>
      <c r="I5663" t="s">
        <v>24</v>
      </c>
      <c r="J5663" t="s">
        <v>518</v>
      </c>
      <c r="K5663" t="s">
        <v>19</v>
      </c>
      <c r="L5663" t="s">
        <v>16</v>
      </c>
      <c r="M5663" t="s">
        <v>49</v>
      </c>
    </row>
    <row r="5664" spans="1:13" x14ac:dyDescent="0.25">
      <c r="A5664">
        <v>9539</v>
      </c>
      <c r="B5664">
        <v>2266101373</v>
      </c>
      <c r="C5664" t="s">
        <v>6175</v>
      </c>
      <c r="D5664" t="s">
        <v>14</v>
      </c>
      <c r="E5664" t="s">
        <v>643</v>
      </c>
      <c r="F5664" t="s">
        <v>16</v>
      </c>
      <c r="G5664">
        <v>1</v>
      </c>
      <c r="H5664">
        <v>700310</v>
      </c>
      <c r="I5664" t="s">
        <v>57</v>
      </c>
      <c r="J5664" t="s">
        <v>18</v>
      </c>
      <c r="K5664" t="s">
        <v>643</v>
      </c>
      <c r="L5664" t="s">
        <v>16</v>
      </c>
      <c r="M5664" t="s">
        <v>20</v>
      </c>
    </row>
    <row r="5665" spans="1:13" x14ac:dyDescent="0.25">
      <c r="A5665">
        <v>9540</v>
      </c>
      <c r="B5665">
        <v>2266195813</v>
      </c>
      <c r="C5665" t="s">
        <v>6176</v>
      </c>
      <c r="D5665" t="s">
        <v>14</v>
      </c>
      <c r="E5665" t="s">
        <v>15</v>
      </c>
      <c r="F5665" t="s">
        <v>16</v>
      </c>
      <c r="G5665">
        <v>34</v>
      </c>
      <c r="H5665">
        <v>700386</v>
      </c>
      <c r="I5665" t="s">
        <v>2077</v>
      </c>
      <c r="J5665" t="s">
        <v>96</v>
      </c>
      <c r="K5665" t="s">
        <v>19</v>
      </c>
      <c r="L5665" t="s">
        <v>16</v>
      </c>
      <c r="M5665" t="s">
        <v>339</v>
      </c>
    </row>
    <row r="5666" spans="1:13" x14ac:dyDescent="0.25">
      <c r="A5666">
        <v>9541</v>
      </c>
      <c r="B5666">
        <v>2266134022</v>
      </c>
      <c r="C5666" t="s">
        <v>6177</v>
      </c>
      <c r="D5666" t="s">
        <v>14</v>
      </c>
      <c r="E5666" t="s">
        <v>46</v>
      </c>
      <c r="F5666" t="s">
        <v>16</v>
      </c>
      <c r="G5666">
        <v>36</v>
      </c>
      <c r="H5666">
        <v>700305</v>
      </c>
      <c r="I5666" t="s">
        <v>43</v>
      </c>
      <c r="J5666" t="s">
        <v>96</v>
      </c>
      <c r="K5666" t="s">
        <v>46</v>
      </c>
      <c r="L5666" t="s">
        <v>16</v>
      </c>
      <c r="M5666" t="s">
        <v>339</v>
      </c>
    </row>
    <row r="5667" spans="1:13" x14ac:dyDescent="0.25">
      <c r="A5667">
        <v>9542</v>
      </c>
      <c r="B5667">
        <v>2266044817</v>
      </c>
      <c r="C5667" t="s">
        <v>6178</v>
      </c>
      <c r="D5667" t="s">
        <v>14</v>
      </c>
      <c r="E5667" t="s">
        <v>643</v>
      </c>
      <c r="F5667" t="s">
        <v>16</v>
      </c>
      <c r="G5667">
        <v>7</v>
      </c>
      <c r="H5667">
        <v>700304</v>
      </c>
      <c r="I5667" t="s">
        <v>553</v>
      </c>
      <c r="J5667" t="s">
        <v>25</v>
      </c>
      <c r="K5667" t="s">
        <v>643</v>
      </c>
      <c r="L5667" t="s">
        <v>16</v>
      </c>
      <c r="M5667" t="s">
        <v>20</v>
      </c>
    </row>
    <row r="5668" spans="1:13" x14ac:dyDescent="0.25">
      <c r="A5668">
        <v>9543</v>
      </c>
      <c r="B5668">
        <v>2266201947</v>
      </c>
      <c r="C5668" t="s">
        <v>6179</v>
      </c>
      <c r="D5668" t="s">
        <v>14</v>
      </c>
      <c r="E5668" t="s">
        <v>46</v>
      </c>
      <c r="F5668" t="s">
        <v>16</v>
      </c>
      <c r="G5668">
        <v>129</v>
      </c>
      <c r="H5668">
        <v>700387</v>
      </c>
      <c r="I5668" t="s">
        <v>129</v>
      </c>
      <c r="J5668" t="s">
        <v>44</v>
      </c>
      <c r="K5668" t="s">
        <v>46</v>
      </c>
      <c r="L5668" t="s">
        <v>16</v>
      </c>
      <c r="M5668" t="s">
        <v>49</v>
      </c>
    </row>
    <row r="5669" spans="1:13" x14ac:dyDescent="0.25">
      <c r="A5669">
        <v>9544</v>
      </c>
      <c r="B5669">
        <v>2266033235</v>
      </c>
      <c r="C5669" t="s">
        <v>6180</v>
      </c>
      <c r="D5669" t="s">
        <v>14</v>
      </c>
      <c r="E5669" t="s">
        <v>15</v>
      </c>
      <c r="F5669" t="s">
        <v>16</v>
      </c>
      <c r="G5669">
        <v>80</v>
      </c>
      <c r="H5669">
        <v>701512</v>
      </c>
      <c r="I5669" t="s">
        <v>6181</v>
      </c>
      <c r="J5669" t="s">
        <v>104</v>
      </c>
      <c r="K5669" t="s">
        <v>19</v>
      </c>
      <c r="L5669" t="s">
        <v>16</v>
      </c>
      <c r="M5669" t="s">
        <v>49</v>
      </c>
    </row>
    <row r="5670" spans="1:13" x14ac:dyDescent="0.25">
      <c r="A5670">
        <v>9545</v>
      </c>
      <c r="B5670">
        <v>2266145716</v>
      </c>
      <c r="C5670" t="s">
        <v>6182</v>
      </c>
      <c r="D5670" t="s">
        <v>329</v>
      </c>
      <c r="E5670" t="s">
        <v>46</v>
      </c>
      <c r="F5670" t="s">
        <v>16</v>
      </c>
      <c r="G5670">
        <v>16</v>
      </c>
      <c r="H5670">
        <v>701110</v>
      </c>
      <c r="I5670" t="s">
        <v>1123</v>
      </c>
      <c r="J5670" t="s">
        <v>3927</v>
      </c>
      <c r="K5670" t="s">
        <v>19</v>
      </c>
      <c r="L5670" t="s">
        <v>16</v>
      </c>
      <c r="M5670" t="s">
        <v>339</v>
      </c>
    </row>
    <row r="5671" spans="1:13" x14ac:dyDescent="0.25">
      <c r="A5671">
        <v>9546</v>
      </c>
      <c r="B5671">
        <v>2266059747</v>
      </c>
      <c r="C5671" t="s">
        <v>6183</v>
      </c>
      <c r="D5671" t="s">
        <v>329</v>
      </c>
      <c r="E5671" t="s">
        <v>15</v>
      </c>
      <c r="F5671" t="s">
        <v>16</v>
      </c>
      <c r="G5671">
        <v>34</v>
      </c>
      <c r="H5671">
        <v>700782</v>
      </c>
      <c r="I5671" t="s">
        <v>6184</v>
      </c>
      <c r="J5671" t="s">
        <v>466</v>
      </c>
      <c r="K5671" t="s">
        <v>19</v>
      </c>
      <c r="L5671" t="s">
        <v>16</v>
      </c>
      <c r="M5671" t="s">
        <v>49</v>
      </c>
    </row>
    <row r="5672" spans="1:13" x14ac:dyDescent="0.25">
      <c r="A5672">
        <v>9547</v>
      </c>
      <c r="B5672">
        <v>2266040657</v>
      </c>
      <c r="C5672" t="s">
        <v>6185</v>
      </c>
      <c r="D5672" t="s">
        <v>329</v>
      </c>
      <c r="E5672" t="s">
        <v>15</v>
      </c>
      <c r="F5672" t="s">
        <v>16</v>
      </c>
      <c r="G5672">
        <v>41</v>
      </c>
      <c r="H5672">
        <v>700712</v>
      </c>
      <c r="I5672" t="s">
        <v>3899</v>
      </c>
      <c r="J5672" t="s">
        <v>466</v>
      </c>
      <c r="K5672" t="s">
        <v>19</v>
      </c>
      <c r="L5672" t="s">
        <v>16</v>
      </c>
      <c r="M5672" t="s">
        <v>49</v>
      </c>
    </row>
    <row r="5673" spans="1:13" x14ac:dyDescent="0.25">
      <c r="A5673">
        <v>9554</v>
      </c>
      <c r="B5673">
        <v>2266109460</v>
      </c>
      <c r="C5673" t="s">
        <v>6186</v>
      </c>
      <c r="D5673" t="s">
        <v>14</v>
      </c>
      <c r="E5673" t="s">
        <v>15</v>
      </c>
      <c r="F5673" t="s">
        <v>16</v>
      </c>
      <c r="G5673">
        <v>4</v>
      </c>
      <c r="H5673">
        <v>700466</v>
      </c>
      <c r="I5673" t="s">
        <v>1710</v>
      </c>
      <c r="J5673" t="s">
        <v>1097</v>
      </c>
      <c r="K5673" t="s">
        <v>19</v>
      </c>
      <c r="L5673" t="s">
        <v>16</v>
      </c>
      <c r="M5673" t="s">
        <v>49</v>
      </c>
    </row>
    <row r="5674" spans="1:13" x14ac:dyDescent="0.25">
      <c r="A5674">
        <v>9555</v>
      </c>
      <c r="B5674">
        <v>2266151737</v>
      </c>
      <c r="C5674" t="s">
        <v>6187</v>
      </c>
      <c r="D5674" t="s">
        <v>14</v>
      </c>
      <c r="E5674" t="s">
        <v>38</v>
      </c>
      <c r="F5674" t="s">
        <v>16</v>
      </c>
      <c r="G5674">
        <v>7</v>
      </c>
      <c r="H5674">
        <v>700352</v>
      </c>
      <c r="I5674" t="s">
        <v>1253</v>
      </c>
      <c r="J5674" t="s">
        <v>18</v>
      </c>
      <c r="K5674" t="s">
        <v>38</v>
      </c>
      <c r="L5674" t="s">
        <v>16</v>
      </c>
      <c r="M5674" t="s">
        <v>49</v>
      </c>
    </row>
    <row r="5675" spans="1:13" x14ac:dyDescent="0.25">
      <c r="A5675">
        <v>9556</v>
      </c>
      <c r="B5675">
        <v>2266155968</v>
      </c>
      <c r="C5675" t="s">
        <v>6188</v>
      </c>
      <c r="D5675" t="s">
        <v>14</v>
      </c>
      <c r="E5675" t="s">
        <v>46</v>
      </c>
      <c r="F5675" t="s">
        <v>16</v>
      </c>
      <c r="G5675">
        <v>42</v>
      </c>
      <c r="H5675">
        <v>700355</v>
      </c>
      <c r="I5675" t="s">
        <v>1301</v>
      </c>
      <c r="J5675" t="s">
        <v>2144</v>
      </c>
      <c r="K5675" t="s">
        <v>19</v>
      </c>
      <c r="L5675" t="s">
        <v>16</v>
      </c>
      <c r="M5675" t="s">
        <v>20</v>
      </c>
    </row>
    <row r="5676" spans="1:13" x14ac:dyDescent="0.25">
      <c r="A5676">
        <v>9560</v>
      </c>
      <c r="B5676">
        <v>2266047535</v>
      </c>
      <c r="C5676" t="s">
        <v>6189</v>
      </c>
      <c r="D5676" t="s">
        <v>329</v>
      </c>
      <c r="E5676" t="s">
        <v>15</v>
      </c>
      <c r="F5676" t="s">
        <v>16</v>
      </c>
      <c r="G5676">
        <v>14</v>
      </c>
      <c r="H5676">
        <v>700710</v>
      </c>
      <c r="I5676" t="s">
        <v>6190</v>
      </c>
      <c r="J5676" t="s">
        <v>3486</v>
      </c>
      <c r="K5676" t="s">
        <v>19</v>
      </c>
      <c r="L5676" t="s">
        <v>16</v>
      </c>
      <c r="M5676" t="s">
        <v>49</v>
      </c>
    </row>
    <row r="5677" spans="1:13" x14ac:dyDescent="0.25">
      <c r="A5677">
        <v>9562</v>
      </c>
      <c r="B5677">
        <v>2266081497</v>
      </c>
      <c r="C5677" t="s">
        <v>6191</v>
      </c>
      <c r="D5677" t="s">
        <v>14</v>
      </c>
      <c r="E5677" t="s">
        <v>46</v>
      </c>
      <c r="F5677" t="s">
        <v>16</v>
      </c>
      <c r="G5677">
        <v>62</v>
      </c>
      <c r="H5677">
        <v>700296</v>
      </c>
      <c r="I5677" t="s">
        <v>948</v>
      </c>
      <c r="J5677" t="s">
        <v>731</v>
      </c>
      <c r="K5677" t="s">
        <v>46</v>
      </c>
      <c r="L5677" t="s">
        <v>16</v>
      </c>
      <c r="M5677" t="s">
        <v>339</v>
      </c>
    </row>
    <row r="5678" spans="1:13" x14ac:dyDescent="0.25">
      <c r="A5678">
        <v>9563</v>
      </c>
      <c r="B5678">
        <v>2266198653</v>
      </c>
      <c r="C5678" t="s">
        <v>6192</v>
      </c>
      <c r="D5678" t="s">
        <v>14</v>
      </c>
      <c r="E5678" t="s">
        <v>46</v>
      </c>
      <c r="F5678" t="s">
        <v>16</v>
      </c>
      <c r="G5678">
        <v>68</v>
      </c>
      <c r="H5678">
        <v>700331</v>
      </c>
      <c r="I5678" t="s">
        <v>704</v>
      </c>
      <c r="J5678" t="s">
        <v>731</v>
      </c>
      <c r="K5678" t="s">
        <v>19</v>
      </c>
      <c r="L5678" t="s">
        <v>16</v>
      </c>
      <c r="M5678" t="s">
        <v>339</v>
      </c>
    </row>
    <row r="5679" spans="1:13" x14ac:dyDescent="0.25">
      <c r="A5679">
        <v>9564</v>
      </c>
      <c r="B5679">
        <v>2266077426</v>
      </c>
      <c r="C5679" t="s">
        <v>6193</v>
      </c>
      <c r="D5679" t="s">
        <v>329</v>
      </c>
      <c r="E5679" t="s">
        <v>46</v>
      </c>
      <c r="F5679" t="s">
        <v>16</v>
      </c>
      <c r="G5679">
        <v>33</v>
      </c>
      <c r="H5679">
        <v>701319</v>
      </c>
      <c r="I5679" t="s">
        <v>6194</v>
      </c>
      <c r="J5679" t="s">
        <v>466</v>
      </c>
      <c r="K5679" t="s">
        <v>19</v>
      </c>
      <c r="L5679" t="s">
        <v>16</v>
      </c>
      <c r="M5679" t="s">
        <v>339</v>
      </c>
    </row>
    <row r="5680" spans="1:13" x14ac:dyDescent="0.25">
      <c r="A5680">
        <v>9565</v>
      </c>
      <c r="B5680">
        <v>2266121830</v>
      </c>
      <c r="C5680" t="s">
        <v>1615</v>
      </c>
      <c r="D5680" t="s">
        <v>329</v>
      </c>
      <c r="E5680" t="s">
        <v>15</v>
      </c>
      <c r="F5680" t="s">
        <v>16</v>
      </c>
      <c r="G5680">
        <v>81</v>
      </c>
      <c r="H5680">
        <v>700632</v>
      </c>
      <c r="I5680" t="s">
        <v>1682</v>
      </c>
      <c r="J5680" t="s">
        <v>3927</v>
      </c>
      <c r="K5680" t="s">
        <v>19</v>
      </c>
      <c r="L5680" t="s">
        <v>16</v>
      </c>
      <c r="M5680" t="s">
        <v>49</v>
      </c>
    </row>
    <row r="5681" spans="1:13" x14ac:dyDescent="0.25">
      <c r="A5681">
        <v>9568</v>
      </c>
      <c r="B5681">
        <v>2266151139</v>
      </c>
      <c r="C5681" t="s">
        <v>6195</v>
      </c>
      <c r="D5681" t="s">
        <v>329</v>
      </c>
      <c r="E5681" t="s">
        <v>46</v>
      </c>
      <c r="F5681" t="s">
        <v>16</v>
      </c>
      <c r="G5681">
        <v>25</v>
      </c>
      <c r="H5681">
        <v>701123</v>
      </c>
      <c r="I5681" t="s">
        <v>6196</v>
      </c>
      <c r="J5681" t="s">
        <v>466</v>
      </c>
      <c r="K5681" t="s">
        <v>19</v>
      </c>
      <c r="L5681" t="s">
        <v>16</v>
      </c>
      <c r="M5681" t="s">
        <v>339</v>
      </c>
    </row>
    <row r="5682" spans="1:13" x14ac:dyDescent="0.25">
      <c r="A5682">
        <v>9570</v>
      </c>
      <c r="B5682">
        <v>2266136154</v>
      </c>
      <c r="C5682" t="s">
        <v>6197</v>
      </c>
      <c r="D5682" t="s">
        <v>329</v>
      </c>
      <c r="E5682" t="s">
        <v>15</v>
      </c>
      <c r="F5682" t="s">
        <v>16</v>
      </c>
      <c r="G5682">
        <v>56</v>
      </c>
      <c r="H5682">
        <v>700621</v>
      </c>
      <c r="I5682" t="s">
        <v>6198</v>
      </c>
      <c r="J5682" t="s">
        <v>729</v>
      </c>
      <c r="K5682" t="s">
        <v>19</v>
      </c>
      <c r="L5682" t="s">
        <v>16</v>
      </c>
      <c r="M5682" t="s">
        <v>339</v>
      </c>
    </row>
    <row r="5683" spans="1:13" x14ac:dyDescent="0.25">
      <c r="A5683">
        <v>9572</v>
      </c>
      <c r="B5683">
        <v>2266198667</v>
      </c>
      <c r="C5683" t="s">
        <v>6199</v>
      </c>
      <c r="D5683" t="s">
        <v>14</v>
      </c>
      <c r="E5683" t="s">
        <v>15</v>
      </c>
      <c r="F5683" t="s">
        <v>16</v>
      </c>
      <c r="G5683">
        <v>166</v>
      </c>
      <c r="H5683">
        <v>700406</v>
      </c>
      <c r="I5683" t="s">
        <v>4842</v>
      </c>
      <c r="J5683" t="s">
        <v>96</v>
      </c>
      <c r="K5683" t="s">
        <v>19</v>
      </c>
      <c r="L5683" t="s">
        <v>16</v>
      </c>
      <c r="M5683" t="s">
        <v>339</v>
      </c>
    </row>
    <row r="5684" spans="1:13" x14ac:dyDescent="0.25">
      <c r="A5684">
        <v>9574</v>
      </c>
      <c r="B5684">
        <v>2266089972</v>
      </c>
      <c r="C5684" t="s">
        <v>6200</v>
      </c>
      <c r="D5684" t="s">
        <v>14</v>
      </c>
      <c r="E5684" t="s">
        <v>38</v>
      </c>
      <c r="F5684" t="s">
        <v>16</v>
      </c>
      <c r="G5684">
        <v>1</v>
      </c>
      <c r="H5684">
        <v>700376</v>
      </c>
      <c r="I5684" t="s">
        <v>179</v>
      </c>
      <c r="J5684" t="s">
        <v>709</v>
      </c>
      <c r="K5684" t="s">
        <v>38</v>
      </c>
      <c r="L5684" t="s">
        <v>16</v>
      </c>
      <c r="M5684" t="s">
        <v>20</v>
      </c>
    </row>
    <row r="5685" spans="1:13" x14ac:dyDescent="0.25">
      <c r="A5685">
        <v>9577</v>
      </c>
      <c r="B5685">
        <v>2266122097</v>
      </c>
      <c r="C5685" t="s">
        <v>6201</v>
      </c>
      <c r="D5685" t="s">
        <v>329</v>
      </c>
      <c r="E5685" t="s">
        <v>15</v>
      </c>
      <c r="F5685" t="s">
        <v>16</v>
      </c>
      <c r="G5685">
        <v>26</v>
      </c>
      <c r="H5685">
        <v>700734</v>
      </c>
      <c r="I5685" t="s">
        <v>3482</v>
      </c>
      <c r="J5685" t="s">
        <v>3927</v>
      </c>
      <c r="K5685" t="s">
        <v>19</v>
      </c>
      <c r="L5685" t="s">
        <v>16</v>
      </c>
      <c r="M5685" t="s">
        <v>49</v>
      </c>
    </row>
    <row r="5686" spans="1:13" x14ac:dyDescent="0.25">
      <c r="A5686">
        <v>9578</v>
      </c>
      <c r="B5686">
        <v>2266064580</v>
      </c>
      <c r="C5686" t="s">
        <v>6202</v>
      </c>
      <c r="D5686" t="s">
        <v>14</v>
      </c>
      <c r="E5686" t="s">
        <v>46</v>
      </c>
      <c r="F5686" t="s">
        <v>16</v>
      </c>
      <c r="G5686">
        <v>151</v>
      </c>
      <c r="H5686">
        <v>700313</v>
      </c>
      <c r="I5686" t="s">
        <v>266</v>
      </c>
      <c r="J5686" t="s">
        <v>96</v>
      </c>
      <c r="K5686" t="s">
        <v>46</v>
      </c>
      <c r="L5686" t="s">
        <v>16</v>
      </c>
      <c r="M5686" t="s">
        <v>339</v>
      </c>
    </row>
    <row r="5687" spans="1:13" x14ac:dyDescent="0.25">
      <c r="A5687">
        <v>9579</v>
      </c>
      <c r="B5687">
        <v>2266187889</v>
      </c>
      <c r="C5687" t="s">
        <v>6203</v>
      </c>
      <c r="D5687" t="s">
        <v>329</v>
      </c>
      <c r="E5687" t="s">
        <v>15</v>
      </c>
      <c r="F5687" t="s">
        <v>16</v>
      </c>
      <c r="G5687">
        <v>31</v>
      </c>
      <c r="H5687">
        <v>701003</v>
      </c>
      <c r="I5687" t="s">
        <v>3576</v>
      </c>
      <c r="J5687" t="s">
        <v>729</v>
      </c>
      <c r="K5687" t="s">
        <v>19</v>
      </c>
      <c r="L5687" t="s">
        <v>16</v>
      </c>
      <c r="M5687" t="s">
        <v>49</v>
      </c>
    </row>
    <row r="5688" spans="1:13" x14ac:dyDescent="0.25">
      <c r="A5688">
        <v>9580</v>
      </c>
      <c r="B5688">
        <v>2266186231</v>
      </c>
      <c r="C5688" t="s">
        <v>6204</v>
      </c>
      <c r="D5688" t="s">
        <v>14</v>
      </c>
      <c r="E5688" t="s">
        <v>15</v>
      </c>
      <c r="F5688" t="s">
        <v>16</v>
      </c>
      <c r="G5688">
        <v>9</v>
      </c>
      <c r="H5688">
        <v>700375</v>
      </c>
      <c r="I5688" t="s">
        <v>1007</v>
      </c>
      <c r="J5688" t="s">
        <v>250</v>
      </c>
      <c r="K5688" t="s">
        <v>19</v>
      </c>
      <c r="L5688" t="s">
        <v>16</v>
      </c>
      <c r="M5688" t="s">
        <v>49</v>
      </c>
    </row>
    <row r="5689" spans="1:13" x14ac:dyDescent="0.25">
      <c r="A5689">
        <v>9583</v>
      </c>
      <c r="B5689">
        <v>2266095067</v>
      </c>
      <c r="C5689" t="s">
        <v>6205</v>
      </c>
      <c r="D5689" t="s">
        <v>14</v>
      </c>
      <c r="E5689" t="s">
        <v>38</v>
      </c>
      <c r="F5689" t="s">
        <v>16</v>
      </c>
      <c r="G5689">
        <v>1</v>
      </c>
      <c r="H5689">
        <v>700303</v>
      </c>
      <c r="I5689" t="s">
        <v>394</v>
      </c>
      <c r="J5689" t="s">
        <v>96</v>
      </c>
      <c r="K5689" t="s">
        <v>38</v>
      </c>
      <c r="L5689" t="s">
        <v>16</v>
      </c>
      <c r="M5689" t="s">
        <v>20</v>
      </c>
    </row>
    <row r="5690" spans="1:13" x14ac:dyDescent="0.25">
      <c r="A5690">
        <v>9587</v>
      </c>
      <c r="B5690">
        <v>2266191909</v>
      </c>
      <c r="C5690" t="s">
        <v>6206</v>
      </c>
      <c r="D5690" t="s">
        <v>14</v>
      </c>
      <c r="E5690" t="s">
        <v>46</v>
      </c>
      <c r="F5690" t="s">
        <v>16</v>
      </c>
      <c r="G5690">
        <v>3</v>
      </c>
      <c r="H5690">
        <v>700372</v>
      </c>
      <c r="I5690" t="s">
        <v>1428</v>
      </c>
      <c r="J5690" t="s">
        <v>96</v>
      </c>
      <c r="K5690" t="s">
        <v>46</v>
      </c>
      <c r="L5690" t="s">
        <v>16</v>
      </c>
      <c r="M5690" t="s">
        <v>339</v>
      </c>
    </row>
    <row r="5691" spans="1:13" x14ac:dyDescent="0.25">
      <c r="A5691">
        <v>9588</v>
      </c>
      <c r="B5691">
        <v>2266175716</v>
      </c>
      <c r="C5691" t="s">
        <v>6207</v>
      </c>
      <c r="D5691" t="s">
        <v>14</v>
      </c>
      <c r="E5691" t="s">
        <v>46</v>
      </c>
      <c r="F5691" t="s">
        <v>16</v>
      </c>
      <c r="G5691">
        <v>45</v>
      </c>
      <c r="H5691">
        <v>700373</v>
      </c>
      <c r="I5691" t="s">
        <v>1045</v>
      </c>
      <c r="J5691" t="s">
        <v>44</v>
      </c>
      <c r="K5691" t="s">
        <v>46</v>
      </c>
      <c r="L5691" t="s">
        <v>16</v>
      </c>
      <c r="M5691" t="s">
        <v>49</v>
      </c>
    </row>
    <row r="5692" spans="1:13" x14ac:dyDescent="0.25">
      <c r="A5692">
        <v>9591</v>
      </c>
      <c r="B5692">
        <v>2266079141</v>
      </c>
      <c r="C5692" t="s">
        <v>6208</v>
      </c>
      <c r="D5692" t="s">
        <v>329</v>
      </c>
      <c r="E5692" t="s">
        <v>46</v>
      </c>
      <c r="F5692" t="s">
        <v>16</v>
      </c>
      <c r="G5692">
        <v>30</v>
      </c>
      <c r="H5692">
        <v>700862</v>
      </c>
      <c r="I5692" t="s">
        <v>2495</v>
      </c>
      <c r="J5692" t="s">
        <v>3927</v>
      </c>
      <c r="K5692" t="s">
        <v>19</v>
      </c>
      <c r="L5692" t="s">
        <v>16</v>
      </c>
      <c r="M5692" t="s">
        <v>20</v>
      </c>
    </row>
    <row r="5693" spans="1:13" x14ac:dyDescent="0.25">
      <c r="A5693">
        <v>9592</v>
      </c>
      <c r="B5693">
        <v>2266159326</v>
      </c>
      <c r="C5693" t="s">
        <v>6209</v>
      </c>
      <c r="D5693" t="s">
        <v>14</v>
      </c>
      <c r="E5693" t="s">
        <v>31</v>
      </c>
      <c r="F5693" t="s">
        <v>16</v>
      </c>
      <c r="G5693">
        <v>124</v>
      </c>
      <c r="H5693">
        <v>700352</v>
      </c>
      <c r="I5693" t="s">
        <v>1253</v>
      </c>
      <c r="J5693" t="s">
        <v>48</v>
      </c>
      <c r="K5693" t="s">
        <v>31</v>
      </c>
      <c r="L5693" t="s">
        <v>16</v>
      </c>
      <c r="M5693" t="s">
        <v>49</v>
      </c>
    </row>
    <row r="5694" spans="1:13" x14ac:dyDescent="0.25">
      <c r="A5694">
        <v>9594</v>
      </c>
      <c r="B5694">
        <v>2266121035</v>
      </c>
      <c r="C5694" t="s">
        <v>6210</v>
      </c>
      <c r="D5694" t="s">
        <v>14</v>
      </c>
      <c r="E5694" t="s">
        <v>15</v>
      </c>
      <c r="F5694" t="s">
        <v>16</v>
      </c>
      <c r="G5694">
        <v>244</v>
      </c>
      <c r="H5694">
        <v>700342</v>
      </c>
      <c r="I5694" t="s">
        <v>1358</v>
      </c>
      <c r="J5694" t="s">
        <v>145</v>
      </c>
      <c r="K5694" t="s">
        <v>19</v>
      </c>
      <c r="L5694" t="s">
        <v>16</v>
      </c>
      <c r="M5694" t="s">
        <v>49</v>
      </c>
    </row>
    <row r="5695" spans="1:13" x14ac:dyDescent="0.25">
      <c r="A5695">
        <v>9596</v>
      </c>
      <c r="B5695">
        <v>2266125095</v>
      </c>
      <c r="C5695" t="s">
        <v>6211</v>
      </c>
      <c r="D5695" t="s">
        <v>14</v>
      </c>
      <c r="E5695" t="s">
        <v>15</v>
      </c>
      <c r="F5695" t="s">
        <v>16</v>
      </c>
      <c r="G5695">
        <v>7</v>
      </c>
      <c r="H5695">
        <v>700317</v>
      </c>
      <c r="I5695" t="s">
        <v>614</v>
      </c>
      <c r="J5695" t="s">
        <v>145</v>
      </c>
      <c r="K5695" t="s">
        <v>19</v>
      </c>
      <c r="L5695" t="s">
        <v>16</v>
      </c>
      <c r="M5695" t="s">
        <v>49</v>
      </c>
    </row>
    <row r="5696" spans="1:13" x14ac:dyDescent="0.25">
      <c r="A5696">
        <v>9598</v>
      </c>
      <c r="B5696">
        <v>2266024615</v>
      </c>
      <c r="C5696" t="s">
        <v>6212</v>
      </c>
      <c r="D5696" t="s">
        <v>14</v>
      </c>
      <c r="E5696" t="s">
        <v>15</v>
      </c>
      <c r="F5696" t="s">
        <v>16</v>
      </c>
      <c r="G5696">
        <v>34</v>
      </c>
      <c r="H5696">
        <v>700327</v>
      </c>
      <c r="I5696" t="s">
        <v>143</v>
      </c>
      <c r="J5696" t="s">
        <v>1477</v>
      </c>
      <c r="K5696" t="s">
        <v>19</v>
      </c>
      <c r="L5696" t="s">
        <v>16</v>
      </c>
      <c r="M5696" t="s">
        <v>20</v>
      </c>
    </row>
    <row r="5697" spans="1:13" x14ac:dyDescent="0.25">
      <c r="A5697">
        <v>9599</v>
      </c>
      <c r="B5697">
        <v>2266147551</v>
      </c>
      <c r="C5697" t="s">
        <v>6213</v>
      </c>
      <c r="D5697" t="s">
        <v>329</v>
      </c>
      <c r="E5697" t="s">
        <v>46</v>
      </c>
      <c r="F5697" t="s">
        <v>16</v>
      </c>
      <c r="G5697">
        <v>94</v>
      </c>
      <c r="H5697">
        <v>701164</v>
      </c>
      <c r="I5697" t="s">
        <v>2185</v>
      </c>
      <c r="J5697" t="s">
        <v>466</v>
      </c>
      <c r="K5697" t="s">
        <v>19</v>
      </c>
      <c r="L5697" t="s">
        <v>16</v>
      </c>
      <c r="M5697" t="s">
        <v>49</v>
      </c>
    </row>
    <row r="5698" spans="1:13" x14ac:dyDescent="0.25">
      <c r="A5698">
        <v>9602</v>
      </c>
      <c r="B5698">
        <v>2266084011</v>
      </c>
      <c r="C5698" t="s">
        <v>6214</v>
      </c>
      <c r="D5698" t="s">
        <v>14</v>
      </c>
      <c r="E5698" t="s">
        <v>46</v>
      </c>
      <c r="F5698" t="s">
        <v>16</v>
      </c>
      <c r="G5698">
        <v>5</v>
      </c>
      <c r="H5698">
        <v>700394</v>
      </c>
      <c r="I5698" t="s">
        <v>401</v>
      </c>
      <c r="J5698" t="s">
        <v>44</v>
      </c>
      <c r="K5698" t="s">
        <v>19</v>
      </c>
      <c r="L5698" t="s">
        <v>16</v>
      </c>
      <c r="M5698" t="s">
        <v>339</v>
      </c>
    </row>
    <row r="5699" spans="1:13" x14ac:dyDescent="0.25">
      <c r="A5699">
        <v>9607</v>
      </c>
      <c r="B5699">
        <v>2266002884</v>
      </c>
      <c r="C5699" t="s">
        <v>6215</v>
      </c>
      <c r="D5699" t="s">
        <v>14</v>
      </c>
      <c r="E5699" t="s">
        <v>38</v>
      </c>
      <c r="F5699" t="s">
        <v>16</v>
      </c>
      <c r="G5699">
        <v>2</v>
      </c>
      <c r="H5699">
        <v>700469</v>
      </c>
      <c r="I5699" t="s">
        <v>227</v>
      </c>
      <c r="J5699" t="s">
        <v>48</v>
      </c>
      <c r="K5699" t="s">
        <v>38</v>
      </c>
      <c r="L5699" t="s">
        <v>16</v>
      </c>
      <c r="M5699" t="s">
        <v>20</v>
      </c>
    </row>
    <row r="5700" spans="1:13" x14ac:dyDescent="0.25">
      <c r="A5700">
        <v>9608</v>
      </c>
      <c r="B5700">
        <v>2266073342</v>
      </c>
      <c r="C5700" t="s">
        <v>6216</v>
      </c>
      <c r="D5700" t="s">
        <v>14</v>
      </c>
      <c r="E5700" t="s">
        <v>46</v>
      </c>
      <c r="F5700" t="s">
        <v>16</v>
      </c>
      <c r="G5700">
        <v>110</v>
      </c>
      <c r="H5700">
        <v>700521</v>
      </c>
      <c r="I5700" t="s">
        <v>3472</v>
      </c>
      <c r="J5700" t="s">
        <v>48</v>
      </c>
      <c r="K5700" t="s">
        <v>46</v>
      </c>
      <c r="L5700" t="s">
        <v>16</v>
      </c>
      <c r="M5700" t="s">
        <v>339</v>
      </c>
    </row>
    <row r="5701" spans="1:13" x14ac:dyDescent="0.25">
      <c r="A5701">
        <v>9610</v>
      </c>
      <c r="B5701">
        <v>2266138614</v>
      </c>
      <c r="C5701" t="s">
        <v>6217</v>
      </c>
      <c r="D5701" t="s">
        <v>14</v>
      </c>
      <c r="E5701" t="s">
        <v>46</v>
      </c>
      <c r="F5701" t="s">
        <v>16</v>
      </c>
      <c r="G5701">
        <v>77</v>
      </c>
      <c r="H5701">
        <v>700347</v>
      </c>
      <c r="I5701" t="s">
        <v>237</v>
      </c>
      <c r="J5701" t="s">
        <v>250</v>
      </c>
      <c r="K5701" t="s">
        <v>46</v>
      </c>
      <c r="L5701" t="s">
        <v>16</v>
      </c>
      <c r="M5701" t="s">
        <v>49</v>
      </c>
    </row>
    <row r="5702" spans="1:13" x14ac:dyDescent="0.25">
      <c r="A5702">
        <v>9614</v>
      </c>
      <c r="B5702">
        <v>2266035096</v>
      </c>
      <c r="C5702" t="s">
        <v>6218</v>
      </c>
      <c r="D5702" t="s">
        <v>14</v>
      </c>
      <c r="E5702" t="s">
        <v>46</v>
      </c>
      <c r="F5702" t="s">
        <v>16</v>
      </c>
      <c r="G5702">
        <v>15</v>
      </c>
      <c r="H5702">
        <v>700107</v>
      </c>
      <c r="I5702" t="s">
        <v>2633</v>
      </c>
      <c r="J5702" t="s">
        <v>96</v>
      </c>
      <c r="K5702" t="s">
        <v>46</v>
      </c>
      <c r="L5702" t="s">
        <v>16</v>
      </c>
      <c r="M5702" t="s">
        <v>49</v>
      </c>
    </row>
    <row r="5703" spans="1:13" x14ac:dyDescent="0.25">
      <c r="A5703">
        <v>9615</v>
      </c>
      <c r="B5703">
        <v>2266099013</v>
      </c>
      <c r="C5703" t="s">
        <v>6219</v>
      </c>
      <c r="D5703" t="s">
        <v>951</v>
      </c>
      <c r="E5703" t="s">
        <v>15</v>
      </c>
      <c r="F5703" t="s">
        <v>16</v>
      </c>
      <c r="G5703">
        <v>13</v>
      </c>
      <c r="H5703">
        <v>700425</v>
      </c>
      <c r="I5703" t="s">
        <v>2746</v>
      </c>
      <c r="J5703" t="s">
        <v>44</v>
      </c>
      <c r="K5703" t="s">
        <v>19</v>
      </c>
      <c r="L5703" t="s">
        <v>16</v>
      </c>
      <c r="M5703" t="s">
        <v>20</v>
      </c>
    </row>
    <row r="5704" spans="1:13" x14ac:dyDescent="0.25">
      <c r="A5704">
        <v>9616</v>
      </c>
      <c r="B5704">
        <v>2266089252</v>
      </c>
      <c r="C5704" t="s">
        <v>6220</v>
      </c>
      <c r="D5704" t="s">
        <v>14</v>
      </c>
      <c r="E5704" t="s">
        <v>31</v>
      </c>
      <c r="F5704" t="s">
        <v>16</v>
      </c>
      <c r="G5704">
        <v>20</v>
      </c>
      <c r="H5704">
        <v>700298</v>
      </c>
      <c r="I5704" t="s">
        <v>738</v>
      </c>
      <c r="J5704" t="s">
        <v>44</v>
      </c>
      <c r="K5704" t="s">
        <v>31</v>
      </c>
      <c r="L5704" t="s">
        <v>16</v>
      </c>
      <c r="M5704" t="s">
        <v>49</v>
      </c>
    </row>
    <row r="5705" spans="1:13" x14ac:dyDescent="0.25">
      <c r="A5705">
        <v>9618</v>
      </c>
      <c r="B5705">
        <v>2266097631</v>
      </c>
      <c r="C5705" t="s">
        <v>6221</v>
      </c>
      <c r="D5705" t="s">
        <v>329</v>
      </c>
      <c r="E5705" t="s">
        <v>15</v>
      </c>
      <c r="F5705" t="s">
        <v>16</v>
      </c>
      <c r="G5705">
        <v>30</v>
      </c>
      <c r="H5705">
        <v>701533</v>
      </c>
      <c r="I5705" t="s">
        <v>1902</v>
      </c>
      <c r="J5705" t="s">
        <v>5967</v>
      </c>
      <c r="K5705" t="s">
        <v>19</v>
      </c>
      <c r="L5705" t="s">
        <v>16</v>
      </c>
      <c r="M5705" t="s">
        <v>20</v>
      </c>
    </row>
    <row r="5706" spans="1:13" x14ac:dyDescent="0.25">
      <c r="A5706">
        <v>9621</v>
      </c>
      <c r="B5706">
        <v>2266150566</v>
      </c>
      <c r="C5706" t="s">
        <v>6222</v>
      </c>
      <c r="D5706" t="s">
        <v>14</v>
      </c>
      <c r="E5706" t="s">
        <v>46</v>
      </c>
      <c r="F5706" t="s">
        <v>16</v>
      </c>
      <c r="G5706">
        <v>25</v>
      </c>
      <c r="H5706">
        <v>700348</v>
      </c>
      <c r="I5706" t="s">
        <v>1208</v>
      </c>
      <c r="J5706" t="s">
        <v>104</v>
      </c>
      <c r="K5706" t="s">
        <v>19</v>
      </c>
      <c r="L5706" t="s">
        <v>16</v>
      </c>
      <c r="M5706" t="s">
        <v>339</v>
      </c>
    </row>
    <row r="5707" spans="1:13" x14ac:dyDescent="0.25">
      <c r="A5707">
        <v>9622</v>
      </c>
      <c r="B5707">
        <v>2266199979</v>
      </c>
      <c r="C5707" t="s">
        <v>6223</v>
      </c>
      <c r="D5707" t="s">
        <v>14</v>
      </c>
      <c r="E5707" t="s">
        <v>15</v>
      </c>
      <c r="F5707" t="s">
        <v>16</v>
      </c>
      <c r="G5707">
        <v>6</v>
      </c>
      <c r="H5707">
        <v>700299</v>
      </c>
      <c r="I5707" t="s">
        <v>1221</v>
      </c>
      <c r="J5707" t="s">
        <v>104</v>
      </c>
      <c r="K5707" t="s">
        <v>19</v>
      </c>
      <c r="L5707" t="s">
        <v>16</v>
      </c>
      <c r="M5707" t="s">
        <v>339</v>
      </c>
    </row>
    <row r="5708" spans="1:13" x14ac:dyDescent="0.25">
      <c r="A5708">
        <v>9624</v>
      </c>
      <c r="B5708">
        <v>2266123323</v>
      </c>
      <c r="C5708" t="s">
        <v>6224</v>
      </c>
      <c r="D5708" t="s">
        <v>14</v>
      </c>
      <c r="E5708" t="s">
        <v>15</v>
      </c>
      <c r="F5708" t="s">
        <v>16</v>
      </c>
      <c r="G5708">
        <v>136</v>
      </c>
      <c r="H5708">
        <v>700341</v>
      </c>
      <c r="I5708" t="s">
        <v>1365</v>
      </c>
      <c r="J5708" t="s">
        <v>104</v>
      </c>
      <c r="K5708" t="s">
        <v>19</v>
      </c>
      <c r="L5708" t="s">
        <v>16</v>
      </c>
      <c r="M5708" t="s">
        <v>339</v>
      </c>
    </row>
    <row r="5709" spans="1:13" x14ac:dyDescent="0.25">
      <c r="A5709">
        <v>9629</v>
      </c>
      <c r="B5709">
        <v>2266141817</v>
      </c>
      <c r="C5709" t="s">
        <v>6225</v>
      </c>
      <c r="D5709" t="s">
        <v>14</v>
      </c>
      <c r="E5709" t="s">
        <v>46</v>
      </c>
      <c r="F5709" t="s">
        <v>16</v>
      </c>
      <c r="G5709">
        <v>43</v>
      </c>
      <c r="H5709">
        <v>700345</v>
      </c>
      <c r="I5709" t="s">
        <v>35</v>
      </c>
      <c r="J5709" t="s">
        <v>3904</v>
      </c>
      <c r="K5709" t="s">
        <v>46</v>
      </c>
      <c r="L5709" t="s">
        <v>16</v>
      </c>
      <c r="M5709" t="s">
        <v>339</v>
      </c>
    </row>
    <row r="5710" spans="1:13" x14ac:dyDescent="0.25">
      <c r="A5710">
        <v>9630</v>
      </c>
      <c r="B5710">
        <v>2266199903</v>
      </c>
      <c r="C5710" t="s">
        <v>6226</v>
      </c>
      <c r="D5710" t="s">
        <v>14</v>
      </c>
      <c r="E5710" t="s">
        <v>15</v>
      </c>
      <c r="F5710" t="s">
        <v>16</v>
      </c>
      <c r="G5710">
        <v>8</v>
      </c>
      <c r="H5710">
        <v>700480</v>
      </c>
      <c r="I5710" t="s">
        <v>1042</v>
      </c>
      <c r="J5710" t="s">
        <v>104</v>
      </c>
      <c r="K5710" t="s">
        <v>19</v>
      </c>
      <c r="L5710" t="s">
        <v>16</v>
      </c>
      <c r="M5710" t="s">
        <v>339</v>
      </c>
    </row>
    <row r="5711" spans="1:13" x14ac:dyDescent="0.25">
      <c r="A5711">
        <v>9631</v>
      </c>
      <c r="B5711">
        <v>2266131255</v>
      </c>
      <c r="C5711" t="s">
        <v>6227</v>
      </c>
      <c r="D5711" t="s">
        <v>14</v>
      </c>
      <c r="E5711" t="s">
        <v>46</v>
      </c>
      <c r="F5711" t="s">
        <v>16</v>
      </c>
      <c r="G5711">
        <v>16</v>
      </c>
      <c r="H5711">
        <v>700334</v>
      </c>
      <c r="I5711" t="s">
        <v>706</v>
      </c>
      <c r="J5711" t="s">
        <v>104</v>
      </c>
      <c r="K5711" t="s">
        <v>46</v>
      </c>
      <c r="L5711" t="s">
        <v>16</v>
      </c>
      <c r="M5711" t="s">
        <v>339</v>
      </c>
    </row>
    <row r="5712" spans="1:13" x14ac:dyDescent="0.25">
      <c r="A5712">
        <v>9632</v>
      </c>
      <c r="B5712">
        <v>2266048546</v>
      </c>
      <c r="C5712" t="s">
        <v>6228</v>
      </c>
      <c r="D5712" t="s">
        <v>329</v>
      </c>
      <c r="E5712" t="s">
        <v>31</v>
      </c>
      <c r="F5712" t="s">
        <v>16</v>
      </c>
      <c r="G5712">
        <v>1</v>
      </c>
      <c r="H5712">
        <v>700952</v>
      </c>
      <c r="I5712" t="s">
        <v>695</v>
      </c>
      <c r="J5712" t="s">
        <v>2220</v>
      </c>
      <c r="K5712" t="s">
        <v>19</v>
      </c>
      <c r="L5712" t="s">
        <v>16</v>
      </c>
      <c r="M5712" t="s">
        <v>49</v>
      </c>
    </row>
    <row r="5713" spans="1:13" x14ac:dyDescent="0.25">
      <c r="A5713">
        <v>9633</v>
      </c>
      <c r="B5713">
        <v>2266105462</v>
      </c>
      <c r="C5713" t="s">
        <v>6229</v>
      </c>
      <c r="D5713" t="s">
        <v>329</v>
      </c>
      <c r="E5713" t="s">
        <v>15</v>
      </c>
      <c r="F5713" t="s">
        <v>16</v>
      </c>
      <c r="G5713">
        <v>213</v>
      </c>
      <c r="H5713">
        <v>701156</v>
      </c>
      <c r="I5713" t="s">
        <v>4646</v>
      </c>
      <c r="J5713" t="s">
        <v>565</v>
      </c>
      <c r="K5713" t="s">
        <v>19</v>
      </c>
      <c r="L5713" t="s">
        <v>16</v>
      </c>
      <c r="M5713" t="s">
        <v>20</v>
      </c>
    </row>
    <row r="5714" spans="1:13" x14ac:dyDescent="0.25">
      <c r="A5714">
        <v>9637</v>
      </c>
      <c r="B5714">
        <v>2266046566</v>
      </c>
      <c r="C5714" t="s">
        <v>6230</v>
      </c>
      <c r="D5714" t="s">
        <v>329</v>
      </c>
      <c r="E5714" t="s">
        <v>46</v>
      </c>
      <c r="F5714" t="s">
        <v>16</v>
      </c>
      <c r="G5714">
        <v>95</v>
      </c>
      <c r="H5714">
        <v>700626</v>
      </c>
      <c r="I5714" t="s">
        <v>3251</v>
      </c>
      <c r="J5714" t="s">
        <v>3927</v>
      </c>
      <c r="K5714" t="s">
        <v>46</v>
      </c>
      <c r="L5714" t="s">
        <v>16</v>
      </c>
      <c r="M5714" t="s">
        <v>20</v>
      </c>
    </row>
    <row r="5715" spans="1:13" x14ac:dyDescent="0.25">
      <c r="A5715">
        <v>9642</v>
      </c>
      <c r="B5715">
        <v>2266131335</v>
      </c>
      <c r="C5715" t="s">
        <v>6231</v>
      </c>
      <c r="D5715" t="s">
        <v>14</v>
      </c>
      <c r="E5715" t="s">
        <v>46</v>
      </c>
      <c r="F5715" t="s">
        <v>16</v>
      </c>
      <c r="G5715">
        <v>15</v>
      </c>
      <c r="H5715">
        <v>700364</v>
      </c>
      <c r="I5715" t="s">
        <v>987</v>
      </c>
      <c r="J5715" t="s">
        <v>96</v>
      </c>
      <c r="K5715" t="s">
        <v>46</v>
      </c>
      <c r="L5715" t="s">
        <v>16</v>
      </c>
      <c r="M5715" t="s">
        <v>339</v>
      </c>
    </row>
    <row r="5716" spans="1:13" x14ac:dyDescent="0.25">
      <c r="A5716">
        <v>9644</v>
      </c>
      <c r="B5716">
        <v>2266027746</v>
      </c>
      <c r="C5716" t="s">
        <v>6232</v>
      </c>
      <c r="D5716" t="s">
        <v>14</v>
      </c>
      <c r="E5716" t="s">
        <v>46</v>
      </c>
      <c r="F5716" t="s">
        <v>16</v>
      </c>
      <c r="G5716">
        <v>10</v>
      </c>
      <c r="H5716">
        <v>700392</v>
      </c>
      <c r="I5716" t="s">
        <v>379</v>
      </c>
      <c r="J5716" t="s">
        <v>96</v>
      </c>
      <c r="K5716" t="s">
        <v>46</v>
      </c>
      <c r="L5716" t="s">
        <v>16</v>
      </c>
      <c r="M5716" t="s">
        <v>20</v>
      </c>
    </row>
    <row r="5717" spans="1:13" x14ac:dyDescent="0.25">
      <c r="A5717">
        <v>9645</v>
      </c>
      <c r="B5717">
        <v>2266077277</v>
      </c>
      <c r="C5717" t="s">
        <v>6233</v>
      </c>
      <c r="D5717" t="s">
        <v>329</v>
      </c>
      <c r="E5717" t="s">
        <v>15</v>
      </c>
      <c r="F5717" t="s">
        <v>16</v>
      </c>
      <c r="G5717">
        <v>61</v>
      </c>
      <c r="H5717">
        <v>700810</v>
      </c>
      <c r="I5717" t="s">
        <v>5776</v>
      </c>
      <c r="J5717" t="s">
        <v>466</v>
      </c>
      <c r="K5717" t="s">
        <v>19</v>
      </c>
      <c r="L5717" t="s">
        <v>16</v>
      </c>
      <c r="M5717" t="s">
        <v>20</v>
      </c>
    </row>
    <row r="5718" spans="1:13" x14ac:dyDescent="0.25">
      <c r="A5718">
        <v>9647</v>
      </c>
      <c r="B5718">
        <v>2266079559</v>
      </c>
      <c r="C5718" t="s">
        <v>6234</v>
      </c>
      <c r="D5718" t="s">
        <v>329</v>
      </c>
      <c r="E5718" t="s">
        <v>46</v>
      </c>
      <c r="F5718" t="s">
        <v>16</v>
      </c>
      <c r="G5718">
        <v>30</v>
      </c>
      <c r="H5718">
        <v>700867</v>
      </c>
      <c r="I5718" t="s">
        <v>5955</v>
      </c>
      <c r="J5718" t="s">
        <v>2626</v>
      </c>
      <c r="K5718" t="s">
        <v>19</v>
      </c>
      <c r="L5718" t="s">
        <v>16</v>
      </c>
      <c r="M5718" t="s">
        <v>49</v>
      </c>
    </row>
    <row r="5719" spans="1:13" x14ac:dyDescent="0.25">
      <c r="A5719">
        <v>9648</v>
      </c>
      <c r="B5719">
        <v>2266201577</v>
      </c>
      <c r="C5719" t="s">
        <v>6235</v>
      </c>
      <c r="D5719" t="s">
        <v>14</v>
      </c>
      <c r="E5719" t="s">
        <v>15</v>
      </c>
      <c r="F5719" t="s">
        <v>16</v>
      </c>
      <c r="G5719">
        <v>233</v>
      </c>
      <c r="H5719">
        <v>700109</v>
      </c>
      <c r="I5719" t="s">
        <v>1538</v>
      </c>
      <c r="J5719" t="s">
        <v>104</v>
      </c>
      <c r="K5719" t="s">
        <v>19</v>
      </c>
      <c r="L5719" t="s">
        <v>16</v>
      </c>
      <c r="M5719" t="s">
        <v>339</v>
      </c>
    </row>
    <row r="5720" spans="1:13" x14ac:dyDescent="0.25">
      <c r="A5720">
        <v>9649</v>
      </c>
      <c r="B5720">
        <v>2266113676</v>
      </c>
      <c r="C5720" t="s">
        <v>6236</v>
      </c>
      <c r="D5720" t="s">
        <v>14</v>
      </c>
      <c r="E5720" t="s">
        <v>15</v>
      </c>
      <c r="F5720" t="s">
        <v>16</v>
      </c>
      <c r="G5720">
        <v>535</v>
      </c>
      <c r="H5720">
        <v>701353</v>
      </c>
      <c r="I5720" t="s">
        <v>6237</v>
      </c>
      <c r="J5720" t="s">
        <v>96</v>
      </c>
      <c r="K5720" t="s">
        <v>19</v>
      </c>
      <c r="L5720" t="s">
        <v>16</v>
      </c>
      <c r="M5720" t="s">
        <v>49</v>
      </c>
    </row>
    <row r="5721" spans="1:13" x14ac:dyDescent="0.25">
      <c r="A5721">
        <v>9650</v>
      </c>
      <c r="B5721">
        <v>2266083463</v>
      </c>
      <c r="C5721" t="s">
        <v>6238</v>
      </c>
      <c r="D5721" t="s">
        <v>14</v>
      </c>
      <c r="E5721" t="s">
        <v>15</v>
      </c>
      <c r="F5721" t="s">
        <v>16</v>
      </c>
      <c r="G5721">
        <v>91</v>
      </c>
      <c r="H5721">
        <v>700301</v>
      </c>
      <c r="I5721" t="s">
        <v>259</v>
      </c>
      <c r="J5721" t="s">
        <v>2144</v>
      </c>
      <c r="K5721" t="s">
        <v>19</v>
      </c>
      <c r="L5721" t="s">
        <v>16</v>
      </c>
      <c r="M5721" t="s">
        <v>49</v>
      </c>
    </row>
    <row r="5722" spans="1:13" x14ac:dyDescent="0.25">
      <c r="A5722">
        <v>9651</v>
      </c>
      <c r="B5722">
        <v>2266201446</v>
      </c>
      <c r="C5722" t="s">
        <v>6239</v>
      </c>
      <c r="D5722" t="s">
        <v>14</v>
      </c>
      <c r="E5722" t="s">
        <v>38</v>
      </c>
      <c r="F5722" t="s">
        <v>16</v>
      </c>
      <c r="G5722">
        <v>10</v>
      </c>
      <c r="H5722">
        <v>700521</v>
      </c>
      <c r="I5722" t="s">
        <v>3472</v>
      </c>
      <c r="J5722" t="s">
        <v>18</v>
      </c>
      <c r="K5722" t="s">
        <v>38</v>
      </c>
      <c r="L5722" t="s">
        <v>16</v>
      </c>
      <c r="M5722" t="s">
        <v>20</v>
      </c>
    </row>
    <row r="5723" spans="1:13" x14ac:dyDescent="0.25">
      <c r="A5723">
        <v>9652</v>
      </c>
      <c r="B5723">
        <v>2266136582</v>
      </c>
      <c r="C5723" t="s">
        <v>6240</v>
      </c>
      <c r="D5723" t="s">
        <v>14</v>
      </c>
      <c r="E5723" t="s">
        <v>46</v>
      </c>
      <c r="F5723" t="s">
        <v>16</v>
      </c>
      <c r="G5723">
        <v>42</v>
      </c>
      <c r="H5723">
        <v>700347</v>
      </c>
      <c r="I5723" t="s">
        <v>237</v>
      </c>
      <c r="J5723" t="s">
        <v>145</v>
      </c>
      <c r="K5723" t="s">
        <v>46</v>
      </c>
      <c r="L5723" t="s">
        <v>16</v>
      </c>
      <c r="M5723" t="s">
        <v>49</v>
      </c>
    </row>
    <row r="5724" spans="1:13" x14ac:dyDescent="0.25">
      <c r="A5724">
        <v>9653</v>
      </c>
      <c r="B5724">
        <v>2266110797</v>
      </c>
      <c r="C5724" t="s">
        <v>6241</v>
      </c>
      <c r="D5724" t="s">
        <v>14</v>
      </c>
      <c r="E5724" t="s">
        <v>38</v>
      </c>
      <c r="F5724" t="s">
        <v>16</v>
      </c>
      <c r="G5724">
        <v>19</v>
      </c>
      <c r="H5724">
        <v>700310</v>
      </c>
      <c r="I5724" t="s">
        <v>57</v>
      </c>
      <c r="J5724" t="s">
        <v>48</v>
      </c>
      <c r="K5724" t="s">
        <v>38</v>
      </c>
      <c r="L5724" t="s">
        <v>16</v>
      </c>
      <c r="M5724" t="s">
        <v>49</v>
      </c>
    </row>
    <row r="5725" spans="1:13" x14ac:dyDescent="0.25">
      <c r="A5725">
        <v>9655</v>
      </c>
      <c r="B5725">
        <v>2266060223</v>
      </c>
      <c r="C5725" t="s">
        <v>6242</v>
      </c>
      <c r="D5725" t="s">
        <v>14</v>
      </c>
      <c r="E5725" t="s">
        <v>46</v>
      </c>
      <c r="F5725" t="s">
        <v>16</v>
      </c>
      <c r="G5725">
        <v>2</v>
      </c>
      <c r="H5725">
        <v>700122</v>
      </c>
      <c r="I5725" t="s">
        <v>27</v>
      </c>
      <c r="J5725" t="s">
        <v>250</v>
      </c>
      <c r="K5725" t="s">
        <v>46</v>
      </c>
      <c r="L5725" t="s">
        <v>16</v>
      </c>
      <c r="M5725" t="s">
        <v>49</v>
      </c>
    </row>
    <row r="5726" spans="1:13" x14ac:dyDescent="0.25">
      <c r="A5726">
        <v>9656</v>
      </c>
      <c r="B5726">
        <v>2266190685</v>
      </c>
      <c r="C5726" t="s">
        <v>6243</v>
      </c>
      <c r="D5726" t="s">
        <v>141</v>
      </c>
      <c r="E5726" t="s">
        <v>31</v>
      </c>
      <c r="F5726" t="s">
        <v>16</v>
      </c>
      <c r="G5726">
        <v>5</v>
      </c>
      <c r="H5726">
        <v>700357</v>
      </c>
      <c r="I5726" t="s">
        <v>22</v>
      </c>
      <c r="J5726" t="s">
        <v>48</v>
      </c>
      <c r="K5726" t="s">
        <v>31</v>
      </c>
      <c r="L5726" t="s">
        <v>16</v>
      </c>
      <c r="M5726" t="s">
        <v>20</v>
      </c>
    </row>
    <row r="5727" spans="1:13" x14ac:dyDescent="0.25">
      <c r="A5727">
        <v>9658</v>
      </c>
      <c r="B5727">
        <v>2266166853</v>
      </c>
      <c r="C5727" t="s">
        <v>6244</v>
      </c>
      <c r="D5727" t="s">
        <v>329</v>
      </c>
      <c r="E5727" t="s">
        <v>46</v>
      </c>
      <c r="F5727" t="s">
        <v>16</v>
      </c>
      <c r="G5727">
        <v>11</v>
      </c>
      <c r="H5727">
        <v>700961</v>
      </c>
      <c r="I5727" t="s">
        <v>1346</v>
      </c>
      <c r="J5727" t="s">
        <v>466</v>
      </c>
      <c r="K5727" t="s">
        <v>19</v>
      </c>
      <c r="L5727" t="s">
        <v>16</v>
      </c>
      <c r="M5727" t="s">
        <v>49</v>
      </c>
    </row>
    <row r="5728" spans="1:13" x14ac:dyDescent="0.25">
      <c r="A5728">
        <v>9659</v>
      </c>
      <c r="B5728">
        <v>2266061317</v>
      </c>
      <c r="C5728" t="s">
        <v>6245</v>
      </c>
      <c r="D5728" t="s">
        <v>14</v>
      </c>
      <c r="E5728" t="s">
        <v>31</v>
      </c>
      <c r="F5728" t="s">
        <v>16</v>
      </c>
      <c r="G5728">
        <v>7</v>
      </c>
      <c r="H5728">
        <v>700468</v>
      </c>
      <c r="I5728" t="s">
        <v>147</v>
      </c>
      <c r="J5728" t="s">
        <v>44</v>
      </c>
      <c r="K5728" t="s">
        <v>31</v>
      </c>
      <c r="L5728" t="s">
        <v>16</v>
      </c>
      <c r="M5728" t="s">
        <v>339</v>
      </c>
    </row>
    <row r="5729" spans="1:13" x14ac:dyDescent="0.25">
      <c r="A5729">
        <v>9662</v>
      </c>
      <c r="B5729">
        <v>2266060284</v>
      </c>
      <c r="C5729" t="s">
        <v>6246</v>
      </c>
      <c r="D5729" t="s">
        <v>14</v>
      </c>
      <c r="E5729" t="s">
        <v>15</v>
      </c>
      <c r="F5729" t="s">
        <v>16</v>
      </c>
      <c r="G5729">
        <v>4</v>
      </c>
      <c r="H5729">
        <v>700310</v>
      </c>
      <c r="I5729" t="s">
        <v>57</v>
      </c>
      <c r="J5729" t="s">
        <v>250</v>
      </c>
      <c r="K5729" t="s">
        <v>19</v>
      </c>
      <c r="L5729" t="s">
        <v>16</v>
      </c>
      <c r="M5729" t="s">
        <v>49</v>
      </c>
    </row>
    <row r="5730" spans="1:13" x14ac:dyDescent="0.25">
      <c r="A5730">
        <v>9666</v>
      </c>
      <c r="B5730">
        <v>2266145068</v>
      </c>
      <c r="C5730" t="s">
        <v>6247</v>
      </c>
      <c r="D5730" t="s">
        <v>14</v>
      </c>
      <c r="E5730" t="s">
        <v>46</v>
      </c>
      <c r="F5730" t="s">
        <v>16</v>
      </c>
      <c r="G5730">
        <v>69</v>
      </c>
      <c r="H5730">
        <v>700473</v>
      </c>
      <c r="I5730" t="s">
        <v>1379</v>
      </c>
      <c r="J5730" t="s">
        <v>96</v>
      </c>
      <c r="K5730" t="s">
        <v>46</v>
      </c>
      <c r="L5730" t="s">
        <v>16</v>
      </c>
      <c r="M5730" t="s">
        <v>339</v>
      </c>
    </row>
    <row r="5731" spans="1:13" x14ac:dyDescent="0.25">
      <c r="A5731">
        <v>9667</v>
      </c>
      <c r="B5731">
        <v>2266096579</v>
      </c>
      <c r="C5731" t="s">
        <v>6248</v>
      </c>
      <c r="D5731" t="s">
        <v>14</v>
      </c>
      <c r="E5731" t="s">
        <v>15</v>
      </c>
      <c r="F5731" t="s">
        <v>16</v>
      </c>
      <c r="G5731">
        <v>275</v>
      </c>
      <c r="H5731">
        <v>700535</v>
      </c>
      <c r="I5731" t="s">
        <v>5834</v>
      </c>
      <c r="J5731" t="s">
        <v>104</v>
      </c>
      <c r="K5731" t="s">
        <v>19</v>
      </c>
      <c r="L5731" t="s">
        <v>16</v>
      </c>
      <c r="M5731" t="s">
        <v>49</v>
      </c>
    </row>
    <row r="5732" spans="1:13" x14ac:dyDescent="0.25">
      <c r="A5732">
        <v>9671</v>
      </c>
      <c r="B5732">
        <v>2266155872</v>
      </c>
      <c r="C5732" t="s">
        <v>6249</v>
      </c>
      <c r="D5732" t="s">
        <v>329</v>
      </c>
      <c r="E5732" t="s">
        <v>46</v>
      </c>
      <c r="F5732" t="s">
        <v>16</v>
      </c>
      <c r="G5732">
        <v>144</v>
      </c>
      <c r="H5732">
        <v>701182</v>
      </c>
      <c r="I5732" t="s">
        <v>1566</v>
      </c>
      <c r="J5732" t="s">
        <v>466</v>
      </c>
      <c r="K5732" t="s">
        <v>19</v>
      </c>
      <c r="L5732" t="s">
        <v>16</v>
      </c>
      <c r="M5732" t="s">
        <v>339</v>
      </c>
    </row>
    <row r="5733" spans="1:13" x14ac:dyDescent="0.25">
      <c r="A5733">
        <v>9674</v>
      </c>
      <c r="B5733">
        <v>2266157359</v>
      </c>
      <c r="C5733" t="s">
        <v>6250</v>
      </c>
      <c r="D5733" t="s">
        <v>329</v>
      </c>
      <c r="E5733" t="s">
        <v>46</v>
      </c>
      <c r="F5733" t="s">
        <v>16</v>
      </c>
      <c r="G5733">
        <v>76</v>
      </c>
      <c r="H5733">
        <v>701366</v>
      </c>
      <c r="I5733" t="s">
        <v>6251</v>
      </c>
      <c r="J5733" t="s">
        <v>729</v>
      </c>
      <c r="K5733" t="s">
        <v>19</v>
      </c>
      <c r="L5733" t="s">
        <v>16</v>
      </c>
      <c r="M5733" t="s">
        <v>339</v>
      </c>
    </row>
    <row r="5734" spans="1:13" x14ac:dyDescent="0.25">
      <c r="A5734">
        <v>9677</v>
      </c>
      <c r="B5734">
        <v>2266145372</v>
      </c>
      <c r="C5734" t="s">
        <v>6252</v>
      </c>
      <c r="D5734" t="s">
        <v>14</v>
      </c>
      <c r="E5734" t="s">
        <v>15</v>
      </c>
      <c r="F5734" t="s">
        <v>16</v>
      </c>
      <c r="G5734">
        <v>37</v>
      </c>
      <c r="H5734">
        <v>700473</v>
      </c>
      <c r="I5734" t="s">
        <v>1379</v>
      </c>
      <c r="J5734" t="s">
        <v>104</v>
      </c>
      <c r="K5734" t="s">
        <v>19</v>
      </c>
      <c r="L5734" t="s">
        <v>16</v>
      </c>
      <c r="M5734" t="s">
        <v>49</v>
      </c>
    </row>
    <row r="5735" spans="1:13" x14ac:dyDescent="0.25">
      <c r="A5735">
        <v>9679</v>
      </c>
      <c r="B5735">
        <v>2266146232</v>
      </c>
      <c r="C5735" t="s">
        <v>6253</v>
      </c>
      <c r="D5735" t="s">
        <v>14</v>
      </c>
      <c r="E5735" t="s">
        <v>46</v>
      </c>
      <c r="F5735" t="s">
        <v>16</v>
      </c>
      <c r="G5735">
        <v>2</v>
      </c>
      <c r="H5735">
        <v>700346</v>
      </c>
      <c r="I5735" t="s">
        <v>354</v>
      </c>
      <c r="J5735" t="s">
        <v>250</v>
      </c>
      <c r="K5735" t="s">
        <v>46</v>
      </c>
      <c r="L5735" t="s">
        <v>16</v>
      </c>
      <c r="M5735" t="s">
        <v>49</v>
      </c>
    </row>
    <row r="5736" spans="1:13" x14ac:dyDescent="0.25">
      <c r="A5736">
        <v>9680</v>
      </c>
      <c r="B5736">
        <v>2266006474</v>
      </c>
      <c r="C5736" t="s">
        <v>6254</v>
      </c>
      <c r="D5736" t="s">
        <v>14</v>
      </c>
      <c r="E5736" t="s">
        <v>46</v>
      </c>
      <c r="F5736" t="s">
        <v>16</v>
      </c>
      <c r="G5736">
        <v>31</v>
      </c>
      <c r="H5736">
        <v>700357</v>
      </c>
      <c r="I5736" t="s">
        <v>22</v>
      </c>
      <c r="J5736" t="s">
        <v>250</v>
      </c>
      <c r="K5736" t="s">
        <v>46</v>
      </c>
      <c r="L5736" t="s">
        <v>16</v>
      </c>
      <c r="M5736" t="s">
        <v>49</v>
      </c>
    </row>
    <row r="5737" spans="1:13" x14ac:dyDescent="0.25">
      <c r="A5737">
        <v>9685</v>
      </c>
      <c r="B5737">
        <v>2266135308</v>
      </c>
      <c r="C5737" t="s">
        <v>6255</v>
      </c>
      <c r="D5737" t="s">
        <v>951</v>
      </c>
      <c r="E5737" t="s">
        <v>15</v>
      </c>
      <c r="F5737" t="s">
        <v>16</v>
      </c>
      <c r="G5737">
        <v>26</v>
      </c>
      <c r="H5737">
        <v>700453</v>
      </c>
      <c r="I5737" t="s">
        <v>1390</v>
      </c>
      <c r="J5737" t="s">
        <v>18</v>
      </c>
      <c r="K5737" t="s">
        <v>19</v>
      </c>
      <c r="L5737" t="s">
        <v>16</v>
      </c>
      <c r="M5737" t="s">
        <v>20</v>
      </c>
    </row>
    <row r="5738" spans="1:13" x14ac:dyDescent="0.25">
      <c r="A5738">
        <v>9687</v>
      </c>
      <c r="B5738">
        <v>2266199992</v>
      </c>
      <c r="C5738" t="s">
        <v>6256</v>
      </c>
      <c r="D5738" t="s">
        <v>14</v>
      </c>
      <c r="E5738" t="s">
        <v>15</v>
      </c>
      <c r="F5738" t="s">
        <v>16</v>
      </c>
      <c r="G5738">
        <v>1</v>
      </c>
      <c r="H5738">
        <v>700395</v>
      </c>
      <c r="I5738" t="s">
        <v>542</v>
      </c>
      <c r="J5738" t="s">
        <v>250</v>
      </c>
      <c r="K5738" t="s">
        <v>19</v>
      </c>
      <c r="L5738" t="s">
        <v>16</v>
      </c>
      <c r="M5738" t="s">
        <v>49</v>
      </c>
    </row>
    <row r="5739" spans="1:13" x14ac:dyDescent="0.25">
      <c r="A5739">
        <v>9688</v>
      </c>
      <c r="B5739">
        <v>2266171100</v>
      </c>
      <c r="C5739" t="s">
        <v>6257</v>
      </c>
      <c r="D5739" t="s">
        <v>14</v>
      </c>
      <c r="E5739" t="s">
        <v>46</v>
      </c>
      <c r="F5739" t="s">
        <v>16</v>
      </c>
      <c r="G5739">
        <v>12</v>
      </c>
      <c r="H5739">
        <v>700405</v>
      </c>
      <c r="I5739" t="s">
        <v>1103</v>
      </c>
      <c r="J5739" t="s">
        <v>250</v>
      </c>
      <c r="K5739" t="s">
        <v>19</v>
      </c>
      <c r="L5739" t="s">
        <v>16</v>
      </c>
      <c r="M5739" t="s">
        <v>20</v>
      </c>
    </row>
    <row r="5740" spans="1:13" x14ac:dyDescent="0.25">
      <c r="A5740">
        <v>9689</v>
      </c>
      <c r="B5740">
        <v>2266182270</v>
      </c>
      <c r="C5740" t="s">
        <v>6258</v>
      </c>
      <c r="D5740" t="s">
        <v>720</v>
      </c>
      <c r="E5740" t="s">
        <v>15</v>
      </c>
      <c r="F5740" t="s">
        <v>16</v>
      </c>
      <c r="G5740">
        <v>70</v>
      </c>
      <c r="H5740">
        <v>700362</v>
      </c>
      <c r="I5740" t="s">
        <v>306</v>
      </c>
      <c r="J5740" t="s">
        <v>731</v>
      </c>
      <c r="K5740" t="s">
        <v>19</v>
      </c>
      <c r="L5740" t="s">
        <v>16</v>
      </c>
      <c r="M5740" t="s">
        <v>20</v>
      </c>
    </row>
    <row r="5741" spans="1:13" x14ac:dyDescent="0.25">
      <c r="A5741">
        <v>9690</v>
      </c>
      <c r="B5741">
        <v>2266144145</v>
      </c>
      <c r="C5741" t="s">
        <v>6259</v>
      </c>
      <c r="D5741" t="s">
        <v>329</v>
      </c>
      <c r="E5741" t="s">
        <v>46</v>
      </c>
      <c r="F5741" t="s">
        <v>16</v>
      </c>
      <c r="G5741">
        <v>72</v>
      </c>
      <c r="H5741">
        <v>700830</v>
      </c>
      <c r="I5741" t="s">
        <v>6031</v>
      </c>
      <c r="J5741" t="s">
        <v>729</v>
      </c>
      <c r="K5741" t="s">
        <v>19</v>
      </c>
      <c r="L5741" t="s">
        <v>16</v>
      </c>
      <c r="M5741" t="s">
        <v>339</v>
      </c>
    </row>
    <row r="5742" spans="1:13" x14ac:dyDescent="0.25">
      <c r="A5742">
        <v>9692</v>
      </c>
      <c r="B5742">
        <v>2266087553</v>
      </c>
      <c r="C5742" t="s">
        <v>6260</v>
      </c>
      <c r="D5742" t="s">
        <v>14</v>
      </c>
      <c r="E5742" t="s">
        <v>31</v>
      </c>
      <c r="F5742" t="s">
        <v>16</v>
      </c>
      <c r="G5742">
        <v>37</v>
      </c>
      <c r="H5742">
        <v>700362</v>
      </c>
      <c r="I5742" t="s">
        <v>306</v>
      </c>
      <c r="J5742" t="s">
        <v>2144</v>
      </c>
      <c r="K5742" t="s">
        <v>19</v>
      </c>
      <c r="L5742" t="s">
        <v>16</v>
      </c>
      <c r="M5742" t="s">
        <v>20</v>
      </c>
    </row>
    <row r="5743" spans="1:13" x14ac:dyDescent="0.25">
      <c r="A5743">
        <v>9694</v>
      </c>
      <c r="B5743">
        <v>2266134867</v>
      </c>
      <c r="C5743" t="s">
        <v>6261</v>
      </c>
      <c r="D5743" t="s">
        <v>14</v>
      </c>
      <c r="E5743" t="s">
        <v>46</v>
      </c>
      <c r="F5743" t="s">
        <v>16</v>
      </c>
      <c r="G5743">
        <v>1</v>
      </c>
      <c r="H5743">
        <v>700345</v>
      </c>
      <c r="I5743" t="s">
        <v>35</v>
      </c>
      <c r="J5743" t="s">
        <v>518</v>
      </c>
      <c r="K5743" t="s">
        <v>46</v>
      </c>
      <c r="L5743" t="s">
        <v>16</v>
      </c>
      <c r="M5743" t="s">
        <v>20</v>
      </c>
    </row>
    <row r="5744" spans="1:13" x14ac:dyDescent="0.25">
      <c r="A5744">
        <v>9696</v>
      </c>
      <c r="B5744">
        <v>2266076605</v>
      </c>
      <c r="C5744" t="s">
        <v>6262</v>
      </c>
      <c r="D5744" t="s">
        <v>329</v>
      </c>
      <c r="E5744" t="s">
        <v>15</v>
      </c>
      <c r="F5744" t="s">
        <v>16</v>
      </c>
      <c r="G5744">
        <v>17</v>
      </c>
      <c r="H5744">
        <v>700860</v>
      </c>
      <c r="I5744" t="s">
        <v>782</v>
      </c>
      <c r="J5744" t="s">
        <v>3927</v>
      </c>
      <c r="K5744" t="s">
        <v>19</v>
      </c>
      <c r="L5744" t="s">
        <v>16</v>
      </c>
      <c r="M5744" t="s">
        <v>20</v>
      </c>
    </row>
    <row r="5745" spans="1:13" x14ac:dyDescent="0.25">
      <c r="A5745">
        <v>9700</v>
      </c>
      <c r="B5745">
        <v>2266043049</v>
      </c>
      <c r="C5745" t="s">
        <v>6263</v>
      </c>
      <c r="D5745" t="s">
        <v>329</v>
      </c>
      <c r="E5745" t="s">
        <v>31</v>
      </c>
      <c r="F5745" t="s">
        <v>16</v>
      </c>
      <c r="G5745">
        <v>8</v>
      </c>
      <c r="H5745">
        <v>700705</v>
      </c>
      <c r="I5745" t="s">
        <v>6264</v>
      </c>
      <c r="J5745" t="s">
        <v>3927</v>
      </c>
      <c r="K5745" t="s">
        <v>31</v>
      </c>
      <c r="L5745" t="s">
        <v>16</v>
      </c>
      <c r="M5745" t="s">
        <v>49</v>
      </c>
    </row>
    <row r="5746" spans="1:13" x14ac:dyDescent="0.25">
      <c r="A5746">
        <v>9701</v>
      </c>
      <c r="B5746">
        <v>2266007532</v>
      </c>
      <c r="C5746" t="s">
        <v>6265</v>
      </c>
      <c r="D5746" t="s">
        <v>14</v>
      </c>
      <c r="E5746" t="s">
        <v>46</v>
      </c>
      <c r="F5746" t="s">
        <v>16</v>
      </c>
      <c r="G5746">
        <v>37</v>
      </c>
      <c r="H5746">
        <v>700351</v>
      </c>
      <c r="I5746" t="s">
        <v>991</v>
      </c>
      <c r="J5746" t="s">
        <v>104</v>
      </c>
      <c r="K5746" t="s">
        <v>46</v>
      </c>
      <c r="L5746" t="s">
        <v>16</v>
      </c>
      <c r="M5746" t="s">
        <v>339</v>
      </c>
    </row>
    <row r="5747" spans="1:13" x14ac:dyDescent="0.25">
      <c r="A5747">
        <v>9702</v>
      </c>
      <c r="B5747">
        <v>2266045663</v>
      </c>
      <c r="C5747" t="s">
        <v>6266</v>
      </c>
      <c r="D5747" t="s">
        <v>951</v>
      </c>
      <c r="E5747" t="s">
        <v>15</v>
      </c>
      <c r="F5747" t="s">
        <v>16</v>
      </c>
      <c r="G5747">
        <v>2</v>
      </c>
      <c r="H5747">
        <v>700424</v>
      </c>
      <c r="I5747" t="s">
        <v>952</v>
      </c>
      <c r="J5747" t="s">
        <v>48</v>
      </c>
      <c r="K5747" t="s">
        <v>19</v>
      </c>
      <c r="L5747" t="s">
        <v>16</v>
      </c>
      <c r="M5747" t="s">
        <v>20</v>
      </c>
    </row>
    <row r="5748" spans="1:13" x14ac:dyDescent="0.25">
      <c r="A5748">
        <v>9703</v>
      </c>
      <c r="B5748">
        <v>2266030443</v>
      </c>
      <c r="C5748" t="s">
        <v>6267</v>
      </c>
      <c r="D5748" t="s">
        <v>14</v>
      </c>
      <c r="E5748" t="s">
        <v>46</v>
      </c>
      <c r="F5748" t="s">
        <v>16</v>
      </c>
      <c r="G5748">
        <v>63</v>
      </c>
      <c r="H5748">
        <v>700316</v>
      </c>
      <c r="I5748" t="s">
        <v>957</v>
      </c>
      <c r="J5748" t="s">
        <v>104</v>
      </c>
      <c r="K5748" t="s">
        <v>19</v>
      </c>
      <c r="L5748" t="s">
        <v>16</v>
      </c>
      <c r="M5748" t="s">
        <v>339</v>
      </c>
    </row>
    <row r="5749" spans="1:13" x14ac:dyDescent="0.25">
      <c r="A5749">
        <v>9705</v>
      </c>
      <c r="B5749">
        <v>2266029287</v>
      </c>
      <c r="C5749" t="s">
        <v>6268</v>
      </c>
      <c r="D5749" t="s">
        <v>14</v>
      </c>
      <c r="E5749" t="s">
        <v>46</v>
      </c>
      <c r="F5749" t="s">
        <v>16</v>
      </c>
      <c r="G5749">
        <v>16</v>
      </c>
      <c r="H5749">
        <v>700316</v>
      </c>
      <c r="I5749" t="s">
        <v>957</v>
      </c>
      <c r="J5749" t="s">
        <v>96</v>
      </c>
      <c r="K5749" t="s">
        <v>46</v>
      </c>
      <c r="L5749" t="s">
        <v>16</v>
      </c>
      <c r="M5749" t="s">
        <v>49</v>
      </c>
    </row>
    <row r="5750" spans="1:13" x14ac:dyDescent="0.25">
      <c r="A5750">
        <v>9706</v>
      </c>
      <c r="B5750">
        <v>2266093710</v>
      </c>
      <c r="C5750" t="s">
        <v>6269</v>
      </c>
      <c r="D5750" t="s">
        <v>14</v>
      </c>
      <c r="E5750" t="s">
        <v>46</v>
      </c>
      <c r="F5750" t="s">
        <v>16</v>
      </c>
      <c r="G5750">
        <v>138</v>
      </c>
      <c r="H5750">
        <v>700379</v>
      </c>
      <c r="I5750" t="s">
        <v>854</v>
      </c>
      <c r="J5750" t="s">
        <v>48</v>
      </c>
      <c r="K5750" t="s">
        <v>46</v>
      </c>
      <c r="L5750" t="s">
        <v>16</v>
      </c>
      <c r="M5750" t="s">
        <v>339</v>
      </c>
    </row>
    <row r="5751" spans="1:13" x14ac:dyDescent="0.25">
      <c r="A5751">
        <v>9709</v>
      </c>
      <c r="B5751">
        <v>2266078797</v>
      </c>
      <c r="C5751" t="s">
        <v>6270</v>
      </c>
      <c r="D5751" t="s">
        <v>14</v>
      </c>
      <c r="E5751" t="s">
        <v>38</v>
      </c>
      <c r="F5751" t="s">
        <v>16</v>
      </c>
      <c r="G5751">
        <v>6</v>
      </c>
      <c r="H5751">
        <v>700287</v>
      </c>
      <c r="I5751" t="s">
        <v>51</v>
      </c>
      <c r="J5751" t="s">
        <v>48</v>
      </c>
      <c r="K5751" t="s">
        <v>38</v>
      </c>
      <c r="L5751" t="s">
        <v>16</v>
      </c>
      <c r="M5751" t="s">
        <v>20</v>
      </c>
    </row>
    <row r="5752" spans="1:13" x14ac:dyDescent="0.25">
      <c r="A5752">
        <v>9711</v>
      </c>
      <c r="B5752">
        <v>2266114676</v>
      </c>
      <c r="C5752" t="s">
        <v>6271</v>
      </c>
      <c r="D5752" t="s">
        <v>14</v>
      </c>
      <c r="E5752" t="s">
        <v>46</v>
      </c>
      <c r="F5752" t="s">
        <v>16</v>
      </c>
      <c r="G5752">
        <v>15</v>
      </c>
      <c r="H5752">
        <v>700336</v>
      </c>
      <c r="I5752" t="s">
        <v>60</v>
      </c>
      <c r="J5752" t="s">
        <v>44</v>
      </c>
      <c r="K5752" t="s">
        <v>46</v>
      </c>
      <c r="L5752" t="s">
        <v>16</v>
      </c>
      <c r="M5752" t="s">
        <v>49</v>
      </c>
    </row>
    <row r="5753" spans="1:13" x14ac:dyDescent="0.25">
      <c r="A5753">
        <v>9713</v>
      </c>
      <c r="B5753">
        <v>2266175734</v>
      </c>
      <c r="C5753" t="s">
        <v>6272</v>
      </c>
      <c r="D5753" t="s">
        <v>720</v>
      </c>
      <c r="E5753" t="s">
        <v>15</v>
      </c>
      <c r="F5753" t="s">
        <v>16</v>
      </c>
      <c r="G5753">
        <v>8</v>
      </c>
      <c r="H5753">
        <v>700362</v>
      </c>
      <c r="I5753" t="s">
        <v>306</v>
      </c>
      <c r="J5753" t="s">
        <v>44</v>
      </c>
      <c r="K5753" t="s">
        <v>19</v>
      </c>
      <c r="L5753" t="s">
        <v>16</v>
      </c>
      <c r="M5753" t="s">
        <v>20</v>
      </c>
    </row>
    <row r="5754" spans="1:13" x14ac:dyDescent="0.25">
      <c r="A5754">
        <v>9714</v>
      </c>
      <c r="B5754">
        <v>2266194921</v>
      </c>
      <c r="C5754" t="s">
        <v>6273</v>
      </c>
      <c r="D5754" t="s">
        <v>74</v>
      </c>
      <c r="E5754" t="s">
        <v>31</v>
      </c>
      <c r="F5754" t="s">
        <v>16</v>
      </c>
      <c r="G5754">
        <v>68</v>
      </c>
      <c r="H5754">
        <v>700119</v>
      </c>
      <c r="I5754" t="s">
        <v>24</v>
      </c>
      <c r="J5754" t="s">
        <v>96</v>
      </c>
      <c r="K5754" t="s">
        <v>31</v>
      </c>
      <c r="L5754" t="s">
        <v>16</v>
      </c>
      <c r="M5754" t="s">
        <v>20</v>
      </c>
    </row>
    <row r="5755" spans="1:13" x14ac:dyDescent="0.25">
      <c r="A5755">
        <v>9715</v>
      </c>
      <c r="B5755">
        <v>2266078665</v>
      </c>
      <c r="C5755" t="s">
        <v>6274</v>
      </c>
      <c r="D5755" t="s">
        <v>329</v>
      </c>
      <c r="E5755" t="s">
        <v>46</v>
      </c>
      <c r="F5755" t="s">
        <v>16</v>
      </c>
      <c r="G5755">
        <v>67</v>
      </c>
      <c r="H5755">
        <v>700849</v>
      </c>
      <c r="I5755" t="s">
        <v>4083</v>
      </c>
      <c r="J5755" t="s">
        <v>3486</v>
      </c>
      <c r="K5755" t="s">
        <v>19</v>
      </c>
      <c r="L5755" t="s">
        <v>16</v>
      </c>
      <c r="M5755" t="s">
        <v>49</v>
      </c>
    </row>
    <row r="5756" spans="1:13" x14ac:dyDescent="0.25">
      <c r="A5756">
        <v>9716</v>
      </c>
      <c r="B5756">
        <v>2266083409</v>
      </c>
      <c r="C5756" t="s">
        <v>6275</v>
      </c>
      <c r="D5756" t="s">
        <v>14</v>
      </c>
      <c r="E5756" t="s">
        <v>15</v>
      </c>
      <c r="F5756" t="s">
        <v>16</v>
      </c>
      <c r="G5756">
        <v>4</v>
      </c>
      <c r="H5756">
        <v>700345</v>
      </c>
      <c r="I5756" t="s">
        <v>35</v>
      </c>
      <c r="J5756" t="s">
        <v>1097</v>
      </c>
      <c r="K5756" t="s">
        <v>19</v>
      </c>
      <c r="L5756" t="s">
        <v>16</v>
      </c>
      <c r="M5756" t="s">
        <v>49</v>
      </c>
    </row>
    <row r="5757" spans="1:13" x14ac:dyDescent="0.25">
      <c r="A5757">
        <v>9717</v>
      </c>
      <c r="B5757">
        <v>2266121776</v>
      </c>
      <c r="C5757" t="s">
        <v>6276</v>
      </c>
      <c r="D5757" t="s">
        <v>329</v>
      </c>
      <c r="E5757" t="s">
        <v>15</v>
      </c>
      <c r="F5757" t="s">
        <v>16</v>
      </c>
      <c r="G5757">
        <v>112</v>
      </c>
      <c r="H5757">
        <v>701429</v>
      </c>
      <c r="I5757" t="s">
        <v>6277</v>
      </c>
      <c r="J5757" t="s">
        <v>3486</v>
      </c>
      <c r="K5757" t="s">
        <v>19</v>
      </c>
      <c r="L5757" t="s">
        <v>16</v>
      </c>
      <c r="M5757" t="s">
        <v>20</v>
      </c>
    </row>
    <row r="5758" spans="1:13" x14ac:dyDescent="0.25">
      <c r="A5758">
        <v>9718</v>
      </c>
      <c r="B5758">
        <v>2266032733</v>
      </c>
      <c r="C5758" t="s">
        <v>6278</v>
      </c>
      <c r="D5758" t="s">
        <v>329</v>
      </c>
      <c r="E5758" t="s">
        <v>15</v>
      </c>
      <c r="F5758" t="s">
        <v>16</v>
      </c>
      <c r="G5758">
        <v>29</v>
      </c>
      <c r="H5758">
        <v>701224</v>
      </c>
      <c r="I5758" t="s">
        <v>6279</v>
      </c>
      <c r="J5758" t="s">
        <v>729</v>
      </c>
      <c r="K5758" t="s">
        <v>19</v>
      </c>
      <c r="L5758" t="s">
        <v>16</v>
      </c>
      <c r="M5758" t="s">
        <v>49</v>
      </c>
    </row>
    <row r="5759" spans="1:13" x14ac:dyDescent="0.25">
      <c r="A5759">
        <v>9721</v>
      </c>
      <c r="B5759">
        <v>2266009568</v>
      </c>
      <c r="C5759" t="s">
        <v>6280</v>
      </c>
      <c r="D5759" t="s">
        <v>329</v>
      </c>
      <c r="E5759" t="s">
        <v>15</v>
      </c>
      <c r="F5759" t="s">
        <v>16</v>
      </c>
      <c r="G5759">
        <v>146</v>
      </c>
      <c r="H5759">
        <v>700735</v>
      </c>
      <c r="I5759" t="s">
        <v>6281</v>
      </c>
      <c r="J5759" t="s">
        <v>729</v>
      </c>
      <c r="K5759" t="s">
        <v>19</v>
      </c>
      <c r="L5759" t="s">
        <v>16</v>
      </c>
      <c r="M5759" t="s">
        <v>49</v>
      </c>
    </row>
    <row r="5760" spans="1:13" x14ac:dyDescent="0.25">
      <c r="A5760">
        <v>9725</v>
      </c>
      <c r="B5760">
        <v>2266156452</v>
      </c>
      <c r="C5760" t="s">
        <v>6282</v>
      </c>
      <c r="D5760" t="s">
        <v>14</v>
      </c>
      <c r="E5760" t="s">
        <v>46</v>
      </c>
      <c r="F5760" t="s">
        <v>16</v>
      </c>
      <c r="G5760">
        <v>286</v>
      </c>
      <c r="H5760">
        <v>700380</v>
      </c>
      <c r="I5760" t="s">
        <v>2133</v>
      </c>
      <c r="J5760" t="s">
        <v>48</v>
      </c>
      <c r="K5760" t="s">
        <v>46</v>
      </c>
      <c r="L5760" t="s">
        <v>16</v>
      </c>
      <c r="M5760" t="s">
        <v>339</v>
      </c>
    </row>
    <row r="5761" spans="1:13" x14ac:dyDescent="0.25">
      <c r="A5761">
        <v>9726</v>
      </c>
      <c r="B5761">
        <v>2266101814</v>
      </c>
      <c r="C5761" t="s">
        <v>6283</v>
      </c>
      <c r="D5761" t="s">
        <v>14</v>
      </c>
      <c r="E5761" t="s">
        <v>46</v>
      </c>
      <c r="F5761" t="s">
        <v>16</v>
      </c>
      <c r="G5761">
        <v>12</v>
      </c>
      <c r="H5761">
        <v>700328</v>
      </c>
      <c r="I5761" t="s">
        <v>2913</v>
      </c>
      <c r="J5761" t="s">
        <v>96</v>
      </c>
      <c r="K5761" t="s">
        <v>46</v>
      </c>
      <c r="L5761" t="s">
        <v>16</v>
      </c>
      <c r="M5761" t="s">
        <v>49</v>
      </c>
    </row>
    <row r="5762" spans="1:13" x14ac:dyDescent="0.25">
      <c r="A5762">
        <v>9727</v>
      </c>
      <c r="B5762">
        <v>2266139000</v>
      </c>
      <c r="C5762" t="s">
        <v>6284</v>
      </c>
      <c r="D5762" t="s">
        <v>14</v>
      </c>
      <c r="E5762" t="s">
        <v>31</v>
      </c>
      <c r="F5762" t="s">
        <v>16</v>
      </c>
      <c r="G5762">
        <v>5</v>
      </c>
      <c r="H5762">
        <v>701711</v>
      </c>
      <c r="I5762" t="s">
        <v>326</v>
      </c>
      <c r="J5762" t="s">
        <v>96</v>
      </c>
      <c r="K5762" t="s">
        <v>31</v>
      </c>
      <c r="L5762" t="s">
        <v>16</v>
      </c>
      <c r="M5762" t="s">
        <v>20</v>
      </c>
    </row>
    <row r="5763" spans="1:13" x14ac:dyDescent="0.25">
      <c r="A5763">
        <v>9729</v>
      </c>
      <c r="B5763">
        <v>2266117437</v>
      </c>
      <c r="C5763" t="s">
        <v>6285</v>
      </c>
      <c r="D5763" t="s">
        <v>329</v>
      </c>
      <c r="E5763" t="s">
        <v>31</v>
      </c>
      <c r="F5763" t="s">
        <v>16</v>
      </c>
      <c r="G5763">
        <v>57</v>
      </c>
      <c r="H5763">
        <v>700998</v>
      </c>
      <c r="I5763" t="s">
        <v>5099</v>
      </c>
      <c r="J5763" t="s">
        <v>466</v>
      </c>
      <c r="K5763" t="s">
        <v>19</v>
      </c>
      <c r="L5763" t="s">
        <v>16</v>
      </c>
      <c r="M5763" t="s">
        <v>20</v>
      </c>
    </row>
    <row r="5764" spans="1:13" x14ac:dyDescent="0.25">
      <c r="A5764">
        <v>9730</v>
      </c>
      <c r="B5764">
        <v>2266079722</v>
      </c>
      <c r="C5764" t="s">
        <v>6286</v>
      </c>
      <c r="D5764" t="s">
        <v>14</v>
      </c>
      <c r="E5764" t="s">
        <v>46</v>
      </c>
      <c r="F5764" t="s">
        <v>16</v>
      </c>
      <c r="G5764">
        <v>330</v>
      </c>
      <c r="H5764">
        <v>701703</v>
      </c>
      <c r="I5764" t="s">
        <v>933</v>
      </c>
      <c r="J5764" t="s">
        <v>48</v>
      </c>
      <c r="K5764" t="s">
        <v>46</v>
      </c>
      <c r="L5764" t="s">
        <v>16</v>
      </c>
      <c r="M5764" t="s">
        <v>49</v>
      </c>
    </row>
    <row r="5765" spans="1:13" x14ac:dyDescent="0.25">
      <c r="A5765">
        <v>9731</v>
      </c>
      <c r="B5765">
        <v>2266061288</v>
      </c>
      <c r="C5765" t="s">
        <v>6287</v>
      </c>
      <c r="D5765" t="s">
        <v>14</v>
      </c>
      <c r="E5765" t="s">
        <v>46</v>
      </c>
      <c r="F5765" t="s">
        <v>16</v>
      </c>
      <c r="G5765">
        <v>14</v>
      </c>
      <c r="H5765">
        <v>700302</v>
      </c>
      <c r="I5765" t="s">
        <v>1778</v>
      </c>
      <c r="J5765" t="s">
        <v>44</v>
      </c>
      <c r="K5765" t="s">
        <v>46</v>
      </c>
      <c r="L5765" t="s">
        <v>16</v>
      </c>
      <c r="M5765" t="s">
        <v>49</v>
      </c>
    </row>
    <row r="5766" spans="1:13" x14ac:dyDescent="0.25">
      <c r="A5766">
        <v>9732</v>
      </c>
      <c r="B5766">
        <v>2266198883</v>
      </c>
      <c r="C5766" t="s">
        <v>6288</v>
      </c>
      <c r="D5766" t="s">
        <v>14</v>
      </c>
      <c r="E5766" t="s">
        <v>15</v>
      </c>
      <c r="F5766" t="s">
        <v>16</v>
      </c>
      <c r="G5766">
        <v>48</v>
      </c>
      <c r="H5766">
        <v>700316</v>
      </c>
      <c r="I5766" t="s">
        <v>957</v>
      </c>
      <c r="J5766" t="s">
        <v>44</v>
      </c>
      <c r="K5766" t="s">
        <v>19</v>
      </c>
      <c r="L5766" t="s">
        <v>16</v>
      </c>
      <c r="M5766" t="s">
        <v>49</v>
      </c>
    </row>
    <row r="5767" spans="1:13" x14ac:dyDescent="0.25">
      <c r="A5767">
        <v>9738</v>
      </c>
      <c r="B5767">
        <v>2266143657</v>
      </c>
      <c r="C5767" t="s">
        <v>6289</v>
      </c>
      <c r="D5767" t="s">
        <v>14</v>
      </c>
      <c r="E5767" t="s">
        <v>46</v>
      </c>
      <c r="F5767" t="s">
        <v>16</v>
      </c>
      <c r="G5767">
        <v>1</v>
      </c>
      <c r="H5767">
        <v>700122</v>
      </c>
      <c r="I5767" t="s">
        <v>27</v>
      </c>
      <c r="J5767" t="s">
        <v>250</v>
      </c>
      <c r="K5767" t="s">
        <v>46</v>
      </c>
      <c r="L5767" t="s">
        <v>16</v>
      </c>
      <c r="M5767" t="s">
        <v>49</v>
      </c>
    </row>
    <row r="5768" spans="1:13" x14ac:dyDescent="0.25">
      <c r="A5768">
        <v>9739</v>
      </c>
      <c r="B5768">
        <v>2266050457</v>
      </c>
      <c r="C5768" t="s">
        <v>6290</v>
      </c>
      <c r="D5768" t="s">
        <v>14</v>
      </c>
      <c r="E5768" t="s">
        <v>38</v>
      </c>
      <c r="F5768" t="s">
        <v>16</v>
      </c>
      <c r="G5768">
        <v>25</v>
      </c>
      <c r="H5768">
        <v>700118</v>
      </c>
      <c r="I5768" t="s">
        <v>135</v>
      </c>
      <c r="J5768" t="s">
        <v>96</v>
      </c>
      <c r="K5768" t="s">
        <v>38</v>
      </c>
      <c r="L5768" t="s">
        <v>16</v>
      </c>
      <c r="M5768" t="s">
        <v>20</v>
      </c>
    </row>
    <row r="5769" spans="1:13" x14ac:dyDescent="0.25">
      <c r="A5769">
        <v>9741</v>
      </c>
      <c r="B5769">
        <v>2266059805</v>
      </c>
      <c r="C5769" t="s">
        <v>6291</v>
      </c>
      <c r="D5769" t="s">
        <v>14</v>
      </c>
      <c r="E5769" t="s">
        <v>38</v>
      </c>
      <c r="F5769" t="s">
        <v>16</v>
      </c>
      <c r="G5769">
        <v>8</v>
      </c>
      <c r="H5769">
        <v>700301</v>
      </c>
      <c r="I5769" t="s">
        <v>259</v>
      </c>
      <c r="J5769" t="s">
        <v>44</v>
      </c>
      <c r="K5769" t="s">
        <v>38</v>
      </c>
      <c r="L5769" t="s">
        <v>16</v>
      </c>
      <c r="M5769" t="s">
        <v>20</v>
      </c>
    </row>
    <row r="5770" spans="1:13" x14ac:dyDescent="0.25">
      <c r="A5770">
        <v>9742</v>
      </c>
      <c r="B5770">
        <v>2266092881</v>
      </c>
      <c r="C5770" t="s">
        <v>6292</v>
      </c>
      <c r="D5770" t="s">
        <v>14</v>
      </c>
      <c r="E5770" t="s">
        <v>31</v>
      </c>
      <c r="F5770" t="s">
        <v>16</v>
      </c>
      <c r="G5770">
        <v>93</v>
      </c>
      <c r="H5770">
        <v>700303</v>
      </c>
      <c r="I5770" t="s">
        <v>394</v>
      </c>
      <c r="J5770" t="s">
        <v>2144</v>
      </c>
      <c r="K5770" t="s">
        <v>19</v>
      </c>
      <c r="L5770" t="s">
        <v>16</v>
      </c>
      <c r="M5770" t="s">
        <v>339</v>
      </c>
    </row>
    <row r="5771" spans="1:13" x14ac:dyDescent="0.25">
      <c r="A5771">
        <v>9743</v>
      </c>
      <c r="B5771">
        <v>2266083412</v>
      </c>
      <c r="C5771" t="s">
        <v>6293</v>
      </c>
      <c r="D5771" t="s">
        <v>14</v>
      </c>
      <c r="E5771" t="s">
        <v>15</v>
      </c>
      <c r="F5771" t="s">
        <v>16</v>
      </c>
      <c r="G5771">
        <v>4</v>
      </c>
      <c r="H5771">
        <v>700290</v>
      </c>
      <c r="I5771" t="s">
        <v>296</v>
      </c>
      <c r="J5771" t="s">
        <v>1097</v>
      </c>
      <c r="K5771" t="s">
        <v>19</v>
      </c>
      <c r="L5771" t="s">
        <v>16</v>
      </c>
      <c r="M5771" t="s">
        <v>49</v>
      </c>
    </row>
    <row r="5772" spans="1:13" x14ac:dyDescent="0.25">
      <c r="A5772">
        <v>9744</v>
      </c>
      <c r="B5772">
        <v>2266186138</v>
      </c>
      <c r="C5772" t="s">
        <v>2402</v>
      </c>
      <c r="D5772" t="s">
        <v>329</v>
      </c>
      <c r="E5772" t="s">
        <v>15</v>
      </c>
      <c r="F5772" t="s">
        <v>16</v>
      </c>
      <c r="G5772">
        <v>59</v>
      </c>
      <c r="H5772">
        <v>700656</v>
      </c>
      <c r="I5772" t="s">
        <v>330</v>
      </c>
      <c r="J5772" t="s">
        <v>3116</v>
      </c>
      <c r="K5772" t="s">
        <v>19</v>
      </c>
      <c r="L5772" t="s">
        <v>16</v>
      </c>
      <c r="M5772" t="s">
        <v>339</v>
      </c>
    </row>
    <row r="5773" spans="1:13" x14ac:dyDescent="0.25">
      <c r="A5773">
        <v>9747</v>
      </c>
      <c r="B5773">
        <v>2266094317</v>
      </c>
      <c r="C5773" t="s">
        <v>6294</v>
      </c>
      <c r="D5773" t="s">
        <v>329</v>
      </c>
      <c r="E5773" t="s">
        <v>15</v>
      </c>
      <c r="F5773" t="s">
        <v>16</v>
      </c>
      <c r="G5773">
        <v>87</v>
      </c>
      <c r="H5773">
        <v>701374</v>
      </c>
      <c r="I5773" t="s">
        <v>5389</v>
      </c>
      <c r="J5773" t="s">
        <v>729</v>
      </c>
      <c r="K5773" t="s">
        <v>19</v>
      </c>
      <c r="L5773" t="s">
        <v>16</v>
      </c>
      <c r="M5773" t="s">
        <v>339</v>
      </c>
    </row>
    <row r="5774" spans="1:13" x14ac:dyDescent="0.25">
      <c r="A5774">
        <v>9748</v>
      </c>
      <c r="B5774">
        <v>2266200895</v>
      </c>
      <c r="C5774" t="s">
        <v>6295</v>
      </c>
      <c r="D5774" t="s">
        <v>329</v>
      </c>
      <c r="E5774" t="s">
        <v>15</v>
      </c>
      <c r="F5774" t="s">
        <v>16</v>
      </c>
      <c r="G5774">
        <v>9</v>
      </c>
      <c r="H5774">
        <v>700634</v>
      </c>
      <c r="I5774" t="s">
        <v>1217</v>
      </c>
      <c r="J5774" t="s">
        <v>3116</v>
      </c>
      <c r="K5774" t="s">
        <v>19</v>
      </c>
      <c r="L5774" t="s">
        <v>16</v>
      </c>
      <c r="M5774" t="s">
        <v>49</v>
      </c>
    </row>
    <row r="5775" spans="1:13" x14ac:dyDescent="0.25">
      <c r="A5775">
        <v>9749</v>
      </c>
      <c r="B5775">
        <v>2266100249</v>
      </c>
      <c r="C5775" t="s">
        <v>6296</v>
      </c>
      <c r="D5775" t="s">
        <v>329</v>
      </c>
      <c r="E5775" t="s">
        <v>15</v>
      </c>
      <c r="F5775" t="s">
        <v>16</v>
      </c>
      <c r="G5775">
        <v>45</v>
      </c>
      <c r="H5775">
        <v>700986</v>
      </c>
      <c r="I5775" t="s">
        <v>6297</v>
      </c>
      <c r="J5775" t="s">
        <v>729</v>
      </c>
      <c r="K5775" t="s">
        <v>19</v>
      </c>
      <c r="L5775" t="s">
        <v>16</v>
      </c>
      <c r="M5775" t="s">
        <v>339</v>
      </c>
    </row>
    <row r="5776" spans="1:13" x14ac:dyDescent="0.25">
      <c r="A5776">
        <v>9755</v>
      </c>
      <c r="B5776">
        <v>2266178627</v>
      </c>
      <c r="C5776" t="s">
        <v>6298</v>
      </c>
      <c r="D5776" t="s">
        <v>14</v>
      </c>
      <c r="E5776" t="s">
        <v>31</v>
      </c>
      <c r="F5776" t="s">
        <v>16</v>
      </c>
      <c r="G5776">
        <v>29</v>
      </c>
      <c r="H5776">
        <v>700329</v>
      </c>
      <c r="I5776" t="s">
        <v>483</v>
      </c>
      <c r="J5776" t="s">
        <v>96</v>
      </c>
      <c r="K5776" t="s">
        <v>31</v>
      </c>
      <c r="L5776" t="s">
        <v>16</v>
      </c>
      <c r="M5776" t="s">
        <v>49</v>
      </c>
    </row>
    <row r="5777" spans="1:13" x14ac:dyDescent="0.25">
      <c r="A5777">
        <v>9756</v>
      </c>
      <c r="B5777">
        <v>2266086542</v>
      </c>
      <c r="C5777" t="s">
        <v>6299</v>
      </c>
      <c r="D5777" t="s">
        <v>14</v>
      </c>
      <c r="E5777" t="s">
        <v>46</v>
      </c>
      <c r="F5777" t="s">
        <v>16</v>
      </c>
      <c r="G5777">
        <v>174</v>
      </c>
      <c r="H5777">
        <v>700296</v>
      </c>
      <c r="I5777" t="s">
        <v>948</v>
      </c>
      <c r="J5777" t="s">
        <v>104</v>
      </c>
      <c r="K5777" t="s">
        <v>46</v>
      </c>
      <c r="L5777" t="s">
        <v>16</v>
      </c>
      <c r="M5777" t="s">
        <v>339</v>
      </c>
    </row>
    <row r="5778" spans="1:13" x14ac:dyDescent="0.25">
      <c r="A5778">
        <v>9757</v>
      </c>
      <c r="B5778">
        <v>2266086146</v>
      </c>
      <c r="C5778" t="s">
        <v>6300</v>
      </c>
      <c r="D5778" t="s">
        <v>14</v>
      </c>
      <c r="E5778" t="s">
        <v>15</v>
      </c>
      <c r="F5778" t="s">
        <v>16</v>
      </c>
      <c r="G5778">
        <v>128</v>
      </c>
      <c r="H5778">
        <v>700312</v>
      </c>
      <c r="I5778" t="s">
        <v>2900</v>
      </c>
      <c r="J5778" t="s">
        <v>96</v>
      </c>
      <c r="K5778" t="s">
        <v>19</v>
      </c>
      <c r="L5778" t="s">
        <v>16</v>
      </c>
      <c r="M5778" t="s">
        <v>339</v>
      </c>
    </row>
    <row r="5779" spans="1:13" x14ac:dyDescent="0.25">
      <c r="A5779">
        <v>9761</v>
      </c>
      <c r="B5779">
        <v>2266189758</v>
      </c>
      <c r="C5779" t="s">
        <v>6301</v>
      </c>
      <c r="D5779" t="s">
        <v>14</v>
      </c>
      <c r="E5779" t="s">
        <v>46</v>
      </c>
      <c r="F5779" t="s">
        <v>16</v>
      </c>
      <c r="G5779">
        <v>216</v>
      </c>
      <c r="H5779">
        <v>701701</v>
      </c>
      <c r="I5779" t="s">
        <v>2305</v>
      </c>
      <c r="J5779" t="s">
        <v>96</v>
      </c>
      <c r="K5779" t="s">
        <v>46</v>
      </c>
      <c r="L5779" t="s">
        <v>16</v>
      </c>
      <c r="M5779" t="s">
        <v>49</v>
      </c>
    </row>
    <row r="5780" spans="1:13" x14ac:dyDescent="0.25">
      <c r="A5780">
        <v>9762</v>
      </c>
      <c r="B5780">
        <v>2266034326</v>
      </c>
      <c r="C5780" t="s">
        <v>6302</v>
      </c>
      <c r="D5780" t="s">
        <v>329</v>
      </c>
      <c r="E5780" t="s">
        <v>46</v>
      </c>
      <c r="F5780" t="s">
        <v>16</v>
      </c>
      <c r="G5780">
        <v>178</v>
      </c>
      <c r="H5780">
        <v>701429</v>
      </c>
      <c r="I5780" t="s">
        <v>6277</v>
      </c>
      <c r="J5780" t="s">
        <v>3486</v>
      </c>
      <c r="K5780" t="s">
        <v>19</v>
      </c>
      <c r="L5780" t="s">
        <v>16</v>
      </c>
      <c r="M5780" t="s">
        <v>49</v>
      </c>
    </row>
    <row r="5781" spans="1:13" x14ac:dyDescent="0.25">
      <c r="A5781">
        <v>9763</v>
      </c>
      <c r="B5781">
        <v>2266128474</v>
      </c>
      <c r="C5781" t="s">
        <v>6303</v>
      </c>
      <c r="D5781" t="s">
        <v>14</v>
      </c>
      <c r="E5781" t="s">
        <v>46</v>
      </c>
      <c r="F5781" t="s">
        <v>16</v>
      </c>
      <c r="G5781">
        <v>21</v>
      </c>
      <c r="H5781">
        <v>700367</v>
      </c>
      <c r="I5781" t="s">
        <v>185</v>
      </c>
      <c r="J5781" t="s">
        <v>44</v>
      </c>
      <c r="K5781" t="s">
        <v>46</v>
      </c>
      <c r="L5781" t="s">
        <v>16</v>
      </c>
      <c r="M5781" t="s">
        <v>49</v>
      </c>
    </row>
    <row r="5782" spans="1:13" x14ac:dyDescent="0.25">
      <c r="A5782">
        <v>9765</v>
      </c>
      <c r="B5782">
        <v>2266121437</v>
      </c>
      <c r="C5782" t="s">
        <v>6304</v>
      </c>
      <c r="D5782" t="s">
        <v>14</v>
      </c>
      <c r="E5782" t="s">
        <v>15</v>
      </c>
      <c r="F5782" t="s">
        <v>16</v>
      </c>
      <c r="G5782">
        <v>52</v>
      </c>
      <c r="H5782">
        <v>700308</v>
      </c>
      <c r="I5782" t="s">
        <v>588</v>
      </c>
      <c r="J5782" t="s">
        <v>145</v>
      </c>
      <c r="K5782" t="s">
        <v>19</v>
      </c>
      <c r="L5782" t="s">
        <v>16</v>
      </c>
      <c r="M5782" t="s">
        <v>49</v>
      </c>
    </row>
    <row r="5783" spans="1:13" x14ac:dyDescent="0.25">
      <c r="A5783">
        <v>9766</v>
      </c>
      <c r="B5783">
        <v>2266136033</v>
      </c>
      <c r="C5783" t="s">
        <v>3548</v>
      </c>
      <c r="D5783" t="s">
        <v>14</v>
      </c>
      <c r="E5783" t="s">
        <v>46</v>
      </c>
      <c r="F5783" t="s">
        <v>16</v>
      </c>
      <c r="G5783">
        <v>53</v>
      </c>
      <c r="H5783">
        <v>700347</v>
      </c>
      <c r="I5783" t="s">
        <v>237</v>
      </c>
      <c r="J5783" t="s">
        <v>250</v>
      </c>
      <c r="K5783" t="s">
        <v>46</v>
      </c>
      <c r="L5783" t="s">
        <v>16</v>
      </c>
      <c r="M5783" t="s">
        <v>49</v>
      </c>
    </row>
    <row r="5784" spans="1:13" x14ac:dyDescent="0.25">
      <c r="A5784">
        <v>9767</v>
      </c>
      <c r="B5784">
        <v>2266078685</v>
      </c>
      <c r="C5784" t="s">
        <v>6305</v>
      </c>
      <c r="D5784" t="s">
        <v>329</v>
      </c>
      <c r="E5784" t="s">
        <v>46</v>
      </c>
      <c r="F5784" t="s">
        <v>16</v>
      </c>
      <c r="G5784">
        <v>27</v>
      </c>
      <c r="H5784">
        <v>700873</v>
      </c>
      <c r="I5784" t="s">
        <v>2625</v>
      </c>
      <c r="J5784" t="s">
        <v>2626</v>
      </c>
      <c r="K5784" t="s">
        <v>19</v>
      </c>
      <c r="L5784" t="s">
        <v>16</v>
      </c>
      <c r="M5784" t="s">
        <v>339</v>
      </c>
    </row>
    <row r="5785" spans="1:13" x14ac:dyDescent="0.25">
      <c r="A5785">
        <v>9768</v>
      </c>
      <c r="B5785">
        <v>2266074373</v>
      </c>
      <c r="C5785" t="s">
        <v>6306</v>
      </c>
      <c r="D5785" t="s">
        <v>951</v>
      </c>
      <c r="E5785" t="s">
        <v>15</v>
      </c>
      <c r="F5785" t="s">
        <v>16</v>
      </c>
      <c r="G5785">
        <v>17</v>
      </c>
      <c r="H5785">
        <v>700433</v>
      </c>
      <c r="I5785" t="s">
        <v>1119</v>
      </c>
      <c r="J5785" t="s">
        <v>25</v>
      </c>
      <c r="K5785" t="s">
        <v>19</v>
      </c>
      <c r="L5785" t="s">
        <v>16</v>
      </c>
      <c r="M5785" t="s">
        <v>20</v>
      </c>
    </row>
    <row r="5786" spans="1:13" x14ac:dyDescent="0.25">
      <c r="A5786">
        <v>9769</v>
      </c>
      <c r="B5786">
        <v>2266115578</v>
      </c>
      <c r="C5786" t="s">
        <v>6307</v>
      </c>
      <c r="D5786" t="s">
        <v>951</v>
      </c>
      <c r="E5786" t="s">
        <v>15</v>
      </c>
      <c r="F5786" t="s">
        <v>16</v>
      </c>
      <c r="G5786">
        <v>102</v>
      </c>
      <c r="H5786">
        <v>700446</v>
      </c>
      <c r="I5786" t="s">
        <v>5963</v>
      </c>
      <c r="J5786" t="s">
        <v>18</v>
      </c>
      <c r="K5786" t="s">
        <v>19</v>
      </c>
      <c r="L5786" t="s">
        <v>16</v>
      </c>
      <c r="M5786" t="s">
        <v>339</v>
      </c>
    </row>
    <row r="5787" spans="1:13" x14ac:dyDescent="0.25">
      <c r="A5787">
        <v>9772</v>
      </c>
      <c r="B5787">
        <v>2266080190</v>
      </c>
      <c r="C5787" t="s">
        <v>6308</v>
      </c>
      <c r="D5787" t="s">
        <v>720</v>
      </c>
      <c r="E5787" t="s">
        <v>46</v>
      </c>
      <c r="F5787" t="s">
        <v>16</v>
      </c>
      <c r="G5787">
        <v>4</v>
      </c>
      <c r="H5787">
        <v>700362</v>
      </c>
      <c r="I5787" t="s">
        <v>306</v>
      </c>
      <c r="J5787" t="s">
        <v>104</v>
      </c>
      <c r="K5787" t="s">
        <v>19</v>
      </c>
      <c r="L5787" t="s">
        <v>16</v>
      </c>
      <c r="M5787" t="s">
        <v>20</v>
      </c>
    </row>
    <row r="5788" spans="1:13" x14ac:dyDescent="0.25">
      <c r="A5788">
        <v>9775</v>
      </c>
      <c r="B5788">
        <v>2266194533</v>
      </c>
      <c r="C5788" t="s">
        <v>6309</v>
      </c>
      <c r="D5788" t="s">
        <v>14</v>
      </c>
      <c r="E5788" t="s">
        <v>15</v>
      </c>
      <c r="F5788" t="s">
        <v>16</v>
      </c>
      <c r="G5788">
        <v>133</v>
      </c>
      <c r="H5788">
        <v>701703</v>
      </c>
      <c r="I5788" t="s">
        <v>933</v>
      </c>
      <c r="J5788" t="s">
        <v>96</v>
      </c>
      <c r="K5788" t="s">
        <v>19</v>
      </c>
      <c r="L5788" t="s">
        <v>16</v>
      </c>
      <c r="M5788" t="s">
        <v>339</v>
      </c>
    </row>
    <row r="5789" spans="1:13" x14ac:dyDescent="0.25">
      <c r="A5789">
        <v>9776</v>
      </c>
      <c r="B5789">
        <v>2266117623</v>
      </c>
      <c r="C5789" t="s">
        <v>6310</v>
      </c>
      <c r="D5789" t="s">
        <v>14</v>
      </c>
      <c r="E5789" t="s">
        <v>15</v>
      </c>
      <c r="F5789" t="s">
        <v>16</v>
      </c>
      <c r="G5789">
        <v>9</v>
      </c>
      <c r="H5789">
        <v>700338</v>
      </c>
      <c r="I5789" t="s">
        <v>1720</v>
      </c>
      <c r="J5789" t="s">
        <v>731</v>
      </c>
      <c r="K5789" t="s">
        <v>19</v>
      </c>
      <c r="L5789" t="s">
        <v>16</v>
      </c>
      <c r="M5789" t="s">
        <v>339</v>
      </c>
    </row>
    <row r="5790" spans="1:13" x14ac:dyDescent="0.25">
      <c r="A5790">
        <v>9779</v>
      </c>
      <c r="B5790">
        <v>2266072430</v>
      </c>
      <c r="C5790" t="s">
        <v>6311</v>
      </c>
      <c r="D5790" t="s">
        <v>329</v>
      </c>
      <c r="E5790" t="s">
        <v>15</v>
      </c>
      <c r="F5790" t="s">
        <v>16</v>
      </c>
      <c r="G5790">
        <v>162</v>
      </c>
      <c r="H5790">
        <v>700961</v>
      </c>
      <c r="I5790" t="s">
        <v>1346</v>
      </c>
      <c r="J5790" t="s">
        <v>466</v>
      </c>
      <c r="K5790" t="s">
        <v>19</v>
      </c>
      <c r="L5790" t="s">
        <v>16</v>
      </c>
      <c r="M5790" t="s">
        <v>20</v>
      </c>
    </row>
    <row r="5791" spans="1:13" x14ac:dyDescent="0.25">
      <c r="A5791">
        <v>9781</v>
      </c>
      <c r="B5791">
        <v>2266162795</v>
      </c>
      <c r="C5791" t="s">
        <v>6312</v>
      </c>
      <c r="D5791" t="s">
        <v>329</v>
      </c>
      <c r="E5791" t="s">
        <v>31</v>
      </c>
      <c r="F5791" t="s">
        <v>16</v>
      </c>
      <c r="G5791">
        <v>94</v>
      </c>
      <c r="H5791">
        <v>700631</v>
      </c>
      <c r="I5791" t="s">
        <v>1793</v>
      </c>
      <c r="J5791" t="s">
        <v>466</v>
      </c>
      <c r="K5791" t="s">
        <v>31</v>
      </c>
      <c r="L5791" t="s">
        <v>16</v>
      </c>
      <c r="M5791" t="s">
        <v>49</v>
      </c>
    </row>
    <row r="5792" spans="1:13" x14ac:dyDescent="0.25">
      <c r="A5792">
        <v>9783</v>
      </c>
      <c r="B5792">
        <v>2266014522</v>
      </c>
      <c r="C5792" t="s">
        <v>6313</v>
      </c>
      <c r="D5792" t="s">
        <v>329</v>
      </c>
      <c r="E5792" t="s">
        <v>31</v>
      </c>
      <c r="F5792" t="s">
        <v>16</v>
      </c>
      <c r="G5792">
        <v>14</v>
      </c>
      <c r="H5792">
        <v>700734</v>
      </c>
      <c r="I5792" t="s">
        <v>3482</v>
      </c>
      <c r="J5792" t="s">
        <v>3927</v>
      </c>
      <c r="K5792" t="s">
        <v>19</v>
      </c>
      <c r="L5792" t="s">
        <v>16</v>
      </c>
      <c r="M5792" t="s">
        <v>20</v>
      </c>
    </row>
    <row r="5793" spans="1:13" x14ac:dyDescent="0.25">
      <c r="A5793">
        <v>9784</v>
      </c>
      <c r="B5793">
        <v>2266114948</v>
      </c>
      <c r="C5793" t="s">
        <v>6314</v>
      </c>
      <c r="D5793" t="s">
        <v>951</v>
      </c>
      <c r="E5793" t="s">
        <v>15</v>
      </c>
      <c r="F5793" t="s">
        <v>16</v>
      </c>
      <c r="G5793">
        <v>204</v>
      </c>
      <c r="H5793">
        <v>700447</v>
      </c>
      <c r="I5793" t="s">
        <v>2915</v>
      </c>
      <c r="J5793" t="s">
        <v>102</v>
      </c>
      <c r="K5793" t="s">
        <v>19</v>
      </c>
      <c r="L5793" t="s">
        <v>16</v>
      </c>
      <c r="M5793" t="s">
        <v>49</v>
      </c>
    </row>
    <row r="5794" spans="1:13" x14ac:dyDescent="0.25">
      <c r="A5794">
        <v>9785</v>
      </c>
      <c r="B5794">
        <v>2266194286</v>
      </c>
      <c r="C5794" t="s">
        <v>6315</v>
      </c>
      <c r="D5794" t="s">
        <v>14</v>
      </c>
      <c r="E5794" t="s">
        <v>46</v>
      </c>
      <c r="F5794" t="s">
        <v>16</v>
      </c>
      <c r="G5794">
        <v>19</v>
      </c>
      <c r="H5794">
        <v>700296</v>
      </c>
      <c r="I5794" t="s">
        <v>948</v>
      </c>
      <c r="J5794" t="s">
        <v>44</v>
      </c>
      <c r="K5794" t="s">
        <v>46</v>
      </c>
      <c r="L5794" t="s">
        <v>16</v>
      </c>
      <c r="M5794" t="s">
        <v>49</v>
      </c>
    </row>
    <row r="5795" spans="1:13" x14ac:dyDescent="0.25">
      <c r="A5795">
        <v>9787</v>
      </c>
      <c r="B5795">
        <v>2266134476</v>
      </c>
      <c r="C5795" t="s">
        <v>6316</v>
      </c>
      <c r="D5795" t="s">
        <v>329</v>
      </c>
      <c r="E5795" t="s">
        <v>46</v>
      </c>
      <c r="F5795" t="s">
        <v>16</v>
      </c>
      <c r="G5795">
        <v>92</v>
      </c>
      <c r="H5795">
        <v>700779</v>
      </c>
      <c r="I5795" t="s">
        <v>2251</v>
      </c>
      <c r="J5795" t="s">
        <v>3116</v>
      </c>
      <c r="K5795" t="s">
        <v>19</v>
      </c>
      <c r="L5795" t="s">
        <v>16</v>
      </c>
      <c r="M5795" t="s">
        <v>49</v>
      </c>
    </row>
    <row r="5796" spans="1:13" x14ac:dyDescent="0.25">
      <c r="A5796">
        <v>9791</v>
      </c>
      <c r="B5796">
        <v>2266167027</v>
      </c>
      <c r="C5796" t="s">
        <v>6317</v>
      </c>
      <c r="D5796" t="s">
        <v>14</v>
      </c>
      <c r="E5796" t="s">
        <v>46</v>
      </c>
      <c r="F5796" t="s">
        <v>16</v>
      </c>
      <c r="G5796">
        <v>28</v>
      </c>
      <c r="H5796">
        <v>700312</v>
      </c>
      <c r="I5796" t="s">
        <v>2900</v>
      </c>
      <c r="J5796" t="s">
        <v>44</v>
      </c>
      <c r="K5796" t="s">
        <v>46</v>
      </c>
      <c r="L5796" t="s">
        <v>16</v>
      </c>
      <c r="M5796" t="s">
        <v>49</v>
      </c>
    </row>
    <row r="5797" spans="1:13" x14ac:dyDescent="0.25">
      <c r="A5797">
        <v>9793</v>
      </c>
      <c r="B5797">
        <v>2266035428</v>
      </c>
      <c r="C5797" t="s">
        <v>6318</v>
      </c>
      <c r="D5797" t="s">
        <v>141</v>
      </c>
      <c r="E5797" t="s">
        <v>15</v>
      </c>
      <c r="F5797" t="s">
        <v>16</v>
      </c>
      <c r="G5797">
        <v>10</v>
      </c>
      <c r="H5797">
        <v>700122</v>
      </c>
      <c r="I5797" t="s">
        <v>27</v>
      </c>
      <c r="J5797" t="s">
        <v>96</v>
      </c>
      <c r="K5797" t="s">
        <v>19</v>
      </c>
      <c r="L5797" t="s">
        <v>16</v>
      </c>
      <c r="M5797" t="s">
        <v>49</v>
      </c>
    </row>
    <row r="5798" spans="1:13" x14ac:dyDescent="0.25">
      <c r="A5798">
        <v>9794</v>
      </c>
      <c r="B5798">
        <v>2266018566</v>
      </c>
      <c r="C5798" t="s">
        <v>6319</v>
      </c>
      <c r="D5798" t="s">
        <v>14</v>
      </c>
      <c r="E5798" t="s">
        <v>38</v>
      </c>
      <c r="F5798" t="s">
        <v>16</v>
      </c>
      <c r="G5798">
        <v>1</v>
      </c>
      <c r="H5798">
        <v>700470</v>
      </c>
      <c r="I5798" t="s">
        <v>1056</v>
      </c>
      <c r="J5798" t="s">
        <v>18</v>
      </c>
      <c r="K5798" t="s">
        <v>38</v>
      </c>
      <c r="L5798" t="s">
        <v>16</v>
      </c>
      <c r="M5798" t="s">
        <v>339</v>
      </c>
    </row>
    <row r="5799" spans="1:13" x14ac:dyDescent="0.25">
      <c r="A5799">
        <v>9795</v>
      </c>
      <c r="B5799">
        <v>2266071568</v>
      </c>
      <c r="C5799" t="s">
        <v>6320</v>
      </c>
      <c r="D5799" t="s">
        <v>14</v>
      </c>
      <c r="E5799" t="s">
        <v>31</v>
      </c>
      <c r="F5799" t="s">
        <v>16</v>
      </c>
      <c r="G5799">
        <v>176</v>
      </c>
      <c r="H5799">
        <v>700287</v>
      </c>
      <c r="I5799" t="s">
        <v>51</v>
      </c>
      <c r="J5799" t="s">
        <v>96</v>
      </c>
      <c r="K5799" t="s">
        <v>31</v>
      </c>
      <c r="L5799" t="s">
        <v>16</v>
      </c>
      <c r="M5799" t="s">
        <v>49</v>
      </c>
    </row>
    <row r="5800" spans="1:13" x14ac:dyDescent="0.25">
      <c r="A5800">
        <v>9796</v>
      </c>
      <c r="B5800">
        <v>2266157795</v>
      </c>
      <c r="C5800" t="s">
        <v>6321</v>
      </c>
      <c r="D5800" t="s">
        <v>951</v>
      </c>
      <c r="E5800" t="s">
        <v>15</v>
      </c>
      <c r="F5800" t="s">
        <v>16</v>
      </c>
      <c r="G5800">
        <v>1</v>
      </c>
      <c r="H5800">
        <v>700433</v>
      </c>
      <c r="I5800" t="s">
        <v>1119</v>
      </c>
      <c r="J5800" t="s">
        <v>789</v>
      </c>
      <c r="K5800" t="s">
        <v>19</v>
      </c>
      <c r="L5800" t="s">
        <v>16</v>
      </c>
      <c r="M5800" t="s">
        <v>20</v>
      </c>
    </row>
    <row r="5801" spans="1:13" x14ac:dyDescent="0.25">
      <c r="A5801">
        <v>9799</v>
      </c>
      <c r="B5801">
        <v>2266040717</v>
      </c>
      <c r="C5801" t="s">
        <v>6322</v>
      </c>
      <c r="D5801" t="s">
        <v>14</v>
      </c>
      <c r="E5801" t="s">
        <v>15</v>
      </c>
      <c r="F5801" t="s">
        <v>16</v>
      </c>
      <c r="G5801">
        <v>172</v>
      </c>
      <c r="H5801">
        <v>700310</v>
      </c>
      <c r="I5801" t="s">
        <v>57</v>
      </c>
      <c r="J5801" t="s">
        <v>5040</v>
      </c>
      <c r="K5801" t="s">
        <v>19</v>
      </c>
      <c r="L5801" t="s">
        <v>16</v>
      </c>
      <c r="M5801" t="s">
        <v>20</v>
      </c>
    </row>
    <row r="5802" spans="1:13" x14ac:dyDescent="0.25">
      <c r="A5802">
        <v>9801</v>
      </c>
      <c r="B5802">
        <v>2266066705</v>
      </c>
      <c r="C5802" t="s">
        <v>6323</v>
      </c>
      <c r="D5802" t="s">
        <v>14</v>
      </c>
      <c r="E5802" t="s">
        <v>38</v>
      </c>
      <c r="F5802" t="s">
        <v>16</v>
      </c>
      <c r="G5802">
        <v>16</v>
      </c>
      <c r="H5802">
        <v>700401</v>
      </c>
      <c r="I5802" t="s">
        <v>308</v>
      </c>
      <c r="J5802" t="s">
        <v>48</v>
      </c>
      <c r="K5802" t="s">
        <v>38</v>
      </c>
      <c r="L5802" t="s">
        <v>16</v>
      </c>
      <c r="M5802" t="s">
        <v>49</v>
      </c>
    </row>
    <row r="5803" spans="1:13" x14ac:dyDescent="0.25">
      <c r="A5803">
        <v>9802</v>
      </c>
      <c r="B5803">
        <v>2266005272</v>
      </c>
      <c r="C5803" t="s">
        <v>6324</v>
      </c>
      <c r="D5803" t="s">
        <v>14</v>
      </c>
      <c r="E5803" t="s">
        <v>15</v>
      </c>
      <c r="F5803" t="s">
        <v>16</v>
      </c>
      <c r="G5803">
        <v>9</v>
      </c>
      <c r="H5803">
        <v>700471</v>
      </c>
      <c r="I5803" t="s">
        <v>92</v>
      </c>
      <c r="J5803" t="s">
        <v>44</v>
      </c>
      <c r="K5803" t="s">
        <v>19</v>
      </c>
      <c r="L5803" t="s">
        <v>16</v>
      </c>
      <c r="M5803" t="s">
        <v>339</v>
      </c>
    </row>
    <row r="5804" spans="1:13" x14ac:dyDescent="0.25">
      <c r="A5804">
        <v>9805</v>
      </c>
      <c r="B5804">
        <v>2266049486</v>
      </c>
      <c r="C5804" t="s">
        <v>6325</v>
      </c>
      <c r="D5804" t="s">
        <v>14</v>
      </c>
      <c r="E5804" t="s">
        <v>38</v>
      </c>
      <c r="F5804" t="s">
        <v>16</v>
      </c>
      <c r="G5804">
        <v>4</v>
      </c>
      <c r="H5804">
        <v>700365</v>
      </c>
      <c r="I5804" t="s">
        <v>182</v>
      </c>
      <c r="J5804" t="s">
        <v>48</v>
      </c>
      <c r="K5804" t="s">
        <v>38</v>
      </c>
      <c r="L5804" t="s">
        <v>16</v>
      </c>
      <c r="M5804" t="s">
        <v>20</v>
      </c>
    </row>
    <row r="5805" spans="1:13" x14ac:dyDescent="0.25">
      <c r="A5805">
        <v>9806</v>
      </c>
      <c r="B5805">
        <v>2266150098</v>
      </c>
      <c r="C5805" t="s">
        <v>6326</v>
      </c>
      <c r="D5805" t="s">
        <v>14</v>
      </c>
      <c r="E5805" t="s">
        <v>46</v>
      </c>
      <c r="F5805" t="s">
        <v>16</v>
      </c>
      <c r="G5805">
        <v>1</v>
      </c>
      <c r="H5805">
        <v>700345</v>
      </c>
      <c r="I5805" t="s">
        <v>35</v>
      </c>
      <c r="J5805" t="s">
        <v>1097</v>
      </c>
      <c r="K5805" t="s">
        <v>46</v>
      </c>
      <c r="L5805" t="s">
        <v>16</v>
      </c>
      <c r="M5805" t="s">
        <v>20</v>
      </c>
    </row>
    <row r="5806" spans="1:13" x14ac:dyDescent="0.25">
      <c r="A5806">
        <v>9808</v>
      </c>
      <c r="B5806">
        <v>2266137228</v>
      </c>
      <c r="C5806" t="s">
        <v>6327</v>
      </c>
      <c r="D5806" t="s">
        <v>14</v>
      </c>
      <c r="E5806" t="s">
        <v>46</v>
      </c>
      <c r="F5806" t="s">
        <v>16</v>
      </c>
      <c r="G5806">
        <v>77</v>
      </c>
      <c r="H5806">
        <v>701720</v>
      </c>
      <c r="I5806" t="s">
        <v>4008</v>
      </c>
      <c r="J5806" t="s">
        <v>731</v>
      </c>
      <c r="K5806" t="s">
        <v>46</v>
      </c>
      <c r="L5806" t="s">
        <v>16</v>
      </c>
      <c r="M5806" t="s">
        <v>339</v>
      </c>
    </row>
    <row r="5807" spans="1:13" x14ac:dyDescent="0.25">
      <c r="A5807">
        <v>9811</v>
      </c>
      <c r="B5807">
        <v>2266133797</v>
      </c>
      <c r="C5807" t="s">
        <v>6328</v>
      </c>
      <c r="D5807" t="s">
        <v>14</v>
      </c>
      <c r="E5807" t="s">
        <v>15</v>
      </c>
      <c r="F5807" t="s">
        <v>16</v>
      </c>
      <c r="G5807">
        <v>63</v>
      </c>
      <c r="H5807">
        <v>700301</v>
      </c>
      <c r="I5807" t="s">
        <v>259</v>
      </c>
      <c r="J5807" t="s">
        <v>145</v>
      </c>
      <c r="K5807" t="s">
        <v>19</v>
      </c>
      <c r="L5807" t="s">
        <v>16</v>
      </c>
      <c r="M5807" t="s">
        <v>339</v>
      </c>
    </row>
    <row r="5808" spans="1:13" x14ac:dyDescent="0.25">
      <c r="A5808">
        <v>9813</v>
      </c>
      <c r="B5808">
        <v>2266168933</v>
      </c>
      <c r="C5808" t="s">
        <v>6329</v>
      </c>
      <c r="D5808" t="s">
        <v>329</v>
      </c>
      <c r="E5808" t="s">
        <v>46</v>
      </c>
      <c r="F5808" t="s">
        <v>16</v>
      </c>
      <c r="G5808">
        <v>184</v>
      </c>
      <c r="H5808">
        <v>701178</v>
      </c>
      <c r="I5808" t="s">
        <v>6330</v>
      </c>
      <c r="J5808" t="s">
        <v>729</v>
      </c>
      <c r="K5808" t="s">
        <v>19</v>
      </c>
      <c r="L5808" t="s">
        <v>16</v>
      </c>
      <c r="M5808" t="s">
        <v>49</v>
      </c>
    </row>
    <row r="5809" spans="1:13" x14ac:dyDescent="0.25">
      <c r="A5809">
        <v>9814</v>
      </c>
      <c r="B5809">
        <v>2266144671</v>
      </c>
      <c r="C5809" t="s">
        <v>6331</v>
      </c>
      <c r="D5809" t="s">
        <v>14</v>
      </c>
      <c r="E5809" t="s">
        <v>46</v>
      </c>
      <c r="F5809" t="s">
        <v>16</v>
      </c>
      <c r="G5809">
        <v>119</v>
      </c>
      <c r="H5809">
        <v>700473</v>
      </c>
      <c r="I5809" t="s">
        <v>1379</v>
      </c>
      <c r="J5809" t="s">
        <v>96</v>
      </c>
      <c r="K5809" t="s">
        <v>46</v>
      </c>
      <c r="L5809" t="s">
        <v>16</v>
      </c>
      <c r="M5809" t="s">
        <v>339</v>
      </c>
    </row>
    <row r="5810" spans="1:13" x14ac:dyDescent="0.25">
      <c r="A5810">
        <v>9815</v>
      </c>
      <c r="B5810">
        <v>2266195008</v>
      </c>
      <c r="C5810" t="s">
        <v>6332</v>
      </c>
      <c r="D5810" t="s">
        <v>14</v>
      </c>
      <c r="E5810" t="s">
        <v>46</v>
      </c>
      <c r="F5810" t="s">
        <v>16</v>
      </c>
      <c r="G5810">
        <v>28</v>
      </c>
      <c r="H5810">
        <v>700357</v>
      </c>
      <c r="I5810" t="s">
        <v>22</v>
      </c>
      <c r="J5810" t="s">
        <v>250</v>
      </c>
      <c r="K5810" t="s">
        <v>46</v>
      </c>
      <c r="L5810" t="s">
        <v>16</v>
      </c>
      <c r="M5810" t="s">
        <v>49</v>
      </c>
    </row>
    <row r="5811" spans="1:13" x14ac:dyDescent="0.25">
      <c r="A5811">
        <v>9816</v>
      </c>
      <c r="B5811">
        <v>2266089845</v>
      </c>
      <c r="C5811" t="s">
        <v>6333</v>
      </c>
      <c r="D5811" t="s">
        <v>14</v>
      </c>
      <c r="E5811" t="s">
        <v>31</v>
      </c>
      <c r="F5811" t="s">
        <v>16</v>
      </c>
      <c r="G5811">
        <v>46</v>
      </c>
      <c r="H5811">
        <v>701711</v>
      </c>
      <c r="I5811" t="s">
        <v>326</v>
      </c>
      <c r="J5811" t="s">
        <v>48</v>
      </c>
      <c r="K5811" t="s">
        <v>31</v>
      </c>
      <c r="L5811" t="s">
        <v>16</v>
      </c>
      <c r="M5811" t="s">
        <v>49</v>
      </c>
    </row>
    <row r="5812" spans="1:13" x14ac:dyDescent="0.25">
      <c r="A5812">
        <v>9819</v>
      </c>
      <c r="B5812">
        <v>2266154944</v>
      </c>
      <c r="C5812" t="s">
        <v>6334</v>
      </c>
      <c r="D5812" t="s">
        <v>329</v>
      </c>
      <c r="E5812" t="s">
        <v>46</v>
      </c>
      <c r="F5812" t="s">
        <v>16</v>
      </c>
      <c r="G5812">
        <v>42</v>
      </c>
      <c r="H5812">
        <v>701103</v>
      </c>
      <c r="I5812" t="s">
        <v>712</v>
      </c>
      <c r="J5812" t="s">
        <v>4250</v>
      </c>
      <c r="K5812" t="s">
        <v>19</v>
      </c>
      <c r="L5812" t="s">
        <v>16</v>
      </c>
      <c r="M5812" t="s">
        <v>20</v>
      </c>
    </row>
    <row r="5813" spans="1:13" x14ac:dyDescent="0.25">
      <c r="A5813">
        <v>9820</v>
      </c>
      <c r="B5813">
        <v>2266122276</v>
      </c>
      <c r="C5813" t="s">
        <v>6335</v>
      </c>
      <c r="D5813" t="s">
        <v>329</v>
      </c>
      <c r="E5813" t="s">
        <v>15</v>
      </c>
      <c r="F5813" t="s">
        <v>16</v>
      </c>
      <c r="G5813">
        <v>28</v>
      </c>
      <c r="H5813">
        <v>700656</v>
      </c>
      <c r="I5813" t="s">
        <v>330</v>
      </c>
      <c r="J5813" t="s">
        <v>4250</v>
      </c>
      <c r="K5813" t="s">
        <v>19</v>
      </c>
      <c r="L5813" t="s">
        <v>16</v>
      </c>
      <c r="M5813" t="s">
        <v>49</v>
      </c>
    </row>
    <row r="5814" spans="1:13" x14ac:dyDescent="0.25">
      <c r="A5814">
        <v>9822</v>
      </c>
      <c r="B5814">
        <v>2266050719</v>
      </c>
      <c r="C5814" t="s">
        <v>6336</v>
      </c>
      <c r="D5814" t="s">
        <v>14</v>
      </c>
      <c r="E5814" t="s">
        <v>38</v>
      </c>
      <c r="F5814" t="s">
        <v>16</v>
      </c>
      <c r="G5814">
        <v>9</v>
      </c>
      <c r="H5814">
        <v>700327</v>
      </c>
      <c r="I5814" t="s">
        <v>143</v>
      </c>
      <c r="J5814" t="s">
        <v>44</v>
      </c>
      <c r="K5814" t="s">
        <v>38</v>
      </c>
      <c r="L5814" t="s">
        <v>16</v>
      </c>
      <c r="M5814" t="s">
        <v>20</v>
      </c>
    </row>
    <row r="5815" spans="1:13" x14ac:dyDescent="0.25">
      <c r="A5815">
        <v>9825</v>
      </c>
      <c r="B5815">
        <v>2266020551</v>
      </c>
      <c r="C5815" t="s">
        <v>6337</v>
      </c>
      <c r="D5815" t="s">
        <v>14</v>
      </c>
      <c r="E5815" t="s">
        <v>15</v>
      </c>
      <c r="F5815" t="s">
        <v>16</v>
      </c>
      <c r="G5815">
        <v>11</v>
      </c>
      <c r="H5815">
        <v>700321</v>
      </c>
      <c r="I5815" t="s">
        <v>272</v>
      </c>
      <c r="J5815" t="s">
        <v>250</v>
      </c>
      <c r="K5815" t="s">
        <v>19</v>
      </c>
      <c r="L5815" t="s">
        <v>16</v>
      </c>
      <c r="M5815" t="s">
        <v>20</v>
      </c>
    </row>
    <row r="5816" spans="1:13" x14ac:dyDescent="0.25">
      <c r="A5816">
        <v>9826</v>
      </c>
      <c r="B5816">
        <v>2266175759</v>
      </c>
      <c r="C5816" t="s">
        <v>6338</v>
      </c>
      <c r="D5816" t="s">
        <v>720</v>
      </c>
      <c r="E5816" t="s">
        <v>15</v>
      </c>
      <c r="F5816" t="s">
        <v>16</v>
      </c>
      <c r="G5816">
        <v>9</v>
      </c>
      <c r="H5816">
        <v>700362</v>
      </c>
      <c r="I5816" t="s">
        <v>306</v>
      </c>
      <c r="J5816" t="s">
        <v>731</v>
      </c>
      <c r="K5816" t="s">
        <v>19</v>
      </c>
      <c r="L5816" t="s">
        <v>16</v>
      </c>
      <c r="M5816" t="s">
        <v>49</v>
      </c>
    </row>
    <row r="5817" spans="1:13" x14ac:dyDescent="0.25">
      <c r="A5817">
        <v>9830</v>
      </c>
      <c r="B5817">
        <v>2266048883</v>
      </c>
      <c r="C5817" t="s">
        <v>6339</v>
      </c>
      <c r="D5817" t="s">
        <v>329</v>
      </c>
      <c r="E5817" t="s">
        <v>15</v>
      </c>
      <c r="F5817" t="s">
        <v>16</v>
      </c>
      <c r="G5817">
        <v>5</v>
      </c>
      <c r="H5817">
        <v>700682</v>
      </c>
      <c r="I5817" t="s">
        <v>5348</v>
      </c>
      <c r="J5817" t="s">
        <v>466</v>
      </c>
      <c r="K5817" t="s">
        <v>19</v>
      </c>
      <c r="L5817" t="s">
        <v>16</v>
      </c>
      <c r="M5817" t="s">
        <v>49</v>
      </c>
    </row>
    <row r="5818" spans="1:13" x14ac:dyDescent="0.25">
      <c r="A5818">
        <v>9832</v>
      </c>
      <c r="B5818">
        <v>2266042271</v>
      </c>
      <c r="C5818" t="s">
        <v>6340</v>
      </c>
      <c r="D5818" t="s">
        <v>329</v>
      </c>
      <c r="E5818" t="s">
        <v>15</v>
      </c>
      <c r="F5818" t="s">
        <v>16</v>
      </c>
      <c r="G5818">
        <v>46</v>
      </c>
      <c r="H5818">
        <v>700646</v>
      </c>
      <c r="I5818" t="s">
        <v>2358</v>
      </c>
      <c r="J5818" t="s">
        <v>3453</v>
      </c>
      <c r="K5818" t="s">
        <v>19</v>
      </c>
      <c r="L5818" t="s">
        <v>16</v>
      </c>
      <c r="M5818" t="s">
        <v>49</v>
      </c>
    </row>
    <row r="5819" spans="1:13" x14ac:dyDescent="0.25">
      <c r="A5819">
        <v>9833</v>
      </c>
      <c r="B5819">
        <v>2266192538</v>
      </c>
      <c r="C5819" t="s">
        <v>6341</v>
      </c>
      <c r="D5819" t="s">
        <v>638</v>
      </c>
      <c r="E5819" t="s">
        <v>15</v>
      </c>
      <c r="F5819" t="s">
        <v>16</v>
      </c>
      <c r="G5819">
        <v>6</v>
      </c>
      <c r="H5819">
        <v>700323</v>
      </c>
      <c r="I5819" t="s">
        <v>117</v>
      </c>
      <c r="J5819" t="s">
        <v>96</v>
      </c>
      <c r="K5819" t="s">
        <v>19</v>
      </c>
      <c r="L5819" t="s">
        <v>16</v>
      </c>
      <c r="M5819" t="s">
        <v>20</v>
      </c>
    </row>
    <row r="5820" spans="1:13" x14ac:dyDescent="0.25">
      <c r="A5820">
        <v>9834</v>
      </c>
      <c r="B5820">
        <v>2266088784</v>
      </c>
      <c r="C5820" t="s">
        <v>6342</v>
      </c>
      <c r="D5820" t="s">
        <v>14</v>
      </c>
      <c r="E5820" t="s">
        <v>15</v>
      </c>
      <c r="F5820" t="s">
        <v>16</v>
      </c>
      <c r="G5820">
        <v>256</v>
      </c>
      <c r="H5820">
        <v>700380</v>
      </c>
      <c r="I5820" t="s">
        <v>2133</v>
      </c>
      <c r="J5820" t="s">
        <v>96</v>
      </c>
      <c r="K5820" t="s">
        <v>19</v>
      </c>
      <c r="L5820" t="s">
        <v>16</v>
      </c>
      <c r="M5820" t="s">
        <v>339</v>
      </c>
    </row>
    <row r="5821" spans="1:13" x14ac:dyDescent="0.25">
      <c r="A5821">
        <v>9835</v>
      </c>
      <c r="B5821">
        <v>2266136472</v>
      </c>
      <c r="C5821" t="s">
        <v>6343</v>
      </c>
      <c r="D5821" t="s">
        <v>14</v>
      </c>
      <c r="E5821" t="s">
        <v>38</v>
      </c>
      <c r="F5821" t="s">
        <v>16</v>
      </c>
      <c r="G5821">
        <v>2</v>
      </c>
      <c r="H5821">
        <v>700483</v>
      </c>
      <c r="I5821" t="s">
        <v>198</v>
      </c>
      <c r="J5821" t="s">
        <v>48</v>
      </c>
      <c r="K5821" t="s">
        <v>38</v>
      </c>
      <c r="L5821" t="s">
        <v>16</v>
      </c>
      <c r="M5821" t="s">
        <v>20</v>
      </c>
    </row>
    <row r="5822" spans="1:13" x14ac:dyDescent="0.25">
      <c r="A5822">
        <v>9837</v>
      </c>
      <c r="B5822">
        <v>2266191746</v>
      </c>
      <c r="C5822" t="s">
        <v>6344</v>
      </c>
      <c r="D5822" t="s">
        <v>14</v>
      </c>
      <c r="E5822" t="s">
        <v>15</v>
      </c>
      <c r="F5822" t="s">
        <v>16</v>
      </c>
      <c r="G5822">
        <v>21</v>
      </c>
      <c r="H5822">
        <v>700329</v>
      </c>
      <c r="I5822" t="s">
        <v>483</v>
      </c>
      <c r="J5822" t="s">
        <v>104</v>
      </c>
      <c r="K5822" t="s">
        <v>19</v>
      </c>
      <c r="L5822" t="s">
        <v>16</v>
      </c>
      <c r="M5822" t="s">
        <v>339</v>
      </c>
    </row>
    <row r="5823" spans="1:13" x14ac:dyDescent="0.25">
      <c r="A5823">
        <v>9841</v>
      </c>
      <c r="B5823">
        <v>2266199898</v>
      </c>
      <c r="C5823" t="s">
        <v>6345</v>
      </c>
      <c r="D5823" t="s">
        <v>14</v>
      </c>
      <c r="E5823" t="s">
        <v>15</v>
      </c>
      <c r="F5823" t="s">
        <v>16</v>
      </c>
      <c r="G5823">
        <v>3</v>
      </c>
      <c r="H5823">
        <v>700406</v>
      </c>
      <c r="I5823" t="s">
        <v>4842</v>
      </c>
      <c r="J5823" t="s">
        <v>96</v>
      </c>
      <c r="K5823" t="s">
        <v>19</v>
      </c>
      <c r="L5823" t="s">
        <v>16</v>
      </c>
      <c r="M5823" t="s">
        <v>339</v>
      </c>
    </row>
    <row r="5824" spans="1:13" x14ac:dyDescent="0.25">
      <c r="A5824">
        <v>9845</v>
      </c>
      <c r="B5824">
        <v>2266000432</v>
      </c>
      <c r="C5824" t="s">
        <v>6346</v>
      </c>
      <c r="D5824" t="s">
        <v>14</v>
      </c>
      <c r="E5824" t="s">
        <v>31</v>
      </c>
      <c r="F5824" t="s">
        <v>16</v>
      </c>
      <c r="G5824">
        <v>76</v>
      </c>
      <c r="H5824">
        <v>700411</v>
      </c>
      <c r="I5824" t="s">
        <v>3723</v>
      </c>
      <c r="J5824" t="s">
        <v>96</v>
      </c>
      <c r="K5824" t="s">
        <v>31</v>
      </c>
      <c r="L5824" t="s">
        <v>16</v>
      </c>
      <c r="M5824" t="s">
        <v>49</v>
      </c>
    </row>
    <row r="5825" spans="1:13" x14ac:dyDescent="0.25">
      <c r="A5825">
        <v>9847</v>
      </c>
      <c r="B5825">
        <v>2266176872</v>
      </c>
      <c r="C5825" t="s">
        <v>6347</v>
      </c>
      <c r="D5825" t="s">
        <v>329</v>
      </c>
      <c r="E5825" t="s">
        <v>31</v>
      </c>
      <c r="F5825" t="s">
        <v>16</v>
      </c>
      <c r="G5825">
        <v>80</v>
      </c>
      <c r="H5825">
        <v>701235</v>
      </c>
      <c r="I5825" t="s">
        <v>4348</v>
      </c>
      <c r="J5825" t="s">
        <v>729</v>
      </c>
      <c r="K5825" t="s">
        <v>31</v>
      </c>
      <c r="L5825" t="s">
        <v>16</v>
      </c>
      <c r="M5825" t="s">
        <v>49</v>
      </c>
    </row>
    <row r="5826" spans="1:13" x14ac:dyDescent="0.25">
      <c r="A5826">
        <v>9848</v>
      </c>
      <c r="B5826">
        <v>2266202920</v>
      </c>
      <c r="C5826" t="s">
        <v>6348</v>
      </c>
      <c r="D5826" t="s">
        <v>329</v>
      </c>
      <c r="E5826" t="s">
        <v>15</v>
      </c>
      <c r="F5826" t="s">
        <v>16</v>
      </c>
      <c r="G5826">
        <v>58</v>
      </c>
      <c r="H5826">
        <v>701254</v>
      </c>
      <c r="I5826" t="s">
        <v>6141</v>
      </c>
      <c r="J5826" t="s">
        <v>729</v>
      </c>
      <c r="K5826" t="s">
        <v>19</v>
      </c>
      <c r="L5826" t="s">
        <v>16</v>
      </c>
      <c r="M5826" t="s">
        <v>49</v>
      </c>
    </row>
    <row r="5827" spans="1:13" x14ac:dyDescent="0.25">
      <c r="A5827">
        <v>9850</v>
      </c>
      <c r="B5827">
        <v>2266048951</v>
      </c>
      <c r="C5827" t="s">
        <v>6349</v>
      </c>
      <c r="D5827" t="s">
        <v>14</v>
      </c>
      <c r="E5827" t="s">
        <v>31</v>
      </c>
      <c r="F5827" t="s">
        <v>16</v>
      </c>
      <c r="G5827">
        <v>1</v>
      </c>
      <c r="H5827">
        <v>700321</v>
      </c>
      <c r="I5827" t="s">
        <v>272</v>
      </c>
      <c r="J5827" t="s">
        <v>518</v>
      </c>
      <c r="K5827" t="s">
        <v>19</v>
      </c>
      <c r="L5827" t="s">
        <v>16</v>
      </c>
      <c r="M5827" t="s">
        <v>20</v>
      </c>
    </row>
    <row r="5828" spans="1:13" x14ac:dyDescent="0.25">
      <c r="A5828">
        <v>9851</v>
      </c>
      <c r="B5828">
        <v>2266029426</v>
      </c>
      <c r="C5828" t="s">
        <v>6350</v>
      </c>
      <c r="D5828" t="s">
        <v>329</v>
      </c>
      <c r="E5828" t="s">
        <v>46</v>
      </c>
      <c r="F5828" t="s">
        <v>16</v>
      </c>
      <c r="G5828">
        <v>162</v>
      </c>
      <c r="H5828">
        <v>701256</v>
      </c>
      <c r="I5828" t="s">
        <v>4826</v>
      </c>
      <c r="J5828" t="s">
        <v>729</v>
      </c>
      <c r="K5828" t="s">
        <v>46</v>
      </c>
      <c r="L5828" t="s">
        <v>16</v>
      </c>
      <c r="M5828" t="s">
        <v>339</v>
      </c>
    </row>
    <row r="5829" spans="1:13" x14ac:dyDescent="0.25">
      <c r="A5829">
        <v>9854</v>
      </c>
      <c r="B5829">
        <v>2266034847</v>
      </c>
      <c r="C5829" t="s">
        <v>6351</v>
      </c>
      <c r="D5829" t="s">
        <v>74</v>
      </c>
      <c r="E5829" t="s">
        <v>31</v>
      </c>
      <c r="F5829" t="s">
        <v>16</v>
      </c>
      <c r="G5829">
        <v>27</v>
      </c>
      <c r="H5829">
        <v>700118</v>
      </c>
      <c r="I5829" t="s">
        <v>135</v>
      </c>
      <c r="J5829" t="s">
        <v>96</v>
      </c>
      <c r="K5829" t="s">
        <v>31</v>
      </c>
      <c r="L5829" t="s">
        <v>16</v>
      </c>
      <c r="M5829" t="s">
        <v>20</v>
      </c>
    </row>
    <row r="5830" spans="1:13" x14ac:dyDescent="0.25">
      <c r="A5830">
        <v>9856</v>
      </c>
      <c r="B5830">
        <v>2266174693</v>
      </c>
      <c r="C5830" t="s">
        <v>6352</v>
      </c>
      <c r="D5830" t="s">
        <v>14</v>
      </c>
      <c r="E5830" t="s">
        <v>38</v>
      </c>
      <c r="F5830" t="s">
        <v>16</v>
      </c>
      <c r="G5830">
        <v>18</v>
      </c>
      <c r="H5830">
        <v>700119</v>
      </c>
      <c r="I5830" t="s">
        <v>24</v>
      </c>
      <c r="J5830" t="s">
        <v>96</v>
      </c>
      <c r="K5830" t="s">
        <v>38</v>
      </c>
      <c r="L5830" t="s">
        <v>16</v>
      </c>
      <c r="M5830" t="s">
        <v>49</v>
      </c>
    </row>
    <row r="5831" spans="1:13" x14ac:dyDescent="0.25">
      <c r="A5831">
        <v>9859</v>
      </c>
      <c r="B5831">
        <v>2266115858</v>
      </c>
      <c r="C5831" t="s">
        <v>6353</v>
      </c>
      <c r="D5831" t="s">
        <v>14</v>
      </c>
      <c r="E5831" t="s">
        <v>46</v>
      </c>
      <c r="F5831" t="s">
        <v>16</v>
      </c>
      <c r="G5831">
        <v>2</v>
      </c>
      <c r="H5831">
        <v>700335</v>
      </c>
      <c r="I5831" t="s">
        <v>1426</v>
      </c>
      <c r="J5831" t="s">
        <v>104</v>
      </c>
      <c r="K5831" t="s">
        <v>46</v>
      </c>
      <c r="L5831" t="s">
        <v>16</v>
      </c>
      <c r="M5831" t="s">
        <v>339</v>
      </c>
    </row>
    <row r="5832" spans="1:13" x14ac:dyDescent="0.25">
      <c r="A5832">
        <v>9860</v>
      </c>
      <c r="B5832">
        <v>2266090094</v>
      </c>
      <c r="C5832" t="s">
        <v>6354</v>
      </c>
      <c r="D5832" t="s">
        <v>14</v>
      </c>
      <c r="E5832" t="s">
        <v>46</v>
      </c>
      <c r="F5832" t="s">
        <v>16</v>
      </c>
      <c r="G5832">
        <v>50</v>
      </c>
      <c r="H5832">
        <v>700107</v>
      </c>
      <c r="I5832" t="s">
        <v>2633</v>
      </c>
      <c r="J5832" t="s">
        <v>48</v>
      </c>
      <c r="K5832" t="s">
        <v>46</v>
      </c>
      <c r="L5832" t="s">
        <v>16</v>
      </c>
      <c r="M5832" t="s">
        <v>339</v>
      </c>
    </row>
    <row r="5833" spans="1:13" x14ac:dyDescent="0.25">
      <c r="A5833">
        <v>9862</v>
      </c>
      <c r="B5833">
        <v>2266104145</v>
      </c>
      <c r="C5833" t="s">
        <v>6355</v>
      </c>
      <c r="D5833" t="s">
        <v>329</v>
      </c>
      <c r="E5833" t="s">
        <v>38</v>
      </c>
      <c r="F5833" t="s">
        <v>16</v>
      </c>
      <c r="G5833">
        <v>2</v>
      </c>
      <c r="H5833">
        <v>701008</v>
      </c>
      <c r="I5833" t="s">
        <v>860</v>
      </c>
      <c r="J5833" t="s">
        <v>565</v>
      </c>
      <c r="K5833" t="s">
        <v>19</v>
      </c>
      <c r="L5833" t="s">
        <v>16</v>
      </c>
      <c r="M5833" t="s">
        <v>49</v>
      </c>
    </row>
    <row r="5834" spans="1:13" x14ac:dyDescent="0.25">
      <c r="A5834">
        <v>9863</v>
      </c>
      <c r="B5834">
        <v>2266187886</v>
      </c>
      <c r="C5834" t="s">
        <v>6356</v>
      </c>
      <c r="D5834" t="s">
        <v>14</v>
      </c>
      <c r="E5834" t="s">
        <v>15</v>
      </c>
      <c r="F5834" t="s">
        <v>16</v>
      </c>
      <c r="G5834">
        <v>73</v>
      </c>
      <c r="H5834">
        <v>700522</v>
      </c>
      <c r="I5834" t="s">
        <v>1645</v>
      </c>
      <c r="J5834" t="s">
        <v>96</v>
      </c>
      <c r="K5834" t="s">
        <v>19</v>
      </c>
      <c r="L5834" t="s">
        <v>16</v>
      </c>
      <c r="M5834" t="s">
        <v>49</v>
      </c>
    </row>
    <row r="5835" spans="1:13" x14ac:dyDescent="0.25">
      <c r="A5835">
        <v>9866</v>
      </c>
      <c r="B5835">
        <v>2266076947</v>
      </c>
      <c r="C5835" t="s">
        <v>6357</v>
      </c>
      <c r="D5835" t="s">
        <v>329</v>
      </c>
      <c r="E5835" t="s">
        <v>15</v>
      </c>
      <c r="F5835" t="s">
        <v>16</v>
      </c>
      <c r="G5835">
        <v>163</v>
      </c>
      <c r="H5835">
        <v>701447</v>
      </c>
      <c r="I5835" t="s">
        <v>6358</v>
      </c>
      <c r="J5835" t="s">
        <v>729</v>
      </c>
      <c r="K5835" t="s">
        <v>19</v>
      </c>
      <c r="L5835" t="s">
        <v>16</v>
      </c>
      <c r="M5835" t="s">
        <v>49</v>
      </c>
    </row>
    <row r="5836" spans="1:13" x14ac:dyDescent="0.25">
      <c r="A5836">
        <v>9867</v>
      </c>
      <c r="B5836">
        <v>2266088833</v>
      </c>
      <c r="C5836" t="s">
        <v>6359</v>
      </c>
      <c r="D5836" t="s">
        <v>14</v>
      </c>
      <c r="E5836" t="s">
        <v>46</v>
      </c>
      <c r="F5836" t="s">
        <v>16</v>
      </c>
      <c r="G5836">
        <v>127</v>
      </c>
      <c r="H5836">
        <v>701706</v>
      </c>
      <c r="I5836" t="s">
        <v>620</v>
      </c>
      <c r="J5836" t="s">
        <v>48</v>
      </c>
      <c r="K5836" t="s">
        <v>46</v>
      </c>
      <c r="L5836" t="s">
        <v>16</v>
      </c>
      <c r="M5836" t="s">
        <v>49</v>
      </c>
    </row>
    <row r="5837" spans="1:13" x14ac:dyDescent="0.25">
      <c r="A5837">
        <v>9869</v>
      </c>
      <c r="B5837">
        <v>2266011002</v>
      </c>
      <c r="C5837" t="s">
        <v>6360</v>
      </c>
      <c r="D5837" t="s">
        <v>329</v>
      </c>
      <c r="E5837" t="s">
        <v>46</v>
      </c>
      <c r="F5837" t="s">
        <v>16</v>
      </c>
      <c r="G5837">
        <v>64</v>
      </c>
      <c r="H5837">
        <v>701368</v>
      </c>
      <c r="I5837" t="s">
        <v>4212</v>
      </c>
      <c r="J5837" t="s">
        <v>3486</v>
      </c>
      <c r="K5837" t="s">
        <v>19</v>
      </c>
      <c r="L5837" t="s">
        <v>16</v>
      </c>
      <c r="M5837" t="s">
        <v>339</v>
      </c>
    </row>
    <row r="5838" spans="1:13" x14ac:dyDescent="0.25">
      <c r="A5838">
        <v>9870</v>
      </c>
      <c r="B5838">
        <v>2266162457</v>
      </c>
      <c r="C5838" t="s">
        <v>6361</v>
      </c>
      <c r="D5838" t="s">
        <v>14</v>
      </c>
      <c r="E5838" t="s">
        <v>46</v>
      </c>
      <c r="F5838" t="s">
        <v>16</v>
      </c>
      <c r="G5838">
        <v>98</v>
      </c>
      <c r="H5838">
        <v>700298</v>
      </c>
      <c r="I5838" t="s">
        <v>738</v>
      </c>
      <c r="J5838" t="s">
        <v>96</v>
      </c>
      <c r="K5838" t="s">
        <v>46</v>
      </c>
      <c r="L5838" t="s">
        <v>16</v>
      </c>
      <c r="M5838" t="s">
        <v>339</v>
      </c>
    </row>
    <row r="5839" spans="1:13" x14ac:dyDescent="0.25">
      <c r="A5839">
        <v>9871</v>
      </c>
      <c r="B5839">
        <v>2266050235</v>
      </c>
      <c r="C5839" t="s">
        <v>6362</v>
      </c>
      <c r="D5839" t="s">
        <v>14</v>
      </c>
      <c r="E5839" t="s">
        <v>31</v>
      </c>
      <c r="F5839" t="s">
        <v>16</v>
      </c>
      <c r="G5839">
        <v>24</v>
      </c>
      <c r="H5839">
        <v>700337</v>
      </c>
      <c r="I5839" t="s">
        <v>2136</v>
      </c>
      <c r="J5839" t="s">
        <v>104</v>
      </c>
      <c r="K5839" t="s">
        <v>31</v>
      </c>
      <c r="L5839" t="s">
        <v>16</v>
      </c>
      <c r="M5839" t="s">
        <v>49</v>
      </c>
    </row>
    <row r="5840" spans="1:13" x14ac:dyDescent="0.25">
      <c r="A5840">
        <v>9875</v>
      </c>
      <c r="B5840">
        <v>2266064178</v>
      </c>
      <c r="C5840" t="s">
        <v>6363</v>
      </c>
      <c r="D5840" t="s">
        <v>14</v>
      </c>
      <c r="E5840" t="s">
        <v>31</v>
      </c>
      <c r="F5840" t="s">
        <v>16</v>
      </c>
      <c r="G5840">
        <v>94</v>
      </c>
      <c r="H5840">
        <v>700286</v>
      </c>
      <c r="I5840" t="s">
        <v>1618</v>
      </c>
      <c r="J5840" t="s">
        <v>48</v>
      </c>
      <c r="K5840" t="s">
        <v>31</v>
      </c>
      <c r="L5840" t="s">
        <v>16</v>
      </c>
      <c r="M5840" t="s">
        <v>339</v>
      </c>
    </row>
    <row r="5841" spans="1:13" x14ac:dyDescent="0.25">
      <c r="A5841">
        <v>9876</v>
      </c>
      <c r="B5841">
        <v>2266065874</v>
      </c>
      <c r="C5841" t="s">
        <v>6364</v>
      </c>
      <c r="D5841" t="s">
        <v>14</v>
      </c>
      <c r="E5841" t="s">
        <v>46</v>
      </c>
      <c r="F5841" t="s">
        <v>16</v>
      </c>
      <c r="G5841">
        <v>51</v>
      </c>
      <c r="H5841">
        <v>700394</v>
      </c>
      <c r="I5841" t="s">
        <v>401</v>
      </c>
      <c r="J5841" t="s">
        <v>104</v>
      </c>
      <c r="K5841" t="s">
        <v>46</v>
      </c>
      <c r="L5841" t="s">
        <v>16</v>
      </c>
      <c r="M5841" t="s">
        <v>49</v>
      </c>
    </row>
    <row r="5842" spans="1:13" x14ac:dyDescent="0.25">
      <c r="A5842">
        <v>9878</v>
      </c>
      <c r="B5842">
        <v>2266060269</v>
      </c>
      <c r="C5842" t="s">
        <v>6365</v>
      </c>
      <c r="D5842" t="s">
        <v>14</v>
      </c>
      <c r="E5842" t="s">
        <v>46</v>
      </c>
      <c r="F5842" t="s">
        <v>16</v>
      </c>
      <c r="G5842">
        <v>13</v>
      </c>
      <c r="H5842">
        <v>701400</v>
      </c>
      <c r="I5842" t="s">
        <v>2007</v>
      </c>
      <c r="J5842" t="s">
        <v>104</v>
      </c>
      <c r="K5842" t="s">
        <v>46</v>
      </c>
      <c r="L5842" t="s">
        <v>16</v>
      </c>
      <c r="M5842" t="s">
        <v>49</v>
      </c>
    </row>
    <row r="5843" spans="1:13" x14ac:dyDescent="0.25">
      <c r="A5843">
        <v>9879</v>
      </c>
      <c r="B5843">
        <v>2266009995</v>
      </c>
      <c r="C5843" t="s">
        <v>6366</v>
      </c>
      <c r="D5843" t="s">
        <v>14</v>
      </c>
      <c r="E5843" t="s">
        <v>31</v>
      </c>
      <c r="F5843" t="s">
        <v>16</v>
      </c>
      <c r="G5843">
        <v>7</v>
      </c>
      <c r="H5843">
        <v>700483</v>
      </c>
      <c r="I5843" t="s">
        <v>198</v>
      </c>
      <c r="J5843" t="s">
        <v>44</v>
      </c>
      <c r="K5843" t="s">
        <v>31</v>
      </c>
      <c r="L5843" t="s">
        <v>16</v>
      </c>
      <c r="M5843" t="s">
        <v>339</v>
      </c>
    </row>
    <row r="5844" spans="1:13" x14ac:dyDescent="0.25">
      <c r="A5844">
        <v>9880</v>
      </c>
      <c r="B5844">
        <v>2266144217</v>
      </c>
      <c r="C5844" t="s">
        <v>6367</v>
      </c>
      <c r="D5844" t="s">
        <v>14</v>
      </c>
      <c r="E5844" t="s">
        <v>46</v>
      </c>
      <c r="F5844" t="s">
        <v>16</v>
      </c>
      <c r="G5844">
        <v>2</v>
      </c>
      <c r="H5844">
        <v>700122</v>
      </c>
      <c r="I5844" t="s">
        <v>27</v>
      </c>
      <c r="J5844" t="s">
        <v>250</v>
      </c>
      <c r="K5844" t="s">
        <v>46</v>
      </c>
      <c r="L5844" t="s">
        <v>16</v>
      </c>
      <c r="M5844" t="s">
        <v>49</v>
      </c>
    </row>
    <row r="5845" spans="1:13" x14ac:dyDescent="0.25">
      <c r="A5845">
        <v>9881</v>
      </c>
      <c r="B5845">
        <v>2266050958</v>
      </c>
      <c r="C5845" t="s">
        <v>6368</v>
      </c>
      <c r="D5845" t="s">
        <v>329</v>
      </c>
      <c r="E5845" t="s">
        <v>15</v>
      </c>
      <c r="F5845" t="s">
        <v>16</v>
      </c>
      <c r="G5845">
        <v>129</v>
      </c>
      <c r="H5845">
        <v>700765</v>
      </c>
      <c r="I5845" t="s">
        <v>3755</v>
      </c>
      <c r="J5845" t="s">
        <v>3486</v>
      </c>
      <c r="K5845" t="s">
        <v>19</v>
      </c>
      <c r="L5845" t="s">
        <v>16</v>
      </c>
      <c r="M5845" t="s">
        <v>20</v>
      </c>
    </row>
    <row r="5846" spans="1:13" x14ac:dyDescent="0.25">
      <c r="A5846">
        <v>9884</v>
      </c>
      <c r="B5846">
        <v>2266135834</v>
      </c>
      <c r="C5846" t="s">
        <v>6369</v>
      </c>
      <c r="D5846" t="s">
        <v>329</v>
      </c>
      <c r="E5846" t="s">
        <v>46</v>
      </c>
      <c r="F5846" t="s">
        <v>16</v>
      </c>
      <c r="G5846">
        <v>57</v>
      </c>
      <c r="H5846">
        <v>701118</v>
      </c>
      <c r="I5846" t="s">
        <v>3167</v>
      </c>
      <c r="J5846" t="s">
        <v>3927</v>
      </c>
      <c r="K5846" t="s">
        <v>19</v>
      </c>
      <c r="L5846" t="s">
        <v>16</v>
      </c>
      <c r="M5846" t="s">
        <v>339</v>
      </c>
    </row>
    <row r="5847" spans="1:13" x14ac:dyDescent="0.25">
      <c r="A5847">
        <v>9885</v>
      </c>
      <c r="B5847">
        <v>2266101259</v>
      </c>
      <c r="C5847" t="s">
        <v>6370</v>
      </c>
      <c r="D5847" t="s">
        <v>951</v>
      </c>
      <c r="E5847" t="s">
        <v>46</v>
      </c>
      <c r="F5847" t="s">
        <v>16</v>
      </c>
      <c r="G5847">
        <v>234</v>
      </c>
      <c r="H5847">
        <v>700445</v>
      </c>
      <c r="I5847" t="s">
        <v>6371</v>
      </c>
      <c r="J5847" t="s">
        <v>25</v>
      </c>
      <c r="K5847" t="s">
        <v>19</v>
      </c>
      <c r="L5847" t="s">
        <v>16</v>
      </c>
      <c r="M5847" t="s">
        <v>20</v>
      </c>
    </row>
    <row r="5848" spans="1:13" x14ac:dyDescent="0.25">
      <c r="A5848">
        <v>9892</v>
      </c>
      <c r="B5848">
        <v>2266092052</v>
      </c>
      <c r="C5848" t="s">
        <v>6372</v>
      </c>
      <c r="D5848" t="s">
        <v>14</v>
      </c>
      <c r="E5848" t="s">
        <v>15</v>
      </c>
      <c r="F5848" t="s">
        <v>16</v>
      </c>
      <c r="G5848">
        <v>82</v>
      </c>
      <c r="H5848">
        <v>700322</v>
      </c>
      <c r="I5848" t="s">
        <v>1089</v>
      </c>
      <c r="J5848" t="s">
        <v>145</v>
      </c>
      <c r="K5848" t="s">
        <v>19</v>
      </c>
      <c r="L5848" t="s">
        <v>16</v>
      </c>
      <c r="M5848" t="s">
        <v>49</v>
      </c>
    </row>
    <row r="5849" spans="1:13" x14ac:dyDescent="0.25">
      <c r="A5849">
        <v>9893</v>
      </c>
      <c r="B5849">
        <v>2266092630</v>
      </c>
      <c r="C5849" t="s">
        <v>6373</v>
      </c>
      <c r="D5849" t="s">
        <v>329</v>
      </c>
      <c r="E5849" t="s">
        <v>46</v>
      </c>
      <c r="F5849" t="s">
        <v>16</v>
      </c>
      <c r="G5849">
        <v>205</v>
      </c>
      <c r="H5849">
        <v>700735</v>
      </c>
      <c r="I5849" t="s">
        <v>6281</v>
      </c>
      <c r="J5849" t="s">
        <v>729</v>
      </c>
      <c r="K5849" t="s">
        <v>19</v>
      </c>
      <c r="L5849" t="s">
        <v>16</v>
      </c>
      <c r="M5849" t="s">
        <v>49</v>
      </c>
    </row>
    <row r="5850" spans="1:13" x14ac:dyDescent="0.25">
      <c r="A5850">
        <v>9895</v>
      </c>
      <c r="B5850">
        <v>2266046064</v>
      </c>
      <c r="C5850" t="s">
        <v>6374</v>
      </c>
      <c r="D5850" t="s">
        <v>329</v>
      </c>
      <c r="E5850" t="s">
        <v>15</v>
      </c>
      <c r="F5850" t="s">
        <v>16</v>
      </c>
      <c r="G5850">
        <v>34</v>
      </c>
      <c r="H5850">
        <v>700971</v>
      </c>
      <c r="I5850" t="s">
        <v>6375</v>
      </c>
      <c r="J5850" t="s">
        <v>729</v>
      </c>
      <c r="K5850" t="s">
        <v>19</v>
      </c>
      <c r="L5850" t="s">
        <v>16</v>
      </c>
      <c r="M5850" t="s">
        <v>339</v>
      </c>
    </row>
    <row r="5851" spans="1:13" x14ac:dyDescent="0.25">
      <c r="A5851">
        <v>9896</v>
      </c>
      <c r="B5851">
        <v>2266094941</v>
      </c>
      <c r="C5851" t="s">
        <v>6376</v>
      </c>
      <c r="D5851" t="s">
        <v>14</v>
      </c>
      <c r="E5851" t="s">
        <v>31</v>
      </c>
      <c r="F5851" t="s">
        <v>16</v>
      </c>
      <c r="G5851">
        <v>56</v>
      </c>
      <c r="H5851">
        <v>700314</v>
      </c>
      <c r="I5851" t="s">
        <v>1880</v>
      </c>
      <c r="J5851" t="s">
        <v>96</v>
      </c>
      <c r="K5851" t="s">
        <v>19</v>
      </c>
      <c r="L5851" t="s">
        <v>16</v>
      </c>
      <c r="M5851" t="s">
        <v>339</v>
      </c>
    </row>
    <row r="5852" spans="1:13" x14ac:dyDescent="0.25">
      <c r="A5852">
        <v>9897</v>
      </c>
      <c r="B5852">
        <v>2266151605</v>
      </c>
      <c r="C5852" t="s">
        <v>6377</v>
      </c>
      <c r="D5852" t="s">
        <v>14</v>
      </c>
      <c r="E5852" t="s">
        <v>46</v>
      </c>
      <c r="F5852" t="s">
        <v>16</v>
      </c>
      <c r="G5852">
        <v>6</v>
      </c>
      <c r="H5852">
        <v>700504</v>
      </c>
      <c r="I5852" t="s">
        <v>1652</v>
      </c>
      <c r="J5852" t="s">
        <v>2144</v>
      </c>
      <c r="K5852" t="s">
        <v>46</v>
      </c>
      <c r="L5852" t="s">
        <v>16</v>
      </c>
      <c r="M5852" t="s">
        <v>49</v>
      </c>
    </row>
    <row r="5853" spans="1:13" x14ac:dyDescent="0.25">
      <c r="A5853">
        <v>9898</v>
      </c>
      <c r="B5853">
        <v>2266102112</v>
      </c>
      <c r="C5853" t="s">
        <v>6378</v>
      </c>
      <c r="D5853" t="s">
        <v>951</v>
      </c>
      <c r="E5853" t="s">
        <v>15</v>
      </c>
      <c r="F5853" t="s">
        <v>16</v>
      </c>
      <c r="G5853">
        <v>74</v>
      </c>
      <c r="H5853">
        <v>700426</v>
      </c>
      <c r="I5853" t="s">
        <v>5949</v>
      </c>
      <c r="J5853" t="s">
        <v>18</v>
      </c>
      <c r="K5853" t="s">
        <v>19</v>
      </c>
      <c r="L5853" t="s">
        <v>16</v>
      </c>
      <c r="M5853" t="s">
        <v>20</v>
      </c>
    </row>
    <row r="5854" spans="1:13" x14ac:dyDescent="0.25">
      <c r="A5854">
        <v>9904</v>
      </c>
      <c r="B5854">
        <v>2266124716</v>
      </c>
      <c r="C5854" t="s">
        <v>6379</v>
      </c>
      <c r="D5854" t="s">
        <v>14</v>
      </c>
      <c r="E5854" t="s">
        <v>46</v>
      </c>
      <c r="F5854" t="s">
        <v>16</v>
      </c>
      <c r="G5854">
        <v>7</v>
      </c>
      <c r="H5854">
        <v>700311</v>
      </c>
      <c r="I5854" t="s">
        <v>1081</v>
      </c>
      <c r="J5854" t="s">
        <v>44</v>
      </c>
      <c r="K5854" t="s">
        <v>46</v>
      </c>
      <c r="L5854" t="s">
        <v>16</v>
      </c>
      <c r="M5854" t="s">
        <v>49</v>
      </c>
    </row>
    <row r="5855" spans="1:13" x14ac:dyDescent="0.25">
      <c r="A5855">
        <v>9906</v>
      </c>
      <c r="B5855">
        <v>2266133908</v>
      </c>
      <c r="C5855" t="s">
        <v>6380</v>
      </c>
      <c r="D5855" t="s">
        <v>14</v>
      </c>
      <c r="E5855" t="s">
        <v>46</v>
      </c>
      <c r="F5855" t="s">
        <v>16</v>
      </c>
      <c r="G5855">
        <v>45</v>
      </c>
      <c r="H5855">
        <v>700327</v>
      </c>
      <c r="I5855" t="s">
        <v>143</v>
      </c>
      <c r="J5855" t="s">
        <v>145</v>
      </c>
      <c r="K5855" t="s">
        <v>46</v>
      </c>
      <c r="L5855" t="s">
        <v>16</v>
      </c>
      <c r="M5855" t="s">
        <v>339</v>
      </c>
    </row>
    <row r="5856" spans="1:13" x14ac:dyDescent="0.25">
      <c r="A5856">
        <v>9907</v>
      </c>
      <c r="B5856">
        <v>2266005220</v>
      </c>
      <c r="C5856" t="s">
        <v>6381</v>
      </c>
      <c r="D5856" t="s">
        <v>329</v>
      </c>
      <c r="E5856" t="s">
        <v>46</v>
      </c>
      <c r="F5856" t="s">
        <v>16</v>
      </c>
      <c r="G5856">
        <v>143</v>
      </c>
      <c r="H5856">
        <v>701201</v>
      </c>
      <c r="I5856" t="s">
        <v>6382</v>
      </c>
      <c r="J5856" t="s">
        <v>729</v>
      </c>
      <c r="K5856" t="s">
        <v>19</v>
      </c>
      <c r="L5856" t="s">
        <v>16</v>
      </c>
      <c r="M5856" t="s">
        <v>49</v>
      </c>
    </row>
    <row r="5857" spans="1:13" x14ac:dyDescent="0.25">
      <c r="A5857">
        <v>9908</v>
      </c>
      <c r="B5857">
        <v>2266135053</v>
      </c>
      <c r="C5857" t="s">
        <v>6383</v>
      </c>
      <c r="D5857" t="s">
        <v>329</v>
      </c>
      <c r="E5857" t="s">
        <v>15</v>
      </c>
      <c r="F5857" t="s">
        <v>16</v>
      </c>
      <c r="G5857">
        <v>137</v>
      </c>
      <c r="H5857">
        <v>701125</v>
      </c>
      <c r="I5857" t="s">
        <v>5858</v>
      </c>
      <c r="J5857" t="s">
        <v>729</v>
      </c>
      <c r="K5857" t="s">
        <v>19</v>
      </c>
      <c r="L5857" t="s">
        <v>16</v>
      </c>
      <c r="M5857" t="s">
        <v>49</v>
      </c>
    </row>
    <row r="5858" spans="1:13" x14ac:dyDescent="0.25">
      <c r="A5858">
        <v>9910</v>
      </c>
      <c r="B5858">
        <v>2266089103</v>
      </c>
      <c r="C5858" t="s">
        <v>1057</v>
      </c>
      <c r="D5858" t="s">
        <v>329</v>
      </c>
      <c r="E5858" t="s">
        <v>31</v>
      </c>
      <c r="F5858" t="s">
        <v>16</v>
      </c>
      <c r="G5858">
        <v>108</v>
      </c>
      <c r="H5858">
        <v>700626</v>
      </c>
      <c r="I5858" t="s">
        <v>3251</v>
      </c>
      <c r="J5858" t="s">
        <v>466</v>
      </c>
      <c r="K5858" t="s">
        <v>31</v>
      </c>
      <c r="L5858" t="s">
        <v>16</v>
      </c>
      <c r="M5858" t="s">
        <v>49</v>
      </c>
    </row>
    <row r="5859" spans="1:13" x14ac:dyDescent="0.25">
      <c r="A5859">
        <v>9912</v>
      </c>
      <c r="B5859">
        <v>2266083950</v>
      </c>
      <c r="C5859" t="s">
        <v>6384</v>
      </c>
      <c r="D5859" t="s">
        <v>14</v>
      </c>
      <c r="E5859" t="s">
        <v>46</v>
      </c>
      <c r="F5859" t="s">
        <v>16</v>
      </c>
      <c r="G5859">
        <v>1</v>
      </c>
      <c r="H5859">
        <v>700419</v>
      </c>
      <c r="I5859" t="s">
        <v>1666</v>
      </c>
      <c r="J5859" t="s">
        <v>1097</v>
      </c>
      <c r="K5859" t="s">
        <v>46</v>
      </c>
      <c r="L5859" t="s">
        <v>16</v>
      </c>
      <c r="M5859" t="s">
        <v>20</v>
      </c>
    </row>
    <row r="5860" spans="1:13" x14ac:dyDescent="0.25">
      <c r="A5860">
        <v>9913</v>
      </c>
      <c r="B5860">
        <v>2266051605</v>
      </c>
      <c r="C5860" t="s">
        <v>6385</v>
      </c>
      <c r="D5860" t="s">
        <v>14</v>
      </c>
      <c r="E5860" t="s">
        <v>31</v>
      </c>
      <c r="F5860" t="s">
        <v>16</v>
      </c>
      <c r="G5860">
        <v>32</v>
      </c>
      <c r="H5860">
        <v>700360</v>
      </c>
      <c r="I5860" t="s">
        <v>1076</v>
      </c>
      <c r="J5860" t="s">
        <v>104</v>
      </c>
      <c r="K5860" t="s">
        <v>31</v>
      </c>
      <c r="L5860" t="s">
        <v>16</v>
      </c>
      <c r="M5860" t="s">
        <v>339</v>
      </c>
    </row>
    <row r="5861" spans="1:13" x14ac:dyDescent="0.25">
      <c r="A5861">
        <v>9916</v>
      </c>
      <c r="B5861">
        <v>2266029284</v>
      </c>
      <c r="C5861" t="s">
        <v>6386</v>
      </c>
      <c r="D5861" t="s">
        <v>14</v>
      </c>
      <c r="E5861" t="s">
        <v>15</v>
      </c>
      <c r="F5861" t="s">
        <v>16</v>
      </c>
      <c r="G5861">
        <v>110</v>
      </c>
      <c r="H5861">
        <v>700316</v>
      </c>
      <c r="I5861" t="s">
        <v>957</v>
      </c>
      <c r="J5861" t="s">
        <v>104</v>
      </c>
      <c r="K5861" t="s">
        <v>19</v>
      </c>
      <c r="L5861" t="s">
        <v>16</v>
      </c>
      <c r="M5861" t="s">
        <v>339</v>
      </c>
    </row>
    <row r="5862" spans="1:13" x14ac:dyDescent="0.25">
      <c r="A5862">
        <v>9917</v>
      </c>
      <c r="B5862">
        <v>2266198494</v>
      </c>
      <c r="C5862" t="s">
        <v>6387</v>
      </c>
      <c r="D5862" t="s">
        <v>14</v>
      </c>
      <c r="E5862" t="s">
        <v>38</v>
      </c>
      <c r="F5862" t="s">
        <v>16</v>
      </c>
      <c r="G5862">
        <v>6</v>
      </c>
      <c r="H5862">
        <v>700323</v>
      </c>
      <c r="I5862" t="s">
        <v>117</v>
      </c>
      <c r="J5862" t="s">
        <v>48</v>
      </c>
      <c r="K5862" t="s">
        <v>38</v>
      </c>
      <c r="L5862" t="s">
        <v>16</v>
      </c>
      <c r="M5862" t="s">
        <v>49</v>
      </c>
    </row>
    <row r="5863" spans="1:13" x14ac:dyDescent="0.25">
      <c r="A5863">
        <v>9918</v>
      </c>
      <c r="B5863">
        <v>2266033466</v>
      </c>
      <c r="C5863" t="s">
        <v>6388</v>
      </c>
      <c r="D5863" t="s">
        <v>329</v>
      </c>
      <c r="E5863" t="s">
        <v>15</v>
      </c>
      <c r="F5863" t="s">
        <v>16</v>
      </c>
      <c r="G5863">
        <v>27</v>
      </c>
      <c r="H5863">
        <v>700656</v>
      </c>
      <c r="I5863" t="s">
        <v>330</v>
      </c>
      <c r="J5863" t="s">
        <v>3927</v>
      </c>
      <c r="K5863" t="s">
        <v>19</v>
      </c>
      <c r="L5863" t="s">
        <v>16</v>
      </c>
      <c r="M5863" t="s">
        <v>339</v>
      </c>
    </row>
    <row r="5864" spans="1:13" x14ac:dyDescent="0.25">
      <c r="A5864">
        <v>9919</v>
      </c>
      <c r="B5864">
        <v>2266058364</v>
      </c>
      <c r="C5864" t="s">
        <v>6389</v>
      </c>
      <c r="D5864" t="s">
        <v>14</v>
      </c>
      <c r="E5864" t="s">
        <v>15</v>
      </c>
      <c r="F5864" t="s">
        <v>16</v>
      </c>
      <c r="G5864">
        <v>65</v>
      </c>
      <c r="H5864">
        <v>700323</v>
      </c>
      <c r="I5864" t="s">
        <v>117</v>
      </c>
      <c r="J5864" t="s">
        <v>250</v>
      </c>
      <c r="K5864" t="s">
        <v>19</v>
      </c>
      <c r="L5864" t="s">
        <v>16</v>
      </c>
      <c r="M5864" t="s">
        <v>49</v>
      </c>
    </row>
    <row r="5865" spans="1:13" x14ac:dyDescent="0.25">
      <c r="A5865">
        <v>9921</v>
      </c>
      <c r="B5865">
        <v>2266035500</v>
      </c>
      <c r="C5865" t="s">
        <v>6390</v>
      </c>
      <c r="D5865" t="s">
        <v>329</v>
      </c>
      <c r="E5865" t="s">
        <v>15</v>
      </c>
      <c r="F5865" t="s">
        <v>16</v>
      </c>
      <c r="G5865">
        <v>102</v>
      </c>
      <c r="H5865">
        <v>701045</v>
      </c>
      <c r="I5865" t="s">
        <v>5644</v>
      </c>
      <c r="J5865" t="s">
        <v>3927</v>
      </c>
      <c r="K5865" t="s">
        <v>19</v>
      </c>
      <c r="L5865" t="s">
        <v>16</v>
      </c>
      <c r="M5865" t="s">
        <v>49</v>
      </c>
    </row>
    <row r="5866" spans="1:13" x14ac:dyDescent="0.25">
      <c r="A5866">
        <v>9922</v>
      </c>
      <c r="B5866">
        <v>2266105041</v>
      </c>
      <c r="C5866" t="s">
        <v>6391</v>
      </c>
      <c r="D5866" t="s">
        <v>14</v>
      </c>
      <c r="E5866" t="s">
        <v>38</v>
      </c>
      <c r="F5866" t="s">
        <v>16</v>
      </c>
      <c r="G5866">
        <v>9</v>
      </c>
      <c r="H5866">
        <v>700310</v>
      </c>
      <c r="I5866" t="s">
        <v>57</v>
      </c>
      <c r="J5866" t="s">
        <v>48</v>
      </c>
      <c r="K5866" t="s">
        <v>38</v>
      </c>
      <c r="L5866" t="s">
        <v>16</v>
      </c>
      <c r="M5866" t="s">
        <v>49</v>
      </c>
    </row>
    <row r="5867" spans="1:13" x14ac:dyDescent="0.25">
      <c r="A5867">
        <v>9923</v>
      </c>
      <c r="B5867">
        <v>2266072635</v>
      </c>
      <c r="C5867" t="s">
        <v>6392</v>
      </c>
      <c r="D5867" t="s">
        <v>329</v>
      </c>
      <c r="E5867" t="s">
        <v>15</v>
      </c>
      <c r="F5867" t="s">
        <v>16</v>
      </c>
      <c r="G5867">
        <v>46</v>
      </c>
      <c r="H5867">
        <v>700634</v>
      </c>
      <c r="I5867" t="s">
        <v>1217</v>
      </c>
      <c r="J5867" t="s">
        <v>466</v>
      </c>
      <c r="K5867" t="s">
        <v>19</v>
      </c>
      <c r="L5867" t="s">
        <v>16</v>
      </c>
      <c r="M5867" t="s">
        <v>339</v>
      </c>
    </row>
    <row r="5868" spans="1:13" x14ac:dyDescent="0.25">
      <c r="A5868">
        <v>9924</v>
      </c>
      <c r="B5868">
        <v>2266064330</v>
      </c>
      <c r="C5868" t="s">
        <v>6393</v>
      </c>
      <c r="D5868" t="s">
        <v>14</v>
      </c>
      <c r="E5868" t="s">
        <v>38</v>
      </c>
      <c r="F5868" t="s">
        <v>16</v>
      </c>
      <c r="G5868">
        <v>3</v>
      </c>
      <c r="H5868">
        <v>700483</v>
      </c>
      <c r="I5868" t="s">
        <v>198</v>
      </c>
      <c r="J5868" t="s">
        <v>44</v>
      </c>
      <c r="K5868" t="s">
        <v>38</v>
      </c>
      <c r="L5868" t="s">
        <v>16</v>
      </c>
      <c r="M5868" t="s">
        <v>20</v>
      </c>
    </row>
    <row r="5869" spans="1:13" x14ac:dyDescent="0.25">
      <c r="A5869">
        <v>9925</v>
      </c>
      <c r="B5869">
        <v>2266116679</v>
      </c>
      <c r="C5869" t="s">
        <v>6394</v>
      </c>
      <c r="D5869" t="s">
        <v>14</v>
      </c>
      <c r="E5869" t="s">
        <v>15</v>
      </c>
      <c r="F5869" t="s">
        <v>16</v>
      </c>
      <c r="G5869">
        <v>16</v>
      </c>
      <c r="H5869">
        <v>700336</v>
      </c>
      <c r="I5869" t="s">
        <v>60</v>
      </c>
      <c r="J5869" t="s">
        <v>250</v>
      </c>
      <c r="K5869" t="s">
        <v>19</v>
      </c>
      <c r="L5869" t="s">
        <v>16</v>
      </c>
      <c r="M5869" t="s">
        <v>49</v>
      </c>
    </row>
    <row r="5870" spans="1:13" x14ac:dyDescent="0.25">
      <c r="A5870">
        <v>9927</v>
      </c>
      <c r="B5870">
        <v>2266014541</v>
      </c>
      <c r="C5870" t="s">
        <v>6395</v>
      </c>
      <c r="D5870" t="s">
        <v>14</v>
      </c>
      <c r="E5870" t="s">
        <v>15</v>
      </c>
      <c r="F5870" t="s">
        <v>16</v>
      </c>
      <c r="G5870">
        <v>3</v>
      </c>
      <c r="H5870">
        <v>700469</v>
      </c>
      <c r="I5870" t="s">
        <v>227</v>
      </c>
      <c r="J5870" t="s">
        <v>250</v>
      </c>
      <c r="K5870" t="s">
        <v>19</v>
      </c>
      <c r="L5870" t="s">
        <v>16</v>
      </c>
      <c r="M5870" t="s">
        <v>49</v>
      </c>
    </row>
    <row r="5871" spans="1:13" x14ac:dyDescent="0.25">
      <c r="A5871">
        <v>9928</v>
      </c>
      <c r="B5871">
        <v>2266177079</v>
      </c>
      <c r="C5871" t="s">
        <v>6396</v>
      </c>
      <c r="D5871" t="s">
        <v>329</v>
      </c>
      <c r="E5871" t="s">
        <v>15</v>
      </c>
      <c r="F5871" t="s">
        <v>16</v>
      </c>
      <c r="G5871">
        <v>120</v>
      </c>
      <c r="H5871">
        <v>700631</v>
      </c>
      <c r="I5871" t="s">
        <v>1793</v>
      </c>
      <c r="J5871" t="s">
        <v>3927</v>
      </c>
      <c r="K5871" t="s">
        <v>19</v>
      </c>
      <c r="L5871" t="s">
        <v>16</v>
      </c>
      <c r="M5871" t="s">
        <v>339</v>
      </c>
    </row>
    <row r="5872" spans="1:13" x14ac:dyDescent="0.25">
      <c r="A5872">
        <v>9930</v>
      </c>
      <c r="B5872">
        <v>2266059972</v>
      </c>
      <c r="C5872" t="s">
        <v>6397</v>
      </c>
      <c r="D5872" t="s">
        <v>951</v>
      </c>
      <c r="E5872" t="s">
        <v>15</v>
      </c>
      <c r="F5872" t="s">
        <v>16</v>
      </c>
      <c r="G5872">
        <v>30</v>
      </c>
      <c r="H5872">
        <v>700425</v>
      </c>
      <c r="I5872" t="s">
        <v>2746</v>
      </c>
      <c r="J5872" t="s">
        <v>96</v>
      </c>
      <c r="K5872" t="s">
        <v>19</v>
      </c>
      <c r="L5872" t="s">
        <v>16</v>
      </c>
      <c r="M5872" t="s">
        <v>20</v>
      </c>
    </row>
    <row r="5873" spans="1:13" x14ac:dyDescent="0.25">
      <c r="A5873">
        <v>9933</v>
      </c>
      <c r="B5873">
        <v>2266149137</v>
      </c>
      <c r="C5873" t="s">
        <v>6398</v>
      </c>
      <c r="D5873" t="s">
        <v>14</v>
      </c>
      <c r="E5873" t="s">
        <v>38</v>
      </c>
      <c r="F5873" t="s">
        <v>16</v>
      </c>
      <c r="G5873">
        <v>3</v>
      </c>
      <c r="H5873">
        <v>700340</v>
      </c>
      <c r="I5873" t="s">
        <v>418</v>
      </c>
      <c r="J5873" t="s">
        <v>48</v>
      </c>
      <c r="K5873" t="s">
        <v>38</v>
      </c>
      <c r="L5873" t="s">
        <v>16</v>
      </c>
      <c r="M5873" t="s">
        <v>20</v>
      </c>
    </row>
    <row r="5874" spans="1:13" x14ac:dyDescent="0.25">
      <c r="A5874">
        <v>9934</v>
      </c>
      <c r="B5874">
        <v>2266046407</v>
      </c>
      <c r="C5874" t="s">
        <v>6399</v>
      </c>
      <c r="D5874" t="s">
        <v>14</v>
      </c>
      <c r="E5874" t="s">
        <v>38</v>
      </c>
      <c r="F5874" t="s">
        <v>16</v>
      </c>
      <c r="G5874">
        <v>10</v>
      </c>
      <c r="H5874">
        <v>700363</v>
      </c>
      <c r="I5874" t="s">
        <v>33</v>
      </c>
      <c r="J5874" t="s">
        <v>48</v>
      </c>
      <c r="K5874" t="s">
        <v>38</v>
      </c>
      <c r="L5874" t="s">
        <v>16</v>
      </c>
      <c r="M5874" t="s">
        <v>20</v>
      </c>
    </row>
    <row r="5875" spans="1:13" x14ac:dyDescent="0.25">
      <c r="A5875">
        <v>9935</v>
      </c>
      <c r="B5875">
        <v>2266031453</v>
      </c>
      <c r="C5875" t="s">
        <v>6400</v>
      </c>
      <c r="D5875" t="s">
        <v>951</v>
      </c>
      <c r="E5875" t="s">
        <v>15</v>
      </c>
      <c r="F5875" t="s">
        <v>16</v>
      </c>
      <c r="G5875">
        <v>15</v>
      </c>
      <c r="H5875">
        <v>700425</v>
      </c>
      <c r="I5875" t="s">
        <v>2746</v>
      </c>
      <c r="J5875" t="s">
        <v>44</v>
      </c>
      <c r="K5875" t="s">
        <v>19</v>
      </c>
      <c r="L5875" t="s">
        <v>16</v>
      </c>
      <c r="M5875" t="s">
        <v>20</v>
      </c>
    </row>
    <row r="5876" spans="1:13" x14ac:dyDescent="0.25">
      <c r="A5876">
        <v>9936</v>
      </c>
      <c r="B5876">
        <v>2266199333</v>
      </c>
      <c r="C5876" t="s">
        <v>6401</v>
      </c>
      <c r="D5876" t="s">
        <v>14</v>
      </c>
      <c r="E5876" t="s">
        <v>15</v>
      </c>
      <c r="F5876" t="s">
        <v>16</v>
      </c>
      <c r="G5876">
        <v>22</v>
      </c>
      <c r="H5876">
        <v>700283</v>
      </c>
      <c r="I5876" t="s">
        <v>834</v>
      </c>
      <c r="J5876" t="s">
        <v>44</v>
      </c>
      <c r="K5876" t="s">
        <v>19</v>
      </c>
      <c r="L5876" t="s">
        <v>16</v>
      </c>
      <c r="M5876" t="s">
        <v>339</v>
      </c>
    </row>
    <row r="5877" spans="1:13" x14ac:dyDescent="0.25">
      <c r="A5877">
        <v>9943</v>
      </c>
      <c r="B5877">
        <v>2266138610</v>
      </c>
      <c r="C5877" t="s">
        <v>6402</v>
      </c>
      <c r="D5877" t="s">
        <v>14</v>
      </c>
      <c r="E5877" t="s">
        <v>46</v>
      </c>
      <c r="F5877" t="s">
        <v>16</v>
      </c>
      <c r="G5877">
        <v>2</v>
      </c>
      <c r="H5877">
        <v>700391</v>
      </c>
      <c r="I5877" t="s">
        <v>139</v>
      </c>
      <c r="J5877" t="s">
        <v>48</v>
      </c>
      <c r="K5877" t="s">
        <v>19</v>
      </c>
      <c r="L5877" t="s">
        <v>16</v>
      </c>
      <c r="M5877" t="s">
        <v>3175</v>
      </c>
    </row>
    <row r="5878" spans="1:13" x14ac:dyDescent="0.25">
      <c r="A5878">
        <v>9944</v>
      </c>
      <c r="B5878">
        <v>2266110022</v>
      </c>
      <c r="C5878" t="s">
        <v>6403</v>
      </c>
      <c r="D5878" t="s">
        <v>14</v>
      </c>
      <c r="E5878" t="s">
        <v>15</v>
      </c>
      <c r="F5878" t="s">
        <v>16</v>
      </c>
      <c r="G5878">
        <v>97</v>
      </c>
      <c r="H5878">
        <v>700109</v>
      </c>
      <c r="I5878" t="s">
        <v>1538</v>
      </c>
      <c r="J5878" t="s">
        <v>44</v>
      </c>
      <c r="K5878" t="s">
        <v>19</v>
      </c>
      <c r="L5878" t="s">
        <v>16</v>
      </c>
      <c r="M5878" t="s">
        <v>49</v>
      </c>
    </row>
    <row r="5879" spans="1:13" x14ac:dyDescent="0.25">
      <c r="A5879">
        <v>9945</v>
      </c>
      <c r="B5879">
        <v>2266117842</v>
      </c>
      <c r="C5879" t="s">
        <v>6404</v>
      </c>
      <c r="D5879" t="s">
        <v>329</v>
      </c>
      <c r="E5879" t="s">
        <v>46</v>
      </c>
      <c r="F5879" t="s">
        <v>16</v>
      </c>
      <c r="G5879">
        <v>169</v>
      </c>
      <c r="H5879">
        <v>700608</v>
      </c>
      <c r="I5879" t="s">
        <v>4040</v>
      </c>
      <c r="J5879" t="s">
        <v>466</v>
      </c>
      <c r="K5879" t="s">
        <v>46</v>
      </c>
      <c r="L5879" t="s">
        <v>16</v>
      </c>
      <c r="M5879" t="s">
        <v>339</v>
      </c>
    </row>
    <row r="5880" spans="1:13" x14ac:dyDescent="0.25">
      <c r="A5880">
        <v>9947</v>
      </c>
      <c r="B5880">
        <v>2266160892</v>
      </c>
      <c r="C5880" t="s">
        <v>6405</v>
      </c>
      <c r="D5880" t="s">
        <v>951</v>
      </c>
      <c r="E5880" t="s">
        <v>15</v>
      </c>
      <c r="F5880" t="s">
        <v>16</v>
      </c>
      <c r="G5880">
        <v>56</v>
      </c>
      <c r="H5880">
        <v>700425</v>
      </c>
      <c r="I5880" t="s">
        <v>2746</v>
      </c>
      <c r="J5880" t="s">
        <v>18</v>
      </c>
      <c r="K5880" t="s">
        <v>19</v>
      </c>
      <c r="L5880" t="s">
        <v>16</v>
      </c>
      <c r="M5880" t="s">
        <v>49</v>
      </c>
    </row>
    <row r="5881" spans="1:13" x14ac:dyDescent="0.25">
      <c r="A5881">
        <v>9948</v>
      </c>
      <c r="B5881">
        <v>2266073043</v>
      </c>
      <c r="C5881" t="s">
        <v>6406</v>
      </c>
      <c r="D5881" t="s">
        <v>14</v>
      </c>
      <c r="E5881" t="s">
        <v>15</v>
      </c>
      <c r="F5881" t="s">
        <v>16</v>
      </c>
      <c r="G5881">
        <v>28</v>
      </c>
      <c r="H5881">
        <v>700286</v>
      </c>
      <c r="I5881" t="s">
        <v>1618</v>
      </c>
      <c r="J5881" t="s">
        <v>44</v>
      </c>
      <c r="K5881" t="s">
        <v>19</v>
      </c>
      <c r="L5881" t="s">
        <v>16</v>
      </c>
      <c r="M5881" t="s">
        <v>49</v>
      </c>
    </row>
    <row r="5882" spans="1:13" x14ac:dyDescent="0.25">
      <c r="A5882">
        <v>9949</v>
      </c>
      <c r="B5882">
        <v>2266172228</v>
      </c>
      <c r="C5882" t="s">
        <v>6407</v>
      </c>
      <c r="D5882" t="s">
        <v>14</v>
      </c>
      <c r="E5882" t="s">
        <v>46</v>
      </c>
      <c r="F5882" t="s">
        <v>16</v>
      </c>
      <c r="G5882">
        <v>51</v>
      </c>
      <c r="H5882">
        <v>700530</v>
      </c>
      <c r="I5882" t="s">
        <v>1352</v>
      </c>
      <c r="J5882" t="s">
        <v>789</v>
      </c>
      <c r="K5882" t="s">
        <v>19</v>
      </c>
      <c r="L5882" t="s">
        <v>16</v>
      </c>
      <c r="M5882" t="s">
        <v>339</v>
      </c>
    </row>
    <row r="5883" spans="1:13" x14ac:dyDescent="0.25">
      <c r="A5883">
        <v>9952</v>
      </c>
      <c r="B5883">
        <v>2266150041</v>
      </c>
      <c r="C5883" t="s">
        <v>6408</v>
      </c>
      <c r="D5883" t="s">
        <v>329</v>
      </c>
      <c r="E5883" t="s">
        <v>46</v>
      </c>
      <c r="F5883" t="s">
        <v>16</v>
      </c>
      <c r="G5883">
        <v>147</v>
      </c>
      <c r="H5883">
        <v>700589</v>
      </c>
      <c r="I5883" t="s">
        <v>6409</v>
      </c>
      <c r="J5883" t="s">
        <v>729</v>
      </c>
      <c r="K5883" t="s">
        <v>19</v>
      </c>
      <c r="L5883" t="s">
        <v>16</v>
      </c>
      <c r="M5883" t="s">
        <v>20</v>
      </c>
    </row>
    <row r="5884" spans="1:13" x14ac:dyDescent="0.25">
      <c r="A5884">
        <v>9954</v>
      </c>
      <c r="B5884">
        <v>2266006900</v>
      </c>
      <c r="C5884" t="s">
        <v>6410</v>
      </c>
      <c r="D5884" t="s">
        <v>14</v>
      </c>
      <c r="E5884" t="s">
        <v>31</v>
      </c>
      <c r="F5884" t="s">
        <v>16</v>
      </c>
      <c r="G5884">
        <v>46</v>
      </c>
      <c r="H5884">
        <v>700352</v>
      </c>
      <c r="I5884" t="s">
        <v>1253</v>
      </c>
      <c r="J5884" t="s">
        <v>96</v>
      </c>
      <c r="K5884" t="s">
        <v>31</v>
      </c>
      <c r="L5884" t="s">
        <v>16</v>
      </c>
      <c r="M5884" t="s">
        <v>49</v>
      </c>
    </row>
    <row r="5885" spans="1:13" x14ac:dyDescent="0.25">
      <c r="A5885">
        <v>9959</v>
      </c>
      <c r="B5885">
        <v>2266188612</v>
      </c>
      <c r="C5885" t="s">
        <v>6411</v>
      </c>
      <c r="D5885" t="s">
        <v>329</v>
      </c>
      <c r="E5885" t="s">
        <v>46</v>
      </c>
      <c r="F5885" t="s">
        <v>16</v>
      </c>
      <c r="G5885">
        <v>4</v>
      </c>
      <c r="H5885">
        <v>700649</v>
      </c>
      <c r="I5885" t="s">
        <v>6412</v>
      </c>
      <c r="J5885" t="s">
        <v>3116</v>
      </c>
      <c r="K5885" t="s">
        <v>46</v>
      </c>
      <c r="L5885" t="s">
        <v>16</v>
      </c>
      <c r="M5885" t="s">
        <v>49</v>
      </c>
    </row>
    <row r="5886" spans="1:13" x14ac:dyDescent="0.25">
      <c r="A5886">
        <v>9960</v>
      </c>
      <c r="B5886">
        <v>2266075349</v>
      </c>
      <c r="C5886" t="s">
        <v>6413</v>
      </c>
      <c r="D5886" t="s">
        <v>14</v>
      </c>
      <c r="E5886" t="s">
        <v>15</v>
      </c>
      <c r="F5886" t="s">
        <v>16</v>
      </c>
      <c r="G5886">
        <v>5</v>
      </c>
      <c r="H5886">
        <v>700391</v>
      </c>
      <c r="I5886" t="s">
        <v>139</v>
      </c>
      <c r="J5886" t="s">
        <v>2144</v>
      </c>
      <c r="K5886" t="s">
        <v>19</v>
      </c>
      <c r="L5886" t="s">
        <v>16</v>
      </c>
      <c r="M5886" t="s">
        <v>49</v>
      </c>
    </row>
    <row r="5887" spans="1:13" x14ac:dyDescent="0.25">
      <c r="A5887">
        <v>9961</v>
      </c>
      <c r="B5887">
        <v>2266023547</v>
      </c>
      <c r="C5887" t="s">
        <v>6414</v>
      </c>
      <c r="D5887" t="s">
        <v>14</v>
      </c>
      <c r="E5887" t="s">
        <v>15</v>
      </c>
      <c r="F5887" t="s">
        <v>16</v>
      </c>
      <c r="G5887">
        <v>102</v>
      </c>
      <c r="H5887">
        <v>700294</v>
      </c>
      <c r="I5887" t="s">
        <v>2763</v>
      </c>
      <c r="J5887" t="s">
        <v>96</v>
      </c>
      <c r="K5887" t="s">
        <v>19</v>
      </c>
      <c r="L5887" t="s">
        <v>16</v>
      </c>
      <c r="M5887" t="s">
        <v>49</v>
      </c>
    </row>
    <row r="5888" spans="1:13" x14ac:dyDescent="0.25">
      <c r="A5888">
        <v>9962</v>
      </c>
      <c r="B5888">
        <v>2266031783</v>
      </c>
      <c r="C5888" t="s">
        <v>6415</v>
      </c>
      <c r="D5888" t="s">
        <v>329</v>
      </c>
      <c r="E5888" t="s">
        <v>46</v>
      </c>
      <c r="F5888" t="s">
        <v>16</v>
      </c>
      <c r="G5888">
        <v>178</v>
      </c>
      <c r="H5888">
        <v>700611</v>
      </c>
      <c r="I5888" t="s">
        <v>6416</v>
      </c>
      <c r="J5888" t="s">
        <v>729</v>
      </c>
      <c r="K5888" t="s">
        <v>19</v>
      </c>
      <c r="L5888" t="s">
        <v>16</v>
      </c>
      <c r="M5888" t="s">
        <v>339</v>
      </c>
    </row>
    <row r="5889" spans="1:13" x14ac:dyDescent="0.25">
      <c r="A5889">
        <v>9963</v>
      </c>
      <c r="B5889">
        <v>2266201440</v>
      </c>
      <c r="C5889" t="s">
        <v>6417</v>
      </c>
      <c r="D5889" t="s">
        <v>14</v>
      </c>
      <c r="E5889" t="s">
        <v>15</v>
      </c>
      <c r="F5889" t="s">
        <v>16</v>
      </c>
      <c r="G5889">
        <v>17</v>
      </c>
      <c r="H5889">
        <v>701258</v>
      </c>
      <c r="I5889" t="s">
        <v>6418</v>
      </c>
      <c r="J5889" t="s">
        <v>1477</v>
      </c>
      <c r="K5889" t="s">
        <v>19</v>
      </c>
      <c r="L5889" t="s">
        <v>16</v>
      </c>
      <c r="M5889" t="s">
        <v>49</v>
      </c>
    </row>
    <row r="5890" spans="1:13" x14ac:dyDescent="0.25">
      <c r="A5890">
        <v>9964</v>
      </c>
      <c r="B5890">
        <v>2266083607</v>
      </c>
      <c r="C5890" t="s">
        <v>6419</v>
      </c>
      <c r="D5890" t="s">
        <v>329</v>
      </c>
      <c r="E5890" t="s">
        <v>46</v>
      </c>
      <c r="F5890" t="s">
        <v>16</v>
      </c>
      <c r="G5890">
        <v>143</v>
      </c>
      <c r="H5890">
        <v>700872</v>
      </c>
      <c r="I5890" t="s">
        <v>4118</v>
      </c>
      <c r="J5890" t="s">
        <v>3927</v>
      </c>
      <c r="K5890" t="s">
        <v>19</v>
      </c>
      <c r="L5890" t="s">
        <v>16</v>
      </c>
      <c r="M5890" t="s">
        <v>20</v>
      </c>
    </row>
    <row r="5891" spans="1:13" x14ac:dyDescent="0.25">
      <c r="A5891">
        <v>9966</v>
      </c>
      <c r="B5891">
        <v>2266180558</v>
      </c>
      <c r="C5891" t="s">
        <v>6420</v>
      </c>
      <c r="D5891" t="s">
        <v>14</v>
      </c>
      <c r="E5891" t="s">
        <v>15</v>
      </c>
      <c r="F5891" t="s">
        <v>16</v>
      </c>
      <c r="G5891">
        <v>119</v>
      </c>
      <c r="H5891">
        <v>700380</v>
      </c>
      <c r="I5891" t="s">
        <v>2133</v>
      </c>
      <c r="J5891" t="s">
        <v>96</v>
      </c>
      <c r="K5891" t="s">
        <v>19</v>
      </c>
      <c r="L5891" t="s">
        <v>16</v>
      </c>
      <c r="M5891" t="s">
        <v>339</v>
      </c>
    </row>
    <row r="5892" spans="1:13" x14ac:dyDescent="0.25">
      <c r="A5892">
        <v>9967</v>
      </c>
      <c r="B5892">
        <v>2266034046</v>
      </c>
      <c r="C5892" t="s">
        <v>6421</v>
      </c>
      <c r="D5892" t="s">
        <v>329</v>
      </c>
      <c r="E5892" t="s">
        <v>15</v>
      </c>
      <c r="F5892" t="s">
        <v>16</v>
      </c>
      <c r="G5892">
        <v>54</v>
      </c>
      <c r="H5892">
        <v>700657</v>
      </c>
      <c r="I5892" t="s">
        <v>579</v>
      </c>
      <c r="J5892" t="s">
        <v>4250</v>
      </c>
      <c r="K5892" t="s">
        <v>19</v>
      </c>
      <c r="L5892" t="s">
        <v>16</v>
      </c>
      <c r="M5892" t="s">
        <v>49</v>
      </c>
    </row>
    <row r="5893" spans="1:13" x14ac:dyDescent="0.25">
      <c r="A5893">
        <v>9969</v>
      </c>
      <c r="B5893">
        <v>2266025625</v>
      </c>
      <c r="C5893" t="s">
        <v>6422</v>
      </c>
      <c r="D5893" t="s">
        <v>14</v>
      </c>
      <c r="E5893" t="s">
        <v>38</v>
      </c>
      <c r="F5893" t="s">
        <v>16</v>
      </c>
      <c r="G5893">
        <v>59</v>
      </c>
      <c r="H5893">
        <v>700362</v>
      </c>
      <c r="I5893" t="s">
        <v>306</v>
      </c>
      <c r="J5893" t="s">
        <v>48</v>
      </c>
      <c r="K5893" t="s">
        <v>38</v>
      </c>
      <c r="L5893" t="s">
        <v>16</v>
      </c>
      <c r="M5893" t="s">
        <v>20</v>
      </c>
    </row>
    <row r="5894" spans="1:13" x14ac:dyDescent="0.25">
      <c r="A5894">
        <v>9974</v>
      </c>
      <c r="B5894">
        <v>2266079496</v>
      </c>
      <c r="C5894" t="s">
        <v>6423</v>
      </c>
      <c r="D5894" t="s">
        <v>329</v>
      </c>
      <c r="E5894" t="s">
        <v>46</v>
      </c>
      <c r="F5894" t="s">
        <v>16</v>
      </c>
      <c r="G5894">
        <v>165</v>
      </c>
      <c r="H5894">
        <v>700742</v>
      </c>
      <c r="I5894" t="s">
        <v>4687</v>
      </c>
      <c r="J5894" t="s">
        <v>466</v>
      </c>
      <c r="K5894" t="s">
        <v>46</v>
      </c>
      <c r="L5894" t="s">
        <v>16</v>
      </c>
      <c r="M5894" t="s">
        <v>20</v>
      </c>
    </row>
    <row r="5895" spans="1:13" x14ac:dyDescent="0.25">
      <c r="A5895">
        <v>9975</v>
      </c>
      <c r="B5895">
        <v>2266164425</v>
      </c>
      <c r="C5895" t="s">
        <v>6424</v>
      </c>
      <c r="D5895" t="s">
        <v>951</v>
      </c>
      <c r="E5895" t="s">
        <v>15</v>
      </c>
      <c r="F5895" t="s">
        <v>16</v>
      </c>
      <c r="G5895">
        <v>22</v>
      </c>
      <c r="H5895">
        <v>700425</v>
      </c>
      <c r="I5895" t="s">
        <v>2746</v>
      </c>
      <c r="J5895" t="s">
        <v>44</v>
      </c>
      <c r="K5895" t="s">
        <v>19</v>
      </c>
      <c r="L5895" t="s">
        <v>16</v>
      </c>
      <c r="M5895" t="s">
        <v>20</v>
      </c>
    </row>
    <row r="5896" spans="1:13" x14ac:dyDescent="0.25">
      <c r="A5896">
        <v>9977</v>
      </c>
      <c r="B5896">
        <v>2266089458</v>
      </c>
      <c r="C5896" t="s">
        <v>6425</v>
      </c>
      <c r="D5896" t="s">
        <v>14</v>
      </c>
      <c r="E5896" t="s">
        <v>38</v>
      </c>
      <c r="F5896" t="s">
        <v>16</v>
      </c>
      <c r="G5896">
        <v>9</v>
      </c>
      <c r="H5896">
        <v>700301</v>
      </c>
      <c r="I5896" t="s">
        <v>259</v>
      </c>
      <c r="J5896" t="s">
        <v>44</v>
      </c>
      <c r="K5896" t="s">
        <v>38</v>
      </c>
      <c r="L5896" t="s">
        <v>16</v>
      </c>
      <c r="M5896" t="s">
        <v>49</v>
      </c>
    </row>
    <row r="5897" spans="1:13" x14ac:dyDescent="0.25">
      <c r="A5897">
        <v>9984</v>
      </c>
      <c r="B5897">
        <v>2266080344</v>
      </c>
      <c r="C5897" t="s">
        <v>6426</v>
      </c>
      <c r="D5897" t="s">
        <v>14</v>
      </c>
      <c r="E5897" t="s">
        <v>38</v>
      </c>
      <c r="F5897" t="s">
        <v>16</v>
      </c>
      <c r="G5897">
        <v>1</v>
      </c>
      <c r="H5897">
        <v>700122</v>
      </c>
      <c r="I5897" t="s">
        <v>27</v>
      </c>
      <c r="J5897" t="s">
        <v>250</v>
      </c>
      <c r="K5897" t="s">
        <v>38</v>
      </c>
      <c r="L5897" t="s">
        <v>16</v>
      </c>
      <c r="M5897" t="s">
        <v>20</v>
      </c>
    </row>
    <row r="5898" spans="1:13" x14ac:dyDescent="0.25">
      <c r="A5898">
        <v>9985</v>
      </c>
      <c r="B5898">
        <v>2266077564</v>
      </c>
      <c r="C5898" t="s">
        <v>6427</v>
      </c>
      <c r="D5898" t="s">
        <v>14</v>
      </c>
      <c r="E5898" t="s">
        <v>46</v>
      </c>
      <c r="F5898" t="s">
        <v>16</v>
      </c>
      <c r="G5898">
        <v>38</v>
      </c>
      <c r="H5898">
        <v>700304</v>
      </c>
      <c r="I5898" t="s">
        <v>553</v>
      </c>
      <c r="J5898" t="s">
        <v>96</v>
      </c>
      <c r="K5898" t="s">
        <v>46</v>
      </c>
      <c r="L5898" t="s">
        <v>16</v>
      </c>
      <c r="M5898" t="s">
        <v>339</v>
      </c>
    </row>
    <row r="5899" spans="1:13" x14ac:dyDescent="0.25">
      <c r="A5899">
        <v>9986</v>
      </c>
      <c r="B5899">
        <v>2266193898</v>
      </c>
      <c r="C5899" t="s">
        <v>6428</v>
      </c>
      <c r="D5899" t="s">
        <v>329</v>
      </c>
      <c r="E5899" t="s">
        <v>15</v>
      </c>
      <c r="F5899" t="s">
        <v>16</v>
      </c>
      <c r="G5899">
        <v>29</v>
      </c>
      <c r="H5899">
        <v>700628</v>
      </c>
      <c r="I5899" t="s">
        <v>2215</v>
      </c>
      <c r="J5899" t="s">
        <v>3453</v>
      </c>
      <c r="K5899" t="s">
        <v>19</v>
      </c>
      <c r="L5899" t="s">
        <v>16</v>
      </c>
      <c r="M5899" t="s">
        <v>49</v>
      </c>
    </row>
    <row r="5900" spans="1:13" x14ac:dyDescent="0.25">
      <c r="A5900">
        <v>9987</v>
      </c>
      <c r="B5900">
        <v>2266081164</v>
      </c>
      <c r="C5900" t="s">
        <v>6429</v>
      </c>
      <c r="D5900" t="s">
        <v>14</v>
      </c>
      <c r="E5900" t="s">
        <v>15</v>
      </c>
      <c r="F5900" t="s">
        <v>16</v>
      </c>
      <c r="G5900">
        <v>7</v>
      </c>
      <c r="H5900">
        <v>700343</v>
      </c>
      <c r="I5900" t="s">
        <v>399</v>
      </c>
      <c r="J5900" t="s">
        <v>250</v>
      </c>
      <c r="K5900" t="s">
        <v>19</v>
      </c>
      <c r="L5900" t="s">
        <v>16</v>
      </c>
      <c r="M5900" t="s">
        <v>49</v>
      </c>
    </row>
    <row r="5901" spans="1:13" x14ac:dyDescent="0.25">
      <c r="A5901">
        <v>9989</v>
      </c>
      <c r="B5901">
        <v>2266040565</v>
      </c>
      <c r="C5901" t="s">
        <v>6430</v>
      </c>
      <c r="D5901" t="s">
        <v>329</v>
      </c>
      <c r="E5901" t="s">
        <v>15</v>
      </c>
      <c r="F5901" t="s">
        <v>16</v>
      </c>
      <c r="G5901">
        <v>54</v>
      </c>
      <c r="H5901">
        <v>700683</v>
      </c>
      <c r="I5901" t="s">
        <v>6431</v>
      </c>
      <c r="J5901" t="s">
        <v>466</v>
      </c>
      <c r="K5901" t="s">
        <v>19</v>
      </c>
      <c r="L5901" t="s">
        <v>16</v>
      </c>
      <c r="M5901" t="s">
        <v>49</v>
      </c>
    </row>
    <row r="5902" spans="1:13" x14ac:dyDescent="0.25">
      <c r="A5902">
        <v>9992</v>
      </c>
      <c r="B5902">
        <v>2266100268</v>
      </c>
      <c r="C5902" t="s">
        <v>6432</v>
      </c>
      <c r="D5902" t="s">
        <v>329</v>
      </c>
      <c r="E5902" t="s">
        <v>15</v>
      </c>
      <c r="F5902" t="s">
        <v>16</v>
      </c>
      <c r="G5902">
        <v>69</v>
      </c>
      <c r="H5902">
        <v>700986</v>
      </c>
      <c r="I5902" t="s">
        <v>6297</v>
      </c>
      <c r="J5902" t="s">
        <v>729</v>
      </c>
      <c r="K5902" t="s">
        <v>19</v>
      </c>
      <c r="L5902" t="s">
        <v>16</v>
      </c>
      <c r="M5902" t="s">
        <v>339</v>
      </c>
    </row>
    <row r="5903" spans="1:13" x14ac:dyDescent="0.25">
      <c r="A5903">
        <v>9994</v>
      </c>
      <c r="B5903">
        <v>2266141435</v>
      </c>
      <c r="C5903" t="s">
        <v>6433</v>
      </c>
      <c r="D5903" t="s">
        <v>14</v>
      </c>
      <c r="E5903" t="s">
        <v>46</v>
      </c>
      <c r="F5903" t="s">
        <v>16</v>
      </c>
      <c r="G5903">
        <v>2</v>
      </c>
      <c r="H5903">
        <v>700343</v>
      </c>
      <c r="I5903" t="s">
        <v>399</v>
      </c>
      <c r="J5903" t="s">
        <v>44</v>
      </c>
      <c r="K5903" t="s">
        <v>46</v>
      </c>
      <c r="L5903" t="s">
        <v>16</v>
      </c>
      <c r="M5903" t="s">
        <v>339</v>
      </c>
    </row>
    <row r="5904" spans="1:13" x14ac:dyDescent="0.25">
      <c r="A5904">
        <v>9997</v>
      </c>
      <c r="B5904">
        <v>2266089389</v>
      </c>
      <c r="C5904" t="s">
        <v>6434</v>
      </c>
      <c r="D5904" t="s">
        <v>329</v>
      </c>
      <c r="E5904" t="s">
        <v>15</v>
      </c>
      <c r="F5904" t="s">
        <v>16</v>
      </c>
      <c r="G5904">
        <v>127</v>
      </c>
      <c r="H5904">
        <v>700907</v>
      </c>
      <c r="I5904" t="s">
        <v>3308</v>
      </c>
      <c r="J5904" t="s">
        <v>466</v>
      </c>
      <c r="K5904" t="s">
        <v>19</v>
      </c>
      <c r="L5904" t="s">
        <v>16</v>
      </c>
      <c r="M5904" t="s">
        <v>49</v>
      </c>
    </row>
    <row r="5905" spans="1:13" x14ac:dyDescent="0.25">
      <c r="A5905">
        <v>9998</v>
      </c>
      <c r="B5905">
        <v>2266101482</v>
      </c>
      <c r="C5905" t="s">
        <v>6435</v>
      </c>
      <c r="D5905" t="s">
        <v>14</v>
      </c>
      <c r="E5905" t="s">
        <v>46</v>
      </c>
      <c r="F5905" t="s">
        <v>16</v>
      </c>
      <c r="G5905">
        <v>52</v>
      </c>
      <c r="H5905">
        <v>700304</v>
      </c>
      <c r="I5905" t="s">
        <v>553</v>
      </c>
      <c r="J5905" t="s">
        <v>104</v>
      </c>
      <c r="K5905" t="s">
        <v>46</v>
      </c>
      <c r="L5905" t="s">
        <v>16</v>
      </c>
      <c r="M5905" t="s">
        <v>339</v>
      </c>
    </row>
    <row r="5906" spans="1:13" x14ac:dyDescent="0.25">
      <c r="A5906">
        <v>9999</v>
      </c>
      <c r="B5906">
        <v>2266205642</v>
      </c>
      <c r="C5906" t="s">
        <v>6436</v>
      </c>
      <c r="D5906" t="s">
        <v>14</v>
      </c>
      <c r="E5906" t="s">
        <v>38</v>
      </c>
      <c r="F5906" t="s">
        <v>16</v>
      </c>
      <c r="G5906">
        <v>9</v>
      </c>
      <c r="H5906">
        <v>700387</v>
      </c>
      <c r="I5906" t="s">
        <v>129</v>
      </c>
      <c r="J5906" t="s">
        <v>44</v>
      </c>
      <c r="K5906" t="s">
        <v>38</v>
      </c>
      <c r="L5906" t="s">
        <v>16</v>
      </c>
      <c r="M5906" t="s">
        <v>20</v>
      </c>
    </row>
    <row r="5907" spans="1:13" x14ac:dyDescent="0.25">
      <c r="A5907">
        <v>10000</v>
      </c>
      <c r="B5907">
        <v>2266073721</v>
      </c>
      <c r="C5907" t="s">
        <v>6437</v>
      </c>
      <c r="D5907" t="s">
        <v>951</v>
      </c>
      <c r="E5907" t="s">
        <v>15</v>
      </c>
      <c r="F5907" t="s">
        <v>16</v>
      </c>
      <c r="G5907">
        <v>19</v>
      </c>
      <c r="H5907">
        <v>700425</v>
      </c>
      <c r="I5907" t="s">
        <v>2746</v>
      </c>
      <c r="J5907" t="s">
        <v>18</v>
      </c>
      <c r="K5907" t="s">
        <v>19</v>
      </c>
      <c r="L5907" t="s">
        <v>16</v>
      </c>
      <c r="M5907" t="s">
        <v>49</v>
      </c>
    </row>
    <row r="5908" spans="1:13" x14ac:dyDescent="0.25">
      <c r="A5908">
        <v>10001</v>
      </c>
      <c r="B5908">
        <v>2266111292</v>
      </c>
      <c r="C5908" t="s">
        <v>6438</v>
      </c>
      <c r="D5908" t="s">
        <v>329</v>
      </c>
      <c r="E5908" t="s">
        <v>46</v>
      </c>
      <c r="F5908" t="s">
        <v>16</v>
      </c>
      <c r="G5908">
        <v>121</v>
      </c>
      <c r="H5908">
        <v>700678</v>
      </c>
      <c r="I5908" t="s">
        <v>6439</v>
      </c>
      <c r="J5908" t="s">
        <v>466</v>
      </c>
      <c r="K5908" t="s">
        <v>19</v>
      </c>
      <c r="L5908" t="s">
        <v>16</v>
      </c>
      <c r="M5908" t="s">
        <v>49</v>
      </c>
    </row>
    <row r="5909" spans="1:13" x14ac:dyDescent="0.25">
      <c r="A5909">
        <v>10002</v>
      </c>
      <c r="B5909">
        <v>2266033122</v>
      </c>
      <c r="C5909" t="s">
        <v>6440</v>
      </c>
      <c r="D5909" t="s">
        <v>329</v>
      </c>
      <c r="E5909" t="s">
        <v>15</v>
      </c>
      <c r="F5909" t="s">
        <v>16</v>
      </c>
      <c r="G5909">
        <v>12</v>
      </c>
      <c r="H5909">
        <v>701238</v>
      </c>
      <c r="I5909" t="s">
        <v>6441</v>
      </c>
      <c r="J5909" t="s">
        <v>1640</v>
      </c>
      <c r="K5909" t="s">
        <v>19</v>
      </c>
      <c r="L5909" t="s">
        <v>16</v>
      </c>
      <c r="M5909" t="s">
        <v>339</v>
      </c>
    </row>
    <row r="5910" spans="1:13" x14ac:dyDescent="0.25">
      <c r="A5910">
        <v>10003</v>
      </c>
      <c r="B5910">
        <v>2266067611</v>
      </c>
      <c r="C5910" t="s">
        <v>6442</v>
      </c>
      <c r="D5910" t="s">
        <v>14</v>
      </c>
      <c r="E5910" t="s">
        <v>15</v>
      </c>
      <c r="F5910" t="s">
        <v>16</v>
      </c>
      <c r="G5910">
        <v>99</v>
      </c>
      <c r="H5910">
        <v>700372</v>
      </c>
      <c r="I5910" t="s">
        <v>1428</v>
      </c>
      <c r="J5910" t="s">
        <v>44</v>
      </c>
      <c r="K5910" t="s">
        <v>19</v>
      </c>
      <c r="L5910" t="s">
        <v>16</v>
      </c>
      <c r="M5910" t="s">
        <v>339</v>
      </c>
    </row>
    <row r="5911" spans="1:13" x14ac:dyDescent="0.25">
      <c r="A5911">
        <v>10007</v>
      </c>
      <c r="B5911">
        <v>2266083343</v>
      </c>
      <c r="C5911" t="s">
        <v>6443</v>
      </c>
      <c r="D5911" t="s">
        <v>329</v>
      </c>
      <c r="E5911" t="s">
        <v>15</v>
      </c>
      <c r="F5911" t="s">
        <v>16</v>
      </c>
      <c r="G5911">
        <v>75</v>
      </c>
      <c r="H5911">
        <v>700814</v>
      </c>
      <c r="I5911" t="s">
        <v>6444</v>
      </c>
      <c r="J5911" t="s">
        <v>466</v>
      </c>
      <c r="K5911" t="s">
        <v>19</v>
      </c>
      <c r="L5911" t="s">
        <v>16</v>
      </c>
      <c r="M5911" t="s">
        <v>20</v>
      </c>
    </row>
    <row r="5912" spans="1:13" x14ac:dyDescent="0.25">
      <c r="A5912">
        <v>10008</v>
      </c>
      <c r="B5912">
        <v>2266188502</v>
      </c>
      <c r="C5912" t="s">
        <v>6445</v>
      </c>
      <c r="D5912" t="s">
        <v>14</v>
      </c>
      <c r="E5912" t="s">
        <v>15</v>
      </c>
      <c r="F5912" t="s">
        <v>16</v>
      </c>
      <c r="G5912">
        <v>1</v>
      </c>
      <c r="H5912">
        <v>700336</v>
      </c>
      <c r="I5912" t="s">
        <v>60</v>
      </c>
      <c r="J5912" t="s">
        <v>48</v>
      </c>
      <c r="K5912" t="s">
        <v>19</v>
      </c>
      <c r="L5912" t="s">
        <v>16</v>
      </c>
      <c r="M5912" t="s">
        <v>3175</v>
      </c>
    </row>
    <row r="5913" spans="1:13" x14ac:dyDescent="0.25">
      <c r="A5913">
        <v>10009</v>
      </c>
      <c r="B5913">
        <v>2266080104</v>
      </c>
      <c r="C5913" t="s">
        <v>6446</v>
      </c>
      <c r="D5913" t="s">
        <v>329</v>
      </c>
      <c r="E5913" t="s">
        <v>46</v>
      </c>
      <c r="F5913" t="s">
        <v>16</v>
      </c>
      <c r="G5913">
        <v>35</v>
      </c>
      <c r="H5913">
        <v>700795</v>
      </c>
      <c r="I5913" t="s">
        <v>2918</v>
      </c>
      <c r="J5913" t="s">
        <v>466</v>
      </c>
      <c r="K5913" t="s">
        <v>19</v>
      </c>
      <c r="L5913" t="s">
        <v>16</v>
      </c>
      <c r="M5913" t="s">
        <v>49</v>
      </c>
    </row>
    <row r="5914" spans="1:13" x14ac:dyDescent="0.25">
      <c r="A5914">
        <v>10011</v>
      </c>
      <c r="B5914">
        <v>2266187302</v>
      </c>
      <c r="C5914" t="s">
        <v>6447</v>
      </c>
      <c r="D5914" t="s">
        <v>14</v>
      </c>
      <c r="E5914" t="s">
        <v>15</v>
      </c>
      <c r="F5914" t="s">
        <v>16</v>
      </c>
      <c r="G5914">
        <v>27</v>
      </c>
      <c r="H5914">
        <v>700112</v>
      </c>
      <c r="I5914" t="s">
        <v>4295</v>
      </c>
      <c r="J5914" t="s">
        <v>44</v>
      </c>
      <c r="K5914" t="s">
        <v>19</v>
      </c>
      <c r="L5914" t="s">
        <v>16</v>
      </c>
      <c r="M5914" t="s">
        <v>49</v>
      </c>
    </row>
    <row r="5915" spans="1:13" x14ac:dyDescent="0.25">
      <c r="A5915">
        <v>10013</v>
      </c>
      <c r="B5915">
        <v>2266078980</v>
      </c>
      <c r="C5915" t="s">
        <v>6448</v>
      </c>
      <c r="D5915" t="s">
        <v>14</v>
      </c>
      <c r="E5915" t="s">
        <v>46</v>
      </c>
      <c r="F5915" t="s">
        <v>16</v>
      </c>
      <c r="G5915">
        <v>280</v>
      </c>
      <c r="H5915">
        <v>701703</v>
      </c>
      <c r="I5915" t="s">
        <v>933</v>
      </c>
      <c r="J5915" t="s">
        <v>104</v>
      </c>
      <c r="K5915" t="s">
        <v>46</v>
      </c>
      <c r="L5915" t="s">
        <v>16</v>
      </c>
      <c r="M5915" t="s">
        <v>20</v>
      </c>
    </row>
    <row r="5916" spans="1:13" x14ac:dyDescent="0.25">
      <c r="A5916">
        <v>10016</v>
      </c>
      <c r="B5916">
        <v>2266113011</v>
      </c>
      <c r="C5916" t="s">
        <v>6449</v>
      </c>
      <c r="D5916" t="s">
        <v>329</v>
      </c>
      <c r="E5916" t="s">
        <v>15</v>
      </c>
      <c r="F5916" t="s">
        <v>16</v>
      </c>
      <c r="G5916">
        <v>172</v>
      </c>
      <c r="H5916">
        <v>701260</v>
      </c>
      <c r="I5916" t="s">
        <v>5486</v>
      </c>
      <c r="J5916" t="s">
        <v>729</v>
      </c>
      <c r="K5916" t="s">
        <v>19</v>
      </c>
      <c r="L5916" t="s">
        <v>16</v>
      </c>
      <c r="M5916" t="s">
        <v>339</v>
      </c>
    </row>
    <row r="5917" spans="1:13" x14ac:dyDescent="0.25">
      <c r="A5917">
        <v>10017</v>
      </c>
      <c r="B5917">
        <v>2266061813</v>
      </c>
      <c r="C5917" t="s">
        <v>6450</v>
      </c>
      <c r="D5917" t="s">
        <v>14</v>
      </c>
      <c r="E5917" t="s">
        <v>46</v>
      </c>
      <c r="F5917" t="s">
        <v>16</v>
      </c>
      <c r="G5917">
        <v>105</v>
      </c>
      <c r="H5917">
        <v>700373</v>
      </c>
      <c r="I5917" t="s">
        <v>1045</v>
      </c>
      <c r="J5917" t="s">
        <v>145</v>
      </c>
      <c r="K5917" t="s">
        <v>46</v>
      </c>
      <c r="L5917" t="s">
        <v>16</v>
      </c>
      <c r="M5917" t="s">
        <v>20</v>
      </c>
    </row>
    <row r="5918" spans="1:13" x14ac:dyDescent="0.25">
      <c r="A5918">
        <v>10018</v>
      </c>
      <c r="B5918">
        <v>2266084359</v>
      </c>
      <c r="C5918" t="s">
        <v>6451</v>
      </c>
      <c r="D5918" t="s">
        <v>14</v>
      </c>
      <c r="E5918" t="s">
        <v>46</v>
      </c>
      <c r="F5918" t="s">
        <v>16</v>
      </c>
      <c r="G5918">
        <v>1</v>
      </c>
      <c r="H5918">
        <v>700122</v>
      </c>
      <c r="I5918" t="s">
        <v>27</v>
      </c>
      <c r="J5918" t="s">
        <v>1097</v>
      </c>
      <c r="K5918" t="s">
        <v>46</v>
      </c>
      <c r="L5918" t="s">
        <v>16</v>
      </c>
      <c r="M5918" t="s">
        <v>339</v>
      </c>
    </row>
    <row r="5919" spans="1:13" x14ac:dyDescent="0.25">
      <c r="A5919">
        <v>10021</v>
      </c>
      <c r="B5919">
        <v>2266117742</v>
      </c>
      <c r="C5919" t="s">
        <v>6452</v>
      </c>
      <c r="D5919" t="s">
        <v>329</v>
      </c>
      <c r="E5919" t="s">
        <v>31</v>
      </c>
      <c r="F5919" t="s">
        <v>16</v>
      </c>
      <c r="G5919">
        <v>69</v>
      </c>
      <c r="H5919">
        <v>700998</v>
      </c>
      <c r="I5919" t="s">
        <v>5099</v>
      </c>
      <c r="J5919" t="s">
        <v>729</v>
      </c>
      <c r="K5919" t="s">
        <v>31</v>
      </c>
      <c r="L5919" t="s">
        <v>16</v>
      </c>
      <c r="M5919" t="s">
        <v>339</v>
      </c>
    </row>
    <row r="5920" spans="1:13" x14ac:dyDescent="0.25">
      <c r="A5920">
        <v>10023</v>
      </c>
      <c r="B5920">
        <v>2266087389</v>
      </c>
      <c r="C5920" t="s">
        <v>6453</v>
      </c>
      <c r="D5920" t="s">
        <v>14</v>
      </c>
      <c r="E5920" t="s">
        <v>46</v>
      </c>
      <c r="F5920" t="s">
        <v>16</v>
      </c>
      <c r="G5920">
        <v>128</v>
      </c>
      <c r="H5920">
        <v>700367</v>
      </c>
      <c r="I5920" t="s">
        <v>185</v>
      </c>
      <c r="J5920" t="s">
        <v>3144</v>
      </c>
      <c r="K5920" t="s">
        <v>46</v>
      </c>
      <c r="L5920" t="s">
        <v>16</v>
      </c>
      <c r="M5920" t="s">
        <v>339</v>
      </c>
    </row>
    <row r="5921" spans="1:13" x14ac:dyDescent="0.25">
      <c r="A5921">
        <v>10025</v>
      </c>
      <c r="B5921">
        <v>2266163089</v>
      </c>
      <c r="C5921" t="s">
        <v>6454</v>
      </c>
      <c r="D5921" t="s">
        <v>329</v>
      </c>
      <c r="E5921" t="s">
        <v>31</v>
      </c>
      <c r="F5921" t="s">
        <v>16</v>
      </c>
      <c r="G5921">
        <v>58</v>
      </c>
      <c r="H5921">
        <v>701172</v>
      </c>
      <c r="I5921" t="s">
        <v>3818</v>
      </c>
      <c r="J5921" t="s">
        <v>3486</v>
      </c>
      <c r="K5921" t="s">
        <v>19</v>
      </c>
      <c r="L5921" t="s">
        <v>16</v>
      </c>
      <c r="M5921" t="s">
        <v>339</v>
      </c>
    </row>
    <row r="5922" spans="1:13" x14ac:dyDescent="0.25">
      <c r="A5922">
        <v>10026</v>
      </c>
      <c r="B5922">
        <v>2266079021</v>
      </c>
      <c r="C5922" t="s">
        <v>6455</v>
      </c>
      <c r="D5922" t="s">
        <v>329</v>
      </c>
      <c r="E5922" t="s">
        <v>46</v>
      </c>
      <c r="F5922" t="s">
        <v>16</v>
      </c>
      <c r="G5922">
        <v>2</v>
      </c>
      <c r="H5922">
        <v>700864</v>
      </c>
      <c r="I5922" t="s">
        <v>994</v>
      </c>
      <c r="J5922" t="s">
        <v>5495</v>
      </c>
      <c r="K5922" t="s">
        <v>19</v>
      </c>
      <c r="L5922" t="s">
        <v>16</v>
      </c>
      <c r="M5922" t="s">
        <v>49</v>
      </c>
    </row>
    <row r="5923" spans="1:13" x14ac:dyDescent="0.25">
      <c r="A5923">
        <v>10027</v>
      </c>
      <c r="B5923">
        <v>2266178104</v>
      </c>
      <c r="C5923" t="s">
        <v>6456</v>
      </c>
      <c r="D5923" t="s">
        <v>14</v>
      </c>
      <c r="E5923" t="s">
        <v>15</v>
      </c>
      <c r="F5923" t="s">
        <v>16</v>
      </c>
      <c r="G5923">
        <v>24</v>
      </c>
      <c r="H5923">
        <v>700377</v>
      </c>
      <c r="I5923" t="s">
        <v>4018</v>
      </c>
      <c r="J5923" t="s">
        <v>104</v>
      </c>
      <c r="K5923" t="s">
        <v>19</v>
      </c>
      <c r="L5923" t="s">
        <v>16</v>
      </c>
      <c r="M5923" t="s">
        <v>339</v>
      </c>
    </row>
    <row r="5924" spans="1:13" x14ac:dyDescent="0.25">
      <c r="A5924">
        <v>10029</v>
      </c>
      <c r="B5924">
        <v>2266201002</v>
      </c>
      <c r="C5924" t="s">
        <v>6457</v>
      </c>
      <c r="D5924" t="s">
        <v>329</v>
      </c>
      <c r="E5924" t="s">
        <v>46</v>
      </c>
      <c r="F5924" t="s">
        <v>16</v>
      </c>
      <c r="G5924">
        <v>20</v>
      </c>
      <c r="H5924">
        <v>701282</v>
      </c>
      <c r="I5924" t="s">
        <v>6458</v>
      </c>
      <c r="J5924" t="s">
        <v>729</v>
      </c>
      <c r="K5924" t="s">
        <v>19</v>
      </c>
      <c r="L5924" t="s">
        <v>16</v>
      </c>
      <c r="M5924" t="s">
        <v>49</v>
      </c>
    </row>
    <row r="5925" spans="1:13" x14ac:dyDescent="0.25">
      <c r="A5925">
        <v>10030</v>
      </c>
      <c r="B5925">
        <v>2266036030</v>
      </c>
      <c r="C5925" t="s">
        <v>6459</v>
      </c>
      <c r="D5925" t="s">
        <v>329</v>
      </c>
      <c r="E5925" t="s">
        <v>31</v>
      </c>
      <c r="F5925" t="s">
        <v>16</v>
      </c>
      <c r="G5925">
        <v>158</v>
      </c>
      <c r="H5925">
        <v>700628</v>
      </c>
      <c r="I5925" t="s">
        <v>2215</v>
      </c>
      <c r="J5925" t="s">
        <v>3453</v>
      </c>
      <c r="K5925" t="s">
        <v>31</v>
      </c>
      <c r="L5925" t="s">
        <v>16</v>
      </c>
      <c r="M5925" t="s">
        <v>20</v>
      </c>
    </row>
    <row r="5926" spans="1:13" x14ac:dyDescent="0.25">
      <c r="A5926">
        <v>10031</v>
      </c>
      <c r="B5926">
        <v>2266069120</v>
      </c>
      <c r="C5926" t="s">
        <v>6460</v>
      </c>
      <c r="D5926" t="s">
        <v>329</v>
      </c>
      <c r="E5926" t="s">
        <v>15</v>
      </c>
      <c r="F5926" t="s">
        <v>16</v>
      </c>
      <c r="G5926">
        <v>1</v>
      </c>
      <c r="H5926">
        <v>700888</v>
      </c>
      <c r="I5926" t="s">
        <v>700</v>
      </c>
      <c r="J5926" t="s">
        <v>2220</v>
      </c>
      <c r="K5926" t="s">
        <v>19</v>
      </c>
      <c r="L5926" t="s">
        <v>16</v>
      </c>
      <c r="M5926" t="s">
        <v>20</v>
      </c>
    </row>
    <row r="5927" spans="1:13" x14ac:dyDescent="0.25">
      <c r="A5927">
        <v>10033</v>
      </c>
      <c r="B5927">
        <v>2266200577</v>
      </c>
      <c r="C5927" t="s">
        <v>2853</v>
      </c>
      <c r="D5927" t="s">
        <v>14</v>
      </c>
      <c r="E5927" t="s">
        <v>15</v>
      </c>
      <c r="F5927" t="s">
        <v>16</v>
      </c>
      <c r="G5927">
        <v>23</v>
      </c>
      <c r="H5927">
        <v>700395</v>
      </c>
      <c r="I5927" t="s">
        <v>542</v>
      </c>
      <c r="J5927" t="s">
        <v>1097</v>
      </c>
      <c r="K5927" t="s">
        <v>19</v>
      </c>
      <c r="L5927" t="s">
        <v>16</v>
      </c>
      <c r="M5927" t="s">
        <v>49</v>
      </c>
    </row>
    <row r="5928" spans="1:13" x14ac:dyDescent="0.25">
      <c r="A5928">
        <v>10036</v>
      </c>
      <c r="B5928">
        <v>2266055284</v>
      </c>
      <c r="C5928" t="s">
        <v>6461</v>
      </c>
      <c r="D5928" t="s">
        <v>14</v>
      </c>
      <c r="E5928" t="s">
        <v>38</v>
      </c>
      <c r="F5928" t="s">
        <v>16</v>
      </c>
      <c r="G5928">
        <v>1</v>
      </c>
      <c r="H5928">
        <v>701706</v>
      </c>
      <c r="I5928" t="s">
        <v>620</v>
      </c>
      <c r="J5928" t="s">
        <v>48</v>
      </c>
      <c r="K5928" t="s">
        <v>38</v>
      </c>
      <c r="L5928" t="s">
        <v>16</v>
      </c>
      <c r="M5928" t="s">
        <v>20</v>
      </c>
    </row>
    <row r="5929" spans="1:13" x14ac:dyDescent="0.25">
      <c r="A5929">
        <v>10039</v>
      </c>
      <c r="B5929">
        <v>2266147854</v>
      </c>
      <c r="C5929" t="s">
        <v>6462</v>
      </c>
      <c r="D5929" t="s">
        <v>14</v>
      </c>
      <c r="E5929" t="s">
        <v>46</v>
      </c>
      <c r="F5929" t="s">
        <v>16</v>
      </c>
      <c r="G5929">
        <v>281</v>
      </c>
      <c r="H5929">
        <v>700391</v>
      </c>
      <c r="I5929" t="s">
        <v>139</v>
      </c>
      <c r="J5929" t="s">
        <v>145</v>
      </c>
      <c r="K5929" t="s">
        <v>46</v>
      </c>
      <c r="L5929" t="s">
        <v>16</v>
      </c>
      <c r="M5929" t="s">
        <v>49</v>
      </c>
    </row>
    <row r="5930" spans="1:13" x14ac:dyDescent="0.25">
      <c r="A5930">
        <v>10040</v>
      </c>
      <c r="B5930">
        <v>2266052582</v>
      </c>
      <c r="C5930" t="s">
        <v>6463</v>
      </c>
      <c r="D5930" t="s">
        <v>329</v>
      </c>
      <c r="E5930" t="s">
        <v>46</v>
      </c>
      <c r="F5930" t="s">
        <v>16</v>
      </c>
      <c r="G5930">
        <v>193</v>
      </c>
      <c r="H5930">
        <v>700725</v>
      </c>
      <c r="I5930" t="s">
        <v>1456</v>
      </c>
      <c r="J5930" t="s">
        <v>729</v>
      </c>
      <c r="K5930" t="s">
        <v>19</v>
      </c>
      <c r="L5930" t="s">
        <v>16</v>
      </c>
      <c r="M5930" t="s">
        <v>339</v>
      </c>
    </row>
    <row r="5931" spans="1:13" x14ac:dyDescent="0.25">
      <c r="A5931">
        <v>10043</v>
      </c>
      <c r="B5931">
        <v>2266194679</v>
      </c>
      <c r="C5931" t="s">
        <v>6464</v>
      </c>
      <c r="D5931" t="s">
        <v>14</v>
      </c>
      <c r="E5931" t="s">
        <v>15</v>
      </c>
      <c r="F5931" t="s">
        <v>16</v>
      </c>
      <c r="G5931">
        <v>43</v>
      </c>
      <c r="H5931">
        <v>700286</v>
      </c>
      <c r="I5931" t="s">
        <v>1618</v>
      </c>
      <c r="J5931" t="s">
        <v>96</v>
      </c>
      <c r="K5931" t="s">
        <v>19</v>
      </c>
      <c r="L5931" t="s">
        <v>16</v>
      </c>
      <c r="M5931" t="s">
        <v>339</v>
      </c>
    </row>
    <row r="5932" spans="1:13" x14ac:dyDescent="0.25">
      <c r="A5932">
        <v>10044</v>
      </c>
      <c r="B5932">
        <v>2266094010</v>
      </c>
      <c r="C5932" t="s">
        <v>6465</v>
      </c>
      <c r="D5932" t="s">
        <v>14</v>
      </c>
      <c r="E5932" t="s">
        <v>15</v>
      </c>
      <c r="F5932" t="s">
        <v>16</v>
      </c>
      <c r="G5932">
        <v>75</v>
      </c>
      <c r="H5932">
        <v>700361</v>
      </c>
      <c r="I5932" t="s">
        <v>1094</v>
      </c>
      <c r="J5932" t="s">
        <v>145</v>
      </c>
      <c r="K5932" t="s">
        <v>19</v>
      </c>
      <c r="L5932" t="s">
        <v>16</v>
      </c>
      <c r="M5932" t="s">
        <v>339</v>
      </c>
    </row>
    <row r="5933" spans="1:13" x14ac:dyDescent="0.25">
      <c r="A5933">
        <v>10045</v>
      </c>
      <c r="B5933">
        <v>2266142084</v>
      </c>
      <c r="C5933" t="s">
        <v>6466</v>
      </c>
      <c r="D5933" t="s">
        <v>14</v>
      </c>
      <c r="E5933" t="s">
        <v>46</v>
      </c>
      <c r="F5933" t="s">
        <v>16</v>
      </c>
      <c r="G5933">
        <v>51</v>
      </c>
      <c r="H5933">
        <v>700345</v>
      </c>
      <c r="I5933" t="s">
        <v>35</v>
      </c>
      <c r="J5933" t="s">
        <v>1477</v>
      </c>
      <c r="K5933" t="s">
        <v>19</v>
      </c>
      <c r="L5933" t="s">
        <v>16</v>
      </c>
      <c r="M5933" t="s">
        <v>20</v>
      </c>
    </row>
    <row r="5934" spans="1:13" x14ac:dyDescent="0.25">
      <c r="A5934">
        <v>10046</v>
      </c>
      <c r="B5934">
        <v>2266033465</v>
      </c>
      <c r="C5934" t="s">
        <v>6467</v>
      </c>
      <c r="D5934" t="s">
        <v>74</v>
      </c>
      <c r="E5934" t="s">
        <v>15</v>
      </c>
      <c r="F5934" t="s">
        <v>16</v>
      </c>
      <c r="G5934">
        <v>235</v>
      </c>
      <c r="H5934">
        <v>700118</v>
      </c>
      <c r="I5934" t="s">
        <v>135</v>
      </c>
      <c r="J5934" t="s">
        <v>250</v>
      </c>
      <c r="K5934" t="s">
        <v>19</v>
      </c>
      <c r="L5934" t="s">
        <v>16</v>
      </c>
      <c r="M5934" t="s">
        <v>20</v>
      </c>
    </row>
    <row r="5935" spans="1:13" x14ac:dyDescent="0.25">
      <c r="A5935">
        <v>10047</v>
      </c>
      <c r="B5935">
        <v>2266102226</v>
      </c>
      <c r="C5935" t="s">
        <v>6468</v>
      </c>
      <c r="D5935" t="s">
        <v>329</v>
      </c>
      <c r="E5935" t="s">
        <v>15</v>
      </c>
      <c r="F5935" t="s">
        <v>16</v>
      </c>
      <c r="G5935">
        <v>85</v>
      </c>
      <c r="H5935">
        <v>701641</v>
      </c>
      <c r="I5935" t="s">
        <v>4446</v>
      </c>
      <c r="J5935" t="s">
        <v>3486</v>
      </c>
      <c r="K5935" t="s">
        <v>19</v>
      </c>
      <c r="L5935" t="s">
        <v>16</v>
      </c>
      <c r="M5935" t="s">
        <v>339</v>
      </c>
    </row>
    <row r="5936" spans="1:13" x14ac:dyDescent="0.25">
      <c r="A5936">
        <v>10049</v>
      </c>
      <c r="B5936">
        <v>2266086173</v>
      </c>
      <c r="C5936" t="s">
        <v>6469</v>
      </c>
      <c r="D5936" t="s">
        <v>14</v>
      </c>
      <c r="E5936" t="s">
        <v>31</v>
      </c>
      <c r="F5936" t="s">
        <v>16</v>
      </c>
      <c r="G5936">
        <v>12</v>
      </c>
      <c r="H5936">
        <v>700298</v>
      </c>
      <c r="I5936" t="s">
        <v>738</v>
      </c>
      <c r="J5936" t="s">
        <v>96</v>
      </c>
      <c r="K5936" t="s">
        <v>31</v>
      </c>
      <c r="L5936" t="s">
        <v>16</v>
      </c>
      <c r="M5936" t="s">
        <v>339</v>
      </c>
    </row>
    <row r="5937" spans="1:13" x14ac:dyDescent="0.25">
      <c r="A5937">
        <v>10050</v>
      </c>
      <c r="B5937">
        <v>2266078703</v>
      </c>
      <c r="C5937" t="s">
        <v>6470</v>
      </c>
      <c r="D5937" t="s">
        <v>329</v>
      </c>
      <c r="E5937" t="s">
        <v>46</v>
      </c>
      <c r="F5937" t="s">
        <v>16</v>
      </c>
      <c r="G5937">
        <v>31</v>
      </c>
      <c r="H5937">
        <v>701238</v>
      </c>
      <c r="I5937" t="s">
        <v>6441</v>
      </c>
      <c r="J5937" t="s">
        <v>2626</v>
      </c>
      <c r="K5937" t="s">
        <v>19</v>
      </c>
      <c r="L5937" t="s">
        <v>16</v>
      </c>
      <c r="M5937" t="s">
        <v>49</v>
      </c>
    </row>
    <row r="5938" spans="1:13" x14ac:dyDescent="0.25">
      <c r="A5938">
        <v>10052</v>
      </c>
      <c r="B5938">
        <v>2266150463</v>
      </c>
      <c r="C5938" t="s">
        <v>6471</v>
      </c>
      <c r="D5938" t="s">
        <v>329</v>
      </c>
      <c r="E5938" t="s">
        <v>15</v>
      </c>
      <c r="F5938" t="s">
        <v>16</v>
      </c>
      <c r="G5938">
        <v>97</v>
      </c>
      <c r="H5938">
        <v>700893</v>
      </c>
      <c r="I5938" t="s">
        <v>3779</v>
      </c>
      <c r="J5938" t="s">
        <v>3486</v>
      </c>
      <c r="K5938" t="s">
        <v>19</v>
      </c>
      <c r="L5938" t="s">
        <v>16</v>
      </c>
      <c r="M5938" t="s">
        <v>20</v>
      </c>
    </row>
    <row r="5939" spans="1:13" x14ac:dyDescent="0.25">
      <c r="A5939">
        <v>10058</v>
      </c>
      <c r="B5939">
        <v>2266196907</v>
      </c>
      <c r="C5939" t="s">
        <v>6472</v>
      </c>
      <c r="D5939" t="s">
        <v>14</v>
      </c>
      <c r="E5939" t="s">
        <v>15</v>
      </c>
      <c r="F5939" t="s">
        <v>16</v>
      </c>
      <c r="G5939">
        <v>10</v>
      </c>
      <c r="H5939">
        <v>700412</v>
      </c>
      <c r="I5939" t="s">
        <v>1728</v>
      </c>
      <c r="J5939" t="s">
        <v>44</v>
      </c>
      <c r="K5939" t="s">
        <v>19</v>
      </c>
      <c r="L5939" t="s">
        <v>16</v>
      </c>
      <c r="M5939" t="s">
        <v>339</v>
      </c>
    </row>
    <row r="5940" spans="1:13" x14ac:dyDescent="0.25">
      <c r="A5940">
        <v>10060</v>
      </c>
      <c r="B5940">
        <v>2266024195</v>
      </c>
      <c r="C5940" t="s">
        <v>6473</v>
      </c>
      <c r="D5940" t="s">
        <v>329</v>
      </c>
      <c r="E5940" t="s">
        <v>46</v>
      </c>
      <c r="F5940" t="s">
        <v>16</v>
      </c>
      <c r="G5940">
        <v>31</v>
      </c>
      <c r="H5940">
        <v>700768</v>
      </c>
      <c r="I5940" t="s">
        <v>6474</v>
      </c>
      <c r="J5940" t="s">
        <v>729</v>
      </c>
      <c r="K5940" t="s">
        <v>46</v>
      </c>
      <c r="L5940" t="s">
        <v>16</v>
      </c>
      <c r="M5940" t="s">
        <v>20</v>
      </c>
    </row>
    <row r="5941" spans="1:13" x14ac:dyDescent="0.25">
      <c r="A5941">
        <v>10061</v>
      </c>
      <c r="B5941">
        <v>2266029338</v>
      </c>
      <c r="C5941" t="s">
        <v>6475</v>
      </c>
      <c r="D5941" t="s">
        <v>329</v>
      </c>
      <c r="E5941" t="s">
        <v>15</v>
      </c>
      <c r="F5941" t="s">
        <v>16</v>
      </c>
      <c r="G5941">
        <v>50</v>
      </c>
      <c r="H5941">
        <v>700617</v>
      </c>
      <c r="I5941" t="s">
        <v>6476</v>
      </c>
      <c r="J5941" t="s">
        <v>3486</v>
      </c>
      <c r="K5941" t="s">
        <v>19</v>
      </c>
      <c r="L5941" t="s">
        <v>16</v>
      </c>
      <c r="M5941" t="s">
        <v>20</v>
      </c>
    </row>
    <row r="5942" spans="1:13" x14ac:dyDescent="0.25">
      <c r="A5942">
        <v>10064</v>
      </c>
      <c r="B5942">
        <v>2266073255</v>
      </c>
      <c r="C5942" t="s">
        <v>6477</v>
      </c>
      <c r="D5942" t="s">
        <v>329</v>
      </c>
      <c r="E5942" t="s">
        <v>15</v>
      </c>
      <c r="F5942" t="s">
        <v>16</v>
      </c>
      <c r="G5942">
        <v>98</v>
      </c>
      <c r="H5942">
        <v>700938</v>
      </c>
      <c r="I5942" t="s">
        <v>1388</v>
      </c>
      <c r="J5942" t="s">
        <v>466</v>
      </c>
      <c r="K5942" t="s">
        <v>19</v>
      </c>
      <c r="L5942" t="s">
        <v>16</v>
      </c>
      <c r="M5942" t="s">
        <v>49</v>
      </c>
    </row>
    <row r="5943" spans="1:13" x14ac:dyDescent="0.25">
      <c r="A5943">
        <v>10066</v>
      </c>
      <c r="B5943">
        <v>2266127115</v>
      </c>
      <c r="C5943" t="s">
        <v>6478</v>
      </c>
      <c r="D5943" t="s">
        <v>329</v>
      </c>
      <c r="E5943" t="s">
        <v>46</v>
      </c>
      <c r="F5943" t="s">
        <v>16</v>
      </c>
      <c r="G5943">
        <v>68</v>
      </c>
      <c r="H5943">
        <v>700628</v>
      </c>
      <c r="I5943" t="s">
        <v>2215</v>
      </c>
      <c r="J5943" t="s">
        <v>3927</v>
      </c>
      <c r="K5943" t="s">
        <v>46</v>
      </c>
      <c r="L5943" t="s">
        <v>16</v>
      </c>
      <c r="M5943" t="s">
        <v>49</v>
      </c>
    </row>
    <row r="5944" spans="1:13" x14ac:dyDescent="0.25">
      <c r="A5944">
        <v>10067</v>
      </c>
      <c r="B5944">
        <v>2266167452</v>
      </c>
      <c r="C5944" t="s">
        <v>6479</v>
      </c>
      <c r="D5944" t="s">
        <v>14</v>
      </c>
      <c r="E5944" t="s">
        <v>46</v>
      </c>
      <c r="F5944" t="s">
        <v>16</v>
      </c>
      <c r="G5944">
        <v>464</v>
      </c>
      <c r="H5944">
        <v>701505</v>
      </c>
      <c r="I5944" t="s">
        <v>6147</v>
      </c>
      <c r="J5944" t="s">
        <v>48</v>
      </c>
      <c r="K5944" t="s">
        <v>46</v>
      </c>
      <c r="L5944" t="s">
        <v>16</v>
      </c>
      <c r="M5944" t="s">
        <v>49</v>
      </c>
    </row>
    <row r="5945" spans="1:13" x14ac:dyDescent="0.25">
      <c r="A5945">
        <v>10069</v>
      </c>
      <c r="B5945">
        <v>2266155847</v>
      </c>
      <c r="C5945" t="s">
        <v>6480</v>
      </c>
      <c r="D5945" t="s">
        <v>14</v>
      </c>
      <c r="E5945" t="s">
        <v>46</v>
      </c>
      <c r="F5945" t="s">
        <v>16</v>
      </c>
      <c r="G5945">
        <v>1</v>
      </c>
      <c r="H5945">
        <v>700323</v>
      </c>
      <c r="I5945" t="s">
        <v>117</v>
      </c>
      <c r="J5945" t="s">
        <v>250</v>
      </c>
      <c r="K5945" t="s">
        <v>19</v>
      </c>
      <c r="L5945" t="s">
        <v>16</v>
      </c>
      <c r="M5945" t="s">
        <v>49</v>
      </c>
    </row>
    <row r="5946" spans="1:13" x14ac:dyDescent="0.25">
      <c r="A5946">
        <v>10070</v>
      </c>
      <c r="B5946">
        <v>2266081206</v>
      </c>
      <c r="C5946" t="s">
        <v>6481</v>
      </c>
      <c r="D5946" t="s">
        <v>14</v>
      </c>
      <c r="E5946" t="s">
        <v>15</v>
      </c>
      <c r="F5946" t="s">
        <v>16</v>
      </c>
      <c r="G5946">
        <v>5</v>
      </c>
      <c r="H5946">
        <v>700529</v>
      </c>
      <c r="I5946" t="s">
        <v>931</v>
      </c>
      <c r="J5946" t="s">
        <v>250</v>
      </c>
      <c r="K5946" t="s">
        <v>19</v>
      </c>
      <c r="L5946" t="s">
        <v>16</v>
      </c>
      <c r="M5946" t="s">
        <v>49</v>
      </c>
    </row>
    <row r="5947" spans="1:13" x14ac:dyDescent="0.25">
      <c r="A5947">
        <v>10074</v>
      </c>
      <c r="B5947">
        <v>2266095838</v>
      </c>
      <c r="C5947" t="s">
        <v>6482</v>
      </c>
      <c r="D5947" t="s">
        <v>329</v>
      </c>
      <c r="E5947" t="s">
        <v>31</v>
      </c>
      <c r="F5947" t="s">
        <v>16</v>
      </c>
      <c r="G5947">
        <v>102</v>
      </c>
      <c r="H5947">
        <v>700978</v>
      </c>
      <c r="I5947" t="s">
        <v>6483</v>
      </c>
      <c r="J5947" t="s">
        <v>729</v>
      </c>
      <c r="K5947" t="s">
        <v>19</v>
      </c>
      <c r="L5947" t="s">
        <v>16</v>
      </c>
      <c r="M5947" t="s">
        <v>339</v>
      </c>
    </row>
    <row r="5948" spans="1:13" x14ac:dyDescent="0.25">
      <c r="A5948">
        <v>10075</v>
      </c>
      <c r="B5948">
        <v>2266128187</v>
      </c>
      <c r="C5948" t="s">
        <v>6484</v>
      </c>
      <c r="D5948" t="s">
        <v>14</v>
      </c>
      <c r="E5948" t="s">
        <v>15</v>
      </c>
      <c r="F5948" t="s">
        <v>16</v>
      </c>
      <c r="G5948">
        <v>45</v>
      </c>
      <c r="H5948">
        <v>700311</v>
      </c>
      <c r="I5948" t="s">
        <v>1081</v>
      </c>
      <c r="J5948" t="s">
        <v>145</v>
      </c>
      <c r="K5948" t="s">
        <v>19</v>
      </c>
      <c r="L5948" t="s">
        <v>16</v>
      </c>
      <c r="M5948" t="s">
        <v>339</v>
      </c>
    </row>
    <row r="5949" spans="1:13" x14ac:dyDescent="0.25">
      <c r="A5949">
        <v>10077</v>
      </c>
      <c r="B5949">
        <v>2266117540</v>
      </c>
      <c r="C5949" t="s">
        <v>6485</v>
      </c>
      <c r="D5949" t="s">
        <v>329</v>
      </c>
      <c r="E5949" t="s">
        <v>15</v>
      </c>
      <c r="F5949" t="s">
        <v>16</v>
      </c>
      <c r="G5949">
        <v>105</v>
      </c>
      <c r="H5949">
        <v>700626</v>
      </c>
      <c r="I5949" t="s">
        <v>3251</v>
      </c>
      <c r="J5949" t="s">
        <v>3927</v>
      </c>
      <c r="K5949" t="s">
        <v>19</v>
      </c>
      <c r="L5949" t="s">
        <v>16</v>
      </c>
      <c r="M5949" t="s">
        <v>339</v>
      </c>
    </row>
    <row r="5950" spans="1:13" x14ac:dyDescent="0.25">
      <c r="A5950">
        <v>10078</v>
      </c>
      <c r="B5950">
        <v>2266094138</v>
      </c>
      <c r="C5950" t="s">
        <v>6486</v>
      </c>
      <c r="D5950" t="s">
        <v>329</v>
      </c>
      <c r="E5950" t="s">
        <v>31</v>
      </c>
      <c r="F5950" t="s">
        <v>16</v>
      </c>
      <c r="G5950">
        <v>126</v>
      </c>
      <c r="H5950">
        <v>700726</v>
      </c>
      <c r="I5950" t="s">
        <v>2353</v>
      </c>
      <c r="J5950" t="s">
        <v>729</v>
      </c>
      <c r="K5950" t="s">
        <v>19</v>
      </c>
      <c r="L5950" t="s">
        <v>16</v>
      </c>
      <c r="M5950" t="s">
        <v>339</v>
      </c>
    </row>
    <row r="5951" spans="1:13" x14ac:dyDescent="0.25">
      <c r="A5951">
        <v>10084</v>
      </c>
      <c r="B5951">
        <v>2266083516</v>
      </c>
      <c r="C5951" t="s">
        <v>6487</v>
      </c>
      <c r="D5951" t="s">
        <v>14</v>
      </c>
      <c r="E5951" t="s">
        <v>15</v>
      </c>
      <c r="F5951" t="s">
        <v>16</v>
      </c>
      <c r="G5951">
        <v>7</v>
      </c>
      <c r="H5951">
        <v>700346</v>
      </c>
      <c r="I5951" t="s">
        <v>354</v>
      </c>
      <c r="J5951" t="s">
        <v>145</v>
      </c>
      <c r="K5951" t="s">
        <v>19</v>
      </c>
      <c r="L5951" t="s">
        <v>16</v>
      </c>
      <c r="M5951" t="s">
        <v>49</v>
      </c>
    </row>
    <row r="5952" spans="1:13" x14ac:dyDescent="0.25">
      <c r="A5952">
        <v>10085</v>
      </c>
      <c r="B5952">
        <v>2266025259</v>
      </c>
      <c r="C5952" t="s">
        <v>6488</v>
      </c>
      <c r="D5952" t="s">
        <v>14</v>
      </c>
      <c r="E5952" t="s">
        <v>15</v>
      </c>
      <c r="F5952" t="s">
        <v>16</v>
      </c>
      <c r="G5952">
        <v>2</v>
      </c>
      <c r="H5952">
        <v>700480</v>
      </c>
      <c r="I5952" t="s">
        <v>1042</v>
      </c>
      <c r="J5952" t="s">
        <v>145</v>
      </c>
      <c r="K5952" t="s">
        <v>19</v>
      </c>
      <c r="L5952" t="s">
        <v>16</v>
      </c>
      <c r="M5952" t="s">
        <v>49</v>
      </c>
    </row>
    <row r="5953" spans="1:13" x14ac:dyDescent="0.25">
      <c r="A5953">
        <v>10086</v>
      </c>
      <c r="B5953">
        <v>2266193642</v>
      </c>
      <c r="C5953" t="s">
        <v>6489</v>
      </c>
      <c r="D5953" t="s">
        <v>638</v>
      </c>
      <c r="E5953" t="s">
        <v>46</v>
      </c>
      <c r="F5953" t="s">
        <v>16</v>
      </c>
      <c r="G5953">
        <v>5</v>
      </c>
      <c r="H5953">
        <v>700323</v>
      </c>
      <c r="I5953" t="s">
        <v>117</v>
      </c>
      <c r="J5953" t="s">
        <v>102</v>
      </c>
      <c r="K5953" t="s">
        <v>19</v>
      </c>
      <c r="L5953" t="s">
        <v>16</v>
      </c>
      <c r="M5953" t="s">
        <v>20</v>
      </c>
    </row>
    <row r="5954" spans="1:13" x14ac:dyDescent="0.25">
      <c r="A5954">
        <v>10088</v>
      </c>
      <c r="B5954">
        <v>2266113377</v>
      </c>
      <c r="C5954" t="s">
        <v>6490</v>
      </c>
      <c r="D5954" t="s">
        <v>14</v>
      </c>
      <c r="E5954" t="s">
        <v>15</v>
      </c>
      <c r="F5954" t="s">
        <v>16</v>
      </c>
      <c r="G5954">
        <v>3</v>
      </c>
      <c r="H5954">
        <v>700338</v>
      </c>
      <c r="I5954" t="s">
        <v>1720</v>
      </c>
      <c r="J5954" t="s">
        <v>44</v>
      </c>
      <c r="K5954" t="s">
        <v>19</v>
      </c>
      <c r="L5954" t="s">
        <v>16</v>
      </c>
      <c r="M5954" t="s">
        <v>339</v>
      </c>
    </row>
    <row r="5955" spans="1:13" x14ac:dyDescent="0.25">
      <c r="A5955">
        <v>10089</v>
      </c>
      <c r="B5955">
        <v>2266090164</v>
      </c>
      <c r="C5955" t="s">
        <v>6491</v>
      </c>
      <c r="D5955" t="s">
        <v>14</v>
      </c>
      <c r="E5955" t="s">
        <v>31</v>
      </c>
      <c r="F5955" t="s">
        <v>16</v>
      </c>
      <c r="G5955">
        <v>71</v>
      </c>
      <c r="H5955">
        <v>700296</v>
      </c>
      <c r="I5955" t="s">
        <v>948</v>
      </c>
      <c r="J5955" t="s">
        <v>44</v>
      </c>
      <c r="K5955" t="s">
        <v>31</v>
      </c>
      <c r="L5955" t="s">
        <v>16</v>
      </c>
      <c r="M5955" t="s">
        <v>49</v>
      </c>
    </row>
    <row r="5956" spans="1:13" x14ac:dyDescent="0.25">
      <c r="A5956">
        <v>10091</v>
      </c>
      <c r="B5956">
        <v>2266052764</v>
      </c>
      <c r="C5956" t="s">
        <v>6492</v>
      </c>
      <c r="D5956" t="s">
        <v>329</v>
      </c>
      <c r="E5956" t="s">
        <v>15</v>
      </c>
      <c r="F5956" t="s">
        <v>16</v>
      </c>
      <c r="G5956">
        <v>49</v>
      </c>
      <c r="H5956">
        <v>700734</v>
      </c>
      <c r="I5956" t="s">
        <v>3482</v>
      </c>
      <c r="J5956" t="s">
        <v>466</v>
      </c>
      <c r="K5956" t="s">
        <v>19</v>
      </c>
      <c r="L5956" t="s">
        <v>16</v>
      </c>
      <c r="M5956" t="s">
        <v>49</v>
      </c>
    </row>
    <row r="5957" spans="1:13" x14ac:dyDescent="0.25">
      <c r="A5957">
        <v>10093</v>
      </c>
      <c r="B5957">
        <v>2266030995</v>
      </c>
      <c r="C5957" t="s">
        <v>6493</v>
      </c>
      <c r="D5957" t="s">
        <v>14</v>
      </c>
      <c r="E5957" t="s">
        <v>15</v>
      </c>
      <c r="F5957" t="s">
        <v>16</v>
      </c>
      <c r="G5957">
        <v>124</v>
      </c>
      <c r="H5957">
        <v>700316</v>
      </c>
      <c r="I5957" t="s">
        <v>957</v>
      </c>
      <c r="J5957" t="s">
        <v>44</v>
      </c>
      <c r="K5957" t="s">
        <v>19</v>
      </c>
      <c r="L5957" t="s">
        <v>16</v>
      </c>
      <c r="M5957" t="s">
        <v>339</v>
      </c>
    </row>
    <row r="5958" spans="1:13" x14ac:dyDescent="0.25">
      <c r="A5958">
        <v>10094</v>
      </c>
      <c r="B5958">
        <v>2266201185</v>
      </c>
      <c r="C5958" t="s">
        <v>6494</v>
      </c>
      <c r="D5958" t="s">
        <v>14</v>
      </c>
      <c r="E5958" t="s">
        <v>15</v>
      </c>
      <c r="F5958" t="s">
        <v>16</v>
      </c>
      <c r="G5958">
        <v>54</v>
      </c>
      <c r="H5958">
        <v>700387</v>
      </c>
      <c r="I5958" t="s">
        <v>129</v>
      </c>
      <c r="J5958" t="s">
        <v>250</v>
      </c>
      <c r="K5958" t="s">
        <v>19</v>
      </c>
      <c r="L5958" t="s">
        <v>16</v>
      </c>
      <c r="M5958" t="s">
        <v>49</v>
      </c>
    </row>
    <row r="5959" spans="1:13" x14ac:dyDescent="0.25">
      <c r="A5959">
        <v>10096</v>
      </c>
      <c r="B5959">
        <v>2266070650</v>
      </c>
      <c r="C5959" t="s">
        <v>6495</v>
      </c>
      <c r="D5959" t="s">
        <v>329</v>
      </c>
      <c r="E5959" t="s">
        <v>15</v>
      </c>
      <c r="F5959" t="s">
        <v>16</v>
      </c>
      <c r="G5959">
        <v>33</v>
      </c>
      <c r="H5959">
        <v>701182</v>
      </c>
      <c r="I5959" t="s">
        <v>1566</v>
      </c>
      <c r="J5959" t="s">
        <v>466</v>
      </c>
      <c r="K5959" t="s">
        <v>19</v>
      </c>
      <c r="L5959" t="s">
        <v>16</v>
      </c>
      <c r="M5959" t="s">
        <v>339</v>
      </c>
    </row>
    <row r="5960" spans="1:13" x14ac:dyDescent="0.25">
      <c r="A5960">
        <v>10097</v>
      </c>
      <c r="B5960">
        <v>2266182676</v>
      </c>
      <c r="C5960" t="s">
        <v>6496</v>
      </c>
      <c r="D5960" t="s">
        <v>14</v>
      </c>
      <c r="E5960" t="s">
        <v>31</v>
      </c>
      <c r="F5960" t="s">
        <v>16</v>
      </c>
      <c r="G5960">
        <v>103</v>
      </c>
      <c r="H5960">
        <v>700306</v>
      </c>
      <c r="I5960" t="s">
        <v>716</v>
      </c>
      <c r="J5960" t="s">
        <v>44</v>
      </c>
      <c r="K5960" t="s">
        <v>31</v>
      </c>
      <c r="L5960" t="s">
        <v>16</v>
      </c>
      <c r="M5960" t="s">
        <v>339</v>
      </c>
    </row>
    <row r="5961" spans="1:13" x14ac:dyDescent="0.25">
      <c r="A5961">
        <v>10098</v>
      </c>
      <c r="B5961">
        <v>2266014464</v>
      </c>
      <c r="C5961" t="s">
        <v>6497</v>
      </c>
      <c r="D5961" t="s">
        <v>951</v>
      </c>
      <c r="E5961" t="s">
        <v>15</v>
      </c>
      <c r="F5961" t="s">
        <v>16</v>
      </c>
      <c r="G5961">
        <v>35</v>
      </c>
      <c r="H5961">
        <v>700425</v>
      </c>
      <c r="I5961" t="s">
        <v>2746</v>
      </c>
      <c r="J5961" t="s">
        <v>18</v>
      </c>
      <c r="K5961" t="s">
        <v>19</v>
      </c>
      <c r="L5961" t="s">
        <v>16</v>
      </c>
      <c r="M5961" t="s">
        <v>49</v>
      </c>
    </row>
    <row r="5962" spans="1:13" x14ac:dyDescent="0.25">
      <c r="A5962">
        <v>10099</v>
      </c>
      <c r="B5962">
        <v>2266012941</v>
      </c>
      <c r="C5962" t="s">
        <v>6498</v>
      </c>
      <c r="D5962" t="s">
        <v>14</v>
      </c>
      <c r="E5962" t="s">
        <v>31</v>
      </c>
      <c r="F5962" t="s">
        <v>16</v>
      </c>
      <c r="G5962">
        <v>37</v>
      </c>
      <c r="H5962">
        <v>700340</v>
      </c>
      <c r="I5962" t="s">
        <v>418</v>
      </c>
      <c r="J5962" t="s">
        <v>96</v>
      </c>
      <c r="K5962" t="s">
        <v>31</v>
      </c>
      <c r="L5962" t="s">
        <v>16</v>
      </c>
      <c r="M5962" t="s">
        <v>49</v>
      </c>
    </row>
    <row r="5963" spans="1:13" x14ac:dyDescent="0.25">
      <c r="A5963">
        <v>10106</v>
      </c>
      <c r="B5963">
        <v>2266135963</v>
      </c>
      <c r="C5963" t="s">
        <v>6499</v>
      </c>
      <c r="D5963" t="s">
        <v>14</v>
      </c>
      <c r="E5963" t="s">
        <v>46</v>
      </c>
      <c r="F5963" t="s">
        <v>16</v>
      </c>
      <c r="G5963">
        <v>766</v>
      </c>
      <c r="H5963">
        <v>700118</v>
      </c>
      <c r="I5963" t="s">
        <v>135</v>
      </c>
      <c r="J5963" t="s">
        <v>250</v>
      </c>
      <c r="K5963" t="s">
        <v>46</v>
      </c>
      <c r="L5963" t="s">
        <v>16</v>
      </c>
      <c r="M5963" t="s">
        <v>49</v>
      </c>
    </row>
    <row r="5964" spans="1:13" x14ac:dyDescent="0.25">
      <c r="A5964">
        <v>10107</v>
      </c>
      <c r="B5964">
        <v>2266162339</v>
      </c>
      <c r="C5964" t="s">
        <v>6500</v>
      </c>
      <c r="D5964" t="s">
        <v>329</v>
      </c>
      <c r="E5964" t="s">
        <v>46</v>
      </c>
      <c r="F5964" t="s">
        <v>16</v>
      </c>
      <c r="G5964">
        <v>204</v>
      </c>
      <c r="H5964">
        <v>700558</v>
      </c>
      <c r="I5964" t="s">
        <v>6501</v>
      </c>
      <c r="J5964" t="s">
        <v>729</v>
      </c>
      <c r="K5964" t="s">
        <v>19</v>
      </c>
      <c r="L5964" t="s">
        <v>16</v>
      </c>
      <c r="M5964" t="s">
        <v>339</v>
      </c>
    </row>
    <row r="5965" spans="1:13" x14ac:dyDescent="0.25">
      <c r="A5965">
        <v>10111</v>
      </c>
      <c r="B5965">
        <v>2266049626</v>
      </c>
      <c r="C5965" t="s">
        <v>6502</v>
      </c>
      <c r="D5965" t="s">
        <v>14</v>
      </c>
      <c r="E5965" t="s">
        <v>15</v>
      </c>
      <c r="F5965" t="s">
        <v>16</v>
      </c>
      <c r="G5965">
        <v>1</v>
      </c>
      <c r="H5965">
        <v>700368</v>
      </c>
      <c r="I5965" t="s">
        <v>1193</v>
      </c>
      <c r="J5965" t="s">
        <v>1097</v>
      </c>
      <c r="K5965" t="s">
        <v>19</v>
      </c>
      <c r="L5965" t="s">
        <v>16</v>
      </c>
      <c r="M5965" t="s">
        <v>49</v>
      </c>
    </row>
    <row r="5966" spans="1:13" x14ac:dyDescent="0.25">
      <c r="A5966">
        <v>10114</v>
      </c>
      <c r="B5966">
        <v>2266054116</v>
      </c>
      <c r="C5966" t="s">
        <v>6503</v>
      </c>
      <c r="D5966" t="s">
        <v>14</v>
      </c>
      <c r="E5966" t="s">
        <v>15</v>
      </c>
      <c r="F5966" t="s">
        <v>16</v>
      </c>
      <c r="G5966">
        <v>2</v>
      </c>
      <c r="H5966">
        <v>700122</v>
      </c>
      <c r="I5966" t="s">
        <v>27</v>
      </c>
      <c r="J5966" t="s">
        <v>518</v>
      </c>
      <c r="K5966" t="s">
        <v>19</v>
      </c>
      <c r="L5966" t="s">
        <v>16</v>
      </c>
      <c r="M5966" t="s">
        <v>20</v>
      </c>
    </row>
    <row r="5967" spans="1:13" x14ac:dyDescent="0.25">
      <c r="A5967">
        <v>10116</v>
      </c>
      <c r="B5967">
        <v>2266033578</v>
      </c>
      <c r="C5967" t="s">
        <v>6504</v>
      </c>
      <c r="D5967" t="s">
        <v>329</v>
      </c>
      <c r="E5967" t="s">
        <v>15</v>
      </c>
      <c r="F5967" t="s">
        <v>16</v>
      </c>
      <c r="G5967">
        <v>225</v>
      </c>
      <c r="H5967">
        <v>700736</v>
      </c>
      <c r="I5967" t="s">
        <v>6505</v>
      </c>
      <c r="J5967" t="s">
        <v>3486</v>
      </c>
      <c r="K5967" t="s">
        <v>19</v>
      </c>
      <c r="L5967" t="s">
        <v>16</v>
      </c>
      <c r="M5967" t="s">
        <v>20</v>
      </c>
    </row>
    <row r="5968" spans="1:13" x14ac:dyDescent="0.25">
      <c r="A5968">
        <v>10118</v>
      </c>
      <c r="B5968">
        <v>2266180875</v>
      </c>
      <c r="C5968" t="s">
        <v>6506</v>
      </c>
      <c r="D5968" t="s">
        <v>14</v>
      </c>
      <c r="E5968" t="s">
        <v>31</v>
      </c>
      <c r="F5968" t="s">
        <v>16</v>
      </c>
      <c r="G5968">
        <v>11</v>
      </c>
      <c r="H5968">
        <v>700361</v>
      </c>
      <c r="I5968" t="s">
        <v>1094</v>
      </c>
      <c r="J5968" t="s">
        <v>104</v>
      </c>
      <c r="K5968" t="s">
        <v>31</v>
      </c>
      <c r="L5968" t="s">
        <v>16</v>
      </c>
      <c r="M5968" t="s">
        <v>339</v>
      </c>
    </row>
    <row r="5969" spans="1:13" x14ac:dyDescent="0.25">
      <c r="A5969">
        <v>10119</v>
      </c>
      <c r="B5969">
        <v>2266023010</v>
      </c>
      <c r="C5969" t="s">
        <v>6507</v>
      </c>
      <c r="D5969" t="s">
        <v>329</v>
      </c>
      <c r="E5969" t="s">
        <v>46</v>
      </c>
      <c r="F5969" t="s">
        <v>16</v>
      </c>
      <c r="G5969">
        <v>89</v>
      </c>
      <c r="H5969">
        <v>700717</v>
      </c>
      <c r="I5969" t="s">
        <v>4494</v>
      </c>
      <c r="J5969" t="s">
        <v>3486</v>
      </c>
      <c r="K5969" t="s">
        <v>19</v>
      </c>
      <c r="L5969" t="s">
        <v>16</v>
      </c>
      <c r="M5969" t="s">
        <v>339</v>
      </c>
    </row>
    <row r="5970" spans="1:13" x14ac:dyDescent="0.25">
      <c r="A5970">
        <v>10120</v>
      </c>
      <c r="B5970">
        <v>2266106241</v>
      </c>
      <c r="C5970" t="s">
        <v>6508</v>
      </c>
      <c r="D5970" t="s">
        <v>14</v>
      </c>
      <c r="E5970" t="s">
        <v>15</v>
      </c>
      <c r="F5970" t="s">
        <v>16</v>
      </c>
      <c r="G5970">
        <v>15</v>
      </c>
      <c r="H5970">
        <v>700301</v>
      </c>
      <c r="I5970" t="s">
        <v>259</v>
      </c>
      <c r="J5970" t="s">
        <v>145</v>
      </c>
      <c r="K5970" t="s">
        <v>19</v>
      </c>
      <c r="L5970" t="s">
        <v>16</v>
      </c>
      <c r="M5970" t="s">
        <v>339</v>
      </c>
    </row>
    <row r="5971" spans="1:13" x14ac:dyDescent="0.25">
      <c r="A5971">
        <v>10122</v>
      </c>
      <c r="B5971">
        <v>2266058883</v>
      </c>
      <c r="C5971" t="s">
        <v>6509</v>
      </c>
      <c r="D5971" t="s">
        <v>329</v>
      </c>
      <c r="E5971" t="s">
        <v>15</v>
      </c>
      <c r="F5971" t="s">
        <v>16</v>
      </c>
      <c r="G5971">
        <v>9</v>
      </c>
      <c r="H5971">
        <v>700644</v>
      </c>
      <c r="I5971" t="s">
        <v>4791</v>
      </c>
      <c r="J5971" t="s">
        <v>729</v>
      </c>
      <c r="K5971" t="s">
        <v>19</v>
      </c>
      <c r="L5971" t="s">
        <v>16</v>
      </c>
      <c r="M5971" t="s">
        <v>363</v>
      </c>
    </row>
    <row r="5972" spans="1:13" x14ac:dyDescent="0.25">
      <c r="A5972">
        <v>10123</v>
      </c>
      <c r="B5972">
        <v>2266137453</v>
      </c>
      <c r="C5972" t="s">
        <v>6510</v>
      </c>
      <c r="D5972" t="s">
        <v>14</v>
      </c>
      <c r="E5972" t="s">
        <v>46</v>
      </c>
      <c r="F5972" t="s">
        <v>16</v>
      </c>
      <c r="G5972">
        <v>13</v>
      </c>
      <c r="H5972">
        <v>700352</v>
      </c>
      <c r="I5972" t="s">
        <v>1253</v>
      </c>
      <c r="J5972" t="s">
        <v>44</v>
      </c>
      <c r="K5972" t="s">
        <v>19</v>
      </c>
      <c r="L5972" t="s">
        <v>16</v>
      </c>
      <c r="M5972" t="s">
        <v>339</v>
      </c>
    </row>
    <row r="5973" spans="1:13" x14ac:dyDescent="0.25">
      <c r="A5973">
        <v>10128</v>
      </c>
      <c r="B5973">
        <v>2266189944</v>
      </c>
      <c r="C5973" t="s">
        <v>6511</v>
      </c>
      <c r="D5973" t="s">
        <v>329</v>
      </c>
      <c r="E5973" t="s">
        <v>15</v>
      </c>
      <c r="F5973" t="s">
        <v>16</v>
      </c>
      <c r="G5973">
        <v>100</v>
      </c>
      <c r="H5973">
        <v>700647</v>
      </c>
      <c r="I5973" t="s">
        <v>6512</v>
      </c>
      <c r="J5973" t="s">
        <v>729</v>
      </c>
      <c r="K5973" t="s">
        <v>19</v>
      </c>
      <c r="L5973" t="s">
        <v>16</v>
      </c>
      <c r="M5973" t="s">
        <v>339</v>
      </c>
    </row>
    <row r="5974" spans="1:13" x14ac:dyDescent="0.25">
      <c r="A5974">
        <v>10129</v>
      </c>
      <c r="B5974">
        <v>2266108353</v>
      </c>
      <c r="C5974" t="s">
        <v>6513</v>
      </c>
      <c r="D5974" t="s">
        <v>14</v>
      </c>
      <c r="E5974" t="s">
        <v>31</v>
      </c>
      <c r="F5974" t="s">
        <v>16</v>
      </c>
      <c r="G5974">
        <v>1</v>
      </c>
      <c r="H5974">
        <v>700307</v>
      </c>
      <c r="I5974" t="s">
        <v>163</v>
      </c>
      <c r="J5974" t="s">
        <v>731</v>
      </c>
      <c r="K5974" t="s">
        <v>31</v>
      </c>
      <c r="L5974" t="s">
        <v>16</v>
      </c>
      <c r="M5974" t="s">
        <v>339</v>
      </c>
    </row>
    <row r="5975" spans="1:13" x14ac:dyDescent="0.25">
      <c r="A5975">
        <v>10132</v>
      </c>
      <c r="B5975">
        <v>2266162511</v>
      </c>
      <c r="C5975" t="s">
        <v>6514</v>
      </c>
      <c r="D5975" t="s">
        <v>14</v>
      </c>
      <c r="E5975" t="s">
        <v>643</v>
      </c>
      <c r="F5975" t="s">
        <v>16</v>
      </c>
      <c r="G5975">
        <v>5</v>
      </c>
      <c r="H5975">
        <v>700482</v>
      </c>
      <c r="I5975" t="s">
        <v>760</v>
      </c>
      <c r="J5975" t="s">
        <v>18</v>
      </c>
      <c r="K5975" t="s">
        <v>643</v>
      </c>
      <c r="L5975" t="s">
        <v>16</v>
      </c>
      <c r="M5975" t="s">
        <v>49</v>
      </c>
    </row>
    <row r="5976" spans="1:13" x14ac:dyDescent="0.25">
      <c r="A5976">
        <v>10133</v>
      </c>
      <c r="B5976">
        <v>2266103324</v>
      </c>
      <c r="C5976" t="s">
        <v>6515</v>
      </c>
      <c r="D5976" t="s">
        <v>329</v>
      </c>
      <c r="E5976" t="s">
        <v>15</v>
      </c>
      <c r="F5976" t="s">
        <v>16</v>
      </c>
      <c r="G5976">
        <v>78</v>
      </c>
      <c r="H5976">
        <v>700971</v>
      </c>
      <c r="I5976" t="s">
        <v>6375</v>
      </c>
      <c r="J5976" t="s">
        <v>729</v>
      </c>
      <c r="K5976" t="s">
        <v>19</v>
      </c>
      <c r="L5976" t="s">
        <v>16</v>
      </c>
      <c r="M5976" t="s">
        <v>339</v>
      </c>
    </row>
    <row r="5977" spans="1:13" x14ac:dyDescent="0.25">
      <c r="A5977">
        <v>10134</v>
      </c>
      <c r="B5977">
        <v>2266111036</v>
      </c>
      <c r="C5977" t="s">
        <v>6516</v>
      </c>
      <c r="D5977" t="s">
        <v>329</v>
      </c>
      <c r="E5977" t="s">
        <v>15</v>
      </c>
      <c r="F5977" t="s">
        <v>16</v>
      </c>
      <c r="G5977">
        <v>51</v>
      </c>
      <c r="H5977">
        <v>700628</v>
      </c>
      <c r="I5977" t="s">
        <v>2215</v>
      </c>
      <c r="J5977" t="s">
        <v>3453</v>
      </c>
      <c r="K5977" t="s">
        <v>19</v>
      </c>
      <c r="L5977" t="s">
        <v>16</v>
      </c>
      <c r="M5977" t="s">
        <v>49</v>
      </c>
    </row>
    <row r="5978" spans="1:13" x14ac:dyDescent="0.25">
      <c r="A5978">
        <v>10135</v>
      </c>
      <c r="B5978">
        <v>2266156314</v>
      </c>
      <c r="C5978" t="s">
        <v>6517</v>
      </c>
      <c r="D5978" t="s">
        <v>14</v>
      </c>
      <c r="E5978" t="s">
        <v>46</v>
      </c>
      <c r="F5978" t="s">
        <v>16</v>
      </c>
      <c r="G5978">
        <v>3</v>
      </c>
      <c r="H5978">
        <v>700352</v>
      </c>
      <c r="I5978" t="s">
        <v>1253</v>
      </c>
      <c r="J5978" t="s">
        <v>104</v>
      </c>
      <c r="K5978" t="s">
        <v>46</v>
      </c>
      <c r="L5978" t="s">
        <v>16</v>
      </c>
      <c r="M5978" t="s">
        <v>339</v>
      </c>
    </row>
    <row r="5979" spans="1:13" x14ac:dyDescent="0.25">
      <c r="A5979">
        <v>10137</v>
      </c>
      <c r="B5979">
        <v>2266032289</v>
      </c>
      <c r="C5979" t="s">
        <v>6518</v>
      </c>
      <c r="D5979" t="s">
        <v>14</v>
      </c>
      <c r="E5979" t="s">
        <v>15</v>
      </c>
      <c r="F5979" t="s">
        <v>16</v>
      </c>
      <c r="G5979">
        <v>249</v>
      </c>
      <c r="H5979">
        <v>700331</v>
      </c>
      <c r="I5979" t="s">
        <v>704</v>
      </c>
      <c r="J5979" t="s">
        <v>44</v>
      </c>
      <c r="K5979" t="s">
        <v>19</v>
      </c>
      <c r="L5979" t="s">
        <v>16</v>
      </c>
      <c r="M5979" t="s">
        <v>339</v>
      </c>
    </row>
    <row r="5980" spans="1:13" x14ac:dyDescent="0.25">
      <c r="A5980">
        <v>10138</v>
      </c>
      <c r="B5980">
        <v>2266078572</v>
      </c>
      <c r="C5980" t="s">
        <v>6519</v>
      </c>
      <c r="D5980" t="s">
        <v>14</v>
      </c>
      <c r="E5980" t="s">
        <v>46</v>
      </c>
      <c r="F5980" t="s">
        <v>16</v>
      </c>
      <c r="G5980">
        <v>15</v>
      </c>
      <c r="H5980">
        <v>700285</v>
      </c>
      <c r="I5980" t="s">
        <v>211</v>
      </c>
      <c r="J5980" t="s">
        <v>2144</v>
      </c>
      <c r="K5980" t="s">
        <v>46</v>
      </c>
      <c r="L5980" t="s">
        <v>16</v>
      </c>
      <c r="M5980" t="s">
        <v>49</v>
      </c>
    </row>
    <row r="5981" spans="1:13" x14ac:dyDescent="0.25">
      <c r="A5981">
        <v>10139</v>
      </c>
      <c r="B5981">
        <v>2266158686</v>
      </c>
      <c r="C5981" t="s">
        <v>6520</v>
      </c>
      <c r="D5981" t="s">
        <v>329</v>
      </c>
      <c r="E5981" t="s">
        <v>15</v>
      </c>
      <c r="F5981" t="s">
        <v>16</v>
      </c>
      <c r="G5981">
        <v>191</v>
      </c>
      <c r="H5981">
        <v>700916</v>
      </c>
      <c r="I5981" t="s">
        <v>2920</v>
      </c>
      <c r="J5981" t="s">
        <v>729</v>
      </c>
      <c r="K5981" t="s">
        <v>19</v>
      </c>
      <c r="L5981" t="s">
        <v>16</v>
      </c>
      <c r="M5981" t="s">
        <v>339</v>
      </c>
    </row>
    <row r="5982" spans="1:13" x14ac:dyDescent="0.25">
      <c r="A5982">
        <v>10140</v>
      </c>
      <c r="B5982">
        <v>2266196840</v>
      </c>
      <c r="C5982" t="s">
        <v>6521</v>
      </c>
      <c r="D5982" t="s">
        <v>14</v>
      </c>
      <c r="E5982" t="s">
        <v>15</v>
      </c>
      <c r="F5982" t="s">
        <v>16</v>
      </c>
      <c r="G5982">
        <v>23</v>
      </c>
      <c r="H5982">
        <v>700341</v>
      </c>
      <c r="I5982" t="s">
        <v>1365</v>
      </c>
      <c r="J5982" t="s">
        <v>104</v>
      </c>
      <c r="K5982" t="s">
        <v>19</v>
      </c>
      <c r="L5982" t="s">
        <v>16</v>
      </c>
      <c r="M5982" t="s">
        <v>339</v>
      </c>
    </row>
    <row r="5983" spans="1:13" x14ac:dyDescent="0.25">
      <c r="A5983">
        <v>10141</v>
      </c>
      <c r="B5983">
        <v>2266104149</v>
      </c>
      <c r="C5983" t="s">
        <v>6522</v>
      </c>
      <c r="D5983" t="s">
        <v>14</v>
      </c>
      <c r="E5983" t="s">
        <v>15</v>
      </c>
      <c r="F5983" t="s">
        <v>16</v>
      </c>
      <c r="G5983">
        <v>105</v>
      </c>
      <c r="H5983">
        <v>700511</v>
      </c>
      <c r="I5983" t="s">
        <v>3026</v>
      </c>
      <c r="J5983" t="s">
        <v>96</v>
      </c>
      <c r="K5983" t="s">
        <v>19</v>
      </c>
      <c r="L5983" t="s">
        <v>16</v>
      </c>
      <c r="M5983" t="s">
        <v>49</v>
      </c>
    </row>
    <row r="5984" spans="1:13" x14ac:dyDescent="0.25">
      <c r="A5984">
        <v>10146</v>
      </c>
      <c r="B5984">
        <v>2266149649</v>
      </c>
      <c r="C5984" t="s">
        <v>6523</v>
      </c>
      <c r="D5984" t="s">
        <v>329</v>
      </c>
      <c r="E5984" t="s">
        <v>46</v>
      </c>
      <c r="F5984" t="s">
        <v>16</v>
      </c>
      <c r="G5984">
        <v>1</v>
      </c>
      <c r="H5984">
        <v>701008</v>
      </c>
      <c r="I5984" t="s">
        <v>860</v>
      </c>
      <c r="J5984" t="s">
        <v>565</v>
      </c>
      <c r="K5984" t="s">
        <v>19</v>
      </c>
      <c r="L5984" t="s">
        <v>16</v>
      </c>
      <c r="M5984" t="s">
        <v>49</v>
      </c>
    </row>
    <row r="5985" spans="1:13" x14ac:dyDescent="0.25">
      <c r="A5985">
        <v>10147</v>
      </c>
      <c r="B5985">
        <v>2266136833</v>
      </c>
      <c r="C5985" t="s">
        <v>6524</v>
      </c>
      <c r="D5985" t="s">
        <v>14</v>
      </c>
      <c r="E5985" t="s">
        <v>38</v>
      </c>
      <c r="F5985" t="s">
        <v>16</v>
      </c>
      <c r="G5985">
        <v>9</v>
      </c>
      <c r="H5985">
        <v>700350</v>
      </c>
      <c r="I5985" t="s">
        <v>1171</v>
      </c>
      <c r="J5985" t="s">
        <v>18</v>
      </c>
      <c r="K5985" t="s">
        <v>38</v>
      </c>
      <c r="L5985" t="s">
        <v>16</v>
      </c>
      <c r="M5985" t="s">
        <v>49</v>
      </c>
    </row>
    <row r="5986" spans="1:13" x14ac:dyDescent="0.25">
      <c r="A5986">
        <v>10149</v>
      </c>
      <c r="B5986">
        <v>2266109454</v>
      </c>
      <c r="C5986" t="s">
        <v>6525</v>
      </c>
      <c r="D5986" t="s">
        <v>329</v>
      </c>
      <c r="E5986" t="s">
        <v>15</v>
      </c>
      <c r="F5986" t="s">
        <v>16</v>
      </c>
      <c r="G5986">
        <v>208</v>
      </c>
      <c r="H5986">
        <v>700723</v>
      </c>
      <c r="I5986" t="s">
        <v>5630</v>
      </c>
      <c r="J5986" t="s">
        <v>729</v>
      </c>
      <c r="K5986" t="s">
        <v>19</v>
      </c>
      <c r="L5986" t="s">
        <v>16</v>
      </c>
      <c r="M5986" t="s">
        <v>339</v>
      </c>
    </row>
    <row r="5987" spans="1:13" x14ac:dyDescent="0.25">
      <c r="A5987">
        <v>10152</v>
      </c>
      <c r="B5987">
        <v>2266136228</v>
      </c>
      <c r="C5987" t="s">
        <v>6526</v>
      </c>
      <c r="D5987" t="s">
        <v>14</v>
      </c>
      <c r="E5987" t="s">
        <v>15</v>
      </c>
      <c r="F5987" t="s">
        <v>16</v>
      </c>
      <c r="G5987">
        <v>10</v>
      </c>
      <c r="H5987">
        <v>700351</v>
      </c>
      <c r="I5987" t="s">
        <v>991</v>
      </c>
      <c r="J5987" t="s">
        <v>44</v>
      </c>
      <c r="K5987" t="s">
        <v>19</v>
      </c>
      <c r="L5987" t="s">
        <v>16</v>
      </c>
      <c r="M5987" t="s">
        <v>339</v>
      </c>
    </row>
    <row r="5988" spans="1:13" x14ac:dyDescent="0.25">
      <c r="A5988">
        <v>10156</v>
      </c>
      <c r="B5988">
        <v>2266166118</v>
      </c>
      <c r="C5988" t="s">
        <v>6527</v>
      </c>
      <c r="D5988" t="s">
        <v>329</v>
      </c>
      <c r="E5988" t="s">
        <v>31</v>
      </c>
      <c r="F5988" t="s">
        <v>16</v>
      </c>
      <c r="G5988">
        <v>46</v>
      </c>
      <c r="H5988">
        <v>700577</v>
      </c>
      <c r="I5988" t="s">
        <v>3059</v>
      </c>
      <c r="J5988" t="s">
        <v>729</v>
      </c>
      <c r="K5988" t="s">
        <v>19</v>
      </c>
      <c r="L5988" t="s">
        <v>16</v>
      </c>
      <c r="M5988" t="s">
        <v>339</v>
      </c>
    </row>
    <row r="5989" spans="1:13" x14ac:dyDescent="0.25">
      <c r="A5989">
        <v>10157</v>
      </c>
      <c r="B5989">
        <v>2266006171</v>
      </c>
      <c r="C5989" t="s">
        <v>6528</v>
      </c>
      <c r="D5989" t="s">
        <v>14</v>
      </c>
      <c r="E5989" t="s">
        <v>46</v>
      </c>
      <c r="F5989" t="s">
        <v>16</v>
      </c>
      <c r="G5989">
        <v>65</v>
      </c>
      <c r="H5989">
        <v>700471</v>
      </c>
      <c r="I5989" t="s">
        <v>92</v>
      </c>
      <c r="J5989" t="s">
        <v>44</v>
      </c>
      <c r="K5989" t="s">
        <v>19</v>
      </c>
      <c r="L5989" t="s">
        <v>16</v>
      </c>
      <c r="M5989" t="s">
        <v>339</v>
      </c>
    </row>
    <row r="5990" spans="1:13" x14ac:dyDescent="0.25">
      <c r="A5990">
        <v>10160</v>
      </c>
      <c r="B5990">
        <v>2266048635</v>
      </c>
      <c r="C5990" t="s">
        <v>6529</v>
      </c>
      <c r="D5990" t="s">
        <v>329</v>
      </c>
      <c r="E5990" t="s">
        <v>15</v>
      </c>
      <c r="F5990" t="s">
        <v>16</v>
      </c>
      <c r="G5990">
        <v>18</v>
      </c>
      <c r="H5990">
        <v>701537</v>
      </c>
      <c r="I5990" t="s">
        <v>6530</v>
      </c>
      <c r="J5990" t="s">
        <v>3486</v>
      </c>
      <c r="K5990" t="s">
        <v>19</v>
      </c>
      <c r="L5990" t="s">
        <v>16</v>
      </c>
      <c r="M5990" t="s">
        <v>49</v>
      </c>
    </row>
    <row r="5991" spans="1:13" x14ac:dyDescent="0.25">
      <c r="A5991">
        <v>10161</v>
      </c>
      <c r="B5991">
        <v>2266030182</v>
      </c>
      <c r="C5991" t="s">
        <v>6531</v>
      </c>
      <c r="D5991" t="s">
        <v>14</v>
      </c>
      <c r="E5991" t="s">
        <v>46</v>
      </c>
      <c r="F5991" t="s">
        <v>16</v>
      </c>
      <c r="G5991">
        <v>14</v>
      </c>
      <c r="H5991">
        <v>700298</v>
      </c>
      <c r="I5991" t="s">
        <v>738</v>
      </c>
      <c r="J5991" t="s">
        <v>96</v>
      </c>
      <c r="K5991" t="s">
        <v>46</v>
      </c>
      <c r="L5991" t="s">
        <v>16</v>
      </c>
      <c r="M5991" t="s">
        <v>339</v>
      </c>
    </row>
    <row r="5992" spans="1:13" x14ac:dyDescent="0.25">
      <c r="A5992">
        <v>10165</v>
      </c>
      <c r="B5992">
        <v>2266061723</v>
      </c>
      <c r="C5992" t="s">
        <v>6532</v>
      </c>
      <c r="D5992" t="s">
        <v>951</v>
      </c>
      <c r="E5992" t="s">
        <v>46</v>
      </c>
      <c r="F5992" t="s">
        <v>16</v>
      </c>
      <c r="G5992">
        <v>20</v>
      </c>
      <c r="H5992">
        <v>700447</v>
      </c>
      <c r="I5992" t="s">
        <v>2915</v>
      </c>
      <c r="J5992" t="s">
        <v>18</v>
      </c>
      <c r="K5992" t="s">
        <v>19</v>
      </c>
      <c r="L5992" t="s">
        <v>16</v>
      </c>
      <c r="M5992" t="s">
        <v>20</v>
      </c>
    </row>
    <row r="5993" spans="1:13" x14ac:dyDescent="0.25">
      <c r="A5993">
        <v>10168</v>
      </c>
      <c r="B5993">
        <v>2266150383</v>
      </c>
      <c r="C5993" t="s">
        <v>1132</v>
      </c>
      <c r="D5993" t="s">
        <v>14</v>
      </c>
      <c r="E5993" t="s">
        <v>46</v>
      </c>
      <c r="F5993" t="s">
        <v>16</v>
      </c>
      <c r="G5993">
        <v>5</v>
      </c>
      <c r="H5993">
        <v>700355</v>
      </c>
      <c r="I5993" t="s">
        <v>1301</v>
      </c>
      <c r="J5993" t="s">
        <v>104</v>
      </c>
      <c r="K5993" t="s">
        <v>46</v>
      </c>
      <c r="L5993" t="s">
        <v>16</v>
      </c>
      <c r="M5993" t="s">
        <v>339</v>
      </c>
    </row>
    <row r="5994" spans="1:13" x14ac:dyDescent="0.25">
      <c r="A5994">
        <v>10169</v>
      </c>
      <c r="B5994">
        <v>2266072561</v>
      </c>
      <c r="C5994" t="s">
        <v>6533</v>
      </c>
      <c r="D5994" t="s">
        <v>14</v>
      </c>
      <c r="E5994" t="s">
        <v>46</v>
      </c>
      <c r="F5994" t="s">
        <v>16</v>
      </c>
      <c r="G5994">
        <v>59</v>
      </c>
      <c r="H5994">
        <v>700296</v>
      </c>
      <c r="I5994" t="s">
        <v>948</v>
      </c>
      <c r="J5994" t="s">
        <v>96</v>
      </c>
      <c r="K5994" t="s">
        <v>46</v>
      </c>
      <c r="L5994" t="s">
        <v>16</v>
      </c>
      <c r="M5994" t="s">
        <v>339</v>
      </c>
    </row>
    <row r="5995" spans="1:13" x14ac:dyDescent="0.25">
      <c r="A5995">
        <v>10170</v>
      </c>
      <c r="B5995">
        <v>2266150953</v>
      </c>
      <c r="C5995" t="s">
        <v>6534</v>
      </c>
      <c r="D5995" t="s">
        <v>329</v>
      </c>
      <c r="E5995" t="s">
        <v>46</v>
      </c>
      <c r="F5995" t="s">
        <v>16</v>
      </c>
      <c r="G5995">
        <v>276</v>
      </c>
      <c r="H5995">
        <v>701267</v>
      </c>
      <c r="I5995" t="s">
        <v>3430</v>
      </c>
      <c r="J5995" t="s">
        <v>729</v>
      </c>
      <c r="K5995" t="s">
        <v>19</v>
      </c>
      <c r="L5995" t="s">
        <v>16</v>
      </c>
      <c r="M5995" t="s">
        <v>339</v>
      </c>
    </row>
    <row r="5996" spans="1:13" x14ac:dyDescent="0.25">
      <c r="A5996">
        <v>10171</v>
      </c>
      <c r="B5996">
        <v>2266069491</v>
      </c>
      <c r="C5996" t="s">
        <v>6535</v>
      </c>
      <c r="D5996" t="s">
        <v>329</v>
      </c>
      <c r="E5996" t="s">
        <v>15</v>
      </c>
      <c r="F5996" t="s">
        <v>16</v>
      </c>
      <c r="G5996">
        <v>25</v>
      </c>
      <c r="H5996">
        <v>700820</v>
      </c>
      <c r="I5996" t="s">
        <v>4521</v>
      </c>
      <c r="J5996" t="s">
        <v>3486</v>
      </c>
      <c r="K5996" t="s">
        <v>19</v>
      </c>
      <c r="L5996" t="s">
        <v>16</v>
      </c>
      <c r="M5996" t="s">
        <v>339</v>
      </c>
    </row>
    <row r="5997" spans="1:13" x14ac:dyDescent="0.25">
      <c r="A5997">
        <v>10173</v>
      </c>
      <c r="B5997">
        <v>2266014407</v>
      </c>
      <c r="C5997" t="s">
        <v>6536</v>
      </c>
      <c r="D5997" t="s">
        <v>329</v>
      </c>
      <c r="E5997" t="s">
        <v>46</v>
      </c>
      <c r="F5997" t="s">
        <v>16</v>
      </c>
      <c r="G5997">
        <v>229</v>
      </c>
      <c r="H5997">
        <v>701178</v>
      </c>
      <c r="I5997" t="s">
        <v>6330</v>
      </c>
      <c r="J5997" t="s">
        <v>729</v>
      </c>
      <c r="K5997" t="s">
        <v>19</v>
      </c>
      <c r="L5997" t="s">
        <v>16</v>
      </c>
      <c r="M5997" t="s">
        <v>339</v>
      </c>
    </row>
    <row r="5998" spans="1:13" x14ac:dyDescent="0.25">
      <c r="A5998">
        <v>10174</v>
      </c>
      <c r="B5998">
        <v>2266153939</v>
      </c>
      <c r="C5998" t="s">
        <v>6537</v>
      </c>
      <c r="D5998" t="s">
        <v>329</v>
      </c>
      <c r="E5998" t="s">
        <v>46</v>
      </c>
      <c r="F5998" t="s">
        <v>16</v>
      </c>
      <c r="G5998">
        <v>57</v>
      </c>
      <c r="H5998">
        <v>700834</v>
      </c>
      <c r="I5998" t="s">
        <v>5672</v>
      </c>
      <c r="J5998" t="s">
        <v>466</v>
      </c>
      <c r="K5998" t="s">
        <v>19</v>
      </c>
      <c r="L5998" t="s">
        <v>16</v>
      </c>
      <c r="M5998" t="s">
        <v>339</v>
      </c>
    </row>
    <row r="5999" spans="1:13" x14ac:dyDescent="0.25">
      <c r="A5999">
        <v>10175</v>
      </c>
      <c r="B5999">
        <v>2266200061</v>
      </c>
      <c r="C5999" t="s">
        <v>6538</v>
      </c>
      <c r="D5999" t="s">
        <v>14</v>
      </c>
      <c r="E5999" t="s">
        <v>15</v>
      </c>
      <c r="F5999" t="s">
        <v>16</v>
      </c>
      <c r="G5999">
        <v>19</v>
      </c>
      <c r="H5999">
        <v>700402</v>
      </c>
      <c r="I5999" t="s">
        <v>1734</v>
      </c>
      <c r="J5999" t="s">
        <v>96</v>
      </c>
      <c r="K5999" t="s">
        <v>19</v>
      </c>
      <c r="L5999" t="s">
        <v>16</v>
      </c>
      <c r="M5999" t="s">
        <v>339</v>
      </c>
    </row>
    <row r="6000" spans="1:13" x14ac:dyDescent="0.25">
      <c r="A6000">
        <v>10177</v>
      </c>
      <c r="B6000">
        <v>2266166682</v>
      </c>
      <c r="C6000" t="s">
        <v>6539</v>
      </c>
      <c r="D6000" t="s">
        <v>951</v>
      </c>
      <c r="E6000" t="s">
        <v>15</v>
      </c>
      <c r="F6000" t="s">
        <v>16</v>
      </c>
      <c r="G6000">
        <v>86</v>
      </c>
      <c r="H6000">
        <v>700425</v>
      </c>
      <c r="I6000" t="s">
        <v>2746</v>
      </c>
      <c r="J6000" t="s">
        <v>96</v>
      </c>
      <c r="K6000" t="s">
        <v>19</v>
      </c>
      <c r="L6000" t="s">
        <v>16</v>
      </c>
      <c r="M6000" t="s">
        <v>20</v>
      </c>
    </row>
    <row r="6001" spans="1:13" x14ac:dyDescent="0.25">
      <c r="A6001">
        <v>10178</v>
      </c>
      <c r="B6001">
        <v>2266203320</v>
      </c>
      <c r="C6001" t="s">
        <v>6540</v>
      </c>
      <c r="D6001" t="s">
        <v>14</v>
      </c>
      <c r="E6001" t="s">
        <v>15</v>
      </c>
      <c r="F6001" t="s">
        <v>16</v>
      </c>
      <c r="G6001">
        <v>3</v>
      </c>
      <c r="H6001">
        <v>700395</v>
      </c>
      <c r="I6001" t="s">
        <v>542</v>
      </c>
      <c r="J6001" t="s">
        <v>1097</v>
      </c>
      <c r="K6001" t="s">
        <v>19</v>
      </c>
      <c r="L6001" t="s">
        <v>16</v>
      </c>
      <c r="M6001" t="s">
        <v>49</v>
      </c>
    </row>
    <row r="6002" spans="1:13" x14ac:dyDescent="0.25">
      <c r="A6002">
        <v>10179</v>
      </c>
      <c r="B6002">
        <v>2266153405</v>
      </c>
      <c r="C6002" t="s">
        <v>6541</v>
      </c>
      <c r="D6002" t="s">
        <v>14</v>
      </c>
      <c r="E6002" t="s">
        <v>38</v>
      </c>
      <c r="F6002" t="s">
        <v>16</v>
      </c>
      <c r="G6002">
        <v>4</v>
      </c>
      <c r="H6002">
        <v>700349</v>
      </c>
      <c r="I6002" t="s">
        <v>496</v>
      </c>
      <c r="J6002" t="s">
        <v>48</v>
      </c>
      <c r="K6002" t="s">
        <v>38</v>
      </c>
      <c r="L6002" t="s">
        <v>16</v>
      </c>
      <c r="M6002" t="s">
        <v>20</v>
      </c>
    </row>
    <row r="6003" spans="1:13" x14ac:dyDescent="0.25">
      <c r="A6003">
        <v>10182</v>
      </c>
      <c r="B6003">
        <v>2266103529</v>
      </c>
      <c r="C6003" t="s">
        <v>6542</v>
      </c>
      <c r="D6003" t="s">
        <v>329</v>
      </c>
      <c r="E6003" t="s">
        <v>15</v>
      </c>
      <c r="F6003" t="s">
        <v>16</v>
      </c>
      <c r="G6003">
        <v>285</v>
      </c>
      <c r="H6003">
        <v>700765</v>
      </c>
      <c r="I6003" t="s">
        <v>3755</v>
      </c>
      <c r="J6003" t="s">
        <v>466</v>
      </c>
      <c r="K6003" t="s">
        <v>19</v>
      </c>
      <c r="L6003" t="s">
        <v>16</v>
      </c>
      <c r="M6003" t="s">
        <v>20</v>
      </c>
    </row>
    <row r="6004" spans="1:13" x14ac:dyDescent="0.25">
      <c r="A6004">
        <v>10183</v>
      </c>
      <c r="B6004">
        <v>2266139200</v>
      </c>
      <c r="C6004" t="s">
        <v>6543</v>
      </c>
      <c r="D6004" t="s">
        <v>329</v>
      </c>
      <c r="E6004" t="s">
        <v>46</v>
      </c>
      <c r="F6004" t="s">
        <v>16</v>
      </c>
      <c r="G6004">
        <v>18</v>
      </c>
      <c r="H6004">
        <v>701138</v>
      </c>
      <c r="I6004" t="s">
        <v>6544</v>
      </c>
      <c r="J6004" t="s">
        <v>3927</v>
      </c>
      <c r="K6004" t="s">
        <v>46</v>
      </c>
      <c r="L6004" t="s">
        <v>16</v>
      </c>
      <c r="M6004" t="s">
        <v>339</v>
      </c>
    </row>
    <row r="6005" spans="1:13" x14ac:dyDescent="0.25">
      <c r="A6005">
        <v>10187</v>
      </c>
      <c r="B6005">
        <v>2266147505</v>
      </c>
      <c r="C6005" t="s">
        <v>6545</v>
      </c>
      <c r="D6005" t="s">
        <v>14</v>
      </c>
      <c r="E6005" t="s">
        <v>46</v>
      </c>
      <c r="F6005" t="s">
        <v>16</v>
      </c>
      <c r="G6005">
        <v>4</v>
      </c>
      <c r="H6005">
        <v>700357</v>
      </c>
      <c r="I6005" t="s">
        <v>22</v>
      </c>
      <c r="J6005" t="s">
        <v>250</v>
      </c>
      <c r="K6005" t="s">
        <v>46</v>
      </c>
      <c r="L6005" t="s">
        <v>16</v>
      </c>
      <c r="M6005" t="s">
        <v>49</v>
      </c>
    </row>
    <row r="6006" spans="1:13" x14ac:dyDescent="0.25">
      <c r="A6006">
        <v>10188</v>
      </c>
      <c r="B6006">
        <v>2266175029</v>
      </c>
      <c r="C6006" t="s">
        <v>6546</v>
      </c>
      <c r="D6006" t="s">
        <v>14</v>
      </c>
      <c r="E6006" t="s">
        <v>15</v>
      </c>
      <c r="F6006" t="s">
        <v>16</v>
      </c>
      <c r="G6006">
        <v>4</v>
      </c>
      <c r="H6006">
        <v>700375</v>
      </c>
      <c r="I6006" t="s">
        <v>1007</v>
      </c>
      <c r="J6006" t="s">
        <v>48</v>
      </c>
      <c r="K6006" t="s">
        <v>19</v>
      </c>
      <c r="L6006" t="s">
        <v>16</v>
      </c>
      <c r="M6006" t="s">
        <v>3175</v>
      </c>
    </row>
    <row r="6007" spans="1:13" x14ac:dyDescent="0.25">
      <c r="A6007">
        <v>10193</v>
      </c>
      <c r="B6007">
        <v>2266104227</v>
      </c>
      <c r="C6007" t="s">
        <v>6547</v>
      </c>
      <c r="D6007" t="s">
        <v>951</v>
      </c>
      <c r="E6007" t="s">
        <v>15</v>
      </c>
      <c r="F6007" t="s">
        <v>16</v>
      </c>
      <c r="G6007">
        <v>3</v>
      </c>
      <c r="H6007">
        <v>700427</v>
      </c>
      <c r="I6007" t="s">
        <v>3178</v>
      </c>
      <c r="J6007" t="s">
        <v>102</v>
      </c>
      <c r="K6007" t="s">
        <v>19</v>
      </c>
      <c r="L6007" t="s">
        <v>16</v>
      </c>
      <c r="M6007" t="s">
        <v>20</v>
      </c>
    </row>
    <row r="6008" spans="1:13" x14ac:dyDescent="0.25">
      <c r="A6008">
        <v>10194</v>
      </c>
      <c r="B6008">
        <v>2266114935</v>
      </c>
      <c r="C6008" t="s">
        <v>6548</v>
      </c>
      <c r="D6008" t="s">
        <v>14</v>
      </c>
      <c r="E6008" t="s">
        <v>15</v>
      </c>
      <c r="F6008" t="s">
        <v>16</v>
      </c>
      <c r="G6008">
        <v>25</v>
      </c>
      <c r="H6008">
        <v>700520</v>
      </c>
      <c r="I6008" t="s">
        <v>2287</v>
      </c>
      <c r="J6008" t="s">
        <v>104</v>
      </c>
      <c r="K6008" t="s">
        <v>19</v>
      </c>
      <c r="L6008" t="s">
        <v>16</v>
      </c>
      <c r="M6008" t="s">
        <v>339</v>
      </c>
    </row>
    <row r="6009" spans="1:13" x14ac:dyDescent="0.25">
      <c r="A6009">
        <v>10195</v>
      </c>
      <c r="B6009">
        <v>2266079298</v>
      </c>
      <c r="C6009" t="s">
        <v>6549</v>
      </c>
      <c r="D6009" t="s">
        <v>329</v>
      </c>
      <c r="E6009" t="s">
        <v>46</v>
      </c>
      <c r="F6009" t="s">
        <v>16</v>
      </c>
      <c r="G6009">
        <v>25</v>
      </c>
      <c r="H6009">
        <v>700806</v>
      </c>
      <c r="I6009" t="s">
        <v>4497</v>
      </c>
      <c r="J6009" t="s">
        <v>565</v>
      </c>
      <c r="K6009" t="s">
        <v>19</v>
      </c>
      <c r="L6009" t="s">
        <v>16</v>
      </c>
      <c r="M6009" t="s">
        <v>49</v>
      </c>
    </row>
    <row r="6010" spans="1:13" x14ac:dyDescent="0.25">
      <c r="A6010">
        <v>10196</v>
      </c>
      <c r="B6010">
        <v>2266182264</v>
      </c>
      <c r="C6010" t="s">
        <v>6550</v>
      </c>
      <c r="D6010" t="s">
        <v>14</v>
      </c>
      <c r="E6010" t="s">
        <v>15</v>
      </c>
      <c r="F6010" t="s">
        <v>16</v>
      </c>
      <c r="G6010">
        <v>109</v>
      </c>
      <c r="H6010">
        <v>700362</v>
      </c>
      <c r="I6010" t="s">
        <v>306</v>
      </c>
      <c r="J6010" t="s">
        <v>145</v>
      </c>
      <c r="K6010" t="s">
        <v>19</v>
      </c>
      <c r="L6010" t="s">
        <v>16</v>
      </c>
      <c r="M6010" t="s">
        <v>339</v>
      </c>
    </row>
    <row r="6011" spans="1:13" x14ac:dyDescent="0.25">
      <c r="A6011">
        <v>10197</v>
      </c>
      <c r="B6011">
        <v>2266139157</v>
      </c>
      <c r="C6011" t="s">
        <v>6551</v>
      </c>
      <c r="D6011" t="s">
        <v>329</v>
      </c>
      <c r="E6011" t="s">
        <v>46</v>
      </c>
      <c r="F6011" t="s">
        <v>16</v>
      </c>
      <c r="G6011">
        <v>122</v>
      </c>
      <c r="H6011">
        <v>700956</v>
      </c>
      <c r="I6011" t="s">
        <v>1625</v>
      </c>
      <c r="J6011" t="s">
        <v>466</v>
      </c>
      <c r="K6011" t="s">
        <v>19</v>
      </c>
      <c r="L6011" t="s">
        <v>16</v>
      </c>
      <c r="M6011" t="s">
        <v>339</v>
      </c>
    </row>
    <row r="6012" spans="1:13" x14ac:dyDescent="0.25">
      <c r="A6012">
        <v>10199</v>
      </c>
      <c r="B6012">
        <v>2266136392</v>
      </c>
      <c r="C6012" t="s">
        <v>6552</v>
      </c>
      <c r="D6012" t="s">
        <v>329</v>
      </c>
      <c r="E6012" t="s">
        <v>15</v>
      </c>
      <c r="F6012" t="s">
        <v>16</v>
      </c>
      <c r="G6012">
        <v>50</v>
      </c>
      <c r="H6012">
        <v>701124</v>
      </c>
      <c r="I6012" t="s">
        <v>3230</v>
      </c>
      <c r="J6012" t="s">
        <v>3927</v>
      </c>
      <c r="K6012" t="s">
        <v>19</v>
      </c>
      <c r="L6012" t="s">
        <v>16</v>
      </c>
      <c r="M6012" t="s">
        <v>20</v>
      </c>
    </row>
    <row r="6013" spans="1:13" x14ac:dyDescent="0.25">
      <c r="A6013">
        <v>10204</v>
      </c>
      <c r="B6013">
        <v>2266146817</v>
      </c>
      <c r="C6013" t="s">
        <v>6553</v>
      </c>
      <c r="D6013" t="s">
        <v>14</v>
      </c>
      <c r="E6013" t="s">
        <v>15</v>
      </c>
      <c r="F6013" t="s">
        <v>16</v>
      </c>
      <c r="G6013">
        <v>59</v>
      </c>
      <c r="H6013">
        <v>700345</v>
      </c>
      <c r="I6013" t="s">
        <v>35</v>
      </c>
      <c r="J6013" t="s">
        <v>1097</v>
      </c>
      <c r="K6013" t="s">
        <v>19</v>
      </c>
      <c r="L6013" t="s">
        <v>16</v>
      </c>
      <c r="M6013" t="s">
        <v>49</v>
      </c>
    </row>
    <row r="6014" spans="1:13" x14ac:dyDescent="0.25">
      <c r="A6014">
        <v>10208</v>
      </c>
      <c r="B6014">
        <v>2266046739</v>
      </c>
      <c r="C6014" t="s">
        <v>6554</v>
      </c>
      <c r="D6014" t="s">
        <v>329</v>
      </c>
      <c r="E6014" t="s">
        <v>31</v>
      </c>
      <c r="F6014" t="s">
        <v>16</v>
      </c>
      <c r="G6014">
        <v>36</v>
      </c>
      <c r="H6014">
        <v>700631</v>
      </c>
      <c r="I6014" t="s">
        <v>1793</v>
      </c>
      <c r="J6014" t="s">
        <v>3453</v>
      </c>
      <c r="K6014" t="s">
        <v>19</v>
      </c>
      <c r="L6014" t="s">
        <v>16</v>
      </c>
      <c r="M6014" t="s">
        <v>339</v>
      </c>
    </row>
    <row r="6015" spans="1:13" x14ac:dyDescent="0.25">
      <c r="A6015">
        <v>10209</v>
      </c>
      <c r="B6015">
        <v>2266069661</v>
      </c>
      <c r="C6015" t="s">
        <v>6555</v>
      </c>
      <c r="D6015" t="s">
        <v>14</v>
      </c>
      <c r="E6015" t="s">
        <v>15</v>
      </c>
      <c r="F6015" t="s">
        <v>16</v>
      </c>
      <c r="G6015">
        <v>25</v>
      </c>
      <c r="H6015">
        <v>701350</v>
      </c>
      <c r="I6015" t="s">
        <v>1072</v>
      </c>
      <c r="J6015" t="s">
        <v>96</v>
      </c>
      <c r="K6015" t="s">
        <v>19</v>
      </c>
      <c r="L6015" t="s">
        <v>16</v>
      </c>
      <c r="M6015" t="s">
        <v>339</v>
      </c>
    </row>
    <row r="6016" spans="1:13" x14ac:dyDescent="0.25">
      <c r="A6016">
        <v>10211</v>
      </c>
      <c r="B6016">
        <v>2266037356</v>
      </c>
      <c r="C6016" t="s">
        <v>6556</v>
      </c>
      <c r="D6016" t="s">
        <v>14</v>
      </c>
      <c r="E6016" t="s">
        <v>15</v>
      </c>
      <c r="F6016" t="s">
        <v>16</v>
      </c>
      <c r="G6016">
        <v>40</v>
      </c>
      <c r="H6016">
        <v>700532</v>
      </c>
      <c r="I6016" t="s">
        <v>2997</v>
      </c>
      <c r="J6016" t="s">
        <v>96</v>
      </c>
      <c r="K6016" t="s">
        <v>19</v>
      </c>
      <c r="L6016" t="s">
        <v>16</v>
      </c>
      <c r="M6016" t="s">
        <v>339</v>
      </c>
    </row>
    <row r="6017" spans="1:13" x14ac:dyDescent="0.25">
      <c r="A6017">
        <v>10213</v>
      </c>
      <c r="B6017">
        <v>2266083565</v>
      </c>
      <c r="C6017" t="s">
        <v>6557</v>
      </c>
      <c r="D6017" t="s">
        <v>14</v>
      </c>
      <c r="E6017" t="s">
        <v>31</v>
      </c>
      <c r="F6017" t="s">
        <v>16</v>
      </c>
      <c r="G6017">
        <v>201</v>
      </c>
      <c r="H6017">
        <v>700294</v>
      </c>
      <c r="I6017" t="s">
        <v>2763</v>
      </c>
      <c r="J6017" t="s">
        <v>48</v>
      </c>
      <c r="K6017" t="s">
        <v>31</v>
      </c>
      <c r="L6017" t="s">
        <v>16</v>
      </c>
      <c r="M6017" t="s">
        <v>49</v>
      </c>
    </row>
    <row r="6018" spans="1:13" x14ac:dyDescent="0.25">
      <c r="A6018">
        <v>10214</v>
      </c>
      <c r="B6018">
        <v>2266136018</v>
      </c>
      <c r="C6018" t="s">
        <v>6558</v>
      </c>
      <c r="D6018" t="s">
        <v>14</v>
      </c>
      <c r="E6018" t="s">
        <v>46</v>
      </c>
      <c r="F6018" t="s">
        <v>16</v>
      </c>
      <c r="G6018">
        <v>8</v>
      </c>
      <c r="H6018">
        <v>700349</v>
      </c>
      <c r="I6018" t="s">
        <v>496</v>
      </c>
      <c r="J6018" t="s">
        <v>44</v>
      </c>
      <c r="K6018" t="s">
        <v>19</v>
      </c>
      <c r="L6018" t="s">
        <v>16</v>
      </c>
      <c r="M6018" t="s">
        <v>339</v>
      </c>
    </row>
    <row r="6019" spans="1:13" x14ac:dyDescent="0.25">
      <c r="A6019">
        <v>10215</v>
      </c>
      <c r="B6019">
        <v>2266077264</v>
      </c>
      <c r="C6019" t="s">
        <v>6559</v>
      </c>
      <c r="D6019" t="s">
        <v>14</v>
      </c>
      <c r="E6019" t="s">
        <v>15</v>
      </c>
      <c r="F6019" t="s">
        <v>16</v>
      </c>
      <c r="G6019">
        <v>3</v>
      </c>
      <c r="H6019">
        <v>700285</v>
      </c>
      <c r="I6019" t="s">
        <v>211</v>
      </c>
      <c r="J6019" t="s">
        <v>1097</v>
      </c>
      <c r="K6019" t="s">
        <v>19</v>
      </c>
      <c r="L6019" t="s">
        <v>16</v>
      </c>
      <c r="M6019" t="s">
        <v>49</v>
      </c>
    </row>
    <row r="6020" spans="1:13" x14ac:dyDescent="0.25">
      <c r="A6020">
        <v>10218</v>
      </c>
      <c r="B6020">
        <v>2266052816</v>
      </c>
      <c r="C6020" t="s">
        <v>6560</v>
      </c>
      <c r="D6020" t="s">
        <v>329</v>
      </c>
      <c r="E6020" t="s">
        <v>15</v>
      </c>
      <c r="F6020" t="s">
        <v>16</v>
      </c>
      <c r="G6020">
        <v>277</v>
      </c>
      <c r="H6020">
        <v>700731</v>
      </c>
      <c r="I6020" t="s">
        <v>3772</v>
      </c>
      <c r="J6020" t="s">
        <v>729</v>
      </c>
      <c r="K6020" t="s">
        <v>19</v>
      </c>
      <c r="L6020" t="s">
        <v>16</v>
      </c>
      <c r="M6020" t="s">
        <v>49</v>
      </c>
    </row>
    <row r="6021" spans="1:13" x14ac:dyDescent="0.25">
      <c r="A6021">
        <v>10219</v>
      </c>
      <c r="B6021">
        <v>2266165741</v>
      </c>
      <c r="C6021" t="s">
        <v>6561</v>
      </c>
      <c r="D6021" t="s">
        <v>14</v>
      </c>
      <c r="E6021" t="s">
        <v>46</v>
      </c>
      <c r="F6021" t="s">
        <v>16</v>
      </c>
      <c r="G6021">
        <v>1</v>
      </c>
      <c r="H6021">
        <v>700345</v>
      </c>
      <c r="I6021" t="s">
        <v>35</v>
      </c>
      <c r="J6021" t="s">
        <v>1097</v>
      </c>
      <c r="K6021" t="s">
        <v>46</v>
      </c>
      <c r="L6021" t="s">
        <v>16</v>
      </c>
      <c r="M6021" t="s">
        <v>20</v>
      </c>
    </row>
    <row r="6022" spans="1:13" x14ac:dyDescent="0.25">
      <c r="A6022">
        <v>10221</v>
      </c>
      <c r="B6022">
        <v>2266002464</v>
      </c>
      <c r="C6022" t="s">
        <v>6562</v>
      </c>
      <c r="D6022" t="s">
        <v>14</v>
      </c>
      <c r="E6022" t="s">
        <v>15</v>
      </c>
      <c r="F6022" t="s">
        <v>16</v>
      </c>
      <c r="G6022">
        <v>2</v>
      </c>
      <c r="H6022">
        <v>700469</v>
      </c>
      <c r="I6022" t="s">
        <v>227</v>
      </c>
      <c r="J6022" t="s">
        <v>145</v>
      </c>
      <c r="K6022" t="s">
        <v>19</v>
      </c>
      <c r="L6022" t="s">
        <v>16</v>
      </c>
      <c r="M6022" t="s">
        <v>49</v>
      </c>
    </row>
    <row r="6023" spans="1:13" x14ac:dyDescent="0.25">
      <c r="A6023">
        <v>10222</v>
      </c>
      <c r="B6023">
        <v>2266080487</v>
      </c>
      <c r="C6023" t="s">
        <v>6563</v>
      </c>
      <c r="D6023" t="s">
        <v>329</v>
      </c>
      <c r="E6023" t="s">
        <v>46</v>
      </c>
      <c r="F6023" t="s">
        <v>16</v>
      </c>
      <c r="G6023">
        <v>45</v>
      </c>
      <c r="H6023">
        <v>700822</v>
      </c>
      <c r="I6023" t="s">
        <v>2235</v>
      </c>
      <c r="J6023" t="s">
        <v>466</v>
      </c>
      <c r="K6023" t="s">
        <v>19</v>
      </c>
      <c r="L6023" t="s">
        <v>16</v>
      </c>
      <c r="M6023" t="s">
        <v>49</v>
      </c>
    </row>
    <row r="6024" spans="1:13" x14ac:dyDescent="0.25">
      <c r="A6024">
        <v>10224</v>
      </c>
      <c r="B6024">
        <v>2266101310</v>
      </c>
      <c r="C6024" t="s">
        <v>6564</v>
      </c>
      <c r="D6024" t="s">
        <v>14</v>
      </c>
      <c r="E6024" t="s">
        <v>38</v>
      </c>
      <c r="F6024" t="s">
        <v>16</v>
      </c>
      <c r="G6024">
        <v>8</v>
      </c>
      <c r="H6024">
        <v>700316</v>
      </c>
      <c r="I6024" t="s">
        <v>957</v>
      </c>
      <c r="J6024" t="s">
        <v>25</v>
      </c>
      <c r="K6024" t="s">
        <v>38</v>
      </c>
      <c r="L6024" t="s">
        <v>16</v>
      </c>
      <c r="M6024" t="s">
        <v>339</v>
      </c>
    </row>
    <row r="6025" spans="1:13" x14ac:dyDescent="0.25">
      <c r="A6025">
        <v>10226</v>
      </c>
      <c r="B6025">
        <v>2266077551</v>
      </c>
      <c r="C6025" t="s">
        <v>6565</v>
      </c>
      <c r="D6025" t="s">
        <v>14</v>
      </c>
      <c r="E6025" t="s">
        <v>38</v>
      </c>
      <c r="F6025" t="s">
        <v>16</v>
      </c>
      <c r="G6025">
        <v>27</v>
      </c>
      <c r="H6025">
        <v>700356</v>
      </c>
      <c r="I6025" t="s">
        <v>1311</v>
      </c>
      <c r="J6025" t="s">
        <v>18</v>
      </c>
      <c r="K6025" t="s">
        <v>38</v>
      </c>
      <c r="L6025" t="s">
        <v>16</v>
      </c>
      <c r="M6025" t="s">
        <v>49</v>
      </c>
    </row>
    <row r="6026" spans="1:13" x14ac:dyDescent="0.25">
      <c r="A6026">
        <v>10230</v>
      </c>
      <c r="B6026">
        <v>2266035071</v>
      </c>
      <c r="C6026" t="s">
        <v>6566</v>
      </c>
      <c r="D6026" t="s">
        <v>14</v>
      </c>
      <c r="E6026" t="s">
        <v>15</v>
      </c>
      <c r="F6026" t="s">
        <v>16</v>
      </c>
      <c r="G6026">
        <v>319</v>
      </c>
      <c r="H6026">
        <v>701352</v>
      </c>
      <c r="I6026" t="s">
        <v>2974</v>
      </c>
      <c r="J6026" t="s">
        <v>104</v>
      </c>
      <c r="K6026" t="s">
        <v>19</v>
      </c>
      <c r="L6026" t="s">
        <v>16</v>
      </c>
      <c r="M6026" t="s">
        <v>339</v>
      </c>
    </row>
    <row r="6027" spans="1:13" x14ac:dyDescent="0.25">
      <c r="A6027">
        <v>10231</v>
      </c>
      <c r="B6027">
        <v>2266197347</v>
      </c>
      <c r="C6027" t="s">
        <v>6567</v>
      </c>
      <c r="D6027" t="s">
        <v>14</v>
      </c>
      <c r="E6027" t="s">
        <v>15</v>
      </c>
      <c r="F6027" t="s">
        <v>16</v>
      </c>
      <c r="G6027">
        <v>5</v>
      </c>
      <c r="H6027">
        <v>700331</v>
      </c>
      <c r="I6027" t="s">
        <v>704</v>
      </c>
      <c r="J6027" t="s">
        <v>44</v>
      </c>
      <c r="K6027" t="s">
        <v>19</v>
      </c>
      <c r="L6027" t="s">
        <v>16</v>
      </c>
      <c r="M6027" t="s">
        <v>339</v>
      </c>
    </row>
    <row r="6028" spans="1:13" x14ac:dyDescent="0.25">
      <c r="A6028">
        <v>10232</v>
      </c>
      <c r="B6028">
        <v>2266206067</v>
      </c>
      <c r="C6028" t="s">
        <v>6568</v>
      </c>
      <c r="D6028" t="s">
        <v>329</v>
      </c>
      <c r="E6028" t="s">
        <v>46</v>
      </c>
      <c r="F6028" t="s">
        <v>16</v>
      </c>
      <c r="G6028">
        <v>189</v>
      </c>
      <c r="H6028">
        <v>700820</v>
      </c>
      <c r="I6028" t="s">
        <v>4521</v>
      </c>
      <c r="J6028" t="s">
        <v>729</v>
      </c>
      <c r="K6028" t="s">
        <v>46</v>
      </c>
      <c r="L6028" t="s">
        <v>16</v>
      </c>
      <c r="M6028" t="s">
        <v>339</v>
      </c>
    </row>
    <row r="6029" spans="1:13" x14ac:dyDescent="0.25">
      <c r="A6029">
        <v>10236</v>
      </c>
      <c r="B6029">
        <v>2266077526</v>
      </c>
      <c r="C6029" t="s">
        <v>6569</v>
      </c>
      <c r="D6029" t="s">
        <v>329</v>
      </c>
      <c r="E6029" t="s">
        <v>46</v>
      </c>
      <c r="F6029" t="s">
        <v>16</v>
      </c>
      <c r="G6029">
        <v>96</v>
      </c>
      <c r="H6029">
        <v>701666</v>
      </c>
      <c r="I6029" t="s">
        <v>6570</v>
      </c>
      <c r="J6029" t="s">
        <v>729</v>
      </c>
      <c r="K6029" t="s">
        <v>19</v>
      </c>
      <c r="L6029" t="s">
        <v>16</v>
      </c>
      <c r="M6029" t="s">
        <v>49</v>
      </c>
    </row>
    <row r="6030" spans="1:13" x14ac:dyDescent="0.25">
      <c r="A6030">
        <v>10238</v>
      </c>
      <c r="B6030">
        <v>2266072359</v>
      </c>
      <c r="C6030" t="s">
        <v>6571</v>
      </c>
      <c r="D6030" t="s">
        <v>329</v>
      </c>
      <c r="E6030" t="s">
        <v>46</v>
      </c>
      <c r="F6030" t="s">
        <v>16</v>
      </c>
      <c r="G6030">
        <v>8</v>
      </c>
      <c r="H6030">
        <v>700789</v>
      </c>
      <c r="I6030" t="s">
        <v>1016</v>
      </c>
      <c r="J6030" t="s">
        <v>2626</v>
      </c>
      <c r="K6030" t="s">
        <v>19</v>
      </c>
      <c r="L6030" t="s">
        <v>16</v>
      </c>
      <c r="M6030" t="s">
        <v>49</v>
      </c>
    </row>
    <row r="6031" spans="1:13" x14ac:dyDescent="0.25">
      <c r="A6031">
        <v>10239</v>
      </c>
      <c r="B6031">
        <v>2266074219</v>
      </c>
      <c r="C6031" t="s">
        <v>6572</v>
      </c>
      <c r="D6031" t="s">
        <v>14</v>
      </c>
      <c r="E6031" t="s">
        <v>46</v>
      </c>
      <c r="F6031" t="s">
        <v>16</v>
      </c>
      <c r="G6031">
        <v>143</v>
      </c>
      <c r="H6031">
        <v>700511</v>
      </c>
      <c r="I6031" t="s">
        <v>3026</v>
      </c>
      <c r="J6031" t="s">
        <v>48</v>
      </c>
      <c r="K6031" t="s">
        <v>46</v>
      </c>
      <c r="L6031" t="s">
        <v>16</v>
      </c>
      <c r="M6031" t="s">
        <v>49</v>
      </c>
    </row>
    <row r="6032" spans="1:13" x14ac:dyDescent="0.25">
      <c r="A6032">
        <v>10240</v>
      </c>
      <c r="B6032">
        <v>2266061602</v>
      </c>
      <c r="C6032" t="s">
        <v>6573</v>
      </c>
      <c r="D6032" t="s">
        <v>329</v>
      </c>
      <c r="E6032" t="s">
        <v>46</v>
      </c>
      <c r="F6032" t="s">
        <v>16</v>
      </c>
      <c r="G6032">
        <v>61</v>
      </c>
      <c r="H6032">
        <v>701447</v>
      </c>
      <c r="I6032" t="s">
        <v>6358</v>
      </c>
      <c r="J6032" t="s">
        <v>729</v>
      </c>
      <c r="K6032" t="s">
        <v>19</v>
      </c>
      <c r="L6032" t="s">
        <v>16</v>
      </c>
      <c r="M6032" t="s">
        <v>339</v>
      </c>
    </row>
    <row r="6033" spans="1:13" x14ac:dyDescent="0.25">
      <c r="A6033">
        <v>10241</v>
      </c>
      <c r="B6033">
        <v>2266077479</v>
      </c>
      <c r="C6033" t="s">
        <v>6574</v>
      </c>
      <c r="D6033" t="s">
        <v>14</v>
      </c>
      <c r="E6033" t="s">
        <v>15</v>
      </c>
      <c r="F6033" t="s">
        <v>16</v>
      </c>
      <c r="G6033">
        <v>10</v>
      </c>
      <c r="H6033">
        <v>700289</v>
      </c>
      <c r="I6033" t="s">
        <v>120</v>
      </c>
      <c r="J6033" t="s">
        <v>518</v>
      </c>
      <c r="K6033" t="s">
        <v>19</v>
      </c>
      <c r="L6033" t="s">
        <v>16</v>
      </c>
      <c r="M6033" t="s">
        <v>49</v>
      </c>
    </row>
    <row r="6034" spans="1:13" x14ac:dyDescent="0.25">
      <c r="A6034">
        <v>10242</v>
      </c>
      <c r="B6034">
        <v>2266070710</v>
      </c>
      <c r="C6034" t="s">
        <v>6575</v>
      </c>
      <c r="D6034" t="s">
        <v>14</v>
      </c>
      <c r="E6034" t="s">
        <v>15</v>
      </c>
      <c r="F6034" t="s">
        <v>16</v>
      </c>
      <c r="G6034">
        <v>4</v>
      </c>
      <c r="H6034">
        <v>700366</v>
      </c>
      <c r="I6034" t="s">
        <v>214</v>
      </c>
      <c r="J6034" t="s">
        <v>6576</v>
      </c>
      <c r="K6034" t="s">
        <v>19</v>
      </c>
      <c r="L6034" t="s">
        <v>16</v>
      </c>
      <c r="M6034" t="s">
        <v>339</v>
      </c>
    </row>
    <row r="6035" spans="1:13" x14ac:dyDescent="0.25">
      <c r="A6035">
        <v>10243</v>
      </c>
      <c r="B6035">
        <v>2266032044</v>
      </c>
      <c r="C6035" t="s">
        <v>6577</v>
      </c>
      <c r="D6035" t="s">
        <v>329</v>
      </c>
      <c r="E6035" t="s">
        <v>15</v>
      </c>
      <c r="F6035" t="s">
        <v>16</v>
      </c>
      <c r="G6035">
        <v>4</v>
      </c>
      <c r="H6035">
        <v>700605</v>
      </c>
      <c r="I6035" t="s">
        <v>6578</v>
      </c>
      <c r="J6035" t="s">
        <v>729</v>
      </c>
      <c r="K6035" t="s">
        <v>19</v>
      </c>
      <c r="L6035" t="s">
        <v>16</v>
      </c>
      <c r="M6035" t="s">
        <v>49</v>
      </c>
    </row>
    <row r="6036" spans="1:13" x14ac:dyDescent="0.25">
      <c r="A6036">
        <v>10245</v>
      </c>
      <c r="B6036">
        <v>2266032821</v>
      </c>
      <c r="C6036" t="s">
        <v>6579</v>
      </c>
      <c r="D6036" t="s">
        <v>329</v>
      </c>
      <c r="E6036" t="s">
        <v>15</v>
      </c>
      <c r="F6036" t="s">
        <v>16</v>
      </c>
      <c r="G6036">
        <v>48</v>
      </c>
      <c r="H6036">
        <v>700663</v>
      </c>
      <c r="I6036" t="s">
        <v>3373</v>
      </c>
      <c r="J6036" t="s">
        <v>3453</v>
      </c>
      <c r="K6036" t="s">
        <v>19</v>
      </c>
      <c r="L6036" t="s">
        <v>16</v>
      </c>
      <c r="M6036" t="s">
        <v>49</v>
      </c>
    </row>
    <row r="6037" spans="1:13" x14ac:dyDescent="0.25">
      <c r="A6037">
        <v>10247</v>
      </c>
      <c r="B6037">
        <v>2266150924</v>
      </c>
      <c r="C6037" t="s">
        <v>6580</v>
      </c>
      <c r="D6037" t="s">
        <v>14</v>
      </c>
      <c r="E6037" t="s">
        <v>46</v>
      </c>
      <c r="F6037" t="s">
        <v>16</v>
      </c>
      <c r="G6037">
        <v>51</v>
      </c>
      <c r="H6037">
        <v>700286</v>
      </c>
      <c r="I6037" t="s">
        <v>1618</v>
      </c>
      <c r="J6037" t="s">
        <v>44</v>
      </c>
      <c r="K6037" t="s">
        <v>46</v>
      </c>
      <c r="L6037" t="s">
        <v>16</v>
      </c>
      <c r="M6037" t="s">
        <v>49</v>
      </c>
    </row>
    <row r="6038" spans="1:13" x14ac:dyDescent="0.25">
      <c r="A6038">
        <v>10251</v>
      </c>
      <c r="B6038">
        <v>2266080445</v>
      </c>
      <c r="C6038" t="s">
        <v>6581</v>
      </c>
      <c r="D6038" t="s">
        <v>14</v>
      </c>
      <c r="E6038" t="s">
        <v>15</v>
      </c>
      <c r="F6038" t="s">
        <v>16</v>
      </c>
      <c r="G6038">
        <v>17</v>
      </c>
      <c r="H6038">
        <v>700483</v>
      </c>
      <c r="I6038" t="s">
        <v>198</v>
      </c>
      <c r="J6038" t="s">
        <v>250</v>
      </c>
      <c r="K6038" t="s">
        <v>19</v>
      </c>
      <c r="L6038" t="s">
        <v>16</v>
      </c>
      <c r="M6038" t="s">
        <v>49</v>
      </c>
    </row>
    <row r="6039" spans="1:13" x14ac:dyDescent="0.25">
      <c r="A6039">
        <v>10252</v>
      </c>
      <c r="B6039">
        <v>2266118349</v>
      </c>
      <c r="C6039" t="s">
        <v>6582</v>
      </c>
      <c r="D6039" t="s">
        <v>14</v>
      </c>
      <c r="E6039" t="s">
        <v>46</v>
      </c>
      <c r="F6039" t="s">
        <v>16</v>
      </c>
      <c r="G6039">
        <v>61</v>
      </c>
      <c r="H6039">
        <v>701703</v>
      </c>
      <c r="I6039" t="s">
        <v>933</v>
      </c>
      <c r="J6039" t="s">
        <v>44</v>
      </c>
      <c r="K6039" t="s">
        <v>19</v>
      </c>
      <c r="L6039" t="s">
        <v>16</v>
      </c>
      <c r="M6039" t="s">
        <v>49</v>
      </c>
    </row>
    <row r="6040" spans="1:13" x14ac:dyDescent="0.25">
      <c r="A6040">
        <v>10253</v>
      </c>
      <c r="B6040">
        <v>2266106622</v>
      </c>
      <c r="C6040" t="s">
        <v>6583</v>
      </c>
      <c r="D6040" t="s">
        <v>329</v>
      </c>
      <c r="E6040" t="s">
        <v>15</v>
      </c>
      <c r="F6040" t="s">
        <v>16</v>
      </c>
      <c r="G6040">
        <v>37</v>
      </c>
      <c r="H6040">
        <v>700940</v>
      </c>
      <c r="I6040" t="s">
        <v>1760</v>
      </c>
      <c r="J6040" t="s">
        <v>3927</v>
      </c>
      <c r="K6040" t="s">
        <v>19</v>
      </c>
      <c r="L6040" t="s">
        <v>16</v>
      </c>
      <c r="M6040" t="s">
        <v>339</v>
      </c>
    </row>
    <row r="6041" spans="1:13" x14ac:dyDescent="0.25">
      <c r="A6041">
        <v>10254</v>
      </c>
      <c r="B6041">
        <v>2266169104</v>
      </c>
      <c r="C6041" t="s">
        <v>6584</v>
      </c>
      <c r="D6041" t="s">
        <v>14</v>
      </c>
      <c r="E6041" t="s">
        <v>46</v>
      </c>
      <c r="F6041" t="s">
        <v>16</v>
      </c>
      <c r="G6041">
        <v>125</v>
      </c>
      <c r="H6041">
        <v>700362</v>
      </c>
      <c r="I6041" t="s">
        <v>306</v>
      </c>
      <c r="J6041" t="s">
        <v>96</v>
      </c>
      <c r="K6041" t="s">
        <v>46</v>
      </c>
      <c r="L6041" t="s">
        <v>16</v>
      </c>
      <c r="M6041" t="s">
        <v>339</v>
      </c>
    </row>
    <row r="6042" spans="1:13" x14ac:dyDescent="0.25">
      <c r="A6042">
        <v>10255</v>
      </c>
      <c r="B6042">
        <v>2266141542</v>
      </c>
      <c r="C6042" t="s">
        <v>6585</v>
      </c>
      <c r="D6042" t="s">
        <v>14</v>
      </c>
      <c r="E6042" t="s">
        <v>46</v>
      </c>
      <c r="F6042" t="s">
        <v>16</v>
      </c>
      <c r="G6042">
        <v>72</v>
      </c>
      <c r="H6042">
        <v>701350</v>
      </c>
      <c r="I6042" t="s">
        <v>1072</v>
      </c>
      <c r="J6042" t="s">
        <v>96</v>
      </c>
      <c r="K6042" t="s">
        <v>46</v>
      </c>
      <c r="L6042" t="s">
        <v>16</v>
      </c>
      <c r="M6042" t="s">
        <v>339</v>
      </c>
    </row>
    <row r="6043" spans="1:13" x14ac:dyDescent="0.25">
      <c r="A6043">
        <v>10256</v>
      </c>
      <c r="B6043">
        <v>2266162828</v>
      </c>
      <c r="C6043" t="s">
        <v>6586</v>
      </c>
      <c r="D6043" t="s">
        <v>329</v>
      </c>
      <c r="E6043" t="s">
        <v>15</v>
      </c>
      <c r="F6043" t="s">
        <v>16</v>
      </c>
      <c r="G6043">
        <v>20</v>
      </c>
      <c r="H6043">
        <v>701465</v>
      </c>
      <c r="I6043" t="s">
        <v>6587</v>
      </c>
      <c r="J6043" t="s">
        <v>729</v>
      </c>
      <c r="K6043" t="s">
        <v>19</v>
      </c>
      <c r="L6043" t="s">
        <v>16</v>
      </c>
      <c r="M6043" t="s">
        <v>49</v>
      </c>
    </row>
    <row r="6044" spans="1:13" x14ac:dyDescent="0.25">
      <c r="A6044">
        <v>10258</v>
      </c>
      <c r="B6044">
        <v>2266002513</v>
      </c>
      <c r="C6044" t="s">
        <v>6588</v>
      </c>
      <c r="D6044" t="s">
        <v>14</v>
      </c>
      <c r="E6044" t="s">
        <v>31</v>
      </c>
      <c r="F6044" t="s">
        <v>16</v>
      </c>
      <c r="G6044">
        <v>233</v>
      </c>
      <c r="H6044">
        <v>700535</v>
      </c>
      <c r="I6044" t="s">
        <v>5834</v>
      </c>
      <c r="J6044" t="s">
        <v>44</v>
      </c>
      <c r="K6044" t="s">
        <v>31</v>
      </c>
      <c r="L6044" t="s">
        <v>16</v>
      </c>
      <c r="M6044" t="s">
        <v>49</v>
      </c>
    </row>
    <row r="6045" spans="1:13" x14ac:dyDescent="0.25">
      <c r="A6045">
        <v>10259</v>
      </c>
      <c r="B6045">
        <v>2266199701</v>
      </c>
      <c r="C6045" t="s">
        <v>6589</v>
      </c>
      <c r="D6045" t="s">
        <v>14</v>
      </c>
      <c r="E6045" t="s">
        <v>15</v>
      </c>
      <c r="F6045" t="s">
        <v>16</v>
      </c>
      <c r="G6045">
        <v>22</v>
      </c>
      <c r="H6045">
        <v>700282</v>
      </c>
      <c r="I6045" t="s">
        <v>1465</v>
      </c>
      <c r="J6045" t="s">
        <v>44</v>
      </c>
      <c r="K6045" t="s">
        <v>19</v>
      </c>
      <c r="L6045" t="s">
        <v>16</v>
      </c>
      <c r="M6045" t="s">
        <v>339</v>
      </c>
    </row>
    <row r="6046" spans="1:13" x14ac:dyDescent="0.25">
      <c r="A6046">
        <v>10261</v>
      </c>
      <c r="B6046">
        <v>2266180685</v>
      </c>
      <c r="C6046" t="s">
        <v>6590</v>
      </c>
      <c r="D6046" t="s">
        <v>14</v>
      </c>
      <c r="E6046" t="s">
        <v>38</v>
      </c>
      <c r="F6046" t="s">
        <v>16</v>
      </c>
      <c r="G6046">
        <v>6</v>
      </c>
      <c r="H6046">
        <v>700374</v>
      </c>
      <c r="I6046" t="s">
        <v>235</v>
      </c>
      <c r="J6046" t="s">
        <v>96</v>
      </c>
      <c r="K6046" t="s">
        <v>38</v>
      </c>
      <c r="L6046" t="s">
        <v>16</v>
      </c>
      <c r="M6046" t="s">
        <v>20</v>
      </c>
    </row>
    <row r="6047" spans="1:13" x14ac:dyDescent="0.25">
      <c r="A6047">
        <v>10264</v>
      </c>
      <c r="B6047">
        <v>2266136906</v>
      </c>
      <c r="C6047" t="s">
        <v>6591</v>
      </c>
      <c r="D6047" t="s">
        <v>329</v>
      </c>
      <c r="E6047" t="s">
        <v>15</v>
      </c>
      <c r="F6047" t="s">
        <v>16</v>
      </c>
      <c r="G6047">
        <v>68</v>
      </c>
      <c r="H6047">
        <v>701162</v>
      </c>
      <c r="I6047" t="s">
        <v>1510</v>
      </c>
      <c r="J6047" t="s">
        <v>3116</v>
      </c>
      <c r="K6047" t="s">
        <v>19</v>
      </c>
      <c r="L6047" t="s">
        <v>16</v>
      </c>
      <c r="M6047" t="s">
        <v>49</v>
      </c>
    </row>
    <row r="6048" spans="1:13" x14ac:dyDescent="0.25">
      <c r="A6048">
        <v>10265</v>
      </c>
      <c r="B6048">
        <v>2266159302</v>
      </c>
      <c r="C6048" t="s">
        <v>6592</v>
      </c>
      <c r="D6048" t="s">
        <v>951</v>
      </c>
      <c r="E6048" t="s">
        <v>15</v>
      </c>
      <c r="F6048" t="s">
        <v>16</v>
      </c>
      <c r="G6048">
        <v>2</v>
      </c>
      <c r="H6048">
        <v>700433</v>
      </c>
      <c r="I6048" t="s">
        <v>1119</v>
      </c>
      <c r="J6048" t="s">
        <v>25</v>
      </c>
      <c r="K6048" t="s">
        <v>19</v>
      </c>
      <c r="L6048" t="s">
        <v>16</v>
      </c>
      <c r="M6048" t="s">
        <v>20</v>
      </c>
    </row>
    <row r="6049" spans="1:13" x14ac:dyDescent="0.25">
      <c r="A6049">
        <v>10268</v>
      </c>
      <c r="B6049">
        <v>2266095908</v>
      </c>
      <c r="C6049" t="s">
        <v>6593</v>
      </c>
      <c r="D6049" t="s">
        <v>14</v>
      </c>
      <c r="E6049" t="s">
        <v>15</v>
      </c>
      <c r="F6049" t="s">
        <v>16</v>
      </c>
      <c r="G6049">
        <v>4</v>
      </c>
      <c r="H6049">
        <v>700310</v>
      </c>
      <c r="I6049" t="s">
        <v>57</v>
      </c>
      <c r="J6049" t="s">
        <v>250</v>
      </c>
      <c r="K6049" t="s">
        <v>19</v>
      </c>
      <c r="L6049" t="s">
        <v>16</v>
      </c>
      <c r="M6049" t="s">
        <v>49</v>
      </c>
    </row>
    <row r="6050" spans="1:13" x14ac:dyDescent="0.25">
      <c r="A6050">
        <v>10269</v>
      </c>
      <c r="B6050">
        <v>2266157434</v>
      </c>
      <c r="C6050" t="s">
        <v>6594</v>
      </c>
      <c r="D6050" t="s">
        <v>951</v>
      </c>
      <c r="E6050" t="s">
        <v>15</v>
      </c>
      <c r="F6050" t="s">
        <v>16</v>
      </c>
      <c r="G6050">
        <v>34</v>
      </c>
      <c r="H6050">
        <v>700453</v>
      </c>
      <c r="I6050" t="s">
        <v>1390</v>
      </c>
      <c r="J6050" t="s">
        <v>18</v>
      </c>
      <c r="K6050" t="s">
        <v>19</v>
      </c>
      <c r="L6050" t="s">
        <v>16</v>
      </c>
      <c r="M6050" t="s">
        <v>20</v>
      </c>
    </row>
    <row r="6051" spans="1:13" x14ac:dyDescent="0.25">
      <c r="A6051">
        <v>10270</v>
      </c>
      <c r="B6051">
        <v>2266137433</v>
      </c>
      <c r="C6051" t="s">
        <v>6595</v>
      </c>
      <c r="D6051" t="s">
        <v>329</v>
      </c>
      <c r="E6051" t="s">
        <v>46</v>
      </c>
      <c r="F6051" t="s">
        <v>16</v>
      </c>
      <c r="G6051">
        <v>76</v>
      </c>
      <c r="H6051">
        <v>700581</v>
      </c>
      <c r="I6051" t="s">
        <v>6596</v>
      </c>
      <c r="J6051" t="s">
        <v>466</v>
      </c>
      <c r="K6051" t="s">
        <v>19</v>
      </c>
      <c r="L6051" t="s">
        <v>16</v>
      </c>
      <c r="M6051" t="s">
        <v>20</v>
      </c>
    </row>
    <row r="6052" spans="1:13" x14ac:dyDescent="0.25">
      <c r="A6052">
        <v>10271</v>
      </c>
      <c r="B6052">
        <v>2266099622</v>
      </c>
      <c r="C6052" t="s">
        <v>6597</v>
      </c>
      <c r="D6052" t="s">
        <v>329</v>
      </c>
      <c r="E6052" t="s">
        <v>15</v>
      </c>
      <c r="F6052" t="s">
        <v>16</v>
      </c>
      <c r="G6052">
        <v>10</v>
      </c>
      <c r="H6052">
        <v>700933</v>
      </c>
      <c r="I6052" t="s">
        <v>1629</v>
      </c>
      <c r="J6052" t="s">
        <v>466</v>
      </c>
      <c r="K6052" t="s">
        <v>19</v>
      </c>
      <c r="L6052" t="s">
        <v>16</v>
      </c>
      <c r="M6052" t="s">
        <v>339</v>
      </c>
    </row>
    <row r="6053" spans="1:13" x14ac:dyDescent="0.25">
      <c r="A6053">
        <v>10272</v>
      </c>
      <c r="B6053">
        <v>2266012952</v>
      </c>
      <c r="C6053" t="s">
        <v>6598</v>
      </c>
      <c r="D6053" t="s">
        <v>14</v>
      </c>
      <c r="E6053" t="s">
        <v>15</v>
      </c>
      <c r="F6053" t="s">
        <v>16</v>
      </c>
      <c r="G6053">
        <v>26</v>
      </c>
      <c r="H6053">
        <v>700475</v>
      </c>
      <c r="I6053" t="s">
        <v>556</v>
      </c>
      <c r="J6053" t="s">
        <v>145</v>
      </c>
      <c r="K6053" t="s">
        <v>19</v>
      </c>
      <c r="L6053" t="s">
        <v>16</v>
      </c>
      <c r="M6053" t="s">
        <v>49</v>
      </c>
    </row>
    <row r="6054" spans="1:13" x14ac:dyDescent="0.25">
      <c r="A6054">
        <v>10274</v>
      </c>
      <c r="B6054">
        <v>2266134578</v>
      </c>
      <c r="C6054" t="s">
        <v>6599</v>
      </c>
      <c r="D6054" t="s">
        <v>14</v>
      </c>
      <c r="E6054" t="s">
        <v>15</v>
      </c>
      <c r="F6054" t="s">
        <v>16</v>
      </c>
      <c r="G6054">
        <v>2</v>
      </c>
      <c r="H6054">
        <v>700347</v>
      </c>
      <c r="I6054" t="s">
        <v>237</v>
      </c>
      <c r="J6054" t="s">
        <v>1097</v>
      </c>
      <c r="K6054" t="s">
        <v>19</v>
      </c>
      <c r="L6054" t="s">
        <v>16</v>
      </c>
      <c r="M6054" t="s">
        <v>49</v>
      </c>
    </row>
    <row r="6055" spans="1:13" x14ac:dyDescent="0.25">
      <c r="A6055">
        <v>10276</v>
      </c>
      <c r="B6055">
        <v>2266133276</v>
      </c>
      <c r="C6055" t="s">
        <v>5300</v>
      </c>
      <c r="D6055" t="s">
        <v>14</v>
      </c>
      <c r="E6055" t="s">
        <v>46</v>
      </c>
      <c r="F6055" t="s">
        <v>16</v>
      </c>
      <c r="G6055">
        <v>56</v>
      </c>
      <c r="H6055">
        <v>700327</v>
      </c>
      <c r="I6055" t="s">
        <v>143</v>
      </c>
      <c r="J6055" t="s">
        <v>145</v>
      </c>
      <c r="K6055" t="s">
        <v>46</v>
      </c>
      <c r="L6055" t="s">
        <v>16</v>
      </c>
      <c r="M6055" t="s">
        <v>49</v>
      </c>
    </row>
    <row r="6056" spans="1:13" x14ac:dyDescent="0.25">
      <c r="A6056">
        <v>10277</v>
      </c>
      <c r="B6056">
        <v>2266132944</v>
      </c>
      <c r="C6056" t="s">
        <v>6600</v>
      </c>
      <c r="D6056" t="s">
        <v>329</v>
      </c>
      <c r="E6056" t="s">
        <v>46</v>
      </c>
      <c r="F6056" t="s">
        <v>16</v>
      </c>
      <c r="G6056">
        <v>100</v>
      </c>
      <c r="H6056">
        <v>700749</v>
      </c>
      <c r="I6056" t="s">
        <v>6601</v>
      </c>
      <c r="J6056" t="s">
        <v>729</v>
      </c>
      <c r="K6056" t="s">
        <v>19</v>
      </c>
      <c r="L6056" t="s">
        <v>16</v>
      </c>
      <c r="M6056" t="s">
        <v>339</v>
      </c>
    </row>
    <row r="6057" spans="1:13" x14ac:dyDescent="0.25">
      <c r="A6057">
        <v>10279</v>
      </c>
      <c r="B6057">
        <v>2266124241</v>
      </c>
      <c r="C6057" t="s">
        <v>6602</v>
      </c>
      <c r="D6057" t="s">
        <v>329</v>
      </c>
      <c r="E6057" t="s">
        <v>15</v>
      </c>
      <c r="F6057" t="s">
        <v>16</v>
      </c>
      <c r="G6057">
        <v>23</v>
      </c>
      <c r="H6057">
        <v>700731</v>
      </c>
      <c r="I6057" t="s">
        <v>3772</v>
      </c>
      <c r="J6057" t="s">
        <v>729</v>
      </c>
      <c r="K6057" t="s">
        <v>19</v>
      </c>
      <c r="L6057" t="s">
        <v>16</v>
      </c>
      <c r="M6057" t="s">
        <v>49</v>
      </c>
    </row>
    <row r="6058" spans="1:13" x14ac:dyDescent="0.25">
      <c r="A6058">
        <v>10285</v>
      </c>
      <c r="B6058">
        <v>2266044722</v>
      </c>
      <c r="C6058" t="s">
        <v>6603</v>
      </c>
      <c r="D6058" t="s">
        <v>329</v>
      </c>
      <c r="E6058" t="s">
        <v>15</v>
      </c>
      <c r="F6058" t="s">
        <v>16</v>
      </c>
      <c r="G6058">
        <v>91</v>
      </c>
      <c r="H6058">
        <v>701015</v>
      </c>
      <c r="I6058" t="s">
        <v>3802</v>
      </c>
      <c r="J6058" t="s">
        <v>729</v>
      </c>
      <c r="K6058" t="s">
        <v>19</v>
      </c>
      <c r="L6058" t="s">
        <v>16</v>
      </c>
      <c r="M6058" t="s">
        <v>49</v>
      </c>
    </row>
    <row r="6059" spans="1:13" x14ac:dyDescent="0.25">
      <c r="A6059">
        <v>10287</v>
      </c>
      <c r="B6059">
        <v>2266041281</v>
      </c>
      <c r="C6059" t="s">
        <v>6604</v>
      </c>
      <c r="D6059" t="s">
        <v>14</v>
      </c>
      <c r="E6059" t="s">
        <v>38</v>
      </c>
      <c r="F6059" t="s">
        <v>16</v>
      </c>
      <c r="G6059">
        <v>7</v>
      </c>
      <c r="H6059">
        <v>700364</v>
      </c>
      <c r="I6059" t="s">
        <v>987</v>
      </c>
      <c r="J6059" t="s">
        <v>96</v>
      </c>
      <c r="K6059" t="s">
        <v>38</v>
      </c>
      <c r="L6059" t="s">
        <v>16</v>
      </c>
      <c r="M6059" t="s">
        <v>20</v>
      </c>
    </row>
    <row r="6060" spans="1:13" x14ac:dyDescent="0.25">
      <c r="A6060">
        <v>10288</v>
      </c>
      <c r="B6060">
        <v>2266034234</v>
      </c>
      <c r="C6060" t="s">
        <v>6605</v>
      </c>
      <c r="D6060" t="s">
        <v>329</v>
      </c>
      <c r="E6060" t="s">
        <v>15</v>
      </c>
      <c r="F6060" t="s">
        <v>16</v>
      </c>
      <c r="G6060">
        <v>23</v>
      </c>
      <c r="H6060">
        <v>700636</v>
      </c>
      <c r="I6060" t="s">
        <v>4626</v>
      </c>
      <c r="J6060" t="s">
        <v>466</v>
      </c>
      <c r="K6060" t="s">
        <v>19</v>
      </c>
      <c r="L6060" t="s">
        <v>16</v>
      </c>
      <c r="M6060" t="s">
        <v>20</v>
      </c>
    </row>
    <row r="6061" spans="1:13" x14ac:dyDescent="0.25">
      <c r="A6061">
        <v>10292</v>
      </c>
      <c r="B6061">
        <v>2266202806</v>
      </c>
      <c r="C6061" t="s">
        <v>6606</v>
      </c>
      <c r="D6061" t="s">
        <v>14</v>
      </c>
      <c r="E6061" t="s">
        <v>15</v>
      </c>
      <c r="F6061" t="s">
        <v>16</v>
      </c>
      <c r="G6061">
        <v>43</v>
      </c>
      <c r="H6061">
        <v>700376</v>
      </c>
      <c r="I6061" t="s">
        <v>179</v>
      </c>
      <c r="J6061" t="s">
        <v>250</v>
      </c>
      <c r="K6061" t="s">
        <v>19</v>
      </c>
      <c r="L6061" t="s">
        <v>16</v>
      </c>
      <c r="M6061" t="s">
        <v>49</v>
      </c>
    </row>
    <row r="6062" spans="1:13" x14ac:dyDescent="0.25">
      <c r="A6062">
        <v>10293</v>
      </c>
      <c r="B6062">
        <v>2266050607</v>
      </c>
      <c r="C6062" t="s">
        <v>6607</v>
      </c>
      <c r="D6062" t="s">
        <v>14</v>
      </c>
      <c r="E6062" t="s">
        <v>15</v>
      </c>
      <c r="F6062" t="s">
        <v>16</v>
      </c>
      <c r="G6062">
        <v>125</v>
      </c>
      <c r="H6062">
        <v>700372</v>
      </c>
      <c r="I6062" t="s">
        <v>1428</v>
      </c>
      <c r="J6062" t="s">
        <v>731</v>
      </c>
      <c r="K6062" t="s">
        <v>19</v>
      </c>
      <c r="L6062" t="s">
        <v>16</v>
      </c>
      <c r="M6062" t="s">
        <v>339</v>
      </c>
    </row>
    <row r="6063" spans="1:13" x14ac:dyDescent="0.25">
      <c r="A6063">
        <v>10295</v>
      </c>
      <c r="B6063">
        <v>2266014767</v>
      </c>
      <c r="C6063" t="s">
        <v>6608</v>
      </c>
      <c r="D6063" t="s">
        <v>14</v>
      </c>
      <c r="E6063" t="s">
        <v>38</v>
      </c>
      <c r="F6063" t="s">
        <v>16</v>
      </c>
      <c r="G6063">
        <v>5</v>
      </c>
      <c r="H6063">
        <v>700472</v>
      </c>
      <c r="I6063" t="s">
        <v>324</v>
      </c>
      <c r="J6063" t="s">
        <v>18</v>
      </c>
      <c r="K6063" t="s">
        <v>38</v>
      </c>
      <c r="L6063" t="s">
        <v>16</v>
      </c>
      <c r="M6063" t="s">
        <v>339</v>
      </c>
    </row>
    <row r="6064" spans="1:13" x14ac:dyDescent="0.25">
      <c r="A6064">
        <v>10296</v>
      </c>
      <c r="B6064">
        <v>2266122333</v>
      </c>
      <c r="C6064" t="s">
        <v>6609</v>
      </c>
      <c r="D6064" t="s">
        <v>14</v>
      </c>
      <c r="E6064" t="s">
        <v>15</v>
      </c>
      <c r="F6064" t="s">
        <v>16</v>
      </c>
      <c r="G6064">
        <v>10</v>
      </c>
      <c r="H6064">
        <v>700298</v>
      </c>
      <c r="I6064" t="s">
        <v>738</v>
      </c>
      <c r="J6064" t="s">
        <v>1097</v>
      </c>
      <c r="K6064" t="s">
        <v>19</v>
      </c>
      <c r="L6064" t="s">
        <v>16</v>
      </c>
      <c r="M6064" t="s">
        <v>339</v>
      </c>
    </row>
    <row r="6065" spans="1:13" x14ac:dyDescent="0.25">
      <c r="A6065">
        <v>10299</v>
      </c>
      <c r="B6065">
        <v>2266117405</v>
      </c>
      <c r="C6065" t="s">
        <v>6610</v>
      </c>
      <c r="D6065" t="s">
        <v>14</v>
      </c>
      <c r="E6065" t="s">
        <v>15</v>
      </c>
      <c r="F6065" t="s">
        <v>16</v>
      </c>
      <c r="G6065">
        <v>56</v>
      </c>
      <c r="H6065">
        <v>701708</v>
      </c>
      <c r="I6065" t="s">
        <v>3238</v>
      </c>
      <c r="J6065" t="s">
        <v>96</v>
      </c>
      <c r="K6065" t="s">
        <v>19</v>
      </c>
      <c r="L6065" t="s">
        <v>16</v>
      </c>
      <c r="M6065" t="s">
        <v>339</v>
      </c>
    </row>
    <row r="6066" spans="1:13" x14ac:dyDescent="0.25">
      <c r="A6066">
        <v>10300</v>
      </c>
      <c r="B6066">
        <v>2266157733</v>
      </c>
      <c r="C6066" t="s">
        <v>6611</v>
      </c>
      <c r="D6066" t="s">
        <v>329</v>
      </c>
      <c r="E6066" t="s">
        <v>15</v>
      </c>
      <c r="F6066" t="s">
        <v>16</v>
      </c>
      <c r="G6066">
        <v>73</v>
      </c>
      <c r="H6066">
        <v>701182</v>
      </c>
      <c r="I6066" t="s">
        <v>1566</v>
      </c>
      <c r="J6066" t="s">
        <v>3927</v>
      </c>
      <c r="K6066" t="s">
        <v>19</v>
      </c>
      <c r="L6066" t="s">
        <v>16</v>
      </c>
      <c r="M6066" t="s">
        <v>49</v>
      </c>
    </row>
    <row r="6067" spans="1:13" x14ac:dyDescent="0.25">
      <c r="A6067">
        <v>10301</v>
      </c>
      <c r="B6067">
        <v>2266199592</v>
      </c>
      <c r="C6067" t="s">
        <v>3692</v>
      </c>
      <c r="D6067" t="s">
        <v>14</v>
      </c>
      <c r="E6067" t="s">
        <v>15</v>
      </c>
      <c r="F6067" t="s">
        <v>16</v>
      </c>
      <c r="G6067">
        <v>29</v>
      </c>
      <c r="H6067">
        <v>700392</v>
      </c>
      <c r="I6067" t="s">
        <v>379</v>
      </c>
      <c r="J6067" t="s">
        <v>250</v>
      </c>
      <c r="K6067" t="s">
        <v>19</v>
      </c>
      <c r="L6067" t="s">
        <v>16</v>
      </c>
      <c r="M6067" t="s">
        <v>20</v>
      </c>
    </row>
    <row r="6068" spans="1:13" x14ac:dyDescent="0.25">
      <c r="A6068">
        <v>10302</v>
      </c>
      <c r="B6068">
        <v>2266116335</v>
      </c>
      <c r="C6068" t="s">
        <v>6612</v>
      </c>
      <c r="D6068" t="s">
        <v>14</v>
      </c>
      <c r="E6068" t="s">
        <v>46</v>
      </c>
      <c r="F6068" t="s">
        <v>16</v>
      </c>
      <c r="G6068">
        <v>3</v>
      </c>
      <c r="H6068">
        <v>700338</v>
      </c>
      <c r="I6068" t="s">
        <v>1720</v>
      </c>
      <c r="J6068" t="s">
        <v>44</v>
      </c>
      <c r="K6068" t="s">
        <v>46</v>
      </c>
      <c r="L6068" t="s">
        <v>16</v>
      </c>
      <c r="M6068" t="s">
        <v>49</v>
      </c>
    </row>
    <row r="6069" spans="1:13" x14ac:dyDescent="0.25">
      <c r="A6069">
        <v>10303</v>
      </c>
      <c r="B6069">
        <v>2266199965</v>
      </c>
      <c r="C6069" t="s">
        <v>6613</v>
      </c>
      <c r="D6069" t="s">
        <v>329</v>
      </c>
      <c r="E6069" t="s">
        <v>15</v>
      </c>
      <c r="F6069" t="s">
        <v>16</v>
      </c>
      <c r="G6069">
        <v>96</v>
      </c>
      <c r="H6069">
        <v>701270</v>
      </c>
      <c r="I6069" t="s">
        <v>6614</v>
      </c>
      <c r="J6069" t="s">
        <v>729</v>
      </c>
      <c r="K6069" t="s">
        <v>19</v>
      </c>
      <c r="L6069" t="s">
        <v>16</v>
      </c>
      <c r="M6069" t="s">
        <v>49</v>
      </c>
    </row>
    <row r="6070" spans="1:13" x14ac:dyDescent="0.25">
      <c r="A6070">
        <v>10304</v>
      </c>
      <c r="B6070">
        <v>2266155724</v>
      </c>
      <c r="C6070" t="s">
        <v>6615</v>
      </c>
      <c r="D6070" t="s">
        <v>14</v>
      </c>
      <c r="E6070" t="s">
        <v>46</v>
      </c>
      <c r="F6070" t="s">
        <v>16</v>
      </c>
      <c r="G6070">
        <v>73</v>
      </c>
      <c r="H6070">
        <v>700345</v>
      </c>
      <c r="I6070" t="s">
        <v>35</v>
      </c>
      <c r="J6070" t="s">
        <v>2144</v>
      </c>
      <c r="K6070" t="s">
        <v>19</v>
      </c>
      <c r="L6070" t="s">
        <v>16</v>
      </c>
      <c r="M6070" t="s">
        <v>49</v>
      </c>
    </row>
    <row r="6071" spans="1:13" x14ac:dyDescent="0.25">
      <c r="A6071">
        <v>10307</v>
      </c>
      <c r="B6071">
        <v>2266200561</v>
      </c>
      <c r="C6071" t="s">
        <v>6616</v>
      </c>
      <c r="D6071" t="s">
        <v>14</v>
      </c>
      <c r="E6071" t="s">
        <v>15</v>
      </c>
      <c r="F6071" t="s">
        <v>16</v>
      </c>
      <c r="G6071">
        <v>13</v>
      </c>
      <c r="H6071">
        <v>700400</v>
      </c>
      <c r="I6071" t="s">
        <v>506</v>
      </c>
      <c r="J6071" t="s">
        <v>250</v>
      </c>
      <c r="K6071" t="s">
        <v>19</v>
      </c>
      <c r="L6071" t="s">
        <v>16</v>
      </c>
      <c r="M6071" t="s">
        <v>20</v>
      </c>
    </row>
    <row r="6072" spans="1:13" x14ac:dyDescent="0.25">
      <c r="A6072">
        <v>10309</v>
      </c>
      <c r="B6072">
        <v>2266099542</v>
      </c>
      <c r="C6072" t="s">
        <v>6617</v>
      </c>
      <c r="D6072" t="s">
        <v>329</v>
      </c>
      <c r="E6072" t="s">
        <v>15</v>
      </c>
      <c r="F6072" t="s">
        <v>16</v>
      </c>
      <c r="G6072">
        <v>31</v>
      </c>
      <c r="H6072">
        <v>701180</v>
      </c>
      <c r="I6072" t="s">
        <v>6056</v>
      </c>
      <c r="J6072" t="s">
        <v>3927</v>
      </c>
      <c r="K6072" t="s">
        <v>19</v>
      </c>
      <c r="L6072" t="s">
        <v>16</v>
      </c>
      <c r="M6072" t="s">
        <v>20</v>
      </c>
    </row>
    <row r="6073" spans="1:13" x14ac:dyDescent="0.25">
      <c r="A6073">
        <v>10310</v>
      </c>
      <c r="B6073">
        <v>2266016886</v>
      </c>
      <c r="C6073" t="s">
        <v>6618</v>
      </c>
      <c r="D6073" t="s">
        <v>14</v>
      </c>
      <c r="E6073" t="s">
        <v>15</v>
      </c>
      <c r="F6073" t="s">
        <v>16</v>
      </c>
      <c r="G6073">
        <v>7</v>
      </c>
      <c r="H6073">
        <v>700482</v>
      </c>
      <c r="I6073" t="s">
        <v>760</v>
      </c>
      <c r="J6073" t="s">
        <v>44</v>
      </c>
      <c r="K6073" t="s">
        <v>19</v>
      </c>
      <c r="L6073" t="s">
        <v>16</v>
      </c>
      <c r="M6073" t="s">
        <v>339</v>
      </c>
    </row>
    <row r="6074" spans="1:13" x14ac:dyDescent="0.25">
      <c r="A6074">
        <v>10313</v>
      </c>
      <c r="B6074">
        <v>2266101440</v>
      </c>
      <c r="C6074" t="s">
        <v>6619</v>
      </c>
      <c r="D6074" t="s">
        <v>14</v>
      </c>
      <c r="E6074" t="s">
        <v>15</v>
      </c>
      <c r="F6074" t="s">
        <v>16</v>
      </c>
      <c r="G6074">
        <v>63</v>
      </c>
      <c r="H6074">
        <v>700303</v>
      </c>
      <c r="I6074" t="s">
        <v>394</v>
      </c>
      <c r="J6074" t="s">
        <v>1477</v>
      </c>
      <c r="K6074" t="s">
        <v>19</v>
      </c>
      <c r="L6074" t="s">
        <v>16</v>
      </c>
      <c r="M6074" t="s">
        <v>49</v>
      </c>
    </row>
    <row r="6075" spans="1:13" x14ac:dyDescent="0.25">
      <c r="A6075">
        <v>10316</v>
      </c>
      <c r="B6075">
        <v>2266003114</v>
      </c>
      <c r="C6075" t="s">
        <v>6620</v>
      </c>
      <c r="D6075" t="s">
        <v>14</v>
      </c>
      <c r="E6075" t="s">
        <v>38</v>
      </c>
      <c r="F6075" t="s">
        <v>16</v>
      </c>
      <c r="G6075">
        <v>1</v>
      </c>
      <c r="H6075">
        <v>700419</v>
      </c>
      <c r="I6075" t="s">
        <v>1666</v>
      </c>
      <c r="J6075" t="s">
        <v>1097</v>
      </c>
      <c r="K6075" t="s">
        <v>38</v>
      </c>
      <c r="L6075" t="s">
        <v>16</v>
      </c>
      <c r="M6075" t="s">
        <v>20</v>
      </c>
    </row>
    <row r="6076" spans="1:13" x14ac:dyDescent="0.25">
      <c r="A6076">
        <v>10321</v>
      </c>
      <c r="B6076">
        <v>2266016505</v>
      </c>
      <c r="C6076" t="s">
        <v>6621</v>
      </c>
      <c r="D6076" t="s">
        <v>14</v>
      </c>
      <c r="E6076" t="s">
        <v>46</v>
      </c>
      <c r="F6076" t="s">
        <v>16</v>
      </c>
      <c r="G6076">
        <v>1</v>
      </c>
      <c r="H6076">
        <v>700291</v>
      </c>
      <c r="I6076" t="s">
        <v>84</v>
      </c>
      <c r="J6076" t="s">
        <v>4073</v>
      </c>
      <c r="K6076" t="s">
        <v>19</v>
      </c>
      <c r="L6076" t="s">
        <v>16</v>
      </c>
      <c r="M6076" t="s">
        <v>20</v>
      </c>
    </row>
    <row r="6077" spans="1:13" x14ac:dyDescent="0.25">
      <c r="A6077">
        <v>10322</v>
      </c>
      <c r="B6077">
        <v>2266081202</v>
      </c>
      <c r="C6077" t="s">
        <v>6622</v>
      </c>
      <c r="D6077" t="s">
        <v>14</v>
      </c>
      <c r="E6077" t="s">
        <v>15</v>
      </c>
      <c r="F6077" t="s">
        <v>16</v>
      </c>
      <c r="G6077">
        <v>35</v>
      </c>
      <c r="H6077">
        <v>700356</v>
      </c>
      <c r="I6077" t="s">
        <v>1311</v>
      </c>
      <c r="J6077" t="s">
        <v>2144</v>
      </c>
      <c r="K6077" t="s">
        <v>19</v>
      </c>
      <c r="L6077" t="s">
        <v>16</v>
      </c>
      <c r="M6077" t="s">
        <v>49</v>
      </c>
    </row>
    <row r="6078" spans="1:13" x14ac:dyDescent="0.25">
      <c r="A6078">
        <v>10323</v>
      </c>
      <c r="B6078">
        <v>2266197871</v>
      </c>
      <c r="C6078" t="s">
        <v>6623</v>
      </c>
      <c r="D6078" t="s">
        <v>14</v>
      </c>
      <c r="E6078" t="s">
        <v>15</v>
      </c>
      <c r="F6078" t="s">
        <v>16</v>
      </c>
      <c r="G6078">
        <v>41</v>
      </c>
      <c r="H6078">
        <v>700359</v>
      </c>
      <c r="I6078" t="s">
        <v>1854</v>
      </c>
      <c r="J6078" t="s">
        <v>731</v>
      </c>
      <c r="K6078" t="s">
        <v>19</v>
      </c>
      <c r="L6078" t="s">
        <v>16</v>
      </c>
      <c r="M6078" t="s">
        <v>339</v>
      </c>
    </row>
    <row r="6079" spans="1:13" x14ac:dyDescent="0.25">
      <c r="A6079">
        <v>10325</v>
      </c>
      <c r="B6079">
        <v>2266179735</v>
      </c>
      <c r="C6079" t="s">
        <v>6624</v>
      </c>
      <c r="D6079" t="s">
        <v>74</v>
      </c>
      <c r="E6079" t="s">
        <v>46</v>
      </c>
      <c r="F6079" t="s">
        <v>16</v>
      </c>
      <c r="G6079">
        <v>22</v>
      </c>
      <c r="H6079">
        <v>700119</v>
      </c>
      <c r="I6079" t="s">
        <v>24</v>
      </c>
      <c r="J6079" t="s">
        <v>250</v>
      </c>
      <c r="K6079" t="s">
        <v>46</v>
      </c>
      <c r="L6079" t="s">
        <v>16</v>
      </c>
      <c r="M6079" t="s">
        <v>20</v>
      </c>
    </row>
    <row r="6080" spans="1:13" x14ac:dyDescent="0.25">
      <c r="A6080">
        <v>10327</v>
      </c>
      <c r="B6080">
        <v>2266063533</v>
      </c>
      <c r="C6080" t="s">
        <v>6625</v>
      </c>
      <c r="D6080" t="s">
        <v>14</v>
      </c>
      <c r="E6080" t="s">
        <v>15</v>
      </c>
      <c r="F6080" t="s">
        <v>16</v>
      </c>
      <c r="G6080">
        <v>16</v>
      </c>
      <c r="H6080">
        <v>700391</v>
      </c>
      <c r="I6080" t="s">
        <v>139</v>
      </c>
      <c r="J6080" t="s">
        <v>250</v>
      </c>
      <c r="K6080" t="s">
        <v>19</v>
      </c>
      <c r="L6080" t="s">
        <v>16</v>
      </c>
      <c r="M6080" t="s">
        <v>49</v>
      </c>
    </row>
    <row r="6081" spans="1:13" x14ac:dyDescent="0.25">
      <c r="A6081">
        <v>10328</v>
      </c>
      <c r="B6081">
        <v>2266156818</v>
      </c>
      <c r="C6081" t="s">
        <v>6626</v>
      </c>
      <c r="D6081" t="s">
        <v>14</v>
      </c>
      <c r="E6081" t="s">
        <v>46</v>
      </c>
      <c r="F6081" t="s">
        <v>16</v>
      </c>
      <c r="G6081">
        <v>37</v>
      </c>
      <c r="H6081">
        <v>701502</v>
      </c>
      <c r="I6081" t="s">
        <v>4442</v>
      </c>
      <c r="J6081" t="s">
        <v>96</v>
      </c>
      <c r="K6081" t="s">
        <v>46</v>
      </c>
      <c r="L6081" t="s">
        <v>16</v>
      </c>
      <c r="M6081" t="s">
        <v>339</v>
      </c>
    </row>
    <row r="6082" spans="1:13" x14ac:dyDescent="0.25">
      <c r="A6082">
        <v>10329</v>
      </c>
      <c r="B6082">
        <v>2266137134</v>
      </c>
      <c r="C6082" t="s">
        <v>6627</v>
      </c>
      <c r="D6082" t="s">
        <v>951</v>
      </c>
      <c r="E6082" t="s">
        <v>15</v>
      </c>
      <c r="F6082" t="s">
        <v>16</v>
      </c>
      <c r="G6082">
        <v>59</v>
      </c>
      <c r="H6082">
        <v>700425</v>
      </c>
      <c r="I6082" t="s">
        <v>2746</v>
      </c>
      <c r="J6082" t="s">
        <v>18</v>
      </c>
      <c r="K6082" t="s">
        <v>19</v>
      </c>
      <c r="L6082" t="s">
        <v>16</v>
      </c>
      <c r="M6082" t="s">
        <v>49</v>
      </c>
    </row>
    <row r="6083" spans="1:13" x14ac:dyDescent="0.25">
      <c r="A6083">
        <v>10332</v>
      </c>
      <c r="B6083">
        <v>2266135700</v>
      </c>
      <c r="C6083" t="s">
        <v>6628</v>
      </c>
      <c r="D6083" t="s">
        <v>14</v>
      </c>
      <c r="E6083" t="s">
        <v>46</v>
      </c>
      <c r="F6083" t="s">
        <v>16</v>
      </c>
      <c r="G6083">
        <v>2</v>
      </c>
      <c r="H6083">
        <v>700345</v>
      </c>
      <c r="I6083" t="s">
        <v>35</v>
      </c>
      <c r="J6083" t="s">
        <v>2144</v>
      </c>
      <c r="K6083" t="s">
        <v>19</v>
      </c>
      <c r="L6083" t="s">
        <v>16</v>
      </c>
      <c r="M6083" t="s">
        <v>49</v>
      </c>
    </row>
    <row r="6084" spans="1:13" x14ac:dyDescent="0.25">
      <c r="A6084">
        <v>10334</v>
      </c>
      <c r="B6084">
        <v>2266105194</v>
      </c>
      <c r="C6084" t="s">
        <v>6629</v>
      </c>
      <c r="D6084" t="s">
        <v>329</v>
      </c>
      <c r="E6084" t="s">
        <v>15</v>
      </c>
      <c r="F6084" t="s">
        <v>16</v>
      </c>
      <c r="G6084">
        <v>7</v>
      </c>
      <c r="H6084">
        <v>700935</v>
      </c>
      <c r="I6084" t="s">
        <v>3258</v>
      </c>
      <c r="J6084" t="s">
        <v>3453</v>
      </c>
      <c r="K6084" t="s">
        <v>19</v>
      </c>
      <c r="L6084" t="s">
        <v>16</v>
      </c>
      <c r="M6084" t="s">
        <v>49</v>
      </c>
    </row>
    <row r="6085" spans="1:13" x14ac:dyDescent="0.25">
      <c r="A6085">
        <v>10337</v>
      </c>
      <c r="B6085">
        <v>2266134374</v>
      </c>
      <c r="C6085" t="s">
        <v>6630</v>
      </c>
      <c r="D6085" t="s">
        <v>329</v>
      </c>
      <c r="E6085" t="s">
        <v>15</v>
      </c>
      <c r="F6085" t="s">
        <v>16</v>
      </c>
      <c r="G6085">
        <v>307</v>
      </c>
      <c r="H6085">
        <v>700993</v>
      </c>
      <c r="I6085" t="s">
        <v>6631</v>
      </c>
      <c r="J6085" t="s">
        <v>729</v>
      </c>
      <c r="K6085" t="s">
        <v>19</v>
      </c>
      <c r="L6085" t="s">
        <v>16</v>
      </c>
      <c r="M6085" t="s">
        <v>20</v>
      </c>
    </row>
    <row r="6086" spans="1:13" x14ac:dyDescent="0.25">
      <c r="A6086">
        <v>10339</v>
      </c>
      <c r="B6086">
        <v>2266080103</v>
      </c>
      <c r="C6086" t="s">
        <v>6632</v>
      </c>
      <c r="D6086" t="s">
        <v>951</v>
      </c>
      <c r="E6086" t="s">
        <v>15</v>
      </c>
      <c r="F6086" t="s">
        <v>16</v>
      </c>
      <c r="G6086">
        <v>84</v>
      </c>
      <c r="H6086">
        <v>700426</v>
      </c>
      <c r="I6086" t="s">
        <v>5949</v>
      </c>
      <c r="J6086" t="s">
        <v>102</v>
      </c>
      <c r="K6086" t="s">
        <v>19</v>
      </c>
      <c r="L6086" t="s">
        <v>16</v>
      </c>
      <c r="M6086" t="s">
        <v>20</v>
      </c>
    </row>
    <row r="6087" spans="1:13" x14ac:dyDescent="0.25">
      <c r="A6087">
        <v>10341</v>
      </c>
      <c r="B6087">
        <v>2266132021</v>
      </c>
      <c r="C6087" t="s">
        <v>6633</v>
      </c>
      <c r="D6087" t="s">
        <v>329</v>
      </c>
      <c r="E6087" t="s">
        <v>46</v>
      </c>
      <c r="F6087" t="s">
        <v>16</v>
      </c>
      <c r="G6087">
        <v>260</v>
      </c>
      <c r="H6087">
        <v>700692</v>
      </c>
      <c r="I6087" t="s">
        <v>2888</v>
      </c>
      <c r="J6087" t="s">
        <v>466</v>
      </c>
      <c r="K6087" t="s">
        <v>46</v>
      </c>
      <c r="L6087" t="s">
        <v>16</v>
      </c>
      <c r="M6087" t="s">
        <v>339</v>
      </c>
    </row>
    <row r="6088" spans="1:13" x14ac:dyDescent="0.25">
      <c r="A6088">
        <v>10342</v>
      </c>
      <c r="B6088">
        <v>2266032079</v>
      </c>
      <c r="C6088" t="s">
        <v>6634</v>
      </c>
      <c r="D6088" t="s">
        <v>14</v>
      </c>
      <c r="E6088" t="s">
        <v>46</v>
      </c>
      <c r="F6088" t="s">
        <v>16</v>
      </c>
      <c r="G6088">
        <v>2</v>
      </c>
      <c r="H6088">
        <v>700323</v>
      </c>
      <c r="I6088" t="s">
        <v>117</v>
      </c>
      <c r="J6088" t="s">
        <v>145</v>
      </c>
      <c r="K6088" t="s">
        <v>46</v>
      </c>
      <c r="L6088" t="s">
        <v>16</v>
      </c>
      <c r="M6088" t="s">
        <v>49</v>
      </c>
    </row>
    <row r="6089" spans="1:13" x14ac:dyDescent="0.25">
      <c r="A6089">
        <v>10343</v>
      </c>
      <c r="B6089">
        <v>2266040700</v>
      </c>
      <c r="C6089" t="s">
        <v>6635</v>
      </c>
      <c r="D6089" t="s">
        <v>14</v>
      </c>
      <c r="E6089" t="s">
        <v>46</v>
      </c>
      <c r="F6089" t="s">
        <v>16</v>
      </c>
      <c r="G6089">
        <v>1</v>
      </c>
      <c r="H6089">
        <v>700363</v>
      </c>
      <c r="I6089" t="s">
        <v>33</v>
      </c>
      <c r="J6089" t="s">
        <v>250</v>
      </c>
      <c r="K6089" t="s">
        <v>19</v>
      </c>
      <c r="L6089" t="s">
        <v>16</v>
      </c>
      <c r="M6089" t="s">
        <v>49</v>
      </c>
    </row>
    <row r="6090" spans="1:13" x14ac:dyDescent="0.25">
      <c r="A6090">
        <v>10345</v>
      </c>
      <c r="B6090">
        <v>2266011183</v>
      </c>
      <c r="C6090" t="s">
        <v>6636</v>
      </c>
      <c r="D6090" t="s">
        <v>329</v>
      </c>
      <c r="E6090" t="s">
        <v>46</v>
      </c>
      <c r="F6090" t="s">
        <v>16</v>
      </c>
      <c r="G6090">
        <v>85</v>
      </c>
      <c r="H6090">
        <v>701123</v>
      </c>
      <c r="I6090" t="s">
        <v>6196</v>
      </c>
      <c r="J6090" t="s">
        <v>3927</v>
      </c>
      <c r="K6090" t="s">
        <v>19</v>
      </c>
      <c r="L6090" t="s">
        <v>16</v>
      </c>
      <c r="M6090" t="s">
        <v>20</v>
      </c>
    </row>
    <row r="6091" spans="1:13" x14ac:dyDescent="0.25">
      <c r="A6091">
        <v>10346</v>
      </c>
      <c r="B6091">
        <v>2266157368</v>
      </c>
      <c r="C6091" t="s">
        <v>6637</v>
      </c>
      <c r="D6091" t="s">
        <v>329</v>
      </c>
      <c r="E6091" t="s">
        <v>31</v>
      </c>
      <c r="F6091" t="s">
        <v>16</v>
      </c>
      <c r="G6091">
        <v>297</v>
      </c>
      <c r="H6091">
        <v>700558</v>
      </c>
      <c r="I6091" t="s">
        <v>6501</v>
      </c>
      <c r="J6091" t="s">
        <v>729</v>
      </c>
      <c r="K6091" t="s">
        <v>19</v>
      </c>
      <c r="L6091" t="s">
        <v>16</v>
      </c>
      <c r="M6091" t="s">
        <v>49</v>
      </c>
    </row>
    <row r="6092" spans="1:13" x14ac:dyDescent="0.25">
      <c r="A6092">
        <v>10347</v>
      </c>
      <c r="B6092">
        <v>2266125753</v>
      </c>
      <c r="C6092" t="s">
        <v>6638</v>
      </c>
      <c r="D6092" t="s">
        <v>329</v>
      </c>
      <c r="E6092" t="s">
        <v>46</v>
      </c>
      <c r="F6092" t="s">
        <v>16</v>
      </c>
      <c r="G6092">
        <v>67</v>
      </c>
      <c r="H6092">
        <v>701618</v>
      </c>
      <c r="I6092" t="s">
        <v>6104</v>
      </c>
      <c r="J6092" t="s">
        <v>729</v>
      </c>
      <c r="K6092" t="s">
        <v>19</v>
      </c>
      <c r="L6092" t="s">
        <v>16</v>
      </c>
      <c r="M6092" t="s">
        <v>339</v>
      </c>
    </row>
    <row r="6093" spans="1:13" x14ac:dyDescent="0.25">
      <c r="A6093">
        <v>10348</v>
      </c>
      <c r="B6093">
        <v>2266138237</v>
      </c>
      <c r="C6093" t="s">
        <v>6639</v>
      </c>
      <c r="D6093" t="s">
        <v>329</v>
      </c>
      <c r="E6093" t="s">
        <v>46</v>
      </c>
      <c r="F6093" t="s">
        <v>16</v>
      </c>
      <c r="G6093">
        <v>57</v>
      </c>
      <c r="H6093">
        <v>700832</v>
      </c>
      <c r="I6093" t="s">
        <v>6640</v>
      </c>
      <c r="J6093" t="s">
        <v>466</v>
      </c>
      <c r="K6093" t="s">
        <v>19</v>
      </c>
      <c r="L6093" t="s">
        <v>16</v>
      </c>
      <c r="M6093" t="s">
        <v>20</v>
      </c>
    </row>
    <row r="6094" spans="1:13" x14ac:dyDescent="0.25">
      <c r="A6094">
        <v>10350</v>
      </c>
      <c r="B6094">
        <v>2266134842</v>
      </c>
      <c r="C6094" t="s">
        <v>6641</v>
      </c>
      <c r="D6094" t="s">
        <v>14</v>
      </c>
      <c r="E6094" t="s">
        <v>46</v>
      </c>
      <c r="F6094" t="s">
        <v>16</v>
      </c>
      <c r="G6094">
        <v>68</v>
      </c>
      <c r="H6094">
        <v>700341</v>
      </c>
      <c r="I6094" t="s">
        <v>1365</v>
      </c>
      <c r="J6094" t="s">
        <v>44</v>
      </c>
      <c r="K6094" t="s">
        <v>46</v>
      </c>
      <c r="L6094" t="s">
        <v>16</v>
      </c>
      <c r="M6094" t="s">
        <v>49</v>
      </c>
    </row>
    <row r="6095" spans="1:13" x14ac:dyDescent="0.25">
      <c r="A6095">
        <v>10353</v>
      </c>
      <c r="B6095">
        <v>2266147347</v>
      </c>
      <c r="C6095" t="s">
        <v>6642</v>
      </c>
      <c r="D6095" t="s">
        <v>14</v>
      </c>
      <c r="E6095" t="s">
        <v>38</v>
      </c>
      <c r="F6095" t="s">
        <v>16</v>
      </c>
      <c r="G6095">
        <v>11</v>
      </c>
      <c r="H6095">
        <v>700530</v>
      </c>
      <c r="I6095" t="s">
        <v>1352</v>
      </c>
      <c r="J6095" t="s">
        <v>18</v>
      </c>
      <c r="K6095" t="s">
        <v>38</v>
      </c>
      <c r="L6095" t="s">
        <v>16</v>
      </c>
      <c r="M6095" t="s">
        <v>49</v>
      </c>
    </row>
    <row r="6096" spans="1:13" x14ac:dyDescent="0.25">
      <c r="A6096">
        <v>10354</v>
      </c>
      <c r="B6096">
        <v>2266117861</v>
      </c>
      <c r="C6096" t="s">
        <v>6643</v>
      </c>
      <c r="D6096" t="s">
        <v>14</v>
      </c>
      <c r="E6096" t="s">
        <v>46</v>
      </c>
      <c r="F6096" t="s">
        <v>16</v>
      </c>
      <c r="G6096">
        <v>5</v>
      </c>
      <c r="H6096">
        <v>700519</v>
      </c>
      <c r="I6096" t="s">
        <v>1533</v>
      </c>
      <c r="J6096" t="s">
        <v>145</v>
      </c>
      <c r="K6096" t="s">
        <v>46</v>
      </c>
      <c r="L6096" t="s">
        <v>16</v>
      </c>
      <c r="M6096" t="s">
        <v>49</v>
      </c>
    </row>
    <row r="6097" spans="1:13" x14ac:dyDescent="0.25">
      <c r="A6097">
        <v>10355</v>
      </c>
      <c r="B6097">
        <v>2266128977</v>
      </c>
      <c r="C6097" t="s">
        <v>6644</v>
      </c>
      <c r="D6097" t="s">
        <v>14</v>
      </c>
      <c r="E6097" t="s">
        <v>15</v>
      </c>
      <c r="F6097" t="s">
        <v>16</v>
      </c>
      <c r="G6097">
        <v>247</v>
      </c>
      <c r="H6097">
        <v>700521</v>
      </c>
      <c r="I6097" t="s">
        <v>3472</v>
      </c>
      <c r="J6097" t="s">
        <v>96</v>
      </c>
      <c r="K6097" t="s">
        <v>19</v>
      </c>
      <c r="L6097" t="s">
        <v>16</v>
      </c>
      <c r="M6097" t="s">
        <v>339</v>
      </c>
    </row>
    <row r="6098" spans="1:13" x14ac:dyDescent="0.25">
      <c r="A6098">
        <v>10356</v>
      </c>
      <c r="B6098">
        <v>2266034627</v>
      </c>
      <c r="C6098" t="s">
        <v>6645</v>
      </c>
      <c r="D6098" t="s">
        <v>74</v>
      </c>
      <c r="E6098" t="s">
        <v>643</v>
      </c>
      <c r="F6098" t="s">
        <v>16</v>
      </c>
      <c r="G6098">
        <v>1</v>
      </c>
      <c r="H6098">
        <v>700495</v>
      </c>
      <c r="I6098" t="s">
        <v>123</v>
      </c>
      <c r="J6098" t="s">
        <v>25</v>
      </c>
      <c r="K6098" t="s">
        <v>643</v>
      </c>
      <c r="L6098" t="s">
        <v>16</v>
      </c>
      <c r="M6098" t="s">
        <v>20</v>
      </c>
    </row>
    <row r="6099" spans="1:13" x14ac:dyDescent="0.25">
      <c r="A6099">
        <v>10357</v>
      </c>
      <c r="B6099">
        <v>2266135709</v>
      </c>
      <c r="C6099" t="s">
        <v>6646</v>
      </c>
      <c r="D6099" t="s">
        <v>14</v>
      </c>
      <c r="E6099" t="s">
        <v>46</v>
      </c>
      <c r="F6099" t="s">
        <v>16</v>
      </c>
      <c r="G6099">
        <v>28</v>
      </c>
      <c r="H6099">
        <v>700345</v>
      </c>
      <c r="I6099" t="s">
        <v>35</v>
      </c>
      <c r="J6099" t="s">
        <v>2144</v>
      </c>
      <c r="K6099" t="s">
        <v>19</v>
      </c>
      <c r="L6099" t="s">
        <v>16</v>
      </c>
      <c r="M6099" t="s">
        <v>49</v>
      </c>
    </row>
    <row r="6100" spans="1:13" x14ac:dyDescent="0.25">
      <c r="A6100">
        <v>10359</v>
      </c>
      <c r="B6100">
        <v>2266153761</v>
      </c>
      <c r="C6100" t="s">
        <v>6647</v>
      </c>
      <c r="D6100" t="s">
        <v>329</v>
      </c>
      <c r="E6100" t="s">
        <v>46</v>
      </c>
      <c r="F6100" t="s">
        <v>16</v>
      </c>
      <c r="G6100">
        <v>72</v>
      </c>
      <c r="H6100">
        <v>700626</v>
      </c>
      <c r="I6100" t="s">
        <v>3251</v>
      </c>
      <c r="J6100" t="s">
        <v>3927</v>
      </c>
      <c r="K6100" t="s">
        <v>46</v>
      </c>
      <c r="L6100" t="s">
        <v>16</v>
      </c>
      <c r="M6100" t="s">
        <v>49</v>
      </c>
    </row>
    <row r="6101" spans="1:13" x14ac:dyDescent="0.25">
      <c r="A6101">
        <v>10360</v>
      </c>
      <c r="B6101">
        <v>2266174569</v>
      </c>
      <c r="C6101" t="s">
        <v>6648</v>
      </c>
      <c r="D6101" t="s">
        <v>14</v>
      </c>
      <c r="E6101" t="s">
        <v>31</v>
      </c>
      <c r="F6101" t="s">
        <v>16</v>
      </c>
      <c r="G6101">
        <v>60</v>
      </c>
      <c r="H6101">
        <v>700366</v>
      </c>
      <c r="I6101" t="s">
        <v>214</v>
      </c>
      <c r="J6101" t="s">
        <v>1097</v>
      </c>
      <c r="K6101" t="s">
        <v>31</v>
      </c>
      <c r="L6101" t="s">
        <v>16</v>
      </c>
      <c r="M6101" t="s">
        <v>49</v>
      </c>
    </row>
    <row r="6102" spans="1:13" x14ac:dyDescent="0.25">
      <c r="A6102">
        <v>10362</v>
      </c>
      <c r="B6102">
        <v>2266175793</v>
      </c>
      <c r="C6102" t="s">
        <v>6649</v>
      </c>
      <c r="D6102" t="s">
        <v>720</v>
      </c>
      <c r="E6102" t="s">
        <v>46</v>
      </c>
      <c r="F6102" t="s">
        <v>16</v>
      </c>
      <c r="G6102">
        <v>25</v>
      </c>
      <c r="H6102">
        <v>700362</v>
      </c>
      <c r="I6102" t="s">
        <v>306</v>
      </c>
      <c r="J6102" t="s">
        <v>104</v>
      </c>
      <c r="K6102" t="s">
        <v>19</v>
      </c>
      <c r="L6102" t="s">
        <v>16</v>
      </c>
      <c r="M6102" t="s">
        <v>20</v>
      </c>
    </row>
    <row r="6103" spans="1:13" x14ac:dyDescent="0.25">
      <c r="A6103">
        <v>10368</v>
      </c>
      <c r="B6103">
        <v>2266078209</v>
      </c>
      <c r="C6103" t="s">
        <v>6650</v>
      </c>
      <c r="D6103" t="s">
        <v>14</v>
      </c>
      <c r="E6103" t="s">
        <v>15</v>
      </c>
      <c r="F6103" t="s">
        <v>16</v>
      </c>
      <c r="G6103">
        <v>220</v>
      </c>
      <c r="H6103">
        <v>700334</v>
      </c>
      <c r="I6103" t="s">
        <v>706</v>
      </c>
      <c r="J6103" t="s">
        <v>731</v>
      </c>
      <c r="K6103" t="s">
        <v>19</v>
      </c>
      <c r="L6103" t="s">
        <v>16</v>
      </c>
      <c r="M6103" t="s">
        <v>339</v>
      </c>
    </row>
    <row r="6104" spans="1:13" x14ac:dyDescent="0.25">
      <c r="A6104">
        <v>10369</v>
      </c>
      <c r="B6104">
        <v>2266072524</v>
      </c>
      <c r="C6104" t="s">
        <v>6651</v>
      </c>
      <c r="D6104" t="s">
        <v>329</v>
      </c>
      <c r="E6104" t="s">
        <v>31</v>
      </c>
      <c r="F6104" t="s">
        <v>16</v>
      </c>
      <c r="G6104">
        <v>15</v>
      </c>
      <c r="H6104">
        <v>700880</v>
      </c>
      <c r="I6104" t="s">
        <v>1333</v>
      </c>
      <c r="J6104" t="s">
        <v>2626</v>
      </c>
      <c r="K6104" t="s">
        <v>19</v>
      </c>
      <c r="L6104" t="s">
        <v>16</v>
      </c>
      <c r="M6104" t="s">
        <v>49</v>
      </c>
    </row>
    <row r="6105" spans="1:13" x14ac:dyDescent="0.25">
      <c r="A6105">
        <v>10372</v>
      </c>
      <c r="B6105">
        <v>2266196756</v>
      </c>
      <c r="C6105" t="s">
        <v>6652</v>
      </c>
      <c r="D6105" t="s">
        <v>14</v>
      </c>
      <c r="E6105" t="s">
        <v>46</v>
      </c>
      <c r="F6105" t="s">
        <v>16</v>
      </c>
      <c r="G6105">
        <v>17</v>
      </c>
      <c r="H6105">
        <v>700412</v>
      </c>
      <c r="I6105" t="s">
        <v>1728</v>
      </c>
      <c r="J6105" t="s">
        <v>48</v>
      </c>
      <c r="K6105" t="s">
        <v>46</v>
      </c>
      <c r="L6105" t="s">
        <v>16</v>
      </c>
      <c r="M6105" t="s">
        <v>339</v>
      </c>
    </row>
    <row r="6106" spans="1:13" x14ac:dyDescent="0.25">
      <c r="A6106">
        <v>10373</v>
      </c>
      <c r="B6106">
        <v>2266078434</v>
      </c>
      <c r="C6106" t="s">
        <v>6653</v>
      </c>
      <c r="D6106" t="s">
        <v>329</v>
      </c>
      <c r="E6106" t="s">
        <v>46</v>
      </c>
      <c r="F6106" t="s">
        <v>16</v>
      </c>
      <c r="G6106">
        <v>10</v>
      </c>
      <c r="H6106">
        <v>700904</v>
      </c>
      <c r="I6106" t="s">
        <v>3975</v>
      </c>
      <c r="J6106" t="s">
        <v>2626</v>
      </c>
      <c r="K6106" t="s">
        <v>19</v>
      </c>
      <c r="L6106" t="s">
        <v>16</v>
      </c>
      <c r="M6106" t="s">
        <v>49</v>
      </c>
    </row>
    <row r="6107" spans="1:13" x14ac:dyDescent="0.25">
      <c r="A6107">
        <v>10374</v>
      </c>
      <c r="B6107">
        <v>2266135612</v>
      </c>
      <c r="C6107" t="s">
        <v>6654</v>
      </c>
      <c r="D6107" t="s">
        <v>329</v>
      </c>
      <c r="E6107" t="s">
        <v>15</v>
      </c>
      <c r="F6107" t="s">
        <v>16</v>
      </c>
      <c r="G6107">
        <v>2</v>
      </c>
      <c r="H6107">
        <v>700589</v>
      </c>
      <c r="I6107" t="s">
        <v>6409</v>
      </c>
      <c r="J6107" t="s">
        <v>729</v>
      </c>
      <c r="K6107" t="s">
        <v>19</v>
      </c>
      <c r="L6107" t="s">
        <v>16</v>
      </c>
      <c r="M6107" t="s">
        <v>49</v>
      </c>
    </row>
    <row r="6108" spans="1:13" x14ac:dyDescent="0.25">
      <c r="A6108">
        <v>10375</v>
      </c>
      <c r="B6108">
        <v>2266073060</v>
      </c>
      <c r="C6108" t="s">
        <v>6655</v>
      </c>
      <c r="D6108" t="s">
        <v>14</v>
      </c>
      <c r="E6108" t="s">
        <v>15</v>
      </c>
      <c r="F6108" t="s">
        <v>16</v>
      </c>
      <c r="G6108">
        <v>23</v>
      </c>
      <c r="H6108">
        <v>700286</v>
      </c>
      <c r="I6108" t="s">
        <v>1618</v>
      </c>
      <c r="J6108" t="s">
        <v>44</v>
      </c>
      <c r="K6108" t="s">
        <v>19</v>
      </c>
      <c r="L6108" t="s">
        <v>16</v>
      </c>
      <c r="M6108" t="s">
        <v>339</v>
      </c>
    </row>
    <row r="6109" spans="1:13" x14ac:dyDescent="0.25">
      <c r="A6109">
        <v>10377</v>
      </c>
      <c r="B6109">
        <v>2266197368</v>
      </c>
      <c r="C6109" t="s">
        <v>6656</v>
      </c>
      <c r="D6109" t="s">
        <v>14</v>
      </c>
      <c r="E6109" t="s">
        <v>31</v>
      </c>
      <c r="F6109" t="s">
        <v>16</v>
      </c>
      <c r="G6109">
        <v>20</v>
      </c>
      <c r="H6109">
        <v>700388</v>
      </c>
      <c r="I6109" t="s">
        <v>895</v>
      </c>
      <c r="J6109" t="s">
        <v>104</v>
      </c>
      <c r="K6109" t="s">
        <v>31</v>
      </c>
      <c r="L6109" t="s">
        <v>16</v>
      </c>
      <c r="M6109" t="s">
        <v>49</v>
      </c>
    </row>
    <row r="6110" spans="1:13" x14ac:dyDescent="0.25">
      <c r="A6110">
        <v>10379</v>
      </c>
      <c r="B6110">
        <v>2266206108</v>
      </c>
      <c r="C6110" t="s">
        <v>6657</v>
      </c>
      <c r="D6110" t="s">
        <v>14</v>
      </c>
      <c r="E6110" t="s">
        <v>15</v>
      </c>
      <c r="F6110" t="s">
        <v>16</v>
      </c>
      <c r="G6110">
        <v>22</v>
      </c>
      <c r="H6110">
        <v>700282</v>
      </c>
      <c r="I6110" t="s">
        <v>1465</v>
      </c>
      <c r="J6110" t="s">
        <v>44</v>
      </c>
      <c r="K6110" t="s">
        <v>19</v>
      </c>
      <c r="L6110" t="s">
        <v>16</v>
      </c>
      <c r="M6110" t="s">
        <v>339</v>
      </c>
    </row>
    <row r="6111" spans="1:13" x14ac:dyDescent="0.25">
      <c r="A6111">
        <v>10380</v>
      </c>
      <c r="B6111">
        <v>2266127249</v>
      </c>
      <c r="C6111" t="s">
        <v>6658</v>
      </c>
      <c r="D6111" t="s">
        <v>14</v>
      </c>
      <c r="E6111" t="s">
        <v>15</v>
      </c>
      <c r="F6111" t="s">
        <v>16</v>
      </c>
      <c r="G6111">
        <v>219</v>
      </c>
      <c r="H6111">
        <v>700298</v>
      </c>
      <c r="I6111" t="s">
        <v>738</v>
      </c>
      <c r="J6111" t="s">
        <v>145</v>
      </c>
      <c r="K6111" t="s">
        <v>19</v>
      </c>
      <c r="L6111" t="s">
        <v>16</v>
      </c>
      <c r="M6111" t="s">
        <v>49</v>
      </c>
    </row>
    <row r="6112" spans="1:13" x14ac:dyDescent="0.25">
      <c r="A6112">
        <v>10383</v>
      </c>
      <c r="B6112">
        <v>2266046839</v>
      </c>
      <c r="C6112" t="s">
        <v>6659</v>
      </c>
      <c r="D6112" t="s">
        <v>951</v>
      </c>
      <c r="E6112" t="s">
        <v>15</v>
      </c>
      <c r="F6112" t="s">
        <v>16</v>
      </c>
      <c r="G6112">
        <v>291</v>
      </c>
      <c r="H6112">
        <v>700447</v>
      </c>
      <c r="I6112" t="s">
        <v>2915</v>
      </c>
      <c r="J6112" t="s">
        <v>18</v>
      </c>
      <c r="K6112" t="s">
        <v>19</v>
      </c>
      <c r="L6112" t="s">
        <v>16</v>
      </c>
      <c r="M6112" t="s">
        <v>20</v>
      </c>
    </row>
    <row r="6113" spans="1:13" x14ac:dyDescent="0.25">
      <c r="A6113">
        <v>10385</v>
      </c>
      <c r="B6113">
        <v>2266187078</v>
      </c>
      <c r="C6113" t="s">
        <v>6660</v>
      </c>
      <c r="D6113" t="s">
        <v>14</v>
      </c>
      <c r="E6113" t="s">
        <v>15</v>
      </c>
      <c r="F6113" t="s">
        <v>16</v>
      </c>
      <c r="G6113">
        <v>434</v>
      </c>
      <c r="H6113">
        <v>700364</v>
      </c>
      <c r="I6113" t="s">
        <v>987</v>
      </c>
      <c r="J6113" t="s">
        <v>145</v>
      </c>
      <c r="K6113" t="s">
        <v>19</v>
      </c>
      <c r="L6113" t="s">
        <v>16</v>
      </c>
      <c r="M6113" t="s">
        <v>49</v>
      </c>
    </row>
    <row r="6114" spans="1:13" x14ac:dyDescent="0.25">
      <c r="A6114">
        <v>10388</v>
      </c>
      <c r="B6114">
        <v>2266167082</v>
      </c>
      <c r="C6114" t="s">
        <v>6661</v>
      </c>
      <c r="D6114" t="s">
        <v>14</v>
      </c>
      <c r="E6114" t="s">
        <v>46</v>
      </c>
      <c r="F6114" t="s">
        <v>16</v>
      </c>
      <c r="G6114">
        <v>37</v>
      </c>
      <c r="H6114">
        <v>700299</v>
      </c>
      <c r="I6114" t="s">
        <v>1221</v>
      </c>
      <c r="J6114" t="s">
        <v>44</v>
      </c>
      <c r="K6114" t="s">
        <v>46</v>
      </c>
      <c r="L6114" t="s">
        <v>16</v>
      </c>
      <c r="M6114" t="s">
        <v>49</v>
      </c>
    </row>
    <row r="6115" spans="1:13" x14ac:dyDescent="0.25">
      <c r="A6115">
        <v>10391</v>
      </c>
      <c r="B6115">
        <v>2266181272</v>
      </c>
      <c r="C6115" t="s">
        <v>6662</v>
      </c>
      <c r="D6115" t="s">
        <v>14</v>
      </c>
      <c r="E6115" t="s">
        <v>15</v>
      </c>
      <c r="F6115" t="s">
        <v>16</v>
      </c>
      <c r="G6115">
        <v>79</v>
      </c>
      <c r="H6115">
        <v>701701</v>
      </c>
      <c r="I6115" t="s">
        <v>2305</v>
      </c>
      <c r="J6115" t="s">
        <v>44</v>
      </c>
      <c r="K6115" t="s">
        <v>19</v>
      </c>
      <c r="L6115" t="s">
        <v>16</v>
      </c>
      <c r="M6115" t="s">
        <v>339</v>
      </c>
    </row>
    <row r="6116" spans="1:13" x14ac:dyDescent="0.25">
      <c r="A6116">
        <v>10392</v>
      </c>
      <c r="B6116">
        <v>2266191850</v>
      </c>
      <c r="C6116" t="s">
        <v>6663</v>
      </c>
      <c r="D6116" t="s">
        <v>14</v>
      </c>
      <c r="E6116" t="s">
        <v>46</v>
      </c>
      <c r="F6116" t="s">
        <v>16</v>
      </c>
      <c r="G6116">
        <v>215</v>
      </c>
      <c r="H6116">
        <v>700296</v>
      </c>
      <c r="I6116" t="s">
        <v>948</v>
      </c>
      <c r="J6116" t="s">
        <v>96</v>
      </c>
      <c r="K6116" t="s">
        <v>46</v>
      </c>
      <c r="L6116" t="s">
        <v>16</v>
      </c>
      <c r="M6116" t="s">
        <v>339</v>
      </c>
    </row>
    <row r="6117" spans="1:13" x14ac:dyDescent="0.25">
      <c r="A6117">
        <v>10393</v>
      </c>
      <c r="B6117">
        <v>2266200096</v>
      </c>
      <c r="C6117" t="s">
        <v>5999</v>
      </c>
      <c r="D6117" t="s">
        <v>14</v>
      </c>
      <c r="E6117" t="s">
        <v>15</v>
      </c>
      <c r="F6117" t="s">
        <v>16</v>
      </c>
      <c r="G6117">
        <v>56</v>
      </c>
      <c r="H6117">
        <v>700282</v>
      </c>
      <c r="I6117" t="s">
        <v>1465</v>
      </c>
      <c r="J6117" t="s">
        <v>44</v>
      </c>
      <c r="K6117" t="s">
        <v>19</v>
      </c>
      <c r="L6117" t="s">
        <v>16</v>
      </c>
      <c r="M6117" t="s">
        <v>49</v>
      </c>
    </row>
    <row r="6118" spans="1:13" x14ac:dyDescent="0.25">
      <c r="A6118">
        <v>10394</v>
      </c>
      <c r="B6118">
        <v>2266177013</v>
      </c>
      <c r="C6118" t="s">
        <v>6664</v>
      </c>
      <c r="D6118" t="s">
        <v>14</v>
      </c>
      <c r="E6118" t="s">
        <v>15</v>
      </c>
      <c r="F6118" t="s">
        <v>16</v>
      </c>
      <c r="G6118">
        <v>6</v>
      </c>
      <c r="H6118">
        <v>700321</v>
      </c>
      <c r="I6118" t="s">
        <v>272</v>
      </c>
      <c r="J6118" t="s">
        <v>250</v>
      </c>
      <c r="K6118" t="s">
        <v>19</v>
      </c>
      <c r="L6118" t="s">
        <v>16</v>
      </c>
      <c r="M6118" t="s">
        <v>49</v>
      </c>
    </row>
    <row r="6119" spans="1:13" x14ac:dyDescent="0.25">
      <c r="A6119">
        <v>10396</v>
      </c>
      <c r="B6119">
        <v>2266155868</v>
      </c>
      <c r="C6119" t="s">
        <v>6665</v>
      </c>
      <c r="D6119" t="s">
        <v>14</v>
      </c>
      <c r="E6119" t="s">
        <v>46</v>
      </c>
      <c r="F6119" t="s">
        <v>16</v>
      </c>
      <c r="G6119">
        <v>259</v>
      </c>
      <c r="H6119">
        <v>700303</v>
      </c>
      <c r="I6119" t="s">
        <v>394</v>
      </c>
      <c r="J6119" t="s">
        <v>731</v>
      </c>
      <c r="K6119" t="s">
        <v>46</v>
      </c>
      <c r="L6119" t="s">
        <v>16</v>
      </c>
      <c r="M6119" t="s">
        <v>339</v>
      </c>
    </row>
    <row r="6120" spans="1:13" x14ac:dyDescent="0.25">
      <c r="A6120">
        <v>10397</v>
      </c>
      <c r="B6120">
        <v>2266125197</v>
      </c>
      <c r="C6120" t="s">
        <v>6666</v>
      </c>
      <c r="D6120" t="s">
        <v>329</v>
      </c>
      <c r="E6120" t="s">
        <v>15</v>
      </c>
      <c r="F6120" t="s">
        <v>16</v>
      </c>
      <c r="G6120">
        <v>226</v>
      </c>
      <c r="H6120">
        <v>701037</v>
      </c>
      <c r="I6120" t="s">
        <v>6667</v>
      </c>
      <c r="J6120" t="s">
        <v>3486</v>
      </c>
      <c r="K6120" t="s">
        <v>19</v>
      </c>
      <c r="L6120" t="s">
        <v>16</v>
      </c>
      <c r="M6120" t="s">
        <v>49</v>
      </c>
    </row>
    <row r="6121" spans="1:13" x14ac:dyDescent="0.25">
      <c r="A6121">
        <v>10398</v>
      </c>
      <c r="B6121">
        <v>2266194149</v>
      </c>
      <c r="C6121" t="s">
        <v>6668</v>
      </c>
      <c r="D6121" t="s">
        <v>329</v>
      </c>
      <c r="E6121" t="s">
        <v>15</v>
      </c>
      <c r="F6121" t="s">
        <v>16</v>
      </c>
      <c r="G6121">
        <v>247</v>
      </c>
      <c r="H6121">
        <v>700791</v>
      </c>
      <c r="I6121" t="s">
        <v>1010</v>
      </c>
      <c r="J6121" t="s">
        <v>2220</v>
      </c>
      <c r="K6121" t="s">
        <v>19</v>
      </c>
      <c r="L6121" t="s">
        <v>16</v>
      </c>
      <c r="M6121" t="s">
        <v>49</v>
      </c>
    </row>
    <row r="6122" spans="1:13" x14ac:dyDescent="0.25">
      <c r="A6122">
        <v>10399</v>
      </c>
      <c r="B6122">
        <v>2266100631</v>
      </c>
      <c r="C6122" t="s">
        <v>6669</v>
      </c>
      <c r="D6122" t="s">
        <v>329</v>
      </c>
      <c r="E6122" t="s">
        <v>15</v>
      </c>
      <c r="F6122" t="s">
        <v>16</v>
      </c>
      <c r="G6122">
        <v>53</v>
      </c>
      <c r="H6122">
        <v>700610</v>
      </c>
      <c r="I6122" t="s">
        <v>4192</v>
      </c>
      <c r="J6122" t="s">
        <v>729</v>
      </c>
      <c r="K6122" t="s">
        <v>19</v>
      </c>
      <c r="L6122" t="s">
        <v>16</v>
      </c>
      <c r="M6122" t="s">
        <v>339</v>
      </c>
    </row>
    <row r="6123" spans="1:13" x14ac:dyDescent="0.25">
      <c r="A6123">
        <v>10400</v>
      </c>
      <c r="B6123">
        <v>2266159300</v>
      </c>
      <c r="C6123" t="s">
        <v>6670</v>
      </c>
      <c r="D6123" t="s">
        <v>329</v>
      </c>
      <c r="E6123" t="s">
        <v>31</v>
      </c>
      <c r="F6123" t="s">
        <v>16</v>
      </c>
      <c r="G6123">
        <v>62</v>
      </c>
      <c r="H6123">
        <v>701198</v>
      </c>
      <c r="I6123" t="s">
        <v>5258</v>
      </c>
      <c r="J6123" t="s">
        <v>729</v>
      </c>
      <c r="K6123" t="s">
        <v>19</v>
      </c>
      <c r="L6123" t="s">
        <v>16</v>
      </c>
      <c r="M6123" t="s">
        <v>49</v>
      </c>
    </row>
    <row r="6124" spans="1:13" x14ac:dyDescent="0.25">
      <c r="A6124">
        <v>10402</v>
      </c>
      <c r="B6124">
        <v>2266092585</v>
      </c>
      <c r="C6124" t="s">
        <v>6671</v>
      </c>
      <c r="D6124" t="s">
        <v>14</v>
      </c>
      <c r="E6124" t="s">
        <v>46</v>
      </c>
      <c r="F6124" t="s">
        <v>16</v>
      </c>
      <c r="G6124">
        <v>17</v>
      </c>
      <c r="H6124">
        <v>700309</v>
      </c>
      <c r="I6124" t="s">
        <v>1817</v>
      </c>
      <c r="J6124" t="s">
        <v>44</v>
      </c>
      <c r="K6124" t="s">
        <v>46</v>
      </c>
      <c r="L6124" t="s">
        <v>16</v>
      </c>
      <c r="M6124" t="s">
        <v>49</v>
      </c>
    </row>
    <row r="6125" spans="1:13" x14ac:dyDescent="0.25">
      <c r="A6125">
        <v>10404</v>
      </c>
      <c r="B6125">
        <v>2266172777</v>
      </c>
      <c r="C6125" t="s">
        <v>6672</v>
      </c>
      <c r="D6125" t="s">
        <v>14</v>
      </c>
      <c r="E6125" t="s">
        <v>46</v>
      </c>
      <c r="F6125" t="s">
        <v>16</v>
      </c>
      <c r="G6125">
        <v>49</v>
      </c>
      <c r="H6125">
        <v>700346</v>
      </c>
      <c r="I6125" t="s">
        <v>354</v>
      </c>
      <c r="J6125" t="s">
        <v>145</v>
      </c>
      <c r="K6125" t="s">
        <v>19</v>
      </c>
      <c r="L6125" t="s">
        <v>16</v>
      </c>
      <c r="M6125" t="s">
        <v>49</v>
      </c>
    </row>
    <row r="6126" spans="1:13" x14ac:dyDescent="0.25">
      <c r="A6126">
        <v>10406</v>
      </c>
      <c r="B6126">
        <v>2266123524</v>
      </c>
      <c r="C6126" t="s">
        <v>6673</v>
      </c>
      <c r="D6126" t="s">
        <v>14</v>
      </c>
      <c r="E6126" t="s">
        <v>643</v>
      </c>
      <c r="F6126" t="s">
        <v>16</v>
      </c>
      <c r="G6126">
        <v>8</v>
      </c>
      <c r="H6126">
        <v>700366</v>
      </c>
      <c r="I6126" t="s">
        <v>214</v>
      </c>
      <c r="J6126" t="s">
        <v>25</v>
      </c>
      <c r="K6126" t="s">
        <v>643</v>
      </c>
      <c r="L6126" t="s">
        <v>16</v>
      </c>
      <c r="M6126" t="s">
        <v>20</v>
      </c>
    </row>
    <row r="6127" spans="1:13" x14ac:dyDescent="0.25">
      <c r="A6127">
        <v>10407</v>
      </c>
      <c r="B6127">
        <v>2266157219</v>
      </c>
      <c r="C6127" t="s">
        <v>6674</v>
      </c>
      <c r="D6127" t="s">
        <v>14</v>
      </c>
      <c r="E6127" t="s">
        <v>31</v>
      </c>
      <c r="F6127" t="s">
        <v>16</v>
      </c>
      <c r="G6127">
        <v>191</v>
      </c>
      <c r="H6127">
        <v>700543</v>
      </c>
      <c r="I6127" t="s">
        <v>1320</v>
      </c>
      <c r="J6127" t="s">
        <v>96</v>
      </c>
      <c r="K6127" t="s">
        <v>31</v>
      </c>
      <c r="L6127" t="s">
        <v>16</v>
      </c>
      <c r="M6127" t="s">
        <v>339</v>
      </c>
    </row>
    <row r="6128" spans="1:13" x14ac:dyDescent="0.25">
      <c r="A6128">
        <v>10410</v>
      </c>
      <c r="B6128">
        <v>2266093492</v>
      </c>
      <c r="C6128" t="s">
        <v>6675</v>
      </c>
      <c r="D6128" t="s">
        <v>14</v>
      </c>
      <c r="E6128" t="s">
        <v>38</v>
      </c>
      <c r="F6128" t="s">
        <v>16</v>
      </c>
      <c r="G6128">
        <v>10</v>
      </c>
      <c r="H6128">
        <v>700302</v>
      </c>
      <c r="I6128" t="s">
        <v>1778</v>
      </c>
      <c r="J6128" t="s">
        <v>18</v>
      </c>
      <c r="K6128" t="s">
        <v>38</v>
      </c>
      <c r="L6128" t="s">
        <v>16</v>
      </c>
      <c r="M6128" t="s">
        <v>49</v>
      </c>
    </row>
    <row r="6129" spans="1:13" x14ac:dyDescent="0.25">
      <c r="A6129">
        <v>10413</v>
      </c>
      <c r="B6129">
        <v>2266157215</v>
      </c>
      <c r="C6129" t="s">
        <v>6676</v>
      </c>
      <c r="D6129" t="s">
        <v>329</v>
      </c>
      <c r="E6129" t="s">
        <v>15</v>
      </c>
      <c r="F6129" t="s">
        <v>16</v>
      </c>
      <c r="G6129">
        <v>1</v>
      </c>
      <c r="H6129">
        <v>701170</v>
      </c>
      <c r="I6129" t="s">
        <v>3786</v>
      </c>
      <c r="J6129" t="s">
        <v>6677</v>
      </c>
      <c r="K6129" t="s">
        <v>19</v>
      </c>
      <c r="L6129" t="s">
        <v>16</v>
      </c>
      <c r="M6129" t="s">
        <v>20</v>
      </c>
    </row>
    <row r="6130" spans="1:13" x14ac:dyDescent="0.25">
      <c r="A6130">
        <v>10414</v>
      </c>
      <c r="B6130">
        <v>2266088696</v>
      </c>
      <c r="C6130" t="s">
        <v>6678</v>
      </c>
      <c r="D6130" t="s">
        <v>951</v>
      </c>
      <c r="E6130" t="s">
        <v>46</v>
      </c>
      <c r="F6130" t="s">
        <v>16</v>
      </c>
      <c r="G6130">
        <v>47</v>
      </c>
      <c r="H6130">
        <v>700426</v>
      </c>
      <c r="I6130" t="s">
        <v>5949</v>
      </c>
      <c r="J6130" t="s">
        <v>25</v>
      </c>
      <c r="K6130" t="s">
        <v>19</v>
      </c>
      <c r="L6130" t="s">
        <v>16</v>
      </c>
      <c r="M6130" t="s">
        <v>20</v>
      </c>
    </row>
    <row r="6131" spans="1:13" x14ac:dyDescent="0.25">
      <c r="A6131">
        <v>10415</v>
      </c>
      <c r="B6131">
        <v>2266069837</v>
      </c>
      <c r="C6131" t="s">
        <v>6679</v>
      </c>
      <c r="D6131" t="s">
        <v>14</v>
      </c>
      <c r="E6131" t="s">
        <v>46</v>
      </c>
      <c r="F6131" t="s">
        <v>16</v>
      </c>
      <c r="G6131">
        <v>17</v>
      </c>
      <c r="H6131">
        <v>701403</v>
      </c>
      <c r="I6131" t="s">
        <v>2760</v>
      </c>
      <c r="J6131" t="s">
        <v>96</v>
      </c>
      <c r="K6131" t="s">
        <v>19</v>
      </c>
      <c r="L6131" t="s">
        <v>16</v>
      </c>
      <c r="M6131" t="s">
        <v>339</v>
      </c>
    </row>
    <row r="6132" spans="1:13" x14ac:dyDescent="0.25">
      <c r="A6132">
        <v>10418</v>
      </c>
      <c r="B6132">
        <v>2266007811</v>
      </c>
      <c r="C6132" t="s">
        <v>6680</v>
      </c>
      <c r="D6132" t="s">
        <v>14</v>
      </c>
      <c r="E6132" t="s">
        <v>15</v>
      </c>
      <c r="F6132" t="s">
        <v>16</v>
      </c>
      <c r="G6132">
        <v>195</v>
      </c>
      <c r="H6132">
        <v>700473</v>
      </c>
      <c r="I6132" t="s">
        <v>1379</v>
      </c>
      <c r="J6132" t="s">
        <v>44</v>
      </c>
      <c r="K6132" t="s">
        <v>19</v>
      </c>
      <c r="L6132" t="s">
        <v>16</v>
      </c>
      <c r="M6132" t="s">
        <v>339</v>
      </c>
    </row>
    <row r="6133" spans="1:13" x14ac:dyDescent="0.25">
      <c r="A6133">
        <v>10419</v>
      </c>
      <c r="B6133">
        <v>2266140406</v>
      </c>
      <c r="C6133" t="s">
        <v>6681</v>
      </c>
      <c r="D6133" t="s">
        <v>329</v>
      </c>
      <c r="E6133" t="s">
        <v>15</v>
      </c>
      <c r="F6133" t="s">
        <v>16</v>
      </c>
      <c r="G6133">
        <v>108</v>
      </c>
      <c r="H6133">
        <v>700633</v>
      </c>
      <c r="I6133" t="s">
        <v>6682</v>
      </c>
      <c r="J6133" t="s">
        <v>4250</v>
      </c>
      <c r="K6133" t="s">
        <v>19</v>
      </c>
      <c r="L6133" t="s">
        <v>16</v>
      </c>
      <c r="M6133" t="s">
        <v>20</v>
      </c>
    </row>
    <row r="6134" spans="1:13" x14ac:dyDescent="0.25">
      <c r="A6134">
        <v>10426</v>
      </c>
      <c r="B6134">
        <v>2266036386</v>
      </c>
      <c r="C6134" t="s">
        <v>6683</v>
      </c>
      <c r="D6134" t="s">
        <v>329</v>
      </c>
      <c r="E6134" t="s">
        <v>46</v>
      </c>
      <c r="F6134" t="s">
        <v>16</v>
      </c>
      <c r="G6134">
        <v>7</v>
      </c>
      <c r="H6134">
        <v>700645</v>
      </c>
      <c r="I6134" t="s">
        <v>6684</v>
      </c>
      <c r="J6134" t="s">
        <v>3775</v>
      </c>
      <c r="K6134" t="s">
        <v>19</v>
      </c>
      <c r="L6134" t="s">
        <v>16</v>
      </c>
      <c r="M6134" t="s">
        <v>20</v>
      </c>
    </row>
    <row r="6135" spans="1:13" x14ac:dyDescent="0.25">
      <c r="A6135">
        <v>10427</v>
      </c>
      <c r="B6135">
        <v>2266182169</v>
      </c>
      <c r="C6135" t="s">
        <v>6685</v>
      </c>
      <c r="D6135" t="s">
        <v>14</v>
      </c>
      <c r="E6135" t="s">
        <v>31</v>
      </c>
      <c r="F6135" t="s">
        <v>16</v>
      </c>
      <c r="G6135">
        <v>18</v>
      </c>
      <c r="H6135">
        <v>700332</v>
      </c>
      <c r="I6135" t="s">
        <v>569</v>
      </c>
      <c r="J6135" t="s">
        <v>96</v>
      </c>
      <c r="K6135" t="s">
        <v>31</v>
      </c>
      <c r="L6135" t="s">
        <v>16</v>
      </c>
      <c r="M6135" t="s">
        <v>339</v>
      </c>
    </row>
    <row r="6136" spans="1:13" x14ac:dyDescent="0.25">
      <c r="A6136">
        <v>10429</v>
      </c>
      <c r="B6136">
        <v>2266033570</v>
      </c>
      <c r="C6136" t="s">
        <v>6686</v>
      </c>
      <c r="D6136" t="s">
        <v>329</v>
      </c>
      <c r="E6136" t="s">
        <v>31</v>
      </c>
      <c r="F6136" t="s">
        <v>16</v>
      </c>
      <c r="G6136">
        <v>40</v>
      </c>
      <c r="H6136">
        <v>700656</v>
      </c>
      <c r="I6136" t="s">
        <v>330</v>
      </c>
      <c r="J6136" t="s">
        <v>3116</v>
      </c>
      <c r="K6136" t="s">
        <v>19</v>
      </c>
      <c r="L6136" t="s">
        <v>16</v>
      </c>
      <c r="M6136" t="s">
        <v>339</v>
      </c>
    </row>
    <row r="6137" spans="1:13" x14ac:dyDescent="0.25">
      <c r="A6137">
        <v>10431</v>
      </c>
      <c r="B6137">
        <v>2266075169</v>
      </c>
      <c r="C6137" t="s">
        <v>6687</v>
      </c>
      <c r="D6137" t="s">
        <v>14</v>
      </c>
      <c r="E6137" t="s">
        <v>15</v>
      </c>
      <c r="F6137" t="s">
        <v>16</v>
      </c>
      <c r="G6137">
        <v>1</v>
      </c>
      <c r="H6137">
        <v>700290</v>
      </c>
      <c r="I6137" t="s">
        <v>296</v>
      </c>
      <c r="J6137" t="s">
        <v>1097</v>
      </c>
      <c r="K6137" t="s">
        <v>19</v>
      </c>
      <c r="L6137" t="s">
        <v>16</v>
      </c>
      <c r="M6137" t="s">
        <v>49</v>
      </c>
    </row>
    <row r="6138" spans="1:13" x14ac:dyDescent="0.25">
      <c r="A6138">
        <v>10433</v>
      </c>
      <c r="B6138">
        <v>2266033543</v>
      </c>
      <c r="C6138" t="s">
        <v>6688</v>
      </c>
      <c r="D6138" t="s">
        <v>951</v>
      </c>
      <c r="E6138" t="s">
        <v>15</v>
      </c>
      <c r="F6138" t="s">
        <v>16</v>
      </c>
      <c r="G6138">
        <v>26</v>
      </c>
      <c r="H6138">
        <v>700433</v>
      </c>
      <c r="I6138" t="s">
        <v>1119</v>
      </c>
      <c r="J6138" t="s">
        <v>25</v>
      </c>
      <c r="K6138" t="s">
        <v>19</v>
      </c>
      <c r="L6138" t="s">
        <v>16</v>
      </c>
      <c r="M6138" t="s">
        <v>20</v>
      </c>
    </row>
    <row r="6139" spans="1:13" x14ac:dyDescent="0.25">
      <c r="A6139">
        <v>10434</v>
      </c>
      <c r="B6139">
        <v>2266032524</v>
      </c>
      <c r="C6139" t="s">
        <v>6689</v>
      </c>
      <c r="D6139" t="s">
        <v>14</v>
      </c>
      <c r="E6139" t="s">
        <v>46</v>
      </c>
      <c r="F6139" t="s">
        <v>16</v>
      </c>
      <c r="G6139">
        <v>7</v>
      </c>
      <c r="H6139">
        <v>700500</v>
      </c>
      <c r="I6139" t="s">
        <v>3024</v>
      </c>
      <c r="J6139" t="s">
        <v>44</v>
      </c>
      <c r="K6139" t="s">
        <v>46</v>
      </c>
      <c r="L6139" t="s">
        <v>16</v>
      </c>
      <c r="M6139" t="s">
        <v>20</v>
      </c>
    </row>
    <row r="6140" spans="1:13" x14ac:dyDescent="0.25">
      <c r="A6140">
        <v>10436</v>
      </c>
      <c r="B6140">
        <v>2266190503</v>
      </c>
      <c r="C6140" t="s">
        <v>6690</v>
      </c>
      <c r="D6140" t="s">
        <v>141</v>
      </c>
      <c r="E6140" t="s">
        <v>15</v>
      </c>
      <c r="F6140" t="s">
        <v>16</v>
      </c>
      <c r="G6140">
        <v>54</v>
      </c>
      <c r="H6140">
        <v>700360</v>
      </c>
      <c r="I6140" t="s">
        <v>1076</v>
      </c>
      <c r="J6140" t="s">
        <v>96</v>
      </c>
      <c r="K6140" t="s">
        <v>19</v>
      </c>
      <c r="L6140" t="s">
        <v>16</v>
      </c>
      <c r="M6140" t="s">
        <v>20</v>
      </c>
    </row>
    <row r="6141" spans="1:13" x14ac:dyDescent="0.25">
      <c r="A6141">
        <v>10437</v>
      </c>
      <c r="B6141">
        <v>2266179637</v>
      </c>
      <c r="C6141" t="s">
        <v>6691</v>
      </c>
      <c r="D6141" t="s">
        <v>14</v>
      </c>
      <c r="E6141" t="s">
        <v>15</v>
      </c>
      <c r="F6141" t="s">
        <v>16</v>
      </c>
      <c r="G6141">
        <v>83</v>
      </c>
      <c r="H6141">
        <v>700282</v>
      </c>
      <c r="I6141" t="s">
        <v>1465</v>
      </c>
      <c r="J6141" t="s">
        <v>44</v>
      </c>
      <c r="K6141" t="s">
        <v>19</v>
      </c>
      <c r="L6141" t="s">
        <v>16</v>
      </c>
      <c r="M6141" t="s">
        <v>49</v>
      </c>
    </row>
    <row r="6142" spans="1:13" x14ac:dyDescent="0.25">
      <c r="A6142">
        <v>10438</v>
      </c>
      <c r="B6142">
        <v>2266179479</v>
      </c>
      <c r="C6142" t="s">
        <v>6692</v>
      </c>
      <c r="D6142" t="s">
        <v>14</v>
      </c>
      <c r="E6142" t="s">
        <v>15</v>
      </c>
      <c r="F6142" t="s">
        <v>16</v>
      </c>
      <c r="G6142">
        <v>266</v>
      </c>
      <c r="H6142">
        <v>700315</v>
      </c>
      <c r="I6142" t="s">
        <v>5339</v>
      </c>
      <c r="J6142" t="s">
        <v>96</v>
      </c>
      <c r="K6142" t="s">
        <v>19</v>
      </c>
      <c r="L6142" t="s">
        <v>16</v>
      </c>
      <c r="M6142" t="s">
        <v>339</v>
      </c>
    </row>
    <row r="6143" spans="1:13" x14ac:dyDescent="0.25">
      <c r="A6143">
        <v>10439</v>
      </c>
      <c r="B6143">
        <v>2266149551</v>
      </c>
      <c r="C6143" t="s">
        <v>6693</v>
      </c>
      <c r="D6143" t="s">
        <v>14</v>
      </c>
      <c r="E6143" t="s">
        <v>46</v>
      </c>
      <c r="F6143" t="s">
        <v>16</v>
      </c>
      <c r="G6143">
        <v>66</v>
      </c>
      <c r="H6143">
        <v>700343</v>
      </c>
      <c r="I6143" t="s">
        <v>399</v>
      </c>
      <c r="J6143" t="s">
        <v>250</v>
      </c>
      <c r="K6143" t="s">
        <v>19</v>
      </c>
      <c r="L6143" t="s">
        <v>16</v>
      </c>
      <c r="M6143" t="s">
        <v>49</v>
      </c>
    </row>
    <row r="6144" spans="1:13" x14ac:dyDescent="0.25">
      <c r="A6144">
        <v>10440</v>
      </c>
      <c r="B6144">
        <v>2266149169</v>
      </c>
      <c r="C6144" t="s">
        <v>6694</v>
      </c>
      <c r="D6144" t="s">
        <v>329</v>
      </c>
      <c r="E6144" t="s">
        <v>46</v>
      </c>
      <c r="F6144" t="s">
        <v>16</v>
      </c>
      <c r="G6144">
        <v>101</v>
      </c>
      <c r="H6144">
        <v>701386</v>
      </c>
      <c r="I6144" t="s">
        <v>6695</v>
      </c>
      <c r="J6144" t="s">
        <v>3486</v>
      </c>
      <c r="K6144" t="s">
        <v>19</v>
      </c>
      <c r="L6144" t="s">
        <v>16</v>
      </c>
      <c r="M6144" t="s">
        <v>20</v>
      </c>
    </row>
    <row r="6145" spans="1:13" x14ac:dyDescent="0.25">
      <c r="A6145">
        <v>10441</v>
      </c>
      <c r="B6145">
        <v>2266083523</v>
      </c>
      <c r="C6145" t="s">
        <v>6696</v>
      </c>
      <c r="D6145" t="s">
        <v>14</v>
      </c>
      <c r="E6145" t="s">
        <v>15</v>
      </c>
      <c r="F6145" t="s">
        <v>16</v>
      </c>
      <c r="G6145">
        <v>22</v>
      </c>
      <c r="H6145">
        <v>700356</v>
      </c>
      <c r="I6145" t="s">
        <v>1311</v>
      </c>
      <c r="J6145" t="s">
        <v>104</v>
      </c>
      <c r="K6145" t="s">
        <v>19</v>
      </c>
      <c r="L6145" t="s">
        <v>16</v>
      </c>
      <c r="M6145" t="s">
        <v>339</v>
      </c>
    </row>
    <row r="6146" spans="1:13" x14ac:dyDescent="0.25">
      <c r="A6146">
        <v>10443</v>
      </c>
      <c r="B6146">
        <v>2266072844</v>
      </c>
      <c r="C6146" t="s">
        <v>6697</v>
      </c>
      <c r="D6146" t="s">
        <v>14</v>
      </c>
      <c r="E6146" t="s">
        <v>38</v>
      </c>
      <c r="F6146" t="s">
        <v>16</v>
      </c>
      <c r="G6146">
        <v>5</v>
      </c>
      <c r="H6146">
        <v>700290</v>
      </c>
      <c r="I6146" t="s">
        <v>296</v>
      </c>
      <c r="J6146" t="s">
        <v>48</v>
      </c>
      <c r="K6146" t="s">
        <v>38</v>
      </c>
      <c r="L6146" t="s">
        <v>16</v>
      </c>
      <c r="M6146" t="s">
        <v>20</v>
      </c>
    </row>
    <row r="6147" spans="1:13" x14ac:dyDescent="0.25">
      <c r="A6147">
        <v>10445</v>
      </c>
      <c r="B6147">
        <v>2266083776</v>
      </c>
      <c r="C6147" t="s">
        <v>6698</v>
      </c>
      <c r="D6147" t="s">
        <v>14</v>
      </c>
      <c r="E6147" t="s">
        <v>15</v>
      </c>
      <c r="F6147" t="s">
        <v>16</v>
      </c>
      <c r="G6147">
        <v>217</v>
      </c>
      <c r="H6147">
        <v>700362</v>
      </c>
      <c r="I6147" t="s">
        <v>306</v>
      </c>
      <c r="J6147" t="s">
        <v>250</v>
      </c>
      <c r="K6147" t="s">
        <v>19</v>
      </c>
      <c r="L6147" t="s">
        <v>16</v>
      </c>
      <c r="M6147" t="s">
        <v>20</v>
      </c>
    </row>
    <row r="6148" spans="1:13" x14ac:dyDescent="0.25">
      <c r="A6148">
        <v>10447</v>
      </c>
      <c r="B6148">
        <v>2266101674</v>
      </c>
      <c r="C6148" t="s">
        <v>6699</v>
      </c>
      <c r="D6148" t="s">
        <v>14</v>
      </c>
      <c r="E6148" t="s">
        <v>46</v>
      </c>
      <c r="F6148" t="s">
        <v>16</v>
      </c>
      <c r="G6148">
        <v>3</v>
      </c>
      <c r="H6148">
        <v>700466</v>
      </c>
      <c r="I6148" t="s">
        <v>1710</v>
      </c>
      <c r="J6148" t="s">
        <v>96</v>
      </c>
      <c r="K6148" t="s">
        <v>46</v>
      </c>
      <c r="L6148" t="s">
        <v>16</v>
      </c>
      <c r="M6148" t="s">
        <v>339</v>
      </c>
    </row>
    <row r="6149" spans="1:13" x14ac:dyDescent="0.25">
      <c r="A6149">
        <v>10448</v>
      </c>
      <c r="B6149">
        <v>2266196168</v>
      </c>
      <c r="C6149" t="s">
        <v>6700</v>
      </c>
      <c r="D6149" t="s">
        <v>14</v>
      </c>
      <c r="E6149" t="s">
        <v>15</v>
      </c>
      <c r="F6149" t="s">
        <v>16</v>
      </c>
      <c r="G6149">
        <v>4</v>
      </c>
      <c r="H6149">
        <v>700402</v>
      </c>
      <c r="I6149" t="s">
        <v>1734</v>
      </c>
      <c r="J6149" t="s">
        <v>96</v>
      </c>
      <c r="K6149" t="s">
        <v>19</v>
      </c>
      <c r="L6149" t="s">
        <v>16</v>
      </c>
      <c r="M6149" t="s">
        <v>339</v>
      </c>
    </row>
    <row r="6150" spans="1:13" x14ac:dyDescent="0.25">
      <c r="A6150">
        <v>10449</v>
      </c>
      <c r="B6150">
        <v>2266120827</v>
      </c>
      <c r="C6150" t="s">
        <v>6701</v>
      </c>
      <c r="D6150" t="s">
        <v>329</v>
      </c>
      <c r="E6150" t="s">
        <v>15</v>
      </c>
      <c r="F6150" t="s">
        <v>16</v>
      </c>
      <c r="G6150">
        <v>188</v>
      </c>
      <c r="H6150">
        <v>701026</v>
      </c>
      <c r="I6150" t="s">
        <v>6702</v>
      </c>
      <c r="J6150" t="s">
        <v>729</v>
      </c>
      <c r="K6150" t="s">
        <v>19</v>
      </c>
      <c r="L6150" t="s">
        <v>16</v>
      </c>
      <c r="M6150" t="s">
        <v>49</v>
      </c>
    </row>
    <row r="6151" spans="1:13" x14ac:dyDescent="0.25">
      <c r="A6151">
        <v>10450</v>
      </c>
      <c r="B6151">
        <v>2266002969</v>
      </c>
      <c r="C6151" t="s">
        <v>6703</v>
      </c>
      <c r="D6151" t="s">
        <v>14</v>
      </c>
      <c r="E6151" t="s">
        <v>38</v>
      </c>
      <c r="F6151" t="s">
        <v>16</v>
      </c>
      <c r="G6151">
        <v>14</v>
      </c>
      <c r="H6151">
        <v>700301</v>
      </c>
      <c r="I6151" t="s">
        <v>259</v>
      </c>
      <c r="J6151" t="s">
        <v>18</v>
      </c>
      <c r="K6151" t="s">
        <v>38</v>
      </c>
      <c r="L6151" t="s">
        <v>16</v>
      </c>
      <c r="M6151" t="s">
        <v>339</v>
      </c>
    </row>
    <row r="6152" spans="1:13" x14ac:dyDescent="0.25">
      <c r="A6152">
        <v>10451</v>
      </c>
      <c r="B6152">
        <v>2266179116</v>
      </c>
      <c r="C6152" t="s">
        <v>6704</v>
      </c>
      <c r="D6152" t="s">
        <v>14</v>
      </c>
      <c r="E6152" t="s">
        <v>643</v>
      </c>
      <c r="F6152" t="s">
        <v>16</v>
      </c>
      <c r="G6152">
        <v>2</v>
      </c>
      <c r="H6152">
        <v>700118</v>
      </c>
      <c r="I6152" t="s">
        <v>135</v>
      </c>
      <c r="J6152" t="s">
        <v>48</v>
      </c>
      <c r="K6152" t="s">
        <v>643</v>
      </c>
      <c r="L6152" t="s">
        <v>16</v>
      </c>
      <c r="M6152" t="s">
        <v>20</v>
      </c>
    </row>
    <row r="6153" spans="1:13" x14ac:dyDescent="0.25">
      <c r="A6153">
        <v>10452</v>
      </c>
      <c r="B6153">
        <v>2266023702</v>
      </c>
      <c r="C6153" t="s">
        <v>6705</v>
      </c>
      <c r="D6153" t="s">
        <v>14</v>
      </c>
      <c r="E6153" t="s">
        <v>38</v>
      </c>
      <c r="F6153" t="s">
        <v>16</v>
      </c>
      <c r="G6153">
        <v>12</v>
      </c>
      <c r="H6153">
        <v>700286</v>
      </c>
      <c r="I6153" t="s">
        <v>1618</v>
      </c>
      <c r="J6153" t="s">
        <v>18</v>
      </c>
      <c r="K6153" t="s">
        <v>38</v>
      </c>
      <c r="L6153" t="s">
        <v>16</v>
      </c>
      <c r="M6153" t="s">
        <v>20</v>
      </c>
    </row>
    <row r="6154" spans="1:13" x14ac:dyDescent="0.25">
      <c r="A6154">
        <v>10462</v>
      </c>
      <c r="B6154">
        <v>2266153363</v>
      </c>
      <c r="C6154" t="s">
        <v>6706</v>
      </c>
      <c r="D6154" t="s">
        <v>14</v>
      </c>
      <c r="E6154" t="s">
        <v>46</v>
      </c>
      <c r="F6154" t="s">
        <v>16</v>
      </c>
      <c r="G6154">
        <v>71</v>
      </c>
      <c r="H6154">
        <v>700349</v>
      </c>
      <c r="I6154" t="s">
        <v>496</v>
      </c>
      <c r="J6154" t="s">
        <v>250</v>
      </c>
      <c r="K6154" t="s">
        <v>19</v>
      </c>
      <c r="L6154" t="s">
        <v>16</v>
      </c>
      <c r="M6154" t="s">
        <v>49</v>
      </c>
    </row>
    <row r="6155" spans="1:13" x14ac:dyDescent="0.25">
      <c r="A6155">
        <v>10463</v>
      </c>
      <c r="B6155">
        <v>2266070633</v>
      </c>
      <c r="C6155" t="s">
        <v>6707</v>
      </c>
      <c r="D6155" t="s">
        <v>14</v>
      </c>
      <c r="E6155" t="s">
        <v>15</v>
      </c>
      <c r="F6155" t="s">
        <v>16</v>
      </c>
      <c r="G6155">
        <v>105</v>
      </c>
      <c r="H6155">
        <v>700396</v>
      </c>
      <c r="I6155" t="s">
        <v>544</v>
      </c>
      <c r="J6155" t="s">
        <v>145</v>
      </c>
      <c r="K6155" t="s">
        <v>19</v>
      </c>
      <c r="L6155" t="s">
        <v>16</v>
      </c>
      <c r="M6155" t="s">
        <v>49</v>
      </c>
    </row>
    <row r="6156" spans="1:13" x14ac:dyDescent="0.25">
      <c r="A6156">
        <v>10464</v>
      </c>
      <c r="B6156">
        <v>2266017980</v>
      </c>
      <c r="C6156" t="s">
        <v>6708</v>
      </c>
      <c r="D6156" t="s">
        <v>14</v>
      </c>
      <c r="E6156" t="s">
        <v>38</v>
      </c>
      <c r="F6156" t="s">
        <v>16</v>
      </c>
      <c r="G6156">
        <v>1</v>
      </c>
      <c r="H6156">
        <v>700475</v>
      </c>
      <c r="I6156" t="s">
        <v>556</v>
      </c>
      <c r="J6156" t="s">
        <v>96</v>
      </c>
      <c r="K6156" t="s">
        <v>38</v>
      </c>
      <c r="L6156" t="s">
        <v>16</v>
      </c>
      <c r="M6156" t="s">
        <v>20</v>
      </c>
    </row>
    <row r="6157" spans="1:13" x14ac:dyDescent="0.25">
      <c r="A6157">
        <v>10467</v>
      </c>
      <c r="B6157">
        <v>2266154043</v>
      </c>
      <c r="C6157" t="s">
        <v>6709</v>
      </c>
      <c r="D6157" t="s">
        <v>14</v>
      </c>
      <c r="E6157" t="s">
        <v>38</v>
      </c>
      <c r="F6157" t="s">
        <v>16</v>
      </c>
      <c r="G6157">
        <v>12</v>
      </c>
      <c r="H6157">
        <v>700504</v>
      </c>
      <c r="I6157" t="s">
        <v>1652</v>
      </c>
      <c r="J6157" t="s">
        <v>18</v>
      </c>
      <c r="K6157" t="s">
        <v>38</v>
      </c>
      <c r="L6157" t="s">
        <v>16</v>
      </c>
      <c r="M6157" t="s">
        <v>49</v>
      </c>
    </row>
    <row r="6158" spans="1:13" x14ac:dyDescent="0.25">
      <c r="A6158">
        <v>10468</v>
      </c>
      <c r="B6158">
        <v>2266151091</v>
      </c>
      <c r="C6158" t="s">
        <v>6710</v>
      </c>
      <c r="D6158" t="s">
        <v>14</v>
      </c>
      <c r="E6158" t="s">
        <v>15</v>
      </c>
      <c r="F6158" t="s">
        <v>16</v>
      </c>
      <c r="G6158">
        <v>1</v>
      </c>
      <c r="H6158">
        <v>700321</v>
      </c>
      <c r="I6158" t="s">
        <v>272</v>
      </c>
      <c r="J6158" t="s">
        <v>518</v>
      </c>
      <c r="K6158" t="s">
        <v>19</v>
      </c>
      <c r="L6158" t="s">
        <v>16</v>
      </c>
      <c r="M6158" t="s">
        <v>20</v>
      </c>
    </row>
    <row r="6159" spans="1:13" x14ac:dyDescent="0.25">
      <c r="A6159">
        <v>10469</v>
      </c>
      <c r="B6159">
        <v>2266179595</v>
      </c>
      <c r="C6159" t="s">
        <v>4094</v>
      </c>
      <c r="D6159" t="s">
        <v>329</v>
      </c>
      <c r="E6159" t="s">
        <v>15</v>
      </c>
      <c r="F6159" t="s">
        <v>16</v>
      </c>
      <c r="G6159">
        <v>5</v>
      </c>
      <c r="H6159">
        <v>701242</v>
      </c>
      <c r="I6159" t="s">
        <v>6711</v>
      </c>
      <c r="J6159" t="s">
        <v>466</v>
      </c>
      <c r="K6159" t="s">
        <v>19</v>
      </c>
      <c r="L6159" t="s">
        <v>16</v>
      </c>
      <c r="M6159" t="s">
        <v>49</v>
      </c>
    </row>
    <row r="6160" spans="1:13" x14ac:dyDescent="0.25">
      <c r="A6160">
        <v>10471</v>
      </c>
      <c r="B6160">
        <v>2266142703</v>
      </c>
      <c r="C6160" t="s">
        <v>6712</v>
      </c>
      <c r="D6160" t="s">
        <v>329</v>
      </c>
      <c r="E6160" t="s">
        <v>46</v>
      </c>
      <c r="F6160" t="s">
        <v>16</v>
      </c>
      <c r="G6160">
        <v>111</v>
      </c>
      <c r="H6160">
        <v>701083</v>
      </c>
      <c r="I6160" t="s">
        <v>1506</v>
      </c>
      <c r="J6160" t="s">
        <v>6713</v>
      </c>
      <c r="K6160" t="s">
        <v>19</v>
      </c>
      <c r="L6160" t="s">
        <v>16</v>
      </c>
      <c r="M6160" t="s">
        <v>20</v>
      </c>
    </row>
    <row r="6161" spans="1:13" x14ac:dyDescent="0.25">
      <c r="A6161">
        <v>10472</v>
      </c>
      <c r="B6161">
        <v>2266177034</v>
      </c>
      <c r="C6161" t="s">
        <v>6714</v>
      </c>
      <c r="D6161" t="s">
        <v>74</v>
      </c>
      <c r="E6161" t="s">
        <v>31</v>
      </c>
      <c r="F6161" t="s">
        <v>16</v>
      </c>
      <c r="G6161">
        <v>110</v>
      </c>
      <c r="H6161">
        <v>700118</v>
      </c>
      <c r="I6161" t="s">
        <v>135</v>
      </c>
      <c r="J6161" t="s">
        <v>44</v>
      </c>
      <c r="K6161" t="s">
        <v>31</v>
      </c>
      <c r="L6161" t="s">
        <v>16</v>
      </c>
      <c r="M6161" t="s">
        <v>20</v>
      </c>
    </row>
    <row r="6162" spans="1:13" x14ac:dyDescent="0.25">
      <c r="A6162">
        <v>10477</v>
      </c>
      <c r="B6162">
        <v>2266200732</v>
      </c>
      <c r="C6162" t="s">
        <v>6715</v>
      </c>
      <c r="D6162" t="s">
        <v>329</v>
      </c>
      <c r="E6162" t="s">
        <v>15</v>
      </c>
      <c r="F6162" t="s">
        <v>16</v>
      </c>
      <c r="G6162">
        <v>93</v>
      </c>
      <c r="H6162">
        <v>700603</v>
      </c>
      <c r="I6162" t="s">
        <v>2363</v>
      </c>
      <c r="J6162" t="s">
        <v>3927</v>
      </c>
      <c r="K6162" t="s">
        <v>19</v>
      </c>
      <c r="L6162" t="s">
        <v>16</v>
      </c>
      <c r="M6162" t="s">
        <v>339</v>
      </c>
    </row>
    <row r="6163" spans="1:13" x14ac:dyDescent="0.25">
      <c r="A6163">
        <v>10478</v>
      </c>
      <c r="B6163">
        <v>2266071685</v>
      </c>
      <c r="C6163" t="s">
        <v>6716</v>
      </c>
      <c r="D6163" t="s">
        <v>329</v>
      </c>
      <c r="E6163" t="s">
        <v>46</v>
      </c>
      <c r="F6163" t="s">
        <v>16</v>
      </c>
      <c r="G6163">
        <v>82</v>
      </c>
      <c r="H6163">
        <v>700863</v>
      </c>
      <c r="I6163" t="s">
        <v>2729</v>
      </c>
      <c r="J6163" t="s">
        <v>565</v>
      </c>
      <c r="K6163" t="s">
        <v>19</v>
      </c>
      <c r="L6163" t="s">
        <v>16</v>
      </c>
      <c r="M6163" t="s">
        <v>20</v>
      </c>
    </row>
    <row r="6164" spans="1:13" x14ac:dyDescent="0.25">
      <c r="A6164">
        <v>10479</v>
      </c>
      <c r="B6164">
        <v>2266202150</v>
      </c>
      <c r="C6164" t="s">
        <v>6717</v>
      </c>
      <c r="D6164" t="s">
        <v>14</v>
      </c>
      <c r="E6164" t="s">
        <v>46</v>
      </c>
      <c r="F6164" t="s">
        <v>16</v>
      </c>
      <c r="G6164">
        <v>2</v>
      </c>
      <c r="H6164">
        <v>700395</v>
      </c>
      <c r="I6164" t="s">
        <v>542</v>
      </c>
      <c r="J6164" t="s">
        <v>44</v>
      </c>
      <c r="K6164" t="s">
        <v>46</v>
      </c>
      <c r="L6164" t="s">
        <v>16</v>
      </c>
      <c r="M6164" t="s">
        <v>49</v>
      </c>
    </row>
    <row r="6165" spans="1:13" x14ac:dyDescent="0.25">
      <c r="A6165">
        <v>10480</v>
      </c>
      <c r="B6165">
        <v>2266047588</v>
      </c>
      <c r="C6165" t="s">
        <v>6718</v>
      </c>
      <c r="D6165" t="s">
        <v>329</v>
      </c>
      <c r="E6165" t="s">
        <v>15</v>
      </c>
      <c r="F6165" t="s">
        <v>16</v>
      </c>
      <c r="G6165">
        <v>72</v>
      </c>
      <c r="H6165">
        <v>700952</v>
      </c>
      <c r="I6165" t="s">
        <v>695</v>
      </c>
      <c r="J6165" t="s">
        <v>3116</v>
      </c>
      <c r="K6165" t="s">
        <v>19</v>
      </c>
      <c r="L6165" t="s">
        <v>16</v>
      </c>
      <c r="M6165" t="s">
        <v>49</v>
      </c>
    </row>
    <row r="6166" spans="1:13" x14ac:dyDescent="0.25">
      <c r="A6166">
        <v>10481</v>
      </c>
      <c r="B6166">
        <v>2266017175</v>
      </c>
      <c r="C6166" t="s">
        <v>6719</v>
      </c>
      <c r="D6166" t="s">
        <v>14</v>
      </c>
      <c r="E6166" t="s">
        <v>31</v>
      </c>
      <c r="F6166" t="s">
        <v>16</v>
      </c>
      <c r="G6166">
        <v>136</v>
      </c>
      <c r="H6166">
        <v>700504</v>
      </c>
      <c r="I6166" t="s">
        <v>1652</v>
      </c>
      <c r="J6166" t="s">
        <v>48</v>
      </c>
      <c r="K6166" t="s">
        <v>31</v>
      </c>
      <c r="L6166" t="s">
        <v>16</v>
      </c>
      <c r="M6166" t="s">
        <v>339</v>
      </c>
    </row>
    <row r="6167" spans="1:13" x14ac:dyDescent="0.25">
      <c r="A6167">
        <v>10483</v>
      </c>
      <c r="B6167">
        <v>2266073796</v>
      </c>
      <c r="C6167" t="s">
        <v>6720</v>
      </c>
      <c r="D6167" t="s">
        <v>329</v>
      </c>
      <c r="E6167" t="s">
        <v>15</v>
      </c>
      <c r="F6167" t="s">
        <v>16</v>
      </c>
      <c r="G6167">
        <v>54</v>
      </c>
      <c r="H6167">
        <v>700924</v>
      </c>
      <c r="I6167" t="s">
        <v>1550</v>
      </c>
      <c r="J6167" t="s">
        <v>2626</v>
      </c>
      <c r="K6167" t="s">
        <v>19</v>
      </c>
      <c r="L6167" t="s">
        <v>16</v>
      </c>
      <c r="M6167" t="s">
        <v>20</v>
      </c>
    </row>
    <row r="6168" spans="1:13" x14ac:dyDescent="0.25">
      <c r="A6168">
        <v>10484</v>
      </c>
      <c r="B6168">
        <v>2266140539</v>
      </c>
      <c r="C6168" t="s">
        <v>6721</v>
      </c>
      <c r="D6168" t="s">
        <v>951</v>
      </c>
      <c r="E6168" t="s">
        <v>46</v>
      </c>
      <c r="F6168" t="s">
        <v>16</v>
      </c>
      <c r="G6168">
        <v>38</v>
      </c>
      <c r="H6168">
        <v>700425</v>
      </c>
      <c r="I6168" t="s">
        <v>2746</v>
      </c>
      <c r="J6168" t="s">
        <v>25</v>
      </c>
      <c r="K6168" t="s">
        <v>19</v>
      </c>
      <c r="L6168" t="s">
        <v>16</v>
      </c>
      <c r="M6168" t="s">
        <v>49</v>
      </c>
    </row>
    <row r="6169" spans="1:13" x14ac:dyDescent="0.25">
      <c r="A6169">
        <v>10487</v>
      </c>
      <c r="B6169">
        <v>2266197344</v>
      </c>
      <c r="C6169" t="s">
        <v>6722</v>
      </c>
      <c r="D6169" t="s">
        <v>14</v>
      </c>
      <c r="E6169" t="s">
        <v>46</v>
      </c>
      <c r="F6169" t="s">
        <v>16</v>
      </c>
      <c r="G6169">
        <v>28</v>
      </c>
      <c r="H6169">
        <v>700392</v>
      </c>
      <c r="I6169" t="s">
        <v>379</v>
      </c>
      <c r="J6169" t="s">
        <v>44</v>
      </c>
      <c r="K6169" t="s">
        <v>46</v>
      </c>
      <c r="L6169" t="s">
        <v>16</v>
      </c>
      <c r="M6169" t="s">
        <v>49</v>
      </c>
    </row>
    <row r="6170" spans="1:13" x14ac:dyDescent="0.25">
      <c r="A6170">
        <v>10488</v>
      </c>
      <c r="B6170">
        <v>2266117773</v>
      </c>
      <c r="C6170" t="s">
        <v>6723</v>
      </c>
      <c r="D6170" t="s">
        <v>14</v>
      </c>
      <c r="E6170" t="s">
        <v>38</v>
      </c>
      <c r="F6170" t="s">
        <v>16</v>
      </c>
      <c r="G6170">
        <v>6</v>
      </c>
      <c r="H6170">
        <v>700336</v>
      </c>
      <c r="I6170" t="s">
        <v>60</v>
      </c>
      <c r="J6170" t="s">
        <v>44</v>
      </c>
      <c r="K6170" t="s">
        <v>38</v>
      </c>
      <c r="L6170" t="s">
        <v>16</v>
      </c>
      <c r="M6170" t="s">
        <v>20</v>
      </c>
    </row>
    <row r="6171" spans="1:13" x14ac:dyDescent="0.25">
      <c r="A6171">
        <v>10489</v>
      </c>
      <c r="B6171">
        <v>2266133988</v>
      </c>
      <c r="C6171" t="s">
        <v>6724</v>
      </c>
      <c r="D6171" t="s">
        <v>329</v>
      </c>
      <c r="E6171" t="s">
        <v>15</v>
      </c>
      <c r="F6171" t="s">
        <v>16</v>
      </c>
      <c r="G6171">
        <v>106</v>
      </c>
      <c r="H6171">
        <v>700647</v>
      </c>
      <c r="I6171" t="s">
        <v>6512</v>
      </c>
      <c r="J6171" t="s">
        <v>729</v>
      </c>
      <c r="K6171" t="s">
        <v>19</v>
      </c>
      <c r="L6171" t="s">
        <v>16</v>
      </c>
      <c r="M6171" t="s">
        <v>339</v>
      </c>
    </row>
    <row r="6172" spans="1:13" x14ac:dyDescent="0.25">
      <c r="A6172">
        <v>10491</v>
      </c>
      <c r="B6172">
        <v>2266093404</v>
      </c>
      <c r="C6172" t="s">
        <v>6725</v>
      </c>
      <c r="D6172" t="s">
        <v>329</v>
      </c>
      <c r="E6172" t="s">
        <v>15</v>
      </c>
      <c r="F6172" t="s">
        <v>16</v>
      </c>
      <c r="G6172">
        <v>15</v>
      </c>
      <c r="H6172">
        <v>700931</v>
      </c>
      <c r="I6172" t="s">
        <v>6726</v>
      </c>
      <c r="J6172" t="s">
        <v>565</v>
      </c>
      <c r="K6172" t="s">
        <v>19</v>
      </c>
      <c r="L6172" t="s">
        <v>16</v>
      </c>
      <c r="M6172" t="s">
        <v>20</v>
      </c>
    </row>
    <row r="6173" spans="1:13" x14ac:dyDescent="0.25">
      <c r="A6173">
        <v>10492</v>
      </c>
      <c r="B6173">
        <v>2266151241</v>
      </c>
      <c r="C6173" t="s">
        <v>6727</v>
      </c>
      <c r="D6173" t="s">
        <v>14</v>
      </c>
      <c r="E6173" t="s">
        <v>46</v>
      </c>
      <c r="F6173" t="s">
        <v>16</v>
      </c>
      <c r="G6173">
        <v>55</v>
      </c>
      <c r="H6173">
        <v>700343</v>
      </c>
      <c r="I6173" t="s">
        <v>399</v>
      </c>
      <c r="J6173" t="s">
        <v>250</v>
      </c>
      <c r="K6173" t="s">
        <v>19</v>
      </c>
      <c r="L6173" t="s">
        <v>16</v>
      </c>
      <c r="M6173" t="s">
        <v>49</v>
      </c>
    </row>
    <row r="6174" spans="1:13" x14ac:dyDescent="0.25">
      <c r="A6174">
        <v>10496</v>
      </c>
      <c r="B6174">
        <v>2266127487</v>
      </c>
      <c r="C6174" t="s">
        <v>6728</v>
      </c>
      <c r="D6174" t="s">
        <v>329</v>
      </c>
      <c r="E6174" t="s">
        <v>15</v>
      </c>
      <c r="F6174" t="s">
        <v>16</v>
      </c>
      <c r="G6174">
        <v>2</v>
      </c>
      <c r="H6174">
        <v>701687</v>
      </c>
      <c r="I6174" t="s">
        <v>6729</v>
      </c>
      <c r="J6174" t="s">
        <v>3486</v>
      </c>
      <c r="K6174" t="s">
        <v>19</v>
      </c>
      <c r="L6174" t="s">
        <v>16</v>
      </c>
      <c r="M6174" t="s">
        <v>49</v>
      </c>
    </row>
    <row r="6175" spans="1:13" x14ac:dyDescent="0.25">
      <c r="A6175">
        <v>10498</v>
      </c>
      <c r="B6175">
        <v>2266195173</v>
      </c>
      <c r="C6175" t="s">
        <v>6730</v>
      </c>
      <c r="D6175" t="s">
        <v>14</v>
      </c>
      <c r="E6175" t="s">
        <v>15</v>
      </c>
      <c r="F6175" t="s">
        <v>16</v>
      </c>
      <c r="G6175">
        <v>85</v>
      </c>
      <c r="H6175">
        <v>700329</v>
      </c>
      <c r="I6175" t="s">
        <v>483</v>
      </c>
      <c r="J6175" t="s">
        <v>6731</v>
      </c>
      <c r="K6175" t="s">
        <v>19</v>
      </c>
      <c r="L6175" t="s">
        <v>16</v>
      </c>
      <c r="M6175" t="s">
        <v>20</v>
      </c>
    </row>
    <row r="6176" spans="1:13" x14ac:dyDescent="0.25">
      <c r="A6176">
        <v>10500</v>
      </c>
      <c r="B6176">
        <v>2266076397</v>
      </c>
      <c r="C6176" t="s">
        <v>6732</v>
      </c>
      <c r="D6176" t="s">
        <v>14</v>
      </c>
      <c r="E6176" t="s">
        <v>15</v>
      </c>
      <c r="F6176" t="s">
        <v>16</v>
      </c>
      <c r="G6176">
        <v>128</v>
      </c>
      <c r="H6176">
        <v>700315</v>
      </c>
      <c r="I6176" t="s">
        <v>5339</v>
      </c>
      <c r="J6176" t="s">
        <v>96</v>
      </c>
      <c r="K6176" t="s">
        <v>19</v>
      </c>
      <c r="L6176" t="s">
        <v>16</v>
      </c>
      <c r="M6176" t="s">
        <v>339</v>
      </c>
    </row>
    <row r="6177" spans="1:13" x14ac:dyDescent="0.25">
      <c r="A6177">
        <v>10505</v>
      </c>
      <c r="B6177">
        <v>2266145282</v>
      </c>
      <c r="C6177" t="s">
        <v>6733</v>
      </c>
      <c r="D6177" t="s">
        <v>14</v>
      </c>
      <c r="E6177" t="s">
        <v>38</v>
      </c>
      <c r="F6177" t="s">
        <v>16</v>
      </c>
      <c r="G6177">
        <v>1</v>
      </c>
      <c r="H6177">
        <v>700347</v>
      </c>
      <c r="I6177" t="s">
        <v>237</v>
      </c>
      <c r="J6177" t="s">
        <v>44</v>
      </c>
      <c r="K6177" t="s">
        <v>38</v>
      </c>
      <c r="L6177" t="s">
        <v>16</v>
      </c>
      <c r="M6177" t="s">
        <v>20</v>
      </c>
    </row>
    <row r="6178" spans="1:13" x14ac:dyDescent="0.25">
      <c r="A6178">
        <v>10507</v>
      </c>
      <c r="B6178">
        <v>2266141550</v>
      </c>
      <c r="C6178" t="s">
        <v>6734</v>
      </c>
      <c r="D6178" t="s">
        <v>14</v>
      </c>
      <c r="E6178" t="s">
        <v>46</v>
      </c>
      <c r="F6178" t="s">
        <v>16</v>
      </c>
      <c r="G6178">
        <v>21</v>
      </c>
      <c r="H6178">
        <v>700352</v>
      </c>
      <c r="I6178" t="s">
        <v>1253</v>
      </c>
      <c r="J6178" t="s">
        <v>44</v>
      </c>
      <c r="K6178" t="s">
        <v>46</v>
      </c>
      <c r="L6178" t="s">
        <v>16</v>
      </c>
      <c r="M6178" t="s">
        <v>339</v>
      </c>
    </row>
    <row r="6179" spans="1:13" x14ac:dyDescent="0.25">
      <c r="A6179">
        <v>10508</v>
      </c>
      <c r="B6179">
        <v>2266179092</v>
      </c>
      <c r="C6179" t="s">
        <v>4376</v>
      </c>
      <c r="D6179" t="s">
        <v>14</v>
      </c>
      <c r="E6179" t="s">
        <v>46</v>
      </c>
      <c r="F6179" t="s">
        <v>16</v>
      </c>
      <c r="G6179">
        <v>48</v>
      </c>
      <c r="H6179">
        <v>700341</v>
      </c>
      <c r="I6179" t="s">
        <v>1365</v>
      </c>
      <c r="J6179" t="s">
        <v>104</v>
      </c>
      <c r="K6179" t="s">
        <v>46</v>
      </c>
      <c r="L6179" t="s">
        <v>16</v>
      </c>
      <c r="M6179" t="s">
        <v>49</v>
      </c>
    </row>
    <row r="6180" spans="1:13" x14ac:dyDescent="0.25">
      <c r="A6180">
        <v>10511</v>
      </c>
      <c r="B6180">
        <v>2266144845</v>
      </c>
      <c r="C6180" t="s">
        <v>646</v>
      </c>
      <c r="D6180" t="s">
        <v>14</v>
      </c>
      <c r="E6180" t="s">
        <v>46</v>
      </c>
      <c r="F6180" t="s">
        <v>16</v>
      </c>
      <c r="G6180">
        <v>6</v>
      </c>
      <c r="H6180">
        <v>700349</v>
      </c>
      <c r="I6180" t="s">
        <v>496</v>
      </c>
      <c r="J6180" t="s">
        <v>44</v>
      </c>
      <c r="K6180" t="s">
        <v>19</v>
      </c>
      <c r="L6180" t="s">
        <v>16</v>
      </c>
      <c r="M6180" t="s">
        <v>339</v>
      </c>
    </row>
    <row r="6181" spans="1:13" x14ac:dyDescent="0.25">
      <c r="A6181">
        <v>10512</v>
      </c>
      <c r="B6181">
        <v>2266100080</v>
      </c>
      <c r="C6181" t="s">
        <v>6735</v>
      </c>
      <c r="D6181" t="s">
        <v>329</v>
      </c>
      <c r="E6181" t="s">
        <v>15</v>
      </c>
      <c r="F6181" t="s">
        <v>16</v>
      </c>
      <c r="G6181">
        <v>23</v>
      </c>
      <c r="H6181">
        <v>701180</v>
      </c>
      <c r="I6181" t="s">
        <v>6056</v>
      </c>
      <c r="J6181" t="s">
        <v>3927</v>
      </c>
      <c r="K6181" t="s">
        <v>19</v>
      </c>
      <c r="L6181" t="s">
        <v>16</v>
      </c>
      <c r="M6181" t="s">
        <v>49</v>
      </c>
    </row>
    <row r="6182" spans="1:13" x14ac:dyDescent="0.25">
      <c r="A6182">
        <v>10515</v>
      </c>
      <c r="B6182">
        <v>2266055619</v>
      </c>
      <c r="C6182" t="s">
        <v>6736</v>
      </c>
      <c r="D6182" t="s">
        <v>14</v>
      </c>
      <c r="E6182" t="s">
        <v>15</v>
      </c>
      <c r="F6182" t="s">
        <v>16</v>
      </c>
      <c r="G6182">
        <v>19</v>
      </c>
      <c r="H6182">
        <v>700380</v>
      </c>
      <c r="I6182" t="s">
        <v>2133</v>
      </c>
      <c r="J6182" t="s">
        <v>96</v>
      </c>
      <c r="K6182" t="s">
        <v>19</v>
      </c>
      <c r="L6182" t="s">
        <v>16</v>
      </c>
      <c r="M6182" t="s">
        <v>339</v>
      </c>
    </row>
    <row r="6183" spans="1:13" x14ac:dyDescent="0.25">
      <c r="A6183">
        <v>10516</v>
      </c>
      <c r="B6183">
        <v>2266191727</v>
      </c>
      <c r="C6183" t="s">
        <v>6737</v>
      </c>
      <c r="D6183" t="s">
        <v>14</v>
      </c>
      <c r="E6183" t="s">
        <v>15</v>
      </c>
      <c r="F6183" t="s">
        <v>16</v>
      </c>
      <c r="G6183">
        <v>35</v>
      </c>
      <c r="H6183">
        <v>700300</v>
      </c>
      <c r="I6183" t="s">
        <v>2529</v>
      </c>
      <c r="J6183" t="s">
        <v>44</v>
      </c>
      <c r="K6183" t="s">
        <v>19</v>
      </c>
      <c r="L6183" t="s">
        <v>16</v>
      </c>
      <c r="M6183" t="s">
        <v>339</v>
      </c>
    </row>
    <row r="6184" spans="1:13" x14ac:dyDescent="0.25">
      <c r="A6184">
        <v>10518</v>
      </c>
      <c r="B6184">
        <v>2266066063</v>
      </c>
      <c r="C6184" t="s">
        <v>6738</v>
      </c>
      <c r="D6184" t="s">
        <v>14</v>
      </c>
      <c r="E6184" t="s">
        <v>643</v>
      </c>
      <c r="F6184" t="s">
        <v>16</v>
      </c>
      <c r="G6184">
        <v>1</v>
      </c>
      <c r="H6184">
        <v>700391</v>
      </c>
      <c r="I6184" t="s">
        <v>139</v>
      </c>
      <c r="J6184" t="s">
        <v>96</v>
      </c>
      <c r="K6184" t="s">
        <v>643</v>
      </c>
      <c r="L6184" t="s">
        <v>16</v>
      </c>
      <c r="M6184" t="s">
        <v>20</v>
      </c>
    </row>
    <row r="6185" spans="1:13" x14ac:dyDescent="0.25">
      <c r="A6185">
        <v>10523</v>
      </c>
      <c r="B6185">
        <v>2266202972</v>
      </c>
      <c r="C6185" t="s">
        <v>6739</v>
      </c>
      <c r="D6185" t="s">
        <v>14</v>
      </c>
      <c r="E6185" t="s">
        <v>46</v>
      </c>
      <c r="F6185" t="s">
        <v>16</v>
      </c>
      <c r="G6185">
        <v>15</v>
      </c>
      <c r="H6185">
        <v>700392</v>
      </c>
      <c r="I6185" t="s">
        <v>379</v>
      </c>
      <c r="J6185" t="s">
        <v>731</v>
      </c>
      <c r="K6185" t="s">
        <v>46</v>
      </c>
      <c r="L6185" t="s">
        <v>16</v>
      </c>
      <c r="M6185" t="s">
        <v>339</v>
      </c>
    </row>
    <row r="6186" spans="1:13" x14ac:dyDescent="0.25">
      <c r="A6186">
        <v>10525</v>
      </c>
      <c r="B6186">
        <v>2266084205</v>
      </c>
      <c r="C6186" t="s">
        <v>6740</v>
      </c>
      <c r="D6186" t="s">
        <v>329</v>
      </c>
      <c r="E6186" t="s">
        <v>46</v>
      </c>
      <c r="F6186" t="s">
        <v>16</v>
      </c>
      <c r="G6186">
        <v>44</v>
      </c>
      <c r="H6186">
        <v>701367</v>
      </c>
      <c r="I6186" t="s">
        <v>5307</v>
      </c>
      <c r="J6186" t="s">
        <v>6741</v>
      </c>
      <c r="K6186" t="s">
        <v>19</v>
      </c>
      <c r="L6186" t="s">
        <v>16</v>
      </c>
      <c r="M6186" t="s">
        <v>49</v>
      </c>
    </row>
    <row r="6187" spans="1:13" x14ac:dyDescent="0.25">
      <c r="A6187">
        <v>10528</v>
      </c>
      <c r="B6187">
        <v>2266123676</v>
      </c>
      <c r="C6187" t="s">
        <v>6742</v>
      </c>
      <c r="D6187" t="s">
        <v>14</v>
      </c>
      <c r="E6187" t="s">
        <v>15</v>
      </c>
      <c r="F6187" t="s">
        <v>16</v>
      </c>
      <c r="G6187">
        <v>94</v>
      </c>
      <c r="H6187">
        <v>700339</v>
      </c>
      <c r="I6187" t="s">
        <v>438</v>
      </c>
      <c r="J6187" t="s">
        <v>44</v>
      </c>
      <c r="K6187" t="s">
        <v>19</v>
      </c>
      <c r="L6187" t="s">
        <v>16</v>
      </c>
      <c r="M6187" t="s">
        <v>339</v>
      </c>
    </row>
    <row r="6188" spans="1:13" x14ac:dyDescent="0.25">
      <c r="A6188">
        <v>10530</v>
      </c>
      <c r="B6188">
        <v>2266114091</v>
      </c>
      <c r="C6188" t="s">
        <v>6743</v>
      </c>
      <c r="D6188" t="s">
        <v>14</v>
      </c>
      <c r="E6188" t="s">
        <v>46</v>
      </c>
      <c r="F6188" t="s">
        <v>16</v>
      </c>
      <c r="G6188">
        <v>5</v>
      </c>
      <c r="H6188">
        <v>700335</v>
      </c>
      <c r="I6188" t="s">
        <v>1426</v>
      </c>
      <c r="J6188" t="s">
        <v>44</v>
      </c>
      <c r="K6188" t="s">
        <v>46</v>
      </c>
      <c r="L6188" t="s">
        <v>16</v>
      </c>
      <c r="M6188" t="s">
        <v>49</v>
      </c>
    </row>
    <row r="6189" spans="1:13" x14ac:dyDescent="0.25">
      <c r="A6189">
        <v>10531</v>
      </c>
      <c r="B6189">
        <v>2266076777</v>
      </c>
      <c r="C6189" t="s">
        <v>6744</v>
      </c>
      <c r="D6189" t="s">
        <v>329</v>
      </c>
      <c r="E6189" t="s">
        <v>15</v>
      </c>
      <c r="F6189" t="s">
        <v>16</v>
      </c>
      <c r="G6189">
        <v>34</v>
      </c>
      <c r="H6189">
        <v>700880</v>
      </c>
      <c r="I6189" t="s">
        <v>1333</v>
      </c>
      <c r="J6189" t="s">
        <v>6745</v>
      </c>
      <c r="K6189" t="s">
        <v>19</v>
      </c>
      <c r="L6189" t="s">
        <v>16</v>
      </c>
      <c r="M6189" t="s">
        <v>49</v>
      </c>
    </row>
    <row r="6190" spans="1:13" x14ac:dyDescent="0.25">
      <c r="A6190">
        <v>10533</v>
      </c>
      <c r="B6190">
        <v>2266183497</v>
      </c>
      <c r="C6190" t="s">
        <v>6746</v>
      </c>
      <c r="D6190" t="s">
        <v>14</v>
      </c>
      <c r="E6190" t="s">
        <v>31</v>
      </c>
      <c r="F6190" t="s">
        <v>16</v>
      </c>
      <c r="G6190">
        <v>102</v>
      </c>
      <c r="H6190">
        <v>700372</v>
      </c>
      <c r="I6190" t="s">
        <v>1428</v>
      </c>
      <c r="J6190" t="s">
        <v>104</v>
      </c>
      <c r="K6190" t="s">
        <v>31</v>
      </c>
      <c r="L6190" t="s">
        <v>16</v>
      </c>
      <c r="M6190" t="s">
        <v>339</v>
      </c>
    </row>
    <row r="6191" spans="1:13" x14ac:dyDescent="0.25">
      <c r="A6191">
        <v>10534</v>
      </c>
      <c r="B6191">
        <v>2266202334</v>
      </c>
      <c r="C6191" t="s">
        <v>6747</v>
      </c>
      <c r="D6191" t="s">
        <v>329</v>
      </c>
      <c r="E6191" t="s">
        <v>15</v>
      </c>
      <c r="F6191" t="s">
        <v>16</v>
      </c>
      <c r="G6191">
        <v>116</v>
      </c>
      <c r="H6191">
        <v>701468</v>
      </c>
      <c r="I6191" t="s">
        <v>6748</v>
      </c>
      <c r="J6191" t="s">
        <v>729</v>
      </c>
      <c r="K6191" t="s">
        <v>19</v>
      </c>
      <c r="L6191" t="s">
        <v>16</v>
      </c>
      <c r="M6191" t="s">
        <v>49</v>
      </c>
    </row>
    <row r="6192" spans="1:13" x14ac:dyDescent="0.25">
      <c r="A6192">
        <v>10535</v>
      </c>
      <c r="B6192">
        <v>2266085346</v>
      </c>
      <c r="C6192" t="s">
        <v>6749</v>
      </c>
      <c r="D6192" t="s">
        <v>14</v>
      </c>
      <c r="E6192" t="s">
        <v>46</v>
      </c>
      <c r="F6192" t="s">
        <v>16</v>
      </c>
      <c r="G6192">
        <v>44</v>
      </c>
      <c r="H6192">
        <v>700299</v>
      </c>
      <c r="I6192" t="s">
        <v>1221</v>
      </c>
      <c r="J6192" t="s">
        <v>104</v>
      </c>
      <c r="K6192" t="s">
        <v>46</v>
      </c>
      <c r="L6192" t="s">
        <v>16</v>
      </c>
      <c r="M6192" t="s">
        <v>339</v>
      </c>
    </row>
    <row r="6193" spans="1:13" x14ac:dyDescent="0.25">
      <c r="A6193">
        <v>10537</v>
      </c>
      <c r="B6193">
        <v>2266050795</v>
      </c>
      <c r="C6193" t="s">
        <v>6750</v>
      </c>
      <c r="D6193" t="s">
        <v>14</v>
      </c>
      <c r="E6193" t="s">
        <v>46</v>
      </c>
      <c r="F6193" t="s">
        <v>16</v>
      </c>
      <c r="G6193">
        <v>17</v>
      </c>
      <c r="H6193">
        <v>700377</v>
      </c>
      <c r="I6193" t="s">
        <v>4018</v>
      </c>
      <c r="J6193" t="s">
        <v>104</v>
      </c>
      <c r="K6193" t="s">
        <v>46</v>
      </c>
      <c r="L6193" t="s">
        <v>16</v>
      </c>
      <c r="M6193" t="s">
        <v>49</v>
      </c>
    </row>
    <row r="6194" spans="1:13" x14ac:dyDescent="0.25">
      <c r="A6194">
        <v>10540</v>
      </c>
      <c r="B6194">
        <v>2266113067</v>
      </c>
      <c r="C6194" t="s">
        <v>6751</v>
      </c>
      <c r="D6194" t="s">
        <v>14</v>
      </c>
      <c r="E6194" t="s">
        <v>15</v>
      </c>
      <c r="F6194" t="s">
        <v>16</v>
      </c>
      <c r="G6194">
        <v>7</v>
      </c>
      <c r="H6194">
        <v>700412</v>
      </c>
      <c r="I6194" t="s">
        <v>1728</v>
      </c>
      <c r="J6194" t="s">
        <v>96</v>
      </c>
      <c r="K6194" t="s">
        <v>19</v>
      </c>
      <c r="L6194" t="s">
        <v>16</v>
      </c>
      <c r="M6194" t="s">
        <v>339</v>
      </c>
    </row>
    <row r="6195" spans="1:13" x14ac:dyDescent="0.25">
      <c r="A6195">
        <v>10541</v>
      </c>
      <c r="B6195">
        <v>2266139243</v>
      </c>
      <c r="C6195" t="s">
        <v>6752</v>
      </c>
      <c r="D6195" t="s">
        <v>14</v>
      </c>
      <c r="E6195" t="s">
        <v>46</v>
      </c>
      <c r="F6195" t="s">
        <v>16</v>
      </c>
      <c r="G6195">
        <v>46</v>
      </c>
      <c r="H6195">
        <v>700348</v>
      </c>
      <c r="I6195" t="s">
        <v>1208</v>
      </c>
      <c r="J6195" t="s">
        <v>1097</v>
      </c>
      <c r="K6195" t="s">
        <v>46</v>
      </c>
      <c r="L6195" t="s">
        <v>16</v>
      </c>
      <c r="M6195" t="s">
        <v>339</v>
      </c>
    </row>
    <row r="6196" spans="1:13" x14ac:dyDescent="0.25">
      <c r="A6196">
        <v>10543</v>
      </c>
      <c r="B6196">
        <v>2266076963</v>
      </c>
      <c r="C6196" t="s">
        <v>6753</v>
      </c>
      <c r="D6196" t="s">
        <v>14</v>
      </c>
      <c r="E6196" t="s">
        <v>46</v>
      </c>
      <c r="F6196" t="s">
        <v>16</v>
      </c>
      <c r="G6196">
        <v>9</v>
      </c>
      <c r="H6196">
        <v>700376</v>
      </c>
      <c r="I6196" t="s">
        <v>179</v>
      </c>
      <c r="J6196" t="s">
        <v>250</v>
      </c>
      <c r="K6196" t="s">
        <v>46</v>
      </c>
      <c r="L6196" t="s">
        <v>16</v>
      </c>
      <c r="M6196" t="s">
        <v>20</v>
      </c>
    </row>
    <row r="6197" spans="1:13" x14ac:dyDescent="0.25">
      <c r="A6197">
        <v>10544</v>
      </c>
      <c r="B6197">
        <v>2266114330</v>
      </c>
      <c r="C6197" t="s">
        <v>6754</v>
      </c>
      <c r="D6197" t="s">
        <v>14</v>
      </c>
      <c r="E6197" t="s">
        <v>15</v>
      </c>
      <c r="F6197" t="s">
        <v>16</v>
      </c>
      <c r="G6197">
        <v>22</v>
      </c>
      <c r="H6197">
        <v>700475</v>
      </c>
      <c r="I6197" t="s">
        <v>556</v>
      </c>
      <c r="J6197" t="s">
        <v>1097</v>
      </c>
      <c r="K6197" t="s">
        <v>19</v>
      </c>
      <c r="L6197" t="s">
        <v>16</v>
      </c>
      <c r="M6197" t="s">
        <v>20</v>
      </c>
    </row>
    <row r="6198" spans="1:13" x14ac:dyDescent="0.25">
      <c r="A6198">
        <v>10545</v>
      </c>
      <c r="B6198">
        <v>2266140640</v>
      </c>
      <c r="C6198" t="s">
        <v>6755</v>
      </c>
      <c r="D6198" t="s">
        <v>14</v>
      </c>
      <c r="E6198" t="s">
        <v>46</v>
      </c>
      <c r="F6198" t="s">
        <v>16</v>
      </c>
      <c r="G6198">
        <v>10</v>
      </c>
      <c r="H6198">
        <v>700355</v>
      </c>
      <c r="I6198" t="s">
        <v>1301</v>
      </c>
      <c r="J6198" t="s">
        <v>44</v>
      </c>
      <c r="K6198" t="s">
        <v>46</v>
      </c>
      <c r="L6198" t="s">
        <v>16</v>
      </c>
      <c r="M6198" t="s">
        <v>339</v>
      </c>
    </row>
    <row r="6199" spans="1:13" x14ac:dyDescent="0.25">
      <c r="A6199">
        <v>10547</v>
      </c>
      <c r="B6199">
        <v>2266033826</v>
      </c>
      <c r="C6199" t="s">
        <v>6756</v>
      </c>
      <c r="D6199" t="s">
        <v>329</v>
      </c>
      <c r="E6199" t="s">
        <v>46</v>
      </c>
      <c r="F6199" t="s">
        <v>16</v>
      </c>
      <c r="G6199">
        <v>96</v>
      </c>
      <c r="H6199">
        <v>700628</v>
      </c>
      <c r="I6199" t="s">
        <v>2215</v>
      </c>
      <c r="J6199" t="s">
        <v>3927</v>
      </c>
      <c r="K6199" t="s">
        <v>46</v>
      </c>
      <c r="L6199" t="s">
        <v>16</v>
      </c>
      <c r="M6199" t="s">
        <v>49</v>
      </c>
    </row>
    <row r="6200" spans="1:13" x14ac:dyDescent="0.25">
      <c r="A6200">
        <v>10550</v>
      </c>
      <c r="B6200">
        <v>2266194934</v>
      </c>
      <c r="C6200" t="s">
        <v>6757</v>
      </c>
      <c r="D6200" t="s">
        <v>951</v>
      </c>
      <c r="E6200" t="s">
        <v>15</v>
      </c>
      <c r="F6200" t="s">
        <v>16</v>
      </c>
      <c r="G6200">
        <v>102</v>
      </c>
      <c r="H6200">
        <v>700446</v>
      </c>
      <c r="I6200" t="s">
        <v>5963</v>
      </c>
      <c r="J6200" t="s">
        <v>25</v>
      </c>
      <c r="K6200" t="s">
        <v>19</v>
      </c>
      <c r="L6200" t="s">
        <v>16</v>
      </c>
      <c r="M6200" t="s">
        <v>20</v>
      </c>
    </row>
    <row r="6201" spans="1:13" x14ac:dyDescent="0.25">
      <c r="A6201">
        <v>10551</v>
      </c>
      <c r="B6201">
        <v>2266094343</v>
      </c>
      <c r="C6201" t="s">
        <v>6758</v>
      </c>
      <c r="D6201" t="s">
        <v>329</v>
      </c>
      <c r="E6201" t="s">
        <v>46</v>
      </c>
      <c r="F6201" t="s">
        <v>16</v>
      </c>
      <c r="G6201">
        <v>118</v>
      </c>
      <c r="H6201">
        <v>700916</v>
      </c>
      <c r="I6201" t="s">
        <v>2920</v>
      </c>
      <c r="J6201" t="s">
        <v>729</v>
      </c>
      <c r="K6201" t="s">
        <v>19</v>
      </c>
      <c r="L6201" t="s">
        <v>16</v>
      </c>
      <c r="M6201" t="s">
        <v>339</v>
      </c>
    </row>
    <row r="6202" spans="1:13" x14ac:dyDescent="0.25">
      <c r="A6202">
        <v>10555</v>
      </c>
      <c r="B6202">
        <v>2266002318</v>
      </c>
      <c r="C6202" t="s">
        <v>6759</v>
      </c>
      <c r="D6202" t="s">
        <v>14</v>
      </c>
      <c r="E6202" t="s">
        <v>38</v>
      </c>
      <c r="F6202" t="s">
        <v>16</v>
      </c>
      <c r="G6202">
        <v>41</v>
      </c>
      <c r="H6202">
        <v>700396</v>
      </c>
      <c r="I6202" t="s">
        <v>544</v>
      </c>
      <c r="J6202" t="s">
        <v>18</v>
      </c>
      <c r="K6202" t="s">
        <v>38</v>
      </c>
      <c r="L6202" t="s">
        <v>16</v>
      </c>
      <c r="M6202" t="s">
        <v>339</v>
      </c>
    </row>
    <row r="6203" spans="1:13" x14ac:dyDescent="0.25">
      <c r="A6203">
        <v>10557</v>
      </c>
      <c r="B6203">
        <v>2266034198</v>
      </c>
      <c r="C6203" t="s">
        <v>6760</v>
      </c>
      <c r="D6203" t="s">
        <v>329</v>
      </c>
      <c r="E6203" t="s">
        <v>15</v>
      </c>
      <c r="F6203" t="s">
        <v>16</v>
      </c>
      <c r="G6203">
        <v>85</v>
      </c>
      <c r="H6203">
        <v>700663</v>
      </c>
      <c r="I6203" t="s">
        <v>3373</v>
      </c>
      <c r="J6203" t="s">
        <v>3927</v>
      </c>
      <c r="K6203" t="s">
        <v>19</v>
      </c>
      <c r="L6203" t="s">
        <v>16</v>
      </c>
      <c r="M6203" t="s">
        <v>339</v>
      </c>
    </row>
    <row r="6204" spans="1:13" x14ac:dyDescent="0.25">
      <c r="A6204">
        <v>10558</v>
      </c>
      <c r="B6204">
        <v>2266068753</v>
      </c>
      <c r="C6204" t="s">
        <v>6761</v>
      </c>
      <c r="D6204" t="s">
        <v>951</v>
      </c>
      <c r="E6204" t="s">
        <v>15</v>
      </c>
      <c r="F6204" t="s">
        <v>16</v>
      </c>
      <c r="G6204">
        <v>23</v>
      </c>
      <c r="H6204">
        <v>700425</v>
      </c>
      <c r="I6204" t="s">
        <v>2746</v>
      </c>
      <c r="J6204" t="s">
        <v>25</v>
      </c>
      <c r="K6204" t="s">
        <v>19</v>
      </c>
      <c r="L6204" t="s">
        <v>16</v>
      </c>
      <c r="M6204" t="s">
        <v>49</v>
      </c>
    </row>
    <row r="6205" spans="1:13" x14ac:dyDescent="0.25">
      <c r="A6205">
        <v>10560</v>
      </c>
      <c r="B6205">
        <v>2266008844</v>
      </c>
      <c r="C6205" t="s">
        <v>6762</v>
      </c>
      <c r="D6205" t="s">
        <v>14</v>
      </c>
      <c r="E6205" t="s">
        <v>31</v>
      </c>
      <c r="F6205" t="s">
        <v>16</v>
      </c>
      <c r="G6205">
        <v>86</v>
      </c>
      <c r="H6205">
        <v>700485</v>
      </c>
      <c r="I6205" t="s">
        <v>2514</v>
      </c>
      <c r="J6205" t="s">
        <v>96</v>
      </c>
      <c r="K6205" t="s">
        <v>31</v>
      </c>
      <c r="L6205" t="s">
        <v>16</v>
      </c>
      <c r="M6205" t="s">
        <v>339</v>
      </c>
    </row>
    <row r="6206" spans="1:13" x14ac:dyDescent="0.25">
      <c r="A6206">
        <v>10566</v>
      </c>
      <c r="B6206">
        <v>2266000333</v>
      </c>
      <c r="C6206" t="s">
        <v>6763</v>
      </c>
      <c r="D6206" t="s">
        <v>14</v>
      </c>
      <c r="E6206" t="s">
        <v>643</v>
      </c>
      <c r="F6206" t="s">
        <v>16</v>
      </c>
      <c r="G6206">
        <v>19</v>
      </c>
      <c r="H6206">
        <v>700122</v>
      </c>
      <c r="I6206" t="s">
        <v>27</v>
      </c>
      <c r="J6206" t="s">
        <v>48</v>
      </c>
      <c r="K6206" t="s">
        <v>643</v>
      </c>
      <c r="L6206" t="s">
        <v>16</v>
      </c>
      <c r="M6206" t="s">
        <v>20</v>
      </c>
    </row>
    <row r="6207" spans="1:13" x14ac:dyDescent="0.25">
      <c r="A6207">
        <v>10567</v>
      </c>
      <c r="B6207">
        <v>2266101027</v>
      </c>
      <c r="C6207" t="s">
        <v>6764</v>
      </c>
      <c r="D6207" t="s">
        <v>14</v>
      </c>
      <c r="E6207" t="s">
        <v>46</v>
      </c>
      <c r="F6207" t="s">
        <v>16</v>
      </c>
      <c r="G6207">
        <v>164</v>
      </c>
      <c r="H6207">
        <v>700112</v>
      </c>
      <c r="I6207" t="s">
        <v>4295</v>
      </c>
      <c r="J6207" t="s">
        <v>48</v>
      </c>
      <c r="K6207" t="s">
        <v>46</v>
      </c>
      <c r="L6207" t="s">
        <v>16</v>
      </c>
      <c r="M6207" t="s">
        <v>339</v>
      </c>
    </row>
    <row r="6208" spans="1:13" x14ac:dyDescent="0.25">
      <c r="A6208">
        <v>10569</v>
      </c>
      <c r="B6208">
        <v>2266067449</v>
      </c>
      <c r="C6208" t="s">
        <v>6765</v>
      </c>
      <c r="D6208" t="s">
        <v>14</v>
      </c>
      <c r="E6208" t="s">
        <v>31</v>
      </c>
      <c r="F6208" t="s">
        <v>16</v>
      </c>
      <c r="G6208">
        <v>59</v>
      </c>
      <c r="H6208">
        <v>701400</v>
      </c>
      <c r="I6208" t="s">
        <v>2007</v>
      </c>
      <c r="J6208" t="s">
        <v>48</v>
      </c>
      <c r="K6208" t="s">
        <v>31</v>
      </c>
      <c r="L6208" t="s">
        <v>16</v>
      </c>
      <c r="M6208" t="s">
        <v>339</v>
      </c>
    </row>
    <row r="6209" spans="1:13" x14ac:dyDescent="0.25">
      <c r="A6209">
        <v>10570</v>
      </c>
      <c r="B6209">
        <v>2266154479</v>
      </c>
      <c r="C6209" t="s">
        <v>6766</v>
      </c>
      <c r="D6209" t="s">
        <v>14</v>
      </c>
      <c r="E6209" t="s">
        <v>31</v>
      </c>
      <c r="F6209" t="s">
        <v>16</v>
      </c>
      <c r="G6209">
        <v>15</v>
      </c>
      <c r="H6209">
        <v>700350</v>
      </c>
      <c r="I6209" t="s">
        <v>1171</v>
      </c>
      <c r="J6209" t="s">
        <v>96</v>
      </c>
      <c r="K6209" t="s">
        <v>31</v>
      </c>
      <c r="L6209" t="s">
        <v>16</v>
      </c>
      <c r="M6209" t="s">
        <v>49</v>
      </c>
    </row>
    <row r="6210" spans="1:13" x14ac:dyDescent="0.25">
      <c r="A6210">
        <v>10573</v>
      </c>
      <c r="B6210">
        <v>2266159715</v>
      </c>
      <c r="C6210" t="s">
        <v>6767</v>
      </c>
      <c r="D6210" t="s">
        <v>14</v>
      </c>
      <c r="E6210" t="s">
        <v>31</v>
      </c>
      <c r="F6210" t="s">
        <v>16</v>
      </c>
      <c r="G6210">
        <v>120</v>
      </c>
      <c r="H6210">
        <v>700285</v>
      </c>
      <c r="I6210" t="s">
        <v>211</v>
      </c>
      <c r="J6210" t="s">
        <v>96</v>
      </c>
      <c r="K6210" t="s">
        <v>31</v>
      </c>
      <c r="L6210" t="s">
        <v>16</v>
      </c>
      <c r="M6210" t="s">
        <v>49</v>
      </c>
    </row>
    <row r="6211" spans="1:13" x14ac:dyDescent="0.25">
      <c r="A6211">
        <v>10574</v>
      </c>
      <c r="B6211">
        <v>2266168535</v>
      </c>
      <c r="C6211" t="s">
        <v>6768</v>
      </c>
      <c r="D6211" t="s">
        <v>329</v>
      </c>
      <c r="E6211" t="s">
        <v>46</v>
      </c>
      <c r="F6211" t="s">
        <v>16</v>
      </c>
      <c r="G6211">
        <v>191</v>
      </c>
      <c r="H6211">
        <v>701026</v>
      </c>
      <c r="I6211" t="s">
        <v>6702</v>
      </c>
      <c r="J6211" t="s">
        <v>729</v>
      </c>
      <c r="K6211" t="s">
        <v>19</v>
      </c>
      <c r="L6211" t="s">
        <v>16</v>
      </c>
      <c r="M6211" t="s">
        <v>49</v>
      </c>
    </row>
    <row r="6212" spans="1:13" x14ac:dyDescent="0.25">
      <c r="A6212">
        <v>10575</v>
      </c>
      <c r="B6212">
        <v>2266138921</v>
      </c>
      <c r="C6212" t="s">
        <v>6769</v>
      </c>
      <c r="D6212" t="s">
        <v>14</v>
      </c>
      <c r="E6212" t="s">
        <v>46</v>
      </c>
      <c r="F6212" t="s">
        <v>16</v>
      </c>
      <c r="G6212">
        <v>197</v>
      </c>
      <c r="H6212">
        <v>700395</v>
      </c>
      <c r="I6212" t="s">
        <v>542</v>
      </c>
      <c r="J6212" t="s">
        <v>731</v>
      </c>
      <c r="K6212" t="s">
        <v>46</v>
      </c>
      <c r="L6212" t="s">
        <v>16</v>
      </c>
      <c r="M6212" t="s">
        <v>49</v>
      </c>
    </row>
    <row r="6213" spans="1:13" x14ac:dyDescent="0.25">
      <c r="A6213">
        <v>10576</v>
      </c>
      <c r="B6213">
        <v>2266175508</v>
      </c>
      <c r="C6213" t="s">
        <v>6770</v>
      </c>
      <c r="D6213" t="s">
        <v>720</v>
      </c>
      <c r="E6213" t="s">
        <v>46</v>
      </c>
      <c r="F6213" t="s">
        <v>16</v>
      </c>
      <c r="G6213">
        <v>4</v>
      </c>
      <c r="H6213">
        <v>700362</v>
      </c>
      <c r="I6213" t="s">
        <v>306</v>
      </c>
      <c r="J6213" t="s">
        <v>104</v>
      </c>
      <c r="K6213" t="s">
        <v>19</v>
      </c>
      <c r="L6213" t="s">
        <v>16</v>
      </c>
      <c r="M6213" t="s">
        <v>20</v>
      </c>
    </row>
    <row r="6214" spans="1:13" x14ac:dyDescent="0.25">
      <c r="A6214">
        <v>10577</v>
      </c>
      <c r="B6214">
        <v>2266106653</v>
      </c>
      <c r="C6214" t="s">
        <v>6771</v>
      </c>
      <c r="D6214" t="s">
        <v>14</v>
      </c>
      <c r="E6214" t="s">
        <v>15</v>
      </c>
      <c r="F6214" t="s">
        <v>16</v>
      </c>
      <c r="G6214">
        <v>29</v>
      </c>
      <c r="H6214">
        <v>700523</v>
      </c>
      <c r="I6214" t="s">
        <v>1485</v>
      </c>
      <c r="J6214" t="s">
        <v>1097</v>
      </c>
      <c r="K6214" t="s">
        <v>19</v>
      </c>
      <c r="L6214" t="s">
        <v>16</v>
      </c>
      <c r="M6214" t="s">
        <v>49</v>
      </c>
    </row>
    <row r="6215" spans="1:13" x14ac:dyDescent="0.25">
      <c r="A6215">
        <v>10579</v>
      </c>
      <c r="B6215">
        <v>2266183321</v>
      </c>
      <c r="C6215" t="s">
        <v>6772</v>
      </c>
      <c r="D6215" t="s">
        <v>720</v>
      </c>
      <c r="E6215" t="s">
        <v>31</v>
      </c>
      <c r="F6215" t="s">
        <v>16</v>
      </c>
      <c r="G6215">
        <v>5</v>
      </c>
      <c r="H6215">
        <v>700362</v>
      </c>
      <c r="I6215" t="s">
        <v>306</v>
      </c>
      <c r="J6215" t="s">
        <v>104</v>
      </c>
      <c r="K6215" t="s">
        <v>19</v>
      </c>
      <c r="L6215" t="s">
        <v>16</v>
      </c>
      <c r="M6215" t="s">
        <v>49</v>
      </c>
    </row>
    <row r="6216" spans="1:13" x14ac:dyDescent="0.25">
      <c r="A6216">
        <v>10580</v>
      </c>
      <c r="B6216">
        <v>2266057753</v>
      </c>
      <c r="C6216" t="s">
        <v>6773</v>
      </c>
      <c r="D6216" t="s">
        <v>329</v>
      </c>
      <c r="E6216" t="s">
        <v>15</v>
      </c>
      <c r="F6216" t="s">
        <v>16</v>
      </c>
      <c r="G6216">
        <v>70</v>
      </c>
      <c r="H6216">
        <v>700668</v>
      </c>
      <c r="I6216" t="s">
        <v>3981</v>
      </c>
      <c r="J6216" t="s">
        <v>466</v>
      </c>
      <c r="K6216" t="s">
        <v>19</v>
      </c>
      <c r="L6216" t="s">
        <v>16</v>
      </c>
      <c r="M6216" t="s">
        <v>339</v>
      </c>
    </row>
    <row r="6217" spans="1:13" x14ac:dyDescent="0.25">
      <c r="A6217">
        <v>10581</v>
      </c>
      <c r="B6217">
        <v>2266143776</v>
      </c>
      <c r="C6217" t="s">
        <v>6774</v>
      </c>
      <c r="D6217" t="s">
        <v>14</v>
      </c>
      <c r="E6217" t="s">
        <v>46</v>
      </c>
      <c r="F6217" t="s">
        <v>16</v>
      </c>
      <c r="G6217">
        <v>6</v>
      </c>
      <c r="H6217">
        <v>700519</v>
      </c>
      <c r="I6217" t="s">
        <v>1533</v>
      </c>
      <c r="J6217" t="s">
        <v>44</v>
      </c>
      <c r="K6217" t="s">
        <v>46</v>
      </c>
      <c r="L6217" t="s">
        <v>16</v>
      </c>
      <c r="M6217" t="s">
        <v>339</v>
      </c>
    </row>
    <row r="6218" spans="1:13" x14ac:dyDescent="0.25">
      <c r="A6218">
        <v>10582</v>
      </c>
      <c r="B6218">
        <v>2266114073</v>
      </c>
      <c r="C6218" t="s">
        <v>6775</v>
      </c>
      <c r="D6218" t="s">
        <v>14</v>
      </c>
      <c r="E6218" t="s">
        <v>46</v>
      </c>
      <c r="F6218" t="s">
        <v>16</v>
      </c>
      <c r="G6218">
        <v>684</v>
      </c>
      <c r="H6218">
        <v>700338</v>
      </c>
      <c r="I6218" t="s">
        <v>1720</v>
      </c>
      <c r="J6218" t="s">
        <v>145</v>
      </c>
      <c r="K6218" t="s">
        <v>46</v>
      </c>
      <c r="L6218" t="s">
        <v>16</v>
      </c>
      <c r="M6218" t="s">
        <v>20</v>
      </c>
    </row>
    <row r="6219" spans="1:13" x14ac:dyDescent="0.25">
      <c r="A6219">
        <v>10583</v>
      </c>
      <c r="B6219">
        <v>2266181379</v>
      </c>
      <c r="C6219" t="s">
        <v>6776</v>
      </c>
      <c r="D6219" t="s">
        <v>14</v>
      </c>
      <c r="E6219" t="s">
        <v>15</v>
      </c>
      <c r="F6219" t="s">
        <v>16</v>
      </c>
      <c r="G6219">
        <v>128</v>
      </c>
      <c r="H6219">
        <v>701352</v>
      </c>
      <c r="I6219" t="s">
        <v>2974</v>
      </c>
      <c r="J6219" t="s">
        <v>104</v>
      </c>
      <c r="K6219" t="s">
        <v>19</v>
      </c>
      <c r="L6219" t="s">
        <v>16</v>
      </c>
      <c r="M6219" t="s">
        <v>339</v>
      </c>
    </row>
    <row r="6220" spans="1:13" x14ac:dyDescent="0.25">
      <c r="A6220">
        <v>10584</v>
      </c>
      <c r="B6220">
        <v>2266050201</v>
      </c>
      <c r="C6220" t="s">
        <v>6777</v>
      </c>
      <c r="D6220" t="s">
        <v>14</v>
      </c>
      <c r="E6220" t="s">
        <v>15</v>
      </c>
      <c r="F6220" t="s">
        <v>16</v>
      </c>
      <c r="G6220">
        <v>129</v>
      </c>
      <c r="H6220">
        <v>700374</v>
      </c>
      <c r="I6220" t="s">
        <v>235</v>
      </c>
      <c r="J6220" t="s">
        <v>145</v>
      </c>
      <c r="K6220" t="s">
        <v>19</v>
      </c>
      <c r="L6220" t="s">
        <v>16</v>
      </c>
      <c r="M6220" t="s">
        <v>339</v>
      </c>
    </row>
    <row r="6221" spans="1:13" x14ac:dyDescent="0.25">
      <c r="A6221">
        <v>10585</v>
      </c>
      <c r="B6221">
        <v>2266181372</v>
      </c>
      <c r="C6221" t="s">
        <v>6778</v>
      </c>
      <c r="D6221" t="s">
        <v>14</v>
      </c>
      <c r="E6221" t="s">
        <v>31</v>
      </c>
      <c r="F6221" t="s">
        <v>16</v>
      </c>
      <c r="G6221">
        <v>38</v>
      </c>
      <c r="H6221">
        <v>700375</v>
      </c>
      <c r="I6221" t="s">
        <v>1007</v>
      </c>
      <c r="J6221" t="s">
        <v>96</v>
      </c>
      <c r="K6221" t="s">
        <v>31</v>
      </c>
      <c r="L6221" t="s">
        <v>16</v>
      </c>
      <c r="M6221" t="s">
        <v>49</v>
      </c>
    </row>
    <row r="6222" spans="1:13" x14ac:dyDescent="0.25">
      <c r="A6222">
        <v>10586</v>
      </c>
      <c r="B6222">
        <v>2266058637</v>
      </c>
      <c r="C6222" t="s">
        <v>6779</v>
      </c>
      <c r="D6222" t="s">
        <v>329</v>
      </c>
      <c r="E6222" t="s">
        <v>15</v>
      </c>
      <c r="F6222" t="s">
        <v>16</v>
      </c>
      <c r="G6222">
        <v>3</v>
      </c>
      <c r="H6222">
        <v>700764</v>
      </c>
      <c r="I6222" t="s">
        <v>3511</v>
      </c>
      <c r="J6222" t="s">
        <v>3927</v>
      </c>
      <c r="K6222" t="s">
        <v>19</v>
      </c>
      <c r="L6222" t="s">
        <v>16</v>
      </c>
      <c r="M6222" t="s">
        <v>49</v>
      </c>
    </row>
    <row r="6223" spans="1:13" x14ac:dyDescent="0.25">
      <c r="A6223">
        <v>10587</v>
      </c>
      <c r="B6223">
        <v>2266079470</v>
      </c>
      <c r="C6223" t="s">
        <v>6780</v>
      </c>
      <c r="D6223" t="s">
        <v>14</v>
      </c>
      <c r="E6223" t="s">
        <v>15</v>
      </c>
      <c r="F6223" t="s">
        <v>16</v>
      </c>
      <c r="G6223">
        <v>146</v>
      </c>
      <c r="H6223">
        <v>700399</v>
      </c>
      <c r="I6223" t="s">
        <v>461</v>
      </c>
      <c r="J6223" t="s">
        <v>250</v>
      </c>
      <c r="K6223" t="s">
        <v>19</v>
      </c>
      <c r="L6223" t="s">
        <v>16</v>
      </c>
      <c r="M6223" t="s">
        <v>49</v>
      </c>
    </row>
    <row r="6224" spans="1:13" x14ac:dyDescent="0.25">
      <c r="A6224">
        <v>10588</v>
      </c>
      <c r="B6224">
        <v>2266144129</v>
      </c>
      <c r="C6224" t="s">
        <v>6781</v>
      </c>
      <c r="D6224" t="s">
        <v>14</v>
      </c>
      <c r="E6224" t="s">
        <v>46</v>
      </c>
      <c r="F6224" t="s">
        <v>16</v>
      </c>
      <c r="G6224">
        <v>35</v>
      </c>
      <c r="H6224">
        <v>700343</v>
      </c>
      <c r="I6224" t="s">
        <v>399</v>
      </c>
      <c r="J6224" t="s">
        <v>250</v>
      </c>
      <c r="K6224" t="s">
        <v>46</v>
      </c>
      <c r="L6224" t="s">
        <v>16</v>
      </c>
      <c r="M6224" t="s">
        <v>49</v>
      </c>
    </row>
    <row r="6225" spans="1:13" x14ac:dyDescent="0.25">
      <c r="A6225">
        <v>10590</v>
      </c>
      <c r="B6225">
        <v>2266078931</v>
      </c>
      <c r="C6225" t="s">
        <v>6782</v>
      </c>
      <c r="D6225" t="s">
        <v>14</v>
      </c>
      <c r="E6225" t="s">
        <v>46</v>
      </c>
      <c r="F6225" t="s">
        <v>16</v>
      </c>
      <c r="G6225">
        <v>12</v>
      </c>
      <c r="H6225">
        <v>700296</v>
      </c>
      <c r="I6225" t="s">
        <v>948</v>
      </c>
      <c r="J6225" t="s">
        <v>250</v>
      </c>
      <c r="K6225" t="s">
        <v>19</v>
      </c>
      <c r="L6225" t="s">
        <v>16</v>
      </c>
      <c r="M6225" t="s">
        <v>49</v>
      </c>
    </row>
    <row r="6226" spans="1:13" x14ac:dyDescent="0.25">
      <c r="A6226">
        <v>10593</v>
      </c>
      <c r="B6226">
        <v>2266022611</v>
      </c>
      <c r="C6226" t="s">
        <v>6783</v>
      </c>
      <c r="D6226" t="s">
        <v>14</v>
      </c>
      <c r="E6226" t="s">
        <v>643</v>
      </c>
      <c r="F6226" t="s">
        <v>16</v>
      </c>
      <c r="G6226">
        <v>1</v>
      </c>
      <c r="H6226">
        <v>700122</v>
      </c>
      <c r="I6226" t="s">
        <v>27</v>
      </c>
      <c r="J6226" t="s">
        <v>104</v>
      </c>
      <c r="K6226" t="s">
        <v>643</v>
      </c>
      <c r="L6226" t="s">
        <v>16</v>
      </c>
      <c r="M6226" t="s">
        <v>20</v>
      </c>
    </row>
    <row r="6227" spans="1:13" x14ac:dyDescent="0.25">
      <c r="A6227">
        <v>10594</v>
      </c>
      <c r="B6227">
        <v>2266062897</v>
      </c>
      <c r="C6227" t="s">
        <v>6784</v>
      </c>
      <c r="D6227" t="s">
        <v>329</v>
      </c>
      <c r="E6227" t="s">
        <v>31</v>
      </c>
      <c r="F6227" t="s">
        <v>16</v>
      </c>
      <c r="G6227">
        <v>9</v>
      </c>
      <c r="H6227">
        <v>700795</v>
      </c>
      <c r="I6227" t="s">
        <v>2918</v>
      </c>
      <c r="J6227" t="s">
        <v>466</v>
      </c>
      <c r="K6227" t="s">
        <v>19</v>
      </c>
      <c r="L6227" t="s">
        <v>16</v>
      </c>
      <c r="M6227" t="s">
        <v>339</v>
      </c>
    </row>
    <row r="6228" spans="1:13" x14ac:dyDescent="0.25">
      <c r="A6228">
        <v>10595</v>
      </c>
      <c r="B6228">
        <v>2266052339</v>
      </c>
      <c r="C6228" t="s">
        <v>6785</v>
      </c>
      <c r="D6228" t="s">
        <v>14</v>
      </c>
      <c r="E6228" t="s">
        <v>46</v>
      </c>
      <c r="F6228" t="s">
        <v>16</v>
      </c>
      <c r="G6228">
        <v>8</v>
      </c>
      <c r="H6228">
        <v>700419</v>
      </c>
      <c r="I6228" t="s">
        <v>1666</v>
      </c>
      <c r="J6228" t="s">
        <v>1097</v>
      </c>
      <c r="K6228" t="s">
        <v>46</v>
      </c>
      <c r="L6228" t="s">
        <v>16</v>
      </c>
      <c r="M6228" t="s">
        <v>20</v>
      </c>
    </row>
    <row r="6229" spans="1:13" x14ac:dyDescent="0.25">
      <c r="A6229">
        <v>10596</v>
      </c>
      <c r="B6229">
        <v>2266017987</v>
      </c>
      <c r="C6229" t="s">
        <v>6786</v>
      </c>
      <c r="D6229" t="s">
        <v>329</v>
      </c>
      <c r="E6229" t="s">
        <v>46</v>
      </c>
      <c r="F6229" t="s">
        <v>16</v>
      </c>
      <c r="G6229">
        <v>198</v>
      </c>
      <c r="H6229">
        <v>700563</v>
      </c>
      <c r="I6229" t="s">
        <v>6787</v>
      </c>
      <c r="J6229" t="s">
        <v>729</v>
      </c>
      <c r="K6229" t="s">
        <v>19</v>
      </c>
      <c r="L6229" t="s">
        <v>16</v>
      </c>
      <c r="M6229" t="s">
        <v>49</v>
      </c>
    </row>
    <row r="6230" spans="1:13" x14ac:dyDescent="0.25">
      <c r="A6230">
        <v>10599</v>
      </c>
      <c r="B6230">
        <v>2266017046</v>
      </c>
      <c r="C6230" t="s">
        <v>6788</v>
      </c>
      <c r="D6230" t="s">
        <v>14</v>
      </c>
      <c r="E6230" t="s">
        <v>46</v>
      </c>
      <c r="F6230" t="s">
        <v>16</v>
      </c>
      <c r="G6230">
        <v>41</v>
      </c>
      <c r="H6230">
        <v>700475</v>
      </c>
      <c r="I6230" t="s">
        <v>556</v>
      </c>
      <c r="J6230" t="s">
        <v>250</v>
      </c>
      <c r="K6230" t="s">
        <v>19</v>
      </c>
      <c r="L6230" t="s">
        <v>16</v>
      </c>
      <c r="M6230" t="s">
        <v>339</v>
      </c>
    </row>
    <row r="6231" spans="1:13" x14ac:dyDescent="0.25">
      <c r="A6231">
        <v>10600</v>
      </c>
      <c r="B6231">
        <v>2266147396</v>
      </c>
      <c r="C6231" t="s">
        <v>6789</v>
      </c>
      <c r="D6231" t="s">
        <v>14</v>
      </c>
      <c r="E6231" t="s">
        <v>46</v>
      </c>
      <c r="F6231" t="s">
        <v>16</v>
      </c>
      <c r="G6231">
        <v>12</v>
      </c>
      <c r="H6231">
        <v>700530</v>
      </c>
      <c r="I6231" t="s">
        <v>1352</v>
      </c>
      <c r="J6231" t="s">
        <v>44</v>
      </c>
      <c r="K6231" t="s">
        <v>46</v>
      </c>
      <c r="L6231" t="s">
        <v>16</v>
      </c>
      <c r="M6231" t="s">
        <v>339</v>
      </c>
    </row>
    <row r="6232" spans="1:13" x14ac:dyDescent="0.25">
      <c r="A6232">
        <v>10602</v>
      </c>
      <c r="B6232">
        <v>2266175568</v>
      </c>
      <c r="C6232" t="s">
        <v>6790</v>
      </c>
      <c r="D6232" t="s">
        <v>720</v>
      </c>
      <c r="E6232" t="s">
        <v>46</v>
      </c>
      <c r="F6232" t="s">
        <v>16</v>
      </c>
      <c r="G6232">
        <v>22</v>
      </c>
      <c r="H6232">
        <v>700362</v>
      </c>
      <c r="I6232" t="s">
        <v>306</v>
      </c>
      <c r="J6232" t="s">
        <v>44</v>
      </c>
      <c r="K6232" t="s">
        <v>19</v>
      </c>
      <c r="L6232" t="s">
        <v>16</v>
      </c>
      <c r="M6232" t="s">
        <v>20</v>
      </c>
    </row>
    <row r="6233" spans="1:13" x14ac:dyDescent="0.25">
      <c r="A6233">
        <v>10604</v>
      </c>
      <c r="B6233">
        <v>2266081576</v>
      </c>
      <c r="C6233" t="s">
        <v>6791</v>
      </c>
      <c r="D6233" t="s">
        <v>14</v>
      </c>
      <c r="E6233" t="s">
        <v>15</v>
      </c>
      <c r="F6233" t="s">
        <v>16</v>
      </c>
      <c r="G6233">
        <v>2</v>
      </c>
      <c r="H6233">
        <v>700500</v>
      </c>
      <c r="I6233" t="s">
        <v>3024</v>
      </c>
      <c r="J6233" t="s">
        <v>18</v>
      </c>
      <c r="K6233" t="s">
        <v>19</v>
      </c>
      <c r="L6233" t="s">
        <v>16</v>
      </c>
      <c r="M6233" t="s">
        <v>3175</v>
      </c>
    </row>
    <row r="6234" spans="1:13" x14ac:dyDescent="0.25">
      <c r="A6234">
        <v>10608</v>
      </c>
      <c r="B6234">
        <v>2266060652</v>
      </c>
      <c r="C6234" t="s">
        <v>6792</v>
      </c>
      <c r="D6234" t="s">
        <v>14</v>
      </c>
      <c r="E6234" t="s">
        <v>15</v>
      </c>
      <c r="F6234" t="s">
        <v>16</v>
      </c>
      <c r="G6234">
        <v>76</v>
      </c>
      <c r="H6234">
        <v>700415</v>
      </c>
      <c r="I6234" t="s">
        <v>1288</v>
      </c>
      <c r="J6234" t="s">
        <v>104</v>
      </c>
      <c r="K6234" t="s">
        <v>19</v>
      </c>
      <c r="L6234" t="s">
        <v>16</v>
      </c>
      <c r="M6234" t="s">
        <v>339</v>
      </c>
    </row>
    <row r="6235" spans="1:13" x14ac:dyDescent="0.25">
      <c r="A6235">
        <v>10613</v>
      </c>
      <c r="B6235">
        <v>2266089093</v>
      </c>
      <c r="C6235" t="s">
        <v>6793</v>
      </c>
      <c r="D6235" t="s">
        <v>329</v>
      </c>
      <c r="E6235" t="s">
        <v>15</v>
      </c>
      <c r="F6235" t="s">
        <v>16</v>
      </c>
      <c r="G6235">
        <v>40</v>
      </c>
      <c r="H6235">
        <v>700970</v>
      </c>
      <c r="I6235" t="s">
        <v>407</v>
      </c>
      <c r="J6235" t="s">
        <v>3453</v>
      </c>
      <c r="K6235" t="s">
        <v>19</v>
      </c>
      <c r="L6235" t="s">
        <v>16</v>
      </c>
      <c r="M6235" t="s">
        <v>20</v>
      </c>
    </row>
    <row r="6236" spans="1:13" x14ac:dyDescent="0.25">
      <c r="A6236">
        <v>10615</v>
      </c>
      <c r="B6236">
        <v>2266052209</v>
      </c>
      <c r="C6236" t="s">
        <v>6794</v>
      </c>
      <c r="D6236" t="s">
        <v>329</v>
      </c>
      <c r="E6236" t="s">
        <v>15</v>
      </c>
      <c r="F6236" t="s">
        <v>16</v>
      </c>
      <c r="G6236">
        <v>65</v>
      </c>
      <c r="H6236">
        <v>700656</v>
      </c>
      <c r="I6236" t="s">
        <v>330</v>
      </c>
      <c r="J6236" t="s">
        <v>565</v>
      </c>
      <c r="K6236" t="s">
        <v>19</v>
      </c>
      <c r="L6236" t="s">
        <v>16</v>
      </c>
      <c r="M6236" t="s">
        <v>49</v>
      </c>
    </row>
    <row r="6237" spans="1:13" x14ac:dyDescent="0.25">
      <c r="A6237">
        <v>10616</v>
      </c>
      <c r="B6237">
        <v>2266106236</v>
      </c>
      <c r="C6237" t="s">
        <v>6795</v>
      </c>
      <c r="D6237" t="s">
        <v>329</v>
      </c>
      <c r="E6237" t="s">
        <v>15</v>
      </c>
      <c r="F6237" t="s">
        <v>16</v>
      </c>
      <c r="G6237">
        <v>42</v>
      </c>
      <c r="H6237">
        <v>700928</v>
      </c>
      <c r="I6237" t="s">
        <v>3562</v>
      </c>
      <c r="J6237" t="s">
        <v>3927</v>
      </c>
      <c r="K6237" t="s">
        <v>19</v>
      </c>
      <c r="L6237" t="s">
        <v>16</v>
      </c>
      <c r="M6237" t="s">
        <v>49</v>
      </c>
    </row>
    <row r="6238" spans="1:13" x14ac:dyDescent="0.25">
      <c r="A6238">
        <v>10618</v>
      </c>
      <c r="B6238">
        <v>2266160275</v>
      </c>
      <c r="C6238" t="s">
        <v>6796</v>
      </c>
      <c r="D6238" t="s">
        <v>329</v>
      </c>
      <c r="E6238" t="s">
        <v>15</v>
      </c>
      <c r="F6238" t="s">
        <v>16</v>
      </c>
      <c r="G6238">
        <v>147</v>
      </c>
      <c r="H6238">
        <v>701468</v>
      </c>
      <c r="I6238" t="s">
        <v>6748</v>
      </c>
      <c r="J6238" t="s">
        <v>729</v>
      </c>
      <c r="K6238" t="s">
        <v>19</v>
      </c>
      <c r="L6238" t="s">
        <v>16</v>
      </c>
      <c r="M6238" t="s">
        <v>49</v>
      </c>
    </row>
    <row r="6239" spans="1:13" x14ac:dyDescent="0.25">
      <c r="A6239">
        <v>10619</v>
      </c>
      <c r="B6239">
        <v>2266124037</v>
      </c>
      <c r="C6239" t="s">
        <v>6797</v>
      </c>
      <c r="D6239" t="s">
        <v>14</v>
      </c>
      <c r="E6239" t="s">
        <v>46</v>
      </c>
      <c r="F6239" t="s">
        <v>16</v>
      </c>
      <c r="G6239">
        <v>18</v>
      </c>
      <c r="H6239">
        <v>700386</v>
      </c>
      <c r="I6239" t="s">
        <v>2077</v>
      </c>
      <c r="J6239" t="s">
        <v>96</v>
      </c>
      <c r="K6239" t="s">
        <v>46</v>
      </c>
      <c r="L6239" t="s">
        <v>16</v>
      </c>
      <c r="M6239" t="s">
        <v>49</v>
      </c>
    </row>
    <row r="6240" spans="1:13" x14ac:dyDescent="0.25">
      <c r="A6240">
        <v>10621</v>
      </c>
      <c r="B6240">
        <v>2266094807</v>
      </c>
      <c r="C6240" t="s">
        <v>6798</v>
      </c>
      <c r="D6240" t="s">
        <v>14</v>
      </c>
      <c r="E6240" t="s">
        <v>15</v>
      </c>
      <c r="F6240" t="s">
        <v>16</v>
      </c>
      <c r="G6240">
        <v>57</v>
      </c>
      <c r="H6240">
        <v>700310</v>
      </c>
      <c r="I6240" t="s">
        <v>57</v>
      </c>
      <c r="J6240" t="s">
        <v>250</v>
      </c>
      <c r="K6240" t="s">
        <v>19</v>
      </c>
      <c r="L6240" t="s">
        <v>16</v>
      </c>
      <c r="M6240" t="s">
        <v>49</v>
      </c>
    </row>
    <row r="6241" spans="1:13" x14ac:dyDescent="0.25">
      <c r="A6241">
        <v>10623</v>
      </c>
      <c r="B6241">
        <v>2266009120</v>
      </c>
      <c r="C6241" t="s">
        <v>6799</v>
      </c>
      <c r="D6241" t="s">
        <v>14</v>
      </c>
      <c r="E6241" t="s">
        <v>15</v>
      </c>
      <c r="F6241" t="s">
        <v>16</v>
      </c>
      <c r="G6241">
        <v>1</v>
      </c>
      <c r="H6241">
        <v>700466</v>
      </c>
      <c r="I6241" t="s">
        <v>1710</v>
      </c>
      <c r="J6241" t="s">
        <v>4073</v>
      </c>
      <c r="K6241" t="s">
        <v>19</v>
      </c>
      <c r="L6241" t="s">
        <v>16</v>
      </c>
      <c r="M6241" t="s">
        <v>20</v>
      </c>
    </row>
    <row r="6242" spans="1:13" x14ac:dyDescent="0.25">
      <c r="A6242">
        <v>10626</v>
      </c>
      <c r="B6242">
        <v>2266100392</v>
      </c>
      <c r="C6242" t="s">
        <v>6800</v>
      </c>
      <c r="D6242" t="s">
        <v>14</v>
      </c>
      <c r="E6242" t="s">
        <v>46</v>
      </c>
      <c r="F6242" t="s">
        <v>16</v>
      </c>
      <c r="G6242">
        <v>8</v>
      </c>
      <c r="H6242">
        <v>701496</v>
      </c>
      <c r="I6242" t="s">
        <v>1810</v>
      </c>
      <c r="J6242" t="s">
        <v>96</v>
      </c>
      <c r="K6242" t="s">
        <v>46</v>
      </c>
      <c r="L6242" t="s">
        <v>16</v>
      </c>
      <c r="M6242" t="s">
        <v>339</v>
      </c>
    </row>
    <row r="6243" spans="1:13" x14ac:dyDescent="0.25">
      <c r="A6243">
        <v>10629</v>
      </c>
      <c r="B6243">
        <v>2266079818</v>
      </c>
      <c r="C6243" t="s">
        <v>6801</v>
      </c>
      <c r="D6243" t="s">
        <v>329</v>
      </c>
      <c r="E6243" t="s">
        <v>46</v>
      </c>
      <c r="F6243" t="s">
        <v>16</v>
      </c>
      <c r="G6243">
        <v>164</v>
      </c>
      <c r="H6243">
        <v>700765</v>
      </c>
      <c r="I6243" t="s">
        <v>3755</v>
      </c>
      <c r="J6243" t="s">
        <v>466</v>
      </c>
      <c r="K6243" t="s">
        <v>19</v>
      </c>
      <c r="L6243" t="s">
        <v>16</v>
      </c>
      <c r="M6243" t="s">
        <v>49</v>
      </c>
    </row>
    <row r="6244" spans="1:13" x14ac:dyDescent="0.25">
      <c r="A6244">
        <v>10630</v>
      </c>
      <c r="B6244">
        <v>2266099060</v>
      </c>
      <c r="C6244" t="s">
        <v>6802</v>
      </c>
      <c r="D6244" t="s">
        <v>14</v>
      </c>
      <c r="E6244" t="s">
        <v>15</v>
      </c>
      <c r="F6244" t="s">
        <v>16</v>
      </c>
      <c r="G6244">
        <v>26</v>
      </c>
      <c r="H6244">
        <v>700310</v>
      </c>
      <c r="I6244" t="s">
        <v>57</v>
      </c>
      <c r="J6244" t="s">
        <v>250</v>
      </c>
      <c r="K6244" t="s">
        <v>19</v>
      </c>
      <c r="L6244" t="s">
        <v>16</v>
      </c>
      <c r="M6244" t="s">
        <v>339</v>
      </c>
    </row>
    <row r="6245" spans="1:13" x14ac:dyDescent="0.25">
      <c r="A6245">
        <v>10632</v>
      </c>
      <c r="B6245">
        <v>2266167638</v>
      </c>
      <c r="C6245" t="s">
        <v>6803</v>
      </c>
      <c r="D6245" t="s">
        <v>329</v>
      </c>
      <c r="E6245" t="s">
        <v>31</v>
      </c>
      <c r="F6245" t="s">
        <v>16</v>
      </c>
      <c r="G6245">
        <v>221</v>
      </c>
      <c r="H6245">
        <v>701118</v>
      </c>
      <c r="I6245" t="s">
        <v>3167</v>
      </c>
      <c r="J6245" t="s">
        <v>729</v>
      </c>
      <c r="K6245" t="s">
        <v>31</v>
      </c>
      <c r="L6245" t="s">
        <v>16</v>
      </c>
      <c r="M6245" t="s">
        <v>339</v>
      </c>
    </row>
    <row r="6246" spans="1:13" x14ac:dyDescent="0.25">
      <c r="A6246">
        <v>10634</v>
      </c>
      <c r="B6246">
        <v>2266083843</v>
      </c>
      <c r="C6246" t="s">
        <v>6804</v>
      </c>
      <c r="D6246" t="s">
        <v>329</v>
      </c>
      <c r="E6246" t="s">
        <v>46</v>
      </c>
      <c r="F6246" t="s">
        <v>16</v>
      </c>
      <c r="G6246">
        <v>35</v>
      </c>
      <c r="H6246">
        <v>700868</v>
      </c>
      <c r="I6246" t="s">
        <v>1134</v>
      </c>
      <c r="J6246" t="s">
        <v>2626</v>
      </c>
      <c r="K6246" t="s">
        <v>19</v>
      </c>
      <c r="L6246" t="s">
        <v>16</v>
      </c>
      <c r="M6246" t="s">
        <v>49</v>
      </c>
    </row>
    <row r="6247" spans="1:13" x14ac:dyDescent="0.25">
      <c r="A6247">
        <v>10635</v>
      </c>
      <c r="B6247">
        <v>2266125050</v>
      </c>
      <c r="C6247" t="s">
        <v>6805</v>
      </c>
      <c r="D6247" t="s">
        <v>329</v>
      </c>
      <c r="E6247" t="s">
        <v>31</v>
      </c>
      <c r="F6247" t="s">
        <v>16</v>
      </c>
      <c r="G6247">
        <v>16</v>
      </c>
      <c r="H6247">
        <v>701687</v>
      </c>
      <c r="I6247" t="s">
        <v>6729</v>
      </c>
      <c r="J6247" t="s">
        <v>3486</v>
      </c>
      <c r="K6247" t="s">
        <v>19</v>
      </c>
      <c r="L6247" t="s">
        <v>16</v>
      </c>
      <c r="M6247" t="s">
        <v>49</v>
      </c>
    </row>
    <row r="6248" spans="1:13" x14ac:dyDescent="0.25">
      <c r="A6248">
        <v>10636</v>
      </c>
      <c r="B6248">
        <v>2266051703</v>
      </c>
      <c r="C6248" t="s">
        <v>6806</v>
      </c>
      <c r="D6248" t="s">
        <v>329</v>
      </c>
      <c r="E6248" t="s">
        <v>46</v>
      </c>
      <c r="F6248" t="s">
        <v>16</v>
      </c>
      <c r="G6248">
        <v>71</v>
      </c>
      <c r="H6248">
        <v>700728</v>
      </c>
      <c r="I6248" t="s">
        <v>6807</v>
      </c>
      <c r="J6248" t="s">
        <v>3486</v>
      </c>
      <c r="K6248" t="s">
        <v>46</v>
      </c>
      <c r="L6248" t="s">
        <v>16</v>
      </c>
      <c r="M6248" t="s">
        <v>49</v>
      </c>
    </row>
    <row r="6249" spans="1:13" x14ac:dyDescent="0.25">
      <c r="A6249">
        <v>10637</v>
      </c>
      <c r="B6249">
        <v>2266139350</v>
      </c>
      <c r="C6249" t="s">
        <v>6808</v>
      </c>
      <c r="D6249" t="s">
        <v>329</v>
      </c>
      <c r="E6249" t="s">
        <v>46</v>
      </c>
      <c r="F6249" t="s">
        <v>16</v>
      </c>
      <c r="G6249">
        <v>63</v>
      </c>
      <c r="H6249">
        <v>701183</v>
      </c>
      <c r="I6249" t="s">
        <v>6809</v>
      </c>
      <c r="J6249" t="s">
        <v>466</v>
      </c>
      <c r="K6249" t="s">
        <v>19</v>
      </c>
      <c r="L6249" t="s">
        <v>16</v>
      </c>
      <c r="M6249" t="s">
        <v>339</v>
      </c>
    </row>
    <row r="6250" spans="1:13" x14ac:dyDescent="0.25">
      <c r="A6250">
        <v>10645</v>
      </c>
      <c r="B6250">
        <v>2266139653</v>
      </c>
      <c r="C6250" t="s">
        <v>6810</v>
      </c>
      <c r="D6250" t="s">
        <v>329</v>
      </c>
      <c r="E6250" t="s">
        <v>46</v>
      </c>
      <c r="F6250" t="s">
        <v>16</v>
      </c>
      <c r="G6250">
        <v>36</v>
      </c>
      <c r="H6250">
        <v>700775</v>
      </c>
      <c r="I6250" t="s">
        <v>1299</v>
      </c>
      <c r="J6250" t="s">
        <v>6745</v>
      </c>
      <c r="K6250" t="s">
        <v>19</v>
      </c>
      <c r="L6250" t="s">
        <v>16</v>
      </c>
      <c r="M6250" t="s">
        <v>49</v>
      </c>
    </row>
    <row r="6251" spans="1:13" x14ac:dyDescent="0.25">
      <c r="A6251">
        <v>10646</v>
      </c>
      <c r="B6251">
        <v>2266085150</v>
      </c>
      <c r="C6251" t="s">
        <v>6811</v>
      </c>
      <c r="D6251" t="s">
        <v>14</v>
      </c>
      <c r="E6251" t="s">
        <v>31</v>
      </c>
      <c r="F6251" t="s">
        <v>16</v>
      </c>
      <c r="G6251">
        <v>22</v>
      </c>
      <c r="H6251">
        <v>700297</v>
      </c>
      <c r="I6251" t="s">
        <v>882</v>
      </c>
      <c r="J6251" t="s">
        <v>44</v>
      </c>
      <c r="K6251" t="s">
        <v>31</v>
      </c>
      <c r="L6251" t="s">
        <v>16</v>
      </c>
      <c r="M6251" t="s">
        <v>49</v>
      </c>
    </row>
    <row r="6252" spans="1:13" x14ac:dyDescent="0.25">
      <c r="A6252">
        <v>10647</v>
      </c>
      <c r="B6252">
        <v>2266062505</v>
      </c>
      <c r="C6252" t="s">
        <v>6812</v>
      </c>
      <c r="D6252" t="s">
        <v>14</v>
      </c>
      <c r="E6252" t="s">
        <v>46</v>
      </c>
      <c r="F6252" t="s">
        <v>16</v>
      </c>
      <c r="G6252">
        <v>3</v>
      </c>
      <c r="H6252">
        <v>700357</v>
      </c>
      <c r="I6252" t="s">
        <v>22</v>
      </c>
      <c r="J6252" t="s">
        <v>250</v>
      </c>
      <c r="K6252" t="s">
        <v>46</v>
      </c>
      <c r="L6252" t="s">
        <v>16</v>
      </c>
      <c r="M6252" t="s">
        <v>49</v>
      </c>
    </row>
    <row r="6253" spans="1:13" x14ac:dyDescent="0.25">
      <c r="A6253">
        <v>10648</v>
      </c>
      <c r="B6253">
        <v>2266073250</v>
      </c>
      <c r="C6253" t="s">
        <v>6813</v>
      </c>
      <c r="D6253" t="s">
        <v>14</v>
      </c>
      <c r="E6253" t="s">
        <v>46</v>
      </c>
      <c r="F6253" t="s">
        <v>16</v>
      </c>
      <c r="G6253">
        <v>2</v>
      </c>
      <c r="H6253">
        <v>700345</v>
      </c>
      <c r="I6253" t="s">
        <v>35</v>
      </c>
      <c r="J6253" t="s">
        <v>2144</v>
      </c>
      <c r="K6253" t="s">
        <v>19</v>
      </c>
      <c r="L6253" t="s">
        <v>16</v>
      </c>
      <c r="M6253" t="s">
        <v>49</v>
      </c>
    </row>
    <row r="6254" spans="1:13" x14ac:dyDescent="0.25">
      <c r="A6254">
        <v>10649</v>
      </c>
      <c r="B6254">
        <v>2266040076</v>
      </c>
      <c r="C6254" t="s">
        <v>6814</v>
      </c>
      <c r="D6254" t="s">
        <v>14</v>
      </c>
      <c r="E6254" t="s">
        <v>46</v>
      </c>
      <c r="F6254" t="s">
        <v>16</v>
      </c>
      <c r="G6254">
        <v>6</v>
      </c>
      <c r="H6254">
        <v>700363</v>
      </c>
      <c r="I6254" t="s">
        <v>33</v>
      </c>
      <c r="J6254" t="s">
        <v>145</v>
      </c>
      <c r="K6254" t="s">
        <v>46</v>
      </c>
      <c r="L6254" t="s">
        <v>16</v>
      </c>
      <c r="M6254" t="s">
        <v>49</v>
      </c>
    </row>
    <row r="6255" spans="1:13" x14ac:dyDescent="0.25">
      <c r="A6255">
        <v>10650</v>
      </c>
      <c r="B6255">
        <v>2266135275</v>
      </c>
      <c r="C6255" t="s">
        <v>6815</v>
      </c>
      <c r="D6255" t="s">
        <v>951</v>
      </c>
      <c r="E6255" t="s">
        <v>15</v>
      </c>
      <c r="F6255" t="s">
        <v>16</v>
      </c>
      <c r="G6255">
        <v>107</v>
      </c>
      <c r="H6255">
        <v>700425</v>
      </c>
      <c r="I6255" t="s">
        <v>2746</v>
      </c>
      <c r="J6255" t="s">
        <v>96</v>
      </c>
      <c r="K6255" t="s">
        <v>19</v>
      </c>
      <c r="L6255" t="s">
        <v>16</v>
      </c>
      <c r="M6255" t="s">
        <v>49</v>
      </c>
    </row>
    <row r="6256" spans="1:13" x14ac:dyDescent="0.25">
      <c r="A6256">
        <v>10653</v>
      </c>
      <c r="B6256">
        <v>2266166728</v>
      </c>
      <c r="C6256" t="s">
        <v>6816</v>
      </c>
      <c r="D6256" t="s">
        <v>329</v>
      </c>
      <c r="E6256" t="s">
        <v>46</v>
      </c>
      <c r="F6256" t="s">
        <v>16</v>
      </c>
      <c r="G6256">
        <v>225</v>
      </c>
      <c r="H6256">
        <v>700577</v>
      </c>
      <c r="I6256" t="s">
        <v>3059</v>
      </c>
      <c r="J6256" t="s">
        <v>729</v>
      </c>
      <c r="K6256" t="s">
        <v>19</v>
      </c>
      <c r="L6256" t="s">
        <v>16</v>
      </c>
      <c r="M6256" t="s">
        <v>339</v>
      </c>
    </row>
    <row r="6257" spans="1:13" x14ac:dyDescent="0.25">
      <c r="A6257">
        <v>10654</v>
      </c>
      <c r="B6257">
        <v>2266002121</v>
      </c>
      <c r="C6257" t="s">
        <v>6817</v>
      </c>
      <c r="D6257" t="s">
        <v>951</v>
      </c>
      <c r="E6257" t="s">
        <v>15</v>
      </c>
      <c r="F6257" t="s">
        <v>16</v>
      </c>
      <c r="G6257">
        <v>3</v>
      </c>
      <c r="H6257">
        <v>700425</v>
      </c>
      <c r="I6257" t="s">
        <v>2746</v>
      </c>
      <c r="J6257" t="s">
        <v>18</v>
      </c>
      <c r="K6257" t="s">
        <v>19</v>
      </c>
      <c r="L6257" t="s">
        <v>16</v>
      </c>
      <c r="M6257" t="s">
        <v>49</v>
      </c>
    </row>
    <row r="6258" spans="1:13" x14ac:dyDescent="0.25">
      <c r="A6258">
        <v>10655</v>
      </c>
      <c r="B6258">
        <v>2266113502</v>
      </c>
      <c r="C6258" t="s">
        <v>6818</v>
      </c>
      <c r="D6258" t="s">
        <v>14</v>
      </c>
      <c r="E6258" t="s">
        <v>15</v>
      </c>
      <c r="F6258" t="s">
        <v>16</v>
      </c>
      <c r="G6258">
        <v>13</v>
      </c>
      <c r="H6258">
        <v>700335</v>
      </c>
      <c r="I6258" t="s">
        <v>1426</v>
      </c>
      <c r="J6258" t="s">
        <v>145</v>
      </c>
      <c r="K6258" t="s">
        <v>19</v>
      </c>
      <c r="L6258" t="s">
        <v>16</v>
      </c>
      <c r="M6258" t="s">
        <v>339</v>
      </c>
    </row>
    <row r="6259" spans="1:13" x14ac:dyDescent="0.25">
      <c r="A6259">
        <v>10656</v>
      </c>
      <c r="B6259">
        <v>2266160990</v>
      </c>
      <c r="C6259" t="s">
        <v>6819</v>
      </c>
      <c r="D6259" t="s">
        <v>14</v>
      </c>
      <c r="E6259" t="s">
        <v>46</v>
      </c>
      <c r="F6259" t="s">
        <v>16</v>
      </c>
      <c r="G6259">
        <v>95</v>
      </c>
      <c r="H6259">
        <v>700315</v>
      </c>
      <c r="I6259" t="s">
        <v>5339</v>
      </c>
      <c r="J6259" t="s">
        <v>731</v>
      </c>
      <c r="K6259" t="s">
        <v>19</v>
      </c>
      <c r="L6259" t="s">
        <v>16</v>
      </c>
      <c r="M6259" t="s">
        <v>339</v>
      </c>
    </row>
    <row r="6260" spans="1:13" x14ac:dyDescent="0.25">
      <c r="A6260">
        <v>10657</v>
      </c>
      <c r="B6260">
        <v>2266026638</v>
      </c>
      <c r="C6260" t="s">
        <v>6820</v>
      </c>
      <c r="D6260" t="s">
        <v>14</v>
      </c>
      <c r="E6260" t="s">
        <v>31</v>
      </c>
      <c r="F6260" t="s">
        <v>16</v>
      </c>
      <c r="G6260">
        <v>12</v>
      </c>
      <c r="H6260">
        <v>700480</v>
      </c>
      <c r="I6260" t="s">
        <v>1042</v>
      </c>
      <c r="J6260" t="s">
        <v>44</v>
      </c>
      <c r="K6260" t="s">
        <v>31</v>
      </c>
      <c r="L6260" t="s">
        <v>16</v>
      </c>
      <c r="M6260" t="s">
        <v>339</v>
      </c>
    </row>
    <row r="6261" spans="1:13" x14ac:dyDescent="0.25">
      <c r="A6261">
        <v>10660</v>
      </c>
      <c r="B6261">
        <v>2266134970</v>
      </c>
      <c r="C6261" t="s">
        <v>6821</v>
      </c>
      <c r="D6261" t="s">
        <v>14</v>
      </c>
      <c r="E6261" t="s">
        <v>15</v>
      </c>
      <c r="F6261" t="s">
        <v>16</v>
      </c>
      <c r="G6261">
        <v>4</v>
      </c>
      <c r="H6261">
        <v>700475</v>
      </c>
      <c r="I6261" t="s">
        <v>556</v>
      </c>
      <c r="J6261" t="s">
        <v>2144</v>
      </c>
      <c r="K6261" t="s">
        <v>19</v>
      </c>
      <c r="L6261" t="s">
        <v>16</v>
      </c>
      <c r="M6261" t="s">
        <v>49</v>
      </c>
    </row>
    <row r="6262" spans="1:13" x14ac:dyDescent="0.25">
      <c r="A6262">
        <v>10664</v>
      </c>
      <c r="B6262">
        <v>2266050513</v>
      </c>
      <c r="C6262" t="s">
        <v>6822</v>
      </c>
      <c r="D6262" t="s">
        <v>14</v>
      </c>
      <c r="E6262" t="s">
        <v>15</v>
      </c>
      <c r="F6262" t="s">
        <v>16</v>
      </c>
      <c r="G6262">
        <v>17</v>
      </c>
      <c r="H6262">
        <v>701703</v>
      </c>
      <c r="I6262" t="s">
        <v>933</v>
      </c>
      <c r="J6262" t="s">
        <v>44</v>
      </c>
      <c r="K6262" t="s">
        <v>19</v>
      </c>
      <c r="L6262" t="s">
        <v>16</v>
      </c>
      <c r="M6262" t="s">
        <v>339</v>
      </c>
    </row>
    <row r="6263" spans="1:13" x14ac:dyDescent="0.25">
      <c r="A6263">
        <v>10665</v>
      </c>
      <c r="B6263">
        <v>2266117547</v>
      </c>
      <c r="C6263" t="s">
        <v>6823</v>
      </c>
      <c r="D6263" t="s">
        <v>329</v>
      </c>
      <c r="E6263" t="s">
        <v>15</v>
      </c>
      <c r="F6263" t="s">
        <v>16</v>
      </c>
      <c r="G6263">
        <v>57</v>
      </c>
      <c r="H6263">
        <v>700764</v>
      </c>
      <c r="I6263" t="s">
        <v>3511</v>
      </c>
      <c r="J6263" t="s">
        <v>3927</v>
      </c>
      <c r="K6263" t="s">
        <v>19</v>
      </c>
      <c r="L6263" t="s">
        <v>16</v>
      </c>
      <c r="M6263" t="s">
        <v>49</v>
      </c>
    </row>
    <row r="6264" spans="1:13" x14ac:dyDescent="0.25">
      <c r="A6264">
        <v>10666</v>
      </c>
      <c r="B6264">
        <v>2266063747</v>
      </c>
      <c r="C6264" t="s">
        <v>6824</v>
      </c>
      <c r="D6264" t="s">
        <v>14</v>
      </c>
      <c r="E6264" t="s">
        <v>15</v>
      </c>
      <c r="F6264" t="s">
        <v>16</v>
      </c>
      <c r="G6264">
        <v>30</v>
      </c>
      <c r="H6264">
        <v>700282</v>
      </c>
      <c r="I6264" t="s">
        <v>1465</v>
      </c>
      <c r="J6264" t="s">
        <v>1097</v>
      </c>
      <c r="K6264" t="s">
        <v>19</v>
      </c>
      <c r="L6264" t="s">
        <v>16</v>
      </c>
      <c r="M6264" t="s">
        <v>20</v>
      </c>
    </row>
    <row r="6265" spans="1:13" x14ac:dyDescent="0.25">
      <c r="A6265">
        <v>10667</v>
      </c>
      <c r="B6265">
        <v>2266106544</v>
      </c>
      <c r="C6265" t="s">
        <v>6825</v>
      </c>
      <c r="D6265" t="s">
        <v>14</v>
      </c>
      <c r="E6265" t="s">
        <v>15</v>
      </c>
      <c r="F6265" t="s">
        <v>16</v>
      </c>
      <c r="G6265">
        <v>16</v>
      </c>
      <c r="H6265">
        <v>700297</v>
      </c>
      <c r="I6265" t="s">
        <v>882</v>
      </c>
      <c r="J6265" t="s">
        <v>145</v>
      </c>
      <c r="K6265" t="s">
        <v>19</v>
      </c>
      <c r="L6265" t="s">
        <v>16</v>
      </c>
      <c r="M6265" t="s">
        <v>49</v>
      </c>
    </row>
    <row r="6266" spans="1:13" x14ac:dyDescent="0.25">
      <c r="A6266">
        <v>10668</v>
      </c>
      <c r="B6266">
        <v>2266078547</v>
      </c>
      <c r="C6266" t="s">
        <v>6826</v>
      </c>
      <c r="D6266" t="s">
        <v>329</v>
      </c>
      <c r="E6266" t="s">
        <v>46</v>
      </c>
      <c r="F6266" t="s">
        <v>16</v>
      </c>
      <c r="G6266">
        <v>9</v>
      </c>
      <c r="H6266">
        <v>700866</v>
      </c>
      <c r="I6266" t="s">
        <v>654</v>
      </c>
      <c r="J6266" t="s">
        <v>3927</v>
      </c>
      <c r="K6266" t="s">
        <v>19</v>
      </c>
      <c r="L6266" t="s">
        <v>16</v>
      </c>
      <c r="M6266" t="s">
        <v>49</v>
      </c>
    </row>
    <row r="6267" spans="1:13" x14ac:dyDescent="0.25">
      <c r="A6267">
        <v>10670</v>
      </c>
      <c r="B6267">
        <v>2266053478</v>
      </c>
      <c r="C6267" t="s">
        <v>6827</v>
      </c>
      <c r="D6267" t="s">
        <v>14</v>
      </c>
      <c r="E6267" t="s">
        <v>38</v>
      </c>
      <c r="F6267" t="s">
        <v>16</v>
      </c>
      <c r="G6267">
        <v>9</v>
      </c>
      <c r="H6267">
        <v>700119</v>
      </c>
      <c r="I6267" t="s">
        <v>24</v>
      </c>
      <c r="J6267" t="s">
        <v>145</v>
      </c>
      <c r="K6267" t="s">
        <v>38</v>
      </c>
      <c r="L6267" t="s">
        <v>16</v>
      </c>
      <c r="M6267" t="s">
        <v>49</v>
      </c>
    </row>
    <row r="6268" spans="1:13" x14ac:dyDescent="0.25">
      <c r="A6268">
        <v>10672</v>
      </c>
      <c r="B6268">
        <v>2266115421</v>
      </c>
      <c r="C6268" t="s">
        <v>6828</v>
      </c>
      <c r="D6268" t="s">
        <v>14</v>
      </c>
      <c r="E6268" t="s">
        <v>38</v>
      </c>
      <c r="F6268" t="s">
        <v>16</v>
      </c>
      <c r="G6268">
        <v>2</v>
      </c>
      <c r="H6268">
        <v>700335</v>
      </c>
      <c r="I6268" t="s">
        <v>1426</v>
      </c>
      <c r="J6268" t="s">
        <v>18</v>
      </c>
      <c r="K6268" t="s">
        <v>38</v>
      </c>
      <c r="L6268" t="s">
        <v>16</v>
      </c>
      <c r="M6268" t="s">
        <v>49</v>
      </c>
    </row>
    <row r="6269" spans="1:13" x14ac:dyDescent="0.25">
      <c r="A6269">
        <v>10673</v>
      </c>
      <c r="B6269">
        <v>2266176841</v>
      </c>
      <c r="C6269" t="s">
        <v>6829</v>
      </c>
      <c r="D6269" t="s">
        <v>14</v>
      </c>
      <c r="E6269" t="s">
        <v>15</v>
      </c>
      <c r="F6269" t="s">
        <v>16</v>
      </c>
      <c r="G6269">
        <v>14</v>
      </c>
      <c r="H6269">
        <v>700362</v>
      </c>
      <c r="I6269" t="s">
        <v>306</v>
      </c>
      <c r="J6269" t="s">
        <v>1097</v>
      </c>
      <c r="K6269" t="s">
        <v>19</v>
      </c>
      <c r="L6269" t="s">
        <v>16</v>
      </c>
      <c r="M6269" t="s">
        <v>49</v>
      </c>
    </row>
    <row r="6270" spans="1:13" x14ac:dyDescent="0.25">
      <c r="A6270">
        <v>10675</v>
      </c>
      <c r="B6270">
        <v>2266183103</v>
      </c>
      <c r="C6270" t="s">
        <v>6830</v>
      </c>
      <c r="D6270" t="s">
        <v>14</v>
      </c>
      <c r="E6270" t="s">
        <v>46</v>
      </c>
      <c r="F6270" t="s">
        <v>16</v>
      </c>
      <c r="G6270">
        <v>8</v>
      </c>
      <c r="H6270">
        <v>700373</v>
      </c>
      <c r="I6270" t="s">
        <v>1045</v>
      </c>
      <c r="J6270" t="s">
        <v>104</v>
      </c>
      <c r="K6270" t="s">
        <v>46</v>
      </c>
      <c r="L6270" t="s">
        <v>16</v>
      </c>
      <c r="M6270" t="s">
        <v>339</v>
      </c>
    </row>
    <row r="6271" spans="1:13" x14ac:dyDescent="0.25">
      <c r="A6271">
        <v>10677</v>
      </c>
      <c r="B6271">
        <v>2266032169</v>
      </c>
      <c r="C6271" t="s">
        <v>6831</v>
      </c>
      <c r="D6271" t="s">
        <v>329</v>
      </c>
      <c r="E6271" t="s">
        <v>46</v>
      </c>
      <c r="F6271" t="s">
        <v>16</v>
      </c>
      <c r="G6271">
        <v>108</v>
      </c>
      <c r="H6271">
        <v>701370</v>
      </c>
      <c r="I6271" t="s">
        <v>2013</v>
      </c>
      <c r="J6271" t="s">
        <v>3486</v>
      </c>
      <c r="K6271" t="s">
        <v>19</v>
      </c>
      <c r="L6271" t="s">
        <v>16</v>
      </c>
      <c r="M6271" t="s">
        <v>339</v>
      </c>
    </row>
    <row r="6272" spans="1:13" x14ac:dyDescent="0.25">
      <c r="A6272">
        <v>10679</v>
      </c>
      <c r="B6272">
        <v>2266175135</v>
      </c>
      <c r="C6272" t="s">
        <v>6832</v>
      </c>
      <c r="D6272" t="s">
        <v>14</v>
      </c>
      <c r="E6272" t="s">
        <v>46</v>
      </c>
      <c r="F6272" t="s">
        <v>16</v>
      </c>
      <c r="G6272">
        <v>7</v>
      </c>
      <c r="H6272">
        <v>700112</v>
      </c>
      <c r="I6272" t="s">
        <v>4295</v>
      </c>
      <c r="J6272" t="s">
        <v>18</v>
      </c>
      <c r="K6272" t="s">
        <v>19</v>
      </c>
      <c r="L6272" t="s">
        <v>16</v>
      </c>
      <c r="M6272" t="s">
        <v>3175</v>
      </c>
    </row>
    <row r="6273" spans="1:13" x14ac:dyDescent="0.25">
      <c r="A6273">
        <v>10680</v>
      </c>
      <c r="B6273">
        <v>2266182008</v>
      </c>
      <c r="C6273" t="s">
        <v>6833</v>
      </c>
      <c r="D6273" t="s">
        <v>14</v>
      </c>
      <c r="E6273" t="s">
        <v>31</v>
      </c>
      <c r="F6273" t="s">
        <v>16</v>
      </c>
      <c r="G6273">
        <v>30</v>
      </c>
      <c r="H6273">
        <v>700375</v>
      </c>
      <c r="I6273" t="s">
        <v>1007</v>
      </c>
      <c r="J6273" t="s">
        <v>96</v>
      </c>
      <c r="K6273" t="s">
        <v>31</v>
      </c>
      <c r="L6273" t="s">
        <v>16</v>
      </c>
      <c r="M6273" t="s">
        <v>339</v>
      </c>
    </row>
    <row r="6274" spans="1:13" x14ac:dyDescent="0.25">
      <c r="A6274">
        <v>10685</v>
      </c>
      <c r="B6274">
        <v>2266184485</v>
      </c>
      <c r="C6274" t="s">
        <v>6834</v>
      </c>
      <c r="D6274" t="s">
        <v>14</v>
      </c>
      <c r="E6274" t="s">
        <v>46</v>
      </c>
      <c r="F6274" t="s">
        <v>16</v>
      </c>
      <c r="G6274">
        <v>204</v>
      </c>
      <c r="H6274">
        <v>700299</v>
      </c>
      <c r="I6274" t="s">
        <v>1221</v>
      </c>
      <c r="J6274" t="s">
        <v>96</v>
      </c>
      <c r="K6274" t="s">
        <v>46</v>
      </c>
      <c r="L6274" t="s">
        <v>16</v>
      </c>
      <c r="M6274" t="s">
        <v>339</v>
      </c>
    </row>
    <row r="6275" spans="1:13" x14ac:dyDescent="0.25">
      <c r="A6275">
        <v>10686</v>
      </c>
      <c r="B6275">
        <v>2266077427</v>
      </c>
      <c r="C6275" t="s">
        <v>6835</v>
      </c>
      <c r="D6275" t="s">
        <v>14</v>
      </c>
      <c r="E6275" t="s">
        <v>46</v>
      </c>
      <c r="F6275" t="s">
        <v>16</v>
      </c>
      <c r="G6275">
        <v>49</v>
      </c>
      <c r="H6275">
        <v>700518</v>
      </c>
      <c r="I6275" t="s">
        <v>2040</v>
      </c>
      <c r="J6275" t="s">
        <v>104</v>
      </c>
      <c r="K6275" t="s">
        <v>46</v>
      </c>
      <c r="L6275" t="s">
        <v>16</v>
      </c>
      <c r="M6275" t="s">
        <v>339</v>
      </c>
    </row>
    <row r="6276" spans="1:13" x14ac:dyDescent="0.25">
      <c r="A6276">
        <v>10687</v>
      </c>
      <c r="B6276">
        <v>2266026692</v>
      </c>
      <c r="C6276" t="s">
        <v>6836</v>
      </c>
      <c r="D6276" t="s">
        <v>14</v>
      </c>
      <c r="E6276" t="s">
        <v>31</v>
      </c>
      <c r="F6276" t="s">
        <v>16</v>
      </c>
      <c r="G6276">
        <v>72</v>
      </c>
      <c r="H6276">
        <v>700418</v>
      </c>
      <c r="I6276" t="s">
        <v>850</v>
      </c>
      <c r="J6276" t="s">
        <v>44</v>
      </c>
      <c r="K6276" t="s">
        <v>31</v>
      </c>
      <c r="L6276" t="s">
        <v>16</v>
      </c>
      <c r="M6276" t="s">
        <v>20</v>
      </c>
    </row>
    <row r="6277" spans="1:13" x14ac:dyDescent="0.25">
      <c r="A6277">
        <v>10688</v>
      </c>
      <c r="B6277">
        <v>2266116568</v>
      </c>
      <c r="C6277" t="s">
        <v>6837</v>
      </c>
      <c r="D6277" t="s">
        <v>329</v>
      </c>
      <c r="E6277" t="s">
        <v>15</v>
      </c>
      <c r="F6277" t="s">
        <v>16</v>
      </c>
      <c r="G6277">
        <v>120</v>
      </c>
      <c r="H6277">
        <v>701006</v>
      </c>
      <c r="I6277" t="s">
        <v>6838</v>
      </c>
      <c r="J6277" t="s">
        <v>729</v>
      </c>
      <c r="K6277" t="s">
        <v>19</v>
      </c>
      <c r="L6277" t="s">
        <v>16</v>
      </c>
      <c r="M6277" t="s">
        <v>339</v>
      </c>
    </row>
    <row r="6278" spans="1:13" x14ac:dyDescent="0.25">
      <c r="A6278">
        <v>10690</v>
      </c>
      <c r="B6278">
        <v>2266199143</v>
      </c>
      <c r="C6278" t="s">
        <v>6839</v>
      </c>
      <c r="D6278" t="s">
        <v>14</v>
      </c>
      <c r="E6278" t="s">
        <v>38</v>
      </c>
      <c r="F6278" t="s">
        <v>16</v>
      </c>
      <c r="G6278">
        <v>4</v>
      </c>
      <c r="H6278">
        <v>700398</v>
      </c>
      <c r="I6278" t="s">
        <v>1341</v>
      </c>
      <c r="J6278" t="s">
        <v>104</v>
      </c>
      <c r="K6278" t="s">
        <v>38</v>
      </c>
      <c r="L6278" t="s">
        <v>16</v>
      </c>
      <c r="M6278" t="s">
        <v>20</v>
      </c>
    </row>
    <row r="6279" spans="1:13" x14ac:dyDescent="0.25">
      <c r="A6279">
        <v>10691</v>
      </c>
      <c r="B6279">
        <v>2266079248</v>
      </c>
      <c r="C6279" t="s">
        <v>6840</v>
      </c>
      <c r="D6279" t="s">
        <v>329</v>
      </c>
      <c r="E6279" t="s">
        <v>46</v>
      </c>
      <c r="F6279" t="s">
        <v>16</v>
      </c>
      <c r="G6279">
        <v>148</v>
      </c>
      <c r="H6279">
        <v>700943</v>
      </c>
      <c r="I6279" t="s">
        <v>6841</v>
      </c>
      <c r="J6279" t="s">
        <v>729</v>
      </c>
      <c r="K6279" t="s">
        <v>19</v>
      </c>
      <c r="L6279" t="s">
        <v>16</v>
      </c>
      <c r="M6279" t="s">
        <v>49</v>
      </c>
    </row>
    <row r="6280" spans="1:13" x14ac:dyDescent="0.25">
      <c r="A6280">
        <v>10692</v>
      </c>
      <c r="B6280">
        <v>2266193832</v>
      </c>
      <c r="C6280" t="s">
        <v>6842</v>
      </c>
      <c r="D6280" t="s">
        <v>14</v>
      </c>
      <c r="E6280" t="s">
        <v>46</v>
      </c>
      <c r="F6280" t="s">
        <v>16</v>
      </c>
      <c r="G6280">
        <v>264</v>
      </c>
      <c r="H6280">
        <v>700331</v>
      </c>
      <c r="I6280" t="s">
        <v>704</v>
      </c>
      <c r="J6280" t="s">
        <v>104</v>
      </c>
      <c r="K6280" t="s">
        <v>46</v>
      </c>
      <c r="L6280" t="s">
        <v>16</v>
      </c>
      <c r="M6280" t="s">
        <v>339</v>
      </c>
    </row>
    <row r="6281" spans="1:13" x14ac:dyDescent="0.25">
      <c r="A6281">
        <v>10694</v>
      </c>
      <c r="B6281">
        <v>2266156345</v>
      </c>
      <c r="C6281" t="s">
        <v>6843</v>
      </c>
      <c r="D6281" t="s">
        <v>14</v>
      </c>
      <c r="E6281" t="s">
        <v>46</v>
      </c>
      <c r="F6281" t="s">
        <v>16</v>
      </c>
      <c r="G6281">
        <v>24</v>
      </c>
      <c r="H6281">
        <v>700329</v>
      </c>
      <c r="I6281" t="s">
        <v>483</v>
      </c>
      <c r="J6281" t="s">
        <v>48</v>
      </c>
      <c r="K6281" t="s">
        <v>46</v>
      </c>
      <c r="L6281" t="s">
        <v>16</v>
      </c>
      <c r="M6281" t="s">
        <v>363</v>
      </c>
    </row>
    <row r="6282" spans="1:13" x14ac:dyDescent="0.25">
      <c r="A6282">
        <v>10695</v>
      </c>
      <c r="B6282">
        <v>2266100151</v>
      </c>
      <c r="C6282" t="s">
        <v>6844</v>
      </c>
      <c r="D6282" t="s">
        <v>329</v>
      </c>
      <c r="E6282" t="s">
        <v>31</v>
      </c>
      <c r="F6282" t="s">
        <v>16</v>
      </c>
      <c r="G6282">
        <v>82</v>
      </c>
      <c r="H6282">
        <v>701224</v>
      </c>
      <c r="I6282" t="s">
        <v>6279</v>
      </c>
      <c r="J6282" t="s">
        <v>729</v>
      </c>
      <c r="K6282" t="s">
        <v>19</v>
      </c>
      <c r="L6282" t="s">
        <v>16</v>
      </c>
      <c r="M6282" t="s">
        <v>339</v>
      </c>
    </row>
    <row r="6283" spans="1:13" x14ac:dyDescent="0.25">
      <c r="A6283">
        <v>10697</v>
      </c>
      <c r="B6283">
        <v>2266113425</v>
      </c>
      <c r="C6283" t="s">
        <v>6845</v>
      </c>
      <c r="D6283" t="s">
        <v>14</v>
      </c>
      <c r="E6283" t="s">
        <v>46</v>
      </c>
      <c r="F6283" t="s">
        <v>16</v>
      </c>
      <c r="G6283">
        <v>153</v>
      </c>
      <c r="H6283">
        <v>700395</v>
      </c>
      <c r="I6283" t="s">
        <v>542</v>
      </c>
      <c r="J6283" t="s">
        <v>96</v>
      </c>
      <c r="K6283" t="s">
        <v>46</v>
      </c>
      <c r="L6283" t="s">
        <v>16</v>
      </c>
      <c r="M6283" t="s">
        <v>49</v>
      </c>
    </row>
    <row r="6284" spans="1:13" x14ac:dyDescent="0.25">
      <c r="A6284">
        <v>10698</v>
      </c>
      <c r="B6284">
        <v>2266083505</v>
      </c>
      <c r="C6284" t="s">
        <v>6846</v>
      </c>
      <c r="D6284" t="s">
        <v>14</v>
      </c>
      <c r="E6284" t="s">
        <v>15</v>
      </c>
      <c r="F6284" t="s">
        <v>16</v>
      </c>
      <c r="G6284">
        <v>111</v>
      </c>
      <c r="H6284">
        <v>700374</v>
      </c>
      <c r="I6284" t="s">
        <v>235</v>
      </c>
      <c r="J6284" t="s">
        <v>6847</v>
      </c>
      <c r="K6284" t="s">
        <v>19</v>
      </c>
      <c r="L6284" t="s">
        <v>16</v>
      </c>
      <c r="M6284" t="s">
        <v>49</v>
      </c>
    </row>
    <row r="6285" spans="1:13" x14ac:dyDescent="0.25">
      <c r="A6285">
        <v>10699</v>
      </c>
      <c r="B6285">
        <v>2266099010</v>
      </c>
      <c r="C6285" t="s">
        <v>6848</v>
      </c>
      <c r="D6285" t="s">
        <v>14</v>
      </c>
      <c r="E6285" t="s">
        <v>643</v>
      </c>
      <c r="F6285" t="s">
        <v>16</v>
      </c>
      <c r="G6285">
        <v>3</v>
      </c>
      <c r="H6285">
        <v>700341</v>
      </c>
      <c r="I6285" t="s">
        <v>1365</v>
      </c>
      <c r="J6285" t="s">
        <v>25</v>
      </c>
      <c r="K6285" t="s">
        <v>643</v>
      </c>
      <c r="L6285" t="s">
        <v>16</v>
      </c>
      <c r="M6285" t="s">
        <v>20</v>
      </c>
    </row>
    <row r="6286" spans="1:13" x14ac:dyDescent="0.25">
      <c r="A6286">
        <v>10700</v>
      </c>
      <c r="B6286">
        <v>2266116227</v>
      </c>
      <c r="C6286" t="s">
        <v>6849</v>
      </c>
      <c r="D6286" t="s">
        <v>14</v>
      </c>
      <c r="E6286" t="s">
        <v>46</v>
      </c>
      <c r="F6286" t="s">
        <v>16</v>
      </c>
      <c r="G6286">
        <v>32</v>
      </c>
      <c r="H6286">
        <v>700335</v>
      </c>
      <c r="I6286" t="s">
        <v>1426</v>
      </c>
      <c r="J6286" t="s">
        <v>96</v>
      </c>
      <c r="K6286" t="s">
        <v>46</v>
      </c>
      <c r="L6286" t="s">
        <v>16</v>
      </c>
      <c r="M6286" t="s">
        <v>339</v>
      </c>
    </row>
    <row r="6287" spans="1:13" x14ac:dyDescent="0.25">
      <c r="A6287">
        <v>10703</v>
      </c>
      <c r="B6287">
        <v>2266077260</v>
      </c>
      <c r="C6287" t="s">
        <v>6850</v>
      </c>
      <c r="D6287" t="s">
        <v>329</v>
      </c>
      <c r="E6287" t="s">
        <v>15</v>
      </c>
      <c r="F6287" t="s">
        <v>16</v>
      </c>
      <c r="G6287">
        <v>98</v>
      </c>
      <c r="H6287">
        <v>701182</v>
      </c>
      <c r="I6287" t="s">
        <v>1566</v>
      </c>
      <c r="J6287" t="s">
        <v>3116</v>
      </c>
      <c r="K6287" t="s">
        <v>19</v>
      </c>
      <c r="L6287" t="s">
        <v>16</v>
      </c>
      <c r="M6287" t="s">
        <v>49</v>
      </c>
    </row>
    <row r="6288" spans="1:13" x14ac:dyDescent="0.25">
      <c r="A6288">
        <v>10704</v>
      </c>
      <c r="B6288">
        <v>2266147858</v>
      </c>
      <c r="C6288" t="s">
        <v>6851</v>
      </c>
      <c r="D6288" t="s">
        <v>329</v>
      </c>
      <c r="E6288" t="s">
        <v>46</v>
      </c>
      <c r="F6288" t="s">
        <v>16</v>
      </c>
      <c r="G6288">
        <v>9</v>
      </c>
      <c r="H6288">
        <v>701095</v>
      </c>
      <c r="I6288" t="s">
        <v>2735</v>
      </c>
      <c r="J6288" t="s">
        <v>3486</v>
      </c>
      <c r="K6288" t="s">
        <v>19</v>
      </c>
      <c r="L6288" t="s">
        <v>16</v>
      </c>
      <c r="M6288" t="s">
        <v>49</v>
      </c>
    </row>
    <row r="6289" spans="1:13" x14ac:dyDescent="0.25">
      <c r="A6289">
        <v>10706</v>
      </c>
      <c r="B6289">
        <v>2266137859</v>
      </c>
      <c r="C6289" t="s">
        <v>6852</v>
      </c>
      <c r="D6289" t="s">
        <v>14</v>
      </c>
      <c r="E6289" t="s">
        <v>46</v>
      </c>
      <c r="F6289" t="s">
        <v>16</v>
      </c>
      <c r="G6289">
        <v>559</v>
      </c>
      <c r="H6289">
        <v>700368</v>
      </c>
      <c r="I6289" t="s">
        <v>1193</v>
      </c>
      <c r="J6289" t="s">
        <v>44</v>
      </c>
      <c r="K6289" t="s">
        <v>46</v>
      </c>
      <c r="L6289" t="s">
        <v>16</v>
      </c>
      <c r="M6289" t="s">
        <v>49</v>
      </c>
    </row>
    <row r="6290" spans="1:13" x14ac:dyDescent="0.25">
      <c r="A6290">
        <v>10708</v>
      </c>
      <c r="B6290">
        <v>2266060023</v>
      </c>
      <c r="C6290" t="s">
        <v>6853</v>
      </c>
      <c r="D6290" t="s">
        <v>14</v>
      </c>
      <c r="E6290" t="s">
        <v>31</v>
      </c>
      <c r="F6290" t="s">
        <v>16</v>
      </c>
      <c r="G6290">
        <v>40</v>
      </c>
      <c r="H6290">
        <v>700308</v>
      </c>
      <c r="I6290" t="s">
        <v>588</v>
      </c>
      <c r="J6290" t="s">
        <v>96</v>
      </c>
      <c r="K6290" t="s">
        <v>31</v>
      </c>
      <c r="L6290" t="s">
        <v>16</v>
      </c>
      <c r="M6290" t="s">
        <v>339</v>
      </c>
    </row>
    <row r="6291" spans="1:13" x14ac:dyDescent="0.25">
      <c r="A6291">
        <v>10710</v>
      </c>
      <c r="B6291">
        <v>2266175397</v>
      </c>
      <c r="C6291" t="s">
        <v>6854</v>
      </c>
      <c r="D6291" t="s">
        <v>14</v>
      </c>
      <c r="E6291" t="s">
        <v>15</v>
      </c>
      <c r="F6291" t="s">
        <v>16</v>
      </c>
      <c r="G6291">
        <v>109</v>
      </c>
      <c r="H6291">
        <v>700520</v>
      </c>
      <c r="I6291" t="s">
        <v>2287</v>
      </c>
      <c r="J6291" t="s">
        <v>104</v>
      </c>
      <c r="K6291" t="s">
        <v>19</v>
      </c>
      <c r="L6291" t="s">
        <v>16</v>
      </c>
      <c r="M6291" t="s">
        <v>339</v>
      </c>
    </row>
    <row r="6292" spans="1:13" x14ac:dyDescent="0.25">
      <c r="A6292">
        <v>10713</v>
      </c>
      <c r="B6292">
        <v>2266083483</v>
      </c>
      <c r="C6292" t="s">
        <v>6855</v>
      </c>
      <c r="D6292" t="s">
        <v>14</v>
      </c>
      <c r="E6292" t="s">
        <v>46</v>
      </c>
      <c r="F6292" t="s">
        <v>16</v>
      </c>
      <c r="G6292">
        <v>135</v>
      </c>
      <c r="H6292">
        <v>700394</v>
      </c>
      <c r="I6292" t="s">
        <v>401</v>
      </c>
      <c r="J6292" t="s">
        <v>731</v>
      </c>
      <c r="K6292" t="s">
        <v>46</v>
      </c>
      <c r="L6292" t="s">
        <v>16</v>
      </c>
      <c r="M6292" t="s">
        <v>339</v>
      </c>
    </row>
    <row r="6293" spans="1:13" x14ac:dyDescent="0.25">
      <c r="A6293">
        <v>10714</v>
      </c>
      <c r="B6293">
        <v>2266085511</v>
      </c>
      <c r="C6293" t="s">
        <v>6856</v>
      </c>
      <c r="D6293" t="s">
        <v>14</v>
      </c>
      <c r="E6293" t="s">
        <v>15</v>
      </c>
      <c r="F6293" t="s">
        <v>16</v>
      </c>
      <c r="G6293">
        <v>194</v>
      </c>
      <c r="H6293">
        <v>700418</v>
      </c>
      <c r="I6293" t="s">
        <v>850</v>
      </c>
      <c r="J6293" t="s">
        <v>44</v>
      </c>
      <c r="K6293" t="s">
        <v>19</v>
      </c>
      <c r="L6293" t="s">
        <v>16</v>
      </c>
      <c r="M6293" t="s">
        <v>339</v>
      </c>
    </row>
    <row r="6294" spans="1:13" x14ac:dyDescent="0.25">
      <c r="A6294">
        <v>10718</v>
      </c>
      <c r="B6294">
        <v>2266131054</v>
      </c>
      <c r="C6294" t="s">
        <v>6857</v>
      </c>
      <c r="D6294" t="s">
        <v>14</v>
      </c>
      <c r="E6294" t="s">
        <v>46</v>
      </c>
      <c r="F6294" t="s">
        <v>16</v>
      </c>
      <c r="G6294">
        <v>121</v>
      </c>
      <c r="H6294">
        <v>700337</v>
      </c>
      <c r="I6294" t="s">
        <v>2136</v>
      </c>
      <c r="J6294" t="s">
        <v>104</v>
      </c>
      <c r="K6294" t="s">
        <v>46</v>
      </c>
      <c r="L6294" t="s">
        <v>16</v>
      </c>
      <c r="M6294" t="s">
        <v>339</v>
      </c>
    </row>
    <row r="6295" spans="1:13" x14ac:dyDescent="0.25">
      <c r="A6295">
        <v>10722</v>
      </c>
      <c r="B6295">
        <v>2266109271</v>
      </c>
      <c r="C6295" t="s">
        <v>6858</v>
      </c>
      <c r="D6295" t="s">
        <v>329</v>
      </c>
      <c r="E6295" t="s">
        <v>46</v>
      </c>
      <c r="F6295" t="s">
        <v>16</v>
      </c>
      <c r="G6295">
        <v>187</v>
      </c>
      <c r="H6295">
        <v>701598</v>
      </c>
      <c r="I6295" t="s">
        <v>6859</v>
      </c>
      <c r="J6295" t="s">
        <v>729</v>
      </c>
      <c r="K6295" t="s">
        <v>19</v>
      </c>
      <c r="L6295" t="s">
        <v>16</v>
      </c>
      <c r="M6295" t="s">
        <v>49</v>
      </c>
    </row>
    <row r="6296" spans="1:13" x14ac:dyDescent="0.25">
      <c r="A6296">
        <v>10723</v>
      </c>
      <c r="B6296">
        <v>2266151053</v>
      </c>
      <c r="C6296" t="s">
        <v>6860</v>
      </c>
      <c r="D6296" t="s">
        <v>14</v>
      </c>
      <c r="E6296" t="s">
        <v>31</v>
      </c>
      <c r="F6296" t="s">
        <v>16</v>
      </c>
      <c r="G6296">
        <v>9</v>
      </c>
      <c r="H6296">
        <v>700348</v>
      </c>
      <c r="I6296" t="s">
        <v>1208</v>
      </c>
      <c r="J6296" t="s">
        <v>789</v>
      </c>
      <c r="K6296" t="s">
        <v>31</v>
      </c>
      <c r="L6296" t="s">
        <v>16</v>
      </c>
      <c r="M6296" t="s">
        <v>49</v>
      </c>
    </row>
    <row r="6297" spans="1:13" x14ac:dyDescent="0.25">
      <c r="A6297">
        <v>10725</v>
      </c>
      <c r="B6297">
        <v>2266066973</v>
      </c>
      <c r="C6297" t="s">
        <v>6861</v>
      </c>
      <c r="D6297" t="s">
        <v>14</v>
      </c>
      <c r="E6297" t="s">
        <v>31</v>
      </c>
      <c r="F6297" t="s">
        <v>16</v>
      </c>
      <c r="G6297">
        <v>198</v>
      </c>
      <c r="H6297">
        <v>701706</v>
      </c>
      <c r="I6297" t="s">
        <v>620</v>
      </c>
      <c r="J6297" t="s">
        <v>48</v>
      </c>
      <c r="K6297" t="s">
        <v>31</v>
      </c>
      <c r="L6297" t="s">
        <v>16</v>
      </c>
      <c r="M6297" t="s">
        <v>49</v>
      </c>
    </row>
    <row r="6298" spans="1:13" x14ac:dyDescent="0.25">
      <c r="A6298">
        <v>10727</v>
      </c>
      <c r="B6298">
        <v>2266101995</v>
      </c>
      <c r="C6298" t="s">
        <v>6862</v>
      </c>
      <c r="D6298" t="s">
        <v>14</v>
      </c>
      <c r="E6298" t="s">
        <v>38</v>
      </c>
      <c r="F6298" t="s">
        <v>16</v>
      </c>
      <c r="G6298">
        <v>19</v>
      </c>
      <c r="H6298">
        <v>700466</v>
      </c>
      <c r="I6298" t="s">
        <v>1710</v>
      </c>
      <c r="J6298" t="s">
        <v>18</v>
      </c>
      <c r="K6298" t="s">
        <v>38</v>
      </c>
      <c r="L6298" t="s">
        <v>16</v>
      </c>
      <c r="M6298" t="s">
        <v>49</v>
      </c>
    </row>
    <row r="6299" spans="1:13" x14ac:dyDescent="0.25">
      <c r="A6299">
        <v>10728</v>
      </c>
      <c r="B6299">
        <v>2266015218</v>
      </c>
      <c r="C6299" t="s">
        <v>6863</v>
      </c>
      <c r="D6299" t="s">
        <v>14</v>
      </c>
      <c r="E6299" t="s">
        <v>31</v>
      </c>
      <c r="F6299" t="s">
        <v>16</v>
      </c>
      <c r="G6299">
        <v>21</v>
      </c>
      <c r="H6299">
        <v>700343</v>
      </c>
      <c r="I6299" t="s">
        <v>399</v>
      </c>
      <c r="J6299" t="s">
        <v>44</v>
      </c>
      <c r="K6299" t="s">
        <v>31</v>
      </c>
      <c r="L6299" t="s">
        <v>16</v>
      </c>
      <c r="M6299" t="s">
        <v>49</v>
      </c>
    </row>
    <row r="6300" spans="1:13" x14ac:dyDescent="0.25">
      <c r="A6300">
        <v>10729</v>
      </c>
      <c r="B6300">
        <v>2266127997</v>
      </c>
      <c r="C6300" t="s">
        <v>6864</v>
      </c>
      <c r="D6300" t="s">
        <v>14</v>
      </c>
      <c r="E6300" t="s">
        <v>15</v>
      </c>
      <c r="F6300" t="s">
        <v>16</v>
      </c>
      <c r="G6300">
        <v>36</v>
      </c>
      <c r="H6300">
        <v>700483</v>
      </c>
      <c r="I6300" t="s">
        <v>198</v>
      </c>
      <c r="J6300" t="s">
        <v>1097</v>
      </c>
      <c r="K6300" t="s">
        <v>19</v>
      </c>
      <c r="L6300" t="s">
        <v>16</v>
      </c>
      <c r="M6300" t="s">
        <v>339</v>
      </c>
    </row>
    <row r="6301" spans="1:13" x14ac:dyDescent="0.25">
      <c r="A6301">
        <v>10730</v>
      </c>
      <c r="B6301">
        <v>2266014534</v>
      </c>
      <c r="C6301" t="s">
        <v>6865</v>
      </c>
      <c r="D6301" t="s">
        <v>329</v>
      </c>
      <c r="E6301" t="s">
        <v>15</v>
      </c>
      <c r="F6301" t="s">
        <v>16</v>
      </c>
      <c r="G6301">
        <v>182</v>
      </c>
      <c r="H6301">
        <v>701089</v>
      </c>
      <c r="I6301" t="s">
        <v>4990</v>
      </c>
      <c r="J6301" t="s">
        <v>565</v>
      </c>
      <c r="K6301" t="s">
        <v>19</v>
      </c>
      <c r="L6301" t="s">
        <v>16</v>
      </c>
      <c r="M6301" t="s">
        <v>49</v>
      </c>
    </row>
    <row r="6302" spans="1:13" x14ac:dyDescent="0.25">
      <c r="A6302">
        <v>10736</v>
      </c>
      <c r="B6302">
        <v>2266159912</v>
      </c>
      <c r="C6302" t="s">
        <v>6866</v>
      </c>
      <c r="D6302" t="s">
        <v>951</v>
      </c>
      <c r="E6302" t="s">
        <v>15</v>
      </c>
      <c r="F6302" t="s">
        <v>16</v>
      </c>
      <c r="G6302">
        <v>32</v>
      </c>
      <c r="H6302">
        <v>700427</v>
      </c>
      <c r="I6302" t="s">
        <v>3178</v>
      </c>
      <c r="J6302" t="s">
        <v>25</v>
      </c>
      <c r="K6302" t="s">
        <v>19</v>
      </c>
      <c r="L6302" t="s">
        <v>16</v>
      </c>
      <c r="M6302" t="s">
        <v>20</v>
      </c>
    </row>
    <row r="6303" spans="1:13" x14ac:dyDescent="0.25">
      <c r="A6303">
        <v>10738</v>
      </c>
      <c r="B6303">
        <v>2266044064</v>
      </c>
      <c r="C6303" t="s">
        <v>6867</v>
      </c>
      <c r="D6303" t="s">
        <v>329</v>
      </c>
      <c r="E6303" t="s">
        <v>15</v>
      </c>
      <c r="F6303" t="s">
        <v>16</v>
      </c>
      <c r="G6303">
        <v>3</v>
      </c>
      <c r="H6303">
        <v>700791</v>
      </c>
      <c r="I6303" t="s">
        <v>1010</v>
      </c>
      <c r="J6303" t="s">
        <v>2220</v>
      </c>
      <c r="K6303" t="s">
        <v>19</v>
      </c>
      <c r="L6303" t="s">
        <v>16</v>
      </c>
      <c r="M6303" t="s">
        <v>49</v>
      </c>
    </row>
    <row r="6304" spans="1:13" x14ac:dyDescent="0.25">
      <c r="A6304">
        <v>10746</v>
      </c>
      <c r="B6304">
        <v>2266079053</v>
      </c>
      <c r="C6304" t="s">
        <v>6868</v>
      </c>
      <c r="D6304" t="s">
        <v>329</v>
      </c>
      <c r="E6304" t="s">
        <v>46</v>
      </c>
      <c r="F6304" t="s">
        <v>16</v>
      </c>
      <c r="G6304">
        <v>21</v>
      </c>
      <c r="H6304">
        <v>700631</v>
      </c>
      <c r="I6304" t="s">
        <v>1793</v>
      </c>
      <c r="J6304" t="s">
        <v>3453</v>
      </c>
      <c r="K6304" t="s">
        <v>19</v>
      </c>
      <c r="L6304" t="s">
        <v>16</v>
      </c>
      <c r="M6304" t="s">
        <v>339</v>
      </c>
    </row>
    <row r="6305" spans="1:13" x14ac:dyDescent="0.25">
      <c r="A6305">
        <v>10747</v>
      </c>
      <c r="B6305">
        <v>2266200406</v>
      </c>
      <c r="C6305" t="s">
        <v>6869</v>
      </c>
      <c r="D6305" t="s">
        <v>14</v>
      </c>
      <c r="E6305" t="s">
        <v>15</v>
      </c>
      <c r="F6305" t="s">
        <v>16</v>
      </c>
      <c r="G6305">
        <v>6</v>
      </c>
      <c r="H6305">
        <v>700282</v>
      </c>
      <c r="I6305" t="s">
        <v>1465</v>
      </c>
      <c r="J6305" t="s">
        <v>104</v>
      </c>
      <c r="K6305" t="s">
        <v>19</v>
      </c>
      <c r="L6305" t="s">
        <v>16</v>
      </c>
      <c r="M6305" t="s">
        <v>339</v>
      </c>
    </row>
    <row r="6306" spans="1:13" x14ac:dyDescent="0.25">
      <c r="A6306">
        <v>10748</v>
      </c>
      <c r="B6306">
        <v>2266014462</v>
      </c>
      <c r="C6306" t="s">
        <v>6870</v>
      </c>
      <c r="D6306" t="s">
        <v>329</v>
      </c>
      <c r="E6306" t="s">
        <v>46</v>
      </c>
      <c r="F6306" t="s">
        <v>16</v>
      </c>
      <c r="G6306">
        <v>90</v>
      </c>
      <c r="H6306">
        <v>701009</v>
      </c>
      <c r="I6306" t="s">
        <v>5176</v>
      </c>
      <c r="J6306" t="s">
        <v>565</v>
      </c>
      <c r="K6306" t="s">
        <v>19</v>
      </c>
      <c r="L6306" t="s">
        <v>16</v>
      </c>
      <c r="M6306" t="s">
        <v>20</v>
      </c>
    </row>
    <row r="6307" spans="1:13" x14ac:dyDescent="0.25">
      <c r="A6307">
        <v>10752</v>
      </c>
      <c r="B6307">
        <v>2266077102</v>
      </c>
      <c r="C6307" t="s">
        <v>6871</v>
      </c>
      <c r="D6307" t="s">
        <v>14</v>
      </c>
      <c r="E6307" t="s">
        <v>46</v>
      </c>
      <c r="F6307" t="s">
        <v>16</v>
      </c>
      <c r="G6307">
        <v>118</v>
      </c>
      <c r="H6307">
        <v>700340</v>
      </c>
      <c r="I6307" t="s">
        <v>418</v>
      </c>
      <c r="J6307" t="s">
        <v>2144</v>
      </c>
      <c r="K6307" t="s">
        <v>46</v>
      </c>
      <c r="L6307" t="s">
        <v>16</v>
      </c>
      <c r="M6307" t="s">
        <v>49</v>
      </c>
    </row>
    <row r="6308" spans="1:13" x14ac:dyDescent="0.25">
      <c r="A6308">
        <v>10753</v>
      </c>
      <c r="B6308">
        <v>2266028456</v>
      </c>
      <c r="C6308" t="s">
        <v>6872</v>
      </c>
      <c r="D6308" t="s">
        <v>14</v>
      </c>
      <c r="E6308" t="s">
        <v>15</v>
      </c>
      <c r="F6308" t="s">
        <v>16</v>
      </c>
      <c r="G6308">
        <v>145</v>
      </c>
      <c r="H6308">
        <v>700417</v>
      </c>
      <c r="I6308" t="s">
        <v>2935</v>
      </c>
      <c r="J6308" t="s">
        <v>3144</v>
      </c>
      <c r="K6308" t="s">
        <v>19</v>
      </c>
      <c r="L6308" t="s">
        <v>16</v>
      </c>
      <c r="M6308" t="s">
        <v>339</v>
      </c>
    </row>
    <row r="6309" spans="1:13" x14ac:dyDescent="0.25">
      <c r="A6309">
        <v>10755</v>
      </c>
      <c r="B6309">
        <v>2266083329</v>
      </c>
      <c r="C6309" t="s">
        <v>6873</v>
      </c>
      <c r="D6309" t="s">
        <v>329</v>
      </c>
      <c r="E6309" t="s">
        <v>15</v>
      </c>
      <c r="F6309" t="s">
        <v>16</v>
      </c>
      <c r="G6309">
        <v>29</v>
      </c>
      <c r="H6309">
        <v>700993</v>
      </c>
      <c r="I6309" t="s">
        <v>6631</v>
      </c>
      <c r="J6309" t="s">
        <v>729</v>
      </c>
      <c r="K6309" t="s">
        <v>19</v>
      </c>
      <c r="L6309" t="s">
        <v>16</v>
      </c>
      <c r="M6309" t="s">
        <v>49</v>
      </c>
    </row>
    <row r="6310" spans="1:13" x14ac:dyDescent="0.25">
      <c r="A6310">
        <v>10758</v>
      </c>
      <c r="B6310">
        <v>2266136650</v>
      </c>
      <c r="C6310" t="s">
        <v>6874</v>
      </c>
      <c r="D6310" t="s">
        <v>329</v>
      </c>
      <c r="E6310" t="s">
        <v>46</v>
      </c>
      <c r="F6310" t="s">
        <v>16</v>
      </c>
      <c r="G6310">
        <v>183</v>
      </c>
      <c r="H6310">
        <v>701417</v>
      </c>
      <c r="I6310" t="s">
        <v>6875</v>
      </c>
      <c r="J6310" t="s">
        <v>3486</v>
      </c>
      <c r="K6310" t="s">
        <v>19</v>
      </c>
      <c r="L6310" t="s">
        <v>16</v>
      </c>
      <c r="M6310" t="s">
        <v>20</v>
      </c>
    </row>
    <row r="6311" spans="1:13" x14ac:dyDescent="0.25">
      <c r="A6311">
        <v>10761</v>
      </c>
      <c r="B6311">
        <v>2266079744</v>
      </c>
      <c r="C6311" t="s">
        <v>6876</v>
      </c>
      <c r="D6311" t="s">
        <v>14</v>
      </c>
      <c r="E6311" t="s">
        <v>46</v>
      </c>
      <c r="F6311" t="s">
        <v>16</v>
      </c>
      <c r="G6311">
        <v>101</v>
      </c>
      <c r="H6311">
        <v>701511</v>
      </c>
      <c r="I6311" t="s">
        <v>5512</v>
      </c>
      <c r="J6311" t="s">
        <v>96</v>
      </c>
      <c r="K6311" t="s">
        <v>46</v>
      </c>
      <c r="L6311" t="s">
        <v>16</v>
      </c>
      <c r="M6311" t="s">
        <v>339</v>
      </c>
    </row>
    <row r="6312" spans="1:13" x14ac:dyDescent="0.25">
      <c r="A6312">
        <v>10762</v>
      </c>
      <c r="B6312">
        <v>2266079920</v>
      </c>
      <c r="C6312" t="s">
        <v>6877</v>
      </c>
      <c r="D6312" t="s">
        <v>14</v>
      </c>
      <c r="E6312" t="s">
        <v>38</v>
      </c>
      <c r="F6312" t="s">
        <v>16</v>
      </c>
      <c r="G6312">
        <v>5</v>
      </c>
      <c r="H6312">
        <v>700289</v>
      </c>
      <c r="I6312" t="s">
        <v>120</v>
      </c>
      <c r="J6312" t="s">
        <v>102</v>
      </c>
      <c r="K6312" t="s">
        <v>38</v>
      </c>
      <c r="L6312" t="s">
        <v>16</v>
      </c>
      <c r="M6312" t="s">
        <v>49</v>
      </c>
    </row>
    <row r="6313" spans="1:13" x14ac:dyDescent="0.25">
      <c r="A6313">
        <v>10764</v>
      </c>
      <c r="B6313">
        <v>2266002001</v>
      </c>
      <c r="C6313" t="s">
        <v>6878</v>
      </c>
      <c r="D6313" t="s">
        <v>329</v>
      </c>
      <c r="E6313" t="s">
        <v>15</v>
      </c>
      <c r="F6313" t="s">
        <v>16</v>
      </c>
      <c r="G6313">
        <v>34</v>
      </c>
      <c r="H6313">
        <v>700552</v>
      </c>
      <c r="I6313" t="s">
        <v>6879</v>
      </c>
      <c r="J6313" t="s">
        <v>3927</v>
      </c>
      <c r="K6313" t="s">
        <v>19</v>
      </c>
      <c r="L6313" t="s">
        <v>16</v>
      </c>
      <c r="M6313" t="s">
        <v>49</v>
      </c>
    </row>
    <row r="6314" spans="1:13" x14ac:dyDescent="0.25">
      <c r="A6314">
        <v>10765</v>
      </c>
      <c r="B6314">
        <v>2266060556</v>
      </c>
      <c r="C6314" t="s">
        <v>6880</v>
      </c>
      <c r="D6314" t="s">
        <v>14</v>
      </c>
      <c r="E6314" t="s">
        <v>31</v>
      </c>
      <c r="F6314" t="s">
        <v>16</v>
      </c>
      <c r="G6314">
        <v>38</v>
      </c>
      <c r="H6314">
        <v>700300</v>
      </c>
      <c r="I6314" t="s">
        <v>2529</v>
      </c>
      <c r="J6314" t="s">
        <v>44</v>
      </c>
      <c r="K6314" t="s">
        <v>31</v>
      </c>
      <c r="L6314" t="s">
        <v>16</v>
      </c>
      <c r="M6314" t="s">
        <v>49</v>
      </c>
    </row>
    <row r="6315" spans="1:13" x14ac:dyDescent="0.25">
      <c r="A6315">
        <v>10766</v>
      </c>
      <c r="B6315">
        <v>2266109588</v>
      </c>
      <c r="C6315" t="s">
        <v>6881</v>
      </c>
      <c r="D6315" t="s">
        <v>14</v>
      </c>
      <c r="E6315" t="s">
        <v>31</v>
      </c>
      <c r="F6315" t="s">
        <v>16</v>
      </c>
      <c r="G6315">
        <v>14</v>
      </c>
      <c r="H6315">
        <v>700328</v>
      </c>
      <c r="I6315" t="s">
        <v>2913</v>
      </c>
      <c r="J6315" t="s">
        <v>96</v>
      </c>
      <c r="K6315" t="s">
        <v>31</v>
      </c>
      <c r="L6315" t="s">
        <v>16</v>
      </c>
      <c r="M6315" t="s">
        <v>339</v>
      </c>
    </row>
    <row r="6316" spans="1:13" x14ac:dyDescent="0.25">
      <c r="A6316">
        <v>10768</v>
      </c>
      <c r="B6316">
        <v>2266030128</v>
      </c>
      <c r="C6316" t="s">
        <v>6882</v>
      </c>
      <c r="D6316" t="s">
        <v>14</v>
      </c>
      <c r="E6316" t="s">
        <v>15</v>
      </c>
      <c r="F6316" t="s">
        <v>16</v>
      </c>
      <c r="G6316">
        <v>42</v>
      </c>
      <c r="H6316">
        <v>700303</v>
      </c>
      <c r="I6316" t="s">
        <v>394</v>
      </c>
      <c r="J6316" t="s">
        <v>145</v>
      </c>
      <c r="K6316" t="s">
        <v>19</v>
      </c>
      <c r="L6316" t="s">
        <v>16</v>
      </c>
      <c r="M6316" t="s">
        <v>339</v>
      </c>
    </row>
    <row r="6317" spans="1:13" x14ac:dyDescent="0.25">
      <c r="A6317">
        <v>10769</v>
      </c>
      <c r="B6317">
        <v>2266198634</v>
      </c>
      <c r="C6317" t="s">
        <v>6883</v>
      </c>
      <c r="D6317" t="s">
        <v>14</v>
      </c>
      <c r="E6317" t="s">
        <v>15</v>
      </c>
      <c r="F6317" t="s">
        <v>16</v>
      </c>
      <c r="G6317">
        <v>61</v>
      </c>
      <c r="H6317">
        <v>700342</v>
      </c>
      <c r="I6317" t="s">
        <v>1358</v>
      </c>
      <c r="J6317" t="s">
        <v>104</v>
      </c>
      <c r="K6317" t="s">
        <v>19</v>
      </c>
      <c r="L6317" t="s">
        <v>16</v>
      </c>
      <c r="M6317" t="s">
        <v>339</v>
      </c>
    </row>
    <row r="6318" spans="1:13" x14ac:dyDescent="0.25">
      <c r="A6318">
        <v>10772</v>
      </c>
      <c r="B6318">
        <v>2266137012</v>
      </c>
      <c r="C6318" t="s">
        <v>6884</v>
      </c>
      <c r="D6318" t="s">
        <v>14</v>
      </c>
      <c r="E6318" t="s">
        <v>46</v>
      </c>
      <c r="F6318" t="s">
        <v>16</v>
      </c>
      <c r="G6318">
        <v>56</v>
      </c>
      <c r="H6318">
        <v>700503</v>
      </c>
      <c r="I6318" t="s">
        <v>1781</v>
      </c>
      <c r="J6318" t="s">
        <v>44</v>
      </c>
      <c r="K6318" t="s">
        <v>46</v>
      </c>
      <c r="L6318" t="s">
        <v>16</v>
      </c>
      <c r="M6318" t="s">
        <v>339</v>
      </c>
    </row>
    <row r="6319" spans="1:13" x14ac:dyDescent="0.25">
      <c r="A6319">
        <v>10774</v>
      </c>
      <c r="B6319">
        <v>2266169196</v>
      </c>
      <c r="C6319" t="s">
        <v>6885</v>
      </c>
      <c r="D6319" t="s">
        <v>329</v>
      </c>
      <c r="E6319" t="s">
        <v>46</v>
      </c>
      <c r="F6319" t="s">
        <v>16</v>
      </c>
      <c r="G6319">
        <v>120</v>
      </c>
      <c r="H6319">
        <v>701169</v>
      </c>
      <c r="I6319" t="s">
        <v>6886</v>
      </c>
      <c r="J6319" t="s">
        <v>3927</v>
      </c>
      <c r="K6319" t="s">
        <v>19</v>
      </c>
      <c r="L6319" t="s">
        <v>16</v>
      </c>
      <c r="M6319" t="s">
        <v>20</v>
      </c>
    </row>
    <row r="6320" spans="1:13" x14ac:dyDescent="0.25">
      <c r="A6320">
        <v>10775</v>
      </c>
      <c r="B6320">
        <v>2266153830</v>
      </c>
      <c r="C6320" t="s">
        <v>6887</v>
      </c>
      <c r="D6320" t="s">
        <v>14</v>
      </c>
      <c r="E6320" t="s">
        <v>46</v>
      </c>
      <c r="F6320" t="s">
        <v>16</v>
      </c>
      <c r="G6320">
        <v>4</v>
      </c>
      <c r="H6320">
        <v>700123</v>
      </c>
      <c r="I6320" t="s">
        <v>157</v>
      </c>
      <c r="J6320" t="s">
        <v>250</v>
      </c>
      <c r="K6320" t="s">
        <v>46</v>
      </c>
      <c r="L6320" t="s">
        <v>16</v>
      </c>
      <c r="M6320" t="s">
        <v>49</v>
      </c>
    </row>
    <row r="6321" spans="1:13" x14ac:dyDescent="0.25">
      <c r="A6321">
        <v>10776</v>
      </c>
      <c r="B6321">
        <v>2266081467</v>
      </c>
      <c r="C6321" t="s">
        <v>6888</v>
      </c>
      <c r="D6321" t="s">
        <v>14</v>
      </c>
      <c r="E6321" t="s">
        <v>46</v>
      </c>
      <c r="F6321" t="s">
        <v>16</v>
      </c>
      <c r="G6321">
        <v>11</v>
      </c>
      <c r="H6321">
        <v>700298</v>
      </c>
      <c r="I6321" t="s">
        <v>738</v>
      </c>
      <c r="J6321" t="s">
        <v>104</v>
      </c>
      <c r="K6321" t="s">
        <v>46</v>
      </c>
      <c r="L6321" t="s">
        <v>16</v>
      </c>
      <c r="M6321" t="s">
        <v>339</v>
      </c>
    </row>
    <row r="6322" spans="1:13" x14ac:dyDescent="0.25">
      <c r="A6322">
        <v>10782</v>
      </c>
      <c r="B6322">
        <v>2266090379</v>
      </c>
      <c r="C6322" t="s">
        <v>6889</v>
      </c>
      <c r="D6322" t="s">
        <v>14</v>
      </c>
      <c r="E6322" t="s">
        <v>15</v>
      </c>
      <c r="F6322" t="s">
        <v>16</v>
      </c>
      <c r="G6322">
        <v>124</v>
      </c>
      <c r="H6322">
        <v>700300</v>
      </c>
      <c r="I6322" t="s">
        <v>2529</v>
      </c>
      <c r="J6322" t="s">
        <v>44</v>
      </c>
      <c r="K6322" t="s">
        <v>19</v>
      </c>
      <c r="L6322" t="s">
        <v>16</v>
      </c>
      <c r="M6322" t="s">
        <v>339</v>
      </c>
    </row>
    <row r="6323" spans="1:13" x14ac:dyDescent="0.25">
      <c r="A6323">
        <v>10784</v>
      </c>
      <c r="B6323">
        <v>2266141842</v>
      </c>
      <c r="C6323" t="s">
        <v>6890</v>
      </c>
      <c r="D6323" t="s">
        <v>14</v>
      </c>
      <c r="E6323" t="s">
        <v>46</v>
      </c>
      <c r="F6323" t="s">
        <v>16</v>
      </c>
      <c r="G6323">
        <v>7</v>
      </c>
      <c r="H6323">
        <v>700504</v>
      </c>
      <c r="I6323" t="s">
        <v>1652</v>
      </c>
      <c r="J6323" t="s">
        <v>44</v>
      </c>
      <c r="K6323" t="s">
        <v>19</v>
      </c>
      <c r="L6323" t="s">
        <v>16</v>
      </c>
      <c r="M6323" t="s">
        <v>339</v>
      </c>
    </row>
    <row r="6324" spans="1:13" x14ac:dyDescent="0.25">
      <c r="A6324">
        <v>10786</v>
      </c>
      <c r="B6324">
        <v>2266099645</v>
      </c>
      <c r="C6324" t="s">
        <v>6891</v>
      </c>
      <c r="D6324" t="s">
        <v>329</v>
      </c>
      <c r="E6324" t="s">
        <v>46</v>
      </c>
      <c r="F6324" t="s">
        <v>16</v>
      </c>
      <c r="G6324">
        <v>29</v>
      </c>
      <c r="H6324">
        <v>700688</v>
      </c>
      <c r="I6324" t="s">
        <v>2317</v>
      </c>
      <c r="J6324" t="s">
        <v>466</v>
      </c>
      <c r="K6324" t="s">
        <v>46</v>
      </c>
      <c r="L6324" t="s">
        <v>16</v>
      </c>
      <c r="M6324" t="s">
        <v>49</v>
      </c>
    </row>
    <row r="6325" spans="1:13" x14ac:dyDescent="0.25">
      <c r="A6325">
        <v>10790</v>
      </c>
      <c r="B6325">
        <v>2266155516</v>
      </c>
      <c r="C6325" t="s">
        <v>6892</v>
      </c>
      <c r="D6325" t="s">
        <v>14</v>
      </c>
      <c r="E6325" t="s">
        <v>46</v>
      </c>
      <c r="F6325" t="s">
        <v>16</v>
      </c>
      <c r="G6325">
        <v>51</v>
      </c>
      <c r="H6325">
        <v>700343</v>
      </c>
      <c r="I6325" t="s">
        <v>399</v>
      </c>
      <c r="J6325" t="s">
        <v>250</v>
      </c>
      <c r="K6325" t="s">
        <v>46</v>
      </c>
      <c r="L6325" t="s">
        <v>16</v>
      </c>
      <c r="M6325" t="s">
        <v>49</v>
      </c>
    </row>
    <row r="6326" spans="1:13" x14ac:dyDescent="0.25">
      <c r="A6326">
        <v>10791</v>
      </c>
      <c r="B6326">
        <v>2266157491</v>
      </c>
      <c r="C6326" t="s">
        <v>6893</v>
      </c>
      <c r="D6326" t="s">
        <v>14</v>
      </c>
      <c r="E6326" t="s">
        <v>46</v>
      </c>
      <c r="F6326" t="s">
        <v>16</v>
      </c>
      <c r="G6326">
        <v>95</v>
      </c>
      <c r="H6326">
        <v>700482</v>
      </c>
      <c r="I6326" t="s">
        <v>760</v>
      </c>
      <c r="J6326" t="s">
        <v>44</v>
      </c>
      <c r="K6326" t="s">
        <v>46</v>
      </c>
      <c r="L6326" t="s">
        <v>16</v>
      </c>
      <c r="M6326" t="s">
        <v>339</v>
      </c>
    </row>
    <row r="6327" spans="1:13" x14ac:dyDescent="0.25">
      <c r="A6327">
        <v>10792</v>
      </c>
      <c r="B6327">
        <v>2266005585</v>
      </c>
      <c r="C6327" t="s">
        <v>6894</v>
      </c>
      <c r="D6327" t="s">
        <v>329</v>
      </c>
      <c r="E6327" t="s">
        <v>31</v>
      </c>
      <c r="F6327" t="s">
        <v>16</v>
      </c>
      <c r="G6327">
        <v>56</v>
      </c>
      <c r="H6327">
        <v>701200</v>
      </c>
      <c r="I6327" t="s">
        <v>6895</v>
      </c>
      <c r="J6327" t="s">
        <v>466</v>
      </c>
      <c r="K6327" t="s">
        <v>19</v>
      </c>
      <c r="L6327" t="s">
        <v>16</v>
      </c>
      <c r="M6327" t="s">
        <v>49</v>
      </c>
    </row>
    <row r="6328" spans="1:13" x14ac:dyDescent="0.25">
      <c r="A6328">
        <v>10795</v>
      </c>
      <c r="B6328">
        <v>2266028023</v>
      </c>
      <c r="C6328" t="s">
        <v>6896</v>
      </c>
      <c r="D6328" t="s">
        <v>14</v>
      </c>
      <c r="E6328" t="s">
        <v>15</v>
      </c>
      <c r="F6328" t="s">
        <v>16</v>
      </c>
      <c r="G6328">
        <v>6</v>
      </c>
      <c r="H6328">
        <v>700112</v>
      </c>
      <c r="I6328" t="s">
        <v>4295</v>
      </c>
      <c r="J6328" t="s">
        <v>731</v>
      </c>
      <c r="K6328" t="s">
        <v>19</v>
      </c>
      <c r="L6328" t="s">
        <v>16</v>
      </c>
      <c r="M6328" t="s">
        <v>339</v>
      </c>
    </row>
    <row r="6329" spans="1:13" x14ac:dyDescent="0.25">
      <c r="A6329">
        <v>10796</v>
      </c>
      <c r="B6329">
        <v>2266164443</v>
      </c>
      <c r="C6329" t="s">
        <v>6897</v>
      </c>
      <c r="D6329" t="s">
        <v>329</v>
      </c>
      <c r="E6329" t="s">
        <v>46</v>
      </c>
      <c r="F6329" t="s">
        <v>16</v>
      </c>
      <c r="G6329">
        <v>253</v>
      </c>
      <c r="H6329">
        <v>701182</v>
      </c>
      <c r="I6329" t="s">
        <v>1566</v>
      </c>
      <c r="J6329" t="s">
        <v>3927</v>
      </c>
      <c r="K6329" t="s">
        <v>19</v>
      </c>
      <c r="L6329" t="s">
        <v>16</v>
      </c>
      <c r="M6329" t="s">
        <v>20</v>
      </c>
    </row>
    <row r="6330" spans="1:13" x14ac:dyDescent="0.25">
      <c r="A6330">
        <v>10797</v>
      </c>
      <c r="B6330">
        <v>2266181811</v>
      </c>
      <c r="C6330" t="s">
        <v>6898</v>
      </c>
      <c r="D6330" t="s">
        <v>14</v>
      </c>
      <c r="E6330" t="s">
        <v>15</v>
      </c>
      <c r="F6330" t="s">
        <v>16</v>
      </c>
      <c r="G6330">
        <v>2</v>
      </c>
      <c r="H6330">
        <v>700305</v>
      </c>
      <c r="I6330" t="s">
        <v>43</v>
      </c>
      <c r="J6330" t="s">
        <v>1097</v>
      </c>
      <c r="K6330" t="s">
        <v>19</v>
      </c>
      <c r="L6330" t="s">
        <v>16</v>
      </c>
      <c r="M6330" t="s">
        <v>363</v>
      </c>
    </row>
    <row r="6331" spans="1:13" x14ac:dyDescent="0.25">
      <c r="A6331">
        <v>10800</v>
      </c>
      <c r="B6331">
        <v>2266090620</v>
      </c>
      <c r="C6331" t="s">
        <v>6899</v>
      </c>
      <c r="D6331" t="s">
        <v>14</v>
      </c>
      <c r="E6331" t="s">
        <v>31</v>
      </c>
      <c r="F6331" t="s">
        <v>16</v>
      </c>
      <c r="G6331">
        <v>144</v>
      </c>
      <c r="H6331">
        <v>701352</v>
      </c>
      <c r="I6331" t="s">
        <v>2974</v>
      </c>
      <c r="J6331" t="s">
        <v>96</v>
      </c>
      <c r="K6331" t="s">
        <v>31</v>
      </c>
      <c r="L6331" t="s">
        <v>16</v>
      </c>
      <c r="M6331" t="s">
        <v>339</v>
      </c>
    </row>
    <row r="6332" spans="1:13" x14ac:dyDescent="0.25">
      <c r="A6332">
        <v>10801</v>
      </c>
      <c r="B6332">
        <v>2266187072</v>
      </c>
      <c r="C6332" t="s">
        <v>6900</v>
      </c>
      <c r="D6332" t="s">
        <v>329</v>
      </c>
      <c r="E6332" t="s">
        <v>15</v>
      </c>
      <c r="F6332" t="s">
        <v>16</v>
      </c>
      <c r="G6332">
        <v>12</v>
      </c>
      <c r="H6332">
        <v>700624</v>
      </c>
      <c r="I6332" t="s">
        <v>1116</v>
      </c>
      <c r="J6332" t="s">
        <v>3453</v>
      </c>
      <c r="K6332" t="s">
        <v>19</v>
      </c>
      <c r="L6332" t="s">
        <v>16</v>
      </c>
      <c r="M6332" t="s">
        <v>20</v>
      </c>
    </row>
    <row r="6333" spans="1:13" x14ac:dyDescent="0.25">
      <c r="A6333">
        <v>10802</v>
      </c>
      <c r="B6333">
        <v>2266182082</v>
      </c>
      <c r="C6333" t="s">
        <v>6901</v>
      </c>
      <c r="D6333" t="s">
        <v>14</v>
      </c>
      <c r="E6333" t="s">
        <v>15</v>
      </c>
      <c r="F6333" t="s">
        <v>16</v>
      </c>
      <c r="G6333">
        <v>3</v>
      </c>
      <c r="H6333">
        <v>700366</v>
      </c>
      <c r="I6333" t="s">
        <v>214</v>
      </c>
      <c r="J6333" t="s">
        <v>250</v>
      </c>
      <c r="K6333" t="s">
        <v>19</v>
      </c>
      <c r="L6333" t="s">
        <v>16</v>
      </c>
      <c r="M6333" t="s">
        <v>339</v>
      </c>
    </row>
    <row r="6334" spans="1:13" x14ac:dyDescent="0.25">
      <c r="A6334">
        <v>10805</v>
      </c>
      <c r="B6334">
        <v>2266082808</v>
      </c>
      <c r="C6334" t="s">
        <v>6902</v>
      </c>
      <c r="D6334" t="s">
        <v>14</v>
      </c>
      <c r="E6334" t="s">
        <v>46</v>
      </c>
      <c r="F6334" t="s">
        <v>16</v>
      </c>
      <c r="G6334">
        <v>98</v>
      </c>
      <c r="H6334">
        <v>700369</v>
      </c>
      <c r="I6334" t="s">
        <v>885</v>
      </c>
      <c r="J6334" t="s">
        <v>731</v>
      </c>
      <c r="K6334" t="s">
        <v>46</v>
      </c>
      <c r="L6334" t="s">
        <v>16</v>
      </c>
      <c r="M6334" t="s">
        <v>339</v>
      </c>
    </row>
    <row r="6335" spans="1:13" x14ac:dyDescent="0.25">
      <c r="A6335">
        <v>10806</v>
      </c>
      <c r="B6335">
        <v>2266202645</v>
      </c>
      <c r="C6335" t="s">
        <v>6903</v>
      </c>
      <c r="D6335" t="s">
        <v>329</v>
      </c>
      <c r="E6335" t="s">
        <v>15</v>
      </c>
      <c r="F6335" t="s">
        <v>16</v>
      </c>
      <c r="G6335">
        <v>85</v>
      </c>
      <c r="H6335">
        <v>701282</v>
      </c>
      <c r="I6335" t="s">
        <v>6458</v>
      </c>
      <c r="J6335" t="s">
        <v>729</v>
      </c>
      <c r="K6335" t="s">
        <v>19</v>
      </c>
      <c r="L6335" t="s">
        <v>16</v>
      </c>
      <c r="M6335" t="s">
        <v>49</v>
      </c>
    </row>
    <row r="6336" spans="1:13" x14ac:dyDescent="0.25">
      <c r="A6336">
        <v>10807</v>
      </c>
      <c r="B6336">
        <v>2266182377</v>
      </c>
      <c r="C6336" t="s">
        <v>6904</v>
      </c>
      <c r="D6336" t="s">
        <v>14</v>
      </c>
      <c r="E6336" t="s">
        <v>46</v>
      </c>
      <c r="F6336" t="s">
        <v>16</v>
      </c>
      <c r="G6336">
        <v>12</v>
      </c>
      <c r="H6336">
        <v>700375</v>
      </c>
      <c r="I6336" t="s">
        <v>1007</v>
      </c>
      <c r="J6336" t="s">
        <v>44</v>
      </c>
      <c r="K6336" t="s">
        <v>46</v>
      </c>
      <c r="L6336" t="s">
        <v>16</v>
      </c>
      <c r="M6336" t="s">
        <v>49</v>
      </c>
    </row>
    <row r="6337" spans="1:13" x14ac:dyDescent="0.25">
      <c r="A6337">
        <v>10809</v>
      </c>
      <c r="B6337">
        <v>2266148350</v>
      </c>
      <c r="C6337" t="s">
        <v>6905</v>
      </c>
      <c r="D6337" t="s">
        <v>329</v>
      </c>
      <c r="E6337" t="s">
        <v>15</v>
      </c>
      <c r="F6337" t="s">
        <v>16</v>
      </c>
      <c r="G6337">
        <v>110</v>
      </c>
      <c r="H6337">
        <v>701493</v>
      </c>
      <c r="I6337" t="s">
        <v>3816</v>
      </c>
      <c r="J6337" t="s">
        <v>729</v>
      </c>
      <c r="K6337" t="s">
        <v>19</v>
      </c>
      <c r="L6337" t="s">
        <v>16</v>
      </c>
      <c r="M6337" t="s">
        <v>49</v>
      </c>
    </row>
    <row r="6338" spans="1:13" x14ac:dyDescent="0.25">
      <c r="A6338">
        <v>10810</v>
      </c>
      <c r="B6338">
        <v>2266053172</v>
      </c>
      <c r="C6338" t="s">
        <v>2834</v>
      </c>
      <c r="D6338" t="s">
        <v>14</v>
      </c>
      <c r="E6338" t="s">
        <v>38</v>
      </c>
      <c r="F6338" t="s">
        <v>16</v>
      </c>
      <c r="G6338">
        <v>24</v>
      </c>
      <c r="H6338">
        <v>700374</v>
      </c>
      <c r="I6338" t="s">
        <v>235</v>
      </c>
      <c r="J6338" t="s">
        <v>48</v>
      </c>
      <c r="K6338" t="s">
        <v>38</v>
      </c>
      <c r="L6338" t="s">
        <v>16</v>
      </c>
      <c r="M6338" t="s">
        <v>49</v>
      </c>
    </row>
    <row r="6339" spans="1:13" x14ac:dyDescent="0.25">
      <c r="A6339">
        <v>10811</v>
      </c>
      <c r="B6339">
        <v>2266199358</v>
      </c>
      <c r="C6339" t="s">
        <v>6906</v>
      </c>
      <c r="D6339" t="s">
        <v>329</v>
      </c>
      <c r="E6339" t="s">
        <v>15</v>
      </c>
      <c r="F6339" t="s">
        <v>16</v>
      </c>
      <c r="G6339">
        <v>33</v>
      </c>
      <c r="H6339">
        <v>700924</v>
      </c>
      <c r="I6339" t="s">
        <v>1550</v>
      </c>
      <c r="J6339" t="s">
        <v>3927</v>
      </c>
      <c r="K6339" t="s">
        <v>19</v>
      </c>
      <c r="L6339" t="s">
        <v>16</v>
      </c>
      <c r="M6339" t="s">
        <v>339</v>
      </c>
    </row>
    <row r="6340" spans="1:13" x14ac:dyDescent="0.25">
      <c r="A6340">
        <v>10812</v>
      </c>
      <c r="B6340">
        <v>2266087881</v>
      </c>
      <c r="C6340" t="s">
        <v>6907</v>
      </c>
      <c r="D6340" t="s">
        <v>14</v>
      </c>
      <c r="E6340" t="s">
        <v>38</v>
      </c>
      <c r="F6340" t="s">
        <v>16</v>
      </c>
      <c r="G6340">
        <v>10</v>
      </c>
      <c r="H6340">
        <v>700308</v>
      </c>
      <c r="I6340" t="s">
        <v>588</v>
      </c>
      <c r="J6340" t="s">
        <v>18</v>
      </c>
      <c r="K6340" t="s">
        <v>38</v>
      </c>
      <c r="L6340" t="s">
        <v>16</v>
      </c>
      <c r="M6340" t="s">
        <v>49</v>
      </c>
    </row>
    <row r="6341" spans="1:13" x14ac:dyDescent="0.25">
      <c r="A6341">
        <v>10813</v>
      </c>
      <c r="B6341">
        <v>2266175562</v>
      </c>
      <c r="C6341" t="s">
        <v>6908</v>
      </c>
      <c r="D6341" t="s">
        <v>720</v>
      </c>
      <c r="E6341" t="s">
        <v>15</v>
      </c>
      <c r="F6341" t="s">
        <v>16</v>
      </c>
      <c r="G6341">
        <v>10</v>
      </c>
      <c r="H6341">
        <v>700362</v>
      </c>
      <c r="I6341" t="s">
        <v>306</v>
      </c>
      <c r="J6341" t="s">
        <v>44</v>
      </c>
      <c r="K6341" t="s">
        <v>19</v>
      </c>
      <c r="L6341" t="s">
        <v>16</v>
      </c>
      <c r="M6341" t="s">
        <v>20</v>
      </c>
    </row>
    <row r="6342" spans="1:13" x14ac:dyDescent="0.25">
      <c r="A6342">
        <v>10815</v>
      </c>
      <c r="B6342">
        <v>2266148039</v>
      </c>
      <c r="C6342" t="s">
        <v>6909</v>
      </c>
      <c r="D6342" t="s">
        <v>14</v>
      </c>
      <c r="E6342" t="s">
        <v>38</v>
      </c>
      <c r="F6342" t="s">
        <v>16</v>
      </c>
      <c r="G6342">
        <v>3</v>
      </c>
      <c r="H6342">
        <v>700347</v>
      </c>
      <c r="I6342" t="s">
        <v>237</v>
      </c>
      <c r="J6342" t="s">
        <v>48</v>
      </c>
      <c r="K6342" t="s">
        <v>38</v>
      </c>
      <c r="L6342" t="s">
        <v>16</v>
      </c>
      <c r="M6342" t="s">
        <v>49</v>
      </c>
    </row>
    <row r="6343" spans="1:13" x14ac:dyDescent="0.25">
      <c r="A6343">
        <v>10817</v>
      </c>
      <c r="B6343">
        <v>2266146757</v>
      </c>
      <c r="C6343" t="s">
        <v>6910</v>
      </c>
      <c r="D6343" t="s">
        <v>14</v>
      </c>
      <c r="E6343" t="s">
        <v>38</v>
      </c>
      <c r="F6343" t="s">
        <v>16</v>
      </c>
      <c r="G6343">
        <v>1</v>
      </c>
      <c r="H6343">
        <v>700345</v>
      </c>
      <c r="I6343" t="s">
        <v>35</v>
      </c>
      <c r="J6343" t="s">
        <v>96</v>
      </c>
      <c r="K6343" t="s">
        <v>38</v>
      </c>
      <c r="L6343" t="s">
        <v>16</v>
      </c>
      <c r="M6343" t="s">
        <v>49</v>
      </c>
    </row>
    <row r="6344" spans="1:13" x14ac:dyDescent="0.25">
      <c r="A6344">
        <v>10821</v>
      </c>
      <c r="B6344">
        <v>2266149441</v>
      </c>
      <c r="C6344" t="s">
        <v>6911</v>
      </c>
      <c r="D6344" t="s">
        <v>14</v>
      </c>
      <c r="E6344" t="s">
        <v>46</v>
      </c>
      <c r="F6344" t="s">
        <v>16</v>
      </c>
      <c r="G6344">
        <v>9</v>
      </c>
      <c r="H6344">
        <v>700356</v>
      </c>
      <c r="I6344" t="s">
        <v>1311</v>
      </c>
      <c r="J6344" t="s">
        <v>44</v>
      </c>
      <c r="K6344" t="s">
        <v>46</v>
      </c>
      <c r="L6344" t="s">
        <v>16</v>
      </c>
      <c r="M6344" t="s">
        <v>339</v>
      </c>
    </row>
    <row r="6345" spans="1:13" x14ac:dyDescent="0.25">
      <c r="A6345">
        <v>10822</v>
      </c>
      <c r="B6345">
        <v>2266136124</v>
      </c>
      <c r="C6345" t="s">
        <v>6912</v>
      </c>
      <c r="D6345" t="s">
        <v>14</v>
      </c>
      <c r="E6345" t="s">
        <v>46</v>
      </c>
      <c r="F6345" t="s">
        <v>16</v>
      </c>
      <c r="G6345">
        <v>20</v>
      </c>
      <c r="H6345">
        <v>700544</v>
      </c>
      <c r="I6345" t="s">
        <v>846</v>
      </c>
      <c r="J6345" t="s">
        <v>104</v>
      </c>
      <c r="K6345" t="s">
        <v>19</v>
      </c>
      <c r="L6345" t="s">
        <v>16</v>
      </c>
      <c r="M6345" t="s">
        <v>339</v>
      </c>
    </row>
    <row r="6346" spans="1:13" x14ac:dyDescent="0.25">
      <c r="A6346">
        <v>10823</v>
      </c>
      <c r="B6346">
        <v>2266179522</v>
      </c>
      <c r="C6346" t="s">
        <v>6913</v>
      </c>
      <c r="D6346" t="s">
        <v>141</v>
      </c>
      <c r="E6346" t="s">
        <v>15</v>
      </c>
      <c r="F6346" t="s">
        <v>16</v>
      </c>
      <c r="G6346">
        <v>31</v>
      </c>
      <c r="H6346">
        <v>700357</v>
      </c>
      <c r="I6346" t="s">
        <v>22</v>
      </c>
      <c r="J6346" t="s">
        <v>96</v>
      </c>
      <c r="K6346" t="s">
        <v>19</v>
      </c>
      <c r="L6346" t="s">
        <v>16</v>
      </c>
      <c r="M6346" t="s">
        <v>20</v>
      </c>
    </row>
    <row r="6347" spans="1:13" x14ac:dyDescent="0.25">
      <c r="A6347">
        <v>10827</v>
      </c>
      <c r="B6347">
        <v>2266199896</v>
      </c>
      <c r="C6347" t="s">
        <v>6914</v>
      </c>
      <c r="D6347" t="s">
        <v>14</v>
      </c>
      <c r="E6347" t="s">
        <v>38</v>
      </c>
      <c r="F6347" t="s">
        <v>16</v>
      </c>
      <c r="G6347">
        <v>2</v>
      </c>
      <c r="H6347">
        <v>700387</v>
      </c>
      <c r="I6347" t="s">
        <v>129</v>
      </c>
      <c r="J6347" t="s">
        <v>48</v>
      </c>
      <c r="K6347" t="s">
        <v>38</v>
      </c>
      <c r="L6347" t="s">
        <v>16</v>
      </c>
      <c r="M6347" t="s">
        <v>339</v>
      </c>
    </row>
    <row r="6348" spans="1:13" x14ac:dyDescent="0.25">
      <c r="A6348">
        <v>10828</v>
      </c>
      <c r="B6348">
        <v>2266112790</v>
      </c>
      <c r="C6348" t="s">
        <v>6915</v>
      </c>
      <c r="D6348" t="s">
        <v>14</v>
      </c>
      <c r="E6348" t="s">
        <v>643</v>
      </c>
      <c r="F6348" t="s">
        <v>16</v>
      </c>
      <c r="G6348">
        <v>1</v>
      </c>
      <c r="H6348">
        <v>700122</v>
      </c>
      <c r="I6348" t="s">
        <v>27</v>
      </c>
      <c r="J6348" t="s">
        <v>44</v>
      </c>
      <c r="K6348" t="s">
        <v>643</v>
      </c>
      <c r="L6348" t="s">
        <v>16</v>
      </c>
      <c r="M6348" t="s">
        <v>20</v>
      </c>
    </row>
    <row r="6349" spans="1:13" x14ac:dyDescent="0.25">
      <c r="A6349">
        <v>10829</v>
      </c>
      <c r="B6349">
        <v>2266183721</v>
      </c>
      <c r="C6349" t="s">
        <v>6916</v>
      </c>
      <c r="D6349" t="s">
        <v>14</v>
      </c>
      <c r="E6349" t="s">
        <v>38</v>
      </c>
      <c r="F6349" t="s">
        <v>16</v>
      </c>
      <c r="G6349">
        <v>15</v>
      </c>
      <c r="H6349">
        <v>700366</v>
      </c>
      <c r="I6349" t="s">
        <v>214</v>
      </c>
      <c r="J6349" t="s">
        <v>104</v>
      </c>
      <c r="K6349" t="s">
        <v>38</v>
      </c>
      <c r="L6349" t="s">
        <v>16</v>
      </c>
      <c r="M6349" t="s">
        <v>49</v>
      </c>
    </row>
    <row r="6350" spans="1:13" x14ac:dyDescent="0.25">
      <c r="A6350">
        <v>10830</v>
      </c>
      <c r="B6350">
        <v>2266032823</v>
      </c>
      <c r="C6350" t="s">
        <v>6917</v>
      </c>
      <c r="D6350" t="s">
        <v>14</v>
      </c>
      <c r="E6350" t="s">
        <v>38</v>
      </c>
      <c r="F6350" t="s">
        <v>16</v>
      </c>
      <c r="G6350">
        <v>34</v>
      </c>
      <c r="H6350">
        <v>700362</v>
      </c>
      <c r="I6350" t="s">
        <v>306</v>
      </c>
      <c r="J6350" t="s">
        <v>104</v>
      </c>
      <c r="K6350" t="s">
        <v>38</v>
      </c>
      <c r="L6350" t="s">
        <v>16</v>
      </c>
      <c r="M6350" t="s">
        <v>49</v>
      </c>
    </row>
    <row r="6351" spans="1:13" x14ac:dyDescent="0.25">
      <c r="A6351">
        <v>10833</v>
      </c>
      <c r="B6351">
        <v>2266155356</v>
      </c>
      <c r="C6351" t="s">
        <v>6918</v>
      </c>
      <c r="D6351" t="s">
        <v>14</v>
      </c>
      <c r="E6351" t="s">
        <v>46</v>
      </c>
      <c r="F6351" t="s">
        <v>16</v>
      </c>
      <c r="G6351">
        <v>9</v>
      </c>
      <c r="H6351">
        <v>700504</v>
      </c>
      <c r="I6351" t="s">
        <v>1652</v>
      </c>
      <c r="J6351" t="s">
        <v>104</v>
      </c>
      <c r="K6351" t="s">
        <v>46</v>
      </c>
      <c r="L6351" t="s">
        <v>16</v>
      </c>
      <c r="M6351" t="s">
        <v>339</v>
      </c>
    </row>
    <row r="6352" spans="1:13" x14ac:dyDescent="0.25">
      <c r="A6352">
        <v>10834</v>
      </c>
      <c r="B6352">
        <v>2266007606</v>
      </c>
      <c r="C6352" t="s">
        <v>6919</v>
      </c>
      <c r="D6352" t="s">
        <v>329</v>
      </c>
      <c r="E6352" t="s">
        <v>46</v>
      </c>
      <c r="F6352" t="s">
        <v>16</v>
      </c>
      <c r="G6352">
        <v>77</v>
      </c>
      <c r="H6352">
        <v>701183</v>
      </c>
      <c r="I6352" t="s">
        <v>6809</v>
      </c>
      <c r="J6352" t="s">
        <v>466</v>
      </c>
      <c r="K6352" t="s">
        <v>19</v>
      </c>
      <c r="L6352" t="s">
        <v>16</v>
      </c>
      <c r="M6352" t="s">
        <v>49</v>
      </c>
    </row>
    <row r="6353" spans="1:13" x14ac:dyDescent="0.25">
      <c r="A6353">
        <v>10835</v>
      </c>
      <c r="B6353">
        <v>2266124905</v>
      </c>
      <c r="C6353" t="s">
        <v>6920</v>
      </c>
      <c r="D6353" t="s">
        <v>14</v>
      </c>
      <c r="E6353" t="s">
        <v>15</v>
      </c>
      <c r="F6353" t="s">
        <v>16</v>
      </c>
      <c r="G6353">
        <v>77</v>
      </c>
      <c r="H6353">
        <v>700297</v>
      </c>
      <c r="I6353" t="s">
        <v>882</v>
      </c>
      <c r="J6353" t="s">
        <v>145</v>
      </c>
      <c r="K6353" t="s">
        <v>19</v>
      </c>
      <c r="L6353" t="s">
        <v>16</v>
      </c>
      <c r="M6353" t="s">
        <v>49</v>
      </c>
    </row>
    <row r="6354" spans="1:13" x14ac:dyDescent="0.25">
      <c r="A6354">
        <v>10841</v>
      </c>
      <c r="B6354">
        <v>2266083004</v>
      </c>
      <c r="C6354" t="s">
        <v>6921</v>
      </c>
      <c r="D6354" t="s">
        <v>14</v>
      </c>
      <c r="E6354" t="s">
        <v>15</v>
      </c>
      <c r="F6354" t="s">
        <v>16</v>
      </c>
      <c r="G6354">
        <v>92</v>
      </c>
      <c r="H6354">
        <v>700291</v>
      </c>
      <c r="I6354" t="s">
        <v>84</v>
      </c>
      <c r="J6354" t="s">
        <v>250</v>
      </c>
      <c r="K6354" t="s">
        <v>19</v>
      </c>
      <c r="L6354" t="s">
        <v>16</v>
      </c>
      <c r="M6354" t="s">
        <v>339</v>
      </c>
    </row>
    <row r="6355" spans="1:13" x14ac:dyDescent="0.25">
      <c r="A6355">
        <v>10842</v>
      </c>
      <c r="B6355">
        <v>2266113942</v>
      </c>
      <c r="C6355" t="s">
        <v>6922</v>
      </c>
      <c r="D6355" t="s">
        <v>329</v>
      </c>
      <c r="E6355" t="s">
        <v>15</v>
      </c>
      <c r="F6355" t="s">
        <v>16</v>
      </c>
      <c r="G6355">
        <v>15</v>
      </c>
      <c r="H6355">
        <v>701006</v>
      </c>
      <c r="I6355" t="s">
        <v>6838</v>
      </c>
      <c r="J6355" t="s">
        <v>729</v>
      </c>
      <c r="K6355" t="s">
        <v>19</v>
      </c>
      <c r="L6355" t="s">
        <v>16</v>
      </c>
      <c r="M6355" t="s">
        <v>49</v>
      </c>
    </row>
    <row r="6356" spans="1:13" x14ac:dyDescent="0.25">
      <c r="A6356">
        <v>10844</v>
      </c>
      <c r="B6356">
        <v>2266199117</v>
      </c>
      <c r="C6356" t="s">
        <v>6923</v>
      </c>
      <c r="D6356" t="s">
        <v>14</v>
      </c>
      <c r="E6356" t="s">
        <v>38</v>
      </c>
      <c r="F6356" t="s">
        <v>16</v>
      </c>
      <c r="G6356">
        <v>3</v>
      </c>
      <c r="H6356">
        <v>700398</v>
      </c>
      <c r="I6356" t="s">
        <v>1341</v>
      </c>
      <c r="J6356" t="s">
        <v>18</v>
      </c>
      <c r="K6356" t="s">
        <v>38</v>
      </c>
      <c r="L6356" t="s">
        <v>16</v>
      </c>
      <c r="M6356" t="s">
        <v>339</v>
      </c>
    </row>
    <row r="6357" spans="1:13" x14ac:dyDescent="0.25">
      <c r="A6357">
        <v>10846</v>
      </c>
      <c r="B6357">
        <v>2266144662</v>
      </c>
      <c r="C6357" t="s">
        <v>6924</v>
      </c>
      <c r="D6357" t="s">
        <v>14</v>
      </c>
      <c r="E6357" t="s">
        <v>46</v>
      </c>
      <c r="F6357" t="s">
        <v>16</v>
      </c>
      <c r="G6357">
        <v>74</v>
      </c>
      <c r="H6357">
        <v>700544</v>
      </c>
      <c r="I6357" t="s">
        <v>846</v>
      </c>
      <c r="J6357" t="s">
        <v>6731</v>
      </c>
      <c r="K6357" t="s">
        <v>19</v>
      </c>
      <c r="L6357" t="s">
        <v>16</v>
      </c>
      <c r="M6357" t="s">
        <v>339</v>
      </c>
    </row>
    <row r="6358" spans="1:13" x14ac:dyDescent="0.25">
      <c r="A6358">
        <v>10851</v>
      </c>
      <c r="B6358">
        <v>2266182029</v>
      </c>
      <c r="C6358" t="s">
        <v>234</v>
      </c>
      <c r="D6358" t="s">
        <v>14</v>
      </c>
      <c r="E6358" t="s">
        <v>38</v>
      </c>
      <c r="F6358" t="s">
        <v>16</v>
      </c>
      <c r="G6358">
        <v>6</v>
      </c>
      <c r="H6358">
        <v>700366</v>
      </c>
      <c r="I6358" t="s">
        <v>214</v>
      </c>
      <c r="J6358" t="s">
        <v>96</v>
      </c>
      <c r="K6358" t="s">
        <v>38</v>
      </c>
      <c r="L6358" t="s">
        <v>16</v>
      </c>
      <c r="M6358" t="s">
        <v>20</v>
      </c>
    </row>
    <row r="6359" spans="1:13" x14ac:dyDescent="0.25">
      <c r="A6359">
        <v>10858</v>
      </c>
      <c r="B6359">
        <v>2266180743</v>
      </c>
      <c r="C6359" t="s">
        <v>6925</v>
      </c>
      <c r="D6359" t="s">
        <v>14</v>
      </c>
      <c r="E6359" t="s">
        <v>46</v>
      </c>
      <c r="F6359" t="s">
        <v>16</v>
      </c>
      <c r="G6359">
        <v>107</v>
      </c>
      <c r="H6359">
        <v>700329</v>
      </c>
      <c r="I6359" t="s">
        <v>483</v>
      </c>
      <c r="J6359" t="s">
        <v>104</v>
      </c>
      <c r="K6359" t="s">
        <v>46</v>
      </c>
      <c r="L6359" t="s">
        <v>16</v>
      </c>
      <c r="M6359" t="s">
        <v>339</v>
      </c>
    </row>
    <row r="6360" spans="1:13" x14ac:dyDescent="0.25">
      <c r="A6360">
        <v>10859</v>
      </c>
      <c r="B6360">
        <v>2266200756</v>
      </c>
      <c r="C6360" t="s">
        <v>6926</v>
      </c>
      <c r="D6360" t="s">
        <v>329</v>
      </c>
      <c r="E6360" t="s">
        <v>15</v>
      </c>
      <c r="F6360" t="s">
        <v>16</v>
      </c>
      <c r="G6360">
        <v>6</v>
      </c>
      <c r="H6360">
        <v>701288</v>
      </c>
      <c r="I6360" t="s">
        <v>4518</v>
      </c>
      <c r="J6360" t="s">
        <v>729</v>
      </c>
      <c r="K6360" t="s">
        <v>19</v>
      </c>
      <c r="L6360" t="s">
        <v>16</v>
      </c>
      <c r="M6360" t="s">
        <v>339</v>
      </c>
    </row>
    <row r="6361" spans="1:13" x14ac:dyDescent="0.25">
      <c r="A6361">
        <v>10861</v>
      </c>
      <c r="B6361">
        <v>2266025580</v>
      </c>
      <c r="C6361" t="s">
        <v>6927</v>
      </c>
      <c r="D6361" t="s">
        <v>14</v>
      </c>
      <c r="E6361" t="s">
        <v>31</v>
      </c>
      <c r="F6361" t="s">
        <v>16</v>
      </c>
      <c r="G6361">
        <v>14</v>
      </c>
      <c r="H6361">
        <v>700392</v>
      </c>
      <c r="I6361" t="s">
        <v>379</v>
      </c>
      <c r="J6361" t="s">
        <v>102</v>
      </c>
      <c r="K6361" t="s">
        <v>31</v>
      </c>
      <c r="L6361" t="s">
        <v>16</v>
      </c>
      <c r="M6361" t="s">
        <v>363</v>
      </c>
    </row>
    <row r="6362" spans="1:13" x14ac:dyDescent="0.25">
      <c r="A6362">
        <v>10863</v>
      </c>
      <c r="B6362">
        <v>2266180198</v>
      </c>
      <c r="C6362" t="s">
        <v>6928</v>
      </c>
      <c r="D6362" t="s">
        <v>329</v>
      </c>
      <c r="E6362" t="s">
        <v>15</v>
      </c>
      <c r="F6362" t="s">
        <v>16</v>
      </c>
      <c r="G6362">
        <v>201</v>
      </c>
      <c r="H6362">
        <v>701598</v>
      </c>
      <c r="I6362" t="s">
        <v>6859</v>
      </c>
      <c r="J6362" t="s">
        <v>729</v>
      </c>
      <c r="K6362" t="s">
        <v>19</v>
      </c>
      <c r="L6362" t="s">
        <v>16</v>
      </c>
      <c r="M6362" t="s">
        <v>49</v>
      </c>
    </row>
    <row r="6363" spans="1:13" x14ac:dyDescent="0.25">
      <c r="A6363">
        <v>10865</v>
      </c>
      <c r="B6363">
        <v>2266022049</v>
      </c>
      <c r="C6363" t="s">
        <v>6929</v>
      </c>
      <c r="D6363" t="s">
        <v>14</v>
      </c>
      <c r="E6363" t="s">
        <v>15</v>
      </c>
      <c r="F6363" t="s">
        <v>16</v>
      </c>
      <c r="G6363">
        <v>1</v>
      </c>
      <c r="H6363">
        <v>700283</v>
      </c>
      <c r="I6363" t="s">
        <v>834</v>
      </c>
      <c r="J6363" t="s">
        <v>1097</v>
      </c>
      <c r="K6363" t="s">
        <v>19</v>
      </c>
      <c r="L6363" t="s">
        <v>16</v>
      </c>
      <c r="M6363" t="s">
        <v>49</v>
      </c>
    </row>
    <row r="6364" spans="1:13" x14ac:dyDescent="0.25">
      <c r="A6364">
        <v>10866</v>
      </c>
      <c r="B6364">
        <v>2266192894</v>
      </c>
      <c r="C6364" t="s">
        <v>6930</v>
      </c>
      <c r="D6364" t="s">
        <v>14</v>
      </c>
      <c r="E6364" t="s">
        <v>46</v>
      </c>
      <c r="F6364" t="s">
        <v>16</v>
      </c>
      <c r="G6364">
        <v>17</v>
      </c>
      <c r="H6364">
        <v>700372</v>
      </c>
      <c r="I6364" t="s">
        <v>1428</v>
      </c>
      <c r="J6364" t="s">
        <v>104</v>
      </c>
      <c r="K6364" t="s">
        <v>46</v>
      </c>
      <c r="L6364" t="s">
        <v>16</v>
      </c>
      <c r="M6364" t="s">
        <v>339</v>
      </c>
    </row>
    <row r="6365" spans="1:13" x14ac:dyDescent="0.25">
      <c r="A6365">
        <v>10867</v>
      </c>
      <c r="B6365">
        <v>2266194901</v>
      </c>
      <c r="C6365" t="s">
        <v>6931</v>
      </c>
      <c r="D6365" t="s">
        <v>14</v>
      </c>
      <c r="E6365" t="s">
        <v>46</v>
      </c>
      <c r="F6365" t="s">
        <v>16</v>
      </c>
      <c r="G6365">
        <v>20</v>
      </c>
      <c r="H6365">
        <v>700369</v>
      </c>
      <c r="I6365" t="s">
        <v>885</v>
      </c>
      <c r="J6365" t="s">
        <v>104</v>
      </c>
      <c r="K6365" t="s">
        <v>46</v>
      </c>
      <c r="L6365" t="s">
        <v>16</v>
      </c>
      <c r="M6365" t="s">
        <v>339</v>
      </c>
    </row>
    <row r="6366" spans="1:13" x14ac:dyDescent="0.25">
      <c r="A6366">
        <v>10871</v>
      </c>
      <c r="B6366">
        <v>2266162578</v>
      </c>
      <c r="C6366" t="s">
        <v>6932</v>
      </c>
      <c r="D6366" t="s">
        <v>329</v>
      </c>
      <c r="E6366" t="s">
        <v>15</v>
      </c>
      <c r="F6366" t="s">
        <v>16</v>
      </c>
      <c r="G6366">
        <v>80</v>
      </c>
      <c r="H6366">
        <v>701465</v>
      </c>
      <c r="I6366" t="s">
        <v>6587</v>
      </c>
      <c r="J6366" t="s">
        <v>729</v>
      </c>
      <c r="K6366" t="s">
        <v>19</v>
      </c>
      <c r="L6366" t="s">
        <v>16</v>
      </c>
      <c r="M6366" t="s">
        <v>339</v>
      </c>
    </row>
    <row r="6367" spans="1:13" x14ac:dyDescent="0.25">
      <c r="A6367">
        <v>10874</v>
      </c>
      <c r="B6367">
        <v>2266169657</v>
      </c>
      <c r="C6367" t="s">
        <v>6933</v>
      </c>
      <c r="D6367" t="s">
        <v>14</v>
      </c>
      <c r="E6367" t="s">
        <v>46</v>
      </c>
      <c r="F6367" t="s">
        <v>16</v>
      </c>
      <c r="G6367">
        <v>48</v>
      </c>
      <c r="H6367">
        <v>700297</v>
      </c>
      <c r="I6367" t="s">
        <v>882</v>
      </c>
      <c r="J6367" t="s">
        <v>104</v>
      </c>
      <c r="K6367" t="s">
        <v>46</v>
      </c>
      <c r="L6367" t="s">
        <v>16</v>
      </c>
      <c r="M6367" t="s">
        <v>339</v>
      </c>
    </row>
    <row r="6368" spans="1:13" x14ac:dyDescent="0.25">
      <c r="A6368">
        <v>10876</v>
      </c>
      <c r="B6368">
        <v>2266100460</v>
      </c>
      <c r="C6368" t="s">
        <v>6934</v>
      </c>
      <c r="D6368" t="s">
        <v>14</v>
      </c>
      <c r="E6368" t="s">
        <v>31</v>
      </c>
      <c r="F6368" t="s">
        <v>16</v>
      </c>
      <c r="G6368">
        <v>67</v>
      </c>
      <c r="H6368">
        <v>700316</v>
      </c>
      <c r="I6368" t="s">
        <v>957</v>
      </c>
      <c r="J6368" t="s">
        <v>96</v>
      </c>
      <c r="K6368" t="s">
        <v>31</v>
      </c>
      <c r="L6368" t="s">
        <v>16</v>
      </c>
      <c r="M6368" t="s">
        <v>49</v>
      </c>
    </row>
    <row r="6369" spans="1:13" x14ac:dyDescent="0.25">
      <c r="A6369">
        <v>10888</v>
      </c>
      <c r="B6369">
        <v>2266195125</v>
      </c>
      <c r="C6369" t="s">
        <v>6935</v>
      </c>
      <c r="D6369" t="s">
        <v>14</v>
      </c>
      <c r="E6369" t="s">
        <v>15</v>
      </c>
      <c r="F6369" t="s">
        <v>16</v>
      </c>
      <c r="G6369">
        <v>135</v>
      </c>
      <c r="H6369">
        <v>701706</v>
      </c>
      <c r="I6369" t="s">
        <v>620</v>
      </c>
      <c r="J6369" t="s">
        <v>104</v>
      </c>
      <c r="K6369" t="s">
        <v>19</v>
      </c>
      <c r="L6369" t="s">
        <v>16</v>
      </c>
      <c r="M6369" t="s">
        <v>339</v>
      </c>
    </row>
    <row r="6370" spans="1:13" x14ac:dyDescent="0.25">
      <c r="A6370">
        <v>10890</v>
      </c>
      <c r="B6370">
        <v>2266058390</v>
      </c>
      <c r="C6370" t="s">
        <v>6936</v>
      </c>
      <c r="D6370" t="s">
        <v>14</v>
      </c>
      <c r="E6370" t="s">
        <v>31</v>
      </c>
      <c r="F6370" t="s">
        <v>16</v>
      </c>
      <c r="G6370">
        <v>27</v>
      </c>
      <c r="H6370">
        <v>700482</v>
      </c>
      <c r="I6370" t="s">
        <v>760</v>
      </c>
      <c r="J6370" t="s">
        <v>104</v>
      </c>
      <c r="K6370" t="s">
        <v>31</v>
      </c>
      <c r="L6370" t="s">
        <v>16</v>
      </c>
      <c r="M6370" t="s">
        <v>49</v>
      </c>
    </row>
    <row r="6371" spans="1:13" x14ac:dyDescent="0.25">
      <c r="A6371">
        <v>10891</v>
      </c>
      <c r="B6371">
        <v>2266070331</v>
      </c>
      <c r="C6371" t="s">
        <v>6937</v>
      </c>
      <c r="D6371" t="s">
        <v>14</v>
      </c>
      <c r="E6371" t="s">
        <v>46</v>
      </c>
      <c r="F6371" t="s">
        <v>16</v>
      </c>
      <c r="G6371">
        <v>1</v>
      </c>
      <c r="H6371">
        <v>700399</v>
      </c>
      <c r="I6371" t="s">
        <v>461</v>
      </c>
      <c r="J6371" t="s">
        <v>145</v>
      </c>
      <c r="K6371" t="s">
        <v>46</v>
      </c>
      <c r="L6371" t="s">
        <v>16</v>
      </c>
      <c r="M6371" t="s">
        <v>49</v>
      </c>
    </row>
    <row r="6372" spans="1:13" x14ac:dyDescent="0.25">
      <c r="A6372">
        <v>10892</v>
      </c>
      <c r="B6372">
        <v>2266193569</v>
      </c>
      <c r="C6372" t="s">
        <v>6938</v>
      </c>
      <c r="D6372" t="s">
        <v>14</v>
      </c>
      <c r="E6372" t="s">
        <v>15</v>
      </c>
      <c r="F6372" t="s">
        <v>16</v>
      </c>
      <c r="G6372">
        <v>46</v>
      </c>
      <c r="H6372">
        <v>700107</v>
      </c>
      <c r="I6372" t="s">
        <v>2633</v>
      </c>
      <c r="J6372" t="s">
        <v>44</v>
      </c>
      <c r="K6372" t="s">
        <v>19</v>
      </c>
      <c r="L6372" t="s">
        <v>16</v>
      </c>
      <c r="M6372" t="s">
        <v>339</v>
      </c>
    </row>
    <row r="6373" spans="1:13" x14ac:dyDescent="0.25">
      <c r="A6373">
        <v>10893</v>
      </c>
      <c r="B6373">
        <v>2266083542</v>
      </c>
      <c r="C6373" t="s">
        <v>6939</v>
      </c>
      <c r="D6373" t="s">
        <v>14</v>
      </c>
      <c r="E6373" t="s">
        <v>15</v>
      </c>
      <c r="F6373" t="s">
        <v>16</v>
      </c>
      <c r="G6373">
        <v>109</v>
      </c>
      <c r="H6373">
        <v>700374</v>
      </c>
      <c r="I6373" t="s">
        <v>235</v>
      </c>
      <c r="J6373" t="s">
        <v>250</v>
      </c>
      <c r="K6373" t="s">
        <v>19</v>
      </c>
      <c r="L6373" t="s">
        <v>16</v>
      </c>
      <c r="M6373" t="s">
        <v>49</v>
      </c>
    </row>
    <row r="6374" spans="1:13" x14ac:dyDescent="0.25">
      <c r="A6374">
        <v>10897</v>
      </c>
      <c r="B6374">
        <v>2266084087</v>
      </c>
      <c r="C6374" t="s">
        <v>6940</v>
      </c>
      <c r="D6374" t="s">
        <v>329</v>
      </c>
      <c r="E6374" t="s">
        <v>46</v>
      </c>
      <c r="F6374" t="s">
        <v>16</v>
      </c>
      <c r="G6374">
        <v>172</v>
      </c>
      <c r="H6374">
        <v>700590</v>
      </c>
      <c r="I6374" t="s">
        <v>6941</v>
      </c>
      <c r="J6374" t="s">
        <v>729</v>
      </c>
      <c r="K6374" t="s">
        <v>19</v>
      </c>
      <c r="L6374" t="s">
        <v>16</v>
      </c>
      <c r="M6374" t="s">
        <v>49</v>
      </c>
    </row>
    <row r="6375" spans="1:13" x14ac:dyDescent="0.25">
      <c r="A6375">
        <v>10899</v>
      </c>
      <c r="B6375">
        <v>2266114434</v>
      </c>
      <c r="C6375" t="s">
        <v>6942</v>
      </c>
      <c r="D6375" t="s">
        <v>329</v>
      </c>
      <c r="E6375" t="s">
        <v>15</v>
      </c>
      <c r="F6375" t="s">
        <v>16</v>
      </c>
      <c r="G6375">
        <v>323</v>
      </c>
      <c r="H6375">
        <v>700554</v>
      </c>
      <c r="I6375" t="s">
        <v>6943</v>
      </c>
      <c r="J6375" t="s">
        <v>729</v>
      </c>
      <c r="K6375" t="s">
        <v>19</v>
      </c>
      <c r="L6375" t="s">
        <v>16</v>
      </c>
      <c r="M6375" t="s">
        <v>339</v>
      </c>
    </row>
    <row r="6376" spans="1:13" x14ac:dyDescent="0.25">
      <c r="A6376">
        <v>10901</v>
      </c>
      <c r="B6376">
        <v>2266091682</v>
      </c>
      <c r="C6376" t="s">
        <v>6944</v>
      </c>
      <c r="D6376" t="s">
        <v>329</v>
      </c>
      <c r="E6376" t="s">
        <v>15</v>
      </c>
      <c r="F6376" t="s">
        <v>16</v>
      </c>
      <c r="G6376">
        <v>37</v>
      </c>
      <c r="H6376">
        <v>700711</v>
      </c>
      <c r="I6376" t="s">
        <v>6945</v>
      </c>
      <c r="J6376" t="s">
        <v>3927</v>
      </c>
      <c r="K6376" t="s">
        <v>19</v>
      </c>
      <c r="L6376" t="s">
        <v>16</v>
      </c>
      <c r="M6376" t="s">
        <v>49</v>
      </c>
    </row>
    <row r="6377" spans="1:13" x14ac:dyDescent="0.25">
      <c r="A6377">
        <v>10902</v>
      </c>
      <c r="B6377">
        <v>2266080397</v>
      </c>
      <c r="C6377" t="s">
        <v>6946</v>
      </c>
      <c r="D6377" t="s">
        <v>329</v>
      </c>
      <c r="E6377" t="s">
        <v>46</v>
      </c>
      <c r="F6377" t="s">
        <v>16</v>
      </c>
      <c r="G6377">
        <v>53</v>
      </c>
      <c r="H6377">
        <v>700868</v>
      </c>
      <c r="I6377" t="s">
        <v>1134</v>
      </c>
      <c r="J6377" t="s">
        <v>2626</v>
      </c>
      <c r="K6377" t="s">
        <v>19</v>
      </c>
      <c r="L6377" t="s">
        <v>16</v>
      </c>
      <c r="M6377" t="s">
        <v>49</v>
      </c>
    </row>
    <row r="6378" spans="1:13" x14ac:dyDescent="0.25">
      <c r="A6378">
        <v>10903</v>
      </c>
      <c r="B6378">
        <v>2266125611</v>
      </c>
      <c r="C6378" t="s">
        <v>6947</v>
      </c>
      <c r="D6378" t="s">
        <v>14</v>
      </c>
      <c r="E6378" t="s">
        <v>46</v>
      </c>
      <c r="F6378" t="s">
        <v>16</v>
      </c>
      <c r="G6378">
        <v>10</v>
      </c>
      <c r="H6378">
        <v>700311</v>
      </c>
      <c r="I6378" t="s">
        <v>1081</v>
      </c>
      <c r="J6378" t="s">
        <v>104</v>
      </c>
      <c r="K6378" t="s">
        <v>46</v>
      </c>
      <c r="L6378" t="s">
        <v>16</v>
      </c>
      <c r="M6378" t="s">
        <v>339</v>
      </c>
    </row>
    <row r="6379" spans="1:13" x14ac:dyDescent="0.25">
      <c r="A6379">
        <v>10906</v>
      </c>
      <c r="B6379">
        <v>2266075206</v>
      </c>
      <c r="C6379" t="s">
        <v>6948</v>
      </c>
      <c r="D6379" t="s">
        <v>14</v>
      </c>
      <c r="E6379" t="s">
        <v>15</v>
      </c>
      <c r="F6379" t="s">
        <v>16</v>
      </c>
      <c r="G6379">
        <v>111</v>
      </c>
      <c r="H6379">
        <v>700414</v>
      </c>
      <c r="I6379" t="s">
        <v>601</v>
      </c>
      <c r="J6379" t="s">
        <v>44</v>
      </c>
      <c r="K6379" t="s">
        <v>19</v>
      </c>
      <c r="L6379" t="s">
        <v>16</v>
      </c>
      <c r="M6379" t="s">
        <v>339</v>
      </c>
    </row>
    <row r="6380" spans="1:13" x14ac:dyDescent="0.25">
      <c r="A6380">
        <v>10909</v>
      </c>
      <c r="B6380">
        <v>2266186172</v>
      </c>
      <c r="C6380" t="s">
        <v>6949</v>
      </c>
      <c r="D6380" t="s">
        <v>14</v>
      </c>
      <c r="E6380" t="s">
        <v>46</v>
      </c>
      <c r="F6380" t="s">
        <v>16</v>
      </c>
      <c r="G6380">
        <v>135</v>
      </c>
      <c r="H6380">
        <v>700377</v>
      </c>
      <c r="I6380" t="s">
        <v>4018</v>
      </c>
      <c r="J6380" t="s">
        <v>44</v>
      </c>
      <c r="K6380" t="s">
        <v>46</v>
      </c>
      <c r="L6380" t="s">
        <v>16</v>
      </c>
      <c r="M6380" t="s">
        <v>339</v>
      </c>
    </row>
    <row r="6381" spans="1:13" x14ac:dyDescent="0.25">
      <c r="A6381">
        <v>10910</v>
      </c>
      <c r="B6381">
        <v>2266077286</v>
      </c>
      <c r="C6381" t="s">
        <v>6950</v>
      </c>
      <c r="D6381" t="s">
        <v>14</v>
      </c>
      <c r="E6381" t="s">
        <v>46</v>
      </c>
      <c r="F6381" t="s">
        <v>16</v>
      </c>
      <c r="G6381">
        <v>134</v>
      </c>
      <c r="H6381">
        <v>700285</v>
      </c>
      <c r="I6381" t="s">
        <v>211</v>
      </c>
      <c r="J6381" t="s">
        <v>250</v>
      </c>
      <c r="K6381" t="s">
        <v>46</v>
      </c>
      <c r="L6381" t="s">
        <v>16</v>
      </c>
      <c r="M6381" t="s">
        <v>49</v>
      </c>
    </row>
    <row r="6382" spans="1:13" x14ac:dyDescent="0.25">
      <c r="A6382">
        <v>10913</v>
      </c>
      <c r="B6382">
        <v>2266075193</v>
      </c>
      <c r="C6382" t="s">
        <v>6951</v>
      </c>
      <c r="D6382" t="s">
        <v>329</v>
      </c>
      <c r="E6382" t="s">
        <v>46</v>
      </c>
      <c r="F6382" t="s">
        <v>16</v>
      </c>
      <c r="G6382">
        <v>57</v>
      </c>
      <c r="H6382">
        <v>700945</v>
      </c>
      <c r="I6382" t="s">
        <v>1356</v>
      </c>
      <c r="J6382" t="s">
        <v>3116</v>
      </c>
      <c r="K6382" t="s">
        <v>19</v>
      </c>
      <c r="L6382" t="s">
        <v>16</v>
      </c>
      <c r="M6382" t="s">
        <v>49</v>
      </c>
    </row>
    <row r="6383" spans="1:13" x14ac:dyDescent="0.25">
      <c r="A6383">
        <v>10915</v>
      </c>
      <c r="B6383">
        <v>2266111502</v>
      </c>
      <c r="C6383" t="s">
        <v>6952</v>
      </c>
      <c r="D6383" t="s">
        <v>14</v>
      </c>
      <c r="E6383" t="s">
        <v>46</v>
      </c>
      <c r="F6383" t="s">
        <v>16</v>
      </c>
      <c r="G6383">
        <v>1</v>
      </c>
      <c r="H6383">
        <v>700331</v>
      </c>
      <c r="I6383" t="s">
        <v>704</v>
      </c>
      <c r="J6383" t="s">
        <v>44</v>
      </c>
      <c r="K6383" t="s">
        <v>46</v>
      </c>
      <c r="L6383" t="s">
        <v>16</v>
      </c>
      <c r="M6383" t="s">
        <v>49</v>
      </c>
    </row>
    <row r="6384" spans="1:13" x14ac:dyDescent="0.25">
      <c r="A6384">
        <v>10916</v>
      </c>
      <c r="B6384">
        <v>2266180542</v>
      </c>
      <c r="C6384" t="s">
        <v>6953</v>
      </c>
      <c r="D6384" t="s">
        <v>14</v>
      </c>
      <c r="E6384" t="s">
        <v>31</v>
      </c>
      <c r="F6384" t="s">
        <v>16</v>
      </c>
      <c r="G6384">
        <v>23</v>
      </c>
      <c r="H6384">
        <v>700377</v>
      </c>
      <c r="I6384" t="s">
        <v>4018</v>
      </c>
      <c r="J6384" t="s">
        <v>44</v>
      </c>
      <c r="K6384" t="s">
        <v>31</v>
      </c>
      <c r="L6384" t="s">
        <v>16</v>
      </c>
      <c r="M6384" t="s">
        <v>49</v>
      </c>
    </row>
    <row r="6385" spans="1:13" x14ac:dyDescent="0.25">
      <c r="A6385">
        <v>10917</v>
      </c>
      <c r="B6385">
        <v>2266179968</v>
      </c>
      <c r="C6385" t="s">
        <v>6954</v>
      </c>
      <c r="D6385" t="s">
        <v>141</v>
      </c>
      <c r="E6385" t="s">
        <v>46</v>
      </c>
      <c r="F6385" t="s">
        <v>16</v>
      </c>
      <c r="G6385">
        <v>1</v>
      </c>
      <c r="H6385">
        <v>700357</v>
      </c>
      <c r="I6385" t="s">
        <v>22</v>
      </c>
      <c r="J6385" t="s">
        <v>18</v>
      </c>
      <c r="K6385" t="s">
        <v>46</v>
      </c>
      <c r="L6385" t="s">
        <v>16</v>
      </c>
      <c r="M6385" t="s">
        <v>20</v>
      </c>
    </row>
    <row r="6386" spans="1:13" x14ac:dyDescent="0.25">
      <c r="A6386">
        <v>10919</v>
      </c>
      <c r="B6386">
        <v>2266084345</v>
      </c>
      <c r="C6386" t="s">
        <v>6955</v>
      </c>
      <c r="D6386" t="s">
        <v>14</v>
      </c>
      <c r="E6386" t="s">
        <v>15</v>
      </c>
      <c r="F6386" t="s">
        <v>16</v>
      </c>
      <c r="G6386">
        <v>53</v>
      </c>
      <c r="H6386">
        <v>700331</v>
      </c>
      <c r="I6386" t="s">
        <v>704</v>
      </c>
      <c r="J6386" t="s">
        <v>3425</v>
      </c>
      <c r="K6386" t="s">
        <v>19</v>
      </c>
      <c r="L6386" t="s">
        <v>16</v>
      </c>
      <c r="M6386" t="s">
        <v>49</v>
      </c>
    </row>
    <row r="6387" spans="1:13" x14ac:dyDescent="0.25">
      <c r="A6387">
        <v>10920</v>
      </c>
      <c r="B6387">
        <v>2266014563</v>
      </c>
      <c r="C6387" t="s">
        <v>6956</v>
      </c>
      <c r="D6387" t="s">
        <v>329</v>
      </c>
      <c r="E6387" t="s">
        <v>46</v>
      </c>
      <c r="F6387" t="s">
        <v>16</v>
      </c>
      <c r="G6387">
        <v>171</v>
      </c>
      <c r="H6387">
        <v>701201</v>
      </c>
      <c r="I6387" t="s">
        <v>6382</v>
      </c>
      <c r="J6387" t="s">
        <v>729</v>
      </c>
      <c r="K6387" t="s">
        <v>19</v>
      </c>
      <c r="L6387" t="s">
        <v>16</v>
      </c>
      <c r="M6387" t="s">
        <v>339</v>
      </c>
    </row>
    <row r="6388" spans="1:13" x14ac:dyDescent="0.25">
      <c r="A6388">
        <v>10921</v>
      </c>
      <c r="B6388">
        <v>2266103546</v>
      </c>
      <c r="C6388" t="s">
        <v>6957</v>
      </c>
      <c r="D6388" t="s">
        <v>14</v>
      </c>
      <c r="E6388" t="s">
        <v>46</v>
      </c>
      <c r="F6388" t="s">
        <v>16</v>
      </c>
      <c r="G6388">
        <v>91</v>
      </c>
      <c r="H6388">
        <v>700310</v>
      </c>
      <c r="I6388" t="s">
        <v>57</v>
      </c>
      <c r="J6388" t="s">
        <v>145</v>
      </c>
      <c r="K6388" t="s">
        <v>46</v>
      </c>
      <c r="L6388" t="s">
        <v>16</v>
      </c>
      <c r="M6388" t="s">
        <v>339</v>
      </c>
    </row>
    <row r="6389" spans="1:13" x14ac:dyDescent="0.25">
      <c r="A6389">
        <v>10922</v>
      </c>
      <c r="B6389">
        <v>2266167303</v>
      </c>
      <c r="C6389" t="s">
        <v>6958</v>
      </c>
      <c r="D6389" t="s">
        <v>14</v>
      </c>
      <c r="E6389" t="s">
        <v>46</v>
      </c>
      <c r="F6389" t="s">
        <v>16</v>
      </c>
      <c r="G6389">
        <v>72</v>
      </c>
      <c r="H6389">
        <v>700471</v>
      </c>
      <c r="I6389" t="s">
        <v>92</v>
      </c>
      <c r="J6389" t="s">
        <v>44</v>
      </c>
      <c r="K6389" t="s">
        <v>46</v>
      </c>
      <c r="L6389" t="s">
        <v>16</v>
      </c>
      <c r="M6389" t="s">
        <v>339</v>
      </c>
    </row>
    <row r="6390" spans="1:13" x14ac:dyDescent="0.25">
      <c r="A6390">
        <v>10924</v>
      </c>
      <c r="B6390">
        <v>2266206066</v>
      </c>
      <c r="C6390" t="s">
        <v>6959</v>
      </c>
      <c r="D6390" t="s">
        <v>14</v>
      </c>
      <c r="E6390" t="s">
        <v>15</v>
      </c>
      <c r="F6390" t="s">
        <v>16</v>
      </c>
      <c r="G6390">
        <v>16</v>
      </c>
      <c r="H6390">
        <v>700482</v>
      </c>
      <c r="I6390" t="s">
        <v>760</v>
      </c>
      <c r="J6390" t="s">
        <v>104</v>
      </c>
      <c r="K6390" t="s">
        <v>19</v>
      </c>
      <c r="L6390" t="s">
        <v>16</v>
      </c>
      <c r="M6390" t="s">
        <v>339</v>
      </c>
    </row>
    <row r="6391" spans="1:13" x14ac:dyDescent="0.25">
      <c r="A6391">
        <v>10928</v>
      </c>
      <c r="B6391">
        <v>2266062252</v>
      </c>
      <c r="C6391" t="s">
        <v>6960</v>
      </c>
      <c r="D6391" t="s">
        <v>329</v>
      </c>
      <c r="E6391" t="s">
        <v>46</v>
      </c>
      <c r="F6391" t="s">
        <v>16</v>
      </c>
      <c r="G6391">
        <v>40</v>
      </c>
      <c r="H6391">
        <v>700893</v>
      </c>
      <c r="I6391" t="s">
        <v>3779</v>
      </c>
      <c r="J6391" t="s">
        <v>3486</v>
      </c>
      <c r="K6391" t="s">
        <v>19</v>
      </c>
      <c r="L6391" t="s">
        <v>16</v>
      </c>
      <c r="M6391" t="s">
        <v>49</v>
      </c>
    </row>
    <row r="6392" spans="1:13" x14ac:dyDescent="0.25">
      <c r="A6392">
        <v>10930</v>
      </c>
      <c r="B6392">
        <v>2266080195</v>
      </c>
      <c r="C6392" t="s">
        <v>6961</v>
      </c>
      <c r="D6392" t="s">
        <v>14</v>
      </c>
      <c r="E6392" t="s">
        <v>46</v>
      </c>
      <c r="F6392" t="s">
        <v>16</v>
      </c>
      <c r="G6392">
        <v>9</v>
      </c>
      <c r="H6392">
        <v>700479</v>
      </c>
      <c r="I6392" t="s">
        <v>392</v>
      </c>
      <c r="J6392" t="s">
        <v>250</v>
      </c>
      <c r="K6392" t="s">
        <v>19</v>
      </c>
      <c r="L6392" t="s">
        <v>16</v>
      </c>
      <c r="M6392" t="s">
        <v>49</v>
      </c>
    </row>
    <row r="6393" spans="1:13" x14ac:dyDescent="0.25">
      <c r="A6393">
        <v>10931</v>
      </c>
      <c r="B6393">
        <v>2266137059</v>
      </c>
      <c r="C6393" t="s">
        <v>6962</v>
      </c>
      <c r="D6393" t="s">
        <v>14</v>
      </c>
      <c r="E6393" t="s">
        <v>46</v>
      </c>
      <c r="F6393" t="s">
        <v>16</v>
      </c>
      <c r="G6393">
        <v>9</v>
      </c>
      <c r="H6393">
        <v>700354</v>
      </c>
      <c r="I6393" t="s">
        <v>1762</v>
      </c>
      <c r="J6393" t="s">
        <v>104</v>
      </c>
      <c r="K6393" t="s">
        <v>19</v>
      </c>
      <c r="L6393" t="s">
        <v>16</v>
      </c>
      <c r="M6393" t="s">
        <v>339</v>
      </c>
    </row>
    <row r="6394" spans="1:13" x14ac:dyDescent="0.25">
      <c r="A6394">
        <v>10933</v>
      </c>
      <c r="B6394">
        <v>2266094923</v>
      </c>
      <c r="C6394" t="s">
        <v>6963</v>
      </c>
      <c r="D6394" t="s">
        <v>329</v>
      </c>
      <c r="E6394" t="s">
        <v>46</v>
      </c>
      <c r="F6394" t="s">
        <v>16</v>
      </c>
      <c r="G6394">
        <v>135</v>
      </c>
      <c r="H6394">
        <v>701199</v>
      </c>
      <c r="I6394" t="s">
        <v>6964</v>
      </c>
      <c r="J6394" t="s">
        <v>729</v>
      </c>
      <c r="K6394" t="s">
        <v>19</v>
      </c>
      <c r="L6394" t="s">
        <v>16</v>
      </c>
      <c r="M6394" t="s">
        <v>339</v>
      </c>
    </row>
    <row r="6395" spans="1:13" x14ac:dyDescent="0.25">
      <c r="A6395">
        <v>10938</v>
      </c>
      <c r="B6395">
        <v>2266070432</v>
      </c>
      <c r="C6395" t="s">
        <v>6965</v>
      </c>
      <c r="D6395" t="s">
        <v>14</v>
      </c>
      <c r="E6395" t="s">
        <v>46</v>
      </c>
      <c r="F6395" t="s">
        <v>16</v>
      </c>
      <c r="G6395">
        <v>186</v>
      </c>
      <c r="H6395">
        <v>701496</v>
      </c>
      <c r="I6395" t="s">
        <v>1810</v>
      </c>
      <c r="J6395" t="s">
        <v>731</v>
      </c>
      <c r="K6395" t="s">
        <v>46</v>
      </c>
      <c r="L6395" t="s">
        <v>16</v>
      </c>
      <c r="M6395" t="s">
        <v>339</v>
      </c>
    </row>
    <row r="6396" spans="1:13" x14ac:dyDescent="0.25">
      <c r="A6396">
        <v>10939</v>
      </c>
      <c r="B6396">
        <v>2266065335</v>
      </c>
      <c r="C6396" t="s">
        <v>6966</v>
      </c>
      <c r="D6396" t="s">
        <v>329</v>
      </c>
      <c r="E6396" t="s">
        <v>15</v>
      </c>
      <c r="F6396" t="s">
        <v>16</v>
      </c>
      <c r="G6396">
        <v>15</v>
      </c>
      <c r="H6396">
        <v>700811</v>
      </c>
      <c r="I6396" t="s">
        <v>4005</v>
      </c>
      <c r="J6396" t="s">
        <v>729</v>
      </c>
      <c r="K6396" t="s">
        <v>19</v>
      </c>
      <c r="L6396" t="s">
        <v>16</v>
      </c>
      <c r="M6396" t="s">
        <v>339</v>
      </c>
    </row>
    <row r="6397" spans="1:13" x14ac:dyDescent="0.25">
      <c r="A6397">
        <v>10940</v>
      </c>
      <c r="B6397">
        <v>2266078850</v>
      </c>
      <c r="C6397" t="s">
        <v>6967</v>
      </c>
      <c r="D6397" t="s">
        <v>329</v>
      </c>
      <c r="E6397" t="s">
        <v>46</v>
      </c>
      <c r="F6397" t="s">
        <v>16</v>
      </c>
      <c r="G6397">
        <v>77</v>
      </c>
      <c r="H6397">
        <v>700727</v>
      </c>
      <c r="I6397" t="s">
        <v>2046</v>
      </c>
      <c r="J6397" t="s">
        <v>2626</v>
      </c>
      <c r="K6397" t="s">
        <v>19</v>
      </c>
      <c r="L6397" t="s">
        <v>16</v>
      </c>
      <c r="M6397" t="s">
        <v>20</v>
      </c>
    </row>
    <row r="6398" spans="1:13" x14ac:dyDescent="0.25">
      <c r="A6398">
        <v>10941</v>
      </c>
      <c r="B6398">
        <v>2266162833</v>
      </c>
      <c r="C6398" t="s">
        <v>6968</v>
      </c>
      <c r="D6398" t="s">
        <v>14</v>
      </c>
      <c r="E6398" t="s">
        <v>15</v>
      </c>
      <c r="F6398" t="s">
        <v>16</v>
      </c>
      <c r="G6398">
        <v>174</v>
      </c>
      <c r="H6398">
        <v>700473</v>
      </c>
      <c r="I6398" t="s">
        <v>1379</v>
      </c>
      <c r="J6398" t="s">
        <v>44</v>
      </c>
      <c r="K6398" t="s">
        <v>19</v>
      </c>
      <c r="L6398" t="s">
        <v>16</v>
      </c>
      <c r="M6398" t="s">
        <v>339</v>
      </c>
    </row>
    <row r="6399" spans="1:13" x14ac:dyDescent="0.25">
      <c r="A6399">
        <v>10942</v>
      </c>
      <c r="B6399">
        <v>2266180480</v>
      </c>
      <c r="C6399" t="s">
        <v>6969</v>
      </c>
      <c r="D6399" t="s">
        <v>329</v>
      </c>
      <c r="E6399" t="s">
        <v>15</v>
      </c>
      <c r="F6399" t="s">
        <v>16</v>
      </c>
      <c r="G6399">
        <v>13</v>
      </c>
      <c r="H6399">
        <v>700664</v>
      </c>
      <c r="I6399" t="s">
        <v>4883</v>
      </c>
      <c r="J6399" t="s">
        <v>729</v>
      </c>
      <c r="K6399" t="s">
        <v>19</v>
      </c>
      <c r="L6399" t="s">
        <v>16</v>
      </c>
      <c r="M6399" t="s">
        <v>363</v>
      </c>
    </row>
    <row r="6400" spans="1:13" x14ac:dyDescent="0.25">
      <c r="A6400">
        <v>10945</v>
      </c>
      <c r="B6400">
        <v>2266147764</v>
      </c>
      <c r="C6400" t="s">
        <v>6970</v>
      </c>
      <c r="D6400" t="s">
        <v>14</v>
      </c>
      <c r="E6400" t="s">
        <v>46</v>
      </c>
      <c r="F6400" t="s">
        <v>16</v>
      </c>
      <c r="G6400">
        <v>58</v>
      </c>
      <c r="H6400">
        <v>700346</v>
      </c>
      <c r="I6400" t="s">
        <v>354</v>
      </c>
      <c r="J6400" t="s">
        <v>145</v>
      </c>
      <c r="K6400" t="s">
        <v>19</v>
      </c>
      <c r="L6400" t="s">
        <v>16</v>
      </c>
      <c r="M6400" t="s">
        <v>49</v>
      </c>
    </row>
    <row r="6401" spans="1:13" x14ac:dyDescent="0.25">
      <c r="A6401">
        <v>10946</v>
      </c>
      <c r="B6401">
        <v>2266135858</v>
      </c>
      <c r="C6401" t="s">
        <v>6971</v>
      </c>
      <c r="D6401" t="s">
        <v>14</v>
      </c>
      <c r="E6401" t="s">
        <v>46</v>
      </c>
      <c r="F6401" t="s">
        <v>16</v>
      </c>
      <c r="G6401">
        <v>3</v>
      </c>
      <c r="H6401">
        <v>700483</v>
      </c>
      <c r="I6401" t="s">
        <v>198</v>
      </c>
      <c r="J6401" t="s">
        <v>250</v>
      </c>
      <c r="K6401" t="s">
        <v>19</v>
      </c>
      <c r="L6401" t="s">
        <v>16</v>
      </c>
      <c r="M6401" t="s">
        <v>49</v>
      </c>
    </row>
    <row r="6402" spans="1:13" x14ac:dyDescent="0.25">
      <c r="A6402">
        <v>10948</v>
      </c>
      <c r="B6402">
        <v>2266084513</v>
      </c>
      <c r="C6402" t="s">
        <v>6972</v>
      </c>
      <c r="D6402" t="s">
        <v>14</v>
      </c>
      <c r="E6402" t="s">
        <v>38</v>
      </c>
      <c r="F6402" t="s">
        <v>16</v>
      </c>
      <c r="G6402">
        <v>31</v>
      </c>
      <c r="H6402">
        <v>700289</v>
      </c>
      <c r="I6402" t="s">
        <v>120</v>
      </c>
      <c r="J6402" t="s">
        <v>48</v>
      </c>
      <c r="K6402" t="s">
        <v>38</v>
      </c>
      <c r="L6402" t="s">
        <v>16</v>
      </c>
      <c r="M6402" t="s">
        <v>49</v>
      </c>
    </row>
    <row r="6403" spans="1:13" x14ac:dyDescent="0.25">
      <c r="A6403">
        <v>10950</v>
      </c>
      <c r="B6403">
        <v>2266012883</v>
      </c>
      <c r="C6403" t="s">
        <v>6973</v>
      </c>
      <c r="D6403" t="s">
        <v>14</v>
      </c>
      <c r="E6403" t="s">
        <v>31</v>
      </c>
      <c r="F6403" t="s">
        <v>16</v>
      </c>
      <c r="G6403">
        <v>15</v>
      </c>
      <c r="H6403">
        <v>700340</v>
      </c>
      <c r="I6403" t="s">
        <v>418</v>
      </c>
      <c r="J6403" t="s">
        <v>44</v>
      </c>
      <c r="K6403" t="s">
        <v>31</v>
      </c>
      <c r="L6403" t="s">
        <v>16</v>
      </c>
      <c r="M6403" t="s">
        <v>49</v>
      </c>
    </row>
    <row r="6404" spans="1:13" x14ac:dyDescent="0.25">
      <c r="A6404">
        <v>10952</v>
      </c>
      <c r="B6404">
        <v>2266172344</v>
      </c>
      <c r="C6404" t="s">
        <v>6974</v>
      </c>
      <c r="D6404" t="s">
        <v>329</v>
      </c>
      <c r="E6404" t="s">
        <v>15</v>
      </c>
      <c r="F6404" t="s">
        <v>16</v>
      </c>
      <c r="G6404">
        <v>56</v>
      </c>
      <c r="H6404">
        <v>701193</v>
      </c>
      <c r="I6404" t="s">
        <v>4714</v>
      </c>
      <c r="J6404" t="s">
        <v>3927</v>
      </c>
      <c r="K6404" t="s">
        <v>19</v>
      </c>
      <c r="L6404" t="s">
        <v>16</v>
      </c>
      <c r="M6404" t="s">
        <v>20</v>
      </c>
    </row>
    <row r="6405" spans="1:13" x14ac:dyDescent="0.25">
      <c r="A6405">
        <v>10956</v>
      </c>
      <c r="B6405">
        <v>2266097538</v>
      </c>
      <c r="C6405" t="s">
        <v>6975</v>
      </c>
      <c r="D6405" t="s">
        <v>14</v>
      </c>
      <c r="E6405" t="s">
        <v>38</v>
      </c>
      <c r="F6405" t="s">
        <v>16</v>
      </c>
      <c r="G6405">
        <v>8</v>
      </c>
      <c r="H6405">
        <v>700304</v>
      </c>
      <c r="I6405" t="s">
        <v>553</v>
      </c>
      <c r="J6405" t="s">
        <v>18</v>
      </c>
      <c r="K6405" t="s">
        <v>38</v>
      </c>
      <c r="L6405" t="s">
        <v>16</v>
      </c>
      <c r="M6405" t="s">
        <v>339</v>
      </c>
    </row>
    <row r="6406" spans="1:13" x14ac:dyDescent="0.25">
      <c r="A6406">
        <v>10957</v>
      </c>
      <c r="B6406">
        <v>2266063345</v>
      </c>
      <c r="C6406" t="s">
        <v>6976</v>
      </c>
      <c r="D6406" t="s">
        <v>14</v>
      </c>
      <c r="E6406" t="s">
        <v>38</v>
      </c>
      <c r="F6406" t="s">
        <v>16</v>
      </c>
      <c r="G6406">
        <v>10</v>
      </c>
      <c r="H6406">
        <v>700391</v>
      </c>
      <c r="I6406" t="s">
        <v>139</v>
      </c>
      <c r="J6406" t="s">
        <v>48</v>
      </c>
      <c r="K6406" t="s">
        <v>38</v>
      </c>
      <c r="L6406" t="s">
        <v>16</v>
      </c>
      <c r="M6406" t="s">
        <v>20</v>
      </c>
    </row>
    <row r="6407" spans="1:13" x14ac:dyDescent="0.25">
      <c r="A6407">
        <v>10958</v>
      </c>
      <c r="B6407">
        <v>2266199015</v>
      </c>
      <c r="C6407" t="s">
        <v>6977</v>
      </c>
      <c r="D6407" t="s">
        <v>329</v>
      </c>
      <c r="E6407" t="s">
        <v>15</v>
      </c>
      <c r="F6407" t="s">
        <v>16</v>
      </c>
      <c r="G6407">
        <v>24</v>
      </c>
      <c r="H6407">
        <v>701289</v>
      </c>
      <c r="I6407" t="s">
        <v>6978</v>
      </c>
      <c r="J6407" t="s">
        <v>466</v>
      </c>
      <c r="K6407" t="s">
        <v>19</v>
      </c>
      <c r="L6407" t="s">
        <v>16</v>
      </c>
      <c r="M6407" t="s">
        <v>20</v>
      </c>
    </row>
    <row r="6408" spans="1:13" x14ac:dyDescent="0.25">
      <c r="A6408">
        <v>10959</v>
      </c>
      <c r="B6408">
        <v>2266120809</v>
      </c>
      <c r="C6408" t="s">
        <v>6979</v>
      </c>
      <c r="D6408" t="s">
        <v>329</v>
      </c>
      <c r="E6408" t="s">
        <v>31</v>
      </c>
      <c r="F6408" t="s">
        <v>16</v>
      </c>
      <c r="G6408">
        <v>352</v>
      </c>
      <c r="H6408">
        <v>701015</v>
      </c>
      <c r="I6408" t="s">
        <v>3802</v>
      </c>
      <c r="J6408" t="s">
        <v>729</v>
      </c>
      <c r="K6408" t="s">
        <v>19</v>
      </c>
      <c r="L6408" t="s">
        <v>16</v>
      </c>
      <c r="M6408" t="s">
        <v>49</v>
      </c>
    </row>
    <row r="6409" spans="1:13" x14ac:dyDescent="0.25">
      <c r="A6409">
        <v>10963</v>
      </c>
      <c r="B6409">
        <v>2266143964</v>
      </c>
      <c r="C6409" t="s">
        <v>6980</v>
      </c>
      <c r="D6409" t="s">
        <v>14</v>
      </c>
      <c r="E6409" t="s">
        <v>46</v>
      </c>
      <c r="F6409" t="s">
        <v>16</v>
      </c>
      <c r="G6409">
        <v>164</v>
      </c>
      <c r="H6409">
        <v>700519</v>
      </c>
      <c r="I6409" t="s">
        <v>1533</v>
      </c>
      <c r="J6409" t="s">
        <v>104</v>
      </c>
      <c r="K6409" t="s">
        <v>19</v>
      </c>
      <c r="L6409" t="s">
        <v>16</v>
      </c>
      <c r="M6409" t="s">
        <v>339</v>
      </c>
    </row>
    <row r="6410" spans="1:13" x14ac:dyDescent="0.25">
      <c r="A6410">
        <v>10964</v>
      </c>
      <c r="B6410">
        <v>2266139298</v>
      </c>
      <c r="C6410" t="s">
        <v>6981</v>
      </c>
      <c r="D6410" t="s">
        <v>329</v>
      </c>
      <c r="E6410" t="s">
        <v>46</v>
      </c>
      <c r="F6410" t="s">
        <v>16</v>
      </c>
      <c r="G6410">
        <v>17</v>
      </c>
      <c r="H6410">
        <v>701099</v>
      </c>
      <c r="I6410" t="s">
        <v>6128</v>
      </c>
      <c r="J6410" t="s">
        <v>4250</v>
      </c>
      <c r="K6410" t="s">
        <v>19</v>
      </c>
      <c r="L6410" t="s">
        <v>16</v>
      </c>
      <c r="M6410" t="s">
        <v>20</v>
      </c>
    </row>
    <row r="6411" spans="1:13" x14ac:dyDescent="0.25">
      <c r="A6411">
        <v>10965</v>
      </c>
      <c r="B6411">
        <v>2266046209</v>
      </c>
      <c r="C6411" t="s">
        <v>6982</v>
      </c>
      <c r="D6411" t="s">
        <v>329</v>
      </c>
      <c r="E6411" t="s">
        <v>31</v>
      </c>
      <c r="F6411" t="s">
        <v>16</v>
      </c>
      <c r="G6411">
        <v>175</v>
      </c>
      <c r="H6411">
        <v>700638</v>
      </c>
      <c r="I6411" t="s">
        <v>3115</v>
      </c>
      <c r="J6411" t="s">
        <v>3116</v>
      </c>
      <c r="K6411" t="s">
        <v>31</v>
      </c>
      <c r="L6411" t="s">
        <v>16</v>
      </c>
      <c r="M6411" t="s">
        <v>49</v>
      </c>
    </row>
    <row r="6412" spans="1:13" x14ac:dyDescent="0.25">
      <c r="A6412">
        <v>10967</v>
      </c>
      <c r="B6412">
        <v>2266070672</v>
      </c>
      <c r="C6412" t="s">
        <v>6983</v>
      </c>
      <c r="D6412" t="s">
        <v>14</v>
      </c>
      <c r="E6412" t="s">
        <v>38</v>
      </c>
      <c r="F6412" t="s">
        <v>16</v>
      </c>
      <c r="G6412">
        <v>44</v>
      </c>
      <c r="H6412">
        <v>700391</v>
      </c>
      <c r="I6412" t="s">
        <v>139</v>
      </c>
      <c r="J6412" t="s">
        <v>104</v>
      </c>
      <c r="K6412" t="s">
        <v>38</v>
      </c>
      <c r="L6412" t="s">
        <v>16</v>
      </c>
      <c r="M6412" t="s">
        <v>20</v>
      </c>
    </row>
    <row r="6413" spans="1:13" x14ac:dyDescent="0.25">
      <c r="A6413">
        <v>10972</v>
      </c>
      <c r="B6413">
        <v>2266117391</v>
      </c>
      <c r="C6413" t="s">
        <v>6984</v>
      </c>
      <c r="D6413" t="s">
        <v>329</v>
      </c>
      <c r="E6413" t="s">
        <v>15</v>
      </c>
      <c r="F6413" t="s">
        <v>16</v>
      </c>
      <c r="G6413">
        <v>58</v>
      </c>
      <c r="H6413">
        <v>701668</v>
      </c>
      <c r="I6413" t="s">
        <v>6985</v>
      </c>
      <c r="J6413" t="s">
        <v>729</v>
      </c>
      <c r="K6413" t="s">
        <v>19</v>
      </c>
      <c r="L6413" t="s">
        <v>16</v>
      </c>
      <c r="M6413" t="s">
        <v>339</v>
      </c>
    </row>
    <row r="6414" spans="1:13" x14ac:dyDescent="0.25">
      <c r="A6414">
        <v>10974</v>
      </c>
      <c r="B6414">
        <v>2266033365</v>
      </c>
      <c r="C6414" t="s">
        <v>6986</v>
      </c>
      <c r="D6414" t="s">
        <v>141</v>
      </c>
      <c r="E6414" t="s">
        <v>15</v>
      </c>
      <c r="F6414" t="s">
        <v>16</v>
      </c>
      <c r="G6414">
        <v>70</v>
      </c>
      <c r="H6414">
        <v>700122</v>
      </c>
      <c r="I6414" t="s">
        <v>27</v>
      </c>
      <c r="J6414" t="s">
        <v>250</v>
      </c>
      <c r="K6414" t="s">
        <v>19</v>
      </c>
      <c r="L6414" t="s">
        <v>16</v>
      </c>
      <c r="M6414" t="s">
        <v>49</v>
      </c>
    </row>
    <row r="6415" spans="1:13" x14ac:dyDescent="0.25">
      <c r="A6415">
        <v>10982</v>
      </c>
      <c r="B6415">
        <v>2266048127</v>
      </c>
      <c r="C6415" t="s">
        <v>6987</v>
      </c>
      <c r="D6415" t="s">
        <v>329</v>
      </c>
      <c r="E6415" t="s">
        <v>46</v>
      </c>
      <c r="F6415" t="s">
        <v>16</v>
      </c>
      <c r="G6415">
        <v>93</v>
      </c>
      <c r="H6415">
        <v>701017</v>
      </c>
      <c r="I6415" t="s">
        <v>6988</v>
      </c>
      <c r="J6415" t="s">
        <v>729</v>
      </c>
      <c r="K6415" t="s">
        <v>19</v>
      </c>
      <c r="L6415" t="s">
        <v>16</v>
      </c>
      <c r="M6415" t="s">
        <v>339</v>
      </c>
    </row>
    <row r="6416" spans="1:13" x14ac:dyDescent="0.25">
      <c r="A6416">
        <v>10985</v>
      </c>
      <c r="B6416">
        <v>2266054879</v>
      </c>
      <c r="C6416" t="s">
        <v>6989</v>
      </c>
      <c r="D6416" t="s">
        <v>14</v>
      </c>
      <c r="E6416" t="s">
        <v>46</v>
      </c>
      <c r="F6416" t="s">
        <v>16</v>
      </c>
      <c r="G6416">
        <v>6</v>
      </c>
      <c r="H6416">
        <v>700380</v>
      </c>
      <c r="I6416" t="s">
        <v>2133</v>
      </c>
      <c r="J6416" t="s">
        <v>96</v>
      </c>
      <c r="K6416" t="s">
        <v>46</v>
      </c>
      <c r="L6416" t="s">
        <v>16</v>
      </c>
      <c r="M6416" t="s">
        <v>49</v>
      </c>
    </row>
    <row r="6417" spans="1:13" x14ac:dyDescent="0.25">
      <c r="A6417">
        <v>10986</v>
      </c>
      <c r="B6417">
        <v>2266191086</v>
      </c>
      <c r="C6417" t="s">
        <v>6990</v>
      </c>
      <c r="D6417" t="s">
        <v>14</v>
      </c>
      <c r="E6417" t="s">
        <v>31</v>
      </c>
      <c r="F6417" t="s">
        <v>16</v>
      </c>
      <c r="G6417">
        <v>8</v>
      </c>
      <c r="H6417">
        <v>701703</v>
      </c>
      <c r="I6417" t="s">
        <v>933</v>
      </c>
      <c r="J6417" t="s">
        <v>104</v>
      </c>
      <c r="K6417" t="s">
        <v>31</v>
      </c>
      <c r="L6417" t="s">
        <v>16</v>
      </c>
      <c r="M6417" t="s">
        <v>20</v>
      </c>
    </row>
    <row r="6418" spans="1:13" x14ac:dyDescent="0.25">
      <c r="A6418">
        <v>10987</v>
      </c>
      <c r="B6418">
        <v>2266052523</v>
      </c>
      <c r="C6418" t="s">
        <v>6991</v>
      </c>
      <c r="D6418" t="s">
        <v>329</v>
      </c>
      <c r="E6418" t="s">
        <v>38</v>
      </c>
      <c r="F6418" t="s">
        <v>16</v>
      </c>
      <c r="G6418">
        <v>90</v>
      </c>
      <c r="H6418">
        <v>700930</v>
      </c>
      <c r="I6418" t="s">
        <v>4585</v>
      </c>
      <c r="J6418" t="s">
        <v>2364</v>
      </c>
      <c r="K6418" t="s">
        <v>38</v>
      </c>
      <c r="L6418" t="s">
        <v>16</v>
      </c>
      <c r="M6418" t="s">
        <v>49</v>
      </c>
    </row>
    <row r="6419" spans="1:13" x14ac:dyDescent="0.25">
      <c r="A6419">
        <v>10989</v>
      </c>
      <c r="B6419">
        <v>2266070003</v>
      </c>
      <c r="C6419" t="s">
        <v>6992</v>
      </c>
      <c r="D6419" t="s">
        <v>14</v>
      </c>
      <c r="E6419" t="s">
        <v>46</v>
      </c>
      <c r="F6419" t="s">
        <v>16</v>
      </c>
      <c r="G6419">
        <v>26</v>
      </c>
      <c r="H6419">
        <v>700469</v>
      </c>
      <c r="I6419" t="s">
        <v>227</v>
      </c>
      <c r="J6419" t="s">
        <v>104</v>
      </c>
      <c r="K6419" t="s">
        <v>19</v>
      </c>
      <c r="L6419" t="s">
        <v>16</v>
      </c>
      <c r="M6419" t="s">
        <v>339</v>
      </c>
    </row>
    <row r="6420" spans="1:13" x14ac:dyDescent="0.25">
      <c r="A6420">
        <v>10990</v>
      </c>
      <c r="B6420">
        <v>2266116310</v>
      </c>
      <c r="C6420" t="s">
        <v>6993</v>
      </c>
      <c r="D6420" t="s">
        <v>14</v>
      </c>
      <c r="E6420" t="s">
        <v>15</v>
      </c>
      <c r="F6420" t="s">
        <v>16</v>
      </c>
      <c r="G6420">
        <v>19</v>
      </c>
      <c r="H6420">
        <v>700469</v>
      </c>
      <c r="I6420" t="s">
        <v>227</v>
      </c>
      <c r="J6420" t="s">
        <v>104</v>
      </c>
      <c r="K6420" t="s">
        <v>19</v>
      </c>
      <c r="L6420" t="s">
        <v>16</v>
      </c>
      <c r="M6420" t="s">
        <v>339</v>
      </c>
    </row>
    <row r="6421" spans="1:13" x14ac:dyDescent="0.25">
      <c r="A6421">
        <v>10992</v>
      </c>
      <c r="B6421">
        <v>2266077516</v>
      </c>
      <c r="C6421" t="s">
        <v>6994</v>
      </c>
      <c r="D6421" t="s">
        <v>329</v>
      </c>
      <c r="E6421" t="s">
        <v>15</v>
      </c>
      <c r="F6421" t="s">
        <v>16</v>
      </c>
      <c r="G6421">
        <v>489</v>
      </c>
      <c r="H6421">
        <v>700821</v>
      </c>
      <c r="I6421" t="s">
        <v>5782</v>
      </c>
      <c r="J6421" t="s">
        <v>729</v>
      </c>
      <c r="K6421" t="s">
        <v>19</v>
      </c>
      <c r="L6421" t="s">
        <v>16</v>
      </c>
      <c r="M6421" t="s">
        <v>49</v>
      </c>
    </row>
    <row r="6422" spans="1:13" x14ac:dyDescent="0.25">
      <c r="A6422">
        <v>10993</v>
      </c>
      <c r="B6422">
        <v>2266097355</v>
      </c>
      <c r="C6422" t="s">
        <v>6995</v>
      </c>
      <c r="D6422" t="s">
        <v>329</v>
      </c>
      <c r="E6422" t="s">
        <v>46</v>
      </c>
      <c r="F6422" t="s">
        <v>16</v>
      </c>
      <c r="G6422">
        <v>100</v>
      </c>
      <c r="H6422">
        <v>700978</v>
      </c>
      <c r="I6422" t="s">
        <v>6483</v>
      </c>
      <c r="J6422" t="s">
        <v>729</v>
      </c>
      <c r="K6422" t="s">
        <v>19</v>
      </c>
      <c r="L6422" t="s">
        <v>16</v>
      </c>
      <c r="M6422" t="s">
        <v>339</v>
      </c>
    </row>
    <row r="6423" spans="1:13" x14ac:dyDescent="0.25">
      <c r="A6423">
        <v>10994</v>
      </c>
      <c r="B6423">
        <v>2266203585</v>
      </c>
      <c r="C6423" t="s">
        <v>6996</v>
      </c>
      <c r="D6423" t="s">
        <v>14</v>
      </c>
      <c r="E6423" t="s">
        <v>15</v>
      </c>
      <c r="F6423" t="s">
        <v>16</v>
      </c>
      <c r="G6423">
        <v>30</v>
      </c>
      <c r="H6423">
        <v>700286</v>
      </c>
      <c r="I6423" t="s">
        <v>1618</v>
      </c>
      <c r="J6423" t="s">
        <v>104</v>
      </c>
      <c r="K6423" t="s">
        <v>19</v>
      </c>
      <c r="L6423" t="s">
        <v>16</v>
      </c>
      <c r="M6423" t="s">
        <v>339</v>
      </c>
    </row>
    <row r="6424" spans="1:13" x14ac:dyDescent="0.25">
      <c r="A6424">
        <v>10995</v>
      </c>
      <c r="B6424">
        <v>2266050327</v>
      </c>
      <c r="C6424" t="s">
        <v>6997</v>
      </c>
      <c r="D6424" t="s">
        <v>14</v>
      </c>
      <c r="E6424" t="s">
        <v>46</v>
      </c>
      <c r="F6424" t="s">
        <v>16</v>
      </c>
      <c r="G6424">
        <v>72</v>
      </c>
      <c r="H6424">
        <v>700379</v>
      </c>
      <c r="I6424" t="s">
        <v>854</v>
      </c>
      <c r="J6424" t="s">
        <v>96</v>
      </c>
      <c r="K6424" t="s">
        <v>46</v>
      </c>
      <c r="L6424" t="s">
        <v>16</v>
      </c>
      <c r="M6424" t="s">
        <v>49</v>
      </c>
    </row>
    <row r="6425" spans="1:13" x14ac:dyDescent="0.25">
      <c r="A6425">
        <v>10998</v>
      </c>
      <c r="B6425">
        <v>2266145813</v>
      </c>
      <c r="C6425" t="s">
        <v>6998</v>
      </c>
      <c r="D6425" t="s">
        <v>14</v>
      </c>
      <c r="E6425" t="s">
        <v>46</v>
      </c>
      <c r="F6425" t="s">
        <v>16</v>
      </c>
      <c r="G6425">
        <v>1</v>
      </c>
      <c r="H6425">
        <v>700345</v>
      </c>
      <c r="I6425" t="s">
        <v>35</v>
      </c>
      <c r="J6425" t="s">
        <v>1477</v>
      </c>
      <c r="K6425" t="s">
        <v>46</v>
      </c>
      <c r="L6425" t="s">
        <v>16</v>
      </c>
      <c r="M6425" t="s">
        <v>49</v>
      </c>
    </row>
    <row r="6426" spans="1:13" x14ac:dyDescent="0.25">
      <c r="A6426">
        <v>10999</v>
      </c>
      <c r="B6426">
        <v>2266084483</v>
      </c>
      <c r="C6426" t="s">
        <v>6999</v>
      </c>
      <c r="D6426" t="s">
        <v>14</v>
      </c>
      <c r="E6426" t="s">
        <v>46</v>
      </c>
      <c r="F6426" t="s">
        <v>16</v>
      </c>
      <c r="G6426">
        <v>79</v>
      </c>
      <c r="H6426">
        <v>701711</v>
      </c>
      <c r="I6426" t="s">
        <v>326</v>
      </c>
      <c r="J6426" t="s">
        <v>96</v>
      </c>
      <c r="K6426" t="s">
        <v>46</v>
      </c>
      <c r="L6426" t="s">
        <v>16</v>
      </c>
      <c r="M6426" t="s">
        <v>339</v>
      </c>
    </row>
    <row r="6427" spans="1:13" x14ac:dyDescent="0.25">
      <c r="A6427">
        <v>11001</v>
      </c>
      <c r="B6427">
        <v>2266016987</v>
      </c>
      <c r="C6427" t="s">
        <v>7000</v>
      </c>
      <c r="D6427" t="s">
        <v>329</v>
      </c>
      <c r="E6427" t="s">
        <v>15</v>
      </c>
      <c r="F6427" t="s">
        <v>16</v>
      </c>
      <c r="G6427">
        <v>100</v>
      </c>
      <c r="H6427">
        <v>701122</v>
      </c>
      <c r="I6427" t="s">
        <v>1805</v>
      </c>
      <c r="J6427" t="s">
        <v>3927</v>
      </c>
      <c r="K6427" t="s">
        <v>19</v>
      </c>
      <c r="L6427" t="s">
        <v>16</v>
      </c>
      <c r="M6427" t="s">
        <v>49</v>
      </c>
    </row>
    <row r="6428" spans="1:13" x14ac:dyDescent="0.25">
      <c r="A6428">
        <v>11002</v>
      </c>
      <c r="B6428">
        <v>2266164242</v>
      </c>
      <c r="C6428" t="s">
        <v>7001</v>
      </c>
      <c r="D6428" t="s">
        <v>329</v>
      </c>
      <c r="E6428" t="s">
        <v>46</v>
      </c>
      <c r="F6428" t="s">
        <v>16</v>
      </c>
      <c r="G6428">
        <v>228</v>
      </c>
      <c r="H6428">
        <v>700581</v>
      </c>
      <c r="I6428" t="s">
        <v>6596</v>
      </c>
      <c r="J6428" t="s">
        <v>466</v>
      </c>
      <c r="K6428" t="s">
        <v>19</v>
      </c>
      <c r="L6428" t="s">
        <v>16</v>
      </c>
      <c r="M6428" t="s">
        <v>49</v>
      </c>
    </row>
    <row r="6429" spans="1:13" x14ac:dyDescent="0.25">
      <c r="A6429">
        <v>11004</v>
      </c>
      <c r="B6429">
        <v>2266161111</v>
      </c>
      <c r="C6429" t="s">
        <v>7002</v>
      </c>
      <c r="D6429" t="s">
        <v>14</v>
      </c>
      <c r="E6429" t="s">
        <v>31</v>
      </c>
      <c r="F6429" t="s">
        <v>16</v>
      </c>
      <c r="G6429">
        <v>18</v>
      </c>
      <c r="H6429">
        <v>700474</v>
      </c>
      <c r="I6429" t="s">
        <v>590</v>
      </c>
      <c r="J6429" t="s">
        <v>104</v>
      </c>
      <c r="K6429" t="s">
        <v>31</v>
      </c>
      <c r="L6429" t="s">
        <v>16</v>
      </c>
      <c r="M6429" t="s">
        <v>49</v>
      </c>
    </row>
    <row r="6430" spans="1:13" x14ac:dyDescent="0.25">
      <c r="A6430">
        <v>11005</v>
      </c>
      <c r="B6430">
        <v>2266143165</v>
      </c>
      <c r="C6430" t="s">
        <v>7003</v>
      </c>
      <c r="D6430" t="s">
        <v>329</v>
      </c>
      <c r="E6430" t="s">
        <v>46</v>
      </c>
      <c r="F6430" t="s">
        <v>16</v>
      </c>
      <c r="G6430">
        <v>1</v>
      </c>
      <c r="H6430">
        <v>701099</v>
      </c>
      <c r="I6430" t="s">
        <v>6128</v>
      </c>
      <c r="J6430" t="s">
        <v>4250</v>
      </c>
      <c r="K6430" t="s">
        <v>19</v>
      </c>
      <c r="L6430" t="s">
        <v>16</v>
      </c>
      <c r="M6430" t="s">
        <v>20</v>
      </c>
    </row>
    <row r="6431" spans="1:13" x14ac:dyDescent="0.25">
      <c r="A6431">
        <v>11006</v>
      </c>
      <c r="B6431">
        <v>2266135446</v>
      </c>
      <c r="C6431" t="s">
        <v>7004</v>
      </c>
      <c r="D6431" t="s">
        <v>329</v>
      </c>
      <c r="E6431" t="s">
        <v>46</v>
      </c>
      <c r="F6431" t="s">
        <v>16</v>
      </c>
      <c r="G6431">
        <v>175</v>
      </c>
      <c r="H6431">
        <v>700791</v>
      </c>
      <c r="I6431" t="s">
        <v>1010</v>
      </c>
      <c r="J6431" t="s">
        <v>3927</v>
      </c>
      <c r="K6431" t="s">
        <v>19</v>
      </c>
      <c r="L6431" t="s">
        <v>16</v>
      </c>
      <c r="M6431" t="s">
        <v>49</v>
      </c>
    </row>
    <row r="6432" spans="1:13" x14ac:dyDescent="0.25">
      <c r="A6432">
        <v>11009</v>
      </c>
      <c r="B6432">
        <v>2266092581</v>
      </c>
      <c r="C6432" t="s">
        <v>7005</v>
      </c>
      <c r="D6432" t="s">
        <v>329</v>
      </c>
      <c r="E6432" t="s">
        <v>15</v>
      </c>
      <c r="F6432" t="s">
        <v>16</v>
      </c>
      <c r="G6432">
        <v>50</v>
      </c>
      <c r="H6432">
        <v>701606</v>
      </c>
      <c r="I6432" t="s">
        <v>7006</v>
      </c>
      <c r="J6432" t="s">
        <v>729</v>
      </c>
      <c r="K6432" t="s">
        <v>19</v>
      </c>
      <c r="L6432" t="s">
        <v>16</v>
      </c>
      <c r="M6432" t="s">
        <v>339</v>
      </c>
    </row>
    <row r="6433" spans="1:13" x14ac:dyDescent="0.25">
      <c r="A6433">
        <v>11010</v>
      </c>
      <c r="B6433">
        <v>2266144409</v>
      </c>
      <c r="C6433" t="s">
        <v>7007</v>
      </c>
      <c r="D6433" t="s">
        <v>329</v>
      </c>
      <c r="E6433" t="s">
        <v>46</v>
      </c>
      <c r="F6433" t="s">
        <v>16</v>
      </c>
      <c r="G6433">
        <v>101</v>
      </c>
      <c r="H6433">
        <v>700994</v>
      </c>
      <c r="I6433" t="s">
        <v>7008</v>
      </c>
      <c r="J6433" t="s">
        <v>466</v>
      </c>
      <c r="K6433" t="s">
        <v>19</v>
      </c>
      <c r="L6433" t="s">
        <v>16</v>
      </c>
      <c r="M6433" t="s">
        <v>20</v>
      </c>
    </row>
    <row r="6434" spans="1:13" x14ac:dyDescent="0.25">
      <c r="A6434">
        <v>11011</v>
      </c>
      <c r="B6434">
        <v>2266193881</v>
      </c>
      <c r="C6434" t="s">
        <v>7009</v>
      </c>
      <c r="D6434" t="s">
        <v>14</v>
      </c>
      <c r="E6434" t="s">
        <v>15</v>
      </c>
      <c r="F6434" t="s">
        <v>16</v>
      </c>
      <c r="G6434">
        <v>13</v>
      </c>
      <c r="H6434">
        <v>700369</v>
      </c>
      <c r="I6434" t="s">
        <v>885</v>
      </c>
      <c r="J6434" t="s">
        <v>1097</v>
      </c>
      <c r="K6434" t="s">
        <v>19</v>
      </c>
      <c r="L6434" t="s">
        <v>16</v>
      </c>
      <c r="M6434" t="s">
        <v>49</v>
      </c>
    </row>
    <row r="6435" spans="1:13" x14ac:dyDescent="0.25">
      <c r="A6435">
        <v>11014</v>
      </c>
      <c r="B6435">
        <v>2266109633</v>
      </c>
      <c r="C6435" t="s">
        <v>7010</v>
      </c>
      <c r="D6435" t="s">
        <v>14</v>
      </c>
      <c r="E6435" t="s">
        <v>46</v>
      </c>
      <c r="F6435" t="s">
        <v>16</v>
      </c>
      <c r="G6435">
        <v>43</v>
      </c>
      <c r="H6435">
        <v>700310</v>
      </c>
      <c r="I6435" t="s">
        <v>57</v>
      </c>
      <c r="J6435" t="s">
        <v>250</v>
      </c>
      <c r="K6435" t="s">
        <v>19</v>
      </c>
      <c r="L6435" t="s">
        <v>16</v>
      </c>
      <c r="M6435" t="s">
        <v>49</v>
      </c>
    </row>
    <row r="6436" spans="1:13" x14ac:dyDescent="0.25">
      <c r="A6436">
        <v>11022</v>
      </c>
      <c r="B6436">
        <v>2266071416</v>
      </c>
      <c r="C6436" t="s">
        <v>7011</v>
      </c>
      <c r="D6436" t="s">
        <v>14</v>
      </c>
      <c r="E6436" t="s">
        <v>31</v>
      </c>
      <c r="F6436" t="s">
        <v>16</v>
      </c>
      <c r="G6436">
        <v>242</v>
      </c>
      <c r="H6436">
        <v>700391</v>
      </c>
      <c r="I6436" t="s">
        <v>139</v>
      </c>
      <c r="J6436" t="s">
        <v>250</v>
      </c>
      <c r="K6436" t="s">
        <v>31</v>
      </c>
      <c r="L6436" t="s">
        <v>16</v>
      </c>
      <c r="M6436" t="s">
        <v>20</v>
      </c>
    </row>
    <row r="6437" spans="1:13" x14ac:dyDescent="0.25">
      <c r="A6437">
        <v>11024</v>
      </c>
      <c r="B6437">
        <v>2266051509</v>
      </c>
      <c r="C6437" t="s">
        <v>7012</v>
      </c>
      <c r="D6437" t="s">
        <v>14</v>
      </c>
      <c r="E6437" t="s">
        <v>46</v>
      </c>
      <c r="F6437" t="s">
        <v>16</v>
      </c>
      <c r="G6437">
        <v>28</v>
      </c>
      <c r="H6437">
        <v>700332</v>
      </c>
      <c r="I6437" t="s">
        <v>569</v>
      </c>
      <c r="J6437" t="s">
        <v>44</v>
      </c>
      <c r="K6437" t="s">
        <v>46</v>
      </c>
      <c r="L6437" t="s">
        <v>16</v>
      </c>
      <c r="M6437" t="s">
        <v>339</v>
      </c>
    </row>
    <row r="6438" spans="1:13" x14ac:dyDescent="0.25">
      <c r="A6438">
        <v>11025</v>
      </c>
      <c r="B6438">
        <v>2266072555</v>
      </c>
      <c r="C6438" t="s">
        <v>7013</v>
      </c>
      <c r="D6438" t="s">
        <v>14</v>
      </c>
      <c r="E6438" t="s">
        <v>46</v>
      </c>
      <c r="F6438" t="s">
        <v>16</v>
      </c>
      <c r="G6438">
        <v>105</v>
      </c>
      <c r="H6438">
        <v>700297</v>
      </c>
      <c r="I6438" t="s">
        <v>882</v>
      </c>
      <c r="J6438" t="s">
        <v>44</v>
      </c>
      <c r="K6438" t="s">
        <v>46</v>
      </c>
      <c r="L6438" t="s">
        <v>16</v>
      </c>
      <c r="M6438" t="s">
        <v>49</v>
      </c>
    </row>
    <row r="6439" spans="1:13" x14ac:dyDescent="0.25">
      <c r="A6439">
        <v>11026</v>
      </c>
      <c r="B6439">
        <v>2266070757</v>
      </c>
      <c r="C6439" t="s">
        <v>7014</v>
      </c>
      <c r="D6439" t="s">
        <v>14</v>
      </c>
      <c r="E6439" t="s">
        <v>31</v>
      </c>
      <c r="F6439" t="s">
        <v>16</v>
      </c>
      <c r="G6439">
        <v>139</v>
      </c>
      <c r="H6439">
        <v>700519</v>
      </c>
      <c r="I6439" t="s">
        <v>1533</v>
      </c>
      <c r="J6439" t="s">
        <v>96</v>
      </c>
      <c r="K6439" t="s">
        <v>31</v>
      </c>
      <c r="L6439" t="s">
        <v>16</v>
      </c>
      <c r="M6439" t="s">
        <v>49</v>
      </c>
    </row>
    <row r="6440" spans="1:13" x14ac:dyDescent="0.25">
      <c r="A6440">
        <v>11030</v>
      </c>
      <c r="B6440">
        <v>2266059654</v>
      </c>
      <c r="C6440" t="s">
        <v>7015</v>
      </c>
      <c r="D6440" t="s">
        <v>14</v>
      </c>
      <c r="E6440" t="s">
        <v>31</v>
      </c>
      <c r="F6440" t="s">
        <v>16</v>
      </c>
      <c r="G6440">
        <v>140</v>
      </c>
      <c r="H6440">
        <v>700539</v>
      </c>
      <c r="I6440" t="s">
        <v>1932</v>
      </c>
      <c r="J6440" t="s">
        <v>731</v>
      </c>
      <c r="K6440" t="s">
        <v>31</v>
      </c>
      <c r="L6440" t="s">
        <v>16</v>
      </c>
      <c r="M6440" t="s">
        <v>49</v>
      </c>
    </row>
    <row r="6441" spans="1:13" x14ac:dyDescent="0.25">
      <c r="A6441">
        <v>11032</v>
      </c>
      <c r="B6441">
        <v>2266132646</v>
      </c>
      <c r="C6441" t="s">
        <v>7016</v>
      </c>
      <c r="D6441" t="s">
        <v>14</v>
      </c>
      <c r="E6441" t="s">
        <v>15</v>
      </c>
      <c r="F6441" t="s">
        <v>16</v>
      </c>
      <c r="G6441">
        <v>104</v>
      </c>
      <c r="H6441">
        <v>700331</v>
      </c>
      <c r="I6441" t="s">
        <v>704</v>
      </c>
      <c r="J6441" t="s">
        <v>96</v>
      </c>
      <c r="K6441" t="s">
        <v>19</v>
      </c>
      <c r="L6441" t="s">
        <v>16</v>
      </c>
      <c r="M6441" t="s">
        <v>339</v>
      </c>
    </row>
    <row r="6442" spans="1:13" x14ac:dyDescent="0.25">
      <c r="A6442">
        <v>11033</v>
      </c>
      <c r="B6442">
        <v>2266188740</v>
      </c>
      <c r="C6442" t="s">
        <v>7017</v>
      </c>
      <c r="D6442" t="s">
        <v>14</v>
      </c>
      <c r="E6442" t="s">
        <v>38</v>
      </c>
      <c r="F6442" t="s">
        <v>16</v>
      </c>
      <c r="G6442">
        <v>8</v>
      </c>
      <c r="H6442">
        <v>700327</v>
      </c>
      <c r="I6442" t="s">
        <v>143</v>
      </c>
      <c r="J6442" t="s">
        <v>104</v>
      </c>
      <c r="K6442" t="s">
        <v>38</v>
      </c>
      <c r="L6442" t="s">
        <v>16</v>
      </c>
      <c r="M6442" t="s">
        <v>20</v>
      </c>
    </row>
    <row r="6443" spans="1:13" x14ac:dyDescent="0.25">
      <c r="A6443">
        <v>11034</v>
      </c>
      <c r="B6443">
        <v>2266082041</v>
      </c>
      <c r="C6443" t="s">
        <v>7018</v>
      </c>
      <c r="D6443" t="s">
        <v>14</v>
      </c>
      <c r="E6443" t="s">
        <v>46</v>
      </c>
      <c r="F6443" t="s">
        <v>16</v>
      </c>
      <c r="G6443">
        <v>103</v>
      </c>
      <c r="H6443">
        <v>700399</v>
      </c>
      <c r="I6443" t="s">
        <v>461</v>
      </c>
      <c r="J6443" t="s">
        <v>2144</v>
      </c>
      <c r="K6443" t="s">
        <v>19</v>
      </c>
      <c r="L6443" t="s">
        <v>16</v>
      </c>
      <c r="M6443" t="s">
        <v>49</v>
      </c>
    </row>
    <row r="6444" spans="1:13" x14ac:dyDescent="0.25">
      <c r="A6444">
        <v>11038</v>
      </c>
      <c r="B6444">
        <v>2266136805</v>
      </c>
      <c r="C6444" t="s">
        <v>7019</v>
      </c>
      <c r="D6444" t="s">
        <v>329</v>
      </c>
      <c r="E6444" t="s">
        <v>46</v>
      </c>
      <c r="F6444" t="s">
        <v>16</v>
      </c>
      <c r="G6444">
        <v>1</v>
      </c>
      <c r="H6444">
        <v>701103</v>
      </c>
      <c r="I6444" t="s">
        <v>712</v>
      </c>
      <c r="J6444" t="s">
        <v>6745</v>
      </c>
      <c r="K6444" t="s">
        <v>19</v>
      </c>
      <c r="L6444" t="s">
        <v>16</v>
      </c>
      <c r="M6444" t="s">
        <v>20</v>
      </c>
    </row>
    <row r="6445" spans="1:13" x14ac:dyDescent="0.25">
      <c r="A6445">
        <v>11039</v>
      </c>
      <c r="B6445">
        <v>2266102535</v>
      </c>
      <c r="C6445" t="s">
        <v>7020</v>
      </c>
      <c r="D6445" t="s">
        <v>14</v>
      </c>
      <c r="E6445" t="s">
        <v>46</v>
      </c>
      <c r="F6445" t="s">
        <v>16</v>
      </c>
      <c r="G6445">
        <v>16</v>
      </c>
      <c r="H6445">
        <v>700532</v>
      </c>
      <c r="I6445" t="s">
        <v>2997</v>
      </c>
      <c r="J6445" t="s">
        <v>44</v>
      </c>
      <c r="K6445" t="s">
        <v>46</v>
      </c>
      <c r="L6445" t="s">
        <v>16</v>
      </c>
      <c r="M6445" t="s">
        <v>49</v>
      </c>
    </row>
    <row r="6446" spans="1:13" x14ac:dyDescent="0.25">
      <c r="A6446">
        <v>11040</v>
      </c>
      <c r="B6446">
        <v>2266069024</v>
      </c>
      <c r="C6446" t="s">
        <v>7021</v>
      </c>
      <c r="D6446" t="s">
        <v>951</v>
      </c>
      <c r="E6446" t="s">
        <v>15</v>
      </c>
      <c r="F6446" t="s">
        <v>16</v>
      </c>
      <c r="G6446">
        <v>106</v>
      </c>
      <c r="H6446">
        <v>700424</v>
      </c>
      <c r="I6446" t="s">
        <v>952</v>
      </c>
      <c r="J6446" t="s">
        <v>48</v>
      </c>
      <c r="K6446" t="s">
        <v>19</v>
      </c>
      <c r="L6446" t="s">
        <v>16</v>
      </c>
      <c r="M6446" t="s">
        <v>20</v>
      </c>
    </row>
    <row r="6447" spans="1:13" x14ac:dyDescent="0.25">
      <c r="A6447">
        <v>11041</v>
      </c>
      <c r="B6447">
        <v>2266004686</v>
      </c>
      <c r="C6447" t="s">
        <v>7022</v>
      </c>
      <c r="D6447" t="s">
        <v>329</v>
      </c>
      <c r="E6447" t="s">
        <v>31</v>
      </c>
      <c r="F6447" t="s">
        <v>16</v>
      </c>
      <c r="G6447">
        <v>144</v>
      </c>
      <c r="H6447">
        <v>701495</v>
      </c>
      <c r="I6447" t="s">
        <v>7023</v>
      </c>
      <c r="J6447" t="s">
        <v>729</v>
      </c>
      <c r="K6447" t="s">
        <v>19</v>
      </c>
      <c r="L6447" t="s">
        <v>16</v>
      </c>
      <c r="M6447" t="s">
        <v>49</v>
      </c>
    </row>
    <row r="6448" spans="1:13" x14ac:dyDescent="0.25">
      <c r="A6448">
        <v>11051</v>
      </c>
      <c r="B6448">
        <v>2266154149</v>
      </c>
      <c r="C6448" t="s">
        <v>7024</v>
      </c>
      <c r="D6448" t="s">
        <v>14</v>
      </c>
      <c r="E6448" t="s">
        <v>46</v>
      </c>
      <c r="F6448" t="s">
        <v>16</v>
      </c>
      <c r="G6448">
        <v>36</v>
      </c>
      <c r="H6448">
        <v>700334</v>
      </c>
      <c r="I6448" t="s">
        <v>706</v>
      </c>
      <c r="J6448" t="s">
        <v>731</v>
      </c>
      <c r="K6448" t="s">
        <v>46</v>
      </c>
      <c r="L6448" t="s">
        <v>16</v>
      </c>
      <c r="M6448" t="s">
        <v>339</v>
      </c>
    </row>
    <row r="6449" spans="1:13" x14ac:dyDescent="0.25">
      <c r="A6449">
        <v>11053</v>
      </c>
      <c r="B6449">
        <v>2266139106</v>
      </c>
      <c r="C6449" t="s">
        <v>7025</v>
      </c>
      <c r="D6449" t="s">
        <v>329</v>
      </c>
      <c r="E6449" t="s">
        <v>46</v>
      </c>
      <c r="F6449" t="s">
        <v>16</v>
      </c>
      <c r="G6449">
        <v>16</v>
      </c>
      <c r="H6449">
        <v>701103</v>
      </c>
      <c r="I6449" t="s">
        <v>712</v>
      </c>
      <c r="J6449" t="s">
        <v>4250</v>
      </c>
      <c r="K6449" t="s">
        <v>19</v>
      </c>
      <c r="L6449" t="s">
        <v>16</v>
      </c>
      <c r="M6449" t="s">
        <v>20</v>
      </c>
    </row>
    <row r="6450" spans="1:13" x14ac:dyDescent="0.25">
      <c r="A6450">
        <v>11055</v>
      </c>
      <c r="B6450">
        <v>2266071892</v>
      </c>
      <c r="C6450" t="s">
        <v>7026</v>
      </c>
      <c r="D6450" t="s">
        <v>329</v>
      </c>
      <c r="E6450" t="s">
        <v>15</v>
      </c>
      <c r="F6450" t="s">
        <v>16</v>
      </c>
      <c r="G6450">
        <v>84</v>
      </c>
      <c r="H6450">
        <v>700832</v>
      </c>
      <c r="I6450" t="s">
        <v>6640</v>
      </c>
      <c r="J6450" t="s">
        <v>466</v>
      </c>
      <c r="K6450" t="s">
        <v>19</v>
      </c>
      <c r="L6450" t="s">
        <v>16</v>
      </c>
      <c r="M6450" t="s">
        <v>49</v>
      </c>
    </row>
    <row r="6451" spans="1:13" x14ac:dyDescent="0.25">
      <c r="A6451">
        <v>11057</v>
      </c>
      <c r="B6451">
        <v>2266148106</v>
      </c>
      <c r="C6451" t="s">
        <v>7027</v>
      </c>
      <c r="D6451" t="s">
        <v>14</v>
      </c>
      <c r="E6451" t="s">
        <v>38</v>
      </c>
      <c r="F6451" t="s">
        <v>16</v>
      </c>
      <c r="G6451">
        <v>16</v>
      </c>
      <c r="H6451">
        <v>701497</v>
      </c>
      <c r="I6451" t="s">
        <v>1959</v>
      </c>
      <c r="J6451" t="s">
        <v>18</v>
      </c>
      <c r="K6451" t="s">
        <v>38</v>
      </c>
      <c r="L6451" t="s">
        <v>16</v>
      </c>
      <c r="M6451" t="s">
        <v>49</v>
      </c>
    </row>
    <row r="6452" spans="1:13" x14ac:dyDescent="0.25">
      <c r="A6452">
        <v>11059</v>
      </c>
      <c r="B6452">
        <v>2266018652</v>
      </c>
      <c r="C6452" t="s">
        <v>7028</v>
      </c>
      <c r="D6452" t="s">
        <v>329</v>
      </c>
      <c r="E6452" t="s">
        <v>15</v>
      </c>
      <c r="F6452" t="s">
        <v>16</v>
      </c>
      <c r="G6452">
        <v>3</v>
      </c>
      <c r="H6452">
        <v>700575</v>
      </c>
      <c r="I6452" t="s">
        <v>7029</v>
      </c>
      <c r="J6452" t="s">
        <v>466</v>
      </c>
      <c r="K6452" t="s">
        <v>19</v>
      </c>
      <c r="L6452" t="s">
        <v>16</v>
      </c>
      <c r="M6452" t="s">
        <v>20</v>
      </c>
    </row>
    <row r="6453" spans="1:13" x14ac:dyDescent="0.25">
      <c r="A6453">
        <v>11060</v>
      </c>
      <c r="B6453">
        <v>2266004681</v>
      </c>
      <c r="C6453" t="s">
        <v>7030</v>
      </c>
      <c r="D6453" t="s">
        <v>329</v>
      </c>
      <c r="E6453" t="s">
        <v>46</v>
      </c>
      <c r="F6453" t="s">
        <v>16</v>
      </c>
      <c r="G6453">
        <v>69</v>
      </c>
      <c r="H6453">
        <v>701098</v>
      </c>
      <c r="I6453" t="s">
        <v>1344</v>
      </c>
      <c r="J6453" t="s">
        <v>3927</v>
      </c>
      <c r="K6453" t="s">
        <v>19</v>
      </c>
      <c r="L6453" t="s">
        <v>16</v>
      </c>
      <c r="M6453" t="s">
        <v>339</v>
      </c>
    </row>
    <row r="6454" spans="1:13" x14ac:dyDescent="0.25">
      <c r="A6454">
        <v>11062</v>
      </c>
      <c r="B6454">
        <v>2266206196</v>
      </c>
      <c r="C6454" t="s">
        <v>7031</v>
      </c>
      <c r="D6454" t="s">
        <v>14</v>
      </c>
      <c r="E6454" t="s">
        <v>15</v>
      </c>
      <c r="F6454" t="s">
        <v>16</v>
      </c>
      <c r="G6454">
        <v>33</v>
      </c>
      <c r="H6454">
        <v>700393</v>
      </c>
      <c r="I6454" t="s">
        <v>1141</v>
      </c>
      <c r="J6454" t="s">
        <v>1097</v>
      </c>
      <c r="K6454" t="s">
        <v>19</v>
      </c>
      <c r="L6454" t="s">
        <v>16</v>
      </c>
      <c r="M6454" t="s">
        <v>49</v>
      </c>
    </row>
    <row r="6455" spans="1:13" x14ac:dyDescent="0.25">
      <c r="A6455">
        <v>11063</v>
      </c>
      <c r="B6455">
        <v>2266083501</v>
      </c>
      <c r="C6455" t="s">
        <v>7032</v>
      </c>
      <c r="D6455" t="s">
        <v>14</v>
      </c>
      <c r="E6455" t="s">
        <v>46</v>
      </c>
      <c r="F6455" t="s">
        <v>16</v>
      </c>
      <c r="G6455">
        <v>12</v>
      </c>
      <c r="H6455">
        <v>700504</v>
      </c>
      <c r="I6455" t="s">
        <v>1652</v>
      </c>
      <c r="J6455" t="s">
        <v>44</v>
      </c>
      <c r="K6455" t="s">
        <v>46</v>
      </c>
      <c r="L6455" t="s">
        <v>16</v>
      </c>
      <c r="M6455" t="s">
        <v>339</v>
      </c>
    </row>
    <row r="6456" spans="1:13" x14ac:dyDescent="0.25">
      <c r="A6456">
        <v>11064</v>
      </c>
      <c r="B6456">
        <v>2266018185</v>
      </c>
      <c r="C6456" t="s">
        <v>7033</v>
      </c>
      <c r="D6456" t="s">
        <v>329</v>
      </c>
      <c r="E6456" t="s">
        <v>46</v>
      </c>
      <c r="F6456" t="s">
        <v>16</v>
      </c>
      <c r="G6456">
        <v>77</v>
      </c>
      <c r="H6456">
        <v>700554</v>
      </c>
      <c r="I6456" t="s">
        <v>6943</v>
      </c>
      <c r="J6456" t="s">
        <v>729</v>
      </c>
      <c r="K6456" t="s">
        <v>19</v>
      </c>
      <c r="L6456" t="s">
        <v>16</v>
      </c>
      <c r="M6456" t="s">
        <v>339</v>
      </c>
    </row>
    <row r="6457" spans="1:13" x14ac:dyDescent="0.25">
      <c r="A6457">
        <v>11065</v>
      </c>
      <c r="B6457">
        <v>2266052040</v>
      </c>
      <c r="C6457" t="s">
        <v>7034</v>
      </c>
      <c r="D6457" t="s">
        <v>14</v>
      </c>
      <c r="E6457" t="s">
        <v>15</v>
      </c>
      <c r="F6457" t="s">
        <v>16</v>
      </c>
      <c r="G6457">
        <v>28</v>
      </c>
      <c r="H6457">
        <v>700374</v>
      </c>
      <c r="I6457" t="s">
        <v>235</v>
      </c>
      <c r="J6457" t="s">
        <v>250</v>
      </c>
      <c r="K6457" t="s">
        <v>19</v>
      </c>
      <c r="L6457" t="s">
        <v>16</v>
      </c>
      <c r="M6457" t="s">
        <v>49</v>
      </c>
    </row>
    <row r="6458" spans="1:13" x14ac:dyDescent="0.25">
      <c r="A6458">
        <v>11067</v>
      </c>
      <c r="B6458">
        <v>2266116054</v>
      </c>
      <c r="C6458" t="s">
        <v>7035</v>
      </c>
      <c r="D6458" t="s">
        <v>329</v>
      </c>
      <c r="E6458" t="s">
        <v>15</v>
      </c>
      <c r="F6458" t="s">
        <v>16</v>
      </c>
      <c r="G6458">
        <v>7</v>
      </c>
      <c r="H6458">
        <v>700608</v>
      </c>
      <c r="I6458" t="s">
        <v>4040</v>
      </c>
      <c r="J6458" t="s">
        <v>466</v>
      </c>
      <c r="K6458" t="s">
        <v>19</v>
      </c>
      <c r="L6458" t="s">
        <v>16</v>
      </c>
      <c r="M6458" t="s">
        <v>49</v>
      </c>
    </row>
    <row r="6459" spans="1:13" x14ac:dyDescent="0.25">
      <c r="A6459">
        <v>11068</v>
      </c>
      <c r="B6459">
        <v>2266134845</v>
      </c>
      <c r="C6459" t="s">
        <v>7036</v>
      </c>
      <c r="D6459" t="s">
        <v>14</v>
      </c>
      <c r="E6459" t="s">
        <v>46</v>
      </c>
      <c r="F6459" t="s">
        <v>16</v>
      </c>
      <c r="G6459">
        <v>15</v>
      </c>
      <c r="H6459">
        <v>701412</v>
      </c>
      <c r="I6459" t="s">
        <v>1723</v>
      </c>
      <c r="J6459" t="s">
        <v>44</v>
      </c>
      <c r="K6459" t="s">
        <v>46</v>
      </c>
      <c r="L6459" t="s">
        <v>16</v>
      </c>
      <c r="M6459" t="s">
        <v>339</v>
      </c>
    </row>
    <row r="6460" spans="1:13" x14ac:dyDescent="0.25">
      <c r="A6460">
        <v>11069</v>
      </c>
      <c r="B6460">
        <v>2266012725</v>
      </c>
      <c r="C6460" t="s">
        <v>7037</v>
      </c>
      <c r="D6460" t="s">
        <v>329</v>
      </c>
      <c r="E6460" t="s">
        <v>15</v>
      </c>
      <c r="F6460" t="s">
        <v>16</v>
      </c>
      <c r="G6460">
        <v>18</v>
      </c>
      <c r="H6460">
        <v>700775</v>
      </c>
      <c r="I6460" t="s">
        <v>1299</v>
      </c>
      <c r="J6460" t="s">
        <v>3453</v>
      </c>
      <c r="K6460" t="s">
        <v>19</v>
      </c>
      <c r="L6460" t="s">
        <v>16</v>
      </c>
      <c r="M6460" t="s">
        <v>339</v>
      </c>
    </row>
    <row r="6461" spans="1:13" x14ac:dyDescent="0.25">
      <c r="A6461">
        <v>11070</v>
      </c>
      <c r="B6461">
        <v>2266120382</v>
      </c>
      <c r="C6461" t="s">
        <v>7038</v>
      </c>
      <c r="D6461" t="s">
        <v>14</v>
      </c>
      <c r="E6461" t="s">
        <v>15</v>
      </c>
      <c r="F6461" t="s">
        <v>16</v>
      </c>
      <c r="G6461">
        <v>94</v>
      </c>
      <c r="H6461">
        <v>700341</v>
      </c>
      <c r="I6461" t="s">
        <v>1365</v>
      </c>
      <c r="J6461" t="s">
        <v>2144</v>
      </c>
      <c r="K6461" t="s">
        <v>19</v>
      </c>
      <c r="L6461" t="s">
        <v>16</v>
      </c>
      <c r="M6461" t="s">
        <v>20</v>
      </c>
    </row>
    <row r="6462" spans="1:13" x14ac:dyDescent="0.25">
      <c r="A6462">
        <v>11071</v>
      </c>
      <c r="B6462">
        <v>2266142299</v>
      </c>
      <c r="C6462" t="s">
        <v>7039</v>
      </c>
      <c r="D6462" t="s">
        <v>14</v>
      </c>
      <c r="E6462" t="s">
        <v>46</v>
      </c>
      <c r="F6462" t="s">
        <v>16</v>
      </c>
      <c r="G6462">
        <v>7</v>
      </c>
      <c r="H6462">
        <v>700503</v>
      </c>
      <c r="I6462" t="s">
        <v>1781</v>
      </c>
      <c r="J6462" t="s">
        <v>145</v>
      </c>
      <c r="K6462" t="s">
        <v>19</v>
      </c>
      <c r="L6462" t="s">
        <v>16</v>
      </c>
      <c r="M6462" t="s">
        <v>49</v>
      </c>
    </row>
    <row r="6463" spans="1:13" x14ac:dyDescent="0.25">
      <c r="A6463">
        <v>11072</v>
      </c>
      <c r="B6463">
        <v>2266188693</v>
      </c>
      <c r="C6463" t="s">
        <v>7040</v>
      </c>
      <c r="D6463" t="s">
        <v>14</v>
      </c>
      <c r="E6463" t="s">
        <v>46</v>
      </c>
      <c r="F6463" t="s">
        <v>16</v>
      </c>
      <c r="G6463">
        <v>127</v>
      </c>
      <c r="H6463">
        <v>700316</v>
      </c>
      <c r="I6463" t="s">
        <v>957</v>
      </c>
      <c r="J6463" t="s">
        <v>104</v>
      </c>
      <c r="K6463" t="s">
        <v>46</v>
      </c>
      <c r="L6463" t="s">
        <v>16</v>
      </c>
      <c r="M6463" t="s">
        <v>339</v>
      </c>
    </row>
    <row r="6464" spans="1:13" x14ac:dyDescent="0.25">
      <c r="A6464">
        <v>11073</v>
      </c>
      <c r="B6464">
        <v>2266190464</v>
      </c>
      <c r="C6464" t="s">
        <v>7041</v>
      </c>
      <c r="D6464" t="s">
        <v>141</v>
      </c>
      <c r="E6464" t="s">
        <v>46</v>
      </c>
      <c r="F6464" t="s">
        <v>16</v>
      </c>
      <c r="G6464">
        <v>9</v>
      </c>
      <c r="H6464">
        <v>700357</v>
      </c>
      <c r="I6464" t="s">
        <v>22</v>
      </c>
      <c r="J6464" t="s">
        <v>18</v>
      </c>
      <c r="K6464" t="s">
        <v>46</v>
      </c>
      <c r="L6464" t="s">
        <v>16</v>
      </c>
      <c r="M6464" t="s">
        <v>20</v>
      </c>
    </row>
    <row r="6465" spans="1:13" x14ac:dyDescent="0.25">
      <c r="A6465">
        <v>11074</v>
      </c>
      <c r="B6465">
        <v>2266061780</v>
      </c>
      <c r="C6465" t="s">
        <v>7042</v>
      </c>
      <c r="D6465" t="s">
        <v>951</v>
      </c>
      <c r="E6465" t="s">
        <v>15</v>
      </c>
      <c r="F6465" t="s">
        <v>16</v>
      </c>
      <c r="G6465">
        <v>85</v>
      </c>
      <c r="H6465">
        <v>700424</v>
      </c>
      <c r="I6465" t="s">
        <v>952</v>
      </c>
      <c r="J6465" t="s">
        <v>48</v>
      </c>
      <c r="K6465" t="s">
        <v>19</v>
      </c>
      <c r="L6465" t="s">
        <v>16</v>
      </c>
      <c r="M6465" t="s">
        <v>20</v>
      </c>
    </row>
    <row r="6466" spans="1:13" x14ac:dyDescent="0.25">
      <c r="A6466">
        <v>11077</v>
      </c>
      <c r="B6466">
        <v>2266112924</v>
      </c>
      <c r="C6466" t="s">
        <v>7043</v>
      </c>
      <c r="D6466" t="s">
        <v>14</v>
      </c>
      <c r="E6466" t="s">
        <v>15</v>
      </c>
      <c r="F6466" t="s">
        <v>16</v>
      </c>
      <c r="G6466">
        <v>35</v>
      </c>
      <c r="H6466">
        <v>700472</v>
      </c>
      <c r="I6466" t="s">
        <v>324</v>
      </c>
      <c r="J6466" t="s">
        <v>104</v>
      </c>
      <c r="K6466" t="s">
        <v>19</v>
      </c>
      <c r="L6466" t="s">
        <v>16</v>
      </c>
      <c r="M6466" t="s">
        <v>339</v>
      </c>
    </row>
    <row r="6467" spans="1:13" x14ac:dyDescent="0.25">
      <c r="A6467">
        <v>11080</v>
      </c>
      <c r="B6467">
        <v>2266182988</v>
      </c>
      <c r="C6467" t="s">
        <v>7044</v>
      </c>
      <c r="D6467" t="s">
        <v>14</v>
      </c>
      <c r="E6467" t="s">
        <v>38</v>
      </c>
      <c r="F6467" t="s">
        <v>16</v>
      </c>
      <c r="G6467">
        <v>22</v>
      </c>
      <c r="H6467">
        <v>700323</v>
      </c>
      <c r="I6467" t="s">
        <v>117</v>
      </c>
      <c r="J6467" t="s">
        <v>96</v>
      </c>
      <c r="K6467" t="s">
        <v>38</v>
      </c>
      <c r="L6467" t="s">
        <v>16</v>
      </c>
      <c r="M6467" t="s">
        <v>20</v>
      </c>
    </row>
    <row r="6468" spans="1:13" x14ac:dyDescent="0.25">
      <c r="A6468">
        <v>11081</v>
      </c>
      <c r="B6468">
        <v>2266183191</v>
      </c>
      <c r="C6468" t="s">
        <v>7045</v>
      </c>
      <c r="D6468" t="s">
        <v>14</v>
      </c>
      <c r="E6468" t="s">
        <v>46</v>
      </c>
      <c r="F6468" t="s">
        <v>16</v>
      </c>
      <c r="G6468">
        <v>36</v>
      </c>
      <c r="H6468">
        <v>700341</v>
      </c>
      <c r="I6468" t="s">
        <v>1365</v>
      </c>
      <c r="J6468" t="s">
        <v>104</v>
      </c>
      <c r="K6468" t="s">
        <v>46</v>
      </c>
      <c r="L6468" t="s">
        <v>16</v>
      </c>
      <c r="M6468" t="s">
        <v>339</v>
      </c>
    </row>
    <row r="6469" spans="1:13" x14ac:dyDescent="0.25">
      <c r="A6469">
        <v>11082</v>
      </c>
      <c r="B6469">
        <v>2266077524</v>
      </c>
      <c r="C6469" t="s">
        <v>7046</v>
      </c>
      <c r="D6469" t="s">
        <v>14</v>
      </c>
      <c r="E6469" t="s">
        <v>15</v>
      </c>
      <c r="F6469" t="s">
        <v>16</v>
      </c>
      <c r="G6469">
        <v>4</v>
      </c>
      <c r="H6469">
        <v>700293</v>
      </c>
      <c r="I6469" t="s">
        <v>7047</v>
      </c>
      <c r="J6469" t="s">
        <v>250</v>
      </c>
      <c r="K6469" t="s">
        <v>19</v>
      </c>
      <c r="L6469" t="s">
        <v>16</v>
      </c>
      <c r="M6469" t="s">
        <v>49</v>
      </c>
    </row>
    <row r="6470" spans="1:13" x14ac:dyDescent="0.25">
      <c r="A6470">
        <v>11084</v>
      </c>
      <c r="B6470">
        <v>2266204970</v>
      </c>
      <c r="C6470" t="s">
        <v>7048</v>
      </c>
      <c r="D6470" t="s">
        <v>14</v>
      </c>
      <c r="E6470" t="s">
        <v>15</v>
      </c>
      <c r="F6470" t="s">
        <v>16</v>
      </c>
      <c r="G6470">
        <v>46</v>
      </c>
      <c r="H6470">
        <v>700309</v>
      </c>
      <c r="I6470" t="s">
        <v>1817</v>
      </c>
      <c r="J6470" t="s">
        <v>104</v>
      </c>
      <c r="K6470" t="s">
        <v>19</v>
      </c>
      <c r="L6470" t="s">
        <v>16</v>
      </c>
      <c r="M6470" t="s">
        <v>339</v>
      </c>
    </row>
    <row r="6471" spans="1:13" x14ac:dyDescent="0.25">
      <c r="A6471">
        <v>11085</v>
      </c>
      <c r="B6471">
        <v>2266033806</v>
      </c>
      <c r="C6471" t="s">
        <v>7049</v>
      </c>
      <c r="D6471" t="s">
        <v>14</v>
      </c>
      <c r="E6471" t="s">
        <v>46</v>
      </c>
      <c r="F6471" t="s">
        <v>16</v>
      </c>
      <c r="G6471">
        <v>9</v>
      </c>
      <c r="H6471">
        <v>700366</v>
      </c>
      <c r="I6471" t="s">
        <v>214</v>
      </c>
      <c r="J6471" t="s">
        <v>1097</v>
      </c>
      <c r="K6471" t="s">
        <v>46</v>
      </c>
      <c r="L6471" t="s">
        <v>16</v>
      </c>
      <c r="M6471" t="s">
        <v>49</v>
      </c>
    </row>
    <row r="6472" spans="1:13" x14ac:dyDescent="0.25">
      <c r="A6472">
        <v>11086</v>
      </c>
      <c r="B6472">
        <v>2266162664</v>
      </c>
      <c r="C6472" t="s">
        <v>7050</v>
      </c>
      <c r="D6472" t="s">
        <v>329</v>
      </c>
      <c r="E6472" t="s">
        <v>46</v>
      </c>
      <c r="F6472" t="s">
        <v>16</v>
      </c>
      <c r="G6472">
        <v>17</v>
      </c>
      <c r="H6472">
        <v>700631</v>
      </c>
      <c r="I6472" t="s">
        <v>1793</v>
      </c>
      <c r="J6472" t="s">
        <v>3453</v>
      </c>
      <c r="K6472" t="s">
        <v>46</v>
      </c>
      <c r="L6472" t="s">
        <v>16</v>
      </c>
      <c r="M6472" t="s">
        <v>49</v>
      </c>
    </row>
    <row r="6473" spans="1:13" x14ac:dyDescent="0.25">
      <c r="A6473">
        <v>11087</v>
      </c>
      <c r="B6473">
        <v>2266001870</v>
      </c>
      <c r="C6473" t="s">
        <v>7051</v>
      </c>
      <c r="D6473" t="s">
        <v>14</v>
      </c>
      <c r="E6473" t="s">
        <v>46</v>
      </c>
      <c r="F6473" t="s">
        <v>16</v>
      </c>
      <c r="G6473">
        <v>81</v>
      </c>
      <c r="H6473">
        <v>700530</v>
      </c>
      <c r="I6473" t="s">
        <v>1352</v>
      </c>
      <c r="J6473" t="s">
        <v>44</v>
      </c>
      <c r="K6473" t="s">
        <v>46</v>
      </c>
      <c r="L6473" t="s">
        <v>16</v>
      </c>
      <c r="M6473" t="s">
        <v>339</v>
      </c>
    </row>
    <row r="6474" spans="1:13" x14ac:dyDescent="0.25">
      <c r="A6474">
        <v>11088</v>
      </c>
      <c r="B6474">
        <v>2266025482</v>
      </c>
      <c r="C6474" t="s">
        <v>7052</v>
      </c>
      <c r="D6474" t="s">
        <v>14</v>
      </c>
      <c r="E6474" t="s">
        <v>15</v>
      </c>
      <c r="F6474" t="s">
        <v>16</v>
      </c>
      <c r="G6474">
        <v>9</v>
      </c>
      <c r="H6474">
        <v>701703</v>
      </c>
      <c r="I6474" t="s">
        <v>933</v>
      </c>
      <c r="J6474" t="s">
        <v>1097</v>
      </c>
      <c r="K6474" t="s">
        <v>19</v>
      </c>
      <c r="L6474" t="s">
        <v>16</v>
      </c>
      <c r="M6474" t="s">
        <v>49</v>
      </c>
    </row>
    <row r="6475" spans="1:13" x14ac:dyDescent="0.25">
      <c r="A6475">
        <v>11089</v>
      </c>
      <c r="B6475">
        <v>2266134544</v>
      </c>
      <c r="C6475" t="s">
        <v>7053</v>
      </c>
      <c r="D6475" t="s">
        <v>14</v>
      </c>
      <c r="E6475" t="s">
        <v>15</v>
      </c>
      <c r="F6475" t="s">
        <v>16</v>
      </c>
      <c r="G6475">
        <v>25</v>
      </c>
      <c r="H6475">
        <v>700544</v>
      </c>
      <c r="I6475" t="s">
        <v>846</v>
      </c>
      <c r="J6475" t="s">
        <v>44</v>
      </c>
      <c r="K6475" t="s">
        <v>19</v>
      </c>
      <c r="L6475" t="s">
        <v>16</v>
      </c>
      <c r="M6475" t="s">
        <v>339</v>
      </c>
    </row>
    <row r="6476" spans="1:13" x14ac:dyDescent="0.25">
      <c r="A6476">
        <v>11090</v>
      </c>
      <c r="B6476">
        <v>2266075737</v>
      </c>
      <c r="C6476" t="s">
        <v>7054</v>
      </c>
      <c r="D6476" t="s">
        <v>329</v>
      </c>
      <c r="E6476" t="s">
        <v>46</v>
      </c>
      <c r="F6476" t="s">
        <v>16</v>
      </c>
      <c r="G6476">
        <v>4</v>
      </c>
      <c r="H6476">
        <v>700873</v>
      </c>
      <c r="I6476" t="s">
        <v>2625</v>
      </c>
      <c r="J6476" t="s">
        <v>2626</v>
      </c>
      <c r="K6476" t="s">
        <v>19</v>
      </c>
      <c r="L6476" t="s">
        <v>16</v>
      </c>
      <c r="M6476" t="s">
        <v>339</v>
      </c>
    </row>
    <row r="6477" spans="1:13" x14ac:dyDescent="0.25">
      <c r="A6477">
        <v>11091</v>
      </c>
      <c r="B6477">
        <v>2266077435</v>
      </c>
      <c r="C6477" t="s">
        <v>7055</v>
      </c>
      <c r="D6477" t="s">
        <v>329</v>
      </c>
      <c r="E6477" t="s">
        <v>46</v>
      </c>
      <c r="F6477" t="s">
        <v>16</v>
      </c>
      <c r="G6477">
        <v>23</v>
      </c>
      <c r="H6477">
        <v>700891</v>
      </c>
      <c r="I6477" t="s">
        <v>2880</v>
      </c>
      <c r="J6477" t="s">
        <v>3453</v>
      </c>
      <c r="K6477" t="s">
        <v>19</v>
      </c>
      <c r="L6477" t="s">
        <v>16</v>
      </c>
      <c r="M6477" t="s">
        <v>49</v>
      </c>
    </row>
    <row r="6478" spans="1:13" x14ac:dyDescent="0.25">
      <c r="A6478">
        <v>11094</v>
      </c>
      <c r="B6478">
        <v>2266135088</v>
      </c>
      <c r="C6478" t="s">
        <v>7056</v>
      </c>
      <c r="D6478" t="s">
        <v>14</v>
      </c>
      <c r="E6478" t="s">
        <v>643</v>
      </c>
      <c r="F6478" t="s">
        <v>16</v>
      </c>
      <c r="G6478">
        <v>2</v>
      </c>
      <c r="H6478">
        <v>700347</v>
      </c>
      <c r="I6478" t="s">
        <v>237</v>
      </c>
      <c r="J6478" t="s">
        <v>25</v>
      </c>
      <c r="K6478" t="s">
        <v>643</v>
      </c>
      <c r="L6478" t="s">
        <v>16</v>
      </c>
      <c r="M6478" t="s">
        <v>20</v>
      </c>
    </row>
    <row r="6479" spans="1:13" x14ac:dyDescent="0.25">
      <c r="A6479">
        <v>11096</v>
      </c>
      <c r="B6479">
        <v>2266190075</v>
      </c>
      <c r="C6479" t="s">
        <v>7057</v>
      </c>
      <c r="D6479" t="s">
        <v>329</v>
      </c>
      <c r="E6479" t="s">
        <v>15</v>
      </c>
      <c r="F6479" t="s">
        <v>16</v>
      </c>
      <c r="G6479">
        <v>6</v>
      </c>
      <c r="H6479">
        <v>700634</v>
      </c>
      <c r="I6479" t="s">
        <v>1217</v>
      </c>
      <c r="J6479" t="s">
        <v>3453</v>
      </c>
      <c r="K6479" t="s">
        <v>19</v>
      </c>
      <c r="L6479" t="s">
        <v>16</v>
      </c>
      <c r="M6479" t="s">
        <v>20</v>
      </c>
    </row>
    <row r="6480" spans="1:13" x14ac:dyDescent="0.25">
      <c r="A6480">
        <v>11098</v>
      </c>
      <c r="B6480">
        <v>2266079903</v>
      </c>
      <c r="C6480" t="s">
        <v>7058</v>
      </c>
      <c r="D6480" t="s">
        <v>14</v>
      </c>
      <c r="E6480" t="s">
        <v>46</v>
      </c>
      <c r="F6480" t="s">
        <v>16</v>
      </c>
      <c r="G6480">
        <v>2</v>
      </c>
      <c r="H6480">
        <v>700122</v>
      </c>
      <c r="I6480" t="s">
        <v>27</v>
      </c>
      <c r="J6480" t="s">
        <v>2144</v>
      </c>
      <c r="K6480" t="s">
        <v>46</v>
      </c>
      <c r="L6480" t="s">
        <v>16</v>
      </c>
      <c r="M6480" t="s">
        <v>49</v>
      </c>
    </row>
    <row r="6481" spans="1:13" x14ac:dyDescent="0.25">
      <c r="A6481">
        <v>11100</v>
      </c>
      <c r="B6481">
        <v>2266122221</v>
      </c>
      <c r="C6481" t="s">
        <v>7059</v>
      </c>
      <c r="D6481" t="s">
        <v>329</v>
      </c>
      <c r="E6481" t="s">
        <v>15</v>
      </c>
      <c r="F6481" t="s">
        <v>16</v>
      </c>
      <c r="G6481">
        <v>9</v>
      </c>
      <c r="H6481">
        <v>700651</v>
      </c>
      <c r="I6481" t="s">
        <v>7060</v>
      </c>
      <c r="J6481" t="s">
        <v>7061</v>
      </c>
      <c r="K6481" t="s">
        <v>19</v>
      </c>
      <c r="L6481" t="s">
        <v>16</v>
      </c>
      <c r="M6481" t="s">
        <v>20</v>
      </c>
    </row>
    <row r="6482" spans="1:13" x14ac:dyDescent="0.25">
      <c r="A6482">
        <v>11101</v>
      </c>
      <c r="B6482">
        <v>2266188735</v>
      </c>
      <c r="C6482" t="s">
        <v>7062</v>
      </c>
      <c r="D6482" t="s">
        <v>141</v>
      </c>
      <c r="E6482" t="s">
        <v>46</v>
      </c>
      <c r="F6482" t="s">
        <v>16</v>
      </c>
      <c r="G6482">
        <v>2</v>
      </c>
      <c r="H6482">
        <v>700357</v>
      </c>
      <c r="I6482" t="s">
        <v>22</v>
      </c>
      <c r="J6482" t="s">
        <v>25</v>
      </c>
      <c r="K6482" t="s">
        <v>46</v>
      </c>
      <c r="L6482" t="s">
        <v>16</v>
      </c>
      <c r="M6482" t="s">
        <v>20</v>
      </c>
    </row>
    <row r="6483" spans="1:13" x14ac:dyDescent="0.25">
      <c r="A6483">
        <v>11102</v>
      </c>
      <c r="B6483">
        <v>2266080559</v>
      </c>
      <c r="C6483" t="s">
        <v>7063</v>
      </c>
      <c r="D6483" t="s">
        <v>329</v>
      </c>
      <c r="E6483" t="s">
        <v>15</v>
      </c>
      <c r="F6483" t="s">
        <v>16</v>
      </c>
      <c r="G6483">
        <v>13</v>
      </c>
      <c r="H6483">
        <v>701120</v>
      </c>
      <c r="I6483" t="s">
        <v>7064</v>
      </c>
      <c r="J6483" t="s">
        <v>565</v>
      </c>
      <c r="K6483" t="s">
        <v>19</v>
      </c>
      <c r="L6483" t="s">
        <v>16</v>
      </c>
      <c r="M6483" t="s">
        <v>20</v>
      </c>
    </row>
    <row r="6484" spans="1:13" x14ac:dyDescent="0.25">
      <c r="A6484">
        <v>11108</v>
      </c>
      <c r="B6484">
        <v>2266019947</v>
      </c>
      <c r="C6484" t="s">
        <v>7065</v>
      </c>
      <c r="D6484" t="s">
        <v>14</v>
      </c>
      <c r="E6484" t="s">
        <v>46</v>
      </c>
      <c r="F6484" t="s">
        <v>16</v>
      </c>
      <c r="G6484">
        <v>47</v>
      </c>
      <c r="H6484">
        <v>700520</v>
      </c>
      <c r="I6484" t="s">
        <v>2287</v>
      </c>
      <c r="J6484" t="s">
        <v>44</v>
      </c>
      <c r="K6484" t="s">
        <v>46</v>
      </c>
      <c r="L6484" t="s">
        <v>16</v>
      </c>
      <c r="M6484" t="s">
        <v>49</v>
      </c>
    </row>
    <row r="6485" spans="1:13" x14ac:dyDescent="0.25">
      <c r="A6485">
        <v>11109</v>
      </c>
      <c r="B6485">
        <v>2266076462</v>
      </c>
      <c r="C6485" t="s">
        <v>7066</v>
      </c>
      <c r="D6485" t="s">
        <v>329</v>
      </c>
      <c r="E6485" t="s">
        <v>15</v>
      </c>
      <c r="F6485" t="s">
        <v>16</v>
      </c>
      <c r="G6485">
        <v>14</v>
      </c>
      <c r="H6485">
        <v>700877</v>
      </c>
      <c r="I6485" t="s">
        <v>7067</v>
      </c>
      <c r="J6485" t="s">
        <v>565</v>
      </c>
      <c r="K6485" t="s">
        <v>19</v>
      </c>
      <c r="L6485" t="s">
        <v>16</v>
      </c>
      <c r="M6485" t="s">
        <v>20</v>
      </c>
    </row>
    <row r="6486" spans="1:13" x14ac:dyDescent="0.25">
      <c r="A6486">
        <v>11110</v>
      </c>
      <c r="B6486">
        <v>2266135537</v>
      </c>
      <c r="C6486" t="s">
        <v>7068</v>
      </c>
      <c r="D6486" t="s">
        <v>14</v>
      </c>
      <c r="E6486" t="s">
        <v>15</v>
      </c>
      <c r="F6486" t="s">
        <v>16</v>
      </c>
      <c r="G6486">
        <v>120</v>
      </c>
      <c r="H6486">
        <v>700351</v>
      </c>
      <c r="I6486" t="s">
        <v>991</v>
      </c>
      <c r="J6486" t="s">
        <v>250</v>
      </c>
      <c r="K6486" t="s">
        <v>19</v>
      </c>
      <c r="L6486" t="s">
        <v>16</v>
      </c>
      <c r="M6486" t="s">
        <v>49</v>
      </c>
    </row>
    <row r="6487" spans="1:13" x14ac:dyDescent="0.25">
      <c r="A6487">
        <v>11111</v>
      </c>
      <c r="B6487">
        <v>2266201291</v>
      </c>
      <c r="C6487" t="s">
        <v>7069</v>
      </c>
      <c r="D6487" t="s">
        <v>14</v>
      </c>
      <c r="E6487" t="s">
        <v>38</v>
      </c>
      <c r="F6487" t="s">
        <v>16</v>
      </c>
      <c r="G6487">
        <v>4</v>
      </c>
      <c r="H6487">
        <v>700409</v>
      </c>
      <c r="I6487" t="s">
        <v>2800</v>
      </c>
      <c r="J6487" t="s">
        <v>48</v>
      </c>
      <c r="K6487" t="s">
        <v>38</v>
      </c>
      <c r="L6487" t="s">
        <v>16</v>
      </c>
      <c r="M6487" t="s">
        <v>49</v>
      </c>
    </row>
    <row r="6488" spans="1:13" x14ac:dyDescent="0.25">
      <c r="A6488">
        <v>11112</v>
      </c>
      <c r="B6488">
        <v>2266192609</v>
      </c>
      <c r="C6488" t="s">
        <v>7070</v>
      </c>
      <c r="D6488" t="s">
        <v>329</v>
      </c>
      <c r="E6488" t="s">
        <v>15</v>
      </c>
      <c r="F6488" t="s">
        <v>16</v>
      </c>
      <c r="G6488">
        <v>13</v>
      </c>
      <c r="H6488">
        <v>700764</v>
      </c>
      <c r="I6488" t="s">
        <v>3511</v>
      </c>
      <c r="J6488" t="s">
        <v>3927</v>
      </c>
      <c r="K6488" t="s">
        <v>19</v>
      </c>
      <c r="L6488" t="s">
        <v>16</v>
      </c>
      <c r="M6488" t="s">
        <v>49</v>
      </c>
    </row>
    <row r="6489" spans="1:13" x14ac:dyDescent="0.25">
      <c r="A6489">
        <v>11113</v>
      </c>
      <c r="B6489">
        <v>2266091683</v>
      </c>
      <c r="C6489" t="s">
        <v>7071</v>
      </c>
      <c r="D6489" t="s">
        <v>14</v>
      </c>
      <c r="E6489" t="s">
        <v>15</v>
      </c>
      <c r="F6489" t="s">
        <v>16</v>
      </c>
      <c r="G6489">
        <v>2</v>
      </c>
      <c r="H6489">
        <v>700385</v>
      </c>
      <c r="I6489" t="s">
        <v>232</v>
      </c>
      <c r="J6489" t="s">
        <v>1477</v>
      </c>
      <c r="K6489" t="s">
        <v>19</v>
      </c>
      <c r="L6489" t="s">
        <v>16</v>
      </c>
      <c r="M6489" t="s">
        <v>20</v>
      </c>
    </row>
    <row r="6490" spans="1:13" x14ac:dyDescent="0.25">
      <c r="A6490">
        <v>11114</v>
      </c>
      <c r="B6490">
        <v>2266190479</v>
      </c>
      <c r="C6490" t="s">
        <v>7072</v>
      </c>
      <c r="D6490" t="s">
        <v>14</v>
      </c>
      <c r="E6490" t="s">
        <v>15</v>
      </c>
      <c r="F6490" t="s">
        <v>16</v>
      </c>
      <c r="G6490">
        <v>38</v>
      </c>
      <c r="H6490">
        <v>700282</v>
      </c>
      <c r="I6490" t="s">
        <v>1465</v>
      </c>
      <c r="J6490" t="s">
        <v>96</v>
      </c>
      <c r="K6490" t="s">
        <v>19</v>
      </c>
      <c r="L6490" t="s">
        <v>16</v>
      </c>
      <c r="M6490" t="s">
        <v>339</v>
      </c>
    </row>
    <row r="6491" spans="1:13" x14ac:dyDescent="0.25">
      <c r="A6491">
        <v>11115</v>
      </c>
      <c r="B6491">
        <v>2266176339</v>
      </c>
      <c r="C6491" t="s">
        <v>7073</v>
      </c>
      <c r="D6491" t="s">
        <v>14</v>
      </c>
      <c r="E6491" t="s">
        <v>15</v>
      </c>
      <c r="F6491" t="s">
        <v>16</v>
      </c>
      <c r="G6491">
        <v>59</v>
      </c>
      <c r="H6491">
        <v>700311</v>
      </c>
      <c r="I6491" t="s">
        <v>1081</v>
      </c>
      <c r="J6491" t="s">
        <v>731</v>
      </c>
      <c r="K6491" t="s">
        <v>19</v>
      </c>
      <c r="L6491" t="s">
        <v>16</v>
      </c>
      <c r="M6491" t="s">
        <v>339</v>
      </c>
    </row>
    <row r="6492" spans="1:13" x14ac:dyDescent="0.25">
      <c r="A6492">
        <v>11116</v>
      </c>
      <c r="B6492">
        <v>2266117065</v>
      </c>
      <c r="C6492" t="s">
        <v>7074</v>
      </c>
      <c r="D6492" t="s">
        <v>329</v>
      </c>
      <c r="E6492" t="s">
        <v>31</v>
      </c>
      <c r="F6492" t="s">
        <v>16</v>
      </c>
      <c r="G6492">
        <v>22</v>
      </c>
      <c r="H6492">
        <v>700637</v>
      </c>
      <c r="I6492" t="s">
        <v>6034</v>
      </c>
      <c r="J6492" t="s">
        <v>729</v>
      </c>
      <c r="K6492" t="s">
        <v>19</v>
      </c>
      <c r="L6492" t="s">
        <v>16</v>
      </c>
      <c r="M6492" t="s">
        <v>339</v>
      </c>
    </row>
    <row r="6493" spans="1:13" x14ac:dyDescent="0.25">
      <c r="A6493">
        <v>11117</v>
      </c>
      <c r="B6493">
        <v>2266083336</v>
      </c>
      <c r="C6493" t="s">
        <v>7075</v>
      </c>
      <c r="D6493" t="s">
        <v>14</v>
      </c>
      <c r="E6493" t="s">
        <v>46</v>
      </c>
      <c r="F6493" t="s">
        <v>16</v>
      </c>
      <c r="G6493">
        <v>6</v>
      </c>
      <c r="H6493">
        <v>700123</v>
      </c>
      <c r="I6493" t="s">
        <v>157</v>
      </c>
      <c r="J6493" t="s">
        <v>2144</v>
      </c>
      <c r="K6493" t="s">
        <v>46</v>
      </c>
      <c r="L6493" t="s">
        <v>16</v>
      </c>
      <c r="M6493" t="s">
        <v>49</v>
      </c>
    </row>
    <row r="6494" spans="1:13" x14ac:dyDescent="0.25">
      <c r="A6494">
        <v>11120</v>
      </c>
      <c r="B6494">
        <v>2266012681</v>
      </c>
      <c r="C6494" t="s">
        <v>7076</v>
      </c>
      <c r="D6494" t="s">
        <v>14</v>
      </c>
      <c r="E6494" t="s">
        <v>46</v>
      </c>
      <c r="F6494" t="s">
        <v>16</v>
      </c>
      <c r="G6494">
        <v>135</v>
      </c>
      <c r="H6494">
        <v>700471</v>
      </c>
      <c r="I6494" t="s">
        <v>92</v>
      </c>
      <c r="J6494" t="s">
        <v>44</v>
      </c>
      <c r="K6494" t="s">
        <v>46</v>
      </c>
      <c r="L6494" t="s">
        <v>16</v>
      </c>
      <c r="M6494" t="s">
        <v>339</v>
      </c>
    </row>
    <row r="6495" spans="1:13" x14ac:dyDescent="0.25">
      <c r="A6495">
        <v>11122</v>
      </c>
      <c r="B6495">
        <v>2266077446</v>
      </c>
      <c r="C6495" t="s">
        <v>7077</v>
      </c>
      <c r="D6495" t="s">
        <v>14</v>
      </c>
      <c r="E6495" t="s">
        <v>15</v>
      </c>
      <c r="F6495" t="s">
        <v>16</v>
      </c>
      <c r="G6495">
        <v>51</v>
      </c>
      <c r="H6495">
        <v>700362</v>
      </c>
      <c r="I6495" t="s">
        <v>306</v>
      </c>
      <c r="J6495" t="s">
        <v>250</v>
      </c>
      <c r="K6495" t="s">
        <v>19</v>
      </c>
      <c r="L6495" t="s">
        <v>16</v>
      </c>
      <c r="M6495" t="s">
        <v>49</v>
      </c>
    </row>
    <row r="6496" spans="1:13" x14ac:dyDescent="0.25">
      <c r="A6496">
        <v>11123</v>
      </c>
      <c r="B6496">
        <v>2266033996</v>
      </c>
      <c r="C6496" t="s">
        <v>7078</v>
      </c>
      <c r="D6496" t="s">
        <v>329</v>
      </c>
      <c r="E6496" t="s">
        <v>15</v>
      </c>
      <c r="F6496" t="s">
        <v>16</v>
      </c>
      <c r="G6496">
        <v>6</v>
      </c>
      <c r="H6496">
        <v>701241</v>
      </c>
      <c r="I6496" t="s">
        <v>3440</v>
      </c>
      <c r="J6496" t="s">
        <v>466</v>
      </c>
      <c r="K6496" t="s">
        <v>19</v>
      </c>
      <c r="L6496" t="s">
        <v>16</v>
      </c>
      <c r="M6496" t="s">
        <v>339</v>
      </c>
    </row>
    <row r="6497" spans="1:13" x14ac:dyDescent="0.25">
      <c r="A6497">
        <v>11126</v>
      </c>
      <c r="B6497">
        <v>2266115286</v>
      </c>
      <c r="C6497" t="s">
        <v>7079</v>
      </c>
      <c r="D6497" t="s">
        <v>14</v>
      </c>
      <c r="E6497" t="s">
        <v>46</v>
      </c>
      <c r="F6497" t="s">
        <v>16</v>
      </c>
      <c r="G6497">
        <v>92</v>
      </c>
      <c r="H6497">
        <v>700338</v>
      </c>
      <c r="I6497" t="s">
        <v>1720</v>
      </c>
      <c r="J6497" t="s">
        <v>96</v>
      </c>
      <c r="K6497" t="s">
        <v>46</v>
      </c>
      <c r="L6497" t="s">
        <v>16</v>
      </c>
      <c r="M6497" t="s">
        <v>339</v>
      </c>
    </row>
    <row r="6498" spans="1:13" x14ac:dyDescent="0.25">
      <c r="A6498">
        <v>11128</v>
      </c>
      <c r="B6498">
        <v>2266205522</v>
      </c>
      <c r="C6498" t="s">
        <v>7080</v>
      </c>
      <c r="D6498" t="s">
        <v>14</v>
      </c>
      <c r="E6498" t="s">
        <v>46</v>
      </c>
      <c r="F6498" t="s">
        <v>16</v>
      </c>
      <c r="G6498">
        <v>40</v>
      </c>
      <c r="H6498">
        <v>700387</v>
      </c>
      <c r="I6498" t="s">
        <v>129</v>
      </c>
      <c r="J6498" t="s">
        <v>2144</v>
      </c>
      <c r="K6498" t="s">
        <v>19</v>
      </c>
      <c r="L6498" t="s">
        <v>16</v>
      </c>
      <c r="M6498" t="s">
        <v>339</v>
      </c>
    </row>
    <row r="6499" spans="1:13" x14ac:dyDescent="0.25">
      <c r="A6499">
        <v>11129</v>
      </c>
      <c r="B6499">
        <v>2266125831</v>
      </c>
      <c r="C6499" t="s">
        <v>7081</v>
      </c>
      <c r="D6499" t="s">
        <v>14</v>
      </c>
      <c r="E6499" t="s">
        <v>46</v>
      </c>
      <c r="F6499" t="s">
        <v>16</v>
      </c>
      <c r="G6499">
        <v>66</v>
      </c>
      <c r="H6499">
        <v>700300</v>
      </c>
      <c r="I6499" t="s">
        <v>2529</v>
      </c>
      <c r="J6499" t="s">
        <v>104</v>
      </c>
      <c r="K6499" t="s">
        <v>46</v>
      </c>
      <c r="L6499" t="s">
        <v>16</v>
      </c>
      <c r="M6499" t="s">
        <v>339</v>
      </c>
    </row>
    <row r="6500" spans="1:13" x14ac:dyDescent="0.25">
      <c r="A6500">
        <v>11130</v>
      </c>
      <c r="B6500">
        <v>2266040802</v>
      </c>
      <c r="C6500" t="s">
        <v>7082</v>
      </c>
      <c r="D6500" t="s">
        <v>329</v>
      </c>
      <c r="E6500" t="s">
        <v>15</v>
      </c>
      <c r="F6500" t="s">
        <v>16</v>
      </c>
      <c r="G6500">
        <v>11</v>
      </c>
      <c r="H6500">
        <v>700668</v>
      </c>
      <c r="I6500" t="s">
        <v>3981</v>
      </c>
      <c r="J6500" t="s">
        <v>3453</v>
      </c>
      <c r="K6500" t="s">
        <v>19</v>
      </c>
      <c r="L6500" t="s">
        <v>16</v>
      </c>
      <c r="M6500" t="s">
        <v>339</v>
      </c>
    </row>
    <row r="6501" spans="1:13" x14ac:dyDescent="0.25">
      <c r="A6501">
        <v>11131</v>
      </c>
      <c r="B6501">
        <v>2266079610</v>
      </c>
      <c r="C6501" t="s">
        <v>7083</v>
      </c>
      <c r="D6501" t="s">
        <v>329</v>
      </c>
      <c r="E6501" t="s">
        <v>15</v>
      </c>
      <c r="F6501" t="s">
        <v>16</v>
      </c>
      <c r="G6501">
        <v>238</v>
      </c>
      <c r="H6501">
        <v>701187</v>
      </c>
      <c r="I6501" t="s">
        <v>3327</v>
      </c>
      <c r="J6501" t="s">
        <v>3116</v>
      </c>
      <c r="K6501" t="s">
        <v>19</v>
      </c>
      <c r="L6501" t="s">
        <v>16</v>
      </c>
      <c r="M6501" t="s">
        <v>20</v>
      </c>
    </row>
    <row r="6502" spans="1:13" x14ac:dyDescent="0.25">
      <c r="A6502">
        <v>11132</v>
      </c>
      <c r="B6502">
        <v>2266075137</v>
      </c>
      <c r="C6502" t="s">
        <v>7084</v>
      </c>
      <c r="D6502" t="s">
        <v>14</v>
      </c>
      <c r="E6502" t="s">
        <v>46</v>
      </c>
      <c r="F6502" t="s">
        <v>16</v>
      </c>
      <c r="G6502">
        <v>16</v>
      </c>
      <c r="H6502">
        <v>700391</v>
      </c>
      <c r="I6502" t="s">
        <v>139</v>
      </c>
      <c r="J6502" t="s">
        <v>145</v>
      </c>
      <c r="K6502" t="s">
        <v>46</v>
      </c>
      <c r="L6502" t="s">
        <v>16</v>
      </c>
      <c r="M6502" t="s">
        <v>49</v>
      </c>
    </row>
    <row r="6503" spans="1:13" x14ac:dyDescent="0.25">
      <c r="A6503">
        <v>11133</v>
      </c>
      <c r="B6503">
        <v>2266156145</v>
      </c>
      <c r="C6503" t="s">
        <v>7085</v>
      </c>
      <c r="D6503" t="s">
        <v>14</v>
      </c>
      <c r="E6503" t="s">
        <v>15</v>
      </c>
      <c r="F6503" t="s">
        <v>16</v>
      </c>
      <c r="G6503">
        <v>31</v>
      </c>
      <c r="H6503">
        <v>700535</v>
      </c>
      <c r="I6503" t="s">
        <v>5834</v>
      </c>
      <c r="J6503" t="s">
        <v>44</v>
      </c>
      <c r="K6503" t="s">
        <v>19</v>
      </c>
      <c r="L6503" t="s">
        <v>16</v>
      </c>
      <c r="M6503" t="s">
        <v>339</v>
      </c>
    </row>
    <row r="6504" spans="1:13" x14ac:dyDescent="0.25">
      <c r="A6504">
        <v>11134</v>
      </c>
      <c r="B6504">
        <v>2266158748</v>
      </c>
      <c r="C6504" t="s">
        <v>7086</v>
      </c>
      <c r="D6504" t="s">
        <v>329</v>
      </c>
      <c r="E6504" t="s">
        <v>46</v>
      </c>
      <c r="F6504" t="s">
        <v>16</v>
      </c>
      <c r="G6504">
        <v>35</v>
      </c>
      <c r="H6504">
        <v>701187</v>
      </c>
      <c r="I6504" t="s">
        <v>3327</v>
      </c>
      <c r="J6504" t="s">
        <v>3116</v>
      </c>
      <c r="K6504" t="s">
        <v>19</v>
      </c>
      <c r="L6504" t="s">
        <v>16</v>
      </c>
      <c r="M6504" t="s">
        <v>20</v>
      </c>
    </row>
    <row r="6505" spans="1:13" x14ac:dyDescent="0.25">
      <c r="A6505">
        <v>11137</v>
      </c>
      <c r="B6505">
        <v>2266103243</v>
      </c>
      <c r="C6505" t="s">
        <v>7087</v>
      </c>
      <c r="D6505" t="s">
        <v>329</v>
      </c>
      <c r="E6505" t="s">
        <v>15</v>
      </c>
      <c r="F6505" t="s">
        <v>16</v>
      </c>
      <c r="G6505">
        <v>71</v>
      </c>
      <c r="H6505">
        <v>701606</v>
      </c>
      <c r="I6505" t="s">
        <v>7006</v>
      </c>
      <c r="J6505" t="s">
        <v>729</v>
      </c>
      <c r="K6505" t="s">
        <v>19</v>
      </c>
      <c r="L6505" t="s">
        <v>16</v>
      </c>
      <c r="M6505" t="s">
        <v>339</v>
      </c>
    </row>
    <row r="6506" spans="1:13" x14ac:dyDescent="0.25">
      <c r="A6506">
        <v>11139</v>
      </c>
      <c r="B6506">
        <v>2266079104</v>
      </c>
      <c r="C6506" t="s">
        <v>7088</v>
      </c>
      <c r="D6506" t="s">
        <v>329</v>
      </c>
      <c r="E6506" t="s">
        <v>46</v>
      </c>
      <c r="F6506" t="s">
        <v>16</v>
      </c>
      <c r="G6506">
        <v>157</v>
      </c>
      <c r="H6506">
        <v>700693</v>
      </c>
      <c r="I6506" t="s">
        <v>2200</v>
      </c>
      <c r="J6506" t="s">
        <v>466</v>
      </c>
      <c r="K6506" t="s">
        <v>46</v>
      </c>
      <c r="L6506" t="s">
        <v>16</v>
      </c>
      <c r="M6506" t="s">
        <v>49</v>
      </c>
    </row>
    <row r="6507" spans="1:13" x14ac:dyDescent="0.25">
      <c r="A6507">
        <v>11142</v>
      </c>
      <c r="B6507">
        <v>2266133977</v>
      </c>
      <c r="C6507" t="s">
        <v>278</v>
      </c>
      <c r="D6507" t="s">
        <v>329</v>
      </c>
      <c r="E6507" t="s">
        <v>15</v>
      </c>
      <c r="F6507" t="s">
        <v>16</v>
      </c>
      <c r="G6507">
        <v>170</v>
      </c>
      <c r="H6507">
        <v>701041</v>
      </c>
      <c r="I6507" t="s">
        <v>1495</v>
      </c>
      <c r="J6507" t="s">
        <v>3927</v>
      </c>
      <c r="K6507" t="s">
        <v>19</v>
      </c>
      <c r="L6507" t="s">
        <v>16</v>
      </c>
      <c r="M6507" t="s">
        <v>339</v>
      </c>
    </row>
    <row r="6508" spans="1:13" x14ac:dyDescent="0.25">
      <c r="A6508">
        <v>11144</v>
      </c>
      <c r="B6508">
        <v>2266079266</v>
      </c>
      <c r="C6508" t="s">
        <v>7089</v>
      </c>
      <c r="D6508" t="s">
        <v>329</v>
      </c>
      <c r="E6508" t="s">
        <v>46</v>
      </c>
      <c r="F6508" t="s">
        <v>16</v>
      </c>
      <c r="G6508">
        <v>7</v>
      </c>
      <c r="H6508">
        <v>700866</v>
      </c>
      <c r="I6508" t="s">
        <v>654</v>
      </c>
      <c r="J6508" t="s">
        <v>6713</v>
      </c>
      <c r="K6508" t="s">
        <v>19</v>
      </c>
      <c r="L6508" t="s">
        <v>16</v>
      </c>
      <c r="M6508" t="s">
        <v>20</v>
      </c>
    </row>
    <row r="6509" spans="1:13" x14ac:dyDescent="0.25">
      <c r="A6509">
        <v>11146</v>
      </c>
      <c r="B6509">
        <v>2266106449</v>
      </c>
      <c r="C6509" t="s">
        <v>7090</v>
      </c>
      <c r="D6509" t="s">
        <v>329</v>
      </c>
      <c r="E6509" t="s">
        <v>46</v>
      </c>
      <c r="F6509" t="s">
        <v>16</v>
      </c>
      <c r="G6509">
        <v>176</v>
      </c>
      <c r="H6509">
        <v>701517</v>
      </c>
      <c r="I6509" t="s">
        <v>7091</v>
      </c>
      <c r="J6509" t="s">
        <v>729</v>
      </c>
      <c r="K6509" t="s">
        <v>19</v>
      </c>
      <c r="L6509" t="s">
        <v>16</v>
      </c>
      <c r="M6509" t="s">
        <v>339</v>
      </c>
    </row>
    <row r="6510" spans="1:13" x14ac:dyDescent="0.25">
      <c r="A6510">
        <v>11148</v>
      </c>
      <c r="B6510">
        <v>2266002635</v>
      </c>
      <c r="C6510" t="s">
        <v>7092</v>
      </c>
      <c r="D6510" t="s">
        <v>14</v>
      </c>
      <c r="E6510" t="s">
        <v>46</v>
      </c>
      <c r="F6510" t="s">
        <v>16</v>
      </c>
      <c r="G6510">
        <v>31</v>
      </c>
      <c r="H6510">
        <v>700323</v>
      </c>
      <c r="I6510" t="s">
        <v>117</v>
      </c>
      <c r="J6510" t="s">
        <v>250</v>
      </c>
      <c r="K6510" t="s">
        <v>46</v>
      </c>
      <c r="L6510" t="s">
        <v>16</v>
      </c>
      <c r="M6510" t="s">
        <v>49</v>
      </c>
    </row>
    <row r="6511" spans="1:13" x14ac:dyDescent="0.25">
      <c r="A6511">
        <v>11153</v>
      </c>
      <c r="B6511">
        <v>2266167338</v>
      </c>
      <c r="C6511" t="s">
        <v>7093</v>
      </c>
      <c r="D6511" t="s">
        <v>14</v>
      </c>
      <c r="E6511" t="s">
        <v>31</v>
      </c>
      <c r="F6511" t="s">
        <v>16</v>
      </c>
      <c r="G6511">
        <v>44</v>
      </c>
      <c r="H6511">
        <v>700473</v>
      </c>
      <c r="I6511" t="s">
        <v>1379</v>
      </c>
      <c r="J6511" t="s">
        <v>96</v>
      </c>
      <c r="K6511" t="s">
        <v>31</v>
      </c>
      <c r="L6511" t="s">
        <v>16</v>
      </c>
      <c r="M6511" t="s">
        <v>339</v>
      </c>
    </row>
    <row r="6512" spans="1:13" x14ac:dyDescent="0.25">
      <c r="A6512">
        <v>11154</v>
      </c>
      <c r="B6512">
        <v>2266153928</v>
      </c>
      <c r="C6512" t="s">
        <v>7094</v>
      </c>
      <c r="D6512" t="s">
        <v>329</v>
      </c>
      <c r="E6512" t="s">
        <v>46</v>
      </c>
      <c r="F6512" t="s">
        <v>16</v>
      </c>
      <c r="G6512">
        <v>37</v>
      </c>
      <c r="H6512">
        <v>701122</v>
      </c>
      <c r="I6512" t="s">
        <v>1805</v>
      </c>
      <c r="J6512" t="s">
        <v>3927</v>
      </c>
      <c r="K6512" t="s">
        <v>19</v>
      </c>
      <c r="L6512" t="s">
        <v>16</v>
      </c>
      <c r="M6512" t="s">
        <v>339</v>
      </c>
    </row>
    <row r="6513" spans="1:13" x14ac:dyDescent="0.25">
      <c r="A6513">
        <v>11155</v>
      </c>
      <c r="B6513">
        <v>2266150458</v>
      </c>
      <c r="C6513" t="s">
        <v>7095</v>
      </c>
      <c r="D6513" t="s">
        <v>329</v>
      </c>
      <c r="E6513" t="s">
        <v>15</v>
      </c>
      <c r="F6513" t="s">
        <v>16</v>
      </c>
      <c r="G6513">
        <v>27</v>
      </c>
      <c r="H6513">
        <v>700657</v>
      </c>
      <c r="I6513" t="s">
        <v>579</v>
      </c>
      <c r="J6513" t="s">
        <v>466</v>
      </c>
      <c r="K6513" t="s">
        <v>19</v>
      </c>
      <c r="L6513" t="s">
        <v>16</v>
      </c>
      <c r="M6513" t="s">
        <v>363</v>
      </c>
    </row>
    <row r="6514" spans="1:13" x14ac:dyDescent="0.25">
      <c r="A6514">
        <v>11162</v>
      </c>
      <c r="B6514">
        <v>2266191206</v>
      </c>
      <c r="C6514" t="s">
        <v>7096</v>
      </c>
      <c r="D6514" t="s">
        <v>14</v>
      </c>
      <c r="E6514" t="s">
        <v>15</v>
      </c>
      <c r="F6514" t="s">
        <v>16</v>
      </c>
      <c r="G6514">
        <v>295</v>
      </c>
      <c r="H6514">
        <v>700369</v>
      </c>
      <c r="I6514" t="s">
        <v>885</v>
      </c>
      <c r="J6514" t="s">
        <v>145</v>
      </c>
      <c r="K6514" t="s">
        <v>19</v>
      </c>
      <c r="L6514" t="s">
        <v>16</v>
      </c>
      <c r="M6514" t="s">
        <v>49</v>
      </c>
    </row>
    <row r="6515" spans="1:13" x14ac:dyDescent="0.25">
      <c r="A6515">
        <v>11165</v>
      </c>
      <c r="B6515">
        <v>2266117580</v>
      </c>
      <c r="C6515" t="s">
        <v>7097</v>
      </c>
      <c r="D6515" t="s">
        <v>14</v>
      </c>
      <c r="E6515" t="s">
        <v>15</v>
      </c>
      <c r="F6515" t="s">
        <v>16</v>
      </c>
      <c r="G6515">
        <v>11</v>
      </c>
      <c r="H6515">
        <v>700366</v>
      </c>
      <c r="I6515" t="s">
        <v>214</v>
      </c>
      <c r="J6515" t="s">
        <v>250</v>
      </c>
      <c r="K6515" t="s">
        <v>19</v>
      </c>
      <c r="L6515" t="s">
        <v>16</v>
      </c>
      <c r="M6515" t="s">
        <v>20</v>
      </c>
    </row>
    <row r="6516" spans="1:13" x14ac:dyDescent="0.25">
      <c r="A6516">
        <v>11166</v>
      </c>
      <c r="B6516">
        <v>2266114004</v>
      </c>
      <c r="C6516" t="s">
        <v>7098</v>
      </c>
      <c r="D6516" t="s">
        <v>14</v>
      </c>
      <c r="E6516" t="s">
        <v>15</v>
      </c>
      <c r="F6516" t="s">
        <v>16</v>
      </c>
      <c r="G6516">
        <v>33</v>
      </c>
      <c r="H6516">
        <v>700417</v>
      </c>
      <c r="I6516" t="s">
        <v>2935</v>
      </c>
      <c r="J6516" t="s">
        <v>44</v>
      </c>
      <c r="K6516" t="s">
        <v>19</v>
      </c>
      <c r="L6516" t="s">
        <v>16</v>
      </c>
      <c r="M6516" t="s">
        <v>339</v>
      </c>
    </row>
    <row r="6517" spans="1:13" x14ac:dyDescent="0.25">
      <c r="A6517">
        <v>11168</v>
      </c>
      <c r="B6517">
        <v>2266087423</v>
      </c>
      <c r="C6517" t="s">
        <v>7099</v>
      </c>
      <c r="D6517" t="s">
        <v>14</v>
      </c>
      <c r="E6517" t="s">
        <v>15</v>
      </c>
      <c r="F6517" t="s">
        <v>16</v>
      </c>
      <c r="G6517">
        <v>7</v>
      </c>
      <c r="H6517">
        <v>700304</v>
      </c>
      <c r="I6517" t="s">
        <v>553</v>
      </c>
      <c r="J6517" t="s">
        <v>2144</v>
      </c>
      <c r="K6517" t="s">
        <v>19</v>
      </c>
      <c r="L6517" t="s">
        <v>16</v>
      </c>
      <c r="M6517" t="s">
        <v>49</v>
      </c>
    </row>
    <row r="6518" spans="1:13" x14ac:dyDescent="0.25">
      <c r="A6518">
        <v>11170</v>
      </c>
      <c r="B6518">
        <v>2266047767</v>
      </c>
      <c r="C6518" t="s">
        <v>7100</v>
      </c>
      <c r="D6518" t="s">
        <v>329</v>
      </c>
      <c r="E6518" t="s">
        <v>31</v>
      </c>
      <c r="F6518" t="s">
        <v>16</v>
      </c>
      <c r="G6518">
        <v>83</v>
      </c>
      <c r="H6518">
        <v>701017</v>
      </c>
      <c r="I6518" t="s">
        <v>6988</v>
      </c>
      <c r="J6518" t="s">
        <v>729</v>
      </c>
      <c r="K6518" t="s">
        <v>19</v>
      </c>
      <c r="L6518" t="s">
        <v>16</v>
      </c>
      <c r="M6518" t="s">
        <v>339</v>
      </c>
    </row>
    <row r="6519" spans="1:13" x14ac:dyDescent="0.25">
      <c r="A6519">
        <v>11172</v>
      </c>
      <c r="B6519">
        <v>2266201096</v>
      </c>
      <c r="C6519" t="s">
        <v>7101</v>
      </c>
      <c r="D6519" t="s">
        <v>14</v>
      </c>
      <c r="E6519" t="s">
        <v>15</v>
      </c>
      <c r="F6519" t="s">
        <v>16</v>
      </c>
      <c r="G6519">
        <v>255</v>
      </c>
      <c r="H6519">
        <v>700521</v>
      </c>
      <c r="I6519" t="s">
        <v>3472</v>
      </c>
      <c r="J6519" t="s">
        <v>145</v>
      </c>
      <c r="K6519" t="s">
        <v>19</v>
      </c>
      <c r="L6519" t="s">
        <v>16</v>
      </c>
      <c r="M6519" t="s">
        <v>20</v>
      </c>
    </row>
    <row r="6520" spans="1:13" x14ac:dyDescent="0.25">
      <c r="A6520">
        <v>11174</v>
      </c>
      <c r="B6520">
        <v>2266025457</v>
      </c>
      <c r="C6520" t="s">
        <v>7102</v>
      </c>
      <c r="D6520" t="s">
        <v>74</v>
      </c>
      <c r="E6520" t="s">
        <v>46</v>
      </c>
      <c r="F6520" t="s">
        <v>16</v>
      </c>
      <c r="G6520">
        <v>66</v>
      </c>
      <c r="H6520">
        <v>700358</v>
      </c>
      <c r="I6520" t="s">
        <v>2131</v>
      </c>
      <c r="J6520" t="s">
        <v>1097</v>
      </c>
      <c r="K6520" t="s">
        <v>46</v>
      </c>
      <c r="L6520" t="s">
        <v>16</v>
      </c>
      <c r="M6520" t="s">
        <v>20</v>
      </c>
    </row>
    <row r="6521" spans="1:13" x14ac:dyDescent="0.25">
      <c r="A6521">
        <v>11176</v>
      </c>
      <c r="B6521">
        <v>2266032379</v>
      </c>
      <c r="C6521" t="s">
        <v>7103</v>
      </c>
      <c r="D6521" t="s">
        <v>14</v>
      </c>
      <c r="E6521" t="s">
        <v>15</v>
      </c>
      <c r="F6521" t="s">
        <v>16</v>
      </c>
      <c r="G6521">
        <v>2</v>
      </c>
      <c r="H6521">
        <v>700359</v>
      </c>
      <c r="I6521" t="s">
        <v>1854</v>
      </c>
      <c r="J6521" t="s">
        <v>250</v>
      </c>
      <c r="K6521" t="s">
        <v>19</v>
      </c>
      <c r="L6521" t="s">
        <v>16</v>
      </c>
      <c r="M6521" t="s">
        <v>20</v>
      </c>
    </row>
    <row r="6522" spans="1:13" x14ac:dyDescent="0.25">
      <c r="A6522">
        <v>11178</v>
      </c>
      <c r="B6522">
        <v>2266093738</v>
      </c>
      <c r="C6522" t="s">
        <v>7104</v>
      </c>
      <c r="D6522" t="s">
        <v>329</v>
      </c>
      <c r="E6522" t="s">
        <v>15</v>
      </c>
      <c r="F6522" t="s">
        <v>16</v>
      </c>
      <c r="G6522">
        <v>81</v>
      </c>
      <c r="H6522">
        <v>701606</v>
      </c>
      <c r="I6522" t="s">
        <v>7006</v>
      </c>
      <c r="J6522" t="s">
        <v>729</v>
      </c>
      <c r="K6522" t="s">
        <v>19</v>
      </c>
      <c r="L6522" t="s">
        <v>16</v>
      </c>
      <c r="M6522" t="s">
        <v>339</v>
      </c>
    </row>
    <row r="6523" spans="1:13" x14ac:dyDescent="0.25">
      <c r="A6523">
        <v>11181</v>
      </c>
      <c r="B6523">
        <v>2266052156</v>
      </c>
      <c r="C6523" t="s">
        <v>2019</v>
      </c>
      <c r="D6523" t="s">
        <v>14</v>
      </c>
      <c r="E6523" t="s">
        <v>15</v>
      </c>
      <c r="F6523" t="s">
        <v>16</v>
      </c>
      <c r="G6523">
        <v>95</v>
      </c>
      <c r="H6523">
        <v>700308</v>
      </c>
      <c r="I6523" t="s">
        <v>588</v>
      </c>
      <c r="J6523" t="s">
        <v>1097</v>
      </c>
      <c r="K6523" t="s">
        <v>19</v>
      </c>
      <c r="L6523" t="s">
        <v>16</v>
      </c>
      <c r="M6523" t="s">
        <v>339</v>
      </c>
    </row>
    <row r="6524" spans="1:13" x14ac:dyDescent="0.25">
      <c r="A6524">
        <v>11183</v>
      </c>
      <c r="B6524">
        <v>2266076233</v>
      </c>
      <c r="C6524" t="s">
        <v>7105</v>
      </c>
      <c r="D6524" t="s">
        <v>14</v>
      </c>
      <c r="E6524" t="s">
        <v>46</v>
      </c>
      <c r="F6524" t="s">
        <v>16</v>
      </c>
      <c r="G6524">
        <v>138</v>
      </c>
      <c r="H6524">
        <v>700391</v>
      </c>
      <c r="I6524" t="s">
        <v>139</v>
      </c>
      <c r="J6524" t="s">
        <v>250</v>
      </c>
      <c r="K6524" t="s">
        <v>46</v>
      </c>
      <c r="L6524" t="s">
        <v>16</v>
      </c>
      <c r="M6524" t="s">
        <v>20</v>
      </c>
    </row>
    <row r="6525" spans="1:13" x14ac:dyDescent="0.25">
      <c r="A6525">
        <v>11184</v>
      </c>
      <c r="B6525">
        <v>2266127716</v>
      </c>
      <c r="C6525" t="s">
        <v>7106</v>
      </c>
      <c r="D6525" t="s">
        <v>14</v>
      </c>
      <c r="E6525" t="s">
        <v>46</v>
      </c>
      <c r="F6525" t="s">
        <v>16</v>
      </c>
      <c r="G6525">
        <v>446</v>
      </c>
      <c r="H6525">
        <v>700311</v>
      </c>
      <c r="I6525" t="s">
        <v>1081</v>
      </c>
      <c r="J6525" t="s">
        <v>731</v>
      </c>
      <c r="K6525" t="s">
        <v>46</v>
      </c>
      <c r="L6525" t="s">
        <v>16</v>
      </c>
      <c r="M6525" t="s">
        <v>339</v>
      </c>
    </row>
    <row r="6526" spans="1:13" x14ac:dyDescent="0.25">
      <c r="A6526">
        <v>11187</v>
      </c>
      <c r="B6526">
        <v>2266135056</v>
      </c>
      <c r="C6526" t="s">
        <v>7107</v>
      </c>
      <c r="D6526" t="s">
        <v>14</v>
      </c>
      <c r="E6526" t="s">
        <v>46</v>
      </c>
      <c r="F6526" t="s">
        <v>16</v>
      </c>
      <c r="G6526">
        <v>47</v>
      </c>
      <c r="H6526">
        <v>700323</v>
      </c>
      <c r="I6526" t="s">
        <v>117</v>
      </c>
      <c r="J6526" t="s">
        <v>250</v>
      </c>
      <c r="K6526" t="s">
        <v>46</v>
      </c>
      <c r="L6526" t="s">
        <v>16</v>
      </c>
      <c r="M6526" t="s">
        <v>49</v>
      </c>
    </row>
    <row r="6527" spans="1:13" x14ac:dyDescent="0.25">
      <c r="A6527">
        <v>11188</v>
      </c>
      <c r="B6527">
        <v>2266091604</v>
      </c>
      <c r="C6527" t="s">
        <v>7108</v>
      </c>
      <c r="D6527" t="s">
        <v>329</v>
      </c>
      <c r="E6527" t="s">
        <v>15</v>
      </c>
      <c r="F6527" t="s">
        <v>16</v>
      </c>
      <c r="G6527">
        <v>49</v>
      </c>
      <c r="H6527">
        <v>700983</v>
      </c>
      <c r="I6527" t="s">
        <v>2792</v>
      </c>
      <c r="J6527" t="s">
        <v>466</v>
      </c>
      <c r="K6527" t="s">
        <v>19</v>
      </c>
      <c r="L6527" t="s">
        <v>16</v>
      </c>
      <c r="M6527" t="s">
        <v>339</v>
      </c>
    </row>
    <row r="6528" spans="1:13" x14ac:dyDescent="0.25">
      <c r="A6528">
        <v>11190</v>
      </c>
      <c r="B6528">
        <v>2266024387</v>
      </c>
      <c r="C6528" t="s">
        <v>7109</v>
      </c>
      <c r="D6528" t="s">
        <v>14</v>
      </c>
      <c r="E6528" t="s">
        <v>31</v>
      </c>
      <c r="F6528" t="s">
        <v>16</v>
      </c>
      <c r="G6528">
        <v>7</v>
      </c>
      <c r="H6528">
        <v>700419</v>
      </c>
      <c r="I6528" t="s">
        <v>1666</v>
      </c>
      <c r="J6528" t="s">
        <v>1097</v>
      </c>
      <c r="K6528" t="s">
        <v>31</v>
      </c>
      <c r="L6528" t="s">
        <v>16</v>
      </c>
      <c r="M6528" t="s">
        <v>20</v>
      </c>
    </row>
    <row r="6529" spans="1:13" x14ac:dyDescent="0.25">
      <c r="A6529">
        <v>11191</v>
      </c>
      <c r="B6529">
        <v>2266178465</v>
      </c>
      <c r="C6529" t="s">
        <v>7110</v>
      </c>
      <c r="D6529" t="s">
        <v>329</v>
      </c>
      <c r="E6529" t="s">
        <v>15</v>
      </c>
      <c r="F6529" t="s">
        <v>16</v>
      </c>
      <c r="G6529">
        <v>50</v>
      </c>
      <c r="H6529">
        <v>700652</v>
      </c>
      <c r="I6529" t="s">
        <v>7111</v>
      </c>
      <c r="J6529" t="s">
        <v>4250</v>
      </c>
      <c r="K6529" t="s">
        <v>19</v>
      </c>
      <c r="L6529" t="s">
        <v>16</v>
      </c>
      <c r="M6529" t="s">
        <v>49</v>
      </c>
    </row>
    <row r="6530" spans="1:13" x14ac:dyDescent="0.25">
      <c r="A6530">
        <v>11195</v>
      </c>
      <c r="B6530">
        <v>2266150713</v>
      </c>
      <c r="C6530" t="s">
        <v>7112</v>
      </c>
      <c r="D6530" t="s">
        <v>14</v>
      </c>
      <c r="E6530" t="s">
        <v>46</v>
      </c>
      <c r="F6530" t="s">
        <v>16</v>
      </c>
      <c r="G6530">
        <v>1</v>
      </c>
      <c r="H6530">
        <v>700323</v>
      </c>
      <c r="I6530" t="s">
        <v>117</v>
      </c>
      <c r="J6530" t="s">
        <v>250</v>
      </c>
      <c r="K6530" t="s">
        <v>46</v>
      </c>
      <c r="L6530" t="s">
        <v>16</v>
      </c>
      <c r="M6530" t="s">
        <v>49</v>
      </c>
    </row>
    <row r="6531" spans="1:13" x14ac:dyDescent="0.25">
      <c r="A6531">
        <v>11196</v>
      </c>
      <c r="B6531">
        <v>2266157641</v>
      </c>
      <c r="C6531" t="s">
        <v>7113</v>
      </c>
      <c r="D6531" t="s">
        <v>14</v>
      </c>
      <c r="E6531" t="s">
        <v>46</v>
      </c>
      <c r="F6531" t="s">
        <v>16</v>
      </c>
      <c r="G6531">
        <v>27</v>
      </c>
      <c r="H6531">
        <v>700405</v>
      </c>
      <c r="I6531" t="s">
        <v>1103</v>
      </c>
      <c r="J6531" t="s">
        <v>44</v>
      </c>
      <c r="K6531" t="s">
        <v>46</v>
      </c>
      <c r="L6531" t="s">
        <v>16</v>
      </c>
      <c r="M6531" t="s">
        <v>339</v>
      </c>
    </row>
    <row r="6532" spans="1:13" x14ac:dyDescent="0.25">
      <c r="A6532">
        <v>11198</v>
      </c>
      <c r="B6532">
        <v>2266203594</v>
      </c>
      <c r="C6532" t="s">
        <v>7114</v>
      </c>
      <c r="D6532" t="s">
        <v>14</v>
      </c>
      <c r="E6532" t="s">
        <v>46</v>
      </c>
      <c r="F6532" t="s">
        <v>16</v>
      </c>
      <c r="G6532">
        <v>26</v>
      </c>
      <c r="H6532">
        <v>700402</v>
      </c>
      <c r="I6532" t="s">
        <v>1734</v>
      </c>
      <c r="J6532" t="s">
        <v>96</v>
      </c>
      <c r="K6532" t="s">
        <v>46</v>
      </c>
      <c r="L6532" t="s">
        <v>16</v>
      </c>
      <c r="M6532" t="s">
        <v>49</v>
      </c>
    </row>
    <row r="6533" spans="1:13" x14ac:dyDescent="0.25">
      <c r="A6533">
        <v>11203</v>
      </c>
      <c r="B6533">
        <v>2266182942</v>
      </c>
      <c r="C6533" t="s">
        <v>7115</v>
      </c>
      <c r="D6533" t="s">
        <v>14</v>
      </c>
      <c r="E6533" t="s">
        <v>38</v>
      </c>
      <c r="F6533" t="s">
        <v>16</v>
      </c>
      <c r="G6533">
        <v>6</v>
      </c>
      <c r="H6533">
        <v>700361</v>
      </c>
      <c r="I6533" t="s">
        <v>1094</v>
      </c>
      <c r="J6533" t="s">
        <v>96</v>
      </c>
      <c r="K6533" t="s">
        <v>38</v>
      </c>
      <c r="L6533" t="s">
        <v>16</v>
      </c>
      <c r="M6533" t="s">
        <v>20</v>
      </c>
    </row>
    <row r="6534" spans="1:13" x14ac:dyDescent="0.25">
      <c r="A6534">
        <v>11209</v>
      </c>
      <c r="B6534">
        <v>2266174628</v>
      </c>
      <c r="C6534" t="s">
        <v>7116</v>
      </c>
      <c r="D6534" t="s">
        <v>14</v>
      </c>
      <c r="E6534" t="s">
        <v>31</v>
      </c>
      <c r="F6534" t="s">
        <v>16</v>
      </c>
      <c r="G6534">
        <v>1</v>
      </c>
      <c r="H6534">
        <v>700119</v>
      </c>
      <c r="I6534" t="s">
        <v>24</v>
      </c>
      <c r="J6534" t="s">
        <v>4073</v>
      </c>
      <c r="K6534" t="s">
        <v>31</v>
      </c>
      <c r="L6534" t="s">
        <v>16</v>
      </c>
      <c r="M6534" t="s">
        <v>49</v>
      </c>
    </row>
    <row r="6535" spans="1:13" x14ac:dyDescent="0.25">
      <c r="A6535">
        <v>11212</v>
      </c>
      <c r="B6535">
        <v>2266134851</v>
      </c>
      <c r="C6535" t="s">
        <v>7117</v>
      </c>
      <c r="D6535" t="s">
        <v>329</v>
      </c>
      <c r="E6535" t="s">
        <v>15</v>
      </c>
      <c r="F6535" t="s">
        <v>16</v>
      </c>
      <c r="G6535">
        <v>5</v>
      </c>
      <c r="H6535">
        <v>700970</v>
      </c>
      <c r="I6535" t="s">
        <v>407</v>
      </c>
      <c r="J6535" t="s">
        <v>2626</v>
      </c>
      <c r="K6535" t="s">
        <v>19</v>
      </c>
      <c r="L6535" t="s">
        <v>16</v>
      </c>
      <c r="M6535" t="s">
        <v>339</v>
      </c>
    </row>
    <row r="6536" spans="1:13" x14ac:dyDescent="0.25">
      <c r="A6536">
        <v>11213</v>
      </c>
      <c r="B6536">
        <v>2266029241</v>
      </c>
      <c r="C6536" t="s">
        <v>7118</v>
      </c>
      <c r="D6536" t="s">
        <v>329</v>
      </c>
      <c r="E6536" t="s">
        <v>15</v>
      </c>
      <c r="F6536" t="s">
        <v>16</v>
      </c>
      <c r="G6536">
        <v>7</v>
      </c>
      <c r="H6536">
        <v>700764</v>
      </c>
      <c r="I6536" t="s">
        <v>3511</v>
      </c>
      <c r="J6536" t="s">
        <v>3453</v>
      </c>
      <c r="K6536" t="s">
        <v>19</v>
      </c>
      <c r="L6536" t="s">
        <v>16</v>
      </c>
      <c r="M6536" t="s">
        <v>49</v>
      </c>
    </row>
    <row r="6537" spans="1:13" x14ac:dyDescent="0.25">
      <c r="A6537">
        <v>11214</v>
      </c>
      <c r="B6537">
        <v>2266140619</v>
      </c>
      <c r="C6537" t="s">
        <v>7119</v>
      </c>
      <c r="D6537" t="s">
        <v>14</v>
      </c>
      <c r="E6537" t="s">
        <v>46</v>
      </c>
      <c r="F6537" t="s">
        <v>16</v>
      </c>
      <c r="G6537">
        <v>47</v>
      </c>
      <c r="H6537">
        <v>700348</v>
      </c>
      <c r="I6537" t="s">
        <v>1208</v>
      </c>
      <c r="J6537" t="s">
        <v>250</v>
      </c>
      <c r="K6537" t="s">
        <v>19</v>
      </c>
      <c r="L6537" t="s">
        <v>16</v>
      </c>
      <c r="M6537" t="s">
        <v>49</v>
      </c>
    </row>
    <row r="6538" spans="1:13" x14ac:dyDescent="0.25">
      <c r="A6538">
        <v>11215</v>
      </c>
      <c r="B6538">
        <v>2266034181</v>
      </c>
      <c r="C6538" t="s">
        <v>7120</v>
      </c>
      <c r="D6538" t="s">
        <v>14</v>
      </c>
      <c r="E6538" t="s">
        <v>15</v>
      </c>
      <c r="F6538" t="s">
        <v>16</v>
      </c>
      <c r="G6538">
        <v>293</v>
      </c>
      <c r="H6538">
        <v>700282</v>
      </c>
      <c r="I6538" t="s">
        <v>1465</v>
      </c>
      <c r="J6538" t="s">
        <v>96</v>
      </c>
      <c r="K6538" t="s">
        <v>19</v>
      </c>
      <c r="L6538" t="s">
        <v>16</v>
      </c>
      <c r="M6538" t="s">
        <v>339</v>
      </c>
    </row>
    <row r="6539" spans="1:13" x14ac:dyDescent="0.25">
      <c r="A6539">
        <v>11216</v>
      </c>
      <c r="B6539">
        <v>2266183156</v>
      </c>
      <c r="C6539" t="s">
        <v>7121</v>
      </c>
      <c r="D6539" t="s">
        <v>14</v>
      </c>
      <c r="E6539" t="s">
        <v>15</v>
      </c>
      <c r="F6539" t="s">
        <v>16</v>
      </c>
      <c r="G6539">
        <v>102</v>
      </c>
      <c r="H6539">
        <v>700314</v>
      </c>
      <c r="I6539" t="s">
        <v>1880</v>
      </c>
      <c r="J6539" t="s">
        <v>44</v>
      </c>
      <c r="K6539" t="s">
        <v>19</v>
      </c>
      <c r="L6539" t="s">
        <v>16</v>
      </c>
      <c r="M6539" t="s">
        <v>339</v>
      </c>
    </row>
    <row r="6540" spans="1:13" x14ac:dyDescent="0.25">
      <c r="A6540">
        <v>11217</v>
      </c>
      <c r="B6540">
        <v>2266138551</v>
      </c>
      <c r="C6540" t="s">
        <v>7122</v>
      </c>
      <c r="D6540" t="s">
        <v>14</v>
      </c>
      <c r="E6540" t="s">
        <v>38</v>
      </c>
      <c r="F6540" t="s">
        <v>16</v>
      </c>
      <c r="G6540">
        <v>15</v>
      </c>
      <c r="H6540">
        <v>700351</v>
      </c>
      <c r="I6540" t="s">
        <v>991</v>
      </c>
      <c r="J6540" t="s">
        <v>48</v>
      </c>
      <c r="K6540" t="s">
        <v>38</v>
      </c>
      <c r="L6540" t="s">
        <v>16</v>
      </c>
      <c r="M6540" t="s">
        <v>49</v>
      </c>
    </row>
    <row r="6541" spans="1:13" x14ac:dyDescent="0.25">
      <c r="A6541">
        <v>11220</v>
      </c>
      <c r="B6541">
        <v>2266060234</v>
      </c>
      <c r="C6541" t="s">
        <v>7123</v>
      </c>
      <c r="D6541" t="s">
        <v>329</v>
      </c>
      <c r="E6541" t="s">
        <v>15</v>
      </c>
      <c r="F6541" t="s">
        <v>16</v>
      </c>
      <c r="G6541">
        <v>41</v>
      </c>
      <c r="H6541">
        <v>700688</v>
      </c>
      <c r="I6541" t="s">
        <v>2317</v>
      </c>
      <c r="J6541" t="s">
        <v>3453</v>
      </c>
      <c r="K6541" t="s">
        <v>19</v>
      </c>
      <c r="L6541" t="s">
        <v>16</v>
      </c>
      <c r="M6541" t="s">
        <v>49</v>
      </c>
    </row>
    <row r="6542" spans="1:13" x14ac:dyDescent="0.25">
      <c r="A6542">
        <v>11222</v>
      </c>
      <c r="B6542">
        <v>2266078023</v>
      </c>
      <c r="C6542" t="s">
        <v>7124</v>
      </c>
      <c r="D6542" t="s">
        <v>329</v>
      </c>
      <c r="E6542" t="s">
        <v>15</v>
      </c>
      <c r="F6542" t="s">
        <v>16</v>
      </c>
      <c r="G6542">
        <v>33</v>
      </c>
      <c r="H6542">
        <v>700855</v>
      </c>
      <c r="I6542" t="s">
        <v>6087</v>
      </c>
      <c r="J6542" t="s">
        <v>565</v>
      </c>
      <c r="K6542" t="s">
        <v>19</v>
      </c>
      <c r="L6542" t="s">
        <v>16</v>
      </c>
      <c r="M6542" t="s">
        <v>20</v>
      </c>
    </row>
    <row r="6543" spans="1:13" x14ac:dyDescent="0.25">
      <c r="A6543">
        <v>11223</v>
      </c>
      <c r="B6543">
        <v>2266135525</v>
      </c>
      <c r="C6543" t="s">
        <v>7125</v>
      </c>
      <c r="D6543" t="s">
        <v>329</v>
      </c>
      <c r="E6543" t="s">
        <v>15</v>
      </c>
      <c r="F6543" t="s">
        <v>16</v>
      </c>
      <c r="G6543">
        <v>18</v>
      </c>
      <c r="H6543">
        <v>701095</v>
      </c>
      <c r="I6543" t="s">
        <v>2735</v>
      </c>
      <c r="J6543" t="s">
        <v>3486</v>
      </c>
      <c r="K6543" t="s">
        <v>19</v>
      </c>
      <c r="L6543" t="s">
        <v>16</v>
      </c>
      <c r="M6543" t="s">
        <v>339</v>
      </c>
    </row>
    <row r="6544" spans="1:13" x14ac:dyDescent="0.25">
      <c r="A6544">
        <v>11224</v>
      </c>
      <c r="B6544">
        <v>2266106155</v>
      </c>
      <c r="C6544" t="s">
        <v>7126</v>
      </c>
      <c r="D6544" t="s">
        <v>329</v>
      </c>
      <c r="E6544" t="s">
        <v>15</v>
      </c>
      <c r="F6544" t="s">
        <v>16</v>
      </c>
      <c r="G6544">
        <v>148</v>
      </c>
      <c r="H6544">
        <v>701517</v>
      </c>
      <c r="I6544" t="s">
        <v>7091</v>
      </c>
      <c r="J6544" t="s">
        <v>729</v>
      </c>
      <c r="K6544" t="s">
        <v>19</v>
      </c>
      <c r="L6544" t="s">
        <v>16</v>
      </c>
      <c r="M6544" t="s">
        <v>339</v>
      </c>
    </row>
    <row r="6545" spans="1:13" x14ac:dyDescent="0.25">
      <c r="A6545">
        <v>11226</v>
      </c>
      <c r="B6545">
        <v>2266099804</v>
      </c>
      <c r="C6545" t="s">
        <v>7127</v>
      </c>
      <c r="D6545" t="s">
        <v>329</v>
      </c>
      <c r="E6545" t="s">
        <v>15</v>
      </c>
      <c r="F6545" t="s">
        <v>16</v>
      </c>
      <c r="G6545">
        <v>30</v>
      </c>
      <c r="H6545">
        <v>700800</v>
      </c>
      <c r="I6545" t="s">
        <v>3466</v>
      </c>
      <c r="J6545" t="s">
        <v>3927</v>
      </c>
      <c r="K6545" t="s">
        <v>19</v>
      </c>
      <c r="L6545" t="s">
        <v>16</v>
      </c>
      <c r="M6545" t="s">
        <v>49</v>
      </c>
    </row>
    <row r="6546" spans="1:13" x14ac:dyDescent="0.25">
      <c r="A6546">
        <v>11228</v>
      </c>
      <c r="B6546">
        <v>2266114360</v>
      </c>
      <c r="C6546" t="s">
        <v>7128</v>
      </c>
      <c r="D6546" t="s">
        <v>329</v>
      </c>
      <c r="E6546" t="s">
        <v>15</v>
      </c>
      <c r="F6546" t="s">
        <v>16</v>
      </c>
      <c r="G6546">
        <v>103</v>
      </c>
      <c r="H6546">
        <v>700765</v>
      </c>
      <c r="I6546" t="s">
        <v>3755</v>
      </c>
      <c r="J6546" t="s">
        <v>466</v>
      </c>
      <c r="K6546" t="s">
        <v>19</v>
      </c>
      <c r="L6546" t="s">
        <v>16</v>
      </c>
      <c r="M6546" t="s">
        <v>49</v>
      </c>
    </row>
    <row r="6547" spans="1:13" x14ac:dyDescent="0.25">
      <c r="A6547">
        <v>11230</v>
      </c>
      <c r="B6547">
        <v>2266137424</v>
      </c>
      <c r="C6547" t="s">
        <v>7129</v>
      </c>
      <c r="D6547" t="s">
        <v>329</v>
      </c>
      <c r="E6547" t="s">
        <v>15</v>
      </c>
      <c r="F6547" t="s">
        <v>16</v>
      </c>
      <c r="G6547">
        <v>43</v>
      </c>
      <c r="H6547">
        <v>701101</v>
      </c>
      <c r="I6547" t="s">
        <v>465</v>
      </c>
      <c r="J6547" t="s">
        <v>6741</v>
      </c>
      <c r="K6547" t="s">
        <v>19</v>
      </c>
      <c r="L6547" t="s">
        <v>16</v>
      </c>
      <c r="M6547" t="s">
        <v>49</v>
      </c>
    </row>
    <row r="6548" spans="1:13" x14ac:dyDescent="0.25">
      <c r="A6548">
        <v>11231</v>
      </c>
      <c r="B6548">
        <v>2266161209</v>
      </c>
      <c r="C6548" t="s">
        <v>7130</v>
      </c>
      <c r="D6548" t="s">
        <v>951</v>
      </c>
      <c r="E6548" t="s">
        <v>15</v>
      </c>
      <c r="F6548" t="s">
        <v>16</v>
      </c>
      <c r="G6548">
        <v>77</v>
      </c>
      <c r="H6548">
        <v>700426</v>
      </c>
      <c r="I6548" t="s">
        <v>5949</v>
      </c>
      <c r="J6548" t="s">
        <v>18</v>
      </c>
      <c r="K6548" t="s">
        <v>19</v>
      </c>
      <c r="L6548" t="s">
        <v>16</v>
      </c>
      <c r="M6548" t="s">
        <v>20</v>
      </c>
    </row>
    <row r="6549" spans="1:13" x14ac:dyDescent="0.25">
      <c r="A6549">
        <v>11232</v>
      </c>
      <c r="B6549">
        <v>2266098874</v>
      </c>
      <c r="C6549" t="s">
        <v>7131</v>
      </c>
      <c r="D6549" t="s">
        <v>14</v>
      </c>
      <c r="E6549" t="s">
        <v>38</v>
      </c>
      <c r="F6549" t="s">
        <v>16</v>
      </c>
      <c r="G6549">
        <v>2</v>
      </c>
      <c r="H6549">
        <v>700307</v>
      </c>
      <c r="I6549" t="s">
        <v>163</v>
      </c>
      <c r="J6549" t="s">
        <v>96</v>
      </c>
      <c r="K6549" t="s">
        <v>38</v>
      </c>
      <c r="L6549" t="s">
        <v>16</v>
      </c>
      <c r="M6549" t="s">
        <v>20</v>
      </c>
    </row>
    <row r="6550" spans="1:13" x14ac:dyDescent="0.25">
      <c r="A6550">
        <v>11236</v>
      </c>
      <c r="B6550">
        <v>2266069947</v>
      </c>
      <c r="C6550" t="s">
        <v>7132</v>
      </c>
      <c r="D6550" t="s">
        <v>14</v>
      </c>
      <c r="E6550" t="s">
        <v>15</v>
      </c>
      <c r="F6550" t="s">
        <v>16</v>
      </c>
      <c r="G6550">
        <v>4</v>
      </c>
      <c r="H6550">
        <v>700413</v>
      </c>
      <c r="I6550" t="s">
        <v>1276</v>
      </c>
      <c r="J6550" t="s">
        <v>44</v>
      </c>
      <c r="K6550" t="s">
        <v>19</v>
      </c>
      <c r="L6550" t="s">
        <v>16</v>
      </c>
      <c r="M6550" t="s">
        <v>339</v>
      </c>
    </row>
    <row r="6551" spans="1:13" x14ac:dyDescent="0.25">
      <c r="A6551">
        <v>11237</v>
      </c>
      <c r="B6551">
        <v>2266037806</v>
      </c>
      <c r="C6551" t="s">
        <v>7133</v>
      </c>
      <c r="D6551" t="s">
        <v>329</v>
      </c>
      <c r="E6551" t="s">
        <v>46</v>
      </c>
      <c r="F6551" t="s">
        <v>16</v>
      </c>
      <c r="G6551">
        <v>1</v>
      </c>
      <c r="H6551">
        <v>700626</v>
      </c>
      <c r="I6551" t="s">
        <v>3251</v>
      </c>
      <c r="J6551" t="s">
        <v>3927</v>
      </c>
      <c r="K6551" t="s">
        <v>46</v>
      </c>
      <c r="L6551" t="s">
        <v>16</v>
      </c>
      <c r="M6551" t="s">
        <v>339</v>
      </c>
    </row>
    <row r="6552" spans="1:13" x14ac:dyDescent="0.25">
      <c r="A6552">
        <v>11238</v>
      </c>
      <c r="B6552">
        <v>2266116365</v>
      </c>
      <c r="C6552" t="s">
        <v>7134</v>
      </c>
      <c r="D6552" t="s">
        <v>14</v>
      </c>
      <c r="E6552" t="s">
        <v>31</v>
      </c>
      <c r="F6552" t="s">
        <v>16</v>
      </c>
      <c r="G6552">
        <v>35</v>
      </c>
      <c r="H6552">
        <v>700398</v>
      </c>
      <c r="I6552" t="s">
        <v>1341</v>
      </c>
      <c r="J6552" t="s">
        <v>48</v>
      </c>
      <c r="K6552" t="s">
        <v>31</v>
      </c>
      <c r="L6552" t="s">
        <v>16</v>
      </c>
      <c r="M6552" t="s">
        <v>339</v>
      </c>
    </row>
    <row r="6553" spans="1:13" x14ac:dyDescent="0.25">
      <c r="A6553">
        <v>11239</v>
      </c>
      <c r="B6553">
        <v>2266090526</v>
      </c>
      <c r="C6553" t="s">
        <v>7135</v>
      </c>
      <c r="D6553" t="s">
        <v>14</v>
      </c>
      <c r="E6553" t="s">
        <v>15</v>
      </c>
      <c r="F6553" t="s">
        <v>16</v>
      </c>
      <c r="G6553">
        <v>202</v>
      </c>
      <c r="H6553">
        <v>700342</v>
      </c>
      <c r="I6553" t="s">
        <v>1358</v>
      </c>
      <c r="J6553" t="s">
        <v>44</v>
      </c>
      <c r="K6553" t="s">
        <v>19</v>
      </c>
      <c r="L6553" t="s">
        <v>16</v>
      </c>
      <c r="M6553" t="s">
        <v>339</v>
      </c>
    </row>
    <row r="6554" spans="1:13" x14ac:dyDescent="0.25">
      <c r="A6554">
        <v>11240</v>
      </c>
      <c r="B6554">
        <v>2266087632</v>
      </c>
      <c r="C6554" t="s">
        <v>7136</v>
      </c>
      <c r="D6554" t="s">
        <v>951</v>
      </c>
      <c r="E6554" t="s">
        <v>15</v>
      </c>
      <c r="F6554" t="s">
        <v>16</v>
      </c>
      <c r="G6554">
        <v>3</v>
      </c>
      <c r="H6554">
        <v>700435</v>
      </c>
      <c r="I6554" t="s">
        <v>5236</v>
      </c>
      <c r="J6554" t="s">
        <v>25</v>
      </c>
      <c r="K6554" t="s">
        <v>19</v>
      </c>
      <c r="L6554" t="s">
        <v>16</v>
      </c>
      <c r="M6554" t="s">
        <v>20</v>
      </c>
    </row>
    <row r="6555" spans="1:13" x14ac:dyDescent="0.25">
      <c r="A6555">
        <v>11241</v>
      </c>
      <c r="B6555">
        <v>2266100766</v>
      </c>
      <c r="C6555" t="s">
        <v>7137</v>
      </c>
      <c r="D6555" t="s">
        <v>329</v>
      </c>
      <c r="E6555" t="s">
        <v>15</v>
      </c>
      <c r="F6555" t="s">
        <v>16</v>
      </c>
      <c r="G6555">
        <v>88</v>
      </c>
      <c r="H6555">
        <v>700763</v>
      </c>
      <c r="I6555" t="s">
        <v>5611</v>
      </c>
      <c r="J6555" t="s">
        <v>3453</v>
      </c>
      <c r="K6555" t="s">
        <v>19</v>
      </c>
      <c r="L6555" t="s">
        <v>16</v>
      </c>
      <c r="M6555" t="s">
        <v>49</v>
      </c>
    </row>
    <row r="6556" spans="1:13" x14ac:dyDescent="0.25">
      <c r="A6556">
        <v>11242</v>
      </c>
      <c r="B6556">
        <v>2266117342</v>
      </c>
      <c r="C6556" t="s">
        <v>7138</v>
      </c>
      <c r="D6556" t="s">
        <v>329</v>
      </c>
      <c r="E6556" t="s">
        <v>15</v>
      </c>
      <c r="F6556" t="s">
        <v>16</v>
      </c>
      <c r="G6556">
        <v>4</v>
      </c>
      <c r="H6556">
        <v>701162</v>
      </c>
      <c r="I6556" t="s">
        <v>1510</v>
      </c>
      <c r="J6556" t="s">
        <v>2220</v>
      </c>
      <c r="K6556" t="s">
        <v>19</v>
      </c>
      <c r="L6556" t="s">
        <v>16</v>
      </c>
      <c r="M6556" t="s">
        <v>20</v>
      </c>
    </row>
    <row r="6557" spans="1:13" x14ac:dyDescent="0.25">
      <c r="A6557">
        <v>11246</v>
      </c>
      <c r="B6557">
        <v>2266022600</v>
      </c>
      <c r="C6557" t="s">
        <v>7139</v>
      </c>
      <c r="D6557" t="s">
        <v>329</v>
      </c>
      <c r="E6557" t="s">
        <v>46</v>
      </c>
      <c r="F6557" t="s">
        <v>16</v>
      </c>
      <c r="G6557">
        <v>35</v>
      </c>
      <c r="H6557">
        <v>700852</v>
      </c>
      <c r="I6557" t="s">
        <v>3210</v>
      </c>
      <c r="J6557" t="s">
        <v>3927</v>
      </c>
      <c r="K6557" t="s">
        <v>19</v>
      </c>
      <c r="L6557" t="s">
        <v>16</v>
      </c>
      <c r="M6557" t="s">
        <v>20</v>
      </c>
    </row>
    <row r="6558" spans="1:13" x14ac:dyDescent="0.25">
      <c r="A6558">
        <v>11247</v>
      </c>
      <c r="B6558">
        <v>2266084216</v>
      </c>
      <c r="C6558" t="s">
        <v>7140</v>
      </c>
      <c r="D6558" t="s">
        <v>14</v>
      </c>
      <c r="E6558" t="s">
        <v>46</v>
      </c>
      <c r="F6558" t="s">
        <v>16</v>
      </c>
      <c r="G6558">
        <v>24</v>
      </c>
      <c r="H6558">
        <v>700396</v>
      </c>
      <c r="I6558" t="s">
        <v>544</v>
      </c>
      <c r="J6558" t="s">
        <v>104</v>
      </c>
      <c r="K6558" t="s">
        <v>19</v>
      </c>
      <c r="L6558" t="s">
        <v>16</v>
      </c>
      <c r="M6558" t="s">
        <v>339</v>
      </c>
    </row>
    <row r="6559" spans="1:13" x14ac:dyDescent="0.25">
      <c r="A6559">
        <v>11251</v>
      </c>
      <c r="B6559">
        <v>2266095112</v>
      </c>
      <c r="C6559" t="s">
        <v>7141</v>
      </c>
      <c r="D6559" t="s">
        <v>14</v>
      </c>
      <c r="E6559" t="s">
        <v>38</v>
      </c>
      <c r="F6559" t="s">
        <v>16</v>
      </c>
      <c r="G6559">
        <v>28</v>
      </c>
      <c r="H6559">
        <v>700418</v>
      </c>
      <c r="I6559" t="s">
        <v>850</v>
      </c>
      <c r="J6559" t="s">
        <v>102</v>
      </c>
      <c r="K6559" t="s">
        <v>38</v>
      </c>
      <c r="L6559" t="s">
        <v>16</v>
      </c>
      <c r="M6559" t="s">
        <v>20</v>
      </c>
    </row>
    <row r="6560" spans="1:13" x14ac:dyDescent="0.25">
      <c r="A6560">
        <v>11252</v>
      </c>
      <c r="B6560">
        <v>2266183123</v>
      </c>
      <c r="C6560" t="s">
        <v>7142</v>
      </c>
      <c r="D6560" t="s">
        <v>14</v>
      </c>
      <c r="E6560" t="s">
        <v>38</v>
      </c>
      <c r="F6560" t="s">
        <v>16</v>
      </c>
      <c r="G6560">
        <v>1</v>
      </c>
      <c r="H6560">
        <v>700366</v>
      </c>
      <c r="I6560" t="s">
        <v>214</v>
      </c>
      <c r="J6560" t="s">
        <v>96</v>
      </c>
      <c r="K6560" t="s">
        <v>38</v>
      </c>
      <c r="L6560" t="s">
        <v>16</v>
      </c>
      <c r="M6560" t="s">
        <v>20</v>
      </c>
    </row>
    <row r="6561" spans="1:13" x14ac:dyDescent="0.25">
      <c r="A6561">
        <v>11254</v>
      </c>
      <c r="B6561">
        <v>2266084030</v>
      </c>
      <c r="C6561" t="s">
        <v>7143</v>
      </c>
      <c r="D6561" t="s">
        <v>329</v>
      </c>
      <c r="E6561" t="s">
        <v>46</v>
      </c>
      <c r="F6561" t="s">
        <v>16</v>
      </c>
      <c r="G6561">
        <v>6</v>
      </c>
      <c r="H6561">
        <v>700852</v>
      </c>
      <c r="I6561" t="s">
        <v>3210</v>
      </c>
      <c r="J6561" t="s">
        <v>3927</v>
      </c>
      <c r="K6561" t="s">
        <v>19</v>
      </c>
      <c r="L6561" t="s">
        <v>16</v>
      </c>
      <c r="M6561" t="s">
        <v>20</v>
      </c>
    </row>
    <row r="6562" spans="1:13" x14ac:dyDescent="0.25">
      <c r="A6562">
        <v>11255</v>
      </c>
      <c r="B6562">
        <v>2266199962</v>
      </c>
      <c r="C6562" t="s">
        <v>7144</v>
      </c>
      <c r="D6562" t="s">
        <v>14</v>
      </c>
      <c r="E6562" t="s">
        <v>15</v>
      </c>
      <c r="F6562" t="s">
        <v>16</v>
      </c>
      <c r="G6562">
        <v>9</v>
      </c>
      <c r="H6562">
        <v>700395</v>
      </c>
      <c r="I6562" t="s">
        <v>542</v>
      </c>
      <c r="J6562" t="s">
        <v>518</v>
      </c>
      <c r="K6562" t="s">
        <v>19</v>
      </c>
      <c r="L6562" t="s">
        <v>16</v>
      </c>
      <c r="M6562" t="s">
        <v>20</v>
      </c>
    </row>
    <row r="6563" spans="1:13" x14ac:dyDescent="0.25">
      <c r="A6563">
        <v>11256</v>
      </c>
      <c r="B6563">
        <v>2266176966</v>
      </c>
      <c r="C6563" t="s">
        <v>7145</v>
      </c>
      <c r="D6563" t="s">
        <v>329</v>
      </c>
      <c r="E6563" t="s">
        <v>15</v>
      </c>
      <c r="F6563" t="s">
        <v>16</v>
      </c>
      <c r="G6563">
        <v>24</v>
      </c>
      <c r="H6563">
        <v>700624</v>
      </c>
      <c r="I6563" t="s">
        <v>1116</v>
      </c>
      <c r="J6563" t="s">
        <v>3927</v>
      </c>
      <c r="K6563" t="s">
        <v>19</v>
      </c>
      <c r="L6563" t="s">
        <v>16</v>
      </c>
      <c r="M6563" t="s">
        <v>49</v>
      </c>
    </row>
    <row r="6564" spans="1:13" x14ac:dyDescent="0.25">
      <c r="A6564">
        <v>11257</v>
      </c>
      <c r="B6564">
        <v>2266177617</v>
      </c>
      <c r="C6564" t="s">
        <v>7146</v>
      </c>
      <c r="D6564" t="s">
        <v>951</v>
      </c>
      <c r="E6564" t="s">
        <v>15</v>
      </c>
      <c r="F6564" t="s">
        <v>16</v>
      </c>
      <c r="G6564">
        <v>5</v>
      </c>
      <c r="H6564">
        <v>700429</v>
      </c>
      <c r="I6564" t="s">
        <v>6163</v>
      </c>
      <c r="J6564" t="s">
        <v>25</v>
      </c>
      <c r="K6564" t="s">
        <v>19</v>
      </c>
      <c r="L6564" t="s">
        <v>16</v>
      </c>
      <c r="M6564" t="s">
        <v>20</v>
      </c>
    </row>
    <row r="6565" spans="1:13" x14ac:dyDescent="0.25">
      <c r="A6565">
        <v>11258</v>
      </c>
      <c r="B6565">
        <v>2266033155</v>
      </c>
      <c r="C6565" t="s">
        <v>7147</v>
      </c>
      <c r="D6565" t="s">
        <v>14</v>
      </c>
      <c r="E6565" t="s">
        <v>31</v>
      </c>
      <c r="F6565" t="s">
        <v>16</v>
      </c>
      <c r="G6565">
        <v>54</v>
      </c>
      <c r="H6565">
        <v>700372</v>
      </c>
      <c r="I6565" t="s">
        <v>1428</v>
      </c>
      <c r="J6565" t="s">
        <v>44</v>
      </c>
      <c r="K6565" t="s">
        <v>31</v>
      </c>
      <c r="L6565" t="s">
        <v>16</v>
      </c>
      <c r="M6565" t="s">
        <v>339</v>
      </c>
    </row>
    <row r="6566" spans="1:13" x14ac:dyDescent="0.25">
      <c r="A6566">
        <v>11259</v>
      </c>
      <c r="B6566">
        <v>2266068151</v>
      </c>
      <c r="C6566" t="s">
        <v>7148</v>
      </c>
      <c r="D6566" t="s">
        <v>14</v>
      </c>
      <c r="E6566" t="s">
        <v>38</v>
      </c>
      <c r="F6566" t="s">
        <v>16</v>
      </c>
      <c r="G6566">
        <v>17</v>
      </c>
      <c r="H6566">
        <v>700314</v>
      </c>
      <c r="I6566" t="s">
        <v>1880</v>
      </c>
      <c r="J6566" t="s">
        <v>18</v>
      </c>
      <c r="K6566" t="s">
        <v>38</v>
      </c>
      <c r="L6566" t="s">
        <v>16</v>
      </c>
      <c r="M6566" t="s">
        <v>49</v>
      </c>
    </row>
    <row r="6567" spans="1:13" x14ac:dyDescent="0.25">
      <c r="A6567">
        <v>11261</v>
      </c>
      <c r="B6567">
        <v>2266081261</v>
      </c>
      <c r="C6567" t="s">
        <v>7149</v>
      </c>
      <c r="D6567" t="s">
        <v>329</v>
      </c>
      <c r="E6567" t="s">
        <v>31</v>
      </c>
      <c r="F6567" t="s">
        <v>16</v>
      </c>
      <c r="G6567">
        <v>6</v>
      </c>
      <c r="H6567">
        <v>700862</v>
      </c>
      <c r="I6567" t="s">
        <v>2495</v>
      </c>
      <c r="J6567" t="s">
        <v>4250</v>
      </c>
      <c r="K6567" t="s">
        <v>19</v>
      </c>
      <c r="L6567" t="s">
        <v>16</v>
      </c>
      <c r="M6567" t="s">
        <v>49</v>
      </c>
    </row>
    <row r="6568" spans="1:13" x14ac:dyDescent="0.25">
      <c r="A6568">
        <v>11262</v>
      </c>
      <c r="B6568">
        <v>2266178416</v>
      </c>
      <c r="C6568" t="s">
        <v>7150</v>
      </c>
      <c r="D6568" t="s">
        <v>14</v>
      </c>
      <c r="E6568" t="s">
        <v>15</v>
      </c>
      <c r="F6568" t="s">
        <v>16</v>
      </c>
      <c r="G6568">
        <v>48</v>
      </c>
      <c r="H6568">
        <v>700107</v>
      </c>
      <c r="I6568" t="s">
        <v>2633</v>
      </c>
      <c r="J6568" t="s">
        <v>96</v>
      </c>
      <c r="K6568" t="s">
        <v>19</v>
      </c>
      <c r="L6568" t="s">
        <v>16</v>
      </c>
      <c r="M6568" t="s">
        <v>339</v>
      </c>
    </row>
    <row r="6569" spans="1:13" x14ac:dyDescent="0.25">
      <c r="A6569">
        <v>11264</v>
      </c>
      <c r="B6569">
        <v>2266077430</v>
      </c>
      <c r="C6569" t="s">
        <v>7151</v>
      </c>
      <c r="D6569" t="s">
        <v>329</v>
      </c>
      <c r="E6569" t="s">
        <v>15</v>
      </c>
      <c r="F6569" t="s">
        <v>16</v>
      </c>
      <c r="G6569">
        <v>149</v>
      </c>
      <c r="H6569">
        <v>700853</v>
      </c>
      <c r="I6569" t="s">
        <v>7152</v>
      </c>
      <c r="J6569" t="s">
        <v>3927</v>
      </c>
      <c r="K6569" t="s">
        <v>19</v>
      </c>
      <c r="L6569" t="s">
        <v>16</v>
      </c>
      <c r="M6569" t="s">
        <v>20</v>
      </c>
    </row>
    <row r="6570" spans="1:13" x14ac:dyDescent="0.25">
      <c r="A6570">
        <v>11267</v>
      </c>
      <c r="B6570">
        <v>2266047666</v>
      </c>
      <c r="C6570" t="s">
        <v>7153</v>
      </c>
      <c r="D6570" t="s">
        <v>14</v>
      </c>
      <c r="E6570" t="s">
        <v>643</v>
      </c>
      <c r="F6570" t="s">
        <v>16</v>
      </c>
      <c r="G6570">
        <v>1</v>
      </c>
      <c r="H6570">
        <v>700310</v>
      </c>
      <c r="I6570" t="s">
        <v>57</v>
      </c>
      <c r="J6570" t="s">
        <v>104</v>
      </c>
      <c r="K6570" t="s">
        <v>643</v>
      </c>
      <c r="L6570" t="s">
        <v>16</v>
      </c>
      <c r="M6570" t="s">
        <v>20</v>
      </c>
    </row>
    <row r="6571" spans="1:13" x14ac:dyDescent="0.25">
      <c r="A6571">
        <v>11269</v>
      </c>
      <c r="B6571">
        <v>2266166270</v>
      </c>
      <c r="C6571" t="s">
        <v>7154</v>
      </c>
      <c r="D6571" t="s">
        <v>329</v>
      </c>
      <c r="E6571" t="s">
        <v>46</v>
      </c>
      <c r="F6571" t="s">
        <v>16</v>
      </c>
      <c r="G6571">
        <v>52</v>
      </c>
      <c r="H6571">
        <v>700563</v>
      </c>
      <c r="I6571" t="s">
        <v>6787</v>
      </c>
      <c r="J6571" t="s">
        <v>729</v>
      </c>
      <c r="K6571" t="s">
        <v>19</v>
      </c>
      <c r="L6571" t="s">
        <v>16</v>
      </c>
      <c r="M6571" t="s">
        <v>339</v>
      </c>
    </row>
    <row r="6572" spans="1:13" x14ac:dyDescent="0.25">
      <c r="A6572">
        <v>11270</v>
      </c>
      <c r="B6572">
        <v>2266086845</v>
      </c>
      <c r="C6572" t="s">
        <v>7155</v>
      </c>
      <c r="D6572" t="s">
        <v>329</v>
      </c>
      <c r="E6572" t="s">
        <v>15</v>
      </c>
      <c r="F6572" t="s">
        <v>16</v>
      </c>
      <c r="G6572">
        <v>120</v>
      </c>
      <c r="H6572">
        <v>700924</v>
      </c>
      <c r="I6572" t="s">
        <v>1550</v>
      </c>
      <c r="J6572" t="s">
        <v>3927</v>
      </c>
      <c r="K6572" t="s">
        <v>19</v>
      </c>
      <c r="L6572" t="s">
        <v>16</v>
      </c>
      <c r="M6572" t="s">
        <v>339</v>
      </c>
    </row>
    <row r="6573" spans="1:13" x14ac:dyDescent="0.25">
      <c r="A6573">
        <v>11271</v>
      </c>
      <c r="B6573">
        <v>2266038466</v>
      </c>
      <c r="C6573" t="s">
        <v>7156</v>
      </c>
      <c r="D6573" t="s">
        <v>14</v>
      </c>
      <c r="E6573" t="s">
        <v>15</v>
      </c>
      <c r="F6573" t="s">
        <v>16</v>
      </c>
      <c r="G6573">
        <v>251</v>
      </c>
      <c r="H6573">
        <v>700305</v>
      </c>
      <c r="I6573" t="s">
        <v>43</v>
      </c>
      <c r="J6573" t="s">
        <v>145</v>
      </c>
      <c r="K6573" t="s">
        <v>19</v>
      </c>
      <c r="L6573" t="s">
        <v>16</v>
      </c>
      <c r="M6573" t="s">
        <v>339</v>
      </c>
    </row>
    <row r="6574" spans="1:13" x14ac:dyDescent="0.25">
      <c r="A6574">
        <v>11272</v>
      </c>
      <c r="B6574">
        <v>2266024342</v>
      </c>
      <c r="C6574" t="s">
        <v>7157</v>
      </c>
      <c r="D6574" t="s">
        <v>14</v>
      </c>
      <c r="E6574" t="s">
        <v>15</v>
      </c>
      <c r="F6574" t="s">
        <v>16</v>
      </c>
      <c r="G6574">
        <v>25</v>
      </c>
      <c r="H6574">
        <v>700366</v>
      </c>
      <c r="I6574" t="s">
        <v>214</v>
      </c>
      <c r="J6574" t="s">
        <v>250</v>
      </c>
      <c r="K6574" t="s">
        <v>19</v>
      </c>
      <c r="L6574" t="s">
        <v>16</v>
      </c>
      <c r="M6574" t="s">
        <v>49</v>
      </c>
    </row>
    <row r="6575" spans="1:13" x14ac:dyDescent="0.25">
      <c r="A6575">
        <v>11273</v>
      </c>
      <c r="B6575">
        <v>2266080386</v>
      </c>
      <c r="C6575" t="s">
        <v>7158</v>
      </c>
      <c r="D6575" t="s">
        <v>14</v>
      </c>
      <c r="E6575" t="s">
        <v>38</v>
      </c>
      <c r="F6575" t="s">
        <v>16</v>
      </c>
      <c r="G6575">
        <v>1</v>
      </c>
      <c r="H6575">
        <v>700287</v>
      </c>
      <c r="I6575" t="s">
        <v>51</v>
      </c>
      <c r="J6575" t="s">
        <v>96</v>
      </c>
      <c r="K6575" t="s">
        <v>38</v>
      </c>
      <c r="L6575" t="s">
        <v>16</v>
      </c>
      <c r="M6575" t="s">
        <v>20</v>
      </c>
    </row>
    <row r="6576" spans="1:13" x14ac:dyDescent="0.25">
      <c r="A6576">
        <v>11274</v>
      </c>
      <c r="B6576">
        <v>2266145877</v>
      </c>
      <c r="C6576" t="s">
        <v>7159</v>
      </c>
      <c r="D6576" t="s">
        <v>14</v>
      </c>
      <c r="E6576" t="s">
        <v>38</v>
      </c>
      <c r="F6576" t="s">
        <v>16</v>
      </c>
      <c r="G6576">
        <v>15</v>
      </c>
      <c r="H6576">
        <v>700503</v>
      </c>
      <c r="I6576" t="s">
        <v>1781</v>
      </c>
      <c r="J6576" t="s">
        <v>18</v>
      </c>
      <c r="K6576" t="s">
        <v>38</v>
      </c>
      <c r="L6576" t="s">
        <v>16</v>
      </c>
      <c r="M6576" t="s">
        <v>49</v>
      </c>
    </row>
    <row r="6577" spans="1:13" x14ac:dyDescent="0.25">
      <c r="A6577">
        <v>11277</v>
      </c>
      <c r="B6577">
        <v>2266188954</v>
      </c>
      <c r="C6577" t="s">
        <v>7160</v>
      </c>
      <c r="D6577" t="s">
        <v>329</v>
      </c>
      <c r="E6577" t="s">
        <v>15</v>
      </c>
      <c r="F6577" t="s">
        <v>16</v>
      </c>
      <c r="G6577">
        <v>328</v>
      </c>
      <c r="H6577">
        <v>700632</v>
      </c>
      <c r="I6577" t="s">
        <v>1682</v>
      </c>
      <c r="J6577" t="s">
        <v>466</v>
      </c>
      <c r="K6577" t="s">
        <v>19</v>
      </c>
      <c r="L6577" t="s">
        <v>16</v>
      </c>
      <c r="M6577" t="s">
        <v>339</v>
      </c>
    </row>
    <row r="6578" spans="1:13" x14ac:dyDescent="0.25">
      <c r="A6578">
        <v>11278</v>
      </c>
      <c r="B6578">
        <v>2266143636</v>
      </c>
      <c r="C6578" t="s">
        <v>7161</v>
      </c>
      <c r="D6578" t="s">
        <v>14</v>
      </c>
      <c r="E6578" t="s">
        <v>46</v>
      </c>
      <c r="F6578" t="s">
        <v>16</v>
      </c>
      <c r="G6578">
        <v>184</v>
      </c>
      <c r="H6578">
        <v>700483</v>
      </c>
      <c r="I6578" t="s">
        <v>198</v>
      </c>
      <c r="J6578" t="s">
        <v>145</v>
      </c>
      <c r="K6578" t="s">
        <v>46</v>
      </c>
      <c r="L6578" t="s">
        <v>16</v>
      </c>
      <c r="M6578" t="s">
        <v>49</v>
      </c>
    </row>
    <row r="6579" spans="1:13" x14ac:dyDescent="0.25">
      <c r="A6579">
        <v>11281</v>
      </c>
      <c r="B6579">
        <v>2266189798</v>
      </c>
      <c r="C6579" t="s">
        <v>7162</v>
      </c>
      <c r="D6579" t="s">
        <v>329</v>
      </c>
      <c r="E6579" t="s">
        <v>15</v>
      </c>
      <c r="F6579" t="s">
        <v>16</v>
      </c>
      <c r="G6579">
        <v>209</v>
      </c>
      <c r="H6579">
        <v>700654</v>
      </c>
      <c r="I6579" t="s">
        <v>2993</v>
      </c>
      <c r="J6579" t="s">
        <v>466</v>
      </c>
      <c r="K6579" t="s">
        <v>19</v>
      </c>
      <c r="L6579" t="s">
        <v>16</v>
      </c>
      <c r="M6579" t="s">
        <v>49</v>
      </c>
    </row>
    <row r="6580" spans="1:13" x14ac:dyDescent="0.25">
      <c r="A6580">
        <v>11284</v>
      </c>
      <c r="B6580">
        <v>2266177115</v>
      </c>
      <c r="C6580" t="s">
        <v>7163</v>
      </c>
      <c r="D6580" t="s">
        <v>14</v>
      </c>
      <c r="E6580" t="s">
        <v>15</v>
      </c>
      <c r="F6580" t="s">
        <v>16</v>
      </c>
      <c r="G6580">
        <v>264</v>
      </c>
      <c r="H6580">
        <v>700511</v>
      </c>
      <c r="I6580" t="s">
        <v>3026</v>
      </c>
      <c r="J6580" t="s">
        <v>96</v>
      </c>
      <c r="K6580" t="s">
        <v>19</v>
      </c>
      <c r="L6580" t="s">
        <v>16</v>
      </c>
      <c r="M6580" t="s">
        <v>339</v>
      </c>
    </row>
    <row r="6581" spans="1:13" x14ac:dyDescent="0.25">
      <c r="A6581">
        <v>11285</v>
      </c>
      <c r="B6581">
        <v>2266133639</v>
      </c>
      <c r="C6581" t="s">
        <v>7164</v>
      </c>
      <c r="D6581" t="s">
        <v>14</v>
      </c>
      <c r="E6581" t="s">
        <v>15</v>
      </c>
      <c r="F6581" t="s">
        <v>16</v>
      </c>
      <c r="G6581">
        <v>48</v>
      </c>
      <c r="H6581">
        <v>700376</v>
      </c>
      <c r="I6581" t="s">
        <v>179</v>
      </c>
      <c r="J6581" t="s">
        <v>1477</v>
      </c>
      <c r="K6581" t="s">
        <v>19</v>
      </c>
      <c r="L6581" t="s">
        <v>16</v>
      </c>
      <c r="M6581" t="s">
        <v>20</v>
      </c>
    </row>
    <row r="6582" spans="1:13" x14ac:dyDescent="0.25">
      <c r="A6582">
        <v>11286</v>
      </c>
      <c r="B6582">
        <v>2266071085</v>
      </c>
      <c r="C6582" t="s">
        <v>7165</v>
      </c>
      <c r="D6582" t="s">
        <v>14</v>
      </c>
      <c r="E6582" t="s">
        <v>31</v>
      </c>
      <c r="F6582" t="s">
        <v>16</v>
      </c>
      <c r="G6582">
        <v>36</v>
      </c>
      <c r="H6582">
        <v>700391</v>
      </c>
      <c r="I6582" t="s">
        <v>139</v>
      </c>
      <c r="J6582" t="s">
        <v>731</v>
      </c>
      <c r="K6582" t="s">
        <v>31</v>
      </c>
      <c r="L6582" t="s">
        <v>16</v>
      </c>
      <c r="M6582" t="s">
        <v>49</v>
      </c>
    </row>
    <row r="6583" spans="1:13" x14ac:dyDescent="0.25">
      <c r="A6583">
        <v>11288</v>
      </c>
      <c r="B6583">
        <v>2266051473</v>
      </c>
      <c r="C6583" t="s">
        <v>7166</v>
      </c>
      <c r="D6583" t="s">
        <v>329</v>
      </c>
      <c r="E6583" t="s">
        <v>15</v>
      </c>
      <c r="F6583" t="s">
        <v>16</v>
      </c>
      <c r="G6583">
        <v>248</v>
      </c>
      <c r="H6583">
        <v>700626</v>
      </c>
      <c r="I6583" t="s">
        <v>3251</v>
      </c>
      <c r="J6583" t="s">
        <v>565</v>
      </c>
      <c r="K6583" t="s">
        <v>19</v>
      </c>
      <c r="L6583" t="s">
        <v>16</v>
      </c>
      <c r="M6583" t="s">
        <v>49</v>
      </c>
    </row>
    <row r="6584" spans="1:13" x14ac:dyDescent="0.25">
      <c r="A6584">
        <v>11290</v>
      </c>
      <c r="B6584">
        <v>2266159444</v>
      </c>
      <c r="C6584" t="s">
        <v>7167</v>
      </c>
      <c r="D6584" t="s">
        <v>14</v>
      </c>
      <c r="E6584" t="s">
        <v>15</v>
      </c>
      <c r="F6584" t="s">
        <v>16</v>
      </c>
      <c r="G6584">
        <v>85</v>
      </c>
      <c r="H6584">
        <v>700500</v>
      </c>
      <c r="I6584" t="s">
        <v>3024</v>
      </c>
      <c r="J6584" t="s">
        <v>96</v>
      </c>
      <c r="K6584" t="s">
        <v>19</v>
      </c>
      <c r="L6584" t="s">
        <v>16</v>
      </c>
      <c r="M6584" t="s">
        <v>339</v>
      </c>
    </row>
    <row r="6585" spans="1:13" x14ac:dyDescent="0.25">
      <c r="A6585">
        <v>11293</v>
      </c>
      <c r="B6585">
        <v>2266073040</v>
      </c>
      <c r="C6585" t="s">
        <v>7168</v>
      </c>
      <c r="D6585" t="s">
        <v>14</v>
      </c>
      <c r="E6585" t="s">
        <v>15</v>
      </c>
      <c r="F6585" t="s">
        <v>16</v>
      </c>
      <c r="G6585">
        <v>28</v>
      </c>
      <c r="H6585">
        <v>701514</v>
      </c>
      <c r="I6585" t="s">
        <v>7169</v>
      </c>
      <c r="J6585" t="s">
        <v>44</v>
      </c>
      <c r="K6585" t="s">
        <v>19</v>
      </c>
      <c r="L6585" t="s">
        <v>16</v>
      </c>
      <c r="M6585" t="s">
        <v>339</v>
      </c>
    </row>
    <row r="6586" spans="1:13" x14ac:dyDescent="0.25">
      <c r="A6586">
        <v>11298</v>
      </c>
      <c r="B6586">
        <v>2266152280</v>
      </c>
      <c r="C6586" t="s">
        <v>7170</v>
      </c>
      <c r="D6586" t="s">
        <v>14</v>
      </c>
      <c r="E6586" t="s">
        <v>46</v>
      </c>
      <c r="F6586" t="s">
        <v>16</v>
      </c>
      <c r="G6586">
        <v>56</v>
      </c>
      <c r="H6586">
        <v>700309</v>
      </c>
      <c r="I6586" t="s">
        <v>1817</v>
      </c>
      <c r="J6586" t="s">
        <v>96</v>
      </c>
      <c r="K6586" t="s">
        <v>46</v>
      </c>
      <c r="L6586" t="s">
        <v>16</v>
      </c>
      <c r="M6586" t="s">
        <v>339</v>
      </c>
    </row>
    <row r="6587" spans="1:13" x14ac:dyDescent="0.25">
      <c r="A6587">
        <v>11299</v>
      </c>
      <c r="B6587">
        <v>2266106128</v>
      </c>
      <c r="C6587" t="s">
        <v>7171</v>
      </c>
      <c r="D6587" t="s">
        <v>329</v>
      </c>
      <c r="E6587" t="s">
        <v>15</v>
      </c>
      <c r="F6587" t="s">
        <v>16</v>
      </c>
      <c r="G6587">
        <v>2</v>
      </c>
      <c r="H6587">
        <v>701120</v>
      </c>
      <c r="I6587" t="s">
        <v>7064</v>
      </c>
      <c r="J6587" t="s">
        <v>565</v>
      </c>
      <c r="K6587" t="s">
        <v>19</v>
      </c>
      <c r="L6587" t="s">
        <v>16</v>
      </c>
      <c r="M6587" t="s">
        <v>20</v>
      </c>
    </row>
    <row r="6588" spans="1:13" x14ac:dyDescent="0.25">
      <c r="A6588">
        <v>11300</v>
      </c>
      <c r="B6588">
        <v>2266095686</v>
      </c>
      <c r="C6588" t="s">
        <v>7172</v>
      </c>
      <c r="D6588" t="s">
        <v>951</v>
      </c>
      <c r="E6588" t="s">
        <v>31</v>
      </c>
      <c r="F6588" t="s">
        <v>16</v>
      </c>
      <c r="G6588">
        <v>236</v>
      </c>
      <c r="H6588">
        <v>700427</v>
      </c>
      <c r="I6588" t="s">
        <v>3178</v>
      </c>
      <c r="J6588" t="s">
        <v>25</v>
      </c>
      <c r="K6588" t="s">
        <v>19</v>
      </c>
      <c r="L6588" t="s">
        <v>16</v>
      </c>
      <c r="M6588" t="s">
        <v>20</v>
      </c>
    </row>
    <row r="6589" spans="1:13" x14ac:dyDescent="0.25">
      <c r="A6589">
        <v>11306</v>
      </c>
      <c r="B6589">
        <v>2266042181</v>
      </c>
      <c r="C6589" t="s">
        <v>7173</v>
      </c>
      <c r="D6589" t="s">
        <v>329</v>
      </c>
      <c r="E6589" t="s">
        <v>31</v>
      </c>
      <c r="F6589" t="s">
        <v>16</v>
      </c>
      <c r="G6589">
        <v>26</v>
      </c>
      <c r="H6589">
        <v>701537</v>
      </c>
      <c r="I6589" t="s">
        <v>6530</v>
      </c>
      <c r="J6589" t="s">
        <v>3486</v>
      </c>
      <c r="K6589" t="s">
        <v>19</v>
      </c>
      <c r="L6589" t="s">
        <v>16</v>
      </c>
      <c r="M6589" t="s">
        <v>339</v>
      </c>
    </row>
    <row r="6590" spans="1:13" x14ac:dyDescent="0.25">
      <c r="A6590">
        <v>11307</v>
      </c>
      <c r="B6590">
        <v>2266105197</v>
      </c>
      <c r="C6590" t="s">
        <v>7174</v>
      </c>
      <c r="D6590" t="s">
        <v>329</v>
      </c>
      <c r="E6590" t="s">
        <v>15</v>
      </c>
      <c r="F6590" t="s">
        <v>16</v>
      </c>
      <c r="G6590">
        <v>5</v>
      </c>
      <c r="H6590">
        <v>700807</v>
      </c>
      <c r="I6590" t="s">
        <v>7175</v>
      </c>
      <c r="J6590" t="s">
        <v>565</v>
      </c>
      <c r="K6590" t="s">
        <v>19</v>
      </c>
      <c r="L6590" t="s">
        <v>16</v>
      </c>
      <c r="M6590" t="s">
        <v>20</v>
      </c>
    </row>
    <row r="6591" spans="1:13" x14ac:dyDescent="0.25">
      <c r="A6591">
        <v>11309</v>
      </c>
      <c r="B6591">
        <v>2266060595</v>
      </c>
      <c r="C6591" t="s">
        <v>7176</v>
      </c>
      <c r="D6591" t="s">
        <v>14</v>
      </c>
      <c r="E6591" t="s">
        <v>46</v>
      </c>
      <c r="F6591" t="s">
        <v>16</v>
      </c>
      <c r="G6591">
        <v>20</v>
      </c>
      <c r="H6591">
        <v>700398</v>
      </c>
      <c r="I6591" t="s">
        <v>1341</v>
      </c>
      <c r="J6591" t="s">
        <v>96</v>
      </c>
      <c r="K6591" t="s">
        <v>46</v>
      </c>
      <c r="L6591" t="s">
        <v>16</v>
      </c>
      <c r="M6591" t="s">
        <v>49</v>
      </c>
    </row>
    <row r="6592" spans="1:13" x14ac:dyDescent="0.25">
      <c r="A6592">
        <v>11311</v>
      </c>
      <c r="B6592">
        <v>2266088598</v>
      </c>
      <c r="C6592" t="s">
        <v>7177</v>
      </c>
      <c r="D6592" t="s">
        <v>14</v>
      </c>
      <c r="E6592" t="s">
        <v>31</v>
      </c>
      <c r="F6592" t="s">
        <v>16</v>
      </c>
      <c r="G6592">
        <v>27</v>
      </c>
      <c r="H6592">
        <v>700398</v>
      </c>
      <c r="I6592" t="s">
        <v>1341</v>
      </c>
      <c r="J6592" t="s">
        <v>44</v>
      </c>
      <c r="K6592" t="s">
        <v>31</v>
      </c>
      <c r="L6592" t="s">
        <v>16</v>
      </c>
      <c r="M6592" t="s">
        <v>49</v>
      </c>
    </row>
    <row r="6593" spans="1:13" x14ac:dyDescent="0.25">
      <c r="A6593">
        <v>11312</v>
      </c>
      <c r="B6593">
        <v>2266179108</v>
      </c>
      <c r="C6593" t="s">
        <v>7178</v>
      </c>
      <c r="D6593" t="s">
        <v>14</v>
      </c>
      <c r="E6593" t="s">
        <v>31</v>
      </c>
      <c r="F6593" t="s">
        <v>16</v>
      </c>
      <c r="G6593">
        <v>42</v>
      </c>
      <c r="H6593">
        <v>700331</v>
      </c>
      <c r="I6593" t="s">
        <v>704</v>
      </c>
      <c r="J6593" t="s">
        <v>96</v>
      </c>
      <c r="K6593" t="s">
        <v>31</v>
      </c>
      <c r="L6593" t="s">
        <v>16</v>
      </c>
      <c r="M6593" t="s">
        <v>339</v>
      </c>
    </row>
    <row r="6594" spans="1:13" x14ac:dyDescent="0.25">
      <c r="A6594">
        <v>11313</v>
      </c>
      <c r="B6594">
        <v>2266010790</v>
      </c>
      <c r="C6594" t="s">
        <v>7179</v>
      </c>
      <c r="D6594" t="s">
        <v>329</v>
      </c>
      <c r="E6594" t="s">
        <v>46</v>
      </c>
      <c r="F6594" t="s">
        <v>16</v>
      </c>
      <c r="G6594">
        <v>185</v>
      </c>
      <c r="H6594">
        <v>701570</v>
      </c>
      <c r="I6594" t="s">
        <v>7180</v>
      </c>
      <c r="J6594" t="s">
        <v>729</v>
      </c>
      <c r="K6594" t="s">
        <v>19</v>
      </c>
      <c r="L6594" t="s">
        <v>16</v>
      </c>
      <c r="M6594" t="s">
        <v>339</v>
      </c>
    </row>
    <row r="6595" spans="1:13" x14ac:dyDescent="0.25">
      <c r="A6595">
        <v>11314</v>
      </c>
      <c r="B6595">
        <v>2266088067</v>
      </c>
      <c r="C6595" t="s">
        <v>7181</v>
      </c>
      <c r="D6595" t="s">
        <v>329</v>
      </c>
      <c r="E6595" t="s">
        <v>15</v>
      </c>
      <c r="F6595" t="s">
        <v>16</v>
      </c>
      <c r="G6595">
        <v>92</v>
      </c>
      <c r="H6595">
        <v>700966</v>
      </c>
      <c r="I6595" t="s">
        <v>1272</v>
      </c>
      <c r="J6595" t="s">
        <v>466</v>
      </c>
      <c r="K6595" t="s">
        <v>19</v>
      </c>
      <c r="L6595" t="s">
        <v>16</v>
      </c>
      <c r="M6595" t="s">
        <v>49</v>
      </c>
    </row>
    <row r="6596" spans="1:13" x14ac:dyDescent="0.25">
      <c r="A6596">
        <v>11315</v>
      </c>
      <c r="B6596">
        <v>2266188487</v>
      </c>
      <c r="C6596" t="s">
        <v>7182</v>
      </c>
      <c r="D6596" t="s">
        <v>329</v>
      </c>
      <c r="E6596" t="s">
        <v>15</v>
      </c>
      <c r="F6596" t="s">
        <v>16</v>
      </c>
      <c r="G6596">
        <v>62</v>
      </c>
      <c r="H6596">
        <v>701053</v>
      </c>
      <c r="I6596" t="s">
        <v>5862</v>
      </c>
      <c r="J6596" t="s">
        <v>3453</v>
      </c>
      <c r="K6596" t="s">
        <v>19</v>
      </c>
      <c r="L6596" t="s">
        <v>16</v>
      </c>
      <c r="M6596" t="s">
        <v>49</v>
      </c>
    </row>
    <row r="6597" spans="1:13" x14ac:dyDescent="0.25">
      <c r="A6597">
        <v>11316</v>
      </c>
      <c r="B6597">
        <v>2266075093</v>
      </c>
      <c r="C6597" t="s">
        <v>7183</v>
      </c>
      <c r="D6597" t="s">
        <v>329</v>
      </c>
      <c r="E6597" t="s">
        <v>46</v>
      </c>
      <c r="F6597" t="s">
        <v>16</v>
      </c>
      <c r="G6597">
        <v>26</v>
      </c>
      <c r="H6597">
        <v>700789</v>
      </c>
      <c r="I6597" t="s">
        <v>1016</v>
      </c>
      <c r="J6597" t="s">
        <v>3927</v>
      </c>
      <c r="K6597" t="s">
        <v>19</v>
      </c>
      <c r="L6597" t="s">
        <v>16</v>
      </c>
      <c r="M6597" t="s">
        <v>49</v>
      </c>
    </row>
    <row r="6598" spans="1:13" x14ac:dyDescent="0.25">
      <c r="A6598">
        <v>11317</v>
      </c>
      <c r="B6598">
        <v>2266110757</v>
      </c>
      <c r="C6598" t="s">
        <v>7184</v>
      </c>
      <c r="D6598" t="s">
        <v>329</v>
      </c>
      <c r="E6598" t="s">
        <v>15</v>
      </c>
      <c r="F6598" t="s">
        <v>16</v>
      </c>
      <c r="G6598">
        <v>54</v>
      </c>
      <c r="H6598">
        <v>700970</v>
      </c>
      <c r="I6598" t="s">
        <v>407</v>
      </c>
      <c r="J6598" t="s">
        <v>3453</v>
      </c>
      <c r="K6598" t="s">
        <v>19</v>
      </c>
      <c r="L6598" t="s">
        <v>16</v>
      </c>
      <c r="M6598" t="s">
        <v>20</v>
      </c>
    </row>
    <row r="6599" spans="1:13" x14ac:dyDescent="0.25">
      <c r="A6599">
        <v>11318</v>
      </c>
      <c r="B6599">
        <v>2266051328</v>
      </c>
      <c r="C6599" t="s">
        <v>7185</v>
      </c>
      <c r="D6599" t="s">
        <v>951</v>
      </c>
      <c r="E6599" t="s">
        <v>15</v>
      </c>
      <c r="F6599" t="s">
        <v>16</v>
      </c>
      <c r="G6599">
        <v>147</v>
      </c>
      <c r="H6599">
        <v>700426</v>
      </c>
      <c r="I6599" t="s">
        <v>5949</v>
      </c>
      <c r="J6599" t="s">
        <v>25</v>
      </c>
      <c r="K6599" t="s">
        <v>19</v>
      </c>
      <c r="L6599" t="s">
        <v>16</v>
      </c>
      <c r="M6599" t="s">
        <v>49</v>
      </c>
    </row>
    <row r="6600" spans="1:13" x14ac:dyDescent="0.25">
      <c r="A6600">
        <v>11319</v>
      </c>
      <c r="B6600">
        <v>2266162418</v>
      </c>
      <c r="C6600" t="s">
        <v>7186</v>
      </c>
      <c r="D6600" t="s">
        <v>14</v>
      </c>
      <c r="E6600" t="s">
        <v>31</v>
      </c>
      <c r="F6600" t="s">
        <v>16</v>
      </c>
      <c r="G6600">
        <v>100</v>
      </c>
      <c r="H6600">
        <v>700290</v>
      </c>
      <c r="I6600" t="s">
        <v>296</v>
      </c>
      <c r="J6600" t="s">
        <v>96</v>
      </c>
      <c r="K6600" t="s">
        <v>31</v>
      </c>
      <c r="L6600" t="s">
        <v>16</v>
      </c>
      <c r="M6600" t="s">
        <v>339</v>
      </c>
    </row>
    <row r="6601" spans="1:13" x14ac:dyDescent="0.25">
      <c r="A6601">
        <v>11321</v>
      </c>
      <c r="B6601">
        <v>2266034970</v>
      </c>
      <c r="C6601" t="s">
        <v>7187</v>
      </c>
      <c r="D6601" t="s">
        <v>74</v>
      </c>
      <c r="E6601" t="s">
        <v>15</v>
      </c>
      <c r="F6601" t="s">
        <v>16</v>
      </c>
      <c r="G6601">
        <v>39</v>
      </c>
      <c r="H6601">
        <v>700123</v>
      </c>
      <c r="I6601" t="s">
        <v>157</v>
      </c>
      <c r="J6601" t="s">
        <v>250</v>
      </c>
      <c r="K6601" t="s">
        <v>19</v>
      </c>
      <c r="L6601" t="s">
        <v>16</v>
      </c>
      <c r="M6601" t="s">
        <v>20</v>
      </c>
    </row>
    <row r="6602" spans="1:13" x14ac:dyDescent="0.25">
      <c r="A6602">
        <v>11322</v>
      </c>
      <c r="B6602">
        <v>2266144269</v>
      </c>
      <c r="C6602" t="s">
        <v>7188</v>
      </c>
      <c r="D6602" t="s">
        <v>14</v>
      </c>
      <c r="E6602" t="s">
        <v>46</v>
      </c>
      <c r="F6602" t="s">
        <v>16</v>
      </c>
      <c r="G6602">
        <v>39</v>
      </c>
      <c r="H6602">
        <v>700345</v>
      </c>
      <c r="I6602" t="s">
        <v>35</v>
      </c>
      <c r="J6602" t="s">
        <v>2144</v>
      </c>
      <c r="K6602" t="s">
        <v>46</v>
      </c>
      <c r="L6602" t="s">
        <v>16</v>
      </c>
      <c r="M6602" t="s">
        <v>49</v>
      </c>
    </row>
    <row r="6603" spans="1:13" x14ac:dyDescent="0.25">
      <c r="A6603">
        <v>11323</v>
      </c>
      <c r="B6603">
        <v>2266077397</v>
      </c>
      <c r="C6603" t="s">
        <v>7189</v>
      </c>
      <c r="D6603" t="s">
        <v>329</v>
      </c>
      <c r="E6603" t="s">
        <v>15</v>
      </c>
      <c r="F6603" t="s">
        <v>16</v>
      </c>
      <c r="G6603">
        <v>209</v>
      </c>
      <c r="H6603">
        <v>700634</v>
      </c>
      <c r="I6603" t="s">
        <v>1217</v>
      </c>
      <c r="J6603" t="s">
        <v>3116</v>
      </c>
      <c r="K6603" t="s">
        <v>19</v>
      </c>
      <c r="L6603" t="s">
        <v>16</v>
      </c>
      <c r="M6603" t="s">
        <v>49</v>
      </c>
    </row>
    <row r="6604" spans="1:13" x14ac:dyDescent="0.25">
      <c r="A6604">
        <v>11324</v>
      </c>
      <c r="B6604">
        <v>2266117463</v>
      </c>
      <c r="C6604" t="s">
        <v>7190</v>
      </c>
      <c r="D6604" t="s">
        <v>329</v>
      </c>
      <c r="E6604" t="s">
        <v>46</v>
      </c>
      <c r="F6604" t="s">
        <v>16</v>
      </c>
      <c r="G6604">
        <v>320</v>
      </c>
      <c r="H6604">
        <v>700764</v>
      </c>
      <c r="I6604" t="s">
        <v>3511</v>
      </c>
      <c r="J6604" t="s">
        <v>466</v>
      </c>
      <c r="K6604" t="s">
        <v>19</v>
      </c>
      <c r="L6604" t="s">
        <v>16</v>
      </c>
      <c r="M6604" t="s">
        <v>339</v>
      </c>
    </row>
    <row r="6605" spans="1:13" x14ac:dyDescent="0.25">
      <c r="A6605">
        <v>11325</v>
      </c>
      <c r="B6605">
        <v>2266151696</v>
      </c>
      <c r="C6605" t="s">
        <v>7191</v>
      </c>
      <c r="D6605" t="s">
        <v>14</v>
      </c>
      <c r="E6605" t="s">
        <v>46</v>
      </c>
      <c r="F6605" t="s">
        <v>16</v>
      </c>
      <c r="G6605">
        <v>1</v>
      </c>
      <c r="H6605">
        <v>700345</v>
      </c>
      <c r="I6605" t="s">
        <v>35</v>
      </c>
      <c r="J6605" t="s">
        <v>518</v>
      </c>
      <c r="K6605" t="s">
        <v>46</v>
      </c>
      <c r="L6605" t="s">
        <v>16</v>
      </c>
      <c r="M6605" t="s">
        <v>20</v>
      </c>
    </row>
    <row r="6606" spans="1:13" x14ac:dyDescent="0.25">
      <c r="A6606">
        <v>11326</v>
      </c>
      <c r="B6606">
        <v>2266153407</v>
      </c>
      <c r="C6606" t="s">
        <v>7192</v>
      </c>
      <c r="D6606" t="s">
        <v>14</v>
      </c>
      <c r="E6606" t="s">
        <v>38</v>
      </c>
      <c r="F6606" t="s">
        <v>16</v>
      </c>
      <c r="G6606">
        <v>32</v>
      </c>
      <c r="H6606">
        <v>700122</v>
      </c>
      <c r="I6606" t="s">
        <v>27</v>
      </c>
      <c r="J6606" t="s">
        <v>250</v>
      </c>
      <c r="K6606" t="s">
        <v>38</v>
      </c>
      <c r="L6606" t="s">
        <v>16</v>
      </c>
      <c r="M6606" t="s">
        <v>20</v>
      </c>
    </row>
    <row r="6607" spans="1:13" x14ac:dyDescent="0.25">
      <c r="A6607">
        <v>11332</v>
      </c>
      <c r="B6607">
        <v>2266052355</v>
      </c>
      <c r="C6607" t="s">
        <v>7193</v>
      </c>
      <c r="D6607" t="s">
        <v>14</v>
      </c>
      <c r="E6607" t="s">
        <v>31</v>
      </c>
      <c r="F6607" t="s">
        <v>16</v>
      </c>
      <c r="G6607">
        <v>37</v>
      </c>
      <c r="H6607">
        <v>700332</v>
      </c>
      <c r="I6607" t="s">
        <v>569</v>
      </c>
      <c r="J6607" t="s">
        <v>731</v>
      </c>
      <c r="K6607" t="s">
        <v>31</v>
      </c>
      <c r="L6607" t="s">
        <v>16</v>
      </c>
      <c r="M6607" t="s">
        <v>49</v>
      </c>
    </row>
    <row r="6608" spans="1:13" x14ac:dyDescent="0.25">
      <c r="A6608">
        <v>11335</v>
      </c>
      <c r="B6608">
        <v>2266088151</v>
      </c>
      <c r="C6608" t="s">
        <v>7194</v>
      </c>
      <c r="D6608" t="s">
        <v>329</v>
      </c>
      <c r="E6608" t="s">
        <v>31</v>
      </c>
      <c r="F6608" t="s">
        <v>16</v>
      </c>
      <c r="G6608">
        <v>42</v>
      </c>
      <c r="H6608">
        <v>700632</v>
      </c>
      <c r="I6608" t="s">
        <v>1682</v>
      </c>
      <c r="J6608" t="s">
        <v>466</v>
      </c>
      <c r="K6608" t="s">
        <v>19</v>
      </c>
      <c r="L6608" t="s">
        <v>16</v>
      </c>
      <c r="M6608" t="s">
        <v>339</v>
      </c>
    </row>
    <row r="6609" spans="1:13" x14ac:dyDescent="0.25">
      <c r="A6609">
        <v>11336</v>
      </c>
      <c r="B6609">
        <v>2266067605</v>
      </c>
      <c r="C6609" t="s">
        <v>7195</v>
      </c>
      <c r="D6609" t="s">
        <v>329</v>
      </c>
      <c r="E6609" t="s">
        <v>46</v>
      </c>
      <c r="F6609" t="s">
        <v>16</v>
      </c>
      <c r="G6609">
        <v>20</v>
      </c>
      <c r="H6609">
        <v>700663</v>
      </c>
      <c r="I6609" t="s">
        <v>3373</v>
      </c>
      <c r="J6609" t="s">
        <v>3927</v>
      </c>
      <c r="K6609" t="s">
        <v>46</v>
      </c>
      <c r="L6609" t="s">
        <v>16</v>
      </c>
      <c r="M6609" t="s">
        <v>49</v>
      </c>
    </row>
    <row r="6610" spans="1:13" x14ac:dyDescent="0.25">
      <c r="A6610">
        <v>11340</v>
      </c>
      <c r="B6610">
        <v>2266139302</v>
      </c>
      <c r="C6610" t="s">
        <v>7196</v>
      </c>
      <c r="D6610" t="s">
        <v>329</v>
      </c>
      <c r="E6610" t="s">
        <v>46</v>
      </c>
      <c r="F6610" t="s">
        <v>16</v>
      </c>
      <c r="G6610">
        <v>84</v>
      </c>
      <c r="H6610">
        <v>701208</v>
      </c>
      <c r="I6610" t="s">
        <v>7197</v>
      </c>
      <c r="J6610" t="s">
        <v>466</v>
      </c>
      <c r="K6610" t="s">
        <v>19</v>
      </c>
      <c r="L6610" t="s">
        <v>16</v>
      </c>
      <c r="M6610" t="s">
        <v>49</v>
      </c>
    </row>
    <row r="6611" spans="1:13" x14ac:dyDescent="0.25">
      <c r="A6611">
        <v>11341</v>
      </c>
      <c r="B6611">
        <v>2266146224</v>
      </c>
      <c r="C6611" t="s">
        <v>7198</v>
      </c>
      <c r="D6611" t="s">
        <v>14</v>
      </c>
      <c r="E6611" t="s">
        <v>46</v>
      </c>
      <c r="F6611" t="s">
        <v>16</v>
      </c>
      <c r="G6611">
        <v>1</v>
      </c>
      <c r="H6611">
        <v>700347</v>
      </c>
      <c r="I6611" t="s">
        <v>237</v>
      </c>
      <c r="J6611" t="s">
        <v>518</v>
      </c>
      <c r="K6611" t="s">
        <v>19</v>
      </c>
      <c r="L6611" t="s">
        <v>16</v>
      </c>
      <c r="M6611" t="s">
        <v>20</v>
      </c>
    </row>
    <row r="6612" spans="1:13" x14ac:dyDescent="0.25">
      <c r="A6612">
        <v>11343</v>
      </c>
      <c r="B6612">
        <v>2266069123</v>
      </c>
      <c r="C6612" t="s">
        <v>7199</v>
      </c>
      <c r="D6612" t="s">
        <v>14</v>
      </c>
      <c r="E6612" t="s">
        <v>15</v>
      </c>
      <c r="F6612" t="s">
        <v>16</v>
      </c>
      <c r="G6612">
        <v>38</v>
      </c>
      <c r="H6612">
        <v>700309</v>
      </c>
      <c r="I6612" t="s">
        <v>1817</v>
      </c>
      <c r="J6612" t="s">
        <v>44</v>
      </c>
      <c r="K6612" t="s">
        <v>19</v>
      </c>
      <c r="L6612" t="s">
        <v>16</v>
      </c>
      <c r="M6612" t="s">
        <v>339</v>
      </c>
    </row>
    <row r="6613" spans="1:13" x14ac:dyDescent="0.25">
      <c r="A6613">
        <v>11345</v>
      </c>
      <c r="B6613">
        <v>2266141639</v>
      </c>
      <c r="C6613" t="s">
        <v>7200</v>
      </c>
      <c r="D6613" t="s">
        <v>951</v>
      </c>
      <c r="E6613" t="s">
        <v>15</v>
      </c>
      <c r="F6613" t="s">
        <v>16</v>
      </c>
      <c r="G6613">
        <v>18</v>
      </c>
      <c r="H6613">
        <v>700453</v>
      </c>
      <c r="I6613" t="s">
        <v>1390</v>
      </c>
      <c r="J6613" t="s">
        <v>18</v>
      </c>
      <c r="K6613" t="s">
        <v>19</v>
      </c>
      <c r="L6613" t="s">
        <v>16</v>
      </c>
      <c r="M6613" t="s">
        <v>339</v>
      </c>
    </row>
    <row r="6614" spans="1:13" x14ac:dyDescent="0.25">
      <c r="A6614">
        <v>11347</v>
      </c>
      <c r="B6614">
        <v>2266149557</v>
      </c>
      <c r="C6614" t="s">
        <v>7201</v>
      </c>
      <c r="D6614" t="s">
        <v>14</v>
      </c>
      <c r="E6614" t="s">
        <v>46</v>
      </c>
      <c r="F6614" t="s">
        <v>16</v>
      </c>
      <c r="G6614">
        <v>4</v>
      </c>
      <c r="H6614">
        <v>700340</v>
      </c>
      <c r="I6614" t="s">
        <v>418</v>
      </c>
      <c r="J6614" t="s">
        <v>44</v>
      </c>
      <c r="K6614" t="s">
        <v>19</v>
      </c>
      <c r="L6614" t="s">
        <v>16</v>
      </c>
      <c r="M6614" t="s">
        <v>363</v>
      </c>
    </row>
    <row r="6615" spans="1:13" x14ac:dyDescent="0.25">
      <c r="A6615">
        <v>11348</v>
      </c>
      <c r="B6615">
        <v>2266082046</v>
      </c>
      <c r="C6615" t="s">
        <v>7202</v>
      </c>
      <c r="D6615" t="s">
        <v>329</v>
      </c>
      <c r="E6615" t="s">
        <v>15</v>
      </c>
      <c r="F6615" t="s">
        <v>16</v>
      </c>
      <c r="G6615">
        <v>17</v>
      </c>
      <c r="H6615">
        <v>700733</v>
      </c>
      <c r="I6615" t="s">
        <v>6072</v>
      </c>
      <c r="J6615" t="s">
        <v>3927</v>
      </c>
      <c r="K6615" t="s">
        <v>19</v>
      </c>
      <c r="L6615" t="s">
        <v>16</v>
      </c>
      <c r="M6615" t="s">
        <v>339</v>
      </c>
    </row>
    <row r="6616" spans="1:13" x14ac:dyDescent="0.25">
      <c r="A6616">
        <v>11350</v>
      </c>
      <c r="B6616">
        <v>2266073128</v>
      </c>
      <c r="C6616" t="s">
        <v>7203</v>
      </c>
      <c r="D6616" t="s">
        <v>329</v>
      </c>
      <c r="E6616" t="s">
        <v>15</v>
      </c>
      <c r="F6616" t="s">
        <v>16</v>
      </c>
      <c r="G6616">
        <v>168</v>
      </c>
      <c r="H6616">
        <v>700860</v>
      </c>
      <c r="I6616" t="s">
        <v>782</v>
      </c>
      <c r="J6616" t="s">
        <v>3116</v>
      </c>
      <c r="K6616" t="s">
        <v>19</v>
      </c>
      <c r="L6616" t="s">
        <v>16</v>
      </c>
      <c r="M6616" t="s">
        <v>339</v>
      </c>
    </row>
    <row r="6617" spans="1:13" x14ac:dyDescent="0.25">
      <c r="A6617">
        <v>11352</v>
      </c>
      <c r="B6617">
        <v>2266033445</v>
      </c>
      <c r="C6617" t="s">
        <v>7204</v>
      </c>
      <c r="D6617" t="s">
        <v>329</v>
      </c>
      <c r="E6617" t="s">
        <v>46</v>
      </c>
      <c r="F6617" t="s">
        <v>16</v>
      </c>
      <c r="G6617">
        <v>236</v>
      </c>
      <c r="H6617">
        <v>700656</v>
      </c>
      <c r="I6617" t="s">
        <v>330</v>
      </c>
      <c r="J6617" t="s">
        <v>5495</v>
      </c>
      <c r="K6617" t="s">
        <v>19</v>
      </c>
      <c r="L6617" t="s">
        <v>16</v>
      </c>
      <c r="M6617" t="s">
        <v>20</v>
      </c>
    </row>
    <row r="6618" spans="1:13" x14ac:dyDescent="0.25">
      <c r="A6618">
        <v>11354</v>
      </c>
      <c r="B6618">
        <v>2266121784</v>
      </c>
      <c r="C6618" t="s">
        <v>7205</v>
      </c>
      <c r="D6618" t="s">
        <v>14</v>
      </c>
      <c r="E6618" t="s">
        <v>15</v>
      </c>
      <c r="F6618" t="s">
        <v>16</v>
      </c>
      <c r="G6618">
        <v>1</v>
      </c>
      <c r="H6618">
        <v>700342</v>
      </c>
      <c r="I6618" t="s">
        <v>1358</v>
      </c>
      <c r="J6618" t="s">
        <v>250</v>
      </c>
      <c r="K6618" t="s">
        <v>19</v>
      </c>
      <c r="L6618" t="s">
        <v>16</v>
      </c>
      <c r="M6618" t="s">
        <v>20</v>
      </c>
    </row>
    <row r="6619" spans="1:13" x14ac:dyDescent="0.25">
      <c r="A6619">
        <v>11355</v>
      </c>
      <c r="B6619">
        <v>2266114878</v>
      </c>
      <c r="C6619" t="s">
        <v>7206</v>
      </c>
      <c r="D6619" t="s">
        <v>329</v>
      </c>
      <c r="E6619" t="s">
        <v>15</v>
      </c>
      <c r="F6619" t="s">
        <v>16</v>
      </c>
      <c r="G6619">
        <v>17</v>
      </c>
      <c r="H6619">
        <v>700764</v>
      </c>
      <c r="I6619" t="s">
        <v>3511</v>
      </c>
      <c r="J6619" t="s">
        <v>3927</v>
      </c>
      <c r="K6619" t="s">
        <v>19</v>
      </c>
      <c r="L6619" t="s">
        <v>16</v>
      </c>
      <c r="M6619" t="s">
        <v>339</v>
      </c>
    </row>
    <row r="6620" spans="1:13" x14ac:dyDescent="0.25">
      <c r="A6620">
        <v>11356</v>
      </c>
      <c r="B6620">
        <v>2266149174</v>
      </c>
      <c r="C6620" t="s">
        <v>7207</v>
      </c>
      <c r="D6620" t="s">
        <v>14</v>
      </c>
      <c r="E6620" t="s">
        <v>46</v>
      </c>
      <c r="F6620" t="s">
        <v>16</v>
      </c>
      <c r="G6620">
        <v>191</v>
      </c>
      <c r="H6620">
        <v>700544</v>
      </c>
      <c r="I6620" t="s">
        <v>846</v>
      </c>
      <c r="J6620" t="s">
        <v>44</v>
      </c>
      <c r="K6620" t="s">
        <v>46</v>
      </c>
      <c r="L6620" t="s">
        <v>16</v>
      </c>
      <c r="M6620" t="s">
        <v>339</v>
      </c>
    </row>
    <row r="6621" spans="1:13" x14ac:dyDescent="0.25">
      <c r="A6621">
        <v>11358</v>
      </c>
      <c r="B6621">
        <v>2266197349</v>
      </c>
      <c r="C6621" t="s">
        <v>7208</v>
      </c>
      <c r="D6621" t="s">
        <v>14</v>
      </c>
      <c r="E6621" t="s">
        <v>15</v>
      </c>
      <c r="F6621" t="s">
        <v>16</v>
      </c>
      <c r="G6621">
        <v>23</v>
      </c>
      <c r="H6621">
        <v>700392</v>
      </c>
      <c r="I6621" t="s">
        <v>379</v>
      </c>
      <c r="J6621" t="s">
        <v>250</v>
      </c>
      <c r="K6621" t="s">
        <v>19</v>
      </c>
      <c r="L6621" t="s">
        <v>16</v>
      </c>
      <c r="M6621" t="s">
        <v>49</v>
      </c>
    </row>
    <row r="6622" spans="1:13" x14ac:dyDescent="0.25">
      <c r="A6622">
        <v>11359</v>
      </c>
      <c r="B6622">
        <v>2266079033</v>
      </c>
      <c r="C6622" t="s">
        <v>7209</v>
      </c>
      <c r="D6622" t="s">
        <v>14</v>
      </c>
      <c r="E6622" t="s">
        <v>15</v>
      </c>
      <c r="F6622" t="s">
        <v>16</v>
      </c>
      <c r="G6622">
        <v>6</v>
      </c>
      <c r="H6622">
        <v>700362</v>
      </c>
      <c r="I6622" t="s">
        <v>306</v>
      </c>
      <c r="J6622" t="s">
        <v>250</v>
      </c>
      <c r="K6622" t="s">
        <v>19</v>
      </c>
      <c r="L6622" t="s">
        <v>16</v>
      </c>
      <c r="M6622" t="s">
        <v>49</v>
      </c>
    </row>
    <row r="6623" spans="1:13" x14ac:dyDescent="0.25">
      <c r="A6623">
        <v>11360</v>
      </c>
      <c r="B6623">
        <v>2266060678</v>
      </c>
      <c r="C6623" t="s">
        <v>7210</v>
      </c>
      <c r="D6623" t="s">
        <v>14</v>
      </c>
      <c r="E6623" t="s">
        <v>46</v>
      </c>
      <c r="F6623" t="s">
        <v>16</v>
      </c>
      <c r="G6623">
        <v>50</v>
      </c>
      <c r="H6623">
        <v>700391</v>
      </c>
      <c r="I6623" t="s">
        <v>139</v>
      </c>
      <c r="J6623" t="s">
        <v>7211</v>
      </c>
      <c r="K6623" t="s">
        <v>46</v>
      </c>
      <c r="L6623" t="s">
        <v>16</v>
      </c>
      <c r="M6623" t="s">
        <v>20</v>
      </c>
    </row>
    <row r="6624" spans="1:13" x14ac:dyDescent="0.25">
      <c r="A6624">
        <v>11361</v>
      </c>
      <c r="B6624">
        <v>2266089723</v>
      </c>
      <c r="C6624" t="s">
        <v>7212</v>
      </c>
      <c r="D6624" t="s">
        <v>329</v>
      </c>
      <c r="E6624" t="s">
        <v>15</v>
      </c>
      <c r="F6624" t="s">
        <v>16</v>
      </c>
      <c r="G6624">
        <v>504</v>
      </c>
      <c r="H6624">
        <v>700907</v>
      </c>
      <c r="I6624" t="s">
        <v>3308</v>
      </c>
      <c r="J6624" t="s">
        <v>3927</v>
      </c>
      <c r="K6624" t="s">
        <v>19</v>
      </c>
      <c r="L6624" t="s">
        <v>16</v>
      </c>
      <c r="M6624" t="s">
        <v>49</v>
      </c>
    </row>
    <row r="6625" spans="1:13" x14ac:dyDescent="0.25">
      <c r="A6625">
        <v>11362</v>
      </c>
      <c r="B6625">
        <v>2266176871</v>
      </c>
      <c r="C6625" t="s">
        <v>7213</v>
      </c>
      <c r="D6625" t="s">
        <v>329</v>
      </c>
      <c r="E6625" t="s">
        <v>31</v>
      </c>
      <c r="F6625" t="s">
        <v>16</v>
      </c>
      <c r="G6625">
        <v>100</v>
      </c>
      <c r="H6625">
        <v>700763</v>
      </c>
      <c r="I6625" t="s">
        <v>5611</v>
      </c>
      <c r="J6625" t="s">
        <v>729</v>
      </c>
      <c r="K6625" t="s">
        <v>31</v>
      </c>
      <c r="L6625" t="s">
        <v>16</v>
      </c>
      <c r="M6625" t="s">
        <v>339</v>
      </c>
    </row>
    <row r="6626" spans="1:13" x14ac:dyDescent="0.25">
      <c r="A6626">
        <v>11363</v>
      </c>
      <c r="B6626">
        <v>2266129207</v>
      </c>
      <c r="C6626" t="s">
        <v>7214</v>
      </c>
      <c r="D6626" t="s">
        <v>14</v>
      </c>
      <c r="E6626" t="s">
        <v>15</v>
      </c>
      <c r="F6626" t="s">
        <v>16</v>
      </c>
      <c r="G6626">
        <v>106</v>
      </c>
      <c r="H6626">
        <v>700375</v>
      </c>
      <c r="I6626" t="s">
        <v>1007</v>
      </c>
      <c r="J6626" t="s">
        <v>145</v>
      </c>
      <c r="K6626" t="s">
        <v>19</v>
      </c>
      <c r="L6626" t="s">
        <v>16</v>
      </c>
      <c r="M6626" t="s">
        <v>339</v>
      </c>
    </row>
    <row r="6627" spans="1:13" x14ac:dyDescent="0.25">
      <c r="A6627">
        <v>11364</v>
      </c>
      <c r="B6627">
        <v>2266169137</v>
      </c>
      <c r="C6627" t="s">
        <v>7215</v>
      </c>
      <c r="D6627" t="s">
        <v>329</v>
      </c>
      <c r="E6627" t="s">
        <v>46</v>
      </c>
      <c r="F6627" t="s">
        <v>16</v>
      </c>
      <c r="G6627">
        <v>19</v>
      </c>
      <c r="H6627">
        <v>701392</v>
      </c>
      <c r="I6627" t="s">
        <v>7216</v>
      </c>
      <c r="J6627" t="s">
        <v>3486</v>
      </c>
      <c r="K6627" t="s">
        <v>19</v>
      </c>
      <c r="L6627" t="s">
        <v>16</v>
      </c>
      <c r="M6627" t="s">
        <v>20</v>
      </c>
    </row>
    <row r="6628" spans="1:13" x14ac:dyDescent="0.25">
      <c r="A6628">
        <v>11366</v>
      </c>
      <c r="B6628">
        <v>2266158948</v>
      </c>
      <c r="C6628" t="s">
        <v>7217</v>
      </c>
      <c r="D6628" t="s">
        <v>14</v>
      </c>
      <c r="E6628" t="s">
        <v>38</v>
      </c>
      <c r="F6628" t="s">
        <v>16</v>
      </c>
      <c r="G6628">
        <v>12</v>
      </c>
      <c r="H6628">
        <v>700483</v>
      </c>
      <c r="I6628" t="s">
        <v>198</v>
      </c>
      <c r="J6628" t="s">
        <v>44</v>
      </c>
      <c r="K6628" t="s">
        <v>38</v>
      </c>
      <c r="L6628" t="s">
        <v>16</v>
      </c>
      <c r="M6628" t="s">
        <v>49</v>
      </c>
    </row>
    <row r="6629" spans="1:13" x14ac:dyDescent="0.25">
      <c r="A6629">
        <v>11367</v>
      </c>
      <c r="B6629">
        <v>2266151084</v>
      </c>
      <c r="C6629" t="s">
        <v>1518</v>
      </c>
      <c r="D6629" t="s">
        <v>14</v>
      </c>
      <c r="E6629" t="s">
        <v>46</v>
      </c>
      <c r="F6629" t="s">
        <v>16</v>
      </c>
      <c r="G6629">
        <v>56</v>
      </c>
      <c r="H6629">
        <v>700356</v>
      </c>
      <c r="I6629" t="s">
        <v>1311</v>
      </c>
      <c r="J6629" t="s">
        <v>44</v>
      </c>
      <c r="K6629" t="s">
        <v>46</v>
      </c>
      <c r="L6629" t="s">
        <v>16</v>
      </c>
      <c r="M6629" t="s">
        <v>339</v>
      </c>
    </row>
    <row r="6630" spans="1:13" x14ac:dyDescent="0.25">
      <c r="A6630">
        <v>11368</v>
      </c>
      <c r="B6630">
        <v>2266009196</v>
      </c>
      <c r="C6630" t="s">
        <v>7218</v>
      </c>
      <c r="D6630" t="s">
        <v>329</v>
      </c>
      <c r="E6630" t="s">
        <v>31</v>
      </c>
      <c r="F6630" t="s">
        <v>16</v>
      </c>
      <c r="G6630">
        <v>121</v>
      </c>
      <c r="H6630">
        <v>700589</v>
      </c>
      <c r="I6630" t="s">
        <v>6409</v>
      </c>
      <c r="J6630" t="s">
        <v>729</v>
      </c>
      <c r="K6630" t="s">
        <v>19</v>
      </c>
      <c r="L6630" t="s">
        <v>16</v>
      </c>
      <c r="M6630" t="s">
        <v>339</v>
      </c>
    </row>
    <row r="6631" spans="1:13" x14ac:dyDescent="0.25">
      <c r="A6631">
        <v>11372</v>
      </c>
      <c r="B6631">
        <v>2266174646</v>
      </c>
      <c r="C6631" t="s">
        <v>7219</v>
      </c>
      <c r="D6631" t="s">
        <v>14</v>
      </c>
      <c r="E6631" t="s">
        <v>15</v>
      </c>
      <c r="F6631" t="s">
        <v>16</v>
      </c>
      <c r="G6631">
        <v>61</v>
      </c>
      <c r="H6631">
        <v>700370</v>
      </c>
      <c r="I6631" t="s">
        <v>1349</v>
      </c>
      <c r="J6631" t="s">
        <v>145</v>
      </c>
      <c r="K6631" t="s">
        <v>19</v>
      </c>
      <c r="L6631" t="s">
        <v>16</v>
      </c>
      <c r="M6631" t="s">
        <v>49</v>
      </c>
    </row>
    <row r="6632" spans="1:13" x14ac:dyDescent="0.25">
      <c r="A6632">
        <v>11374</v>
      </c>
      <c r="B6632">
        <v>2266056504</v>
      </c>
      <c r="C6632" t="s">
        <v>7220</v>
      </c>
      <c r="D6632" t="s">
        <v>14</v>
      </c>
      <c r="E6632" t="s">
        <v>15</v>
      </c>
      <c r="F6632" t="s">
        <v>16</v>
      </c>
      <c r="G6632">
        <v>7</v>
      </c>
      <c r="H6632">
        <v>701711</v>
      </c>
      <c r="I6632" t="s">
        <v>326</v>
      </c>
      <c r="J6632" t="s">
        <v>250</v>
      </c>
      <c r="K6632" t="s">
        <v>19</v>
      </c>
      <c r="L6632" t="s">
        <v>16</v>
      </c>
      <c r="M6632" t="s">
        <v>20</v>
      </c>
    </row>
    <row r="6633" spans="1:13" x14ac:dyDescent="0.25">
      <c r="A6633">
        <v>11375</v>
      </c>
      <c r="B6633">
        <v>2266106333</v>
      </c>
      <c r="C6633" t="s">
        <v>7221</v>
      </c>
      <c r="D6633" t="s">
        <v>329</v>
      </c>
      <c r="E6633" t="s">
        <v>15</v>
      </c>
      <c r="F6633" t="s">
        <v>16</v>
      </c>
      <c r="G6633">
        <v>52</v>
      </c>
      <c r="H6633">
        <v>700662</v>
      </c>
      <c r="I6633" t="s">
        <v>1424</v>
      </c>
      <c r="J6633" t="s">
        <v>3927</v>
      </c>
      <c r="K6633" t="s">
        <v>19</v>
      </c>
      <c r="L6633" t="s">
        <v>16</v>
      </c>
      <c r="M6633" t="s">
        <v>49</v>
      </c>
    </row>
    <row r="6634" spans="1:13" x14ac:dyDescent="0.25">
      <c r="A6634">
        <v>11377</v>
      </c>
      <c r="B6634">
        <v>2266200268</v>
      </c>
      <c r="C6634" t="s">
        <v>7222</v>
      </c>
      <c r="D6634" t="s">
        <v>329</v>
      </c>
      <c r="E6634" t="s">
        <v>15</v>
      </c>
      <c r="F6634" t="s">
        <v>16</v>
      </c>
      <c r="G6634">
        <v>70</v>
      </c>
      <c r="H6634">
        <v>700956</v>
      </c>
      <c r="I6634" t="s">
        <v>1625</v>
      </c>
      <c r="J6634" t="s">
        <v>3927</v>
      </c>
      <c r="K6634" t="s">
        <v>19</v>
      </c>
      <c r="L6634" t="s">
        <v>16</v>
      </c>
      <c r="M6634" t="s">
        <v>339</v>
      </c>
    </row>
    <row r="6635" spans="1:13" x14ac:dyDescent="0.25">
      <c r="A6635">
        <v>11382</v>
      </c>
      <c r="B6635">
        <v>2266204164</v>
      </c>
      <c r="C6635" t="s">
        <v>7223</v>
      </c>
      <c r="D6635" t="s">
        <v>329</v>
      </c>
      <c r="E6635" t="s">
        <v>15</v>
      </c>
      <c r="F6635" t="s">
        <v>16</v>
      </c>
      <c r="G6635">
        <v>72</v>
      </c>
      <c r="H6635">
        <v>701255</v>
      </c>
      <c r="I6635" t="s">
        <v>1769</v>
      </c>
      <c r="J6635" t="s">
        <v>466</v>
      </c>
      <c r="K6635" t="s">
        <v>19</v>
      </c>
      <c r="L6635" t="s">
        <v>16</v>
      </c>
      <c r="M6635" t="s">
        <v>49</v>
      </c>
    </row>
    <row r="6636" spans="1:13" x14ac:dyDescent="0.25">
      <c r="A6636">
        <v>11384</v>
      </c>
      <c r="B6636">
        <v>2266117935</v>
      </c>
      <c r="C6636" t="s">
        <v>7224</v>
      </c>
      <c r="D6636" t="s">
        <v>14</v>
      </c>
      <c r="E6636" t="s">
        <v>46</v>
      </c>
      <c r="F6636" t="s">
        <v>16</v>
      </c>
      <c r="G6636">
        <v>103</v>
      </c>
      <c r="H6636">
        <v>700345</v>
      </c>
      <c r="I6636" t="s">
        <v>35</v>
      </c>
      <c r="J6636" t="s">
        <v>2144</v>
      </c>
      <c r="K6636" t="s">
        <v>46</v>
      </c>
      <c r="L6636" t="s">
        <v>16</v>
      </c>
      <c r="M6636" t="s">
        <v>49</v>
      </c>
    </row>
    <row r="6637" spans="1:13" x14ac:dyDescent="0.25">
      <c r="A6637">
        <v>11385</v>
      </c>
      <c r="B6637">
        <v>2266116556</v>
      </c>
      <c r="C6637" t="s">
        <v>7225</v>
      </c>
      <c r="D6637" t="s">
        <v>14</v>
      </c>
      <c r="E6637" t="s">
        <v>15</v>
      </c>
      <c r="F6637" t="s">
        <v>16</v>
      </c>
      <c r="G6637">
        <v>73</v>
      </c>
      <c r="H6637">
        <v>700301</v>
      </c>
      <c r="I6637" t="s">
        <v>259</v>
      </c>
      <c r="J6637" t="s">
        <v>1097</v>
      </c>
      <c r="K6637" t="s">
        <v>19</v>
      </c>
      <c r="L6637" t="s">
        <v>16</v>
      </c>
      <c r="M6637" t="s">
        <v>339</v>
      </c>
    </row>
    <row r="6638" spans="1:13" x14ac:dyDescent="0.25">
      <c r="A6638">
        <v>11386</v>
      </c>
      <c r="B6638">
        <v>2266075147</v>
      </c>
      <c r="C6638" t="s">
        <v>7226</v>
      </c>
      <c r="D6638" t="s">
        <v>74</v>
      </c>
      <c r="E6638" t="s">
        <v>46</v>
      </c>
      <c r="F6638" t="s">
        <v>16</v>
      </c>
      <c r="G6638">
        <v>1</v>
      </c>
      <c r="H6638">
        <v>700119</v>
      </c>
      <c r="I6638" t="s">
        <v>24</v>
      </c>
      <c r="J6638" t="s">
        <v>44</v>
      </c>
      <c r="K6638" t="s">
        <v>46</v>
      </c>
      <c r="L6638" t="s">
        <v>16</v>
      </c>
      <c r="M6638" t="s">
        <v>20</v>
      </c>
    </row>
    <row r="6639" spans="1:13" x14ac:dyDescent="0.25">
      <c r="A6639">
        <v>11393</v>
      </c>
      <c r="B6639">
        <v>2266161755</v>
      </c>
      <c r="C6639" t="s">
        <v>7227</v>
      </c>
      <c r="D6639" t="s">
        <v>329</v>
      </c>
      <c r="E6639" t="s">
        <v>15</v>
      </c>
      <c r="F6639" t="s">
        <v>16</v>
      </c>
      <c r="G6639">
        <v>7</v>
      </c>
      <c r="H6639">
        <v>701210</v>
      </c>
      <c r="I6639" t="s">
        <v>7228</v>
      </c>
      <c r="J6639" t="s">
        <v>466</v>
      </c>
      <c r="K6639" t="s">
        <v>19</v>
      </c>
      <c r="L6639" t="s">
        <v>16</v>
      </c>
      <c r="M6639" t="s">
        <v>20</v>
      </c>
    </row>
    <row r="6640" spans="1:13" x14ac:dyDescent="0.25">
      <c r="A6640">
        <v>11394</v>
      </c>
      <c r="B6640">
        <v>2266075557</v>
      </c>
      <c r="C6640" t="s">
        <v>7229</v>
      </c>
      <c r="D6640" t="s">
        <v>329</v>
      </c>
      <c r="E6640" t="s">
        <v>46</v>
      </c>
      <c r="F6640" t="s">
        <v>16</v>
      </c>
      <c r="G6640">
        <v>3</v>
      </c>
      <c r="H6640">
        <v>701089</v>
      </c>
      <c r="I6640" t="s">
        <v>4990</v>
      </c>
      <c r="J6640" t="s">
        <v>565</v>
      </c>
      <c r="K6640" t="s">
        <v>19</v>
      </c>
      <c r="L6640" t="s">
        <v>16</v>
      </c>
      <c r="M6640" t="s">
        <v>49</v>
      </c>
    </row>
    <row r="6641" spans="1:13" x14ac:dyDescent="0.25">
      <c r="A6641">
        <v>11395</v>
      </c>
      <c r="B6641">
        <v>2266106461</v>
      </c>
      <c r="C6641" t="s">
        <v>7230</v>
      </c>
      <c r="D6641" t="s">
        <v>329</v>
      </c>
      <c r="E6641" t="s">
        <v>15</v>
      </c>
      <c r="F6641" t="s">
        <v>16</v>
      </c>
      <c r="G6641">
        <v>304</v>
      </c>
      <c r="H6641">
        <v>701595</v>
      </c>
      <c r="I6641" t="s">
        <v>7231</v>
      </c>
      <c r="J6641" t="s">
        <v>3486</v>
      </c>
      <c r="K6641" t="s">
        <v>19</v>
      </c>
      <c r="L6641" t="s">
        <v>16</v>
      </c>
      <c r="M6641" t="s">
        <v>20</v>
      </c>
    </row>
    <row r="6642" spans="1:13" x14ac:dyDescent="0.25">
      <c r="A6642">
        <v>11397</v>
      </c>
      <c r="B6642">
        <v>2266131697</v>
      </c>
      <c r="C6642" t="s">
        <v>3508</v>
      </c>
      <c r="D6642" t="s">
        <v>14</v>
      </c>
      <c r="E6642" t="s">
        <v>46</v>
      </c>
      <c r="F6642" t="s">
        <v>16</v>
      </c>
      <c r="G6642">
        <v>5</v>
      </c>
      <c r="H6642">
        <v>700332</v>
      </c>
      <c r="I6642" t="s">
        <v>569</v>
      </c>
      <c r="J6642" t="s">
        <v>731</v>
      </c>
      <c r="K6642" t="s">
        <v>46</v>
      </c>
      <c r="L6642" t="s">
        <v>16</v>
      </c>
      <c r="M6642" t="s">
        <v>339</v>
      </c>
    </row>
    <row r="6643" spans="1:13" x14ac:dyDescent="0.25">
      <c r="A6643">
        <v>11398</v>
      </c>
      <c r="B6643">
        <v>2266180007</v>
      </c>
      <c r="C6643" t="s">
        <v>7232</v>
      </c>
      <c r="D6643" t="s">
        <v>14</v>
      </c>
      <c r="E6643" t="s">
        <v>38</v>
      </c>
      <c r="F6643" t="s">
        <v>16</v>
      </c>
      <c r="G6643">
        <v>7</v>
      </c>
      <c r="H6643">
        <v>700357</v>
      </c>
      <c r="I6643" t="s">
        <v>22</v>
      </c>
      <c r="J6643" t="s">
        <v>145</v>
      </c>
      <c r="K6643" t="s">
        <v>38</v>
      </c>
      <c r="L6643" t="s">
        <v>16</v>
      </c>
      <c r="M6643" t="s">
        <v>49</v>
      </c>
    </row>
    <row r="6644" spans="1:13" x14ac:dyDescent="0.25">
      <c r="A6644">
        <v>11401</v>
      </c>
      <c r="B6644">
        <v>2266131209</v>
      </c>
      <c r="C6644" t="s">
        <v>7233</v>
      </c>
      <c r="D6644" t="s">
        <v>329</v>
      </c>
      <c r="E6644" t="s">
        <v>15</v>
      </c>
      <c r="F6644" t="s">
        <v>16</v>
      </c>
      <c r="G6644">
        <v>39</v>
      </c>
      <c r="H6644">
        <v>701041</v>
      </c>
      <c r="I6644" t="s">
        <v>1495</v>
      </c>
      <c r="J6644" t="s">
        <v>3116</v>
      </c>
      <c r="K6644" t="s">
        <v>19</v>
      </c>
      <c r="L6644" t="s">
        <v>16</v>
      </c>
      <c r="M6644" t="s">
        <v>339</v>
      </c>
    </row>
    <row r="6645" spans="1:13" x14ac:dyDescent="0.25">
      <c r="A6645">
        <v>11403</v>
      </c>
      <c r="B6645">
        <v>2266191195</v>
      </c>
      <c r="C6645" t="s">
        <v>7234</v>
      </c>
      <c r="D6645" t="s">
        <v>329</v>
      </c>
      <c r="E6645" t="s">
        <v>15</v>
      </c>
      <c r="F6645" t="s">
        <v>16</v>
      </c>
      <c r="G6645">
        <v>153</v>
      </c>
      <c r="H6645">
        <v>700657</v>
      </c>
      <c r="I6645" t="s">
        <v>579</v>
      </c>
      <c r="J6645" t="s">
        <v>3453</v>
      </c>
      <c r="K6645" t="s">
        <v>19</v>
      </c>
      <c r="L6645" t="s">
        <v>16</v>
      </c>
      <c r="M6645" t="s">
        <v>339</v>
      </c>
    </row>
    <row r="6646" spans="1:13" x14ac:dyDescent="0.25">
      <c r="A6646">
        <v>11404</v>
      </c>
      <c r="B6646">
        <v>2266075294</v>
      </c>
      <c r="C6646" t="s">
        <v>7235</v>
      </c>
      <c r="D6646" t="s">
        <v>14</v>
      </c>
      <c r="E6646" t="s">
        <v>38</v>
      </c>
      <c r="F6646" t="s">
        <v>16</v>
      </c>
      <c r="G6646">
        <v>1</v>
      </c>
      <c r="H6646">
        <v>700287</v>
      </c>
      <c r="I6646" t="s">
        <v>51</v>
      </c>
      <c r="J6646" t="s">
        <v>96</v>
      </c>
      <c r="K6646" t="s">
        <v>38</v>
      </c>
      <c r="L6646" t="s">
        <v>16</v>
      </c>
      <c r="M6646" t="s">
        <v>20</v>
      </c>
    </row>
    <row r="6647" spans="1:13" x14ac:dyDescent="0.25">
      <c r="A6647">
        <v>11407</v>
      </c>
      <c r="B6647">
        <v>2266115397</v>
      </c>
      <c r="C6647" t="s">
        <v>7236</v>
      </c>
      <c r="D6647" t="s">
        <v>329</v>
      </c>
      <c r="E6647" t="s">
        <v>15</v>
      </c>
      <c r="F6647" t="s">
        <v>16</v>
      </c>
      <c r="G6647">
        <v>80</v>
      </c>
      <c r="H6647">
        <v>700764</v>
      </c>
      <c r="I6647" t="s">
        <v>3511</v>
      </c>
      <c r="J6647" t="s">
        <v>466</v>
      </c>
      <c r="K6647" t="s">
        <v>19</v>
      </c>
      <c r="L6647" t="s">
        <v>16</v>
      </c>
      <c r="M6647" t="s">
        <v>339</v>
      </c>
    </row>
    <row r="6648" spans="1:13" x14ac:dyDescent="0.25">
      <c r="A6648">
        <v>11408</v>
      </c>
      <c r="B6648">
        <v>2266072961</v>
      </c>
      <c r="C6648" t="s">
        <v>7237</v>
      </c>
      <c r="D6648" t="s">
        <v>14</v>
      </c>
      <c r="E6648" t="s">
        <v>15</v>
      </c>
      <c r="F6648" t="s">
        <v>16</v>
      </c>
      <c r="G6648">
        <v>37</v>
      </c>
      <c r="H6648">
        <v>700314</v>
      </c>
      <c r="I6648" t="s">
        <v>1880</v>
      </c>
      <c r="J6648" t="s">
        <v>44</v>
      </c>
      <c r="K6648" t="s">
        <v>19</v>
      </c>
      <c r="L6648" t="s">
        <v>16</v>
      </c>
      <c r="M6648" t="s">
        <v>339</v>
      </c>
    </row>
    <row r="6649" spans="1:13" x14ac:dyDescent="0.25">
      <c r="A6649">
        <v>11410</v>
      </c>
      <c r="B6649">
        <v>2266162352</v>
      </c>
      <c r="C6649" t="s">
        <v>7238</v>
      </c>
      <c r="D6649" t="s">
        <v>14</v>
      </c>
      <c r="E6649" t="s">
        <v>31</v>
      </c>
      <c r="F6649" t="s">
        <v>16</v>
      </c>
      <c r="G6649">
        <v>53</v>
      </c>
      <c r="H6649">
        <v>700544</v>
      </c>
      <c r="I6649" t="s">
        <v>846</v>
      </c>
      <c r="J6649" t="s">
        <v>48</v>
      </c>
      <c r="K6649" t="s">
        <v>31</v>
      </c>
      <c r="L6649" t="s">
        <v>16</v>
      </c>
      <c r="M6649" t="s">
        <v>339</v>
      </c>
    </row>
    <row r="6650" spans="1:13" x14ac:dyDescent="0.25">
      <c r="A6650">
        <v>11412</v>
      </c>
      <c r="B6650">
        <v>2266082646</v>
      </c>
      <c r="C6650" t="s">
        <v>7239</v>
      </c>
      <c r="D6650" t="s">
        <v>14</v>
      </c>
      <c r="E6650" t="s">
        <v>15</v>
      </c>
      <c r="F6650" t="s">
        <v>16</v>
      </c>
      <c r="G6650">
        <v>1</v>
      </c>
      <c r="H6650">
        <v>700291</v>
      </c>
      <c r="I6650" t="s">
        <v>84</v>
      </c>
      <c r="J6650" t="s">
        <v>4073</v>
      </c>
      <c r="K6650" t="s">
        <v>19</v>
      </c>
      <c r="L6650" t="s">
        <v>16</v>
      </c>
      <c r="M6650" t="s">
        <v>20</v>
      </c>
    </row>
    <row r="6651" spans="1:13" x14ac:dyDescent="0.25">
      <c r="A6651">
        <v>11414</v>
      </c>
      <c r="B6651">
        <v>2266166644</v>
      </c>
      <c r="C6651" t="s">
        <v>7240</v>
      </c>
      <c r="D6651" t="s">
        <v>329</v>
      </c>
      <c r="E6651" t="s">
        <v>15</v>
      </c>
      <c r="F6651" t="s">
        <v>16</v>
      </c>
      <c r="G6651">
        <v>132</v>
      </c>
      <c r="H6651">
        <v>701200</v>
      </c>
      <c r="I6651" t="s">
        <v>6895</v>
      </c>
      <c r="J6651" t="s">
        <v>466</v>
      </c>
      <c r="K6651" t="s">
        <v>19</v>
      </c>
      <c r="L6651" t="s">
        <v>16</v>
      </c>
      <c r="M6651" t="s">
        <v>49</v>
      </c>
    </row>
    <row r="6652" spans="1:13" x14ac:dyDescent="0.25">
      <c r="A6652">
        <v>11415</v>
      </c>
      <c r="B6652">
        <v>2266079098</v>
      </c>
      <c r="C6652" t="s">
        <v>7241</v>
      </c>
      <c r="D6652" t="s">
        <v>329</v>
      </c>
      <c r="E6652" t="s">
        <v>46</v>
      </c>
      <c r="F6652" t="s">
        <v>16</v>
      </c>
      <c r="G6652">
        <v>181</v>
      </c>
      <c r="H6652">
        <v>701162</v>
      </c>
      <c r="I6652" t="s">
        <v>1510</v>
      </c>
      <c r="J6652" t="s">
        <v>466</v>
      </c>
      <c r="K6652" t="s">
        <v>19</v>
      </c>
      <c r="L6652" t="s">
        <v>16</v>
      </c>
      <c r="M6652" t="s">
        <v>339</v>
      </c>
    </row>
    <row r="6653" spans="1:13" x14ac:dyDescent="0.25">
      <c r="A6653">
        <v>11417</v>
      </c>
      <c r="B6653">
        <v>2266078553</v>
      </c>
      <c r="C6653" t="s">
        <v>7242</v>
      </c>
      <c r="D6653" t="s">
        <v>14</v>
      </c>
      <c r="E6653" t="s">
        <v>15</v>
      </c>
      <c r="F6653" t="s">
        <v>16</v>
      </c>
      <c r="G6653">
        <v>168</v>
      </c>
      <c r="H6653">
        <v>700396</v>
      </c>
      <c r="I6653" t="s">
        <v>544</v>
      </c>
      <c r="J6653" t="s">
        <v>104</v>
      </c>
      <c r="K6653" t="s">
        <v>19</v>
      </c>
      <c r="L6653" t="s">
        <v>16</v>
      </c>
      <c r="M6653" t="s">
        <v>339</v>
      </c>
    </row>
    <row r="6654" spans="1:13" x14ac:dyDescent="0.25">
      <c r="A6654">
        <v>11418</v>
      </c>
      <c r="B6654">
        <v>2266086948</v>
      </c>
      <c r="C6654" t="s">
        <v>7243</v>
      </c>
      <c r="D6654" t="s">
        <v>329</v>
      </c>
      <c r="E6654" t="s">
        <v>15</v>
      </c>
      <c r="F6654" t="s">
        <v>16</v>
      </c>
      <c r="G6654">
        <v>95</v>
      </c>
      <c r="H6654">
        <v>700605</v>
      </c>
      <c r="I6654" t="s">
        <v>6578</v>
      </c>
      <c r="J6654" t="s">
        <v>729</v>
      </c>
      <c r="K6654" t="s">
        <v>19</v>
      </c>
      <c r="L6654" t="s">
        <v>16</v>
      </c>
      <c r="M6654" t="s">
        <v>339</v>
      </c>
    </row>
    <row r="6655" spans="1:13" x14ac:dyDescent="0.25">
      <c r="A6655">
        <v>11420</v>
      </c>
      <c r="B6655">
        <v>2266093991</v>
      </c>
      <c r="C6655" t="s">
        <v>7244</v>
      </c>
      <c r="D6655" t="s">
        <v>14</v>
      </c>
      <c r="E6655" t="s">
        <v>31</v>
      </c>
      <c r="F6655" t="s">
        <v>16</v>
      </c>
      <c r="G6655">
        <v>50</v>
      </c>
      <c r="H6655">
        <v>700475</v>
      </c>
      <c r="I6655" t="s">
        <v>556</v>
      </c>
      <c r="J6655" t="s">
        <v>2828</v>
      </c>
      <c r="K6655" t="s">
        <v>31</v>
      </c>
      <c r="L6655" t="s">
        <v>16</v>
      </c>
      <c r="M6655" t="s">
        <v>339</v>
      </c>
    </row>
    <row r="6656" spans="1:13" x14ac:dyDescent="0.25">
      <c r="A6656">
        <v>11423</v>
      </c>
      <c r="B6656">
        <v>2266142715</v>
      </c>
      <c r="C6656" t="s">
        <v>7245</v>
      </c>
      <c r="D6656" t="s">
        <v>14</v>
      </c>
      <c r="E6656" t="s">
        <v>46</v>
      </c>
      <c r="F6656" t="s">
        <v>16</v>
      </c>
      <c r="G6656">
        <v>32</v>
      </c>
      <c r="H6656">
        <v>700544</v>
      </c>
      <c r="I6656" t="s">
        <v>846</v>
      </c>
      <c r="J6656" t="s">
        <v>44</v>
      </c>
      <c r="K6656" t="s">
        <v>46</v>
      </c>
      <c r="L6656" t="s">
        <v>16</v>
      </c>
      <c r="M6656" t="s">
        <v>339</v>
      </c>
    </row>
    <row r="6657" spans="1:13" x14ac:dyDescent="0.25">
      <c r="A6657">
        <v>11425</v>
      </c>
      <c r="B6657">
        <v>2266006658</v>
      </c>
      <c r="C6657" t="s">
        <v>7246</v>
      </c>
      <c r="D6657" t="s">
        <v>14</v>
      </c>
      <c r="E6657" t="s">
        <v>38</v>
      </c>
      <c r="F6657" t="s">
        <v>16</v>
      </c>
      <c r="G6657">
        <v>14</v>
      </c>
      <c r="H6657">
        <v>700122</v>
      </c>
      <c r="I6657" t="s">
        <v>27</v>
      </c>
      <c r="J6657" t="s">
        <v>250</v>
      </c>
      <c r="K6657" t="s">
        <v>38</v>
      </c>
      <c r="L6657" t="s">
        <v>16</v>
      </c>
      <c r="M6657" t="s">
        <v>20</v>
      </c>
    </row>
    <row r="6658" spans="1:13" x14ac:dyDescent="0.25">
      <c r="A6658">
        <v>11426</v>
      </c>
      <c r="B6658">
        <v>2266141874</v>
      </c>
      <c r="C6658" t="s">
        <v>7247</v>
      </c>
      <c r="D6658" t="s">
        <v>14</v>
      </c>
      <c r="E6658" t="s">
        <v>46</v>
      </c>
      <c r="F6658" t="s">
        <v>16</v>
      </c>
      <c r="G6658">
        <v>12</v>
      </c>
      <c r="H6658">
        <v>700343</v>
      </c>
      <c r="I6658" t="s">
        <v>399</v>
      </c>
      <c r="J6658" t="s">
        <v>2144</v>
      </c>
      <c r="K6658" t="s">
        <v>46</v>
      </c>
      <c r="L6658" t="s">
        <v>16</v>
      </c>
      <c r="M6658" t="s">
        <v>49</v>
      </c>
    </row>
    <row r="6659" spans="1:13" x14ac:dyDescent="0.25">
      <c r="A6659">
        <v>11427</v>
      </c>
      <c r="B6659">
        <v>2266065978</v>
      </c>
      <c r="C6659" t="s">
        <v>7248</v>
      </c>
      <c r="D6659" t="s">
        <v>329</v>
      </c>
      <c r="E6659" t="s">
        <v>15</v>
      </c>
      <c r="F6659" t="s">
        <v>16</v>
      </c>
      <c r="G6659">
        <v>30</v>
      </c>
      <c r="H6659">
        <v>700632</v>
      </c>
      <c r="I6659" t="s">
        <v>1682</v>
      </c>
      <c r="J6659" t="s">
        <v>3927</v>
      </c>
      <c r="K6659" t="s">
        <v>19</v>
      </c>
      <c r="L6659" t="s">
        <v>16</v>
      </c>
      <c r="M6659" t="s">
        <v>339</v>
      </c>
    </row>
    <row r="6660" spans="1:13" x14ac:dyDescent="0.25">
      <c r="A6660">
        <v>11428</v>
      </c>
      <c r="B6660">
        <v>2266046670</v>
      </c>
      <c r="C6660" t="s">
        <v>7249</v>
      </c>
      <c r="D6660" t="s">
        <v>329</v>
      </c>
      <c r="E6660" t="s">
        <v>15</v>
      </c>
      <c r="F6660" t="s">
        <v>16</v>
      </c>
      <c r="G6660">
        <v>76</v>
      </c>
      <c r="H6660">
        <v>700945</v>
      </c>
      <c r="I6660" t="s">
        <v>1356</v>
      </c>
      <c r="J6660" t="s">
        <v>3116</v>
      </c>
      <c r="K6660" t="s">
        <v>19</v>
      </c>
      <c r="L6660" t="s">
        <v>16</v>
      </c>
      <c r="M6660" t="s">
        <v>339</v>
      </c>
    </row>
    <row r="6661" spans="1:13" x14ac:dyDescent="0.25">
      <c r="A6661">
        <v>11430</v>
      </c>
      <c r="B6661">
        <v>2266158882</v>
      </c>
      <c r="C6661" t="s">
        <v>7250</v>
      </c>
      <c r="D6661" t="s">
        <v>329</v>
      </c>
      <c r="E6661" t="s">
        <v>46</v>
      </c>
      <c r="F6661" t="s">
        <v>16</v>
      </c>
      <c r="G6661">
        <v>37</v>
      </c>
      <c r="H6661">
        <v>701495</v>
      </c>
      <c r="I6661" t="s">
        <v>7023</v>
      </c>
      <c r="J6661" t="s">
        <v>729</v>
      </c>
      <c r="K6661" t="s">
        <v>19</v>
      </c>
      <c r="L6661" t="s">
        <v>16</v>
      </c>
      <c r="M6661" t="s">
        <v>339</v>
      </c>
    </row>
    <row r="6662" spans="1:13" x14ac:dyDescent="0.25">
      <c r="A6662">
        <v>11431</v>
      </c>
      <c r="B6662">
        <v>2266061997</v>
      </c>
      <c r="C6662" t="s">
        <v>7251</v>
      </c>
      <c r="D6662" t="s">
        <v>329</v>
      </c>
      <c r="E6662" t="s">
        <v>15</v>
      </c>
      <c r="F6662" t="s">
        <v>16</v>
      </c>
      <c r="G6662">
        <v>146</v>
      </c>
      <c r="H6662">
        <v>700799</v>
      </c>
      <c r="I6662" t="s">
        <v>3379</v>
      </c>
      <c r="J6662" t="s">
        <v>3453</v>
      </c>
      <c r="K6662" t="s">
        <v>19</v>
      </c>
      <c r="L6662" t="s">
        <v>16</v>
      </c>
      <c r="M6662" t="s">
        <v>339</v>
      </c>
    </row>
    <row r="6663" spans="1:13" x14ac:dyDescent="0.25">
      <c r="A6663">
        <v>11433</v>
      </c>
      <c r="B6663">
        <v>2266133980</v>
      </c>
      <c r="C6663" t="s">
        <v>3204</v>
      </c>
      <c r="D6663" t="s">
        <v>329</v>
      </c>
      <c r="E6663" t="s">
        <v>15</v>
      </c>
      <c r="F6663" t="s">
        <v>16</v>
      </c>
      <c r="G6663">
        <v>58</v>
      </c>
      <c r="H6663">
        <v>701668</v>
      </c>
      <c r="I6663" t="s">
        <v>6985</v>
      </c>
      <c r="J6663" t="s">
        <v>729</v>
      </c>
      <c r="K6663" t="s">
        <v>19</v>
      </c>
      <c r="L6663" t="s">
        <v>16</v>
      </c>
      <c r="M6663" t="s">
        <v>339</v>
      </c>
    </row>
    <row r="6664" spans="1:13" x14ac:dyDescent="0.25">
      <c r="A6664">
        <v>11434</v>
      </c>
      <c r="B6664">
        <v>2266131325</v>
      </c>
      <c r="C6664" t="s">
        <v>7252</v>
      </c>
      <c r="D6664" t="s">
        <v>14</v>
      </c>
      <c r="E6664" t="s">
        <v>46</v>
      </c>
      <c r="F6664" t="s">
        <v>16</v>
      </c>
      <c r="G6664">
        <v>130</v>
      </c>
      <c r="H6664">
        <v>700299</v>
      </c>
      <c r="I6664" t="s">
        <v>1221</v>
      </c>
      <c r="J6664" t="s">
        <v>104</v>
      </c>
      <c r="K6664" t="s">
        <v>46</v>
      </c>
      <c r="L6664" t="s">
        <v>16</v>
      </c>
      <c r="M6664" t="s">
        <v>339</v>
      </c>
    </row>
    <row r="6665" spans="1:13" x14ac:dyDescent="0.25">
      <c r="A6665">
        <v>11439</v>
      </c>
      <c r="B6665">
        <v>2266018684</v>
      </c>
      <c r="C6665" t="s">
        <v>7253</v>
      </c>
      <c r="D6665" t="s">
        <v>14</v>
      </c>
      <c r="E6665" t="s">
        <v>46</v>
      </c>
      <c r="F6665" t="s">
        <v>16</v>
      </c>
      <c r="G6665">
        <v>96</v>
      </c>
      <c r="H6665">
        <v>700485</v>
      </c>
      <c r="I6665" t="s">
        <v>2514</v>
      </c>
      <c r="J6665" t="s">
        <v>44</v>
      </c>
      <c r="K6665" t="s">
        <v>46</v>
      </c>
      <c r="L6665" t="s">
        <v>16</v>
      </c>
      <c r="M6665" t="s">
        <v>339</v>
      </c>
    </row>
    <row r="6666" spans="1:13" x14ac:dyDescent="0.25">
      <c r="A6666">
        <v>11441</v>
      </c>
      <c r="B6666">
        <v>2266014656</v>
      </c>
      <c r="C6666" t="s">
        <v>7254</v>
      </c>
      <c r="D6666" t="s">
        <v>14</v>
      </c>
      <c r="E6666" t="s">
        <v>31</v>
      </c>
      <c r="F6666" t="s">
        <v>16</v>
      </c>
      <c r="G6666">
        <v>54</v>
      </c>
      <c r="H6666">
        <v>700356</v>
      </c>
      <c r="I6666" t="s">
        <v>1311</v>
      </c>
      <c r="J6666" t="s">
        <v>44</v>
      </c>
      <c r="K6666" t="s">
        <v>31</v>
      </c>
      <c r="L6666" t="s">
        <v>16</v>
      </c>
      <c r="M6666" t="s">
        <v>20</v>
      </c>
    </row>
    <row r="6667" spans="1:13" x14ac:dyDescent="0.25">
      <c r="A6667">
        <v>11444</v>
      </c>
      <c r="B6667">
        <v>2266052296</v>
      </c>
      <c r="C6667" t="s">
        <v>7255</v>
      </c>
      <c r="D6667" t="s">
        <v>329</v>
      </c>
      <c r="E6667" t="s">
        <v>15</v>
      </c>
      <c r="F6667" t="s">
        <v>16</v>
      </c>
      <c r="G6667">
        <v>166</v>
      </c>
      <c r="H6667">
        <v>700758</v>
      </c>
      <c r="I6667" t="s">
        <v>7256</v>
      </c>
      <c r="J6667" t="s">
        <v>729</v>
      </c>
      <c r="K6667" t="s">
        <v>19</v>
      </c>
      <c r="L6667" t="s">
        <v>16</v>
      </c>
      <c r="M6667" t="s">
        <v>339</v>
      </c>
    </row>
    <row r="6668" spans="1:13" x14ac:dyDescent="0.25">
      <c r="A6668">
        <v>11446</v>
      </c>
      <c r="B6668">
        <v>2266106132</v>
      </c>
      <c r="C6668" t="s">
        <v>7257</v>
      </c>
      <c r="D6668" t="s">
        <v>329</v>
      </c>
      <c r="E6668" t="s">
        <v>15</v>
      </c>
      <c r="F6668" t="s">
        <v>16</v>
      </c>
      <c r="G6668">
        <v>40</v>
      </c>
      <c r="H6668">
        <v>700956</v>
      </c>
      <c r="I6668" t="s">
        <v>1625</v>
      </c>
      <c r="J6668" t="s">
        <v>3927</v>
      </c>
      <c r="K6668" t="s">
        <v>19</v>
      </c>
      <c r="L6668" t="s">
        <v>16</v>
      </c>
      <c r="M6668" t="s">
        <v>49</v>
      </c>
    </row>
    <row r="6669" spans="1:13" x14ac:dyDescent="0.25">
      <c r="A6669">
        <v>11447</v>
      </c>
      <c r="B6669">
        <v>2266043090</v>
      </c>
      <c r="C6669" t="s">
        <v>7258</v>
      </c>
      <c r="D6669" t="s">
        <v>329</v>
      </c>
      <c r="E6669" t="s">
        <v>15</v>
      </c>
      <c r="F6669" t="s">
        <v>16</v>
      </c>
      <c r="G6669">
        <v>8</v>
      </c>
      <c r="H6669">
        <v>700683</v>
      </c>
      <c r="I6669" t="s">
        <v>6431</v>
      </c>
      <c r="J6669" t="s">
        <v>466</v>
      </c>
      <c r="K6669" t="s">
        <v>19</v>
      </c>
      <c r="L6669" t="s">
        <v>16</v>
      </c>
      <c r="M6669" t="s">
        <v>49</v>
      </c>
    </row>
    <row r="6670" spans="1:13" x14ac:dyDescent="0.25">
      <c r="A6670">
        <v>11451</v>
      </c>
      <c r="B6670">
        <v>2266182157</v>
      </c>
      <c r="C6670" t="s">
        <v>7259</v>
      </c>
      <c r="D6670" t="s">
        <v>14</v>
      </c>
      <c r="E6670" t="s">
        <v>46</v>
      </c>
      <c r="F6670" t="s">
        <v>16</v>
      </c>
      <c r="G6670">
        <v>9</v>
      </c>
      <c r="H6670">
        <v>700419</v>
      </c>
      <c r="I6670" t="s">
        <v>1666</v>
      </c>
      <c r="J6670" t="s">
        <v>1097</v>
      </c>
      <c r="K6670" t="s">
        <v>46</v>
      </c>
      <c r="L6670" t="s">
        <v>16</v>
      </c>
      <c r="M6670" t="s">
        <v>20</v>
      </c>
    </row>
    <row r="6671" spans="1:13" x14ac:dyDescent="0.25">
      <c r="A6671">
        <v>11455</v>
      </c>
      <c r="B6671">
        <v>2266075161</v>
      </c>
      <c r="C6671" t="s">
        <v>7260</v>
      </c>
      <c r="D6671" t="s">
        <v>329</v>
      </c>
      <c r="E6671" t="s">
        <v>46</v>
      </c>
      <c r="F6671" t="s">
        <v>16</v>
      </c>
      <c r="G6671">
        <v>108</v>
      </c>
      <c r="H6671">
        <v>701383</v>
      </c>
      <c r="I6671" t="s">
        <v>5997</v>
      </c>
      <c r="J6671" t="s">
        <v>3486</v>
      </c>
      <c r="K6671" t="s">
        <v>19</v>
      </c>
      <c r="L6671" t="s">
        <v>16</v>
      </c>
      <c r="M6671" t="s">
        <v>339</v>
      </c>
    </row>
    <row r="6672" spans="1:13" x14ac:dyDescent="0.25">
      <c r="A6672">
        <v>11456</v>
      </c>
      <c r="B6672">
        <v>2266081331</v>
      </c>
      <c r="C6672" t="s">
        <v>7261</v>
      </c>
      <c r="D6672" t="s">
        <v>951</v>
      </c>
      <c r="E6672" t="s">
        <v>15</v>
      </c>
      <c r="F6672" t="s">
        <v>16</v>
      </c>
      <c r="G6672">
        <v>4</v>
      </c>
      <c r="H6672">
        <v>700426</v>
      </c>
      <c r="I6672" t="s">
        <v>5949</v>
      </c>
      <c r="J6672" t="s">
        <v>25</v>
      </c>
      <c r="K6672" t="s">
        <v>19</v>
      </c>
      <c r="L6672" t="s">
        <v>16</v>
      </c>
      <c r="M6672" t="s">
        <v>49</v>
      </c>
    </row>
    <row r="6673" spans="1:13" x14ac:dyDescent="0.25">
      <c r="A6673">
        <v>11457</v>
      </c>
      <c r="B6673">
        <v>2266078753</v>
      </c>
      <c r="C6673" t="s">
        <v>7262</v>
      </c>
      <c r="D6673" t="s">
        <v>14</v>
      </c>
      <c r="E6673" t="s">
        <v>46</v>
      </c>
      <c r="F6673" t="s">
        <v>16</v>
      </c>
      <c r="G6673">
        <v>200</v>
      </c>
      <c r="H6673">
        <v>700321</v>
      </c>
      <c r="I6673" t="s">
        <v>272</v>
      </c>
      <c r="J6673" t="s">
        <v>250</v>
      </c>
      <c r="K6673" t="s">
        <v>19</v>
      </c>
      <c r="L6673" t="s">
        <v>16</v>
      </c>
      <c r="M6673" t="s">
        <v>49</v>
      </c>
    </row>
    <row r="6674" spans="1:13" x14ac:dyDescent="0.25">
      <c r="A6674">
        <v>11458</v>
      </c>
      <c r="B6674">
        <v>2266190903</v>
      </c>
      <c r="C6674" t="s">
        <v>7263</v>
      </c>
      <c r="D6674" t="s">
        <v>329</v>
      </c>
      <c r="E6674" t="s">
        <v>15</v>
      </c>
      <c r="F6674" t="s">
        <v>16</v>
      </c>
      <c r="G6674">
        <v>1</v>
      </c>
      <c r="H6674">
        <v>701617</v>
      </c>
      <c r="I6674" t="s">
        <v>4633</v>
      </c>
      <c r="J6674" t="s">
        <v>3116</v>
      </c>
      <c r="K6674" t="s">
        <v>19</v>
      </c>
      <c r="L6674" t="s">
        <v>16</v>
      </c>
      <c r="M6674" t="s">
        <v>20</v>
      </c>
    </row>
    <row r="6675" spans="1:13" x14ac:dyDescent="0.25">
      <c r="A6675">
        <v>11462</v>
      </c>
      <c r="B6675">
        <v>2266122211</v>
      </c>
      <c r="C6675" t="s">
        <v>7264</v>
      </c>
      <c r="D6675" t="s">
        <v>14</v>
      </c>
      <c r="E6675" t="s">
        <v>38</v>
      </c>
      <c r="F6675" t="s">
        <v>16</v>
      </c>
      <c r="G6675">
        <v>2</v>
      </c>
      <c r="H6675">
        <v>701711</v>
      </c>
      <c r="I6675" t="s">
        <v>326</v>
      </c>
      <c r="J6675" t="s">
        <v>18</v>
      </c>
      <c r="K6675" t="s">
        <v>38</v>
      </c>
      <c r="L6675" t="s">
        <v>16</v>
      </c>
      <c r="M6675" t="s">
        <v>20</v>
      </c>
    </row>
    <row r="6676" spans="1:13" x14ac:dyDescent="0.25">
      <c r="A6676">
        <v>11464</v>
      </c>
      <c r="B6676">
        <v>2266116487</v>
      </c>
      <c r="C6676" t="s">
        <v>7265</v>
      </c>
      <c r="D6676" t="s">
        <v>14</v>
      </c>
      <c r="E6676" t="s">
        <v>15</v>
      </c>
      <c r="F6676" t="s">
        <v>16</v>
      </c>
      <c r="G6676">
        <v>5</v>
      </c>
      <c r="H6676">
        <v>700335</v>
      </c>
      <c r="I6676" t="s">
        <v>1426</v>
      </c>
      <c r="J6676" t="s">
        <v>250</v>
      </c>
      <c r="K6676" t="s">
        <v>19</v>
      </c>
      <c r="L6676" t="s">
        <v>16</v>
      </c>
      <c r="M6676" t="s">
        <v>49</v>
      </c>
    </row>
    <row r="6677" spans="1:13" x14ac:dyDescent="0.25">
      <c r="A6677">
        <v>11466</v>
      </c>
      <c r="B6677">
        <v>2266083397</v>
      </c>
      <c r="C6677" t="s">
        <v>7266</v>
      </c>
      <c r="D6677" t="s">
        <v>329</v>
      </c>
      <c r="E6677" t="s">
        <v>46</v>
      </c>
      <c r="F6677" t="s">
        <v>16</v>
      </c>
      <c r="G6677">
        <v>401</v>
      </c>
      <c r="H6677">
        <v>700951</v>
      </c>
      <c r="I6677" t="s">
        <v>2954</v>
      </c>
      <c r="J6677" t="s">
        <v>466</v>
      </c>
      <c r="K6677" t="s">
        <v>19</v>
      </c>
      <c r="L6677" t="s">
        <v>16</v>
      </c>
      <c r="M6677" t="s">
        <v>339</v>
      </c>
    </row>
    <row r="6678" spans="1:13" x14ac:dyDescent="0.25">
      <c r="A6678">
        <v>11467</v>
      </c>
      <c r="B6678">
        <v>2266113438</v>
      </c>
      <c r="C6678" t="s">
        <v>7267</v>
      </c>
      <c r="D6678" t="s">
        <v>14</v>
      </c>
      <c r="E6678" t="s">
        <v>46</v>
      </c>
      <c r="F6678" t="s">
        <v>16</v>
      </c>
      <c r="G6678">
        <v>12</v>
      </c>
      <c r="H6678">
        <v>700335</v>
      </c>
      <c r="I6678" t="s">
        <v>1426</v>
      </c>
      <c r="J6678" t="s">
        <v>731</v>
      </c>
      <c r="K6678" t="s">
        <v>46</v>
      </c>
      <c r="L6678" t="s">
        <v>16</v>
      </c>
      <c r="M6678" t="s">
        <v>339</v>
      </c>
    </row>
    <row r="6679" spans="1:13" x14ac:dyDescent="0.25">
      <c r="A6679">
        <v>11468</v>
      </c>
      <c r="B6679">
        <v>2266107068</v>
      </c>
      <c r="C6679" t="s">
        <v>7268</v>
      </c>
      <c r="D6679" t="s">
        <v>329</v>
      </c>
      <c r="E6679" t="s">
        <v>15</v>
      </c>
      <c r="F6679" t="s">
        <v>16</v>
      </c>
      <c r="G6679">
        <v>233</v>
      </c>
      <c r="H6679">
        <v>701286</v>
      </c>
      <c r="I6679" t="s">
        <v>7269</v>
      </c>
      <c r="J6679" t="s">
        <v>729</v>
      </c>
      <c r="K6679" t="s">
        <v>19</v>
      </c>
      <c r="L6679" t="s">
        <v>16</v>
      </c>
      <c r="M6679" t="s">
        <v>339</v>
      </c>
    </row>
    <row r="6680" spans="1:13" x14ac:dyDescent="0.25">
      <c r="A6680">
        <v>11469</v>
      </c>
      <c r="B6680">
        <v>2266131354</v>
      </c>
      <c r="C6680" t="s">
        <v>7270</v>
      </c>
      <c r="D6680" t="s">
        <v>14</v>
      </c>
      <c r="E6680" t="s">
        <v>46</v>
      </c>
      <c r="F6680" t="s">
        <v>16</v>
      </c>
      <c r="G6680">
        <v>71</v>
      </c>
      <c r="H6680">
        <v>700365</v>
      </c>
      <c r="I6680" t="s">
        <v>182</v>
      </c>
      <c r="J6680" t="s">
        <v>96</v>
      </c>
      <c r="K6680" t="s">
        <v>46</v>
      </c>
      <c r="L6680" t="s">
        <v>16</v>
      </c>
      <c r="M6680" t="s">
        <v>339</v>
      </c>
    </row>
    <row r="6681" spans="1:13" x14ac:dyDescent="0.25">
      <c r="A6681">
        <v>11470</v>
      </c>
      <c r="B6681">
        <v>2266031546</v>
      </c>
      <c r="C6681" t="s">
        <v>7271</v>
      </c>
      <c r="D6681" t="s">
        <v>14</v>
      </c>
      <c r="E6681" t="s">
        <v>15</v>
      </c>
      <c r="F6681" t="s">
        <v>16</v>
      </c>
      <c r="G6681">
        <v>232</v>
      </c>
      <c r="H6681">
        <v>700109</v>
      </c>
      <c r="I6681" t="s">
        <v>1538</v>
      </c>
      <c r="J6681" t="s">
        <v>104</v>
      </c>
      <c r="K6681" t="s">
        <v>19</v>
      </c>
      <c r="L6681" t="s">
        <v>16</v>
      </c>
      <c r="M6681" t="s">
        <v>339</v>
      </c>
    </row>
    <row r="6682" spans="1:13" x14ac:dyDescent="0.25">
      <c r="A6682">
        <v>11471</v>
      </c>
      <c r="B6682">
        <v>2266199884</v>
      </c>
      <c r="C6682" t="s">
        <v>7272</v>
      </c>
      <c r="D6682" t="s">
        <v>14</v>
      </c>
      <c r="E6682" t="s">
        <v>15</v>
      </c>
      <c r="F6682" t="s">
        <v>16</v>
      </c>
      <c r="G6682">
        <v>7</v>
      </c>
      <c r="H6682">
        <v>700468</v>
      </c>
      <c r="I6682" t="s">
        <v>147</v>
      </c>
      <c r="J6682" t="s">
        <v>250</v>
      </c>
      <c r="K6682" t="s">
        <v>19</v>
      </c>
      <c r="L6682" t="s">
        <v>16</v>
      </c>
      <c r="M6682" t="s">
        <v>49</v>
      </c>
    </row>
    <row r="6683" spans="1:13" x14ac:dyDescent="0.25">
      <c r="A6683">
        <v>11472</v>
      </c>
      <c r="B6683">
        <v>2266100924</v>
      </c>
      <c r="C6683" t="s">
        <v>7273</v>
      </c>
      <c r="D6683" t="s">
        <v>14</v>
      </c>
      <c r="E6683" t="s">
        <v>46</v>
      </c>
      <c r="F6683" t="s">
        <v>16</v>
      </c>
      <c r="G6683">
        <v>53</v>
      </c>
      <c r="H6683">
        <v>701717</v>
      </c>
      <c r="I6683" t="s">
        <v>4638</v>
      </c>
      <c r="J6683" t="s">
        <v>44</v>
      </c>
      <c r="K6683" t="s">
        <v>46</v>
      </c>
      <c r="L6683" t="s">
        <v>16</v>
      </c>
      <c r="M6683" t="s">
        <v>49</v>
      </c>
    </row>
    <row r="6684" spans="1:13" x14ac:dyDescent="0.25">
      <c r="A6684">
        <v>11473</v>
      </c>
      <c r="B6684">
        <v>2266164430</v>
      </c>
      <c r="C6684" t="s">
        <v>7274</v>
      </c>
      <c r="D6684" t="s">
        <v>329</v>
      </c>
      <c r="E6684" t="s">
        <v>31</v>
      </c>
      <c r="F6684" t="s">
        <v>16</v>
      </c>
      <c r="G6684">
        <v>45</v>
      </c>
      <c r="H6684">
        <v>701182</v>
      </c>
      <c r="I6684" t="s">
        <v>1566</v>
      </c>
      <c r="J6684" t="s">
        <v>3453</v>
      </c>
      <c r="K6684" t="s">
        <v>19</v>
      </c>
      <c r="L6684" t="s">
        <v>16</v>
      </c>
      <c r="M6684" t="s">
        <v>49</v>
      </c>
    </row>
    <row r="6685" spans="1:13" x14ac:dyDescent="0.25">
      <c r="A6685">
        <v>11474</v>
      </c>
      <c r="B6685">
        <v>2266175786</v>
      </c>
      <c r="C6685" t="s">
        <v>7275</v>
      </c>
      <c r="D6685" t="s">
        <v>720</v>
      </c>
      <c r="E6685" t="s">
        <v>15</v>
      </c>
      <c r="F6685" t="s">
        <v>16</v>
      </c>
      <c r="G6685">
        <v>13</v>
      </c>
      <c r="H6685">
        <v>700362</v>
      </c>
      <c r="I6685" t="s">
        <v>306</v>
      </c>
      <c r="J6685" t="s">
        <v>44</v>
      </c>
      <c r="K6685" t="s">
        <v>19</v>
      </c>
      <c r="L6685" t="s">
        <v>16</v>
      </c>
      <c r="M6685" t="s">
        <v>49</v>
      </c>
    </row>
    <row r="6686" spans="1:13" x14ac:dyDescent="0.25">
      <c r="A6686">
        <v>11475</v>
      </c>
      <c r="B6686">
        <v>2266105334</v>
      </c>
      <c r="C6686" t="s">
        <v>7276</v>
      </c>
      <c r="D6686" t="s">
        <v>951</v>
      </c>
      <c r="E6686" t="s">
        <v>15</v>
      </c>
      <c r="F6686" t="s">
        <v>16</v>
      </c>
      <c r="G6686">
        <v>62</v>
      </c>
      <c r="H6686">
        <v>700439</v>
      </c>
      <c r="I6686" t="s">
        <v>3615</v>
      </c>
      <c r="J6686" t="s">
        <v>25</v>
      </c>
      <c r="K6686" t="s">
        <v>19</v>
      </c>
      <c r="L6686" t="s">
        <v>16</v>
      </c>
      <c r="M6686" t="s">
        <v>20</v>
      </c>
    </row>
    <row r="6687" spans="1:13" x14ac:dyDescent="0.25">
      <c r="A6687">
        <v>11476</v>
      </c>
      <c r="B6687">
        <v>2266075135</v>
      </c>
      <c r="C6687" t="s">
        <v>7277</v>
      </c>
      <c r="D6687" t="s">
        <v>329</v>
      </c>
      <c r="E6687" t="s">
        <v>46</v>
      </c>
      <c r="F6687" t="s">
        <v>16</v>
      </c>
      <c r="G6687">
        <v>11</v>
      </c>
      <c r="H6687">
        <v>700863</v>
      </c>
      <c r="I6687" t="s">
        <v>2729</v>
      </c>
      <c r="J6687" t="s">
        <v>565</v>
      </c>
      <c r="K6687" t="s">
        <v>19</v>
      </c>
      <c r="L6687" t="s">
        <v>16</v>
      </c>
      <c r="M6687" t="s">
        <v>20</v>
      </c>
    </row>
    <row r="6688" spans="1:13" x14ac:dyDescent="0.25">
      <c r="A6688">
        <v>11477</v>
      </c>
      <c r="B6688">
        <v>2266127914</v>
      </c>
      <c r="C6688" t="s">
        <v>7278</v>
      </c>
      <c r="D6688" t="s">
        <v>329</v>
      </c>
      <c r="E6688" t="s">
        <v>15</v>
      </c>
      <c r="F6688" t="s">
        <v>16</v>
      </c>
      <c r="G6688">
        <v>161</v>
      </c>
      <c r="H6688">
        <v>700913</v>
      </c>
      <c r="I6688" t="s">
        <v>7279</v>
      </c>
      <c r="J6688" t="s">
        <v>729</v>
      </c>
      <c r="K6688" t="s">
        <v>19</v>
      </c>
      <c r="L6688" t="s">
        <v>16</v>
      </c>
      <c r="M6688" t="s">
        <v>339</v>
      </c>
    </row>
    <row r="6689" spans="1:13" x14ac:dyDescent="0.25">
      <c r="A6689">
        <v>11483</v>
      </c>
      <c r="B6689">
        <v>2266035608</v>
      </c>
      <c r="C6689" t="s">
        <v>7280</v>
      </c>
      <c r="D6689" t="s">
        <v>951</v>
      </c>
      <c r="E6689" t="s">
        <v>15</v>
      </c>
      <c r="F6689" t="s">
        <v>16</v>
      </c>
      <c r="G6689">
        <v>116</v>
      </c>
      <c r="H6689">
        <v>700427</v>
      </c>
      <c r="I6689" t="s">
        <v>3178</v>
      </c>
      <c r="J6689" t="s">
        <v>18</v>
      </c>
      <c r="K6689" t="s">
        <v>19</v>
      </c>
      <c r="L6689" t="s">
        <v>16</v>
      </c>
      <c r="M6689" t="s">
        <v>49</v>
      </c>
    </row>
    <row r="6690" spans="1:13" x14ac:dyDescent="0.25">
      <c r="A6690">
        <v>11484</v>
      </c>
      <c r="B6690">
        <v>2266080638</v>
      </c>
      <c r="C6690" t="s">
        <v>7281</v>
      </c>
      <c r="D6690" t="s">
        <v>14</v>
      </c>
      <c r="E6690" t="s">
        <v>38</v>
      </c>
      <c r="F6690" t="s">
        <v>16</v>
      </c>
      <c r="G6690">
        <v>1</v>
      </c>
      <c r="H6690">
        <v>700291</v>
      </c>
      <c r="I6690" t="s">
        <v>84</v>
      </c>
      <c r="J6690" t="s">
        <v>104</v>
      </c>
      <c r="K6690" t="s">
        <v>38</v>
      </c>
      <c r="L6690" t="s">
        <v>16</v>
      </c>
      <c r="M6690" t="s">
        <v>20</v>
      </c>
    </row>
    <row r="6691" spans="1:13" x14ac:dyDescent="0.25">
      <c r="A6691">
        <v>11485</v>
      </c>
      <c r="B6691">
        <v>2266142250</v>
      </c>
      <c r="C6691" t="s">
        <v>7282</v>
      </c>
      <c r="D6691" t="s">
        <v>14</v>
      </c>
      <c r="E6691" t="s">
        <v>46</v>
      </c>
      <c r="F6691" t="s">
        <v>16</v>
      </c>
      <c r="G6691">
        <v>147</v>
      </c>
      <c r="H6691">
        <v>700350</v>
      </c>
      <c r="I6691" t="s">
        <v>1171</v>
      </c>
      <c r="J6691" t="s">
        <v>2144</v>
      </c>
      <c r="K6691" t="s">
        <v>46</v>
      </c>
      <c r="L6691" t="s">
        <v>16</v>
      </c>
      <c r="M6691" t="s">
        <v>49</v>
      </c>
    </row>
    <row r="6692" spans="1:13" x14ac:dyDescent="0.25">
      <c r="A6692">
        <v>11486</v>
      </c>
      <c r="B6692">
        <v>2266135910</v>
      </c>
      <c r="C6692" t="s">
        <v>7283</v>
      </c>
      <c r="D6692" t="s">
        <v>14</v>
      </c>
      <c r="E6692" t="s">
        <v>46</v>
      </c>
      <c r="F6692" t="s">
        <v>16</v>
      </c>
      <c r="G6692">
        <v>22</v>
      </c>
      <c r="H6692">
        <v>700346</v>
      </c>
      <c r="I6692" t="s">
        <v>354</v>
      </c>
      <c r="J6692" t="s">
        <v>1097</v>
      </c>
      <c r="K6692" t="s">
        <v>46</v>
      </c>
      <c r="L6692" t="s">
        <v>16</v>
      </c>
      <c r="M6692" t="s">
        <v>49</v>
      </c>
    </row>
    <row r="6693" spans="1:13" x14ac:dyDescent="0.25">
      <c r="A6693">
        <v>11487</v>
      </c>
      <c r="B6693">
        <v>2266186347</v>
      </c>
      <c r="C6693" t="s">
        <v>7284</v>
      </c>
      <c r="D6693" t="s">
        <v>14</v>
      </c>
      <c r="E6693" t="s">
        <v>15</v>
      </c>
      <c r="F6693" t="s">
        <v>16</v>
      </c>
      <c r="G6693">
        <v>62</v>
      </c>
      <c r="H6693">
        <v>700332</v>
      </c>
      <c r="I6693" t="s">
        <v>569</v>
      </c>
      <c r="J6693" t="s">
        <v>145</v>
      </c>
      <c r="K6693" t="s">
        <v>19</v>
      </c>
      <c r="L6693" t="s">
        <v>16</v>
      </c>
      <c r="M6693" t="s">
        <v>339</v>
      </c>
    </row>
    <row r="6694" spans="1:13" x14ac:dyDescent="0.25">
      <c r="A6694">
        <v>11493</v>
      </c>
      <c r="B6694">
        <v>2266142524</v>
      </c>
      <c r="C6694" t="s">
        <v>7285</v>
      </c>
      <c r="D6694" t="s">
        <v>14</v>
      </c>
      <c r="E6694" t="s">
        <v>46</v>
      </c>
      <c r="F6694" t="s">
        <v>16</v>
      </c>
      <c r="G6694">
        <v>28</v>
      </c>
      <c r="H6694">
        <v>700472</v>
      </c>
      <c r="I6694" t="s">
        <v>324</v>
      </c>
      <c r="J6694" t="s">
        <v>44</v>
      </c>
      <c r="K6694" t="s">
        <v>46</v>
      </c>
      <c r="L6694" t="s">
        <v>16</v>
      </c>
      <c r="M6694" t="s">
        <v>339</v>
      </c>
    </row>
    <row r="6695" spans="1:13" x14ac:dyDescent="0.25">
      <c r="A6695">
        <v>11498</v>
      </c>
      <c r="B6695">
        <v>2266198764</v>
      </c>
      <c r="C6695" t="s">
        <v>7286</v>
      </c>
      <c r="D6695" t="s">
        <v>14</v>
      </c>
      <c r="E6695" t="s">
        <v>38</v>
      </c>
      <c r="F6695" t="s">
        <v>16</v>
      </c>
      <c r="G6695">
        <v>43</v>
      </c>
      <c r="H6695">
        <v>700390</v>
      </c>
      <c r="I6695" t="s">
        <v>1362</v>
      </c>
      <c r="J6695" t="s">
        <v>48</v>
      </c>
      <c r="K6695" t="s">
        <v>38</v>
      </c>
      <c r="L6695" t="s">
        <v>16</v>
      </c>
      <c r="M6695" t="s">
        <v>49</v>
      </c>
    </row>
    <row r="6696" spans="1:13" x14ac:dyDescent="0.25">
      <c r="A6696">
        <v>11509</v>
      </c>
      <c r="B6696">
        <v>2266080073</v>
      </c>
      <c r="C6696" t="s">
        <v>7287</v>
      </c>
      <c r="D6696" t="s">
        <v>329</v>
      </c>
      <c r="E6696" t="s">
        <v>15</v>
      </c>
      <c r="F6696" t="s">
        <v>16</v>
      </c>
      <c r="G6696">
        <v>160</v>
      </c>
      <c r="H6696">
        <v>700808</v>
      </c>
      <c r="I6696" t="s">
        <v>7288</v>
      </c>
      <c r="J6696" t="s">
        <v>466</v>
      </c>
      <c r="K6696" t="s">
        <v>19</v>
      </c>
      <c r="L6696" t="s">
        <v>16</v>
      </c>
      <c r="M6696" t="s">
        <v>339</v>
      </c>
    </row>
    <row r="6697" spans="1:13" x14ac:dyDescent="0.25">
      <c r="A6697">
        <v>11510</v>
      </c>
      <c r="B6697">
        <v>2266081942</v>
      </c>
      <c r="C6697" t="s">
        <v>7289</v>
      </c>
      <c r="D6697" t="s">
        <v>14</v>
      </c>
      <c r="E6697" t="s">
        <v>46</v>
      </c>
      <c r="F6697" t="s">
        <v>16</v>
      </c>
      <c r="G6697">
        <v>8</v>
      </c>
      <c r="H6697">
        <v>700291</v>
      </c>
      <c r="I6697" t="s">
        <v>84</v>
      </c>
      <c r="J6697" t="s">
        <v>518</v>
      </c>
      <c r="K6697" t="s">
        <v>19</v>
      </c>
      <c r="L6697" t="s">
        <v>16</v>
      </c>
      <c r="M6697" t="s">
        <v>20</v>
      </c>
    </row>
    <row r="6698" spans="1:13" x14ac:dyDescent="0.25">
      <c r="A6698">
        <v>11511</v>
      </c>
      <c r="B6698">
        <v>2266135347</v>
      </c>
      <c r="C6698" t="s">
        <v>4123</v>
      </c>
      <c r="D6698" t="s">
        <v>14</v>
      </c>
      <c r="E6698" t="s">
        <v>46</v>
      </c>
      <c r="F6698" t="s">
        <v>16</v>
      </c>
      <c r="G6698">
        <v>2</v>
      </c>
      <c r="H6698">
        <v>700331</v>
      </c>
      <c r="I6698" t="s">
        <v>704</v>
      </c>
      <c r="J6698" t="s">
        <v>44</v>
      </c>
      <c r="K6698" t="s">
        <v>46</v>
      </c>
      <c r="L6698" t="s">
        <v>16</v>
      </c>
      <c r="M6698" t="s">
        <v>339</v>
      </c>
    </row>
    <row r="6699" spans="1:13" x14ac:dyDescent="0.25">
      <c r="A6699">
        <v>11512</v>
      </c>
      <c r="B6699">
        <v>2266149798</v>
      </c>
      <c r="C6699" t="s">
        <v>7290</v>
      </c>
      <c r="D6699" t="s">
        <v>14</v>
      </c>
      <c r="E6699" t="s">
        <v>46</v>
      </c>
      <c r="F6699" t="s">
        <v>16</v>
      </c>
      <c r="G6699">
        <v>1</v>
      </c>
      <c r="H6699">
        <v>700483</v>
      </c>
      <c r="I6699" t="s">
        <v>198</v>
      </c>
      <c r="J6699" t="s">
        <v>1097</v>
      </c>
      <c r="K6699" t="s">
        <v>19</v>
      </c>
      <c r="L6699" t="s">
        <v>16</v>
      </c>
      <c r="M6699" t="s">
        <v>49</v>
      </c>
    </row>
    <row r="6700" spans="1:13" x14ac:dyDescent="0.25">
      <c r="A6700">
        <v>11513</v>
      </c>
      <c r="B6700">
        <v>2266189415</v>
      </c>
      <c r="C6700" t="s">
        <v>7291</v>
      </c>
      <c r="D6700" t="s">
        <v>14</v>
      </c>
      <c r="E6700" t="s">
        <v>15</v>
      </c>
      <c r="F6700" t="s">
        <v>16</v>
      </c>
      <c r="G6700">
        <v>331</v>
      </c>
      <c r="H6700">
        <v>700312</v>
      </c>
      <c r="I6700" t="s">
        <v>2900</v>
      </c>
      <c r="J6700" t="s">
        <v>104</v>
      </c>
      <c r="K6700" t="s">
        <v>19</v>
      </c>
      <c r="L6700" t="s">
        <v>16</v>
      </c>
      <c r="M6700" t="s">
        <v>339</v>
      </c>
    </row>
    <row r="6701" spans="1:13" x14ac:dyDescent="0.25">
      <c r="A6701">
        <v>11514</v>
      </c>
      <c r="B6701">
        <v>2266031567</v>
      </c>
      <c r="C6701" t="s">
        <v>7292</v>
      </c>
      <c r="D6701" t="s">
        <v>14</v>
      </c>
      <c r="E6701" t="s">
        <v>15</v>
      </c>
      <c r="F6701" t="s">
        <v>16</v>
      </c>
      <c r="G6701">
        <v>34</v>
      </c>
      <c r="H6701">
        <v>700309</v>
      </c>
      <c r="I6701" t="s">
        <v>1817</v>
      </c>
      <c r="J6701" t="s">
        <v>44</v>
      </c>
      <c r="K6701" t="s">
        <v>19</v>
      </c>
      <c r="L6701" t="s">
        <v>16</v>
      </c>
      <c r="M6701" t="s">
        <v>339</v>
      </c>
    </row>
    <row r="6702" spans="1:13" x14ac:dyDescent="0.25">
      <c r="A6702">
        <v>11515</v>
      </c>
      <c r="B6702">
        <v>2266195214</v>
      </c>
      <c r="C6702" t="s">
        <v>7293</v>
      </c>
      <c r="D6702" t="s">
        <v>14</v>
      </c>
      <c r="E6702" t="s">
        <v>15</v>
      </c>
      <c r="F6702" t="s">
        <v>16</v>
      </c>
      <c r="G6702">
        <v>13</v>
      </c>
      <c r="H6702">
        <v>700373</v>
      </c>
      <c r="I6702" t="s">
        <v>1045</v>
      </c>
      <c r="J6702" t="s">
        <v>145</v>
      </c>
      <c r="K6702" t="s">
        <v>19</v>
      </c>
      <c r="L6702" t="s">
        <v>16</v>
      </c>
      <c r="M6702" t="s">
        <v>49</v>
      </c>
    </row>
    <row r="6703" spans="1:13" x14ac:dyDescent="0.25">
      <c r="A6703">
        <v>11516</v>
      </c>
      <c r="B6703">
        <v>2266187272</v>
      </c>
      <c r="C6703" t="s">
        <v>7294</v>
      </c>
      <c r="D6703" t="s">
        <v>141</v>
      </c>
      <c r="E6703" t="s">
        <v>15</v>
      </c>
      <c r="F6703" t="s">
        <v>16</v>
      </c>
      <c r="G6703">
        <v>5</v>
      </c>
      <c r="H6703">
        <v>700122</v>
      </c>
      <c r="I6703" t="s">
        <v>27</v>
      </c>
      <c r="J6703" t="s">
        <v>250</v>
      </c>
      <c r="K6703" t="s">
        <v>19</v>
      </c>
      <c r="L6703" t="s">
        <v>16</v>
      </c>
      <c r="M6703" t="s">
        <v>339</v>
      </c>
    </row>
    <row r="6704" spans="1:13" x14ac:dyDescent="0.25">
      <c r="A6704">
        <v>11517</v>
      </c>
      <c r="B6704">
        <v>2266100781</v>
      </c>
      <c r="C6704" t="s">
        <v>7295</v>
      </c>
      <c r="D6704" t="s">
        <v>14</v>
      </c>
      <c r="E6704" t="s">
        <v>15</v>
      </c>
      <c r="F6704" t="s">
        <v>16</v>
      </c>
      <c r="G6704">
        <v>145</v>
      </c>
      <c r="H6704">
        <v>701496</v>
      </c>
      <c r="I6704" t="s">
        <v>1810</v>
      </c>
      <c r="J6704" t="s">
        <v>44</v>
      </c>
      <c r="K6704" t="s">
        <v>19</v>
      </c>
      <c r="L6704" t="s">
        <v>16</v>
      </c>
      <c r="M6704" t="s">
        <v>339</v>
      </c>
    </row>
    <row r="6705" spans="1:13" x14ac:dyDescent="0.25">
      <c r="A6705">
        <v>11519</v>
      </c>
      <c r="B6705">
        <v>2266069541</v>
      </c>
      <c r="C6705" t="s">
        <v>7296</v>
      </c>
      <c r="D6705" t="s">
        <v>14</v>
      </c>
      <c r="E6705" t="s">
        <v>31</v>
      </c>
      <c r="F6705" t="s">
        <v>16</v>
      </c>
      <c r="G6705">
        <v>12</v>
      </c>
      <c r="H6705">
        <v>700347</v>
      </c>
      <c r="I6705" t="s">
        <v>237</v>
      </c>
      <c r="J6705" t="s">
        <v>104</v>
      </c>
      <c r="K6705" t="s">
        <v>31</v>
      </c>
      <c r="L6705" t="s">
        <v>16</v>
      </c>
      <c r="M6705" t="s">
        <v>49</v>
      </c>
    </row>
    <row r="6706" spans="1:13" x14ac:dyDescent="0.25">
      <c r="A6706">
        <v>11521</v>
      </c>
      <c r="B6706">
        <v>2266133075</v>
      </c>
      <c r="C6706" t="s">
        <v>3131</v>
      </c>
      <c r="D6706" t="s">
        <v>14</v>
      </c>
      <c r="E6706" t="s">
        <v>46</v>
      </c>
      <c r="F6706" t="s">
        <v>16</v>
      </c>
      <c r="G6706">
        <v>74</v>
      </c>
      <c r="H6706">
        <v>700364</v>
      </c>
      <c r="I6706" t="s">
        <v>987</v>
      </c>
      <c r="J6706" t="s">
        <v>96</v>
      </c>
      <c r="K6706" t="s">
        <v>46</v>
      </c>
      <c r="L6706" t="s">
        <v>16</v>
      </c>
      <c r="M6706" t="s">
        <v>339</v>
      </c>
    </row>
    <row r="6707" spans="1:13" x14ac:dyDescent="0.25">
      <c r="A6707">
        <v>11527</v>
      </c>
      <c r="B6707">
        <v>2266154032</v>
      </c>
      <c r="C6707" t="s">
        <v>7297</v>
      </c>
      <c r="D6707" t="s">
        <v>951</v>
      </c>
      <c r="E6707" t="s">
        <v>46</v>
      </c>
      <c r="F6707" t="s">
        <v>16</v>
      </c>
      <c r="G6707">
        <v>74</v>
      </c>
      <c r="H6707">
        <v>700433</v>
      </c>
      <c r="I6707" t="s">
        <v>1119</v>
      </c>
      <c r="J6707" t="s">
        <v>18</v>
      </c>
      <c r="K6707" t="s">
        <v>19</v>
      </c>
      <c r="L6707" t="s">
        <v>16</v>
      </c>
      <c r="M6707" t="s">
        <v>49</v>
      </c>
    </row>
    <row r="6708" spans="1:13" x14ac:dyDescent="0.25">
      <c r="A6708">
        <v>11529</v>
      </c>
      <c r="B6708">
        <v>2266020049</v>
      </c>
      <c r="C6708" t="s">
        <v>7298</v>
      </c>
      <c r="D6708" t="s">
        <v>329</v>
      </c>
      <c r="E6708" t="s">
        <v>46</v>
      </c>
      <c r="F6708" t="s">
        <v>16</v>
      </c>
      <c r="G6708">
        <v>434</v>
      </c>
      <c r="H6708">
        <v>700717</v>
      </c>
      <c r="I6708" t="s">
        <v>4494</v>
      </c>
      <c r="J6708" t="s">
        <v>466</v>
      </c>
      <c r="K6708" t="s">
        <v>46</v>
      </c>
      <c r="L6708" t="s">
        <v>16</v>
      </c>
      <c r="M6708" t="s">
        <v>49</v>
      </c>
    </row>
    <row r="6709" spans="1:13" x14ac:dyDescent="0.25">
      <c r="A6709">
        <v>11532</v>
      </c>
      <c r="B6709">
        <v>2266205979</v>
      </c>
      <c r="C6709" t="s">
        <v>7299</v>
      </c>
      <c r="D6709" t="s">
        <v>14</v>
      </c>
      <c r="E6709" t="s">
        <v>643</v>
      </c>
      <c r="F6709" t="s">
        <v>16</v>
      </c>
      <c r="G6709">
        <v>2</v>
      </c>
      <c r="H6709">
        <v>700310</v>
      </c>
      <c r="I6709" t="s">
        <v>57</v>
      </c>
      <c r="J6709" t="s">
        <v>4073</v>
      </c>
      <c r="K6709" t="s">
        <v>19</v>
      </c>
      <c r="L6709" t="s">
        <v>16</v>
      </c>
      <c r="M6709" t="s">
        <v>20</v>
      </c>
    </row>
    <row r="6710" spans="1:13" x14ac:dyDescent="0.25">
      <c r="A6710">
        <v>11533</v>
      </c>
      <c r="B6710">
        <v>2266072574</v>
      </c>
      <c r="C6710" t="s">
        <v>7300</v>
      </c>
      <c r="D6710" t="s">
        <v>329</v>
      </c>
      <c r="E6710" t="s">
        <v>46</v>
      </c>
      <c r="F6710" t="s">
        <v>16</v>
      </c>
      <c r="G6710">
        <v>56</v>
      </c>
      <c r="H6710">
        <v>700863</v>
      </c>
      <c r="I6710" t="s">
        <v>2729</v>
      </c>
      <c r="J6710" t="s">
        <v>565</v>
      </c>
      <c r="K6710" t="s">
        <v>19</v>
      </c>
      <c r="L6710" t="s">
        <v>16</v>
      </c>
      <c r="M6710" t="s">
        <v>20</v>
      </c>
    </row>
    <row r="6711" spans="1:13" x14ac:dyDescent="0.25">
      <c r="A6711">
        <v>11535</v>
      </c>
      <c r="B6711">
        <v>2266146628</v>
      </c>
      <c r="C6711" t="s">
        <v>7301</v>
      </c>
      <c r="D6711" t="s">
        <v>14</v>
      </c>
      <c r="E6711" t="s">
        <v>46</v>
      </c>
      <c r="F6711" t="s">
        <v>16</v>
      </c>
      <c r="G6711">
        <v>39</v>
      </c>
      <c r="H6711">
        <v>700345</v>
      </c>
      <c r="I6711" t="s">
        <v>35</v>
      </c>
      <c r="J6711" t="s">
        <v>250</v>
      </c>
      <c r="K6711" t="s">
        <v>19</v>
      </c>
      <c r="L6711" t="s">
        <v>16</v>
      </c>
      <c r="M6711" t="s">
        <v>339</v>
      </c>
    </row>
    <row r="6712" spans="1:13" x14ac:dyDescent="0.25">
      <c r="A6712">
        <v>11536</v>
      </c>
      <c r="B6712">
        <v>2266097613</v>
      </c>
      <c r="C6712" t="s">
        <v>7302</v>
      </c>
      <c r="D6712" t="s">
        <v>14</v>
      </c>
      <c r="E6712" t="s">
        <v>46</v>
      </c>
      <c r="F6712" t="s">
        <v>16</v>
      </c>
      <c r="G6712">
        <v>25</v>
      </c>
      <c r="H6712">
        <v>701701</v>
      </c>
      <c r="I6712" t="s">
        <v>2305</v>
      </c>
      <c r="J6712" t="s">
        <v>104</v>
      </c>
      <c r="K6712" t="s">
        <v>46</v>
      </c>
      <c r="L6712" t="s">
        <v>16</v>
      </c>
      <c r="M6712" t="s">
        <v>339</v>
      </c>
    </row>
    <row r="6713" spans="1:13" x14ac:dyDescent="0.25">
      <c r="A6713">
        <v>11537</v>
      </c>
      <c r="B6713">
        <v>2266090844</v>
      </c>
      <c r="C6713" t="s">
        <v>7303</v>
      </c>
      <c r="D6713" t="s">
        <v>14</v>
      </c>
      <c r="E6713" t="s">
        <v>38</v>
      </c>
      <c r="F6713" t="s">
        <v>16</v>
      </c>
      <c r="G6713">
        <v>1</v>
      </c>
      <c r="H6713">
        <v>700298</v>
      </c>
      <c r="I6713" t="s">
        <v>738</v>
      </c>
      <c r="J6713" t="s">
        <v>96</v>
      </c>
      <c r="K6713" t="s">
        <v>38</v>
      </c>
      <c r="L6713" t="s">
        <v>16</v>
      </c>
      <c r="M6713" t="s">
        <v>49</v>
      </c>
    </row>
    <row r="6714" spans="1:13" x14ac:dyDescent="0.25">
      <c r="A6714">
        <v>11539</v>
      </c>
      <c r="B6714">
        <v>2266084281</v>
      </c>
      <c r="C6714" t="s">
        <v>7304</v>
      </c>
      <c r="D6714" t="s">
        <v>14</v>
      </c>
      <c r="E6714" t="s">
        <v>15</v>
      </c>
      <c r="F6714" t="s">
        <v>16</v>
      </c>
      <c r="G6714">
        <v>4</v>
      </c>
      <c r="H6714">
        <v>700391</v>
      </c>
      <c r="I6714" t="s">
        <v>139</v>
      </c>
      <c r="J6714" t="s">
        <v>2144</v>
      </c>
      <c r="K6714" t="s">
        <v>19</v>
      </c>
      <c r="L6714" t="s">
        <v>16</v>
      </c>
      <c r="M6714" t="s">
        <v>49</v>
      </c>
    </row>
    <row r="6715" spans="1:13" x14ac:dyDescent="0.25">
      <c r="A6715">
        <v>11540</v>
      </c>
      <c r="B6715">
        <v>2266146715</v>
      </c>
      <c r="C6715" t="s">
        <v>7305</v>
      </c>
      <c r="D6715" t="s">
        <v>329</v>
      </c>
      <c r="E6715" t="s">
        <v>46</v>
      </c>
      <c r="F6715" t="s">
        <v>16</v>
      </c>
      <c r="G6715">
        <v>167</v>
      </c>
      <c r="H6715">
        <v>700581</v>
      </c>
      <c r="I6715" t="s">
        <v>6596</v>
      </c>
      <c r="J6715" t="s">
        <v>466</v>
      </c>
      <c r="K6715" t="s">
        <v>19</v>
      </c>
      <c r="L6715" t="s">
        <v>16</v>
      </c>
      <c r="M6715" t="s">
        <v>339</v>
      </c>
    </row>
    <row r="6716" spans="1:13" x14ac:dyDescent="0.25">
      <c r="A6716">
        <v>11542</v>
      </c>
      <c r="B6716">
        <v>2266136063</v>
      </c>
      <c r="C6716" t="s">
        <v>7306</v>
      </c>
      <c r="D6716" t="s">
        <v>14</v>
      </c>
      <c r="E6716" t="s">
        <v>46</v>
      </c>
      <c r="F6716" t="s">
        <v>16</v>
      </c>
      <c r="G6716">
        <v>55</v>
      </c>
      <c r="H6716">
        <v>700398</v>
      </c>
      <c r="I6716" t="s">
        <v>1341</v>
      </c>
      <c r="J6716" t="s">
        <v>44</v>
      </c>
      <c r="K6716" t="s">
        <v>46</v>
      </c>
      <c r="L6716" t="s">
        <v>16</v>
      </c>
      <c r="M6716" t="s">
        <v>49</v>
      </c>
    </row>
    <row r="6717" spans="1:13" x14ac:dyDescent="0.25">
      <c r="A6717">
        <v>11544</v>
      </c>
      <c r="B6717">
        <v>2266012611</v>
      </c>
      <c r="C6717" t="s">
        <v>7307</v>
      </c>
      <c r="D6717" t="s">
        <v>951</v>
      </c>
      <c r="E6717" t="s">
        <v>15</v>
      </c>
      <c r="F6717" t="s">
        <v>16</v>
      </c>
      <c r="G6717">
        <v>8</v>
      </c>
      <c r="H6717">
        <v>700427</v>
      </c>
      <c r="I6717" t="s">
        <v>3178</v>
      </c>
      <c r="J6717" t="s">
        <v>25</v>
      </c>
      <c r="K6717" t="s">
        <v>19</v>
      </c>
      <c r="L6717" t="s">
        <v>16</v>
      </c>
      <c r="M6717" t="s">
        <v>20</v>
      </c>
    </row>
    <row r="6718" spans="1:13" x14ac:dyDescent="0.25">
      <c r="A6718">
        <v>11545</v>
      </c>
      <c r="B6718">
        <v>2266032418</v>
      </c>
      <c r="C6718" t="s">
        <v>7308</v>
      </c>
      <c r="D6718" t="s">
        <v>14</v>
      </c>
      <c r="E6718" t="s">
        <v>15</v>
      </c>
      <c r="F6718" t="s">
        <v>16</v>
      </c>
      <c r="G6718">
        <v>21</v>
      </c>
      <c r="H6718">
        <v>701706</v>
      </c>
      <c r="I6718" t="s">
        <v>620</v>
      </c>
      <c r="J6718" t="s">
        <v>44</v>
      </c>
      <c r="K6718" t="s">
        <v>19</v>
      </c>
      <c r="L6718" t="s">
        <v>16</v>
      </c>
      <c r="M6718" t="s">
        <v>339</v>
      </c>
    </row>
    <row r="6719" spans="1:13" x14ac:dyDescent="0.25">
      <c r="A6719">
        <v>11546</v>
      </c>
      <c r="B6719">
        <v>2266109831</v>
      </c>
      <c r="C6719" t="s">
        <v>7309</v>
      </c>
      <c r="D6719" t="s">
        <v>329</v>
      </c>
      <c r="E6719" t="s">
        <v>15</v>
      </c>
      <c r="F6719" t="s">
        <v>16</v>
      </c>
      <c r="G6719">
        <v>4</v>
      </c>
      <c r="H6719">
        <v>700807</v>
      </c>
      <c r="I6719" t="s">
        <v>7175</v>
      </c>
      <c r="J6719" t="s">
        <v>565</v>
      </c>
      <c r="K6719" t="s">
        <v>19</v>
      </c>
      <c r="L6719" t="s">
        <v>16</v>
      </c>
      <c r="M6719" t="s">
        <v>20</v>
      </c>
    </row>
    <row r="6720" spans="1:13" x14ac:dyDescent="0.25">
      <c r="A6720">
        <v>11547</v>
      </c>
      <c r="B6720">
        <v>2266154577</v>
      </c>
      <c r="C6720" t="s">
        <v>7310</v>
      </c>
      <c r="D6720" t="s">
        <v>14</v>
      </c>
      <c r="E6720" t="s">
        <v>46</v>
      </c>
      <c r="F6720" t="s">
        <v>16</v>
      </c>
      <c r="G6720">
        <v>80</v>
      </c>
      <c r="H6720">
        <v>700349</v>
      </c>
      <c r="I6720" t="s">
        <v>496</v>
      </c>
      <c r="J6720" t="s">
        <v>250</v>
      </c>
      <c r="K6720" t="s">
        <v>46</v>
      </c>
      <c r="L6720" t="s">
        <v>16</v>
      </c>
      <c r="M6720" t="s">
        <v>49</v>
      </c>
    </row>
    <row r="6721" spans="1:13" x14ac:dyDescent="0.25">
      <c r="A6721">
        <v>11551</v>
      </c>
      <c r="B6721">
        <v>2266140906</v>
      </c>
      <c r="C6721" t="s">
        <v>7311</v>
      </c>
      <c r="D6721" t="s">
        <v>951</v>
      </c>
      <c r="E6721" t="s">
        <v>15</v>
      </c>
      <c r="F6721" t="s">
        <v>16</v>
      </c>
      <c r="G6721">
        <v>7</v>
      </c>
      <c r="H6721">
        <v>700425</v>
      </c>
      <c r="I6721" t="s">
        <v>2746</v>
      </c>
      <c r="J6721" t="s">
        <v>44</v>
      </c>
      <c r="K6721" t="s">
        <v>19</v>
      </c>
      <c r="L6721" t="s">
        <v>16</v>
      </c>
      <c r="M6721" t="s">
        <v>20</v>
      </c>
    </row>
    <row r="6722" spans="1:13" x14ac:dyDescent="0.25">
      <c r="A6722">
        <v>11554</v>
      </c>
      <c r="B6722">
        <v>2266049074</v>
      </c>
      <c r="C6722" t="s">
        <v>7312</v>
      </c>
      <c r="D6722" t="s">
        <v>329</v>
      </c>
      <c r="E6722" t="s">
        <v>15</v>
      </c>
      <c r="F6722" t="s">
        <v>16</v>
      </c>
      <c r="G6722">
        <v>36</v>
      </c>
      <c r="H6722">
        <v>700956</v>
      </c>
      <c r="I6722" t="s">
        <v>1625</v>
      </c>
      <c r="J6722" t="s">
        <v>3453</v>
      </c>
      <c r="K6722" t="s">
        <v>19</v>
      </c>
      <c r="L6722" t="s">
        <v>16</v>
      </c>
      <c r="M6722" t="s">
        <v>20</v>
      </c>
    </row>
    <row r="6723" spans="1:13" x14ac:dyDescent="0.25">
      <c r="A6723">
        <v>11556</v>
      </c>
      <c r="B6723">
        <v>2266052928</v>
      </c>
      <c r="C6723" t="s">
        <v>7313</v>
      </c>
      <c r="D6723" t="s">
        <v>14</v>
      </c>
      <c r="E6723" t="s">
        <v>15</v>
      </c>
      <c r="F6723" t="s">
        <v>16</v>
      </c>
      <c r="G6723">
        <v>7</v>
      </c>
      <c r="H6723">
        <v>700122</v>
      </c>
      <c r="I6723" t="s">
        <v>27</v>
      </c>
      <c r="J6723" t="s">
        <v>518</v>
      </c>
      <c r="K6723" t="s">
        <v>19</v>
      </c>
      <c r="L6723" t="s">
        <v>16</v>
      </c>
      <c r="M6723" t="s">
        <v>20</v>
      </c>
    </row>
    <row r="6724" spans="1:13" x14ac:dyDescent="0.25">
      <c r="A6724">
        <v>11558</v>
      </c>
      <c r="B6724">
        <v>2266180365</v>
      </c>
      <c r="C6724" t="s">
        <v>7314</v>
      </c>
      <c r="D6724" t="s">
        <v>329</v>
      </c>
      <c r="E6724" t="s">
        <v>15</v>
      </c>
      <c r="F6724" t="s">
        <v>16</v>
      </c>
      <c r="G6724">
        <v>208</v>
      </c>
      <c r="H6724">
        <v>700656</v>
      </c>
      <c r="I6724" t="s">
        <v>330</v>
      </c>
      <c r="J6724" t="s">
        <v>4250</v>
      </c>
      <c r="K6724" t="s">
        <v>19</v>
      </c>
      <c r="L6724" t="s">
        <v>16</v>
      </c>
      <c r="M6724" t="s">
        <v>339</v>
      </c>
    </row>
    <row r="6725" spans="1:13" x14ac:dyDescent="0.25">
      <c r="A6725">
        <v>11561</v>
      </c>
      <c r="B6725">
        <v>2266096981</v>
      </c>
      <c r="C6725" t="s">
        <v>7315</v>
      </c>
      <c r="D6725" t="s">
        <v>14</v>
      </c>
      <c r="E6725" t="s">
        <v>31</v>
      </c>
      <c r="F6725" t="s">
        <v>16</v>
      </c>
      <c r="G6725">
        <v>85</v>
      </c>
      <c r="H6725">
        <v>700301</v>
      </c>
      <c r="I6725" t="s">
        <v>259</v>
      </c>
      <c r="J6725" t="s">
        <v>731</v>
      </c>
      <c r="K6725" t="s">
        <v>31</v>
      </c>
      <c r="L6725" t="s">
        <v>16</v>
      </c>
      <c r="M6725" t="s">
        <v>339</v>
      </c>
    </row>
    <row r="6726" spans="1:13" x14ac:dyDescent="0.25">
      <c r="A6726">
        <v>11562</v>
      </c>
      <c r="B6726">
        <v>2266174771</v>
      </c>
      <c r="C6726" t="s">
        <v>7316</v>
      </c>
      <c r="D6726" t="s">
        <v>14</v>
      </c>
      <c r="E6726" t="s">
        <v>15</v>
      </c>
      <c r="F6726" t="s">
        <v>16</v>
      </c>
      <c r="G6726">
        <v>53</v>
      </c>
      <c r="H6726">
        <v>700472</v>
      </c>
      <c r="I6726" t="s">
        <v>324</v>
      </c>
      <c r="J6726" t="s">
        <v>104</v>
      </c>
      <c r="K6726" t="s">
        <v>19</v>
      </c>
      <c r="L6726" t="s">
        <v>16</v>
      </c>
      <c r="M6726" t="s">
        <v>339</v>
      </c>
    </row>
    <row r="6727" spans="1:13" x14ac:dyDescent="0.25">
      <c r="A6727">
        <v>11566</v>
      </c>
      <c r="B6727">
        <v>2266079827</v>
      </c>
      <c r="C6727" t="s">
        <v>7317</v>
      </c>
      <c r="D6727" t="s">
        <v>14</v>
      </c>
      <c r="E6727" t="s">
        <v>46</v>
      </c>
      <c r="F6727" t="s">
        <v>16</v>
      </c>
      <c r="G6727">
        <v>45</v>
      </c>
      <c r="H6727">
        <v>700287</v>
      </c>
      <c r="I6727" t="s">
        <v>51</v>
      </c>
      <c r="J6727" t="s">
        <v>518</v>
      </c>
      <c r="K6727" t="s">
        <v>46</v>
      </c>
      <c r="L6727" t="s">
        <v>16</v>
      </c>
      <c r="M6727" t="s">
        <v>20</v>
      </c>
    </row>
    <row r="6728" spans="1:13" x14ac:dyDescent="0.25">
      <c r="A6728">
        <v>11567</v>
      </c>
      <c r="B6728">
        <v>2266032750</v>
      </c>
      <c r="C6728" t="s">
        <v>7318</v>
      </c>
      <c r="D6728" t="s">
        <v>14</v>
      </c>
      <c r="E6728" t="s">
        <v>15</v>
      </c>
      <c r="F6728" t="s">
        <v>16</v>
      </c>
      <c r="G6728">
        <v>147</v>
      </c>
      <c r="H6728">
        <v>700312</v>
      </c>
      <c r="I6728" t="s">
        <v>2900</v>
      </c>
      <c r="J6728" t="s">
        <v>44</v>
      </c>
      <c r="K6728" t="s">
        <v>19</v>
      </c>
      <c r="L6728" t="s">
        <v>16</v>
      </c>
      <c r="M6728" t="s">
        <v>339</v>
      </c>
    </row>
    <row r="6729" spans="1:13" x14ac:dyDescent="0.25">
      <c r="A6729">
        <v>11569</v>
      </c>
      <c r="B6729">
        <v>2266078467</v>
      </c>
      <c r="C6729" t="s">
        <v>7319</v>
      </c>
      <c r="D6729" t="s">
        <v>329</v>
      </c>
      <c r="E6729" t="s">
        <v>46</v>
      </c>
      <c r="F6729" t="s">
        <v>16</v>
      </c>
      <c r="G6729">
        <v>22</v>
      </c>
      <c r="H6729">
        <v>700874</v>
      </c>
      <c r="I6729" t="s">
        <v>5705</v>
      </c>
      <c r="J6729" t="s">
        <v>2626</v>
      </c>
      <c r="K6729" t="s">
        <v>19</v>
      </c>
      <c r="L6729" t="s">
        <v>16</v>
      </c>
      <c r="M6729" t="s">
        <v>339</v>
      </c>
    </row>
    <row r="6730" spans="1:13" x14ac:dyDescent="0.25">
      <c r="A6730">
        <v>11570</v>
      </c>
      <c r="B6730">
        <v>2266116236</v>
      </c>
      <c r="C6730" t="s">
        <v>7320</v>
      </c>
      <c r="D6730" t="s">
        <v>329</v>
      </c>
      <c r="E6730" t="s">
        <v>15</v>
      </c>
      <c r="F6730" t="s">
        <v>16</v>
      </c>
      <c r="G6730">
        <v>39</v>
      </c>
      <c r="H6730">
        <v>701274</v>
      </c>
      <c r="I6730" t="s">
        <v>7321</v>
      </c>
      <c r="J6730" t="s">
        <v>729</v>
      </c>
      <c r="K6730" t="s">
        <v>19</v>
      </c>
      <c r="L6730" t="s">
        <v>16</v>
      </c>
      <c r="M6730" t="s">
        <v>339</v>
      </c>
    </row>
    <row r="6731" spans="1:13" x14ac:dyDescent="0.25">
      <c r="A6731">
        <v>11571</v>
      </c>
      <c r="B6731">
        <v>2266033891</v>
      </c>
      <c r="C6731" t="s">
        <v>7322</v>
      </c>
      <c r="D6731" t="s">
        <v>329</v>
      </c>
      <c r="E6731" t="s">
        <v>31</v>
      </c>
      <c r="F6731" t="s">
        <v>16</v>
      </c>
      <c r="G6731">
        <v>59</v>
      </c>
      <c r="H6731">
        <v>701249</v>
      </c>
      <c r="I6731" t="s">
        <v>7323</v>
      </c>
      <c r="J6731" t="s">
        <v>729</v>
      </c>
      <c r="K6731" t="s">
        <v>19</v>
      </c>
      <c r="L6731" t="s">
        <v>16</v>
      </c>
      <c r="M6731" t="s">
        <v>339</v>
      </c>
    </row>
    <row r="6732" spans="1:13" x14ac:dyDescent="0.25">
      <c r="A6732">
        <v>11573</v>
      </c>
      <c r="B6732">
        <v>2266105133</v>
      </c>
      <c r="C6732" t="s">
        <v>7324</v>
      </c>
      <c r="D6732" t="s">
        <v>14</v>
      </c>
      <c r="E6732" t="s">
        <v>31</v>
      </c>
      <c r="F6732" t="s">
        <v>16</v>
      </c>
      <c r="G6732">
        <v>18</v>
      </c>
      <c r="H6732">
        <v>700297</v>
      </c>
      <c r="I6732" t="s">
        <v>882</v>
      </c>
      <c r="J6732" t="s">
        <v>44</v>
      </c>
      <c r="K6732" t="s">
        <v>31</v>
      </c>
      <c r="L6732" t="s">
        <v>16</v>
      </c>
      <c r="M6732" t="s">
        <v>339</v>
      </c>
    </row>
    <row r="6733" spans="1:13" x14ac:dyDescent="0.25">
      <c r="A6733">
        <v>11574</v>
      </c>
      <c r="B6733">
        <v>2266029225</v>
      </c>
      <c r="C6733" t="s">
        <v>7325</v>
      </c>
      <c r="D6733" t="s">
        <v>329</v>
      </c>
      <c r="E6733" t="s">
        <v>46</v>
      </c>
      <c r="F6733" t="s">
        <v>16</v>
      </c>
      <c r="G6733">
        <v>57</v>
      </c>
      <c r="H6733">
        <v>701441</v>
      </c>
      <c r="I6733" t="s">
        <v>7326</v>
      </c>
      <c r="J6733" t="s">
        <v>3927</v>
      </c>
      <c r="K6733" t="s">
        <v>19</v>
      </c>
      <c r="L6733" t="s">
        <v>16</v>
      </c>
      <c r="M6733" t="s">
        <v>339</v>
      </c>
    </row>
    <row r="6734" spans="1:13" x14ac:dyDescent="0.25">
      <c r="A6734">
        <v>11577</v>
      </c>
      <c r="B6734">
        <v>2266075827</v>
      </c>
      <c r="C6734" t="s">
        <v>7327</v>
      </c>
      <c r="D6734" t="s">
        <v>14</v>
      </c>
      <c r="E6734" t="s">
        <v>46</v>
      </c>
      <c r="F6734" t="s">
        <v>16</v>
      </c>
      <c r="G6734">
        <v>136</v>
      </c>
      <c r="H6734">
        <v>700394</v>
      </c>
      <c r="I6734" t="s">
        <v>401</v>
      </c>
      <c r="J6734" t="s">
        <v>104</v>
      </c>
      <c r="K6734" t="s">
        <v>46</v>
      </c>
      <c r="L6734" t="s">
        <v>16</v>
      </c>
      <c r="M6734" t="s">
        <v>339</v>
      </c>
    </row>
    <row r="6735" spans="1:13" x14ac:dyDescent="0.25">
      <c r="A6735">
        <v>11579</v>
      </c>
      <c r="B6735">
        <v>2266107700</v>
      </c>
      <c r="C6735" t="s">
        <v>7328</v>
      </c>
      <c r="D6735" t="s">
        <v>14</v>
      </c>
      <c r="E6735" t="s">
        <v>15</v>
      </c>
      <c r="F6735" t="s">
        <v>16</v>
      </c>
      <c r="G6735">
        <v>79</v>
      </c>
      <c r="H6735">
        <v>700315</v>
      </c>
      <c r="I6735" t="s">
        <v>5339</v>
      </c>
      <c r="J6735" t="s">
        <v>44</v>
      </c>
      <c r="K6735" t="s">
        <v>19</v>
      </c>
      <c r="L6735" t="s">
        <v>16</v>
      </c>
      <c r="M6735" t="s">
        <v>339</v>
      </c>
    </row>
    <row r="6736" spans="1:13" x14ac:dyDescent="0.25">
      <c r="A6736">
        <v>11582</v>
      </c>
      <c r="B6736">
        <v>2266059353</v>
      </c>
      <c r="C6736" t="s">
        <v>7329</v>
      </c>
      <c r="D6736" t="s">
        <v>14</v>
      </c>
      <c r="E6736" t="s">
        <v>46</v>
      </c>
      <c r="F6736" t="s">
        <v>16</v>
      </c>
      <c r="G6736">
        <v>24</v>
      </c>
      <c r="H6736">
        <v>700480</v>
      </c>
      <c r="I6736" t="s">
        <v>1042</v>
      </c>
      <c r="J6736" t="s">
        <v>96</v>
      </c>
      <c r="K6736" t="s">
        <v>46</v>
      </c>
      <c r="L6736" t="s">
        <v>16</v>
      </c>
      <c r="M6736" t="s">
        <v>339</v>
      </c>
    </row>
    <row r="6737" spans="1:13" x14ac:dyDescent="0.25">
      <c r="A6737">
        <v>11585</v>
      </c>
      <c r="B6737">
        <v>2266107137</v>
      </c>
      <c r="C6737" t="s">
        <v>7330</v>
      </c>
      <c r="D6737" t="s">
        <v>14</v>
      </c>
      <c r="E6737" t="s">
        <v>46</v>
      </c>
      <c r="F6737" t="s">
        <v>16</v>
      </c>
      <c r="G6737">
        <v>53</v>
      </c>
      <c r="H6737">
        <v>700303</v>
      </c>
      <c r="I6737" t="s">
        <v>394</v>
      </c>
      <c r="J6737" t="s">
        <v>44</v>
      </c>
      <c r="K6737" t="s">
        <v>46</v>
      </c>
      <c r="L6737" t="s">
        <v>16</v>
      </c>
      <c r="M6737" t="s">
        <v>339</v>
      </c>
    </row>
    <row r="6738" spans="1:13" x14ac:dyDescent="0.25">
      <c r="A6738">
        <v>11586</v>
      </c>
      <c r="B6738">
        <v>2266094263</v>
      </c>
      <c r="C6738" t="s">
        <v>7331</v>
      </c>
      <c r="D6738" t="s">
        <v>14</v>
      </c>
      <c r="E6738" t="s">
        <v>31</v>
      </c>
      <c r="F6738" t="s">
        <v>16</v>
      </c>
      <c r="G6738">
        <v>131</v>
      </c>
      <c r="H6738">
        <v>700523</v>
      </c>
      <c r="I6738" t="s">
        <v>1485</v>
      </c>
      <c r="J6738" t="s">
        <v>145</v>
      </c>
      <c r="K6738" t="s">
        <v>31</v>
      </c>
      <c r="L6738" t="s">
        <v>16</v>
      </c>
      <c r="M6738" t="s">
        <v>20</v>
      </c>
    </row>
    <row r="6739" spans="1:13" x14ac:dyDescent="0.25">
      <c r="A6739">
        <v>11587</v>
      </c>
      <c r="B6739">
        <v>2266072702</v>
      </c>
      <c r="C6739" t="s">
        <v>7332</v>
      </c>
      <c r="D6739" t="s">
        <v>329</v>
      </c>
      <c r="E6739" t="s">
        <v>15</v>
      </c>
      <c r="F6739" t="s">
        <v>16</v>
      </c>
      <c r="G6739">
        <v>17</v>
      </c>
      <c r="H6739">
        <v>700860</v>
      </c>
      <c r="I6739" t="s">
        <v>782</v>
      </c>
      <c r="J6739" t="s">
        <v>2626</v>
      </c>
      <c r="K6739" t="s">
        <v>19</v>
      </c>
      <c r="L6739" t="s">
        <v>16</v>
      </c>
      <c r="M6739" t="s">
        <v>339</v>
      </c>
    </row>
    <row r="6740" spans="1:13" x14ac:dyDescent="0.25">
      <c r="A6740">
        <v>11588</v>
      </c>
      <c r="B6740">
        <v>2266034290</v>
      </c>
      <c r="C6740" t="s">
        <v>7333</v>
      </c>
      <c r="D6740" t="s">
        <v>14</v>
      </c>
      <c r="E6740" t="s">
        <v>15</v>
      </c>
      <c r="F6740" t="s">
        <v>16</v>
      </c>
      <c r="G6740">
        <v>22</v>
      </c>
      <c r="H6740">
        <v>700299</v>
      </c>
      <c r="I6740" t="s">
        <v>1221</v>
      </c>
      <c r="J6740" t="s">
        <v>145</v>
      </c>
      <c r="K6740" t="s">
        <v>19</v>
      </c>
      <c r="L6740" t="s">
        <v>16</v>
      </c>
      <c r="M6740" t="s">
        <v>49</v>
      </c>
    </row>
    <row r="6741" spans="1:13" x14ac:dyDescent="0.25">
      <c r="A6741">
        <v>11589</v>
      </c>
      <c r="B6741">
        <v>2266051535</v>
      </c>
      <c r="C6741" t="s">
        <v>608</v>
      </c>
      <c r="D6741" t="s">
        <v>14</v>
      </c>
      <c r="E6741" t="s">
        <v>46</v>
      </c>
      <c r="F6741" t="s">
        <v>16</v>
      </c>
      <c r="G6741">
        <v>53</v>
      </c>
      <c r="H6741">
        <v>701706</v>
      </c>
      <c r="I6741" t="s">
        <v>620</v>
      </c>
      <c r="J6741" t="s">
        <v>96</v>
      </c>
      <c r="K6741" t="s">
        <v>46</v>
      </c>
      <c r="L6741" t="s">
        <v>16</v>
      </c>
      <c r="M6741" t="s">
        <v>339</v>
      </c>
    </row>
    <row r="6742" spans="1:13" x14ac:dyDescent="0.25">
      <c r="A6742">
        <v>11594</v>
      </c>
      <c r="B6742">
        <v>2266052402</v>
      </c>
      <c r="C6742" t="s">
        <v>7334</v>
      </c>
      <c r="D6742" t="s">
        <v>329</v>
      </c>
      <c r="E6742" t="s">
        <v>15</v>
      </c>
      <c r="F6742" t="s">
        <v>16</v>
      </c>
      <c r="G6742">
        <v>232</v>
      </c>
      <c r="H6742">
        <v>701017</v>
      </c>
      <c r="I6742" t="s">
        <v>6988</v>
      </c>
      <c r="J6742" t="s">
        <v>729</v>
      </c>
      <c r="K6742" t="s">
        <v>19</v>
      </c>
      <c r="L6742" t="s">
        <v>16</v>
      </c>
      <c r="M6742" t="s">
        <v>339</v>
      </c>
    </row>
    <row r="6743" spans="1:13" x14ac:dyDescent="0.25">
      <c r="A6743">
        <v>11596</v>
      </c>
      <c r="B6743">
        <v>2266071113</v>
      </c>
      <c r="C6743" t="s">
        <v>7335</v>
      </c>
      <c r="D6743" t="s">
        <v>14</v>
      </c>
      <c r="E6743" t="s">
        <v>46</v>
      </c>
      <c r="F6743" t="s">
        <v>16</v>
      </c>
      <c r="G6743">
        <v>57</v>
      </c>
      <c r="H6743">
        <v>701403</v>
      </c>
      <c r="I6743" t="s">
        <v>2760</v>
      </c>
      <c r="J6743" t="s">
        <v>96</v>
      </c>
      <c r="K6743" t="s">
        <v>46</v>
      </c>
      <c r="L6743" t="s">
        <v>16</v>
      </c>
      <c r="M6743" t="s">
        <v>339</v>
      </c>
    </row>
    <row r="6744" spans="1:13" x14ac:dyDescent="0.25">
      <c r="A6744">
        <v>11597</v>
      </c>
      <c r="B6744">
        <v>2266012155</v>
      </c>
      <c r="C6744" t="s">
        <v>7336</v>
      </c>
      <c r="D6744" t="s">
        <v>14</v>
      </c>
      <c r="E6744" t="s">
        <v>46</v>
      </c>
      <c r="F6744" t="s">
        <v>16</v>
      </c>
      <c r="G6744">
        <v>5</v>
      </c>
      <c r="H6744">
        <v>700483</v>
      </c>
      <c r="I6744" t="s">
        <v>198</v>
      </c>
      <c r="J6744" t="s">
        <v>1097</v>
      </c>
      <c r="K6744" t="s">
        <v>46</v>
      </c>
      <c r="L6744" t="s">
        <v>16</v>
      </c>
      <c r="M6744" t="s">
        <v>20</v>
      </c>
    </row>
    <row r="6745" spans="1:13" x14ac:dyDescent="0.25">
      <c r="A6745">
        <v>11598</v>
      </c>
      <c r="B6745">
        <v>2266050010</v>
      </c>
      <c r="C6745" t="s">
        <v>7337</v>
      </c>
      <c r="D6745" t="s">
        <v>329</v>
      </c>
      <c r="E6745" t="s">
        <v>46</v>
      </c>
      <c r="F6745" t="s">
        <v>16</v>
      </c>
      <c r="G6745">
        <v>7</v>
      </c>
      <c r="H6745">
        <v>701124</v>
      </c>
      <c r="I6745" t="s">
        <v>3230</v>
      </c>
      <c r="J6745" t="s">
        <v>3927</v>
      </c>
      <c r="K6745" t="s">
        <v>19</v>
      </c>
      <c r="L6745" t="s">
        <v>16</v>
      </c>
      <c r="M6745" t="s">
        <v>49</v>
      </c>
    </row>
    <row r="6746" spans="1:13" x14ac:dyDescent="0.25">
      <c r="A6746">
        <v>11600</v>
      </c>
      <c r="B6746">
        <v>2266069537</v>
      </c>
      <c r="C6746" t="s">
        <v>7338</v>
      </c>
      <c r="D6746" t="s">
        <v>14</v>
      </c>
      <c r="E6746" t="s">
        <v>15</v>
      </c>
      <c r="F6746" t="s">
        <v>16</v>
      </c>
      <c r="G6746">
        <v>99</v>
      </c>
      <c r="H6746">
        <v>700415</v>
      </c>
      <c r="I6746" t="s">
        <v>1288</v>
      </c>
      <c r="J6746" t="s">
        <v>44</v>
      </c>
      <c r="K6746" t="s">
        <v>19</v>
      </c>
      <c r="L6746" t="s">
        <v>16</v>
      </c>
      <c r="M6746" t="s">
        <v>339</v>
      </c>
    </row>
    <row r="6747" spans="1:13" x14ac:dyDescent="0.25">
      <c r="A6747">
        <v>11601</v>
      </c>
      <c r="B6747">
        <v>2266106581</v>
      </c>
      <c r="C6747" t="s">
        <v>7339</v>
      </c>
      <c r="D6747" t="s">
        <v>329</v>
      </c>
      <c r="E6747" t="s">
        <v>46</v>
      </c>
      <c r="F6747" t="s">
        <v>16</v>
      </c>
      <c r="G6747">
        <v>65</v>
      </c>
      <c r="H6747">
        <v>700952</v>
      </c>
      <c r="I6747" t="s">
        <v>695</v>
      </c>
      <c r="J6747" t="s">
        <v>2626</v>
      </c>
      <c r="K6747" t="s">
        <v>19</v>
      </c>
      <c r="L6747" t="s">
        <v>16</v>
      </c>
      <c r="M6747" t="s">
        <v>49</v>
      </c>
    </row>
    <row r="6748" spans="1:13" x14ac:dyDescent="0.25">
      <c r="A6748">
        <v>11602</v>
      </c>
      <c r="B6748">
        <v>2266005974</v>
      </c>
      <c r="C6748" t="s">
        <v>7340</v>
      </c>
      <c r="D6748" t="s">
        <v>14</v>
      </c>
      <c r="E6748" t="s">
        <v>38</v>
      </c>
      <c r="F6748" t="s">
        <v>16</v>
      </c>
      <c r="G6748">
        <v>26</v>
      </c>
      <c r="H6748">
        <v>700483</v>
      </c>
      <c r="I6748" t="s">
        <v>198</v>
      </c>
      <c r="J6748" t="s">
        <v>48</v>
      </c>
      <c r="K6748" t="s">
        <v>38</v>
      </c>
      <c r="L6748" t="s">
        <v>16</v>
      </c>
      <c r="M6748" t="s">
        <v>20</v>
      </c>
    </row>
    <row r="6749" spans="1:13" x14ac:dyDescent="0.25">
      <c r="A6749">
        <v>11603</v>
      </c>
      <c r="B6749">
        <v>2266010560</v>
      </c>
      <c r="C6749" t="s">
        <v>7341</v>
      </c>
      <c r="D6749" t="s">
        <v>14</v>
      </c>
      <c r="E6749" t="s">
        <v>46</v>
      </c>
      <c r="F6749" t="s">
        <v>16</v>
      </c>
      <c r="G6749">
        <v>32</v>
      </c>
      <c r="H6749">
        <v>700345</v>
      </c>
      <c r="I6749" t="s">
        <v>35</v>
      </c>
      <c r="J6749" t="s">
        <v>250</v>
      </c>
      <c r="K6749" t="s">
        <v>46</v>
      </c>
      <c r="L6749" t="s">
        <v>16</v>
      </c>
      <c r="M6749" t="s">
        <v>339</v>
      </c>
    </row>
    <row r="6750" spans="1:13" x14ac:dyDescent="0.25">
      <c r="A6750">
        <v>11604</v>
      </c>
      <c r="B6750">
        <v>2266147563</v>
      </c>
      <c r="C6750" t="s">
        <v>7342</v>
      </c>
      <c r="D6750" t="s">
        <v>14</v>
      </c>
      <c r="E6750" t="s">
        <v>46</v>
      </c>
      <c r="F6750" t="s">
        <v>16</v>
      </c>
      <c r="G6750">
        <v>4</v>
      </c>
      <c r="H6750">
        <v>700350</v>
      </c>
      <c r="I6750" t="s">
        <v>1171</v>
      </c>
      <c r="J6750" t="s">
        <v>145</v>
      </c>
      <c r="K6750" t="s">
        <v>46</v>
      </c>
      <c r="L6750" t="s">
        <v>16</v>
      </c>
      <c r="M6750" t="s">
        <v>49</v>
      </c>
    </row>
    <row r="6751" spans="1:13" x14ac:dyDescent="0.25">
      <c r="A6751">
        <v>11606</v>
      </c>
      <c r="B6751">
        <v>2266094340</v>
      </c>
      <c r="C6751" t="s">
        <v>7343</v>
      </c>
      <c r="D6751" t="s">
        <v>329</v>
      </c>
      <c r="E6751" t="s">
        <v>31</v>
      </c>
      <c r="F6751" t="s">
        <v>16</v>
      </c>
      <c r="G6751">
        <v>137</v>
      </c>
      <c r="H6751">
        <v>701039</v>
      </c>
      <c r="I6751" t="s">
        <v>7344</v>
      </c>
      <c r="J6751" t="s">
        <v>729</v>
      </c>
      <c r="K6751" t="s">
        <v>19</v>
      </c>
      <c r="L6751" t="s">
        <v>16</v>
      </c>
      <c r="M6751" t="s">
        <v>339</v>
      </c>
    </row>
    <row r="6752" spans="1:13" x14ac:dyDescent="0.25">
      <c r="A6752">
        <v>11611</v>
      </c>
      <c r="B6752">
        <v>2266068771</v>
      </c>
      <c r="C6752" t="s">
        <v>7345</v>
      </c>
      <c r="D6752" t="s">
        <v>14</v>
      </c>
      <c r="E6752" t="s">
        <v>31</v>
      </c>
      <c r="F6752" t="s">
        <v>16</v>
      </c>
      <c r="G6752">
        <v>31</v>
      </c>
      <c r="H6752">
        <v>700310</v>
      </c>
      <c r="I6752" t="s">
        <v>57</v>
      </c>
      <c r="J6752" t="s">
        <v>250</v>
      </c>
      <c r="K6752" t="s">
        <v>31</v>
      </c>
      <c r="L6752" t="s">
        <v>16</v>
      </c>
      <c r="M6752" t="s">
        <v>20</v>
      </c>
    </row>
    <row r="6753" spans="1:13" x14ac:dyDescent="0.25">
      <c r="A6753">
        <v>11613</v>
      </c>
      <c r="B6753">
        <v>2266119400</v>
      </c>
      <c r="C6753" t="s">
        <v>7346</v>
      </c>
      <c r="D6753" t="s">
        <v>14</v>
      </c>
      <c r="E6753" t="s">
        <v>15</v>
      </c>
      <c r="F6753" t="s">
        <v>16</v>
      </c>
      <c r="G6753">
        <v>74</v>
      </c>
      <c r="H6753">
        <v>700500</v>
      </c>
      <c r="I6753" t="s">
        <v>3024</v>
      </c>
      <c r="J6753" t="s">
        <v>96</v>
      </c>
      <c r="K6753" t="s">
        <v>19</v>
      </c>
      <c r="L6753" t="s">
        <v>16</v>
      </c>
      <c r="M6753" t="s">
        <v>339</v>
      </c>
    </row>
    <row r="6754" spans="1:13" x14ac:dyDescent="0.25">
      <c r="A6754">
        <v>11616</v>
      </c>
      <c r="B6754">
        <v>2266109408</v>
      </c>
      <c r="C6754" t="s">
        <v>7347</v>
      </c>
      <c r="D6754" t="s">
        <v>14</v>
      </c>
      <c r="E6754" t="s">
        <v>38</v>
      </c>
      <c r="F6754" t="s">
        <v>16</v>
      </c>
      <c r="G6754">
        <v>1</v>
      </c>
      <c r="H6754">
        <v>700307</v>
      </c>
      <c r="I6754" t="s">
        <v>163</v>
      </c>
      <c r="J6754" t="s">
        <v>96</v>
      </c>
      <c r="K6754" t="s">
        <v>38</v>
      </c>
      <c r="L6754" t="s">
        <v>16</v>
      </c>
      <c r="M6754" t="s">
        <v>49</v>
      </c>
    </row>
    <row r="6755" spans="1:13" x14ac:dyDescent="0.25">
      <c r="A6755">
        <v>11618</v>
      </c>
      <c r="B6755">
        <v>2266160999</v>
      </c>
      <c r="C6755" t="s">
        <v>7348</v>
      </c>
      <c r="D6755" t="s">
        <v>14</v>
      </c>
      <c r="E6755" t="s">
        <v>38</v>
      </c>
      <c r="F6755" t="s">
        <v>16</v>
      </c>
      <c r="G6755">
        <v>7</v>
      </c>
      <c r="H6755">
        <v>700471</v>
      </c>
      <c r="I6755" t="s">
        <v>92</v>
      </c>
      <c r="J6755" t="s">
        <v>96</v>
      </c>
      <c r="K6755" t="s">
        <v>38</v>
      </c>
      <c r="L6755" t="s">
        <v>16</v>
      </c>
      <c r="M6755" t="s">
        <v>20</v>
      </c>
    </row>
    <row r="6756" spans="1:13" x14ac:dyDescent="0.25">
      <c r="A6756">
        <v>11619</v>
      </c>
      <c r="B6756">
        <v>2266016921</v>
      </c>
      <c r="C6756" t="s">
        <v>7349</v>
      </c>
      <c r="D6756" t="s">
        <v>14</v>
      </c>
      <c r="E6756" t="s">
        <v>46</v>
      </c>
      <c r="F6756" t="s">
        <v>16</v>
      </c>
      <c r="G6756">
        <v>24</v>
      </c>
      <c r="H6756">
        <v>700374</v>
      </c>
      <c r="I6756" t="s">
        <v>235</v>
      </c>
      <c r="J6756" t="s">
        <v>250</v>
      </c>
      <c r="K6756" t="s">
        <v>46</v>
      </c>
      <c r="L6756" t="s">
        <v>16</v>
      </c>
      <c r="M6756" t="s">
        <v>20</v>
      </c>
    </row>
    <row r="6757" spans="1:13" x14ac:dyDescent="0.25">
      <c r="A6757">
        <v>11620</v>
      </c>
      <c r="B6757">
        <v>2266172383</v>
      </c>
      <c r="C6757" t="s">
        <v>7350</v>
      </c>
      <c r="D6757" t="s">
        <v>329</v>
      </c>
      <c r="E6757" t="s">
        <v>31</v>
      </c>
      <c r="F6757" t="s">
        <v>16</v>
      </c>
      <c r="G6757">
        <v>44</v>
      </c>
      <c r="H6757">
        <v>701181</v>
      </c>
      <c r="I6757" t="s">
        <v>7351</v>
      </c>
      <c r="J6757" t="s">
        <v>3927</v>
      </c>
      <c r="K6757" t="s">
        <v>19</v>
      </c>
      <c r="L6757" t="s">
        <v>16</v>
      </c>
      <c r="M6757" t="s">
        <v>49</v>
      </c>
    </row>
    <row r="6758" spans="1:13" x14ac:dyDescent="0.25">
      <c r="A6758">
        <v>11622</v>
      </c>
      <c r="B6758">
        <v>2266065005</v>
      </c>
      <c r="C6758" t="s">
        <v>7352</v>
      </c>
      <c r="D6758" t="s">
        <v>14</v>
      </c>
      <c r="E6758" t="s">
        <v>643</v>
      </c>
      <c r="F6758" t="s">
        <v>16</v>
      </c>
      <c r="G6758">
        <v>2</v>
      </c>
      <c r="H6758">
        <v>700122</v>
      </c>
      <c r="I6758" t="s">
        <v>27</v>
      </c>
      <c r="J6758" t="s">
        <v>96</v>
      </c>
      <c r="K6758" t="s">
        <v>643</v>
      </c>
      <c r="L6758" t="s">
        <v>16</v>
      </c>
      <c r="M6758" t="s">
        <v>20</v>
      </c>
    </row>
    <row r="6759" spans="1:13" x14ac:dyDescent="0.25">
      <c r="A6759">
        <v>11623</v>
      </c>
      <c r="B6759">
        <v>2266089190</v>
      </c>
      <c r="C6759" t="s">
        <v>7353</v>
      </c>
      <c r="D6759" t="s">
        <v>14</v>
      </c>
      <c r="E6759" t="s">
        <v>15</v>
      </c>
      <c r="F6759" t="s">
        <v>16</v>
      </c>
      <c r="G6759">
        <v>41</v>
      </c>
      <c r="H6759">
        <v>700417</v>
      </c>
      <c r="I6759" t="s">
        <v>2935</v>
      </c>
      <c r="J6759" t="s">
        <v>44</v>
      </c>
      <c r="K6759" t="s">
        <v>19</v>
      </c>
      <c r="L6759" t="s">
        <v>16</v>
      </c>
      <c r="M6759" t="s">
        <v>339</v>
      </c>
    </row>
    <row r="6760" spans="1:13" x14ac:dyDescent="0.25">
      <c r="A6760">
        <v>11627</v>
      </c>
      <c r="B6760">
        <v>2266075151</v>
      </c>
      <c r="C6760" t="s">
        <v>7354</v>
      </c>
      <c r="D6760" t="s">
        <v>951</v>
      </c>
      <c r="E6760" t="s">
        <v>15</v>
      </c>
      <c r="F6760" t="s">
        <v>16</v>
      </c>
      <c r="G6760">
        <v>54</v>
      </c>
      <c r="H6760">
        <v>700433</v>
      </c>
      <c r="I6760" t="s">
        <v>1119</v>
      </c>
      <c r="J6760" t="s">
        <v>48</v>
      </c>
      <c r="K6760" t="s">
        <v>19</v>
      </c>
      <c r="L6760" t="s">
        <v>16</v>
      </c>
      <c r="M6760" t="s">
        <v>20</v>
      </c>
    </row>
    <row r="6761" spans="1:13" x14ac:dyDescent="0.25">
      <c r="A6761">
        <v>11629</v>
      </c>
      <c r="B6761">
        <v>2266071949</v>
      </c>
      <c r="C6761" t="s">
        <v>7355</v>
      </c>
      <c r="D6761" t="s">
        <v>14</v>
      </c>
      <c r="E6761" t="s">
        <v>38</v>
      </c>
      <c r="F6761" t="s">
        <v>16</v>
      </c>
      <c r="G6761">
        <v>8</v>
      </c>
      <c r="H6761">
        <v>700287</v>
      </c>
      <c r="I6761" t="s">
        <v>51</v>
      </c>
      <c r="J6761" t="s">
        <v>731</v>
      </c>
      <c r="K6761" t="s">
        <v>38</v>
      </c>
      <c r="L6761" t="s">
        <v>16</v>
      </c>
      <c r="M6761" t="s">
        <v>49</v>
      </c>
    </row>
    <row r="6762" spans="1:13" x14ac:dyDescent="0.25">
      <c r="A6762">
        <v>11634</v>
      </c>
      <c r="B6762">
        <v>2266093879</v>
      </c>
      <c r="C6762" t="s">
        <v>7356</v>
      </c>
      <c r="D6762" t="s">
        <v>14</v>
      </c>
      <c r="E6762" t="s">
        <v>31</v>
      </c>
      <c r="F6762" t="s">
        <v>16</v>
      </c>
      <c r="G6762">
        <v>90</v>
      </c>
      <c r="H6762">
        <v>700304</v>
      </c>
      <c r="I6762" t="s">
        <v>553</v>
      </c>
      <c r="J6762" t="s">
        <v>44</v>
      </c>
      <c r="K6762" t="s">
        <v>31</v>
      </c>
      <c r="L6762" t="s">
        <v>16</v>
      </c>
      <c r="M6762" t="s">
        <v>339</v>
      </c>
    </row>
    <row r="6763" spans="1:13" x14ac:dyDescent="0.25">
      <c r="A6763">
        <v>11637</v>
      </c>
      <c r="B6763">
        <v>2266116502</v>
      </c>
      <c r="C6763" t="s">
        <v>7357</v>
      </c>
      <c r="D6763" t="s">
        <v>329</v>
      </c>
      <c r="E6763" t="s">
        <v>15</v>
      </c>
      <c r="F6763" t="s">
        <v>16</v>
      </c>
      <c r="G6763">
        <v>4</v>
      </c>
      <c r="H6763">
        <v>701277</v>
      </c>
      <c r="I6763" t="s">
        <v>7358</v>
      </c>
      <c r="J6763" t="s">
        <v>565</v>
      </c>
      <c r="K6763" t="s">
        <v>19</v>
      </c>
      <c r="L6763" t="s">
        <v>16</v>
      </c>
      <c r="M6763" t="s">
        <v>20</v>
      </c>
    </row>
    <row r="6764" spans="1:13" x14ac:dyDescent="0.25">
      <c r="A6764">
        <v>11638</v>
      </c>
      <c r="B6764">
        <v>2266196192</v>
      </c>
      <c r="C6764" t="s">
        <v>7359</v>
      </c>
      <c r="D6764" t="s">
        <v>329</v>
      </c>
      <c r="E6764" t="s">
        <v>15</v>
      </c>
      <c r="F6764" t="s">
        <v>16</v>
      </c>
      <c r="G6764">
        <v>27</v>
      </c>
      <c r="H6764">
        <v>701261</v>
      </c>
      <c r="I6764" t="s">
        <v>5988</v>
      </c>
      <c r="J6764" t="s">
        <v>3453</v>
      </c>
      <c r="K6764" t="s">
        <v>19</v>
      </c>
      <c r="L6764" t="s">
        <v>16</v>
      </c>
      <c r="M6764" t="s">
        <v>339</v>
      </c>
    </row>
    <row r="6765" spans="1:13" x14ac:dyDescent="0.25">
      <c r="A6765">
        <v>11641</v>
      </c>
      <c r="B6765">
        <v>2266200324</v>
      </c>
      <c r="C6765" t="s">
        <v>7360</v>
      </c>
      <c r="D6765" t="s">
        <v>14</v>
      </c>
      <c r="E6765" t="s">
        <v>15</v>
      </c>
      <c r="F6765" t="s">
        <v>16</v>
      </c>
      <c r="G6765">
        <v>26</v>
      </c>
      <c r="H6765">
        <v>700282</v>
      </c>
      <c r="I6765" t="s">
        <v>1465</v>
      </c>
      <c r="J6765" t="s">
        <v>44</v>
      </c>
      <c r="K6765" t="s">
        <v>19</v>
      </c>
      <c r="L6765" t="s">
        <v>16</v>
      </c>
      <c r="M6765" t="s">
        <v>339</v>
      </c>
    </row>
    <row r="6766" spans="1:13" x14ac:dyDescent="0.25">
      <c r="A6766">
        <v>11642</v>
      </c>
      <c r="B6766">
        <v>2266146700</v>
      </c>
      <c r="C6766" t="s">
        <v>7361</v>
      </c>
      <c r="D6766" t="s">
        <v>14</v>
      </c>
      <c r="E6766" t="s">
        <v>38</v>
      </c>
      <c r="F6766" t="s">
        <v>16</v>
      </c>
      <c r="G6766">
        <v>5</v>
      </c>
      <c r="H6766">
        <v>700291</v>
      </c>
      <c r="I6766" t="s">
        <v>84</v>
      </c>
      <c r="J6766" t="s">
        <v>96</v>
      </c>
      <c r="K6766" t="s">
        <v>38</v>
      </c>
      <c r="L6766" t="s">
        <v>16</v>
      </c>
      <c r="M6766" t="s">
        <v>20</v>
      </c>
    </row>
    <row r="6767" spans="1:13" x14ac:dyDescent="0.25">
      <c r="A6767">
        <v>11644</v>
      </c>
      <c r="B6767">
        <v>2266129161</v>
      </c>
      <c r="C6767" t="s">
        <v>7362</v>
      </c>
      <c r="D6767" t="s">
        <v>14</v>
      </c>
      <c r="E6767" t="s">
        <v>46</v>
      </c>
      <c r="F6767" t="s">
        <v>16</v>
      </c>
      <c r="G6767">
        <v>66</v>
      </c>
      <c r="H6767">
        <v>700369</v>
      </c>
      <c r="I6767" t="s">
        <v>885</v>
      </c>
      <c r="J6767" t="s">
        <v>96</v>
      </c>
      <c r="K6767" t="s">
        <v>46</v>
      </c>
      <c r="L6767" t="s">
        <v>16</v>
      </c>
      <c r="M6767" t="s">
        <v>339</v>
      </c>
    </row>
    <row r="6768" spans="1:13" x14ac:dyDescent="0.25">
      <c r="A6768">
        <v>11645</v>
      </c>
      <c r="B6768">
        <v>2266078206</v>
      </c>
      <c r="C6768" t="s">
        <v>7363</v>
      </c>
      <c r="D6768" t="s">
        <v>329</v>
      </c>
      <c r="E6768" t="s">
        <v>15</v>
      </c>
      <c r="F6768" t="s">
        <v>16</v>
      </c>
      <c r="G6768">
        <v>19</v>
      </c>
      <c r="H6768">
        <v>700881</v>
      </c>
      <c r="I6768" t="s">
        <v>4430</v>
      </c>
      <c r="J6768" t="s">
        <v>2626</v>
      </c>
      <c r="K6768" t="s">
        <v>19</v>
      </c>
      <c r="L6768" t="s">
        <v>16</v>
      </c>
      <c r="M6768" t="s">
        <v>49</v>
      </c>
    </row>
    <row r="6769" spans="1:13" x14ac:dyDescent="0.25">
      <c r="A6769">
        <v>11647</v>
      </c>
      <c r="B6769">
        <v>2266076458</v>
      </c>
      <c r="C6769" t="s">
        <v>7364</v>
      </c>
      <c r="D6769" t="s">
        <v>329</v>
      </c>
      <c r="E6769" t="s">
        <v>15</v>
      </c>
      <c r="F6769" t="s">
        <v>16</v>
      </c>
      <c r="G6769">
        <v>36</v>
      </c>
      <c r="H6769">
        <v>700860</v>
      </c>
      <c r="I6769" t="s">
        <v>782</v>
      </c>
      <c r="J6769" t="s">
        <v>3927</v>
      </c>
      <c r="K6769" t="s">
        <v>19</v>
      </c>
      <c r="L6769" t="s">
        <v>16</v>
      </c>
      <c r="M6769" t="s">
        <v>20</v>
      </c>
    </row>
    <row r="6770" spans="1:13" x14ac:dyDescent="0.25">
      <c r="A6770">
        <v>11648</v>
      </c>
      <c r="B6770">
        <v>2266062181</v>
      </c>
      <c r="C6770" t="s">
        <v>7365</v>
      </c>
      <c r="D6770" t="s">
        <v>14</v>
      </c>
      <c r="E6770" t="s">
        <v>15</v>
      </c>
      <c r="F6770" t="s">
        <v>16</v>
      </c>
      <c r="G6770">
        <v>6</v>
      </c>
      <c r="H6770">
        <v>700321</v>
      </c>
      <c r="I6770" t="s">
        <v>272</v>
      </c>
      <c r="J6770" t="s">
        <v>250</v>
      </c>
      <c r="K6770" t="s">
        <v>19</v>
      </c>
      <c r="L6770" t="s">
        <v>16</v>
      </c>
      <c r="M6770" t="s">
        <v>49</v>
      </c>
    </row>
    <row r="6771" spans="1:13" x14ac:dyDescent="0.25">
      <c r="A6771">
        <v>11649</v>
      </c>
      <c r="B6771">
        <v>2266143352</v>
      </c>
      <c r="C6771" t="s">
        <v>7366</v>
      </c>
      <c r="D6771" t="s">
        <v>329</v>
      </c>
      <c r="E6771" t="s">
        <v>46</v>
      </c>
      <c r="F6771" t="s">
        <v>16</v>
      </c>
      <c r="G6771">
        <v>56</v>
      </c>
      <c r="H6771">
        <v>700804</v>
      </c>
      <c r="I6771" t="s">
        <v>4653</v>
      </c>
      <c r="J6771" t="s">
        <v>3927</v>
      </c>
      <c r="K6771" t="s">
        <v>19</v>
      </c>
      <c r="L6771" t="s">
        <v>16</v>
      </c>
      <c r="M6771" t="s">
        <v>49</v>
      </c>
    </row>
    <row r="6772" spans="1:13" x14ac:dyDescent="0.25">
      <c r="A6772">
        <v>11650</v>
      </c>
      <c r="B6772">
        <v>2266094222</v>
      </c>
      <c r="C6772" t="s">
        <v>7367</v>
      </c>
      <c r="D6772" t="s">
        <v>14</v>
      </c>
      <c r="E6772" t="s">
        <v>46</v>
      </c>
      <c r="F6772" t="s">
        <v>16</v>
      </c>
      <c r="G6772">
        <v>2</v>
      </c>
      <c r="H6772">
        <v>700303</v>
      </c>
      <c r="I6772" t="s">
        <v>394</v>
      </c>
      <c r="J6772" t="s">
        <v>145</v>
      </c>
      <c r="K6772" t="s">
        <v>46</v>
      </c>
      <c r="L6772" t="s">
        <v>16</v>
      </c>
      <c r="M6772" t="s">
        <v>49</v>
      </c>
    </row>
    <row r="6773" spans="1:13" x14ac:dyDescent="0.25">
      <c r="A6773">
        <v>11652</v>
      </c>
      <c r="B6773">
        <v>2266072620</v>
      </c>
      <c r="C6773" t="s">
        <v>7368</v>
      </c>
      <c r="D6773" t="s">
        <v>329</v>
      </c>
      <c r="E6773" t="s">
        <v>46</v>
      </c>
      <c r="F6773" t="s">
        <v>16</v>
      </c>
      <c r="G6773">
        <v>3</v>
      </c>
      <c r="H6773">
        <v>701089</v>
      </c>
      <c r="I6773" t="s">
        <v>4990</v>
      </c>
      <c r="J6773" t="s">
        <v>565</v>
      </c>
      <c r="K6773" t="s">
        <v>19</v>
      </c>
      <c r="L6773" t="s">
        <v>16</v>
      </c>
      <c r="M6773" t="s">
        <v>49</v>
      </c>
    </row>
    <row r="6774" spans="1:13" x14ac:dyDescent="0.25">
      <c r="A6774">
        <v>11653</v>
      </c>
      <c r="B6774">
        <v>2266171322</v>
      </c>
      <c r="C6774" t="s">
        <v>7369</v>
      </c>
      <c r="D6774" t="s">
        <v>14</v>
      </c>
      <c r="E6774" t="s">
        <v>46</v>
      </c>
      <c r="F6774" t="s">
        <v>16</v>
      </c>
      <c r="G6774">
        <v>3</v>
      </c>
      <c r="H6774">
        <v>700518</v>
      </c>
      <c r="I6774" t="s">
        <v>2040</v>
      </c>
      <c r="J6774" t="s">
        <v>44</v>
      </c>
      <c r="K6774" t="s">
        <v>46</v>
      </c>
      <c r="L6774" t="s">
        <v>16</v>
      </c>
      <c r="M6774" t="s">
        <v>339</v>
      </c>
    </row>
    <row r="6775" spans="1:13" x14ac:dyDescent="0.25">
      <c r="A6775">
        <v>11654</v>
      </c>
      <c r="B6775">
        <v>2266146313</v>
      </c>
      <c r="C6775" t="s">
        <v>7370</v>
      </c>
      <c r="D6775" t="s">
        <v>14</v>
      </c>
      <c r="E6775" t="s">
        <v>38</v>
      </c>
      <c r="F6775" t="s">
        <v>16</v>
      </c>
      <c r="G6775">
        <v>11</v>
      </c>
      <c r="H6775">
        <v>700350</v>
      </c>
      <c r="I6775" t="s">
        <v>1171</v>
      </c>
      <c r="J6775" t="s">
        <v>48</v>
      </c>
      <c r="K6775" t="s">
        <v>38</v>
      </c>
      <c r="L6775" t="s">
        <v>16</v>
      </c>
      <c r="M6775" t="s">
        <v>49</v>
      </c>
    </row>
    <row r="6776" spans="1:13" x14ac:dyDescent="0.25">
      <c r="A6776">
        <v>11655</v>
      </c>
      <c r="B6776">
        <v>2266057860</v>
      </c>
      <c r="C6776" t="s">
        <v>7371</v>
      </c>
      <c r="D6776" t="s">
        <v>14</v>
      </c>
      <c r="E6776" t="s">
        <v>15</v>
      </c>
      <c r="F6776" t="s">
        <v>16</v>
      </c>
      <c r="G6776">
        <v>3</v>
      </c>
      <c r="H6776">
        <v>700398</v>
      </c>
      <c r="I6776" t="s">
        <v>1341</v>
      </c>
      <c r="J6776" t="s">
        <v>145</v>
      </c>
      <c r="K6776" t="s">
        <v>19</v>
      </c>
      <c r="L6776" t="s">
        <v>16</v>
      </c>
      <c r="M6776" t="s">
        <v>49</v>
      </c>
    </row>
    <row r="6777" spans="1:13" x14ac:dyDescent="0.25">
      <c r="A6777">
        <v>11657</v>
      </c>
      <c r="B6777">
        <v>2266142009</v>
      </c>
      <c r="C6777" t="s">
        <v>7372</v>
      </c>
      <c r="D6777" t="s">
        <v>14</v>
      </c>
      <c r="E6777" t="s">
        <v>46</v>
      </c>
      <c r="F6777" t="s">
        <v>16</v>
      </c>
      <c r="G6777">
        <v>93</v>
      </c>
      <c r="H6777">
        <v>700394</v>
      </c>
      <c r="I6777" t="s">
        <v>401</v>
      </c>
      <c r="J6777" t="s">
        <v>44</v>
      </c>
      <c r="K6777" t="s">
        <v>46</v>
      </c>
      <c r="L6777" t="s">
        <v>16</v>
      </c>
      <c r="M6777" t="s">
        <v>339</v>
      </c>
    </row>
    <row r="6778" spans="1:13" x14ac:dyDescent="0.25">
      <c r="A6778">
        <v>11658</v>
      </c>
      <c r="B6778">
        <v>2266061228</v>
      </c>
      <c r="C6778" t="s">
        <v>7373</v>
      </c>
      <c r="D6778" t="s">
        <v>14</v>
      </c>
      <c r="E6778" t="s">
        <v>31</v>
      </c>
      <c r="F6778" t="s">
        <v>16</v>
      </c>
      <c r="G6778">
        <v>85</v>
      </c>
      <c r="H6778">
        <v>700282</v>
      </c>
      <c r="I6778" t="s">
        <v>1465</v>
      </c>
      <c r="J6778" t="s">
        <v>96</v>
      </c>
      <c r="K6778" t="s">
        <v>31</v>
      </c>
      <c r="L6778" t="s">
        <v>16</v>
      </c>
      <c r="M6778" t="s">
        <v>339</v>
      </c>
    </row>
    <row r="6779" spans="1:13" x14ac:dyDescent="0.25">
      <c r="A6779">
        <v>11659</v>
      </c>
      <c r="B6779">
        <v>2266164419</v>
      </c>
      <c r="C6779" t="s">
        <v>7374</v>
      </c>
      <c r="D6779" t="s">
        <v>14</v>
      </c>
      <c r="E6779" t="s">
        <v>46</v>
      </c>
      <c r="F6779" t="s">
        <v>16</v>
      </c>
      <c r="G6779">
        <v>123</v>
      </c>
      <c r="H6779">
        <v>701717</v>
      </c>
      <c r="I6779" t="s">
        <v>4638</v>
      </c>
      <c r="J6779" t="s">
        <v>96</v>
      </c>
      <c r="K6779" t="s">
        <v>46</v>
      </c>
      <c r="L6779" t="s">
        <v>16</v>
      </c>
      <c r="M6779" t="s">
        <v>339</v>
      </c>
    </row>
    <row r="6780" spans="1:13" x14ac:dyDescent="0.25">
      <c r="A6780">
        <v>11665</v>
      </c>
      <c r="B6780">
        <v>2266097001</v>
      </c>
      <c r="C6780" t="s">
        <v>7375</v>
      </c>
      <c r="D6780" t="s">
        <v>14</v>
      </c>
      <c r="E6780" t="s">
        <v>15</v>
      </c>
      <c r="F6780" t="s">
        <v>16</v>
      </c>
      <c r="G6780">
        <v>66</v>
      </c>
      <c r="H6780">
        <v>700307</v>
      </c>
      <c r="I6780" t="s">
        <v>163</v>
      </c>
      <c r="J6780" t="s">
        <v>250</v>
      </c>
      <c r="K6780" t="s">
        <v>19</v>
      </c>
      <c r="L6780" t="s">
        <v>16</v>
      </c>
      <c r="M6780" t="s">
        <v>49</v>
      </c>
    </row>
    <row r="6781" spans="1:13" x14ac:dyDescent="0.25">
      <c r="A6781">
        <v>11667</v>
      </c>
      <c r="B6781">
        <v>2266045179</v>
      </c>
      <c r="C6781" t="s">
        <v>7376</v>
      </c>
      <c r="D6781" t="s">
        <v>329</v>
      </c>
      <c r="E6781" t="s">
        <v>15</v>
      </c>
      <c r="F6781" t="s">
        <v>16</v>
      </c>
      <c r="G6781">
        <v>32</v>
      </c>
      <c r="H6781">
        <v>700694</v>
      </c>
      <c r="I6781" t="s">
        <v>1473</v>
      </c>
      <c r="J6781" t="s">
        <v>3927</v>
      </c>
      <c r="K6781" t="s">
        <v>19</v>
      </c>
      <c r="L6781" t="s">
        <v>16</v>
      </c>
      <c r="M6781" t="s">
        <v>49</v>
      </c>
    </row>
    <row r="6782" spans="1:13" x14ac:dyDescent="0.25">
      <c r="A6782">
        <v>11668</v>
      </c>
      <c r="B6782">
        <v>2266119196</v>
      </c>
      <c r="C6782" t="s">
        <v>7377</v>
      </c>
      <c r="D6782" t="s">
        <v>329</v>
      </c>
      <c r="E6782" t="s">
        <v>15</v>
      </c>
      <c r="F6782" t="s">
        <v>16</v>
      </c>
      <c r="G6782">
        <v>171</v>
      </c>
      <c r="H6782">
        <v>701029</v>
      </c>
      <c r="I6782" t="s">
        <v>4205</v>
      </c>
      <c r="J6782" t="s">
        <v>729</v>
      </c>
      <c r="K6782" t="s">
        <v>19</v>
      </c>
      <c r="L6782" t="s">
        <v>16</v>
      </c>
      <c r="M6782" t="s">
        <v>49</v>
      </c>
    </row>
    <row r="6783" spans="1:13" x14ac:dyDescent="0.25">
      <c r="A6783">
        <v>11669</v>
      </c>
      <c r="B6783">
        <v>2266099493</v>
      </c>
      <c r="C6783" t="s">
        <v>7378</v>
      </c>
      <c r="D6783" t="s">
        <v>14</v>
      </c>
      <c r="E6783" t="s">
        <v>46</v>
      </c>
      <c r="F6783" t="s">
        <v>16</v>
      </c>
      <c r="G6783">
        <v>109</v>
      </c>
      <c r="H6783">
        <v>700367</v>
      </c>
      <c r="I6783" t="s">
        <v>185</v>
      </c>
      <c r="J6783" t="s">
        <v>96</v>
      </c>
      <c r="K6783" t="s">
        <v>46</v>
      </c>
      <c r="L6783" t="s">
        <v>16</v>
      </c>
      <c r="M6783" t="s">
        <v>339</v>
      </c>
    </row>
    <row r="6784" spans="1:13" x14ac:dyDescent="0.25">
      <c r="A6784">
        <v>11673</v>
      </c>
      <c r="B6784">
        <v>2266126875</v>
      </c>
      <c r="C6784" t="s">
        <v>7379</v>
      </c>
      <c r="D6784" t="s">
        <v>329</v>
      </c>
      <c r="E6784" t="s">
        <v>15</v>
      </c>
      <c r="F6784" t="s">
        <v>16</v>
      </c>
      <c r="G6784">
        <v>69</v>
      </c>
      <c r="H6784">
        <v>700926</v>
      </c>
      <c r="I6784" t="s">
        <v>7380</v>
      </c>
      <c r="J6784" t="s">
        <v>3927</v>
      </c>
      <c r="K6784" t="s">
        <v>19</v>
      </c>
      <c r="L6784" t="s">
        <v>16</v>
      </c>
      <c r="M6784" t="s">
        <v>339</v>
      </c>
    </row>
    <row r="6785" spans="1:13" x14ac:dyDescent="0.25">
      <c r="A6785">
        <v>11674</v>
      </c>
      <c r="B6785">
        <v>2266014478</v>
      </c>
      <c r="C6785" t="s">
        <v>7381</v>
      </c>
      <c r="D6785" t="s">
        <v>14</v>
      </c>
      <c r="E6785" t="s">
        <v>15</v>
      </c>
      <c r="F6785" t="s">
        <v>16</v>
      </c>
      <c r="G6785">
        <v>76</v>
      </c>
      <c r="H6785">
        <v>700322</v>
      </c>
      <c r="I6785" t="s">
        <v>1089</v>
      </c>
      <c r="J6785" t="s">
        <v>44</v>
      </c>
      <c r="K6785" t="s">
        <v>19</v>
      </c>
      <c r="L6785" t="s">
        <v>16</v>
      </c>
      <c r="M6785" t="s">
        <v>339</v>
      </c>
    </row>
    <row r="6786" spans="1:13" x14ac:dyDescent="0.25">
      <c r="A6786">
        <v>11679</v>
      </c>
      <c r="B6786">
        <v>2266031293</v>
      </c>
      <c r="C6786" t="s">
        <v>7382</v>
      </c>
      <c r="D6786" t="s">
        <v>329</v>
      </c>
      <c r="E6786" t="s">
        <v>46</v>
      </c>
      <c r="F6786" t="s">
        <v>16</v>
      </c>
      <c r="G6786">
        <v>5</v>
      </c>
      <c r="H6786">
        <v>701339</v>
      </c>
      <c r="I6786" t="s">
        <v>7383</v>
      </c>
      <c r="J6786" t="s">
        <v>3486</v>
      </c>
      <c r="K6786" t="s">
        <v>19</v>
      </c>
      <c r="L6786" t="s">
        <v>16</v>
      </c>
      <c r="M6786" t="s">
        <v>49</v>
      </c>
    </row>
    <row r="6787" spans="1:13" x14ac:dyDescent="0.25">
      <c r="A6787">
        <v>11681</v>
      </c>
      <c r="B6787">
        <v>2266176940</v>
      </c>
      <c r="C6787" t="s">
        <v>7384</v>
      </c>
      <c r="D6787" t="s">
        <v>329</v>
      </c>
      <c r="E6787" t="s">
        <v>15</v>
      </c>
      <c r="F6787" t="s">
        <v>16</v>
      </c>
      <c r="G6787">
        <v>27</v>
      </c>
      <c r="H6787">
        <v>700765</v>
      </c>
      <c r="I6787" t="s">
        <v>3755</v>
      </c>
      <c r="J6787" t="s">
        <v>3927</v>
      </c>
      <c r="K6787" t="s">
        <v>19</v>
      </c>
      <c r="L6787" t="s">
        <v>16</v>
      </c>
      <c r="M6787" t="s">
        <v>49</v>
      </c>
    </row>
    <row r="6788" spans="1:13" x14ac:dyDescent="0.25">
      <c r="A6788">
        <v>11683</v>
      </c>
      <c r="B6788">
        <v>2266114505</v>
      </c>
      <c r="C6788" t="s">
        <v>7385</v>
      </c>
      <c r="D6788" t="s">
        <v>14</v>
      </c>
      <c r="E6788" t="s">
        <v>15</v>
      </c>
      <c r="F6788" t="s">
        <v>16</v>
      </c>
      <c r="G6788">
        <v>6</v>
      </c>
      <c r="H6788">
        <v>700335</v>
      </c>
      <c r="I6788" t="s">
        <v>1426</v>
      </c>
      <c r="J6788" t="s">
        <v>518</v>
      </c>
      <c r="K6788" t="s">
        <v>19</v>
      </c>
      <c r="L6788" t="s">
        <v>16</v>
      </c>
      <c r="M6788" t="s">
        <v>20</v>
      </c>
    </row>
    <row r="6789" spans="1:13" x14ac:dyDescent="0.25">
      <c r="A6789">
        <v>11685</v>
      </c>
      <c r="B6789">
        <v>2266032277</v>
      </c>
      <c r="C6789" t="s">
        <v>7386</v>
      </c>
      <c r="D6789" t="s">
        <v>14</v>
      </c>
      <c r="E6789" t="s">
        <v>31</v>
      </c>
      <c r="F6789" t="s">
        <v>16</v>
      </c>
      <c r="G6789">
        <v>17</v>
      </c>
      <c r="H6789">
        <v>700314</v>
      </c>
      <c r="I6789" t="s">
        <v>1880</v>
      </c>
      <c r="J6789" t="s">
        <v>44</v>
      </c>
      <c r="K6789" t="s">
        <v>31</v>
      </c>
      <c r="L6789" t="s">
        <v>16</v>
      </c>
      <c r="M6789" t="s">
        <v>49</v>
      </c>
    </row>
    <row r="6790" spans="1:13" x14ac:dyDescent="0.25">
      <c r="A6790">
        <v>11686</v>
      </c>
      <c r="B6790">
        <v>2266075284</v>
      </c>
      <c r="C6790" t="s">
        <v>7387</v>
      </c>
      <c r="D6790" t="s">
        <v>14</v>
      </c>
      <c r="E6790" t="s">
        <v>46</v>
      </c>
      <c r="F6790" t="s">
        <v>16</v>
      </c>
      <c r="G6790">
        <v>139</v>
      </c>
      <c r="H6790">
        <v>700483</v>
      </c>
      <c r="I6790" t="s">
        <v>198</v>
      </c>
      <c r="J6790" t="s">
        <v>145</v>
      </c>
      <c r="K6790" t="s">
        <v>46</v>
      </c>
      <c r="L6790" t="s">
        <v>16</v>
      </c>
      <c r="M6790" t="s">
        <v>49</v>
      </c>
    </row>
    <row r="6791" spans="1:13" x14ac:dyDescent="0.25">
      <c r="A6791">
        <v>11687</v>
      </c>
      <c r="B6791">
        <v>2266176660</v>
      </c>
      <c r="C6791" t="s">
        <v>7388</v>
      </c>
      <c r="D6791" t="s">
        <v>14</v>
      </c>
      <c r="E6791" t="s">
        <v>15</v>
      </c>
      <c r="F6791" t="s">
        <v>16</v>
      </c>
      <c r="G6791">
        <v>27</v>
      </c>
      <c r="H6791">
        <v>701504</v>
      </c>
      <c r="I6791" t="s">
        <v>1040</v>
      </c>
      <c r="J6791" t="s">
        <v>145</v>
      </c>
      <c r="K6791" t="s">
        <v>19</v>
      </c>
      <c r="L6791" t="s">
        <v>16</v>
      </c>
      <c r="M6791" t="s">
        <v>49</v>
      </c>
    </row>
    <row r="6792" spans="1:13" x14ac:dyDescent="0.25">
      <c r="A6792">
        <v>11688</v>
      </c>
      <c r="B6792">
        <v>2266148563</v>
      </c>
      <c r="C6792" t="s">
        <v>5237</v>
      </c>
      <c r="D6792" t="s">
        <v>14</v>
      </c>
      <c r="E6792" t="s">
        <v>46</v>
      </c>
      <c r="F6792" t="s">
        <v>16</v>
      </c>
      <c r="G6792">
        <v>19</v>
      </c>
      <c r="H6792">
        <v>700351</v>
      </c>
      <c r="I6792" t="s">
        <v>991</v>
      </c>
      <c r="J6792" t="s">
        <v>145</v>
      </c>
      <c r="K6792" t="s">
        <v>46</v>
      </c>
      <c r="L6792" t="s">
        <v>16</v>
      </c>
      <c r="M6792" t="s">
        <v>49</v>
      </c>
    </row>
    <row r="6793" spans="1:13" x14ac:dyDescent="0.25">
      <c r="A6793">
        <v>11689</v>
      </c>
      <c r="B6793">
        <v>2266068205</v>
      </c>
      <c r="C6793" t="s">
        <v>7389</v>
      </c>
      <c r="D6793" t="s">
        <v>14</v>
      </c>
      <c r="E6793" t="s">
        <v>31</v>
      </c>
      <c r="F6793" t="s">
        <v>16</v>
      </c>
      <c r="G6793">
        <v>9</v>
      </c>
      <c r="H6793">
        <v>700353</v>
      </c>
      <c r="I6793" t="s">
        <v>1685</v>
      </c>
      <c r="J6793" t="s">
        <v>44</v>
      </c>
      <c r="K6793" t="s">
        <v>31</v>
      </c>
      <c r="L6793" t="s">
        <v>16</v>
      </c>
      <c r="M6793" t="s">
        <v>339</v>
      </c>
    </row>
    <row r="6794" spans="1:13" x14ac:dyDescent="0.25">
      <c r="A6794">
        <v>11693</v>
      </c>
      <c r="B6794">
        <v>2266098033</v>
      </c>
      <c r="C6794" t="s">
        <v>7390</v>
      </c>
      <c r="D6794" t="s">
        <v>14</v>
      </c>
      <c r="E6794" t="s">
        <v>31</v>
      </c>
      <c r="F6794" t="s">
        <v>16</v>
      </c>
      <c r="G6794">
        <v>414</v>
      </c>
      <c r="H6794">
        <v>700305</v>
      </c>
      <c r="I6794" t="s">
        <v>43</v>
      </c>
      <c r="J6794" t="s">
        <v>731</v>
      </c>
      <c r="K6794" t="s">
        <v>31</v>
      </c>
      <c r="L6794" t="s">
        <v>16</v>
      </c>
      <c r="M6794" t="s">
        <v>49</v>
      </c>
    </row>
    <row r="6795" spans="1:13" x14ac:dyDescent="0.25">
      <c r="A6795">
        <v>11694</v>
      </c>
      <c r="B6795">
        <v>2266175785</v>
      </c>
      <c r="C6795" t="s">
        <v>7391</v>
      </c>
      <c r="D6795" t="s">
        <v>720</v>
      </c>
      <c r="E6795" t="s">
        <v>46</v>
      </c>
      <c r="F6795" t="s">
        <v>16</v>
      </c>
      <c r="G6795">
        <v>4</v>
      </c>
      <c r="H6795">
        <v>700362</v>
      </c>
      <c r="I6795" t="s">
        <v>306</v>
      </c>
      <c r="J6795" t="s">
        <v>44</v>
      </c>
      <c r="K6795" t="s">
        <v>19</v>
      </c>
      <c r="L6795" t="s">
        <v>16</v>
      </c>
      <c r="M6795" t="s">
        <v>20</v>
      </c>
    </row>
    <row r="6796" spans="1:13" x14ac:dyDescent="0.25">
      <c r="A6796">
        <v>11695</v>
      </c>
      <c r="B6796">
        <v>2266042147</v>
      </c>
      <c r="C6796" t="s">
        <v>7392</v>
      </c>
      <c r="D6796" t="s">
        <v>329</v>
      </c>
      <c r="E6796" t="s">
        <v>46</v>
      </c>
      <c r="F6796" t="s">
        <v>16</v>
      </c>
      <c r="G6796">
        <v>14</v>
      </c>
      <c r="H6796">
        <v>700705</v>
      </c>
      <c r="I6796" t="s">
        <v>6264</v>
      </c>
      <c r="J6796" t="s">
        <v>3927</v>
      </c>
      <c r="K6796" t="s">
        <v>46</v>
      </c>
      <c r="L6796" t="s">
        <v>16</v>
      </c>
      <c r="M6796" t="s">
        <v>49</v>
      </c>
    </row>
    <row r="6797" spans="1:13" x14ac:dyDescent="0.25">
      <c r="A6797">
        <v>11698</v>
      </c>
      <c r="B6797">
        <v>2266175620</v>
      </c>
      <c r="C6797" t="s">
        <v>7393</v>
      </c>
      <c r="D6797" t="s">
        <v>720</v>
      </c>
      <c r="E6797" t="s">
        <v>15</v>
      </c>
      <c r="F6797" t="s">
        <v>16</v>
      </c>
      <c r="G6797">
        <v>2</v>
      </c>
      <c r="H6797">
        <v>700362</v>
      </c>
      <c r="I6797" t="s">
        <v>306</v>
      </c>
      <c r="J6797" t="s">
        <v>44</v>
      </c>
      <c r="K6797" t="s">
        <v>19</v>
      </c>
      <c r="L6797" t="s">
        <v>16</v>
      </c>
      <c r="M6797" t="s">
        <v>20</v>
      </c>
    </row>
    <row r="6798" spans="1:13" x14ac:dyDescent="0.25">
      <c r="A6798">
        <v>11700</v>
      </c>
      <c r="B6798">
        <v>2266153058</v>
      </c>
      <c r="C6798" t="s">
        <v>7394</v>
      </c>
      <c r="D6798" t="s">
        <v>14</v>
      </c>
      <c r="E6798" t="s">
        <v>38</v>
      </c>
      <c r="F6798" t="s">
        <v>16</v>
      </c>
      <c r="G6798">
        <v>3</v>
      </c>
      <c r="H6798">
        <v>700345</v>
      </c>
      <c r="I6798" t="s">
        <v>35</v>
      </c>
      <c r="J6798" t="s">
        <v>731</v>
      </c>
      <c r="K6798" t="s">
        <v>38</v>
      </c>
      <c r="L6798" t="s">
        <v>16</v>
      </c>
      <c r="M6798" t="s">
        <v>49</v>
      </c>
    </row>
    <row r="6799" spans="1:13" x14ac:dyDescent="0.25">
      <c r="A6799">
        <v>11702</v>
      </c>
      <c r="B6799">
        <v>2266019646</v>
      </c>
      <c r="C6799" t="s">
        <v>7395</v>
      </c>
      <c r="D6799" t="s">
        <v>14</v>
      </c>
      <c r="E6799" t="s">
        <v>46</v>
      </c>
      <c r="F6799" t="s">
        <v>16</v>
      </c>
      <c r="G6799">
        <v>136</v>
      </c>
      <c r="H6799">
        <v>700472</v>
      </c>
      <c r="I6799" t="s">
        <v>324</v>
      </c>
      <c r="J6799" t="s">
        <v>44</v>
      </c>
      <c r="K6799" t="s">
        <v>46</v>
      </c>
      <c r="L6799" t="s">
        <v>16</v>
      </c>
      <c r="M6799" t="s">
        <v>339</v>
      </c>
    </row>
    <row r="6800" spans="1:13" x14ac:dyDescent="0.25">
      <c r="A6800">
        <v>11703</v>
      </c>
      <c r="B6800">
        <v>2266135456</v>
      </c>
      <c r="C6800" t="s">
        <v>7396</v>
      </c>
      <c r="D6800" t="s">
        <v>14</v>
      </c>
      <c r="E6800" t="s">
        <v>38</v>
      </c>
      <c r="F6800" t="s">
        <v>16</v>
      </c>
      <c r="G6800">
        <v>2</v>
      </c>
      <c r="H6800">
        <v>700347</v>
      </c>
      <c r="I6800" t="s">
        <v>237</v>
      </c>
      <c r="J6800" t="s">
        <v>48</v>
      </c>
      <c r="K6800" t="s">
        <v>38</v>
      </c>
      <c r="L6800" t="s">
        <v>16</v>
      </c>
      <c r="M6800" t="s">
        <v>49</v>
      </c>
    </row>
    <row r="6801" spans="1:13" x14ac:dyDescent="0.25">
      <c r="A6801">
        <v>11704</v>
      </c>
      <c r="B6801">
        <v>2266048543</v>
      </c>
      <c r="C6801" t="s">
        <v>7397</v>
      </c>
      <c r="D6801" t="s">
        <v>329</v>
      </c>
      <c r="E6801" t="s">
        <v>15</v>
      </c>
      <c r="F6801" t="s">
        <v>16</v>
      </c>
      <c r="G6801">
        <v>53</v>
      </c>
      <c r="H6801">
        <v>701017</v>
      </c>
      <c r="I6801" t="s">
        <v>6988</v>
      </c>
      <c r="J6801" t="s">
        <v>729</v>
      </c>
      <c r="K6801" t="s">
        <v>19</v>
      </c>
      <c r="L6801" t="s">
        <v>16</v>
      </c>
      <c r="M6801" t="s">
        <v>339</v>
      </c>
    </row>
    <row r="6802" spans="1:13" x14ac:dyDescent="0.25">
      <c r="A6802">
        <v>11707</v>
      </c>
      <c r="B6802">
        <v>2266013477</v>
      </c>
      <c r="C6802" t="s">
        <v>7398</v>
      </c>
      <c r="D6802" t="s">
        <v>14</v>
      </c>
      <c r="E6802" t="s">
        <v>15</v>
      </c>
      <c r="F6802" t="s">
        <v>16</v>
      </c>
      <c r="G6802">
        <v>15</v>
      </c>
      <c r="H6802">
        <v>700482</v>
      </c>
      <c r="I6802" t="s">
        <v>760</v>
      </c>
      <c r="J6802" t="s">
        <v>104</v>
      </c>
      <c r="K6802" t="s">
        <v>19</v>
      </c>
      <c r="L6802" t="s">
        <v>16</v>
      </c>
      <c r="M6802" t="s">
        <v>339</v>
      </c>
    </row>
    <row r="6803" spans="1:13" x14ac:dyDescent="0.25">
      <c r="A6803">
        <v>11709</v>
      </c>
      <c r="B6803">
        <v>2266010838</v>
      </c>
      <c r="C6803" t="s">
        <v>7399</v>
      </c>
      <c r="D6803" t="s">
        <v>329</v>
      </c>
      <c r="E6803" t="s">
        <v>15</v>
      </c>
      <c r="F6803" t="s">
        <v>16</v>
      </c>
      <c r="G6803">
        <v>169</v>
      </c>
      <c r="H6803">
        <v>701595</v>
      </c>
      <c r="I6803" t="s">
        <v>7231</v>
      </c>
      <c r="J6803" t="s">
        <v>3486</v>
      </c>
      <c r="K6803" t="s">
        <v>19</v>
      </c>
      <c r="L6803" t="s">
        <v>16</v>
      </c>
      <c r="M6803" t="s">
        <v>20</v>
      </c>
    </row>
    <row r="6804" spans="1:13" x14ac:dyDescent="0.25">
      <c r="A6804">
        <v>11711</v>
      </c>
      <c r="B6804">
        <v>2266148504</v>
      </c>
      <c r="C6804" t="s">
        <v>7400</v>
      </c>
      <c r="D6804" t="s">
        <v>329</v>
      </c>
      <c r="E6804" t="s">
        <v>46</v>
      </c>
      <c r="F6804" t="s">
        <v>16</v>
      </c>
      <c r="G6804">
        <v>63</v>
      </c>
      <c r="H6804">
        <v>701417</v>
      </c>
      <c r="I6804" t="s">
        <v>6875</v>
      </c>
      <c r="J6804" t="s">
        <v>3486</v>
      </c>
      <c r="K6804" t="s">
        <v>19</v>
      </c>
      <c r="L6804" t="s">
        <v>16</v>
      </c>
      <c r="M6804" t="s">
        <v>339</v>
      </c>
    </row>
    <row r="6805" spans="1:13" x14ac:dyDescent="0.25">
      <c r="A6805">
        <v>11712</v>
      </c>
      <c r="B6805">
        <v>2266076559</v>
      </c>
      <c r="C6805" t="s">
        <v>7401</v>
      </c>
      <c r="D6805" t="s">
        <v>329</v>
      </c>
      <c r="E6805" t="s">
        <v>46</v>
      </c>
      <c r="F6805" t="s">
        <v>16</v>
      </c>
      <c r="G6805">
        <v>27</v>
      </c>
      <c r="H6805">
        <v>700928</v>
      </c>
      <c r="I6805" t="s">
        <v>3562</v>
      </c>
      <c r="J6805" t="s">
        <v>466</v>
      </c>
      <c r="K6805" t="s">
        <v>19</v>
      </c>
      <c r="L6805" t="s">
        <v>16</v>
      </c>
      <c r="M6805" t="s">
        <v>49</v>
      </c>
    </row>
    <row r="6806" spans="1:13" x14ac:dyDescent="0.25">
      <c r="A6806">
        <v>11713</v>
      </c>
      <c r="B6806">
        <v>2266205864</v>
      </c>
      <c r="C6806" t="s">
        <v>7402</v>
      </c>
      <c r="D6806" t="s">
        <v>14</v>
      </c>
      <c r="E6806" t="s">
        <v>15</v>
      </c>
      <c r="F6806" t="s">
        <v>16</v>
      </c>
      <c r="G6806">
        <v>138</v>
      </c>
      <c r="H6806">
        <v>700323</v>
      </c>
      <c r="I6806" t="s">
        <v>117</v>
      </c>
      <c r="J6806" t="s">
        <v>250</v>
      </c>
      <c r="K6806" t="s">
        <v>19</v>
      </c>
      <c r="L6806" t="s">
        <v>16</v>
      </c>
      <c r="M6806" t="s">
        <v>339</v>
      </c>
    </row>
    <row r="6807" spans="1:13" x14ac:dyDescent="0.25">
      <c r="A6807">
        <v>11717</v>
      </c>
      <c r="B6807">
        <v>2266105123</v>
      </c>
      <c r="C6807" t="s">
        <v>7403</v>
      </c>
      <c r="D6807" t="s">
        <v>14</v>
      </c>
      <c r="E6807" t="s">
        <v>15</v>
      </c>
      <c r="F6807" t="s">
        <v>16</v>
      </c>
      <c r="G6807">
        <v>11</v>
      </c>
      <c r="H6807">
        <v>700315</v>
      </c>
      <c r="I6807" t="s">
        <v>5339</v>
      </c>
      <c r="J6807" t="s">
        <v>44</v>
      </c>
      <c r="K6807" t="s">
        <v>19</v>
      </c>
      <c r="L6807" t="s">
        <v>16</v>
      </c>
      <c r="M6807" t="s">
        <v>339</v>
      </c>
    </row>
    <row r="6808" spans="1:13" x14ac:dyDescent="0.25">
      <c r="A6808">
        <v>11718</v>
      </c>
      <c r="B6808">
        <v>2266073209</v>
      </c>
      <c r="C6808" t="s">
        <v>7404</v>
      </c>
      <c r="D6808" t="s">
        <v>14</v>
      </c>
      <c r="E6808" t="s">
        <v>15</v>
      </c>
      <c r="F6808" t="s">
        <v>16</v>
      </c>
      <c r="G6808">
        <v>5</v>
      </c>
      <c r="H6808">
        <v>700305</v>
      </c>
      <c r="I6808" t="s">
        <v>43</v>
      </c>
      <c r="J6808" t="s">
        <v>250</v>
      </c>
      <c r="K6808" t="s">
        <v>19</v>
      </c>
      <c r="L6808" t="s">
        <v>16</v>
      </c>
      <c r="M6808" t="s">
        <v>49</v>
      </c>
    </row>
    <row r="6809" spans="1:13" x14ac:dyDescent="0.25">
      <c r="A6809">
        <v>11719</v>
      </c>
      <c r="B6809">
        <v>2266134533</v>
      </c>
      <c r="C6809" t="s">
        <v>7405</v>
      </c>
      <c r="D6809" t="s">
        <v>14</v>
      </c>
      <c r="E6809" t="s">
        <v>38</v>
      </c>
      <c r="F6809" t="s">
        <v>16</v>
      </c>
      <c r="G6809">
        <v>142</v>
      </c>
      <c r="H6809">
        <v>700345</v>
      </c>
      <c r="I6809" t="s">
        <v>35</v>
      </c>
      <c r="J6809" t="s">
        <v>104</v>
      </c>
      <c r="K6809" t="s">
        <v>38</v>
      </c>
      <c r="L6809" t="s">
        <v>16</v>
      </c>
      <c r="M6809" t="s">
        <v>20</v>
      </c>
    </row>
    <row r="6810" spans="1:13" x14ac:dyDescent="0.25">
      <c r="A6810">
        <v>11720</v>
      </c>
      <c r="B6810">
        <v>2266189595</v>
      </c>
      <c r="C6810" t="s">
        <v>7406</v>
      </c>
      <c r="D6810" t="s">
        <v>141</v>
      </c>
      <c r="E6810" t="s">
        <v>38</v>
      </c>
      <c r="F6810" t="s">
        <v>16</v>
      </c>
      <c r="G6810">
        <v>1</v>
      </c>
      <c r="H6810">
        <v>700357</v>
      </c>
      <c r="I6810" t="s">
        <v>22</v>
      </c>
      <c r="J6810" t="s">
        <v>18</v>
      </c>
      <c r="K6810" t="s">
        <v>38</v>
      </c>
      <c r="L6810" t="s">
        <v>16</v>
      </c>
      <c r="M6810" t="s">
        <v>20</v>
      </c>
    </row>
    <row r="6811" spans="1:13" x14ac:dyDescent="0.25">
      <c r="A6811">
        <v>11721</v>
      </c>
      <c r="B6811">
        <v>2266187207</v>
      </c>
      <c r="C6811" t="s">
        <v>7407</v>
      </c>
      <c r="D6811" t="s">
        <v>14</v>
      </c>
      <c r="E6811" t="s">
        <v>15</v>
      </c>
      <c r="F6811" t="s">
        <v>16</v>
      </c>
      <c r="G6811">
        <v>34</v>
      </c>
      <c r="H6811">
        <v>701706</v>
      </c>
      <c r="I6811" t="s">
        <v>620</v>
      </c>
      <c r="J6811" t="s">
        <v>44</v>
      </c>
      <c r="K6811" t="s">
        <v>19</v>
      </c>
      <c r="L6811" t="s">
        <v>16</v>
      </c>
      <c r="M6811" t="s">
        <v>339</v>
      </c>
    </row>
    <row r="6812" spans="1:13" x14ac:dyDescent="0.25">
      <c r="A6812">
        <v>11722</v>
      </c>
      <c r="B6812">
        <v>2266143264</v>
      </c>
      <c r="C6812" t="s">
        <v>7408</v>
      </c>
      <c r="D6812" t="s">
        <v>14</v>
      </c>
      <c r="E6812" t="s">
        <v>46</v>
      </c>
      <c r="F6812" t="s">
        <v>16</v>
      </c>
      <c r="G6812">
        <v>14</v>
      </c>
      <c r="H6812">
        <v>700352</v>
      </c>
      <c r="I6812" t="s">
        <v>1253</v>
      </c>
      <c r="J6812" t="s">
        <v>1097</v>
      </c>
      <c r="K6812" t="s">
        <v>19</v>
      </c>
      <c r="L6812" t="s">
        <v>16</v>
      </c>
      <c r="M6812" t="s">
        <v>49</v>
      </c>
    </row>
    <row r="6813" spans="1:13" x14ac:dyDescent="0.25">
      <c r="A6813">
        <v>11727</v>
      </c>
      <c r="B6813">
        <v>2266131096</v>
      </c>
      <c r="C6813" t="s">
        <v>7409</v>
      </c>
      <c r="D6813" t="s">
        <v>14</v>
      </c>
      <c r="E6813" t="s">
        <v>15</v>
      </c>
      <c r="F6813" t="s">
        <v>16</v>
      </c>
      <c r="G6813">
        <v>2</v>
      </c>
      <c r="H6813">
        <v>700123</v>
      </c>
      <c r="I6813" t="s">
        <v>157</v>
      </c>
      <c r="J6813" t="s">
        <v>518</v>
      </c>
      <c r="K6813" t="s">
        <v>19</v>
      </c>
      <c r="L6813" t="s">
        <v>16</v>
      </c>
      <c r="M6813" t="s">
        <v>49</v>
      </c>
    </row>
    <row r="6814" spans="1:13" x14ac:dyDescent="0.25">
      <c r="A6814">
        <v>11729</v>
      </c>
      <c r="B6814">
        <v>2266107735</v>
      </c>
      <c r="C6814" t="s">
        <v>7410</v>
      </c>
      <c r="D6814" t="s">
        <v>951</v>
      </c>
      <c r="E6814" t="s">
        <v>15</v>
      </c>
      <c r="F6814" t="s">
        <v>16</v>
      </c>
      <c r="G6814">
        <v>2</v>
      </c>
      <c r="H6814">
        <v>700447</v>
      </c>
      <c r="I6814" t="s">
        <v>2915</v>
      </c>
      <c r="J6814" t="s">
        <v>18</v>
      </c>
      <c r="K6814" t="s">
        <v>19</v>
      </c>
      <c r="L6814" t="s">
        <v>16</v>
      </c>
      <c r="M6814" t="s">
        <v>20</v>
      </c>
    </row>
    <row r="6815" spans="1:13" x14ac:dyDescent="0.25">
      <c r="A6815">
        <v>11732</v>
      </c>
      <c r="B6815">
        <v>2266181919</v>
      </c>
      <c r="C6815" t="s">
        <v>7411</v>
      </c>
      <c r="D6815" t="s">
        <v>329</v>
      </c>
      <c r="E6815" t="s">
        <v>46</v>
      </c>
      <c r="F6815" t="s">
        <v>16</v>
      </c>
      <c r="G6815">
        <v>169</v>
      </c>
      <c r="H6815">
        <v>701239</v>
      </c>
      <c r="I6815" t="s">
        <v>7412</v>
      </c>
      <c r="J6815" t="s">
        <v>729</v>
      </c>
      <c r="K6815" t="s">
        <v>19</v>
      </c>
      <c r="L6815" t="s">
        <v>16</v>
      </c>
      <c r="M6815" t="s">
        <v>339</v>
      </c>
    </row>
    <row r="6816" spans="1:13" x14ac:dyDescent="0.25">
      <c r="A6816">
        <v>11733</v>
      </c>
      <c r="B6816">
        <v>2266190298</v>
      </c>
      <c r="C6816" t="s">
        <v>7413</v>
      </c>
      <c r="D6816" t="s">
        <v>14</v>
      </c>
      <c r="E6816" t="s">
        <v>31</v>
      </c>
      <c r="F6816" t="s">
        <v>16</v>
      </c>
      <c r="G6816">
        <v>43</v>
      </c>
      <c r="H6816">
        <v>700341</v>
      </c>
      <c r="I6816" t="s">
        <v>1365</v>
      </c>
      <c r="J6816" t="s">
        <v>44</v>
      </c>
      <c r="K6816" t="s">
        <v>31</v>
      </c>
      <c r="L6816" t="s">
        <v>16</v>
      </c>
      <c r="M6816" t="s">
        <v>49</v>
      </c>
    </row>
    <row r="6817" spans="1:13" x14ac:dyDescent="0.25">
      <c r="A6817">
        <v>11738</v>
      </c>
      <c r="B6817">
        <v>2266026851</v>
      </c>
      <c r="C6817" t="s">
        <v>7414</v>
      </c>
      <c r="D6817" t="s">
        <v>14</v>
      </c>
      <c r="E6817" t="s">
        <v>15</v>
      </c>
      <c r="F6817" t="s">
        <v>16</v>
      </c>
      <c r="G6817">
        <v>74</v>
      </c>
      <c r="H6817">
        <v>700109</v>
      </c>
      <c r="I6817" t="s">
        <v>1538</v>
      </c>
      <c r="J6817" t="s">
        <v>44</v>
      </c>
      <c r="K6817" t="s">
        <v>19</v>
      </c>
      <c r="L6817" t="s">
        <v>16</v>
      </c>
      <c r="M6817" t="s">
        <v>339</v>
      </c>
    </row>
    <row r="6818" spans="1:13" x14ac:dyDescent="0.25">
      <c r="A6818">
        <v>11743</v>
      </c>
      <c r="B6818">
        <v>2266082920</v>
      </c>
      <c r="C6818" t="s">
        <v>7415</v>
      </c>
      <c r="D6818" t="s">
        <v>329</v>
      </c>
      <c r="E6818" t="s">
        <v>46</v>
      </c>
      <c r="F6818" t="s">
        <v>16</v>
      </c>
      <c r="G6818">
        <v>79</v>
      </c>
      <c r="H6818">
        <v>701622</v>
      </c>
      <c r="I6818" t="s">
        <v>7416</v>
      </c>
      <c r="J6818" t="s">
        <v>3486</v>
      </c>
      <c r="K6818" t="s">
        <v>19</v>
      </c>
      <c r="L6818" t="s">
        <v>16</v>
      </c>
      <c r="M6818" t="s">
        <v>20</v>
      </c>
    </row>
    <row r="6819" spans="1:13" x14ac:dyDescent="0.25">
      <c r="A6819">
        <v>11746</v>
      </c>
      <c r="B6819">
        <v>2266127438</v>
      </c>
      <c r="C6819" t="s">
        <v>7417</v>
      </c>
      <c r="D6819" t="s">
        <v>329</v>
      </c>
      <c r="E6819" t="s">
        <v>46</v>
      </c>
      <c r="F6819" t="s">
        <v>16</v>
      </c>
      <c r="G6819">
        <v>19</v>
      </c>
      <c r="H6819">
        <v>701041</v>
      </c>
      <c r="I6819" t="s">
        <v>1495</v>
      </c>
      <c r="J6819" t="s">
        <v>3116</v>
      </c>
      <c r="K6819" t="s">
        <v>19</v>
      </c>
      <c r="L6819" t="s">
        <v>16</v>
      </c>
      <c r="M6819" t="s">
        <v>339</v>
      </c>
    </row>
    <row r="6820" spans="1:13" x14ac:dyDescent="0.25">
      <c r="A6820">
        <v>11747</v>
      </c>
      <c r="B6820">
        <v>2266078996</v>
      </c>
      <c r="C6820" t="s">
        <v>7418</v>
      </c>
      <c r="D6820" t="s">
        <v>329</v>
      </c>
      <c r="E6820" t="s">
        <v>46</v>
      </c>
      <c r="F6820" t="s">
        <v>16</v>
      </c>
      <c r="G6820">
        <v>33</v>
      </c>
      <c r="H6820">
        <v>701183</v>
      </c>
      <c r="I6820" t="s">
        <v>6809</v>
      </c>
      <c r="J6820" t="s">
        <v>466</v>
      </c>
      <c r="K6820" t="s">
        <v>19</v>
      </c>
      <c r="L6820" t="s">
        <v>16</v>
      </c>
      <c r="M6820" t="s">
        <v>339</v>
      </c>
    </row>
    <row r="6821" spans="1:13" x14ac:dyDescent="0.25">
      <c r="A6821">
        <v>11748</v>
      </c>
      <c r="B6821">
        <v>2266103288</v>
      </c>
      <c r="C6821" t="s">
        <v>7419</v>
      </c>
      <c r="D6821" t="s">
        <v>14</v>
      </c>
      <c r="E6821" t="s">
        <v>15</v>
      </c>
      <c r="F6821" t="s">
        <v>16</v>
      </c>
      <c r="G6821">
        <v>7</v>
      </c>
      <c r="H6821">
        <v>700312</v>
      </c>
      <c r="I6821" t="s">
        <v>2900</v>
      </c>
      <c r="J6821" t="s">
        <v>145</v>
      </c>
      <c r="K6821" t="s">
        <v>19</v>
      </c>
      <c r="L6821" t="s">
        <v>16</v>
      </c>
      <c r="M6821" t="s">
        <v>49</v>
      </c>
    </row>
    <row r="6822" spans="1:13" x14ac:dyDescent="0.25">
      <c r="A6822">
        <v>11749</v>
      </c>
      <c r="B6822">
        <v>2266191689</v>
      </c>
      <c r="C6822" t="s">
        <v>7420</v>
      </c>
      <c r="D6822" t="s">
        <v>14</v>
      </c>
      <c r="E6822" t="s">
        <v>15</v>
      </c>
      <c r="F6822" t="s">
        <v>16</v>
      </c>
      <c r="G6822">
        <v>377</v>
      </c>
      <c r="H6822">
        <v>700359</v>
      </c>
      <c r="I6822" t="s">
        <v>1854</v>
      </c>
      <c r="J6822" t="s">
        <v>96</v>
      </c>
      <c r="K6822" t="s">
        <v>19</v>
      </c>
      <c r="L6822" t="s">
        <v>16</v>
      </c>
      <c r="M6822" t="s">
        <v>339</v>
      </c>
    </row>
    <row r="6823" spans="1:13" x14ac:dyDescent="0.25">
      <c r="A6823">
        <v>11750</v>
      </c>
      <c r="B6823">
        <v>2266174698</v>
      </c>
      <c r="C6823" t="s">
        <v>7421</v>
      </c>
      <c r="D6823" t="s">
        <v>329</v>
      </c>
      <c r="E6823" t="s">
        <v>31</v>
      </c>
      <c r="F6823" t="s">
        <v>16</v>
      </c>
      <c r="G6823">
        <v>96</v>
      </c>
      <c r="H6823">
        <v>701029</v>
      </c>
      <c r="I6823" t="s">
        <v>4205</v>
      </c>
      <c r="J6823" t="s">
        <v>729</v>
      </c>
      <c r="K6823" t="s">
        <v>19</v>
      </c>
      <c r="L6823" t="s">
        <v>16</v>
      </c>
      <c r="M6823" t="s">
        <v>339</v>
      </c>
    </row>
    <row r="6824" spans="1:13" x14ac:dyDescent="0.25">
      <c r="A6824">
        <v>11751</v>
      </c>
      <c r="B6824">
        <v>2266200723</v>
      </c>
      <c r="C6824" t="s">
        <v>7422</v>
      </c>
      <c r="D6824" t="s">
        <v>329</v>
      </c>
      <c r="E6824" t="s">
        <v>15</v>
      </c>
      <c r="F6824" t="s">
        <v>16</v>
      </c>
      <c r="G6824">
        <v>13</v>
      </c>
      <c r="H6824">
        <v>700632</v>
      </c>
      <c r="I6824" t="s">
        <v>1682</v>
      </c>
      <c r="J6824" t="s">
        <v>3453</v>
      </c>
      <c r="K6824" t="s">
        <v>19</v>
      </c>
      <c r="L6824" t="s">
        <v>16</v>
      </c>
      <c r="M6824" t="s">
        <v>339</v>
      </c>
    </row>
    <row r="6825" spans="1:13" x14ac:dyDescent="0.25">
      <c r="A6825">
        <v>11752</v>
      </c>
      <c r="B6825">
        <v>2266184194</v>
      </c>
      <c r="C6825" t="s">
        <v>7423</v>
      </c>
      <c r="D6825" t="s">
        <v>329</v>
      </c>
      <c r="E6825" t="s">
        <v>46</v>
      </c>
      <c r="F6825" t="s">
        <v>16</v>
      </c>
      <c r="G6825">
        <v>244</v>
      </c>
      <c r="H6825">
        <v>701240</v>
      </c>
      <c r="I6825" t="s">
        <v>7424</v>
      </c>
      <c r="J6825" t="s">
        <v>3486</v>
      </c>
      <c r="K6825" t="s">
        <v>19</v>
      </c>
      <c r="L6825" t="s">
        <v>16</v>
      </c>
      <c r="M6825" t="s">
        <v>49</v>
      </c>
    </row>
    <row r="6826" spans="1:13" x14ac:dyDescent="0.25">
      <c r="A6826">
        <v>11753</v>
      </c>
      <c r="B6826">
        <v>2266007712</v>
      </c>
      <c r="C6826" t="s">
        <v>7425</v>
      </c>
      <c r="D6826" t="s">
        <v>329</v>
      </c>
      <c r="E6826" t="s">
        <v>15</v>
      </c>
      <c r="F6826" t="s">
        <v>16</v>
      </c>
      <c r="G6826">
        <v>164</v>
      </c>
      <c r="H6826">
        <v>700815</v>
      </c>
      <c r="I6826" t="s">
        <v>7426</v>
      </c>
      <c r="J6826" t="s">
        <v>729</v>
      </c>
      <c r="K6826" t="s">
        <v>19</v>
      </c>
      <c r="L6826" t="s">
        <v>16</v>
      </c>
      <c r="M6826" t="s">
        <v>49</v>
      </c>
    </row>
    <row r="6827" spans="1:13" x14ac:dyDescent="0.25">
      <c r="A6827">
        <v>11755</v>
      </c>
      <c r="B6827">
        <v>2266175264</v>
      </c>
      <c r="C6827" t="s">
        <v>7427</v>
      </c>
      <c r="D6827" t="s">
        <v>14</v>
      </c>
      <c r="E6827" t="s">
        <v>46</v>
      </c>
      <c r="F6827" t="s">
        <v>16</v>
      </c>
      <c r="G6827">
        <v>16</v>
      </c>
      <c r="H6827">
        <v>700366</v>
      </c>
      <c r="I6827" t="s">
        <v>214</v>
      </c>
      <c r="J6827" t="s">
        <v>789</v>
      </c>
      <c r="K6827" t="s">
        <v>46</v>
      </c>
      <c r="L6827" t="s">
        <v>16</v>
      </c>
      <c r="M6827" t="s">
        <v>339</v>
      </c>
    </row>
    <row r="6828" spans="1:13" x14ac:dyDescent="0.25">
      <c r="A6828">
        <v>11757</v>
      </c>
      <c r="B6828">
        <v>2266117603</v>
      </c>
      <c r="C6828" t="s">
        <v>7428</v>
      </c>
      <c r="D6828" t="s">
        <v>14</v>
      </c>
      <c r="E6828" t="s">
        <v>15</v>
      </c>
      <c r="F6828" t="s">
        <v>16</v>
      </c>
      <c r="G6828">
        <v>58</v>
      </c>
      <c r="H6828">
        <v>701512</v>
      </c>
      <c r="I6828" t="s">
        <v>6181</v>
      </c>
      <c r="J6828" t="s">
        <v>104</v>
      </c>
      <c r="K6828" t="s">
        <v>19</v>
      </c>
      <c r="L6828" t="s">
        <v>16</v>
      </c>
      <c r="M6828" t="s">
        <v>339</v>
      </c>
    </row>
    <row r="6829" spans="1:13" x14ac:dyDescent="0.25">
      <c r="A6829">
        <v>11758</v>
      </c>
      <c r="B6829">
        <v>2266175343</v>
      </c>
      <c r="C6829" t="s">
        <v>7429</v>
      </c>
      <c r="D6829" t="s">
        <v>14</v>
      </c>
      <c r="E6829" t="s">
        <v>46</v>
      </c>
      <c r="F6829" t="s">
        <v>16</v>
      </c>
      <c r="G6829">
        <v>92</v>
      </c>
      <c r="H6829">
        <v>700339</v>
      </c>
      <c r="I6829" t="s">
        <v>438</v>
      </c>
      <c r="J6829" t="s">
        <v>96</v>
      </c>
      <c r="K6829" t="s">
        <v>46</v>
      </c>
      <c r="L6829" t="s">
        <v>16</v>
      </c>
      <c r="M6829" t="s">
        <v>339</v>
      </c>
    </row>
    <row r="6830" spans="1:13" x14ac:dyDescent="0.25">
      <c r="A6830">
        <v>11759</v>
      </c>
      <c r="B6830">
        <v>2266200446</v>
      </c>
      <c r="C6830" t="s">
        <v>7430</v>
      </c>
      <c r="D6830" t="s">
        <v>329</v>
      </c>
      <c r="E6830" t="s">
        <v>15</v>
      </c>
      <c r="F6830" t="s">
        <v>16</v>
      </c>
      <c r="G6830">
        <v>249</v>
      </c>
      <c r="H6830">
        <v>701269</v>
      </c>
      <c r="I6830" t="s">
        <v>7431</v>
      </c>
      <c r="J6830" t="s">
        <v>3116</v>
      </c>
      <c r="K6830" t="s">
        <v>19</v>
      </c>
      <c r="L6830" t="s">
        <v>16</v>
      </c>
      <c r="M6830" t="s">
        <v>20</v>
      </c>
    </row>
    <row r="6831" spans="1:13" x14ac:dyDescent="0.25">
      <c r="A6831">
        <v>11761</v>
      </c>
      <c r="B6831">
        <v>2266199580</v>
      </c>
      <c r="C6831" t="s">
        <v>7432</v>
      </c>
      <c r="D6831" t="s">
        <v>14</v>
      </c>
      <c r="E6831" t="s">
        <v>31</v>
      </c>
      <c r="F6831" t="s">
        <v>16</v>
      </c>
      <c r="G6831">
        <v>87</v>
      </c>
      <c r="H6831">
        <v>700359</v>
      </c>
      <c r="I6831" t="s">
        <v>1854</v>
      </c>
      <c r="J6831" t="s">
        <v>44</v>
      </c>
      <c r="K6831" t="s">
        <v>31</v>
      </c>
      <c r="L6831" t="s">
        <v>16</v>
      </c>
      <c r="M6831" t="s">
        <v>20</v>
      </c>
    </row>
    <row r="6832" spans="1:13" x14ac:dyDescent="0.25">
      <c r="A6832">
        <v>11762</v>
      </c>
      <c r="B6832">
        <v>2266117598</v>
      </c>
      <c r="C6832" t="s">
        <v>7433</v>
      </c>
      <c r="D6832" t="s">
        <v>14</v>
      </c>
      <c r="E6832" t="s">
        <v>46</v>
      </c>
      <c r="F6832" t="s">
        <v>16</v>
      </c>
      <c r="G6832">
        <v>64</v>
      </c>
      <c r="H6832">
        <v>700338</v>
      </c>
      <c r="I6832" t="s">
        <v>1720</v>
      </c>
      <c r="J6832" t="s">
        <v>44</v>
      </c>
      <c r="K6832" t="s">
        <v>46</v>
      </c>
      <c r="L6832" t="s">
        <v>16</v>
      </c>
      <c r="M6832" t="s">
        <v>339</v>
      </c>
    </row>
    <row r="6833" spans="1:13" x14ac:dyDescent="0.25">
      <c r="A6833">
        <v>11763</v>
      </c>
      <c r="B6833">
        <v>2266171821</v>
      </c>
      <c r="C6833" t="s">
        <v>7434</v>
      </c>
      <c r="D6833" t="s">
        <v>329</v>
      </c>
      <c r="E6833" t="s">
        <v>31</v>
      </c>
      <c r="F6833" t="s">
        <v>16</v>
      </c>
      <c r="G6833">
        <v>42</v>
      </c>
      <c r="H6833">
        <v>701199</v>
      </c>
      <c r="I6833" t="s">
        <v>6964</v>
      </c>
      <c r="J6833" t="s">
        <v>729</v>
      </c>
      <c r="K6833" t="s">
        <v>31</v>
      </c>
      <c r="L6833" t="s">
        <v>16</v>
      </c>
      <c r="M6833" t="s">
        <v>339</v>
      </c>
    </row>
    <row r="6834" spans="1:13" x14ac:dyDescent="0.25">
      <c r="A6834">
        <v>11764</v>
      </c>
      <c r="B6834">
        <v>2266180822</v>
      </c>
      <c r="C6834" t="s">
        <v>7435</v>
      </c>
      <c r="D6834" t="s">
        <v>14</v>
      </c>
      <c r="E6834" t="s">
        <v>15</v>
      </c>
      <c r="F6834" t="s">
        <v>16</v>
      </c>
      <c r="G6834">
        <v>119</v>
      </c>
      <c r="H6834">
        <v>700109</v>
      </c>
      <c r="I6834" t="s">
        <v>1538</v>
      </c>
      <c r="J6834" t="s">
        <v>44</v>
      </c>
      <c r="K6834" t="s">
        <v>19</v>
      </c>
      <c r="L6834" t="s">
        <v>16</v>
      </c>
      <c r="M6834" t="s">
        <v>339</v>
      </c>
    </row>
    <row r="6835" spans="1:13" x14ac:dyDescent="0.25">
      <c r="A6835">
        <v>11765</v>
      </c>
      <c r="B6835">
        <v>2266083549</v>
      </c>
      <c r="C6835" t="s">
        <v>7436</v>
      </c>
      <c r="D6835" t="s">
        <v>329</v>
      </c>
      <c r="E6835" t="s">
        <v>15</v>
      </c>
      <c r="F6835" t="s">
        <v>16</v>
      </c>
      <c r="G6835">
        <v>249</v>
      </c>
      <c r="H6835">
        <v>700590</v>
      </c>
      <c r="I6835" t="s">
        <v>6941</v>
      </c>
      <c r="J6835" t="s">
        <v>729</v>
      </c>
      <c r="K6835" t="s">
        <v>19</v>
      </c>
      <c r="L6835" t="s">
        <v>16</v>
      </c>
      <c r="M6835" t="s">
        <v>339</v>
      </c>
    </row>
    <row r="6836" spans="1:13" x14ac:dyDescent="0.25">
      <c r="A6836">
        <v>11767</v>
      </c>
      <c r="B6836">
        <v>2266079705</v>
      </c>
      <c r="C6836" t="s">
        <v>7437</v>
      </c>
      <c r="D6836" t="s">
        <v>329</v>
      </c>
      <c r="E6836" t="s">
        <v>15</v>
      </c>
      <c r="F6836" t="s">
        <v>16</v>
      </c>
      <c r="G6836">
        <v>2</v>
      </c>
      <c r="H6836">
        <v>701089</v>
      </c>
      <c r="I6836" t="s">
        <v>4990</v>
      </c>
      <c r="J6836" t="s">
        <v>565</v>
      </c>
      <c r="K6836" t="s">
        <v>19</v>
      </c>
      <c r="L6836" t="s">
        <v>16</v>
      </c>
      <c r="M6836" t="s">
        <v>49</v>
      </c>
    </row>
    <row r="6837" spans="1:13" x14ac:dyDescent="0.25">
      <c r="A6837">
        <v>11770</v>
      </c>
      <c r="B6837">
        <v>2266121730</v>
      </c>
      <c r="C6837" t="s">
        <v>7438</v>
      </c>
      <c r="D6837" t="s">
        <v>14</v>
      </c>
      <c r="E6837" t="s">
        <v>643</v>
      </c>
      <c r="F6837" t="s">
        <v>16</v>
      </c>
      <c r="G6837">
        <v>4</v>
      </c>
      <c r="H6837">
        <v>700357</v>
      </c>
      <c r="I6837" t="s">
        <v>22</v>
      </c>
      <c r="J6837" t="s">
        <v>1097</v>
      </c>
      <c r="K6837" t="s">
        <v>643</v>
      </c>
      <c r="L6837" t="s">
        <v>16</v>
      </c>
      <c r="M6837" t="s">
        <v>49</v>
      </c>
    </row>
    <row r="6838" spans="1:13" x14ac:dyDescent="0.25">
      <c r="A6838">
        <v>11771</v>
      </c>
      <c r="B6838">
        <v>2266202977</v>
      </c>
      <c r="C6838" t="s">
        <v>7439</v>
      </c>
      <c r="D6838" t="s">
        <v>14</v>
      </c>
      <c r="E6838" t="s">
        <v>46</v>
      </c>
      <c r="F6838" t="s">
        <v>16</v>
      </c>
      <c r="G6838">
        <v>2</v>
      </c>
      <c r="H6838">
        <v>700543</v>
      </c>
      <c r="I6838" t="s">
        <v>1320</v>
      </c>
      <c r="J6838" t="s">
        <v>104</v>
      </c>
      <c r="K6838" t="s">
        <v>46</v>
      </c>
      <c r="L6838" t="s">
        <v>16</v>
      </c>
      <c r="M6838" t="s">
        <v>339</v>
      </c>
    </row>
    <row r="6839" spans="1:13" x14ac:dyDescent="0.25">
      <c r="A6839">
        <v>11772</v>
      </c>
      <c r="B6839">
        <v>2266092777</v>
      </c>
      <c r="C6839" t="s">
        <v>7440</v>
      </c>
      <c r="D6839" t="s">
        <v>14</v>
      </c>
      <c r="E6839" t="s">
        <v>38</v>
      </c>
      <c r="F6839" t="s">
        <v>16</v>
      </c>
      <c r="G6839">
        <v>1</v>
      </c>
      <c r="H6839">
        <v>700301</v>
      </c>
      <c r="I6839" t="s">
        <v>259</v>
      </c>
      <c r="J6839" t="s">
        <v>96</v>
      </c>
      <c r="K6839" t="s">
        <v>38</v>
      </c>
      <c r="L6839" t="s">
        <v>16</v>
      </c>
      <c r="M6839" t="s">
        <v>20</v>
      </c>
    </row>
    <row r="6840" spans="1:13" x14ac:dyDescent="0.25">
      <c r="A6840">
        <v>11773</v>
      </c>
      <c r="B6840">
        <v>2266180931</v>
      </c>
      <c r="C6840" t="s">
        <v>7441</v>
      </c>
      <c r="D6840" t="s">
        <v>329</v>
      </c>
      <c r="E6840" t="s">
        <v>15</v>
      </c>
      <c r="F6840" t="s">
        <v>16</v>
      </c>
      <c r="G6840">
        <v>253</v>
      </c>
      <c r="H6840">
        <v>700590</v>
      </c>
      <c r="I6840" t="s">
        <v>6941</v>
      </c>
      <c r="J6840" t="s">
        <v>729</v>
      </c>
      <c r="K6840" t="s">
        <v>19</v>
      </c>
      <c r="L6840" t="s">
        <v>16</v>
      </c>
      <c r="M6840" t="s">
        <v>49</v>
      </c>
    </row>
    <row r="6841" spans="1:13" x14ac:dyDescent="0.25">
      <c r="A6841">
        <v>11775</v>
      </c>
      <c r="B6841">
        <v>2266075538</v>
      </c>
      <c r="C6841" t="s">
        <v>7442</v>
      </c>
      <c r="D6841" t="s">
        <v>329</v>
      </c>
      <c r="E6841" t="s">
        <v>46</v>
      </c>
      <c r="F6841" t="s">
        <v>16</v>
      </c>
      <c r="G6841">
        <v>140</v>
      </c>
      <c r="H6841">
        <v>700566</v>
      </c>
      <c r="I6841" t="s">
        <v>7443</v>
      </c>
      <c r="J6841" t="s">
        <v>729</v>
      </c>
      <c r="K6841" t="s">
        <v>46</v>
      </c>
      <c r="L6841" t="s">
        <v>16</v>
      </c>
      <c r="M6841" t="s">
        <v>339</v>
      </c>
    </row>
    <row r="6842" spans="1:13" x14ac:dyDescent="0.25">
      <c r="A6842">
        <v>11777</v>
      </c>
      <c r="B6842">
        <v>2266108227</v>
      </c>
      <c r="C6842" t="s">
        <v>7444</v>
      </c>
      <c r="D6842" t="s">
        <v>14</v>
      </c>
      <c r="E6842" t="s">
        <v>46</v>
      </c>
      <c r="F6842" t="s">
        <v>16</v>
      </c>
      <c r="G6842">
        <v>77</v>
      </c>
      <c r="H6842">
        <v>700301</v>
      </c>
      <c r="I6842" t="s">
        <v>259</v>
      </c>
      <c r="J6842" t="s">
        <v>145</v>
      </c>
      <c r="K6842" t="s">
        <v>46</v>
      </c>
      <c r="L6842" t="s">
        <v>16</v>
      </c>
      <c r="M6842" t="s">
        <v>49</v>
      </c>
    </row>
    <row r="6843" spans="1:13" x14ac:dyDescent="0.25">
      <c r="A6843">
        <v>11780</v>
      </c>
      <c r="B6843">
        <v>2266160456</v>
      </c>
      <c r="C6843" t="s">
        <v>7445</v>
      </c>
      <c r="D6843" t="s">
        <v>14</v>
      </c>
      <c r="E6843" t="s">
        <v>15</v>
      </c>
      <c r="F6843" t="s">
        <v>16</v>
      </c>
      <c r="G6843">
        <v>132</v>
      </c>
      <c r="H6843">
        <v>701400</v>
      </c>
      <c r="I6843" t="s">
        <v>2007</v>
      </c>
      <c r="J6843" t="s">
        <v>44</v>
      </c>
      <c r="K6843" t="s">
        <v>19</v>
      </c>
      <c r="L6843" t="s">
        <v>16</v>
      </c>
      <c r="M6843" t="s">
        <v>339</v>
      </c>
    </row>
    <row r="6844" spans="1:13" x14ac:dyDescent="0.25">
      <c r="A6844">
        <v>11781</v>
      </c>
      <c r="B6844">
        <v>2266190239</v>
      </c>
      <c r="C6844" t="s">
        <v>7446</v>
      </c>
      <c r="D6844" t="s">
        <v>14</v>
      </c>
      <c r="E6844" t="s">
        <v>15</v>
      </c>
      <c r="F6844" t="s">
        <v>16</v>
      </c>
      <c r="G6844">
        <v>56</v>
      </c>
      <c r="H6844">
        <v>700357</v>
      </c>
      <c r="I6844" t="s">
        <v>22</v>
      </c>
      <c r="J6844" t="s">
        <v>518</v>
      </c>
      <c r="K6844" t="s">
        <v>19</v>
      </c>
      <c r="L6844" t="s">
        <v>16</v>
      </c>
      <c r="M6844" t="s">
        <v>20</v>
      </c>
    </row>
    <row r="6845" spans="1:13" x14ac:dyDescent="0.25">
      <c r="A6845">
        <v>11782</v>
      </c>
      <c r="B6845">
        <v>2266094358</v>
      </c>
      <c r="C6845" t="s">
        <v>7447</v>
      </c>
      <c r="D6845" t="s">
        <v>329</v>
      </c>
      <c r="E6845" t="s">
        <v>15</v>
      </c>
      <c r="F6845" t="s">
        <v>16</v>
      </c>
      <c r="G6845">
        <v>197</v>
      </c>
      <c r="H6845">
        <v>700590</v>
      </c>
      <c r="I6845" t="s">
        <v>6941</v>
      </c>
      <c r="J6845" t="s">
        <v>729</v>
      </c>
      <c r="K6845" t="s">
        <v>19</v>
      </c>
      <c r="L6845" t="s">
        <v>16</v>
      </c>
      <c r="M6845" t="s">
        <v>49</v>
      </c>
    </row>
    <row r="6846" spans="1:13" x14ac:dyDescent="0.25">
      <c r="A6846">
        <v>11785</v>
      </c>
      <c r="B6846">
        <v>2266104444</v>
      </c>
      <c r="C6846" t="s">
        <v>7448</v>
      </c>
      <c r="D6846" t="s">
        <v>329</v>
      </c>
      <c r="E6846" t="s">
        <v>31</v>
      </c>
      <c r="F6846" t="s">
        <v>16</v>
      </c>
      <c r="G6846">
        <v>214</v>
      </c>
      <c r="H6846">
        <v>701371</v>
      </c>
      <c r="I6846" t="s">
        <v>7449</v>
      </c>
      <c r="J6846" t="s">
        <v>729</v>
      </c>
      <c r="K6846" t="s">
        <v>19</v>
      </c>
      <c r="L6846" t="s">
        <v>16</v>
      </c>
      <c r="M6846" t="s">
        <v>339</v>
      </c>
    </row>
    <row r="6847" spans="1:13" x14ac:dyDescent="0.25">
      <c r="A6847">
        <v>11789</v>
      </c>
      <c r="B6847">
        <v>2266200841</v>
      </c>
      <c r="C6847" t="s">
        <v>7450</v>
      </c>
      <c r="D6847" t="s">
        <v>14</v>
      </c>
      <c r="E6847" t="s">
        <v>31</v>
      </c>
      <c r="F6847" t="s">
        <v>16</v>
      </c>
      <c r="G6847">
        <v>14</v>
      </c>
      <c r="H6847">
        <v>700400</v>
      </c>
      <c r="I6847" t="s">
        <v>506</v>
      </c>
      <c r="J6847" t="s">
        <v>731</v>
      </c>
      <c r="K6847" t="s">
        <v>31</v>
      </c>
      <c r="L6847" t="s">
        <v>16</v>
      </c>
      <c r="M6847" t="s">
        <v>49</v>
      </c>
    </row>
    <row r="6848" spans="1:13" x14ac:dyDescent="0.25">
      <c r="A6848">
        <v>11791</v>
      </c>
      <c r="B6848">
        <v>2266127557</v>
      </c>
      <c r="C6848" t="s">
        <v>7451</v>
      </c>
      <c r="D6848" t="s">
        <v>14</v>
      </c>
      <c r="E6848" t="s">
        <v>15</v>
      </c>
      <c r="F6848" t="s">
        <v>16</v>
      </c>
      <c r="G6848">
        <v>56</v>
      </c>
      <c r="H6848">
        <v>700311</v>
      </c>
      <c r="I6848" t="s">
        <v>1081</v>
      </c>
      <c r="J6848" t="s">
        <v>2144</v>
      </c>
      <c r="K6848" t="s">
        <v>19</v>
      </c>
      <c r="L6848" t="s">
        <v>16</v>
      </c>
      <c r="M6848" t="s">
        <v>49</v>
      </c>
    </row>
    <row r="6849" spans="1:13" x14ac:dyDescent="0.25">
      <c r="A6849">
        <v>11793</v>
      </c>
      <c r="B6849">
        <v>2266052172</v>
      </c>
      <c r="C6849" t="s">
        <v>7452</v>
      </c>
      <c r="D6849" t="s">
        <v>329</v>
      </c>
      <c r="E6849" t="s">
        <v>15</v>
      </c>
      <c r="F6849" t="s">
        <v>16</v>
      </c>
      <c r="G6849">
        <v>22</v>
      </c>
      <c r="H6849">
        <v>701240</v>
      </c>
      <c r="I6849" t="s">
        <v>7424</v>
      </c>
      <c r="J6849" t="s">
        <v>3486</v>
      </c>
      <c r="K6849" t="s">
        <v>19</v>
      </c>
      <c r="L6849" t="s">
        <v>16</v>
      </c>
      <c r="M6849" t="s">
        <v>20</v>
      </c>
    </row>
    <row r="6850" spans="1:13" x14ac:dyDescent="0.25">
      <c r="A6850">
        <v>11794</v>
      </c>
      <c r="B6850">
        <v>2266079761</v>
      </c>
      <c r="C6850" t="s">
        <v>7453</v>
      </c>
      <c r="D6850" t="s">
        <v>329</v>
      </c>
      <c r="E6850" t="s">
        <v>46</v>
      </c>
      <c r="F6850" t="s">
        <v>16</v>
      </c>
      <c r="G6850">
        <v>97</v>
      </c>
      <c r="H6850">
        <v>701163</v>
      </c>
      <c r="I6850" t="s">
        <v>3243</v>
      </c>
      <c r="J6850" t="s">
        <v>3116</v>
      </c>
      <c r="K6850" t="s">
        <v>46</v>
      </c>
      <c r="L6850" t="s">
        <v>16</v>
      </c>
      <c r="M6850" t="s">
        <v>339</v>
      </c>
    </row>
    <row r="6851" spans="1:13" x14ac:dyDescent="0.25">
      <c r="A6851">
        <v>11795</v>
      </c>
      <c r="B6851">
        <v>2266058717</v>
      </c>
      <c r="C6851" t="s">
        <v>7454</v>
      </c>
      <c r="D6851" t="s">
        <v>14</v>
      </c>
      <c r="E6851" t="s">
        <v>46</v>
      </c>
      <c r="F6851" t="s">
        <v>16</v>
      </c>
      <c r="G6851">
        <v>43</v>
      </c>
      <c r="H6851">
        <v>700309</v>
      </c>
      <c r="I6851" t="s">
        <v>1817</v>
      </c>
      <c r="J6851" t="s">
        <v>104</v>
      </c>
      <c r="K6851" t="s">
        <v>46</v>
      </c>
      <c r="L6851" t="s">
        <v>16</v>
      </c>
      <c r="M6851" t="s">
        <v>339</v>
      </c>
    </row>
    <row r="6852" spans="1:13" x14ac:dyDescent="0.25">
      <c r="A6852">
        <v>11797</v>
      </c>
      <c r="B6852">
        <v>2266091603</v>
      </c>
      <c r="C6852" t="s">
        <v>7455</v>
      </c>
      <c r="D6852" t="s">
        <v>329</v>
      </c>
      <c r="E6852" t="s">
        <v>15</v>
      </c>
      <c r="F6852" t="s">
        <v>16</v>
      </c>
      <c r="G6852">
        <v>326</v>
      </c>
      <c r="H6852">
        <v>700970</v>
      </c>
      <c r="I6852" t="s">
        <v>407</v>
      </c>
      <c r="J6852" t="s">
        <v>3116</v>
      </c>
      <c r="K6852" t="s">
        <v>19</v>
      </c>
      <c r="L6852" t="s">
        <v>16</v>
      </c>
      <c r="M6852" t="s">
        <v>339</v>
      </c>
    </row>
    <row r="6853" spans="1:13" x14ac:dyDescent="0.25">
      <c r="A6853">
        <v>11803</v>
      </c>
      <c r="B6853">
        <v>2266076509</v>
      </c>
      <c r="C6853" t="s">
        <v>7456</v>
      </c>
      <c r="D6853" t="s">
        <v>14</v>
      </c>
      <c r="E6853" t="s">
        <v>15</v>
      </c>
      <c r="F6853" t="s">
        <v>16</v>
      </c>
      <c r="G6853">
        <v>213</v>
      </c>
      <c r="H6853">
        <v>700413</v>
      </c>
      <c r="I6853" t="s">
        <v>1276</v>
      </c>
      <c r="J6853" t="s">
        <v>44</v>
      </c>
      <c r="K6853" t="s">
        <v>19</v>
      </c>
      <c r="L6853" t="s">
        <v>16</v>
      </c>
      <c r="M6853" t="s">
        <v>339</v>
      </c>
    </row>
    <row r="6854" spans="1:13" x14ac:dyDescent="0.25">
      <c r="A6854">
        <v>11804</v>
      </c>
      <c r="B6854">
        <v>2266189339</v>
      </c>
      <c r="C6854" t="s">
        <v>7457</v>
      </c>
      <c r="D6854" t="s">
        <v>14</v>
      </c>
      <c r="E6854" t="s">
        <v>15</v>
      </c>
      <c r="F6854" t="s">
        <v>16</v>
      </c>
      <c r="G6854">
        <v>16</v>
      </c>
      <c r="H6854">
        <v>700386</v>
      </c>
      <c r="I6854" t="s">
        <v>2077</v>
      </c>
      <c r="J6854" t="s">
        <v>44</v>
      </c>
      <c r="K6854" t="s">
        <v>19</v>
      </c>
      <c r="L6854" t="s">
        <v>16</v>
      </c>
      <c r="M6854" t="s">
        <v>339</v>
      </c>
    </row>
    <row r="6855" spans="1:13" x14ac:dyDescent="0.25">
      <c r="A6855">
        <v>11805</v>
      </c>
      <c r="B6855">
        <v>2266187848</v>
      </c>
      <c r="C6855" t="s">
        <v>1867</v>
      </c>
      <c r="D6855" t="s">
        <v>141</v>
      </c>
      <c r="E6855" t="s">
        <v>31</v>
      </c>
      <c r="F6855" t="s">
        <v>16</v>
      </c>
      <c r="G6855">
        <v>3</v>
      </c>
      <c r="H6855">
        <v>700357</v>
      </c>
      <c r="I6855" t="s">
        <v>22</v>
      </c>
      <c r="J6855" t="s">
        <v>48</v>
      </c>
      <c r="K6855" t="s">
        <v>31</v>
      </c>
      <c r="L6855" t="s">
        <v>16</v>
      </c>
      <c r="M6855" t="s">
        <v>20</v>
      </c>
    </row>
    <row r="6856" spans="1:13" x14ac:dyDescent="0.25">
      <c r="A6856">
        <v>11807</v>
      </c>
      <c r="B6856">
        <v>2266158680</v>
      </c>
      <c r="C6856" t="s">
        <v>7458</v>
      </c>
      <c r="D6856" t="s">
        <v>14</v>
      </c>
      <c r="E6856" t="s">
        <v>31</v>
      </c>
      <c r="F6856" t="s">
        <v>16</v>
      </c>
      <c r="G6856">
        <v>78</v>
      </c>
      <c r="H6856">
        <v>700312</v>
      </c>
      <c r="I6856" t="s">
        <v>2900</v>
      </c>
      <c r="J6856" t="s">
        <v>44</v>
      </c>
      <c r="K6856" t="s">
        <v>31</v>
      </c>
      <c r="L6856" t="s">
        <v>16</v>
      </c>
      <c r="M6856" t="s">
        <v>49</v>
      </c>
    </row>
    <row r="6857" spans="1:13" x14ac:dyDescent="0.25">
      <c r="A6857">
        <v>11808</v>
      </c>
      <c r="B6857">
        <v>2266088934</v>
      </c>
      <c r="C6857" t="s">
        <v>7459</v>
      </c>
      <c r="D6857" t="s">
        <v>329</v>
      </c>
      <c r="E6857" t="s">
        <v>15</v>
      </c>
      <c r="F6857" t="s">
        <v>16</v>
      </c>
      <c r="G6857">
        <v>144</v>
      </c>
      <c r="H6857">
        <v>701041</v>
      </c>
      <c r="I6857" t="s">
        <v>1495</v>
      </c>
      <c r="J6857" t="s">
        <v>466</v>
      </c>
      <c r="K6857" t="s">
        <v>19</v>
      </c>
      <c r="L6857" t="s">
        <v>16</v>
      </c>
      <c r="M6857" t="s">
        <v>339</v>
      </c>
    </row>
    <row r="6858" spans="1:13" x14ac:dyDescent="0.25">
      <c r="A6858">
        <v>11812</v>
      </c>
      <c r="B6858">
        <v>2266158201</v>
      </c>
      <c r="C6858" t="s">
        <v>7460</v>
      </c>
      <c r="D6858" t="s">
        <v>14</v>
      </c>
      <c r="E6858" t="s">
        <v>46</v>
      </c>
      <c r="F6858" t="s">
        <v>16</v>
      </c>
      <c r="G6858">
        <v>67</v>
      </c>
      <c r="H6858">
        <v>700283</v>
      </c>
      <c r="I6858" t="s">
        <v>834</v>
      </c>
      <c r="J6858" t="s">
        <v>96</v>
      </c>
      <c r="K6858" t="s">
        <v>46</v>
      </c>
      <c r="L6858" t="s">
        <v>16</v>
      </c>
      <c r="M6858" t="s">
        <v>49</v>
      </c>
    </row>
    <row r="6859" spans="1:13" x14ac:dyDescent="0.25">
      <c r="A6859">
        <v>11813</v>
      </c>
      <c r="B6859">
        <v>2266009423</v>
      </c>
      <c r="C6859" t="s">
        <v>7461</v>
      </c>
      <c r="D6859" t="s">
        <v>329</v>
      </c>
      <c r="E6859" t="s">
        <v>15</v>
      </c>
      <c r="F6859" t="s">
        <v>16</v>
      </c>
      <c r="G6859">
        <v>25</v>
      </c>
      <c r="H6859">
        <v>701215</v>
      </c>
      <c r="I6859" t="s">
        <v>2451</v>
      </c>
      <c r="J6859" t="s">
        <v>2626</v>
      </c>
      <c r="K6859" t="s">
        <v>19</v>
      </c>
      <c r="L6859" t="s">
        <v>16</v>
      </c>
      <c r="M6859" t="s">
        <v>339</v>
      </c>
    </row>
    <row r="6860" spans="1:13" x14ac:dyDescent="0.25">
      <c r="A6860">
        <v>11817</v>
      </c>
      <c r="B6860">
        <v>2266063185</v>
      </c>
      <c r="C6860" t="s">
        <v>7462</v>
      </c>
      <c r="D6860" t="s">
        <v>14</v>
      </c>
      <c r="E6860" t="s">
        <v>31</v>
      </c>
      <c r="F6860" t="s">
        <v>16</v>
      </c>
      <c r="G6860">
        <v>98</v>
      </c>
      <c r="H6860">
        <v>700394</v>
      </c>
      <c r="I6860" t="s">
        <v>401</v>
      </c>
      <c r="J6860" t="s">
        <v>104</v>
      </c>
      <c r="K6860" t="s">
        <v>31</v>
      </c>
      <c r="L6860" t="s">
        <v>16</v>
      </c>
      <c r="M6860" t="s">
        <v>49</v>
      </c>
    </row>
    <row r="6861" spans="1:13" x14ac:dyDescent="0.25">
      <c r="A6861">
        <v>11818</v>
      </c>
      <c r="B6861">
        <v>2266137262</v>
      </c>
      <c r="C6861" t="s">
        <v>7463</v>
      </c>
      <c r="D6861" t="s">
        <v>14</v>
      </c>
      <c r="E6861" t="s">
        <v>46</v>
      </c>
      <c r="F6861" t="s">
        <v>16</v>
      </c>
      <c r="G6861">
        <v>57</v>
      </c>
      <c r="H6861">
        <v>700341</v>
      </c>
      <c r="I6861" t="s">
        <v>1365</v>
      </c>
      <c r="J6861" t="s">
        <v>96</v>
      </c>
      <c r="K6861" t="s">
        <v>46</v>
      </c>
      <c r="L6861" t="s">
        <v>16</v>
      </c>
      <c r="M6861" t="s">
        <v>339</v>
      </c>
    </row>
    <row r="6862" spans="1:13" x14ac:dyDescent="0.25">
      <c r="A6862">
        <v>11819</v>
      </c>
      <c r="B6862">
        <v>2266177118</v>
      </c>
      <c r="C6862" t="s">
        <v>7464</v>
      </c>
      <c r="D6862" t="s">
        <v>14</v>
      </c>
      <c r="E6862" t="s">
        <v>46</v>
      </c>
      <c r="F6862" t="s">
        <v>16</v>
      </c>
      <c r="G6862">
        <v>66</v>
      </c>
      <c r="H6862">
        <v>701706</v>
      </c>
      <c r="I6862" t="s">
        <v>620</v>
      </c>
      <c r="J6862" t="s">
        <v>96</v>
      </c>
      <c r="K6862" t="s">
        <v>46</v>
      </c>
      <c r="L6862" t="s">
        <v>16</v>
      </c>
      <c r="M6862" t="s">
        <v>339</v>
      </c>
    </row>
    <row r="6863" spans="1:13" x14ac:dyDescent="0.25">
      <c r="A6863">
        <v>11821</v>
      </c>
      <c r="B6863">
        <v>2266026085</v>
      </c>
      <c r="C6863" t="s">
        <v>7465</v>
      </c>
      <c r="D6863" t="s">
        <v>14</v>
      </c>
      <c r="E6863" t="s">
        <v>46</v>
      </c>
      <c r="F6863" t="s">
        <v>16</v>
      </c>
      <c r="G6863">
        <v>17</v>
      </c>
      <c r="H6863">
        <v>700418</v>
      </c>
      <c r="I6863" t="s">
        <v>850</v>
      </c>
      <c r="J6863" t="s">
        <v>44</v>
      </c>
      <c r="K6863" t="s">
        <v>46</v>
      </c>
      <c r="L6863" t="s">
        <v>16</v>
      </c>
      <c r="M6863" t="s">
        <v>49</v>
      </c>
    </row>
    <row r="6864" spans="1:13" x14ac:dyDescent="0.25">
      <c r="A6864">
        <v>11823</v>
      </c>
      <c r="B6864">
        <v>2266186184</v>
      </c>
      <c r="C6864" t="s">
        <v>4024</v>
      </c>
      <c r="D6864" t="s">
        <v>14</v>
      </c>
      <c r="E6864" t="s">
        <v>15</v>
      </c>
      <c r="F6864" t="s">
        <v>16</v>
      </c>
      <c r="G6864">
        <v>99</v>
      </c>
      <c r="H6864">
        <v>700329</v>
      </c>
      <c r="I6864" t="s">
        <v>483</v>
      </c>
      <c r="J6864" t="s">
        <v>1097</v>
      </c>
      <c r="K6864" t="s">
        <v>19</v>
      </c>
      <c r="L6864" t="s">
        <v>16</v>
      </c>
      <c r="M6864" t="s">
        <v>339</v>
      </c>
    </row>
    <row r="6865" spans="1:13" x14ac:dyDescent="0.25">
      <c r="A6865">
        <v>11827</v>
      </c>
      <c r="B6865">
        <v>2266200532</v>
      </c>
      <c r="C6865" t="s">
        <v>7466</v>
      </c>
      <c r="D6865" t="s">
        <v>14</v>
      </c>
      <c r="E6865" t="s">
        <v>38</v>
      </c>
      <c r="F6865" t="s">
        <v>16</v>
      </c>
      <c r="G6865">
        <v>5</v>
      </c>
      <c r="H6865">
        <v>700388</v>
      </c>
      <c r="I6865" t="s">
        <v>895</v>
      </c>
      <c r="J6865" t="s">
        <v>48</v>
      </c>
      <c r="K6865" t="s">
        <v>38</v>
      </c>
      <c r="L6865" t="s">
        <v>16</v>
      </c>
      <c r="M6865" t="s">
        <v>20</v>
      </c>
    </row>
    <row r="6866" spans="1:13" x14ac:dyDescent="0.25">
      <c r="A6866">
        <v>11828</v>
      </c>
      <c r="B6866">
        <v>2266101390</v>
      </c>
      <c r="C6866" t="s">
        <v>7467</v>
      </c>
      <c r="D6866" t="s">
        <v>329</v>
      </c>
      <c r="E6866" t="s">
        <v>15</v>
      </c>
      <c r="F6866" t="s">
        <v>16</v>
      </c>
      <c r="G6866">
        <v>200</v>
      </c>
      <c r="H6866">
        <v>700768</v>
      </c>
      <c r="I6866" t="s">
        <v>6474</v>
      </c>
      <c r="J6866" t="s">
        <v>729</v>
      </c>
      <c r="K6866" t="s">
        <v>19</v>
      </c>
      <c r="L6866" t="s">
        <v>16</v>
      </c>
      <c r="M6866" t="s">
        <v>339</v>
      </c>
    </row>
    <row r="6867" spans="1:13" x14ac:dyDescent="0.25">
      <c r="A6867">
        <v>11830</v>
      </c>
      <c r="B6867">
        <v>2266205566</v>
      </c>
      <c r="C6867" t="s">
        <v>7468</v>
      </c>
      <c r="D6867" t="s">
        <v>14</v>
      </c>
      <c r="E6867" t="s">
        <v>31</v>
      </c>
      <c r="F6867" t="s">
        <v>16</v>
      </c>
      <c r="G6867">
        <v>176</v>
      </c>
      <c r="H6867">
        <v>700283</v>
      </c>
      <c r="I6867" t="s">
        <v>834</v>
      </c>
      <c r="J6867" t="s">
        <v>731</v>
      </c>
      <c r="K6867" t="s">
        <v>31</v>
      </c>
      <c r="L6867" t="s">
        <v>16</v>
      </c>
      <c r="M6867" t="s">
        <v>20</v>
      </c>
    </row>
    <row r="6868" spans="1:13" x14ac:dyDescent="0.25">
      <c r="A6868">
        <v>11832</v>
      </c>
      <c r="B6868">
        <v>2266078503</v>
      </c>
      <c r="C6868" t="s">
        <v>7469</v>
      </c>
      <c r="D6868" t="s">
        <v>14</v>
      </c>
      <c r="E6868" t="s">
        <v>15</v>
      </c>
      <c r="F6868" t="s">
        <v>16</v>
      </c>
      <c r="G6868">
        <v>105</v>
      </c>
      <c r="H6868">
        <v>700544</v>
      </c>
      <c r="I6868" t="s">
        <v>846</v>
      </c>
      <c r="J6868" t="s">
        <v>104</v>
      </c>
      <c r="K6868" t="s">
        <v>19</v>
      </c>
      <c r="L6868" t="s">
        <v>16</v>
      </c>
      <c r="M6868" t="s">
        <v>339</v>
      </c>
    </row>
    <row r="6869" spans="1:13" x14ac:dyDescent="0.25">
      <c r="A6869">
        <v>11834</v>
      </c>
      <c r="B6869">
        <v>2266103269</v>
      </c>
      <c r="C6869" t="s">
        <v>7470</v>
      </c>
      <c r="D6869" t="s">
        <v>329</v>
      </c>
      <c r="E6869" t="s">
        <v>31</v>
      </c>
      <c r="F6869" t="s">
        <v>16</v>
      </c>
      <c r="G6869">
        <v>137</v>
      </c>
      <c r="H6869">
        <v>700764</v>
      </c>
      <c r="I6869" t="s">
        <v>3511</v>
      </c>
      <c r="J6869" t="s">
        <v>466</v>
      </c>
      <c r="K6869" t="s">
        <v>19</v>
      </c>
      <c r="L6869" t="s">
        <v>16</v>
      </c>
      <c r="M6869" t="s">
        <v>339</v>
      </c>
    </row>
    <row r="6870" spans="1:13" x14ac:dyDescent="0.25">
      <c r="A6870">
        <v>11836</v>
      </c>
      <c r="B6870">
        <v>2266098811</v>
      </c>
      <c r="C6870" t="s">
        <v>7471</v>
      </c>
      <c r="D6870" t="s">
        <v>14</v>
      </c>
      <c r="E6870" t="s">
        <v>31</v>
      </c>
      <c r="F6870" t="s">
        <v>16</v>
      </c>
      <c r="G6870">
        <v>33</v>
      </c>
      <c r="H6870">
        <v>700283</v>
      </c>
      <c r="I6870" t="s">
        <v>834</v>
      </c>
      <c r="J6870" t="s">
        <v>104</v>
      </c>
      <c r="K6870" t="s">
        <v>31</v>
      </c>
      <c r="L6870" t="s">
        <v>16</v>
      </c>
      <c r="M6870" t="s">
        <v>49</v>
      </c>
    </row>
    <row r="6871" spans="1:13" x14ac:dyDescent="0.25">
      <c r="A6871">
        <v>11838</v>
      </c>
      <c r="B6871">
        <v>2266144094</v>
      </c>
      <c r="C6871" t="s">
        <v>7472</v>
      </c>
      <c r="D6871" t="s">
        <v>329</v>
      </c>
      <c r="E6871" t="s">
        <v>46</v>
      </c>
      <c r="F6871" t="s">
        <v>16</v>
      </c>
      <c r="G6871">
        <v>32</v>
      </c>
      <c r="H6871">
        <v>701091</v>
      </c>
      <c r="I6871" t="s">
        <v>5632</v>
      </c>
      <c r="J6871" t="s">
        <v>3927</v>
      </c>
      <c r="K6871" t="s">
        <v>19</v>
      </c>
      <c r="L6871" t="s">
        <v>16</v>
      </c>
      <c r="M6871" t="s">
        <v>49</v>
      </c>
    </row>
    <row r="6872" spans="1:13" x14ac:dyDescent="0.25">
      <c r="A6872">
        <v>11841</v>
      </c>
      <c r="B6872">
        <v>2266117515</v>
      </c>
      <c r="C6872" t="s">
        <v>7473</v>
      </c>
      <c r="D6872" t="s">
        <v>329</v>
      </c>
      <c r="E6872" t="s">
        <v>46</v>
      </c>
      <c r="F6872" t="s">
        <v>16</v>
      </c>
      <c r="G6872">
        <v>26</v>
      </c>
      <c r="H6872">
        <v>700626</v>
      </c>
      <c r="I6872" t="s">
        <v>3251</v>
      </c>
      <c r="J6872" t="s">
        <v>3453</v>
      </c>
      <c r="K6872" t="s">
        <v>46</v>
      </c>
      <c r="L6872" t="s">
        <v>16</v>
      </c>
      <c r="M6872" t="s">
        <v>49</v>
      </c>
    </row>
    <row r="6873" spans="1:13" x14ac:dyDescent="0.25">
      <c r="A6873">
        <v>11842</v>
      </c>
      <c r="B6873">
        <v>2266059967</v>
      </c>
      <c r="C6873" t="s">
        <v>7474</v>
      </c>
      <c r="D6873" t="s">
        <v>329</v>
      </c>
      <c r="E6873" t="s">
        <v>31</v>
      </c>
      <c r="F6873" t="s">
        <v>16</v>
      </c>
      <c r="G6873">
        <v>228</v>
      </c>
      <c r="H6873">
        <v>700817</v>
      </c>
      <c r="I6873" t="s">
        <v>7475</v>
      </c>
      <c r="J6873" t="s">
        <v>3486</v>
      </c>
      <c r="K6873" t="s">
        <v>31</v>
      </c>
      <c r="L6873" t="s">
        <v>16</v>
      </c>
      <c r="M6873" t="s">
        <v>20</v>
      </c>
    </row>
    <row r="6874" spans="1:13" x14ac:dyDescent="0.25">
      <c r="A6874">
        <v>11843</v>
      </c>
      <c r="B6874">
        <v>2266129747</v>
      </c>
      <c r="C6874" t="s">
        <v>2410</v>
      </c>
      <c r="D6874" t="s">
        <v>14</v>
      </c>
      <c r="E6874" t="s">
        <v>15</v>
      </c>
      <c r="F6874" t="s">
        <v>16</v>
      </c>
      <c r="G6874">
        <v>9</v>
      </c>
      <c r="H6874">
        <v>700319</v>
      </c>
      <c r="I6874" t="s">
        <v>2561</v>
      </c>
      <c r="J6874" t="s">
        <v>102</v>
      </c>
      <c r="K6874" t="s">
        <v>19</v>
      </c>
      <c r="L6874" t="s">
        <v>16</v>
      </c>
      <c r="M6874" t="s">
        <v>3175</v>
      </c>
    </row>
    <row r="6875" spans="1:13" x14ac:dyDescent="0.25">
      <c r="A6875">
        <v>11845</v>
      </c>
      <c r="B6875">
        <v>2266049183</v>
      </c>
      <c r="C6875" t="s">
        <v>7476</v>
      </c>
      <c r="D6875" t="s">
        <v>14</v>
      </c>
      <c r="E6875" t="s">
        <v>46</v>
      </c>
      <c r="F6875" t="s">
        <v>16</v>
      </c>
      <c r="G6875">
        <v>45</v>
      </c>
      <c r="H6875">
        <v>700364</v>
      </c>
      <c r="I6875" t="s">
        <v>987</v>
      </c>
      <c r="J6875" t="s">
        <v>44</v>
      </c>
      <c r="K6875" t="s">
        <v>46</v>
      </c>
      <c r="L6875" t="s">
        <v>16</v>
      </c>
      <c r="M6875" t="s">
        <v>339</v>
      </c>
    </row>
    <row r="6876" spans="1:13" x14ac:dyDescent="0.25">
      <c r="A6876">
        <v>11853</v>
      </c>
      <c r="B6876">
        <v>2266130130</v>
      </c>
      <c r="C6876" t="s">
        <v>7477</v>
      </c>
      <c r="D6876" t="s">
        <v>329</v>
      </c>
      <c r="E6876" t="s">
        <v>46</v>
      </c>
      <c r="F6876" t="s">
        <v>16</v>
      </c>
      <c r="G6876">
        <v>8</v>
      </c>
      <c r="H6876">
        <v>700911</v>
      </c>
      <c r="I6876" t="s">
        <v>564</v>
      </c>
      <c r="J6876" t="s">
        <v>565</v>
      </c>
      <c r="K6876" t="s">
        <v>19</v>
      </c>
      <c r="L6876" t="s">
        <v>16</v>
      </c>
      <c r="M6876" t="s">
        <v>20</v>
      </c>
    </row>
    <row r="6877" spans="1:13" x14ac:dyDescent="0.25">
      <c r="A6877">
        <v>11856</v>
      </c>
      <c r="B6877">
        <v>2266089499</v>
      </c>
      <c r="C6877" t="s">
        <v>7478</v>
      </c>
      <c r="D6877" t="s">
        <v>14</v>
      </c>
      <c r="E6877" t="s">
        <v>15</v>
      </c>
      <c r="F6877" t="s">
        <v>16</v>
      </c>
      <c r="G6877">
        <v>8</v>
      </c>
      <c r="H6877">
        <v>700468</v>
      </c>
      <c r="I6877" t="s">
        <v>147</v>
      </c>
      <c r="J6877" t="s">
        <v>96</v>
      </c>
      <c r="K6877" t="s">
        <v>19</v>
      </c>
      <c r="L6877" t="s">
        <v>16</v>
      </c>
      <c r="M6877" t="s">
        <v>3175</v>
      </c>
    </row>
    <row r="6878" spans="1:13" x14ac:dyDescent="0.25">
      <c r="A6878">
        <v>11860</v>
      </c>
      <c r="B6878">
        <v>2266185479</v>
      </c>
      <c r="C6878" t="s">
        <v>7479</v>
      </c>
      <c r="D6878" t="s">
        <v>329</v>
      </c>
      <c r="E6878" t="s">
        <v>46</v>
      </c>
      <c r="F6878" t="s">
        <v>16</v>
      </c>
      <c r="G6878">
        <v>119</v>
      </c>
      <c r="H6878">
        <v>701239</v>
      </c>
      <c r="I6878" t="s">
        <v>7412</v>
      </c>
      <c r="J6878" t="s">
        <v>729</v>
      </c>
      <c r="K6878" t="s">
        <v>19</v>
      </c>
      <c r="L6878" t="s">
        <v>16</v>
      </c>
      <c r="M6878" t="s">
        <v>339</v>
      </c>
    </row>
    <row r="6879" spans="1:13" x14ac:dyDescent="0.25">
      <c r="A6879">
        <v>11861</v>
      </c>
      <c r="B6879">
        <v>2266001913</v>
      </c>
      <c r="C6879" t="s">
        <v>7480</v>
      </c>
      <c r="D6879" t="s">
        <v>951</v>
      </c>
      <c r="E6879" t="s">
        <v>15</v>
      </c>
      <c r="F6879" t="s">
        <v>16</v>
      </c>
      <c r="G6879">
        <v>2</v>
      </c>
      <c r="H6879">
        <v>700453</v>
      </c>
      <c r="I6879" t="s">
        <v>1390</v>
      </c>
      <c r="J6879" t="s">
        <v>96</v>
      </c>
      <c r="K6879" t="s">
        <v>19</v>
      </c>
      <c r="L6879" t="s">
        <v>16</v>
      </c>
      <c r="M6879" t="s">
        <v>49</v>
      </c>
    </row>
    <row r="6880" spans="1:13" x14ac:dyDescent="0.25">
      <c r="A6880">
        <v>11863</v>
      </c>
      <c r="B6880">
        <v>2266052440</v>
      </c>
      <c r="C6880" t="s">
        <v>7481</v>
      </c>
      <c r="D6880" t="s">
        <v>14</v>
      </c>
      <c r="E6880" t="s">
        <v>15</v>
      </c>
      <c r="F6880" t="s">
        <v>16</v>
      </c>
      <c r="G6880">
        <v>8</v>
      </c>
      <c r="H6880">
        <v>700332</v>
      </c>
      <c r="I6880" t="s">
        <v>569</v>
      </c>
      <c r="J6880" t="s">
        <v>96</v>
      </c>
      <c r="K6880" t="s">
        <v>19</v>
      </c>
      <c r="L6880" t="s">
        <v>16</v>
      </c>
      <c r="M6880" t="s">
        <v>3175</v>
      </c>
    </row>
    <row r="6881" spans="1:13" x14ac:dyDescent="0.25">
      <c r="A6881">
        <v>11866</v>
      </c>
      <c r="B6881">
        <v>2266106165</v>
      </c>
      <c r="C6881" t="s">
        <v>7482</v>
      </c>
      <c r="D6881" t="s">
        <v>14</v>
      </c>
      <c r="E6881" t="s">
        <v>15</v>
      </c>
      <c r="F6881" t="s">
        <v>16</v>
      </c>
      <c r="G6881">
        <v>15</v>
      </c>
      <c r="H6881">
        <v>700322</v>
      </c>
      <c r="I6881" t="s">
        <v>1089</v>
      </c>
      <c r="J6881" t="s">
        <v>44</v>
      </c>
      <c r="K6881" t="s">
        <v>19</v>
      </c>
      <c r="L6881" t="s">
        <v>16</v>
      </c>
      <c r="M6881" t="s">
        <v>339</v>
      </c>
    </row>
    <row r="6882" spans="1:13" x14ac:dyDescent="0.25">
      <c r="A6882">
        <v>11867</v>
      </c>
      <c r="B6882">
        <v>2266175693</v>
      </c>
      <c r="C6882" t="s">
        <v>7483</v>
      </c>
      <c r="D6882" t="s">
        <v>720</v>
      </c>
      <c r="E6882" t="s">
        <v>15</v>
      </c>
      <c r="F6882" t="s">
        <v>16</v>
      </c>
      <c r="G6882">
        <v>12</v>
      </c>
      <c r="H6882">
        <v>700362</v>
      </c>
      <c r="I6882" t="s">
        <v>306</v>
      </c>
      <c r="J6882" t="s">
        <v>44</v>
      </c>
      <c r="K6882" t="s">
        <v>19</v>
      </c>
      <c r="L6882" t="s">
        <v>16</v>
      </c>
      <c r="M6882" t="s">
        <v>20</v>
      </c>
    </row>
    <row r="6883" spans="1:13" x14ac:dyDescent="0.25">
      <c r="A6883">
        <v>11873</v>
      </c>
      <c r="B6883">
        <v>2266145415</v>
      </c>
      <c r="C6883" t="s">
        <v>7484</v>
      </c>
      <c r="D6883" t="s">
        <v>329</v>
      </c>
      <c r="E6883" t="s">
        <v>15</v>
      </c>
      <c r="F6883" t="s">
        <v>16</v>
      </c>
      <c r="G6883">
        <v>1</v>
      </c>
      <c r="H6883">
        <v>700789</v>
      </c>
      <c r="I6883" t="s">
        <v>1016</v>
      </c>
      <c r="J6883" t="s">
        <v>6745</v>
      </c>
      <c r="K6883" t="s">
        <v>19</v>
      </c>
      <c r="L6883" t="s">
        <v>16</v>
      </c>
      <c r="M6883" t="s">
        <v>20</v>
      </c>
    </row>
    <row r="6884" spans="1:13" x14ac:dyDescent="0.25">
      <c r="A6884">
        <v>11875</v>
      </c>
      <c r="B6884">
        <v>2266075200</v>
      </c>
      <c r="C6884" t="s">
        <v>7485</v>
      </c>
      <c r="D6884" t="s">
        <v>14</v>
      </c>
      <c r="E6884" t="s">
        <v>46</v>
      </c>
      <c r="F6884" t="s">
        <v>16</v>
      </c>
      <c r="G6884">
        <v>261</v>
      </c>
      <c r="H6884">
        <v>700362</v>
      </c>
      <c r="I6884" t="s">
        <v>306</v>
      </c>
      <c r="J6884" t="s">
        <v>2144</v>
      </c>
      <c r="K6884" t="s">
        <v>46</v>
      </c>
      <c r="L6884" t="s">
        <v>16</v>
      </c>
      <c r="M6884" t="s">
        <v>20</v>
      </c>
    </row>
    <row r="6885" spans="1:13" x14ac:dyDescent="0.25">
      <c r="A6885">
        <v>11880</v>
      </c>
      <c r="B6885">
        <v>2266179190</v>
      </c>
      <c r="C6885" t="s">
        <v>7486</v>
      </c>
      <c r="D6885" t="s">
        <v>329</v>
      </c>
      <c r="E6885" t="s">
        <v>15</v>
      </c>
      <c r="F6885" t="s">
        <v>16</v>
      </c>
      <c r="G6885">
        <v>107</v>
      </c>
      <c r="H6885">
        <v>700654</v>
      </c>
      <c r="I6885" t="s">
        <v>2993</v>
      </c>
      <c r="J6885" t="s">
        <v>3927</v>
      </c>
      <c r="K6885" t="s">
        <v>19</v>
      </c>
      <c r="L6885" t="s">
        <v>16</v>
      </c>
      <c r="M6885" t="s">
        <v>49</v>
      </c>
    </row>
    <row r="6886" spans="1:13" x14ac:dyDescent="0.25">
      <c r="A6886">
        <v>11881</v>
      </c>
      <c r="B6886">
        <v>2266093846</v>
      </c>
      <c r="C6886" t="s">
        <v>7487</v>
      </c>
      <c r="D6886" t="s">
        <v>14</v>
      </c>
      <c r="E6886" t="s">
        <v>31</v>
      </c>
      <c r="F6886" t="s">
        <v>16</v>
      </c>
      <c r="G6886">
        <v>65</v>
      </c>
      <c r="H6886">
        <v>700400</v>
      </c>
      <c r="I6886" t="s">
        <v>506</v>
      </c>
      <c r="J6886" t="s">
        <v>96</v>
      </c>
      <c r="K6886" t="s">
        <v>31</v>
      </c>
      <c r="L6886" t="s">
        <v>16</v>
      </c>
      <c r="M6886" t="s">
        <v>339</v>
      </c>
    </row>
    <row r="6887" spans="1:13" x14ac:dyDescent="0.25">
      <c r="A6887">
        <v>11882</v>
      </c>
      <c r="B6887">
        <v>2266201897</v>
      </c>
      <c r="C6887" t="s">
        <v>7488</v>
      </c>
      <c r="D6887" t="s">
        <v>329</v>
      </c>
      <c r="E6887" t="s">
        <v>15</v>
      </c>
      <c r="F6887" t="s">
        <v>16</v>
      </c>
      <c r="G6887">
        <v>189</v>
      </c>
      <c r="H6887">
        <v>701256</v>
      </c>
      <c r="I6887" t="s">
        <v>4826</v>
      </c>
      <c r="J6887" t="s">
        <v>466</v>
      </c>
      <c r="K6887" t="s">
        <v>19</v>
      </c>
      <c r="L6887" t="s">
        <v>16</v>
      </c>
      <c r="M6887" t="s">
        <v>339</v>
      </c>
    </row>
    <row r="6888" spans="1:13" x14ac:dyDescent="0.25">
      <c r="A6888">
        <v>11883</v>
      </c>
      <c r="B6888">
        <v>2266115852</v>
      </c>
      <c r="C6888" t="s">
        <v>7489</v>
      </c>
      <c r="D6888" t="s">
        <v>14</v>
      </c>
      <c r="E6888" t="s">
        <v>46</v>
      </c>
      <c r="F6888" t="s">
        <v>16</v>
      </c>
      <c r="G6888">
        <v>17</v>
      </c>
      <c r="H6888">
        <v>700335</v>
      </c>
      <c r="I6888" t="s">
        <v>1426</v>
      </c>
      <c r="J6888" t="s">
        <v>44</v>
      </c>
      <c r="K6888" t="s">
        <v>46</v>
      </c>
      <c r="L6888" t="s">
        <v>16</v>
      </c>
      <c r="M6888" t="s">
        <v>339</v>
      </c>
    </row>
    <row r="6889" spans="1:13" x14ac:dyDescent="0.25">
      <c r="A6889">
        <v>11884</v>
      </c>
      <c r="B6889">
        <v>2266083496</v>
      </c>
      <c r="C6889" t="s">
        <v>7490</v>
      </c>
      <c r="D6889" t="s">
        <v>329</v>
      </c>
      <c r="E6889" t="s">
        <v>15</v>
      </c>
      <c r="F6889" t="s">
        <v>16</v>
      </c>
      <c r="G6889">
        <v>2</v>
      </c>
      <c r="H6889">
        <v>700775</v>
      </c>
      <c r="I6889" t="s">
        <v>1299</v>
      </c>
      <c r="J6889" t="s">
        <v>4250</v>
      </c>
      <c r="K6889" t="s">
        <v>19</v>
      </c>
      <c r="L6889" t="s">
        <v>16</v>
      </c>
      <c r="M6889" t="s">
        <v>20</v>
      </c>
    </row>
    <row r="6890" spans="1:13" x14ac:dyDescent="0.25">
      <c r="A6890">
        <v>11885</v>
      </c>
      <c r="B6890">
        <v>2266083735</v>
      </c>
      <c r="C6890" t="s">
        <v>7491</v>
      </c>
      <c r="D6890" t="s">
        <v>329</v>
      </c>
      <c r="E6890" t="s">
        <v>38</v>
      </c>
      <c r="F6890" t="s">
        <v>16</v>
      </c>
      <c r="G6890">
        <v>32</v>
      </c>
      <c r="H6890">
        <v>700628</v>
      </c>
      <c r="I6890" t="s">
        <v>2215</v>
      </c>
      <c r="J6890" t="s">
        <v>2364</v>
      </c>
      <c r="K6890" t="s">
        <v>38</v>
      </c>
      <c r="L6890" t="s">
        <v>16</v>
      </c>
      <c r="M6890" t="s">
        <v>49</v>
      </c>
    </row>
    <row r="6891" spans="1:13" x14ac:dyDescent="0.25">
      <c r="A6891">
        <v>11886</v>
      </c>
      <c r="B6891">
        <v>2266078527</v>
      </c>
      <c r="C6891" t="s">
        <v>7492</v>
      </c>
      <c r="D6891" t="s">
        <v>14</v>
      </c>
      <c r="E6891" t="s">
        <v>15</v>
      </c>
      <c r="F6891" t="s">
        <v>16</v>
      </c>
      <c r="G6891">
        <v>6</v>
      </c>
      <c r="H6891">
        <v>700293</v>
      </c>
      <c r="I6891" t="s">
        <v>7047</v>
      </c>
      <c r="J6891" t="s">
        <v>250</v>
      </c>
      <c r="K6891" t="s">
        <v>19</v>
      </c>
      <c r="L6891" t="s">
        <v>16</v>
      </c>
      <c r="M6891" t="s">
        <v>49</v>
      </c>
    </row>
    <row r="6892" spans="1:13" x14ac:dyDescent="0.25">
      <c r="A6892">
        <v>11887</v>
      </c>
      <c r="B6892">
        <v>2266175074</v>
      </c>
      <c r="C6892" t="s">
        <v>7493</v>
      </c>
      <c r="D6892" t="s">
        <v>329</v>
      </c>
      <c r="E6892" t="s">
        <v>15</v>
      </c>
      <c r="F6892" t="s">
        <v>16</v>
      </c>
      <c r="G6892">
        <v>533</v>
      </c>
      <c r="H6892">
        <v>701595</v>
      </c>
      <c r="I6892" t="s">
        <v>7231</v>
      </c>
      <c r="J6892" t="s">
        <v>3486</v>
      </c>
      <c r="K6892" t="s">
        <v>19</v>
      </c>
      <c r="L6892" t="s">
        <v>16</v>
      </c>
      <c r="M6892" t="s">
        <v>49</v>
      </c>
    </row>
    <row r="6893" spans="1:13" x14ac:dyDescent="0.25">
      <c r="A6893">
        <v>11888</v>
      </c>
      <c r="B6893">
        <v>2266142918</v>
      </c>
      <c r="C6893" t="s">
        <v>7494</v>
      </c>
      <c r="D6893" t="s">
        <v>14</v>
      </c>
      <c r="E6893" t="s">
        <v>46</v>
      </c>
      <c r="F6893" t="s">
        <v>16</v>
      </c>
      <c r="G6893">
        <v>23</v>
      </c>
      <c r="H6893">
        <v>700348</v>
      </c>
      <c r="I6893" t="s">
        <v>1208</v>
      </c>
      <c r="J6893" t="s">
        <v>2144</v>
      </c>
      <c r="K6893" t="s">
        <v>19</v>
      </c>
      <c r="L6893" t="s">
        <v>16</v>
      </c>
      <c r="M6893" t="s">
        <v>49</v>
      </c>
    </row>
    <row r="6894" spans="1:13" x14ac:dyDescent="0.25">
      <c r="A6894">
        <v>11890</v>
      </c>
      <c r="B6894">
        <v>2266126778</v>
      </c>
      <c r="C6894" t="s">
        <v>6686</v>
      </c>
      <c r="D6894" t="s">
        <v>14</v>
      </c>
      <c r="E6894" t="s">
        <v>15</v>
      </c>
      <c r="F6894" t="s">
        <v>16</v>
      </c>
      <c r="G6894">
        <v>33</v>
      </c>
      <c r="H6894">
        <v>700483</v>
      </c>
      <c r="I6894" t="s">
        <v>198</v>
      </c>
      <c r="J6894" t="s">
        <v>1097</v>
      </c>
      <c r="K6894" t="s">
        <v>19</v>
      </c>
      <c r="L6894" t="s">
        <v>16</v>
      </c>
      <c r="M6894" t="s">
        <v>339</v>
      </c>
    </row>
    <row r="6895" spans="1:13" x14ac:dyDescent="0.25">
      <c r="A6895">
        <v>11891</v>
      </c>
      <c r="B6895">
        <v>2266072575</v>
      </c>
      <c r="C6895" t="s">
        <v>7495</v>
      </c>
      <c r="D6895" t="s">
        <v>329</v>
      </c>
      <c r="E6895" t="s">
        <v>46</v>
      </c>
      <c r="F6895" t="s">
        <v>16</v>
      </c>
      <c r="G6895">
        <v>113</v>
      </c>
      <c r="H6895">
        <v>701103</v>
      </c>
      <c r="I6895" t="s">
        <v>712</v>
      </c>
      <c r="J6895" t="s">
        <v>4250</v>
      </c>
      <c r="K6895" t="s">
        <v>19</v>
      </c>
      <c r="L6895" t="s">
        <v>16</v>
      </c>
      <c r="M6895" t="s">
        <v>49</v>
      </c>
    </row>
    <row r="6896" spans="1:13" x14ac:dyDescent="0.25">
      <c r="A6896">
        <v>11893</v>
      </c>
      <c r="B6896">
        <v>2266186756</v>
      </c>
      <c r="C6896" t="s">
        <v>1266</v>
      </c>
      <c r="D6896" t="s">
        <v>14</v>
      </c>
      <c r="E6896" t="s">
        <v>31</v>
      </c>
      <c r="F6896" t="s">
        <v>16</v>
      </c>
      <c r="G6896">
        <v>361</v>
      </c>
      <c r="H6896">
        <v>700272</v>
      </c>
      <c r="I6896" t="s">
        <v>3670</v>
      </c>
      <c r="J6896" t="s">
        <v>48</v>
      </c>
      <c r="K6896" t="s">
        <v>31</v>
      </c>
      <c r="L6896" t="s">
        <v>16</v>
      </c>
      <c r="M6896" t="s">
        <v>49</v>
      </c>
    </row>
    <row r="6897" spans="1:13" x14ac:dyDescent="0.25">
      <c r="A6897">
        <v>11894</v>
      </c>
      <c r="B6897">
        <v>2266060051</v>
      </c>
      <c r="C6897" t="s">
        <v>7496</v>
      </c>
      <c r="D6897" t="s">
        <v>14</v>
      </c>
      <c r="E6897" t="s">
        <v>46</v>
      </c>
      <c r="F6897" t="s">
        <v>16</v>
      </c>
      <c r="G6897">
        <v>44</v>
      </c>
      <c r="H6897">
        <v>700303</v>
      </c>
      <c r="I6897" t="s">
        <v>394</v>
      </c>
      <c r="J6897" t="s">
        <v>44</v>
      </c>
      <c r="K6897" t="s">
        <v>46</v>
      </c>
      <c r="L6897" t="s">
        <v>16</v>
      </c>
      <c r="M6897" t="s">
        <v>339</v>
      </c>
    </row>
    <row r="6898" spans="1:13" x14ac:dyDescent="0.25">
      <c r="A6898">
        <v>11898</v>
      </c>
      <c r="B6898">
        <v>2266178094</v>
      </c>
      <c r="C6898" t="s">
        <v>7497</v>
      </c>
      <c r="D6898" t="s">
        <v>14</v>
      </c>
      <c r="E6898" t="s">
        <v>15</v>
      </c>
      <c r="F6898" t="s">
        <v>16</v>
      </c>
      <c r="G6898">
        <v>67</v>
      </c>
      <c r="H6898">
        <v>700109</v>
      </c>
      <c r="I6898" t="s">
        <v>1538</v>
      </c>
      <c r="J6898" t="s">
        <v>44</v>
      </c>
      <c r="K6898" t="s">
        <v>19</v>
      </c>
      <c r="L6898" t="s">
        <v>16</v>
      </c>
      <c r="M6898" t="s">
        <v>339</v>
      </c>
    </row>
    <row r="6899" spans="1:13" x14ac:dyDescent="0.25">
      <c r="A6899">
        <v>11900</v>
      </c>
      <c r="B6899">
        <v>2266135580</v>
      </c>
      <c r="C6899" t="s">
        <v>7498</v>
      </c>
      <c r="D6899" t="s">
        <v>329</v>
      </c>
      <c r="E6899" t="s">
        <v>46</v>
      </c>
      <c r="F6899" t="s">
        <v>16</v>
      </c>
      <c r="G6899">
        <v>77</v>
      </c>
      <c r="H6899">
        <v>700567</v>
      </c>
      <c r="I6899" t="s">
        <v>5698</v>
      </c>
      <c r="J6899" t="s">
        <v>466</v>
      </c>
      <c r="K6899" t="s">
        <v>19</v>
      </c>
      <c r="L6899" t="s">
        <v>16</v>
      </c>
      <c r="M6899" t="s">
        <v>339</v>
      </c>
    </row>
    <row r="6900" spans="1:13" x14ac:dyDescent="0.25">
      <c r="A6900">
        <v>11901</v>
      </c>
      <c r="B6900">
        <v>2266133648</v>
      </c>
      <c r="C6900" t="s">
        <v>7499</v>
      </c>
      <c r="D6900" t="s">
        <v>14</v>
      </c>
      <c r="E6900" t="s">
        <v>15</v>
      </c>
      <c r="F6900" t="s">
        <v>16</v>
      </c>
      <c r="G6900">
        <v>120</v>
      </c>
      <c r="H6900">
        <v>701708</v>
      </c>
      <c r="I6900" t="s">
        <v>3238</v>
      </c>
      <c r="J6900" t="s">
        <v>104</v>
      </c>
      <c r="K6900" t="s">
        <v>19</v>
      </c>
      <c r="L6900" t="s">
        <v>16</v>
      </c>
      <c r="M6900" t="s">
        <v>339</v>
      </c>
    </row>
    <row r="6901" spans="1:13" x14ac:dyDescent="0.25">
      <c r="A6901">
        <v>11902</v>
      </c>
      <c r="B6901">
        <v>2266177120</v>
      </c>
      <c r="C6901" t="s">
        <v>7500</v>
      </c>
      <c r="D6901" t="s">
        <v>14</v>
      </c>
      <c r="E6901" t="s">
        <v>15</v>
      </c>
      <c r="F6901" t="s">
        <v>16</v>
      </c>
      <c r="G6901">
        <v>28</v>
      </c>
      <c r="H6901">
        <v>700323</v>
      </c>
      <c r="I6901" t="s">
        <v>117</v>
      </c>
      <c r="J6901" t="s">
        <v>1477</v>
      </c>
      <c r="K6901" t="s">
        <v>19</v>
      </c>
      <c r="L6901" t="s">
        <v>16</v>
      </c>
      <c r="M6901" t="s">
        <v>49</v>
      </c>
    </row>
    <row r="6902" spans="1:13" x14ac:dyDescent="0.25">
      <c r="A6902">
        <v>11903</v>
      </c>
      <c r="B6902">
        <v>2266110630</v>
      </c>
      <c r="C6902" t="s">
        <v>7501</v>
      </c>
      <c r="D6902" t="s">
        <v>329</v>
      </c>
      <c r="E6902" t="s">
        <v>15</v>
      </c>
      <c r="F6902" t="s">
        <v>16</v>
      </c>
      <c r="G6902">
        <v>223</v>
      </c>
      <c r="H6902">
        <v>700985</v>
      </c>
      <c r="I6902" t="s">
        <v>7502</v>
      </c>
      <c r="J6902" t="s">
        <v>3486</v>
      </c>
      <c r="K6902" t="s">
        <v>19</v>
      </c>
      <c r="L6902" t="s">
        <v>16</v>
      </c>
      <c r="M6902" t="s">
        <v>49</v>
      </c>
    </row>
    <row r="6903" spans="1:13" x14ac:dyDescent="0.25">
      <c r="A6903">
        <v>11905</v>
      </c>
      <c r="B6903">
        <v>2266033317</v>
      </c>
      <c r="C6903" t="s">
        <v>7503</v>
      </c>
      <c r="D6903" t="s">
        <v>14</v>
      </c>
      <c r="E6903" t="s">
        <v>15</v>
      </c>
      <c r="F6903" t="s">
        <v>16</v>
      </c>
      <c r="G6903">
        <v>47</v>
      </c>
      <c r="H6903">
        <v>700113</v>
      </c>
      <c r="I6903" t="s">
        <v>4321</v>
      </c>
      <c r="J6903" t="s">
        <v>44</v>
      </c>
      <c r="K6903" t="s">
        <v>19</v>
      </c>
      <c r="L6903" t="s">
        <v>16</v>
      </c>
      <c r="M6903" t="s">
        <v>339</v>
      </c>
    </row>
    <row r="6904" spans="1:13" x14ac:dyDescent="0.25">
      <c r="A6904">
        <v>11908</v>
      </c>
      <c r="B6904">
        <v>2266067624</v>
      </c>
      <c r="C6904" t="s">
        <v>7504</v>
      </c>
      <c r="D6904" t="s">
        <v>329</v>
      </c>
      <c r="E6904" t="s">
        <v>15</v>
      </c>
      <c r="F6904" t="s">
        <v>16</v>
      </c>
      <c r="G6904">
        <v>200</v>
      </c>
      <c r="H6904">
        <v>700782</v>
      </c>
      <c r="I6904" t="s">
        <v>6184</v>
      </c>
      <c r="J6904" t="s">
        <v>466</v>
      </c>
      <c r="K6904" t="s">
        <v>19</v>
      </c>
      <c r="L6904" t="s">
        <v>16</v>
      </c>
      <c r="M6904" t="s">
        <v>49</v>
      </c>
    </row>
    <row r="6905" spans="1:13" x14ac:dyDescent="0.25">
      <c r="A6905">
        <v>11909</v>
      </c>
      <c r="B6905">
        <v>2266105204</v>
      </c>
      <c r="C6905" t="s">
        <v>7505</v>
      </c>
      <c r="D6905" t="s">
        <v>329</v>
      </c>
      <c r="E6905" t="s">
        <v>15</v>
      </c>
      <c r="F6905" t="s">
        <v>16</v>
      </c>
      <c r="G6905">
        <v>13</v>
      </c>
      <c r="H6905">
        <v>700933</v>
      </c>
      <c r="I6905" t="s">
        <v>1629</v>
      </c>
      <c r="J6905" t="s">
        <v>466</v>
      </c>
      <c r="K6905" t="s">
        <v>19</v>
      </c>
      <c r="L6905" t="s">
        <v>16</v>
      </c>
      <c r="M6905" t="s">
        <v>339</v>
      </c>
    </row>
    <row r="6906" spans="1:13" x14ac:dyDescent="0.25">
      <c r="A6906">
        <v>11912</v>
      </c>
      <c r="B6906">
        <v>2266136639</v>
      </c>
      <c r="C6906" t="s">
        <v>7506</v>
      </c>
      <c r="D6906" t="s">
        <v>14</v>
      </c>
      <c r="E6906" t="s">
        <v>46</v>
      </c>
      <c r="F6906" t="s">
        <v>16</v>
      </c>
      <c r="G6906">
        <v>35</v>
      </c>
      <c r="H6906">
        <v>700473</v>
      </c>
      <c r="I6906" t="s">
        <v>1379</v>
      </c>
      <c r="J6906" t="s">
        <v>44</v>
      </c>
      <c r="K6906" t="s">
        <v>46</v>
      </c>
      <c r="L6906" t="s">
        <v>16</v>
      </c>
      <c r="M6906" t="s">
        <v>339</v>
      </c>
    </row>
    <row r="6907" spans="1:13" x14ac:dyDescent="0.25">
      <c r="A6907">
        <v>11913</v>
      </c>
      <c r="B6907">
        <v>2266099459</v>
      </c>
      <c r="C6907" t="s">
        <v>7507</v>
      </c>
      <c r="D6907" t="s">
        <v>329</v>
      </c>
      <c r="E6907" t="s">
        <v>31</v>
      </c>
      <c r="F6907" t="s">
        <v>16</v>
      </c>
      <c r="G6907">
        <v>356</v>
      </c>
      <c r="H6907">
        <v>701595</v>
      </c>
      <c r="I6907" t="s">
        <v>7231</v>
      </c>
      <c r="J6907" t="s">
        <v>3486</v>
      </c>
      <c r="K6907" t="s">
        <v>19</v>
      </c>
      <c r="L6907" t="s">
        <v>16</v>
      </c>
      <c r="M6907" t="s">
        <v>49</v>
      </c>
    </row>
    <row r="6908" spans="1:13" x14ac:dyDescent="0.25">
      <c r="A6908">
        <v>11914</v>
      </c>
      <c r="B6908">
        <v>2266109583</v>
      </c>
      <c r="C6908" t="s">
        <v>7508</v>
      </c>
      <c r="D6908" t="s">
        <v>329</v>
      </c>
      <c r="E6908" t="s">
        <v>46</v>
      </c>
      <c r="F6908" t="s">
        <v>16</v>
      </c>
      <c r="G6908">
        <v>142</v>
      </c>
      <c r="H6908">
        <v>700593</v>
      </c>
      <c r="I6908" t="s">
        <v>5616</v>
      </c>
      <c r="J6908" t="s">
        <v>729</v>
      </c>
      <c r="K6908" t="s">
        <v>19</v>
      </c>
      <c r="L6908" t="s">
        <v>16</v>
      </c>
      <c r="M6908" t="s">
        <v>339</v>
      </c>
    </row>
    <row r="6909" spans="1:13" x14ac:dyDescent="0.25">
      <c r="A6909">
        <v>11919</v>
      </c>
      <c r="B6909">
        <v>2266095868</v>
      </c>
      <c r="C6909" t="s">
        <v>7509</v>
      </c>
      <c r="D6909" t="s">
        <v>329</v>
      </c>
      <c r="E6909" t="s">
        <v>46</v>
      </c>
      <c r="F6909" t="s">
        <v>16</v>
      </c>
      <c r="G6909">
        <v>50</v>
      </c>
      <c r="H6909">
        <v>700974</v>
      </c>
      <c r="I6909" t="s">
        <v>4856</v>
      </c>
      <c r="J6909" t="s">
        <v>466</v>
      </c>
      <c r="K6909" t="s">
        <v>19</v>
      </c>
      <c r="L6909" t="s">
        <v>16</v>
      </c>
      <c r="M6909" t="s">
        <v>49</v>
      </c>
    </row>
    <row r="6910" spans="1:13" x14ac:dyDescent="0.25">
      <c r="A6910">
        <v>11920</v>
      </c>
      <c r="B6910">
        <v>2266143241</v>
      </c>
      <c r="C6910" t="s">
        <v>7510</v>
      </c>
      <c r="D6910" t="s">
        <v>14</v>
      </c>
      <c r="E6910" t="s">
        <v>643</v>
      </c>
      <c r="F6910" t="s">
        <v>16</v>
      </c>
      <c r="G6910">
        <v>12</v>
      </c>
      <c r="H6910">
        <v>700297</v>
      </c>
      <c r="I6910" t="s">
        <v>882</v>
      </c>
      <c r="J6910" t="s">
        <v>25</v>
      </c>
      <c r="K6910" t="s">
        <v>643</v>
      </c>
      <c r="L6910" t="s">
        <v>16</v>
      </c>
      <c r="M6910" t="s">
        <v>49</v>
      </c>
    </row>
    <row r="6911" spans="1:13" x14ac:dyDescent="0.25">
      <c r="A6911">
        <v>11924</v>
      </c>
      <c r="B6911">
        <v>2266089230</v>
      </c>
      <c r="C6911" t="s">
        <v>7511</v>
      </c>
      <c r="D6911" t="s">
        <v>951</v>
      </c>
      <c r="E6911" t="s">
        <v>15</v>
      </c>
      <c r="F6911" t="s">
        <v>16</v>
      </c>
      <c r="G6911">
        <v>145</v>
      </c>
      <c r="H6911">
        <v>700447</v>
      </c>
      <c r="I6911" t="s">
        <v>2915</v>
      </c>
      <c r="J6911" t="s">
        <v>18</v>
      </c>
      <c r="K6911" t="s">
        <v>19</v>
      </c>
      <c r="L6911" t="s">
        <v>16</v>
      </c>
      <c r="M6911" t="s">
        <v>49</v>
      </c>
    </row>
    <row r="6912" spans="1:13" x14ac:dyDescent="0.25">
      <c r="A6912">
        <v>11925</v>
      </c>
      <c r="B6912">
        <v>2266139538</v>
      </c>
      <c r="C6912" t="s">
        <v>7512</v>
      </c>
      <c r="D6912" t="s">
        <v>14</v>
      </c>
      <c r="E6912" t="s">
        <v>46</v>
      </c>
      <c r="F6912" t="s">
        <v>16</v>
      </c>
      <c r="G6912">
        <v>7</v>
      </c>
      <c r="H6912">
        <v>700331</v>
      </c>
      <c r="I6912" t="s">
        <v>704</v>
      </c>
      <c r="J6912" t="s">
        <v>250</v>
      </c>
      <c r="K6912" t="s">
        <v>46</v>
      </c>
      <c r="L6912" t="s">
        <v>16</v>
      </c>
      <c r="M6912" t="s">
        <v>20</v>
      </c>
    </row>
    <row r="6913" spans="1:13" x14ac:dyDescent="0.25">
      <c r="A6913">
        <v>11930</v>
      </c>
      <c r="B6913">
        <v>2266059405</v>
      </c>
      <c r="C6913" t="s">
        <v>7513</v>
      </c>
      <c r="D6913" t="s">
        <v>14</v>
      </c>
      <c r="E6913" t="s">
        <v>46</v>
      </c>
      <c r="F6913" t="s">
        <v>16</v>
      </c>
      <c r="G6913">
        <v>108</v>
      </c>
      <c r="H6913">
        <v>700107</v>
      </c>
      <c r="I6913" t="s">
        <v>2633</v>
      </c>
      <c r="J6913" t="s">
        <v>44</v>
      </c>
      <c r="K6913" t="s">
        <v>46</v>
      </c>
      <c r="L6913" t="s">
        <v>16</v>
      </c>
      <c r="M6913" t="s">
        <v>49</v>
      </c>
    </row>
    <row r="6914" spans="1:13" x14ac:dyDescent="0.25">
      <c r="A6914">
        <v>11933</v>
      </c>
      <c r="B6914">
        <v>2266141934</v>
      </c>
      <c r="C6914" t="s">
        <v>7514</v>
      </c>
      <c r="D6914" t="s">
        <v>329</v>
      </c>
      <c r="E6914" t="s">
        <v>46</v>
      </c>
      <c r="F6914" t="s">
        <v>16</v>
      </c>
      <c r="G6914">
        <v>151</v>
      </c>
      <c r="H6914">
        <v>700780</v>
      </c>
      <c r="I6914" t="s">
        <v>5178</v>
      </c>
      <c r="J6914" t="s">
        <v>466</v>
      </c>
      <c r="K6914" t="s">
        <v>19</v>
      </c>
      <c r="L6914" t="s">
        <v>16</v>
      </c>
      <c r="M6914" t="s">
        <v>339</v>
      </c>
    </row>
    <row r="6915" spans="1:13" x14ac:dyDescent="0.25">
      <c r="A6915">
        <v>11941</v>
      </c>
      <c r="B6915">
        <v>2266056264</v>
      </c>
      <c r="C6915" t="s">
        <v>7515</v>
      </c>
      <c r="D6915" t="s">
        <v>14</v>
      </c>
      <c r="E6915" t="s">
        <v>15</v>
      </c>
      <c r="F6915" t="s">
        <v>16</v>
      </c>
      <c r="G6915">
        <v>3</v>
      </c>
      <c r="H6915">
        <v>701703</v>
      </c>
      <c r="I6915" t="s">
        <v>933</v>
      </c>
      <c r="J6915" t="s">
        <v>96</v>
      </c>
      <c r="K6915" t="s">
        <v>19</v>
      </c>
      <c r="L6915" t="s">
        <v>16</v>
      </c>
      <c r="M6915" t="s">
        <v>3175</v>
      </c>
    </row>
    <row r="6916" spans="1:13" x14ac:dyDescent="0.25">
      <c r="A6916">
        <v>11942</v>
      </c>
      <c r="B6916">
        <v>2266083737</v>
      </c>
      <c r="C6916" t="s">
        <v>7516</v>
      </c>
      <c r="D6916" t="s">
        <v>14</v>
      </c>
      <c r="E6916" t="s">
        <v>15</v>
      </c>
      <c r="F6916" t="s">
        <v>16</v>
      </c>
      <c r="G6916">
        <v>58</v>
      </c>
      <c r="H6916">
        <v>700500</v>
      </c>
      <c r="I6916" t="s">
        <v>3024</v>
      </c>
      <c r="J6916" t="s">
        <v>44</v>
      </c>
      <c r="K6916" t="s">
        <v>19</v>
      </c>
      <c r="L6916" t="s">
        <v>16</v>
      </c>
      <c r="M6916" t="s">
        <v>339</v>
      </c>
    </row>
    <row r="6917" spans="1:13" x14ac:dyDescent="0.25">
      <c r="A6917">
        <v>11945</v>
      </c>
      <c r="B6917">
        <v>2266187464</v>
      </c>
      <c r="C6917" t="s">
        <v>7517</v>
      </c>
      <c r="D6917" t="s">
        <v>14</v>
      </c>
      <c r="E6917" t="s">
        <v>31</v>
      </c>
      <c r="F6917" t="s">
        <v>16</v>
      </c>
      <c r="G6917">
        <v>127</v>
      </c>
      <c r="H6917">
        <v>700393</v>
      </c>
      <c r="I6917" t="s">
        <v>1141</v>
      </c>
      <c r="J6917" t="s">
        <v>48</v>
      </c>
      <c r="K6917" t="s">
        <v>31</v>
      </c>
      <c r="L6917" t="s">
        <v>16</v>
      </c>
      <c r="M6917" t="s">
        <v>339</v>
      </c>
    </row>
    <row r="6918" spans="1:13" x14ac:dyDescent="0.25">
      <c r="A6918">
        <v>11946</v>
      </c>
      <c r="B6918">
        <v>2266036970</v>
      </c>
      <c r="C6918" t="s">
        <v>7518</v>
      </c>
      <c r="D6918" t="s">
        <v>951</v>
      </c>
      <c r="E6918" t="s">
        <v>46</v>
      </c>
      <c r="F6918" t="s">
        <v>16</v>
      </c>
      <c r="G6918">
        <v>1</v>
      </c>
      <c r="H6918">
        <v>700447</v>
      </c>
      <c r="I6918" t="s">
        <v>2915</v>
      </c>
      <c r="J6918" t="s">
        <v>18</v>
      </c>
      <c r="K6918" t="s">
        <v>19</v>
      </c>
      <c r="L6918" t="s">
        <v>16</v>
      </c>
      <c r="M6918" t="s">
        <v>20</v>
      </c>
    </row>
    <row r="6919" spans="1:13" x14ac:dyDescent="0.25">
      <c r="A6919">
        <v>11947</v>
      </c>
      <c r="B6919">
        <v>2266152361</v>
      </c>
      <c r="C6919" t="s">
        <v>7519</v>
      </c>
      <c r="D6919" t="s">
        <v>951</v>
      </c>
      <c r="E6919" t="s">
        <v>46</v>
      </c>
      <c r="F6919" t="s">
        <v>16</v>
      </c>
      <c r="G6919">
        <v>33</v>
      </c>
      <c r="H6919">
        <v>700453</v>
      </c>
      <c r="I6919" t="s">
        <v>1390</v>
      </c>
      <c r="J6919" t="s">
        <v>96</v>
      </c>
      <c r="K6919" t="s">
        <v>19</v>
      </c>
      <c r="L6919" t="s">
        <v>16</v>
      </c>
      <c r="M6919" t="s">
        <v>20</v>
      </c>
    </row>
    <row r="6920" spans="1:13" x14ac:dyDescent="0.25">
      <c r="A6920">
        <v>11949</v>
      </c>
      <c r="B6920">
        <v>2266039696</v>
      </c>
      <c r="C6920" t="s">
        <v>7520</v>
      </c>
      <c r="D6920" t="s">
        <v>329</v>
      </c>
      <c r="E6920" t="s">
        <v>15</v>
      </c>
      <c r="F6920" t="s">
        <v>16</v>
      </c>
      <c r="G6920">
        <v>72</v>
      </c>
      <c r="H6920">
        <v>701164</v>
      </c>
      <c r="I6920" t="s">
        <v>2185</v>
      </c>
      <c r="J6920" t="s">
        <v>3927</v>
      </c>
      <c r="K6920" t="s">
        <v>19</v>
      </c>
      <c r="L6920" t="s">
        <v>16</v>
      </c>
      <c r="M6920" t="s">
        <v>49</v>
      </c>
    </row>
    <row r="6921" spans="1:13" x14ac:dyDescent="0.25">
      <c r="A6921">
        <v>11950</v>
      </c>
      <c r="B6921">
        <v>2266163854</v>
      </c>
      <c r="C6921" t="s">
        <v>7521</v>
      </c>
      <c r="D6921" t="s">
        <v>329</v>
      </c>
      <c r="E6921" t="s">
        <v>15</v>
      </c>
      <c r="F6921" t="s">
        <v>16</v>
      </c>
      <c r="G6921">
        <v>59</v>
      </c>
      <c r="H6921">
        <v>701181</v>
      </c>
      <c r="I6921" t="s">
        <v>7351</v>
      </c>
      <c r="J6921" t="s">
        <v>466</v>
      </c>
      <c r="K6921" t="s">
        <v>19</v>
      </c>
      <c r="L6921" t="s">
        <v>16</v>
      </c>
      <c r="M6921" t="s">
        <v>49</v>
      </c>
    </row>
    <row r="6922" spans="1:13" x14ac:dyDescent="0.25">
      <c r="A6922">
        <v>11951</v>
      </c>
      <c r="B6922">
        <v>2266158857</v>
      </c>
      <c r="C6922" t="s">
        <v>7522</v>
      </c>
      <c r="D6922" t="s">
        <v>14</v>
      </c>
      <c r="E6922" t="s">
        <v>643</v>
      </c>
      <c r="F6922" t="s">
        <v>16</v>
      </c>
      <c r="G6922">
        <v>35</v>
      </c>
      <c r="H6922">
        <v>700309</v>
      </c>
      <c r="I6922" t="s">
        <v>1817</v>
      </c>
      <c r="J6922" t="s">
        <v>25</v>
      </c>
      <c r="K6922" t="s">
        <v>643</v>
      </c>
      <c r="L6922" t="s">
        <v>16</v>
      </c>
      <c r="M6922" t="s">
        <v>49</v>
      </c>
    </row>
    <row r="6923" spans="1:13" x14ac:dyDescent="0.25">
      <c r="A6923">
        <v>11952</v>
      </c>
      <c r="B6923">
        <v>2266118803</v>
      </c>
      <c r="C6923" t="s">
        <v>7523</v>
      </c>
      <c r="D6923" t="s">
        <v>951</v>
      </c>
      <c r="E6923" t="s">
        <v>15</v>
      </c>
      <c r="F6923" t="s">
        <v>16</v>
      </c>
      <c r="G6923">
        <v>127</v>
      </c>
      <c r="H6923">
        <v>700447</v>
      </c>
      <c r="I6923" t="s">
        <v>2915</v>
      </c>
      <c r="J6923" t="s">
        <v>18</v>
      </c>
      <c r="K6923" t="s">
        <v>19</v>
      </c>
      <c r="L6923" t="s">
        <v>16</v>
      </c>
      <c r="M6923" t="s">
        <v>20</v>
      </c>
    </row>
    <row r="6924" spans="1:13" x14ac:dyDescent="0.25">
      <c r="A6924">
        <v>11954</v>
      </c>
      <c r="B6924">
        <v>2266091268</v>
      </c>
      <c r="C6924" t="s">
        <v>7524</v>
      </c>
      <c r="D6924" t="s">
        <v>329</v>
      </c>
      <c r="E6924" t="s">
        <v>15</v>
      </c>
      <c r="F6924" t="s">
        <v>16</v>
      </c>
      <c r="G6924">
        <v>222</v>
      </c>
      <c r="H6924">
        <v>700634</v>
      </c>
      <c r="I6924" t="s">
        <v>1217</v>
      </c>
      <c r="J6924" t="s">
        <v>3927</v>
      </c>
      <c r="K6924" t="s">
        <v>19</v>
      </c>
      <c r="L6924" t="s">
        <v>16</v>
      </c>
      <c r="M6924" t="s">
        <v>339</v>
      </c>
    </row>
    <row r="6925" spans="1:13" x14ac:dyDescent="0.25">
      <c r="A6925">
        <v>11955</v>
      </c>
      <c r="B6925">
        <v>2266188806</v>
      </c>
      <c r="C6925" t="s">
        <v>7525</v>
      </c>
      <c r="D6925" t="s">
        <v>14</v>
      </c>
      <c r="E6925" t="s">
        <v>15</v>
      </c>
      <c r="F6925" t="s">
        <v>16</v>
      </c>
      <c r="G6925">
        <v>49</v>
      </c>
      <c r="H6925">
        <v>700298</v>
      </c>
      <c r="I6925" t="s">
        <v>738</v>
      </c>
      <c r="J6925" t="s">
        <v>2144</v>
      </c>
      <c r="K6925" t="s">
        <v>19</v>
      </c>
      <c r="L6925" t="s">
        <v>16</v>
      </c>
      <c r="M6925" t="s">
        <v>49</v>
      </c>
    </row>
    <row r="6926" spans="1:13" x14ac:dyDescent="0.25">
      <c r="A6926">
        <v>11959</v>
      </c>
      <c r="B6926">
        <v>2266065624</v>
      </c>
      <c r="C6926" t="s">
        <v>7526</v>
      </c>
      <c r="D6926" t="s">
        <v>14</v>
      </c>
      <c r="E6926" t="s">
        <v>31</v>
      </c>
      <c r="F6926" t="s">
        <v>16</v>
      </c>
      <c r="G6926">
        <v>140</v>
      </c>
      <c r="H6926">
        <v>700311</v>
      </c>
      <c r="I6926" t="s">
        <v>1081</v>
      </c>
      <c r="J6926" t="s">
        <v>789</v>
      </c>
      <c r="K6926" t="s">
        <v>31</v>
      </c>
      <c r="L6926" t="s">
        <v>16</v>
      </c>
      <c r="M6926" t="s">
        <v>339</v>
      </c>
    </row>
    <row r="6927" spans="1:13" x14ac:dyDescent="0.25">
      <c r="A6927">
        <v>11960</v>
      </c>
      <c r="B6927">
        <v>2266182455</v>
      </c>
      <c r="C6927" t="s">
        <v>7527</v>
      </c>
      <c r="D6927" t="s">
        <v>951</v>
      </c>
      <c r="E6927" t="s">
        <v>15</v>
      </c>
      <c r="F6927" t="s">
        <v>16</v>
      </c>
      <c r="G6927">
        <v>1</v>
      </c>
      <c r="H6927">
        <v>700453</v>
      </c>
      <c r="I6927" t="s">
        <v>1390</v>
      </c>
      <c r="J6927" t="s">
        <v>44</v>
      </c>
      <c r="K6927" t="s">
        <v>19</v>
      </c>
      <c r="L6927" t="s">
        <v>16</v>
      </c>
      <c r="M6927" t="s">
        <v>49</v>
      </c>
    </row>
    <row r="6928" spans="1:13" x14ac:dyDescent="0.25">
      <c r="A6928">
        <v>11961</v>
      </c>
      <c r="B6928">
        <v>2266046687</v>
      </c>
      <c r="C6928" t="s">
        <v>7528</v>
      </c>
      <c r="D6928" t="s">
        <v>329</v>
      </c>
      <c r="E6928" t="s">
        <v>15</v>
      </c>
      <c r="F6928" t="s">
        <v>16</v>
      </c>
      <c r="G6928">
        <v>33</v>
      </c>
      <c r="H6928">
        <v>700789</v>
      </c>
      <c r="I6928" t="s">
        <v>1016</v>
      </c>
      <c r="J6928" t="s">
        <v>3927</v>
      </c>
      <c r="K6928" t="s">
        <v>19</v>
      </c>
      <c r="L6928" t="s">
        <v>16</v>
      </c>
      <c r="M6928" t="s">
        <v>49</v>
      </c>
    </row>
    <row r="6929" spans="1:13" x14ac:dyDescent="0.25">
      <c r="A6929">
        <v>11962</v>
      </c>
      <c r="B6929">
        <v>2266009004</v>
      </c>
      <c r="C6929" t="s">
        <v>7529</v>
      </c>
      <c r="D6929" t="s">
        <v>329</v>
      </c>
      <c r="E6929" t="s">
        <v>46</v>
      </c>
      <c r="F6929" t="s">
        <v>16</v>
      </c>
      <c r="G6929">
        <v>37</v>
      </c>
      <c r="H6929">
        <v>701180</v>
      </c>
      <c r="I6929" t="s">
        <v>6056</v>
      </c>
      <c r="J6929" t="s">
        <v>3927</v>
      </c>
      <c r="K6929" t="s">
        <v>19</v>
      </c>
      <c r="L6929" t="s">
        <v>16</v>
      </c>
      <c r="M6929" t="s">
        <v>339</v>
      </c>
    </row>
    <row r="6930" spans="1:13" x14ac:dyDescent="0.25">
      <c r="A6930">
        <v>11963</v>
      </c>
      <c r="B6930">
        <v>2266059658</v>
      </c>
      <c r="C6930" t="s">
        <v>7530</v>
      </c>
      <c r="D6930" t="s">
        <v>951</v>
      </c>
      <c r="E6930" t="s">
        <v>15</v>
      </c>
      <c r="F6930" t="s">
        <v>16</v>
      </c>
      <c r="G6930">
        <v>29</v>
      </c>
      <c r="H6930">
        <v>700427</v>
      </c>
      <c r="I6930" t="s">
        <v>3178</v>
      </c>
      <c r="J6930" t="s">
        <v>102</v>
      </c>
      <c r="K6930" t="s">
        <v>19</v>
      </c>
      <c r="L6930" t="s">
        <v>16</v>
      </c>
      <c r="M6930" t="s">
        <v>20</v>
      </c>
    </row>
    <row r="6931" spans="1:13" x14ac:dyDescent="0.25">
      <c r="A6931">
        <v>11964</v>
      </c>
      <c r="B6931">
        <v>2266051140</v>
      </c>
      <c r="C6931" t="s">
        <v>7531</v>
      </c>
      <c r="D6931" t="s">
        <v>14</v>
      </c>
      <c r="E6931" t="s">
        <v>15</v>
      </c>
      <c r="F6931" t="s">
        <v>16</v>
      </c>
      <c r="G6931">
        <v>217</v>
      </c>
      <c r="H6931">
        <v>700359</v>
      </c>
      <c r="I6931" t="s">
        <v>1854</v>
      </c>
      <c r="J6931" t="s">
        <v>96</v>
      </c>
      <c r="K6931" t="s">
        <v>19</v>
      </c>
      <c r="L6931" t="s">
        <v>16</v>
      </c>
      <c r="M6931" t="s">
        <v>339</v>
      </c>
    </row>
    <row r="6932" spans="1:13" x14ac:dyDescent="0.25">
      <c r="A6932">
        <v>11965</v>
      </c>
      <c r="B6932">
        <v>2266152225</v>
      </c>
      <c r="C6932" t="s">
        <v>7532</v>
      </c>
      <c r="D6932" t="s">
        <v>14</v>
      </c>
      <c r="E6932" t="s">
        <v>46</v>
      </c>
      <c r="F6932" t="s">
        <v>16</v>
      </c>
      <c r="G6932">
        <v>27</v>
      </c>
      <c r="H6932">
        <v>700348</v>
      </c>
      <c r="I6932" t="s">
        <v>1208</v>
      </c>
      <c r="J6932" t="s">
        <v>2144</v>
      </c>
      <c r="K6932" t="s">
        <v>19</v>
      </c>
      <c r="L6932" t="s">
        <v>16</v>
      </c>
      <c r="M6932" t="s">
        <v>49</v>
      </c>
    </row>
    <row r="6933" spans="1:13" x14ac:dyDescent="0.25">
      <c r="A6933">
        <v>11966</v>
      </c>
      <c r="B6933">
        <v>2266040695</v>
      </c>
      <c r="C6933" t="s">
        <v>7533</v>
      </c>
      <c r="D6933" t="s">
        <v>329</v>
      </c>
      <c r="E6933" t="s">
        <v>31</v>
      </c>
      <c r="F6933" t="s">
        <v>16</v>
      </c>
      <c r="G6933">
        <v>110</v>
      </c>
      <c r="H6933">
        <v>701686</v>
      </c>
      <c r="I6933" t="s">
        <v>6115</v>
      </c>
      <c r="J6933" t="s">
        <v>3486</v>
      </c>
      <c r="K6933" t="s">
        <v>19</v>
      </c>
      <c r="L6933" t="s">
        <v>16</v>
      </c>
      <c r="M6933" t="s">
        <v>49</v>
      </c>
    </row>
    <row r="6934" spans="1:13" x14ac:dyDescent="0.25">
      <c r="A6934">
        <v>11967</v>
      </c>
      <c r="B6934">
        <v>2266140074</v>
      </c>
      <c r="C6934" t="s">
        <v>7534</v>
      </c>
      <c r="D6934" t="s">
        <v>14</v>
      </c>
      <c r="E6934" t="s">
        <v>38</v>
      </c>
      <c r="F6934" t="s">
        <v>16</v>
      </c>
      <c r="G6934">
        <v>55</v>
      </c>
      <c r="H6934">
        <v>700343</v>
      </c>
      <c r="I6934" t="s">
        <v>399</v>
      </c>
      <c r="J6934" t="s">
        <v>48</v>
      </c>
      <c r="K6934" t="s">
        <v>38</v>
      </c>
      <c r="L6934" t="s">
        <v>16</v>
      </c>
      <c r="M6934" t="s">
        <v>49</v>
      </c>
    </row>
    <row r="6935" spans="1:13" x14ac:dyDescent="0.25">
      <c r="A6935">
        <v>11970</v>
      </c>
      <c r="B6935">
        <v>2266043407</v>
      </c>
      <c r="C6935" t="s">
        <v>7535</v>
      </c>
      <c r="D6935" t="s">
        <v>329</v>
      </c>
      <c r="E6935" t="s">
        <v>15</v>
      </c>
      <c r="F6935" t="s">
        <v>16</v>
      </c>
      <c r="G6935">
        <v>9</v>
      </c>
      <c r="H6935">
        <v>700694</v>
      </c>
      <c r="I6935" t="s">
        <v>1473</v>
      </c>
      <c r="J6935" t="s">
        <v>3453</v>
      </c>
      <c r="K6935" t="s">
        <v>19</v>
      </c>
      <c r="L6935" t="s">
        <v>16</v>
      </c>
      <c r="M6935" t="s">
        <v>49</v>
      </c>
    </row>
    <row r="6936" spans="1:13" x14ac:dyDescent="0.25">
      <c r="A6936">
        <v>11971</v>
      </c>
      <c r="B6936">
        <v>2266189215</v>
      </c>
      <c r="C6936" t="s">
        <v>2790</v>
      </c>
      <c r="D6936" t="s">
        <v>329</v>
      </c>
      <c r="E6936" t="s">
        <v>15</v>
      </c>
      <c r="F6936" t="s">
        <v>16</v>
      </c>
      <c r="G6936">
        <v>139</v>
      </c>
      <c r="H6936">
        <v>700632</v>
      </c>
      <c r="I6936" t="s">
        <v>1682</v>
      </c>
      <c r="J6936" t="s">
        <v>3927</v>
      </c>
      <c r="K6936" t="s">
        <v>19</v>
      </c>
      <c r="L6936" t="s">
        <v>16</v>
      </c>
      <c r="M6936" t="s">
        <v>339</v>
      </c>
    </row>
    <row r="6937" spans="1:13" x14ac:dyDescent="0.25">
      <c r="A6937">
        <v>11972</v>
      </c>
      <c r="B6937">
        <v>2266096406</v>
      </c>
      <c r="C6937" t="s">
        <v>7536</v>
      </c>
      <c r="D6937" t="s">
        <v>14</v>
      </c>
      <c r="E6937" t="s">
        <v>31</v>
      </c>
      <c r="F6937" t="s">
        <v>16</v>
      </c>
      <c r="G6937">
        <v>261</v>
      </c>
      <c r="H6937">
        <v>700396</v>
      </c>
      <c r="I6937" t="s">
        <v>544</v>
      </c>
      <c r="J6937" t="s">
        <v>104</v>
      </c>
      <c r="K6937" t="s">
        <v>31</v>
      </c>
      <c r="L6937" t="s">
        <v>16</v>
      </c>
      <c r="M6937" t="s">
        <v>49</v>
      </c>
    </row>
    <row r="6938" spans="1:13" x14ac:dyDescent="0.25">
      <c r="A6938">
        <v>11973</v>
      </c>
      <c r="B6938">
        <v>2266016826</v>
      </c>
      <c r="C6938" t="s">
        <v>7537</v>
      </c>
      <c r="D6938" t="s">
        <v>329</v>
      </c>
      <c r="E6938" t="s">
        <v>46</v>
      </c>
      <c r="F6938" t="s">
        <v>16</v>
      </c>
      <c r="G6938">
        <v>75</v>
      </c>
      <c r="H6938">
        <v>700943</v>
      </c>
      <c r="I6938" t="s">
        <v>6841</v>
      </c>
      <c r="J6938" t="s">
        <v>729</v>
      </c>
      <c r="K6938" t="s">
        <v>19</v>
      </c>
      <c r="L6938" t="s">
        <v>16</v>
      </c>
      <c r="M6938" t="s">
        <v>339</v>
      </c>
    </row>
    <row r="6939" spans="1:13" x14ac:dyDescent="0.25">
      <c r="A6939">
        <v>11975</v>
      </c>
      <c r="B6939">
        <v>2266083049</v>
      </c>
      <c r="C6939" t="s">
        <v>7538</v>
      </c>
      <c r="D6939" t="s">
        <v>329</v>
      </c>
      <c r="E6939" t="s">
        <v>15</v>
      </c>
      <c r="F6939" t="s">
        <v>16</v>
      </c>
      <c r="G6939">
        <v>15</v>
      </c>
      <c r="H6939">
        <v>700657</v>
      </c>
      <c r="I6939" t="s">
        <v>579</v>
      </c>
      <c r="J6939" t="s">
        <v>4250</v>
      </c>
      <c r="K6939" t="s">
        <v>19</v>
      </c>
      <c r="L6939" t="s">
        <v>16</v>
      </c>
      <c r="M6939" t="s">
        <v>339</v>
      </c>
    </row>
    <row r="6940" spans="1:13" x14ac:dyDescent="0.25">
      <c r="A6940">
        <v>11978</v>
      </c>
      <c r="B6940">
        <v>2266079376</v>
      </c>
      <c r="C6940" t="s">
        <v>7539</v>
      </c>
      <c r="D6940" t="s">
        <v>14</v>
      </c>
      <c r="E6940" t="s">
        <v>46</v>
      </c>
      <c r="F6940" t="s">
        <v>16</v>
      </c>
      <c r="G6940">
        <v>39</v>
      </c>
      <c r="H6940">
        <v>700327</v>
      </c>
      <c r="I6940" t="s">
        <v>143</v>
      </c>
      <c r="J6940" t="s">
        <v>250</v>
      </c>
      <c r="K6940" t="s">
        <v>46</v>
      </c>
      <c r="L6940" t="s">
        <v>16</v>
      </c>
      <c r="M6940" t="s">
        <v>20</v>
      </c>
    </row>
    <row r="6941" spans="1:13" x14ac:dyDescent="0.25">
      <c r="A6941">
        <v>11979</v>
      </c>
      <c r="B6941">
        <v>2266019915</v>
      </c>
      <c r="C6941" t="s">
        <v>7540</v>
      </c>
      <c r="D6941" t="s">
        <v>329</v>
      </c>
      <c r="E6941" t="s">
        <v>46</v>
      </c>
      <c r="F6941" t="s">
        <v>16</v>
      </c>
      <c r="G6941">
        <v>14</v>
      </c>
      <c r="H6941">
        <v>701493</v>
      </c>
      <c r="I6941" t="s">
        <v>3816</v>
      </c>
      <c r="J6941" t="s">
        <v>729</v>
      </c>
      <c r="K6941" t="s">
        <v>19</v>
      </c>
      <c r="L6941" t="s">
        <v>16</v>
      </c>
      <c r="M6941" t="s">
        <v>363</v>
      </c>
    </row>
    <row r="6942" spans="1:13" x14ac:dyDescent="0.25">
      <c r="A6942">
        <v>11981</v>
      </c>
      <c r="B6942">
        <v>2266151312</v>
      </c>
      <c r="C6942" t="s">
        <v>7541</v>
      </c>
      <c r="D6942" t="s">
        <v>329</v>
      </c>
      <c r="E6942" t="s">
        <v>46</v>
      </c>
      <c r="F6942" t="s">
        <v>16</v>
      </c>
      <c r="G6942">
        <v>38</v>
      </c>
      <c r="H6942">
        <v>700821</v>
      </c>
      <c r="I6942" t="s">
        <v>5782</v>
      </c>
      <c r="J6942" t="s">
        <v>466</v>
      </c>
      <c r="K6942" t="s">
        <v>46</v>
      </c>
      <c r="L6942" t="s">
        <v>16</v>
      </c>
      <c r="M6942" t="s">
        <v>49</v>
      </c>
    </row>
    <row r="6943" spans="1:13" x14ac:dyDescent="0.25">
      <c r="A6943">
        <v>11983</v>
      </c>
      <c r="B6943">
        <v>2266099997</v>
      </c>
      <c r="C6943" t="s">
        <v>7542</v>
      </c>
      <c r="D6943" t="s">
        <v>329</v>
      </c>
      <c r="E6943" t="s">
        <v>31</v>
      </c>
      <c r="F6943" t="s">
        <v>16</v>
      </c>
      <c r="G6943">
        <v>382</v>
      </c>
      <c r="H6943">
        <v>700817</v>
      </c>
      <c r="I6943" t="s">
        <v>7475</v>
      </c>
      <c r="J6943" t="s">
        <v>729</v>
      </c>
      <c r="K6943" t="s">
        <v>31</v>
      </c>
      <c r="L6943" t="s">
        <v>16</v>
      </c>
      <c r="M6943" t="s">
        <v>49</v>
      </c>
    </row>
    <row r="6944" spans="1:13" x14ac:dyDescent="0.25">
      <c r="A6944">
        <v>11988</v>
      </c>
      <c r="B6944">
        <v>2266072865</v>
      </c>
      <c r="C6944" t="s">
        <v>7543</v>
      </c>
      <c r="D6944" t="s">
        <v>329</v>
      </c>
      <c r="E6944" t="s">
        <v>46</v>
      </c>
      <c r="F6944" t="s">
        <v>16</v>
      </c>
      <c r="G6944">
        <v>2</v>
      </c>
      <c r="H6944">
        <v>700864</v>
      </c>
      <c r="I6944" t="s">
        <v>994</v>
      </c>
      <c r="J6944" t="s">
        <v>5495</v>
      </c>
      <c r="K6944" t="s">
        <v>19</v>
      </c>
      <c r="L6944" t="s">
        <v>16</v>
      </c>
      <c r="M6944" t="s">
        <v>49</v>
      </c>
    </row>
    <row r="6945" spans="1:13" x14ac:dyDescent="0.25">
      <c r="A6945">
        <v>11989</v>
      </c>
      <c r="B6945">
        <v>2266055796</v>
      </c>
      <c r="C6945" t="s">
        <v>7544</v>
      </c>
      <c r="D6945" t="s">
        <v>14</v>
      </c>
      <c r="E6945" t="s">
        <v>38</v>
      </c>
      <c r="F6945" t="s">
        <v>16</v>
      </c>
      <c r="G6945">
        <v>10</v>
      </c>
      <c r="H6945">
        <v>701703</v>
      </c>
      <c r="I6945" t="s">
        <v>933</v>
      </c>
      <c r="J6945" t="s">
        <v>96</v>
      </c>
      <c r="K6945" t="s">
        <v>38</v>
      </c>
      <c r="L6945" t="s">
        <v>16</v>
      </c>
      <c r="M6945" t="s">
        <v>20</v>
      </c>
    </row>
    <row r="6946" spans="1:13" x14ac:dyDescent="0.25">
      <c r="A6946">
        <v>11990</v>
      </c>
      <c r="B6946">
        <v>2266133732</v>
      </c>
      <c r="C6946" t="s">
        <v>7545</v>
      </c>
      <c r="D6946" t="s">
        <v>141</v>
      </c>
      <c r="E6946" t="s">
        <v>46</v>
      </c>
      <c r="F6946" t="s">
        <v>16</v>
      </c>
      <c r="G6946">
        <v>1</v>
      </c>
      <c r="H6946">
        <v>700122</v>
      </c>
      <c r="I6946" t="s">
        <v>27</v>
      </c>
      <c r="J6946" t="s">
        <v>102</v>
      </c>
      <c r="K6946" t="s">
        <v>46</v>
      </c>
      <c r="L6946" t="s">
        <v>16</v>
      </c>
      <c r="M6946" t="s">
        <v>20</v>
      </c>
    </row>
    <row r="6947" spans="1:13" x14ac:dyDescent="0.25">
      <c r="A6947">
        <v>11993</v>
      </c>
      <c r="B6947">
        <v>2266175692</v>
      </c>
      <c r="C6947" t="s">
        <v>7546</v>
      </c>
      <c r="D6947" t="s">
        <v>14</v>
      </c>
      <c r="E6947" t="s">
        <v>31</v>
      </c>
      <c r="F6947" t="s">
        <v>16</v>
      </c>
      <c r="G6947">
        <v>58</v>
      </c>
      <c r="H6947">
        <v>700327</v>
      </c>
      <c r="I6947" t="s">
        <v>143</v>
      </c>
      <c r="J6947" t="s">
        <v>145</v>
      </c>
      <c r="K6947" t="s">
        <v>31</v>
      </c>
      <c r="L6947" t="s">
        <v>16</v>
      </c>
      <c r="M6947" t="s">
        <v>339</v>
      </c>
    </row>
    <row r="6948" spans="1:13" x14ac:dyDescent="0.25">
      <c r="A6948">
        <v>11995</v>
      </c>
      <c r="B6948">
        <v>2266100504</v>
      </c>
      <c r="C6948" t="s">
        <v>7547</v>
      </c>
      <c r="D6948" t="s">
        <v>14</v>
      </c>
      <c r="E6948" t="s">
        <v>15</v>
      </c>
      <c r="F6948" t="s">
        <v>16</v>
      </c>
      <c r="G6948">
        <v>5</v>
      </c>
      <c r="H6948">
        <v>700119</v>
      </c>
      <c r="I6948" t="s">
        <v>24</v>
      </c>
      <c r="J6948" t="s">
        <v>250</v>
      </c>
      <c r="K6948" t="s">
        <v>19</v>
      </c>
      <c r="L6948" t="s">
        <v>16</v>
      </c>
      <c r="M6948" t="s">
        <v>363</v>
      </c>
    </row>
    <row r="6949" spans="1:13" x14ac:dyDescent="0.25">
      <c r="A6949">
        <v>11998</v>
      </c>
      <c r="B6949">
        <v>2266152820</v>
      </c>
      <c r="C6949" t="s">
        <v>7548</v>
      </c>
      <c r="D6949" t="s">
        <v>329</v>
      </c>
      <c r="E6949" t="s">
        <v>46</v>
      </c>
      <c r="F6949" t="s">
        <v>16</v>
      </c>
      <c r="G6949">
        <v>27</v>
      </c>
      <c r="H6949">
        <v>701386</v>
      </c>
      <c r="I6949" t="s">
        <v>6695</v>
      </c>
      <c r="J6949" t="s">
        <v>3486</v>
      </c>
      <c r="K6949" t="s">
        <v>19</v>
      </c>
      <c r="L6949" t="s">
        <v>16</v>
      </c>
      <c r="M6949" t="s">
        <v>20</v>
      </c>
    </row>
    <row r="6950" spans="1:13" x14ac:dyDescent="0.25">
      <c r="A6950">
        <v>12000</v>
      </c>
      <c r="B6950">
        <v>2266192052</v>
      </c>
      <c r="C6950" t="s">
        <v>7549</v>
      </c>
      <c r="D6950" t="s">
        <v>329</v>
      </c>
      <c r="E6950" t="s">
        <v>46</v>
      </c>
      <c r="F6950" t="s">
        <v>16</v>
      </c>
      <c r="G6950">
        <v>20</v>
      </c>
      <c r="H6950">
        <v>700631</v>
      </c>
      <c r="I6950" t="s">
        <v>1793</v>
      </c>
      <c r="J6950" t="s">
        <v>3927</v>
      </c>
      <c r="K6950" t="s">
        <v>46</v>
      </c>
      <c r="L6950" t="s">
        <v>16</v>
      </c>
      <c r="M6950" t="s">
        <v>339</v>
      </c>
    </row>
    <row r="6951" spans="1:13" x14ac:dyDescent="0.25">
      <c r="A6951">
        <v>12001</v>
      </c>
      <c r="B6951">
        <v>2266151959</v>
      </c>
      <c r="C6951" t="s">
        <v>7550</v>
      </c>
      <c r="D6951" t="s">
        <v>14</v>
      </c>
      <c r="E6951" t="s">
        <v>46</v>
      </c>
      <c r="F6951" t="s">
        <v>16</v>
      </c>
      <c r="G6951">
        <v>9</v>
      </c>
      <c r="H6951">
        <v>700356</v>
      </c>
      <c r="I6951" t="s">
        <v>1311</v>
      </c>
      <c r="J6951" t="s">
        <v>145</v>
      </c>
      <c r="K6951" t="s">
        <v>46</v>
      </c>
      <c r="L6951" t="s">
        <v>16</v>
      </c>
      <c r="M6951" t="s">
        <v>49</v>
      </c>
    </row>
    <row r="6952" spans="1:13" x14ac:dyDescent="0.25">
      <c r="A6952">
        <v>12002</v>
      </c>
      <c r="B6952">
        <v>2266181958</v>
      </c>
      <c r="C6952" t="s">
        <v>7551</v>
      </c>
      <c r="D6952" t="s">
        <v>14</v>
      </c>
      <c r="E6952" t="s">
        <v>46</v>
      </c>
      <c r="F6952" t="s">
        <v>16</v>
      </c>
      <c r="G6952">
        <v>15</v>
      </c>
      <c r="H6952">
        <v>700372</v>
      </c>
      <c r="I6952" t="s">
        <v>1428</v>
      </c>
      <c r="J6952" t="s">
        <v>44</v>
      </c>
      <c r="K6952" t="s">
        <v>46</v>
      </c>
      <c r="L6952" t="s">
        <v>16</v>
      </c>
      <c r="M6952" t="s">
        <v>49</v>
      </c>
    </row>
    <row r="6953" spans="1:13" x14ac:dyDescent="0.25">
      <c r="A6953">
        <v>12003</v>
      </c>
      <c r="B6953">
        <v>2266177186</v>
      </c>
      <c r="C6953" t="s">
        <v>7552</v>
      </c>
      <c r="D6953" t="s">
        <v>14</v>
      </c>
      <c r="E6953" t="s">
        <v>46</v>
      </c>
      <c r="F6953" t="s">
        <v>16</v>
      </c>
      <c r="G6953">
        <v>18</v>
      </c>
      <c r="H6953">
        <v>700339</v>
      </c>
      <c r="I6953" t="s">
        <v>438</v>
      </c>
      <c r="J6953" t="s">
        <v>96</v>
      </c>
      <c r="K6953" t="s">
        <v>46</v>
      </c>
      <c r="L6953" t="s">
        <v>16</v>
      </c>
      <c r="M6953" t="s">
        <v>339</v>
      </c>
    </row>
    <row r="6954" spans="1:13" x14ac:dyDescent="0.25">
      <c r="A6954">
        <v>12004</v>
      </c>
      <c r="B6954">
        <v>2266099204</v>
      </c>
      <c r="C6954" t="s">
        <v>7553</v>
      </c>
      <c r="D6954" t="s">
        <v>14</v>
      </c>
      <c r="E6954" t="s">
        <v>38</v>
      </c>
      <c r="F6954" t="s">
        <v>16</v>
      </c>
      <c r="G6954">
        <v>20</v>
      </c>
      <c r="H6954">
        <v>700532</v>
      </c>
      <c r="I6954" t="s">
        <v>2997</v>
      </c>
      <c r="J6954" t="s">
        <v>102</v>
      </c>
      <c r="K6954" t="s">
        <v>38</v>
      </c>
      <c r="L6954" t="s">
        <v>16</v>
      </c>
      <c r="M6954" t="s">
        <v>49</v>
      </c>
    </row>
    <row r="6955" spans="1:13" x14ac:dyDescent="0.25">
      <c r="A6955">
        <v>12006</v>
      </c>
      <c r="B6955">
        <v>2266119007</v>
      </c>
      <c r="C6955" t="s">
        <v>7554</v>
      </c>
      <c r="D6955" t="s">
        <v>14</v>
      </c>
      <c r="E6955" t="s">
        <v>31</v>
      </c>
      <c r="F6955" t="s">
        <v>16</v>
      </c>
      <c r="G6955">
        <v>177</v>
      </c>
      <c r="H6955">
        <v>701706</v>
      </c>
      <c r="I6955" t="s">
        <v>620</v>
      </c>
      <c r="J6955" t="s">
        <v>96</v>
      </c>
      <c r="K6955" t="s">
        <v>31</v>
      </c>
      <c r="L6955" t="s">
        <v>16</v>
      </c>
      <c r="M6955" t="s">
        <v>20</v>
      </c>
    </row>
    <row r="6956" spans="1:13" x14ac:dyDescent="0.25">
      <c r="A6956">
        <v>12008</v>
      </c>
      <c r="B6956">
        <v>2266032784</v>
      </c>
      <c r="C6956" t="s">
        <v>7555</v>
      </c>
      <c r="D6956" t="s">
        <v>141</v>
      </c>
      <c r="E6956" t="s">
        <v>38</v>
      </c>
      <c r="F6956" t="s">
        <v>16</v>
      </c>
      <c r="G6956">
        <v>2</v>
      </c>
      <c r="H6956">
        <v>700122</v>
      </c>
      <c r="I6956" t="s">
        <v>27</v>
      </c>
      <c r="J6956" t="s">
        <v>18</v>
      </c>
      <c r="K6956" t="s">
        <v>38</v>
      </c>
      <c r="L6956" t="s">
        <v>16</v>
      </c>
      <c r="M6956" t="s">
        <v>20</v>
      </c>
    </row>
    <row r="6957" spans="1:13" x14ac:dyDescent="0.25">
      <c r="A6957">
        <v>12012</v>
      </c>
      <c r="B6957">
        <v>2266185806</v>
      </c>
      <c r="C6957" t="s">
        <v>7556</v>
      </c>
      <c r="D6957" t="s">
        <v>14</v>
      </c>
      <c r="E6957" t="s">
        <v>46</v>
      </c>
      <c r="F6957" t="s">
        <v>16</v>
      </c>
      <c r="G6957">
        <v>133</v>
      </c>
      <c r="H6957">
        <v>700117</v>
      </c>
      <c r="I6957" t="s">
        <v>2231</v>
      </c>
      <c r="J6957" t="s">
        <v>6731</v>
      </c>
      <c r="K6957" t="s">
        <v>46</v>
      </c>
      <c r="L6957" t="s">
        <v>16</v>
      </c>
      <c r="M6957" t="s">
        <v>339</v>
      </c>
    </row>
    <row r="6958" spans="1:13" x14ac:dyDescent="0.25">
      <c r="A6958">
        <v>12013</v>
      </c>
      <c r="B6958">
        <v>2266183935</v>
      </c>
      <c r="C6958" t="s">
        <v>7557</v>
      </c>
      <c r="D6958" t="s">
        <v>14</v>
      </c>
      <c r="E6958" t="s">
        <v>15</v>
      </c>
      <c r="F6958" t="s">
        <v>16</v>
      </c>
      <c r="G6958">
        <v>101</v>
      </c>
      <c r="H6958">
        <v>700112</v>
      </c>
      <c r="I6958" t="s">
        <v>4295</v>
      </c>
      <c r="J6958" t="s">
        <v>44</v>
      </c>
      <c r="K6958" t="s">
        <v>19</v>
      </c>
      <c r="L6958" t="s">
        <v>16</v>
      </c>
      <c r="M6958" t="s">
        <v>339</v>
      </c>
    </row>
    <row r="6959" spans="1:13" x14ac:dyDescent="0.25">
      <c r="A6959">
        <v>12014</v>
      </c>
      <c r="B6959">
        <v>2266186862</v>
      </c>
      <c r="C6959" t="s">
        <v>7558</v>
      </c>
      <c r="D6959" t="s">
        <v>14</v>
      </c>
      <c r="E6959" t="s">
        <v>46</v>
      </c>
      <c r="F6959" t="s">
        <v>16</v>
      </c>
      <c r="G6959">
        <v>219</v>
      </c>
      <c r="H6959">
        <v>700342</v>
      </c>
      <c r="I6959" t="s">
        <v>1358</v>
      </c>
      <c r="J6959" t="s">
        <v>104</v>
      </c>
      <c r="K6959" t="s">
        <v>46</v>
      </c>
      <c r="L6959" t="s">
        <v>16</v>
      </c>
      <c r="M6959" t="s">
        <v>339</v>
      </c>
    </row>
    <row r="6960" spans="1:13" x14ac:dyDescent="0.25">
      <c r="A6960">
        <v>12017</v>
      </c>
      <c r="B6960">
        <v>2266078733</v>
      </c>
      <c r="C6960" t="s">
        <v>7559</v>
      </c>
      <c r="D6960" t="s">
        <v>329</v>
      </c>
      <c r="E6960" t="s">
        <v>15</v>
      </c>
      <c r="F6960" t="s">
        <v>16</v>
      </c>
      <c r="G6960">
        <v>46</v>
      </c>
      <c r="H6960">
        <v>700866</v>
      </c>
      <c r="I6960" t="s">
        <v>654</v>
      </c>
      <c r="J6960" t="s">
        <v>4250</v>
      </c>
      <c r="K6960" t="s">
        <v>19</v>
      </c>
      <c r="L6960" t="s">
        <v>16</v>
      </c>
      <c r="M6960" t="s">
        <v>20</v>
      </c>
    </row>
    <row r="6961" spans="1:13" x14ac:dyDescent="0.25">
      <c r="A6961">
        <v>12018</v>
      </c>
      <c r="B6961">
        <v>2266083334</v>
      </c>
      <c r="C6961" t="s">
        <v>7560</v>
      </c>
      <c r="D6961" t="s">
        <v>14</v>
      </c>
      <c r="E6961" t="s">
        <v>46</v>
      </c>
      <c r="F6961" t="s">
        <v>16</v>
      </c>
      <c r="G6961">
        <v>21</v>
      </c>
      <c r="H6961">
        <v>700394</v>
      </c>
      <c r="I6961" t="s">
        <v>401</v>
      </c>
      <c r="J6961" t="s">
        <v>44</v>
      </c>
      <c r="K6961" t="s">
        <v>46</v>
      </c>
      <c r="L6961" t="s">
        <v>16</v>
      </c>
      <c r="M6961" t="s">
        <v>339</v>
      </c>
    </row>
    <row r="6962" spans="1:13" x14ac:dyDescent="0.25">
      <c r="A6962">
        <v>12020</v>
      </c>
      <c r="B6962">
        <v>2266081362</v>
      </c>
      <c r="C6962" t="s">
        <v>7561</v>
      </c>
      <c r="D6962" t="s">
        <v>14</v>
      </c>
      <c r="E6962" t="s">
        <v>46</v>
      </c>
      <c r="F6962" t="s">
        <v>16</v>
      </c>
      <c r="G6962">
        <v>7</v>
      </c>
      <c r="H6962">
        <v>700291</v>
      </c>
      <c r="I6962" t="s">
        <v>84</v>
      </c>
      <c r="J6962" t="s">
        <v>2144</v>
      </c>
      <c r="K6962" t="s">
        <v>19</v>
      </c>
      <c r="L6962" t="s">
        <v>16</v>
      </c>
      <c r="M6962" t="s">
        <v>339</v>
      </c>
    </row>
    <row r="6963" spans="1:13" x14ac:dyDescent="0.25">
      <c r="A6963">
        <v>12024</v>
      </c>
      <c r="B6963">
        <v>2266056860</v>
      </c>
      <c r="C6963" t="s">
        <v>7562</v>
      </c>
      <c r="D6963" t="s">
        <v>329</v>
      </c>
      <c r="E6963" t="s">
        <v>15</v>
      </c>
      <c r="F6963" t="s">
        <v>16</v>
      </c>
      <c r="G6963">
        <v>23</v>
      </c>
      <c r="H6963">
        <v>700754</v>
      </c>
      <c r="I6963" t="s">
        <v>7563</v>
      </c>
      <c r="J6963" t="s">
        <v>2626</v>
      </c>
      <c r="K6963" t="s">
        <v>19</v>
      </c>
      <c r="L6963" t="s">
        <v>16</v>
      </c>
      <c r="M6963" t="s">
        <v>20</v>
      </c>
    </row>
    <row r="6964" spans="1:13" x14ac:dyDescent="0.25">
      <c r="A6964">
        <v>12026</v>
      </c>
      <c r="B6964">
        <v>2266076999</v>
      </c>
      <c r="C6964" t="s">
        <v>7564</v>
      </c>
      <c r="D6964" t="s">
        <v>14</v>
      </c>
      <c r="E6964" t="s">
        <v>46</v>
      </c>
      <c r="F6964" t="s">
        <v>16</v>
      </c>
      <c r="G6964">
        <v>11</v>
      </c>
      <c r="H6964">
        <v>700298</v>
      </c>
      <c r="I6964" t="s">
        <v>738</v>
      </c>
      <c r="J6964" t="s">
        <v>44</v>
      </c>
      <c r="K6964" t="s">
        <v>46</v>
      </c>
      <c r="L6964" t="s">
        <v>16</v>
      </c>
      <c r="M6964" t="s">
        <v>339</v>
      </c>
    </row>
    <row r="6965" spans="1:13" x14ac:dyDescent="0.25">
      <c r="A6965">
        <v>12028</v>
      </c>
      <c r="B6965">
        <v>2266033535</v>
      </c>
      <c r="C6965" t="s">
        <v>7565</v>
      </c>
      <c r="D6965" t="s">
        <v>329</v>
      </c>
      <c r="E6965" t="s">
        <v>15</v>
      </c>
      <c r="F6965" t="s">
        <v>16</v>
      </c>
      <c r="G6965">
        <v>122</v>
      </c>
      <c r="H6965">
        <v>700764</v>
      </c>
      <c r="I6965" t="s">
        <v>3511</v>
      </c>
      <c r="J6965" t="s">
        <v>3927</v>
      </c>
      <c r="K6965" t="s">
        <v>19</v>
      </c>
      <c r="L6965" t="s">
        <v>16</v>
      </c>
      <c r="M6965" t="s">
        <v>339</v>
      </c>
    </row>
    <row r="6966" spans="1:13" x14ac:dyDescent="0.25">
      <c r="A6966">
        <v>12031</v>
      </c>
      <c r="B6966">
        <v>2266085391</v>
      </c>
      <c r="C6966" t="s">
        <v>7566</v>
      </c>
      <c r="D6966" t="s">
        <v>14</v>
      </c>
      <c r="E6966" t="s">
        <v>38</v>
      </c>
      <c r="F6966" t="s">
        <v>16</v>
      </c>
      <c r="G6966">
        <v>68</v>
      </c>
      <c r="H6966">
        <v>700296</v>
      </c>
      <c r="I6966" t="s">
        <v>948</v>
      </c>
      <c r="J6966" t="s">
        <v>48</v>
      </c>
      <c r="K6966" t="s">
        <v>38</v>
      </c>
      <c r="L6966" t="s">
        <v>16</v>
      </c>
      <c r="M6966" t="s">
        <v>49</v>
      </c>
    </row>
    <row r="6967" spans="1:13" x14ac:dyDescent="0.25">
      <c r="A6967">
        <v>12033</v>
      </c>
      <c r="B6967">
        <v>2266100621</v>
      </c>
      <c r="C6967" t="s">
        <v>7567</v>
      </c>
      <c r="D6967" t="s">
        <v>14</v>
      </c>
      <c r="E6967" t="s">
        <v>38</v>
      </c>
      <c r="F6967" t="s">
        <v>16</v>
      </c>
      <c r="G6967">
        <v>7</v>
      </c>
      <c r="H6967">
        <v>700466</v>
      </c>
      <c r="I6967" t="s">
        <v>1710</v>
      </c>
      <c r="J6967" t="s">
        <v>25</v>
      </c>
      <c r="K6967" t="s">
        <v>38</v>
      </c>
      <c r="L6967" t="s">
        <v>16</v>
      </c>
      <c r="M6967" t="s">
        <v>339</v>
      </c>
    </row>
    <row r="6968" spans="1:13" x14ac:dyDescent="0.25">
      <c r="A6968">
        <v>12034</v>
      </c>
      <c r="B6968">
        <v>2266192251</v>
      </c>
      <c r="C6968" t="s">
        <v>7568</v>
      </c>
      <c r="D6968" t="s">
        <v>14</v>
      </c>
      <c r="E6968" t="s">
        <v>46</v>
      </c>
      <c r="F6968" t="s">
        <v>16</v>
      </c>
      <c r="G6968">
        <v>5</v>
      </c>
      <c r="H6968">
        <v>700123</v>
      </c>
      <c r="I6968" t="s">
        <v>157</v>
      </c>
      <c r="J6968" t="s">
        <v>4073</v>
      </c>
      <c r="K6968" t="s">
        <v>19</v>
      </c>
      <c r="L6968" t="s">
        <v>16</v>
      </c>
      <c r="M6968" t="s">
        <v>20</v>
      </c>
    </row>
    <row r="6969" spans="1:13" x14ac:dyDescent="0.25">
      <c r="A6969">
        <v>12035</v>
      </c>
      <c r="B6969">
        <v>2266187806</v>
      </c>
      <c r="C6969" t="s">
        <v>7569</v>
      </c>
      <c r="D6969" t="s">
        <v>14</v>
      </c>
      <c r="E6969" t="s">
        <v>15</v>
      </c>
      <c r="F6969" t="s">
        <v>16</v>
      </c>
      <c r="G6969">
        <v>376</v>
      </c>
      <c r="H6969">
        <v>700365</v>
      </c>
      <c r="I6969" t="s">
        <v>182</v>
      </c>
      <c r="J6969" t="s">
        <v>145</v>
      </c>
      <c r="K6969" t="s">
        <v>19</v>
      </c>
      <c r="L6969" t="s">
        <v>16</v>
      </c>
      <c r="M6969" t="s">
        <v>339</v>
      </c>
    </row>
    <row r="6970" spans="1:13" x14ac:dyDescent="0.25">
      <c r="A6970">
        <v>12036</v>
      </c>
      <c r="B6970">
        <v>2266105968</v>
      </c>
      <c r="C6970" t="s">
        <v>7570</v>
      </c>
      <c r="D6970" t="s">
        <v>951</v>
      </c>
      <c r="E6970" t="s">
        <v>15</v>
      </c>
      <c r="F6970" t="s">
        <v>16</v>
      </c>
      <c r="G6970">
        <v>18</v>
      </c>
      <c r="H6970">
        <v>700438</v>
      </c>
      <c r="I6970" t="s">
        <v>4939</v>
      </c>
      <c r="J6970" t="s">
        <v>18</v>
      </c>
      <c r="K6970" t="s">
        <v>19</v>
      </c>
      <c r="L6970" t="s">
        <v>16</v>
      </c>
      <c r="M6970" t="s">
        <v>20</v>
      </c>
    </row>
    <row r="6971" spans="1:13" x14ac:dyDescent="0.25">
      <c r="A6971">
        <v>12038</v>
      </c>
      <c r="B6971">
        <v>2266166206</v>
      </c>
      <c r="C6971" t="s">
        <v>7571</v>
      </c>
      <c r="D6971" t="s">
        <v>14</v>
      </c>
      <c r="E6971" t="s">
        <v>15</v>
      </c>
      <c r="F6971" t="s">
        <v>16</v>
      </c>
      <c r="G6971">
        <v>40</v>
      </c>
      <c r="H6971">
        <v>701717</v>
      </c>
      <c r="I6971" t="s">
        <v>4638</v>
      </c>
      <c r="J6971" t="s">
        <v>44</v>
      </c>
      <c r="K6971" t="s">
        <v>19</v>
      </c>
      <c r="L6971" t="s">
        <v>16</v>
      </c>
      <c r="M6971" t="s">
        <v>339</v>
      </c>
    </row>
    <row r="6972" spans="1:13" x14ac:dyDescent="0.25">
      <c r="A6972">
        <v>12041</v>
      </c>
      <c r="B6972">
        <v>2266048041</v>
      </c>
      <c r="C6972" t="s">
        <v>7572</v>
      </c>
      <c r="D6972" t="s">
        <v>329</v>
      </c>
      <c r="E6972" t="s">
        <v>46</v>
      </c>
      <c r="F6972" t="s">
        <v>16</v>
      </c>
      <c r="G6972">
        <v>90</v>
      </c>
      <c r="H6972">
        <v>701016</v>
      </c>
      <c r="I6972" t="s">
        <v>7573</v>
      </c>
      <c r="J6972" t="s">
        <v>729</v>
      </c>
      <c r="K6972" t="s">
        <v>19</v>
      </c>
      <c r="L6972" t="s">
        <v>16</v>
      </c>
      <c r="M6972" t="s">
        <v>339</v>
      </c>
    </row>
    <row r="6973" spans="1:13" x14ac:dyDescent="0.25">
      <c r="A6973">
        <v>12042</v>
      </c>
      <c r="B6973">
        <v>2266175421</v>
      </c>
      <c r="C6973" t="s">
        <v>7574</v>
      </c>
      <c r="D6973" t="s">
        <v>14</v>
      </c>
      <c r="E6973" t="s">
        <v>31</v>
      </c>
      <c r="F6973" t="s">
        <v>16</v>
      </c>
      <c r="G6973">
        <v>103</v>
      </c>
      <c r="H6973">
        <v>700380</v>
      </c>
      <c r="I6973" t="s">
        <v>2133</v>
      </c>
      <c r="J6973" t="s">
        <v>96</v>
      </c>
      <c r="K6973" t="s">
        <v>31</v>
      </c>
      <c r="L6973" t="s">
        <v>16</v>
      </c>
      <c r="M6973" t="s">
        <v>339</v>
      </c>
    </row>
    <row r="6974" spans="1:13" x14ac:dyDescent="0.25">
      <c r="A6974">
        <v>12043</v>
      </c>
      <c r="B6974">
        <v>2266155794</v>
      </c>
      <c r="C6974" t="s">
        <v>7575</v>
      </c>
      <c r="D6974" t="s">
        <v>14</v>
      </c>
      <c r="E6974" t="s">
        <v>46</v>
      </c>
      <c r="F6974" t="s">
        <v>16</v>
      </c>
      <c r="G6974">
        <v>340</v>
      </c>
      <c r="H6974">
        <v>700306</v>
      </c>
      <c r="I6974" t="s">
        <v>716</v>
      </c>
      <c r="J6974" t="s">
        <v>44</v>
      </c>
      <c r="K6974" t="s">
        <v>46</v>
      </c>
      <c r="L6974" t="s">
        <v>16</v>
      </c>
      <c r="M6974" t="s">
        <v>339</v>
      </c>
    </row>
    <row r="6975" spans="1:13" x14ac:dyDescent="0.25">
      <c r="A6975">
        <v>12044</v>
      </c>
      <c r="B6975">
        <v>2266077363</v>
      </c>
      <c r="C6975" t="s">
        <v>7576</v>
      </c>
      <c r="D6975" t="s">
        <v>329</v>
      </c>
      <c r="E6975" t="s">
        <v>15</v>
      </c>
      <c r="F6975" t="s">
        <v>16</v>
      </c>
      <c r="G6975">
        <v>22</v>
      </c>
      <c r="H6975">
        <v>700889</v>
      </c>
      <c r="I6975" t="s">
        <v>1437</v>
      </c>
      <c r="J6975" t="s">
        <v>2626</v>
      </c>
      <c r="K6975" t="s">
        <v>19</v>
      </c>
      <c r="L6975" t="s">
        <v>16</v>
      </c>
      <c r="M6975" t="s">
        <v>49</v>
      </c>
    </row>
    <row r="6976" spans="1:13" x14ac:dyDescent="0.25">
      <c r="A6976">
        <v>12045</v>
      </c>
      <c r="B6976">
        <v>2266059673</v>
      </c>
      <c r="C6976" t="s">
        <v>7577</v>
      </c>
      <c r="D6976" t="s">
        <v>14</v>
      </c>
      <c r="E6976" t="s">
        <v>46</v>
      </c>
      <c r="F6976" t="s">
        <v>16</v>
      </c>
      <c r="G6976">
        <v>2</v>
      </c>
      <c r="H6976">
        <v>700483</v>
      </c>
      <c r="I6976" t="s">
        <v>198</v>
      </c>
      <c r="J6976" t="s">
        <v>250</v>
      </c>
      <c r="K6976" t="s">
        <v>46</v>
      </c>
      <c r="L6976" t="s">
        <v>16</v>
      </c>
      <c r="M6976" t="s">
        <v>20</v>
      </c>
    </row>
    <row r="6977" spans="1:13" x14ac:dyDescent="0.25">
      <c r="A6977">
        <v>12047</v>
      </c>
      <c r="B6977">
        <v>2266152329</v>
      </c>
      <c r="C6977" t="s">
        <v>7578</v>
      </c>
      <c r="D6977" t="s">
        <v>329</v>
      </c>
      <c r="E6977" t="s">
        <v>46</v>
      </c>
      <c r="F6977" t="s">
        <v>16</v>
      </c>
      <c r="G6977">
        <v>75</v>
      </c>
      <c r="H6977">
        <v>701666</v>
      </c>
      <c r="I6977" t="s">
        <v>6570</v>
      </c>
      <c r="J6977" t="s">
        <v>729</v>
      </c>
      <c r="K6977" t="s">
        <v>19</v>
      </c>
      <c r="L6977" t="s">
        <v>16</v>
      </c>
      <c r="M6977" t="s">
        <v>339</v>
      </c>
    </row>
    <row r="6978" spans="1:13" x14ac:dyDescent="0.25">
      <c r="A6978">
        <v>12048</v>
      </c>
      <c r="B6978">
        <v>2266110745</v>
      </c>
      <c r="C6978" t="s">
        <v>7579</v>
      </c>
      <c r="D6978" t="s">
        <v>329</v>
      </c>
      <c r="E6978" t="s">
        <v>15</v>
      </c>
      <c r="F6978" t="s">
        <v>16</v>
      </c>
      <c r="G6978">
        <v>7</v>
      </c>
      <c r="H6978">
        <v>700806</v>
      </c>
      <c r="I6978" t="s">
        <v>4497</v>
      </c>
      <c r="J6978" t="s">
        <v>565</v>
      </c>
      <c r="K6978" t="s">
        <v>19</v>
      </c>
      <c r="L6978" t="s">
        <v>16</v>
      </c>
      <c r="M6978" t="s">
        <v>49</v>
      </c>
    </row>
    <row r="6979" spans="1:13" x14ac:dyDescent="0.25">
      <c r="A6979">
        <v>12049</v>
      </c>
      <c r="B6979">
        <v>2266126575</v>
      </c>
      <c r="C6979" t="s">
        <v>7580</v>
      </c>
      <c r="D6979" t="s">
        <v>14</v>
      </c>
      <c r="E6979" t="s">
        <v>15</v>
      </c>
      <c r="F6979" t="s">
        <v>16</v>
      </c>
      <c r="G6979">
        <v>3</v>
      </c>
      <c r="H6979">
        <v>700117</v>
      </c>
      <c r="I6979" t="s">
        <v>2231</v>
      </c>
      <c r="J6979" t="s">
        <v>96</v>
      </c>
      <c r="K6979" t="s">
        <v>19</v>
      </c>
      <c r="L6979" t="s">
        <v>16</v>
      </c>
      <c r="M6979" t="s">
        <v>3175</v>
      </c>
    </row>
    <row r="6980" spans="1:13" x14ac:dyDescent="0.25">
      <c r="A6980">
        <v>12050</v>
      </c>
      <c r="B6980">
        <v>2266114797</v>
      </c>
      <c r="C6980" t="s">
        <v>7581</v>
      </c>
      <c r="D6980" t="s">
        <v>14</v>
      </c>
      <c r="E6980" t="s">
        <v>15</v>
      </c>
      <c r="F6980" t="s">
        <v>16</v>
      </c>
      <c r="G6980">
        <v>1</v>
      </c>
      <c r="H6980">
        <v>700391</v>
      </c>
      <c r="I6980" t="s">
        <v>139</v>
      </c>
      <c r="J6980" t="s">
        <v>7582</v>
      </c>
      <c r="K6980" t="s">
        <v>19</v>
      </c>
      <c r="L6980" t="s">
        <v>16</v>
      </c>
      <c r="M6980" t="s">
        <v>339</v>
      </c>
    </row>
    <row r="6981" spans="1:13" x14ac:dyDescent="0.25">
      <c r="A6981">
        <v>12051</v>
      </c>
      <c r="B6981">
        <v>2266162964</v>
      </c>
      <c r="C6981" t="s">
        <v>7583</v>
      </c>
      <c r="D6981" t="s">
        <v>329</v>
      </c>
      <c r="E6981" t="s">
        <v>46</v>
      </c>
      <c r="F6981" t="s">
        <v>16</v>
      </c>
      <c r="G6981">
        <v>80</v>
      </c>
      <c r="H6981">
        <v>701181</v>
      </c>
      <c r="I6981" t="s">
        <v>7351</v>
      </c>
      <c r="J6981" t="s">
        <v>3927</v>
      </c>
      <c r="K6981" t="s">
        <v>19</v>
      </c>
      <c r="L6981" t="s">
        <v>16</v>
      </c>
      <c r="M6981" t="s">
        <v>339</v>
      </c>
    </row>
    <row r="6982" spans="1:13" x14ac:dyDescent="0.25">
      <c r="A6982">
        <v>12052</v>
      </c>
      <c r="B6982">
        <v>2266130941</v>
      </c>
      <c r="C6982" t="s">
        <v>7584</v>
      </c>
      <c r="D6982" t="s">
        <v>329</v>
      </c>
      <c r="E6982" t="s">
        <v>15</v>
      </c>
      <c r="F6982" t="s">
        <v>16</v>
      </c>
      <c r="G6982">
        <v>116</v>
      </c>
      <c r="H6982">
        <v>701041</v>
      </c>
      <c r="I6982" t="s">
        <v>1495</v>
      </c>
      <c r="J6982" t="s">
        <v>466</v>
      </c>
      <c r="K6982" t="s">
        <v>19</v>
      </c>
      <c r="L6982" t="s">
        <v>16</v>
      </c>
      <c r="M6982" t="s">
        <v>339</v>
      </c>
    </row>
    <row r="6983" spans="1:13" x14ac:dyDescent="0.25">
      <c r="A6983">
        <v>12054</v>
      </c>
      <c r="B6983">
        <v>2266088258</v>
      </c>
      <c r="C6983" t="s">
        <v>7585</v>
      </c>
      <c r="D6983" t="s">
        <v>14</v>
      </c>
      <c r="E6983" t="s">
        <v>15</v>
      </c>
      <c r="F6983" t="s">
        <v>16</v>
      </c>
      <c r="G6983">
        <v>31</v>
      </c>
      <c r="H6983">
        <v>700299</v>
      </c>
      <c r="I6983" t="s">
        <v>1221</v>
      </c>
      <c r="J6983" t="s">
        <v>104</v>
      </c>
      <c r="K6983" t="s">
        <v>19</v>
      </c>
      <c r="L6983" t="s">
        <v>16</v>
      </c>
      <c r="M6983" t="s">
        <v>363</v>
      </c>
    </row>
    <row r="6984" spans="1:13" x14ac:dyDescent="0.25">
      <c r="A6984">
        <v>12055</v>
      </c>
      <c r="B6984">
        <v>2266039326</v>
      </c>
      <c r="C6984" t="s">
        <v>7586</v>
      </c>
      <c r="D6984" t="s">
        <v>14</v>
      </c>
      <c r="E6984" t="s">
        <v>15</v>
      </c>
      <c r="F6984" t="s">
        <v>16</v>
      </c>
      <c r="G6984">
        <v>146</v>
      </c>
      <c r="H6984">
        <v>700384</v>
      </c>
      <c r="I6984" t="s">
        <v>6070</v>
      </c>
      <c r="J6984" t="s">
        <v>1097</v>
      </c>
      <c r="K6984" t="s">
        <v>19</v>
      </c>
      <c r="L6984" t="s">
        <v>16</v>
      </c>
      <c r="M6984" t="s">
        <v>339</v>
      </c>
    </row>
    <row r="6985" spans="1:13" x14ac:dyDescent="0.25">
      <c r="A6985">
        <v>12056</v>
      </c>
      <c r="B6985">
        <v>2266004797</v>
      </c>
      <c r="C6985" t="s">
        <v>7587</v>
      </c>
      <c r="D6985" t="s">
        <v>14</v>
      </c>
      <c r="E6985" t="s">
        <v>31</v>
      </c>
      <c r="F6985" t="s">
        <v>16</v>
      </c>
      <c r="G6985">
        <v>142</v>
      </c>
      <c r="H6985">
        <v>700319</v>
      </c>
      <c r="I6985" t="s">
        <v>2561</v>
      </c>
      <c r="J6985" t="s">
        <v>48</v>
      </c>
      <c r="K6985" t="s">
        <v>31</v>
      </c>
      <c r="L6985" t="s">
        <v>16</v>
      </c>
      <c r="M6985" t="s">
        <v>339</v>
      </c>
    </row>
    <row r="6986" spans="1:13" x14ac:dyDescent="0.25">
      <c r="A6986">
        <v>12057</v>
      </c>
      <c r="B6986">
        <v>2266128140</v>
      </c>
      <c r="C6986" t="s">
        <v>7588</v>
      </c>
      <c r="D6986" t="s">
        <v>14</v>
      </c>
      <c r="E6986" t="s">
        <v>15</v>
      </c>
      <c r="F6986" t="s">
        <v>16</v>
      </c>
      <c r="G6986">
        <v>32</v>
      </c>
      <c r="H6986">
        <v>700327</v>
      </c>
      <c r="I6986" t="s">
        <v>143</v>
      </c>
      <c r="J6986" t="s">
        <v>250</v>
      </c>
      <c r="K6986" t="s">
        <v>19</v>
      </c>
      <c r="L6986" t="s">
        <v>16</v>
      </c>
      <c r="M6986" t="s">
        <v>49</v>
      </c>
    </row>
    <row r="6987" spans="1:13" x14ac:dyDescent="0.25">
      <c r="A6987">
        <v>12058</v>
      </c>
      <c r="B6987">
        <v>2266172033</v>
      </c>
      <c r="C6987" t="s">
        <v>7589</v>
      </c>
      <c r="D6987" t="s">
        <v>329</v>
      </c>
      <c r="E6987" t="s">
        <v>46</v>
      </c>
      <c r="F6987" t="s">
        <v>16</v>
      </c>
      <c r="G6987">
        <v>61</v>
      </c>
      <c r="H6987">
        <v>701435</v>
      </c>
      <c r="I6987" t="s">
        <v>7590</v>
      </c>
      <c r="J6987" t="s">
        <v>3927</v>
      </c>
      <c r="K6987" t="s">
        <v>19</v>
      </c>
      <c r="L6987" t="s">
        <v>16</v>
      </c>
      <c r="M6987" t="s">
        <v>339</v>
      </c>
    </row>
    <row r="6988" spans="1:13" x14ac:dyDescent="0.25">
      <c r="A6988">
        <v>12060</v>
      </c>
      <c r="B6988">
        <v>2266159539</v>
      </c>
      <c r="C6988" t="s">
        <v>7591</v>
      </c>
      <c r="D6988" t="s">
        <v>951</v>
      </c>
      <c r="E6988" t="s">
        <v>15</v>
      </c>
      <c r="F6988" t="s">
        <v>16</v>
      </c>
      <c r="G6988">
        <v>5</v>
      </c>
      <c r="H6988">
        <v>700427</v>
      </c>
      <c r="I6988" t="s">
        <v>3178</v>
      </c>
      <c r="J6988" t="s">
        <v>25</v>
      </c>
      <c r="K6988" t="s">
        <v>19</v>
      </c>
      <c r="L6988" t="s">
        <v>16</v>
      </c>
      <c r="M6988" t="s">
        <v>49</v>
      </c>
    </row>
    <row r="6989" spans="1:13" x14ac:dyDescent="0.25">
      <c r="A6989">
        <v>12064</v>
      </c>
      <c r="B6989">
        <v>2266009011</v>
      </c>
      <c r="C6989" t="s">
        <v>7592</v>
      </c>
      <c r="D6989" t="s">
        <v>14</v>
      </c>
      <c r="E6989" t="s">
        <v>46</v>
      </c>
      <c r="F6989" t="s">
        <v>16</v>
      </c>
      <c r="G6989">
        <v>51</v>
      </c>
      <c r="H6989">
        <v>700362</v>
      </c>
      <c r="I6989" t="s">
        <v>306</v>
      </c>
      <c r="J6989" t="s">
        <v>145</v>
      </c>
      <c r="K6989" t="s">
        <v>46</v>
      </c>
      <c r="L6989" t="s">
        <v>16</v>
      </c>
      <c r="M6989" t="s">
        <v>49</v>
      </c>
    </row>
    <row r="6990" spans="1:13" x14ac:dyDescent="0.25">
      <c r="A6990">
        <v>12065</v>
      </c>
      <c r="B6990">
        <v>2266135155</v>
      </c>
      <c r="C6990" t="s">
        <v>7593</v>
      </c>
      <c r="D6990" t="s">
        <v>14</v>
      </c>
      <c r="E6990" t="s">
        <v>15</v>
      </c>
      <c r="F6990" t="s">
        <v>16</v>
      </c>
      <c r="G6990">
        <v>210</v>
      </c>
      <c r="H6990">
        <v>700483</v>
      </c>
      <c r="I6990" t="s">
        <v>198</v>
      </c>
      <c r="J6990" t="s">
        <v>250</v>
      </c>
      <c r="K6990" t="s">
        <v>19</v>
      </c>
      <c r="L6990" t="s">
        <v>16</v>
      </c>
      <c r="M6990" t="s">
        <v>49</v>
      </c>
    </row>
    <row r="6991" spans="1:13" x14ac:dyDescent="0.25">
      <c r="A6991">
        <v>12067</v>
      </c>
      <c r="B6991">
        <v>2266048443</v>
      </c>
      <c r="C6991" t="s">
        <v>7594</v>
      </c>
      <c r="D6991" t="s">
        <v>14</v>
      </c>
      <c r="E6991" t="s">
        <v>31</v>
      </c>
      <c r="F6991" t="s">
        <v>16</v>
      </c>
      <c r="G6991">
        <v>41</v>
      </c>
      <c r="H6991">
        <v>700309</v>
      </c>
      <c r="I6991" t="s">
        <v>1817</v>
      </c>
      <c r="J6991" t="s">
        <v>44</v>
      </c>
      <c r="K6991" t="s">
        <v>31</v>
      </c>
      <c r="L6991" t="s">
        <v>16</v>
      </c>
      <c r="M6991" t="s">
        <v>339</v>
      </c>
    </row>
    <row r="6992" spans="1:13" x14ac:dyDescent="0.25">
      <c r="A6992">
        <v>12072</v>
      </c>
      <c r="B6992">
        <v>2266113510</v>
      </c>
      <c r="C6992" t="s">
        <v>7595</v>
      </c>
      <c r="D6992" t="s">
        <v>329</v>
      </c>
      <c r="E6992" t="s">
        <v>15</v>
      </c>
      <c r="F6992" t="s">
        <v>16</v>
      </c>
      <c r="G6992">
        <v>55</v>
      </c>
      <c r="H6992">
        <v>700763</v>
      </c>
      <c r="I6992" t="s">
        <v>5611</v>
      </c>
      <c r="J6992" t="s">
        <v>3927</v>
      </c>
      <c r="K6992" t="s">
        <v>19</v>
      </c>
      <c r="L6992" t="s">
        <v>16</v>
      </c>
      <c r="M6992" t="s">
        <v>339</v>
      </c>
    </row>
    <row r="6993" spans="1:13" x14ac:dyDescent="0.25">
      <c r="A6993">
        <v>12073</v>
      </c>
      <c r="B6993">
        <v>2266192726</v>
      </c>
      <c r="C6993" t="s">
        <v>7596</v>
      </c>
      <c r="D6993" t="s">
        <v>638</v>
      </c>
      <c r="E6993" t="s">
        <v>15</v>
      </c>
      <c r="F6993" t="s">
        <v>16</v>
      </c>
      <c r="G6993">
        <v>8</v>
      </c>
      <c r="H6993">
        <v>700323</v>
      </c>
      <c r="I6993" t="s">
        <v>117</v>
      </c>
      <c r="J6993" t="s">
        <v>48</v>
      </c>
      <c r="K6993" t="s">
        <v>19</v>
      </c>
      <c r="L6993" t="s">
        <v>16</v>
      </c>
      <c r="M6993" t="s">
        <v>20</v>
      </c>
    </row>
    <row r="6994" spans="1:13" x14ac:dyDescent="0.25">
      <c r="A6994">
        <v>12076</v>
      </c>
      <c r="B6994">
        <v>2266197760</v>
      </c>
      <c r="C6994" t="s">
        <v>7597</v>
      </c>
      <c r="D6994" t="s">
        <v>14</v>
      </c>
      <c r="E6994" t="s">
        <v>38</v>
      </c>
      <c r="F6994" t="s">
        <v>16</v>
      </c>
      <c r="G6994">
        <v>1</v>
      </c>
      <c r="H6994">
        <v>700387</v>
      </c>
      <c r="I6994" t="s">
        <v>129</v>
      </c>
      <c r="J6994" t="s">
        <v>96</v>
      </c>
      <c r="K6994" t="s">
        <v>38</v>
      </c>
      <c r="L6994" t="s">
        <v>16</v>
      </c>
      <c r="M6994" t="s">
        <v>49</v>
      </c>
    </row>
    <row r="6995" spans="1:13" x14ac:dyDescent="0.25">
      <c r="A6995">
        <v>12077</v>
      </c>
      <c r="B6995">
        <v>2266192511</v>
      </c>
      <c r="C6995" t="s">
        <v>7598</v>
      </c>
      <c r="D6995" t="s">
        <v>638</v>
      </c>
      <c r="E6995" t="s">
        <v>46</v>
      </c>
      <c r="F6995" t="s">
        <v>868</v>
      </c>
      <c r="G6995">
        <v>6</v>
      </c>
      <c r="H6995">
        <v>700323</v>
      </c>
      <c r="I6995" t="s">
        <v>117</v>
      </c>
      <c r="J6995" t="s">
        <v>48</v>
      </c>
      <c r="K6995" t="s">
        <v>46</v>
      </c>
      <c r="L6995" t="s">
        <v>16</v>
      </c>
      <c r="M6995" t="s">
        <v>20</v>
      </c>
    </row>
    <row r="6996" spans="1:13" x14ac:dyDescent="0.25">
      <c r="A6996">
        <v>12079</v>
      </c>
      <c r="B6996">
        <v>2266145292</v>
      </c>
      <c r="C6996" t="s">
        <v>7599</v>
      </c>
      <c r="D6996" t="s">
        <v>14</v>
      </c>
      <c r="E6996" t="s">
        <v>46</v>
      </c>
      <c r="F6996" t="s">
        <v>16</v>
      </c>
      <c r="G6996">
        <v>140</v>
      </c>
      <c r="H6996">
        <v>700353</v>
      </c>
      <c r="I6996" t="s">
        <v>1685</v>
      </c>
      <c r="J6996" t="s">
        <v>250</v>
      </c>
      <c r="K6996" t="s">
        <v>46</v>
      </c>
      <c r="L6996" t="s">
        <v>16</v>
      </c>
      <c r="M6996" t="s">
        <v>49</v>
      </c>
    </row>
    <row r="6997" spans="1:13" x14ac:dyDescent="0.25">
      <c r="A6997">
        <v>12082</v>
      </c>
      <c r="B6997">
        <v>2266077205</v>
      </c>
      <c r="C6997" t="s">
        <v>7600</v>
      </c>
      <c r="D6997" t="s">
        <v>14</v>
      </c>
      <c r="E6997" t="s">
        <v>15</v>
      </c>
      <c r="F6997" t="s">
        <v>16</v>
      </c>
      <c r="G6997">
        <v>93</v>
      </c>
      <c r="H6997">
        <v>700291</v>
      </c>
      <c r="I6997" t="s">
        <v>84</v>
      </c>
      <c r="J6997" t="s">
        <v>4073</v>
      </c>
      <c r="K6997" t="s">
        <v>19</v>
      </c>
      <c r="L6997" t="s">
        <v>16</v>
      </c>
      <c r="M6997" t="s">
        <v>49</v>
      </c>
    </row>
    <row r="6998" spans="1:13" x14ac:dyDescent="0.25">
      <c r="A6998">
        <v>12084</v>
      </c>
      <c r="B6998">
        <v>2266076314</v>
      </c>
      <c r="C6998" t="s">
        <v>7601</v>
      </c>
      <c r="D6998" t="s">
        <v>14</v>
      </c>
      <c r="E6998" t="s">
        <v>15</v>
      </c>
      <c r="F6998" t="s">
        <v>16</v>
      </c>
      <c r="G6998">
        <v>48</v>
      </c>
      <c r="H6998">
        <v>700362</v>
      </c>
      <c r="I6998" t="s">
        <v>306</v>
      </c>
      <c r="J6998" t="s">
        <v>1477</v>
      </c>
      <c r="K6998" t="s">
        <v>19</v>
      </c>
      <c r="L6998" t="s">
        <v>16</v>
      </c>
      <c r="M6998" t="s">
        <v>20</v>
      </c>
    </row>
    <row r="6999" spans="1:13" x14ac:dyDescent="0.25">
      <c r="A6999">
        <v>12085</v>
      </c>
      <c r="B6999">
        <v>2266079953</v>
      </c>
      <c r="C6999" t="s">
        <v>7602</v>
      </c>
      <c r="D6999" t="s">
        <v>329</v>
      </c>
      <c r="E6999" t="s">
        <v>46</v>
      </c>
      <c r="F6999" t="s">
        <v>16</v>
      </c>
      <c r="G6999">
        <v>68</v>
      </c>
      <c r="H6999">
        <v>701099</v>
      </c>
      <c r="I6999" t="s">
        <v>6128</v>
      </c>
      <c r="J6999" t="s">
        <v>4250</v>
      </c>
      <c r="K6999" t="s">
        <v>19</v>
      </c>
      <c r="L6999" t="s">
        <v>16</v>
      </c>
      <c r="M6999" t="s">
        <v>49</v>
      </c>
    </row>
    <row r="7000" spans="1:13" x14ac:dyDescent="0.25">
      <c r="A7000">
        <v>12086</v>
      </c>
      <c r="B7000">
        <v>2266115675</v>
      </c>
      <c r="C7000" t="s">
        <v>7603</v>
      </c>
      <c r="D7000" t="s">
        <v>14</v>
      </c>
      <c r="E7000" t="s">
        <v>15</v>
      </c>
      <c r="F7000" t="s">
        <v>16</v>
      </c>
      <c r="G7000">
        <v>13</v>
      </c>
      <c r="H7000">
        <v>700525</v>
      </c>
      <c r="I7000" t="s">
        <v>7604</v>
      </c>
      <c r="J7000" t="s">
        <v>1097</v>
      </c>
      <c r="K7000" t="s">
        <v>19</v>
      </c>
      <c r="L7000" t="s">
        <v>16</v>
      </c>
      <c r="M7000" t="s">
        <v>339</v>
      </c>
    </row>
    <row r="7001" spans="1:13" x14ac:dyDescent="0.25">
      <c r="A7001">
        <v>12087</v>
      </c>
      <c r="B7001">
        <v>2266196782</v>
      </c>
      <c r="C7001" t="s">
        <v>7605</v>
      </c>
      <c r="D7001" t="s">
        <v>329</v>
      </c>
      <c r="E7001" t="s">
        <v>15</v>
      </c>
      <c r="F7001" t="s">
        <v>16</v>
      </c>
      <c r="G7001">
        <v>312</v>
      </c>
      <c r="H7001">
        <v>700995</v>
      </c>
      <c r="I7001" t="s">
        <v>7606</v>
      </c>
      <c r="J7001" t="s">
        <v>729</v>
      </c>
      <c r="K7001" t="s">
        <v>19</v>
      </c>
      <c r="L7001" t="s">
        <v>16</v>
      </c>
      <c r="M7001" t="s">
        <v>49</v>
      </c>
    </row>
    <row r="7002" spans="1:13" x14ac:dyDescent="0.25">
      <c r="A7002">
        <v>12089</v>
      </c>
      <c r="B7002">
        <v>2266192397</v>
      </c>
      <c r="C7002" t="s">
        <v>7078</v>
      </c>
      <c r="D7002" t="s">
        <v>14</v>
      </c>
      <c r="E7002" t="s">
        <v>15</v>
      </c>
      <c r="F7002" t="s">
        <v>16</v>
      </c>
      <c r="G7002">
        <v>10</v>
      </c>
      <c r="H7002">
        <v>700300</v>
      </c>
      <c r="I7002" t="s">
        <v>2529</v>
      </c>
      <c r="J7002" t="s">
        <v>1097</v>
      </c>
      <c r="K7002" t="s">
        <v>19</v>
      </c>
      <c r="L7002" t="s">
        <v>16</v>
      </c>
      <c r="M7002" t="s">
        <v>49</v>
      </c>
    </row>
    <row r="7003" spans="1:13" x14ac:dyDescent="0.25">
      <c r="A7003">
        <v>12090</v>
      </c>
      <c r="B7003">
        <v>2266093721</v>
      </c>
      <c r="C7003" t="s">
        <v>7607</v>
      </c>
      <c r="D7003" t="s">
        <v>329</v>
      </c>
      <c r="E7003" t="s">
        <v>15</v>
      </c>
      <c r="F7003" t="s">
        <v>16</v>
      </c>
      <c r="G7003">
        <v>102</v>
      </c>
      <c r="H7003">
        <v>701370</v>
      </c>
      <c r="I7003" t="s">
        <v>2013</v>
      </c>
      <c r="J7003" t="s">
        <v>3486</v>
      </c>
      <c r="K7003" t="s">
        <v>19</v>
      </c>
      <c r="L7003" t="s">
        <v>16</v>
      </c>
      <c r="M7003" t="s">
        <v>339</v>
      </c>
    </row>
    <row r="7004" spans="1:13" x14ac:dyDescent="0.25">
      <c r="A7004">
        <v>12091</v>
      </c>
      <c r="B7004">
        <v>2266202936</v>
      </c>
      <c r="C7004" t="s">
        <v>7608</v>
      </c>
      <c r="D7004" t="s">
        <v>14</v>
      </c>
      <c r="E7004" t="s">
        <v>46</v>
      </c>
      <c r="F7004" t="s">
        <v>16</v>
      </c>
      <c r="G7004">
        <v>127</v>
      </c>
      <c r="H7004">
        <v>700311</v>
      </c>
      <c r="I7004" t="s">
        <v>1081</v>
      </c>
      <c r="J7004" t="s">
        <v>44</v>
      </c>
      <c r="K7004" t="s">
        <v>46</v>
      </c>
      <c r="L7004" t="s">
        <v>16</v>
      </c>
      <c r="M7004" t="s">
        <v>339</v>
      </c>
    </row>
    <row r="7005" spans="1:13" x14ac:dyDescent="0.25">
      <c r="A7005">
        <v>12092</v>
      </c>
      <c r="B7005">
        <v>2266077301</v>
      </c>
      <c r="C7005" t="s">
        <v>7609</v>
      </c>
      <c r="D7005" t="s">
        <v>329</v>
      </c>
      <c r="E7005" t="s">
        <v>46</v>
      </c>
      <c r="F7005" t="s">
        <v>16</v>
      </c>
      <c r="G7005">
        <v>46</v>
      </c>
      <c r="H7005">
        <v>700727</v>
      </c>
      <c r="I7005" t="s">
        <v>2046</v>
      </c>
      <c r="J7005" t="s">
        <v>3116</v>
      </c>
      <c r="K7005" t="s">
        <v>19</v>
      </c>
      <c r="L7005" t="s">
        <v>16</v>
      </c>
      <c r="M7005" t="s">
        <v>49</v>
      </c>
    </row>
    <row r="7006" spans="1:13" x14ac:dyDescent="0.25">
      <c r="A7006">
        <v>12093</v>
      </c>
      <c r="B7006">
        <v>2266008331</v>
      </c>
      <c r="C7006" t="s">
        <v>7610</v>
      </c>
      <c r="D7006" t="s">
        <v>329</v>
      </c>
      <c r="E7006" t="s">
        <v>15</v>
      </c>
      <c r="F7006" t="s">
        <v>16</v>
      </c>
      <c r="G7006">
        <v>103</v>
      </c>
      <c r="H7006">
        <v>700913</v>
      </c>
      <c r="I7006" t="s">
        <v>7279</v>
      </c>
      <c r="J7006" t="s">
        <v>729</v>
      </c>
      <c r="K7006" t="s">
        <v>19</v>
      </c>
      <c r="L7006" t="s">
        <v>16</v>
      </c>
      <c r="M7006" t="s">
        <v>339</v>
      </c>
    </row>
    <row r="7007" spans="1:13" x14ac:dyDescent="0.25">
      <c r="A7007">
        <v>12094</v>
      </c>
      <c r="B7007">
        <v>2266080164</v>
      </c>
      <c r="C7007" t="s">
        <v>7611</v>
      </c>
      <c r="D7007" t="s">
        <v>329</v>
      </c>
      <c r="E7007" t="s">
        <v>46</v>
      </c>
      <c r="F7007" t="s">
        <v>16</v>
      </c>
      <c r="G7007">
        <v>102</v>
      </c>
      <c r="H7007">
        <v>700642</v>
      </c>
      <c r="I7007" t="s">
        <v>746</v>
      </c>
      <c r="J7007" t="s">
        <v>2626</v>
      </c>
      <c r="K7007" t="s">
        <v>19</v>
      </c>
      <c r="L7007" t="s">
        <v>16</v>
      </c>
      <c r="M7007" t="s">
        <v>20</v>
      </c>
    </row>
    <row r="7008" spans="1:13" x14ac:dyDescent="0.25">
      <c r="A7008">
        <v>12095</v>
      </c>
      <c r="B7008">
        <v>2266177449</v>
      </c>
      <c r="C7008" t="s">
        <v>7612</v>
      </c>
      <c r="D7008" t="s">
        <v>74</v>
      </c>
      <c r="E7008" t="s">
        <v>46</v>
      </c>
      <c r="F7008" t="s">
        <v>16</v>
      </c>
      <c r="G7008">
        <v>1</v>
      </c>
      <c r="H7008">
        <v>700124</v>
      </c>
      <c r="I7008" t="s">
        <v>1515</v>
      </c>
      <c r="J7008" t="s">
        <v>731</v>
      </c>
      <c r="K7008" t="s">
        <v>46</v>
      </c>
      <c r="L7008" t="s">
        <v>16</v>
      </c>
      <c r="M7008" t="s">
        <v>20</v>
      </c>
    </row>
    <row r="7009" spans="1:13" x14ac:dyDescent="0.25">
      <c r="A7009">
        <v>12096</v>
      </c>
      <c r="B7009">
        <v>2266165621</v>
      </c>
      <c r="C7009" t="s">
        <v>7613</v>
      </c>
      <c r="D7009" t="s">
        <v>329</v>
      </c>
      <c r="E7009" t="s">
        <v>31</v>
      </c>
      <c r="F7009" t="s">
        <v>16</v>
      </c>
      <c r="G7009">
        <v>143</v>
      </c>
      <c r="H7009">
        <v>700819</v>
      </c>
      <c r="I7009" t="s">
        <v>7614</v>
      </c>
      <c r="J7009" t="s">
        <v>729</v>
      </c>
      <c r="K7009" t="s">
        <v>19</v>
      </c>
      <c r="L7009" t="s">
        <v>16</v>
      </c>
      <c r="M7009" t="s">
        <v>339</v>
      </c>
    </row>
    <row r="7010" spans="1:13" x14ac:dyDescent="0.25">
      <c r="A7010">
        <v>12097</v>
      </c>
      <c r="B7010">
        <v>2266192914</v>
      </c>
      <c r="C7010" t="s">
        <v>7615</v>
      </c>
      <c r="D7010" t="s">
        <v>329</v>
      </c>
      <c r="E7010" t="s">
        <v>31</v>
      </c>
      <c r="F7010" t="s">
        <v>16</v>
      </c>
      <c r="G7010">
        <v>97</v>
      </c>
      <c r="H7010">
        <v>700632</v>
      </c>
      <c r="I7010" t="s">
        <v>1682</v>
      </c>
      <c r="J7010" t="s">
        <v>3927</v>
      </c>
      <c r="K7010" t="s">
        <v>19</v>
      </c>
      <c r="L7010" t="s">
        <v>16</v>
      </c>
      <c r="M7010" t="s">
        <v>339</v>
      </c>
    </row>
    <row r="7011" spans="1:13" x14ac:dyDescent="0.25">
      <c r="A7011">
        <v>12098</v>
      </c>
      <c r="B7011">
        <v>2266177041</v>
      </c>
      <c r="C7011" t="s">
        <v>7616</v>
      </c>
      <c r="D7011" t="s">
        <v>329</v>
      </c>
      <c r="E7011" t="s">
        <v>15</v>
      </c>
      <c r="F7011" t="s">
        <v>16</v>
      </c>
      <c r="G7011">
        <v>1</v>
      </c>
      <c r="H7011">
        <v>700642</v>
      </c>
      <c r="I7011" t="s">
        <v>746</v>
      </c>
      <c r="J7011" t="s">
        <v>2626</v>
      </c>
      <c r="K7011" t="s">
        <v>19</v>
      </c>
      <c r="L7011" t="s">
        <v>16</v>
      </c>
      <c r="M7011" t="s">
        <v>20</v>
      </c>
    </row>
    <row r="7012" spans="1:13" x14ac:dyDescent="0.25">
      <c r="A7012">
        <v>12100</v>
      </c>
      <c r="B7012">
        <v>2266077497</v>
      </c>
      <c r="C7012" t="s">
        <v>7617</v>
      </c>
      <c r="D7012" t="s">
        <v>329</v>
      </c>
      <c r="E7012" t="s">
        <v>15</v>
      </c>
      <c r="F7012" t="s">
        <v>16</v>
      </c>
      <c r="G7012">
        <v>51</v>
      </c>
      <c r="H7012">
        <v>700890</v>
      </c>
      <c r="I7012" t="s">
        <v>7618</v>
      </c>
      <c r="J7012" t="s">
        <v>3486</v>
      </c>
      <c r="K7012" t="s">
        <v>19</v>
      </c>
      <c r="L7012" t="s">
        <v>16</v>
      </c>
      <c r="M7012" t="s">
        <v>49</v>
      </c>
    </row>
    <row r="7013" spans="1:13" x14ac:dyDescent="0.25">
      <c r="A7013">
        <v>12101</v>
      </c>
      <c r="B7013">
        <v>2266071716</v>
      </c>
      <c r="C7013" t="s">
        <v>7619</v>
      </c>
      <c r="D7013" t="s">
        <v>329</v>
      </c>
      <c r="E7013" t="s">
        <v>46</v>
      </c>
      <c r="F7013" t="s">
        <v>16</v>
      </c>
      <c r="G7013">
        <v>240</v>
      </c>
      <c r="H7013">
        <v>700868</v>
      </c>
      <c r="I7013" t="s">
        <v>1134</v>
      </c>
      <c r="J7013" t="s">
        <v>4250</v>
      </c>
      <c r="K7013" t="s">
        <v>19</v>
      </c>
      <c r="L7013" t="s">
        <v>16</v>
      </c>
      <c r="M7013" t="s">
        <v>20</v>
      </c>
    </row>
    <row r="7014" spans="1:13" x14ac:dyDescent="0.25">
      <c r="A7014">
        <v>12102</v>
      </c>
      <c r="B7014">
        <v>2266203582</v>
      </c>
      <c r="C7014" t="s">
        <v>7620</v>
      </c>
      <c r="D7014" t="s">
        <v>329</v>
      </c>
      <c r="E7014" t="s">
        <v>15</v>
      </c>
      <c r="F7014" t="s">
        <v>16</v>
      </c>
      <c r="G7014">
        <v>177</v>
      </c>
      <c r="H7014">
        <v>700995</v>
      </c>
      <c r="I7014" t="s">
        <v>7606</v>
      </c>
      <c r="J7014" t="s">
        <v>729</v>
      </c>
      <c r="K7014" t="s">
        <v>19</v>
      </c>
      <c r="L7014" t="s">
        <v>16</v>
      </c>
      <c r="M7014" t="s">
        <v>339</v>
      </c>
    </row>
    <row r="7015" spans="1:13" x14ac:dyDescent="0.25">
      <c r="A7015">
        <v>12104</v>
      </c>
      <c r="B7015">
        <v>2266008403</v>
      </c>
      <c r="C7015" t="s">
        <v>7621</v>
      </c>
      <c r="D7015" t="s">
        <v>14</v>
      </c>
      <c r="E7015" t="s">
        <v>46</v>
      </c>
      <c r="F7015" t="s">
        <v>16</v>
      </c>
      <c r="G7015">
        <v>72</v>
      </c>
      <c r="H7015">
        <v>700415</v>
      </c>
      <c r="I7015" t="s">
        <v>1288</v>
      </c>
      <c r="J7015" t="s">
        <v>44</v>
      </c>
      <c r="K7015" t="s">
        <v>19</v>
      </c>
      <c r="L7015" t="s">
        <v>16</v>
      </c>
      <c r="M7015" t="s">
        <v>339</v>
      </c>
    </row>
    <row r="7016" spans="1:13" x14ac:dyDescent="0.25">
      <c r="A7016">
        <v>12107</v>
      </c>
      <c r="B7016">
        <v>2266105164</v>
      </c>
      <c r="C7016" t="s">
        <v>7622</v>
      </c>
      <c r="D7016" t="s">
        <v>329</v>
      </c>
      <c r="E7016" t="s">
        <v>46</v>
      </c>
      <c r="F7016" t="s">
        <v>16</v>
      </c>
      <c r="G7016">
        <v>109</v>
      </c>
      <c r="H7016">
        <v>700621</v>
      </c>
      <c r="I7016" t="s">
        <v>6198</v>
      </c>
      <c r="J7016" t="s">
        <v>729</v>
      </c>
      <c r="K7016" t="s">
        <v>46</v>
      </c>
      <c r="L7016" t="s">
        <v>16</v>
      </c>
      <c r="M7016" t="s">
        <v>339</v>
      </c>
    </row>
    <row r="7017" spans="1:13" x14ac:dyDescent="0.25">
      <c r="A7017">
        <v>12108</v>
      </c>
      <c r="B7017">
        <v>2266101760</v>
      </c>
      <c r="C7017" t="s">
        <v>7623</v>
      </c>
      <c r="D7017" t="s">
        <v>329</v>
      </c>
      <c r="E7017" t="s">
        <v>15</v>
      </c>
      <c r="F7017" t="s">
        <v>16</v>
      </c>
      <c r="G7017">
        <v>86</v>
      </c>
      <c r="H7017">
        <v>700765</v>
      </c>
      <c r="I7017" t="s">
        <v>3755</v>
      </c>
      <c r="J7017" t="s">
        <v>3927</v>
      </c>
      <c r="K7017" t="s">
        <v>19</v>
      </c>
      <c r="L7017" t="s">
        <v>16</v>
      </c>
      <c r="M7017" t="s">
        <v>49</v>
      </c>
    </row>
    <row r="7018" spans="1:13" x14ac:dyDescent="0.25">
      <c r="A7018">
        <v>12109</v>
      </c>
      <c r="B7018">
        <v>2266136794</v>
      </c>
      <c r="C7018" t="s">
        <v>7624</v>
      </c>
      <c r="D7018" t="s">
        <v>14</v>
      </c>
      <c r="E7018" t="s">
        <v>46</v>
      </c>
      <c r="F7018" t="s">
        <v>16</v>
      </c>
      <c r="G7018">
        <v>11</v>
      </c>
      <c r="H7018">
        <v>700470</v>
      </c>
      <c r="I7018" t="s">
        <v>1056</v>
      </c>
      <c r="J7018" t="s">
        <v>104</v>
      </c>
      <c r="K7018" t="s">
        <v>46</v>
      </c>
      <c r="L7018" t="s">
        <v>16</v>
      </c>
      <c r="M7018" t="s">
        <v>339</v>
      </c>
    </row>
    <row r="7019" spans="1:13" x14ac:dyDescent="0.25">
      <c r="A7019">
        <v>12110</v>
      </c>
      <c r="B7019">
        <v>2266070864</v>
      </c>
      <c r="C7019" t="s">
        <v>7625</v>
      </c>
      <c r="D7019" t="s">
        <v>329</v>
      </c>
      <c r="E7019" t="s">
        <v>31</v>
      </c>
      <c r="F7019" t="s">
        <v>16</v>
      </c>
      <c r="G7019">
        <v>87</v>
      </c>
      <c r="H7019">
        <v>701183</v>
      </c>
      <c r="I7019" t="s">
        <v>6809</v>
      </c>
      <c r="J7019" t="s">
        <v>466</v>
      </c>
      <c r="K7019" t="s">
        <v>19</v>
      </c>
      <c r="L7019" t="s">
        <v>16</v>
      </c>
      <c r="M7019" t="s">
        <v>339</v>
      </c>
    </row>
    <row r="7020" spans="1:13" x14ac:dyDescent="0.25">
      <c r="A7020">
        <v>12111</v>
      </c>
      <c r="B7020">
        <v>2266081905</v>
      </c>
      <c r="C7020" t="s">
        <v>7626</v>
      </c>
      <c r="D7020" t="s">
        <v>14</v>
      </c>
      <c r="E7020" t="s">
        <v>31</v>
      </c>
      <c r="F7020" t="s">
        <v>16</v>
      </c>
      <c r="G7020">
        <v>19</v>
      </c>
      <c r="H7020">
        <v>700504</v>
      </c>
      <c r="I7020" t="s">
        <v>1652</v>
      </c>
      <c r="J7020" t="s">
        <v>44</v>
      </c>
      <c r="K7020" t="s">
        <v>31</v>
      </c>
      <c r="L7020" t="s">
        <v>16</v>
      </c>
      <c r="M7020" t="s">
        <v>49</v>
      </c>
    </row>
    <row r="7021" spans="1:13" x14ac:dyDescent="0.25">
      <c r="A7021">
        <v>12113</v>
      </c>
      <c r="B7021">
        <v>2266062876</v>
      </c>
      <c r="C7021" t="s">
        <v>7627</v>
      </c>
      <c r="D7021" t="s">
        <v>329</v>
      </c>
      <c r="E7021" t="s">
        <v>15</v>
      </c>
      <c r="F7021" t="s">
        <v>16</v>
      </c>
      <c r="G7021">
        <v>7</v>
      </c>
      <c r="H7021">
        <v>700810</v>
      </c>
      <c r="I7021" t="s">
        <v>5776</v>
      </c>
      <c r="J7021" t="s">
        <v>3927</v>
      </c>
      <c r="K7021" t="s">
        <v>19</v>
      </c>
      <c r="L7021" t="s">
        <v>16</v>
      </c>
      <c r="M7021" t="s">
        <v>49</v>
      </c>
    </row>
    <row r="7022" spans="1:13" x14ac:dyDescent="0.25">
      <c r="A7022">
        <v>12114</v>
      </c>
      <c r="B7022">
        <v>2266146349</v>
      </c>
      <c r="C7022" t="s">
        <v>7628</v>
      </c>
      <c r="D7022" t="s">
        <v>14</v>
      </c>
      <c r="E7022" t="s">
        <v>38</v>
      </c>
      <c r="F7022" t="s">
        <v>16</v>
      </c>
      <c r="G7022">
        <v>10</v>
      </c>
      <c r="H7022">
        <v>700504</v>
      </c>
      <c r="I7022" t="s">
        <v>1652</v>
      </c>
      <c r="J7022" t="s">
        <v>48</v>
      </c>
      <c r="K7022" t="s">
        <v>38</v>
      </c>
      <c r="L7022" t="s">
        <v>16</v>
      </c>
      <c r="M7022" t="s">
        <v>49</v>
      </c>
    </row>
    <row r="7023" spans="1:13" x14ac:dyDescent="0.25">
      <c r="A7023">
        <v>12115</v>
      </c>
      <c r="B7023">
        <v>2266101604</v>
      </c>
      <c r="C7023" t="s">
        <v>7629</v>
      </c>
      <c r="D7023" t="s">
        <v>14</v>
      </c>
      <c r="E7023" t="s">
        <v>46</v>
      </c>
      <c r="F7023" t="s">
        <v>16</v>
      </c>
      <c r="G7023">
        <v>61</v>
      </c>
      <c r="H7023">
        <v>700316</v>
      </c>
      <c r="I7023" t="s">
        <v>957</v>
      </c>
      <c r="J7023" t="s">
        <v>44</v>
      </c>
      <c r="K7023" t="s">
        <v>46</v>
      </c>
      <c r="L7023" t="s">
        <v>16</v>
      </c>
      <c r="M7023" t="s">
        <v>49</v>
      </c>
    </row>
    <row r="7024" spans="1:13" x14ac:dyDescent="0.25">
      <c r="A7024">
        <v>12117</v>
      </c>
      <c r="B7024">
        <v>2266078196</v>
      </c>
      <c r="C7024" t="s">
        <v>7630</v>
      </c>
      <c r="D7024" t="s">
        <v>14</v>
      </c>
      <c r="E7024" t="s">
        <v>15</v>
      </c>
      <c r="F7024" t="s">
        <v>16</v>
      </c>
      <c r="G7024">
        <v>17</v>
      </c>
      <c r="H7024">
        <v>700327</v>
      </c>
      <c r="I7024" t="s">
        <v>143</v>
      </c>
      <c r="J7024" t="s">
        <v>3425</v>
      </c>
      <c r="K7024" t="s">
        <v>19</v>
      </c>
      <c r="L7024" t="s">
        <v>16</v>
      </c>
      <c r="M7024" t="s">
        <v>20</v>
      </c>
    </row>
    <row r="7025" spans="1:13" x14ac:dyDescent="0.25">
      <c r="A7025">
        <v>12120</v>
      </c>
      <c r="B7025">
        <v>2266088691</v>
      </c>
      <c r="C7025" t="s">
        <v>7631</v>
      </c>
      <c r="D7025" t="s">
        <v>329</v>
      </c>
      <c r="E7025" t="s">
        <v>15</v>
      </c>
      <c r="F7025" t="s">
        <v>16</v>
      </c>
      <c r="G7025">
        <v>35</v>
      </c>
      <c r="H7025">
        <v>700693</v>
      </c>
      <c r="I7025" t="s">
        <v>2200</v>
      </c>
      <c r="J7025" t="s">
        <v>3453</v>
      </c>
      <c r="K7025" t="s">
        <v>19</v>
      </c>
      <c r="L7025" t="s">
        <v>16</v>
      </c>
      <c r="M7025" t="s">
        <v>339</v>
      </c>
    </row>
    <row r="7026" spans="1:13" x14ac:dyDescent="0.25">
      <c r="A7026">
        <v>12122</v>
      </c>
      <c r="B7026">
        <v>2266190218</v>
      </c>
      <c r="C7026" t="s">
        <v>7632</v>
      </c>
      <c r="D7026" t="s">
        <v>14</v>
      </c>
      <c r="E7026" t="s">
        <v>15</v>
      </c>
      <c r="F7026" t="s">
        <v>16</v>
      </c>
      <c r="G7026">
        <v>200</v>
      </c>
      <c r="H7026">
        <v>701705</v>
      </c>
      <c r="I7026" t="s">
        <v>5436</v>
      </c>
      <c r="J7026" t="s">
        <v>44</v>
      </c>
      <c r="K7026" t="s">
        <v>19</v>
      </c>
      <c r="L7026" t="s">
        <v>16</v>
      </c>
      <c r="M7026" t="s">
        <v>339</v>
      </c>
    </row>
    <row r="7027" spans="1:13" x14ac:dyDescent="0.25">
      <c r="A7027">
        <v>12123</v>
      </c>
      <c r="B7027">
        <v>2266010850</v>
      </c>
      <c r="C7027" t="s">
        <v>7633</v>
      </c>
      <c r="D7027" t="s">
        <v>329</v>
      </c>
      <c r="E7027" t="s">
        <v>46</v>
      </c>
      <c r="F7027" t="s">
        <v>16</v>
      </c>
      <c r="G7027">
        <v>229</v>
      </c>
      <c r="H7027">
        <v>700672</v>
      </c>
      <c r="I7027" t="s">
        <v>7634</v>
      </c>
      <c r="J7027" t="s">
        <v>466</v>
      </c>
      <c r="K7027" t="s">
        <v>46</v>
      </c>
      <c r="L7027" t="s">
        <v>16</v>
      </c>
      <c r="M7027" t="s">
        <v>339</v>
      </c>
    </row>
    <row r="7028" spans="1:13" x14ac:dyDescent="0.25">
      <c r="A7028">
        <v>12125</v>
      </c>
      <c r="B7028">
        <v>2266201217</v>
      </c>
      <c r="C7028" t="s">
        <v>7635</v>
      </c>
      <c r="D7028" t="s">
        <v>14</v>
      </c>
      <c r="E7028" t="s">
        <v>38</v>
      </c>
      <c r="F7028" t="s">
        <v>16</v>
      </c>
      <c r="G7028">
        <v>9</v>
      </c>
      <c r="H7028">
        <v>700387</v>
      </c>
      <c r="I7028" t="s">
        <v>129</v>
      </c>
      <c r="J7028" t="s">
        <v>1097</v>
      </c>
      <c r="K7028" t="s">
        <v>38</v>
      </c>
      <c r="L7028" t="s">
        <v>16</v>
      </c>
      <c r="M7028" t="s">
        <v>20</v>
      </c>
    </row>
    <row r="7029" spans="1:13" x14ac:dyDescent="0.25">
      <c r="A7029">
        <v>12127</v>
      </c>
      <c r="B7029">
        <v>2266135195</v>
      </c>
      <c r="C7029" t="s">
        <v>7636</v>
      </c>
      <c r="D7029" t="s">
        <v>14</v>
      </c>
      <c r="E7029" t="s">
        <v>46</v>
      </c>
      <c r="F7029" t="s">
        <v>16</v>
      </c>
      <c r="G7029">
        <v>185</v>
      </c>
      <c r="H7029">
        <v>700544</v>
      </c>
      <c r="I7029" t="s">
        <v>846</v>
      </c>
      <c r="J7029" t="s">
        <v>104</v>
      </c>
      <c r="K7029" t="s">
        <v>46</v>
      </c>
      <c r="L7029" t="s">
        <v>16</v>
      </c>
      <c r="M7029" t="s">
        <v>339</v>
      </c>
    </row>
    <row r="7030" spans="1:13" x14ac:dyDescent="0.25">
      <c r="A7030">
        <v>12129</v>
      </c>
      <c r="B7030">
        <v>2266158264</v>
      </c>
      <c r="C7030" t="s">
        <v>7637</v>
      </c>
      <c r="D7030" t="s">
        <v>329</v>
      </c>
      <c r="E7030" t="s">
        <v>46</v>
      </c>
      <c r="F7030" t="s">
        <v>16</v>
      </c>
      <c r="G7030">
        <v>14</v>
      </c>
      <c r="H7030">
        <v>700742</v>
      </c>
      <c r="I7030" t="s">
        <v>4687</v>
      </c>
      <c r="J7030" t="s">
        <v>466</v>
      </c>
      <c r="K7030" t="s">
        <v>19</v>
      </c>
      <c r="L7030" t="s">
        <v>16</v>
      </c>
      <c r="M7030" t="s">
        <v>339</v>
      </c>
    </row>
    <row r="7031" spans="1:13" x14ac:dyDescent="0.25">
      <c r="A7031">
        <v>12132</v>
      </c>
      <c r="B7031">
        <v>2266119335</v>
      </c>
      <c r="C7031" t="s">
        <v>7638</v>
      </c>
      <c r="D7031" t="s">
        <v>14</v>
      </c>
      <c r="E7031" t="s">
        <v>15</v>
      </c>
      <c r="F7031" t="s">
        <v>16</v>
      </c>
      <c r="G7031">
        <v>41</v>
      </c>
      <c r="H7031">
        <v>700468</v>
      </c>
      <c r="I7031" t="s">
        <v>147</v>
      </c>
      <c r="J7031" t="s">
        <v>250</v>
      </c>
      <c r="K7031" t="s">
        <v>19</v>
      </c>
      <c r="L7031" t="s">
        <v>16</v>
      </c>
      <c r="M7031" t="s">
        <v>49</v>
      </c>
    </row>
    <row r="7032" spans="1:13" x14ac:dyDescent="0.25">
      <c r="A7032">
        <v>12135</v>
      </c>
      <c r="B7032">
        <v>2266104196</v>
      </c>
      <c r="C7032" t="s">
        <v>7639</v>
      </c>
      <c r="D7032" t="s">
        <v>14</v>
      </c>
      <c r="E7032" t="s">
        <v>15</v>
      </c>
      <c r="F7032" t="s">
        <v>16</v>
      </c>
      <c r="G7032">
        <v>1</v>
      </c>
      <c r="H7032">
        <v>700368</v>
      </c>
      <c r="I7032" t="s">
        <v>1193</v>
      </c>
      <c r="J7032" t="s">
        <v>1097</v>
      </c>
      <c r="K7032" t="s">
        <v>19</v>
      </c>
      <c r="L7032" t="s">
        <v>16</v>
      </c>
      <c r="M7032" t="s">
        <v>339</v>
      </c>
    </row>
    <row r="7033" spans="1:13" x14ac:dyDescent="0.25">
      <c r="A7033">
        <v>12136</v>
      </c>
      <c r="B7033">
        <v>2266096587</v>
      </c>
      <c r="C7033" t="s">
        <v>7640</v>
      </c>
      <c r="D7033" t="s">
        <v>14</v>
      </c>
      <c r="E7033" t="s">
        <v>46</v>
      </c>
      <c r="F7033" t="s">
        <v>16</v>
      </c>
      <c r="G7033">
        <v>159</v>
      </c>
      <c r="H7033">
        <v>700314</v>
      </c>
      <c r="I7033" t="s">
        <v>1880</v>
      </c>
      <c r="J7033" t="s">
        <v>104</v>
      </c>
      <c r="K7033" t="s">
        <v>46</v>
      </c>
      <c r="L7033" t="s">
        <v>16</v>
      </c>
      <c r="M7033" t="s">
        <v>339</v>
      </c>
    </row>
    <row r="7034" spans="1:13" x14ac:dyDescent="0.25">
      <c r="A7034">
        <v>12141</v>
      </c>
      <c r="B7034">
        <v>2266198592</v>
      </c>
      <c r="C7034" t="s">
        <v>7641</v>
      </c>
      <c r="D7034" t="s">
        <v>14</v>
      </c>
      <c r="E7034" t="s">
        <v>15</v>
      </c>
      <c r="F7034" t="s">
        <v>16</v>
      </c>
      <c r="G7034">
        <v>7</v>
      </c>
      <c r="H7034">
        <v>700417</v>
      </c>
      <c r="I7034" t="s">
        <v>2935</v>
      </c>
      <c r="J7034" t="s">
        <v>104</v>
      </c>
      <c r="K7034" t="s">
        <v>19</v>
      </c>
      <c r="L7034" t="s">
        <v>16</v>
      </c>
      <c r="M7034" t="s">
        <v>3175</v>
      </c>
    </row>
    <row r="7035" spans="1:13" x14ac:dyDescent="0.25">
      <c r="A7035">
        <v>12144</v>
      </c>
      <c r="B7035">
        <v>2266075256</v>
      </c>
      <c r="C7035" t="s">
        <v>7642</v>
      </c>
      <c r="D7035" t="s">
        <v>329</v>
      </c>
      <c r="E7035" t="s">
        <v>46</v>
      </c>
      <c r="F7035" t="s">
        <v>16</v>
      </c>
      <c r="G7035">
        <v>250</v>
      </c>
      <c r="H7035">
        <v>701622</v>
      </c>
      <c r="I7035" t="s">
        <v>7416</v>
      </c>
      <c r="J7035" t="s">
        <v>3486</v>
      </c>
      <c r="K7035" t="s">
        <v>19</v>
      </c>
      <c r="L7035" t="s">
        <v>16</v>
      </c>
      <c r="M7035" t="s">
        <v>49</v>
      </c>
    </row>
    <row r="7036" spans="1:13" x14ac:dyDescent="0.25">
      <c r="A7036">
        <v>12147</v>
      </c>
      <c r="B7036">
        <v>2266084353</v>
      </c>
      <c r="C7036" t="s">
        <v>7643</v>
      </c>
      <c r="D7036" t="s">
        <v>329</v>
      </c>
      <c r="E7036" t="s">
        <v>15</v>
      </c>
      <c r="F7036" t="s">
        <v>16</v>
      </c>
      <c r="G7036">
        <v>301</v>
      </c>
      <c r="H7036">
        <v>700658</v>
      </c>
      <c r="I7036" t="s">
        <v>6012</v>
      </c>
      <c r="J7036" t="s">
        <v>466</v>
      </c>
      <c r="K7036" t="s">
        <v>19</v>
      </c>
      <c r="L7036" t="s">
        <v>16</v>
      </c>
      <c r="M7036" t="s">
        <v>49</v>
      </c>
    </row>
    <row r="7037" spans="1:13" x14ac:dyDescent="0.25">
      <c r="A7037">
        <v>12148</v>
      </c>
      <c r="B7037">
        <v>2266063125</v>
      </c>
      <c r="C7037" t="s">
        <v>7644</v>
      </c>
      <c r="D7037" t="s">
        <v>14</v>
      </c>
      <c r="E7037" t="s">
        <v>46</v>
      </c>
      <c r="F7037" t="s">
        <v>16</v>
      </c>
      <c r="G7037">
        <v>25</v>
      </c>
      <c r="H7037">
        <v>700483</v>
      </c>
      <c r="I7037" t="s">
        <v>198</v>
      </c>
      <c r="J7037" t="s">
        <v>145</v>
      </c>
      <c r="K7037" t="s">
        <v>46</v>
      </c>
      <c r="L7037" t="s">
        <v>16</v>
      </c>
      <c r="M7037" t="s">
        <v>49</v>
      </c>
    </row>
    <row r="7038" spans="1:13" x14ac:dyDescent="0.25">
      <c r="A7038">
        <v>12149</v>
      </c>
      <c r="B7038">
        <v>2266044981</v>
      </c>
      <c r="C7038" t="s">
        <v>7645</v>
      </c>
      <c r="D7038" t="s">
        <v>329</v>
      </c>
      <c r="E7038" t="s">
        <v>31</v>
      </c>
      <c r="F7038" t="s">
        <v>16</v>
      </c>
      <c r="G7038">
        <v>16</v>
      </c>
      <c r="H7038">
        <v>700707</v>
      </c>
      <c r="I7038" t="s">
        <v>7646</v>
      </c>
      <c r="J7038" t="s">
        <v>3486</v>
      </c>
      <c r="K7038" t="s">
        <v>19</v>
      </c>
      <c r="L7038" t="s">
        <v>16</v>
      </c>
      <c r="M7038" t="s">
        <v>49</v>
      </c>
    </row>
    <row r="7039" spans="1:13" x14ac:dyDescent="0.25">
      <c r="A7039">
        <v>12150</v>
      </c>
      <c r="B7039">
        <v>2266203148</v>
      </c>
      <c r="C7039" t="s">
        <v>7647</v>
      </c>
      <c r="D7039" t="s">
        <v>14</v>
      </c>
      <c r="E7039" t="s">
        <v>15</v>
      </c>
      <c r="F7039" t="s">
        <v>16</v>
      </c>
      <c r="G7039">
        <v>6</v>
      </c>
      <c r="H7039">
        <v>700294</v>
      </c>
      <c r="I7039" t="s">
        <v>2763</v>
      </c>
      <c r="J7039" t="s">
        <v>44</v>
      </c>
      <c r="K7039" t="s">
        <v>19</v>
      </c>
      <c r="L7039" t="s">
        <v>16</v>
      </c>
      <c r="M7039" t="s">
        <v>339</v>
      </c>
    </row>
    <row r="7040" spans="1:13" x14ac:dyDescent="0.25">
      <c r="A7040">
        <v>12151</v>
      </c>
      <c r="B7040">
        <v>2266045076</v>
      </c>
      <c r="C7040" t="s">
        <v>7648</v>
      </c>
      <c r="D7040" t="s">
        <v>329</v>
      </c>
      <c r="E7040" t="s">
        <v>15</v>
      </c>
      <c r="F7040" t="s">
        <v>16</v>
      </c>
      <c r="G7040">
        <v>95</v>
      </c>
      <c r="H7040">
        <v>701248</v>
      </c>
      <c r="I7040" t="s">
        <v>7649</v>
      </c>
      <c r="J7040" t="s">
        <v>729</v>
      </c>
      <c r="K7040" t="s">
        <v>19</v>
      </c>
      <c r="L7040" t="s">
        <v>16</v>
      </c>
      <c r="M7040" t="s">
        <v>339</v>
      </c>
    </row>
    <row r="7041" spans="1:13" x14ac:dyDescent="0.25">
      <c r="A7041">
        <v>12152</v>
      </c>
      <c r="B7041">
        <v>2266189119</v>
      </c>
      <c r="C7041" t="s">
        <v>7650</v>
      </c>
      <c r="D7041" t="s">
        <v>74</v>
      </c>
      <c r="E7041" t="s">
        <v>46</v>
      </c>
      <c r="F7041" t="s">
        <v>16</v>
      </c>
      <c r="G7041">
        <v>20</v>
      </c>
      <c r="H7041">
        <v>700123</v>
      </c>
      <c r="I7041" t="s">
        <v>157</v>
      </c>
      <c r="J7041" t="s">
        <v>44</v>
      </c>
      <c r="K7041" t="s">
        <v>46</v>
      </c>
      <c r="L7041" t="s">
        <v>16</v>
      </c>
      <c r="M7041" t="s">
        <v>49</v>
      </c>
    </row>
    <row r="7042" spans="1:13" x14ac:dyDescent="0.25">
      <c r="A7042">
        <v>12153</v>
      </c>
      <c r="B7042">
        <v>2266146061</v>
      </c>
      <c r="C7042" t="s">
        <v>7651</v>
      </c>
      <c r="D7042" t="s">
        <v>14</v>
      </c>
      <c r="E7042" t="s">
        <v>46</v>
      </c>
      <c r="F7042" t="s">
        <v>16</v>
      </c>
      <c r="G7042">
        <v>76</v>
      </c>
      <c r="H7042">
        <v>700351</v>
      </c>
      <c r="I7042" t="s">
        <v>991</v>
      </c>
      <c r="J7042" t="s">
        <v>250</v>
      </c>
      <c r="K7042" t="s">
        <v>46</v>
      </c>
      <c r="L7042" t="s">
        <v>16</v>
      </c>
      <c r="M7042" t="s">
        <v>49</v>
      </c>
    </row>
    <row r="7043" spans="1:13" x14ac:dyDescent="0.25">
      <c r="A7043">
        <v>12154</v>
      </c>
      <c r="B7043">
        <v>2266085312</v>
      </c>
      <c r="C7043" t="s">
        <v>7652</v>
      </c>
      <c r="D7043" t="s">
        <v>14</v>
      </c>
      <c r="E7043" t="s">
        <v>38</v>
      </c>
      <c r="F7043" t="s">
        <v>16</v>
      </c>
      <c r="G7043">
        <v>27</v>
      </c>
      <c r="H7043">
        <v>700297</v>
      </c>
      <c r="I7043" t="s">
        <v>882</v>
      </c>
      <c r="J7043" t="s">
        <v>18</v>
      </c>
      <c r="K7043" t="s">
        <v>38</v>
      </c>
      <c r="L7043" t="s">
        <v>16</v>
      </c>
      <c r="M7043" t="s">
        <v>20</v>
      </c>
    </row>
    <row r="7044" spans="1:13" x14ac:dyDescent="0.25">
      <c r="A7044">
        <v>12155</v>
      </c>
      <c r="B7044">
        <v>2266053448</v>
      </c>
      <c r="C7044" t="s">
        <v>7653</v>
      </c>
      <c r="D7044" t="s">
        <v>329</v>
      </c>
      <c r="E7044" t="s">
        <v>15</v>
      </c>
      <c r="F7044" t="s">
        <v>16</v>
      </c>
      <c r="G7044">
        <v>44</v>
      </c>
      <c r="H7044">
        <v>700634</v>
      </c>
      <c r="I7044" t="s">
        <v>1217</v>
      </c>
      <c r="J7044" t="s">
        <v>3453</v>
      </c>
      <c r="K7044" t="s">
        <v>19</v>
      </c>
      <c r="L7044" t="s">
        <v>16</v>
      </c>
      <c r="M7044" t="s">
        <v>339</v>
      </c>
    </row>
    <row r="7045" spans="1:13" x14ac:dyDescent="0.25">
      <c r="A7045">
        <v>12158</v>
      </c>
      <c r="B7045">
        <v>2266044529</v>
      </c>
      <c r="C7045" t="s">
        <v>7654</v>
      </c>
      <c r="D7045" t="s">
        <v>14</v>
      </c>
      <c r="E7045" t="s">
        <v>31</v>
      </c>
      <c r="F7045" t="s">
        <v>16</v>
      </c>
      <c r="G7045">
        <v>18</v>
      </c>
      <c r="H7045">
        <v>700368</v>
      </c>
      <c r="I7045" t="s">
        <v>1193</v>
      </c>
      <c r="J7045" t="s">
        <v>6731</v>
      </c>
      <c r="K7045" t="s">
        <v>19</v>
      </c>
      <c r="L7045" t="s">
        <v>16</v>
      </c>
      <c r="M7045" t="s">
        <v>49</v>
      </c>
    </row>
    <row r="7046" spans="1:13" x14ac:dyDescent="0.25">
      <c r="A7046">
        <v>12161</v>
      </c>
      <c r="B7046">
        <v>2266033846</v>
      </c>
      <c r="C7046" t="s">
        <v>7655</v>
      </c>
      <c r="D7046" t="s">
        <v>14</v>
      </c>
      <c r="E7046" t="s">
        <v>15</v>
      </c>
      <c r="F7046" t="s">
        <v>16</v>
      </c>
      <c r="G7046">
        <v>234</v>
      </c>
      <c r="H7046">
        <v>700272</v>
      </c>
      <c r="I7046" t="s">
        <v>3670</v>
      </c>
      <c r="J7046" t="s">
        <v>104</v>
      </c>
      <c r="K7046" t="s">
        <v>19</v>
      </c>
      <c r="L7046" t="s">
        <v>16</v>
      </c>
      <c r="M7046" t="s">
        <v>339</v>
      </c>
    </row>
    <row r="7047" spans="1:13" x14ac:dyDescent="0.25">
      <c r="A7047">
        <v>12162</v>
      </c>
      <c r="B7047">
        <v>2266026226</v>
      </c>
      <c r="C7047" t="s">
        <v>7656</v>
      </c>
      <c r="D7047" t="s">
        <v>329</v>
      </c>
      <c r="E7047" t="s">
        <v>46</v>
      </c>
      <c r="F7047" t="s">
        <v>16</v>
      </c>
      <c r="G7047">
        <v>6</v>
      </c>
      <c r="H7047">
        <v>700598</v>
      </c>
      <c r="I7047" t="s">
        <v>7657</v>
      </c>
      <c r="J7047" t="s">
        <v>3927</v>
      </c>
      <c r="K7047" t="s">
        <v>19</v>
      </c>
      <c r="L7047" t="s">
        <v>16</v>
      </c>
      <c r="M7047" t="s">
        <v>49</v>
      </c>
    </row>
    <row r="7048" spans="1:13" x14ac:dyDescent="0.25">
      <c r="A7048">
        <v>12165</v>
      </c>
      <c r="B7048">
        <v>2266097546</v>
      </c>
      <c r="C7048" t="s">
        <v>7658</v>
      </c>
      <c r="D7048" t="s">
        <v>14</v>
      </c>
      <c r="E7048" t="s">
        <v>15</v>
      </c>
      <c r="F7048" t="s">
        <v>16</v>
      </c>
      <c r="G7048">
        <v>111</v>
      </c>
      <c r="H7048">
        <v>701705</v>
      </c>
      <c r="I7048" t="s">
        <v>5436</v>
      </c>
      <c r="J7048" t="s">
        <v>44</v>
      </c>
      <c r="K7048" t="s">
        <v>19</v>
      </c>
      <c r="L7048" t="s">
        <v>16</v>
      </c>
      <c r="M7048" t="s">
        <v>339</v>
      </c>
    </row>
    <row r="7049" spans="1:13" x14ac:dyDescent="0.25">
      <c r="A7049">
        <v>12166</v>
      </c>
      <c r="B7049">
        <v>2266202054</v>
      </c>
      <c r="C7049" t="s">
        <v>7659</v>
      </c>
      <c r="D7049" t="s">
        <v>329</v>
      </c>
      <c r="E7049" t="s">
        <v>15</v>
      </c>
      <c r="F7049" t="s">
        <v>16</v>
      </c>
      <c r="G7049">
        <v>113</v>
      </c>
      <c r="H7049">
        <v>701263</v>
      </c>
      <c r="I7049" t="s">
        <v>3268</v>
      </c>
      <c r="J7049" t="s">
        <v>3486</v>
      </c>
      <c r="K7049" t="s">
        <v>19</v>
      </c>
      <c r="L7049" t="s">
        <v>16</v>
      </c>
      <c r="M7049" t="s">
        <v>49</v>
      </c>
    </row>
    <row r="7050" spans="1:13" x14ac:dyDescent="0.25">
      <c r="A7050">
        <v>12168</v>
      </c>
      <c r="B7050">
        <v>2266053413</v>
      </c>
      <c r="C7050" t="s">
        <v>7660</v>
      </c>
      <c r="D7050" t="s">
        <v>329</v>
      </c>
      <c r="E7050" t="s">
        <v>15</v>
      </c>
      <c r="F7050" t="s">
        <v>16</v>
      </c>
      <c r="G7050">
        <v>271</v>
      </c>
      <c r="H7050">
        <v>700736</v>
      </c>
      <c r="I7050" t="s">
        <v>6505</v>
      </c>
      <c r="J7050" t="s">
        <v>3486</v>
      </c>
      <c r="K7050" t="s">
        <v>19</v>
      </c>
      <c r="L7050" t="s">
        <v>16</v>
      </c>
      <c r="M7050" t="s">
        <v>49</v>
      </c>
    </row>
    <row r="7051" spans="1:13" x14ac:dyDescent="0.25">
      <c r="A7051">
        <v>12169</v>
      </c>
      <c r="B7051">
        <v>2266192147</v>
      </c>
      <c r="C7051" t="s">
        <v>7661</v>
      </c>
      <c r="D7051" t="s">
        <v>14</v>
      </c>
      <c r="E7051" t="s">
        <v>15</v>
      </c>
      <c r="F7051" t="s">
        <v>16</v>
      </c>
      <c r="G7051">
        <v>95</v>
      </c>
      <c r="H7051">
        <v>700377</v>
      </c>
      <c r="I7051" t="s">
        <v>4018</v>
      </c>
      <c r="J7051" t="s">
        <v>145</v>
      </c>
      <c r="K7051" t="s">
        <v>19</v>
      </c>
      <c r="L7051" t="s">
        <v>16</v>
      </c>
      <c r="M7051" t="s">
        <v>339</v>
      </c>
    </row>
    <row r="7052" spans="1:13" x14ac:dyDescent="0.25">
      <c r="A7052">
        <v>12170</v>
      </c>
      <c r="B7052">
        <v>2266114511</v>
      </c>
      <c r="C7052" t="s">
        <v>7662</v>
      </c>
      <c r="D7052" t="s">
        <v>14</v>
      </c>
      <c r="E7052" t="s">
        <v>38</v>
      </c>
      <c r="F7052" t="s">
        <v>16</v>
      </c>
      <c r="G7052">
        <v>46</v>
      </c>
      <c r="H7052">
        <v>700109</v>
      </c>
      <c r="I7052" t="s">
        <v>1538</v>
      </c>
      <c r="J7052" t="s">
        <v>18</v>
      </c>
      <c r="K7052" t="s">
        <v>38</v>
      </c>
      <c r="L7052" t="s">
        <v>16</v>
      </c>
      <c r="M7052" t="s">
        <v>49</v>
      </c>
    </row>
    <row r="7053" spans="1:13" x14ac:dyDescent="0.25">
      <c r="A7053">
        <v>12171</v>
      </c>
      <c r="B7053">
        <v>2266073737</v>
      </c>
      <c r="C7053" t="s">
        <v>7663</v>
      </c>
      <c r="D7053" t="s">
        <v>329</v>
      </c>
      <c r="E7053" t="s">
        <v>46</v>
      </c>
      <c r="F7053" t="s">
        <v>16</v>
      </c>
      <c r="G7053">
        <v>32</v>
      </c>
      <c r="H7053">
        <v>700782</v>
      </c>
      <c r="I7053" t="s">
        <v>6184</v>
      </c>
      <c r="J7053" t="s">
        <v>466</v>
      </c>
      <c r="K7053" t="s">
        <v>19</v>
      </c>
      <c r="L7053" t="s">
        <v>16</v>
      </c>
      <c r="M7053" t="s">
        <v>49</v>
      </c>
    </row>
    <row r="7054" spans="1:13" x14ac:dyDescent="0.25">
      <c r="A7054">
        <v>12173</v>
      </c>
      <c r="B7054">
        <v>2266116225</v>
      </c>
      <c r="C7054" t="s">
        <v>7664</v>
      </c>
      <c r="D7054" t="s">
        <v>329</v>
      </c>
      <c r="E7054" t="s">
        <v>46</v>
      </c>
      <c r="F7054" t="s">
        <v>16</v>
      </c>
      <c r="G7054">
        <v>170</v>
      </c>
      <c r="H7054">
        <v>701259</v>
      </c>
      <c r="I7054" t="s">
        <v>4629</v>
      </c>
      <c r="J7054" t="s">
        <v>466</v>
      </c>
      <c r="K7054" t="s">
        <v>46</v>
      </c>
      <c r="L7054" t="s">
        <v>16</v>
      </c>
      <c r="M7054" t="s">
        <v>339</v>
      </c>
    </row>
    <row r="7055" spans="1:13" x14ac:dyDescent="0.25">
      <c r="A7055">
        <v>12174</v>
      </c>
      <c r="B7055">
        <v>2266114886</v>
      </c>
      <c r="C7055" t="s">
        <v>7665</v>
      </c>
      <c r="D7055" t="s">
        <v>329</v>
      </c>
      <c r="E7055" t="s">
        <v>15</v>
      </c>
      <c r="F7055" t="s">
        <v>16</v>
      </c>
      <c r="G7055">
        <v>93</v>
      </c>
      <c r="H7055">
        <v>700979</v>
      </c>
      <c r="I7055" t="s">
        <v>2909</v>
      </c>
      <c r="J7055" t="s">
        <v>466</v>
      </c>
      <c r="K7055" t="s">
        <v>19</v>
      </c>
      <c r="L7055" t="s">
        <v>16</v>
      </c>
      <c r="M7055" t="s">
        <v>339</v>
      </c>
    </row>
    <row r="7056" spans="1:13" x14ac:dyDescent="0.25">
      <c r="A7056">
        <v>12175</v>
      </c>
      <c r="B7056">
        <v>2266144425</v>
      </c>
      <c r="C7056" t="s">
        <v>7666</v>
      </c>
      <c r="D7056" t="s">
        <v>14</v>
      </c>
      <c r="E7056" t="s">
        <v>46</v>
      </c>
      <c r="F7056" t="s">
        <v>16</v>
      </c>
      <c r="G7056">
        <v>286</v>
      </c>
      <c r="H7056">
        <v>700379</v>
      </c>
      <c r="I7056" t="s">
        <v>854</v>
      </c>
      <c r="J7056" t="s">
        <v>731</v>
      </c>
      <c r="K7056" t="s">
        <v>46</v>
      </c>
      <c r="L7056" t="s">
        <v>16</v>
      </c>
      <c r="M7056" t="s">
        <v>339</v>
      </c>
    </row>
    <row r="7057" spans="1:13" x14ac:dyDescent="0.25">
      <c r="A7057">
        <v>12177</v>
      </c>
      <c r="B7057">
        <v>2266016059</v>
      </c>
      <c r="C7057" t="s">
        <v>7667</v>
      </c>
      <c r="D7057" t="s">
        <v>14</v>
      </c>
      <c r="E7057" t="s">
        <v>31</v>
      </c>
      <c r="F7057" t="s">
        <v>16</v>
      </c>
      <c r="G7057">
        <v>101</v>
      </c>
      <c r="H7057">
        <v>700475</v>
      </c>
      <c r="I7057" t="s">
        <v>556</v>
      </c>
      <c r="J7057" t="s">
        <v>731</v>
      </c>
      <c r="K7057" t="s">
        <v>31</v>
      </c>
      <c r="L7057" t="s">
        <v>16</v>
      </c>
      <c r="M7057" t="s">
        <v>339</v>
      </c>
    </row>
    <row r="7058" spans="1:13" x14ac:dyDescent="0.25">
      <c r="A7058">
        <v>12178</v>
      </c>
      <c r="B7058">
        <v>2266106924</v>
      </c>
      <c r="C7058" t="s">
        <v>7668</v>
      </c>
      <c r="D7058" t="s">
        <v>14</v>
      </c>
      <c r="E7058" t="s">
        <v>46</v>
      </c>
      <c r="F7058" t="s">
        <v>16</v>
      </c>
      <c r="G7058">
        <v>56</v>
      </c>
      <c r="H7058">
        <v>700301</v>
      </c>
      <c r="I7058" t="s">
        <v>259</v>
      </c>
      <c r="J7058" t="s">
        <v>145</v>
      </c>
      <c r="K7058" t="s">
        <v>46</v>
      </c>
      <c r="L7058" t="s">
        <v>16</v>
      </c>
      <c r="M7058" t="s">
        <v>49</v>
      </c>
    </row>
    <row r="7059" spans="1:13" x14ac:dyDescent="0.25">
      <c r="A7059">
        <v>12179</v>
      </c>
      <c r="B7059">
        <v>2266179828</v>
      </c>
      <c r="C7059" t="s">
        <v>7669</v>
      </c>
      <c r="D7059" t="s">
        <v>329</v>
      </c>
      <c r="E7059" t="s">
        <v>15</v>
      </c>
      <c r="F7059" t="s">
        <v>16</v>
      </c>
      <c r="G7059">
        <v>61</v>
      </c>
      <c r="H7059">
        <v>700675</v>
      </c>
      <c r="I7059" t="s">
        <v>7670</v>
      </c>
      <c r="J7059" t="s">
        <v>3927</v>
      </c>
      <c r="K7059" t="s">
        <v>19</v>
      </c>
      <c r="L7059" t="s">
        <v>16</v>
      </c>
      <c r="M7059" t="s">
        <v>339</v>
      </c>
    </row>
    <row r="7060" spans="1:13" x14ac:dyDescent="0.25">
      <c r="A7060">
        <v>12181</v>
      </c>
      <c r="B7060">
        <v>2266131796</v>
      </c>
      <c r="C7060" t="s">
        <v>7671</v>
      </c>
      <c r="D7060" t="s">
        <v>14</v>
      </c>
      <c r="E7060" t="s">
        <v>46</v>
      </c>
      <c r="F7060" t="s">
        <v>16</v>
      </c>
      <c r="G7060">
        <v>149</v>
      </c>
      <c r="H7060">
        <v>700308</v>
      </c>
      <c r="I7060" t="s">
        <v>588</v>
      </c>
      <c r="J7060" t="s">
        <v>145</v>
      </c>
      <c r="K7060" t="s">
        <v>46</v>
      </c>
      <c r="L7060" t="s">
        <v>16</v>
      </c>
      <c r="M7060" t="s">
        <v>339</v>
      </c>
    </row>
    <row r="7061" spans="1:13" x14ac:dyDescent="0.25">
      <c r="A7061">
        <v>12184</v>
      </c>
      <c r="B7061">
        <v>2266175730</v>
      </c>
      <c r="C7061" t="s">
        <v>7672</v>
      </c>
      <c r="D7061" t="s">
        <v>329</v>
      </c>
      <c r="E7061" t="s">
        <v>15</v>
      </c>
      <c r="F7061" t="s">
        <v>16</v>
      </c>
      <c r="G7061">
        <v>108</v>
      </c>
      <c r="H7061">
        <v>700639</v>
      </c>
      <c r="I7061" t="s">
        <v>2247</v>
      </c>
      <c r="J7061" t="s">
        <v>3927</v>
      </c>
      <c r="K7061" t="s">
        <v>19</v>
      </c>
      <c r="L7061" t="s">
        <v>16</v>
      </c>
      <c r="M7061" t="s">
        <v>49</v>
      </c>
    </row>
    <row r="7062" spans="1:13" x14ac:dyDescent="0.25">
      <c r="A7062">
        <v>12186</v>
      </c>
      <c r="B7062">
        <v>2266124089</v>
      </c>
      <c r="C7062" t="s">
        <v>7673</v>
      </c>
      <c r="D7062" t="s">
        <v>329</v>
      </c>
      <c r="E7062" t="s">
        <v>15</v>
      </c>
      <c r="F7062" t="s">
        <v>16</v>
      </c>
      <c r="G7062">
        <v>177</v>
      </c>
      <c r="H7062">
        <v>700912</v>
      </c>
      <c r="I7062" t="s">
        <v>3581</v>
      </c>
      <c r="J7062" t="s">
        <v>3486</v>
      </c>
      <c r="K7062" t="s">
        <v>19</v>
      </c>
      <c r="L7062" t="s">
        <v>16</v>
      </c>
      <c r="M7062" t="s">
        <v>339</v>
      </c>
    </row>
    <row r="7063" spans="1:13" x14ac:dyDescent="0.25">
      <c r="A7063">
        <v>12188</v>
      </c>
      <c r="B7063">
        <v>2266126843</v>
      </c>
      <c r="C7063" t="s">
        <v>7674</v>
      </c>
      <c r="D7063" t="s">
        <v>14</v>
      </c>
      <c r="E7063" t="s">
        <v>46</v>
      </c>
      <c r="F7063" t="s">
        <v>16</v>
      </c>
      <c r="G7063">
        <v>66</v>
      </c>
      <c r="H7063">
        <v>701703</v>
      </c>
      <c r="I7063" t="s">
        <v>933</v>
      </c>
      <c r="J7063" t="s">
        <v>96</v>
      </c>
      <c r="K7063" t="s">
        <v>46</v>
      </c>
      <c r="L7063" t="s">
        <v>16</v>
      </c>
      <c r="M7063" t="s">
        <v>49</v>
      </c>
    </row>
    <row r="7064" spans="1:13" x14ac:dyDescent="0.25">
      <c r="A7064">
        <v>12189</v>
      </c>
      <c r="B7064">
        <v>2266052515</v>
      </c>
      <c r="C7064" t="s">
        <v>66</v>
      </c>
      <c r="D7064" t="s">
        <v>14</v>
      </c>
      <c r="E7064" t="s">
        <v>15</v>
      </c>
      <c r="F7064" t="s">
        <v>16</v>
      </c>
      <c r="G7064">
        <v>7</v>
      </c>
      <c r="H7064">
        <v>701500</v>
      </c>
      <c r="I7064" t="s">
        <v>229</v>
      </c>
      <c r="J7064" t="s">
        <v>1097</v>
      </c>
      <c r="K7064" t="s">
        <v>19</v>
      </c>
      <c r="L7064" t="s">
        <v>16</v>
      </c>
      <c r="M7064" t="s">
        <v>339</v>
      </c>
    </row>
    <row r="7065" spans="1:13" x14ac:dyDescent="0.25">
      <c r="A7065">
        <v>12192</v>
      </c>
      <c r="B7065">
        <v>2266090750</v>
      </c>
      <c r="C7065" t="s">
        <v>7675</v>
      </c>
      <c r="D7065" t="s">
        <v>329</v>
      </c>
      <c r="E7065" t="s">
        <v>46</v>
      </c>
      <c r="F7065" t="s">
        <v>16</v>
      </c>
      <c r="G7065">
        <v>194</v>
      </c>
      <c r="H7065">
        <v>701016</v>
      </c>
      <c r="I7065" t="s">
        <v>7573</v>
      </c>
      <c r="J7065" t="s">
        <v>729</v>
      </c>
      <c r="K7065" t="s">
        <v>19</v>
      </c>
      <c r="L7065" t="s">
        <v>16</v>
      </c>
      <c r="M7065" t="s">
        <v>339</v>
      </c>
    </row>
    <row r="7066" spans="1:13" x14ac:dyDescent="0.25">
      <c r="A7066">
        <v>12193</v>
      </c>
      <c r="B7066">
        <v>2266007642</v>
      </c>
      <c r="C7066" t="s">
        <v>7676</v>
      </c>
      <c r="D7066" t="s">
        <v>14</v>
      </c>
      <c r="E7066" t="s">
        <v>46</v>
      </c>
      <c r="F7066" t="s">
        <v>16</v>
      </c>
      <c r="G7066">
        <v>64</v>
      </c>
      <c r="H7066">
        <v>700367</v>
      </c>
      <c r="I7066" t="s">
        <v>185</v>
      </c>
      <c r="J7066" t="s">
        <v>44</v>
      </c>
      <c r="K7066" t="s">
        <v>46</v>
      </c>
      <c r="L7066" t="s">
        <v>16</v>
      </c>
      <c r="M7066" t="s">
        <v>339</v>
      </c>
    </row>
    <row r="7067" spans="1:13" x14ac:dyDescent="0.25">
      <c r="A7067">
        <v>12195</v>
      </c>
      <c r="B7067">
        <v>2266151669</v>
      </c>
      <c r="C7067" t="s">
        <v>7677</v>
      </c>
      <c r="D7067" t="s">
        <v>329</v>
      </c>
      <c r="E7067" t="s">
        <v>46</v>
      </c>
      <c r="F7067" t="s">
        <v>16</v>
      </c>
      <c r="G7067">
        <v>20</v>
      </c>
      <c r="H7067">
        <v>701149</v>
      </c>
      <c r="I7067" t="s">
        <v>7678</v>
      </c>
      <c r="J7067" t="s">
        <v>3927</v>
      </c>
      <c r="K7067" t="s">
        <v>19</v>
      </c>
      <c r="L7067" t="s">
        <v>16</v>
      </c>
      <c r="M7067" t="s">
        <v>339</v>
      </c>
    </row>
    <row r="7068" spans="1:13" x14ac:dyDescent="0.25">
      <c r="A7068">
        <v>12196</v>
      </c>
      <c r="B7068">
        <v>2266078887</v>
      </c>
      <c r="C7068" t="s">
        <v>7679</v>
      </c>
      <c r="D7068" t="s">
        <v>329</v>
      </c>
      <c r="E7068" t="s">
        <v>15</v>
      </c>
      <c r="F7068" t="s">
        <v>16</v>
      </c>
      <c r="G7068">
        <v>14</v>
      </c>
      <c r="H7068">
        <v>700892</v>
      </c>
      <c r="I7068" t="s">
        <v>1327</v>
      </c>
      <c r="J7068" t="s">
        <v>3927</v>
      </c>
      <c r="K7068" t="s">
        <v>19</v>
      </c>
      <c r="L7068" t="s">
        <v>16</v>
      </c>
      <c r="M7068" t="s">
        <v>49</v>
      </c>
    </row>
    <row r="7069" spans="1:13" x14ac:dyDescent="0.25">
      <c r="A7069">
        <v>12198</v>
      </c>
      <c r="B7069">
        <v>2266096523</v>
      </c>
      <c r="C7069" t="s">
        <v>7680</v>
      </c>
      <c r="D7069" t="s">
        <v>14</v>
      </c>
      <c r="E7069" t="s">
        <v>31</v>
      </c>
      <c r="F7069" t="s">
        <v>16</v>
      </c>
      <c r="G7069">
        <v>22</v>
      </c>
      <c r="H7069">
        <v>700315</v>
      </c>
      <c r="I7069" t="s">
        <v>5339</v>
      </c>
      <c r="J7069" t="s">
        <v>44</v>
      </c>
      <c r="K7069" t="s">
        <v>31</v>
      </c>
      <c r="L7069" t="s">
        <v>16</v>
      </c>
      <c r="M7069" t="s">
        <v>339</v>
      </c>
    </row>
    <row r="7070" spans="1:13" x14ac:dyDescent="0.25">
      <c r="A7070">
        <v>12199</v>
      </c>
      <c r="B7070">
        <v>2266162429</v>
      </c>
      <c r="C7070" t="s">
        <v>7681</v>
      </c>
      <c r="D7070" t="s">
        <v>951</v>
      </c>
      <c r="E7070" t="s">
        <v>31</v>
      </c>
      <c r="F7070" t="s">
        <v>16</v>
      </c>
      <c r="G7070">
        <v>270</v>
      </c>
      <c r="H7070">
        <v>700427</v>
      </c>
      <c r="I7070" t="s">
        <v>3178</v>
      </c>
      <c r="J7070" t="s">
        <v>18</v>
      </c>
      <c r="K7070" t="s">
        <v>19</v>
      </c>
      <c r="L7070" t="s">
        <v>16</v>
      </c>
      <c r="M7070" t="s">
        <v>49</v>
      </c>
    </row>
    <row r="7071" spans="1:13" x14ac:dyDescent="0.25">
      <c r="A7071">
        <v>12200</v>
      </c>
      <c r="B7071">
        <v>2266142720</v>
      </c>
      <c r="C7071" t="s">
        <v>7682</v>
      </c>
      <c r="D7071" t="s">
        <v>329</v>
      </c>
      <c r="E7071" t="s">
        <v>46</v>
      </c>
      <c r="F7071" t="s">
        <v>16</v>
      </c>
      <c r="G7071">
        <v>20</v>
      </c>
      <c r="H7071">
        <v>701103</v>
      </c>
      <c r="I7071" t="s">
        <v>712</v>
      </c>
      <c r="J7071" t="s">
        <v>3453</v>
      </c>
      <c r="K7071" t="s">
        <v>19</v>
      </c>
      <c r="L7071" t="s">
        <v>16</v>
      </c>
      <c r="M7071" t="s">
        <v>339</v>
      </c>
    </row>
    <row r="7072" spans="1:13" x14ac:dyDescent="0.25">
      <c r="A7072">
        <v>12204</v>
      </c>
      <c r="B7072">
        <v>2266197161</v>
      </c>
      <c r="C7072" t="s">
        <v>2487</v>
      </c>
      <c r="D7072" t="s">
        <v>14</v>
      </c>
      <c r="E7072" t="s">
        <v>46</v>
      </c>
      <c r="F7072" t="s">
        <v>16</v>
      </c>
      <c r="G7072">
        <v>15</v>
      </c>
      <c r="H7072">
        <v>700107</v>
      </c>
      <c r="I7072" t="s">
        <v>2633</v>
      </c>
      <c r="J7072" t="s">
        <v>104</v>
      </c>
      <c r="K7072" t="s">
        <v>46</v>
      </c>
      <c r="L7072" t="s">
        <v>16</v>
      </c>
      <c r="M7072" t="s">
        <v>363</v>
      </c>
    </row>
    <row r="7073" spans="1:13" x14ac:dyDescent="0.25">
      <c r="A7073">
        <v>12205</v>
      </c>
      <c r="B7073">
        <v>2266073369</v>
      </c>
      <c r="C7073" t="s">
        <v>7683</v>
      </c>
      <c r="D7073" t="s">
        <v>14</v>
      </c>
      <c r="E7073" t="s">
        <v>15</v>
      </c>
      <c r="F7073" t="s">
        <v>16</v>
      </c>
      <c r="G7073">
        <v>44</v>
      </c>
      <c r="H7073">
        <v>700479</v>
      </c>
      <c r="I7073" t="s">
        <v>392</v>
      </c>
      <c r="J7073" t="s">
        <v>250</v>
      </c>
      <c r="K7073" t="s">
        <v>19</v>
      </c>
      <c r="L7073" t="s">
        <v>16</v>
      </c>
      <c r="M7073" t="s">
        <v>49</v>
      </c>
    </row>
    <row r="7074" spans="1:13" x14ac:dyDescent="0.25">
      <c r="A7074">
        <v>12212</v>
      </c>
      <c r="B7074">
        <v>2266093496</v>
      </c>
      <c r="C7074" t="s">
        <v>7684</v>
      </c>
      <c r="D7074" t="s">
        <v>329</v>
      </c>
      <c r="E7074" t="s">
        <v>46</v>
      </c>
      <c r="F7074" t="s">
        <v>16</v>
      </c>
      <c r="G7074">
        <v>184</v>
      </c>
      <c r="H7074">
        <v>700939</v>
      </c>
      <c r="I7074" t="s">
        <v>4796</v>
      </c>
      <c r="J7074" t="s">
        <v>3927</v>
      </c>
      <c r="K7074" t="s">
        <v>46</v>
      </c>
      <c r="L7074" t="s">
        <v>16</v>
      </c>
      <c r="M7074" t="s">
        <v>49</v>
      </c>
    </row>
    <row r="7075" spans="1:13" x14ac:dyDescent="0.25">
      <c r="A7075">
        <v>12213</v>
      </c>
      <c r="B7075">
        <v>2266012780</v>
      </c>
      <c r="C7075" t="s">
        <v>7685</v>
      </c>
      <c r="D7075" t="s">
        <v>329</v>
      </c>
      <c r="E7075" t="s">
        <v>15</v>
      </c>
      <c r="F7075" t="s">
        <v>16</v>
      </c>
      <c r="G7075">
        <v>39</v>
      </c>
      <c r="H7075">
        <v>701215</v>
      </c>
      <c r="I7075" t="s">
        <v>2451</v>
      </c>
      <c r="J7075" t="s">
        <v>3116</v>
      </c>
      <c r="K7075" t="s">
        <v>19</v>
      </c>
      <c r="L7075" t="s">
        <v>16</v>
      </c>
      <c r="M7075" t="s">
        <v>49</v>
      </c>
    </row>
    <row r="7076" spans="1:13" x14ac:dyDescent="0.25">
      <c r="A7076">
        <v>12215</v>
      </c>
      <c r="B7076">
        <v>2266142717</v>
      </c>
      <c r="C7076" t="s">
        <v>7686</v>
      </c>
      <c r="D7076" t="s">
        <v>14</v>
      </c>
      <c r="E7076" t="s">
        <v>38</v>
      </c>
      <c r="F7076" t="s">
        <v>16</v>
      </c>
      <c r="G7076">
        <v>37</v>
      </c>
      <c r="H7076">
        <v>700346</v>
      </c>
      <c r="I7076" t="s">
        <v>354</v>
      </c>
      <c r="J7076" t="s">
        <v>104</v>
      </c>
      <c r="K7076" t="s">
        <v>38</v>
      </c>
      <c r="L7076" t="s">
        <v>16</v>
      </c>
      <c r="M7076" t="s">
        <v>20</v>
      </c>
    </row>
    <row r="7077" spans="1:13" x14ac:dyDescent="0.25">
      <c r="A7077">
        <v>12216</v>
      </c>
      <c r="B7077">
        <v>2266096194</v>
      </c>
      <c r="C7077" t="s">
        <v>7687</v>
      </c>
      <c r="D7077" t="s">
        <v>951</v>
      </c>
      <c r="E7077" t="s">
        <v>15</v>
      </c>
      <c r="F7077" t="s">
        <v>16</v>
      </c>
      <c r="G7077">
        <v>39</v>
      </c>
      <c r="H7077">
        <v>700438</v>
      </c>
      <c r="I7077" t="s">
        <v>4939</v>
      </c>
      <c r="J7077" t="s">
        <v>18</v>
      </c>
      <c r="K7077" t="s">
        <v>19</v>
      </c>
      <c r="L7077" t="s">
        <v>16</v>
      </c>
      <c r="M7077" t="s">
        <v>20</v>
      </c>
    </row>
    <row r="7078" spans="1:13" x14ac:dyDescent="0.25">
      <c r="A7078">
        <v>12217</v>
      </c>
      <c r="B7078">
        <v>2266093571</v>
      </c>
      <c r="C7078" t="s">
        <v>7688</v>
      </c>
      <c r="D7078" t="s">
        <v>329</v>
      </c>
      <c r="E7078" t="s">
        <v>15</v>
      </c>
      <c r="F7078" t="s">
        <v>16</v>
      </c>
      <c r="G7078">
        <v>337</v>
      </c>
      <c r="H7078">
        <v>700617</v>
      </c>
      <c r="I7078" t="s">
        <v>6476</v>
      </c>
      <c r="J7078" t="s">
        <v>3486</v>
      </c>
      <c r="K7078" t="s">
        <v>19</v>
      </c>
      <c r="L7078" t="s">
        <v>16</v>
      </c>
      <c r="M7078" t="s">
        <v>20</v>
      </c>
    </row>
    <row r="7079" spans="1:13" x14ac:dyDescent="0.25">
      <c r="A7079">
        <v>12221</v>
      </c>
      <c r="B7079">
        <v>2266048607</v>
      </c>
      <c r="C7079" t="s">
        <v>7689</v>
      </c>
      <c r="D7079" t="s">
        <v>329</v>
      </c>
      <c r="E7079" t="s">
        <v>46</v>
      </c>
      <c r="F7079" t="s">
        <v>16</v>
      </c>
      <c r="G7079">
        <v>18</v>
      </c>
      <c r="H7079">
        <v>700628</v>
      </c>
      <c r="I7079" t="s">
        <v>2215</v>
      </c>
      <c r="J7079" t="s">
        <v>3453</v>
      </c>
      <c r="K7079" t="s">
        <v>46</v>
      </c>
      <c r="L7079" t="s">
        <v>16</v>
      </c>
      <c r="M7079" t="s">
        <v>20</v>
      </c>
    </row>
    <row r="7080" spans="1:13" x14ac:dyDescent="0.25">
      <c r="A7080">
        <v>12223</v>
      </c>
      <c r="B7080">
        <v>2266154941</v>
      </c>
      <c r="C7080" t="s">
        <v>7690</v>
      </c>
      <c r="D7080" t="s">
        <v>329</v>
      </c>
      <c r="E7080" t="s">
        <v>46</v>
      </c>
      <c r="F7080" t="s">
        <v>16</v>
      </c>
      <c r="G7080">
        <v>152</v>
      </c>
      <c r="H7080">
        <v>701118</v>
      </c>
      <c r="I7080" t="s">
        <v>3167</v>
      </c>
      <c r="J7080" t="s">
        <v>3453</v>
      </c>
      <c r="K7080" t="s">
        <v>19</v>
      </c>
      <c r="L7080" t="s">
        <v>16</v>
      </c>
      <c r="M7080" t="s">
        <v>339</v>
      </c>
    </row>
    <row r="7081" spans="1:13" x14ac:dyDescent="0.25">
      <c r="A7081">
        <v>12224</v>
      </c>
      <c r="B7081">
        <v>2266138944</v>
      </c>
      <c r="C7081" t="s">
        <v>3090</v>
      </c>
      <c r="D7081" t="s">
        <v>329</v>
      </c>
      <c r="E7081" t="s">
        <v>46</v>
      </c>
      <c r="F7081" t="s">
        <v>16</v>
      </c>
      <c r="G7081">
        <v>329</v>
      </c>
      <c r="H7081">
        <v>701099</v>
      </c>
      <c r="I7081" t="s">
        <v>6128</v>
      </c>
      <c r="J7081" t="s">
        <v>4250</v>
      </c>
      <c r="K7081" t="s">
        <v>19</v>
      </c>
      <c r="L7081" t="s">
        <v>16</v>
      </c>
      <c r="M7081" t="s">
        <v>49</v>
      </c>
    </row>
    <row r="7082" spans="1:13" x14ac:dyDescent="0.25">
      <c r="A7082">
        <v>12225</v>
      </c>
      <c r="B7082">
        <v>2266015212</v>
      </c>
      <c r="C7082" t="s">
        <v>7691</v>
      </c>
      <c r="D7082" t="s">
        <v>329</v>
      </c>
      <c r="E7082" t="s">
        <v>15</v>
      </c>
      <c r="F7082" t="s">
        <v>16</v>
      </c>
      <c r="G7082">
        <v>3</v>
      </c>
      <c r="H7082">
        <v>700789</v>
      </c>
      <c r="I7082" t="s">
        <v>1016</v>
      </c>
      <c r="J7082" t="s">
        <v>2220</v>
      </c>
      <c r="K7082" t="s">
        <v>19</v>
      </c>
      <c r="L7082" t="s">
        <v>16</v>
      </c>
      <c r="M7082" t="s">
        <v>49</v>
      </c>
    </row>
    <row r="7083" spans="1:13" x14ac:dyDescent="0.25">
      <c r="A7083">
        <v>12226</v>
      </c>
      <c r="B7083">
        <v>2266008390</v>
      </c>
      <c r="C7083" t="s">
        <v>7692</v>
      </c>
      <c r="D7083" t="s">
        <v>14</v>
      </c>
      <c r="E7083" t="s">
        <v>31</v>
      </c>
      <c r="F7083" t="s">
        <v>16</v>
      </c>
      <c r="G7083">
        <v>75</v>
      </c>
      <c r="H7083">
        <v>700481</v>
      </c>
      <c r="I7083" t="s">
        <v>177</v>
      </c>
      <c r="J7083" t="s">
        <v>731</v>
      </c>
      <c r="K7083" t="s">
        <v>31</v>
      </c>
      <c r="L7083" t="s">
        <v>16</v>
      </c>
      <c r="M7083" t="s">
        <v>339</v>
      </c>
    </row>
    <row r="7084" spans="1:13" x14ac:dyDescent="0.25">
      <c r="A7084">
        <v>12227</v>
      </c>
      <c r="B7084">
        <v>2266144132</v>
      </c>
      <c r="C7084" t="s">
        <v>7693</v>
      </c>
      <c r="D7084" t="s">
        <v>329</v>
      </c>
      <c r="E7084" t="s">
        <v>46</v>
      </c>
      <c r="F7084" t="s">
        <v>16</v>
      </c>
      <c r="G7084">
        <v>35</v>
      </c>
      <c r="H7084">
        <v>700775</v>
      </c>
      <c r="I7084" t="s">
        <v>1299</v>
      </c>
      <c r="J7084" t="s">
        <v>3453</v>
      </c>
      <c r="K7084" t="s">
        <v>19</v>
      </c>
      <c r="L7084" t="s">
        <v>16</v>
      </c>
      <c r="M7084" t="s">
        <v>49</v>
      </c>
    </row>
    <row r="7085" spans="1:13" x14ac:dyDescent="0.25">
      <c r="A7085">
        <v>12228</v>
      </c>
      <c r="B7085">
        <v>2266162807</v>
      </c>
      <c r="C7085" t="s">
        <v>7694</v>
      </c>
      <c r="D7085" t="s">
        <v>14</v>
      </c>
      <c r="E7085" t="s">
        <v>31</v>
      </c>
      <c r="F7085" t="s">
        <v>16</v>
      </c>
      <c r="G7085">
        <v>69</v>
      </c>
      <c r="H7085">
        <v>700469</v>
      </c>
      <c r="I7085" t="s">
        <v>227</v>
      </c>
      <c r="J7085" t="s">
        <v>104</v>
      </c>
      <c r="K7085" t="s">
        <v>31</v>
      </c>
      <c r="L7085" t="s">
        <v>16</v>
      </c>
      <c r="M7085" t="s">
        <v>49</v>
      </c>
    </row>
    <row r="7086" spans="1:13" x14ac:dyDescent="0.25">
      <c r="A7086">
        <v>12229</v>
      </c>
      <c r="B7086">
        <v>2266196311</v>
      </c>
      <c r="C7086" t="s">
        <v>7695</v>
      </c>
      <c r="D7086" t="s">
        <v>14</v>
      </c>
      <c r="E7086" t="s">
        <v>46</v>
      </c>
      <c r="F7086" t="s">
        <v>16</v>
      </c>
      <c r="G7086">
        <v>13</v>
      </c>
      <c r="H7086">
        <v>700402</v>
      </c>
      <c r="I7086" t="s">
        <v>1734</v>
      </c>
      <c r="J7086" t="s">
        <v>731</v>
      </c>
      <c r="K7086" t="s">
        <v>46</v>
      </c>
      <c r="L7086" t="s">
        <v>16</v>
      </c>
      <c r="M7086" t="s">
        <v>339</v>
      </c>
    </row>
    <row r="7087" spans="1:13" x14ac:dyDescent="0.25">
      <c r="A7087">
        <v>12234</v>
      </c>
      <c r="B7087">
        <v>2266045612</v>
      </c>
      <c r="C7087" t="s">
        <v>7696</v>
      </c>
      <c r="D7087" t="s">
        <v>329</v>
      </c>
      <c r="E7087" t="s">
        <v>31</v>
      </c>
      <c r="F7087" t="s">
        <v>16</v>
      </c>
      <c r="G7087">
        <v>70</v>
      </c>
      <c r="H7087">
        <v>701022</v>
      </c>
      <c r="I7087" t="s">
        <v>7697</v>
      </c>
      <c r="J7087" t="s">
        <v>729</v>
      </c>
      <c r="K7087" t="s">
        <v>19</v>
      </c>
      <c r="L7087" t="s">
        <v>16</v>
      </c>
      <c r="M7087" t="s">
        <v>339</v>
      </c>
    </row>
    <row r="7088" spans="1:13" x14ac:dyDescent="0.25">
      <c r="A7088">
        <v>12239</v>
      </c>
      <c r="B7088">
        <v>2266049137</v>
      </c>
      <c r="C7088" t="s">
        <v>7698</v>
      </c>
      <c r="D7088" t="s">
        <v>14</v>
      </c>
      <c r="E7088" t="s">
        <v>31</v>
      </c>
      <c r="F7088" t="s">
        <v>16</v>
      </c>
      <c r="G7088">
        <v>18</v>
      </c>
      <c r="H7088">
        <v>700363</v>
      </c>
      <c r="I7088" t="s">
        <v>33</v>
      </c>
      <c r="J7088" t="s">
        <v>1097</v>
      </c>
      <c r="K7088" t="s">
        <v>31</v>
      </c>
      <c r="L7088" t="s">
        <v>16</v>
      </c>
      <c r="M7088" t="s">
        <v>20</v>
      </c>
    </row>
    <row r="7089" spans="1:13" x14ac:dyDescent="0.25">
      <c r="A7089">
        <v>12242</v>
      </c>
      <c r="B7089">
        <v>2266193163</v>
      </c>
      <c r="C7089" t="s">
        <v>7699</v>
      </c>
      <c r="D7089" t="s">
        <v>14</v>
      </c>
      <c r="E7089" t="s">
        <v>15</v>
      </c>
      <c r="F7089" t="s">
        <v>16</v>
      </c>
      <c r="G7089">
        <v>53</v>
      </c>
      <c r="H7089">
        <v>700111</v>
      </c>
      <c r="I7089" t="s">
        <v>562</v>
      </c>
      <c r="J7089" t="s">
        <v>145</v>
      </c>
      <c r="K7089" t="s">
        <v>19</v>
      </c>
      <c r="L7089" t="s">
        <v>16</v>
      </c>
      <c r="M7089" t="s">
        <v>339</v>
      </c>
    </row>
    <row r="7090" spans="1:13" x14ac:dyDescent="0.25">
      <c r="A7090">
        <v>12243</v>
      </c>
      <c r="B7090">
        <v>2266078496</v>
      </c>
      <c r="C7090" t="s">
        <v>7700</v>
      </c>
      <c r="D7090" t="s">
        <v>951</v>
      </c>
      <c r="E7090" t="s">
        <v>15</v>
      </c>
      <c r="F7090" t="s">
        <v>16</v>
      </c>
      <c r="G7090">
        <v>14</v>
      </c>
      <c r="H7090">
        <v>700427</v>
      </c>
      <c r="I7090" t="s">
        <v>3178</v>
      </c>
      <c r="J7090" t="s">
        <v>18</v>
      </c>
      <c r="K7090" t="s">
        <v>19</v>
      </c>
      <c r="L7090" t="s">
        <v>16</v>
      </c>
      <c r="M7090" t="s">
        <v>20</v>
      </c>
    </row>
    <row r="7091" spans="1:13" x14ac:dyDescent="0.25">
      <c r="A7091">
        <v>12244</v>
      </c>
      <c r="B7091">
        <v>2266115254</v>
      </c>
      <c r="C7091" t="s">
        <v>7701</v>
      </c>
      <c r="D7091" t="s">
        <v>329</v>
      </c>
      <c r="E7091" t="s">
        <v>46</v>
      </c>
      <c r="F7091" t="s">
        <v>16</v>
      </c>
      <c r="G7091">
        <v>3</v>
      </c>
      <c r="H7091">
        <v>700764</v>
      </c>
      <c r="I7091" t="s">
        <v>3511</v>
      </c>
      <c r="J7091" t="s">
        <v>3453</v>
      </c>
      <c r="K7091" t="s">
        <v>19</v>
      </c>
      <c r="L7091" t="s">
        <v>16</v>
      </c>
      <c r="M7091" t="s">
        <v>339</v>
      </c>
    </row>
    <row r="7092" spans="1:13" x14ac:dyDescent="0.25">
      <c r="A7092">
        <v>12245</v>
      </c>
      <c r="B7092">
        <v>2266189573</v>
      </c>
      <c r="C7092" t="s">
        <v>7702</v>
      </c>
      <c r="D7092" t="s">
        <v>74</v>
      </c>
      <c r="E7092" t="s">
        <v>31</v>
      </c>
      <c r="F7092" t="s">
        <v>16</v>
      </c>
      <c r="G7092">
        <v>14</v>
      </c>
      <c r="H7092">
        <v>700123</v>
      </c>
      <c r="I7092" t="s">
        <v>157</v>
      </c>
      <c r="J7092" t="s">
        <v>104</v>
      </c>
      <c r="K7092" t="s">
        <v>31</v>
      </c>
      <c r="L7092" t="s">
        <v>16</v>
      </c>
      <c r="M7092" t="s">
        <v>20</v>
      </c>
    </row>
    <row r="7093" spans="1:13" x14ac:dyDescent="0.25">
      <c r="A7093">
        <v>12246</v>
      </c>
      <c r="B7093">
        <v>2266181851</v>
      </c>
      <c r="C7093" t="s">
        <v>7703</v>
      </c>
      <c r="D7093" t="s">
        <v>14</v>
      </c>
      <c r="E7093" t="s">
        <v>46</v>
      </c>
      <c r="F7093" t="s">
        <v>16</v>
      </c>
      <c r="G7093">
        <v>25</v>
      </c>
      <c r="H7093">
        <v>700329</v>
      </c>
      <c r="I7093" t="s">
        <v>483</v>
      </c>
      <c r="J7093" t="s">
        <v>44</v>
      </c>
      <c r="K7093" t="s">
        <v>46</v>
      </c>
      <c r="L7093" t="s">
        <v>16</v>
      </c>
      <c r="M7093" t="s">
        <v>339</v>
      </c>
    </row>
    <row r="7094" spans="1:13" x14ac:dyDescent="0.25">
      <c r="A7094">
        <v>12247</v>
      </c>
      <c r="B7094">
        <v>2266193278</v>
      </c>
      <c r="C7094" t="s">
        <v>7704</v>
      </c>
      <c r="D7094" t="s">
        <v>14</v>
      </c>
      <c r="E7094" t="s">
        <v>15</v>
      </c>
      <c r="F7094" t="s">
        <v>16</v>
      </c>
      <c r="G7094">
        <v>22</v>
      </c>
      <c r="H7094">
        <v>700481</v>
      </c>
      <c r="I7094" t="s">
        <v>177</v>
      </c>
      <c r="J7094" t="s">
        <v>1097</v>
      </c>
      <c r="K7094" t="s">
        <v>19</v>
      </c>
      <c r="L7094" t="s">
        <v>16</v>
      </c>
      <c r="M7094" t="s">
        <v>49</v>
      </c>
    </row>
    <row r="7095" spans="1:13" x14ac:dyDescent="0.25">
      <c r="A7095">
        <v>12248</v>
      </c>
      <c r="B7095">
        <v>2266054479</v>
      </c>
      <c r="C7095" t="s">
        <v>7705</v>
      </c>
      <c r="D7095" t="s">
        <v>329</v>
      </c>
      <c r="E7095" t="s">
        <v>15</v>
      </c>
      <c r="F7095" t="s">
        <v>16</v>
      </c>
      <c r="G7095">
        <v>24</v>
      </c>
      <c r="H7095">
        <v>700945</v>
      </c>
      <c r="I7095" t="s">
        <v>1356</v>
      </c>
      <c r="J7095" t="s">
        <v>5967</v>
      </c>
      <c r="K7095" t="s">
        <v>19</v>
      </c>
      <c r="L7095" t="s">
        <v>16</v>
      </c>
      <c r="M7095" t="s">
        <v>49</v>
      </c>
    </row>
    <row r="7096" spans="1:13" x14ac:dyDescent="0.25">
      <c r="A7096">
        <v>12249</v>
      </c>
      <c r="B7096">
        <v>2266087483</v>
      </c>
      <c r="C7096" t="s">
        <v>7706</v>
      </c>
      <c r="D7096" t="s">
        <v>14</v>
      </c>
      <c r="E7096" t="s">
        <v>46</v>
      </c>
      <c r="F7096" t="s">
        <v>16</v>
      </c>
      <c r="G7096">
        <v>11</v>
      </c>
      <c r="H7096">
        <v>700299</v>
      </c>
      <c r="I7096" t="s">
        <v>1221</v>
      </c>
      <c r="J7096" t="s">
        <v>145</v>
      </c>
      <c r="K7096" t="s">
        <v>46</v>
      </c>
      <c r="L7096" t="s">
        <v>16</v>
      </c>
      <c r="M7096" t="s">
        <v>20</v>
      </c>
    </row>
    <row r="7097" spans="1:13" x14ac:dyDescent="0.25">
      <c r="A7097">
        <v>12251</v>
      </c>
      <c r="B7097">
        <v>2266121012</v>
      </c>
      <c r="C7097" t="s">
        <v>7707</v>
      </c>
      <c r="D7097" t="s">
        <v>14</v>
      </c>
      <c r="E7097" t="s">
        <v>31</v>
      </c>
      <c r="F7097" t="s">
        <v>16</v>
      </c>
      <c r="G7097">
        <v>42</v>
      </c>
      <c r="H7097">
        <v>700380</v>
      </c>
      <c r="I7097" t="s">
        <v>2133</v>
      </c>
      <c r="J7097" t="s">
        <v>104</v>
      </c>
      <c r="K7097" t="s">
        <v>31</v>
      </c>
      <c r="L7097" t="s">
        <v>16</v>
      </c>
      <c r="M7097" t="s">
        <v>49</v>
      </c>
    </row>
    <row r="7098" spans="1:13" x14ac:dyDescent="0.25">
      <c r="A7098">
        <v>12252</v>
      </c>
      <c r="B7098">
        <v>2266116173</v>
      </c>
      <c r="C7098" t="s">
        <v>7708</v>
      </c>
      <c r="D7098" t="s">
        <v>329</v>
      </c>
      <c r="E7098" t="s">
        <v>15</v>
      </c>
      <c r="F7098" t="s">
        <v>16</v>
      </c>
      <c r="G7098">
        <v>124</v>
      </c>
      <c r="H7098">
        <v>700607</v>
      </c>
      <c r="I7098" t="s">
        <v>7709</v>
      </c>
      <c r="J7098" t="s">
        <v>466</v>
      </c>
      <c r="K7098" t="s">
        <v>19</v>
      </c>
      <c r="L7098" t="s">
        <v>16</v>
      </c>
      <c r="M7098" t="s">
        <v>49</v>
      </c>
    </row>
    <row r="7099" spans="1:13" x14ac:dyDescent="0.25">
      <c r="A7099">
        <v>12254</v>
      </c>
      <c r="B7099">
        <v>2266077391</v>
      </c>
      <c r="C7099" t="s">
        <v>7710</v>
      </c>
      <c r="D7099" t="s">
        <v>14</v>
      </c>
      <c r="E7099" t="s">
        <v>38</v>
      </c>
      <c r="F7099" t="s">
        <v>16</v>
      </c>
      <c r="G7099">
        <v>1</v>
      </c>
      <c r="H7099">
        <v>700291</v>
      </c>
      <c r="I7099" t="s">
        <v>84</v>
      </c>
      <c r="J7099" t="s">
        <v>96</v>
      </c>
      <c r="K7099" t="s">
        <v>38</v>
      </c>
      <c r="L7099" t="s">
        <v>16</v>
      </c>
      <c r="M7099" t="s">
        <v>20</v>
      </c>
    </row>
    <row r="7100" spans="1:13" x14ac:dyDescent="0.25">
      <c r="A7100">
        <v>12255</v>
      </c>
      <c r="B7100">
        <v>2266114918</v>
      </c>
      <c r="C7100" t="s">
        <v>7711</v>
      </c>
      <c r="D7100" t="s">
        <v>14</v>
      </c>
      <c r="E7100" t="s">
        <v>15</v>
      </c>
      <c r="F7100" t="s">
        <v>16</v>
      </c>
      <c r="G7100">
        <v>6</v>
      </c>
      <c r="H7100">
        <v>700339</v>
      </c>
      <c r="I7100" t="s">
        <v>438</v>
      </c>
      <c r="J7100" t="s">
        <v>731</v>
      </c>
      <c r="K7100" t="s">
        <v>19</v>
      </c>
      <c r="L7100" t="s">
        <v>16</v>
      </c>
      <c r="M7100" t="s">
        <v>3175</v>
      </c>
    </row>
    <row r="7101" spans="1:13" x14ac:dyDescent="0.25">
      <c r="A7101">
        <v>12257</v>
      </c>
      <c r="B7101">
        <v>2266143094</v>
      </c>
      <c r="C7101" t="s">
        <v>7712</v>
      </c>
      <c r="D7101" t="s">
        <v>14</v>
      </c>
      <c r="E7101" t="s">
        <v>46</v>
      </c>
      <c r="F7101" t="s">
        <v>16</v>
      </c>
      <c r="G7101">
        <v>50</v>
      </c>
      <c r="H7101">
        <v>700391</v>
      </c>
      <c r="I7101" t="s">
        <v>139</v>
      </c>
      <c r="J7101" t="s">
        <v>250</v>
      </c>
      <c r="K7101" t="s">
        <v>46</v>
      </c>
      <c r="L7101" t="s">
        <v>16</v>
      </c>
      <c r="M7101" t="s">
        <v>49</v>
      </c>
    </row>
    <row r="7102" spans="1:13" x14ac:dyDescent="0.25">
      <c r="A7102">
        <v>12259</v>
      </c>
      <c r="B7102">
        <v>2266144265</v>
      </c>
      <c r="C7102" t="s">
        <v>7713</v>
      </c>
      <c r="D7102" t="s">
        <v>329</v>
      </c>
      <c r="E7102" t="s">
        <v>46</v>
      </c>
      <c r="F7102" t="s">
        <v>16</v>
      </c>
      <c r="G7102">
        <v>203</v>
      </c>
      <c r="H7102">
        <v>700995</v>
      </c>
      <c r="I7102" t="s">
        <v>7606</v>
      </c>
      <c r="J7102" t="s">
        <v>729</v>
      </c>
      <c r="K7102" t="s">
        <v>19</v>
      </c>
      <c r="L7102" t="s">
        <v>16</v>
      </c>
      <c r="M7102" t="s">
        <v>49</v>
      </c>
    </row>
    <row r="7103" spans="1:13" x14ac:dyDescent="0.25">
      <c r="A7103">
        <v>12261</v>
      </c>
      <c r="B7103">
        <v>2266158700</v>
      </c>
      <c r="C7103" t="s">
        <v>7714</v>
      </c>
      <c r="D7103" t="s">
        <v>329</v>
      </c>
      <c r="E7103" t="s">
        <v>46</v>
      </c>
      <c r="F7103" t="s">
        <v>16</v>
      </c>
      <c r="G7103">
        <v>94</v>
      </c>
      <c r="H7103">
        <v>700728</v>
      </c>
      <c r="I7103" t="s">
        <v>6807</v>
      </c>
      <c r="J7103" t="s">
        <v>3927</v>
      </c>
      <c r="K7103" t="s">
        <v>46</v>
      </c>
      <c r="L7103" t="s">
        <v>16</v>
      </c>
      <c r="M7103" t="s">
        <v>49</v>
      </c>
    </row>
    <row r="7104" spans="1:13" x14ac:dyDescent="0.25">
      <c r="A7104">
        <v>12264</v>
      </c>
      <c r="B7104">
        <v>2266106170</v>
      </c>
      <c r="C7104" t="s">
        <v>7715</v>
      </c>
      <c r="D7104" t="s">
        <v>329</v>
      </c>
      <c r="E7104" t="s">
        <v>46</v>
      </c>
      <c r="F7104" t="s">
        <v>16</v>
      </c>
      <c r="G7104">
        <v>150</v>
      </c>
      <c r="H7104">
        <v>701371</v>
      </c>
      <c r="I7104" t="s">
        <v>7449</v>
      </c>
      <c r="J7104" t="s">
        <v>729</v>
      </c>
      <c r="K7104" t="s">
        <v>19</v>
      </c>
      <c r="L7104" t="s">
        <v>16</v>
      </c>
      <c r="M7104" t="s">
        <v>339</v>
      </c>
    </row>
    <row r="7105" spans="1:13" x14ac:dyDescent="0.25">
      <c r="A7105">
        <v>12266</v>
      </c>
      <c r="B7105">
        <v>2266135893</v>
      </c>
      <c r="C7105" t="s">
        <v>7716</v>
      </c>
      <c r="D7105" t="s">
        <v>14</v>
      </c>
      <c r="E7105" t="s">
        <v>46</v>
      </c>
      <c r="F7105" t="s">
        <v>16</v>
      </c>
      <c r="G7105">
        <v>16</v>
      </c>
      <c r="H7105">
        <v>700474</v>
      </c>
      <c r="I7105" t="s">
        <v>590</v>
      </c>
      <c r="J7105" t="s">
        <v>104</v>
      </c>
      <c r="K7105" t="s">
        <v>46</v>
      </c>
      <c r="L7105" t="s">
        <v>16</v>
      </c>
      <c r="M7105" t="s">
        <v>339</v>
      </c>
    </row>
    <row r="7106" spans="1:13" x14ac:dyDescent="0.25">
      <c r="A7106">
        <v>12267</v>
      </c>
      <c r="B7106">
        <v>2266136401</v>
      </c>
      <c r="C7106" t="s">
        <v>7717</v>
      </c>
      <c r="D7106" t="s">
        <v>14</v>
      </c>
      <c r="E7106" t="s">
        <v>15</v>
      </c>
      <c r="F7106" t="s">
        <v>16</v>
      </c>
      <c r="G7106">
        <v>6</v>
      </c>
      <c r="H7106">
        <v>700349</v>
      </c>
      <c r="I7106" t="s">
        <v>496</v>
      </c>
      <c r="J7106" t="s">
        <v>1097</v>
      </c>
      <c r="K7106" t="s">
        <v>19</v>
      </c>
      <c r="L7106" t="s">
        <v>16</v>
      </c>
      <c r="M7106" t="s">
        <v>49</v>
      </c>
    </row>
    <row r="7107" spans="1:13" x14ac:dyDescent="0.25">
      <c r="A7107">
        <v>12268</v>
      </c>
      <c r="B7107">
        <v>2266162050</v>
      </c>
      <c r="C7107" t="s">
        <v>7718</v>
      </c>
      <c r="D7107" t="s">
        <v>329</v>
      </c>
      <c r="E7107" t="s">
        <v>15</v>
      </c>
      <c r="F7107" t="s">
        <v>16</v>
      </c>
      <c r="G7107">
        <v>5</v>
      </c>
      <c r="H7107">
        <v>700765</v>
      </c>
      <c r="I7107" t="s">
        <v>3755</v>
      </c>
      <c r="J7107" t="s">
        <v>3927</v>
      </c>
      <c r="K7107" t="s">
        <v>19</v>
      </c>
      <c r="L7107" t="s">
        <v>16</v>
      </c>
      <c r="M7107" t="s">
        <v>49</v>
      </c>
    </row>
    <row r="7108" spans="1:13" x14ac:dyDescent="0.25">
      <c r="A7108">
        <v>12269</v>
      </c>
      <c r="B7108">
        <v>2266092280</v>
      </c>
      <c r="C7108" t="s">
        <v>7719</v>
      </c>
      <c r="D7108" t="s">
        <v>14</v>
      </c>
      <c r="E7108" t="s">
        <v>46</v>
      </c>
      <c r="F7108" t="s">
        <v>16</v>
      </c>
      <c r="G7108">
        <v>148</v>
      </c>
      <c r="H7108">
        <v>700532</v>
      </c>
      <c r="I7108" t="s">
        <v>2997</v>
      </c>
      <c r="J7108" t="s">
        <v>104</v>
      </c>
      <c r="K7108" t="s">
        <v>46</v>
      </c>
      <c r="L7108" t="s">
        <v>16</v>
      </c>
      <c r="M7108" t="s">
        <v>339</v>
      </c>
    </row>
    <row r="7109" spans="1:13" x14ac:dyDescent="0.25">
      <c r="A7109">
        <v>12270</v>
      </c>
      <c r="B7109">
        <v>2266085810</v>
      </c>
      <c r="C7109" t="s">
        <v>7720</v>
      </c>
      <c r="D7109" t="s">
        <v>14</v>
      </c>
      <c r="E7109" t="s">
        <v>31</v>
      </c>
      <c r="F7109" t="s">
        <v>16</v>
      </c>
      <c r="G7109">
        <v>2</v>
      </c>
      <c r="H7109">
        <v>700299</v>
      </c>
      <c r="I7109" t="s">
        <v>1221</v>
      </c>
      <c r="J7109" t="s">
        <v>731</v>
      </c>
      <c r="K7109" t="s">
        <v>31</v>
      </c>
      <c r="L7109" t="s">
        <v>16</v>
      </c>
      <c r="M7109" t="s">
        <v>49</v>
      </c>
    </row>
    <row r="7110" spans="1:13" x14ac:dyDescent="0.25">
      <c r="A7110">
        <v>12272</v>
      </c>
      <c r="B7110">
        <v>2266110171</v>
      </c>
      <c r="C7110" t="s">
        <v>7721</v>
      </c>
      <c r="D7110" t="s">
        <v>14</v>
      </c>
      <c r="E7110" t="s">
        <v>15</v>
      </c>
      <c r="F7110" t="s">
        <v>16</v>
      </c>
      <c r="G7110">
        <v>31</v>
      </c>
      <c r="H7110">
        <v>700301</v>
      </c>
      <c r="I7110" t="s">
        <v>259</v>
      </c>
      <c r="J7110" t="s">
        <v>250</v>
      </c>
      <c r="K7110" t="s">
        <v>19</v>
      </c>
      <c r="L7110" t="s">
        <v>16</v>
      </c>
      <c r="M7110" t="s">
        <v>49</v>
      </c>
    </row>
    <row r="7111" spans="1:13" x14ac:dyDescent="0.25">
      <c r="A7111">
        <v>12274</v>
      </c>
      <c r="B7111">
        <v>2266046253</v>
      </c>
      <c r="C7111" t="s">
        <v>7722</v>
      </c>
      <c r="D7111" t="s">
        <v>329</v>
      </c>
      <c r="E7111" t="s">
        <v>15</v>
      </c>
      <c r="F7111" t="s">
        <v>16</v>
      </c>
      <c r="G7111">
        <v>51</v>
      </c>
      <c r="H7111">
        <v>700640</v>
      </c>
      <c r="I7111" t="s">
        <v>3714</v>
      </c>
      <c r="J7111" t="s">
        <v>3927</v>
      </c>
      <c r="K7111" t="s">
        <v>19</v>
      </c>
      <c r="L7111" t="s">
        <v>16</v>
      </c>
      <c r="M7111" t="s">
        <v>49</v>
      </c>
    </row>
    <row r="7112" spans="1:13" x14ac:dyDescent="0.25">
      <c r="A7112">
        <v>12277</v>
      </c>
      <c r="B7112">
        <v>2266159696</v>
      </c>
      <c r="C7112" t="s">
        <v>7723</v>
      </c>
      <c r="D7112" t="s">
        <v>329</v>
      </c>
      <c r="E7112" t="s">
        <v>15</v>
      </c>
      <c r="F7112" t="s">
        <v>16</v>
      </c>
      <c r="G7112">
        <v>27</v>
      </c>
      <c r="H7112">
        <v>701204</v>
      </c>
      <c r="I7112" t="s">
        <v>7724</v>
      </c>
      <c r="J7112" t="s">
        <v>466</v>
      </c>
      <c r="K7112" t="s">
        <v>19</v>
      </c>
      <c r="L7112" t="s">
        <v>16</v>
      </c>
      <c r="M7112" t="s">
        <v>363</v>
      </c>
    </row>
    <row r="7113" spans="1:13" x14ac:dyDescent="0.25">
      <c r="A7113">
        <v>12278</v>
      </c>
      <c r="B7113">
        <v>2266050916</v>
      </c>
      <c r="C7113" t="s">
        <v>7725</v>
      </c>
      <c r="D7113" t="s">
        <v>14</v>
      </c>
      <c r="E7113" t="s">
        <v>38</v>
      </c>
      <c r="F7113" t="s">
        <v>16</v>
      </c>
      <c r="G7113">
        <v>11</v>
      </c>
      <c r="H7113">
        <v>700374</v>
      </c>
      <c r="I7113" t="s">
        <v>235</v>
      </c>
      <c r="J7113" t="s">
        <v>44</v>
      </c>
      <c r="K7113" t="s">
        <v>38</v>
      </c>
      <c r="L7113" t="s">
        <v>16</v>
      </c>
      <c r="M7113" t="s">
        <v>49</v>
      </c>
    </row>
    <row r="7114" spans="1:13" x14ac:dyDescent="0.25">
      <c r="A7114">
        <v>12286</v>
      </c>
      <c r="B7114">
        <v>2266083386</v>
      </c>
      <c r="C7114" t="s">
        <v>7726</v>
      </c>
      <c r="D7114" t="s">
        <v>329</v>
      </c>
      <c r="E7114" t="s">
        <v>15</v>
      </c>
      <c r="F7114" t="s">
        <v>16</v>
      </c>
      <c r="G7114">
        <v>140</v>
      </c>
      <c r="H7114">
        <v>700673</v>
      </c>
      <c r="I7114" t="s">
        <v>5974</v>
      </c>
      <c r="J7114" t="s">
        <v>466</v>
      </c>
      <c r="K7114" t="s">
        <v>19</v>
      </c>
      <c r="L7114" t="s">
        <v>16</v>
      </c>
      <c r="M7114" t="s">
        <v>49</v>
      </c>
    </row>
    <row r="7115" spans="1:13" x14ac:dyDescent="0.25">
      <c r="A7115">
        <v>12287</v>
      </c>
      <c r="B7115">
        <v>2266107937</v>
      </c>
      <c r="C7115" t="s">
        <v>7727</v>
      </c>
      <c r="D7115" t="s">
        <v>329</v>
      </c>
      <c r="E7115" t="s">
        <v>15</v>
      </c>
      <c r="F7115" t="s">
        <v>16</v>
      </c>
      <c r="G7115">
        <v>204</v>
      </c>
      <c r="H7115">
        <v>700630</v>
      </c>
      <c r="I7115" t="s">
        <v>7728</v>
      </c>
      <c r="J7115" t="s">
        <v>3116</v>
      </c>
      <c r="K7115" t="s">
        <v>19</v>
      </c>
      <c r="L7115" t="s">
        <v>16</v>
      </c>
      <c r="M7115" t="s">
        <v>49</v>
      </c>
    </row>
    <row r="7116" spans="1:13" x14ac:dyDescent="0.25">
      <c r="A7116">
        <v>12288</v>
      </c>
      <c r="B7116">
        <v>2266134507</v>
      </c>
      <c r="C7116" t="s">
        <v>7729</v>
      </c>
      <c r="D7116" t="s">
        <v>14</v>
      </c>
      <c r="E7116" t="s">
        <v>46</v>
      </c>
      <c r="F7116" t="s">
        <v>16</v>
      </c>
      <c r="G7116">
        <v>202</v>
      </c>
      <c r="H7116">
        <v>700480</v>
      </c>
      <c r="I7116" t="s">
        <v>1042</v>
      </c>
      <c r="J7116" t="s">
        <v>731</v>
      </c>
      <c r="K7116" t="s">
        <v>46</v>
      </c>
      <c r="L7116" t="s">
        <v>16</v>
      </c>
      <c r="M7116" t="s">
        <v>339</v>
      </c>
    </row>
    <row r="7117" spans="1:13" x14ac:dyDescent="0.25">
      <c r="A7117">
        <v>12290</v>
      </c>
      <c r="B7117">
        <v>2266147897</v>
      </c>
      <c r="C7117" t="s">
        <v>7730</v>
      </c>
      <c r="D7117" t="s">
        <v>329</v>
      </c>
      <c r="E7117" t="s">
        <v>46</v>
      </c>
      <c r="F7117" t="s">
        <v>16</v>
      </c>
      <c r="G7117">
        <v>14</v>
      </c>
      <c r="H7117">
        <v>701162</v>
      </c>
      <c r="I7117" t="s">
        <v>1510</v>
      </c>
      <c r="J7117" t="s">
        <v>2626</v>
      </c>
      <c r="K7117" t="s">
        <v>19</v>
      </c>
      <c r="L7117" t="s">
        <v>16</v>
      </c>
      <c r="M7117" t="s">
        <v>20</v>
      </c>
    </row>
    <row r="7118" spans="1:13" x14ac:dyDescent="0.25">
      <c r="A7118">
        <v>12291</v>
      </c>
      <c r="B7118">
        <v>2266116451</v>
      </c>
      <c r="C7118" t="s">
        <v>7731</v>
      </c>
      <c r="D7118" t="s">
        <v>14</v>
      </c>
      <c r="E7118" t="s">
        <v>31</v>
      </c>
      <c r="F7118" t="s">
        <v>16</v>
      </c>
      <c r="G7118">
        <v>49</v>
      </c>
      <c r="H7118">
        <v>700346</v>
      </c>
      <c r="I7118" t="s">
        <v>354</v>
      </c>
      <c r="J7118" t="s">
        <v>104</v>
      </c>
      <c r="K7118" t="s">
        <v>31</v>
      </c>
      <c r="L7118" t="s">
        <v>16</v>
      </c>
      <c r="M7118" t="s">
        <v>49</v>
      </c>
    </row>
    <row r="7119" spans="1:13" x14ac:dyDescent="0.25">
      <c r="A7119">
        <v>12293</v>
      </c>
      <c r="B7119">
        <v>2266152283</v>
      </c>
      <c r="C7119" t="s">
        <v>7732</v>
      </c>
      <c r="D7119" t="s">
        <v>329</v>
      </c>
      <c r="E7119" t="s">
        <v>15</v>
      </c>
      <c r="F7119" t="s">
        <v>16</v>
      </c>
      <c r="G7119">
        <v>32</v>
      </c>
      <c r="H7119">
        <v>701101</v>
      </c>
      <c r="I7119" t="s">
        <v>465</v>
      </c>
      <c r="J7119" t="s">
        <v>6741</v>
      </c>
      <c r="K7119" t="s">
        <v>19</v>
      </c>
      <c r="L7119" t="s">
        <v>16</v>
      </c>
      <c r="M7119" t="s">
        <v>20</v>
      </c>
    </row>
    <row r="7120" spans="1:13" x14ac:dyDescent="0.25">
      <c r="A7120">
        <v>12296</v>
      </c>
      <c r="B7120">
        <v>2266094114</v>
      </c>
      <c r="C7120" t="s">
        <v>7733</v>
      </c>
      <c r="D7120" t="s">
        <v>14</v>
      </c>
      <c r="E7120" t="s">
        <v>46</v>
      </c>
      <c r="F7120" t="s">
        <v>16</v>
      </c>
      <c r="G7120">
        <v>124</v>
      </c>
      <c r="H7120">
        <v>700482</v>
      </c>
      <c r="I7120" t="s">
        <v>760</v>
      </c>
      <c r="J7120" t="s">
        <v>104</v>
      </c>
      <c r="K7120" t="s">
        <v>46</v>
      </c>
      <c r="L7120" t="s">
        <v>16</v>
      </c>
      <c r="M7120" t="s">
        <v>339</v>
      </c>
    </row>
    <row r="7121" spans="1:13" x14ac:dyDescent="0.25">
      <c r="A7121">
        <v>12304</v>
      </c>
      <c r="B7121">
        <v>2266166607</v>
      </c>
      <c r="C7121" t="s">
        <v>7734</v>
      </c>
      <c r="D7121" t="s">
        <v>14</v>
      </c>
      <c r="E7121" t="s">
        <v>38</v>
      </c>
      <c r="F7121" t="s">
        <v>16</v>
      </c>
      <c r="G7121">
        <v>16</v>
      </c>
      <c r="H7121">
        <v>700481</v>
      </c>
      <c r="I7121" t="s">
        <v>177</v>
      </c>
      <c r="J7121" t="s">
        <v>96</v>
      </c>
      <c r="K7121" t="s">
        <v>38</v>
      </c>
      <c r="L7121" t="s">
        <v>16</v>
      </c>
      <c r="M7121" t="s">
        <v>20</v>
      </c>
    </row>
    <row r="7122" spans="1:13" x14ac:dyDescent="0.25">
      <c r="A7122">
        <v>12305</v>
      </c>
      <c r="B7122">
        <v>2266149193</v>
      </c>
      <c r="C7122" t="s">
        <v>7735</v>
      </c>
      <c r="D7122" t="s">
        <v>329</v>
      </c>
      <c r="E7122" t="s">
        <v>46</v>
      </c>
      <c r="F7122" t="s">
        <v>16</v>
      </c>
      <c r="G7122">
        <v>10</v>
      </c>
      <c r="H7122">
        <v>701457</v>
      </c>
      <c r="I7122" t="s">
        <v>3154</v>
      </c>
      <c r="J7122" t="s">
        <v>6741</v>
      </c>
      <c r="K7122" t="s">
        <v>19</v>
      </c>
      <c r="L7122" t="s">
        <v>16</v>
      </c>
      <c r="M7122" t="s">
        <v>339</v>
      </c>
    </row>
    <row r="7123" spans="1:13" x14ac:dyDescent="0.25">
      <c r="A7123">
        <v>12306</v>
      </c>
      <c r="B7123">
        <v>2266151757</v>
      </c>
      <c r="C7123" t="s">
        <v>7736</v>
      </c>
      <c r="D7123" t="s">
        <v>14</v>
      </c>
      <c r="E7123" t="s">
        <v>46</v>
      </c>
      <c r="F7123" t="s">
        <v>16</v>
      </c>
      <c r="G7123">
        <v>87</v>
      </c>
      <c r="H7123">
        <v>701400</v>
      </c>
      <c r="I7123" t="s">
        <v>2007</v>
      </c>
      <c r="J7123" t="s">
        <v>44</v>
      </c>
      <c r="K7123" t="s">
        <v>46</v>
      </c>
      <c r="L7123" t="s">
        <v>16</v>
      </c>
      <c r="M7123" t="s">
        <v>339</v>
      </c>
    </row>
    <row r="7124" spans="1:13" x14ac:dyDescent="0.25">
      <c r="A7124">
        <v>12309</v>
      </c>
      <c r="B7124">
        <v>2266141822</v>
      </c>
      <c r="C7124" t="s">
        <v>7737</v>
      </c>
      <c r="D7124" t="s">
        <v>14</v>
      </c>
      <c r="E7124" t="s">
        <v>46</v>
      </c>
      <c r="F7124" t="s">
        <v>16</v>
      </c>
      <c r="G7124">
        <v>81</v>
      </c>
      <c r="H7124">
        <v>700388</v>
      </c>
      <c r="I7124" t="s">
        <v>895</v>
      </c>
      <c r="J7124" t="s">
        <v>96</v>
      </c>
      <c r="K7124" t="s">
        <v>46</v>
      </c>
      <c r="L7124" t="s">
        <v>16</v>
      </c>
      <c r="M7124" t="s">
        <v>49</v>
      </c>
    </row>
    <row r="7125" spans="1:13" x14ac:dyDescent="0.25">
      <c r="A7125">
        <v>12311</v>
      </c>
      <c r="B7125">
        <v>2266092018</v>
      </c>
      <c r="C7125" t="s">
        <v>7738</v>
      </c>
      <c r="D7125" t="s">
        <v>14</v>
      </c>
      <c r="E7125" t="s">
        <v>15</v>
      </c>
      <c r="F7125" t="s">
        <v>16</v>
      </c>
      <c r="G7125">
        <v>153</v>
      </c>
      <c r="H7125">
        <v>700362</v>
      </c>
      <c r="I7125" t="s">
        <v>306</v>
      </c>
      <c r="J7125" t="s">
        <v>250</v>
      </c>
      <c r="K7125" t="s">
        <v>19</v>
      </c>
      <c r="L7125" t="s">
        <v>16</v>
      </c>
      <c r="M7125" t="s">
        <v>49</v>
      </c>
    </row>
    <row r="7126" spans="1:13" x14ac:dyDescent="0.25">
      <c r="A7126">
        <v>12316</v>
      </c>
      <c r="B7126">
        <v>2266166067</v>
      </c>
      <c r="C7126" t="s">
        <v>7739</v>
      </c>
      <c r="D7126" t="s">
        <v>14</v>
      </c>
      <c r="E7126" t="s">
        <v>38</v>
      </c>
      <c r="F7126" t="s">
        <v>16</v>
      </c>
      <c r="G7126">
        <v>15</v>
      </c>
      <c r="H7126">
        <v>700483</v>
      </c>
      <c r="I7126" t="s">
        <v>198</v>
      </c>
      <c r="J7126" t="s">
        <v>731</v>
      </c>
      <c r="K7126" t="s">
        <v>38</v>
      </c>
      <c r="L7126" t="s">
        <v>16</v>
      </c>
      <c r="M7126" t="s">
        <v>20</v>
      </c>
    </row>
    <row r="7127" spans="1:13" x14ac:dyDescent="0.25">
      <c r="A7127">
        <v>12317</v>
      </c>
      <c r="B7127">
        <v>2266050241</v>
      </c>
      <c r="C7127" t="s">
        <v>7740</v>
      </c>
      <c r="D7127" t="s">
        <v>14</v>
      </c>
      <c r="E7127" t="s">
        <v>15</v>
      </c>
      <c r="F7127" t="s">
        <v>16</v>
      </c>
      <c r="G7127">
        <v>5</v>
      </c>
      <c r="H7127">
        <v>700366</v>
      </c>
      <c r="I7127" t="s">
        <v>214</v>
      </c>
      <c r="J7127" t="s">
        <v>250</v>
      </c>
      <c r="K7127" t="s">
        <v>19</v>
      </c>
      <c r="L7127" t="s">
        <v>16</v>
      </c>
      <c r="M7127" t="s">
        <v>49</v>
      </c>
    </row>
    <row r="7128" spans="1:13" x14ac:dyDescent="0.25">
      <c r="A7128">
        <v>12319</v>
      </c>
      <c r="B7128">
        <v>2266067961</v>
      </c>
      <c r="C7128" t="s">
        <v>7741</v>
      </c>
      <c r="D7128" t="s">
        <v>329</v>
      </c>
      <c r="E7128" t="s">
        <v>15</v>
      </c>
      <c r="F7128" t="s">
        <v>16</v>
      </c>
      <c r="G7128">
        <v>40</v>
      </c>
      <c r="H7128">
        <v>700791</v>
      </c>
      <c r="I7128" t="s">
        <v>1010</v>
      </c>
      <c r="J7128" t="s">
        <v>3453</v>
      </c>
      <c r="K7128" t="s">
        <v>19</v>
      </c>
      <c r="L7128" t="s">
        <v>16</v>
      </c>
      <c r="M7128" t="s">
        <v>339</v>
      </c>
    </row>
    <row r="7129" spans="1:13" x14ac:dyDescent="0.25">
      <c r="A7129">
        <v>12320</v>
      </c>
      <c r="B7129">
        <v>2266092308</v>
      </c>
      <c r="C7129" t="s">
        <v>7742</v>
      </c>
      <c r="D7129" t="s">
        <v>14</v>
      </c>
      <c r="E7129" t="s">
        <v>46</v>
      </c>
      <c r="F7129" t="s">
        <v>16</v>
      </c>
      <c r="G7129">
        <v>6</v>
      </c>
      <c r="H7129">
        <v>700304</v>
      </c>
      <c r="I7129" t="s">
        <v>553</v>
      </c>
      <c r="J7129" t="s">
        <v>145</v>
      </c>
      <c r="K7129" t="s">
        <v>46</v>
      </c>
      <c r="L7129" t="s">
        <v>16</v>
      </c>
      <c r="M7129" t="s">
        <v>49</v>
      </c>
    </row>
    <row r="7130" spans="1:13" x14ac:dyDescent="0.25">
      <c r="A7130">
        <v>12321</v>
      </c>
      <c r="B7130">
        <v>2266149755</v>
      </c>
      <c r="C7130" t="s">
        <v>7743</v>
      </c>
      <c r="D7130" t="s">
        <v>14</v>
      </c>
      <c r="E7130" t="s">
        <v>46</v>
      </c>
      <c r="F7130" t="s">
        <v>16</v>
      </c>
      <c r="G7130">
        <v>47</v>
      </c>
      <c r="H7130">
        <v>700352</v>
      </c>
      <c r="I7130" t="s">
        <v>1253</v>
      </c>
      <c r="J7130" t="s">
        <v>250</v>
      </c>
      <c r="K7130" t="s">
        <v>19</v>
      </c>
      <c r="L7130" t="s">
        <v>16</v>
      </c>
      <c r="M7130" t="s">
        <v>49</v>
      </c>
    </row>
    <row r="7131" spans="1:13" x14ac:dyDescent="0.25">
      <c r="A7131">
        <v>12323</v>
      </c>
      <c r="B7131">
        <v>2266151359</v>
      </c>
      <c r="C7131" t="s">
        <v>7744</v>
      </c>
      <c r="D7131" t="s">
        <v>329</v>
      </c>
      <c r="E7131" t="s">
        <v>46</v>
      </c>
      <c r="F7131" t="s">
        <v>16</v>
      </c>
      <c r="G7131">
        <v>35</v>
      </c>
      <c r="H7131">
        <v>701144</v>
      </c>
      <c r="I7131" t="s">
        <v>7745</v>
      </c>
      <c r="J7131" t="s">
        <v>3927</v>
      </c>
      <c r="K7131" t="s">
        <v>19</v>
      </c>
      <c r="L7131" t="s">
        <v>16</v>
      </c>
      <c r="M7131" t="s">
        <v>339</v>
      </c>
    </row>
    <row r="7132" spans="1:13" x14ac:dyDescent="0.25">
      <c r="A7132">
        <v>12324</v>
      </c>
      <c r="B7132">
        <v>2266136405</v>
      </c>
      <c r="C7132" t="s">
        <v>7746</v>
      </c>
      <c r="D7132" t="s">
        <v>329</v>
      </c>
      <c r="E7132" t="s">
        <v>46</v>
      </c>
      <c r="F7132" t="s">
        <v>16</v>
      </c>
      <c r="G7132">
        <v>33</v>
      </c>
      <c r="H7132">
        <v>700789</v>
      </c>
      <c r="I7132" t="s">
        <v>1016</v>
      </c>
      <c r="J7132" t="s">
        <v>4250</v>
      </c>
      <c r="K7132" t="s">
        <v>19</v>
      </c>
      <c r="L7132" t="s">
        <v>16</v>
      </c>
      <c r="M7132" t="s">
        <v>20</v>
      </c>
    </row>
    <row r="7133" spans="1:13" x14ac:dyDescent="0.25">
      <c r="A7133">
        <v>12325</v>
      </c>
      <c r="B7133">
        <v>2266048212</v>
      </c>
      <c r="C7133" t="s">
        <v>7747</v>
      </c>
      <c r="D7133" t="s">
        <v>329</v>
      </c>
      <c r="E7133" t="s">
        <v>46</v>
      </c>
      <c r="F7133" t="s">
        <v>16</v>
      </c>
      <c r="G7133">
        <v>44</v>
      </c>
      <c r="H7133">
        <v>700621</v>
      </c>
      <c r="I7133" t="s">
        <v>6198</v>
      </c>
      <c r="J7133" t="s">
        <v>3486</v>
      </c>
      <c r="K7133" t="s">
        <v>19</v>
      </c>
      <c r="L7133" t="s">
        <v>16</v>
      </c>
      <c r="M7133" t="s">
        <v>339</v>
      </c>
    </row>
    <row r="7134" spans="1:13" x14ac:dyDescent="0.25">
      <c r="A7134">
        <v>12326</v>
      </c>
      <c r="B7134">
        <v>2266180617</v>
      </c>
      <c r="C7134" t="s">
        <v>7748</v>
      </c>
      <c r="D7134" t="s">
        <v>14</v>
      </c>
      <c r="E7134" t="s">
        <v>15</v>
      </c>
      <c r="F7134" t="s">
        <v>16</v>
      </c>
      <c r="G7134">
        <v>16</v>
      </c>
      <c r="H7134">
        <v>700341</v>
      </c>
      <c r="I7134" t="s">
        <v>1365</v>
      </c>
      <c r="J7134" t="s">
        <v>44</v>
      </c>
      <c r="K7134" t="s">
        <v>19</v>
      </c>
      <c r="L7134" t="s">
        <v>16</v>
      </c>
      <c r="M7134" t="s">
        <v>363</v>
      </c>
    </row>
    <row r="7135" spans="1:13" x14ac:dyDescent="0.25">
      <c r="A7135">
        <v>12331</v>
      </c>
      <c r="B7135">
        <v>2266081472</v>
      </c>
      <c r="C7135" t="s">
        <v>7749</v>
      </c>
      <c r="D7135" t="s">
        <v>329</v>
      </c>
      <c r="E7135" t="s">
        <v>46</v>
      </c>
      <c r="F7135" t="s">
        <v>16</v>
      </c>
      <c r="G7135">
        <v>367</v>
      </c>
      <c r="H7135">
        <v>700791</v>
      </c>
      <c r="I7135" t="s">
        <v>1010</v>
      </c>
      <c r="J7135" t="s">
        <v>3775</v>
      </c>
      <c r="K7135" t="s">
        <v>19</v>
      </c>
      <c r="L7135" t="s">
        <v>16</v>
      </c>
      <c r="M7135" t="s">
        <v>20</v>
      </c>
    </row>
    <row r="7136" spans="1:13" x14ac:dyDescent="0.25">
      <c r="A7136">
        <v>12332</v>
      </c>
      <c r="B7136">
        <v>2266010222</v>
      </c>
      <c r="C7136" t="s">
        <v>7750</v>
      </c>
      <c r="D7136" t="s">
        <v>14</v>
      </c>
      <c r="E7136" t="s">
        <v>46</v>
      </c>
      <c r="F7136" t="s">
        <v>16</v>
      </c>
      <c r="G7136">
        <v>1</v>
      </c>
      <c r="H7136">
        <v>700345</v>
      </c>
      <c r="I7136" t="s">
        <v>35</v>
      </c>
      <c r="J7136" t="s">
        <v>518</v>
      </c>
      <c r="K7136" t="s">
        <v>19</v>
      </c>
      <c r="L7136" t="s">
        <v>16</v>
      </c>
      <c r="M7136" t="s">
        <v>49</v>
      </c>
    </row>
    <row r="7137" spans="1:13" x14ac:dyDescent="0.25">
      <c r="A7137">
        <v>12335</v>
      </c>
      <c r="B7137">
        <v>2266196622</v>
      </c>
      <c r="C7137" t="s">
        <v>7751</v>
      </c>
      <c r="D7137" t="s">
        <v>14</v>
      </c>
      <c r="E7137" t="s">
        <v>31</v>
      </c>
      <c r="F7137" t="s">
        <v>16</v>
      </c>
      <c r="G7137">
        <v>11</v>
      </c>
      <c r="H7137">
        <v>700395</v>
      </c>
      <c r="I7137" t="s">
        <v>542</v>
      </c>
      <c r="J7137" t="s">
        <v>104</v>
      </c>
      <c r="K7137" t="s">
        <v>31</v>
      </c>
      <c r="L7137" t="s">
        <v>16</v>
      </c>
      <c r="M7137" t="s">
        <v>339</v>
      </c>
    </row>
    <row r="7138" spans="1:13" x14ac:dyDescent="0.25">
      <c r="A7138">
        <v>12336</v>
      </c>
      <c r="B7138">
        <v>2266194990</v>
      </c>
      <c r="C7138" t="s">
        <v>7752</v>
      </c>
      <c r="D7138" t="s">
        <v>14</v>
      </c>
      <c r="E7138" t="s">
        <v>46</v>
      </c>
      <c r="F7138" t="s">
        <v>16</v>
      </c>
      <c r="G7138">
        <v>9</v>
      </c>
      <c r="H7138">
        <v>701703</v>
      </c>
      <c r="I7138" t="s">
        <v>933</v>
      </c>
      <c r="J7138" t="s">
        <v>96</v>
      </c>
      <c r="K7138" t="s">
        <v>46</v>
      </c>
      <c r="L7138" t="s">
        <v>16</v>
      </c>
      <c r="M7138" t="s">
        <v>49</v>
      </c>
    </row>
    <row r="7139" spans="1:13" x14ac:dyDescent="0.25">
      <c r="A7139">
        <v>12338</v>
      </c>
      <c r="B7139">
        <v>2266023079</v>
      </c>
      <c r="C7139" t="s">
        <v>7753</v>
      </c>
      <c r="D7139" t="s">
        <v>14</v>
      </c>
      <c r="E7139" t="s">
        <v>46</v>
      </c>
      <c r="F7139" t="s">
        <v>16</v>
      </c>
      <c r="G7139">
        <v>22</v>
      </c>
      <c r="H7139">
        <v>700376</v>
      </c>
      <c r="I7139" t="s">
        <v>179</v>
      </c>
      <c r="J7139" t="s">
        <v>250</v>
      </c>
      <c r="K7139" t="s">
        <v>46</v>
      </c>
      <c r="L7139" t="s">
        <v>16</v>
      </c>
      <c r="M7139" t="s">
        <v>49</v>
      </c>
    </row>
    <row r="7140" spans="1:13" x14ac:dyDescent="0.25">
      <c r="A7140">
        <v>12339</v>
      </c>
      <c r="B7140">
        <v>2266093652</v>
      </c>
      <c r="C7140" t="s">
        <v>7754</v>
      </c>
      <c r="D7140" t="s">
        <v>14</v>
      </c>
      <c r="E7140" t="s">
        <v>15</v>
      </c>
      <c r="F7140" t="s">
        <v>16</v>
      </c>
      <c r="G7140">
        <v>4</v>
      </c>
      <c r="H7140">
        <v>700483</v>
      </c>
      <c r="I7140" t="s">
        <v>198</v>
      </c>
      <c r="J7140" t="s">
        <v>2144</v>
      </c>
      <c r="K7140" t="s">
        <v>19</v>
      </c>
      <c r="L7140" t="s">
        <v>16</v>
      </c>
      <c r="M7140" t="s">
        <v>49</v>
      </c>
    </row>
    <row r="7141" spans="1:13" x14ac:dyDescent="0.25">
      <c r="A7141">
        <v>12340</v>
      </c>
      <c r="B7141">
        <v>2266179591</v>
      </c>
      <c r="C7141" t="s">
        <v>7755</v>
      </c>
      <c r="D7141" t="s">
        <v>74</v>
      </c>
      <c r="E7141" t="s">
        <v>46</v>
      </c>
      <c r="F7141" t="s">
        <v>16</v>
      </c>
      <c r="G7141">
        <v>34</v>
      </c>
      <c r="H7141">
        <v>700119</v>
      </c>
      <c r="I7141" t="s">
        <v>24</v>
      </c>
      <c r="J7141" t="s">
        <v>250</v>
      </c>
      <c r="K7141" t="s">
        <v>46</v>
      </c>
      <c r="L7141" t="s">
        <v>16</v>
      </c>
      <c r="M7141" t="s">
        <v>20</v>
      </c>
    </row>
    <row r="7142" spans="1:13" x14ac:dyDescent="0.25">
      <c r="A7142">
        <v>12342</v>
      </c>
      <c r="B7142">
        <v>2266078849</v>
      </c>
      <c r="C7142" t="s">
        <v>7756</v>
      </c>
      <c r="D7142" t="s">
        <v>14</v>
      </c>
      <c r="E7142" t="s">
        <v>46</v>
      </c>
      <c r="F7142" t="s">
        <v>16</v>
      </c>
      <c r="G7142">
        <v>36</v>
      </c>
      <c r="H7142">
        <v>700391</v>
      </c>
      <c r="I7142" t="s">
        <v>139</v>
      </c>
      <c r="J7142" t="s">
        <v>3904</v>
      </c>
      <c r="K7142" t="s">
        <v>46</v>
      </c>
      <c r="L7142" t="s">
        <v>16</v>
      </c>
      <c r="M7142" t="s">
        <v>49</v>
      </c>
    </row>
    <row r="7143" spans="1:13" x14ac:dyDescent="0.25">
      <c r="A7143">
        <v>12343</v>
      </c>
      <c r="B7143">
        <v>2266016839</v>
      </c>
      <c r="C7143" t="s">
        <v>7757</v>
      </c>
      <c r="D7143" t="s">
        <v>14</v>
      </c>
      <c r="E7143" t="s">
        <v>46</v>
      </c>
      <c r="F7143" t="s">
        <v>16</v>
      </c>
      <c r="G7143">
        <v>30</v>
      </c>
      <c r="H7143">
        <v>700475</v>
      </c>
      <c r="I7143" t="s">
        <v>556</v>
      </c>
      <c r="J7143" t="s">
        <v>250</v>
      </c>
      <c r="K7143" t="s">
        <v>19</v>
      </c>
      <c r="L7143" t="s">
        <v>16</v>
      </c>
      <c r="M7143" t="s">
        <v>339</v>
      </c>
    </row>
    <row r="7144" spans="1:13" x14ac:dyDescent="0.25">
      <c r="A7144">
        <v>12345</v>
      </c>
      <c r="B7144">
        <v>2266199465</v>
      </c>
      <c r="C7144" t="s">
        <v>7758</v>
      </c>
      <c r="D7144" t="s">
        <v>14</v>
      </c>
      <c r="E7144" t="s">
        <v>15</v>
      </c>
      <c r="F7144" t="s">
        <v>16</v>
      </c>
      <c r="G7144">
        <v>62</v>
      </c>
      <c r="H7144">
        <v>700500</v>
      </c>
      <c r="I7144" t="s">
        <v>3024</v>
      </c>
      <c r="J7144" t="s">
        <v>104</v>
      </c>
      <c r="K7144" t="s">
        <v>19</v>
      </c>
      <c r="L7144" t="s">
        <v>16</v>
      </c>
      <c r="M7144" t="s">
        <v>339</v>
      </c>
    </row>
    <row r="7145" spans="1:13" x14ac:dyDescent="0.25">
      <c r="A7145">
        <v>12347</v>
      </c>
      <c r="B7145">
        <v>2266114508</v>
      </c>
      <c r="C7145" t="s">
        <v>7759</v>
      </c>
      <c r="D7145" t="s">
        <v>329</v>
      </c>
      <c r="E7145" t="s">
        <v>15</v>
      </c>
      <c r="F7145" t="s">
        <v>16</v>
      </c>
      <c r="G7145">
        <v>8</v>
      </c>
      <c r="H7145">
        <v>700729</v>
      </c>
      <c r="I7145" t="s">
        <v>2815</v>
      </c>
      <c r="J7145" t="s">
        <v>3927</v>
      </c>
      <c r="K7145" t="s">
        <v>19</v>
      </c>
      <c r="L7145" t="s">
        <v>16</v>
      </c>
      <c r="M7145" t="s">
        <v>49</v>
      </c>
    </row>
    <row r="7146" spans="1:13" x14ac:dyDescent="0.25">
      <c r="A7146">
        <v>12351</v>
      </c>
      <c r="B7146">
        <v>2266082715</v>
      </c>
      <c r="C7146" t="s">
        <v>7760</v>
      </c>
      <c r="D7146" t="s">
        <v>329</v>
      </c>
      <c r="E7146" t="s">
        <v>46</v>
      </c>
      <c r="F7146" t="s">
        <v>16</v>
      </c>
      <c r="G7146">
        <v>7</v>
      </c>
      <c r="H7146">
        <v>700786</v>
      </c>
      <c r="I7146" t="s">
        <v>7761</v>
      </c>
      <c r="J7146" t="s">
        <v>2626</v>
      </c>
      <c r="K7146" t="s">
        <v>19</v>
      </c>
      <c r="L7146" t="s">
        <v>16</v>
      </c>
      <c r="M7146" t="s">
        <v>49</v>
      </c>
    </row>
    <row r="7147" spans="1:13" x14ac:dyDescent="0.25">
      <c r="A7147">
        <v>12353</v>
      </c>
      <c r="B7147">
        <v>2266079002</v>
      </c>
      <c r="C7147" t="s">
        <v>7762</v>
      </c>
      <c r="D7147" t="s">
        <v>329</v>
      </c>
      <c r="E7147" t="s">
        <v>15</v>
      </c>
      <c r="F7147" t="s">
        <v>16</v>
      </c>
      <c r="G7147">
        <v>42</v>
      </c>
      <c r="H7147">
        <v>700866</v>
      </c>
      <c r="I7147" t="s">
        <v>654</v>
      </c>
      <c r="J7147" t="s">
        <v>4250</v>
      </c>
      <c r="K7147" t="s">
        <v>19</v>
      </c>
      <c r="L7147" t="s">
        <v>16</v>
      </c>
      <c r="M7147" t="s">
        <v>339</v>
      </c>
    </row>
    <row r="7148" spans="1:13" x14ac:dyDescent="0.25">
      <c r="A7148">
        <v>12355</v>
      </c>
      <c r="B7148">
        <v>2266080335</v>
      </c>
      <c r="C7148" t="s">
        <v>7763</v>
      </c>
      <c r="D7148" t="s">
        <v>14</v>
      </c>
      <c r="E7148" t="s">
        <v>46</v>
      </c>
      <c r="F7148" t="s">
        <v>16</v>
      </c>
      <c r="G7148">
        <v>67</v>
      </c>
      <c r="H7148">
        <v>700396</v>
      </c>
      <c r="I7148" t="s">
        <v>544</v>
      </c>
      <c r="J7148" t="s">
        <v>104</v>
      </c>
      <c r="K7148" t="s">
        <v>46</v>
      </c>
      <c r="L7148" t="s">
        <v>16</v>
      </c>
      <c r="M7148" t="s">
        <v>339</v>
      </c>
    </row>
    <row r="7149" spans="1:13" x14ac:dyDescent="0.25">
      <c r="A7149">
        <v>12356</v>
      </c>
      <c r="B7149">
        <v>2266121862</v>
      </c>
      <c r="C7149" t="s">
        <v>7764</v>
      </c>
      <c r="D7149" t="s">
        <v>14</v>
      </c>
      <c r="E7149" t="s">
        <v>31</v>
      </c>
      <c r="F7149" t="s">
        <v>16</v>
      </c>
      <c r="G7149">
        <v>267</v>
      </c>
      <c r="H7149">
        <v>700339</v>
      </c>
      <c r="I7149" t="s">
        <v>438</v>
      </c>
      <c r="J7149" t="s">
        <v>44</v>
      </c>
      <c r="K7149" t="s">
        <v>31</v>
      </c>
      <c r="L7149" t="s">
        <v>16</v>
      </c>
      <c r="M7149" t="s">
        <v>49</v>
      </c>
    </row>
    <row r="7150" spans="1:13" x14ac:dyDescent="0.25">
      <c r="A7150">
        <v>12358</v>
      </c>
      <c r="B7150">
        <v>2266146701</v>
      </c>
      <c r="C7150" t="s">
        <v>7765</v>
      </c>
      <c r="D7150" t="s">
        <v>14</v>
      </c>
      <c r="E7150" t="s">
        <v>46</v>
      </c>
      <c r="F7150" t="s">
        <v>16</v>
      </c>
      <c r="G7150">
        <v>96</v>
      </c>
      <c r="H7150">
        <v>700416</v>
      </c>
      <c r="I7150" t="s">
        <v>2255</v>
      </c>
      <c r="J7150" t="s">
        <v>44</v>
      </c>
      <c r="K7150" t="s">
        <v>46</v>
      </c>
      <c r="L7150" t="s">
        <v>16</v>
      </c>
      <c r="M7150" t="s">
        <v>339</v>
      </c>
    </row>
    <row r="7151" spans="1:13" x14ac:dyDescent="0.25">
      <c r="A7151">
        <v>12361</v>
      </c>
      <c r="B7151">
        <v>2266088908</v>
      </c>
      <c r="C7151" t="s">
        <v>7766</v>
      </c>
      <c r="D7151" t="s">
        <v>329</v>
      </c>
      <c r="E7151" t="s">
        <v>15</v>
      </c>
      <c r="F7151" t="s">
        <v>16</v>
      </c>
      <c r="G7151">
        <v>69</v>
      </c>
      <c r="H7151">
        <v>700608</v>
      </c>
      <c r="I7151" t="s">
        <v>4040</v>
      </c>
      <c r="J7151" t="s">
        <v>3453</v>
      </c>
      <c r="K7151" t="s">
        <v>19</v>
      </c>
      <c r="L7151" t="s">
        <v>16</v>
      </c>
      <c r="M7151" t="s">
        <v>49</v>
      </c>
    </row>
    <row r="7152" spans="1:13" x14ac:dyDescent="0.25">
      <c r="A7152">
        <v>12362</v>
      </c>
      <c r="B7152">
        <v>2266149429</v>
      </c>
      <c r="C7152" t="s">
        <v>2551</v>
      </c>
      <c r="D7152" t="s">
        <v>14</v>
      </c>
      <c r="E7152" t="s">
        <v>46</v>
      </c>
      <c r="F7152" t="s">
        <v>16</v>
      </c>
      <c r="G7152">
        <v>1</v>
      </c>
      <c r="H7152">
        <v>700340</v>
      </c>
      <c r="I7152" t="s">
        <v>418</v>
      </c>
      <c r="J7152" t="s">
        <v>518</v>
      </c>
      <c r="K7152" t="s">
        <v>19</v>
      </c>
      <c r="L7152" t="s">
        <v>16</v>
      </c>
      <c r="M7152" t="s">
        <v>49</v>
      </c>
    </row>
    <row r="7153" spans="1:13" x14ac:dyDescent="0.25">
      <c r="A7153">
        <v>12365</v>
      </c>
      <c r="B7153">
        <v>2266163670</v>
      </c>
      <c r="C7153" t="s">
        <v>7767</v>
      </c>
      <c r="D7153" t="s">
        <v>14</v>
      </c>
      <c r="E7153" t="s">
        <v>15</v>
      </c>
      <c r="F7153" t="s">
        <v>16</v>
      </c>
      <c r="G7153">
        <v>136</v>
      </c>
      <c r="H7153">
        <v>701717</v>
      </c>
      <c r="I7153" t="s">
        <v>4638</v>
      </c>
      <c r="J7153" t="s">
        <v>44</v>
      </c>
      <c r="K7153" t="s">
        <v>19</v>
      </c>
      <c r="L7153" t="s">
        <v>16</v>
      </c>
      <c r="M7153" t="s">
        <v>339</v>
      </c>
    </row>
    <row r="7154" spans="1:13" x14ac:dyDescent="0.25">
      <c r="A7154">
        <v>12366</v>
      </c>
      <c r="B7154">
        <v>2266114076</v>
      </c>
      <c r="C7154" t="s">
        <v>7768</v>
      </c>
      <c r="D7154" t="s">
        <v>14</v>
      </c>
      <c r="E7154" t="s">
        <v>15</v>
      </c>
      <c r="F7154" t="s">
        <v>16</v>
      </c>
      <c r="G7154">
        <v>12</v>
      </c>
      <c r="H7154">
        <v>700335</v>
      </c>
      <c r="I7154" t="s">
        <v>1426</v>
      </c>
      <c r="J7154" t="s">
        <v>145</v>
      </c>
      <c r="K7154" t="s">
        <v>19</v>
      </c>
      <c r="L7154" t="s">
        <v>16</v>
      </c>
      <c r="M7154" t="s">
        <v>49</v>
      </c>
    </row>
    <row r="7155" spans="1:13" x14ac:dyDescent="0.25">
      <c r="A7155">
        <v>12367</v>
      </c>
      <c r="B7155">
        <v>2266007047</v>
      </c>
      <c r="C7155" t="s">
        <v>7769</v>
      </c>
      <c r="D7155" t="s">
        <v>329</v>
      </c>
      <c r="E7155" t="s">
        <v>15</v>
      </c>
      <c r="F7155" t="s">
        <v>16</v>
      </c>
      <c r="G7155">
        <v>37</v>
      </c>
      <c r="H7155">
        <v>700860</v>
      </c>
      <c r="I7155" t="s">
        <v>782</v>
      </c>
      <c r="J7155" t="s">
        <v>3927</v>
      </c>
      <c r="K7155" t="s">
        <v>19</v>
      </c>
      <c r="L7155" t="s">
        <v>16</v>
      </c>
      <c r="M7155" t="s">
        <v>49</v>
      </c>
    </row>
    <row r="7156" spans="1:13" x14ac:dyDescent="0.25">
      <c r="A7156">
        <v>12368</v>
      </c>
      <c r="B7156">
        <v>2266106589</v>
      </c>
      <c r="C7156" t="s">
        <v>7770</v>
      </c>
      <c r="D7156" t="s">
        <v>329</v>
      </c>
      <c r="E7156" t="s">
        <v>31</v>
      </c>
      <c r="F7156" t="s">
        <v>16</v>
      </c>
      <c r="G7156">
        <v>4</v>
      </c>
      <c r="H7156">
        <v>700924</v>
      </c>
      <c r="I7156" t="s">
        <v>1550</v>
      </c>
      <c r="J7156" t="s">
        <v>3453</v>
      </c>
      <c r="K7156" t="s">
        <v>19</v>
      </c>
      <c r="L7156" t="s">
        <v>16</v>
      </c>
      <c r="M7156" t="s">
        <v>49</v>
      </c>
    </row>
    <row r="7157" spans="1:13" x14ac:dyDescent="0.25">
      <c r="A7157">
        <v>12369</v>
      </c>
      <c r="B7157">
        <v>2266077133</v>
      </c>
      <c r="C7157" t="s">
        <v>7771</v>
      </c>
      <c r="D7157" t="s">
        <v>329</v>
      </c>
      <c r="E7157" t="s">
        <v>46</v>
      </c>
      <c r="F7157" t="s">
        <v>16</v>
      </c>
      <c r="G7157">
        <v>273</v>
      </c>
      <c r="H7157">
        <v>700594</v>
      </c>
      <c r="I7157" t="s">
        <v>7772</v>
      </c>
      <c r="J7157" t="s">
        <v>729</v>
      </c>
      <c r="K7157" t="s">
        <v>19</v>
      </c>
      <c r="L7157" t="s">
        <v>16</v>
      </c>
      <c r="M7157" t="s">
        <v>49</v>
      </c>
    </row>
    <row r="7158" spans="1:13" x14ac:dyDescent="0.25">
      <c r="A7158">
        <v>12370</v>
      </c>
      <c r="B7158">
        <v>2266121513</v>
      </c>
      <c r="C7158" t="s">
        <v>7773</v>
      </c>
      <c r="D7158" t="s">
        <v>329</v>
      </c>
      <c r="E7158" t="s">
        <v>46</v>
      </c>
      <c r="F7158" t="s">
        <v>16</v>
      </c>
      <c r="G7158">
        <v>146</v>
      </c>
      <c r="H7158">
        <v>701164</v>
      </c>
      <c r="I7158" t="s">
        <v>2185</v>
      </c>
      <c r="J7158" t="s">
        <v>3116</v>
      </c>
      <c r="K7158" t="s">
        <v>19</v>
      </c>
      <c r="L7158" t="s">
        <v>16</v>
      </c>
      <c r="M7158" t="s">
        <v>49</v>
      </c>
    </row>
    <row r="7159" spans="1:13" x14ac:dyDescent="0.25">
      <c r="A7159">
        <v>12372</v>
      </c>
      <c r="B7159">
        <v>2266079375</v>
      </c>
      <c r="C7159" t="s">
        <v>7774</v>
      </c>
      <c r="D7159" t="s">
        <v>329</v>
      </c>
      <c r="E7159" t="s">
        <v>46</v>
      </c>
      <c r="F7159" t="s">
        <v>16</v>
      </c>
      <c r="G7159">
        <v>260</v>
      </c>
      <c r="H7159">
        <v>700642</v>
      </c>
      <c r="I7159" t="s">
        <v>746</v>
      </c>
      <c r="J7159" t="s">
        <v>2626</v>
      </c>
      <c r="K7159" t="s">
        <v>19</v>
      </c>
      <c r="L7159" t="s">
        <v>16</v>
      </c>
      <c r="M7159" t="s">
        <v>20</v>
      </c>
    </row>
    <row r="7160" spans="1:13" x14ac:dyDescent="0.25">
      <c r="A7160">
        <v>12374</v>
      </c>
      <c r="B7160">
        <v>2266162316</v>
      </c>
      <c r="C7160" t="s">
        <v>7775</v>
      </c>
      <c r="D7160" t="s">
        <v>14</v>
      </c>
      <c r="E7160" t="s">
        <v>643</v>
      </c>
      <c r="F7160" t="s">
        <v>16</v>
      </c>
      <c r="G7160">
        <v>6</v>
      </c>
      <c r="H7160">
        <v>700474</v>
      </c>
      <c r="I7160" t="s">
        <v>590</v>
      </c>
      <c r="J7160" t="s">
        <v>18</v>
      </c>
      <c r="K7160" t="s">
        <v>643</v>
      </c>
      <c r="L7160" t="s">
        <v>16</v>
      </c>
      <c r="M7160" t="s">
        <v>339</v>
      </c>
    </row>
    <row r="7161" spans="1:13" x14ac:dyDescent="0.25">
      <c r="A7161">
        <v>12375</v>
      </c>
      <c r="B7161">
        <v>2266080310</v>
      </c>
      <c r="C7161" t="s">
        <v>7776</v>
      </c>
      <c r="D7161" t="s">
        <v>14</v>
      </c>
      <c r="E7161" t="s">
        <v>15</v>
      </c>
      <c r="F7161" t="s">
        <v>16</v>
      </c>
      <c r="G7161">
        <v>10</v>
      </c>
      <c r="H7161">
        <v>700321</v>
      </c>
      <c r="I7161" t="s">
        <v>272</v>
      </c>
      <c r="J7161" t="s">
        <v>250</v>
      </c>
      <c r="K7161" t="s">
        <v>19</v>
      </c>
      <c r="L7161" t="s">
        <v>16</v>
      </c>
      <c r="M7161" t="s">
        <v>49</v>
      </c>
    </row>
    <row r="7162" spans="1:13" x14ac:dyDescent="0.25">
      <c r="A7162">
        <v>12376</v>
      </c>
      <c r="B7162">
        <v>2266124381</v>
      </c>
      <c r="C7162" t="s">
        <v>7777</v>
      </c>
      <c r="D7162" t="s">
        <v>14</v>
      </c>
      <c r="E7162" t="s">
        <v>31</v>
      </c>
      <c r="F7162" t="s">
        <v>16</v>
      </c>
      <c r="G7162">
        <v>6</v>
      </c>
      <c r="H7162">
        <v>700339</v>
      </c>
      <c r="I7162" t="s">
        <v>438</v>
      </c>
      <c r="J7162" t="s">
        <v>2144</v>
      </c>
      <c r="K7162" t="s">
        <v>19</v>
      </c>
      <c r="L7162" t="s">
        <v>16</v>
      </c>
      <c r="M7162" t="s">
        <v>49</v>
      </c>
    </row>
    <row r="7163" spans="1:13" x14ac:dyDescent="0.25">
      <c r="A7163">
        <v>12377</v>
      </c>
      <c r="B7163">
        <v>2266169115</v>
      </c>
      <c r="C7163" t="s">
        <v>7778</v>
      </c>
      <c r="D7163" t="s">
        <v>14</v>
      </c>
      <c r="E7163" t="s">
        <v>46</v>
      </c>
      <c r="F7163" t="s">
        <v>16</v>
      </c>
      <c r="G7163">
        <v>279</v>
      </c>
      <c r="H7163">
        <v>701703</v>
      </c>
      <c r="I7163" t="s">
        <v>933</v>
      </c>
      <c r="J7163" t="s">
        <v>104</v>
      </c>
      <c r="K7163" t="s">
        <v>46</v>
      </c>
      <c r="L7163" t="s">
        <v>16</v>
      </c>
      <c r="M7163" t="s">
        <v>49</v>
      </c>
    </row>
    <row r="7164" spans="1:13" x14ac:dyDescent="0.25">
      <c r="A7164">
        <v>12378</v>
      </c>
      <c r="B7164">
        <v>2266165515</v>
      </c>
      <c r="C7164" t="s">
        <v>7779</v>
      </c>
      <c r="D7164" t="s">
        <v>951</v>
      </c>
      <c r="E7164" t="s">
        <v>15</v>
      </c>
      <c r="F7164" t="s">
        <v>16</v>
      </c>
      <c r="G7164">
        <v>107</v>
      </c>
      <c r="H7164">
        <v>700447</v>
      </c>
      <c r="I7164" t="s">
        <v>2915</v>
      </c>
      <c r="J7164" t="s">
        <v>25</v>
      </c>
      <c r="K7164" t="s">
        <v>19</v>
      </c>
      <c r="L7164" t="s">
        <v>16</v>
      </c>
      <c r="M7164" t="s">
        <v>339</v>
      </c>
    </row>
    <row r="7165" spans="1:13" x14ac:dyDescent="0.25">
      <c r="A7165">
        <v>12379</v>
      </c>
      <c r="B7165">
        <v>2266132908</v>
      </c>
      <c r="C7165" t="s">
        <v>7780</v>
      </c>
      <c r="D7165" t="s">
        <v>14</v>
      </c>
      <c r="E7165" t="s">
        <v>46</v>
      </c>
      <c r="F7165" t="s">
        <v>16</v>
      </c>
      <c r="G7165">
        <v>134</v>
      </c>
      <c r="H7165">
        <v>700342</v>
      </c>
      <c r="I7165" t="s">
        <v>1358</v>
      </c>
      <c r="J7165" t="s">
        <v>96</v>
      </c>
      <c r="K7165" t="s">
        <v>46</v>
      </c>
      <c r="L7165" t="s">
        <v>16</v>
      </c>
      <c r="M7165" t="s">
        <v>339</v>
      </c>
    </row>
    <row r="7166" spans="1:13" x14ac:dyDescent="0.25">
      <c r="A7166">
        <v>12381</v>
      </c>
      <c r="B7166">
        <v>2266093440</v>
      </c>
      <c r="C7166" t="s">
        <v>7781</v>
      </c>
      <c r="D7166" t="s">
        <v>329</v>
      </c>
      <c r="E7166" t="s">
        <v>46</v>
      </c>
      <c r="F7166" t="s">
        <v>16</v>
      </c>
      <c r="G7166">
        <v>195</v>
      </c>
      <c r="H7166">
        <v>701324</v>
      </c>
      <c r="I7166" t="s">
        <v>7782</v>
      </c>
      <c r="J7166" t="s">
        <v>729</v>
      </c>
      <c r="K7166" t="s">
        <v>19</v>
      </c>
      <c r="L7166" t="s">
        <v>16</v>
      </c>
      <c r="M7166" t="s">
        <v>339</v>
      </c>
    </row>
    <row r="7167" spans="1:13" x14ac:dyDescent="0.25">
      <c r="A7167">
        <v>12384</v>
      </c>
      <c r="B7167">
        <v>2266137710</v>
      </c>
      <c r="C7167" t="s">
        <v>7783</v>
      </c>
      <c r="D7167" t="s">
        <v>14</v>
      </c>
      <c r="E7167" t="s">
        <v>46</v>
      </c>
      <c r="F7167" t="s">
        <v>16</v>
      </c>
      <c r="G7167">
        <v>694</v>
      </c>
      <c r="H7167">
        <v>700372</v>
      </c>
      <c r="I7167" t="s">
        <v>1428</v>
      </c>
      <c r="J7167" t="s">
        <v>44</v>
      </c>
      <c r="K7167" t="s">
        <v>46</v>
      </c>
      <c r="L7167" t="s">
        <v>16</v>
      </c>
      <c r="M7167" t="s">
        <v>49</v>
      </c>
    </row>
    <row r="7168" spans="1:13" x14ac:dyDescent="0.25">
      <c r="A7168">
        <v>12386</v>
      </c>
      <c r="B7168">
        <v>2266092275</v>
      </c>
      <c r="C7168" t="s">
        <v>7784</v>
      </c>
      <c r="D7168" t="s">
        <v>14</v>
      </c>
      <c r="E7168" t="s">
        <v>46</v>
      </c>
      <c r="F7168" t="s">
        <v>16</v>
      </c>
      <c r="G7168">
        <v>25</v>
      </c>
      <c r="H7168">
        <v>700523</v>
      </c>
      <c r="I7168" t="s">
        <v>1485</v>
      </c>
      <c r="J7168" t="s">
        <v>145</v>
      </c>
      <c r="K7168" t="s">
        <v>46</v>
      </c>
      <c r="L7168" t="s">
        <v>16</v>
      </c>
      <c r="M7168" t="s">
        <v>49</v>
      </c>
    </row>
    <row r="7169" spans="1:13" x14ac:dyDescent="0.25">
      <c r="A7169">
        <v>12388</v>
      </c>
      <c r="B7169">
        <v>2266072478</v>
      </c>
      <c r="C7169" t="s">
        <v>7785</v>
      </c>
      <c r="D7169" t="s">
        <v>14</v>
      </c>
      <c r="E7169" t="s">
        <v>15</v>
      </c>
      <c r="F7169" t="s">
        <v>16</v>
      </c>
      <c r="G7169">
        <v>148</v>
      </c>
      <c r="H7169">
        <v>700354</v>
      </c>
      <c r="I7169" t="s">
        <v>1762</v>
      </c>
      <c r="J7169" t="s">
        <v>1097</v>
      </c>
      <c r="K7169" t="s">
        <v>19</v>
      </c>
      <c r="L7169" t="s">
        <v>16</v>
      </c>
      <c r="M7169" t="s">
        <v>49</v>
      </c>
    </row>
    <row r="7170" spans="1:13" x14ac:dyDescent="0.25">
      <c r="A7170">
        <v>12391</v>
      </c>
      <c r="B7170">
        <v>2266035485</v>
      </c>
      <c r="C7170" t="s">
        <v>7786</v>
      </c>
      <c r="D7170" t="s">
        <v>14</v>
      </c>
      <c r="E7170" t="s">
        <v>15</v>
      </c>
      <c r="F7170" t="s">
        <v>16</v>
      </c>
      <c r="G7170">
        <v>77</v>
      </c>
      <c r="H7170">
        <v>700522</v>
      </c>
      <c r="I7170" t="s">
        <v>1645</v>
      </c>
      <c r="J7170" t="s">
        <v>44</v>
      </c>
      <c r="K7170" t="s">
        <v>19</v>
      </c>
      <c r="L7170" t="s">
        <v>16</v>
      </c>
      <c r="M7170" t="s">
        <v>339</v>
      </c>
    </row>
    <row r="7171" spans="1:13" x14ac:dyDescent="0.25">
      <c r="A7171">
        <v>12393</v>
      </c>
      <c r="B7171">
        <v>2266139860</v>
      </c>
      <c r="C7171" t="s">
        <v>7787</v>
      </c>
      <c r="D7171" t="s">
        <v>14</v>
      </c>
      <c r="E7171" t="s">
        <v>46</v>
      </c>
      <c r="F7171" t="s">
        <v>16</v>
      </c>
      <c r="G7171">
        <v>29</v>
      </c>
      <c r="H7171">
        <v>700283</v>
      </c>
      <c r="I7171" t="s">
        <v>834</v>
      </c>
      <c r="J7171" t="s">
        <v>44</v>
      </c>
      <c r="K7171" t="s">
        <v>46</v>
      </c>
      <c r="L7171" t="s">
        <v>16</v>
      </c>
      <c r="M7171" t="s">
        <v>49</v>
      </c>
    </row>
    <row r="7172" spans="1:13" x14ac:dyDescent="0.25">
      <c r="A7172">
        <v>12398</v>
      </c>
      <c r="B7172">
        <v>2266136006</v>
      </c>
      <c r="C7172" t="s">
        <v>7788</v>
      </c>
      <c r="D7172" t="s">
        <v>14</v>
      </c>
      <c r="E7172" t="s">
        <v>46</v>
      </c>
      <c r="F7172" t="s">
        <v>16</v>
      </c>
      <c r="G7172">
        <v>35</v>
      </c>
      <c r="H7172">
        <v>700352</v>
      </c>
      <c r="I7172" t="s">
        <v>1253</v>
      </c>
      <c r="J7172" t="s">
        <v>250</v>
      </c>
      <c r="K7172" t="s">
        <v>46</v>
      </c>
      <c r="L7172" t="s">
        <v>16</v>
      </c>
      <c r="M7172" t="s">
        <v>49</v>
      </c>
    </row>
    <row r="7173" spans="1:13" x14ac:dyDescent="0.25">
      <c r="A7173">
        <v>12400</v>
      </c>
      <c r="B7173">
        <v>2266147621</v>
      </c>
      <c r="C7173" t="s">
        <v>7789</v>
      </c>
      <c r="D7173" t="s">
        <v>329</v>
      </c>
      <c r="E7173" t="s">
        <v>46</v>
      </c>
      <c r="F7173" t="s">
        <v>16</v>
      </c>
      <c r="G7173">
        <v>3</v>
      </c>
      <c r="H7173">
        <v>701162</v>
      </c>
      <c r="I7173" t="s">
        <v>1510</v>
      </c>
      <c r="J7173" t="s">
        <v>2626</v>
      </c>
      <c r="K7173" t="s">
        <v>19</v>
      </c>
      <c r="L7173" t="s">
        <v>16</v>
      </c>
      <c r="M7173" t="s">
        <v>20</v>
      </c>
    </row>
    <row r="7174" spans="1:13" x14ac:dyDescent="0.25">
      <c r="A7174">
        <v>12403</v>
      </c>
      <c r="B7174">
        <v>2266199345</v>
      </c>
      <c r="C7174" t="s">
        <v>7790</v>
      </c>
      <c r="D7174" t="s">
        <v>329</v>
      </c>
      <c r="E7174" t="s">
        <v>46</v>
      </c>
      <c r="F7174" t="s">
        <v>16</v>
      </c>
      <c r="G7174">
        <v>46</v>
      </c>
      <c r="H7174">
        <v>700631</v>
      </c>
      <c r="I7174" t="s">
        <v>1793</v>
      </c>
      <c r="J7174" t="s">
        <v>3453</v>
      </c>
      <c r="K7174" t="s">
        <v>46</v>
      </c>
      <c r="L7174" t="s">
        <v>16</v>
      </c>
      <c r="M7174" t="s">
        <v>339</v>
      </c>
    </row>
    <row r="7175" spans="1:13" x14ac:dyDescent="0.25">
      <c r="A7175">
        <v>12406</v>
      </c>
      <c r="B7175">
        <v>2266191666</v>
      </c>
      <c r="C7175" t="s">
        <v>7791</v>
      </c>
      <c r="D7175" t="s">
        <v>329</v>
      </c>
      <c r="E7175" t="s">
        <v>46</v>
      </c>
      <c r="F7175" t="s">
        <v>16</v>
      </c>
      <c r="G7175">
        <v>16</v>
      </c>
      <c r="H7175">
        <v>700628</v>
      </c>
      <c r="I7175" t="s">
        <v>2215</v>
      </c>
      <c r="J7175" t="s">
        <v>3453</v>
      </c>
      <c r="K7175" t="s">
        <v>46</v>
      </c>
      <c r="L7175" t="s">
        <v>16</v>
      </c>
      <c r="M7175" t="s">
        <v>339</v>
      </c>
    </row>
    <row r="7176" spans="1:13" x14ac:dyDescent="0.25">
      <c r="A7176">
        <v>12408</v>
      </c>
      <c r="B7176">
        <v>2266142456</v>
      </c>
      <c r="C7176" t="s">
        <v>845</v>
      </c>
      <c r="D7176" t="s">
        <v>14</v>
      </c>
      <c r="E7176" t="s">
        <v>46</v>
      </c>
      <c r="F7176" t="s">
        <v>16</v>
      </c>
      <c r="G7176">
        <v>40</v>
      </c>
      <c r="H7176">
        <v>700346</v>
      </c>
      <c r="I7176" t="s">
        <v>354</v>
      </c>
      <c r="J7176" t="s">
        <v>250</v>
      </c>
      <c r="K7176" t="s">
        <v>19</v>
      </c>
      <c r="L7176" t="s">
        <v>16</v>
      </c>
      <c r="M7176" t="s">
        <v>339</v>
      </c>
    </row>
    <row r="7177" spans="1:13" x14ac:dyDescent="0.25">
      <c r="A7177">
        <v>12410</v>
      </c>
      <c r="B7177">
        <v>2266177366</v>
      </c>
      <c r="C7177" t="s">
        <v>7792</v>
      </c>
      <c r="D7177" t="s">
        <v>14</v>
      </c>
      <c r="E7177" t="s">
        <v>31</v>
      </c>
      <c r="F7177" t="s">
        <v>16</v>
      </c>
      <c r="G7177">
        <v>533</v>
      </c>
      <c r="H7177">
        <v>700379</v>
      </c>
      <c r="I7177" t="s">
        <v>854</v>
      </c>
      <c r="J7177" t="s">
        <v>44</v>
      </c>
      <c r="K7177" t="s">
        <v>31</v>
      </c>
      <c r="L7177" t="s">
        <v>16</v>
      </c>
      <c r="M7177" t="s">
        <v>49</v>
      </c>
    </row>
    <row r="7178" spans="1:13" x14ac:dyDescent="0.25">
      <c r="A7178">
        <v>12411</v>
      </c>
      <c r="B7178">
        <v>2266097456</v>
      </c>
      <c r="C7178" t="s">
        <v>7793</v>
      </c>
      <c r="D7178" t="s">
        <v>329</v>
      </c>
      <c r="E7178" t="s">
        <v>15</v>
      </c>
      <c r="F7178" t="s">
        <v>16</v>
      </c>
      <c r="G7178">
        <v>169</v>
      </c>
      <c r="H7178">
        <v>701022</v>
      </c>
      <c r="I7178" t="s">
        <v>7697</v>
      </c>
      <c r="J7178" t="s">
        <v>729</v>
      </c>
      <c r="K7178" t="s">
        <v>19</v>
      </c>
      <c r="L7178" t="s">
        <v>16</v>
      </c>
      <c r="M7178" t="s">
        <v>339</v>
      </c>
    </row>
    <row r="7179" spans="1:13" x14ac:dyDescent="0.25">
      <c r="A7179">
        <v>12412</v>
      </c>
      <c r="B7179">
        <v>2266199788</v>
      </c>
      <c r="C7179" t="s">
        <v>7794</v>
      </c>
      <c r="D7179" t="s">
        <v>14</v>
      </c>
      <c r="E7179" t="s">
        <v>15</v>
      </c>
      <c r="F7179" t="s">
        <v>16</v>
      </c>
      <c r="G7179">
        <v>34</v>
      </c>
      <c r="H7179">
        <v>700400</v>
      </c>
      <c r="I7179" t="s">
        <v>506</v>
      </c>
      <c r="J7179" t="s">
        <v>250</v>
      </c>
      <c r="K7179" t="s">
        <v>19</v>
      </c>
      <c r="L7179" t="s">
        <v>16</v>
      </c>
      <c r="M7179" t="s">
        <v>49</v>
      </c>
    </row>
    <row r="7180" spans="1:13" x14ac:dyDescent="0.25">
      <c r="A7180">
        <v>12413</v>
      </c>
      <c r="B7180">
        <v>2266125350</v>
      </c>
      <c r="C7180" t="s">
        <v>7795</v>
      </c>
      <c r="D7180" t="s">
        <v>14</v>
      </c>
      <c r="E7180" t="s">
        <v>31</v>
      </c>
      <c r="F7180" t="s">
        <v>16</v>
      </c>
      <c r="G7180">
        <v>75</v>
      </c>
      <c r="H7180">
        <v>700339</v>
      </c>
      <c r="I7180" t="s">
        <v>438</v>
      </c>
      <c r="J7180" t="s">
        <v>104</v>
      </c>
      <c r="K7180" t="s">
        <v>31</v>
      </c>
      <c r="L7180" t="s">
        <v>16</v>
      </c>
      <c r="M7180" t="s">
        <v>339</v>
      </c>
    </row>
    <row r="7181" spans="1:13" x14ac:dyDescent="0.25">
      <c r="A7181">
        <v>12414</v>
      </c>
      <c r="B7181">
        <v>2266075847</v>
      </c>
      <c r="C7181" t="s">
        <v>7796</v>
      </c>
      <c r="D7181" t="s">
        <v>14</v>
      </c>
      <c r="E7181" t="s">
        <v>46</v>
      </c>
      <c r="F7181" t="s">
        <v>16</v>
      </c>
      <c r="G7181">
        <v>48</v>
      </c>
      <c r="H7181">
        <v>701703</v>
      </c>
      <c r="I7181" t="s">
        <v>933</v>
      </c>
      <c r="J7181" t="s">
        <v>104</v>
      </c>
      <c r="K7181" t="s">
        <v>19</v>
      </c>
      <c r="L7181" t="s">
        <v>16</v>
      </c>
      <c r="M7181" t="s">
        <v>339</v>
      </c>
    </row>
    <row r="7182" spans="1:13" x14ac:dyDescent="0.25">
      <c r="A7182">
        <v>12415</v>
      </c>
      <c r="B7182">
        <v>2266079826</v>
      </c>
      <c r="C7182" t="s">
        <v>7797</v>
      </c>
      <c r="D7182" t="s">
        <v>14</v>
      </c>
      <c r="E7182" t="s">
        <v>15</v>
      </c>
      <c r="F7182" t="s">
        <v>16</v>
      </c>
      <c r="G7182">
        <v>97</v>
      </c>
      <c r="H7182">
        <v>700399</v>
      </c>
      <c r="I7182" t="s">
        <v>461</v>
      </c>
      <c r="J7182" t="s">
        <v>250</v>
      </c>
      <c r="K7182" t="s">
        <v>19</v>
      </c>
      <c r="L7182" t="s">
        <v>16</v>
      </c>
      <c r="M7182" t="s">
        <v>49</v>
      </c>
    </row>
    <row r="7183" spans="1:13" x14ac:dyDescent="0.25">
      <c r="A7183">
        <v>12418</v>
      </c>
      <c r="B7183">
        <v>2266051528</v>
      </c>
      <c r="C7183" t="s">
        <v>7798</v>
      </c>
      <c r="D7183" t="s">
        <v>329</v>
      </c>
      <c r="E7183" t="s">
        <v>15</v>
      </c>
      <c r="F7183" t="s">
        <v>16</v>
      </c>
      <c r="G7183">
        <v>9</v>
      </c>
      <c r="H7183">
        <v>700660</v>
      </c>
      <c r="I7183" t="s">
        <v>7799</v>
      </c>
      <c r="J7183" t="s">
        <v>7800</v>
      </c>
      <c r="K7183" t="s">
        <v>19</v>
      </c>
      <c r="L7183" t="s">
        <v>16</v>
      </c>
      <c r="M7183" t="s">
        <v>49</v>
      </c>
    </row>
    <row r="7184" spans="1:13" x14ac:dyDescent="0.25">
      <c r="A7184">
        <v>12419</v>
      </c>
      <c r="B7184">
        <v>2266098888</v>
      </c>
      <c r="C7184" t="s">
        <v>7801</v>
      </c>
      <c r="D7184" t="s">
        <v>329</v>
      </c>
      <c r="E7184" t="s">
        <v>15</v>
      </c>
      <c r="F7184" t="s">
        <v>16</v>
      </c>
      <c r="G7184">
        <v>78</v>
      </c>
      <c r="H7184">
        <v>700941</v>
      </c>
      <c r="I7184" t="s">
        <v>3066</v>
      </c>
      <c r="J7184" t="s">
        <v>565</v>
      </c>
      <c r="K7184" t="s">
        <v>19</v>
      </c>
      <c r="L7184" t="s">
        <v>16</v>
      </c>
      <c r="M7184" t="s">
        <v>49</v>
      </c>
    </row>
    <row r="7185" spans="1:13" x14ac:dyDescent="0.25">
      <c r="A7185">
        <v>12421</v>
      </c>
      <c r="B7185">
        <v>2266135334</v>
      </c>
      <c r="C7185" t="s">
        <v>7802</v>
      </c>
      <c r="D7185" t="s">
        <v>14</v>
      </c>
      <c r="E7185" t="s">
        <v>15</v>
      </c>
      <c r="F7185" t="s">
        <v>16</v>
      </c>
      <c r="G7185">
        <v>42</v>
      </c>
      <c r="H7185">
        <v>700355</v>
      </c>
      <c r="I7185" t="s">
        <v>1301</v>
      </c>
      <c r="J7185" t="s">
        <v>250</v>
      </c>
      <c r="K7185" t="s">
        <v>19</v>
      </c>
      <c r="L7185" t="s">
        <v>16</v>
      </c>
      <c r="M7185" t="s">
        <v>49</v>
      </c>
    </row>
    <row r="7186" spans="1:13" x14ac:dyDescent="0.25">
      <c r="A7186">
        <v>12425</v>
      </c>
      <c r="B7186">
        <v>2266046319</v>
      </c>
      <c r="C7186" t="s">
        <v>7803</v>
      </c>
      <c r="D7186" t="s">
        <v>14</v>
      </c>
      <c r="E7186" t="s">
        <v>31</v>
      </c>
      <c r="F7186" t="s">
        <v>16</v>
      </c>
      <c r="G7186">
        <v>3</v>
      </c>
      <c r="H7186">
        <v>700369</v>
      </c>
      <c r="I7186" t="s">
        <v>885</v>
      </c>
      <c r="J7186" t="s">
        <v>1097</v>
      </c>
      <c r="K7186" t="s">
        <v>31</v>
      </c>
      <c r="L7186" t="s">
        <v>16</v>
      </c>
      <c r="M7186" t="s">
        <v>20</v>
      </c>
    </row>
    <row r="7187" spans="1:13" x14ac:dyDescent="0.25">
      <c r="A7187">
        <v>12432</v>
      </c>
      <c r="B7187">
        <v>2266049133</v>
      </c>
      <c r="C7187" t="s">
        <v>7804</v>
      </c>
      <c r="D7187" t="s">
        <v>329</v>
      </c>
      <c r="E7187" t="s">
        <v>46</v>
      </c>
      <c r="F7187" t="s">
        <v>16</v>
      </c>
      <c r="G7187">
        <v>147</v>
      </c>
      <c r="H7187">
        <v>701310</v>
      </c>
      <c r="I7187" t="s">
        <v>7805</v>
      </c>
      <c r="J7187" t="s">
        <v>3486</v>
      </c>
      <c r="K7187" t="s">
        <v>46</v>
      </c>
      <c r="L7187" t="s">
        <v>16</v>
      </c>
      <c r="M7187" t="s">
        <v>20</v>
      </c>
    </row>
    <row r="7188" spans="1:13" x14ac:dyDescent="0.25">
      <c r="A7188">
        <v>12433</v>
      </c>
      <c r="B7188">
        <v>2266046843</v>
      </c>
      <c r="C7188" t="s">
        <v>7806</v>
      </c>
      <c r="D7188" t="s">
        <v>329</v>
      </c>
      <c r="E7188" t="s">
        <v>46</v>
      </c>
      <c r="F7188" t="s">
        <v>16</v>
      </c>
      <c r="G7188">
        <v>13</v>
      </c>
      <c r="H7188">
        <v>700621</v>
      </c>
      <c r="I7188" t="s">
        <v>6198</v>
      </c>
      <c r="J7188" t="s">
        <v>3486</v>
      </c>
      <c r="K7188" t="s">
        <v>46</v>
      </c>
      <c r="L7188" t="s">
        <v>16</v>
      </c>
      <c r="M7188" t="s">
        <v>49</v>
      </c>
    </row>
    <row r="7189" spans="1:13" x14ac:dyDescent="0.25">
      <c r="A7189">
        <v>12435</v>
      </c>
      <c r="B7189">
        <v>2266141845</v>
      </c>
      <c r="C7189" t="s">
        <v>7807</v>
      </c>
      <c r="D7189" t="s">
        <v>14</v>
      </c>
      <c r="E7189" t="s">
        <v>46</v>
      </c>
      <c r="F7189" t="s">
        <v>16</v>
      </c>
      <c r="G7189">
        <v>232</v>
      </c>
      <c r="H7189">
        <v>700473</v>
      </c>
      <c r="I7189" t="s">
        <v>1379</v>
      </c>
      <c r="J7189" t="s">
        <v>104</v>
      </c>
      <c r="K7189" t="s">
        <v>46</v>
      </c>
      <c r="L7189" t="s">
        <v>16</v>
      </c>
      <c r="M7189" t="s">
        <v>339</v>
      </c>
    </row>
    <row r="7190" spans="1:13" x14ac:dyDescent="0.25">
      <c r="A7190">
        <v>12437</v>
      </c>
      <c r="B7190">
        <v>2266135513</v>
      </c>
      <c r="C7190" t="s">
        <v>7808</v>
      </c>
      <c r="D7190" t="s">
        <v>951</v>
      </c>
      <c r="E7190" t="s">
        <v>15</v>
      </c>
      <c r="F7190" t="s">
        <v>16</v>
      </c>
      <c r="G7190">
        <v>7</v>
      </c>
      <c r="H7190">
        <v>700453</v>
      </c>
      <c r="I7190" t="s">
        <v>1390</v>
      </c>
      <c r="J7190" t="s">
        <v>96</v>
      </c>
      <c r="K7190" t="s">
        <v>19</v>
      </c>
      <c r="L7190" t="s">
        <v>16</v>
      </c>
      <c r="M7190" t="s">
        <v>20</v>
      </c>
    </row>
    <row r="7191" spans="1:13" x14ac:dyDescent="0.25">
      <c r="A7191">
        <v>12441</v>
      </c>
      <c r="B7191">
        <v>2266145808</v>
      </c>
      <c r="C7191" t="s">
        <v>5748</v>
      </c>
      <c r="D7191" t="s">
        <v>14</v>
      </c>
      <c r="E7191" t="s">
        <v>46</v>
      </c>
      <c r="F7191" t="s">
        <v>16</v>
      </c>
      <c r="G7191">
        <v>74</v>
      </c>
      <c r="H7191">
        <v>701350</v>
      </c>
      <c r="I7191" t="s">
        <v>1072</v>
      </c>
      <c r="J7191" t="s">
        <v>44</v>
      </c>
      <c r="K7191" t="s">
        <v>46</v>
      </c>
      <c r="L7191" t="s">
        <v>16</v>
      </c>
      <c r="M7191" t="s">
        <v>339</v>
      </c>
    </row>
    <row r="7192" spans="1:13" x14ac:dyDescent="0.25">
      <c r="A7192">
        <v>12442</v>
      </c>
      <c r="B7192">
        <v>2266140237</v>
      </c>
      <c r="C7192" t="s">
        <v>7809</v>
      </c>
      <c r="D7192" t="s">
        <v>14</v>
      </c>
      <c r="E7192" t="s">
        <v>15</v>
      </c>
      <c r="F7192" t="s">
        <v>16</v>
      </c>
      <c r="G7192">
        <v>61</v>
      </c>
      <c r="H7192">
        <v>700355</v>
      </c>
      <c r="I7192" t="s">
        <v>1301</v>
      </c>
      <c r="J7192" t="s">
        <v>250</v>
      </c>
      <c r="K7192" t="s">
        <v>19</v>
      </c>
      <c r="L7192" t="s">
        <v>16</v>
      </c>
      <c r="M7192" t="s">
        <v>49</v>
      </c>
    </row>
    <row r="7193" spans="1:13" x14ac:dyDescent="0.25">
      <c r="A7193">
        <v>12446</v>
      </c>
      <c r="B7193">
        <v>2266040628</v>
      </c>
      <c r="C7193" t="s">
        <v>7810</v>
      </c>
      <c r="D7193" t="s">
        <v>14</v>
      </c>
      <c r="E7193" t="s">
        <v>46</v>
      </c>
      <c r="F7193" t="s">
        <v>16</v>
      </c>
      <c r="G7193">
        <v>1</v>
      </c>
      <c r="H7193">
        <v>700310</v>
      </c>
      <c r="I7193" t="s">
        <v>57</v>
      </c>
      <c r="J7193" t="s">
        <v>250</v>
      </c>
      <c r="K7193" t="s">
        <v>46</v>
      </c>
      <c r="L7193" t="s">
        <v>16</v>
      </c>
      <c r="M7193" t="s">
        <v>49</v>
      </c>
    </row>
    <row r="7194" spans="1:13" x14ac:dyDescent="0.25">
      <c r="A7194">
        <v>12447</v>
      </c>
      <c r="B7194">
        <v>2266191918</v>
      </c>
      <c r="C7194" t="s">
        <v>7811</v>
      </c>
      <c r="D7194" t="s">
        <v>329</v>
      </c>
      <c r="E7194" t="s">
        <v>46</v>
      </c>
      <c r="F7194" t="s">
        <v>16</v>
      </c>
      <c r="G7194">
        <v>12</v>
      </c>
      <c r="H7194">
        <v>700970</v>
      </c>
      <c r="I7194" t="s">
        <v>407</v>
      </c>
      <c r="J7194" t="s">
        <v>2626</v>
      </c>
      <c r="K7194" t="s">
        <v>19</v>
      </c>
      <c r="L7194" t="s">
        <v>16</v>
      </c>
      <c r="M7194" t="s">
        <v>49</v>
      </c>
    </row>
    <row r="7195" spans="1:13" x14ac:dyDescent="0.25">
      <c r="A7195">
        <v>12448</v>
      </c>
      <c r="B7195">
        <v>2266077561</v>
      </c>
      <c r="C7195" t="s">
        <v>7812</v>
      </c>
      <c r="D7195" t="s">
        <v>14</v>
      </c>
      <c r="E7195" t="s">
        <v>46</v>
      </c>
      <c r="F7195" t="s">
        <v>16</v>
      </c>
      <c r="G7195">
        <v>160</v>
      </c>
      <c r="H7195">
        <v>700380</v>
      </c>
      <c r="I7195" t="s">
        <v>2133</v>
      </c>
      <c r="J7195" t="s">
        <v>104</v>
      </c>
      <c r="K7195" t="s">
        <v>46</v>
      </c>
      <c r="L7195" t="s">
        <v>16</v>
      </c>
      <c r="M7195" t="s">
        <v>339</v>
      </c>
    </row>
    <row r="7196" spans="1:13" x14ac:dyDescent="0.25">
      <c r="A7196">
        <v>12450</v>
      </c>
      <c r="B7196">
        <v>2266127310</v>
      </c>
      <c r="C7196" t="s">
        <v>7813</v>
      </c>
      <c r="D7196" t="s">
        <v>14</v>
      </c>
      <c r="E7196" t="s">
        <v>46</v>
      </c>
      <c r="F7196" t="s">
        <v>16</v>
      </c>
      <c r="G7196">
        <v>40</v>
      </c>
      <c r="H7196">
        <v>700388</v>
      </c>
      <c r="I7196" t="s">
        <v>895</v>
      </c>
      <c r="J7196" t="s">
        <v>44</v>
      </c>
      <c r="K7196" t="s">
        <v>46</v>
      </c>
      <c r="L7196" t="s">
        <v>16</v>
      </c>
      <c r="M7196" t="s">
        <v>49</v>
      </c>
    </row>
    <row r="7197" spans="1:13" x14ac:dyDescent="0.25">
      <c r="A7197">
        <v>12451</v>
      </c>
      <c r="B7197">
        <v>2266050282</v>
      </c>
      <c r="C7197" t="s">
        <v>7814</v>
      </c>
      <c r="D7197" t="s">
        <v>329</v>
      </c>
      <c r="E7197" t="s">
        <v>15</v>
      </c>
      <c r="F7197" t="s">
        <v>16</v>
      </c>
      <c r="G7197">
        <v>69</v>
      </c>
      <c r="H7197">
        <v>700729</v>
      </c>
      <c r="I7197" t="s">
        <v>2815</v>
      </c>
      <c r="J7197" t="s">
        <v>466</v>
      </c>
      <c r="K7197" t="s">
        <v>19</v>
      </c>
      <c r="L7197" t="s">
        <v>16</v>
      </c>
      <c r="M7197" t="s">
        <v>49</v>
      </c>
    </row>
    <row r="7198" spans="1:13" x14ac:dyDescent="0.25">
      <c r="A7198">
        <v>12452</v>
      </c>
      <c r="B7198">
        <v>2266191022</v>
      </c>
      <c r="C7198" t="s">
        <v>7815</v>
      </c>
      <c r="D7198" t="s">
        <v>14</v>
      </c>
      <c r="E7198" t="s">
        <v>46</v>
      </c>
      <c r="F7198" t="s">
        <v>16</v>
      </c>
      <c r="G7198">
        <v>70</v>
      </c>
      <c r="H7198">
        <v>700109</v>
      </c>
      <c r="I7198" t="s">
        <v>1538</v>
      </c>
      <c r="J7198" t="s">
        <v>96</v>
      </c>
      <c r="K7198" t="s">
        <v>46</v>
      </c>
      <c r="L7198" t="s">
        <v>16</v>
      </c>
      <c r="M7198" t="s">
        <v>339</v>
      </c>
    </row>
    <row r="7199" spans="1:13" x14ac:dyDescent="0.25">
      <c r="A7199">
        <v>12453</v>
      </c>
      <c r="B7199">
        <v>2266099603</v>
      </c>
      <c r="C7199" t="s">
        <v>7816</v>
      </c>
      <c r="D7199" t="s">
        <v>14</v>
      </c>
      <c r="E7199" t="s">
        <v>31</v>
      </c>
      <c r="F7199" t="s">
        <v>16</v>
      </c>
      <c r="G7199">
        <v>42</v>
      </c>
      <c r="H7199">
        <v>700417</v>
      </c>
      <c r="I7199" t="s">
        <v>2935</v>
      </c>
      <c r="J7199" t="s">
        <v>96</v>
      </c>
      <c r="K7199" t="s">
        <v>31</v>
      </c>
      <c r="L7199" t="s">
        <v>16</v>
      </c>
      <c r="M7199" t="s">
        <v>339</v>
      </c>
    </row>
    <row r="7200" spans="1:13" x14ac:dyDescent="0.25">
      <c r="A7200">
        <v>12455</v>
      </c>
      <c r="B7200">
        <v>2266083670</v>
      </c>
      <c r="C7200" t="s">
        <v>7817</v>
      </c>
      <c r="D7200" t="s">
        <v>14</v>
      </c>
      <c r="E7200" t="s">
        <v>15</v>
      </c>
      <c r="F7200" t="s">
        <v>16</v>
      </c>
      <c r="G7200">
        <v>35</v>
      </c>
      <c r="H7200">
        <v>701502</v>
      </c>
      <c r="I7200" t="s">
        <v>4442</v>
      </c>
      <c r="J7200" t="s">
        <v>44</v>
      </c>
      <c r="K7200" t="s">
        <v>19</v>
      </c>
      <c r="L7200" t="s">
        <v>16</v>
      </c>
      <c r="M7200" t="s">
        <v>339</v>
      </c>
    </row>
    <row r="7201" spans="1:13" x14ac:dyDescent="0.25">
      <c r="A7201">
        <v>12457</v>
      </c>
      <c r="B7201">
        <v>2266025558</v>
      </c>
      <c r="C7201" t="s">
        <v>7818</v>
      </c>
      <c r="D7201" t="s">
        <v>329</v>
      </c>
      <c r="E7201" t="s">
        <v>15</v>
      </c>
      <c r="F7201" t="s">
        <v>16</v>
      </c>
      <c r="G7201">
        <v>122</v>
      </c>
      <c r="H7201">
        <v>701261</v>
      </c>
      <c r="I7201" t="s">
        <v>5988</v>
      </c>
      <c r="J7201" t="s">
        <v>3927</v>
      </c>
      <c r="K7201" t="s">
        <v>19</v>
      </c>
      <c r="L7201" t="s">
        <v>16</v>
      </c>
      <c r="M7201" t="s">
        <v>339</v>
      </c>
    </row>
    <row r="7202" spans="1:13" x14ac:dyDescent="0.25">
      <c r="A7202">
        <v>12459</v>
      </c>
      <c r="B7202">
        <v>2266090138</v>
      </c>
      <c r="C7202" t="s">
        <v>7819</v>
      </c>
      <c r="D7202" t="s">
        <v>14</v>
      </c>
      <c r="E7202" t="s">
        <v>15</v>
      </c>
      <c r="F7202" t="s">
        <v>16</v>
      </c>
      <c r="G7202">
        <v>244</v>
      </c>
      <c r="H7202">
        <v>701497</v>
      </c>
      <c r="I7202" t="s">
        <v>1959</v>
      </c>
      <c r="J7202" t="s">
        <v>789</v>
      </c>
      <c r="K7202" t="s">
        <v>19</v>
      </c>
      <c r="L7202" t="s">
        <v>16</v>
      </c>
      <c r="M7202" t="s">
        <v>339</v>
      </c>
    </row>
    <row r="7203" spans="1:13" x14ac:dyDescent="0.25">
      <c r="A7203">
        <v>12460</v>
      </c>
      <c r="B7203">
        <v>2266187021</v>
      </c>
      <c r="C7203" t="s">
        <v>7820</v>
      </c>
      <c r="D7203" t="s">
        <v>14</v>
      </c>
      <c r="E7203" t="s">
        <v>31</v>
      </c>
      <c r="F7203" t="s">
        <v>16</v>
      </c>
      <c r="G7203">
        <v>20</v>
      </c>
      <c r="H7203">
        <v>700123</v>
      </c>
      <c r="I7203" t="s">
        <v>157</v>
      </c>
      <c r="J7203" t="s">
        <v>96</v>
      </c>
      <c r="K7203" t="s">
        <v>31</v>
      </c>
      <c r="L7203" t="s">
        <v>16</v>
      </c>
      <c r="M7203" t="s">
        <v>363</v>
      </c>
    </row>
    <row r="7204" spans="1:13" x14ac:dyDescent="0.25">
      <c r="A7204">
        <v>12461</v>
      </c>
      <c r="B7204">
        <v>2266081832</v>
      </c>
      <c r="C7204" t="s">
        <v>7821</v>
      </c>
      <c r="D7204" t="s">
        <v>14</v>
      </c>
      <c r="E7204" t="s">
        <v>46</v>
      </c>
      <c r="F7204" t="s">
        <v>16</v>
      </c>
      <c r="G7204">
        <v>10</v>
      </c>
      <c r="H7204">
        <v>701699</v>
      </c>
      <c r="I7204" t="s">
        <v>7822</v>
      </c>
      <c r="J7204" t="s">
        <v>4073</v>
      </c>
      <c r="K7204" t="s">
        <v>19</v>
      </c>
      <c r="L7204" t="s">
        <v>16</v>
      </c>
      <c r="M7204" t="s">
        <v>20</v>
      </c>
    </row>
    <row r="7205" spans="1:13" x14ac:dyDescent="0.25">
      <c r="A7205">
        <v>12463</v>
      </c>
      <c r="B7205">
        <v>2266125639</v>
      </c>
      <c r="C7205" t="s">
        <v>7823</v>
      </c>
      <c r="D7205" t="s">
        <v>14</v>
      </c>
      <c r="E7205" t="s">
        <v>46</v>
      </c>
      <c r="F7205" t="s">
        <v>16</v>
      </c>
      <c r="G7205">
        <v>17</v>
      </c>
      <c r="H7205">
        <v>700384</v>
      </c>
      <c r="I7205" t="s">
        <v>6070</v>
      </c>
      <c r="J7205" t="s">
        <v>1097</v>
      </c>
      <c r="K7205" t="s">
        <v>46</v>
      </c>
      <c r="L7205" t="s">
        <v>16</v>
      </c>
      <c r="M7205" t="s">
        <v>20</v>
      </c>
    </row>
    <row r="7206" spans="1:13" x14ac:dyDescent="0.25">
      <c r="A7206">
        <v>12464</v>
      </c>
      <c r="B7206">
        <v>2266173833</v>
      </c>
      <c r="C7206" t="s">
        <v>7824</v>
      </c>
      <c r="D7206" t="s">
        <v>14</v>
      </c>
      <c r="E7206" t="s">
        <v>38</v>
      </c>
      <c r="F7206" t="s">
        <v>16</v>
      </c>
      <c r="G7206">
        <v>4</v>
      </c>
      <c r="H7206">
        <v>700518</v>
      </c>
      <c r="I7206" t="s">
        <v>2040</v>
      </c>
      <c r="J7206" t="s">
        <v>18</v>
      </c>
      <c r="K7206" t="s">
        <v>38</v>
      </c>
      <c r="L7206" t="s">
        <v>16</v>
      </c>
      <c r="M7206" t="s">
        <v>339</v>
      </c>
    </row>
    <row r="7207" spans="1:13" x14ac:dyDescent="0.25">
      <c r="A7207">
        <v>12465</v>
      </c>
      <c r="B7207">
        <v>2266133319</v>
      </c>
      <c r="C7207" t="s">
        <v>7825</v>
      </c>
      <c r="D7207" t="s">
        <v>329</v>
      </c>
      <c r="E7207" t="s">
        <v>46</v>
      </c>
      <c r="F7207" t="s">
        <v>16</v>
      </c>
      <c r="G7207">
        <v>87</v>
      </c>
      <c r="H7207">
        <v>700646</v>
      </c>
      <c r="I7207" t="s">
        <v>2358</v>
      </c>
      <c r="J7207" t="s">
        <v>3927</v>
      </c>
      <c r="K7207" t="s">
        <v>46</v>
      </c>
      <c r="L7207" t="s">
        <v>16</v>
      </c>
      <c r="M7207" t="s">
        <v>339</v>
      </c>
    </row>
    <row r="7208" spans="1:13" x14ac:dyDescent="0.25">
      <c r="A7208">
        <v>12466</v>
      </c>
      <c r="B7208">
        <v>2266162405</v>
      </c>
      <c r="C7208" t="s">
        <v>7826</v>
      </c>
      <c r="D7208" t="s">
        <v>14</v>
      </c>
      <c r="E7208" t="s">
        <v>15</v>
      </c>
      <c r="F7208" t="s">
        <v>16</v>
      </c>
      <c r="G7208">
        <v>1</v>
      </c>
      <c r="H7208">
        <v>700321</v>
      </c>
      <c r="I7208" t="s">
        <v>272</v>
      </c>
      <c r="J7208" t="s">
        <v>518</v>
      </c>
      <c r="K7208" t="s">
        <v>19</v>
      </c>
      <c r="L7208" t="s">
        <v>16</v>
      </c>
      <c r="M7208" t="s">
        <v>339</v>
      </c>
    </row>
    <row r="7209" spans="1:13" x14ac:dyDescent="0.25">
      <c r="A7209">
        <v>12467</v>
      </c>
      <c r="B7209">
        <v>2266159844</v>
      </c>
      <c r="C7209" t="s">
        <v>7827</v>
      </c>
      <c r="D7209" t="s">
        <v>329</v>
      </c>
      <c r="E7209" t="s">
        <v>15</v>
      </c>
      <c r="F7209" t="s">
        <v>16</v>
      </c>
      <c r="G7209">
        <v>2</v>
      </c>
      <c r="H7209">
        <v>701120</v>
      </c>
      <c r="I7209" t="s">
        <v>7064</v>
      </c>
      <c r="J7209" t="s">
        <v>565</v>
      </c>
      <c r="K7209" t="s">
        <v>19</v>
      </c>
      <c r="L7209" t="s">
        <v>16</v>
      </c>
      <c r="M7209" t="s">
        <v>49</v>
      </c>
    </row>
    <row r="7210" spans="1:13" x14ac:dyDescent="0.25">
      <c r="A7210">
        <v>12468</v>
      </c>
      <c r="B7210">
        <v>2266105381</v>
      </c>
      <c r="C7210" t="s">
        <v>7828</v>
      </c>
      <c r="D7210" t="s">
        <v>951</v>
      </c>
      <c r="E7210" t="s">
        <v>15</v>
      </c>
      <c r="F7210" t="s">
        <v>16</v>
      </c>
      <c r="G7210">
        <v>12</v>
      </c>
      <c r="H7210">
        <v>700439</v>
      </c>
      <c r="I7210" t="s">
        <v>3615</v>
      </c>
      <c r="J7210" t="s">
        <v>96</v>
      </c>
      <c r="K7210" t="s">
        <v>19</v>
      </c>
      <c r="L7210" t="s">
        <v>16</v>
      </c>
      <c r="M7210" t="s">
        <v>20</v>
      </c>
    </row>
    <row r="7211" spans="1:13" x14ac:dyDescent="0.25">
      <c r="A7211">
        <v>12471</v>
      </c>
      <c r="B7211">
        <v>2266098066</v>
      </c>
      <c r="C7211" t="s">
        <v>7829</v>
      </c>
      <c r="D7211" t="s">
        <v>329</v>
      </c>
      <c r="E7211" t="s">
        <v>46</v>
      </c>
      <c r="F7211" t="s">
        <v>16</v>
      </c>
      <c r="G7211">
        <v>80</v>
      </c>
      <c r="H7211">
        <v>700921</v>
      </c>
      <c r="I7211" t="s">
        <v>3277</v>
      </c>
      <c r="J7211" t="s">
        <v>4250</v>
      </c>
      <c r="K7211" t="s">
        <v>19</v>
      </c>
      <c r="L7211" t="s">
        <v>16</v>
      </c>
      <c r="M7211" t="s">
        <v>49</v>
      </c>
    </row>
    <row r="7212" spans="1:13" x14ac:dyDescent="0.25">
      <c r="A7212">
        <v>12473</v>
      </c>
      <c r="B7212">
        <v>2266077623</v>
      </c>
      <c r="C7212" t="s">
        <v>7830</v>
      </c>
      <c r="D7212" t="s">
        <v>329</v>
      </c>
      <c r="E7212" t="s">
        <v>15</v>
      </c>
      <c r="F7212" t="s">
        <v>16</v>
      </c>
      <c r="G7212">
        <v>37</v>
      </c>
      <c r="H7212">
        <v>700655</v>
      </c>
      <c r="I7212" t="s">
        <v>7831</v>
      </c>
      <c r="J7212" t="s">
        <v>565</v>
      </c>
      <c r="K7212" t="s">
        <v>19</v>
      </c>
      <c r="L7212" t="s">
        <v>16</v>
      </c>
      <c r="M7212" t="s">
        <v>49</v>
      </c>
    </row>
    <row r="7213" spans="1:13" x14ac:dyDescent="0.25">
      <c r="A7213">
        <v>12474</v>
      </c>
      <c r="B7213">
        <v>2266135667</v>
      </c>
      <c r="C7213" t="s">
        <v>7832</v>
      </c>
      <c r="D7213" t="s">
        <v>14</v>
      </c>
      <c r="E7213" t="s">
        <v>46</v>
      </c>
      <c r="F7213" t="s">
        <v>16</v>
      </c>
      <c r="G7213">
        <v>44</v>
      </c>
      <c r="H7213">
        <v>700343</v>
      </c>
      <c r="I7213" t="s">
        <v>399</v>
      </c>
      <c r="J7213" t="s">
        <v>145</v>
      </c>
      <c r="K7213" t="s">
        <v>46</v>
      </c>
      <c r="L7213" t="s">
        <v>16</v>
      </c>
      <c r="M7213" t="s">
        <v>49</v>
      </c>
    </row>
    <row r="7214" spans="1:13" x14ac:dyDescent="0.25">
      <c r="A7214">
        <v>12475</v>
      </c>
      <c r="B7214">
        <v>2266132752</v>
      </c>
      <c r="C7214" t="s">
        <v>7833</v>
      </c>
      <c r="D7214" t="s">
        <v>14</v>
      </c>
      <c r="E7214" t="s">
        <v>643</v>
      </c>
      <c r="F7214" t="s">
        <v>16</v>
      </c>
      <c r="G7214">
        <v>1</v>
      </c>
      <c r="H7214">
        <v>700327</v>
      </c>
      <c r="I7214" t="s">
        <v>143</v>
      </c>
      <c r="J7214" t="s">
        <v>18</v>
      </c>
      <c r="K7214" t="s">
        <v>643</v>
      </c>
      <c r="L7214" t="s">
        <v>16</v>
      </c>
      <c r="M7214" t="s">
        <v>20</v>
      </c>
    </row>
    <row r="7215" spans="1:13" x14ac:dyDescent="0.25">
      <c r="A7215">
        <v>12478</v>
      </c>
      <c r="B7215">
        <v>2266152309</v>
      </c>
      <c r="C7215" t="s">
        <v>7834</v>
      </c>
      <c r="D7215" t="s">
        <v>14</v>
      </c>
      <c r="E7215" t="s">
        <v>46</v>
      </c>
      <c r="F7215" t="s">
        <v>16</v>
      </c>
      <c r="G7215">
        <v>3</v>
      </c>
      <c r="H7215">
        <v>700352</v>
      </c>
      <c r="I7215" t="s">
        <v>1253</v>
      </c>
      <c r="J7215" t="s">
        <v>518</v>
      </c>
      <c r="K7215" t="s">
        <v>19</v>
      </c>
      <c r="L7215" t="s">
        <v>16</v>
      </c>
      <c r="M7215" t="s">
        <v>20</v>
      </c>
    </row>
    <row r="7216" spans="1:13" x14ac:dyDescent="0.25">
      <c r="A7216">
        <v>12479</v>
      </c>
      <c r="B7216">
        <v>2266085584</v>
      </c>
      <c r="C7216" t="s">
        <v>7835</v>
      </c>
      <c r="D7216" t="s">
        <v>14</v>
      </c>
      <c r="E7216" t="s">
        <v>31</v>
      </c>
      <c r="F7216" t="s">
        <v>16</v>
      </c>
      <c r="G7216">
        <v>5</v>
      </c>
      <c r="H7216">
        <v>700322</v>
      </c>
      <c r="I7216" t="s">
        <v>1089</v>
      </c>
      <c r="J7216" t="s">
        <v>102</v>
      </c>
      <c r="K7216" t="s">
        <v>31</v>
      </c>
      <c r="L7216" t="s">
        <v>16</v>
      </c>
      <c r="M7216" t="s">
        <v>3175</v>
      </c>
    </row>
    <row r="7217" spans="1:13" x14ac:dyDescent="0.25">
      <c r="A7217">
        <v>12482</v>
      </c>
      <c r="B7217">
        <v>2266100797</v>
      </c>
      <c r="C7217" t="s">
        <v>7836</v>
      </c>
      <c r="D7217" t="s">
        <v>951</v>
      </c>
      <c r="E7217" t="s">
        <v>15</v>
      </c>
      <c r="F7217" t="s">
        <v>16</v>
      </c>
      <c r="G7217">
        <v>1</v>
      </c>
      <c r="H7217">
        <v>700425</v>
      </c>
      <c r="I7217" t="s">
        <v>2746</v>
      </c>
      <c r="J7217" t="s">
        <v>104</v>
      </c>
      <c r="K7217" t="s">
        <v>19</v>
      </c>
      <c r="L7217" t="s">
        <v>16</v>
      </c>
      <c r="M7217" t="s">
        <v>20</v>
      </c>
    </row>
    <row r="7218" spans="1:13" x14ac:dyDescent="0.25">
      <c r="A7218">
        <v>12484</v>
      </c>
      <c r="B7218">
        <v>2266205486</v>
      </c>
      <c r="C7218" t="s">
        <v>7837</v>
      </c>
      <c r="D7218" t="s">
        <v>14</v>
      </c>
      <c r="E7218" t="s">
        <v>15</v>
      </c>
      <c r="F7218" t="s">
        <v>16</v>
      </c>
      <c r="G7218">
        <v>7</v>
      </c>
      <c r="H7218">
        <v>700374</v>
      </c>
      <c r="I7218" t="s">
        <v>235</v>
      </c>
      <c r="J7218" t="s">
        <v>250</v>
      </c>
      <c r="K7218" t="s">
        <v>19</v>
      </c>
      <c r="L7218" t="s">
        <v>16</v>
      </c>
      <c r="M7218" t="s">
        <v>49</v>
      </c>
    </row>
    <row r="7219" spans="1:13" x14ac:dyDescent="0.25">
      <c r="A7219">
        <v>12488</v>
      </c>
      <c r="B7219">
        <v>2266053805</v>
      </c>
      <c r="C7219" t="s">
        <v>7838</v>
      </c>
      <c r="D7219" t="s">
        <v>329</v>
      </c>
      <c r="E7219" t="s">
        <v>15</v>
      </c>
      <c r="F7219" t="s">
        <v>16</v>
      </c>
      <c r="G7219">
        <v>147</v>
      </c>
      <c r="H7219">
        <v>700722</v>
      </c>
      <c r="I7219" t="s">
        <v>1227</v>
      </c>
      <c r="J7219" t="s">
        <v>466</v>
      </c>
      <c r="K7219" t="s">
        <v>19</v>
      </c>
      <c r="L7219" t="s">
        <v>16</v>
      </c>
      <c r="M7219" t="s">
        <v>339</v>
      </c>
    </row>
    <row r="7220" spans="1:13" x14ac:dyDescent="0.25">
      <c r="A7220">
        <v>12490</v>
      </c>
      <c r="B7220">
        <v>2266177197</v>
      </c>
      <c r="C7220" t="s">
        <v>7839</v>
      </c>
      <c r="D7220" t="s">
        <v>14</v>
      </c>
      <c r="E7220" t="s">
        <v>15</v>
      </c>
      <c r="F7220" t="s">
        <v>16</v>
      </c>
      <c r="G7220">
        <v>168</v>
      </c>
      <c r="H7220">
        <v>700468</v>
      </c>
      <c r="I7220" t="s">
        <v>147</v>
      </c>
      <c r="J7220" t="s">
        <v>2144</v>
      </c>
      <c r="K7220" t="s">
        <v>19</v>
      </c>
      <c r="L7220" t="s">
        <v>16</v>
      </c>
      <c r="M7220" t="s">
        <v>339</v>
      </c>
    </row>
    <row r="7221" spans="1:13" x14ac:dyDescent="0.25">
      <c r="A7221">
        <v>12492</v>
      </c>
      <c r="B7221">
        <v>2266091760</v>
      </c>
      <c r="C7221" t="s">
        <v>7840</v>
      </c>
      <c r="D7221" t="s">
        <v>14</v>
      </c>
      <c r="E7221" t="s">
        <v>46</v>
      </c>
      <c r="F7221" t="s">
        <v>16</v>
      </c>
      <c r="G7221">
        <v>14</v>
      </c>
      <c r="H7221">
        <v>700298</v>
      </c>
      <c r="I7221" t="s">
        <v>738</v>
      </c>
      <c r="J7221" t="s">
        <v>44</v>
      </c>
      <c r="K7221" t="s">
        <v>46</v>
      </c>
      <c r="L7221" t="s">
        <v>16</v>
      </c>
      <c r="M7221" t="s">
        <v>339</v>
      </c>
    </row>
    <row r="7222" spans="1:13" x14ac:dyDescent="0.25">
      <c r="A7222">
        <v>12497</v>
      </c>
      <c r="B7222">
        <v>2266071742</v>
      </c>
      <c r="C7222" t="s">
        <v>7841</v>
      </c>
      <c r="D7222" t="s">
        <v>329</v>
      </c>
      <c r="E7222" t="s">
        <v>46</v>
      </c>
      <c r="F7222" t="s">
        <v>16</v>
      </c>
      <c r="G7222">
        <v>139</v>
      </c>
      <c r="H7222">
        <v>701273</v>
      </c>
      <c r="I7222" t="s">
        <v>7842</v>
      </c>
      <c r="J7222" t="s">
        <v>729</v>
      </c>
      <c r="K7222" t="s">
        <v>46</v>
      </c>
      <c r="L7222" t="s">
        <v>16</v>
      </c>
      <c r="M7222" t="s">
        <v>339</v>
      </c>
    </row>
    <row r="7223" spans="1:13" x14ac:dyDescent="0.25">
      <c r="A7223">
        <v>12498</v>
      </c>
      <c r="B7223">
        <v>2266184882</v>
      </c>
      <c r="C7223" t="s">
        <v>7843</v>
      </c>
      <c r="D7223" t="s">
        <v>329</v>
      </c>
      <c r="E7223" t="s">
        <v>46</v>
      </c>
      <c r="F7223" t="s">
        <v>16</v>
      </c>
      <c r="G7223">
        <v>242</v>
      </c>
      <c r="H7223">
        <v>700624</v>
      </c>
      <c r="I7223" t="s">
        <v>1116</v>
      </c>
      <c r="J7223" t="s">
        <v>466</v>
      </c>
      <c r="K7223" t="s">
        <v>19</v>
      </c>
      <c r="L7223" t="s">
        <v>16</v>
      </c>
      <c r="M7223" t="s">
        <v>339</v>
      </c>
    </row>
    <row r="7224" spans="1:13" x14ac:dyDescent="0.25">
      <c r="A7224">
        <v>12499</v>
      </c>
      <c r="B7224">
        <v>2266079613</v>
      </c>
      <c r="C7224" t="s">
        <v>7844</v>
      </c>
      <c r="D7224" t="s">
        <v>14</v>
      </c>
      <c r="E7224" t="s">
        <v>46</v>
      </c>
      <c r="F7224" t="s">
        <v>16</v>
      </c>
      <c r="G7224">
        <v>65</v>
      </c>
      <c r="H7224">
        <v>701703</v>
      </c>
      <c r="I7224" t="s">
        <v>933</v>
      </c>
      <c r="J7224" t="s">
        <v>96</v>
      </c>
      <c r="K7224" t="s">
        <v>46</v>
      </c>
      <c r="L7224" t="s">
        <v>16</v>
      </c>
      <c r="M7224" t="s">
        <v>339</v>
      </c>
    </row>
    <row r="7225" spans="1:13" x14ac:dyDescent="0.25">
      <c r="A7225">
        <v>12502</v>
      </c>
      <c r="B7225">
        <v>2266071860</v>
      </c>
      <c r="C7225" t="s">
        <v>7845</v>
      </c>
      <c r="D7225" t="s">
        <v>14</v>
      </c>
      <c r="E7225" t="s">
        <v>46</v>
      </c>
      <c r="F7225" t="s">
        <v>16</v>
      </c>
      <c r="G7225">
        <v>186</v>
      </c>
      <c r="H7225">
        <v>700290</v>
      </c>
      <c r="I7225" t="s">
        <v>296</v>
      </c>
      <c r="J7225" t="s">
        <v>250</v>
      </c>
      <c r="K7225" t="s">
        <v>19</v>
      </c>
      <c r="L7225" t="s">
        <v>16</v>
      </c>
      <c r="M7225" t="s">
        <v>339</v>
      </c>
    </row>
    <row r="7226" spans="1:13" x14ac:dyDescent="0.25">
      <c r="A7226">
        <v>12503</v>
      </c>
      <c r="B7226">
        <v>2266036768</v>
      </c>
      <c r="C7226" t="s">
        <v>7221</v>
      </c>
      <c r="D7226" t="s">
        <v>329</v>
      </c>
      <c r="E7226" t="s">
        <v>46</v>
      </c>
      <c r="F7226" t="s">
        <v>16</v>
      </c>
      <c r="G7226">
        <v>24</v>
      </c>
      <c r="H7226">
        <v>700723</v>
      </c>
      <c r="I7226" t="s">
        <v>5630</v>
      </c>
      <c r="J7226" t="s">
        <v>3927</v>
      </c>
      <c r="K7226" t="s">
        <v>19</v>
      </c>
      <c r="L7226" t="s">
        <v>16</v>
      </c>
      <c r="M7226" t="s">
        <v>49</v>
      </c>
    </row>
    <row r="7227" spans="1:13" x14ac:dyDescent="0.25">
      <c r="A7227">
        <v>12505</v>
      </c>
      <c r="B7227">
        <v>2266031421</v>
      </c>
      <c r="C7227" t="s">
        <v>2518</v>
      </c>
      <c r="D7227" t="s">
        <v>329</v>
      </c>
      <c r="E7227" t="s">
        <v>15</v>
      </c>
      <c r="F7227" t="s">
        <v>16</v>
      </c>
      <c r="G7227">
        <v>62</v>
      </c>
      <c r="H7227">
        <v>700608</v>
      </c>
      <c r="I7227" t="s">
        <v>4040</v>
      </c>
      <c r="J7227" t="s">
        <v>3927</v>
      </c>
      <c r="K7227" t="s">
        <v>19</v>
      </c>
      <c r="L7227" t="s">
        <v>16</v>
      </c>
      <c r="M7227" t="s">
        <v>339</v>
      </c>
    </row>
    <row r="7228" spans="1:13" x14ac:dyDescent="0.25">
      <c r="A7228">
        <v>12508</v>
      </c>
      <c r="B7228">
        <v>2266110640</v>
      </c>
      <c r="C7228" t="s">
        <v>7846</v>
      </c>
      <c r="D7228" t="s">
        <v>14</v>
      </c>
      <c r="E7228" t="s">
        <v>15</v>
      </c>
      <c r="F7228" t="s">
        <v>16</v>
      </c>
      <c r="G7228">
        <v>2</v>
      </c>
      <c r="H7228">
        <v>700307</v>
      </c>
      <c r="I7228" t="s">
        <v>163</v>
      </c>
      <c r="J7228" t="s">
        <v>250</v>
      </c>
      <c r="K7228" t="s">
        <v>19</v>
      </c>
      <c r="L7228" t="s">
        <v>16</v>
      </c>
      <c r="M7228" t="s">
        <v>49</v>
      </c>
    </row>
    <row r="7229" spans="1:13" x14ac:dyDescent="0.25">
      <c r="A7229">
        <v>12511</v>
      </c>
      <c r="B7229">
        <v>2266079057</v>
      </c>
      <c r="C7229" t="s">
        <v>7847</v>
      </c>
      <c r="D7229" t="s">
        <v>329</v>
      </c>
      <c r="E7229" t="s">
        <v>46</v>
      </c>
      <c r="F7229" t="s">
        <v>16</v>
      </c>
      <c r="G7229">
        <v>28</v>
      </c>
      <c r="H7229">
        <v>701344</v>
      </c>
      <c r="I7229" t="s">
        <v>7848</v>
      </c>
      <c r="J7229" t="s">
        <v>3486</v>
      </c>
      <c r="K7229" t="s">
        <v>19</v>
      </c>
      <c r="L7229" t="s">
        <v>16</v>
      </c>
      <c r="M7229" t="s">
        <v>49</v>
      </c>
    </row>
    <row r="7230" spans="1:13" x14ac:dyDescent="0.25">
      <c r="A7230">
        <v>12512</v>
      </c>
      <c r="B7230">
        <v>2266078910</v>
      </c>
      <c r="C7230" t="s">
        <v>7849</v>
      </c>
      <c r="D7230" t="s">
        <v>329</v>
      </c>
      <c r="E7230" t="s">
        <v>46</v>
      </c>
      <c r="F7230" t="s">
        <v>16</v>
      </c>
      <c r="G7230">
        <v>106</v>
      </c>
      <c r="H7230">
        <v>700727</v>
      </c>
      <c r="I7230" t="s">
        <v>2046</v>
      </c>
      <c r="J7230" t="s">
        <v>2626</v>
      </c>
      <c r="K7230" t="s">
        <v>19</v>
      </c>
      <c r="L7230" t="s">
        <v>16</v>
      </c>
      <c r="M7230" t="s">
        <v>20</v>
      </c>
    </row>
    <row r="7231" spans="1:13" x14ac:dyDescent="0.25">
      <c r="A7231">
        <v>12513</v>
      </c>
      <c r="B7231">
        <v>2266122158</v>
      </c>
      <c r="C7231" t="s">
        <v>7850</v>
      </c>
      <c r="D7231" t="s">
        <v>951</v>
      </c>
      <c r="E7231" t="s">
        <v>15</v>
      </c>
      <c r="F7231" t="s">
        <v>16</v>
      </c>
      <c r="G7231">
        <v>161</v>
      </c>
      <c r="H7231">
        <v>700447</v>
      </c>
      <c r="I7231" t="s">
        <v>2915</v>
      </c>
      <c r="J7231" t="s">
        <v>18</v>
      </c>
      <c r="K7231" t="s">
        <v>19</v>
      </c>
      <c r="L7231" t="s">
        <v>16</v>
      </c>
      <c r="M7231" t="s">
        <v>20</v>
      </c>
    </row>
    <row r="7232" spans="1:13" x14ac:dyDescent="0.25">
      <c r="A7232">
        <v>12514</v>
      </c>
      <c r="B7232">
        <v>2266052916</v>
      </c>
      <c r="C7232" t="s">
        <v>7851</v>
      </c>
      <c r="D7232" t="s">
        <v>74</v>
      </c>
      <c r="E7232" t="s">
        <v>46</v>
      </c>
      <c r="F7232" t="s">
        <v>16</v>
      </c>
      <c r="G7232">
        <v>34</v>
      </c>
      <c r="H7232">
        <v>700118</v>
      </c>
      <c r="I7232" t="s">
        <v>135</v>
      </c>
      <c r="J7232" t="s">
        <v>44</v>
      </c>
      <c r="K7232" t="s">
        <v>46</v>
      </c>
      <c r="L7232" t="s">
        <v>16</v>
      </c>
      <c r="M7232" t="s">
        <v>49</v>
      </c>
    </row>
    <row r="7233" spans="1:13" x14ac:dyDescent="0.25">
      <c r="A7233">
        <v>12515</v>
      </c>
      <c r="B7233">
        <v>2266064634</v>
      </c>
      <c r="C7233" t="s">
        <v>7852</v>
      </c>
      <c r="D7233" t="s">
        <v>14</v>
      </c>
      <c r="E7233" t="s">
        <v>46</v>
      </c>
      <c r="F7233" t="s">
        <v>16</v>
      </c>
      <c r="G7233">
        <v>4</v>
      </c>
      <c r="H7233">
        <v>701403</v>
      </c>
      <c r="I7233" t="s">
        <v>2760</v>
      </c>
      <c r="J7233" t="s">
        <v>48</v>
      </c>
      <c r="K7233" t="s">
        <v>19</v>
      </c>
      <c r="L7233" t="s">
        <v>16</v>
      </c>
      <c r="M7233" t="s">
        <v>3175</v>
      </c>
    </row>
    <row r="7234" spans="1:13" x14ac:dyDescent="0.25">
      <c r="A7234">
        <v>12516</v>
      </c>
      <c r="B7234">
        <v>2266078408</v>
      </c>
      <c r="C7234" t="s">
        <v>7853</v>
      </c>
      <c r="D7234" t="s">
        <v>14</v>
      </c>
      <c r="E7234" t="s">
        <v>46</v>
      </c>
      <c r="F7234" t="s">
        <v>16</v>
      </c>
      <c r="G7234">
        <v>41</v>
      </c>
      <c r="H7234">
        <v>700391</v>
      </c>
      <c r="I7234" t="s">
        <v>139</v>
      </c>
      <c r="J7234" t="s">
        <v>2144</v>
      </c>
      <c r="K7234" t="s">
        <v>46</v>
      </c>
      <c r="L7234" t="s">
        <v>16</v>
      </c>
      <c r="M7234" t="s">
        <v>49</v>
      </c>
    </row>
    <row r="7235" spans="1:13" x14ac:dyDescent="0.25">
      <c r="A7235">
        <v>12517</v>
      </c>
      <c r="B7235">
        <v>2266059083</v>
      </c>
      <c r="C7235" t="s">
        <v>7854</v>
      </c>
      <c r="D7235" t="s">
        <v>329</v>
      </c>
      <c r="E7235" t="s">
        <v>15</v>
      </c>
      <c r="F7235" t="s">
        <v>16</v>
      </c>
      <c r="G7235">
        <v>75</v>
      </c>
      <c r="H7235">
        <v>700924</v>
      </c>
      <c r="I7235" t="s">
        <v>1550</v>
      </c>
      <c r="J7235" t="s">
        <v>3453</v>
      </c>
      <c r="K7235" t="s">
        <v>19</v>
      </c>
      <c r="L7235" t="s">
        <v>16</v>
      </c>
      <c r="M7235" t="s">
        <v>339</v>
      </c>
    </row>
    <row r="7236" spans="1:13" x14ac:dyDescent="0.25">
      <c r="A7236">
        <v>12518</v>
      </c>
      <c r="B7236">
        <v>2266034787</v>
      </c>
      <c r="C7236" t="s">
        <v>7855</v>
      </c>
      <c r="D7236" t="s">
        <v>74</v>
      </c>
      <c r="E7236" t="s">
        <v>46</v>
      </c>
      <c r="F7236" t="s">
        <v>16</v>
      </c>
      <c r="G7236">
        <v>245</v>
      </c>
      <c r="H7236">
        <v>700119</v>
      </c>
      <c r="I7236" t="s">
        <v>24</v>
      </c>
      <c r="J7236" t="s">
        <v>145</v>
      </c>
      <c r="K7236" t="s">
        <v>46</v>
      </c>
      <c r="L7236" t="s">
        <v>16</v>
      </c>
      <c r="M7236" t="s">
        <v>49</v>
      </c>
    </row>
    <row r="7237" spans="1:13" x14ac:dyDescent="0.25">
      <c r="A7237">
        <v>12521</v>
      </c>
      <c r="B7237">
        <v>2266145751</v>
      </c>
      <c r="C7237" t="s">
        <v>7856</v>
      </c>
      <c r="D7237" t="s">
        <v>329</v>
      </c>
      <c r="E7237" t="s">
        <v>46</v>
      </c>
      <c r="F7237" t="s">
        <v>16</v>
      </c>
      <c r="G7237">
        <v>7</v>
      </c>
      <c r="H7237">
        <v>701335</v>
      </c>
      <c r="I7237" t="s">
        <v>7857</v>
      </c>
      <c r="J7237" t="s">
        <v>3486</v>
      </c>
      <c r="K7237" t="s">
        <v>19</v>
      </c>
      <c r="L7237" t="s">
        <v>16</v>
      </c>
      <c r="M7237" t="s">
        <v>49</v>
      </c>
    </row>
    <row r="7238" spans="1:13" x14ac:dyDescent="0.25">
      <c r="A7238">
        <v>12522</v>
      </c>
      <c r="B7238">
        <v>2266162201</v>
      </c>
      <c r="C7238" t="s">
        <v>7858</v>
      </c>
      <c r="D7238" t="s">
        <v>14</v>
      </c>
      <c r="E7238" t="s">
        <v>38</v>
      </c>
      <c r="F7238" t="s">
        <v>16</v>
      </c>
      <c r="G7238">
        <v>14</v>
      </c>
      <c r="H7238">
        <v>700418</v>
      </c>
      <c r="I7238" t="s">
        <v>850</v>
      </c>
      <c r="J7238" t="s">
        <v>18</v>
      </c>
      <c r="K7238" t="s">
        <v>38</v>
      </c>
      <c r="L7238" t="s">
        <v>16</v>
      </c>
      <c r="M7238" t="s">
        <v>339</v>
      </c>
    </row>
    <row r="7239" spans="1:13" x14ac:dyDescent="0.25">
      <c r="A7239">
        <v>12524</v>
      </c>
      <c r="B7239">
        <v>2266199497</v>
      </c>
      <c r="C7239" t="s">
        <v>7859</v>
      </c>
      <c r="D7239" t="s">
        <v>14</v>
      </c>
      <c r="E7239" t="s">
        <v>15</v>
      </c>
      <c r="F7239" t="s">
        <v>16</v>
      </c>
      <c r="G7239">
        <v>146</v>
      </c>
      <c r="H7239">
        <v>700359</v>
      </c>
      <c r="I7239" t="s">
        <v>1854</v>
      </c>
      <c r="J7239" t="s">
        <v>44</v>
      </c>
      <c r="K7239" t="s">
        <v>19</v>
      </c>
      <c r="L7239" t="s">
        <v>16</v>
      </c>
      <c r="M7239" t="s">
        <v>339</v>
      </c>
    </row>
    <row r="7240" spans="1:13" x14ac:dyDescent="0.25">
      <c r="A7240">
        <v>12527</v>
      </c>
      <c r="B7240">
        <v>2266196208</v>
      </c>
      <c r="C7240" t="s">
        <v>7860</v>
      </c>
      <c r="D7240" t="s">
        <v>14</v>
      </c>
      <c r="E7240" t="s">
        <v>38</v>
      </c>
      <c r="F7240" t="s">
        <v>16</v>
      </c>
      <c r="G7240">
        <v>4</v>
      </c>
      <c r="H7240">
        <v>700323</v>
      </c>
      <c r="I7240" t="s">
        <v>117</v>
      </c>
      <c r="J7240" t="s">
        <v>731</v>
      </c>
      <c r="K7240" t="s">
        <v>38</v>
      </c>
      <c r="L7240" t="s">
        <v>16</v>
      </c>
      <c r="M7240" t="s">
        <v>20</v>
      </c>
    </row>
    <row r="7241" spans="1:13" x14ac:dyDescent="0.25">
      <c r="A7241">
        <v>12528</v>
      </c>
      <c r="B7241">
        <v>2266026163</v>
      </c>
      <c r="C7241" t="s">
        <v>7861</v>
      </c>
      <c r="D7241" t="s">
        <v>14</v>
      </c>
      <c r="E7241" t="s">
        <v>31</v>
      </c>
      <c r="F7241" t="s">
        <v>16</v>
      </c>
      <c r="G7241">
        <v>246</v>
      </c>
      <c r="H7241">
        <v>700112</v>
      </c>
      <c r="I7241" t="s">
        <v>4295</v>
      </c>
      <c r="J7241" t="s">
        <v>48</v>
      </c>
      <c r="K7241" t="s">
        <v>31</v>
      </c>
      <c r="L7241" t="s">
        <v>16</v>
      </c>
      <c r="M7241" t="s">
        <v>339</v>
      </c>
    </row>
    <row r="7242" spans="1:13" x14ac:dyDescent="0.25">
      <c r="A7242">
        <v>12530</v>
      </c>
      <c r="B7242">
        <v>2266099757</v>
      </c>
      <c r="C7242" t="s">
        <v>7862</v>
      </c>
      <c r="D7242" t="s">
        <v>329</v>
      </c>
      <c r="E7242" t="s">
        <v>15</v>
      </c>
      <c r="F7242" t="s">
        <v>16</v>
      </c>
      <c r="G7242">
        <v>159</v>
      </c>
      <c r="H7242">
        <v>700854</v>
      </c>
      <c r="I7242" t="s">
        <v>4660</v>
      </c>
      <c r="J7242" t="s">
        <v>3927</v>
      </c>
      <c r="K7242" t="s">
        <v>19</v>
      </c>
      <c r="L7242" t="s">
        <v>16</v>
      </c>
      <c r="M7242" t="s">
        <v>49</v>
      </c>
    </row>
    <row r="7243" spans="1:13" x14ac:dyDescent="0.25">
      <c r="A7243">
        <v>12531</v>
      </c>
      <c r="B7243">
        <v>2266072973</v>
      </c>
      <c r="C7243" t="s">
        <v>7863</v>
      </c>
      <c r="D7243" t="s">
        <v>14</v>
      </c>
      <c r="E7243" t="s">
        <v>15</v>
      </c>
      <c r="F7243" t="s">
        <v>16</v>
      </c>
      <c r="G7243">
        <v>31</v>
      </c>
      <c r="H7243">
        <v>700483</v>
      </c>
      <c r="I7243" t="s">
        <v>198</v>
      </c>
      <c r="J7243" t="s">
        <v>2144</v>
      </c>
      <c r="K7243" t="s">
        <v>19</v>
      </c>
      <c r="L7243" t="s">
        <v>16</v>
      </c>
      <c r="M7243" t="s">
        <v>49</v>
      </c>
    </row>
    <row r="7244" spans="1:13" x14ac:dyDescent="0.25">
      <c r="A7244">
        <v>12532</v>
      </c>
      <c r="B7244">
        <v>2266052487</v>
      </c>
      <c r="C7244" t="s">
        <v>7864</v>
      </c>
      <c r="D7244" t="s">
        <v>14</v>
      </c>
      <c r="E7244" t="s">
        <v>31</v>
      </c>
      <c r="F7244" t="s">
        <v>16</v>
      </c>
      <c r="G7244">
        <v>115</v>
      </c>
      <c r="H7244">
        <v>700317</v>
      </c>
      <c r="I7244" t="s">
        <v>614</v>
      </c>
      <c r="J7244" t="s">
        <v>44</v>
      </c>
      <c r="K7244" t="s">
        <v>31</v>
      </c>
      <c r="L7244" t="s">
        <v>16</v>
      </c>
      <c r="M7244" t="s">
        <v>339</v>
      </c>
    </row>
    <row r="7245" spans="1:13" x14ac:dyDescent="0.25">
      <c r="A7245">
        <v>12533</v>
      </c>
      <c r="B7245">
        <v>2266122735</v>
      </c>
      <c r="C7245" t="s">
        <v>7865</v>
      </c>
      <c r="D7245" t="s">
        <v>14</v>
      </c>
      <c r="E7245" t="s">
        <v>38</v>
      </c>
      <c r="F7245" t="s">
        <v>16</v>
      </c>
      <c r="G7245">
        <v>11</v>
      </c>
      <c r="H7245">
        <v>700327</v>
      </c>
      <c r="I7245" t="s">
        <v>143</v>
      </c>
      <c r="J7245" t="s">
        <v>104</v>
      </c>
      <c r="K7245" t="s">
        <v>38</v>
      </c>
      <c r="L7245" t="s">
        <v>16</v>
      </c>
      <c r="M7245" t="s">
        <v>20</v>
      </c>
    </row>
    <row r="7246" spans="1:13" x14ac:dyDescent="0.25">
      <c r="A7246">
        <v>12538</v>
      </c>
      <c r="B7246">
        <v>2266092959</v>
      </c>
      <c r="C7246" t="s">
        <v>7866</v>
      </c>
      <c r="D7246" t="s">
        <v>951</v>
      </c>
      <c r="E7246" t="s">
        <v>46</v>
      </c>
      <c r="F7246" t="s">
        <v>16</v>
      </c>
      <c r="G7246">
        <v>272</v>
      </c>
      <c r="H7246">
        <v>700445</v>
      </c>
      <c r="I7246" t="s">
        <v>6371</v>
      </c>
      <c r="J7246" t="s">
        <v>25</v>
      </c>
      <c r="K7246" t="s">
        <v>19</v>
      </c>
      <c r="L7246" t="s">
        <v>16</v>
      </c>
      <c r="M7246" t="s">
        <v>20</v>
      </c>
    </row>
    <row r="7247" spans="1:13" x14ac:dyDescent="0.25">
      <c r="A7247">
        <v>12541</v>
      </c>
      <c r="B7247">
        <v>2266065817</v>
      </c>
      <c r="C7247" t="s">
        <v>7867</v>
      </c>
      <c r="D7247" t="s">
        <v>14</v>
      </c>
      <c r="E7247" t="s">
        <v>38</v>
      </c>
      <c r="F7247" t="s">
        <v>16</v>
      </c>
      <c r="G7247">
        <v>9</v>
      </c>
      <c r="H7247">
        <v>700364</v>
      </c>
      <c r="I7247" t="s">
        <v>987</v>
      </c>
      <c r="J7247" t="s">
        <v>44</v>
      </c>
      <c r="K7247" t="s">
        <v>38</v>
      </c>
      <c r="L7247" t="s">
        <v>16</v>
      </c>
      <c r="M7247" t="s">
        <v>49</v>
      </c>
    </row>
    <row r="7248" spans="1:13" x14ac:dyDescent="0.25">
      <c r="A7248">
        <v>12545</v>
      </c>
      <c r="B7248">
        <v>2266061456</v>
      </c>
      <c r="C7248" t="s">
        <v>7868</v>
      </c>
      <c r="D7248" t="s">
        <v>951</v>
      </c>
      <c r="E7248" t="s">
        <v>15</v>
      </c>
      <c r="F7248" t="s">
        <v>16</v>
      </c>
      <c r="G7248">
        <v>7</v>
      </c>
      <c r="H7248">
        <v>700424</v>
      </c>
      <c r="I7248" t="s">
        <v>952</v>
      </c>
      <c r="J7248" t="s">
        <v>731</v>
      </c>
      <c r="K7248" t="s">
        <v>19</v>
      </c>
      <c r="L7248" t="s">
        <v>16</v>
      </c>
      <c r="M7248" t="s">
        <v>20</v>
      </c>
    </row>
    <row r="7249" spans="1:13" x14ac:dyDescent="0.25">
      <c r="A7249">
        <v>12546</v>
      </c>
      <c r="B7249">
        <v>2266006228</v>
      </c>
      <c r="C7249" t="s">
        <v>7869</v>
      </c>
      <c r="D7249" t="s">
        <v>14</v>
      </c>
      <c r="E7249" t="s">
        <v>38</v>
      </c>
      <c r="F7249" t="s">
        <v>16</v>
      </c>
      <c r="G7249">
        <v>1</v>
      </c>
      <c r="H7249">
        <v>700484</v>
      </c>
      <c r="I7249" t="s">
        <v>17</v>
      </c>
      <c r="J7249" t="s">
        <v>250</v>
      </c>
      <c r="K7249" t="s">
        <v>38</v>
      </c>
      <c r="L7249" t="s">
        <v>16</v>
      </c>
      <c r="M7249" t="s">
        <v>20</v>
      </c>
    </row>
    <row r="7250" spans="1:13" x14ac:dyDescent="0.25">
      <c r="A7250">
        <v>12547</v>
      </c>
      <c r="B7250">
        <v>2266139201</v>
      </c>
      <c r="C7250" t="s">
        <v>7870</v>
      </c>
      <c r="D7250" t="s">
        <v>14</v>
      </c>
      <c r="E7250" t="s">
        <v>46</v>
      </c>
      <c r="F7250" t="s">
        <v>16</v>
      </c>
      <c r="G7250">
        <v>5</v>
      </c>
      <c r="H7250">
        <v>700288</v>
      </c>
      <c r="I7250" t="s">
        <v>5265</v>
      </c>
      <c r="J7250" t="s">
        <v>1097</v>
      </c>
      <c r="K7250" t="s">
        <v>46</v>
      </c>
      <c r="L7250" t="s">
        <v>16</v>
      </c>
      <c r="M7250" t="s">
        <v>20</v>
      </c>
    </row>
    <row r="7251" spans="1:13" x14ac:dyDescent="0.25">
      <c r="A7251">
        <v>12551</v>
      </c>
      <c r="B7251">
        <v>2266091633</v>
      </c>
      <c r="C7251" t="s">
        <v>7871</v>
      </c>
      <c r="D7251" t="s">
        <v>329</v>
      </c>
      <c r="E7251" t="s">
        <v>15</v>
      </c>
      <c r="F7251" t="s">
        <v>16</v>
      </c>
      <c r="G7251">
        <v>239</v>
      </c>
      <c r="H7251">
        <v>700966</v>
      </c>
      <c r="I7251" t="s">
        <v>1272</v>
      </c>
      <c r="J7251" t="s">
        <v>466</v>
      </c>
      <c r="K7251" t="s">
        <v>19</v>
      </c>
      <c r="L7251" t="s">
        <v>16</v>
      </c>
      <c r="M7251" t="s">
        <v>339</v>
      </c>
    </row>
    <row r="7252" spans="1:13" x14ac:dyDescent="0.25">
      <c r="A7252">
        <v>12552</v>
      </c>
      <c r="B7252">
        <v>2266138932</v>
      </c>
      <c r="C7252" t="s">
        <v>7872</v>
      </c>
      <c r="D7252" t="s">
        <v>14</v>
      </c>
      <c r="E7252" t="s">
        <v>15</v>
      </c>
      <c r="F7252" t="s">
        <v>16</v>
      </c>
      <c r="G7252">
        <v>25</v>
      </c>
      <c r="H7252">
        <v>701350</v>
      </c>
      <c r="I7252" t="s">
        <v>1072</v>
      </c>
      <c r="J7252" t="s">
        <v>104</v>
      </c>
      <c r="K7252" t="s">
        <v>19</v>
      </c>
      <c r="L7252" t="s">
        <v>16</v>
      </c>
      <c r="M7252" t="s">
        <v>339</v>
      </c>
    </row>
    <row r="7253" spans="1:13" x14ac:dyDescent="0.25">
      <c r="A7253">
        <v>12554</v>
      </c>
      <c r="B7253">
        <v>2266002199</v>
      </c>
      <c r="C7253" t="s">
        <v>7873</v>
      </c>
      <c r="D7253" t="s">
        <v>14</v>
      </c>
      <c r="E7253" t="s">
        <v>15</v>
      </c>
      <c r="F7253" t="s">
        <v>16</v>
      </c>
      <c r="G7253">
        <v>213</v>
      </c>
      <c r="H7253">
        <v>700411</v>
      </c>
      <c r="I7253" t="s">
        <v>3723</v>
      </c>
      <c r="J7253" t="s">
        <v>44</v>
      </c>
      <c r="K7253" t="s">
        <v>19</v>
      </c>
      <c r="L7253" t="s">
        <v>16</v>
      </c>
      <c r="M7253" t="s">
        <v>339</v>
      </c>
    </row>
    <row r="7254" spans="1:13" x14ac:dyDescent="0.25">
      <c r="A7254">
        <v>12565</v>
      </c>
      <c r="B7254">
        <v>2266090813</v>
      </c>
      <c r="C7254" t="s">
        <v>7874</v>
      </c>
      <c r="D7254" t="s">
        <v>329</v>
      </c>
      <c r="E7254" t="s">
        <v>15</v>
      </c>
      <c r="F7254" t="s">
        <v>16</v>
      </c>
      <c r="G7254">
        <v>163</v>
      </c>
      <c r="H7254">
        <v>701041</v>
      </c>
      <c r="I7254" t="s">
        <v>1495</v>
      </c>
      <c r="J7254" t="s">
        <v>3927</v>
      </c>
      <c r="K7254" t="s">
        <v>19</v>
      </c>
      <c r="L7254" t="s">
        <v>16</v>
      </c>
      <c r="M7254" t="s">
        <v>339</v>
      </c>
    </row>
    <row r="7255" spans="1:13" x14ac:dyDescent="0.25">
      <c r="A7255">
        <v>12566</v>
      </c>
      <c r="B7255">
        <v>2266080077</v>
      </c>
      <c r="C7255" t="s">
        <v>7875</v>
      </c>
      <c r="D7255" t="s">
        <v>329</v>
      </c>
      <c r="E7255" t="s">
        <v>46</v>
      </c>
      <c r="F7255" t="s">
        <v>16</v>
      </c>
      <c r="G7255">
        <v>2</v>
      </c>
      <c r="H7255">
        <v>700860</v>
      </c>
      <c r="I7255" t="s">
        <v>782</v>
      </c>
      <c r="J7255" t="s">
        <v>5495</v>
      </c>
      <c r="K7255" t="s">
        <v>19</v>
      </c>
      <c r="L7255" t="s">
        <v>16</v>
      </c>
      <c r="M7255" t="s">
        <v>20</v>
      </c>
    </row>
    <row r="7256" spans="1:13" x14ac:dyDescent="0.25">
      <c r="A7256">
        <v>12568</v>
      </c>
      <c r="B7256">
        <v>2266175755</v>
      </c>
      <c r="C7256" t="s">
        <v>7876</v>
      </c>
      <c r="D7256" t="s">
        <v>720</v>
      </c>
      <c r="E7256" t="s">
        <v>15</v>
      </c>
      <c r="F7256" t="s">
        <v>16</v>
      </c>
      <c r="G7256">
        <v>10</v>
      </c>
      <c r="H7256">
        <v>700362</v>
      </c>
      <c r="I7256" t="s">
        <v>306</v>
      </c>
      <c r="J7256" t="s">
        <v>1097</v>
      </c>
      <c r="K7256" t="s">
        <v>19</v>
      </c>
      <c r="L7256" t="s">
        <v>16</v>
      </c>
      <c r="M7256" t="s">
        <v>20</v>
      </c>
    </row>
    <row r="7257" spans="1:13" x14ac:dyDescent="0.25">
      <c r="A7257">
        <v>12570</v>
      </c>
      <c r="B7257">
        <v>2266198966</v>
      </c>
      <c r="C7257" t="s">
        <v>661</v>
      </c>
      <c r="D7257" t="s">
        <v>329</v>
      </c>
      <c r="E7257" t="s">
        <v>31</v>
      </c>
      <c r="F7257" t="s">
        <v>16</v>
      </c>
      <c r="G7257">
        <v>12</v>
      </c>
      <c r="H7257">
        <v>701283</v>
      </c>
      <c r="I7257" t="s">
        <v>3285</v>
      </c>
      <c r="J7257" t="s">
        <v>729</v>
      </c>
      <c r="K7257" t="s">
        <v>31</v>
      </c>
      <c r="L7257" t="s">
        <v>16</v>
      </c>
      <c r="M7257" t="s">
        <v>339</v>
      </c>
    </row>
    <row r="7258" spans="1:13" x14ac:dyDescent="0.25">
      <c r="A7258">
        <v>12573</v>
      </c>
      <c r="B7258">
        <v>2266192884</v>
      </c>
      <c r="C7258" t="s">
        <v>7877</v>
      </c>
      <c r="D7258" t="s">
        <v>329</v>
      </c>
      <c r="E7258" t="s">
        <v>46</v>
      </c>
      <c r="F7258" t="s">
        <v>16</v>
      </c>
      <c r="G7258">
        <v>136</v>
      </c>
      <c r="H7258">
        <v>701220</v>
      </c>
      <c r="I7258" t="s">
        <v>3142</v>
      </c>
      <c r="J7258" t="s">
        <v>3116</v>
      </c>
      <c r="K7258" t="s">
        <v>19</v>
      </c>
      <c r="L7258" t="s">
        <v>16</v>
      </c>
      <c r="M7258" t="s">
        <v>339</v>
      </c>
    </row>
    <row r="7259" spans="1:13" x14ac:dyDescent="0.25">
      <c r="A7259">
        <v>12576</v>
      </c>
      <c r="B7259">
        <v>2266192176</v>
      </c>
      <c r="C7259" t="s">
        <v>7878</v>
      </c>
      <c r="D7259" t="s">
        <v>329</v>
      </c>
      <c r="E7259" t="s">
        <v>15</v>
      </c>
      <c r="F7259" t="s">
        <v>16</v>
      </c>
      <c r="G7259">
        <v>50</v>
      </c>
      <c r="H7259">
        <v>700733</v>
      </c>
      <c r="I7259" t="s">
        <v>6072</v>
      </c>
      <c r="J7259" t="s">
        <v>3453</v>
      </c>
      <c r="K7259" t="s">
        <v>19</v>
      </c>
      <c r="L7259" t="s">
        <v>16</v>
      </c>
      <c r="M7259" t="s">
        <v>339</v>
      </c>
    </row>
    <row r="7260" spans="1:13" x14ac:dyDescent="0.25">
      <c r="A7260">
        <v>12577</v>
      </c>
      <c r="B7260">
        <v>2266203199</v>
      </c>
      <c r="C7260" t="s">
        <v>7879</v>
      </c>
      <c r="D7260" t="s">
        <v>951</v>
      </c>
      <c r="E7260" t="s">
        <v>15</v>
      </c>
      <c r="F7260" t="s">
        <v>16</v>
      </c>
      <c r="G7260">
        <v>84</v>
      </c>
      <c r="H7260">
        <v>700424</v>
      </c>
      <c r="I7260" t="s">
        <v>952</v>
      </c>
      <c r="J7260" t="s">
        <v>44</v>
      </c>
      <c r="K7260" t="s">
        <v>19</v>
      </c>
      <c r="L7260" t="s">
        <v>16</v>
      </c>
      <c r="M7260" t="s">
        <v>339</v>
      </c>
    </row>
    <row r="7261" spans="1:13" x14ac:dyDescent="0.25">
      <c r="A7261">
        <v>12578</v>
      </c>
      <c r="B7261">
        <v>2266100045</v>
      </c>
      <c r="C7261" t="s">
        <v>7880</v>
      </c>
      <c r="D7261" t="s">
        <v>329</v>
      </c>
      <c r="E7261" t="s">
        <v>15</v>
      </c>
      <c r="F7261" t="s">
        <v>16</v>
      </c>
      <c r="G7261">
        <v>127</v>
      </c>
      <c r="H7261">
        <v>700670</v>
      </c>
      <c r="I7261" t="s">
        <v>5023</v>
      </c>
      <c r="J7261" t="s">
        <v>3927</v>
      </c>
      <c r="K7261" t="s">
        <v>19</v>
      </c>
      <c r="L7261" t="s">
        <v>16</v>
      </c>
      <c r="M7261" t="s">
        <v>49</v>
      </c>
    </row>
    <row r="7262" spans="1:13" x14ac:dyDescent="0.25">
      <c r="A7262">
        <v>12580</v>
      </c>
      <c r="B7262">
        <v>2266073170</v>
      </c>
      <c r="C7262" t="s">
        <v>7881</v>
      </c>
      <c r="D7262" t="s">
        <v>14</v>
      </c>
      <c r="E7262" t="s">
        <v>15</v>
      </c>
      <c r="F7262" t="s">
        <v>16</v>
      </c>
      <c r="G7262">
        <v>27</v>
      </c>
      <c r="H7262">
        <v>700475</v>
      </c>
      <c r="I7262" t="s">
        <v>556</v>
      </c>
      <c r="J7262" t="s">
        <v>1097</v>
      </c>
      <c r="K7262" t="s">
        <v>19</v>
      </c>
      <c r="L7262" t="s">
        <v>16</v>
      </c>
      <c r="M7262" t="s">
        <v>49</v>
      </c>
    </row>
    <row r="7263" spans="1:13" x14ac:dyDescent="0.25">
      <c r="A7263">
        <v>12584</v>
      </c>
      <c r="B7263">
        <v>2266012849</v>
      </c>
      <c r="C7263" t="s">
        <v>7882</v>
      </c>
      <c r="D7263" t="s">
        <v>329</v>
      </c>
      <c r="E7263" t="s">
        <v>31</v>
      </c>
      <c r="F7263" t="s">
        <v>16</v>
      </c>
      <c r="G7263">
        <v>101</v>
      </c>
      <c r="H7263">
        <v>700552</v>
      </c>
      <c r="I7263" t="s">
        <v>6879</v>
      </c>
      <c r="J7263" t="s">
        <v>3927</v>
      </c>
      <c r="K7263" t="s">
        <v>19</v>
      </c>
      <c r="L7263" t="s">
        <v>16</v>
      </c>
      <c r="M7263" t="s">
        <v>49</v>
      </c>
    </row>
    <row r="7264" spans="1:13" x14ac:dyDescent="0.25">
      <c r="A7264">
        <v>12585</v>
      </c>
      <c r="B7264">
        <v>2266148178</v>
      </c>
      <c r="C7264" t="s">
        <v>7883</v>
      </c>
      <c r="D7264" t="s">
        <v>14</v>
      </c>
      <c r="E7264" t="s">
        <v>46</v>
      </c>
      <c r="F7264" t="s">
        <v>16</v>
      </c>
      <c r="G7264">
        <v>2</v>
      </c>
      <c r="H7264">
        <v>700310</v>
      </c>
      <c r="I7264" t="s">
        <v>57</v>
      </c>
      <c r="J7264" t="s">
        <v>250</v>
      </c>
      <c r="K7264" t="s">
        <v>46</v>
      </c>
      <c r="L7264" t="s">
        <v>16</v>
      </c>
      <c r="M7264" t="s">
        <v>49</v>
      </c>
    </row>
    <row r="7265" spans="1:13" x14ac:dyDescent="0.25">
      <c r="A7265">
        <v>12592</v>
      </c>
      <c r="B7265">
        <v>2266014597</v>
      </c>
      <c r="C7265" t="s">
        <v>7884</v>
      </c>
      <c r="D7265" t="s">
        <v>329</v>
      </c>
      <c r="E7265" t="s">
        <v>46</v>
      </c>
      <c r="F7265" t="s">
        <v>16</v>
      </c>
      <c r="G7265">
        <v>239</v>
      </c>
      <c r="H7265">
        <v>700603</v>
      </c>
      <c r="I7265" t="s">
        <v>2363</v>
      </c>
      <c r="J7265" t="s">
        <v>466</v>
      </c>
      <c r="K7265" t="s">
        <v>46</v>
      </c>
      <c r="L7265" t="s">
        <v>16</v>
      </c>
      <c r="M7265" t="s">
        <v>339</v>
      </c>
    </row>
    <row r="7266" spans="1:13" x14ac:dyDescent="0.25">
      <c r="A7266">
        <v>12593</v>
      </c>
      <c r="B7266">
        <v>2266140214</v>
      </c>
      <c r="C7266" t="s">
        <v>7885</v>
      </c>
      <c r="D7266" t="s">
        <v>14</v>
      </c>
      <c r="E7266" t="s">
        <v>46</v>
      </c>
      <c r="F7266" t="s">
        <v>16</v>
      </c>
      <c r="G7266">
        <v>156</v>
      </c>
      <c r="H7266">
        <v>700519</v>
      </c>
      <c r="I7266" t="s">
        <v>1533</v>
      </c>
      <c r="J7266" t="s">
        <v>250</v>
      </c>
      <c r="K7266" t="s">
        <v>46</v>
      </c>
      <c r="L7266" t="s">
        <v>16</v>
      </c>
      <c r="M7266" t="s">
        <v>49</v>
      </c>
    </row>
    <row r="7267" spans="1:13" x14ac:dyDescent="0.25">
      <c r="A7267">
        <v>12600</v>
      </c>
      <c r="B7267">
        <v>2266046845</v>
      </c>
      <c r="C7267" t="s">
        <v>7886</v>
      </c>
      <c r="D7267" t="s">
        <v>329</v>
      </c>
      <c r="E7267" t="s">
        <v>15</v>
      </c>
      <c r="F7267" t="s">
        <v>16</v>
      </c>
      <c r="G7267">
        <v>63</v>
      </c>
      <c r="H7267">
        <v>701312</v>
      </c>
      <c r="I7267" t="s">
        <v>7887</v>
      </c>
      <c r="J7267" t="s">
        <v>729</v>
      </c>
      <c r="K7267" t="s">
        <v>19</v>
      </c>
      <c r="L7267" t="s">
        <v>16</v>
      </c>
      <c r="M7267" t="s">
        <v>339</v>
      </c>
    </row>
    <row r="7268" spans="1:13" x14ac:dyDescent="0.25">
      <c r="A7268">
        <v>12601</v>
      </c>
      <c r="B7268">
        <v>2266145189</v>
      </c>
      <c r="C7268" t="s">
        <v>7888</v>
      </c>
      <c r="D7268" t="s">
        <v>14</v>
      </c>
      <c r="E7268" t="s">
        <v>46</v>
      </c>
      <c r="F7268" t="s">
        <v>16</v>
      </c>
      <c r="G7268">
        <v>41</v>
      </c>
      <c r="H7268">
        <v>701512</v>
      </c>
      <c r="I7268" t="s">
        <v>6181</v>
      </c>
      <c r="J7268" t="s">
        <v>44</v>
      </c>
      <c r="K7268" t="s">
        <v>46</v>
      </c>
      <c r="L7268" t="s">
        <v>16</v>
      </c>
      <c r="M7268" t="s">
        <v>339</v>
      </c>
    </row>
    <row r="7269" spans="1:13" x14ac:dyDescent="0.25">
      <c r="A7269">
        <v>12604</v>
      </c>
      <c r="B7269">
        <v>2266197581</v>
      </c>
      <c r="C7269" t="s">
        <v>7889</v>
      </c>
      <c r="D7269" t="s">
        <v>14</v>
      </c>
      <c r="E7269" t="s">
        <v>15</v>
      </c>
      <c r="F7269" t="s">
        <v>16</v>
      </c>
      <c r="G7269">
        <v>19</v>
      </c>
      <c r="H7269">
        <v>700395</v>
      </c>
      <c r="I7269" t="s">
        <v>542</v>
      </c>
      <c r="J7269" t="s">
        <v>145</v>
      </c>
      <c r="K7269" t="s">
        <v>19</v>
      </c>
      <c r="L7269" t="s">
        <v>16</v>
      </c>
      <c r="M7269" t="s">
        <v>49</v>
      </c>
    </row>
    <row r="7270" spans="1:13" x14ac:dyDescent="0.25">
      <c r="A7270">
        <v>12608</v>
      </c>
      <c r="B7270">
        <v>2266140281</v>
      </c>
      <c r="C7270" t="s">
        <v>7890</v>
      </c>
      <c r="D7270" t="s">
        <v>14</v>
      </c>
      <c r="E7270" t="s">
        <v>46</v>
      </c>
      <c r="F7270" t="s">
        <v>16</v>
      </c>
      <c r="G7270">
        <v>30</v>
      </c>
      <c r="H7270">
        <v>700345</v>
      </c>
      <c r="I7270" t="s">
        <v>35</v>
      </c>
      <c r="J7270" t="s">
        <v>1477</v>
      </c>
      <c r="K7270" t="s">
        <v>46</v>
      </c>
      <c r="L7270" t="s">
        <v>16</v>
      </c>
      <c r="M7270" t="s">
        <v>49</v>
      </c>
    </row>
    <row r="7271" spans="1:13" x14ac:dyDescent="0.25">
      <c r="A7271">
        <v>12612</v>
      </c>
      <c r="B7271">
        <v>2266034656</v>
      </c>
      <c r="C7271" t="s">
        <v>7891</v>
      </c>
      <c r="D7271" t="s">
        <v>74</v>
      </c>
      <c r="E7271" t="s">
        <v>15</v>
      </c>
      <c r="F7271" t="s">
        <v>16</v>
      </c>
      <c r="G7271">
        <v>2</v>
      </c>
      <c r="H7271">
        <v>700119</v>
      </c>
      <c r="I7271" t="s">
        <v>24</v>
      </c>
      <c r="J7271" t="s">
        <v>518</v>
      </c>
      <c r="K7271" t="s">
        <v>19</v>
      </c>
      <c r="L7271" t="s">
        <v>16</v>
      </c>
      <c r="M7271" t="s">
        <v>20</v>
      </c>
    </row>
    <row r="7272" spans="1:13" x14ac:dyDescent="0.25">
      <c r="A7272">
        <v>12614</v>
      </c>
      <c r="B7272">
        <v>2266034707</v>
      </c>
      <c r="C7272" t="s">
        <v>7892</v>
      </c>
      <c r="D7272" t="s">
        <v>14</v>
      </c>
      <c r="E7272" t="s">
        <v>15</v>
      </c>
      <c r="F7272" t="s">
        <v>16</v>
      </c>
      <c r="G7272">
        <v>195</v>
      </c>
      <c r="H7272">
        <v>700374</v>
      </c>
      <c r="I7272" t="s">
        <v>235</v>
      </c>
      <c r="J7272" t="s">
        <v>250</v>
      </c>
      <c r="K7272" t="s">
        <v>19</v>
      </c>
      <c r="L7272" t="s">
        <v>16</v>
      </c>
      <c r="M7272" t="s">
        <v>49</v>
      </c>
    </row>
    <row r="7273" spans="1:13" x14ac:dyDescent="0.25">
      <c r="A7273">
        <v>12616</v>
      </c>
      <c r="B7273">
        <v>2266116438</v>
      </c>
      <c r="C7273" t="s">
        <v>7893</v>
      </c>
      <c r="D7273" t="s">
        <v>329</v>
      </c>
      <c r="E7273" t="s">
        <v>15</v>
      </c>
      <c r="F7273" t="s">
        <v>16</v>
      </c>
      <c r="G7273">
        <v>204</v>
      </c>
      <c r="H7273">
        <v>701269</v>
      </c>
      <c r="I7273" t="s">
        <v>7431</v>
      </c>
      <c r="J7273" t="s">
        <v>3116</v>
      </c>
      <c r="K7273" t="s">
        <v>19</v>
      </c>
      <c r="L7273" t="s">
        <v>16</v>
      </c>
      <c r="M7273" t="s">
        <v>339</v>
      </c>
    </row>
    <row r="7274" spans="1:13" x14ac:dyDescent="0.25">
      <c r="A7274">
        <v>12618</v>
      </c>
      <c r="B7274">
        <v>2266084023</v>
      </c>
      <c r="C7274" t="s">
        <v>7894</v>
      </c>
      <c r="D7274" t="s">
        <v>14</v>
      </c>
      <c r="E7274" t="s">
        <v>46</v>
      </c>
      <c r="F7274" t="s">
        <v>16</v>
      </c>
      <c r="G7274">
        <v>26</v>
      </c>
      <c r="H7274">
        <v>700391</v>
      </c>
      <c r="I7274" t="s">
        <v>139</v>
      </c>
      <c r="J7274" t="s">
        <v>250</v>
      </c>
      <c r="K7274" t="s">
        <v>46</v>
      </c>
      <c r="L7274" t="s">
        <v>16</v>
      </c>
      <c r="M7274" t="s">
        <v>49</v>
      </c>
    </row>
    <row r="7275" spans="1:13" x14ac:dyDescent="0.25">
      <c r="A7275">
        <v>12619</v>
      </c>
      <c r="B7275">
        <v>2266152323</v>
      </c>
      <c r="C7275" t="s">
        <v>7895</v>
      </c>
      <c r="D7275" t="s">
        <v>329</v>
      </c>
      <c r="E7275" t="s">
        <v>46</v>
      </c>
      <c r="F7275" t="s">
        <v>16</v>
      </c>
      <c r="G7275">
        <v>76</v>
      </c>
      <c r="H7275">
        <v>701110</v>
      </c>
      <c r="I7275" t="s">
        <v>1123</v>
      </c>
      <c r="J7275" t="s">
        <v>3453</v>
      </c>
      <c r="K7275" t="s">
        <v>19</v>
      </c>
      <c r="L7275" t="s">
        <v>16</v>
      </c>
      <c r="M7275" t="s">
        <v>339</v>
      </c>
    </row>
    <row r="7276" spans="1:13" x14ac:dyDescent="0.25">
      <c r="A7276">
        <v>12621</v>
      </c>
      <c r="B7276">
        <v>2266012712</v>
      </c>
      <c r="C7276" t="s">
        <v>7896</v>
      </c>
      <c r="D7276" t="s">
        <v>14</v>
      </c>
      <c r="E7276" t="s">
        <v>46</v>
      </c>
      <c r="F7276" t="s">
        <v>16</v>
      </c>
      <c r="G7276">
        <v>29</v>
      </c>
      <c r="H7276">
        <v>700304</v>
      </c>
      <c r="I7276" t="s">
        <v>553</v>
      </c>
      <c r="J7276" t="s">
        <v>44</v>
      </c>
      <c r="K7276" t="s">
        <v>46</v>
      </c>
      <c r="L7276" t="s">
        <v>16</v>
      </c>
      <c r="M7276" t="s">
        <v>339</v>
      </c>
    </row>
    <row r="7277" spans="1:13" x14ac:dyDescent="0.25">
      <c r="A7277">
        <v>12622</v>
      </c>
      <c r="B7277">
        <v>2266194236</v>
      </c>
      <c r="C7277" t="s">
        <v>7897</v>
      </c>
      <c r="D7277" t="s">
        <v>329</v>
      </c>
      <c r="E7277" t="s">
        <v>15</v>
      </c>
      <c r="F7277" t="s">
        <v>16</v>
      </c>
      <c r="G7277">
        <v>119</v>
      </c>
      <c r="H7277">
        <v>700639</v>
      </c>
      <c r="I7277" t="s">
        <v>2247</v>
      </c>
      <c r="J7277" t="s">
        <v>3927</v>
      </c>
      <c r="K7277" t="s">
        <v>19</v>
      </c>
      <c r="L7277" t="s">
        <v>16</v>
      </c>
      <c r="M7277" t="s">
        <v>49</v>
      </c>
    </row>
    <row r="7278" spans="1:13" x14ac:dyDescent="0.25">
      <c r="A7278">
        <v>12624</v>
      </c>
      <c r="B7278">
        <v>2266151000</v>
      </c>
      <c r="C7278" t="s">
        <v>7898</v>
      </c>
      <c r="D7278" t="s">
        <v>14</v>
      </c>
      <c r="E7278" t="s">
        <v>46</v>
      </c>
      <c r="F7278" t="s">
        <v>16</v>
      </c>
      <c r="G7278">
        <v>436</v>
      </c>
      <c r="H7278">
        <v>700475</v>
      </c>
      <c r="I7278" t="s">
        <v>556</v>
      </c>
      <c r="J7278" t="s">
        <v>250</v>
      </c>
      <c r="K7278" t="s">
        <v>19</v>
      </c>
      <c r="L7278" t="s">
        <v>16</v>
      </c>
      <c r="M7278" t="s">
        <v>49</v>
      </c>
    </row>
    <row r="7279" spans="1:13" x14ac:dyDescent="0.25">
      <c r="A7279">
        <v>12627</v>
      </c>
      <c r="B7279">
        <v>2266188385</v>
      </c>
      <c r="C7279" t="s">
        <v>7899</v>
      </c>
      <c r="D7279" t="s">
        <v>74</v>
      </c>
      <c r="E7279" t="s">
        <v>31</v>
      </c>
      <c r="F7279" t="s">
        <v>16</v>
      </c>
      <c r="G7279">
        <v>2</v>
      </c>
      <c r="H7279">
        <v>700119</v>
      </c>
      <c r="I7279" t="s">
        <v>24</v>
      </c>
      <c r="J7279" t="s">
        <v>104</v>
      </c>
      <c r="K7279" t="s">
        <v>31</v>
      </c>
      <c r="L7279" t="s">
        <v>16</v>
      </c>
      <c r="M7279" t="s">
        <v>20</v>
      </c>
    </row>
    <row r="7280" spans="1:13" x14ac:dyDescent="0.25">
      <c r="A7280">
        <v>12628</v>
      </c>
      <c r="B7280">
        <v>2266079965</v>
      </c>
      <c r="C7280" t="s">
        <v>7900</v>
      </c>
      <c r="D7280" t="s">
        <v>329</v>
      </c>
      <c r="E7280" t="s">
        <v>15</v>
      </c>
      <c r="F7280" t="s">
        <v>16</v>
      </c>
      <c r="G7280">
        <v>14</v>
      </c>
      <c r="H7280">
        <v>700877</v>
      </c>
      <c r="I7280" t="s">
        <v>7067</v>
      </c>
      <c r="J7280" t="s">
        <v>565</v>
      </c>
      <c r="K7280" t="s">
        <v>19</v>
      </c>
      <c r="L7280" t="s">
        <v>16</v>
      </c>
      <c r="M7280" t="s">
        <v>20</v>
      </c>
    </row>
    <row r="7281" spans="1:13" x14ac:dyDescent="0.25">
      <c r="A7281">
        <v>12629</v>
      </c>
      <c r="B7281">
        <v>2266147483</v>
      </c>
      <c r="C7281" t="s">
        <v>7901</v>
      </c>
      <c r="D7281" t="s">
        <v>329</v>
      </c>
      <c r="E7281" t="s">
        <v>46</v>
      </c>
      <c r="F7281" t="s">
        <v>16</v>
      </c>
      <c r="G7281">
        <v>38</v>
      </c>
      <c r="H7281">
        <v>701122</v>
      </c>
      <c r="I7281" t="s">
        <v>1805</v>
      </c>
      <c r="J7281" t="s">
        <v>3927</v>
      </c>
      <c r="K7281" t="s">
        <v>19</v>
      </c>
      <c r="L7281" t="s">
        <v>16</v>
      </c>
      <c r="M7281" t="s">
        <v>49</v>
      </c>
    </row>
    <row r="7282" spans="1:13" x14ac:dyDescent="0.25">
      <c r="A7282">
        <v>12630</v>
      </c>
      <c r="B7282">
        <v>2266138993</v>
      </c>
      <c r="C7282" t="s">
        <v>7902</v>
      </c>
      <c r="D7282" t="s">
        <v>14</v>
      </c>
      <c r="E7282" t="s">
        <v>46</v>
      </c>
      <c r="F7282" t="s">
        <v>16</v>
      </c>
      <c r="G7282">
        <v>5</v>
      </c>
      <c r="H7282">
        <v>700403</v>
      </c>
      <c r="I7282" t="s">
        <v>4377</v>
      </c>
      <c r="J7282" t="s">
        <v>1477</v>
      </c>
      <c r="K7282" t="s">
        <v>46</v>
      </c>
      <c r="L7282" t="s">
        <v>16</v>
      </c>
      <c r="M7282" t="s">
        <v>20</v>
      </c>
    </row>
    <row r="7283" spans="1:13" x14ac:dyDescent="0.25">
      <c r="A7283">
        <v>12631</v>
      </c>
      <c r="B7283">
        <v>2266200084</v>
      </c>
      <c r="C7283" t="s">
        <v>7903</v>
      </c>
      <c r="D7283" t="s">
        <v>14</v>
      </c>
      <c r="E7283" t="s">
        <v>15</v>
      </c>
      <c r="F7283" t="s">
        <v>16</v>
      </c>
      <c r="G7283">
        <v>48</v>
      </c>
      <c r="H7283">
        <v>700511</v>
      </c>
      <c r="I7283" t="s">
        <v>3026</v>
      </c>
      <c r="J7283" t="s">
        <v>44</v>
      </c>
      <c r="K7283" t="s">
        <v>19</v>
      </c>
      <c r="L7283" t="s">
        <v>16</v>
      </c>
      <c r="M7283" t="s">
        <v>339</v>
      </c>
    </row>
    <row r="7284" spans="1:13" x14ac:dyDescent="0.25">
      <c r="A7284">
        <v>12636</v>
      </c>
      <c r="B7284">
        <v>2266105073</v>
      </c>
      <c r="C7284" t="s">
        <v>7904</v>
      </c>
      <c r="D7284" t="s">
        <v>951</v>
      </c>
      <c r="E7284" t="s">
        <v>15</v>
      </c>
      <c r="F7284" t="s">
        <v>16</v>
      </c>
      <c r="G7284">
        <v>23</v>
      </c>
      <c r="H7284">
        <v>700435</v>
      </c>
      <c r="I7284" t="s">
        <v>5236</v>
      </c>
      <c r="J7284" t="s">
        <v>102</v>
      </c>
      <c r="K7284" t="s">
        <v>19</v>
      </c>
      <c r="L7284" t="s">
        <v>16</v>
      </c>
      <c r="M7284" t="s">
        <v>20</v>
      </c>
    </row>
    <row r="7285" spans="1:13" x14ac:dyDescent="0.25">
      <c r="A7285">
        <v>12637</v>
      </c>
      <c r="B7285">
        <v>2266162722</v>
      </c>
      <c r="C7285" t="s">
        <v>7905</v>
      </c>
      <c r="D7285" t="s">
        <v>951</v>
      </c>
      <c r="E7285" t="s">
        <v>15</v>
      </c>
      <c r="F7285" t="s">
        <v>16</v>
      </c>
      <c r="G7285">
        <v>33</v>
      </c>
      <c r="H7285">
        <v>700453</v>
      </c>
      <c r="I7285" t="s">
        <v>1390</v>
      </c>
      <c r="J7285" t="s">
        <v>44</v>
      </c>
      <c r="K7285" t="s">
        <v>19</v>
      </c>
      <c r="L7285" t="s">
        <v>16</v>
      </c>
      <c r="M7285" t="s">
        <v>20</v>
      </c>
    </row>
    <row r="7286" spans="1:13" x14ac:dyDescent="0.25">
      <c r="A7286">
        <v>12642</v>
      </c>
      <c r="B7286">
        <v>2266058780</v>
      </c>
      <c r="C7286" t="s">
        <v>7906</v>
      </c>
      <c r="D7286" t="s">
        <v>14</v>
      </c>
      <c r="E7286" t="s">
        <v>15</v>
      </c>
      <c r="F7286" t="s">
        <v>16</v>
      </c>
      <c r="G7286">
        <v>106</v>
      </c>
      <c r="H7286">
        <v>700418</v>
      </c>
      <c r="I7286" t="s">
        <v>850</v>
      </c>
      <c r="J7286" t="s">
        <v>250</v>
      </c>
      <c r="K7286" t="s">
        <v>19</v>
      </c>
      <c r="L7286" t="s">
        <v>16</v>
      </c>
      <c r="M7286" t="s">
        <v>339</v>
      </c>
    </row>
    <row r="7287" spans="1:13" x14ac:dyDescent="0.25">
      <c r="A7287">
        <v>12644</v>
      </c>
      <c r="B7287">
        <v>2266162441</v>
      </c>
      <c r="C7287" t="s">
        <v>7907</v>
      </c>
      <c r="D7287" t="s">
        <v>329</v>
      </c>
      <c r="E7287" t="s">
        <v>46</v>
      </c>
      <c r="F7287" t="s">
        <v>16</v>
      </c>
      <c r="G7287">
        <v>186</v>
      </c>
      <c r="H7287">
        <v>701272</v>
      </c>
      <c r="I7287" t="s">
        <v>7908</v>
      </c>
      <c r="J7287" t="s">
        <v>729</v>
      </c>
      <c r="K7287" t="s">
        <v>46</v>
      </c>
      <c r="L7287" t="s">
        <v>16</v>
      </c>
      <c r="M7287" t="s">
        <v>339</v>
      </c>
    </row>
    <row r="7288" spans="1:13" x14ac:dyDescent="0.25">
      <c r="A7288">
        <v>12646</v>
      </c>
      <c r="B7288">
        <v>2266134031</v>
      </c>
      <c r="C7288" t="s">
        <v>7909</v>
      </c>
      <c r="D7288" t="s">
        <v>329</v>
      </c>
      <c r="E7288" t="s">
        <v>15</v>
      </c>
      <c r="F7288" t="s">
        <v>16</v>
      </c>
      <c r="G7288">
        <v>23</v>
      </c>
      <c r="H7288">
        <v>700928</v>
      </c>
      <c r="I7288" t="s">
        <v>3562</v>
      </c>
      <c r="J7288" t="s">
        <v>466</v>
      </c>
      <c r="K7288" t="s">
        <v>19</v>
      </c>
      <c r="L7288" t="s">
        <v>16</v>
      </c>
      <c r="M7288" t="s">
        <v>339</v>
      </c>
    </row>
    <row r="7289" spans="1:13" x14ac:dyDescent="0.25">
      <c r="A7289">
        <v>12649</v>
      </c>
      <c r="B7289">
        <v>2266065450</v>
      </c>
      <c r="C7289" t="s">
        <v>7910</v>
      </c>
      <c r="D7289" t="s">
        <v>14</v>
      </c>
      <c r="E7289" t="s">
        <v>15</v>
      </c>
      <c r="F7289" t="s">
        <v>16</v>
      </c>
      <c r="G7289">
        <v>18</v>
      </c>
      <c r="H7289">
        <v>700362</v>
      </c>
      <c r="I7289" t="s">
        <v>306</v>
      </c>
      <c r="J7289" t="s">
        <v>2144</v>
      </c>
      <c r="K7289" t="s">
        <v>19</v>
      </c>
      <c r="L7289" t="s">
        <v>16</v>
      </c>
      <c r="M7289" t="s">
        <v>49</v>
      </c>
    </row>
    <row r="7290" spans="1:13" x14ac:dyDescent="0.25">
      <c r="A7290">
        <v>12654</v>
      </c>
      <c r="B7290">
        <v>2266076965</v>
      </c>
      <c r="C7290" t="s">
        <v>7911</v>
      </c>
      <c r="D7290" t="s">
        <v>14</v>
      </c>
      <c r="E7290" t="s">
        <v>46</v>
      </c>
      <c r="F7290" t="s">
        <v>16</v>
      </c>
      <c r="G7290">
        <v>42</v>
      </c>
      <c r="H7290">
        <v>700301</v>
      </c>
      <c r="I7290" t="s">
        <v>259</v>
      </c>
      <c r="J7290" t="s">
        <v>250</v>
      </c>
      <c r="K7290" t="s">
        <v>46</v>
      </c>
      <c r="L7290" t="s">
        <v>16</v>
      </c>
      <c r="M7290" t="s">
        <v>20</v>
      </c>
    </row>
    <row r="7291" spans="1:13" x14ac:dyDescent="0.25">
      <c r="A7291">
        <v>12657</v>
      </c>
      <c r="B7291">
        <v>2266111176</v>
      </c>
      <c r="C7291" t="s">
        <v>7912</v>
      </c>
      <c r="D7291" t="s">
        <v>329</v>
      </c>
      <c r="E7291" t="s">
        <v>15</v>
      </c>
      <c r="F7291" t="s">
        <v>16</v>
      </c>
      <c r="G7291">
        <v>10</v>
      </c>
      <c r="H7291">
        <v>700807</v>
      </c>
      <c r="I7291" t="s">
        <v>7175</v>
      </c>
      <c r="J7291" t="s">
        <v>565</v>
      </c>
      <c r="K7291" t="s">
        <v>19</v>
      </c>
      <c r="L7291" t="s">
        <v>16</v>
      </c>
      <c r="M7291" t="s">
        <v>49</v>
      </c>
    </row>
    <row r="7292" spans="1:13" x14ac:dyDescent="0.25">
      <c r="A7292">
        <v>12659</v>
      </c>
      <c r="B7292">
        <v>2266072774</v>
      </c>
      <c r="C7292" t="s">
        <v>7913</v>
      </c>
      <c r="D7292" t="s">
        <v>329</v>
      </c>
      <c r="E7292" t="s">
        <v>15</v>
      </c>
      <c r="F7292" t="s">
        <v>16</v>
      </c>
      <c r="G7292">
        <v>75</v>
      </c>
      <c r="H7292">
        <v>700863</v>
      </c>
      <c r="I7292" t="s">
        <v>2729</v>
      </c>
      <c r="J7292" t="s">
        <v>3927</v>
      </c>
      <c r="K7292" t="s">
        <v>19</v>
      </c>
      <c r="L7292" t="s">
        <v>16</v>
      </c>
      <c r="M7292" t="s">
        <v>49</v>
      </c>
    </row>
    <row r="7293" spans="1:13" x14ac:dyDescent="0.25">
      <c r="A7293">
        <v>12660</v>
      </c>
      <c r="B7293">
        <v>2266201110</v>
      </c>
      <c r="C7293" t="s">
        <v>7914</v>
      </c>
      <c r="D7293" t="s">
        <v>14</v>
      </c>
      <c r="E7293" t="s">
        <v>15</v>
      </c>
      <c r="F7293" t="s">
        <v>16</v>
      </c>
      <c r="G7293">
        <v>48</v>
      </c>
      <c r="H7293">
        <v>700398</v>
      </c>
      <c r="I7293" t="s">
        <v>1341</v>
      </c>
      <c r="J7293" t="s">
        <v>2144</v>
      </c>
      <c r="K7293" t="s">
        <v>19</v>
      </c>
      <c r="L7293" t="s">
        <v>16</v>
      </c>
      <c r="M7293" t="s">
        <v>339</v>
      </c>
    </row>
    <row r="7294" spans="1:13" x14ac:dyDescent="0.25">
      <c r="A7294">
        <v>12664</v>
      </c>
      <c r="B7294">
        <v>2266153992</v>
      </c>
      <c r="C7294" t="s">
        <v>7915</v>
      </c>
      <c r="D7294" t="s">
        <v>14</v>
      </c>
      <c r="E7294" t="s">
        <v>46</v>
      </c>
      <c r="F7294" t="s">
        <v>16</v>
      </c>
      <c r="G7294">
        <v>59</v>
      </c>
      <c r="H7294">
        <v>701497</v>
      </c>
      <c r="I7294" t="s">
        <v>1959</v>
      </c>
      <c r="J7294" t="s">
        <v>789</v>
      </c>
      <c r="K7294" t="s">
        <v>46</v>
      </c>
      <c r="L7294" t="s">
        <v>16</v>
      </c>
      <c r="M7294" t="s">
        <v>339</v>
      </c>
    </row>
    <row r="7295" spans="1:13" x14ac:dyDescent="0.25">
      <c r="A7295">
        <v>12666</v>
      </c>
      <c r="B7295">
        <v>2266180559</v>
      </c>
      <c r="C7295" t="s">
        <v>7916</v>
      </c>
      <c r="D7295" t="s">
        <v>14</v>
      </c>
      <c r="E7295" t="s">
        <v>15</v>
      </c>
      <c r="F7295" t="s">
        <v>16</v>
      </c>
      <c r="G7295">
        <v>7</v>
      </c>
      <c r="H7295">
        <v>700362</v>
      </c>
      <c r="I7295" t="s">
        <v>306</v>
      </c>
      <c r="J7295" t="s">
        <v>250</v>
      </c>
      <c r="K7295" t="s">
        <v>19</v>
      </c>
      <c r="L7295" t="s">
        <v>16</v>
      </c>
      <c r="M7295" t="s">
        <v>49</v>
      </c>
    </row>
    <row r="7296" spans="1:13" x14ac:dyDescent="0.25">
      <c r="A7296">
        <v>12667</v>
      </c>
      <c r="B7296">
        <v>2266192208</v>
      </c>
      <c r="C7296" t="s">
        <v>7917</v>
      </c>
      <c r="D7296" t="s">
        <v>14</v>
      </c>
      <c r="E7296" t="s">
        <v>15</v>
      </c>
      <c r="F7296" t="s">
        <v>16</v>
      </c>
      <c r="G7296">
        <v>317</v>
      </c>
      <c r="H7296">
        <v>700374</v>
      </c>
      <c r="I7296" t="s">
        <v>235</v>
      </c>
      <c r="J7296" t="s">
        <v>2144</v>
      </c>
      <c r="K7296" t="s">
        <v>19</v>
      </c>
      <c r="L7296" t="s">
        <v>16</v>
      </c>
      <c r="M7296" t="s">
        <v>339</v>
      </c>
    </row>
    <row r="7297" spans="1:13" x14ac:dyDescent="0.25">
      <c r="A7297">
        <v>12668</v>
      </c>
      <c r="B7297">
        <v>2266034547</v>
      </c>
      <c r="C7297" t="s">
        <v>7918</v>
      </c>
      <c r="D7297" t="s">
        <v>74</v>
      </c>
      <c r="E7297" t="s">
        <v>15</v>
      </c>
      <c r="F7297" t="s">
        <v>16</v>
      </c>
      <c r="G7297">
        <v>56</v>
      </c>
      <c r="H7297">
        <v>700123</v>
      </c>
      <c r="I7297" t="s">
        <v>157</v>
      </c>
      <c r="J7297" t="s">
        <v>1097</v>
      </c>
      <c r="K7297" t="s">
        <v>19</v>
      </c>
      <c r="L7297" t="s">
        <v>16</v>
      </c>
      <c r="M7297" t="s">
        <v>49</v>
      </c>
    </row>
    <row r="7298" spans="1:13" x14ac:dyDescent="0.25">
      <c r="A7298">
        <v>12669</v>
      </c>
      <c r="B7298">
        <v>2266177091</v>
      </c>
      <c r="C7298" t="s">
        <v>7919</v>
      </c>
      <c r="D7298" t="s">
        <v>14</v>
      </c>
      <c r="E7298" t="s">
        <v>31</v>
      </c>
      <c r="F7298" t="s">
        <v>16</v>
      </c>
      <c r="G7298">
        <v>60</v>
      </c>
      <c r="H7298">
        <v>700109</v>
      </c>
      <c r="I7298" t="s">
        <v>1538</v>
      </c>
      <c r="J7298" t="s">
        <v>104</v>
      </c>
      <c r="K7298" t="s">
        <v>31</v>
      </c>
      <c r="L7298" t="s">
        <v>16</v>
      </c>
      <c r="M7298" t="s">
        <v>339</v>
      </c>
    </row>
    <row r="7299" spans="1:13" x14ac:dyDescent="0.25">
      <c r="A7299">
        <v>12672</v>
      </c>
      <c r="B7299">
        <v>2266058022</v>
      </c>
      <c r="C7299" t="s">
        <v>7920</v>
      </c>
      <c r="D7299" t="s">
        <v>14</v>
      </c>
      <c r="E7299" t="s">
        <v>46</v>
      </c>
      <c r="F7299" t="s">
        <v>16</v>
      </c>
      <c r="G7299">
        <v>6</v>
      </c>
      <c r="H7299">
        <v>700272</v>
      </c>
      <c r="I7299" t="s">
        <v>3670</v>
      </c>
      <c r="J7299" t="s">
        <v>104</v>
      </c>
      <c r="K7299" t="s">
        <v>46</v>
      </c>
      <c r="L7299" t="s">
        <v>16</v>
      </c>
      <c r="M7299" t="s">
        <v>339</v>
      </c>
    </row>
    <row r="7300" spans="1:13" x14ac:dyDescent="0.25">
      <c r="A7300">
        <v>12676</v>
      </c>
      <c r="B7300">
        <v>2266175101</v>
      </c>
      <c r="C7300" t="s">
        <v>7921</v>
      </c>
      <c r="D7300" t="s">
        <v>14</v>
      </c>
      <c r="E7300" t="s">
        <v>46</v>
      </c>
      <c r="F7300" t="s">
        <v>16</v>
      </c>
      <c r="G7300">
        <v>35</v>
      </c>
      <c r="H7300">
        <v>701711</v>
      </c>
      <c r="I7300" t="s">
        <v>326</v>
      </c>
      <c r="J7300" t="s">
        <v>104</v>
      </c>
      <c r="K7300" t="s">
        <v>19</v>
      </c>
      <c r="L7300" t="s">
        <v>16</v>
      </c>
      <c r="M7300" t="s">
        <v>339</v>
      </c>
    </row>
    <row r="7301" spans="1:13" x14ac:dyDescent="0.25">
      <c r="A7301">
        <v>12677</v>
      </c>
      <c r="B7301">
        <v>2266181013</v>
      </c>
      <c r="C7301" t="s">
        <v>1690</v>
      </c>
      <c r="D7301" t="s">
        <v>14</v>
      </c>
      <c r="E7301" t="s">
        <v>15</v>
      </c>
      <c r="F7301" t="s">
        <v>16</v>
      </c>
      <c r="G7301">
        <v>239</v>
      </c>
      <c r="H7301">
        <v>700372</v>
      </c>
      <c r="I7301" t="s">
        <v>1428</v>
      </c>
      <c r="J7301" t="s">
        <v>145</v>
      </c>
      <c r="K7301" t="s">
        <v>19</v>
      </c>
      <c r="L7301" t="s">
        <v>16</v>
      </c>
      <c r="M7301" t="s">
        <v>339</v>
      </c>
    </row>
    <row r="7302" spans="1:13" x14ac:dyDescent="0.25">
      <c r="A7302">
        <v>12680</v>
      </c>
      <c r="B7302">
        <v>2266177841</v>
      </c>
      <c r="C7302" t="s">
        <v>7922</v>
      </c>
      <c r="D7302" t="s">
        <v>14</v>
      </c>
      <c r="E7302" t="s">
        <v>31</v>
      </c>
      <c r="F7302" t="s">
        <v>16</v>
      </c>
      <c r="G7302">
        <v>9</v>
      </c>
      <c r="H7302">
        <v>700109</v>
      </c>
      <c r="I7302" t="s">
        <v>1538</v>
      </c>
      <c r="J7302" t="s">
        <v>96</v>
      </c>
      <c r="K7302" t="s">
        <v>31</v>
      </c>
      <c r="L7302" t="s">
        <v>16</v>
      </c>
      <c r="M7302" t="s">
        <v>339</v>
      </c>
    </row>
    <row r="7303" spans="1:13" x14ac:dyDescent="0.25">
      <c r="A7303">
        <v>12682</v>
      </c>
      <c r="B7303">
        <v>2266200139</v>
      </c>
      <c r="C7303" t="s">
        <v>7923</v>
      </c>
      <c r="D7303" t="s">
        <v>14</v>
      </c>
      <c r="E7303" t="s">
        <v>15</v>
      </c>
      <c r="F7303" t="s">
        <v>16</v>
      </c>
      <c r="G7303">
        <v>2</v>
      </c>
      <c r="H7303">
        <v>700362</v>
      </c>
      <c r="I7303" t="s">
        <v>306</v>
      </c>
      <c r="J7303" t="s">
        <v>104</v>
      </c>
      <c r="K7303" t="s">
        <v>19</v>
      </c>
      <c r="L7303" t="s">
        <v>16</v>
      </c>
      <c r="M7303" t="s">
        <v>3175</v>
      </c>
    </row>
    <row r="7304" spans="1:13" x14ac:dyDescent="0.25">
      <c r="A7304">
        <v>12684</v>
      </c>
      <c r="B7304">
        <v>2266076235</v>
      </c>
      <c r="C7304" t="s">
        <v>7924</v>
      </c>
      <c r="D7304" t="s">
        <v>329</v>
      </c>
      <c r="E7304" t="s">
        <v>46</v>
      </c>
      <c r="F7304" t="s">
        <v>16</v>
      </c>
      <c r="G7304">
        <v>62</v>
      </c>
      <c r="H7304">
        <v>700977</v>
      </c>
      <c r="I7304" t="s">
        <v>7925</v>
      </c>
      <c r="J7304" t="s">
        <v>466</v>
      </c>
      <c r="K7304" t="s">
        <v>19</v>
      </c>
      <c r="L7304" t="s">
        <v>16</v>
      </c>
      <c r="M7304" t="s">
        <v>339</v>
      </c>
    </row>
    <row r="7305" spans="1:13" x14ac:dyDescent="0.25">
      <c r="A7305">
        <v>12686</v>
      </c>
      <c r="B7305">
        <v>2266182012</v>
      </c>
      <c r="C7305" t="s">
        <v>7926</v>
      </c>
      <c r="D7305" t="s">
        <v>14</v>
      </c>
      <c r="E7305" t="s">
        <v>46</v>
      </c>
      <c r="F7305" t="s">
        <v>16</v>
      </c>
      <c r="G7305">
        <v>33</v>
      </c>
      <c r="H7305">
        <v>700375</v>
      </c>
      <c r="I7305" t="s">
        <v>1007</v>
      </c>
      <c r="J7305" t="s">
        <v>44</v>
      </c>
      <c r="K7305" t="s">
        <v>46</v>
      </c>
      <c r="L7305" t="s">
        <v>16</v>
      </c>
      <c r="M7305" t="s">
        <v>339</v>
      </c>
    </row>
    <row r="7306" spans="1:13" x14ac:dyDescent="0.25">
      <c r="A7306">
        <v>12687</v>
      </c>
      <c r="B7306">
        <v>2266106257</v>
      </c>
      <c r="C7306" t="s">
        <v>7927</v>
      </c>
      <c r="D7306" t="s">
        <v>951</v>
      </c>
      <c r="E7306" t="s">
        <v>15</v>
      </c>
      <c r="F7306" t="s">
        <v>16</v>
      </c>
      <c r="G7306">
        <v>1</v>
      </c>
      <c r="H7306">
        <v>700440</v>
      </c>
      <c r="I7306" t="s">
        <v>7928</v>
      </c>
      <c r="J7306" t="s">
        <v>18</v>
      </c>
      <c r="K7306" t="s">
        <v>19</v>
      </c>
      <c r="L7306" t="s">
        <v>16</v>
      </c>
      <c r="M7306" t="s">
        <v>20</v>
      </c>
    </row>
    <row r="7307" spans="1:13" x14ac:dyDescent="0.25">
      <c r="A7307">
        <v>12688</v>
      </c>
      <c r="B7307">
        <v>2266174919</v>
      </c>
      <c r="C7307" t="s">
        <v>7929</v>
      </c>
      <c r="D7307" t="s">
        <v>14</v>
      </c>
      <c r="E7307" t="s">
        <v>46</v>
      </c>
      <c r="F7307" t="s">
        <v>16</v>
      </c>
      <c r="G7307">
        <v>28</v>
      </c>
      <c r="H7307">
        <v>700375</v>
      </c>
      <c r="I7307" t="s">
        <v>1007</v>
      </c>
      <c r="J7307" t="s">
        <v>7930</v>
      </c>
      <c r="K7307" t="s">
        <v>19</v>
      </c>
      <c r="L7307" t="s">
        <v>16</v>
      </c>
      <c r="M7307" t="s">
        <v>339</v>
      </c>
    </row>
    <row r="7308" spans="1:13" x14ac:dyDescent="0.25">
      <c r="A7308">
        <v>12690</v>
      </c>
      <c r="B7308">
        <v>2266078725</v>
      </c>
      <c r="C7308" t="s">
        <v>7931</v>
      </c>
      <c r="D7308" t="s">
        <v>329</v>
      </c>
      <c r="E7308" t="s">
        <v>46</v>
      </c>
      <c r="F7308" t="s">
        <v>16</v>
      </c>
      <c r="G7308">
        <v>161</v>
      </c>
      <c r="H7308">
        <v>700775</v>
      </c>
      <c r="I7308" t="s">
        <v>1299</v>
      </c>
      <c r="J7308" t="s">
        <v>3927</v>
      </c>
      <c r="K7308" t="s">
        <v>19</v>
      </c>
      <c r="L7308" t="s">
        <v>16</v>
      </c>
      <c r="M7308" t="s">
        <v>339</v>
      </c>
    </row>
    <row r="7309" spans="1:13" x14ac:dyDescent="0.25">
      <c r="A7309">
        <v>12693</v>
      </c>
      <c r="B7309">
        <v>2266180582</v>
      </c>
      <c r="C7309" t="s">
        <v>7932</v>
      </c>
      <c r="D7309" t="s">
        <v>14</v>
      </c>
      <c r="E7309" t="s">
        <v>15</v>
      </c>
      <c r="F7309" t="s">
        <v>16</v>
      </c>
      <c r="G7309">
        <v>66</v>
      </c>
      <c r="H7309">
        <v>700391</v>
      </c>
      <c r="I7309" t="s">
        <v>139</v>
      </c>
      <c r="J7309" t="s">
        <v>145</v>
      </c>
      <c r="K7309" t="s">
        <v>19</v>
      </c>
      <c r="L7309" t="s">
        <v>16</v>
      </c>
      <c r="M7309" t="s">
        <v>339</v>
      </c>
    </row>
    <row r="7310" spans="1:13" x14ac:dyDescent="0.25">
      <c r="A7310">
        <v>12694</v>
      </c>
      <c r="B7310">
        <v>2266183310</v>
      </c>
      <c r="C7310" t="s">
        <v>6459</v>
      </c>
      <c r="D7310" t="s">
        <v>14</v>
      </c>
      <c r="E7310" t="s">
        <v>31</v>
      </c>
      <c r="F7310" t="s">
        <v>16</v>
      </c>
      <c r="G7310">
        <v>134</v>
      </c>
      <c r="H7310">
        <v>700322</v>
      </c>
      <c r="I7310" t="s">
        <v>1089</v>
      </c>
      <c r="J7310" t="s">
        <v>104</v>
      </c>
      <c r="K7310" t="s">
        <v>31</v>
      </c>
      <c r="L7310" t="s">
        <v>16</v>
      </c>
      <c r="M7310" t="s">
        <v>339</v>
      </c>
    </row>
    <row r="7311" spans="1:13" x14ac:dyDescent="0.25">
      <c r="A7311">
        <v>12695</v>
      </c>
      <c r="B7311">
        <v>2266024245</v>
      </c>
      <c r="C7311" t="s">
        <v>7933</v>
      </c>
      <c r="D7311" t="s">
        <v>14</v>
      </c>
      <c r="E7311" t="s">
        <v>46</v>
      </c>
      <c r="F7311" t="s">
        <v>16</v>
      </c>
      <c r="G7311">
        <v>75</v>
      </c>
      <c r="H7311">
        <v>700393</v>
      </c>
      <c r="I7311" t="s">
        <v>1141</v>
      </c>
      <c r="J7311" t="s">
        <v>96</v>
      </c>
      <c r="K7311" t="s">
        <v>46</v>
      </c>
      <c r="L7311" t="s">
        <v>16</v>
      </c>
      <c r="M7311" t="s">
        <v>49</v>
      </c>
    </row>
    <row r="7312" spans="1:13" x14ac:dyDescent="0.25">
      <c r="A7312">
        <v>12696</v>
      </c>
      <c r="B7312">
        <v>2266075044</v>
      </c>
      <c r="C7312" t="s">
        <v>7934</v>
      </c>
      <c r="D7312" t="s">
        <v>329</v>
      </c>
      <c r="E7312" t="s">
        <v>46</v>
      </c>
      <c r="F7312" t="s">
        <v>16</v>
      </c>
      <c r="G7312">
        <v>9</v>
      </c>
      <c r="H7312">
        <v>700924</v>
      </c>
      <c r="I7312" t="s">
        <v>1550</v>
      </c>
      <c r="J7312" t="s">
        <v>2626</v>
      </c>
      <c r="K7312" t="s">
        <v>19</v>
      </c>
      <c r="L7312" t="s">
        <v>16</v>
      </c>
      <c r="M7312" t="s">
        <v>49</v>
      </c>
    </row>
    <row r="7313" spans="1:13" x14ac:dyDescent="0.25">
      <c r="A7313">
        <v>12698</v>
      </c>
      <c r="B7313">
        <v>2266078071</v>
      </c>
      <c r="C7313" t="s">
        <v>7935</v>
      </c>
      <c r="D7313" t="s">
        <v>329</v>
      </c>
      <c r="E7313" t="s">
        <v>46</v>
      </c>
      <c r="F7313" t="s">
        <v>16</v>
      </c>
      <c r="G7313">
        <v>60</v>
      </c>
      <c r="H7313">
        <v>701650</v>
      </c>
      <c r="I7313" t="s">
        <v>2466</v>
      </c>
      <c r="J7313" t="s">
        <v>729</v>
      </c>
      <c r="K7313" t="s">
        <v>46</v>
      </c>
      <c r="L7313" t="s">
        <v>16</v>
      </c>
      <c r="M7313" t="s">
        <v>363</v>
      </c>
    </row>
    <row r="7314" spans="1:13" x14ac:dyDescent="0.25">
      <c r="A7314">
        <v>12700</v>
      </c>
      <c r="B7314">
        <v>2266094247</v>
      </c>
      <c r="C7314" t="s">
        <v>7936</v>
      </c>
      <c r="D7314" t="s">
        <v>14</v>
      </c>
      <c r="E7314" t="s">
        <v>46</v>
      </c>
      <c r="F7314" t="s">
        <v>16</v>
      </c>
      <c r="G7314">
        <v>191</v>
      </c>
      <c r="H7314">
        <v>700282</v>
      </c>
      <c r="I7314" t="s">
        <v>1465</v>
      </c>
      <c r="J7314" t="s">
        <v>96</v>
      </c>
      <c r="K7314" t="s">
        <v>46</v>
      </c>
      <c r="L7314" t="s">
        <v>16</v>
      </c>
      <c r="M7314" t="s">
        <v>339</v>
      </c>
    </row>
    <row r="7315" spans="1:13" x14ac:dyDescent="0.25">
      <c r="A7315">
        <v>12703</v>
      </c>
      <c r="B7315">
        <v>2266138547</v>
      </c>
      <c r="C7315" t="s">
        <v>7937</v>
      </c>
      <c r="D7315" t="s">
        <v>329</v>
      </c>
      <c r="E7315" t="s">
        <v>46</v>
      </c>
      <c r="F7315" t="s">
        <v>16</v>
      </c>
      <c r="G7315">
        <v>7</v>
      </c>
      <c r="H7315">
        <v>701124</v>
      </c>
      <c r="I7315" t="s">
        <v>3230</v>
      </c>
      <c r="J7315" t="s">
        <v>3453</v>
      </c>
      <c r="K7315" t="s">
        <v>19</v>
      </c>
      <c r="L7315" t="s">
        <v>16</v>
      </c>
      <c r="M7315" t="s">
        <v>49</v>
      </c>
    </row>
    <row r="7316" spans="1:13" x14ac:dyDescent="0.25">
      <c r="A7316">
        <v>12704</v>
      </c>
      <c r="B7316">
        <v>2266132386</v>
      </c>
      <c r="C7316" t="s">
        <v>7938</v>
      </c>
      <c r="D7316" t="s">
        <v>329</v>
      </c>
      <c r="E7316" t="s">
        <v>46</v>
      </c>
      <c r="F7316" t="s">
        <v>16</v>
      </c>
      <c r="G7316">
        <v>37</v>
      </c>
      <c r="H7316">
        <v>700683</v>
      </c>
      <c r="I7316" t="s">
        <v>6431</v>
      </c>
      <c r="J7316" t="s">
        <v>466</v>
      </c>
      <c r="K7316" t="s">
        <v>19</v>
      </c>
      <c r="L7316" t="s">
        <v>16</v>
      </c>
      <c r="M7316" t="s">
        <v>339</v>
      </c>
    </row>
    <row r="7317" spans="1:13" x14ac:dyDescent="0.25">
      <c r="A7317">
        <v>12706</v>
      </c>
      <c r="B7317">
        <v>2266078872</v>
      </c>
      <c r="C7317" t="s">
        <v>7939</v>
      </c>
      <c r="D7317" t="s">
        <v>329</v>
      </c>
      <c r="E7317" t="s">
        <v>46</v>
      </c>
      <c r="F7317" t="s">
        <v>16</v>
      </c>
      <c r="G7317">
        <v>357</v>
      </c>
      <c r="H7317">
        <v>700808</v>
      </c>
      <c r="I7317" t="s">
        <v>7288</v>
      </c>
      <c r="J7317" t="s">
        <v>466</v>
      </c>
      <c r="K7317" t="s">
        <v>19</v>
      </c>
      <c r="L7317" t="s">
        <v>16</v>
      </c>
      <c r="M7317" t="s">
        <v>49</v>
      </c>
    </row>
    <row r="7318" spans="1:13" x14ac:dyDescent="0.25">
      <c r="A7318">
        <v>12709</v>
      </c>
      <c r="B7318">
        <v>2266163765</v>
      </c>
      <c r="C7318" t="s">
        <v>7940</v>
      </c>
      <c r="D7318" t="s">
        <v>14</v>
      </c>
      <c r="E7318" t="s">
        <v>15</v>
      </c>
      <c r="F7318" t="s">
        <v>16</v>
      </c>
      <c r="G7318">
        <v>66</v>
      </c>
      <c r="H7318">
        <v>700335</v>
      </c>
      <c r="I7318" t="s">
        <v>1426</v>
      </c>
      <c r="J7318" t="s">
        <v>44</v>
      </c>
      <c r="K7318" t="s">
        <v>19</v>
      </c>
      <c r="L7318" t="s">
        <v>16</v>
      </c>
      <c r="M7318" t="s">
        <v>363</v>
      </c>
    </row>
    <row r="7319" spans="1:13" x14ac:dyDescent="0.25">
      <c r="A7319">
        <v>12710</v>
      </c>
      <c r="B7319">
        <v>2266092414</v>
      </c>
      <c r="C7319" t="s">
        <v>7941</v>
      </c>
      <c r="D7319" t="s">
        <v>14</v>
      </c>
      <c r="E7319" t="s">
        <v>46</v>
      </c>
      <c r="F7319" t="s">
        <v>16</v>
      </c>
      <c r="G7319">
        <v>76</v>
      </c>
      <c r="H7319">
        <v>700283</v>
      </c>
      <c r="I7319" t="s">
        <v>834</v>
      </c>
      <c r="J7319" t="s">
        <v>44</v>
      </c>
      <c r="K7319" t="s">
        <v>46</v>
      </c>
      <c r="L7319" t="s">
        <v>16</v>
      </c>
      <c r="M7319" t="s">
        <v>49</v>
      </c>
    </row>
    <row r="7320" spans="1:13" x14ac:dyDescent="0.25">
      <c r="A7320">
        <v>12713</v>
      </c>
      <c r="B7320">
        <v>2266179916</v>
      </c>
      <c r="C7320" t="s">
        <v>7942</v>
      </c>
      <c r="D7320" t="s">
        <v>329</v>
      </c>
      <c r="E7320" t="s">
        <v>15</v>
      </c>
      <c r="F7320" t="s">
        <v>16</v>
      </c>
      <c r="G7320">
        <v>289</v>
      </c>
      <c r="H7320">
        <v>700596</v>
      </c>
      <c r="I7320" t="s">
        <v>7943</v>
      </c>
      <c r="J7320" t="s">
        <v>729</v>
      </c>
      <c r="K7320" t="s">
        <v>19</v>
      </c>
      <c r="L7320" t="s">
        <v>16</v>
      </c>
      <c r="M7320" t="s">
        <v>339</v>
      </c>
    </row>
    <row r="7321" spans="1:13" x14ac:dyDescent="0.25">
      <c r="A7321">
        <v>12714</v>
      </c>
      <c r="B7321">
        <v>2266165719</v>
      </c>
      <c r="C7321" t="s">
        <v>7944</v>
      </c>
      <c r="D7321" t="s">
        <v>14</v>
      </c>
      <c r="E7321" t="s">
        <v>46</v>
      </c>
      <c r="F7321" t="s">
        <v>16</v>
      </c>
      <c r="G7321">
        <v>173</v>
      </c>
      <c r="H7321">
        <v>700353</v>
      </c>
      <c r="I7321" t="s">
        <v>1685</v>
      </c>
      <c r="J7321" t="s">
        <v>250</v>
      </c>
      <c r="K7321" t="s">
        <v>19</v>
      </c>
      <c r="L7321" t="s">
        <v>16</v>
      </c>
      <c r="M7321" t="s">
        <v>339</v>
      </c>
    </row>
    <row r="7322" spans="1:13" x14ac:dyDescent="0.25">
      <c r="A7322">
        <v>12715</v>
      </c>
      <c r="B7322">
        <v>2266145118</v>
      </c>
      <c r="C7322" t="s">
        <v>7945</v>
      </c>
      <c r="D7322" t="s">
        <v>14</v>
      </c>
      <c r="E7322" t="s">
        <v>46</v>
      </c>
      <c r="F7322" t="s">
        <v>16</v>
      </c>
      <c r="G7322">
        <v>93</v>
      </c>
      <c r="H7322">
        <v>700286</v>
      </c>
      <c r="I7322" t="s">
        <v>1618</v>
      </c>
      <c r="J7322" t="s">
        <v>104</v>
      </c>
      <c r="K7322" t="s">
        <v>46</v>
      </c>
      <c r="L7322" t="s">
        <v>16</v>
      </c>
      <c r="M7322" t="s">
        <v>339</v>
      </c>
    </row>
    <row r="7323" spans="1:13" x14ac:dyDescent="0.25">
      <c r="A7323">
        <v>12716</v>
      </c>
      <c r="B7323">
        <v>2266032114</v>
      </c>
      <c r="C7323" t="s">
        <v>7946</v>
      </c>
      <c r="D7323" t="s">
        <v>329</v>
      </c>
      <c r="E7323" t="s">
        <v>46</v>
      </c>
      <c r="F7323" t="s">
        <v>16</v>
      </c>
      <c r="G7323">
        <v>15</v>
      </c>
      <c r="H7323">
        <v>700668</v>
      </c>
      <c r="I7323" t="s">
        <v>3981</v>
      </c>
      <c r="J7323" t="s">
        <v>3927</v>
      </c>
      <c r="K7323" t="s">
        <v>46</v>
      </c>
      <c r="L7323" t="s">
        <v>16</v>
      </c>
      <c r="M7323" t="s">
        <v>339</v>
      </c>
    </row>
    <row r="7324" spans="1:13" x14ac:dyDescent="0.25">
      <c r="A7324">
        <v>12717</v>
      </c>
      <c r="B7324">
        <v>2266193304</v>
      </c>
      <c r="C7324" t="s">
        <v>7947</v>
      </c>
      <c r="D7324" t="s">
        <v>14</v>
      </c>
      <c r="E7324" t="s">
        <v>46</v>
      </c>
      <c r="F7324" t="s">
        <v>16</v>
      </c>
      <c r="G7324">
        <v>120</v>
      </c>
      <c r="H7324">
        <v>700299</v>
      </c>
      <c r="I7324" t="s">
        <v>1221</v>
      </c>
      <c r="J7324" t="s">
        <v>44</v>
      </c>
      <c r="K7324" t="s">
        <v>46</v>
      </c>
      <c r="L7324" t="s">
        <v>16</v>
      </c>
      <c r="M7324" t="s">
        <v>339</v>
      </c>
    </row>
    <row r="7325" spans="1:13" x14ac:dyDescent="0.25">
      <c r="A7325">
        <v>12719</v>
      </c>
      <c r="B7325">
        <v>2266070316</v>
      </c>
      <c r="C7325" t="s">
        <v>7948</v>
      </c>
      <c r="D7325" t="s">
        <v>329</v>
      </c>
      <c r="E7325" t="s">
        <v>46</v>
      </c>
      <c r="F7325" t="s">
        <v>16</v>
      </c>
      <c r="G7325">
        <v>23</v>
      </c>
      <c r="H7325">
        <v>700785</v>
      </c>
      <c r="I7325" t="s">
        <v>7949</v>
      </c>
      <c r="J7325" t="s">
        <v>4250</v>
      </c>
      <c r="K7325" t="s">
        <v>19</v>
      </c>
      <c r="L7325" t="s">
        <v>16</v>
      </c>
      <c r="M7325" t="s">
        <v>49</v>
      </c>
    </row>
    <row r="7326" spans="1:13" x14ac:dyDescent="0.25">
      <c r="A7326">
        <v>12720</v>
      </c>
      <c r="B7326">
        <v>2266077787</v>
      </c>
      <c r="C7326" t="s">
        <v>7950</v>
      </c>
      <c r="D7326" t="s">
        <v>14</v>
      </c>
      <c r="E7326" t="s">
        <v>15</v>
      </c>
      <c r="F7326" t="s">
        <v>16</v>
      </c>
      <c r="G7326">
        <v>110</v>
      </c>
      <c r="H7326">
        <v>700321</v>
      </c>
      <c r="I7326" t="s">
        <v>272</v>
      </c>
      <c r="J7326" t="s">
        <v>250</v>
      </c>
      <c r="K7326" t="s">
        <v>19</v>
      </c>
      <c r="L7326" t="s">
        <v>16</v>
      </c>
      <c r="M7326" t="s">
        <v>49</v>
      </c>
    </row>
    <row r="7327" spans="1:13" x14ac:dyDescent="0.25">
      <c r="A7327">
        <v>12723</v>
      </c>
      <c r="B7327">
        <v>2266075296</v>
      </c>
      <c r="C7327" t="s">
        <v>7951</v>
      </c>
      <c r="D7327" t="s">
        <v>329</v>
      </c>
      <c r="E7327" t="s">
        <v>15</v>
      </c>
      <c r="F7327" t="s">
        <v>16</v>
      </c>
      <c r="G7327">
        <v>52</v>
      </c>
      <c r="H7327">
        <v>700979</v>
      </c>
      <c r="I7327" t="s">
        <v>2909</v>
      </c>
      <c r="J7327" t="s">
        <v>3116</v>
      </c>
      <c r="K7327" t="s">
        <v>19</v>
      </c>
      <c r="L7327" t="s">
        <v>16</v>
      </c>
      <c r="M7327" t="s">
        <v>49</v>
      </c>
    </row>
    <row r="7328" spans="1:13" x14ac:dyDescent="0.25">
      <c r="A7328">
        <v>12724</v>
      </c>
      <c r="B7328">
        <v>2266111277</v>
      </c>
      <c r="C7328" t="s">
        <v>7952</v>
      </c>
      <c r="D7328" t="s">
        <v>329</v>
      </c>
      <c r="E7328" t="s">
        <v>46</v>
      </c>
      <c r="F7328" t="s">
        <v>16</v>
      </c>
      <c r="G7328">
        <v>191</v>
      </c>
      <c r="H7328">
        <v>701286</v>
      </c>
      <c r="I7328" t="s">
        <v>7269</v>
      </c>
      <c r="J7328" t="s">
        <v>729</v>
      </c>
      <c r="K7328" t="s">
        <v>46</v>
      </c>
      <c r="L7328" t="s">
        <v>16</v>
      </c>
      <c r="M7328" t="s">
        <v>339</v>
      </c>
    </row>
    <row r="7329" spans="1:13" x14ac:dyDescent="0.25">
      <c r="A7329">
        <v>12725</v>
      </c>
      <c r="B7329">
        <v>2266077334</v>
      </c>
      <c r="C7329" t="s">
        <v>7953</v>
      </c>
      <c r="D7329" t="s">
        <v>14</v>
      </c>
      <c r="E7329" t="s">
        <v>46</v>
      </c>
      <c r="F7329" t="s">
        <v>16</v>
      </c>
      <c r="G7329">
        <v>30</v>
      </c>
      <c r="H7329">
        <v>700291</v>
      </c>
      <c r="I7329" t="s">
        <v>84</v>
      </c>
      <c r="J7329" t="s">
        <v>7211</v>
      </c>
      <c r="K7329" t="s">
        <v>46</v>
      </c>
      <c r="L7329" t="s">
        <v>16</v>
      </c>
      <c r="M7329" t="s">
        <v>20</v>
      </c>
    </row>
    <row r="7330" spans="1:13" x14ac:dyDescent="0.25">
      <c r="A7330">
        <v>12726</v>
      </c>
      <c r="B7330">
        <v>2266009509</v>
      </c>
      <c r="C7330" t="s">
        <v>7954</v>
      </c>
      <c r="D7330" t="s">
        <v>14</v>
      </c>
      <c r="E7330" t="s">
        <v>31</v>
      </c>
      <c r="F7330" t="s">
        <v>16</v>
      </c>
      <c r="G7330">
        <v>157</v>
      </c>
      <c r="H7330">
        <v>700483</v>
      </c>
      <c r="I7330" t="s">
        <v>198</v>
      </c>
      <c r="J7330" t="s">
        <v>145</v>
      </c>
      <c r="K7330" t="s">
        <v>31</v>
      </c>
      <c r="L7330" t="s">
        <v>16</v>
      </c>
      <c r="M7330" t="s">
        <v>339</v>
      </c>
    </row>
    <row r="7331" spans="1:13" x14ac:dyDescent="0.25">
      <c r="A7331">
        <v>12727</v>
      </c>
      <c r="B7331">
        <v>2266194192</v>
      </c>
      <c r="C7331" t="s">
        <v>7955</v>
      </c>
      <c r="D7331" t="s">
        <v>14</v>
      </c>
      <c r="E7331" t="s">
        <v>15</v>
      </c>
      <c r="F7331" t="s">
        <v>16</v>
      </c>
      <c r="G7331">
        <v>32</v>
      </c>
      <c r="H7331">
        <v>700364</v>
      </c>
      <c r="I7331" t="s">
        <v>987</v>
      </c>
      <c r="J7331" t="s">
        <v>145</v>
      </c>
      <c r="K7331" t="s">
        <v>19</v>
      </c>
      <c r="L7331" t="s">
        <v>16</v>
      </c>
      <c r="M7331" t="s">
        <v>339</v>
      </c>
    </row>
    <row r="7332" spans="1:13" x14ac:dyDescent="0.25">
      <c r="A7332">
        <v>12730</v>
      </c>
      <c r="B7332">
        <v>2266073219</v>
      </c>
      <c r="C7332" t="s">
        <v>7956</v>
      </c>
      <c r="D7332" t="s">
        <v>329</v>
      </c>
      <c r="E7332" t="s">
        <v>15</v>
      </c>
      <c r="F7332" t="s">
        <v>16</v>
      </c>
      <c r="G7332">
        <v>78</v>
      </c>
      <c r="H7332">
        <v>700889</v>
      </c>
      <c r="I7332" t="s">
        <v>1437</v>
      </c>
      <c r="J7332" t="s">
        <v>2626</v>
      </c>
      <c r="K7332" t="s">
        <v>19</v>
      </c>
      <c r="L7332" t="s">
        <v>16</v>
      </c>
      <c r="M7332" t="s">
        <v>49</v>
      </c>
    </row>
    <row r="7333" spans="1:13" x14ac:dyDescent="0.25">
      <c r="A7333">
        <v>12731</v>
      </c>
      <c r="B7333">
        <v>2266162378</v>
      </c>
      <c r="C7333" t="s">
        <v>7957</v>
      </c>
      <c r="D7333" t="s">
        <v>14</v>
      </c>
      <c r="E7333" t="s">
        <v>31</v>
      </c>
      <c r="F7333" t="s">
        <v>16</v>
      </c>
      <c r="G7333">
        <v>236</v>
      </c>
      <c r="H7333">
        <v>700331</v>
      </c>
      <c r="I7333" t="s">
        <v>704</v>
      </c>
      <c r="J7333" t="s">
        <v>44</v>
      </c>
      <c r="K7333" t="s">
        <v>31</v>
      </c>
      <c r="L7333" t="s">
        <v>16</v>
      </c>
      <c r="M7333" t="s">
        <v>49</v>
      </c>
    </row>
    <row r="7334" spans="1:13" x14ac:dyDescent="0.25">
      <c r="A7334">
        <v>12732</v>
      </c>
      <c r="B7334">
        <v>2266162210</v>
      </c>
      <c r="C7334" t="s">
        <v>7958</v>
      </c>
      <c r="D7334" t="s">
        <v>14</v>
      </c>
      <c r="E7334" t="s">
        <v>15</v>
      </c>
      <c r="F7334" t="s">
        <v>16</v>
      </c>
      <c r="G7334">
        <v>164</v>
      </c>
      <c r="H7334">
        <v>700504</v>
      </c>
      <c r="I7334" t="s">
        <v>1652</v>
      </c>
      <c r="J7334" t="s">
        <v>250</v>
      </c>
      <c r="K7334" t="s">
        <v>19</v>
      </c>
      <c r="L7334" t="s">
        <v>16</v>
      </c>
      <c r="M7334" t="s">
        <v>49</v>
      </c>
    </row>
    <row r="7335" spans="1:13" x14ac:dyDescent="0.25">
      <c r="A7335">
        <v>12733</v>
      </c>
      <c r="B7335">
        <v>2266075652</v>
      </c>
      <c r="C7335" t="s">
        <v>7959</v>
      </c>
      <c r="D7335" t="s">
        <v>329</v>
      </c>
      <c r="E7335" t="s">
        <v>46</v>
      </c>
      <c r="F7335" t="s">
        <v>16</v>
      </c>
      <c r="G7335">
        <v>121</v>
      </c>
      <c r="H7335">
        <v>700853</v>
      </c>
      <c r="I7335" t="s">
        <v>7152</v>
      </c>
      <c r="J7335" t="s">
        <v>3927</v>
      </c>
      <c r="K7335" t="s">
        <v>19</v>
      </c>
      <c r="L7335" t="s">
        <v>16</v>
      </c>
      <c r="M7335" t="s">
        <v>49</v>
      </c>
    </row>
    <row r="7336" spans="1:13" x14ac:dyDescent="0.25">
      <c r="A7336">
        <v>12735</v>
      </c>
      <c r="B7336">
        <v>2266185604</v>
      </c>
      <c r="C7336" t="s">
        <v>7960</v>
      </c>
      <c r="D7336" t="s">
        <v>14</v>
      </c>
      <c r="E7336" t="s">
        <v>15</v>
      </c>
      <c r="F7336" t="s">
        <v>16</v>
      </c>
      <c r="G7336">
        <v>81</v>
      </c>
      <c r="H7336">
        <v>701500</v>
      </c>
      <c r="I7336" t="s">
        <v>229</v>
      </c>
      <c r="J7336" t="s">
        <v>145</v>
      </c>
      <c r="K7336" t="s">
        <v>19</v>
      </c>
      <c r="L7336" t="s">
        <v>16</v>
      </c>
      <c r="M7336" t="s">
        <v>339</v>
      </c>
    </row>
    <row r="7337" spans="1:13" x14ac:dyDescent="0.25">
      <c r="A7337">
        <v>12739</v>
      </c>
      <c r="B7337">
        <v>2266106570</v>
      </c>
      <c r="C7337" t="s">
        <v>7961</v>
      </c>
      <c r="D7337" t="s">
        <v>14</v>
      </c>
      <c r="E7337" t="s">
        <v>38</v>
      </c>
      <c r="F7337" t="s">
        <v>16</v>
      </c>
      <c r="G7337">
        <v>4</v>
      </c>
      <c r="H7337">
        <v>700309</v>
      </c>
      <c r="I7337" t="s">
        <v>1817</v>
      </c>
      <c r="J7337" t="s">
        <v>25</v>
      </c>
      <c r="K7337" t="s">
        <v>38</v>
      </c>
      <c r="L7337" t="s">
        <v>16</v>
      </c>
      <c r="M7337" t="s">
        <v>339</v>
      </c>
    </row>
    <row r="7338" spans="1:13" x14ac:dyDescent="0.25">
      <c r="A7338">
        <v>12744</v>
      </c>
      <c r="B7338">
        <v>2266167485</v>
      </c>
      <c r="C7338" t="s">
        <v>7962</v>
      </c>
      <c r="D7338" t="s">
        <v>14</v>
      </c>
      <c r="E7338" t="s">
        <v>38</v>
      </c>
      <c r="F7338" t="s">
        <v>16</v>
      </c>
      <c r="G7338">
        <v>14</v>
      </c>
      <c r="H7338">
        <v>700483</v>
      </c>
      <c r="I7338" t="s">
        <v>198</v>
      </c>
      <c r="J7338" t="s">
        <v>48</v>
      </c>
      <c r="K7338" t="s">
        <v>38</v>
      </c>
      <c r="L7338" t="s">
        <v>16</v>
      </c>
      <c r="M7338" t="s">
        <v>49</v>
      </c>
    </row>
    <row r="7339" spans="1:13" x14ac:dyDescent="0.25">
      <c r="A7339">
        <v>12747</v>
      </c>
      <c r="B7339">
        <v>2266189913</v>
      </c>
      <c r="C7339" t="s">
        <v>7963</v>
      </c>
      <c r="D7339" t="s">
        <v>14</v>
      </c>
      <c r="E7339" t="s">
        <v>31</v>
      </c>
      <c r="F7339" t="s">
        <v>16</v>
      </c>
      <c r="G7339">
        <v>21</v>
      </c>
      <c r="H7339">
        <v>701706</v>
      </c>
      <c r="I7339" t="s">
        <v>620</v>
      </c>
      <c r="J7339" t="s">
        <v>44</v>
      </c>
      <c r="K7339" t="s">
        <v>31</v>
      </c>
      <c r="L7339" t="s">
        <v>16</v>
      </c>
      <c r="M7339" t="s">
        <v>49</v>
      </c>
    </row>
    <row r="7340" spans="1:13" x14ac:dyDescent="0.25">
      <c r="A7340">
        <v>12751</v>
      </c>
      <c r="B7340">
        <v>2266168906</v>
      </c>
      <c r="C7340" t="s">
        <v>7964</v>
      </c>
      <c r="D7340" t="s">
        <v>329</v>
      </c>
      <c r="E7340" t="s">
        <v>46</v>
      </c>
      <c r="F7340" t="s">
        <v>16</v>
      </c>
      <c r="G7340">
        <v>36</v>
      </c>
      <c r="H7340">
        <v>701198</v>
      </c>
      <c r="I7340" t="s">
        <v>5258</v>
      </c>
      <c r="J7340" t="s">
        <v>3927</v>
      </c>
      <c r="K7340" t="s">
        <v>46</v>
      </c>
      <c r="L7340" t="s">
        <v>16</v>
      </c>
      <c r="M7340" t="s">
        <v>339</v>
      </c>
    </row>
    <row r="7341" spans="1:13" x14ac:dyDescent="0.25">
      <c r="A7341">
        <v>12753</v>
      </c>
      <c r="B7341">
        <v>2266050016</v>
      </c>
      <c r="C7341" t="s">
        <v>7965</v>
      </c>
      <c r="D7341" t="s">
        <v>14</v>
      </c>
      <c r="E7341" t="s">
        <v>38</v>
      </c>
      <c r="F7341" t="s">
        <v>16</v>
      </c>
      <c r="G7341">
        <v>10</v>
      </c>
      <c r="H7341">
        <v>700379</v>
      </c>
      <c r="I7341" t="s">
        <v>854</v>
      </c>
      <c r="J7341" t="s">
        <v>48</v>
      </c>
      <c r="K7341" t="s">
        <v>38</v>
      </c>
      <c r="L7341" t="s">
        <v>16</v>
      </c>
      <c r="M7341" t="s">
        <v>20</v>
      </c>
    </row>
    <row r="7342" spans="1:13" x14ac:dyDescent="0.25">
      <c r="A7342">
        <v>12755</v>
      </c>
      <c r="B7342">
        <v>2266198649</v>
      </c>
      <c r="C7342" t="s">
        <v>7966</v>
      </c>
      <c r="D7342" t="s">
        <v>14</v>
      </c>
      <c r="E7342" t="s">
        <v>15</v>
      </c>
      <c r="F7342" t="s">
        <v>16</v>
      </c>
      <c r="G7342">
        <v>4</v>
      </c>
      <c r="H7342">
        <v>700303</v>
      </c>
      <c r="I7342" t="s">
        <v>394</v>
      </c>
      <c r="J7342" t="s">
        <v>104</v>
      </c>
      <c r="K7342" t="s">
        <v>19</v>
      </c>
      <c r="L7342" t="s">
        <v>16</v>
      </c>
      <c r="M7342" t="s">
        <v>3175</v>
      </c>
    </row>
    <row r="7343" spans="1:13" x14ac:dyDescent="0.25">
      <c r="A7343">
        <v>12756</v>
      </c>
      <c r="B7343">
        <v>2266016914</v>
      </c>
      <c r="C7343" t="s">
        <v>7967</v>
      </c>
      <c r="D7343" t="s">
        <v>14</v>
      </c>
      <c r="E7343" t="s">
        <v>46</v>
      </c>
      <c r="F7343" t="s">
        <v>16</v>
      </c>
      <c r="G7343">
        <v>309</v>
      </c>
      <c r="H7343">
        <v>700483</v>
      </c>
      <c r="I7343" t="s">
        <v>198</v>
      </c>
      <c r="J7343" t="s">
        <v>250</v>
      </c>
      <c r="K7343" t="s">
        <v>46</v>
      </c>
      <c r="L7343" t="s">
        <v>16</v>
      </c>
      <c r="M7343" t="s">
        <v>49</v>
      </c>
    </row>
    <row r="7344" spans="1:13" x14ac:dyDescent="0.25">
      <c r="A7344">
        <v>12758</v>
      </c>
      <c r="B7344">
        <v>2266142679</v>
      </c>
      <c r="C7344" t="s">
        <v>7968</v>
      </c>
      <c r="D7344" t="s">
        <v>14</v>
      </c>
      <c r="E7344" t="s">
        <v>46</v>
      </c>
      <c r="F7344" t="s">
        <v>16</v>
      </c>
      <c r="G7344">
        <v>57</v>
      </c>
      <c r="H7344">
        <v>700314</v>
      </c>
      <c r="I7344" t="s">
        <v>1880</v>
      </c>
      <c r="J7344" t="s">
        <v>44</v>
      </c>
      <c r="K7344" t="s">
        <v>46</v>
      </c>
      <c r="L7344" t="s">
        <v>16</v>
      </c>
      <c r="M7344" t="s">
        <v>339</v>
      </c>
    </row>
    <row r="7345" spans="1:13" x14ac:dyDescent="0.25">
      <c r="A7345">
        <v>12759</v>
      </c>
      <c r="B7345">
        <v>2266081355</v>
      </c>
      <c r="C7345" t="s">
        <v>7969</v>
      </c>
      <c r="D7345" t="s">
        <v>14</v>
      </c>
      <c r="E7345" t="s">
        <v>15</v>
      </c>
      <c r="F7345" t="s">
        <v>16</v>
      </c>
      <c r="G7345">
        <v>1</v>
      </c>
      <c r="H7345">
        <v>700122</v>
      </c>
      <c r="I7345" t="s">
        <v>27</v>
      </c>
      <c r="J7345" t="s">
        <v>518</v>
      </c>
      <c r="K7345" t="s">
        <v>19</v>
      </c>
      <c r="L7345" t="s">
        <v>16</v>
      </c>
      <c r="M7345" t="s">
        <v>49</v>
      </c>
    </row>
    <row r="7346" spans="1:13" x14ac:dyDescent="0.25">
      <c r="A7346">
        <v>12760</v>
      </c>
      <c r="B7346">
        <v>2266095728</v>
      </c>
      <c r="C7346" t="s">
        <v>7970</v>
      </c>
      <c r="D7346" t="s">
        <v>329</v>
      </c>
      <c r="E7346" t="s">
        <v>15</v>
      </c>
      <c r="F7346" t="s">
        <v>16</v>
      </c>
      <c r="G7346">
        <v>18</v>
      </c>
      <c r="H7346">
        <v>700945</v>
      </c>
      <c r="I7346" t="s">
        <v>1356</v>
      </c>
      <c r="J7346" t="s">
        <v>3486</v>
      </c>
      <c r="K7346" t="s">
        <v>19</v>
      </c>
      <c r="L7346" t="s">
        <v>16</v>
      </c>
      <c r="M7346" t="s">
        <v>363</v>
      </c>
    </row>
    <row r="7347" spans="1:13" x14ac:dyDescent="0.25">
      <c r="A7347">
        <v>12761</v>
      </c>
      <c r="B7347">
        <v>2266180032</v>
      </c>
      <c r="C7347" t="s">
        <v>7971</v>
      </c>
      <c r="D7347" t="s">
        <v>329</v>
      </c>
      <c r="E7347" t="s">
        <v>15</v>
      </c>
      <c r="F7347" t="s">
        <v>16</v>
      </c>
      <c r="G7347">
        <v>344</v>
      </c>
      <c r="H7347">
        <v>700646</v>
      </c>
      <c r="I7347" t="s">
        <v>2358</v>
      </c>
      <c r="J7347" t="s">
        <v>4250</v>
      </c>
      <c r="K7347" t="s">
        <v>19</v>
      </c>
      <c r="L7347" t="s">
        <v>16</v>
      </c>
      <c r="M7347" t="s">
        <v>339</v>
      </c>
    </row>
    <row r="7348" spans="1:13" x14ac:dyDescent="0.25">
      <c r="A7348">
        <v>12762</v>
      </c>
      <c r="B7348">
        <v>2266127462</v>
      </c>
      <c r="C7348" t="s">
        <v>7972</v>
      </c>
      <c r="D7348" t="s">
        <v>14</v>
      </c>
      <c r="E7348" t="s">
        <v>31</v>
      </c>
      <c r="F7348" t="s">
        <v>16</v>
      </c>
      <c r="G7348">
        <v>133</v>
      </c>
      <c r="H7348">
        <v>700341</v>
      </c>
      <c r="I7348" t="s">
        <v>1365</v>
      </c>
      <c r="J7348" t="s">
        <v>731</v>
      </c>
      <c r="K7348" t="s">
        <v>31</v>
      </c>
      <c r="L7348" t="s">
        <v>16</v>
      </c>
      <c r="M7348" t="s">
        <v>339</v>
      </c>
    </row>
    <row r="7349" spans="1:13" x14ac:dyDescent="0.25">
      <c r="A7349">
        <v>12763</v>
      </c>
      <c r="B7349">
        <v>2266032621</v>
      </c>
      <c r="C7349" t="s">
        <v>7973</v>
      </c>
      <c r="D7349" t="s">
        <v>329</v>
      </c>
      <c r="E7349" t="s">
        <v>15</v>
      </c>
      <c r="F7349" t="s">
        <v>16</v>
      </c>
      <c r="G7349">
        <v>36</v>
      </c>
      <c r="H7349">
        <v>701242</v>
      </c>
      <c r="I7349" t="s">
        <v>6711</v>
      </c>
      <c r="J7349" t="s">
        <v>3927</v>
      </c>
      <c r="K7349" t="s">
        <v>19</v>
      </c>
      <c r="L7349" t="s">
        <v>16</v>
      </c>
      <c r="M7349" t="s">
        <v>339</v>
      </c>
    </row>
    <row r="7350" spans="1:13" x14ac:dyDescent="0.25">
      <c r="A7350">
        <v>12766</v>
      </c>
      <c r="B7350">
        <v>2266081343</v>
      </c>
      <c r="C7350" t="s">
        <v>7974</v>
      </c>
      <c r="D7350" t="s">
        <v>329</v>
      </c>
      <c r="E7350" t="s">
        <v>46</v>
      </c>
      <c r="F7350" t="s">
        <v>16</v>
      </c>
      <c r="G7350">
        <v>383</v>
      </c>
      <c r="H7350">
        <v>700869</v>
      </c>
      <c r="I7350" t="s">
        <v>7975</v>
      </c>
      <c r="J7350" t="s">
        <v>7800</v>
      </c>
      <c r="K7350" t="s">
        <v>46</v>
      </c>
      <c r="L7350" t="s">
        <v>16</v>
      </c>
      <c r="M7350" t="s">
        <v>20</v>
      </c>
    </row>
    <row r="7351" spans="1:13" x14ac:dyDescent="0.25">
      <c r="A7351">
        <v>12767</v>
      </c>
      <c r="B7351">
        <v>2266047043</v>
      </c>
      <c r="C7351" t="s">
        <v>7976</v>
      </c>
      <c r="D7351" t="s">
        <v>14</v>
      </c>
      <c r="E7351" t="s">
        <v>31</v>
      </c>
      <c r="F7351" t="s">
        <v>16</v>
      </c>
      <c r="G7351">
        <v>43</v>
      </c>
      <c r="H7351">
        <v>700363</v>
      </c>
      <c r="I7351" t="s">
        <v>33</v>
      </c>
      <c r="J7351" t="s">
        <v>145</v>
      </c>
      <c r="K7351" t="s">
        <v>31</v>
      </c>
      <c r="L7351" t="s">
        <v>16</v>
      </c>
      <c r="M7351" t="s">
        <v>339</v>
      </c>
    </row>
    <row r="7352" spans="1:13" x14ac:dyDescent="0.25">
      <c r="A7352">
        <v>12768</v>
      </c>
      <c r="B7352">
        <v>2266149057</v>
      </c>
      <c r="C7352" t="s">
        <v>7977</v>
      </c>
      <c r="D7352" t="s">
        <v>14</v>
      </c>
      <c r="E7352" t="s">
        <v>46</v>
      </c>
      <c r="F7352" t="s">
        <v>16</v>
      </c>
      <c r="G7352">
        <v>95</v>
      </c>
      <c r="H7352">
        <v>700354</v>
      </c>
      <c r="I7352" t="s">
        <v>1762</v>
      </c>
      <c r="J7352" t="s">
        <v>250</v>
      </c>
      <c r="K7352" t="s">
        <v>46</v>
      </c>
      <c r="L7352" t="s">
        <v>16</v>
      </c>
      <c r="M7352" t="s">
        <v>49</v>
      </c>
    </row>
    <row r="7353" spans="1:13" x14ac:dyDescent="0.25">
      <c r="A7353">
        <v>12769</v>
      </c>
      <c r="B7353">
        <v>2266129892</v>
      </c>
      <c r="C7353" t="s">
        <v>7978</v>
      </c>
      <c r="D7353" t="s">
        <v>329</v>
      </c>
      <c r="E7353" t="s">
        <v>15</v>
      </c>
      <c r="F7353" t="s">
        <v>16</v>
      </c>
      <c r="G7353">
        <v>40</v>
      </c>
      <c r="H7353">
        <v>700924</v>
      </c>
      <c r="I7353" t="s">
        <v>1550</v>
      </c>
      <c r="J7353" t="s">
        <v>4250</v>
      </c>
      <c r="K7353" t="s">
        <v>19</v>
      </c>
      <c r="L7353" t="s">
        <v>16</v>
      </c>
      <c r="M7353" t="s">
        <v>339</v>
      </c>
    </row>
    <row r="7354" spans="1:13" x14ac:dyDescent="0.25">
      <c r="A7354">
        <v>12773</v>
      </c>
      <c r="B7354">
        <v>2266094303</v>
      </c>
      <c r="C7354" t="s">
        <v>7979</v>
      </c>
      <c r="D7354" t="s">
        <v>329</v>
      </c>
      <c r="E7354" t="s">
        <v>31</v>
      </c>
      <c r="F7354" t="s">
        <v>16</v>
      </c>
      <c r="G7354">
        <v>247</v>
      </c>
      <c r="H7354">
        <v>701240</v>
      </c>
      <c r="I7354" t="s">
        <v>7424</v>
      </c>
      <c r="J7354" t="s">
        <v>3486</v>
      </c>
      <c r="K7354" t="s">
        <v>19</v>
      </c>
      <c r="L7354" t="s">
        <v>16</v>
      </c>
      <c r="M7354" t="s">
        <v>49</v>
      </c>
    </row>
    <row r="7355" spans="1:13" x14ac:dyDescent="0.25">
      <c r="A7355">
        <v>12774</v>
      </c>
      <c r="B7355">
        <v>2266046363</v>
      </c>
      <c r="C7355" t="s">
        <v>7980</v>
      </c>
      <c r="D7355" t="s">
        <v>14</v>
      </c>
      <c r="E7355" t="s">
        <v>46</v>
      </c>
      <c r="F7355" t="s">
        <v>16</v>
      </c>
      <c r="G7355">
        <v>107</v>
      </c>
      <c r="H7355">
        <v>700365</v>
      </c>
      <c r="I7355" t="s">
        <v>182</v>
      </c>
      <c r="J7355" t="s">
        <v>44</v>
      </c>
      <c r="K7355" t="s">
        <v>46</v>
      </c>
      <c r="L7355" t="s">
        <v>16</v>
      </c>
      <c r="M7355" t="s">
        <v>339</v>
      </c>
    </row>
    <row r="7356" spans="1:13" x14ac:dyDescent="0.25">
      <c r="A7356">
        <v>12775</v>
      </c>
      <c r="B7356">
        <v>2266069379</v>
      </c>
      <c r="C7356" t="s">
        <v>7981</v>
      </c>
      <c r="D7356" t="s">
        <v>14</v>
      </c>
      <c r="E7356" t="s">
        <v>15</v>
      </c>
      <c r="F7356" t="s">
        <v>16</v>
      </c>
      <c r="G7356">
        <v>4</v>
      </c>
      <c r="H7356">
        <v>700394</v>
      </c>
      <c r="I7356" t="s">
        <v>401</v>
      </c>
      <c r="J7356" t="s">
        <v>145</v>
      </c>
      <c r="K7356" t="s">
        <v>19</v>
      </c>
      <c r="L7356" t="s">
        <v>16</v>
      </c>
      <c r="M7356" t="s">
        <v>49</v>
      </c>
    </row>
    <row r="7357" spans="1:13" x14ac:dyDescent="0.25">
      <c r="A7357">
        <v>12776</v>
      </c>
      <c r="B7357">
        <v>2266149603</v>
      </c>
      <c r="C7357" t="s">
        <v>7982</v>
      </c>
      <c r="D7357" t="s">
        <v>14</v>
      </c>
      <c r="E7357" t="s">
        <v>46</v>
      </c>
      <c r="F7357" t="s">
        <v>16</v>
      </c>
      <c r="G7357">
        <v>48</v>
      </c>
      <c r="H7357">
        <v>700347</v>
      </c>
      <c r="I7357" t="s">
        <v>237</v>
      </c>
      <c r="J7357" t="s">
        <v>250</v>
      </c>
      <c r="K7357" t="s">
        <v>19</v>
      </c>
      <c r="L7357" t="s">
        <v>16</v>
      </c>
      <c r="M7357" t="s">
        <v>339</v>
      </c>
    </row>
    <row r="7358" spans="1:13" x14ac:dyDescent="0.25">
      <c r="A7358">
        <v>12785</v>
      </c>
      <c r="B7358">
        <v>2266142657</v>
      </c>
      <c r="C7358" t="s">
        <v>7983</v>
      </c>
      <c r="D7358" t="s">
        <v>14</v>
      </c>
      <c r="E7358" t="s">
        <v>38</v>
      </c>
      <c r="F7358" t="s">
        <v>16</v>
      </c>
      <c r="G7358">
        <v>1</v>
      </c>
      <c r="H7358">
        <v>700347</v>
      </c>
      <c r="I7358" t="s">
        <v>237</v>
      </c>
      <c r="J7358" t="s">
        <v>731</v>
      </c>
      <c r="K7358" t="s">
        <v>38</v>
      </c>
      <c r="L7358" t="s">
        <v>16</v>
      </c>
      <c r="M7358" t="s">
        <v>49</v>
      </c>
    </row>
    <row r="7359" spans="1:13" x14ac:dyDescent="0.25">
      <c r="A7359">
        <v>12793</v>
      </c>
      <c r="B7359">
        <v>2266179413</v>
      </c>
      <c r="C7359" t="s">
        <v>7984</v>
      </c>
      <c r="D7359" t="s">
        <v>14</v>
      </c>
      <c r="E7359" t="s">
        <v>643</v>
      </c>
      <c r="F7359" t="s">
        <v>16</v>
      </c>
      <c r="G7359">
        <v>2</v>
      </c>
      <c r="H7359">
        <v>700357</v>
      </c>
      <c r="I7359" t="s">
        <v>22</v>
      </c>
      <c r="J7359" t="s">
        <v>44</v>
      </c>
      <c r="K7359" t="s">
        <v>643</v>
      </c>
      <c r="L7359" t="s">
        <v>16</v>
      </c>
      <c r="M7359" t="s">
        <v>20</v>
      </c>
    </row>
    <row r="7360" spans="1:13" x14ac:dyDescent="0.25">
      <c r="A7360">
        <v>12796</v>
      </c>
      <c r="B7360">
        <v>2266188096</v>
      </c>
      <c r="C7360" t="s">
        <v>7985</v>
      </c>
      <c r="D7360" t="s">
        <v>329</v>
      </c>
      <c r="E7360" t="s">
        <v>46</v>
      </c>
      <c r="F7360" t="s">
        <v>16</v>
      </c>
      <c r="G7360">
        <v>309</v>
      </c>
      <c r="H7360">
        <v>701025</v>
      </c>
      <c r="I7360" t="s">
        <v>7986</v>
      </c>
      <c r="J7360" t="s">
        <v>729</v>
      </c>
      <c r="K7360" t="s">
        <v>46</v>
      </c>
      <c r="L7360" t="s">
        <v>16</v>
      </c>
      <c r="M7360" t="s">
        <v>339</v>
      </c>
    </row>
    <row r="7361" spans="1:13" x14ac:dyDescent="0.25">
      <c r="A7361">
        <v>12797</v>
      </c>
      <c r="B7361">
        <v>2266116551</v>
      </c>
      <c r="C7361" t="s">
        <v>7987</v>
      </c>
      <c r="D7361" t="s">
        <v>329</v>
      </c>
      <c r="E7361" t="s">
        <v>15</v>
      </c>
      <c r="F7361" t="s">
        <v>16</v>
      </c>
      <c r="G7361">
        <v>25</v>
      </c>
      <c r="H7361">
        <v>701424</v>
      </c>
      <c r="I7361" t="s">
        <v>7988</v>
      </c>
      <c r="J7361" t="s">
        <v>3116</v>
      </c>
      <c r="K7361" t="s">
        <v>19</v>
      </c>
      <c r="L7361" t="s">
        <v>16</v>
      </c>
      <c r="M7361" t="s">
        <v>339</v>
      </c>
    </row>
    <row r="7362" spans="1:13" x14ac:dyDescent="0.25">
      <c r="A7362">
        <v>12800</v>
      </c>
      <c r="B7362">
        <v>2266182895</v>
      </c>
      <c r="C7362" t="s">
        <v>7989</v>
      </c>
      <c r="D7362" t="s">
        <v>329</v>
      </c>
      <c r="E7362" t="s">
        <v>46</v>
      </c>
      <c r="F7362" t="s">
        <v>16</v>
      </c>
      <c r="G7362">
        <v>88</v>
      </c>
      <c r="H7362">
        <v>700724</v>
      </c>
      <c r="I7362" t="s">
        <v>4696</v>
      </c>
      <c r="J7362" t="s">
        <v>3927</v>
      </c>
      <c r="K7362" t="s">
        <v>46</v>
      </c>
      <c r="L7362" t="s">
        <v>16</v>
      </c>
      <c r="M7362" t="s">
        <v>49</v>
      </c>
    </row>
    <row r="7363" spans="1:13" x14ac:dyDescent="0.25">
      <c r="A7363">
        <v>12803</v>
      </c>
      <c r="B7363">
        <v>2266124491</v>
      </c>
      <c r="C7363" t="s">
        <v>7990</v>
      </c>
      <c r="D7363" t="s">
        <v>14</v>
      </c>
      <c r="E7363" t="s">
        <v>38</v>
      </c>
      <c r="F7363" t="s">
        <v>16</v>
      </c>
      <c r="G7363">
        <v>7</v>
      </c>
      <c r="H7363">
        <v>700368</v>
      </c>
      <c r="I7363" t="s">
        <v>1193</v>
      </c>
      <c r="J7363" t="s">
        <v>102</v>
      </c>
      <c r="K7363" t="s">
        <v>38</v>
      </c>
      <c r="L7363" t="s">
        <v>16</v>
      </c>
      <c r="M7363" t="s">
        <v>339</v>
      </c>
    </row>
    <row r="7364" spans="1:13" x14ac:dyDescent="0.25">
      <c r="A7364">
        <v>12804</v>
      </c>
      <c r="B7364">
        <v>2266199172</v>
      </c>
      <c r="C7364" t="s">
        <v>7991</v>
      </c>
      <c r="D7364" t="s">
        <v>14</v>
      </c>
      <c r="E7364" t="s">
        <v>15</v>
      </c>
      <c r="F7364" t="s">
        <v>16</v>
      </c>
      <c r="G7364">
        <v>44</v>
      </c>
      <c r="H7364">
        <v>700400</v>
      </c>
      <c r="I7364" t="s">
        <v>506</v>
      </c>
      <c r="J7364" t="s">
        <v>250</v>
      </c>
      <c r="K7364" t="s">
        <v>19</v>
      </c>
      <c r="L7364" t="s">
        <v>16</v>
      </c>
      <c r="M7364" t="s">
        <v>49</v>
      </c>
    </row>
    <row r="7365" spans="1:13" x14ac:dyDescent="0.25">
      <c r="A7365">
        <v>12806</v>
      </c>
      <c r="B7365">
        <v>2266093847</v>
      </c>
      <c r="C7365" t="s">
        <v>7992</v>
      </c>
      <c r="D7365" t="s">
        <v>14</v>
      </c>
      <c r="E7365" t="s">
        <v>38</v>
      </c>
      <c r="F7365" t="s">
        <v>16</v>
      </c>
      <c r="G7365">
        <v>10</v>
      </c>
      <c r="H7365">
        <v>700307</v>
      </c>
      <c r="I7365" t="s">
        <v>163</v>
      </c>
      <c r="J7365" t="s">
        <v>104</v>
      </c>
      <c r="K7365" t="s">
        <v>38</v>
      </c>
      <c r="L7365" t="s">
        <v>16</v>
      </c>
      <c r="M7365" t="s">
        <v>49</v>
      </c>
    </row>
    <row r="7366" spans="1:13" x14ac:dyDescent="0.25">
      <c r="A7366">
        <v>12807</v>
      </c>
      <c r="B7366">
        <v>2266113815</v>
      </c>
      <c r="C7366" t="s">
        <v>7993</v>
      </c>
      <c r="D7366" t="s">
        <v>329</v>
      </c>
      <c r="E7366" t="s">
        <v>15</v>
      </c>
      <c r="F7366" t="s">
        <v>16</v>
      </c>
      <c r="G7366">
        <v>171</v>
      </c>
      <c r="H7366">
        <v>700632</v>
      </c>
      <c r="I7366" t="s">
        <v>1682</v>
      </c>
      <c r="J7366" t="s">
        <v>3453</v>
      </c>
      <c r="K7366" t="s">
        <v>19</v>
      </c>
      <c r="L7366" t="s">
        <v>16</v>
      </c>
      <c r="M7366" t="s">
        <v>339</v>
      </c>
    </row>
    <row r="7367" spans="1:13" x14ac:dyDescent="0.25">
      <c r="A7367">
        <v>12808</v>
      </c>
      <c r="B7367">
        <v>2266192933</v>
      </c>
      <c r="C7367" t="s">
        <v>7994</v>
      </c>
      <c r="D7367" t="s">
        <v>329</v>
      </c>
      <c r="E7367" t="s">
        <v>15</v>
      </c>
      <c r="F7367" t="s">
        <v>16</v>
      </c>
      <c r="G7367">
        <v>135</v>
      </c>
      <c r="H7367">
        <v>700642</v>
      </c>
      <c r="I7367" t="s">
        <v>746</v>
      </c>
      <c r="J7367" t="s">
        <v>3116</v>
      </c>
      <c r="K7367" t="s">
        <v>19</v>
      </c>
      <c r="L7367" t="s">
        <v>16</v>
      </c>
      <c r="M7367" t="s">
        <v>49</v>
      </c>
    </row>
    <row r="7368" spans="1:13" x14ac:dyDescent="0.25">
      <c r="A7368">
        <v>12809</v>
      </c>
      <c r="B7368">
        <v>2266191249</v>
      </c>
      <c r="C7368" t="s">
        <v>7995</v>
      </c>
      <c r="D7368" t="s">
        <v>14</v>
      </c>
      <c r="E7368" t="s">
        <v>46</v>
      </c>
      <c r="F7368" t="s">
        <v>16</v>
      </c>
      <c r="G7368">
        <v>157</v>
      </c>
      <c r="H7368">
        <v>700392</v>
      </c>
      <c r="I7368" t="s">
        <v>379</v>
      </c>
      <c r="J7368" t="s">
        <v>3904</v>
      </c>
      <c r="K7368" t="s">
        <v>46</v>
      </c>
      <c r="L7368" t="s">
        <v>16</v>
      </c>
      <c r="M7368" t="s">
        <v>49</v>
      </c>
    </row>
    <row r="7369" spans="1:13" x14ac:dyDescent="0.25">
      <c r="A7369">
        <v>12811</v>
      </c>
      <c r="B7369">
        <v>2266176963</v>
      </c>
      <c r="C7369" t="s">
        <v>7996</v>
      </c>
      <c r="D7369" t="s">
        <v>329</v>
      </c>
      <c r="E7369" t="s">
        <v>15</v>
      </c>
      <c r="F7369" t="s">
        <v>16</v>
      </c>
      <c r="G7369">
        <v>8</v>
      </c>
      <c r="H7369">
        <v>701037</v>
      </c>
      <c r="I7369" t="s">
        <v>6667</v>
      </c>
      <c r="J7369" t="s">
        <v>3486</v>
      </c>
      <c r="K7369" t="s">
        <v>19</v>
      </c>
      <c r="L7369" t="s">
        <v>16</v>
      </c>
      <c r="M7369" t="s">
        <v>339</v>
      </c>
    </row>
    <row r="7370" spans="1:13" x14ac:dyDescent="0.25">
      <c r="A7370">
        <v>12812</v>
      </c>
      <c r="B7370">
        <v>2266093744</v>
      </c>
      <c r="C7370" t="s">
        <v>7997</v>
      </c>
      <c r="D7370" t="s">
        <v>14</v>
      </c>
      <c r="E7370" t="s">
        <v>38</v>
      </c>
      <c r="F7370" t="s">
        <v>16</v>
      </c>
      <c r="G7370">
        <v>6</v>
      </c>
      <c r="H7370">
        <v>700310</v>
      </c>
      <c r="I7370" t="s">
        <v>57</v>
      </c>
      <c r="J7370" t="s">
        <v>96</v>
      </c>
      <c r="K7370" t="s">
        <v>38</v>
      </c>
      <c r="L7370" t="s">
        <v>16</v>
      </c>
      <c r="M7370" t="s">
        <v>20</v>
      </c>
    </row>
    <row r="7371" spans="1:13" x14ac:dyDescent="0.25">
      <c r="A7371">
        <v>12814</v>
      </c>
      <c r="B7371">
        <v>2266201663</v>
      </c>
      <c r="C7371" t="s">
        <v>7998</v>
      </c>
      <c r="D7371" t="s">
        <v>14</v>
      </c>
      <c r="E7371" t="s">
        <v>46</v>
      </c>
      <c r="F7371" t="s">
        <v>16</v>
      </c>
      <c r="G7371">
        <v>6</v>
      </c>
      <c r="H7371">
        <v>700388</v>
      </c>
      <c r="I7371" t="s">
        <v>895</v>
      </c>
      <c r="J7371" t="s">
        <v>96</v>
      </c>
      <c r="K7371" t="s">
        <v>46</v>
      </c>
      <c r="L7371" t="s">
        <v>16</v>
      </c>
      <c r="M7371" t="s">
        <v>49</v>
      </c>
    </row>
    <row r="7372" spans="1:13" x14ac:dyDescent="0.25">
      <c r="A7372">
        <v>12815</v>
      </c>
      <c r="B7372">
        <v>2266124831</v>
      </c>
      <c r="C7372" t="s">
        <v>7999</v>
      </c>
      <c r="D7372" t="s">
        <v>329</v>
      </c>
      <c r="E7372" t="s">
        <v>15</v>
      </c>
      <c r="F7372" t="s">
        <v>16</v>
      </c>
      <c r="G7372">
        <v>71</v>
      </c>
      <c r="H7372">
        <v>700933</v>
      </c>
      <c r="I7372" t="s">
        <v>1629</v>
      </c>
      <c r="J7372" t="s">
        <v>3927</v>
      </c>
      <c r="K7372" t="s">
        <v>19</v>
      </c>
      <c r="L7372" t="s">
        <v>16</v>
      </c>
      <c r="M7372" t="s">
        <v>339</v>
      </c>
    </row>
    <row r="7373" spans="1:13" x14ac:dyDescent="0.25">
      <c r="A7373">
        <v>12819</v>
      </c>
      <c r="B7373">
        <v>2266100860</v>
      </c>
      <c r="C7373" t="s">
        <v>8000</v>
      </c>
      <c r="D7373" t="s">
        <v>329</v>
      </c>
      <c r="E7373" t="s">
        <v>46</v>
      </c>
      <c r="F7373" t="s">
        <v>16</v>
      </c>
      <c r="G7373">
        <v>29</v>
      </c>
      <c r="H7373">
        <v>700924</v>
      </c>
      <c r="I7373" t="s">
        <v>1550</v>
      </c>
      <c r="J7373" t="s">
        <v>2626</v>
      </c>
      <c r="K7373" t="s">
        <v>19</v>
      </c>
      <c r="L7373" t="s">
        <v>16</v>
      </c>
      <c r="M7373" t="s">
        <v>339</v>
      </c>
    </row>
    <row r="7374" spans="1:13" x14ac:dyDescent="0.25">
      <c r="A7374">
        <v>12820</v>
      </c>
      <c r="B7374">
        <v>2266080495</v>
      </c>
      <c r="C7374" t="s">
        <v>8001</v>
      </c>
      <c r="D7374" t="s">
        <v>329</v>
      </c>
      <c r="E7374" t="s">
        <v>46</v>
      </c>
      <c r="F7374" t="s">
        <v>16</v>
      </c>
      <c r="G7374">
        <v>16</v>
      </c>
      <c r="H7374">
        <v>700866</v>
      </c>
      <c r="I7374" t="s">
        <v>654</v>
      </c>
      <c r="J7374" t="s">
        <v>3453</v>
      </c>
      <c r="K7374" t="s">
        <v>19</v>
      </c>
      <c r="L7374" t="s">
        <v>16</v>
      </c>
      <c r="M7374" t="s">
        <v>49</v>
      </c>
    </row>
    <row r="7375" spans="1:13" x14ac:dyDescent="0.25">
      <c r="A7375">
        <v>12822</v>
      </c>
      <c r="B7375">
        <v>2266008020</v>
      </c>
      <c r="C7375" t="s">
        <v>8002</v>
      </c>
      <c r="D7375" t="s">
        <v>329</v>
      </c>
      <c r="E7375" t="s">
        <v>46</v>
      </c>
      <c r="F7375" t="s">
        <v>16</v>
      </c>
      <c r="G7375">
        <v>1</v>
      </c>
      <c r="H7375">
        <v>701087</v>
      </c>
      <c r="I7375" t="s">
        <v>3495</v>
      </c>
      <c r="J7375" t="s">
        <v>565</v>
      </c>
      <c r="K7375" t="s">
        <v>19</v>
      </c>
      <c r="L7375" t="s">
        <v>16</v>
      </c>
      <c r="M7375" t="s">
        <v>339</v>
      </c>
    </row>
    <row r="7376" spans="1:13" x14ac:dyDescent="0.25">
      <c r="A7376">
        <v>12823</v>
      </c>
      <c r="B7376">
        <v>2266075098</v>
      </c>
      <c r="C7376" t="s">
        <v>8003</v>
      </c>
      <c r="D7376" t="s">
        <v>329</v>
      </c>
      <c r="E7376" t="s">
        <v>46</v>
      </c>
      <c r="F7376" t="s">
        <v>16</v>
      </c>
      <c r="G7376">
        <v>31</v>
      </c>
      <c r="H7376">
        <v>701097</v>
      </c>
      <c r="I7376" t="s">
        <v>8004</v>
      </c>
      <c r="J7376" t="s">
        <v>565</v>
      </c>
      <c r="K7376" t="s">
        <v>19</v>
      </c>
      <c r="L7376" t="s">
        <v>16</v>
      </c>
      <c r="M7376" t="s">
        <v>20</v>
      </c>
    </row>
    <row r="7377" spans="1:13" x14ac:dyDescent="0.25">
      <c r="A7377">
        <v>12824</v>
      </c>
      <c r="B7377">
        <v>2266154920</v>
      </c>
      <c r="C7377" t="s">
        <v>8005</v>
      </c>
      <c r="D7377" t="s">
        <v>329</v>
      </c>
      <c r="E7377" t="s">
        <v>46</v>
      </c>
      <c r="F7377" t="s">
        <v>16</v>
      </c>
      <c r="G7377">
        <v>189</v>
      </c>
      <c r="H7377">
        <v>701288</v>
      </c>
      <c r="I7377" t="s">
        <v>4518</v>
      </c>
      <c r="J7377" t="s">
        <v>729</v>
      </c>
      <c r="K7377" t="s">
        <v>19</v>
      </c>
      <c r="L7377" t="s">
        <v>16</v>
      </c>
      <c r="M7377" t="s">
        <v>339</v>
      </c>
    </row>
    <row r="7378" spans="1:13" x14ac:dyDescent="0.25">
      <c r="A7378">
        <v>12825</v>
      </c>
      <c r="B7378">
        <v>2266101136</v>
      </c>
      <c r="C7378" t="s">
        <v>8006</v>
      </c>
      <c r="D7378" t="s">
        <v>329</v>
      </c>
      <c r="E7378" t="s">
        <v>46</v>
      </c>
      <c r="F7378" t="s">
        <v>16</v>
      </c>
      <c r="G7378">
        <v>69</v>
      </c>
      <c r="H7378">
        <v>700603</v>
      </c>
      <c r="I7378" t="s">
        <v>2363</v>
      </c>
      <c r="J7378" t="s">
        <v>3927</v>
      </c>
      <c r="K7378" t="s">
        <v>46</v>
      </c>
      <c r="L7378" t="s">
        <v>16</v>
      </c>
      <c r="M7378" t="s">
        <v>339</v>
      </c>
    </row>
    <row r="7379" spans="1:13" x14ac:dyDescent="0.25">
      <c r="A7379">
        <v>12827</v>
      </c>
      <c r="B7379">
        <v>2266187898</v>
      </c>
      <c r="C7379" t="s">
        <v>8007</v>
      </c>
      <c r="D7379" t="s">
        <v>14</v>
      </c>
      <c r="E7379" t="s">
        <v>15</v>
      </c>
      <c r="F7379" t="s">
        <v>16</v>
      </c>
      <c r="G7379">
        <v>201</v>
      </c>
      <c r="H7379">
        <v>700372</v>
      </c>
      <c r="I7379" t="s">
        <v>1428</v>
      </c>
      <c r="J7379" t="s">
        <v>145</v>
      </c>
      <c r="K7379" t="s">
        <v>19</v>
      </c>
      <c r="L7379" t="s">
        <v>16</v>
      </c>
      <c r="M7379" t="s">
        <v>339</v>
      </c>
    </row>
    <row r="7380" spans="1:13" x14ac:dyDescent="0.25">
      <c r="A7380">
        <v>12829</v>
      </c>
      <c r="B7380">
        <v>2266051574</v>
      </c>
      <c r="C7380" t="s">
        <v>8008</v>
      </c>
      <c r="D7380" t="s">
        <v>951</v>
      </c>
      <c r="E7380" t="s">
        <v>15</v>
      </c>
      <c r="F7380" t="s">
        <v>16</v>
      </c>
      <c r="G7380">
        <v>350</v>
      </c>
      <c r="H7380">
        <v>700447</v>
      </c>
      <c r="I7380" t="s">
        <v>2915</v>
      </c>
      <c r="J7380" t="s">
        <v>48</v>
      </c>
      <c r="K7380" t="s">
        <v>19</v>
      </c>
      <c r="L7380" t="s">
        <v>16</v>
      </c>
      <c r="M7380" t="s">
        <v>20</v>
      </c>
    </row>
    <row r="7381" spans="1:13" x14ac:dyDescent="0.25">
      <c r="A7381">
        <v>12831</v>
      </c>
      <c r="B7381">
        <v>2266143609</v>
      </c>
      <c r="C7381" t="s">
        <v>8009</v>
      </c>
      <c r="D7381" t="s">
        <v>14</v>
      </c>
      <c r="E7381" t="s">
        <v>46</v>
      </c>
      <c r="F7381" t="s">
        <v>16</v>
      </c>
      <c r="G7381">
        <v>60</v>
      </c>
      <c r="H7381">
        <v>700535</v>
      </c>
      <c r="I7381" t="s">
        <v>5834</v>
      </c>
      <c r="J7381" t="s">
        <v>104</v>
      </c>
      <c r="K7381" t="s">
        <v>46</v>
      </c>
      <c r="L7381" t="s">
        <v>16</v>
      </c>
      <c r="M7381" t="s">
        <v>339</v>
      </c>
    </row>
    <row r="7382" spans="1:13" x14ac:dyDescent="0.25">
      <c r="A7382">
        <v>12833</v>
      </c>
      <c r="B7382">
        <v>2266174528</v>
      </c>
      <c r="C7382" t="s">
        <v>8010</v>
      </c>
      <c r="D7382" t="s">
        <v>14</v>
      </c>
      <c r="E7382" t="s">
        <v>15</v>
      </c>
      <c r="F7382" t="s">
        <v>16</v>
      </c>
      <c r="G7382">
        <v>28</v>
      </c>
      <c r="H7382">
        <v>700372</v>
      </c>
      <c r="I7382" t="s">
        <v>1428</v>
      </c>
      <c r="J7382" t="s">
        <v>145</v>
      </c>
      <c r="K7382" t="s">
        <v>19</v>
      </c>
      <c r="L7382" t="s">
        <v>16</v>
      </c>
      <c r="M7382" t="s">
        <v>339</v>
      </c>
    </row>
    <row r="7383" spans="1:13" x14ac:dyDescent="0.25">
      <c r="A7383">
        <v>12834</v>
      </c>
      <c r="B7383">
        <v>2266079592</v>
      </c>
      <c r="C7383" t="s">
        <v>8011</v>
      </c>
      <c r="D7383" t="s">
        <v>14</v>
      </c>
      <c r="E7383" t="s">
        <v>46</v>
      </c>
      <c r="F7383" t="s">
        <v>16</v>
      </c>
      <c r="G7383">
        <v>7</v>
      </c>
      <c r="H7383">
        <v>700399</v>
      </c>
      <c r="I7383" t="s">
        <v>461</v>
      </c>
      <c r="J7383" t="s">
        <v>250</v>
      </c>
      <c r="K7383" t="s">
        <v>46</v>
      </c>
      <c r="L7383" t="s">
        <v>16</v>
      </c>
      <c r="M7383" t="s">
        <v>49</v>
      </c>
    </row>
    <row r="7384" spans="1:13" x14ac:dyDescent="0.25">
      <c r="A7384">
        <v>12835</v>
      </c>
      <c r="B7384">
        <v>2266129857</v>
      </c>
      <c r="C7384" t="s">
        <v>7919</v>
      </c>
      <c r="D7384" t="s">
        <v>14</v>
      </c>
      <c r="E7384" t="s">
        <v>46</v>
      </c>
      <c r="F7384" t="s">
        <v>16</v>
      </c>
      <c r="G7384">
        <v>72</v>
      </c>
      <c r="H7384">
        <v>700342</v>
      </c>
      <c r="I7384" t="s">
        <v>1358</v>
      </c>
      <c r="J7384" t="s">
        <v>731</v>
      </c>
      <c r="K7384" t="s">
        <v>46</v>
      </c>
      <c r="L7384" t="s">
        <v>16</v>
      </c>
      <c r="M7384" t="s">
        <v>339</v>
      </c>
    </row>
    <row r="7385" spans="1:13" x14ac:dyDescent="0.25">
      <c r="A7385">
        <v>12837</v>
      </c>
      <c r="B7385">
        <v>2266136086</v>
      </c>
      <c r="C7385" t="s">
        <v>8012</v>
      </c>
      <c r="D7385" t="s">
        <v>329</v>
      </c>
      <c r="E7385" t="s">
        <v>15</v>
      </c>
      <c r="F7385" t="s">
        <v>16</v>
      </c>
      <c r="G7385">
        <v>205</v>
      </c>
      <c r="H7385">
        <v>700995</v>
      </c>
      <c r="I7385" t="s">
        <v>7606</v>
      </c>
      <c r="J7385" t="s">
        <v>466</v>
      </c>
      <c r="K7385" t="s">
        <v>19</v>
      </c>
      <c r="L7385" t="s">
        <v>16</v>
      </c>
      <c r="M7385" t="s">
        <v>20</v>
      </c>
    </row>
    <row r="7386" spans="1:13" x14ac:dyDescent="0.25">
      <c r="A7386">
        <v>12838</v>
      </c>
      <c r="B7386">
        <v>2266146623</v>
      </c>
      <c r="C7386" t="s">
        <v>8013</v>
      </c>
      <c r="D7386" t="s">
        <v>14</v>
      </c>
      <c r="E7386" t="s">
        <v>46</v>
      </c>
      <c r="F7386" t="s">
        <v>16</v>
      </c>
      <c r="G7386">
        <v>51</v>
      </c>
      <c r="H7386">
        <v>700345</v>
      </c>
      <c r="I7386" t="s">
        <v>35</v>
      </c>
      <c r="J7386" t="s">
        <v>2144</v>
      </c>
      <c r="K7386" t="s">
        <v>19</v>
      </c>
      <c r="L7386" t="s">
        <v>16</v>
      </c>
      <c r="M7386" t="s">
        <v>339</v>
      </c>
    </row>
    <row r="7387" spans="1:13" x14ac:dyDescent="0.25">
      <c r="A7387">
        <v>12842</v>
      </c>
      <c r="B7387">
        <v>2266113058</v>
      </c>
      <c r="C7387" t="s">
        <v>8014</v>
      </c>
      <c r="D7387" t="s">
        <v>951</v>
      </c>
      <c r="E7387" t="s">
        <v>15</v>
      </c>
      <c r="F7387" t="s">
        <v>16</v>
      </c>
      <c r="G7387">
        <v>291</v>
      </c>
      <c r="H7387">
        <v>700446</v>
      </c>
      <c r="I7387" t="s">
        <v>5963</v>
      </c>
      <c r="J7387" t="s">
        <v>25</v>
      </c>
      <c r="K7387" t="s">
        <v>19</v>
      </c>
      <c r="L7387" t="s">
        <v>16</v>
      </c>
      <c r="M7387" t="s">
        <v>20</v>
      </c>
    </row>
    <row r="7388" spans="1:13" x14ac:dyDescent="0.25">
      <c r="A7388">
        <v>12844</v>
      </c>
      <c r="B7388">
        <v>2266177157</v>
      </c>
      <c r="C7388" t="s">
        <v>8015</v>
      </c>
      <c r="D7388" t="s">
        <v>14</v>
      </c>
      <c r="E7388" t="s">
        <v>15</v>
      </c>
      <c r="F7388" t="s">
        <v>16</v>
      </c>
      <c r="G7388">
        <v>299</v>
      </c>
      <c r="H7388">
        <v>701508</v>
      </c>
      <c r="I7388" t="s">
        <v>8016</v>
      </c>
      <c r="J7388" t="s">
        <v>1477</v>
      </c>
      <c r="K7388" t="s">
        <v>19</v>
      </c>
      <c r="L7388" t="s">
        <v>16</v>
      </c>
      <c r="M7388" t="s">
        <v>20</v>
      </c>
    </row>
    <row r="7389" spans="1:13" x14ac:dyDescent="0.25">
      <c r="A7389">
        <v>12846</v>
      </c>
      <c r="B7389">
        <v>2266156275</v>
      </c>
      <c r="C7389" t="s">
        <v>8017</v>
      </c>
      <c r="D7389" t="s">
        <v>951</v>
      </c>
      <c r="E7389" t="s">
        <v>15</v>
      </c>
      <c r="F7389" t="s">
        <v>16</v>
      </c>
      <c r="G7389">
        <v>63</v>
      </c>
      <c r="H7389">
        <v>700453</v>
      </c>
      <c r="I7389" t="s">
        <v>1390</v>
      </c>
      <c r="J7389" t="s">
        <v>48</v>
      </c>
      <c r="K7389" t="s">
        <v>19</v>
      </c>
      <c r="L7389" t="s">
        <v>16</v>
      </c>
      <c r="M7389" t="s">
        <v>20</v>
      </c>
    </row>
    <row r="7390" spans="1:13" x14ac:dyDescent="0.25">
      <c r="A7390">
        <v>12847</v>
      </c>
      <c r="B7390">
        <v>2266099207</v>
      </c>
      <c r="C7390" t="s">
        <v>8018</v>
      </c>
      <c r="D7390" t="s">
        <v>329</v>
      </c>
      <c r="E7390" t="s">
        <v>15</v>
      </c>
      <c r="F7390" t="s">
        <v>16</v>
      </c>
      <c r="G7390">
        <v>59</v>
      </c>
      <c r="H7390">
        <v>700935</v>
      </c>
      <c r="I7390" t="s">
        <v>3258</v>
      </c>
      <c r="J7390" t="s">
        <v>3453</v>
      </c>
      <c r="K7390" t="s">
        <v>19</v>
      </c>
      <c r="L7390" t="s">
        <v>16</v>
      </c>
      <c r="M7390" t="s">
        <v>339</v>
      </c>
    </row>
    <row r="7391" spans="1:13" x14ac:dyDescent="0.25">
      <c r="A7391">
        <v>12850</v>
      </c>
      <c r="B7391">
        <v>2266165331</v>
      </c>
      <c r="C7391" t="s">
        <v>8019</v>
      </c>
      <c r="D7391" t="s">
        <v>329</v>
      </c>
      <c r="E7391" t="s">
        <v>46</v>
      </c>
      <c r="F7391" t="s">
        <v>16</v>
      </c>
      <c r="G7391">
        <v>76</v>
      </c>
      <c r="H7391">
        <v>700552</v>
      </c>
      <c r="I7391" t="s">
        <v>6879</v>
      </c>
      <c r="J7391" t="s">
        <v>466</v>
      </c>
      <c r="K7391" t="s">
        <v>19</v>
      </c>
      <c r="L7391" t="s">
        <v>16</v>
      </c>
      <c r="M7391" t="s">
        <v>339</v>
      </c>
    </row>
    <row r="7392" spans="1:13" x14ac:dyDescent="0.25">
      <c r="A7392">
        <v>12852</v>
      </c>
      <c r="B7392">
        <v>2266118965</v>
      </c>
      <c r="C7392" t="s">
        <v>8020</v>
      </c>
      <c r="D7392" t="s">
        <v>14</v>
      </c>
      <c r="E7392" t="s">
        <v>31</v>
      </c>
      <c r="F7392" t="s">
        <v>16</v>
      </c>
      <c r="G7392">
        <v>164</v>
      </c>
      <c r="H7392">
        <v>700283</v>
      </c>
      <c r="I7392" t="s">
        <v>834</v>
      </c>
      <c r="J7392" t="s">
        <v>96</v>
      </c>
      <c r="K7392" t="s">
        <v>31</v>
      </c>
      <c r="L7392" t="s">
        <v>16</v>
      </c>
      <c r="M7392" t="s">
        <v>49</v>
      </c>
    </row>
    <row r="7393" spans="1:13" x14ac:dyDescent="0.25">
      <c r="A7393">
        <v>12853</v>
      </c>
      <c r="B7393">
        <v>2266110878</v>
      </c>
      <c r="C7393" t="s">
        <v>8021</v>
      </c>
      <c r="D7393" t="s">
        <v>951</v>
      </c>
      <c r="E7393" t="s">
        <v>15</v>
      </c>
      <c r="F7393" t="s">
        <v>16</v>
      </c>
      <c r="G7393">
        <v>220</v>
      </c>
      <c r="H7393">
        <v>700445</v>
      </c>
      <c r="I7393" t="s">
        <v>6371</v>
      </c>
      <c r="J7393" t="s">
        <v>25</v>
      </c>
      <c r="K7393" t="s">
        <v>19</v>
      </c>
      <c r="L7393" t="s">
        <v>16</v>
      </c>
      <c r="M7393" t="s">
        <v>20</v>
      </c>
    </row>
    <row r="7394" spans="1:13" x14ac:dyDescent="0.25">
      <c r="A7394">
        <v>12854</v>
      </c>
      <c r="B7394">
        <v>2266127753</v>
      </c>
      <c r="C7394" t="s">
        <v>8022</v>
      </c>
      <c r="D7394" t="s">
        <v>329</v>
      </c>
      <c r="E7394" t="s">
        <v>15</v>
      </c>
      <c r="F7394" t="s">
        <v>16</v>
      </c>
      <c r="G7394">
        <v>62</v>
      </c>
      <c r="H7394">
        <v>700750</v>
      </c>
      <c r="I7394" t="s">
        <v>8023</v>
      </c>
      <c r="J7394" t="s">
        <v>729</v>
      </c>
      <c r="K7394" t="s">
        <v>19</v>
      </c>
      <c r="L7394" t="s">
        <v>16</v>
      </c>
      <c r="M7394" t="s">
        <v>363</v>
      </c>
    </row>
    <row r="7395" spans="1:13" x14ac:dyDescent="0.25">
      <c r="A7395">
        <v>12860</v>
      </c>
      <c r="B7395">
        <v>2266071022</v>
      </c>
      <c r="C7395" t="s">
        <v>8024</v>
      </c>
      <c r="D7395" t="s">
        <v>14</v>
      </c>
      <c r="E7395" t="s">
        <v>46</v>
      </c>
      <c r="F7395" t="s">
        <v>16</v>
      </c>
      <c r="G7395">
        <v>242</v>
      </c>
      <c r="H7395">
        <v>700331</v>
      </c>
      <c r="I7395" t="s">
        <v>704</v>
      </c>
      <c r="J7395" t="s">
        <v>96</v>
      </c>
      <c r="K7395" t="s">
        <v>46</v>
      </c>
      <c r="L7395" t="s">
        <v>16</v>
      </c>
      <c r="M7395" t="s">
        <v>339</v>
      </c>
    </row>
    <row r="7396" spans="1:13" x14ac:dyDescent="0.25">
      <c r="A7396">
        <v>12864</v>
      </c>
      <c r="B7396">
        <v>2266081723</v>
      </c>
      <c r="C7396" t="s">
        <v>8025</v>
      </c>
      <c r="D7396" t="s">
        <v>14</v>
      </c>
      <c r="E7396" t="s">
        <v>38</v>
      </c>
      <c r="F7396" t="s">
        <v>16</v>
      </c>
      <c r="G7396">
        <v>1</v>
      </c>
      <c r="H7396">
        <v>700291</v>
      </c>
      <c r="I7396" t="s">
        <v>84</v>
      </c>
      <c r="J7396" t="s">
        <v>96</v>
      </c>
      <c r="K7396" t="s">
        <v>38</v>
      </c>
      <c r="L7396" t="s">
        <v>16</v>
      </c>
      <c r="M7396" t="s">
        <v>20</v>
      </c>
    </row>
    <row r="7397" spans="1:13" x14ac:dyDescent="0.25">
      <c r="A7397">
        <v>12869</v>
      </c>
      <c r="B7397">
        <v>2266062048</v>
      </c>
      <c r="C7397" t="s">
        <v>8026</v>
      </c>
      <c r="D7397" t="s">
        <v>14</v>
      </c>
      <c r="E7397" t="s">
        <v>15</v>
      </c>
      <c r="F7397" t="s">
        <v>16</v>
      </c>
      <c r="G7397">
        <v>292</v>
      </c>
      <c r="H7397">
        <v>700366</v>
      </c>
      <c r="I7397" t="s">
        <v>214</v>
      </c>
      <c r="J7397" t="s">
        <v>250</v>
      </c>
      <c r="K7397" t="s">
        <v>19</v>
      </c>
      <c r="L7397" t="s">
        <v>16</v>
      </c>
      <c r="M7397" t="s">
        <v>49</v>
      </c>
    </row>
    <row r="7398" spans="1:13" x14ac:dyDescent="0.25">
      <c r="A7398">
        <v>12873</v>
      </c>
      <c r="B7398">
        <v>2266111126</v>
      </c>
      <c r="C7398" t="s">
        <v>8027</v>
      </c>
      <c r="D7398" t="s">
        <v>329</v>
      </c>
      <c r="E7398" t="s">
        <v>15</v>
      </c>
      <c r="F7398" t="s">
        <v>16</v>
      </c>
      <c r="G7398">
        <v>203</v>
      </c>
      <c r="H7398">
        <v>700656</v>
      </c>
      <c r="I7398" t="s">
        <v>330</v>
      </c>
      <c r="J7398" t="s">
        <v>5967</v>
      </c>
      <c r="K7398" t="s">
        <v>19</v>
      </c>
      <c r="L7398" t="s">
        <v>16</v>
      </c>
      <c r="M7398" t="s">
        <v>339</v>
      </c>
    </row>
    <row r="7399" spans="1:13" x14ac:dyDescent="0.25">
      <c r="A7399">
        <v>12875</v>
      </c>
      <c r="B7399">
        <v>2266040478</v>
      </c>
      <c r="C7399" t="s">
        <v>8028</v>
      </c>
      <c r="D7399" t="s">
        <v>951</v>
      </c>
      <c r="E7399" t="s">
        <v>31</v>
      </c>
      <c r="F7399" t="s">
        <v>16</v>
      </c>
      <c r="G7399">
        <v>124</v>
      </c>
      <c r="H7399">
        <v>700447</v>
      </c>
      <c r="I7399" t="s">
        <v>2915</v>
      </c>
      <c r="J7399" t="s">
        <v>18</v>
      </c>
      <c r="K7399" t="s">
        <v>19</v>
      </c>
      <c r="L7399" t="s">
        <v>16</v>
      </c>
      <c r="M7399" t="s">
        <v>20</v>
      </c>
    </row>
    <row r="7400" spans="1:13" x14ac:dyDescent="0.25">
      <c r="A7400">
        <v>12876</v>
      </c>
      <c r="B7400">
        <v>2266087644</v>
      </c>
      <c r="C7400" t="s">
        <v>8029</v>
      </c>
      <c r="D7400" t="s">
        <v>14</v>
      </c>
      <c r="E7400" t="s">
        <v>15</v>
      </c>
      <c r="F7400" t="s">
        <v>16</v>
      </c>
      <c r="G7400">
        <v>67</v>
      </c>
      <c r="H7400">
        <v>700479</v>
      </c>
      <c r="I7400" t="s">
        <v>392</v>
      </c>
      <c r="J7400" t="s">
        <v>2144</v>
      </c>
      <c r="K7400" t="s">
        <v>19</v>
      </c>
      <c r="L7400" t="s">
        <v>16</v>
      </c>
      <c r="M7400" t="s">
        <v>339</v>
      </c>
    </row>
    <row r="7401" spans="1:13" x14ac:dyDescent="0.25">
      <c r="A7401">
        <v>12877</v>
      </c>
      <c r="B7401">
        <v>2266017921</v>
      </c>
      <c r="C7401" t="s">
        <v>8030</v>
      </c>
      <c r="D7401" t="s">
        <v>14</v>
      </c>
      <c r="E7401" t="s">
        <v>38</v>
      </c>
      <c r="F7401" t="s">
        <v>16</v>
      </c>
      <c r="G7401">
        <v>34</v>
      </c>
      <c r="H7401">
        <v>700373</v>
      </c>
      <c r="I7401" t="s">
        <v>1045</v>
      </c>
      <c r="J7401" t="s">
        <v>18</v>
      </c>
      <c r="K7401" t="s">
        <v>38</v>
      </c>
      <c r="L7401" t="s">
        <v>16</v>
      </c>
      <c r="M7401" t="s">
        <v>49</v>
      </c>
    </row>
    <row r="7402" spans="1:13" x14ac:dyDescent="0.25">
      <c r="A7402">
        <v>12878</v>
      </c>
      <c r="B7402">
        <v>2266063241</v>
      </c>
      <c r="C7402" t="s">
        <v>8031</v>
      </c>
      <c r="D7402" t="s">
        <v>14</v>
      </c>
      <c r="E7402" t="s">
        <v>31</v>
      </c>
      <c r="F7402" t="s">
        <v>16</v>
      </c>
      <c r="G7402">
        <v>1</v>
      </c>
      <c r="H7402">
        <v>701403</v>
      </c>
      <c r="I7402" t="s">
        <v>2760</v>
      </c>
      <c r="J7402" t="s">
        <v>96</v>
      </c>
      <c r="K7402" t="s">
        <v>19</v>
      </c>
      <c r="L7402" t="s">
        <v>16</v>
      </c>
      <c r="M7402" t="s">
        <v>3175</v>
      </c>
    </row>
    <row r="7403" spans="1:13" x14ac:dyDescent="0.25">
      <c r="A7403">
        <v>12879</v>
      </c>
      <c r="B7403">
        <v>2266202608</v>
      </c>
      <c r="C7403" t="s">
        <v>8032</v>
      </c>
      <c r="D7403" t="s">
        <v>14</v>
      </c>
      <c r="E7403" t="s">
        <v>31</v>
      </c>
      <c r="F7403" t="s">
        <v>16</v>
      </c>
      <c r="G7403">
        <v>36</v>
      </c>
      <c r="H7403">
        <v>700395</v>
      </c>
      <c r="I7403" t="s">
        <v>542</v>
      </c>
      <c r="J7403" t="s">
        <v>96</v>
      </c>
      <c r="K7403" t="s">
        <v>31</v>
      </c>
      <c r="L7403" t="s">
        <v>16</v>
      </c>
      <c r="M7403" t="s">
        <v>49</v>
      </c>
    </row>
    <row r="7404" spans="1:13" x14ac:dyDescent="0.25">
      <c r="A7404">
        <v>12880</v>
      </c>
      <c r="B7404">
        <v>2266153849</v>
      </c>
      <c r="C7404" t="s">
        <v>8033</v>
      </c>
      <c r="D7404" t="s">
        <v>14</v>
      </c>
      <c r="E7404" t="s">
        <v>38</v>
      </c>
      <c r="F7404" t="s">
        <v>16</v>
      </c>
      <c r="G7404">
        <v>16</v>
      </c>
      <c r="H7404">
        <v>700519</v>
      </c>
      <c r="I7404" t="s">
        <v>1533</v>
      </c>
      <c r="J7404" t="s">
        <v>48</v>
      </c>
      <c r="K7404" t="s">
        <v>38</v>
      </c>
      <c r="L7404" t="s">
        <v>16</v>
      </c>
      <c r="M7404" t="s">
        <v>49</v>
      </c>
    </row>
    <row r="7405" spans="1:13" x14ac:dyDescent="0.25">
      <c r="A7405">
        <v>12882</v>
      </c>
      <c r="B7405">
        <v>2266165091</v>
      </c>
      <c r="C7405" t="s">
        <v>8034</v>
      </c>
      <c r="D7405" t="s">
        <v>329</v>
      </c>
      <c r="E7405" t="s">
        <v>46</v>
      </c>
      <c r="F7405" t="s">
        <v>16</v>
      </c>
      <c r="G7405">
        <v>207</v>
      </c>
      <c r="H7405">
        <v>701286</v>
      </c>
      <c r="I7405" t="s">
        <v>7269</v>
      </c>
      <c r="J7405" t="s">
        <v>729</v>
      </c>
      <c r="K7405" t="s">
        <v>46</v>
      </c>
      <c r="L7405" t="s">
        <v>16</v>
      </c>
      <c r="M7405" t="s">
        <v>339</v>
      </c>
    </row>
    <row r="7406" spans="1:13" x14ac:dyDescent="0.25">
      <c r="A7406">
        <v>12883</v>
      </c>
      <c r="B7406">
        <v>2266196736</v>
      </c>
      <c r="C7406" t="s">
        <v>8035</v>
      </c>
      <c r="D7406" t="s">
        <v>14</v>
      </c>
      <c r="E7406" t="s">
        <v>15</v>
      </c>
      <c r="F7406" t="s">
        <v>16</v>
      </c>
      <c r="G7406">
        <v>5</v>
      </c>
      <c r="H7406">
        <v>700391</v>
      </c>
      <c r="I7406" t="s">
        <v>139</v>
      </c>
      <c r="J7406" t="s">
        <v>104</v>
      </c>
      <c r="K7406" t="s">
        <v>19</v>
      </c>
      <c r="L7406" t="s">
        <v>16</v>
      </c>
      <c r="M7406" t="s">
        <v>3175</v>
      </c>
    </row>
    <row r="7407" spans="1:13" x14ac:dyDescent="0.25">
      <c r="A7407">
        <v>12884</v>
      </c>
      <c r="B7407">
        <v>2266190866</v>
      </c>
      <c r="C7407" t="s">
        <v>8036</v>
      </c>
      <c r="D7407" t="s">
        <v>329</v>
      </c>
      <c r="E7407" t="s">
        <v>15</v>
      </c>
      <c r="F7407" t="s">
        <v>16</v>
      </c>
      <c r="G7407">
        <v>180</v>
      </c>
      <c r="H7407">
        <v>701248</v>
      </c>
      <c r="I7407" t="s">
        <v>7649</v>
      </c>
      <c r="J7407" t="s">
        <v>729</v>
      </c>
      <c r="K7407" t="s">
        <v>19</v>
      </c>
      <c r="L7407" t="s">
        <v>16</v>
      </c>
      <c r="M7407" t="s">
        <v>339</v>
      </c>
    </row>
    <row r="7408" spans="1:13" x14ac:dyDescent="0.25">
      <c r="A7408">
        <v>12885</v>
      </c>
      <c r="B7408">
        <v>2266117557</v>
      </c>
      <c r="C7408" t="s">
        <v>8037</v>
      </c>
      <c r="D7408" t="s">
        <v>329</v>
      </c>
      <c r="E7408" t="s">
        <v>46</v>
      </c>
      <c r="F7408" t="s">
        <v>16</v>
      </c>
      <c r="G7408">
        <v>22</v>
      </c>
      <c r="H7408">
        <v>701576</v>
      </c>
      <c r="I7408" t="s">
        <v>8038</v>
      </c>
      <c r="J7408" t="s">
        <v>3486</v>
      </c>
      <c r="K7408" t="s">
        <v>46</v>
      </c>
      <c r="L7408" t="s">
        <v>16</v>
      </c>
      <c r="M7408" t="s">
        <v>49</v>
      </c>
    </row>
    <row r="7409" spans="1:13" x14ac:dyDescent="0.25">
      <c r="A7409">
        <v>12886</v>
      </c>
      <c r="B7409">
        <v>2266067210</v>
      </c>
      <c r="C7409" t="s">
        <v>8039</v>
      </c>
      <c r="D7409" t="s">
        <v>14</v>
      </c>
      <c r="E7409" t="s">
        <v>46</v>
      </c>
      <c r="F7409" t="s">
        <v>16</v>
      </c>
      <c r="G7409">
        <v>20</v>
      </c>
      <c r="H7409">
        <v>700322</v>
      </c>
      <c r="I7409" t="s">
        <v>1089</v>
      </c>
      <c r="J7409" t="s">
        <v>44</v>
      </c>
      <c r="K7409" t="s">
        <v>46</v>
      </c>
      <c r="L7409" t="s">
        <v>16</v>
      </c>
      <c r="M7409" t="s">
        <v>363</v>
      </c>
    </row>
    <row r="7410" spans="1:13" x14ac:dyDescent="0.25">
      <c r="A7410">
        <v>12888</v>
      </c>
      <c r="B7410">
        <v>2266025455</v>
      </c>
      <c r="C7410" t="s">
        <v>8040</v>
      </c>
      <c r="D7410" t="s">
        <v>14</v>
      </c>
      <c r="E7410" t="s">
        <v>31</v>
      </c>
      <c r="F7410" t="s">
        <v>16</v>
      </c>
      <c r="G7410">
        <v>38</v>
      </c>
      <c r="H7410">
        <v>701703</v>
      </c>
      <c r="I7410" t="s">
        <v>933</v>
      </c>
      <c r="J7410" t="s">
        <v>96</v>
      </c>
      <c r="K7410" t="s">
        <v>31</v>
      </c>
      <c r="L7410" t="s">
        <v>16</v>
      </c>
      <c r="M7410" t="s">
        <v>339</v>
      </c>
    </row>
    <row r="7411" spans="1:13" x14ac:dyDescent="0.25">
      <c r="A7411">
        <v>12889</v>
      </c>
      <c r="B7411">
        <v>2266131027</v>
      </c>
      <c r="C7411" t="s">
        <v>8041</v>
      </c>
      <c r="D7411" t="s">
        <v>14</v>
      </c>
      <c r="E7411" t="s">
        <v>15</v>
      </c>
      <c r="F7411" t="s">
        <v>16</v>
      </c>
      <c r="G7411">
        <v>11</v>
      </c>
      <c r="H7411">
        <v>700317</v>
      </c>
      <c r="I7411" t="s">
        <v>614</v>
      </c>
      <c r="J7411" t="s">
        <v>1097</v>
      </c>
      <c r="K7411" t="s">
        <v>19</v>
      </c>
      <c r="L7411" t="s">
        <v>16</v>
      </c>
      <c r="M7411" t="s">
        <v>339</v>
      </c>
    </row>
    <row r="7412" spans="1:13" x14ac:dyDescent="0.25">
      <c r="A7412">
        <v>12890</v>
      </c>
      <c r="B7412">
        <v>2266059352</v>
      </c>
      <c r="C7412" t="s">
        <v>8042</v>
      </c>
      <c r="D7412" t="s">
        <v>14</v>
      </c>
      <c r="E7412" t="s">
        <v>46</v>
      </c>
      <c r="F7412" t="s">
        <v>16</v>
      </c>
      <c r="G7412">
        <v>47</v>
      </c>
      <c r="H7412">
        <v>700412</v>
      </c>
      <c r="I7412" t="s">
        <v>1728</v>
      </c>
      <c r="J7412" t="s">
        <v>96</v>
      </c>
      <c r="K7412" t="s">
        <v>46</v>
      </c>
      <c r="L7412" t="s">
        <v>16</v>
      </c>
      <c r="M7412" t="s">
        <v>49</v>
      </c>
    </row>
    <row r="7413" spans="1:13" x14ac:dyDescent="0.25">
      <c r="A7413">
        <v>12892</v>
      </c>
      <c r="B7413">
        <v>2266155235</v>
      </c>
      <c r="C7413" t="s">
        <v>8043</v>
      </c>
      <c r="D7413" t="s">
        <v>14</v>
      </c>
      <c r="E7413" t="s">
        <v>46</v>
      </c>
      <c r="F7413" t="s">
        <v>16</v>
      </c>
      <c r="G7413">
        <v>366</v>
      </c>
      <c r="H7413">
        <v>701706</v>
      </c>
      <c r="I7413" t="s">
        <v>620</v>
      </c>
      <c r="J7413" t="s">
        <v>104</v>
      </c>
      <c r="K7413" t="s">
        <v>46</v>
      </c>
      <c r="L7413" t="s">
        <v>16</v>
      </c>
      <c r="M7413" t="s">
        <v>49</v>
      </c>
    </row>
    <row r="7414" spans="1:13" x14ac:dyDescent="0.25">
      <c r="A7414">
        <v>12893</v>
      </c>
      <c r="B7414">
        <v>2266189602</v>
      </c>
      <c r="C7414" t="s">
        <v>8044</v>
      </c>
      <c r="D7414" t="s">
        <v>74</v>
      </c>
      <c r="E7414" t="s">
        <v>15</v>
      </c>
      <c r="F7414" t="s">
        <v>16</v>
      </c>
      <c r="G7414">
        <v>2</v>
      </c>
      <c r="H7414">
        <v>700119</v>
      </c>
      <c r="I7414" t="s">
        <v>24</v>
      </c>
      <c r="J7414" t="s">
        <v>518</v>
      </c>
      <c r="K7414" t="s">
        <v>19</v>
      </c>
      <c r="L7414" t="s">
        <v>16</v>
      </c>
      <c r="M7414" t="s">
        <v>20</v>
      </c>
    </row>
    <row r="7415" spans="1:13" x14ac:dyDescent="0.25">
      <c r="A7415">
        <v>12894</v>
      </c>
      <c r="B7415">
        <v>2266192704</v>
      </c>
      <c r="C7415" t="s">
        <v>8045</v>
      </c>
      <c r="D7415" t="s">
        <v>638</v>
      </c>
      <c r="E7415" t="s">
        <v>46</v>
      </c>
      <c r="F7415" t="s">
        <v>16</v>
      </c>
      <c r="G7415">
        <v>4</v>
      </c>
      <c r="H7415">
        <v>700323</v>
      </c>
      <c r="I7415" t="s">
        <v>117</v>
      </c>
      <c r="J7415" t="s">
        <v>48</v>
      </c>
      <c r="K7415" t="s">
        <v>46</v>
      </c>
      <c r="L7415" t="s">
        <v>16</v>
      </c>
      <c r="M7415" t="s">
        <v>20</v>
      </c>
    </row>
    <row r="7416" spans="1:13" x14ac:dyDescent="0.25">
      <c r="A7416">
        <v>12895</v>
      </c>
      <c r="B7416">
        <v>2266180952</v>
      </c>
      <c r="C7416" t="s">
        <v>8046</v>
      </c>
      <c r="D7416" t="s">
        <v>329</v>
      </c>
      <c r="E7416" t="s">
        <v>15</v>
      </c>
      <c r="F7416" t="s">
        <v>16</v>
      </c>
      <c r="G7416">
        <v>60</v>
      </c>
      <c r="H7416">
        <v>700662</v>
      </c>
      <c r="I7416" t="s">
        <v>1424</v>
      </c>
      <c r="J7416" t="s">
        <v>466</v>
      </c>
      <c r="K7416" t="s">
        <v>19</v>
      </c>
      <c r="L7416" t="s">
        <v>16</v>
      </c>
      <c r="M7416" t="s">
        <v>339</v>
      </c>
    </row>
    <row r="7417" spans="1:13" x14ac:dyDescent="0.25">
      <c r="A7417">
        <v>12897</v>
      </c>
      <c r="B7417">
        <v>2266160982</v>
      </c>
      <c r="C7417" t="s">
        <v>8047</v>
      </c>
      <c r="D7417" t="s">
        <v>329</v>
      </c>
      <c r="E7417" t="s">
        <v>15</v>
      </c>
      <c r="F7417" t="s">
        <v>16</v>
      </c>
      <c r="G7417">
        <v>49</v>
      </c>
      <c r="H7417">
        <v>701208</v>
      </c>
      <c r="I7417" t="s">
        <v>7197</v>
      </c>
      <c r="J7417" t="s">
        <v>466</v>
      </c>
      <c r="K7417" t="s">
        <v>19</v>
      </c>
      <c r="L7417" t="s">
        <v>16</v>
      </c>
      <c r="M7417" t="s">
        <v>339</v>
      </c>
    </row>
    <row r="7418" spans="1:13" x14ac:dyDescent="0.25">
      <c r="A7418">
        <v>12898</v>
      </c>
      <c r="B7418">
        <v>2266079951</v>
      </c>
      <c r="C7418" t="s">
        <v>8048</v>
      </c>
      <c r="D7418" t="s">
        <v>329</v>
      </c>
      <c r="E7418" t="s">
        <v>46</v>
      </c>
      <c r="F7418" t="s">
        <v>16</v>
      </c>
      <c r="G7418">
        <v>75</v>
      </c>
      <c r="H7418">
        <v>700881</v>
      </c>
      <c r="I7418" t="s">
        <v>4430</v>
      </c>
      <c r="J7418" t="s">
        <v>2626</v>
      </c>
      <c r="K7418" t="s">
        <v>19</v>
      </c>
      <c r="L7418" t="s">
        <v>16</v>
      </c>
      <c r="M7418" t="s">
        <v>49</v>
      </c>
    </row>
    <row r="7419" spans="1:13" x14ac:dyDescent="0.25">
      <c r="A7419">
        <v>12899</v>
      </c>
      <c r="B7419">
        <v>2266190407</v>
      </c>
      <c r="C7419" t="s">
        <v>8049</v>
      </c>
      <c r="D7419" t="s">
        <v>720</v>
      </c>
      <c r="E7419" t="s">
        <v>15</v>
      </c>
      <c r="F7419" t="s">
        <v>16</v>
      </c>
      <c r="G7419">
        <v>16</v>
      </c>
      <c r="H7419">
        <v>700362</v>
      </c>
      <c r="I7419" t="s">
        <v>306</v>
      </c>
      <c r="J7419" t="s">
        <v>44</v>
      </c>
      <c r="K7419" t="s">
        <v>19</v>
      </c>
      <c r="L7419" t="s">
        <v>16</v>
      </c>
      <c r="M7419" t="s">
        <v>20</v>
      </c>
    </row>
    <row r="7420" spans="1:13" x14ac:dyDescent="0.25">
      <c r="A7420">
        <v>12901</v>
      </c>
      <c r="B7420">
        <v>2266199619</v>
      </c>
      <c r="C7420" t="s">
        <v>8050</v>
      </c>
      <c r="D7420" t="s">
        <v>14</v>
      </c>
      <c r="E7420" t="s">
        <v>38</v>
      </c>
      <c r="F7420" t="s">
        <v>16</v>
      </c>
      <c r="G7420">
        <v>13</v>
      </c>
      <c r="H7420">
        <v>700400</v>
      </c>
      <c r="I7420" t="s">
        <v>506</v>
      </c>
      <c r="J7420" t="s">
        <v>102</v>
      </c>
      <c r="K7420" t="s">
        <v>38</v>
      </c>
      <c r="L7420" t="s">
        <v>16</v>
      </c>
      <c r="M7420" t="s">
        <v>49</v>
      </c>
    </row>
    <row r="7421" spans="1:13" x14ac:dyDescent="0.25">
      <c r="A7421">
        <v>12902</v>
      </c>
      <c r="B7421">
        <v>2266093836</v>
      </c>
      <c r="C7421" t="s">
        <v>8051</v>
      </c>
      <c r="D7421" t="s">
        <v>329</v>
      </c>
      <c r="E7421" t="s">
        <v>15</v>
      </c>
      <c r="F7421" t="s">
        <v>16</v>
      </c>
      <c r="G7421">
        <v>75</v>
      </c>
      <c r="H7421">
        <v>700928</v>
      </c>
      <c r="I7421" t="s">
        <v>3562</v>
      </c>
      <c r="J7421" t="s">
        <v>3927</v>
      </c>
      <c r="K7421" t="s">
        <v>19</v>
      </c>
      <c r="L7421" t="s">
        <v>16</v>
      </c>
      <c r="M7421" t="s">
        <v>339</v>
      </c>
    </row>
    <row r="7422" spans="1:13" x14ac:dyDescent="0.25">
      <c r="A7422">
        <v>12904</v>
      </c>
      <c r="B7422">
        <v>2266061338</v>
      </c>
      <c r="C7422" t="s">
        <v>8052</v>
      </c>
      <c r="D7422" t="s">
        <v>951</v>
      </c>
      <c r="E7422" t="s">
        <v>46</v>
      </c>
      <c r="F7422" t="s">
        <v>16</v>
      </c>
      <c r="G7422">
        <v>29</v>
      </c>
      <c r="H7422">
        <v>700427</v>
      </c>
      <c r="I7422" t="s">
        <v>3178</v>
      </c>
      <c r="J7422" t="s">
        <v>25</v>
      </c>
      <c r="K7422" t="s">
        <v>19</v>
      </c>
      <c r="L7422" t="s">
        <v>16</v>
      </c>
      <c r="M7422" t="s">
        <v>20</v>
      </c>
    </row>
    <row r="7423" spans="1:13" x14ac:dyDescent="0.25">
      <c r="A7423">
        <v>12905</v>
      </c>
      <c r="B7423">
        <v>2266077514</v>
      </c>
      <c r="C7423" t="s">
        <v>8053</v>
      </c>
      <c r="D7423" t="s">
        <v>329</v>
      </c>
      <c r="E7423" t="s">
        <v>15</v>
      </c>
      <c r="F7423" t="s">
        <v>16</v>
      </c>
      <c r="G7423">
        <v>3</v>
      </c>
      <c r="H7423">
        <v>700864</v>
      </c>
      <c r="I7423" t="s">
        <v>994</v>
      </c>
      <c r="J7423" t="s">
        <v>3927</v>
      </c>
      <c r="K7423" t="s">
        <v>19</v>
      </c>
      <c r="L7423" t="s">
        <v>16</v>
      </c>
      <c r="M7423" t="s">
        <v>339</v>
      </c>
    </row>
    <row r="7424" spans="1:13" x14ac:dyDescent="0.25">
      <c r="A7424">
        <v>12910</v>
      </c>
      <c r="B7424">
        <v>2266143921</v>
      </c>
      <c r="C7424" t="s">
        <v>8054</v>
      </c>
      <c r="D7424" t="s">
        <v>14</v>
      </c>
      <c r="E7424" t="s">
        <v>46</v>
      </c>
      <c r="F7424" t="s">
        <v>16</v>
      </c>
      <c r="G7424">
        <v>193</v>
      </c>
      <c r="H7424">
        <v>700310</v>
      </c>
      <c r="I7424" t="s">
        <v>57</v>
      </c>
      <c r="J7424" t="s">
        <v>250</v>
      </c>
      <c r="K7424" t="s">
        <v>46</v>
      </c>
      <c r="L7424" t="s">
        <v>16</v>
      </c>
      <c r="M7424" t="s">
        <v>49</v>
      </c>
    </row>
    <row r="7425" spans="1:13" x14ac:dyDescent="0.25">
      <c r="A7425">
        <v>12912</v>
      </c>
      <c r="B7425">
        <v>2266119120</v>
      </c>
      <c r="C7425" t="s">
        <v>8055</v>
      </c>
      <c r="D7425" t="s">
        <v>329</v>
      </c>
      <c r="E7425" t="s">
        <v>15</v>
      </c>
      <c r="F7425" t="s">
        <v>16</v>
      </c>
      <c r="G7425">
        <v>212</v>
      </c>
      <c r="H7425">
        <v>700723</v>
      </c>
      <c r="I7425" t="s">
        <v>5630</v>
      </c>
      <c r="J7425" t="s">
        <v>466</v>
      </c>
      <c r="K7425" t="s">
        <v>19</v>
      </c>
      <c r="L7425" t="s">
        <v>16</v>
      </c>
      <c r="M7425" t="s">
        <v>339</v>
      </c>
    </row>
    <row r="7426" spans="1:13" x14ac:dyDescent="0.25">
      <c r="A7426">
        <v>12913</v>
      </c>
      <c r="B7426">
        <v>2266189510</v>
      </c>
      <c r="C7426" t="s">
        <v>3540</v>
      </c>
      <c r="D7426" t="s">
        <v>14</v>
      </c>
      <c r="E7426" t="s">
        <v>15</v>
      </c>
      <c r="F7426" t="s">
        <v>16</v>
      </c>
      <c r="G7426">
        <v>250</v>
      </c>
      <c r="H7426">
        <v>700361</v>
      </c>
      <c r="I7426" t="s">
        <v>1094</v>
      </c>
      <c r="J7426" t="s">
        <v>2144</v>
      </c>
      <c r="K7426" t="s">
        <v>19</v>
      </c>
      <c r="L7426" t="s">
        <v>16</v>
      </c>
      <c r="M7426" t="s">
        <v>339</v>
      </c>
    </row>
    <row r="7427" spans="1:13" x14ac:dyDescent="0.25">
      <c r="A7427">
        <v>12915</v>
      </c>
      <c r="B7427">
        <v>2266116254</v>
      </c>
      <c r="C7427" t="s">
        <v>8056</v>
      </c>
      <c r="D7427" t="s">
        <v>14</v>
      </c>
      <c r="E7427" t="s">
        <v>31</v>
      </c>
      <c r="F7427" t="s">
        <v>16</v>
      </c>
      <c r="G7427">
        <v>14</v>
      </c>
      <c r="H7427">
        <v>700338</v>
      </c>
      <c r="I7427" t="s">
        <v>1720</v>
      </c>
      <c r="J7427" t="s">
        <v>731</v>
      </c>
      <c r="K7427" t="s">
        <v>31</v>
      </c>
      <c r="L7427" t="s">
        <v>16</v>
      </c>
      <c r="M7427" t="s">
        <v>49</v>
      </c>
    </row>
    <row r="7428" spans="1:13" x14ac:dyDescent="0.25">
      <c r="A7428">
        <v>12916</v>
      </c>
      <c r="B7428">
        <v>2266138445</v>
      </c>
      <c r="C7428" t="s">
        <v>8057</v>
      </c>
      <c r="D7428" t="s">
        <v>329</v>
      </c>
      <c r="E7428" t="s">
        <v>46</v>
      </c>
      <c r="F7428" t="s">
        <v>16</v>
      </c>
      <c r="G7428">
        <v>53</v>
      </c>
      <c r="H7428">
        <v>701083</v>
      </c>
      <c r="I7428" t="s">
        <v>1506</v>
      </c>
      <c r="J7428" t="s">
        <v>3927</v>
      </c>
      <c r="K7428" t="s">
        <v>19</v>
      </c>
      <c r="L7428" t="s">
        <v>16</v>
      </c>
      <c r="M7428" t="s">
        <v>339</v>
      </c>
    </row>
    <row r="7429" spans="1:13" x14ac:dyDescent="0.25">
      <c r="A7429">
        <v>12917</v>
      </c>
      <c r="B7429">
        <v>2266191101</v>
      </c>
      <c r="C7429" t="s">
        <v>8058</v>
      </c>
      <c r="D7429" t="s">
        <v>14</v>
      </c>
      <c r="E7429" t="s">
        <v>46</v>
      </c>
      <c r="F7429" t="s">
        <v>16</v>
      </c>
      <c r="G7429">
        <v>33</v>
      </c>
      <c r="H7429">
        <v>700283</v>
      </c>
      <c r="I7429" t="s">
        <v>834</v>
      </c>
      <c r="J7429" t="s">
        <v>44</v>
      </c>
      <c r="K7429" t="s">
        <v>46</v>
      </c>
      <c r="L7429" t="s">
        <v>16</v>
      </c>
      <c r="M7429" t="s">
        <v>49</v>
      </c>
    </row>
    <row r="7430" spans="1:13" x14ac:dyDescent="0.25">
      <c r="A7430">
        <v>12922</v>
      </c>
      <c r="B7430">
        <v>2266052849</v>
      </c>
      <c r="C7430" t="s">
        <v>8059</v>
      </c>
      <c r="D7430" t="s">
        <v>14</v>
      </c>
      <c r="E7430" t="s">
        <v>15</v>
      </c>
      <c r="F7430" t="s">
        <v>16</v>
      </c>
      <c r="G7430">
        <v>17</v>
      </c>
      <c r="H7430">
        <v>700367</v>
      </c>
      <c r="I7430" t="s">
        <v>185</v>
      </c>
      <c r="J7430" t="s">
        <v>145</v>
      </c>
      <c r="K7430" t="s">
        <v>19</v>
      </c>
      <c r="L7430" t="s">
        <v>16</v>
      </c>
      <c r="M7430" t="s">
        <v>339</v>
      </c>
    </row>
    <row r="7431" spans="1:13" x14ac:dyDescent="0.25">
      <c r="A7431">
        <v>12923</v>
      </c>
      <c r="B7431">
        <v>2266099767</v>
      </c>
      <c r="C7431" t="s">
        <v>8060</v>
      </c>
      <c r="D7431" t="s">
        <v>329</v>
      </c>
      <c r="E7431" t="s">
        <v>15</v>
      </c>
      <c r="F7431" t="s">
        <v>16</v>
      </c>
      <c r="G7431">
        <v>64</v>
      </c>
      <c r="H7431">
        <v>700555</v>
      </c>
      <c r="I7431" t="s">
        <v>3456</v>
      </c>
      <c r="J7431" t="s">
        <v>3453</v>
      </c>
      <c r="K7431" t="s">
        <v>19</v>
      </c>
      <c r="L7431" t="s">
        <v>16</v>
      </c>
      <c r="M7431" t="s">
        <v>339</v>
      </c>
    </row>
    <row r="7432" spans="1:13" x14ac:dyDescent="0.25">
      <c r="A7432">
        <v>12927</v>
      </c>
      <c r="B7432">
        <v>2266131174</v>
      </c>
      <c r="C7432" t="s">
        <v>8061</v>
      </c>
      <c r="D7432" t="s">
        <v>14</v>
      </c>
      <c r="E7432" t="s">
        <v>15</v>
      </c>
      <c r="F7432" t="s">
        <v>16</v>
      </c>
      <c r="G7432">
        <v>4</v>
      </c>
      <c r="H7432">
        <v>700308</v>
      </c>
      <c r="I7432" t="s">
        <v>588</v>
      </c>
      <c r="J7432" t="s">
        <v>2144</v>
      </c>
      <c r="K7432" t="s">
        <v>19</v>
      </c>
      <c r="L7432" t="s">
        <v>16</v>
      </c>
      <c r="M7432" t="s">
        <v>339</v>
      </c>
    </row>
    <row r="7433" spans="1:13" x14ac:dyDescent="0.25">
      <c r="A7433">
        <v>12929</v>
      </c>
      <c r="B7433">
        <v>2266187923</v>
      </c>
      <c r="C7433" t="s">
        <v>8062</v>
      </c>
      <c r="D7433" t="s">
        <v>14</v>
      </c>
      <c r="E7433" t="s">
        <v>31</v>
      </c>
      <c r="F7433" t="s">
        <v>16</v>
      </c>
      <c r="G7433">
        <v>53</v>
      </c>
      <c r="H7433">
        <v>700398</v>
      </c>
      <c r="I7433" t="s">
        <v>1341</v>
      </c>
      <c r="J7433" t="s">
        <v>96</v>
      </c>
      <c r="K7433" t="s">
        <v>31</v>
      </c>
      <c r="L7433" t="s">
        <v>16</v>
      </c>
      <c r="M7433" t="s">
        <v>49</v>
      </c>
    </row>
    <row r="7434" spans="1:13" x14ac:dyDescent="0.25">
      <c r="A7434">
        <v>12930</v>
      </c>
      <c r="B7434">
        <v>2266081641</v>
      </c>
      <c r="C7434" t="s">
        <v>8063</v>
      </c>
      <c r="D7434" t="s">
        <v>14</v>
      </c>
      <c r="E7434" t="s">
        <v>46</v>
      </c>
      <c r="F7434" t="s">
        <v>16</v>
      </c>
      <c r="G7434">
        <v>363</v>
      </c>
      <c r="H7434">
        <v>700300</v>
      </c>
      <c r="I7434" t="s">
        <v>2529</v>
      </c>
      <c r="J7434" t="s">
        <v>44</v>
      </c>
      <c r="K7434" t="s">
        <v>46</v>
      </c>
      <c r="L7434" t="s">
        <v>16</v>
      </c>
      <c r="M7434" t="s">
        <v>339</v>
      </c>
    </row>
    <row r="7435" spans="1:13" x14ac:dyDescent="0.25">
      <c r="A7435">
        <v>12932</v>
      </c>
      <c r="B7435">
        <v>2266046921</v>
      </c>
      <c r="C7435" t="s">
        <v>8064</v>
      </c>
      <c r="D7435" t="s">
        <v>329</v>
      </c>
      <c r="E7435" t="s">
        <v>15</v>
      </c>
      <c r="F7435" t="s">
        <v>16</v>
      </c>
      <c r="G7435">
        <v>251</v>
      </c>
      <c r="H7435">
        <v>700595</v>
      </c>
      <c r="I7435" t="s">
        <v>8065</v>
      </c>
      <c r="J7435" t="s">
        <v>729</v>
      </c>
      <c r="K7435" t="s">
        <v>19</v>
      </c>
      <c r="L7435" t="s">
        <v>16</v>
      </c>
      <c r="M7435" t="s">
        <v>339</v>
      </c>
    </row>
    <row r="7436" spans="1:13" x14ac:dyDescent="0.25">
      <c r="A7436">
        <v>12933</v>
      </c>
      <c r="B7436">
        <v>2266075659</v>
      </c>
      <c r="C7436" t="s">
        <v>8066</v>
      </c>
      <c r="D7436" t="s">
        <v>329</v>
      </c>
      <c r="E7436" t="s">
        <v>15</v>
      </c>
      <c r="F7436" t="s">
        <v>16</v>
      </c>
      <c r="G7436">
        <v>126</v>
      </c>
      <c r="H7436">
        <v>701086</v>
      </c>
      <c r="I7436" t="s">
        <v>8067</v>
      </c>
      <c r="J7436" t="s">
        <v>565</v>
      </c>
      <c r="K7436" t="s">
        <v>19</v>
      </c>
      <c r="L7436" t="s">
        <v>16</v>
      </c>
      <c r="M7436" t="s">
        <v>20</v>
      </c>
    </row>
    <row r="7437" spans="1:13" x14ac:dyDescent="0.25">
      <c r="A7437">
        <v>12934</v>
      </c>
      <c r="B7437">
        <v>2266138863</v>
      </c>
      <c r="C7437" t="s">
        <v>8068</v>
      </c>
      <c r="D7437" t="s">
        <v>329</v>
      </c>
      <c r="E7437" t="s">
        <v>46</v>
      </c>
      <c r="F7437" t="s">
        <v>16</v>
      </c>
      <c r="G7437">
        <v>85</v>
      </c>
      <c r="H7437">
        <v>701118</v>
      </c>
      <c r="I7437" t="s">
        <v>3167</v>
      </c>
      <c r="J7437" t="s">
        <v>4250</v>
      </c>
      <c r="K7437" t="s">
        <v>19</v>
      </c>
      <c r="L7437" t="s">
        <v>16</v>
      </c>
      <c r="M7437" t="s">
        <v>339</v>
      </c>
    </row>
    <row r="7438" spans="1:13" x14ac:dyDescent="0.25">
      <c r="A7438">
        <v>12935</v>
      </c>
      <c r="B7438">
        <v>2266178667</v>
      </c>
      <c r="C7438" t="s">
        <v>8069</v>
      </c>
      <c r="D7438" t="s">
        <v>14</v>
      </c>
      <c r="E7438" t="s">
        <v>15</v>
      </c>
      <c r="F7438" t="s">
        <v>16</v>
      </c>
      <c r="G7438">
        <v>6</v>
      </c>
      <c r="H7438">
        <v>700329</v>
      </c>
      <c r="I7438" t="s">
        <v>483</v>
      </c>
      <c r="J7438" t="s">
        <v>145</v>
      </c>
      <c r="K7438" t="s">
        <v>19</v>
      </c>
      <c r="L7438" t="s">
        <v>16</v>
      </c>
      <c r="M7438" t="s">
        <v>49</v>
      </c>
    </row>
    <row r="7439" spans="1:13" x14ac:dyDescent="0.25">
      <c r="A7439">
        <v>12938</v>
      </c>
      <c r="B7439">
        <v>2266049937</v>
      </c>
      <c r="C7439" t="s">
        <v>8070</v>
      </c>
      <c r="D7439" t="s">
        <v>14</v>
      </c>
      <c r="E7439" t="s">
        <v>15</v>
      </c>
      <c r="F7439" t="s">
        <v>16</v>
      </c>
      <c r="G7439">
        <v>36</v>
      </c>
      <c r="H7439">
        <v>700313</v>
      </c>
      <c r="I7439" t="s">
        <v>266</v>
      </c>
      <c r="J7439" t="s">
        <v>250</v>
      </c>
      <c r="K7439" t="s">
        <v>19</v>
      </c>
      <c r="L7439" t="s">
        <v>16</v>
      </c>
      <c r="M7439" t="s">
        <v>49</v>
      </c>
    </row>
    <row r="7440" spans="1:13" x14ac:dyDescent="0.25">
      <c r="A7440">
        <v>12939</v>
      </c>
      <c r="B7440">
        <v>2266071845</v>
      </c>
      <c r="C7440" t="s">
        <v>8071</v>
      </c>
      <c r="D7440" t="s">
        <v>14</v>
      </c>
      <c r="E7440" t="s">
        <v>46</v>
      </c>
      <c r="F7440" t="s">
        <v>16</v>
      </c>
      <c r="G7440">
        <v>14</v>
      </c>
      <c r="H7440">
        <v>700295</v>
      </c>
      <c r="I7440" t="s">
        <v>1546</v>
      </c>
      <c r="J7440" t="s">
        <v>1097</v>
      </c>
      <c r="K7440" t="s">
        <v>46</v>
      </c>
      <c r="L7440" t="s">
        <v>16</v>
      </c>
      <c r="M7440" t="s">
        <v>49</v>
      </c>
    </row>
    <row r="7441" spans="1:13" x14ac:dyDescent="0.25">
      <c r="A7441">
        <v>12940</v>
      </c>
      <c r="B7441">
        <v>2266008954</v>
      </c>
      <c r="C7441" t="s">
        <v>8072</v>
      </c>
      <c r="D7441" t="s">
        <v>14</v>
      </c>
      <c r="E7441" t="s">
        <v>31</v>
      </c>
      <c r="F7441" t="s">
        <v>16</v>
      </c>
      <c r="G7441">
        <v>123</v>
      </c>
      <c r="H7441">
        <v>700346</v>
      </c>
      <c r="I7441" t="s">
        <v>354</v>
      </c>
      <c r="J7441" t="s">
        <v>44</v>
      </c>
      <c r="K7441" t="s">
        <v>31</v>
      </c>
      <c r="L7441" t="s">
        <v>16</v>
      </c>
      <c r="M7441" t="s">
        <v>339</v>
      </c>
    </row>
    <row r="7442" spans="1:13" x14ac:dyDescent="0.25">
      <c r="A7442">
        <v>12941</v>
      </c>
      <c r="B7442">
        <v>2266083616</v>
      </c>
      <c r="C7442" t="s">
        <v>8073</v>
      </c>
      <c r="D7442" t="s">
        <v>951</v>
      </c>
      <c r="E7442" t="s">
        <v>15</v>
      </c>
      <c r="F7442" t="s">
        <v>16</v>
      </c>
      <c r="G7442">
        <v>78</v>
      </c>
      <c r="H7442">
        <v>700433</v>
      </c>
      <c r="I7442" t="s">
        <v>1119</v>
      </c>
      <c r="J7442" t="s">
        <v>731</v>
      </c>
      <c r="K7442" t="s">
        <v>19</v>
      </c>
      <c r="L7442" t="s">
        <v>16</v>
      </c>
      <c r="M7442" t="s">
        <v>20</v>
      </c>
    </row>
    <row r="7443" spans="1:13" x14ac:dyDescent="0.25">
      <c r="A7443">
        <v>12943</v>
      </c>
      <c r="B7443">
        <v>2266032181</v>
      </c>
      <c r="C7443" t="s">
        <v>8074</v>
      </c>
      <c r="D7443" t="s">
        <v>14</v>
      </c>
      <c r="E7443" t="s">
        <v>15</v>
      </c>
      <c r="F7443" t="s">
        <v>16</v>
      </c>
      <c r="G7443">
        <v>13</v>
      </c>
      <c r="H7443">
        <v>700298</v>
      </c>
      <c r="I7443" t="s">
        <v>738</v>
      </c>
      <c r="J7443" t="s">
        <v>250</v>
      </c>
      <c r="K7443" t="s">
        <v>19</v>
      </c>
      <c r="L7443" t="s">
        <v>16</v>
      </c>
      <c r="M7443" t="s">
        <v>20</v>
      </c>
    </row>
    <row r="7444" spans="1:13" x14ac:dyDescent="0.25">
      <c r="A7444">
        <v>12946</v>
      </c>
      <c r="B7444">
        <v>2266191139</v>
      </c>
      <c r="C7444" t="s">
        <v>8075</v>
      </c>
      <c r="D7444" t="s">
        <v>720</v>
      </c>
      <c r="E7444" t="s">
        <v>15</v>
      </c>
      <c r="F7444" t="s">
        <v>16</v>
      </c>
      <c r="G7444">
        <v>182</v>
      </c>
      <c r="H7444">
        <v>700362</v>
      </c>
      <c r="I7444" t="s">
        <v>306</v>
      </c>
      <c r="J7444" t="s">
        <v>44</v>
      </c>
      <c r="K7444" t="s">
        <v>19</v>
      </c>
      <c r="L7444" t="s">
        <v>16</v>
      </c>
      <c r="M7444" t="s">
        <v>20</v>
      </c>
    </row>
    <row r="7445" spans="1:13" x14ac:dyDescent="0.25">
      <c r="A7445">
        <v>12947</v>
      </c>
      <c r="B7445">
        <v>2266043109</v>
      </c>
      <c r="C7445" t="s">
        <v>8076</v>
      </c>
      <c r="D7445" t="s">
        <v>14</v>
      </c>
      <c r="E7445" t="s">
        <v>38</v>
      </c>
      <c r="F7445" t="s">
        <v>16</v>
      </c>
      <c r="G7445">
        <v>8</v>
      </c>
      <c r="H7445">
        <v>700369</v>
      </c>
      <c r="I7445" t="s">
        <v>885</v>
      </c>
      <c r="J7445" t="s">
        <v>48</v>
      </c>
      <c r="K7445" t="s">
        <v>38</v>
      </c>
      <c r="L7445" t="s">
        <v>16</v>
      </c>
      <c r="M7445" t="s">
        <v>20</v>
      </c>
    </row>
    <row r="7446" spans="1:13" x14ac:dyDescent="0.25">
      <c r="A7446">
        <v>12948</v>
      </c>
      <c r="B7446">
        <v>2266167454</v>
      </c>
      <c r="C7446" t="s">
        <v>8077</v>
      </c>
      <c r="D7446" t="s">
        <v>14</v>
      </c>
      <c r="E7446" t="s">
        <v>38</v>
      </c>
      <c r="F7446" t="s">
        <v>16</v>
      </c>
      <c r="G7446">
        <v>30</v>
      </c>
      <c r="H7446">
        <v>700483</v>
      </c>
      <c r="I7446" t="s">
        <v>198</v>
      </c>
      <c r="J7446" t="s">
        <v>48</v>
      </c>
      <c r="K7446" t="s">
        <v>38</v>
      </c>
      <c r="L7446" t="s">
        <v>16</v>
      </c>
      <c r="M7446" t="s">
        <v>49</v>
      </c>
    </row>
    <row r="7447" spans="1:13" x14ac:dyDescent="0.25">
      <c r="A7447">
        <v>12949</v>
      </c>
      <c r="B7447">
        <v>2266192876</v>
      </c>
      <c r="C7447" t="s">
        <v>3616</v>
      </c>
      <c r="D7447" t="s">
        <v>14</v>
      </c>
      <c r="E7447" t="s">
        <v>38</v>
      </c>
      <c r="F7447" t="s">
        <v>16</v>
      </c>
      <c r="G7447">
        <v>5</v>
      </c>
      <c r="H7447">
        <v>700366</v>
      </c>
      <c r="I7447" t="s">
        <v>214</v>
      </c>
      <c r="J7447" t="s">
        <v>44</v>
      </c>
      <c r="K7447" t="s">
        <v>38</v>
      </c>
      <c r="L7447" t="s">
        <v>16</v>
      </c>
      <c r="M7447" t="s">
        <v>20</v>
      </c>
    </row>
    <row r="7448" spans="1:13" x14ac:dyDescent="0.25">
      <c r="A7448">
        <v>12951</v>
      </c>
      <c r="B7448">
        <v>2266144276</v>
      </c>
      <c r="C7448" t="s">
        <v>8078</v>
      </c>
      <c r="D7448" t="s">
        <v>14</v>
      </c>
      <c r="E7448" t="s">
        <v>46</v>
      </c>
      <c r="F7448" t="s">
        <v>16</v>
      </c>
      <c r="G7448">
        <v>35</v>
      </c>
      <c r="H7448">
        <v>700544</v>
      </c>
      <c r="I7448" t="s">
        <v>846</v>
      </c>
      <c r="J7448" t="s">
        <v>1097</v>
      </c>
      <c r="K7448" t="s">
        <v>19</v>
      </c>
      <c r="L7448" t="s">
        <v>16</v>
      </c>
      <c r="M7448" t="s">
        <v>49</v>
      </c>
    </row>
    <row r="7449" spans="1:13" x14ac:dyDescent="0.25">
      <c r="A7449">
        <v>12952</v>
      </c>
      <c r="B7449">
        <v>2266200087</v>
      </c>
      <c r="C7449" t="s">
        <v>8079</v>
      </c>
      <c r="D7449" t="s">
        <v>329</v>
      </c>
      <c r="E7449" t="s">
        <v>15</v>
      </c>
      <c r="F7449" t="s">
        <v>16</v>
      </c>
      <c r="G7449">
        <v>1</v>
      </c>
      <c r="H7449">
        <v>701696</v>
      </c>
      <c r="I7449" t="s">
        <v>8080</v>
      </c>
      <c r="J7449" t="s">
        <v>4250</v>
      </c>
      <c r="K7449" t="s">
        <v>19</v>
      </c>
      <c r="L7449" t="s">
        <v>16</v>
      </c>
      <c r="M7449" t="s">
        <v>20</v>
      </c>
    </row>
    <row r="7450" spans="1:13" x14ac:dyDescent="0.25">
      <c r="A7450">
        <v>12954</v>
      </c>
      <c r="B7450">
        <v>2266058520</v>
      </c>
      <c r="C7450" t="s">
        <v>8081</v>
      </c>
      <c r="D7450" t="s">
        <v>14</v>
      </c>
      <c r="E7450" t="s">
        <v>46</v>
      </c>
      <c r="F7450" t="s">
        <v>16</v>
      </c>
      <c r="G7450">
        <v>19</v>
      </c>
      <c r="H7450">
        <v>700107</v>
      </c>
      <c r="I7450" t="s">
        <v>2633</v>
      </c>
      <c r="J7450" t="s">
        <v>96</v>
      </c>
      <c r="K7450" t="s">
        <v>46</v>
      </c>
      <c r="L7450" t="s">
        <v>16</v>
      </c>
      <c r="M7450" t="s">
        <v>339</v>
      </c>
    </row>
    <row r="7451" spans="1:13" x14ac:dyDescent="0.25">
      <c r="A7451">
        <v>12955</v>
      </c>
      <c r="B7451">
        <v>2266155909</v>
      </c>
      <c r="C7451" t="s">
        <v>8082</v>
      </c>
      <c r="D7451" t="s">
        <v>14</v>
      </c>
      <c r="E7451" t="s">
        <v>46</v>
      </c>
      <c r="F7451" t="s">
        <v>16</v>
      </c>
      <c r="G7451">
        <v>453</v>
      </c>
      <c r="H7451">
        <v>700418</v>
      </c>
      <c r="I7451" t="s">
        <v>850</v>
      </c>
      <c r="J7451" t="s">
        <v>44</v>
      </c>
      <c r="K7451" t="s">
        <v>46</v>
      </c>
      <c r="L7451" t="s">
        <v>16</v>
      </c>
      <c r="M7451" t="s">
        <v>339</v>
      </c>
    </row>
    <row r="7452" spans="1:13" x14ac:dyDescent="0.25">
      <c r="A7452">
        <v>12957</v>
      </c>
      <c r="B7452">
        <v>2266100298</v>
      </c>
      <c r="C7452" t="s">
        <v>8083</v>
      </c>
      <c r="D7452" t="s">
        <v>329</v>
      </c>
      <c r="E7452" t="s">
        <v>15</v>
      </c>
      <c r="F7452" t="s">
        <v>16</v>
      </c>
      <c r="G7452">
        <v>53</v>
      </c>
      <c r="H7452">
        <v>700951</v>
      </c>
      <c r="I7452" t="s">
        <v>2954</v>
      </c>
      <c r="J7452" t="s">
        <v>466</v>
      </c>
      <c r="K7452" t="s">
        <v>19</v>
      </c>
      <c r="L7452" t="s">
        <v>16</v>
      </c>
      <c r="M7452" t="s">
        <v>339</v>
      </c>
    </row>
    <row r="7453" spans="1:13" x14ac:dyDescent="0.25">
      <c r="A7453">
        <v>12960</v>
      </c>
      <c r="B7453">
        <v>2266153536</v>
      </c>
      <c r="C7453" t="s">
        <v>8084</v>
      </c>
      <c r="D7453" t="s">
        <v>14</v>
      </c>
      <c r="E7453" t="s">
        <v>46</v>
      </c>
      <c r="F7453" t="s">
        <v>16</v>
      </c>
      <c r="G7453">
        <v>29</v>
      </c>
      <c r="H7453">
        <v>700366</v>
      </c>
      <c r="I7453" t="s">
        <v>214</v>
      </c>
      <c r="J7453" t="s">
        <v>250</v>
      </c>
      <c r="K7453" t="s">
        <v>19</v>
      </c>
      <c r="L7453" t="s">
        <v>16</v>
      </c>
      <c r="M7453" t="s">
        <v>49</v>
      </c>
    </row>
    <row r="7454" spans="1:13" x14ac:dyDescent="0.25">
      <c r="A7454">
        <v>12961</v>
      </c>
      <c r="B7454">
        <v>2266137226</v>
      </c>
      <c r="C7454" t="s">
        <v>8085</v>
      </c>
      <c r="D7454" t="s">
        <v>951</v>
      </c>
      <c r="E7454" t="s">
        <v>15</v>
      </c>
      <c r="F7454" t="s">
        <v>16</v>
      </c>
      <c r="G7454">
        <v>1</v>
      </c>
      <c r="H7454">
        <v>700453</v>
      </c>
      <c r="I7454" t="s">
        <v>1390</v>
      </c>
      <c r="J7454" t="s">
        <v>44</v>
      </c>
      <c r="K7454" t="s">
        <v>19</v>
      </c>
      <c r="L7454" t="s">
        <v>16</v>
      </c>
      <c r="M7454" t="s">
        <v>20</v>
      </c>
    </row>
    <row r="7455" spans="1:13" x14ac:dyDescent="0.25">
      <c r="A7455">
        <v>12963</v>
      </c>
      <c r="B7455">
        <v>2266025851</v>
      </c>
      <c r="C7455" t="s">
        <v>8086</v>
      </c>
      <c r="D7455" t="s">
        <v>14</v>
      </c>
      <c r="E7455" t="s">
        <v>15</v>
      </c>
      <c r="F7455" t="s">
        <v>16</v>
      </c>
      <c r="G7455">
        <v>102</v>
      </c>
      <c r="H7455">
        <v>700398</v>
      </c>
      <c r="I7455" t="s">
        <v>1341</v>
      </c>
      <c r="J7455" t="s">
        <v>145</v>
      </c>
      <c r="K7455" t="s">
        <v>19</v>
      </c>
      <c r="L7455" t="s">
        <v>16</v>
      </c>
      <c r="M7455" t="s">
        <v>49</v>
      </c>
    </row>
    <row r="7456" spans="1:13" x14ac:dyDescent="0.25">
      <c r="A7456">
        <v>12964</v>
      </c>
      <c r="B7456">
        <v>2266144802</v>
      </c>
      <c r="C7456" t="s">
        <v>8087</v>
      </c>
      <c r="D7456" t="s">
        <v>329</v>
      </c>
      <c r="E7456" t="s">
        <v>46</v>
      </c>
      <c r="F7456" t="s">
        <v>16</v>
      </c>
      <c r="G7456">
        <v>52</v>
      </c>
      <c r="H7456">
        <v>700648</v>
      </c>
      <c r="I7456" t="s">
        <v>8088</v>
      </c>
      <c r="J7456" t="s">
        <v>3116</v>
      </c>
      <c r="K7456" t="s">
        <v>19</v>
      </c>
      <c r="L7456" t="s">
        <v>16</v>
      </c>
      <c r="M7456" t="s">
        <v>49</v>
      </c>
    </row>
    <row r="7457" spans="1:13" x14ac:dyDescent="0.25">
      <c r="A7457">
        <v>12965</v>
      </c>
      <c r="B7457">
        <v>2266094768</v>
      </c>
      <c r="C7457" t="s">
        <v>8089</v>
      </c>
      <c r="D7457" t="s">
        <v>14</v>
      </c>
      <c r="E7457" t="s">
        <v>31</v>
      </c>
      <c r="F7457" t="s">
        <v>16</v>
      </c>
      <c r="G7457">
        <v>5</v>
      </c>
      <c r="H7457">
        <v>700304</v>
      </c>
      <c r="I7457" t="s">
        <v>553</v>
      </c>
      <c r="J7457" t="s">
        <v>145</v>
      </c>
      <c r="K7457" t="s">
        <v>31</v>
      </c>
      <c r="L7457" t="s">
        <v>16</v>
      </c>
      <c r="M7457" t="s">
        <v>49</v>
      </c>
    </row>
    <row r="7458" spans="1:13" x14ac:dyDescent="0.25">
      <c r="A7458">
        <v>12972</v>
      </c>
      <c r="B7458">
        <v>2266182040</v>
      </c>
      <c r="C7458" t="s">
        <v>8090</v>
      </c>
      <c r="D7458" t="s">
        <v>14</v>
      </c>
      <c r="E7458" t="s">
        <v>46</v>
      </c>
      <c r="F7458" t="s">
        <v>16</v>
      </c>
      <c r="G7458">
        <v>57</v>
      </c>
      <c r="H7458">
        <v>701706</v>
      </c>
      <c r="I7458" t="s">
        <v>620</v>
      </c>
      <c r="J7458" t="s">
        <v>96</v>
      </c>
      <c r="K7458" t="s">
        <v>46</v>
      </c>
      <c r="L7458" t="s">
        <v>16</v>
      </c>
      <c r="M7458" t="s">
        <v>339</v>
      </c>
    </row>
    <row r="7459" spans="1:13" x14ac:dyDescent="0.25">
      <c r="A7459">
        <v>12976</v>
      </c>
      <c r="B7459">
        <v>2266195213</v>
      </c>
      <c r="C7459" t="s">
        <v>8091</v>
      </c>
      <c r="D7459" t="s">
        <v>14</v>
      </c>
      <c r="E7459" t="s">
        <v>15</v>
      </c>
      <c r="F7459" t="s">
        <v>16</v>
      </c>
      <c r="G7459">
        <v>57</v>
      </c>
      <c r="H7459">
        <v>700365</v>
      </c>
      <c r="I7459" t="s">
        <v>182</v>
      </c>
      <c r="J7459" t="s">
        <v>2144</v>
      </c>
      <c r="K7459" t="s">
        <v>19</v>
      </c>
      <c r="L7459" t="s">
        <v>16</v>
      </c>
      <c r="M7459" t="s">
        <v>49</v>
      </c>
    </row>
    <row r="7460" spans="1:13" x14ac:dyDescent="0.25">
      <c r="A7460">
        <v>12977</v>
      </c>
      <c r="B7460">
        <v>2266079282</v>
      </c>
      <c r="C7460" t="s">
        <v>8092</v>
      </c>
      <c r="D7460" t="s">
        <v>14</v>
      </c>
      <c r="E7460" t="s">
        <v>46</v>
      </c>
      <c r="F7460" t="s">
        <v>16</v>
      </c>
      <c r="G7460">
        <v>145</v>
      </c>
      <c r="H7460">
        <v>700368</v>
      </c>
      <c r="I7460" t="s">
        <v>1193</v>
      </c>
      <c r="J7460" t="s">
        <v>44</v>
      </c>
      <c r="K7460" t="s">
        <v>46</v>
      </c>
      <c r="L7460" t="s">
        <v>16</v>
      </c>
      <c r="M7460" t="s">
        <v>339</v>
      </c>
    </row>
    <row r="7461" spans="1:13" x14ac:dyDescent="0.25">
      <c r="A7461">
        <v>12978</v>
      </c>
      <c r="B7461">
        <v>2266177298</v>
      </c>
      <c r="C7461" t="s">
        <v>8093</v>
      </c>
      <c r="D7461" t="s">
        <v>14</v>
      </c>
      <c r="E7461" t="s">
        <v>46</v>
      </c>
      <c r="F7461" t="s">
        <v>16</v>
      </c>
      <c r="G7461">
        <v>60</v>
      </c>
      <c r="H7461">
        <v>700112</v>
      </c>
      <c r="I7461" t="s">
        <v>4295</v>
      </c>
      <c r="J7461" t="s">
        <v>96</v>
      </c>
      <c r="K7461" t="s">
        <v>46</v>
      </c>
      <c r="L7461" t="s">
        <v>16</v>
      </c>
      <c r="M7461" t="s">
        <v>339</v>
      </c>
    </row>
    <row r="7462" spans="1:13" x14ac:dyDescent="0.25">
      <c r="A7462">
        <v>12979</v>
      </c>
      <c r="B7462">
        <v>2266196715</v>
      </c>
      <c r="C7462" t="s">
        <v>8094</v>
      </c>
      <c r="D7462" t="s">
        <v>329</v>
      </c>
      <c r="E7462" t="s">
        <v>31</v>
      </c>
      <c r="F7462" t="s">
        <v>16</v>
      </c>
      <c r="G7462">
        <v>175</v>
      </c>
      <c r="H7462">
        <v>700619</v>
      </c>
      <c r="I7462" t="s">
        <v>8095</v>
      </c>
      <c r="J7462" t="s">
        <v>729</v>
      </c>
      <c r="K7462" t="s">
        <v>31</v>
      </c>
      <c r="L7462" t="s">
        <v>16</v>
      </c>
      <c r="M7462" t="s">
        <v>339</v>
      </c>
    </row>
    <row r="7463" spans="1:13" x14ac:dyDescent="0.25">
      <c r="A7463">
        <v>12980</v>
      </c>
      <c r="B7463">
        <v>2266114876</v>
      </c>
      <c r="C7463" t="s">
        <v>8096</v>
      </c>
      <c r="D7463" t="s">
        <v>329</v>
      </c>
      <c r="E7463" t="s">
        <v>31</v>
      </c>
      <c r="F7463" t="s">
        <v>16</v>
      </c>
      <c r="G7463">
        <v>84</v>
      </c>
      <c r="H7463">
        <v>701271</v>
      </c>
      <c r="I7463" t="s">
        <v>8097</v>
      </c>
      <c r="J7463" t="s">
        <v>729</v>
      </c>
      <c r="K7463" t="s">
        <v>31</v>
      </c>
      <c r="L7463" t="s">
        <v>16</v>
      </c>
      <c r="M7463" t="s">
        <v>339</v>
      </c>
    </row>
    <row r="7464" spans="1:13" x14ac:dyDescent="0.25">
      <c r="A7464">
        <v>12981</v>
      </c>
      <c r="B7464">
        <v>2266064863</v>
      </c>
      <c r="C7464" t="s">
        <v>8098</v>
      </c>
      <c r="D7464" t="s">
        <v>329</v>
      </c>
      <c r="E7464" t="s">
        <v>15</v>
      </c>
      <c r="F7464" t="s">
        <v>16</v>
      </c>
      <c r="G7464">
        <v>159</v>
      </c>
      <c r="H7464">
        <v>700633</v>
      </c>
      <c r="I7464" t="s">
        <v>6682</v>
      </c>
      <c r="J7464" t="s">
        <v>4250</v>
      </c>
      <c r="K7464" t="s">
        <v>19</v>
      </c>
      <c r="L7464" t="s">
        <v>16</v>
      </c>
      <c r="M7464" t="s">
        <v>339</v>
      </c>
    </row>
    <row r="7465" spans="1:13" x14ac:dyDescent="0.25">
      <c r="A7465">
        <v>12985</v>
      </c>
      <c r="B7465">
        <v>2266023613</v>
      </c>
      <c r="C7465" t="s">
        <v>8099</v>
      </c>
      <c r="D7465" t="s">
        <v>14</v>
      </c>
      <c r="E7465" t="s">
        <v>38</v>
      </c>
      <c r="F7465" t="s">
        <v>16</v>
      </c>
      <c r="G7465">
        <v>9</v>
      </c>
      <c r="H7465">
        <v>700283</v>
      </c>
      <c r="I7465" t="s">
        <v>834</v>
      </c>
      <c r="J7465" t="s">
        <v>18</v>
      </c>
      <c r="K7465" t="s">
        <v>38</v>
      </c>
      <c r="L7465" t="s">
        <v>16</v>
      </c>
      <c r="M7465" t="s">
        <v>20</v>
      </c>
    </row>
    <row r="7466" spans="1:13" x14ac:dyDescent="0.25">
      <c r="A7466">
        <v>12987</v>
      </c>
      <c r="B7466">
        <v>2266114713</v>
      </c>
      <c r="C7466" t="s">
        <v>8100</v>
      </c>
      <c r="D7466" t="s">
        <v>329</v>
      </c>
      <c r="E7466" t="s">
        <v>15</v>
      </c>
      <c r="F7466" t="s">
        <v>16</v>
      </c>
      <c r="G7466">
        <v>133</v>
      </c>
      <c r="H7466">
        <v>700729</v>
      </c>
      <c r="I7466" t="s">
        <v>2815</v>
      </c>
      <c r="J7466" t="s">
        <v>3927</v>
      </c>
      <c r="K7466" t="s">
        <v>19</v>
      </c>
      <c r="L7466" t="s">
        <v>16</v>
      </c>
      <c r="M7466" t="s">
        <v>49</v>
      </c>
    </row>
    <row r="7467" spans="1:13" x14ac:dyDescent="0.25">
      <c r="A7467">
        <v>12990</v>
      </c>
      <c r="B7467">
        <v>2266061024</v>
      </c>
      <c r="C7467" t="s">
        <v>8101</v>
      </c>
      <c r="D7467" t="s">
        <v>951</v>
      </c>
      <c r="E7467" t="s">
        <v>15</v>
      </c>
      <c r="F7467" t="s">
        <v>16</v>
      </c>
      <c r="G7467">
        <v>16</v>
      </c>
      <c r="H7467">
        <v>700426</v>
      </c>
      <c r="I7467" t="s">
        <v>5949</v>
      </c>
      <c r="J7467" t="s">
        <v>18</v>
      </c>
      <c r="K7467" t="s">
        <v>19</v>
      </c>
      <c r="L7467" t="s">
        <v>16</v>
      </c>
      <c r="M7467" t="s">
        <v>20</v>
      </c>
    </row>
    <row r="7468" spans="1:13" x14ac:dyDescent="0.25">
      <c r="A7468">
        <v>12992</v>
      </c>
      <c r="B7468">
        <v>2266104536</v>
      </c>
      <c r="C7468" t="s">
        <v>8102</v>
      </c>
      <c r="D7468" t="s">
        <v>14</v>
      </c>
      <c r="E7468" t="s">
        <v>46</v>
      </c>
      <c r="F7468" t="s">
        <v>16</v>
      </c>
      <c r="G7468">
        <v>52</v>
      </c>
      <c r="H7468">
        <v>700283</v>
      </c>
      <c r="I7468" t="s">
        <v>834</v>
      </c>
      <c r="J7468" t="s">
        <v>96</v>
      </c>
      <c r="K7468" t="s">
        <v>46</v>
      </c>
      <c r="L7468" t="s">
        <v>16</v>
      </c>
      <c r="M7468" t="s">
        <v>49</v>
      </c>
    </row>
    <row r="7469" spans="1:13" x14ac:dyDescent="0.25">
      <c r="A7469">
        <v>12993</v>
      </c>
      <c r="B7469">
        <v>2266194989</v>
      </c>
      <c r="C7469" t="s">
        <v>8103</v>
      </c>
      <c r="D7469" t="s">
        <v>329</v>
      </c>
      <c r="E7469" t="s">
        <v>15</v>
      </c>
      <c r="F7469" t="s">
        <v>16</v>
      </c>
      <c r="G7469">
        <v>61</v>
      </c>
      <c r="H7469">
        <v>700639</v>
      </c>
      <c r="I7469" t="s">
        <v>2247</v>
      </c>
      <c r="J7469" t="s">
        <v>3453</v>
      </c>
      <c r="K7469" t="s">
        <v>19</v>
      </c>
      <c r="L7469" t="s">
        <v>16</v>
      </c>
      <c r="M7469" t="s">
        <v>49</v>
      </c>
    </row>
    <row r="7470" spans="1:13" x14ac:dyDescent="0.25">
      <c r="A7470">
        <v>12994</v>
      </c>
      <c r="B7470">
        <v>2266181749</v>
      </c>
      <c r="C7470" t="s">
        <v>4868</v>
      </c>
      <c r="D7470" t="s">
        <v>14</v>
      </c>
      <c r="E7470" t="s">
        <v>46</v>
      </c>
      <c r="F7470" t="s">
        <v>16</v>
      </c>
      <c r="G7470">
        <v>143</v>
      </c>
      <c r="H7470">
        <v>700329</v>
      </c>
      <c r="I7470" t="s">
        <v>483</v>
      </c>
      <c r="J7470" t="s">
        <v>145</v>
      </c>
      <c r="K7470" t="s">
        <v>46</v>
      </c>
      <c r="L7470" t="s">
        <v>16</v>
      </c>
      <c r="M7470" t="s">
        <v>20</v>
      </c>
    </row>
    <row r="7471" spans="1:13" x14ac:dyDescent="0.25">
      <c r="A7471">
        <v>12998</v>
      </c>
      <c r="B7471">
        <v>2266101265</v>
      </c>
      <c r="C7471" t="s">
        <v>8104</v>
      </c>
      <c r="D7471" t="s">
        <v>14</v>
      </c>
      <c r="E7471" t="s">
        <v>46</v>
      </c>
      <c r="F7471" t="s">
        <v>16</v>
      </c>
      <c r="G7471">
        <v>39</v>
      </c>
      <c r="H7471">
        <v>700540</v>
      </c>
      <c r="I7471" t="s">
        <v>944</v>
      </c>
      <c r="J7471" t="s">
        <v>2144</v>
      </c>
      <c r="K7471" t="s">
        <v>46</v>
      </c>
      <c r="L7471" t="s">
        <v>16</v>
      </c>
      <c r="M7471" t="s">
        <v>49</v>
      </c>
    </row>
    <row r="7472" spans="1:13" x14ac:dyDescent="0.25">
      <c r="A7472">
        <v>12999</v>
      </c>
      <c r="B7472">
        <v>2266192629</v>
      </c>
      <c r="C7472" t="s">
        <v>8105</v>
      </c>
      <c r="D7472" t="s">
        <v>14</v>
      </c>
      <c r="E7472" t="s">
        <v>46</v>
      </c>
      <c r="F7472" t="s">
        <v>16</v>
      </c>
      <c r="G7472">
        <v>101</v>
      </c>
      <c r="H7472">
        <v>700392</v>
      </c>
      <c r="I7472" t="s">
        <v>379</v>
      </c>
      <c r="J7472" t="s">
        <v>145</v>
      </c>
      <c r="K7472" t="s">
        <v>46</v>
      </c>
      <c r="L7472" t="s">
        <v>16</v>
      </c>
      <c r="M7472" t="s">
        <v>20</v>
      </c>
    </row>
    <row r="7473" spans="1:13" x14ac:dyDescent="0.25">
      <c r="A7473">
        <v>13001</v>
      </c>
      <c r="B7473">
        <v>2266124202</v>
      </c>
      <c r="C7473" t="s">
        <v>8106</v>
      </c>
      <c r="D7473" t="s">
        <v>14</v>
      </c>
      <c r="E7473" t="s">
        <v>15</v>
      </c>
      <c r="F7473" t="s">
        <v>16</v>
      </c>
      <c r="G7473">
        <v>216</v>
      </c>
      <c r="H7473">
        <v>700523</v>
      </c>
      <c r="I7473" t="s">
        <v>1485</v>
      </c>
      <c r="J7473" t="s">
        <v>1097</v>
      </c>
      <c r="K7473" t="s">
        <v>19</v>
      </c>
      <c r="L7473" t="s">
        <v>16</v>
      </c>
      <c r="M7473" t="s">
        <v>339</v>
      </c>
    </row>
    <row r="7474" spans="1:13" x14ac:dyDescent="0.25">
      <c r="A7474">
        <v>13002</v>
      </c>
      <c r="B7474">
        <v>2266077050</v>
      </c>
      <c r="C7474" t="s">
        <v>8107</v>
      </c>
      <c r="D7474" t="s">
        <v>329</v>
      </c>
      <c r="E7474" t="s">
        <v>46</v>
      </c>
      <c r="F7474" t="s">
        <v>16</v>
      </c>
      <c r="G7474">
        <v>40</v>
      </c>
      <c r="H7474">
        <v>700694</v>
      </c>
      <c r="I7474" t="s">
        <v>1473</v>
      </c>
      <c r="J7474" t="s">
        <v>2626</v>
      </c>
      <c r="K7474" t="s">
        <v>19</v>
      </c>
      <c r="L7474" t="s">
        <v>16</v>
      </c>
      <c r="M7474" t="s">
        <v>20</v>
      </c>
    </row>
    <row r="7475" spans="1:13" x14ac:dyDescent="0.25">
      <c r="A7475">
        <v>13003</v>
      </c>
      <c r="B7475">
        <v>2266101579</v>
      </c>
      <c r="C7475" t="s">
        <v>8108</v>
      </c>
      <c r="D7475" t="s">
        <v>14</v>
      </c>
      <c r="E7475" t="s">
        <v>15</v>
      </c>
      <c r="F7475" t="s">
        <v>16</v>
      </c>
      <c r="G7475">
        <v>5</v>
      </c>
      <c r="H7475">
        <v>700303</v>
      </c>
      <c r="I7475" t="s">
        <v>394</v>
      </c>
      <c r="J7475" t="s">
        <v>250</v>
      </c>
      <c r="K7475" t="s">
        <v>19</v>
      </c>
      <c r="L7475" t="s">
        <v>16</v>
      </c>
      <c r="M7475" t="s">
        <v>49</v>
      </c>
    </row>
    <row r="7476" spans="1:13" x14ac:dyDescent="0.25">
      <c r="A7476">
        <v>13004</v>
      </c>
      <c r="B7476">
        <v>2266103319</v>
      </c>
      <c r="C7476" t="s">
        <v>8109</v>
      </c>
      <c r="D7476" t="s">
        <v>14</v>
      </c>
      <c r="E7476" t="s">
        <v>46</v>
      </c>
      <c r="F7476" t="s">
        <v>16</v>
      </c>
      <c r="G7476">
        <v>57</v>
      </c>
      <c r="H7476">
        <v>700523</v>
      </c>
      <c r="I7476" t="s">
        <v>1485</v>
      </c>
      <c r="J7476" t="s">
        <v>44</v>
      </c>
      <c r="K7476" t="s">
        <v>46</v>
      </c>
      <c r="L7476" t="s">
        <v>16</v>
      </c>
      <c r="M7476" t="s">
        <v>339</v>
      </c>
    </row>
    <row r="7477" spans="1:13" x14ac:dyDescent="0.25">
      <c r="A7477">
        <v>13006</v>
      </c>
      <c r="B7477">
        <v>2266174655</v>
      </c>
      <c r="C7477" t="s">
        <v>8110</v>
      </c>
      <c r="D7477" t="s">
        <v>329</v>
      </c>
      <c r="E7477" t="s">
        <v>15</v>
      </c>
      <c r="F7477" t="s">
        <v>16</v>
      </c>
      <c r="G7477">
        <v>117</v>
      </c>
      <c r="H7477">
        <v>700907</v>
      </c>
      <c r="I7477" t="s">
        <v>3308</v>
      </c>
      <c r="J7477" t="s">
        <v>3927</v>
      </c>
      <c r="K7477" t="s">
        <v>19</v>
      </c>
      <c r="L7477" t="s">
        <v>16</v>
      </c>
      <c r="M7477" t="s">
        <v>339</v>
      </c>
    </row>
    <row r="7478" spans="1:13" x14ac:dyDescent="0.25">
      <c r="A7478">
        <v>13007</v>
      </c>
      <c r="B7478">
        <v>2266091589</v>
      </c>
      <c r="C7478" t="s">
        <v>8111</v>
      </c>
      <c r="D7478" t="s">
        <v>14</v>
      </c>
      <c r="E7478" t="s">
        <v>31</v>
      </c>
      <c r="F7478" t="s">
        <v>16</v>
      </c>
      <c r="G7478">
        <v>28</v>
      </c>
      <c r="H7478">
        <v>700367</v>
      </c>
      <c r="I7478" t="s">
        <v>185</v>
      </c>
      <c r="J7478" t="s">
        <v>145</v>
      </c>
      <c r="K7478" t="s">
        <v>31</v>
      </c>
      <c r="L7478" t="s">
        <v>16</v>
      </c>
      <c r="M7478" t="s">
        <v>49</v>
      </c>
    </row>
    <row r="7479" spans="1:13" x14ac:dyDescent="0.25">
      <c r="A7479">
        <v>13008</v>
      </c>
      <c r="B7479">
        <v>2266156347</v>
      </c>
      <c r="C7479" t="s">
        <v>8112</v>
      </c>
      <c r="D7479" t="s">
        <v>329</v>
      </c>
      <c r="E7479" t="s">
        <v>46</v>
      </c>
      <c r="F7479" t="s">
        <v>16</v>
      </c>
      <c r="G7479">
        <v>266</v>
      </c>
      <c r="H7479">
        <v>700956</v>
      </c>
      <c r="I7479" t="s">
        <v>1625</v>
      </c>
      <c r="J7479" t="s">
        <v>3116</v>
      </c>
      <c r="K7479" t="s">
        <v>19</v>
      </c>
      <c r="L7479" t="s">
        <v>16</v>
      </c>
      <c r="M7479" t="s">
        <v>339</v>
      </c>
    </row>
    <row r="7480" spans="1:13" x14ac:dyDescent="0.25">
      <c r="A7480">
        <v>13012</v>
      </c>
      <c r="B7480">
        <v>2266101307</v>
      </c>
      <c r="C7480" t="s">
        <v>8113</v>
      </c>
      <c r="D7480" t="s">
        <v>329</v>
      </c>
      <c r="E7480" t="s">
        <v>15</v>
      </c>
      <c r="F7480" t="s">
        <v>16</v>
      </c>
      <c r="G7480">
        <v>232</v>
      </c>
      <c r="H7480">
        <v>701343</v>
      </c>
      <c r="I7480" t="s">
        <v>8114</v>
      </c>
      <c r="J7480" t="s">
        <v>3486</v>
      </c>
      <c r="K7480" t="s">
        <v>19</v>
      </c>
      <c r="L7480" t="s">
        <v>16</v>
      </c>
      <c r="M7480" t="s">
        <v>20</v>
      </c>
    </row>
    <row r="7481" spans="1:13" x14ac:dyDescent="0.25">
      <c r="A7481">
        <v>13018</v>
      </c>
      <c r="B7481">
        <v>2266135065</v>
      </c>
      <c r="C7481" t="s">
        <v>8115</v>
      </c>
      <c r="D7481" t="s">
        <v>14</v>
      </c>
      <c r="E7481" t="s">
        <v>38</v>
      </c>
      <c r="F7481" t="s">
        <v>16</v>
      </c>
      <c r="G7481">
        <v>3</v>
      </c>
      <c r="H7481">
        <v>700413</v>
      </c>
      <c r="I7481" t="s">
        <v>1276</v>
      </c>
      <c r="J7481" t="s">
        <v>102</v>
      </c>
      <c r="K7481" t="s">
        <v>38</v>
      </c>
      <c r="L7481" t="s">
        <v>16</v>
      </c>
      <c r="M7481" t="s">
        <v>339</v>
      </c>
    </row>
    <row r="7482" spans="1:13" x14ac:dyDescent="0.25">
      <c r="A7482">
        <v>13019</v>
      </c>
      <c r="B7482">
        <v>2266041140</v>
      </c>
      <c r="C7482" t="s">
        <v>8116</v>
      </c>
      <c r="D7482" t="s">
        <v>329</v>
      </c>
      <c r="E7482" t="s">
        <v>31</v>
      </c>
      <c r="F7482" t="s">
        <v>16</v>
      </c>
      <c r="G7482">
        <v>21</v>
      </c>
      <c r="H7482">
        <v>700707</v>
      </c>
      <c r="I7482" t="s">
        <v>7646</v>
      </c>
      <c r="J7482" t="s">
        <v>3486</v>
      </c>
      <c r="K7482" t="s">
        <v>31</v>
      </c>
      <c r="L7482" t="s">
        <v>16</v>
      </c>
      <c r="M7482" t="s">
        <v>339</v>
      </c>
    </row>
    <row r="7483" spans="1:13" x14ac:dyDescent="0.25">
      <c r="A7483">
        <v>13020</v>
      </c>
      <c r="B7483">
        <v>2266117427</v>
      </c>
      <c r="C7483" t="s">
        <v>8117</v>
      </c>
      <c r="D7483" t="s">
        <v>329</v>
      </c>
      <c r="E7483" t="s">
        <v>15</v>
      </c>
      <c r="F7483" t="s">
        <v>16</v>
      </c>
      <c r="G7483">
        <v>43</v>
      </c>
      <c r="H7483">
        <v>700764</v>
      </c>
      <c r="I7483" t="s">
        <v>3511</v>
      </c>
      <c r="J7483" t="s">
        <v>4250</v>
      </c>
      <c r="K7483" t="s">
        <v>19</v>
      </c>
      <c r="L7483" t="s">
        <v>16</v>
      </c>
      <c r="M7483" t="s">
        <v>49</v>
      </c>
    </row>
    <row r="7484" spans="1:13" x14ac:dyDescent="0.25">
      <c r="A7484">
        <v>13023</v>
      </c>
      <c r="B7484">
        <v>2266051713</v>
      </c>
      <c r="C7484" t="s">
        <v>4622</v>
      </c>
      <c r="D7484" t="s">
        <v>329</v>
      </c>
      <c r="E7484" t="s">
        <v>46</v>
      </c>
      <c r="F7484" t="s">
        <v>16</v>
      </c>
      <c r="G7484">
        <v>219</v>
      </c>
      <c r="H7484">
        <v>700654</v>
      </c>
      <c r="I7484" t="s">
        <v>2993</v>
      </c>
      <c r="J7484" t="s">
        <v>466</v>
      </c>
      <c r="K7484" t="s">
        <v>19</v>
      </c>
      <c r="L7484" t="s">
        <v>16</v>
      </c>
      <c r="M7484" t="s">
        <v>339</v>
      </c>
    </row>
    <row r="7485" spans="1:13" x14ac:dyDescent="0.25">
      <c r="A7485">
        <v>13024</v>
      </c>
      <c r="B7485">
        <v>2266166614</v>
      </c>
      <c r="C7485" t="s">
        <v>8118</v>
      </c>
      <c r="D7485" t="s">
        <v>14</v>
      </c>
      <c r="E7485" t="s">
        <v>38</v>
      </c>
      <c r="F7485" t="s">
        <v>16</v>
      </c>
      <c r="G7485">
        <v>8</v>
      </c>
      <c r="H7485">
        <v>700483</v>
      </c>
      <c r="I7485" t="s">
        <v>198</v>
      </c>
      <c r="J7485" t="s">
        <v>48</v>
      </c>
      <c r="K7485" t="s">
        <v>38</v>
      </c>
      <c r="L7485" t="s">
        <v>16</v>
      </c>
      <c r="M7485" t="s">
        <v>49</v>
      </c>
    </row>
    <row r="7486" spans="1:13" x14ac:dyDescent="0.25">
      <c r="A7486">
        <v>13027</v>
      </c>
      <c r="B7486">
        <v>2266198861</v>
      </c>
      <c r="C7486" t="s">
        <v>8119</v>
      </c>
      <c r="D7486" t="s">
        <v>951</v>
      </c>
      <c r="E7486" t="s">
        <v>15</v>
      </c>
      <c r="F7486" t="s">
        <v>16</v>
      </c>
      <c r="G7486">
        <v>49</v>
      </c>
      <c r="H7486">
        <v>700446</v>
      </c>
      <c r="I7486" t="s">
        <v>5963</v>
      </c>
      <c r="J7486" t="s">
        <v>102</v>
      </c>
      <c r="K7486" t="s">
        <v>19</v>
      </c>
      <c r="L7486" t="s">
        <v>16</v>
      </c>
      <c r="M7486" t="s">
        <v>20</v>
      </c>
    </row>
    <row r="7487" spans="1:13" x14ac:dyDescent="0.25">
      <c r="A7487">
        <v>13029</v>
      </c>
      <c r="B7487">
        <v>2266091893</v>
      </c>
      <c r="C7487" t="s">
        <v>8120</v>
      </c>
      <c r="D7487" t="s">
        <v>14</v>
      </c>
      <c r="E7487" t="s">
        <v>38</v>
      </c>
      <c r="F7487" t="s">
        <v>16</v>
      </c>
      <c r="G7487">
        <v>24</v>
      </c>
      <c r="H7487">
        <v>701496</v>
      </c>
      <c r="I7487" t="s">
        <v>1810</v>
      </c>
      <c r="J7487" t="s">
        <v>18</v>
      </c>
      <c r="K7487" t="s">
        <v>38</v>
      </c>
      <c r="L7487" t="s">
        <v>16</v>
      </c>
      <c r="M7487" t="s">
        <v>49</v>
      </c>
    </row>
    <row r="7488" spans="1:13" x14ac:dyDescent="0.25">
      <c r="A7488">
        <v>13042</v>
      </c>
      <c r="B7488">
        <v>2266127996</v>
      </c>
      <c r="C7488" t="s">
        <v>8121</v>
      </c>
      <c r="D7488" t="s">
        <v>14</v>
      </c>
      <c r="E7488" t="s">
        <v>15</v>
      </c>
      <c r="F7488" t="s">
        <v>16</v>
      </c>
      <c r="G7488">
        <v>1</v>
      </c>
      <c r="H7488">
        <v>700327</v>
      </c>
      <c r="I7488" t="s">
        <v>143</v>
      </c>
      <c r="J7488" t="s">
        <v>1477</v>
      </c>
      <c r="K7488" t="s">
        <v>19</v>
      </c>
      <c r="L7488" t="s">
        <v>16</v>
      </c>
      <c r="M7488" t="s">
        <v>49</v>
      </c>
    </row>
    <row r="7489" spans="1:13" x14ac:dyDescent="0.25">
      <c r="A7489">
        <v>13045</v>
      </c>
      <c r="B7489">
        <v>2266112882</v>
      </c>
      <c r="C7489" t="s">
        <v>8122</v>
      </c>
      <c r="D7489" t="s">
        <v>329</v>
      </c>
      <c r="E7489" t="s">
        <v>15</v>
      </c>
      <c r="F7489" t="s">
        <v>16</v>
      </c>
      <c r="G7489">
        <v>146</v>
      </c>
      <c r="H7489">
        <v>701634</v>
      </c>
      <c r="I7489" t="s">
        <v>8123</v>
      </c>
      <c r="J7489" t="s">
        <v>3486</v>
      </c>
      <c r="K7489" t="s">
        <v>19</v>
      </c>
      <c r="L7489" t="s">
        <v>16</v>
      </c>
      <c r="M7489" t="s">
        <v>339</v>
      </c>
    </row>
    <row r="7490" spans="1:13" x14ac:dyDescent="0.25">
      <c r="A7490">
        <v>13046</v>
      </c>
      <c r="B7490">
        <v>2266073326</v>
      </c>
      <c r="C7490" t="s">
        <v>8124</v>
      </c>
      <c r="D7490" t="s">
        <v>14</v>
      </c>
      <c r="E7490" t="s">
        <v>46</v>
      </c>
      <c r="F7490" t="s">
        <v>16</v>
      </c>
      <c r="G7490">
        <v>85</v>
      </c>
      <c r="H7490">
        <v>700392</v>
      </c>
      <c r="I7490" t="s">
        <v>379</v>
      </c>
      <c r="J7490" t="s">
        <v>44</v>
      </c>
      <c r="K7490" t="s">
        <v>46</v>
      </c>
      <c r="L7490" t="s">
        <v>16</v>
      </c>
      <c r="M7490" t="s">
        <v>339</v>
      </c>
    </row>
    <row r="7491" spans="1:13" x14ac:dyDescent="0.25">
      <c r="A7491">
        <v>13048</v>
      </c>
      <c r="B7491">
        <v>2266171624</v>
      </c>
      <c r="C7491" t="s">
        <v>8125</v>
      </c>
      <c r="D7491" t="s">
        <v>14</v>
      </c>
      <c r="E7491" t="s">
        <v>38</v>
      </c>
      <c r="F7491" t="s">
        <v>16</v>
      </c>
      <c r="G7491">
        <v>5</v>
      </c>
      <c r="H7491">
        <v>700483</v>
      </c>
      <c r="I7491" t="s">
        <v>198</v>
      </c>
      <c r="J7491" t="s">
        <v>96</v>
      </c>
      <c r="K7491" t="s">
        <v>38</v>
      </c>
      <c r="L7491" t="s">
        <v>16</v>
      </c>
      <c r="M7491" t="s">
        <v>20</v>
      </c>
    </row>
    <row r="7492" spans="1:13" x14ac:dyDescent="0.25">
      <c r="A7492">
        <v>13049</v>
      </c>
      <c r="B7492">
        <v>2266078766</v>
      </c>
      <c r="C7492" t="s">
        <v>8126</v>
      </c>
      <c r="D7492" t="s">
        <v>14</v>
      </c>
      <c r="E7492" t="s">
        <v>46</v>
      </c>
      <c r="F7492" t="s">
        <v>16</v>
      </c>
      <c r="G7492">
        <v>42</v>
      </c>
      <c r="H7492">
        <v>700122</v>
      </c>
      <c r="I7492" t="s">
        <v>27</v>
      </c>
      <c r="J7492" t="s">
        <v>3425</v>
      </c>
      <c r="K7492" t="s">
        <v>46</v>
      </c>
      <c r="L7492" t="s">
        <v>16</v>
      </c>
      <c r="M7492" t="s">
        <v>49</v>
      </c>
    </row>
    <row r="7493" spans="1:13" x14ac:dyDescent="0.25">
      <c r="A7493">
        <v>13051</v>
      </c>
      <c r="B7493">
        <v>2266177537</v>
      </c>
      <c r="C7493" t="s">
        <v>7725</v>
      </c>
      <c r="D7493" t="s">
        <v>141</v>
      </c>
      <c r="E7493" t="s">
        <v>15</v>
      </c>
      <c r="F7493" t="s">
        <v>16</v>
      </c>
      <c r="G7493">
        <v>6</v>
      </c>
      <c r="H7493">
        <v>700122</v>
      </c>
      <c r="I7493" t="s">
        <v>27</v>
      </c>
      <c r="J7493" t="s">
        <v>250</v>
      </c>
      <c r="K7493" t="s">
        <v>19</v>
      </c>
      <c r="L7493" t="s">
        <v>16</v>
      </c>
      <c r="M7493" t="s">
        <v>20</v>
      </c>
    </row>
    <row r="7494" spans="1:13" x14ac:dyDescent="0.25">
      <c r="A7494">
        <v>13052</v>
      </c>
      <c r="B7494">
        <v>2266101362</v>
      </c>
      <c r="C7494" t="s">
        <v>8127</v>
      </c>
      <c r="D7494" t="s">
        <v>14</v>
      </c>
      <c r="E7494" t="s">
        <v>15</v>
      </c>
      <c r="F7494" t="s">
        <v>16</v>
      </c>
      <c r="G7494">
        <v>230</v>
      </c>
      <c r="H7494">
        <v>700466</v>
      </c>
      <c r="I7494" t="s">
        <v>1710</v>
      </c>
      <c r="J7494" t="s">
        <v>145</v>
      </c>
      <c r="K7494" t="s">
        <v>19</v>
      </c>
      <c r="L7494" t="s">
        <v>16</v>
      </c>
      <c r="M7494" t="s">
        <v>339</v>
      </c>
    </row>
    <row r="7495" spans="1:13" x14ac:dyDescent="0.25">
      <c r="A7495">
        <v>13053</v>
      </c>
      <c r="B7495">
        <v>2266076921</v>
      </c>
      <c r="C7495" t="s">
        <v>8128</v>
      </c>
      <c r="D7495" t="s">
        <v>329</v>
      </c>
      <c r="E7495" t="s">
        <v>15</v>
      </c>
      <c r="F7495" t="s">
        <v>16</v>
      </c>
      <c r="G7495">
        <v>62</v>
      </c>
      <c r="H7495">
        <v>700877</v>
      </c>
      <c r="I7495" t="s">
        <v>7067</v>
      </c>
      <c r="J7495" t="s">
        <v>565</v>
      </c>
      <c r="K7495" t="s">
        <v>19</v>
      </c>
      <c r="L7495" t="s">
        <v>16</v>
      </c>
      <c r="M7495" t="s">
        <v>20</v>
      </c>
    </row>
    <row r="7496" spans="1:13" x14ac:dyDescent="0.25">
      <c r="A7496">
        <v>13056</v>
      </c>
      <c r="B7496">
        <v>2266140333</v>
      </c>
      <c r="C7496" t="s">
        <v>8129</v>
      </c>
      <c r="D7496" t="s">
        <v>14</v>
      </c>
      <c r="E7496" t="s">
        <v>46</v>
      </c>
      <c r="F7496" t="s">
        <v>16</v>
      </c>
      <c r="G7496">
        <v>5</v>
      </c>
      <c r="H7496">
        <v>700288</v>
      </c>
      <c r="I7496" t="s">
        <v>5265</v>
      </c>
      <c r="J7496" t="s">
        <v>1097</v>
      </c>
      <c r="K7496" t="s">
        <v>46</v>
      </c>
      <c r="L7496" t="s">
        <v>16</v>
      </c>
      <c r="M7496" t="s">
        <v>20</v>
      </c>
    </row>
    <row r="7497" spans="1:13" x14ac:dyDescent="0.25">
      <c r="A7497">
        <v>13057</v>
      </c>
      <c r="B7497">
        <v>2266048272</v>
      </c>
      <c r="C7497" t="s">
        <v>8130</v>
      </c>
      <c r="D7497" t="s">
        <v>329</v>
      </c>
      <c r="E7497" t="s">
        <v>15</v>
      </c>
      <c r="F7497" t="s">
        <v>16</v>
      </c>
      <c r="G7497">
        <v>34</v>
      </c>
      <c r="H7497">
        <v>700924</v>
      </c>
      <c r="I7497" t="s">
        <v>1550</v>
      </c>
      <c r="J7497" t="s">
        <v>565</v>
      </c>
      <c r="K7497" t="s">
        <v>19</v>
      </c>
      <c r="L7497" t="s">
        <v>16</v>
      </c>
      <c r="M7497" t="s">
        <v>20</v>
      </c>
    </row>
    <row r="7498" spans="1:13" x14ac:dyDescent="0.25">
      <c r="A7498">
        <v>13058</v>
      </c>
      <c r="B7498">
        <v>2266117864</v>
      </c>
      <c r="C7498" t="s">
        <v>6545</v>
      </c>
      <c r="D7498" t="s">
        <v>329</v>
      </c>
      <c r="E7498" t="s">
        <v>46</v>
      </c>
      <c r="F7498" t="s">
        <v>16</v>
      </c>
      <c r="G7498">
        <v>173</v>
      </c>
      <c r="H7498">
        <v>700626</v>
      </c>
      <c r="I7498" t="s">
        <v>3251</v>
      </c>
      <c r="J7498" t="s">
        <v>3453</v>
      </c>
      <c r="K7498" t="s">
        <v>46</v>
      </c>
      <c r="L7498" t="s">
        <v>16</v>
      </c>
      <c r="M7498" t="s">
        <v>339</v>
      </c>
    </row>
    <row r="7499" spans="1:13" x14ac:dyDescent="0.25">
      <c r="A7499">
        <v>13063</v>
      </c>
      <c r="B7499">
        <v>2266034319</v>
      </c>
      <c r="C7499" t="s">
        <v>8131</v>
      </c>
      <c r="D7499" t="s">
        <v>329</v>
      </c>
      <c r="E7499" t="s">
        <v>15</v>
      </c>
      <c r="F7499" t="s">
        <v>16</v>
      </c>
      <c r="G7499">
        <v>121</v>
      </c>
      <c r="H7499">
        <v>700595</v>
      </c>
      <c r="I7499" t="s">
        <v>8065</v>
      </c>
      <c r="J7499" t="s">
        <v>729</v>
      </c>
      <c r="K7499" t="s">
        <v>19</v>
      </c>
      <c r="L7499" t="s">
        <v>16</v>
      </c>
      <c r="M7499" t="s">
        <v>339</v>
      </c>
    </row>
    <row r="7500" spans="1:13" x14ac:dyDescent="0.25">
      <c r="A7500">
        <v>13065</v>
      </c>
      <c r="B7500">
        <v>2266148213</v>
      </c>
      <c r="C7500" t="s">
        <v>8132</v>
      </c>
      <c r="D7500" t="s">
        <v>14</v>
      </c>
      <c r="E7500" t="s">
        <v>46</v>
      </c>
      <c r="F7500" t="s">
        <v>16</v>
      </c>
      <c r="G7500">
        <v>1</v>
      </c>
      <c r="H7500">
        <v>700293</v>
      </c>
      <c r="I7500" t="s">
        <v>7047</v>
      </c>
      <c r="J7500" t="s">
        <v>1477</v>
      </c>
      <c r="K7500" t="s">
        <v>19</v>
      </c>
      <c r="L7500" t="s">
        <v>16</v>
      </c>
      <c r="M7500" t="s">
        <v>20</v>
      </c>
    </row>
    <row r="7501" spans="1:13" x14ac:dyDescent="0.25">
      <c r="A7501">
        <v>13066</v>
      </c>
      <c r="B7501">
        <v>2266049844</v>
      </c>
      <c r="C7501" t="s">
        <v>8133</v>
      </c>
      <c r="D7501" t="s">
        <v>14</v>
      </c>
      <c r="E7501" t="s">
        <v>643</v>
      </c>
      <c r="F7501" t="s">
        <v>16</v>
      </c>
      <c r="G7501">
        <v>1</v>
      </c>
      <c r="H7501">
        <v>700365</v>
      </c>
      <c r="I7501" t="s">
        <v>182</v>
      </c>
      <c r="J7501" t="s">
        <v>18</v>
      </c>
      <c r="K7501" t="s">
        <v>643</v>
      </c>
      <c r="L7501" t="s">
        <v>16</v>
      </c>
      <c r="M7501" t="s">
        <v>20</v>
      </c>
    </row>
    <row r="7502" spans="1:13" x14ac:dyDescent="0.25">
      <c r="A7502">
        <v>13068</v>
      </c>
      <c r="B7502">
        <v>2266063376</v>
      </c>
      <c r="C7502" t="s">
        <v>8134</v>
      </c>
      <c r="D7502" t="s">
        <v>14</v>
      </c>
      <c r="E7502" t="s">
        <v>31</v>
      </c>
      <c r="F7502" t="s">
        <v>16</v>
      </c>
      <c r="G7502">
        <v>15</v>
      </c>
      <c r="H7502">
        <v>700473</v>
      </c>
      <c r="I7502" t="s">
        <v>1379</v>
      </c>
      <c r="J7502" t="s">
        <v>44</v>
      </c>
      <c r="K7502" t="s">
        <v>31</v>
      </c>
      <c r="L7502" t="s">
        <v>16</v>
      </c>
      <c r="M7502" t="s">
        <v>339</v>
      </c>
    </row>
    <row r="7503" spans="1:13" x14ac:dyDescent="0.25">
      <c r="A7503">
        <v>13072</v>
      </c>
      <c r="B7503">
        <v>2266117889</v>
      </c>
      <c r="C7503" t="s">
        <v>8135</v>
      </c>
      <c r="D7503" t="s">
        <v>329</v>
      </c>
      <c r="E7503" t="s">
        <v>46</v>
      </c>
      <c r="F7503" t="s">
        <v>16</v>
      </c>
      <c r="G7503">
        <v>39</v>
      </c>
      <c r="H7503">
        <v>701150</v>
      </c>
      <c r="I7503" t="s">
        <v>8136</v>
      </c>
      <c r="J7503" t="s">
        <v>2626</v>
      </c>
      <c r="K7503" t="s">
        <v>19</v>
      </c>
      <c r="L7503" t="s">
        <v>16</v>
      </c>
      <c r="M7503" t="s">
        <v>49</v>
      </c>
    </row>
    <row r="7504" spans="1:13" x14ac:dyDescent="0.25">
      <c r="A7504">
        <v>13074</v>
      </c>
      <c r="B7504">
        <v>2266087300</v>
      </c>
      <c r="C7504" t="s">
        <v>8137</v>
      </c>
      <c r="D7504" t="s">
        <v>14</v>
      </c>
      <c r="E7504" t="s">
        <v>46</v>
      </c>
      <c r="F7504" t="s">
        <v>16</v>
      </c>
      <c r="G7504">
        <v>41</v>
      </c>
      <c r="H7504">
        <v>701701</v>
      </c>
      <c r="I7504" t="s">
        <v>2305</v>
      </c>
      <c r="J7504" t="s">
        <v>44</v>
      </c>
      <c r="K7504" t="s">
        <v>46</v>
      </c>
      <c r="L7504" t="s">
        <v>16</v>
      </c>
      <c r="M7504" t="s">
        <v>339</v>
      </c>
    </row>
    <row r="7505" spans="1:13" x14ac:dyDescent="0.25">
      <c r="A7505">
        <v>13075</v>
      </c>
      <c r="B7505">
        <v>2266073143</v>
      </c>
      <c r="C7505" t="s">
        <v>8138</v>
      </c>
      <c r="D7505" t="s">
        <v>329</v>
      </c>
      <c r="E7505" t="s">
        <v>46</v>
      </c>
      <c r="F7505" t="s">
        <v>16</v>
      </c>
      <c r="G7505">
        <v>15</v>
      </c>
      <c r="H7505">
        <v>700791</v>
      </c>
      <c r="I7505" t="s">
        <v>1010</v>
      </c>
      <c r="J7505" t="s">
        <v>5495</v>
      </c>
      <c r="K7505" t="s">
        <v>19</v>
      </c>
      <c r="L7505" t="s">
        <v>16</v>
      </c>
      <c r="M7505" t="s">
        <v>20</v>
      </c>
    </row>
    <row r="7506" spans="1:13" x14ac:dyDescent="0.25">
      <c r="A7506">
        <v>13077</v>
      </c>
      <c r="B7506">
        <v>2266154226</v>
      </c>
      <c r="C7506" t="s">
        <v>8139</v>
      </c>
      <c r="D7506" t="s">
        <v>14</v>
      </c>
      <c r="E7506" t="s">
        <v>46</v>
      </c>
      <c r="F7506" t="s">
        <v>16</v>
      </c>
      <c r="G7506">
        <v>93</v>
      </c>
      <c r="H7506">
        <v>700349</v>
      </c>
      <c r="I7506" t="s">
        <v>496</v>
      </c>
      <c r="J7506" t="s">
        <v>2144</v>
      </c>
      <c r="K7506" t="s">
        <v>46</v>
      </c>
      <c r="L7506" t="s">
        <v>16</v>
      </c>
      <c r="M7506" t="s">
        <v>339</v>
      </c>
    </row>
    <row r="7507" spans="1:13" x14ac:dyDescent="0.25">
      <c r="A7507">
        <v>13079</v>
      </c>
      <c r="B7507">
        <v>2266142423</v>
      </c>
      <c r="C7507" t="s">
        <v>1065</v>
      </c>
      <c r="D7507" t="s">
        <v>14</v>
      </c>
      <c r="E7507" t="s">
        <v>46</v>
      </c>
      <c r="F7507" t="s">
        <v>16</v>
      </c>
      <c r="G7507">
        <v>4</v>
      </c>
      <c r="H7507">
        <v>700396</v>
      </c>
      <c r="I7507" t="s">
        <v>544</v>
      </c>
      <c r="J7507" t="s">
        <v>102</v>
      </c>
      <c r="K7507" t="s">
        <v>19</v>
      </c>
      <c r="L7507" t="s">
        <v>16</v>
      </c>
      <c r="M7507" t="s">
        <v>3175</v>
      </c>
    </row>
    <row r="7508" spans="1:13" x14ac:dyDescent="0.25">
      <c r="A7508">
        <v>13080</v>
      </c>
      <c r="B7508">
        <v>2266143120</v>
      </c>
      <c r="C7508" t="s">
        <v>8140</v>
      </c>
      <c r="D7508" t="s">
        <v>14</v>
      </c>
      <c r="E7508" t="s">
        <v>46</v>
      </c>
      <c r="F7508" t="s">
        <v>16</v>
      </c>
      <c r="G7508">
        <v>434</v>
      </c>
      <c r="H7508">
        <v>700399</v>
      </c>
      <c r="I7508" t="s">
        <v>461</v>
      </c>
      <c r="J7508" t="s">
        <v>250</v>
      </c>
      <c r="K7508" t="s">
        <v>46</v>
      </c>
      <c r="L7508" t="s">
        <v>16</v>
      </c>
      <c r="M7508" t="s">
        <v>49</v>
      </c>
    </row>
    <row r="7509" spans="1:13" x14ac:dyDescent="0.25">
      <c r="A7509">
        <v>13086</v>
      </c>
      <c r="B7509">
        <v>2266132952</v>
      </c>
      <c r="C7509" t="s">
        <v>8141</v>
      </c>
      <c r="D7509" t="s">
        <v>14</v>
      </c>
      <c r="E7509" t="s">
        <v>46</v>
      </c>
      <c r="F7509" t="s">
        <v>16</v>
      </c>
      <c r="G7509">
        <v>67</v>
      </c>
      <c r="H7509">
        <v>700380</v>
      </c>
      <c r="I7509" t="s">
        <v>2133</v>
      </c>
      <c r="J7509" t="s">
        <v>44</v>
      </c>
      <c r="K7509" t="s">
        <v>46</v>
      </c>
      <c r="L7509" t="s">
        <v>16</v>
      </c>
      <c r="M7509" t="s">
        <v>49</v>
      </c>
    </row>
    <row r="7510" spans="1:13" x14ac:dyDescent="0.25">
      <c r="A7510">
        <v>13087</v>
      </c>
      <c r="B7510">
        <v>2266070678</v>
      </c>
      <c r="C7510" t="s">
        <v>8142</v>
      </c>
      <c r="D7510" t="s">
        <v>14</v>
      </c>
      <c r="E7510" t="s">
        <v>38</v>
      </c>
      <c r="F7510" t="s">
        <v>16</v>
      </c>
      <c r="G7510">
        <v>5</v>
      </c>
      <c r="H7510">
        <v>700399</v>
      </c>
      <c r="I7510" t="s">
        <v>461</v>
      </c>
      <c r="J7510" t="s">
        <v>44</v>
      </c>
      <c r="K7510" t="s">
        <v>38</v>
      </c>
      <c r="L7510" t="s">
        <v>16</v>
      </c>
      <c r="M7510" t="s">
        <v>20</v>
      </c>
    </row>
    <row r="7511" spans="1:13" x14ac:dyDescent="0.25">
      <c r="A7511">
        <v>13090</v>
      </c>
      <c r="B7511">
        <v>2266048230</v>
      </c>
      <c r="C7511" t="s">
        <v>8143</v>
      </c>
      <c r="D7511" t="s">
        <v>14</v>
      </c>
      <c r="E7511" t="s">
        <v>31</v>
      </c>
      <c r="F7511" t="s">
        <v>16</v>
      </c>
      <c r="G7511">
        <v>39</v>
      </c>
      <c r="H7511">
        <v>700305</v>
      </c>
      <c r="I7511" t="s">
        <v>43</v>
      </c>
      <c r="J7511" t="s">
        <v>1097</v>
      </c>
      <c r="K7511" t="s">
        <v>31</v>
      </c>
      <c r="L7511" t="s">
        <v>16</v>
      </c>
      <c r="M7511" t="s">
        <v>49</v>
      </c>
    </row>
    <row r="7512" spans="1:13" x14ac:dyDescent="0.25">
      <c r="A7512">
        <v>13094</v>
      </c>
      <c r="B7512">
        <v>2266077749</v>
      </c>
      <c r="C7512" t="s">
        <v>8144</v>
      </c>
      <c r="D7512" t="s">
        <v>329</v>
      </c>
      <c r="E7512" t="s">
        <v>15</v>
      </c>
      <c r="F7512" t="s">
        <v>16</v>
      </c>
      <c r="G7512">
        <v>11</v>
      </c>
      <c r="H7512">
        <v>700868</v>
      </c>
      <c r="I7512" t="s">
        <v>1134</v>
      </c>
      <c r="J7512" t="s">
        <v>4250</v>
      </c>
      <c r="K7512" t="s">
        <v>19</v>
      </c>
      <c r="L7512" t="s">
        <v>16</v>
      </c>
      <c r="M7512" t="s">
        <v>49</v>
      </c>
    </row>
    <row r="7513" spans="1:13" x14ac:dyDescent="0.25">
      <c r="A7513">
        <v>13095</v>
      </c>
      <c r="B7513">
        <v>2266153378</v>
      </c>
      <c r="C7513" t="s">
        <v>8145</v>
      </c>
      <c r="D7513" t="s">
        <v>329</v>
      </c>
      <c r="E7513" t="s">
        <v>46</v>
      </c>
      <c r="F7513" t="s">
        <v>16</v>
      </c>
      <c r="G7513">
        <v>87</v>
      </c>
      <c r="H7513">
        <v>700926</v>
      </c>
      <c r="I7513" t="s">
        <v>7380</v>
      </c>
      <c r="J7513" t="s">
        <v>6741</v>
      </c>
      <c r="K7513" t="s">
        <v>19</v>
      </c>
      <c r="L7513" t="s">
        <v>16</v>
      </c>
      <c r="M7513" t="s">
        <v>339</v>
      </c>
    </row>
    <row r="7514" spans="1:13" x14ac:dyDescent="0.25">
      <c r="A7514">
        <v>13096</v>
      </c>
      <c r="B7514">
        <v>2266194915</v>
      </c>
      <c r="C7514" t="s">
        <v>8146</v>
      </c>
      <c r="D7514" t="s">
        <v>329</v>
      </c>
      <c r="E7514" t="s">
        <v>15</v>
      </c>
      <c r="F7514" t="s">
        <v>16</v>
      </c>
      <c r="G7514">
        <v>35</v>
      </c>
      <c r="H7514">
        <v>700723</v>
      </c>
      <c r="I7514" t="s">
        <v>5630</v>
      </c>
      <c r="J7514" t="s">
        <v>3927</v>
      </c>
      <c r="K7514" t="s">
        <v>19</v>
      </c>
      <c r="L7514" t="s">
        <v>16</v>
      </c>
      <c r="M7514" t="s">
        <v>49</v>
      </c>
    </row>
    <row r="7515" spans="1:13" x14ac:dyDescent="0.25">
      <c r="A7515">
        <v>13101</v>
      </c>
      <c r="B7515">
        <v>2266083406</v>
      </c>
      <c r="C7515" t="s">
        <v>8147</v>
      </c>
      <c r="D7515" t="s">
        <v>329</v>
      </c>
      <c r="E7515" t="s">
        <v>46</v>
      </c>
      <c r="F7515" t="s">
        <v>16</v>
      </c>
      <c r="G7515">
        <v>184</v>
      </c>
      <c r="H7515">
        <v>700742</v>
      </c>
      <c r="I7515" t="s">
        <v>4687</v>
      </c>
      <c r="J7515" t="s">
        <v>3116</v>
      </c>
      <c r="K7515" t="s">
        <v>19</v>
      </c>
      <c r="L7515" t="s">
        <v>16</v>
      </c>
      <c r="M7515" t="s">
        <v>339</v>
      </c>
    </row>
    <row r="7516" spans="1:13" x14ac:dyDescent="0.25">
      <c r="A7516">
        <v>13102</v>
      </c>
      <c r="B7516">
        <v>2266142101</v>
      </c>
      <c r="C7516" t="s">
        <v>8148</v>
      </c>
      <c r="D7516" t="s">
        <v>14</v>
      </c>
      <c r="E7516" t="s">
        <v>46</v>
      </c>
      <c r="F7516" t="s">
        <v>16</v>
      </c>
      <c r="G7516">
        <v>42</v>
      </c>
      <c r="H7516">
        <v>700544</v>
      </c>
      <c r="I7516" t="s">
        <v>846</v>
      </c>
      <c r="J7516" t="s">
        <v>145</v>
      </c>
      <c r="K7516" t="s">
        <v>46</v>
      </c>
      <c r="L7516" t="s">
        <v>16</v>
      </c>
      <c r="M7516" t="s">
        <v>49</v>
      </c>
    </row>
    <row r="7517" spans="1:13" x14ac:dyDescent="0.25">
      <c r="A7517">
        <v>13105</v>
      </c>
      <c r="B7517">
        <v>2266155981</v>
      </c>
      <c r="C7517" t="s">
        <v>8149</v>
      </c>
      <c r="D7517" t="s">
        <v>329</v>
      </c>
      <c r="E7517" t="s">
        <v>46</v>
      </c>
      <c r="F7517" t="s">
        <v>16</v>
      </c>
      <c r="G7517">
        <v>60</v>
      </c>
      <c r="H7517">
        <v>701128</v>
      </c>
      <c r="I7517" t="s">
        <v>3201</v>
      </c>
      <c r="J7517" t="s">
        <v>3116</v>
      </c>
      <c r="K7517" t="s">
        <v>19</v>
      </c>
      <c r="L7517" t="s">
        <v>16</v>
      </c>
      <c r="M7517" t="s">
        <v>339</v>
      </c>
    </row>
    <row r="7518" spans="1:13" x14ac:dyDescent="0.25">
      <c r="A7518">
        <v>13107</v>
      </c>
      <c r="B7518">
        <v>2266035997</v>
      </c>
      <c r="C7518" t="s">
        <v>8150</v>
      </c>
      <c r="D7518" t="s">
        <v>74</v>
      </c>
      <c r="E7518" t="s">
        <v>46</v>
      </c>
      <c r="F7518" t="s">
        <v>16</v>
      </c>
      <c r="G7518">
        <v>32</v>
      </c>
      <c r="H7518">
        <v>700119</v>
      </c>
      <c r="I7518" t="s">
        <v>24</v>
      </c>
      <c r="J7518" t="s">
        <v>250</v>
      </c>
      <c r="K7518" t="s">
        <v>46</v>
      </c>
      <c r="L7518" t="s">
        <v>16</v>
      </c>
      <c r="M7518" t="s">
        <v>49</v>
      </c>
    </row>
    <row r="7519" spans="1:13" x14ac:dyDescent="0.25">
      <c r="A7519">
        <v>13110</v>
      </c>
      <c r="B7519">
        <v>2266182131</v>
      </c>
      <c r="C7519" t="s">
        <v>8151</v>
      </c>
      <c r="D7519" t="s">
        <v>14</v>
      </c>
      <c r="E7519" t="s">
        <v>46</v>
      </c>
      <c r="F7519" t="s">
        <v>16</v>
      </c>
      <c r="G7519">
        <v>47</v>
      </c>
      <c r="H7519">
        <v>700372</v>
      </c>
      <c r="I7519" t="s">
        <v>1428</v>
      </c>
      <c r="J7519" t="s">
        <v>44</v>
      </c>
      <c r="K7519" t="s">
        <v>46</v>
      </c>
      <c r="L7519" t="s">
        <v>16</v>
      </c>
      <c r="M7519" t="s">
        <v>339</v>
      </c>
    </row>
    <row r="7520" spans="1:13" x14ac:dyDescent="0.25">
      <c r="A7520">
        <v>13111</v>
      </c>
      <c r="B7520">
        <v>2266181149</v>
      </c>
      <c r="C7520" t="s">
        <v>8152</v>
      </c>
      <c r="D7520" t="s">
        <v>329</v>
      </c>
      <c r="E7520" t="s">
        <v>46</v>
      </c>
      <c r="F7520" t="s">
        <v>16</v>
      </c>
      <c r="G7520">
        <v>114</v>
      </c>
      <c r="H7520">
        <v>700759</v>
      </c>
      <c r="I7520" t="s">
        <v>8153</v>
      </c>
      <c r="J7520" t="s">
        <v>729</v>
      </c>
      <c r="K7520" t="s">
        <v>46</v>
      </c>
      <c r="L7520" t="s">
        <v>16</v>
      </c>
      <c r="M7520" t="s">
        <v>339</v>
      </c>
    </row>
    <row r="7521" spans="1:13" x14ac:dyDescent="0.25">
      <c r="A7521">
        <v>13112</v>
      </c>
      <c r="B7521">
        <v>2266188081</v>
      </c>
      <c r="C7521" t="s">
        <v>8154</v>
      </c>
      <c r="D7521" t="s">
        <v>14</v>
      </c>
      <c r="E7521" t="s">
        <v>31</v>
      </c>
      <c r="F7521" t="s">
        <v>16</v>
      </c>
      <c r="G7521">
        <v>126</v>
      </c>
      <c r="H7521">
        <v>700379</v>
      </c>
      <c r="I7521" t="s">
        <v>854</v>
      </c>
      <c r="J7521" t="s">
        <v>104</v>
      </c>
      <c r="K7521" t="s">
        <v>31</v>
      </c>
      <c r="L7521" t="s">
        <v>16</v>
      </c>
      <c r="M7521" t="s">
        <v>339</v>
      </c>
    </row>
    <row r="7522" spans="1:13" x14ac:dyDescent="0.25">
      <c r="A7522">
        <v>13113</v>
      </c>
      <c r="B7522">
        <v>2266206178</v>
      </c>
      <c r="C7522" t="s">
        <v>1623</v>
      </c>
      <c r="D7522" t="s">
        <v>951</v>
      </c>
      <c r="E7522" t="s">
        <v>15</v>
      </c>
      <c r="F7522" t="s">
        <v>16</v>
      </c>
      <c r="G7522">
        <v>812</v>
      </c>
      <c r="H7522">
        <v>700447</v>
      </c>
      <c r="I7522" t="s">
        <v>2915</v>
      </c>
      <c r="J7522" t="s">
        <v>18</v>
      </c>
      <c r="K7522" t="s">
        <v>19</v>
      </c>
      <c r="L7522" t="s">
        <v>16</v>
      </c>
      <c r="M7522" t="s">
        <v>20</v>
      </c>
    </row>
    <row r="7523" spans="1:13" x14ac:dyDescent="0.25">
      <c r="A7523">
        <v>13115</v>
      </c>
      <c r="B7523">
        <v>2266050645</v>
      </c>
      <c r="C7523" t="s">
        <v>8155</v>
      </c>
      <c r="D7523" t="s">
        <v>329</v>
      </c>
      <c r="E7523" t="s">
        <v>15</v>
      </c>
      <c r="F7523" t="s">
        <v>16</v>
      </c>
      <c r="G7523">
        <v>26</v>
      </c>
      <c r="H7523">
        <v>700619</v>
      </c>
      <c r="I7523" t="s">
        <v>8095</v>
      </c>
      <c r="J7523" t="s">
        <v>729</v>
      </c>
      <c r="K7523" t="s">
        <v>19</v>
      </c>
      <c r="L7523" t="s">
        <v>16</v>
      </c>
      <c r="M7523" t="s">
        <v>363</v>
      </c>
    </row>
    <row r="7524" spans="1:13" x14ac:dyDescent="0.25">
      <c r="A7524">
        <v>13116</v>
      </c>
      <c r="B7524">
        <v>2266079368</v>
      </c>
      <c r="C7524" t="s">
        <v>8156</v>
      </c>
      <c r="D7524" t="s">
        <v>14</v>
      </c>
      <c r="E7524" t="s">
        <v>15</v>
      </c>
      <c r="F7524" t="s">
        <v>16</v>
      </c>
      <c r="G7524">
        <v>8</v>
      </c>
      <c r="H7524">
        <v>700414</v>
      </c>
      <c r="I7524" t="s">
        <v>601</v>
      </c>
      <c r="J7524" t="s">
        <v>250</v>
      </c>
      <c r="K7524" t="s">
        <v>19</v>
      </c>
      <c r="L7524" t="s">
        <v>16</v>
      </c>
      <c r="M7524" t="s">
        <v>49</v>
      </c>
    </row>
    <row r="7525" spans="1:13" x14ac:dyDescent="0.25">
      <c r="A7525">
        <v>13117</v>
      </c>
      <c r="B7525">
        <v>2266074477</v>
      </c>
      <c r="C7525" t="s">
        <v>8157</v>
      </c>
      <c r="D7525" t="s">
        <v>329</v>
      </c>
      <c r="E7525" t="s">
        <v>46</v>
      </c>
      <c r="F7525" t="s">
        <v>16</v>
      </c>
      <c r="G7525">
        <v>138</v>
      </c>
      <c r="H7525">
        <v>700866</v>
      </c>
      <c r="I7525" t="s">
        <v>654</v>
      </c>
      <c r="J7525" t="s">
        <v>3927</v>
      </c>
      <c r="K7525" t="s">
        <v>19</v>
      </c>
      <c r="L7525" t="s">
        <v>16</v>
      </c>
      <c r="M7525" t="s">
        <v>339</v>
      </c>
    </row>
    <row r="7526" spans="1:13" x14ac:dyDescent="0.25">
      <c r="A7526">
        <v>13121</v>
      </c>
      <c r="B7526">
        <v>2266032888</v>
      </c>
      <c r="C7526" t="s">
        <v>6666</v>
      </c>
      <c r="D7526" t="s">
        <v>329</v>
      </c>
      <c r="E7526" t="s">
        <v>15</v>
      </c>
      <c r="F7526" t="s">
        <v>16</v>
      </c>
      <c r="G7526">
        <v>109</v>
      </c>
      <c r="H7526">
        <v>700634</v>
      </c>
      <c r="I7526" t="s">
        <v>1217</v>
      </c>
      <c r="J7526" t="s">
        <v>4250</v>
      </c>
      <c r="K7526" t="s">
        <v>19</v>
      </c>
      <c r="L7526" t="s">
        <v>16</v>
      </c>
      <c r="M7526" t="s">
        <v>49</v>
      </c>
    </row>
    <row r="7527" spans="1:13" x14ac:dyDescent="0.25">
      <c r="A7527">
        <v>13124</v>
      </c>
      <c r="B7527">
        <v>2266195872</v>
      </c>
      <c r="C7527" t="s">
        <v>8158</v>
      </c>
      <c r="D7527" t="s">
        <v>14</v>
      </c>
      <c r="E7527" t="s">
        <v>38</v>
      </c>
      <c r="F7527" t="s">
        <v>16</v>
      </c>
      <c r="G7527">
        <v>140</v>
      </c>
      <c r="H7527">
        <v>700379</v>
      </c>
      <c r="I7527" t="s">
        <v>854</v>
      </c>
      <c r="J7527" t="s">
        <v>102</v>
      </c>
      <c r="K7527" t="s">
        <v>38</v>
      </c>
      <c r="L7527" t="s">
        <v>16</v>
      </c>
      <c r="M7527" t="s">
        <v>49</v>
      </c>
    </row>
    <row r="7528" spans="1:13" x14ac:dyDescent="0.25">
      <c r="A7528">
        <v>13125</v>
      </c>
      <c r="B7528">
        <v>2266086013</v>
      </c>
      <c r="C7528" t="s">
        <v>8159</v>
      </c>
      <c r="D7528" t="s">
        <v>14</v>
      </c>
      <c r="E7528" t="s">
        <v>15</v>
      </c>
      <c r="F7528" t="s">
        <v>16</v>
      </c>
      <c r="G7528">
        <v>6</v>
      </c>
      <c r="H7528">
        <v>700339</v>
      </c>
      <c r="I7528" t="s">
        <v>438</v>
      </c>
      <c r="J7528" t="s">
        <v>96</v>
      </c>
      <c r="K7528" t="s">
        <v>19</v>
      </c>
      <c r="L7528" t="s">
        <v>16</v>
      </c>
      <c r="M7528" t="s">
        <v>3175</v>
      </c>
    </row>
    <row r="7529" spans="1:13" x14ac:dyDescent="0.25">
      <c r="A7529">
        <v>13126</v>
      </c>
      <c r="B7529">
        <v>2266162498</v>
      </c>
      <c r="C7529" t="s">
        <v>8160</v>
      </c>
      <c r="D7529" t="s">
        <v>951</v>
      </c>
      <c r="E7529" t="s">
        <v>31</v>
      </c>
      <c r="F7529" t="s">
        <v>16</v>
      </c>
      <c r="G7529">
        <v>1</v>
      </c>
      <c r="H7529">
        <v>700424</v>
      </c>
      <c r="I7529" t="s">
        <v>952</v>
      </c>
      <c r="J7529" t="s">
        <v>48</v>
      </c>
      <c r="K7529" t="s">
        <v>19</v>
      </c>
      <c r="L7529" t="s">
        <v>16</v>
      </c>
      <c r="M7529" t="s">
        <v>20</v>
      </c>
    </row>
    <row r="7530" spans="1:13" x14ac:dyDescent="0.25">
      <c r="A7530">
        <v>13128</v>
      </c>
      <c r="B7530">
        <v>2266121067</v>
      </c>
      <c r="C7530" t="s">
        <v>8161</v>
      </c>
      <c r="D7530" t="s">
        <v>329</v>
      </c>
      <c r="E7530" t="s">
        <v>15</v>
      </c>
      <c r="F7530" t="s">
        <v>16</v>
      </c>
      <c r="G7530">
        <v>21</v>
      </c>
      <c r="H7530">
        <v>701240</v>
      </c>
      <c r="I7530" t="s">
        <v>7424</v>
      </c>
      <c r="J7530" t="s">
        <v>3486</v>
      </c>
      <c r="K7530" t="s">
        <v>19</v>
      </c>
      <c r="L7530" t="s">
        <v>16</v>
      </c>
      <c r="M7530" t="s">
        <v>49</v>
      </c>
    </row>
    <row r="7531" spans="1:13" x14ac:dyDescent="0.25">
      <c r="A7531">
        <v>13129</v>
      </c>
      <c r="B7531">
        <v>2266196987</v>
      </c>
      <c r="C7531" t="s">
        <v>8162</v>
      </c>
      <c r="D7531" t="s">
        <v>14</v>
      </c>
      <c r="E7531" t="s">
        <v>15</v>
      </c>
      <c r="F7531" t="s">
        <v>16</v>
      </c>
      <c r="G7531">
        <v>102</v>
      </c>
      <c r="H7531">
        <v>700303</v>
      </c>
      <c r="I7531" t="s">
        <v>394</v>
      </c>
      <c r="J7531" t="s">
        <v>2144</v>
      </c>
      <c r="K7531" t="s">
        <v>19</v>
      </c>
      <c r="L7531" t="s">
        <v>16</v>
      </c>
      <c r="M7531" t="s">
        <v>339</v>
      </c>
    </row>
    <row r="7532" spans="1:13" x14ac:dyDescent="0.25">
      <c r="A7532">
        <v>13130</v>
      </c>
      <c r="B7532">
        <v>2266197012</v>
      </c>
      <c r="C7532" t="s">
        <v>8163</v>
      </c>
      <c r="D7532" t="s">
        <v>329</v>
      </c>
      <c r="E7532" t="s">
        <v>15</v>
      </c>
      <c r="F7532" t="s">
        <v>16</v>
      </c>
      <c r="G7532">
        <v>70</v>
      </c>
      <c r="H7532">
        <v>701265</v>
      </c>
      <c r="I7532" t="s">
        <v>5457</v>
      </c>
      <c r="J7532" t="s">
        <v>3116</v>
      </c>
      <c r="K7532" t="s">
        <v>19</v>
      </c>
      <c r="L7532" t="s">
        <v>16</v>
      </c>
      <c r="M7532" t="s">
        <v>339</v>
      </c>
    </row>
    <row r="7533" spans="1:13" x14ac:dyDescent="0.25">
      <c r="A7533">
        <v>13131</v>
      </c>
      <c r="B7533">
        <v>2266123198</v>
      </c>
      <c r="C7533" t="s">
        <v>8164</v>
      </c>
      <c r="D7533" t="s">
        <v>329</v>
      </c>
      <c r="E7533" t="s">
        <v>15</v>
      </c>
      <c r="F7533" t="s">
        <v>16</v>
      </c>
      <c r="G7533">
        <v>329</v>
      </c>
      <c r="H7533">
        <v>701058</v>
      </c>
      <c r="I7533" t="s">
        <v>8165</v>
      </c>
      <c r="J7533" t="s">
        <v>3486</v>
      </c>
      <c r="K7533" t="s">
        <v>19</v>
      </c>
      <c r="L7533" t="s">
        <v>16</v>
      </c>
      <c r="M7533" t="s">
        <v>339</v>
      </c>
    </row>
    <row r="7534" spans="1:13" x14ac:dyDescent="0.25">
      <c r="A7534">
        <v>13134</v>
      </c>
      <c r="B7534">
        <v>2266078488</v>
      </c>
      <c r="C7534" t="s">
        <v>8166</v>
      </c>
      <c r="D7534" t="s">
        <v>14</v>
      </c>
      <c r="E7534" t="s">
        <v>46</v>
      </c>
      <c r="F7534" t="s">
        <v>16</v>
      </c>
      <c r="G7534">
        <v>15</v>
      </c>
      <c r="H7534">
        <v>700391</v>
      </c>
      <c r="I7534" t="s">
        <v>139</v>
      </c>
      <c r="J7534" t="s">
        <v>1097</v>
      </c>
      <c r="K7534" t="s">
        <v>46</v>
      </c>
      <c r="L7534" t="s">
        <v>16</v>
      </c>
      <c r="M7534" t="s">
        <v>49</v>
      </c>
    </row>
    <row r="7535" spans="1:13" x14ac:dyDescent="0.25">
      <c r="A7535">
        <v>13137</v>
      </c>
      <c r="B7535">
        <v>2266032184</v>
      </c>
      <c r="C7535" t="s">
        <v>8167</v>
      </c>
      <c r="D7535" t="s">
        <v>14</v>
      </c>
      <c r="E7535" t="s">
        <v>46</v>
      </c>
      <c r="F7535" t="s">
        <v>16</v>
      </c>
      <c r="G7535">
        <v>24</v>
      </c>
      <c r="H7535">
        <v>700316</v>
      </c>
      <c r="I7535" t="s">
        <v>957</v>
      </c>
      <c r="J7535" t="s">
        <v>145</v>
      </c>
      <c r="K7535" t="s">
        <v>19</v>
      </c>
      <c r="L7535" t="s">
        <v>16</v>
      </c>
      <c r="M7535" t="s">
        <v>339</v>
      </c>
    </row>
    <row r="7536" spans="1:13" x14ac:dyDescent="0.25">
      <c r="A7536">
        <v>13140</v>
      </c>
      <c r="B7536">
        <v>2266077692</v>
      </c>
      <c r="C7536" t="s">
        <v>8168</v>
      </c>
      <c r="D7536" t="s">
        <v>329</v>
      </c>
      <c r="E7536" t="s">
        <v>15</v>
      </c>
      <c r="F7536" t="s">
        <v>16</v>
      </c>
      <c r="G7536">
        <v>101</v>
      </c>
      <c r="H7536">
        <v>700891</v>
      </c>
      <c r="I7536" t="s">
        <v>2880</v>
      </c>
      <c r="J7536" t="s">
        <v>3453</v>
      </c>
      <c r="K7536" t="s">
        <v>19</v>
      </c>
      <c r="L7536" t="s">
        <v>16</v>
      </c>
      <c r="M7536" t="s">
        <v>49</v>
      </c>
    </row>
    <row r="7537" spans="1:13" x14ac:dyDescent="0.25">
      <c r="A7537">
        <v>13144</v>
      </c>
      <c r="B7537">
        <v>2266030316</v>
      </c>
      <c r="C7537" t="s">
        <v>8169</v>
      </c>
      <c r="D7537" t="s">
        <v>14</v>
      </c>
      <c r="E7537" t="s">
        <v>46</v>
      </c>
      <c r="F7537" t="s">
        <v>16</v>
      </c>
      <c r="G7537">
        <v>21</v>
      </c>
      <c r="H7537">
        <v>701706</v>
      </c>
      <c r="I7537" t="s">
        <v>620</v>
      </c>
      <c r="J7537" t="s">
        <v>44</v>
      </c>
      <c r="K7537" t="s">
        <v>46</v>
      </c>
      <c r="L7537" t="s">
        <v>16</v>
      </c>
      <c r="M7537" t="s">
        <v>339</v>
      </c>
    </row>
    <row r="7538" spans="1:13" x14ac:dyDescent="0.25">
      <c r="A7538">
        <v>13146</v>
      </c>
      <c r="B7538">
        <v>2266017192</v>
      </c>
      <c r="C7538" t="s">
        <v>8170</v>
      </c>
      <c r="D7538" t="s">
        <v>14</v>
      </c>
      <c r="E7538" t="s">
        <v>38</v>
      </c>
      <c r="F7538" t="s">
        <v>16</v>
      </c>
      <c r="G7538">
        <v>4</v>
      </c>
      <c r="H7538">
        <v>700368</v>
      </c>
      <c r="I7538" t="s">
        <v>1193</v>
      </c>
      <c r="J7538" t="s">
        <v>25</v>
      </c>
      <c r="K7538" t="s">
        <v>38</v>
      </c>
      <c r="L7538" t="s">
        <v>16</v>
      </c>
      <c r="M7538" t="s">
        <v>339</v>
      </c>
    </row>
    <row r="7539" spans="1:13" x14ac:dyDescent="0.25">
      <c r="A7539">
        <v>13149</v>
      </c>
      <c r="B7539">
        <v>2266038421</v>
      </c>
      <c r="C7539" t="s">
        <v>8171</v>
      </c>
      <c r="D7539" t="s">
        <v>141</v>
      </c>
      <c r="E7539" t="s">
        <v>31</v>
      </c>
      <c r="F7539" t="s">
        <v>16</v>
      </c>
      <c r="G7539">
        <v>57</v>
      </c>
      <c r="H7539">
        <v>700122</v>
      </c>
      <c r="I7539" t="s">
        <v>27</v>
      </c>
      <c r="J7539" t="s">
        <v>96</v>
      </c>
      <c r="K7539" t="s">
        <v>31</v>
      </c>
      <c r="L7539" t="s">
        <v>16</v>
      </c>
      <c r="M7539" t="s">
        <v>20</v>
      </c>
    </row>
    <row r="7540" spans="1:13" x14ac:dyDescent="0.25">
      <c r="A7540">
        <v>13151</v>
      </c>
      <c r="B7540">
        <v>2266133999</v>
      </c>
      <c r="C7540" t="s">
        <v>8172</v>
      </c>
      <c r="D7540" t="s">
        <v>951</v>
      </c>
      <c r="E7540" t="s">
        <v>15</v>
      </c>
      <c r="F7540" t="s">
        <v>16</v>
      </c>
      <c r="G7540">
        <v>49</v>
      </c>
      <c r="H7540">
        <v>700439</v>
      </c>
      <c r="I7540" t="s">
        <v>3615</v>
      </c>
      <c r="J7540" t="s">
        <v>25</v>
      </c>
      <c r="K7540" t="s">
        <v>19</v>
      </c>
      <c r="L7540" t="s">
        <v>16</v>
      </c>
      <c r="M7540" t="s">
        <v>20</v>
      </c>
    </row>
    <row r="7541" spans="1:13" x14ac:dyDescent="0.25">
      <c r="A7541">
        <v>13152</v>
      </c>
      <c r="B7541">
        <v>2266171639</v>
      </c>
      <c r="C7541" t="s">
        <v>8173</v>
      </c>
      <c r="D7541" t="s">
        <v>951</v>
      </c>
      <c r="E7541" t="s">
        <v>15</v>
      </c>
      <c r="F7541" t="s">
        <v>16</v>
      </c>
      <c r="G7541">
        <v>243</v>
      </c>
      <c r="H7541">
        <v>700427</v>
      </c>
      <c r="I7541" t="s">
        <v>3178</v>
      </c>
      <c r="J7541" t="s">
        <v>25</v>
      </c>
      <c r="K7541" t="s">
        <v>19</v>
      </c>
      <c r="L7541" t="s">
        <v>16</v>
      </c>
      <c r="M7541" t="s">
        <v>49</v>
      </c>
    </row>
    <row r="7542" spans="1:13" x14ac:dyDescent="0.25">
      <c r="A7542">
        <v>13154</v>
      </c>
      <c r="B7542">
        <v>2266061979</v>
      </c>
      <c r="C7542" t="s">
        <v>8174</v>
      </c>
      <c r="D7542" t="s">
        <v>14</v>
      </c>
      <c r="E7542" t="s">
        <v>31</v>
      </c>
      <c r="F7542" t="s">
        <v>16</v>
      </c>
      <c r="G7542">
        <v>96</v>
      </c>
      <c r="H7542">
        <v>700418</v>
      </c>
      <c r="I7542" t="s">
        <v>850</v>
      </c>
      <c r="J7542" t="s">
        <v>104</v>
      </c>
      <c r="K7542" t="s">
        <v>31</v>
      </c>
      <c r="L7542" t="s">
        <v>16</v>
      </c>
      <c r="M7542" t="s">
        <v>339</v>
      </c>
    </row>
    <row r="7543" spans="1:13" x14ac:dyDescent="0.25">
      <c r="A7543">
        <v>13155</v>
      </c>
      <c r="B7543">
        <v>2266146779</v>
      </c>
      <c r="C7543" t="s">
        <v>8175</v>
      </c>
      <c r="D7543" t="s">
        <v>329</v>
      </c>
      <c r="E7543" t="s">
        <v>31</v>
      </c>
      <c r="F7543" t="s">
        <v>16</v>
      </c>
      <c r="G7543">
        <v>73</v>
      </c>
      <c r="H7543">
        <v>700726</v>
      </c>
      <c r="I7543" t="s">
        <v>2353</v>
      </c>
      <c r="J7543" t="s">
        <v>2626</v>
      </c>
      <c r="K7543" t="s">
        <v>19</v>
      </c>
      <c r="L7543" t="s">
        <v>16</v>
      </c>
      <c r="M7543" t="s">
        <v>339</v>
      </c>
    </row>
    <row r="7544" spans="1:13" x14ac:dyDescent="0.25">
      <c r="A7544">
        <v>13157</v>
      </c>
      <c r="B7544">
        <v>2266149448</v>
      </c>
      <c r="C7544" t="s">
        <v>8176</v>
      </c>
      <c r="D7544" t="s">
        <v>14</v>
      </c>
      <c r="E7544" t="s">
        <v>46</v>
      </c>
      <c r="F7544" t="s">
        <v>16</v>
      </c>
      <c r="G7544">
        <v>120</v>
      </c>
      <c r="H7544">
        <v>700300</v>
      </c>
      <c r="I7544" t="s">
        <v>2529</v>
      </c>
      <c r="J7544" t="s">
        <v>44</v>
      </c>
      <c r="K7544" t="s">
        <v>46</v>
      </c>
      <c r="L7544" t="s">
        <v>16</v>
      </c>
      <c r="M7544" t="s">
        <v>339</v>
      </c>
    </row>
    <row r="7545" spans="1:13" x14ac:dyDescent="0.25">
      <c r="A7545">
        <v>13158</v>
      </c>
      <c r="B7545">
        <v>2266149158</v>
      </c>
      <c r="C7545" t="s">
        <v>8177</v>
      </c>
      <c r="D7545" t="s">
        <v>14</v>
      </c>
      <c r="E7545" t="s">
        <v>46</v>
      </c>
      <c r="F7545" t="s">
        <v>16</v>
      </c>
      <c r="G7545">
        <v>95</v>
      </c>
      <c r="H7545">
        <v>701703</v>
      </c>
      <c r="I7545" t="s">
        <v>933</v>
      </c>
      <c r="J7545" t="s">
        <v>44</v>
      </c>
      <c r="K7545" t="s">
        <v>46</v>
      </c>
      <c r="L7545" t="s">
        <v>16</v>
      </c>
      <c r="M7545" t="s">
        <v>49</v>
      </c>
    </row>
    <row r="7546" spans="1:13" x14ac:dyDescent="0.25">
      <c r="A7546">
        <v>13159</v>
      </c>
      <c r="B7546">
        <v>2266165577</v>
      </c>
      <c r="C7546" t="s">
        <v>8178</v>
      </c>
      <c r="D7546" t="s">
        <v>14</v>
      </c>
      <c r="E7546" t="s">
        <v>46</v>
      </c>
      <c r="F7546" t="s">
        <v>16</v>
      </c>
      <c r="G7546">
        <v>14</v>
      </c>
      <c r="H7546">
        <v>700483</v>
      </c>
      <c r="I7546" t="s">
        <v>198</v>
      </c>
      <c r="J7546" t="s">
        <v>250</v>
      </c>
      <c r="K7546" t="s">
        <v>46</v>
      </c>
      <c r="L7546" t="s">
        <v>16</v>
      </c>
      <c r="M7546" t="s">
        <v>49</v>
      </c>
    </row>
    <row r="7547" spans="1:13" x14ac:dyDescent="0.25">
      <c r="A7547">
        <v>13166</v>
      </c>
      <c r="B7547">
        <v>2266138092</v>
      </c>
      <c r="C7547" t="s">
        <v>8179</v>
      </c>
      <c r="D7547" t="s">
        <v>329</v>
      </c>
      <c r="E7547" t="s">
        <v>15</v>
      </c>
      <c r="F7547" t="s">
        <v>16</v>
      </c>
      <c r="G7547">
        <v>64</v>
      </c>
      <c r="H7547">
        <v>701110</v>
      </c>
      <c r="I7547" t="s">
        <v>1123</v>
      </c>
      <c r="J7547" t="s">
        <v>3453</v>
      </c>
      <c r="K7547" t="s">
        <v>19</v>
      </c>
      <c r="L7547" t="s">
        <v>16</v>
      </c>
      <c r="M7547" t="s">
        <v>49</v>
      </c>
    </row>
    <row r="7548" spans="1:13" x14ac:dyDescent="0.25">
      <c r="A7548">
        <v>13167</v>
      </c>
      <c r="B7548">
        <v>2266073023</v>
      </c>
      <c r="C7548" t="s">
        <v>8180</v>
      </c>
      <c r="D7548" t="s">
        <v>14</v>
      </c>
      <c r="E7548" t="s">
        <v>15</v>
      </c>
      <c r="F7548" t="s">
        <v>16</v>
      </c>
      <c r="G7548">
        <v>1</v>
      </c>
      <c r="H7548">
        <v>700291</v>
      </c>
      <c r="I7548" t="s">
        <v>84</v>
      </c>
      <c r="J7548" t="s">
        <v>250</v>
      </c>
      <c r="K7548" t="s">
        <v>19</v>
      </c>
      <c r="L7548" t="s">
        <v>16</v>
      </c>
      <c r="M7548" t="s">
        <v>339</v>
      </c>
    </row>
    <row r="7549" spans="1:13" x14ac:dyDescent="0.25">
      <c r="A7549">
        <v>13171</v>
      </c>
      <c r="B7549">
        <v>2266005059</v>
      </c>
      <c r="C7549" t="s">
        <v>8181</v>
      </c>
      <c r="D7549" t="s">
        <v>951</v>
      </c>
      <c r="E7549" t="s">
        <v>15</v>
      </c>
      <c r="F7549" t="s">
        <v>16</v>
      </c>
      <c r="G7549">
        <v>12</v>
      </c>
      <c r="H7549">
        <v>700426</v>
      </c>
      <c r="I7549" t="s">
        <v>5949</v>
      </c>
      <c r="J7549" t="s">
        <v>18</v>
      </c>
      <c r="K7549" t="s">
        <v>19</v>
      </c>
      <c r="L7549" t="s">
        <v>16</v>
      </c>
      <c r="M7549" t="s">
        <v>20</v>
      </c>
    </row>
    <row r="7550" spans="1:13" x14ac:dyDescent="0.25">
      <c r="A7550">
        <v>13175</v>
      </c>
      <c r="B7550">
        <v>2266045992</v>
      </c>
      <c r="C7550" t="s">
        <v>8182</v>
      </c>
      <c r="D7550" t="s">
        <v>329</v>
      </c>
      <c r="E7550" t="s">
        <v>31</v>
      </c>
      <c r="F7550" t="s">
        <v>16</v>
      </c>
      <c r="G7550">
        <v>15</v>
      </c>
      <c r="H7550">
        <v>700956</v>
      </c>
      <c r="I7550" t="s">
        <v>1625</v>
      </c>
      <c r="J7550" t="s">
        <v>2220</v>
      </c>
      <c r="K7550" t="s">
        <v>19</v>
      </c>
      <c r="L7550" t="s">
        <v>16</v>
      </c>
      <c r="M7550" t="s">
        <v>339</v>
      </c>
    </row>
    <row r="7551" spans="1:13" x14ac:dyDescent="0.25">
      <c r="A7551">
        <v>13178</v>
      </c>
      <c r="B7551">
        <v>2266129466</v>
      </c>
      <c r="C7551" t="s">
        <v>8183</v>
      </c>
      <c r="D7551" t="s">
        <v>14</v>
      </c>
      <c r="E7551" t="s">
        <v>46</v>
      </c>
      <c r="F7551" t="s">
        <v>16</v>
      </c>
      <c r="G7551">
        <v>55</v>
      </c>
      <c r="H7551">
        <v>700327</v>
      </c>
      <c r="I7551" t="s">
        <v>143</v>
      </c>
      <c r="J7551" t="s">
        <v>2144</v>
      </c>
      <c r="K7551" t="s">
        <v>46</v>
      </c>
      <c r="L7551" t="s">
        <v>16</v>
      </c>
      <c r="M7551" t="s">
        <v>339</v>
      </c>
    </row>
    <row r="7552" spans="1:13" x14ac:dyDescent="0.25">
      <c r="A7552">
        <v>13181</v>
      </c>
      <c r="B7552">
        <v>2266185981</v>
      </c>
      <c r="C7552" t="s">
        <v>8184</v>
      </c>
      <c r="D7552" t="s">
        <v>14</v>
      </c>
      <c r="E7552" t="s">
        <v>15</v>
      </c>
      <c r="F7552" t="s">
        <v>16</v>
      </c>
      <c r="G7552">
        <v>36</v>
      </c>
      <c r="H7552">
        <v>700283</v>
      </c>
      <c r="I7552" t="s">
        <v>834</v>
      </c>
      <c r="J7552" t="s">
        <v>1097</v>
      </c>
      <c r="K7552" t="s">
        <v>19</v>
      </c>
      <c r="L7552" t="s">
        <v>16</v>
      </c>
      <c r="M7552" t="s">
        <v>339</v>
      </c>
    </row>
    <row r="7553" spans="1:13" x14ac:dyDescent="0.25">
      <c r="A7553">
        <v>13182</v>
      </c>
      <c r="B7553">
        <v>2266088411</v>
      </c>
      <c r="C7553" t="s">
        <v>8185</v>
      </c>
      <c r="D7553" t="s">
        <v>14</v>
      </c>
      <c r="E7553" t="s">
        <v>15</v>
      </c>
      <c r="F7553" t="s">
        <v>16</v>
      </c>
      <c r="G7553">
        <v>6</v>
      </c>
      <c r="H7553">
        <v>700481</v>
      </c>
      <c r="I7553" t="s">
        <v>177</v>
      </c>
      <c r="J7553" t="s">
        <v>2144</v>
      </c>
      <c r="K7553" t="s">
        <v>19</v>
      </c>
      <c r="L7553" t="s">
        <v>16</v>
      </c>
      <c r="M7553" t="s">
        <v>49</v>
      </c>
    </row>
    <row r="7554" spans="1:13" x14ac:dyDescent="0.25">
      <c r="A7554">
        <v>13184</v>
      </c>
      <c r="B7554">
        <v>2266117840</v>
      </c>
      <c r="C7554" t="s">
        <v>8186</v>
      </c>
      <c r="D7554" t="s">
        <v>14</v>
      </c>
      <c r="E7554" t="s">
        <v>46</v>
      </c>
      <c r="F7554" t="s">
        <v>16</v>
      </c>
      <c r="G7554">
        <v>83</v>
      </c>
      <c r="H7554">
        <v>700544</v>
      </c>
      <c r="I7554" t="s">
        <v>846</v>
      </c>
      <c r="J7554" t="s">
        <v>250</v>
      </c>
      <c r="K7554" t="s">
        <v>19</v>
      </c>
      <c r="L7554" t="s">
        <v>16</v>
      </c>
      <c r="M7554" t="s">
        <v>49</v>
      </c>
    </row>
    <row r="7555" spans="1:13" x14ac:dyDescent="0.25">
      <c r="A7555">
        <v>13189</v>
      </c>
      <c r="B7555">
        <v>2266102820</v>
      </c>
      <c r="C7555" t="s">
        <v>8187</v>
      </c>
      <c r="D7555" t="s">
        <v>14</v>
      </c>
      <c r="E7555" t="s">
        <v>46</v>
      </c>
      <c r="F7555" t="s">
        <v>16</v>
      </c>
      <c r="G7555">
        <v>173</v>
      </c>
      <c r="H7555">
        <v>700380</v>
      </c>
      <c r="I7555" t="s">
        <v>2133</v>
      </c>
      <c r="J7555" t="s">
        <v>96</v>
      </c>
      <c r="K7555" t="s">
        <v>46</v>
      </c>
      <c r="L7555" t="s">
        <v>16</v>
      </c>
      <c r="M7555" t="s">
        <v>339</v>
      </c>
    </row>
    <row r="7556" spans="1:13" x14ac:dyDescent="0.25">
      <c r="A7556">
        <v>13192</v>
      </c>
      <c r="B7556">
        <v>2266127109</v>
      </c>
      <c r="C7556" t="s">
        <v>8188</v>
      </c>
      <c r="D7556" t="s">
        <v>14</v>
      </c>
      <c r="E7556" t="s">
        <v>15</v>
      </c>
      <c r="F7556" t="s">
        <v>16</v>
      </c>
      <c r="G7556">
        <v>1</v>
      </c>
      <c r="H7556">
        <v>700337</v>
      </c>
      <c r="I7556" t="s">
        <v>2136</v>
      </c>
      <c r="J7556" t="s">
        <v>2144</v>
      </c>
      <c r="K7556" t="s">
        <v>19</v>
      </c>
      <c r="L7556" t="s">
        <v>16</v>
      </c>
      <c r="M7556" t="s">
        <v>339</v>
      </c>
    </row>
    <row r="7557" spans="1:13" x14ac:dyDescent="0.25">
      <c r="A7557">
        <v>13195</v>
      </c>
      <c r="B7557">
        <v>2266110641</v>
      </c>
      <c r="C7557" t="s">
        <v>8189</v>
      </c>
      <c r="D7557" t="s">
        <v>14</v>
      </c>
      <c r="E7557" t="s">
        <v>31</v>
      </c>
      <c r="F7557" t="s">
        <v>16</v>
      </c>
      <c r="G7557">
        <v>32</v>
      </c>
      <c r="H7557">
        <v>700306</v>
      </c>
      <c r="I7557" t="s">
        <v>716</v>
      </c>
      <c r="J7557" t="s">
        <v>731</v>
      </c>
      <c r="K7557" t="s">
        <v>31</v>
      </c>
      <c r="L7557" t="s">
        <v>16</v>
      </c>
      <c r="M7557" t="s">
        <v>49</v>
      </c>
    </row>
    <row r="7558" spans="1:13" x14ac:dyDescent="0.25">
      <c r="A7558">
        <v>13198</v>
      </c>
      <c r="B7558">
        <v>2266138529</v>
      </c>
      <c r="C7558" t="s">
        <v>8190</v>
      </c>
      <c r="D7558" t="s">
        <v>329</v>
      </c>
      <c r="E7558" t="s">
        <v>46</v>
      </c>
      <c r="F7558" t="s">
        <v>16</v>
      </c>
      <c r="G7558">
        <v>58</v>
      </c>
      <c r="H7558">
        <v>701103</v>
      </c>
      <c r="I7558" t="s">
        <v>712</v>
      </c>
      <c r="J7558" t="s">
        <v>3453</v>
      </c>
      <c r="K7558" t="s">
        <v>19</v>
      </c>
      <c r="L7558" t="s">
        <v>16</v>
      </c>
      <c r="M7558" t="s">
        <v>339</v>
      </c>
    </row>
    <row r="7559" spans="1:13" x14ac:dyDescent="0.25">
      <c r="A7559">
        <v>13199</v>
      </c>
      <c r="B7559">
        <v>2266139229</v>
      </c>
      <c r="C7559" t="s">
        <v>8191</v>
      </c>
      <c r="D7559" t="s">
        <v>329</v>
      </c>
      <c r="E7559" t="s">
        <v>46</v>
      </c>
      <c r="F7559" t="s">
        <v>16</v>
      </c>
      <c r="G7559">
        <v>23</v>
      </c>
      <c r="H7559">
        <v>701120</v>
      </c>
      <c r="I7559" t="s">
        <v>7064</v>
      </c>
      <c r="J7559" t="s">
        <v>565</v>
      </c>
      <c r="K7559" t="s">
        <v>19</v>
      </c>
      <c r="L7559" t="s">
        <v>16</v>
      </c>
      <c r="M7559" t="s">
        <v>49</v>
      </c>
    </row>
    <row r="7560" spans="1:13" x14ac:dyDescent="0.25">
      <c r="A7560">
        <v>13200</v>
      </c>
      <c r="B7560">
        <v>2266180756</v>
      </c>
      <c r="C7560" t="s">
        <v>8192</v>
      </c>
      <c r="D7560" t="s">
        <v>14</v>
      </c>
      <c r="E7560" t="s">
        <v>46</v>
      </c>
      <c r="F7560" t="s">
        <v>16</v>
      </c>
      <c r="G7560">
        <v>7</v>
      </c>
      <c r="H7560">
        <v>700323</v>
      </c>
      <c r="I7560" t="s">
        <v>117</v>
      </c>
      <c r="J7560" t="s">
        <v>2144</v>
      </c>
      <c r="K7560" t="s">
        <v>46</v>
      </c>
      <c r="L7560" t="s">
        <v>16</v>
      </c>
      <c r="M7560" t="s">
        <v>49</v>
      </c>
    </row>
    <row r="7561" spans="1:13" x14ac:dyDescent="0.25">
      <c r="A7561">
        <v>13201</v>
      </c>
      <c r="B7561">
        <v>2266154848</v>
      </c>
      <c r="C7561" t="s">
        <v>8193</v>
      </c>
      <c r="D7561" t="s">
        <v>329</v>
      </c>
      <c r="E7561" t="s">
        <v>46</v>
      </c>
      <c r="F7561" t="s">
        <v>16</v>
      </c>
      <c r="G7561">
        <v>18</v>
      </c>
      <c r="H7561">
        <v>701110</v>
      </c>
      <c r="I7561" t="s">
        <v>1123</v>
      </c>
      <c r="J7561" t="s">
        <v>6745</v>
      </c>
      <c r="K7561" t="s">
        <v>19</v>
      </c>
      <c r="L7561" t="s">
        <v>16</v>
      </c>
      <c r="M7561" t="s">
        <v>49</v>
      </c>
    </row>
    <row r="7562" spans="1:13" x14ac:dyDescent="0.25">
      <c r="A7562">
        <v>13204</v>
      </c>
      <c r="B7562">
        <v>2266047060</v>
      </c>
      <c r="C7562" t="s">
        <v>8194</v>
      </c>
      <c r="D7562" t="s">
        <v>14</v>
      </c>
      <c r="E7562" t="s">
        <v>31</v>
      </c>
      <c r="F7562" t="s">
        <v>16</v>
      </c>
      <c r="G7562">
        <v>28</v>
      </c>
      <c r="H7562">
        <v>700311</v>
      </c>
      <c r="I7562" t="s">
        <v>1081</v>
      </c>
      <c r="J7562" t="s">
        <v>44</v>
      </c>
      <c r="K7562" t="s">
        <v>31</v>
      </c>
      <c r="L7562" t="s">
        <v>16</v>
      </c>
      <c r="M7562" t="s">
        <v>339</v>
      </c>
    </row>
    <row r="7563" spans="1:13" x14ac:dyDescent="0.25">
      <c r="A7563">
        <v>13206</v>
      </c>
      <c r="B7563">
        <v>2266094633</v>
      </c>
      <c r="C7563" t="s">
        <v>8195</v>
      </c>
      <c r="D7563" t="s">
        <v>329</v>
      </c>
      <c r="E7563" t="s">
        <v>46</v>
      </c>
      <c r="F7563" t="s">
        <v>16</v>
      </c>
      <c r="G7563">
        <v>232</v>
      </c>
      <c r="H7563">
        <v>700596</v>
      </c>
      <c r="I7563" t="s">
        <v>7943</v>
      </c>
      <c r="J7563" t="s">
        <v>729</v>
      </c>
      <c r="K7563" t="s">
        <v>46</v>
      </c>
      <c r="L7563" t="s">
        <v>16</v>
      </c>
      <c r="M7563" t="s">
        <v>339</v>
      </c>
    </row>
    <row r="7564" spans="1:13" x14ac:dyDescent="0.25">
      <c r="A7564">
        <v>13207</v>
      </c>
      <c r="B7564">
        <v>2266136053</v>
      </c>
      <c r="C7564" t="s">
        <v>8196</v>
      </c>
      <c r="D7564" t="s">
        <v>329</v>
      </c>
      <c r="E7564" t="s">
        <v>15</v>
      </c>
      <c r="F7564" t="s">
        <v>16</v>
      </c>
      <c r="G7564">
        <v>2</v>
      </c>
      <c r="H7564">
        <v>700798</v>
      </c>
      <c r="I7564" t="s">
        <v>4942</v>
      </c>
      <c r="J7564" t="s">
        <v>3775</v>
      </c>
      <c r="K7564" t="s">
        <v>19</v>
      </c>
      <c r="L7564" t="s">
        <v>16</v>
      </c>
      <c r="M7564" t="s">
        <v>20</v>
      </c>
    </row>
    <row r="7565" spans="1:13" x14ac:dyDescent="0.25">
      <c r="A7565">
        <v>13208</v>
      </c>
      <c r="B7565">
        <v>2266106439</v>
      </c>
      <c r="C7565" t="s">
        <v>8197</v>
      </c>
      <c r="D7565" t="s">
        <v>329</v>
      </c>
      <c r="E7565" t="s">
        <v>31</v>
      </c>
      <c r="F7565" t="s">
        <v>16</v>
      </c>
      <c r="G7565">
        <v>199</v>
      </c>
      <c r="H7565">
        <v>700940</v>
      </c>
      <c r="I7565" t="s">
        <v>1760</v>
      </c>
      <c r="J7565" t="s">
        <v>2626</v>
      </c>
      <c r="K7565" t="s">
        <v>19</v>
      </c>
      <c r="L7565" t="s">
        <v>16</v>
      </c>
      <c r="M7565" t="s">
        <v>49</v>
      </c>
    </row>
    <row r="7566" spans="1:13" x14ac:dyDescent="0.25">
      <c r="A7566">
        <v>13209</v>
      </c>
      <c r="B7566">
        <v>2266188730</v>
      </c>
      <c r="C7566" t="s">
        <v>234</v>
      </c>
      <c r="D7566" t="s">
        <v>329</v>
      </c>
      <c r="E7566" t="s">
        <v>31</v>
      </c>
      <c r="F7566" t="s">
        <v>16</v>
      </c>
      <c r="G7566">
        <v>131</v>
      </c>
      <c r="H7566">
        <v>700742</v>
      </c>
      <c r="I7566" t="s">
        <v>4687</v>
      </c>
      <c r="J7566" t="s">
        <v>466</v>
      </c>
      <c r="K7566" t="s">
        <v>31</v>
      </c>
      <c r="L7566" t="s">
        <v>16</v>
      </c>
      <c r="M7566" t="s">
        <v>339</v>
      </c>
    </row>
    <row r="7567" spans="1:13" x14ac:dyDescent="0.25">
      <c r="A7567">
        <v>13211</v>
      </c>
      <c r="B7567">
        <v>2266154942</v>
      </c>
      <c r="C7567" t="s">
        <v>8198</v>
      </c>
      <c r="D7567" t="s">
        <v>329</v>
      </c>
      <c r="E7567" t="s">
        <v>46</v>
      </c>
      <c r="F7567" t="s">
        <v>16</v>
      </c>
      <c r="G7567">
        <v>5</v>
      </c>
      <c r="H7567">
        <v>701103</v>
      </c>
      <c r="I7567" t="s">
        <v>712</v>
      </c>
      <c r="J7567" t="s">
        <v>6745</v>
      </c>
      <c r="K7567" t="s">
        <v>19</v>
      </c>
      <c r="L7567" t="s">
        <v>16</v>
      </c>
      <c r="M7567" t="s">
        <v>339</v>
      </c>
    </row>
    <row r="7568" spans="1:13" x14ac:dyDescent="0.25">
      <c r="A7568">
        <v>13213</v>
      </c>
      <c r="B7568">
        <v>2266200567</v>
      </c>
      <c r="C7568" t="s">
        <v>8199</v>
      </c>
      <c r="D7568" t="s">
        <v>329</v>
      </c>
      <c r="E7568" t="s">
        <v>15</v>
      </c>
      <c r="F7568" t="s">
        <v>16</v>
      </c>
      <c r="G7568">
        <v>125</v>
      </c>
      <c r="H7568">
        <v>701083</v>
      </c>
      <c r="I7568" t="s">
        <v>1506</v>
      </c>
      <c r="J7568" t="s">
        <v>2220</v>
      </c>
      <c r="K7568" t="s">
        <v>19</v>
      </c>
      <c r="L7568" t="s">
        <v>16</v>
      </c>
      <c r="M7568" t="s">
        <v>339</v>
      </c>
    </row>
    <row r="7569" spans="1:13" x14ac:dyDescent="0.25">
      <c r="A7569">
        <v>13215</v>
      </c>
      <c r="B7569">
        <v>2266068702</v>
      </c>
      <c r="C7569" t="s">
        <v>8200</v>
      </c>
      <c r="D7569" t="s">
        <v>329</v>
      </c>
      <c r="E7569" t="s">
        <v>15</v>
      </c>
      <c r="F7569" t="s">
        <v>16</v>
      </c>
      <c r="G7569">
        <v>36</v>
      </c>
      <c r="H7569">
        <v>700650</v>
      </c>
      <c r="I7569" t="s">
        <v>8201</v>
      </c>
      <c r="J7569" t="s">
        <v>6677</v>
      </c>
      <c r="K7569" t="s">
        <v>19</v>
      </c>
      <c r="L7569" t="s">
        <v>16</v>
      </c>
      <c r="M7569" t="s">
        <v>20</v>
      </c>
    </row>
    <row r="7570" spans="1:13" x14ac:dyDescent="0.25">
      <c r="A7570">
        <v>13216</v>
      </c>
      <c r="B7570">
        <v>2266070614</v>
      </c>
      <c r="C7570" t="s">
        <v>8202</v>
      </c>
      <c r="D7570" t="s">
        <v>14</v>
      </c>
      <c r="E7570" t="s">
        <v>15</v>
      </c>
      <c r="F7570" t="s">
        <v>16</v>
      </c>
      <c r="G7570">
        <v>12</v>
      </c>
      <c r="H7570">
        <v>700307</v>
      </c>
      <c r="I7570" t="s">
        <v>163</v>
      </c>
      <c r="J7570" t="s">
        <v>250</v>
      </c>
      <c r="K7570" t="s">
        <v>19</v>
      </c>
      <c r="L7570" t="s">
        <v>16</v>
      </c>
      <c r="M7570" t="s">
        <v>49</v>
      </c>
    </row>
    <row r="7571" spans="1:13" x14ac:dyDescent="0.25">
      <c r="A7571">
        <v>13219</v>
      </c>
      <c r="B7571">
        <v>2266199350</v>
      </c>
      <c r="C7571" t="s">
        <v>8203</v>
      </c>
      <c r="D7571" t="s">
        <v>14</v>
      </c>
      <c r="E7571" t="s">
        <v>15</v>
      </c>
      <c r="F7571" t="s">
        <v>16</v>
      </c>
      <c r="G7571">
        <v>5</v>
      </c>
      <c r="H7571">
        <v>700388</v>
      </c>
      <c r="I7571" t="s">
        <v>895</v>
      </c>
      <c r="J7571" t="s">
        <v>145</v>
      </c>
      <c r="K7571" t="s">
        <v>19</v>
      </c>
      <c r="L7571" t="s">
        <v>16</v>
      </c>
      <c r="M7571" t="s">
        <v>49</v>
      </c>
    </row>
    <row r="7572" spans="1:13" x14ac:dyDescent="0.25">
      <c r="A7572">
        <v>13220</v>
      </c>
      <c r="B7572">
        <v>2266088203</v>
      </c>
      <c r="C7572" t="s">
        <v>8204</v>
      </c>
      <c r="D7572" t="s">
        <v>14</v>
      </c>
      <c r="E7572" t="s">
        <v>46</v>
      </c>
      <c r="F7572" t="s">
        <v>16</v>
      </c>
      <c r="G7572">
        <v>15</v>
      </c>
      <c r="H7572">
        <v>700520</v>
      </c>
      <c r="I7572" t="s">
        <v>2287</v>
      </c>
      <c r="J7572" t="s">
        <v>48</v>
      </c>
      <c r="K7572" t="s">
        <v>46</v>
      </c>
      <c r="L7572" t="s">
        <v>16</v>
      </c>
      <c r="M7572" t="s">
        <v>3175</v>
      </c>
    </row>
    <row r="7573" spans="1:13" x14ac:dyDescent="0.25">
      <c r="A7573">
        <v>13227</v>
      </c>
      <c r="B7573">
        <v>2266200236</v>
      </c>
      <c r="C7573" t="s">
        <v>8205</v>
      </c>
      <c r="D7573" t="s">
        <v>14</v>
      </c>
      <c r="E7573" t="s">
        <v>15</v>
      </c>
      <c r="F7573" t="s">
        <v>16</v>
      </c>
      <c r="G7573">
        <v>10</v>
      </c>
      <c r="H7573">
        <v>700537</v>
      </c>
      <c r="I7573" t="s">
        <v>1163</v>
      </c>
      <c r="J7573" t="s">
        <v>145</v>
      </c>
      <c r="K7573" t="s">
        <v>19</v>
      </c>
      <c r="L7573" t="s">
        <v>16</v>
      </c>
      <c r="M7573" t="s">
        <v>49</v>
      </c>
    </row>
    <row r="7574" spans="1:13" x14ac:dyDescent="0.25">
      <c r="A7574">
        <v>13229</v>
      </c>
      <c r="B7574">
        <v>2266009318</v>
      </c>
      <c r="C7574" t="s">
        <v>8206</v>
      </c>
      <c r="D7574" t="s">
        <v>14</v>
      </c>
      <c r="E7574" t="s">
        <v>15</v>
      </c>
      <c r="F7574" t="s">
        <v>16</v>
      </c>
      <c r="G7574">
        <v>1</v>
      </c>
      <c r="H7574">
        <v>700347</v>
      </c>
      <c r="I7574" t="s">
        <v>237</v>
      </c>
      <c r="J7574" t="s">
        <v>44</v>
      </c>
      <c r="K7574" t="s">
        <v>19</v>
      </c>
      <c r="L7574" t="s">
        <v>16</v>
      </c>
      <c r="M7574" t="s">
        <v>3175</v>
      </c>
    </row>
    <row r="7575" spans="1:13" x14ac:dyDescent="0.25">
      <c r="A7575">
        <v>13231</v>
      </c>
      <c r="B7575">
        <v>2266026412</v>
      </c>
      <c r="C7575" t="s">
        <v>8207</v>
      </c>
      <c r="D7575" t="s">
        <v>329</v>
      </c>
      <c r="E7575" t="s">
        <v>15</v>
      </c>
      <c r="F7575" t="s">
        <v>16</v>
      </c>
      <c r="G7575">
        <v>80</v>
      </c>
      <c r="H7575">
        <v>700608</v>
      </c>
      <c r="I7575" t="s">
        <v>4040</v>
      </c>
      <c r="J7575" t="s">
        <v>3927</v>
      </c>
      <c r="K7575" t="s">
        <v>19</v>
      </c>
      <c r="L7575" t="s">
        <v>16</v>
      </c>
      <c r="M7575" t="s">
        <v>339</v>
      </c>
    </row>
    <row r="7576" spans="1:13" x14ac:dyDescent="0.25">
      <c r="A7576">
        <v>13232</v>
      </c>
      <c r="B7576">
        <v>2266010275</v>
      </c>
      <c r="C7576" t="s">
        <v>8208</v>
      </c>
      <c r="D7576" t="s">
        <v>329</v>
      </c>
      <c r="E7576" t="s">
        <v>15</v>
      </c>
      <c r="F7576" t="s">
        <v>16</v>
      </c>
      <c r="G7576">
        <v>145</v>
      </c>
      <c r="H7576">
        <v>701101</v>
      </c>
      <c r="I7576" t="s">
        <v>465</v>
      </c>
      <c r="J7576" t="s">
        <v>5967</v>
      </c>
      <c r="K7576" t="s">
        <v>19</v>
      </c>
      <c r="L7576" t="s">
        <v>16</v>
      </c>
      <c r="M7576" t="s">
        <v>20</v>
      </c>
    </row>
    <row r="7577" spans="1:13" x14ac:dyDescent="0.25">
      <c r="A7577">
        <v>13233</v>
      </c>
      <c r="B7577">
        <v>2266058307</v>
      </c>
      <c r="C7577" t="s">
        <v>8209</v>
      </c>
      <c r="D7577" t="s">
        <v>329</v>
      </c>
      <c r="E7577" t="s">
        <v>15</v>
      </c>
      <c r="F7577" t="s">
        <v>16</v>
      </c>
      <c r="G7577">
        <v>296</v>
      </c>
      <c r="H7577">
        <v>700767</v>
      </c>
      <c r="I7577" t="s">
        <v>8210</v>
      </c>
      <c r="J7577" t="s">
        <v>466</v>
      </c>
      <c r="K7577" t="s">
        <v>19</v>
      </c>
      <c r="L7577" t="s">
        <v>16</v>
      </c>
      <c r="M7577" t="s">
        <v>339</v>
      </c>
    </row>
    <row r="7578" spans="1:13" x14ac:dyDescent="0.25">
      <c r="A7578">
        <v>13234</v>
      </c>
      <c r="B7578">
        <v>2266137021</v>
      </c>
      <c r="C7578" t="s">
        <v>8211</v>
      </c>
      <c r="D7578" t="s">
        <v>329</v>
      </c>
      <c r="E7578" t="s">
        <v>46</v>
      </c>
      <c r="F7578" t="s">
        <v>16</v>
      </c>
      <c r="G7578">
        <v>219</v>
      </c>
      <c r="H7578">
        <v>701113</v>
      </c>
      <c r="I7578" t="s">
        <v>8212</v>
      </c>
      <c r="J7578" t="s">
        <v>4250</v>
      </c>
      <c r="K7578" t="s">
        <v>19</v>
      </c>
      <c r="L7578" t="s">
        <v>16</v>
      </c>
      <c r="M7578" t="s">
        <v>339</v>
      </c>
    </row>
    <row r="7579" spans="1:13" x14ac:dyDescent="0.25">
      <c r="A7579">
        <v>13236</v>
      </c>
      <c r="B7579">
        <v>2266036285</v>
      </c>
      <c r="C7579" t="s">
        <v>8213</v>
      </c>
      <c r="D7579" t="s">
        <v>329</v>
      </c>
      <c r="E7579" t="s">
        <v>15</v>
      </c>
      <c r="F7579" t="s">
        <v>16</v>
      </c>
      <c r="G7579">
        <v>336</v>
      </c>
      <c r="H7579">
        <v>700737</v>
      </c>
      <c r="I7579" t="s">
        <v>8214</v>
      </c>
      <c r="J7579" t="s">
        <v>3927</v>
      </c>
      <c r="K7579" t="s">
        <v>19</v>
      </c>
      <c r="L7579" t="s">
        <v>16</v>
      </c>
      <c r="M7579" t="s">
        <v>339</v>
      </c>
    </row>
    <row r="7580" spans="1:13" x14ac:dyDescent="0.25">
      <c r="A7580">
        <v>13237</v>
      </c>
      <c r="B7580">
        <v>2266181703</v>
      </c>
      <c r="C7580" t="s">
        <v>8215</v>
      </c>
      <c r="D7580" t="s">
        <v>329</v>
      </c>
      <c r="E7580" t="s">
        <v>31</v>
      </c>
      <c r="F7580" t="s">
        <v>16</v>
      </c>
      <c r="G7580">
        <v>234</v>
      </c>
      <c r="H7580">
        <v>700631</v>
      </c>
      <c r="I7580" t="s">
        <v>1793</v>
      </c>
      <c r="J7580" t="s">
        <v>4250</v>
      </c>
      <c r="K7580" t="s">
        <v>31</v>
      </c>
      <c r="L7580" t="s">
        <v>16</v>
      </c>
      <c r="M7580" t="s">
        <v>339</v>
      </c>
    </row>
    <row r="7581" spans="1:13" x14ac:dyDescent="0.25">
      <c r="A7581">
        <v>13238</v>
      </c>
      <c r="B7581">
        <v>2266093554</v>
      </c>
      <c r="C7581" t="s">
        <v>8216</v>
      </c>
      <c r="D7581" t="s">
        <v>329</v>
      </c>
      <c r="E7581" t="s">
        <v>46</v>
      </c>
      <c r="F7581" t="s">
        <v>16</v>
      </c>
      <c r="G7581">
        <v>83</v>
      </c>
      <c r="H7581">
        <v>700763</v>
      </c>
      <c r="I7581" t="s">
        <v>5611</v>
      </c>
      <c r="J7581" t="s">
        <v>3927</v>
      </c>
      <c r="K7581" t="s">
        <v>19</v>
      </c>
      <c r="L7581" t="s">
        <v>16</v>
      </c>
      <c r="M7581" t="s">
        <v>339</v>
      </c>
    </row>
    <row r="7582" spans="1:13" x14ac:dyDescent="0.25">
      <c r="A7582">
        <v>13240</v>
      </c>
      <c r="B7582">
        <v>2266050406</v>
      </c>
      <c r="C7582" t="s">
        <v>8217</v>
      </c>
      <c r="D7582" t="s">
        <v>329</v>
      </c>
      <c r="E7582" t="s">
        <v>15</v>
      </c>
      <c r="F7582" t="s">
        <v>16</v>
      </c>
      <c r="G7582">
        <v>131</v>
      </c>
      <c r="H7582">
        <v>700742</v>
      </c>
      <c r="I7582" t="s">
        <v>4687</v>
      </c>
      <c r="J7582" t="s">
        <v>3453</v>
      </c>
      <c r="K7582" t="s">
        <v>19</v>
      </c>
      <c r="L7582" t="s">
        <v>16</v>
      </c>
      <c r="M7582" t="s">
        <v>339</v>
      </c>
    </row>
    <row r="7583" spans="1:13" x14ac:dyDescent="0.25">
      <c r="A7583">
        <v>13241</v>
      </c>
      <c r="B7583">
        <v>2266077513</v>
      </c>
      <c r="C7583" t="s">
        <v>8218</v>
      </c>
      <c r="D7583" t="s">
        <v>329</v>
      </c>
      <c r="E7583" t="s">
        <v>15</v>
      </c>
      <c r="F7583" t="s">
        <v>16</v>
      </c>
      <c r="G7583">
        <v>90</v>
      </c>
      <c r="H7583">
        <v>700860</v>
      </c>
      <c r="I7583" t="s">
        <v>782</v>
      </c>
      <c r="J7583" t="s">
        <v>3927</v>
      </c>
      <c r="K7583" t="s">
        <v>19</v>
      </c>
      <c r="L7583" t="s">
        <v>16</v>
      </c>
      <c r="M7583" t="s">
        <v>339</v>
      </c>
    </row>
    <row r="7584" spans="1:13" x14ac:dyDescent="0.25">
      <c r="A7584">
        <v>13243</v>
      </c>
      <c r="B7584">
        <v>2266080064</v>
      </c>
      <c r="C7584" t="s">
        <v>8219</v>
      </c>
      <c r="D7584" t="s">
        <v>329</v>
      </c>
      <c r="E7584" t="s">
        <v>46</v>
      </c>
      <c r="F7584" t="s">
        <v>16</v>
      </c>
      <c r="G7584">
        <v>54</v>
      </c>
      <c r="H7584">
        <v>700866</v>
      </c>
      <c r="I7584" t="s">
        <v>654</v>
      </c>
      <c r="J7584" t="s">
        <v>6713</v>
      </c>
      <c r="K7584" t="s">
        <v>19</v>
      </c>
      <c r="L7584" t="s">
        <v>16</v>
      </c>
      <c r="M7584" t="s">
        <v>49</v>
      </c>
    </row>
    <row r="7585" spans="1:13" x14ac:dyDescent="0.25">
      <c r="A7585">
        <v>13244</v>
      </c>
      <c r="B7585">
        <v>2266145508</v>
      </c>
      <c r="C7585" t="s">
        <v>8220</v>
      </c>
      <c r="D7585" t="s">
        <v>14</v>
      </c>
      <c r="E7585" t="s">
        <v>46</v>
      </c>
      <c r="F7585" t="s">
        <v>16</v>
      </c>
      <c r="G7585">
        <v>222</v>
      </c>
      <c r="H7585">
        <v>700347</v>
      </c>
      <c r="I7585" t="s">
        <v>237</v>
      </c>
      <c r="J7585" t="s">
        <v>250</v>
      </c>
      <c r="K7585" t="s">
        <v>46</v>
      </c>
      <c r="L7585" t="s">
        <v>16</v>
      </c>
      <c r="M7585" t="s">
        <v>339</v>
      </c>
    </row>
    <row r="7586" spans="1:13" x14ac:dyDescent="0.25">
      <c r="A7586">
        <v>13250</v>
      </c>
      <c r="B7586">
        <v>2266012798</v>
      </c>
      <c r="C7586" t="s">
        <v>8221</v>
      </c>
      <c r="D7586" t="s">
        <v>329</v>
      </c>
      <c r="E7586" t="s">
        <v>46</v>
      </c>
      <c r="F7586" t="s">
        <v>16</v>
      </c>
      <c r="G7586">
        <v>732</v>
      </c>
      <c r="H7586">
        <v>700575</v>
      </c>
      <c r="I7586" t="s">
        <v>7029</v>
      </c>
      <c r="J7586" t="s">
        <v>466</v>
      </c>
      <c r="K7586" t="s">
        <v>19</v>
      </c>
      <c r="L7586" t="s">
        <v>16</v>
      </c>
      <c r="M7586" t="s">
        <v>49</v>
      </c>
    </row>
    <row r="7587" spans="1:13" x14ac:dyDescent="0.25">
      <c r="A7587">
        <v>13252</v>
      </c>
      <c r="B7587">
        <v>2266155480</v>
      </c>
      <c r="C7587" t="s">
        <v>8222</v>
      </c>
      <c r="D7587" t="s">
        <v>329</v>
      </c>
      <c r="E7587" t="s">
        <v>46</v>
      </c>
      <c r="F7587" t="s">
        <v>16</v>
      </c>
      <c r="G7587">
        <v>131</v>
      </c>
      <c r="H7587">
        <v>701114</v>
      </c>
      <c r="I7587" t="s">
        <v>2831</v>
      </c>
      <c r="J7587" t="s">
        <v>2626</v>
      </c>
      <c r="K7587" t="s">
        <v>19</v>
      </c>
      <c r="L7587" t="s">
        <v>16</v>
      </c>
      <c r="M7587" t="s">
        <v>339</v>
      </c>
    </row>
    <row r="7588" spans="1:13" x14ac:dyDescent="0.25">
      <c r="A7588">
        <v>13259</v>
      </c>
      <c r="B7588">
        <v>2266169736</v>
      </c>
      <c r="C7588" t="s">
        <v>8223</v>
      </c>
      <c r="D7588" t="s">
        <v>329</v>
      </c>
      <c r="E7588" t="s">
        <v>46</v>
      </c>
      <c r="F7588" t="s">
        <v>16</v>
      </c>
      <c r="G7588">
        <v>50</v>
      </c>
      <c r="H7588">
        <v>701185</v>
      </c>
      <c r="I7588" t="s">
        <v>5694</v>
      </c>
      <c r="J7588" t="s">
        <v>3927</v>
      </c>
      <c r="K7588" t="s">
        <v>19</v>
      </c>
      <c r="L7588" t="s">
        <v>16</v>
      </c>
      <c r="M7588" t="s">
        <v>49</v>
      </c>
    </row>
    <row r="7589" spans="1:13" x14ac:dyDescent="0.25">
      <c r="A7589">
        <v>13260</v>
      </c>
      <c r="B7589">
        <v>2266096513</v>
      </c>
      <c r="C7589" t="s">
        <v>8224</v>
      </c>
      <c r="D7589" t="s">
        <v>14</v>
      </c>
      <c r="E7589" t="s">
        <v>15</v>
      </c>
      <c r="F7589" t="s">
        <v>16</v>
      </c>
      <c r="G7589">
        <v>20</v>
      </c>
      <c r="H7589">
        <v>700316</v>
      </c>
      <c r="I7589" t="s">
        <v>957</v>
      </c>
      <c r="J7589" t="s">
        <v>145</v>
      </c>
      <c r="K7589" t="s">
        <v>19</v>
      </c>
      <c r="L7589" t="s">
        <v>16</v>
      </c>
      <c r="M7589" t="s">
        <v>49</v>
      </c>
    </row>
    <row r="7590" spans="1:13" x14ac:dyDescent="0.25">
      <c r="A7590">
        <v>13261</v>
      </c>
      <c r="B7590">
        <v>2266184654</v>
      </c>
      <c r="C7590" t="s">
        <v>8225</v>
      </c>
      <c r="D7590" t="s">
        <v>329</v>
      </c>
      <c r="E7590" t="s">
        <v>15</v>
      </c>
      <c r="F7590" t="s">
        <v>16</v>
      </c>
      <c r="G7590">
        <v>217</v>
      </c>
      <c r="H7590">
        <v>701593</v>
      </c>
      <c r="I7590" t="s">
        <v>8226</v>
      </c>
      <c r="J7590" t="s">
        <v>729</v>
      </c>
      <c r="K7590" t="s">
        <v>19</v>
      </c>
      <c r="L7590" t="s">
        <v>16</v>
      </c>
      <c r="M7590" t="s">
        <v>339</v>
      </c>
    </row>
    <row r="7591" spans="1:13" x14ac:dyDescent="0.25">
      <c r="A7591">
        <v>13262</v>
      </c>
      <c r="B7591">
        <v>2266144478</v>
      </c>
      <c r="C7591" t="s">
        <v>8227</v>
      </c>
      <c r="D7591" t="s">
        <v>329</v>
      </c>
      <c r="E7591" t="s">
        <v>46</v>
      </c>
      <c r="F7591" t="s">
        <v>16</v>
      </c>
      <c r="G7591">
        <v>15</v>
      </c>
      <c r="H7591">
        <v>700818</v>
      </c>
      <c r="I7591" t="s">
        <v>8228</v>
      </c>
      <c r="J7591" t="s">
        <v>729</v>
      </c>
      <c r="K7591" t="s">
        <v>19</v>
      </c>
      <c r="L7591" t="s">
        <v>16</v>
      </c>
      <c r="M7591" t="s">
        <v>363</v>
      </c>
    </row>
    <row r="7592" spans="1:13" x14ac:dyDescent="0.25">
      <c r="A7592">
        <v>13263</v>
      </c>
      <c r="B7592">
        <v>2266008014</v>
      </c>
      <c r="C7592" t="s">
        <v>8229</v>
      </c>
      <c r="D7592" t="s">
        <v>14</v>
      </c>
      <c r="E7592" t="s">
        <v>46</v>
      </c>
      <c r="F7592" t="s">
        <v>16</v>
      </c>
      <c r="G7592">
        <v>193</v>
      </c>
      <c r="H7592">
        <v>700122</v>
      </c>
      <c r="I7592" t="s">
        <v>27</v>
      </c>
      <c r="J7592" t="s">
        <v>3425</v>
      </c>
      <c r="K7592" t="s">
        <v>46</v>
      </c>
      <c r="L7592" t="s">
        <v>16</v>
      </c>
      <c r="M7592" t="s">
        <v>339</v>
      </c>
    </row>
    <row r="7593" spans="1:13" x14ac:dyDescent="0.25">
      <c r="A7593">
        <v>13264</v>
      </c>
      <c r="B7593">
        <v>2266053165</v>
      </c>
      <c r="C7593" t="s">
        <v>8230</v>
      </c>
      <c r="D7593" t="s">
        <v>14</v>
      </c>
      <c r="E7593" t="s">
        <v>46</v>
      </c>
      <c r="F7593" t="s">
        <v>16</v>
      </c>
      <c r="G7593">
        <v>85</v>
      </c>
      <c r="H7593">
        <v>700417</v>
      </c>
      <c r="I7593" t="s">
        <v>2935</v>
      </c>
      <c r="J7593" t="s">
        <v>96</v>
      </c>
      <c r="K7593" t="s">
        <v>46</v>
      </c>
      <c r="L7593" t="s">
        <v>16</v>
      </c>
      <c r="M7593" t="s">
        <v>339</v>
      </c>
    </row>
    <row r="7594" spans="1:13" x14ac:dyDescent="0.25">
      <c r="A7594">
        <v>13265</v>
      </c>
      <c r="B7594">
        <v>2266017808</v>
      </c>
      <c r="C7594" t="s">
        <v>8231</v>
      </c>
      <c r="D7594" t="s">
        <v>329</v>
      </c>
      <c r="E7594" t="s">
        <v>46</v>
      </c>
      <c r="F7594" t="s">
        <v>16</v>
      </c>
      <c r="G7594">
        <v>310</v>
      </c>
      <c r="H7594">
        <v>700551</v>
      </c>
      <c r="I7594" t="s">
        <v>3909</v>
      </c>
      <c r="J7594" t="s">
        <v>3486</v>
      </c>
      <c r="K7594" t="s">
        <v>19</v>
      </c>
      <c r="L7594" t="s">
        <v>16</v>
      </c>
      <c r="M7594" t="s">
        <v>49</v>
      </c>
    </row>
    <row r="7595" spans="1:13" x14ac:dyDescent="0.25">
      <c r="A7595">
        <v>13266</v>
      </c>
      <c r="B7595">
        <v>2266153490</v>
      </c>
      <c r="C7595" t="s">
        <v>8232</v>
      </c>
      <c r="D7595" t="s">
        <v>329</v>
      </c>
      <c r="E7595" t="s">
        <v>15</v>
      </c>
      <c r="F7595" t="s">
        <v>16</v>
      </c>
      <c r="G7595">
        <v>47</v>
      </c>
      <c r="H7595">
        <v>701103</v>
      </c>
      <c r="I7595" t="s">
        <v>712</v>
      </c>
      <c r="J7595" t="s">
        <v>3453</v>
      </c>
      <c r="K7595" t="s">
        <v>19</v>
      </c>
      <c r="L7595" t="s">
        <v>16</v>
      </c>
      <c r="M7595" t="s">
        <v>339</v>
      </c>
    </row>
    <row r="7596" spans="1:13" x14ac:dyDescent="0.25">
      <c r="A7596">
        <v>13267</v>
      </c>
      <c r="B7596">
        <v>2266114138</v>
      </c>
      <c r="C7596" t="s">
        <v>8233</v>
      </c>
      <c r="D7596" t="s">
        <v>14</v>
      </c>
      <c r="E7596" t="s">
        <v>31</v>
      </c>
      <c r="F7596" t="s">
        <v>16</v>
      </c>
      <c r="G7596">
        <v>627</v>
      </c>
      <c r="H7596">
        <v>700406</v>
      </c>
      <c r="I7596" t="s">
        <v>4842</v>
      </c>
      <c r="J7596" t="s">
        <v>96</v>
      </c>
      <c r="K7596" t="s">
        <v>31</v>
      </c>
      <c r="L7596" t="s">
        <v>16</v>
      </c>
      <c r="M7596" t="s">
        <v>49</v>
      </c>
    </row>
    <row r="7597" spans="1:13" x14ac:dyDescent="0.25">
      <c r="A7597">
        <v>13268</v>
      </c>
      <c r="B7597">
        <v>2266075273</v>
      </c>
      <c r="C7597" t="s">
        <v>1005</v>
      </c>
      <c r="D7597" t="s">
        <v>14</v>
      </c>
      <c r="E7597" t="s">
        <v>46</v>
      </c>
      <c r="F7597" t="s">
        <v>16</v>
      </c>
      <c r="G7597">
        <v>5</v>
      </c>
      <c r="H7597">
        <v>700414</v>
      </c>
      <c r="I7597" t="s">
        <v>601</v>
      </c>
      <c r="J7597" t="s">
        <v>145</v>
      </c>
      <c r="K7597" t="s">
        <v>46</v>
      </c>
      <c r="L7597" t="s">
        <v>16</v>
      </c>
      <c r="M7597" t="s">
        <v>49</v>
      </c>
    </row>
    <row r="7598" spans="1:13" x14ac:dyDescent="0.25">
      <c r="A7598">
        <v>13271</v>
      </c>
      <c r="B7598">
        <v>2266158037</v>
      </c>
      <c r="C7598" t="s">
        <v>8234</v>
      </c>
      <c r="D7598" t="s">
        <v>14</v>
      </c>
      <c r="E7598" t="s">
        <v>15</v>
      </c>
      <c r="F7598" t="s">
        <v>16</v>
      </c>
      <c r="G7598">
        <v>119</v>
      </c>
      <c r="H7598">
        <v>700394</v>
      </c>
      <c r="I7598" t="s">
        <v>401</v>
      </c>
      <c r="J7598" t="s">
        <v>145</v>
      </c>
      <c r="K7598" t="s">
        <v>19</v>
      </c>
      <c r="L7598" t="s">
        <v>16</v>
      </c>
      <c r="M7598" t="s">
        <v>339</v>
      </c>
    </row>
    <row r="7599" spans="1:13" x14ac:dyDescent="0.25">
      <c r="A7599">
        <v>13273</v>
      </c>
      <c r="B7599">
        <v>2266139270</v>
      </c>
      <c r="C7599" t="s">
        <v>8235</v>
      </c>
      <c r="D7599" t="s">
        <v>14</v>
      </c>
      <c r="E7599" t="s">
        <v>38</v>
      </c>
      <c r="F7599" t="s">
        <v>16</v>
      </c>
      <c r="G7599">
        <v>7</v>
      </c>
      <c r="H7599">
        <v>700346</v>
      </c>
      <c r="I7599" t="s">
        <v>354</v>
      </c>
      <c r="J7599" t="s">
        <v>44</v>
      </c>
      <c r="K7599" t="s">
        <v>38</v>
      </c>
      <c r="L7599" t="s">
        <v>16</v>
      </c>
      <c r="M7599" t="s">
        <v>49</v>
      </c>
    </row>
    <row r="7600" spans="1:13" x14ac:dyDescent="0.25">
      <c r="A7600">
        <v>13274</v>
      </c>
      <c r="B7600">
        <v>2266132513</v>
      </c>
      <c r="C7600" t="s">
        <v>8236</v>
      </c>
      <c r="D7600" t="s">
        <v>329</v>
      </c>
      <c r="E7600" t="s">
        <v>46</v>
      </c>
      <c r="F7600" t="s">
        <v>16</v>
      </c>
      <c r="G7600">
        <v>134</v>
      </c>
      <c r="H7600">
        <v>700719</v>
      </c>
      <c r="I7600" t="s">
        <v>8237</v>
      </c>
      <c r="J7600" t="s">
        <v>3116</v>
      </c>
      <c r="K7600" t="s">
        <v>19</v>
      </c>
      <c r="L7600" t="s">
        <v>16</v>
      </c>
      <c r="M7600" t="s">
        <v>49</v>
      </c>
    </row>
    <row r="7601" spans="1:13" x14ac:dyDescent="0.25">
      <c r="A7601">
        <v>13277</v>
      </c>
      <c r="B7601">
        <v>2266021941</v>
      </c>
      <c r="C7601" t="s">
        <v>8238</v>
      </c>
      <c r="D7601" t="s">
        <v>14</v>
      </c>
      <c r="E7601" t="s">
        <v>31</v>
      </c>
      <c r="F7601" t="s">
        <v>16</v>
      </c>
      <c r="G7601">
        <v>25</v>
      </c>
      <c r="H7601">
        <v>700283</v>
      </c>
      <c r="I7601" t="s">
        <v>834</v>
      </c>
      <c r="J7601" t="s">
        <v>2144</v>
      </c>
      <c r="K7601" t="s">
        <v>19</v>
      </c>
      <c r="L7601" t="s">
        <v>16</v>
      </c>
      <c r="M7601" t="s">
        <v>49</v>
      </c>
    </row>
    <row r="7602" spans="1:13" x14ac:dyDescent="0.25">
      <c r="A7602">
        <v>13278</v>
      </c>
      <c r="B7602">
        <v>2266058681</v>
      </c>
      <c r="C7602" t="s">
        <v>8239</v>
      </c>
      <c r="D7602" t="s">
        <v>329</v>
      </c>
      <c r="E7602" t="s">
        <v>15</v>
      </c>
      <c r="F7602" t="s">
        <v>16</v>
      </c>
      <c r="G7602">
        <v>8</v>
      </c>
      <c r="H7602">
        <v>701221</v>
      </c>
      <c r="I7602" t="s">
        <v>8240</v>
      </c>
      <c r="J7602" t="s">
        <v>565</v>
      </c>
      <c r="K7602" t="s">
        <v>19</v>
      </c>
      <c r="L7602" t="s">
        <v>16</v>
      </c>
      <c r="M7602" t="s">
        <v>339</v>
      </c>
    </row>
    <row r="7603" spans="1:13" x14ac:dyDescent="0.25">
      <c r="A7603">
        <v>13282</v>
      </c>
      <c r="B7603">
        <v>2266105209</v>
      </c>
      <c r="C7603" t="s">
        <v>8241</v>
      </c>
      <c r="D7603" t="s">
        <v>14</v>
      </c>
      <c r="E7603" t="s">
        <v>46</v>
      </c>
      <c r="F7603" t="s">
        <v>16</v>
      </c>
      <c r="G7603">
        <v>30</v>
      </c>
      <c r="H7603">
        <v>700305</v>
      </c>
      <c r="I7603" t="s">
        <v>43</v>
      </c>
      <c r="J7603" t="s">
        <v>250</v>
      </c>
      <c r="K7603" t="s">
        <v>19</v>
      </c>
      <c r="L7603" t="s">
        <v>16</v>
      </c>
      <c r="M7603" t="s">
        <v>339</v>
      </c>
    </row>
    <row r="7604" spans="1:13" x14ac:dyDescent="0.25">
      <c r="A7604">
        <v>13285</v>
      </c>
      <c r="B7604">
        <v>2266191068</v>
      </c>
      <c r="C7604" t="s">
        <v>8242</v>
      </c>
      <c r="D7604" t="s">
        <v>14</v>
      </c>
      <c r="E7604" t="s">
        <v>15</v>
      </c>
      <c r="F7604" t="s">
        <v>16</v>
      </c>
      <c r="G7604">
        <v>17</v>
      </c>
      <c r="H7604">
        <v>700374</v>
      </c>
      <c r="I7604" t="s">
        <v>235</v>
      </c>
      <c r="J7604" t="s">
        <v>250</v>
      </c>
      <c r="K7604" t="s">
        <v>19</v>
      </c>
      <c r="L7604" t="s">
        <v>16</v>
      </c>
      <c r="M7604" t="s">
        <v>363</v>
      </c>
    </row>
    <row r="7605" spans="1:13" x14ac:dyDescent="0.25">
      <c r="A7605">
        <v>13286</v>
      </c>
      <c r="B7605">
        <v>2266154121</v>
      </c>
      <c r="C7605" t="s">
        <v>8243</v>
      </c>
      <c r="D7605" t="s">
        <v>14</v>
      </c>
      <c r="E7605" t="s">
        <v>46</v>
      </c>
      <c r="F7605" t="s">
        <v>16</v>
      </c>
      <c r="G7605">
        <v>157</v>
      </c>
      <c r="H7605">
        <v>700388</v>
      </c>
      <c r="I7605" t="s">
        <v>895</v>
      </c>
      <c r="J7605" t="s">
        <v>44</v>
      </c>
      <c r="K7605" t="s">
        <v>46</v>
      </c>
      <c r="L7605" t="s">
        <v>16</v>
      </c>
      <c r="M7605" t="s">
        <v>49</v>
      </c>
    </row>
    <row r="7606" spans="1:13" x14ac:dyDescent="0.25">
      <c r="A7606">
        <v>13288</v>
      </c>
      <c r="B7606">
        <v>2266031964</v>
      </c>
      <c r="C7606" t="s">
        <v>8244</v>
      </c>
      <c r="D7606" t="s">
        <v>329</v>
      </c>
      <c r="E7606" t="s">
        <v>46</v>
      </c>
      <c r="F7606" t="s">
        <v>16</v>
      </c>
      <c r="G7606">
        <v>338</v>
      </c>
      <c r="H7606">
        <v>700607</v>
      </c>
      <c r="I7606" t="s">
        <v>7709</v>
      </c>
      <c r="J7606" t="s">
        <v>466</v>
      </c>
      <c r="K7606" t="s">
        <v>19</v>
      </c>
      <c r="L7606" t="s">
        <v>16</v>
      </c>
      <c r="M7606" t="s">
        <v>49</v>
      </c>
    </row>
    <row r="7607" spans="1:13" x14ac:dyDescent="0.25">
      <c r="A7607">
        <v>13290</v>
      </c>
      <c r="B7607">
        <v>2266039013</v>
      </c>
      <c r="C7607" t="s">
        <v>8245</v>
      </c>
      <c r="D7607" t="s">
        <v>14</v>
      </c>
      <c r="E7607" t="s">
        <v>38</v>
      </c>
      <c r="F7607" t="s">
        <v>16</v>
      </c>
      <c r="G7607">
        <v>7</v>
      </c>
      <c r="H7607">
        <v>700313</v>
      </c>
      <c r="I7607" t="s">
        <v>266</v>
      </c>
      <c r="J7607" t="s">
        <v>44</v>
      </c>
      <c r="K7607" t="s">
        <v>38</v>
      </c>
      <c r="L7607" t="s">
        <v>16</v>
      </c>
      <c r="M7607" t="s">
        <v>339</v>
      </c>
    </row>
    <row r="7608" spans="1:13" x14ac:dyDescent="0.25">
      <c r="A7608">
        <v>13291</v>
      </c>
      <c r="B7608">
        <v>2266189366</v>
      </c>
      <c r="C7608" t="s">
        <v>8246</v>
      </c>
      <c r="D7608" t="s">
        <v>329</v>
      </c>
      <c r="E7608" t="s">
        <v>15</v>
      </c>
      <c r="F7608" t="s">
        <v>16</v>
      </c>
      <c r="G7608">
        <v>121</v>
      </c>
      <c r="H7608">
        <v>700608</v>
      </c>
      <c r="I7608" t="s">
        <v>4040</v>
      </c>
      <c r="J7608" t="s">
        <v>3927</v>
      </c>
      <c r="K7608" t="s">
        <v>19</v>
      </c>
      <c r="L7608" t="s">
        <v>16</v>
      </c>
      <c r="M7608" t="s">
        <v>339</v>
      </c>
    </row>
    <row r="7609" spans="1:13" x14ac:dyDescent="0.25">
      <c r="A7609">
        <v>13294</v>
      </c>
      <c r="B7609">
        <v>2266137240</v>
      </c>
      <c r="C7609" t="s">
        <v>8247</v>
      </c>
      <c r="D7609" t="s">
        <v>329</v>
      </c>
      <c r="E7609" t="s">
        <v>46</v>
      </c>
      <c r="F7609" t="s">
        <v>16</v>
      </c>
      <c r="G7609">
        <v>10</v>
      </c>
      <c r="H7609">
        <v>701106</v>
      </c>
      <c r="I7609" t="s">
        <v>1185</v>
      </c>
      <c r="J7609" t="s">
        <v>4250</v>
      </c>
      <c r="K7609" t="s">
        <v>19</v>
      </c>
      <c r="L7609" t="s">
        <v>16</v>
      </c>
      <c r="M7609" t="s">
        <v>20</v>
      </c>
    </row>
    <row r="7610" spans="1:13" x14ac:dyDescent="0.25">
      <c r="A7610">
        <v>13295</v>
      </c>
      <c r="B7610">
        <v>2266077508</v>
      </c>
      <c r="C7610" t="s">
        <v>8248</v>
      </c>
      <c r="D7610" t="s">
        <v>329</v>
      </c>
      <c r="E7610" t="s">
        <v>15</v>
      </c>
      <c r="F7610" t="s">
        <v>16</v>
      </c>
      <c r="G7610">
        <v>223</v>
      </c>
      <c r="H7610">
        <v>700816</v>
      </c>
      <c r="I7610" t="s">
        <v>8249</v>
      </c>
      <c r="J7610" t="s">
        <v>466</v>
      </c>
      <c r="K7610" t="s">
        <v>19</v>
      </c>
      <c r="L7610" t="s">
        <v>16</v>
      </c>
      <c r="M7610" t="s">
        <v>339</v>
      </c>
    </row>
    <row r="7611" spans="1:13" x14ac:dyDescent="0.25">
      <c r="A7611">
        <v>13298</v>
      </c>
      <c r="B7611">
        <v>2266099144</v>
      </c>
      <c r="C7611" t="s">
        <v>8250</v>
      </c>
      <c r="D7611" t="s">
        <v>14</v>
      </c>
      <c r="E7611" t="s">
        <v>15</v>
      </c>
      <c r="F7611" t="s">
        <v>16</v>
      </c>
      <c r="G7611">
        <v>3</v>
      </c>
      <c r="H7611">
        <v>700305</v>
      </c>
      <c r="I7611" t="s">
        <v>43</v>
      </c>
      <c r="J7611" t="s">
        <v>250</v>
      </c>
      <c r="K7611" t="s">
        <v>19</v>
      </c>
      <c r="L7611" t="s">
        <v>16</v>
      </c>
      <c r="M7611" t="s">
        <v>49</v>
      </c>
    </row>
    <row r="7612" spans="1:13" x14ac:dyDescent="0.25">
      <c r="A7612">
        <v>13301</v>
      </c>
      <c r="B7612">
        <v>2266048991</v>
      </c>
      <c r="C7612" t="s">
        <v>8251</v>
      </c>
      <c r="D7612" t="s">
        <v>329</v>
      </c>
      <c r="E7612" t="s">
        <v>15</v>
      </c>
      <c r="F7612" t="s">
        <v>16</v>
      </c>
      <c r="G7612">
        <v>235</v>
      </c>
      <c r="H7612">
        <v>700658</v>
      </c>
      <c r="I7612" t="s">
        <v>6012</v>
      </c>
      <c r="J7612" t="s">
        <v>3927</v>
      </c>
      <c r="K7612" t="s">
        <v>19</v>
      </c>
      <c r="L7612" t="s">
        <v>16</v>
      </c>
      <c r="M7612" t="s">
        <v>339</v>
      </c>
    </row>
    <row r="7613" spans="1:13" x14ac:dyDescent="0.25">
      <c r="A7613">
        <v>13302</v>
      </c>
      <c r="B7613">
        <v>2266077615</v>
      </c>
      <c r="C7613" t="s">
        <v>8252</v>
      </c>
      <c r="D7613" t="s">
        <v>14</v>
      </c>
      <c r="E7613" t="s">
        <v>15</v>
      </c>
      <c r="F7613" t="s">
        <v>16</v>
      </c>
      <c r="G7613">
        <v>76</v>
      </c>
      <c r="H7613">
        <v>700416</v>
      </c>
      <c r="I7613" t="s">
        <v>2255</v>
      </c>
      <c r="J7613" t="s">
        <v>1097</v>
      </c>
      <c r="K7613" t="s">
        <v>19</v>
      </c>
      <c r="L7613" t="s">
        <v>16</v>
      </c>
      <c r="M7613" t="s">
        <v>49</v>
      </c>
    </row>
    <row r="7614" spans="1:13" x14ac:dyDescent="0.25">
      <c r="A7614">
        <v>13303</v>
      </c>
      <c r="B7614">
        <v>2266099694</v>
      </c>
      <c r="C7614" t="s">
        <v>8253</v>
      </c>
      <c r="D7614" t="s">
        <v>329</v>
      </c>
      <c r="E7614" t="s">
        <v>46</v>
      </c>
      <c r="F7614" t="s">
        <v>16</v>
      </c>
      <c r="G7614">
        <v>163</v>
      </c>
      <c r="H7614">
        <v>700937</v>
      </c>
      <c r="I7614" t="s">
        <v>2751</v>
      </c>
      <c r="J7614" t="s">
        <v>3927</v>
      </c>
      <c r="K7614" t="s">
        <v>19</v>
      </c>
      <c r="L7614" t="s">
        <v>16</v>
      </c>
      <c r="M7614" t="s">
        <v>339</v>
      </c>
    </row>
    <row r="7615" spans="1:13" x14ac:dyDescent="0.25">
      <c r="A7615">
        <v>13307</v>
      </c>
      <c r="B7615">
        <v>2266134001</v>
      </c>
      <c r="C7615" t="s">
        <v>8254</v>
      </c>
      <c r="D7615" t="s">
        <v>329</v>
      </c>
      <c r="E7615" t="s">
        <v>15</v>
      </c>
      <c r="F7615" t="s">
        <v>16</v>
      </c>
      <c r="G7615">
        <v>79</v>
      </c>
      <c r="H7615">
        <v>701464</v>
      </c>
      <c r="I7615" t="s">
        <v>8255</v>
      </c>
      <c r="J7615" t="s">
        <v>3486</v>
      </c>
      <c r="K7615" t="s">
        <v>19</v>
      </c>
      <c r="L7615" t="s">
        <v>16</v>
      </c>
      <c r="M7615" t="s">
        <v>339</v>
      </c>
    </row>
    <row r="7616" spans="1:13" x14ac:dyDescent="0.25">
      <c r="A7616">
        <v>13309</v>
      </c>
      <c r="B7616">
        <v>2266188994</v>
      </c>
      <c r="C7616" t="s">
        <v>8256</v>
      </c>
      <c r="D7616" t="s">
        <v>329</v>
      </c>
      <c r="E7616" t="s">
        <v>15</v>
      </c>
      <c r="F7616" t="s">
        <v>16</v>
      </c>
      <c r="G7616">
        <v>84</v>
      </c>
      <c r="H7616">
        <v>700757</v>
      </c>
      <c r="I7616" t="s">
        <v>4426</v>
      </c>
      <c r="J7616" t="s">
        <v>729</v>
      </c>
      <c r="K7616" t="s">
        <v>19</v>
      </c>
      <c r="L7616" t="s">
        <v>16</v>
      </c>
      <c r="M7616" t="s">
        <v>339</v>
      </c>
    </row>
    <row r="7617" spans="1:13" x14ac:dyDescent="0.25">
      <c r="A7617">
        <v>13310</v>
      </c>
      <c r="B7617">
        <v>2266091651</v>
      </c>
      <c r="C7617" t="s">
        <v>8257</v>
      </c>
      <c r="D7617" t="s">
        <v>329</v>
      </c>
      <c r="E7617" t="s">
        <v>46</v>
      </c>
      <c r="F7617" t="s">
        <v>16</v>
      </c>
      <c r="G7617">
        <v>81</v>
      </c>
      <c r="H7617">
        <v>700640</v>
      </c>
      <c r="I7617" t="s">
        <v>3714</v>
      </c>
      <c r="J7617" t="s">
        <v>3927</v>
      </c>
      <c r="K7617" t="s">
        <v>19</v>
      </c>
      <c r="L7617" t="s">
        <v>16</v>
      </c>
      <c r="M7617" t="s">
        <v>339</v>
      </c>
    </row>
    <row r="7618" spans="1:13" x14ac:dyDescent="0.25">
      <c r="A7618">
        <v>13311</v>
      </c>
      <c r="B7618">
        <v>2266094372</v>
      </c>
      <c r="C7618" t="s">
        <v>8258</v>
      </c>
      <c r="D7618" t="s">
        <v>14</v>
      </c>
      <c r="E7618" t="s">
        <v>15</v>
      </c>
      <c r="F7618" t="s">
        <v>16</v>
      </c>
      <c r="G7618">
        <v>6</v>
      </c>
      <c r="H7618">
        <v>700305</v>
      </c>
      <c r="I7618" t="s">
        <v>43</v>
      </c>
      <c r="J7618" t="s">
        <v>250</v>
      </c>
      <c r="K7618" t="s">
        <v>19</v>
      </c>
      <c r="L7618" t="s">
        <v>16</v>
      </c>
      <c r="M7618" t="s">
        <v>49</v>
      </c>
    </row>
    <row r="7619" spans="1:13" x14ac:dyDescent="0.25">
      <c r="A7619">
        <v>13314</v>
      </c>
      <c r="B7619">
        <v>2266164186</v>
      </c>
      <c r="C7619" t="s">
        <v>8259</v>
      </c>
      <c r="D7619" t="s">
        <v>14</v>
      </c>
      <c r="E7619" t="s">
        <v>31</v>
      </c>
      <c r="F7619" t="s">
        <v>16</v>
      </c>
      <c r="G7619">
        <v>183</v>
      </c>
      <c r="H7619">
        <v>700392</v>
      </c>
      <c r="I7619" t="s">
        <v>379</v>
      </c>
      <c r="J7619" t="s">
        <v>96</v>
      </c>
      <c r="K7619" t="s">
        <v>31</v>
      </c>
      <c r="L7619" t="s">
        <v>16</v>
      </c>
      <c r="M7619" t="s">
        <v>339</v>
      </c>
    </row>
    <row r="7620" spans="1:13" x14ac:dyDescent="0.25">
      <c r="A7620">
        <v>13315</v>
      </c>
      <c r="B7620">
        <v>2266015613</v>
      </c>
      <c r="C7620" t="s">
        <v>8260</v>
      </c>
      <c r="D7620" t="s">
        <v>14</v>
      </c>
      <c r="E7620" t="s">
        <v>31</v>
      </c>
      <c r="F7620" t="s">
        <v>16</v>
      </c>
      <c r="G7620">
        <v>90</v>
      </c>
      <c r="H7620">
        <v>700530</v>
      </c>
      <c r="I7620" t="s">
        <v>1352</v>
      </c>
      <c r="J7620" t="s">
        <v>44</v>
      </c>
      <c r="K7620" t="s">
        <v>31</v>
      </c>
      <c r="L7620" t="s">
        <v>16</v>
      </c>
      <c r="M7620" t="s">
        <v>49</v>
      </c>
    </row>
    <row r="7621" spans="1:13" x14ac:dyDescent="0.25">
      <c r="A7621">
        <v>13316</v>
      </c>
      <c r="B7621">
        <v>2266012834</v>
      </c>
      <c r="C7621" t="s">
        <v>8261</v>
      </c>
      <c r="D7621" t="s">
        <v>14</v>
      </c>
      <c r="E7621" t="s">
        <v>15</v>
      </c>
      <c r="F7621" t="s">
        <v>16</v>
      </c>
      <c r="G7621">
        <v>17</v>
      </c>
      <c r="H7621">
        <v>700471</v>
      </c>
      <c r="I7621" t="s">
        <v>92</v>
      </c>
      <c r="J7621" t="s">
        <v>44</v>
      </c>
      <c r="K7621" t="s">
        <v>19</v>
      </c>
      <c r="L7621" t="s">
        <v>16</v>
      </c>
      <c r="M7621" t="s">
        <v>3175</v>
      </c>
    </row>
    <row r="7622" spans="1:13" x14ac:dyDescent="0.25">
      <c r="A7622">
        <v>13317</v>
      </c>
      <c r="B7622">
        <v>2266079916</v>
      </c>
      <c r="C7622" t="s">
        <v>8262</v>
      </c>
      <c r="D7622" t="s">
        <v>329</v>
      </c>
      <c r="E7622" t="s">
        <v>46</v>
      </c>
      <c r="F7622" t="s">
        <v>16</v>
      </c>
      <c r="G7622">
        <v>134</v>
      </c>
      <c r="H7622">
        <v>700800</v>
      </c>
      <c r="I7622" t="s">
        <v>3466</v>
      </c>
      <c r="J7622" t="s">
        <v>3927</v>
      </c>
      <c r="K7622" t="s">
        <v>19</v>
      </c>
      <c r="L7622" t="s">
        <v>16</v>
      </c>
      <c r="M7622" t="s">
        <v>339</v>
      </c>
    </row>
    <row r="7623" spans="1:13" x14ac:dyDescent="0.25">
      <c r="A7623">
        <v>13319</v>
      </c>
      <c r="B7623">
        <v>2266049039</v>
      </c>
      <c r="C7623" t="s">
        <v>8263</v>
      </c>
      <c r="D7623" t="s">
        <v>329</v>
      </c>
      <c r="E7623" t="s">
        <v>15</v>
      </c>
      <c r="F7623" t="s">
        <v>16</v>
      </c>
      <c r="G7623">
        <v>7</v>
      </c>
      <c r="H7623">
        <v>701167</v>
      </c>
      <c r="I7623" t="s">
        <v>2499</v>
      </c>
      <c r="J7623" t="s">
        <v>2220</v>
      </c>
      <c r="K7623" t="s">
        <v>19</v>
      </c>
      <c r="L7623" t="s">
        <v>16</v>
      </c>
      <c r="M7623" t="s">
        <v>20</v>
      </c>
    </row>
    <row r="7624" spans="1:13" x14ac:dyDescent="0.25">
      <c r="A7624">
        <v>13321</v>
      </c>
      <c r="B7624">
        <v>2266156197</v>
      </c>
      <c r="C7624" t="s">
        <v>8264</v>
      </c>
      <c r="D7624" t="s">
        <v>14</v>
      </c>
      <c r="E7624" t="s">
        <v>46</v>
      </c>
      <c r="F7624" t="s">
        <v>16</v>
      </c>
      <c r="G7624">
        <v>28</v>
      </c>
      <c r="H7624">
        <v>700362</v>
      </c>
      <c r="I7624" t="s">
        <v>306</v>
      </c>
      <c r="J7624" t="s">
        <v>250</v>
      </c>
      <c r="K7624" t="s">
        <v>46</v>
      </c>
      <c r="L7624" t="s">
        <v>16</v>
      </c>
      <c r="M7624" t="s">
        <v>49</v>
      </c>
    </row>
    <row r="7625" spans="1:13" x14ac:dyDescent="0.25">
      <c r="A7625">
        <v>13322</v>
      </c>
      <c r="B7625">
        <v>2266048414</v>
      </c>
      <c r="C7625" t="s">
        <v>8265</v>
      </c>
      <c r="D7625" t="s">
        <v>329</v>
      </c>
      <c r="E7625" t="s">
        <v>31</v>
      </c>
      <c r="F7625" t="s">
        <v>16</v>
      </c>
      <c r="G7625">
        <v>50</v>
      </c>
      <c r="H7625">
        <v>700605</v>
      </c>
      <c r="I7625" t="s">
        <v>6578</v>
      </c>
      <c r="J7625" t="s">
        <v>3927</v>
      </c>
      <c r="K7625" t="s">
        <v>19</v>
      </c>
      <c r="L7625" t="s">
        <v>16</v>
      </c>
      <c r="M7625" t="s">
        <v>49</v>
      </c>
    </row>
    <row r="7626" spans="1:13" x14ac:dyDescent="0.25">
      <c r="A7626">
        <v>13326</v>
      </c>
      <c r="B7626">
        <v>2266035614</v>
      </c>
      <c r="C7626" t="s">
        <v>8266</v>
      </c>
      <c r="D7626" t="s">
        <v>141</v>
      </c>
      <c r="E7626" t="s">
        <v>15</v>
      </c>
      <c r="F7626" t="s">
        <v>16</v>
      </c>
      <c r="G7626">
        <v>36</v>
      </c>
      <c r="H7626">
        <v>700122</v>
      </c>
      <c r="I7626" t="s">
        <v>27</v>
      </c>
      <c r="J7626" t="s">
        <v>250</v>
      </c>
      <c r="K7626" t="s">
        <v>19</v>
      </c>
      <c r="L7626" t="s">
        <v>16</v>
      </c>
      <c r="M7626" t="s">
        <v>20</v>
      </c>
    </row>
    <row r="7627" spans="1:13" x14ac:dyDescent="0.25">
      <c r="A7627">
        <v>13328</v>
      </c>
      <c r="B7627">
        <v>2266093780</v>
      </c>
      <c r="C7627" t="s">
        <v>8267</v>
      </c>
      <c r="D7627" t="s">
        <v>329</v>
      </c>
      <c r="E7627" t="s">
        <v>15</v>
      </c>
      <c r="F7627" t="s">
        <v>16</v>
      </c>
      <c r="G7627">
        <v>36</v>
      </c>
      <c r="H7627">
        <v>700979</v>
      </c>
      <c r="I7627" t="s">
        <v>2909</v>
      </c>
      <c r="J7627" t="s">
        <v>3927</v>
      </c>
      <c r="K7627" t="s">
        <v>19</v>
      </c>
      <c r="L7627" t="s">
        <v>16</v>
      </c>
      <c r="M7627" t="s">
        <v>339</v>
      </c>
    </row>
    <row r="7628" spans="1:13" x14ac:dyDescent="0.25">
      <c r="A7628">
        <v>13329</v>
      </c>
      <c r="B7628">
        <v>2266055837</v>
      </c>
      <c r="C7628" t="s">
        <v>8268</v>
      </c>
      <c r="D7628" t="s">
        <v>14</v>
      </c>
      <c r="E7628" t="s">
        <v>643</v>
      </c>
      <c r="F7628" t="s">
        <v>16</v>
      </c>
      <c r="G7628">
        <v>4</v>
      </c>
      <c r="H7628">
        <v>700362</v>
      </c>
      <c r="I7628" t="s">
        <v>306</v>
      </c>
      <c r="J7628" t="s">
        <v>18</v>
      </c>
      <c r="K7628" t="s">
        <v>643</v>
      </c>
      <c r="L7628" t="s">
        <v>16</v>
      </c>
      <c r="M7628" t="s">
        <v>49</v>
      </c>
    </row>
    <row r="7629" spans="1:13" x14ac:dyDescent="0.25">
      <c r="A7629">
        <v>13331</v>
      </c>
      <c r="B7629">
        <v>2266110062</v>
      </c>
      <c r="C7629" t="s">
        <v>8269</v>
      </c>
      <c r="D7629" t="s">
        <v>329</v>
      </c>
      <c r="E7629" t="s">
        <v>31</v>
      </c>
      <c r="F7629" t="s">
        <v>16</v>
      </c>
      <c r="G7629">
        <v>48</v>
      </c>
      <c r="H7629">
        <v>700985</v>
      </c>
      <c r="I7629" t="s">
        <v>7502</v>
      </c>
      <c r="J7629" t="s">
        <v>3486</v>
      </c>
      <c r="K7629" t="s">
        <v>19</v>
      </c>
      <c r="L7629" t="s">
        <v>16</v>
      </c>
      <c r="M7629" t="s">
        <v>339</v>
      </c>
    </row>
    <row r="7630" spans="1:13" x14ac:dyDescent="0.25">
      <c r="A7630">
        <v>13334</v>
      </c>
      <c r="B7630">
        <v>2266180463</v>
      </c>
      <c r="C7630" t="s">
        <v>8270</v>
      </c>
      <c r="D7630" t="s">
        <v>14</v>
      </c>
      <c r="E7630" t="s">
        <v>46</v>
      </c>
      <c r="F7630" t="s">
        <v>16</v>
      </c>
      <c r="G7630">
        <v>403</v>
      </c>
      <c r="H7630">
        <v>700366</v>
      </c>
      <c r="I7630" t="s">
        <v>214</v>
      </c>
      <c r="J7630" t="s">
        <v>2144</v>
      </c>
      <c r="K7630" t="s">
        <v>46</v>
      </c>
      <c r="L7630" t="s">
        <v>16</v>
      </c>
      <c r="M7630" t="s">
        <v>49</v>
      </c>
    </row>
    <row r="7631" spans="1:13" x14ac:dyDescent="0.25">
      <c r="A7631">
        <v>13335</v>
      </c>
      <c r="B7631">
        <v>2266162581</v>
      </c>
      <c r="C7631" t="s">
        <v>8271</v>
      </c>
      <c r="D7631" t="s">
        <v>329</v>
      </c>
      <c r="E7631" t="s">
        <v>31</v>
      </c>
      <c r="F7631" t="s">
        <v>16</v>
      </c>
      <c r="G7631">
        <v>40</v>
      </c>
      <c r="H7631">
        <v>700799</v>
      </c>
      <c r="I7631" t="s">
        <v>3379</v>
      </c>
      <c r="J7631" t="s">
        <v>3453</v>
      </c>
      <c r="K7631" t="s">
        <v>19</v>
      </c>
      <c r="L7631" t="s">
        <v>16</v>
      </c>
      <c r="M7631" t="s">
        <v>339</v>
      </c>
    </row>
    <row r="7632" spans="1:13" x14ac:dyDescent="0.25">
      <c r="A7632">
        <v>13339</v>
      </c>
      <c r="B7632">
        <v>2266196882</v>
      </c>
      <c r="C7632" t="s">
        <v>8272</v>
      </c>
      <c r="D7632" t="s">
        <v>14</v>
      </c>
      <c r="E7632" t="s">
        <v>15</v>
      </c>
      <c r="F7632" t="s">
        <v>16</v>
      </c>
      <c r="G7632">
        <v>34</v>
      </c>
      <c r="H7632">
        <v>700395</v>
      </c>
      <c r="I7632" t="s">
        <v>542</v>
      </c>
      <c r="J7632" t="s">
        <v>2144</v>
      </c>
      <c r="K7632" t="s">
        <v>19</v>
      </c>
      <c r="L7632" t="s">
        <v>16</v>
      </c>
      <c r="M7632" t="s">
        <v>339</v>
      </c>
    </row>
    <row r="7633" spans="1:13" x14ac:dyDescent="0.25">
      <c r="A7633">
        <v>13340</v>
      </c>
      <c r="B7633">
        <v>2266143084</v>
      </c>
      <c r="C7633" t="s">
        <v>8273</v>
      </c>
      <c r="D7633" t="s">
        <v>14</v>
      </c>
      <c r="E7633" t="s">
        <v>46</v>
      </c>
      <c r="F7633" t="s">
        <v>16</v>
      </c>
      <c r="G7633">
        <v>55</v>
      </c>
      <c r="H7633">
        <v>700350</v>
      </c>
      <c r="I7633" t="s">
        <v>1171</v>
      </c>
      <c r="J7633" t="s">
        <v>250</v>
      </c>
      <c r="K7633" t="s">
        <v>19</v>
      </c>
      <c r="L7633" t="s">
        <v>16</v>
      </c>
      <c r="M7633" t="s">
        <v>339</v>
      </c>
    </row>
    <row r="7634" spans="1:13" x14ac:dyDescent="0.25">
      <c r="A7634">
        <v>13342</v>
      </c>
      <c r="B7634">
        <v>2266132569</v>
      </c>
      <c r="C7634" t="s">
        <v>8274</v>
      </c>
      <c r="D7634" t="s">
        <v>329</v>
      </c>
      <c r="E7634" t="s">
        <v>15</v>
      </c>
      <c r="F7634" t="s">
        <v>16</v>
      </c>
      <c r="G7634">
        <v>65</v>
      </c>
      <c r="H7634">
        <v>700765</v>
      </c>
      <c r="I7634" t="s">
        <v>3755</v>
      </c>
      <c r="J7634" t="s">
        <v>3453</v>
      </c>
      <c r="K7634" t="s">
        <v>19</v>
      </c>
      <c r="L7634" t="s">
        <v>16</v>
      </c>
      <c r="M7634" t="s">
        <v>20</v>
      </c>
    </row>
    <row r="7635" spans="1:13" x14ac:dyDescent="0.25">
      <c r="A7635">
        <v>13344</v>
      </c>
      <c r="B7635">
        <v>2266044454</v>
      </c>
      <c r="C7635" t="s">
        <v>8275</v>
      </c>
      <c r="D7635" t="s">
        <v>14</v>
      </c>
      <c r="E7635" t="s">
        <v>31</v>
      </c>
      <c r="F7635" t="s">
        <v>16</v>
      </c>
      <c r="G7635">
        <v>24</v>
      </c>
      <c r="H7635">
        <v>700368</v>
      </c>
      <c r="I7635" t="s">
        <v>1193</v>
      </c>
      <c r="J7635" t="s">
        <v>2144</v>
      </c>
      <c r="K7635" t="s">
        <v>19</v>
      </c>
      <c r="L7635" t="s">
        <v>16</v>
      </c>
      <c r="M7635" t="s">
        <v>49</v>
      </c>
    </row>
    <row r="7636" spans="1:13" x14ac:dyDescent="0.25">
      <c r="A7636">
        <v>13345</v>
      </c>
      <c r="B7636">
        <v>2266076034</v>
      </c>
      <c r="C7636" t="s">
        <v>8276</v>
      </c>
      <c r="D7636" t="s">
        <v>14</v>
      </c>
      <c r="E7636" t="s">
        <v>46</v>
      </c>
      <c r="F7636" t="s">
        <v>16</v>
      </c>
      <c r="G7636">
        <v>57</v>
      </c>
      <c r="H7636">
        <v>700403</v>
      </c>
      <c r="I7636" t="s">
        <v>4377</v>
      </c>
      <c r="J7636" t="s">
        <v>250</v>
      </c>
      <c r="K7636" t="s">
        <v>19</v>
      </c>
      <c r="L7636" t="s">
        <v>16</v>
      </c>
      <c r="M7636" t="s">
        <v>49</v>
      </c>
    </row>
    <row r="7637" spans="1:13" x14ac:dyDescent="0.25">
      <c r="A7637">
        <v>13347</v>
      </c>
      <c r="B7637">
        <v>2266191218</v>
      </c>
      <c r="C7637" t="s">
        <v>8277</v>
      </c>
      <c r="D7637" t="s">
        <v>14</v>
      </c>
      <c r="E7637" t="s">
        <v>38</v>
      </c>
      <c r="F7637" t="s">
        <v>16</v>
      </c>
      <c r="G7637">
        <v>58</v>
      </c>
      <c r="H7637">
        <v>700375</v>
      </c>
      <c r="I7637" t="s">
        <v>1007</v>
      </c>
      <c r="J7637" t="s">
        <v>18</v>
      </c>
      <c r="K7637" t="s">
        <v>38</v>
      </c>
      <c r="L7637" t="s">
        <v>16</v>
      </c>
      <c r="M7637" t="s">
        <v>49</v>
      </c>
    </row>
    <row r="7638" spans="1:13" x14ac:dyDescent="0.25">
      <c r="A7638">
        <v>13352</v>
      </c>
      <c r="B7638">
        <v>2266138323</v>
      </c>
      <c r="C7638" t="s">
        <v>8278</v>
      </c>
      <c r="D7638" t="s">
        <v>14</v>
      </c>
      <c r="E7638" t="s">
        <v>46</v>
      </c>
      <c r="F7638" t="s">
        <v>16</v>
      </c>
      <c r="G7638">
        <v>99</v>
      </c>
      <c r="H7638">
        <v>700282</v>
      </c>
      <c r="I7638" t="s">
        <v>1465</v>
      </c>
      <c r="J7638" t="s">
        <v>44</v>
      </c>
      <c r="K7638" t="s">
        <v>46</v>
      </c>
      <c r="L7638" t="s">
        <v>16</v>
      </c>
      <c r="M7638" t="s">
        <v>339</v>
      </c>
    </row>
    <row r="7639" spans="1:13" x14ac:dyDescent="0.25">
      <c r="A7639">
        <v>13353</v>
      </c>
      <c r="B7639">
        <v>2266002718</v>
      </c>
      <c r="C7639" t="s">
        <v>8279</v>
      </c>
      <c r="D7639" t="s">
        <v>329</v>
      </c>
      <c r="E7639" t="s">
        <v>46</v>
      </c>
      <c r="F7639" t="s">
        <v>16</v>
      </c>
      <c r="G7639">
        <v>363</v>
      </c>
      <c r="H7639">
        <v>701199</v>
      </c>
      <c r="I7639" t="s">
        <v>6964</v>
      </c>
      <c r="J7639" t="s">
        <v>466</v>
      </c>
      <c r="K7639" t="s">
        <v>19</v>
      </c>
      <c r="L7639" t="s">
        <v>16</v>
      </c>
      <c r="M7639" t="s">
        <v>339</v>
      </c>
    </row>
    <row r="7640" spans="1:13" x14ac:dyDescent="0.25">
      <c r="A7640">
        <v>13354</v>
      </c>
      <c r="B7640">
        <v>2266203487</v>
      </c>
      <c r="C7640" t="s">
        <v>8280</v>
      </c>
      <c r="D7640" t="s">
        <v>329</v>
      </c>
      <c r="E7640" t="s">
        <v>15</v>
      </c>
      <c r="F7640" t="s">
        <v>16</v>
      </c>
      <c r="G7640">
        <v>97</v>
      </c>
      <c r="H7640">
        <v>700789</v>
      </c>
      <c r="I7640" t="s">
        <v>1016</v>
      </c>
      <c r="J7640" t="s">
        <v>2220</v>
      </c>
      <c r="K7640" t="s">
        <v>19</v>
      </c>
      <c r="L7640" t="s">
        <v>16</v>
      </c>
      <c r="M7640" t="s">
        <v>339</v>
      </c>
    </row>
    <row r="7641" spans="1:13" x14ac:dyDescent="0.25">
      <c r="A7641">
        <v>13356</v>
      </c>
      <c r="B7641">
        <v>2266186516</v>
      </c>
      <c r="C7641" t="s">
        <v>8281</v>
      </c>
      <c r="D7641" t="s">
        <v>14</v>
      </c>
      <c r="E7641" t="s">
        <v>31</v>
      </c>
      <c r="F7641" t="s">
        <v>16</v>
      </c>
      <c r="G7641">
        <v>204</v>
      </c>
      <c r="H7641">
        <v>700296</v>
      </c>
      <c r="I7641" t="s">
        <v>948</v>
      </c>
      <c r="J7641" t="s">
        <v>145</v>
      </c>
      <c r="K7641" t="s">
        <v>31</v>
      </c>
      <c r="L7641" t="s">
        <v>16</v>
      </c>
      <c r="M7641" t="s">
        <v>49</v>
      </c>
    </row>
    <row r="7642" spans="1:13" x14ac:dyDescent="0.25">
      <c r="A7642">
        <v>13358</v>
      </c>
      <c r="B7642">
        <v>2266133740</v>
      </c>
      <c r="C7642" t="s">
        <v>8282</v>
      </c>
      <c r="D7642" t="s">
        <v>329</v>
      </c>
      <c r="E7642" t="s">
        <v>46</v>
      </c>
      <c r="F7642" t="s">
        <v>16</v>
      </c>
      <c r="G7642">
        <v>57</v>
      </c>
      <c r="H7642">
        <v>700646</v>
      </c>
      <c r="I7642" t="s">
        <v>2358</v>
      </c>
      <c r="J7642" t="s">
        <v>3453</v>
      </c>
      <c r="K7642" t="s">
        <v>46</v>
      </c>
      <c r="L7642" t="s">
        <v>16</v>
      </c>
      <c r="M7642" t="s">
        <v>339</v>
      </c>
    </row>
    <row r="7643" spans="1:13" x14ac:dyDescent="0.25">
      <c r="A7643">
        <v>13360</v>
      </c>
      <c r="B7643">
        <v>2266062228</v>
      </c>
      <c r="C7643" t="s">
        <v>8283</v>
      </c>
      <c r="D7643" t="s">
        <v>329</v>
      </c>
      <c r="E7643" t="s">
        <v>46</v>
      </c>
      <c r="F7643" t="s">
        <v>16</v>
      </c>
      <c r="G7643">
        <v>3</v>
      </c>
      <c r="H7643">
        <v>701103</v>
      </c>
      <c r="I7643" t="s">
        <v>712</v>
      </c>
      <c r="J7643" t="s">
        <v>6713</v>
      </c>
      <c r="K7643" t="s">
        <v>19</v>
      </c>
      <c r="L7643" t="s">
        <v>16</v>
      </c>
      <c r="M7643" t="s">
        <v>20</v>
      </c>
    </row>
    <row r="7644" spans="1:13" x14ac:dyDescent="0.25">
      <c r="A7644">
        <v>13363</v>
      </c>
      <c r="B7644">
        <v>2266078886</v>
      </c>
      <c r="C7644" t="s">
        <v>8284</v>
      </c>
      <c r="D7644" t="s">
        <v>14</v>
      </c>
      <c r="E7644" t="s">
        <v>38</v>
      </c>
      <c r="F7644" t="s">
        <v>16</v>
      </c>
      <c r="G7644">
        <v>21</v>
      </c>
      <c r="H7644">
        <v>700500</v>
      </c>
      <c r="I7644" t="s">
        <v>3024</v>
      </c>
      <c r="J7644" t="s">
        <v>25</v>
      </c>
      <c r="K7644" t="s">
        <v>38</v>
      </c>
      <c r="L7644" t="s">
        <v>16</v>
      </c>
      <c r="M7644" t="s">
        <v>339</v>
      </c>
    </row>
    <row r="7645" spans="1:13" x14ac:dyDescent="0.25">
      <c r="A7645">
        <v>13364</v>
      </c>
      <c r="B7645">
        <v>2266200104</v>
      </c>
      <c r="C7645" t="s">
        <v>8285</v>
      </c>
      <c r="D7645" t="s">
        <v>329</v>
      </c>
      <c r="E7645" t="s">
        <v>15</v>
      </c>
      <c r="F7645" t="s">
        <v>16</v>
      </c>
      <c r="G7645">
        <v>12</v>
      </c>
      <c r="H7645">
        <v>700656</v>
      </c>
      <c r="I7645" t="s">
        <v>330</v>
      </c>
      <c r="J7645" t="s">
        <v>6745</v>
      </c>
      <c r="K7645" t="s">
        <v>19</v>
      </c>
      <c r="L7645" t="s">
        <v>16</v>
      </c>
      <c r="M7645" t="s">
        <v>20</v>
      </c>
    </row>
    <row r="7646" spans="1:13" x14ac:dyDescent="0.25">
      <c r="A7646">
        <v>13366</v>
      </c>
      <c r="B7646">
        <v>2266117202</v>
      </c>
      <c r="C7646" t="s">
        <v>8286</v>
      </c>
      <c r="D7646" t="s">
        <v>14</v>
      </c>
      <c r="E7646" t="s">
        <v>46</v>
      </c>
      <c r="F7646" t="s">
        <v>16</v>
      </c>
      <c r="G7646">
        <v>80</v>
      </c>
      <c r="H7646">
        <v>700417</v>
      </c>
      <c r="I7646" t="s">
        <v>2935</v>
      </c>
      <c r="J7646" t="s">
        <v>104</v>
      </c>
      <c r="K7646" t="s">
        <v>46</v>
      </c>
      <c r="L7646" t="s">
        <v>16</v>
      </c>
      <c r="M7646" t="s">
        <v>339</v>
      </c>
    </row>
    <row r="7647" spans="1:13" x14ac:dyDescent="0.25">
      <c r="A7647">
        <v>13368</v>
      </c>
      <c r="B7647">
        <v>2266037293</v>
      </c>
      <c r="C7647" t="s">
        <v>8287</v>
      </c>
      <c r="D7647" t="s">
        <v>14</v>
      </c>
      <c r="E7647" t="s">
        <v>46</v>
      </c>
      <c r="F7647" t="s">
        <v>16</v>
      </c>
      <c r="G7647">
        <v>91</v>
      </c>
      <c r="H7647">
        <v>700369</v>
      </c>
      <c r="I7647" t="s">
        <v>885</v>
      </c>
      <c r="J7647" t="s">
        <v>44</v>
      </c>
      <c r="K7647" t="s">
        <v>46</v>
      </c>
      <c r="L7647" t="s">
        <v>16</v>
      </c>
      <c r="M7647" t="s">
        <v>339</v>
      </c>
    </row>
    <row r="7648" spans="1:13" x14ac:dyDescent="0.25">
      <c r="A7648">
        <v>13374</v>
      </c>
      <c r="B7648">
        <v>2266117476</v>
      </c>
      <c r="C7648" t="s">
        <v>8288</v>
      </c>
      <c r="D7648" t="s">
        <v>329</v>
      </c>
      <c r="E7648" t="s">
        <v>15</v>
      </c>
      <c r="F7648" t="s">
        <v>16</v>
      </c>
      <c r="G7648">
        <v>322</v>
      </c>
      <c r="H7648">
        <v>701428</v>
      </c>
      <c r="I7648" t="s">
        <v>8289</v>
      </c>
      <c r="J7648" t="s">
        <v>3486</v>
      </c>
      <c r="K7648" t="s">
        <v>19</v>
      </c>
      <c r="L7648" t="s">
        <v>16</v>
      </c>
      <c r="M7648" t="s">
        <v>339</v>
      </c>
    </row>
    <row r="7649" spans="1:13" x14ac:dyDescent="0.25">
      <c r="A7649">
        <v>13376</v>
      </c>
      <c r="B7649">
        <v>2266034133</v>
      </c>
      <c r="C7649" t="s">
        <v>8290</v>
      </c>
      <c r="D7649" t="s">
        <v>14</v>
      </c>
      <c r="E7649" t="s">
        <v>31</v>
      </c>
      <c r="F7649" t="s">
        <v>16</v>
      </c>
      <c r="G7649">
        <v>50</v>
      </c>
      <c r="H7649">
        <v>700386</v>
      </c>
      <c r="I7649" t="s">
        <v>2077</v>
      </c>
      <c r="J7649" t="s">
        <v>44</v>
      </c>
      <c r="K7649" t="s">
        <v>31</v>
      </c>
      <c r="L7649" t="s">
        <v>16</v>
      </c>
      <c r="M7649" t="s">
        <v>339</v>
      </c>
    </row>
    <row r="7650" spans="1:13" x14ac:dyDescent="0.25">
      <c r="A7650">
        <v>13379</v>
      </c>
      <c r="B7650">
        <v>2266008470</v>
      </c>
      <c r="C7650" t="s">
        <v>8291</v>
      </c>
      <c r="D7650" t="s">
        <v>951</v>
      </c>
      <c r="E7650" t="s">
        <v>31</v>
      </c>
      <c r="F7650" t="s">
        <v>16</v>
      </c>
      <c r="G7650">
        <v>83</v>
      </c>
      <c r="H7650">
        <v>700427</v>
      </c>
      <c r="I7650" t="s">
        <v>3178</v>
      </c>
      <c r="J7650" t="s">
        <v>25</v>
      </c>
      <c r="K7650" t="s">
        <v>19</v>
      </c>
      <c r="L7650" t="s">
        <v>16</v>
      </c>
      <c r="M7650" t="s">
        <v>49</v>
      </c>
    </row>
    <row r="7651" spans="1:13" x14ac:dyDescent="0.25">
      <c r="A7651">
        <v>13385</v>
      </c>
      <c r="B7651">
        <v>2266106356</v>
      </c>
      <c r="C7651" t="s">
        <v>8292</v>
      </c>
      <c r="D7651" t="s">
        <v>329</v>
      </c>
      <c r="E7651" t="s">
        <v>15</v>
      </c>
      <c r="F7651" t="s">
        <v>16</v>
      </c>
      <c r="G7651">
        <v>26</v>
      </c>
      <c r="H7651">
        <v>700963</v>
      </c>
      <c r="I7651" t="s">
        <v>5093</v>
      </c>
      <c r="J7651" t="s">
        <v>6741</v>
      </c>
      <c r="K7651" t="s">
        <v>19</v>
      </c>
      <c r="L7651" t="s">
        <v>16</v>
      </c>
      <c r="M7651" t="s">
        <v>339</v>
      </c>
    </row>
    <row r="7652" spans="1:13" x14ac:dyDescent="0.25">
      <c r="A7652">
        <v>13387</v>
      </c>
      <c r="B7652">
        <v>2266094641</v>
      </c>
      <c r="C7652" t="s">
        <v>8293</v>
      </c>
      <c r="D7652" t="s">
        <v>329</v>
      </c>
      <c r="E7652" t="s">
        <v>15</v>
      </c>
      <c r="F7652" t="s">
        <v>16</v>
      </c>
      <c r="G7652">
        <v>27</v>
      </c>
      <c r="H7652">
        <v>700958</v>
      </c>
      <c r="I7652" t="s">
        <v>1829</v>
      </c>
      <c r="J7652" t="s">
        <v>3927</v>
      </c>
      <c r="K7652" t="s">
        <v>19</v>
      </c>
      <c r="L7652" t="s">
        <v>16</v>
      </c>
      <c r="M7652" t="s">
        <v>339</v>
      </c>
    </row>
    <row r="7653" spans="1:13" x14ac:dyDescent="0.25">
      <c r="A7653">
        <v>13390</v>
      </c>
      <c r="B7653">
        <v>2266142737</v>
      </c>
      <c r="C7653" t="s">
        <v>8294</v>
      </c>
      <c r="D7653" t="s">
        <v>14</v>
      </c>
      <c r="E7653" t="s">
        <v>46</v>
      </c>
      <c r="F7653" t="s">
        <v>16</v>
      </c>
      <c r="G7653">
        <v>12</v>
      </c>
      <c r="H7653">
        <v>700310</v>
      </c>
      <c r="I7653" t="s">
        <v>57</v>
      </c>
      <c r="J7653" t="s">
        <v>250</v>
      </c>
      <c r="K7653" t="s">
        <v>46</v>
      </c>
      <c r="L7653" t="s">
        <v>16</v>
      </c>
      <c r="M7653" t="s">
        <v>49</v>
      </c>
    </row>
    <row r="7654" spans="1:13" x14ac:dyDescent="0.25">
      <c r="A7654">
        <v>13393</v>
      </c>
      <c r="B7654">
        <v>2266144294</v>
      </c>
      <c r="C7654" t="s">
        <v>8295</v>
      </c>
      <c r="D7654" t="s">
        <v>14</v>
      </c>
      <c r="E7654" t="s">
        <v>46</v>
      </c>
      <c r="F7654" t="s">
        <v>16</v>
      </c>
      <c r="G7654">
        <v>29</v>
      </c>
      <c r="H7654">
        <v>700347</v>
      </c>
      <c r="I7654" t="s">
        <v>237</v>
      </c>
      <c r="J7654" t="s">
        <v>2144</v>
      </c>
      <c r="K7654" t="s">
        <v>46</v>
      </c>
      <c r="L7654" t="s">
        <v>16</v>
      </c>
      <c r="M7654" t="s">
        <v>339</v>
      </c>
    </row>
    <row r="7655" spans="1:13" x14ac:dyDescent="0.25">
      <c r="A7655">
        <v>13394</v>
      </c>
      <c r="B7655">
        <v>2266172340</v>
      </c>
      <c r="C7655" t="s">
        <v>8296</v>
      </c>
      <c r="D7655" t="s">
        <v>329</v>
      </c>
      <c r="E7655" t="s">
        <v>46</v>
      </c>
      <c r="F7655" t="s">
        <v>16</v>
      </c>
      <c r="G7655">
        <v>198</v>
      </c>
      <c r="H7655">
        <v>701185</v>
      </c>
      <c r="I7655" t="s">
        <v>5694</v>
      </c>
      <c r="J7655" t="s">
        <v>3927</v>
      </c>
      <c r="K7655" t="s">
        <v>19</v>
      </c>
      <c r="L7655" t="s">
        <v>16</v>
      </c>
      <c r="M7655" t="s">
        <v>49</v>
      </c>
    </row>
    <row r="7656" spans="1:13" x14ac:dyDescent="0.25">
      <c r="A7656">
        <v>13400</v>
      </c>
      <c r="B7656">
        <v>2266131710</v>
      </c>
      <c r="C7656" t="s">
        <v>8297</v>
      </c>
      <c r="D7656" t="s">
        <v>14</v>
      </c>
      <c r="E7656" t="s">
        <v>15</v>
      </c>
      <c r="F7656" t="s">
        <v>16</v>
      </c>
      <c r="G7656">
        <v>1</v>
      </c>
      <c r="H7656">
        <v>700332</v>
      </c>
      <c r="I7656" t="s">
        <v>569</v>
      </c>
      <c r="J7656" t="s">
        <v>250</v>
      </c>
      <c r="K7656" t="s">
        <v>19</v>
      </c>
      <c r="L7656" t="s">
        <v>16</v>
      </c>
      <c r="M7656" t="s">
        <v>20</v>
      </c>
    </row>
    <row r="7657" spans="1:13" x14ac:dyDescent="0.25">
      <c r="A7657">
        <v>13402</v>
      </c>
      <c r="B7657">
        <v>2266090284</v>
      </c>
      <c r="C7657" t="s">
        <v>8298</v>
      </c>
      <c r="D7657" t="s">
        <v>14</v>
      </c>
      <c r="E7657" t="s">
        <v>31</v>
      </c>
      <c r="F7657" t="s">
        <v>16</v>
      </c>
      <c r="G7657">
        <v>164</v>
      </c>
      <c r="H7657">
        <v>700328</v>
      </c>
      <c r="I7657" t="s">
        <v>2913</v>
      </c>
      <c r="J7657" t="s">
        <v>731</v>
      </c>
      <c r="K7657" t="s">
        <v>31</v>
      </c>
      <c r="L7657" t="s">
        <v>16</v>
      </c>
      <c r="M7657" t="s">
        <v>339</v>
      </c>
    </row>
    <row r="7658" spans="1:13" x14ac:dyDescent="0.25">
      <c r="A7658">
        <v>13403</v>
      </c>
      <c r="B7658">
        <v>2266179527</v>
      </c>
      <c r="C7658" t="s">
        <v>8299</v>
      </c>
      <c r="D7658" t="s">
        <v>329</v>
      </c>
      <c r="E7658" t="s">
        <v>15</v>
      </c>
      <c r="F7658" t="s">
        <v>16</v>
      </c>
      <c r="G7658">
        <v>124</v>
      </c>
      <c r="H7658">
        <v>700654</v>
      </c>
      <c r="I7658" t="s">
        <v>2993</v>
      </c>
      <c r="J7658" t="s">
        <v>3927</v>
      </c>
      <c r="K7658" t="s">
        <v>19</v>
      </c>
      <c r="L7658" t="s">
        <v>16</v>
      </c>
      <c r="M7658" t="s">
        <v>339</v>
      </c>
    </row>
    <row r="7659" spans="1:13" x14ac:dyDescent="0.25">
      <c r="A7659">
        <v>13404</v>
      </c>
      <c r="B7659">
        <v>2266106503</v>
      </c>
      <c r="C7659" t="s">
        <v>8300</v>
      </c>
      <c r="D7659" t="s">
        <v>329</v>
      </c>
      <c r="E7659" t="s">
        <v>31</v>
      </c>
      <c r="F7659" t="s">
        <v>16</v>
      </c>
      <c r="G7659">
        <v>105</v>
      </c>
      <c r="H7659">
        <v>701178</v>
      </c>
      <c r="I7659" t="s">
        <v>6330</v>
      </c>
      <c r="J7659" t="s">
        <v>466</v>
      </c>
      <c r="K7659" t="s">
        <v>19</v>
      </c>
      <c r="L7659" t="s">
        <v>16</v>
      </c>
      <c r="M7659" t="s">
        <v>339</v>
      </c>
    </row>
    <row r="7660" spans="1:13" x14ac:dyDescent="0.25">
      <c r="A7660">
        <v>13405</v>
      </c>
      <c r="B7660">
        <v>2266032456</v>
      </c>
      <c r="C7660" t="s">
        <v>8301</v>
      </c>
      <c r="D7660" t="s">
        <v>14</v>
      </c>
      <c r="E7660" t="s">
        <v>46</v>
      </c>
      <c r="F7660" t="s">
        <v>16</v>
      </c>
      <c r="G7660">
        <v>9</v>
      </c>
      <c r="H7660">
        <v>700283</v>
      </c>
      <c r="I7660" t="s">
        <v>834</v>
      </c>
      <c r="J7660" t="s">
        <v>731</v>
      </c>
      <c r="K7660" t="s">
        <v>46</v>
      </c>
      <c r="L7660" t="s">
        <v>16</v>
      </c>
      <c r="M7660" t="s">
        <v>339</v>
      </c>
    </row>
    <row r="7661" spans="1:13" x14ac:dyDescent="0.25">
      <c r="A7661">
        <v>13409</v>
      </c>
      <c r="B7661">
        <v>2266196958</v>
      </c>
      <c r="C7661" t="s">
        <v>8302</v>
      </c>
      <c r="D7661" t="s">
        <v>329</v>
      </c>
      <c r="E7661" t="s">
        <v>15</v>
      </c>
      <c r="F7661" t="s">
        <v>16</v>
      </c>
      <c r="G7661">
        <v>46</v>
      </c>
      <c r="H7661">
        <v>701255</v>
      </c>
      <c r="I7661" t="s">
        <v>1769</v>
      </c>
      <c r="J7661" t="s">
        <v>2626</v>
      </c>
      <c r="K7661" t="s">
        <v>19</v>
      </c>
      <c r="L7661" t="s">
        <v>16</v>
      </c>
      <c r="M7661" t="s">
        <v>49</v>
      </c>
    </row>
    <row r="7662" spans="1:13" x14ac:dyDescent="0.25">
      <c r="A7662">
        <v>13412</v>
      </c>
      <c r="B7662">
        <v>2266076375</v>
      </c>
      <c r="C7662" t="s">
        <v>8303</v>
      </c>
      <c r="D7662" t="s">
        <v>14</v>
      </c>
      <c r="E7662" t="s">
        <v>46</v>
      </c>
      <c r="F7662" t="s">
        <v>16</v>
      </c>
      <c r="G7662">
        <v>78</v>
      </c>
      <c r="H7662">
        <v>700339</v>
      </c>
      <c r="I7662" t="s">
        <v>438</v>
      </c>
      <c r="J7662" t="s">
        <v>44</v>
      </c>
      <c r="K7662" t="s">
        <v>46</v>
      </c>
      <c r="L7662" t="s">
        <v>16</v>
      </c>
      <c r="M7662" t="s">
        <v>339</v>
      </c>
    </row>
    <row r="7663" spans="1:13" x14ac:dyDescent="0.25">
      <c r="A7663">
        <v>13415</v>
      </c>
      <c r="B7663">
        <v>2266123010</v>
      </c>
      <c r="C7663" t="s">
        <v>8304</v>
      </c>
      <c r="D7663" t="s">
        <v>329</v>
      </c>
      <c r="E7663" t="s">
        <v>15</v>
      </c>
      <c r="F7663" t="s">
        <v>16</v>
      </c>
      <c r="G7663">
        <v>52</v>
      </c>
      <c r="H7663">
        <v>700791</v>
      </c>
      <c r="I7663" t="s">
        <v>1010</v>
      </c>
      <c r="J7663" t="s">
        <v>3927</v>
      </c>
      <c r="K7663" t="s">
        <v>19</v>
      </c>
      <c r="L7663" t="s">
        <v>16</v>
      </c>
      <c r="M7663" t="s">
        <v>339</v>
      </c>
    </row>
    <row r="7664" spans="1:13" x14ac:dyDescent="0.25">
      <c r="A7664">
        <v>13416</v>
      </c>
      <c r="B7664">
        <v>2266027565</v>
      </c>
      <c r="C7664" t="s">
        <v>8305</v>
      </c>
      <c r="D7664" t="s">
        <v>951</v>
      </c>
      <c r="E7664" t="s">
        <v>15</v>
      </c>
      <c r="F7664" t="s">
        <v>16</v>
      </c>
      <c r="G7664">
        <v>3</v>
      </c>
      <c r="H7664">
        <v>700440</v>
      </c>
      <c r="I7664" t="s">
        <v>7928</v>
      </c>
      <c r="J7664" t="s">
        <v>102</v>
      </c>
      <c r="K7664" t="s">
        <v>19</v>
      </c>
      <c r="L7664" t="s">
        <v>16</v>
      </c>
      <c r="M7664" t="s">
        <v>20</v>
      </c>
    </row>
    <row r="7665" spans="1:13" x14ac:dyDescent="0.25">
      <c r="A7665">
        <v>13417</v>
      </c>
      <c r="B7665">
        <v>2266110936</v>
      </c>
      <c r="C7665" t="s">
        <v>8306</v>
      </c>
      <c r="D7665" t="s">
        <v>329</v>
      </c>
      <c r="E7665" t="s">
        <v>15</v>
      </c>
      <c r="F7665" t="s">
        <v>16</v>
      </c>
      <c r="G7665">
        <v>54</v>
      </c>
      <c r="H7665">
        <v>700990</v>
      </c>
      <c r="I7665" t="s">
        <v>5451</v>
      </c>
      <c r="J7665" t="s">
        <v>3453</v>
      </c>
      <c r="K7665" t="s">
        <v>19</v>
      </c>
      <c r="L7665" t="s">
        <v>16</v>
      </c>
      <c r="M7665" t="s">
        <v>339</v>
      </c>
    </row>
    <row r="7666" spans="1:13" x14ac:dyDescent="0.25">
      <c r="A7666">
        <v>13419</v>
      </c>
      <c r="B7666">
        <v>2266156163</v>
      </c>
      <c r="C7666" t="s">
        <v>8307</v>
      </c>
      <c r="D7666" t="s">
        <v>329</v>
      </c>
      <c r="E7666" t="s">
        <v>15</v>
      </c>
      <c r="F7666" t="s">
        <v>16</v>
      </c>
      <c r="G7666">
        <v>77</v>
      </c>
      <c r="H7666">
        <v>701623</v>
      </c>
      <c r="I7666" t="s">
        <v>8308</v>
      </c>
      <c r="J7666" t="s">
        <v>466</v>
      </c>
      <c r="K7666" t="s">
        <v>19</v>
      </c>
      <c r="L7666" t="s">
        <v>16</v>
      </c>
      <c r="M7666" t="s">
        <v>49</v>
      </c>
    </row>
    <row r="7667" spans="1:13" x14ac:dyDescent="0.25">
      <c r="A7667">
        <v>13423</v>
      </c>
      <c r="B7667">
        <v>2266014524</v>
      </c>
      <c r="C7667" t="s">
        <v>8309</v>
      </c>
      <c r="D7667" t="s">
        <v>14</v>
      </c>
      <c r="E7667" t="s">
        <v>38</v>
      </c>
      <c r="F7667" t="s">
        <v>16</v>
      </c>
      <c r="G7667">
        <v>8</v>
      </c>
      <c r="H7667">
        <v>700481</v>
      </c>
      <c r="I7667" t="s">
        <v>177</v>
      </c>
      <c r="J7667" t="s">
        <v>48</v>
      </c>
      <c r="K7667" t="s">
        <v>38</v>
      </c>
      <c r="L7667" t="s">
        <v>16</v>
      </c>
      <c r="M7667" t="s">
        <v>49</v>
      </c>
    </row>
    <row r="7668" spans="1:13" x14ac:dyDescent="0.25">
      <c r="A7668">
        <v>13428</v>
      </c>
      <c r="B7668">
        <v>2266071744</v>
      </c>
      <c r="C7668" t="s">
        <v>8310</v>
      </c>
      <c r="D7668" t="s">
        <v>329</v>
      </c>
      <c r="E7668" t="s">
        <v>15</v>
      </c>
      <c r="F7668" t="s">
        <v>16</v>
      </c>
      <c r="G7668">
        <v>533</v>
      </c>
      <c r="H7668">
        <v>700896</v>
      </c>
      <c r="I7668" t="s">
        <v>8311</v>
      </c>
      <c r="J7668" t="s">
        <v>3927</v>
      </c>
      <c r="K7668" t="s">
        <v>19</v>
      </c>
      <c r="L7668" t="s">
        <v>16</v>
      </c>
      <c r="M7668" t="s">
        <v>49</v>
      </c>
    </row>
    <row r="7669" spans="1:13" x14ac:dyDescent="0.25">
      <c r="A7669">
        <v>13429</v>
      </c>
      <c r="B7669">
        <v>2266036015</v>
      </c>
      <c r="C7669" t="s">
        <v>8312</v>
      </c>
      <c r="D7669" t="s">
        <v>14</v>
      </c>
      <c r="E7669" t="s">
        <v>31</v>
      </c>
      <c r="F7669" t="s">
        <v>16</v>
      </c>
      <c r="G7669">
        <v>7</v>
      </c>
      <c r="H7669">
        <v>700374</v>
      </c>
      <c r="I7669" t="s">
        <v>235</v>
      </c>
      <c r="J7669" t="s">
        <v>250</v>
      </c>
      <c r="K7669" t="s">
        <v>31</v>
      </c>
      <c r="L7669" t="s">
        <v>16</v>
      </c>
      <c r="M7669" t="s">
        <v>20</v>
      </c>
    </row>
    <row r="7670" spans="1:13" x14ac:dyDescent="0.25">
      <c r="A7670">
        <v>13430</v>
      </c>
      <c r="B7670">
        <v>2266071877</v>
      </c>
      <c r="C7670" t="s">
        <v>8313</v>
      </c>
      <c r="D7670" t="s">
        <v>14</v>
      </c>
      <c r="E7670" t="s">
        <v>46</v>
      </c>
      <c r="F7670" t="s">
        <v>16</v>
      </c>
      <c r="G7670">
        <v>32</v>
      </c>
      <c r="H7670">
        <v>700291</v>
      </c>
      <c r="I7670" t="s">
        <v>84</v>
      </c>
      <c r="J7670" t="s">
        <v>250</v>
      </c>
      <c r="K7670" t="s">
        <v>19</v>
      </c>
      <c r="L7670" t="s">
        <v>16</v>
      </c>
      <c r="M7670" t="s">
        <v>339</v>
      </c>
    </row>
    <row r="7671" spans="1:13" x14ac:dyDescent="0.25">
      <c r="A7671">
        <v>13431</v>
      </c>
      <c r="B7671">
        <v>2266179435</v>
      </c>
      <c r="C7671" t="s">
        <v>8314</v>
      </c>
      <c r="D7671" t="s">
        <v>329</v>
      </c>
      <c r="E7671" t="s">
        <v>15</v>
      </c>
      <c r="F7671" t="s">
        <v>16</v>
      </c>
      <c r="G7671">
        <v>49</v>
      </c>
      <c r="H7671">
        <v>700728</v>
      </c>
      <c r="I7671" t="s">
        <v>6807</v>
      </c>
      <c r="J7671" t="s">
        <v>8315</v>
      </c>
      <c r="K7671" t="s">
        <v>19</v>
      </c>
      <c r="L7671" t="s">
        <v>16</v>
      </c>
      <c r="M7671" t="s">
        <v>20</v>
      </c>
    </row>
    <row r="7672" spans="1:13" x14ac:dyDescent="0.25">
      <c r="A7672">
        <v>13432</v>
      </c>
      <c r="B7672">
        <v>2266077403</v>
      </c>
      <c r="C7672" t="s">
        <v>8316</v>
      </c>
      <c r="D7672" t="s">
        <v>14</v>
      </c>
      <c r="E7672" t="s">
        <v>38</v>
      </c>
      <c r="F7672" t="s">
        <v>16</v>
      </c>
      <c r="G7672">
        <v>4</v>
      </c>
      <c r="H7672">
        <v>700289</v>
      </c>
      <c r="I7672" t="s">
        <v>120</v>
      </c>
      <c r="J7672" t="s">
        <v>96</v>
      </c>
      <c r="K7672" t="s">
        <v>38</v>
      </c>
      <c r="L7672" t="s">
        <v>16</v>
      </c>
      <c r="M7672" t="s">
        <v>20</v>
      </c>
    </row>
    <row r="7673" spans="1:13" x14ac:dyDescent="0.25">
      <c r="A7673">
        <v>13434</v>
      </c>
      <c r="B7673">
        <v>2266149589</v>
      </c>
      <c r="C7673" t="s">
        <v>8317</v>
      </c>
      <c r="D7673" t="s">
        <v>14</v>
      </c>
      <c r="E7673" t="s">
        <v>46</v>
      </c>
      <c r="F7673" t="s">
        <v>16</v>
      </c>
      <c r="G7673">
        <v>264</v>
      </c>
      <c r="H7673">
        <v>700500</v>
      </c>
      <c r="I7673" t="s">
        <v>3024</v>
      </c>
      <c r="J7673" t="s">
        <v>44</v>
      </c>
      <c r="K7673" t="s">
        <v>46</v>
      </c>
      <c r="L7673" t="s">
        <v>16</v>
      </c>
      <c r="M7673" t="s">
        <v>339</v>
      </c>
    </row>
    <row r="7674" spans="1:13" x14ac:dyDescent="0.25">
      <c r="A7674">
        <v>13435</v>
      </c>
      <c r="B7674">
        <v>2266088293</v>
      </c>
      <c r="C7674" t="s">
        <v>8318</v>
      </c>
      <c r="D7674" t="s">
        <v>14</v>
      </c>
      <c r="E7674" t="s">
        <v>31</v>
      </c>
      <c r="F7674" t="s">
        <v>16</v>
      </c>
      <c r="G7674">
        <v>57</v>
      </c>
      <c r="H7674">
        <v>700393</v>
      </c>
      <c r="I7674" t="s">
        <v>1141</v>
      </c>
      <c r="J7674" t="s">
        <v>96</v>
      </c>
      <c r="K7674" t="s">
        <v>31</v>
      </c>
      <c r="L7674" t="s">
        <v>16</v>
      </c>
      <c r="M7674" t="s">
        <v>49</v>
      </c>
    </row>
    <row r="7675" spans="1:13" x14ac:dyDescent="0.25">
      <c r="A7675">
        <v>13436</v>
      </c>
      <c r="B7675">
        <v>2266162716</v>
      </c>
      <c r="C7675" t="s">
        <v>8319</v>
      </c>
      <c r="D7675" t="s">
        <v>951</v>
      </c>
      <c r="E7675" t="s">
        <v>15</v>
      </c>
      <c r="F7675" t="s">
        <v>16</v>
      </c>
      <c r="G7675">
        <v>125</v>
      </c>
      <c r="H7675">
        <v>700453</v>
      </c>
      <c r="I7675" t="s">
        <v>1390</v>
      </c>
      <c r="J7675" t="s">
        <v>96</v>
      </c>
      <c r="K7675" t="s">
        <v>19</v>
      </c>
      <c r="L7675" t="s">
        <v>16</v>
      </c>
      <c r="M7675" t="s">
        <v>20</v>
      </c>
    </row>
    <row r="7676" spans="1:13" x14ac:dyDescent="0.25">
      <c r="A7676">
        <v>13437</v>
      </c>
      <c r="B7676">
        <v>2266135617</v>
      </c>
      <c r="C7676" t="s">
        <v>8320</v>
      </c>
      <c r="D7676" t="s">
        <v>14</v>
      </c>
      <c r="E7676" t="s">
        <v>38</v>
      </c>
      <c r="F7676" t="s">
        <v>16</v>
      </c>
      <c r="G7676">
        <v>3</v>
      </c>
      <c r="H7676">
        <v>700348</v>
      </c>
      <c r="I7676" t="s">
        <v>1208</v>
      </c>
      <c r="J7676" t="s">
        <v>44</v>
      </c>
      <c r="K7676" t="s">
        <v>38</v>
      </c>
      <c r="L7676" t="s">
        <v>16</v>
      </c>
      <c r="M7676" t="s">
        <v>49</v>
      </c>
    </row>
    <row r="7677" spans="1:13" x14ac:dyDescent="0.25">
      <c r="A7677">
        <v>13438</v>
      </c>
      <c r="B7677">
        <v>2266014431</v>
      </c>
      <c r="C7677" t="s">
        <v>8321</v>
      </c>
      <c r="D7677" t="s">
        <v>14</v>
      </c>
      <c r="E7677" t="s">
        <v>46</v>
      </c>
      <c r="F7677" t="s">
        <v>16</v>
      </c>
      <c r="G7677">
        <v>15</v>
      </c>
      <c r="H7677">
        <v>700474</v>
      </c>
      <c r="I7677" t="s">
        <v>590</v>
      </c>
      <c r="J7677" t="s">
        <v>145</v>
      </c>
      <c r="K7677" t="s">
        <v>19</v>
      </c>
      <c r="L7677" t="s">
        <v>16</v>
      </c>
      <c r="M7677" t="s">
        <v>49</v>
      </c>
    </row>
    <row r="7678" spans="1:13" x14ac:dyDescent="0.25">
      <c r="A7678">
        <v>13444</v>
      </c>
      <c r="B7678">
        <v>2266078683</v>
      </c>
      <c r="C7678" t="s">
        <v>8322</v>
      </c>
      <c r="D7678" t="s">
        <v>329</v>
      </c>
      <c r="E7678" t="s">
        <v>46</v>
      </c>
      <c r="F7678" t="s">
        <v>16</v>
      </c>
      <c r="G7678">
        <v>4</v>
      </c>
      <c r="H7678">
        <v>700775</v>
      </c>
      <c r="I7678" t="s">
        <v>1299</v>
      </c>
      <c r="J7678" t="s">
        <v>5495</v>
      </c>
      <c r="K7678" t="s">
        <v>19</v>
      </c>
      <c r="L7678" t="s">
        <v>16</v>
      </c>
      <c r="M7678" t="s">
        <v>49</v>
      </c>
    </row>
    <row r="7679" spans="1:13" x14ac:dyDescent="0.25">
      <c r="A7679">
        <v>13446</v>
      </c>
      <c r="B7679">
        <v>2266072827</v>
      </c>
      <c r="C7679" t="s">
        <v>8323</v>
      </c>
      <c r="D7679" t="s">
        <v>329</v>
      </c>
      <c r="E7679" t="s">
        <v>46</v>
      </c>
      <c r="F7679" t="s">
        <v>16</v>
      </c>
      <c r="G7679">
        <v>92</v>
      </c>
      <c r="H7679">
        <v>700862</v>
      </c>
      <c r="I7679" t="s">
        <v>2495</v>
      </c>
      <c r="J7679" t="s">
        <v>6745</v>
      </c>
      <c r="K7679" t="s">
        <v>19</v>
      </c>
      <c r="L7679" t="s">
        <v>16</v>
      </c>
      <c r="M7679" t="s">
        <v>20</v>
      </c>
    </row>
    <row r="7680" spans="1:13" x14ac:dyDescent="0.25">
      <c r="A7680">
        <v>13447</v>
      </c>
      <c r="B7680">
        <v>2266136317</v>
      </c>
      <c r="C7680" t="s">
        <v>8324</v>
      </c>
      <c r="D7680" t="s">
        <v>951</v>
      </c>
      <c r="E7680" t="s">
        <v>15</v>
      </c>
      <c r="F7680" t="s">
        <v>16</v>
      </c>
      <c r="G7680">
        <v>64</v>
      </c>
      <c r="H7680">
        <v>700453</v>
      </c>
      <c r="I7680" t="s">
        <v>1390</v>
      </c>
      <c r="J7680" t="s">
        <v>48</v>
      </c>
      <c r="K7680" t="s">
        <v>19</v>
      </c>
      <c r="L7680" t="s">
        <v>16</v>
      </c>
      <c r="M7680" t="s">
        <v>20</v>
      </c>
    </row>
    <row r="7681" spans="1:13" x14ac:dyDescent="0.25">
      <c r="A7681">
        <v>13449</v>
      </c>
      <c r="B7681">
        <v>2266156301</v>
      </c>
      <c r="C7681" t="s">
        <v>8325</v>
      </c>
      <c r="D7681" t="s">
        <v>14</v>
      </c>
      <c r="E7681" t="s">
        <v>46</v>
      </c>
      <c r="F7681" t="s">
        <v>16</v>
      </c>
      <c r="G7681">
        <v>3</v>
      </c>
      <c r="H7681">
        <v>700308</v>
      </c>
      <c r="I7681" t="s">
        <v>588</v>
      </c>
      <c r="J7681" t="s">
        <v>250</v>
      </c>
      <c r="K7681" t="s">
        <v>19</v>
      </c>
      <c r="L7681" t="s">
        <v>16</v>
      </c>
      <c r="M7681" t="s">
        <v>49</v>
      </c>
    </row>
    <row r="7682" spans="1:13" x14ac:dyDescent="0.25">
      <c r="A7682">
        <v>13450</v>
      </c>
      <c r="B7682">
        <v>2266099987</v>
      </c>
      <c r="C7682" t="s">
        <v>8326</v>
      </c>
      <c r="D7682" t="s">
        <v>951</v>
      </c>
      <c r="E7682" t="s">
        <v>46</v>
      </c>
      <c r="F7682" t="s">
        <v>16</v>
      </c>
      <c r="G7682">
        <v>86</v>
      </c>
      <c r="H7682">
        <v>700438</v>
      </c>
      <c r="I7682" t="s">
        <v>4939</v>
      </c>
      <c r="J7682" t="s">
        <v>25</v>
      </c>
      <c r="K7682" t="s">
        <v>19</v>
      </c>
      <c r="L7682" t="s">
        <v>16</v>
      </c>
      <c r="M7682" t="s">
        <v>20</v>
      </c>
    </row>
    <row r="7683" spans="1:13" x14ac:dyDescent="0.25">
      <c r="A7683">
        <v>13453</v>
      </c>
      <c r="B7683">
        <v>2266024497</v>
      </c>
      <c r="C7683" t="s">
        <v>8327</v>
      </c>
      <c r="D7683" t="s">
        <v>14</v>
      </c>
      <c r="E7683" t="s">
        <v>15</v>
      </c>
      <c r="F7683" t="s">
        <v>16</v>
      </c>
      <c r="G7683">
        <v>135</v>
      </c>
      <c r="H7683">
        <v>700480</v>
      </c>
      <c r="I7683" t="s">
        <v>1042</v>
      </c>
      <c r="J7683" t="s">
        <v>2144</v>
      </c>
      <c r="K7683" t="s">
        <v>19</v>
      </c>
      <c r="L7683" t="s">
        <v>16</v>
      </c>
      <c r="M7683" t="s">
        <v>339</v>
      </c>
    </row>
    <row r="7684" spans="1:13" x14ac:dyDescent="0.25">
      <c r="A7684">
        <v>13454</v>
      </c>
      <c r="B7684">
        <v>2266142329</v>
      </c>
      <c r="C7684" t="s">
        <v>8328</v>
      </c>
      <c r="D7684" t="s">
        <v>14</v>
      </c>
      <c r="E7684" t="s">
        <v>31</v>
      </c>
      <c r="F7684" t="s">
        <v>16</v>
      </c>
      <c r="G7684">
        <v>20</v>
      </c>
      <c r="H7684">
        <v>700544</v>
      </c>
      <c r="I7684" t="s">
        <v>846</v>
      </c>
      <c r="J7684" t="s">
        <v>44</v>
      </c>
      <c r="K7684" t="s">
        <v>31</v>
      </c>
      <c r="L7684" t="s">
        <v>16</v>
      </c>
      <c r="M7684" t="s">
        <v>49</v>
      </c>
    </row>
    <row r="7685" spans="1:13" x14ac:dyDescent="0.25">
      <c r="A7685">
        <v>13455</v>
      </c>
      <c r="B7685">
        <v>2266033526</v>
      </c>
      <c r="C7685" t="s">
        <v>8329</v>
      </c>
      <c r="D7685" t="s">
        <v>14</v>
      </c>
      <c r="E7685" t="s">
        <v>15</v>
      </c>
      <c r="F7685" t="s">
        <v>16</v>
      </c>
      <c r="G7685">
        <v>230</v>
      </c>
      <c r="H7685">
        <v>700301</v>
      </c>
      <c r="I7685" t="s">
        <v>259</v>
      </c>
      <c r="J7685" t="s">
        <v>250</v>
      </c>
      <c r="K7685" t="s">
        <v>19</v>
      </c>
      <c r="L7685" t="s">
        <v>16</v>
      </c>
      <c r="M7685" t="s">
        <v>49</v>
      </c>
    </row>
    <row r="7686" spans="1:13" x14ac:dyDescent="0.25">
      <c r="A7686">
        <v>13456</v>
      </c>
      <c r="B7686">
        <v>2266147417</v>
      </c>
      <c r="C7686" t="s">
        <v>8330</v>
      </c>
      <c r="D7686" t="s">
        <v>14</v>
      </c>
      <c r="E7686" t="s">
        <v>46</v>
      </c>
      <c r="F7686" t="s">
        <v>16</v>
      </c>
      <c r="G7686">
        <v>42</v>
      </c>
      <c r="H7686">
        <v>700351</v>
      </c>
      <c r="I7686" t="s">
        <v>991</v>
      </c>
      <c r="J7686" t="s">
        <v>1097</v>
      </c>
      <c r="K7686" t="s">
        <v>46</v>
      </c>
      <c r="L7686" t="s">
        <v>16</v>
      </c>
      <c r="M7686" t="s">
        <v>339</v>
      </c>
    </row>
    <row r="7687" spans="1:13" x14ac:dyDescent="0.25">
      <c r="A7687">
        <v>13459</v>
      </c>
      <c r="B7687">
        <v>2266158650</v>
      </c>
      <c r="C7687" t="s">
        <v>8331</v>
      </c>
      <c r="D7687" t="s">
        <v>951</v>
      </c>
      <c r="E7687" t="s">
        <v>15</v>
      </c>
      <c r="F7687" t="s">
        <v>16</v>
      </c>
      <c r="G7687">
        <v>15</v>
      </c>
      <c r="H7687">
        <v>700424</v>
      </c>
      <c r="I7687" t="s">
        <v>952</v>
      </c>
      <c r="J7687" t="s">
        <v>48</v>
      </c>
      <c r="K7687" t="s">
        <v>19</v>
      </c>
      <c r="L7687" t="s">
        <v>16</v>
      </c>
      <c r="M7687" t="s">
        <v>20</v>
      </c>
    </row>
    <row r="7688" spans="1:13" x14ac:dyDescent="0.25">
      <c r="A7688">
        <v>13460</v>
      </c>
      <c r="B7688">
        <v>2266138156</v>
      </c>
      <c r="C7688" t="s">
        <v>8332</v>
      </c>
      <c r="D7688" t="s">
        <v>329</v>
      </c>
      <c r="E7688" t="s">
        <v>46</v>
      </c>
      <c r="F7688" t="s">
        <v>16</v>
      </c>
      <c r="G7688">
        <v>43</v>
      </c>
      <c r="H7688">
        <v>701114</v>
      </c>
      <c r="I7688" t="s">
        <v>2831</v>
      </c>
      <c r="J7688" t="s">
        <v>3927</v>
      </c>
      <c r="K7688" t="s">
        <v>19</v>
      </c>
      <c r="L7688" t="s">
        <v>16</v>
      </c>
      <c r="M7688" t="s">
        <v>339</v>
      </c>
    </row>
    <row r="7689" spans="1:13" x14ac:dyDescent="0.25">
      <c r="A7689">
        <v>13461</v>
      </c>
      <c r="B7689">
        <v>2266077731</v>
      </c>
      <c r="C7689" t="s">
        <v>8333</v>
      </c>
      <c r="D7689" t="s">
        <v>14</v>
      </c>
      <c r="E7689" t="s">
        <v>15</v>
      </c>
      <c r="F7689" t="s">
        <v>16</v>
      </c>
      <c r="G7689">
        <v>12</v>
      </c>
      <c r="H7689">
        <v>700481</v>
      </c>
      <c r="I7689" t="s">
        <v>177</v>
      </c>
      <c r="J7689" t="s">
        <v>2144</v>
      </c>
      <c r="K7689" t="s">
        <v>19</v>
      </c>
      <c r="L7689" t="s">
        <v>16</v>
      </c>
      <c r="M7689" t="s">
        <v>49</v>
      </c>
    </row>
    <row r="7690" spans="1:13" x14ac:dyDescent="0.25">
      <c r="A7690">
        <v>13462</v>
      </c>
      <c r="B7690">
        <v>2266074214</v>
      </c>
      <c r="C7690" t="s">
        <v>8334</v>
      </c>
      <c r="D7690" t="s">
        <v>14</v>
      </c>
      <c r="E7690" t="s">
        <v>38</v>
      </c>
      <c r="F7690" t="s">
        <v>16</v>
      </c>
      <c r="G7690">
        <v>4</v>
      </c>
      <c r="H7690">
        <v>700291</v>
      </c>
      <c r="I7690" t="s">
        <v>84</v>
      </c>
      <c r="J7690" t="s">
        <v>44</v>
      </c>
      <c r="K7690" t="s">
        <v>38</v>
      </c>
      <c r="L7690" t="s">
        <v>16</v>
      </c>
      <c r="M7690" t="s">
        <v>20</v>
      </c>
    </row>
    <row r="7691" spans="1:13" x14ac:dyDescent="0.25">
      <c r="A7691">
        <v>13464</v>
      </c>
      <c r="B7691">
        <v>2266199552</v>
      </c>
      <c r="C7691" t="s">
        <v>8335</v>
      </c>
      <c r="D7691" t="s">
        <v>329</v>
      </c>
      <c r="E7691" t="s">
        <v>15</v>
      </c>
      <c r="F7691" t="s">
        <v>16</v>
      </c>
      <c r="G7691">
        <v>19</v>
      </c>
      <c r="H7691">
        <v>701427</v>
      </c>
      <c r="I7691" t="s">
        <v>8336</v>
      </c>
      <c r="J7691" t="s">
        <v>466</v>
      </c>
      <c r="K7691" t="s">
        <v>19</v>
      </c>
      <c r="L7691" t="s">
        <v>16</v>
      </c>
      <c r="M7691" t="s">
        <v>49</v>
      </c>
    </row>
    <row r="7692" spans="1:13" x14ac:dyDescent="0.25">
      <c r="A7692">
        <v>13467</v>
      </c>
      <c r="B7692">
        <v>2266183075</v>
      </c>
      <c r="C7692" t="s">
        <v>8337</v>
      </c>
      <c r="D7692" t="s">
        <v>14</v>
      </c>
      <c r="E7692" t="s">
        <v>46</v>
      </c>
      <c r="F7692" t="s">
        <v>16</v>
      </c>
      <c r="G7692">
        <v>147</v>
      </c>
      <c r="H7692">
        <v>701514</v>
      </c>
      <c r="I7692" t="s">
        <v>7169</v>
      </c>
      <c r="J7692" t="s">
        <v>44</v>
      </c>
      <c r="K7692" t="s">
        <v>46</v>
      </c>
      <c r="L7692" t="s">
        <v>16</v>
      </c>
      <c r="M7692" t="s">
        <v>339</v>
      </c>
    </row>
    <row r="7693" spans="1:13" x14ac:dyDescent="0.25">
      <c r="A7693">
        <v>13469</v>
      </c>
      <c r="B7693">
        <v>2266168528</v>
      </c>
      <c r="C7693" t="s">
        <v>8338</v>
      </c>
      <c r="D7693" t="s">
        <v>329</v>
      </c>
      <c r="E7693" t="s">
        <v>15</v>
      </c>
      <c r="F7693" t="s">
        <v>16</v>
      </c>
      <c r="G7693">
        <v>423</v>
      </c>
      <c r="H7693">
        <v>700866</v>
      </c>
      <c r="I7693" t="s">
        <v>654</v>
      </c>
      <c r="J7693" t="s">
        <v>4605</v>
      </c>
      <c r="K7693" t="s">
        <v>19</v>
      </c>
      <c r="L7693" t="s">
        <v>16</v>
      </c>
      <c r="M7693" t="s">
        <v>49</v>
      </c>
    </row>
    <row r="7694" spans="1:13" x14ac:dyDescent="0.25">
      <c r="A7694">
        <v>13471</v>
      </c>
      <c r="B7694">
        <v>2266111087</v>
      </c>
      <c r="C7694" t="s">
        <v>8339</v>
      </c>
      <c r="D7694" t="s">
        <v>14</v>
      </c>
      <c r="E7694" t="s">
        <v>31</v>
      </c>
      <c r="F7694" t="s">
        <v>16</v>
      </c>
      <c r="G7694">
        <v>73</v>
      </c>
      <c r="H7694">
        <v>700472</v>
      </c>
      <c r="I7694" t="s">
        <v>324</v>
      </c>
      <c r="J7694" t="s">
        <v>104</v>
      </c>
      <c r="K7694" t="s">
        <v>31</v>
      </c>
      <c r="L7694" t="s">
        <v>16</v>
      </c>
      <c r="M7694" t="s">
        <v>339</v>
      </c>
    </row>
    <row r="7695" spans="1:13" x14ac:dyDescent="0.25">
      <c r="A7695">
        <v>13473</v>
      </c>
      <c r="B7695">
        <v>2266080063</v>
      </c>
      <c r="C7695" t="s">
        <v>8340</v>
      </c>
      <c r="D7695" t="s">
        <v>329</v>
      </c>
      <c r="E7695" t="s">
        <v>46</v>
      </c>
      <c r="F7695" t="s">
        <v>16</v>
      </c>
      <c r="G7695">
        <v>29</v>
      </c>
      <c r="H7695">
        <v>700820</v>
      </c>
      <c r="I7695" t="s">
        <v>4521</v>
      </c>
      <c r="J7695" t="s">
        <v>3486</v>
      </c>
      <c r="K7695" t="s">
        <v>46</v>
      </c>
      <c r="L7695" t="s">
        <v>16</v>
      </c>
      <c r="M7695" t="s">
        <v>339</v>
      </c>
    </row>
    <row r="7696" spans="1:13" x14ac:dyDescent="0.25">
      <c r="A7696">
        <v>13476</v>
      </c>
      <c r="B7696">
        <v>2266027302</v>
      </c>
      <c r="C7696" t="s">
        <v>8341</v>
      </c>
      <c r="D7696" t="s">
        <v>329</v>
      </c>
      <c r="E7696" t="s">
        <v>15</v>
      </c>
      <c r="F7696" t="s">
        <v>16</v>
      </c>
      <c r="G7696">
        <v>10</v>
      </c>
      <c r="H7696">
        <v>700598</v>
      </c>
      <c r="I7696" t="s">
        <v>7657</v>
      </c>
      <c r="J7696" t="s">
        <v>3927</v>
      </c>
      <c r="K7696" t="s">
        <v>19</v>
      </c>
      <c r="L7696" t="s">
        <v>16</v>
      </c>
      <c r="M7696" t="s">
        <v>339</v>
      </c>
    </row>
    <row r="7697" spans="1:13" x14ac:dyDescent="0.25">
      <c r="A7697">
        <v>13478</v>
      </c>
      <c r="B7697">
        <v>2266076386</v>
      </c>
      <c r="C7697" t="s">
        <v>8342</v>
      </c>
      <c r="D7697" t="s">
        <v>14</v>
      </c>
      <c r="E7697" t="s">
        <v>15</v>
      </c>
      <c r="F7697" t="s">
        <v>16</v>
      </c>
      <c r="G7697">
        <v>2</v>
      </c>
      <c r="H7697">
        <v>700293</v>
      </c>
      <c r="I7697" t="s">
        <v>7047</v>
      </c>
      <c r="J7697" t="s">
        <v>1477</v>
      </c>
      <c r="K7697" t="s">
        <v>19</v>
      </c>
      <c r="L7697" t="s">
        <v>16</v>
      </c>
      <c r="M7697" t="s">
        <v>49</v>
      </c>
    </row>
    <row r="7698" spans="1:13" x14ac:dyDescent="0.25">
      <c r="A7698">
        <v>13481</v>
      </c>
      <c r="B7698">
        <v>2266204021</v>
      </c>
      <c r="C7698" t="s">
        <v>8343</v>
      </c>
      <c r="D7698" t="s">
        <v>329</v>
      </c>
      <c r="E7698" t="s">
        <v>46</v>
      </c>
      <c r="F7698" t="s">
        <v>16</v>
      </c>
      <c r="G7698">
        <v>94</v>
      </c>
      <c r="H7698">
        <v>701274</v>
      </c>
      <c r="I7698" t="s">
        <v>7321</v>
      </c>
      <c r="J7698" t="s">
        <v>466</v>
      </c>
      <c r="K7698" t="s">
        <v>46</v>
      </c>
      <c r="L7698" t="s">
        <v>16</v>
      </c>
      <c r="M7698" t="s">
        <v>49</v>
      </c>
    </row>
    <row r="7699" spans="1:13" x14ac:dyDescent="0.25">
      <c r="A7699">
        <v>13484</v>
      </c>
      <c r="B7699">
        <v>2266119112</v>
      </c>
      <c r="C7699" t="s">
        <v>8344</v>
      </c>
      <c r="D7699" t="s">
        <v>14</v>
      </c>
      <c r="E7699" t="s">
        <v>15</v>
      </c>
      <c r="F7699" t="s">
        <v>16</v>
      </c>
      <c r="G7699">
        <v>376</v>
      </c>
      <c r="H7699">
        <v>700474</v>
      </c>
      <c r="I7699" t="s">
        <v>590</v>
      </c>
      <c r="J7699" t="s">
        <v>145</v>
      </c>
      <c r="K7699" t="s">
        <v>19</v>
      </c>
      <c r="L7699" t="s">
        <v>16</v>
      </c>
      <c r="M7699" t="s">
        <v>49</v>
      </c>
    </row>
    <row r="7700" spans="1:13" x14ac:dyDescent="0.25">
      <c r="A7700">
        <v>13485</v>
      </c>
      <c r="B7700">
        <v>2266124477</v>
      </c>
      <c r="C7700" t="s">
        <v>8345</v>
      </c>
      <c r="D7700" t="s">
        <v>329</v>
      </c>
      <c r="E7700" t="s">
        <v>46</v>
      </c>
      <c r="F7700" t="s">
        <v>16</v>
      </c>
      <c r="G7700">
        <v>606</v>
      </c>
      <c r="H7700">
        <v>700726</v>
      </c>
      <c r="I7700" t="s">
        <v>2353</v>
      </c>
      <c r="J7700" t="s">
        <v>3116</v>
      </c>
      <c r="K7700" t="s">
        <v>19</v>
      </c>
      <c r="L7700" t="s">
        <v>16</v>
      </c>
      <c r="M7700" t="s">
        <v>339</v>
      </c>
    </row>
    <row r="7701" spans="1:13" x14ac:dyDescent="0.25">
      <c r="A7701">
        <v>13487</v>
      </c>
      <c r="B7701">
        <v>2266032320</v>
      </c>
      <c r="C7701" t="s">
        <v>8346</v>
      </c>
      <c r="D7701" t="s">
        <v>329</v>
      </c>
      <c r="E7701" t="s">
        <v>15</v>
      </c>
      <c r="F7701" t="s">
        <v>16</v>
      </c>
      <c r="G7701">
        <v>107</v>
      </c>
      <c r="H7701">
        <v>701223</v>
      </c>
      <c r="I7701" t="s">
        <v>2660</v>
      </c>
      <c r="J7701" t="s">
        <v>466</v>
      </c>
      <c r="K7701" t="s">
        <v>19</v>
      </c>
      <c r="L7701" t="s">
        <v>16</v>
      </c>
      <c r="M7701" t="s">
        <v>339</v>
      </c>
    </row>
    <row r="7702" spans="1:13" x14ac:dyDescent="0.25">
      <c r="A7702">
        <v>13489</v>
      </c>
      <c r="B7702">
        <v>2266199400</v>
      </c>
      <c r="C7702" t="s">
        <v>8347</v>
      </c>
      <c r="D7702" t="s">
        <v>14</v>
      </c>
      <c r="E7702" t="s">
        <v>15</v>
      </c>
      <c r="F7702" t="s">
        <v>16</v>
      </c>
      <c r="G7702">
        <v>16</v>
      </c>
      <c r="H7702">
        <v>700400</v>
      </c>
      <c r="I7702" t="s">
        <v>506</v>
      </c>
      <c r="J7702" t="s">
        <v>145</v>
      </c>
      <c r="K7702" t="s">
        <v>19</v>
      </c>
      <c r="L7702" t="s">
        <v>16</v>
      </c>
      <c r="M7702" t="s">
        <v>339</v>
      </c>
    </row>
    <row r="7703" spans="1:13" x14ac:dyDescent="0.25">
      <c r="A7703">
        <v>13490</v>
      </c>
      <c r="B7703">
        <v>2266136638</v>
      </c>
      <c r="C7703" t="s">
        <v>8348</v>
      </c>
      <c r="D7703" t="s">
        <v>329</v>
      </c>
      <c r="E7703" t="s">
        <v>46</v>
      </c>
      <c r="F7703" t="s">
        <v>16</v>
      </c>
      <c r="G7703">
        <v>11</v>
      </c>
      <c r="H7703">
        <v>701417</v>
      </c>
      <c r="I7703" t="s">
        <v>6875</v>
      </c>
      <c r="J7703" t="s">
        <v>3486</v>
      </c>
      <c r="K7703" t="s">
        <v>19</v>
      </c>
      <c r="L7703" t="s">
        <v>16</v>
      </c>
      <c r="M7703" t="s">
        <v>49</v>
      </c>
    </row>
    <row r="7704" spans="1:13" x14ac:dyDescent="0.25">
      <c r="A7704">
        <v>13491</v>
      </c>
      <c r="B7704">
        <v>2266159779</v>
      </c>
      <c r="C7704" t="s">
        <v>8349</v>
      </c>
      <c r="D7704" t="s">
        <v>14</v>
      </c>
      <c r="E7704" t="s">
        <v>46</v>
      </c>
      <c r="F7704" t="s">
        <v>16</v>
      </c>
      <c r="G7704">
        <v>106</v>
      </c>
      <c r="H7704">
        <v>700475</v>
      </c>
      <c r="I7704" t="s">
        <v>556</v>
      </c>
      <c r="J7704" t="s">
        <v>250</v>
      </c>
      <c r="K7704" t="s">
        <v>46</v>
      </c>
      <c r="L7704" t="s">
        <v>16</v>
      </c>
      <c r="M7704" t="s">
        <v>49</v>
      </c>
    </row>
    <row r="7705" spans="1:13" x14ac:dyDescent="0.25">
      <c r="A7705">
        <v>13493</v>
      </c>
      <c r="B7705">
        <v>2266130699</v>
      </c>
      <c r="C7705" t="s">
        <v>8350</v>
      </c>
      <c r="D7705" t="s">
        <v>14</v>
      </c>
      <c r="E7705" t="s">
        <v>643</v>
      </c>
      <c r="F7705" t="s">
        <v>16</v>
      </c>
      <c r="G7705">
        <v>7</v>
      </c>
      <c r="H7705">
        <v>700310</v>
      </c>
      <c r="I7705" t="s">
        <v>57</v>
      </c>
      <c r="J7705" t="s">
        <v>102</v>
      </c>
      <c r="K7705" t="s">
        <v>643</v>
      </c>
      <c r="L7705" t="s">
        <v>16</v>
      </c>
      <c r="M7705" t="s">
        <v>49</v>
      </c>
    </row>
    <row r="7706" spans="1:13" x14ac:dyDescent="0.25">
      <c r="A7706">
        <v>13497</v>
      </c>
      <c r="B7706">
        <v>2266084009</v>
      </c>
      <c r="C7706" t="s">
        <v>8351</v>
      </c>
      <c r="D7706" t="s">
        <v>14</v>
      </c>
      <c r="E7706" t="s">
        <v>46</v>
      </c>
      <c r="F7706" t="s">
        <v>16</v>
      </c>
      <c r="G7706">
        <v>13</v>
      </c>
      <c r="H7706">
        <v>700419</v>
      </c>
      <c r="I7706" t="s">
        <v>1666</v>
      </c>
      <c r="J7706" t="s">
        <v>1097</v>
      </c>
      <c r="K7706" t="s">
        <v>46</v>
      </c>
      <c r="L7706" t="s">
        <v>16</v>
      </c>
      <c r="M7706" t="s">
        <v>49</v>
      </c>
    </row>
    <row r="7707" spans="1:13" x14ac:dyDescent="0.25">
      <c r="A7707">
        <v>13500</v>
      </c>
      <c r="B7707">
        <v>2266096860</v>
      </c>
      <c r="C7707" t="s">
        <v>8352</v>
      </c>
      <c r="D7707" t="s">
        <v>329</v>
      </c>
      <c r="E7707" t="s">
        <v>15</v>
      </c>
      <c r="F7707" t="s">
        <v>16</v>
      </c>
      <c r="G7707">
        <v>2</v>
      </c>
      <c r="H7707">
        <v>701120</v>
      </c>
      <c r="I7707" t="s">
        <v>7064</v>
      </c>
      <c r="J7707" t="s">
        <v>565</v>
      </c>
      <c r="K7707" t="s">
        <v>19</v>
      </c>
      <c r="L7707" t="s">
        <v>16</v>
      </c>
      <c r="M7707" t="s">
        <v>49</v>
      </c>
    </row>
    <row r="7708" spans="1:13" x14ac:dyDescent="0.25">
      <c r="A7708">
        <v>13501</v>
      </c>
      <c r="B7708">
        <v>2266078746</v>
      </c>
      <c r="C7708" t="s">
        <v>8353</v>
      </c>
      <c r="D7708" t="s">
        <v>329</v>
      </c>
      <c r="E7708" t="s">
        <v>46</v>
      </c>
      <c r="F7708" t="s">
        <v>16</v>
      </c>
      <c r="G7708">
        <v>31</v>
      </c>
      <c r="H7708">
        <v>700861</v>
      </c>
      <c r="I7708" t="s">
        <v>1774</v>
      </c>
      <c r="J7708" t="s">
        <v>6745</v>
      </c>
      <c r="K7708" t="s">
        <v>19</v>
      </c>
      <c r="L7708" t="s">
        <v>16</v>
      </c>
      <c r="M7708" t="s">
        <v>20</v>
      </c>
    </row>
    <row r="7709" spans="1:13" x14ac:dyDescent="0.25">
      <c r="A7709">
        <v>13502</v>
      </c>
      <c r="B7709">
        <v>2266205369</v>
      </c>
      <c r="C7709" t="s">
        <v>8354</v>
      </c>
      <c r="D7709" t="s">
        <v>14</v>
      </c>
      <c r="E7709" t="s">
        <v>15</v>
      </c>
      <c r="F7709" t="s">
        <v>16</v>
      </c>
      <c r="G7709">
        <v>113</v>
      </c>
      <c r="H7709">
        <v>700122</v>
      </c>
      <c r="I7709" t="s">
        <v>27</v>
      </c>
      <c r="J7709" t="s">
        <v>518</v>
      </c>
      <c r="K7709" t="s">
        <v>19</v>
      </c>
      <c r="L7709" t="s">
        <v>16</v>
      </c>
      <c r="M7709" t="s">
        <v>49</v>
      </c>
    </row>
    <row r="7710" spans="1:13" x14ac:dyDescent="0.25">
      <c r="A7710">
        <v>13503</v>
      </c>
      <c r="B7710">
        <v>2266160578</v>
      </c>
      <c r="C7710" t="s">
        <v>8355</v>
      </c>
      <c r="D7710" t="s">
        <v>329</v>
      </c>
      <c r="E7710" t="s">
        <v>31</v>
      </c>
      <c r="F7710" t="s">
        <v>16</v>
      </c>
      <c r="G7710">
        <v>59</v>
      </c>
      <c r="H7710">
        <v>701392</v>
      </c>
      <c r="I7710" t="s">
        <v>7216</v>
      </c>
      <c r="J7710" t="s">
        <v>3486</v>
      </c>
      <c r="K7710" t="s">
        <v>19</v>
      </c>
      <c r="L7710" t="s">
        <v>16</v>
      </c>
      <c r="M7710" t="s">
        <v>339</v>
      </c>
    </row>
    <row r="7711" spans="1:13" x14ac:dyDescent="0.25">
      <c r="A7711">
        <v>13505</v>
      </c>
      <c r="B7711">
        <v>2266181207</v>
      </c>
      <c r="C7711" t="s">
        <v>8356</v>
      </c>
      <c r="D7711" t="s">
        <v>329</v>
      </c>
      <c r="E7711" t="s">
        <v>15</v>
      </c>
      <c r="F7711" t="s">
        <v>16</v>
      </c>
      <c r="G7711">
        <v>267</v>
      </c>
      <c r="H7711">
        <v>701593</v>
      </c>
      <c r="I7711" t="s">
        <v>8226</v>
      </c>
      <c r="J7711" t="s">
        <v>729</v>
      </c>
      <c r="K7711" t="s">
        <v>19</v>
      </c>
      <c r="L7711" t="s">
        <v>16</v>
      </c>
      <c r="M7711" t="s">
        <v>339</v>
      </c>
    </row>
    <row r="7712" spans="1:13" x14ac:dyDescent="0.25">
      <c r="A7712">
        <v>13506</v>
      </c>
      <c r="B7712">
        <v>2266059336</v>
      </c>
      <c r="C7712" t="s">
        <v>8357</v>
      </c>
      <c r="D7712" t="s">
        <v>14</v>
      </c>
      <c r="E7712" t="s">
        <v>31</v>
      </c>
      <c r="F7712" t="s">
        <v>16</v>
      </c>
      <c r="G7712">
        <v>38</v>
      </c>
      <c r="H7712">
        <v>700107</v>
      </c>
      <c r="I7712" t="s">
        <v>2633</v>
      </c>
      <c r="J7712" t="s">
        <v>44</v>
      </c>
      <c r="K7712" t="s">
        <v>31</v>
      </c>
      <c r="L7712" t="s">
        <v>16</v>
      </c>
      <c r="M7712" t="s">
        <v>339</v>
      </c>
    </row>
    <row r="7713" spans="1:13" x14ac:dyDescent="0.25">
      <c r="A7713">
        <v>13514</v>
      </c>
      <c r="B7713">
        <v>2266124898</v>
      </c>
      <c r="C7713" t="s">
        <v>8358</v>
      </c>
      <c r="D7713" t="s">
        <v>329</v>
      </c>
      <c r="E7713" t="s">
        <v>46</v>
      </c>
      <c r="F7713" t="s">
        <v>16</v>
      </c>
      <c r="G7713">
        <v>164</v>
      </c>
      <c r="H7713">
        <v>700678</v>
      </c>
      <c r="I7713" t="s">
        <v>6439</v>
      </c>
      <c r="J7713" t="s">
        <v>466</v>
      </c>
      <c r="K7713" t="s">
        <v>19</v>
      </c>
      <c r="L7713" t="s">
        <v>16</v>
      </c>
      <c r="M7713" t="s">
        <v>339</v>
      </c>
    </row>
    <row r="7714" spans="1:13" x14ac:dyDescent="0.25">
      <c r="A7714">
        <v>13515</v>
      </c>
      <c r="B7714">
        <v>2266181643</v>
      </c>
      <c r="C7714" t="s">
        <v>8359</v>
      </c>
      <c r="D7714" t="s">
        <v>14</v>
      </c>
      <c r="E7714" t="s">
        <v>38</v>
      </c>
      <c r="F7714" t="s">
        <v>16</v>
      </c>
      <c r="G7714">
        <v>6</v>
      </c>
      <c r="H7714">
        <v>700366</v>
      </c>
      <c r="I7714" t="s">
        <v>214</v>
      </c>
      <c r="J7714" t="s">
        <v>48</v>
      </c>
      <c r="K7714" t="s">
        <v>38</v>
      </c>
      <c r="L7714" t="s">
        <v>16</v>
      </c>
      <c r="M7714" t="s">
        <v>49</v>
      </c>
    </row>
    <row r="7715" spans="1:13" x14ac:dyDescent="0.25">
      <c r="A7715">
        <v>13517</v>
      </c>
      <c r="B7715">
        <v>2266159436</v>
      </c>
      <c r="C7715" t="s">
        <v>8360</v>
      </c>
      <c r="D7715" t="s">
        <v>329</v>
      </c>
      <c r="E7715" t="s">
        <v>46</v>
      </c>
      <c r="F7715" t="s">
        <v>16</v>
      </c>
      <c r="G7715">
        <v>219</v>
      </c>
      <c r="H7715">
        <v>701344</v>
      </c>
      <c r="I7715" t="s">
        <v>7848</v>
      </c>
      <c r="J7715" t="s">
        <v>3486</v>
      </c>
      <c r="K7715" t="s">
        <v>19</v>
      </c>
      <c r="L7715" t="s">
        <v>16</v>
      </c>
      <c r="M7715" t="s">
        <v>49</v>
      </c>
    </row>
    <row r="7716" spans="1:13" x14ac:dyDescent="0.25">
      <c r="A7716">
        <v>13525</v>
      </c>
      <c r="B7716">
        <v>2266002540</v>
      </c>
      <c r="C7716" t="s">
        <v>8361</v>
      </c>
      <c r="D7716" t="s">
        <v>14</v>
      </c>
      <c r="E7716" t="s">
        <v>31</v>
      </c>
      <c r="F7716" t="s">
        <v>16</v>
      </c>
      <c r="G7716">
        <v>210</v>
      </c>
      <c r="H7716">
        <v>700357</v>
      </c>
      <c r="I7716" t="s">
        <v>22</v>
      </c>
      <c r="J7716" t="s">
        <v>250</v>
      </c>
      <c r="K7716" t="s">
        <v>31</v>
      </c>
      <c r="L7716" t="s">
        <v>16</v>
      </c>
      <c r="M7716" t="s">
        <v>339</v>
      </c>
    </row>
    <row r="7717" spans="1:13" x14ac:dyDescent="0.25">
      <c r="A7717">
        <v>13530</v>
      </c>
      <c r="B7717">
        <v>2266190809</v>
      </c>
      <c r="C7717" t="s">
        <v>8362</v>
      </c>
      <c r="D7717" t="s">
        <v>14</v>
      </c>
      <c r="E7717" t="s">
        <v>31</v>
      </c>
      <c r="F7717" t="s">
        <v>16</v>
      </c>
      <c r="G7717">
        <v>333</v>
      </c>
      <c r="H7717">
        <v>700387</v>
      </c>
      <c r="I7717" t="s">
        <v>129</v>
      </c>
      <c r="J7717" t="s">
        <v>731</v>
      </c>
      <c r="K7717" t="s">
        <v>31</v>
      </c>
      <c r="L7717" t="s">
        <v>16</v>
      </c>
      <c r="M7717" t="s">
        <v>339</v>
      </c>
    </row>
    <row r="7718" spans="1:13" x14ac:dyDescent="0.25">
      <c r="A7718">
        <v>13533</v>
      </c>
      <c r="B7718">
        <v>2266076885</v>
      </c>
      <c r="C7718" t="s">
        <v>8363</v>
      </c>
      <c r="D7718" t="s">
        <v>14</v>
      </c>
      <c r="E7718" t="s">
        <v>46</v>
      </c>
      <c r="F7718" t="s">
        <v>16</v>
      </c>
      <c r="G7718">
        <v>220</v>
      </c>
      <c r="H7718">
        <v>700112</v>
      </c>
      <c r="I7718" t="s">
        <v>4295</v>
      </c>
      <c r="J7718" t="s">
        <v>44</v>
      </c>
      <c r="K7718" t="s">
        <v>46</v>
      </c>
      <c r="L7718" t="s">
        <v>16</v>
      </c>
      <c r="M7718" t="s">
        <v>49</v>
      </c>
    </row>
    <row r="7719" spans="1:13" x14ac:dyDescent="0.25">
      <c r="A7719">
        <v>13538</v>
      </c>
      <c r="B7719">
        <v>2266083248</v>
      </c>
      <c r="C7719" t="s">
        <v>8364</v>
      </c>
      <c r="D7719" t="s">
        <v>329</v>
      </c>
      <c r="E7719" t="s">
        <v>15</v>
      </c>
      <c r="F7719" t="s">
        <v>16</v>
      </c>
      <c r="G7719">
        <v>81</v>
      </c>
      <c r="H7719">
        <v>700775</v>
      </c>
      <c r="I7719" t="s">
        <v>1299</v>
      </c>
      <c r="J7719" t="s">
        <v>5495</v>
      </c>
      <c r="K7719" t="s">
        <v>19</v>
      </c>
      <c r="L7719" t="s">
        <v>16</v>
      </c>
      <c r="M7719" t="s">
        <v>20</v>
      </c>
    </row>
    <row r="7720" spans="1:13" x14ac:dyDescent="0.25">
      <c r="A7720">
        <v>13539</v>
      </c>
      <c r="B7720">
        <v>2266078692</v>
      </c>
      <c r="C7720" t="s">
        <v>8365</v>
      </c>
      <c r="D7720" t="s">
        <v>14</v>
      </c>
      <c r="E7720" t="s">
        <v>15</v>
      </c>
      <c r="F7720" t="s">
        <v>16</v>
      </c>
      <c r="G7720">
        <v>96</v>
      </c>
      <c r="H7720">
        <v>700289</v>
      </c>
      <c r="I7720" t="s">
        <v>120</v>
      </c>
      <c r="J7720" t="s">
        <v>2144</v>
      </c>
      <c r="K7720" t="s">
        <v>19</v>
      </c>
      <c r="L7720" t="s">
        <v>16</v>
      </c>
      <c r="M7720" t="s">
        <v>339</v>
      </c>
    </row>
    <row r="7721" spans="1:13" x14ac:dyDescent="0.25">
      <c r="A7721">
        <v>13542</v>
      </c>
      <c r="B7721">
        <v>2266177788</v>
      </c>
      <c r="C7721" t="s">
        <v>8366</v>
      </c>
      <c r="D7721" t="s">
        <v>329</v>
      </c>
      <c r="E7721" t="s">
        <v>15</v>
      </c>
      <c r="F7721" t="s">
        <v>16</v>
      </c>
      <c r="G7721">
        <v>116</v>
      </c>
      <c r="H7721">
        <v>701038</v>
      </c>
      <c r="I7721" t="s">
        <v>5471</v>
      </c>
      <c r="J7721" t="s">
        <v>466</v>
      </c>
      <c r="K7721" t="s">
        <v>19</v>
      </c>
      <c r="L7721" t="s">
        <v>16</v>
      </c>
      <c r="M7721" t="s">
        <v>49</v>
      </c>
    </row>
    <row r="7722" spans="1:13" x14ac:dyDescent="0.25">
      <c r="A7722">
        <v>13543</v>
      </c>
      <c r="B7722">
        <v>2266087411</v>
      </c>
      <c r="C7722" t="s">
        <v>8367</v>
      </c>
      <c r="D7722" t="s">
        <v>14</v>
      </c>
      <c r="E7722" t="s">
        <v>46</v>
      </c>
      <c r="F7722" t="s">
        <v>16</v>
      </c>
      <c r="G7722">
        <v>175</v>
      </c>
      <c r="H7722">
        <v>700419</v>
      </c>
      <c r="I7722" t="s">
        <v>1666</v>
      </c>
      <c r="J7722" t="s">
        <v>1097</v>
      </c>
      <c r="K7722" t="s">
        <v>46</v>
      </c>
      <c r="L7722" t="s">
        <v>16</v>
      </c>
      <c r="M7722" t="s">
        <v>49</v>
      </c>
    </row>
    <row r="7723" spans="1:13" x14ac:dyDescent="0.25">
      <c r="A7723">
        <v>13545</v>
      </c>
      <c r="B7723">
        <v>2266013007</v>
      </c>
      <c r="C7723" t="s">
        <v>8368</v>
      </c>
      <c r="D7723" t="s">
        <v>14</v>
      </c>
      <c r="E7723" t="s">
        <v>31</v>
      </c>
      <c r="F7723" t="s">
        <v>16</v>
      </c>
      <c r="G7723">
        <v>54</v>
      </c>
      <c r="H7723">
        <v>700481</v>
      </c>
      <c r="I7723" t="s">
        <v>177</v>
      </c>
      <c r="J7723" t="s">
        <v>145</v>
      </c>
      <c r="K7723" t="s">
        <v>31</v>
      </c>
      <c r="L7723" t="s">
        <v>16</v>
      </c>
      <c r="M7723" t="s">
        <v>49</v>
      </c>
    </row>
    <row r="7724" spans="1:13" x14ac:dyDescent="0.25">
      <c r="A7724">
        <v>13546</v>
      </c>
      <c r="B7724">
        <v>2266180275</v>
      </c>
      <c r="C7724" t="s">
        <v>8369</v>
      </c>
      <c r="D7724" t="s">
        <v>14</v>
      </c>
      <c r="E7724" t="s">
        <v>38</v>
      </c>
      <c r="F7724" t="s">
        <v>16</v>
      </c>
      <c r="G7724">
        <v>1</v>
      </c>
      <c r="H7724">
        <v>700370</v>
      </c>
      <c r="I7724" t="s">
        <v>1349</v>
      </c>
      <c r="J7724" t="s">
        <v>44</v>
      </c>
      <c r="K7724" t="s">
        <v>38</v>
      </c>
      <c r="L7724" t="s">
        <v>16</v>
      </c>
      <c r="M7724" t="s">
        <v>20</v>
      </c>
    </row>
    <row r="7725" spans="1:13" x14ac:dyDescent="0.25">
      <c r="A7725">
        <v>13547</v>
      </c>
      <c r="B7725">
        <v>2266072763</v>
      </c>
      <c r="C7725" t="s">
        <v>8370</v>
      </c>
      <c r="D7725" t="s">
        <v>329</v>
      </c>
      <c r="E7725" t="s">
        <v>46</v>
      </c>
      <c r="F7725" t="s">
        <v>16</v>
      </c>
      <c r="G7725">
        <v>55</v>
      </c>
      <c r="H7725">
        <v>700861</v>
      </c>
      <c r="I7725" t="s">
        <v>1774</v>
      </c>
      <c r="J7725" t="s">
        <v>5495</v>
      </c>
      <c r="K7725" t="s">
        <v>19</v>
      </c>
      <c r="L7725" t="s">
        <v>16</v>
      </c>
      <c r="M7725" t="s">
        <v>20</v>
      </c>
    </row>
    <row r="7726" spans="1:13" x14ac:dyDescent="0.25">
      <c r="A7726">
        <v>13548</v>
      </c>
      <c r="B7726">
        <v>2266205525</v>
      </c>
      <c r="C7726" t="s">
        <v>8371</v>
      </c>
      <c r="D7726" t="s">
        <v>14</v>
      </c>
      <c r="E7726" t="s">
        <v>38</v>
      </c>
      <c r="F7726" t="s">
        <v>16</v>
      </c>
      <c r="G7726">
        <v>5</v>
      </c>
      <c r="H7726">
        <v>700402</v>
      </c>
      <c r="I7726" t="s">
        <v>1734</v>
      </c>
      <c r="J7726" t="s">
        <v>104</v>
      </c>
      <c r="K7726" t="s">
        <v>38</v>
      </c>
      <c r="L7726" t="s">
        <v>16</v>
      </c>
      <c r="M7726" t="s">
        <v>49</v>
      </c>
    </row>
    <row r="7727" spans="1:13" x14ac:dyDescent="0.25">
      <c r="A7727">
        <v>13549</v>
      </c>
      <c r="B7727">
        <v>2266177109</v>
      </c>
      <c r="C7727" t="s">
        <v>8372</v>
      </c>
      <c r="D7727" t="s">
        <v>14</v>
      </c>
      <c r="E7727" t="s">
        <v>46</v>
      </c>
      <c r="F7727" t="s">
        <v>16</v>
      </c>
      <c r="G7727">
        <v>394</v>
      </c>
      <c r="H7727">
        <v>701703</v>
      </c>
      <c r="I7727" t="s">
        <v>933</v>
      </c>
      <c r="J7727" t="s">
        <v>44</v>
      </c>
      <c r="K7727" t="s">
        <v>46</v>
      </c>
      <c r="L7727" t="s">
        <v>16</v>
      </c>
      <c r="M7727" t="s">
        <v>49</v>
      </c>
    </row>
    <row r="7728" spans="1:13" x14ac:dyDescent="0.25">
      <c r="A7728">
        <v>13552</v>
      </c>
      <c r="B7728">
        <v>2266034899</v>
      </c>
      <c r="C7728" t="s">
        <v>8373</v>
      </c>
      <c r="D7728" t="s">
        <v>14</v>
      </c>
      <c r="E7728" t="s">
        <v>46</v>
      </c>
      <c r="F7728" t="s">
        <v>16</v>
      </c>
      <c r="G7728">
        <v>219</v>
      </c>
      <c r="H7728">
        <v>700374</v>
      </c>
      <c r="I7728" t="s">
        <v>235</v>
      </c>
      <c r="J7728" t="s">
        <v>250</v>
      </c>
      <c r="K7728" t="s">
        <v>46</v>
      </c>
      <c r="L7728" t="s">
        <v>16</v>
      </c>
      <c r="M7728" t="s">
        <v>49</v>
      </c>
    </row>
    <row r="7729" spans="1:13" x14ac:dyDescent="0.25">
      <c r="A7729">
        <v>13553</v>
      </c>
      <c r="B7729">
        <v>2266095302</v>
      </c>
      <c r="C7729" t="s">
        <v>8374</v>
      </c>
      <c r="D7729" t="s">
        <v>951</v>
      </c>
      <c r="E7729" t="s">
        <v>15</v>
      </c>
      <c r="F7729" t="s">
        <v>16</v>
      </c>
      <c r="G7729">
        <v>43</v>
      </c>
      <c r="H7729">
        <v>700424</v>
      </c>
      <c r="I7729" t="s">
        <v>952</v>
      </c>
      <c r="J7729" t="s">
        <v>731</v>
      </c>
      <c r="K7729" t="s">
        <v>19</v>
      </c>
      <c r="L7729" t="s">
        <v>16</v>
      </c>
      <c r="M7729" t="s">
        <v>49</v>
      </c>
    </row>
    <row r="7730" spans="1:13" x14ac:dyDescent="0.25">
      <c r="A7730">
        <v>13554</v>
      </c>
      <c r="B7730">
        <v>2266153603</v>
      </c>
      <c r="C7730" t="s">
        <v>8375</v>
      </c>
      <c r="D7730" t="s">
        <v>14</v>
      </c>
      <c r="E7730" t="s">
        <v>46</v>
      </c>
      <c r="F7730" t="s">
        <v>16</v>
      </c>
      <c r="G7730">
        <v>254</v>
      </c>
      <c r="H7730">
        <v>700315</v>
      </c>
      <c r="I7730" t="s">
        <v>5339</v>
      </c>
      <c r="J7730" t="s">
        <v>44</v>
      </c>
      <c r="K7730" t="s">
        <v>46</v>
      </c>
      <c r="L7730" t="s">
        <v>16</v>
      </c>
      <c r="M7730" t="s">
        <v>339</v>
      </c>
    </row>
    <row r="7731" spans="1:13" x14ac:dyDescent="0.25">
      <c r="A7731">
        <v>13555</v>
      </c>
      <c r="B7731">
        <v>2266158996</v>
      </c>
      <c r="C7731" t="s">
        <v>8376</v>
      </c>
      <c r="D7731" t="s">
        <v>14</v>
      </c>
      <c r="E7731" t="s">
        <v>38</v>
      </c>
      <c r="F7731" t="s">
        <v>16</v>
      </c>
      <c r="G7731">
        <v>6</v>
      </c>
      <c r="H7731">
        <v>701504</v>
      </c>
      <c r="I7731" t="s">
        <v>1040</v>
      </c>
      <c r="J7731" t="s">
        <v>44</v>
      </c>
      <c r="K7731" t="s">
        <v>38</v>
      </c>
      <c r="L7731" t="s">
        <v>16</v>
      </c>
      <c r="M7731" t="s">
        <v>49</v>
      </c>
    </row>
    <row r="7732" spans="1:13" x14ac:dyDescent="0.25">
      <c r="A7732">
        <v>13557</v>
      </c>
      <c r="B7732">
        <v>2266103379</v>
      </c>
      <c r="C7732" t="s">
        <v>8377</v>
      </c>
      <c r="D7732" t="s">
        <v>329</v>
      </c>
      <c r="E7732" t="s">
        <v>46</v>
      </c>
      <c r="F7732" t="s">
        <v>16</v>
      </c>
      <c r="G7732">
        <v>16</v>
      </c>
      <c r="H7732">
        <v>700924</v>
      </c>
      <c r="I7732" t="s">
        <v>1550</v>
      </c>
      <c r="J7732" t="s">
        <v>565</v>
      </c>
      <c r="K7732" t="s">
        <v>19</v>
      </c>
      <c r="L7732" t="s">
        <v>16</v>
      </c>
      <c r="M7732" t="s">
        <v>20</v>
      </c>
    </row>
    <row r="7733" spans="1:13" x14ac:dyDescent="0.25">
      <c r="A7733">
        <v>13558</v>
      </c>
      <c r="B7733">
        <v>2266043066</v>
      </c>
      <c r="C7733" t="s">
        <v>8378</v>
      </c>
      <c r="D7733" t="s">
        <v>329</v>
      </c>
      <c r="E7733" t="s">
        <v>15</v>
      </c>
      <c r="F7733" t="s">
        <v>16</v>
      </c>
      <c r="G7733">
        <v>31</v>
      </c>
      <c r="H7733">
        <v>701416</v>
      </c>
      <c r="I7733" t="s">
        <v>3686</v>
      </c>
      <c r="J7733" t="s">
        <v>466</v>
      </c>
      <c r="K7733" t="s">
        <v>19</v>
      </c>
      <c r="L7733" t="s">
        <v>16</v>
      </c>
      <c r="M7733" t="s">
        <v>339</v>
      </c>
    </row>
    <row r="7734" spans="1:13" x14ac:dyDescent="0.25">
      <c r="A7734">
        <v>13559</v>
      </c>
      <c r="B7734">
        <v>2266101642</v>
      </c>
      <c r="C7734" t="s">
        <v>8379</v>
      </c>
      <c r="D7734" t="s">
        <v>329</v>
      </c>
      <c r="E7734" t="s">
        <v>46</v>
      </c>
      <c r="F7734" t="s">
        <v>16</v>
      </c>
      <c r="G7734">
        <v>210</v>
      </c>
      <c r="H7734">
        <v>700735</v>
      </c>
      <c r="I7734" t="s">
        <v>6281</v>
      </c>
      <c r="J7734" t="s">
        <v>466</v>
      </c>
      <c r="K7734" t="s">
        <v>19</v>
      </c>
      <c r="L7734" t="s">
        <v>16</v>
      </c>
      <c r="M7734" t="s">
        <v>339</v>
      </c>
    </row>
    <row r="7735" spans="1:13" x14ac:dyDescent="0.25">
      <c r="A7735">
        <v>13560</v>
      </c>
      <c r="B7735">
        <v>2266034399</v>
      </c>
      <c r="C7735" t="s">
        <v>8380</v>
      </c>
      <c r="D7735" t="s">
        <v>329</v>
      </c>
      <c r="E7735" t="s">
        <v>15</v>
      </c>
      <c r="F7735" t="s">
        <v>16</v>
      </c>
      <c r="G7735">
        <v>454</v>
      </c>
      <c r="H7735">
        <v>700997</v>
      </c>
      <c r="I7735" t="s">
        <v>8381</v>
      </c>
      <c r="J7735" t="s">
        <v>729</v>
      </c>
      <c r="K7735" t="s">
        <v>19</v>
      </c>
      <c r="L7735" t="s">
        <v>16</v>
      </c>
      <c r="M7735" t="s">
        <v>339</v>
      </c>
    </row>
    <row r="7736" spans="1:13" x14ac:dyDescent="0.25">
      <c r="A7736">
        <v>13562</v>
      </c>
      <c r="B7736">
        <v>2266152337</v>
      </c>
      <c r="C7736" t="s">
        <v>8382</v>
      </c>
      <c r="D7736" t="s">
        <v>329</v>
      </c>
      <c r="E7736" t="s">
        <v>46</v>
      </c>
      <c r="F7736" t="s">
        <v>16</v>
      </c>
      <c r="G7736">
        <v>24</v>
      </c>
      <c r="H7736">
        <v>701335</v>
      </c>
      <c r="I7736" t="s">
        <v>7857</v>
      </c>
      <c r="J7736" t="s">
        <v>3486</v>
      </c>
      <c r="K7736" t="s">
        <v>19</v>
      </c>
      <c r="L7736" t="s">
        <v>16</v>
      </c>
      <c r="M7736" t="s">
        <v>49</v>
      </c>
    </row>
    <row r="7737" spans="1:13" x14ac:dyDescent="0.25">
      <c r="A7737">
        <v>13563</v>
      </c>
      <c r="B7737">
        <v>2266116387</v>
      </c>
      <c r="C7737" t="s">
        <v>8383</v>
      </c>
      <c r="D7737" t="s">
        <v>14</v>
      </c>
      <c r="E7737" t="s">
        <v>38</v>
      </c>
      <c r="F7737" t="s">
        <v>16</v>
      </c>
      <c r="G7737">
        <v>1</v>
      </c>
      <c r="H7737">
        <v>700336</v>
      </c>
      <c r="I7737" t="s">
        <v>60</v>
      </c>
      <c r="J7737" t="s">
        <v>104</v>
      </c>
      <c r="K7737" t="s">
        <v>38</v>
      </c>
      <c r="L7737" t="s">
        <v>16</v>
      </c>
      <c r="M7737" t="s">
        <v>20</v>
      </c>
    </row>
    <row r="7738" spans="1:13" x14ac:dyDescent="0.25">
      <c r="A7738">
        <v>13565</v>
      </c>
      <c r="B7738">
        <v>2266159678</v>
      </c>
      <c r="C7738" t="s">
        <v>8384</v>
      </c>
      <c r="D7738" t="s">
        <v>329</v>
      </c>
      <c r="E7738" t="s">
        <v>15</v>
      </c>
      <c r="F7738" t="s">
        <v>16</v>
      </c>
      <c r="G7738">
        <v>216</v>
      </c>
      <c r="H7738">
        <v>701182</v>
      </c>
      <c r="I7738" t="s">
        <v>1566</v>
      </c>
      <c r="J7738" t="s">
        <v>3453</v>
      </c>
      <c r="K7738" t="s">
        <v>19</v>
      </c>
      <c r="L7738" t="s">
        <v>16</v>
      </c>
      <c r="M7738" t="s">
        <v>20</v>
      </c>
    </row>
    <row r="7739" spans="1:13" x14ac:dyDescent="0.25">
      <c r="A7739">
        <v>13566</v>
      </c>
      <c r="B7739">
        <v>2266142697</v>
      </c>
      <c r="C7739" t="s">
        <v>8385</v>
      </c>
      <c r="D7739" t="s">
        <v>14</v>
      </c>
      <c r="E7739" t="s">
        <v>46</v>
      </c>
      <c r="F7739" t="s">
        <v>16</v>
      </c>
      <c r="G7739">
        <v>190</v>
      </c>
      <c r="H7739">
        <v>700395</v>
      </c>
      <c r="I7739" t="s">
        <v>542</v>
      </c>
      <c r="J7739" t="s">
        <v>96</v>
      </c>
      <c r="K7739" t="s">
        <v>46</v>
      </c>
      <c r="L7739" t="s">
        <v>16</v>
      </c>
      <c r="M7739" t="s">
        <v>339</v>
      </c>
    </row>
    <row r="7740" spans="1:13" x14ac:dyDescent="0.25">
      <c r="A7740">
        <v>13567</v>
      </c>
      <c r="B7740">
        <v>2266071230</v>
      </c>
      <c r="C7740" t="s">
        <v>8386</v>
      </c>
      <c r="D7740" t="s">
        <v>329</v>
      </c>
      <c r="E7740" t="s">
        <v>15</v>
      </c>
      <c r="F7740" t="s">
        <v>16</v>
      </c>
      <c r="G7740">
        <v>102</v>
      </c>
      <c r="H7740">
        <v>700781</v>
      </c>
      <c r="I7740" t="s">
        <v>5442</v>
      </c>
      <c r="J7740" t="s">
        <v>3927</v>
      </c>
      <c r="K7740" t="s">
        <v>19</v>
      </c>
      <c r="L7740" t="s">
        <v>16</v>
      </c>
      <c r="M7740" t="s">
        <v>339</v>
      </c>
    </row>
    <row r="7741" spans="1:13" x14ac:dyDescent="0.25">
      <c r="A7741">
        <v>13569</v>
      </c>
      <c r="B7741">
        <v>2266180013</v>
      </c>
      <c r="C7741" t="s">
        <v>8387</v>
      </c>
      <c r="D7741" t="s">
        <v>951</v>
      </c>
      <c r="E7741" t="s">
        <v>15</v>
      </c>
      <c r="F7741" t="s">
        <v>16</v>
      </c>
      <c r="G7741">
        <v>84</v>
      </c>
      <c r="H7741">
        <v>700424</v>
      </c>
      <c r="I7741" t="s">
        <v>952</v>
      </c>
      <c r="J7741" t="s">
        <v>96</v>
      </c>
      <c r="K7741" t="s">
        <v>19</v>
      </c>
      <c r="L7741" t="s">
        <v>16</v>
      </c>
      <c r="M7741" t="s">
        <v>20</v>
      </c>
    </row>
    <row r="7742" spans="1:13" x14ac:dyDescent="0.25">
      <c r="A7742">
        <v>13578</v>
      </c>
      <c r="B7742">
        <v>2266046030</v>
      </c>
      <c r="C7742" t="s">
        <v>8388</v>
      </c>
      <c r="D7742" t="s">
        <v>14</v>
      </c>
      <c r="E7742" t="s">
        <v>38</v>
      </c>
      <c r="F7742" t="s">
        <v>16</v>
      </c>
      <c r="G7742">
        <v>7</v>
      </c>
      <c r="H7742">
        <v>700369</v>
      </c>
      <c r="I7742" t="s">
        <v>885</v>
      </c>
      <c r="J7742" t="s">
        <v>96</v>
      </c>
      <c r="K7742" t="s">
        <v>38</v>
      </c>
      <c r="L7742" t="s">
        <v>16</v>
      </c>
      <c r="M7742" t="s">
        <v>20</v>
      </c>
    </row>
    <row r="7743" spans="1:13" x14ac:dyDescent="0.25">
      <c r="A7743">
        <v>13579</v>
      </c>
      <c r="B7743">
        <v>2266179993</v>
      </c>
      <c r="C7743" t="s">
        <v>8389</v>
      </c>
      <c r="D7743" t="s">
        <v>329</v>
      </c>
      <c r="E7743" t="s">
        <v>15</v>
      </c>
      <c r="F7743" t="s">
        <v>16</v>
      </c>
      <c r="G7743">
        <v>11</v>
      </c>
      <c r="H7743">
        <v>700729</v>
      </c>
      <c r="I7743" t="s">
        <v>2815</v>
      </c>
      <c r="J7743" t="s">
        <v>3116</v>
      </c>
      <c r="K7743" t="s">
        <v>19</v>
      </c>
      <c r="L7743" t="s">
        <v>16</v>
      </c>
      <c r="M7743" t="s">
        <v>49</v>
      </c>
    </row>
    <row r="7744" spans="1:13" x14ac:dyDescent="0.25">
      <c r="A7744">
        <v>13581</v>
      </c>
      <c r="B7744">
        <v>2266009510</v>
      </c>
      <c r="C7744" t="s">
        <v>8390</v>
      </c>
      <c r="D7744" t="s">
        <v>14</v>
      </c>
      <c r="E7744" t="s">
        <v>31</v>
      </c>
      <c r="F7744" t="s">
        <v>16</v>
      </c>
      <c r="G7744">
        <v>13</v>
      </c>
      <c r="H7744">
        <v>700484</v>
      </c>
      <c r="I7744" t="s">
        <v>17</v>
      </c>
      <c r="J7744" t="s">
        <v>518</v>
      </c>
      <c r="K7744" t="s">
        <v>19</v>
      </c>
      <c r="L7744" t="s">
        <v>16</v>
      </c>
      <c r="M7744" t="s">
        <v>339</v>
      </c>
    </row>
    <row r="7745" spans="1:13" x14ac:dyDescent="0.25">
      <c r="A7745">
        <v>13585</v>
      </c>
      <c r="B7745">
        <v>2266032451</v>
      </c>
      <c r="C7745" t="s">
        <v>8391</v>
      </c>
      <c r="D7745" t="s">
        <v>14</v>
      </c>
      <c r="E7745" t="s">
        <v>15</v>
      </c>
      <c r="F7745" t="s">
        <v>16</v>
      </c>
      <c r="G7745">
        <v>3</v>
      </c>
      <c r="H7745">
        <v>700118</v>
      </c>
      <c r="I7745" t="s">
        <v>135</v>
      </c>
      <c r="J7745" t="s">
        <v>4073</v>
      </c>
      <c r="K7745" t="s">
        <v>19</v>
      </c>
      <c r="L7745" t="s">
        <v>16</v>
      </c>
      <c r="M7745" t="s">
        <v>20</v>
      </c>
    </row>
    <row r="7746" spans="1:13" x14ac:dyDescent="0.25">
      <c r="A7746">
        <v>13589</v>
      </c>
      <c r="B7746">
        <v>2266005214</v>
      </c>
      <c r="C7746" t="s">
        <v>8392</v>
      </c>
      <c r="D7746" t="s">
        <v>329</v>
      </c>
      <c r="E7746" t="s">
        <v>46</v>
      </c>
      <c r="F7746" t="s">
        <v>16</v>
      </c>
      <c r="G7746">
        <v>119</v>
      </c>
      <c r="H7746">
        <v>700997</v>
      </c>
      <c r="I7746" t="s">
        <v>8381</v>
      </c>
      <c r="J7746" t="s">
        <v>729</v>
      </c>
      <c r="K7746" t="s">
        <v>19</v>
      </c>
      <c r="L7746" t="s">
        <v>16</v>
      </c>
      <c r="M7746" t="s">
        <v>339</v>
      </c>
    </row>
    <row r="7747" spans="1:13" x14ac:dyDescent="0.25">
      <c r="A7747">
        <v>13590</v>
      </c>
      <c r="B7747">
        <v>2266079198</v>
      </c>
      <c r="C7747" t="s">
        <v>8393</v>
      </c>
      <c r="D7747" t="s">
        <v>329</v>
      </c>
      <c r="E7747" t="s">
        <v>46</v>
      </c>
      <c r="F7747" t="s">
        <v>16</v>
      </c>
      <c r="G7747">
        <v>22</v>
      </c>
      <c r="H7747">
        <v>700850</v>
      </c>
      <c r="I7747" t="s">
        <v>919</v>
      </c>
      <c r="J7747" t="s">
        <v>6745</v>
      </c>
      <c r="K7747" t="s">
        <v>19</v>
      </c>
      <c r="L7747" t="s">
        <v>16</v>
      </c>
      <c r="M7747" t="s">
        <v>49</v>
      </c>
    </row>
    <row r="7748" spans="1:13" x14ac:dyDescent="0.25">
      <c r="A7748">
        <v>13591</v>
      </c>
      <c r="B7748">
        <v>2266147166</v>
      </c>
      <c r="C7748" t="s">
        <v>8394</v>
      </c>
      <c r="D7748" t="s">
        <v>329</v>
      </c>
      <c r="E7748" t="s">
        <v>46</v>
      </c>
      <c r="F7748" t="s">
        <v>16</v>
      </c>
      <c r="G7748">
        <v>8</v>
      </c>
      <c r="H7748">
        <v>701164</v>
      </c>
      <c r="I7748" t="s">
        <v>2185</v>
      </c>
      <c r="J7748" t="s">
        <v>2626</v>
      </c>
      <c r="K7748" t="s">
        <v>19</v>
      </c>
      <c r="L7748" t="s">
        <v>16</v>
      </c>
      <c r="M7748" t="s">
        <v>49</v>
      </c>
    </row>
    <row r="7749" spans="1:13" x14ac:dyDescent="0.25">
      <c r="A7749">
        <v>13592</v>
      </c>
      <c r="B7749">
        <v>2266083269</v>
      </c>
      <c r="C7749" t="s">
        <v>8395</v>
      </c>
      <c r="D7749" t="s">
        <v>329</v>
      </c>
      <c r="E7749" t="s">
        <v>15</v>
      </c>
      <c r="F7749" t="s">
        <v>16</v>
      </c>
      <c r="G7749">
        <v>113</v>
      </c>
      <c r="H7749">
        <v>701270</v>
      </c>
      <c r="I7749" t="s">
        <v>6614</v>
      </c>
      <c r="J7749" t="s">
        <v>3453</v>
      </c>
      <c r="K7749" t="s">
        <v>19</v>
      </c>
      <c r="L7749" t="s">
        <v>16</v>
      </c>
      <c r="M7749" t="s">
        <v>339</v>
      </c>
    </row>
    <row r="7750" spans="1:13" x14ac:dyDescent="0.25">
      <c r="A7750">
        <v>13594</v>
      </c>
      <c r="B7750">
        <v>2266202671</v>
      </c>
      <c r="C7750" t="s">
        <v>8396</v>
      </c>
      <c r="D7750" t="s">
        <v>14</v>
      </c>
      <c r="E7750" t="s">
        <v>38</v>
      </c>
      <c r="F7750" t="s">
        <v>16</v>
      </c>
      <c r="G7750">
        <v>7</v>
      </c>
      <c r="H7750">
        <v>700366</v>
      </c>
      <c r="I7750" t="s">
        <v>214</v>
      </c>
      <c r="J7750" t="s">
        <v>1477</v>
      </c>
      <c r="K7750" t="s">
        <v>38</v>
      </c>
      <c r="L7750" t="s">
        <v>16</v>
      </c>
      <c r="M7750" t="s">
        <v>20</v>
      </c>
    </row>
    <row r="7751" spans="1:13" x14ac:dyDescent="0.25">
      <c r="A7751">
        <v>13599</v>
      </c>
      <c r="B7751">
        <v>2266042289</v>
      </c>
      <c r="C7751" t="s">
        <v>8397</v>
      </c>
      <c r="D7751" t="s">
        <v>14</v>
      </c>
      <c r="E7751" t="s">
        <v>31</v>
      </c>
      <c r="F7751" t="s">
        <v>16</v>
      </c>
      <c r="G7751">
        <v>51</v>
      </c>
      <c r="H7751">
        <v>700363</v>
      </c>
      <c r="I7751" t="s">
        <v>33</v>
      </c>
      <c r="J7751" t="s">
        <v>250</v>
      </c>
      <c r="K7751" t="s">
        <v>19</v>
      </c>
      <c r="L7751" t="s">
        <v>16</v>
      </c>
      <c r="M7751" t="s">
        <v>339</v>
      </c>
    </row>
    <row r="7752" spans="1:13" x14ac:dyDescent="0.25">
      <c r="A7752">
        <v>13600</v>
      </c>
      <c r="B7752">
        <v>2266135517</v>
      </c>
      <c r="C7752" t="s">
        <v>8398</v>
      </c>
      <c r="D7752" t="s">
        <v>14</v>
      </c>
      <c r="E7752" t="s">
        <v>38</v>
      </c>
      <c r="F7752" t="s">
        <v>16</v>
      </c>
      <c r="G7752">
        <v>12</v>
      </c>
      <c r="H7752">
        <v>700346</v>
      </c>
      <c r="I7752" t="s">
        <v>354</v>
      </c>
      <c r="J7752" t="s">
        <v>96</v>
      </c>
      <c r="K7752" t="s">
        <v>38</v>
      </c>
      <c r="L7752" t="s">
        <v>16</v>
      </c>
      <c r="M7752" t="s">
        <v>20</v>
      </c>
    </row>
    <row r="7753" spans="1:13" x14ac:dyDescent="0.25">
      <c r="A7753">
        <v>13602</v>
      </c>
      <c r="B7753">
        <v>2266136087</v>
      </c>
      <c r="C7753" t="s">
        <v>8399</v>
      </c>
      <c r="D7753" t="s">
        <v>329</v>
      </c>
      <c r="E7753" t="s">
        <v>15</v>
      </c>
      <c r="F7753" t="s">
        <v>16</v>
      </c>
      <c r="G7753">
        <v>27</v>
      </c>
      <c r="H7753">
        <v>700626</v>
      </c>
      <c r="I7753" t="s">
        <v>3251</v>
      </c>
      <c r="J7753" t="s">
        <v>6745</v>
      </c>
      <c r="K7753" t="s">
        <v>19</v>
      </c>
      <c r="L7753" t="s">
        <v>16</v>
      </c>
      <c r="M7753" t="s">
        <v>20</v>
      </c>
    </row>
    <row r="7754" spans="1:13" x14ac:dyDescent="0.25">
      <c r="A7754">
        <v>13606</v>
      </c>
      <c r="B7754">
        <v>2266144434</v>
      </c>
      <c r="C7754" t="s">
        <v>8400</v>
      </c>
      <c r="D7754" t="s">
        <v>14</v>
      </c>
      <c r="E7754" t="s">
        <v>46</v>
      </c>
      <c r="F7754" t="s">
        <v>16</v>
      </c>
      <c r="G7754">
        <v>16</v>
      </c>
      <c r="H7754">
        <v>700305</v>
      </c>
      <c r="I7754" t="s">
        <v>43</v>
      </c>
      <c r="J7754" t="s">
        <v>250</v>
      </c>
      <c r="K7754" t="s">
        <v>46</v>
      </c>
      <c r="L7754" t="s">
        <v>16</v>
      </c>
      <c r="M7754" t="s">
        <v>49</v>
      </c>
    </row>
    <row r="7755" spans="1:13" x14ac:dyDescent="0.25">
      <c r="A7755">
        <v>13608</v>
      </c>
      <c r="B7755">
        <v>2266166798</v>
      </c>
      <c r="C7755" t="s">
        <v>8401</v>
      </c>
      <c r="D7755" t="s">
        <v>329</v>
      </c>
      <c r="E7755" t="s">
        <v>15</v>
      </c>
      <c r="F7755" t="s">
        <v>16</v>
      </c>
      <c r="G7755">
        <v>11</v>
      </c>
      <c r="H7755">
        <v>700791</v>
      </c>
      <c r="I7755" t="s">
        <v>1010</v>
      </c>
      <c r="J7755" t="s">
        <v>3775</v>
      </c>
      <c r="K7755" t="s">
        <v>19</v>
      </c>
      <c r="L7755" t="s">
        <v>16</v>
      </c>
      <c r="M7755" t="s">
        <v>49</v>
      </c>
    </row>
    <row r="7756" spans="1:13" x14ac:dyDescent="0.25">
      <c r="A7756">
        <v>13610</v>
      </c>
      <c r="B7756">
        <v>2266161583</v>
      </c>
      <c r="C7756" t="s">
        <v>8402</v>
      </c>
      <c r="D7756" t="s">
        <v>14</v>
      </c>
      <c r="E7756" t="s">
        <v>15</v>
      </c>
      <c r="F7756" t="s">
        <v>16</v>
      </c>
      <c r="G7756">
        <v>4</v>
      </c>
      <c r="H7756">
        <v>700474</v>
      </c>
      <c r="I7756" t="s">
        <v>590</v>
      </c>
      <c r="J7756" t="s">
        <v>145</v>
      </c>
      <c r="K7756" t="s">
        <v>19</v>
      </c>
      <c r="L7756" t="s">
        <v>16</v>
      </c>
      <c r="M7756" t="s">
        <v>49</v>
      </c>
    </row>
    <row r="7757" spans="1:13" x14ac:dyDescent="0.25">
      <c r="A7757">
        <v>13613</v>
      </c>
      <c r="B7757">
        <v>2266083289</v>
      </c>
      <c r="C7757" t="s">
        <v>8403</v>
      </c>
      <c r="D7757" t="s">
        <v>14</v>
      </c>
      <c r="E7757" t="s">
        <v>31</v>
      </c>
      <c r="F7757" t="s">
        <v>16</v>
      </c>
      <c r="G7757">
        <v>135</v>
      </c>
      <c r="H7757">
        <v>700123</v>
      </c>
      <c r="I7757" t="s">
        <v>157</v>
      </c>
      <c r="J7757" t="s">
        <v>250</v>
      </c>
      <c r="K7757" t="s">
        <v>31</v>
      </c>
      <c r="L7757" t="s">
        <v>16</v>
      </c>
      <c r="M7757" t="s">
        <v>49</v>
      </c>
    </row>
    <row r="7758" spans="1:13" x14ac:dyDescent="0.25">
      <c r="A7758">
        <v>13614</v>
      </c>
      <c r="B7758">
        <v>2266096695</v>
      </c>
      <c r="C7758" t="s">
        <v>8404</v>
      </c>
      <c r="D7758" t="s">
        <v>329</v>
      </c>
      <c r="E7758" t="s">
        <v>46</v>
      </c>
      <c r="F7758" t="s">
        <v>16</v>
      </c>
      <c r="G7758">
        <v>323</v>
      </c>
      <c r="H7758">
        <v>700761</v>
      </c>
      <c r="I7758" t="s">
        <v>8405</v>
      </c>
      <c r="J7758" t="s">
        <v>729</v>
      </c>
      <c r="K7758" t="s">
        <v>46</v>
      </c>
      <c r="L7758" t="s">
        <v>16</v>
      </c>
      <c r="M7758" t="s">
        <v>339</v>
      </c>
    </row>
    <row r="7759" spans="1:13" x14ac:dyDescent="0.25">
      <c r="A7759">
        <v>13616</v>
      </c>
      <c r="B7759">
        <v>2266047907</v>
      </c>
      <c r="C7759" t="s">
        <v>8406</v>
      </c>
      <c r="D7759" t="s">
        <v>329</v>
      </c>
      <c r="E7759" t="s">
        <v>46</v>
      </c>
      <c r="F7759" t="s">
        <v>16</v>
      </c>
      <c r="G7759">
        <v>285</v>
      </c>
      <c r="H7759">
        <v>701551</v>
      </c>
      <c r="I7759" t="s">
        <v>8407</v>
      </c>
      <c r="J7759" t="s">
        <v>729</v>
      </c>
      <c r="K7759" t="s">
        <v>46</v>
      </c>
      <c r="L7759" t="s">
        <v>16</v>
      </c>
      <c r="M7759" t="s">
        <v>339</v>
      </c>
    </row>
    <row r="7760" spans="1:13" x14ac:dyDescent="0.25">
      <c r="A7760">
        <v>13620</v>
      </c>
      <c r="B7760">
        <v>2266155880</v>
      </c>
      <c r="C7760" t="s">
        <v>8408</v>
      </c>
      <c r="D7760" t="s">
        <v>14</v>
      </c>
      <c r="E7760" t="s">
        <v>46</v>
      </c>
      <c r="F7760" t="s">
        <v>16</v>
      </c>
      <c r="G7760">
        <v>4</v>
      </c>
      <c r="H7760">
        <v>700340</v>
      </c>
      <c r="I7760" t="s">
        <v>418</v>
      </c>
      <c r="J7760" t="s">
        <v>518</v>
      </c>
      <c r="K7760" t="s">
        <v>46</v>
      </c>
      <c r="L7760" t="s">
        <v>16</v>
      </c>
      <c r="M7760" t="s">
        <v>339</v>
      </c>
    </row>
    <row r="7761" spans="1:13" x14ac:dyDescent="0.25">
      <c r="A7761">
        <v>13622</v>
      </c>
      <c r="B7761">
        <v>2266005462</v>
      </c>
      <c r="C7761" t="s">
        <v>8409</v>
      </c>
      <c r="D7761" t="s">
        <v>951</v>
      </c>
      <c r="E7761" t="s">
        <v>15</v>
      </c>
      <c r="F7761" t="s">
        <v>16</v>
      </c>
      <c r="G7761">
        <v>25</v>
      </c>
      <c r="H7761">
        <v>700426</v>
      </c>
      <c r="I7761" t="s">
        <v>5949</v>
      </c>
      <c r="J7761" t="s">
        <v>18</v>
      </c>
      <c r="K7761" t="s">
        <v>19</v>
      </c>
      <c r="L7761" t="s">
        <v>16</v>
      </c>
      <c r="M7761" t="s">
        <v>20</v>
      </c>
    </row>
    <row r="7762" spans="1:13" x14ac:dyDescent="0.25">
      <c r="A7762">
        <v>13623</v>
      </c>
      <c r="B7762">
        <v>2266120951</v>
      </c>
      <c r="C7762" t="s">
        <v>8410</v>
      </c>
      <c r="D7762" t="s">
        <v>329</v>
      </c>
      <c r="E7762" t="s">
        <v>15</v>
      </c>
      <c r="F7762" t="s">
        <v>16</v>
      </c>
      <c r="G7762">
        <v>14</v>
      </c>
      <c r="H7762">
        <v>700657</v>
      </c>
      <c r="I7762" t="s">
        <v>579</v>
      </c>
      <c r="J7762" t="s">
        <v>5495</v>
      </c>
      <c r="K7762" t="s">
        <v>19</v>
      </c>
      <c r="L7762" t="s">
        <v>16</v>
      </c>
      <c r="M7762" t="s">
        <v>20</v>
      </c>
    </row>
    <row r="7763" spans="1:13" x14ac:dyDescent="0.25">
      <c r="A7763">
        <v>13624</v>
      </c>
      <c r="B7763">
        <v>2266035000</v>
      </c>
      <c r="C7763" t="s">
        <v>8411</v>
      </c>
      <c r="D7763" t="s">
        <v>14</v>
      </c>
      <c r="E7763" t="s">
        <v>31</v>
      </c>
      <c r="F7763" t="s">
        <v>16</v>
      </c>
      <c r="G7763">
        <v>45</v>
      </c>
      <c r="H7763">
        <v>700316</v>
      </c>
      <c r="I7763" t="s">
        <v>957</v>
      </c>
      <c r="J7763" t="s">
        <v>44</v>
      </c>
      <c r="K7763" t="s">
        <v>31</v>
      </c>
      <c r="L7763" t="s">
        <v>16</v>
      </c>
      <c r="M7763" t="s">
        <v>49</v>
      </c>
    </row>
    <row r="7764" spans="1:13" x14ac:dyDescent="0.25">
      <c r="A7764">
        <v>13627</v>
      </c>
      <c r="B7764">
        <v>2266139878</v>
      </c>
      <c r="C7764" t="s">
        <v>8412</v>
      </c>
      <c r="D7764" t="s">
        <v>951</v>
      </c>
      <c r="E7764" t="s">
        <v>15</v>
      </c>
      <c r="F7764" t="s">
        <v>16</v>
      </c>
      <c r="G7764">
        <v>2</v>
      </c>
      <c r="H7764">
        <v>700453</v>
      </c>
      <c r="I7764" t="s">
        <v>1390</v>
      </c>
      <c r="J7764" t="s">
        <v>44</v>
      </c>
      <c r="K7764" t="s">
        <v>19</v>
      </c>
      <c r="L7764" t="s">
        <v>16</v>
      </c>
      <c r="M7764" t="s">
        <v>20</v>
      </c>
    </row>
    <row r="7765" spans="1:13" x14ac:dyDescent="0.25">
      <c r="A7765">
        <v>13628</v>
      </c>
      <c r="B7765">
        <v>2266175774</v>
      </c>
      <c r="C7765" t="s">
        <v>8413</v>
      </c>
      <c r="D7765" t="s">
        <v>14</v>
      </c>
      <c r="E7765" t="s">
        <v>46</v>
      </c>
      <c r="F7765" t="s">
        <v>16</v>
      </c>
      <c r="G7765">
        <v>7</v>
      </c>
      <c r="H7765">
        <v>700391</v>
      </c>
      <c r="I7765" t="s">
        <v>139</v>
      </c>
      <c r="J7765" t="s">
        <v>96</v>
      </c>
      <c r="K7765" t="s">
        <v>46</v>
      </c>
      <c r="L7765" t="s">
        <v>16</v>
      </c>
      <c r="M7765" t="s">
        <v>3175</v>
      </c>
    </row>
    <row r="7766" spans="1:13" x14ac:dyDescent="0.25">
      <c r="A7766">
        <v>13631</v>
      </c>
      <c r="B7766">
        <v>2266074983</v>
      </c>
      <c r="C7766" t="s">
        <v>8414</v>
      </c>
      <c r="D7766" t="s">
        <v>14</v>
      </c>
      <c r="E7766" t="s">
        <v>46</v>
      </c>
      <c r="F7766" t="s">
        <v>16</v>
      </c>
      <c r="G7766">
        <v>127</v>
      </c>
      <c r="H7766">
        <v>700294</v>
      </c>
      <c r="I7766" t="s">
        <v>2763</v>
      </c>
      <c r="J7766" t="s">
        <v>104</v>
      </c>
      <c r="K7766" t="s">
        <v>46</v>
      </c>
      <c r="L7766" t="s">
        <v>16</v>
      </c>
      <c r="M7766" t="s">
        <v>339</v>
      </c>
    </row>
    <row r="7767" spans="1:13" x14ac:dyDescent="0.25">
      <c r="A7767">
        <v>13633</v>
      </c>
      <c r="B7767">
        <v>2266136220</v>
      </c>
      <c r="C7767" t="s">
        <v>2420</v>
      </c>
      <c r="D7767" t="s">
        <v>951</v>
      </c>
      <c r="E7767" t="s">
        <v>46</v>
      </c>
      <c r="F7767" t="s">
        <v>16</v>
      </c>
      <c r="G7767">
        <v>1</v>
      </c>
      <c r="H7767">
        <v>700453</v>
      </c>
      <c r="I7767" t="s">
        <v>1390</v>
      </c>
      <c r="J7767" t="s">
        <v>96</v>
      </c>
      <c r="K7767" t="s">
        <v>19</v>
      </c>
      <c r="L7767" t="s">
        <v>16</v>
      </c>
      <c r="M7767" t="s">
        <v>20</v>
      </c>
    </row>
    <row r="7768" spans="1:13" x14ac:dyDescent="0.25">
      <c r="A7768">
        <v>13634</v>
      </c>
      <c r="B7768">
        <v>2266155941</v>
      </c>
      <c r="C7768" t="s">
        <v>8415</v>
      </c>
      <c r="D7768" t="s">
        <v>14</v>
      </c>
      <c r="E7768" t="s">
        <v>46</v>
      </c>
      <c r="F7768" t="s">
        <v>16</v>
      </c>
      <c r="G7768">
        <v>23</v>
      </c>
      <c r="H7768">
        <v>700351</v>
      </c>
      <c r="I7768" t="s">
        <v>991</v>
      </c>
      <c r="J7768" t="s">
        <v>250</v>
      </c>
      <c r="K7768" t="s">
        <v>46</v>
      </c>
      <c r="L7768" t="s">
        <v>16</v>
      </c>
      <c r="M7768" t="s">
        <v>339</v>
      </c>
    </row>
    <row r="7769" spans="1:13" x14ac:dyDescent="0.25">
      <c r="A7769">
        <v>13639</v>
      </c>
      <c r="B7769">
        <v>2266049981</v>
      </c>
      <c r="C7769" t="s">
        <v>8416</v>
      </c>
      <c r="D7769" t="s">
        <v>14</v>
      </c>
      <c r="E7769" t="s">
        <v>46</v>
      </c>
      <c r="F7769" t="s">
        <v>16</v>
      </c>
      <c r="G7769">
        <v>122</v>
      </c>
      <c r="H7769">
        <v>701706</v>
      </c>
      <c r="I7769" t="s">
        <v>620</v>
      </c>
      <c r="J7769" t="s">
        <v>44</v>
      </c>
      <c r="K7769" t="s">
        <v>46</v>
      </c>
      <c r="L7769" t="s">
        <v>16</v>
      </c>
      <c r="M7769" t="s">
        <v>49</v>
      </c>
    </row>
    <row r="7770" spans="1:13" x14ac:dyDescent="0.25">
      <c r="A7770">
        <v>13640</v>
      </c>
      <c r="B7770">
        <v>2266088891</v>
      </c>
      <c r="C7770" t="s">
        <v>8417</v>
      </c>
      <c r="D7770" t="s">
        <v>329</v>
      </c>
      <c r="E7770" t="s">
        <v>15</v>
      </c>
      <c r="F7770" t="s">
        <v>16</v>
      </c>
      <c r="G7770">
        <v>216</v>
      </c>
      <c r="H7770">
        <v>700610</v>
      </c>
      <c r="I7770" t="s">
        <v>4192</v>
      </c>
      <c r="J7770" t="s">
        <v>3116</v>
      </c>
      <c r="K7770" t="s">
        <v>19</v>
      </c>
      <c r="L7770" t="s">
        <v>16</v>
      </c>
      <c r="M7770" t="s">
        <v>49</v>
      </c>
    </row>
    <row r="7771" spans="1:13" x14ac:dyDescent="0.25">
      <c r="A7771">
        <v>13641</v>
      </c>
      <c r="B7771">
        <v>2266032084</v>
      </c>
      <c r="C7771" t="s">
        <v>8418</v>
      </c>
      <c r="D7771" t="s">
        <v>329</v>
      </c>
      <c r="E7771" t="s">
        <v>46</v>
      </c>
      <c r="F7771" t="s">
        <v>16</v>
      </c>
      <c r="G7771">
        <v>13</v>
      </c>
      <c r="H7771">
        <v>700608</v>
      </c>
      <c r="I7771" t="s">
        <v>4040</v>
      </c>
      <c r="J7771" t="s">
        <v>3927</v>
      </c>
      <c r="K7771" t="s">
        <v>46</v>
      </c>
      <c r="L7771" t="s">
        <v>16</v>
      </c>
      <c r="M7771" t="s">
        <v>339</v>
      </c>
    </row>
    <row r="7772" spans="1:13" x14ac:dyDescent="0.25">
      <c r="A7772">
        <v>13647</v>
      </c>
      <c r="B7772">
        <v>2266126313</v>
      </c>
      <c r="C7772" t="s">
        <v>8419</v>
      </c>
      <c r="D7772" t="s">
        <v>329</v>
      </c>
      <c r="E7772" t="s">
        <v>15</v>
      </c>
      <c r="F7772" t="s">
        <v>16</v>
      </c>
      <c r="G7772">
        <v>93</v>
      </c>
      <c r="H7772">
        <v>700941</v>
      </c>
      <c r="I7772" t="s">
        <v>3066</v>
      </c>
      <c r="J7772" t="s">
        <v>3453</v>
      </c>
      <c r="K7772" t="s">
        <v>19</v>
      </c>
      <c r="L7772" t="s">
        <v>16</v>
      </c>
      <c r="M7772" t="s">
        <v>339</v>
      </c>
    </row>
    <row r="7773" spans="1:13" x14ac:dyDescent="0.25">
      <c r="A7773">
        <v>13649</v>
      </c>
      <c r="B7773">
        <v>2266050577</v>
      </c>
      <c r="C7773" t="s">
        <v>8420</v>
      </c>
      <c r="D7773" t="s">
        <v>14</v>
      </c>
      <c r="E7773" t="s">
        <v>46</v>
      </c>
      <c r="F7773" t="s">
        <v>16</v>
      </c>
      <c r="G7773">
        <v>296</v>
      </c>
      <c r="H7773">
        <v>700282</v>
      </c>
      <c r="I7773" t="s">
        <v>1465</v>
      </c>
      <c r="J7773" t="s">
        <v>104</v>
      </c>
      <c r="K7773" t="s">
        <v>46</v>
      </c>
      <c r="L7773" t="s">
        <v>16</v>
      </c>
      <c r="M7773" t="s">
        <v>339</v>
      </c>
    </row>
    <row r="7774" spans="1:13" x14ac:dyDescent="0.25">
      <c r="A7774">
        <v>13650</v>
      </c>
      <c r="B7774">
        <v>2266182017</v>
      </c>
      <c r="C7774" t="s">
        <v>1690</v>
      </c>
      <c r="D7774" t="s">
        <v>14</v>
      </c>
      <c r="E7774" t="s">
        <v>15</v>
      </c>
      <c r="F7774" t="s">
        <v>16</v>
      </c>
      <c r="G7774">
        <v>17</v>
      </c>
      <c r="H7774">
        <v>700361</v>
      </c>
      <c r="I7774" t="s">
        <v>1094</v>
      </c>
      <c r="J7774" t="s">
        <v>7930</v>
      </c>
      <c r="K7774" t="s">
        <v>19</v>
      </c>
      <c r="L7774" t="s">
        <v>16</v>
      </c>
      <c r="M7774" t="s">
        <v>49</v>
      </c>
    </row>
    <row r="7775" spans="1:13" x14ac:dyDescent="0.25">
      <c r="A7775">
        <v>13651</v>
      </c>
      <c r="B7775">
        <v>2266180880</v>
      </c>
      <c r="C7775" t="s">
        <v>8421</v>
      </c>
      <c r="D7775" t="s">
        <v>14</v>
      </c>
      <c r="E7775" t="s">
        <v>46</v>
      </c>
      <c r="F7775" t="s">
        <v>16</v>
      </c>
      <c r="G7775">
        <v>414</v>
      </c>
      <c r="H7775">
        <v>700109</v>
      </c>
      <c r="I7775" t="s">
        <v>1538</v>
      </c>
      <c r="J7775" t="s">
        <v>44</v>
      </c>
      <c r="K7775" t="s">
        <v>46</v>
      </c>
      <c r="L7775" t="s">
        <v>16</v>
      </c>
      <c r="M7775" t="s">
        <v>339</v>
      </c>
    </row>
    <row r="7776" spans="1:13" x14ac:dyDescent="0.25">
      <c r="A7776">
        <v>13652</v>
      </c>
      <c r="B7776">
        <v>2266191621</v>
      </c>
      <c r="C7776" t="s">
        <v>8422</v>
      </c>
      <c r="D7776" t="s">
        <v>14</v>
      </c>
      <c r="E7776" t="s">
        <v>46</v>
      </c>
      <c r="F7776" t="s">
        <v>16</v>
      </c>
      <c r="G7776">
        <v>90</v>
      </c>
      <c r="H7776">
        <v>700361</v>
      </c>
      <c r="I7776" t="s">
        <v>1094</v>
      </c>
      <c r="J7776" t="s">
        <v>145</v>
      </c>
      <c r="K7776" t="s">
        <v>46</v>
      </c>
      <c r="L7776" t="s">
        <v>16</v>
      </c>
      <c r="M7776" t="s">
        <v>339</v>
      </c>
    </row>
    <row r="7777" spans="1:13" x14ac:dyDescent="0.25">
      <c r="A7777">
        <v>13655</v>
      </c>
      <c r="B7777">
        <v>2266050636</v>
      </c>
      <c r="C7777" t="s">
        <v>8423</v>
      </c>
      <c r="D7777" t="s">
        <v>329</v>
      </c>
      <c r="E7777" t="s">
        <v>46</v>
      </c>
      <c r="F7777" t="s">
        <v>16</v>
      </c>
      <c r="G7777">
        <v>60</v>
      </c>
      <c r="H7777">
        <v>700918</v>
      </c>
      <c r="I7777" t="s">
        <v>5760</v>
      </c>
      <c r="J7777" t="s">
        <v>3927</v>
      </c>
      <c r="K7777" t="s">
        <v>46</v>
      </c>
      <c r="L7777" t="s">
        <v>16</v>
      </c>
      <c r="M7777" t="s">
        <v>339</v>
      </c>
    </row>
    <row r="7778" spans="1:13" x14ac:dyDescent="0.25">
      <c r="A7778">
        <v>13656</v>
      </c>
      <c r="B7778">
        <v>2266058832</v>
      </c>
      <c r="C7778" t="s">
        <v>8424</v>
      </c>
      <c r="D7778" t="s">
        <v>14</v>
      </c>
      <c r="E7778" t="s">
        <v>46</v>
      </c>
      <c r="F7778" t="s">
        <v>16</v>
      </c>
      <c r="G7778">
        <v>22</v>
      </c>
      <c r="H7778">
        <v>700419</v>
      </c>
      <c r="I7778" t="s">
        <v>1666</v>
      </c>
      <c r="J7778" t="s">
        <v>1097</v>
      </c>
      <c r="K7778" t="s">
        <v>46</v>
      </c>
      <c r="L7778" t="s">
        <v>16</v>
      </c>
      <c r="M7778" t="s">
        <v>49</v>
      </c>
    </row>
    <row r="7779" spans="1:13" x14ac:dyDescent="0.25">
      <c r="A7779">
        <v>13657</v>
      </c>
      <c r="B7779">
        <v>2266036135</v>
      </c>
      <c r="C7779" t="s">
        <v>8425</v>
      </c>
      <c r="D7779" t="s">
        <v>329</v>
      </c>
      <c r="E7779" t="s">
        <v>46</v>
      </c>
      <c r="F7779" t="s">
        <v>16</v>
      </c>
      <c r="G7779">
        <v>50</v>
      </c>
      <c r="H7779">
        <v>701493</v>
      </c>
      <c r="I7779" t="s">
        <v>3816</v>
      </c>
      <c r="J7779" t="s">
        <v>466</v>
      </c>
      <c r="K7779" t="s">
        <v>19</v>
      </c>
      <c r="L7779" t="s">
        <v>16</v>
      </c>
      <c r="M7779" t="s">
        <v>49</v>
      </c>
    </row>
    <row r="7780" spans="1:13" x14ac:dyDescent="0.25">
      <c r="A7780">
        <v>13658</v>
      </c>
      <c r="B7780">
        <v>2266089582</v>
      </c>
      <c r="C7780" t="s">
        <v>8426</v>
      </c>
      <c r="D7780" t="s">
        <v>951</v>
      </c>
      <c r="E7780" t="s">
        <v>15</v>
      </c>
      <c r="F7780" t="s">
        <v>16</v>
      </c>
      <c r="G7780">
        <v>90</v>
      </c>
      <c r="H7780">
        <v>700446</v>
      </c>
      <c r="I7780" t="s">
        <v>5963</v>
      </c>
      <c r="J7780" t="s">
        <v>25</v>
      </c>
      <c r="K7780" t="s">
        <v>19</v>
      </c>
      <c r="L7780" t="s">
        <v>16</v>
      </c>
      <c r="M7780" t="s">
        <v>20</v>
      </c>
    </row>
    <row r="7781" spans="1:13" x14ac:dyDescent="0.25">
      <c r="A7781">
        <v>13659</v>
      </c>
      <c r="B7781">
        <v>2266034920</v>
      </c>
      <c r="C7781" t="s">
        <v>8427</v>
      </c>
      <c r="D7781" t="s">
        <v>14</v>
      </c>
      <c r="E7781" t="s">
        <v>46</v>
      </c>
      <c r="F7781" t="s">
        <v>16</v>
      </c>
      <c r="G7781">
        <v>388</v>
      </c>
      <c r="H7781">
        <v>700309</v>
      </c>
      <c r="I7781" t="s">
        <v>1817</v>
      </c>
      <c r="J7781" t="s">
        <v>789</v>
      </c>
      <c r="K7781" t="s">
        <v>46</v>
      </c>
      <c r="L7781" t="s">
        <v>16</v>
      </c>
      <c r="M7781" t="s">
        <v>339</v>
      </c>
    </row>
    <row r="7782" spans="1:13" x14ac:dyDescent="0.25">
      <c r="A7782">
        <v>13660</v>
      </c>
      <c r="B7782">
        <v>2266141741</v>
      </c>
      <c r="C7782" t="s">
        <v>8428</v>
      </c>
      <c r="D7782" t="s">
        <v>329</v>
      </c>
      <c r="E7782" t="s">
        <v>46</v>
      </c>
      <c r="F7782" t="s">
        <v>16</v>
      </c>
      <c r="G7782">
        <v>20</v>
      </c>
      <c r="H7782">
        <v>701106</v>
      </c>
      <c r="I7782" t="s">
        <v>1185</v>
      </c>
      <c r="J7782" t="s">
        <v>4250</v>
      </c>
      <c r="K7782" t="s">
        <v>19</v>
      </c>
      <c r="L7782" t="s">
        <v>16</v>
      </c>
      <c r="M7782" t="s">
        <v>20</v>
      </c>
    </row>
    <row r="7783" spans="1:13" x14ac:dyDescent="0.25">
      <c r="A7783">
        <v>13661</v>
      </c>
      <c r="B7783">
        <v>2266191229</v>
      </c>
      <c r="C7783" t="s">
        <v>8429</v>
      </c>
      <c r="D7783" t="s">
        <v>14</v>
      </c>
      <c r="E7783" t="s">
        <v>46</v>
      </c>
      <c r="F7783" t="s">
        <v>16</v>
      </c>
      <c r="G7783">
        <v>101</v>
      </c>
      <c r="H7783">
        <v>700542</v>
      </c>
      <c r="I7783" t="s">
        <v>4069</v>
      </c>
      <c r="J7783" t="s">
        <v>96</v>
      </c>
      <c r="K7783" t="s">
        <v>46</v>
      </c>
      <c r="L7783" t="s">
        <v>16</v>
      </c>
      <c r="M7783" t="s">
        <v>49</v>
      </c>
    </row>
    <row r="7784" spans="1:13" x14ac:dyDescent="0.25">
      <c r="A7784">
        <v>13662</v>
      </c>
      <c r="B7784">
        <v>2266082210</v>
      </c>
      <c r="C7784" t="s">
        <v>8430</v>
      </c>
      <c r="D7784" t="s">
        <v>329</v>
      </c>
      <c r="E7784" t="s">
        <v>15</v>
      </c>
      <c r="F7784" t="s">
        <v>16</v>
      </c>
      <c r="G7784">
        <v>115</v>
      </c>
      <c r="H7784">
        <v>700724</v>
      </c>
      <c r="I7784" t="s">
        <v>4696</v>
      </c>
      <c r="J7784" t="s">
        <v>4250</v>
      </c>
      <c r="K7784" t="s">
        <v>19</v>
      </c>
      <c r="L7784" t="s">
        <v>16</v>
      </c>
      <c r="M7784" t="s">
        <v>49</v>
      </c>
    </row>
    <row r="7785" spans="1:13" x14ac:dyDescent="0.25">
      <c r="A7785">
        <v>13663</v>
      </c>
      <c r="B7785">
        <v>2266195108</v>
      </c>
      <c r="C7785" t="s">
        <v>8431</v>
      </c>
      <c r="D7785" t="s">
        <v>14</v>
      </c>
      <c r="E7785" t="s">
        <v>46</v>
      </c>
      <c r="F7785" t="s">
        <v>16</v>
      </c>
      <c r="G7785">
        <v>42</v>
      </c>
      <c r="H7785">
        <v>700374</v>
      </c>
      <c r="I7785" t="s">
        <v>235</v>
      </c>
      <c r="J7785" t="s">
        <v>145</v>
      </c>
      <c r="K7785" t="s">
        <v>46</v>
      </c>
      <c r="L7785" t="s">
        <v>16</v>
      </c>
      <c r="M7785" t="s">
        <v>339</v>
      </c>
    </row>
    <row r="7786" spans="1:13" x14ac:dyDescent="0.25">
      <c r="A7786">
        <v>13664</v>
      </c>
      <c r="B7786">
        <v>2266180244</v>
      </c>
      <c r="C7786" t="s">
        <v>8432</v>
      </c>
      <c r="D7786" t="s">
        <v>329</v>
      </c>
      <c r="E7786" t="s">
        <v>31</v>
      </c>
      <c r="F7786" t="s">
        <v>16</v>
      </c>
      <c r="G7786">
        <v>397</v>
      </c>
      <c r="H7786">
        <v>701223</v>
      </c>
      <c r="I7786" t="s">
        <v>2660</v>
      </c>
      <c r="J7786" t="s">
        <v>466</v>
      </c>
      <c r="K7786" t="s">
        <v>19</v>
      </c>
      <c r="L7786" t="s">
        <v>16</v>
      </c>
      <c r="M7786" t="s">
        <v>339</v>
      </c>
    </row>
    <row r="7787" spans="1:13" x14ac:dyDescent="0.25">
      <c r="A7787">
        <v>13668</v>
      </c>
      <c r="B7787">
        <v>2266078908</v>
      </c>
      <c r="C7787" t="s">
        <v>8433</v>
      </c>
      <c r="D7787" t="s">
        <v>329</v>
      </c>
      <c r="E7787" t="s">
        <v>15</v>
      </c>
      <c r="F7787" t="s">
        <v>16</v>
      </c>
      <c r="G7787">
        <v>281</v>
      </c>
      <c r="H7787">
        <v>700670</v>
      </c>
      <c r="I7787" t="s">
        <v>5023</v>
      </c>
      <c r="J7787" t="s">
        <v>466</v>
      </c>
      <c r="K7787" t="s">
        <v>19</v>
      </c>
      <c r="L7787" t="s">
        <v>16</v>
      </c>
      <c r="M7787" t="s">
        <v>339</v>
      </c>
    </row>
    <row r="7788" spans="1:13" x14ac:dyDescent="0.25">
      <c r="A7788">
        <v>13671</v>
      </c>
      <c r="B7788">
        <v>2266058872</v>
      </c>
      <c r="C7788" t="s">
        <v>8434</v>
      </c>
      <c r="D7788" t="s">
        <v>329</v>
      </c>
      <c r="E7788" t="s">
        <v>15</v>
      </c>
      <c r="F7788" t="s">
        <v>16</v>
      </c>
      <c r="G7788">
        <v>57</v>
      </c>
      <c r="H7788">
        <v>700764</v>
      </c>
      <c r="I7788" t="s">
        <v>3511</v>
      </c>
      <c r="J7788" t="s">
        <v>4250</v>
      </c>
      <c r="K7788" t="s">
        <v>19</v>
      </c>
      <c r="L7788" t="s">
        <v>16</v>
      </c>
      <c r="M7788" t="s">
        <v>339</v>
      </c>
    </row>
    <row r="7789" spans="1:13" x14ac:dyDescent="0.25">
      <c r="A7789">
        <v>13672</v>
      </c>
      <c r="B7789">
        <v>2266117511</v>
      </c>
      <c r="C7789" t="s">
        <v>8435</v>
      </c>
      <c r="D7789" t="s">
        <v>329</v>
      </c>
      <c r="E7789" t="s">
        <v>15</v>
      </c>
      <c r="F7789" t="s">
        <v>16</v>
      </c>
      <c r="G7789">
        <v>92</v>
      </c>
      <c r="H7789">
        <v>700598</v>
      </c>
      <c r="I7789" t="s">
        <v>7657</v>
      </c>
      <c r="J7789" t="s">
        <v>466</v>
      </c>
      <c r="K7789" t="s">
        <v>19</v>
      </c>
      <c r="L7789" t="s">
        <v>16</v>
      </c>
      <c r="M7789" t="s">
        <v>49</v>
      </c>
    </row>
    <row r="7790" spans="1:13" x14ac:dyDescent="0.25">
      <c r="A7790">
        <v>13674</v>
      </c>
      <c r="B7790">
        <v>2266126251</v>
      </c>
      <c r="C7790" t="s">
        <v>8436</v>
      </c>
      <c r="D7790" t="s">
        <v>329</v>
      </c>
      <c r="E7790" t="s">
        <v>46</v>
      </c>
      <c r="F7790" t="s">
        <v>16</v>
      </c>
      <c r="G7790">
        <v>31</v>
      </c>
      <c r="H7790">
        <v>701053</v>
      </c>
      <c r="I7790" t="s">
        <v>5862</v>
      </c>
      <c r="J7790" t="s">
        <v>3927</v>
      </c>
      <c r="K7790" t="s">
        <v>46</v>
      </c>
      <c r="L7790" t="s">
        <v>16</v>
      </c>
      <c r="M7790" t="s">
        <v>339</v>
      </c>
    </row>
    <row r="7791" spans="1:13" x14ac:dyDescent="0.25">
      <c r="A7791">
        <v>13678</v>
      </c>
      <c r="B7791">
        <v>2266083241</v>
      </c>
      <c r="C7791" t="s">
        <v>8437</v>
      </c>
      <c r="D7791" t="s">
        <v>14</v>
      </c>
      <c r="E7791" t="s">
        <v>46</v>
      </c>
      <c r="F7791" t="s">
        <v>16</v>
      </c>
      <c r="G7791">
        <v>34</v>
      </c>
      <c r="H7791">
        <v>700341</v>
      </c>
      <c r="I7791" t="s">
        <v>1365</v>
      </c>
      <c r="J7791" t="s">
        <v>44</v>
      </c>
      <c r="K7791" t="s">
        <v>46</v>
      </c>
      <c r="L7791" t="s">
        <v>16</v>
      </c>
      <c r="M7791" t="s">
        <v>339</v>
      </c>
    </row>
    <row r="7792" spans="1:13" x14ac:dyDescent="0.25">
      <c r="A7792">
        <v>13680</v>
      </c>
      <c r="B7792">
        <v>2266105208</v>
      </c>
      <c r="C7792" t="s">
        <v>8438</v>
      </c>
      <c r="D7792" t="s">
        <v>329</v>
      </c>
      <c r="E7792" t="s">
        <v>15</v>
      </c>
      <c r="F7792" t="s">
        <v>16</v>
      </c>
      <c r="G7792">
        <v>221</v>
      </c>
      <c r="H7792">
        <v>700594</v>
      </c>
      <c r="I7792" t="s">
        <v>7772</v>
      </c>
      <c r="J7792" t="s">
        <v>3486</v>
      </c>
      <c r="K7792" t="s">
        <v>19</v>
      </c>
      <c r="L7792" t="s">
        <v>16</v>
      </c>
      <c r="M7792" t="s">
        <v>20</v>
      </c>
    </row>
    <row r="7793" spans="1:13" x14ac:dyDescent="0.25">
      <c r="A7793">
        <v>13683</v>
      </c>
      <c r="B7793">
        <v>2266105058</v>
      </c>
      <c r="C7793" t="s">
        <v>8439</v>
      </c>
      <c r="D7793" t="s">
        <v>14</v>
      </c>
      <c r="E7793" t="s">
        <v>46</v>
      </c>
      <c r="F7793" t="s">
        <v>16</v>
      </c>
      <c r="G7793">
        <v>173</v>
      </c>
      <c r="H7793">
        <v>700321</v>
      </c>
      <c r="I7793" t="s">
        <v>272</v>
      </c>
      <c r="J7793" t="s">
        <v>250</v>
      </c>
      <c r="K7793" t="s">
        <v>19</v>
      </c>
      <c r="L7793" t="s">
        <v>16</v>
      </c>
      <c r="M7793" t="s">
        <v>339</v>
      </c>
    </row>
    <row r="7794" spans="1:13" x14ac:dyDescent="0.25">
      <c r="A7794">
        <v>13685</v>
      </c>
      <c r="B7794">
        <v>2266083220</v>
      </c>
      <c r="C7794" t="s">
        <v>8440</v>
      </c>
      <c r="D7794" t="s">
        <v>14</v>
      </c>
      <c r="E7794" t="s">
        <v>38</v>
      </c>
      <c r="F7794" t="s">
        <v>16</v>
      </c>
      <c r="G7794">
        <v>23</v>
      </c>
      <c r="H7794">
        <v>700350</v>
      </c>
      <c r="I7794" t="s">
        <v>1171</v>
      </c>
      <c r="J7794" t="s">
        <v>18</v>
      </c>
      <c r="K7794" t="s">
        <v>38</v>
      </c>
      <c r="L7794" t="s">
        <v>16</v>
      </c>
      <c r="M7794" t="s">
        <v>339</v>
      </c>
    </row>
    <row r="7795" spans="1:13" x14ac:dyDescent="0.25">
      <c r="A7795">
        <v>13686</v>
      </c>
      <c r="B7795">
        <v>2266034577</v>
      </c>
      <c r="C7795" t="s">
        <v>8441</v>
      </c>
      <c r="D7795" t="s">
        <v>14</v>
      </c>
      <c r="E7795" t="s">
        <v>38</v>
      </c>
      <c r="F7795" t="s">
        <v>16</v>
      </c>
      <c r="G7795">
        <v>22</v>
      </c>
      <c r="H7795">
        <v>700313</v>
      </c>
      <c r="I7795" t="s">
        <v>266</v>
      </c>
      <c r="J7795" t="s">
        <v>48</v>
      </c>
      <c r="K7795" t="s">
        <v>38</v>
      </c>
      <c r="L7795" t="s">
        <v>16</v>
      </c>
      <c r="M7795" t="s">
        <v>49</v>
      </c>
    </row>
    <row r="7796" spans="1:13" x14ac:dyDescent="0.25">
      <c r="A7796">
        <v>13687</v>
      </c>
      <c r="B7796">
        <v>2266157846</v>
      </c>
      <c r="C7796" t="s">
        <v>8442</v>
      </c>
      <c r="D7796" t="s">
        <v>14</v>
      </c>
      <c r="E7796" t="s">
        <v>31</v>
      </c>
      <c r="F7796" t="s">
        <v>16</v>
      </c>
      <c r="G7796">
        <v>1</v>
      </c>
      <c r="H7796">
        <v>700419</v>
      </c>
      <c r="I7796" t="s">
        <v>1666</v>
      </c>
      <c r="J7796" t="s">
        <v>1097</v>
      </c>
      <c r="K7796" t="s">
        <v>31</v>
      </c>
      <c r="L7796" t="s">
        <v>16</v>
      </c>
      <c r="M7796" t="s">
        <v>20</v>
      </c>
    </row>
    <row r="7797" spans="1:13" x14ac:dyDescent="0.25">
      <c r="A7797">
        <v>13688</v>
      </c>
      <c r="B7797">
        <v>2266162934</v>
      </c>
      <c r="C7797" t="s">
        <v>8443</v>
      </c>
      <c r="D7797" t="s">
        <v>14</v>
      </c>
      <c r="E7797" t="s">
        <v>46</v>
      </c>
      <c r="F7797" t="s">
        <v>16</v>
      </c>
      <c r="G7797">
        <v>136</v>
      </c>
      <c r="H7797">
        <v>700479</v>
      </c>
      <c r="I7797" t="s">
        <v>392</v>
      </c>
      <c r="J7797" t="s">
        <v>1097</v>
      </c>
      <c r="K7797" t="s">
        <v>46</v>
      </c>
      <c r="L7797" t="s">
        <v>16</v>
      </c>
      <c r="M7797" t="s">
        <v>49</v>
      </c>
    </row>
    <row r="7798" spans="1:13" x14ac:dyDescent="0.25">
      <c r="A7798">
        <v>13693</v>
      </c>
      <c r="B7798">
        <v>2266199151</v>
      </c>
      <c r="C7798" t="s">
        <v>8444</v>
      </c>
      <c r="D7798" t="s">
        <v>329</v>
      </c>
      <c r="E7798" t="s">
        <v>15</v>
      </c>
      <c r="F7798" t="s">
        <v>16</v>
      </c>
      <c r="G7798">
        <v>62</v>
      </c>
      <c r="H7798">
        <v>701255</v>
      </c>
      <c r="I7798" t="s">
        <v>1769</v>
      </c>
      <c r="J7798" t="s">
        <v>3116</v>
      </c>
      <c r="K7798" t="s">
        <v>19</v>
      </c>
      <c r="L7798" t="s">
        <v>16</v>
      </c>
      <c r="M7798" t="s">
        <v>339</v>
      </c>
    </row>
    <row r="7799" spans="1:13" x14ac:dyDescent="0.25">
      <c r="A7799">
        <v>13694</v>
      </c>
      <c r="B7799">
        <v>2266073050</v>
      </c>
      <c r="C7799" t="s">
        <v>8445</v>
      </c>
      <c r="D7799" t="s">
        <v>329</v>
      </c>
      <c r="E7799" t="s">
        <v>15</v>
      </c>
      <c r="F7799" t="s">
        <v>16</v>
      </c>
      <c r="G7799">
        <v>20</v>
      </c>
      <c r="H7799">
        <v>700860</v>
      </c>
      <c r="I7799" t="s">
        <v>782</v>
      </c>
      <c r="J7799" t="s">
        <v>6745</v>
      </c>
      <c r="K7799" t="s">
        <v>19</v>
      </c>
      <c r="L7799" t="s">
        <v>16</v>
      </c>
      <c r="M7799" t="s">
        <v>20</v>
      </c>
    </row>
    <row r="7800" spans="1:13" x14ac:dyDescent="0.25">
      <c r="A7800">
        <v>13695</v>
      </c>
      <c r="B7800">
        <v>2266075290</v>
      </c>
      <c r="C7800" t="s">
        <v>8446</v>
      </c>
      <c r="D7800" t="s">
        <v>329</v>
      </c>
      <c r="E7800" t="s">
        <v>15</v>
      </c>
      <c r="F7800" t="s">
        <v>16</v>
      </c>
      <c r="G7800">
        <v>252</v>
      </c>
      <c r="H7800">
        <v>700924</v>
      </c>
      <c r="I7800" t="s">
        <v>1550</v>
      </c>
      <c r="J7800" t="s">
        <v>3453</v>
      </c>
      <c r="K7800" t="s">
        <v>19</v>
      </c>
      <c r="L7800" t="s">
        <v>16</v>
      </c>
      <c r="M7800" t="s">
        <v>339</v>
      </c>
    </row>
    <row r="7801" spans="1:13" x14ac:dyDescent="0.25">
      <c r="A7801">
        <v>13696</v>
      </c>
      <c r="B7801">
        <v>2266118783</v>
      </c>
      <c r="C7801" t="s">
        <v>8447</v>
      </c>
      <c r="D7801" t="s">
        <v>329</v>
      </c>
      <c r="E7801" t="s">
        <v>15</v>
      </c>
      <c r="F7801" t="s">
        <v>16</v>
      </c>
      <c r="G7801">
        <v>297</v>
      </c>
      <c r="H7801">
        <v>700594</v>
      </c>
      <c r="I7801" t="s">
        <v>7772</v>
      </c>
      <c r="J7801" t="s">
        <v>3486</v>
      </c>
      <c r="K7801" t="s">
        <v>19</v>
      </c>
      <c r="L7801" t="s">
        <v>16</v>
      </c>
      <c r="M7801" t="s">
        <v>20</v>
      </c>
    </row>
    <row r="7802" spans="1:13" x14ac:dyDescent="0.25">
      <c r="A7802">
        <v>13698</v>
      </c>
      <c r="B7802">
        <v>2266053820</v>
      </c>
      <c r="C7802" t="s">
        <v>8448</v>
      </c>
      <c r="D7802" t="s">
        <v>329</v>
      </c>
      <c r="E7802" t="s">
        <v>15</v>
      </c>
      <c r="F7802" t="s">
        <v>16</v>
      </c>
      <c r="G7802">
        <v>266</v>
      </c>
      <c r="H7802">
        <v>701464</v>
      </c>
      <c r="I7802" t="s">
        <v>8255</v>
      </c>
      <c r="J7802" t="s">
        <v>3486</v>
      </c>
      <c r="K7802" t="s">
        <v>19</v>
      </c>
      <c r="L7802" t="s">
        <v>16</v>
      </c>
      <c r="M7802" t="s">
        <v>49</v>
      </c>
    </row>
    <row r="7803" spans="1:13" x14ac:dyDescent="0.25">
      <c r="A7803">
        <v>13699</v>
      </c>
      <c r="B7803">
        <v>2266131392</v>
      </c>
      <c r="C7803" t="s">
        <v>8449</v>
      </c>
      <c r="D7803" t="s">
        <v>14</v>
      </c>
      <c r="E7803" t="s">
        <v>38</v>
      </c>
      <c r="F7803" t="s">
        <v>16</v>
      </c>
      <c r="G7803">
        <v>87</v>
      </c>
      <c r="H7803">
        <v>700332</v>
      </c>
      <c r="I7803" t="s">
        <v>569</v>
      </c>
      <c r="J7803" t="s">
        <v>18</v>
      </c>
      <c r="K7803" t="s">
        <v>38</v>
      </c>
      <c r="L7803" t="s">
        <v>16</v>
      </c>
      <c r="M7803" t="s">
        <v>49</v>
      </c>
    </row>
    <row r="7804" spans="1:13" x14ac:dyDescent="0.25">
      <c r="A7804">
        <v>13700</v>
      </c>
      <c r="B7804">
        <v>2266091307</v>
      </c>
      <c r="C7804" t="s">
        <v>8450</v>
      </c>
      <c r="D7804" t="s">
        <v>329</v>
      </c>
      <c r="E7804" t="s">
        <v>15</v>
      </c>
      <c r="F7804" t="s">
        <v>16</v>
      </c>
      <c r="G7804">
        <v>157</v>
      </c>
      <c r="H7804">
        <v>700726</v>
      </c>
      <c r="I7804" t="s">
        <v>2353</v>
      </c>
      <c r="J7804" t="s">
        <v>466</v>
      </c>
      <c r="K7804" t="s">
        <v>19</v>
      </c>
      <c r="L7804" t="s">
        <v>16</v>
      </c>
      <c r="M7804" t="s">
        <v>339</v>
      </c>
    </row>
    <row r="7805" spans="1:13" x14ac:dyDescent="0.25">
      <c r="A7805">
        <v>13701</v>
      </c>
      <c r="B7805">
        <v>2266196425</v>
      </c>
      <c r="C7805" t="s">
        <v>8451</v>
      </c>
      <c r="D7805" t="s">
        <v>14</v>
      </c>
      <c r="E7805" t="s">
        <v>15</v>
      </c>
      <c r="F7805" t="s">
        <v>16</v>
      </c>
      <c r="G7805">
        <v>16</v>
      </c>
      <c r="H7805">
        <v>700395</v>
      </c>
      <c r="I7805" t="s">
        <v>542</v>
      </c>
      <c r="J7805" t="s">
        <v>2144</v>
      </c>
      <c r="K7805" t="s">
        <v>19</v>
      </c>
      <c r="L7805" t="s">
        <v>16</v>
      </c>
      <c r="M7805" t="s">
        <v>339</v>
      </c>
    </row>
    <row r="7806" spans="1:13" x14ac:dyDescent="0.25">
      <c r="A7806">
        <v>13704</v>
      </c>
      <c r="B7806">
        <v>2266165558</v>
      </c>
      <c r="C7806" t="s">
        <v>8452</v>
      </c>
      <c r="D7806" t="s">
        <v>14</v>
      </c>
      <c r="E7806" t="s">
        <v>46</v>
      </c>
      <c r="F7806" t="s">
        <v>16</v>
      </c>
      <c r="G7806">
        <v>235</v>
      </c>
      <c r="H7806">
        <v>700282</v>
      </c>
      <c r="I7806" t="s">
        <v>1465</v>
      </c>
      <c r="J7806" t="s">
        <v>96</v>
      </c>
      <c r="K7806" t="s">
        <v>46</v>
      </c>
      <c r="L7806" t="s">
        <v>16</v>
      </c>
      <c r="M7806" t="s">
        <v>49</v>
      </c>
    </row>
    <row r="7807" spans="1:13" x14ac:dyDescent="0.25">
      <c r="A7807">
        <v>13705</v>
      </c>
      <c r="B7807">
        <v>2266110015</v>
      </c>
      <c r="C7807" t="s">
        <v>8453</v>
      </c>
      <c r="D7807" t="s">
        <v>329</v>
      </c>
      <c r="E7807" t="s">
        <v>15</v>
      </c>
      <c r="F7807" t="s">
        <v>16</v>
      </c>
      <c r="G7807">
        <v>7</v>
      </c>
      <c r="H7807">
        <v>700783</v>
      </c>
      <c r="I7807" t="s">
        <v>8454</v>
      </c>
      <c r="J7807" t="s">
        <v>565</v>
      </c>
      <c r="K7807" t="s">
        <v>19</v>
      </c>
      <c r="L7807" t="s">
        <v>16</v>
      </c>
      <c r="M7807" t="s">
        <v>20</v>
      </c>
    </row>
    <row r="7808" spans="1:13" x14ac:dyDescent="0.25">
      <c r="A7808">
        <v>13706</v>
      </c>
      <c r="B7808">
        <v>2266116031</v>
      </c>
      <c r="C7808" t="s">
        <v>8455</v>
      </c>
      <c r="D7808" t="s">
        <v>14</v>
      </c>
      <c r="E7808" t="s">
        <v>31</v>
      </c>
      <c r="F7808" t="s">
        <v>16</v>
      </c>
      <c r="G7808">
        <v>10</v>
      </c>
      <c r="H7808">
        <v>700336</v>
      </c>
      <c r="I7808" t="s">
        <v>60</v>
      </c>
      <c r="J7808" t="s">
        <v>250</v>
      </c>
      <c r="K7808" t="s">
        <v>31</v>
      </c>
      <c r="L7808" t="s">
        <v>16</v>
      </c>
      <c r="M7808" t="s">
        <v>20</v>
      </c>
    </row>
    <row r="7809" spans="1:13" x14ac:dyDescent="0.25">
      <c r="A7809">
        <v>13707</v>
      </c>
      <c r="B7809">
        <v>2266007473</v>
      </c>
      <c r="C7809" t="s">
        <v>8456</v>
      </c>
      <c r="D7809" t="s">
        <v>14</v>
      </c>
      <c r="E7809" t="s">
        <v>31</v>
      </c>
      <c r="F7809" t="s">
        <v>16</v>
      </c>
      <c r="G7809">
        <v>20</v>
      </c>
      <c r="H7809">
        <v>701412</v>
      </c>
      <c r="I7809" t="s">
        <v>1723</v>
      </c>
      <c r="J7809" t="s">
        <v>44</v>
      </c>
      <c r="K7809" t="s">
        <v>31</v>
      </c>
      <c r="L7809" t="s">
        <v>16</v>
      </c>
      <c r="M7809" t="s">
        <v>339</v>
      </c>
    </row>
    <row r="7810" spans="1:13" x14ac:dyDescent="0.25">
      <c r="A7810">
        <v>13709</v>
      </c>
      <c r="B7810">
        <v>2266179523</v>
      </c>
      <c r="C7810" t="s">
        <v>8457</v>
      </c>
      <c r="D7810" t="s">
        <v>74</v>
      </c>
      <c r="E7810" t="s">
        <v>31</v>
      </c>
      <c r="F7810" t="s">
        <v>16</v>
      </c>
      <c r="G7810">
        <v>29</v>
      </c>
      <c r="H7810">
        <v>700119</v>
      </c>
      <c r="I7810" t="s">
        <v>24</v>
      </c>
      <c r="J7810" t="s">
        <v>104</v>
      </c>
      <c r="K7810" t="s">
        <v>31</v>
      </c>
      <c r="L7810" t="s">
        <v>16</v>
      </c>
      <c r="M7810" t="s">
        <v>49</v>
      </c>
    </row>
    <row r="7811" spans="1:13" x14ac:dyDescent="0.25">
      <c r="A7811">
        <v>13710</v>
      </c>
      <c r="B7811">
        <v>2266142139</v>
      </c>
      <c r="C7811" t="s">
        <v>8458</v>
      </c>
      <c r="D7811" t="s">
        <v>14</v>
      </c>
      <c r="E7811" t="s">
        <v>46</v>
      </c>
      <c r="F7811" t="s">
        <v>16</v>
      </c>
      <c r="G7811">
        <v>362</v>
      </c>
      <c r="H7811">
        <v>700530</v>
      </c>
      <c r="I7811" t="s">
        <v>1352</v>
      </c>
      <c r="J7811" t="s">
        <v>250</v>
      </c>
      <c r="K7811" t="s">
        <v>46</v>
      </c>
      <c r="L7811" t="s">
        <v>16</v>
      </c>
      <c r="M7811" t="s">
        <v>49</v>
      </c>
    </row>
    <row r="7812" spans="1:13" x14ac:dyDescent="0.25">
      <c r="A7812">
        <v>13711</v>
      </c>
      <c r="B7812">
        <v>2266113593</v>
      </c>
      <c r="C7812" t="s">
        <v>8459</v>
      </c>
      <c r="D7812" t="s">
        <v>14</v>
      </c>
      <c r="E7812" t="s">
        <v>31</v>
      </c>
      <c r="F7812" t="s">
        <v>16</v>
      </c>
      <c r="G7812">
        <v>7</v>
      </c>
      <c r="H7812">
        <v>700336</v>
      </c>
      <c r="I7812" t="s">
        <v>60</v>
      </c>
      <c r="J7812" t="s">
        <v>48</v>
      </c>
      <c r="K7812" t="s">
        <v>31</v>
      </c>
      <c r="L7812" t="s">
        <v>16</v>
      </c>
      <c r="M7812" t="s">
        <v>3175</v>
      </c>
    </row>
    <row r="7813" spans="1:13" x14ac:dyDescent="0.25">
      <c r="A7813">
        <v>13712</v>
      </c>
      <c r="B7813">
        <v>2266117207</v>
      </c>
      <c r="C7813" t="s">
        <v>8460</v>
      </c>
      <c r="D7813" t="s">
        <v>329</v>
      </c>
      <c r="E7813" t="s">
        <v>46</v>
      </c>
      <c r="F7813" t="s">
        <v>16</v>
      </c>
      <c r="G7813">
        <v>10</v>
      </c>
      <c r="H7813">
        <v>700609</v>
      </c>
      <c r="I7813" t="s">
        <v>8461</v>
      </c>
      <c r="J7813" t="s">
        <v>565</v>
      </c>
      <c r="K7813" t="s">
        <v>19</v>
      </c>
      <c r="L7813" t="s">
        <v>16</v>
      </c>
      <c r="M7813" t="s">
        <v>20</v>
      </c>
    </row>
    <row r="7814" spans="1:13" x14ac:dyDescent="0.25">
      <c r="A7814">
        <v>13713</v>
      </c>
      <c r="B7814">
        <v>2266085053</v>
      </c>
      <c r="C7814" t="s">
        <v>1245</v>
      </c>
      <c r="D7814" t="s">
        <v>329</v>
      </c>
      <c r="E7814" t="s">
        <v>31</v>
      </c>
      <c r="F7814" t="s">
        <v>16</v>
      </c>
      <c r="G7814">
        <v>269</v>
      </c>
      <c r="H7814">
        <v>701255</v>
      </c>
      <c r="I7814" t="s">
        <v>1769</v>
      </c>
      <c r="J7814" t="s">
        <v>466</v>
      </c>
      <c r="K7814" t="s">
        <v>19</v>
      </c>
      <c r="L7814" t="s">
        <v>16</v>
      </c>
      <c r="M7814" t="s">
        <v>339</v>
      </c>
    </row>
    <row r="7815" spans="1:13" x14ac:dyDescent="0.25">
      <c r="A7815">
        <v>13718</v>
      </c>
      <c r="B7815">
        <v>2266050837</v>
      </c>
      <c r="C7815" t="s">
        <v>8462</v>
      </c>
      <c r="D7815" t="s">
        <v>14</v>
      </c>
      <c r="E7815" t="s">
        <v>31</v>
      </c>
      <c r="F7815" t="s">
        <v>16</v>
      </c>
      <c r="G7815">
        <v>31</v>
      </c>
      <c r="H7815">
        <v>700287</v>
      </c>
      <c r="I7815" t="s">
        <v>51</v>
      </c>
      <c r="J7815" t="s">
        <v>104</v>
      </c>
      <c r="K7815" t="s">
        <v>31</v>
      </c>
      <c r="L7815" t="s">
        <v>16</v>
      </c>
      <c r="M7815" t="s">
        <v>339</v>
      </c>
    </row>
    <row r="7816" spans="1:13" x14ac:dyDescent="0.25">
      <c r="A7816">
        <v>13719</v>
      </c>
      <c r="B7816">
        <v>2266099192</v>
      </c>
      <c r="C7816" t="s">
        <v>8463</v>
      </c>
      <c r="D7816" t="s">
        <v>329</v>
      </c>
      <c r="E7816" t="s">
        <v>31</v>
      </c>
      <c r="F7816" t="s">
        <v>16</v>
      </c>
      <c r="G7816">
        <v>94</v>
      </c>
      <c r="H7816">
        <v>700666</v>
      </c>
      <c r="I7816" t="s">
        <v>2293</v>
      </c>
      <c r="J7816" t="s">
        <v>466</v>
      </c>
      <c r="K7816" t="s">
        <v>19</v>
      </c>
      <c r="L7816" t="s">
        <v>16</v>
      </c>
      <c r="M7816" t="s">
        <v>339</v>
      </c>
    </row>
    <row r="7817" spans="1:13" x14ac:dyDescent="0.25">
      <c r="A7817">
        <v>13720</v>
      </c>
      <c r="B7817">
        <v>2266155374</v>
      </c>
      <c r="C7817" t="s">
        <v>2783</v>
      </c>
      <c r="D7817" t="s">
        <v>14</v>
      </c>
      <c r="E7817" t="s">
        <v>46</v>
      </c>
      <c r="F7817" t="s">
        <v>16</v>
      </c>
      <c r="G7817">
        <v>64</v>
      </c>
      <c r="H7817">
        <v>700301</v>
      </c>
      <c r="I7817" t="s">
        <v>259</v>
      </c>
      <c r="J7817" t="s">
        <v>250</v>
      </c>
      <c r="K7817" t="s">
        <v>19</v>
      </c>
      <c r="L7817" t="s">
        <v>16</v>
      </c>
      <c r="M7817" t="s">
        <v>49</v>
      </c>
    </row>
    <row r="7818" spans="1:13" x14ac:dyDescent="0.25">
      <c r="A7818">
        <v>13724</v>
      </c>
      <c r="B7818">
        <v>2266157217</v>
      </c>
      <c r="C7818" t="s">
        <v>8464</v>
      </c>
      <c r="D7818" t="s">
        <v>14</v>
      </c>
      <c r="E7818" t="s">
        <v>643</v>
      </c>
      <c r="F7818" t="s">
        <v>16</v>
      </c>
      <c r="G7818">
        <v>2</v>
      </c>
      <c r="H7818">
        <v>700119</v>
      </c>
      <c r="I7818" t="s">
        <v>24</v>
      </c>
      <c r="J7818" t="s">
        <v>44</v>
      </c>
      <c r="K7818" t="s">
        <v>643</v>
      </c>
      <c r="L7818" t="s">
        <v>16</v>
      </c>
      <c r="M7818" t="s">
        <v>20</v>
      </c>
    </row>
    <row r="7819" spans="1:13" x14ac:dyDescent="0.25">
      <c r="A7819">
        <v>13725</v>
      </c>
      <c r="B7819">
        <v>2266061459</v>
      </c>
      <c r="C7819" t="s">
        <v>8465</v>
      </c>
      <c r="D7819" t="s">
        <v>14</v>
      </c>
      <c r="E7819" t="s">
        <v>31</v>
      </c>
      <c r="F7819" t="s">
        <v>16</v>
      </c>
      <c r="G7819">
        <v>3</v>
      </c>
      <c r="H7819">
        <v>700323</v>
      </c>
      <c r="I7819" t="s">
        <v>117</v>
      </c>
      <c r="J7819" t="s">
        <v>250</v>
      </c>
      <c r="K7819" t="s">
        <v>31</v>
      </c>
      <c r="L7819" t="s">
        <v>16</v>
      </c>
      <c r="M7819" t="s">
        <v>49</v>
      </c>
    </row>
    <row r="7820" spans="1:13" x14ac:dyDescent="0.25">
      <c r="A7820">
        <v>13729</v>
      </c>
      <c r="B7820">
        <v>2266136750</v>
      </c>
      <c r="C7820" t="s">
        <v>8466</v>
      </c>
      <c r="D7820" t="s">
        <v>329</v>
      </c>
      <c r="E7820" t="s">
        <v>46</v>
      </c>
      <c r="F7820" t="s">
        <v>16</v>
      </c>
      <c r="G7820">
        <v>87</v>
      </c>
      <c r="H7820">
        <v>701380</v>
      </c>
      <c r="I7820" t="s">
        <v>8467</v>
      </c>
      <c r="J7820" t="s">
        <v>4605</v>
      </c>
      <c r="K7820" t="s">
        <v>19</v>
      </c>
      <c r="L7820" t="s">
        <v>16</v>
      </c>
      <c r="M7820" t="s">
        <v>20</v>
      </c>
    </row>
    <row r="7821" spans="1:13" x14ac:dyDescent="0.25">
      <c r="A7821">
        <v>13731</v>
      </c>
      <c r="B7821">
        <v>2266127281</v>
      </c>
      <c r="C7821" t="s">
        <v>8468</v>
      </c>
      <c r="D7821" t="s">
        <v>14</v>
      </c>
      <c r="E7821" t="s">
        <v>643</v>
      </c>
      <c r="F7821" t="s">
        <v>16</v>
      </c>
      <c r="G7821">
        <v>1</v>
      </c>
      <c r="H7821">
        <v>700327</v>
      </c>
      <c r="I7821" t="s">
        <v>143</v>
      </c>
      <c r="J7821" t="s">
        <v>18</v>
      </c>
      <c r="K7821" t="s">
        <v>643</v>
      </c>
      <c r="L7821" t="s">
        <v>16</v>
      </c>
      <c r="M7821" t="s">
        <v>49</v>
      </c>
    </row>
    <row r="7822" spans="1:13" x14ac:dyDescent="0.25">
      <c r="A7822">
        <v>13732</v>
      </c>
      <c r="B7822">
        <v>2266123243</v>
      </c>
      <c r="C7822" t="s">
        <v>8469</v>
      </c>
      <c r="D7822" t="s">
        <v>329</v>
      </c>
      <c r="E7822" t="s">
        <v>15</v>
      </c>
      <c r="F7822" t="s">
        <v>16</v>
      </c>
      <c r="G7822">
        <v>69</v>
      </c>
      <c r="H7822">
        <v>700924</v>
      </c>
      <c r="I7822" t="s">
        <v>1550</v>
      </c>
      <c r="J7822" t="s">
        <v>3453</v>
      </c>
      <c r="K7822" t="s">
        <v>19</v>
      </c>
      <c r="L7822" t="s">
        <v>16</v>
      </c>
      <c r="M7822" t="s">
        <v>339</v>
      </c>
    </row>
    <row r="7823" spans="1:13" x14ac:dyDescent="0.25">
      <c r="A7823">
        <v>13736</v>
      </c>
      <c r="B7823">
        <v>2266091348</v>
      </c>
      <c r="C7823" t="s">
        <v>8470</v>
      </c>
      <c r="D7823" t="s">
        <v>329</v>
      </c>
      <c r="E7823" t="s">
        <v>15</v>
      </c>
      <c r="F7823" t="s">
        <v>16</v>
      </c>
      <c r="G7823">
        <v>206</v>
      </c>
      <c r="H7823">
        <v>700941</v>
      </c>
      <c r="I7823" t="s">
        <v>3066</v>
      </c>
      <c r="J7823" t="s">
        <v>3453</v>
      </c>
      <c r="K7823" t="s">
        <v>19</v>
      </c>
      <c r="L7823" t="s">
        <v>16</v>
      </c>
      <c r="M7823" t="s">
        <v>339</v>
      </c>
    </row>
    <row r="7824" spans="1:13" x14ac:dyDescent="0.25">
      <c r="A7824">
        <v>13740</v>
      </c>
      <c r="B7824">
        <v>2266048879</v>
      </c>
      <c r="C7824" t="s">
        <v>8471</v>
      </c>
      <c r="D7824" t="s">
        <v>14</v>
      </c>
      <c r="E7824" t="s">
        <v>46</v>
      </c>
      <c r="F7824" t="s">
        <v>16</v>
      </c>
      <c r="G7824">
        <v>51</v>
      </c>
      <c r="H7824">
        <v>700363</v>
      </c>
      <c r="I7824" t="s">
        <v>33</v>
      </c>
      <c r="J7824" t="s">
        <v>250</v>
      </c>
      <c r="K7824" t="s">
        <v>19</v>
      </c>
      <c r="L7824" t="s">
        <v>16</v>
      </c>
      <c r="M7824" t="s">
        <v>339</v>
      </c>
    </row>
    <row r="7825" spans="1:13" x14ac:dyDescent="0.25">
      <c r="A7825">
        <v>13744</v>
      </c>
      <c r="B7825">
        <v>2266166536</v>
      </c>
      <c r="C7825" t="s">
        <v>8472</v>
      </c>
      <c r="D7825" t="s">
        <v>329</v>
      </c>
      <c r="E7825" t="s">
        <v>46</v>
      </c>
      <c r="F7825" t="s">
        <v>16</v>
      </c>
      <c r="G7825">
        <v>153</v>
      </c>
      <c r="H7825">
        <v>701199</v>
      </c>
      <c r="I7825" t="s">
        <v>6964</v>
      </c>
      <c r="J7825" t="s">
        <v>466</v>
      </c>
      <c r="K7825" t="s">
        <v>46</v>
      </c>
      <c r="L7825" t="s">
        <v>16</v>
      </c>
      <c r="M7825" t="s">
        <v>339</v>
      </c>
    </row>
    <row r="7826" spans="1:13" x14ac:dyDescent="0.25">
      <c r="A7826">
        <v>13746</v>
      </c>
      <c r="B7826">
        <v>2266008917</v>
      </c>
      <c r="C7826" t="s">
        <v>8473</v>
      </c>
      <c r="D7826" t="s">
        <v>951</v>
      </c>
      <c r="E7826" t="s">
        <v>15</v>
      </c>
      <c r="F7826" t="s">
        <v>16</v>
      </c>
      <c r="G7826">
        <v>4</v>
      </c>
      <c r="H7826">
        <v>700433</v>
      </c>
      <c r="I7826" t="s">
        <v>1119</v>
      </c>
      <c r="J7826" t="s">
        <v>18</v>
      </c>
      <c r="K7826" t="s">
        <v>19</v>
      </c>
      <c r="L7826" t="s">
        <v>16</v>
      </c>
      <c r="M7826" t="s">
        <v>49</v>
      </c>
    </row>
    <row r="7827" spans="1:13" x14ac:dyDescent="0.25">
      <c r="A7827">
        <v>13748</v>
      </c>
      <c r="B7827">
        <v>2266128170</v>
      </c>
      <c r="C7827" t="s">
        <v>8474</v>
      </c>
      <c r="D7827" t="s">
        <v>329</v>
      </c>
      <c r="E7827" t="s">
        <v>15</v>
      </c>
      <c r="F7827" t="s">
        <v>16</v>
      </c>
      <c r="G7827">
        <v>113</v>
      </c>
      <c r="H7827">
        <v>701044</v>
      </c>
      <c r="I7827" t="s">
        <v>8475</v>
      </c>
      <c r="J7827" t="s">
        <v>3775</v>
      </c>
      <c r="K7827" t="s">
        <v>19</v>
      </c>
      <c r="L7827" t="s">
        <v>16</v>
      </c>
      <c r="M7827" t="s">
        <v>339</v>
      </c>
    </row>
    <row r="7828" spans="1:13" x14ac:dyDescent="0.25">
      <c r="A7828">
        <v>13749</v>
      </c>
      <c r="B7828">
        <v>2266101312</v>
      </c>
      <c r="C7828" t="s">
        <v>8476</v>
      </c>
      <c r="D7828" t="s">
        <v>329</v>
      </c>
      <c r="E7828" t="s">
        <v>31</v>
      </c>
      <c r="F7828" t="s">
        <v>16</v>
      </c>
      <c r="G7828">
        <v>237</v>
      </c>
      <c r="H7828">
        <v>700819</v>
      </c>
      <c r="I7828" t="s">
        <v>7614</v>
      </c>
      <c r="J7828" t="s">
        <v>729</v>
      </c>
      <c r="K7828" t="s">
        <v>31</v>
      </c>
      <c r="L7828" t="s">
        <v>16</v>
      </c>
      <c r="M7828" t="s">
        <v>339</v>
      </c>
    </row>
    <row r="7829" spans="1:13" x14ac:dyDescent="0.25">
      <c r="A7829">
        <v>13750</v>
      </c>
      <c r="B7829">
        <v>2266040240</v>
      </c>
      <c r="C7829" t="s">
        <v>8477</v>
      </c>
      <c r="D7829" t="s">
        <v>329</v>
      </c>
      <c r="E7829" t="s">
        <v>31</v>
      </c>
      <c r="F7829" t="s">
        <v>16</v>
      </c>
      <c r="G7829">
        <v>217</v>
      </c>
      <c r="H7829">
        <v>701658</v>
      </c>
      <c r="I7829" t="s">
        <v>8478</v>
      </c>
      <c r="J7829" t="s">
        <v>3116</v>
      </c>
      <c r="K7829" t="s">
        <v>19</v>
      </c>
      <c r="L7829" t="s">
        <v>16</v>
      </c>
      <c r="M7829" t="s">
        <v>49</v>
      </c>
    </row>
    <row r="7830" spans="1:13" x14ac:dyDescent="0.25">
      <c r="A7830">
        <v>13751</v>
      </c>
      <c r="B7830">
        <v>2266005028</v>
      </c>
      <c r="C7830" t="s">
        <v>8479</v>
      </c>
      <c r="D7830" t="s">
        <v>14</v>
      </c>
      <c r="E7830" t="s">
        <v>46</v>
      </c>
      <c r="F7830" t="s">
        <v>16</v>
      </c>
      <c r="G7830">
        <v>1</v>
      </c>
      <c r="H7830">
        <v>700343</v>
      </c>
      <c r="I7830" t="s">
        <v>399</v>
      </c>
      <c r="J7830" t="s">
        <v>5040</v>
      </c>
      <c r="K7830" t="s">
        <v>19</v>
      </c>
      <c r="L7830" t="s">
        <v>16</v>
      </c>
      <c r="M7830" t="s">
        <v>20</v>
      </c>
    </row>
    <row r="7831" spans="1:13" x14ac:dyDescent="0.25">
      <c r="A7831">
        <v>13753</v>
      </c>
      <c r="B7831">
        <v>2266066799</v>
      </c>
      <c r="C7831" t="s">
        <v>8480</v>
      </c>
      <c r="D7831" t="s">
        <v>14</v>
      </c>
      <c r="E7831" t="s">
        <v>38</v>
      </c>
      <c r="F7831" t="s">
        <v>16</v>
      </c>
      <c r="G7831">
        <v>98</v>
      </c>
      <c r="H7831">
        <v>700334</v>
      </c>
      <c r="I7831" t="s">
        <v>706</v>
      </c>
      <c r="J7831" t="s">
        <v>18</v>
      </c>
      <c r="K7831" t="s">
        <v>38</v>
      </c>
      <c r="L7831" t="s">
        <v>16</v>
      </c>
      <c r="M7831" t="s">
        <v>49</v>
      </c>
    </row>
    <row r="7832" spans="1:13" x14ac:dyDescent="0.25">
      <c r="A7832">
        <v>13754</v>
      </c>
      <c r="B7832">
        <v>2266159365</v>
      </c>
      <c r="C7832" t="s">
        <v>8481</v>
      </c>
      <c r="D7832" t="s">
        <v>14</v>
      </c>
      <c r="E7832" t="s">
        <v>31</v>
      </c>
      <c r="F7832" t="s">
        <v>16</v>
      </c>
      <c r="G7832">
        <v>103</v>
      </c>
      <c r="H7832">
        <v>700470</v>
      </c>
      <c r="I7832" t="s">
        <v>1056</v>
      </c>
      <c r="J7832" t="s">
        <v>731</v>
      </c>
      <c r="K7832" t="s">
        <v>31</v>
      </c>
      <c r="L7832" t="s">
        <v>16</v>
      </c>
      <c r="M7832" t="s">
        <v>49</v>
      </c>
    </row>
    <row r="7833" spans="1:13" x14ac:dyDescent="0.25">
      <c r="A7833">
        <v>13755</v>
      </c>
      <c r="B7833">
        <v>2266032468</v>
      </c>
      <c r="C7833" t="s">
        <v>8482</v>
      </c>
      <c r="D7833" t="s">
        <v>141</v>
      </c>
      <c r="E7833" t="s">
        <v>15</v>
      </c>
      <c r="F7833" t="s">
        <v>16</v>
      </c>
      <c r="G7833">
        <v>10</v>
      </c>
      <c r="H7833">
        <v>700357</v>
      </c>
      <c r="I7833" t="s">
        <v>22</v>
      </c>
      <c r="J7833" t="s">
        <v>96</v>
      </c>
      <c r="K7833" t="s">
        <v>19</v>
      </c>
      <c r="L7833" t="s">
        <v>16</v>
      </c>
      <c r="M7833" t="s">
        <v>20</v>
      </c>
    </row>
    <row r="7834" spans="1:13" x14ac:dyDescent="0.25">
      <c r="A7834">
        <v>13756</v>
      </c>
      <c r="B7834">
        <v>2266161071</v>
      </c>
      <c r="C7834" t="s">
        <v>8483</v>
      </c>
      <c r="D7834" t="s">
        <v>14</v>
      </c>
      <c r="E7834" t="s">
        <v>643</v>
      </c>
      <c r="F7834" t="s">
        <v>16</v>
      </c>
      <c r="G7834">
        <v>10</v>
      </c>
      <c r="H7834">
        <v>700391</v>
      </c>
      <c r="I7834" t="s">
        <v>139</v>
      </c>
      <c r="J7834" t="s">
        <v>18</v>
      </c>
      <c r="K7834" t="s">
        <v>643</v>
      </c>
      <c r="L7834" t="s">
        <v>16</v>
      </c>
      <c r="M7834" t="s">
        <v>49</v>
      </c>
    </row>
    <row r="7835" spans="1:13" x14ac:dyDescent="0.25">
      <c r="A7835">
        <v>13757</v>
      </c>
      <c r="B7835">
        <v>2266044588</v>
      </c>
      <c r="C7835" t="s">
        <v>8484</v>
      </c>
      <c r="D7835" t="s">
        <v>14</v>
      </c>
      <c r="E7835" t="s">
        <v>31</v>
      </c>
      <c r="F7835" t="s">
        <v>16</v>
      </c>
      <c r="G7835">
        <v>1</v>
      </c>
      <c r="H7835">
        <v>700310</v>
      </c>
      <c r="I7835" t="s">
        <v>57</v>
      </c>
      <c r="J7835" t="s">
        <v>5040</v>
      </c>
      <c r="K7835" t="s">
        <v>19</v>
      </c>
      <c r="L7835" t="s">
        <v>16</v>
      </c>
      <c r="M7835" t="s">
        <v>49</v>
      </c>
    </row>
    <row r="7836" spans="1:13" x14ac:dyDescent="0.25">
      <c r="A7836">
        <v>13758</v>
      </c>
      <c r="B7836">
        <v>2266025629</v>
      </c>
      <c r="C7836" t="s">
        <v>8485</v>
      </c>
      <c r="D7836" t="s">
        <v>14</v>
      </c>
      <c r="E7836" t="s">
        <v>38</v>
      </c>
      <c r="F7836" t="s">
        <v>16</v>
      </c>
      <c r="G7836">
        <v>11</v>
      </c>
      <c r="H7836">
        <v>700480</v>
      </c>
      <c r="I7836" t="s">
        <v>1042</v>
      </c>
      <c r="J7836" t="s">
        <v>104</v>
      </c>
      <c r="K7836" t="s">
        <v>38</v>
      </c>
      <c r="L7836" t="s">
        <v>16</v>
      </c>
      <c r="M7836" t="s">
        <v>20</v>
      </c>
    </row>
    <row r="7837" spans="1:13" x14ac:dyDescent="0.25">
      <c r="A7837">
        <v>13761</v>
      </c>
      <c r="B7837">
        <v>2266049707</v>
      </c>
      <c r="C7837" t="s">
        <v>8486</v>
      </c>
      <c r="D7837" t="s">
        <v>329</v>
      </c>
      <c r="E7837" t="s">
        <v>15</v>
      </c>
      <c r="F7837" t="s">
        <v>16</v>
      </c>
      <c r="G7837">
        <v>213</v>
      </c>
      <c r="H7837">
        <v>700694</v>
      </c>
      <c r="I7837" t="s">
        <v>1473</v>
      </c>
      <c r="J7837" t="s">
        <v>3453</v>
      </c>
      <c r="K7837" t="s">
        <v>19</v>
      </c>
      <c r="L7837" t="s">
        <v>16</v>
      </c>
      <c r="M7837" t="s">
        <v>339</v>
      </c>
    </row>
    <row r="7838" spans="1:13" x14ac:dyDescent="0.25">
      <c r="A7838">
        <v>13763</v>
      </c>
      <c r="B7838">
        <v>2266166856</v>
      </c>
      <c r="C7838" t="s">
        <v>8487</v>
      </c>
      <c r="D7838" t="s">
        <v>14</v>
      </c>
      <c r="E7838" t="s">
        <v>46</v>
      </c>
      <c r="F7838" t="s">
        <v>16</v>
      </c>
      <c r="G7838">
        <v>2</v>
      </c>
      <c r="H7838">
        <v>700475</v>
      </c>
      <c r="I7838" t="s">
        <v>556</v>
      </c>
      <c r="J7838" t="s">
        <v>2144</v>
      </c>
      <c r="K7838" t="s">
        <v>46</v>
      </c>
      <c r="L7838" t="s">
        <v>16</v>
      </c>
      <c r="M7838" t="s">
        <v>49</v>
      </c>
    </row>
    <row r="7839" spans="1:13" x14ac:dyDescent="0.25">
      <c r="A7839">
        <v>13767</v>
      </c>
      <c r="B7839">
        <v>2266120889</v>
      </c>
      <c r="C7839" t="s">
        <v>8488</v>
      </c>
      <c r="D7839" t="s">
        <v>14</v>
      </c>
      <c r="E7839" t="s">
        <v>46</v>
      </c>
      <c r="F7839" t="s">
        <v>16</v>
      </c>
      <c r="G7839">
        <v>12</v>
      </c>
      <c r="H7839">
        <v>700342</v>
      </c>
      <c r="I7839" t="s">
        <v>1358</v>
      </c>
      <c r="J7839" t="s">
        <v>1097</v>
      </c>
      <c r="K7839" t="s">
        <v>46</v>
      </c>
      <c r="L7839" t="s">
        <v>16</v>
      </c>
      <c r="M7839" t="s">
        <v>49</v>
      </c>
    </row>
    <row r="7840" spans="1:13" x14ac:dyDescent="0.25">
      <c r="A7840">
        <v>13768</v>
      </c>
      <c r="B7840">
        <v>2266002542</v>
      </c>
      <c r="C7840" t="s">
        <v>8489</v>
      </c>
      <c r="D7840" t="s">
        <v>8490</v>
      </c>
      <c r="E7840" t="s">
        <v>15</v>
      </c>
      <c r="F7840" t="s">
        <v>16</v>
      </c>
      <c r="G7840">
        <v>35</v>
      </c>
      <c r="H7840">
        <v>700424</v>
      </c>
      <c r="I7840" t="s">
        <v>952</v>
      </c>
      <c r="J7840" t="s">
        <v>18</v>
      </c>
      <c r="K7840" t="s">
        <v>19</v>
      </c>
      <c r="L7840" t="s">
        <v>16</v>
      </c>
      <c r="M7840" t="s">
        <v>20</v>
      </c>
    </row>
    <row r="7841" spans="1:13" x14ac:dyDescent="0.25">
      <c r="A7841">
        <v>13769</v>
      </c>
      <c r="B7841">
        <v>2266192614</v>
      </c>
      <c r="C7841" t="s">
        <v>8491</v>
      </c>
      <c r="D7841" t="s">
        <v>638</v>
      </c>
      <c r="E7841" t="s">
        <v>643</v>
      </c>
      <c r="F7841" t="s">
        <v>16</v>
      </c>
      <c r="G7841">
        <v>3</v>
      </c>
      <c r="H7841">
        <v>700323</v>
      </c>
      <c r="I7841" t="s">
        <v>117</v>
      </c>
      <c r="J7841" t="s">
        <v>104</v>
      </c>
      <c r="K7841" t="s">
        <v>19</v>
      </c>
      <c r="L7841" t="s">
        <v>16</v>
      </c>
      <c r="M7841" t="s">
        <v>20</v>
      </c>
    </row>
    <row r="7842" spans="1:13" x14ac:dyDescent="0.25">
      <c r="A7842">
        <v>13772</v>
      </c>
      <c r="B7842">
        <v>2266191704</v>
      </c>
      <c r="C7842" t="s">
        <v>8492</v>
      </c>
      <c r="D7842" t="s">
        <v>329</v>
      </c>
      <c r="E7842" t="s">
        <v>15</v>
      </c>
      <c r="F7842" t="s">
        <v>16</v>
      </c>
      <c r="G7842">
        <v>11</v>
      </c>
      <c r="H7842">
        <v>701343</v>
      </c>
      <c r="I7842" t="s">
        <v>8114</v>
      </c>
      <c r="J7842" t="s">
        <v>3486</v>
      </c>
      <c r="K7842" t="s">
        <v>19</v>
      </c>
      <c r="L7842" t="s">
        <v>16</v>
      </c>
      <c r="M7842" t="s">
        <v>49</v>
      </c>
    </row>
    <row r="7843" spans="1:13" x14ac:dyDescent="0.25">
      <c r="A7843">
        <v>13773</v>
      </c>
      <c r="B7843">
        <v>2266036692</v>
      </c>
      <c r="C7843" t="s">
        <v>8493</v>
      </c>
      <c r="D7843" t="s">
        <v>329</v>
      </c>
      <c r="E7843" t="s">
        <v>15</v>
      </c>
      <c r="F7843" t="s">
        <v>16</v>
      </c>
      <c r="G7843">
        <v>77</v>
      </c>
      <c r="H7843">
        <v>700624</v>
      </c>
      <c r="I7843" t="s">
        <v>1116</v>
      </c>
      <c r="J7843" t="s">
        <v>3453</v>
      </c>
      <c r="K7843" t="s">
        <v>19</v>
      </c>
      <c r="L7843" t="s">
        <v>16</v>
      </c>
      <c r="M7843" t="s">
        <v>339</v>
      </c>
    </row>
    <row r="7844" spans="1:13" x14ac:dyDescent="0.25">
      <c r="A7844">
        <v>13774</v>
      </c>
      <c r="B7844">
        <v>2266180849</v>
      </c>
      <c r="C7844" t="s">
        <v>8494</v>
      </c>
      <c r="D7844" t="s">
        <v>329</v>
      </c>
      <c r="E7844" t="s">
        <v>31</v>
      </c>
      <c r="F7844" t="s">
        <v>16</v>
      </c>
      <c r="G7844">
        <v>60</v>
      </c>
      <c r="H7844">
        <v>700729</v>
      </c>
      <c r="I7844" t="s">
        <v>2815</v>
      </c>
      <c r="J7844" t="s">
        <v>466</v>
      </c>
      <c r="K7844" t="s">
        <v>19</v>
      </c>
      <c r="L7844" t="s">
        <v>16</v>
      </c>
      <c r="M7844" t="s">
        <v>339</v>
      </c>
    </row>
    <row r="7845" spans="1:13" x14ac:dyDescent="0.25">
      <c r="A7845">
        <v>13775</v>
      </c>
      <c r="B7845">
        <v>2266083586</v>
      </c>
      <c r="C7845" t="s">
        <v>8495</v>
      </c>
      <c r="D7845" t="s">
        <v>14</v>
      </c>
      <c r="E7845" t="s">
        <v>46</v>
      </c>
      <c r="F7845" t="s">
        <v>16</v>
      </c>
      <c r="G7845">
        <v>264</v>
      </c>
      <c r="H7845">
        <v>701703</v>
      </c>
      <c r="I7845" t="s">
        <v>933</v>
      </c>
      <c r="J7845" t="s">
        <v>44</v>
      </c>
      <c r="K7845" t="s">
        <v>46</v>
      </c>
      <c r="L7845" t="s">
        <v>16</v>
      </c>
      <c r="M7845" t="s">
        <v>339</v>
      </c>
    </row>
    <row r="7846" spans="1:13" x14ac:dyDescent="0.25">
      <c r="A7846">
        <v>13776</v>
      </c>
      <c r="B7846">
        <v>2266078502</v>
      </c>
      <c r="C7846" t="s">
        <v>7924</v>
      </c>
      <c r="D7846" t="s">
        <v>329</v>
      </c>
      <c r="E7846" t="s">
        <v>46</v>
      </c>
      <c r="F7846" t="s">
        <v>16</v>
      </c>
      <c r="G7846">
        <v>17</v>
      </c>
      <c r="H7846">
        <v>700884</v>
      </c>
      <c r="I7846" t="s">
        <v>8496</v>
      </c>
      <c r="J7846" t="s">
        <v>6741</v>
      </c>
      <c r="K7846" t="s">
        <v>19</v>
      </c>
      <c r="L7846" t="s">
        <v>16</v>
      </c>
      <c r="M7846" t="s">
        <v>49</v>
      </c>
    </row>
    <row r="7847" spans="1:13" x14ac:dyDescent="0.25">
      <c r="A7847">
        <v>13778</v>
      </c>
      <c r="B7847">
        <v>2266094517</v>
      </c>
      <c r="C7847" t="s">
        <v>8497</v>
      </c>
      <c r="D7847" t="s">
        <v>951</v>
      </c>
      <c r="E7847" t="s">
        <v>31</v>
      </c>
      <c r="F7847" t="s">
        <v>16</v>
      </c>
      <c r="G7847">
        <v>3</v>
      </c>
      <c r="H7847">
        <v>700438</v>
      </c>
      <c r="I7847" t="s">
        <v>4939</v>
      </c>
      <c r="J7847" t="s">
        <v>18</v>
      </c>
      <c r="K7847" t="s">
        <v>19</v>
      </c>
      <c r="L7847" t="s">
        <v>16</v>
      </c>
      <c r="M7847" t="s">
        <v>20</v>
      </c>
    </row>
    <row r="7848" spans="1:13" x14ac:dyDescent="0.25">
      <c r="A7848">
        <v>13783</v>
      </c>
      <c r="B7848">
        <v>2266079652</v>
      </c>
      <c r="C7848" t="s">
        <v>8498</v>
      </c>
      <c r="D7848" t="s">
        <v>329</v>
      </c>
      <c r="E7848" t="s">
        <v>46</v>
      </c>
      <c r="F7848" t="s">
        <v>16</v>
      </c>
      <c r="G7848">
        <v>154</v>
      </c>
      <c r="H7848">
        <v>700600</v>
      </c>
      <c r="I7848" t="s">
        <v>8499</v>
      </c>
      <c r="J7848" t="s">
        <v>466</v>
      </c>
      <c r="K7848" t="s">
        <v>19</v>
      </c>
      <c r="L7848" t="s">
        <v>16</v>
      </c>
      <c r="M7848" t="s">
        <v>339</v>
      </c>
    </row>
    <row r="7849" spans="1:13" x14ac:dyDescent="0.25">
      <c r="A7849">
        <v>13784</v>
      </c>
      <c r="B7849">
        <v>2266068356</v>
      </c>
      <c r="C7849" t="s">
        <v>8500</v>
      </c>
      <c r="D7849" t="s">
        <v>951</v>
      </c>
      <c r="E7849" t="s">
        <v>15</v>
      </c>
      <c r="F7849" t="s">
        <v>16</v>
      </c>
      <c r="G7849">
        <v>4</v>
      </c>
      <c r="H7849">
        <v>700427</v>
      </c>
      <c r="I7849" t="s">
        <v>3178</v>
      </c>
      <c r="J7849" t="s">
        <v>25</v>
      </c>
      <c r="K7849" t="s">
        <v>19</v>
      </c>
      <c r="L7849" t="s">
        <v>16</v>
      </c>
      <c r="M7849" t="s">
        <v>20</v>
      </c>
    </row>
    <row r="7850" spans="1:13" x14ac:dyDescent="0.25">
      <c r="A7850">
        <v>13786</v>
      </c>
      <c r="B7850">
        <v>2266196636</v>
      </c>
      <c r="C7850" t="s">
        <v>8501</v>
      </c>
      <c r="D7850" t="s">
        <v>14</v>
      </c>
      <c r="E7850" t="s">
        <v>46</v>
      </c>
      <c r="F7850" t="s">
        <v>16</v>
      </c>
      <c r="G7850">
        <v>101</v>
      </c>
      <c r="H7850">
        <v>700387</v>
      </c>
      <c r="I7850" t="s">
        <v>129</v>
      </c>
      <c r="J7850" t="s">
        <v>1097</v>
      </c>
      <c r="K7850" t="s">
        <v>46</v>
      </c>
      <c r="L7850" t="s">
        <v>16</v>
      </c>
      <c r="M7850" t="s">
        <v>20</v>
      </c>
    </row>
    <row r="7851" spans="1:13" x14ac:dyDescent="0.25">
      <c r="A7851">
        <v>13791</v>
      </c>
      <c r="B7851">
        <v>2266092337</v>
      </c>
      <c r="C7851" t="s">
        <v>8502</v>
      </c>
      <c r="D7851" t="s">
        <v>329</v>
      </c>
      <c r="E7851" t="s">
        <v>31</v>
      </c>
      <c r="F7851" t="s">
        <v>16</v>
      </c>
      <c r="G7851">
        <v>274</v>
      </c>
      <c r="H7851">
        <v>701312</v>
      </c>
      <c r="I7851" t="s">
        <v>7887</v>
      </c>
      <c r="J7851" t="s">
        <v>729</v>
      </c>
      <c r="K7851" t="s">
        <v>31</v>
      </c>
      <c r="L7851" t="s">
        <v>16</v>
      </c>
      <c r="M7851" t="s">
        <v>339</v>
      </c>
    </row>
    <row r="7852" spans="1:13" x14ac:dyDescent="0.25">
      <c r="A7852">
        <v>13792</v>
      </c>
      <c r="B7852">
        <v>2266146836</v>
      </c>
      <c r="C7852" t="s">
        <v>8503</v>
      </c>
      <c r="D7852" t="s">
        <v>329</v>
      </c>
      <c r="E7852" t="s">
        <v>46</v>
      </c>
      <c r="F7852" t="s">
        <v>16</v>
      </c>
      <c r="G7852">
        <v>40</v>
      </c>
      <c r="H7852">
        <v>700850</v>
      </c>
      <c r="I7852" t="s">
        <v>919</v>
      </c>
      <c r="J7852" t="s">
        <v>4250</v>
      </c>
      <c r="K7852" t="s">
        <v>19</v>
      </c>
      <c r="L7852" t="s">
        <v>16</v>
      </c>
      <c r="M7852" t="s">
        <v>49</v>
      </c>
    </row>
    <row r="7853" spans="1:13" x14ac:dyDescent="0.25">
      <c r="A7853">
        <v>13794</v>
      </c>
      <c r="B7853">
        <v>2266048848</v>
      </c>
      <c r="C7853" t="s">
        <v>8504</v>
      </c>
      <c r="D7853" t="s">
        <v>329</v>
      </c>
      <c r="E7853" t="s">
        <v>31</v>
      </c>
      <c r="F7853" t="s">
        <v>16</v>
      </c>
      <c r="G7853">
        <v>56</v>
      </c>
      <c r="H7853">
        <v>700689</v>
      </c>
      <c r="I7853" t="s">
        <v>5430</v>
      </c>
      <c r="J7853" t="s">
        <v>3453</v>
      </c>
      <c r="K7853" t="s">
        <v>19</v>
      </c>
      <c r="L7853" t="s">
        <v>16</v>
      </c>
      <c r="M7853" t="s">
        <v>339</v>
      </c>
    </row>
    <row r="7854" spans="1:13" x14ac:dyDescent="0.25">
      <c r="A7854">
        <v>13798</v>
      </c>
      <c r="B7854">
        <v>2266018242</v>
      </c>
      <c r="C7854" t="s">
        <v>8505</v>
      </c>
      <c r="D7854" t="s">
        <v>14</v>
      </c>
      <c r="E7854" t="s">
        <v>38</v>
      </c>
      <c r="F7854" t="s">
        <v>16</v>
      </c>
      <c r="G7854">
        <v>1</v>
      </c>
      <c r="H7854">
        <v>700475</v>
      </c>
      <c r="I7854" t="s">
        <v>556</v>
      </c>
      <c r="J7854" t="s">
        <v>48</v>
      </c>
      <c r="K7854" t="s">
        <v>38</v>
      </c>
      <c r="L7854" t="s">
        <v>16</v>
      </c>
      <c r="M7854" t="s">
        <v>49</v>
      </c>
    </row>
    <row r="7855" spans="1:13" x14ac:dyDescent="0.25">
      <c r="A7855">
        <v>13802</v>
      </c>
      <c r="B7855">
        <v>2266004967</v>
      </c>
      <c r="C7855" t="s">
        <v>8506</v>
      </c>
      <c r="D7855" t="s">
        <v>329</v>
      </c>
      <c r="E7855" t="s">
        <v>15</v>
      </c>
      <c r="F7855" t="s">
        <v>16</v>
      </c>
      <c r="G7855">
        <v>10</v>
      </c>
      <c r="H7855">
        <v>701110</v>
      </c>
      <c r="I7855" t="s">
        <v>1123</v>
      </c>
      <c r="J7855" t="s">
        <v>2220</v>
      </c>
      <c r="K7855" t="s">
        <v>19</v>
      </c>
      <c r="L7855" t="s">
        <v>16</v>
      </c>
      <c r="M7855" t="s">
        <v>20</v>
      </c>
    </row>
    <row r="7856" spans="1:13" x14ac:dyDescent="0.25">
      <c r="A7856">
        <v>13804</v>
      </c>
      <c r="B7856">
        <v>2266048884</v>
      </c>
      <c r="C7856" t="s">
        <v>8507</v>
      </c>
      <c r="D7856" t="s">
        <v>14</v>
      </c>
      <c r="E7856" t="s">
        <v>15</v>
      </c>
      <c r="F7856" t="s">
        <v>16</v>
      </c>
      <c r="G7856">
        <v>91</v>
      </c>
      <c r="H7856">
        <v>700365</v>
      </c>
      <c r="I7856" t="s">
        <v>182</v>
      </c>
      <c r="J7856" t="s">
        <v>518</v>
      </c>
      <c r="K7856" t="s">
        <v>19</v>
      </c>
      <c r="L7856" t="s">
        <v>16</v>
      </c>
      <c r="M7856" t="s">
        <v>20</v>
      </c>
    </row>
    <row r="7857" spans="1:13" x14ac:dyDescent="0.25">
      <c r="A7857">
        <v>13807</v>
      </c>
      <c r="B7857">
        <v>2266071127</v>
      </c>
      <c r="C7857" t="s">
        <v>8508</v>
      </c>
      <c r="D7857" t="s">
        <v>14</v>
      </c>
      <c r="E7857" t="s">
        <v>31</v>
      </c>
      <c r="F7857" t="s">
        <v>16</v>
      </c>
      <c r="G7857">
        <v>235</v>
      </c>
      <c r="H7857">
        <v>701719</v>
      </c>
      <c r="I7857" t="s">
        <v>6048</v>
      </c>
      <c r="J7857" t="s">
        <v>789</v>
      </c>
      <c r="K7857" t="s">
        <v>31</v>
      </c>
      <c r="L7857" t="s">
        <v>16</v>
      </c>
      <c r="M7857" t="s">
        <v>339</v>
      </c>
    </row>
    <row r="7858" spans="1:13" x14ac:dyDescent="0.25">
      <c r="A7858">
        <v>13808</v>
      </c>
      <c r="B7858">
        <v>2266055745</v>
      </c>
      <c r="C7858" t="s">
        <v>8509</v>
      </c>
      <c r="D7858" t="s">
        <v>14</v>
      </c>
      <c r="E7858" t="s">
        <v>15</v>
      </c>
      <c r="F7858" t="s">
        <v>16</v>
      </c>
      <c r="G7858">
        <v>9</v>
      </c>
      <c r="H7858">
        <v>700363</v>
      </c>
      <c r="I7858" t="s">
        <v>33</v>
      </c>
      <c r="J7858" t="s">
        <v>250</v>
      </c>
      <c r="K7858" t="s">
        <v>19</v>
      </c>
      <c r="L7858" t="s">
        <v>16</v>
      </c>
      <c r="M7858" t="s">
        <v>49</v>
      </c>
    </row>
    <row r="7859" spans="1:13" x14ac:dyDescent="0.25">
      <c r="A7859">
        <v>13809</v>
      </c>
      <c r="B7859">
        <v>2266141913</v>
      </c>
      <c r="C7859" t="s">
        <v>8510</v>
      </c>
      <c r="D7859" t="s">
        <v>951</v>
      </c>
      <c r="E7859" t="s">
        <v>46</v>
      </c>
      <c r="F7859" t="s">
        <v>16</v>
      </c>
      <c r="G7859">
        <v>110</v>
      </c>
      <c r="H7859">
        <v>700424</v>
      </c>
      <c r="I7859" t="s">
        <v>952</v>
      </c>
      <c r="J7859" t="s">
        <v>48</v>
      </c>
      <c r="K7859" t="s">
        <v>19</v>
      </c>
      <c r="L7859" t="s">
        <v>16</v>
      </c>
      <c r="M7859" t="s">
        <v>20</v>
      </c>
    </row>
    <row r="7860" spans="1:13" x14ac:dyDescent="0.25">
      <c r="A7860">
        <v>13810</v>
      </c>
      <c r="B7860">
        <v>2266044620</v>
      </c>
      <c r="C7860" t="s">
        <v>8511</v>
      </c>
      <c r="D7860" t="s">
        <v>14</v>
      </c>
      <c r="E7860" t="s">
        <v>31</v>
      </c>
      <c r="F7860" t="s">
        <v>16</v>
      </c>
      <c r="G7860">
        <v>31</v>
      </c>
      <c r="H7860">
        <v>700363</v>
      </c>
      <c r="I7860" t="s">
        <v>33</v>
      </c>
      <c r="J7860" t="s">
        <v>250</v>
      </c>
      <c r="K7860" t="s">
        <v>19</v>
      </c>
      <c r="L7860" t="s">
        <v>16</v>
      </c>
      <c r="M7860" t="s">
        <v>339</v>
      </c>
    </row>
    <row r="7861" spans="1:13" x14ac:dyDescent="0.25">
      <c r="A7861">
        <v>13813</v>
      </c>
      <c r="B7861">
        <v>2266140585</v>
      </c>
      <c r="C7861" t="s">
        <v>8512</v>
      </c>
      <c r="D7861" t="s">
        <v>329</v>
      </c>
      <c r="E7861" t="s">
        <v>46</v>
      </c>
      <c r="F7861" t="s">
        <v>16</v>
      </c>
      <c r="G7861">
        <v>141</v>
      </c>
      <c r="H7861">
        <v>701131</v>
      </c>
      <c r="I7861" t="s">
        <v>1313</v>
      </c>
      <c r="J7861" t="s">
        <v>2626</v>
      </c>
      <c r="K7861" t="s">
        <v>19</v>
      </c>
      <c r="L7861" t="s">
        <v>16</v>
      </c>
      <c r="M7861" t="s">
        <v>49</v>
      </c>
    </row>
    <row r="7862" spans="1:13" x14ac:dyDescent="0.25">
      <c r="A7862">
        <v>13814</v>
      </c>
      <c r="B7862">
        <v>2266072836</v>
      </c>
      <c r="C7862" t="s">
        <v>8513</v>
      </c>
      <c r="D7862" t="s">
        <v>14</v>
      </c>
      <c r="E7862" t="s">
        <v>15</v>
      </c>
      <c r="F7862" t="s">
        <v>16</v>
      </c>
      <c r="G7862">
        <v>24</v>
      </c>
      <c r="H7862">
        <v>700352</v>
      </c>
      <c r="I7862" t="s">
        <v>1253</v>
      </c>
      <c r="J7862" t="s">
        <v>145</v>
      </c>
      <c r="K7862" t="s">
        <v>19</v>
      </c>
      <c r="L7862" t="s">
        <v>16</v>
      </c>
      <c r="M7862" t="s">
        <v>339</v>
      </c>
    </row>
    <row r="7863" spans="1:13" x14ac:dyDescent="0.25">
      <c r="A7863">
        <v>13815</v>
      </c>
      <c r="B7863">
        <v>2266143096</v>
      </c>
      <c r="C7863" t="s">
        <v>8514</v>
      </c>
      <c r="D7863" t="s">
        <v>14</v>
      </c>
      <c r="E7863" t="s">
        <v>46</v>
      </c>
      <c r="F7863" t="s">
        <v>16</v>
      </c>
      <c r="G7863">
        <v>101</v>
      </c>
      <c r="H7863">
        <v>700348</v>
      </c>
      <c r="I7863" t="s">
        <v>1208</v>
      </c>
      <c r="J7863" t="s">
        <v>250</v>
      </c>
      <c r="K7863" t="s">
        <v>19</v>
      </c>
      <c r="L7863" t="s">
        <v>16</v>
      </c>
      <c r="M7863" t="s">
        <v>339</v>
      </c>
    </row>
    <row r="7864" spans="1:13" x14ac:dyDescent="0.25">
      <c r="A7864">
        <v>13822</v>
      </c>
      <c r="B7864">
        <v>2266140506</v>
      </c>
      <c r="C7864" t="s">
        <v>8515</v>
      </c>
      <c r="D7864" t="s">
        <v>329</v>
      </c>
      <c r="E7864" t="s">
        <v>46</v>
      </c>
      <c r="F7864" t="s">
        <v>16</v>
      </c>
      <c r="G7864">
        <v>248</v>
      </c>
      <c r="H7864">
        <v>701083</v>
      </c>
      <c r="I7864" t="s">
        <v>1506</v>
      </c>
      <c r="J7864" t="s">
        <v>4250</v>
      </c>
      <c r="K7864" t="s">
        <v>19</v>
      </c>
      <c r="L7864" t="s">
        <v>16</v>
      </c>
      <c r="M7864" t="s">
        <v>339</v>
      </c>
    </row>
    <row r="7865" spans="1:13" x14ac:dyDescent="0.25">
      <c r="A7865">
        <v>13823</v>
      </c>
      <c r="B7865">
        <v>2266197399</v>
      </c>
      <c r="C7865" t="s">
        <v>8516</v>
      </c>
      <c r="D7865" t="s">
        <v>14</v>
      </c>
      <c r="E7865" t="s">
        <v>38</v>
      </c>
      <c r="F7865" t="s">
        <v>16</v>
      </c>
      <c r="G7865">
        <v>1</v>
      </c>
      <c r="H7865">
        <v>700122</v>
      </c>
      <c r="I7865" t="s">
        <v>27</v>
      </c>
      <c r="J7865" t="s">
        <v>4073</v>
      </c>
      <c r="K7865" t="s">
        <v>38</v>
      </c>
      <c r="L7865" t="s">
        <v>16</v>
      </c>
      <c r="M7865" t="s">
        <v>20</v>
      </c>
    </row>
    <row r="7866" spans="1:13" x14ac:dyDescent="0.25">
      <c r="A7866">
        <v>13827</v>
      </c>
      <c r="B7866">
        <v>2266138475</v>
      </c>
      <c r="C7866" t="s">
        <v>8517</v>
      </c>
      <c r="D7866" t="s">
        <v>14</v>
      </c>
      <c r="E7866" t="s">
        <v>46</v>
      </c>
      <c r="F7866" t="s">
        <v>16</v>
      </c>
      <c r="G7866">
        <v>272</v>
      </c>
      <c r="H7866">
        <v>700348</v>
      </c>
      <c r="I7866" t="s">
        <v>1208</v>
      </c>
      <c r="J7866" t="s">
        <v>250</v>
      </c>
      <c r="K7866" t="s">
        <v>19</v>
      </c>
      <c r="L7866" t="s">
        <v>16</v>
      </c>
      <c r="M7866" t="s">
        <v>339</v>
      </c>
    </row>
    <row r="7867" spans="1:13" x14ac:dyDescent="0.25">
      <c r="A7867">
        <v>13830</v>
      </c>
      <c r="B7867">
        <v>2266049385</v>
      </c>
      <c r="C7867" t="s">
        <v>8518</v>
      </c>
      <c r="D7867" t="s">
        <v>14</v>
      </c>
      <c r="E7867" t="s">
        <v>38</v>
      </c>
      <c r="F7867" t="s">
        <v>16</v>
      </c>
      <c r="G7867">
        <v>2</v>
      </c>
      <c r="H7867">
        <v>700364</v>
      </c>
      <c r="I7867" t="s">
        <v>987</v>
      </c>
      <c r="J7867" t="s">
        <v>1097</v>
      </c>
      <c r="K7867" t="s">
        <v>38</v>
      </c>
      <c r="L7867" t="s">
        <v>16</v>
      </c>
      <c r="M7867" t="s">
        <v>20</v>
      </c>
    </row>
    <row r="7868" spans="1:13" x14ac:dyDescent="0.25">
      <c r="A7868">
        <v>13831</v>
      </c>
      <c r="B7868">
        <v>2266127522</v>
      </c>
      <c r="C7868" t="s">
        <v>8519</v>
      </c>
      <c r="D7868" t="s">
        <v>14</v>
      </c>
      <c r="E7868" t="s">
        <v>31</v>
      </c>
      <c r="F7868" t="s">
        <v>16</v>
      </c>
      <c r="G7868">
        <v>14</v>
      </c>
      <c r="H7868">
        <v>700327</v>
      </c>
      <c r="I7868" t="s">
        <v>143</v>
      </c>
      <c r="J7868" t="s">
        <v>145</v>
      </c>
      <c r="K7868" t="s">
        <v>31</v>
      </c>
      <c r="L7868" t="s">
        <v>16</v>
      </c>
      <c r="M7868" t="s">
        <v>49</v>
      </c>
    </row>
    <row r="7869" spans="1:13" x14ac:dyDescent="0.25">
      <c r="A7869">
        <v>13833</v>
      </c>
      <c r="B7869">
        <v>2266042203</v>
      </c>
      <c r="C7869" t="s">
        <v>8329</v>
      </c>
      <c r="D7869" t="s">
        <v>329</v>
      </c>
      <c r="E7869" t="s">
        <v>15</v>
      </c>
      <c r="F7869" t="s">
        <v>16</v>
      </c>
      <c r="G7869">
        <v>223</v>
      </c>
      <c r="H7869">
        <v>701166</v>
      </c>
      <c r="I7869" t="s">
        <v>1908</v>
      </c>
      <c r="J7869" t="s">
        <v>3927</v>
      </c>
      <c r="K7869" t="s">
        <v>19</v>
      </c>
      <c r="L7869" t="s">
        <v>16</v>
      </c>
      <c r="M7869" t="s">
        <v>339</v>
      </c>
    </row>
    <row r="7870" spans="1:13" x14ac:dyDescent="0.25">
      <c r="A7870">
        <v>13836</v>
      </c>
      <c r="B7870">
        <v>2266200805</v>
      </c>
      <c r="C7870" t="s">
        <v>8520</v>
      </c>
      <c r="D7870" t="s">
        <v>14</v>
      </c>
      <c r="E7870" t="s">
        <v>15</v>
      </c>
      <c r="F7870" t="s">
        <v>16</v>
      </c>
      <c r="G7870">
        <v>27</v>
      </c>
      <c r="H7870">
        <v>700400</v>
      </c>
      <c r="I7870" t="s">
        <v>506</v>
      </c>
      <c r="J7870" t="s">
        <v>145</v>
      </c>
      <c r="K7870" t="s">
        <v>19</v>
      </c>
      <c r="L7870" t="s">
        <v>16</v>
      </c>
      <c r="M7870" t="s">
        <v>339</v>
      </c>
    </row>
    <row r="7871" spans="1:13" x14ac:dyDescent="0.25">
      <c r="A7871">
        <v>13838</v>
      </c>
      <c r="B7871">
        <v>2266079027</v>
      </c>
      <c r="C7871" t="s">
        <v>8521</v>
      </c>
      <c r="D7871" t="s">
        <v>329</v>
      </c>
      <c r="E7871" t="s">
        <v>46</v>
      </c>
      <c r="F7871" t="s">
        <v>16</v>
      </c>
      <c r="G7871">
        <v>105</v>
      </c>
      <c r="H7871">
        <v>701193</v>
      </c>
      <c r="I7871" t="s">
        <v>4714</v>
      </c>
      <c r="J7871" t="s">
        <v>466</v>
      </c>
      <c r="K7871" t="s">
        <v>19</v>
      </c>
      <c r="L7871" t="s">
        <v>16</v>
      </c>
      <c r="M7871" t="s">
        <v>339</v>
      </c>
    </row>
    <row r="7872" spans="1:13" x14ac:dyDescent="0.25">
      <c r="A7872">
        <v>13839</v>
      </c>
      <c r="B7872">
        <v>2266004661</v>
      </c>
      <c r="C7872" t="s">
        <v>8522</v>
      </c>
      <c r="D7872" t="s">
        <v>329</v>
      </c>
      <c r="E7872" t="s">
        <v>46</v>
      </c>
      <c r="F7872" t="s">
        <v>16</v>
      </c>
      <c r="G7872">
        <v>1</v>
      </c>
      <c r="H7872">
        <v>700570</v>
      </c>
      <c r="I7872" t="s">
        <v>8523</v>
      </c>
      <c r="J7872" t="s">
        <v>5495</v>
      </c>
      <c r="K7872" t="s">
        <v>19</v>
      </c>
      <c r="L7872" t="s">
        <v>16</v>
      </c>
      <c r="M7872" t="s">
        <v>49</v>
      </c>
    </row>
    <row r="7873" spans="1:13" x14ac:dyDescent="0.25">
      <c r="A7873">
        <v>13840</v>
      </c>
      <c r="B7873">
        <v>2266115192</v>
      </c>
      <c r="C7873" t="s">
        <v>8524</v>
      </c>
      <c r="D7873" t="s">
        <v>14</v>
      </c>
      <c r="E7873" t="s">
        <v>31</v>
      </c>
      <c r="F7873" t="s">
        <v>16</v>
      </c>
      <c r="G7873">
        <v>198</v>
      </c>
      <c r="H7873">
        <v>700345</v>
      </c>
      <c r="I7873" t="s">
        <v>35</v>
      </c>
      <c r="J7873" t="s">
        <v>731</v>
      </c>
      <c r="K7873" t="s">
        <v>31</v>
      </c>
      <c r="L7873" t="s">
        <v>16</v>
      </c>
      <c r="M7873" t="s">
        <v>339</v>
      </c>
    </row>
    <row r="7874" spans="1:13" x14ac:dyDescent="0.25">
      <c r="A7874">
        <v>13842</v>
      </c>
      <c r="B7874">
        <v>2266136936</v>
      </c>
      <c r="C7874" t="s">
        <v>8525</v>
      </c>
      <c r="D7874" t="s">
        <v>14</v>
      </c>
      <c r="E7874" t="s">
        <v>15</v>
      </c>
      <c r="F7874" t="s">
        <v>16</v>
      </c>
      <c r="G7874">
        <v>26</v>
      </c>
      <c r="H7874">
        <v>700310</v>
      </c>
      <c r="I7874" t="s">
        <v>57</v>
      </c>
      <c r="J7874" t="s">
        <v>250</v>
      </c>
      <c r="K7874" t="s">
        <v>19</v>
      </c>
      <c r="L7874" t="s">
        <v>16</v>
      </c>
      <c r="M7874" t="s">
        <v>339</v>
      </c>
    </row>
    <row r="7875" spans="1:13" x14ac:dyDescent="0.25">
      <c r="A7875">
        <v>13844</v>
      </c>
      <c r="B7875">
        <v>2266072365</v>
      </c>
      <c r="C7875" t="s">
        <v>8526</v>
      </c>
      <c r="D7875" t="s">
        <v>14</v>
      </c>
      <c r="E7875" t="s">
        <v>46</v>
      </c>
      <c r="F7875" t="s">
        <v>16</v>
      </c>
      <c r="G7875">
        <v>12</v>
      </c>
      <c r="H7875">
        <v>700483</v>
      </c>
      <c r="I7875" t="s">
        <v>198</v>
      </c>
      <c r="J7875" t="s">
        <v>1097</v>
      </c>
      <c r="K7875" t="s">
        <v>46</v>
      </c>
      <c r="L7875" t="s">
        <v>16</v>
      </c>
      <c r="M7875" t="s">
        <v>49</v>
      </c>
    </row>
    <row r="7876" spans="1:13" x14ac:dyDescent="0.25">
      <c r="A7876">
        <v>13849</v>
      </c>
      <c r="B7876">
        <v>2266196190</v>
      </c>
      <c r="C7876" t="s">
        <v>8527</v>
      </c>
      <c r="D7876" t="s">
        <v>329</v>
      </c>
      <c r="E7876" t="s">
        <v>15</v>
      </c>
      <c r="F7876" t="s">
        <v>16</v>
      </c>
      <c r="G7876">
        <v>58</v>
      </c>
      <c r="H7876">
        <v>700764</v>
      </c>
      <c r="I7876" t="s">
        <v>3511</v>
      </c>
      <c r="J7876" t="s">
        <v>4250</v>
      </c>
      <c r="K7876" t="s">
        <v>19</v>
      </c>
      <c r="L7876" t="s">
        <v>16</v>
      </c>
      <c r="M7876" t="s">
        <v>339</v>
      </c>
    </row>
    <row r="7877" spans="1:13" x14ac:dyDescent="0.25">
      <c r="A7877">
        <v>13852</v>
      </c>
      <c r="B7877">
        <v>2266143247</v>
      </c>
      <c r="C7877" t="s">
        <v>8528</v>
      </c>
      <c r="D7877" t="s">
        <v>14</v>
      </c>
      <c r="E7877" t="s">
        <v>38</v>
      </c>
      <c r="F7877" t="s">
        <v>16</v>
      </c>
      <c r="G7877">
        <v>2</v>
      </c>
      <c r="H7877">
        <v>700346</v>
      </c>
      <c r="I7877" t="s">
        <v>354</v>
      </c>
      <c r="J7877" t="s">
        <v>96</v>
      </c>
      <c r="K7877" t="s">
        <v>38</v>
      </c>
      <c r="L7877" t="s">
        <v>16</v>
      </c>
      <c r="M7877" t="s">
        <v>49</v>
      </c>
    </row>
    <row r="7878" spans="1:13" x14ac:dyDescent="0.25">
      <c r="A7878">
        <v>13855</v>
      </c>
      <c r="B7878">
        <v>2266052277</v>
      </c>
      <c r="C7878" t="s">
        <v>8529</v>
      </c>
      <c r="D7878" t="s">
        <v>329</v>
      </c>
      <c r="E7878" t="s">
        <v>15</v>
      </c>
      <c r="F7878" t="s">
        <v>16</v>
      </c>
      <c r="G7878">
        <v>25</v>
      </c>
      <c r="H7878">
        <v>700657</v>
      </c>
      <c r="I7878" t="s">
        <v>579</v>
      </c>
      <c r="J7878" t="s">
        <v>3927</v>
      </c>
      <c r="K7878" t="s">
        <v>19</v>
      </c>
      <c r="L7878" t="s">
        <v>16</v>
      </c>
      <c r="M7878" t="s">
        <v>3175</v>
      </c>
    </row>
    <row r="7879" spans="1:13" x14ac:dyDescent="0.25">
      <c r="A7879">
        <v>13856</v>
      </c>
      <c r="B7879">
        <v>2266107011</v>
      </c>
      <c r="C7879" t="s">
        <v>8530</v>
      </c>
      <c r="D7879" t="s">
        <v>329</v>
      </c>
      <c r="E7879" t="s">
        <v>46</v>
      </c>
      <c r="F7879" t="s">
        <v>16</v>
      </c>
      <c r="G7879">
        <v>133</v>
      </c>
      <c r="H7879">
        <v>700819</v>
      </c>
      <c r="I7879" t="s">
        <v>7614</v>
      </c>
      <c r="J7879" t="s">
        <v>3927</v>
      </c>
      <c r="K7879" t="s">
        <v>19</v>
      </c>
      <c r="L7879" t="s">
        <v>16</v>
      </c>
      <c r="M7879" t="s">
        <v>339</v>
      </c>
    </row>
    <row r="7880" spans="1:13" x14ac:dyDescent="0.25">
      <c r="A7880">
        <v>13857</v>
      </c>
      <c r="B7880">
        <v>2266085387</v>
      </c>
      <c r="C7880" t="s">
        <v>8531</v>
      </c>
      <c r="D7880" t="s">
        <v>14</v>
      </c>
      <c r="E7880" t="s">
        <v>38</v>
      </c>
      <c r="F7880" t="s">
        <v>16</v>
      </c>
      <c r="G7880">
        <v>11</v>
      </c>
      <c r="H7880">
        <v>700123</v>
      </c>
      <c r="I7880" t="s">
        <v>157</v>
      </c>
      <c r="J7880" t="s">
        <v>145</v>
      </c>
      <c r="K7880" t="s">
        <v>38</v>
      </c>
      <c r="L7880" t="s">
        <v>16</v>
      </c>
      <c r="M7880" t="s">
        <v>49</v>
      </c>
    </row>
    <row r="7881" spans="1:13" x14ac:dyDescent="0.25">
      <c r="A7881">
        <v>13858</v>
      </c>
      <c r="B7881">
        <v>2266205973</v>
      </c>
      <c r="C7881" t="s">
        <v>8532</v>
      </c>
      <c r="D7881" t="s">
        <v>329</v>
      </c>
      <c r="E7881" t="s">
        <v>15</v>
      </c>
      <c r="F7881" t="s">
        <v>16</v>
      </c>
      <c r="G7881">
        <v>38</v>
      </c>
      <c r="H7881">
        <v>700626</v>
      </c>
      <c r="I7881" t="s">
        <v>3251</v>
      </c>
      <c r="J7881" t="s">
        <v>6713</v>
      </c>
      <c r="K7881" t="s">
        <v>19</v>
      </c>
      <c r="L7881" t="s">
        <v>16</v>
      </c>
      <c r="M7881" t="s">
        <v>20</v>
      </c>
    </row>
    <row r="7882" spans="1:13" x14ac:dyDescent="0.25">
      <c r="A7882">
        <v>13859</v>
      </c>
      <c r="B7882">
        <v>2266146729</v>
      </c>
      <c r="C7882" t="s">
        <v>8533</v>
      </c>
      <c r="D7882" t="s">
        <v>329</v>
      </c>
      <c r="E7882" t="s">
        <v>46</v>
      </c>
      <c r="F7882" t="s">
        <v>16</v>
      </c>
      <c r="G7882">
        <v>627</v>
      </c>
      <c r="H7882">
        <v>701623</v>
      </c>
      <c r="I7882" t="s">
        <v>8308</v>
      </c>
      <c r="J7882" t="s">
        <v>466</v>
      </c>
      <c r="K7882" t="s">
        <v>19</v>
      </c>
      <c r="L7882" t="s">
        <v>16</v>
      </c>
      <c r="M7882" t="s">
        <v>339</v>
      </c>
    </row>
    <row r="7883" spans="1:13" x14ac:dyDescent="0.25">
      <c r="A7883">
        <v>13860</v>
      </c>
      <c r="B7883">
        <v>2266012151</v>
      </c>
      <c r="C7883" t="s">
        <v>8534</v>
      </c>
      <c r="D7883" t="s">
        <v>329</v>
      </c>
      <c r="E7883" t="s">
        <v>31</v>
      </c>
      <c r="F7883" t="s">
        <v>16</v>
      </c>
      <c r="G7883">
        <v>228</v>
      </c>
      <c r="H7883">
        <v>701186</v>
      </c>
      <c r="I7883" t="s">
        <v>3603</v>
      </c>
      <c r="J7883" t="s">
        <v>3927</v>
      </c>
      <c r="K7883" t="s">
        <v>19</v>
      </c>
      <c r="L7883" t="s">
        <v>16</v>
      </c>
      <c r="M7883" t="s">
        <v>339</v>
      </c>
    </row>
    <row r="7884" spans="1:13" x14ac:dyDescent="0.25">
      <c r="A7884">
        <v>13861</v>
      </c>
      <c r="B7884">
        <v>2266011796</v>
      </c>
      <c r="C7884" t="s">
        <v>8535</v>
      </c>
      <c r="D7884" t="s">
        <v>14</v>
      </c>
      <c r="E7884" t="s">
        <v>38</v>
      </c>
      <c r="F7884" t="s">
        <v>16</v>
      </c>
      <c r="G7884">
        <v>91</v>
      </c>
      <c r="H7884">
        <v>701504</v>
      </c>
      <c r="I7884" t="s">
        <v>1040</v>
      </c>
      <c r="J7884" t="s">
        <v>48</v>
      </c>
      <c r="K7884" t="s">
        <v>38</v>
      </c>
      <c r="L7884" t="s">
        <v>16</v>
      </c>
      <c r="M7884" t="s">
        <v>49</v>
      </c>
    </row>
    <row r="7885" spans="1:13" x14ac:dyDescent="0.25">
      <c r="A7885">
        <v>13862</v>
      </c>
      <c r="B7885">
        <v>2266055126</v>
      </c>
      <c r="C7885" t="s">
        <v>8536</v>
      </c>
      <c r="D7885" t="s">
        <v>329</v>
      </c>
      <c r="E7885" t="s">
        <v>15</v>
      </c>
      <c r="F7885" t="s">
        <v>16</v>
      </c>
      <c r="G7885">
        <v>13</v>
      </c>
      <c r="H7885">
        <v>700759</v>
      </c>
      <c r="I7885" t="s">
        <v>8153</v>
      </c>
      <c r="J7885" t="s">
        <v>3927</v>
      </c>
      <c r="K7885" t="s">
        <v>19</v>
      </c>
      <c r="L7885" t="s">
        <v>16</v>
      </c>
      <c r="M7885" t="s">
        <v>339</v>
      </c>
    </row>
    <row r="7886" spans="1:13" x14ac:dyDescent="0.25">
      <c r="A7886">
        <v>13863</v>
      </c>
      <c r="B7886">
        <v>2266158336</v>
      </c>
      <c r="C7886" t="s">
        <v>8537</v>
      </c>
      <c r="D7886" t="s">
        <v>14</v>
      </c>
      <c r="E7886" t="s">
        <v>15</v>
      </c>
      <c r="F7886" t="s">
        <v>16</v>
      </c>
      <c r="G7886">
        <v>149</v>
      </c>
      <c r="H7886">
        <v>700483</v>
      </c>
      <c r="I7886" t="s">
        <v>198</v>
      </c>
      <c r="J7886" t="s">
        <v>1477</v>
      </c>
      <c r="K7886" t="s">
        <v>19</v>
      </c>
      <c r="L7886" t="s">
        <v>16</v>
      </c>
      <c r="M7886" t="s">
        <v>20</v>
      </c>
    </row>
    <row r="7887" spans="1:13" x14ac:dyDescent="0.25">
      <c r="A7887">
        <v>13865</v>
      </c>
      <c r="B7887">
        <v>2266096500</v>
      </c>
      <c r="C7887" t="s">
        <v>8538</v>
      </c>
      <c r="D7887" t="s">
        <v>951</v>
      </c>
      <c r="E7887" t="s">
        <v>31</v>
      </c>
      <c r="F7887" t="s">
        <v>16</v>
      </c>
      <c r="G7887">
        <v>6</v>
      </c>
      <c r="H7887">
        <v>700427</v>
      </c>
      <c r="I7887" t="s">
        <v>3178</v>
      </c>
      <c r="J7887" t="s">
        <v>18</v>
      </c>
      <c r="K7887" t="s">
        <v>19</v>
      </c>
      <c r="L7887" t="s">
        <v>16</v>
      </c>
      <c r="M7887" t="s">
        <v>20</v>
      </c>
    </row>
    <row r="7888" spans="1:13" x14ac:dyDescent="0.25">
      <c r="A7888">
        <v>13867</v>
      </c>
      <c r="B7888">
        <v>2266188931</v>
      </c>
      <c r="C7888" t="s">
        <v>8539</v>
      </c>
      <c r="D7888" t="s">
        <v>141</v>
      </c>
      <c r="E7888" t="s">
        <v>643</v>
      </c>
      <c r="F7888" t="s">
        <v>16</v>
      </c>
      <c r="G7888">
        <v>1</v>
      </c>
      <c r="H7888">
        <v>700357</v>
      </c>
      <c r="I7888" t="s">
        <v>22</v>
      </c>
      <c r="J7888" t="s">
        <v>18</v>
      </c>
      <c r="K7888" t="s">
        <v>643</v>
      </c>
      <c r="L7888" t="s">
        <v>16</v>
      </c>
      <c r="M7888" t="s">
        <v>20</v>
      </c>
    </row>
    <row r="7889" spans="1:13" x14ac:dyDescent="0.25">
      <c r="A7889">
        <v>13871</v>
      </c>
      <c r="B7889">
        <v>2266052762</v>
      </c>
      <c r="C7889" t="s">
        <v>8540</v>
      </c>
      <c r="D7889" t="s">
        <v>14</v>
      </c>
      <c r="E7889" t="s">
        <v>31</v>
      </c>
      <c r="F7889" t="s">
        <v>16</v>
      </c>
      <c r="G7889">
        <v>32</v>
      </c>
      <c r="H7889">
        <v>700119</v>
      </c>
      <c r="I7889" t="s">
        <v>24</v>
      </c>
      <c r="J7889" t="s">
        <v>250</v>
      </c>
      <c r="K7889" t="s">
        <v>31</v>
      </c>
      <c r="L7889" t="s">
        <v>16</v>
      </c>
      <c r="M7889" t="s">
        <v>339</v>
      </c>
    </row>
    <row r="7890" spans="1:13" x14ac:dyDescent="0.25">
      <c r="A7890">
        <v>13872</v>
      </c>
      <c r="B7890">
        <v>2266017802</v>
      </c>
      <c r="C7890" t="s">
        <v>8541</v>
      </c>
      <c r="D7890" t="s">
        <v>14</v>
      </c>
      <c r="E7890" t="s">
        <v>46</v>
      </c>
      <c r="F7890" t="s">
        <v>16</v>
      </c>
      <c r="G7890">
        <v>28</v>
      </c>
      <c r="H7890">
        <v>700470</v>
      </c>
      <c r="I7890" t="s">
        <v>1056</v>
      </c>
      <c r="J7890" t="s">
        <v>145</v>
      </c>
      <c r="K7890" t="s">
        <v>19</v>
      </c>
      <c r="L7890" t="s">
        <v>16</v>
      </c>
      <c r="M7890" t="s">
        <v>49</v>
      </c>
    </row>
    <row r="7891" spans="1:13" x14ac:dyDescent="0.25">
      <c r="A7891">
        <v>13874</v>
      </c>
      <c r="B7891">
        <v>2266194027</v>
      </c>
      <c r="C7891" t="s">
        <v>8542</v>
      </c>
      <c r="D7891" t="s">
        <v>14</v>
      </c>
      <c r="E7891" t="s">
        <v>38</v>
      </c>
      <c r="F7891" t="s">
        <v>16</v>
      </c>
      <c r="G7891">
        <v>32</v>
      </c>
      <c r="H7891">
        <v>700298</v>
      </c>
      <c r="I7891" t="s">
        <v>738</v>
      </c>
      <c r="J7891" t="s">
        <v>48</v>
      </c>
      <c r="K7891" t="s">
        <v>38</v>
      </c>
      <c r="L7891" t="s">
        <v>16</v>
      </c>
      <c r="M7891" t="s">
        <v>49</v>
      </c>
    </row>
    <row r="7892" spans="1:13" x14ac:dyDescent="0.25">
      <c r="A7892">
        <v>13876</v>
      </c>
      <c r="B7892">
        <v>2266039632</v>
      </c>
      <c r="C7892" t="s">
        <v>8543</v>
      </c>
      <c r="D7892" t="s">
        <v>329</v>
      </c>
      <c r="E7892" t="s">
        <v>15</v>
      </c>
      <c r="F7892" t="s">
        <v>16</v>
      </c>
      <c r="G7892">
        <v>8</v>
      </c>
      <c r="H7892">
        <v>700662</v>
      </c>
      <c r="I7892" t="s">
        <v>1424</v>
      </c>
      <c r="J7892" t="s">
        <v>729</v>
      </c>
      <c r="K7892" t="s">
        <v>19</v>
      </c>
      <c r="L7892" t="s">
        <v>16</v>
      </c>
      <c r="M7892" t="s">
        <v>3175</v>
      </c>
    </row>
    <row r="7893" spans="1:13" x14ac:dyDescent="0.25">
      <c r="A7893">
        <v>13877</v>
      </c>
      <c r="B7893">
        <v>2266053708</v>
      </c>
      <c r="C7893" t="s">
        <v>8544</v>
      </c>
      <c r="D7893" t="s">
        <v>14</v>
      </c>
      <c r="E7893" t="s">
        <v>15</v>
      </c>
      <c r="F7893" t="s">
        <v>16</v>
      </c>
      <c r="G7893">
        <v>79</v>
      </c>
      <c r="H7893">
        <v>700339</v>
      </c>
      <c r="I7893" t="s">
        <v>438</v>
      </c>
      <c r="J7893" t="s">
        <v>2144</v>
      </c>
      <c r="K7893" t="s">
        <v>19</v>
      </c>
      <c r="L7893" t="s">
        <v>16</v>
      </c>
      <c r="M7893" t="s">
        <v>49</v>
      </c>
    </row>
    <row r="7894" spans="1:13" x14ac:dyDescent="0.25">
      <c r="A7894">
        <v>13880</v>
      </c>
      <c r="B7894">
        <v>2266046611</v>
      </c>
      <c r="C7894" t="s">
        <v>8545</v>
      </c>
      <c r="D7894" t="s">
        <v>14</v>
      </c>
      <c r="E7894" t="s">
        <v>31</v>
      </c>
      <c r="F7894" t="s">
        <v>16</v>
      </c>
      <c r="G7894">
        <v>240</v>
      </c>
      <c r="H7894">
        <v>700520</v>
      </c>
      <c r="I7894" t="s">
        <v>2287</v>
      </c>
      <c r="J7894" t="s">
        <v>44</v>
      </c>
      <c r="K7894" t="s">
        <v>31</v>
      </c>
      <c r="L7894" t="s">
        <v>16</v>
      </c>
      <c r="M7894" t="s">
        <v>339</v>
      </c>
    </row>
    <row r="7895" spans="1:13" x14ac:dyDescent="0.25">
      <c r="A7895">
        <v>13883</v>
      </c>
      <c r="B7895">
        <v>2266186869</v>
      </c>
      <c r="C7895" t="s">
        <v>8546</v>
      </c>
      <c r="D7895" t="s">
        <v>14</v>
      </c>
      <c r="E7895" t="s">
        <v>46</v>
      </c>
      <c r="F7895" t="s">
        <v>16</v>
      </c>
      <c r="G7895">
        <v>55</v>
      </c>
      <c r="H7895">
        <v>700468</v>
      </c>
      <c r="I7895" t="s">
        <v>147</v>
      </c>
      <c r="J7895" t="s">
        <v>145</v>
      </c>
      <c r="K7895" t="s">
        <v>46</v>
      </c>
      <c r="L7895" t="s">
        <v>16</v>
      </c>
      <c r="M7895" t="s">
        <v>49</v>
      </c>
    </row>
    <row r="7896" spans="1:13" x14ac:dyDescent="0.25">
      <c r="A7896">
        <v>13884</v>
      </c>
      <c r="B7896">
        <v>2266180015</v>
      </c>
      <c r="C7896" t="s">
        <v>8547</v>
      </c>
      <c r="D7896" t="s">
        <v>141</v>
      </c>
      <c r="E7896" t="s">
        <v>38</v>
      </c>
      <c r="F7896" t="s">
        <v>16</v>
      </c>
      <c r="G7896">
        <v>4</v>
      </c>
      <c r="H7896">
        <v>700122</v>
      </c>
      <c r="I7896" t="s">
        <v>27</v>
      </c>
      <c r="J7896" t="s">
        <v>18</v>
      </c>
      <c r="K7896" t="s">
        <v>38</v>
      </c>
      <c r="L7896" t="s">
        <v>16</v>
      </c>
      <c r="M7896" t="s">
        <v>20</v>
      </c>
    </row>
    <row r="7897" spans="1:13" x14ac:dyDescent="0.25">
      <c r="A7897">
        <v>13885</v>
      </c>
      <c r="B7897">
        <v>2266040611</v>
      </c>
      <c r="C7897" t="s">
        <v>8548</v>
      </c>
      <c r="D7897" t="s">
        <v>951</v>
      </c>
      <c r="E7897" t="s">
        <v>15</v>
      </c>
      <c r="F7897" t="s">
        <v>16</v>
      </c>
      <c r="G7897">
        <v>156</v>
      </c>
      <c r="H7897">
        <v>700423</v>
      </c>
      <c r="I7897" t="s">
        <v>8549</v>
      </c>
      <c r="J7897" t="s">
        <v>18</v>
      </c>
      <c r="K7897" t="s">
        <v>19</v>
      </c>
      <c r="L7897" t="s">
        <v>16</v>
      </c>
      <c r="M7897" t="s">
        <v>49</v>
      </c>
    </row>
    <row r="7898" spans="1:13" x14ac:dyDescent="0.25">
      <c r="A7898">
        <v>13886</v>
      </c>
      <c r="B7898">
        <v>2266131036</v>
      </c>
      <c r="C7898" t="s">
        <v>8550</v>
      </c>
      <c r="D7898" t="s">
        <v>14</v>
      </c>
      <c r="E7898" t="s">
        <v>46</v>
      </c>
      <c r="F7898" t="s">
        <v>16</v>
      </c>
      <c r="G7898">
        <v>29</v>
      </c>
      <c r="H7898">
        <v>700317</v>
      </c>
      <c r="I7898" t="s">
        <v>614</v>
      </c>
      <c r="J7898" t="s">
        <v>145</v>
      </c>
      <c r="K7898" t="s">
        <v>46</v>
      </c>
      <c r="L7898" t="s">
        <v>16</v>
      </c>
      <c r="M7898" t="s">
        <v>49</v>
      </c>
    </row>
    <row r="7899" spans="1:13" x14ac:dyDescent="0.25">
      <c r="A7899">
        <v>13887</v>
      </c>
      <c r="B7899">
        <v>2266006873</v>
      </c>
      <c r="C7899" t="s">
        <v>8551</v>
      </c>
      <c r="D7899" t="s">
        <v>329</v>
      </c>
      <c r="E7899" t="s">
        <v>15</v>
      </c>
      <c r="F7899" t="s">
        <v>16</v>
      </c>
      <c r="G7899">
        <v>45</v>
      </c>
      <c r="H7899">
        <v>700552</v>
      </c>
      <c r="I7899" t="s">
        <v>6879</v>
      </c>
      <c r="J7899" t="s">
        <v>466</v>
      </c>
      <c r="K7899" t="s">
        <v>19</v>
      </c>
      <c r="L7899" t="s">
        <v>16</v>
      </c>
      <c r="M7899" t="s">
        <v>339</v>
      </c>
    </row>
    <row r="7900" spans="1:13" x14ac:dyDescent="0.25">
      <c r="A7900">
        <v>13890</v>
      </c>
      <c r="B7900">
        <v>2266155798</v>
      </c>
      <c r="C7900" t="s">
        <v>8552</v>
      </c>
      <c r="D7900" t="s">
        <v>329</v>
      </c>
      <c r="E7900" t="s">
        <v>46</v>
      </c>
      <c r="F7900" t="s">
        <v>16</v>
      </c>
      <c r="G7900">
        <v>32</v>
      </c>
      <c r="H7900">
        <v>701118</v>
      </c>
      <c r="I7900" t="s">
        <v>3167</v>
      </c>
      <c r="J7900" t="s">
        <v>565</v>
      </c>
      <c r="K7900" t="s">
        <v>46</v>
      </c>
      <c r="L7900" t="s">
        <v>16</v>
      </c>
      <c r="M7900" t="s">
        <v>20</v>
      </c>
    </row>
    <row r="7901" spans="1:13" x14ac:dyDescent="0.25">
      <c r="A7901">
        <v>13891</v>
      </c>
      <c r="B7901">
        <v>2266083498</v>
      </c>
      <c r="C7901" t="s">
        <v>8553</v>
      </c>
      <c r="D7901" t="s">
        <v>951</v>
      </c>
      <c r="E7901" t="s">
        <v>15</v>
      </c>
      <c r="F7901" t="s">
        <v>16</v>
      </c>
      <c r="G7901">
        <v>4</v>
      </c>
      <c r="H7901">
        <v>700430</v>
      </c>
      <c r="I7901" t="s">
        <v>5880</v>
      </c>
      <c r="J7901" t="s">
        <v>25</v>
      </c>
      <c r="K7901" t="s">
        <v>19</v>
      </c>
      <c r="L7901" t="s">
        <v>16</v>
      </c>
      <c r="M7901" t="s">
        <v>20</v>
      </c>
    </row>
    <row r="7902" spans="1:13" x14ac:dyDescent="0.25">
      <c r="A7902">
        <v>13897</v>
      </c>
      <c r="B7902">
        <v>2266199438</v>
      </c>
      <c r="C7902" t="s">
        <v>8554</v>
      </c>
      <c r="D7902" t="s">
        <v>14</v>
      </c>
      <c r="E7902" t="s">
        <v>15</v>
      </c>
      <c r="F7902" t="s">
        <v>16</v>
      </c>
      <c r="G7902">
        <v>221</v>
      </c>
      <c r="H7902">
        <v>700402</v>
      </c>
      <c r="I7902" t="s">
        <v>1734</v>
      </c>
      <c r="J7902" t="s">
        <v>145</v>
      </c>
      <c r="K7902" t="s">
        <v>19</v>
      </c>
      <c r="L7902" t="s">
        <v>16</v>
      </c>
      <c r="M7902" t="s">
        <v>49</v>
      </c>
    </row>
    <row r="7903" spans="1:13" x14ac:dyDescent="0.25">
      <c r="A7903">
        <v>13898</v>
      </c>
      <c r="B7903">
        <v>2266191032</v>
      </c>
      <c r="C7903" t="s">
        <v>8555</v>
      </c>
      <c r="D7903" t="s">
        <v>141</v>
      </c>
      <c r="E7903" t="s">
        <v>15</v>
      </c>
      <c r="F7903" t="s">
        <v>16</v>
      </c>
      <c r="G7903">
        <v>5</v>
      </c>
      <c r="H7903">
        <v>700360</v>
      </c>
      <c r="I7903" t="s">
        <v>1076</v>
      </c>
      <c r="J7903" t="s">
        <v>96</v>
      </c>
      <c r="K7903" t="s">
        <v>19</v>
      </c>
      <c r="L7903" t="s">
        <v>16</v>
      </c>
      <c r="M7903" t="s">
        <v>49</v>
      </c>
    </row>
    <row r="7904" spans="1:13" x14ac:dyDescent="0.25">
      <c r="A7904">
        <v>13900</v>
      </c>
      <c r="B7904">
        <v>2266063106</v>
      </c>
      <c r="C7904" t="s">
        <v>8556</v>
      </c>
      <c r="D7904" t="s">
        <v>14</v>
      </c>
      <c r="E7904" t="s">
        <v>46</v>
      </c>
      <c r="F7904" t="s">
        <v>16</v>
      </c>
      <c r="G7904">
        <v>1022</v>
      </c>
      <c r="H7904">
        <v>700317</v>
      </c>
      <c r="I7904" t="s">
        <v>614</v>
      </c>
      <c r="J7904" t="s">
        <v>2144</v>
      </c>
      <c r="K7904" t="s">
        <v>46</v>
      </c>
      <c r="L7904" t="s">
        <v>16</v>
      </c>
      <c r="M7904" t="s">
        <v>20</v>
      </c>
    </row>
    <row r="7905" spans="1:13" x14ac:dyDescent="0.25">
      <c r="A7905">
        <v>13905</v>
      </c>
      <c r="B7905">
        <v>2266136017</v>
      </c>
      <c r="C7905" t="s">
        <v>8557</v>
      </c>
      <c r="D7905" t="s">
        <v>329</v>
      </c>
      <c r="E7905" t="s">
        <v>15</v>
      </c>
      <c r="F7905" t="s">
        <v>16</v>
      </c>
      <c r="G7905">
        <v>15</v>
      </c>
      <c r="H7905">
        <v>701083</v>
      </c>
      <c r="I7905" t="s">
        <v>1506</v>
      </c>
      <c r="J7905" t="s">
        <v>2220</v>
      </c>
      <c r="K7905" t="s">
        <v>19</v>
      </c>
      <c r="L7905" t="s">
        <v>16</v>
      </c>
      <c r="M7905" t="s">
        <v>49</v>
      </c>
    </row>
    <row r="7906" spans="1:13" x14ac:dyDescent="0.25">
      <c r="A7906">
        <v>13906</v>
      </c>
      <c r="B7906">
        <v>2266100063</v>
      </c>
      <c r="C7906" t="s">
        <v>8558</v>
      </c>
      <c r="D7906" t="s">
        <v>329</v>
      </c>
      <c r="E7906" t="s">
        <v>15</v>
      </c>
      <c r="F7906" t="s">
        <v>16</v>
      </c>
      <c r="G7906">
        <v>12</v>
      </c>
      <c r="H7906">
        <v>700931</v>
      </c>
      <c r="I7906" t="s">
        <v>6726</v>
      </c>
      <c r="J7906" t="s">
        <v>565</v>
      </c>
      <c r="K7906" t="s">
        <v>19</v>
      </c>
      <c r="L7906" t="s">
        <v>16</v>
      </c>
      <c r="M7906" t="s">
        <v>339</v>
      </c>
    </row>
    <row r="7907" spans="1:13" x14ac:dyDescent="0.25">
      <c r="A7907">
        <v>13909</v>
      </c>
      <c r="B7907">
        <v>2266144665</v>
      </c>
      <c r="C7907" t="s">
        <v>8559</v>
      </c>
      <c r="D7907" t="s">
        <v>14</v>
      </c>
      <c r="E7907" t="s">
        <v>46</v>
      </c>
      <c r="F7907" t="s">
        <v>16</v>
      </c>
      <c r="G7907">
        <v>1</v>
      </c>
      <c r="H7907">
        <v>700345</v>
      </c>
      <c r="I7907" t="s">
        <v>35</v>
      </c>
      <c r="J7907" t="s">
        <v>145</v>
      </c>
      <c r="K7907" t="s">
        <v>46</v>
      </c>
      <c r="L7907" t="s">
        <v>16</v>
      </c>
      <c r="M7907" t="s">
        <v>339</v>
      </c>
    </row>
    <row r="7908" spans="1:13" x14ac:dyDescent="0.25">
      <c r="A7908">
        <v>13913</v>
      </c>
      <c r="B7908">
        <v>2266151196</v>
      </c>
      <c r="C7908" t="s">
        <v>8560</v>
      </c>
      <c r="D7908" t="s">
        <v>951</v>
      </c>
      <c r="E7908" t="s">
        <v>46</v>
      </c>
      <c r="F7908" t="s">
        <v>16</v>
      </c>
      <c r="G7908">
        <v>63</v>
      </c>
      <c r="H7908">
        <v>700453</v>
      </c>
      <c r="I7908" t="s">
        <v>1390</v>
      </c>
      <c r="J7908" t="s">
        <v>48</v>
      </c>
      <c r="K7908" t="s">
        <v>19</v>
      </c>
      <c r="L7908" t="s">
        <v>16</v>
      </c>
      <c r="M7908" t="s">
        <v>20</v>
      </c>
    </row>
    <row r="7909" spans="1:13" x14ac:dyDescent="0.25">
      <c r="A7909">
        <v>13916</v>
      </c>
      <c r="B7909">
        <v>2266192849</v>
      </c>
      <c r="C7909" t="s">
        <v>8561</v>
      </c>
      <c r="D7909" t="s">
        <v>14</v>
      </c>
      <c r="E7909" t="s">
        <v>15</v>
      </c>
      <c r="F7909" t="s">
        <v>16</v>
      </c>
      <c r="G7909">
        <v>268</v>
      </c>
      <c r="H7909">
        <v>700297</v>
      </c>
      <c r="I7909" t="s">
        <v>882</v>
      </c>
      <c r="J7909" t="s">
        <v>2144</v>
      </c>
      <c r="K7909" t="s">
        <v>19</v>
      </c>
      <c r="L7909" t="s">
        <v>16</v>
      </c>
      <c r="M7909" t="s">
        <v>339</v>
      </c>
    </row>
    <row r="7910" spans="1:13" x14ac:dyDescent="0.25">
      <c r="A7910">
        <v>13920</v>
      </c>
      <c r="B7910">
        <v>2266079123</v>
      </c>
      <c r="C7910" t="s">
        <v>8562</v>
      </c>
      <c r="D7910" t="s">
        <v>329</v>
      </c>
      <c r="E7910" t="s">
        <v>46</v>
      </c>
      <c r="F7910" t="s">
        <v>16</v>
      </c>
      <c r="G7910">
        <v>16</v>
      </c>
      <c r="H7910">
        <v>700866</v>
      </c>
      <c r="I7910" t="s">
        <v>654</v>
      </c>
      <c r="J7910" t="s">
        <v>6745</v>
      </c>
      <c r="K7910" t="s">
        <v>19</v>
      </c>
      <c r="L7910" t="s">
        <v>16</v>
      </c>
      <c r="M7910" t="s">
        <v>49</v>
      </c>
    </row>
    <row r="7911" spans="1:13" x14ac:dyDescent="0.25">
      <c r="A7911">
        <v>13923</v>
      </c>
      <c r="B7911">
        <v>2266176745</v>
      </c>
      <c r="C7911" t="s">
        <v>8563</v>
      </c>
      <c r="D7911" t="s">
        <v>14</v>
      </c>
      <c r="E7911" t="s">
        <v>15</v>
      </c>
      <c r="F7911" t="s">
        <v>16</v>
      </c>
      <c r="G7911">
        <v>127</v>
      </c>
      <c r="H7911">
        <v>700323</v>
      </c>
      <c r="I7911" t="s">
        <v>117</v>
      </c>
      <c r="J7911" t="s">
        <v>250</v>
      </c>
      <c r="K7911" t="s">
        <v>19</v>
      </c>
      <c r="L7911" t="s">
        <v>16</v>
      </c>
      <c r="M7911" t="s">
        <v>339</v>
      </c>
    </row>
    <row r="7912" spans="1:13" x14ac:dyDescent="0.25">
      <c r="A7912">
        <v>13924</v>
      </c>
      <c r="B7912">
        <v>2266206046</v>
      </c>
      <c r="C7912" t="s">
        <v>8564</v>
      </c>
      <c r="D7912" t="s">
        <v>14</v>
      </c>
      <c r="E7912" t="s">
        <v>46</v>
      </c>
      <c r="F7912" t="s">
        <v>16</v>
      </c>
      <c r="G7912">
        <v>47</v>
      </c>
      <c r="H7912">
        <v>700374</v>
      </c>
      <c r="I7912" t="s">
        <v>235</v>
      </c>
      <c r="J7912" t="s">
        <v>1097</v>
      </c>
      <c r="K7912" t="s">
        <v>46</v>
      </c>
      <c r="L7912" t="s">
        <v>16</v>
      </c>
      <c r="M7912" t="s">
        <v>339</v>
      </c>
    </row>
    <row r="7913" spans="1:13" x14ac:dyDescent="0.25">
      <c r="A7913">
        <v>13926</v>
      </c>
      <c r="B7913">
        <v>2266165426</v>
      </c>
      <c r="C7913" t="s">
        <v>8565</v>
      </c>
      <c r="D7913" t="s">
        <v>329</v>
      </c>
      <c r="E7913" t="s">
        <v>15</v>
      </c>
      <c r="F7913" t="s">
        <v>16</v>
      </c>
      <c r="G7913">
        <v>25</v>
      </c>
      <c r="H7913">
        <v>701191</v>
      </c>
      <c r="I7913" t="s">
        <v>8566</v>
      </c>
      <c r="J7913" t="s">
        <v>3927</v>
      </c>
      <c r="K7913" t="s">
        <v>19</v>
      </c>
      <c r="L7913" t="s">
        <v>16</v>
      </c>
      <c r="M7913" t="s">
        <v>49</v>
      </c>
    </row>
    <row r="7914" spans="1:13" x14ac:dyDescent="0.25">
      <c r="A7914">
        <v>13927</v>
      </c>
      <c r="B7914">
        <v>2266117716</v>
      </c>
      <c r="C7914" t="s">
        <v>8567</v>
      </c>
      <c r="D7914" t="s">
        <v>14</v>
      </c>
      <c r="E7914" t="s">
        <v>46</v>
      </c>
      <c r="F7914" t="s">
        <v>16</v>
      </c>
      <c r="G7914">
        <v>308</v>
      </c>
      <c r="H7914">
        <v>700336</v>
      </c>
      <c r="I7914" t="s">
        <v>60</v>
      </c>
      <c r="J7914" t="s">
        <v>1097</v>
      </c>
      <c r="K7914" t="s">
        <v>46</v>
      </c>
      <c r="L7914" t="s">
        <v>16</v>
      </c>
      <c r="M7914" t="s">
        <v>49</v>
      </c>
    </row>
    <row r="7915" spans="1:13" x14ac:dyDescent="0.25">
      <c r="A7915">
        <v>13929</v>
      </c>
      <c r="B7915">
        <v>2266100750</v>
      </c>
      <c r="C7915" t="s">
        <v>8568</v>
      </c>
      <c r="D7915" t="s">
        <v>329</v>
      </c>
      <c r="E7915" t="s">
        <v>15</v>
      </c>
      <c r="F7915" t="s">
        <v>16</v>
      </c>
      <c r="G7915">
        <v>69</v>
      </c>
      <c r="H7915">
        <v>700924</v>
      </c>
      <c r="I7915" t="s">
        <v>1550</v>
      </c>
      <c r="J7915" t="s">
        <v>4250</v>
      </c>
      <c r="K7915" t="s">
        <v>19</v>
      </c>
      <c r="L7915" t="s">
        <v>16</v>
      </c>
      <c r="M7915" t="s">
        <v>49</v>
      </c>
    </row>
    <row r="7916" spans="1:13" x14ac:dyDescent="0.25">
      <c r="A7916">
        <v>13930</v>
      </c>
      <c r="B7916">
        <v>2266175353</v>
      </c>
      <c r="C7916" t="s">
        <v>8569</v>
      </c>
      <c r="D7916" t="s">
        <v>329</v>
      </c>
      <c r="E7916" t="s">
        <v>46</v>
      </c>
      <c r="F7916" t="s">
        <v>16</v>
      </c>
      <c r="G7916">
        <v>106</v>
      </c>
      <c r="H7916">
        <v>700634</v>
      </c>
      <c r="I7916" t="s">
        <v>1217</v>
      </c>
      <c r="J7916" t="s">
        <v>2626</v>
      </c>
      <c r="K7916" t="s">
        <v>19</v>
      </c>
      <c r="L7916" t="s">
        <v>16</v>
      </c>
      <c r="M7916" t="s">
        <v>49</v>
      </c>
    </row>
    <row r="7917" spans="1:13" x14ac:dyDescent="0.25">
      <c r="A7917">
        <v>13932</v>
      </c>
      <c r="B7917">
        <v>2266179891</v>
      </c>
      <c r="C7917" t="s">
        <v>8570</v>
      </c>
      <c r="D7917" t="s">
        <v>329</v>
      </c>
      <c r="E7917" t="s">
        <v>15</v>
      </c>
      <c r="F7917" t="s">
        <v>16</v>
      </c>
      <c r="G7917">
        <v>309</v>
      </c>
      <c r="H7917">
        <v>700636</v>
      </c>
      <c r="I7917" t="s">
        <v>4626</v>
      </c>
      <c r="J7917" t="s">
        <v>3927</v>
      </c>
      <c r="K7917" t="s">
        <v>19</v>
      </c>
      <c r="L7917" t="s">
        <v>16</v>
      </c>
      <c r="M7917" t="s">
        <v>339</v>
      </c>
    </row>
    <row r="7918" spans="1:13" x14ac:dyDescent="0.25">
      <c r="A7918">
        <v>13934</v>
      </c>
      <c r="B7918">
        <v>2266194450</v>
      </c>
      <c r="C7918" t="s">
        <v>8571</v>
      </c>
      <c r="D7918" t="s">
        <v>14</v>
      </c>
      <c r="E7918" t="s">
        <v>15</v>
      </c>
      <c r="F7918" t="s">
        <v>16</v>
      </c>
      <c r="G7918">
        <v>19</v>
      </c>
      <c r="H7918">
        <v>700385</v>
      </c>
      <c r="I7918" t="s">
        <v>232</v>
      </c>
      <c r="J7918" t="s">
        <v>1477</v>
      </c>
      <c r="K7918" t="s">
        <v>19</v>
      </c>
      <c r="L7918" t="s">
        <v>16</v>
      </c>
      <c r="M7918" t="s">
        <v>20</v>
      </c>
    </row>
    <row r="7919" spans="1:13" x14ac:dyDescent="0.25">
      <c r="A7919">
        <v>13938</v>
      </c>
      <c r="B7919">
        <v>2266075372</v>
      </c>
      <c r="C7919" t="s">
        <v>8572</v>
      </c>
      <c r="D7919" t="s">
        <v>329</v>
      </c>
      <c r="E7919" t="s">
        <v>46</v>
      </c>
      <c r="F7919" t="s">
        <v>16</v>
      </c>
      <c r="G7919">
        <v>34</v>
      </c>
      <c r="H7919">
        <v>700901</v>
      </c>
      <c r="I7919" t="s">
        <v>8573</v>
      </c>
      <c r="J7919" t="s">
        <v>2626</v>
      </c>
      <c r="K7919" t="s">
        <v>19</v>
      </c>
      <c r="L7919" t="s">
        <v>16</v>
      </c>
      <c r="M7919" t="s">
        <v>49</v>
      </c>
    </row>
    <row r="7920" spans="1:13" x14ac:dyDescent="0.25">
      <c r="A7920">
        <v>13939</v>
      </c>
      <c r="B7920">
        <v>2266011887</v>
      </c>
      <c r="C7920" t="s">
        <v>8574</v>
      </c>
      <c r="D7920" t="s">
        <v>14</v>
      </c>
      <c r="E7920" t="s">
        <v>46</v>
      </c>
      <c r="F7920" t="s">
        <v>16</v>
      </c>
      <c r="G7920">
        <v>63</v>
      </c>
      <c r="H7920">
        <v>700484</v>
      </c>
      <c r="I7920" t="s">
        <v>17</v>
      </c>
      <c r="J7920" t="s">
        <v>250</v>
      </c>
      <c r="K7920" t="s">
        <v>46</v>
      </c>
      <c r="L7920" t="s">
        <v>16</v>
      </c>
      <c r="M7920" t="s">
        <v>339</v>
      </c>
    </row>
    <row r="7921" spans="1:13" x14ac:dyDescent="0.25">
      <c r="A7921">
        <v>13940</v>
      </c>
      <c r="B7921">
        <v>2266076793</v>
      </c>
      <c r="C7921" t="s">
        <v>8575</v>
      </c>
      <c r="D7921" t="s">
        <v>951</v>
      </c>
      <c r="E7921" t="s">
        <v>46</v>
      </c>
      <c r="F7921" t="s">
        <v>16</v>
      </c>
      <c r="G7921">
        <v>135</v>
      </c>
      <c r="H7921">
        <v>700427</v>
      </c>
      <c r="I7921" t="s">
        <v>3178</v>
      </c>
      <c r="J7921" t="s">
        <v>25</v>
      </c>
      <c r="K7921" t="s">
        <v>19</v>
      </c>
      <c r="L7921" t="s">
        <v>16</v>
      </c>
      <c r="M7921" t="s">
        <v>49</v>
      </c>
    </row>
    <row r="7922" spans="1:13" x14ac:dyDescent="0.25">
      <c r="A7922">
        <v>13942</v>
      </c>
      <c r="B7922">
        <v>2266055706</v>
      </c>
      <c r="C7922" t="s">
        <v>8576</v>
      </c>
      <c r="D7922" t="s">
        <v>14</v>
      </c>
      <c r="E7922" t="s">
        <v>38</v>
      </c>
      <c r="F7922" t="s">
        <v>16</v>
      </c>
      <c r="G7922">
        <v>1</v>
      </c>
      <c r="H7922">
        <v>701706</v>
      </c>
      <c r="I7922" t="s">
        <v>620</v>
      </c>
      <c r="J7922" t="s">
        <v>96</v>
      </c>
      <c r="K7922" t="s">
        <v>38</v>
      </c>
      <c r="L7922" t="s">
        <v>16</v>
      </c>
      <c r="M7922" t="s">
        <v>20</v>
      </c>
    </row>
    <row r="7923" spans="1:13" x14ac:dyDescent="0.25">
      <c r="A7923">
        <v>13945</v>
      </c>
      <c r="B7923">
        <v>2266201961</v>
      </c>
      <c r="C7923" t="s">
        <v>8577</v>
      </c>
      <c r="D7923" t="s">
        <v>14</v>
      </c>
      <c r="E7923" t="s">
        <v>15</v>
      </c>
      <c r="F7923" t="s">
        <v>16</v>
      </c>
      <c r="G7923">
        <v>102</v>
      </c>
      <c r="H7923">
        <v>700398</v>
      </c>
      <c r="I7923" t="s">
        <v>1341</v>
      </c>
      <c r="J7923" t="s">
        <v>2144</v>
      </c>
      <c r="K7923" t="s">
        <v>19</v>
      </c>
      <c r="L7923" t="s">
        <v>16</v>
      </c>
      <c r="M7923" t="s">
        <v>49</v>
      </c>
    </row>
    <row r="7924" spans="1:13" x14ac:dyDescent="0.25">
      <c r="A7924">
        <v>13946</v>
      </c>
      <c r="B7924">
        <v>2266094275</v>
      </c>
      <c r="C7924" t="s">
        <v>8578</v>
      </c>
      <c r="D7924" t="s">
        <v>329</v>
      </c>
      <c r="E7924" t="s">
        <v>46</v>
      </c>
      <c r="F7924" t="s">
        <v>16</v>
      </c>
      <c r="G7924">
        <v>44</v>
      </c>
      <c r="H7924">
        <v>701260</v>
      </c>
      <c r="I7924" t="s">
        <v>5486</v>
      </c>
      <c r="J7924" t="s">
        <v>729</v>
      </c>
      <c r="K7924" t="s">
        <v>46</v>
      </c>
      <c r="L7924" t="s">
        <v>16</v>
      </c>
      <c r="M7924" t="s">
        <v>363</v>
      </c>
    </row>
    <row r="7925" spans="1:13" x14ac:dyDescent="0.25">
      <c r="A7925">
        <v>13951</v>
      </c>
      <c r="B7925">
        <v>2266105032</v>
      </c>
      <c r="C7925" t="s">
        <v>8579</v>
      </c>
      <c r="D7925" t="s">
        <v>329</v>
      </c>
      <c r="E7925" t="s">
        <v>15</v>
      </c>
      <c r="F7925" t="s">
        <v>16</v>
      </c>
      <c r="G7925">
        <v>40</v>
      </c>
      <c r="H7925">
        <v>700603</v>
      </c>
      <c r="I7925" t="s">
        <v>2363</v>
      </c>
      <c r="J7925" t="s">
        <v>4250</v>
      </c>
      <c r="K7925" t="s">
        <v>19</v>
      </c>
      <c r="L7925" t="s">
        <v>16</v>
      </c>
      <c r="M7925" t="s">
        <v>49</v>
      </c>
    </row>
    <row r="7926" spans="1:13" x14ac:dyDescent="0.25">
      <c r="A7926">
        <v>13953</v>
      </c>
      <c r="B7926">
        <v>2266093834</v>
      </c>
      <c r="C7926" t="s">
        <v>8580</v>
      </c>
      <c r="D7926" t="s">
        <v>329</v>
      </c>
      <c r="E7926" t="s">
        <v>46</v>
      </c>
      <c r="F7926" t="s">
        <v>16</v>
      </c>
      <c r="G7926">
        <v>10</v>
      </c>
      <c r="H7926">
        <v>700924</v>
      </c>
      <c r="I7926" t="s">
        <v>1550</v>
      </c>
      <c r="J7926" t="s">
        <v>565</v>
      </c>
      <c r="K7926" t="s">
        <v>19</v>
      </c>
      <c r="L7926" t="s">
        <v>16</v>
      </c>
      <c r="M7926" t="s">
        <v>49</v>
      </c>
    </row>
    <row r="7927" spans="1:13" x14ac:dyDescent="0.25">
      <c r="A7927">
        <v>13954</v>
      </c>
      <c r="B7927">
        <v>2266046795</v>
      </c>
      <c r="C7927" t="s">
        <v>8581</v>
      </c>
      <c r="D7927" t="s">
        <v>329</v>
      </c>
      <c r="E7927" t="s">
        <v>31</v>
      </c>
      <c r="F7927" t="s">
        <v>16</v>
      </c>
      <c r="G7927">
        <v>175</v>
      </c>
      <c r="H7927">
        <v>700952</v>
      </c>
      <c r="I7927" t="s">
        <v>695</v>
      </c>
      <c r="J7927" t="s">
        <v>3453</v>
      </c>
      <c r="K7927" t="s">
        <v>19</v>
      </c>
      <c r="L7927" t="s">
        <v>16</v>
      </c>
      <c r="M7927" t="s">
        <v>339</v>
      </c>
    </row>
    <row r="7928" spans="1:13" x14ac:dyDescent="0.25">
      <c r="A7928">
        <v>13957</v>
      </c>
      <c r="B7928">
        <v>2266162411</v>
      </c>
      <c r="C7928" t="s">
        <v>8582</v>
      </c>
      <c r="D7928" t="s">
        <v>8490</v>
      </c>
      <c r="E7928" t="s">
        <v>15</v>
      </c>
      <c r="F7928" t="s">
        <v>16</v>
      </c>
      <c r="G7928">
        <v>3</v>
      </c>
      <c r="H7928">
        <v>700453</v>
      </c>
      <c r="I7928" t="s">
        <v>1390</v>
      </c>
      <c r="J7928" t="s">
        <v>25</v>
      </c>
      <c r="K7928" t="s">
        <v>19</v>
      </c>
      <c r="L7928" t="s">
        <v>16</v>
      </c>
      <c r="M7928" t="s">
        <v>20</v>
      </c>
    </row>
    <row r="7929" spans="1:13" x14ac:dyDescent="0.25">
      <c r="A7929">
        <v>13958</v>
      </c>
      <c r="B7929">
        <v>2266147832</v>
      </c>
      <c r="C7929" t="s">
        <v>8583</v>
      </c>
      <c r="D7929" t="s">
        <v>329</v>
      </c>
      <c r="E7929" t="s">
        <v>46</v>
      </c>
      <c r="F7929" t="s">
        <v>16</v>
      </c>
      <c r="G7929">
        <v>209</v>
      </c>
      <c r="H7929">
        <v>701089</v>
      </c>
      <c r="I7929" t="s">
        <v>4990</v>
      </c>
      <c r="J7929" t="s">
        <v>565</v>
      </c>
      <c r="K7929" t="s">
        <v>19</v>
      </c>
      <c r="L7929" t="s">
        <v>16</v>
      </c>
      <c r="M7929" t="s">
        <v>49</v>
      </c>
    </row>
    <row r="7930" spans="1:13" x14ac:dyDescent="0.25">
      <c r="A7930">
        <v>13959</v>
      </c>
      <c r="B7930">
        <v>2266150081</v>
      </c>
      <c r="C7930" t="s">
        <v>8584</v>
      </c>
      <c r="D7930" t="s">
        <v>14</v>
      </c>
      <c r="E7930" t="s">
        <v>46</v>
      </c>
      <c r="F7930" t="s">
        <v>16</v>
      </c>
      <c r="G7930">
        <v>11</v>
      </c>
      <c r="H7930">
        <v>700352</v>
      </c>
      <c r="I7930" t="s">
        <v>1253</v>
      </c>
      <c r="J7930" t="s">
        <v>250</v>
      </c>
      <c r="K7930" t="s">
        <v>19</v>
      </c>
      <c r="L7930" t="s">
        <v>16</v>
      </c>
      <c r="M7930" t="s">
        <v>339</v>
      </c>
    </row>
    <row r="7931" spans="1:13" x14ac:dyDescent="0.25">
      <c r="A7931">
        <v>13960</v>
      </c>
      <c r="B7931">
        <v>2266040800</v>
      </c>
      <c r="C7931" t="s">
        <v>8585</v>
      </c>
      <c r="D7931" t="s">
        <v>14</v>
      </c>
      <c r="E7931" t="s">
        <v>31</v>
      </c>
      <c r="F7931" t="s">
        <v>16</v>
      </c>
      <c r="G7931">
        <v>26</v>
      </c>
      <c r="H7931">
        <v>700363</v>
      </c>
      <c r="I7931" t="s">
        <v>33</v>
      </c>
      <c r="J7931" t="s">
        <v>250</v>
      </c>
      <c r="K7931" t="s">
        <v>19</v>
      </c>
      <c r="L7931" t="s">
        <v>16</v>
      </c>
      <c r="M7931" t="s">
        <v>49</v>
      </c>
    </row>
    <row r="7932" spans="1:13" x14ac:dyDescent="0.25">
      <c r="A7932">
        <v>13963</v>
      </c>
      <c r="B7932">
        <v>2266078881</v>
      </c>
      <c r="C7932" t="s">
        <v>8586</v>
      </c>
      <c r="D7932" t="s">
        <v>14</v>
      </c>
      <c r="E7932" t="s">
        <v>46</v>
      </c>
      <c r="F7932" t="s">
        <v>16</v>
      </c>
      <c r="G7932">
        <v>274</v>
      </c>
      <c r="H7932">
        <v>700391</v>
      </c>
      <c r="I7932" t="s">
        <v>139</v>
      </c>
      <c r="J7932" t="s">
        <v>2144</v>
      </c>
      <c r="K7932" t="s">
        <v>46</v>
      </c>
      <c r="L7932" t="s">
        <v>16</v>
      </c>
      <c r="M7932" t="s">
        <v>49</v>
      </c>
    </row>
    <row r="7933" spans="1:13" x14ac:dyDescent="0.25">
      <c r="A7933">
        <v>13964</v>
      </c>
      <c r="B7933">
        <v>2266136102</v>
      </c>
      <c r="C7933" t="s">
        <v>8587</v>
      </c>
      <c r="D7933" t="s">
        <v>14</v>
      </c>
      <c r="E7933" t="s">
        <v>46</v>
      </c>
      <c r="F7933" t="s">
        <v>16</v>
      </c>
      <c r="G7933">
        <v>109</v>
      </c>
      <c r="H7933">
        <v>700471</v>
      </c>
      <c r="I7933" t="s">
        <v>92</v>
      </c>
      <c r="J7933" t="s">
        <v>250</v>
      </c>
      <c r="K7933" t="s">
        <v>19</v>
      </c>
      <c r="L7933" t="s">
        <v>16</v>
      </c>
      <c r="M7933" t="s">
        <v>49</v>
      </c>
    </row>
    <row r="7934" spans="1:13" x14ac:dyDescent="0.25">
      <c r="A7934">
        <v>13965</v>
      </c>
      <c r="B7934">
        <v>2266163692</v>
      </c>
      <c r="C7934" t="s">
        <v>8588</v>
      </c>
      <c r="D7934" t="s">
        <v>14</v>
      </c>
      <c r="E7934" t="s">
        <v>643</v>
      </c>
      <c r="F7934" t="s">
        <v>16</v>
      </c>
      <c r="G7934">
        <v>15</v>
      </c>
      <c r="H7934">
        <v>700469</v>
      </c>
      <c r="I7934" t="s">
        <v>227</v>
      </c>
      <c r="J7934" t="s">
        <v>18</v>
      </c>
      <c r="K7934" t="s">
        <v>643</v>
      </c>
      <c r="L7934" t="s">
        <v>16</v>
      </c>
      <c r="M7934" t="s">
        <v>49</v>
      </c>
    </row>
    <row r="7935" spans="1:13" x14ac:dyDescent="0.25">
      <c r="A7935">
        <v>13967</v>
      </c>
      <c r="B7935">
        <v>2266077754</v>
      </c>
      <c r="C7935" t="s">
        <v>8589</v>
      </c>
      <c r="D7935" t="s">
        <v>14</v>
      </c>
      <c r="E7935" t="s">
        <v>46</v>
      </c>
      <c r="F7935" t="s">
        <v>16</v>
      </c>
      <c r="G7935">
        <v>8</v>
      </c>
      <c r="H7935">
        <v>700339</v>
      </c>
      <c r="I7935" t="s">
        <v>438</v>
      </c>
      <c r="J7935" t="s">
        <v>44</v>
      </c>
      <c r="K7935" t="s">
        <v>46</v>
      </c>
      <c r="L7935" t="s">
        <v>16</v>
      </c>
      <c r="M7935" t="s">
        <v>363</v>
      </c>
    </row>
    <row r="7936" spans="1:13" x14ac:dyDescent="0.25">
      <c r="A7936">
        <v>13969</v>
      </c>
      <c r="B7936">
        <v>2266021922</v>
      </c>
      <c r="C7936" t="s">
        <v>8590</v>
      </c>
      <c r="D7936" t="s">
        <v>14</v>
      </c>
      <c r="E7936" t="s">
        <v>31</v>
      </c>
      <c r="F7936" t="s">
        <v>16</v>
      </c>
      <c r="G7936">
        <v>114</v>
      </c>
      <c r="H7936">
        <v>700294</v>
      </c>
      <c r="I7936" t="s">
        <v>2763</v>
      </c>
      <c r="J7936" t="s">
        <v>96</v>
      </c>
      <c r="K7936" t="s">
        <v>31</v>
      </c>
      <c r="L7936" t="s">
        <v>16</v>
      </c>
      <c r="M7936" t="s">
        <v>49</v>
      </c>
    </row>
    <row r="7937" spans="1:13" x14ac:dyDescent="0.25">
      <c r="A7937">
        <v>13970</v>
      </c>
      <c r="B7937">
        <v>2266113061</v>
      </c>
      <c r="C7937" t="s">
        <v>8591</v>
      </c>
      <c r="D7937" t="s">
        <v>329</v>
      </c>
      <c r="E7937" t="s">
        <v>15</v>
      </c>
      <c r="F7937" t="s">
        <v>16</v>
      </c>
      <c r="G7937">
        <v>319</v>
      </c>
      <c r="H7937">
        <v>701343</v>
      </c>
      <c r="I7937" t="s">
        <v>8114</v>
      </c>
      <c r="J7937" t="s">
        <v>3486</v>
      </c>
      <c r="K7937" t="s">
        <v>19</v>
      </c>
      <c r="L7937" t="s">
        <v>16</v>
      </c>
      <c r="M7937" t="s">
        <v>49</v>
      </c>
    </row>
    <row r="7938" spans="1:13" x14ac:dyDescent="0.25">
      <c r="A7938">
        <v>13971</v>
      </c>
      <c r="B7938">
        <v>2266157193</v>
      </c>
      <c r="C7938" t="s">
        <v>8592</v>
      </c>
      <c r="D7938" t="s">
        <v>329</v>
      </c>
      <c r="E7938" t="s">
        <v>46</v>
      </c>
      <c r="F7938" t="s">
        <v>16</v>
      </c>
      <c r="G7938">
        <v>15</v>
      </c>
      <c r="H7938">
        <v>701201</v>
      </c>
      <c r="I7938" t="s">
        <v>6382</v>
      </c>
      <c r="J7938" t="s">
        <v>3486</v>
      </c>
      <c r="K7938" t="s">
        <v>19</v>
      </c>
      <c r="L7938" t="s">
        <v>16</v>
      </c>
      <c r="M7938" t="s">
        <v>339</v>
      </c>
    </row>
    <row r="7939" spans="1:13" x14ac:dyDescent="0.25">
      <c r="A7939">
        <v>13972</v>
      </c>
      <c r="B7939">
        <v>2266158145</v>
      </c>
      <c r="C7939" t="s">
        <v>8593</v>
      </c>
      <c r="D7939" t="s">
        <v>329</v>
      </c>
      <c r="E7939" t="s">
        <v>46</v>
      </c>
      <c r="F7939" t="s">
        <v>16</v>
      </c>
      <c r="G7939">
        <v>32</v>
      </c>
      <c r="H7939">
        <v>700861</v>
      </c>
      <c r="I7939" t="s">
        <v>1774</v>
      </c>
      <c r="J7939" t="s">
        <v>5495</v>
      </c>
      <c r="K7939" t="s">
        <v>19</v>
      </c>
      <c r="L7939" t="s">
        <v>16</v>
      </c>
      <c r="M7939" t="s">
        <v>49</v>
      </c>
    </row>
    <row r="7940" spans="1:13" x14ac:dyDescent="0.25">
      <c r="A7940">
        <v>13973</v>
      </c>
      <c r="B7940">
        <v>2266078463</v>
      </c>
      <c r="C7940" t="s">
        <v>8594</v>
      </c>
      <c r="D7940" t="s">
        <v>329</v>
      </c>
      <c r="E7940" t="s">
        <v>15</v>
      </c>
      <c r="F7940" t="s">
        <v>16</v>
      </c>
      <c r="G7940">
        <v>36</v>
      </c>
      <c r="H7940">
        <v>700878</v>
      </c>
      <c r="I7940" t="s">
        <v>8595</v>
      </c>
      <c r="J7940" t="s">
        <v>3927</v>
      </c>
      <c r="K7940" t="s">
        <v>19</v>
      </c>
      <c r="L7940" t="s">
        <v>16</v>
      </c>
      <c r="M7940" t="s">
        <v>49</v>
      </c>
    </row>
    <row r="7941" spans="1:13" x14ac:dyDescent="0.25">
      <c r="A7941">
        <v>13976</v>
      </c>
      <c r="B7941">
        <v>2266173144</v>
      </c>
      <c r="C7941" t="s">
        <v>8596</v>
      </c>
      <c r="D7941" t="s">
        <v>329</v>
      </c>
      <c r="E7941" t="s">
        <v>15</v>
      </c>
      <c r="F7941" t="s">
        <v>16</v>
      </c>
      <c r="G7941">
        <v>22</v>
      </c>
      <c r="H7941">
        <v>700639</v>
      </c>
      <c r="I7941" t="s">
        <v>2247</v>
      </c>
      <c r="J7941" t="s">
        <v>2626</v>
      </c>
      <c r="K7941" t="s">
        <v>19</v>
      </c>
      <c r="L7941" t="s">
        <v>16</v>
      </c>
      <c r="M7941" t="s">
        <v>20</v>
      </c>
    </row>
    <row r="7942" spans="1:13" x14ac:dyDescent="0.25">
      <c r="A7942">
        <v>13979</v>
      </c>
      <c r="B7942">
        <v>2266188271</v>
      </c>
      <c r="C7942" t="s">
        <v>8597</v>
      </c>
      <c r="D7942" t="s">
        <v>329</v>
      </c>
      <c r="E7942" t="s">
        <v>15</v>
      </c>
      <c r="F7942" t="s">
        <v>16</v>
      </c>
      <c r="G7942">
        <v>58</v>
      </c>
      <c r="H7942">
        <v>700658</v>
      </c>
      <c r="I7942" t="s">
        <v>6012</v>
      </c>
      <c r="J7942" t="s">
        <v>3927</v>
      </c>
      <c r="K7942" t="s">
        <v>19</v>
      </c>
      <c r="L7942" t="s">
        <v>16</v>
      </c>
      <c r="M7942" t="s">
        <v>339</v>
      </c>
    </row>
    <row r="7943" spans="1:13" x14ac:dyDescent="0.25">
      <c r="A7943">
        <v>13981</v>
      </c>
      <c r="B7943">
        <v>2266175556</v>
      </c>
      <c r="C7943" t="s">
        <v>8598</v>
      </c>
      <c r="D7943" t="s">
        <v>720</v>
      </c>
      <c r="E7943" t="s">
        <v>15</v>
      </c>
      <c r="F7943" t="s">
        <v>16</v>
      </c>
      <c r="G7943">
        <v>6</v>
      </c>
      <c r="H7943">
        <v>700362</v>
      </c>
      <c r="I7943" t="s">
        <v>306</v>
      </c>
      <c r="J7943" t="s">
        <v>145</v>
      </c>
      <c r="K7943" t="s">
        <v>19</v>
      </c>
      <c r="L7943" t="s">
        <v>16</v>
      </c>
      <c r="M7943" t="s">
        <v>20</v>
      </c>
    </row>
    <row r="7944" spans="1:13" x14ac:dyDescent="0.25">
      <c r="A7944">
        <v>13982</v>
      </c>
      <c r="B7944">
        <v>2266004674</v>
      </c>
      <c r="C7944" t="s">
        <v>8599</v>
      </c>
      <c r="D7944" t="s">
        <v>329</v>
      </c>
      <c r="E7944" t="s">
        <v>15</v>
      </c>
      <c r="F7944" t="s">
        <v>16</v>
      </c>
      <c r="G7944">
        <v>90</v>
      </c>
      <c r="H7944">
        <v>701166</v>
      </c>
      <c r="I7944" t="s">
        <v>1908</v>
      </c>
      <c r="J7944" t="s">
        <v>3927</v>
      </c>
      <c r="K7944" t="s">
        <v>19</v>
      </c>
      <c r="L7944" t="s">
        <v>16</v>
      </c>
      <c r="M7944" t="s">
        <v>49</v>
      </c>
    </row>
    <row r="7945" spans="1:13" x14ac:dyDescent="0.25">
      <c r="A7945">
        <v>13983</v>
      </c>
      <c r="B7945">
        <v>2266138244</v>
      </c>
      <c r="C7945" t="s">
        <v>8600</v>
      </c>
      <c r="D7945" t="s">
        <v>329</v>
      </c>
      <c r="E7945" t="s">
        <v>46</v>
      </c>
      <c r="F7945" t="s">
        <v>16</v>
      </c>
      <c r="G7945">
        <v>1</v>
      </c>
      <c r="H7945">
        <v>701106</v>
      </c>
      <c r="I7945" t="s">
        <v>1185</v>
      </c>
      <c r="J7945" t="s">
        <v>4250</v>
      </c>
      <c r="K7945" t="s">
        <v>19</v>
      </c>
      <c r="L7945" t="s">
        <v>16</v>
      </c>
      <c r="M7945" t="s">
        <v>49</v>
      </c>
    </row>
    <row r="7946" spans="1:13" x14ac:dyDescent="0.25">
      <c r="A7946">
        <v>13984</v>
      </c>
      <c r="B7946">
        <v>2266081821</v>
      </c>
      <c r="C7946" t="s">
        <v>8601</v>
      </c>
      <c r="D7946" t="s">
        <v>951</v>
      </c>
      <c r="E7946" t="s">
        <v>15</v>
      </c>
      <c r="F7946" t="s">
        <v>16</v>
      </c>
      <c r="G7946">
        <v>2</v>
      </c>
      <c r="H7946">
        <v>700433</v>
      </c>
      <c r="I7946" t="s">
        <v>1119</v>
      </c>
      <c r="J7946" t="s">
        <v>48</v>
      </c>
      <c r="K7946" t="s">
        <v>19</v>
      </c>
      <c r="L7946" t="s">
        <v>16</v>
      </c>
      <c r="M7946" t="s">
        <v>49</v>
      </c>
    </row>
    <row r="7947" spans="1:13" x14ac:dyDescent="0.25">
      <c r="A7947">
        <v>13990</v>
      </c>
      <c r="B7947">
        <v>2266117496</v>
      </c>
      <c r="C7947" t="s">
        <v>1445</v>
      </c>
      <c r="D7947" t="s">
        <v>329</v>
      </c>
      <c r="E7947" t="s">
        <v>15</v>
      </c>
      <c r="F7947" t="s">
        <v>16</v>
      </c>
      <c r="G7947">
        <v>320</v>
      </c>
      <c r="H7947">
        <v>701273</v>
      </c>
      <c r="I7947" t="s">
        <v>7842</v>
      </c>
      <c r="J7947" t="s">
        <v>3927</v>
      </c>
      <c r="K7947" t="s">
        <v>19</v>
      </c>
      <c r="L7947" t="s">
        <v>16</v>
      </c>
      <c r="M7947" t="s">
        <v>339</v>
      </c>
    </row>
    <row r="7948" spans="1:13" x14ac:dyDescent="0.25">
      <c r="A7948">
        <v>13992</v>
      </c>
      <c r="B7948">
        <v>2266125115</v>
      </c>
      <c r="C7948" t="s">
        <v>8189</v>
      </c>
      <c r="D7948" t="s">
        <v>951</v>
      </c>
      <c r="E7948" t="s">
        <v>15</v>
      </c>
      <c r="F7948" t="s">
        <v>16</v>
      </c>
      <c r="G7948">
        <v>60</v>
      </c>
      <c r="H7948">
        <v>700446</v>
      </c>
      <c r="I7948" t="s">
        <v>5963</v>
      </c>
      <c r="J7948" t="s">
        <v>25</v>
      </c>
      <c r="K7948" t="s">
        <v>19</v>
      </c>
      <c r="L7948" t="s">
        <v>16</v>
      </c>
      <c r="M7948" t="s">
        <v>20</v>
      </c>
    </row>
    <row r="7949" spans="1:13" x14ac:dyDescent="0.25">
      <c r="A7949">
        <v>13994</v>
      </c>
      <c r="B7949">
        <v>2266093408</v>
      </c>
      <c r="C7949" t="s">
        <v>8602</v>
      </c>
      <c r="D7949" t="s">
        <v>951</v>
      </c>
      <c r="E7949" t="s">
        <v>15</v>
      </c>
      <c r="F7949" t="s">
        <v>16</v>
      </c>
      <c r="G7949">
        <v>58</v>
      </c>
      <c r="H7949">
        <v>700438</v>
      </c>
      <c r="I7949" t="s">
        <v>4939</v>
      </c>
      <c r="J7949" t="s">
        <v>18</v>
      </c>
      <c r="K7949" t="s">
        <v>19</v>
      </c>
      <c r="L7949" t="s">
        <v>16</v>
      </c>
      <c r="M7949" t="s">
        <v>20</v>
      </c>
    </row>
    <row r="7950" spans="1:13" x14ac:dyDescent="0.25">
      <c r="A7950">
        <v>13995</v>
      </c>
      <c r="B7950">
        <v>2266200889</v>
      </c>
      <c r="C7950" t="s">
        <v>8603</v>
      </c>
      <c r="D7950" t="s">
        <v>14</v>
      </c>
      <c r="E7950" t="s">
        <v>38</v>
      </c>
      <c r="F7950" t="s">
        <v>16</v>
      </c>
      <c r="G7950">
        <v>1</v>
      </c>
      <c r="H7950">
        <v>700392</v>
      </c>
      <c r="I7950" t="s">
        <v>379</v>
      </c>
      <c r="J7950" t="s">
        <v>145</v>
      </c>
      <c r="K7950" t="s">
        <v>38</v>
      </c>
      <c r="L7950" t="s">
        <v>16</v>
      </c>
      <c r="M7950" t="s">
        <v>49</v>
      </c>
    </row>
    <row r="7951" spans="1:13" x14ac:dyDescent="0.25">
      <c r="A7951">
        <v>13999</v>
      </c>
      <c r="B7951">
        <v>2266080413</v>
      </c>
      <c r="C7951" t="s">
        <v>8604</v>
      </c>
      <c r="D7951" t="s">
        <v>14</v>
      </c>
      <c r="E7951" t="s">
        <v>46</v>
      </c>
      <c r="F7951" t="s">
        <v>16</v>
      </c>
      <c r="G7951">
        <v>23</v>
      </c>
      <c r="H7951">
        <v>700290</v>
      </c>
      <c r="I7951" t="s">
        <v>296</v>
      </c>
      <c r="J7951" t="s">
        <v>518</v>
      </c>
      <c r="K7951" t="s">
        <v>19</v>
      </c>
      <c r="L7951" t="s">
        <v>16</v>
      </c>
      <c r="M7951" t="s">
        <v>20</v>
      </c>
    </row>
    <row r="7952" spans="1:13" x14ac:dyDescent="0.25">
      <c r="A7952">
        <v>14001</v>
      </c>
      <c r="B7952">
        <v>2266046290</v>
      </c>
      <c r="C7952" t="s">
        <v>8605</v>
      </c>
      <c r="D7952" t="s">
        <v>951</v>
      </c>
      <c r="E7952" t="s">
        <v>15</v>
      </c>
      <c r="F7952" t="s">
        <v>16</v>
      </c>
      <c r="G7952">
        <v>18</v>
      </c>
      <c r="H7952">
        <v>700424</v>
      </c>
      <c r="I7952" t="s">
        <v>952</v>
      </c>
      <c r="J7952" t="s">
        <v>1097</v>
      </c>
      <c r="K7952" t="s">
        <v>19</v>
      </c>
      <c r="L7952" t="s">
        <v>16</v>
      </c>
      <c r="M7952" t="s">
        <v>20</v>
      </c>
    </row>
    <row r="7953" spans="1:13" x14ac:dyDescent="0.25">
      <c r="A7953">
        <v>14002</v>
      </c>
      <c r="B7953">
        <v>2266003066</v>
      </c>
      <c r="C7953" t="s">
        <v>8606</v>
      </c>
      <c r="D7953" t="s">
        <v>329</v>
      </c>
      <c r="E7953" t="s">
        <v>15</v>
      </c>
      <c r="F7953" t="s">
        <v>16</v>
      </c>
      <c r="G7953">
        <v>118</v>
      </c>
      <c r="H7953">
        <v>700764</v>
      </c>
      <c r="I7953" t="s">
        <v>3511</v>
      </c>
      <c r="J7953" t="s">
        <v>3453</v>
      </c>
      <c r="K7953" t="s">
        <v>19</v>
      </c>
      <c r="L7953" t="s">
        <v>16</v>
      </c>
      <c r="M7953" t="s">
        <v>49</v>
      </c>
    </row>
    <row r="7954" spans="1:13" x14ac:dyDescent="0.25">
      <c r="A7954">
        <v>14004</v>
      </c>
      <c r="B7954">
        <v>2266148278</v>
      </c>
      <c r="C7954" t="s">
        <v>8607</v>
      </c>
      <c r="D7954" t="s">
        <v>14</v>
      </c>
      <c r="E7954" t="s">
        <v>46</v>
      </c>
      <c r="F7954" t="s">
        <v>16</v>
      </c>
      <c r="G7954">
        <v>16</v>
      </c>
      <c r="H7954">
        <v>700122</v>
      </c>
      <c r="I7954" t="s">
        <v>27</v>
      </c>
      <c r="J7954" t="s">
        <v>44</v>
      </c>
      <c r="K7954" t="s">
        <v>46</v>
      </c>
      <c r="L7954" t="s">
        <v>16</v>
      </c>
      <c r="M7954" t="s">
        <v>3175</v>
      </c>
    </row>
    <row r="7955" spans="1:13" x14ac:dyDescent="0.25">
      <c r="A7955">
        <v>14005</v>
      </c>
      <c r="B7955">
        <v>2266150937</v>
      </c>
      <c r="C7955" t="s">
        <v>8608</v>
      </c>
      <c r="D7955" t="s">
        <v>14</v>
      </c>
      <c r="E7955" t="s">
        <v>46</v>
      </c>
      <c r="F7955" t="s">
        <v>16</v>
      </c>
      <c r="G7955">
        <v>2</v>
      </c>
      <c r="H7955">
        <v>700544</v>
      </c>
      <c r="I7955" t="s">
        <v>846</v>
      </c>
      <c r="J7955" t="s">
        <v>7930</v>
      </c>
      <c r="K7955" t="s">
        <v>19</v>
      </c>
      <c r="L7955" t="s">
        <v>16</v>
      </c>
      <c r="M7955" t="s">
        <v>49</v>
      </c>
    </row>
    <row r="7956" spans="1:13" x14ac:dyDescent="0.25">
      <c r="A7956">
        <v>14007</v>
      </c>
      <c r="B7956">
        <v>2266053707</v>
      </c>
      <c r="C7956" t="s">
        <v>8609</v>
      </c>
      <c r="D7956" t="s">
        <v>951</v>
      </c>
      <c r="E7956" t="s">
        <v>15</v>
      </c>
      <c r="F7956" t="s">
        <v>16</v>
      </c>
      <c r="G7956">
        <v>66</v>
      </c>
      <c r="H7956">
        <v>700446</v>
      </c>
      <c r="I7956" t="s">
        <v>5963</v>
      </c>
      <c r="J7956" t="s">
        <v>18</v>
      </c>
      <c r="K7956" t="s">
        <v>19</v>
      </c>
      <c r="L7956" t="s">
        <v>16</v>
      </c>
      <c r="M7956" t="s">
        <v>49</v>
      </c>
    </row>
    <row r="7957" spans="1:13" x14ac:dyDescent="0.25">
      <c r="A7957">
        <v>14008</v>
      </c>
      <c r="B7957">
        <v>2266178468</v>
      </c>
      <c r="C7957" t="s">
        <v>8610</v>
      </c>
      <c r="D7957" t="s">
        <v>14</v>
      </c>
      <c r="E7957" t="s">
        <v>46</v>
      </c>
      <c r="F7957" t="s">
        <v>16</v>
      </c>
      <c r="G7957">
        <v>4</v>
      </c>
      <c r="H7957">
        <v>700305</v>
      </c>
      <c r="I7957" t="s">
        <v>43</v>
      </c>
      <c r="J7957" t="s">
        <v>44</v>
      </c>
      <c r="K7957" t="s">
        <v>46</v>
      </c>
      <c r="L7957" t="s">
        <v>16</v>
      </c>
      <c r="M7957" t="s">
        <v>3175</v>
      </c>
    </row>
    <row r="7958" spans="1:13" x14ac:dyDescent="0.25">
      <c r="A7958">
        <v>14011</v>
      </c>
      <c r="B7958">
        <v>2266041095</v>
      </c>
      <c r="C7958" t="s">
        <v>8611</v>
      </c>
      <c r="D7958" t="s">
        <v>329</v>
      </c>
      <c r="E7958" t="s">
        <v>15</v>
      </c>
      <c r="F7958" t="s">
        <v>16</v>
      </c>
      <c r="G7958">
        <v>2</v>
      </c>
      <c r="H7958">
        <v>700850</v>
      </c>
      <c r="I7958" t="s">
        <v>919</v>
      </c>
      <c r="J7958" t="s">
        <v>4605</v>
      </c>
      <c r="K7958" t="s">
        <v>19</v>
      </c>
      <c r="L7958" t="s">
        <v>16</v>
      </c>
      <c r="M7958" t="s">
        <v>49</v>
      </c>
    </row>
    <row r="7959" spans="1:13" x14ac:dyDescent="0.25">
      <c r="A7959">
        <v>14012</v>
      </c>
      <c r="B7959">
        <v>2266152975</v>
      </c>
      <c r="C7959" t="s">
        <v>8612</v>
      </c>
      <c r="D7959" t="s">
        <v>14</v>
      </c>
      <c r="E7959" t="s">
        <v>46</v>
      </c>
      <c r="F7959" t="s">
        <v>16</v>
      </c>
      <c r="G7959">
        <v>14</v>
      </c>
      <c r="H7959">
        <v>700470</v>
      </c>
      <c r="I7959" t="s">
        <v>1056</v>
      </c>
      <c r="J7959" t="s">
        <v>2144</v>
      </c>
      <c r="K7959" t="s">
        <v>19</v>
      </c>
      <c r="L7959" t="s">
        <v>16</v>
      </c>
      <c r="M7959" t="s">
        <v>49</v>
      </c>
    </row>
    <row r="7960" spans="1:13" x14ac:dyDescent="0.25">
      <c r="A7960">
        <v>14013</v>
      </c>
      <c r="B7960">
        <v>2266134994</v>
      </c>
      <c r="C7960" t="s">
        <v>8613</v>
      </c>
      <c r="D7960" t="s">
        <v>329</v>
      </c>
      <c r="E7960" t="s">
        <v>46</v>
      </c>
      <c r="F7960" t="s">
        <v>16</v>
      </c>
      <c r="G7960">
        <v>289</v>
      </c>
      <c r="H7960">
        <v>701171</v>
      </c>
      <c r="I7960" t="s">
        <v>2482</v>
      </c>
      <c r="J7960" t="s">
        <v>3116</v>
      </c>
      <c r="K7960" t="s">
        <v>19</v>
      </c>
      <c r="L7960" t="s">
        <v>16</v>
      </c>
      <c r="M7960" t="s">
        <v>339</v>
      </c>
    </row>
    <row r="7961" spans="1:13" x14ac:dyDescent="0.25">
      <c r="A7961">
        <v>14015</v>
      </c>
      <c r="B7961">
        <v>2266105641</v>
      </c>
      <c r="C7961" t="s">
        <v>8614</v>
      </c>
      <c r="D7961" t="s">
        <v>329</v>
      </c>
      <c r="E7961" t="s">
        <v>46</v>
      </c>
      <c r="F7961" t="s">
        <v>16</v>
      </c>
      <c r="G7961">
        <v>33</v>
      </c>
      <c r="H7961">
        <v>700926</v>
      </c>
      <c r="I7961" t="s">
        <v>7380</v>
      </c>
      <c r="J7961" t="s">
        <v>8315</v>
      </c>
      <c r="K7961" t="s">
        <v>19</v>
      </c>
      <c r="L7961" t="s">
        <v>16</v>
      </c>
      <c r="M7961" t="s">
        <v>20</v>
      </c>
    </row>
    <row r="7962" spans="1:13" x14ac:dyDescent="0.25">
      <c r="A7962">
        <v>14016</v>
      </c>
      <c r="B7962">
        <v>2266034345</v>
      </c>
      <c r="C7962" t="s">
        <v>8615</v>
      </c>
      <c r="D7962" t="s">
        <v>951</v>
      </c>
      <c r="E7962" t="s">
        <v>15</v>
      </c>
      <c r="F7962" t="s">
        <v>16</v>
      </c>
      <c r="G7962">
        <v>29</v>
      </c>
      <c r="H7962">
        <v>700424</v>
      </c>
      <c r="I7962" t="s">
        <v>952</v>
      </c>
      <c r="J7962" t="s">
        <v>48</v>
      </c>
      <c r="K7962" t="s">
        <v>19</v>
      </c>
      <c r="L7962" t="s">
        <v>16</v>
      </c>
      <c r="M7962" t="s">
        <v>20</v>
      </c>
    </row>
    <row r="7963" spans="1:13" x14ac:dyDescent="0.25">
      <c r="A7963">
        <v>14018</v>
      </c>
      <c r="B7963">
        <v>2266194523</v>
      </c>
      <c r="C7963" t="s">
        <v>8616</v>
      </c>
      <c r="D7963" t="s">
        <v>14</v>
      </c>
      <c r="E7963" t="s">
        <v>38</v>
      </c>
      <c r="F7963" t="s">
        <v>16</v>
      </c>
      <c r="G7963">
        <v>62</v>
      </c>
      <c r="H7963">
        <v>700299</v>
      </c>
      <c r="I7963" t="s">
        <v>1221</v>
      </c>
      <c r="J7963" t="s">
        <v>18</v>
      </c>
      <c r="K7963" t="s">
        <v>38</v>
      </c>
      <c r="L7963" t="s">
        <v>16</v>
      </c>
      <c r="M7963" t="s">
        <v>49</v>
      </c>
    </row>
    <row r="7964" spans="1:13" x14ac:dyDescent="0.25">
      <c r="A7964">
        <v>14020</v>
      </c>
      <c r="B7964">
        <v>2266137024</v>
      </c>
      <c r="C7964" t="s">
        <v>8617</v>
      </c>
      <c r="D7964" t="s">
        <v>14</v>
      </c>
      <c r="E7964" t="s">
        <v>15</v>
      </c>
      <c r="F7964" t="s">
        <v>16</v>
      </c>
      <c r="G7964">
        <v>2</v>
      </c>
      <c r="H7964">
        <v>700355</v>
      </c>
      <c r="I7964" t="s">
        <v>1301</v>
      </c>
      <c r="J7964" t="s">
        <v>44</v>
      </c>
      <c r="K7964" t="s">
        <v>19</v>
      </c>
      <c r="L7964" t="s">
        <v>16</v>
      </c>
      <c r="M7964" t="s">
        <v>3175</v>
      </c>
    </row>
    <row r="7965" spans="1:13" x14ac:dyDescent="0.25">
      <c r="A7965">
        <v>14021</v>
      </c>
      <c r="B7965">
        <v>2266079739</v>
      </c>
      <c r="C7965" t="s">
        <v>8618</v>
      </c>
      <c r="D7965" t="s">
        <v>329</v>
      </c>
      <c r="E7965" t="s">
        <v>46</v>
      </c>
      <c r="F7965" t="s">
        <v>16</v>
      </c>
      <c r="G7965">
        <v>36</v>
      </c>
      <c r="H7965">
        <v>700775</v>
      </c>
      <c r="I7965" t="s">
        <v>1299</v>
      </c>
      <c r="J7965" t="s">
        <v>3453</v>
      </c>
      <c r="K7965" t="s">
        <v>19</v>
      </c>
      <c r="L7965" t="s">
        <v>16</v>
      </c>
      <c r="M7965" t="s">
        <v>49</v>
      </c>
    </row>
    <row r="7966" spans="1:13" x14ac:dyDescent="0.25">
      <c r="A7966">
        <v>14022</v>
      </c>
      <c r="B7966">
        <v>2266160900</v>
      </c>
      <c r="C7966" t="s">
        <v>8619</v>
      </c>
      <c r="D7966" t="s">
        <v>14</v>
      </c>
      <c r="E7966" t="s">
        <v>643</v>
      </c>
      <c r="F7966" t="s">
        <v>16</v>
      </c>
      <c r="G7966">
        <v>12</v>
      </c>
      <c r="H7966">
        <v>700123</v>
      </c>
      <c r="I7966" t="s">
        <v>157</v>
      </c>
      <c r="J7966" t="s">
        <v>48</v>
      </c>
      <c r="K7966" t="s">
        <v>643</v>
      </c>
      <c r="L7966" t="s">
        <v>16</v>
      </c>
      <c r="M7966" t="s">
        <v>20</v>
      </c>
    </row>
    <row r="7967" spans="1:13" x14ac:dyDescent="0.25">
      <c r="A7967">
        <v>14024</v>
      </c>
      <c r="B7967">
        <v>2266039347</v>
      </c>
      <c r="C7967" t="s">
        <v>8620</v>
      </c>
      <c r="D7967" t="s">
        <v>14</v>
      </c>
      <c r="E7967" t="s">
        <v>15</v>
      </c>
      <c r="F7967" t="s">
        <v>16</v>
      </c>
      <c r="G7967">
        <v>14</v>
      </c>
      <c r="H7967">
        <v>700339</v>
      </c>
      <c r="I7967" t="s">
        <v>438</v>
      </c>
      <c r="J7967" t="s">
        <v>145</v>
      </c>
      <c r="K7967" t="s">
        <v>19</v>
      </c>
      <c r="L7967" t="s">
        <v>16</v>
      </c>
      <c r="M7967" t="s">
        <v>363</v>
      </c>
    </row>
    <row r="7968" spans="1:13" x14ac:dyDescent="0.25">
      <c r="A7968">
        <v>14027</v>
      </c>
      <c r="B7968">
        <v>2266051609</v>
      </c>
      <c r="C7968" t="s">
        <v>8621</v>
      </c>
      <c r="D7968" t="s">
        <v>329</v>
      </c>
      <c r="E7968" t="s">
        <v>46</v>
      </c>
      <c r="F7968" t="s">
        <v>16</v>
      </c>
      <c r="G7968">
        <v>41</v>
      </c>
      <c r="H7968">
        <v>700626</v>
      </c>
      <c r="I7968" t="s">
        <v>3251</v>
      </c>
      <c r="J7968" t="s">
        <v>4250</v>
      </c>
      <c r="K7968" t="s">
        <v>46</v>
      </c>
      <c r="L7968" t="s">
        <v>16</v>
      </c>
      <c r="M7968" t="s">
        <v>339</v>
      </c>
    </row>
    <row r="7969" spans="1:13" x14ac:dyDescent="0.25">
      <c r="A7969">
        <v>14033</v>
      </c>
      <c r="B7969">
        <v>2266050884</v>
      </c>
      <c r="C7969" t="s">
        <v>8622</v>
      </c>
      <c r="D7969" t="s">
        <v>329</v>
      </c>
      <c r="E7969" t="s">
        <v>15</v>
      </c>
      <c r="F7969" t="s">
        <v>16</v>
      </c>
      <c r="G7969">
        <v>11</v>
      </c>
      <c r="H7969">
        <v>700639</v>
      </c>
      <c r="I7969" t="s">
        <v>2247</v>
      </c>
      <c r="J7969" t="s">
        <v>3453</v>
      </c>
      <c r="K7969" t="s">
        <v>19</v>
      </c>
      <c r="L7969" t="s">
        <v>16</v>
      </c>
      <c r="M7969" t="s">
        <v>49</v>
      </c>
    </row>
    <row r="7970" spans="1:13" x14ac:dyDescent="0.25">
      <c r="A7970">
        <v>14036</v>
      </c>
      <c r="B7970">
        <v>2266103333</v>
      </c>
      <c r="C7970" t="s">
        <v>8623</v>
      </c>
      <c r="D7970" t="s">
        <v>14</v>
      </c>
      <c r="E7970" t="s">
        <v>31</v>
      </c>
      <c r="F7970" t="s">
        <v>16</v>
      </c>
      <c r="G7970">
        <v>1</v>
      </c>
      <c r="H7970">
        <v>700307</v>
      </c>
      <c r="I7970" t="s">
        <v>163</v>
      </c>
      <c r="J7970" t="s">
        <v>250</v>
      </c>
      <c r="K7970" t="s">
        <v>31</v>
      </c>
      <c r="L7970" t="s">
        <v>16</v>
      </c>
      <c r="M7970" t="s">
        <v>49</v>
      </c>
    </row>
    <row r="7971" spans="1:13" x14ac:dyDescent="0.25">
      <c r="A7971">
        <v>14037</v>
      </c>
      <c r="B7971">
        <v>2266129690</v>
      </c>
      <c r="C7971" t="s">
        <v>8624</v>
      </c>
      <c r="D7971" t="s">
        <v>329</v>
      </c>
      <c r="E7971" t="s">
        <v>15</v>
      </c>
      <c r="F7971" t="s">
        <v>16</v>
      </c>
      <c r="G7971">
        <v>61</v>
      </c>
      <c r="H7971">
        <v>701274</v>
      </c>
      <c r="I7971" t="s">
        <v>7321</v>
      </c>
      <c r="J7971" t="s">
        <v>3927</v>
      </c>
      <c r="K7971" t="s">
        <v>19</v>
      </c>
      <c r="L7971" t="s">
        <v>16</v>
      </c>
      <c r="M7971" t="s">
        <v>339</v>
      </c>
    </row>
    <row r="7972" spans="1:13" x14ac:dyDescent="0.25">
      <c r="A7972">
        <v>14038</v>
      </c>
      <c r="B7972">
        <v>2266145643</v>
      </c>
      <c r="C7972" t="s">
        <v>8625</v>
      </c>
      <c r="D7972" t="s">
        <v>14</v>
      </c>
      <c r="E7972" t="s">
        <v>46</v>
      </c>
      <c r="F7972" t="s">
        <v>16</v>
      </c>
      <c r="G7972">
        <v>17</v>
      </c>
      <c r="H7972">
        <v>700486</v>
      </c>
      <c r="I7972" t="s">
        <v>1717</v>
      </c>
      <c r="J7972" t="s">
        <v>96</v>
      </c>
      <c r="K7972" t="s">
        <v>46</v>
      </c>
      <c r="L7972" t="s">
        <v>16</v>
      </c>
      <c r="M7972" t="s">
        <v>3175</v>
      </c>
    </row>
    <row r="7973" spans="1:13" x14ac:dyDescent="0.25">
      <c r="A7973">
        <v>14039</v>
      </c>
      <c r="B7973">
        <v>2266144344</v>
      </c>
      <c r="C7973" t="s">
        <v>3964</v>
      </c>
      <c r="D7973" t="s">
        <v>329</v>
      </c>
      <c r="E7973" t="s">
        <v>46</v>
      </c>
      <c r="F7973" t="s">
        <v>16</v>
      </c>
      <c r="G7973">
        <v>7</v>
      </c>
      <c r="H7973">
        <v>701088</v>
      </c>
      <c r="I7973" t="s">
        <v>8626</v>
      </c>
      <c r="J7973" t="s">
        <v>565</v>
      </c>
      <c r="K7973" t="s">
        <v>19</v>
      </c>
      <c r="L7973" t="s">
        <v>16</v>
      </c>
      <c r="M7973" t="s">
        <v>49</v>
      </c>
    </row>
    <row r="7974" spans="1:13" x14ac:dyDescent="0.25">
      <c r="A7974">
        <v>14042</v>
      </c>
      <c r="B7974">
        <v>2266064774</v>
      </c>
      <c r="C7974" t="s">
        <v>8627</v>
      </c>
      <c r="D7974" t="s">
        <v>14</v>
      </c>
      <c r="E7974" t="s">
        <v>38</v>
      </c>
      <c r="F7974" t="s">
        <v>16</v>
      </c>
      <c r="G7974">
        <v>3</v>
      </c>
      <c r="H7974">
        <v>700399</v>
      </c>
      <c r="I7974" t="s">
        <v>461</v>
      </c>
      <c r="J7974" t="s">
        <v>44</v>
      </c>
      <c r="K7974" t="s">
        <v>38</v>
      </c>
      <c r="L7974" t="s">
        <v>16</v>
      </c>
      <c r="M7974" t="s">
        <v>20</v>
      </c>
    </row>
    <row r="7975" spans="1:13" x14ac:dyDescent="0.25">
      <c r="A7975">
        <v>14043</v>
      </c>
      <c r="B7975">
        <v>2266135110</v>
      </c>
      <c r="C7975" t="s">
        <v>8628</v>
      </c>
      <c r="D7975" t="s">
        <v>14</v>
      </c>
      <c r="E7975" t="s">
        <v>38</v>
      </c>
      <c r="F7975" t="s">
        <v>16</v>
      </c>
      <c r="G7975">
        <v>6</v>
      </c>
      <c r="H7975">
        <v>700349</v>
      </c>
      <c r="I7975" t="s">
        <v>496</v>
      </c>
      <c r="J7975" t="s">
        <v>44</v>
      </c>
      <c r="K7975" t="s">
        <v>38</v>
      </c>
      <c r="L7975" t="s">
        <v>16</v>
      </c>
      <c r="M7975" t="s">
        <v>20</v>
      </c>
    </row>
    <row r="7976" spans="1:13" x14ac:dyDescent="0.25">
      <c r="A7976">
        <v>14045</v>
      </c>
      <c r="B7976">
        <v>2266039938</v>
      </c>
      <c r="C7976" t="s">
        <v>8629</v>
      </c>
      <c r="D7976" t="s">
        <v>14</v>
      </c>
      <c r="E7976" t="s">
        <v>15</v>
      </c>
      <c r="F7976" t="s">
        <v>16</v>
      </c>
      <c r="G7976">
        <v>49</v>
      </c>
      <c r="H7976">
        <v>700483</v>
      </c>
      <c r="I7976" t="s">
        <v>198</v>
      </c>
      <c r="J7976" t="s">
        <v>145</v>
      </c>
      <c r="K7976" t="s">
        <v>19</v>
      </c>
      <c r="L7976" t="s">
        <v>16</v>
      </c>
      <c r="M7976" t="s">
        <v>363</v>
      </c>
    </row>
    <row r="7977" spans="1:13" x14ac:dyDescent="0.25">
      <c r="A7977">
        <v>14049</v>
      </c>
      <c r="B7977">
        <v>2266052455</v>
      </c>
      <c r="C7977" t="s">
        <v>8630</v>
      </c>
      <c r="D7977" t="s">
        <v>14</v>
      </c>
      <c r="E7977" t="s">
        <v>15</v>
      </c>
      <c r="F7977" t="s">
        <v>16</v>
      </c>
      <c r="G7977">
        <v>294</v>
      </c>
      <c r="H7977">
        <v>701706</v>
      </c>
      <c r="I7977" t="s">
        <v>620</v>
      </c>
      <c r="J7977" t="s">
        <v>145</v>
      </c>
      <c r="K7977" t="s">
        <v>19</v>
      </c>
      <c r="L7977" t="s">
        <v>16</v>
      </c>
      <c r="M7977" t="s">
        <v>339</v>
      </c>
    </row>
    <row r="7978" spans="1:13" x14ac:dyDescent="0.25">
      <c r="A7978">
        <v>14052</v>
      </c>
      <c r="B7978">
        <v>2266124112</v>
      </c>
      <c r="C7978" t="s">
        <v>8631</v>
      </c>
      <c r="D7978" t="s">
        <v>14</v>
      </c>
      <c r="E7978" t="s">
        <v>46</v>
      </c>
      <c r="F7978" t="s">
        <v>16</v>
      </c>
      <c r="G7978">
        <v>330</v>
      </c>
      <c r="H7978">
        <v>700327</v>
      </c>
      <c r="I7978" t="s">
        <v>143</v>
      </c>
      <c r="J7978" t="s">
        <v>1097</v>
      </c>
      <c r="K7978" t="s">
        <v>46</v>
      </c>
      <c r="L7978" t="s">
        <v>16</v>
      </c>
      <c r="M7978" t="s">
        <v>49</v>
      </c>
    </row>
    <row r="7979" spans="1:13" x14ac:dyDescent="0.25">
      <c r="A7979">
        <v>14056</v>
      </c>
      <c r="B7979">
        <v>2266046642</v>
      </c>
      <c r="C7979" t="s">
        <v>8632</v>
      </c>
      <c r="D7979" t="s">
        <v>14</v>
      </c>
      <c r="E7979" t="s">
        <v>15</v>
      </c>
      <c r="F7979" t="s">
        <v>16</v>
      </c>
      <c r="G7979">
        <v>17</v>
      </c>
      <c r="H7979">
        <v>700367</v>
      </c>
      <c r="I7979" t="s">
        <v>185</v>
      </c>
      <c r="J7979" t="s">
        <v>518</v>
      </c>
      <c r="K7979" t="s">
        <v>19</v>
      </c>
      <c r="L7979" t="s">
        <v>16</v>
      </c>
      <c r="M7979" t="s">
        <v>20</v>
      </c>
    </row>
    <row r="7980" spans="1:13" x14ac:dyDescent="0.25">
      <c r="A7980">
        <v>14057</v>
      </c>
      <c r="B7980">
        <v>2266071972</v>
      </c>
      <c r="C7980" t="s">
        <v>8633</v>
      </c>
      <c r="D7980" t="s">
        <v>329</v>
      </c>
      <c r="E7980" t="s">
        <v>15</v>
      </c>
      <c r="F7980" t="s">
        <v>16</v>
      </c>
      <c r="G7980">
        <v>158</v>
      </c>
      <c r="H7980">
        <v>701097</v>
      </c>
      <c r="I7980" t="s">
        <v>8004</v>
      </c>
      <c r="J7980" t="s">
        <v>565</v>
      </c>
      <c r="K7980" t="s">
        <v>19</v>
      </c>
      <c r="L7980" t="s">
        <v>16</v>
      </c>
      <c r="M7980" t="s">
        <v>20</v>
      </c>
    </row>
    <row r="7981" spans="1:13" x14ac:dyDescent="0.25">
      <c r="A7981">
        <v>14058</v>
      </c>
      <c r="B7981">
        <v>2266078525</v>
      </c>
      <c r="C7981" t="s">
        <v>8634</v>
      </c>
      <c r="D7981" t="s">
        <v>329</v>
      </c>
      <c r="E7981" t="s">
        <v>46</v>
      </c>
      <c r="F7981" t="s">
        <v>16</v>
      </c>
      <c r="G7981">
        <v>55</v>
      </c>
      <c r="H7981">
        <v>700866</v>
      </c>
      <c r="I7981" t="s">
        <v>654</v>
      </c>
      <c r="J7981" t="s">
        <v>6745</v>
      </c>
      <c r="K7981" t="s">
        <v>19</v>
      </c>
      <c r="L7981" t="s">
        <v>16</v>
      </c>
      <c r="M7981" t="s">
        <v>20</v>
      </c>
    </row>
    <row r="7982" spans="1:13" x14ac:dyDescent="0.25">
      <c r="A7982">
        <v>14059</v>
      </c>
      <c r="B7982">
        <v>2266150325</v>
      </c>
      <c r="C7982" t="s">
        <v>8635</v>
      </c>
      <c r="D7982" t="s">
        <v>14</v>
      </c>
      <c r="E7982" t="s">
        <v>46</v>
      </c>
      <c r="F7982" t="s">
        <v>16</v>
      </c>
      <c r="G7982">
        <v>14</v>
      </c>
      <c r="H7982">
        <v>700483</v>
      </c>
      <c r="I7982" t="s">
        <v>198</v>
      </c>
      <c r="J7982" t="s">
        <v>2144</v>
      </c>
      <c r="K7982" t="s">
        <v>46</v>
      </c>
      <c r="L7982" t="s">
        <v>16</v>
      </c>
      <c r="M7982" t="s">
        <v>49</v>
      </c>
    </row>
    <row r="7983" spans="1:13" x14ac:dyDescent="0.25">
      <c r="A7983">
        <v>14060</v>
      </c>
      <c r="B7983">
        <v>2266156262</v>
      </c>
      <c r="C7983" t="s">
        <v>8636</v>
      </c>
      <c r="D7983" t="s">
        <v>329</v>
      </c>
      <c r="E7983" t="s">
        <v>46</v>
      </c>
      <c r="F7983" t="s">
        <v>16</v>
      </c>
      <c r="G7983">
        <v>75</v>
      </c>
      <c r="H7983">
        <v>701093</v>
      </c>
      <c r="I7983" t="s">
        <v>8637</v>
      </c>
      <c r="J7983" t="s">
        <v>4250</v>
      </c>
      <c r="K7983" t="s">
        <v>19</v>
      </c>
      <c r="L7983" t="s">
        <v>16</v>
      </c>
      <c r="M7983" t="s">
        <v>339</v>
      </c>
    </row>
    <row r="7984" spans="1:13" x14ac:dyDescent="0.25">
      <c r="A7984">
        <v>14061</v>
      </c>
      <c r="B7984">
        <v>2266114593</v>
      </c>
      <c r="C7984" t="s">
        <v>8638</v>
      </c>
      <c r="D7984" t="s">
        <v>14</v>
      </c>
      <c r="E7984" t="s">
        <v>15</v>
      </c>
      <c r="F7984" t="s">
        <v>16</v>
      </c>
      <c r="G7984">
        <v>5</v>
      </c>
      <c r="H7984">
        <v>700298</v>
      </c>
      <c r="I7984" t="s">
        <v>738</v>
      </c>
      <c r="J7984" t="s">
        <v>250</v>
      </c>
      <c r="K7984" t="s">
        <v>19</v>
      </c>
      <c r="L7984" t="s">
        <v>16</v>
      </c>
      <c r="M7984" t="s">
        <v>49</v>
      </c>
    </row>
    <row r="7985" spans="1:13" x14ac:dyDescent="0.25">
      <c r="A7985">
        <v>14062</v>
      </c>
      <c r="B7985">
        <v>2266079084</v>
      </c>
      <c r="C7985" t="s">
        <v>8639</v>
      </c>
      <c r="D7985" t="s">
        <v>329</v>
      </c>
      <c r="E7985" t="s">
        <v>46</v>
      </c>
      <c r="F7985" t="s">
        <v>16</v>
      </c>
      <c r="G7985">
        <v>64</v>
      </c>
      <c r="H7985">
        <v>700731</v>
      </c>
      <c r="I7985" t="s">
        <v>3772</v>
      </c>
      <c r="J7985" t="s">
        <v>466</v>
      </c>
      <c r="K7985" t="s">
        <v>19</v>
      </c>
      <c r="L7985" t="s">
        <v>16</v>
      </c>
      <c r="M7985" t="s">
        <v>339</v>
      </c>
    </row>
    <row r="7986" spans="1:13" x14ac:dyDescent="0.25">
      <c r="A7986">
        <v>14069</v>
      </c>
      <c r="B7986">
        <v>2266078575</v>
      </c>
      <c r="C7986" t="s">
        <v>8640</v>
      </c>
      <c r="D7986" t="s">
        <v>329</v>
      </c>
      <c r="E7986" t="s">
        <v>15</v>
      </c>
      <c r="F7986" t="s">
        <v>16</v>
      </c>
      <c r="G7986">
        <v>27</v>
      </c>
      <c r="H7986">
        <v>700889</v>
      </c>
      <c r="I7986" t="s">
        <v>1437</v>
      </c>
      <c r="J7986" t="s">
        <v>3927</v>
      </c>
      <c r="K7986" t="s">
        <v>19</v>
      </c>
      <c r="L7986" t="s">
        <v>16</v>
      </c>
      <c r="M7986" t="s">
        <v>49</v>
      </c>
    </row>
    <row r="7987" spans="1:13" x14ac:dyDescent="0.25">
      <c r="A7987">
        <v>14070</v>
      </c>
      <c r="B7987">
        <v>2266094278</v>
      </c>
      <c r="C7987" t="s">
        <v>8641</v>
      </c>
      <c r="D7987" t="s">
        <v>14</v>
      </c>
      <c r="E7987" t="s">
        <v>31</v>
      </c>
      <c r="F7987" t="s">
        <v>16</v>
      </c>
      <c r="G7987">
        <v>363</v>
      </c>
      <c r="H7987">
        <v>700518</v>
      </c>
      <c r="I7987" t="s">
        <v>2040</v>
      </c>
      <c r="J7987" t="s">
        <v>104</v>
      </c>
      <c r="K7987" t="s">
        <v>31</v>
      </c>
      <c r="L7987" t="s">
        <v>16</v>
      </c>
      <c r="M7987" t="s">
        <v>339</v>
      </c>
    </row>
    <row r="7988" spans="1:13" x14ac:dyDescent="0.25">
      <c r="A7988">
        <v>14071</v>
      </c>
      <c r="B7988">
        <v>2266133368</v>
      </c>
      <c r="C7988" t="s">
        <v>8642</v>
      </c>
      <c r="D7988" t="s">
        <v>14</v>
      </c>
      <c r="E7988" t="s">
        <v>46</v>
      </c>
      <c r="F7988" t="s">
        <v>16</v>
      </c>
      <c r="G7988">
        <v>170</v>
      </c>
      <c r="H7988">
        <v>700395</v>
      </c>
      <c r="I7988" t="s">
        <v>542</v>
      </c>
      <c r="J7988" t="s">
        <v>96</v>
      </c>
      <c r="K7988" t="s">
        <v>46</v>
      </c>
      <c r="L7988" t="s">
        <v>16</v>
      </c>
      <c r="M7988" t="s">
        <v>339</v>
      </c>
    </row>
    <row r="7989" spans="1:13" x14ac:dyDescent="0.25">
      <c r="A7989">
        <v>14072</v>
      </c>
      <c r="B7989">
        <v>2266085969</v>
      </c>
      <c r="C7989" t="s">
        <v>8643</v>
      </c>
      <c r="D7989" t="s">
        <v>14</v>
      </c>
      <c r="E7989" t="s">
        <v>46</v>
      </c>
      <c r="F7989" t="s">
        <v>16</v>
      </c>
      <c r="G7989">
        <v>304</v>
      </c>
      <c r="H7989">
        <v>700342</v>
      </c>
      <c r="I7989" t="s">
        <v>1358</v>
      </c>
      <c r="J7989" t="s">
        <v>44</v>
      </c>
      <c r="K7989" t="s">
        <v>46</v>
      </c>
      <c r="L7989" t="s">
        <v>16</v>
      </c>
      <c r="M7989" t="s">
        <v>339</v>
      </c>
    </row>
    <row r="7990" spans="1:13" x14ac:dyDescent="0.25">
      <c r="A7990">
        <v>14075</v>
      </c>
      <c r="B7990">
        <v>2266135000</v>
      </c>
      <c r="C7990" t="s">
        <v>8644</v>
      </c>
      <c r="D7990" t="s">
        <v>14</v>
      </c>
      <c r="E7990" t="s">
        <v>46</v>
      </c>
      <c r="F7990" t="s">
        <v>16</v>
      </c>
      <c r="G7990">
        <v>78</v>
      </c>
      <c r="H7990">
        <v>701352</v>
      </c>
      <c r="I7990" t="s">
        <v>2974</v>
      </c>
      <c r="J7990" t="s">
        <v>44</v>
      </c>
      <c r="K7990" t="s">
        <v>46</v>
      </c>
      <c r="L7990" t="s">
        <v>16</v>
      </c>
      <c r="M7990" t="s">
        <v>339</v>
      </c>
    </row>
    <row r="7991" spans="1:13" x14ac:dyDescent="0.25">
      <c r="A7991">
        <v>14076</v>
      </c>
      <c r="B7991">
        <v>2266124395</v>
      </c>
      <c r="C7991" t="s">
        <v>8645</v>
      </c>
      <c r="D7991" t="s">
        <v>329</v>
      </c>
      <c r="E7991" t="s">
        <v>46</v>
      </c>
      <c r="F7991" t="s">
        <v>16</v>
      </c>
      <c r="G7991">
        <v>451</v>
      </c>
      <c r="H7991">
        <v>700658</v>
      </c>
      <c r="I7991" t="s">
        <v>6012</v>
      </c>
      <c r="J7991" t="s">
        <v>466</v>
      </c>
      <c r="K7991" t="s">
        <v>19</v>
      </c>
      <c r="L7991" t="s">
        <v>16</v>
      </c>
      <c r="M7991" t="s">
        <v>339</v>
      </c>
    </row>
    <row r="7992" spans="1:13" x14ac:dyDescent="0.25">
      <c r="A7992">
        <v>14078</v>
      </c>
      <c r="B7992">
        <v>2266174915</v>
      </c>
      <c r="C7992" t="s">
        <v>8646</v>
      </c>
      <c r="D7992" t="s">
        <v>14</v>
      </c>
      <c r="E7992" t="s">
        <v>31</v>
      </c>
      <c r="F7992" t="s">
        <v>16</v>
      </c>
      <c r="G7992">
        <v>9</v>
      </c>
      <c r="H7992">
        <v>700297</v>
      </c>
      <c r="I7992" t="s">
        <v>882</v>
      </c>
      <c r="J7992" t="s">
        <v>48</v>
      </c>
      <c r="K7992" t="s">
        <v>31</v>
      </c>
      <c r="L7992" t="s">
        <v>16</v>
      </c>
      <c r="M7992" t="s">
        <v>3175</v>
      </c>
    </row>
    <row r="7993" spans="1:13" x14ac:dyDescent="0.25">
      <c r="A7993">
        <v>14080</v>
      </c>
      <c r="B7993">
        <v>2266177106</v>
      </c>
      <c r="C7993" t="s">
        <v>8647</v>
      </c>
      <c r="D7993" t="s">
        <v>14</v>
      </c>
      <c r="E7993" t="s">
        <v>46</v>
      </c>
      <c r="F7993" t="s">
        <v>16</v>
      </c>
      <c r="G7993">
        <v>40</v>
      </c>
      <c r="H7993">
        <v>700107</v>
      </c>
      <c r="I7993" t="s">
        <v>2633</v>
      </c>
      <c r="J7993" t="s">
        <v>44</v>
      </c>
      <c r="K7993" t="s">
        <v>46</v>
      </c>
      <c r="L7993" t="s">
        <v>16</v>
      </c>
      <c r="M7993" t="s">
        <v>339</v>
      </c>
    </row>
    <row r="7994" spans="1:13" x14ac:dyDescent="0.25">
      <c r="A7994">
        <v>14082</v>
      </c>
      <c r="B7994">
        <v>2266079646</v>
      </c>
      <c r="C7994" t="s">
        <v>8648</v>
      </c>
      <c r="D7994" t="s">
        <v>329</v>
      </c>
      <c r="E7994" t="s">
        <v>46</v>
      </c>
      <c r="F7994" t="s">
        <v>16</v>
      </c>
      <c r="G7994">
        <v>7</v>
      </c>
      <c r="H7994">
        <v>700888</v>
      </c>
      <c r="I7994" t="s">
        <v>700</v>
      </c>
      <c r="J7994" t="s">
        <v>6745</v>
      </c>
      <c r="K7994" t="s">
        <v>19</v>
      </c>
      <c r="L7994" t="s">
        <v>16</v>
      </c>
      <c r="M7994" t="s">
        <v>20</v>
      </c>
    </row>
    <row r="7995" spans="1:13" x14ac:dyDescent="0.25">
      <c r="A7995">
        <v>14083</v>
      </c>
      <c r="B7995">
        <v>2266011769</v>
      </c>
      <c r="C7995" t="s">
        <v>8649</v>
      </c>
      <c r="D7995" t="s">
        <v>14</v>
      </c>
      <c r="E7995" t="s">
        <v>46</v>
      </c>
      <c r="F7995" t="s">
        <v>16</v>
      </c>
      <c r="G7995">
        <v>877</v>
      </c>
      <c r="H7995">
        <v>701706</v>
      </c>
      <c r="I7995" t="s">
        <v>620</v>
      </c>
      <c r="J7995" t="s">
        <v>44</v>
      </c>
      <c r="K7995" t="s">
        <v>46</v>
      </c>
      <c r="L7995" t="s">
        <v>16</v>
      </c>
      <c r="M7995" t="s">
        <v>49</v>
      </c>
    </row>
    <row r="7996" spans="1:13" x14ac:dyDescent="0.25">
      <c r="A7996">
        <v>14086</v>
      </c>
      <c r="B7996">
        <v>2266113266</v>
      </c>
      <c r="C7996" t="s">
        <v>8650</v>
      </c>
      <c r="D7996" t="s">
        <v>14</v>
      </c>
      <c r="E7996" t="s">
        <v>46</v>
      </c>
      <c r="F7996" t="s">
        <v>16</v>
      </c>
      <c r="G7996">
        <v>68</v>
      </c>
      <c r="H7996">
        <v>700335</v>
      </c>
      <c r="I7996" t="s">
        <v>1426</v>
      </c>
      <c r="J7996" t="s">
        <v>44</v>
      </c>
      <c r="K7996" t="s">
        <v>46</v>
      </c>
      <c r="L7996" t="s">
        <v>16</v>
      </c>
      <c r="M7996" t="s">
        <v>339</v>
      </c>
    </row>
    <row r="7997" spans="1:13" x14ac:dyDescent="0.25">
      <c r="A7997">
        <v>14087</v>
      </c>
      <c r="B7997">
        <v>2266150923</v>
      </c>
      <c r="C7997" t="s">
        <v>8651</v>
      </c>
      <c r="D7997" t="s">
        <v>329</v>
      </c>
      <c r="E7997" t="s">
        <v>46</v>
      </c>
      <c r="F7997" t="s">
        <v>16</v>
      </c>
      <c r="G7997">
        <v>184</v>
      </c>
      <c r="H7997">
        <v>701167</v>
      </c>
      <c r="I7997" t="s">
        <v>2499</v>
      </c>
      <c r="J7997" t="s">
        <v>3116</v>
      </c>
      <c r="K7997" t="s">
        <v>19</v>
      </c>
      <c r="L7997" t="s">
        <v>16</v>
      </c>
      <c r="M7997" t="s">
        <v>339</v>
      </c>
    </row>
    <row r="7998" spans="1:13" x14ac:dyDescent="0.25">
      <c r="A7998">
        <v>14088</v>
      </c>
      <c r="B7998">
        <v>2266200410</v>
      </c>
      <c r="C7998" t="s">
        <v>8652</v>
      </c>
      <c r="D7998" t="s">
        <v>14</v>
      </c>
      <c r="E7998" t="s">
        <v>31</v>
      </c>
      <c r="F7998" t="s">
        <v>16</v>
      </c>
      <c r="G7998">
        <v>41</v>
      </c>
      <c r="H7998">
        <v>700282</v>
      </c>
      <c r="I7998" t="s">
        <v>1465</v>
      </c>
      <c r="J7998" t="s">
        <v>104</v>
      </c>
      <c r="K7998" t="s">
        <v>31</v>
      </c>
      <c r="L7998" t="s">
        <v>16</v>
      </c>
      <c r="M7998" t="s">
        <v>49</v>
      </c>
    </row>
    <row r="7999" spans="1:13" x14ac:dyDescent="0.25">
      <c r="A7999">
        <v>14091</v>
      </c>
      <c r="B7999">
        <v>2266094840</v>
      </c>
      <c r="C7999" t="s">
        <v>8653</v>
      </c>
      <c r="D7999" t="s">
        <v>329</v>
      </c>
      <c r="E7999" t="s">
        <v>46</v>
      </c>
      <c r="F7999" t="s">
        <v>16</v>
      </c>
      <c r="G7999">
        <v>84</v>
      </c>
      <c r="H7999">
        <v>701359</v>
      </c>
      <c r="I7999" t="s">
        <v>8654</v>
      </c>
      <c r="J7999" t="s">
        <v>466</v>
      </c>
      <c r="K7999" t="s">
        <v>19</v>
      </c>
      <c r="L7999" t="s">
        <v>16</v>
      </c>
      <c r="M7999" t="s">
        <v>339</v>
      </c>
    </row>
    <row r="8000" spans="1:13" x14ac:dyDescent="0.25">
      <c r="A8000">
        <v>14093</v>
      </c>
      <c r="B8000">
        <v>2266145845</v>
      </c>
      <c r="C8000" t="s">
        <v>8655</v>
      </c>
      <c r="D8000" t="s">
        <v>951</v>
      </c>
      <c r="E8000" t="s">
        <v>15</v>
      </c>
      <c r="F8000" t="s">
        <v>16</v>
      </c>
      <c r="G8000">
        <v>3</v>
      </c>
      <c r="H8000">
        <v>700446</v>
      </c>
      <c r="I8000" t="s">
        <v>5963</v>
      </c>
      <c r="J8000" t="s">
        <v>25</v>
      </c>
      <c r="K8000" t="s">
        <v>19</v>
      </c>
      <c r="L8000" t="s">
        <v>16</v>
      </c>
      <c r="M8000" t="s">
        <v>20</v>
      </c>
    </row>
    <row r="8001" spans="1:13" x14ac:dyDescent="0.25">
      <c r="A8001">
        <v>14094</v>
      </c>
      <c r="B8001">
        <v>2266132655</v>
      </c>
      <c r="C8001" t="s">
        <v>8656</v>
      </c>
      <c r="D8001" t="s">
        <v>14</v>
      </c>
      <c r="E8001" t="s">
        <v>46</v>
      </c>
      <c r="F8001" t="s">
        <v>16</v>
      </c>
      <c r="G8001">
        <v>52</v>
      </c>
      <c r="H8001">
        <v>700311</v>
      </c>
      <c r="I8001" t="s">
        <v>1081</v>
      </c>
      <c r="J8001" t="s">
        <v>2144</v>
      </c>
      <c r="K8001" t="s">
        <v>46</v>
      </c>
      <c r="L8001" t="s">
        <v>16</v>
      </c>
      <c r="M8001" t="s">
        <v>49</v>
      </c>
    </row>
    <row r="8002" spans="1:13" x14ac:dyDescent="0.25">
      <c r="A8002">
        <v>14095</v>
      </c>
      <c r="B8002">
        <v>2266203479</v>
      </c>
      <c r="C8002" t="s">
        <v>8657</v>
      </c>
      <c r="D8002" t="s">
        <v>951</v>
      </c>
      <c r="E8002" t="s">
        <v>15</v>
      </c>
      <c r="F8002" t="s">
        <v>16</v>
      </c>
      <c r="G8002">
        <v>1</v>
      </c>
      <c r="H8002">
        <v>700447</v>
      </c>
      <c r="I8002" t="s">
        <v>2915</v>
      </c>
      <c r="J8002" t="s">
        <v>48</v>
      </c>
      <c r="K8002" t="s">
        <v>19</v>
      </c>
      <c r="L8002" t="s">
        <v>16</v>
      </c>
      <c r="M8002" t="s">
        <v>20</v>
      </c>
    </row>
    <row r="8003" spans="1:13" x14ac:dyDescent="0.25">
      <c r="A8003">
        <v>14096</v>
      </c>
      <c r="B8003">
        <v>2266163096</v>
      </c>
      <c r="C8003" t="s">
        <v>8658</v>
      </c>
      <c r="D8003" t="s">
        <v>14</v>
      </c>
      <c r="E8003" t="s">
        <v>31</v>
      </c>
      <c r="F8003" t="s">
        <v>16</v>
      </c>
      <c r="G8003">
        <v>311</v>
      </c>
      <c r="H8003">
        <v>700354</v>
      </c>
      <c r="I8003" t="s">
        <v>1762</v>
      </c>
      <c r="J8003" t="s">
        <v>44</v>
      </c>
      <c r="K8003" t="s">
        <v>31</v>
      </c>
      <c r="L8003" t="s">
        <v>16</v>
      </c>
      <c r="M8003" t="s">
        <v>339</v>
      </c>
    </row>
    <row r="8004" spans="1:13" x14ac:dyDescent="0.25">
      <c r="A8004">
        <v>14098</v>
      </c>
      <c r="B8004">
        <v>2266134759</v>
      </c>
      <c r="C8004" t="s">
        <v>8659</v>
      </c>
      <c r="D8004" t="s">
        <v>329</v>
      </c>
      <c r="E8004" t="s">
        <v>46</v>
      </c>
      <c r="F8004" t="s">
        <v>16</v>
      </c>
      <c r="G8004">
        <v>8</v>
      </c>
      <c r="H8004">
        <v>701145</v>
      </c>
      <c r="I8004" t="s">
        <v>2291</v>
      </c>
      <c r="J8004" t="s">
        <v>4605</v>
      </c>
      <c r="K8004" t="s">
        <v>19</v>
      </c>
      <c r="L8004" t="s">
        <v>16</v>
      </c>
      <c r="M8004" t="s">
        <v>49</v>
      </c>
    </row>
    <row r="8005" spans="1:13" x14ac:dyDescent="0.25">
      <c r="A8005">
        <v>14100</v>
      </c>
      <c r="B8005">
        <v>2266157244</v>
      </c>
      <c r="C8005" t="s">
        <v>8660</v>
      </c>
      <c r="D8005" t="s">
        <v>329</v>
      </c>
      <c r="E8005" t="s">
        <v>46</v>
      </c>
      <c r="F8005" t="s">
        <v>16</v>
      </c>
      <c r="G8005">
        <v>189</v>
      </c>
      <c r="H8005">
        <v>700668</v>
      </c>
      <c r="I8005" t="s">
        <v>3981</v>
      </c>
      <c r="J8005" t="s">
        <v>3453</v>
      </c>
      <c r="K8005" t="s">
        <v>46</v>
      </c>
      <c r="L8005" t="s">
        <v>16</v>
      </c>
      <c r="M8005" t="s">
        <v>49</v>
      </c>
    </row>
    <row r="8006" spans="1:13" x14ac:dyDescent="0.25">
      <c r="A8006">
        <v>14101</v>
      </c>
      <c r="B8006">
        <v>2266108169</v>
      </c>
      <c r="C8006" t="s">
        <v>8661</v>
      </c>
      <c r="D8006" t="s">
        <v>14</v>
      </c>
      <c r="E8006" t="s">
        <v>38</v>
      </c>
      <c r="F8006" t="s">
        <v>16</v>
      </c>
      <c r="G8006">
        <v>16</v>
      </c>
      <c r="H8006">
        <v>700312</v>
      </c>
      <c r="I8006" t="s">
        <v>2900</v>
      </c>
      <c r="J8006" t="s">
        <v>18</v>
      </c>
      <c r="K8006" t="s">
        <v>38</v>
      </c>
      <c r="L8006" t="s">
        <v>16</v>
      </c>
      <c r="M8006" t="s">
        <v>49</v>
      </c>
    </row>
    <row r="8007" spans="1:13" x14ac:dyDescent="0.25">
      <c r="A8007">
        <v>14103</v>
      </c>
      <c r="B8007">
        <v>2266189535</v>
      </c>
      <c r="C8007" t="s">
        <v>8662</v>
      </c>
      <c r="D8007" t="s">
        <v>329</v>
      </c>
      <c r="E8007" t="s">
        <v>15</v>
      </c>
      <c r="F8007" t="s">
        <v>16</v>
      </c>
      <c r="G8007">
        <v>355</v>
      </c>
      <c r="H8007">
        <v>701359</v>
      </c>
      <c r="I8007" t="s">
        <v>8654</v>
      </c>
      <c r="J8007" t="s">
        <v>466</v>
      </c>
      <c r="K8007" t="s">
        <v>19</v>
      </c>
      <c r="L8007" t="s">
        <v>16</v>
      </c>
      <c r="M8007" t="s">
        <v>339</v>
      </c>
    </row>
    <row r="8008" spans="1:13" x14ac:dyDescent="0.25">
      <c r="A8008">
        <v>14107</v>
      </c>
      <c r="B8008">
        <v>2266162790</v>
      </c>
      <c r="C8008" t="s">
        <v>8663</v>
      </c>
      <c r="D8008" t="s">
        <v>951</v>
      </c>
      <c r="E8008" t="s">
        <v>15</v>
      </c>
      <c r="F8008" t="s">
        <v>16</v>
      </c>
      <c r="G8008">
        <v>20</v>
      </c>
      <c r="H8008">
        <v>700426</v>
      </c>
      <c r="I8008" t="s">
        <v>5949</v>
      </c>
      <c r="J8008" t="s">
        <v>18</v>
      </c>
      <c r="K8008" t="s">
        <v>19</v>
      </c>
      <c r="L8008" t="s">
        <v>16</v>
      </c>
      <c r="M8008" t="s">
        <v>20</v>
      </c>
    </row>
    <row r="8009" spans="1:13" x14ac:dyDescent="0.25">
      <c r="A8009">
        <v>14108</v>
      </c>
      <c r="B8009">
        <v>2266060024</v>
      </c>
      <c r="C8009" t="s">
        <v>8664</v>
      </c>
      <c r="D8009" t="s">
        <v>14</v>
      </c>
      <c r="E8009" t="s">
        <v>31</v>
      </c>
      <c r="F8009" t="s">
        <v>16</v>
      </c>
      <c r="G8009">
        <v>54</v>
      </c>
      <c r="H8009">
        <v>700503</v>
      </c>
      <c r="I8009" t="s">
        <v>1781</v>
      </c>
      <c r="J8009" t="s">
        <v>104</v>
      </c>
      <c r="K8009" t="s">
        <v>31</v>
      </c>
      <c r="L8009" t="s">
        <v>16</v>
      </c>
      <c r="M8009" t="s">
        <v>49</v>
      </c>
    </row>
    <row r="8010" spans="1:13" x14ac:dyDescent="0.25">
      <c r="A8010">
        <v>14109</v>
      </c>
      <c r="B8010">
        <v>2266040846</v>
      </c>
      <c r="C8010" t="s">
        <v>8665</v>
      </c>
      <c r="D8010" t="s">
        <v>14</v>
      </c>
      <c r="E8010" t="s">
        <v>38</v>
      </c>
      <c r="F8010" t="s">
        <v>16</v>
      </c>
      <c r="G8010">
        <v>1</v>
      </c>
      <c r="H8010">
        <v>700367</v>
      </c>
      <c r="I8010" t="s">
        <v>185</v>
      </c>
      <c r="J8010" t="s">
        <v>104</v>
      </c>
      <c r="K8010" t="s">
        <v>38</v>
      </c>
      <c r="L8010" t="s">
        <v>16</v>
      </c>
      <c r="M8010" t="s">
        <v>49</v>
      </c>
    </row>
    <row r="8011" spans="1:13" x14ac:dyDescent="0.25">
      <c r="A8011">
        <v>14115</v>
      </c>
      <c r="B8011">
        <v>2266079873</v>
      </c>
      <c r="C8011" t="s">
        <v>8666</v>
      </c>
      <c r="D8011" t="s">
        <v>329</v>
      </c>
      <c r="E8011" t="s">
        <v>46</v>
      </c>
      <c r="F8011" t="s">
        <v>16</v>
      </c>
      <c r="G8011">
        <v>20</v>
      </c>
      <c r="H8011">
        <v>700886</v>
      </c>
      <c r="I8011" t="s">
        <v>8667</v>
      </c>
      <c r="J8011" t="s">
        <v>3927</v>
      </c>
      <c r="K8011" t="s">
        <v>19</v>
      </c>
      <c r="L8011" t="s">
        <v>16</v>
      </c>
      <c r="M8011" t="s">
        <v>339</v>
      </c>
    </row>
    <row r="8012" spans="1:13" x14ac:dyDescent="0.25">
      <c r="A8012">
        <v>14117</v>
      </c>
      <c r="B8012">
        <v>2266078920</v>
      </c>
      <c r="C8012" t="s">
        <v>8668</v>
      </c>
      <c r="D8012" t="s">
        <v>329</v>
      </c>
      <c r="E8012" t="s">
        <v>46</v>
      </c>
      <c r="F8012" t="s">
        <v>16</v>
      </c>
      <c r="G8012">
        <v>74</v>
      </c>
      <c r="H8012">
        <v>700772</v>
      </c>
      <c r="I8012" t="s">
        <v>2368</v>
      </c>
      <c r="J8012" t="s">
        <v>2626</v>
      </c>
      <c r="K8012" t="s">
        <v>19</v>
      </c>
      <c r="L8012" t="s">
        <v>16</v>
      </c>
      <c r="M8012" t="s">
        <v>49</v>
      </c>
    </row>
    <row r="8013" spans="1:13" x14ac:dyDescent="0.25">
      <c r="A8013">
        <v>14124</v>
      </c>
      <c r="B8013">
        <v>2266077318</v>
      </c>
      <c r="C8013" t="s">
        <v>8669</v>
      </c>
      <c r="D8013" t="s">
        <v>14</v>
      </c>
      <c r="E8013" t="s">
        <v>38</v>
      </c>
      <c r="F8013" t="s">
        <v>16</v>
      </c>
      <c r="G8013">
        <v>2</v>
      </c>
      <c r="H8013">
        <v>700289</v>
      </c>
      <c r="I8013" t="s">
        <v>120</v>
      </c>
      <c r="J8013" t="s">
        <v>731</v>
      </c>
      <c r="K8013" t="s">
        <v>38</v>
      </c>
      <c r="L8013" t="s">
        <v>16</v>
      </c>
      <c r="M8013" t="s">
        <v>49</v>
      </c>
    </row>
    <row r="8014" spans="1:13" x14ac:dyDescent="0.25">
      <c r="A8014">
        <v>14125</v>
      </c>
      <c r="B8014">
        <v>2266071782</v>
      </c>
      <c r="C8014" t="s">
        <v>8670</v>
      </c>
      <c r="D8014" t="s">
        <v>329</v>
      </c>
      <c r="E8014" t="s">
        <v>15</v>
      </c>
      <c r="F8014" t="s">
        <v>16</v>
      </c>
      <c r="G8014">
        <v>106</v>
      </c>
      <c r="H8014">
        <v>700639</v>
      </c>
      <c r="I8014" t="s">
        <v>2247</v>
      </c>
      <c r="J8014" t="s">
        <v>466</v>
      </c>
      <c r="K8014" t="s">
        <v>19</v>
      </c>
      <c r="L8014" t="s">
        <v>16</v>
      </c>
      <c r="M8014" t="s">
        <v>363</v>
      </c>
    </row>
    <row r="8015" spans="1:13" x14ac:dyDescent="0.25">
      <c r="A8015">
        <v>14126</v>
      </c>
      <c r="B8015">
        <v>2266161217</v>
      </c>
      <c r="C8015" t="s">
        <v>8671</v>
      </c>
      <c r="D8015" t="s">
        <v>14</v>
      </c>
      <c r="E8015" t="s">
        <v>31</v>
      </c>
      <c r="F8015" t="s">
        <v>16</v>
      </c>
      <c r="G8015">
        <v>369</v>
      </c>
      <c r="H8015">
        <v>700374</v>
      </c>
      <c r="I8015" t="s">
        <v>235</v>
      </c>
      <c r="J8015" t="s">
        <v>250</v>
      </c>
      <c r="K8015" t="s">
        <v>31</v>
      </c>
      <c r="L8015" t="s">
        <v>16</v>
      </c>
      <c r="M8015" t="s">
        <v>20</v>
      </c>
    </row>
    <row r="8016" spans="1:13" x14ac:dyDescent="0.25">
      <c r="A8016">
        <v>14127</v>
      </c>
      <c r="B8016">
        <v>2266118868</v>
      </c>
      <c r="C8016" t="s">
        <v>8672</v>
      </c>
      <c r="D8016" t="s">
        <v>329</v>
      </c>
      <c r="E8016" t="s">
        <v>15</v>
      </c>
      <c r="F8016" t="s">
        <v>16</v>
      </c>
      <c r="G8016">
        <v>9</v>
      </c>
      <c r="H8016">
        <v>701376</v>
      </c>
      <c r="I8016" t="s">
        <v>8673</v>
      </c>
      <c r="J8016" t="s">
        <v>7800</v>
      </c>
      <c r="K8016" t="s">
        <v>19</v>
      </c>
      <c r="L8016" t="s">
        <v>16</v>
      </c>
      <c r="M8016" t="s">
        <v>49</v>
      </c>
    </row>
    <row r="8017" spans="1:13" x14ac:dyDescent="0.25">
      <c r="A8017">
        <v>14129</v>
      </c>
      <c r="B8017">
        <v>2266162892</v>
      </c>
      <c r="C8017" t="s">
        <v>8674</v>
      </c>
      <c r="D8017" t="s">
        <v>329</v>
      </c>
      <c r="E8017" t="s">
        <v>46</v>
      </c>
      <c r="F8017" t="s">
        <v>16</v>
      </c>
      <c r="G8017">
        <v>139</v>
      </c>
      <c r="H8017">
        <v>700930</v>
      </c>
      <c r="I8017" t="s">
        <v>4585</v>
      </c>
      <c r="J8017" t="s">
        <v>3453</v>
      </c>
      <c r="K8017" t="s">
        <v>46</v>
      </c>
      <c r="L8017" t="s">
        <v>16</v>
      </c>
      <c r="M8017" t="s">
        <v>339</v>
      </c>
    </row>
    <row r="8018" spans="1:13" x14ac:dyDescent="0.25">
      <c r="A8018">
        <v>14132</v>
      </c>
      <c r="B8018">
        <v>2266092652</v>
      </c>
      <c r="C8018" t="s">
        <v>8675</v>
      </c>
      <c r="D8018" t="s">
        <v>14</v>
      </c>
      <c r="E8018" t="s">
        <v>38</v>
      </c>
      <c r="F8018" t="s">
        <v>16</v>
      </c>
      <c r="G8018">
        <v>6</v>
      </c>
      <c r="H8018">
        <v>701701</v>
      </c>
      <c r="I8018" t="s">
        <v>2305</v>
      </c>
      <c r="J8018" t="s">
        <v>18</v>
      </c>
      <c r="K8018" t="s">
        <v>38</v>
      </c>
      <c r="L8018" t="s">
        <v>16</v>
      </c>
      <c r="M8018" t="s">
        <v>339</v>
      </c>
    </row>
    <row r="8019" spans="1:13" x14ac:dyDescent="0.25">
      <c r="A8019">
        <v>14134</v>
      </c>
      <c r="B8019">
        <v>2266117442</v>
      </c>
      <c r="C8019" t="s">
        <v>8676</v>
      </c>
      <c r="D8019" t="s">
        <v>329</v>
      </c>
      <c r="E8019" t="s">
        <v>46</v>
      </c>
      <c r="F8019" t="s">
        <v>16</v>
      </c>
      <c r="G8019">
        <v>140</v>
      </c>
      <c r="H8019">
        <v>701236</v>
      </c>
      <c r="I8019" t="s">
        <v>5868</v>
      </c>
      <c r="J8019" t="s">
        <v>466</v>
      </c>
      <c r="K8019" t="s">
        <v>46</v>
      </c>
      <c r="L8019" t="s">
        <v>16</v>
      </c>
      <c r="M8019" t="s">
        <v>339</v>
      </c>
    </row>
    <row r="8020" spans="1:13" x14ac:dyDescent="0.25">
      <c r="A8020">
        <v>14135</v>
      </c>
      <c r="B8020">
        <v>2266002556</v>
      </c>
      <c r="C8020" t="s">
        <v>8677</v>
      </c>
      <c r="D8020" t="s">
        <v>14</v>
      </c>
      <c r="E8020" t="s">
        <v>31</v>
      </c>
      <c r="F8020" t="s">
        <v>16</v>
      </c>
      <c r="G8020">
        <v>379</v>
      </c>
      <c r="H8020">
        <v>700285</v>
      </c>
      <c r="I8020" t="s">
        <v>211</v>
      </c>
      <c r="J8020" t="s">
        <v>731</v>
      </c>
      <c r="K8020" t="s">
        <v>31</v>
      </c>
      <c r="L8020" t="s">
        <v>16</v>
      </c>
      <c r="M8020" t="s">
        <v>49</v>
      </c>
    </row>
    <row r="8021" spans="1:13" x14ac:dyDescent="0.25">
      <c r="A8021">
        <v>14136</v>
      </c>
      <c r="B8021">
        <v>2266138568</v>
      </c>
      <c r="C8021" t="s">
        <v>8678</v>
      </c>
      <c r="D8021" t="s">
        <v>329</v>
      </c>
      <c r="E8021" t="s">
        <v>46</v>
      </c>
      <c r="F8021" t="s">
        <v>16</v>
      </c>
      <c r="G8021">
        <v>125</v>
      </c>
      <c r="H8021">
        <v>700816</v>
      </c>
      <c r="I8021" t="s">
        <v>8249</v>
      </c>
      <c r="J8021" t="s">
        <v>466</v>
      </c>
      <c r="K8021" t="s">
        <v>46</v>
      </c>
      <c r="L8021" t="s">
        <v>16</v>
      </c>
      <c r="M8021" t="s">
        <v>339</v>
      </c>
    </row>
    <row r="8022" spans="1:13" x14ac:dyDescent="0.25">
      <c r="A8022">
        <v>14137</v>
      </c>
      <c r="B8022">
        <v>2266058748</v>
      </c>
      <c r="C8022" t="s">
        <v>8679</v>
      </c>
      <c r="D8022" t="s">
        <v>329</v>
      </c>
      <c r="E8022" t="s">
        <v>15</v>
      </c>
      <c r="F8022" t="s">
        <v>16</v>
      </c>
      <c r="G8022">
        <v>121</v>
      </c>
      <c r="H8022">
        <v>701255</v>
      </c>
      <c r="I8022" t="s">
        <v>1769</v>
      </c>
      <c r="J8022" t="s">
        <v>2626</v>
      </c>
      <c r="K8022" t="s">
        <v>19</v>
      </c>
      <c r="L8022" t="s">
        <v>16</v>
      </c>
      <c r="M8022" t="s">
        <v>49</v>
      </c>
    </row>
    <row r="8023" spans="1:13" x14ac:dyDescent="0.25">
      <c r="A8023">
        <v>14139</v>
      </c>
      <c r="B8023">
        <v>2266129296</v>
      </c>
      <c r="C8023" t="s">
        <v>8680</v>
      </c>
      <c r="D8023" t="s">
        <v>14</v>
      </c>
      <c r="E8023" t="s">
        <v>15</v>
      </c>
      <c r="F8023" t="s">
        <v>16</v>
      </c>
      <c r="G8023">
        <v>103</v>
      </c>
      <c r="H8023">
        <v>700342</v>
      </c>
      <c r="I8023" t="s">
        <v>1358</v>
      </c>
      <c r="J8023" t="s">
        <v>145</v>
      </c>
      <c r="K8023" t="s">
        <v>19</v>
      </c>
      <c r="L8023" t="s">
        <v>16</v>
      </c>
      <c r="M8023" t="s">
        <v>339</v>
      </c>
    </row>
    <row r="8024" spans="1:13" x14ac:dyDescent="0.25">
      <c r="A8024">
        <v>14140</v>
      </c>
      <c r="B8024">
        <v>2266070280</v>
      </c>
      <c r="C8024" t="s">
        <v>8681</v>
      </c>
      <c r="D8024" t="s">
        <v>14</v>
      </c>
      <c r="E8024" t="s">
        <v>38</v>
      </c>
      <c r="F8024" t="s">
        <v>16</v>
      </c>
      <c r="G8024">
        <v>7</v>
      </c>
      <c r="H8024">
        <v>700482</v>
      </c>
      <c r="I8024" t="s">
        <v>760</v>
      </c>
      <c r="J8024" t="s">
        <v>102</v>
      </c>
      <c r="K8024" t="s">
        <v>38</v>
      </c>
      <c r="L8024" t="s">
        <v>16</v>
      </c>
      <c r="M8024" t="s">
        <v>339</v>
      </c>
    </row>
    <row r="8025" spans="1:13" x14ac:dyDescent="0.25">
      <c r="A8025">
        <v>14141</v>
      </c>
      <c r="B8025">
        <v>2266200908</v>
      </c>
      <c r="C8025" t="s">
        <v>8682</v>
      </c>
      <c r="D8025" t="s">
        <v>14</v>
      </c>
      <c r="E8025" t="s">
        <v>15</v>
      </c>
      <c r="F8025" t="s">
        <v>16</v>
      </c>
      <c r="G8025">
        <v>428</v>
      </c>
      <c r="H8025">
        <v>700282</v>
      </c>
      <c r="I8025" t="s">
        <v>1465</v>
      </c>
      <c r="J8025" t="s">
        <v>1097</v>
      </c>
      <c r="K8025" t="s">
        <v>19</v>
      </c>
      <c r="L8025" t="s">
        <v>16</v>
      </c>
      <c r="M8025" t="s">
        <v>339</v>
      </c>
    </row>
    <row r="8026" spans="1:13" x14ac:dyDescent="0.25">
      <c r="A8026">
        <v>14143</v>
      </c>
      <c r="B8026">
        <v>2266109401</v>
      </c>
      <c r="C8026" t="s">
        <v>8683</v>
      </c>
      <c r="D8026" t="s">
        <v>329</v>
      </c>
      <c r="E8026" t="s">
        <v>31</v>
      </c>
      <c r="F8026" t="s">
        <v>16</v>
      </c>
      <c r="G8026">
        <v>329</v>
      </c>
      <c r="H8026">
        <v>701343</v>
      </c>
      <c r="I8026" t="s">
        <v>8114</v>
      </c>
      <c r="J8026" t="s">
        <v>3486</v>
      </c>
      <c r="K8026" t="s">
        <v>19</v>
      </c>
      <c r="L8026" t="s">
        <v>16</v>
      </c>
      <c r="M8026" t="s">
        <v>49</v>
      </c>
    </row>
    <row r="8027" spans="1:13" x14ac:dyDescent="0.25">
      <c r="A8027">
        <v>14145</v>
      </c>
      <c r="B8027">
        <v>2266033567</v>
      </c>
      <c r="C8027" t="s">
        <v>8684</v>
      </c>
      <c r="D8027" t="s">
        <v>329</v>
      </c>
      <c r="E8027" t="s">
        <v>15</v>
      </c>
      <c r="F8027" t="s">
        <v>16</v>
      </c>
      <c r="G8027">
        <v>132</v>
      </c>
      <c r="H8027">
        <v>700961</v>
      </c>
      <c r="I8027" t="s">
        <v>1346</v>
      </c>
      <c r="J8027" t="s">
        <v>3453</v>
      </c>
      <c r="K8027" t="s">
        <v>19</v>
      </c>
      <c r="L8027" t="s">
        <v>16</v>
      </c>
      <c r="M8027" t="s">
        <v>49</v>
      </c>
    </row>
    <row r="8028" spans="1:13" x14ac:dyDescent="0.25">
      <c r="A8028">
        <v>14147</v>
      </c>
      <c r="B8028">
        <v>2266138760</v>
      </c>
      <c r="C8028" t="s">
        <v>8685</v>
      </c>
      <c r="D8028" t="s">
        <v>329</v>
      </c>
      <c r="E8028" t="s">
        <v>46</v>
      </c>
      <c r="F8028" t="s">
        <v>16</v>
      </c>
      <c r="G8028">
        <v>126</v>
      </c>
      <c r="H8028">
        <v>701643</v>
      </c>
      <c r="I8028" t="s">
        <v>8686</v>
      </c>
      <c r="J8028" t="s">
        <v>3486</v>
      </c>
      <c r="K8028" t="s">
        <v>19</v>
      </c>
      <c r="L8028" t="s">
        <v>16</v>
      </c>
      <c r="M8028" t="s">
        <v>339</v>
      </c>
    </row>
    <row r="8029" spans="1:13" x14ac:dyDescent="0.25">
      <c r="A8029">
        <v>14148</v>
      </c>
      <c r="B8029">
        <v>2266026398</v>
      </c>
      <c r="C8029" t="s">
        <v>8687</v>
      </c>
      <c r="D8029" t="s">
        <v>14</v>
      </c>
      <c r="E8029" t="s">
        <v>46</v>
      </c>
      <c r="F8029" t="s">
        <v>16</v>
      </c>
      <c r="G8029">
        <v>31</v>
      </c>
      <c r="H8029">
        <v>700316</v>
      </c>
      <c r="I8029" t="s">
        <v>957</v>
      </c>
      <c r="J8029" t="s">
        <v>44</v>
      </c>
      <c r="K8029" t="s">
        <v>46</v>
      </c>
      <c r="L8029" t="s">
        <v>16</v>
      </c>
      <c r="M8029" t="s">
        <v>339</v>
      </c>
    </row>
    <row r="8030" spans="1:13" x14ac:dyDescent="0.25">
      <c r="A8030">
        <v>14149</v>
      </c>
      <c r="B8030">
        <v>2266163673</v>
      </c>
      <c r="C8030" t="s">
        <v>8688</v>
      </c>
      <c r="D8030" t="s">
        <v>951</v>
      </c>
      <c r="E8030" t="s">
        <v>15</v>
      </c>
      <c r="F8030" t="s">
        <v>16</v>
      </c>
      <c r="G8030">
        <v>1</v>
      </c>
      <c r="H8030">
        <v>700424</v>
      </c>
      <c r="I8030" t="s">
        <v>952</v>
      </c>
      <c r="J8030" t="s">
        <v>48</v>
      </c>
      <c r="K8030" t="s">
        <v>19</v>
      </c>
      <c r="L8030" t="s">
        <v>16</v>
      </c>
      <c r="M8030" t="s">
        <v>20</v>
      </c>
    </row>
    <row r="8031" spans="1:13" x14ac:dyDescent="0.25">
      <c r="A8031">
        <v>14152</v>
      </c>
      <c r="B8031">
        <v>2266162689</v>
      </c>
      <c r="C8031" t="s">
        <v>8689</v>
      </c>
      <c r="D8031" t="s">
        <v>14</v>
      </c>
      <c r="E8031" t="s">
        <v>46</v>
      </c>
      <c r="F8031" t="s">
        <v>16</v>
      </c>
      <c r="G8031">
        <v>7</v>
      </c>
      <c r="H8031">
        <v>700374</v>
      </c>
      <c r="I8031" t="s">
        <v>235</v>
      </c>
      <c r="J8031" t="s">
        <v>250</v>
      </c>
      <c r="K8031" t="s">
        <v>46</v>
      </c>
      <c r="L8031" t="s">
        <v>16</v>
      </c>
      <c r="M8031" t="s">
        <v>49</v>
      </c>
    </row>
    <row r="8032" spans="1:13" x14ac:dyDescent="0.25">
      <c r="A8032">
        <v>14153</v>
      </c>
      <c r="B8032">
        <v>2266091547</v>
      </c>
      <c r="C8032" t="s">
        <v>8690</v>
      </c>
      <c r="D8032" t="s">
        <v>14</v>
      </c>
      <c r="E8032" t="s">
        <v>15</v>
      </c>
      <c r="F8032" t="s">
        <v>16</v>
      </c>
      <c r="G8032">
        <v>62</v>
      </c>
      <c r="H8032">
        <v>700385</v>
      </c>
      <c r="I8032" t="s">
        <v>232</v>
      </c>
      <c r="J8032" t="s">
        <v>250</v>
      </c>
      <c r="K8032" t="s">
        <v>19</v>
      </c>
      <c r="L8032" t="s">
        <v>16</v>
      </c>
      <c r="M8032" t="s">
        <v>49</v>
      </c>
    </row>
    <row r="8033" spans="1:13" x14ac:dyDescent="0.25">
      <c r="A8033">
        <v>14155</v>
      </c>
      <c r="B8033">
        <v>2266066974</v>
      </c>
      <c r="C8033" t="s">
        <v>8691</v>
      </c>
      <c r="D8033" t="s">
        <v>14</v>
      </c>
      <c r="E8033" t="s">
        <v>46</v>
      </c>
      <c r="F8033" t="s">
        <v>16</v>
      </c>
      <c r="G8033">
        <v>37</v>
      </c>
      <c r="H8033">
        <v>700309</v>
      </c>
      <c r="I8033" t="s">
        <v>1817</v>
      </c>
      <c r="J8033" t="s">
        <v>1097</v>
      </c>
      <c r="K8033" t="s">
        <v>46</v>
      </c>
      <c r="L8033" t="s">
        <v>16</v>
      </c>
      <c r="M8033" t="s">
        <v>49</v>
      </c>
    </row>
    <row r="8034" spans="1:13" x14ac:dyDescent="0.25">
      <c r="A8034">
        <v>14157</v>
      </c>
      <c r="B8034">
        <v>2266047344</v>
      </c>
      <c r="C8034" t="s">
        <v>8692</v>
      </c>
      <c r="D8034" t="s">
        <v>329</v>
      </c>
      <c r="E8034" t="s">
        <v>15</v>
      </c>
      <c r="F8034" t="s">
        <v>16</v>
      </c>
      <c r="G8034">
        <v>32</v>
      </c>
      <c r="H8034">
        <v>700712</v>
      </c>
      <c r="I8034" t="s">
        <v>3899</v>
      </c>
      <c r="J8034" t="s">
        <v>8315</v>
      </c>
      <c r="K8034" t="s">
        <v>19</v>
      </c>
      <c r="L8034" t="s">
        <v>16</v>
      </c>
      <c r="M8034" t="s">
        <v>49</v>
      </c>
    </row>
    <row r="8035" spans="1:13" x14ac:dyDescent="0.25">
      <c r="A8035">
        <v>14160</v>
      </c>
      <c r="B8035">
        <v>2266106686</v>
      </c>
      <c r="C8035" t="s">
        <v>8693</v>
      </c>
      <c r="D8035" t="s">
        <v>329</v>
      </c>
      <c r="E8035" t="s">
        <v>15</v>
      </c>
      <c r="F8035" t="s">
        <v>16</v>
      </c>
      <c r="G8035">
        <v>65</v>
      </c>
      <c r="H8035">
        <v>700980</v>
      </c>
      <c r="I8035" t="s">
        <v>8694</v>
      </c>
      <c r="J8035" t="s">
        <v>3116</v>
      </c>
      <c r="K8035" t="s">
        <v>19</v>
      </c>
      <c r="L8035" t="s">
        <v>16</v>
      </c>
      <c r="M8035" t="s">
        <v>339</v>
      </c>
    </row>
    <row r="8036" spans="1:13" x14ac:dyDescent="0.25">
      <c r="A8036">
        <v>14162</v>
      </c>
      <c r="B8036">
        <v>2266145070</v>
      </c>
      <c r="C8036" t="s">
        <v>8695</v>
      </c>
      <c r="D8036" t="s">
        <v>14</v>
      </c>
      <c r="E8036" t="s">
        <v>38</v>
      </c>
      <c r="F8036" t="s">
        <v>16</v>
      </c>
      <c r="G8036">
        <v>4</v>
      </c>
      <c r="H8036">
        <v>700348</v>
      </c>
      <c r="I8036" t="s">
        <v>1208</v>
      </c>
      <c r="J8036" t="s">
        <v>96</v>
      </c>
      <c r="K8036" t="s">
        <v>38</v>
      </c>
      <c r="L8036" t="s">
        <v>16</v>
      </c>
      <c r="M8036" t="s">
        <v>49</v>
      </c>
    </row>
    <row r="8037" spans="1:13" x14ac:dyDescent="0.25">
      <c r="A8037">
        <v>14163</v>
      </c>
      <c r="B8037">
        <v>2266059605</v>
      </c>
      <c r="C8037" t="s">
        <v>8696</v>
      </c>
      <c r="D8037" t="s">
        <v>14</v>
      </c>
      <c r="E8037" t="s">
        <v>31</v>
      </c>
      <c r="F8037" t="s">
        <v>16</v>
      </c>
      <c r="G8037">
        <v>197</v>
      </c>
      <c r="H8037">
        <v>700355</v>
      </c>
      <c r="I8037" t="s">
        <v>1301</v>
      </c>
      <c r="J8037" t="s">
        <v>104</v>
      </c>
      <c r="K8037" t="s">
        <v>31</v>
      </c>
      <c r="L8037" t="s">
        <v>16</v>
      </c>
      <c r="M8037" t="s">
        <v>339</v>
      </c>
    </row>
    <row r="8038" spans="1:13" x14ac:dyDescent="0.25">
      <c r="A8038">
        <v>14164</v>
      </c>
      <c r="B8038">
        <v>2266194625</v>
      </c>
      <c r="C8038" t="s">
        <v>8697</v>
      </c>
      <c r="D8038" t="s">
        <v>14</v>
      </c>
      <c r="E8038" t="s">
        <v>643</v>
      </c>
      <c r="F8038" t="s">
        <v>16</v>
      </c>
      <c r="G8038">
        <v>3</v>
      </c>
      <c r="H8038">
        <v>700362</v>
      </c>
      <c r="I8038" t="s">
        <v>306</v>
      </c>
      <c r="J8038" t="s">
        <v>102</v>
      </c>
      <c r="K8038" t="s">
        <v>643</v>
      </c>
      <c r="L8038" t="s">
        <v>16</v>
      </c>
      <c r="M8038" t="s">
        <v>20</v>
      </c>
    </row>
    <row r="8039" spans="1:13" x14ac:dyDescent="0.25">
      <c r="A8039">
        <v>14165</v>
      </c>
      <c r="B8039">
        <v>2266069357</v>
      </c>
      <c r="C8039" t="s">
        <v>8698</v>
      </c>
      <c r="D8039" t="s">
        <v>951</v>
      </c>
      <c r="E8039" t="s">
        <v>15</v>
      </c>
      <c r="F8039" t="s">
        <v>16</v>
      </c>
      <c r="G8039">
        <v>7</v>
      </c>
      <c r="H8039">
        <v>700424</v>
      </c>
      <c r="I8039" t="s">
        <v>952</v>
      </c>
      <c r="J8039" t="s">
        <v>48</v>
      </c>
      <c r="K8039" t="s">
        <v>19</v>
      </c>
      <c r="L8039" t="s">
        <v>16</v>
      </c>
      <c r="M8039" t="s">
        <v>20</v>
      </c>
    </row>
    <row r="8040" spans="1:13" x14ac:dyDescent="0.25">
      <c r="A8040">
        <v>14166</v>
      </c>
      <c r="B8040">
        <v>2266047222</v>
      </c>
      <c r="C8040" t="s">
        <v>8699</v>
      </c>
      <c r="D8040" t="s">
        <v>14</v>
      </c>
      <c r="E8040" t="s">
        <v>15</v>
      </c>
      <c r="F8040" t="s">
        <v>16</v>
      </c>
      <c r="G8040">
        <v>276</v>
      </c>
      <c r="H8040">
        <v>700367</v>
      </c>
      <c r="I8040" t="s">
        <v>185</v>
      </c>
      <c r="J8040" t="s">
        <v>6731</v>
      </c>
      <c r="K8040" t="s">
        <v>19</v>
      </c>
      <c r="L8040" t="s">
        <v>16</v>
      </c>
      <c r="M8040" t="s">
        <v>339</v>
      </c>
    </row>
    <row r="8041" spans="1:13" x14ac:dyDescent="0.25">
      <c r="A8041">
        <v>14168</v>
      </c>
      <c r="B8041">
        <v>2266203846</v>
      </c>
      <c r="C8041" t="s">
        <v>8700</v>
      </c>
      <c r="D8041" t="s">
        <v>14</v>
      </c>
      <c r="E8041" t="s">
        <v>38</v>
      </c>
      <c r="F8041" t="s">
        <v>16</v>
      </c>
      <c r="G8041">
        <v>7</v>
      </c>
      <c r="H8041">
        <v>700388</v>
      </c>
      <c r="I8041" t="s">
        <v>895</v>
      </c>
      <c r="J8041" t="s">
        <v>18</v>
      </c>
      <c r="K8041" t="s">
        <v>38</v>
      </c>
      <c r="L8041" t="s">
        <v>16</v>
      </c>
      <c r="M8041" t="s">
        <v>339</v>
      </c>
    </row>
    <row r="8042" spans="1:13" x14ac:dyDescent="0.25">
      <c r="A8042">
        <v>14170</v>
      </c>
      <c r="B8042">
        <v>2266072638</v>
      </c>
      <c r="C8042" t="s">
        <v>8701</v>
      </c>
      <c r="D8042" t="s">
        <v>329</v>
      </c>
      <c r="E8042" t="s">
        <v>15</v>
      </c>
      <c r="F8042" t="s">
        <v>16</v>
      </c>
      <c r="G8042">
        <v>163</v>
      </c>
      <c r="H8042">
        <v>700815</v>
      </c>
      <c r="I8042" t="s">
        <v>7426</v>
      </c>
      <c r="J8042" t="s">
        <v>3453</v>
      </c>
      <c r="K8042" t="s">
        <v>19</v>
      </c>
      <c r="L8042" t="s">
        <v>16</v>
      </c>
      <c r="M8042" t="s">
        <v>20</v>
      </c>
    </row>
    <row r="8043" spans="1:13" x14ac:dyDescent="0.25">
      <c r="A8043">
        <v>14172</v>
      </c>
      <c r="B8043">
        <v>2266087666</v>
      </c>
      <c r="C8043" t="s">
        <v>8702</v>
      </c>
      <c r="D8043" t="s">
        <v>14</v>
      </c>
      <c r="E8043" t="s">
        <v>31</v>
      </c>
      <c r="F8043" t="s">
        <v>16</v>
      </c>
      <c r="G8043">
        <v>198</v>
      </c>
      <c r="H8043">
        <v>700112</v>
      </c>
      <c r="I8043" t="s">
        <v>4295</v>
      </c>
      <c r="J8043" t="s">
        <v>44</v>
      </c>
      <c r="K8043" t="s">
        <v>31</v>
      </c>
      <c r="L8043" t="s">
        <v>16</v>
      </c>
      <c r="M8043" t="s">
        <v>339</v>
      </c>
    </row>
    <row r="8044" spans="1:13" x14ac:dyDescent="0.25">
      <c r="A8044">
        <v>14173</v>
      </c>
      <c r="B8044">
        <v>2266074144</v>
      </c>
      <c r="C8044" t="s">
        <v>8703</v>
      </c>
      <c r="D8044" t="s">
        <v>14</v>
      </c>
      <c r="E8044" t="s">
        <v>46</v>
      </c>
      <c r="F8044" t="s">
        <v>16</v>
      </c>
      <c r="G8044">
        <v>32</v>
      </c>
      <c r="H8044">
        <v>700290</v>
      </c>
      <c r="I8044" t="s">
        <v>296</v>
      </c>
      <c r="J8044" t="s">
        <v>145</v>
      </c>
      <c r="K8044" t="s">
        <v>46</v>
      </c>
      <c r="L8044" t="s">
        <v>16</v>
      </c>
      <c r="M8044" t="s">
        <v>339</v>
      </c>
    </row>
    <row r="8045" spans="1:13" x14ac:dyDescent="0.25">
      <c r="A8045">
        <v>14174</v>
      </c>
      <c r="B8045">
        <v>2266190752</v>
      </c>
      <c r="C8045" t="s">
        <v>8704</v>
      </c>
      <c r="D8045" t="s">
        <v>329</v>
      </c>
      <c r="E8045" t="s">
        <v>15</v>
      </c>
      <c r="F8045" t="s">
        <v>16</v>
      </c>
      <c r="G8045">
        <v>11</v>
      </c>
      <c r="H8045">
        <v>700662</v>
      </c>
      <c r="I8045" t="s">
        <v>1424</v>
      </c>
      <c r="J8045" t="s">
        <v>3927</v>
      </c>
      <c r="K8045" t="s">
        <v>19</v>
      </c>
      <c r="L8045" t="s">
        <v>16</v>
      </c>
      <c r="M8045" t="s">
        <v>363</v>
      </c>
    </row>
    <row r="8046" spans="1:13" x14ac:dyDescent="0.25">
      <c r="A8046">
        <v>14175</v>
      </c>
      <c r="B8046">
        <v>2266113470</v>
      </c>
      <c r="C8046" t="s">
        <v>8705</v>
      </c>
      <c r="D8046" t="s">
        <v>329</v>
      </c>
      <c r="E8046" t="s">
        <v>15</v>
      </c>
      <c r="F8046" t="s">
        <v>16</v>
      </c>
      <c r="G8046">
        <v>148</v>
      </c>
      <c r="H8046">
        <v>700598</v>
      </c>
      <c r="I8046" t="s">
        <v>7657</v>
      </c>
      <c r="J8046" t="s">
        <v>466</v>
      </c>
      <c r="K8046" t="s">
        <v>19</v>
      </c>
      <c r="L8046" t="s">
        <v>16</v>
      </c>
      <c r="M8046" t="s">
        <v>339</v>
      </c>
    </row>
    <row r="8047" spans="1:13" x14ac:dyDescent="0.25">
      <c r="A8047">
        <v>14176</v>
      </c>
      <c r="B8047">
        <v>2266182110</v>
      </c>
      <c r="C8047" t="s">
        <v>2942</v>
      </c>
      <c r="D8047" t="s">
        <v>14</v>
      </c>
      <c r="E8047" t="s">
        <v>46</v>
      </c>
      <c r="F8047" t="s">
        <v>16</v>
      </c>
      <c r="G8047">
        <v>144</v>
      </c>
      <c r="H8047">
        <v>700386</v>
      </c>
      <c r="I8047" t="s">
        <v>2077</v>
      </c>
      <c r="J8047" t="s">
        <v>44</v>
      </c>
      <c r="K8047" t="s">
        <v>46</v>
      </c>
      <c r="L8047" t="s">
        <v>16</v>
      </c>
      <c r="M8047" t="s">
        <v>339</v>
      </c>
    </row>
    <row r="8048" spans="1:13" x14ac:dyDescent="0.25">
      <c r="A8048">
        <v>14177</v>
      </c>
      <c r="B8048">
        <v>2266136869</v>
      </c>
      <c r="C8048" t="s">
        <v>8706</v>
      </c>
      <c r="D8048" t="s">
        <v>329</v>
      </c>
      <c r="E8048" t="s">
        <v>46</v>
      </c>
      <c r="F8048" t="s">
        <v>16</v>
      </c>
      <c r="G8048">
        <v>122</v>
      </c>
      <c r="H8048">
        <v>700548</v>
      </c>
      <c r="I8048" t="s">
        <v>8707</v>
      </c>
      <c r="J8048" t="s">
        <v>4250</v>
      </c>
      <c r="K8048" t="s">
        <v>19</v>
      </c>
      <c r="L8048" t="s">
        <v>16</v>
      </c>
      <c r="M8048" t="s">
        <v>49</v>
      </c>
    </row>
    <row r="8049" spans="1:13" x14ac:dyDescent="0.25">
      <c r="A8049">
        <v>14181</v>
      </c>
      <c r="B8049">
        <v>2266129157</v>
      </c>
      <c r="C8049" t="s">
        <v>8708</v>
      </c>
      <c r="D8049" t="s">
        <v>14</v>
      </c>
      <c r="E8049" t="s">
        <v>15</v>
      </c>
      <c r="F8049" t="s">
        <v>16</v>
      </c>
      <c r="G8049">
        <v>514</v>
      </c>
      <c r="H8049">
        <v>700313</v>
      </c>
      <c r="I8049" t="s">
        <v>266</v>
      </c>
      <c r="J8049" t="s">
        <v>250</v>
      </c>
      <c r="K8049" t="s">
        <v>19</v>
      </c>
      <c r="L8049" t="s">
        <v>16</v>
      </c>
      <c r="M8049" t="s">
        <v>49</v>
      </c>
    </row>
    <row r="8050" spans="1:13" x14ac:dyDescent="0.25">
      <c r="A8050">
        <v>14183</v>
      </c>
      <c r="B8050">
        <v>2266123074</v>
      </c>
      <c r="C8050" t="s">
        <v>8709</v>
      </c>
      <c r="D8050" t="s">
        <v>329</v>
      </c>
      <c r="E8050" t="s">
        <v>15</v>
      </c>
      <c r="F8050" t="s">
        <v>16</v>
      </c>
      <c r="G8050">
        <v>1</v>
      </c>
      <c r="H8050">
        <v>701034</v>
      </c>
      <c r="I8050" t="s">
        <v>8710</v>
      </c>
      <c r="J8050" t="s">
        <v>565</v>
      </c>
      <c r="K8050" t="s">
        <v>19</v>
      </c>
      <c r="L8050" t="s">
        <v>16</v>
      </c>
      <c r="M8050" t="s">
        <v>339</v>
      </c>
    </row>
    <row r="8051" spans="1:13" x14ac:dyDescent="0.25">
      <c r="A8051">
        <v>14184</v>
      </c>
      <c r="B8051">
        <v>2266201211</v>
      </c>
      <c r="C8051" t="s">
        <v>8711</v>
      </c>
      <c r="D8051" t="s">
        <v>329</v>
      </c>
      <c r="E8051" t="s">
        <v>15</v>
      </c>
      <c r="F8051" t="s">
        <v>16</v>
      </c>
      <c r="G8051">
        <v>86</v>
      </c>
      <c r="H8051">
        <v>701265</v>
      </c>
      <c r="I8051" t="s">
        <v>5457</v>
      </c>
      <c r="J8051" t="s">
        <v>466</v>
      </c>
      <c r="K8051" t="s">
        <v>19</v>
      </c>
      <c r="L8051" t="s">
        <v>16</v>
      </c>
      <c r="M8051" t="s">
        <v>339</v>
      </c>
    </row>
    <row r="8052" spans="1:13" x14ac:dyDescent="0.25">
      <c r="A8052">
        <v>14189</v>
      </c>
      <c r="B8052">
        <v>2266143605</v>
      </c>
      <c r="C8052" t="s">
        <v>8712</v>
      </c>
      <c r="D8052" t="s">
        <v>329</v>
      </c>
      <c r="E8052" t="s">
        <v>46</v>
      </c>
      <c r="F8052" t="s">
        <v>16</v>
      </c>
      <c r="G8052">
        <v>86</v>
      </c>
      <c r="H8052">
        <v>701162</v>
      </c>
      <c r="I8052" t="s">
        <v>1510</v>
      </c>
      <c r="J8052" t="s">
        <v>2626</v>
      </c>
      <c r="K8052" t="s">
        <v>19</v>
      </c>
      <c r="L8052" t="s">
        <v>16</v>
      </c>
      <c r="M8052" t="s">
        <v>49</v>
      </c>
    </row>
    <row r="8053" spans="1:13" x14ac:dyDescent="0.25">
      <c r="A8053">
        <v>14191</v>
      </c>
      <c r="B8053">
        <v>2266136075</v>
      </c>
      <c r="C8053" t="s">
        <v>8713</v>
      </c>
      <c r="D8053" t="s">
        <v>14</v>
      </c>
      <c r="E8053" t="s">
        <v>38</v>
      </c>
      <c r="F8053" t="s">
        <v>16</v>
      </c>
      <c r="G8053">
        <v>24</v>
      </c>
      <c r="H8053">
        <v>700343</v>
      </c>
      <c r="I8053" t="s">
        <v>399</v>
      </c>
      <c r="J8053" t="s">
        <v>96</v>
      </c>
      <c r="K8053" t="s">
        <v>38</v>
      </c>
      <c r="L8053" t="s">
        <v>16</v>
      </c>
      <c r="M8053" t="s">
        <v>49</v>
      </c>
    </row>
    <row r="8054" spans="1:13" x14ac:dyDescent="0.25">
      <c r="A8054">
        <v>14192</v>
      </c>
      <c r="B8054">
        <v>2266142487</v>
      </c>
      <c r="C8054" t="s">
        <v>8714</v>
      </c>
      <c r="D8054" t="s">
        <v>329</v>
      </c>
      <c r="E8054" t="s">
        <v>46</v>
      </c>
      <c r="F8054" t="s">
        <v>16</v>
      </c>
      <c r="G8054">
        <v>162</v>
      </c>
      <c r="H8054">
        <v>701122</v>
      </c>
      <c r="I8054" t="s">
        <v>1805</v>
      </c>
      <c r="J8054" t="s">
        <v>6741</v>
      </c>
      <c r="K8054" t="s">
        <v>19</v>
      </c>
      <c r="L8054" t="s">
        <v>16</v>
      </c>
      <c r="M8054" t="s">
        <v>20</v>
      </c>
    </row>
    <row r="8055" spans="1:13" x14ac:dyDescent="0.25">
      <c r="A8055">
        <v>14196</v>
      </c>
      <c r="B8055">
        <v>2266149627</v>
      </c>
      <c r="C8055" t="s">
        <v>8715</v>
      </c>
      <c r="D8055" t="s">
        <v>329</v>
      </c>
      <c r="E8055" t="s">
        <v>46</v>
      </c>
      <c r="F8055" t="s">
        <v>16</v>
      </c>
      <c r="G8055">
        <v>85</v>
      </c>
      <c r="H8055">
        <v>701314</v>
      </c>
      <c r="I8055" t="s">
        <v>8716</v>
      </c>
      <c r="J8055" t="s">
        <v>3927</v>
      </c>
      <c r="K8055" t="s">
        <v>19</v>
      </c>
      <c r="L8055" t="s">
        <v>16</v>
      </c>
      <c r="M8055" t="s">
        <v>49</v>
      </c>
    </row>
    <row r="8056" spans="1:13" x14ac:dyDescent="0.25">
      <c r="A8056">
        <v>14200</v>
      </c>
      <c r="B8056">
        <v>2266069361</v>
      </c>
      <c r="C8056" t="s">
        <v>8717</v>
      </c>
      <c r="D8056" t="s">
        <v>329</v>
      </c>
      <c r="E8056" t="s">
        <v>15</v>
      </c>
      <c r="F8056" t="s">
        <v>16</v>
      </c>
      <c r="G8056">
        <v>99</v>
      </c>
      <c r="H8056">
        <v>701083</v>
      </c>
      <c r="I8056" t="s">
        <v>1506</v>
      </c>
      <c r="J8056" t="s">
        <v>3453</v>
      </c>
      <c r="K8056" t="s">
        <v>19</v>
      </c>
      <c r="L8056" t="s">
        <v>16</v>
      </c>
      <c r="M8056" t="s">
        <v>49</v>
      </c>
    </row>
    <row r="8057" spans="1:13" x14ac:dyDescent="0.25">
      <c r="A8057">
        <v>14202</v>
      </c>
      <c r="B8057">
        <v>2266089193</v>
      </c>
      <c r="C8057" t="s">
        <v>8718</v>
      </c>
      <c r="D8057" t="s">
        <v>14</v>
      </c>
      <c r="E8057" t="s">
        <v>46</v>
      </c>
      <c r="F8057" t="s">
        <v>16</v>
      </c>
      <c r="G8057">
        <v>94</v>
      </c>
      <c r="H8057">
        <v>700500</v>
      </c>
      <c r="I8057" t="s">
        <v>3024</v>
      </c>
      <c r="J8057" t="s">
        <v>96</v>
      </c>
      <c r="K8057" t="s">
        <v>46</v>
      </c>
      <c r="L8057" t="s">
        <v>16</v>
      </c>
      <c r="M8057" t="s">
        <v>339</v>
      </c>
    </row>
    <row r="8058" spans="1:13" x14ac:dyDescent="0.25">
      <c r="A8058">
        <v>14203</v>
      </c>
      <c r="B8058">
        <v>2266119229</v>
      </c>
      <c r="C8058" t="s">
        <v>8719</v>
      </c>
      <c r="D8058" t="s">
        <v>951</v>
      </c>
      <c r="E8058" t="s">
        <v>15</v>
      </c>
      <c r="F8058" t="s">
        <v>16</v>
      </c>
      <c r="G8058">
        <v>215</v>
      </c>
      <c r="H8058">
        <v>700447</v>
      </c>
      <c r="I8058" t="s">
        <v>2915</v>
      </c>
      <c r="J8058" t="s">
        <v>18</v>
      </c>
      <c r="K8058" t="s">
        <v>19</v>
      </c>
      <c r="L8058" t="s">
        <v>16</v>
      </c>
      <c r="M8058" t="s">
        <v>49</v>
      </c>
    </row>
    <row r="8059" spans="1:13" x14ac:dyDescent="0.25">
      <c r="A8059">
        <v>14206</v>
      </c>
      <c r="B8059">
        <v>2266015239</v>
      </c>
      <c r="C8059" t="s">
        <v>8720</v>
      </c>
      <c r="D8059" t="s">
        <v>329</v>
      </c>
      <c r="E8059" t="s">
        <v>46</v>
      </c>
      <c r="F8059" t="s">
        <v>16</v>
      </c>
      <c r="G8059">
        <v>256</v>
      </c>
      <c r="H8059">
        <v>700763</v>
      </c>
      <c r="I8059" t="s">
        <v>5611</v>
      </c>
      <c r="J8059" t="s">
        <v>466</v>
      </c>
      <c r="K8059" t="s">
        <v>46</v>
      </c>
      <c r="L8059" t="s">
        <v>16</v>
      </c>
      <c r="M8059" t="s">
        <v>339</v>
      </c>
    </row>
    <row r="8060" spans="1:13" x14ac:dyDescent="0.25">
      <c r="A8060">
        <v>14207</v>
      </c>
      <c r="B8060">
        <v>2266049070</v>
      </c>
      <c r="C8060" t="s">
        <v>8721</v>
      </c>
      <c r="D8060" t="s">
        <v>329</v>
      </c>
      <c r="E8060" t="s">
        <v>31</v>
      </c>
      <c r="F8060" t="s">
        <v>16</v>
      </c>
      <c r="G8060">
        <v>111</v>
      </c>
      <c r="H8060">
        <v>700963</v>
      </c>
      <c r="I8060" t="s">
        <v>5093</v>
      </c>
      <c r="J8060" t="s">
        <v>6741</v>
      </c>
      <c r="K8060" t="s">
        <v>19</v>
      </c>
      <c r="L8060" t="s">
        <v>16</v>
      </c>
      <c r="M8060" t="s">
        <v>20</v>
      </c>
    </row>
    <row r="8061" spans="1:13" x14ac:dyDescent="0.25">
      <c r="A8061">
        <v>14209</v>
      </c>
      <c r="B8061">
        <v>2266147696</v>
      </c>
      <c r="C8061" t="s">
        <v>8722</v>
      </c>
      <c r="D8061" t="s">
        <v>14</v>
      </c>
      <c r="E8061" t="s">
        <v>38</v>
      </c>
      <c r="F8061" t="s">
        <v>16</v>
      </c>
      <c r="G8061">
        <v>39</v>
      </c>
      <c r="H8061">
        <v>700340</v>
      </c>
      <c r="I8061" t="s">
        <v>418</v>
      </c>
      <c r="J8061" t="s">
        <v>96</v>
      </c>
      <c r="K8061" t="s">
        <v>38</v>
      </c>
      <c r="L8061" t="s">
        <v>16</v>
      </c>
      <c r="M8061" t="s">
        <v>49</v>
      </c>
    </row>
    <row r="8062" spans="1:13" x14ac:dyDescent="0.25">
      <c r="A8062">
        <v>14210</v>
      </c>
      <c r="B8062">
        <v>2266113995</v>
      </c>
      <c r="C8062" t="s">
        <v>8723</v>
      </c>
      <c r="D8062" t="s">
        <v>951</v>
      </c>
      <c r="E8062" t="s">
        <v>15</v>
      </c>
      <c r="F8062" t="s">
        <v>16</v>
      </c>
      <c r="G8062">
        <v>5</v>
      </c>
      <c r="H8062">
        <v>700447</v>
      </c>
      <c r="I8062" t="s">
        <v>2915</v>
      </c>
      <c r="J8062" t="s">
        <v>18</v>
      </c>
      <c r="K8062" t="s">
        <v>19</v>
      </c>
      <c r="L8062" t="s">
        <v>16</v>
      </c>
      <c r="M8062" t="s">
        <v>49</v>
      </c>
    </row>
    <row r="8063" spans="1:13" x14ac:dyDescent="0.25">
      <c r="A8063">
        <v>14212</v>
      </c>
      <c r="B8063">
        <v>2266056556</v>
      </c>
      <c r="C8063" t="s">
        <v>8724</v>
      </c>
      <c r="D8063" t="s">
        <v>14</v>
      </c>
      <c r="E8063" t="s">
        <v>15</v>
      </c>
      <c r="F8063" t="s">
        <v>16</v>
      </c>
      <c r="G8063">
        <v>19</v>
      </c>
      <c r="H8063">
        <v>701703</v>
      </c>
      <c r="I8063" t="s">
        <v>933</v>
      </c>
      <c r="J8063" t="s">
        <v>250</v>
      </c>
      <c r="K8063" t="s">
        <v>19</v>
      </c>
      <c r="L8063" t="s">
        <v>16</v>
      </c>
      <c r="M8063" t="s">
        <v>49</v>
      </c>
    </row>
    <row r="8064" spans="1:13" x14ac:dyDescent="0.25">
      <c r="A8064">
        <v>14215</v>
      </c>
      <c r="B8064">
        <v>2266202137</v>
      </c>
      <c r="C8064" t="s">
        <v>8725</v>
      </c>
      <c r="D8064" t="s">
        <v>14</v>
      </c>
      <c r="E8064" t="s">
        <v>15</v>
      </c>
      <c r="F8064" t="s">
        <v>16</v>
      </c>
      <c r="G8064">
        <v>14</v>
      </c>
      <c r="H8064">
        <v>700398</v>
      </c>
      <c r="I8064" t="s">
        <v>1341</v>
      </c>
      <c r="J8064" t="s">
        <v>250</v>
      </c>
      <c r="K8064" t="s">
        <v>19</v>
      </c>
      <c r="L8064" t="s">
        <v>16</v>
      </c>
      <c r="M8064" t="s">
        <v>49</v>
      </c>
    </row>
    <row r="8065" spans="1:13" x14ac:dyDescent="0.25">
      <c r="A8065">
        <v>14216</v>
      </c>
      <c r="B8065">
        <v>2266149249</v>
      </c>
      <c r="C8065" t="s">
        <v>8726</v>
      </c>
      <c r="D8065" t="s">
        <v>329</v>
      </c>
      <c r="E8065" t="s">
        <v>46</v>
      </c>
      <c r="F8065" t="s">
        <v>16</v>
      </c>
      <c r="G8065">
        <v>82</v>
      </c>
      <c r="H8065">
        <v>701098</v>
      </c>
      <c r="I8065" t="s">
        <v>1344</v>
      </c>
      <c r="J8065" t="s">
        <v>3775</v>
      </c>
      <c r="K8065" t="s">
        <v>19</v>
      </c>
      <c r="L8065" t="s">
        <v>16</v>
      </c>
      <c r="M8065" t="s">
        <v>20</v>
      </c>
    </row>
    <row r="8066" spans="1:13" x14ac:dyDescent="0.25">
      <c r="A8066">
        <v>14218</v>
      </c>
      <c r="B8066">
        <v>2266143339</v>
      </c>
      <c r="C8066" t="s">
        <v>8727</v>
      </c>
      <c r="D8066" t="s">
        <v>14</v>
      </c>
      <c r="E8066" t="s">
        <v>46</v>
      </c>
      <c r="F8066" t="s">
        <v>16</v>
      </c>
      <c r="G8066">
        <v>63</v>
      </c>
      <c r="H8066">
        <v>700348</v>
      </c>
      <c r="I8066" t="s">
        <v>1208</v>
      </c>
      <c r="J8066" t="s">
        <v>2144</v>
      </c>
      <c r="K8066" t="s">
        <v>46</v>
      </c>
      <c r="L8066" t="s">
        <v>16</v>
      </c>
      <c r="M8066" t="s">
        <v>339</v>
      </c>
    </row>
    <row r="8067" spans="1:13" x14ac:dyDescent="0.25">
      <c r="A8067">
        <v>14221</v>
      </c>
      <c r="B8067">
        <v>2266164630</v>
      </c>
      <c r="C8067" t="s">
        <v>8728</v>
      </c>
      <c r="D8067" t="s">
        <v>951</v>
      </c>
      <c r="E8067" t="s">
        <v>15</v>
      </c>
      <c r="F8067" t="s">
        <v>16</v>
      </c>
      <c r="G8067">
        <v>53</v>
      </c>
      <c r="H8067">
        <v>700424</v>
      </c>
      <c r="I8067" t="s">
        <v>952</v>
      </c>
      <c r="J8067" t="s">
        <v>48</v>
      </c>
      <c r="K8067" t="s">
        <v>19</v>
      </c>
      <c r="L8067" t="s">
        <v>16</v>
      </c>
      <c r="M8067" t="s">
        <v>20</v>
      </c>
    </row>
    <row r="8068" spans="1:13" x14ac:dyDescent="0.25">
      <c r="A8068">
        <v>14222</v>
      </c>
      <c r="B8068">
        <v>2266191538</v>
      </c>
      <c r="C8068" t="s">
        <v>8729</v>
      </c>
      <c r="D8068" t="s">
        <v>14</v>
      </c>
      <c r="E8068" t="s">
        <v>46</v>
      </c>
      <c r="F8068" t="s">
        <v>16</v>
      </c>
      <c r="G8068">
        <v>145</v>
      </c>
      <c r="H8068">
        <v>700392</v>
      </c>
      <c r="I8068" t="s">
        <v>379</v>
      </c>
      <c r="J8068" t="s">
        <v>96</v>
      </c>
      <c r="K8068" t="s">
        <v>46</v>
      </c>
      <c r="L8068" t="s">
        <v>16</v>
      </c>
      <c r="M8068" t="s">
        <v>339</v>
      </c>
    </row>
    <row r="8069" spans="1:13" x14ac:dyDescent="0.25">
      <c r="A8069">
        <v>14223</v>
      </c>
      <c r="B8069">
        <v>2266016379</v>
      </c>
      <c r="C8069" t="s">
        <v>8730</v>
      </c>
      <c r="D8069" t="s">
        <v>14</v>
      </c>
      <c r="E8069" t="s">
        <v>38</v>
      </c>
      <c r="F8069" t="s">
        <v>16</v>
      </c>
      <c r="G8069">
        <v>3</v>
      </c>
      <c r="H8069">
        <v>700483</v>
      </c>
      <c r="I8069" t="s">
        <v>198</v>
      </c>
      <c r="J8069" t="s">
        <v>96</v>
      </c>
      <c r="K8069" t="s">
        <v>38</v>
      </c>
      <c r="L8069" t="s">
        <v>16</v>
      </c>
      <c r="M8069" t="s">
        <v>49</v>
      </c>
    </row>
    <row r="8070" spans="1:13" x14ac:dyDescent="0.25">
      <c r="A8070">
        <v>14224</v>
      </c>
      <c r="B8070">
        <v>2266182031</v>
      </c>
      <c r="C8070" t="s">
        <v>8731</v>
      </c>
      <c r="D8070" t="s">
        <v>329</v>
      </c>
      <c r="E8070" t="s">
        <v>15</v>
      </c>
      <c r="F8070" t="s">
        <v>16</v>
      </c>
      <c r="G8070">
        <v>87</v>
      </c>
      <c r="H8070">
        <v>701239</v>
      </c>
      <c r="I8070" t="s">
        <v>7412</v>
      </c>
      <c r="J8070" t="s">
        <v>3927</v>
      </c>
      <c r="K8070" t="s">
        <v>19</v>
      </c>
      <c r="L8070" t="s">
        <v>16</v>
      </c>
      <c r="M8070" t="s">
        <v>339</v>
      </c>
    </row>
    <row r="8071" spans="1:13" x14ac:dyDescent="0.25">
      <c r="A8071">
        <v>14227</v>
      </c>
      <c r="B8071">
        <v>2266176667</v>
      </c>
      <c r="C8071" t="s">
        <v>8732</v>
      </c>
      <c r="D8071" t="s">
        <v>329</v>
      </c>
      <c r="E8071" t="s">
        <v>46</v>
      </c>
      <c r="F8071" t="s">
        <v>16</v>
      </c>
      <c r="G8071">
        <v>30</v>
      </c>
      <c r="H8071">
        <v>700663</v>
      </c>
      <c r="I8071" t="s">
        <v>3373</v>
      </c>
      <c r="J8071" t="s">
        <v>3453</v>
      </c>
      <c r="K8071" t="s">
        <v>46</v>
      </c>
      <c r="L8071" t="s">
        <v>16</v>
      </c>
      <c r="M8071" t="s">
        <v>49</v>
      </c>
    </row>
    <row r="8072" spans="1:13" x14ac:dyDescent="0.25">
      <c r="A8072">
        <v>14230</v>
      </c>
      <c r="B8072">
        <v>2266115409</v>
      </c>
      <c r="C8072" t="s">
        <v>8733</v>
      </c>
      <c r="D8072" t="s">
        <v>951</v>
      </c>
      <c r="E8072" t="s">
        <v>15</v>
      </c>
      <c r="F8072" t="s">
        <v>16</v>
      </c>
      <c r="G8072">
        <v>5</v>
      </c>
      <c r="H8072">
        <v>700447</v>
      </c>
      <c r="I8072" t="s">
        <v>2915</v>
      </c>
      <c r="J8072" t="s">
        <v>18</v>
      </c>
      <c r="K8072" t="s">
        <v>19</v>
      </c>
      <c r="L8072" t="s">
        <v>16</v>
      </c>
      <c r="M8072" t="s">
        <v>49</v>
      </c>
    </row>
    <row r="8073" spans="1:13" x14ac:dyDescent="0.25">
      <c r="A8073">
        <v>14231</v>
      </c>
      <c r="B8073">
        <v>2266082735</v>
      </c>
      <c r="C8073" t="s">
        <v>8734</v>
      </c>
      <c r="D8073" t="s">
        <v>14</v>
      </c>
      <c r="E8073" t="s">
        <v>46</v>
      </c>
      <c r="F8073" t="s">
        <v>16</v>
      </c>
      <c r="G8073">
        <v>79</v>
      </c>
      <c r="H8073">
        <v>700293</v>
      </c>
      <c r="I8073" t="s">
        <v>7047</v>
      </c>
      <c r="J8073" t="s">
        <v>1477</v>
      </c>
      <c r="K8073" t="s">
        <v>46</v>
      </c>
      <c r="L8073" t="s">
        <v>16</v>
      </c>
      <c r="M8073" t="s">
        <v>49</v>
      </c>
    </row>
    <row r="8074" spans="1:13" x14ac:dyDescent="0.25">
      <c r="A8074">
        <v>14233</v>
      </c>
      <c r="B8074">
        <v>2266005456</v>
      </c>
      <c r="C8074" t="s">
        <v>8735</v>
      </c>
      <c r="D8074" t="s">
        <v>329</v>
      </c>
      <c r="E8074" t="s">
        <v>46</v>
      </c>
      <c r="F8074" t="s">
        <v>16</v>
      </c>
      <c r="G8074">
        <v>216</v>
      </c>
      <c r="H8074">
        <v>701210</v>
      </c>
      <c r="I8074" t="s">
        <v>7228</v>
      </c>
      <c r="J8074" t="s">
        <v>3927</v>
      </c>
      <c r="K8074" t="s">
        <v>19</v>
      </c>
      <c r="L8074" t="s">
        <v>16</v>
      </c>
      <c r="M8074" t="s">
        <v>49</v>
      </c>
    </row>
    <row r="8075" spans="1:13" x14ac:dyDescent="0.25">
      <c r="A8075">
        <v>14236</v>
      </c>
      <c r="B8075">
        <v>2266059724</v>
      </c>
      <c r="C8075" t="s">
        <v>8736</v>
      </c>
      <c r="D8075" t="s">
        <v>14</v>
      </c>
      <c r="E8075" t="s">
        <v>15</v>
      </c>
      <c r="F8075" t="s">
        <v>16</v>
      </c>
      <c r="G8075">
        <v>228</v>
      </c>
      <c r="H8075">
        <v>700296</v>
      </c>
      <c r="I8075" t="s">
        <v>948</v>
      </c>
      <c r="J8075" t="s">
        <v>2144</v>
      </c>
      <c r="K8075" t="s">
        <v>19</v>
      </c>
      <c r="L8075" t="s">
        <v>16</v>
      </c>
      <c r="M8075" t="s">
        <v>49</v>
      </c>
    </row>
    <row r="8076" spans="1:13" x14ac:dyDescent="0.25">
      <c r="A8076">
        <v>14240</v>
      </c>
      <c r="B8076">
        <v>2266202516</v>
      </c>
      <c r="C8076" t="s">
        <v>8737</v>
      </c>
      <c r="D8076" t="s">
        <v>14</v>
      </c>
      <c r="E8076" t="s">
        <v>38</v>
      </c>
      <c r="F8076" t="s">
        <v>16</v>
      </c>
      <c r="G8076">
        <v>5</v>
      </c>
      <c r="H8076">
        <v>700412</v>
      </c>
      <c r="I8076" t="s">
        <v>1728</v>
      </c>
      <c r="J8076" t="s">
        <v>18</v>
      </c>
      <c r="K8076" t="s">
        <v>38</v>
      </c>
      <c r="L8076" t="s">
        <v>16</v>
      </c>
      <c r="M8076" t="s">
        <v>339</v>
      </c>
    </row>
    <row r="8077" spans="1:13" x14ac:dyDescent="0.25">
      <c r="A8077">
        <v>14241</v>
      </c>
      <c r="B8077">
        <v>2266079935</v>
      </c>
      <c r="C8077" t="s">
        <v>8738</v>
      </c>
      <c r="D8077" t="s">
        <v>329</v>
      </c>
      <c r="E8077" t="s">
        <v>46</v>
      </c>
      <c r="F8077" t="s">
        <v>16</v>
      </c>
      <c r="G8077">
        <v>179</v>
      </c>
      <c r="H8077">
        <v>700656</v>
      </c>
      <c r="I8077" t="s">
        <v>330</v>
      </c>
      <c r="J8077" t="s">
        <v>6745</v>
      </c>
      <c r="K8077" t="s">
        <v>19</v>
      </c>
      <c r="L8077" t="s">
        <v>16</v>
      </c>
      <c r="M8077" t="s">
        <v>20</v>
      </c>
    </row>
    <row r="8078" spans="1:13" x14ac:dyDescent="0.25">
      <c r="A8078">
        <v>14244</v>
      </c>
      <c r="B8078">
        <v>2266086662</v>
      </c>
      <c r="C8078" t="s">
        <v>8739</v>
      </c>
      <c r="D8078" t="s">
        <v>329</v>
      </c>
      <c r="E8078" t="s">
        <v>15</v>
      </c>
      <c r="F8078" t="s">
        <v>16</v>
      </c>
      <c r="G8078">
        <v>334</v>
      </c>
      <c r="H8078">
        <v>700722</v>
      </c>
      <c r="I8078" t="s">
        <v>1227</v>
      </c>
      <c r="J8078" t="s">
        <v>3927</v>
      </c>
      <c r="K8078" t="s">
        <v>19</v>
      </c>
      <c r="L8078" t="s">
        <v>16</v>
      </c>
      <c r="M8078" t="s">
        <v>339</v>
      </c>
    </row>
    <row r="8079" spans="1:13" x14ac:dyDescent="0.25">
      <c r="A8079">
        <v>14246</v>
      </c>
      <c r="B8079">
        <v>2266199784</v>
      </c>
      <c r="C8079" t="s">
        <v>8740</v>
      </c>
      <c r="D8079" t="s">
        <v>329</v>
      </c>
      <c r="E8079" t="s">
        <v>15</v>
      </c>
      <c r="F8079" t="s">
        <v>16</v>
      </c>
      <c r="G8079">
        <v>1</v>
      </c>
      <c r="H8079">
        <v>701110</v>
      </c>
      <c r="I8079" t="s">
        <v>1123</v>
      </c>
      <c r="J8079" t="s">
        <v>2220</v>
      </c>
      <c r="K8079" t="s">
        <v>19</v>
      </c>
      <c r="L8079" t="s">
        <v>16</v>
      </c>
      <c r="M8079" t="s">
        <v>20</v>
      </c>
    </row>
    <row r="8080" spans="1:13" x14ac:dyDescent="0.25">
      <c r="A8080">
        <v>14247</v>
      </c>
      <c r="B8080">
        <v>2266093877</v>
      </c>
      <c r="C8080" t="s">
        <v>8741</v>
      </c>
      <c r="D8080" t="s">
        <v>329</v>
      </c>
      <c r="E8080" t="s">
        <v>46</v>
      </c>
      <c r="F8080" t="s">
        <v>16</v>
      </c>
      <c r="G8080">
        <v>301</v>
      </c>
      <c r="H8080">
        <v>700612</v>
      </c>
      <c r="I8080" t="s">
        <v>8742</v>
      </c>
      <c r="J8080" t="s">
        <v>466</v>
      </c>
      <c r="K8080" t="s">
        <v>19</v>
      </c>
      <c r="L8080" t="s">
        <v>16</v>
      </c>
      <c r="M8080" t="s">
        <v>339</v>
      </c>
    </row>
    <row r="8081" spans="1:13" x14ac:dyDescent="0.25">
      <c r="A8081">
        <v>14248</v>
      </c>
      <c r="B8081">
        <v>2266139460</v>
      </c>
      <c r="C8081" t="s">
        <v>8743</v>
      </c>
      <c r="D8081" t="s">
        <v>329</v>
      </c>
      <c r="E8081" t="s">
        <v>15</v>
      </c>
      <c r="F8081" t="s">
        <v>16</v>
      </c>
      <c r="G8081">
        <v>32</v>
      </c>
      <c r="H8081">
        <v>701110</v>
      </c>
      <c r="I8081" t="s">
        <v>1123</v>
      </c>
      <c r="J8081" t="s">
        <v>4250</v>
      </c>
      <c r="K8081" t="s">
        <v>19</v>
      </c>
      <c r="L8081" t="s">
        <v>16</v>
      </c>
      <c r="M8081" t="s">
        <v>339</v>
      </c>
    </row>
    <row r="8082" spans="1:13" x14ac:dyDescent="0.25">
      <c r="A8082">
        <v>14253</v>
      </c>
      <c r="B8082">
        <v>2266197594</v>
      </c>
      <c r="C8082" t="s">
        <v>8744</v>
      </c>
      <c r="D8082" t="s">
        <v>329</v>
      </c>
      <c r="E8082" t="s">
        <v>15</v>
      </c>
      <c r="F8082" t="s">
        <v>16</v>
      </c>
      <c r="G8082">
        <v>529</v>
      </c>
      <c r="H8082">
        <v>700735</v>
      </c>
      <c r="I8082" t="s">
        <v>6281</v>
      </c>
      <c r="J8082" t="s">
        <v>3927</v>
      </c>
      <c r="K8082" t="s">
        <v>19</v>
      </c>
      <c r="L8082" t="s">
        <v>16</v>
      </c>
      <c r="M8082" t="s">
        <v>49</v>
      </c>
    </row>
    <row r="8083" spans="1:13" x14ac:dyDescent="0.25">
      <c r="A8083">
        <v>14255</v>
      </c>
      <c r="B8083">
        <v>2266113457</v>
      </c>
      <c r="C8083" t="s">
        <v>8745</v>
      </c>
      <c r="D8083" t="s">
        <v>14</v>
      </c>
      <c r="E8083" t="s">
        <v>38</v>
      </c>
      <c r="F8083" t="s">
        <v>16</v>
      </c>
      <c r="G8083">
        <v>3</v>
      </c>
      <c r="H8083">
        <v>700475</v>
      </c>
      <c r="I8083" t="s">
        <v>556</v>
      </c>
      <c r="J8083" t="s">
        <v>104</v>
      </c>
      <c r="K8083" t="s">
        <v>38</v>
      </c>
      <c r="L8083" t="s">
        <v>16</v>
      </c>
      <c r="M8083" t="s">
        <v>20</v>
      </c>
    </row>
    <row r="8084" spans="1:13" x14ac:dyDescent="0.25">
      <c r="A8084">
        <v>14258</v>
      </c>
      <c r="B8084">
        <v>2266044415</v>
      </c>
      <c r="C8084" t="s">
        <v>8746</v>
      </c>
      <c r="D8084" t="s">
        <v>329</v>
      </c>
      <c r="E8084" t="s">
        <v>15</v>
      </c>
      <c r="F8084" t="s">
        <v>16</v>
      </c>
      <c r="G8084">
        <v>193</v>
      </c>
      <c r="H8084">
        <v>700663</v>
      </c>
      <c r="I8084" t="s">
        <v>3373</v>
      </c>
      <c r="J8084" t="s">
        <v>4250</v>
      </c>
      <c r="K8084" t="s">
        <v>19</v>
      </c>
      <c r="L8084" t="s">
        <v>16</v>
      </c>
      <c r="M8084" t="s">
        <v>339</v>
      </c>
    </row>
    <row r="8085" spans="1:13" x14ac:dyDescent="0.25">
      <c r="A8085">
        <v>14260</v>
      </c>
      <c r="B8085">
        <v>2266131149</v>
      </c>
      <c r="C8085" t="s">
        <v>8747</v>
      </c>
      <c r="D8085" t="s">
        <v>329</v>
      </c>
      <c r="E8085" t="s">
        <v>46</v>
      </c>
      <c r="F8085" t="s">
        <v>16</v>
      </c>
      <c r="G8085">
        <v>244</v>
      </c>
      <c r="H8085">
        <v>701540</v>
      </c>
      <c r="I8085" t="s">
        <v>4535</v>
      </c>
      <c r="J8085" t="s">
        <v>3927</v>
      </c>
      <c r="K8085" t="s">
        <v>46</v>
      </c>
      <c r="L8085" t="s">
        <v>16</v>
      </c>
      <c r="M8085" t="s">
        <v>339</v>
      </c>
    </row>
    <row r="8086" spans="1:13" x14ac:dyDescent="0.25">
      <c r="A8086">
        <v>14265</v>
      </c>
      <c r="B8086">
        <v>2266065304</v>
      </c>
      <c r="C8086" t="s">
        <v>8748</v>
      </c>
      <c r="D8086" t="s">
        <v>329</v>
      </c>
      <c r="E8086" t="s">
        <v>15</v>
      </c>
      <c r="F8086" t="s">
        <v>16</v>
      </c>
      <c r="G8086">
        <v>317</v>
      </c>
      <c r="H8086">
        <v>701265</v>
      </c>
      <c r="I8086" t="s">
        <v>5457</v>
      </c>
      <c r="J8086" t="s">
        <v>466</v>
      </c>
      <c r="K8086" t="s">
        <v>19</v>
      </c>
      <c r="L8086" t="s">
        <v>16</v>
      </c>
      <c r="M8086" t="s">
        <v>339</v>
      </c>
    </row>
    <row r="8087" spans="1:13" x14ac:dyDescent="0.25">
      <c r="A8087">
        <v>14267</v>
      </c>
      <c r="B8087">
        <v>2266186762</v>
      </c>
      <c r="C8087" t="s">
        <v>6833</v>
      </c>
      <c r="D8087" t="s">
        <v>329</v>
      </c>
      <c r="E8087" t="s">
        <v>15</v>
      </c>
      <c r="F8087" t="s">
        <v>16</v>
      </c>
      <c r="G8087">
        <v>194</v>
      </c>
      <c r="H8087">
        <v>701619</v>
      </c>
      <c r="I8087" t="s">
        <v>8749</v>
      </c>
      <c r="J8087" t="s">
        <v>3927</v>
      </c>
      <c r="K8087" t="s">
        <v>19</v>
      </c>
      <c r="L8087" t="s">
        <v>16</v>
      </c>
      <c r="M8087" t="s">
        <v>339</v>
      </c>
    </row>
    <row r="8088" spans="1:13" x14ac:dyDescent="0.25">
      <c r="A8088">
        <v>14270</v>
      </c>
      <c r="B8088">
        <v>2266197386</v>
      </c>
      <c r="C8088" t="s">
        <v>8750</v>
      </c>
      <c r="D8088" t="s">
        <v>14</v>
      </c>
      <c r="E8088" t="s">
        <v>15</v>
      </c>
      <c r="F8088" t="s">
        <v>16</v>
      </c>
      <c r="G8088">
        <v>214</v>
      </c>
      <c r="H8088">
        <v>700286</v>
      </c>
      <c r="I8088" t="s">
        <v>1618</v>
      </c>
      <c r="J8088" t="s">
        <v>1097</v>
      </c>
      <c r="K8088" t="s">
        <v>19</v>
      </c>
      <c r="L8088" t="s">
        <v>16</v>
      </c>
      <c r="M8088" t="s">
        <v>49</v>
      </c>
    </row>
    <row r="8089" spans="1:13" x14ac:dyDescent="0.25">
      <c r="A8089">
        <v>14271</v>
      </c>
      <c r="B8089">
        <v>2266188982</v>
      </c>
      <c r="C8089" t="s">
        <v>8751</v>
      </c>
      <c r="D8089" t="s">
        <v>14</v>
      </c>
      <c r="E8089" t="s">
        <v>46</v>
      </c>
      <c r="F8089" t="s">
        <v>16</v>
      </c>
      <c r="G8089">
        <v>236</v>
      </c>
      <c r="H8089">
        <v>700122</v>
      </c>
      <c r="I8089" t="s">
        <v>27</v>
      </c>
      <c r="J8089" t="s">
        <v>1477</v>
      </c>
      <c r="K8089" t="s">
        <v>46</v>
      </c>
      <c r="L8089" t="s">
        <v>16</v>
      </c>
      <c r="M8089" t="s">
        <v>49</v>
      </c>
    </row>
    <row r="8090" spans="1:13" x14ac:dyDescent="0.25">
      <c r="A8090">
        <v>14274</v>
      </c>
      <c r="B8090">
        <v>2266125637</v>
      </c>
      <c r="C8090" t="s">
        <v>8752</v>
      </c>
      <c r="D8090" t="s">
        <v>329</v>
      </c>
      <c r="E8090" t="s">
        <v>15</v>
      </c>
      <c r="F8090" t="s">
        <v>16</v>
      </c>
      <c r="G8090">
        <v>250</v>
      </c>
      <c r="H8090">
        <v>701247</v>
      </c>
      <c r="I8090" t="s">
        <v>8753</v>
      </c>
      <c r="J8090" t="s">
        <v>3116</v>
      </c>
      <c r="K8090" t="s">
        <v>19</v>
      </c>
      <c r="L8090" t="s">
        <v>16</v>
      </c>
      <c r="M8090" t="s">
        <v>49</v>
      </c>
    </row>
    <row r="8091" spans="1:13" x14ac:dyDescent="0.25">
      <c r="A8091">
        <v>14275</v>
      </c>
      <c r="B8091">
        <v>2266179471</v>
      </c>
      <c r="C8091" t="s">
        <v>4319</v>
      </c>
      <c r="D8091" t="s">
        <v>951</v>
      </c>
      <c r="E8091" t="s">
        <v>15</v>
      </c>
      <c r="F8091" t="s">
        <v>16</v>
      </c>
      <c r="G8091">
        <v>148</v>
      </c>
      <c r="H8091">
        <v>700446</v>
      </c>
      <c r="I8091" t="s">
        <v>5963</v>
      </c>
      <c r="J8091" t="s">
        <v>18</v>
      </c>
      <c r="K8091" t="s">
        <v>19</v>
      </c>
      <c r="L8091" t="s">
        <v>16</v>
      </c>
      <c r="M8091" t="s">
        <v>49</v>
      </c>
    </row>
    <row r="8092" spans="1:13" x14ac:dyDescent="0.25">
      <c r="A8092">
        <v>14277</v>
      </c>
      <c r="B8092">
        <v>2266186208</v>
      </c>
      <c r="C8092" t="s">
        <v>8754</v>
      </c>
      <c r="D8092" t="s">
        <v>14</v>
      </c>
      <c r="E8092" t="s">
        <v>15</v>
      </c>
      <c r="F8092" t="s">
        <v>16</v>
      </c>
      <c r="G8092">
        <v>37</v>
      </c>
      <c r="H8092">
        <v>700298</v>
      </c>
      <c r="I8092" t="s">
        <v>738</v>
      </c>
      <c r="J8092" t="s">
        <v>2144</v>
      </c>
      <c r="K8092" t="s">
        <v>19</v>
      </c>
      <c r="L8092" t="s">
        <v>16</v>
      </c>
      <c r="M8092" t="s">
        <v>49</v>
      </c>
    </row>
    <row r="8093" spans="1:13" x14ac:dyDescent="0.25">
      <c r="A8093">
        <v>14280</v>
      </c>
      <c r="B8093">
        <v>2266162354</v>
      </c>
      <c r="C8093" t="s">
        <v>8755</v>
      </c>
      <c r="D8093" t="s">
        <v>14</v>
      </c>
      <c r="E8093" t="s">
        <v>31</v>
      </c>
      <c r="F8093" t="s">
        <v>16</v>
      </c>
      <c r="G8093">
        <v>446</v>
      </c>
      <c r="H8093">
        <v>700283</v>
      </c>
      <c r="I8093" t="s">
        <v>834</v>
      </c>
      <c r="J8093" t="s">
        <v>44</v>
      </c>
      <c r="K8093" t="s">
        <v>31</v>
      </c>
      <c r="L8093" t="s">
        <v>16</v>
      </c>
      <c r="M8093" t="s">
        <v>339</v>
      </c>
    </row>
    <row r="8094" spans="1:13" x14ac:dyDescent="0.25">
      <c r="A8094">
        <v>14283</v>
      </c>
      <c r="B8094">
        <v>2266035472</v>
      </c>
      <c r="C8094" t="s">
        <v>8756</v>
      </c>
      <c r="D8094" t="s">
        <v>14</v>
      </c>
      <c r="E8094" t="s">
        <v>15</v>
      </c>
      <c r="F8094" t="s">
        <v>16</v>
      </c>
      <c r="G8094">
        <v>157</v>
      </c>
      <c r="H8094">
        <v>700117</v>
      </c>
      <c r="I8094" t="s">
        <v>2231</v>
      </c>
      <c r="J8094" t="s">
        <v>7930</v>
      </c>
      <c r="K8094" t="s">
        <v>19</v>
      </c>
      <c r="L8094" t="s">
        <v>16</v>
      </c>
      <c r="M8094" t="s">
        <v>49</v>
      </c>
    </row>
    <row r="8095" spans="1:13" x14ac:dyDescent="0.25">
      <c r="A8095">
        <v>14284</v>
      </c>
      <c r="B8095">
        <v>2266187582</v>
      </c>
      <c r="C8095" t="s">
        <v>8757</v>
      </c>
      <c r="D8095" t="s">
        <v>14</v>
      </c>
      <c r="E8095" t="s">
        <v>38</v>
      </c>
      <c r="F8095" t="s">
        <v>16</v>
      </c>
      <c r="G8095">
        <v>9</v>
      </c>
      <c r="H8095">
        <v>700385</v>
      </c>
      <c r="I8095" t="s">
        <v>232</v>
      </c>
      <c r="J8095" t="s">
        <v>44</v>
      </c>
      <c r="K8095" t="s">
        <v>38</v>
      </c>
      <c r="L8095" t="s">
        <v>16</v>
      </c>
      <c r="M8095" t="s">
        <v>339</v>
      </c>
    </row>
    <row r="8096" spans="1:13" x14ac:dyDescent="0.25">
      <c r="A8096">
        <v>14286</v>
      </c>
      <c r="B8096">
        <v>2266162162</v>
      </c>
      <c r="C8096" t="s">
        <v>8758</v>
      </c>
      <c r="D8096" t="s">
        <v>329</v>
      </c>
      <c r="E8096" t="s">
        <v>46</v>
      </c>
      <c r="F8096" t="s">
        <v>16</v>
      </c>
      <c r="G8096">
        <v>98</v>
      </c>
      <c r="H8096">
        <v>701196</v>
      </c>
      <c r="I8096" t="s">
        <v>8759</v>
      </c>
      <c r="J8096" t="s">
        <v>466</v>
      </c>
      <c r="K8096" t="s">
        <v>19</v>
      </c>
      <c r="L8096" t="s">
        <v>16</v>
      </c>
      <c r="M8096" t="s">
        <v>339</v>
      </c>
    </row>
    <row r="8097" spans="1:13" x14ac:dyDescent="0.25">
      <c r="A8097">
        <v>14288</v>
      </c>
      <c r="B8097">
        <v>2266203552</v>
      </c>
      <c r="C8097" t="s">
        <v>8760</v>
      </c>
      <c r="D8097" t="s">
        <v>14</v>
      </c>
      <c r="E8097" t="s">
        <v>38</v>
      </c>
      <c r="F8097" t="s">
        <v>16</v>
      </c>
      <c r="G8097">
        <v>4</v>
      </c>
      <c r="H8097">
        <v>700388</v>
      </c>
      <c r="I8097" t="s">
        <v>895</v>
      </c>
      <c r="J8097" t="s">
        <v>48</v>
      </c>
      <c r="K8097" t="s">
        <v>38</v>
      </c>
      <c r="L8097" t="s">
        <v>16</v>
      </c>
      <c r="M8097" t="s">
        <v>49</v>
      </c>
    </row>
    <row r="8098" spans="1:13" x14ac:dyDescent="0.25">
      <c r="A8098">
        <v>14289</v>
      </c>
      <c r="B8098">
        <v>2266141981</v>
      </c>
      <c r="C8098" t="s">
        <v>8761</v>
      </c>
      <c r="D8098" t="s">
        <v>329</v>
      </c>
      <c r="E8098" t="s">
        <v>15</v>
      </c>
      <c r="F8098" t="s">
        <v>16</v>
      </c>
      <c r="G8098">
        <v>6</v>
      </c>
      <c r="H8098">
        <v>700626</v>
      </c>
      <c r="I8098" t="s">
        <v>3251</v>
      </c>
      <c r="J8098" t="s">
        <v>6745</v>
      </c>
      <c r="K8098" t="s">
        <v>19</v>
      </c>
      <c r="L8098" t="s">
        <v>16</v>
      </c>
      <c r="M8098" t="s">
        <v>49</v>
      </c>
    </row>
    <row r="8099" spans="1:13" x14ac:dyDescent="0.25">
      <c r="A8099">
        <v>14292</v>
      </c>
      <c r="B8099">
        <v>2266148804</v>
      </c>
      <c r="C8099" t="s">
        <v>8762</v>
      </c>
      <c r="D8099" t="s">
        <v>14</v>
      </c>
      <c r="E8099" t="s">
        <v>46</v>
      </c>
      <c r="F8099" t="s">
        <v>16</v>
      </c>
      <c r="G8099">
        <v>117</v>
      </c>
      <c r="H8099">
        <v>700111</v>
      </c>
      <c r="I8099" t="s">
        <v>562</v>
      </c>
      <c r="J8099" t="s">
        <v>250</v>
      </c>
      <c r="K8099" t="s">
        <v>46</v>
      </c>
      <c r="L8099" t="s">
        <v>16</v>
      </c>
      <c r="M8099" t="s">
        <v>20</v>
      </c>
    </row>
    <row r="8100" spans="1:13" x14ac:dyDescent="0.25">
      <c r="A8100">
        <v>14296</v>
      </c>
      <c r="B8100">
        <v>2266073231</v>
      </c>
      <c r="C8100" t="s">
        <v>8763</v>
      </c>
      <c r="D8100" t="s">
        <v>14</v>
      </c>
      <c r="E8100" t="s">
        <v>15</v>
      </c>
      <c r="F8100" t="s">
        <v>16</v>
      </c>
      <c r="G8100">
        <v>188</v>
      </c>
      <c r="H8100">
        <v>700482</v>
      </c>
      <c r="I8100" t="s">
        <v>760</v>
      </c>
      <c r="J8100" t="s">
        <v>145</v>
      </c>
      <c r="K8100" t="s">
        <v>19</v>
      </c>
      <c r="L8100" t="s">
        <v>16</v>
      </c>
      <c r="M8100" t="s">
        <v>339</v>
      </c>
    </row>
    <row r="8101" spans="1:13" x14ac:dyDescent="0.25">
      <c r="A8101">
        <v>14297</v>
      </c>
      <c r="B8101">
        <v>2266135707</v>
      </c>
      <c r="C8101" t="s">
        <v>8764</v>
      </c>
      <c r="D8101" t="s">
        <v>14</v>
      </c>
      <c r="E8101" t="s">
        <v>46</v>
      </c>
      <c r="F8101" t="s">
        <v>16</v>
      </c>
      <c r="G8101">
        <v>124</v>
      </c>
      <c r="H8101">
        <v>700307</v>
      </c>
      <c r="I8101" t="s">
        <v>163</v>
      </c>
      <c r="J8101" t="s">
        <v>250</v>
      </c>
      <c r="K8101" t="s">
        <v>46</v>
      </c>
      <c r="L8101" t="s">
        <v>16</v>
      </c>
      <c r="M8101" t="s">
        <v>49</v>
      </c>
    </row>
    <row r="8102" spans="1:13" x14ac:dyDescent="0.25">
      <c r="A8102">
        <v>14298</v>
      </c>
      <c r="B8102">
        <v>2266031674</v>
      </c>
      <c r="C8102" t="s">
        <v>8765</v>
      </c>
      <c r="D8102" t="s">
        <v>951</v>
      </c>
      <c r="E8102" t="s">
        <v>15</v>
      </c>
      <c r="F8102" t="s">
        <v>16</v>
      </c>
      <c r="G8102">
        <v>192</v>
      </c>
      <c r="H8102">
        <v>700446</v>
      </c>
      <c r="I8102" t="s">
        <v>5963</v>
      </c>
      <c r="J8102" t="s">
        <v>25</v>
      </c>
      <c r="K8102" t="s">
        <v>19</v>
      </c>
      <c r="L8102" t="s">
        <v>16</v>
      </c>
      <c r="M8102" t="s">
        <v>20</v>
      </c>
    </row>
    <row r="8103" spans="1:13" x14ac:dyDescent="0.25">
      <c r="A8103">
        <v>14301</v>
      </c>
      <c r="B8103">
        <v>2266081971</v>
      </c>
      <c r="C8103" t="s">
        <v>8766</v>
      </c>
      <c r="D8103" t="s">
        <v>329</v>
      </c>
      <c r="E8103" t="s">
        <v>15</v>
      </c>
      <c r="F8103" t="s">
        <v>16</v>
      </c>
      <c r="G8103">
        <v>1</v>
      </c>
      <c r="H8103">
        <v>700937</v>
      </c>
      <c r="I8103" t="s">
        <v>2751</v>
      </c>
      <c r="J8103" t="s">
        <v>2626</v>
      </c>
      <c r="K8103" t="s">
        <v>19</v>
      </c>
      <c r="L8103" t="s">
        <v>16</v>
      </c>
      <c r="M8103" t="s">
        <v>49</v>
      </c>
    </row>
    <row r="8104" spans="1:13" x14ac:dyDescent="0.25">
      <c r="A8104">
        <v>14302</v>
      </c>
      <c r="B8104">
        <v>2266189116</v>
      </c>
      <c r="C8104" t="s">
        <v>8767</v>
      </c>
      <c r="D8104" t="s">
        <v>74</v>
      </c>
      <c r="E8104" t="s">
        <v>15</v>
      </c>
      <c r="F8104" t="s">
        <v>16</v>
      </c>
      <c r="G8104">
        <v>91</v>
      </c>
      <c r="H8104">
        <v>700118</v>
      </c>
      <c r="I8104" t="s">
        <v>135</v>
      </c>
      <c r="J8104" t="s">
        <v>2144</v>
      </c>
      <c r="K8104" t="s">
        <v>19</v>
      </c>
      <c r="L8104" t="s">
        <v>16</v>
      </c>
      <c r="M8104" t="s">
        <v>49</v>
      </c>
    </row>
    <row r="8105" spans="1:13" x14ac:dyDescent="0.25">
      <c r="A8105">
        <v>14303</v>
      </c>
      <c r="B8105">
        <v>2266066865</v>
      </c>
      <c r="C8105" t="s">
        <v>8768</v>
      </c>
      <c r="D8105" t="s">
        <v>14</v>
      </c>
      <c r="E8105" t="s">
        <v>15</v>
      </c>
      <c r="F8105" t="s">
        <v>16</v>
      </c>
      <c r="G8105">
        <v>78</v>
      </c>
      <c r="H8105">
        <v>700394</v>
      </c>
      <c r="I8105" t="s">
        <v>401</v>
      </c>
      <c r="J8105" t="s">
        <v>250</v>
      </c>
      <c r="K8105" t="s">
        <v>19</v>
      </c>
      <c r="L8105" t="s">
        <v>16</v>
      </c>
      <c r="M8105" t="s">
        <v>49</v>
      </c>
    </row>
    <row r="8106" spans="1:13" x14ac:dyDescent="0.25">
      <c r="A8106">
        <v>14307</v>
      </c>
      <c r="B8106">
        <v>2266099678</v>
      </c>
      <c r="C8106" t="s">
        <v>8769</v>
      </c>
      <c r="D8106" t="s">
        <v>951</v>
      </c>
      <c r="E8106" t="s">
        <v>15</v>
      </c>
      <c r="F8106" t="s">
        <v>16</v>
      </c>
      <c r="G8106">
        <v>181</v>
      </c>
      <c r="H8106">
        <v>700439</v>
      </c>
      <c r="I8106" t="s">
        <v>3615</v>
      </c>
      <c r="J8106" t="s">
        <v>18</v>
      </c>
      <c r="K8106" t="s">
        <v>19</v>
      </c>
      <c r="L8106" t="s">
        <v>16</v>
      </c>
      <c r="M8106" t="s">
        <v>49</v>
      </c>
    </row>
    <row r="8107" spans="1:13" x14ac:dyDescent="0.25">
      <c r="A8107">
        <v>14311</v>
      </c>
      <c r="B8107">
        <v>2266150067</v>
      </c>
      <c r="C8107" t="s">
        <v>8770</v>
      </c>
      <c r="D8107" t="s">
        <v>14</v>
      </c>
      <c r="E8107" t="s">
        <v>46</v>
      </c>
      <c r="F8107" t="s">
        <v>16</v>
      </c>
      <c r="G8107">
        <v>4</v>
      </c>
      <c r="H8107">
        <v>700345</v>
      </c>
      <c r="I8107" t="s">
        <v>35</v>
      </c>
      <c r="J8107" t="s">
        <v>145</v>
      </c>
      <c r="K8107" t="s">
        <v>46</v>
      </c>
      <c r="L8107" t="s">
        <v>16</v>
      </c>
      <c r="M8107" t="s">
        <v>339</v>
      </c>
    </row>
    <row r="8108" spans="1:13" x14ac:dyDescent="0.25">
      <c r="A8108">
        <v>14313</v>
      </c>
      <c r="B8108">
        <v>2266155357</v>
      </c>
      <c r="C8108" t="s">
        <v>8771</v>
      </c>
      <c r="D8108" t="s">
        <v>329</v>
      </c>
      <c r="E8108" t="s">
        <v>46</v>
      </c>
      <c r="F8108" t="s">
        <v>16</v>
      </c>
      <c r="G8108">
        <v>154</v>
      </c>
      <c r="H8108">
        <v>701135</v>
      </c>
      <c r="I8108" t="s">
        <v>8772</v>
      </c>
      <c r="J8108" t="s">
        <v>565</v>
      </c>
      <c r="K8108" t="s">
        <v>19</v>
      </c>
      <c r="L8108" t="s">
        <v>16</v>
      </c>
      <c r="M8108" t="s">
        <v>49</v>
      </c>
    </row>
    <row r="8109" spans="1:13" x14ac:dyDescent="0.25">
      <c r="A8109">
        <v>14314</v>
      </c>
      <c r="B8109">
        <v>2266079701</v>
      </c>
      <c r="C8109" t="s">
        <v>8773</v>
      </c>
      <c r="D8109" t="s">
        <v>14</v>
      </c>
      <c r="E8109" t="s">
        <v>15</v>
      </c>
      <c r="F8109" t="s">
        <v>16</v>
      </c>
      <c r="G8109">
        <v>203</v>
      </c>
      <c r="H8109">
        <v>701350</v>
      </c>
      <c r="I8109" t="s">
        <v>1072</v>
      </c>
      <c r="J8109" t="s">
        <v>1097</v>
      </c>
      <c r="K8109" t="s">
        <v>19</v>
      </c>
      <c r="L8109" t="s">
        <v>16</v>
      </c>
      <c r="M8109" t="s">
        <v>49</v>
      </c>
    </row>
    <row r="8110" spans="1:13" x14ac:dyDescent="0.25">
      <c r="A8110">
        <v>14315</v>
      </c>
      <c r="B8110">
        <v>2266109234</v>
      </c>
      <c r="C8110" t="s">
        <v>8774</v>
      </c>
      <c r="D8110" t="s">
        <v>14</v>
      </c>
      <c r="E8110" t="s">
        <v>15</v>
      </c>
      <c r="F8110" t="s">
        <v>16</v>
      </c>
      <c r="G8110">
        <v>15</v>
      </c>
      <c r="H8110">
        <v>700304</v>
      </c>
      <c r="I8110" t="s">
        <v>553</v>
      </c>
      <c r="J8110" t="s">
        <v>1097</v>
      </c>
      <c r="K8110" t="s">
        <v>19</v>
      </c>
      <c r="L8110" t="s">
        <v>16</v>
      </c>
      <c r="M8110" t="s">
        <v>339</v>
      </c>
    </row>
    <row r="8111" spans="1:13" x14ac:dyDescent="0.25">
      <c r="A8111">
        <v>14317</v>
      </c>
      <c r="B8111">
        <v>2266046868</v>
      </c>
      <c r="C8111" t="s">
        <v>8775</v>
      </c>
      <c r="D8111" t="s">
        <v>14</v>
      </c>
      <c r="E8111" t="s">
        <v>31</v>
      </c>
      <c r="F8111" t="s">
        <v>16</v>
      </c>
      <c r="G8111">
        <v>6</v>
      </c>
      <c r="H8111">
        <v>700307</v>
      </c>
      <c r="I8111" t="s">
        <v>163</v>
      </c>
      <c r="J8111" t="s">
        <v>1097</v>
      </c>
      <c r="K8111" t="s">
        <v>31</v>
      </c>
      <c r="L8111" t="s">
        <v>16</v>
      </c>
      <c r="M8111" t="s">
        <v>49</v>
      </c>
    </row>
    <row r="8112" spans="1:13" x14ac:dyDescent="0.25">
      <c r="A8112">
        <v>14318</v>
      </c>
      <c r="B8112">
        <v>2266149477</v>
      </c>
      <c r="C8112" t="s">
        <v>8776</v>
      </c>
      <c r="D8112" t="s">
        <v>14</v>
      </c>
      <c r="E8112" t="s">
        <v>46</v>
      </c>
      <c r="F8112" t="s">
        <v>16</v>
      </c>
      <c r="G8112">
        <v>58</v>
      </c>
      <c r="H8112">
        <v>700544</v>
      </c>
      <c r="I8112" t="s">
        <v>846</v>
      </c>
      <c r="J8112" t="s">
        <v>2144</v>
      </c>
      <c r="K8112" t="s">
        <v>19</v>
      </c>
      <c r="L8112" t="s">
        <v>16</v>
      </c>
      <c r="M8112" t="s">
        <v>339</v>
      </c>
    </row>
    <row r="8113" spans="1:13" x14ac:dyDescent="0.25">
      <c r="A8113">
        <v>14321</v>
      </c>
      <c r="B8113">
        <v>2266093541</v>
      </c>
      <c r="C8113" t="s">
        <v>8777</v>
      </c>
      <c r="D8113" t="s">
        <v>329</v>
      </c>
      <c r="E8113" t="s">
        <v>15</v>
      </c>
      <c r="F8113" t="s">
        <v>16</v>
      </c>
      <c r="G8113">
        <v>121</v>
      </c>
      <c r="H8113">
        <v>700817</v>
      </c>
      <c r="I8113" t="s">
        <v>7475</v>
      </c>
      <c r="J8113" t="s">
        <v>3927</v>
      </c>
      <c r="K8113" t="s">
        <v>19</v>
      </c>
      <c r="L8113" t="s">
        <v>16</v>
      </c>
      <c r="M8113" t="s">
        <v>339</v>
      </c>
    </row>
    <row r="8114" spans="1:13" x14ac:dyDescent="0.25">
      <c r="A8114">
        <v>14323</v>
      </c>
      <c r="B8114">
        <v>2266155569</v>
      </c>
      <c r="C8114" t="s">
        <v>8778</v>
      </c>
      <c r="D8114" t="s">
        <v>951</v>
      </c>
      <c r="E8114" t="s">
        <v>15</v>
      </c>
      <c r="F8114" t="s">
        <v>16</v>
      </c>
      <c r="G8114">
        <v>62</v>
      </c>
      <c r="H8114">
        <v>700453</v>
      </c>
      <c r="I8114" t="s">
        <v>1390</v>
      </c>
      <c r="J8114" t="s">
        <v>48</v>
      </c>
      <c r="K8114" t="s">
        <v>19</v>
      </c>
      <c r="L8114" t="s">
        <v>16</v>
      </c>
      <c r="M8114" t="s">
        <v>49</v>
      </c>
    </row>
    <row r="8115" spans="1:13" x14ac:dyDescent="0.25">
      <c r="A8115">
        <v>14328</v>
      </c>
      <c r="B8115">
        <v>2266067442</v>
      </c>
      <c r="C8115" t="s">
        <v>2911</v>
      </c>
      <c r="D8115" t="s">
        <v>329</v>
      </c>
      <c r="E8115" t="s">
        <v>15</v>
      </c>
      <c r="F8115" t="s">
        <v>16</v>
      </c>
      <c r="G8115">
        <v>4</v>
      </c>
      <c r="H8115">
        <v>700822</v>
      </c>
      <c r="I8115" t="s">
        <v>2235</v>
      </c>
      <c r="J8115" t="s">
        <v>2220</v>
      </c>
      <c r="K8115" t="s">
        <v>19</v>
      </c>
      <c r="L8115" t="s">
        <v>16</v>
      </c>
      <c r="M8115" t="s">
        <v>49</v>
      </c>
    </row>
    <row r="8116" spans="1:13" x14ac:dyDescent="0.25">
      <c r="A8116">
        <v>14331</v>
      </c>
      <c r="B8116">
        <v>2266184012</v>
      </c>
      <c r="C8116" t="s">
        <v>5595</v>
      </c>
      <c r="D8116" t="s">
        <v>329</v>
      </c>
      <c r="E8116" t="s">
        <v>15</v>
      </c>
      <c r="F8116" t="s">
        <v>16</v>
      </c>
      <c r="G8116">
        <v>92</v>
      </c>
      <c r="H8116">
        <v>700597</v>
      </c>
      <c r="I8116" t="s">
        <v>8779</v>
      </c>
      <c r="J8116" t="s">
        <v>2626</v>
      </c>
      <c r="K8116" t="s">
        <v>19</v>
      </c>
      <c r="L8116" t="s">
        <v>16</v>
      </c>
      <c r="M8116" t="s">
        <v>339</v>
      </c>
    </row>
    <row r="8117" spans="1:13" x14ac:dyDescent="0.25">
      <c r="A8117">
        <v>14332</v>
      </c>
      <c r="B8117">
        <v>2266101501</v>
      </c>
      <c r="C8117" t="s">
        <v>8780</v>
      </c>
      <c r="D8117" t="s">
        <v>329</v>
      </c>
      <c r="E8117" t="s">
        <v>15</v>
      </c>
      <c r="F8117" t="s">
        <v>16</v>
      </c>
      <c r="G8117">
        <v>48</v>
      </c>
      <c r="H8117">
        <v>700932</v>
      </c>
      <c r="I8117" t="s">
        <v>4475</v>
      </c>
      <c r="J8117" t="s">
        <v>3453</v>
      </c>
      <c r="K8117" t="s">
        <v>19</v>
      </c>
      <c r="L8117" t="s">
        <v>16</v>
      </c>
      <c r="M8117" t="s">
        <v>339</v>
      </c>
    </row>
    <row r="8118" spans="1:13" x14ac:dyDescent="0.25">
      <c r="A8118">
        <v>14334</v>
      </c>
      <c r="B8118">
        <v>2266174431</v>
      </c>
      <c r="C8118" t="s">
        <v>8781</v>
      </c>
      <c r="D8118" t="s">
        <v>14</v>
      </c>
      <c r="E8118" t="s">
        <v>15</v>
      </c>
      <c r="F8118" t="s">
        <v>16</v>
      </c>
      <c r="G8118">
        <v>80</v>
      </c>
      <c r="H8118">
        <v>700316</v>
      </c>
      <c r="I8118" t="s">
        <v>957</v>
      </c>
      <c r="J8118" t="s">
        <v>1097</v>
      </c>
      <c r="K8118" t="s">
        <v>19</v>
      </c>
      <c r="L8118" t="s">
        <v>16</v>
      </c>
      <c r="M8118" t="s">
        <v>339</v>
      </c>
    </row>
    <row r="8119" spans="1:13" x14ac:dyDescent="0.25">
      <c r="A8119">
        <v>14335</v>
      </c>
      <c r="B8119">
        <v>2266071825</v>
      </c>
      <c r="C8119" t="s">
        <v>8782</v>
      </c>
      <c r="D8119" t="s">
        <v>329</v>
      </c>
      <c r="E8119" t="s">
        <v>46</v>
      </c>
      <c r="F8119" t="s">
        <v>16</v>
      </c>
      <c r="G8119">
        <v>10</v>
      </c>
      <c r="H8119">
        <v>700864</v>
      </c>
      <c r="I8119" t="s">
        <v>994</v>
      </c>
      <c r="J8119" t="s">
        <v>6745</v>
      </c>
      <c r="K8119" t="s">
        <v>19</v>
      </c>
      <c r="L8119" t="s">
        <v>16</v>
      </c>
      <c r="M8119" t="s">
        <v>49</v>
      </c>
    </row>
    <row r="8120" spans="1:13" x14ac:dyDescent="0.25">
      <c r="A8120">
        <v>14339</v>
      </c>
      <c r="B8120">
        <v>2266183558</v>
      </c>
      <c r="C8120" t="s">
        <v>8783</v>
      </c>
      <c r="D8120" t="s">
        <v>329</v>
      </c>
      <c r="E8120" t="s">
        <v>15</v>
      </c>
      <c r="F8120" t="s">
        <v>16</v>
      </c>
      <c r="G8120">
        <v>71</v>
      </c>
      <c r="H8120">
        <v>700656</v>
      </c>
      <c r="I8120" t="s">
        <v>330</v>
      </c>
      <c r="J8120" t="s">
        <v>6713</v>
      </c>
      <c r="K8120" t="s">
        <v>19</v>
      </c>
      <c r="L8120" t="s">
        <v>16</v>
      </c>
      <c r="M8120" t="s">
        <v>49</v>
      </c>
    </row>
    <row r="8121" spans="1:13" x14ac:dyDescent="0.25">
      <c r="A8121">
        <v>14341</v>
      </c>
      <c r="B8121">
        <v>2266092352</v>
      </c>
      <c r="C8121" t="s">
        <v>8784</v>
      </c>
      <c r="D8121" t="s">
        <v>14</v>
      </c>
      <c r="E8121" t="s">
        <v>46</v>
      </c>
      <c r="F8121" t="s">
        <v>16</v>
      </c>
      <c r="G8121">
        <v>186</v>
      </c>
      <c r="H8121">
        <v>701711</v>
      </c>
      <c r="I8121" t="s">
        <v>326</v>
      </c>
      <c r="J8121" t="s">
        <v>44</v>
      </c>
      <c r="K8121" t="s">
        <v>46</v>
      </c>
      <c r="L8121" t="s">
        <v>16</v>
      </c>
      <c r="M8121" t="s">
        <v>339</v>
      </c>
    </row>
    <row r="8122" spans="1:13" x14ac:dyDescent="0.25">
      <c r="A8122">
        <v>14344</v>
      </c>
      <c r="B8122">
        <v>2266147620</v>
      </c>
      <c r="C8122" t="s">
        <v>8785</v>
      </c>
      <c r="D8122" t="s">
        <v>14</v>
      </c>
      <c r="E8122" t="s">
        <v>46</v>
      </c>
      <c r="F8122" t="s">
        <v>16</v>
      </c>
      <c r="G8122">
        <v>96</v>
      </c>
      <c r="H8122">
        <v>700395</v>
      </c>
      <c r="I8122" t="s">
        <v>542</v>
      </c>
      <c r="J8122" t="s">
        <v>96</v>
      </c>
      <c r="K8122" t="s">
        <v>46</v>
      </c>
      <c r="L8122" t="s">
        <v>16</v>
      </c>
      <c r="M8122" t="s">
        <v>339</v>
      </c>
    </row>
    <row r="8123" spans="1:13" x14ac:dyDescent="0.25">
      <c r="A8123">
        <v>14345</v>
      </c>
      <c r="B8123">
        <v>2266037829</v>
      </c>
      <c r="C8123" t="s">
        <v>8786</v>
      </c>
      <c r="D8123" t="s">
        <v>329</v>
      </c>
      <c r="E8123" t="s">
        <v>15</v>
      </c>
      <c r="F8123" t="s">
        <v>16</v>
      </c>
      <c r="G8123">
        <v>60</v>
      </c>
      <c r="H8123">
        <v>700624</v>
      </c>
      <c r="I8123" t="s">
        <v>1116</v>
      </c>
      <c r="J8123" t="s">
        <v>3453</v>
      </c>
      <c r="K8123" t="s">
        <v>19</v>
      </c>
      <c r="L8123" t="s">
        <v>16</v>
      </c>
      <c r="M8123" t="s">
        <v>339</v>
      </c>
    </row>
    <row r="8124" spans="1:13" x14ac:dyDescent="0.25">
      <c r="A8124">
        <v>14346</v>
      </c>
      <c r="B8124">
        <v>2266143107</v>
      </c>
      <c r="C8124" t="s">
        <v>8787</v>
      </c>
      <c r="D8124" t="s">
        <v>329</v>
      </c>
      <c r="E8124" t="s">
        <v>46</v>
      </c>
      <c r="F8124" t="s">
        <v>16</v>
      </c>
      <c r="G8124">
        <v>157</v>
      </c>
      <c r="H8124">
        <v>701098</v>
      </c>
      <c r="I8124" t="s">
        <v>1344</v>
      </c>
      <c r="J8124" t="s">
        <v>3453</v>
      </c>
      <c r="K8124" t="s">
        <v>19</v>
      </c>
      <c r="L8124" t="s">
        <v>16</v>
      </c>
      <c r="M8124" t="s">
        <v>49</v>
      </c>
    </row>
    <row r="8125" spans="1:13" x14ac:dyDescent="0.25">
      <c r="A8125">
        <v>14350</v>
      </c>
      <c r="B8125">
        <v>2266078379</v>
      </c>
      <c r="C8125" t="s">
        <v>8788</v>
      </c>
      <c r="D8125" t="s">
        <v>951</v>
      </c>
      <c r="E8125" t="s">
        <v>15</v>
      </c>
      <c r="F8125" t="s">
        <v>16</v>
      </c>
      <c r="G8125">
        <v>16</v>
      </c>
      <c r="H8125">
        <v>700424</v>
      </c>
      <c r="I8125" t="s">
        <v>952</v>
      </c>
      <c r="J8125" t="s">
        <v>250</v>
      </c>
      <c r="K8125" t="s">
        <v>19</v>
      </c>
      <c r="L8125" t="s">
        <v>16</v>
      </c>
      <c r="M8125" t="s">
        <v>20</v>
      </c>
    </row>
    <row r="8126" spans="1:13" x14ac:dyDescent="0.25">
      <c r="A8126">
        <v>14351</v>
      </c>
      <c r="B8126">
        <v>2266137989</v>
      </c>
      <c r="C8126" t="s">
        <v>8789</v>
      </c>
      <c r="D8126" t="s">
        <v>951</v>
      </c>
      <c r="E8126" t="s">
        <v>46</v>
      </c>
      <c r="F8126" t="s">
        <v>16</v>
      </c>
      <c r="G8126">
        <v>26</v>
      </c>
      <c r="H8126">
        <v>700453</v>
      </c>
      <c r="I8126" t="s">
        <v>1390</v>
      </c>
      <c r="J8126" t="s">
        <v>44</v>
      </c>
      <c r="K8126" t="s">
        <v>19</v>
      </c>
      <c r="L8126" t="s">
        <v>16</v>
      </c>
      <c r="M8126" t="s">
        <v>20</v>
      </c>
    </row>
    <row r="8127" spans="1:13" x14ac:dyDescent="0.25">
      <c r="A8127">
        <v>14353</v>
      </c>
      <c r="B8127">
        <v>2266146695</v>
      </c>
      <c r="C8127" t="s">
        <v>8790</v>
      </c>
      <c r="D8127" t="s">
        <v>951</v>
      </c>
      <c r="E8127" t="s">
        <v>46</v>
      </c>
      <c r="F8127" t="s">
        <v>16</v>
      </c>
      <c r="G8127">
        <v>6</v>
      </c>
      <c r="H8127">
        <v>700427</v>
      </c>
      <c r="I8127" t="s">
        <v>3178</v>
      </c>
      <c r="J8127" t="s">
        <v>102</v>
      </c>
      <c r="K8127" t="s">
        <v>19</v>
      </c>
      <c r="L8127" t="s">
        <v>16</v>
      </c>
      <c r="M8127" t="s">
        <v>49</v>
      </c>
    </row>
    <row r="8128" spans="1:13" x14ac:dyDescent="0.25">
      <c r="A8128">
        <v>14354</v>
      </c>
      <c r="B8128">
        <v>2266155829</v>
      </c>
      <c r="C8128" t="s">
        <v>8791</v>
      </c>
      <c r="D8128" t="s">
        <v>14</v>
      </c>
      <c r="E8128" t="s">
        <v>46</v>
      </c>
      <c r="F8128" t="s">
        <v>16</v>
      </c>
      <c r="G8128">
        <v>86</v>
      </c>
      <c r="H8128">
        <v>700483</v>
      </c>
      <c r="I8128" t="s">
        <v>198</v>
      </c>
      <c r="J8128" t="s">
        <v>2144</v>
      </c>
      <c r="K8128" t="s">
        <v>46</v>
      </c>
      <c r="L8128" t="s">
        <v>16</v>
      </c>
      <c r="M8128" t="s">
        <v>49</v>
      </c>
    </row>
    <row r="8129" spans="1:13" x14ac:dyDescent="0.25">
      <c r="A8129">
        <v>14355</v>
      </c>
      <c r="B8129">
        <v>2266142274</v>
      </c>
      <c r="C8129" t="s">
        <v>8792</v>
      </c>
      <c r="D8129" t="s">
        <v>14</v>
      </c>
      <c r="E8129" t="s">
        <v>46</v>
      </c>
      <c r="F8129" t="s">
        <v>16</v>
      </c>
      <c r="G8129">
        <v>173</v>
      </c>
      <c r="H8129">
        <v>700352</v>
      </c>
      <c r="I8129" t="s">
        <v>1253</v>
      </c>
      <c r="J8129" t="s">
        <v>250</v>
      </c>
      <c r="K8129" t="s">
        <v>46</v>
      </c>
      <c r="L8129" t="s">
        <v>16</v>
      </c>
      <c r="M8129" t="s">
        <v>339</v>
      </c>
    </row>
    <row r="8130" spans="1:13" x14ac:dyDescent="0.25">
      <c r="A8130">
        <v>14356</v>
      </c>
      <c r="B8130">
        <v>2266110110</v>
      </c>
      <c r="C8130" t="s">
        <v>8793</v>
      </c>
      <c r="D8130" t="s">
        <v>14</v>
      </c>
      <c r="E8130" t="s">
        <v>15</v>
      </c>
      <c r="F8130" t="s">
        <v>16</v>
      </c>
      <c r="G8130">
        <v>31</v>
      </c>
      <c r="H8130">
        <v>700307</v>
      </c>
      <c r="I8130" t="s">
        <v>163</v>
      </c>
      <c r="J8130" t="s">
        <v>6731</v>
      </c>
      <c r="K8130" t="s">
        <v>19</v>
      </c>
      <c r="L8130" t="s">
        <v>16</v>
      </c>
      <c r="M8130" t="s">
        <v>49</v>
      </c>
    </row>
    <row r="8131" spans="1:13" x14ac:dyDescent="0.25">
      <c r="A8131">
        <v>14357</v>
      </c>
      <c r="B8131">
        <v>2266143750</v>
      </c>
      <c r="C8131" t="s">
        <v>1532</v>
      </c>
      <c r="D8131" t="s">
        <v>14</v>
      </c>
      <c r="E8131" t="s">
        <v>46</v>
      </c>
      <c r="F8131" t="s">
        <v>16</v>
      </c>
      <c r="G8131">
        <v>44</v>
      </c>
      <c r="H8131">
        <v>700471</v>
      </c>
      <c r="I8131" t="s">
        <v>92</v>
      </c>
      <c r="J8131" t="s">
        <v>250</v>
      </c>
      <c r="K8131" t="s">
        <v>46</v>
      </c>
      <c r="L8131" t="s">
        <v>16</v>
      </c>
      <c r="M8131" t="s">
        <v>49</v>
      </c>
    </row>
    <row r="8132" spans="1:13" x14ac:dyDescent="0.25">
      <c r="A8132">
        <v>14358</v>
      </c>
      <c r="B8132">
        <v>2266002991</v>
      </c>
      <c r="C8132" t="s">
        <v>8794</v>
      </c>
      <c r="D8132" t="s">
        <v>951</v>
      </c>
      <c r="E8132" t="s">
        <v>15</v>
      </c>
      <c r="F8132" t="s">
        <v>16</v>
      </c>
      <c r="G8132">
        <v>1</v>
      </c>
      <c r="H8132">
        <v>700424</v>
      </c>
      <c r="I8132" t="s">
        <v>952</v>
      </c>
      <c r="J8132" t="s">
        <v>96</v>
      </c>
      <c r="K8132" t="s">
        <v>19</v>
      </c>
      <c r="L8132" t="s">
        <v>16</v>
      </c>
      <c r="M8132" t="s">
        <v>49</v>
      </c>
    </row>
    <row r="8133" spans="1:13" x14ac:dyDescent="0.25">
      <c r="A8133">
        <v>14361</v>
      </c>
      <c r="B8133">
        <v>2266088021</v>
      </c>
      <c r="C8133" t="s">
        <v>8795</v>
      </c>
      <c r="D8133" t="s">
        <v>329</v>
      </c>
      <c r="E8133" t="s">
        <v>15</v>
      </c>
      <c r="F8133" t="s">
        <v>16</v>
      </c>
      <c r="G8133">
        <v>640</v>
      </c>
      <c r="H8133">
        <v>700608</v>
      </c>
      <c r="I8133" t="s">
        <v>4040</v>
      </c>
      <c r="J8133" t="s">
        <v>4250</v>
      </c>
      <c r="K8133" t="s">
        <v>19</v>
      </c>
      <c r="L8133" t="s">
        <v>16</v>
      </c>
      <c r="M8133" t="s">
        <v>339</v>
      </c>
    </row>
    <row r="8134" spans="1:13" x14ac:dyDescent="0.25">
      <c r="A8134">
        <v>14362</v>
      </c>
      <c r="B8134">
        <v>2266114468</v>
      </c>
      <c r="C8134" t="s">
        <v>8796</v>
      </c>
      <c r="D8134" t="s">
        <v>14</v>
      </c>
      <c r="E8134" t="s">
        <v>643</v>
      </c>
      <c r="F8134" t="s">
        <v>16</v>
      </c>
      <c r="G8134">
        <v>13</v>
      </c>
      <c r="H8134">
        <v>700331</v>
      </c>
      <c r="I8134" t="s">
        <v>704</v>
      </c>
      <c r="J8134" t="s">
        <v>18</v>
      </c>
      <c r="K8134" t="s">
        <v>643</v>
      </c>
      <c r="L8134" t="s">
        <v>16</v>
      </c>
      <c r="M8134" t="s">
        <v>20</v>
      </c>
    </row>
    <row r="8135" spans="1:13" x14ac:dyDescent="0.25">
      <c r="A8135">
        <v>14363</v>
      </c>
      <c r="B8135">
        <v>2266203524</v>
      </c>
      <c r="C8135" t="s">
        <v>8797</v>
      </c>
      <c r="D8135" t="s">
        <v>14</v>
      </c>
      <c r="E8135" t="s">
        <v>15</v>
      </c>
      <c r="F8135" t="s">
        <v>16</v>
      </c>
      <c r="G8135">
        <v>19</v>
      </c>
      <c r="H8135">
        <v>700388</v>
      </c>
      <c r="I8135" t="s">
        <v>895</v>
      </c>
      <c r="J8135" t="s">
        <v>250</v>
      </c>
      <c r="K8135" t="s">
        <v>19</v>
      </c>
      <c r="L8135" t="s">
        <v>16</v>
      </c>
      <c r="M8135" t="s">
        <v>49</v>
      </c>
    </row>
    <row r="8136" spans="1:13" x14ac:dyDescent="0.25">
      <c r="A8136">
        <v>14364</v>
      </c>
      <c r="B8136">
        <v>2266007515</v>
      </c>
      <c r="C8136" t="s">
        <v>8798</v>
      </c>
      <c r="D8136" t="s">
        <v>329</v>
      </c>
      <c r="E8136" t="s">
        <v>15</v>
      </c>
      <c r="F8136" t="s">
        <v>16</v>
      </c>
      <c r="G8136">
        <v>8</v>
      </c>
      <c r="H8136">
        <v>700657</v>
      </c>
      <c r="I8136" t="s">
        <v>579</v>
      </c>
      <c r="J8136" t="s">
        <v>6745</v>
      </c>
      <c r="K8136" t="s">
        <v>19</v>
      </c>
      <c r="L8136" t="s">
        <v>16</v>
      </c>
      <c r="M8136" t="s">
        <v>20</v>
      </c>
    </row>
    <row r="8137" spans="1:13" x14ac:dyDescent="0.25">
      <c r="A8137">
        <v>14366</v>
      </c>
      <c r="B8137">
        <v>2266078032</v>
      </c>
      <c r="C8137" t="s">
        <v>1410</v>
      </c>
      <c r="D8137" t="s">
        <v>14</v>
      </c>
      <c r="E8137" t="s">
        <v>15</v>
      </c>
      <c r="F8137" t="s">
        <v>16</v>
      </c>
      <c r="G8137">
        <v>120</v>
      </c>
      <c r="H8137">
        <v>700313</v>
      </c>
      <c r="I8137" t="s">
        <v>266</v>
      </c>
      <c r="J8137" t="s">
        <v>250</v>
      </c>
      <c r="K8137" t="s">
        <v>19</v>
      </c>
      <c r="L8137" t="s">
        <v>16</v>
      </c>
      <c r="M8137" t="s">
        <v>49</v>
      </c>
    </row>
    <row r="8138" spans="1:13" x14ac:dyDescent="0.25">
      <c r="A8138">
        <v>14369</v>
      </c>
      <c r="B8138">
        <v>2266196929</v>
      </c>
      <c r="C8138" t="s">
        <v>8799</v>
      </c>
      <c r="D8138" t="s">
        <v>14</v>
      </c>
      <c r="E8138" t="s">
        <v>15</v>
      </c>
      <c r="F8138" t="s">
        <v>16</v>
      </c>
      <c r="G8138">
        <v>22</v>
      </c>
      <c r="H8138">
        <v>700395</v>
      </c>
      <c r="I8138" t="s">
        <v>542</v>
      </c>
      <c r="J8138" t="s">
        <v>1477</v>
      </c>
      <c r="K8138" t="s">
        <v>19</v>
      </c>
      <c r="L8138" t="s">
        <v>16</v>
      </c>
      <c r="M8138" t="s">
        <v>20</v>
      </c>
    </row>
    <row r="8139" spans="1:13" x14ac:dyDescent="0.25">
      <c r="A8139">
        <v>14370</v>
      </c>
      <c r="B8139">
        <v>2266070730</v>
      </c>
      <c r="C8139" t="s">
        <v>8800</v>
      </c>
      <c r="D8139" t="s">
        <v>329</v>
      </c>
      <c r="E8139" t="s">
        <v>15</v>
      </c>
      <c r="F8139" t="s">
        <v>16</v>
      </c>
      <c r="G8139">
        <v>212</v>
      </c>
      <c r="H8139">
        <v>700772</v>
      </c>
      <c r="I8139" t="s">
        <v>2368</v>
      </c>
      <c r="J8139" t="s">
        <v>3927</v>
      </c>
      <c r="K8139" t="s">
        <v>19</v>
      </c>
      <c r="L8139" t="s">
        <v>16</v>
      </c>
      <c r="M8139" t="s">
        <v>339</v>
      </c>
    </row>
    <row r="8140" spans="1:13" x14ac:dyDescent="0.25">
      <c r="A8140">
        <v>14371</v>
      </c>
      <c r="B8140">
        <v>2266150446</v>
      </c>
      <c r="C8140" t="s">
        <v>8801</v>
      </c>
      <c r="D8140" t="s">
        <v>14</v>
      </c>
      <c r="E8140" t="s">
        <v>38</v>
      </c>
      <c r="F8140" t="s">
        <v>16</v>
      </c>
      <c r="G8140">
        <v>113</v>
      </c>
      <c r="H8140">
        <v>700305</v>
      </c>
      <c r="I8140" t="s">
        <v>43</v>
      </c>
      <c r="J8140" t="s">
        <v>48</v>
      </c>
      <c r="K8140" t="s">
        <v>38</v>
      </c>
      <c r="L8140" t="s">
        <v>16</v>
      </c>
      <c r="M8140" t="s">
        <v>49</v>
      </c>
    </row>
    <row r="8141" spans="1:13" x14ac:dyDescent="0.25">
      <c r="A8141">
        <v>14373</v>
      </c>
      <c r="B8141">
        <v>2266052937</v>
      </c>
      <c r="C8141" t="s">
        <v>2588</v>
      </c>
      <c r="D8141" t="s">
        <v>329</v>
      </c>
      <c r="E8141" t="s">
        <v>46</v>
      </c>
      <c r="F8141" t="s">
        <v>16</v>
      </c>
      <c r="G8141">
        <v>91</v>
      </c>
      <c r="H8141">
        <v>700639</v>
      </c>
      <c r="I8141" t="s">
        <v>2247</v>
      </c>
      <c r="J8141" t="s">
        <v>2626</v>
      </c>
      <c r="K8141" t="s">
        <v>19</v>
      </c>
      <c r="L8141" t="s">
        <v>16</v>
      </c>
      <c r="M8141" t="s">
        <v>49</v>
      </c>
    </row>
    <row r="8142" spans="1:13" x14ac:dyDescent="0.25">
      <c r="A8142">
        <v>14375</v>
      </c>
      <c r="B8142">
        <v>2266138233</v>
      </c>
      <c r="C8142" t="s">
        <v>8802</v>
      </c>
      <c r="D8142" t="s">
        <v>14</v>
      </c>
      <c r="E8142" t="s">
        <v>31</v>
      </c>
      <c r="F8142" t="s">
        <v>16</v>
      </c>
      <c r="G8142">
        <v>124</v>
      </c>
      <c r="H8142">
        <v>700345</v>
      </c>
      <c r="I8142" t="s">
        <v>35</v>
      </c>
      <c r="J8142" t="s">
        <v>250</v>
      </c>
      <c r="K8142" t="s">
        <v>31</v>
      </c>
      <c r="L8142" t="s">
        <v>16</v>
      </c>
      <c r="M8142" t="s">
        <v>20</v>
      </c>
    </row>
    <row r="8143" spans="1:13" x14ac:dyDescent="0.25">
      <c r="A8143">
        <v>14376</v>
      </c>
      <c r="B8143">
        <v>2266157872</v>
      </c>
      <c r="C8143" t="s">
        <v>8803</v>
      </c>
      <c r="D8143" t="s">
        <v>329</v>
      </c>
      <c r="E8143" t="s">
        <v>46</v>
      </c>
      <c r="F8143" t="s">
        <v>16</v>
      </c>
      <c r="G8143">
        <v>3</v>
      </c>
      <c r="H8143">
        <v>701643</v>
      </c>
      <c r="I8143" t="s">
        <v>8686</v>
      </c>
      <c r="J8143" t="s">
        <v>3486</v>
      </c>
      <c r="K8143" t="s">
        <v>19</v>
      </c>
      <c r="L8143" t="s">
        <v>16</v>
      </c>
      <c r="M8143" t="s">
        <v>49</v>
      </c>
    </row>
    <row r="8144" spans="1:13" x14ac:dyDescent="0.25">
      <c r="A8144">
        <v>14379</v>
      </c>
      <c r="B8144">
        <v>2266077548</v>
      </c>
      <c r="C8144" t="s">
        <v>8804</v>
      </c>
      <c r="D8144" t="s">
        <v>14</v>
      </c>
      <c r="E8144" t="s">
        <v>38</v>
      </c>
      <c r="F8144" t="s">
        <v>16</v>
      </c>
      <c r="G8144">
        <v>14</v>
      </c>
      <c r="H8144">
        <v>700475</v>
      </c>
      <c r="I8144" t="s">
        <v>556</v>
      </c>
      <c r="J8144" t="s">
        <v>2828</v>
      </c>
      <c r="K8144" t="s">
        <v>38</v>
      </c>
      <c r="L8144" t="s">
        <v>16</v>
      </c>
      <c r="M8144" t="s">
        <v>49</v>
      </c>
    </row>
    <row r="8145" spans="1:13" x14ac:dyDescent="0.25">
      <c r="A8145">
        <v>14381</v>
      </c>
      <c r="B8145">
        <v>2266202133</v>
      </c>
      <c r="C8145" t="s">
        <v>8805</v>
      </c>
      <c r="D8145" t="s">
        <v>14</v>
      </c>
      <c r="E8145" t="s">
        <v>38</v>
      </c>
      <c r="F8145" t="s">
        <v>16</v>
      </c>
      <c r="G8145">
        <v>4</v>
      </c>
      <c r="H8145">
        <v>700395</v>
      </c>
      <c r="I8145" t="s">
        <v>542</v>
      </c>
      <c r="J8145" t="s">
        <v>44</v>
      </c>
      <c r="K8145" t="s">
        <v>38</v>
      </c>
      <c r="L8145" t="s">
        <v>16</v>
      </c>
      <c r="M8145" t="s">
        <v>20</v>
      </c>
    </row>
    <row r="8146" spans="1:13" x14ac:dyDescent="0.25">
      <c r="A8146">
        <v>14383</v>
      </c>
      <c r="B8146">
        <v>2266175002</v>
      </c>
      <c r="C8146" t="s">
        <v>8806</v>
      </c>
      <c r="D8146" t="s">
        <v>14</v>
      </c>
      <c r="E8146" t="s">
        <v>15</v>
      </c>
      <c r="F8146" t="s">
        <v>16</v>
      </c>
      <c r="G8146">
        <v>41</v>
      </c>
      <c r="H8146">
        <v>700386</v>
      </c>
      <c r="I8146" t="s">
        <v>2077</v>
      </c>
      <c r="J8146" t="s">
        <v>145</v>
      </c>
      <c r="K8146" t="s">
        <v>19</v>
      </c>
      <c r="L8146" t="s">
        <v>16</v>
      </c>
      <c r="M8146" t="s">
        <v>339</v>
      </c>
    </row>
    <row r="8147" spans="1:13" x14ac:dyDescent="0.25">
      <c r="A8147">
        <v>14385</v>
      </c>
      <c r="B8147">
        <v>2266180621</v>
      </c>
      <c r="C8147" t="s">
        <v>8807</v>
      </c>
      <c r="D8147" t="s">
        <v>14</v>
      </c>
      <c r="E8147" t="s">
        <v>38</v>
      </c>
      <c r="F8147" t="s">
        <v>16</v>
      </c>
      <c r="G8147">
        <v>49</v>
      </c>
      <c r="H8147">
        <v>700361</v>
      </c>
      <c r="I8147" t="s">
        <v>1094</v>
      </c>
      <c r="J8147" t="s">
        <v>104</v>
      </c>
      <c r="K8147" t="s">
        <v>38</v>
      </c>
      <c r="L8147" t="s">
        <v>16</v>
      </c>
      <c r="M8147" t="s">
        <v>49</v>
      </c>
    </row>
    <row r="8148" spans="1:13" x14ac:dyDescent="0.25">
      <c r="A8148">
        <v>14387</v>
      </c>
      <c r="B8148">
        <v>2266162448</v>
      </c>
      <c r="C8148" t="s">
        <v>8808</v>
      </c>
      <c r="D8148" t="s">
        <v>329</v>
      </c>
      <c r="E8148" t="s">
        <v>46</v>
      </c>
      <c r="F8148" t="s">
        <v>16</v>
      </c>
      <c r="G8148">
        <v>198</v>
      </c>
      <c r="H8148">
        <v>700779</v>
      </c>
      <c r="I8148" t="s">
        <v>2251</v>
      </c>
      <c r="J8148" t="s">
        <v>4250</v>
      </c>
      <c r="K8148" t="s">
        <v>19</v>
      </c>
      <c r="L8148" t="s">
        <v>16</v>
      </c>
      <c r="M8148" t="s">
        <v>49</v>
      </c>
    </row>
    <row r="8149" spans="1:13" x14ac:dyDescent="0.25">
      <c r="A8149">
        <v>14388</v>
      </c>
      <c r="B8149">
        <v>2266183448</v>
      </c>
      <c r="C8149" t="s">
        <v>8809</v>
      </c>
      <c r="D8149" t="s">
        <v>329</v>
      </c>
      <c r="E8149" t="s">
        <v>15</v>
      </c>
      <c r="F8149" t="s">
        <v>16</v>
      </c>
      <c r="G8149">
        <v>107</v>
      </c>
      <c r="H8149">
        <v>700656</v>
      </c>
      <c r="I8149" t="s">
        <v>330</v>
      </c>
      <c r="J8149" t="s">
        <v>6713</v>
      </c>
      <c r="K8149" t="s">
        <v>19</v>
      </c>
      <c r="L8149" t="s">
        <v>16</v>
      </c>
      <c r="M8149" t="s">
        <v>49</v>
      </c>
    </row>
    <row r="8150" spans="1:13" x14ac:dyDescent="0.25">
      <c r="A8150">
        <v>14392</v>
      </c>
      <c r="B8150">
        <v>2266075016</v>
      </c>
      <c r="C8150" t="s">
        <v>8810</v>
      </c>
      <c r="D8150" t="s">
        <v>329</v>
      </c>
      <c r="E8150" t="s">
        <v>15</v>
      </c>
      <c r="F8150" t="s">
        <v>16</v>
      </c>
      <c r="G8150">
        <v>40</v>
      </c>
      <c r="H8150">
        <v>701361</v>
      </c>
      <c r="I8150" t="s">
        <v>8811</v>
      </c>
      <c r="J8150" t="s">
        <v>2626</v>
      </c>
      <c r="K8150" t="s">
        <v>19</v>
      </c>
      <c r="L8150" t="s">
        <v>16</v>
      </c>
      <c r="M8150" t="s">
        <v>20</v>
      </c>
    </row>
    <row r="8151" spans="1:13" x14ac:dyDescent="0.25">
      <c r="A8151">
        <v>14397</v>
      </c>
      <c r="B8151">
        <v>2266027560</v>
      </c>
      <c r="C8151" t="s">
        <v>8812</v>
      </c>
      <c r="D8151" t="s">
        <v>14</v>
      </c>
      <c r="E8151" t="s">
        <v>46</v>
      </c>
      <c r="F8151" t="s">
        <v>16</v>
      </c>
      <c r="G8151">
        <v>52</v>
      </c>
      <c r="H8151">
        <v>701708</v>
      </c>
      <c r="I8151" t="s">
        <v>3238</v>
      </c>
      <c r="J8151" t="s">
        <v>44</v>
      </c>
      <c r="K8151" t="s">
        <v>46</v>
      </c>
      <c r="L8151" t="s">
        <v>16</v>
      </c>
      <c r="M8151" t="s">
        <v>339</v>
      </c>
    </row>
    <row r="8152" spans="1:13" x14ac:dyDescent="0.25">
      <c r="A8152">
        <v>14399</v>
      </c>
      <c r="B8152">
        <v>2266079348</v>
      </c>
      <c r="C8152" t="s">
        <v>8813</v>
      </c>
      <c r="D8152" t="s">
        <v>329</v>
      </c>
      <c r="E8152" t="s">
        <v>46</v>
      </c>
      <c r="F8152" t="s">
        <v>16</v>
      </c>
      <c r="G8152">
        <v>13</v>
      </c>
      <c r="H8152">
        <v>700851</v>
      </c>
      <c r="I8152" t="s">
        <v>8814</v>
      </c>
      <c r="J8152" t="s">
        <v>565</v>
      </c>
      <c r="K8152" t="s">
        <v>19</v>
      </c>
      <c r="L8152" t="s">
        <v>16</v>
      </c>
      <c r="M8152" t="s">
        <v>339</v>
      </c>
    </row>
    <row r="8153" spans="1:13" x14ac:dyDescent="0.25">
      <c r="A8153">
        <v>14403</v>
      </c>
      <c r="B8153">
        <v>2266051627</v>
      </c>
      <c r="C8153" t="s">
        <v>8815</v>
      </c>
      <c r="D8153" t="s">
        <v>14</v>
      </c>
      <c r="E8153" t="s">
        <v>46</v>
      </c>
      <c r="F8153" t="s">
        <v>16</v>
      </c>
      <c r="G8153">
        <v>255</v>
      </c>
      <c r="H8153">
        <v>700298</v>
      </c>
      <c r="I8153" t="s">
        <v>738</v>
      </c>
      <c r="J8153" t="s">
        <v>1097</v>
      </c>
      <c r="K8153" t="s">
        <v>46</v>
      </c>
      <c r="L8153" t="s">
        <v>16</v>
      </c>
      <c r="M8153" t="s">
        <v>339</v>
      </c>
    </row>
    <row r="8154" spans="1:13" x14ac:dyDescent="0.25">
      <c r="A8154">
        <v>14406</v>
      </c>
      <c r="B8154">
        <v>2266116939</v>
      </c>
      <c r="C8154" t="s">
        <v>8816</v>
      </c>
      <c r="D8154" t="s">
        <v>329</v>
      </c>
      <c r="E8154" t="s">
        <v>46</v>
      </c>
      <c r="F8154" t="s">
        <v>16</v>
      </c>
      <c r="G8154">
        <v>186</v>
      </c>
      <c r="H8154">
        <v>700640</v>
      </c>
      <c r="I8154" t="s">
        <v>3714</v>
      </c>
      <c r="J8154" t="s">
        <v>466</v>
      </c>
      <c r="K8154" t="s">
        <v>19</v>
      </c>
      <c r="L8154" t="s">
        <v>16</v>
      </c>
      <c r="M8154" t="s">
        <v>339</v>
      </c>
    </row>
    <row r="8155" spans="1:13" x14ac:dyDescent="0.25">
      <c r="A8155">
        <v>14407</v>
      </c>
      <c r="B8155">
        <v>2266030535</v>
      </c>
      <c r="C8155" t="s">
        <v>8817</v>
      </c>
      <c r="D8155" t="s">
        <v>329</v>
      </c>
      <c r="E8155" t="s">
        <v>46</v>
      </c>
      <c r="F8155" t="s">
        <v>16</v>
      </c>
      <c r="G8155">
        <v>303</v>
      </c>
      <c r="H8155">
        <v>700799</v>
      </c>
      <c r="I8155" t="s">
        <v>3379</v>
      </c>
      <c r="J8155" t="s">
        <v>3453</v>
      </c>
      <c r="K8155" t="s">
        <v>19</v>
      </c>
      <c r="L8155" t="s">
        <v>16</v>
      </c>
      <c r="M8155" t="s">
        <v>339</v>
      </c>
    </row>
    <row r="8156" spans="1:13" x14ac:dyDescent="0.25">
      <c r="A8156">
        <v>14410</v>
      </c>
      <c r="B8156">
        <v>2266073210</v>
      </c>
      <c r="C8156" t="s">
        <v>8818</v>
      </c>
      <c r="D8156" t="s">
        <v>329</v>
      </c>
      <c r="E8156" t="s">
        <v>46</v>
      </c>
      <c r="F8156" t="s">
        <v>16</v>
      </c>
      <c r="G8156">
        <v>47</v>
      </c>
      <c r="H8156">
        <v>700895</v>
      </c>
      <c r="I8156" t="s">
        <v>4149</v>
      </c>
      <c r="J8156" t="s">
        <v>3453</v>
      </c>
      <c r="K8156" t="s">
        <v>46</v>
      </c>
      <c r="L8156" t="s">
        <v>16</v>
      </c>
      <c r="M8156" t="s">
        <v>49</v>
      </c>
    </row>
    <row r="8157" spans="1:13" x14ac:dyDescent="0.25">
      <c r="A8157">
        <v>14411</v>
      </c>
      <c r="B8157">
        <v>2266102367</v>
      </c>
      <c r="C8157" t="s">
        <v>8819</v>
      </c>
      <c r="D8157" t="s">
        <v>14</v>
      </c>
      <c r="E8157" t="s">
        <v>31</v>
      </c>
      <c r="F8157" t="s">
        <v>16</v>
      </c>
      <c r="G8157">
        <v>23</v>
      </c>
      <c r="H8157">
        <v>700307</v>
      </c>
      <c r="I8157" t="s">
        <v>163</v>
      </c>
      <c r="J8157" t="s">
        <v>6731</v>
      </c>
      <c r="K8157" t="s">
        <v>31</v>
      </c>
      <c r="L8157" t="s">
        <v>16</v>
      </c>
      <c r="M8157" t="s">
        <v>339</v>
      </c>
    </row>
    <row r="8158" spans="1:13" x14ac:dyDescent="0.25">
      <c r="A8158">
        <v>14412</v>
      </c>
      <c r="B8158">
        <v>2266078610</v>
      </c>
      <c r="C8158" t="s">
        <v>8820</v>
      </c>
      <c r="D8158" t="s">
        <v>14</v>
      </c>
      <c r="E8158" t="s">
        <v>46</v>
      </c>
      <c r="F8158" t="s">
        <v>16</v>
      </c>
      <c r="G8158">
        <v>206</v>
      </c>
      <c r="H8158">
        <v>701711</v>
      </c>
      <c r="I8158" t="s">
        <v>326</v>
      </c>
      <c r="J8158" t="s">
        <v>104</v>
      </c>
      <c r="K8158" t="s">
        <v>46</v>
      </c>
      <c r="L8158" t="s">
        <v>16</v>
      </c>
      <c r="M8158" t="s">
        <v>339</v>
      </c>
    </row>
    <row r="8159" spans="1:13" x14ac:dyDescent="0.25">
      <c r="A8159">
        <v>14414</v>
      </c>
      <c r="B8159">
        <v>2266011940</v>
      </c>
      <c r="C8159" t="s">
        <v>8821</v>
      </c>
      <c r="D8159" t="s">
        <v>14</v>
      </c>
      <c r="E8159" t="s">
        <v>643</v>
      </c>
      <c r="F8159" t="s">
        <v>16</v>
      </c>
      <c r="G8159">
        <v>1</v>
      </c>
      <c r="H8159">
        <v>700475</v>
      </c>
      <c r="I8159" t="s">
        <v>556</v>
      </c>
      <c r="J8159" t="s">
        <v>96</v>
      </c>
      <c r="K8159" t="s">
        <v>643</v>
      </c>
      <c r="L8159" t="s">
        <v>16</v>
      </c>
      <c r="M8159" t="s">
        <v>20</v>
      </c>
    </row>
    <row r="8160" spans="1:13" x14ac:dyDescent="0.25">
      <c r="A8160">
        <v>14415</v>
      </c>
      <c r="B8160">
        <v>2266011516</v>
      </c>
      <c r="C8160" t="s">
        <v>8822</v>
      </c>
      <c r="D8160" t="s">
        <v>14</v>
      </c>
      <c r="E8160" t="s">
        <v>46</v>
      </c>
      <c r="F8160" t="s">
        <v>16</v>
      </c>
      <c r="G8160">
        <v>61</v>
      </c>
      <c r="H8160">
        <v>700122</v>
      </c>
      <c r="I8160" t="s">
        <v>27</v>
      </c>
      <c r="J8160" t="s">
        <v>518</v>
      </c>
      <c r="K8160" t="s">
        <v>46</v>
      </c>
      <c r="L8160" t="s">
        <v>16</v>
      </c>
      <c r="M8160" t="s">
        <v>339</v>
      </c>
    </row>
    <row r="8161" spans="1:13" x14ac:dyDescent="0.25">
      <c r="A8161">
        <v>14417</v>
      </c>
      <c r="B8161">
        <v>2266078515</v>
      </c>
      <c r="C8161" t="s">
        <v>8823</v>
      </c>
      <c r="D8161" t="s">
        <v>329</v>
      </c>
      <c r="E8161" t="s">
        <v>46</v>
      </c>
      <c r="F8161" t="s">
        <v>16</v>
      </c>
      <c r="G8161">
        <v>164</v>
      </c>
      <c r="H8161">
        <v>700800</v>
      </c>
      <c r="I8161" t="s">
        <v>3466</v>
      </c>
      <c r="J8161" t="s">
        <v>5495</v>
      </c>
      <c r="K8161" t="s">
        <v>19</v>
      </c>
      <c r="L8161" t="s">
        <v>16</v>
      </c>
      <c r="M8161" t="s">
        <v>339</v>
      </c>
    </row>
    <row r="8162" spans="1:13" x14ac:dyDescent="0.25">
      <c r="A8162">
        <v>14422</v>
      </c>
      <c r="B8162">
        <v>2266117584</v>
      </c>
      <c r="C8162" t="s">
        <v>8824</v>
      </c>
      <c r="D8162" t="s">
        <v>14</v>
      </c>
      <c r="E8162" t="s">
        <v>31</v>
      </c>
      <c r="F8162" t="s">
        <v>16</v>
      </c>
      <c r="G8162">
        <v>82</v>
      </c>
      <c r="H8162">
        <v>700338</v>
      </c>
      <c r="I8162" t="s">
        <v>1720</v>
      </c>
      <c r="J8162" t="s">
        <v>44</v>
      </c>
      <c r="K8162" t="s">
        <v>31</v>
      </c>
      <c r="L8162" t="s">
        <v>16</v>
      </c>
      <c r="M8162" t="s">
        <v>339</v>
      </c>
    </row>
    <row r="8163" spans="1:13" x14ac:dyDescent="0.25">
      <c r="A8163">
        <v>14423</v>
      </c>
      <c r="B8163">
        <v>2266206248</v>
      </c>
      <c r="C8163" t="s">
        <v>8825</v>
      </c>
      <c r="D8163" t="s">
        <v>329</v>
      </c>
      <c r="E8163" t="s">
        <v>15</v>
      </c>
      <c r="F8163" t="s">
        <v>16</v>
      </c>
      <c r="G8163">
        <v>16</v>
      </c>
      <c r="H8163">
        <v>701289</v>
      </c>
      <c r="I8163" t="s">
        <v>6978</v>
      </c>
      <c r="J8163" t="s">
        <v>3486</v>
      </c>
      <c r="K8163" t="s">
        <v>19</v>
      </c>
      <c r="L8163" t="s">
        <v>16</v>
      </c>
      <c r="M8163" t="s">
        <v>49</v>
      </c>
    </row>
    <row r="8164" spans="1:13" x14ac:dyDescent="0.25">
      <c r="A8164">
        <v>14427</v>
      </c>
      <c r="B8164">
        <v>2266121836</v>
      </c>
      <c r="C8164" t="s">
        <v>8826</v>
      </c>
      <c r="D8164" t="s">
        <v>14</v>
      </c>
      <c r="E8164" t="s">
        <v>31</v>
      </c>
      <c r="F8164" t="s">
        <v>16</v>
      </c>
      <c r="G8164">
        <v>237</v>
      </c>
      <c r="H8164">
        <v>700374</v>
      </c>
      <c r="I8164" t="s">
        <v>235</v>
      </c>
      <c r="J8164" t="s">
        <v>1477</v>
      </c>
      <c r="K8164" t="s">
        <v>19</v>
      </c>
      <c r="L8164" t="s">
        <v>16</v>
      </c>
      <c r="M8164" t="s">
        <v>49</v>
      </c>
    </row>
    <row r="8165" spans="1:13" x14ac:dyDescent="0.25">
      <c r="A8165">
        <v>14428</v>
      </c>
      <c r="B8165">
        <v>2266162667</v>
      </c>
      <c r="C8165" t="s">
        <v>8827</v>
      </c>
      <c r="D8165" t="s">
        <v>14</v>
      </c>
      <c r="E8165" t="s">
        <v>46</v>
      </c>
      <c r="F8165" t="s">
        <v>16</v>
      </c>
      <c r="G8165">
        <v>112</v>
      </c>
      <c r="H8165">
        <v>700386</v>
      </c>
      <c r="I8165" t="s">
        <v>2077</v>
      </c>
      <c r="J8165" t="s">
        <v>44</v>
      </c>
      <c r="K8165" t="s">
        <v>46</v>
      </c>
      <c r="L8165" t="s">
        <v>16</v>
      </c>
      <c r="M8165" t="s">
        <v>339</v>
      </c>
    </row>
    <row r="8166" spans="1:13" x14ac:dyDescent="0.25">
      <c r="A8166">
        <v>14430</v>
      </c>
      <c r="B8166">
        <v>2266183728</v>
      </c>
      <c r="C8166" t="s">
        <v>8828</v>
      </c>
      <c r="D8166" t="s">
        <v>329</v>
      </c>
      <c r="E8166" t="s">
        <v>15</v>
      </c>
      <c r="F8166" t="s">
        <v>16</v>
      </c>
      <c r="G8166">
        <v>332</v>
      </c>
      <c r="H8166">
        <v>701569</v>
      </c>
      <c r="I8166" t="s">
        <v>8829</v>
      </c>
      <c r="J8166" t="s">
        <v>3927</v>
      </c>
      <c r="K8166" t="s">
        <v>19</v>
      </c>
      <c r="L8166" t="s">
        <v>16</v>
      </c>
      <c r="M8166" t="s">
        <v>49</v>
      </c>
    </row>
    <row r="8167" spans="1:13" x14ac:dyDescent="0.25">
      <c r="A8167">
        <v>14431</v>
      </c>
      <c r="B8167">
        <v>2266094107</v>
      </c>
      <c r="C8167" t="s">
        <v>8830</v>
      </c>
      <c r="D8167" t="s">
        <v>14</v>
      </c>
      <c r="E8167" t="s">
        <v>31</v>
      </c>
      <c r="F8167" t="s">
        <v>16</v>
      </c>
      <c r="G8167">
        <v>433</v>
      </c>
      <c r="H8167">
        <v>700331</v>
      </c>
      <c r="I8167" t="s">
        <v>704</v>
      </c>
      <c r="J8167" t="s">
        <v>104</v>
      </c>
      <c r="K8167" t="s">
        <v>31</v>
      </c>
      <c r="L8167" t="s">
        <v>16</v>
      </c>
      <c r="M8167" t="s">
        <v>339</v>
      </c>
    </row>
    <row r="8168" spans="1:13" x14ac:dyDescent="0.25">
      <c r="A8168">
        <v>14432</v>
      </c>
      <c r="B8168">
        <v>2266078677</v>
      </c>
      <c r="C8168" t="s">
        <v>8831</v>
      </c>
      <c r="D8168" t="s">
        <v>14</v>
      </c>
      <c r="E8168" t="s">
        <v>46</v>
      </c>
      <c r="F8168" t="s">
        <v>16</v>
      </c>
      <c r="G8168">
        <v>5</v>
      </c>
      <c r="H8168">
        <v>700391</v>
      </c>
      <c r="I8168" t="s">
        <v>139</v>
      </c>
      <c r="J8168" t="s">
        <v>145</v>
      </c>
      <c r="K8168" t="s">
        <v>46</v>
      </c>
      <c r="L8168" t="s">
        <v>16</v>
      </c>
      <c r="M8168" t="s">
        <v>339</v>
      </c>
    </row>
    <row r="8169" spans="1:13" x14ac:dyDescent="0.25">
      <c r="A8169">
        <v>14433</v>
      </c>
      <c r="B8169">
        <v>2266039600</v>
      </c>
      <c r="C8169" t="s">
        <v>8832</v>
      </c>
      <c r="D8169" t="s">
        <v>951</v>
      </c>
      <c r="E8169" t="s">
        <v>15</v>
      </c>
      <c r="F8169" t="s">
        <v>16</v>
      </c>
      <c r="G8169">
        <v>143</v>
      </c>
      <c r="H8169">
        <v>700446</v>
      </c>
      <c r="I8169" t="s">
        <v>5963</v>
      </c>
      <c r="J8169" t="s">
        <v>25</v>
      </c>
      <c r="K8169" t="s">
        <v>19</v>
      </c>
      <c r="L8169" t="s">
        <v>16</v>
      </c>
      <c r="M8169" t="s">
        <v>20</v>
      </c>
    </row>
    <row r="8170" spans="1:13" x14ac:dyDescent="0.25">
      <c r="A8170">
        <v>14435</v>
      </c>
      <c r="B8170">
        <v>2266079207</v>
      </c>
      <c r="C8170" t="s">
        <v>8833</v>
      </c>
      <c r="D8170" t="s">
        <v>329</v>
      </c>
      <c r="E8170" t="s">
        <v>15</v>
      </c>
      <c r="F8170" t="s">
        <v>16</v>
      </c>
      <c r="G8170">
        <v>56</v>
      </c>
      <c r="H8170">
        <v>700850</v>
      </c>
      <c r="I8170" t="s">
        <v>919</v>
      </c>
      <c r="J8170" t="s">
        <v>3453</v>
      </c>
      <c r="K8170" t="s">
        <v>19</v>
      </c>
      <c r="L8170" t="s">
        <v>16</v>
      </c>
      <c r="M8170" t="s">
        <v>49</v>
      </c>
    </row>
    <row r="8171" spans="1:13" x14ac:dyDescent="0.25">
      <c r="A8171">
        <v>14436</v>
      </c>
      <c r="B8171">
        <v>2266092285</v>
      </c>
      <c r="C8171" t="s">
        <v>8834</v>
      </c>
      <c r="D8171" t="s">
        <v>329</v>
      </c>
      <c r="E8171" t="s">
        <v>15</v>
      </c>
      <c r="F8171" t="s">
        <v>16</v>
      </c>
      <c r="G8171">
        <v>505</v>
      </c>
      <c r="H8171">
        <v>701262</v>
      </c>
      <c r="I8171" t="s">
        <v>3342</v>
      </c>
      <c r="J8171" t="s">
        <v>466</v>
      </c>
      <c r="K8171" t="s">
        <v>19</v>
      </c>
      <c r="L8171" t="s">
        <v>16</v>
      </c>
      <c r="M8171" t="s">
        <v>339</v>
      </c>
    </row>
    <row r="8172" spans="1:13" x14ac:dyDescent="0.25">
      <c r="A8172">
        <v>14438</v>
      </c>
      <c r="B8172">
        <v>2266096260</v>
      </c>
      <c r="C8172" t="s">
        <v>8835</v>
      </c>
      <c r="D8172" t="s">
        <v>329</v>
      </c>
      <c r="E8172" t="s">
        <v>46</v>
      </c>
      <c r="F8172" t="s">
        <v>16</v>
      </c>
      <c r="G8172">
        <v>141</v>
      </c>
      <c r="H8172">
        <v>700937</v>
      </c>
      <c r="I8172" t="s">
        <v>2751</v>
      </c>
      <c r="J8172" t="s">
        <v>2626</v>
      </c>
      <c r="K8172" t="s">
        <v>19</v>
      </c>
      <c r="L8172" t="s">
        <v>16</v>
      </c>
      <c r="M8172" t="s">
        <v>49</v>
      </c>
    </row>
    <row r="8173" spans="1:13" x14ac:dyDescent="0.25">
      <c r="A8173">
        <v>14440</v>
      </c>
      <c r="B8173">
        <v>2266053078</v>
      </c>
      <c r="C8173" t="s">
        <v>8836</v>
      </c>
      <c r="D8173" t="s">
        <v>14</v>
      </c>
      <c r="E8173" t="s">
        <v>15</v>
      </c>
      <c r="F8173" t="s">
        <v>16</v>
      </c>
      <c r="G8173">
        <v>37</v>
      </c>
      <c r="H8173">
        <v>700304</v>
      </c>
      <c r="I8173" t="s">
        <v>553</v>
      </c>
      <c r="J8173" t="s">
        <v>1097</v>
      </c>
      <c r="K8173" t="s">
        <v>19</v>
      </c>
      <c r="L8173" t="s">
        <v>16</v>
      </c>
      <c r="M8173" t="s">
        <v>339</v>
      </c>
    </row>
    <row r="8174" spans="1:13" x14ac:dyDescent="0.25">
      <c r="A8174">
        <v>14451</v>
      </c>
      <c r="B8174">
        <v>2266203168</v>
      </c>
      <c r="C8174" t="s">
        <v>8837</v>
      </c>
      <c r="D8174" t="s">
        <v>14</v>
      </c>
      <c r="E8174" t="s">
        <v>38</v>
      </c>
      <c r="F8174" t="s">
        <v>16</v>
      </c>
      <c r="G8174">
        <v>20</v>
      </c>
      <c r="H8174">
        <v>700282</v>
      </c>
      <c r="I8174" t="s">
        <v>1465</v>
      </c>
      <c r="J8174" t="s">
        <v>18</v>
      </c>
      <c r="K8174" t="s">
        <v>38</v>
      </c>
      <c r="L8174" t="s">
        <v>16</v>
      </c>
      <c r="M8174" t="s">
        <v>49</v>
      </c>
    </row>
    <row r="8175" spans="1:13" x14ac:dyDescent="0.25">
      <c r="A8175">
        <v>14453</v>
      </c>
      <c r="B8175">
        <v>2266110876</v>
      </c>
      <c r="C8175" t="s">
        <v>8838</v>
      </c>
      <c r="D8175" t="s">
        <v>329</v>
      </c>
      <c r="E8175" t="s">
        <v>15</v>
      </c>
      <c r="F8175" t="s">
        <v>16</v>
      </c>
      <c r="G8175">
        <v>101</v>
      </c>
      <c r="H8175">
        <v>701174</v>
      </c>
      <c r="I8175" t="s">
        <v>5366</v>
      </c>
      <c r="J8175" t="s">
        <v>3927</v>
      </c>
      <c r="K8175" t="s">
        <v>19</v>
      </c>
      <c r="L8175" t="s">
        <v>16</v>
      </c>
      <c r="M8175" t="s">
        <v>339</v>
      </c>
    </row>
    <row r="8176" spans="1:13" x14ac:dyDescent="0.25">
      <c r="A8176">
        <v>14455</v>
      </c>
      <c r="B8176">
        <v>2266012886</v>
      </c>
      <c r="C8176" t="s">
        <v>8839</v>
      </c>
      <c r="D8176" t="s">
        <v>951</v>
      </c>
      <c r="E8176" t="s">
        <v>15</v>
      </c>
      <c r="F8176" t="s">
        <v>16</v>
      </c>
      <c r="G8176">
        <v>45</v>
      </c>
      <c r="H8176">
        <v>700425</v>
      </c>
      <c r="I8176" t="s">
        <v>2746</v>
      </c>
      <c r="J8176" t="s">
        <v>44</v>
      </c>
      <c r="K8176" t="s">
        <v>19</v>
      </c>
      <c r="L8176" t="s">
        <v>16</v>
      </c>
      <c r="M8176" t="s">
        <v>49</v>
      </c>
    </row>
    <row r="8177" spans="1:13" x14ac:dyDescent="0.25">
      <c r="A8177">
        <v>14456</v>
      </c>
      <c r="B8177">
        <v>2266006324</v>
      </c>
      <c r="C8177" t="s">
        <v>8840</v>
      </c>
      <c r="D8177" t="s">
        <v>14</v>
      </c>
      <c r="E8177" t="s">
        <v>46</v>
      </c>
      <c r="F8177" t="s">
        <v>16</v>
      </c>
      <c r="G8177">
        <v>162</v>
      </c>
      <c r="H8177">
        <v>700481</v>
      </c>
      <c r="I8177" t="s">
        <v>177</v>
      </c>
      <c r="J8177" t="s">
        <v>250</v>
      </c>
      <c r="K8177" t="s">
        <v>46</v>
      </c>
      <c r="L8177" t="s">
        <v>16</v>
      </c>
      <c r="M8177" t="s">
        <v>49</v>
      </c>
    </row>
    <row r="8178" spans="1:13" x14ac:dyDescent="0.25">
      <c r="A8178">
        <v>14458</v>
      </c>
      <c r="B8178">
        <v>2266146782</v>
      </c>
      <c r="C8178" t="s">
        <v>8841</v>
      </c>
      <c r="D8178" t="s">
        <v>14</v>
      </c>
      <c r="E8178" t="s">
        <v>46</v>
      </c>
      <c r="F8178" t="s">
        <v>16</v>
      </c>
      <c r="G8178">
        <v>52</v>
      </c>
      <c r="H8178">
        <v>700399</v>
      </c>
      <c r="I8178" t="s">
        <v>461</v>
      </c>
      <c r="J8178" t="s">
        <v>2144</v>
      </c>
      <c r="K8178" t="s">
        <v>46</v>
      </c>
      <c r="L8178" t="s">
        <v>16</v>
      </c>
      <c r="M8178" t="s">
        <v>49</v>
      </c>
    </row>
    <row r="8179" spans="1:13" x14ac:dyDescent="0.25">
      <c r="A8179">
        <v>14460</v>
      </c>
      <c r="B8179">
        <v>2266166169</v>
      </c>
      <c r="C8179" t="s">
        <v>8842</v>
      </c>
      <c r="D8179" t="s">
        <v>329</v>
      </c>
      <c r="E8179" t="s">
        <v>46</v>
      </c>
      <c r="F8179" t="s">
        <v>16</v>
      </c>
      <c r="G8179">
        <v>644</v>
      </c>
      <c r="H8179">
        <v>701256</v>
      </c>
      <c r="I8179" t="s">
        <v>4826</v>
      </c>
      <c r="J8179" t="s">
        <v>466</v>
      </c>
      <c r="K8179" t="s">
        <v>46</v>
      </c>
      <c r="L8179" t="s">
        <v>16</v>
      </c>
      <c r="M8179" t="s">
        <v>339</v>
      </c>
    </row>
    <row r="8180" spans="1:13" x14ac:dyDescent="0.25">
      <c r="A8180">
        <v>14462</v>
      </c>
      <c r="B8180">
        <v>2266062295</v>
      </c>
      <c r="C8180" t="s">
        <v>8843</v>
      </c>
      <c r="D8180" t="s">
        <v>329</v>
      </c>
      <c r="E8180" t="s">
        <v>15</v>
      </c>
      <c r="F8180" t="s">
        <v>16</v>
      </c>
      <c r="G8180">
        <v>69</v>
      </c>
      <c r="H8180">
        <v>701048</v>
      </c>
      <c r="I8180" t="s">
        <v>6017</v>
      </c>
      <c r="J8180" t="s">
        <v>4250</v>
      </c>
      <c r="K8180" t="s">
        <v>19</v>
      </c>
      <c r="L8180" t="s">
        <v>16</v>
      </c>
      <c r="M8180" t="s">
        <v>363</v>
      </c>
    </row>
    <row r="8181" spans="1:13" x14ac:dyDescent="0.25">
      <c r="A8181">
        <v>14473</v>
      </c>
      <c r="B8181">
        <v>2266104207</v>
      </c>
      <c r="C8181" t="s">
        <v>8844</v>
      </c>
      <c r="D8181" t="s">
        <v>951</v>
      </c>
      <c r="E8181" t="s">
        <v>15</v>
      </c>
      <c r="F8181" t="s">
        <v>16</v>
      </c>
      <c r="G8181">
        <v>143</v>
      </c>
      <c r="H8181">
        <v>700421</v>
      </c>
      <c r="I8181" t="s">
        <v>8845</v>
      </c>
      <c r="J8181" t="s">
        <v>18</v>
      </c>
      <c r="K8181" t="s">
        <v>19</v>
      </c>
      <c r="L8181" t="s">
        <v>16</v>
      </c>
      <c r="M8181" t="s">
        <v>49</v>
      </c>
    </row>
    <row r="8182" spans="1:13" x14ac:dyDescent="0.25">
      <c r="A8182">
        <v>14477</v>
      </c>
      <c r="B8182">
        <v>2266105312</v>
      </c>
      <c r="C8182" t="s">
        <v>8846</v>
      </c>
      <c r="D8182" t="s">
        <v>951</v>
      </c>
      <c r="E8182" t="s">
        <v>15</v>
      </c>
      <c r="F8182" t="s">
        <v>16</v>
      </c>
      <c r="G8182">
        <v>169</v>
      </c>
      <c r="H8182">
        <v>700439</v>
      </c>
      <c r="I8182" t="s">
        <v>3615</v>
      </c>
      <c r="J8182" t="s">
        <v>25</v>
      </c>
      <c r="K8182" t="s">
        <v>19</v>
      </c>
      <c r="L8182" t="s">
        <v>16</v>
      </c>
      <c r="M8182" t="s">
        <v>20</v>
      </c>
    </row>
    <row r="8183" spans="1:13" x14ac:dyDescent="0.25">
      <c r="A8183">
        <v>14479</v>
      </c>
      <c r="B8183">
        <v>2266191622</v>
      </c>
      <c r="C8183" t="s">
        <v>8847</v>
      </c>
      <c r="D8183" t="s">
        <v>14</v>
      </c>
      <c r="E8183" t="s">
        <v>46</v>
      </c>
      <c r="F8183" t="s">
        <v>16</v>
      </c>
      <c r="G8183">
        <v>136</v>
      </c>
      <c r="H8183">
        <v>700522</v>
      </c>
      <c r="I8183" t="s">
        <v>1645</v>
      </c>
      <c r="J8183" t="s">
        <v>96</v>
      </c>
      <c r="K8183" t="s">
        <v>46</v>
      </c>
      <c r="L8183" t="s">
        <v>16</v>
      </c>
      <c r="M8183" t="s">
        <v>339</v>
      </c>
    </row>
    <row r="8184" spans="1:13" x14ac:dyDescent="0.25">
      <c r="A8184">
        <v>14482</v>
      </c>
      <c r="B8184">
        <v>2266201858</v>
      </c>
      <c r="C8184" t="s">
        <v>8848</v>
      </c>
      <c r="D8184" t="s">
        <v>329</v>
      </c>
      <c r="E8184" t="s">
        <v>15</v>
      </c>
      <c r="F8184" t="s">
        <v>16</v>
      </c>
      <c r="G8184">
        <v>155</v>
      </c>
      <c r="H8184">
        <v>701255</v>
      </c>
      <c r="I8184" t="s">
        <v>1769</v>
      </c>
      <c r="J8184" t="s">
        <v>3116</v>
      </c>
      <c r="K8184" t="s">
        <v>19</v>
      </c>
      <c r="L8184" t="s">
        <v>16</v>
      </c>
      <c r="M8184" t="s">
        <v>339</v>
      </c>
    </row>
    <row r="8185" spans="1:13" x14ac:dyDescent="0.25">
      <c r="A8185">
        <v>14486</v>
      </c>
      <c r="B8185">
        <v>2266053396</v>
      </c>
      <c r="C8185" t="s">
        <v>8849</v>
      </c>
      <c r="D8185" t="s">
        <v>329</v>
      </c>
      <c r="E8185" t="s">
        <v>15</v>
      </c>
      <c r="F8185" t="s">
        <v>16</v>
      </c>
      <c r="G8185">
        <v>372</v>
      </c>
      <c r="H8185">
        <v>701376</v>
      </c>
      <c r="I8185" t="s">
        <v>8673</v>
      </c>
      <c r="J8185" t="s">
        <v>3116</v>
      </c>
      <c r="K8185" t="s">
        <v>19</v>
      </c>
      <c r="L8185" t="s">
        <v>16</v>
      </c>
      <c r="M8185" t="s">
        <v>339</v>
      </c>
    </row>
    <row r="8186" spans="1:13" x14ac:dyDescent="0.25">
      <c r="A8186">
        <v>14490</v>
      </c>
      <c r="B8186">
        <v>2266081159</v>
      </c>
      <c r="C8186" t="s">
        <v>8850</v>
      </c>
      <c r="D8186" t="s">
        <v>14</v>
      </c>
      <c r="E8186" t="s">
        <v>46</v>
      </c>
      <c r="F8186" t="s">
        <v>16</v>
      </c>
      <c r="G8186">
        <v>3</v>
      </c>
      <c r="H8186">
        <v>700345</v>
      </c>
      <c r="I8186" t="s">
        <v>35</v>
      </c>
      <c r="J8186" t="s">
        <v>3425</v>
      </c>
      <c r="K8186" t="s">
        <v>46</v>
      </c>
      <c r="L8186" t="s">
        <v>16</v>
      </c>
      <c r="M8186" t="s">
        <v>20</v>
      </c>
    </row>
    <row r="8187" spans="1:13" x14ac:dyDescent="0.25">
      <c r="A8187">
        <v>14491</v>
      </c>
      <c r="B8187">
        <v>2266148897</v>
      </c>
      <c r="C8187" t="s">
        <v>8851</v>
      </c>
      <c r="D8187" t="s">
        <v>14</v>
      </c>
      <c r="E8187" t="s">
        <v>46</v>
      </c>
      <c r="F8187" t="s">
        <v>16</v>
      </c>
      <c r="G8187">
        <v>506</v>
      </c>
      <c r="H8187">
        <v>700282</v>
      </c>
      <c r="I8187" t="s">
        <v>1465</v>
      </c>
      <c r="J8187" t="s">
        <v>44</v>
      </c>
      <c r="K8187" t="s">
        <v>46</v>
      </c>
      <c r="L8187" t="s">
        <v>16</v>
      </c>
      <c r="M8187" t="s">
        <v>339</v>
      </c>
    </row>
    <row r="8188" spans="1:13" x14ac:dyDescent="0.25">
      <c r="A8188">
        <v>14492</v>
      </c>
      <c r="B8188">
        <v>2266040832</v>
      </c>
      <c r="C8188" t="s">
        <v>8852</v>
      </c>
      <c r="D8188" t="s">
        <v>329</v>
      </c>
      <c r="E8188" t="s">
        <v>15</v>
      </c>
      <c r="F8188" t="s">
        <v>16</v>
      </c>
      <c r="G8188">
        <v>102</v>
      </c>
      <c r="H8188">
        <v>700961</v>
      </c>
      <c r="I8188" t="s">
        <v>1346</v>
      </c>
      <c r="J8188" t="s">
        <v>3453</v>
      </c>
      <c r="K8188" t="s">
        <v>19</v>
      </c>
      <c r="L8188" t="s">
        <v>16</v>
      </c>
      <c r="M8188" t="s">
        <v>20</v>
      </c>
    </row>
    <row r="8189" spans="1:13" x14ac:dyDescent="0.25">
      <c r="A8189">
        <v>14494</v>
      </c>
      <c r="B8189">
        <v>2266076792</v>
      </c>
      <c r="C8189" t="s">
        <v>8853</v>
      </c>
      <c r="D8189" t="s">
        <v>14</v>
      </c>
      <c r="E8189" t="s">
        <v>31</v>
      </c>
      <c r="F8189" t="s">
        <v>16</v>
      </c>
      <c r="G8189">
        <v>327</v>
      </c>
      <c r="H8189">
        <v>700291</v>
      </c>
      <c r="I8189" t="s">
        <v>84</v>
      </c>
      <c r="J8189" t="s">
        <v>145</v>
      </c>
      <c r="K8189" t="s">
        <v>31</v>
      </c>
      <c r="L8189" t="s">
        <v>16</v>
      </c>
      <c r="M8189" t="s">
        <v>20</v>
      </c>
    </row>
    <row r="8190" spans="1:13" x14ac:dyDescent="0.25">
      <c r="A8190">
        <v>14499</v>
      </c>
      <c r="B8190">
        <v>2266079869</v>
      </c>
      <c r="C8190" t="s">
        <v>8854</v>
      </c>
      <c r="D8190" t="s">
        <v>329</v>
      </c>
      <c r="E8190" t="s">
        <v>46</v>
      </c>
      <c r="F8190" t="s">
        <v>16</v>
      </c>
      <c r="G8190">
        <v>12</v>
      </c>
      <c r="H8190">
        <v>700850</v>
      </c>
      <c r="I8190" t="s">
        <v>919</v>
      </c>
      <c r="J8190" t="s">
        <v>6745</v>
      </c>
      <c r="K8190" t="s">
        <v>19</v>
      </c>
      <c r="L8190" t="s">
        <v>16</v>
      </c>
      <c r="M8190" t="s">
        <v>49</v>
      </c>
    </row>
    <row r="8191" spans="1:13" x14ac:dyDescent="0.25">
      <c r="A8191">
        <v>14500</v>
      </c>
      <c r="B8191">
        <v>2266137216</v>
      </c>
      <c r="C8191" t="s">
        <v>8855</v>
      </c>
      <c r="D8191" t="s">
        <v>329</v>
      </c>
      <c r="E8191" t="s">
        <v>31</v>
      </c>
      <c r="F8191" t="s">
        <v>16</v>
      </c>
      <c r="G8191">
        <v>106</v>
      </c>
      <c r="H8191">
        <v>701201</v>
      </c>
      <c r="I8191" t="s">
        <v>6382</v>
      </c>
      <c r="J8191" t="s">
        <v>3486</v>
      </c>
      <c r="K8191" t="s">
        <v>19</v>
      </c>
      <c r="L8191" t="s">
        <v>16</v>
      </c>
      <c r="M8191" t="s">
        <v>339</v>
      </c>
    </row>
    <row r="8192" spans="1:13" x14ac:dyDescent="0.25">
      <c r="A8192">
        <v>14501</v>
      </c>
      <c r="B8192">
        <v>2266101639</v>
      </c>
      <c r="C8192" t="s">
        <v>8856</v>
      </c>
      <c r="D8192" t="s">
        <v>14</v>
      </c>
      <c r="E8192" t="s">
        <v>15</v>
      </c>
      <c r="F8192" t="s">
        <v>16</v>
      </c>
      <c r="G8192">
        <v>35</v>
      </c>
      <c r="H8192">
        <v>700303</v>
      </c>
      <c r="I8192" t="s">
        <v>394</v>
      </c>
      <c r="J8192" t="s">
        <v>250</v>
      </c>
      <c r="K8192" t="s">
        <v>19</v>
      </c>
      <c r="L8192" t="s">
        <v>16</v>
      </c>
      <c r="M8192" t="s">
        <v>49</v>
      </c>
    </row>
    <row r="8193" spans="1:13" x14ac:dyDescent="0.25">
      <c r="A8193">
        <v>14502</v>
      </c>
      <c r="B8193">
        <v>2266108064</v>
      </c>
      <c r="C8193" t="s">
        <v>8857</v>
      </c>
      <c r="D8193" t="s">
        <v>14</v>
      </c>
      <c r="E8193" t="s">
        <v>46</v>
      </c>
      <c r="F8193" t="s">
        <v>16</v>
      </c>
      <c r="G8193">
        <v>71</v>
      </c>
      <c r="H8193">
        <v>700359</v>
      </c>
      <c r="I8193" t="s">
        <v>1854</v>
      </c>
      <c r="J8193" t="s">
        <v>104</v>
      </c>
      <c r="K8193" t="s">
        <v>46</v>
      </c>
      <c r="L8193" t="s">
        <v>16</v>
      </c>
      <c r="M8193" t="s">
        <v>339</v>
      </c>
    </row>
    <row r="8194" spans="1:13" x14ac:dyDescent="0.25">
      <c r="A8194">
        <v>14504</v>
      </c>
      <c r="B8194">
        <v>2266103355</v>
      </c>
      <c r="C8194" t="s">
        <v>8858</v>
      </c>
      <c r="D8194" t="s">
        <v>329</v>
      </c>
      <c r="E8194" t="s">
        <v>46</v>
      </c>
      <c r="F8194" t="s">
        <v>16</v>
      </c>
      <c r="G8194">
        <v>63</v>
      </c>
      <c r="H8194">
        <v>700817</v>
      </c>
      <c r="I8194" t="s">
        <v>7475</v>
      </c>
      <c r="J8194" t="s">
        <v>3486</v>
      </c>
      <c r="K8194" t="s">
        <v>46</v>
      </c>
      <c r="L8194" t="s">
        <v>16</v>
      </c>
      <c r="M8194" t="s">
        <v>339</v>
      </c>
    </row>
    <row r="8195" spans="1:13" x14ac:dyDescent="0.25">
      <c r="A8195">
        <v>14507</v>
      </c>
      <c r="B8195">
        <v>2266016983</v>
      </c>
      <c r="C8195" t="s">
        <v>8859</v>
      </c>
      <c r="D8195" t="s">
        <v>14</v>
      </c>
      <c r="E8195" t="s">
        <v>38</v>
      </c>
      <c r="F8195" t="s">
        <v>16</v>
      </c>
      <c r="G8195">
        <v>2</v>
      </c>
      <c r="H8195">
        <v>700470</v>
      </c>
      <c r="I8195" t="s">
        <v>1056</v>
      </c>
      <c r="J8195" t="s">
        <v>96</v>
      </c>
      <c r="K8195" t="s">
        <v>38</v>
      </c>
      <c r="L8195" t="s">
        <v>16</v>
      </c>
      <c r="M8195" t="s">
        <v>20</v>
      </c>
    </row>
    <row r="8196" spans="1:13" x14ac:dyDescent="0.25">
      <c r="A8196">
        <v>14511</v>
      </c>
      <c r="B8196">
        <v>2266127267</v>
      </c>
      <c r="C8196" t="s">
        <v>8860</v>
      </c>
      <c r="D8196" t="s">
        <v>329</v>
      </c>
      <c r="E8196" t="s">
        <v>15</v>
      </c>
      <c r="F8196" t="s">
        <v>16</v>
      </c>
      <c r="G8196">
        <v>379</v>
      </c>
      <c r="H8196">
        <v>701432</v>
      </c>
      <c r="I8196" t="s">
        <v>8861</v>
      </c>
      <c r="J8196" t="s">
        <v>466</v>
      </c>
      <c r="K8196" t="s">
        <v>19</v>
      </c>
      <c r="L8196" t="s">
        <v>16</v>
      </c>
      <c r="M8196" t="s">
        <v>339</v>
      </c>
    </row>
    <row r="8197" spans="1:13" x14ac:dyDescent="0.25">
      <c r="A8197">
        <v>14513</v>
      </c>
      <c r="B8197">
        <v>2266156441</v>
      </c>
      <c r="C8197" t="s">
        <v>8862</v>
      </c>
      <c r="D8197" t="s">
        <v>951</v>
      </c>
      <c r="E8197" t="s">
        <v>15</v>
      </c>
      <c r="F8197" t="s">
        <v>16</v>
      </c>
      <c r="G8197">
        <v>11</v>
      </c>
      <c r="H8197">
        <v>700449</v>
      </c>
      <c r="I8197" t="s">
        <v>8863</v>
      </c>
      <c r="J8197" t="s">
        <v>102</v>
      </c>
      <c r="K8197" t="s">
        <v>19</v>
      </c>
      <c r="L8197" t="s">
        <v>16</v>
      </c>
      <c r="M8197" t="s">
        <v>20</v>
      </c>
    </row>
    <row r="8198" spans="1:13" x14ac:dyDescent="0.25">
      <c r="A8198">
        <v>14516</v>
      </c>
      <c r="B8198">
        <v>2266159454</v>
      </c>
      <c r="C8198" t="s">
        <v>8864</v>
      </c>
      <c r="D8198" t="s">
        <v>951</v>
      </c>
      <c r="E8198" t="s">
        <v>15</v>
      </c>
      <c r="F8198" t="s">
        <v>16</v>
      </c>
      <c r="G8198">
        <v>93</v>
      </c>
      <c r="H8198">
        <v>700424</v>
      </c>
      <c r="I8198" t="s">
        <v>952</v>
      </c>
      <c r="J8198" t="s">
        <v>96</v>
      </c>
      <c r="K8198" t="s">
        <v>19</v>
      </c>
      <c r="L8198" t="s">
        <v>16</v>
      </c>
      <c r="M8198" t="s">
        <v>20</v>
      </c>
    </row>
    <row r="8199" spans="1:13" x14ac:dyDescent="0.25">
      <c r="A8199">
        <v>14517</v>
      </c>
      <c r="B8199">
        <v>2266180161</v>
      </c>
      <c r="C8199" t="s">
        <v>8865</v>
      </c>
      <c r="D8199" t="s">
        <v>14</v>
      </c>
      <c r="E8199" t="s">
        <v>38</v>
      </c>
      <c r="F8199" t="s">
        <v>16</v>
      </c>
      <c r="G8199">
        <v>6</v>
      </c>
      <c r="H8199">
        <v>700372</v>
      </c>
      <c r="I8199" t="s">
        <v>1428</v>
      </c>
      <c r="J8199" t="s">
        <v>18</v>
      </c>
      <c r="K8199" t="s">
        <v>38</v>
      </c>
      <c r="L8199" t="s">
        <v>16</v>
      </c>
      <c r="M8199" t="s">
        <v>49</v>
      </c>
    </row>
    <row r="8200" spans="1:13" x14ac:dyDescent="0.25">
      <c r="A8200">
        <v>14518</v>
      </c>
      <c r="B8200">
        <v>2266145315</v>
      </c>
      <c r="C8200" t="s">
        <v>8866</v>
      </c>
      <c r="D8200" t="s">
        <v>951</v>
      </c>
      <c r="E8200" t="s">
        <v>15</v>
      </c>
      <c r="F8200" t="s">
        <v>16</v>
      </c>
      <c r="G8200">
        <v>17</v>
      </c>
      <c r="H8200">
        <v>700453</v>
      </c>
      <c r="I8200" t="s">
        <v>1390</v>
      </c>
      <c r="J8200" t="s">
        <v>44</v>
      </c>
      <c r="K8200" t="s">
        <v>19</v>
      </c>
      <c r="L8200" t="s">
        <v>16</v>
      </c>
      <c r="M8200" t="s">
        <v>20</v>
      </c>
    </row>
    <row r="8201" spans="1:13" x14ac:dyDescent="0.25">
      <c r="A8201">
        <v>14522</v>
      </c>
      <c r="B8201">
        <v>2266129283</v>
      </c>
      <c r="C8201" t="s">
        <v>8867</v>
      </c>
      <c r="D8201" t="s">
        <v>951</v>
      </c>
      <c r="E8201" t="s">
        <v>15</v>
      </c>
      <c r="F8201" t="s">
        <v>16</v>
      </c>
      <c r="G8201">
        <v>33</v>
      </c>
      <c r="H8201">
        <v>700424</v>
      </c>
      <c r="I8201" t="s">
        <v>952</v>
      </c>
      <c r="J8201" t="s">
        <v>96</v>
      </c>
      <c r="K8201" t="s">
        <v>19</v>
      </c>
      <c r="L8201" t="s">
        <v>16</v>
      </c>
      <c r="M8201" t="s">
        <v>20</v>
      </c>
    </row>
    <row r="8202" spans="1:13" x14ac:dyDescent="0.25">
      <c r="A8202">
        <v>14523</v>
      </c>
      <c r="B8202">
        <v>2266008906</v>
      </c>
      <c r="C8202" t="s">
        <v>8868</v>
      </c>
      <c r="D8202" t="s">
        <v>14</v>
      </c>
      <c r="E8202" t="s">
        <v>15</v>
      </c>
      <c r="F8202" t="s">
        <v>16</v>
      </c>
      <c r="G8202">
        <v>3</v>
      </c>
      <c r="H8202">
        <v>701508</v>
      </c>
      <c r="I8202" t="s">
        <v>8016</v>
      </c>
      <c r="J8202" t="s">
        <v>1477</v>
      </c>
      <c r="K8202" t="s">
        <v>19</v>
      </c>
      <c r="L8202" t="s">
        <v>16</v>
      </c>
      <c r="M8202" t="s">
        <v>49</v>
      </c>
    </row>
    <row r="8203" spans="1:13" x14ac:dyDescent="0.25">
      <c r="A8203">
        <v>14525</v>
      </c>
      <c r="B8203">
        <v>2266161763</v>
      </c>
      <c r="C8203" t="s">
        <v>8869</v>
      </c>
      <c r="D8203" t="s">
        <v>14</v>
      </c>
      <c r="E8203" t="s">
        <v>46</v>
      </c>
      <c r="F8203" t="s">
        <v>16</v>
      </c>
      <c r="G8203">
        <v>34</v>
      </c>
      <c r="H8203">
        <v>700481</v>
      </c>
      <c r="I8203" t="s">
        <v>177</v>
      </c>
      <c r="J8203" t="s">
        <v>250</v>
      </c>
      <c r="K8203" t="s">
        <v>46</v>
      </c>
      <c r="L8203" t="s">
        <v>16</v>
      </c>
      <c r="M8203" t="s">
        <v>49</v>
      </c>
    </row>
    <row r="8204" spans="1:13" x14ac:dyDescent="0.25">
      <c r="A8204">
        <v>14526</v>
      </c>
      <c r="B8204">
        <v>2266062060</v>
      </c>
      <c r="C8204" t="s">
        <v>8870</v>
      </c>
      <c r="D8204" t="s">
        <v>14</v>
      </c>
      <c r="E8204" t="s">
        <v>46</v>
      </c>
      <c r="F8204" t="s">
        <v>16</v>
      </c>
      <c r="G8204">
        <v>55</v>
      </c>
      <c r="H8204">
        <v>700300</v>
      </c>
      <c r="I8204" t="s">
        <v>2529</v>
      </c>
      <c r="J8204" t="s">
        <v>96</v>
      </c>
      <c r="K8204" t="s">
        <v>46</v>
      </c>
      <c r="L8204" t="s">
        <v>16</v>
      </c>
      <c r="M8204" t="s">
        <v>363</v>
      </c>
    </row>
    <row r="8205" spans="1:13" x14ac:dyDescent="0.25">
      <c r="A8205">
        <v>14530</v>
      </c>
      <c r="B8205">
        <v>2266054436</v>
      </c>
      <c r="C8205" t="s">
        <v>8871</v>
      </c>
      <c r="D8205" t="s">
        <v>14</v>
      </c>
      <c r="E8205" t="s">
        <v>15</v>
      </c>
      <c r="F8205" t="s">
        <v>16</v>
      </c>
      <c r="G8205">
        <v>15</v>
      </c>
      <c r="H8205">
        <v>700331</v>
      </c>
      <c r="I8205" t="s">
        <v>704</v>
      </c>
      <c r="J8205" t="s">
        <v>145</v>
      </c>
      <c r="K8205" t="s">
        <v>19</v>
      </c>
      <c r="L8205" t="s">
        <v>16</v>
      </c>
      <c r="M8205" t="s">
        <v>49</v>
      </c>
    </row>
    <row r="8206" spans="1:13" x14ac:dyDescent="0.25">
      <c r="A8206">
        <v>14531</v>
      </c>
      <c r="B8206">
        <v>2266023894</v>
      </c>
      <c r="C8206" t="s">
        <v>8872</v>
      </c>
      <c r="D8206" t="s">
        <v>14</v>
      </c>
      <c r="E8206" t="s">
        <v>15</v>
      </c>
      <c r="F8206" t="s">
        <v>16</v>
      </c>
      <c r="G8206">
        <v>40</v>
      </c>
      <c r="H8206">
        <v>700282</v>
      </c>
      <c r="I8206" t="s">
        <v>1465</v>
      </c>
      <c r="J8206" t="s">
        <v>250</v>
      </c>
      <c r="K8206" t="s">
        <v>19</v>
      </c>
      <c r="L8206" t="s">
        <v>16</v>
      </c>
      <c r="M8206" t="s">
        <v>339</v>
      </c>
    </row>
    <row r="8207" spans="1:13" x14ac:dyDescent="0.25">
      <c r="A8207">
        <v>14533</v>
      </c>
      <c r="B8207">
        <v>2266202185</v>
      </c>
      <c r="C8207" t="s">
        <v>8873</v>
      </c>
      <c r="D8207" t="s">
        <v>329</v>
      </c>
      <c r="E8207" t="s">
        <v>15</v>
      </c>
      <c r="F8207" t="s">
        <v>16</v>
      </c>
      <c r="G8207">
        <v>40</v>
      </c>
      <c r="H8207">
        <v>700998</v>
      </c>
      <c r="I8207" t="s">
        <v>5099</v>
      </c>
      <c r="J8207" t="s">
        <v>3116</v>
      </c>
      <c r="K8207" t="s">
        <v>19</v>
      </c>
      <c r="L8207" t="s">
        <v>16</v>
      </c>
      <c r="M8207" t="s">
        <v>339</v>
      </c>
    </row>
    <row r="8208" spans="1:13" x14ac:dyDescent="0.25">
      <c r="A8208">
        <v>14534</v>
      </c>
      <c r="B8208">
        <v>2266155774</v>
      </c>
      <c r="C8208" t="s">
        <v>8874</v>
      </c>
      <c r="D8208" t="s">
        <v>329</v>
      </c>
      <c r="E8208" t="s">
        <v>46</v>
      </c>
      <c r="F8208" t="s">
        <v>16</v>
      </c>
      <c r="G8208">
        <v>473</v>
      </c>
      <c r="H8208">
        <v>701197</v>
      </c>
      <c r="I8208" t="s">
        <v>8875</v>
      </c>
      <c r="J8208" t="s">
        <v>466</v>
      </c>
      <c r="K8208" t="s">
        <v>19</v>
      </c>
      <c r="L8208" t="s">
        <v>16</v>
      </c>
      <c r="M8208" t="s">
        <v>339</v>
      </c>
    </row>
    <row r="8209" spans="1:13" x14ac:dyDescent="0.25">
      <c r="A8209">
        <v>14535</v>
      </c>
      <c r="B8209">
        <v>2266024470</v>
      </c>
      <c r="C8209" t="s">
        <v>8876</v>
      </c>
      <c r="D8209" t="s">
        <v>14</v>
      </c>
      <c r="E8209" t="s">
        <v>15</v>
      </c>
      <c r="F8209" t="s">
        <v>16</v>
      </c>
      <c r="G8209">
        <v>234</v>
      </c>
      <c r="H8209">
        <v>700418</v>
      </c>
      <c r="I8209" t="s">
        <v>850</v>
      </c>
      <c r="J8209" t="s">
        <v>250</v>
      </c>
      <c r="K8209" t="s">
        <v>19</v>
      </c>
      <c r="L8209" t="s">
        <v>16</v>
      </c>
      <c r="M8209" t="s">
        <v>20</v>
      </c>
    </row>
    <row r="8210" spans="1:13" x14ac:dyDescent="0.25">
      <c r="A8210">
        <v>14537</v>
      </c>
      <c r="B8210">
        <v>2266175576</v>
      </c>
      <c r="C8210" t="s">
        <v>8877</v>
      </c>
      <c r="D8210" t="s">
        <v>720</v>
      </c>
      <c r="E8210" t="s">
        <v>15</v>
      </c>
      <c r="F8210" t="s">
        <v>16</v>
      </c>
      <c r="G8210">
        <v>105</v>
      </c>
      <c r="H8210">
        <v>700362</v>
      </c>
      <c r="I8210" t="s">
        <v>306</v>
      </c>
      <c r="J8210" t="s">
        <v>250</v>
      </c>
      <c r="K8210" t="s">
        <v>19</v>
      </c>
      <c r="L8210" t="s">
        <v>16</v>
      </c>
      <c r="M8210" t="s">
        <v>20</v>
      </c>
    </row>
    <row r="8211" spans="1:13" x14ac:dyDescent="0.25">
      <c r="A8211">
        <v>14538</v>
      </c>
      <c r="B8211">
        <v>2266070728</v>
      </c>
      <c r="C8211" t="s">
        <v>8878</v>
      </c>
      <c r="D8211" t="s">
        <v>14</v>
      </c>
      <c r="E8211" t="s">
        <v>46</v>
      </c>
      <c r="F8211" t="s">
        <v>16</v>
      </c>
      <c r="G8211">
        <v>426</v>
      </c>
      <c r="H8211">
        <v>700394</v>
      </c>
      <c r="I8211" t="s">
        <v>401</v>
      </c>
      <c r="J8211" t="s">
        <v>145</v>
      </c>
      <c r="K8211" t="s">
        <v>46</v>
      </c>
      <c r="L8211" t="s">
        <v>16</v>
      </c>
      <c r="M8211" t="s">
        <v>339</v>
      </c>
    </row>
    <row r="8212" spans="1:13" x14ac:dyDescent="0.25">
      <c r="A8212">
        <v>14540</v>
      </c>
      <c r="B8212">
        <v>2266063781</v>
      </c>
      <c r="C8212" t="s">
        <v>8879</v>
      </c>
      <c r="D8212" t="s">
        <v>329</v>
      </c>
      <c r="E8212" t="s">
        <v>15</v>
      </c>
      <c r="F8212" t="s">
        <v>16</v>
      </c>
      <c r="G8212">
        <v>99</v>
      </c>
      <c r="H8212">
        <v>700820</v>
      </c>
      <c r="I8212" t="s">
        <v>4521</v>
      </c>
      <c r="J8212" t="s">
        <v>8315</v>
      </c>
      <c r="K8212" t="s">
        <v>19</v>
      </c>
      <c r="L8212" t="s">
        <v>16</v>
      </c>
      <c r="M8212" t="s">
        <v>20</v>
      </c>
    </row>
    <row r="8213" spans="1:13" x14ac:dyDescent="0.25">
      <c r="A8213">
        <v>14546</v>
      </c>
      <c r="B8213">
        <v>2266044348</v>
      </c>
      <c r="C8213" t="s">
        <v>8880</v>
      </c>
      <c r="D8213" t="s">
        <v>951</v>
      </c>
      <c r="E8213" t="s">
        <v>15</v>
      </c>
      <c r="F8213" t="s">
        <v>16</v>
      </c>
      <c r="G8213">
        <v>41</v>
      </c>
      <c r="H8213">
        <v>700423</v>
      </c>
      <c r="I8213" t="s">
        <v>8549</v>
      </c>
      <c r="J8213" t="s">
        <v>18</v>
      </c>
      <c r="K8213" t="s">
        <v>19</v>
      </c>
      <c r="L8213" t="s">
        <v>16</v>
      </c>
      <c r="M8213" t="s">
        <v>20</v>
      </c>
    </row>
    <row r="8214" spans="1:13" x14ac:dyDescent="0.25">
      <c r="A8214">
        <v>14549</v>
      </c>
      <c r="B8214">
        <v>2266002505</v>
      </c>
      <c r="C8214" t="s">
        <v>8881</v>
      </c>
      <c r="D8214" t="s">
        <v>14</v>
      </c>
      <c r="E8214" t="s">
        <v>31</v>
      </c>
      <c r="F8214" t="s">
        <v>16</v>
      </c>
      <c r="G8214">
        <v>505</v>
      </c>
      <c r="H8214">
        <v>700282</v>
      </c>
      <c r="I8214" t="s">
        <v>1465</v>
      </c>
      <c r="J8214" t="s">
        <v>44</v>
      </c>
      <c r="K8214" t="s">
        <v>31</v>
      </c>
      <c r="L8214" t="s">
        <v>16</v>
      </c>
      <c r="M8214" t="s">
        <v>49</v>
      </c>
    </row>
    <row r="8215" spans="1:13" x14ac:dyDescent="0.25">
      <c r="A8215">
        <v>14559</v>
      </c>
      <c r="B8215">
        <v>2266174550</v>
      </c>
      <c r="C8215" t="s">
        <v>8882</v>
      </c>
      <c r="D8215" t="s">
        <v>14</v>
      </c>
      <c r="E8215" t="s">
        <v>46</v>
      </c>
      <c r="F8215" t="s">
        <v>16</v>
      </c>
      <c r="G8215">
        <v>98</v>
      </c>
      <c r="H8215">
        <v>700329</v>
      </c>
      <c r="I8215" t="s">
        <v>483</v>
      </c>
      <c r="J8215" t="s">
        <v>7930</v>
      </c>
      <c r="K8215" t="s">
        <v>46</v>
      </c>
      <c r="L8215" t="s">
        <v>16</v>
      </c>
      <c r="M8215" t="s">
        <v>339</v>
      </c>
    </row>
    <row r="8216" spans="1:13" x14ac:dyDescent="0.25">
      <c r="A8216">
        <v>14562</v>
      </c>
      <c r="B8216">
        <v>2266031210</v>
      </c>
      <c r="C8216" t="s">
        <v>2487</v>
      </c>
      <c r="D8216" t="s">
        <v>14</v>
      </c>
      <c r="E8216" t="s">
        <v>38</v>
      </c>
      <c r="F8216" t="s">
        <v>16</v>
      </c>
      <c r="G8216">
        <v>95</v>
      </c>
      <c r="H8216">
        <v>700385</v>
      </c>
      <c r="I8216" t="s">
        <v>232</v>
      </c>
      <c r="J8216" t="s">
        <v>48</v>
      </c>
      <c r="K8216" t="s">
        <v>38</v>
      </c>
      <c r="L8216" t="s">
        <v>16</v>
      </c>
      <c r="M8216" t="s">
        <v>49</v>
      </c>
    </row>
    <row r="8217" spans="1:13" x14ac:dyDescent="0.25">
      <c r="A8217">
        <v>14563</v>
      </c>
      <c r="B8217">
        <v>2266136814</v>
      </c>
      <c r="C8217" t="s">
        <v>8883</v>
      </c>
      <c r="D8217" t="s">
        <v>14</v>
      </c>
      <c r="E8217" t="s">
        <v>46</v>
      </c>
      <c r="F8217" t="s">
        <v>16</v>
      </c>
      <c r="G8217">
        <v>6</v>
      </c>
      <c r="H8217">
        <v>700111</v>
      </c>
      <c r="I8217" t="s">
        <v>562</v>
      </c>
      <c r="J8217" t="s">
        <v>250</v>
      </c>
      <c r="K8217" t="s">
        <v>46</v>
      </c>
      <c r="L8217" t="s">
        <v>16</v>
      </c>
      <c r="M8217" t="s">
        <v>49</v>
      </c>
    </row>
    <row r="8218" spans="1:13" x14ac:dyDescent="0.25">
      <c r="A8218">
        <v>14564</v>
      </c>
      <c r="B8218">
        <v>2266123014</v>
      </c>
      <c r="C8218" t="s">
        <v>41</v>
      </c>
      <c r="D8218" t="s">
        <v>14</v>
      </c>
      <c r="E8218" t="s">
        <v>15</v>
      </c>
      <c r="F8218" t="s">
        <v>16</v>
      </c>
      <c r="G8218">
        <v>264</v>
      </c>
      <c r="H8218">
        <v>700327</v>
      </c>
      <c r="I8218" t="s">
        <v>143</v>
      </c>
      <c r="J8218" t="s">
        <v>250</v>
      </c>
      <c r="K8218" t="s">
        <v>19</v>
      </c>
      <c r="L8218" t="s">
        <v>16</v>
      </c>
      <c r="M8218" t="s">
        <v>339</v>
      </c>
    </row>
    <row r="8219" spans="1:13" x14ac:dyDescent="0.25">
      <c r="A8219">
        <v>14565</v>
      </c>
      <c r="B8219">
        <v>2266125567</v>
      </c>
      <c r="C8219" t="s">
        <v>8884</v>
      </c>
      <c r="D8219" t="s">
        <v>14</v>
      </c>
      <c r="E8219" t="s">
        <v>15</v>
      </c>
      <c r="F8219" t="s">
        <v>16</v>
      </c>
      <c r="G8219">
        <v>32</v>
      </c>
      <c r="H8219">
        <v>700483</v>
      </c>
      <c r="I8219" t="s">
        <v>198</v>
      </c>
      <c r="J8219" t="s">
        <v>44</v>
      </c>
      <c r="K8219" t="s">
        <v>19</v>
      </c>
      <c r="L8219" t="s">
        <v>16</v>
      </c>
      <c r="M8219" t="s">
        <v>3175</v>
      </c>
    </row>
    <row r="8220" spans="1:13" x14ac:dyDescent="0.25">
      <c r="A8220">
        <v>14566</v>
      </c>
      <c r="B8220">
        <v>2266179239</v>
      </c>
      <c r="C8220" t="s">
        <v>8885</v>
      </c>
      <c r="D8220" t="s">
        <v>951</v>
      </c>
      <c r="E8220" t="s">
        <v>15</v>
      </c>
      <c r="F8220" t="s">
        <v>16</v>
      </c>
      <c r="G8220">
        <v>79</v>
      </c>
      <c r="H8220">
        <v>700421</v>
      </c>
      <c r="I8220" t="s">
        <v>8845</v>
      </c>
      <c r="J8220" t="s">
        <v>48</v>
      </c>
      <c r="K8220" t="s">
        <v>19</v>
      </c>
      <c r="L8220" t="s">
        <v>16</v>
      </c>
      <c r="M8220" t="s">
        <v>20</v>
      </c>
    </row>
    <row r="8221" spans="1:13" x14ac:dyDescent="0.25">
      <c r="A8221">
        <v>14569</v>
      </c>
      <c r="B8221">
        <v>2266069271</v>
      </c>
      <c r="C8221" t="s">
        <v>8886</v>
      </c>
      <c r="D8221" t="s">
        <v>8490</v>
      </c>
      <c r="E8221" t="s">
        <v>15</v>
      </c>
      <c r="F8221" t="s">
        <v>16</v>
      </c>
      <c r="G8221">
        <v>3</v>
      </c>
      <c r="H8221">
        <v>700425</v>
      </c>
      <c r="I8221" t="s">
        <v>2746</v>
      </c>
      <c r="J8221" t="s">
        <v>18</v>
      </c>
      <c r="K8221" t="s">
        <v>19</v>
      </c>
      <c r="L8221" t="s">
        <v>16</v>
      </c>
      <c r="M8221" t="s">
        <v>20</v>
      </c>
    </row>
    <row r="8222" spans="1:13" x14ac:dyDescent="0.25">
      <c r="A8222">
        <v>14571</v>
      </c>
      <c r="B8222">
        <v>2266050656</v>
      </c>
      <c r="C8222" t="s">
        <v>8887</v>
      </c>
      <c r="D8222" t="s">
        <v>951</v>
      </c>
      <c r="E8222" t="s">
        <v>15</v>
      </c>
      <c r="F8222" t="s">
        <v>16</v>
      </c>
      <c r="G8222">
        <v>3</v>
      </c>
      <c r="H8222">
        <v>700424</v>
      </c>
      <c r="I8222" t="s">
        <v>952</v>
      </c>
      <c r="J8222" t="s">
        <v>145</v>
      </c>
      <c r="K8222" t="s">
        <v>19</v>
      </c>
      <c r="L8222" t="s">
        <v>16</v>
      </c>
      <c r="M8222" t="s">
        <v>49</v>
      </c>
    </row>
    <row r="8223" spans="1:13" x14ac:dyDescent="0.25">
      <c r="A8223">
        <v>14573</v>
      </c>
      <c r="B8223">
        <v>2266049468</v>
      </c>
      <c r="C8223" t="s">
        <v>8888</v>
      </c>
      <c r="D8223" t="s">
        <v>951</v>
      </c>
      <c r="E8223" t="s">
        <v>15</v>
      </c>
      <c r="F8223" t="s">
        <v>16</v>
      </c>
      <c r="G8223">
        <v>7</v>
      </c>
      <c r="H8223">
        <v>700423</v>
      </c>
      <c r="I8223" t="s">
        <v>8549</v>
      </c>
      <c r="J8223" t="s">
        <v>18</v>
      </c>
      <c r="K8223" t="s">
        <v>19</v>
      </c>
      <c r="L8223" t="s">
        <v>16</v>
      </c>
      <c r="M8223" t="s">
        <v>20</v>
      </c>
    </row>
    <row r="8224" spans="1:13" x14ac:dyDescent="0.25">
      <c r="A8224">
        <v>14575</v>
      </c>
      <c r="B8224">
        <v>2266046585</v>
      </c>
      <c r="C8224" t="s">
        <v>8889</v>
      </c>
      <c r="D8224" t="s">
        <v>14</v>
      </c>
      <c r="E8224" t="s">
        <v>15</v>
      </c>
      <c r="F8224" t="s">
        <v>16</v>
      </c>
      <c r="G8224">
        <v>12</v>
      </c>
      <c r="H8224">
        <v>700363</v>
      </c>
      <c r="I8224" t="s">
        <v>33</v>
      </c>
      <c r="J8224" t="s">
        <v>518</v>
      </c>
      <c r="K8224" t="s">
        <v>19</v>
      </c>
      <c r="L8224" t="s">
        <v>16</v>
      </c>
      <c r="M8224" t="s">
        <v>20</v>
      </c>
    </row>
    <row r="8225" spans="1:13" x14ac:dyDescent="0.25">
      <c r="A8225">
        <v>14576</v>
      </c>
      <c r="B8225">
        <v>2266131674</v>
      </c>
      <c r="C8225" t="s">
        <v>8890</v>
      </c>
      <c r="D8225" t="s">
        <v>14</v>
      </c>
      <c r="E8225" t="s">
        <v>643</v>
      </c>
      <c r="F8225" t="s">
        <v>16</v>
      </c>
      <c r="G8225">
        <v>1</v>
      </c>
      <c r="H8225">
        <v>700123</v>
      </c>
      <c r="I8225" t="s">
        <v>157</v>
      </c>
      <c r="J8225" t="s">
        <v>25</v>
      </c>
      <c r="K8225" t="s">
        <v>643</v>
      </c>
      <c r="L8225" t="s">
        <v>16</v>
      </c>
      <c r="M8225" t="s">
        <v>339</v>
      </c>
    </row>
    <row r="8226" spans="1:13" x14ac:dyDescent="0.25">
      <c r="A8226">
        <v>14580</v>
      </c>
      <c r="B8226">
        <v>2266125255</v>
      </c>
      <c r="C8226" t="s">
        <v>8891</v>
      </c>
      <c r="D8226" t="s">
        <v>329</v>
      </c>
      <c r="E8226" t="s">
        <v>46</v>
      </c>
      <c r="F8226" t="s">
        <v>16</v>
      </c>
      <c r="G8226">
        <v>272</v>
      </c>
      <c r="H8226">
        <v>700748</v>
      </c>
      <c r="I8226" t="s">
        <v>8892</v>
      </c>
      <c r="J8226" t="s">
        <v>3927</v>
      </c>
      <c r="K8226" t="s">
        <v>46</v>
      </c>
      <c r="L8226" t="s">
        <v>16</v>
      </c>
      <c r="M8226" t="s">
        <v>339</v>
      </c>
    </row>
    <row r="8227" spans="1:13" x14ac:dyDescent="0.25">
      <c r="A8227">
        <v>14581</v>
      </c>
      <c r="B8227">
        <v>2266058942</v>
      </c>
      <c r="C8227" t="s">
        <v>8893</v>
      </c>
      <c r="D8227" t="s">
        <v>14</v>
      </c>
      <c r="E8227" t="s">
        <v>46</v>
      </c>
      <c r="F8227" t="s">
        <v>16</v>
      </c>
      <c r="G8227">
        <v>4</v>
      </c>
      <c r="H8227">
        <v>700480</v>
      </c>
      <c r="I8227" t="s">
        <v>1042</v>
      </c>
      <c r="J8227" t="s">
        <v>1097</v>
      </c>
      <c r="K8227" t="s">
        <v>19</v>
      </c>
      <c r="L8227" t="s">
        <v>16</v>
      </c>
      <c r="M8227" t="s">
        <v>339</v>
      </c>
    </row>
    <row r="8228" spans="1:13" x14ac:dyDescent="0.25">
      <c r="A8228">
        <v>14582</v>
      </c>
      <c r="B8228">
        <v>2266081186</v>
      </c>
      <c r="C8228" t="s">
        <v>8894</v>
      </c>
      <c r="D8228" t="s">
        <v>14</v>
      </c>
      <c r="E8228" t="s">
        <v>15</v>
      </c>
      <c r="F8228" t="s">
        <v>16</v>
      </c>
      <c r="G8228">
        <v>21</v>
      </c>
      <c r="H8228">
        <v>700394</v>
      </c>
      <c r="I8228" t="s">
        <v>401</v>
      </c>
      <c r="J8228" t="s">
        <v>250</v>
      </c>
      <c r="K8228" t="s">
        <v>19</v>
      </c>
      <c r="L8228" t="s">
        <v>16</v>
      </c>
      <c r="M8228" t="s">
        <v>49</v>
      </c>
    </row>
    <row r="8229" spans="1:13" x14ac:dyDescent="0.25">
      <c r="A8229">
        <v>14584</v>
      </c>
      <c r="B8229">
        <v>2266063140</v>
      </c>
      <c r="C8229" t="s">
        <v>8895</v>
      </c>
      <c r="D8229" t="s">
        <v>14</v>
      </c>
      <c r="E8229" t="s">
        <v>46</v>
      </c>
      <c r="F8229" t="s">
        <v>16</v>
      </c>
      <c r="G8229">
        <v>41</v>
      </c>
      <c r="H8229">
        <v>700379</v>
      </c>
      <c r="I8229" t="s">
        <v>854</v>
      </c>
      <c r="J8229" t="s">
        <v>44</v>
      </c>
      <c r="K8229" t="s">
        <v>46</v>
      </c>
      <c r="L8229" t="s">
        <v>16</v>
      </c>
      <c r="M8229" t="s">
        <v>339</v>
      </c>
    </row>
    <row r="8230" spans="1:13" x14ac:dyDescent="0.25">
      <c r="A8230">
        <v>14587</v>
      </c>
      <c r="B8230">
        <v>2266053518</v>
      </c>
      <c r="C8230" t="s">
        <v>8896</v>
      </c>
      <c r="D8230" t="s">
        <v>14</v>
      </c>
      <c r="E8230" t="s">
        <v>38</v>
      </c>
      <c r="F8230" t="s">
        <v>16</v>
      </c>
      <c r="G8230">
        <v>16</v>
      </c>
      <c r="H8230">
        <v>700374</v>
      </c>
      <c r="I8230" t="s">
        <v>235</v>
      </c>
      <c r="J8230" t="s">
        <v>731</v>
      </c>
      <c r="K8230" t="s">
        <v>38</v>
      </c>
      <c r="L8230" t="s">
        <v>16</v>
      </c>
      <c r="M8230" t="s">
        <v>49</v>
      </c>
    </row>
    <row r="8231" spans="1:13" x14ac:dyDescent="0.25">
      <c r="A8231">
        <v>14588</v>
      </c>
      <c r="B8231">
        <v>2266000713</v>
      </c>
      <c r="C8231" t="s">
        <v>8897</v>
      </c>
      <c r="D8231" t="s">
        <v>14</v>
      </c>
      <c r="E8231" t="s">
        <v>38</v>
      </c>
      <c r="F8231" t="s">
        <v>16</v>
      </c>
      <c r="G8231">
        <v>9</v>
      </c>
      <c r="H8231">
        <v>700474</v>
      </c>
      <c r="I8231" t="s">
        <v>590</v>
      </c>
      <c r="J8231" t="s">
        <v>96</v>
      </c>
      <c r="K8231" t="s">
        <v>38</v>
      </c>
      <c r="L8231" t="s">
        <v>16</v>
      </c>
      <c r="M8231" t="s">
        <v>20</v>
      </c>
    </row>
    <row r="8232" spans="1:13" x14ac:dyDescent="0.25">
      <c r="A8232">
        <v>14589</v>
      </c>
      <c r="B8232">
        <v>2266163519</v>
      </c>
      <c r="C8232" t="s">
        <v>8898</v>
      </c>
      <c r="D8232" t="s">
        <v>14</v>
      </c>
      <c r="E8232" t="s">
        <v>15</v>
      </c>
      <c r="F8232" t="s">
        <v>16</v>
      </c>
      <c r="G8232">
        <v>31</v>
      </c>
      <c r="H8232">
        <v>700483</v>
      </c>
      <c r="I8232" t="s">
        <v>198</v>
      </c>
      <c r="J8232" t="s">
        <v>250</v>
      </c>
      <c r="K8232" t="s">
        <v>19</v>
      </c>
      <c r="L8232" t="s">
        <v>16</v>
      </c>
      <c r="M8232" t="s">
        <v>339</v>
      </c>
    </row>
    <row r="8233" spans="1:13" x14ac:dyDescent="0.25">
      <c r="A8233">
        <v>14595</v>
      </c>
      <c r="B8233">
        <v>2266156736</v>
      </c>
      <c r="C8233" t="s">
        <v>8899</v>
      </c>
      <c r="D8233" t="s">
        <v>329</v>
      </c>
      <c r="E8233" t="s">
        <v>46</v>
      </c>
      <c r="F8233" t="s">
        <v>16</v>
      </c>
      <c r="G8233">
        <v>17</v>
      </c>
      <c r="H8233">
        <v>701110</v>
      </c>
      <c r="I8233" t="s">
        <v>1123</v>
      </c>
      <c r="J8233" t="s">
        <v>6745</v>
      </c>
      <c r="K8233" t="s">
        <v>19</v>
      </c>
      <c r="L8233" t="s">
        <v>16</v>
      </c>
      <c r="M8233" t="s">
        <v>20</v>
      </c>
    </row>
    <row r="8234" spans="1:13" x14ac:dyDescent="0.25">
      <c r="A8234">
        <v>14596</v>
      </c>
      <c r="B8234">
        <v>2266145172</v>
      </c>
      <c r="C8234" t="s">
        <v>8900</v>
      </c>
      <c r="D8234" t="s">
        <v>329</v>
      </c>
      <c r="E8234" t="s">
        <v>15</v>
      </c>
      <c r="F8234" t="s">
        <v>16</v>
      </c>
      <c r="G8234">
        <v>9</v>
      </c>
      <c r="H8234">
        <v>701131</v>
      </c>
      <c r="I8234" t="s">
        <v>1313</v>
      </c>
      <c r="J8234" t="s">
        <v>6741</v>
      </c>
      <c r="K8234" t="s">
        <v>19</v>
      </c>
      <c r="L8234" t="s">
        <v>16</v>
      </c>
      <c r="M8234" t="s">
        <v>49</v>
      </c>
    </row>
    <row r="8235" spans="1:13" x14ac:dyDescent="0.25">
      <c r="A8235">
        <v>14603</v>
      </c>
      <c r="B8235">
        <v>2266032326</v>
      </c>
      <c r="C8235" t="s">
        <v>8901</v>
      </c>
      <c r="D8235" t="s">
        <v>329</v>
      </c>
      <c r="E8235" t="s">
        <v>15</v>
      </c>
      <c r="F8235" t="s">
        <v>16</v>
      </c>
      <c r="G8235">
        <v>321</v>
      </c>
      <c r="H8235">
        <v>700764</v>
      </c>
      <c r="I8235" t="s">
        <v>3511</v>
      </c>
      <c r="J8235" t="s">
        <v>3453</v>
      </c>
      <c r="K8235" t="s">
        <v>19</v>
      </c>
      <c r="L8235" t="s">
        <v>16</v>
      </c>
      <c r="M8235" t="s">
        <v>49</v>
      </c>
    </row>
    <row r="8236" spans="1:13" x14ac:dyDescent="0.25">
      <c r="A8236">
        <v>14606</v>
      </c>
      <c r="B8236">
        <v>2266200223</v>
      </c>
      <c r="C8236" t="s">
        <v>8902</v>
      </c>
      <c r="D8236" t="s">
        <v>329</v>
      </c>
      <c r="E8236" t="s">
        <v>15</v>
      </c>
      <c r="F8236" t="s">
        <v>16</v>
      </c>
      <c r="G8236">
        <v>73</v>
      </c>
      <c r="H8236">
        <v>700763</v>
      </c>
      <c r="I8236" t="s">
        <v>5611</v>
      </c>
      <c r="J8236" t="s">
        <v>4250</v>
      </c>
      <c r="K8236" t="s">
        <v>19</v>
      </c>
      <c r="L8236" t="s">
        <v>16</v>
      </c>
      <c r="M8236" t="s">
        <v>49</v>
      </c>
    </row>
    <row r="8237" spans="1:13" x14ac:dyDescent="0.25">
      <c r="A8237">
        <v>14607</v>
      </c>
      <c r="B8237">
        <v>2266177570</v>
      </c>
      <c r="C8237" t="s">
        <v>8903</v>
      </c>
      <c r="D8237" t="s">
        <v>14</v>
      </c>
      <c r="E8237" t="s">
        <v>46</v>
      </c>
      <c r="F8237" t="s">
        <v>16</v>
      </c>
      <c r="G8237">
        <v>3</v>
      </c>
      <c r="H8237">
        <v>700480</v>
      </c>
      <c r="I8237" t="s">
        <v>1042</v>
      </c>
      <c r="J8237" t="s">
        <v>145</v>
      </c>
      <c r="K8237" t="s">
        <v>46</v>
      </c>
      <c r="L8237" t="s">
        <v>16</v>
      </c>
      <c r="M8237" t="s">
        <v>20</v>
      </c>
    </row>
    <row r="8238" spans="1:13" x14ac:dyDescent="0.25">
      <c r="A8238">
        <v>14609</v>
      </c>
      <c r="B8238">
        <v>2266100084</v>
      </c>
      <c r="C8238" t="s">
        <v>8904</v>
      </c>
      <c r="D8238" t="s">
        <v>329</v>
      </c>
      <c r="E8238" t="s">
        <v>15</v>
      </c>
      <c r="F8238" t="s">
        <v>16</v>
      </c>
      <c r="G8238">
        <v>15</v>
      </c>
      <c r="H8238">
        <v>700932</v>
      </c>
      <c r="I8238" t="s">
        <v>4475</v>
      </c>
      <c r="J8238" t="s">
        <v>8315</v>
      </c>
      <c r="K8238" t="s">
        <v>19</v>
      </c>
      <c r="L8238" t="s">
        <v>16</v>
      </c>
      <c r="M8238" t="s">
        <v>49</v>
      </c>
    </row>
    <row r="8239" spans="1:13" x14ac:dyDescent="0.25">
      <c r="A8239">
        <v>14610</v>
      </c>
      <c r="B8239">
        <v>2266086026</v>
      </c>
      <c r="C8239" t="s">
        <v>8905</v>
      </c>
      <c r="D8239" t="s">
        <v>14</v>
      </c>
      <c r="E8239" t="s">
        <v>46</v>
      </c>
      <c r="F8239" t="s">
        <v>16</v>
      </c>
      <c r="G8239">
        <v>392</v>
      </c>
      <c r="H8239">
        <v>700310</v>
      </c>
      <c r="I8239" t="s">
        <v>57</v>
      </c>
      <c r="J8239" t="s">
        <v>250</v>
      </c>
      <c r="K8239" t="s">
        <v>46</v>
      </c>
      <c r="L8239" t="s">
        <v>16</v>
      </c>
      <c r="M8239" t="s">
        <v>339</v>
      </c>
    </row>
    <row r="8240" spans="1:13" x14ac:dyDescent="0.25">
      <c r="A8240">
        <v>14611</v>
      </c>
      <c r="B8240">
        <v>2266005025</v>
      </c>
      <c r="C8240" t="s">
        <v>8906</v>
      </c>
      <c r="D8240" t="s">
        <v>14</v>
      </c>
      <c r="E8240" t="s">
        <v>46</v>
      </c>
      <c r="F8240" t="s">
        <v>16</v>
      </c>
      <c r="G8240">
        <v>625</v>
      </c>
      <c r="H8240">
        <v>700362</v>
      </c>
      <c r="I8240" t="s">
        <v>306</v>
      </c>
      <c r="J8240" t="s">
        <v>250</v>
      </c>
      <c r="K8240" t="s">
        <v>46</v>
      </c>
      <c r="L8240" t="s">
        <v>16</v>
      </c>
      <c r="M8240" t="s">
        <v>49</v>
      </c>
    </row>
    <row r="8241" spans="1:13" x14ac:dyDescent="0.25">
      <c r="A8241">
        <v>14612</v>
      </c>
      <c r="B8241">
        <v>2266057543</v>
      </c>
      <c r="C8241" t="s">
        <v>8907</v>
      </c>
      <c r="D8241" t="s">
        <v>329</v>
      </c>
      <c r="E8241" t="s">
        <v>15</v>
      </c>
      <c r="F8241" t="s">
        <v>16</v>
      </c>
      <c r="G8241">
        <v>58</v>
      </c>
      <c r="H8241">
        <v>700764</v>
      </c>
      <c r="I8241" t="s">
        <v>3511</v>
      </c>
      <c r="J8241" t="s">
        <v>4250</v>
      </c>
      <c r="K8241" t="s">
        <v>19</v>
      </c>
      <c r="L8241" t="s">
        <v>16</v>
      </c>
      <c r="M8241" t="s">
        <v>339</v>
      </c>
    </row>
    <row r="8242" spans="1:13" x14ac:dyDescent="0.25">
      <c r="A8242">
        <v>14619</v>
      </c>
      <c r="B8242">
        <v>2266086182</v>
      </c>
      <c r="C8242" t="s">
        <v>8908</v>
      </c>
      <c r="D8242" t="s">
        <v>329</v>
      </c>
      <c r="E8242" t="s">
        <v>15</v>
      </c>
      <c r="F8242" t="s">
        <v>16</v>
      </c>
      <c r="G8242">
        <v>35</v>
      </c>
      <c r="H8242">
        <v>700630</v>
      </c>
      <c r="I8242" t="s">
        <v>7728</v>
      </c>
      <c r="J8242" t="s">
        <v>3116</v>
      </c>
      <c r="K8242" t="s">
        <v>19</v>
      </c>
      <c r="L8242" t="s">
        <v>16</v>
      </c>
      <c r="M8242" t="s">
        <v>363</v>
      </c>
    </row>
    <row r="8243" spans="1:13" x14ac:dyDescent="0.25">
      <c r="A8243">
        <v>14620</v>
      </c>
      <c r="B8243">
        <v>2266083656</v>
      </c>
      <c r="C8243" t="s">
        <v>8909</v>
      </c>
      <c r="D8243" t="s">
        <v>329</v>
      </c>
      <c r="E8243" t="s">
        <v>15</v>
      </c>
      <c r="F8243" t="s">
        <v>16</v>
      </c>
      <c r="G8243">
        <v>14</v>
      </c>
      <c r="H8243">
        <v>701361</v>
      </c>
      <c r="I8243" t="s">
        <v>8811</v>
      </c>
      <c r="J8243" t="s">
        <v>2626</v>
      </c>
      <c r="K8243" t="s">
        <v>19</v>
      </c>
      <c r="L8243" t="s">
        <v>16</v>
      </c>
      <c r="M8243" t="s">
        <v>20</v>
      </c>
    </row>
    <row r="8244" spans="1:13" x14ac:dyDescent="0.25">
      <c r="A8244">
        <v>14622</v>
      </c>
      <c r="B8244">
        <v>2266032463</v>
      </c>
      <c r="C8244" t="s">
        <v>8910</v>
      </c>
      <c r="D8244" t="s">
        <v>14</v>
      </c>
      <c r="E8244" t="s">
        <v>15</v>
      </c>
      <c r="F8244" t="s">
        <v>16</v>
      </c>
      <c r="G8244">
        <v>2</v>
      </c>
      <c r="H8244">
        <v>700385</v>
      </c>
      <c r="I8244" t="s">
        <v>232</v>
      </c>
      <c r="J8244" t="s">
        <v>518</v>
      </c>
      <c r="K8244" t="s">
        <v>19</v>
      </c>
      <c r="L8244" t="s">
        <v>16</v>
      </c>
      <c r="M8244" t="s">
        <v>20</v>
      </c>
    </row>
    <row r="8245" spans="1:13" x14ac:dyDescent="0.25">
      <c r="A8245">
        <v>14626</v>
      </c>
      <c r="B8245">
        <v>2266078933</v>
      </c>
      <c r="C8245" t="s">
        <v>8911</v>
      </c>
      <c r="D8245" t="s">
        <v>329</v>
      </c>
      <c r="E8245" t="s">
        <v>15</v>
      </c>
      <c r="F8245" t="s">
        <v>16</v>
      </c>
      <c r="G8245">
        <v>27</v>
      </c>
      <c r="H8245">
        <v>701262</v>
      </c>
      <c r="I8245" t="s">
        <v>3342</v>
      </c>
      <c r="J8245" t="s">
        <v>3486</v>
      </c>
      <c r="K8245" t="s">
        <v>19</v>
      </c>
      <c r="L8245" t="s">
        <v>16</v>
      </c>
      <c r="M8245" t="s">
        <v>363</v>
      </c>
    </row>
    <row r="8246" spans="1:13" x14ac:dyDescent="0.25">
      <c r="A8246">
        <v>14627</v>
      </c>
      <c r="B8246">
        <v>2266083365</v>
      </c>
      <c r="C8246" t="s">
        <v>8912</v>
      </c>
      <c r="D8246" t="s">
        <v>14</v>
      </c>
      <c r="E8246" t="s">
        <v>46</v>
      </c>
      <c r="F8246" t="s">
        <v>16</v>
      </c>
      <c r="G8246">
        <v>7</v>
      </c>
      <c r="H8246">
        <v>700327</v>
      </c>
      <c r="I8246" t="s">
        <v>143</v>
      </c>
      <c r="J8246" t="s">
        <v>250</v>
      </c>
      <c r="K8246" t="s">
        <v>19</v>
      </c>
      <c r="L8246" t="s">
        <v>16</v>
      </c>
      <c r="M8246" t="s">
        <v>49</v>
      </c>
    </row>
    <row r="8247" spans="1:13" x14ac:dyDescent="0.25">
      <c r="A8247">
        <v>14629</v>
      </c>
      <c r="B8247">
        <v>2266050897</v>
      </c>
      <c r="C8247" t="s">
        <v>8913</v>
      </c>
      <c r="D8247" t="s">
        <v>14</v>
      </c>
      <c r="E8247" t="s">
        <v>46</v>
      </c>
      <c r="F8247" t="s">
        <v>16</v>
      </c>
      <c r="G8247">
        <v>58</v>
      </c>
      <c r="H8247">
        <v>700379</v>
      </c>
      <c r="I8247" t="s">
        <v>854</v>
      </c>
      <c r="J8247" t="s">
        <v>44</v>
      </c>
      <c r="K8247" t="s">
        <v>46</v>
      </c>
      <c r="L8247" t="s">
        <v>16</v>
      </c>
      <c r="M8247" t="s">
        <v>339</v>
      </c>
    </row>
    <row r="8248" spans="1:13" x14ac:dyDescent="0.25">
      <c r="A8248">
        <v>14630</v>
      </c>
      <c r="B8248">
        <v>2266025252</v>
      </c>
      <c r="C8248" t="s">
        <v>8914</v>
      </c>
      <c r="D8248" t="s">
        <v>329</v>
      </c>
      <c r="E8248" t="s">
        <v>15</v>
      </c>
      <c r="F8248" t="s">
        <v>16</v>
      </c>
      <c r="G8248">
        <v>181</v>
      </c>
      <c r="H8248">
        <v>700636</v>
      </c>
      <c r="I8248" t="s">
        <v>4626</v>
      </c>
      <c r="J8248" t="s">
        <v>3453</v>
      </c>
      <c r="K8248" t="s">
        <v>19</v>
      </c>
      <c r="L8248" t="s">
        <v>16</v>
      </c>
      <c r="M8248" t="s">
        <v>339</v>
      </c>
    </row>
    <row r="8249" spans="1:13" x14ac:dyDescent="0.25">
      <c r="A8249">
        <v>14631</v>
      </c>
      <c r="B8249">
        <v>2266116461</v>
      </c>
      <c r="C8249" t="s">
        <v>8915</v>
      </c>
      <c r="D8249" t="s">
        <v>14</v>
      </c>
      <c r="E8249" t="s">
        <v>15</v>
      </c>
      <c r="F8249" t="s">
        <v>16</v>
      </c>
      <c r="G8249">
        <v>50</v>
      </c>
      <c r="H8249">
        <v>700338</v>
      </c>
      <c r="I8249" t="s">
        <v>1720</v>
      </c>
      <c r="J8249" t="s">
        <v>250</v>
      </c>
      <c r="K8249" t="s">
        <v>19</v>
      </c>
      <c r="L8249" t="s">
        <v>16</v>
      </c>
      <c r="M8249" t="s">
        <v>49</v>
      </c>
    </row>
    <row r="8250" spans="1:13" x14ac:dyDescent="0.25">
      <c r="A8250">
        <v>14632</v>
      </c>
      <c r="B8250">
        <v>2266066061</v>
      </c>
      <c r="C8250" t="s">
        <v>8916</v>
      </c>
      <c r="D8250" t="s">
        <v>14</v>
      </c>
      <c r="E8250" t="s">
        <v>31</v>
      </c>
      <c r="F8250" t="s">
        <v>16</v>
      </c>
      <c r="G8250">
        <v>289</v>
      </c>
      <c r="H8250">
        <v>700544</v>
      </c>
      <c r="I8250" t="s">
        <v>846</v>
      </c>
      <c r="J8250" t="s">
        <v>104</v>
      </c>
      <c r="K8250" t="s">
        <v>31</v>
      </c>
      <c r="L8250" t="s">
        <v>16</v>
      </c>
      <c r="M8250" t="s">
        <v>339</v>
      </c>
    </row>
    <row r="8251" spans="1:13" x14ac:dyDescent="0.25">
      <c r="A8251">
        <v>14633</v>
      </c>
      <c r="B8251">
        <v>2266094907</v>
      </c>
      <c r="C8251" t="s">
        <v>8917</v>
      </c>
      <c r="D8251" t="s">
        <v>14</v>
      </c>
      <c r="E8251" t="s">
        <v>15</v>
      </c>
      <c r="F8251" t="s">
        <v>16</v>
      </c>
      <c r="G8251">
        <v>98</v>
      </c>
      <c r="H8251">
        <v>700321</v>
      </c>
      <c r="I8251" t="s">
        <v>272</v>
      </c>
      <c r="J8251" t="s">
        <v>518</v>
      </c>
      <c r="K8251" t="s">
        <v>19</v>
      </c>
      <c r="L8251" t="s">
        <v>16</v>
      </c>
      <c r="M8251" t="s">
        <v>339</v>
      </c>
    </row>
    <row r="8252" spans="1:13" x14ac:dyDescent="0.25">
      <c r="A8252">
        <v>14637</v>
      </c>
      <c r="B8252">
        <v>2266034694</v>
      </c>
      <c r="C8252" t="s">
        <v>8918</v>
      </c>
      <c r="D8252" t="s">
        <v>14</v>
      </c>
      <c r="E8252" t="s">
        <v>46</v>
      </c>
      <c r="F8252" t="s">
        <v>16</v>
      </c>
      <c r="G8252">
        <v>59</v>
      </c>
      <c r="H8252">
        <v>701711</v>
      </c>
      <c r="I8252" t="s">
        <v>326</v>
      </c>
      <c r="J8252" t="s">
        <v>44</v>
      </c>
      <c r="K8252" t="s">
        <v>46</v>
      </c>
      <c r="L8252" t="s">
        <v>16</v>
      </c>
      <c r="M8252" t="s">
        <v>339</v>
      </c>
    </row>
    <row r="8253" spans="1:13" x14ac:dyDescent="0.25">
      <c r="A8253">
        <v>14639</v>
      </c>
      <c r="B8253">
        <v>2266094092</v>
      </c>
      <c r="C8253" t="s">
        <v>8919</v>
      </c>
      <c r="D8253" t="s">
        <v>329</v>
      </c>
      <c r="E8253" t="s">
        <v>31</v>
      </c>
      <c r="F8253" t="s">
        <v>16</v>
      </c>
      <c r="G8253">
        <v>219</v>
      </c>
      <c r="H8253">
        <v>700789</v>
      </c>
      <c r="I8253" t="s">
        <v>1016</v>
      </c>
      <c r="J8253" t="s">
        <v>3453</v>
      </c>
      <c r="K8253" t="s">
        <v>19</v>
      </c>
      <c r="L8253" t="s">
        <v>16</v>
      </c>
      <c r="M8253" t="s">
        <v>339</v>
      </c>
    </row>
    <row r="8254" spans="1:13" x14ac:dyDescent="0.25">
      <c r="A8254">
        <v>14640</v>
      </c>
      <c r="B8254">
        <v>2266084599</v>
      </c>
      <c r="C8254" t="s">
        <v>8920</v>
      </c>
      <c r="D8254" t="s">
        <v>14</v>
      </c>
      <c r="E8254" t="s">
        <v>46</v>
      </c>
      <c r="F8254" t="s">
        <v>16</v>
      </c>
      <c r="G8254">
        <v>1</v>
      </c>
      <c r="H8254">
        <v>700119</v>
      </c>
      <c r="I8254" t="s">
        <v>24</v>
      </c>
      <c r="J8254" t="s">
        <v>5040</v>
      </c>
      <c r="K8254" t="s">
        <v>46</v>
      </c>
      <c r="L8254" t="s">
        <v>16</v>
      </c>
      <c r="M8254" t="s">
        <v>20</v>
      </c>
    </row>
    <row r="8255" spans="1:13" x14ac:dyDescent="0.25">
      <c r="A8255">
        <v>14641</v>
      </c>
      <c r="B8255">
        <v>2266189727</v>
      </c>
      <c r="C8255" t="s">
        <v>8921</v>
      </c>
      <c r="D8255" t="s">
        <v>720</v>
      </c>
      <c r="E8255" t="s">
        <v>15</v>
      </c>
      <c r="F8255" t="s">
        <v>16</v>
      </c>
      <c r="G8255">
        <v>516</v>
      </c>
      <c r="H8255">
        <v>700362</v>
      </c>
      <c r="I8255" t="s">
        <v>306</v>
      </c>
      <c r="J8255" t="s">
        <v>145</v>
      </c>
      <c r="K8255" t="s">
        <v>19</v>
      </c>
      <c r="L8255" t="s">
        <v>16</v>
      </c>
      <c r="M8255" t="s">
        <v>49</v>
      </c>
    </row>
    <row r="8256" spans="1:13" x14ac:dyDescent="0.25">
      <c r="A8256">
        <v>14642</v>
      </c>
      <c r="B8256">
        <v>2266082064</v>
      </c>
      <c r="C8256" t="s">
        <v>8922</v>
      </c>
      <c r="D8256" t="s">
        <v>329</v>
      </c>
      <c r="E8256" t="s">
        <v>46</v>
      </c>
      <c r="F8256" t="s">
        <v>16</v>
      </c>
      <c r="G8256">
        <v>19</v>
      </c>
      <c r="H8256">
        <v>700880</v>
      </c>
      <c r="I8256" t="s">
        <v>1333</v>
      </c>
      <c r="J8256" t="s">
        <v>6745</v>
      </c>
      <c r="K8256" t="s">
        <v>19</v>
      </c>
      <c r="L8256" t="s">
        <v>16</v>
      </c>
      <c r="M8256" t="s">
        <v>49</v>
      </c>
    </row>
    <row r="8257" spans="1:13" x14ac:dyDescent="0.25">
      <c r="A8257">
        <v>14644</v>
      </c>
      <c r="B8257">
        <v>2266176831</v>
      </c>
      <c r="C8257" t="s">
        <v>8923</v>
      </c>
      <c r="D8257" t="s">
        <v>74</v>
      </c>
      <c r="E8257" t="s">
        <v>46</v>
      </c>
      <c r="F8257" t="s">
        <v>16</v>
      </c>
      <c r="G8257">
        <v>17</v>
      </c>
      <c r="H8257">
        <v>700118</v>
      </c>
      <c r="I8257" t="s">
        <v>135</v>
      </c>
      <c r="J8257" t="s">
        <v>1097</v>
      </c>
      <c r="K8257" t="s">
        <v>46</v>
      </c>
      <c r="L8257" t="s">
        <v>16</v>
      </c>
      <c r="M8257" t="s">
        <v>20</v>
      </c>
    </row>
    <row r="8258" spans="1:13" x14ac:dyDescent="0.25">
      <c r="A8258">
        <v>14645</v>
      </c>
      <c r="B8258">
        <v>2266043460</v>
      </c>
      <c r="C8258" t="s">
        <v>8924</v>
      </c>
      <c r="D8258" t="s">
        <v>329</v>
      </c>
      <c r="E8258" t="s">
        <v>46</v>
      </c>
      <c r="F8258" t="s">
        <v>16</v>
      </c>
      <c r="G8258">
        <v>169</v>
      </c>
      <c r="H8258">
        <v>700742</v>
      </c>
      <c r="I8258" t="s">
        <v>4687</v>
      </c>
      <c r="J8258" t="s">
        <v>4250</v>
      </c>
      <c r="K8258" t="s">
        <v>46</v>
      </c>
      <c r="L8258" t="s">
        <v>16</v>
      </c>
      <c r="M8258" t="s">
        <v>49</v>
      </c>
    </row>
    <row r="8259" spans="1:13" x14ac:dyDescent="0.25">
      <c r="A8259">
        <v>14646</v>
      </c>
      <c r="B8259">
        <v>2266179468</v>
      </c>
      <c r="C8259" t="s">
        <v>8925</v>
      </c>
      <c r="D8259" t="s">
        <v>141</v>
      </c>
      <c r="E8259" t="s">
        <v>15</v>
      </c>
      <c r="F8259" t="s">
        <v>16</v>
      </c>
      <c r="G8259">
        <v>64</v>
      </c>
      <c r="H8259">
        <v>700122</v>
      </c>
      <c r="I8259" t="s">
        <v>27</v>
      </c>
      <c r="J8259" t="s">
        <v>250</v>
      </c>
      <c r="K8259" t="s">
        <v>19</v>
      </c>
      <c r="L8259" t="s">
        <v>16</v>
      </c>
      <c r="M8259" t="s">
        <v>20</v>
      </c>
    </row>
    <row r="8260" spans="1:13" x14ac:dyDescent="0.25">
      <c r="A8260">
        <v>14647</v>
      </c>
      <c r="B8260">
        <v>2266189703</v>
      </c>
      <c r="C8260" t="s">
        <v>8926</v>
      </c>
      <c r="D8260" t="s">
        <v>329</v>
      </c>
      <c r="E8260" t="s">
        <v>15</v>
      </c>
      <c r="F8260" t="s">
        <v>16</v>
      </c>
      <c r="G8260">
        <v>20</v>
      </c>
      <c r="H8260">
        <v>700674</v>
      </c>
      <c r="I8260" t="s">
        <v>8927</v>
      </c>
      <c r="J8260" t="s">
        <v>729</v>
      </c>
      <c r="K8260" t="s">
        <v>19</v>
      </c>
      <c r="L8260" t="s">
        <v>16</v>
      </c>
      <c r="M8260" t="s">
        <v>3175</v>
      </c>
    </row>
    <row r="8261" spans="1:13" x14ac:dyDescent="0.25">
      <c r="A8261">
        <v>14649</v>
      </c>
      <c r="B8261">
        <v>2266094095</v>
      </c>
      <c r="C8261" t="s">
        <v>8928</v>
      </c>
      <c r="D8261" t="s">
        <v>14</v>
      </c>
      <c r="E8261" t="s">
        <v>46</v>
      </c>
      <c r="F8261" t="s">
        <v>16</v>
      </c>
      <c r="G8261">
        <v>90</v>
      </c>
      <c r="H8261">
        <v>700388</v>
      </c>
      <c r="I8261" t="s">
        <v>895</v>
      </c>
      <c r="J8261" t="s">
        <v>44</v>
      </c>
      <c r="K8261" t="s">
        <v>46</v>
      </c>
      <c r="L8261" t="s">
        <v>16</v>
      </c>
      <c r="M8261" t="s">
        <v>339</v>
      </c>
    </row>
    <row r="8262" spans="1:13" x14ac:dyDescent="0.25">
      <c r="A8262">
        <v>14650</v>
      </c>
      <c r="B8262">
        <v>2266053415</v>
      </c>
      <c r="C8262" t="s">
        <v>8929</v>
      </c>
      <c r="D8262" t="s">
        <v>329</v>
      </c>
      <c r="E8262" t="s">
        <v>15</v>
      </c>
      <c r="F8262" t="s">
        <v>16</v>
      </c>
      <c r="G8262">
        <v>85</v>
      </c>
      <c r="H8262">
        <v>700642</v>
      </c>
      <c r="I8262" t="s">
        <v>746</v>
      </c>
      <c r="J8262" t="s">
        <v>2626</v>
      </c>
      <c r="K8262" t="s">
        <v>19</v>
      </c>
      <c r="L8262" t="s">
        <v>16</v>
      </c>
      <c r="M8262" t="s">
        <v>339</v>
      </c>
    </row>
    <row r="8263" spans="1:13" x14ac:dyDescent="0.25">
      <c r="A8263">
        <v>14652</v>
      </c>
      <c r="B8263">
        <v>2266077415</v>
      </c>
      <c r="C8263" t="s">
        <v>8930</v>
      </c>
      <c r="D8263" t="s">
        <v>329</v>
      </c>
      <c r="E8263" t="s">
        <v>15</v>
      </c>
      <c r="F8263" t="s">
        <v>16</v>
      </c>
      <c r="G8263">
        <v>30</v>
      </c>
      <c r="H8263">
        <v>701009</v>
      </c>
      <c r="I8263" t="s">
        <v>5176</v>
      </c>
      <c r="J8263" t="s">
        <v>565</v>
      </c>
      <c r="K8263" t="s">
        <v>19</v>
      </c>
      <c r="L8263" t="s">
        <v>16</v>
      </c>
      <c r="M8263" t="s">
        <v>49</v>
      </c>
    </row>
    <row r="8264" spans="1:13" x14ac:dyDescent="0.25">
      <c r="A8264">
        <v>14660</v>
      </c>
      <c r="B8264">
        <v>2266110153</v>
      </c>
      <c r="C8264" t="s">
        <v>8931</v>
      </c>
      <c r="D8264" t="s">
        <v>329</v>
      </c>
      <c r="E8264" t="s">
        <v>15</v>
      </c>
      <c r="F8264" t="s">
        <v>16</v>
      </c>
      <c r="G8264">
        <v>218</v>
      </c>
      <c r="H8264">
        <v>701289</v>
      </c>
      <c r="I8264" t="s">
        <v>6978</v>
      </c>
      <c r="J8264" t="s">
        <v>3486</v>
      </c>
      <c r="K8264" t="s">
        <v>19</v>
      </c>
      <c r="L8264" t="s">
        <v>16</v>
      </c>
      <c r="M8264" t="s">
        <v>49</v>
      </c>
    </row>
    <row r="8265" spans="1:13" x14ac:dyDescent="0.25">
      <c r="A8265">
        <v>14661</v>
      </c>
      <c r="B8265">
        <v>2266176423</v>
      </c>
      <c r="C8265" t="s">
        <v>8932</v>
      </c>
      <c r="D8265" t="s">
        <v>74</v>
      </c>
      <c r="E8265" t="s">
        <v>46</v>
      </c>
      <c r="F8265" t="s">
        <v>16</v>
      </c>
      <c r="G8265">
        <v>35</v>
      </c>
      <c r="H8265">
        <v>700119</v>
      </c>
      <c r="I8265" t="s">
        <v>24</v>
      </c>
      <c r="J8265" t="s">
        <v>2144</v>
      </c>
      <c r="K8265" t="s">
        <v>46</v>
      </c>
      <c r="L8265" t="s">
        <v>16</v>
      </c>
      <c r="M8265" t="s">
        <v>49</v>
      </c>
    </row>
    <row r="8266" spans="1:13" x14ac:dyDescent="0.25">
      <c r="A8266">
        <v>14663</v>
      </c>
      <c r="B8266">
        <v>2266072833</v>
      </c>
      <c r="C8266" t="s">
        <v>8933</v>
      </c>
      <c r="D8266" t="s">
        <v>14</v>
      </c>
      <c r="E8266" t="s">
        <v>46</v>
      </c>
      <c r="F8266" t="s">
        <v>16</v>
      </c>
      <c r="G8266">
        <v>8</v>
      </c>
      <c r="H8266">
        <v>700399</v>
      </c>
      <c r="I8266" t="s">
        <v>461</v>
      </c>
      <c r="J8266" t="s">
        <v>1097</v>
      </c>
      <c r="K8266" t="s">
        <v>46</v>
      </c>
      <c r="L8266" t="s">
        <v>16</v>
      </c>
      <c r="M8266" t="s">
        <v>49</v>
      </c>
    </row>
    <row r="8267" spans="1:13" x14ac:dyDescent="0.25">
      <c r="A8267">
        <v>14664</v>
      </c>
      <c r="B8267">
        <v>2266148918</v>
      </c>
      <c r="C8267" t="s">
        <v>8934</v>
      </c>
      <c r="D8267" t="s">
        <v>329</v>
      </c>
      <c r="E8267" t="s">
        <v>46</v>
      </c>
      <c r="F8267" t="s">
        <v>16</v>
      </c>
      <c r="G8267">
        <v>315</v>
      </c>
      <c r="H8267">
        <v>700885</v>
      </c>
      <c r="I8267" t="s">
        <v>2600</v>
      </c>
      <c r="J8267" t="s">
        <v>4250</v>
      </c>
      <c r="K8267" t="s">
        <v>19</v>
      </c>
      <c r="L8267" t="s">
        <v>16</v>
      </c>
      <c r="M8267" t="s">
        <v>339</v>
      </c>
    </row>
    <row r="8268" spans="1:13" x14ac:dyDescent="0.25">
      <c r="A8268">
        <v>14666</v>
      </c>
      <c r="B8268">
        <v>2266115025</v>
      </c>
      <c r="C8268" t="s">
        <v>4204</v>
      </c>
      <c r="D8268" t="s">
        <v>14</v>
      </c>
      <c r="E8268" t="s">
        <v>15</v>
      </c>
      <c r="F8268" t="s">
        <v>16</v>
      </c>
      <c r="G8268">
        <v>826</v>
      </c>
      <c r="H8268">
        <v>700366</v>
      </c>
      <c r="I8268" t="s">
        <v>214</v>
      </c>
      <c r="J8268" t="s">
        <v>250</v>
      </c>
      <c r="K8268" t="s">
        <v>19</v>
      </c>
      <c r="L8268" t="s">
        <v>16</v>
      </c>
      <c r="M8268" t="s">
        <v>49</v>
      </c>
    </row>
    <row r="8269" spans="1:13" x14ac:dyDescent="0.25">
      <c r="A8269">
        <v>14668</v>
      </c>
      <c r="B8269">
        <v>2266128277</v>
      </c>
      <c r="C8269" t="s">
        <v>8935</v>
      </c>
      <c r="D8269" t="s">
        <v>329</v>
      </c>
      <c r="E8269" t="s">
        <v>15</v>
      </c>
      <c r="F8269" t="s">
        <v>16</v>
      </c>
      <c r="G8269">
        <v>14</v>
      </c>
      <c r="H8269">
        <v>700636</v>
      </c>
      <c r="I8269" t="s">
        <v>4626</v>
      </c>
      <c r="J8269" t="s">
        <v>729</v>
      </c>
      <c r="K8269" t="s">
        <v>19</v>
      </c>
      <c r="L8269" t="s">
        <v>16</v>
      </c>
      <c r="M8269" t="s">
        <v>3175</v>
      </c>
    </row>
    <row r="8270" spans="1:13" x14ac:dyDescent="0.25">
      <c r="A8270">
        <v>14669</v>
      </c>
      <c r="B8270">
        <v>2266170483</v>
      </c>
      <c r="C8270" t="s">
        <v>8936</v>
      </c>
      <c r="D8270" t="s">
        <v>14</v>
      </c>
      <c r="E8270" t="s">
        <v>38</v>
      </c>
      <c r="F8270" t="s">
        <v>16</v>
      </c>
      <c r="G8270">
        <v>28</v>
      </c>
      <c r="H8270">
        <v>700482</v>
      </c>
      <c r="I8270" t="s">
        <v>760</v>
      </c>
      <c r="J8270" t="s">
        <v>44</v>
      </c>
      <c r="K8270" t="s">
        <v>38</v>
      </c>
      <c r="L8270" t="s">
        <v>16</v>
      </c>
      <c r="M8270" t="s">
        <v>49</v>
      </c>
    </row>
    <row r="8271" spans="1:13" x14ac:dyDescent="0.25">
      <c r="A8271">
        <v>14674</v>
      </c>
      <c r="B8271">
        <v>2266037220</v>
      </c>
      <c r="C8271" t="s">
        <v>5523</v>
      </c>
      <c r="D8271" t="s">
        <v>329</v>
      </c>
      <c r="E8271" t="s">
        <v>15</v>
      </c>
      <c r="F8271" t="s">
        <v>16</v>
      </c>
      <c r="G8271">
        <v>77</v>
      </c>
      <c r="H8271">
        <v>701226</v>
      </c>
      <c r="I8271" t="s">
        <v>4411</v>
      </c>
      <c r="J8271" t="s">
        <v>466</v>
      </c>
      <c r="K8271" t="s">
        <v>19</v>
      </c>
      <c r="L8271" t="s">
        <v>16</v>
      </c>
      <c r="M8271" t="s">
        <v>339</v>
      </c>
    </row>
    <row r="8272" spans="1:13" x14ac:dyDescent="0.25">
      <c r="A8272">
        <v>14676</v>
      </c>
      <c r="B8272">
        <v>2266093644</v>
      </c>
      <c r="C8272" t="s">
        <v>8937</v>
      </c>
      <c r="D8272" t="s">
        <v>329</v>
      </c>
      <c r="E8272" t="s">
        <v>46</v>
      </c>
      <c r="F8272" t="s">
        <v>16</v>
      </c>
      <c r="G8272">
        <v>16</v>
      </c>
      <c r="H8272">
        <v>700941</v>
      </c>
      <c r="I8272" t="s">
        <v>3066</v>
      </c>
      <c r="J8272" t="s">
        <v>7800</v>
      </c>
      <c r="K8272" t="s">
        <v>19</v>
      </c>
      <c r="L8272" t="s">
        <v>16</v>
      </c>
      <c r="M8272" t="s">
        <v>49</v>
      </c>
    </row>
    <row r="8273" spans="1:13" x14ac:dyDescent="0.25">
      <c r="A8273">
        <v>14684</v>
      </c>
      <c r="B8273">
        <v>2266100574</v>
      </c>
      <c r="C8273" t="s">
        <v>8938</v>
      </c>
      <c r="D8273" t="s">
        <v>329</v>
      </c>
      <c r="E8273" t="s">
        <v>15</v>
      </c>
      <c r="F8273" t="s">
        <v>16</v>
      </c>
      <c r="G8273">
        <v>44</v>
      </c>
      <c r="H8273">
        <v>700924</v>
      </c>
      <c r="I8273" t="s">
        <v>1550</v>
      </c>
      <c r="J8273" t="s">
        <v>2626</v>
      </c>
      <c r="K8273" t="s">
        <v>19</v>
      </c>
      <c r="L8273" t="s">
        <v>16</v>
      </c>
      <c r="M8273" t="s">
        <v>339</v>
      </c>
    </row>
    <row r="8274" spans="1:13" x14ac:dyDescent="0.25">
      <c r="A8274">
        <v>14685</v>
      </c>
      <c r="B8274">
        <v>2266100730</v>
      </c>
      <c r="C8274" t="s">
        <v>8939</v>
      </c>
      <c r="D8274" t="s">
        <v>14</v>
      </c>
      <c r="E8274" t="s">
        <v>38</v>
      </c>
      <c r="F8274" t="s">
        <v>16</v>
      </c>
      <c r="G8274">
        <v>38</v>
      </c>
      <c r="H8274">
        <v>700342</v>
      </c>
      <c r="I8274" t="s">
        <v>1358</v>
      </c>
      <c r="J8274" t="s">
        <v>18</v>
      </c>
      <c r="K8274" t="s">
        <v>38</v>
      </c>
      <c r="L8274" t="s">
        <v>16</v>
      </c>
      <c r="M8274" t="s">
        <v>49</v>
      </c>
    </row>
    <row r="8275" spans="1:13" x14ac:dyDescent="0.25">
      <c r="A8275">
        <v>14687</v>
      </c>
      <c r="B8275">
        <v>2266148840</v>
      </c>
      <c r="C8275" t="s">
        <v>8940</v>
      </c>
      <c r="D8275" t="s">
        <v>329</v>
      </c>
      <c r="E8275" t="s">
        <v>46</v>
      </c>
      <c r="F8275" t="s">
        <v>16</v>
      </c>
      <c r="G8275">
        <v>284</v>
      </c>
      <c r="H8275">
        <v>700902</v>
      </c>
      <c r="I8275" t="s">
        <v>8941</v>
      </c>
      <c r="J8275" t="s">
        <v>3927</v>
      </c>
      <c r="K8275" t="s">
        <v>19</v>
      </c>
      <c r="L8275" t="s">
        <v>16</v>
      </c>
      <c r="M8275" t="s">
        <v>49</v>
      </c>
    </row>
    <row r="8276" spans="1:13" x14ac:dyDescent="0.25">
      <c r="A8276">
        <v>14688</v>
      </c>
      <c r="B8276">
        <v>2266005121</v>
      </c>
      <c r="C8276" t="s">
        <v>8942</v>
      </c>
      <c r="D8276" t="s">
        <v>14</v>
      </c>
      <c r="E8276" t="s">
        <v>46</v>
      </c>
      <c r="F8276" t="s">
        <v>16</v>
      </c>
      <c r="G8276">
        <v>106</v>
      </c>
      <c r="H8276">
        <v>700398</v>
      </c>
      <c r="I8276" t="s">
        <v>1341</v>
      </c>
      <c r="J8276" t="s">
        <v>96</v>
      </c>
      <c r="K8276" t="s">
        <v>46</v>
      </c>
      <c r="L8276" t="s">
        <v>16</v>
      </c>
      <c r="M8276" t="s">
        <v>339</v>
      </c>
    </row>
    <row r="8277" spans="1:13" x14ac:dyDescent="0.25">
      <c r="A8277">
        <v>14694</v>
      </c>
      <c r="B8277">
        <v>2266142674</v>
      </c>
      <c r="C8277" t="s">
        <v>8943</v>
      </c>
      <c r="D8277" t="s">
        <v>329</v>
      </c>
      <c r="E8277" t="s">
        <v>46</v>
      </c>
      <c r="F8277" t="s">
        <v>16</v>
      </c>
      <c r="G8277">
        <v>300</v>
      </c>
      <c r="H8277">
        <v>700857</v>
      </c>
      <c r="I8277" t="s">
        <v>2941</v>
      </c>
      <c r="J8277" t="s">
        <v>3453</v>
      </c>
      <c r="K8277" t="s">
        <v>19</v>
      </c>
      <c r="L8277" t="s">
        <v>16</v>
      </c>
      <c r="M8277" t="s">
        <v>20</v>
      </c>
    </row>
    <row r="8278" spans="1:13" x14ac:dyDescent="0.25">
      <c r="A8278">
        <v>14696</v>
      </c>
      <c r="B8278">
        <v>2266171637</v>
      </c>
      <c r="C8278" t="s">
        <v>8944</v>
      </c>
      <c r="D8278" t="s">
        <v>14</v>
      </c>
      <c r="E8278" t="s">
        <v>31</v>
      </c>
      <c r="F8278" t="s">
        <v>16</v>
      </c>
      <c r="G8278">
        <v>241</v>
      </c>
      <c r="H8278">
        <v>700349</v>
      </c>
      <c r="I8278" t="s">
        <v>496</v>
      </c>
      <c r="J8278" t="s">
        <v>731</v>
      </c>
      <c r="K8278" t="s">
        <v>31</v>
      </c>
      <c r="L8278" t="s">
        <v>16</v>
      </c>
      <c r="M8278" t="s">
        <v>339</v>
      </c>
    </row>
    <row r="8279" spans="1:13" x14ac:dyDescent="0.25">
      <c r="A8279">
        <v>14697</v>
      </c>
      <c r="B8279">
        <v>2266145899</v>
      </c>
      <c r="C8279" t="s">
        <v>8945</v>
      </c>
      <c r="D8279" t="s">
        <v>329</v>
      </c>
      <c r="E8279" t="s">
        <v>46</v>
      </c>
      <c r="F8279" t="s">
        <v>16</v>
      </c>
      <c r="G8279">
        <v>529</v>
      </c>
      <c r="H8279">
        <v>701384</v>
      </c>
      <c r="I8279" t="s">
        <v>8946</v>
      </c>
      <c r="J8279" t="s">
        <v>3486</v>
      </c>
      <c r="K8279" t="s">
        <v>19</v>
      </c>
      <c r="L8279" t="s">
        <v>16</v>
      </c>
      <c r="M8279" t="s">
        <v>49</v>
      </c>
    </row>
    <row r="8280" spans="1:13" x14ac:dyDescent="0.25">
      <c r="A8280">
        <v>14699</v>
      </c>
      <c r="B8280">
        <v>2266138026</v>
      </c>
      <c r="C8280" t="s">
        <v>8947</v>
      </c>
      <c r="D8280" t="s">
        <v>14</v>
      </c>
      <c r="E8280" t="s">
        <v>46</v>
      </c>
      <c r="F8280" t="s">
        <v>16</v>
      </c>
      <c r="G8280">
        <v>69</v>
      </c>
      <c r="H8280">
        <v>700471</v>
      </c>
      <c r="I8280" t="s">
        <v>92</v>
      </c>
      <c r="J8280" t="s">
        <v>250</v>
      </c>
      <c r="K8280" t="s">
        <v>46</v>
      </c>
      <c r="L8280" t="s">
        <v>16</v>
      </c>
      <c r="M8280" t="s">
        <v>49</v>
      </c>
    </row>
    <row r="8281" spans="1:13" x14ac:dyDescent="0.25">
      <c r="A8281">
        <v>14705</v>
      </c>
      <c r="B8281">
        <v>2266101882</v>
      </c>
      <c r="C8281" t="s">
        <v>8948</v>
      </c>
      <c r="D8281" t="s">
        <v>329</v>
      </c>
      <c r="E8281" t="s">
        <v>46</v>
      </c>
      <c r="F8281" t="s">
        <v>16</v>
      </c>
      <c r="G8281">
        <v>98</v>
      </c>
      <c r="H8281">
        <v>700733</v>
      </c>
      <c r="I8281" t="s">
        <v>6072</v>
      </c>
      <c r="J8281" t="s">
        <v>4250</v>
      </c>
      <c r="K8281" t="s">
        <v>46</v>
      </c>
      <c r="L8281" t="s">
        <v>16</v>
      </c>
      <c r="M8281" t="s">
        <v>49</v>
      </c>
    </row>
    <row r="8282" spans="1:13" x14ac:dyDescent="0.25">
      <c r="A8282">
        <v>14706</v>
      </c>
      <c r="B8282">
        <v>2266047975</v>
      </c>
      <c r="C8282" t="s">
        <v>8949</v>
      </c>
      <c r="D8282" t="s">
        <v>329</v>
      </c>
      <c r="E8282" t="s">
        <v>46</v>
      </c>
      <c r="F8282" t="s">
        <v>16</v>
      </c>
      <c r="G8282">
        <v>46</v>
      </c>
      <c r="H8282">
        <v>700693</v>
      </c>
      <c r="I8282" t="s">
        <v>2200</v>
      </c>
      <c r="J8282" t="s">
        <v>3453</v>
      </c>
      <c r="K8282" t="s">
        <v>46</v>
      </c>
      <c r="L8282" t="s">
        <v>16</v>
      </c>
      <c r="M8282" t="s">
        <v>49</v>
      </c>
    </row>
    <row r="8283" spans="1:13" x14ac:dyDescent="0.25">
      <c r="A8283">
        <v>14707</v>
      </c>
      <c r="B8283">
        <v>2266142109</v>
      </c>
      <c r="C8283" t="s">
        <v>8950</v>
      </c>
      <c r="D8283" t="s">
        <v>14</v>
      </c>
      <c r="E8283" t="s">
        <v>38</v>
      </c>
      <c r="F8283" t="s">
        <v>16</v>
      </c>
      <c r="G8283">
        <v>4</v>
      </c>
      <c r="H8283">
        <v>700340</v>
      </c>
      <c r="I8283" t="s">
        <v>418</v>
      </c>
      <c r="J8283" t="s">
        <v>44</v>
      </c>
      <c r="K8283" t="s">
        <v>38</v>
      </c>
      <c r="L8283" t="s">
        <v>16</v>
      </c>
      <c r="M8283" t="s">
        <v>49</v>
      </c>
    </row>
    <row r="8284" spans="1:13" x14ac:dyDescent="0.25">
      <c r="A8284">
        <v>14708</v>
      </c>
      <c r="B8284">
        <v>2266096659</v>
      </c>
      <c r="C8284" t="s">
        <v>8951</v>
      </c>
      <c r="D8284" t="s">
        <v>951</v>
      </c>
      <c r="E8284" t="s">
        <v>15</v>
      </c>
      <c r="F8284" t="s">
        <v>16</v>
      </c>
      <c r="G8284">
        <v>9</v>
      </c>
      <c r="H8284">
        <v>700439</v>
      </c>
      <c r="I8284" t="s">
        <v>3615</v>
      </c>
      <c r="J8284" t="s">
        <v>44</v>
      </c>
      <c r="K8284" t="s">
        <v>19</v>
      </c>
      <c r="L8284" t="s">
        <v>16</v>
      </c>
      <c r="M8284" t="s">
        <v>20</v>
      </c>
    </row>
    <row r="8285" spans="1:13" x14ac:dyDescent="0.25">
      <c r="A8285">
        <v>14709</v>
      </c>
      <c r="B8285">
        <v>2266105428</v>
      </c>
      <c r="C8285" t="s">
        <v>8952</v>
      </c>
      <c r="D8285" t="s">
        <v>329</v>
      </c>
      <c r="E8285" t="s">
        <v>15</v>
      </c>
      <c r="F8285" t="s">
        <v>16</v>
      </c>
      <c r="G8285">
        <v>38</v>
      </c>
      <c r="H8285">
        <v>700961</v>
      </c>
      <c r="I8285" t="s">
        <v>1346</v>
      </c>
      <c r="J8285" t="s">
        <v>2626</v>
      </c>
      <c r="K8285" t="s">
        <v>19</v>
      </c>
      <c r="L8285" t="s">
        <v>16</v>
      </c>
      <c r="M8285" t="s">
        <v>49</v>
      </c>
    </row>
    <row r="8286" spans="1:13" x14ac:dyDescent="0.25">
      <c r="A8286">
        <v>14712</v>
      </c>
      <c r="B8286">
        <v>2266138705</v>
      </c>
      <c r="C8286" t="s">
        <v>8953</v>
      </c>
      <c r="D8286" t="s">
        <v>14</v>
      </c>
      <c r="E8286" t="s">
        <v>38</v>
      </c>
      <c r="F8286" t="s">
        <v>16</v>
      </c>
      <c r="G8286">
        <v>35</v>
      </c>
      <c r="H8286">
        <v>700343</v>
      </c>
      <c r="I8286" t="s">
        <v>399</v>
      </c>
      <c r="J8286" t="s">
        <v>789</v>
      </c>
      <c r="K8286" t="s">
        <v>38</v>
      </c>
      <c r="L8286" t="s">
        <v>16</v>
      </c>
      <c r="M8286" t="s">
        <v>49</v>
      </c>
    </row>
    <row r="8287" spans="1:13" x14ac:dyDescent="0.25">
      <c r="A8287">
        <v>14715</v>
      </c>
      <c r="B8287">
        <v>2266191996</v>
      </c>
      <c r="C8287" t="s">
        <v>823</v>
      </c>
      <c r="D8287" t="s">
        <v>14</v>
      </c>
      <c r="E8287" t="s">
        <v>15</v>
      </c>
      <c r="F8287" t="s">
        <v>16</v>
      </c>
      <c r="G8287">
        <v>50</v>
      </c>
      <c r="H8287">
        <v>700366</v>
      </c>
      <c r="I8287" t="s">
        <v>214</v>
      </c>
      <c r="J8287" t="s">
        <v>250</v>
      </c>
      <c r="K8287" t="s">
        <v>19</v>
      </c>
      <c r="L8287" t="s">
        <v>16</v>
      </c>
      <c r="M8287" t="s">
        <v>49</v>
      </c>
    </row>
    <row r="8288" spans="1:13" x14ac:dyDescent="0.25">
      <c r="A8288">
        <v>14722</v>
      </c>
      <c r="B8288">
        <v>2266192639</v>
      </c>
      <c r="C8288" t="s">
        <v>8954</v>
      </c>
      <c r="D8288" t="s">
        <v>638</v>
      </c>
      <c r="E8288" t="s">
        <v>15</v>
      </c>
      <c r="F8288" t="s">
        <v>16</v>
      </c>
      <c r="G8288">
        <v>1</v>
      </c>
      <c r="H8288">
        <v>700323</v>
      </c>
      <c r="I8288" t="s">
        <v>117</v>
      </c>
      <c r="J8288" t="s">
        <v>102</v>
      </c>
      <c r="K8288" t="s">
        <v>19</v>
      </c>
      <c r="L8288" t="s">
        <v>16</v>
      </c>
      <c r="M8288" t="s">
        <v>339</v>
      </c>
    </row>
    <row r="8289" spans="1:13" x14ac:dyDescent="0.25">
      <c r="A8289">
        <v>14724</v>
      </c>
      <c r="B8289">
        <v>2266119490</v>
      </c>
      <c r="C8289" t="s">
        <v>8955</v>
      </c>
      <c r="D8289" t="s">
        <v>14</v>
      </c>
      <c r="E8289" t="s">
        <v>15</v>
      </c>
      <c r="F8289" t="s">
        <v>16</v>
      </c>
      <c r="G8289">
        <v>121</v>
      </c>
      <c r="H8289">
        <v>700314</v>
      </c>
      <c r="I8289" t="s">
        <v>1880</v>
      </c>
      <c r="J8289" t="s">
        <v>1097</v>
      </c>
      <c r="K8289" t="s">
        <v>19</v>
      </c>
      <c r="L8289" t="s">
        <v>16</v>
      </c>
      <c r="M8289" t="s">
        <v>339</v>
      </c>
    </row>
    <row r="8290" spans="1:13" x14ac:dyDescent="0.25">
      <c r="A8290">
        <v>14725</v>
      </c>
      <c r="B8290">
        <v>2266079886</v>
      </c>
      <c r="C8290" t="s">
        <v>8956</v>
      </c>
      <c r="D8290" t="s">
        <v>329</v>
      </c>
      <c r="E8290" t="s">
        <v>46</v>
      </c>
      <c r="F8290" t="s">
        <v>16</v>
      </c>
      <c r="G8290">
        <v>55</v>
      </c>
      <c r="H8290">
        <v>700888</v>
      </c>
      <c r="I8290" t="s">
        <v>700</v>
      </c>
      <c r="J8290" t="s">
        <v>6713</v>
      </c>
      <c r="K8290" t="s">
        <v>19</v>
      </c>
      <c r="L8290" t="s">
        <v>16</v>
      </c>
      <c r="M8290" t="s">
        <v>49</v>
      </c>
    </row>
    <row r="8291" spans="1:13" x14ac:dyDescent="0.25">
      <c r="A8291">
        <v>14727</v>
      </c>
      <c r="B8291">
        <v>2266056038</v>
      </c>
      <c r="C8291" t="s">
        <v>8957</v>
      </c>
      <c r="D8291" t="s">
        <v>14</v>
      </c>
      <c r="E8291" t="s">
        <v>38</v>
      </c>
      <c r="F8291" t="s">
        <v>16</v>
      </c>
      <c r="G8291">
        <v>20</v>
      </c>
      <c r="H8291">
        <v>701703</v>
      </c>
      <c r="I8291" t="s">
        <v>933</v>
      </c>
      <c r="J8291" t="s">
        <v>18</v>
      </c>
      <c r="K8291" t="s">
        <v>38</v>
      </c>
      <c r="L8291" t="s">
        <v>16</v>
      </c>
      <c r="M8291" t="s">
        <v>20</v>
      </c>
    </row>
    <row r="8292" spans="1:13" x14ac:dyDescent="0.25">
      <c r="A8292">
        <v>14731</v>
      </c>
      <c r="B8292">
        <v>2266205075</v>
      </c>
      <c r="C8292" t="s">
        <v>8958</v>
      </c>
      <c r="D8292" t="s">
        <v>14</v>
      </c>
      <c r="E8292" t="s">
        <v>15</v>
      </c>
      <c r="F8292" t="s">
        <v>16</v>
      </c>
      <c r="G8292">
        <v>19</v>
      </c>
      <c r="H8292">
        <v>700392</v>
      </c>
      <c r="I8292" t="s">
        <v>379</v>
      </c>
      <c r="J8292" t="s">
        <v>2144</v>
      </c>
      <c r="K8292" t="s">
        <v>19</v>
      </c>
      <c r="L8292" t="s">
        <v>16</v>
      </c>
      <c r="M8292" t="s">
        <v>339</v>
      </c>
    </row>
    <row r="8293" spans="1:13" x14ac:dyDescent="0.25">
      <c r="A8293">
        <v>14732</v>
      </c>
      <c r="B8293">
        <v>2266183710</v>
      </c>
      <c r="C8293" t="s">
        <v>8959</v>
      </c>
      <c r="D8293" t="s">
        <v>329</v>
      </c>
      <c r="E8293" t="s">
        <v>46</v>
      </c>
      <c r="F8293" t="s">
        <v>16</v>
      </c>
      <c r="G8293">
        <v>155</v>
      </c>
      <c r="H8293">
        <v>700668</v>
      </c>
      <c r="I8293" t="s">
        <v>3981</v>
      </c>
      <c r="J8293" t="s">
        <v>4250</v>
      </c>
      <c r="K8293" t="s">
        <v>46</v>
      </c>
      <c r="L8293" t="s">
        <v>16</v>
      </c>
      <c r="M8293" t="s">
        <v>339</v>
      </c>
    </row>
    <row r="8294" spans="1:13" x14ac:dyDescent="0.25">
      <c r="A8294">
        <v>14733</v>
      </c>
      <c r="B8294">
        <v>2266081523</v>
      </c>
      <c r="C8294" t="s">
        <v>8960</v>
      </c>
      <c r="D8294" t="s">
        <v>14</v>
      </c>
      <c r="E8294" t="s">
        <v>15</v>
      </c>
      <c r="F8294" t="s">
        <v>16</v>
      </c>
      <c r="G8294">
        <v>289</v>
      </c>
      <c r="H8294">
        <v>701720</v>
      </c>
      <c r="I8294" t="s">
        <v>4008</v>
      </c>
      <c r="J8294" t="s">
        <v>1097</v>
      </c>
      <c r="K8294" t="s">
        <v>19</v>
      </c>
      <c r="L8294" t="s">
        <v>16</v>
      </c>
      <c r="M8294" t="s">
        <v>49</v>
      </c>
    </row>
    <row r="8295" spans="1:13" x14ac:dyDescent="0.25">
      <c r="A8295">
        <v>14735</v>
      </c>
      <c r="B8295">
        <v>2266202748</v>
      </c>
      <c r="C8295" t="s">
        <v>8961</v>
      </c>
      <c r="D8295" t="s">
        <v>329</v>
      </c>
      <c r="E8295" t="s">
        <v>15</v>
      </c>
      <c r="F8295" t="s">
        <v>16</v>
      </c>
      <c r="G8295">
        <v>44</v>
      </c>
      <c r="H8295">
        <v>701272</v>
      </c>
      <c r="I8295" t="s">
        <v>7908</v>
      </c>
      <c r="J8295" t="s">
        <v>3486</v>
      </c>
      <c r="K8295" t="s">
        <v>19</v>
      </c>
      <c r="L8295" t="s">
        <v>16</v>
      </c>
      <c r="M8295" t="s">
        <v>339</v>
      </c>
    </row>
    <row r="8296" spans="1:13" x14ac:dyDescent="0.25">
      <c r="A8296">
        <v>14736</v>
      </c>
      <c r="B8296">
        <v>2266000443</v>
      </c>
      <c r="C8296" t="s">
        <v>8962</v>
      </c>
      <c r="D8296" t="s">
        <v>329</v>
      </c>
      <c r="E8296" t="s">
        <v>31</v>
      </c>
      <c r="F8296" t="s">
        <v>16</v>
      </c>
      <c r="G8296">
        <v>28</v>
      </c>
      <c r="H8296">
        <v>700785</v>
      </c>
      <c r="I8296" t="s">
        <v>7949</v>
      </c>
      <c r="J8296" t="s">
        <v>4250</v>
      </c>
      <c r="K8296" t="s">
        <v>19</v>
      </c>
      <c r="L8296" t="s">
        <v>16</v>
      </c>
      <c r="M8296" t="s">
        <v>339</v>
      </c>
    </row>
    <row r="8297" spans="1:13" x14ac:dyDescent="0.25">
      <c r="A8297">
        <v>14739</v>
      </c>
      <c r="B8297">
        <v>2266050204</v>
      </c>
      <c r="C8297" t="s">
        <v>8963</v>
      </c>
      <c r="D8297" t="s">
        <v>14</v>
      </c>
      <c r="E8297" t="s">
        <v>15</v>
      </c>
      <c r="F8297" t="s">
        <v>16</v>
      </c>
      <c r="G8297">
        <v>135</v>
      </c>
      <c r="H8297">
        <v>700357</v>
      </c>
      <c r="I8297" t="s">
        <v>22</v>
      </c>
      <c r="J8297" t="s">
        <v>518</v>
      </c>
      <c r="K8297" t="s">
        <v>19</v>
      </c>
      <c r="L8297" t="s">
        <v>16</v>
      </c>
      <c r="M8297" t="s">
        <v>49</v>
      </c>
    </row>
    <row r="8298" spans="1:13" x14ac:dyDescent="0.25">
      <c r="A8298">
        <v>14740</v>
      </c>
      <c r="B8298">
        <v>2266006206</v>
      </c>
      <c r="C8298" t="s">
        <v>8964</v>
      </c>
      <c r="D8298" t="s">
        <v>14</v>
      </c>
      <c r="E8298" t="s">
        <v>46</v>
      </c>
      <c r="F8298" t="s">
        <v>16</v>
      </c>
      <c r="G8298">
        <v>52</v>
      </c>
      <c r="H8298">
        <v>701711</v>
      </c>
      <c r="I8298" t="s">
        <v>326</v>
      </c>
      <c r="J8298" t="s">
        <v>44</v>
      </c>
      <c r="K8298" t="s">
        <v>46</v>
      </c>
      <c r="L8298" t="s">
        <v>16</v>
      </c>
      <c r="M8298" t="s">
        <v>363</v>
      </c>
    </row>
    <row r="8299" spans="1:13" x14ac:dyDescent="0.25">
      <c r="A8299">
        <v>14743</v>
      </c>
      <c r="B8299">
        <v>2266075292</v>
      </c>
      <c r="C8299" t="s">
        <v>8965</v>
      </c>
      <c r="D8299" t="s">
        <v>329</v>
      </c>
      <c r="E8299" t="s">
        <v>15</v>
      </c>
      <c r="F8299" t="s">
        <v>16</v>
      </c>
      <c r="G8299">
        <v>185</v>
      </c>
      <c r="H8299">
        <v>701447</v>
      </c>
      <c r="I8299" t="s">
        <v>6358</v>
      </c>
      <c r="J8299" t="s">
        <v>3927</v>
      </c>
      <c r="K8299" t="s">
        <v>19</v>
      </c>
      <c r="L8299" t="s">
        <v>16</v>
      </c>
      <c r="M8299" t="s">
        <v>49</v>
      </c>
    </row>
    <row r="8300" spans="1:13" x14ac:dyDescent="0.25">
      <c r="A8300">
        <v>14744</v>
      </c>
      <c r="B8300">
        <v>2266075100</v>
      </c>
      <c r="C8300" t="s">
        <v>8966</v>
      </c>
      <c r="D8300" t="s">
        <v>329</v>
      </c>
      <c r="E8300" t="s">
        <v>46</v>
      </c>
      <c r="F8300" t="s">
        <v>16</v>
      </c>
      <c r="G8300">
        <v>115</v>
      </c>
      <c r="H8300">
        <v>700860</v>
      </c>
      <c r="I8300" t="s">
        <v>782</v>
      </c>
      <c r="J8300" t="s">
        <v>3453</v>
      </c>
      <c r="K8300" t="s">
        <v>19</v>
      </c>
      <c r="L8300" t="s">
        <v>16</v>
      </c>
      <c r="M8300" t="s">
        <v>49</v>
      </c>
    </row>
    <row r="8301" spans="1:13" x14ac:dyDescent="0.25">
      <c r="A8301">
        <v>14745</v>
      </c>
      <c r="B8301">
        <v>2266174064</v>
      </c>
      <c r="C8301" t="s">
        <v>8967</v>
      </c>
      <c r="D8301" t="s">
        <v>14</v>
      </c>
      <c r="E8301" t="s">
        <v>15</v>
      </c>
      <c r="F8301" t="s">
        <v>16</v>
      </c>
      <c r="G8301">
        <v>17</v>
      </c>
      <c r="H8301">
        <v>700376</v>
      </c>
      <c r="I8301" t="s">
        <v>179</v>
      </c>
      <c r="J8301" t="s">
        <v>789</v>
      </c>
      <c r="K8301" t="s">
        <v>19</v>
      </c>
      <c r="L8301" t="s">
        <v>16</v>
      </c>
      <c r="M8301" t="s">
        <v>3175</v>
      </c>
    </row>
    <row r="8302" spans="1:13" x14ac:dyDescent="0.25">
      <c r="A8302">
        <v>14746</v>
      </c>
      <c r="B8302">
        <v>2266076414</v>
      </c>
      <c r="C8302" t="s">
        <v>8968</v>
      </c>
      <c r="D8302" t="s">
        <v>14</v>
      </c>
      <c r="E8302" t="s">
        <v>15</v>
      </c>
      <c r="F8302" t="s">
        <v>16</v>
      </c>
      <c r="G8302">
        <v>42</v>
      </c>
      <c r="H8302">
        <v>700289</v>
      </c>
      <c r="I8302" t="s">
        <v>120</v>
      </c>
      <c r="J8302" t="s">
        <v>250</v>
      </c>
      <c r="K8302" t="s">
        <v>19</v>
      </c>
      <c r="L8302" t="s">
        <v>16</v>
      </c>
      <c r="M8302" t="s">
        <v>339</v>
      </c>
    </row>
    <row r="8303" spans="1:13" x14ac:dyDescent="0.25">
      <c r="A8303">
        <v>14747</v>
      </c>
      <c r="B8303">
        <v>2266194535</v>
      </c>
      <c r="C8303" t="s">
        <v>8969</v>
      </c>
      <c r="D8303" t="s">
        <v>14</v>
      </c>
      <c r="E8303" t="s">
        <v>46</v>
      </c>
      <c r="F8303" t="s">
        <v>16</v>
      </c>
      <c r="G8303">
        <v>31</v>
      </c>
      <c r="H8303">
        <v>700286</v>
      </c>
      <c r="I8303" t="s">
        <v>1618</v>
      </c>
      <c r="J8303" t="s">
        <v>44</v>
      </c>
      <c r="K8303" t="s">
        <v>46</v>
      </c>
      <c r="L8303" t="s">
        <v>16</v>
      </c>
      <c r="M8303" t="s">
        <v>49</v>
      </c>
    </row>
    <row r="8304" spans="1:13" x14ac:dyDescent="0.25">
      <c r="A8304">
        <v>14748</v>
      </c>
      <c r="B8304">
        <v>2266018194</v>
      </c>
      <c r="C8304" t="s">
        <v>8970</v>
      </c>
      <c r="D8304" t="s">
        <v>329</v>
      </c>
      <c r="E8304" t="s">
        <v>46</v>
      </c>
      <c r="F8304" t="s">
        <v>16</v>
      </c>
      <c r="G8304">
        <v>123</v>
      </c>
      <c r="H8304">
        <v>700562</v>
      </c>
      <c r="I8304" t="s">
        <v>8971</v>
      </c>
      <c r="J8304" t="s">
        <v>466</v>
      </c>
      <c r="K8304" t="s">
        <v>19</v>
      </c>
      <c r="L8304" t="s">
        <v>16</v>
      </c>
      <c r="M8304" t="s">
        <v>339</v>
      </c>
    </row>
    <row r="8305" spans="1:13" x14ac:dyDescent="0.25">
      <c r="A8305">
        <v>14750</v>
      </c>
      <c r="B8305">
        <v>2266188277</v>
      </c>
      <c r="C8305" t="s">
        <v>8972</v>
      </c>
      <c r="D8305" t="s">
        <v>329</v>
      </c>
      <c r="E8305" t="s">
        <v>31</v>
      </c>
      <c r="F8305" t="s">
        <v>16</v>
      </c>
      <c r="G8305">
        <v>148</v>
      </c>
      <c r="H8305">
        <v>700603</v>
      </c>
      <c r="I8305" t="s">
        <v>2363</v>
      </c>
      <c r="J8305" t="s">
        <v>3453</v>
      </c>
      <c r="K8305" t="s">
        <v>31</v>
      </c>
      <c r="L8305" t="s">
        <v>16</v>
      </c>
      <c r="M8305" t="s">
        <v>49</v>
      </c>
    </row>
    <row r="8306" spans="1:13" x14ac:dyDescent="0.25">
      <c r="A8306">
        <v>14752</v>
      </c>
      <c r="B8306">
        <v>2266050780</v>
      </c>
      <c r="C8306" t="s">
        <v>8973</v>
      </c>
      <c r="D8306" t="s">
        <v>329</v>
      </c>
      <c r="E8306" t="s">
        <v>15</v>
      </c>
      <c r="F8306" t="s">
        <v>16</v>
      </c>
      <c r="G8306">
        <v>461</v>
      </c>
      <c r="H8306">
        <v>700765</v>
      </c>
      <c r="I8306" t="s">
        <v>3755</v>
      </c>
      <c r="J8306" t="s">
        <v>4250</v>
      </c>
      <c r="K8306" t="s">
        <v>19</v>
      </c>
      <c r="L8306" t="s">
        <v>16</v>
      </c>
      <c r="M8306" t="s">
        <v>339</v>
      </c>
    </row>
    <row r="8307" spans="1:13" x14ac:dyDescent="0.25">
      <c r="A8307">
        <v>14755</v>
      </c>
      <c r="B8307">
        <v>2266196699</v>
      </c>
      <c r="C8307" t="s">
        <v>8974</v>
      </c>
      <c r="D8307" t="s">
        <v>14</v>
      </c>
      <c r="E8307" t="s">
        <v>15</v>
      </c>
      <c r="F8307" t="s">
        <v>16</v>
      </c>
      <c r="G8307">
        <v>38</v>
      </c>
      <c r="H8307">
        <v>700388</v>
      </c>
      <c r="I8307" t="s">
        <v>895</v>
      </c>
      <c r="J8307" t="s">
        <v>44</v>
      </c>
      <c r="K8307" t="s">
        <v>19</v>
      </c>
      <c r="L8307" t="s">
        <v>16</v>
      </c>
      <c r="M8307" t="s">
        <v>3175</v>
      </c>
    </row>
    <row r="8308" spans="1:13" x14ac:dyDescent="0.25">
      <c r="A8308">
        <v>14757</v>
      </c>
      <c r="B8308">
        <v>2266101251</v>
      </c>
      <c r="C8308" t="s">
        <v>8975</v>
      </c>
      <c r="D8308" t="s">
        <v>14</v>
      </c>
      <c r="E8308" t="s">
        <v>46</v>
      </c>
      <c r="F8308" t="s">
        <v>16</v>
      </c>
      <c r="G8308">
        <v>4</v>
      </c>
      <c r="H8308">
        <v>700305</v>
      </c>
      <c r="I8308" t="s">
        <v>43</v>
      </c>
      <c r="J8308" t="s">
        <v>1097</v>
      </c>
      <c r="K8308" t="s">
        <v>46</v>
      </c>
      <c r="L8308" t="s">
        <v>16</v>
      </c>
      <c r="M8308" t="s">
        <v>339</v>
      </c>
    </row>
    <row r="8309" spans="1:13" x14ac:dyDescent="0.25">
      <c r="A8309">
        <v>14765</v>
      </c>
      <c r="B8309">
        <v>2266080512</v>
      </c>
      <c r="C8309" t="s">
        <v>8976</v>
      </c>
      <c r="D8309" t="s">
        <v>329</v>
      </c>
      <c r="E8309" t="s">
        <v>46</v>
      </c>
      <c r="F8309" t="s">
        <v>16</v>
      </c>
      <c r="G8309">
        <v>75</v>
      </c>
      <c r="H8309">
        <v>700877</v>
      </c>
      <c r="I8309" t="s">
        <v>7067</v>
      </c>
      <c r="J8309" t="s">
        <v>565</v>
      </c>
      <c r="K8309" t="s">
        <v>19</v>
      </c>
      <c r="L8309" t="s">
        <v>16</v>
      </c>
      <c r="M8309" t="s">
        <v>49</v>
      </c>
    </row>
    <row r="8310" spans="1:13" x14ac:dyDescent="0.25">
      <c r="A8310">
        <v>14767</v>
      </c>
      <c r="B8310">
        <v>2266151720</v>
      </c>
      <c r="C8310" t="s">
        <v>8977</v>
      </c>
      <c r="D8310" t="s">
        <v>14</v>
      </c>
      <c r="E8310" t="s">
        <v>46</v>
      </c>
      <c r="F8310" t="s">
        <v>16</v>
      </c>
      <c r="G8310">
        <v>19</v>
      </c>
      <c r="H8310">
        <v>700519</v>
      </c>
      <c r="I8310" t="s">
        <v>1533</v>
      </c>
      <c r="J8310" t="s">
        <v>250</v>
      </c>
      <c r="K8310" t="s">
        <v>19</v>
      </c>
      <c r="L8310" t="s">
        <v>16</v>
      </c>
      <c r="M8310" t="s">
        <v>339</v>
      </c>
    </row>
    <row r="8311" spans="1:13" x14ac:dyDescent="0.25">
      <c r="A8311">
        <v>14768</v>
      </c>
      <c r="B8311">
        <v>2266052817</v>
      </c>
      <c r="C8311" t="s">
        <v>8978</v>
      </c>
      <c r="D8311" t="s">
        <v>329</v>
      </c>
      <c r="E8311" t="s">
        <v>15</v>
      </c>
      <c r="F8311" t="s">
        <v>16</v>
      </c>
      <c r="G8311">
        <v>69</v>
      </c>
      <c r="H8311">
        <v>700642</v>
      </c>
      <c r="I8311" t="s">
        <v>746</v>
      </c>
      <c r="J8311" t="s">
        <v>3453</v>
      </c>
      <c r="K8311" t="s">
        <v>19</v>
      </c>
      <c r="L8311" t="s">
        <v>16</v>
      </c>
      <c r="M8311" t="s">
        <v>49</v>
      </c>
    </row>
    <row r="8312" spans="1:13" x14ac:dyDescent="0.25">
      <c r="A8312">
        <v>14769</v>
      </c>
      <c r="B8312">
        <v>2266071075</v>
      </c>
      <c r="C8312" t="s">
        <v>8979</v>
      </c>
      <c r="D8312" t="s">
        <v>951</v>
      </c>
      <c r="E8312" t="s">
        <v>46</v>
      </c>
      <c r="F8312" t="s">
        <v>16</v>
      </c>
      <c r="G8312">
        <v>4</v>
      </c>
      <c r="H8312">
        <v>700425</v>
      </c>
      <c r="I8312" t="s">
        <v>2746</v>
      </c>
      <c r="J8312" t="s">
        <v>96</v>
      </c>
      <c r="K8312" t="s">
        <v>19</v>
      </c>
      <c r="L8312" t="s">
        <v>16</v>
      </c>
      <c r="M8312" t="s">
        <v>20</v>
      </c>
    </row>
    <row r="8313" spans="1:13" x14ac:dyDescent="0.25">
      <c r="A8313">
        <v>14770</v>
      </c>
      <c r="B8313">
        <v>2266007163</v>
      </c>
      <c r="C8313" t="s">
        <v>8980</v>
      </c>
      <c r="D8313" t="s">
        <v>14</v>
      </c>
      <c r="E8313" t="s">
        <v>15</v>
      </c>
      <c r="F8313" t="s">
        <v>16</v>
      </c>
      <c r="G8313">
        <v>2</v>
      </c>
      <c r="H8313">
        <v>700499</v>
      </c>
      <c r="I8313" t="s">
        <v>520</v>
      </c>
      <c r="J8313" t="s">
        <v>1477</v>
      </c>
      <c r="K8313" t="s">
        <v>19</v>
      </c>
      <c r="L8313" t="s">
        <v>16</v>
      </c>
      <c r="M8313" t="s">
        <v>49</v>
      </c>
    </row>
    <row r="8314" spans="1:13" x14ac:dyDescent="0.25">
      <c r="A8314">
        <v>14771</v>
      </c>
      <c r="B8314">
        <v>2266206283</v>
      </c>
      <c r="C8314" t="s">
        <v>8981</v>
      </c>
      <c r="D8314" t="s">
        <v>14</v>
      </c>
      <c r="E8314" t="s">
        <v>38</v>
      </c>
      <c r="F8314" t="s">
        <v>16</v>
      </c>
      <c r="G8314">
        <v>31</v>
      </c>
      <c r="H8314">
        <v>700379</v>
      </c>
      <c r="I8314" t="s">
        <v>854</v>
      </c>
      <c r="J8314" t="s">
        <v>18</v>
      </c>
      <c r="K8314" t="s">
        <v>38</v>
      </c>
      <c r="L8314" t="s">
        <v>16</v>
      </c>
      <c r="M8314" t="s">
        <v>49</v>
      </c>
    </row>
    <row r="8315" spans="1:13" x14ac:dyDescent="0.25">
      <c r="A8315">
        <v>14775</v>
      </c>
      <c r="B8315">
        <v>2266120132</v>
      </c>
      <c r="C8315" t="s">
        <v>8982</v>
      </c>
      <c r="D8315" t="s">
        <v>14</v>
      </c>
      <c r="E8315" t="s">
        <v>15</v>
      </c>
      <c r="F8315" t="s">
        <v>16</v>
      </c>
      <c r="G8315">
        <v>99</v>
      </c>
      <c r="H8315">
        <v>700341</v>
      </c>
      <c r="I8315" t="s">
        <v>1365</v>
      </c>
      <c r="J8315" t="s">
        <v>250</v>
      </c>
      <c r="K8315" t="s">
        <v>19</v>
      </c>
      <c r="L8315" t="s">
        <v>16</v>
      </c>
      <c r="M8315" t="s">
        <v>49</v>
      </c>
    </row>
    <row r="8316" spans="1:13" x14ac:dyDescent="0.25">
      <c r="A8316">
        <v>14779</v>
      </c>
      <c r="B8316">
        <v>2266100281</v>
      </c>
      <c r="C8316" t="s">
        <v>8983</v>
      </c>
      <c r="D8316" t="s">
        <v>14</v>
      </c>
      <c r="E8316" t="s">
        <v>15</v>
      </c>
      <c r="F8316" t="s">
        <v>16</v>
      </c>
      <c r="G8316">
        <v>84</v>
      </c>
      <c r="H8316">
        <v>700303</v>
      </c>
      <c r="I8316" t="s">
        <v>394</v>
      </c>
      <c r="J8316" t="s">
        <v>250</v>
      </c>
      <c r="K8316" t="s">
        <v>19</v>
      </c>
      <c r="L8316" t="s">
        <v>16</v>
      </c>
      <c r="M8316" t="s">
        <v>49</v>
      </c>
    </row>
    <row r="8317" spans="1:13" x14ac:dyDescent="0.25">
      <c r="A8317">
        <v>14784</v>
      </c>
      <c r="B8317">
        <v>2266131536</v>
      </c>
      <c r="C8317" t="s">
        <v>8984</v>
      </c>
      <c r="D8317" t="s">
        <v>329</v>
      </c>
      <c r="E8317" t="s">
        <v>46</v>
      </c>
      <c r="F8317" t="s">
        <v>16</v>
      </c>
      <c r="G8317">
        <v>74</v>
      </c>
      <c r="H8317">
        <v>700693</v>
      </c>
      <c r="I8317" t="s">
        <v>2200</v>
      </c>
      <c r="J8317" t="s">
        <v>4250</v>
      </c>
      <c r="K8317" t="s">
        <v>46</v>
      </c>
      <c r="L8317" t="s">
        <v>16</v>
      </c>
      <c r="M8317" t="s">
        <v>339</v>
      </c>
    </row>
    <row r="8318" spans="1:13" x14ac:dyDescent="0.25">
      <c r="A8318">
        <v>14785</v>
      </c>
      <c r="B8318">
        <v>2266180820</v>
      </c>
      <c r="C8318" t="s">
        <v>8985</v>
      </c>
      <c r="D8318" t="s">
        <v>951</v>
      </c>
      <c r="E8318" t="s">
        <v>15</v>
      </c>
      <c r="F8318" t="s">
        <v>16</v>
      </c>
      <c r="G8318">
        <v>4</v>
      </c>
      <c r="H8318">
        <v>700446</v>
      </c>
      <c r="I8318" t="s">
        <v>5963</v>
      </c>
      <c r="J8318" t="s">
        <v>25</v>
      </c>
      <c r="K8318" t="s">
        <v>19</v>
      </c>
      <c r="L8318" t="s">
        <v>16</v>
      </c>
      <c r="M8318" t="s">
        <v>20</v>
      </c>
    </row>
    <row r="8319" spans="1:13" x14ac:dyDescent="0.25">
      <c r="A8319">
        <v>14786</v>
      </c>
      <c r="B8319">
        <v>2266068784</v>
      </c>
      <c r="C8319" t="s">
        <v>8986</v>
      </c>
      <c r="D8319" t="s">
        <v>951</v>
      </c>
      <c r="E8319" t="s">
        <v>15</v>
      </c>
      <c r="F8319" t="s">
        <v>16</v>
      </c>
      <c r="G8319">
        <v>6</v>
      </c>
      <c r="H8319">
        <v>700427</v>
      </c>
      <c r="I8319" t="s">
        <v>3178</v>
      </c>
      <c r="J8319" t="s">
        <v>25</v>
      </c>
      <c r="K8319" t="s">
        <v>19</v>
      </c>
      <c r="L8319" t="s">
        <v>16</v>
      </c>
      <c r="M8319" t="s">
        <v>49</v>
      </c>
    </row>
    <row r="8320" spans="1:13" x14ac:dyDescent="0.25">
      <c r="A8320">
        <v>14789</v>
      </c>
      <c r="B8320">
        <v>2266084140</v>
      </c>
      <c r="C8320" t="s">
        <v>8987</v>
      </c>
      <c r="D8320" t="s">
        <v>329</v>
      </c>
      <c r="E8320" t="s">
        <v>46</v>
      </c>
      <c r="F8320" t="s">
        <v>16</v>
      </c>
      <c r="G8320">
        <v>17</v>
      </c>
      <c r="H8320">
        <v>700861</v>
      </c>
      <c r="I8320" t="s">
        <v>1774</v>
      </c>
      <c r="J8320" t="s">
        <v>4250</v>
      </c>
      <c r="K8320" t="s">
        <v>19</v>
      </c>
      <c r="L8320" t="s">
        <v>16</v>
      </c>
      <c r="M8320" t="s">
        <v>49</v>
      </c>
    </row>
    <row r="8321" spans="1:13" x14ac:dyDescent="0.25">
      <c r="A8321">
        <v>14791</v>
      </c>
      <c r="B8321">
        <v>2266147045</v>
      </c>
      <c r="C8321" t="s">
        <v>8988</v>
      </c>
      <c r="D8321" t="s">
        <v>14</v>
      </c>
      <c r="E8321" t="s">
        <v>46</v>
      </c>
      <c r="F8321" t="s">
        <v>16</v>
      </c>
      <c r="G8321">
        <v>3</v>
      </c>
      <c r="H8321">
        <v>700346</v>
      </c>
      <c r="I8321" t="s">
        <v>354</v>
      </c>
      <c r="J8321" t="s">
        <v>145</v>
      </c>
      <c r="K8321" t="s">
        <v>46</v>
      </c>
      <c r="L8321" t="s">
        <v>16</v>
      </c>
      <c r="M8321" t="s">
        <v>339</v>
      </c>
    </row>
    <row r="8322" spans="1:13" x14ac:dyDescent="0.25">
      <c r="A8322">
        <v>14792</v>
      </c>
      <c r="B8322">
        <v>2266058993</v>
      </c>
      <c r="C8322" t="s">
        <v>8989</v>
      </c>
      <c r="D8322" t="s">
        <v>329</v>
      </c>
      <c r="E8322" t="s">
        <v>15</v>
      </c>
      <c r="F8322" t="s">
        <v>16</v>
      </c>
      <c r="G8322">
        <v>127</v>
      </c>
      <c r="H8322">
        <v>701279</v>
      </c>
      <c r="I8322" t="s">
        <v>8990</v>
      </c>
      <c r="J8322" t="s">
        <v>3927</v>
      </c>
      <c r="K8322" t="s">
        <v>19</v>
      </c>
      <c r="L8322" t="s">
        <v>16</v>
      </c>
      <c r="M8322" t="s">
        <v>339</v>
      </c>
    </row>
    <row r="8323" spans="1:13" x14ac:dyDescent="0.25">
      <c r="A8323">
        <v>14793</v>
      </c>
      <c r="B8323">
        <v>2266117306</v>
      </c>
      <c r="C8323" t="s">
        <v>8991</v>
      </c>
      <c r="D8323" t="s">
        <v>14</v>
      </c>
      <c r="E8323" t="s">
        <v>15</v>
      </c>
      <c r="F8323" t="s">
        <v>16</v>
      </c>
      <c r="G8323">
        <v>77</v>
      </c>
      <c r="H8323">
        <v>700338</v>
      </c>
      <c r="I8323" t="s">
        <v>1720</v>
      </c>
      <c r="J8323" t="s">
        <v>250</v>
      </c>
      <c r="K8323" t="s">
        <v>19</v>
      </c>
      <c r="L8323" t="s">
        <v>16</v>
      </c>
      <c r="M8323" t="s">
        <v>49</v>
      </c>
    </row>
    <row r="8324" spans="1:13" x14ac:dyDescent="0.25">
      <c r="A8324">
        <v>14795</v>
      </c>
      <c r="B8324">
        <v>2266003667</v>
      </c>
      <c r="C8324" t="s">
        <v>8992</v>
      </c>
      <c r="D8324" t="s">
        <v>329</v>
      </c>
      <c r="E8324" t="s">
        <v>15</v>
      </c>
      <c r="F8324" t="s">
        <v>16</v>
      </c>
      <c r="G8324">
        <v>149</v>
      </c>
      <c r="H8324">
        <v>701103</v>
      </c>
      <c r="I8324" t="s">
        <v>712</v>
      </c>
      <c r="J8324" t="s">
        <v>3453</v>
      </c>
      <c r="K8324" t="s">
        <v>19</v>
      </c>
      <c r="L8324" t="s">
        <v>16</v>
      </c>
      <c r="M8324" t="s">
        <v>339</v>
      </c>
    </row>
    <row r="8325" spans="1:13" x14ac:dyDescent="0.25">
      <c r="A8325">
        <v>14797</v>
      </c>
      <c r="B8325">
        <v>2266070247</v>
      </c>
      <c r="C8325" t="s">
        <v>8993</v>
      </c>
      <c r="D8325" t="s">
        <v>14</v>
      </c>
      <c r="E8325" t="s">
        <v>15</v>
      </c>
      <c r="F8325" t="s">
        <v>16</v>
      </c>
      <c r="G8325">
        <v>3</v>
      </c>
      <c r="H8325">
        <v>700394</v>
      </c>
      <c r="I8325" t="s">
        <v>401</v>
      </c>
      <c r="J8325" t="s">
        <v>2144</v>
      </c>
      <c r="K8325" t="s">
        <v>19</v>
      </c>
      <c r="L8325" t="s">
        <v>16</v>
      </c>
      <c r="M8325" t="s">
        <v>49</v>
      </c>
    </row>
    <row r="8326" spans="1:13" x14ac:dyDescent="0.25">
      <c r="A8326">
        <v>14798</v>
      </c>
      <c r="B8326">
        <v>2266190853</v>
      </c>
      <c r="C8326" t="s">
        <v>8994</v>
      </c>
      <c r="D8326" t="s">
        <v>951</v>
      </c>
      <c r="E8326" t="s">
        <v>15</v>
      </c>
      <c r="F8326" t="s">
        <v>16</v>
      </c>
      <c r="G8326">
        <v>6</v>
      </c>
      <c r="H8326">
        <v>700429</v>
      </c>
      <c r="I8326" t="s">
        <v>6163</v>
      </c>
      <c r="J8326" t="s">
        <v>25</v>
      </c>
      <c r="K8326" t="s">
        <v>19</v>
      </c>
      <c r="L8326" t="s">
        <v>16</v>
      </c>
      <c r="M8326" t="s">
        <v>49</v>
      </c>
    </row>
    <row r="8327" spans="1:13" x14ac:dyDescent="0.25">
      <c r="A8327">
        <v>14799</v>
      </c>
      <c r="B8327">
        <v>2266061986</v>
      </c>
      <c r="C8327" t="s">
        <v>8995</v>
      </c>
      <c r="D8327" t="s">
        <v>14</v>
      </c>
      <c r="E8327" t="s">
        <v>15</v>
      </c>
      <c r="F8327" t="s">
        <v>16</v>
      </c>
      <c r="G8327">
        <v>21</v>
      </c>
      <c r="H8327">
        <v>700396</v>
      </c>
      <c r="I8327" t="s">
        <v>544</v>
      </c>
      <c r="J8327" t="s">
        <v>250</v>
      </c>
      <c r="K8327" t="s">
        <v>19</v>
      </c>
      <c r="L8327" t="s">
        <v>16</v>
      </c>
      <c r="M8327" t="s">
        <v>49</v>
      </c>
    </row>
    <row r="8328" spans="1:13" x14ac:dyDescent="0.25">
      <c r="A8328">
        <v>14800</v>
      </c>
      <c r="B8328">
        <v>2266113897</v>
      </c>
      <c r="C8328" t="s">
        <v>8996</v>
      </c>
      <c r="D8328" t="s">
        <v>14</v>
      </c>
      <c r="E8328" t="s">
        <v>38</v>
      </c>
      <c r="F8328" t="s">
        <v>16</v>
      </c>
      <c r="G8328">
        <v>49</v>
      </c>
      <c r="H8328">
        <v>700336</v>
      </c>
      <c r="I8328" t="s">
        <v>60</v>
      </c>
      <c r="J8328" t="s">
        <v>48</v>
      </c>
      <c r="K8328" t="s">
        <v>38</v>
      </c>
      <c r="L8328" t="s">
        <v>16</v>
      </c>
      <c r="M8328" t="s">
        <v>49</v>
      </c>
    </row>
    <row r="8329" spans="1:13" x14ac:dyDescent="0.25">
      <c r="A8329">
        <v>14805</v>
      </c>
      <c r="B8329">
        <v>2266127194</v>
      </c>
      <c r="C8329" t="s">
        <v>8997</v>
      </c>
      <c r="D8329" t="s">
        <v>951</v>
      </c>
      <c r="E8329" t="s">
        <v>15</v>
      </c>
      <c r="F8329" t="s">
        <v>16</v>
      </c>
      <c r="G8329">
        <v>691</v>
      </c>
      <c r="H8329">
        <v>700446</v>
      </c>
      <c r="I8329" t="s">
        <v>5963</v>
      </c>
      <c r="J8329" t="s">
        <v>18</v>
      </c>
      <c r="K8329" t="s">
        <v>19</v>
      </c>
      <c r="L8329" t="s">
        <v>16</v>
      </c>
      <c r="M8329" t="s">
        <v>20</v>
      </c>
    </row>
    <row r="8330" spans="1:13" x14ac:dyDescent="0.25">
      <c r="A8330">
        <v>14807</v>
      </c>
      <c r="B8330">
        <v>2266118565</v>
      </c>
      <c r="C8330" t="s">
        <v>8998</v>
      </c>
      <c r="D8330" t="s">
        <v>14</v>
      </c>
      <c r="E8330" t="s">
        <v>38</v>
      </c>
      <c r="F8330" t="s">
        <v>16</v>
      </c>
      <c r="G8330">
        <v>2</v>
      </c>
      <c r="H8330">
        <v>700341</v>
      </c>
      <c r="I8330" t="s">
        <v>1365</v>
      </c>
      <c r="J8330" t="s">
        <v>48</v>
      </c>
      <c r="K8330" t="s">
        <v>38</v>
      </c>
      <c r="L8330" t="s">
        <v>16</v>
      </c>
      <c r="M8330" t="s">
        <v>49</v>
      </c>
    </row>
    <row r="8331" spans="1:13" x14ac:dyDescent="0.25">
      <c r="A8331">
        <v>14808</v>
      </c>
      <c r="B8331">
        <v>2266179645</v>
      </c>
      <c r="C8331" t="s">
        <v>8999</v>
      </c>
      <c r="D8331" t="s">
        <v>141</v>
      </c>
      <c r="E8331" t="s">
        <v>15</v>
      </c>
      <c r="F8331" t="s">
        <v>16</v>
      </c>
      <c r="G8331">
        <v>150</v>
      </c>
      <c r="H8331">
        <v>700122</v>
      </c>
      <c r="I8331" t="s">
        <v>27</v>
      </c>
      <c r="J8331" t="s">
        <v>250</v>
      </c>
      <c r="K8331" t="s">
        <v>19</v>
      </c>
      <c r="L8331" t="s">
        <v>16</v>
      </c>
      <c r="M8331" t="s">
        <v>20</v>
      </c>
    </row>
    <row r="8332" spans="1:13" x14ac:dyDescent="0.25">
      <c r="A8332">
        <v>14810</v>
      </c>
      <c r="B8332">
        <v>2266123943</v>
      </c>
      <c r="C8332" t="s">
        <v>9000</v>
      </c>
      <c r="D8332" t="s">
        <v>329</v>
      </c>
      <c r="E8332" t="s">
        <v>15</v>
      </c>
      <c r="F8332" t="s">
        <v>16</v>
      </c>
      <c r="G8332">
        <v>129</v>
      </c>
      <c r="H8332">
        <v>700561</v>
      </c>
      <c r="I8332" t="s">
        <v>9001</v>
      </c>
      <c r="J8332" t="s">
        <v>466</v>
      </c>
      <c r="K8332" t="s">
        <v>19</v>
      </c>
      <c r="L8332" t="s">
        <v>16</v>
      </c>
      <c r="M8332" t="s">
        <v>339</v>
      </c>
    </row>
    <row r="8333" spans="1:13" x14ac:dyDescent="0.25">
      <c r="A8333">
        <v>14811</v>
      </c>
      <c r="B8333">
        <v>2266050599</v>
      </c>
      <c r="C8333" t="s">
        <v>9002</v>
      </c>
      <c r="D8333" t="s">
        <v>14</v>
      </c>
      <c r="E8333" t="s">
        <v>38</v>
      </c>
      <c r="F8333" t="s">
        <v>16</v>
      </c>
      <c r="G8333">
        <v>8</v>
      </c>
      <c r="H8333">
        <v>700310</v>
      </c>
      <c r="I8333" t="s">
        <v>57</v>
      </c>
      <c r="J8333" t="s">
        <v>96</v>
      </c>
      <c r="K8333" t="s">
        <v>38</v>
      </c>
      <c r="L8333" t="s">
        <v>16</v>
      </c>
      <c r="M8333" t="s">
        <v>20</v>
      </c>
    </row>
    <row r="8334" spans="1:13" x14ac:dyDescent="0.25">
      <c r="A8334">
        <v>14813</v>
      </c>
      <c r="B8334">
        <v>2266087796</v>
      </c>
      <c r="C8334" t="s">
        <v>9003</v>
      </c>
      <c r="D8334" t="s">
        <v>951</v>
      </c>
      <c r="E8334" t="s">
        <v>15</v>
      </c>
      <c r="F8334" t="s">
        <v>16</v>
      </c>
      <c r="G8334">
        <v>34</v>
      </c>
      <c r="H8334">
        <v>700446</v>
      </c>
      <c r="I8334" t="s">
        <v>5963</v>
      </c>
      <c r="J8334" t="s">
        <v>102</v>
      </c>
      <c r="K8334" t="s">
        <v>19</v>
      </c>
      <c r="L8334" t="s">
        <v>16</v>
      </c>
      <c r="M8334" t="s">
        <v>20</v>
      </c>
    </row>
    <row r="8335" spans="1:13" x14ac:dyDescent="0.25">
      <c r="A8335">
        <v>14817</v>
      </c>
      <c r="B8335">
        <v>2266064545</v>
      </c>
      <c r="C8335" t="s">
        <v>9004</v>
      </c>
      <c r="D8335" t="s">
        <v>14</v>
      </c>
      <c r="E8335" t="s">
        <v>643</v>
      </c>
      <c r="F8335" t="s">
        <v>16</v>
      </c>
      <c r="G8335">
        <v>3</v>
      </c>
      <c r="H8335">
        <v>700394</v>
      </c>
      <c r="I8335" t="s">
        <v>401</v>
      </c>
      <c r="J8335" t="s">
        <v>18</v>
      </c>
      <c r="K8335" t="s">
        <v>643</v>
      </c>
      <c r="L8335" t="s">
        <v>16</v>
      </c>
      <c r="M8335" t="s">
        <v>49</v>
      </c>
    </row>
    <row r="8336" spans="1:13" x14ac:dyDescent="0.25">
      <c r="A8336">
        <v>14818</v>
      </c>
      <c r="B8336">
        <v>2266137824</v>
      </c>
      <c r="C8336" t="s">
        <v>9005</v>
      </c>
      <c r="D8336" t="s">
        <v>951</v>
      </c>
      <c r="E8336" t="s">
        <v>15</v>
      </c>
      <c r="F8336" t="s">
        <v>16</v>
      </c>
      <c r="G8336">
        <v>26</v>
      </c>
      <c r="H8336">
        <v>700453</v>
      </c>
      <c r="I8336" t="s">
        <v>1390</v>
      </c>
      <c r="J8336" t="s">
        <v>96</v>
      </c>
      <c r="K8336" t="s">
        <v>19</v>
      </c>
      <c r="L8336" t="s">
        <v>16</v>
      </c>
      <c r="M8336" t="s">
        <v>20</v>
      </c>
    </row>
    <row r="8337" spans="1:13" x14ac:dyDescent="0.25">
      <c r="A8337">
        <v>14821</v>
      </c>
      <c r="B8337">
        <v>2266144633</v>
      </c>
      <c r="C8337" t="s">
        <v>9006</v>
      </c>
      <c r="D8337" t="s">
        <v>14</v>
      </c>
      <c r="E8337" t="s">
        <v>46</v>
      </c>
      <c r="F8337" t="s">
        <v>16</v>
      </c>
      <c r="G8337">
        <v>125</v>
      </c>
      <c r="H8337">
        <v>700294</v>
      </c>
      <c r="I8337" t="s">
        <v>2763</v>
      </c>
      <c r="J8337" t="s">
        <v>44</v>
      </c>
      <c r="K8337" t="s">
        <v>46</v>
      </c>
      <c r="L8337" t="s">
        <v>16</v>
      </c>
      <c r="M8337" t="s">
        <v>49</v>
      </c>
    </row>
    <row r="8338" spans="1:13" x14ac:dyDescent="0.25">
      <c r="A8338">
        <v>14823</v>
      </c>
      <c r="B8338">
        <v>2266171204</v>
      </c>
      <c r="C8338" t="s">
        <v>9007</v>
      </c>
      <c r="D8338" t="s">
        <v>14</v>
      </c>
      <c r="E8338" t="s">
        <v>643</v>
      </c>
      <c r="F8338" t="s">
        <v>16</v>
      </c>
      <c r="G8338">
        <v>23</v>
      </c>
      <c r="H8338">
        <v>700500</v>
      </c>
      <c r="I8338" t="s">
        <v>3024</v>
      </c>
      <c r="J8338" t="s">
        <v>25</v>
      </c>
      <c r="K8338" t="s">
        <v>643</v>
      </c>
      <c r="L8338" t="s">
        <v>16</v>
      </c>
      <c r="M8338" t="s">
        <v>339</v>
      </c>
    </row>
    <row r="8339" spans="1:13" x14ac:dyDescent="0.25">
      <c r="A8339">
        <v>14824</v>
      </c>
      <c r="B8339">
        <v>2266167120</v>
      </c>
      <c r="C8339" t="s">
        <v>9008</v>
      </c>
      <c r="D8339" t="s">
        <v>14</v>
      </c>
      <c r="E8339" t="s">
        <v>31</v>
      </c>
      <c r="F8339" t="s">
        <v>16</v>
      </c>
      <c r="G8339">
        <v>35</v>
      </c>
      <c r="H8339">
        <v>700475</v>
      </c>
      <c r="I8339" t="s">
        <v>556</v>
      </c>
      <c r="J8339" t="s">
        <v>145</v>
      </c>
      <c r="K8339" t="s">
        <v>31</v>
      </c>
      <c r="L8339" t="s">
        <v>16</v>
      </c>
      <c r="M8339" t="s">
        <v>49</v>
      </c>
    </row>
    <row r="8340" spans="1:13" x14ac:dyDescent="0.25">
      <c r="A8340">
        <v>14825</v>
      </c>
      <c r="B8340">
        <v>2266034393</v>
      </c>
      <c r="C8340" t="s">
        <v>9009</v>
      </c>
      <c r="D8340" t="s">
        <v>14</v>
      </c>
      <c r="E8340" t="s">
        <v>38</v>
      </c>
      <c r="F8340" t="s">
        <v>16</v>
      </c>
      <c r="G8340">
        <v>13</v>
      </c>
      <c r="H8340">
        <v>700362</v>
      </c>
      <c r="I8340" t="s">
        <v>306</v>
      </c>
      <c r="J8340" t="s">
        <v>44</v>
      </c>
      <c r="K8340" t="s">
        <v>38</v>
      </c>
      <c r="L8340" t="s">
        <v>16</v>
      </c>
      <c r="M8340" t="s">
        <v>20</v>
      </c>
    </row>
    <row r="8341" spans="1:13" x14ac:dyDescent="0.25">
      <c r="A8341">
        <v>14826</v>
      </c>
      <c r="B8341">
        <v>2266118601</v>
      </c>
      <c r="C8341" t="s">
        <v>9010</v>
      </c>
      <c r="D8341" t="s">
        <v>14</v>
      </c>
      <c r="E8341" t="s">
        <v>38</v>
      </c>
      <c r="F8341" t="s">
        <v>16</v>
      </c>
      <c r="G8341">
        <v>2</v>
      </c>
      <c r="H8341">
        <v>700341</v>
      </c>
      <c r="I8341" t="s">
        <v>1365</v>
      </c>
      <c r="J8341" t="s">
        <v>96</v>
      </c>
      <c r="K8341" t="s">
        <v>38</v>
      </c>
      <c r="L8341" t="s">
        <v>16</v>
      </c>
      <c r="M8341" t="s">
        <v>20</v>
      </c>
    </row>
    <row r="8342" spans="1:13" x14ac:dyDescent="0.25">
      <c r="A8342">
        <v>14828</v>
      </c>
      <c r="B8342">
        <v>2266101266</v>
      </c>
      <c r="C8342" t="s">
        <v>9011</v>
      </c>
      <c r="D8342" t="s">
        <v>951</v>
      </c>
      <c r="E8342" t="s">
        <v>15</v>
      </c>
      <c r="F8342" t="s">
        <v>16</v>
      </c>
      <c r="G8342">
        <v>11</v>
      </c>
      <c r="H8342">
        <v>700437</v>
      </c>
      <c r="I8342" t="s">
        <v>9012</v>
      </c>
      <c r="J8342" t="s">
        <v>25</v>
      </c>
      <c r="K8342" t="s">
        <v>19</v>
      </c>
      <c r="L8342" t="s">
        <v>16</v>
      </c>
      <c r="M8342" t="s">
        <v>20</v>
      </c>
    </row>
    <row r="8343" spans="1:13" x14ac:dyDescent="0.25">
      <c r="A8343">
        <v>14832</v>
      </c>
      <c r="B8343">
        <v>2266043259</v>
      </c>
      <c r="C8343" t="s">
        <v>9013</v>
      </c>
      <c r="D8343" t="s">
        <v>329</v>
      </c>
      <c r="E8343" t="s">
        <v>31</v>
      </c>
      <c r="F8343" t="s">
        <v>16</v>
      </c>
      <c r="G8343">
        <v>255</v>
      </c>
      <c r="H8343">
        <v>700996</v>
      </c>
      <c r="I8343" t="s">
        <v>9014</v>
      </c>
      <c r="J8343" t="s">
        <v>729</v>
      </c>
      <c r="K8343" t="s">
        <v>31</v>
      </c>
      <c r="L8343" t="s">
        <v>16</v>
      </c>
      <c r="M8343" t="s">
        <v>339</v>
      </c>
    </row>
    <row r="8344" spans="1:13" x14ac:dyDescent="0.25">
      <c r="A8344">
        <v>14835</v>
      </c>
      <c r="B8344">
        <v>2266032695</v>
      </c>
      <c r="C8344" t="s">
        <v>9015</v>
      </c>
      <c r="D8344" t="s">
        <v>329</v>
      </c>
      <c r="E8344" t="s">
        <v>31</v>
      </c>
      <c r="F8344" t="s">
        <v>16</v>
      </c>
      <c r="G8344">
        <v>119</v>
      </c>
      <c r="H8344">
        <v>700728</v>
      </c>
      <c r="I8344" t="s">
        <v>6807</v>
      </c>
      <c r="J8344" t="s">
        <v>3453</v>
      </c>
      <c r="K8344" t="s">
        <v>31</v>
      </c>
      <c r="L8344" t="s">
        <v>16</v>
      </c>
      <c r="M8344" t="s">
        <v>339</v>
      </c>
    </row>
    <row r="8345" spans="1:13" x14ac:dyDescent="0.25">
      <c r="A8345">
        <v>14838</v>
      </c>
      <c r="B8345">
        <v>2266078089</v>
      </c>
      <c r="C8345" t="s">
        <v>9016</v>
      </c>
      <c r="D8345" t="s">
        <v>329</v>
      </c>
      <c r="E8345" t="s">
        <v>46</v>
      </c>
      <c r="F8345" t="s">
        <v>16</v>
      </c>
      <c r="G8345">
        <v>7</v>
      </c>
      <c r="H8345">
        <v>700882</v>
      </c>
      <c r="I8345" t="s">
        <v>9017</v>
      </c>
      <c r="J8345" t="s">
        <v>6741</v>
      </c>
      <c r="K8345" t="s">
        <v>19</v>
      </c>
      <c r="L8345" t="s">
        <v>16</v>
      </c>
      <c r="M8345" t="s">
        <v>20</v>
      </c>
    </row>
    <row r="8346" spans="1:13" x14ac:dyDescent="0.25">
      <c r="A8346">
        <v>14840</v>
      </c>
      <c r="B8346">
        <v>2266084130</v>
      </c>
      <c r="C8346" t="s">
        <v>9018</v>
      </c>
      <c r="D8346" t="s">
        <v>329</v>
      </c>
      <c r="E8346" t="s">
        <v>46</v>
      </c>
      <c r="F8346" t="s">
        <v>16</v>
      </c>
      <c r="G8346">
        <v>195</v>
      </c>
      <c r="H8346">
        <v>700780</v>
      </c>
      <c r="I8346" t="s">
        <v>5178</v>
      </c>
      <c r="J8346" t="s">
        <v>466</v>
      </c>
      <c r="K8346" t="s">
        <v>19</v>
      </c>
      <c r="L8346" t="s">
        <v>16</v>
      </c>
      <c r="M8346" t="s">
        <v>363</v>
      </c>
    </row>
    <row r="8347" spans="1:13" x14ac:dyDescent="0.25">
      <c r="A8347">
        <v>14841</v>
      </c>
      <c r="B8347">
        <v>2266052834</v>
      </c>
      <c r="C8347" t="s">
        <v>178</v>
      </c>
      <c r="D8347" t="s">
        <v>329</v>
      </c>
      <c r="E8347" t="s">
        <v>15</v>
      </c>
      <c r="F8347" t="s">
        <v>16</v>
      </c>
      <c r="G8347">
        <v>428</v>
      </c>
      <c r="H8347">
        <v>700760</v>
      </c>
      <c r="I8347" t="s">
        <v>9019</v>
      </c>
      <c r="J8347" t="s">
        <v>3927</v>
      </c>
      <c r="K8347" t="s">
        <v>19</v>
      </c>
      <c r="L8347" t="s">
        <v>16</v>
      </c>
      <c r="M8347" t="s">
        <v>339</v>
      </c>
    </row>
    <row r="8348" spans="1:13" x14ac:dyDescent="0.25">
      <c r="A8348">
        <v>14842</v>
      </c>
      <c r="B8348">
        <v>2266180243</v>
      </c>
      <c r="C8348" t="s">
        <v>9020</v>
      </c>
      <c r="D8348" t="s">
        <v>329</v>
      </c>
      <c r="E8348" t="s">
        <v>46</v>
      </c>
      <c r="F8348" t="s">
        <v>16</v>
      </c>
      <c r="G8348">
        <v>92</v>
      </c>
      <c r="H8348">
        <v>700763</v>
      </c>
      <c r="I8348" t="s">
        <v>5611</v>
      </c>
      <c r="J8348" t="s">
        <v>3927</v>
      </c>
      <c r="K8348" t="s">
        <v>46</v>
      </c>
      <c r="L8348" t="s">
        <v>16</v>
      </c>
      <c r="M8348" t="s">
        <v>339</v>
      </c>
    </row>
    <row r="8349" spans="1:13" x14ac:dyDescent="0.25">
      <c r="A8349">
        <v>14845</v>
      </c>
      <c r="B8349">
        <v>2266120747</v>
      </c>
      <c r="C8349" t="s">
        <v>9021</v>
      </c>
      <c r="D8349" t="s">
        <v>329</v>
      </c>
      <c r="E8349" t="s">
        <v>15</v>
      </c>
      <c r="F8349" t="s">
        <v>16</v>
      </c>
      <c r="G8349">
        <v>129</v>
      </c>
      <c r="H8349">
        <v>701235</v>
      </c>
      <c r="I8349" t="s">
        <v>4348</v>
      </c>
      <c r="J8349" t="s">
        <v>3453</v>
      </c>
      <c r="K8349" t="s">
        <v>19</v>
      </c>
      <c r="L8349" t="s">
        <v>16</v>
      </c>
      <c r="M8349" t="s">
        <v>339</v>
      </c>
    </row>
    <row r="8350" spans="1:13" x14ac:dyDescent="0.25">
      <c r="A8350">
        <v>14848</v>
      </c>
      <c r="B8350">
        <v>2266195907</v>
      </c>
      <c r="C8350" t="s">
        <v>9022</v>
      </c>
      <c r="D8350" t="s">
        <v>951</v>
      </c>
      <c r="E8350" t="s">
        <v>15</v>
      </c>
      <c r="F8350" t="s">
        <v>16</v>
      </c>
      <c r="G8350">
        <v>4</v>
      </c>
      <c r="H8350">
        <v>700435</v>
      </c>
      <c r="I8350" t="s">
        <v>5236</v>
      </c>
      <c r="J8350" t="s">
        <v>25</v>
      </c>
      <c r="K8350" t="s">
        <v>19</v>
      </c>
      <c r="L8350" t="s">
        <v>16</v>
      </c>
      <c r="M8350" t="s">
        <v>49</v>
      </c>
    </row>
    <row r="8351" spans="1:13" x14ac:dyDescent="0.25">
      <c r="A8351">
        <v>14849</v>
      </c>
      <c r="B8351">
        <v>2266091621</v>
      </c>
      <c r="C8351" t="s">
        <v>9023</v>
      </c>
      <c r="D8351" t="s">
        <v>14</v>
      </c>
      <c r="E8351" t="s">
        <v>46</v>
      </c>
      <c r="F8351" t="s">
        <v>16</v>
      </c>
      <c r="G8351">
        <v>159</v>
      </c>
      <c r="H8351">
        <v>700327</v>
      </c>
      <c r="I8351" t="s">
        <v>143</v>
      </c>
      <c r="J8351" t="s">
        <v>250</v>
      </c>
      <c r="K8351" t="s">
        <v>46</v>
      </c>
      <c r="L8351" t="s">
        <v>16</v>
      </c>
      <c r="M8351" t="s">
        <v>20</v>
      </c>
    </row>
    <row r="8352" spans="1:13" x14ac:dyDescent="0.25">
      <c r="A8352">
        <v>14850</v>
      </c>
      <c r="B8352">
        <v>2266013217</v>
      </c>
      <c r="C8352" t="s">
        <v>9024</v>
      </c>
      <c r="D8352" t="s">
        <v>14</v>
      </c>
      <c r="E8352" t="s">
        <v>46</v>
      </c>
      <c r="F8352" t="s">
        <v>16</v>
      </c>
      <c r="G8352">
        <v>282</v>
      </c>
      <c r="H8352">
        <v>700470</v>
      </c>
      <c r="I8352" t="s">
        <v>1056</v>
      </c>
      <c r="J8352" t="s">
        <v>250</v>
      </c>
      <c r="K8352" t="s">
        <v>19</v>
      </c>
      <c r="L8352" t="s">
        <v>16</v>
      </c>
      <c r="M8352" t="s">
        <v>49</v>
      </c>
    </row>
    <row r="8353" spans="1:13" x14ac:dyDescent="0.25">
      <c r="A8353">
        <v>14857</v>
      </c>
      <c r="B8353">
        <v>2266122229</v>
      </c>
      <c r="C8353" t="s">
        <v>9025</v>
      </c>
      <c r="D8353" t="s">
        <v>14</v>
      </c>
      <c r="E8353" t="s">
        <v>15</v>
      </c>
      <c r="F8353" t="s">
        <v>16</v>
      </c>
      <c r="G8353">
        <v>12</v>
      </c>
      <c r="H8353">
        <v>700323</v>
      </c>
      <c r="I8353" t="s">
        <v>117</v>
      </c>
      <c r="J8353" t="s">
        <v>3904</v>
      </c>
      <c r="K8353" t="s">
        <v>19</v>
      </c>
      <c r="L8353" t="s">
        <v>16</v>
      </c>
      <c r="M8353" t="s">
        <v>339</v>
      </c>
    </row>
    <row r="8354" spans="1:13" x14ac:dyDescent="0.25">
      <c r="A8354">
        <v>14861</v>
      </c>
      <c r="B8354">
        <v>2266203069</v>
      </c>
      <c r="C8354" t="s">
        <v>9026</v>
      </c>
      <c r="D8354" t="s">
        <v>14</v>
      </c>
      <c r="E8354" t="s">
        <v>15</v>
      </c>
      <c r="F8354" t="s">
        <v>16</v>
      </c>
      <c r="G8354">
        <v>6</v>
      </c>
      <c r="H8354">
        <v>700388</v>
      </c>
      <c r="I8354" t="s">
        <v>895</v>
      </c>
      <c r="J8354" t="s">
        <v>250</v>
      </c>
      <c r="K8354" t="s">
        <v>19</v>
      </c>
      <c r="L8354" t="s">
        <v>16</v>
      </c>
      <c r="M8354" t="s">
        <v>49</v>
      </c>
    </row>
    <row r="8355" spans="1:13" x14ac:dyDescent="0.25">
      <c r="A8355">
        <v>14863</v>
      </c>
      <c r="B8355">
        <v>2266003237</v>
      </c>
      <c r="C8355" t="s">
        <v>9027</v>
      </c>
      <c r="D8355" t="s">
        <v>329</v>
      </c>
      <c r="E8355" t="s">
        <v>31</v>
      </c>
      <c r="F8355" t="s">
        <v>16</v>
      </c>
      <c r="G8355">
        <v>12</v>
      </c>
      <c r="H8355">
        <v>700639</v>
      </c>
      <c r="I8355" t="s">
        <v>2247</v>
      </c>
      <c r="J8355" t="s">
        <v>4250</v>
      </c>
      <c r="K8355" t="s">
        <v>19</v>
      </c>
      <c r="L8355" t="s">
        <v>16</v>
      </c>
      <c r="M8355" t="s">
        <v>49</v>
      </c>
    </row>
    <row r="8356" spans="1:13" x14ac:dyDescent="0.25">
      <c r="A8356">
        <v>14868</v>
      </c>
      <c r="B8356">
        <v>2266031650</v>
      </c>
      <c r="C8356" t="s">
        <v>9028</v>
      </c>
      <c r="D8356" t="s">
        <v>329</v>
      </c>
      <c r="E8356" t="s">
        <v>15</v>
      </c>
      <c r="F8356" t="s">
        <v>16</v>
      </c>
      <c r="G8356">
        <v>67</v>
      </c>
      <c r="H8356">
        <v>700799</v>
      </c>
      <c r="I8356" t="s">
        <v>3379</v>
      </c>
      <c r="J8356" t="s">
        <v>3453</v>
      </c>
      <c r="K8356" t="s">
        <v>19</v>
      </c>
      <c r="L8356" t="s">
        <v>16</v>
      </c>
      <c r="M8356" t="s">
        <v>49</v>
      </c>
    </row>
    <row r="8357" spans="1:13" x14ac:dyDescent="0.25">
      <c r="A8357">
        <v>14869</v>
      </c>
      <c r="B8357">
        <v>2266109997</v>
      </c>
      <c r="C8357" t="s">
        <v>9029</v>
      </c>
      <c r="D8357" t="s">
        <v>329</v>
      </c>
      <c r="E8357" t="s">
        <v>46</v>
      </c>
      <c r="F8357" t="s">
        <v>16</v>
      </c>
      <c r="G8357">
        <v>61</v>
      </c>
      <c r="H8357">
        <v>700926</v>
      </c>
      <c r="I8357" t="s">
        <v>7380</v>
      </c>
      <c r="J8357" t="s">
        <v>3453</v>
      </c>
      <c r="K8357" t="s">
        <v>46</v>
      </c>
      <c r="L8357" t="s">
        <v>16</v>
      </c>
      <c r="M8357" t="s">
        <v>339</v>
      </c>
    </row>
    <row r="8358" spans="1:13" x14ac:dyDescent="0.25">
      <c r="A8358">
        <v>14871</v>
      </c>
      <c r="B8358">
        <v>2266012704</v>
      </c>
      <c r="C8358" t="s">
        <v>9030</v>
      </c>
      <c r="D8358" t="s">
        <v>329</v>
      </c>
      <c r="E8358" t="s">
        <v>15</v>
      </c>
      <c r="F8358" t="s">
        <v>16</v>
      </c>
      <c r="G8358">
        <v>105</v>
      </c>
      <c r="H8358">
        <v>700796</v>
      </c>
      <c r="I8358" t="s">
        <v>5740</v>
      </c>
      <c r="J8358" t="s">
        <v>3927</v>
      </c>
      <c r="K8358" t="s">
        <v>19</v>
      </c>
      <c r="L8358" t="s">
        <v>16</v>
      </c>
      <c r="M8358" t="s">
        <v>49</v>
      </c>
    </row>
    <row r="8359" spans="1:13" x14ac:dyDescent="0.25">
      <c r="A8359">
        <v>14873</v>
      </c>
      <c r="B8359">
        <v>2266008270</v>
      </c>
      <c r="C8359" t="s">
        <v>2946</v>
      </c>
      <c r="D8359" t="s">
        <v>14</v>
      </c>
      <c r="E8359" t="s">
        <v>46</v>
      </c>
      <c r="F8359" t="s">
        <v>16</v>
      </c>
      <c r="G8359">
        <v>12</v>
      </c>
      <c r="H8359">
        <v>700331</v>
      </c>
      <c r="I8359" t="s">
        <v>704</v>
      </c>
      <c r="J8359" t="s">
        <v>1097</v>
      </c>
      <c r="K8359" t="s">
        <v>46</v>
      </c>
      <c r="L8359" t="s">
        <v>16</v>
      </c>
      <c r="M8359" t="s">
        <v>49</v>
      </c>
    </row>
    <row r="8360" spans="1:13" x14ac:dyDescent="0.25">
      <c r="A8360">
        <v>14878</v>
      </c>
      <c r="B8360">
        <v>2266134528</v>
      </c>
      <c r="C8360" t="s">
        <v>9031</v>
      </c>
      <c r="D8360" t="s">
        <v>329</v>
      </c>
      <c r="E8360" t="s">
        <v>15</v>
      </c>
      <c r="F8360" t="s">
        <v>16</v>
      </c>
      <c r="G8360">
        <v>9</v>
      </c>
      <c r="H8360">
        <v>701135</v>
      </c>
      <c r="I8360" t="s">
        <v>8772</v>
      </c>
      <c r="J8360" t="s">
        <v>565</v>
      </c>
      <c r="K8360" t="s">
        <v>19</v>
      </c>
      <c r="L8360" t="s">
        <v>16</v>
      </c>
      <c r="M8360" t="s">
        <v>49</v>
      </c>
    </row>
    <row r="8361" spans="1:13" x14ac:dyDescent="0.25">
      <c r="A8361">
        <v>14880</v>
      </c>
      <c r="B8361">
        <v>2266166660</v>
      </c>
      <c r="C8361" t="s">
        <v>9032</v>
      </c>
      <c r="D8361" t="s">
        <v>14</v>
      </c>
      <c r="E8361" t="s">
        <v>31</v>
      </c>
      <c r="F8361" t="s">
        <v>16</v>
      </c>
      <c r="G8361">
        <v>17</v>
      </c>
      <c r="H8361">
        <v>700483</v>
      </c>
      <c r="I8361" t="s">
        <v>198</v>
      </c>
      <c r="J8361" t="s">
        <v>250</v>
      </c>
      <c r="K8361" t="s">
        <v>19</v>
      </c>
      <c r="L8361" t="s">
        <v>16</v>
      </c>
      <c r="M8361" t="s">
        <v>339</v>
      </c>
    </row>
    <row r="8362" spans="1:13" x14ac:dyDescent="0.25">
      <c r="A8362">
        <v>14883</v>
      </c>
      <c r="B8362">
        <v>2266196661</v>
      </c>
      <c r="C8362" t="s">
        <v>9033</v>
      </c>
      <c r="D8362" t="s">
        <v>14</v>
      </c>
      <c r="E8362" t="s">
        <v>38</v>
      </c>
      <c r="F8362" t="s">
        <v>16</v>
      </c>
      <c r="G8362">
        <v>5</v>
      </c>
      <c r="H8362">
        <v>700393</v>
      </c>
      <c r="I8362" t="s">
        <v>1141</v>
      </c>
      <c r="J8362" t="s">
        <v>18</v>
      </c>
      <c r="K8362" t="s">
        <v>38</v>
      </c>
      <c r="L8362" t="s">
        <v>16</v>
      </c>
      <c r="M8362" t="s">
        <v>339</v>
      </c>
    </row>
    <row r="8363" spans="1:13" x14ac:dyDescent="0.25">
      <c r="A8363">
        <v>14884</v>
      </c>
      <c r="B8363">
        <v>2266165299</v>
      </c>
      <c r="C8363" t="s">
        <v>9034</v>
      </c>
      <c r="D8363" t="s">
        <v>329</v>
      </c>
      <c r="E8363" t="s">
        <v>46</v>
      </c>
      <c r="F8363" t="s">
        <v>16</v>
      </c>
      <c r="G8363">
        <v>289</v>
      </c>
      <c r="H8363">
        <v>700785</v>
      </c>
      <c r="I8363" t="s">
        <v>7949</v>
      </c>
      <c r="J8363" t="s">
        <v>4250</v>
      </c>
      <c r="K8363" t="s">
        <v>19</v>
      </c>
      <c r="L8363" t="s">
        <v>16</v>
      </c>
      <c r="M8363" t="s">
        <v>339</v>
      </c>
    </row>
    <row r="8364" spans="1:13" x14ac:dyDescent="0.25">
      <c r="A8364">
        <v>14887</v>
      </c>
      <c r="B8364">
        <v>2266025129</v>
      </c>
      <c r="C8364" t="s">
        <v>9035</v>
      </c>
      <c r="D8364" t="s">
        <v>329</v>
      </c>
      <c r="E8364" t="s">
        <v>15</v>
      </c>
      <c r="F8364" t="s">
        <v>16</v>
      </c>
      <c r="G8364">
        <v>19</v>
      </c>
      <c r="H8364">
        <v>701664</v>
      </c>
      <c r="I8364" t="s">
        <v>9036</v>
      </c>
      <c r="J8364" t="s">
        <v>3486</v>
      </c>
      <c r="K8364" t="s">
        <v>19</v>
      </c>
      <c r="L8364" t="s">
        <v>16</v>
      </c>
      <c r="M8364" t="s">
        <v>339</v>
      </c>
    </row>
    <row r="8365" spans="1:13" x14ac:dyDescent="0.25">
      <c r="A8365">
        <v>14888</v>
      </c>
      <c r="B8365">
        <v>2266127928</v>
      </c>
      <c r="C8365" t="s">
        <v>9037</v>
      </c>
      <c r="D8365" t="s">
        <v>329</v>
      </c>
      <c r="E8365" t="s">
        <v>31</v>
      </c>
      <c r="F8365" t="s">
        <v>16</v>
      </c>
      <c r="G8365">
        <v>5</v>
      </c>
      <c r="H8365">
        <v>701044</v>
      </c>
      <c r="I8365" t="s">
        <v>8475</v>
      </c>
      <c r="J8365" t="s">
        <v>3453</v>
      </c>
      <c r="K8365" t="s">
        <v>19</v>
      </c>
      <c r="L8365" t="s">
        <v>16</v>
      </c>
      <c r="M8365" t="s">
        <v>49</v>
      </c>
    </row>
    <row r="8366" spans="1:13" x14ac:dyDescent="0.25">
      <c r="A8366">
        <v>14889</v>
      </c>
      <c r="B8366">
        <v>2266036404</v>
      </c>
      <c r="C8366" t="s">
        <v>9038</v>
      </c>
      <c r="D8366" t="s">
        <v>14</v>
      </c>
      <c r="E8366" t="s">
        <v>31</v>
      </c>
      <c r="F8366" t="s">
        <v>16</v>
      </c>
      <c r="G8366">
        <v>523</v>
      </c>
      <c r="H8366">
        <v>700283</v>
      </c>
      <c r="I8366" t="s">
        <v>834</v>
      </c>
      <c r="J8366" t="s">
        <v>44</v>
      </c>
      <c r="K8366" t="s">
        <v>31</v>
      </c>
      <c r="L8366" t="s">
        <v>16</v>
      </c>
      <c r="M8366" t="s">
        <v>339</v>
      </c>
    </row>
    <row r="8367" spans="1:13" x14ac:dyDescent="0.25">
      <c r="A8367">
        <v>14890</v>
      </c>
      <c r="B8367">
        <v>2266056479</v>
      </c>
      <c r="C8367" t="s">
        <v>9039</v>
      </c>
      <c r="D8367" t="s">
        <v>14</v>
      </c>
      <c r="E8367" t="s">
        <v>643</v>
      </c>
      <c r="F8367" t="s">
        <v>16</v>
      </c>
      <c r="G8367">
        <v>3</v>
      </c>
      <c r="H8367">
        <v>701703</v>
      </c>
      <c r="I8367" t="s">
        <v>933</v>
      </c>
      <c r="J8367" t="s">
        <v>96</v>
      </c>
      <c r="K8367" t="s">
        <v>643</v>
      </c>
      <c r="L8367" t="s">
        <v>16</v>
      </c>
      <c r="M8367" t="s">
        <v>20</v>
      </c>
    </row>
    <row r="8368" spans="1:13" x14ac:dyDescent="0.25">
      <c r="A8368">
        <v>14891</v>
      </c>
      <c r="B8368">
        <v>2266058298</v>
      </c>
      <c r="C8368" t="s">
        <v>9040</v>
      </c>
      <c r="D8368" t="s">
        <v>14</v>
      </c>
      <c r="E8368" t="s">
        <v>15</v>
      </c>
      <c r="F8368" t="s">
        <v>16</v>
      </c>
      <c r="G8368">
        <v>289</v>
      </c>
      <c r="H8368">
        <v>700303</v>
      </c>
      <c r="I8368" t="s">
        <v>394</v>
      </c>
      <c r="J8368" t="s">
        <v>250</v>
      </c>
      <c r="K8368" t="s">
        <v>19</v>
      </c>
      <c r="L8368" t="s">
        <v>16</v>
      </c>
      <c r="M8368" t="s">
        <v>49</v>
      </c>
    </row>
    <row r="8369" spans="1:13" x14ac:dyDescent="0.25">
      <c r="A8369">
        <v>14894</v>
      </c>
      <c r="B8369">
        <v>2266051145</v>
      </c>
      <c r="C8369" t="s">
        <v>9041</v>
      </c>
      <c r="D8369" t="s">
        <v>14</v>
      </c>
      <c r="E8369" t="s">
        <v>38</v>
      </c>
      <c r="F8369" t="s">
        <v>16</v>
      </c>
      <c r="G8369">
        <v>57</v>
      </c>
      <c r="H8369">
        <v>700368</v>
      </c>
      <c r="I8369" t="s">
        <v>1193</v>
      </c>
      <c r="J8369" t="s">
        <v>18</v>
      </c>
      <c r="K8369" t="s">
        <v>38</v>
      </c>
      <c r="L8369" t="s">
        <v>16</v>
      </c>
      <c r="M8369" t="s">
        <v>339</v>
      </c>
    </row>
    <row r="8370" spans="1:13" x14ac:dyDescent="0.25">
      <c r="A8370">
        <v>14897</v>
      </c>
      <c r="B8370">
        <v>2266072369</v>
      </c>
      <c r="C8370" t="s">
        <v>9042</v>
      </c>
      <c r="D8370" t="s">
        <v>14</v>
      </c>
      <c r="E8370" t="s">
        <v>15</v>
      </c>
      <c r="F8370" t="s">
        <v>16</v>
      </c>
      <c r="G8370">
        <v>20</v>
      </c>
      <c r="H8370">
        <v>700291</v>
      </c>
      <c r="I8370" t="s">
        <v>84</v>
      </c>
      <c r="J8370" t="s">
        <v>1477</v>
      </c>
      <c r="K8370" t="s">
        <v>19</v>
      </c>
      <c r="L8370" t="s">
        <v>16</v>
      </c>
      <c r="M8370" t="s">
        <v>49</v>
      </c>
    </row>
    <row r="8371" spans="1:13" x14ac:dyDescent="0.25">
      <c r="A8371">
        <v>14899</v>
      </c>
      <c r="B8371">
        <v>2266022649</v>
      </c>
      <c r="C8371" t="s">
        <v>9043</v>
      </c>
      <c r="D8371" t="s">
        <v>14</v>
      </c>
      <c r="E8371" t="s">
        <v>15</v>
      </c>
      <c r="F8371" t="s">
        <v>16</v>
      </c>
      <c r="G8371">
        <v>9</v>
      </c>
      <c r="H8371">
        <v>700283</v>
      </c>
      <c r="I8371" t="s">
        <v>834</v>
      </c>
      <c r="J8371" t="s">
        <v>145</v>
      </c>
      <c r="K8371" t="s">
        <v>19</v>
      </c>
      <c r="L8371" t="s">
        <v>16</v>
      </c>
      <c r="M8371" t="s">
        <v>49</v>
      </c>
    </row>
    <row r="8372" spans="1:13" x14ac:dyDescent="0.25">
      <c r="A8372">
        <v>14906</v>
      </c>
      <c r="B8372">
        <v>2266044374</v>
      </c>
      <c r="C8372" t="s">
        <v>9044</v>
      </c>
      <c r="D8372" t="s">
        <v>329</v>
      </c>
      <c r="E8372" t="s">
        <v>31</v>
      </c>
      <c r="F8372" t="s">
        <v>16</v>
      </c>
      <c r="G8372">
        <v>82</v>
      </c>
      <c r="H8372">
        <v>700981</v>
      </c>
      <c r="I8372" t="s">
        <v>5370</v>
      </c>
      <c r="J8372" t="s">
        <v>6741</v>
      </c>
      <c r="K8372" t="s">
        <v>19</v>
      </c>
      <c r="L8372" t="s">
        <v>16</v>
      </c>
      <c r="M8372" t="s">
        <v>339</v>
      </c>
    </row>
    <row r="8373" spans="1:13" x14ac:dyDescent="0.25">
      <c r="A8373">
        <v>14907</v>
      </c>
      <c r="B8373">
        <v>2266174642</v>
      </c>
      <c r="C8373" t="s">
        <v>9045</v>
      </c>
      <c r="D8373" t="s">
        <v>951</v>
      </c>
      <c r="E8373" t="s">
        <v>15</v>
      </c>
      <c r="F8373" t="s">
        <v>16</v>
      </c>
      <c r="G8373">
        <v>1</v>
      </c>
      <c r="H8373">
        <v>700424</v>
      </c>
      <c r="I8373" t="s">
        <v>952</v>
      </c>
      <c r="J8373" t="s">
        <v>48</v>
      </c>
      <c r="K8373" t="s">
        <v>19</v>
      </c>
      <c r="L8373" t="s">
        <v>16</v>
      </c>
      <c r="M8373" t="s">
        <v>20</v>
      </c>
    </row>
    <row r="8374" spans="1:13" x14ac:dyDescent="0.25">
      <c r="A8374">
        <v>14911</v>
      </c>
      <c r="B8374">
        <v>2266168888</v>
      </c>
      <c r="C8374" t="s">
        <v>9046</v>
      </c>
      <c r="D8374" t="s">
        <v>951</v>
      </c>
      <c r="E8374" t="s">
        <v>15</v>
      </c>
      <c r="F8374" t="s">
        <v>16</v>
      </c>
      <c r="G8374">
        <v>4</v>
      </c>
      <c r="H8374">
        <v>700426</v>
      </c>
      <c r="I8374" t="s">
        <v>5949</v>
      </c>
      <c r="J8374" t="s">
        <v>18</v>
      </c>
      <c r="K8374" t="s">
        <v>19</v>
      </c>
      <c r="L8374" t="s">
        <v>16</v>
      </c>
      <c r="M8374" t="s">
        <v>20</v>
      </c>
    </row>
    <row r="8375" spans="1:13" x14ac:dyDescent="0.25">
      <c r="A8375">
        <v>14912</v>
      </c>
      <c r="B8375">
        <v>2266199355</v>
      </c>
      <c r="C8375" t="s">
        <v>9047</v>
      </c>
      <c r="D8375" t="s">
        <v>14</v>
      </c>
      <c r="E8375" t="s">
        <v>31</v>
      </c>
      <c r="F8375" t="s">
        <v>16</v>
      </c>
      <c r="G8375">
        <v>138</v>
      </c>
      <c r="H8375">
        <v>700286</v>
      </c>
      <c r="I8375" t="s">
        <v>1618</v>
      </c>
      <c r="J8375" t="s">
        <v>96</v>
      </c>
      <c r="K8375" t="s">
        <v>31</v>
      </c>
      <c r="L8375" t="s">
        <v>16</v>
      </c>
      <c r="M8375" t="s">
        <v>339</v>
      </c>
    </row>
    <row r="8376" spans="1:13" x14ac:dyDescent="0.25">
      <c r="A8376">
        <v>14915</v>
      </c>
      <c r="B8376">
        <v>2266110487</v>
      </c>
      <c r="C8376" t="s">
        <v>9048</v>
      </c>
      <c r="D8376" t="s">
        <v>329</v>
      </c>
      <c r="E8376" t="s">
        <v>15</v>
      </c>
      <c r="F8376" t="s">
        <v>16</v>
      </c>
      <c r="G8376">
        <v>96</v>
      </c>
      <c r="H8376">
        <v>700828</v>
      </c>
      <c r="I8376" t="s">
        <v>4997</v>
      </c>
      <c r="J8376" t="s">
        <v>3927</v>
      </c>
      <c r="K8376" t="s">
        <v>19</v>
      </c>
      <c r="L8376" t="s">
        <v>16</v>
      </c>
      <c r="M8376" t="s">
        <v>339</v>
      </c>
    </row>
    <row r="8377" spans="1:13" x14ac:dyDescent="0.25">
      <c r="A8377">
        <v>14919</v>
      </c>
      <c r="B8377">
        <v>2266134710</v>
      </c>
      <c r="C8377" t="s">
        <v>9049</v>
      </c>
      <c r="D8377" t="s">
        <v>329</v>
      </c>
      <c r="E8377" t="s">
        <v>46</v>
      </c>
      <c r="F8377" t="s">
        <v>16</v>
      </c>
      <c r="G8377">
        <v>148</v>
      </c>
      <c r="H8377">
        <v>701083</v>
      </c>
      <c r="I8377" t="s">
        <v>1506</v>
      </c>
      <c r="J8377" t="s">
        <v>3453</v>
      </c>
      <c r="K8377" t="s">
        <v>19</v>
      </c>
      <c r="L8377" t="s">
        <v>16</v>
      </c>
      <c r="M8377" t="s">
        <v>49</v>
      </c>
    </row>
    <row r="8378" spans="1:13" x14ac:dyDescent="0.25">
      <c r="A8378">
        <v>14921</v>
      </c>
      <c r="B8378">
        <v>2266029648</v>
      </c>
      <c r="C8378" t="s">
        <v>9050</v>
      </c>
      <c r="D8378" t="s">
        <v>329</v>
      </c>
      <c r="E8378" t="s">
        <v>15</v>
      </c>
      <c r="F8378" t="s">
        <v>16</v>
      </c>
      <c r="G8378">
        <v>142</v>
      </c>
      <c r="H8378">
        <v>700789</v>
      </c>
      <c r="I8378" t="s">
        <v>1016</v>
      </c>
      <c r="J8378" t="s">
        <v>3453</v>
      </c>
      <c r="K8378" t="s">
        <v>19</v>
      </c>
      <c r="L8378" t="s">
        <v>16</v>
      </c>
      <c r="M8378" t="s">
        <v>49</v>
      </c>
    </row>
    <row r="8379" spans="1:13" x14ac:dyDescent="0.25">
      <c r="A8379">
        <v>14925</v>
      </c>
      <c r="B8379">
        <v>2266135924</v>
      </c>
      <c r="C8379" t="s">
        <v>9051</v>
      </c>
      <c r="D8379" t="s">
        <v>329</v>
      </c>
      <c r="E8379" t="s">
        <v>46</v>
      </c>
      <c r="F8379" t="s">
        <v>16</v>
      </c>
      <c r="G8379">
        <v>199</v>
      </c>
      <c r="H8379">
        <v>701472</v>
      </c>
      <c r="I8379" t="s">
        <v>9052</v>
      </c>
      <c r="J8379" t="s">
        <v>466</v>
      </c>
      <c r="K8379" t="s">
        <v>19</v>
      </c>
      <c r="L8379" t="s">
        <v>16</v>
      </c>
      <c r="M8379" t="s">
        <v>339</v>
      </c>
    </row>
    <row r="8380" spans="1:13" x14ac:dyDescent="0.25">
      <c r="A8380">
        <v>14927</v>
      </c>
      <c r="B8380">
        <v>2266002622</v>
      </c>
      <c r="C8380" t="s">
        <v>9053</v>
      </c>
      <c r="D8380" t="s">
        <v>14</v>
      </c>
      <c r="E8380" t="s">
        <v>15</v>
      </c>
      <c r="F8380" t="s">
        <v>16</v>
      </c>
      <c r="G8380">
        <v>106</v>
      </c>
      <c r="H8380">
        <v>700470</v>
      </c>
      <c r="I8380" t="s">
        <v>1056</v>
      </c>
      <c r="J8380" t="s">
        <v>250</v>
      </c>
      <c r="K8380" t="s">
        <v>19</v>
      </c>
      <c r="L8380" t="s">
        <v>16</v>
      </c>
      <c r="M8380" t="s">
        <v>49</v>
      </c>
    </row>
    <row r="8381" spans="1:13" x14ac:dyDescent="0.25">
      <c r="A8381">
        <v>14928</v>
      </c>
      <c r="B8381">
        <v>2266030681</v>
      </c>
      <c r="C8381" t="s">
        <v>9054</v>
      </c>
      <c r="D8381" t="s">
        <v>14</v>
      </c>
      <c r="E8381" t="s">
        <v>15</v>
      </c>
      <c r="F8381" t="s">
        <v>16</v>
      </c>
      <c r="G8381">
        <v>11</v>
      </c>
      <c r="H8381">
        <v>700363</v>
      </c>
      <c r="I8381" t="s">
        <v>33</v>
      </c>
      <c r="J8381" t="s">
        <v>250</v>
      </c>
      <c r="K8381" t="s">
        <v>19</v>
      </c>
      <c r="L8381" t="s">
        <v>16</v>
      </c>
      <c r="M8381" t="s">
        <v>49</v>
      </c>
    </row>
    <row r="8382" spans="1:13" x14ac:dyDescent="0.25">
      <c r="A8382">
        <v>14930</v>
      </c>
      <c r="B8382">
        <v>2266084195</v>
      </c>
      <c r="C8382" t="s">
        <v>9055</v>
      </c>
      <c r="D8382" t="s">
        <v>14</v>
      </c>
      <c r="E8382" t="s">
        <v>46</v>
      </c>
      <c r="F8382" t="s">
        <v>16</v>
      </c>
      <c r="G8382">
        <v>86</v>
      </c>
      <c r="H8382">
        <v>700346</v>
      </c>
      <c r="I8382" t="s">
        <v>354</v>
      </c>
      <c r="J8382" t="s">
        <v>250</v>
      </c>
      <c r="K8382" t="s">
        <v>19</v>
      </c>
      <c r="L8382" t="s">
        <v>16</v>
      </c>
      <c r="M8382" t="s">
        <v>363</v>
      </c>
    </row>
    <row r="8383" spans="1:13" x14ac:dyDescent="0.25">
      <c r="A8383">
        <v>14931</v>
      </c>
      <c r="B8383">
        <v>2266183662</v>
      </c>
      <c r="C8383" t="s">
        <v>9056</v>
      </c>
      <c r="D8383" t="s">
        <v>14</v>
      </c>
      <c r="E8383" t="s">
        <v>46</v>
      </c>
      <c r="F8383" t="s">
        <v>16</v>
      </c>
      <c r="G8383">
        <v>53</v>
      </c>
      <c r="H8383">
        <v>700398</v>
      </c>
      <c r="I8383" t="s">
        <v>1341</v>
      </c>
      <c r="J8383" t="s">
        <v>96</v>
      </c>
      <c r="K8383" t="s">
        <v>46</v>
      </c>
      <c r="L8383" t="s">
        <v>16</v>
      </c>
      <c r="M8383" t="s">
        <v>339</v>
      </c>
    </row>
    <row r="8384" spans="1:13" x14ac:dyDescent="0.25">
      <c r="A8384">
        <v>14935</v>
      </c>
      <c r="B8384">
        <v>2266046989</v>
      </c>
      <c r="C8384" t="s">
        <v>9057</v>
      </c>
      <c r="D8384" t="s">
        <v>329</v>
      </c>
      <c r="E8384" t="s">
        <v>15</v>
      </c>
      <c r="F8384" t="s">
        <v>16</v>
      </c>
      <c r="G8384">
        <v>114</v>
      </c>
      <c r="H8384">
        <v>700712</v>
      </c>
      <c r="I8384" t="s">
        <v>3899</v>
      </c>
      <c r="J8384" t="s">
        <v>4250</v>
      </c>
      <c r="K8384" t="s">
        <v>19</v>
      </c>
      <c r="L8384" t="s">
        <v>16</v>
      </c>
      <c r="M8384" t="s">
        <v>339</v>
      </c>
    </row>
    <row r="8385" spans="1:13" x14ac:dyDescent="0.25">
      <c r="A8385">
        <v>14938</v>
      </c>
      <c r="B8385">
        <v>2266000436</v>
      </c>
      <c r="C8385" t="s">
        <v>9058</v>
      </c>
      <c r="D8385" t="s">
        <v>329</v>
      </c>
      <c r="E8385" t="s">
        <v>15</v>
      </c>
      <c r="F8385" t="s">
        <v>16</v>
      </c>
      <c r="G8385">
        <v>130</v>
      </c>
      <c r="H8385">
        <v>700866</v>
      </c>
      <c r="I8385" t="s">
        <v>654</v>
      </c>
      <c r="J8385" t="s">
        <v>3453</v>
      </c>
      <c r="K8385" t="s">
        <v>19</v>
      </c>
      <c r="L8385" t="s">
        <v>16</v>
      </c>
      <c r="M8385" t="s">
        <v>339</v>
      </c>
    </row>
    <row r="8386" spans="1:13" x14ac:dyDescent="0.25">
      <c r="A8386">
        <v>14939</v>
      </c>
      <c r="B8386">
        <v>2266182434</v>
      </c>
      <c r="C8386" t="s">
        <v>9059</v>
      </c>
      <c r="D8386" t="s">
        <v>14</v>
      </c>
      <c r="E8386" t="s">
        <v>15</v>
      </c>
      <c r="F8386" t="s">
        <v>16</v>
      </c>
      <c r="G8386">
        <v>19</v>
      </c>
      <c r="H8386">
        <v>700373</v>
      </c>
      <c r="I8386" t="s">
        <v>1045</v>
      </c>
      <c r="J8386" t="s">
        <v>731</v>
      </c>
      <c r="K8386" t="s">
        <v>19</v>
      </c>
      <c r="L8386" t="s">
        <v>16</v>
      </c>
      <c r="M8386" t="s">
        <v>3175</v>
      </c>
    </row>
    <row r="8387" spans="1:13" x14ac:dyDescent="0.25">
      <c r="A8387">
        <v>14941</v>
      </c>
      <c r="B8387">
        <v>2266060418</v>
      </c>
      <c r="C8387" t="s">
        <v>9060</v>
      </c>
      <c r="D8387" t="s">
        <v>14</v>
      </c>
      <c r="E8387" t="s">
        <v>643</v>
      </c>
      <c r="F8387" t="s">
        <v>16</v>
      </c>
      <c r="G8387">
        <v>6</v>
      </c>
      <c r="H8387">
        <v>700483</v>
      </c>
      <c r="I8387" t="s">
        <v>198</v>
      </c>
      <c r="J8387" t="s">
        <v>48</v>
      </c>
      <c r="K8387" t="s">
        <v>643</v>
      </c>
      <c r="L8387" t="s">
        <v>16</v>
      </c>
      <c r="M8387" t="s">
        <v>49</v>
      </c>
    </row>
    <row r="8388" spans="1:13" x14ac:dyDescent="0.25">
      <c r="A8388">
        <v>14943</v>
      </c>
      <c r="B8388">
        <v>2266135466</v>
      </c>
      <c r="C8388" t="s">
        <v>9061</v>
      </c>
      <c r="D8388" t="s">
        <v>329</v>
      </c>
      <c r="E8388" t="s">
        <v>46</v>
      </c>
      <c r="F8388" t="s">
        <v>16</v>
      </c>
      <c r="G8388">
        <v>48</v>
      </c>
      <c r="H8388">
        <v>701331</v>
      </c>
      <c r="I8388" t="s">
        <v>9062</v>
      </c>
      <c r="J8388" t="s">
        <v>3453</v>
      </c>
      <c r="K8388" t="s">
        <v>46</v>
      </c>
      <c r="L8388" t="s">
        <v>16</v>
      </c>
      <c r="M8388" t="s">
        <v>339</v>
      </c>
    </row>
    <row r="8389" spans="1:13" x14ac:dyDescent="0.25">
      <c r="A8389">
        <v>14945</v>
      </c>
      <c r="B8389">
        <v>2266065922</v>
      </c>
      <c r="C8389" t="s">
        <v>9063</v>
      </c>
      <c r="D8389" t="s">
        <v>951</v>
      </c>
      <c r="E8389" t="s">
        <v>15</v>
      </c>
      <c r="F8389" t="s">
        <v>16</v>
      </c>
      <c r="G8389">
        <v>34</v>
      </c>
      <c r="H8389">
        <v>700427</v>
      </c>
      <c r="I8389" t="s">
        <v>3178</v>
      </c>
      <c r="J8389" t="s">
        <v>18</v>
      </c>
      <c r="K8389" t="s">
        <v>19</v>
      </c>
      <c r="L8389" t="s">
        <v>16</v>
      </c>
      <c r="M8389" t="s">
        <v>20</v>
      </c>
    </row>
    <row r="8390" spans="1:13" x14ac:dyDescent="0.25">
      <c r="A8390">
        <v>14946</v>
      </c>
      <c r="B8390">
        <v>2266139134</v>
      </c>
      <c r="C8390" t="s">
        <v>9064</v>
      </c>
      <c r="D8390" t="s">
        <v>329</v>
      </c>
      <c r="E8390" t="s">
        <v>46</v>
      </c>
      <c r="F8390" t="s">
        <v>16</v>
      </c>
      <c r="G8390">
        <v>53</v>
      </c>
      <c r="H8390">
        <v>701098</v>
      </c>
      <c r="I8390" t="s">
        <v>1344</v>
      </c>
      <c r="J8390" t="s">
        <v>3453</v>
      </c>
      <c r="K8390" t="s">
        <v>19</v>
      </c>
      <c r="L8390" t="s">
        <v>16</v>
      </c>
      <c r="M8390" t="s">
        <v>49</v>
      </c>
    </row>
    <row r="8391" spans="1:13" x14ac:dyDescent="0.25">
      <c r="A8391">
        <v>14949</v>
      </c>
      <c r="B8391">
        <v>2266106545</v>
      </c>
      <c r="C8391" t="s">
        <v>9065</v>
      </c>
      <c r="D8391" t="s">
        <v>14</v>
      </c>
      <c r="E8391" t="s">
        <v>15</v>
      </c>
      <c r="F8391" t="s">
        <v>16</v>
      </c>
      <c r="G8391">
        <v>29</v>
      </c>
      <c r="H8391">
        <v>700327</v>
      </c>
      <c r="I8391" t="s">
        <v>143</v>
      </c>
      <c r="J8391" t="s">
        <v>250</v>
      </c>
      <c r="K8391" t="s">
        <v>19</v>
      </c>
      <c r="L8391" t="s">
        <v>16</v>
      </c>
      <c r="M8391" t="s">
        <v>49</v>
      </c>
    </row>
    <row r="8392" spans="1:13" x14ac:dyDescent="0.25">
      <c r="A8392">
        <v>14950</v>
      </c>
      <c r="B8392">
        <v>2266062635</v>
      </c>
      <c r="C8392" t="s">
        <v>9066</v>
      </c>
      <c r="D8392" t="s">
        <v>951</v>
      </c>
      <c r="E8392" t="s">
        <v>15</v>
      </c>
      <c r="F8392" t="s">
        <v>16</v>
      </c>
      <c r="G8392">
        <v>6</v>
      </c>
      <c r="H8392">
        <v>700426</v>
      </c>
      <c r="I8392" t="s">
        <v>5949</v>
      </c>
      <c r="J8392" t="s">
        <v>18</v>
      </c>
      <c r="K8392" t="s">
        <v>19</v>
      </c>
      <c r="L8392" t="s">
        <v>16</v>
      </c>
      <c r="M8392" t="s">
        <v>20</v>
      </c>
    </row>
    <row r="8393" spans="1:13" x14ac:dyDescent="0.25">
      <c r="A8393">
        <v>14954</v>
      </c>
      <c r="B8393">
        <v>2266049777</v>
      </c>
      <c r="C8393" t="s">
        <v>9067</v>
      </c>
      <c r="D8393" t="s">
        <v>329</v>
      </c>
      <c r="E8393" t="s">
        <v>15</v>
      </c>
      <c r="F8393" t="s">
        <v>16</v>
      </c>
      <c r="G8393">
        <v>29</v>
      </c>
      <c r="H8393">
        <v>700709</v>
      </c>
      <c r="I8393" t="s">
        <v>3103</v>
      </c>
      <c r="J8393" t="s">
        <v>3453</v>
      </c>
      <c r="K8393" t="s">
        <v>19</v>
      </c>
      <c r="L8393" t="s">
        <v>16</v>
      </c>
      <c r="M8393" t="s">
        <v>49</v>
      </c>
    </row>
    <row r="8394" spans="1:13" x14ac:dyDescent="0.25">
      <c r="A8394">
        <v>14955</v>
      </c>
      <c r="B8394">
        <v>2266189728</v>
      </c>
      <c r="C8394" t="s">
        <v>9068</v>
      </c>
      <c r="D8394" t="s">
        <v>74</v>
      </c>
      <c r="E8394" t="s">
        <v>31</v>
      </c>
      <c r="F8394" t="s">
        <v>16</v>
      </c>
      <c r="G8394">
        <v>29</v>
      </c>
      <c r="H8394">
        <v>700119</v>
      </c>
      <c r="I8394" t="s">
        <v>24</v>
      </c>
      <c r="J8394" t="s">
        <v>250</v>
      </c>
      <c r="K8394" t="s">
        <v>31</v>
      </c>
      <c r="L8394" t="s">
        <v>16</v>
      </c>
      <c r="M8394" t="s">
        <v>20</v>
      </c>
    </row>
    <row r="8395" spans="1:13" x14ac:dyDescent="0.25">
      <c r="A8395">
        <v>14957</v>
      </c>
      <c r="B8395">
        <v>2266204664</v>
      </c>
      <c r="C8395" t="s">
        <v>9069</v>
      </c>
      <c r="D8395" t="s">
        <v>14</v>
      </c>
      <c r="E8395" t="s">
        <v>15</v>
      </c>
      <c r="F8395" t="s">
        <v>16</v>
      </c>
      <c r="G8395">
        <v>36</v>
      </c>
      <c r="H8395">
        <v>700362</v>
      </c>
      <c r="I8395" t="s">
        <v>306</v>
      </c>
      <c r="J8395" t="s">
        <v>1477</v>
      </c>
      <c r="K8395" t="s">
        <v>19</v>
      </c>
      <c r="L8395" t="s">
        <v>16</v>
      </c>
      <c r="M8395" t="s">
        <v>339</v>
      </c>
    </row>
    <row r="8396" spans="1:13" x14ac:dyDescent="0.25">
      <c r="A8396">
        <v>14958</v>
      </c>
      <c r="B8396">
        <v>2266185232</v>
      </c>
      <c r="C8396" t="s">
        <v>9070</v>
      </c>
      <c r="D8396" t="s">
        <v>329</v>
      </c>
      <c r="E8396" t="s">
        <v>15</v>
      </c>
      <c r="F8396" t="s">
        <v>16</v>
      </c>
      <c r="G8396">
        <v>3</v>
      </c>
      <c r="H8396">
        <v>701239</v>
      </c>
      <c r="I8396" t="s">
        <v>7412</v>
      </c>
      <c r="J8396" t="s">
        <v>3927</v>
      </c>
      <c r="K8396" t="s">
        <v>19</v>
      </c>
      <c r="L8396" t="s">
        <v>16</v>
      </c>
      <c r="M8396" t="s">
        <v>339</v>
      </c>
    </row>
    <row r="8397" spans="1:13" x14ac:dyDescent="0.25">
      <c r="A8397">
        <v>14960</v>
      </c>
      <c r="B8397">
        <v>2266121447</v>
      </c>
      <c r="C8397" t="s">
        <v>9071</v>
      </c>
      <c r="D8397" t="s">
        <v>74</v>
      </c>
      <c r="E8397" t="s">
        <v>15</v>
      </c>
      <c r="F8397" t="s">
        <v>16</v>
      </c>
      <c r="G8397">
        <v>13</v>
      </c>
      <c r="H8397">
        <v>700118</v>
      </c>
      <c r="I8397" t="s">
        <v>135</v>
      </c>
      <c r="J8397" t="s">
        <v>2144</v>
      </c>
      <c r="K8397" t="s">
        <v>19</v>
      </c>
      <c r="L8397" t="s">
        <v>16</v>
      </c>
      <c r="M8397" t="s">
        <v>49</v>
      </c>
    </row>
    <row r="8398" spans="1:13" x14ac:dyDescent="0.25">
      <c r="A8398">
        <v>14961</v>
      </c>
      <c r="B8398">
        <v>2266198762</v>
      </c>
      <c r="C8398" t="s">
        <v>9072</v>
      </c>
      <c r="D8398" t="s">
        <v>14</v>
      </c>
      <c r="E8398" t="s">
        <v>46</v>
      </c>
      <c r="F8398" t="s">
        <v>16</v>
      </c>
      <c r="G8398">
        <v>230</v>
      </c>
      <c r="H8398">
        <v>700400</v>
      </c>
      <c r="I8398" t="s">
        <v>506</v>
      </c>
      <c r="J8398" t="s">
        <v>96</v>
      </c>
      <c r="K8398" t="s">
        <v>46</v>
      </c>
      <c r="L8398" t="s">
        <v>16</v>
      </c>
      <c r="M8398" t="s">
        <v>339</v>
      </c>
    </row>
    <row r="8399" spans="1:13" x14ac:dyDescent="0.25">
      <c r="A8399">
        <v>14963</v>
      </c>
      <c r="B8399">
        <v>2266190049</v>
      </c>
      <c r="C8399" t="s">
        <v>9073</v>
      </c>
      <c r="D8399" t="s">
        <v>329</v>
      </c>
      <c r="E8399" t="s">
        <v>15</v>
      </c>
      <c r="F8399" t="s">
        <v>16</v>
      </c>
      <c r="G8399">
        <v>150</v>
      </c>
      <c r="H8399">
        <v>701168</v>
      </c>
      <c r="I8399" t="s">
        <v>9074</v>
      </c>
      <c r="J8399" t="s">
        <v>7800</v>
      </c>
      <c r="K8399" t="s">
        <v>19</v>
      </c>
      <c r="L8399" t="s">
        <v>16</v>
      </c>
      <c r="M8399" t="s">
        <v>20</v>
      </c>
    </row>
    <row r="8400" spans="1:13" x14ac:dyDescent="0.25">
      <c r="A8400">
        <v>14964</v>
      </c>
      <c r="B8400">
        <v>2266190620</v>
      </c>
      <c r="C8400" t="s">
        <v>9075</v>
      </c>
      <c r="D8400" t="s">
        <v>74</v>
      </c>
      <c r="E8400" t="s">
        <v>46</v>
      </c>
      <c r="F8400" t="s">
        <v>16</v>
      </c>
      <c r="G8400">
        <v>35</v>
      </c>
      <c r="H8400">
        <v>700119</v>
      </c>
      <c r="I8400" t="s">
        <v>24</v>
      </c>
      <c r="J8400" t="s">
        <v>250</v>
      </c>
      <c r="K8400" t="s">
        <v>46</v>
      </c>
      <c r="L8400" t="s">
        <v>16</v>
      </c>
      <c r="M8400" t="s">
        <v>49</v>
      </c>
    </row>
    <row r="8401" spans="1:13" x14ac:dyDescent="0.25">
      <c r="A8401">
        <v>14965</v>
      </c>
      <c r="B8401">
        <v>2266159354</v>
      </c>
      <c r="C8401" t="s">
        <v>9076</v>
      </c>
      <c r="D8401" t="s">
        <v>329</v>
      </c>
      <c r="E8401" t="s">
        <v>31</v>
      </c>
      <c r="F8401" t="s">
        <v>16</v>
      </c>
      <c r="G8401">
        <v>2</v>
      </c>
      <c r="H8401">
        <v>701276</v>
      </c>
      <c r="I8401" t="s">
        <v>3853</v>
      </c>
      <c r="J8401" t="s">
        <v>6677</v>
      </c>
      <c r="K8401" t="s">
        <v>19</v>
      </c>
      <c r="L8401" t="s">
        <v>16</v>
      </c>
      <c r="M8401" t="s">
        <v>20</v>
      </c>
    </row>
    <row r="8402" spans="1:13" x14ac:dyDescent="0.25">
      <c r="A8402">
        <v>14968</v>
      </c>
      <c r="B8402">
        <v>2266179381</v>
      </c>
      <c r="C8402" t="s">
        <v>9077</v>
      </c>
      <c r="D8402" t="s">
        <v>14</v>
      </c>
      <c r="E8402" t="s">
        <v>15</v>
      </c>
      <c r="F8402" t="s">
        <v>16</v>
      </c>
      <c r="G8402">
        <v>4</v>
      </c>
      <c r="H8402">
        <v>700495</v>
      </c>
      <c r="I8402" t="s">
        <v>123</v>
      </c>
      <c r="J8402" t="s">
        <v>518</v>
      </c>
      <c r="K8402" t="s">
        <v>19</v>
      </c>
      <c r="L8402" t="s">
        <v>16</v>
      </c>
      <c r="M8402" t="s">
        <v>49</v>
      </c>
    </row>
    <row r="8403" spans="1:13" x14ac:dyDescent="0.25">
      <c r="A8403">
        <v>14970</v>
      </c>
      <c r="B8403">
        <v>2266197779</v>
      </c>
      <c r="C8403" t="s">
        <v>9078</v>
      </c>
      <c r="D8403" t="s">
        <v>14</v>
      </c>
      <c r="E8403" t="s">
        <v>31</v>
      </c>
      <c r="F8403" t="s">
        <v>16</v>
      </c>
      <c r="G8403">
        <v>23</v>
      </c>
      <c r="H8403">
        <v>700402</v>
      </c>
      <c r="I8403" t="s">
        <v>1734</v>
      </c>
      <c r="J8403" t="s">
        <v>96</v>
      </c>
      <c r="K8403" t="s">
        <v>31</v>
      </c>
      <c r="L8403" t="s">
        <v>16</v>
      </c>
      <c r="M8403" t="s">
        <v>49</v>
      </c>
    </row>
    <row r="8404" spans="1:13" x14ac:dyDescent="0.25">
      <c r="A8404">
        <v>14971</v>
      </c>
      <c r="B8404">
        <v>2266079606</v>
      </c>
      <c r="C8404" t="s">
        <v>9079</v>
      </c>
      <c r="D8404" t="s">
        <v>329</v>
      </c>
      <c r="E8404" t="s">
        <v>15</v>
      </c>
      <c r="F8404" t="s">
        <v>16</v>
      </c>
      <c r="G8404">
        <v>73</v>
      </c>
      <c r="H8404">
        <v>700742</v>
      </c>
      <c r="I8404" t="s">
        <v>4687</v>
      </c>
      <c r="J8404" t="s">
        <v>4250</v>
      </c>
      <c r="K8404" t="s">
        <v>19</v>
      </c>
      <c r="L8404" t="s">
        <v>16</v>
      </c>
      <c r="M8404" t="s">
        <v>339</v>
      </c>
    </row>
    <row r="8405" spans="1:13" x14ac:dyDescent="0.25">
      <c r="A8405">
        <v>14975</v>
      </c>
      <c r="B8405">
        <v>2266150303</v>
      </c>
      <c r="C8405" t="s">
        <v>845</v>
      </c>
      <c r="D8405" t="s">
        <v>14</v>
      </c>
      <c r="E8405" t="s">
        <v>15</v>
      </c>
      <c r="F8405" t="s">
        <v>16</v>
      </c>
      <c r="G8405">
        <v>31</v>
      </c>
      <c r="H8405">
        <v>700472</v>
      </c>
      <c r="I8405" t="s">
        <v>324</v>
      </c>
      <c r="J8405" t="s">
        <v>250</v>
      </c>
      <c r="K8405" t="s">
        <v>19</v>
      </c>
      <c r="L8405" t="s">
        <v>16</v>
      </c>
      <c r="M8405" t="s">
        <v>49</v>
      </c>
    </row>
    <row r="8406" spans="1:13" x14ac:dyDescent="0.25">
      <c r="A8406">
        <v>14976</v>
      </c>
      <c r="B8406">
        <v>2266149309</v>
      </c>
      <c r="C8406" t="s">
        <v>9080</v>
      </c>
      <c r="D8406" t="s">
        <v>14</v>
      </c>
      <c r="E8406" t="s">
        <v>46</v>
      </c>
      <c r="F8406" t="s">
        <v>16</v>
      </c>
      <c r="G8406">
        <v>38</v>
      </c>
      <c r="H8406">
        <v>700348</v>
      </c>
      <c r="I8406" t="s">
        <v>1208</v>
      </c>
      <c r="J8406" t="s">
        <v>250</v>
      </c>
      <c r="K8406" t="s">
        <v>46</v>
      </c>
      <c r="L8406" t="s">
        <v>16</v>
      </c>
      <c r="M8406" t="s">
        <v>339</v>
      </c>
    </row>
    <row r="8407" spans="1:13" x14ac:dyDescent="0.25">
      <c r="A8407">
        <v>14978</v>
      </c>
      <c r="B8407">
        <v>2266077611</v>
      </c>
      <c r="C8407" t="s">
        <v>9081</v>
      </c>
      <c r="D8407" t="s">
        <v>14</v>
      </c>
      <c r="E8407" t="s">
        <v>15</v>
      </c>
      <c r="F8407" t="s">
        <v>16</v>
      </c>
      <c r="G8407">
        <v>35</v>
      </c>
      <c r="H8407">
        <v>700291</v>
      </c>
      <c r="I8407" t="s">
        <v>84</v>
      </c>
      <c r="J8407" t="s">
        <v>518</v>
      </c>
      <c r="K8407" t="s">
        <v>19</v>
      </c>
      <c r="L8407" t="s">
        <v>16</v>
      </c>
      <c r="M8407" t="s">
        <v>49</v>
      </c>
    </row>
    <row r="8408" spans="1:13" x14ac:dyDescent="0.25">
      <c r="A8408">
        <v>14980</v>
      </c>
      <c r="B8408">
        <v>2266081372</v>
      </c>
      <c r="C8408" t="s">
        <v>9082</v>
      </c>
      <c r="D8408" t="s">
        <v>329</v>
      </c>
      <c r="E8408" t="s">
        <v>15</v>
      </c>
      <c r="F8408" t="s">
        <v>16</v>
      </c>
      <c r="G8408">
        <v>90</v>
      </c>
      <c r="H8408">
        <v>700793</v>
      </c>
      <c r="I8408" t="s">
        <v>9083</v>
      </c>
      <c r="J8408" t="s">
        <v>565</v>
      </c>
      <c r="K8408" t="s">
        <v>19</v>
      </c>
      <c r="L8408" t="s">
        <v>16</v>
      </c>
      <c r="M8408" t="s">
        <v>49</v>
      </c>
    </row>
    <row r="8409" spans="1:13" x14ac:dyDescent="0.25">
      <c r="A8409">
        <v>14981</v>
      </c>
      <c r="B8409">
        <v>2266191705</v>
      </c>
      <c r="C8409" t="s">
        <v>9084</v>
      </c>
      <c r="D8409" t="s">
        <v>14</v>
      </c>
      <c r="E8409" t="s">
        <v>15</v>
      </c>
      <c r="F8409" t="s">
        <v>16</v>
      </c>
      <c r="G8409">
        <v>266</v>
      </c>
      <c r="H8409">
        <v>700531</v>
      </c>
      <c r="I8409" t="s">
        <v>504</v>
      </c>
      <c r="J8409" t="s">
        <v>145</v>
      </c>
      <c r="K8409" t="s">
        <v>19</v>
      </c>
      <c r="L8409" t="s">
        <v>16</v>
      </c>
      <c r="M8409" t="s">
        <v>339</v>
      </c>
    </row>
    <row r="8410" spans="1:13" x14ac:dyDescent="0.25">
      <c r="A8410">
        <v>14983</v>
      </c>
      <c r="B8410">
        <v>2266137579</v>
      </c>
      <c r="C8410" t="s">
        <v>9085</v>
      </c>
      <c r="D8410" t="s">
        <v>329</v>
      </c>
      <c r="E8410" t="s">
        <v>46</v>
      </c>
      <c r="F8410" t="s">
        <v>16</v>
      </c>
      <c r="G8410">
        <v>22</v>
      </c>
      <c r="H8410">
        <v>700672</v>
      </c>
      <c r="I8410" t="s">
        <v>7634</v>
      </c>
      <c r="J8410" t="s">
        <v>6741</v>
      </c>
      <c r="K8410" t="s">
        <v>19</v>
      </c>
      <c r="L8410" t="s">
        <v>16</v>
      </c>
      <c r="M8410" t="s">
        <v>49</v>
      </c>
    </row>
    <row r="8411" spans="1:13" x14ac:dyDescent="0.25">
      <c r="A8411">
        <v>14984</v>
      </c>
      <c r="B8411">
        <v>2266076558</v>
      </c>
      <c r="C8411" t="s">
        <v>9086</v>
      </c>
      <c r="D8411" t="s">
        <v>329</v>
      </c>
      <c r="E8411" t="s">
        <v>15</v>
      </c>
      <c r="F8411" t="s">
        <v>16</v>
      </c>
      <c r="G8411">
        <v>11</v>
      </c>
      <c r="H8411">
        <v>701164</v>
      </c>
      <c r="I8411" t="s">
        <v>2185</v>
      </c>
      <c r="J8411" t="s">
        <v>2626</v>
      </c>
      <c r="K8411" t="s">
        <v>19</v>
      </c>
      <c r="L8411" t="s">
        <v>16</v>
      </c>
      <c r="M8411" t="s">
        <v>49</v>
      </c>
    </row>
    <row r="8412" spans="1:13" x14ac:dyDescent="0.25">
      <c r="A8412">
        <v>14985</v>
      </c>
      <c r="B8412">
        <v>2266075332</v>
      </c>
      <c r="C8412" t="s">
        <v>9087</v>
      </c>
      <c r="D8412" t="s">
        <v>14</v>
      </c>
      <c r="E8412" t="s">
        <v>15</v>
      </c>
      <c r="F8412" t="s">
        <v>16</v>
      </c>
      <c r="G8412">
        <v>282</v>
      </c>
      <c r="H8412">
        <v>700416</v>
      </c>
      <c r="I8412" t="s">
        <v>2255</v>
      </c>
      <c r="J8412" t="s">
        <v>2144</v>
      </c>
      <c r="K8412" t="s">
        <v>19</v>
      </c>
      <c r="L8412" t="s">
        <v>16</v>
      </c>
      <c r="M8412" t="s">
        <v>49</v>
      </c>
    </row>
    <row r="8413" spans="1:13" x14ac:dyDescent="0.25">
      <c r="A8413">
        <v>14988</v>
      </c>
      <c r="B8413">
        <v>2266194660</v>
      </c>
      <c r="C8413" t="s">
        <v>9088</v>
      </c>
      <c r="D8413" t="s">
        <v>14</v>
      </c>
      <c r="E8413" t="s">
        <v>15</v>
      </c>
      <c r="F8413" t="s">
        <v>16</v>
      </c>
      <c r="G8413">
        <v>4</v>
      </c>
      <c r="H8413">
        <v>700483</v>
      </c>
      <c r="I8413" t="s">
        <v>198</v>
      </c>
      <c r="J8413" t="s">
        <v>1477</v>
      </c>
      <c r="K8413" t="s">
        <v>19</v>
      </c>
      <c r="L8413" t="s">
        <v>16</v>
      </c>
      <c r="M8413" t="s">
        <v>49</v>
      </c>
    </row>
    <row r="8414" spans="1:13" x14ac:dyDescent="0.25">
      <c r="A8414">
        <v>14989</v>
      </c>
      <c r="B8414">
        <v>2266012684</v>
      </c>
      <c r="C8414" t="s">
        <v>9089</v>
      </c>
      <c r="D8414" t="s">
        <v>14</v>
      </c>
      <c r="E8414" t="s">
        <v>38</v>
      </c>
      <c r="F8414" t="s">
        <v>16</v>
      </c>
      <c r="G8414">
        <v>45</v>
      </c>
      <c r="H8414">
        <v>701403</v>
      </c>
      <c r="I8414" t="s">
        <v>2760</v>
      </c>
      <c r="J8414" t="s">
        <v>18</v>
      </c>
      <c r="K8414" t="s">
        <v>38</v>
      </c>
      <c r="L8414" t="s">
        <v>16</v>
      </c>
      <c r="M8414" t="s">
        <v>49</v>
      </c>
    </row>
    <row r="8415" spans="1:13" x14ac:dyDescent="0.25">
      <c r="A8415">
        <v>14990</v>
      </c>
      <c r="B8415">
        <v>2266010727</v>
      </c>
      <c r="C8415" t="s">
        <v>9090</v>
      </c>
      <c r="D8415" t="s">
        <v>329</v>
      </c>
      <c r="E8415" t="s">
        <v>46</v>
      </c>
      <c r="F8415" t="s">
        <v>16</v>
      </c>
      <c r="G8415">
        <v>524</v>
      </c>
      <c r="H8415">
        <v>700891</v>
      </c>
      <c r="I8415" t="s">
        <v>2880</v>
      </c>
      <c r="J8415" t="s">
        <v>3927</v>
      </c>
      <c r="K8415" t="s">
        <v>19</v>
      </c>
      <c r="L8415" t="s">
        <v>16</v>
      </c>
      <c r="M8415" t="s">
        <v>339</v>
      </c>
    </row>
    <row r="8416" spans="1:13" x14ac:dyDescent="0.25">
      <c r="A8416">
        <v>14991</v>
      </c>
      <c r="B8416">
        <v>2266149190</v>
      </c>
      <c r="C8416" t="s">
        <v>9091</v>
      </c>
      <c r="D8416" t="s">
        <v>329</v>
      </c>
      <c r="E8416" t="s">
        <v>46</v>
      </c>
      <c r="F8416" t="s">
        <v>16</v>
      </c>
      <c r="G8416">
        <v>37</v>
      </c>
      <c r="H8416">
        <v>700791</v>
      </c>
      <c r="I8416" t="s">
        <v>1010</v>
      </c>
      <c r="J8416" t="s">
        <v>6745</v>
      </c>
      <c r="K8416" t="s">
        <v>19</v>
      </c>
      <c r="L8416" t="s">
        <v>16</v>
      </c>
      <c r="M8416" t="s">
        <v>49</v>
      </c>
    </row>
    <row r="8417" spans="1:13" x14ac:dyDescent="0.25">
      <c r="A8417">
        <v>14996</v>
      </c>
      <c r="B8417">
        <v>2266149581</v>
      </c>
      <c r="C8417" t="s">
        <v>9092</v>
      </c>
      <c r="D8417" t="s">
        <v>14</v>
      </c>
      <c r="E8417" t="s">
        <v>46</v>
      </c>
      <c r="F8417" t="s">
        <v>16</v>
      </c>
      <c r="G8417">
        <v>32</v>
      </c>
      <c r="H8417">
        <v>700348</v>
      </c>
      <c r="I8417" t="s">
        <v>1208</v>
      </c>
      <c r="J8417" t="s">
        <v>250</v>
      </c>
      <c r="K8417" t="s">
        <v>46</v>
      </c>
      <c r="L8417" t="s">
        <v>16</v>
      </c>
      <c r="M8417" t="s">
        <v>339</v>
      </c>
    </row>
    <row r="8418" spans="1:13" x14ac:dyDescent="0.25">
      <c r="A8418">
        <v>14998</v>
      </c>
      <c r="B8418">
        <v>2266158322</v>
      </c>
      <c r="C8418" t="s">
        <v>9093</v>
      </c>
      <c r="D8418" t="s">
        <v>14</v>
      </c>
      <c r="E8418" t="s">
        <v>15</v>
      </c>
      <c r="F8418" t="s">
        <v>16</v>
      </c>
      <c r="G8418">
        <v>261</v>
      </c>
      <c r="H8418">
        <v>700481</v>
      </c>
      <c r="I8418" t="s">
        <v>177</v>
      </c>
      <c r="J8418" t="s">
        <v>250</v>
      </c>
      <c r="K8418" t="s">
        <v>19</v>
      </c>
      <c r="L8418" t="s">
        <v>16</v>
      </c>
      <c r="M8418" t="s">
        <v>339</v>
      </c>
    </row>
    <row r="8419" spans="1:13" x14ac:dyDescent="0.25">
      <c r="A8419">
        <v>14999</v>
      </c>
      <c r="B8419">
        <v>2266139169</v>
      </c>
      <c r="C8419" t="s">
        <v>9094</v>
      </c>
      <c r="D8419" t="s">
        <v>14</v>
      </c>
      <c r="E8419" t="s">
        <v>46</v>
      </c>
      <c r="F8419" t="s">
        <v>16</v>
      </c>
      <c r="G8419">
        <v>69</v>
      </c>
      <c r="H8419">
        <v>700345</v>
      </c>
      <c r="I8419" t="s">
        <v>35</v>
      </c>
      <c r="J8419" t="s">
        <v>4073</v>
      </c>
      <c r="K8419" t="s">
        <v>19</v>
      </c>
      <c r="L8419" t="s">
        <v>16</v>
      </c>
      <c r="M8419" t="s">
        <v>20</v>
      </c>
    </row>
    <row r="8420" spans="1:13" x14ac:dyDescent="0.25">
      <c r="A8420">
        <v>15000</v>
      </c>
      <c r="B8420">
        <v>2266144618</v>
      </c>
      <c r="C8420" t="s">
        <v>9095</v>
      </c>
      <c r="D8420" t="s">
        <v>329</v>
      </c>
      <c r="E8420" t="s">
        <v>46</v>
      </c>
      <c r="F8420" t="s">
        <v>16</v>
      </c>
      <c r="G8420">
        <v>737</v>
      </c>
      <c r="H8420">
        <v>700564</v>
      </c>
      <c r="I8420" t="s">
        <v>9096</v>
      </c>
      <c r="J8420" t="s">
        <v>466</v>
      </c>
      <c r="K8420" t="s">
        <v>19</v>
      </c>
      <c r="L8420" t="s">
        <v>16</v>
      </c>
      <c r="M8420" t="s">
        <v>339</v>
      </c>
    </row>
    <row r="8421" spans="1:13" x14ac:dyDescent="0.25">
      <c r="A8421">
        <v>15003</v>
      </c>
      <c r="B8421">
        <v>2266175729</v>
      </c>
      <c r="C8421" t="s">
        <v>9097</v>
      </c>
      <c r="D8421" t="s">
        <v>720</v>
      </c>
      <c r="E8421" t="s">
        <v>15</v>
      </c>
      <c r="F8421" t="s">
        <v>16</v>
      </c>
      <c r="G8421">
        <v>2</v>
      </c>
      <c r="H8421">
        <v>700362</v>
      </c>
      <c r="I8421" t="s">
        <v>306</v>
      </c>
      <c r="J8421" t="s">
        <v>250</v>
      </c>
      <c r="K8421" t="s">
        <v>19</v>
      </c>
      <c r="L8421" t="s">
        <v>16</v>
      </c>
      <c r="M8421" t="s">
        <v>49</v>
      </c>
    </row>
    <row r="8422" spans="1:13" x14ac:dyDescent="0.25">
      <c r="A8422">
        <v>15009</v>
      </c>
      <c r="B8422">
        <v>2266099097</v>
      </c>
      <c r="C8422" t="s">
        <v>9098</v>
      </c>
      <c r="D8422" t="s">
        <v>14</v>
      </c>
      <c r="E8422" t="s">
        <v>15</v>
      </c>
      <c r="F8422" t="s">
        <v>16</v>
      </c>
      <c r="G8422">
        <v>69</v>
      </c>
      <c r="H8422">
        <v>700303</v>
      </c>
      <c r="I8422" t="s">
        <v>394</v>
      </c>
      <c r="J8422" t="s">
        <v>250</v>
      </c>
      <c r="K8422" t="s">
        <v>19</v>
      </c>
      <c r="L8422" t="s">
        <v>16</v>
      </c>
      <c r="M8422" t="s">
        <v>49</v>
      </c>
    </row>
    <row r="8423" spans="1:13" x14ac:dyDescent="0.25">
      <c r="A8423">
        <v>15011</v>
      </c>
      <c r="B8423">
        <v>2266177923</v>
      </c>
      <c r="C8423" t="s">
        <v>9099</v>
      </c>
      <c r="D8423" t="s">
        <v>74</v>
      </c>
      <c r="E8423" t="s">
        <v>15</v>
      </c>
      <c r="F8423" t="s">
        <v>16</v>
      </c>
      <c r="G8423">
        <v>113</v>
      </c>
      <c r="H8423">
        <v>700118</v>
      </c>
      <c r="I8423" t="s">
        <v>135</v>
      </c>
      <c r="J8423" t="s">
        <v>250</v>
      </c>
      <c r="K8423" t="s">
        <v>19</v>
      </c>
      <c r="L8423" t="s">
        <v>16</v>
      </c>
      <c r="M8423" t="s">
        <v>49</v>
      </c>
    </row>
    <row r="8424" spans="1:13" x14ac:dyDescent="0.25">
      <c r="A8424">
        <v>15014</v>
      </c>
      <c r="B8424">
        <v>2266046428</v>
      </c>
      <c r="C8424" t="s">
        <v>9100</v>
      </c>
      <c r="D8424" t="s">
        <v>14</v>
      </c>
      <c r="E8424" t="s">
        <v>31</v>
      </c>
      <c r="F8424" t="s">
        <v>16</v>
      </c>
      <c r="G8424">
        <v>77</v>
      </c>
      <c r="H8424">
        <v>700368</v>
      </c>
      <c r="I8424" t="s">
        <v>1193</v>
      </c>
      <c r="J8424" t="s">
        <v>2144</v>
      </c>
      <c r="K8424" t="s">
        <v>31</v>
      </c>
      <c r="L8424" t="s">
        <v>16</v>
      </c>
      <c r="M8424" t="s">
        <v>49</v>
      </c>
    </row>
    <row r="8425" spans="1:13" x14ac:dyDescent="0.25">
      <c r="A8425">
        <v>15022</v>
      </c>
      <c r="B8425">
        <v>2266115407</v>
      </c>
      <c r="C8425" t="s">
        <v>9101</v>
      </c>
      <c r="D8425" t="s">
        <v>14</v>
      </c>
      <c r="E8425" t="s">
        <v>15</v>
      </c>
      <c r="F8425" t="s">
        <v>16</v>
      </c>
      <c r="G8425">
        <v>5</v>
      </c>
      <c r="H8425">
        <v>700323</v>
      </c>
      <c r="I8425" t="s">
        <v>117</v>
      </c>
      <c r="J8425" t="s">
        <v>518</v>
      </c>
      <c r="K8425" t="s">
        <v>19</v>
      </c>
      <c r="L8425" t="s">
        <v>16</v>
      </c>
      <c r="M8425" t="s">
        <v>49</v>
      </c>
    </row>
    <row r="8426" spans="1:13" x14ac:dyDescent="0.25">
      <c r="A8426">
        <v>15026</v>
      </c>
      <c r="B8426">
        <v>2266081254</v>
      </c>
      <c r="C8426" t="s">
        <v>9102</v>
      </c>
      <c r="D8426" t="s">
        <v>329</v>
      </c>
      <c r="E8426" t="s">
        <v>46</v>
      </c>
      <c r="F8426" t="s">
        <v>16</v>
      </c>
      <c r="G8426">
        <v>4</v>
      </c>
      <c r="H8426">
        <v>700874</v>
      </c>
      <c r="I8426" t="s">
        <v>5705</v>
      </c>
      <c r="J8426" t="s">
        <v>2626</v>
      </c>
      <c r="K8426" t="s">
        <v>19</v>
      </c>
      <c r="L8426" t="s">
        <v>16</v>
      </c>
      <c r="M8426" t="s">
        <v>339</v>
      </c>
    </row>
    <row r="8427" spans="1:13" x14ac:dyDescent="0.25">
      <c r="A8427">
        <v>15028</v>
      </c>
      <c r="B8427">
        <v>2266150306</v>
      </c>
      <c r="C8427" t="s">
        <v>9103</v>
      </c>
      <c r="D8427" t="s">
        <v>14</v>
      </c>
      <c r="E8427" t="s">
        <v>46</v>
      </c>
      <c r="F8427" t="s">
        <v>16</v>
      </c>
      <c r="G8427">
        <v>110</v>
      </c>
      <c r="H8427">
        <v>700503</v>
      </c>
      <c r="I8427" t="s">
        <v>1781</v>
      </c>
      <c r="J8427" t="s">
        <v>250</v>
      </c>
      <c r="K8427" t="s">
        <v>19</v>
      </c>
      <c r="L8427" t="s">
        <v>16</v>
      </c>
      <c r="M8427" t="s">
        <v>339</v>
      </c>
    </row>
    <row r="8428" spans="1:13" x14ac:dyDescent="0.25">
      <c r="A8428">
        <v>15030</v>
      </c>
      <c r="B8428">
        <v>2266004727</v>
      </c>
      <c r="C8428" t="s">
        <v>9104</v>
      </c>
      <c r="D8428" t="s">
        <v>14</v>
      </c>
      <c r="E8428" t="s">
        <v>31</v>
      </c>
      <c r="F8428" t="s">
        <v>16</v>
      </c>
      <c r="G8428">
        <v>186</v>
      </c>
      <c r="H8428">
        <v>700470</v>
      </c>
      <c r="I8428" t="s">
        <v>1056</v>
      </c>
      <c r="J8428" t="s">
        <v>145</v>
      </c>
      <c r="K8428" t="s">
        <v>19</v>
      </c>
      <c r="L8428" t="s">
        <v>16</v>
      </c>
      <c r="M8428" t="s">
        <v>339</v>
      </c>
    </row>
    <row r="8429" spans="1:13" x14ac:dyDescent="0.25">
      <c r="A8429">
        <v>15031</v>
      </c>
      <c r="B8429">
        <v>2266053141</v>
      </c>
      <c r="C8429" t="s">
        <v>9105</v>
      </c>
      <c r="D8429" t="s">
        <v>14</v>
      </c>
      <c r="E8429" t="s">
        <v>46</v>
      </c>
      <c r="F8429" t="s">
        <v>16</v>
      </c>
      <c r="G8429">
        <v>9</v>
      </c>
      <c r="H8429">
        <v>700374</v>
      </c>
      <c r="I8429" t="s">
        <v>235</v>
      </c>
      <c r="J8429" t="s">
        <v>145</v>
      </c>
      <c r="K8429" t="s">
        <v>46</v>
      </c>
      <c r="L8429" t="s">
        <v>16</v>
      </c>
      <c r="M8429" t="s">
        <v>363</v>
      </c>
    </row>
    <row r="8430" spans="1:13" x14ac:dyDescent="0.25">
      <c r="A8430">
        <v>15032</v>
      </c>
      <c r="B8430">
        <v>2266179753</v>
      </c>
      <c r="C8430" t="s">
        <v>9106</v>
      </c>
      <c r="D8430" t="s">
        <v>14</v>
      </c>
      <c r="E8430" t="s">
        <v>31</v>
      </c>
      <c r="F8430" t="s">
        <v>16</v>
      </c>
      <c r="G8430">
        <v>16</v>
      </c>
      <c r="H8430">
        <v>700419</v>
      </c>
      <c r="I8430" t="s">
        <v>1666</v>
      </c>
      <c r="J8430" t="s">
        <v>1097</v>
      </c>
      <c r="K8430" t="s">
        <v>31</v>
      </c>
      <c r="L8430" t="s">
        <v>16</v>
      </c>
      <c r="M8430" t="s">
        <v>49</v>
      </c>
    </row>
    <row r="8431" spans="1:13" x14ac:dyDescent="0.25">
      <c r="A8431">
        <v>15033</v>
      </c>
      <c r="B8431">
        <v>2266072674</v>
      </c>
      <c r="C8431" t="s">
        <v>9107</v>
      </c>
      <c r="D8431" t="s">
        <v>329</v>
      </c>
      <c r="E8431" t="s">
        <v>15</v>
      </c>
      <c r="F8431" t="s">
        <v>16</v>
      </c>
      <c r="G8431">
        <v>14</v>
      </c>
      <c r="H8431">
        <v>700875</v>
      </c>
      <c r="I8431" t="s">
        <v>4239</v>
      </c>
      <c r="J8431" t="s">
        <v>3927</v>
      </c>
      <c r="K8431" t="s">
        <v>19</v>
      </c>
      <c r="L8431" t="s">
        <v>16</v>
      </c>
      <c r="M8431" t="s">
        <v>339</v>
      </c>
    </row>
    <row r="8432" spans="1:13" x14ac:dyDescent="0.25">
      <c r="A8432">
        <v>15035</v>
      </c>
      <c r="B8432">
        <v>2266042263</v>
      </c>
      <c r="C8432" t="s">
        <v>9108</v>
      </c>
      <c r="D8432" t="s">
        <v>329</v>
      </c>
      <c r="E8432" t="s">
        <v>15</v>
      </c>
      <c r="F8432" t="s">
        <v>16</v>
      </c>
      <c r="G8432">
        <v>102</v>
      </c>
      <c r="H8432">
        <v>700767</v>
      </c>
      <c r="I8432" t="s">
        <v>8210</v>
      </c>
      <c r="J8432" t="s">
        <v>466</v>
      </c>
      <c r="K8432" t="s">
        <v>19</v>
      </c>
      <c r="L8432" t="s">
        <v>16</v>
      </c>
      <c r="M8432" t="s">
        <v>339</v>
      </c>
    </row>
    <row r="8433" spans="1:13" x14ac:dyDescent="0.25">
      <c r="A8433">
        <v>15037</v>
      </c>
      <c r="B8433">
        <v>2266108740</v>
      </c>
      <c r="C8433" t="s">
        <v>9109</v>
      </c>
      <c r="D8433" t="s">
        <v>14</v>
      </c>
      <c r="E8433" t="s">
        <v>15</v>
      </c>
      <c r="F8433" t="s">
        <v>16</v>
      </c>
      <c r="G8433">
        <v>2</v>
      </c>
      <c r="H8433">
        <v>700310</v>
      </c>
      <c r="I8433" t="s">
        <v>57</v>
      </c>
      <c r="J8433" t="s">
        <v>518</v>
      </c>
      <c r="K8433" t="s">
        <v>19</v>
      </c>
      <c r="L8433" t="s">
        <v>16</v>
      </c>
      <c r="M8433" t="s">
        <v>20</v>
      </c>
    </row>
    <row r="8434" spans="1:13" x14ac:dyDescent="0.25">
      <c r="A8434">
        <v>15038</v>
      </c>
      <c r="B8434">
        <v>2266147502</v>
      </c>
      <c r="C8434" t="s">
        <v>9110</v>
      </c>
      <c r="D8434" t="s">
        <v>329</v>
      </c>
      <c r="E8434" t="s">
        <v>46</v>
      </c>
      <c r="F8434" t="s">
        <v>16</v>
      </c>
      <c r="G8434">
        <v>31</v>
      </c>
      <c r="H8434">
        <v>701147</v>
      </c>
      <c r="I8434" t="s">
        <v>4000</v>
      </c>
      <c r="J8434" t="s">
        <v>6741</v>
      </c>
      <c r="K8434" t="s">
        <v>46</v>
      </c>
      <c r="L8434" t="s">
        <v>16</v>
      </c>
      <c r="M8434" t="s">
        <v>49</v>
      </c>
    </row>
    <row r="8435" spans="1:13" x14ac:dyDescent="0.25">
      <c r="A8435">
        <v>15043</v>
      </c>
      <c r="B8435">
        <v>2266200866</v>
      </c>
      <c r="C8435" t="s">
        <v>9111</v>
      </c>
      <c r="D8435" t="s">
        <v>329</v>
      </c>
      <c r="E8435" t="s">
        <v>15</v>
      </c>
      <c r="F8435" t="s">
        <v>16</v>
      </c>
      <c r="G8435">
        <v>95</v>
      </c>
      <c r="H8435">
        <v>701347</v>
      </c>
      <c r="I8435" t="s">
        <v>9112</v>
      </c>
      <c r="J8435" t="s">
        <v>3927</v>
      </c>
      <c r="K8435" t="s">
        <v>19</v>
      </c>
      <c r="L8435" t="s">
        <v>16</v>
      </c>
      <c r="M8435" t="s">
        <v>339</v>
      </c>
    </row>
    <row r="8436" spans="1:13" x14ac:dyDescent="0.25">
      <c r="A8436">
        <v>15046</v>
      </c>
      <c r="B8436">
        <v>2266010407</v>
      </c>
      <c r="C8436" t="s">
        <v>9113</v>
      </c>
      <c r="D8436" t="s">
        <v>14</v>
      </c>
      <c r="E8436" t="s">
        <v>46</v>
      </c>
      <c r="F8436" t="s">
        <v>16</v>
      </c>
      <c r="G8436">
        <v>215</v>
      </c>
      <c r="H8436">
        <v>700499</v>
      </c>
      <c r="I8436" t="s">
        <v>520</v>
      </c>
      <c r="J8436" t="s">
        <v>250</v>
      </c>
      <c r="K8436" t="s">
        <v>46</v>
      </c>
      <c r="L8436" t="s">
        <v>16</v>
      </c>
      <c r="M8436" t="s">
        <v>339</v>
      </c>
    </row>
    <row r="8437" spans="1:13" x14ac:dyDescent="0.25">
      <c r="A8437">
        <v>15048</v>
      </c>
      <c r="B8437">
        <v>2266177318</v>
      </c>
      <c r="C8437" t="s">
        <v>9114</v>
      </c>
      <c r="D8437" t="s">
        <v>329</v>
      </c>
      <c r="E8437" t="s">
        <v>15</v>
      </c>
      <c r="F8437" t="s">
        <v>16</v>
      </c>
      <c r="G8437">
        <v>23</v>
      </c>
      <c r="H8437">
        <v>700950</v>
      </c>
      <c r="I8437" t="s">
        <v>9115</v>
      </c>
      <c r="J8437" t="s">
        <v>565</v>
      </c>
      <c r="K8437" t="s">
        <v>19</v>
      </c>
      <c r="L8437" t="s">
        <v>16</v>
      </c>
      <c r="M8437" t="s">
        <v>49</v>
      </c>
    </row>
    <row r="8438" spans="1:13" x14ac:dyDescent="0.25">
      <c r="A8438">
        <v>15049</v>
      </c>
      <c r="B8438">
        <v>2266137790</v>
      </c>
      <c r="C8438" t="s">
        <v>9116</v>
      </c>
      <c r="D8438" t="s">
        <v>14</v>
      </c>
      <c r="E8438" t="s">
        <v>46</v>
      </c>
      <c r="F8438" t="s">
        <v>16</v>
      </c>
      <c r="G8438">
        <v>360</v>
      </c>
      <c r="H8438">
        <v>700482</v>
      </c>
      <c r="I8438" t="s">
        <v>760</v>
      </c>
      <c r="J8438" t="s">
        <v>250</v>
      </c>
      <c r="K8438" t="s">
        <v>19</v>
      </c>
      <c r="L8438" t="s">
        <v>16</v>
      </c>
      <c r="M8438" t="s">
        <v>49</v>
      </c>
    </row>
    <row r="8439" spans="1:13" x14ac:dyDescent="0.25">
      <c r="A8439">
        <v>15050</v>
      </c>
      <c r="B8439">
        <v>2266151587</v>
      </c>
      <c r="C8439" t="s">
        <v>9117</v>
      </c>
      <c r="D8439" t="s">
        <v>329</v>
      </c>
      <c r="E8439" t="s">
        <v>46</v>
      </c>
      <c r="F8439" t="s">
        <v>16</v>
      </c>
      <c r="G8439">
        <v>36</v>
      </c>
      <c r="H8439">
        <v>701009</v>
      </c>
      <c r="I8439" t="s">
        <v>5176</v>
      </c>
      <c r="J8439" t="s">
        <v>3453</v>
      </c>
      <c r="K8439" t="s">
        <v>46</v>
      </c>
      <c r="L8439" t="s">
        <v>16</v>
      </c>
      <c r="M8439" t="s">
        <v>49</v>
      </c>
    </row>
    <row r="8440" spans="1:13" x14ac:dyDescent="0.25">
      <c r="A8440">
        <v>15052</v>
      </c>
      <c r="B8440">
        <v>2266136134</v>
      </c>
      <c r="C8440" t="s">
        <v>9118</v>
      </c>
      <c r="D8440" t="s">
        <v>951</v>
      </c>
      <c r="E8440" t="s">
        <v>46</v>
      </c>
      <c r="F8440" t="s">
        <v>16</v>
      </c>
      <c r="G8440">
        <v>33</v>
      </c>
      <c r="H8440">
        <v>700453</v>
      </c>
      <c r="I8440" t="s">
        <v>1390</v>
      </c>
      <c r="J8440" t="s">
        <v>48</v>
      </c>
      <c r="K8440" t="s">
        <v>19</v>
      </c>
      <c r="L8440" t="s">
        <v>16</v>
      </c>
      <c r="M8440" t="s">
        <v>20</v>
      </c>
    </row>
    <row r="8441" spans="1:13" x14ac:dyDescent="0.25">
      <c r="A8441">
        <v>15055</v>
      </c>
      <c r="B8441">
        <v>2266202486</v>
      </c>
      <c r="C8441" t="s">
        <v>9119</v>
      </c>
      <c r="D8441" t="s">
        <v>14</v>
      </c>
      <c r="E8441" t="s">
        <v>38</v>
      </c>
      <c r="F8441" t="s">
        <v>16</v>
      </c>
      <c r="G8441">
        <v>2</v>
      </c>
      <c r="H8441">
        <v>700395</v>
      </c>
      <c r="I8441" t="s">
        <v>542</v>
      </c>
      <c r="J8441" t="s">
        <v>44</v>
      </c>
      <c r="K8441" t="s">
        <v>38</v>
      </c>
      <c r="L8441" t="s">
        <v>16</v>
      </c>
      <c r="M8441" t="s">
        <v>49</v>
      </c>
    </row>
    <row r="8442" spans="1:13" x14ac:dyDescent="0.25">
      <c r="A8442">
        <v>15057</v>
      </c>
      <c r="B8442">
        <v>2266164825</v>
      </c>
      <c r="C8442" t="s">
        <v>9120</v>
      </c>
      <c r="D8442" t="s">
        <v>14</v>
      </c>
      <c r="E8442" t="s">
        <v>15</v>
      </c>
      <c r="F8442" t="s">
        <v>16</v>
      </c>
      <c r="G8442">
        <v>3</v>
      </c>
      <c r="H8442">
        <v>700481</v>
      </c>
      <c r="I8442" t="s">
        <v>177</v>
      </c>
      <c r="J8442" t="s">
        <v>250</v>
      </c>
      <c r="K8442" t="s">
        <v>19</v>
      </c>
      <c r="L8442" t="s">
        <v>16</v>
      </c>
      <c r="M8442" t="s">
        <v>3175</v>
      </c>
    </row>
    <row r="8443" spans="1:13" x14ac:dyDescent="0.25">
      <c r="A8443">
        <v>15063</v>
      </c>
      <c r="B8443">
        <v>2266016982</v>
      </c>
      <c r="C8443" t="s">
        <v>9121</v>
      </c>
      <c r="D8443" t="s">
        <v>14</v>
      </c>
      <c r="E8443" t="s">
        <v>38</v>
      </c>
      <c r="F8443" t="s">
        <v>16</v>
      </c>
      <c r="G8443">
        <v>10</v>
      </c>
      <c r="H8443">
        <v>700310</v>
      </c>
      <c r="I8443" t="s">
        <v>57</v>
      </c>
      <c r="J8443" t="s">
        <v>96</v>
      </c>
      <c r="K8443" t="s">
        <v>38</v>
      </c>
      <c r="L8443" t="s">
        <v>16</v>
      </c>
      <c r="M8443" t="s">
        <v>20</v>
      </c>
    </row>
    <row r="8444" spans="1:13" x14ac:dyDescent="0.25">
      <c r="A8444">
        <v>15068</v>
      </c>
      <c r="B8444">
        <v>2266080083</v>
      </c>
      <c r="C8444" t="s">
        <v>9122</v>
      </c>
      <c r="D8444" t="s">
        <v>329</v>
      </c>
      <c r="E8444" t="s">
        <v>46</v>
      </c>
      <c r="F8444" t="s">
        <v>16</v>
      </c>
      <c r="G8444">
        <v>34</v>
      </c>
      <c r="H8444">
        <v>700864</v>
      </c>
      <c r="I8444" t="s">
        <v>994</v>
      </c>
      <c r="J8444" t="s">
        <v>6745</v>
      </c>
      <c r="K8444" t="s">
        <v>19</v>
      </c>
      <c r="L8444" t="s">
        <v>16</v>
      </c>
      <c r="M8444" t="s">
        <v>49</v>
      </c>
    </row>
    <row r="8445" spans="1:13" x14ac:dyDescent="0.25">
      <c r="A8445">
        <v>15069</v>
      </c>
      <c r="B8445">
        <v>2266090584</v>
      </c>
      <c r="C8445" t="s">
        <v>9123</v>
      </c>
      <c r="D8445" t="s">
        <v>14</v>
      </c>
      <c r="E8445" t="s">
        <v>15</v>
      </c>
      <c r="F8445" t="s">
        <v>16</v>
      </c>
      <c r="G8445">
        <v>269</v>
      </c>
      <c r="H8445">
        <v>700300</v>
      </c>
      <c r="I8445" t="s">
        <v>2529</v>
      </c>
      <c r="J8445" t="s">
        <v>145</v>
      </c>
      <c r="K8445" t="s">
        <v>19</v>
      </c>
      <c r="L8445" t="s">
        <v>16</v>
      </c>
      <c r="M8445" t="s">
        <v>339</v>
      </c>
    </row>
    <row r="8446" spans="1:13" x14ac:dyDescent="0.25">
      <c r="A8446">
        <v>15070</v>
      </c>
      <c r="B8446">
        <v>2266178881</v>
      </c>
      <c r="C8446" t="s">
        <v>9124</v>
      </c>
      <c r="D8446" t="s">
        <v>329</v>
      </c>
      <c r="E8446" t="s">
        <v>15</v>
      </c>
      <c r="F8446" t="s">
        <v>16</v>
      </c>
      <c r="G8446">
        <v>42</v>
      </c>
      <c r="H8446">
        <v>700626</v>
      </c>
      <c r="I8446" t="s">
        <v>3251</v>
      </c>
      <c r="J8446" t="s">
        <v>6713</v>
      </c>
      <c r="K8446" t="s">
        <v>19</v>
      </c>
      <c r="L8446" t="s">
        <v>16</v>
      </c>
      <c r="M8446" t="s">
        <v>339</v>
      </c>
    </row>
    <row r="8447" spans="1:13" x14ac:dyDescent="0.25">
      <c r="A8447">
        <v>15072</v>
      </c>
      <c r="B8447">
        <v>2266127246</v>
      </c>
      <c r="C8447" t="s">
        <v>9125</v>
      </c>
      <c r="D8447" t="s">
        <v>329</v>
      </c>
      <c r="E8447" t="s">
        <v>15</v>
      </c>
      <c r="F8447" t="s">
        <v>16</v>
      </c>
      <c r="G8447">
        <v>8</v>
      </c>
      <c r="H8447">
        <v>700923</v>
      </c>
      <c r="I8447" t="s">
        <v>2374</v>
      </c>
      <c r="J8447" t="s">
        <v>729</v>
      </c>
      <c r="K8447" t="s">
        <v>19</v>
      </c>
      <c r="L8447" t="s">
        <v>16</v>
      </c>
      <c r="M8447" t="s">
        <v>3175</v>
      </c>
    </row>
    <row r="8448" spans="1:13" x14ac:dyDescent="0.25">
      <c r="A8448">
        <v>15074</v>
      </c>
      <c r="B8448">
        <v>2266132704</v>
      </c>
      <c r="C8448" t="s">
        <v>9126</v>
      </c>
      <c r="D8448" t="s">
        <v>14</v>
      </c>
      <c r="E8448" t="s">
        <v>46</v>
      </c>
      <c r="F8448" t="s">
        <v>16</v>
      </c>
      <c r="G8448">
        <v>1</v>
      </c>
      <c r="H8448">
        <v>700122</v>
      </c>
      <c r="I8448" t="s">
        <v>27</v>
      </c>
      <c r="J8448" t="s">
        <v>9127</v>
      </c>
      <c r="K8448" t="s">
        <v>19</v>
      </c>
      <c r="L8448" t="s">
        <v>16</v>
      </c>
      <c r="M8448" t="s">
        <v>49</v>
      </c>
    </row>
    <row r="8449" spans="1:13" x14ac:dyDescent="0.25">
      <c r="A8449">
        <v>15075</v>
      </c>
      <c r="B8449">
        <v>2266137451</v>
      </c>
      <c r="C8449" t="s">
        <v>9128</v>
      </c>
      <c r="D8449" t="s">
        <v>14</v>
      </c>
      <c r="E8449" t="s">
        <v>15</v>
      </c>
      <c r="F8449" t="s">
        <v>16</v>
      </c>
      <c r="G8449">
        <v>38</v>
      </c>
      <c r="H8449">
        <v>700346</v>
      </c>
      <c r="I8449" t="s">
        <v>354</v>
      </c>
      <c r="J8449" t="s">
        <v>518</v>
      </c>
      <c r="K8449" t="s">
        <v>19</v>
      </c>
      <c r="L8449" t="s">
        <v>16</v>
      </c>
      <c r="M8449" t="s">
        <v>49</v>
      </c>
    </row>
    <row r="8450" spans="1:13" x14ac:dyDescent="0.25">
      <c r="A8450">
        <v>15076</v>
      </c>
      <c r="B8450">
        <v>2266184348</v>
      </c>
      <c r="C8450" t="s">
        <v>9129</v>
      </c>
      <c r="D8450" t="s">
        <v>14</v>
      </c>
      <c r="E8450" t="s">
        <v>46</v>
      </c>
      <c r="F8450" t="s">
        <v>16</v>
      </c>
      <c r="G8450">
        <v>22</v>
      </c>
      <c r="H8450">
        <v>700366</v>
      </c>
      <c r="I8450" t="s">
        <v>214</v>
      </c>
      <c r="J8450" t="s">
        <v>6576</v>
      </c>
      <c r="K8450" t="s">
        <v>46</v>
      </c>
      <c r="L8450" t="s">
        <v>16</v>
      </c>
      <c r="M8450" t="s">
        <v>339</v>
      </c>
    </row>
    <row r="8451" spans="1:13" x14ac:dyDescent="0.25">
      <c r="A8451">
        <v>15077</v>
      </c>
      <c r="B8451">
        <v>2266128442</v>
      </c>
      <c r="C8451" t="s">
        <v>9130</v>
      </c>
      <c r="D8451" t="s">
        <v>329</v>
      </c>
      <c r="E8451" t="s">
        <v>15</v>
      </c>
      <c r="F8451" t="s">
        <v>16</v>
      </c>
      <c r="G8451">
        <v>55</v>
      </c>
      <c r="H8451">
        <v>700676</v>
      </c>
      <c r="I8451" t="s">
        <v>5604</v>
      </c>
      <c r="J8451" t="s">
        <v>6741</v>
      </c>
      <c r="K8451" t="s">
        <v>19</v>
      </c>
      <c r="L8451" t="s">
        <v>16</v>
      </c>
      <c r="M8451" t="s">
        <v>339</v>
      </c>
    </row>
    <row r="8452" spans="1:13" x14ac:dyDescent="0.25">
      <c r="A8452">
        <v>15078</v>
      </c>
      <c r="B8452">
        <v>2266134425</v>
      </c>
      <c r="C8452" t="s">
        <v>9131</v>
      </c>
      <c r="D8452" t="s">
        <v>14</v>
      </c>
      <c r="E8452" t="s">
        <v>46</v>
      </c>
      <c r="F8452" t="s">
        <v>16</v>
      </c>
      <c r="G8452">
        <v>43</v>
      </c>
      <c r="H8452">
        <v>700479</v>
      </c>
      <c r="I8452" t="s">
        <v>392</v>
      </c>
      <c r="J8452" t="s">
        <v>250</v>
      </c>
      <c r="K8452" t="s">
        <v>46</v>
      </c>
      <c r="L8452" t="s">
        <v>16</v>
      </c>
      <c r="M8452" t="s">
        <v>49</v>
      </c>
    </row>
    <row r="8453" spans="1:13" x14ac:dyDescent="0.25">
      <c r="A8453">
        <v>15083</v>
      </c>
      <c r="B8453">
        <v>2266059099</v>
      </c>
      <c r="C8453" t="s">
        <v>9132</v>
      </c>
      <c r="D8453" t="s">
        <v>14</v>
      </c>
      <c r="E8453" t="s">
        <v>15</v>
      </c>
      <c r="F8453" t="s">
        <v>16</v>
      </c>
      <c r="G8453">
        <v>62</v>
      </c>
      <c r="H8453">
        <v>700413</v>
      </c>
      <c r="I8453" t="s">
        <v>1276</v>
      </c>
      <c r="J8453" t="s">
        <v>1097</v>
      </c>
      <c r="K8453" t="s">
        <v>19</v>
      </c>
      <c r="L8453" t="s">
        <v>16</v>
      </c>
      <c r="M8453" t="s">
        <v>49</v>
      </c>
    </row>
    <row r="8454" spans="1:13" x14ac:dyDescent="0.25">
      <c r="A8454">
        <v>15086</v>
      </c>
      <c r="B8454">
        <v>2266073283</v>
      </c>
      <c r="C8454" t="s">
        <v>9133</v>
      </c>
      <c r="D8454" t="s">
        <v>14</v>
      </c>
      <c r="E8454" t="s">
        <v>31</v>
      </c>
      <c r="F8454" t="s">
        <v>16</v>
      </c>
      <c r="G8454">
        <v>90</v>
      </c>
      <c r="H8454">
        <v>700290</v>
      </c>
      <c r="I8454" t="s">
        <v>296</v>
      </c>
      <c r="J8454" t="s">
        <v>2144</v>
      </c>
      <c r="K8454" t="s">
        <v>31</v>
      </c>
      <c r="L8454" t="s">
        <v>16</v>
      </c>
      <c r="M8454" t="s">
        <v>20</v>
      </c>
    </row>
    <row r="8455" spans="1:13" x14ac:dyDescent="0.25">
      <c r="A8455">
        <v>15087</v>
      </c>
      <c r="B8455">
        <v>2266083804</v>
      </c>
      <c r="C8455" t="s">
        <v>9134</v>
      </c>
      <c r="D8455" t="s">
        <v>951</v>
      </c>
      <c r="E8455" t="s">
        <v>15</v>
      </c>
      <c r="F8455" t="s">
        <v>16</v>
      </c>
      <c r="G8455">
        <v>1</v>
      </c>
      <c r="H8455">
        <v>700433</v>
      </c>
      <c r="I8455" t="s">
        <v>1119</v>
      </c>
      <c r="J8455" t="s">
        <v>709</v>
      </c>
      <c r="K8455" t="s">
        <v>19</v>
      </c>
      <c r="L8455" t="s">
        <v>16</v>
      </c>
      <c r="M8455" t="s">
        <v>20</v>
      </c>
    </row>
    <row r="8456" spans="1:13" x14ac:dyDescent="0.25">
      <c r="A8456">
        <v>15088</v>
      </c>
      <c r="B8456">
        <v>2266093056</v>
      </c>
      <c r="C8456" t="s">
        <v>9135</v>
      </c>
      <c r="D8456" t="s">
        <v>14</v>
      </c>
      <c r="E8456" t="s">
        <v>46</v>
      </c>
      <c r="F8456" t="s">
        <v>16</v>
      </c>
      <c r="G8456">
        <v>59</v>
      </c>
      <c r="H8456">
        <v>700118</v>
      </c>
      <c r="I8456" t="s">
        <v>135</v>
      </c>
      <c r="J8456" t="s">
        <v>4073</v>
      </c>
      <c r="K8456" t="s">
        <v>19</v>
      </c>
      <c r="L8456" t="s">
        <v>16</v>
      </c>
      <c r="M8456" t="s">
        <v>49</v>
      </c>
    </row>
    <row r="8457" spans="1:13" x14ac:dyDescent="0.25">
      <c r="A8457">
        <v>15090</v>
      </c>
      <c r="B8457">
        <v>2266188333</v>
      </c>
      <c r="C8457" t="s">
        <v>9136</v>
      </c>
      <c r="D8457" t="s">
        <v>14</v>
      </c>
      <c r="E8457" t="s">
        <v>15</v>
      </c>
      <c r="F8457" t="s">
        <v>16</v>
      </c>
      <c r="G8457">
        <v>76</v>
      </c>
      <c r="H8457">
        <v>700471</v>
      </c>
      <c r="I8457" t="s">
        <v>92</v>
      </c>
      <c r="J8457" t="s">
        <v>145</v>
      </c>
      <c r="K8457" t="s">
        <v>19</v>
      </c>
      <c r="L8457" t="s">
        <v>16</v>
      </c>
      <c r="M8457" t="s">
        <v>339</v>
      </c>
    </row>
    <row r="8458" spans="1:13" x14ac:dyDescent="0.25">
      <c r="A8458">
        <v>15091</v>
      </c>
      <c r="B8458">
        <v>2266132645</v>
      </c>
      <c r="C8458" t="s">
        <v>9137</v>
      </c>
      <c r="D8458" t="s">
        <v>14</v>
      </c>
      <c r="E8458" t="s">
        <v>46</v>
      </c>
      <c r="F8458" t="s">
        <v>16</v>
      </c>
      <c r="G8458">
        <v>96</v>
      </c>
      <c r="H8458">
        <v>700311</v>
      </c>
      <c r="I8458" t="s">
        <v>1081</v>
      </c>
      <c r="J8458" t="s">
        <v>145</v>
      </c>
      <c r="K8458" t="s">
        <v>46</v>
      </c>
      <c r="L8458" t="s">
        <v>16</v>
      </c>
      <c r="M8458" t="s">
        <v>339</v>
      </c>
    </row>
    <row r="8459" spans="1:13" x14ac:dyDescent="0.25">
      <c r="A8459">
        <v>15092</v>
      </c>
      <c r="B8459">
        <v>2266167673</v>
      </c>
      <c r="C8459" t="s">
        <v>9138</v>
      </c>
      <c r="D8459" t="s">
        <v>14</v>
      </c>
      <c r="E8459" t="s">
        <v>31</v>
      </c>
      <c r="F8459" t="s">
        <v>16</v>
      </c>
      <c r="G8459">
        <v>133</v>
      </c>
      <c r="H8459">
        <v>700483</v>
      </c>
      <c r="I8459" t="s">
        <v>198</v>
      </c>
      <c r="J8459" t="s">
        <v>250</v>
      </c>
      <c r="K8459" t="s">
        <v>31</v>
      </c>
      <c r="L8459" t="s">
        <v>16</v>
      </c>
      <c r="M8459" t="s">
        <v>49</v>
      </c>
    </row>
    <row r="8460" spans="1:13" x14ac:dyDescent="0.25">
      <c r="A8460">
        <v>15093</v>
      </c>
      <c r="B8460">
        <v>2266076474</v>
      </c>
      <c r="C8460" t="s">
        <v>9139</v>
      </c>
      <c r="D8460" t="s">
        <v>14</v>
      </c>
      <c r="E8460" t="s">
        <v>46</v>
      </c>
      <c r="F8460" t="s">
        <v>16</v>
      </c>
      <c r="G8460">
        <v>183</v>
      </c>
      <c r="H8460">
        <v>700393</v>
      </c>
      <c r="I8460" t="s">
        <v>1141</v>
      </c>
      <c r="J8460" t="s">
        <v>44</v>
      </c>
      <c r="K8460" t="s">
        <v>46</v>
      </c>
      <c r="L8460" t="s">
        <v>16</v>
      </c>
      <c r="M8460" t="s">
        <v>339</v>
      </c>
    </row>
    <row r="8461" spans="1:13" x14ac:dyDescent="0.25">
      <c r="A8461">
        <v>15097</v>
      </c>
      <c r="B8461">
        <v>2266201271</v>
      </c>
      <c r="C8461" t="s">
        <v>9140</v>
      </c>
      <c r="D8461" t="s">
        <v>329</v>
      </c>
      <c r="E8461" t="s">
        <v>15</v>
      </c>
      <c r="F8461" t="s">
        <v>16</v>
      </c>
      <c r="G8461">
        <v>235</v>
      </c>
      <c r="H8461">
        <v>701285</v>
      </c>
      <c r="I8461" t="s">
        <v>9141</v>
      </c>
      <c r="J8461" t="s">
        <v>466</v>
      </c>
      <c r="K8461" t="s">
        <v>19</v>
      </c>
      <c r="L8461" t="s">
        <v>16</v>
      </c>
      <c r="M8461" t="s">
        <v>339</v>
      </c>
    </row>
    <row r="8462" spans="1:13" x14ac:dyDescent="0.25">
      <c r="A8462">
        <v>15102</v>
      </c>
      <c r="B8462">
        <v>2266129479</v>
      </c>
      <c r="C8462" t="s">
        <v>9142</v>
      </c>
      <c r="D8462" t="s">
        <v>951</v>
      </c>
      <c r="E8462" t="s">
        <v>15</v>
      </c>
      <c r="F8462" t="s">
        <v>16</v>
      </c>
      <c r="G8462">
        <v>245</v>
      </c>
      <c r="H8462">
        <v>700446</v>
      </c>
      <c r="I8462" t="s">
        <v>5963</v>
      </c>
      <c r="J8462" t="s">
        <v>25</v>
      </c>
      <c r="K8462" t="s">
        <v>19</v>
      </c>
      <c r="L8462" t="s">
        <v>16</v>
      </c>
      <c r="M8462" t="s">
        <v>20</v>
      </c>
    </row>
    <row r="8463" spans="1:13" x14ac:dyDescent="0.25">
      <c r="A8463">
        <v>15103</v>
      </c>
      <c r="B8463">
        <v>2266155591</v>
      </c>
      <c r="C8463" t="s">
        <v>9143</v>
      </c>
      <c r="D8463" t="s">
        <v>329</v>
      </c>
      <c r="E8463" t="s">
        <v>15</v>
      </c>
      <c r="F8463" t="s">
        <v>16</v>
      </c>
      <c r="G8463">
        <v>29</v>
      </c>
      <c r="H8463">
        <v>701384</v>
      </c>
      <c r="I8463" t="s">
        <v>8946</v>
      </c>
      <c r="J8463" t="s">
        <v>3486</v>
      </c>
      <c r="K8463" t="s">
        <v>19</v>
      </c>
      <c r="L8463" t="s">
        <v>16</v>
      </c>
      <c r="M8463" t="s">
        <v>49</v>
      </c>
    </row>
    <row r="8464" spans="1:13" x14ac:dyDescent="0.25">
      <c r="A8464">
        <v>15108</v>
      </c>
      <c r="B8464">
        <v>2266149586</v>
      </c>
      <c r="C8464" t="s">
        <v>9144</v>
      </c>
      <c r="D8464" t="s">
        <v>329</v>
      </c>
      <c r="E8464" t="s">
        <v>46</v>
      </c>
      <c r="F8464" t="s">
        <v>16</v>
      </c>
      <c r="G8464">
        <v>2</v>
      </c>
      <c r="H8464">
        <v>701114</v>
      </c>
      <c r="I8464" t="s">
        <v>2831</v>
      </c>
      <c r="J8464" t="s">
        <v>2626</v>
      </c>
      <c r="K8464" t="s">
        <v>19</v>
      </c>
      <c r="L8464" t="s">
        <v>16</v>
      </c>
      <c r="M8464" t="s">
        <v>49</v>
      </c>
    </row>
    <row r="8465" spans="1:13" x14ac:dyDescent="0.25">
      <c r="A8465">
        <v>15114</v>
      </c>
      <c r="B8465">
        <v>2266199819</v>
      </c>
      <c r="C8465" t="s">
        <v>9145</v>
      </c>
      <c r="D8465" t="s">
        <v>14</v>
      </c>
      <c r="E8465" t="s">
        <v>15</v>
      </c>
      <c r="F8465" t="s">
        <v>16</v>
      </c>
      <c r="G8465">
        <v>8</v>
      </c>
      <c r="H8465">
        <v>700395</v>
      </c>
      <c r="I8465" t="s">
        <v>542</v>
      </c>
      <c r="J8465" t="s">
        <v>145</v>
      </c>
      <c r="K8465" t="s">
        <v>19</v>
      </c>
      <c r="L8465" t="s">
        <v>16</v>
      </c>
      <c r="M8465" t="s">
        <v>339</v>
      </c>
    </row>
    <row r="8466" spans="1:13" x14ac:dyDescent="0.25">
      <c r="A8466">
        <v>15120</v>
      </c>
      <c r="B8466">
        <v>2266064296</v>
      </c>
      <c r="C8466" t="s">
        <v>9146</v>
      </c>
      <c r="D8466" t="s">
        <v>14</v>
      </c>
      <c r="E8466" t="s">
        <v>643</v>
      </c>
      <c r="F8466" t="s">
        <v>16</v>
      </c>
      <c r="G8466">
        <v>1</v>
      </c>
      <c r="H8466">
        <v>700391</v>
      </c>
      <c r="I8466" t="s">
        <v>139</v>
      </c>
      <c r="J8466" t="s">
        <v>44</v>
      </c>
      <c r="K8466" t="s">
        <v>643</v>
      </c>
      <c r="L8466" t="s">
        <v>16</v>
      </c>
      <c r="M8466" t="s">
        <v>20</v>
      </c>
    </row>
    <row r="8467" spans="1:13" x14ac:dyDescent="0.25">
      <c r="A8467">
        <v>15122</v>
      </c>
      <c r="B8467">
        <v>2266144960</v>
      </c>
      <c r="C8467" t="s">
        <v>9147</v>
      </c>
      <c r="D8467" t="s">
        <v>329</v>
      </c>
      <c r="E8467" t="s">
        <v>46</v>
      </c>
      <c r="F8467" t="s">
        <v>16</v>
      </c>
      <c r="G8467">
        <v>60</v>
      </c>
      <c r="H8467">
        <v>701110</v>
      </c>
      <c r="I8467" t="s">
        <v>1123</v>
      </c>
      <c r="J8467" t="s">
        <v>6745</v>
      </c>
      <c r="K8467" t="s">
        <v>19</v>
      </c>
      <c r="L8467" t="s">
        <v>16</v>
      </c>
      <c r="M8467" t="s">
        <v>49</v>
      </c>
    </row>
    <row r="8468" spans="1:13" x14ac:dyDescent="0.25">
      <c r="A8468">
        <v>15124</v>
      </c>
      <c r="B8468">
        <v>2266046829</v>
      </c>
      <c r="C8468" t="s">
        <v>9148</v>
      </c>
      <c r="D8468" t="s">
        <v>329</v>
      </c>
      <c r="E8468" t="s">
        <v>31</v>
      </c>
      <c r="F8468" t="s">
        <v>16</v>
      </c>
      <c r="G8468">
        <v>35</v>
      </c>
      <c r="H8468">
        <v>700940</v>
      </c>
      <c r="I8468" t="s">
        <v>1760</v>
      </c>
      <c r="J8468" t="s">
        <v>6741</v>
      </c>
      <c r="K8468" t="s">
        <v>19</v>
      </c>
      <c r="L8468" t="s">
        <v>16</v>
      </c>
      <c r="M8468" t="s">
        <v>49</v>
      </c>
    </row>
    <row r="8469" spans="1:13" x14ac:dyDescent="0.25">
      <c r="A8469">
        <v>15127</v>
      </c>
      <c r="B8469">
        <v>2266009331</v>
      </c>
      <c r="C8469" t="s">
        <v>9149</v>
      </c>
      <c r="D8469" t="s">
        <v>951</v>
      </c>
      <c r="E8469" t="s">
        <v>15</v>
      </c>
      <c r="F8469" t="s">
        <v>16</v>
      </c>
      <c r="G8469">
        <v>30</v>
      </c>
      <c r="H8469">
        <v>700435</v>
      </c>
      <c r="I8469" t="s">
        <v>5236</v>
      </c>
      <c r="J8469" t="s">
        <v>25</v>
      </c>
      <c r="K8469" t="s">
        <v>19</v>
      </c>
      <c r="L8469" t="s">
        <v>16</v>
      </c>
      <c r="M8469" t="s">
        <v>20</v>
      </c>
    </row>
    <row r="8470" spans="1:13" x14ac:dyDescent="0.25">
      <c r="A8470">
        <v>15128</v>
      </c>
      <c r="B8470">
        <v>2266110135</v>
      </c>
      <c r="C8470" t="s">
        <v>9150</v>
      </c>
      <c r="D8470" t="s">
        <v>951</v>
      </c>
      <c r="E8470" t="s">
        <v>46</v>
      </c>
      <c r="F8470" t="s">
        <v>16</v>
      </c>
      <c r="G8470">
        <v>65</v>
      </c>
      <c r="H8470">
        <v>700425</v>
      </c>
      <c r="I8470" t="s">
        <v>2746</v>
      </c>
      <c r="J8470" t="s">
        <v>96</v>
      </c>
      <c r="K8470" t="s">
        <v>19</v>
      </c>
      <c r="L8470" t="s">
        <v>16</v>
      </c>
      <c r="M8470" t="s">
        <v>20</v>
      </c>
    </row>
    <row r="8471" spans="1:13" x14ac:dyDescent="0.25">
      <c r="A8471">
        <v>15130</v>
      </c>
      <c r="B8471">
        <v>2266099065</v>
      </c>
      <c r="C8471" t="s">
        <v>9151</v>
      </c>
      <c r="D8471" t="s">
        <v>14</v>
      </c>
      <c r="E8471" t="s">
        <v>38</v>
      </c>
      <c r="F8471" t="s">
        <v>16</v>
      </c>
      <c r="G8471">
        <v>2</v>
      </c>
      <c r="H8471">
        <v>700305</v>
      </c>
      <c r="I8471" t="s">
        <v>43</v>
      </c>
      <c r="J8471" t="s">
        <v>96</v>
      </c>
      <c r="K8471" t="s">
        <v>38</v>
      </c>
      <c r="L8471" t="s">
        <v>16</v>
      </c>
      <c r="M8471" t="s">
        <v>49</v>
      </c>
    </row>
    <row r="8472" spans="1:13" x14ac:dyDescent="0.25">
      <c r="A8472">
        <v>15133</v>
      </c>
      <c r="B8472">
        <v>2266080589</v>
      </c>
      <c r="C8472" t="s">
        <v>9152</v>
      </c>
      <c r="D8472" t="s">
        <v>14</v>
      </c>
      <c r="E8472" t="s">
        <v>46</v>
      </c>
      <c r="F8472" t="s">
        <v>16</v>
      </c>
      <c r="G8472">
        <v>11</v>
      </c>
      <c r="H8472">
        <v>700475</v>
      </c>
      <c r="I8472" t="s">
        <v>556</v>
      </c>
      <c r="J8472" t="s">
        <v>1097</v>
      </c>
      <c r="K8472" t="s">
        <v>46</v>
      </c>
      <c r="L8472" t="s">
        <v>16</v>
      </c>
      <c r="M8472" t="s">
        <v>49</v>
      </c>
    </row>
    <row r="8473" spans="1:13" x14ac:dyDescent="0.25">
      <c r="A8473">
        <v>15134</v>
      </c>
      <c r="B8473">
        <v>2266138183</v>
      </c>
      <c r="C8473" t="s">
        <v>9153</v>
      </c>
      <c r="D8473" t="s">
        <v>329</v>
      </c>
      <c r="E8473" t="s">
        <v>46</v>
      </c>
      <c r="F8473" t="s">
        <v>16</v>
      </c>
      <c r="G8473">
        <v>277</v>
      </c>
      <c r="H8473">
        <v>701289</v>
      </c>
      <c r="I8473" t="s">
        <v>6978</v>
      </c>
      <c r="J8473" t="s">
        <v>3486</v>
      </c>
      <c r="K8473" t="s">
        <v>46</v>
      </c>
      <c r="L8473" t="s">
        <v>16</v>
      </c>
      <c r="M8473" t="s">
        <v>49</v>
      </c>
    </row>
    <row r="8474" spans="1:13" x14ac:dyDescent="0.25">
      <c r="A8474">
        <v>15141</v>
      </c>
      <c r="B8474">
        <v>2266147419</v>
      </c>
      <c r="C8474" t="s">
        <v>9154</v>
      </c>
      <c r="D8474" t="s">
        <v>329</v>
      </c>
      <c r="E8474" t="s">
        <v>46</v>
      </c>
      <c r="F8474" t="s">
        <v>16</v>
      </c>
      <c r="G8474">
        <v>25</v>
      </c>
      <c r="H8474">
        <v>701130</v>
      </c>
      <c r="I8474" t="s">
        <v>9155</v>
      </c>
      <c r="J8474" t="s">
        <v>3453</v>
      </c>
      <c r="K8474" t="s">
        <v>19</v>
      </c>
      <c r="L8474" t="s">
        <v>16</v>
      </c>
      <c r="M8474" t="s">
        <v>20</v>
      </c>
    </row>
    <row r="8475" spans="1:13" x14ac:dyDescent="0.25">
      <c r="A8475">
        <v>15143</v>
      </c>
      <c r="B8475">
        <v>2266094419</v>
      </c>
      <c r="C8475" t="s">
        <v>9156</v>
      </c>
      <c r="D8475" t="s">
        <v>14</v>
      </c>
      <c r="E8475" t="s">
        <v>46</v>
      </c>
      <c r="F8475" t="s">
        <v>16</v>
      </c>
      <c r="G8475">
        <v>142</v>
      </c>
      <c r="H8475">
        <v>700540</v>
      </c>
      <c r="I8475" t="s">
        <v>944</v>
      </c>
      <c r="J8475" t="s">
        <v>145</v>
      </c>
      <c r="K8475" t="s">
        <v>46</v>
      </c>
      <c r="L8475" t="s">
        <v>16</v>
      </c>
      <c r="M8475" t="s">
        <v>339</v>
      </c>
    </row>
    <row r="8476" spans="1:13" x14ac:dyDescent="0.25">
      <c r="A8476">
        <v>15144</v>
      </c>
      <c r="B8476">
        <v>2266033908</v>
      </c>
      <c r="C8476" t="s">
        <v>9157</v>
      </c>
      <c r="D8476" t="s">
        <v>329</v>
      </c>
      <c r="E8476" t="s">
        <v>46</v>
      </c>
      <c r="F8476" t="s">
        <v>16</v>
      </c>
      <c r="G8476">
        <v>52</v>
      </c>
      <c r="H8476">
        <v>701226</v>
      </c>
      <c r="I8476" t="s">
        <v>4411</v>
      </c>
      <c r="J8476" t="s">
        <v>466</v>
      </c>
      <c r="K8476" t="s">
        <v>19</v>
      </c>
      <c r="L8476" t="s">
        <v>16</v>
      </c>
      <c r="M8476" t="s">
        <v>363</v>
      </c>
    </row>
    <row r="8477" spans="1:13" x14ac:dyDescent="0.25">
      <c r="A8477">
        <v>15145</v>
      </c>
      <c r="B8477">
        <v>2266148576</v>
      </c>
      <c r="C8477" t="s">
        <v>9158</v>
      </c>
      <c r="D8477" t="s">
        <v>14</v>
      </c>
      <c r="E8477" t="s">
        <v>46</v>
      </c>
      <c r="F8477" t="s">
        <v>16</v>
      </c>
      <c r="G8477">
        <v>18</v>
      </c>
      <c r="H8477">
        <v>700475</v>
      </c>
      <c r="I8477" t="s">
        <v>556</v>
      </c>
      <c r="J8477" t="s">
        <v>1097</v>
      </c>
      <c r="K8477" t="s">
        <v>46</v>
      </c>
      <c r="L8477" t="s">
        <v>16</v>
      </c>
      <c r="M8477" t="s">
        <v>49</v>
      </c>
    </row>
    <row r="8478" spans="1:13" x14ac:dyDescent="0.25">
      <c r="A8478">
        <v>15148</v>
      </c>
      <c r="B8478">
        <v>2266078479</v>
      </c>
      <c r="C8478" t="s">
        <v>9159</v>
      </c>
      <c r="D8478" t="s">
        <v>329</v>
      </c>
      <c r="E8478" t="s">
        <v>46</v>
      </c>
      <c r="F8478" t="s">
        <v>16</v>
      </c>
      <c r="G8478">
        <v>14</v>
      </c>
      <c r="H8478">
        <v>700849</v>
      </c>
      <c r="I8478" t="s">
        <v>4083</v>
      </c>
      <c r="J8478" t="s">
        <v>2626</v>
      </c>
      <c r="K8478" t="s">
        <v>19</v>
      </c>
      <c r="L8478" t="s">
        <v>16</v>
      </c>
      <c r="M8478" t="s">
        <v>49</v>
      </c>
    </row>
    <row r="8479" spans="1:13" x14ac:dyDescent="0.25">
      <c r="A8479">
        <v>15151</v>
      </c>
      <c r="B8479">
        <v>2266072580</v>
      </c>
      <c r="C8479" t="s">
        <v>9160</v>
      </c>
      <c r="D8479" t="s">
        <v>14</v>
      </c>
      <c r="E8479" t="s">
        <v>46</v>
      </c>
      <c r="F8479" t="s">
        <v>16</v>
      </c>
      <c r="G8479">
        <v>64</v>
      </c>
      <c r="H8479">
        <v>700290</v>
      </c>
      <c r="I8479" t="s">
        <v>296</v>
      </c>
      <c r="J8479" t="s">
        <v>250</v>
      </c>
      <c r="K8479" t="s">
        <v>46</v>
      </c>
      <c r="L8479" t="s">
        <v>16</v>
      </c>
      <c r="M8479" t="s">
        <v>339</v>
      </c>
    </row>
    <row r="8480" spans="1:13" x14ac:dyDescent="0.25">
      <c r="A8480">
        <v>15153</v>
      </c>
      <c r="B8480">
        <v>2266165257</v>
      </c>
      <c r="C8480" t="s">
        <v>9161</v>
      </c>
      <c r="D8480" t="s">
        <v>14</v>
      </c>
      <c r="E8480" t="s">
        <v>46</v>
      </c>
      <c r="F8480" t="s">
        <v>16</v>
      </c>
      <c r="G8480">
        <v>456</v>
      </c>
      <c r="H8480">
        <v>700483</v>
      </c>
      <c r="I8480" t="s">
        <v>198</v>
      </c>
      <c r="J8480" t="s">
        <v>250</v>
      </c>
      <c r="K8480" t="s">
        <v>19</v>
      </c>
      <c r="L8480" t="s">
        <v>16</v>
      </c>
      <c r="M8480" t="s">
        <v>339</v>
      </c>
    </row>
    <row r="8481" spans="1:13" x14ac:dyDescent="0.25">
      <c r="A8481">
        <v>15154</v>
      </c>
      <c r="B8481">
        <v>2266161504</v>
      </c>
      <c r="C8481" t="s">
        <v>9162</v>
      </c>
      <c r="D8481" t="s">
        <v>329</v>
      </c>
      <c r="E8481" t="s">
        <v>31</v>
      </c>
      <c r="F8481" t="s">
        <v>16</v>
      </c>
      <c r="G8481">
        <v>105</v>
      </c>
      <c r="H8481">
        <v>700573</v>
      </c>
      <c r="I8481" t="s">
        <v>9163</v>
      </c>
      <c r="J8481" t="s">
        <v>3927</v>
      </c>
      <c r="K8481" t="s">
        <v>31</v>
      </c>
      <c r="L8481" t="s">
        <v>16</v>
      </c>
      <c r="M8481" t="s">
        <v>339</v>
      </c>
    </row>
    <row r="8482" spans="1:13" x14ac:dyDescent="0.25">
      <c r="A8482">
        <v>15155</v>
      </c>
      <c r="B8482">
        <v>2266075134</v>
      </c>
      <c r="C8482" t="s">
        <v>9164</v>
      </c>
      <c r="D8482" t="s">
        <v>14</v>
      </c>
      <c r="E8482" t="s">
        <v>46</v>
      </c>
      <c r="F8482" t="s">
        <v>16</v>
      </c>
      <c r="G8482">
        <v>23</v>
      </c>
      <c r="H8482">
        <v>700290</v>
      </c>
      <c r="I8482" t="s">
        <v>296</v>
      </c>
      <c r="J8482" t="s">
        <v>518</v>
      </c>
      <c r="K8482" t="s">
        <v>19</v>
      </c>
      <c r="L8482" t="s">
        <v>16</v>
      </c>
      <c r="M8482" t="s">
        <v>49</v>
      </c>
    </row>
    <row r="8483" spans="1:13" x14ac:dyDescent="0.25">
      <c r="A8483">
        <v>15156</v>
      </c>
      <c r="B8483">
        <v>2266102500</v>
      </c>
      <c r="C8483" t="s">
        <v>9165</v>
      </c>
      <c r="D8483" t="s">
        <v>14</v>
      </c>
      <c r="E8483" t="s">
        <v>31</v>
      </c>
      <c r="F8483" t="s">
        <v>16</v>
      </c>
      <c r="G8483">
        <v>2</v>
      </c>
      <c r="H8483">
        <v>700310</v>
      </c>
      <c r="I8483" t="s">
        <v>57</v>
      </c>
      <c r="J8483" t="s">
        <v>250</v>
      </c>
      <c r="K8483" t="s">
        <v>31</v>
      </c>
      <c r="L8483" t="s">
        <v>16</v>
      </c>
      <c r="M8483" t="s">
        <v>49</v>
      </c>
    </row>
    <row r="8484" spans="1:13" x14ac:dyDescent="0.25">
      <c r="A8484">
        <v>15158</v>
      </c>
      <c r="B8484">
        <v>2266157775</v>
      </c>
      <c r="C8484" t="s">
        <v>9166</v>
      </c>
      <c r="D8484" t="s">
        <v>14</v>
      </c>
      <c r="E8484" t="s">
        <v>31</v>
      </c>
      <c r="F8484" t="s">
        <v>16</v>
      </c>
      <c r="G8484">
        <v>571</v>
      </c>
      <c r="H8484">
        <v>700118</v>
      </c>
      <c r="I8484" t="s">
        <v>135</v>
      </c>
      <c r="J8484" t="s">
        <v>250</v>
      </c>
      <c r="K8484" t="s">
        <v>31</v>
      </c>
      <c r="L8484" t="s">
        <v>16</v>
      </c>
      <c r="M8484" t="s">
        <v>339</v>
      </c>
    </row>
    <row r="8485" spans="1:13" x14ac:dyDescent="0.25">
      <c r="A8485">
        <v>15159</v>
      </c>
      <c r="B8485">
        <v>2266091580</v>
      </c>
      <c r="C8485" t="s">
        <v>9167</v>
      </c>
      <c r="D8485" t="s">
        <v>14</v>
      </c>
      <c r="E8485" t="s">
        <v>31</v>
      </c>
      <c r="F8485" t="s">
        <v>16</v>
      </c>
      <c r="G8485">
        <v>10</v>
      </c>
      <c r="H8485">
        <v>700298</v>
      </c>
      <c r="I8485" t="s">
        <v>738</v>
      </c>
      <c r="J8485" t="s">
        <v>1097</v>
      </c>
      <c r="K8485" t="s">
        <v>31</v>
      </c>
      <c r="L8485" t="s">
        <v>16</v>
      </c>
      <c r="M8485" t="s">
        <v>49</v>
      </c>
    </row>
    <row r="8486" spans="1:13" x14ac:dyDescent="0.25">
      <c r="A8486">
        <v>15160</v>
      </c>
      <c r="B8486">
        <v>2266178217</v>
      </c>
      <c r="C8486" t="s">
        <v>9168</v>
      </c>
      <c r="D8486" t="s">
        <v>14</v>
      </c>
      <c r="E8486" t="s">
        <v>31</v>
      </c>
      <c r="F8486" t="s">
        <v>16</v>
      </c>
      <c r="G8486">
        <v>120</v>
      </c>
      <c r="H8486">
        <v>700375</v>
      </c>
      <c r="I8486" t="s">
        <v>1007</v>
      </c>
      <c r="J8486" t="s">
        <v>1097</v>
      </c>
      <c r="K8486" t="s">
        <v>31</v>
      </c>
      <c r="L8486" t="s">
        <v>16</v>
      </c>
      <c r="M8486" t="s">
        <v>49</v>
      </c>
    </row>
    <row r="8487" spans="1:13" x14ac:dyDescent="0.25">
      <c r="A8487">
        <v>15161</v>
      </c>
      <c r="B8487">
        <v>2266031808</v>
      </c>
      <c r="C8487" t="s">
        <v>9169</v>
      </c>
      <c r="D8487" t="s">
        <v>951</v>
      </c>
      <c r="E8487" t="s">
        <v>15</v>
      </c>
      <c r="F8487" t="s">
        <v>16</v>
      </c>
      <c r="G8487">
        <v>439</v>
      </c>
      <c r="H8487">
        <v>700424</v>
      </c>
      <c r="I8487" t="s">
        <v>952</v>
      </c>
      <c r="J8487" t="s">
        <v>96</v>
      </c>
      <c r="K8487" t="s">
        <v>19</v>
      </c>
      <c r="L8487" t="s">
        <v>16</v>
      </c>
      <c r="M8487" t="s">
        <v>49</v>
      </c>
    </row>
    <row r="8488" spans="1:13" x14ac:dyDescent="0.25">
      <c r="A8488">
        <v>15164</v>
      </c>
      <c r="B8488">
        <v>2266166214</v>
      </c>
      <c r="C8488" t="s">
        <v>9170</v>
      </c>
      <c r="D8488" t="s">
        <v>14</v>
      </c>
      <c r="E8488" t="s">
        <v>38</v>
      </c>
      <c r="F8488" t="s">
        <v>16</v>
      </c>
      <c r="G8488">
        <v>48</v>
      </c>
      <c r="H8488">
        <v>701502</v>
      </c>
      <c r="I8488" t="s">
        <v>4442</v>
      </c>
      <c r="J8488" t="s">
        <v>18</v>
      </c>
      <c r="K8488" t="s">
        <v>38</v>
      </c>
      <c r="L8488" t="s">
        <v>16</v>
      </c>
      <c r="M8488" t="s">
        <v>49</v>
      </c>
    </row>
    <row r="8489" spans="1:13" x14ac:dyDescent="0.25">
      <c r="A8489">
        <v>15168</v>
      </c>
      <c r="B8489">
        <v>2266145302</v>
      </c>
      <c r="C8489" t="s">
        <v>7117</v>
      </c>
      <c r="D8489" t="s">
        <v>951</v>
      </c>
      <c r="E8489" t="s">
        <v>46</v>
      </c>
      <c r="F8489" t="s">
        <v>16</v>
      </c>
      <c r="G8489">
        <v>75</v>
      </c>
      <c r="H8489">
        <v>700430</v>
      </c>
      <c r="I8489" t="s">
        <v>5880</v>
      </c>
      <c r="J8489" t="s">
        <v>25</v>
      </c>
      <c r="K8489" t="s">
        <v>19</v>
      </c>
      <c r="L8489" t="s">
        <v>16</v>
      </c>
      <c r="M8489" t="s">
        <v>20</v>
      </c>
    </row>
    <row r="8490" spans="1:13" x14ac:dyDescent="0.25">
      <c r="A8490">
        <v>15169</v>
      </c>
      <c r="B8490">
        <v>2266149207</v>
      </c>
      <c r="C8490" t="s">
        <v>9171</v>
      </c>
      <c r="D8490" t="s">
        <v>14</v>
      </c>
      <c r="E8490" t="s">
        <v>38</v>
      </c>
      <c r="F8490" t="s">
        <v>16</v>
      </c>
      <c r="G8490">
        <v>44</v>
      </c>
      <c r="H8490">
        <v>701412</v>
      </c>
      <c r="I8490" t="s">
        <v>1723</v>
      </c>
      <c r="J8490" t="s">
        <v>48</v>
      </c>
      <c r="K8490" t="s">
        <v>38</v>
      </c>
      <c r="L8490" t="s">
        <v>16</v>
      </c>
      <c r="M8490" t="s">
        <v>49</v>
      </c>
    </row>
    <row r="8491" spans="1:13" x14ac:dyDescent="0.25">
      <c r="A8491">
        <v>15170</v>
      </c>
      <c r="B8491">
        <v>2266166976</v>
      </c>
      <c r="C8491" t="s">
        <v>9172</v>
      </c>
      <c r="D8491" t="s">
        <v>14</v>
      </c>
      <c r="E8491" t="s">
        <v>643</v>
      </c>
      <c r="F8491" t="s">
        <v>16</v>
      </c>
      <c r="G8491">
        <v>6</v>
      </c>
      <c r="H8491">
        <v>700482</v>
      </c>
      <c r="I8491" t="s">
        <v>760</v>
      </c>
      <c r="J8491" t="s">
        <v>48</v>
      </c>
      <c r="K8491" t="s">
        <v>643</v>
      </c>
      <c r="L8491" t="s">
        <v>16</v>
      </c>
      <c r="M8491" t="s">
        <v>20</v>
      </c>
    </row>
    <row r="8492" spans="1:13" x14ac:dyDescent="0.25">
      <c r="A8492">
        <v>15175</v>
      </c>
      <c r="B8492">
        <v>2266106918</v>
      </c>
      <c r="C8492" t="s">
        <v>9173</v>
      </c>
      <c r="D8492" t="s">
        <v>951</v>
      </c>
      <c r="E8492" t="s">
        <v>15</v>
      </c>
      <c r="F8492" t="s">
        <v>16</v>
      </c>
      <c r="G8492">
        <v>2</v>
      </c>
      <c r="H8492">
        <v>700427</v>
      </c>
      <c r="I8492" t="s">
        <v>3178</v>
      </c>
      <c r="J8492" t="s">
        <v>18</v>
      </c>
      <c r="K8492" t="s">
        <v>19</v>
      </c>
      <c r="L8492" t="s">
        <v>16</v>
      </c>
      <c r="M8492" t="s">
        <v>20</v>
      </c>
    </row>
    <row r="8493" spans="1:13" x14ac:dyDescent="0.25">
      <c r="A8493">
        <v>15180</v>
      </c>
      <c r="B8493">
        <v>2266083774</v>
      </c>
      <c r="C8493" t="s">
        <v>9174</v>
      </c>
      <c r="D8493" t="s">
        <v>14</v>
      </c>
      <c r="E8493" t="s">
        <v>38</v>
      </c>
      <c r="F8493" t="s">
        <v>16</v>
      </c>
      <c r="G8493">
        <v>7</v>
      </c>
      <c r="H8493">
        <v>700479</v>
      </c>
      <c r="I8493" t="s">
        <v>392</v>
      </c>
      <c r="J8493" t="s">
        <v>18</v>
      </c>
      <c r="K8493" t="s">
        <v>38</v>
      </c>
      <c r="L8493" t="s">
        <v>16</v>
      </c>
      <c r="M8493" t="s">
        <v>339</v>
      </c>
    </row>
    <row r="8494" spans="1:13" x14ac:dyDescent="0.25">
      <c r="A8494">
        <v>15182</v>
      </c>
      <c r="B8494">
        <v>2266143103</v>
      </c>
      <c r="C8494" t="s">
        <v>9175</v>
      </c>
      <c r="D8494" t="s">
        <v>951</v>
      </c>
      <c r="E8494" t="s">
        <v>46</v>
      </c>
      <c r="F8494" t="s">
        <v>16</v>
      </c>
      <c r="G8494">
        <v>30</v>
      </c>
      <c r="H8494">
        <v>700453</v>
      </c>
      <c r="I8494" t="s">
        <v>1390</v>
      </c>
      <c r="J8494" t="s">
        <v>48</v>
      </c>
      <c r="K8494" t="s">
        <v>19</v>
      </c>
      <c r="L8494" t="s">
        <v>16</v>
      </c>
      <c r="M8494" t="s">
        <v>20</v>
      </c>
    </row>
    <row r="8495" spans="1:13" x14ac:dyDescent="0.25">
      <c r="A8495">
        <v>15183</v>
      </c>
      <c r="B8495">
        <v>2266057422</v>
      </c>
      <c r="C8495" t="s">
        <v>9176</v>
      </c>
      <c r="D8495" t="s">
        <v>951</v>
      </c>
      <c r="E8495" t="s">
        <v>15</v>
      </c>
      <c r="F8495" t="s">
        <v>16</v>
      </c>
      <c r="G8495">
        <v>354</v>
      </c>
      <c r="H8495">
        <v>700446</v>
      </c>
      <c r="I8495" t="s">
        <v>5963</v>
      </c>
      <c r="J8495" t="s">
        <v>18</v>
      </c>
      <c r="K8495" t="s">
        <v>19</v>
      </c>
      <c r="L8495" t="s">
        <v>16</v>
      </c>
      <c r="M8495" t="s">
        <v>20</v>
      </c>
    </row>
    <row r="8496" spans="1:13" x14ac:dyDescent="0.25">
      <c r="A8496">
        <v>15186</v>
      </c>
      <c r="B8496">
        <v>2266191330</v>
      </c>
      <c r="C8496" t="s">
        <v>9177</v>
      </c>
      <c r="D8496" t="s">
        <v>951</v>
      </c>
      <c r="E8496" t="s">
        <v>15</v>
      </c>
      <c r="F8496" t="s">
        <v>16</v>
      </c>
      <c r="G8496">
        <v>424</v>
      </c>
      <c r="H8496">
        <v>700447</v>
      </c>
      <c r="I8496" t="s">
        <v>2915</v>
      </c>
      <c r="J8496" t="s">
        <v>96</v>
      </c>
      <c r="K8496" t="s">
        <v>19</v>
      </c>
      <c r="L8496" t="s">
        <v>16</v>
      </c>
      <c r="M8496" t="s">
        <v>20</v>
      </c>
    </row>
    <row r="8497" spans="1:13" x14ac:dyDescent="0.25">
      <c r="A8497">
        <v>15188</v>
      </c>
      <c r="B8497">
        <v>2266001791</v>
      </c>
      <c r="C8497" t="s">
        <v>9178</v>
      </c>
      <c r="D8497" t="s">
        <v>14</v>
      </c>
      <c r="E8497" t="s">
        <v>15</v>
      </c>
      <c r="F8497" t="s">
        <v>16</v>
      </c>
      <c r="G8497">
        <v>1</v>
      </c>
      <c r="H8497">
        <v>700376</v>
      </c>
      <c r="I8497" t="s">
        <v>179</v>
      </c>
      <c r="J8497" t="s">
        <v>518</v>
      </c>
      <c r="K8497" t="s">
        <v>19</v>
      </c>
      <c r="L8497" t="s">
        <v>16</v>
      </c>
      <c r="M8497" t="s">
        <v>49</v>
      </c>
    </row>
    <row r="8498" spans="1:13" x14ac:dyDescent="0.25">
      <c r="A8498">
        <v>15189</v>
      </c>
      <c r="B8498">
        <v>2266015924</v>
      </c>
      <c r="C8498" t="s">
        <v>9179</v>
      </c>
      <c r="D8498" t="s">
        <v>951</v>
      </c>
      <c r="E8498" t="s">
        <v>15</v>
      </c>
      <c r="F8498" t="s">
        <v>16</v>
      </c>
      <c r="G8498">
        <v>22</v>
      </c>
      <c r="H8498">
        <v>700447</v>
      </c>
      <c r="I8498" t="s">
        <v>2915</v>
      </c>
      <c r="J8498" t="s">
        <v>48</v>
      </c>
      <c r="K8498" t="s">
        <v>19</v>
      </c>
      <c r="L8498" t="s">
        <v>16</v>
      </c>
      <c r="M8498" t="s">
        <v>20</v>
      </c>
    </row>
    <row r="8499" spans="1:13" x14ac:dyDescent="0.25">
      <c r="A8499">
        <v>15190</v>
      </c>
      <c r="B8499">
        <v>2266148087</v>
      </c>
      <c r="C8499" t="s">
        <v>9180</v>
      </c>
      <c r="D8499" t="s">
        <v>14</v>
      </c>
      <c r="E8499" t="s">
        <v>46</v>
      </c>
      <c r="F8499" t="s">
        <v>16</v>
      </c>
      <c r="G8499">
        <v>127</v>
      </c>
      <c r="H8499">
        <v>700504</v>
      </c>
      <c r="I8499" t="s">
        <v>1652</v>
      </c>
      <c r="J8499" t="s">
        <v>250</v>
      </c>
      <c r="K8499" t="s">
        <v>19</v>
      </c>
      <c r="L8499" t="s">
        <v>16</v>
      </c>
      <c r="M8499" t="s">
        <v>339</v>
      </c>
    </row>
    <row r="8500" spans="1:13" x14ac:dyDescent="0.25">
      <c r="A8500">
        <v>15191</v>
      </c>
      <c r="B8500">
        <v>2266114372</v>
      </c>
      <c r="C8500" t="s">
        <v>9181</v>
      </c>
      <c r="D8500" t="s">
        <v>329</v>
      </c>
      <c r="E8500" t="s">
        <v>15</v>
      </c>
      <c r="F8500" t="s">
        <v>16</v>
      </c>
      <c r="G8500">
        <v>89</v>
      </c>
      <c r="H8500">
        <v>701228</v>
      </c>
      <c r="I8500" t="s">
        <v>3311</v>
      </c>
      <c r="J8500" t="s">
        <v>466</v>
      </c>
      <c r="K8500" t="s">
        <v>19</v>
      </c>
      <c r="L8500" t="s">
        <v>16</v>
      </c>
      <c r="M8500" t="s">
        <v>339</v>
      </c>
    </row>
    <row r="8501" spans="1:13" x14ac:dyDescent="0.25">
      <c r="A8501">
        <v>15194</v>
      </c>
      <c r="B8501">
        <v>2266069254</v>
      </c>
      <c r="C8501" t="s">
        <v>9182</v>
      </c>
      <c r="D8501" t="s">
        <v>329</v>
      </c>
      <c r="E8501" t="s">
        <v>15</v>
      </c>
      <c r="F8501" t="s">
        <v>16</v>
      </c>
      <c r="G8501">
        <v>142</v>
      </c>
      <c r="H8501">
        <v>700868</v>
      </c>
      <c r="I8501" t="s">
        <v>1134</v>
      </c>
      <c r="J8501" t="s">
        <v>2220</v>
      </c>
      <c r="K8501" t="s">
        <v>19</v>
      </c>
      <c r="L8501" t="s">
        <v>16</v>
      </c>
      <c r="M8501" t="s">
        <v>49</v>
      </c>
    </row>
    <row r="8502" spans="1:13" x14ac:dyDescent="0.25">
      <c r="A8502">
        <v>15195</v>
      </c>
      <c r="B8502">
        <v>2266145097</v>
      </c>
      <c r="C8502" t="s">
        <v>9183</v>
      </c>
      <c r="D8502" t="s">
        <v>329</v>
      </c>
      <c r="E8502" t="s">
        <v>46</v>
      </c>
      <c r="F8502" t="s">
        <v>16</v>
      </c>
      <c r="G8502">
        <v>95</v>
      </c>
      <c r="H8502">
        <v>701128</v>
      </c>
      <c r="I8502" t="s">
        <v>3201</v>
      </c>
      <c r="J8502" t="s">
        <v>3453</v>
      </c>
      <c r="K8502" t="s">
        <v>19</v>
      </c>
      <c r="L8502" t="s">
        <v>16</v>
      </c>
      <c r="M8502" t="s">
        <v>339</v>
      </c>
    </row>
    <row r="8503" spans="1:13" x14ac:dyDescent="0.25">
      <c r="A8503">
        <v>15197</v>
      </c>
      <c r="B8503">
        <v>2266012973</v>
      </c>
      <c r="C8503" t="s">
        <v>9184</v>
      </c>
      <c r="D8503" t="s">
        <v>329</v>
      </c>
      <c r="E8503" t="s">
        <v>46</v>
      </c>
      <c r="F8503" t="s">
        <v>16</v>
      </c>
      <c r="G8503">
        <v>165</v>
      </c>
      <c r="H8503">
        <v>700850</v>
      </c>
      <c r="I8503" t="s">
        <v>919</v>
      </c>
      <c r="J8503" t="s">
        <v>3453</v>
      </c>
      <c r="K8503" t="s">
        <v>19</v>
      </c>
      <c r="L8503" t="s">
        <v>16</v>
      </c>
      <c r="M8503" t="s">
        <v>339</v>
      </c>
    </row>
    <row r="8504" spans="1:13" x14ac:dyDescent="0.25">
      <c r="A8504">
        <v>15201</v>
      </c>
      <c r="B8504">
        <v>2266114568</v>
      </c>
      <c r="C8504" t="s">
        <v>9185</v>
      </c>
      <c r="D8504" t="s">
        <v>14</v>
      </c>
      <c r="E8504" t="s">
        <v>15</v>
      </c>
      <c r="F8504" t="s">
        <v>16</v>
      </c>
      <c r="G8504">
        <v>17</v>
      </c>
      <c r="H8504">
        <v>700338</v>
      </c>
      <c r="I8504" t="s">
        <v>1720</v>
      </c>
      <c r="J8504" t="s">
        <v>145</v>
      </c>
      <c r="K8504" t="s">
        <v>19</v>
      </c>
      <c r="L8504" t="s">
        <v>16</v>
      </c>
      <c r="M8504" t="s">
        <v>339</v>
      </c>
    </row>
    <row r="8505" spans="1:13" x14ac:dyDescent="0.25">
      <c r="A8505">
        <v>15203</v>
      </c>
      <c r="B8505">
        <v>2266135690</v>
      </c>
      <c r="C8505" t="s">
        <v>9186</v>
      </c>
      <c r="D8505" t="s">
        <v>329</v>
      </c>
      <c r="E8505" t="s">
        <v>46</v>
      </c>
      <c r="F8505" t="s">
        <v>16</v>
      </c>
      <c r="G8505">
        <v>330</v>
      </c>
      <c r="H8505">
        <v>701171</v>
      </c>
      <c r="I8505" t="s">
        <v>2482</v>
      </c>
      <c r="J8505" t="s">
        <v>3453</v>
      </c>
      <c r="K8505" t="s">
        <v>19</v>
      </c>
      <c r="L8505" t="s">
        <v>16</v>
      </c>
      <c r="M8505" t="s">
        <v>20</v>
      </c>
    </row>
    <row r="8506" spans="1:13" x14ac:dyDescent="0.25">
      <c r="A8506">
        <v>15205</v>
      </c>
      <c r="B8506">
        <v>2266123706</v>
      </c>
      <c r="C8506" t="s">
        <v>9187</v>
      </c>
      <c r="D8506" t="s">
        <v>14</v>
      </c>
      <c r="E8506" t="s">
        <v>15</v>
      </c>
      <c r="F8506" t="s">
        <v>16</v>
      </c>
      <c r="G8506">
        <v>158</v>
      </c>
      <c r="H8506">
        <v>700319</v>
      </c>
      <c r="I8506" t="s">
        <v>2561</v>
      </c>
      <c r="J8506" t="s">
        <v>145</v>
      </c>
      <c r="K8506" t="s">
        <v>19</v>
      </c>
      <c r="L8506" t="s">
        <v>16</v>
      </c>
      <c r="M8506" t="s">
        <v>49</v>
      </c>
    </row>
    <row r="8507" spans="1:13" x14ac:dyDescent="0.25">
      <c r="A8507">
        <v>15206</v>
      </c>
      <c r="B8507">
        <v>2266176928</v>
      </c>
      <c r="C8507" t="s">
        <v>9188</v>
      </c>
      <c r="D8507" t="s">
        <v>951</v>
      </c>
      <c r="E8507" t="s">
        <v>15</v>
      </c>
      <c r="F8507" t="s">
        <v>16</v>
      </c>
      <c r="G8507">
        <v>293</v>
      </c>
      <c r="H8507">
        <v>700446</v>
      </c>
      <c r="I8507" t="s">
        <v>5963</v>
      </c>
      <c r="J8507" t="s">
        <v>18</v>
      </c>
      <c r="K8507" t="s">
        <v>19</v>
      </c>
      <c r="L8507" t="s">
        <v>16</v>
      </c>
      <c r="M8507" t="s">
        <v>20</v>
      </c>
    </row>
    <row r="8508" spans="1:13" x14ac:dyDescent="0.25">
      <c r="A8508">
        <v>15207</v>
      </c>
      <c r="B8508">
        <v>2266156248</v>
      </c>
      <c r="C8508" t="s">
        <v>9189</v>
      </c>
      <c r="D8508" t="s">
        <v>14</v>
      </c>
      <c r="E8508" t="s">
        <v>46</v>
      </c>
      <c r="F8508" t="s">
        <v>16</v>
      </c>
      <c r="G8508">
        <v>45</v>
      </c>
      <c r="H8508">
        <v>700504</v>
      </c>
      <c r="I8508" t="s">
        <v>1652</v>
      </c>
      <c r="J8508" t="s">
        <v>250</v>
      </c>
      <c r="K8508" t="s">
        <v>19</v>
      </c>
      <c r="L8508" t="s">
        <v>16</v>
      </c>
      <c r="M8508" t="s">
        <v>339</v>
      </c>
    </row>
    <row r="8509" spans="1:13" x14ac:dyDescent="0.25">
      <c r="A8509">
        <v>15211</v>
      </c>
      <c r="B8509">
        <v>2266042684</v>
      </c>
      <c r="C8509" t="s">
        <v>9190</v>
      </c>
      <c r="D8509" t="s">
        <v>329</v>
      </c>
      <c r="E8509" t="s">
        <v>15</v>
      </c>
      <c r="F8509" t="s">
        <v>16</v>
      </c>
      <c r="G8509">
        <v>113</v>
      </c>
      <c r="H8509">
        <v>700677</v>
      </c>
      <c r="I8509" t="s">
        <v>9191</v>
      </c>
      <c r="J8509" t="s">
        <v>8315</v>
      </c>
      <c r="K8509" t="s">
        <v>19</v>
      </c>
      <c r="L8509" t="s">
        <v>16</v>
      </c>
      <c r="M8509" t="s">
        <v>49</v>
      </c>
    </row>
    <row r="8510" spans="1:13" x14ac:dyDescent="0.25">
      <c r="A8510">
        <v>15213</v>
      </c>
      <c r="B8510">
        <v>2266099564</v>
      </c>
      <c r="C8510" t="s">
        <v>9192</v>
      </c>
      <c r="D8510" t="s">
        <v>329</v>
      </c>
      <c r="E8510" t="s">
        <v>15</v>
      </c>
      <c r="F8510" t="s">
        <v>16</v>
      </c>
      <c r="G8510">
        <v>4</v>
      </c>
      <c r="H8510">
        <v>700933</v>
      </c>
      <c r="I8510" t="s">
        <v>1629</v>
      </c>
      <c r="J8510" t="s">
        <v>4250</v>
      </c>
      <c r="K8510" t="s">
        <v>19</v>
      </c>
      <c r="L8510" t="s">
        <v>16</v>
      </c>
      <c r="M8510" t="s">
        <v>49</v>
      </c>
    </row>
    <row r="8511" spans="1:13" x14ac:dyDescent="0.25">
      <c r="A8511">
        <v>15214</v>
      </c>
      <c r="B8511">
        <v>2266151114</v>
      </c>
      <c r="C8511" t="s">
        <v>9193</v>
      </c>
      <c r="D8511" t="s">
        <v>14</v>
      </c>
      <c r="E8511" t="s">
        <v>46</v>
      </c>
      <c r="F8511" t="s">
        <v>16</v>
      </c>
      <c r="G8511">
        <v>30</v>
      </c>
      <c r="H8511">
        <v>700504</v>
      </c>
      <c r="I8511" t="s">
        <v>1652</v>
      </c>
      <c r="J8511" t="s">
        <v>250</v>
      </c>
      <c r="K8511" t="s">
        <v>46</v>
      </c>
      <c r="L8511" t="s">
        <v>16</v>
      </c>
      <c r="M8511" t="s">
        <v>339</v>
      </c>
    </row>
    <row r="8512" spans="1:13" x14ac:dyDescent="0.25">
      <c r="A8512">
        <v>15217</v>
      </c>
      <c r="B8512">
        <v>2266090213</v>
      </c>
      <c r="C8512" t="s">
        <v>9194</v>
      </c>
      <c r="D8512" t="s">
        <v>329</v>
      </c>
      <c r="E8512" t="s">
        <v>31</v>
      </c>
      <c r="F8512" t="s">
        <v>16</v>
      </c>
      <c r="G8512">
        <v>62</v>
      </c>
      <c r="H8512">
        <v>701238</v>
      </c>
      <c r="I8512" t="s">
        <v>6441</v>
      </c>
      <c r="J8512" t="s">
        <v>2626</v>
      </c>
      <c r="K8512" t="s">
        <v>31</v>
      </c>
      <c r="L8512" t="s">
        <v>16</v>
      </c>
      <c r="M8512" t="s">
        <v>49</v>
      </c>
    </row>
    <row r="8513" spans="1:13" x14ac:dyDescent="0.25">
      <c r="A8513">
        <v>15219</v>
      </c>
      <c r="B8513">
        <v>2266077643</v>
      </c>
      <c r="C8513" t="s">
        <v>9195</v>
      </c>
      <c r="D8513" t="s">
        <v>14</v>
      </c>
      <c r="E8513" t="s">
        <v>15</v>
      </c>
      <c r="F8513" t="s">
        <v>16</v>
      </c>
      <c r="G8513">
        <v>47</v>
      </c>
      <c r="H8513">
        <v>701502</v>
      </c>
      <c r="I8513" t="s">
        <v>4442</v>
      </c>
      <c r="J8513" t="s">
        <v>250</v>
      </c>
      <c r="K8513" t="s">
        <v>19</v>
      </c>
      <c r="L8513" t="s">
        <v>16</v>
      </c>
      <c r="M8513" t="s">
        <v>49</v>
      </c>
    </row>
    <row r="8514" spans="1:13" x14ac:dyDescent="0.25">
      <c r="A8514">
        <v>15220</v>
      </c>
      <c r="B8514">
        <v>2266078188</v>
      </c>
      <c r="C8514" t="s">
        <v>9196</v>
      </c>
      <c r="D8514" t="s">
        <v>329</v>
      </c>
      <c r="E8514" t="s">
        <v>15</v>
      </c>
      <c r="F8514" t="s">
        <v>16</v>
      </c>
      <c r="G8514">
        <v>69</v>
      </c>
      <c r="H8514">
        <v>700891</v>
      </c>
      <c r="I8514" t="s">
        <v>2880</v>
      </c>
      <c r="J8514" t="s">
        <v>6745</v>
      </c>
      <c r="K8514" t="s">
        <v>19</v>
      </c>
      <c r="L8514" t="s">
        <v>16</v>
      </c>
      <c r="M8514" t="s">
        <v>20</v>
      </c>
    </row>
    <row r="8515" spans="1:13" x14ac:dyDescent="0.25">
      <c r="A8515">
        <v>15225</v>
      </c>
      <c r="B8515">
        <v>2266091549</v>
      </c>
      <c r="C8515" t="s">
        <v>9197</v>
      </c>
      <c r="D8515" t="s">
        <v>14</v>
      </c>
      <c r="E8515" t="s">
        <v>15</v>
      </c>
      <c r="F8515" t="s">
        <v>16</v>
      </c>
      <c r="G8515">
        <v>111</v>
      </c>
      <c r="H8515">
        <v>700327</v>
      </c>
      <c r="I8515" t="s">
        <v>143</v>
      </c>
      <c r="J8515" t="s">
        <v>250</v>
      </c>
      <c r="K8515" t="s">
        <v>19</v>
      </c>
      <c r="L8515" t="s">
        <v>16</v>
      </c>
      <c r="M8515" t="s">
        <v>49</v>
      </c>
    </row>
    <row r="8516" spans="1:13" x14ac:dyDescent="0.25">
      <c r="A8516">
        <v>15228</v>
      </c>
      <c r="B8516">
        <v>2266141027</v>
      </c>
      <c r="C8516" t="s">
        <v>9198</v>
      </c>
      <c r="D8516" t="s">
        <v>329</v>
      </c>
      <c r="E8516" t="s">
        <v>15</v>
      </c>
      <c r="F8516" t="s">
        <v>16</v>
      </c>
      <c r="G8516">
        <v>29</v>
      </c>
      <c r="H8516">
        <v>701135</v>
      </c>
      <c r="I8516" t="s">
        <v>8772</v>
      </c>
      <c r="J8516" t="s">
        <v>565</v>
      </c>
      <c r="K8516" t="s">
        <v>19</v>
      </c>
      <c r="L8516" t="s">
        <v>16</v>
      </c>
      <c r="M8516" t="s">
        <v>339</v>
      </c>
    </row>
    <row r="8517" spans="1:13" x14ac:dyDescent="0.25">
      <c r="A8517">
        <v>15230</v>
      </c>
      <c r="B8517">
        <v>2266093686</v>
      </c>
      <c r="C8517" t="s">
        <v>9199</v>
      </c>
      <c r="D8517" t="s">
        <v>329</v>
      </c>
      <c r="E8517" t="s">
        <v>31</v>
      </c>
      <c r="F8517" t="s">
        <v>16</v>
      </c>
      <c r="G8517">
        <v>156</v>
      </c>
      <c r="H8517">
        <v>700937</v>
      </c>
      <c r="I8517" t="s">
        <v>2751</v>
      </c>
      <c r="J8517" t="s">
        <v>5495</v>
      </c>
      <c r="K8517" t="s">
        <v>19</v>
      </c>
      <c r="L8517" t="s">
        <v>16</v>
      </c>
      <c r="M8517" t="s">
        <v>20</v>
      </c>
    </row>
    <row r="8518" spans="1:13" x14ac:dyDescent="0.25">
      <c r="A8518">
        <v>15231</v>
      </c>
      <c r="B8518">
        <v>2266132992</v>
      </c>
      <c r="C8518" t="s">
        <v>9200</v>
      </c>
      <c r="D8518" t="s">
        <v>14</v>
      </c>
      <c r="E8518" t="s">
        <v>46</v>
      </c>
      <c r="F8518" t="s">
        <v>16</v>
      </c>
      <c r="G8518">
        <v>99</v>
      </c>
      <c r="H8518">
        <v>700332</v>
      </c>
      <c r="I8518" t="s">
        <v>569</v>
      </c>
      <c r="J8518" t="s">
        <v>145</v>
      </c>
      <c r="K8518" t="s">
        <v>46</v>
      </c>
      <c r="L8518" t="s">
        <v>16</v>
      </c>
      <c r="M8518" t="s">
        <v>339</v>
      </c>
    </row>
    <row r="8519" spans="1:13" x14ac:dyDescent="0.25">
      <c r="A8519">
        <v>15232</v>
      </c>
      <c r="B8519">
        <v>2266083180</v>
      </c>
      <c r="C8519" t="s">
        <v>9201</v>
      </c>
      <c r="D8519" t="s">
        <v>329</v>
      </c>
      <c r="E8519" t="s">
        <v>46</v>
      </c>
      <c r="F8519" t="s">
        <v>16</v>
      </c>
      <c r="G8519">
        <v>172</v>
      </c>
      <c r="H8519">
        <v>700852</v>
      </c>
      <c r="I8519" t="s">
        <v>3210</v>
      </c>
      <c r="J8519" t="s">
        <v>3453</v>
      </c>
      <c r="K8519" t="s">
        <v>19</v>
      </c>
      <c r="L8519" t="s">
        <v>16</v>
      </c>
      <c r="M8519" t="s">
        <v>20</v>
      </c>
    </row>
    <row r="8520" spans="1:13" x14ac:dyDescent="0.25">
      <c r="A8520">
        <v>15234</v>
      </c>
      <c r="B8520">
        <v>2266078772</v>
      </c>
      <c r="C8520" t="s">
        <v>9202</v>
      </c>
      <c r="D8520" t="s">
        <v>329</v>
      </c>
      <c r="E8520" t="s">
        <v>46</v>
      </c>
      <c r="F8520" t="s">
        <v>16</v>
      </c>
      <c r="G8520">
        <v>57</v>
      </c>
      <c r="H8520">
        <v>700860</v>
      </c>
      <c r="I8520" t="s">
        <v>782</v>
      </c>
      <c r="J8520" t="s">
        <v>5495</v>
      </c>
      <c r="K8520" t="s">
        <v>19</v>
      </c>
      <c r="L8520" t="s">
        <v>16</v>
      </c>
      <c r="M8520" t="s">
        <v>49</v>
      </c>
    </row>
    <row r="8521" spans="1:13" x14ac:dyDescent="0.25">
      <c r="A8521">
        <v>15238</v>
      </c>
      <c r="B8521">
        <v>2266150191</v>
      </c>
      <c r="C8521" t="s">
        <v>9203</v>
      </c>
      <c r="D8521" t="s">
        <v>951</v>
      </c>
      <c r="E8521" t="s">
        <v>46</v>
      </c>
      <c r="F8521" t="s">
        <v>16</v>
      </c>
      <c r="G8521">
        <v>157</v>
      </c>
      <c r="H8521">
        <v>700453</v>
      </c>
      <c r="I8521" t="s">
        <v>1390</v>
      </c>
      <c r="J8521" t="s">
        <v>731</v>
      </c>
      <c r="K8521" t="s">
        <v>19</v>
      </c>
      <c r="L8521" t="s">
        <v>16</v>
      </c>
      <c r="M8521" t="s">
        <v>49</v>
      </c>
    </row>
    <row r="8522" spans="1:13" x14ac:dyDescent="0.25">
      <c r="A8522">
        <v>15240</v>
      </c>
      <c r="B8522">
        <v>2266033120</v>
      </c>
      <c r="C8522" t="s">
        <v>9204</v>
      </c>
      <c r="D8522" t="s">
        <v>14</v>
      </c>
      <c r="E8522" t="s">
        <v>46</v>
      </c>
      <c r="F8522" t="s">
        <v>16</v>
      </c>
      <c r="G8522">
        <v>2</v>
      </c>
      <c r="H8522">
        <v>700305</v>
      </c>
      <c r="I8522" t="s">
        <v>43</v>
      </c>
      <c r="J8522" t="s">
        <v>250</v>
      </c>
      <c r="K8522" t="s">
        <v>46</v>
      </c>
      <c r="L8522" t="s">
        <v>16</v>
      </c>
      <c r="M8522" t="s">
        <v>49</v>
      </c>
    </row>
    <row r="8523" spans="1:13" x14ac:dyDescent="0.25">
      <c r="A8523">
        <v>15241</v>
      </c>
      <c r="B8523">
        <v>2266057813</v>
      </c>
      <c r="C8523" t="s">
        <v>9205</v>
      </c>
      <c r="D8523" t="s">
        <v>329</v>
      </c>
      <c r="E8523" t="s">
        <v>46</v>
      </c>
      <c r="F8523" t="s">
        <v>16</v>
      </c>
      <c r="G8523">
        <v>241</v>
      </c>
      <c r="H8523">
        <v>700621</v>
      </c>
      <c r="I8523" t="s">
        <v>6198</v>
      </c>
      <c r="J8523" t="s">
        <v>3927</v>
      </c>
      <c r="K8523" t="s">
        <v>46</v>
      </c>
      <c r="L8523" t="s">
        <v>16</v>
      </c>
      <c r="M8523" t="s">
        <v>49</v>
      </c>
    </row>
    <row r="8524" spans="1:13" x14ac:dyDescent="0.25">
      <c r="A8524">
        <v>15242</v>
      </c>
      <c r="B8524">
        <v>2266081737</v>
      </c>
      <c r="C8524" t="s">
        <v>9206</v>
      </c>
      <c r="D8524" t="s">
        <v>14</v>
      </c>
      <c r="E8524" t="s">
        <v>38</v>
      </c>
      <c r="F8524" t="s">
        <v>16</v>
      </c>
      <c r="G8524">
        <v>14</v>
      </c>
      <c r="H8524">
        <v>700375</v>
      </c>
      <c r="I8524" t="s">
        <v>1007</v>
      </c>
      <c r="J8524" t="s">
        <v>18</v>
      </c>
      <c r="K8524" t="s">
        <v>38</v>
      </c>
      <c r="L8524" t="s">
        <v>16</v>
      </c>
      <c r="M8524" t="s">
        <v>339</v>
      </c>
    </row>
    <row r="8525" spans="1:13" x14ac:dyDescent="0.25">
      <c r="A8525">
        <v>15244</v>
      </c>
      <c r="B8525">
        <v>2266035941</v>
      </c>
      <c r="C8525" t="s">
        <v>9207</v>
      </c>
      <c r="D8525" t="s">
        <v>951</v>
      </c>
      <c r="E8525" t="s">
        <v>15</v>
      </c>
      <c r="F8525" t="s">
        <v>16</v>
      </c>
      <c r="G8525">
        <v>85</v>
      </c>
      <c r="H8525">
        <v>700421</v>
      </c>
      <c r="I8525" t="s">
        <v>8845</v>
      </c>
      <c r="J8525" t="s">
        <v>96</v>
      </c>
      <c r="K8525" t="s">
        <v>19</v>
      </c>
      <c r="L8525" t="s">
        <v>16</v>
      </c>
      <c r="M8525" t="s">
        <v>20</v>
      </c>
    </row>
    <row r="8526" spans="1:13" x14ac:dyDescent="0.25">
      <c r="A8526">
        <v>15248</v>
      </c>
      <c r="B8526">
        <v>2266084418</v>
      </c>
      <c r="C8526" t="s">
        <v>9208</v>
      </c>
      <c r="D8526" t="s">
        <v>329</v>
      </c>
      <c r="E8526" t="s">
        <v>15</v>
      </c>
      <c r="F8526" t="s">
        <v>16</v>
      </c>
      <c r="G8526">
        <v>6</v>
      </c>
      <c r="H8526">
        <v>700865</v>
      </c>
      <c r="I8526" t="s">
        <v>9209</v>
      </c>
      <c r="J8526" t="s">
        <v>5495</v>
      </c>
      <c r="K8526" t="s">
        <v>19</v>
      </c>
      <c r="L8526" t="s">
        <v>16</v>
      </c>
      <c r="M8526" t="s">
        <v>20</v>
      </c>
    </row>
    <row r="8527" spans="1:13" x14ac:dyDescent="0.25">
      <c r="A8527">
        <v>15250</v>
      </c>
      <c r="B8527">
        <v>2266204194</v>
      </c>
      <c r="C8527" t="s">
        <v>9210</v>
      </c>
      <c r="D8527" t="s">
        <v>329</v>
      </c>
      <c r="E8527" t="s">
        <v>15</v>
      </c>
      <c r="F8527" t="s">
        <v>16</v>
      </c>
      <c r="G8527">
        <v>74</v>
      </c>
      <c r="H8527">
        <v>700656</v>
      </c>
      <c r="I8527" t="s">
        <v>330</v>
      </c>
      <c r="J8527" t="s">
        <v>6745</v>
      </c>
      <c r="K8527" t="s">
        <v>19</v>
      </c>
      <c r="L8527" t="s">
        <v>16</v>
      </c>
      <c r="M8527" t="s">
        <v>49</v>
      </c>
    </row>
    <row r="8528" spans="1:13" x14ac:dyDescent="0.25">
      <c r="A8528">
        <v>15254</v>
      </c>
      <c r="B8528">
        <v>2266015355</v>
      </c>
      <c r="C8528" t="s">
        <v>9211</v>
      </c>
      <c r="D8528" t="s">
        <v>329</v>
      </c>
      <c r="E8528" t="s">
        <v>15</v>
      </c>
      <c r="F8528" t="s">
        <v>16</v>
      </c>
      <c r="G8528">
        <v>149</v>
      </c>
      <c r="H8528">
        <v>701285</v>
      </c>
      <c r="I8528" t="s">
        <v>9141</v>
      </c>
      <c r="J8528" t="s">
        <v>466</v>
      </c>
      <c r="K8528" t="s">
        <v>19</v>
      </c>
      <c r="L8528" t="s">
        <v>16</v>
      </c>
      <c r="M8528" t="s">
        <v>339</v>
      </c>
    </row>
    <row r="8529" spans="1:13" x14ac:dyDescent="0.25">
      <c r="A8529">
        <v>15255</v>
      </c>
      <c r="B8529">
        <v>2266072872</v>
      </c>
      <c r="C8529" t="s">
        <v>9212</v>
      </c>
      <c r="D8529" t="s">
        <v>329</v>
      </c>
      <c r="E8529" t="s">
        <v>15</v>
      </c>
      <c r="F8529" t="s">
        <v>16</v>
      </c>
      <c r="G8529">
        <v>14</v>
      </c>
      <c r="H8529">
        <v>700904</v>
      </c>
      <c r="I8529" t="s">
        <v>3975</v>
      </c>
      <c r="J8529" t="s">
        <v>2626</v>
      </c>
      <c r="K8529" t="s">
        <v>19</v>
      </c>
      <c r="L8529" t="s">
        <v>16</v>
      </c>
      <c r="M8529" t="s">
        <v>49</v>
      </c>
    </row>
    <row r="8530" spans="1:13" x14ac:dyDescent="0.25">
      <c r="A8530">
        <v>15257</v>
      </c>
      <c r="B8530">
        <v>2266143824</v>
      </c>
      <c r="C8530" t="s">
        <v>9213</v>
      </c>
      <c r="D8530" t="s">
        <v>14</v>
      </c>
      <c r="E8530" t="s">
        <v>38</v>
      </c>
      <c r="F8530" t="s">
        <v>16</v>
      </c>
      <c r="G8530">
        <v>3</v>
      </c>
      <c r="H8530">
        <v>700351</v>
      </c>
      <c r="I8530" t="s">
        <v>991</v>
      </c>
      <c r="J8530" t="s">
        <v>96</v>
      </c>
      <c r="K8530" t="s">
        <v>38</v>
      </c>
      <c r="L8530" t="s">
        <v>16</v>
      </c>
      <c r="M8530" t="s">
        <v>49</v>
      </c>
    </row>
    <row r="8531" spans="1:13" x14ac:dyDescent="0.25">
      <c r="A8531">
        <v>15259</v>
      </c>
      <c r="B8531">
        <v>2266142645</v>
      </c>
      <c r="C8531" t="s">
        <v>9214</v>
      </c>
      <c r="D8531" t="s">
        <v>14</v>
      </c>
      <c r="E8531" t="s">
        <v>46</v>
      </c>
      <c r="F8531" t="s">
        <v>16</v>
      </c>
      <c r="G8531">
        <v>69</v>
      </c>
      <c r="H8531">
        <v>700405</v>
      </c>
      <c r="I8531" t="s">
        <v>1103</v>
      </c>
      <c r="J8531" t="s">
        <v>250</v>
      </c>
      <c r="K8531" t="s">
        <v>46</v>
      </c>
      <c r="L8531" t="s">
        <v>16</v>
      </c>
      <c r="M8531" t="s">
        <v>339</v>
      </c>
    </row>
    <row r="8532" spans="1:13" x14ac:dyDescent="0.25">
      <c r="A8532">
        <v>15262</v>
      </c>
      <c r="B8532">
        <v>2266092343</v>
      </c>
      <c r="C8532" t="s">
        <v>9215</v>
      </c>
      <c r="D8532" t="s">
        <v>951</v>
      </c>
      <c r="E8532" t="s">
        <v>46</v>
      </c>
      <c r="F8532" t="s">
        <v>16</v>
      </c>
      <c r="G8532">
        <v>50</v>
      </c>
      <c r="H8532">
        <v>700438</v>
      </c>
      <c r="I8532" t="s">
        <v>4939</v>
      </c>
      <c r="J8532" t="s">
        <v>18</v>
      </c>
      <c r="K8532" t="s">
        <v>19</v>
      </c>
      <c r="L8532" t="s">
        <v>16</v>
      </c>
      <c r="M8532" t="s">
        <v>20</v>
      </c>
    </row>
    <row r="8533" spans="1:13" x14ac:dyDescent="0.25">
      <c r="A8533">
        <v>15265</v>
      </c>
      <c r="B8533">
        <v>2266106328</v>
      </c>
      <c r="C8533" t="s">
        <v>9216</v>
      </c>
      <c r="D8533" t="s">
        <v>14</v>
      </c>
      <c r="E8533" t="s">
        <v>38</v>
      </c>
      <c r="F8533" t="s">
        <v>16</v>
      </c>
      <c r="G8533">
        <v>85</v>
      </c>
      <c r="H8533">
        <v>700300</v>
      </c>
      <c r="I8533" t="s">
        <v>2529</v>
      </c>
      <c r="J8533" t="s">
        <v>18</v>
      </c>
      <c r="K8533" t="s">
        <v>38</v>
      </c>
      <c r="L8533" t="s">
        <v>16</v>
      </c>
      <c r="M8533" t="s">
        <v>49</v>
      </c>
    </row>
    <row r="8534" spans="1:13" x14ac:dyDescent="0.25">
      <c r="A8534">
        <v>15266</v>
      </c>
      <c r="B8534">
        <v>2266085492</v>
      </c>
      <c r="C8534" t="s">
        <v>9217</v>
      </c>
      <c r="D8534" t="s">
        <v>329</v>
      </c>
      <c r="E8534" t="s">
        <v>31</v>
      </c>
      <c r="F8534" t="s">
        <v>16</v>
      </c>
      <c r="G8534">
        <v>212</v>
      </c>
      <c r="H8534">
        <v>700733</v>
      </c>
      <c r="I8534" t="s">
        <v>6072</v>
      </c>
      <c r="J8534" t="s">
        <v>4250</v>
      </c>
      <c r="K8534" t="s">
        <v>31</v>
      </c>
      <c r="L8534" t="s">
        <v>16</v>
      </c>
      <c r="M8534" t="s">
        <v>49</v>
      </c>
    </row>
    <row r="8535" spans="1:13" x14ac:dyDescent="0.25">
      <c r="A8535">
        <v>15269</v>
      </c>
      <c r="B8535">
        <v>2266142804</v>
      </c>
      <c r="C8535" t="s">
        <v>9218</v>
      </c>
      <c r="D8535" t="s">
        <v>951</v>
      </c>
      <c r="E8535" t="s">
        <v>15</v>
      </c>
      <c r="F8535" t="s">
        <v>16</v>
      </c>
      <c r="G8535">
        <v>6</v>
      </c>
      <c r="H8535">
        <v>700452</v>
      </c>
      <c r="I8535" t="s">
        <v>5816</v>
      </c>
      <c r="J8535" t="s">
        <v>25</v>
      </c>
      <c r="K8535" t="s">
        <v>19</v>
      </c>
      <c r="L8535" t="s">
        <v>16</v>
      </c>
      <c r="M8535" t="s">
        <v>20</v>
      </c>
    </row>
    <row r="8536" spans="1:13" x14ac:dyDescent="0.25">
      <c r="A8536">
        <v>15273</v>
      </c>
      <c r="B8536">
        <v>2266040668</v>
      </c>
      <c r="C8536" t="s">
        <v>9219</v>
      </c>
      <c r="D8536" t="s">
        <v>14</v>
      </c>
      <c r="E8536" t="s">
        <v>31</v>
      </c>
      <c r="F8536" t="s">
        <v>16</v>
      </c>
      <c r="G8536">
        <v>8</v>
      </c>
      <c r="H8536">
        <v>700332</v>
      </c>
      <c r="I8536" t="s">
        <v>569</v>
      </c>
      <c r="J8536" t="s">
        <v>518</v>
      </c>
      <c r="K8536" t="s">
        <v>19</v>
      </c>
      <c r="L8536" t="s">
        <v>16</v>
      </c>
      <c r="M8536" t="s">
        <v>20</v>
      </c>
    </row>
    <row r="8537" spans="1:13" x14ac:dyDescent="0.25">
      <c r="A8537">
        <v>15275</v>
      </c>
      <c r="B8537">
        <v>2266042036</v>
      </c>
      <c r="C8537" t="s">
        <v>9220</v>
      </c>
      <c r="D8537" t="s">
        <v>329</v>
      </c>
      <c r="E8537" t="s">
        <v>31</v>
      </c>
      <c r="F8537" t="s">
        <v>16</v>
      </c>
      <c r="G8537">
        <v>77</v>
      </c>
      <c r="H8537">
        <v>700692</v>
      </c>
      <c r="I8537" t="s">
        <v>2888</v>
      </c>
      <c r="J8537" t="s">
        <v>4250</v>
      </c>
      <c r="K8537" t="s">
        <v>31</v>
      </c>
      <c r="L8537" t="s">
        <v>16</v>
      </c>
      <c r="M8537" t="s">
        <v>339</v>
      </c>
    </row>
    <row r="8538" spans="1:13" x14ac:dyDescent="0.25">
      <c r="A8538">
        <v>15276</v>
      </c>
      <c r="B8538">
        <v>2266097383</v>
      </c>
      <c r="C8538" t="s">
        <v>9221</v>
      </c>
      <c r="D8538" t="s">
        <v>14</v>
      </c>
      <c r="E8538" t="s">
        <v>46</v>
      </c>
      <c r="F8538" t="s">
        <v>16</v>
      </c>
      <c r="G8538">
        <v>320</v>
      </c>
      <c r="H8538">
        <v>700387</v>
      </c>
      <c r="I8538" t="s">
        <v>129</v>
      </c>
      <c r="J8538" t="s">
        <v>96</v>
      </c>
      <c r="K8538" t="s">
        <v>46</v>
      </c>
      <c r="L8538" t="s">
        <v>16</v>
      </c>
      <c r="M8538" t="s">
        <v>339</v>
      </c>
    </row>
    <row r="8539" spans="1:13" x14ac:dyDescent="0.25">
      <c r="A8539">
        <v>15277</v>
      </c>
      <c r="B8539">
        <v>2266159888</v>
      </c>
      <c r="C8539" t="s">
        <v>9222</v>
      </c>
      <c r="D8539" t="s">
        <v>14</v>
      </c>
      <c r="E8539" t="s">
        <v>46</v>
      </c>
      <c r="F8539" t="s">
        <v>16</v>
      </c>
      <c r="G8539">
        <v>408</v>
      </c>
      <c r="H8539">
        <v>701504</v>
      </c>
      <c r="I8539" t="s">
        <v>1040</v>
      </c>
      <c r="J8539" t="s">
        <v>145</v>
      </c>
      <c r="K8539" t="s">
        <v>46</v>
      </c>
      <c r="L8539" t="s">
        <v>16</v>
      </c>
      <c r="M8539" t="s">
        <v>339</v>
      </c>
    </row>
    <row r="8540" spans="1:13" x14ac:dyDescent="0.25">
      <c r="A8540">
        <v>15279</v>
      </c>
      <c r="B8540">
        <v>2266148028</v>
      </c>
      <c r="C8540" t="s">
        <v>5411</v>
      </c>
      <c r="D8540" t="s">
        <v>14</v>
      </c>
      <c r="E8540" t="s">
        <v>46</v>
      </c>
      <c r="F8540" t="s">
        <v>16</v>
      </c>
      <c r="G8540">
        <v>130</v>
      </c>
      <c r="H8540">
        <v>701412</v>
      </c>
      <c r="I8540" t="s">
        <v>1723</v>
      </c>
      <c r="J8540" t="s">
        <v>250</v>
      </c>
      <c r="K8540" t="s">
        <v>46</v>
      </c>
      <c r="L8540" t="s">
        <v>16</v>
      </c>
      <c r="M8540" t="s">
        <v>339</v>
      </c>
    </row>
    <row r="8541" spans="1:13" x14ac:dyDescent="0.25">
      <c r="A8541">
        <v>15284</v>
      </c>
      <c r="B8541">
        <v>2266121389</v>
      </c>
      <c r="C8541" t="s">
        <v>9223</v>
      </c>
      <c r="D8541" t="s">
        <v>329</v>
      </c>
      <c r="E8541" t="s">
        <v>15</v>
      </c>
      <c r="F8541" t="s">
        <v>16</v>
      </c>
      <c r="G8541">
        <v>9</v>
      </c>
      <c r="H8541">
        <v>701012</v>
      </c>
      <c r="I8541" t="s">
        <v>5875</v>
      </c>
      <c r="J8541" t="s">
        <v>3453</v>
      </c>
      <c r="K8541" t="s">
        <v>19</v>
      </c>
      <c r="L8541" t="s">
        <v>16</v>
      </c>
      <c r="M8541" t="s">
        <v>20</v>
      </c>
    </row>
    <row r="8542" spans="1:13" x14ac:dyDescent="0.25">
      <c r="A8542">
        <v>15286</v>
      </c>
      <c r="B8542">
        <v>2266094339</v>
      </c>
      <c r="C8542" t="s">
        <v>9224</v>
      </c>
      <c r="D8542" t="s">
        <v>14</v>
      </c>
      <c r="E8542" t="s">
        <v>15</v>
      </c>
      <c r="F8542" t="s">
        <v>16</v>
      </c>
      <c r="G8542">
        <v>385</v>
      </c>
      <c r="H8542">
        <v>700532</v>
      </c>
      <c r="I8542" t="s">
        <v>2997</v>
      </c>
      <c r="J8542" t="s">
        <v>145</v>
      </c>
      <c r="K8542" t="s">
        <v>19</v>
      </c>
      <c r="L8542" t="s">
        <v>16</v>
      </c>
      <c r="M8542" t="s">
        <v>339</v>
      </c>
    </row>
    <row r="8543" spans="1:13" x14ac:dyDescent="0.25">
      <c r="A8543">
        <v>15287</v>
      </c>
      <c r="B8543">
        <v>2266187164</v>
      </c>
      <c r="C8543" t="s">
        <v>9225</v>
      </c>
      <c r="D8543" t="s">
        <v>14</v>
      </c>
      <c r="E8543" t="s">
        <v>31</v>
      </c>
      <c r="F8543" t="s">
        <v>16</v>
      </c>
      <c r="G8543">
        <v>251</v>
      </c>
      <c r="H8543">
        <v>700359</v>
      </c>
      <c r="I8543" t="s">
        <v>1854</v>
      </c>
      <c r="J8543" t="s">
        <v>104</v>
      </c>
      <c r="K8543" t="s">
        <v>31</v>
      </c>
      <c r="L8543" t="s">
        <v>16</v>
      </c>
      <c r="M8543" t="s">
        <v>339</v>
      </c>
    </row>
    <row r="8544" spans="1:13" x14ac:dyDescent="0.25">
      <c r="A8544">
        <v>15288</v>
      </c>
      <c r="B8544">
        <v>2266116639</v>
      </c>
      <c r="C8544" t="s">
        <v>9226</v>
      </c>
      <c r="D8544" t="s">
        <v>329</v>
      </c>
      <c r="E8544" t="s">
        <v>15</v>
      </c>
      <c r="F8544" t="s">
        <v>16</v>
      </c>
      <c r="G8544">
        <v>142</v>
      </c>
      <c r="H8544">
        <v>700983</v>
      </c>
      <c r="I8544" t="s">
        <v>2792</v>
      </c>
      <c r="J8544" t="s">
        <v>4250</v>
      </c>
      <c r="K8544" t="s">
        <v>19</v>
      </c>
      <c r="L8544" t="s">
        <v>16</v>
      </c>
      <c r="M8544" t="s">
        <v>339</v>
      </c>
    </row>
    <row r="8545" spans="1:13" x14ac:dyDescent="0.25">
      <c r="A8545">
        <v>15290</v>
      </c>
      <c r="B8545">
        <v>2266021012</v>
      </c>
      <c r="C8545" t="s">
        <v>9227</v>
      </c>
      <c r="D8545" t="s">
        <v>951</v>
      </c>
      <c r="E8545" t="s">
        <v>15</v>
      </c>
      <c r="F8545" t="s">
        <v>16</v>
      </c>
      <c r="G8545">
        <v>15</v>
      </c>
      <c r="H8545">
        <v>700435</v>
      </c>
      <c r="I8545" t="s">
        <v>5236</v>
      </c>
      <c r="J8545" t="s">
        <v>25</v>
      </c>
      <c r="K8545" t="s">
        <v>19</v>
      </c>
      <c r="L8545" t="s">
        <v>16</v>
      </c>
      <c r="M8545" t="s">
        <v>20</v>
      </c>
    </row>
    <row r="8546" spans="1:13" x14ac:dyDescent="0.25">
      <c r="A8546">
        <v>15291</v>
      </c>
      <c r="B8546">
        <v>2266174904</v>
      </c>
      <c r="C8546" t="s">
        <v>9228</v>
      </c>
      <c r="D8546" t="s">
        <v>329</v>
      </c>
      <c r="E8546" t="s">
        <v>15</v>
      </c>
      <c r="F8546" t="s">
        <v>16</v>
      </c>
      <c r="G8546">
        <v>151</v>
      </c>
      <c r="H8546">
        <v>700624</v>
      </c>
      <c r="I8546" t="s">
        <v>1116</v>
      </c>
      <c r="J8546" t="s">
        <v>3453</v>
      </c>
      <c r="K8546" t="s">
        <v>19</v>
      </c>
      <c r="L8546" t="s">
        <v>16</v>
      </c>
      <c r="M8546" t="s">
        <v>49</v>
      </c>
    </row>
    <row r="8547" spans="1:13" x14ac:dyDescent="0.25">
      <c r="A8547">
        <v>15292</v>
      </c>
      <c r="B8547">
        <v>2266100910</v>
      </c>
      <c r="C8547" t="s">
        <v>9229</v>
      </c>
      <c r="D8547" t="s">
        <v>14</v>
      </c>
      <c r="E8547" t="s">
        <v>46</v>
      </c>
      <c r="F8547" t="s">
        <v>16</v>
      </c>
      <c r="G8547">
        <v>89</v>
      </c>
      <c r="H8547">
        <v>700307</v>
      </c>
      <c r="I8547" t="s">
        <v>163</v>
      </c>
      <c r="J8547" t="s">
        <v>145</v>
      </c>
      <c r="K8547" t="s">
        <v>46</v>
      </c>
      <c r="L8547" t="s">
        <v>16</v>
      </c>
      <c r="M8547" t="s">
        <v>339</v>
      </c>
    </row>
    <row r="8548" spans="1:13" x14ac:dyDescent="0.25">
      <c r="A8548">
        <v>15294</v>
      </c>
      <c r="B8548">
        <v>2266023966</v>
      </c>
      <c r="C8548" t="s">
        <v>9230</v>
      </c>
      <c r="D8548" t="s">
        <v>14</v>
      </c>
      <c r="E8548" t="s">
        <v>38</v>
      </c>
      <c r="F8548" t="s">
        <v>16</v>
      </c>
      <c r="G8548">
        <v>31</v>
      </c>
      <c r="H8548">
        <v>700329</v>
      </c>
      <c r="I8548" t="s">
        <v>483</v>
      </c>
      <c r="J8548" t="s">
        <v>18</v>
      </c>
      <c r="K8548" t="s">
        <v>38</v>
      </c>
      <c r="L8548" t="s">
        <v>16</v>
      </c>
      <c r="M8548" t="s">
        <v>339</v>
      </c>
    </row>
    <row r="8549" spans="1:13" x14ac:dyDescent="0.25">
      <c r="A8549">
        <v>15299</v>
      </c>
      <c r="B8549">
        <v>2266171827</v>
      </c>
      <c r="C8549" t="s">
        <v>9231</v>
      </c>
      <c r="D8549" t="s">
        <v>329</v>
      </c>
      <c r="E8549" t="s">
        <v>46</v>
      </c>
      <c r="F8549" t="s">
        <v>16</v>
      </c>
      <c r="G8549">
        <v>209</v>
      </c>
      <c r="H8549">
        <v>700656</v>
      </c>
      <c r="I8549" t="s">
        <v>330</v>
      </c>
      <c r="J8549" t="s">
        <v>5495</v>
      </c>
      <c r="K8549" t="s">
        <v>19</v>
      </c>
      <c r="L8549" t="s">
        <v>16</v>
      </c>
      <c r="M8549" t="s">
        <v>339</v>
      </c>
    </row>
    <row r="8550" spans="1:13" x14ac:dyDescent="0.25">
      <c r="A8550">
        <v>15301</v>
      </c>
      <c r="B8550">
        <v>2266162688</v>
      </c>
      <c r="C8550" t="s">
        <v>9232</v>
      </c>
      <c r="D8550" t="s">
        <v>14</v>
      </c>
      <c r="E8550" t="s">
        <v>38</v>
      </c>
      <c r="F8550" t="s">
        <v>16</v>
      </c>
      <c r="G8550">
        <v>55</v>
      </c>
      <c r="H8550">
        <v>700474</v>
      </c>
      <c r="I8550" t="s">
        <v>590</v>
      </c>
      <c r="J8550" t="s">
        <v>48</v>
      </c>
      <c r="K8550" t="s">
        <v>38</v>
      </c>
      <c r="L8550" t="s">
        <v>16</v>
      </c>
      <c r="M8550" t="s">
        <v>49</v>
      </c>
    </row>
    <row r="8551" spans="1:13" x14ac:dyDescent="0.25">
      <c r="A8551">
        <v>15303</v>
      </c>
      <c r="B8551">
        <v>2266124534</v>
      </c>
      <c r="C8551" t="s">
        <v>9233</v>
      </c>
      <c r="D8551" t="s">
        <v>14</v>
      </c>
      <c r="E8551" t="s">
        <v>46</v>
      </c>
      <c r="F8551" t="s">
        <v>16</v>
      </c>
      <c r="G8551">
        <v>2</v>
      </c>
      <c r="H8551">
        <v>700327</v>
      </c>
      <c r="I8551" t="s">
        <v>143</v>
      </c>
      <c r="J8551" t="s">
        <v>518</v>
      </c>
      <c r="K8551" t="s">
        <v>19</v>
      </c>
      <c r="L8551" t="s">
        <v>16</v>
      </c>
      <c r="M8551" t="s">
        <v>49</v>
      </c>
    </row>
    <row r="8552" spans="1:13" x14ac:dyDescent="0.25">
      <c r="A8552">
        <v>15306</v>
      </c>
      <c r="B8552">
        <v>2266093760</v>
      </c>
      <c r="C8552" t="s">
        <v>9234</v>
      </c>
      <c r="D8552" t="s">
        <v>329</v>
      </c>
      <c r="E8552" t="s">
        <v>46</v>
      </c>
      <c r="F8552" t="s">
        <v>16</v>
      </c>
      <c r="G8552">
        <v>296</v>
      </c>
      <c r="H8552">
        <v>700608</v>
      </c>
      <c r="I8552" t="s">
        <v>4040</v>
      </c>
      <c r="J8552" t="s">
        <v>3116</v>
      </c>
      <c r="K8552" t="s">
        <v>19</v>
      </c>
      <c r="L8552" t="s">
        <v>16</v>
      </c>
      <c r="M8552" t="s">
        <v>339</v>
      </c>
    </row>
    <row r="8553" spans="1:13" x14ac:dyDescent="0.25">
      <c r="A8553">
        <v>15309</v>
      </c>
      <c r="B8553">
        <v>2266162644</v>
      </c>
      <c r="C8553" t="s">
        <v>9235</v>
      </c>
      <c r="D8553" t="s">
        <v>14</v>
      </c>
      <c r="E8553" t="s">
        <v>31</v>
      </c>
      <c r="F8553" t="s">
        <v>16</v>
      </c>
      <c r="G8553">
        <v>127</v>
      </c>
      <c r="H8553">
        <v>700411</v>
      </c>
      <c r="I8553" t="s">
        <v>3723</v>
      </c>
      <c r="J8553" t="s">
        <v>44</v>
      </c>
      <c r="K8553" t="s">
        <v>31</v>
      </c>
      <c r="L8553" t="s">
        <v>16</v>
      </c>
      <c r="M8553" t="s">
        <v>339</v>
      </c>
    </row>
    <row r="8554" spans="1:13" x14ac:dyDescent="0.25">
      <c r="A8554">
        <v>15310</v>
      </c>
      <c r="B8554">
        <v>2266133151</v>
      </c>
      <c r="C8554" t="s">
        <v>9236</v>
      </c>
      <c r="D8554" t="s">
        <v>14</v>
      </c>
      <c r="E8554" t="s">
        <v>46</v>
      </c>
      <c r="F8554" t="s">
        <v>16</v>
      </c>
      <c r="G8554">
        <v>74</v>
      </c>
      <c r="H8554">
        <v>700341</v>
      </c>
      <c r="I8554" t="s">
        <v>1365</v>
      </c>
      <c r="J8554" t="s">
        <v>145</v>
      </c>
      <c r="K8554" t="s">
        <v>46</v>
      </c>
      <c r="L8554" t="s">
        <v>16</v>
      </c>
      <c r="M8554" t="s">
        <v>49</v>
      </c>
    </row>
    <row r="8555" spans="1:13" x14ac:dyDescent="0.25">
      <c r="A8555">
        <v>15311</v>
      </c>
      <c r="B8555">
        <v>2266189642</v>
      </c>
      <c r="C8555" t="s">
        <v>9237</v>
      </c>
      <c r="D8555" t="s">
        <v>74</v>
      </c>
      <c r="E8555" t="s">
        <v>38</v>
      </c>
      <c r="F8555" t="s">
        <v>16</v>
      </c>
      <c r="G8555">
        <v>6</v>
      </c>
      <c r="H8555">
        <v>700123</v>
      </c>
      <c r="I8555" t="s">
        <v>157</v>
      </c>
      <c r="J8555" t="s">
        <v>145</v>
      </c>
      <c r="K8555" t="s">
        <v>38</v>
      </c>
      <c r="L8555" t="s">
        <v>16</v>
      </c>
      <c r="M8555" t="s">
        <v>20</v>
      </c>
    </row>
    <row r="8556" spans="1:13" x14ac:dyDescent="0.25">
      <c r="A8556">
        <v>15313</v>
      </c>
      <c r="B8556">
        <v>2266039618</v>
      </c>
      <c r="C8556" t="s">
        <v>9238</v>
      </c>
      <c r="D8556" t="s">
        <v>951</v>
      </c>
      <c r="E8556" t="s">
        <v>15</v>
      </c>
      <c r="F8556" t="s">
        <v>16</v>
      </c>
      <c r="G8556">
        <v>2</v>
      </c>
      <c r="H8556">
        <v>700424</v>
      </c>
      <c r="I8556" t="s">
        <v>952</v>
      </c>
      <c r="J8556" t="s">
        <v>48</v>
      </c>
      <c r="K8556" t="s">
        <v>19</v>
      </c>
      <c r="L8556" t="s">
        <v>16</v>
      </c>
      <c r="M8556" t="s">
        <v>49</v>
      </c>
    </row>
    <row r="8557" spans="1:13" x14ac:dyDescent="0.25">
      <c r="A8557">
        <v>15314</v>
      </c>
      <c r="B8557">
        <v>2266189197</v>
      </c>
      <c r="C8557" t="s">
        <v>9239</v>
      </c>
      <c r="D8557" t="s">
        <v>74</v>
      </c>
      <c r="E8557" t="s">
        <v>46</v>
      </c>
      <c r="F8557" t="s">
        <v>16</v>
      </c>
      <c r="G8557">
        <v>90</v>
      </c>
      <c r="H8557">
        <v>700123</v>
      </c>
      <c r="I8557" t="s">
        <v>157</v>
      </c>
      <c r="J8557" t="s">
        <v>250</v>
      </c>
      <c r="K8557" t="s">
        <v>19</v>
      </c>
      <c r="L8557" t="s">
        <v>16</v>
      </c>
      <c r="M8557" t="s">
        <v>49</v>
      </c>
    </row>
    <row r="8558" spans="1:13" x14ac:dyDescent="0.25">
      <c r="A8558">
        <v>15316</v>
      </c>
      <c r="B8558">
        <v>2266199435</v>
      </c>
      <c r="C8558" t="s">
        <v>9240</v>
      </c>
      <c r="D8558" t="s">
        <v>14</v>
      </c>
      <c r="E8558" t="s">
        <v>15</v>
      </c>
      <c r="F8558" t="s">
        <v>16</v>
      </c>
      <c r="G8558">
        <v>14</v>
      </c>
      <c r="H8558">
        <v>700521</v>
      </c>
      <c r="I8558" t="s">
        <v>3472</v>
      </c>
      <c r="J8558" t="s">
        <v>250</v>
      </c>
      <c r="K8558" t="s">
        <v>19</v>
      </c>
      <c r="L8558" t="s">
        <v>16</v>
      </c>
      <c r="M8558" t="s">
        <v>49</v>
      </c>
    </row>
    <row r="8559" spans="1:13" x14ac:dyDescent="0.25">
      <c r="A8559">
        <v>15319</v>
      </c>
      <c r="B8559">
        <v>2266152632</v>
      </c>
      <c r="C8559" t="s">
        <v>9241</v>
      </c>
      <c r="D8559" t="s">
        <v>14</v>
      </c>
      <c r="E8559" t="s">
        <v>46</v>
      </c>
      <c r="F8559" t="s">
        <v>16</v>
      </c>
      <c r="G8559">
        <v>163</v>
      </c>
      <c r="H8559">
        <v>700468</v>
      </c>
      <c r="I8559" t="s">
        <v>147</v>
      </c>
      <c r="J8559" t="s">
        <v>250</v>
      </c>
      <c r="K8559" t="s">
        <v>46</v>
      </c>
      <c r="L8559" t="s">
        <v>16</v>
      </c>
      <c r="M8559" t="s">
        <v>49</v>
      </c>
    </row>
    <row r="8560" spans="1:13" x14ac:dyDescent="0.25">
      <c r="A8560">
        <v>15320</v>
      </c>
      <c r="B8560">
        <v>2266029557</v>
      </c>
      <c r="C8560" t="s">
        <v>9242</v>
      </c>
      <c r="D8560" t="s">
        <v>329</v>
      </c>
      <c r="E8560" t="s">
        <v>46</v>
      </c>
      <c r="F8560" t="s">
        <v>16</v>
      </c>
      <c r="G8560">
        <v>17</v>
      </c>
      <c r="H8560">
        <v>701598</v>
      </c>
      <c r="I8560" t="s">
        <v>6859</v>
      </c>
      <c r="J8560" t="s">
        <v>3927</v>
      </c>
      <c r="K8560" t="s">
        <v>19</v>
      </c>
      <c r="L8560" t="s">
        <v>16</v>
      </c>
      <c r="M8560" t="s">
        <v>363</v>
      </c>
    </row>
    <row r="8561" spans="1:13" x14ac:dyDescent="0.25">
      <c r="A8561">
        <v>15321</v>
      </c>
      <c r="B8561">
        <v>2266155810</v>
      </c>
      <c r="C8561" t="s">
        <v>9243</v>
      </c>
      <c r="D8561" t="s">
        <v>14</v>
      </c>
      <c r="E8561" t="s">
        <v>38</v>
      </c>
      <c r="F8561" t="s">
        <v>16</v>
      </c>
      <c r="G8561">
        <v>34</v>
      </c>
      <c r="H8561">
        <v>700471</v>
      </c>
      <c r="I8561" t="s">
        <v>92</v>
      </c>
      <c r="J8561" t="s">
        <v>48</v>
      </c>
      <c r="K8561" t="s">
        <v>38</v>
      </c>
      <c r="L8561" t="s">
        <v>16</v>
      </c>
      <c r="M8561" t="s">
        <v>49</v>
      </c>
    </row>
    <row r="8562" spans="1:13" x14ac:dyDescent="0.25">
      <c r="A8562">
        <v>15323</v>
      </c>
      <c r="B8562">
        <v>2266189336</v>
      </c>
      <c r="C8562" t="s">
        <v>9244</v>
      </c>
      <c r="D8562" t="s">
        <v>141</v>
      </c>
      <c r="E8562" t="s">
        <v>15</v>
      </c>
      <c r="F8562" t="s">
        <v>16</v>
      </c>
      <c r="G8562">
        <v>15</v>
      </c>
      <c r="H8562">
        <v>700122</v>
      </c>
      <c r="I8562" t="s">
        <v>27</v>
      </c>
      <c r="J8562" t="s">
        <v>250</v>
      </c>
      <c r="K8562" t="s">
        <v>19</v>
      </c>
      <c r="L8562" t="s">
        <v>16</v>
      </c>
      <c r="M8562" t="s">
        <v>20</v>
      </c>
    </row>
    <row r="8563" spans="1:13" x14ac:dyDescent="0.25">
      <c r="A8563">
        <v>15327</v>
      </c>
      <c r="B8563">
        <v>2266102304</v>
      </c>
      <c r="C8563" t="s">
        <v>9245</v>
      </c>
      <c r="D8563" t="s">
        <v>14</v>
      </c>
      <c r="E8563" t="s">
        <v>15</v>
      </c>
      <c r="F8563" t="s">
        <v>16</v>
      </c>
      <c r="G8563">
        <v>189</v>
      </c>
      <c r="H8563">
        <v>700374</v>
      </c>
      <c r="I8563" t="s">
        <v>235</v>
      </c>
      <c r="J8563" t="s">
        <v>250</v>
      </c>
      <c r="K8563" t="s">
        <v>19</v>
      </c>
      <c r="L8563" t="s">
        <v>16</v>
      </c>
      <c r="M8563" t="s">
        <v>339</v>
      </c>
    </row>
    <row r="8564" spans="1:13" x14ac:dyDescent="0.25">
      <c r="A8564">
        <v>15328</v>
      </c>
      <c r="B8564">
        <v>2266134668</v>
      </c>
      <c r="C8564" t="s">
        <v>9246</v>
      </c>
      <c r="D8564" t="s">
        <v>14</v>
      </c>
      <c r="E8564" t="s">
        <v>46</v>
      </c>
      <c r="F8564" t="s">
        <v>16</v>
      </c>
      <c r="G8564">
        <v>173</v>
      </c>
      <c r="H8564">
        <v>700394</v>
      </c>
      <c r="I8564" t="s">
        <v>401</v>
      </c>
      <c r="J8564" t="s">
        <v>2144</v>
      </c>
      <c r="K8564" t="s">
        <v>46</v>
      </c>
      <c r="L8564" t="s">
        <v>16</v>
      </c>
      <c r="M8564" t="s">
        <v>49</v>
      </c>
    </row>
    <row r="8565" spans="1:13" x14ac:dyDescent="0.25">
      <c r="A8565">
        <v>15330</v>
      </c>
      <c r="B8565">
        <v>2266053401</v>
      </c>
      <c r="C8565" t="s">
        <v>9247</v>
      </c>
      <c r="D8565" t="s">
        <v>14</v>
      </c>
      <c r="E8565" t="s">
        <v>15</v>
      </c>
      <c r="F8565" t="s">
        <v>16</v>
      </c>
      <c r="G8565">
        <v>8</v>
      </c>
      <c r="H8565">
        <v>700327</v>
      </c>
      <c r="I8565" t="s">
        <v>143</v>
      </c>
      <c r="J8565" t="s">
        <v>250</v>
      </c>
      <c r="K8565" t="s">
        <v>19</v>
      </c>
      <c r="L8565" t="s">
        <v>16</v>
      </c>
      <c r="M8565" t="s">
        <v>49</v>
      </c>
    </row>
    <row r="8566" spans="1:13" x14ac:dyDescent="0.25">
      <c r="A8566">
        <v>15334</v>
      </c>
      <c r="B8566">
        <v>2266173569</v>
      </c>
      <c r="C8566" t="s">
        <v>9248</v>
      </c>
      <c r="D8566" t="s">
        <v>329</v>
      </c>
      <c r="E8566" t="s">
        <v>46</v>
      </c>
      <c r="F8566" t="s">
        <v>16</v>
      </c>
      <c r="G8566">
        <v>31</v>
      </c>
      <c r="H8566">
        <v>700970</v>
      </c>
      <c r="I8566" t="s">
        <v>407</v>
      </c>
      <c r="J8566" t="s">
        <v>4250</v>
      </c>
      <c r="K8566" t="s">
        <v>19</v>
      </c>
      <c r="L8566" t="s">
        <v>16</v>
      </c>
      <c r="M8566" t="s">
        <v>49</v>
      </c>
    </row>
    <row r="8567" spans="1:13" x14ac:dyDescent="0.25">
      <c r="A8567">
        <v>15335</v>
      </c>
      <c r="B8567">
        <v>2266202246</v>
      </c>
      <c r="C8567" t="s">
        <v>9249</v>
      </c>
      <c r="D8567" t="s">
        <v>14</v>
      </c>
      <c r="E8567" t="s">
        <v>15</v>
      </c>
      <c r="F8567" t="s">
        <v>16</v>
      </c>
      <c r="G8567">
        <v>28</v>
      </c>
      <c r="H8567">
        <v>700398</v>
      </c>
      <c r="I8567" t="s">
        <v>1341</v>
      </c>
      <c r="J8567" t="s">
        <v>145</v>
      </c>
      <c r="K8567" t="s">
        <v>19</v>
      </c>
      <c r="L8567" t="s">
        <v>16</v>
      </c>
      <c r="M8567" t="s">
        <v>339</v>
      </c>
    </row>
    <row r="8568" spans="1:13" x14ac:dyDescent="0.25">
      <c r="A8568">
        <v>15336</v>
      </c>
      <c r="B8568">
        <v>2266136177</v>
      </c>
      <c r="C8568" t="s">
        <v>9250</v>
      </c>
      <c r="D8568" t="s">
        <v>14</v>
      </c>
      <c r="E8568" t="s">
        <v>46</v>
      </c>
      <c r="F8568" t="s">
        <v>16</v>
      </c>
      <c r="G8568">
        <v>14</v>
      </c>
      <c r="H8568">
        <v>701700</v>
      </c>
      <c r="I8568" t="s">
        <v>4920</v>
      </c>
      <c r="J8568" t="s">
        <v>96</v>
      </c>
      <c r="K8568" t="s">
        <v>46</v>
      </c>
      <c r="L8568" t="s">
        <v>16</v>
      </c>
      <c r="M8568" t="s">
        <v>3175</v>
      </c>
    </row>
    <row r="8569" spans="1:13" x14ac:dyDescent="0.25">
      <c r="A8569">
        <v>15341</v>
      </c>
      <c r="B8569">
        <v>2266190402</v>
      </c>
      <c r="C8569" t="s">
        <v>9251</v>
      </c>
      <c r="D8569" t="s">
        <v>14</v>
      </c>
      <c r="E8569" t="s">
        <v>15</v>
      </c>
      <c r="F8569" t="s">
        <v>16</v>
      </c>
      <c r="G8569">
        <v>485</v>
      </c>
      <c r="H8569">
        <v>700480</v>
      </c>
      <c r="I8569" t="s">
        <v>1042</v>
      </c>
      <c r="J8569" t="s">
        <v>250</v>
      </c>
      <c r="K8569" t="s">
        <v>19</v>
      </c>
      <c r="L8569" t="s">
        <v>16</v>
      </c>
      <c r="M8569" t="s">
        <v>339</v>
      </c>
    </row>
    <row r="8570" spans="1:13" x14ac:dyDescent="0.25">
      <c r="A8570">
        <v>15346</v>
      </c>
      <c r="B8570">
        <v>2266202371</v>
      </c>
      <c r="C8570" t="s">
        <v>9252</v>
      </c>
      <c r="D8570" t="s">
        <v>14</v>
      </c>
      <c r="E8570" t="s">
        <v>15</v>
      </c>
      <c r="F8570" t="s">
        <v>16</v>
      </c>
      <c r="G8570">
        <v>70</v>
      </c>
      <c r="H8570">
        <v>700388</v>
      </c>
      <c r="I8570" t="s">
        <v>895</v>
      </c>
      <c r="J8570" t="s">
        <v>2144</v>
      </c>
      <c r="K8570" t="s">
        <v>19</v>
      </c>
      <c r="L8570" t="s">
        <v>16</v>
      </c>
      <c r="M8570" t="s">
        <v>339</v>
      </c>
    </row>
    <row r="8571" spans="1:13" x14ac:dyDescent="0.25">
      <c r="A8571">
        <v>15348</v>
      </c>
      <c r="B8571">
        <v>2266193748</v>
      </c>
      <c r="C8571" t="s">
        <v>8187</v>
      </c>
      <c r="D8571" t="s">
        <v>14</v>
      </c>
      <c r="E8571" t="s">
        <v>46</v>
      </c>
      <c r="F8571" t="s">
        <v>16</v>
      </c>
      <c r="G8571">
        <v>12</v>
      </c>
      <c r="H8571">
        <v>700370</v>
      </c>
      <c r="I8571" t="s">
        <v>1349</v>
      </c>
      <c r="J8571" t="s">
        <v>145</v>
      </c>
      <c r="K8571" t="s">
        <v>46</v>
      </c>
      <c r="L8571" t="s">
        <v>16</v>
      </c>
      <c r="M8571" t="s">
        <v>49</v>
      </c>
    </row>
    <row r="8572" spans="1:13" x14ac:dyDescent="0.25">
      <c r="A8572">
        <v>15349</v>
      </c>
      <c r="B8572">
        <v>2266116585</v>
      </c>
      <c r="C8572" t="s">
        <v>9253</v>
      </c>
      <c r="D8572" t="s">
        <v>329</v>
      </c>
      <c r="E8572" t="s">
        <v>15</v>
      </c>
      <c r="F8572" t="s">
        <v>16</v>
      </c>
      <c r="G8572">
        <v>199</v>
      </c>
      <c r="H8572">
        <v>700662</v>
      </c>
      <c r="I8572" t="s">
        <v>1424</v>
      </c>
      <c r="J8572" t="s">
        <v>3453</v>
      </c>
      <c r="K8572" t="s">
        <v>19</v>
      </c>
      <c r="L8572" t="s">
        <v>16</v>
      </c>
      <c r="M8572" t="s">
        <v>49</v>
      </c>
    </row>
    <row r="8573" spans="1:13" x14ac:dyDescent="0.25">
      <c r="A8573">
        <v>15350</v>
      </c>
      <c r="B8573">
        <v>2266081674</v>
      </c>
      <c r="C8573" t="s">
        <v>9254</v>
      </c>
      <c r="D8573" t="s">
        <v>329</v>
      </c>
      <c r="E8573" t="s">
        <v>46</v>
      </c>
      <c r="F8573" t="s">
        <v>16</v>
      </c>
      <c r="G8573">
        <v>108</v>
      </c>
      <c r="H8573">
        <v>700851</v>
      </c>
      <c r="I8573" t="s">
        <v>8814</v>
      </c>
      <c r="J8573" t="s">
        <v>565</v>
      </c>
      <c r="K8573" t="s">
        <v>19</v>
      </c>
      <c r="L8573" t="s">
        <v>16</v>
      </c>
      <c r="M8573" t="s">
        <v>339</v>
      </c>
    </row>
    <row r="8574" spans="1:13" x14ac:dyDescent="0.25">
      <c r="A8574">
        <v>15351</v>
      </c>
      <c r="B8574">
        <v>2266157570</v>
      </c>
      <c r="C8574" t="s">
        <v>9255</v>
      </c>
      <c r="D8574" t="s">
        <v>329</v>
      </c>
      <c r="E8574" t="s">
        <v>46</v>
      </c>
      <c r="F8574" t="s">
        <v>16</v>
      </c>
      <c r="G8574">
        <v>5</v>
      </c>
      <c r="H8574">
        <v>701164</v>
      </c>
      <c r="I8574" t="s">
        <v>2185</v>
      </c>
      <c r="J8574" t="s">
        <v>2220</v>
      </c>
      <c r="K8574" t="s">
        <v>19</v>
      </c>
      <c r="L8574" t="s">
        <v>16</v>
      </c>
      <c r="M8574" t="s">
        <v>20</v>
      </c>
    </row>
    <row r="8575" spans="1:13" x14ac:dyDescent="0.25">
      <c r="A8575">
        <v>15352</v>
      </c>
      <c r="B8575">
        <v>2266106454</v>
      </c>
      <c r="C8575" t="s">
        <v>9256</v>
      </c>
      <c r="D8575" t="s">
        <v>14</v>
      </c>
      <c r="E8575" t="s">
        <v>46</v>
      </c>
      <c r="F8575" t="s">
        <v>16</v>
      </c>
      <c r="G8575">
        <v>13</v>
      </c>
      <c r="H8575">
        <v>700303</v>
      </c>
      <c r="I8575" t="s">
        <v>394</v>
      </c>
      <c r="J8575" t="s">
        <v>104</v>
      </c>
      <c r="K8575" t="s">
        <v>46</v>
      </c>
      <c r="L8575" t="s">
        <v>16</v>
      </c>
      <c r="M8575" t="s">
        <v>3175</v>
      </c>
    </row>
    <row r="8576" spans="1:13" x14ac:dyDescent="0.25">
      <c r="A8576">
        <v>15356</v>
      </c>
      <c r="B8576">
        <v>2266196538</v>
      </c>
      <c r="C8576" t="s">
        <v>9257</v>
      </c>
      <c r="D8576" t="s">
        <v>14</v>
      </c>
      <c r="E8576" t="s">
        <v>15</v>
      </c>
      <c r="F8576" t="s">
        <v>16</v>
      </c>
      <c r="G8576">
        <v>177</v>
      </c>
      <c r="H8576">
        <v>700531</v>
      </c>
      <c r="I8576" t="s">
        <v>504</v>
      </c>
      <c r="J8576" t="s">
        <v>2144</v>
      </c>
      <c r="K8576" t="s">
        <v>19</v>
      </c>
      <c r="L8576" t="s">
        <v>16</v>
      </c>
      <c r="M8576" t="s">
        <v>49</v>
      </c>
    </row>
    <row r="8577" spans="1:13" x14ac:dyDescent="0.25">
      <c r="A8577">
        <v>15358</v>
      </c>
      <c r="B8577">
        <v>2266000456</v>
      </c>
      <c r="C8577" t="s">
        <v>9258</v>
      </c>
      <c r="D8577" t="s">
        <v>14</v>
      </c>
      <c r="E8577" t="s">
        <v>31</v>
      </c>
      <c r="F8577" t="s">
        <v>16</v>
      </c>
      <c r="G8577">
        <v>22</v>
      </c>
      <c r="H8577">
        <v>700345</v>
      </c>
      <c r="I8577" t="s">
        <v>35</v>
      </c>
      <c r="J8577" t="s">
        <v>145</v>
      </c>
      <c r="K8577" t="s">
        <v>31</v>
      </c>
      <c r="L8577" t="s">
        <v>16</v>
      </c>
      <c r="M8577" t="s">
        <v>49</v>
      </c>
    </row>
    <row r="8578" spans="1:13" x14ac:dyDescent="0.25">
      <c r="A8578">
        <v>15359</v>
      </c>
      <c r="B8578">
        <v>2266188488</v>
      </c>
      <c r="C8578" t="s">
        <v>9259</v>
      </c>
      <c r="D8578" t="s">
        <v>329</v>
      </c>
      <c r="E8578" t="s">
        <v>15</v>
      </c>
      <c r="F8578" t="s">
        <v>16</v>
      </c>
      <c r="G8578">
        <v>98</v>
      </c>
      <c r="H8578">
        <v>701487</v>
      </c>
      <c r="I8578" t="s">
        <v>9260</v>
      </c>
      <c r="J8578" t="s">
        <v>565</v>
      </c>
      <c r="K8578" t="s">
        <v>19</v>
      </c>
      <c r="L8578" t="s">
        <v>16</v>
      </c>
      <c r="M8578" t="s">
        <v>20</v>
      </c>
    </row>
    <row r="8579" spans="1:13" x14ac:dyDescent="0.25">
      <c r="A8579">
        <v>15362</v>
      </c>
      <c r="B8579">
        <v>2266011158</v>
      </c>
      <c r="C8579" t="s">
        <v>9261</v>
      </c>
      <c r="D8579" t="s">
        <v>951</v>
      </c>
      <c r="E8579" t="s">
        <v>15</v>
      </c>
      <c r="F8579" t="s">
        <v>16</v>
      </c>
      <c r="G8579">
        <v>18</v>
      </c>
      <c r="H8579">
        <v>700424</v>
      </c>
      <c r="I8579" t="s">
        <v>952</v>
      </c>
      <c r="J8579" t="s">
        <v>731</v>
      </c>
      <c r="K8579" t="s">
        <v>19</v>
      </c>
      <c r="L8579" t="s">
        <v>16</v>
      </c>
      <c r="M8579" t="s">
        <v>20</v>
      </c>
    </row>
    <row r="8580" spans="1:13" x14ac:dyDescent="0.25">
      <c r="A8580">
        <v>15366</v>
      </c>
      <c r="B8580">
        <v>2266153972</v>
      </c>
      <c r="C8580" t="s">
        <v>9262</v>
      </c>
      <c r="D8580" t="s">
        <v>329</v>
      </c>
      <c r="E8580" t="s">
        <v>46</v>
      </c>
      <c r="F8580" t="s">
        <v>16</v>
      </c>
      <c r="G8580">
        <v>217</v>
      </c>
      <c r="H8580">
        <v>700863</v>
      </c>
      <c r="I8580" t="s">
        <v>2729</v>
      </c>
      <c r="J8580" t="s">
        <v>3453</v>
      </c>
      <c r="K8580" t="s">
        <v>19</v>
      </c>
      <c r="L8580" t="s">
        <v>16</v>
      </c>
      <c r="M8580" t="s">
        <v>339</v>
      </c>
    </row>
    <row r="8581" spans="1:13" x14ac:dyDescent="0.25">
      <c r="A8581">
        <v>15368</v>
      </c>
      <c r="B8581">
        <v>2266040633</v>
      </c>
      <c r="C8581" t="s">
        <v>9263</v>
      </c>
      <c r="D8581" t="s">
        <v>14</v>
      </c>
      <c r="E8581" t="s">
        <v>31</v>
      </c>
      <c r="F8581" t="s">
        <v>16</v>
      </c>
      <c r="G8581">
        <v>19</v>
      </c>
      <c r="H8581">
        <v>700367</v>
      </c>
      <c r="I8581" t="s">
        <v>185</v>
      </c>
      <c r="J8581" t="s">
        <v>6731</v>
      </c>
      <c r="K8581" t="s">
        <v>31</v>
      </c>
      <c r="L8581" t="s">
        <v>16</v>
      </c>
      <c r="M8581" t="s">
        <v>339</v>
      </c>
    </row>
    <row r="8582" spans="1:13" x14ac:dyDescent="0.25">
      <c r="A8582">
        <v>15370</v>
      </c>
      <c r="B8582">
        <v>2266042753</v>
      </c>
      <c r="C8582" t="s">
        <v>9264</v>
      </c>
      <c r="D8582" t="s">
        <v>951</v>
      </c>
      <c r="E8582" t="s">
        <v>15</v>
      </c>
      <c r="F8582" t="s">
        <v>16</v>
      </c>
      <c r="G8582">
        <v>62</v>
      </c>
      <c r="H8582">
        <v>700423</v>
      </c>
      <c r="I8582" t="s">
        <v>8549</v>
      </c>
      <c r="J8582" t="s">
        <v>25</v>
      </c>
      <c r="K8582" t="s">
        <v>19</v>
      </c>
      <c r="L8582" t="s">
        <v>16</v>
      </c>
      <c r="M8582" t="s">
        <v>20</v>
      </c>
    </row>
    <row r="8583" spans="1:13" x14ac:dyDescent="0.25">
      <c r="A8583">
        <v>15371</v>
      </c>
      <c r="B8583">
        <v>2266189630</v>
      </c>
      <c r="C8583" t="s">
        <v>9265</v>
      </c>
      <c r="D8583" t="s">
        <v>74</v>
      </c>
      <c r="E8583" t="s">
        <v>643</v>
      </c>
      <c r="F8583" t="s">
        <v>16</v>
      </c>
      <c r="G8583">
        <v>2</v>
      </c>
      <c r="H8583">
        <v>700119</v>
      </c>
      <c r="I8583" t="s">
        <v>24</v>
      </c>
      <c r="J8583" t="s">
        <v>48</v>
      </c>
      <c r="K8583" t="s">
        <v>643</v>
      </c>
      <c r="L8583" t="s">
        <v>16</v>
      </c>
      <c r="M8583" t="s">
        <v>20</v>
      </c>
    </row>
    <row r="8584" spans="1:13" x14ac:dyDescent="0.25">
      <c r="A8584">
        <v>15374</v>
      </c>
      <c r="B8584">
        <v>2266076207</v>
      </c>
      <c r="C8584" t="s">
        <v>9266</v>
      </c>
      <c r="D8584" t="s">
        <v>14</v>
      </c>
      <c r="E8584" t="s">
        <v>46</v>
      </c>
      <c r="F8584" t="s">
        <v>16</v>
      </c>
      <c r="G8584">
        <v>46</v>
      </c>
      <c r="H8584">
        <v>700399</v>
      </c>
      <c r="I8584" t="s">
        <v>461</v>
      </c>
      <c r="J8584" t="s">
        <v>2144</v>
      </c>
      <c r="K8584" t="s">
        <v>46</v>
      </c>
      <c r="L8584" t="s">
        <v>16</v>
      </c>
      <c r="M8584" t="s">
        <v>339</v>
      </c>
    </row>
    <row r="8585" spans="1:13" x14ac:dyDescent="0.25">
      <c r="A8585">
        <v>15375</v>
      </c>
      <c r="B8585">
        <v>2266189387</v>
      </c>
      <c r="C8585" t="s">
        <v>9267</v>
      </c>
      <c r="D8585" t="s">
        <v>329</v>
      </c>
      <c r="E8585" t="s">
        <v>46</v>
      </c>
      <c r="F8585" t="s">
        <v>16</v>
      </c>
      <c r="G8585">
        <v>120</v>
      </c>
      <c r="H8585">
        <v>700662</v>
      </c>
      <c r="I8585" t="s">
        <v>1424</v>
      </c>
      <c r="J8585" t="s">
        <v>4250</v>
      </c>
      <c r="K8585" t="s">
        <v>19</v>
      </c>
      <c r="L8585" t="s">
        <v>16</v>
      </c>
      <c r="M8585" t="s">
        <v>49</v>
      </c>
    </row>
    <row r="8586" spans="1:13" x14ac:dyDescent="0.25">
      <c r="A8586">
        <v>15377</v>
      </c>
      <c r="B8586">
        <v>2266166978</v>
      </c>
      <c r="C8586" t="s">
        <v>9268</v>
      </c>
      <c r="D8586" t="s">
        <v>329</v>
      </c>
      <c r="E8586" t="s">
        <v>15</v>
      </c>
      <c r="F8586" t="s">
        <v>16</v>
      </c>
      <c r="G8586">
        <v>27</v>
      </c>
      <c r="H8586">
        <v>700553</v>
      </c>
      <c r="I8586" t="s">
        <v>9269</v>
      </c>
      <c r="J8586" t="s">
        <v>565</v>
      </c>
      <c r="K8586" t="s">
        <v>19</v>
      </c>
      <c r="L8586" t="s">
        <v>16</v>
      </c>
      <c r="M8586" t="s">
        <v>49</v>
      </c>
    </row>
    <row r="8587" spans="1:13" x14ac:dyDescent="0.25">
      <c r="A8587">
        <v>15379</v>
      </c>
      <c r="B8587">
        <v>2266110499</v>
      </c>
      <c r="C8587" t="s">
        <v>9270</v>
      </c>
      <c r="D8587" t="s">
        <v>329</v>
      </c>
      <c r="E8587" t="s">
        <v>15</v>
      </c>
      <c r="F8587" t="s">
        <v>16</v>
      </c>
      <c r="G8587">
        <v>61</v>
      </c>
      <c r="H8587">
        <v>700960</v>
      </c>
      <c r="I8587" t="s">
        <v>9271</v>
      </c>
      <c r="J8587" t="s">
        <v>565</v>
      </c>
      <c r="K8587" t="s">
        <v>19</v>
      </c>
      <c r="L8587" t="s">
        <v>16</v>
      </c>
      <c r="M8587" t="s">
        <v>49</v>
      </c>
    </row>
    <row r="8588" spans="1:13" x14ac:dyDescent="0.25">
      <c r="A8588">
        <v>15381</v>
      </c>
      <c r="B8588">
        <v>2266061386</v>
      </c>
      <c r="C8588" t="s">
        <v>9272</v>
      </c>
      <c r="D8588" t="s">
        <v>14</v>
      </c>
      <c r="E8588" t="s">
        <v>46</v>
      </c>
      <c r="F8588" t="s">
        <v>16</v>
      </c>
      <c r="G8588">
        <v>7</v>
      </c>
      <c r="H8588">
        <v>700305</v>
      </c>
      <c r="I8588" t="s">
        <v>43</v>
      </c>
      <c r="J8588" t="s">
        <v>250</v>
      </c>
      <c r="K8588" t="s">
        <v>46</v>
      </c>
      <c r="L8588" t="s">
        <v>16</v>
      </c>
      <c r="M8588" t="s">
        <v>49</v>
      </c>
    </row>
    <row r="8589" spans="1:13" x14ac:dyDescent="0.25">
      <c r="A8589">
        <v>15388</v>
      </c>
      <c r="B8589">
        <v>2266051706</v>
      </c>
      <c r="C8589" t="s">
        <v>9273</v>
      </c>
      <c r="D8589" t="s">
        <v>329</v>
      </c>
      <c r="E8589" t="s">
        <v>46</v>
      </c>
      <c r="F8589" t="s">
        <v>16</v>
      </c>
      <c r="G8589">
        <v>125</v>
      </c>
      <c r="H8589">
        <v>700639</v>
      </c>
      <c r="I8589" t="s">
        <v>2247</v>
      </c>
      <c r="J8589" t="s">
        <v>5495</v>
      </c>
      <c r="K8589" t="s">
        <v>19</v>
      </c>
      <c r="L8589" t="s">
        <v>16</v>
      </c>
      <c r="M8589" t="s">
        <v>339</v>
      </c>
    </row>
    <row r="8590" spans="1:13" x14ac:dyDescent="0.25">
      <c r="A8590">
        <v>15391</v>
      </c>
      <c r="B8590">
        <v>2266143465</v>
      </c>
      <c r="C8590" t="s">
        <v>9274</v>
      </c>
      <c r="D8590" t="s">
        <v>329</v>
      </c>
      <c r="E8590" t="s">
        <v>46</v>
      </c>
      <c r="F8590" t="s">
        <v>16</v>
      </c>
      <c r="G8590">
        <v>67</v>
      </c>
      <c r="H8590">
        <v>701171</v>
      </c>
      <c r="I8590" t="s">
        <v>2482</v>
      </c>
      <c r="J8590" t="s">
        <v>3453</v>
      </c>
      <c r="K8590" t="s">
        <v>19</v>
      </c>
      <c r="L8590" t="s">
        <v>16</v>
      </c>
      <c r="M8590" t="s">
        <v>49</v>
      </c>
    </row>
    <row r="8591" spans="1:13" x14ac:dyDescent="0.25">
      <c r="A8591">
        <v>15393</v>
      </c>
      <c r="B8591">
        <v>2266129358</v>
      </c>
      <c r="C8591" t="s">
        <v>9275</v>
      </c>
      <c r="D8591" t="s">
        <v>14</v>
      </c>
      <c r="E8591" t="s">
        <v>46</v>
      </c>
      <c r="F8591" t="s">
        <v>16</v>
      </c>
      <c r="G8591">
        <v>268</v>
      </c>
      <c r="H8591">
        <v>700317</v>
      </c>
      <c r="I8591" t="s">
        <v>614</v>
      </c>
      <c r="J8591" t="s">
        <v>1097</v>
      </c>
      <c r="K8591" t="s">
        <v>46</v>
      </c>
      <c r="L8591" t="s">
        <v>16</v>
      </c>
      <c r="M8591" t="s">
        <v>49</v>
      </c>
    </row>
    <row r="8592" spans="1:13" x14ac:dyDescent="0.25">
      <c r="A8592">
        <v>15400</v>
      </c>
      <c r="B8592">
        <v>2266073242</v>
      </c>
      <c r="C8592" t="s">
        <v>9276</v>
      </c>
      <c r="D8592" t="s">
        <v>14</v>
      </c>
      <c r="E8592" t="s">
        <v>38</v>
      </c>
      <c r="F8592" t="s">
        <v>16</v>
      </c>
      <c r="G8592">
        <v>20</v>
      </c>
      <c r="H8592">
        <v>700399</v>
      </c>
      <c r="I8592" t="s">
        <v>461</v>
      </c>
      <c r="J8592" t="s">
        <v>48</v>
      </c>
      <c r="K8592" t="s">
        <v>38</v>
      </c>
      <c r="L8592" t="s">
        <v>16</v>
      </c>
      <c r="M8592" t="s">
        <v>49</v>
      </c>
    </row>
    <row r="8593" spans="1:13" x14ac:dyDescent="0.25">
      <c r="A8593">
        <v>15403</v>
      </c>
      <c r="B8593">
        <v>2266099107</v>
      </c>
      <c r="C8593" t="s">
        <v>9277</v>
      </c>
      <c r="D8593" t="s">
        <v>951</v>
      </c>
      <c r="E8593" t="s">
        <v>15</v>
      </c>
      <c r="F8593" t="s">
        <v>16</v>
      </c>
      <c r="G8593">
        <v>57</v>
      </c>
      <c r="H8593">
        <v>700439</v>
      </c>
      <c r="I8593" t="s">
        <v>3615</v>
      </c>
      <c r="J8593" t="s">
        <v>18</v>
      </c>
      <c r="K8593" t="s">
        <v>19</v>
      </c>
      <c r="L8593" t="s">
        <v>16</v>
      </c>
      <c r="M8593" t="s">
        <v>20</v>
      </c>
    </row>
    <row r="8594" spans="1:13" x14ac:dyDescent="0.25">
      <c r="A8594">
        <v>15404</v>
      </c>
      <c r="B8594">
        <v>2266051469</v>
      </c>
      <c r="C8594" t="s">
        <v>9278</v>
      </c>
      <c r="D8594" t="s">
        <v>14</v>
      </c>
      <c r="E8594" t="s">
        <v>46</v>
      </c>
      <c r="F8594" t="s">
        <v>16</v>
      </c>
      <c r="G8594">
        <v>10</v>
      </c>
      <c r="H8594">
        <v>700375</v>
      </c>
      <c r="I8594" t="s">
        <v>1007</v>
      </c>
      <c r="J8594" t="s">
        <v>145</v>
      </c>
      <c r="K8594" t="s">
        <v>46</v>
      </c>
      <c r="L8594" t="s">
        <v>16</v>
      </c>
      <c r="M8594" t="s">
        <v>49</v>
      </c>
    </row>
    <row r="8595" spans="1:13" x14ac:dyDescent="0.25">
      <c r="A8595">
        <v>15406</v>
      </c>
      <c r="B8595">
        <v>2266152984</v>
      </c>
      <c r="C8595" t="s">
        <v>9279</v>
      </c>
      <c r="D8595" t="s">
        <v>329</v>
      </c>
      <c r="E8595" t="s">
        <v>46</v>
      </c>
      <c r="F8595" t="s">
        <v>16</v>
      </c>
      <c r="G8595">
        <v>124</v>
      </c>
      <c r="H8595">
        <v>701437</v>
      </c>
      <c r="I8595" t="s">
        <v>9280</v>
      </c>
      <c r="J8595" t="s">
        <v>3927</v>
      </c>
      <c r="K8595" t="s">
        <v>46</v>
      </c>
      <c r="L8595" t="s">
        <v>16</v>
      </c>
      <c r="M8595" t="s">
        <v>49</v>
      </c>
    </row>
    <row r="8596" spans="1:13" x14ac:dyDescent="0.25">
      <c r="A8596">
        <v>15407</v>
      </c>
      <c r="B8596">
        <v>2266206120</v>
      </c>
      <c r="C8596" t="s">
        <v>9281</v>
      </c>
      <c r="D8596" t="s">
        <v>14</v>
      </c>
      <c r="E8596" t="s">
        <v>38</v>
      </c>
      <c r="F8596" t="s">
        <v>16</v>
      </c>
      <c r="G8596">
        <v>21</v>
      </c>
      <c r="H8596">
        <v>700418</v>
      </c>
      <c r="I8596" t="s">
        <v>850</v>
      </c>
      <c r="J8596" t="s">
        <v>48</v>
      </c>
      <c r="K8596" t="s">
        <v>38</v>
      </c>
      <c r="L8596" t="s">
        <v>16</v>
      </c>
      <c r="M8596" t="s">
        <v>20</v>
      </c>
    </row>
    <row r="8597" spans="1:13" x14ac:dyDescent="0.25">
      <c r="A8597">
        <v>15409</v>
      </c>
      <c r="B8597">
        <v>2266119752</v>
      </c>
      <c r="C8597" t="s">
        <v>9282</v>
      </c>
      <c r="D8597" t="s">
        <v>329</v>
      </c>
      <c r="E8597" t="s">
        <v>15</v>
      </c>
      <c r="F8597" t="s">
        <v>16</v>
      </c>
      <c r="G8597">
        <v>1</v>
      </c>
      <c r="H8597">
        <v>701019</v>
      </c>
      <c r="I8597" t="s">
        <v>9283</v>
      </c>
      <c r="J8597" t="s">
        <v>3486</v>
      </c>
      <c r="K8597" t="s">
        <v>19</v>
      </c>
      <c r="L8597" t="s">
        <v>16</v>
      </c>
      <c r="M8597" t="s">
        <v>363</v>
      </c>
    </row>
    <row r="8598" spans="1:13" x14ac:dyDescent="0.25">
      <c r="A8598">
        <v>15413</v>
      </c>
      <c r="B8598">
        <v>2266099619</v>
      </c>
      <c r="C8598" t="s">
        <v>9284</v>
      </c>
      <c r="D8598" t="s">
        <v>329</v>
      </c>
      <c r="E8598" t="s">
        <v>46</v>
      </c>
      <c r="F8598" t="s">
        <v>16</v>
      </c>
      <c r="G8598">
        <v>8</v>
      </c>
      <c r="H8598">
        <v>700877</v>
      </c>
      <c r="I8598" t="s">
        <v>7067</v>
      </c>
      <c r="J8598" t="s">
        <v>565</v>
      </c>
      <c r="K8598" t="s">
        <v>19</v>
      </c>
      <c r="L8598" t="s">
        <v>16</v>
      </c>
      <c r="M8598" t="s">
        <v>339</v>
      </c>
    </row>
    <row r="8599" spans="1:13" x14ac:dyDescent="0.25">
      <c r="A8599">
        <v>15419</v>
      </c>
      <c r="B8599">
        <v>2266051443</v>
      </c>
      <c r="C8599" t="s">
        <v>9285</v>
      </c>
      <c r="D8599" t="s">
        <v>329</v>
      </c>
      <c r="E8599" t="s">
        <v>15</v>
      </c>
      <c r="F8599" t="s">
        <v>16</v>
      </c>
      <c r="G8599">
        <v>233</v>
      </c>
      <c r="H8599">
        <v>701119</v>
      </c>
      <c r="I8599" t="s">
        <v>9286</v>
      </c>
      <c r="J8599" t="s">
        <v>2626</v>
      </c>
      <c r="K8599" t="s">
        <v>19</v>
      </c>
      <c r="L8599" t="s">
        <v>16</v>
      </c>
      <c r="M8599" t="s">
        <v>49</v>
      </c>
    </row>
    <row r="8600" spans="1:13" x14ac:dyDescent="0.25">
      <c r="A8600">
        <v>15420</v>
      </c>
      <c r="B8600">
        <v>2266028159</v>
      </c>
      <c r="C8600" t="s">
        <v>1867</v>
      </c>
      <c r="D8600" t="s">
        <v>14</v>
      </c>
      <c r="E8600" t="s">
        <v>46</v>
      </c>
      <c r="F8600" t="s">
        <v>16</v>
      </c>
      <c r="G8600">
        <v>116</v>
      </c>
      <c r="H8600">
        <v>700323</v>
      </c>
      <c r="I8600" t="s">
        <v>117</v>
      </c>
      <c r="J8600" t="s">
        <v>250</v>
      </c>
      <c r="K8600" t="s">
        <v>46</v>
      </c>
      <c r="L8600" t="s">
        <v>16</v>
      </c>
      <c r="M8600" t="s">
        <v>339</v>
      </c>
    </row>
    <row r="8601" spans="1:13" x14ac:dyDescent="0.25">
      <c r="A8601">
        <v>15421</v>
      </c>
      <c r="B8601">
        <v>2266102119</v>
      </c>
      <c r="C8601" t="s">
        <v>9287</v>
      </c>
      <c r="D8601" t="s">
        <v>14</v>
      </c>
      <c r="E8601" t="s">
        <v>38</v>
      </c>
      <c r="F8601" t="s">
        <v>16</v>
      </c>
      <c r="G8601">
        <v>14</v>
      </c>
      <c r="H8601">
        <v>700322</v>
      </c>
      <c r="I8601" t="s">
        <v>1089</v>
      </c>
      <c r="J8601" t="s">
        <v>18</v>
      </c>
      <c r="K8601" t="s">
        <v>38</v>
      </c>
      <c r="L8601" t="s">
        <v>16</v>
      </c>
      <c r="M8601" t="s">
        <v>339</v>
      </c>
    </row>
    <row r="8602" spans="1:13" x14ac:dyDescent="0.25">
      <c r="A8602">
        <v>15422</v>
      </c>
      <c r="B8602">
        <v>2266086688</v>
      </c>
      <c r="C8602" t="s">
        <v>9288</v>
      </c>
      <c r="D8602" t="s">
        <v>329</v>
      </c>
      <c r="E8602" t="s">
        <v>46</v>
      </c>
      <c r="F8602" t="s">
        <v>16</v>
      </c>
      <c r="G8602">
        <v>57</v>
      </c>
      <c r="H8602">
        <v>700620</v>
      </c>
      <c r="I8602" t="s">
        <v>9289</v>
      </c>
      <c r="J8602" t="s">
        <v>466</v>
      </c>
      <c r="K8602" t="s">
        <v>19</v>
      </c>
      <c r="L8602" t="s">
        <v>16</v>
      </c>
      <c r="M8602" t="s">
        <v>339</v>
      </c>
    </row>
    <row r="8603" spans="1:13" x14ac:dyDescent="0.25">
      <c r="A8603">
        <v>15425</v>
      </c>
      <c r="B8603">
        <v>2266025814</v>
      </c>
      <c r="C8603" t="s">
        <v>9290</v>
      </c>
      <c r="D8603" t="s">
        <v>14</v>
      </c>
      <c r="E8603" t="s">
        <v>31</v>
      </c>
      <c r="F8603" t="s">
        <v>16</v>
      </c>
      <c r="G8603">
        <v>30</v>
      </c>
      <c r="H8603">
        <v>701701</v>
      </c>
      <c r="I8603" t="s">
        <v>2305</v>
      </c>
      <c r="J8603" t="s">
        <v>44</v>
      </c>
      <c r="K8603" t="s">
        <v>31</v>
      </c>
      <c r="L8603" t="s">
        <v>16</v>
      </c>
      <c r="M8603" t="s">
        <v>363</v>
      </c>
    </row>
    <row r="8604" spans="1:13" x14ac:dyDescent="0.25">
      <c r="A8604">
        <v>15426</v>
      </c>
      <c r="B8604">
        <v>2266024987</v>
      </c>
      <c r="C8604" t="s">
        <v>1615</v>
      </c>
      <c r="D8604" t="s">
        <v>14</v>
      </c>
      <c r="E8604" t="s">
        <v>31</v>
      </c>
      <c r="F8604" t="s">
        <v>16</v>
      </c>
      <c r="G8604">
        <v>59</v>
      </c>
      <c r="H8604">
        <v>700412</v>
      </c>
      <c r="I8604" t="s">
        <v>1728</v>
      </c>
      <c r="J8604" t="s">
        <v>96</v>
      </c>
      <c r="K8604" t="s">
        <v>31</v>
      </c>
      <c r="L8604" t="s">
        <v>16</v>
      </c>
      <c r="M8604" t="s">
        <v>49</v>
      </c>
    </row>
    <row r="8605" spans="1:13" x14ac:dyDescent="0.25">
      <c r="A8605">
        <v>15428</v>
      </c>
      <c r="B8605">
        <v>2266199064</v>
      </c>
      <c r="C8605" t="s">
        <v>9291</v>
      </c>
      <c r="D8605" t="s">
        <v>329</v>
      </c>
      <c r="E8605" t="s">
        <v>15</v>
      </c>
      <c r="F8605" t="s">
        <v>16</v>
      </c>
      <c r="G8605">
        <v>494</v>
      </c>
      <c r="H8605">
        <v>701274</v>
      </c>
      <c r="I8605" t="s">
        <v>7321</v>
      </c>
      <c r="J8605" t="s">
        <v>3453</v>
      </c>
      <c r="K8605" t="s">
        <v>19</v>
      </c>
      <c r="L8605" t="s">
        <v>16</v>
      </c>
      <c r="M8605" t="s">
        <v>339</v>
      </c>
    </row>
    <row r="8606" spans="1:13" x14ac:dyDescent="0.25">
      <c r="A8606">
        <v>15429</v>
      </c>
      <c r="B8606">
        <v>2266116324</v>
      </c>
      <c r="C8606" t="s">
        <v>9292</v>
      </c>
      <c r="D8606" t="s">
        <v>14</v>
      </c>
      <c r="E8606" t="s">
        <v>46</v>
      </c>
      <c r="F8606" t="s">
        <v>16</v>
      </c>
      <c r="G8606">
        <v>143</v>
      </c>
      <c r="H8606">
        <v>700336</v>
      </c>
      <c r="I8606" t="s">
        <v>60</v>
      </c>
      <c r="J8606" t="s">
        <v>250</v>
      </c>
      <c r="K8606" t="s">
        <v>46</v>
      </c>
      <c r="L8606" t="s">
        <v>16</v>
      </c>
      <c r="M8606" t="s">
        <v>49</v>
      </c>
    </row>
    <row r="8607" spans="1:13" x14ac:dyDescent="0.25">
      <c r="A8607">
        <v>15430</v>
      </c>
      <c r="B8607">
        <v>2266059118</v>
      </c>
      <c r="C8607" t="s">
        <v>3289</v>
      </c>
      <c r="D8607" t="s">
        <v>14</v>
      </c>
      <c r="E8607" t="s">
        <v>46</v>
      </c>
      <c r="F8607" t="s">
        <v>16</v>
      </c>
      <c r="G8607">
        <v>124</v>
      </c>
      <c r="H8607">
        <v>700282</v>
      </c>
      <c r="I8607" t="s">
        <v>1465</v>
      </c>
      <c r="J8607" t="s">
        <v>44</v>
      </c>
      <c r="K8607" t="s">
        <v>46</v>
      </c>
      <c r="L8607" t="s">
        <v>16</v>
      </c>
      <c r="M8607" t="s">
        <v>339</v>
      </c>
    </row>
    <row r="8608" spans="1:13" x14ac:dyDescent="0.25">
      <c r="A8608">
        <v>15431</v>
      </c>
      <c r="B8608">
        <v>2266092841</v>
      </c>
      <c r="C8608" t="s">
        <v>9293</v>
      </c>
      <c r="D8608" t="s">
        <v>329</v>
      </c>
      <c r="E8608" t="s">
        <v>46</v>
      </c>
      <c r="F8608" t="s">
        <v>16</v>
      </c>
      <c r="G8608">
        <v>152</v>
      </c>
      <c r="H8608">
        <v>700925</v>
      </c>
      <c r="I8608" t="s">
        <v>1620</v>
      </c>
      <c r="J8608" t="s">
        <v>4250</v>
      </c>
      <c r="K8608" t="s">
        <v>19</v>
      </c>
      <c r="L8608" t="s">
        <v>16</v>
      </c>
      <c r="M8608" t="s">
        <v>49</v>
      </c>
    </row>
    <row r="8609" spans="1:13" x14ac:dyDescent="0.25">
      <c r="A8609">
        <v>15433</v>
      </c>
      <c r="B8609">
        <v>2266199713</v>
      </c>
      <c r="C8609" t="s">
        <v>9294</v>
      </c>
      <c r="D8609" t="s">
        <v>14</v>
      </c>
      <c r="E8609" t="s">
        <v>38</v>
      </c>
      <c r="F8609" t="s">
        <v>16</v>
      </c>
      <c r="G8609">
        <v>16</v>
      </c>
      <c r="H8609">
        <v>700400</v>
      </c>
      <c r="I8609" t="s">
        <v>506</v>
      </c>
      <c r="J8609" t="s">
        <v>44</v>
      </c>
      <c r="K8609" t="s">
        <v>38</v>
      </c>
      <c r="L8609" t="s">
        <v>16</v>
      </c>
      <c r="M8609" t="s">
        <v>49</v>
      </c>
    </row>
    <row r="8610" spans="1:13" x14ac:dyDescent="0.25">
      <c r="A8610">
        <v>15437</v>
      </c>
      <c r="B8610">
        <v>2266131238</v>
      </c>
      <c r="C8610" t="s">
        <v>9295</v>
      </c>
      <c r="D8610" t="s">
        <v>14</v>
      </c>
      <c r="E8610" t="s">
        <v>15</v>
      </c>
      <c r="F8610" t="s">
        <v>16</v>
      </c>
      <c r="G8610">
        <v>158</v>
      </c>
      <c r="H8610">
        <v>700305</v>
      </c>
      <c r="I8610" t="s">
        <v>43</v>
      </c>
      <c r="J8610" t="s">
        <v>250</v>
      </c>
      <c r="K8610" t="s">
        <v>19</v>
      </c>
      <c r="L8610" t="s">
        <v>16</v>
      </c>
      <c r="M8610" t="s">
        <v>339</v>
      </c>
    </row>
    <row r="8611" spans="1:13" x14ac:dyDescent="0.25">
      <c r="A8611">
        <v>15443</v>
      </c>
      <c r="B8611">
        <v>2266061451</v>
      </c>
      <c r="C8611" t="s">
        <v>9296</v>
      </c>
      <c r="D8611" t="s">
        <v>14</v>
      </c>
      <c r="E8611" t="s">
        <v>31</v>
      </c>
      <c r="F8611" t="s">
        <v>16</v>
      </c>
      <c r="G8611">
        <v>121</v>
      </c>
      <c r="H8611">
        <v>700391</v>
      </c>
      <c r="I8611" t="s">
        <v>139</v>
      </c>
      <c r="J8611" t="s">
        <v>250</v>
      </c>
      <c r="K8611" t="s">
        <v>31</v>
      </c>
      <c r="L8611" t="s">
        <v>16</v>
      </c>
      <c r="M8611" t="s">
        <v>20</v>
      </c>
    </row>
    <row r="8612" spans="1:13" x14ac:dyDescent="0.25">
      <c r="A8612">
        <v>15444</v>
      </c>
      <c r="B8612">
        <v>2266047765</v>
      </c>
      <c r="C8612" t="s">
        <v>9297</v>
      </c>
      <c r="D8612" t="s">
        <v>329</v>
      </c>
      <c r="E8612" t="s">
        <v>38</v>
      </c>
      <c r="F8612" t="s">
        <v>16</v>
      </c>
      <c r="G8612">
        <v>42</v>
      </c>
      <c r="H8612">
        <v>700693</v>
      </c>
      <c r="I8612" t="s">
        <v>2200</v>
      </c>
      <c r="J8612" t="s">
        <v>729</v>
      </c>
      <c r="K8612" t="s">
        <v>38</v>
      </c>
      <c r="L8612" t="s">
        <v>16</v>
      </c>
      <c r="M8612" t="s">
        <v>20</v>
      </c>
    </row>
    <row r="8613" spans="1:13" x14ac:dyDescent="0.25">
      <c r="A8613">
        <v>15445</v>
      </c>
      <c r="B8613">
        <v>2266139158</v>
      </c>
      <c r="C8613" t="s">
        <v>9298</v>
      </c>
      <c r="D8613" t="s">
        <v>329</v>
      </c>
      <c r="E8613" t="s">
        <v>15</v>
      </c>
      <c r="F8613" t="s">
        <v>16</v>
      </c>
      <c r="G8613">
        <v>56</v>
      </c>
      <c r="H8613">
        <v>701133</v>
      </c>
      <c r="I8613" t="s">
        <v>5310</v>
      </c>
      <c r="J8613" t="s">
        <v>3453</v>
      </c>
      <c r="K8613" t="s">
        <v>19</v>
      </c>
      <c r="L8613" t="s">
        <v>16</v>
      </c>
      <c r="M8613" t="s">
        <v>20</v>
      </c>
    </row>
    <row r="8614" spans="1:13" x14ac:dyDescent="0.25">
      <c r="A8614">
        <v>15447</v>
      </c>
      <c r="B8614">
        <v>2266085656</v>
      </c>
      <c r="C8614" t="s">
        <v>9299</v>
      </c>
      <c r="D8614" t="s">
        <v>14</v>
      </c>
      <c r="E8614" t="s">
        <v>15</v>
      </c>
      <c r="F8614" t="s">
        <v>16</v>
      </c>
      <c r="G8614">
        <v>101</v>
      </c>
      <c r="H8614">
        <v>700296</v>
      </c>
      <c r="I8614" t="s">
        <v>948</v>
      </c>
      <c r="J8614" t="s">
        <v>250</v>
      </c>
      <c r="K8614" t="s">
        <v>19</v>
      </c>
      <c r="L8614" t="s">
        <v>16</v>
      </c>
      <c r="M8614" t="s">
        <v>49</v>
      </c>
    </row>
    <row r="8615" spans="1:13" x14ac:dyDescent="0.25">
      <c r="A8615">
        <v>15448</v>
      </c>
      <c r="B8615">
        <v>2266092847</v>
      </c>
      <c r="C8615" t="s">
        <v>9300</v>
      </c>
      <c r="D8615" t="s">
        <v>14</v>
      </c>
      <c r="E8615" t="s">
        <v>46</v>
      </c>
      <c r="F8615" t="s">
        <v>16</v>
      </c>
      <c r="G8615">
        <v>133</v>
      </c>
      <c r="H8615">
        <v>700304</v>
      </c>
      <c r="I8615" t="s">
        <v>553</v>
      </c>
      <c r="J8615" t="s">
        <v>3904</v>
      </c>
      <c r="K8615" t="s">
        <v>46</v>
      </c>
      <c r="L8615" t="s">
        <v>16</v>
      </c>
      <c r="M8615" t="s">
        <v>339</v>
      </c>
    </row>
    <row r="8616" spans="1:13" x14ac:dyDescent="0.25">
      <c r="A8616">
        <v>15450</v>
      </c>
      <c r="B8616">
        <v>2266025236</v>
      </c>
      <c r="C8616" t="s">
        <v>9301</v>
      </c>
      <c r="D8616" t="s">
        <v>14</v>
      </c>
      <c r="E8616" t="s">
        <v>38</v>
      </c>
      <c r="F8616" t="s">
        <v>16</v>
      </c>
      <c r="G8616">
        <v>2</v>
      </c>
      <c r="H8616">
        <v>700363</v>
      </c>
      <c r="I8616" t="s">
        <v>33</v>
      </c>
      <c r="J8616" t="s">
        <v>1477</v>
      </c>
      <c r="K8616" t="s">
        <v>38</v>
      </c>
      <c r="L8616" t="s">
        <v>16</v>
      </c>
      <c r="M8616" t="s">
        <v>20</v>
      </c>
    </row>
    <row r="8617" spans="1:13" x14ac:dyDescent="0.25">
      <c r="A8617">
        <v>15456</v>
      </c>
      <c r="B8617">
        <v>2266176792</v>
      </c>
      <c r="C8617" t="s">
        <v>9302</v>
      </c>
      <c r="D8617" t="s">
        <v>14</v>
      </c>
      <c r="E8617" t="s">
        <v>46</v>
      </c>
      <c r="F8617" t="s">
        <v>16</v>
      </c>
      <c r="G8617">
        <v>19</v>
      </c>
      <c r="H8617">
        <v>700373</v>
      </c>
      <c r="I8617" t="s">
        <v>1045</v>
      </c>
      <c r="J8617" t="s">
        <v>731</v>
      </c>
      <c r="K8617" t="s">
        <v>46</v>
      </c>
      <c r="L8617" t="s">
        <v>16</v>
      </c>
      <c r="M8617" t="s">
        <v>3175</v>
      </c>
    </row>
    <row r="8618" spans="1:13" x14ac:dyDescent="0.25">
      <c r="A8618">
        <v>15457</v>
      </c>
      <c r="B8618">
        <v>2266206024</v>
      </c>
      <c r="C8618" t="s">
        <v>9303</v>
      </c>
      <c r="D8618" t="s">
        <v>14</v>
      </c>
      <c r="E8618" t="s">
        <v>15</v>
      </c>
      <c r="F8618" t="s">
        <v>16</v>
      </c>
      <c r="G8618">
        <v>40</v>
      </c>
      <c r="H8618">
        <v>700367</v>
      </c>
      <c r="I8618" t="s">
        <v>185</v>
      </c>
      <c r="J8618" t="s">
        <v>44</v>
      </c>
      <c r="K8618" t="s">
        <v>19</v>
      </c>
      <c r="L8618" t="s">
        <v>16</v>
      </c>
      <c r="M8618" t="s">
        <v>3175</v>
      </c>
    </row>
    <row r="8619" spans="1:13" x14ac:dyDescent="0.25">
      <c r="A8619">
        <v>15458</v>
      </c>
      <c r="B8619">
        <v>2266056764</v>
      </c>
      <c r="C8619" t="s">
        <v>9304</v>
      </c>
      <c r="D8619" t="s">
        <v>329</v>
      </c>
      <c r="E8619" t="s">
        <v>15</v>
      </c>
      <c r="F8619" t="s">
        <v>16</v>
      </c>
      <c r="G8619">
        <v>1</v>
      </c>
      <c r="H8619">
        <v>700759</v>
      </c>
      <c r="I8619" t="s">
        <v>8153</v>
      </c>
      <c r="J8619" t="s">
        <v>3486</v>
      </c>
      <c r="K8619" t="s">
        <v>19</v>
      </c>
      <c r="L8619" t="s">
        <v>16</v>
      </c>
      <c r="M8619" t="s">
        <v>339</v>
      </c>
    </row>
    <row r="8620" spans="1:13" x14ac:dyDescent="0.25">
      <c r="A8620">
        <v>15460</v>
      </c>
      <c r="B8620">
        <v>2266070185</v>
      </c>
      <c r="C8620" t="s">
        <v>9305</v>
      </c>
      <c r="D8620" t="s">
        <v>14</v>
      </c>
      <c r="E8620" t="s">
        <v>46</v>
      </c>
      <c r="F8620" t="s">
        <v>16</v>
      </c>
      <c r="G8620">
        <v>3</v>
      </c>
      <c r="H8620">
        <v>700414</v>
      </c>
      <c r="I8620" t="s">
        <v>601</v>
      </c>
      <c r="J8620" t="s">
        <v>250</v>
      </c>
      <c r="K8620" t="s">
        <v>46</v>
      </c>
      <c r="L8620" t="s">
        <v>16</v>
      </c>
      <c r="M8620" t="s">
        <v>49</v>
      </c>
    </row>
    <row r="8621" spans="1:13" x14ac:dyDescent="0.25">
      <c r="A8621">
        <v>15462</v>
      </c>
      <c r="B8621">
        <v>2266093981</v>
      </c>
      <c r="C8621" t="s">
        <v>9306</v>
      </c>
      <c r="D8621" t="s">
        <v>329</v>
      </c>
      <c r="E8621" t="s">
        <v>46</v>
      </c>
      <c r="F8621" t="s">
        <v>16</v>
      </c>
      <c r="G8621">
        <v>11</v>
      </c>
      <c r="H8621">
        <v>700939</v>
      </c>
      <c r="I8621" t="s">
        <v>4796</v>
      </c>
      <c r="J8621" t="s">
        <v>3453</v>
      </c>
      <c r="K8621" t="s">
        <v>46</v>
      </c>
      <c r="L8621" t="s">
        <v>16</v>
      </c>
      <c r="M8621" t="s">
        <v>339</v>
      </c>
    </row>
    <row r="8622" spans="1:13" x14ac:dyDescent="0.25">
      <c r="A8622">
        <v>15466</v>
      </c>
      <c r="B8622">
        <v>2266067400</v>
      </c>
      <c r="C8622" t="s">
        <v>9307</v>
      </c>
      <c r="D8622" t="s">
        <v>14</v>
      </c>
      <c r="E8622" t="s">
        <v>46</v>
      </c>
      <c r="F8622" t="s">
        <v>16</v>
      </c>
      <c r="G8622">
        <v>100</v>
      </c>
      <c r="H8622">
        <v>700323</v>
      </c>
      <c r="I8622" t="s">
        <v>117</v>
      </c>
      <c r="J8622" t="s">
        <v>250</v>
      </c>
      <c r="K8622" t="s">
        <v>46</v>
      </c>
      <c r="L8622" t="s">
        <v>16</v>
      </c>
      <c r="M8622" t="s">
        <v>339</v>
      </c>
    </row>
    <row r="8623" spans="1:13" x14ac:dyDescent="0.25">
      <c r="A8623">
        <v>15467</v>
      </c>
      <c r="B8623">
        <v>2266107144</v>
      </c>
      <c r="C8623" t="s">
        <v>9308</v>
      </c>
      <c r="D8623" t="s">
        <v>14</v>
      </c>
      <c r="E8623" t="s">
        <v>46</v>
      </c>
      <c r="F8623" t="s">
        <v>16</v>
      </c>
      <c r="G8623">
        <v>154</v>
      </c>
      <c r="H8623">
        <v>700314</v>
      </c>
      <c r="I8623" t="s">
        <v>1880</v>
      </c>
      <c r="J8623" t="s">
        <v>145</v>
      </c>
      <c r="K8623" t="s">
        <v>46</v>
      </c>
      <c r="L8623" t="s">
        <v>16</v>
      </c>
      <c r="M8623" t="s">
        <v>339</v>
      </c>
    </row>
    <row r="8624" spans="1:13" x14ac:dyDescent="0.25">
      <c r="A8624">
        <v>15470</v>
      </c>
      <c r="B8624">
        <v>2266139663</v>
      </c>
      <c r="C8624" t="s">
        <v>8193</v>
      </c>
      <c r="D8624" t="s">
        <v>951</v>
      </c>
      <c r="E8624" t="s">
        <v>46</v>
      </c>
      <c r="F8624" t="s">
        <v>16</v>
      </c>
      <c r="G8624">
        <v>1</v>
      </c>
      <c r="H8624">
        <v>700453</v>
      </c>
      <c r="I8624" t="s">
        <v>1390</v>
      </c>
      <c r="J8624" t="s">
        <v>96</v>
      </c>
      <c r="K8624" t="s">
        <v>19</v>
      </c>
      <c r="L8624" t="s">
        <v>16</v>
      </c>
      <c r="M8624" t="s">
        <v>20</v>
      </c>
    </row>
    <row r="8625" spans="1:13" x14ac:dyDescent="0.25">
      <c r="A8625">
        <v>15471</v>
      </c>
      <c r="B8625">
        <v>2266046570</v>
      </c>
      <c r="C8625" t="s">
        <v>9309</v>
      </c>
      <c r="D8625" t="s">
        <v>329</v>
      </c>
      <c r="E8625" t="s">
        <v>31</v>
      </c>
      <c r="F8625" t="s">
        <v>16</v>
      </c>
      <c r="G8625">
        <v>30</v>
      </c>
      <c r="H8625">
        <v>700694</v>
      </c>
      <c r="I8625" t="s">
        <v>1473</v>
      </c>
      <c r="J8625" t="s">
        <v>2626</v>
      </c>
      <c r="K8625" t="s">
        <v>19</v>
      </c>
      <c r="L8625" t="s">
        <v>16</v>
      </c>
      <c r="M8625" t="s">
        <v>49</v>
      </c>
    </row>
    <row r="8626" spans="1:13" x14ac:dyDescent="0.25">
      <c r="A8626">
        <v>15472</v>
      </c>
      <c r="B8626">
        <v>2266000390</v>
      </c>
      <c r="C8626" t="s">
        <v>9310</v>
      </c>
      <c r="D8626" t="s">
        <v>951</v>
      </c>
      <c r="E8626" t="s">
        <v>15</v>
      </c>
      <c r="F8626" t="s">
        <v>16</v>
      </c>
      <c r="G8626">
        <v>14</v>
      </c>
      <c r="H8626">
        <v>700453</v>
      </c>
      <c r="I8626" t="s">
        <v>1390</v>
      </c>
      <c r="J8626" t="s">
        <v>104</v>
      </c>
      <c r="K8626" t="s">
        <v>19</v>
      </c>
      <c r="L8626" t="s">
        <v>16</v>
      </c>
      <c r="M8626" t="s">
        <v>20</v>
      </c>
    </row>
    <row r="8627" spans="1:13" x14ac:dyDescent="0.25">
      <c r="A8627">
        <v>15477</v>
      </c>
      <c r="B8627">
        <v>2266133331</v>
      </c>
      <c r="C8627" t="s">
        <v>9311</v>
      </c>
      <c r="D8627" t="s">
        <v>14</v>
      </c>
      <c r="E8627" t="s">
        <v>46</v>
      </c>
      <c r="F8627" t="s">
        <v>16</v>
      </c>
      <c r="G8627">
        <v>455</v>
      </c>
      <c r="H8627">
        <v>700122</v>
      </c>
      <c r="I8627" t="s">
        <v>27</v>
      </c>
      <c r="J8627" t="s">
        <v>6847</v>
      </c>
      <c r="K8627" t="s">
        <v>46</v>
      </c>
      <c r="L8627" t="s">
        <v>16</v>
      </c>
      <c r="M8627" t="s">
        <v>339</v>
      </c>
    </row>
    <row r="8628" spans="1:13" x14ac:dyDescent="0.25">
      <c r="A8628">
        <v>15482</v>
      </c>
      <c r="B8628">
        <v>2266058740</v>
      </c>
      <c r="C8628" t="s">
        <v>9312</v>
      </c>
      <c r="D8628" t="s">
        <v>14</v>
      </c>
      <c r="E8628" t="s">
        <v>15</v>
      </c>
      <c r="F8628" t="s">
        <v>16</v>
      </c>
      <c r="G8628">
        <v>26</v>
      </c>
      <c r="H8628">
        <v>700385</v>
      </c>
      <c r="I8628" t="s">
        <v>232</v>
      </c>
      <c r="J8628" t="s">
        <v>250</v>
      </c>
      <c r="K8628" t="s">
        <v>19</v>
      </c>
      <c r="L8628" t="s">
        <v>16</v>
      </c>
      <c r="M8628" t="s">
        <v>49</v>
      </c>
    </row>
    <row r="8629" spans="1:13" x14ac:dyDescent="0.25">
      <c r="A8629">
        <v>15483</v>
      </c>
      <c r="B8629">
        <v>2266076995</v>
      </c>
      <c r="C8629" t="s">
        <v>9313</v>
      </c>
      <c r="D8629" t="s">
        <v>14</v>
      </c>
      <c r="E8629" t="s">
        <v>46</v>
      </c>
      <c r="F8629" t="s">
        <v>16</v>
      </c>
      <c r="G8629">
        <v>62</v>
      </c>
      <c r="H8629">
        <v>700291</v>
      </c>
      <c r="I8629" t="s">
        <v>84</v>
      </c>
      <c r="J8629" t="s">
        <v>518</v>
      </c>
      <c r="K8629" t="s">
        <v>46</v>
      </c>
      <c r="L8629" t="s">
        <v>16</v>
      </c>
      <c r="M8629" t="s">
        <v>49</v>
      </c>
    </row>
    <row r="8630" spans="1:13" x14ac:dyDescent="0.25">
      <c r="A8630">
        <v>15484</v>
      </c>
      <c r="B8630">
        <v>2266179118</v>
      </c>
      <c r="C8630" t="s">
        <v>9314</v>
      </c>
      <c r="D8630" t="s">
        <v>329</v>
      </c>
      <c r="E8630" t="s">
        <v>15</v>
      </c>
      <c r="F8630" t="s">
        <v>16</v>
      </c>
      <c r="G8630">
        <v>169</v>
      </c>
      <c r="H8630">
        <v>701082</v>
      </c>
      <c r="I8630" t="s">
        <v>9315</v>
      </c>
      <c r="J8630" t="s">
        <v>3453</v>
      </c>
      <c r="K8630" t="s">
        <v>19</v>
      </c>
      <c r="L8630" t="s">
        <v>16</v>
      </c>
      <c r="M8630" t="s">
        <v>20</v>
      </c>
    </row>
    <row r="8631" spans="1:13" x14ac:dyDescent="0.25">
      <c r="A8631">
        <v>15486</v>
      </c>
      <c r="B8631">
        <v>2266131038</v>
      </c>
      <c r="C8631" t="s">
        <v>9316</v>
      </c>
      <c r="D8631" t="s">
        <v>329</v>
      </c>
      <c r="E8631" t="s">
        <v>15</v>
      </c>
      <c r="F8631" t="s">
        <v>16</v>
      </c>
      <c r="G8631">
        <v>569</v>
      </c>
      <c r="H8631">
        <v>700925</v>
      </c>
      <c r="I8631" t="s">
        <v>1620</v>
      </c>
      <c r="J8631" t="s">
        <v>4250</v>
      </c>
      <c r="K8631" t="s">
        <v>19</v>
      </c>
      <c r="L8631" t="s">
        <v>16</v>
      </c>
      <c r="M8631" t="s">
        <v>339</v>
      </c>
    </row>
    <row r="8632" spans="1:13" x14ac:dyDescent="0.25">
      <c r="A8632">
        <v>15488</v>
      </c>
      <c r="B8632">
        <v>2266094829</v>
      </c>
      <c r="C8632" t="s">
        <v>9317</v>
      </c>
      <c r="D8632" t="s">
        <v>329</v>
      </c>
      <c r="E8632" t="s">
        <v>15</v>
      </c>
      <c r="F8632" t="s">
        <v>16</v>
      </c>
      <c r="G8632">
        <v>351</v>
      </c>
      <c r="H8632">
        <v>701224</v>
      </c>
      <c r="I8632" t="s">
        <v>6279</v>
      </c>
      <c r="J8632" t="s">
        <v>466</v>
      </c>
      <c r="K8632" t="s">
        <v>19</v>
      </c>
      <c r="L8632" t="s">
        <v>16</v>
      </c>
      <c r="M8632" t="s">
        <v>339</v>
      </c>
    </row>
    <row r="8633" spans="1:13" x14ac:dyDescent="0.25">
      <c r="A8633">
        <v>15490</v>
      </c>
      <c r="B8633">
        <v>2266177672</v>
      </c>
      <c r="C8633" t="s">
        <v>9318</v>
      </c>
      <c r="D8633" t="s">
        <v>329</v>
      </c>
      <c r="E8633" t="s">
        <v>15</v>
      </c>
      <c r="F8633" t="s">
        <v>16</v>
      </c>
      <c r="G8633">
        <v>622</v>
      </c>
      <c r="H8633">
        <v>701224</v>
      </c>
      <c r="I8633" t="s">
        <v>6279</v>
      </c>
      <c r="J8633" t="s">
        <v>466</v>
      </c>
      <c r="K8633" t="s">
        <v>19</v>
      </c>
      <c r="L8633" t="s">
        <v>16</v>
      </c>
      <c r="M8633" t="s">
        <v>339</v>
      </c>
    </row>
    <row r="8634" spans="1:13" x14ac:dyDescent="0.25">
      <c r="A8634">
        <v>15492</v>
      </c>
      <c r="B8634">
        <v>2266015295</v>
      </c>
      <c r="C8634" t="s">
        <v>9319</v>
      </c>
      <c r="D8634" t="s">
        <v>14</v>
      </c>
      <c r="E8634" t="s">
        <v>46</v>
      </c>
      <c r="F8634" t="s">
        <v>16</v>
      </c>
      <c r="G8634">
        <v>1</v>
      </c>
      <c r="H8634">
        <v>700122</v>
      </c>
      <c r="I8634" t="s">
        <v>27</v>
      </c>
      <c r="J8634" t="s">
        <v>518</v>
      </c>
      <c r="K8634" t="s">
        <v>46</v>
      </c>
      <c r="L8634" t="s">
        <v>16</v>
      </c>
      <c r="M8634" t="s">
        <v>20</v>
      </c>
    </row>
    <row r="8635" spans="1:13" x14ac:dyDescent="0.25">
      <c r="A8635">
        <v>15494</v>
      </c>
      <c r="B8635">
        <v>2266126359</v>
      </c>
      <c r="C8635" t="s">
        <v>9320</v>
      </c>
      <c r="D8635" t="s">
        <v>329</v>
      </c>
      <c r="E8635" t="s">
        <v>15</v>
      </c>
      <c r="F8635" t="s">
        <v>16</v>
      </c>
      <c r="G8635">
        <v>44</v>
      </c>
      <c r="H8635">
        <v>701051</v>
      </c>
      <c r="I8635" t="s">
        <v>9321</v>
      </c>
      <c r="J8635" t="s">
        <v>565</v>
      </c>
      <c r="K8635" t="s">
        <v>19</v>
      </c>
      <c r="L8635" t="s">
        <v>16</v>
      </c>
      <c r="M8635" t="s">
        <v>20</v>
      </c>
    </row>
    <row r="8636" spans="1:13" x14ac:dyDescent="0.25">
      <c r="A8636">
        <v>15495</v>
      </c>
      <c r="B8636">
        <v>2266152827</v>
      </c>
      <c r="C8636" t="s">
        <v>9322</v>
      </c>
      <c r="D8636" t="s">
        <v>14</v>
      </c>
      <c r="E8636" t="s">
        <v>46</v>
      </c>
      <c r="F8636" t="s">
        <v>16</v>
      </c>
      <c r="G8636">
        <v>287</v>
      </c>
      <c r="H8636">
        <v>700530</v>
      </c>
      <c r="I8636" t="s">
        <v>1352</v>
      </c>
      <c r="J8636" t="s">
        <v>250</v>
      </c>
      <c r="K8636" t="s">
        <v>19</v>
      </c>
      <c r="L8636" t="s">
        <v>16</v>
      </c>
      <c r="M8636" t="s">
        <v>339</v>
      </c>
    </row>
    <row r="8637" spans="1:13" x14ac:dyDescent="0.25">
      <c r="A8637">
        <v>15500</v>
      </c>
      <c r="B8637">
        <v>2266199706</v>
      </c>
      <c r="C8637" t="s">
        <v>9323</v>
      </c>
      <c r="D8637" t="s">
        <v>14</v>
      </c>
      <c r="E8637" t="s">
        <v>46</v>
      </c>
      <c r="F8637" t="s">
        <v>16</v>
      </c>
      <c r="G8637">
        <v>93</v>
      </c>
      <c r="H8637">
        <v>700331</v>
      </c>
      <c r="I8637" t="s">
        <v>704</v>
      </c>
      <c r="J8637" t="s">
        <v>1097</v>
      </c>
      <c r="K8637" t="s">
        <v>19</v>
      </c>
      <c r="L8637" t="s">
        <v>16</v>
      </c>
      <c r="M8637" t="s">
        <v>339</v>
      </c>
    </row>
    <row r="8638" spans="1:13" x14ac:dyDescent="0.25">
      <c r="A8638">
        <v>15501</v>
      </c>
      <c r="B8638">
        <v>2266137295</v>
      </c>
      <c r="C8638" t="s">
        <v>9324</v>
      </c>
      <c r="D8638" t="s">
        <v>14</v>
      </c>
      <c r="E8638" t="s">
        <v>15</v>
      </c>
      <c r="F8638" t="s">
        <v>16</v>
      </c>
      <c r="G8638">
        <v>36</v>
      </c>
      <c r="H8638">
        <v>700469</v>
      </c>
      <c r="I8638" t="s">
        <v>227</v>
      </c>
      <c r="J8638" t="s">
        <v>2144</v>
      </c>
      <c r="K8638" t="s">
        <v>19</v>
      </c>
      <c r="L8638" t="s">
        <v>16</v>
      </c>
      <c r="M8638" t="s">
        <v>49</v>
      </c>
    </row>
    <row r="8639" spans="1:13" x14ac:dyDescent="0.25">
      <c r="A8639">
        <v>15503</v>
      </c>
      <c r="B8639">
        <v>2266180726</v>
      </c>
      <c r="C8639" t="s">
        <v>9325</v>
      </c>
      <c r="D8639" t="s">
        <v>14</v>
      </c>
      <c r="E8639" t="s">
        <v>15</v>
      </c>
      <c r="F8639" t="s">
        <v>16</v>
      </c>
      <c r="G8639">
        <v>39</v>
      </c>
      <c r="H8639">
        <v>700123</v>
      </c>
      <c r="I8639" t="s">
        <v>157</v>
      </c>
      <c r="J8639" t="s">
        <v>518</v>
      </c>
      <c r="K8639" t="s">
        <v>19</v>
      </c>
      <c r="L8639" t="s">
        <v>16</v>
      </c>
      <c r="M8639" t="s">
        <v>339</v>
      </c>
    </row>
    <row r="8640" spans="1:13" x14ac:dyDescent="0.25">
      <c r="A8640">
        <v>15505</v>
      </c>
      <c r="B8640">
        <v>2266061080</v>
      </c>
      <c r="C8640" t="s">
        <v>9326</v>
      </c>
      <c r="D8640" t="s">
        <v>951</v>
      </c>
      <c r="E8640" t="s">
        <v>15</v>
      </c>
      <c r="F8640" t="s">
        <v>16</v>
      </c>
      <c r="G8640">
        <v>146</v>
      </c>
      <c r="H8640">
        <v>700427</v>
      </c>
      <c r="I8640" t="s">
        <v>3178</v>
      </c>
      <c r="J8640" t="s">
        <v>18</v>
      </c>
      <c r="K8640" t="s">
        <v>19</v>
      </c>
      <c r="L8640" t="s">
        <v>16</v>
      </c>
      <c r="M8640" t="s">
        <v>20</v>
      </c>
    </row>
    <row r="8641" spans="1:13" x14ac:dyDescent="0.25">
      <c r="A8641">
        <v>15507</v>
      </c>
      <c r="B8641">
        <v>2266154871</v>
      </c>
      <c r="C8641" t="s">
        <v>9327</v>
      </c>
      <c r="D8641" t="s">
        <v>14</v>
      </c>
      <c r="E8641" t="s">
        <v>46</v>
      </c>
      <c r="F8641" t="s">
        <v>16</v>
      </c>
      <c r="G8641">
        <v>5</v>
      </c>
      <c r="H8641">
        <v>700346</v>
      </c>
      <c r="I8641" t="s">
        <v>354</v>
      </c>
      <c r="J8641" t="s">
        <v>518</v>
      </c>
      <c r="K8641" t="s">
        <v>46</v>
      </c>
      <c r="L8641" t="s">
        <v>16</v>
      </c>
      <c r="M8641" t="s">
        <v>49</v>
      </c>
    </row>
    <row r="8642" spans="1:13" x14ac:dyDescent="0.25">
      <c r="A8642">
        <v>15510</v>
      </c>
      <c r="B8642">
        <v>2266026408</v>
      </c>
      <c r="C8642" t="s">
        <v>9328</v>
      </c>
      <c r="D8642" t="s">
        <v>9329</v>
      </c>
      <c r="E8642" t="s">
        <v>15</v>
      </c>
      <c r="F8642" t="s">
        <v>16</v>
      </c>
      <c r="G8642">
        <v>1</v>
      </c>
      <c r="H8642">
        <v>700421</v>
      </c>
      <c r="I8642" t="s">
        <v>8845</v>
      </c>
      <c r="J8642" t="s">
        <v>96</v>
      </c>
      <c r="K8642" t="s">
        <v>19</v>
      </c>
      <c r="L8642" t="s">
        <v>16</v>
      </c>
      <c r="M8642" t="s">
        <v>20</v>
      </c>
    </row>
    <row r="8643" spans="1:13" x14ac:dyDescent="0.25">
      <c r="A8643">
        <v>15511</v>
      </c>
      <c r="B8643">
        <v>2266079864</v>
      </c>
      <c r="C8643" t="s">
        <v>9330</v>
      </c>
      <c r="D8643" t="s">
        <v>14</v>
      </c>
      <c r="E8643" t="s">
        <v>38</v>
      </c>
      <c r="F8643" t="s">
        <v>16</v>
      </c>
      <c r="G8643">
        <v>14</v>
      </c>
      <c r="H8643">
        <v>700305</v>
      </c>
      <c r="I8643" t="s">
        <v>43</v>
      </c>
      <c r="J8643" t="s">
        <v>96</v>
      </c>
      <c r="K8643" t="s">
        <v>38</v>
      </c>
      <c r="L8643" t="s">
        <v>16</v>
      </c>
      <c r="M8643" t="s">
        <v>49</v>
      </c>
    </row>
    <row r="8644" spans="1:13" x14ac:dyDescent="0.25">
      <c r="A8644">
        <v>15519</v>
      </c>
      <c r="B8644">
        <v>2266191171</v>
      </c>
      <c r="C8644" t="s">
        <v>9331</v>
      </c>
      <c r="D8644" t="s">
        <v>14</v>
      </c>
      <c r="E8644" t="s">
        <v>38</v>
      </c>
      <c r="F8644" t="s">
        <v>16</v>
      </c>
      <c r="G8644">
        <v>88</v>
      </c>
      <c r="H8644">
        <v>700310</v>
      </c>
      <c r="I8644" t="s">
        <v>57</v>
      </c>
      <c r="J8644" t="s">
        <v>104</v>
      </c>
      <c r="K8644" t="s">
        <v>38</v>
      </c>
      <c r="L8644" t="s">
        <v>16</v>
      </c>
      <c r="M8644" t="s">
        <v>49</v>
      </c>
    </row>
    <row r="8645" spans="1:13" x14ac:dyDescent="0.25">
      <c r="A8645">
        <v>15520</v>
      </c>
      <c r="B8645">
        <v>2266138521</v>
      </c>
      <c r="C8645" t="s">
        <v>9332</v>
      </c>
      <c r="D8645" t="s">
        <v>951</v>
      </c>
      <c r="E8645" t="s">
        <v>15</v>
      </c>
      <c r="F8645" t="s">
        <v>16</v>
      </c>
      <c r="G8645">
        <v>30</v>
      </c>
      <c r="H8645">
        <v>700453</v>
      </c>
      <c r="I8645" t="s">
        <v>1390</v>
      </c>
      <c r="J8645" t="s">
        <v>44</v>
      </c>
      <c r="K8645" t="s">
        <v>19</v>
      </c>
      <c r="L8645" t="s">
        <v>16</v>
      </c>
      <c r="M8645" t="s">
        <v>20</v>
      </c>
    </row>
    <row r="8646" spans="1:13" x14ac:dyDescent="0.25">
      <c r="A8646">
        <v>15522</v>
      </c>
      <c r="B8646">
        <v>2266154872</v>
      </c>
      <c r="C8646" t="s">
        <v>9333</v>
      </c>
      <c r="D8646" t="s">
        <v>329</v>
      </c>
      <c r="E8646" t="s">
        <v>46</v>
      </c>
      <c r="F8646" t="s">
        <v>16</v>
      </c>
      <c r="G8646">
        <v>24</v>
      </c>
      <c r="H8646">
        <v>701122</v>
      </c>
      <c r="I8646" t="s">
        <v>1805</v>
      </c>
      <c r="J8646" t="s">
        <v>6741</v>
      </c>
      <c r="K8646" t="s">
        <v>19</v>
      </c>
      <c r="L8646" t="s">
        <v>16</v>
      </c>
      <c r="M8646" t="s">
        <v>49</v>
      </c>
    </row>
    <row r="8647" spans="1:13" x14ac:dyDescent="0.25">
      <c r="A8647">
        <v>15524</v>
      </c>
      <c r="B8647">
        <v>2266110919</v>
      </c>
      <c r="C8647" t="s">
        <v>9334</v>
      </c>
      <c r="D8647" t="s">
        <v>14</v>
      </c>
      <c r="E8647" t="s">
        <v>15</v>
      </c>
      <c r="F8647" t="s">
        <v>16</v>
      </c>
      <c r="G8647">
        <v>5</v>
      </c>
      <c r="H8647">
        <v>701496</v>
      </c>
      <c r="I8647" t="s">
        <v>1810</v>
      </c>
      <c r="J8647" t="s">
        <v>2144</v>
      </c>
      <c r="K8647" t="s">
        <v>19</v>
      </c>
      <c r="L8647" t="s">
        <v>16</v>
      </c>
      <c r="M8647" t="s">
        <v>49</v>
      </c>
    </row>
    <row r="8648" spans="1:13" x14ac:dyDescent="0.25">
      <c r="A8648">
        <v>15525</v>
      </c>
      <c r="B8648">
        <v>2266153610</v>
      </c>
      <c r="C8648" t="s">
        <v>9335</v>
      </c>
      <c r="D8648" t="s">
        <v>14</v>
      </c>
      <c r="E8648" t="s">
        <v>46</v>
      </c>
      <c r="F8648" t="s">
        <v>16</v>
      </c>
      <c r="G8648">
        <v>42</v>
      </c>
      <c r="H8648">
        <v>700483</v>
      </c>
      <c r="I8648" t="s">
        <v>198</v>
      </c>
      <c r="J8648" t="s">
        <v>250</v>
      </c>
      <c r="K8648" t="s">
        <v>19</v>
      </c>
      <c r="L8648" t="s">
        <v>16</v>
      </c>
      <c r="M8648" t="s">
        <v>339</v>
      </c>
    </row>
    <row r="8649" spans="1:13" x14ac:dyDescent="0.25">
      <c r="A8649">
        <v>15526</v>
      </c>
      <c r="B8649">
        <v>2266046368</v>
      </c>
      <c r="C8649" t="s">
        <v>9336</v>
      </c>
      <c r="D8649" t="s">
        <v>329</v>
      </c>
      <c r="E8649" t="s">
        <v>31</v>
      </c>
      <c r="F8649" t="s">
        <v>16</v>
      </c>
      <c r="G8649">
        <v>78</v>
      </c>
      <c r="H8649">
        <v>700949</v>
      </c>
      <c r="I8649" t="s">
        <v>9337</v>
      </c>
      <c r="J8649" t="s">
        <v>3453</v>
      </c>
      <c r="K8649" t="s">
        <v>31</v>
      </c>
      <c r="L8649" t="s">
        <v>16</v>
      </c>
      <c r="M8649" t="s">
        <v>339</v>
      </c>
    </row>
    <row r="8650" spans="1:13" x14ac:dyDescent="0.25">
      <c r="A8650">
        <v>15529</v>
      </c>
      <c r="B8650">
        <v>2266149031</v>
      </c>
      <c r="C8650" t="s">
        <v>9338</v>
      </c>
      <c r="D8650" t="s">
        <v>14</v>
      </c>
      <c r="E8650" t="s">
        <v>46</v>
      </c>
      <c r="F8650" t="s">
        <v>16</v>
      </c>
      <c r="G8650">
        <v>43</v>
      </c>
      <c r="H8650">
        <v>700472</v>
      </c>
      <c r="I8650" t="s">
        <v>324</v>
      </c>
      <c r="J8650" t="s">
        <v>250</v>
      </c>
      <c r="K8650" t="s">
        <v>19</v>
      </c>
      <c r="L8650" t="s">
        <v>16</v>
      </c>
      <c r="M8650" t="s">
        <v>339</v>
      </c>
    </row>
    <row r="8651" spans="1:13" x14ac:dyDescent="0.25">
      <c r="A8651">
        <v>15530</v>
      </c>
      <c r="B8651">
        <v>2266090438</v>
      </c>
      <c r="C8651" t="s">
        <v>9339</v>
      </c>
      <c r="D8651" t="s">
        <v>951</v>
      </c>
      <c r="E8651" t="s">
        <v>15</v>
      </c>
      <c r="F8651" t="s">
        <v>16</v>
      </c>
      <c r="G8651">
        <v>71</v>
      </c>
      <c r="H8651">
        <v>700435</v>
      </c>
      <c r="I8651" t="s">
        <v>5236</v>
      </c>
      <c r="J8651" t="s">
        <v>25</v>
      </c>
      <c r="K8651" t="s">
        <v>19</v>
      </c>
      <c r="L8651" t="s">
        <v>16</v>
      </c>
      <c r="M8651" t="s">
        <v>49</v>
      </c>
    </row>
    <row r="8652" spans="1:13" x14ac:dyDescent="0.25">
      <c r="A8652">
        <v>15531</v>
      </c>
      <c r="B8652">
        <v>2266003046</v>
      </c>
      <c r="C8652" t="s">
        <v>9340</v>
      </c>
      <c r="D8652" t="s">
        <v>951</v>
      </c>
      <c r="E8652" t="s">
        <v>15</v>
      </c>
      <c r="F8652" t="s">
        <v>16</v>
      </c>
      <c r="G8652">
        <v>1</v>
      </c>
      <c r="H8652">
        <v>700427</v>
      </c>
      <c r="I8652" t="s">
        <v>3178</v>
      </c>
      <c r="J8652" t="s">
        <v>18</v>
      </c>
      <c r="K8652" t="s">
        <v>19</v>
      </c>
      <c r="L8652" t="s">
        <v>16</v>
      </c>
      <c r="M8652" t="s">
        <v>20</v>
      </c>
    </row>
    <row r="8653" spans="1:13" x14ac:dyDescent="0.25">
      <c r="A8653">
        <v>15532</v>
      </c>
      <c r="B8653">
        <v>2266031071</v>
      </c>
      <c r="C8653" t="s">
        <v>9341</v>
      </c>
      <c r="D8653" t="s">
        <v>14</v>
      </c>
      <c r="E8653" t="s">
        <v>15</v>
      </c>
      <c r="F8653" t="s">
        <v>16</v>
      </c>
      <c r="G8653">
        <v>127</v>
      </c>
      <c r="H8653">
        <v>700365</v>
      </c>
      <c r="I8653" t="s">
        <v>182</v>
      </c>
      <c r="J8653" t="s">
        <v>2144</v>
      </c>
      <c r="K8653" t="s">
        <v>19</v>
      </c>
      <c r="L8653" t="s">
        <v>16</v>
      </c>
      <c r="M8653" t="s">
        <v>339</v>
      </c>
    </row>
    <row r="8654" spans="1:13" x14ac:dyDescent="0.25">
      <c r="A8654">
        <v>15533</v>
      </c>
      <c r="B8654">
        <v>2266008095</v>
      </c>
      <c r="C8654" t="s">
        <v>9342</v>
      </c>
      <c r="D8654" t="s">
        <v>14</v>
      </c>
      <c r="E8654" t="s">
        <v>31</v>
      </c>
      <c r="F8654" t="s">
        <v>16</v>
      </c>
      <c r="G8654">
        <v>250</v>
      </c>
      <c r="H8654">
        <v>700522</v>
      </c>
      <c r="I8654" t="s">
        <v>1645</v>
      </c>
      <c r="J8654" t="s">
        <v>44</v>
      </c>
      <c r="K8654" t="s">
        <v>31</v>
      </c>
      <c r="L8654" t="s">
        <v>16</v>
      </c>
      <c r="M8654" t="s">
        <v>339</v>
      </c>
    </row>
    <row r="8655" spans="1:13" x14ac:dyDescent="0.25">
      <c r="A8655">
        <v>15535</v>
      </c>
      <c r="B8655">
        <v>2266047317</v>
      </c>
      <c r="C8655" t="s">
        <v>9343</v>
      </c>
      <c r="D8655" t="s">
        <v>14</v>
      </c>
      <c r="E8655" t="s">
        <v>31</v>
      </c>
      <c r="F8655" t="s">
        <v>16</v>
      </c>
      <c r="G8655">
        <v>542</v>
      </c>
      <c r="H8655">
        <v>700363</v>
      </c>
      <c r="I8655" t="s">
        <v>33</v>
      </c>
      <c r="J8655" t="s">
        <v>250</v>
      </c>
      <c r="K8655" t="s">
        <v>31</v>
      </c>
      <c r="L8655" t="s">
        <v>16</v>
      </c>
      <c r="M8655" t="s">
        <v>49</v>
      </c>
    </row>
    <row r="8656" spans="1:13" x14ac:dyDescent="0.25">
      <c r="A8656">
        <v>15538</v>
      </c>
      <c r="B8656">
        <v>2266035684</v>
      </c>
      <c r="C8656" t="s">
        <v>9344</v>
      </c>
      <c r="D8656" t="s">
        <v>329</v>
      </c>
      <c r="E8656" t="s">
        <v>46</v>
      </c>
      <c r="F8656" t="s">
        <v>16</v>
      </c>
      <c r="G8656">
        <v>67</v>
      </c>
      <c r="H8656">
        <v>700728</v>
      </c>
      <c r="I8656" t="s">
        <v>6807</v>
      </c>
      <c r="J8656" t="s">
        <v>4250</v>
      </c>
      <c r="K8656" t="s">
        <v>46</v>
      </c>
      <c r="L8656" t="s">
        <v>16</v>
      </c>
      <c r="M8656" t="s">
        <v>339</v>
      </c>
    </row>
    <row r="8657" spans="1:13" x14ac:dyDescent="0.25">
      <c r="A8657">
        <v>15539</v>
      </c>
      <c r="B8657">
        <v>2266073058</v>
      </c>
      <c r="C8657" t="s">
        <v>9345</v>
      </c>
      <c r="D8657" t="s">
        <v>14</v>
      </c>
      <c r="E8657" t="s">
        <v>15</v>
      </c>
      <c r="F8657" t="s">
        <v>16</v>
      </c>
      <c r="G8657">
        <v>236</v>
      </c>
      <c r="H8657">
        <v>700469</v>
      </c>
      <c r="I8657" t="s">
        <v>227</v>
      </c>
      <c r="J8657" t="s">
        <v>145</v>
      </c>
      <c r="K8657" t="s">
        <v>19</v>
      </c>
      <c r="L8657" t="s">
        <v>16</v>
      </c>
      <c r="M8657" t="s">
        <v>339</v>
      </c>
    </row>
    <row r="8658" spans="1:13" x14ac:dyDescent="0.25">
      <c r="A8658">
        <v>15540</v>
      </c>
      <c r="B8658">
        <v>2266076535</v>
      </c>
      <c r="C8658" t="s">
        <v>9346</v>
      </c>
      <c r="D8658" t="s">
        <v>14</v>
      </c>
      <c r="E8658" t="s">
        <v>46</v>
      </c>
      <c r="F8658" t="s">
        <v>16</v>
      </c>
      <c r="G8658">
        <v>73</v>
      </c>
      <c r="H8658">
        <v>700305</v>
      </c>
      <c r="I8658" t="s">
        <v>43</v>
      </c>
      <c r="J8658" t="s">
        <v>2144</v>
      </c>
      <c r="K8658" t="s">
        <v>46</v>
      </c>
      <c r="L8658" t="s">
        <v>16</v>
      </c>
      <c r="M8658" t="s">
        <v>49</v>
      </c>
    </row>
    <row r="8659" spans="1:13" x14ac:dyDescent="0.25">
      <c r="A8659">
        <v>15541</v>
      </c>
      <c r="B8659">
        <v>2266081845</v>
      </c>
      <c r="C8659" t="s">
        <v>9347</v>
      </c>
      <c r="D8659" t="s">
        <v>329</v>
      </c>
      <c r="E8659" t="s">
        <v>15</v>
      </c>
      <c r="F8659" t="s">
        <v>16</v>
      </c>
      <c r="G8659">
        <v>47</v>
      </c>
      <c r="H8659">
        <v>700860</v>
      </c>
      <c r="I8659" t="s">
        <v>782</v>
      </c>
      <c r="J8659" t="s">
        <v>6745</v>
      </c>
      <c r="K8659" t="s">
        <v>19</v>
      </c>
      <c r="L8659" t="s">
        <v>16</v>
      </c>
      <c r="M8659" t="s">
        <v>49</v>
      </c>
    </row>
    <row r="8660" spans="1:13" x14ac:dyDescent="0.25">
      <c r="A8660">
        <v>15543</v>
      </c>
      <c r="B8660">
        <v>2266115126</v>
      </c>
      <c r="C8660" t="s">
        <v>9348</v>
      </c>
      <c r="D8660" t="s">
        <v>329</v>
      </c>
      <c r="E8660" t="s">
        <v>15</v>
      </c>
      <c r="F8660" t="s">
        <v>16</v>
      </c>
      <c r="G8660">
        <v>50</v>
      </c>
      <c r="H8660">
        <v>700995</v>
      </c>
      <c r="I8660" t="s">
        <v>7606</v>
      </c>
      <c r="J8660" t="s">
        <v>466</v>
      </c>
      <c r="K8660" t="s">
        <v>19</v>
      </c>
      <c r="L8660" t="s">
        <v>16</v>
      </c>
      <c r="M8660" t="s">
        <v>339</v>
      </c>
    </row>
    <row r="8661" spans="1:13" x14ac:dyDescent="0.25">
      <c r="A8661">
        <v>15545</v>
      </c>
      <c r="B8661">
        <v>2266196429</v>
      </c>
      <c r="C8661" t="s">
        <v>9349</v>
      </c>
      <c r="D8661" t="s">
        <v>14</v>
      </c>
      <c r="E8661" t="s">
        <v>15</v>
      </c>
      <c r="F8661" t="s">
        <v>16</v>
      </c>
      <c r="G8661">
        <v>219</v>
      </c>
      <c r="H8661">
        <v>700109</v>
      </c>
      <c r="I8661" t="s">
        <v>1538</v>
      </c>
      <c r="J8661" t="s">
        <v>1097</v>
      </c>
      <c r="K8661" t="s">
        <v>19</v>
      </c>
      <c r="L8661" t="s">
        <v>16</v>
      </c>
      <c r="M8661" t="s">
        <v>339</v>
      </c>
    </row>
    <row r="8662" spans="1:13" x14ac:dyDescent="0.25">
      <c r="A8662">
        <v>15548</v>
      </c>
      <c r="B8662">
        <v>2266105054</v>
      </c>
      <c r="C8662" t="s">
        <v>9350</v>
      </c>
      <c r="D8662" t="s">
        <v>951</v>
      </c>
      <c r="E8662" t="s">
        <v>15</v>
      </c>
      <c r="F8662" t="s">
        <v>16</v>
      </c>
      <c r="G8662">
        <v>15</v>
      </c>
      <c r="H8662">
        <v>700439</v>
      </c>
      <c r="I8662" t="s">
        <v>3615</v>
      </c>
      <c r="J8662" t="s">
        <v>18</v>
      </c>
      <c r="K8662" t="s">
        <v>19</v>
      </c>
      <c r="L8662" t="s">
        <v>16</v>
      </c>
      <c r="M8662" t="s">
        <v>20</v>
      </c>
    </row>
    <row r="8663" spans="1:13" x14ac:dyDescent="0.25">
      <c r="A8663">
        <v>15550</v>
      </c>
      <c r="B8663">
        <v>2266173894</v>
      </c>
      <c r="C8663" t="s">
        <v>9351</v>
      </c>
      <c r="D8663" t="s">
        <v>951</v>
      </c>
      <c r="E8663" t="s">
        <v>15</v>
      </c>
      <c r="F8663" t="s">
        <v>16</v>
      </c>
      <c r="G8663">
        <v>15</v>
      </c>
      <c r="H8663">
        <v>700425</v>
      </c>
      <c r="I8663" t="s">
        <v>2746</v>
      </c>
      <c r="J8663" t="s">
        <v>44</v>
      </c>
      <c r="K8663" t="s">
        <v>19</v>
      </c>
      <c r="L8663" t="s">
        <v>16</v>
      </c>
      <c r="M8663" t="s">
        <v>49</v>
      </c>
    </row>
    <row r="8664" spans="1:13" x14ac:dyDescent="0.25">
      <c r="A8664">
        <v>15552</v>
      </c>
      <c r="B8664">
        <v>2266202935</v>
      </c>
      <c r="C8664" t="s">
        <v>9352</v>
      </c>
      <c r="D8664" t="s">
        <v>14</v>
      </c>
      <c r="E8664" t="s">
        <v>46</v>
      </c>
      <c r="F8664" t="s">
        <v>16</v>
      </c>
      <c r="G8664">
        <v>50</v>
      </c>
      <c r="H8664">
        <v>700402</v>
      </c>
      <c r="I8664" t="s">
        <v>1734</v>
      </c>
      <c r="J8664" t="s">
        <v>44</v>
      </c>
      <c r="K8664" t="s">
        <v>46</v>
      </c>
      <c r="L8664" t="s">
        <v>16</v>
      </c>
      <c r="M8664" t="s">
        <v>339</v>
      </c>
    </row>
    <row r="8665" spans="1:13" x14ac:dyDescent="0.25">
      <c r="A8665">
        <v>15553</v>
      </c>
      <c r="B8665">
        <v>2266137235</v>
      </c>
      <c r="C8665" t="s">
        <v>9353</v>
      </c>
      <c r="D8665" t="s">
        <v>329</v>
      </c>
      <c r="E8665" t="s">
        <v>46</v>
      </c>
      <c r="F8665" t="s">
        <v>16</v>
      </c>
      <c r="G8665">
        <v>134</v>
      </c>
      <c r="H8665">
        <v>700983</v>
      </c>
      <c r="I8665" t="s">
        <v>2792</v>
      </c>
      <c r="J8665" t="s">
        <v>3453</v>
      </c>
      <c r="K8665" t="s">
        <v>46</v>
      </c>
      <c r="L8665" t="s">
        <v>16</v>
      </c>
      <c r="M8665" t="s">
        <v>49</v>
      </c>
    </row>
    <row r="8666" spans="1:13" x14ac:dyDescent="0.25">
      <c r="A8666">
        <v>15555</v>
      </c>
      <c r="B8666">
        <v>2266099872</v>
      </c>
      <c r="C8666" t="s">
        <v>9354</v>
      </c>
      <c r="D8666" t="s">
        <v>329</v>
      </c>
      <c r="E8666" t="s">
        <v>15</v>
      </c>
      <c r="F8666" t="s">
        <v>16</v>
      </c>
      <c r="G8666">
        <v>483</v>
      </c>
      <c r="H8666">
        <v>700578</v>
      </c>
      <c r="I8666" t="s">
        <v>9355</v>
      </c>
      <c r="J8666" t="s">
        <v>3927</v>
      </c>
      <c r="K8666" t="s">
        <v>19</v>
      </c>
      <c r="L8666" t="s">
        <v>16</v>
      </c>
      <c r="M8666" t="s">
        <v>339</v>
      </c>
    </row>
    <row r="8667" spans="1:13" x14ac:dyDescent="0.25">
      <c r="A8667">
        <v>15556</v>
      </c>
      <c r="B8667">
        <v>2266073374</v>
      </c>
      <c r="C8667" t="s">
        <v>9356</v>
      </c>
      <c r="D8667" t="s">
        <v>14</v>
      </c>
      <c r="E8667" t="s">
        <v>15</v>
      </c>
      <c r="F8667" t="s">
        <v>16</v>
      </c>
      <c r="G8667">
        <v>28</v>
      </c>
      <c r="H8667">
        <v>700391</v>
      </c>
      <c r="I8667" t="s">
        <v>139</v>
      </c>
      <c r="J8667" t="s">
        <v>250</v>
      </c>
      <c r="K8667" t="s">
        <v>19</v>
      </c>
      <c r="L8667" t="s">
        <v>16</v>
      </c>
      <c r="M8667" t="s">
        <v>339</v>
      </c>
    </row>
    <row r="8668" spans="1:13" x14ac:dyDescent="0.25">
      <c r="A8668">
        <v>15559</v>
      </c>
      <c r="B8668">
        <v>2266050749</v>
      </c>
      <c r="C8668" t="s">
        <v>9357</v>
      </c>
      <c r="D8668" t="s">
        <v>141</v>
      </c>
      <c r="E8668" t="s">
        <v>46</v>
      </c>
      <c r="F8668" t="s">
        <v>16</v>
      </c>
      <c r="G8668">
        <v>2</v>
      </c>
      <c r="H8668">
        <v>700357</v>
      </c>
      <c r="I8668" t="s">
        <v>22</v>
      </c>
      <c r="J8668" t="s">
        <v>18</v>
      </c>
      <c r="K8668" t="s">
        <v>46</v>
      </c>
      <c r="L8668" t="s">
        <v>16</v>
      </c>
      <c r="M8668" t="s">
        <v>20</v>
      </c>
    </row>
    <row r="8669" spans="1:13" x14ac:dyDescent="0.25">
      <c r="A8669">
        <v>15561</v>
      </c>
      <c r="B8669">
        <v>2266123290</v>
      </c>
      <c r="C8669" t="s">
        <v>9358</v>
      </c>
      <c r="D8669" t="s">
        <v>329</v>
      </c>
      <c r="E8669" t="s">
        <v>15</v>
      </c>
      <c r="F8669" t="s">
        <v>16</v>
      </c>
      <c r="G8669">
        <v>88</v>
      </c>
      <c r="H8669">
        <v>700760</v>
      </c>
      <c r="I8669" t="s">
        <v>9019</v>
      </c>
      <c r="J8669" t="s">
        <v>3927</v>
      </c>
      <c r="K8669" t="s">
        <v>19</v>
      </c>
      <c r="L8669" t="s">
        <v>16</v>
      </c>
      <c r="M8669" t="s">
        <v>339</v>
      </c>
    </row>
    <row r="8670" spans="1:13" x14ac:dyDescent="0.25">
      <c r="A8670">
        <v>15564</v>
      </c>
      <c r="B8670">
        <v>2266189912</v>
      </c>
      <c r="C8670" t="s">
        <v>9359</v>
      </c>
      <c r="D8670" t="s">
        <v>14</v>
      </c>
      <c r="E8670" t="s">
        <v>46</v>
      </c>
      <c r="F8670" t="s">
        <v>16</v>
      </c>
      <c r="G8670">
        <v>77</v>
      </c>
      <c r="H8670">
        <v>700359</v>
      </c>
      <c r="I8670" t="s">
        <v>1854</v>
      </c>
      <c r="J8670" t="s">
        <v>44</v>
      </c>
      <c r="K8670" t="s">
        <v>46</v>
      </c>
      <c r="L8670" t="s">
        <v>16</v>
      </c>
      <c r="M8670" t="s">
        <v>339</v>
      </c>
    </row>
    <row r="8671" spans="1:13" x14ac:dyDescent="0.25">
      <c r="A8671">
        <v>15565</v>
      </c>
      <c r="B8671">
        <v>2266059359</v>
      </c>
      <c r="C8671" t="s">
        <v>9360</v>
      </c>
      <c r="D8671" t="s">
        <v>14</v>
      </c>
      <c r="E8671" t="s">
        <v>15</v>
      </c>
      <c r="F8671" t="s">
        <v>16</v>
      </c>
      <c r="G8671">
        <v>40</v>
      </c>
      <c r="H8671">
        <v>700418</v>
      </c>
      <c r="I8671" t="s">
        <v>850</v>
      </c>
      <c r="J8671" t="s">
        <v>2144</v>
      </c>
      <c r="K8671" t="s">
        <v>19</v>
      </c>
      <c r="L8671" t="s">
        <v>16</v>
      </c>
      <c r="M8671" t="s">
        <v>339</v>
      </c>
    </row>
    <row r="8672" spans="1:13" x14ac:dyDescent="0.25">
      <c r="A8672">
        <v>15569</v>
      </c>
      <c r="B8672">
        <v>2266171834</v>
      </c>
      <c r="C8672" t="s">
        <v>9361</v>
      </c>
      <c r="D8672" t="s">
        <v>329</v>
      </c>
      <c r="E8672" t="s">
        <v>46</v>
      </c>
      <c r="F8672" t="s">
        <v>16</v>
      </c>
      <c r="G8672">
        <v>208</v>
      </c>
      <c r="H8672">
        <v>701166</v>
      </c>
      <c r="I8672" t="s">
        <v>1908</v>
      </c>
      <c r="J8672" t="s">
        <v>3453</v>
      </c>
      <c r="K8672" t="s">
        <v>19</v>
      </c>
      <c r="L8672" t="s">
        <v>16</v>
      </c>
      <c r="M8672" t="s">
        <v>339</v>
      </c>
    </row>
    <row r="8673" spans="1:13" x14ac:dyDescent="0.25">
      <c r="A8673">
        <v>15578</v>
      </c>
      <c r="B8673">
        <v>2266031277</v>
      </c>
      <c r="C8673" t="s">
        <v>9362</v>
      </c>
      <c r="D8673" t="s">
        <v>329</v>
      </c>
      <c r="E8673" t="s">
        <v>15</v>
      </c>
      <c r="F8673" t="s">
        <v>16</v>
      </c>
      <c r="G8673">
        <v>4</v>
      </c>
      <c r="H8673">
        <v>701598</v>
      </c>
      <c r="I8673" t="s">
        <v>6859</v>
      </c>
      <c r="J8673" t="s">
        <v>3927</v>
      </c>
      <c r="K8673" t="s">
        <v>19</v>
      </c>
      <c r="L8673" t="s">
        <v>16</v>
      </c>
      <c r="M8673" t="s">
        <v>339</v>
      </c>
    </row>
    <row r="8674" spans="1:13" x14ac:dyDescent="0.25">
      <c r="A8674">
        <v>15580</v>
      </c>
      <c r="B8674">
        <v>2266106936</v>
      </c>
      <c r="C8674" t="s">
        <v>9363</v>
      </c>
      <c r="D8674" t="s">
        <v>14</v>
      </c>
      <c r="E8674" t="s">
        <v>46</v>
      </c>
      <c r="F8674" t="s">
        <v>16</v>
      </c>
      <c r="G8674">
        <v>10</v>
      </c>
      <c r="H8674">
        <v>700466</v>
      </c>
      <c r="I8674" t="s">
        <v>1710</v>
      </c>
      <c r="J8674" t="s">
        <v>145</v>
      </c>
      <c r="K8674" t="s">
        <v>46</v>
      </c>
      <c r="L8674" t="s">
        <v>16</v>
      </c>
      <c r="M8674" t="s">
        <v>49</v>
      </c>
    </row>
    <row r="8675" spans="1:13" x14ac:dyDescent="0.25">
      <c r="A8675">
        <v>15581</v>
      </c>
      <c r="B8675">
        <v>2266137067</v>
      </c>
      <c r="C8675" t="s">
        <v>9364</v>
      </c>
      <c r="D8675" t="s">
        <v>14</v>
      </c>
      <c r="E8675" t="s">
        <v>46</v>
      </c>
      <c r="F8675" t="s">
        <v>16</v>
      </c>
      <c r="G8675">
        <v>8</v>
      </c>
      <c r="H8675">
        <v>700356</v>
      </c>
      <c r="I8675" t="s">
        <v>1311</v>
      </c>
      <c r="J8675" t="s">
        <v>2144</v>
      </c>
      <c r="K8675" t="s">
        <v>19</v>
      </c>
      <c r="L8675" t="s">
        <v>16</v>
      </c>
      <c r="M8675" t="s">
        <v>339</v>
      </c>
    </row>
    <row r="8676" spans="1:13" x14ac:dyDescent="0.25">
      <c r="A8676">
        <v>15586</v>
      </c>
      <c r="B8676">
        <v>2266151699</v>
      </c>
      <c r="C8676" t="s">
        <v>9365</v>
      </c>
      <c r="D8676" t="s">
        <v>14</v>
      </c>
      <c r="E8676" t="s">
        <v>46</v>
      </c>
      <c r="F8676" t="s">
        <v>16</v>
      </c>
      <c r="G8676">
        <v>17</v>
      </c>
      <c r="H8676">
        <v>700483</v>
      </c>
      <c r="I8676" t="s">
        <v>198</v>
      </c>
      <c r="J8676" t="s">
        <v>250</v>
      </c>
      <c r="K8676" t="s">
        <v>46</v>
      </c>
      <c r="L8676" t="s">
        <v>16</v>
      </c>
      <c r="M8676" t="s">
        <v>339</v>
      </c>
    </row>
    <row r="8677" spans="1:13" x14ac:dyDescent="0.25">
      <c r="A8677">
        <v>15589</v>
      </c>
      <c r="B8677">
        <v>2266074078</v>
      </c>
      <c r="C8677" t="s">
        <v>9366</v>
      </c>
      <c r="D8677" t="s">
        <v>14</v>
      </c>
      <c r="E8677" t="s">
        <v>46</v>
      </c>
      <c r="F8677" t="s">
        <v>16</v>
      </c>
      <c r="G8677">
        <v>3</v>
      </c>
      <c r="H8677">
        <v>700287</v>
      </c>
      <c r="I8677" t="s">
        <v>51</v>
      </c>
      <c r="J8677" t="s">
        <v>1477</v>
      </c>
      <c r="K8677" t="s">
        <v>46</v>
      </c>
      <c r="L8677" t="s">
        <v>16</v>
      </c>
      <c r="M8677" t="s">
        <v>49</v>
      </c>
    </row>
    <row r="8678" spans="1:13" x14ac:dyDescent="0.25">
      <c r="A8678">
        <v>15594</v>
      </c>
      <c r="B8678">
        <v>2266094353</v>
      </c>
      <c r="C8678" t="s">
        <v>9367</v>
      </c>
      <c r="D8678" t="s">
        <v>14</v>
      </c>
      <c r="E8678" t="s">
        <v>31</v>
      </c>
      <c r="F8678" t="s">
        <v>16</v>
      </c>
      <c r="G8678">
        <v>31</v>
      </c>
      <c r="H8678">
        <v>700314</v>
      </c>
      <c r="I8678" t="s">
        <v>1880</v>
      </c>
      <c r="J8678" t="s">
        <v>145</v>
      </c>
      <c r="K8678" t="s">
        <v>31</v>
      </c>
      <c r="L8678" t="s">
        <v>16</v>
      </c>
      <c r="M8678" t="s">
        <v>49</v>
      </c>
    </row>
    <row r="8679" spans="1:13" x14ac:dyDescent="0.25">
      <c r="A8679">
        <v>15596</v>
      </c>
      <c r="B8679">
        <v>2266196482</v>
      </c>
      <c r="C8679" t="s">
        <v>9368</v>
      </c>
      <c r="D8679" t="s">
        <v>14</v>
      </c>
      <c r="E8679" t="s">
        <v>38</v>
      </c>
      <c r="F8679" t="s">
        <v>16</v>
      </c>
      <c r="G8679">
        <v>122</v>
      </c>
      <c r="H8679">
        <v>700107</v>
      </c>
      <c r="I8679" t="s">
        <v>2633</v>
      </c>
      <c r="J8679" t="s">
        <v>18</v>
      </c>
      <c r="K8679" t="s">
        <v>38</v>
      </c>
      <c r="L8679" t="s">
        <v>16</v>
      </c>
      <c r="M8679" t="s">
        <v>49</v>
      </c>
    </row>
    <row r="8680" spans="1:13" x14ac:dyDescent="0.25">
      <c r="A8680">
        <v>15598</v>
      </c>
      <c r="B8680">
        <v>2266201790</v>
      </c>
      <c r="C8680" t="s">
        <v>9369</v>
      </c>
      <c r="D8680" t="s">
        <v>14</v>
      </c>
      <c r="E8680" t="s">
        <v>15</v>
      </c>
      <c r="F8680" t="s">
        <v>16</v>
      </c>
      <c r="G8680">
        <v>553</v>
      </c>
      <c r="H8680">
        <v>700393</v>
      </c>
      <c r="I8680" t="s">
        <v>1141</v>
      </c>
      <c r="J8680" t="s">
        <v>250</v>
      </c>
      <c r="K8680" t="s">
        <v>19</v>
      </c>
      <c r="L8680" t="s">
        <v>16</v>
      </c>
      <c r="M8680" t="s">
        <v>49</v>
      </c>
    </row>
    <row r="8681" spans="1:13" x14ac:dyDescent="0.25">
      <c r="A8681">
        <v>15600</v>
      </c>
      <c r="B8681">
        <v>2266089141</v>
      </c>
      <c r="C8681" t="s">
        <v>9370</v>
      </c>
      <c r="D8681" t="s">
        <v>329</v>
      </c>
      <c r="E8681" t="s">
        <v>46</v>
      </c>
      <c r="F8681" t="s">
        <v>16</v>
      </c>
      <c r="G8681">
        <v>430</v>
      </c>
      <c r="H8681">
        <v>700715</v>
      </c>
      <c r="I8681" t="s">
        <v>9371</v>
      </c>
      <c r="J8681" t="s">
        <v>4250</v>
      </c>
      <c r="K8681" t="s">
        <v>46</v>
      </c>
      <c r="L8681" t="s">
        <v>16</v>
      </c>
      <c r="M8681" t="s">
        <v>339</v>
      </c>
    </row>
    <row r="8682" spans="1:13" x14ac:dyDescent="0.25">
      <c r="A8682">
        <v>15602</v>
      </c>
      <c r="B8682">
        <v>2266188737</v>
      </c>
      <c r="C8682" t="s">
        <v>9372</v>
      </c>
      <c r="D8682" t="s">
        <v>329</v>
      </c>
      <c r="E8682" t="s">
        <v>46</v>
      </c>
      <c r="F8682" t="s">
        <v>16</v>
      </c>
      <c r="G8682">
        <v>57</v>
      </c>
      <c r="H8682">
        <v>700640</v>
      </c>
      <c r="I8682" t="s">
        <v>3714</v>
      </c>
      <c r="J8682" t="s">
        <v>3453</v>
      </c>
      <c r="K8682" t="s">
        <v>19</v>
      </c>
      <c r="L8682" t="s">
        <v>16</v>
      </c>
      <c r="M8682" t="s">
        <v>49</v>
      </c>
    </row>
    <row r="8683" spans="1:13" x14ac:dyDescent="0.25">
      <c r="A8683">
        <v>15603</v>
      </c>
      <c r="B8683">
        <v>2266056746</v>
      </c>
      <c r="C8683" t="s">
        <v>9373</v>
      </c>
      <c r="D8683" t="s">
        <v>14</v>
      </c>
      <c r="E8683" t="s">
        <v>15</v>
      </c>
      <c r="F8683" t="s">
        <v>16</v>
      </c>
      <c r="G8683">
        <v>4</v>
      </c>
      <c r="H8683">
        <v>701711</v>
      </c>
      <c r="I8683" t="s">
        <v>326</v>
      </c>
      <c r="J8683" t="s">
        <v>250</v>
      </c>
      <c r="K8683" t="s">
        <v>19</v>
      </c>
      <c r="L8683" t="s">
        <v>16</v>
      </c>
      <c r="M8683" t="s">
        <v>339</v>
      </c>
    </row>
    <row r="8684" spans="1:13" x14ac:dyDescent="0.25">
      <c r="A8684">
        <v>15613</v>
      </c>
      <c r="B8684">
        <v>2266025565</v>
      </c>
      <c r="C8684" t="s">
        <v>9374</v>
      </c>
      <c r="D8684" t="s">
        <v>14</v>
      </c>
      <c r="E8684" t="s">
        <v>31</v>
      </c>
      <c r="F8684" t="s">
        <v>16</v>
      </c>
      <c r="G8684">
        <v>161</v>
      </c>
      <c r="H8684">
        <v>700480</v>
      </c>
      <c r="I8684" t="s">
        <v>1042</v>
      </c>
      <c r="J8684" t="s">
        <v>2144</v>
      </c>
      <c r="K8684" t="s">
        <v>19</v>
      </c>
      <c r="L8684" t="s">
        <v>16</v>
      </c>
      <c r="M8684" t="s">
        <v>339</v>
      </c>
    </row>
    <row r="8685" spans="1:13" x14ac:dyDescent="0.25">
      <c r="A8685">
        <v>15616</v>
      </c>
      <c r="B8685">
        <v>2266164516</v>
      </c>
      <c r="C8685" t="s">
        <v>9375</v>
      </c>
      <c r="D8685" t="s">
        <v>329</v>
      </c>
      <c r="E8685" t="s">
        <v>46</v>
      </c>
      <c r="F8685" t="s">
        <v>16</v>
      </c>
      <c r="G8685">
        <v>566</v>
      </c>
      <c r="H8685">
        <v>700569</v>
      </c>
      <c r="I8685" t="s">
        <v>9376</v>
      </c>
      <c r="J8685" t="s">
        <v>466</v>
      </c>
      <c r="K8685" t="s">
        <v>19</v>
      </c>
      <c r="L8685" t="s">
        <v>16</v>
      </c>
      <c r="M8685" t="s">
        <v>339</v>
      </c>
    </row>
    <row r="8686" spans="1:13" x14ac:dyDescent="0.25">
      <c r="A8686">
        <v>15618</v>
      </c>
      <c r="B8686">
        <v>2266057913</v>
      </c>
      <c r="C8686" t="s">
        <v>9377</v>
      </c>
      <c r="D8686" t="s">
        <v>329</v>
      </c>
      <c r="E8686" t="s">
        <v>15</v>
      </c>
      <c r="F8686" t="s">
        <v>16</v>
      </c>
      <c r="G8686">
        <v>48</v>
      </c>
      <c r="H8686">
        <v>700938</v>
      </c>
      <c r="I8686" t="s">
        <v>1388</v>
      </c>
      <c r="J8686" t="s">
        <v>3116</v>
      </c>
      <c r="K8686" t="s">
        <v>19</v>
      </c>
      <c r="L8686" t="s">
        <v>16</v>
      </c>
      <c r="M8686" t="s">
        <v>363</v>
      </c>
    </row>
    <row r="8687" spans="1:13" x14ac:dyDescent="0.25">
      <c r="A8687">
        <v>15623</v>
      </c>
      <c r="B8687">
        <v>2266050886</v>
      </c>
      <c r="C8687" t="s">
        <v>9378</v>
      </c>
      <c r="D8687" t="s">
        <v>329</v>
      </c>
      <c r="E8687" t="s">
        <v>46</v>
      </c>
      <c r="F8687" t="s">
        <v>16</v>
      </c>
      <c r="G8687">
        <v>553</v>
      </c>
      <c r="H8687">
        <v>701228</v>
      </c>
      <c r="I8687" t="s">
        <v>3311</v>
      </c>
      <c r="J8687" t="s">
        <v>466</v>
      </c>
      <c r="K8687" t="s">
        <v>19</v>
      </c>
      <c r="L8687" t="s">
        <v>16</v>
      </c>
      <c r="M8687" t="s">
        <v>339</v>
      </c>
    </row>
    <row r="8688" spans="1:13" x14ac:dyDescent="0.25">
      <c r="A8688">
        <v>15624</v>
      </c>
      <c r="B8688">
        <v>2266080940</v>
      </c>
      <c r="C8688" t="s">
        <v>9379</v>
      </c>
      <c r="D8688" t="s">
        <v>329</v>
      </c>
      <c r="E8688" t="s">
        <v>15</v>
      </c>
      <c r="F8688" t="s">
        <v>16</v>
      </c>
      <c r="G8688">
        <v>135</v>
      </c>
      <c r="H8688">
        <v>700891</v>
      </c>
      <c r="I8688" t="s">
        <v>2880</v>
      </c>
      <c r="J8688" t="s">
        <v>6677</v>
      </c>
      <c r="K8688" t="s">
        <v>19</v>
      </c>
      <c r="L8688" t="s">
        <v>16</v>
      </c>
      <c r="M8688" t="s">
        <v>20</v>
      </c>
    </row>
    <row r="8689" spans="1:13" x14ac:dyDescent="0.25">
      <c r="A8689">
        <v>15626</v>
      </c>
      <c r="B8689">
        <v>2266188738</v>
      </c>
      <c r="C8689" t="s">
        <v>9380</v>
      </c>
      <c r="D8689" t="s">
        <v>14</v>
      </c>
      <c r="E8689" t="s">
        <v>31</v>
      </c>
      <c r="F8689" t="s">
        <v>16</v>
      </c>
      <c r="G8689">
        <v>149</v>
      </c>
      <c r="H8689">
        <v>701711</v>
      </c>
      <c r="I8689" t="s">
        <v>326</v>
      </c>
      <c r="J8689" t="s">
        <v>44</v>
      </c>
      <c r="K8689" t="s">
        <v>31</v>
      </c>
      <c r="L8689" t="s">
        <v>16</v>
      </c>
      <c r="M8689" t="s">
        <v>49</v>
      </c>
    </row>
    <row r="8690" spans="1:13" x14ac:dyDescent="0.25">
      <c r="A8690">
        <v>15627</v>
      </c>
      <c r="B8690">
        <v>2266034650</v>
      </c>
      <c r="C8690" t="s">
        <v>9381</v>
      </c>
      <c r="D8690" t="s">
        <v>14</v>
      </c>
      <c r="E8690" t="s">
        <v>31</v>
      </c>
      <c r="F8690" t="s">
        <v>16</v>
      </c>
      <c r="G8690">
        <v>558</v>
      </c>
      <c r="H8690">
        <v>701703</v>
      </c>
      <c r="I8690" t="s">
        <v>933</v>
      </c>
      <c r="J8690" t="s">
        <v>44</v>
      </c>
      <c r="K8690" t="s">
        <v>31</v>
      </c>
      <c r="L8690" t="s">
        <v>16</v>
      </c>
      <c r="M8690" t="s">
        <v>49</v>
      </c>
    </row>
    <row r="8691" spans="1:13" x14ac:dyDescent="0.25">
      <c r="A8691">
        <v>15628</v>
      </c>
      <c r="B8691">
        <v>2266084905</v>
      </c>
      <c r="C8691" t="s">
        <v>9382</v>
      </c>
      <c r="D8691" t="s">
        <v>329</v>
      </c>
      <c r="E8691" t="s">
        <v>46</v>
      </c>
      <c r="F8691" t="s">
        <v>16</v>
      </c>
      <c r="G8691">
        <v>154</v>
      </c>
      <c r="H8691">
        <v>701162</v>
      </c>
      <c r="I8691" t="s">
        <v>1510</v>
      </c>
      <c r="J8691" t="s">
        <v>6741</v>
      </c>
      <c r="K8691" t="s">
        <v>19</v>
      </c>
      <c r="L8691" t="s">
        <v>16</v>
      </c>
      <c r="M8691" t="s">
        <v>339</v>
      </c>
    </row>
    <row r="8692" spans="1:13" x14ac:dyDescent="0.25">
      <c r="A8692">
        <v>15629</v>
      </c>
      <c r="B8692">
        <v>2266080418</v>
      </c>
      <c r="C8692" t="s">
        <v>9383</v>
      </c>
      <c r="D8692" t="s">
        <v>14</v>
      </c>
      <c r="E8692" t="s">
        <v>46</v>
      </c>
      <c r="F8692" t="s">
        <v>16</v>
      </c>
      <c r="G8692">
        <v>168</v>
      </c>
      <c r="H8692">
        <v>700305</v>
      </c>
      <c r="I8692" t="s">
        <v>43</v>
      </c>
      <c r="J8692" t="s">
        <v>250</v>
      </c>
      <c r="K8692" t="s">
        <v>46</v>
      </c>
      <c r="L8692" t="s">
        <v>16</v>
      </c>
      <c r="M8692" t="s">
        <v>49</v>
      </c>
    </row>
    <row r="8693" spans="1:13" x14ac:dyDescent="0.25">
      <c r="A8693">
        <v>15631</v>
      </c>
      <c r="B8693">
        <v>2266193228</v>
      </c>
      <c r="C8693" t="s">
        <v>9384</v>
      </c>
      <c r="D8693" t="s">
        <v>14</v>
      </c>
      <c r="E8693" t="s">
        <v>38</v>
      </c>
      <c r="F8693" t="s">
        <v>16</v>
      </c>
      <c r="G8693">
        <v>7</v>
      </c>
      <c r="H8693">
        <v>700385</v>
      </c>
      <c r="I8693" t="s">
        <v>232</v>
      </c>
      <c r="J8693" t="s">
        <v>96</v>
      </c>
      <c r="K8693" t="s">
        <v>38</v>
      </c>
      <c r="L8693" t="s">
        <v>16</v>
      </c>
      <c r="M8693" t="s">
        <v>49</v>
      </c>
    </row>
    <row r="8694" spans="1:13" x14ac:dyDescent="0.25">
      <c r="A8694">
        <v>15632</v>
      </c>
      <c r="B8694">
        <v>2266083655</v>
      </c>
      <c r="C8694" t="s">
        <v>9385</v>
      </c>
      <c r="D8694" t="s">
        <v>329</v>
      </c>
      <c r="E8694" t="s">
        <v>15</v>
      </c>
      <c r="F8694" t="s">
        <v>16</v>
      </c>
      <c r="G8694">
        <v>534</v>
      </c>
      <c r="H8694">
        <v>700860</v>
      </c>
      <c r="I8694" t="s">
        <v>782</v>
      </c>
      <c r="J8694" t="s">
        <v>4250</v>
      </c>
      <c r="K8694" t="s">
        <v>19</v>
      </c>
      <c r="L8694" t="s">
        <v>16</v>
      </c>
      <c r="M8694" t="s">
        <v>49</v>
      </c>
    </row>
    <row r="8695" spans="1:13" x14ac:dyDescent="0.25">
      <c r="A8695">
        <v>15636</v>
      </c>
      <c r="B8695">
        <v>2266025960</v>
      </c>
      <c r="C8695" t="s">
        <v>9386</v>
      </c>
      <c r="D8695" t="s">
        <v>14</v>
      </c>
      <c r="E8695" t="s">
        <v>46</v>
      </c>
      <c r="F8695" t="s">
        <v>16</v>
      </c>
      <c r="G8695">
        <v>17</v>
      </c>
      <c r="H8695">
        <v>700392</v>
      </c>
      <c r="I8695" t="s">
        <v>379</v>
      </c>
      <c r="J8695" t="s">
        <v>96</v>
      </c>
      <c r="K8695" t="s">
        <v>46</v>
      </c>
      <c r="L8695" t="s">
        <v>16</v>
      </c>
      <c r="M8695" t="s">
        <v>339</v>
      </c>
    </row>
    <row r="8696" spans="1:13" x14ac:dyDescent="0.25">
      <c r="A8696">
        <v>15637</v>
      </c>
      <c r="B8696">
        <v>2266103890</v>
      </c>
      <c r="C8696" t="s">
        <v>9387</v>
      </c>
      <c r="D8696" t="s">
        <v>329</v>
      </c>
      <c r="E8696" t="s">
        <v>31</v>
      </c>
      <c r="F8696" t="s">
        <v>16</v>
      </c>
      <c r="G8696">
        <v>227</v>
      </c>
      <c r="H8696">
        <v>701289</v>
      </c>
      <c r="I8696" t="s">
        <v>6978</v>
      </c>
      <c r="J8696" t="s">
        <v>3927</v>
      </c>
      <c r="K8696" t="s">
        <v>31</v>
      </c>
      <c r="L8696" t="s">
        <v>16</v>
      </c>
      <c r="M8696" t="s">
        <v>339</v>
      </c>
    </row>
    <row r="8697" spans="1:13" x14ac:dyDescent="0.25">
      <c r="A8697">
        <v>15638</v>
      </c>
      <c r="B8697">
        <v>2266082543</v>
      </c>
      <c r="C8697" t="s">
        <v>9388</v>
      </c>
      <c r="D8697" t="s">
        <v>14</v>
      </c>
      <c r="E8697" t="s">
        <v>46</v>
      </c>
      <c r="F8697" t="s">
        <v>16</v>
      </c>
      <c r="G8697">
        <v>576</v>
      </c>
      <c r="H8697">
        <v>700475</v>
      </c>
      <c r="I8697" t="s">
        <v>556</v>
      </c>
      <c r="J8697" t="s">
        <v>1097</v>
      </c>
      <c r="K8697" t="s">
        <v>46</v>
      </c>
      <c r="L8697" t="s">
        <v>16</v>
      </c>
      <c r="M8697" t="s">
        <v>49</v>
      </c>
    </row>
    <row r="8698" spans="1:13" x14ac:dyDescent="0.25">
      <c r="A8698">
        <v>15639</v>
      </c>
      <c r="B8698">
        <v>2266183449</v>
      </c>
      <c r="C8698" t="s">
        <v>9389</v>
      </c>
      <c r="D8698" t="s">
        <v>14</v>
      </c>
      <c r="E8698" t="s">
        <v>46</v>
      </c>
      <c r="F8698" t="s">
        <v>16</v>
      </c>
      <c r="G8698">
        <v>1</v>
      </c>
      <c r="H8698">
        <v>700370</v>
      </c>
      <c r="I8698" t="s">
        <v>1349</v>
      </c>
      <c r="J8698" t="s">
        <v>7930</v>
      </c>
      <c r="K8698" t="s">
        <v>19</v>
      </c>
      <c r="L8698" t="s">
        <v>16</v>
      </c>
      <c r="M8698" t="s">
        <v>49</v>
      </c>
    </row>
    <row r="8699" spans="1:13" x14ac:dyDescent="0.25">
      <c r="A8699">
        <v>15643</v>
      </c>
      <c r="B8699">
        <v>2266081828</v>
      </c>
      <c r="C8699" t="s">
        <v>9390</v>
      </c>
      <c r="D8699" t="s">
        <v>329</v>
      </c>
      <c r="E8699" t="s">
        <v>15</v>
      </c>
      <c r="F8699" t="s">
        <v>16</v>
      </c>
      <c r="G8699">
        <v>339</v>
      </c>
      <c r="H8699">
        <v>700786</v>
      </c>
      <c r="I8699" t="s">
        <v>7761</v>
      </c>
      <c r="J8699" t="s">
        <v>2626</v>
      </c>
      <c r="K8699" t="s">
        <v>19</v>
      </c>
      <c r="L8699" t="s">
        <v>16</v>
      </c>
      <c r="M8699" t="s">
        <v>339</v>
      </c>
    </row>
    <row r="8700" spans="1:13" x14ac:dyDescent="0.25">
      <c r="A8700">
        <v>15646</v>
      </c>
      <c r="B8700">
        <v>2266071920</v>
      </c>
      <c r="C8700" t="s">
        <v>9391</v>
      </c>
      <c r="D8700" t="s">
        <v>14</v>
      </c>
      <c r="E8700" t="s">
        <v>46</v>
      </c>
      <c r="F8700" t="s">
        <v>16</v>
      </c>
      <c r="G8700">
        <v>217</v>
      </c>
      <c r="H8700">
        <v>700522</v>
      </c>
      <c r="I8700" t="s">
        <v>1645</v>
      </c>
      <c r="J8700" t="s">
        <v>44</v>
      </c>
      <c r="K8700" t="s">
        <v>46</v>
      </c>
      <c r="L8700" t="s">
        <v>16</v>
      </c>
      <c r="M8700" t="s">
        <v>339</v>
      </c>
    </row>
    <row r="8701" spans="1:13" x14ac:dyDescent="0.25">
      <c r="A8701">
        <v>15647</v>
      </c>
      <c r="B8701">
        <v>2266026945</v>
      </c>
      <c r="C8701" t="s">
        <v>9392</v>
      </c>
      <c r="D8701" t="s">
        <v>14</v>
      </c>
      <c r="E8701" t="s">
        <v>46</v>
      </c>
      <c r="F8701" t="s">
        <v>16</v>
      </c>
      <c r="G8701">
        <v>150</v>
      </c>
      <c r="H8701">
        <v>700305</v>
      </c>
      <c r="I8701" t="s">
        <v>43</v>
      </c>
      <c r="J8701" t="s">
        <v>145</v>
      </c>
      <c r="K8701" t="s">
        <v>46</v>
      </c>
      <c r="L8701" t="s">
        <v>16</v>
      </c>
      <c r="M8701" t="s">
        <v>339</v>
      </c>
    </row>
    <row r="8702" spans="1:13" x14ac:dyDescent="0.25">
      <c r="A8702">
        <v>15652</v>
      </c>
      <c r="B8702">
        <v>2266078791</v>
      </c>
      <c r="C8702" t="s">
        <v>7630</v>
      </c>
      <c r="D8702" t="s">
        <v>14</v>
      </c>
      <c r="E8702" t="s">
        <v>15</v>
      </c>
      <c r="F8702" t="s">
        <v>16</v>
      </c>
      <c r="G8702">
        <v>210</v>
      </c>
      <c r="H8702">
        <v>700307</v>
      </c>
      <c r="I8702" t="s">
        <v>163</v>
      </c>
      <c r="J8702" t="s">
        <v>250</v>
      </c>
      <c r="K8702" t="s">
        <v>19</v>
      </c>
      <c r="L8702" t="s">
        <v>16</v>
      </c>
      <c r="M8702" t="s">
        <v>339</v>
      </c>
    </row>
    <row r="8703" spans="1:13" x14ac:dyDescent="0.25">
      <c r="A8703">
        <v>15654</v>
      </c>
      <c r="B8703">
        <v>2266041366</v>
      </c>
      <c r="C8703" t="s">
        <v>9393</v>
      </c>
      <c r="D8703" t="s">
        <v>329</v>
      </c>
      <c r="E8703" t="s">
        <v>31</v>
      </c>
      <c r="F8703" t="s">
        <v>16</v>
      </c>
      <c r="G8703">
        <v>380</v>
      </c>
      <c r="H8703">
        <v>701478</v>
      </c>
      <c r="I8703" t="s">
        <v>9394</v>
      </c>
      <c r="J8703" t="s">
        <v>729</v>
      </c>
      <c r="K8703" t="s">
        <v>31</v>
      </c>
      <c r="L8703" t="s">
        <v>16</v>
      </c>
      <c r="M8703" t="s">
        <v>49</v>
      </c>
    </row>
    <row r="8704" spans="1:13" x14ac:dyDescent="0.25">
      <c r="A8704">
        <v>15655</v>
      </c>
      <c r="B8704">
        <v>2266083029</v>
      </c>
      <c r="C8704" t="s">
        <v>9395</v>
      </c>
      <c r="D8704" t="s">
        <v>951</v>
      </c>
      <c r="E8704" t="s">
        <v>15</v>
      </c>
      <c r="F8704" t="s">
        <v>16</v>
      </c>
      <c r="G8704">
        <v>396</v>
      </c>
      <c r="H8704">
        <v>700446</v>
      </c>
      <c r="I8704" t="s">
        <v>5963</v>
      </c>
      <c r="J8704" t="s">
        <v>18</v>
      </c>
      <c r="K8704" t="s">
        <v>19</v>
      </c>
      <c r="L8704" t="s">
        <v>16</v>
      </c>
      <c r="M8704" t="s">
        <v>20</v>
      </c>
    </row>
    <row r="8705" spans="1:13" x14ac:dyDescent="0.25">
      <c r="A8705">
        <v>15657</v>
      </c>
      <c r="B8705">
        <v>2266067223</v>
      </c>
      <c r="C8705" t="s">
        <v>9396</v>
      </c>
      <c r="D8705" t="s">
        <v>14</v>
      </c>
      <c r="E8705" t="s">
        <v>38</v>
      </c>
      <c r="F8705" t="s">
        <v>16</v>
      </c>
      <c r="G8705">
        <v>9</v>
      </c>
      <c r="H8705">
        <v>700364</v>
      </c>
      <c r="I8705" t="s">
        <v>987</v>
      </c>
      <c r="J8705" t="s">
        <v>48</v>
      </c>
      <c r="K8705" t="s">
        <v>38</v>
      </c>
      <c r="L8705" t="s">
        <v>16</v>
      </c>
      <c r="M8705" t="s">
        <v>49</v>
      </c>
    </row>
    <row r="8706" spans="1:13" x14ac:dyDescent="0.25">
      <c r="A8706">
        <v>15658</v>
      </c>
      <c r="B8706">
        <v>2266101185</v>
      </c>
      <c r="C8706" t="s">
        <v>9397</v>
      </c>
      <c r="D8706" t="s">
        <v>329</v>
      </c>
      <c r="E8706" t="s">
        <v>46</v>
      </c>
      <c r="F8706" t="s">
        <v>16</v>
      </c>
      <c r="G8706">
        <v>424</v>
      </c>
      <c r="H8706">
        <v>700600</v>
      </c>
      <c r="I8706" t="s">
        <v>8499</v>
      </c>
      <c r="J8706" t="s">
        <v>466</v>
      </c>
      <c r="K8706" t="s">
        <v>46</v>
      </c>
      <c r="L8706" t="s">
        <v>16</v>
      </c>
      <c r="M8706" t="s">
        <v>339</v>
      </c>
    </row>
    <row r="8707" spans="1:13" x14ac:dyDescent="0.25">
      <c r="A8707">
        <v>15659</v>
      </c>
      <c r="B8707">
        <v>2266073337</v>
      </c>
      <c r="C8707" t="s">
        <v>9398</v>
      </c>
      <c r="D8707" t="s">
        <v>14</v>
      </c>
      <c r="E8707" t="s">
        <v>15</v>
      </c>
      <c r="F8707" t="s">
        <v>16</v>
      </c>
      <c r="G8707">
        <v>295</v>
      </c>
      <c r="H8707">
        <v>700414</v>
      </c>
      <c r="I8707" t="s">
        <v>601</v>
      </c>
      <c r="J8707" t="s">
        <v>2144</v>
      </c>
      <c r="K8707" t="s">
        <v>19</v>
      </c>
      <c r="L8707" t="s">
        <v>16</v>
      </c>
      <c r="M8707" t="s">
        <v>339</v>
      </c>
    </row>
    <row r="8708" spans="1:13" x14ac:dyDescent="0.25">
      <c r="A8708">
        <v>15661</v>
      </c>
      <c r="B8708">
        <v>2266182763</v>
      </c>
      <c r="C8708" t="s">
        <v>9399</v>
      </c>
      <c r="D8708" t="s">
        <v>329</v>
      </c>
      <c r="E8708" t="s">
        <v>46</v>
      </c>
      <c r="F8708" t="s">
        <v>16</v>
      </c>
      <c r="G8708">
        <v>49</v>
      </c>
      <c r="H8708">
        <v>700728</v>
      </c>
      <c r="I8708" t="s">
        <v>6807</v>
      </c>
      <c r="J8708" t="s">
        <v>3453</v>
      </c>
      <c r="K8708" t="s">
        <v>46</v>
      </c>
      <c r="L8708" t="s">
        <v>16</v>
      </c>
      <c r="M8708" t="s">
        <v>339</v>
      </c>
    </row>
    <row r="8709" spans="1:13" x14ac:dyDescent="0.25">
      <c r="A8709">
        <v>15662</v>
      </c>
      <c r="B8709">
        <v>2266011259</v>
      </c>
      <c r="C8709" t="s">
        <v>9400</v>
      </c>
      <c r="D8709" t="s">
        <v>14</v>
      </c>
      <c r="E8709" t="s">
        <v>31</v>
      </c>
      <c r="F8709" t="s">
        <v>16</v>
      </c>
      <c r="G8709">
        <v>72</v>
      </c>
      <c r="H8709">
        <v>700282</v>
      </c>
      <c r="I8709" t="s">
        <v>1465</v>
      </c>
      <c r="J8709" t="s">
        <v>44</v>
      </c>
      <c r="K8709" t="s">
        <v>31</v>
      </c>
      <c r="L8709" t="s">
        <v>16</v>
      </c>
      <c r="M8709" t="s">
        <v>339</v>
      </c>
    </row>
    <row r="8710" spans="1:13" x14ac:dyDescent="0.25">
      <c r="A8710">
        <v>15663</v>
      </c>
      <c r="B8710">
        <v>2266053582</v>
      </c>
      <c r="C8710" t="s">
        <v>9401</v>
      </c>
      <c r="D8710" t="s">
        <v>14</v>
      </c>
      <c r="E8710" t="s">
        <v>15</v>
      </c>
      <c r="F8710" t="s">
        <v>16</v>
      </c>
      <c r="G8710">
        <v>50</v>
      </c>
      <c r="H8710">
        <v>701715</v>
      </c>
      <c r="I8710" t="s">
        <v>9402</v>
      </c>
      <c r="J8710" t="s">
        <v>1097</v>
      </c>
      <c r="K8710" t="s">
        <v>19</v>
      </c>
      <c r="L8710" t="s">
        <v>16</v>
      </c>
      <c r="M8710" t="s">
        <v>363</v>
      </c>
    </row>
    <row r="8711" spans="1:13" x14ac:dyDescent="0.25">
      <c r="A8711">
        <v>15672</v>
      </c>
      <c r="B8711">
        <v>2266078159</v>
      </c>
      <c r="C8711" t="s">
        <v>9403</v>
      </c>
      <c r="D8711" t="s">
        <v>14</v>
      </c>
      <c r="E8711" t="s">
        <v>46</v>
      </c>
      <c r="F8711" t="s">
        <v>16</v>
      </c>
      <c r="G8711">
        <v>190</v>
      </c>
      <c r="H8711">
        <v>700394</v>
      </c>
      <c r="I8711" t="s">
        <v>401</v>
      </c>
      <c r="J8711" t="s">
        <v>2144</v>
      </c>
      <c r="K8711" t="s">
        <v>19</v>
      </c>
      <c r="L8711" t="s">
        <v>16</v>
      </c>
      <c r="M8711" t="s">
        <v>339</v>
      </c>
    </row>
    <row r="8712" spans="1:13" x14ac:dyDescent="0.25">
      <c r="A8712">
        <v>15673</v>
      </c>
      <c r="B8712">
        <v>2266080135</v>
      </c>
      <c r="C8712" t="s">
        <v>9404</v>
      </c>
      <c r="D8712" t="s">
        <v>329</v>
      </c>
      <c r="E8712" t="s">
        <v>46</v>
      </c>
      <c r="F8712" t="s">
        <v>16</v>
      </c>
      <c r="G8712">
        <v>382</v>
      </c>
      <c r="H8712">
        <v>700882</v>
      </c>
      <c r="I8712" t="s">
        <v>9017</v>
      </c>
      <c r="J8712" t="s">
        <v>3927</v>
      </c>
      <c r="K8712" t="s">
        <v>19</v>
      </c>
      <c r="L8712" t="s">
        <v>16</v>
      </c>
      <c r="M8712" t="s">
        <v>339</v>
      </c>
    </row>
    <row r="8713" spans="1:13" x14ac:dyDescent="0.25">
      <c r="A8713">
        <v>15674</v>
      </c>
      <c r="B8713">
        <v>2266186746</v>
      </c>
      <c r="C8713" t="s">
        <v>9405</v>
      </c>
      <c r="D8713" t="s">
        <v>329</v>
      </c>
      <c r="E8713" t="s">
        <v>31</v>
      </c>
      <c r="F8713" t="s">
        <v>16</v>
      </c>
      <c r="G8713">
        <v>62</v>
      </c>
      <c r="H8713">
        <v>700636</v>
      </c>
      <c r="I8713" t="s">
        <v>4626</v>
      </c>
      <c r="J8713" t="s">
        <v>3453</v>
      </c>
      <c r="K8713" t="s">
        <v>19</v>
      </c>
      <c r="L8713" t="s">
        <v>16</v>
      </c>
      <c r="M8713" t="s">
        <v>339</v>
      </c>
    </row>
    <row r="8714" spans="1:13" x14ac:dyDescent="0.25">
      <c r="A8714">
        <v>15676</v>
      </c>
      <c r="B8714">
        <v>2266147223</v>
      </c>
      <c r="C8714" t="s">
        <v>2608</v>
      </c>
      <c r="D8714" t="s">
        <v>329</v>
      </c>
      <c r="E8714" t="s">
        <v>46</v>
      </c>
      <c r="F8714" t="s">
        <v>16</v>
      </c>
      <c r="G8714">
        <v>291</v>
      </c>
      <c r="H8714">
        <v>701132</v>
      </c>
      <c r="I8714" t="s">
        <v>2270</v>
      </c>
      <c r="J8714" t="s">
        <v>4250</v>
      </c>
      <c r="K8714" t="s">
        <v>19</v>
      </c>
      <c r="L8714" t="s">
        <v>16</v>
      </c>
      <c r="M8714" t="s">
        <v>20</v>
      </c>
    </row>
    <row r="8715" spans="1:13" x14ac:dyDescent="0.25">
      <c r="A8715">
        <v>15678</v>
      </c>
      <c r="B8715">
        <v>2266061268</v>
      </c>
      <c r="C8715" t="s">
        <v>9406</v>
      </c>
      <c r="D8715" t="s">
        <v>14</v>
      </c>
      <c r="E8715" t="s">
        <v>46</v>
      </c>
      <c r="F8715" t="s">
        <v>16</v>
      </c>
      <c r="G8715">
        <v>24</v>
      </c>
      <c r="H8715">
        <v>700364</v>
      </c>
      <c r="I8715" t="s">
        <v>987</v>
      </c>
      <c r="J8715" t="s">
        <v>250</v>
      </c>
      <c r="K8715" t="s">
        <v>19</v>
      </c>
      <c r="L8715" t="s">
        <v>16</v>
      </c>
      <c r="M8715" t="s">
        <v>49</v>
      </c>
    </row>
    <row r="8716" spans="1:13" x14ac:dyDescent="0.25">
      <c r="A8716">
        <v>15680</v>
      </c>
      <c r="B8716">
        <v>2266026388</v>
      </c>
      <c r="C8716" t="s">
        <v>9407</v>
      </c>
      <c r="D8716" t="s">
        <v>14</v>
      </c>
      <c r="E8716" t="s">
        <v>31</v>
      </c>
      <c r="F8716" t="s">
        <v>16</v>
      </c>
      <c r="G8716">
        <v>50</v>
      </c>
      <c r="H8716">
        <v>700272</v>
      </c>
      <c r="I8716" t="s">
        <v>3670</v>
      </c>
      <c r="J8716" t="s">
        <v>96</v>
      </c>
      <c r="K8716" t="s">
        <v>31</v>
      </c>
      <c r="L8716" t="s">
        <v>16</v>
      </c>
      <c r="M8716" t="s">
        <v>339</v>
      </c>
    </row>
    <row r="8717" spans="1:13" x14ac:dyDescent="0.25">
      <c r="A8717">
        <v>15682</v>
      </c>
      <c r="B8717">
        <v>2266155671</v>
      </c>
      <c r="C8717" t="s">
        <v>9408</v>
      </c>
      <c r="D8717" t="s">
        <v>951</v>
      </c>
      <c r="E8717" t="s">
        <v>15</v>
      </c>
      <c r="F8717" t="s">
        <v>16</v>
      </c>
      <c r="G8717">
        <v>2</v>
      </c>
      <c r="H8717">
        <v>700453</v>
      </c>
      <c r="I8717" t="s">
        <v>1390</v>
      </c>
      <c r="J8717" t="s">
        <v>250</v>
      </c>
      <c r="K8717" t="s">
        <v>19</v>
      </c>
      <c r="L8717" t="s">
        <v>16</v>
      </c>
      <c r="M8717" t="s">
        <v>49</v>
      </c>
    </row>
    <row r="8718" spans="1:13" x14ac:dyDescent="0.25">
      <c r="A8718">
        <v>15684</v>
      </c>
      <c r="B8718">
        <v>2266041251</v>
      </c>
      <c r="C8718" t="s">
        <v>9409</v>
      </c>
      <c r="D8718" t="s">
        <v>14</v>
      </c>
      <c r="E8718" t="s">
        <v>38</v>
      </c>
      <c r="F8718" t="s">
        <v>16</v>
      </c>
      <c r="G8718">
        <v>41</v>
      </c>
      <c r="H8718">
        <v>701703</v>
      </c>
      <c r="I8718" t="s">
        <v>933</v>
      </c>
      <c r="J8718" t="s">
        <v>18</v>
      </c>
      <c r="K8718" t="s">
        <v>38</v>
      </c>
      <c r="L8718" t="s">
        <v>16</v>
      </c>
      <c r="M8718" t="s">
        <v>49</v>
      </c>
    </row>
    <row r="8719" spans="1:13" x14ac:dyDescent="0.25">
      <c r="A8719">
        <v>15687</v>
      </c>
      <c r="B8719">
        <v>2266135178</v>
      </c>
      <c r="C8719" t="s">
        <v>9410</v>
      </c>
      <c r="D8719" t="s">
        <v>14</v>
      </c>
      <c r="E8719" t="s">
        <v>46</v>
      </c>
      <c r="F8719" t="s">
        <v>16</v>
      </c>
      <c r="G8719">
        <v>178</v>
      </c>
      <c r="H8719">
        <v>700323</v>
      </c>
      <c r="I8719" t="s">
        <v>117</v>
      </c>
      <c r="J8719" t="s">
        <v>250</v>
      </c>
      <c r="K8719" t="s">
        <v>46</v>
      </c>
      <c r="L8719" t="s">
        <v>16</v>
      </c>
      <c r="M8719" t="s">
        <v>339</v>
      </c>
    </row>
    <row r="8720" spans="1:13" x14ac:dyDescent="0.25">
      <c r="A8720">
        <v>15692</v>
      </c>
      <c r="B8720">
        <v>2266199316</v>
      </c>
      <c r="C8720" t="s">
        <v>9411</v>
      </c>
      <c r="D8720" t="s">
        <v>329</v>
      </c>
      <c r="E8720" t="s">
        <v>15</v>
      </c>
      <c r="F8720" t="s">
        <v>16</v>
      </c>
      <c r="G8720">
        <v>96</v>
      </c>
      <c r="H8720">
        <v>701255</v>
      </c>
      <c r="I8720" t="s">
        <v>1769</v>
      </c>
      <c r="J8720" t="s">
        <v>3453</v>
      </c>
      <c r="K8720" t="s">
        <v>19</v>
      </c>
      <c r="L8720" t="s">
        <v>16</v>
      </c>
      <c r="M8720" t="s">
        <v>49</v>
      </c>
    </row>
    <row r="8721" spans="1:13" x14ac:dyDescent="0.25">
      <c r="A8721">
        <v>15693</v>
      </c>
      <c r="B8721">
        <v>2266083891</v>
      </c>
      <c r="C8721" t="s">
        <v>9412</v>
      </c>
      <c r="D8721" t="s">
        <v>951</v>
      </c>
      <c r="E8721" t="s">
        <v>15</v>
      </c>
      <c r="F8721" t="s">
        <v>16</v>
      </c>
      <c r="G8721">
        <v>2</v>
      </c>
      <c r="H8721">
        <v>700424</v>
      </c>
      <c r="I8721" t="s">
        <v>952</v>
      </c>
      <c r="J8721" t="s">
        <v>789</v>
      </c>
      <c r="K8721" t="s">
        <v>19</v>
      </c>
      <c r="L8721" t="s">
        <v>16</v>
      </c>
      <c r="M8721" t="s">
        <v>20</v>
      </c>
    </row>
    <row r="8722" spans="1:13" x14ac:dyDescent="0.25">
      <c r="A8722">
        <v>15695</v>
      </c>
      <c r="B8722">
        <v>2266028612</v>
      </c>
      <c r="C8722" t="s">
        <v>9413</v>
      </c>
      <c r="D8722" t="s">
        <v>14</v>
      </c>
      <c r="E8722" t="s">
        <v>46</v>
      </c>
      <c r="F8722" t="s">
        <v>16</v>
      </c>
      <c r="G8722">
        <v>624</v>
      </c>
      <c r="H8722">
        <v>700412</v>
      </c>
      <c r="I8722" t="s">
        <v>1728</v>
      </c>
      <c r="J8722" t="s">
        <v>44</v>
      </c>
      <c r="K8722" t="s">
        <v>46</v>
      </c>
      <c r="L8722" t="s">
        <v>16</v>
      </c>
      <c r="M8722" t="s">
        <v>339</v>
      </c>
    </row>
    <row r="8723" spans="1:13" x14ac:dyDescent="0.25">
      <c r="A8723">
        <v>15696</v>
      </c>
      <c r="B8723">
        <v>2266077618</v>
      </c>
      <c r="C8723" t="s">
        <v>9414</v>
      </c>
      <c r="D8723" t="s">
        <v>329</v>
      </c>
      <c r="E8723" t="s">
        <v>46</v>
      </c>
      <c r="F8723" t="s">
        <v>16</v>
      </c>
      <c r="G8723">
        <v>238</v>
      </c>
      <c r="H8723">
        <v>700868</v>
      </c>
      <c r="I8723" t="s">
        <v>1134</v>
      </c>
      <c r="J8723" t="s">
        <v>5495</v>
      </c>
      <c r="K8723" t="s">
        <v>19</v>
      </c>
      <c r="L8723" t="s">
        <v>16</v>
      </c>
      <c r="M8723" t="s">
        <v>339</v>
      </c>
    </row>
    <row r="8724" spans="1:13" x14ac:dyDescent="0.25">
      <c r="A8724">
        <v>15697</v>
      </c>
      <c r="B8724">
        <v>2266102238</v>
      </c>
      <c r="C8724" t="s">
        <v>9415</v>
      </c>
      <c r="D8724" t="s">
        <v>329</v>
      </c>
      <c r="E8724" t="s">
        <v>15</v>
      </c>
      <c r="F8724" t="s">
        <v>16</v>
      </c>
      <c r="G8724">
        <v>88</v>
      </c>
      <c r="H8724">
        <v>700779</v>
      </c>
      <c r="I8724" t="s">
        <v>2251</v>
      </c>
      <c r="J8724" t="s">
        <v>3453</v>
      </c>
      <c r="K8724" t="s">
        <v>19</v>
      </c>
      <c r="L8724" t="s">
        <v>16</v>
      </c>
      <c r="M8724" t="s">
        <v>49</v>
      </c>
    </row>
    <row r="8725" spans="1:13" x14ac:dyDescent="0.25">
      <c r="A8725">
        <v>15701</v>
      </c>
      <c r="B8725">
        <v>2266001786</v>
      </c>
      <c r="C8725" t="s">
        <v>9416</v>
      </c>
      <c r="D8725" t="s">
        <v>329</v>
      </c>
      <c r="E8725" t="s">
        <v>15</v>
      </c>
      <c r="F8725" t="s">
        <v>16</v>
      </c>
      <c r="G8725">
        <v>3</v>
      </c>
      <c r="H8725">
        <v>700775</v>
      </c>
      <c r="I8725" t="s">
        <v>1299</v>
      </c>
      <c r="J8725" t="s">
        <v>6745</v>
      </c>
      <c r="K8725" t="s">
        <v>19</v>
      </c>
      <c r="L8725" t="s">
        <v>16</v>
      </c>
      <c r="M8725" t="s">
        <v>20</v>
      </c>
    </row>
    <row r="8726" spans="1:13" x14ac:dyDescent="0.25">
      <c r="A8726">
        <v>15703</v>
      </c>
      <c r="B8726">
        <v>2266122001</v>
      </c>
      <c r="C8726" t="s">
        <v>9417</v>
      </c>
      <c r="D8726" t="s">
        <v>14</v>
      </c>
      <c r="E8726" t="s">
        <v>15</v>
      </c>
      <c r="F8726" t="s">
        <v>16</v>
      </c>
      <c r="G8726">
        <v>196</v>
      </c>
      <c r="H8726">
        <v>700386</v>
      </c>
      <c r="I8726" t="s">
        <v>2077</v>
      </c>
      <c r="J8726" t="s">
        <v>145</v>
      </c>
      <c r="K8726" t="s">
        <v>19</v>
      </c>
      <c r="L8726" t="s">
        <v>16</v>
      </c>
      <c r="M8726" t="s">
        <v>339</v>
      </c>
    </row>
    <row r="8727" spans="1:13" x14ac:dyDescent="0.25">
      <c r="A8727">
        <v>15707</v>
      </c>
      <c r="B8727">
        <v>2266126483</v>
      </c>
      <c r="C8727" t="s">
        <v>9418</v>
      </c>
      <c r="D8727" t="s">
        <v>14</v>
      </c>
      <c r="E8727" t="s">
        <v>46</v>
      </c>
      <c r="F8727" t="s">
        <v>16</v>
      </c>
      <c r="G8727">
        <v>48</v>
      </c>
      <c r="H8727">
        <v>701706</v>
      </c>
      <c r="I8727" t="s">
        <v>620</v>
      </c>
      <c r="J8727" t="s">
        <v>104</v>
      </c>
      <c r="K8727" t="s">
        <v>46</v>
      </c>
      <c r="L8727" t="s">
        <v>16</v>
      </c>
      <c r="M8727" t="s">
        <v>363</v>
      </c>
    </row>
    <row r="8728" spans="1:13" x14ac:dyDescent="0.25">
      <c r="A8728">
        <v>15713</v>
      </c>
      <c r="B8728">
        <v>2266158879</v>
      </c>
      <c r="C8728" t="s">
        <v>9419</v>
      </c>
      <c r="D8728" t="s">
        <v>329</v>
      </c>
      <c r="E8728" t="s">
        <v>15</v>
      </c>
      <c r="F8728" t="s">
        <v>16</v>
      </c>
      <c r="G8728">
        <v>149</v>
      </c>
      <c r="H8728">
        <v>701202</v>
      </c>
      <c r="I8728" t="s">
        <v>9420</v>
      </c>
      <c r="J8728" t="s">
        <v>3453</v>
      </c>
      <c r="K8728" t="s">
        <v>19</v>
      </c>
      <c r="L8728" t="s">
        <v>16</v>
      </c>
      <c r="M8728" t="s">
        <v>20</v>
      </c>
    </row>
    <row r="8729" spans="1:13" x14ac:dyDescent="0.25">
      <c r="A8729">
        <v>15718</v>
      </c>
      <c r="B8729">
        <v>2266002795</v>
      </c>
      <c r="C8729" t="s">
        <v>9421</v>
      </c>
      <c r="D8729" t="s">
        <v>951</v>
      </c>
      <c r="E8729" t="s">
        <v>15</v>
      </c>
      <c r="F8729" t="s">
        <v>16</v>
      </c>
      <c r="G8729">
        <v>39</v>
      </c>
      <c r="H8729">
        <v>700453</v>
      </c>
      <c r="I8729" t="s">
        <v>1390</v>
      </c>
      <c r="J8729" t="s">
        <v>48</v>
      </c>
      <c r="K8729" t="s">
        <v>19</v>
      </c>
      <c r="L8729" t="s">
        <v>16</v>
      </c>
      <c r="M8729" t="s">
        <v>49</v>
      </c>
    </row>
    <row r="8730" spans="1:13" x14ac:dyDescent="0.25">
      <c r="A8730">
        <v>15732</v>
      </c>
      <c r="B8730">
        <v>2266132664</v>
      </c>
      <c r="C8730" t="s">
        <v>2176</v>
      </c>
      <c r="D8730" t="s">
        <v>14</v>
      </c>
      <c r="E8730" t="s">
        <v>46</v>
      </c>
      <c r="F8730" t="s">
        <v>16</v>
      </c>
      <c r="G8730">
        <v>23</v>
      </c>
      <c r="H8730">
        <v>700481</v>
      </c>
      <c r="I8730" t="s">
        <v>177</v>
      </c>
      <c r="J8730" t="s">
        <v>104</v>
      </c>
      <c r="K8730" t="s">
        <v>46</v>
      </c>
      <c r="L8730" t="s">
        <v>16</v>
      </c>
      <c r="M8730" t="s">
        <v>3175</v>
      </c>
    </row>
    <row r="8731" spans="1:13" x14ac:dyDescent="0.25">
      <c r="A8731">
        <v>15738</v>
      </c>
      <c r="B8731">
        <v>2266005505</v>
      </c>
      <c r="C8731" t="s">
        <v>9422</v>
      </c>
      <c r="D8731" t="s">
        <v>14</v>
      </c>
      <c r="E8731" t="s">
        <v>15</v>
      </c>
      <c r="F8731" t="s">
        <v>16</v>
      </c>
      <c r="G8731">
        <v>216</v>
      </c>
      <c r="H8731">
        <v>700474</v>
      </c>
      <c r="I8731" t="s">
        <v>590</v>
      </c>
      <c r="J8731" t="s">
        <v>2144</v>
      </c>
      <c r="K8731" t="s">
        <v>19</v>
      </c>
      <c r="L8731" t="s">
        <v>16</v>
      </c>
      <c r="M8731" t="s">
        <v>49</v>
      </c>
    </row>
    <row r="8732" spans="1:13" x14ac:dyDescent="0.25">
      <c r="A8732">
        <v>15740</v>
      </c>
      <c r="B8732">
        <v>2266105536</v>
      </c>
      <c r="C8732" t="s">
        <v>9423</v>
      </c>
      <c r="D8732" t="s">
        <v>951</v>
      </c>
      <c r="E8732" t="s">
        <v>31</v>
      </c>
      <c r="F8732" t="s">
        <v>16</v>
      </c>
      <c r="G8732">
        <v>1</v>
      </c>
      <c r="H8732">
        <v>700439</v>
      </c>
      <c r="I8732" t="s">
        <v>3615</v>
      </c>
      <c r="J8732" t="s">
        <v>25</v>
      </c>
      <c r="K8732" t="s">
        <v>19</v>
      </c>
      <c r="L8732" t="s">
        <v>16</v>
      </c>
      <c r="M8732" t="s">
        <v>49</v>
      </c>
    </row>
    <row r="8733" spans="1:13" x14ac:dyDescent="0.25">
      <c r="A8733">
        <v>15741</v>
      </c>
      <c r="B8733">
        <v>2266050499</v>
      </c>
      <c r="C8733" t="s">
        <v>9424</v>
      </c>
      <c r="D8733" t="s">
        <v>329</v>
      </c>
      <c r="E8733" t="s">
        <v>46</v>
      </c>
      <c r="F8733" t="s">
        <v>16</v>
      </c>
      <c r="G8733">
        <v>114</v>
      </c>
      <c r="H8733">
        <v>700654</v>
      </c>
      <c r="I8733" t="s">
        <v>2993</v>
      </c>
      <c r="J8733" t="s">
        <v>4250</v>
      </c>
      <c r="K8733" t="s">
        <v>19</v>
      </c>
      <c r="L8733" t="s">
        <v>16</v>
      </c>
      <c r="M8733" t="s">
        <v>49</v>
      </c>
    </row>
    <row r="8734" spans="1:13" x14ac:dyDescent="0.25">
      <c r="A8734">
        <v>15742</v>
      </c>
      <c r="B8734">
        <v>2266038243</v>
      </c>
      <c r="C8734" t="s">
        <v>9425</v>
      </c>
      <c r="D8734" t="s">
        <v>329</v>
      </c>
      <c r="E8734" t="s">
        <v>15</v>
      </c>
      <c r="F8734" t="s">
        <v>16</v>
      </c>
      <c r="G8734">
        <v>270</v>
      </c>
      <c r="H8734">
        <v>701041</v>
      </c>
      <c r="I8734" t="s">
        <v>1495</v>
      </c>
      <c r="J8734" t="s">
        <v>4250</v>
      </c>
      <c r="K8734" t="s">
        <v>19</v>
      </c>
      <c r="L8734" t="s">
        <v>16</v>
      </c>
      <c r="M8734" t="s">
        <v>49</v>
      </c>
    </row>
    <row r="8735" spans="1:13" x14ac:dyDescent="0.25">
      <c r="A8735">
        <v>15745</v>
      </c>
      <c r="B8735">
        <v>2266058616</v>
      </c>
      <c r="C8735" t="s">
        <v>9426</v>
      </c>
      <c r="D8735" t="s">
        <v>14</v>
      </c>
      <c r="E8735" t="s">
        <v>46</v>
      </c>
      <c r="F8735" t="s">
        <v>16</v>
      </c>
      <c r="G8735">
        <v>10</v>
      </c>
      <c r="H8735">
        <v>700387</v>
      </c>
      <c r="I8735" t="s">
        <v>129</v>
      </c>
      <c r="J8735" t="s">
        <v>96</v>
      </c>
      <c r="K8735" t="s">
        <v>46</v>
      </c>
      <c r="L8735" t="s">
        <v>16</v>
      </c>
      <c r="M8735" t="s">
        <v>3175</v>
      </c>
    </row>
    <row r="8736" spans="1:13" x14ac:dyDescent="0.25">
      <c r="A8736">
        <v>15747</v>
      </c>
      <c r="B8736">
        <v>2266030196</v>
      </c>
      <c r="C8736" t="s">
        <v>9427</v>
      </c>
      <c r="D8736" t="s">
        <v>329</v>
      </c>
      <c r="E8736" t="s">
        <v>46</v>
      </c>
      <c r="F8736" t="s">
        <v>16</v>
      </c>
      <c r="G8736">
        <v>363</v>
      </c>
      <c r="H8736">
        <v>701664</v>
      </c>
      <c r="I8736" t="s">
        <v>9036</v>
      </c>
      <c r="J8736" t="s">
        <v>3486</v>
      </c>
      <c r="K8736" t="s">
        <v>19</v>
      </c>
      <c r="L8736" t="s">
        <v>16</v>
      </c>
      <c r="M8736" t="s">
        <v>339</v>
      </c>
    </row>
    <row r="8737" spans="1:13" x14ac:dyDescent="0.25">
      <c r="A8737">
        <v>15749</v>
      </c>
      <c r="B8737">
        <v>2266182777</v>
      </c>
      <c r="C8737" t="s">
        <v>9428</v>
      </c>
      <c r="D8737" t="s">
        <v>329</v>
      </c>
      <c r="E8737" t="s">
        <v>15</v>
      </c>
      <c r="F8737" t="s">
        <v>16</v>
      </c>
      <c r="G8737">
        <v>320</v>
      </c>
      <c r="H8737">
        <v>700634</v>
      </c>
      <c r="I8737" t="s">
        <v>1217</v>
      </c>
      <c r="J8737" t="s">
        <v>2626</v>
      </c>
      <c r="K8737" t="s">
        <v>19</v>
      </c>
      <c r="L8737" t="s">
        <v>16</v>
      </c>
      <c r="M8737" t="s">
        <v>339</v>
      </c>
    </row>
    <row r="8738" spans="1:13" x14ac:dyDescent="0.25">
      <c r="A8738">
        <v>15753</v>
      </c>
      <c r="B8738">
        <v>2266138213</v>
      </c>
      <c r="C8738" t="s">
        <v>9429</v>
      </c>
      <c r="D8738" t="s">
        <v>329</v>
      </c>
      <c r="E8738" t="s">
        <v>15</v>
      </c>
      <c r="F8738" t="s">
        <v>16</v>
      </c>
      <c r="G8738">
        <v>109</v>
      </c>
      <c r="H8738">
        <v>701124</v>
      </c>
      <c r="I8738" t="s">
        <v>3230</v>
      </c>
      <c r="J8738" t="s">
        <v>3453</v>
      </c>
      <c r="K8738" t="s">
        <v>19</v>
      </c>
      <c r="L8738" t="s">
        <v>16</v>
      </c>
      <c r="M8738" t="s">
        <v>49</v>
      </c>
    </row>
    <row r="8739" spans="1:13" x14ac:dyDescent="0.25">
      <c r="A8739">
        <v>15760</v>
      </c>
      <c r="B8739">
        <v>2266189085</v>
      </c>
      <c r="C8739" t="s">
        <v>9430</v>
      </c>
      <c r="D8739" t="s">
        <v>14</v>
      </c>
      <c r="E8739" t="s">
        <v>15</v>
      </c>
      <c r="F8739" t="s">
        <v>16</v>
      </c>
      <c r="G8739">
        <v>205</v>
      </c>
      <c r="H8739">
        <v>700372</v>
      </c>
      <c r="I8739" t="s">
        <v>1428</v>
      </c>
      <c r="J8739" t="s">
        <v>2144</v>
      </c>
      <c r="K8739" t="s">
        <v>19</v>
      </c>
      <c r="L8739" t="s">
        <v>16</v>
      </c>
      <c r="M8739" t="s">
        <v>339</v>
      </c>
    </row>
    <row r="8740" spans="1:13" x14ac:dyDescent="0.25">
      <c r="A8740">
        <v>15762</v>
      </c>
      <c r="B8740">
        <v>2266101707</v>
      </c>
      <c r="C8740" t="s">
        <v>9431</v>
      </c>
      <c r="D8740" t="s">
        <v>14</v>
      </c>
      <c r="E8740" t="s">
        <v>46</v>
      </c>
      <c r="F8740" t="s">
        <v>16</v>
      </c>
      <c r="G8740">
        <v>362</v>
      </c>
      <c r="H8740">
        <v>700412</v>
      </c>
      <c r="I8740" t="s">
        <v>1728</v>
      </c>
      <c r="J8740" t="s">
        <v>44</v>
      </c>
      <c r="K8740" t="s">
        <v>46</v>
      </c>
      <c r="L8740" t="s">
        <v>16</v>
      </c>
      <c r="M8740" t="s">
        <v>339</v>
      </c>
    </row>
    <row r="8741" spans="1:13" x14ac:dyDescent="0.25">
      <c r="A8741">
        <v>15763</v>
      </c>
      <c r="B8741">
        <v>2266190550</v>
      </c>
      <c r="C8741" t="s">
        <v>9432</v>
      </c>
      <c r="D8741" t="s">
        <v>74</v>
      </c>
      <c r="E8741" t="s">
        <v>15</v>
      </c>
      <c r="F8741" t="s">
        <v>16</v>
      </c>
      <c r="G8741">
        <v>23</v>
      </c>
      <c r="H8741">
        <v>700123</v>
      </c>
      <c r="I8741" t="s">
        <v>157</v>
      </c>
      <c r="J8741" t="s">
        <v>250</v>
      </c>
      <c r="K8741" t="s">
        <v>19</v>
      </c>
      <c r="L8741" t="s">
        <v>16</v>
      </c>
      <c r="M8741" t="s">
        <v>339</v>
      </c>
    </row>
    <row r="8742" spans="1:13" x14ac:dyDescent="0.25">
      <c r="A8742">
        <v>15770</v>
      </c>
      <c r="B8742">
        <v>2266128137</v>
      </c>
      <c r="C8742" t="s">
        <v>9433</v>
      </c>
      <c r="D8742" t="s">
        <v>329</v>
      </c>
      <c r="E8742" t="s">
        <v>15</v>
      </c>
      <c r="F8742" t="s">
        <v>16</v>
      </c>
      <c r="G8742">
        <v>34</v>
      </c>
      <c r="H8742">
        <v>701041</v>
      </c>
      <c r="I8742" t="s">
        <v>1495</v>
      </c>
      <c r="J8742" t="s">
        <v>4250</v>
      </c>
      <c r="K8742" t="s">
        <v>19</v>
      </c>
      <c r="L8742" t="s">
        <v>16</v>
      </c>
      <c r="M8742" t="s">
        <v>49</v>
      </c>
    </row>
    <row r="8743" spans="1:13" x14ac:dyDescent="0.25">
      <c r="A8743">
        <v>15772</v>
      </c>
      <c r="B8743">
        <v>2266150498</v>
      </c>
      <c r="C8743" t="s">
        <v>9434</v>
      </c>
      <c r="D8743" t="s">
        <v>14</v>
      </c>
      <c r="E8743" t="s">
        <v>46</v>
      </c>
      <c r="F8743" t="s">
        <v>16</v>
      </c>
      <c r="G8743">
        <v>22</v>
      </c>
      <c r="H8743">
        <v>701497</v>
      </c>
      <c r="I8743" t="s">
        <v>1959</v>
      </c>
      <c r="J8743" t="s">
        <v>250</v>
      </c>
      <c r="K8743" t="s">
        <v>46</v>
      </c>
      <c r="L8743" t="s">
        <v>16</v>
      </c>
      <c r="M8743" t="s">
        <v>339</v>
      </c>
    </row>
    <row r="8744" spans="1:13" x14ac:dyDescent="0.25">
      <c r="A8744">
        <v>15773</v>
      </c>
      <c r="B8744">
        <v>2266079994</v>
      </c>
      <c r="C8744" t="s">
        <v>9435</v>
      </c>
      <c r="D8744" t="s">
        <v>329</v>
      </c>
      <c r="E8744" t="s">
        <v>15</v>
      </c>
      <c r="F8744" t="s">
        <v>16</v>
      </c>
      <c r="G8744">
        <v>392</v>
      </c>
      <c r="H8744">
        <v>700823</v>
      </c>
      <c r="I8744" t="s">
        <v>9436</v>
      </c>
      <c r="J8744" t="s">
        <v>3927</v>
      </c>
      <c r="K8744" t="s">
        <v>19</v>
      </c>
      <c r="L8744" t="s">
        <v>16</v>
      </c>
      <c r="M8744" t="s">
        <v>339</v>
      </c>
    </row>
    <row r="8745" spans="1:13" x14ac:dyDescent="0.25">
      <c r="A8745">
        <v>15775</v>
      </c>
      <c r="B8745">
        <v>2266067069</v>
      </c>
      <c r="C8745" t="s">
        <v>9437</v>
      </c>
      <c r="D8745" t="s">
        <v>14</v>
      </c>
      <c r="E8745" t="s">
        <v>31</v>
      </c>
      <c r="F8745" t="s">
        <v>16</v>
      </c>
      <c r="G8745">
        <v>219</v>
      </c>
      <c r="H8745">
        <v>700345</v>
      </c>
      <c r="I8745" t="s">
        <v>35</v>
      </c>
      <c r="J8745" t="s">
        <v>3904</v>
      </c>
      <c r="K8745" t="s">
        <v>31</v>
      </c>
      <c r="L8745" t="s">
        <v>16</v>
      </c>
      <c r="M8745" t="s">
        <v>20</v>
      </c>
    </row>
    <row r="8746" spans="1:13" x14ac:dyDescent="0.25">
      <c r="A8746">
        <v>15777</v>
      </c>
      <c r="B8746">
        <v>2266117630</v>
      </c>
      <c r="C8746" t="s">
        <v>9438</v>
      </c>
      <c r="D8746" t="s">
        <v>329</v>
      </c>
      <c r="E8746" t="s">
        <v>15</v>
      </c>
      <c r="F8746" t="s">
        <v>16</v>
      </c>
      <c r="G8746">
        <v>131</v>
      </c>
      <c r="H8746">
        <v>701263</v>
      </c>
      <c r="I8746" t="s">
        <v>3268</v>
      </c>
      <c r="J8746" t="s">
        <v>3453</v>
      </c>
      <c r="K8746" t="s">
        <v>19</v>
      </c>
      <c r="L8746" t="s">
        <v>16</v>
      </c>
      <c r="M8746" t="s">
        <v>339</v>
      </c>
    </row>
    <row r="8747" spans="1:13" x14ac:dyDescent="0.25">
      <c r="A8747">
        <v>15779</v>
      </c>
      <c r="B8747">
        <v>2266119370</v>
      </c>
      <c r="C8747" t="s">
        <v>9439</v>
      </c>
      <c r="D8747" t="s">
        <v>329</v>
      </c>
      <c r="E8747" t="s">
        <v>15</v>
      </c>
      <c r="F8747" t="s">
        <v>16</v>
      </c>
      <c r="G8747">
        <v>713</v>
      </c>
      <c r="H8747">
        <v>700995</v>
      </c>
      <c r="I8747" t="s">
        <v>7606</v>
      </c>
      <c r="J8747" t="s">
        <v>3927</v>
      </c>
      <c r="K8747" t="s">
        <v>19</v>
      </c>
      <c r="L8747" t="s">
        <v>16</v>
      </c>
      <c r="M8747" t="s">
        <v>49</v>
      </c>
    </row>
    <row r="8748" spans="1:13" x14ac:dyDescent="0.25">
      <c r="A8748">
        <v>15780</v>
      </c>
      <c r="B8748">
        <v>2266041971</v>
      </c>
      <c r="C8748" t="s">
        <v>9440</v>
      </c>
      <c r="D8748" t="s">
        <v>329</v>
      </c>
      <c r="E8748" t="s">
        <v>46</v>
      </c>
      <c r="F8748" t="s">
        <v>16</v>
      </c>
      <c r="G8748">
        <v>334</v>
      </c>
      <c r="H8748">
        <v>701270</v>
      </c>
      <c r="I8748" t="s">
        <v>6614</v>
      </c>
      <c r="J8748" t="s">
        <v>466</v>
      </c>
      <c r="K8748" t="s">
        <v>46</v>
      </c>
      <c r="L8748" t="s">
        <v>16</v>
      </c>
      <c r="M8748" t="s">
        <v>339</v>
      </c>
    </row>
    <row r="8749" spans="1:13" x14ac:dyDescent="0.25">
      <c r="A8749">
        <v>15783</v>
      </c>
      <c r="B8749">
        <v>2266171314</v>
      </c>
      <c r="C8749" t="s">
        <v>9441</v>
      </c>
      <c r="D8749" t="s">
        <v>14</v>
      </c>
      <c r="E8749" t="s">
        <v>31</v>
      </c>
      <c r="F8749" t="s">
        <v>16</v>
      </c>
      <c r="G8749">
        <v>2</v>
      </c>
      <c r="H8749">
        <v>700483</v>
      </c>
      <c r="I8749" t="s">
        <v>198</v>
      </c>
      <c r="J8749" t="s">
        <v>250</v>
      </c>
      <c r="K8749" t="s">
        <v>31</v>
      </c>
      <c r="L8749" t="s">
        <v>16</v>
      </c>
      <c r="M8749" t="s">
        <v>49</v>
      </c>
    </row>
    <row r="8750" spans="1:13" x14ac:dyDescent="0.25">
      <c r="A8750">
        <v>15785</v>
      </c>
      <c r="B8750">
        <v>2266006066</v>
      </c>
      <c r="C8750" t="s">
        <v>9442</v>
      </c>
      <c r="D8750" t="s">
        <v>14</v>
      </c>
      <c r="E8750" t="s">
        <v>46</v>
      </c>
      <c r="F8750" t="s">
        <v>16</v>
      </c>
      <c r="G8750">
        <v>114</v>
      </c>
      <c r="H8750">
        <v>700474</v>
      </c>
      <c r="I8750" t="s">
        <v>590</v>
      </c>
      <c r="J8750" t="s">
        <v>145</v>
      </c>
      <c r="K8750" t="s">
        <v>46</v>
      </c>
      <c r="L8750" t="s">
        <v>16</v>
      </c>
      <c r="M8750" t="s">
        <v>49</v>
      </c>
    </row>
    <row r="8751" spans="1:13" x14ac:dyDescent="0.25">
      <c r="A8751">
        <v>15787</v>
      </c>
      <c r="B8751">
        <v>2266055998</v>
      </c>
      <c r="C8751" t="s">
        <v>5191</v>
      </c>
      <c r="D8751" t="s">
        <v>14</v>
      </c>
      <c r="E8751" t="s">
        <v>46</v>
      </c>
      <c r="F8751" t="s">
        <v>16</v>
      </c>
      <c r="G8751">
        <v>56</v>
      </c>
      <c r="H8751">
        <v>701706</v>
      </c>
      <c r="I8751" t="s">
        <v>620</v>
      </c>
      <c r="J8751" t="s">
        <v>145</v>
      </c>
      <c r="K8751" t="s">
        <v>46</v>
      </c>
      <c r="L8751" t="s">
        <v>16</v>
      </c>
      <c r="M8751" t="s">
        <v>339</v>
      </c>
    </row>
    <row r="8752" spans="1:13" x14ac:dyDescent="0.25">
      <c r="A8752">
        <v>15789</v>
      </c>
      <c r="B8752">
        <v>2266151271</v>
      </c>
      <c r="C8752" t="s">
        <v>9443</v>
      </c>
      <c r="D8752" t="s">
        <v>14</v>
      </c>
      <c r="E8752" t="s">
        <v>46</v>
      </c>
      <c r="F8752" t="s">
        <v>16</v>
      </c>
      <c r="G8752">
        <v>530</v>
      </c>
      <c r="H8752">
        <v>701411</v>
      </c>
      <c r="I8752" t="s">
        <v>9444</v>
      </c>
      <c r="J8752" t="s">
        <v>2144</v>
      </c>
      <c r="K8752" t="s">
        <v>19</v>
      </c>
      <c r="L8752" t="s">
        <v>16</v>
      </c>
      <c r="M8752" t="s">
        <v>339</v>
      </c>
    </row>
    <row r="8753" spans="1:13" x14ac:dyDescent="0.25">
      <c r="A8753">
        <v>15793</v>
      </c>
      <c r="B8753">
        <v>2266136367</v>
      </c>
      <c r="C8753" t="s">
        <v>9445</v>
      </c>
      <c r="D8753" t="s">
        <v>14</v>
      </c>
      <c r="E8753" t="s">
        <v>46</v>
      </c>
      <c r="F8753" t="s">
        <v>16</v>
      </c>
      <c r="G8753">
        <v>7</v>
      </c>
      <c r="H8753">
        <v>700363</v>
      </c>
      <c r="I8753" t="s">
        <v>33</v>
      </c>
      <c r="J8753" t="s">
        <v>250</v>
      </c>
      <c r="K8753" t="s">
        <v>19</v>
      </c>
      <c r="L8753" t="s">
        <v>16</v>
      </c>
      <c r="M8753" t="s">
        <v>339</v>
      </c>
    </row>
    <row r="8754" spans="1:13" x14ac:dyDescent="0.25">
      <c r="A8754">
        <v>15797</v>
      </c>
      <c r="B8754">
        <v>2266075163</v>
      </c>
      <c r="C8754" t="s">
        <v>9446</v>
      </c>
      <c r="D8754" t="s">
        <v>14</v>
      </c>
      <c r="E8754" t="s">
        <v>46</v>
      </c>
      <c r="F8754" t="s">
        <v>16</v>
      </c>
      <c r="G8754">
        <v>76</v>
      </c>
      <c r="H8754">
        <v>700339</v>
      </c>
      <c r="I8754" t="s">
        <v>438</v>
      </c>
      <c r="J8754" t="s">
        <v>2144</v>
      </c>
      <c r="K8754" t="s">
        <v>46</v>
      </c>
      <c r="L8754" t="s">
        <v>16</v>
      </c>
      <c r="M8754" t="s">
        <v>20</v>
      </c>
    </row>
    <row r="8755" spans="1:13" x14ac:dyDescent="0.25">
      <c r="A8755">
        <v>15799</v>
      </c>
      <c r="B8755">
        <v>2266117178</v>
      </c>
      <c r="C8755" t="s">
        <v>9447</v>
      </c>
      <c r="D8755" t="s">
        <v>951</v>
      </c>
      <c r="E8755" t="s">
        <v>15</v>
      </c>
      <c r="F8755" t="s">
        <v>16</v>
      </c>
      <c r="G8755">
        <v>134</v>
      </c>
      <c r="H8755">
        <v>700446</v>
      </c>
      <c r="I8755" t="s">
        <v>5963</v>
      </c>
      <c r="J8755" t="s">
        <v>18</v>
      </c>
      <c r="K8755" t="s">
        <v>19</v>
      </c>
      <c r="L8755" t="s">
        <v>16</v>
      </c>
      <c r="M8755" t="s">
        <v>20</v>
      </c>
    </row>
    <row r="8756" spans="1:13" x14ac:dyDescent="0.25">
      <c r="A8756">
        <v>15802</v>
      </c>
      <c r="B8756">
        <v>2266144418</v>
      </c>
      <c r="C8756" t="s">
        <v>9448</v>
      </c>
      <c r="D8756" t="s">
        <v>951</v>
      </c>
      <c r="E8756" t="s">
        <v>46</v>
      </c>
      <c r="F8756" t="s">
        <v>16</v>
      </c>
      <c r="G8756">
        <v>20</v>
      </c>
      <c r="H8756">
        <v>700453</v>
      </c>
      <c r="I8756" t="s">
        <v>1390</v>
      </c>
      <c r="J8756" t="s">
        <v>96</v>
      </c>
      <c r="K8756" t="s">
        <v>19</v>
      </c>
      <c r="L8756" t="s">
        <v>16</v>
      </c>
      <c r="M8756" t="s">
        <v>49</v>
      </c>
    </row>
    <row r="8757" spans="1:13" x14ac:dyDescent="0.25">
      <c r="A8757">
        <v>15803</v>
      </c>
      <c r="B8757">
        <v>2266045521</v>
      </c>
      <c r="C8757" t="s">
        <v>9449</v>
      </c>
      <c r="D8757" t="s">
        <v>329</v>
      </c>
      <c r="E8757" t="s">
        <v>31</v>
      </c>
      <c r="F8757" t="s">
        <v>16</v>
      </c>
      <c r="G8757">
        <v>35</v>
      </c>
      <c r="H8757">
        <v>701306</v>
      </c>
      <c r="I8757" t="s">
        <v>9450</v>
      </c>
      <c r="J8757" t="s">
        <v>8315</v>
      </c>
      <c r="K8757" t="s">
        <v>19</v>
      </c>
      <c r="L8757" t="s">
        <v>16</v>
      </c>
      <c r="M8757" t="s">
        <v>49</v>
      </c>
    </row>
    <row r="8758" spans="1:13" x14ac:dyDescent="0.25">
      <c r="A8758">
        <v>15804</v>
      </c>
      <c r="B8758">
        <v>2266046475</v>
      </c>
      <c r="C8758" t="s">
        <v>9451</v>
      </c>
      <c r="D8758" t="s">
        <v>14</v>
      </c>
      <c r="E8758" t="s">
        <v>31</v>
      </c>
      <c r="F8758" t="s">
        <v>16</v>
      </c>
      <c r="G8758">
        <v>24</v>
      </c>
      <c r="H8758">
        <v>700363</v>
      </c>
      <c r="I8758" t="s">
        <v>33</v>
      </c>
      <c r="J8758" t="s">
        <v>518</v>
      </c>
      <c r="K8758" t="s">
        <v>19</v>
      </c>
      <c r="L8758" t="s">
        <v>16</v>
      </c>
      <c r="M8758" t="s">
        <v>49</v>
      </c>
    </row>
    <row r="8759" spans="1:13" x14ac:dyDescent="0.25">
      <c r="A8759">
        <v>15806</v>
      </c>
      <c r="B8759">
        <v>2266071485</v>
      </c>
      <c r="C8759" t="s">
        <v>9452</v>
      </c>
      <c r="D8759" t="s">
        <v>951</v>
      </c>
      <c r="E8759" t="s">
        <v>15</v>
      </c>
      <c r="F8759" t="s">
        <v>16</v>
      </c>
      <c r="G8759">
        <v>1</v>
      </c>
      <c r="H8759">
        <v>700424</v>
      </c>
      <c r="I8759" t="s">
        <v>952</v>
      </c>
      <c r="J8759" t="s">
        <v>48</v>
      </c>
      <c r="K8759" t="s">
        <v>19</v>
      </c>
      <c r="L8759" t="s">
        <v>16</v>
      </c>
      <c r="M8759" t="s">
        <v>49</v>
      </c>
    </row>
    <row r="8760" spans="1:13" x14ac:dyDescent="0.25">
      <c r="A8760">
        <v>15810</v>
      </c>
      <c r="B8760">
        <v>2266058769</v>
      </c>
      <c r="C8760" t="s">
        <v>9453</v>
      </c>
      <c r="D8760" t="s">
        <v>329</v>
      </c>
      <c r="E8760" t="s">
        <v>31</v>
      </c>
      <c r="F8760" t="s">
        <v>16</v>
      </c>
      <c r="G8760">
        <v>144</v>
      </c>
      <c r="H8760">
        <v>701469</v>
      </c>
      <c r="I8760" t="s">
        <v>9454</v>
      </c>
      <c r="J8760" t="s">
        <v>466</v>
      </c>
      <c r="K8760" t="s">
        <v>19</v>
      </c>
      <c r="L8760" t="s">
        <v>16</v>
      </c>
      <c r="M8760" t="s">
        <v>339</v>
      </c>
    </row>
    <row r="8761" spans="1:13" x14ac:dyDescent="0.25">
      <c r="A8761">
        <v>15812</v>
      </c>
      <c r="B8761">
        <v>2266073321</v>
      </c>
      <c r="C8761" t="s">
        <v>9455</v>
      </c>
      <c r="D8761" t="s">
        <v>329</v>
      </c>
      <c r="E8761" t="s">
        <v>15</v>
      </c>
      <c r="F8761" t="s">
        <v>16</v>
      </c>
      <c r="G8761">
        <v>28</v>
      </c>
      <c r="H8761">
        <v>700850</v>
      </c>
      <c r="I8761" t="s">
        <v>919</v>
      </c>
      <c r="J8761" t="s">
        <v>4250</v>
      </c>
      <c r="K8761" t="s">
        <v>19</v>
      </c>
      <c r="L8761" t="s">
        <v>16</v>
      </c>
      <c r="M8761" t="s">
        <v>339</v>
      </c>
    </row>
    <row r="8762" spans="1:13" x14ac:dyDescent="0.25">
      <c r="A8762">
        <v>15813</v>
      </c>
      <c r="B8762">
        <v>2266032921</v>
      </c>
      <c r="C8762" t="s">
        <v>9456</v>
      </c>
      <c r="D8762" t="s">
        <v>14</v>
      </c>
      <c r="E8762" t="s">
        <v>15</v>
      </c>
      <c r="F8762" t="s">
        <v>16</v>
      </c>
      <c r="G8762">
        <v>287</v>
      </c>
      <c r="H8762">
        <v>700417</v>
      </c>
      <c r="I8762" t="s">
        <v>2935</v>
      </c>
      <c r="J8762" t="s">
        <v>145</v>
      </c>
      <c r="K8762" t="s">
        <v>19</v>
      </c>
      <c r="L8762" t="s">
        <v>16</v>
      </c>
      <c r="M8762" t="s">
        <v>339</v>
      </c>
    </row>
    <row r="8763" spans="1:13" x14ac:dyDescent="0.25">
      <c r="A8763">
        <v>15814</v>
      </c>
      <c r="B8763">
        <v>2266113356</v>
      </c>
      <c r="C8763" t="s">
        <v>9457</v>
      </c>
      <c r="D8763" t="s">
        <v>14</v>
      </c>
      <c r="E8763" t="s">
        <v>31</v>
      </c>
      <c r="F8763" t="s">
        <v>16</v>
      </c>
      <c r="G8763">
        <v>18</v>
      </c>
      <c r="H8763">
        <v>700483</v>
      </c>
      <c r="I8763" t="s">
        <v>198</v>
      </c>
      <c r="J8763" t="s">
        <v>1097</v>
      </c>
      <c r="K8763" t="s">
        <v>31</v>
      </c>
      <c r="L8763" t="s">
        <v>16</v>
      </c>
      <c r="M8763" t="s">
        <v>49</v>
      </c>
    </row>
    <row r="8764" spans="1:13" x14ac:dyDescent="0.25">
      <c r="A8764">
        <v>15815</v>
      </c>
      <c r="B8764">
        <v>2266033936</v>
      </c>
      <c r="C8764" t="s">
        <v>9458</v>
      </c>
      <c r="D8764" t="s">
        <v>329</v>
      </c>
      <c r="E8764" t="s">
        <v>15</v>
      </c>
      <c r="F8764" t="s">
        <v>16</v>
      </c>
      <c r="G8764">
        <v>332</v>
      </c>
      <c r="H8764">
        <v>700930</v>
      </c>
      <c r="I8764" t="s">
        <v>4585</v>
      </c>
      <c r="J8764" t="s">
        <v>7800</v>
      </c>
      <c r="K8764" t="s">
        <v>19</v>
      </c>
      <c r="L8764" t="s">
        <v>16</v>
      </c>
      <c r="M8764" t="s">
        <v>339</v>
      </c>
    </row>
    <row r="8765" spans="1:13" x14ac:dyDescent="0.25">
      <c r="A8765">
        <v>15816</v>
      </c>
      <c r="B8765">
        <v>2266127131</v>
      </c>
      <c r="C8765" t="s">
        <v>9459</v>
      </c>
      <c r="D8765" t="s">
        <v>14</v>
      </c>
      <c r="E8765" t="s">
        <v>46</v>
      </c>
      <c r="F8765" t="s">
        <v>16</v>
      </c>
      <c r="G8765">
        <v>42</v>
      </c>
      <c r="H8765">
        <v>700327</v>
      </c>
      <c r="I8765" t="s">
        <v>143</v>
      </c>
      <c r="J8765" t="s">
        <v>2144</v>
      </c>
      <c r="K8765" t="s">
        <v>46</v>
      </c>
      <c r="L8765" t="s">
        <v>16</v>
      </c>
      <c r="M8765" t="s">
        <v>363</v>
      </c>
    </row>
    <row r="8766" spans="1:13" x14ac:dyDescent="0.25">
      <c r="A8766">
        <v>15817</v>
      </c>
      <c r="B8766">
        <v>2266116959</v>
      </c>
      <c r="C8766" t="s">
        <v>9460</v>
      </c>
      <c r="D8766" t="s">
        <v>14</v>
      </c>
      <c r="E8766" t="s">
        <v>38</v>
      </c>
      <c r="F8766" t="s">
        <v>16</v>
      </c>
      <c r="G8766">
        <v>2</v>
      </c>
      <c r="H8766">
        <v>700336</v>
      </c>
      <c r="I8766" t="s">
        <v>60</v>
      </c>
      <c r="J8766" t="s">
        <v>96</v>
      </c>
      <c r="K8766" t="s">
        <v>38</v>
      </c>
      <c r="L8766" t="s">
        <v>16</v>
      </c>
      <c r="M8766" t="s">
        <v>20</v>
      </c>
    </row>
    <row r="8767" spans="1:13" x14ac:dyDescent="0.25">
      <c r="A8767">
        <v>15818</v>
      </c>
      <c r="B8767">
        <v>2266081831</v>
      </c>
      <c r="C8767" t="s">
        <v>9461</v>
      </c>
      <c r="D8767" t="s">
        <v>14</v>
      </c>
      <c r="E8767" t="s">
        <v>38</v>
      </c>
      <c r="F8767" t="s">
        <v>16</v>
      </c>
      <c r="G8767">
        <v>1</v>
      </c>
      <c r="H8767">
        <v>700285</v>
      </c>
      <c r="I8767" t="s">
        <v>211</v>
      </c>
      <c r="J8767" t="s">
        <v>145</v>
      </c>
      <c r="K8767" t="s">
        <v>38</v>
      </c>
      <c r="L8767" t="s">
        <v>16</v>
      </c>
      <c r="M8767" t="s">
        <v>20</v>
      </c>
    </row>
    <row r="8768" spans="1:13" x14ac:dyDescent="0.25">
      <c r="A8768">
        <v>15819</v>
      </c>
      <c r="B8768">
        <v>2266071774</v>
      </c>
      <c r="C8768" t="s">
        <v>9462</v>
      </c>
      <c r="D8768" t="s">
        <v>329</v>
      </c>
      <c r="E8768" t="s">
        <v>46</v>
      </c>
      <c r="F8768" t="s">
        <v>16</v>
      </c>
      <c r="G8768">
        <v>66</v>
      </c>
      <c r="H8768">
        <v>700857</v>
      </c>
      <c r="I8768" t="s">
        <v>2941</v>
      </c>
      <c r="J8768" t="s">
        <v>3453</v>
      </c>
      <c r="K8768" t="s">
        <v>19</v>
      </c>
      <c r="L8768" t="s">
        <v>16</v>
      </c>
      <c r="M8768" t="s">
        <v>20</v>
      </c>
    </row>
    <row r="8769" spans="1:13" x14ac:dyDescent="0.25">
      <c r="A8769">
        <v>15821</v>
      </c>
      <c r="B8769">
        <v>2266096617</v>
      </c>
      <c r="C8769" t="s">
        <v>9463</v>
      </c>
      <c r="D8769" t="s">
        <v>329</v>
      </c>
      <c r="E8769" t="s">
        <v>15</v>
      </c>
      <c r="F8769" t="s">
        <v>16</v>
      </c>
      <c r="G8769">
        <v>5</v>
      </c>
      <c r="H8769">
        <v>700553</v>
      </c>
      <c r="I8769" t="s">
        <v>9269</v>
      </c>
      <c r="J8769" t="s">
        <v>565</v>
      </c>
      <c r="K8769" t="s">
        <v>19</v>
      </c>
      <c r="L8769" t="s">
        <v>16</v>
      </c>
      <c r="M8769" t="s">
        <v>49</v>
      </c>
    </row>
    <row r="8770" spans="1:13" x14ac:dyDescent="0.25">
      <c r="A8770">
        <v>15825</v>
      </c>
      <c r="B8770">
        <v>2266158326</v>
      </c>
      <c r="C8770" t="s">
        <v>9464</v>
      </c>
      <c r="D8770" t="s">
        <v>14</v>
      </c>
      <c r="E8770" t="s">
        <v>46</v>
      </c>
      <c r="F8770" t="s">
        <v>16</v>
      </c>
      <c r="G8770">
        <v>132</v>
      </c>
      <c r="H8770">
        <v>700481</v>
      </c>
      <c r="I8770" t="s">
        <v>177</v>
      </c>
      <c r="J8770" t="s">
        <v>2144</v>
      </c>
      <c r="K8770" t="s">
        <v>46</v>
      </c>
      <c r="L8770" t="s">
        <v>16</v>
      </c>
      <c r="M8770" t="s">
        <v>49</v>
      </c>
    </row>
    <row r="8771" spans="1:13" x14ac:dyDescent="0.25">
      <c r="A8771">
        <v>15826</v>
      </c>
      <c r="B8771">
        <v>2266004965</v>
      </c>
      <c r="C8771" t="s">
        <v>9465</v>
      </c>
      <c r="D8771" t="s">
        <v>329</v>
      </c>
      <c r="E8771" t="s">
        <v>31</v>
      </c>
      <c r="F8771" t="s">
        <v>16</v>
      </c>
      <c r="G8771">
        <v>311</v>
      </c>
      <c r="H8771">
        <v>701260</v>
      </c>
      <c r="I8771" t="s">
        <v>5486</v>
      </c>
      <c r="J8771" t="s">
        <v>3927</v>
      </c>
      <c r="K8771" t="s">
        <v>31</v>
      </c>
      <c r="L8771" t="s">
        <v>16</v>
      </c>
      <c r="M8771" t="s">
        <v>339</v>
      </c>
    </row>
    <row r="8772" spans="1:13" x14ac:dyDescent="0.25">
      <c r="A8772">
        <v>15831</v>
      </c>
      <c r="B8772">
        <v>2266022640</v>
      </c>
      <c r="C8772" t="s">
        <v>9466</v>
      </c>
      <c r="D8772" t="s">
        <v>14</v>
      </c>
      <c r="E8772" t="s">
        <v>38</v>
      </c>
      <c r="F8772" t="s">
        <v>16</v>
      </c>
      <c r="G8772">
        <v>6</v>
      </c>
      <c r="H8772">
        <v>700481</v>
      </c>
      <c r="I8772" t="s">
        <v>177</v>
      </c>
      <c r="J8772" t="s">
        <v>104</v>
      </c>
      <c r="K8772" t="s">
        <v>38</v>
      </c>
      <c r="L8772" t="s">
        <v>16</v>
      </c>
      <c r="M8772" t="s">
        <v>20</v>
      </c>
    </row>
    <row r="8773" spans="1:13" x14ac:dyDescent="0.25">
      <c r="A8773">
        <v>15833</v>
      </c>
      <c r="B8773">
        <v>2266199654</v>
      </c>
      <c r="C8773" t="s">
        <v>9467</v>
      </c>
      <c r="D8773" t="s">
        <v>329</v>
      </c>
      <c r="E8773" t="s">
        <v>46</v>
      </c>
      <c r="F8773" t="s">
        <v>16</v>
      </c>
      <c r="G8773">
        <v>592</v>
      </c>
      <c r="H8773">
        <v>700997</v>
      </c>
      <c r="I8773" t="s">
        <v>8381</v>
      </c>
      <c r="J8773" t="s">
        <v>466</v>
      </c>
      <c r="K8773" t="s">
        <v>19</v>
      </c>
      <c r="L8773" t="s">
        <v>16</v>
      </c>
      <c r="M8773" t="s">
        <v>339</v>
      </c>
    </row>
    <row r="8774" spans="1:13" x14ac:dyDescent="0.25">
      <c r="A8774">
        <v>15836</v>
      </c>
      <c r="B8774">
        <v>2266149614</v>
      </c>
      <c r="C8774" t="s">
        <v>9468</v>
      </c>
      <c r="D8774" t="s">
        <v>14</v>
      </c>
      <c r="E8774" t="s">
        <v>46</v>
      </c>
      <c r="F8774" t="s">
        <v>16</v>
      </c>
      <c r="G8774">
        <v>775</v>
      </c>
      <c r="H8774">
        <v>700327</v>
      </c>
      <c r="I8774" t="s">
        <v>143</v>
      </c>
      <c r="J8774" t="s">
        <v>250</v>
      </c>
      <c r="K8774" t="s">
        <v>46</v>
      </c>
      <c r="L8774" t="s">
        <v>16</v>
      </c>
      <c r="M8774" t="s">
        <v>20</v>
      </c>
    </row>
    <row r="8775" spans="1:13" x14ac:dyDescent="0.25">
      <c r="A8775">
        <v>15838</v>
      </c>
      <c r="B8775">
        <v>2266093658</v>
      </c>
      <c r="C8775" t="s">
        <v>9469</v>
      </c>
      <c r="D8775" t="s">
        <v>14</v>
      </c>
      <c r="E8775" t="s">
        <v>31</v>
      </c>
      <c r="F8775" t="s">
        <v>16</v>
      </c>
      <c r="G8775">
        <v>433</v>
      </c>
      <c r="H8775">
        <v>700369</v>
      </c>
      <c r="I8775" t="s">
        <v>885</v>
      </c>
      <c r="J8775" t="s">
        <v>145</v>
      </c>
      <c r="K8775" t="s">
        <v>31</v>
      </c>
      <c r="L8775" t="s">
        <v>16</v>
      </c>
      <c r="M8775" t="s">
        <v>339</v>
      </c>
    </row>
    <row r="8776" spans="1:13" x14ac:dyDescent="0.25">
      <c r="A8776">
        <v>15839</v>
      </c>
      <c r="B8776">
        <v>2266044589</v>
      </c>
      <c r="C8776" t="s">
        <v>9470</v>
      </c>
      <c r="D8776" t="s">
        <v>14</v>
      </c>
      <c r="E8776" t="s">
        <v>38</v>
      </c>
      <c r="F8776" t="s">
        <v>16</v>
      </c>
      <c r="G8776">
        <v>2</v>
      </c>
      <c r="H8776">
        <v>700327</v>
      </c>
      <c r="I8776" t="s">
        <v>143</v>
      </c>
      <c r="J8776" t="s">
        <v>96</v>
      </c>
      <c r="K8776" t="s">
        <v>38</v>
      </c>
      <c r="L8776" t="s">
        <v>16</v>
      </c>
      <c r="M8776" t="s">
        <v>49</v>
      </c>
    </row>
    <row r="8777" spans="1:13" x14ac:dyDescent="0.25">
      <c r="A8777">
        <v>15841</v>
      </c>
      <c r="B8777">
        <v>2266091901</v>
      </c>
      <c r="C8777" t="s">
        <v>9471</v>
      </c>
      <c r="D8777" t="s">
        <v>951</v>
      </c>
      <c r="E8777" t="s">
        <v>46</v>
      </c>
      <c r="F8777" t="s">
        <v>16</v>
      </c>
      <c r="G8777">
        <v>60</v>
      </c>
      <c r="H8777">
        <v>700435</v>
      </c>
      <c r="I8777" t="s">
        <v>5236</v>
      </c>
      <c r="J8777" t="s">
        <v>25</v>
      </c>
      <c r="K8777" t="s">
        <v>19</v>
      </c>
      <c r="L8777" t="s">
        <v>16</v>
      </c>
      <c r="M8777" t="s">
        <v>20</v>
      </c>
    </row>
    <row r="8778" spans="1:13" x14ac:dyDescent="0.25">
      <c r="A8778">
        <v>15842</v>
      </c>
      <c r="B8778">
        <v>2266076224</v>
      </c>
      <c r="C8778" t="s">
        <v>9472</v>
      </c>
      <c r="D8778" t="s">
        <v>329</v>
      </c>
      <c r="E8778" t="s">
        <v>46</v>
      </c>
      <c r="F8778" t="s">
        <v>16</v>
      </c>
      <c r="G8778">
        <v>141</v>
      </c>
      <c r="H8778">
        <v>701174</v>
      </c>
      <c r="I8778" t="s">
        <v>5366</v>
      </c>
      <c r="J8778" t="s">
        <v>3453</v>
      </c>
      <c r="K8778" t="s">
        <v>19</v>
      </c>
      <c r="L8778" t="s">
        <v>16</v>
      </c>
      <c r="M8778" t="s">
        <v>339</v>
      </c>
    </row>
    <row r="8779" spans="1:13" x14ac:dyDescent="0.25">
      <c r="A8779">
        <v>15844</v>
      </c>
      <c r="B8779">
        <v>2266120641</v>
      </c>
      <c r="C8779" t="s">
        <v>9473</v>
      </c>
      <c r="D8779" t="s">
        <v>14</v>
      </c>
      <c r="E8779" t="s">
        <v>15</v>
      </c>
      <c r="F8779" t="s">
        <v>16</v>
      </c>
      <c r="G8779">
        <v>164</v>
      </c>
      <c r="H8779">
        <v>700466</v>
      </c>
      <c r="I8779" t="s">
        <v>1710</v>
      </c>
      <c r="J8779" t="s">
        <v>2144</v>
      </c>
      <c r="K8779" t="s">
        <v>19</v>
      </c>
      <c r="L8779" t="s">
        <v>16</v>
      </c>
      <c r="M8779" t="s">
        <v>49</v>
      </c>
    </row>
    <row r="8780" spans="1:13" x14ac:dyDescent="0.25">
      <c r="A8780">
        <v>15846</v>
      </c>
      <c r="B8780">
        <v>2266068214</v>
      </c>
      <c r="C8780" t="s">
        <v>9474</v>
      </c>
      <c r="D8780" t="s">
        <v>14</v>
      </c>
      <c r="E8780" t="s">
        <v>15</v>
      </c>
      <c r="F8780" t="s">
        <v>16</v>
      </c>
      <c r="G8780">
        <v>90</v>
      </c>
      <c r="H8780">
        <v>701400</v>
      </c>
      <c r="I8780" t="s">
        <v>2007</v>
      </c>
      <c r="J8780" t="s">
        <v>145</v>
      </c>
      <c r="K8780" t="s">
        <v>19</v>
      </c>
      <c r="L8780" t="s">
        <v>16</v>
      </c>
      <c r="M8780" t="s">
        <v>49</v>
      </c>
    </row>
    <row r="8781" spans="1:13" x14ac:dyDescent="0.25">
      <c r="A8781">
        <v>15847</v>
      </c>
      <c r="B8781">
        <v>2266188645</v>
      </c>
      <c r="C8781" t="s">
        <v>9475</v>
      </c>
      <c r="D8781" t="s">
        <v>14</v>
      </c>
      <c r="E8781" t="s">
        <v>15</v>
      </c>
      <c r="F8781" t="s">
        <v>16</v>
      </c>
      <c r="G8781">
        <v>146</v>
      </c>
      <c r="H8781">
        <v>701703</v>
      </c>
      <c r="I8781" t="s">
        <v>933</v>
      </c>
      <c r="J8781" t="s">
        <v>1097</v>
      </c>
      <c r="K8781" t="s">
        <v>19</v>
      </c>
      <c r="L8781" t="s">
        <v>16</v>
      </c>
      <c r="M8781" t="s">
        <v>339</v>
      </c>
    </row>
    <row r="8782" spans="1:13" x14ac:dyDescent="0.25">
      <c r="A8782">
        <v>15849</v>
      </c>
      <c r="B8782">
        <v>2266032794</v>
      </c>
      <c r="C8782" t="s">
        <v>9476</v>
      </c>
      <c r="D8782" t="s">
        <v>141</v>
      </c>
      <c r="E8782" t="s">
        <v>46</v>
      </c>
      <c r="F8782" t="s">
        <v>16</v>
      </c>
      <c r="G8782">
        <v>1</v>
      </c>
      <c r="H8782">
        <v>700357</v>
      </c>
      <c r="I8782" t="s">
        <v>22</v>
      </c>
      <c r="J8782" t="s">
        <v>18</v>
      </c>
      <c r="K8782" t="s">
        <v>46</v>
      </c>
      <c r="L8782" t="s">
        <v>16</v>
      </c>
      <c r="M8782" t="s">
        <v>20</v>
      </c>
    </row>
    <row r="8783" spans="1:13" x14ac:dyDescent="0.25">
      <c r="A8783">
        <v>15854</v>
      </c>
      <c r="B8783">
        <v>2266084136</v>
      </c>
      <c r="C8783" t="s">
        <v>9477</v>
      </c>
      <c r="D8783" t="s">
        <v>14</v>
      </c>
      <c r="E8783" t="s">
        <v>15</v>
      </c>
      <c r="F8783" t="s">
        <v>16</v>
      </c>
      <c r="G8783">
        <v>8</v>
      </c>
      <c r="H8783">
        <v>700483</v>
      </c>
      <c r="I8783" t="s">
        <v>198</v>
      </c>
      <c r="J8783" t="s">
        <v>1477</v>
      </c>
      <c r="K8783" t="s">
        <v>19</v>
      </c>
      <c r="L8783" t="s">
        <v>16</v>
      </c>
      <c r="M8783" t="s">
        <v>49</v>
      </c>
    </row>
    <row r="8784" spans="1:13" x14ac:dyDescent="0.25">
      <c r="A8784">
        <v>15855</v>
      </c>
      <c r="B8784">
        <v>2266083291</v>
      </c>
      <c r="C8784" t="s">
        <v>9478</v>
      </c>
      <c r="D8784" t="s">
        <v>329</v>
      </c>
      <c r="E8784" t="s">
        <v>15</v>
      </c>
      <c r="F8784" t="s">
        <v>16</v>
      </c>
      <c r="G8784">
        <v>70</v>
      </c>
      <c r="H8784">
        <v>700868</v>
      </c>
      <c r="I8784" t="s">
        <v>1134</v>
      </c>
      <c r="J8784" t="s">
        <v>3453</v>
      </c>
      <c r="K8784" t="s">
        <v>19</v>
      </c>
      <c r="L8784" t="s">
        <v>16</v>
      </c>
      <c r="M8784" t="s">
        <v>49</v>
      </c>
    </row>
    <row r="8785" spans="1:13" x14ac:dyDescent="0.25">
      <c r="A8785">
        <v>15857</v>
      </c>
      <c r="B8785">
        <v>2266199752</v>
      </c>
      <c r="C8785" t="s">
        <v>9479</v>
      </c>
      <c r="D8785" t="s">
        <v>951</v>
      </c>
      <c r="E8785" t="s">
        <v>15</v>
      </c>
      <c r="F8785" t="s">
        <v>16</v>
      </c>
      <c r="G8785">
        <v>3</v>
      </c>
      <c r="H8785">
        <v>700446</v>
      </c>
      <c r="I8785" t="s">
        <v>5963</v>
      </c>
      <c r="J8785" t="s">
        <v>18</v>
      </c>
      <c r="K8785" t="s">
        <v>19</v>
      </c>
      <c r="L8785" t="s">
        <v>16</v>
      </c>
      <c r="M8785" t="s">
        <v>49</v>
      </c>
    </row>
    <row r="8786" spans="1:13" x14ac:dyDescent="0.25">
      <c r="A8786">
        <v>15858</v>
      </c>
      <c r="B8786">
        <v>2266195685</v>
      </c>
      <c r="C8786" t="s">
        <v>9480</v>
      </c>
      <c r="D8786" t="s">
        <v>14</v>
      </c>
      <c r="E8786" t="s">
        <v>46</v>
      </c>
      <c r="F8786" t="s">
        <v>16</v>
      </c>
      <c r="G8786">
        <v>7</v>
      </c>
      <c r="H8786">
        <v>701352</v>
      </c>
      <c r="I8786" t="s">
        <v>2974</v>
      </c>
      <c r="J8786" t="s">
        <v>2144</v>
      </c>
      <c r="K8786" t="s">
        <v>46</v>
      </c>
      <c r="L8786" t="s">
        <v>16</v>
      </c>
      <c r="M8786" t="s">
        <v>20</v>
      </c>
    </row>
    <row r="8787" spans="1:13" x14ac:dyDescent="0.25">
      <c r="A8787">
        <v>15861</v>
      </c>
      <c r="B8787">
        <v>2266182069</v>
      </c>
      <c r="C8787" t="s">
        <v>9481</v>
      </c>
      <c r="D8787" t="s">
        <v>14</v>
      </c>
      <c r="E8787" t="s">
        <v>15</v>
      </c>
      <c r="F8787" t="s">
        <v>16</v>
      </c>
      <c r="G8787">
        <v>44</v>
      </c>
      <c r="H8787">
        <v>700321</v>
      </c>
      <c r="I8787" t="s">
        <v>272</v>
      </c>
      <c r="J8787" t="s">
        <v>250</v>
      </c>
      <c r="K8787" t="s">
        <v>19</v>
      </c>
      <c r="L8787" t="s">
        <v>16</v>
      </c>
      <c r="M8787" t="s">
        <v>339</v>
      </c>
    </row>
    <row r="8788" spans="1:13" x14ac:dyDescent="0.25">
      <c r="A8788">
        <v>15862</v>
      </c>
      <c r="B8788">
        <v>2266044301</v>
      </c>
      <c r="C8788" t="s">
        <v>9482</v>
      </c>
      <c r="D8788" t="s">
        <v>329</v>
      </c>
      <c r="E8788" t="s">
        <v>31</v>
      </c>
      <c r="F8788" t="s">
        <v>16</v>
      </c>
      <c r="G8788">
        <v>27</v>
      </c>
      <c r="H8788">
        <v>701242</v>
      </c>
      <c r="I8788" t="s">
        <v>6711</v>
      </c>
      <c r="J8788" t="s">
        <v>3453</v>
      </c>
      <c r="K8788" t="s">
        <v>31</v>
      </c>
      <c r="L8788" t="s">
        <v>16</v>
      </c>
      <c r="M8788" t="s">
        <v>339</v>
      </c>
    </row>
    <row r="8789" spans="1:13" x14ac:dyDescent="0.25">
      <c r="A8789">
        <v>15864</v>
      </c>
      <c r="B8789">
        <v>2266047545</v>
      </c>
      <c r="C8789" t="s">
        <v>9483</v>
      </c>
      <c r="D8789" t="s">
        <v>329</v>
      </c>
      <c r="E8789" t="s">
        <v>15</v>
      </c>
      <c r="F8789" t="s">
        <v>16</v>
      </c>
      <c r="G8789">
        <v>970</v>
      </c>
      <c r="H8789">
        <v>701416</v>
      </c>
      <c r="I8789" t="s">
        <v>3686</v>
      </c>
      <c r="J8789" t="s">
        <v>4250</v>
      </c>
      <c r="K8789" t="s">
        <v>19</v>
      </c>
      <c r="L8789" t="s">
        <v>16</v>
      </c>
      <c r="M8789" t="s">
        <v>49</v>
      </c>
    </row>
    <row r="8790" spans="1:13" x14ac:dyDescent="0.25">
      <c r="A8790">
        <v>15867</v>
      </c>
      <c r="B8790">
        <v>2266139495</v>
      </c>
      <c r="C8790" t="s">
        <v>9484</v>
      </c>
      <c r="D8790" t="s">
        <v>14</v>
      </c>
      <c r="E8790" t="s">
        <v>38</v>
      </c>
      <c r="F8790" t="s">
        <v>16</v>
      </c>
      <c r="G8790">
        <v>12</v>
      </c>
      <c r="H8790">
        <v>700519</v>
      </c>
      <c r="I8790" t="s">
        <v>1533</v>
      </c>
      <c r="J8790" t="s">
        <v>18</v>
      </c>
      <c r="K8790" t="s">
        <v>38</v>
      </c>
      <c r="L8790" t="s">
        <v>16</v>
      </c>
      <c r="M8790" t="s">
        <v>339</v>
      </c>
    </row>
    <row r="8791" spans="1:13" x14ac:dyDescent="0.25">
      <c r="A8791">
        <v>15868</v>
      </c>
      <c r="B8791">
        <v>2266079044</v>
      </c>
      <c r="C8791" t="s">
        <v>9485</v>
      </c>
      <c r="D8791" t="s">
        <v>14</v>
      </c>
      <c r="E8791" t="s">
        <v>46</v>
      </c>
      <c r="F8791" t="s">
        <v>16</v>
      </c>
      <c r="G8791">
        <v>107</v>
      </c>
      <c r="H8791">
        <v>700321</v>
      </c>
      <c r="I8791" t="s">
        <v>272</v>
      </c>
      <c r="J8791" t="s">
        <v>9486</v>
      </c>
      <c r="K8791" t="s">
        <v>19</v>
      </c>
      <c r="L8791" t="s">
        <v>16</v>
      </c>
      <c r="M8791" t="s">
        <v>49</v>
      </c>
    </row>
    <row r="8792" spans="1:13" x14ac:dyDescent="0.25">
      <c r="A8792">
        <v>15869</v>
      </c>
      <c r="B8792">
        <v>2266019976</v>
      </c>
      <c r="C8792" t="s">
        <v>9487</v>
      </c>
      <c r="D8792" t="s">
        <v>329</v>
      </c>
      <c r="E8792" t="s">
        <v>46</v>
      </c>
      <c r="F8792" t="s">
        <v>16</v>
      </c>
      <c r="G8792">
        <v>691</v>
      </c>
      <c r="H8792">
        <v>700564</v>
      </c>
      <c r="I8792" t="s">
        <v>9096</v>
      </c>
      <c r="J8792" t="s">
        <v>3927</v>
      </c>
      <c r="K8792" t="s">
        <v>46</v>
      </c>
      <c r="L8792" t="s">
        <v>16</v>
      </c>
      <c r="M8792" t="s">
        <v>339</v>
      </c>
    </row>
    <row r="8793" spans="1:13" x14ac:dyDescent="0.25">
      <c r="A8793">
        <v>15870</v>
      </c>
      <c r="B8793">
        <v>2266149735</v>
      </c>
      <c r="C8793" t="s">
        <v>9488</v>
      </c>
      <c r="D8793" t="s">
        <v>329</v>
      </c>
      <c r="E8793" t="s">
        <v>46</v>
      </c>
      <c r="F8793" t="s">
        <v>16</v>
      </c>
      <c r="G8793">
        <v>167</v>
      </c>
      <c r="H8793">
        <v>700789</v>
      </c>
      <c r="I8793" t="s">
        <v>1016</v>
      </c>
      <c r="J8793" t="s">
        <v>3453</v>
      </c>
      <c r="K8793" t="s">
        <v>19</v>
      </c>
      <c r="L8793" t="s">
        <v>16</v>
      </c>
      <c r="M8793" t="s">
        <v>49</v>
      </c>
    </row>
    <row r="8794" spans="1:13" x14ac:dyDescent="0.25">
      <c r="A8794">
        <v>15873</v>
      </c>
      <c r="B8794">
        <v>2266124403</v>
      </c>
      <c r="C8794" t="s">
        <v>9489</v>
      </c>
      <c r="D8794" t="s">
        <v>329</v>
      </c>
      <c r="E8794" t="s">
        <v>15</v>
      </c>
      <c r="F8794" t="s">
        <v>16</v>
      </c>
      <c r="G8794">
        <v>2</v>
      </c>
      <c r="H8794">
        <v>700657</v>
      </c>
      <c r="I8794" t="s">
        <v>579</v>
      </c>
      <c r="J8794" t="s">
        <v>5495</v>
      </c>
      <c r="K8794" t="s">
        <v>19</v>
      </c>
      <c r="L8794" t="s">
        <v>16</v>
      </c>
      <c r="M8794" t="s">
        <v>20</v>
      </c>
    </row>
    <row r="8795" spans="1:13" x14ac:dyDescent="0.25">
      <c r="A8795">
        <v>15882</v>
      </c>
      <c r="B8795">
        <v>2266136753</v>
      </c>
      <c r="C8795" t="s">
        <v>9490</v>
      </c>
      <c r="D8795" t="s">
        <v>951</v>
      </c>
      <c r="E8795" t="s">
        <v>15</v>
      </c>
      <c r="F8795" t="s">
        <v>16</v>
      </c>
      <c r="G8795">
        <v>43</v>
      </c>
      <c r="H8795">
        <v>700429</v>
      </c>
      <c r="I8795" t="s">
        <v>6163</v>
      </c>
      <c r="J8795" t="s">
        <v>25</v>
      </c>
      <c r="K8795" t="s">
        <v>19</v>
      </c>
      <c r="L8795" t="s">
        <v>16</v>
      </c>
      <c r="M8795" t="s">
        <v>49</v>
      </c>
    </row>
    <row r="8796" spans="1:13" x14ac:dyDescent="0.25">
      <c r="A8796">
        <v>15885</v>
      </c>
      <c r="B8796">
        <v>2266003155</v>
      </c>
      <c r="C8796" t="s">
        <v>9491</v>
      </c>
      <c r="D8796" t="s">
        <v>14</v>
      </c>
      <c r="E8796" t="s">
        <v>38</v>
      </c>
      <c r="F8796" t="s">
        <v>16</v>
      </c>
      <c r="G8796">
        <v>5</v>
      </c>
      <c r="H8796">
        <v>700484</v>
      </c>
      <c r="I8796" t="s">
        <v>17</v>
      </c>
      <c r="J8796" t="s">
        <v>104</v>
      </c>
      <c r="K8796" t="s">
        <v>38</v>
      </c>
      <c r="L8796" t="s">
        <v>16</v>
      </c>
      <c r="M8796" t="s">
        <v>49</v>
      </c>
    </row>
    <row r="8797" spans="1:13" x14ac:dyDescent="0.25">
      <c r="A8797">
        <v>15887</v>
      </c>
      <c r="B8797">
        <v>2266135742</v>
      </c>
      <c r="C8797" t="s">
        <v>9492</v>
      </c>
      <c r="D8797" t="s">
        <v>14</v>
      </c>
      <c r="E8797" t="s">
        <v>46</v>
      </c>
      <c r="F8797" t="s">
        <v>16</v>
      </c>
      <c r="G8797">
        <v>619</v>
      </c>
      <c r="H8797">
        <v>700485</v>
      </c>
      <c r="I8797" t="s">
        <v>2514</v>
      </c>
      <c r="J8797" t="s">
        <v>250</v>
      </c>
      <c r="K8797" t="s">
        <v>19</v>
      </c>
      <c r="L8797" t="s">
        <v>16</v>
      </c>
      <c r="M8797" t="s">
        <v>49</v>
      </c>
    </row>
    <row r="8798" spans="1:13" x14ac:dyDescent="0.25">
      <c r="A8798">
        <v>15888</v>
      </c>
      <c r="B8798">
        <v>2266190216</v>
      </c>
      <c r="C8798" t="s">
        <v>9493</v>
      </c>
      <c r="D8798" t="s">
        <v>14</v>
      </c>
      <c r="E8798" t="s">
        <v>46</v>
      </c>
      <c r="F8798" t="s">
        <v>16</v>
      </c>
      <c r="G8798">
        <v>20</v>
      </c>
      <c r="H8798">
        <v>700327</v>
      </c>
      <c r="I8798" t="s">
        <v>143</v>
      </c>
      <c r="J8798" t="s">
        <v>1097</v>
      </c>
      <c r="K8798" t="s">
        <v>46</v>
      </c>
      <c r="L8798" t="s">
        <v>16</v>
      </c>
      <c r="M8798" t="s">
        <v>339</v>
      </c>
    </row>
    <row r="8799" spans="1:13" x14ac:dyDescent="0.25">
      <c r="A8799">
        <v>15889</v>
      </c>
      <c r="B8799">
        <v>2266140531</v>
      </c>
      <c r="C8799" t="s">
        <v>9494</v>
      </c>
      <c r="D8799" t="s">
        <v>14</v>
      </c>
      <c r="E8799" t="s">
        <v>38</v>
      </c>
      <c r="F8799" t="s">
        <v>16</v>
      </c>
      <c r="G8799">
        <v>10</v>
      </c>
      <c r="H8799">
        <v>700354</v>
      </c>
      <c r="I8799" t="s">
        <v>1762</v>
      </c>
      <c r="J8799" t="s">
        <v>44</v>
      </c>
      <c r="K8799" t="s">
        <v>38</v>
      </c>
      <c r="L8799" t="s">
        <v>16</v>
      </c>
      <c r="M8799" t="s">
        <v>20</v>
      </c>
    </row>
    <row r="8800" spans="1:13" x14ac:dyDescent="0.25">
      <c r="A8800">
        <v>15893</v>
      </c>
      <c r="B8800">
        <v>2266179229</v>
      </c>
      <c r="C8800" t="s">
        <v>9495</v>
      </c>
      <c r="D8800" t="s">
        <v>14</v>
      </c>
      <c r="E8800" t="s">
        <v>46</v>
      </c>
      <c r="F8800" t="s">
        <v>16</v>
      </c>
      <c r="G8800">
        <v>238</v>
      </c>
      <c r="H8800">
        <v>700412</v>
      </c>
      <c r="I8800" t="s">
        <v>1728</v>
      </c>
      <c r="J8800" t="s">
        <v>96</v>
      </c>
      <c r="K8800" t="s">
        <v>46</v>
      </c>
      <c r="L8800" t="s">
        <v>16</v>
      </c>
      <c r="M8800" t="s">
        <v>339</v>
      </c>
    </row>
    <row r="8801" spans="1:13" x14ac:dyDescent="0.25">
      <c r="A8801">
        <v>15894</v>
      </c>
      <c r="B8801">
        <v>2266104312</v>
      </c>
      <c r="C8801" t="s">
        <v>9496</v>
      </c>
      <c r="D8801" t="s">
        <v>329</v>
      </c>
      <c r="E8801" t="s">
        <v>31</v>
      </c>
      <c r="F8801" t="s">
        <v>16</v>
      </c>
      <c r="G8801">
        <v>505</v>
      </c>
      <c r="H8801">
        <v>700748</v>
      </c>
      <c r="I8801" t="s">
        <v>8892</v>
      </c>
      <c r="J8801" t="s">
        <v>466</v>
      </c>
      <c r="K8801" t="s">
        <v>31</v>
      </c>
      <c r="L8801" t="s">
        <v>16</v>
      </c>
      <c r="M8801" t="s">
        <v>339</v>
      </c>
    </row>
    <row r="8802" spans="1:13" x14ac:dyDescent="0.25">
      <c r="A8802">
        <v>15896</v>
      </c>
      <c r="B8802">
        <v>2266012842</v>
      </c>
      <c r="C8802" t="s">
        <v>9497</v>
      </c>
      <c r="D8802" t="s">
        <v>14</v>
      </c>
      <c r="E8802" t="s">
        <v>46</v>
      </c>
      <c r="F8802" t="s">
        <v>16</v>
      </c>
      <c r="G8802">
        <v>134</v>
      </c>
      <c r="H8802">
        <v>700471</v>
      </c>
      <c r="I8802" t="s">
        <v>92</v>
      </c>
      <c r="J8802" t="s">
        <v>250</v>
      </c>
      <c r="K8802" t="s">
        <v>19</v>
      </c>
      <c r="L8802" t="s">
        <v>16</v>
      </c>
      <c r="M8802" t="s">
        <v>339</v>
      </c>
    </row>
    <row r="8803" spans="1:13" x14ac:dyDescent="0.25">
      <c r="A8803">
        <v>15899</v>
      </c>
      <c r="B8803">
        <v>2266194319</v>
      </c>
      <c r="C8803" t="s">
        <v>9498</v>
      </c>
      <c r="D8803" t="s">
        <v>14</v>
      </c>
      <c r="E8803" t="s">
        <v>15</v>
      </c>
      <c r="F8803" t="s">
        <v>16</v>
      </c>
      <c r="G8803">
        <v>17</v>
      </c>
      <c r="H8803">
        <v>700299</v>
      </c>
      <c r="I8803" t="s">
        <v>1221</v>
      </c>
      <c r="J8803" t="s">
        <v>2144</v>
      </c>
      <c r="K8803" t="s">
        <v>19</v>
      </c>
      <c r="L8803" t="s">
        <v>16</v>
      </c>
      <c r="M8803" t="s">
        <v>49</v>
      </c>
    </row>
    <row r="8804" spans="1:13" x14ac:dyDescent="0.25">
      <c r="A8804">
        <v>15903</v>
      </c>
      <c r="B8804">
        <v>2266035633</v>
      </c>
      <c r="C8804" t="s">
        <v>9499</v>
      </c>
      <c r="D8804" t="s">
        <v>14</v>
      </c>
      <c r="E8804" t="s">
        <v>15</v>
      </c>
      <c r="F8804" t="s">
        <v>16</v>
      </c>
      <c r="G8804">
        <v>5</v>
      </c>
      <c r="H8804">
        <v>700302</v>
      </c>
      <c r="I8804" t="s">
        <v>1778</v>
      </c>
      <c r="J8804" t="s">
        <v>44</v>
      </c>
      <c r="K8804" t="s">
        <v>19</v>
      </c>
      <c r="L8804" t="s">
        <v>16</v>
      </c>
      <c r="M8804" t="s">
        <v>3175</v>
      </c>
    </row>
    <row r="8805" spans="1:13" x14ac:dyDescent="0.25">
      <c r="A8805">
        <v>15906</v>
      </c>
      <c r="B8805">
        <v>2266175361</v>
      </c>
      <c r="C8805" t="s">
        <v>9500</v>
      </c>
      <c r="D8805" t="s">
        <v>14</v>
      </c>
      <c r="E8805" t="s">
        <v>15</v>
      </c>
      <c r="F8805" t="s">
        <v>16</v>
      </c>
      <c r="G8805">
        <v>15</v>
      </c>
      <c r="H8805">
        <v>700375</v>
      </c>
      <c r="I8805" t="s">
        <v>1007</v>
      </c>
      <c r="J8805" t="s">
        <v>7930</v>
      </c>
      <c r="K8805" t="s">
        <v>19</v>
      </c>
      <c r="L8805" t="s">
        <v>16</v>
      </c>
      <c r="M8805" t="s">
        <v>49</v>
      </c>
    </row>
    <row r="8806" spans="1:13" x14ac:dyDescent="0.25">
      <c r="A8806">
        <v>15907</v>
      </c>
      <c r="B8806">
        <v>2266084108</v>
      </c>
      <c r="C8806" t="s">
        <v>9501</v>
      </c>
      <c r="D8806" t="s">
        <v>951</v>
      </c>
      <c r="E8806" t="s">
        <v>46</v>
      </c>
      <c r="F8806" t="s">
        <v>16</v>
      </c>
      <c r="G8806">
        <v>5</v>
      </c>
      <c r="H8806">
        <v>700429</v>
      </c>
      <c r="I8806" t="s">
        <v>6163</v>
      </c>
      <c r="J8806" t="s">
        <v>18</v>
      </c>
      <c r="K8806" t="s">
        <v>19</v>
      </c>
      <c r="L8806" t="s">
        <v>16</v>
      </c>
      <c r="M8806" t="s">
        <v>20</v>
      </c>
    </row>
    <row r="8807" spans="1:13" x14ac:dyDescent="0.25">
      <c r="A8807">
        <v>15909</v>
      </c>
      <c r="B8807">
        <v>2266179450</v>
      </c>
      <c r="C8807" t="s">
        <v>9502</v>
      </c>
      <c r="D8807" t="s">
        <v>14</v>
      </c>
      <c r="E8807" t="s">
        <v>46</v>
      </c>
      <c r="F8807" t="s">
        <v>16</v>
      </c>
      <c r="G8807">
        <v>131</v>
      </c>
      <c r="H8807">
        <v>700402</v>
      </c>
      <c r="I8807" t="s">
        <v>1734</v>
      </c>
      <c r="J8807" t="s">
        <v>96</v>
      </c>
      <c r="K8807" t="s">
        <v>46</v>
      </c>
      <c r="L8807" t="s">
        <v>16</v>
      </c>
      <c r="M8807" t="s">
        <v>339</v>
      </c>
    </row>
    <row r="8808" spans="1:13" x14ac:dyDescent="0.25">
      <c r="A8808">
        <v>15910</v>
      </c>
      <c r="B8808">
        <v>2266033394</v>
      </c>
      <c r="C8808" t="s">
        <v>9503</v>
      </c>
      <c r="D8808" t="s">
        <v>329</v>
      </c>
      <c r="E8808" t="s">
        <v>15</v>
      </c>
      <c r="F8808" t="s">
        <v>16</v>
      </c>
      <c r="G8808">
        <v>6</v>
      </c>
      <c r="H8808">
        <v>701083</v>
      </c>
      <c r="I8808" t="s">
        <v>1506</v>
      </c>
      <c r="J8808" t="s">
        <v>2220</v>
      </c>
      <c r="K8808" t="s">
        <v>19</v>
      </c>
      <c r="L8808" t="s">
        <v>16</v>
      </c>
      <c r="M8808" t="s">
        <v>49</v>
      </c>
    </row>
    <row r="8809" spans="1:13" x14ac:dyDescent="0.25">
      <c r="A8809">
        <v>15917</v>
      </c>
      <c r="B8809">
        <v>2266205473</v>
      </c>
      <c r="C8809" t="s">
        <v>9504</v>
      </c>
      <c r="D8809" t="s">
        <v>14</v>
      </c>
      <c r="E8809" t="s">
        <v>15</v>
      </c>
      <c r="F8809" t="s">
        <v>16</v>
      </c>
      <c r="G8809">
        <v>1</v>
      </c>
      <c r="H8809">
        <v>700387</v>
      </c>
      <c r="I8809" t="s">
        <v>129</v>
      </c>
      <c r="J8809" t="s">
        <v>250</v>
      </c>
      <c r="K8809" t="s">
        <v>19</v>
      </c>
      <c r="L8809" t="s">
        <v>16</v>
      </c>
      <c r="M8809" t="s">
        <v>339</v>
      </c>
    </row>
    <row r="8810" spans="1:13" x14ac:dyDescent="0.25">
      <c r="A8810">
        <v>15920</v>
      </c>
      <c r="B8810">
        <v>2266016896</v>
      </c>
      <c r="C8810" t="s">
        <v>9505</v>
      </c>
      <c r="D8810" t="s">
        <v>329</v>
      </c>
      <c r="E8810" t="s">
        <v>46</v>
      </c>
      <c r="F8810" t="s">
        <v>16</v>
      </c>
      <c r="G8810">
        <v>382</v>
      </c>
      <c r="H8810">
        <v>701280</v>
      </c>
      <c r="I8810" t="s">
        <v>9506</v>
      </c>
      <c r="J8810" t="s">
        <v>3927</v>
      </c>
      <c r="K8810" t="s">
        <v>46</v>
      </c>
      <c r="L8810" t="s">
        <v>16</v>
      </c>
      <c r="M8810" t="s">
        <v>339</v>
      </c>
    </row>
    <row r="8811" spans="1:13" x14ac:dyDescent="0.25">
      <c r="A8811">
        <v>15924</v>
      </c>
      <c r="B8811">
        <v>2266194322</v>
      </c>
      <c r="C8811" t="s">
        <v>9507</v>
      </c>
      <c r="D8811" t="s">
        <v>14</v>
      </c>
      <c r="E8811" t="s">
        <v>38</v>
      </c>
      <c r="F8811" t="s">
        <v>16</v>
      </c>
      <c r="G8811">
        <v>10</v>
      </c>
      <c r="H8811">
        <v>700308</v>
      </c>
      <c r="I8811" t="s">
        <v>588</v>
      </c>
      <c r="J8811" t="s">
        <v>18</v>
      </c>
      <c r="K8811" t="s">
        <v>38</v>
      </c>
      <c r="L8811" t="s">
        <v>16</v>
      </c>
      <c r="M8811" t="s">
        <v>339</v>
      </c>
    </row>
    <row r="8812" spans="1:13" x14ac:dyDescent="0.25">
      <c r="A8812">
        <v>15925</v>
      </c>
      <c r="B8812">
        <v>2266111298</v>
      </c>
      <c r="C8812" t="s">
        <v>9508</v>
      </c>
      <c r="D8812" t="s">
        <v>329</v>
      </c>
      <c r="E8812" t="s">
        <v>46</v>
      </c>
      <c r="F8812" t="s">
        <v>16</v>
      </c>
      <c r="G8812">
        <v>139</v>
      </c>
      <c r="H8812">
        <v>700574</v>
      </c>
      <c r="I8812" t="s">
        <v>9509</v>
      </c>
      <c r="J8812" t="s">
        <v>3927</v>
      </c>
      <c r="K8812" t="s">
        <v>19</v>
      </c>
      <c r="L8812" t="s">
        <v>16</v>
      </c>
      <c r="M8812" t="s">
        <v>339</v>
      </c>
    </row>
    <row r="8813" spans="1:13" x14ac:dyDescent="0.25">
      <c r="A8813">
        <v>15927</v>
      </c>
      <c r="B8813">
        <v>2266191033</v>
      </c>
      <c r="C8813" t="s">
        <v>9510</v>
      </c>
      <c r="D8813" t="s">
        <v>329</v>
      </c>
      <c r="E8813" t="s">
        <v>15</v>
      </c>
      <c r="F8813" t="s">
        <v>16</v>
      </c>
      <c r="G8813">
        <v>89</v>
      </c>
      <c r="H8813">
        <v>700593</v>
      </c>
      <c r="I8813" t="s">
        <v>5616</v>
      </c>
      <c r="J8813" t="s">
        <v>466</v>
      </c>
      <c r="K8813" t="s">
        <v>19</v>
      </c>
      <c r="L8813" t="s">
        <v>16</v>
      </c>
      <c r="M8813" t="s">
        <v>363</v>
      </c>
    </row>
    <row r="8814" spans="1:13" x14ac:dyDescent="0.25">
      <c r="A8814">
        <v>15929</v>
      </c>
      <c r="B8814">
        <v>2266026267</v>
      </c>
      <c r="C8814" t="s">
        <v>9511</v>
      </c>
      <c r="D8814" t="s">
        <v>14</v>
      </c>
      <c r="E8814" t="s">
        <v>15</v>
      </c>
      <c r="F8814" t="s">
        <v>16</v>
      </c>
      <c r="G8814">
        <v>2</v>
      </c>
      <c r="H8814">
        <v>700480</v>
      </c>
      <c r="I8814" t="s">
        <v>1042</v>
      </c>
      <c r="J8814" t="s">
        <v>250</v>
      </c>
      <c r="K8814" t="s">
        <v>19</v>
      </c>
      <c r="L8814" t="s">
        <v>16</v>
      </c>
      <c r="M8814" t="s">
        <v>49</v>
      </c>
    </row>
    <row r="8815" spans="1:13" x14ac:dyDescent="0.25">
      <c r="A8815">
        <v>15930</v>
      </c>
      <c r="B8815">
        <v>2266156552</v>
      </c>
      <c r="C8815" t="s">
        <v>9512</v>
      </c>
      <c r="D8815" t="s">
        <v>329</v>
      </c>
      <c r="E8815" t="s">
        <v>46</v>
      </c>
      <c r="F8815" t="s">
        <v>16</v>
      </c>
      <c r="G8815">
        <v>153</v>
      </c>
      <c r="H8815">
        <v>701159</v>
      </c>
      <c r="I8815" t="s">
        <v>9513</v>
      </c>
      <c r="J8815" t="s">
        <v>2626</v>
      </c>
      <c r="K8815" t="s">
        <v>19</v>
      </c>
      <c r="L8815" t="s">
        <v>16</v>
      </c>
      <c r="M8815" t="s">
        <v>49</v>
      </c>
    </row>
    <row r="8816" spans="1:13" x14ac:dyDescent="0.25">
      <c r="A8816">
        <v>15933</v>
      </c>
      <c r="B8816">
        <v>2266160939</v>
      </c>
      <c r="C8816" t="s">
        <v>9514</v>
      </c>
      <c r="D8816" t="s">
        <v>951</v>
      </c>
      <c r="E8816" t="s">
        <v>15</v>
      </c>
      <c r="F8816" t="s">
        <v>16</v>
      </c>
      <c r="G8816">
        <v>21</v>
      </c>
      <c r="H8816">
        <v>701349</v>
      </c>
      <c r="I8816" t="s">
        <v>9515</v>
      </c>
      <c r="J8816" t="s">
        <v>25</v>
      </c>
      <c r="K8816" t="s">
        <v>19</v>
      </c>
      <c r="L8816" t="s">
        <v>16</v>
      </c>
      <c r="M8816" t="s">
        <v>20</v>
      </c>
    </row>
    <row r="8817" spans="1:13" x14ac:dyDescent="0.25">
      <c r="A8817">
        <v>15935</v>
      </c>
      <c r="B8817">
        <v>2266152563</v>
      </c>
      <c r="C8817" t="s">
        <v>9516</v>
      </c>
      <c r="D8817" t="s">
        <v>329</v>
      </c>
      <c r="E8817" t="s">
        <v>46</v>
      </c>
      <c r="F8817" t="s">
        <v>16</v>
      </c>
      <c r="G8817">
        <v>118</v>
      </c>
      <c r="H8817">
        <v>700608</v>
      </c>
      <c r="I8817" t="s">
        <v>4040</v>
      </c>
      <c r="J8817" t="s">
        <v>3453</v>
      </c>
      <c r="K8817" t="s">
        <v>46</v>
      </c>
      <c r="L8817" t="s">
        <v>16</v>
      </c>
      <c r="M8817" t="s">
        <v>339</v>
      </c>
    </row>
    <row r="8818" spans="1:13" x14ac:dyDescent="0.25">
      <c r="A8818">
        <v>15936</v>
      </c>
      <c r="B8818">
        <v>2266145212</v>
      </c>
      <c r="C8818" t="s">
        <v>9517</v>
      </c>
      <c r="D8818" t="s">
        <v>14</v>
      </c>
      <c r="E8818" t="s">
        <v>46</v>
      </c>
      <c r="F8818" t="s">
        <v>16</v>
      </c>
      <c r="G8818">
        <v>244</v>
      </c>
      <c r="H8818">
        <v>700111</v>
      </c>
      <c r="I8818" t="s">
        <v>562</v>
      </c>
      <c r="J8818" t="s">
        <v>250</v>
      </c>
      <c r="K8818" t="s">
        <v>19</v>
      </c>
      <c r="L8818" t="s">
        <v>16</v>
      </c>
      <c r="M8818" t="s">
        <v>339</v>
      </c>
    </row>
    <row r="8819" spans="1:13" x14ac:dyDescent="0.25">
      <c r="A8819">
        <v>15937</v>
      </c>
      <c r="B8819">
        <v>2266152605</v>
      </c>
      <c r="C8819" t="s">
        <v>9518</v>
      </c>
      <c r="D8819" t="s">
        <v>14</v>
      </c>
      <c r="E8819" t="s">
        <v>46</v>
      </c>
      <c r="F8819" t="s">
        <v>16</v>
      </c>
      <c r="G8819">
        <v>57</v>
      </c>
      <c r="H8819">
        <v>700331</v>
      </c>
      <c r="I8819" t="s">
        <v>704</v>
      </c>
      <c r="J8819" t="s">
        <v>6847</v>
      </c>
      <c r="K8819" t="s">
        <v>46</v>
      </c>
      <c r="L8819" t="s">
        <v>16</v>
      </c>
      <c r="M8819" t="s">
        <v>49</v>
      </c>
    </row>
    <row r="8820" spans="1:13" x14ac:dyDescent="0.25">
      <c r="A8820">
        <v>15938</v>
      </c>
      <c r="B8820">
        <v>2266148459</v>
      </c>
      <c r="C8820" t="s">
        <v>9519</v>
      </c>
      <c r="D8820" t="s">
        <v>14</v>
      </c>
      <c r="E8820" t="s">
        <v>46</v>
      </c>
      <c r="F8820" t="s">
        <v>16</v>
      </c>
      <c r="G8820">
        <v>173</v>
      </c>
      <c r="H8820">
        <v>700362</v>
      </c>
      <c r="I8820" t="s">
        <v>306</v>
      </c>
      <c r="J8820" t="s">
        <v>250</v>
      </c>
      <c r="K8820" t="s">
        <v>46</v>
      </c>
      <c r="L8820" t="s">
        <v>16</v>
      </c>
      <c r="M8820" t="s">
        <v>339</v>
      </c>
    </row>
    <row r="8821" spans="1:13" x14ac:dyDescent="0.25">
      <c r="A8821">
        <v>15943</v>
      </c>
      <c r="B8821">
        <v>2266066993</v>
      </c>
      <c r="C8821" t="s">
        <v>9520</v>
      </c>
      <c r="D8821" t="s">
        <v>14</v>
      </c>
      <c r="E8821" t="s">
        <v>31</v>
      </c>
      <c r="F8821" t="s">
        <v>868</v>
      </c>
      <c r="G8821">
        <v>36</v>
      </c>
      <c r="H8821">
        <v>700294</v>
      </c>
      <c r="I8821" t="s">
        <v>2763</v>
      </c>
      <c r="J8821" t="s">
        <v>25</v>
      </c>
      <c r="K8821" t="s">
        <v>19</v>
      </c>
      <c r="L8821" t="s">
        <v>869</v>
      </c>
      <c r="M8821" t="s">
        <v>20</v>
      </c>
    </row>
    <row r="8822" spans="1:13" x14ac:dyDescent="0.25">
      <c r="A8822">
        <v>15945</v>
      </c>
      <c r="B8822">
        <v>2266106869</v>
      </c>
      <c r="C8822" t="s">
        <v>9521</v>
      </c>
      <c r="D8822" t="s">
        <v>951</v>
      </c>
      <c r="E8822" t="s">
        <v>46</v>
      </c>
      <c r="F8822" t="s">
        <v>16</v>
      </c>
      <c r="G8822">
        <v>33</v>
      </c>
      <c r="H8822">
        <v>700445</v>
      </c>
      <c r="I8822" t="s">
        <v>6371</v>
      </c>
      <c r="J8822" t="s">
        <v>18</v>
      </c>
      <c r="K8822" t="s">
        <v>19</v>
      </c>
      <c r="L8822" t="s">
        <v>16</v>
      </c>
      <c r="M8822" t="s">
        <v>20</v>
      </c>
    </row>
    <row r="8823" spans="1:13" x14ac:dyDescent="0.25">
      <c r="A8823">
        <v>15946</v>
      </c>
      <c r="B8823">
        <v>2266067051</v>
      </c>
      <c r="C8823" t="s">
        <v>9522</v>
      </c>
      <c r="D8823" t="s">
        <v>14</v>
      </c>
      <c r="E8823" t="s">
        <v>643</v>
      </c>
      <c r="F8823" t="s">
        <v>16</v>
      </c>
      <c r="G8823">
        <v>22</v>
      </c>
      <c r="H8823">
        <v>700347</v>
      </c>
      <c r="I8823" t="s">
        <v>237</v>
      </c>
      <c r="J8823" t="s">
        <v>102</v>
      </c>
      <c r="K8823" t="s">
        <v>643</v>
      </c>
      <c r="L8823" t="s">
        <v>16</v>
      </c>
      <c r="M8823" t="s">
        <v>20</v>
      </c>
    </row>
    <row r="8824" spans="1:13" x14ac:dyDescent="0.25">
      <c r="A8824">
        <v>15951</v>
      </c>
      <c r="B8824">
        <v>2266025678</v>
      </c>
      <c r="C8824" t="s">
        <v>9523</v>
      </c>
      <c r="D8824" t="s">
        <v>14</v>
      </c>
      <c r="E8824" t="s">
        <v>31</v>
      </c>
      <c r="F8824" t="s">
        <v>16</v>
      </c>
      <c r="G8824">
        <v>47</v>
      </c>
      <c r="H8824">
        <v>700109</v>
      </c>
      <c r="I8824" t="s">
        <v>1538</v>
      </c>
      <c r="J8824" t="s">
        <v>2144</v>
      </c>
      <c r="K8824" t="s">
        <v>19</v>
      </c>
      <c r="L8824" t="s">
        <v>16</v>
      </c>
      <c r="M8824" t="s">
        <v>339</v>
      </c>
    </row>
    <row r="8825" spans="1:13" x14ac:dyDescent="0.25">
      <c r="A8825">
        <v>15956</v>
      </c>
      <c r="B8825">
        <v>2266012615</v>
      </c>
      <c r="C8825" t="s">
        <v>9524</v>
      </c>
      <c r="D8825" t="s">
        <v>951</v>
      </c>
      <c r="E8825" t="s">
        <v>15</v>
      </c>
      <c r="F8825" t="s">
        <v>16</v>
      </c>
      <c r="G8825">
        <v>70</v>
      </c>
      <c r="H8825">
        <v>700446</v>
      </c>
      <c r="I8825" t="s">
        <v>5963</v>
      </c>
      <c r="J8825" t="s">
        <v>44</v>
      </c>
      <c r="K8825" t="s">
        <v>19</v>
      </c>
      <c r="L8825" t="s">
        <v>16</v>
      </c>
      <c r="M8825" t="s">
        <v>20</v>
      </c>
    </row>
    <row r="8826" spans="1:13" x14ac:dyDescent="0.25">
      <c r="A8826">
        <v>15957</v>
      </c>
      <c r="B8826">
        <v>2266124203</v>
      </c>
      <c r="C8826" t="s">
        <v>9525</v>
      </c>
      <c r="D8826" t="s">
        <v>14</v>
      </c>
      <c r="E8826" t="s">
        <v>15</v>
      </c>
      <c r="F8826" t="s">
        <v>16</v>
      </c>
      <c r="G8826">
        <v>107</v>
      </c>
      <c r="H8826">
        <v>700367</v>
      </c>
      <c r="I8826" t="s">
        <v>185</v>
      </c>
      <c r="J8826" t="s">
        <v>2144</v>
      </c>
      <c r="K8826" t="s">
        <v>19</v>
      </c>
      <c r="L8826" t="s">
        <v>16</v>
      </c>
      <c r="M8826" t="s">
        <v>339</v>
      </c>
    </row>
    <row r="8827" spans="1:13" x14ac:dyDescent="0.25">
      <c r="A8827">
        <v>15960</v>
      </c>
      <c r="B8827">
        <v>2266027466</v>
      </c>
      <c r="C8827" t="s">
        <v>9526</v>
      </c>
      <c r="D8827" t="s">
        <v>14</v>
      </c>
      <c r="E8827" t="s">
        <v>46</v>
      </c>
      <c r="F8827" t="s">
        <v>16</v>
      </c>
      <c r="G8827">
        <v>41</v>
      </c>
      <c r="H8827">
        <v>701711</v>
      </c>
      <c r="I8827" t="s">
        <v>326</v>
      </c>
      <c r="J8827" t="s">
        <v>104</v>
      </c>
      <c r="K8827" t="s">
        <v>19</v>
      </c>
      <c r="L8827" t="s">
        <v>16</v>
      </c>
      <c r="M8827" t="s">
        <v>3175</v>
      </c>
    </row>
    <row r="8828" spans="1:13" x14ac:dyDescent="0.25">
      <c r="A8828">
        <v>15962</v>
      </c>
      <c r="B8828">
        <v>2266140631</v>
      </c>
      <c r="C8828" t="s">
        <v>9527</v>
      </c>
      <c r="D8828" t="s">
        <v>329</v>
      </c>
      <c r="E8828" t="s">
        <v>15</v>
      </c>
      <c r="F8828" t="s">
        <v>16</v>
      </c>
      <c r="G8828">
        <v>73</v>
      </c>
      <c r="H8828">
        <v>700868</v>
      </c>
      <c r="I8828" t="s">
        <v>1134</v>
      </c>
      <c r="J8828" t="s">
        <v>6713</v>
      </c>
      <c r="K8828" t="s">
        <v>19</v>
      </c>
      <c r="L8828" t="s">
        <v>16</v>
      </c>
      <c r="M8828" t="s">
        <v>339</v>
      </c>
    </row>
    <row r="8829" spans="1:13" x14ac:dyDescent="0.25">
      <c r="A8829">
        <v>15967</v>
      </c>
      <c r="B8829">
        <v>2266051766</v>
      </c>
      <c r="C8829" t="s">
        <v>7815</v>
      </c>
      <c r="D8829" t="s">
        <v>14</v>
      </c>
      <c r="E8829" t="s">
        <v>46</v>
      </c>
      <c r="F8829" t="s">
        <v>16</v>
      </c>
      <c r="G8829">
        <v>68</v>
      </c>
      <c r="H8829">
        <v>700368</v>
      </c>
      <c r="I8829" t="s">
        <v>1193</v>
      </c>
      <c r="J8829" t="s">
        <v>145</v>
      </c>
      <c r="K8829" t="s">
        <v>46</v>
      </c>
      <c r="L8829" t="s">
        <v>16</v>
      </c>
      <c r="M8829" t="s">
        <v>49</v>
      </c>
    </row>
    <row r="8830" spans="1:13" x14ac:dyDescent="0.25">
      <c r="A8830">
        <v>15969</v>
      </c>
      <c r="B8830">
        <v>2266031526</v>
      </c>
      <c r="C8830" t="s">
        <v>9528</v>
      </c>
      <c r="D8830" t="s">
        <v>329</v>
      </c>
      <c r="E8830" t="s">
        <v>46</v>
      </c>
      <c r="F8830" t="s">
        <v>16</v>
      </c>
      <c r="G8830">
        <v>132</v>
      </c>
      <c r="H8830">
        <v>701548</v>
      </c>
      <c r="I8830" t="s">
        <v>9529</v>
      </c>
      <c r="J8830" t="s">
        <v>3486</v>
      </c>
      <c r="K8830" t="s">
        <v>46</v>
      </c>
      <c r="L8830" t="s">
        <v>16</v>
      </c>
      <c r="M8830" t="s">
        <v>339</v>
      </c>
    </row>
    <row r="8831" spans="1:13" x14ac:dyDescent="0.25">
      <c r="A8831">
        <v>15970</v>
      </c>
      <c r="B8831">
        <v>2266152286</v>
      </c>
      <c r="C8831" t="s">
        <v>9530</v>
      </c>
      <c r="D8831" t="s">
        <v>329</v>
      </c>
      <c r="E8831" t="s">
        <v>46</v>
      </c>
      <c r="F8831" t="s">
        <v>16</v>
      </c>
      <c r="G8831">
        <v>18</v>
      </c>
      <c r="H8831">
        <v>701133</v>
      </c>
      <c r="I8831" t="s">
        <v>5310</v>
      </c>
      <c r="J8831" t="s">
        <v>3453</v>
      </c>
      <c r="K8831" t="s">
        <v>19</v>
      </c>
      <c r="L8831" t="s">
        <v>16</v>
      </c>
      <c r="M8831" t="s">
        <v>49</v>
      </c>
    </row>
    <row r="8832" spans="1:13" x14ac:dyDescent="0.25">
      <c r="A8832">
        <v>15971</v>
      </c>
      <c r="B8832">
        <v>2266127791</v>
      </c>
      <c r="C8832" t="s">
        <v>9531</v>
      </c>
      <c r="D8832" t="s">
        <v>329</v>
      </c>
      <c r="E8832" t="s">
        <v>15</v>
      </c>
      <c r="F8832" t="s">
        <v>16</v>
      </c>
      <c r="G8832">
        <v>40</v>
      </c>
      <c r="H8832">
        <v>700952</v>
      </c>
      <c r="I8832" t="s">
        <v>695</v>
      </c>
      <c r="J8832" t="s">
        <v>4250</v>
      </c>
      <c r="K8832" t="s">
        <v>19</v>
      </c>
      <c r="L8832" t="s">
        <v>16</v>
      </c>
      <c r="M8832" t="s">
        <v>49</v>
      </c>
    </row>
    <row r="8833" spans="1:13" x14ac:dyDescent="0.25">
      <c r="A8833">
        <v>15972</v>
      </c>
      <c r="B8833">
        <v>2266079781</v>
      </c>
      <c r="C8833" t="s">
        <v>9532</v>
      </c>
      <c r="D8833" t="s">
        <v>329</v>
      </c>
      <c r="E8833" t="s">
        <v>46</v>
      </c>
      <c r="F8833" t="s">
        <v>16</v>
      </c>
      <c r="G8833">
        <v>98</v>
      </c>
      <c r="H8833">
        <v>700849</v>
      </c>
      <c r="I8833" t="s">
        <v>4083</v>
      </c>
      <c r="J8833" t="s">
        <v>2626</v>
      </c>
      <c r="K8833" t="s">
        <v>19</v>
      </c>
      <c r="L8833" t="s">
        <v>16</v>
      </c>
      <c r="M8833" t="s">
        <v>339</v>
      </c>
    </row>
    <row r="8834" spans="1:13" x14ac:dyDescent="0.25">
      <c r="A8834">
        <v>15974</v>
      </c>
      <c r="B8834">
        <v>2266196919</v>
      </c>
      <c r="C8834" t="s">
        <v>9533</v>
      </c>
      <c r="D8834" t="s">
        <v>14</v>
      </c>
      <c r="E8834" t="s">
        <v>15</v>
      </c>
      <c r="F8834" t="s">
        <v>16</v>
      </c>
      <c r="G8834">
        <v>94</v>
      </c>
      <c r="H8834">
        <v>700412</v>
      </c>
      <c r="I8834" t="s">
        <v>1728</v>
      </c>
      <c r="J8834" t="s">
        <v>145</v>
      </c>
      <c r="K8834" t="s">
        <v>19</v>
      </c>
      <c r="L8834" t="s">
        <v>16</v>
      </c>
      <c r="M8834" t="s">
        <v>339</v>
      </c>
    </row>
    <row r="8835" spans="1:13" x14ac:dyDescent="0.25">
      <c r="A8835">
        <v>15976</v>
      </c>
      <c r="B8835">
        <v>2266202139</v>
      </c>
      <c r="C8835" t="s">
        <v>9534</v>
      </c>
      <c r="D8835" t="s">
        <v>329</v>
      </c>
      <c r="E8835" t="s">
        <v>15</v>
      </c>
      <c r="F8835" t="s">
        <v>16</v>
      </c>
      <c r="G8835">
        <v>50</v>
      </c>
      <c r="H8835">
        <v>700654</v>
      </c>
      <c r="I8835" t="s">
        <v>2993</v>
      </c>
      <c r="J8835" t="s">
        <v>3453</v>
      </c>
      <c r="K8835" t="s">
        <v>19</v>
      </c>
      <c r="L8835" t="s">
        <v>16</v>
      </c>
      <c r="M8835" t="s">
        <v>339</v>
      </c>
    </row>
    <row r="8836" spans="1:13" x14ac:dyDescent="0.25">
      <c r="A8836">
        <v>15979</v>
      </c>
      <c r="B8836">
        <v>2266204339</v>
      </c>
      <c r="C8836" t="s">
        <v>9535</v>
      </c>
      <c r="D8836" t="s">
        <v>329</v>
      </c>
      <c r="E8836" t="s">
        <v>15</v>
      </c>
      <c r="F8836" t="s">
        <v>16</v>
      </c>
      <c r="G8836">
        <v>4</v>
      </c>
      <c r="H8836">
        <v>701283</v>
      </c>
      <c r="I8836" t="s">
        <v>3285</v>
      </c>
      <c r="J8836" t="s">
        <v>3116</v>
      </c>
      <c r="K8836" t="s">
        <v>19</v>
      </c>
      <c r="L8836" t="s">
        <v>16</v>
      </c>
      <c r="M8836" t="s">
        <v>363</v>
      </c>
    </row>
    <row r="8837" spans="1:13" x14ac:dyDescent="0.25">
      <c r="A8837">
        <v>15981</v>
      </c>
      <c r="B8837">
        <v>2266070713</v>
      </c>
      <c r="C8837" t="s">
        <v>9536</v>
      </c>
      <c r="D8837" t="s">
        <v>329</v>
      </c>
      <c r="E8837" t="s">
        <v>15</v>
      </c>
      <c r="F8837" t="s">
        <v>16</v>
      </c>
      <c r="G8837">
        <v>77</v>
      </c>
      <c r="H8837">
        <v>700800</v>
      </c>
      <c r="I8837" t="s">
        <v>3466</v>
      </c>
      <c r="J8837" t="s">
        <v>3453</v>
      </c>
      <c r="K8837" t="s">
        <v>19</v>
      </c>
      <c r="L8837" t="s">
        <v>16</v>
      </c>
      <c r="M8837" t="s">
        <v>49</v>
      </c>
    </row>
    <row r="8838" spans="1:13" x14ac:dyDescent="0.25">
      <c r="A8838">
        <v>15983</v>
      </c>
      <c r="B8838">
        <v>2266181701</v>
      </c>
      <c r="C8838" t="s">
        <v>9537</v>
      </c>
      <c r="D8838" t="s">
        <v>14</v>
      </c>
      <c r="E8838" t="s">
        <v>31</v>
      </c>
      <c r="F8838" t="s">
        <v>16</v>
      </c>
      <c r="G8838">
        <v>18</v>
      </c>
      <c r="H8838">
        <v>700298</v>
      </c>
      <c r="I8838" t="s">
        <v>738</v>
      </c>
      <c r="J8838" t="s">
        <v>104</v>
      </c>
      <c r="K8838" t="s">
        <v>31</v>
      </c>
      <c r="L8838" t="s">
        <v>16</v>
      </c>
      <c r="M8838" t="s">
        <v>3175</v>
      </c>
    </row>
    <row r="8839" spans="1:13" x14ac:dyDescent="0.25">
      <c r="A8839">
        <v>15985</v>
      </c>
      <c r="B8839">
        <v>2266143709</v>
      </c>
      <c r="C8839" t="s">
        <v>9538</v>
      </c>
      <c r="D8839" t="s">
        <v>14</v>
      </c>
      <c r="E8839" t="s">
        <v>38</v>
      </c>
      <c r="F8839" t="s">
        <v>16</v>
      </c>
      <c r="G8839">
        <v>35</v>
      </c>
      <c r="H8839">
        <v>700347</v>
      </c>
      <c r="I8839" t="s">
        <v>237</v>
      </c>
      <c r="J8839" t="s">
        <v>104</v>
      </c>
      <c r="K8839" t="s">
        <v>38</v>
      </c>
      <c r="L8839" t="s">
        <v>16</v>
      </c>
      <c r="M8839" t="s">
        <v>49</v>
      </c>
    </row>
    <row r="8840" spans="1:13" x14ac:dyDescent="0.25">
      <c r="A8840">
        <v>15987</v>
      </c>
      <c r="B8840">
        <v>2266137788</v>
      </c>
      <c r="C8840" t="s">
        <v>9539</v>
      </c>
      <c r="D8840" t="s">
        <v>951</v>
      </c>
      <c r="E8840" t="s">
        <v>15</v>
      </c>
      <c r="F8840" t="s">
        <v>16</v>
      </c>
      <c r="G8840">
        <v>61</v>
      </c>
      <c r="H8840">
        <v>700453</v>
      </c>
      <c r="I8840" t="s">
        <v>1390</v>
      </c>
      <c r="J8840" t="s">
        <v>96</v>
      </c>
      <c r="K8840" t="s">
        <v>19</v>
      </c>
      <c r="L8840" t="s">
        <v>16</v>
      </c>
      <c r="M8840" t="s">
        <v>49</v>
      </c>
    </row>
    <row r="8841" spans="1:13" x14ac:dyDescent="0.25">
      <c r="A8841">
        <v>15989</v>
      </c>
      <c r="B8841">
        <v>2266172280</v>
      </c>
      <c r="C8841" t="s">
        <v>9540</v>
      </c>
      <c r="D8841" t="s">
        <v>329</v>
      </c>
      <c r="E8841" t="s">
        <v>46</v>
      </c>
      <c r="F8841" t="s">
        <v>16</v>
      </c>
      <c r="G8841">
        <v>350</v>
      </c>
      <c r="H8841">
        <v>700558</v>
      </c>
      <c r="I8841" t="s">
        <v>6501</v>
      </c>
      <c r="J8841" t="s">
        <v>3453</v>
      </c>
      <c r="K8841" t="s">
        <v>19</v>
      </c>
      <c r="L8841" t="s">
        <v>16</v>
      </c>
      <c r="M8841" t="s">
        <v>20</v>
      </c>
    </row>
    <row r="8842" spans="1:13" x14ac:dyDescent="0.25">
      <c r="A8842">
        <v>15990</v>
      </c>
      <c r="B8842">
        <v>2266113910</v>
      </c>
      <c r="C8842" t="s">
        <v>9541</v>
      </c>
      <c r="D8842" t="s">
        <v>329</v>
      </c>
      <c r="E8842" t="s">
        <v>15</v>
      </c>
      <c r="F8842" t="s">
        <v>16</v>
      </c>
      <c r="G8842">
        <v>14</v>
      </c>
      <c r="H8842">
        <v>700999</v>
      </c>
      <c r="I8842" t="s">
        <v>9542</v>
      </c>
      <c r="J8842" t="s">
        <v>565</v>
      </c>
      <c r="K8842" t="s">
        <v>19</v>
      </c>
      <c r="L8842" t="s">
        <v>16</v>
      </c>
      <c r="M8842" t="s">
        <v>20</v>
      </c>
    </row>
    <row r="8843" spans="1:13" x14ac:dyDescent="0.25">
      <c r="A8843">
        <v>15991</v>
      </c>
      <c r="B8843">
        <v>2266029590</v>
      </c>
      <c r="C8843" t="s">
        <v>1261</v>
      </c>
      <c r="D8843" t="s">
        <v>329</v>
      </c>
      <c r="E8843" t="s">
        <v>15</v>
      </c>
      <c r="F8843" t="s">
        <v>16</v>
      </c>
      <c r="G8843">
        <v>67</v>
      </c>
      <c r="H8843">
        <v>700726</v>
      </c>
      <c r="I8843" t="s">
        <v>2353</v>
      </c>
      <c r="J8843" t="s">
        <v>3453</v>
      </c>
      <c r="K8843" t="s">
        <v>19</v>
      </c>
      <c r="L8843" t="s">
        <v>16</v>
      </c>
      <c r="M8843" t="s">
        <v>49</v>
      </c>
    </row>
    <row r="8844" spans="1:13" x14ac:dyDescent="0.25">
      <c r="A8844">
        <v>15993</v>
      </c>
      <c r="B8844">
        <v>2266070207</v>
      </c>
      <c r="C8844" t="s">
        <v>9543</v>
      </c>
      <c r="D8844" t="s">
        <v>14</v>
      </c>
      <c r="E8844" t="s">
        <v>15</v>
      </c>
      <c r="F8844" t="s">
        <v>16</v>
      </c>
      <c r="G8844">
        <v>12</v>
      </c>
      <c r="H8844">
        <v>700327</v>
      </c>
      <c r="I8844" t="s">
        <v>143</v>
      </c>
      <c r="J8844" t="s">
        <v>250</v>
      </c>
      <c r="K8844" t="s">
        <v>19</v>
      </c>
      <c r="L8844" t="s">
        <v>16</v>
      </c>
      <c r="M8844" t="s">
        <v>49</v>
      </c>
    </row>
    <row r="8845" spans="1:13" x14ac:dyDescent="0.25">
      <c r="A8845">
        <v>15994</v>
      </c>
      <c r="B8845">
        <v>2266153616</v>
      </c>
      <c r="C8845" t="s">
        <v>9544</v>
      </c>
      <c r="D8845" t="s">
        <v>14</v>
      </c>
      <c r="E8845" t="s">
        <v>46</v>
      </c>
      <c r="F8845" t="s">
        <v>16</v>
      </c>
      <c r="G8845">
        <v>44</v>
      </c>
      <c r="H8845">
        <v>700366</v>
      </c>
      <c r="I8845" t="s">
        <v>214</v>
      </c>
      <c r="J8845" t="s">
        <v>250</v>
      </c>
      <c r="K8845" t="s">
        <v>46</v>
      </c>
      <c r="L8845" t="s">
        <v>16</v>
      </c>
      <c r="M8845" t="s">
        <v>49</v>
      </c>
    </row>
    <row r="8846" spans="1:13" x14ac:dyDescent="0.25">
      <c r="A8846">
        <v>16000</v>
      </c>
      <c r="B8846">
        <v>2266159358</v>
      </c>
      <c r="C8846" t="s">
        <v>9545</v>
      </c>
      <c r="D8846" t="s">
        <v>14</v>
      </c>
      <c r="E8846" t="s">
        <v>46</v>
      </c>
      <c r="F8846" t="s">
        <v>16</v>
      </c>
      <c r="G8846">
        <v>84</v>
      </c>
      <c r="H8846">
        <v>700483</v>
      </c>
      <c r="I8846" t="s">
        <v>198</v>
      </c>
      <c r="J8846" t="s">
        <v>250</v>
      </c>
      <c r="K8846" t="s">
        <v>46</v>
      </c>
      <c r="L8846" t="s">
        <v>16</v>
      </c>
      <c r="M8846" t="s">
        <v>339</v>
      </c>
    </row>
    <row r="8847" spans="1:13" x14ac:dyDescent="0.25">
      <c r="A8847">
        <v>16004</v>
      </c>
      <c r="B8847">
        <v>2266135523</v>
      </c>
      <c r="C8847" t="s">
        <v>9546</v>
      </c>
      <c r="D8847" t="s">
        <v>329</v>
      </c>
      <c r="E8847" t="s">
        <v>15</v>
      </c>
      <c r="F8847" t="s">
        <v>16</v>
      </c>
      <c r="G8847">
        <v>284</v>
      </c>
      <c r="H8847">
        <v>700798</v>
      </c>
      <c r="I8847" t="s">
        <v>4942</v>
      </c>
      <c r="J8847" t="s">
        <v>6745</v>
      </c>
      <c r="K8847" t="s">
        <v>19</v>
      </c>
      <c r="L8847" t="s">
        <v>16</v>
      </c>
      <c r="M8847" t="s">
        <v>20</v>
      </c>
    </row>
    <row r="8848" spans="1:13" x14ac:dyDescent="0.25">
      <c r="A8848">
        <v>16006</v>
      </c>
      <c r="B8848">
        <v>2266003045</v>
      </c>
      <c r="C8848" t="s">
        <v>9547</v>
      </c>
      <c r="D8848" t="s">
        <v>951</v>
      </c>
      <c r="E8848" t="s">
        <v>15</v>
      </c>
      <c r="F8848" t="s">
        <v>16</v>
      </c>
      <c r="G8848">
        <v>1</v>
      </c>
      <c r="H8848">
        <v>700447</v>
      </c>
      <c r="I8848" t="s">
        <v>2915</v>
      </c>
      <c r="J8848" t="s">
        <v>48</v>
      </c>
      <c r="K8848" t="s">
        <v>19</v>
      </c>
      <c r="L8848" t="s">
        <v>16</v>
      </c>
      <c r="M8848" t="s">
        <v>20</v>
      </c>
    </row>
    <row r="8849" spans="1:13" x14ac:dyDescent="0.25">
      <c r="A8849">
        <v>16007</v>
      </c>
      <c r="B8849">
        <v>2266190920</v>
      </c>
      <c r="C8849" t="s">
        <v>9548</v>
      </c>
      <c r="D8849" t="s">
        <v>14</v>
      </c>
      <c r="E8849" t="s">
        <v>46</v>
      </c>
      <c r="F8849" t="s">
        <v>16</v>
      </c>
      <c r="G8849">
        <v>110</v>
      </c>
      <c r="H8849">
        <v>700537</v>
      </c>
      <c r="I8849" t="s">
        <v>1163</v>
      </c>
      <c r="J8849" t="s">
        <v>44</v>
      </c>
      <c r="K8849" t="s">
        <v>46</v>
      </c>
      <c r="L8849" t="s">
        <v>16</v>
      </c>
      <c r="M8849" t="s">
        <v>339</v>
      </c>
    </row>
    <row r="8850" spans="1:13" x14ac:dyDescent="0.25">
      <c r="A8850">
        <v>16009</v>
      </c>
      <c r="B8850">
        <v>2266136036</v>
      </c>
      <c r="C8850" t="s">
        <v>9549</v>
      </c>
      <c r="D8850" t="s">
        <v>329</v>
      </c>
      <c r="E8850" t="s">
        <v>46</v>
      </c>
      <c r="F8850" t="s">
        <v>16</v>
      </c>
      <c r="G8850">
        <v>102</v>
      </c>
      <c r="H8850">
        <v>701100</v>
      </c>
      <c r="I8850" t="s">
        <v>1956</v>
      </c>
      <c r="J8850" t="s">
        <v>3453</v>
      </c>
      <c r="K8850" t="s">
        <v>19</v>
      </c>
      <c r="L8850" t="s">
        <v>16</v>
      </c>
      <c r="M8850" t="s">
        <v>49</v>
      </c>
    </row>
    <row r="8851" spans="1:13" x14ac:dyDescent="0.25">
      <c r="A8851">
        <v>16010</v>
      </c>
      <c r="B8851">
        <v>2266164297</v>
      </c>
      <c r="C8851" t="s">
        <v>9550</v>
      </c>
      <c r="D8851" t="s">
        <v>329</v>
      </c>
      <c r="E8851" t="s">
        <v>15</v>
      </c>
      <c r="F8851" t="s">
        <v>16</v>
      </c>
      <c r="G8851">
        <v>746</v>
      </c>
      <c r="H8851">
        <v>700554</v>
      </c>
      <c r="I8851" t="s">
        <v>6943</v>
      </c>
      <c r="J8851" t="s">
        <v>3453</v>
      </c>
      <c r="K8851" t="s">
        <v>19</v>
      </c>
      <c r="L8851" t="s">
        <v>16</v>
      </c>
      <c r="M8851" t="s">
        <v>339</v>
      </c>
    </row>
    <row r="8852" spans="1:13" x14ac:dyDescent="0.25">
      <c r="A8852">
        <v>16011</v>
      </c>
      <c r="B8852">
        <v>2266018497</v>
      </c>
      <c r="C8852" t="s">
        <v>9551</v>
      </c>
      <c r="D8852" t="s">
        <v>329</v>
      </c>
      <c r="E8852" t="s">
        <v>46</v>
      </c>
      <c r="F8852" t="s">
        <v>16</v>
      </c>
      <c r="G8852">
        <v>348</v>
      </c>
      <c r="H8852">
        <v>700816</v>
      </c>
      <c r="I8852" t="s">
        <v>8249</v>
      </c>
      <c r="J8852" t="s">
        <v>3927</v>
      </c>
      <c r="K8852" t="s">
        <v>19</v>
      </c>
      <c r="L8852" t="s">
        <v>16</v>
      </c>
      <c r="M8852" t="s">
        <v>339</v>
      </c>
    </row>
    <row r="8853" spans="1:13" x14ac:dyDescent="0.25">
      <c r="A8853">
        <v>16017</v>
      </c>
      <c r="B8853">
        <v>2266017183</v>
      </c>
      <c r="C8853" t="s">
        <v>9552</v>
      </c>
      <c r="D8853" t="s">
        <v>14</v>
      </c>
      <c r="E8853" t="s">
        <v>15</v>
      </c>
      <c r="F8853" t="s">
        <v>16</v>
      </c>
      <c r="G8853">
        <v>1</v>
      </c>
      <c r="H8853">
        <v>700297</v>
      </c>
      <c r="I8853" t="s">
        <v>882</v>
      </c>
      <c r="J8853" t="s">
        <v>250</v>
      </c>
      <c r="K8853" t="s">
        <v>19</v>
      </c>
      <c r="L8853" t="s">
        <v>16</v>
      </c>
      <c r="M8853" t="s">
        <v>49</v>
      </c>
    </row>
    <row r="8854" spans="1:13" x14ac:dyDescent="0.25">
      <c r="A8854">
        <v>16021</v>
      </c>
      <c r="B8854">
        <v>2266148514</v>
      </c>
      <c r="C8854" t="s">
        <v>9553</v>
      </c>
      <c r="D8854" t="s">
        <v>329</v>
      </c>
      <c r="E8854" t="s">
        <v>46</v>
      </c>
      <c r="F8854" t="s">
        <v>16</v>
      </c>
      <c r="G8854">
        <v>164</v>
      </c>
      <c r="H8854">
        <v>701085</v>
      </c>
      <c r="I8854" t="s">
        <v>4563</v>
      </c>
      <c r="J8854" t="s">
        <v>3453</v>
      </c>
      <c r="K8854" t="s">
        <v>19</v>
      </c>
      <c r="L8854" t="s">
        <v>16</v>
      </c>
      <c r="M8854" t="s">
        <v>20</v>
      </c>
    </row>
    <row r="8855" spans="1:13" x14ac:dyDescent="0.25">
      <c r="A8855">
        <v>16024</v>
      </c>
      <c r="B8855">
        <v>2266132949</v>
      </c>
      <c r="C8855" t="s">
        <v>9554</v>
      </c>
      <c r="D8855" t="s">
        <v>14</v>
      </c>
      <c r="E8855" t="s">
        <v>46</v>
      </c>
      <c r="F8855" t="s">
        <v>16</v>
      </c>
      <c r="G8855">
        <v>599</v>
      </c>
      <c r="H8855">
        <v>700363</v>
      </c>
      <c r="I8855" t="s">
        <v>33</v>
      </c>
      <c r="J8855" t="s">
        <v>145</v>
      </c>
      <c r="K8855" t="s">
        <v>46</v>
      </c>
      <c r="L8855" t="s">
        <v>16</v>
      </c>
      <c r="M8855" t="s">
        <v>339</v>
      </c>
    </row>
    <row r="8856" spans="1:13" x14ac:dyDescent="0.25">
      <c r="A8856">
        <v>16026</v>
      </c>
      <c r="B8856">
        <v>2266182927</v>
      </c>
      <c r="C8856" t="s">
        <v>745</v>
      </c>
      <c r="D8856" t="s">
        <v>14</v>
      </c>
      <c r="E8856" t="s">
        <v>46</v>
      </c>
      <c r="F8856" t="s">
        <v>16</v>
      </c>
      <c r="G8856">
        <v>109</v>
      </c>
      <c r="H8856">
        <v>700375</v>
      </c>
      <c r="I8856" t="s">
        <v>1007</v>
      </c>
      <c r="J8856" t="s">
        <v>145</v>
      </c>
      <c r="K8856" t="s">
        <v>46</v>
      </c>
      <c r="L8856" t="s">
        <v>16</v>
      </c>
      <c r="M8856" t="s">
        <v>49</v>
      </c>
    </row>
    <row r="8857" spans="1:13" x14ac:dyDescent="0.25">
      <c r="A8857">
        <v>16027</v>
      </c>
      <c r="B8857">
        <v>2266062248</v>
      </c>
      <c r="C8857" t="s">
        <v>9555</v>
      </c>
      <c r="D8857" t="s">
        <v>14</v>
      </c>
      <c r="E8857" t="s">
        <v>46</v>
      </c>
      <c r="F8857" t="s">
        <v>16</v>
      </c>
      <c r="G8857">
        <v>136</v>
      </c>
      <c r="H8857">
        <v>700396</v>
      </c>
      <c r="I8857" t="s">
        <v>544</v>
      </c>
      <c r="J8857" t="s">
        <v>145</v>
      </c>
      <c r="K8857" t="s">
        <v>46</v>
      </c>
      <c r="L8857" t="s">
        <v>16</v>
      </c>
      <c r="M8857" t="s">
        <v>49</v>
      </c>
    </row>
    <row r="8858" spans="1:13" x14ac:dyDescent="0.25">
      <c r="A8858">
        <v>16028</v>
      </c>
      <c r="B8858">
        <v>2266148077</v>
      </c>
      <c r="C8858" t="s">
        <v>9556</v>
      </c>
      <c r="D8858" t="s">
        <v>14</v>
      </c>
      <c r="E8858" t="s">
        <v>46</v>
      </c>
      <c r="F8858" t="s">
        <v>16</v>
      </c>
      <c r="G8858">
        <v>190</v>
      </c>
      <c r="H8858">
        <v>700474</v>
      </c>
      <c r="I8858" t="s">
        <v>590</v>
      </c>
      <c r="J8858" t="s">
        <v>250</v>
      </c>
      <c r="K8858" t="s">
        <v>19</v>
      </c>
      <c r="L8858" t="s">
        <v>16</v>
      </c>
      <c r="M8858" t="s">
        <v>339</v>
      </c>
    </row>
    <row r="8859" spans="1:13" x14ac:dyDescent="0.25">
      <c r="A8859">
        <v>16029</v>
      </c>
      <c r="B8859">
        <v>2266196687</v>
      </c>
      <c r="C8859" t="s">
        <v>9557</v>
      </c>
      <c r="D8859" t="s">
        <v>14</v>
      </c>
      <c r="E8859" t="s">
        <v>15</v>
      </c>
      <c r="F8859" t="s">
        <v>16</v>
      </c>
      <c r="G8859">
        <v>41</v>
      </c>
      <c r="H8859">
        <v>700392</v>
      </c>
      <c r="I8859" t="s">
        <v>379</v>
      </c>
      <c r="J8859" t="s">
        <v>250</v>
      </c>
      <c r="K8859" t="s">
        <v>19</v>
      </c>
      <c r="L8859" t="s">
        <v>16</v>
      </c>
      <c r="M8859" t="s">
        <v>339</v>
      </c>
    </row>
    <row r="8860" spans="1:13" x14ac:dyDescent="0.25">
      <c r="A8860">
        <v>16032</v>
      </c>
      <c r="B8860">
        <v>2266190605</v>
      </c>
      <c r="C8860" t="s">
        <v>9558</v>
      </c>
      <c r="D8860" t="s">
        <v>14</v>
      </c>
      <c r="E8860" t="s">
        <v>15</v>
      </c>
      <c r="F8860" t="s">
        <v>16</v>
      </c>
      <c r="G8860">
        <v>18</v>
      </c>
      <c r="H8860">
        <v>700327</v>
      </c>
      <c r="I8860" t="s">
        <v>143</v>
      </c>
      <c r="J8860" t="s">
        <v>250</v>
      </c>
      <c r="K8860" t="s">
        <v>19</v>
      </c>
      <c r="L8860" t="s">
        <v>16</v>
      </c>
      <c r="M8860" t="s">
        <v>49</v>
      </c>
    </row>
    <row r="8861" spans="1:13" x14ac:dyDescent="0.25">
      <c r="A8861">
        <v>16034</v>
      </c>
      <c r="B8861">
        <v>2266100477</v>
      </c>
      <c r="C8861" t="s">
        <v>9559</v>
      </c>
      <c r="D8861" t="s">
        <v>329</v>
      </c>
      <c r="E8861" t="s">
        <v>15</v>
      </c>
      <c r="F8861" t="s">
        <v>16</v>
      </c>
      <c r="G8861">
        <v>73</v>
      </c>
      <c r="H8861">
        <v>700939</v>
      </c>
      <c r="I8861" t="s">
        <v>4796</v>
      </c>
      <c r="J8861" t="s">
        <v>4250</v>
      </c>
      <c r="K8861" t="s">
        <v>19</v>
      </c>
      <c r="L8861" t="s">
        <v>16</v>
      </c>
      <c r="M8861" t="s">
        <v>339</v>
      </c>
    </row>
    <row r="8862" spans="1:13" x14ac:dyDescent="0.25">
      <c r="A8862">
        <v>16035</v>
      </c>
      <c r="B8862">
        <v>2266031570</v>
      </c>
      <c r="C8862" t="s">
        <v>9560</v>
      </c>
      <c r="D8862" t="s">
        <v>14</v>
      </c>
      <c r="E8862" t="s">
        <v>15</v>
      </c>
      <c r="F8862" t="s">
        <v>16</v>
      </c>
      <c r="G8862">
        <v>220</v>
      </c>
      <c r="H8862">
        <v>700298</v>
      </c>
      <c r="I8862" t="s">
        <v>738</v>
      </c>
      <c r="J8862" t="s">
        <v>250</v>
      </c>
      <c r="K8862" t="s">
        <v>19</v>
      </c>
      <c r="L8862" t="s">
        <v>16</v>
      </c>
      <c r="M8862" t="s">
        <v>339</v>
      </c>
    </row>
    <row r="8863" spans="1:13" x14ac:dyDescent="0.25">
      <c r="A8863">
        <v>16037</v>
      </c>
      <c r="B8863">
        <v>2266011910</v>
      </c>
      <c r="C8863" t="s">
        <v>9561</v>
      </c>
      <c r="D8863" t="s">
        <v>14</v>
      </c>
      <c r="E8863" t="s">
        <v>38</v>
      </c>
      <c r="F8863" t="s">
        <v>16</v>
      </c>
      <c r="G8863">
        <v>6</v>
      </c>
      <c r="H8863">
        <v>700296</v>
      </c>
      <c r="I8863" t="s">
        <v>948</v>
      </c>
      <c r="J8863" t="s">
        <v>96</v>
      </c>
      <c r="K8863" t="s">
        <v>38</v>
      </c>
      <c r="L8863" t="s">
        <v>16</v>
      </c>
      <c r="M8863" t="s">
        <v>49</v>
      </c>
    </row>
    <row r="8864" spans="1:13" x14ac:dyDescent="0.25">
      <c r="A8864">
        <v>16038</v>
      </c>
      <c r="B8864">
        <v>2266146186</v>
      </c>
      <c r="C8864" t="s">
        <v>9562</v>
      </c>
      <c r="D8864" t="s">
        <v>329</v>
      </c>
      <c r="E8864" t="s">
        <v>46</v>
      </c>
      <c r="F8864" t="s">
        <v>16</v>
      </c>
      <c r="G8864">
        <v>122</v>
      </c>
      <c r="H8864">
        <v>701103</v>
      </c>
      <c r="I8864" t="s">
        <v>712</v>
      </c>
      <c r="J8864" t="s">
        <v>6745</v>
      </c>
      <c r="K8864" t="s">
        <v>19</v>
      </c>
      <c r="L8864" t="s">
        <v>16</v>
      </c>
      <c r="M8864" t="s">
        <v>49</v>
      </c>
    </row>
    <row r="8865" spans="1:13" x14ac:dyDescent="0.25">
      <c r="A8865">
        <v>16042</v>
      </c>
      <c r="B8865">
        <v>2266125511</v>
      </c>
      <c r="C8865" t="s">
        <v>9563</v>
      </c>
      <c r="D8865" t="s">
        <v>14</v>
      </c>
      <c r="E8865" t="s">
        <v>643</v>
      </c>
      <c r="F8865" t="s">
        <v>16</v>
      </c>
      <c r="G8865">
        <v>3</v>
      </c>
      <c r="H8865">
        <v>700332</v>
      </c>
      <c r="I8865" t="s">
        <v>569</v>
      </c>
      <c r="J8865" t="s">
        <v>18</v>
      </c>
      <c r="K8865" t="s">
        <v>643</v>
      </c>
      <c r="L8865" t="s">
        <v>16</v>
      </c>
      <c r="M8865" t="s">
        <v>49</v>
      </c>
    </row>
    <row r="8866" spans="1:13" x14ac:dyDescent="0.25">
      <c r="A8866">
        <v>16043</v>
      </c>
      <c r="B8866">
        <v>2266146742</v>
      </c>
      <c r="C8866" t="s">
        <v>9564</v>
      </c>
      <c r="D8866" t="s">
        <v>14</v>
      </c>
      <c r="E8866" t="s">
        <v>46</v>
      </c>
      <c r="F8866" t="s">
        <v>16</v>
      </c>
      <c r="G8866">
        <v>4</v>
      </c>
      <c r="H8866">
        <v>701499</v>
      </c>
      <c r="I8866" t="s">
        <v>4372</v>
      </c>
      <c r="J8866" t="s">
        <v>44</v>
      </c>
      <c r="K8866" t="s">
        <v>46</v>
      </c>
      <c r="L8866" t="s">
        <v>16</v>
      </c>
      <c r="M8866" t="s">
        <v>3175</v>
      </c>
    </row>
    <row r="8867" spans="1:13" x14ac:dyDescent="0.25">
      <c r="A8867">
        <v>16046</v>
      </c>
      <c r="B8867">
        <v>2266042606</v>
      </c>
      <c r="C8867" t="s">
        <v>9565</v>
      </c>
      <c r="D8867" t="s">
        <v>329</v>
      </c>
      <c r="E8867" t="s">
        <v>15</v>
      </c>
      <c r="F8867" t="s">
        <v>16</v>
      </c>
      <c r="G8867">
        <v>94</v>
      </c>
      <c r="H8867">
        <v>700963</v>
      </c>
      <c r="I8867" t="s">
        <v>5093</v>
      </c>
      <c r="J8867" t="s">
        <v>6741</v>
      </c>
      <c r="K8867" t="s">
        <v>19</v>
      </c>
      <c r="L8867" t="s">
        <v>16</v>
      </c>
      <c r="M8867" t="s">
        <v>20</v>
      </c>
    </row>
    <row r="8868" spans="1:13" x14ac:dyDescent="0.25">
      <c r="A8868">
        <v>16049</v>
      </c>
      <c r="B8868">
        <v>2266058362</v>
      </c>
      <c r="C8868" t="s">
        <v>9566</v>
      </c>
      <c r="D8868" t="s">
        <v>14</v>
      </c>
      <c r="E8868" t="s">
        <v>31</v>
      </c>
      <c r="F8868" t="s">
        <v>16</v>
      </c>
      <c r="G8868">
        <v>38</v>
      </c>
      <c r="H8868">
        <v>700323</v>
      </c>
      <c r="I8868" t="s">
        <v>117</v>
      </c>
      <c r="J8868" t="s">
        <v>250</v>
      </c>
      <c r="K8868" t="s">
        <v>31</v>
      </c>
      <c r="L8868" t="s">
        <v>16</v>
      </c>
      <c r="M8868" t="s">
        <v>49</v>
      </c>
    </row>
    <row r="8869" spans="1:13" x14ac:dyDescent="0.25">
      <c r="A8869">
        <v>16050</v>
      </c>
      <c r="B8869">
        <v>2266024661</v>
      </c>
      <c r="C8869" t="s">
        <v>9567</v>
      </c>
      <c r="D8869" t="s">
        <v>14</v>
      </c>
      <c r="E8869" t="s">
        <v>31</v>
      </c>
      <c r="F8869" t="s">
        <v>16</v>
      </c>
      <c r="G8869">
        <v>219</v>
      </c>
      <c r="H8869">
        <v>700305</v>
      </c>
      <c r="I8869" t="s">
        <v>43</v>
      </c>
      <c r="J8869" t="s">
        <v>145</v>
      </c>
      <c r="K8869" t="s">
        <v>31</v>
      </c>
      <c r="L8869" t="s">
        <v>16</v>
      </c>
      <c r="M8869" t="s">
        <v>339</v>
      </c>
    </row>
    <row r="8870" spans="1:13" x14ac:dyDescent="0.25">
      <c r="A8870">
        <v>16051</v>
      </c>
      <c r="B8870">
        <v>2266078657</v>
      </c>
      <c r="C8870" t="s">
        <v>9568</v>
      </c>
      <c r="D8870" t="s">
        <v>329</v>
      </c>
      <c r="E8870" t="s">
        <v>46</v>
      </c>
      <c r="F8870" t="s">
        <v>16</v>
      </c>
      <c r="G8870">
        <v>146</v>
      </c>
      <c r="H8870">
        <v>700733</v>
      </c>
      <c r="I8870" t="s">
        <v>6072</v>
      </c>
      <c r="J8870" t="s">
        <v>3453</v>
      </c>
      <c r="K8870" t="s">
        <v>46</v>
      </c>
      <c r="L8870" t="s">
        <v>16</v>
      </c>
      <c r="M8870" t="s">
        <v>339</v>
      </c>
    </row>
    <row r="8871" spans="1:13" x14ac:dyDescent="0.25">
      <c r="A8871">
        <v>16053</v>
      </c>
      <c r="B8871">
        <v>2266045606</v>
      </c>
      <c r="C8871" t="s">
        <v>9569</v>
      </c>
      <c r="D8871" t="s">
        <v>329</v>
      </c>
      <c r="E8871" t="s">
        <v>15</v>
      </c>
      <c r="F8871" t="s">
        <v>16</v>
      </c>
      <c r="G8871">
        <v>160</v>
      </c>
      <c r="H8871">
        <v>700715</v>
      </c>
      <c r="I8871" t="s">
        <v>9371</v>
      </c>
      <c r="J8871" t="s">
        <v>8315</v>
      </c>
      <c r="K8871" t="s">
        <v>19</v>
      </c>
      <c r="L8871" t="s">
        <v>16</v>
      </c>
      <c r="M8871" t="s">
        <v>49</v>
      </c>
    </row>
    <row r="8872" spans="1:13" x14ac:dyDescent="0.25">
      <c r="A8872">
        <v>16055</v>
      </c>
      <c r="B8872">
        <v>2266136662</v>
      </c>
      <c r="C8872" t="s">
        <v>9570</v>
      </c>
      <c r="D8872" t="s">
        <v>14</v>
      </c>
      <c r="E8872" t="s">
        <v>46</v>
      </c>
      <c r="F8872" t="s">
        <v>16</v>
      </c>
      <c r="G8872">
        <v>12</v>
      </c>
      <c r="H8872">
        <v>700307</v>
      </c>
      <c r="I8872" t="s">
        <v>163</v>
      </c>
      <c r="J8872" t="s">
        <v>250</v>
      </c>
      <c r="K8872" t="s">
        <v>46</v>
      </c>
      <c r="L8872" t="s">
        <v>16</v>
      </c>
      <c r="M8872" t="s">
        <v>49</v>
      </c>
    </row>
    <row r="8873" spans="1:13" x14ac:dyDescent="0.25">
      <c r="A8873">
        <v>16056</v>
      </c>
      <c r="B8873">
        <v>2266016938</v>
      </c>
      <c r="C8873" t="s">
        <v>9571</v>
      </c>
      <c r="D8873" t="s">
        <v>14</v>
      </c>
      <c r="E8873" t="s">
        <v>38</v>
      </c>
      <c r="F8873" t="s">
        <v>16</v>
      </c>
      <c r="G8873">
        <v>24</v>
      </c>
      <c r="H8873">
        <v>700483</v>
      </c>
      <c r="I8873" t="s">
        <v>198</v>
      </c>
      <c r="J8873" t="s">
        <v>1097</v>
      </c>
      <c r="K8873" t="s">
        <v>38</v>
      </c>
      <c r="L8873" t="s">
        <v>16</v>
      </c>
      <c r="M8873" t="s">
        <v>49</v>
      </c>
    </row>
    <row r="8874" spans="1:13" x14ac:dyDescent="0.25">
      <c r="A8874">
        <v>16057</v>
      </c>
      <c r="B8874">
        <v>2266138489</v>
      </c>
      <c r="C8874" t="s">
        <v>9572</v>
      </c>
      <c r="D8874" t="s">
        <v>14</v>
      </c>
      <c r="E8874" t="s">
        <v>46</v>
      </c>
      <c r="F8874" t="s">
        <v>16</v>
      </c>
      <c r="G8874">
        <v>359</v>
      </c>
      <c r="H8874">
        <v>700486</v>
      </c>
      <c r="I8874" t="s">
        <v>1717</v>
      </c>
      <c r="J8874" t="s">
        <v>250</v>
      </c>
      <c r="K8874" t="s">
        <v>19</v>
      </c>
      <c r="L8874" t="s">
        <v>16</v>
      </c>
      <c r="M8874" t="s">
        <v>49</v>
      </c>
    </row>
    <row r="8875" spans="1:13" x14ac:dyDescent="0.25">
      <c r="A8875">
        <v>16058</v>
      </c>
      <c r="B8875">
        <v>2266065827</v>
      </c>
      <c r="C8875" t="s">
        <v>9573</v>
      </c>
      <c r="D8875" t="s">
        <v>14</v>
      </c>
      <c r="E8875" t="s">
        <v>46</v>
      </c>
      <c r="F8875" t="s">
        <v>16</v>
      </c>
      <c r="G8875">
        <v>31</v>
      </c>
      <c r="H8875">
        <v>700394</v>
      </c>
      <c r="I8875" t="s">
        <v>401</v>
      </c>
      <c r="J8875" t="s">
        <v>1097</v>
      </c>
      <c r="K8875" t="s">
        <v>46</v>
      </c>
      <c r="L8875" t="s">
        <v>16</v>
      </c>
      <c r="M8875" t="s">
        <v>49</v>
      </c>
    </row>
    <row r="8876" spans="1:13" x14ac:dyDescent="0.25">
      <c r="A8876">
        <v>16060</v>
      </c>
      <c r="B8876">
        <v>2266136310</v>
      </c>
      <c r="C8876" t="s">
        <v>9574</v>
      </c>
      <c r="D8876" t="s">
        <v>14</v>
      </c>
      <c r="E8876" t="s">
        <v>38</v>
      </c>
      <c r="F8876" t="s">
        <v>16</v>
      </c>
      <c r="G8876">
        <v>70</v>
      </c>
      <c r="H8876">
        <v>700472</v>
      </c>
      <c r="I8876" t="s">
        <v>324</v>
      </c>
      <c r="J8876" t="s">
        <v>48</v>
      </c>
      <c r="K8876" t="s">
        <v>38</v>
      </c>
      <c r="L8876" t="s">
        <v>16</v>
      </c>
      <c r="M8876" t="s">
        <v>49</v>
      </c>
    </row>
    <row r="8877" spans="1:13" x14ac:dyDescent="0.25">
      <c r="A8877">
        <v>16063</v>
      </c>
      <c r="B8877">
        <v>2266128438</v>
      </c>
      <c r="C8877" t="s">
        <v>9575</v>
      </c>
      <c r="D8877" t="s">
        <v>14</v>
      </c>
      <c r="E8877" t="s">
        <v>15</v>
      </c>
      <c r="F8877" t="s">
        <v>16</v>
      </c>
      <c r="G8877">
        <v>256</v>
      </c>
      <c r="H8877">
        <v>700380</v>
      </c>
      <c r="I8877" t="s">
        <v>2133</v>
      </c>
      <c r="J8877" t="s">
        <v>2144</v>
      </c>
      <c r="K8877" t="s">
        <v>19</v>
      </c>
      <c r="L8877" t="s">
        <v>16</v>
      </c>
      <c r="M8877" t="s">
        <v>339</v>
      </c>
    </row>
    <row r="8878" spans="1:13" x14ac:dyDescent="0.25">
      <c r="A8878">
        <v>16064</v>
      </c>
      <c r="B8878">
        <v>2266053102</v>
      </c>
      <c r="C8878" t="s">
        <v>9576</v>
      </c>
      <c r="D8878" t="s">
        <v>14</v>
      </c>
      <c r="E8878" t="s">
        <v>38</v>
      </c>
      <c r="F8878" t="s">
        <v>16</v>
      </c>
      <c r="G8878">
        <v>32</v>
      </c>
      <c r="H8878">
        <v>700334</v>
      </c>
      <c r="I8878" t="s">
        <v>706</v>
      </c>
      <c r="J8878" t="s">
        <v>18</v>
      </c>
      <c r="K8878" t="s">
        <v>38</v>
      </c>
      <c r="L8878" t="s">
        <v>16</v>
      </c>
      <c r="M8878" t="s">
        <v>339</v>
      </c>
    </row>
    <row r="8879" spans="1:13" x14ac:dyDescent="0.25">
      <c r="A8879">
        <v>16066</v>
      </c>
      <c r="B8879">
        <v>2266154283</v>
      </c>
      <c r="C8879" t="s">
        <v>9577</v>
      </c>
      <c r="D8879" t="s">
        <v>14</v>
      </c>
      <c r="E8879" t="s">
        <v>15</v>
      </c>
      <c r="F8879" t="s">
        <v>16</v>
      </c>
      <c r="G8879">
        <v>30</v>
      </c>
      <c r="H8879">
        <v>700345</v>
      </c>
      <c r="I8879" t="s">
        <v>35</v>
      </c>
      <c r="J8879" t="s">
        <v>9578</v>
      </c>
      <c r="K8879" t="s">
        <v>19</v>
      </c>
      <c r="L8879" t="s">
        <v>16</v>
      </c>
      <c r="M8879" t="s">
        <v>49</v>
      </c>
    </row>
    <row r="8880" spans="1:13" x14ac:dyDescent="0.25">
      <c r="A8880">
        <v>16067</v>
      </c>
      <c r="B8880">
        <v>2266072986</v>
      </c>
      <c r="C8880" t="s">
        <v>9579</v>
      </c>
      <c r="D8880" t="s">
        <v>329</v>
      </c>
      <c r="E8880" t="s">
        <v>46</v>
      </c>
      <c r="F8880" t="s">
        <v>16</v>
      </c>
      <c r="G8880">
        <v>2</v>
      </c>
      <c r="H8880">
        <v>700860</v>
      </c>
      <c r="I8880" t="s">
        <v>782</v>
      </c>
      <c r="J8880" t="s">
        <v>5495</v>
      </c>
      <c r="K8880" t="s">
        <v>19</v>
      </c>
      <c r="L8880" t="s">
        <v>16</v>
      </c>
      <c r="M8880" t="s">
        <v>49</v>
      </c>
    </row>
    <row r="8881" spans="1:13" x14ac:dyDescent="0.25">
      <c r="A8881">
        <v>16068</v>
      </c>
      <c r="B8881">
        <v>2266150873</v>
      </c>
      <c r="C8881" t="s">
        <v>9580</v>
      </c>
      <c r="D8881" t="s">
        <v>329</v>
      </c>
      <c r="E8881" t="s">
        <v>46</v>
      </c>
      <c r="F8881" t="s">
        <v>16</v>
      </c>
      <c r="G8881">
        <v>40</v>
      </c>
      <c r="H8881">
        <v>700548</v>
      </c>
      <c r="I8881" t="s">
        <v>8707</v>
      </c>
      <c r="J8881" t="s">
        <v>4250</v>
      </c>
      <c r="K8881" t="s">
        <v>19</v>
      </c>
      <c r="L8881" t="s">
        <v>16</v>
      </c>
      <c r="M8881" t="s">
        <v>49</v>
      </c>
    </row>
    <row r="8882" spans="1:13" x14ac:dyDescent="0.25">
      <c r="A8882">
        <v>16070</v>
      </c>
      <c r="B8882">
        <v>2266138420</v>
      </c>
      <c r="C8882" t="s">
        <v>9581</v>
      </c>
      <c r="D8882" t="s">
        <v>14</v>
      </c>
      <c r="E8882" t="s">
        <v>46</v>
      </c>
      <c r="F8882" t="s">
        <v>16</v>
      </c>
      <c r="G8882">
        <v>59</v>
      </c>
      <c r="H8882">
        <v>700307</v>
      </c>
      <c r="I8882" t="s">
        <v>163</v>
      </c>
      <c r="J8882" t="s">
        <v>250</v>
      </c>
      <c r="K8882" t="s">
        <v>19</v>
      </c>
      <c r="L8882" t="s">
        <v>16</v>
      </c>
      <c r="M8882" t="s">
        <v>339</v>
      </c>
    </row>
    <row r="8883" spans="1:13" x14ac:dyDescent="0.25">
      <c r="A8883">
        <v>16071</v>
      </c>
      <c r="B8883">
        <v>2266138158</v>
      </c>
      <c r="C8883" t="s">
        <v>9582</v>
      </c>
      <c r="D8883" t="s">
        <v>329</v>
      </c>
      <c r="E8883" t="s">
        <v>15</v>
      </c>
      <c r="F8883" t="s">
        <v>16</v>
      </c>
      <c r="G8883">
        <v>3</v>
      </c>
      <c r="H8883">
        <v>701098</v>
      </c>
      <c r="I8883" t="s">
        <v>1344</v>
      </c>
      <c r="J8883" t="s">
        <v>3775</v>
      </c>
      <c r="K8883" t="s">
        <v>19</v>
      </c>
      <c r="L8883" t="s">
        <v>16</v>
      </c>
      <c r="M8883" t="s">
        <v>20</v>
      </c>
    </row>
    <row r="8884" spans="1:13" x14ac:dyDescent="0.25">
      <c r="A8884">
        <v>16072</v>
      </c>
      <c r="B8884">
        <v>2266141948</v>
      </c>
      <c r="C8884" t="s">
        <v>9583</v>
      </c>
      <c r="D8884" t="s">
        <v>14</v>
      </c>
      <c r="E8884" t="s">
        <v>46</v>
      </c>
      <c r="F8884" t="s">
        <v>16</v>
      </c>
      <c r="G8884">
        <v>100</v>
      </c>
      <c r="H8884">
        <v>700474</v>
      </c>
      <c r="I8884" t="s">
        <v>590</v>
      </c>
      <c r="J8884" t="s">
        <v>2144</v>
      </c>
      <c r="K8884" t="s">
        <v>46</v>
      </c>
      <c r="L8884" t="s">
        <v>16</v>
      </c>
      <c r="M8884" t="s">
        <v>49</v>
      </c>
    </row>
    <row r="8885" spans="1:13" x14ac:dyDescent="0.25">
      <c r="A8885">
        <v>16077</v>
      </c>
      <c r="B8885">
        <v>2266101594</v>
      </c>
      <c r="C8885" t="s">
        <v>2485</v>
      </c>
      <c r="D8885" t="s">
        <v>14</v>
      </c>
      <c r="E8885" t="s">
        <v>31</v>
      </c>
      <c r="F8885" t="s">
        <v>16</v>
      </c>
      <c r="G8885">
        <v>213</v>
      </c>
      <c r="H8885">
        <v>700376</v>
      </c>
      <c r="I8885" t="s">
        <v>179</v>
      </c>
      <c r="J8885" t="s">
        <v>250</v>
      </c>
      <c r="K8885" t="s">
        <v>31</v>
      </c>
      <c r="L8885" t="s">
        <v>16</v>
      </c>
      <c r="M8885" t="s">
        <v>49</v>
      </c>
    </row>
    <row r="8886" spans="1:13" x14ac:dyDescent="0.25">
      <c r="A8886">
        <v>16081</v>
      </c>
      <c r="B8886">
        <v>2266025644</v>
      </c>
      <c r="C8886" t="s">
        <v>9584</v>
      </c>
      <c r="D8886" t="s">
        <v>14</v>
      </c>
      <c r="E8886" t="s">
        <v>31</v>
      </c>
      <c r="F8886" t="s">
        <v>16</v>
      </c>
      <c r="G8886">
        <v>197</v>
      </c>
      <c r="H8886">
        <v>700511</v>
      </c>
      <c r="I8886" t="s">
        <v>3026</v>
      </c>
      <c r="J8886" t="s">
        <v>104</v>
      </c>
      <c r="K8886" t="s">
        <v>31</v>
      </c>
      <c r="L8886" t="s">
        <v>16</v>
      </c>
      <c r="M8886" t="s">
        <v>339</v>
      </c>
    </row>
    <row r="8887" spans="1:13" x14ac:dyDescent="0.25">
      <c r="A8887">
        <v>16082</v>
      </c>
      <c r="B8887">
        <v>2266181979</v>
      </c>
      <c r="C8887" t="s">
        <v>9585</v>
      </c>
      <c r="D8887" t="s">
        <v>329</v>
      </c>
      <c r="E8887" t="s">
        <v>15</v>
      </c>
      <c r="F8887" t="s">
        <v>16</v>
      </c>
      <c r="G8887">
        <v>83</v>
      </c>
      <c r="H8887">
        <v>700668</v>
      </c>
      <c r="I8887" t="s">
        <v>3981</v>
      </c>
      <c r="J8887" t="s">
        <v>8315</v>
      </c>
      <c r="K8887" t="s">
        <v>19</v>
      </c>
      <c r="L8887" t="s">
        <v>16</v>
      </c>
      <c r="M8887" t="s">
        <v>339</v>
      </c>
    </row>
    <row r="8888" spans="1:13" x14ac:dyDescent="0.25">
      <c r="A8888">
        <v>16083</v>
      </c>
      <c r="B8888">
        <v>2266082088</v>
      </c>
      <c r="C8888" t="s">
        <v>9586</v>
      </c>
      <c r="D8888" t="s">
        <v>329</v>
      </c>
      <c r="E8888" t="s">
        <v>15</v>
      </c>
      <c r="F8888" t="s">
        <v>16</v>
      </c>
      <c r="G8888">
        <v>329</v>
      </c>
      <c r="H8888">
        <v>701246</v>
      </c>
      <c r="I8888" t="s">
        <v>5917</v>
      </c>
      <c r="J8888" t="s">
        <v>6741</v>
      </c>
      <c r="K8888" t="s">
        <v>19</v>
      </c>
      <c r="L8888" t="s">
        <v>16</v>
      </c>
      <c r="M8888" t="s">
        <v>339</v>
      </c>
    </row>
    <row r="8889" spans="1:13" x14ac:dyDescent="0.25">
      <c r="A8889">
        <v>16084</v>
      </c>
      <c r="B8889">
        <v>2266198799</v>
      </c>
      <c r="C8889" t="s">
        <v>9587</v>
      </c>
      <c r="D8889" t="s">
        <v>14</v>
      </c>
      <c r="E8889" t="s">
        <v>31</v>
      </c>
      <c r="F8889" t="s">
        <v>16</v>
      </c>
      <c r="G8889">
        <v>18</v>
      </c>
      <c r="H8889">
        <v>700392</v>
      </c>
      <c r="I8889" t="s">
        <v>379</v>
      </c>
      <c r="J8889" t="s">
        <v>3904</v>
      </c>
      <c r="K8889" t="s">
        <v>31</v>
      </c>
      <c r="L8889" t="s">
        <v>16</v>
      </c>
      <c r="M8889" t="s">
        <v>20</v>
      </c>
    </row>
    <row r="8890" spans="1:13" x14ac:dyDescent="0.25">
      <c r="A8890">
        <v>16085</v>
      </c>
      <c r="B8890">
        <v>2266176774</v>
      </c>
      <c r="C8890" t="s">
        <v>9588</v>
      </c>
      <c r="D8890" t="s">
        <v>329</v>
      </c>
      <c r="E8890" t="s">
        <v>46</v>
      </c>
      <c r="F8890" t="s">
        <v>16</v>
      </c>
      <c r="G8890">
        <v>41</v>
      </c>
      <c r="H8890">
        <v>700657</v>
      </c>
      <c r="I8890" t="s">
        <v>579</v>
      </c>
      <c r="J8890" t="s">
        <v>5495</v>
      </c>
      <c r="K8890" t="s">
        <v>19</v>
      </c>
      <c r="L8890" t="s">
        <v>16</v>
      </c>
      <c r="M8890" t="s">
        <v>20</v>
      </c>
    </row>
    <row r="8891" spans="1:13" x14ac:dyDescent="0.25">
      <c r="A8891">
        <v>16087</v>
      </c>
      <c r="B8891">
        <v>2266021998</v>
      </c>
      <c r="C8891" t="s">
        <v>9589</v>
      </c>
      <c r="D8891" t="s">
        <v>14</v>
      </c>
      <c r="E8891" t="s">
        <v>15</v>
      </c>
      <c r="F8891" t="s">
        <v>16</v>
      </c>
      <c r="G8891">
        <v>10</v>
      </c>
      <c r="H8891">
        <v>700283</v>
      </c>
      <c r="I8891" t="s">
        <v>834</v>
      </c>
      <c r="J8891" t="s">
        <v>250</v>
      </c>
      <c r="K8891" t="s">
        <v>19</v>
      </c>
      <c r="L8891" t="s">
        <v>16</v>
      </c>
      <c r="M8891" t="s">
        <v>49</v>
      </c>
    </row>
    <row r="8892" spans="1:13" x14ac:dyDescent="0.25">
      <c r="A8892">
        <v>16090</v>
      </c>
      <c r="B8892">
        <v>2266188742</v>
      </c>
      <c r="C8892" t="s">
        <v>9590</v>
      </c>
      <c r="D8892" t="s">
        <v>14</v>
      </c>
      <c r="E8892" t="s">
        <v>15</v>
      </c>
      <c r="F8892" t="s">
        <v>16</v>
      </c>
      <c r="G8892">
        <v>138</v>
      </c>
      <c r="H8892">
        <v>701501</v>
      </c>
      <c r="I8892" t="s">
        <v>9591</v>
      </c>
      <c r="J8892" t="s">
        <v>250</v>
      </c>
      <c r="K8892" t="s">
        <v>19</v>
      </c>
      <c r="L8892" t="s">
        <v>16</v>
      </c>
      <c r="M8892" t="s">
        <v>339</v>
      </c>
    </row>
    <row r="8893" spans="1:13" x14ac:dyDescent="0.25">
      <c r="A8893">
        <v>16091</v>
      </c>
      <c r="B8893">
        <v>2266193906</v>
      </c>
      <c r="C8893" t="s">
        <v>9592</v>
      </c>
      <c r="D8893" t="s">
        <v>14</v>
      </c>
      <c r="E8893" t="s">
        <v>15</v>
      </c>
      <c r="F8893" t="s">
        <v>16</v>
      </c>
      <c r="G8893">
        <v>242</v>
      </c>
      <c r="H8893">
        <v>700394</v>
      </c>
      <c r="I8893" t="s">
        <v>401</v>
      </c>
      <c r="J8893" t="s">
        <v>1097</v>
      </c>
      <c r="K8893" t="s">
        <v>19</v>
      </c>
      <c r="L8893" t="s">
        <v>16</v>
      </c>
      <c r="M8893" t="s">
        <v>339</v>
      </c>
    </row>
    <row r="8894" spans="1:13" x14ac:dyDescent="0.25">
      <c r="A8894">
        <v>16093</v>
      </c>
      <c r="B8894">
        <v>2266035539</v>
      </c>
      <c r="C8894" t="s">
        <v>9593</v>
      </c>
      <c r="D8894" t="s">
        <v>329</v>
      </c>
      <c r="E8894" t="s">
        <v>15</v>
      </c>
      <c r="F8894" t="s">
        <v>16</v>
      </c>
      <c r="G8894">
        <v>12</v>
      </c>
      <c r="H8894">
        <v>700759</v>
      </c>
      <c r="I8894" t="s">
        <v>8153</v>
      </c>
      <c r="J8894" t="s">
        <v>3486</v>
      </c>
      <c r="K8894" t="s">
        <v>19</v>
      </c>
      <c r="L8894" t="s">
        <v>16</v>
      </c>
      <c r="M8894" t="s">
        <v>363</v>
      </c>
    </row>
    <row r="8895" spans="1:13" x14ac:dyDescent="0.25">
      <c r="A8895">
        <v>16094</v>
      </c>
      <c r="B8895">
        <v>2266034062</v>
      </c>
      <c r="C8895" t="s">
        <v>9594</v>
      </c>
      <c r="D8895" t="s">
        <v>14</v>
      </c>
      <c r="E8895" t="s">
        <v>15</v>
      </c>
      <c r="F8895" t="s">
        <v>16</v>
      </c>
      <c r="G8895">
        <v>538</v>
      </c>
      <c r="H8895">
        <v>700327</v>
      </c>
      <c r="I8895" t="s">
        <v>143</v>
      </c>
      <c r="J8895" t="s">
        <v>250</v>
      </c>
      <c r="K8895" t="s">
        <v>19</v>
      </c>
      <c r="L8895" t="s">
        <v>16</v>
      </c>
      <c r="M8895" t="s">
        <v>339</v>
      </c>
    </row>
    <row r="8896" spans="1:13" x14ac:dyDescent="0.25">
      <c r="A8896">
        <v>16096</v>
      </c>
      <c r="B8896">
        <v>2266079837</v>
      </c>
      <c r="C8896" t="s">
        <v>9595</v>
      </c>
      <c r="D8896" t="s">
        <v>329</v>
      </c>
      <c r="E8896" t="s">
        <v>46</v>
      </c>
      <c r="F8896" t="s">
        <v>16</v>
      </c>
      <c r="G8896">
        <v>59</v>
      </c>
      <c r="H8896">
        <v>701314</v>
      </c>
      <c r="I8896" t="s">
        <v>8716</v>
      </c>
      <c r="J8896" t="s">
        <v>3927</v>
      </c>
      <c r="K8896" t="s">
        <v>46</v>
      </c>
      <c r="L8896" t="s">
        <v>16</v>
      </c>
      <c r="M8896" t="s">
        <v>339</v>
      </c>
    </row>
    <row r="8897" spans="1:13" x14ac:dyDescent="0.25">
      <c r="A8897">
        <v>16098</v>
      </c>
      <c r="B8897">
        <v>2266179530</v>
      </c>
      <c r="C8897" t="s">
        <v>9596</v>
      </c>
      <c r="D8897" t="s">
        <v>14</v>
      </c>
      <c r="E8897" t="s">
        <v>15</v>
      </c>
      <c r="F8897" t="s">
        <v>16</v>
      </c>
      <c r="G8897">
        <v>540</v>
      </c>
      <c r="H8897">
        <v>700321</v>
      </c>
      <c r="I8897" t="s">
        <v>272</v>
      </c>
      <c r="J8897" t="s">
        <v>9486</v>
      </c>
      <c r="K8897" t="s">
        <v>19</v>
      </c>
      <c r="L8897" t="s">
        <v>16</v>
      </c>
      <c r="M8897" t="s">
        <v>49</v>
      </c>
    </row>
    <row r="8898" spans="1:13" x14ac:dyDescent="0.25">
      <c r="A8898">
        <v>16099</v>
      </c>
      <c r="B8898">
        <v>2266201307</v>
      </c>
      <c r="C8898" t="s">
        <v>9597</v>
      </c>
      <c r="D8898" t="s">
        <v>14</v>
      </c>
      <c r="E8898" t="s">
        <v>15</v>
      </c>
      <c r="F8898" t="s">
        <v>16</v>
      </c>
      <c r="G8898">
        <v>4</v>
      </c>
      <c r="H8898">
        <v>700111</v>
      </c>
      <c r="I8898" t="s">
        <v>562</v>
      </c>
      <c r="J8898" t="s">
        <v>1477</v>
      </c>
      <c r="K8898" t="s">
        <v>19</v>
      </c>
      <c r="L8898" t="s">
        <v>16</v>
      </c>
      <c r="M8898" t="s">
        <v>49</v>
      </c>
    </row>
    <row r="8899" spans="1:13" x14ac:dyDescent="0.25">
      <c r="A8899">
        <v>16100</v>
      </c>
      <c r="B8899">
        <v>2266161148</v>
      </c>
      <c r="C8899" t="s">
        <v>9598</v>
      </c>
      <c r="D8899" t="s">
        <v>329</v>
      </c>
      <c r="E8899" t="s">
        <v>31</v>
      </c>
      <c r="F8899" t="s">
        <v>16</v>
      </c>
      <c r="G8899">
        <v>116</v>
      </c>
      <c r="H8899">
        <v>700925</v>
      </c>
      <c r="I8899" t="s">
        <v>1620</v>
      </c>
      <c r="J8899" t="s">
        <v>3453</v>
      </c>
      <c r="K8899" t="s">
        <v>19</v>
      </c>
      <c r="L8899" t="s">
        <v>16</v>
      </c>
      <c r="M8899" t="s">
        <v>339</v>
      </c>
    </row>
    <row r="8900" spans="1:13" x14ac:dyDescent="0.25">
      <c r="A8900">
        <v>16101</v>
      </c>
      <c r="B8900">
        <v>2266076173</v>
      </c>
      <c r="C8900" t="s">
        <v>9599</v>
      </c>
      <c r="D8900" t="s">
        <v>14</v>
      </c>
      <c r="E8900" t="s">
        <v>46</v>
      </c>
      <c r="F8900" t="s">
        <v>16</v>
      </c>
      <c r="G8900">
        <v>39</v>
      </c>
      <c r="H8900">
        <v>700346</v>
      </c>
      <c r="I8900" t="s">
        <v>354</v>
      </c>
      <c r="J8900" t="s">
        <v>145</v>
      </c>
      <c r="K8900" t="s">
        <v>46</v>
      </c>
      <c r="L8900" t="s">
        <v>16</v>
      </c>
      <c r="M8900" t="s">
        <v>339</v>
      </c>
    </row>
    <row r="8901" spans="1:13" x14ac:dyDescent="0.25">
      <c r="A8901">
        <v>16105</v>
      </c>
      <c r="B8901">
        <v>2266143069</v>
      </c>
      <c r="C8901" t="s">
        <v>9600</v>
      </c>
      <c r="D8901" t="s">
        <v>14</v>
      </c>
      <c r="E8901" t="s">
        <v>46</v>
      </c>
      <c r="F8901" t="s">
        <v>16</v>
      </c>
      <c r="G8901">
        <v>72</v>
      </c>
      <c r="H8901">
        <v>700544</v>
      </c>
      <c r="I8901" t="s">
        <v>846</v>
      </c>
      <c r="J8901" t="s">
        <v>250</v>
      </c>
      <c r="K8901" t="s">
        <v>19</v>
      </c>
      <c r="L8901" t="s">
        <v>16</v>
      </c>
      <c r="M8901" t="s">
        <v>339</v>
      </c>
    </row>
    <row r="8902" spans="1:13" x14ac:dyDescent="0.25">
      <c r="A8902">
        <v>16106</v>
      </c>
      <c r="B8902">
        <v>2266024809</v>
      </c>
      <c r="C8902" t="s">
        <v>9601</v>
      </c>
      <c r="D8902" t="s">
        <v>329</v>
      </c>
      <c r="E8902" t="s">
        <v>31</v>
      </c>
      <c r="F8902" t="s">
        <v>16</v>
      </c>
      <c r="G8902">
        <v>788</v>
      </c>
      <c r="H8902">
        <v>700600</v>
      </c>
      <c r="I8902" t="s">
        <v>8499</v>
      </c>
      <c r="J8902" t="s">
        <v>466</v>
      </c>
      <c r="K8902" t="s">
        <v>31</v>
      </c>
      <c r="L8902" t="s">
        <v>16</v>
      </c>
      <c r="M8902" t="s">
        <v>339</v>
      </c>
    </row>
    <row r="8903" spans="1:13" x14ac:dyDescent="0.25">
      <c r="A8903">
        <v>16107</v>
      </c>
      <c r="B8903">
        <v>2266059887</v>
      </c>
      <c r="C8903" t="s">
        <v>9602</v>
      </c>
      <c r="D8903" t="s">
        <v>14</v>
      </c>
      <c r="E8903" t="s">
        <v>46</v>
      </c>
      <c r="F8903" t="s">
        <v>16</v>
      </c>
      <c r="G8903">
        <v>8</v>
      </c>
      <c r="H8903">
        <v>700468</v>
      </c>
      <c r="I8903" t="s">
        <v>147</v>
      </c>
      <c r="J8903" t="s">
        <v>250</v>
      </c>
      <c r="K8903" t="s">
        <v>46</v>
      </c>
      <c r="L8903" t="s">
        <v>16</v>
      </c>
      <c r="M8903" t="s">
        <v>49</v>
      </c>
    </row>
    <row r="8904" spans="1:13" x14ac:dyDescent="0.25">
      <c r="A8904">
        <v>16108</v>
      </c>
      <c r="B8904">
        <v>2266046352</v>
      </c>
      <c r="C8904" t="s">
        <v>9603</v>
      </c>
      <c r="D8904" t="s">
        <v>329</v>
      </c>
      <c r="E8904" t="s">
        <v>15</v>
      </c>
      <c r="F8904" t="s">
        <v>16</v>
      </c>
      <c r="G8904">
        <v>1</v>
      </c>
      <c r="H8904">
        <v>700995</v>
      </c>
      <c r="I8904" t="s">
        <v>7606</v>
      </c>
      <c r="J8904" t="s">
        <v>3927</v>
      </c>
      <c r="K8904" t="s">
        <v>19</v>
      </c>
      <c r="L8904" t="s">
        <v>16</v>
      </c>
      <c r="M8904" t="s">
        <v>49</v>
      </c>
    </row>
    <row r="8905" spans="1:13" x14ac:dyDescent="0.25">
      <c r="A8905">
        <v>16109</v>
      </c>
      <c r="B8905">
        <v>2266024127</v>
      </c>
      <c r="C8905" t="s">
        <v>9604</v>
      </c>
      <c r="D8905" t="s">
        <v>329</v>
      </c>
      <c r="E8905" t="s">
        <v>46</v>
      </c>
      <c r="F8905" t="s">
        <v>16</v>
      </c>
      <c r="G8905">
        <v>110</v>
      </c>
      <c r="H8905">
        <v>700955</v>
      </c>
      <c r="I8905" t="s">
        <v>9605</v>
      </c>
      <c r="J8905" t="s">
        <v>4250</v>
      </c>
      <c r="K8905" t="s">
        <v>19</v>
      </c>
      <c r="L8905" t="s">
        <v>16</v>
      </c>
      <c r="M8905" t="s">
        <v>339</v>
      </c>
    </row>
    <row r="8906" spans="1:13" x14ac:dyDescent="0.25">
      <c r="A8906">
        <v>16113</v>
      </c>
      <c r="B8906">
        <v>2266116158</v>
      </c>
      <c r="C8906" t="s">
        <v>9606</v>
      </c>
      <c r="D8906" t="s">
        <v>14</v>
      </c>
      <c r="E8906" t="s">
        <v>31</v>
      </c>
      <c r="F8906" t="s">
        <v>16</v>
      </c>
      <c r="G8906">
        <v>8</v>
      </c>
      <c r="H8906">
        <v>700335</v>
      </c>
      <c r="I8906" t="s">
        <v>1426</v>
      </c>
      <c r="J8906" t="s">
        <v>250</v>
      </c>
      <c r="K8906" t="s">
        <v>19</v>
      </c>
      <c r="L8906" t="s">
        <v>16</v>
      </c>
      <c r="M8906" t="s">
        <v>49</v>
      </c>
    </row>
    <row r="8907" spans="1:13" x14ac:dyDescent="0.25">
      <c r="A8907">
        <v>16115</v>
      </c>
      <c r="B8907">
        <v>2266039494</v>
      </c>
      <c r="C8907" t="s">
        <v>9607</v>
      </c>
      <c r="D8907" t="s">
        <v>951</v>
      </c>
      <c r="E8907" t="s">
        <v>15</v>
      </c>
      <c r="F8907" t="s">
        <v>16</v>
      </c>
      <c r="G8907">
        <v>144</v>
      </c>
      <c r="H8907">
        <v>700425</v>
      </c>
      <c r="I8907" t="s">
        <v>2746</v>
      </c>
      <c r="J8907" t="s">
        <v>96</v>
      </c>
      <c r="K8907" t="s">
        <v>19</v>
      </c>
      <c r="L8907" t="s">
        <v>16</v>
      </c>
      <c r="M8907" t="s">
        <v>20</v>
      </c>
    </row>
    <row r="8908" spans="1:13" x14ac:dyDescent="0.25">
      <c r="A8908">
        <v>16118</v>
      </c>
      <c r="B8908">
        <v>2266144428</v>
      </c>
      <c r="C8908" t="s">
        <v>9608</v>
      </c>
      <c r="D8908" t="s">
        <v>14</v>
      </c>
      <c r="E8908" t="s">
        <v>46</v>
      </c>
      <c r="F8908" t="s">
        <v>16</v>
      </c>
      <c r="G8908">
        <v>8</v>
      </c>
      <c r="H8908">
        <v>700347</v>
      </c>
      <c r="I8908" t="s">
        <v>237</v>
      </c>
      <c r="J8908" t="s">
        <v>518</v>
      </c>
      <c r="K8908" t="s">
        <v>19</v>
      </c>
      <c r="L8908" t="s">
        <v>16</v>
      </c>
      <c r="M8908" t="s">
        <v>339</v>
      </c>
    </row>
    <row r="8909" spans="1:13" x14ac:dyDescent="0.25">
      <c r="A8909">
        <v>16120</v>
      </c>
      <c r="B8909">
        <v>2266073107</v>
      </c>
      <c r="C8909" t="s">
        <v>9609</v>
      </c>
      <c r="D8909" t="s">
        <v>329</v>
      </c>
      <c r="E8909" t="s">
        <v>46</v>
      </c>
      <c r="F8909" t="s">
        <v>16</v>
      </c>
      <c r="G8909">
        <v>37</v>
      </c>
      <c r="H8909">
        <v>700860</v>
      </c>
      <c r="I8909" t="s">
        <v>782</v>
      </c>
      <c r="J8909" t="s">
        <v>6745</v>
      </c>
      <c r="K8909" t="s">
        <v>19</v>
      </c>
      <c r="L8909" t="s">
        <v>16</v>
      </c>
      <c r="M8909" t="s">
        <v>49</v>
      </c>
    </row>
    <row r="8910" spans="1:13" x14ac:dyDescent="0.25">
      <c r="A8910">
        <v>16121</v>
      </c>
      <c r="B8910">
        <v>2266162503</v>
      </c>
      <c r="C8910" t="s">
        <v>9610</v>
      </c>
      <c r="D8910" t="s">
        <v>14</v>
      </c>
      <c r="E8910" t="s">
        <v>46</v>
      </c>
      <c r="F8910" t="s">
        <v>16</v>
      </c>
      <c r="G8910">
        <v>191</v>
      </c>
      <c r="H8910">
        <v>700475</v>
      </c>
      <c r="I8910" t="s">
        <v>556</v>
      </c>
      <c r="J8910" t="s">
        <v>145</v>
      </c>
      <c r="K8910" t="s">
        <v>46</v>
      </c>
      <c r="L8910" t="s">
        <v>16</v>
      </c>
      <c r="M8910" t="s">
        <v>339</v>
      </c>
    </row>
    <row r="8911" spans="1:13" x14ac:dyDescent="0.25">
      <c r="A8911">
        <v>16122</v>
      </c>
      <c r="B8911">
        <v>2266148895</v>
      </c>
      <c r="C8911" t="s">
        <v>9611</v>
      </c>
      <c r="D8911" t="s">
        <v>329</v>
      </c>
      <c r="E8911" t="s">
        <v>46</v>
      </c>
      <c r="F8911" t="s">
        <v>16</v>
      </c>
      <c r="G8911">
        <v>41</v>
      </c>
      <c r="H8911">
        <v>701133</v>
      </c>
      <c r="I8911" t="s">
        <v>5310</v>
      </c>
      <c r="J8911" t="s">
        <v>6741</v>
      </c>
      <c r="K8911" t="s">
        <v>19</v>
      </c>
      <c r="L8911" t="s">
        <v>16</v>
      </c>
      <c r="M8911" t="s">
        <v>20</v>
      </c>
    </row>
    <row r="8912" spans="1:13" x14ac:dyDescent="0.25">
      <c r="A8912">
        <v>16123</v>
      </c>
      <c r="B8912">
        <v>2266106694</v>
      </c>
      <c r="C8912" t="s">
        <v>9612</v>
      </c>
      <c r="D8912" t="s">
        <v>14</v>
      </c>
      <c r="E8912" t="s">
        <v>15</v>
      </c>
      <c r="F8912" t="s">
        <v>16</v>
      </c>
      <c r="G8912">
        <v>4</v>
      </c>
      <c r="H8912">
        <v>700307</v>
      </c>
      <c r="I8912" t="s">
        <v>163</v>
      </c>
      <c r="J8912" t="s">
        <v>250</v>
      </c>
      <c r="K8912" t="s">
        <v>19</v>
      </c>
      <c r="L8912" t="s">
        <v>16</v>
      </c>
      <c r="M8912" t="s">
        <v>339</v>
      </c>
    </row>
    <row r="8913" spans="1:13" x14ac:dyDescent="0.25">
      <c r="A8913">
        <v>16125</v>
      </c>
      <c r="B8913">
        <v>2266189803</v>
      </c>
      <c r="C8913" t="s">
        <v>9613</v>
      </c>
      <c r="D8913" t="s">
        <v>329</v>
      </c>
      <c r="E8913" t="s">
        <v>46</v>
      </c>
      <c r="F8913" t="s">
        <v>16</v>
      </c>
      <c r="G8913">
        <v>185</v>
      </c>
      <c r="H8913">
        <v>701226</v>
      </c>
      <c r="I8913" t="s">
        <v>4411</v>
      </c>
      <c r="J8913" t="s">
        <v>2626</v>
      </c>
      <c r="K8913" t="s">
        <v>19</v>
      </c>
      <c r="L8913" t="s">
        <v>16</v>
      </c>
      <c r="M8913" t="s">
        <v>339</v>
      </c>
    </row>
    <row r="8914" spans="1:13" x14ac:dyDescent="0.25">
      <c r="A8914">
        <v>16126</v>
      </c>
      <c r="B8914">
        <v>2266128407</v>
      </c>
      <c r="C8914" t="s">
        <v>9614</v>
      </c>
      <c r="D8914" t="s">
        <v>329</v>
      </c>
      <c r="E8914" t="s">
        <v>46</v>
      </c>
      <c r="F8914" t="s">
        <v>16</v>
      </c>
      <c r="G8914">
        <v>13</v>
      </c>
      <c r="H8914">
        <v>701531</v>
      </c>
      <c r="I8914" t="s">
        <v>6010</v>
      </c>
      <c r="J8914" t="s">
        <v>729</v>
      </c>
      <c r="K8914" t="s">
        <v>19</v>
      </c>
      <c r="L8914" t="s">
        <v>16</v>
      </c>
      <c r="M8914" t="s">
        <v>3175</v>
      </c>
    </row>
    <row r="8915" spans="1:13" x14ac:dyDescent="0.25">
      <c r="A8915">
        <v>16133</v>
      </c>
      <c r="B8915">
        <v>2266124578</v>
      </c>
      <c r="C8915" t="s">
        <v>4533</v>
      </c>
      <c r="D8915" t="s">
        <v>14</v>
      </c>
      <c r="E8915" t="s">
        <v>38</v>
      </c>
      <c r="F8915" t="s">
        <v>16</v>
      </c>
      <c r="G8915">
        <v>11</v>
      </c>
      <c r="H8915">
        <v>700327</v>
      </c>
      <c r="I8915" t="s">
        <v>143</v>
      </c>
      <c r="J8915" t="s">
        <v>1097</v>
      </c>
      <c r="K8915" t="s">
        <v>38</v>
      </c>
      <c r="L8915" t="s">
        <v>16</v>
      </c>
      <c r="M8915" t="s">
        <v>20</v>
      </c>
    </row>
    <row r="8916" spans="1:13" x14ac:dyDescent="0.25">
      <c r="A8916">
        <v>16138</v>
      </c>
      <c r="B8916">
        <v>2266145528</v>
      </c>
      <c r="C8916" t="s">
        <v>9615</v>
      </c>
      <c r="D8916" t="s">
        <v>951</v>
      </c>
      <c r="E8916" t="s">
        <v>15</v>
      </c>
      <c r="F8916" t="s">
        <v>16</v>
      </c>
      <c r="G8916">
        <v>612</v>
      </c>
      <c r="H8916">
        <v>700433</v>
      </c>
      <c r="I8916" t="s">
        <v>1119</v>
      </c>
      <c r="J8916" t="s">
        <v>731</v>
      </c>
      <c r="K8916" t="s">
        <v>19</v>
      </c>
      <c r="L8916" t="s">
        <v>16</v>
      </c>
      <c r="M8916" t="s">
        <v>20</v>
      </c>
    </row>
    <row r="8917" spans="1:13" x14ac:dyDescent="0.25">
      <c r="A8917">
        <v>16139</v>
      </c>
      <c r="B8917">
        <v>2266144222</v>
      </c>
      <c r="C8917" t="s">
        <v>9616</v>
      </c>
      <c r="D8917" t="s">
        <v>14</v>
      </c>
      <c r="E8917" t="s">
        <v>46</v>
      </c>
      <c r="F8917" t="s">
        <v>16</v>
      </c>
      <c r="G8917">
        <v>50</v>
      </c>
      <c r="H8917">
        <v>700349</v>
      </c>
      <c r="I8917" t="s">
        <v>496</v>
      </c>
      <c r="J8917" t="s">
        <v>145</v>
      </c>
      <c r="K8917" t="s">
        <v>46</v>
      </c>
      <c r="L8917" t="s">
        <v>16</v>
      </c>
      <c r="M8917" t="s">
        <v>339</v>
      </c>
    </row>
    <row r="8918" spans="1:13" x14ac:dyDescent="0.25">
      <c r="A8918">
        <v>16147</v>
      </c>
      <c r="B8918">
        <v>2266040174</v>
      </c>
      <c r="C8918" t="s">
        <v>9617</v>
      </c>
      <c r="D8918" t="s">
        <v>14</v>
      </c>
      <c r="E8918" t="s">
        <v>46</v>
      </c>
      <c r="F8918" t="s">
        <v>16</v>
      </c>
      <c r="G8918">
        <v>68</v>
      </c>
      <c r="H8918">
        <v>700367</v>
      </c>
      <c r="I8918" t="s">
        <v>185</v>
      </c>
      <c r="J8918" t="s">
        <v>6731</v>
      </c>
      <c r="K8918" t="s">
        <v>46</v>
      </c>
      <c r="L8918" t="s">
        <v>16</v>
      </c>
      <c r="M8918" t="s">
        <v>339</v>
      </c>
    </row>
    <row r="8919" spans="1:13" x14ac:dyDescent="0.25">
      <c r="A8919">
        <v>16148</v>
      </c>
      <c r="B8919">
        <v>2266104425</v>
      </c>
      <c r="C8919" t="s">
        <v>9618</v>
      </c>
      <c r="D8919" t="s">
        <v>951</v>
      </c>
      <c r="E8919" t="s">
        <v>15</v>
      </c>
      <c r="F8919" t="s">
        <v>16</v>
      </c>
      <c r="G8919">
        <v>13</v>
      </c>
      <c r="H8919">
        <v>700438</v>
      </c>
      <c r="I8919" t="s">
        <v>4939</v>
      </c>
      <c r="J8919" t="s">
        <v>18</v>
      </c>
      <c r="K8919" t="s">
        <v>19</v>
      </c>
      <c r="L8919" t="s">
        <v>16</v>
      </c>
      <c r="M8919" t="s">
        <v>20</v>
      </c>
    </row>
    <row r="8920" spans="1:13" x14ac:dyDescent="0.25">
      <c r="A8920">
        <v>16150</v>
      </c>
      <c r="B8920">
        <v>2266191222</v>
      </c>
      <c r="C8920" t="s">
        <v>9619</v>
      </c>
      <c r="D8920" t="s">
        <v>329</v>
      </c>
      <c r="E8920" t="s">
        <v>46</v>
      </c>
      <c r="F8920" t="s">
        <v>16</v>
      </c>
      <c r="G8920">
        <v>2</v>
      </c>
      <c r="H8920">
        <v>700677</v>
      </c>
      <c r="I8920" t="s">
        <v>9191</v>
      </c>
      <c r="J8920" t="s">
        <v>8315</v>
      </c>
      <c r="K8920" t="s">
        <v>19</v>
      </c>
      <c r="L8920" t="s">
        <v>16</v>
      </c>
      <c r="M8920" t="s">
        <v>20</v>
      </c>
    </row>
    <row r="8921" spans="1:13" x14ac:dyDescent="0.25">
      <c r="A8921">
        <v>16151</v>
      </c>
      <c r="B8921">
        <v>2266076296</v>
      </c>
      <c r="C8921" t="s">
        <v>9620</v>
      </c>
      <c r="D8921" t="s">
        <v>329</v>
      </c>
      <c r="E8921" t="s">
        <v>15</v>
      </c>
      <c r="F8921" t="s">
        <v>16</v>
      </c>
      <c r="G8921">
        <v>75</v>
      </c>
      <c r="H8921">
        <v>701678</v>
      </c>
      <c r="I8921" t="s">
        <v>9621</v>
      </c>
      <c r="J8921" t="s">
        <v>4250</v>
      </c>
      <c r="K8921" t="s">
        <v>19</v>
      </c>
      <c r="L8921" t="s">
        <v>16</v>
      </c>
      <c r="M8921" t="s">
        <v>20</v>
      </c>
    </row>
    <row r="8922" spans="1:13" x14ac:dyDescent="0.25">
      <c r="A8922">
        <v>16152</v>
      </c>
      <c r="B8922">
        <v>2266009139</v>
      </c>
      <c r="C8922" t="s">
        <v>9622</v>
      </c>
      <c r="D8922" t="s">
        <v>329</v>
      </c>
      <c r="E8922" t="s">
        <v>46</v>
      </c>
      <c r="F8922" t="s">
        <v>16</v>
      </c>
      <c r="G8922">
        <v>46</v>
      </c>
      <c r="H8922">
        <v>701091</v>
      </c>
      <c r="I8922" t="s">
        <v>5632</v>
      </c>
      <c r="J8922" t="s">
        <v>3927</v>
      </c>
      <c r="K8922" t="s">
        <v>19</v>
      </c>
      <c r="L8922" t="s">
        <v>16</v>
      </c>
      <c r="M8922" t="s">
        <v>363</v>
      </c>
    </row>
    <row r="8923" spans="1:13" x14ac:dyDescent="0.25">
      <c r="A8923">
        <v>16154</v>
      </c>
      <c r="B8923">
        <v>2266196471</v>
      </c>
      <c r="C8923" t="s">
        <v>3438</v>
      </c>
      <c r="D8923" t="s">
        <v>329</v>
      </c>
      <c r="E8923" t="s">
        <v>31</v>
      </c>
      <c r="F8923" t="s">
        <v>16</v>
      </c>
      <c r="G8923">
        <v>31</v>
      </c>
      <c r="H8923">
        <v>701264</v>
      </c>
      <c r="I8923" t="s">
        <v>9623</v>
      </c>
      <c r="J8923" t="s">
        <v>3927</v>
      </c>
      <c r="K8923" t="s">
        <v>31</v>
      </c>
      <c r="L8923" t="s">
        <v>16</v>
      </c>
      <c r="M8923" t="s">
        <v>49</v>
      </c>
    </row>
    <row r="8924" spans="1:13" x14ac:dyDescent="0.25">
      <c r="A8924">
        <v>16155</v>
      </c>
      <c r="B8924">
        <v>2266080272</v>
      </c>
      <c r="C8924" t="s">
        <v>9624</v>
      </c>
      <c r="D8924" t="s">
        <v>329</v>
      </c>
      <c r="E8924" t="s">
        <v>46</v>
      </c>
      <c r="F8924" t="s">
        <v>16</v>
      </c>
      <c r="G8924">
        <v>70</v>
      </c>
      <c r="H8924">
        <v>700961</v>
      </c>
      <c r="I8924" t="s">
        <v>1346</v>
      </c>
      <c r="J8924" t="s">
        <v>2626</v>
      </c>
      <c r="K8924" t="s">
        <v>19</v>
      </c>
      <c r="L8924" t="s">
        <v>16</v>
      </c>
      <c r="M8924" t="s">
        <v>49</v>
      </c>
    </row>
    <row r="8925" spans="1:13" x14ac:dyDescent="0.25">
      <c r="A8925">
        <v>16156</v>
      </c>
      <c r="B8925">
        <v>2266092412</v>
      </c>
      <c r="C8925" t="s">
        <v>9625</v>
      </c>
      <c r="D8925" t="s">
        <v>329</v>
      </c>
      <c r="E8925" t="s">
        <v>15</v>
      </c>
      <c r="F8925" t="s">
        <v>16</v>
      </c>
      <c r="G8925">
        <v>112</v>
      </c>
      <c r="H8925">
        <v>700613</v>
      </c>
      <c r="I8925" t="s">
        <v>9626</v>
      </c>
      <c r="J8925" t="s">
        <v>3453</v>
      </c>
      <c r="K8925" t="s">
        <v>19</v>
      </c>
      <c r="L8925" t="s">
        <v>16</v>
      </c>
      <c r="M8925" t="s">
        <v>20</v>
      </c>
    </row>
    <row r="8926" spans="1:13" x14ac:dyDescent="0.25">
      <c r="A8926">
        <v>16162</v>
      </c>
      <c r="B8926">
        <v>2266045928</v>
      </c>
      <c r="C8926" t="s">
        <v>9627</v>
      </c>
      <c r="D8926" t="s">
        <v>329</v>
      </c>
      <c r="E8926" t="s">
        <v>15</v>
      </c>
      <c r="F8926" t="s">
        <v>16</v>
      </c>
      <c r="G8926">
        <v>300</v>
      </c>
      <c r="H8926">
        <v>700979</v>
      </c>
      <c r="I8926" t="s">
        <v>2909</v>
      </c>
      <c r="J8926" t="s">
        <v>3453</v>
      </c>
      <c r="K8926" t="s">
        <v>19</v>
      </c>
      <c r="L8926" t="s">
        <v>16</v>
      </c>
      <c r="M8926" t="s">
        <v>49</v>
      </c>
    </row>
    <row r="8927" spans="1:13" x14ac:dyDescent="0.25">
      <c r="A8927">
        <v>16166</v>
      </c>
      <c r="B8927">
        <v>2266142335</v>
      </c>
      <c r="C8927" t="s">
        <v>9628</v>
      </c>
      <c r="D8927" t="s">
        <v>329</v>
      </c>
      <c r="E8927" t="s">
        <v>46</v>
      </c>
      <c r="F8927" t="s">
        <v>16</v>
      </c>
      <c r="G8927">
        <v>299</v>
      </c>
      <c r="H8927">
        <v>701100</v>
      </c>
      <c r="I8927" t="s">
        <v>1956</v>
      </c>
      <c r="J8927" t="s">
        <v>6741</v>
      </c>
      <c r="K8927" t="s">
        <v>19</v>
      </c>
      <c r="L8927" t="s">
        <v>16</v>
      </c>
      <c r="M8927" t="s">
        <v>339</v>
      </c>
    </row>
    <row r="8928" spans="1:13" x14ac:dyDescent="0.25">
      <c r="A8928">
        <v>16168</v>
      </c>
      <c r="B8928">
        <v>2266072476</v>
      </c>
      <c r="C8928" t="s">
        <v>9629</v>
      </c>
      <c r="D8928" t="s">
        <v>329</v>
      </c>
      <c r="E8928" t="s">
        <v>46</v>
      </c>
      <c r="F8928" t="s">
        <v>16</v>
      </c>
      <c r="G8928">
        <v>26</v>
      </c>
      <c r="H8928">
        <v>700868</v>
      </c>
      <c r="I8928" t="s">
        <v>1134</v>
      </c>
      <c r="J8928" t="s">
        <v>6745</v>
      </c>
      <c r="K8928" t="s">
        <v>19</v>
      </c>
      <c r="L8928" t="s">
        <v>16</v>
      </c>
      <c r="M8928" t="s">
        <v>49</v>
      </c>
    </row>
    <row r="8929" spans="1:13" x14ac:dyDescent="0.25">
      <c r="A8929">
        <v>16171</v>
      </c>
      <c r="B8929">
        <v>2266059600</v>
      </c>
      <c r="C8929" t="s">
        <v>9630</v>
      </c>
      <c r="D8929" t="s">
        <v>14</v>
      </c>
      <c r="E8929" t="s">
        <v>31</v>
      </c>
      <c r="F8929" t="s">
        <v>16</v>
      </c>
      <c r="G8929">
        <v>10</v>
      </c>
      <c r="H8929">
        <v>700302</v>
      </c>
      <c r="I8929" t="s">
        <v>1778</v>
      </c>
      <c r="J8929" t="s">
        <v>44</v>
      </c>
      <c r="K8929" t="s">
        <v>19</v>
      </c>
      <c r="L8929" t="s">
        <v>16</v>
      </c>
      <c r="M8929" t="s">
        <v>3175</v>
      </c>
    </row>
    <row r="8930" spans="1:13" x14ac:dyDescent="0.25">
      <c r="A8930">
        <v>16174</v>
      </c>
      <c r="B8930">
        <v>2266181709</v>
      </c>
      <c r="C8930" t="s">
        <v>9631</v>
      </c>
      <c r="D8930" t="s">
        <v>329</v>
      </c>
      <c r="E8930" t="s">
        <v>46</v>
      </c>
      <c r="F8930" t="s">
        <v>16</v>
      </c>
      <c r="G8930">
        <v>104</v>
      </c>
      <c r="H8930">
        <v>701256</v>
      </c>
      <c r="I8930" t="s">
        <v>4826</v>
      </c>
      <c r="J8930" t="s">
        <v>3453</v>
      </c>
      <c r="K8930" t="s">
        <v>46</v>
      </c>
      <c r="L8930" t="s">
        <v>16</v>
      </c>
      <c r="M8930" t="s">
        <v>339</v>
      </c>
    </row>
    <row r="8931" spans="1:13" x14ac:dyDescent="0.25">
      <c r="A8931">
        <v>16175</v>
      </c>
      <c r="B8931">
        <v>2266077361</v>
      </c>
      <c r="C8931" t="s">
        <v>9632</v>
      </c>
      <c r="D8931" t="s">
        <v>329</v>
      </c>
      <c r="E8931" t="s">
        <v>15</v>
      </c>
      <c r="F8931" t="s">
        <v>16</v>
      </c>
      <c r="G8931">
        <v>127</v>
      </c>
      <c r="H8931">
        <v>700887</v>
      </c>
      <c r="I8931" t="s">
        <v>9633</v>
      </c>
      <c r="J8931" t="s">
        <v>3453</v>
      </c>
      <c r="K8931" t="s">
        <v>19</v>
      </c>
      <c r="L8931" t="s">
        <v>16</v>
      </c>
      <c r="M8931" t="s">
        <v>20</v>
      </c>
    </row>
    <row r="8932" spans="1:13" x14ac:dyDescent="0.25">
      <c r="A8932">
        <v>16178</v>
      </c>
      <c r="B8932">
        <v>2266147365</v>
      </c>
      <c r="C8932" t="s">
        <v>9634</v>
      </c>
      <c r="D8932" t="s">
        <v>951</v>
      </c>
      <c r="E8932" t="s">
        <v>46</v>
      </c>
      <c r="F8932" t="s">
        <v>16</v>
      </c>
      <c r="G8932">
        <v>60</v>
      </c>
      <c r="H8932">
        <v>700453</v>
      </c>
      <c r="I8932" t="s">
        <v>1390</v>
      </c>
      <c r="J8932" t="s">
        <v>96</v>
      </c>
      <c r="K8932" t="s">
        <v>19</v>
      </c>
      <c r="L8932" t="s">
        <v>16</v>
      </c>
      <c r="M8932" t="s">
        <v>49</v>
      </c>
    </row>
    <row r="8933" spans="1:13" x14ac:dyDescent="0.25">
      <c r="A8933">
        <v>16179</v>
      </c>
      <c r="B8933">
        <v>2266072588</v>
      </c>
      <c r="C8933" t="s">
        <v>9635</v>
      </c>
      <c r="D8933" t="s">
        <v>329</v>
      </c>
      <c r="E8933" t="s">
        <v>15</v>
      </c>
      <c r="F8933" t="s">
        <v>16</v>
      </c>
      <c r="G8933">
        <v>26</v>
      </c>
      <c r="H8933">
        <v>701097</v>
      </c>
      <c r="I8933" t="s">
        <v>8004</v>
      </c>
      <c r="J8933" t="s">
        <v>565</v>
      </c>
      <c r="K8933" t="s">
        <v>19</v>
      </c>
      <c r="L8933" t="s">
        <v>16</v>
      </c>
      <c r="M8933" t="s">
        <v>49</v>
      </c>
    </row>
    <row r="8934" spans="1:13" x14ac:dyDescent="0.25">
      <c r="A8934">
        <v>16181</v>
      </c>
      <c r="B8934">
        <v>2266128488</v>
      </c>
      <c r="C8934" t="s">
        <v>9636</v>
      </c>
      <c r="D8934" t="s">
        <v>14</v>
      </c>
      <c r="E8934" t="s">
        <v>15</v>
      </c>
      <c r="F8934" t="s">
        <v>16</v>
      </c>
      <c r="G8934">
        <v>82</v>
      </c>
      <c r="H8934">
        <v>701706</v>
      </c>
      <c r="I8934" t="s">
        <v>620</v>
      </c>
      <c r="J8934" t="s">
        <v>2144</v>
      </c>
      <c r="K8934" t="s">
        <v>19</v>
      </c>
      <c r="L8934" t="s">
        <v>16</v>
      </c>
      <c r="M8934" t="s">
        <v>339</v>
      </c>
    </row>
    <row r="8935" spans="1:13" x14ac:dyDescent="0.25">
      <c r="A8935">
        <v>16184</v>
      </c>
      <c r="B8935">
        <v>2266123115</v>
      </c>
      <c r="C8935" t="s">
        <v>9637</v>
      </c>
      <c r="D8935" t="s">
        <v>329</v>
      </c>
      <c r="E8935" t="s">
        <v>15</v>
      </c>
      <c r="F8935" t="s">
        <v>16</v>
      </c>
      <c r="G8935">
        <v>137</v>
      </c>
      <c r="H8935">
        <v>700721</v>
      </c>
      <c r="I8935" t="s">
        <v>9638</v>
      </c>
      <c r="J8935" t="s">
        <v>2626</v>
      </c>
      <c r="K8935" t="s">
        <v>19</v>
      </c>
      <c r="L8935" t="s">
        <v>16</v>
      </c>
      <c r="M8935" t="s">
        <v>339</v>
      </c>
    </row>
    <row r="8936" spans="1:13" x14ac:dyDescent="0.25">
      <c r="A8936">
        <v>16186</v>
      </c>
      <c r="B8936">
        <v>2266138025</v>
      </c>
      <c r="C8936" t="s">
        <v>9639</v>
      </c>
      <c r="D8936" t="s">
        <v>14</v>
      </c>
      <c r="E8936" t="s">
        <v>46</v>
      </c>
      <c r="F8936" t="s">
        <v>16</v>
      </c>
      <c r="G8936">
        <v>21</v>
      </c>
      <c r="H8936">
        <v>700323</v>
      </c>
      <c r="I8936" t="s">
        <v>117</v>
      </c>
      <c r="J8936" t="s">
        <v>1477</v>
      </c>
      <c r="K8936" t="s">
        <v>19</v>
      </c>
      <c r="L8936" t="s">
        <v>16</v>
      </c>
      <c r="M8936" t="s">
        <v>339</v>
      </c>
    </row>
    <row r="8937" spans="1:13" x14ac:dyDescent="0.25">
      <c r="A8937">
        <v>16192</v>
      </c>
      <c r="B8937">
        <v>2266026030</v>
      </c>
      <c r="C8937" t="s">
        <v>9640</v>
      </c>
      <c r="D8937" t="s">
        <v>14</v>
      </c>
      <c r="E8937" t="s">
        <v>46</v>
      </c>
      <c r="F8937" t="s">
        <v>16</v>
      </c>
      <c r="G8937">
        <v>37</v>
      </c>
      <c r="H8937">
        <v>700112</v>
      </c>
      <c r="I8937" t="s">
        <v>4295</v>
      </c>
      <c r="J8937" t="s">
        <v>1097</v>
      </c>
      <c r="K8937" t="s">
        <v>46</v>
      </c>
      <c r="L8937" t="s">
        <v>16</v>
      </c>
      <c r="M8937" t="s">
        <v>20</v>
      </c>
    </row>
    <row r="8938" spans="1:13" x14ac:dyDescent="0.25">
      <c r="A8938">
        <v>16193</v>
      </c>
      <c r="B8938">
        <v>2266203484</v>
      </c>
      <c r="C8938" t="s">
        <v>9641</v>
      </c>
      <c r="D8938" t="s">
        <v>14</v>
      </c>
      <c r="E8938" t="s">
        <v>38</v>
      </c>
      <c r="F8938" t="s">
        <v>16</v>
      </c>
      <c r="G8938">
        <v>27</v>
      </c>
      <c r="H8938">
        <v>700316</v>
      </c>
      <c r="I8938" t="s">
        <v>957</v>
      </c>
      <c r="J8938" t="s">
        <v>48</v>
      </c>
      <c r="K8938" t="s">
        <v>38</v>
      </c>
      <c r="L8938" t="s">
        <v>16</v>
      </c>
      <c r="M8938" t="s">
        <v>20</v>
      </c>
    </row>
    <row r="8939" spans="1:13" x14ac:dyDescent="0.25">
      <c r="A8939">
        <v>16194</v>
      </c>
      <c r="B8939">
        <v>2266117353</v>
      </c>
      <c r="C8939" t="s">
        <v>9642</v>
      </c>
      <c r="D8939" t="s">
        <v>14</v>
      </c>
      <c r="E8939" t="s">
        <v>38</v>
      </c>
      <c r="F8939" t="s">
        <v>16</v>
      </c>
      <c r="G8939">
        <v>5</v>
      </c>
      <c r="H8939">
        <v>700336</v>
      </c>
      <c r="I8939" t="s">
        <v>60</v>
      </c>
      <c r="J8939" t="s">
        <v>96</v>
      </c>
      <c r="K8939" t="s">
        <v>38</v>
      </c>
      <c r="L8939" t="s">
        <v>16</v>
      </c>
      <c r="M8939" t="s">
        <v>20</v>
      </c>
    </row>
    <row r="8940" spans="1:13" x14ac:dyDescent="0.25">
      <c r="A8940">
        <v>16196</v>
      </c>
      <c r="B8940">
        <v>2266178553</v>
      </c>
      <c r="C8940" t="s">
        <v>9643</v>
      </c>
      <c r="D8940" t="s">
        <v>14</v>
      </c>
      <c r="E8940" t="s">
        <v>46</v>
      </c>
      <c r="F8940" t="s">
        <v>16</v>
      </c>
      <c r="G8940">
        <v>118</v>
      </c>
      <c r="H8940">
        <v>700366</v>
      </c>
      <c r="I8940" t="s">
        <v>214</v>
      </c>
      <c r="J8940" t="s">
        <v>9644</v>
      </c>
      <c r="K8940" t="s">
        <v>46</v>
      </c>
      <c r="L8940" t="s">
        <v>16</v>
      </c>
      <c r="M8940" t="s">
        <v>20</v>
      </c>
    </row>
    <row r="8941" spans="1:13" x14ac:dyDescent="0.25">
      <c r="A8941">
        <v>16199</v>
      </c>
      <c r="B8941">
        <v>2266085753</v>
      </c>
      <c r="C8941" t="s">
        <v>9645</v>
      </c>
      <c r="D8941" t="s">
        <v>14</v>
      </c>
      <c r="E8941" t="s">
        <v>15</v>
      </c>
      <c r="F8941" t="s">
        <v>16</v>
      </c>
      <c r="G8941">
        <v>646</v>
      </c>
      <c r="H8941">
        <v>700390</v>
      </c>
      <c r="I8941" t="s">
        <v>1362</v>
      </c>
      <c r="J8941" t="s">
        <v>7930</v>
      </c>
      <c r="K8941" t="s">
        <v>19</v>
      </c>
      <c r="L8941" t="s">
        <v>16</v>
      </c>
      <c r="M8941" t="s">
        <v>339</v>
      </c>
    </row>
    <row r="8942" spans="1:13" x14ac:dyDescent="0.25">
      <c r="A8942">
        <v>16201</v>
      </c>
      <c r="B8942">
        <v>2266184578</v>
      </c>
      <c r="C8942" t="s">
        <v>9646</v>
      </c>
      <c r="D8942" t="s">
        <v>329</v>
      </c>
      <c r="E8942" t="s">
        <v>46</v>
      </c>
      <c r="F8942" t="s">
        <v>16</v>
      </c>
      <c r="G8942">
        <v>45</v>
      </c>
      <c r="H8942">
        <v>700723</v>
      </c>
      <c r="I8942" t="s">
        <v>5630</v>
      </c>
      <c r="J8942" t="s">
        <v>3453</v>
      </c>
      <c r="K8942" t="s">
        <v>19</v>
      </c>
      <c r="L8942" t="s">
        <v>16</v>
      </c>
      <c r="M8942" t="s">
        <v>20</v>
      </c>
    </row>
    <row r="8943" spans="1:13" x14ac:dyDescent="0.25">
      <c r="A8943">
        <v>16204</v>
      </c>
      <c r="B8943">
        <v>2266048545</v>
      </c>
      <c r="C8943" t="s">
        <v>9647</v>
      </c>
      <c r="D8943" t="s">
        <v>14</v>
      </c>
      <c r="E8943" t="s">
        <v>46</v>
      </c>
      <c r="F8943" t="s">
        <v>16</v>
      </c>
      <c r="G8943">
        <v>331</v>
      </c>
      <c r="H8943">
        <v>700406</v>
      </c>
      <c r="I8943" t="s">
        <v>4842</v>
      </c>
      <c r="J8943" t="s">
        <v>96</v>
      </c>
      <c r="K8943" t="s">
        <v>46</v>
      </c>
      <c r="L8943" t="s">
        <v>16</v>
      </c>
      <c r="M8943" t="s">
        <v>363</v>
      </c>
    </row>
    <row r="8944" spans="1:13" x14ac:dyDescent="0.25">
      <c r="A8944">
        <v>16205</v>
      </c>
      <c r="B8944">
        <v>2266095204</v>
      </c>
      <c r="C8944" t="s">
        <v>9648</v>
      </c>
      <c r="D8944" t="s">
        <v>329</v>
      </c>
      <c r="E8944" t="s">
        <v>31</v>
      </c>
      <c r="F8944" t="s">
        <v>16</v>
      </c>
      <c r="G8944">
        <v>116</v>
      </c>
      <c r="H8944">
        <v>701021</v>
      </c>
      <c r="I8944" t="s">
        <v>9649</v>
      </c>
      <c r="J8944" t="s">
        <v>3927</v>
      </c>
      <c r="K8944" t="s">
        <v>31</v>
      </c>
      <c r="L8944" t="s">
        <v>16</v>
      </c>
      <c r="M8944" t="s">
        <v>339</v>
      </c>
    </row>
    <row r="8945" spans="1:13" x14ac:dyDescent="0.25">
      <c r="A8945">
        <v>16206</v>
      </c>
      <c r="B8945">
        <v>2266069880</v>
      </c>
      <c r="C8945" t="s">
        <v>9650</v>
      </c>
      <c r="D8945" t="s">
        <v>14</v>
      </c>
      <c r="E8945" t="s">
        <v>46</v>
      </c>
      <c r="F8945" t="s">
        <v>16</v>
      </c>
      <c r="G8945">
        <v>125</v>
      </c>
      <c r="H8945">
        <v>700399</v>
      </c>
      <c r="I8945" t="s">
        <v>461</v>
      </c>
      <c r="J8945" t="s">
        <v>250</v>
      </c>
      <c r="K8945" t="s">
        <v>19</v>
      </c>
      <c r="L8945" t="s">
        <v>16</v>
      </c>
      <c r="M8945" t="s">
        <v>339</v>
      </c>
    </row>
    <row r="8946" spans="1:13" x14ac:dyDescent="0.25">
      <c r="A8946">
        <v>16207</v>
      </c>
      <c r="B8946">
        <v>2266101194</v>
      </c>
      <c r="C8946" t="s">
        <v>9651</v>
      </c>
      <c r="D8946" t="s">
        <v>14</v>
      </c>
      <c r="E8946" t="s">
        <v>46</v>
      </c>
      <c r="F8946" t="s">
        <v>16</v>
      </c>
      <c r="G8946">
        <v>63</v>
      </c>
      <c r="H8946">
        <v>700301</v>
      </c>
      <c r="I8946" t="s">
        <v>259</v>
      </c>
      <c r="J8946" t="s">
        <v>250</v>
      </c>
      <c r="K8946" t="s">
        <v>46</v>
      </c>
      <c r="L8946" t="s">
        <v>16</v>
      </c>
      <c r="M8946" t="s">
        <v>49</v>
      </c>
    </row>
    <row r="8947" spans="1:13" x14ac:dyDescent="0.25">
      <c r="A8947">
        <v>16209</v>
      </c>
      <c r="B8947">
        <v>2266027254</v>
      </c>
      <c r="C8947" t="s">
        <v>9652</v>
      </c>
      <c r="D8947" t="s">
        <v>329</v>
      </c>
      <c r="E8947" t="s">
        <v>31</v>
      </c>
      <c r="F8947" t="s">
        <v>16</v>
      </c>
      <c r="G8947">
        <v>29</v>
      </c>
      <c r="H8947">
        <v>700636</v>
      </c>
      <c r="I8947" t="s">
        <v>4626</v>
      </c>
      <c r="J8947" t="s">
        <v>3453</v>
      </c>
      <c r="K8947" t="s">
        <v>19</v>
      </c>
      <c r="L8947" t="s">
        <v>16</v>
      </c>
      <c r="M8947" t="s">
        <v>363</v>
      </c>
    </row>
    <row r="8948" spans="1:13" x14ac:dyDescent="0.25">
      <c r="A8948">
        <v>16211</v>
      </c>
      <c r="B8948">
        <v>2266033301</v>
      </c>
      <c r="C8948" t="s">
        <v>9653</v>
      </c>
      <c r="D8948" t="s">
        <v>74</v>
      </c>
      <c r="E8948" t="s">
        <v>46</v>
      </c>
      <c r="F8948" t="s">
        <v>16</v>
      </c>
      <c r="G8948">
        <v>31</v>
      </c>
      <c r="H8948">
        <v>700118</v>
      </c>
      <c r="I8948" t="s">
        <v>135</v>
      </c>
      <c r="J8948" t="s">
        <v>250</v>
      </c>
      <c r="K8948" t="s">
        <v>46</v>
      </c>
      <c r="L8948" t="s">
        <v>16</v>
      </c>
      <c r="M8948" t="s">
        <v>49</v>
      </c>
    </row>
    <row r="8949" spans="1:13" x14ac:dyDescent="0.25">
      <c r="A8949">
        <v>16212</v>
      </c>
      <c r="B8949">
        <v>2266098683</v>
      </c>
      <c r="C8949" t="s">
        <v>9654</v>
      </c>
      <c r="D8949" t="s">
        <v>329</v>
      </c>
      <c r="E8949" t="s">
        <v>15</v>
      </c>
      <c r="F8949" t="s">
        <v>16</v>
      </c>
      <c r="G8949">
        <v>454</v>
      </c>
      <c r="H8949">
        <v>701604</v>
      </c>
      <c r="I8949" t="s">
        <v>9655</v>
      </c>
      <c r="J8949" t="s">
        <v>6741</v>
      </c>
      <c r="K8949" t="s">
        <v>19</v>
      </c>
      <c r="L8949" t="s">
        <v>16</v>
      </c>
      <c r="M8949" t="s">
        <v>20</v>
      </c>
    </row>
    <row r="8950" spans="1:13" x14ac:dyDescent="0.25">
      <c r="A8950">
        <v>16213</v>
      </c>
      <c r="B8950">
        <v>2266155683</v>
      </c>
      <c r="C8950" t="s">
        <v>9656</v>
      </c>
      <c r="D8950" t="s">
        <v>329</v>
      </c>
      <c r="E8950" t="s">
        <v>46</v>
      </c>
      <c r="F8950" t="s">
        <v>16</v>
      </c>
      <c r="G8950">
        <v>121</v>
      </c>
      <c r="H8950">
        <v>700815</v>
      </c>
      <c r="I8950" t="s">
        <v>7426</v>
      </c>
      <c r="J8950" t="s">
        <v>3927</v>
      </c>
      <c r="K8950" t="s">
        <v>46</v>
      </c>
      <c r="L8950" t="s">
        <v>16</v>
      </c>
      <c r="M8950" t="s">
        <v>339</v>
      </c>
    </row>
    <row r="8951" spans="1:13" x14ac:dyDescent="0.25">
      <c r="A8951">
        <v>16215</v>
      </c>
      <c r="B8951">
        <v>2266101313</v>
      </c>
      <c r="C8951" t="s">
        <v>9657</v>
      </c>
      <c r="D8951" t="s">
        <v>14</v>
      </c>
      <c r="E8951" t="s">
        <v>38</v>
      </c>
      <c r="F8951" t="s">
        <v>16</v>
      </c>
      <c r="G8951">
        <v>17</v>
      </c>
      <c r="H8951">
        <v>700316</v>
      </c>
      <c r="I8951" t="s">
        <v>957</v>
      </c>
      <c r="J8951" t="s">
        <v>18</v>
      </c>
      <c r="K8951" t="s">
        <v>38</v>
      </c>
      <c r="L8951" t="s">
        <v>16</v>
      </c>
      <c r="M8951" t="s">
        <v>339</v>
      </c>
    </row>
    <row r="8952" spans="1:13" x14ac:dyDescent="0.25">
      <c r="A8952">
        <v>16216</v>
      </c>
      <c r="B8952">
        <v>2266156252</v>
      </c>
      <c r="C8952" t="s">
        <v>9658</v>
      </c>
      <c r="D8952" t="s">
        <v>329</v>
      </c>
      <c r="E8952" t="s">
        <v>15</v>
      </c>
      <c r="F8952" t="s">
        <v>16</v>
      </c>
      <c r="G8952">
        <v>482</v>
      </c>
      <c r="H8952">
        <v>701381</v>
      </c>
      <c r="I8952" t="s">
        <v>9659</v>
      </c>
      <c r="J8952" t="s">
        <v>2626</v>
      </c>
      <c r="K8952" t="s">
        <v>19</v>
      </c>
      <c r="L8952" t="s">
        <v>16</v>
      </c>
      <c r="M8952" t="s">
        <v>49</v>
      </c>
    </row>
    <row r="8953" spans="1:13" x14ac:dyDescent="0.25">
      <c r="A8953">
        <v>16217</v>
      </c>
      <c r="B8953">
        <v>2266014375</v>
      </c>
      <c r="C8953" t="s">
        <v>9660</v>
      </c>
      <c r="D8953" t="s">
        <v>14</v>
      </c>
      <c r="E8953" t="s">
        <v>31</v>
      </c>
      <c r="F8953" t="s">
        <v>16</v>
      </c>
      <c r="G8953">
        <v>237</v>
      </c>
      <c r="H8953">
        <v>700481</v>
      </c>
      <c r="I8953" t="s">
        <v>177</v>
      </c>
      <c r="J8953" t="s">
        <v>250</v>
      </c>
      <c r="K8953" t="s">
        <v>19</v>
      </c>
      <c r="L8953" t="s">
        <v>16</v>
      </c>
      <c r="M8953" t="s">
        <v>339</v>
      </c>
    </row>
    <row r="8954" spans="1:13" x14ac:dyDescent="0.25">
      <c r="A8954">
        <v>16218</v>
      </c>
      <c r="B8954">
        <v>2266188523</v>
      </c>
      <c r="C8954" t="s">
        <v>9325</v>
      </c>
      <c r="D8954" t="s">
        <v>951</v>
      </c>
      <c r="E8954" t="s">
        <v>15</v>
      </c>
      <c r="F8954" t="s">
        <v>16</v>
      </c>
      <c r="G8954">
        <v>291</v>
      </c>
      <c r="H8954">
        <v>700439</v>
      </c>
      <c r="I8954" t="s">
        <v>3615</v>
      </c>
      <c r="J8954" t="s">
        <v>6576</v>
      </c>
      <c r="K8954" t="s">
        <v>19</v>
      </c>
      <c r="L8954" t="s">
        <v>16</v>
      </c>
      <c r="M8954" t="s">
        <v>20</v>
      </c>
    </row>
    <row r="8955" spans="1:13" x14ac:dyDescent="0.25">
      <c r="A8955">
        <v>16221</v>
      </c>
      <c r="B8955">
        <v>2266138658</v>
      </c>
      <c r="C8955" t="s">
        <v>9661</v>
      </c>
      <c r="D8955" t="s">
        <v>951</v>
      </c>
      <c r="E8955" t="s">
        <v>46</v>
      </c>
      <c r="F8955" t="s">
        <v>16</v>
      </c>
      <c r="G8955">
        <v>62</v>
      </c>
      <c r="H8955">
        <v>700453</v>
      </c>
      <c r="I8955" t="s">
        <v>1390</v>
      </c>
      <c r="J8955" t="s">
        <v>731</v>
      </c>
      <c r="K8955" t="s">
        <v>19</v>
      </c>
      <c r="L8955" t="s">
        <v>16</v>
      </c>
      <c r="M8955" t="s">
        <v>20</v>
      </c>
    </row>
    <row r="8956" spans="1:13" x14ac:dyDescent="0.25">
      <c r="A8956">
        <v>16227</v>
      </c>
      <c r="B8956">
        <v>2266109141</v>
      </c>
      <c r="C8956" t="s">
        <v>9662</v>
      </c>
      <c r="D8956" t="s">
        <v>951</v>
      </c>
      <c r="E8956" t="s">
        <v>46</v>
      </c>
      <c r="F8956" t="s">
        <v>16</v>
      </c>
      <c r="G8956">
        <v>21</v>
      </c>
      <c r="H8956">
        <v>700435</v>
      </c>
      <c r="I8956" t="s">
        <v>5236</v>
      </c>
      <c r="J8956" t="s">
        <v>18</v>
      </c>
      <c r="K8956" t="s">
        <v>19</v>
      </c>
      <c r="L8956" t="s">
        <v>16</v>
      </c>
      <c r="M8956" t="s">
        <v>20</v>
      </c>
    </row>
    <row r="8957" spans="1:13" x14ac:dyDescent="0.25">
      <c r="A8957">
        <v>16230</v>
      </c>
      <c r="B8957">
        <v>2266083096</v>
      </c>
      <c r="C8957" t="s">
        <v>9663</v>
      </c>
      <c r="D8957" t="s">
        <v>329</v>
      </c>
      <c r="E8957" t="s">
        <v>15</v>
      </c>
      <c r="F8957" t="s">
        <v>16</v>
      </c>
      <c r="G8957">
        <v>1</v>
      </c>
      <c r="H8957">
        <v>700852</v>
      </c>
      <c r="I8957" t="s">
        <v>3210</v>
      </c>
      <c r="J8957" t="s">
        <v>6745</v>
      </c>
      <c r="K8957" t="s">
        <v>19</v>
      </c>
      <c r="L8957" t="s">
        <v>16</v>
      </c>
      <c r="M8957" t="s">
        <v>20</v>
      </c>
    </row>
    <row r="8958" spans="1:13" x14ac:dyDescent="0.25">
      <c r="A8958">
        <v>16231</v>
      </c>
      <c r="B8958">
        <v>2266165629</v>
      </c>
      <c r="C8958" t="s">
        <v>9664</v>
      </c>
      <c r="D8958" t="s">
        <v>329</v>
      </c>
      <c r="E8958" t="s">
        <v>15</v>
      </c>
      <c r="F8958" t="s">
        <v>16</v>
      </c>
      <c r="G8958">
        <v>1</v>
      </c>
      <c r="H8958">
        <v>701215</v>
      </c>
      <c r="I8958" t="s">
        <v>2451</v>
      </c>
      <c r="J8958" t="s">
        <v>2626</v>
      </c>
      <c r="K8958" t="s">
        <v>19</v>
      </c>
      <c r="L8958" t="s">
        <v>16</v>
      </c>
      <c r="M8958" t="s">
        <v>49</v>
      </c>
    </row>
    <row r="8959" spans="1:13" x14ac:dyDescent="0.25">
      <c r="A8959">
        <v>16235</v>
      </c>
      <c r="B8959">
        <v>2266160952</v>
      </c>
      <c r="C8959" t="s">
        <v>9665</v>
      </c>
      <c r="D8959" t="s">
        <v>951</v>
      </c>
      <c r="E8959" t="s">
        <v>15</v>
      </c>
      <c r="F8959" t="s">
        <v>16</v>
      </c>
      <c r="G8959">
        <v>3</v>
      </c>
      <c r="H8959">
        <v>700424</v>
      </c>
      <c r="I8959" t="s">
        <v>952</v>
      </c>
      <c r="J8959" t="s">
        <v>96</v>
      </c>
      <c r="K8959" t="s">
        <v>19</v>
      </c>
      <c r="L8959" t="s">
        <v>16</v>
      </c>
      <c r="M8959" t="s">
        <v>49</v>
      </c>
    </row>
    <row r="8960" spans="1:13" x14ac:dyDescent="0.25">
      <c r="A8960">
        <v>16238</v>
      </c>
      <c r="B8960">
        <v>2266042299</v>
      </c>
      <c r="C8960" t="s">
        <v>9666</v>
      </c>
      <c r="D8960" t="s">
        <v>329</v>
      </c>
      <c r="E8960" t="s">
        <v>15</v>
      </c>
      <c r="F8960" t="s">
        <v>16</v>
      </c>
      <c r="G8960">
        <v>125</v>
      </c>
      <c r="H8960">
        <v>700698</v>
      </c>
      <c r="I8960" t="s">
        <v>9667</v>
      </c>
      <c r="J8960" t="s">
        <v>3453</v>
      </c>
      <c r="K8960" t="s">
        <v>19</v>
      </c>
      <c r="L8960" t="s">
        <v>16</v>
      </c>
      <c r="M8960" t="s">
        <v>49</v>
      </c>
    </row>
    <row r="8961" spans="1:13" x14ac:dyDescent="0.25">
      <c r="A8961">
        <v>16239</v>
      </c>
      <c r="B8961">
        <v>2266170571</v>
      </c>
      <c r="C8961" t="s">
        <v>9668</v>
      </c>
      <c r="D8961" t="s">
        <v>14</v>
      </c>
      <c r="E8961" t="s">
        <v>46</v>
      </c>
      <c r="F8961" t="s">
        <v>16</v>
      </c>
      <c r="G8961">
        <v>395</v>
      </c>
      <c r="H8961">
        <v>700472</v>
      </c>
      <c r="I8961" t="s">
        <v>324</v>
      </c>
      <c r="J8961" t="s">
        <v>250</v>
      </c>
      <c r="K8961" t="s">
        <v>46</v>
      </c>
      <c r="L8961" t="s">
        <v>16</v>
      </c>
      <c r="M8961" t="s">
        <v>339</v>
      </c>
    </row>
    <row r="8962" spans="1:13" x14ac:dyDescent="0.25">
      <c r="A8962">
        <v>16240</v>
      </c>
      <c r="B8962">
        <v>2266073044</v>
      </c>
      <c r="C8962" t="s">
        <v>9669</v>
      </c>
      <c r="D8962" t="s">
        <v>329</v>
      </c>
      <c r="E8962" t="s">
        <v>15</v>
      </c>
      <c r="F8962" t="s">
        <v>16</v>
      </c>
      <c r="G8962">
        <v>20</v>
      </c>
      <c r="H8962">
        <v>701097</v>
      </c>
      <c r="I8962" t="s">
        <v>8004</v>
      </c>
      <c r="J8962" t="s">
        <v>565</v>
      </c>
      <c r="K8962" t="s">
        <v>19</v>
      </c>
      <c r="L8962" t="s">
        <v>16</v>
      </c>
      <c r="M8962" t="s">
        <v>49</v>
      </c>
    </row>
    <row r="8963" spans="1:13" x14ac:dyDescent="0.25">
      <c r="A8963">
        <v>16241</v>
      </c>
      <c r="B8963">
        <v>2266117586</v>
      </c>
      <c r="C8963" t="s">
        <v>9670</v>
      </c>
      <c r="D8963" t="s">
        <v>14</v>
      </c>
      <c r="E8963" t="s">
        <v>643</v>
      </c>
      <c r="F8963" t="s">
        <v>16</v>
      </c>
      <c r="G8963">
        <v>3</v>
      </c>
      <c r="H8963">
        <v>700336</v>
      </c>
      <c r="I8963" t="s">
        <v>60</v>
      </c>
      <c r="J8963" t="s">
        <v>96</v>
      </c>
      <c r="K8963" t="s">
        <v>643</v>
      </c>
      <c r="L8963" t="s">
        <v>16</v>
      </c>
      <c r="M8963" t="s">
        <v>20</v>
      </c>
    </row>
    <row r="8964" spans="1:13" x14ac:dyDescent="0.25">
      <c r="A8964">
        <v>16242</v>
      </c>
      <c r="B8964">
        <v>2266030370</v>
      </c>
      <c r="C8964" t="s">
        <v>9671</v>
      </c>
      <c r="D8964" t="s">
        <v>329</v>
      </c>
      <c r="E8964" t="s">
        <v>46</v>
      </c>
      <c r="F8964" t="s">
        <v>16</v>
      </c>
      <c r="G8964">
        <v>338</v>
      </c>
      <c r="H8964">
        <v>701275</v>
      </c>
      <c r="I8964" t="s">
        <v>9672</v>
      </c>
      <c r="J8964" t="s">
        <v>3927</v>
      </c>
      <c r="K8964" t="s">
        <v>46</v>
      </c>
      <c r="L8964" t="s">
        <v>16</v>
      </c>
      <c r="M8964" t="s">
        <v>339</v>
      </c>
    </row>
    <row r="8965" spans="1:13" x14ac:dyDescent="0.25">
      <c r="A8965">
        <v>16243</v>
      </c>
      <c r="B8965">
        <v>2266146838</v>
      </c>
      <c r="C8965" t="s">
        <v>9673</v>
      </c>
      <c r="D8965" t="s">
        <v>329</v>
      </c>
      <c r="E8965" t="s">
        <v>15</v>
      </c>
      <c r="F8965" t="s">
        <v>16</v>
      </c>
      <c r="G8965">
        <v>85</v>
      </c>
      <c r="H8965">
        <v>701106</v>
      </c>
      <c r="I8965" t="s">
        <v>1185</v>
      </c>
      <c r="J8965" t="s">
        <v>6745</v>
      </c>
      <c r="K8965" t="s">
        <v>19</v>
      </c>
      <c r="L8965" t="s">
        <v>16</v>
      </c>
      <c r="M8965" t="s">
        <v>20</v>
      </c>
    </row>
    <row r="8966" spans="1:13" x14ac:dyDescent="0.25">
      <c r="A8966">
        <v>16246</v>
      </c>
      <c r="B8966">
        <v>2266129904</v>
      </c>
      <c r="C8966" t="s">
        <v>9674</v>
      </c>
      <c r="D8966" t="s">
        <v>14</v>
      </c>
      <c r="E8966" t="s">
        <v>643</v>
      </c>
      <c r="F8966" t="s">
        <v>16</v>
      </c>
      <c r="G8966">
        <v>45</v>
      </c>
      <c r="H8966">
        <v>700308</v>
      </c>
      <c r="I8966" t="s">
        <v>588</v>
      </c>
      <c r="J8966" t="s">
        <v>18</v>
      </c>
      <c r="K8966" t="s">
        <v>643</v>
      </c>
      <c r="L8966" t="s">
        <v>16</v>
      </c>
      <c r="M8966" t="s">
        <v>49</v>
      </c>
    </row>
    <row r="8967" spans="1:13" x14ac:dyDescent="0.25">
      <c r="A8967">
        <v>16250</v>
      </c>
      <c r="B8967">
        <v>2266032698</v>
      </c>
      <c r="C8967" t="s">
        <v>9675</v>
      </c>
      <c r="D8967" t="s">
        <v>141</v>
      </c>
      <c r="E8967" t="s">
        <v>46</v>
      </c>
      <c r="F8967" t="s">
        <v>16</v>
      </c>
      <c r="G8967">
        <v>2</v>
      </c>
      <c r="H8967">
        <v>700122</v>
      </c>
      <c r="I8967" t="s">
        <v>27</v>
      </c>
      <c r="J8967" t="s">
        <v>44</v>
      </c>
      <c r="K8967" t="s">
        <v>46</v>
      </c>
      <c r="L8967" t="s">
        <v>16</v>
      </c>
      <c r="M8967" t="s">
        <v>20</v>
      </c>
    </row>
    <row r="8968" spans="1:13" x14ac:dyDescent="0.25">
      <c r="A8968">
        <v>16252</v>
      </c>
      <c r="B8968">
        <v>2266151185</v>
      </c>
      <c r="C8968" t="s">
        <v>9676</v>
      </c>
      <c r="D8968" t="s">
        <v>329</v>
      </c>
      <c r="E8968" t="s">
        <v>46</v>
      </c>
      <c r="F8968" t="s">
        <v>16</v>
      </c>
      <c r="G8968">
        <v>4</v>
      </c>
      <c r="H8968">
        <v>701139</v>
      </c>
      <c r="I8968" t="s">
        <v>9677</v>
      </c>
      <c r="J8968" t="s">
        <v>8315</v>
      </c>
      <c r="K8968" t="s">
        <v>46</v>
      </c>
      <c r="L8968" t="s">
        <v>16</v>
      </c>
      <c r="M8968" t="s">
        <v>49</v>
      </c>
    </row>
    <row r="8969" spans="1:13" x14ac:dyDescent="0.25">
      <c r="A8969">
        <v>16253</v>
      </c>
      <c r="B8969">
        <v>2266160117</v>
      </c>
      <c r="C8969" t="s">
        <v>9678</v>
      </c>
      <c r="D8969" t="s">
        <v>14</v>
      </c>
      <c r="E8969" t="s">
        <v>15</v>
      </c>
      <c r="F8969" t="s">
        <v>16</v>
      </c>
      <c r="G8969">
        <v>61</v>
      </c>
      <c r="H8969">
        <v>700473</v>
      </c>
      <c r="I8969" t="s">
        <v>1379</v>
      </c>
      <c r="J8969" t="s">
        <v>1097</v>
      </c>
      <c r="K8969" t="s">
        <v>19</v>
      </c>
      <c r="L8969" t="s">
        <v>16</v>
      </c>
      <c r="M8969" t="s">
        <v>49</v>
      </c>
    </row>
    <row r="8970" spans="1:13" x14ac:dyDescent="0.25">
      <c r="A8970">
        <v>16263</v>
      </c>
      <c r="B8970">
        <v>2266198583</v>
      </c>
      <c r="C8970" t="s">
        <v>9679</v>
      </c>
      <c r="D8970" t="s">
        <v>14</v>
      </c>
      <c r="E8970" t="s">
        <v>15</v>
      </c>
      <c r="F8970" t="s">
        <v>16</v>
      </c>
      <c r="G8970">
        <v>2</v>
      </c>
      <c r="H8970">
        <v>700395</v>
      </c>
      <c r="I8970" t="s">
        <v>542</v>
      </c>
      <c r="J8970" t="s">
        <v>3425</v>
      </c>
      <c r="K8970" t="s">
        <v>19</v>
      </c>
      <c r="L8970" t="s">
        <v>16</v>
      </c>
      <c r="M8970" t="s">
        <v>49</v>
      </c>
    </row>
    <row r="8971" spans="1:13" x14ac:dyDescent="0.25">
      <c r="A8971">
        <v>16264</v>
      </c>
      <c r="B8971">
        <v>2266030473</v>
      </c>
      <c r="C8971" t="s">
        <v>9680</v>
      </c>
      <c r="D8971" t="s">
        <v>14</v>
      </c>
      <c r="E8971" t="s">
        <v>15</v>
      </c>
      <c r="F8971" t="s">
        <v>16</v>
      </c>
      <c r="G8971">
        <v>194</v>
      </c>
      <c r="H8971">
        <v>700305</v>
      </c>
      <c r="I8971" t="s">
        <v>43</v>
      </c>
      <c r="J8971" t="s">
        <v>518</v>
      </c>
      <c r="K8971" t="s">
        <v>19</v>
      </c>
      <c r="L8971" t="s">
        <v>16</v>
      </c>
      <c r="M8971" t="s">
        <v>339</v>
      </c>
    </row>
    <row r="8972" spans="1:13" x14ac:dyDescent="0.25">
      <c r="A8972">
        <v>16270</v>
      </c>
      <c r="B8972">
        <v>2266005363</v>
      </c>
      <c r="C8972" t="s">
        <v>9681</v>
      </c>
      <c r="D8972" t="s">
        <v>14</v>
      </c>
      <c r="E8972" t="s">
        <v>15</v>
      </c>
      <c r="F8972" t="s">
        <v>16</v>
      </c>
      <c r="G8972">
        <v>282</v>
      </c>
      <c r="H8972">
        <v>700470</v>
      </c>
      <c r="I8972" t="s">
        <v>1056</v>
      </c>
      <c r="J8972" t="s">
        <v>250</v>
      </c>
      <c r="K8972" t="s">
        <v>19</v>
      </c>
      <c r="L8972" t="s">
        <v>16</v>
      </c>
      <c r="M8972" t="s">
        <v>339</v>
      </c>
    </row>
    <row r="8973" spans="1:13" x14ac:dyDescent="0.25">
      <c r="A8973">
        <v>16272</v>
      </c>
      <c r="B8973">
        <v>2266179882</v>
      </c>
      <c r="C8973" t="s">
        <v>9682</v>
      </c>
      <c r="D8973" t="s">
        <v>329</v>
      </c>
      <c r="E8973" t="s">
        <v>15</v>
      </c>
      <c r="F8973" t="s">
        <v>16</v>
      </c>
      <c r="G8973">
        <v>9</v>
      </c>
      <c r="H8973">
        <v>700668</v>
      </c>
      <c r="I8973" t="s">
        <v>3981</v>
      </c>
      <c r="J8973" t="s">
        <v>9683</v>
      </c>
      <c r="K8973" t="s">
        <v>19</v>
      </c>
      <c r="L8973" t="s">
        <v>16</v>
      </c>
      <c r="M8973" t="s">
        <v>339</v>
      </c>
    </row>
    <row r="8974" spans="1:13" x14ac:dyDescent="0.25">
      <c r="A8974">
        <v>16273</v>
      </c>
      <c r="B8974">
        <v>2266180687</v>
      </c>
      <c r="C8974" t="s">
        <v>9684</v>
      </c>
      <c r="D8974" t="s">
        <v>329</v>
      </c>
      <c r="E8974" t="s">
        <v>15</v>
      </c>
      <c r="F8974" t="s">
        <v>16</v>
      </c>
      <c r="G8974">
        <v>26</v>
      </c>
      <c r="H8974">
        <v>701235</v>
      </c>
      <c r="I8974" t="s">
        <v>4348</v>
      </c>
      <c r="J8974" t="s">
        <v>6741</v>
      </c>
      <c r="K8974" t="s">
        <v>19</v>
      </c>
      <c r="L8974" t="s">
        <v>16</v>
      </c>
      <c r="M8974" t="s">
        <v>339</v>
      </c>
    </row>
    <row r="8975" spans="1:13" x14ac:dyDescent="0.25">
      <c r="A8975">
        <v>16275</v>
      </c>
      <c r="B8975">
        <v>2266084838</v>
      </c>
      <c r="C8975" t="s">
        <v>9685</v>
      </c>
      <c r="D8975" t="s">
        <v>329</v>
      </c>
      <c r="E8975" t="s">
        <v>46</v>
      </c>
      <c r="F8975" t="s">
        <v>16</v>
      </c>
      <c r="G8975">
        <v>40</v>
      </c>
      <c r="H8975">
        <v>700893</v>
      </c>
      <c r="I8975" t="s">
        <v>3779</v>
      </c>
      <c r="J8975" t="s">
        <v>3453</v>
      </c>
      <c r="K8975" t="s">
        <v>19</v>
      </c>
      <c r="L8975" t="s">
        <v>16</v>
      </c>
      <c r="M8975" t="s">
        <v>49</v>
      </c>
    </row>
    <row r="8976" spans="1:13" x14ac:dyDescent="0.25">
      <c r="A8976">
        <v>16276</v>
      </c>
      <c r="B8976">
        <v>2266087867</v>
      </c>
      <c r="C8976" t="s">
        <v>9686</v>
      </c>
      <c r="D8976" t="s">
        <v>329</v>
      </c>
      <c r="E8976" t="s">
        <v>46</v>
      </c>
      <c r="F8976" t="s">
        <v>16</v>
      </c>
      <c r="G8976">
        <v>113</v>
      </c>
      <c r="H8976">
        <v>701240</v>
      </c>
      <c r="I8976" t="s">
        <v>7424</v>
      </c>
      <c r="J8976" t="s">
        <v>4250</v>
      </c>
      <c r="K8976" t="s">
        <v>19</v>
      </c>
      <c r="L8976" t="s">
        <v>16</v>
      </c>
      <c r="M8976" t="s">
        <v>339</v>
      </c>
    </row>
    <row r="8977" spans="1:13" x14ac:dyDescent="0.25">
      <c r="A8977">
        <v>16281</v>
      </c>
      <c r="B8977">
        <v>2266192175</v>
      </c>
      <c r="C8977" t="s">
        <v>9687</v>
      </c>
      <c r="D8977" t="s">
        <v>329</v>
      </c>
      <c r="E8977" t="s">
        <v>31</v>
      </c>
      <c r="F8977" t="s">
        <v>16</v>
      </c>
      <c r="G8977">
        <v>536</v>
      </c>
      <c r="H8977">
        <v>700952</v>
      </c>
      <c r="I8977" t="s">
        <v>695</v>
      </c>
      <c r="J8977" t="s">
        <v>4250</v>
      </c>
      <c r="K8977" t="s">
        <v>19</v>
      </c>
      <c r="L8977" t="s">
        <v>16</v>
      </c>
      <c r="M8977" t="s">
        <v>339</v>
      </c>
    </row>
    <row r="8978" spans="1:13" x14ac:dyDescent="0.25">
      <c r="A8978">
        <v>16284</v>
      </c>
      <c r="B8978">
        <v>2266179811</v>
      </c>
      <c r="C8978" t="s">
        <v>9688</v>
      </c>
      <c r="D8978" t="s">
        <v>951</v>
      </c>
      <c r="E8978" t="s">
        <v>15</v>
      </c>
      <c r="F8978" t="s">
        <v>16</v>
      </c>
      <c r="G8978">
        <v>263</v>
      </c>
      <c r="H8978">
        <v>700441</v>
      </c>
      <c r="I8978" t="s">
        <v>9689</v>
      </c>
      <c r="J8978" t="s">
        <v>48</v>
      </c>
      <c r="K8978" t="s">
        <v>19</v>
      </c>
      <c r="L8978" t="s">
        <v>16</v>
      </c>
      <c r="M8978" t="s">
        <v>339</v>
      </c>
    </row>
    <row r="8979" spans="1:13" x14ac:dyDescent="0.25">
      <c r="A8979">
        <v>16286</v>
      </c>
      <c r="B8979">
        <v>2266187159</v>
      </c>
      <c r="C8979" t="s">
        <v>9690</v>
      </c>
      <c r="D8979" t="s">
        <v>14</v>
      </c>
      <c r="E8979" t="s">
        <v>31</v>
      </c>
      <c r="F8979" t="s">
        <v>16</v>
      </c>
      <c r="G8979">
        <v>340</v>
      </c>
      <c r="H8979">
        <v>700373</v>
      </c>
      <c r="I8979" t="s">
        <v>1045</v>
      </c>
      <c r="J8979" t="s">
        <v>145</v>
      </c>
      <c r="K8979" t="s">
        <v>31</v>
      </c>
      <c r="L8979" t="s">
        <v>16</v>
      </c>
      <c r="M8979" t="s">
        <v>339</v>
      </c>
    </row>
    <row r="8980" spans="1:13" x14ac:dyDescent="0.25">
      <c r="A8980">
        <v>16287</v>
      </c>
      <c r="B8980">
        <v>2266135813</v>
      </c>
      <c r="C8980" t="s">
        <v>9691</v>
      </c>
      <c r="D8980" t="s">
        <v>14</v>
      </c>
      <c r="E8980" t="s">
        <v>46</v>
      </c>
      <c r="F8980" t="s">
        <v>16</v>
      </c>
      <c r="G8980">
        <v>254</v>
      </c>
      <c r="H8980">
        <v>700483</v>
      </c>
      <c r="I8980" t="s">
        <v>198</v>
      </c>
      <c r="J8980" t="s">
        <v>1477</v>
      </c>
      <c r="K8980" t="s">
        <v>46</v>
      </c>
      <c r="L8980" t="s">
        <v>16</v>
      </c>
      <c r="M8980" t="s">
        <v>20</v>
      </c>
    </row>
    <row r="8981" spans="1:13" x14ac:dyDescent="0.25">
      <c r="A8981">
        <v>16289</v>
      </c>
      <c r="B8981">
        <v>2266034273</v>
      </c>
      <c r="C8981" t="s">
        <v>9692</v>
      </c>
      <c r="D8981" t="s">
        <v>14</v>
      </c>
      <c r="E8981" t="s">
        <v>31</v>
      </c>
      <c r="F8981" t="s">
        <v>16</v>
      </c>
      <c r="G8981">
        <v>263</v>
      </c>
      <c r="H8981">
        <v>700327</v>
      </c>
      <c r="I8981" t="s">
        <v>143</v>
      </c>
      <c r="J8981" t="s">
        <v>1097</v>
      </c>
      <c r="K8981" t="s">
        <v>31</v>
      </c>
      <c r="L8981" t="s">
        <v>16</v>
      </c>
      <c r="M8981" t="s">
        <v>339</v>
      </c>
    </row>
    <row r="8982" spans="1:13" x14ac:dyDescent="0.25">
      <c r="A8982">
        <v>16291</v>
      </c>
      <c r="B8982">
        <v>2266138448</v>
      </c>
      <c r="C8982" t="s">
        <v>9693</v>
      </c>
      <c r="D8982" t="s">
        <v>14</v>
      </c>
      <c r="E8982" t="s">
        <v>46</v>
      </c>
      <c r="F8982" t="s">
        <v>16</v>
      </c>
      <c r="G8982">
        <v>16</v>
      </c>
      <c r="H8982">
        <v>700486</v>
      </c>
      <c r="I8982" t="s">
        <v>1717</v>
      </c>
      <c r="J8982" t="s">
        <v>2144</v>
      </c>
      <c r="K8982" t="s">
        <v>19</v>
      </c>
      <c r="L8982" t="s">
        <v>16</v>
      </c>
      <c r="M8982" t="s">
        <v>339</v>
      </c>
    </row>
    <row r="8983" spans="1:13" x14ac:dyDescent="0.25">
      <c r="A8983">
        <v>16293</v>
      </c>
      <c r="B8983">
        <v>2266119329</v>
      </c>
      <c r="C8983" t="s">
        <v>9694</v>
      </c>
      <c r="D8983" t="s">
        <v>329</v>
      </c>
      <c r="E8983" t="s">
        <v>31</v>
      </c>
      <c r="F8983" t="s">
        <v>16</v>
      </c>
      <c r="G8983">
        <v>169</v>
      </c>
      <c r="H8983">
        <v>700709</v>
      </c>
      <c r="I8983" t="s">
        <v>3103</v>
      </c>
      <c r="J8983" t="s">
        <v>4250</v>
      </c>
      <c r="K8983" t="s">
        <v>19</v>
      </c>
      <c r="L8983" t="s">
        <v>16</v>
      </c>
      <c r="M8983" t="s">
        <v>339</v>
      </c>
    </row>
    <row r="8984" spans="1:13" x14ac:dyDescent="0.25">
      <c r="A8984">
        <v>16294</v>
      </c>
      <c r="B8984">
        <v>2266190129</v>
      </c>
      <c r="C8984" t="s">
        <v>9695</v>
      </c>
      <c r="D8984" t="s">
        <v>329</v>
      </c>
      <c r="E8984" t="s">
        <v>46</v>
      </c>
      <c r="F8984" t="s">
        <v>16</v>
      </c>
      <c r="G8984">
        <v>105</v>
      </c>
      <c r="H8984">
        <v>700759</v>
      </c>
      <c r="I8984" t="s">
        <v>8153</v>
      </c>
      <c r="J8984" t="s">
        <v>3486</v>
      </c>
      <c r="K8984" t="s">
        <v>46</v>
      </c>
      <c r="L8984" t="s">
        <v>16</v>
      </c>
      <c r="M8984" t="s">
        <v>339</v>
      </c>
    </row>
    <row r="8985" spans="1:13" x14ac:dyDescent="0.25">
      <c r="A8985">
        <v>16295</v>
      </c>
      <c r="B8985">
        <v>2266178604</v>
      </c>
      <c r="C8985" t="s">
        <v>9696</v>
      </c>
      <c r="D8985" t="s">
        <v>329</v>
      </c>
      <c r="E8985" t="s">
        <v>31</v>
      </c>
      <c r="F8985" t="s">
        <v>16</v>
      </c>
      <c r="G8985">
        <v>633</v>
      </c>
      <c r="H8985">
        <v>700945</v>
      </c>
      <c r="I8985" t="s">
        <v>1356</v>
      </c>
      <c r="J8985" t="s">
        <v>4250</v>
      </c>
      <c r="K8985" t="s">
        <v>19</v>
      </c>
      <c r="L8985" t="s">
        <v>16</v>
      </c>
      <c r="M8985" t="s">
        <v>339</v>
      </c>
    </row>
    <row r="8986" spans="1:13" x14ac:dyDescent="0.25">
      <c r="A8986">
        <v>16298</v>
      </c>
      <c r="B8986">
        <v>2266078924</v>
      </c>
      <c r="C8986" t="s">
        <v>9697</v>
      </c>
      <c r="D8986" t="s">
        <v>329</v>
      </c>
      <c r="E8986" t="s">
        <v>38</v>
      </c>
      <c r="F8986" t="s">
        <v>16</v>
      </c>
      <c r="G8986">
        <v>6</v>
      </c>
      <c r="H8986">
        <v>700926</v>
      </c>
      <c r="I8986" t="s">
        <v>7380</v>
      </c>
      <c r="J8986" t="s">
        <v>729</v>
      </c>
      <c r="K8986" t="s">
        <v>38</v>
      </c>
      <c r="L8986" t="s">
        <v>16</v>
      </c>
      <c r="M8986" t="s">
        <v>339</v>
      </c>
    </row>
    <row r="8987" spans="1:13" x14ac:dyDescent="0.25">
      <c r="A8987">
        <v>16301</v>
      </c>
      <c r="B8987">
        <v>2266085972</v>
      </c>
      <c r="C8987" t="s">
        <v>9698</v>
      </c>
      <c r="D8987" t="s">
        <v>14</v>
      </c>
      <c r="E8987" t="s">
        <v>15</v>
      </c>
      <c r="F8987" t="s">
        <v>16</v>
      </c>
      <c r="G8987">
        <v>15</v>
      </c>
      <c r="H8987">
        <v>700313</v>
      </c>
      <c r="I8987" t="s">
        <v>266</v>
      </c>
      <c r="J8987" t="s">
        <v>250</v>
      </c>
      <c r="K8987" t="s">
        <v>19</v>
      </c>
      <c r="L8987" t="s">
        <v>16</v>
      </c>
      <c r="M8987" t="s">
        <v>339</v>
      </c>
    </row>
    <row r="8988" spans="1:13" x14ac:dyDescent="0.25">
      <c r="A8988">
        <v>16302</v>
      </c>
      <c r="B8988">
        <v>2266101689</v>
      </c>
      <c r="C8988" t="s">
        <v>9699</v>
      </c>
      <c r="D8988" t="s">
        <v>329</v>
      </c>
      <c r="E8988" t="s">
        <v>46</v>
      </c>
      <c r="F8988" t="s">
        <v>16</v>
      </c>
      <c r="G8988">
        <v>132</v>
      </c>
      <c r="H8988">
        <v>700930</v>
      </c>
      <c r="I8988" t="s">
        <v>4585</v>
      </c>
      <c r="J8988" t="s">
        <v>8315</v>
      </c>
      <c r="K8988" t="s">
        <v>46</v>
      </c>
      <c r="L8988" t="s">
        <v>16</v>
      </c>
      <c r="M8988" t="s">
        <v>20</v>
      </c>
    </row>
    <row r="8989" spans="1:13" x14ac:dyDescent="0.25">
      <c r="A8989">
        <v>16305</v>
      </c>
      <c r="B8989">
        <v>2266104987</v>
      </c>
      <c r="C8989" t="s">
        <v>9700</v>
      </c>
      <c r="D8989" t="s">
        <v>329</v>
      </c>
      <c r="E8989" t="s">
        <v>46</v>
      </c>
      <c r="F8989" t="s">
        <v>16</v>
      </c>
      <c r="G8989">
        <v>370</v>
      </c>
      <c r="H8989">
        <v>701278</v>
      </c>
      <c r="I8989" t="s">
        <v>9701</v>
      </c>
      <c r="J8989" t="s">
        <v>3927</v>
      </c>
      <c r="K8989" t="s">
        <v>46</v>
      </c>
      <c r="L8989" t="s">
        <v>16</v>
      </c>
      <c r="M8989" t="s">
        <v>339</v>
      </c>
    </row>
    <row r="8990" spans="1:13" x14ac:dyDescent="0.25">
      <c r="A8990">
        <v>16306</v>
      </c>
      <c r="B8990">
        <v>2266131334</v>
      </c>
      <c r="C8990" t="s">
        <v>9702</v>
      </c>
      <c r="D8990" t="s">
        <v>14</v>
      </c>
      <c r="E8990" t="s">
        <v>46</v>
      </c>
      <c r="F8990" t="s">
        <v>16</v>
      </c>
      <c r="G8990">
        <v>125</v>
      </c>
      <c r="H8990">
        <v>700308</v>
      </c>
      <c r="I8990" t="s">
        <v>588</v>
      </c>
      <c r="J8990" t="s">
        <v>1097</v>
      </c>
      <c r="K8990" t="s">
        <v>46</v>
      </c>
      <c r="L8990" t="s">
        <v>16</v>
      </c>
      <c r="M8990" t="s">
        <v>339</v>
      </c>
    </row>
    <row r="8991" spans="1:13" x14ac:dyDescent="0.25">
      <c r="A8991">
        <v>16307</v>
      </c>
      <c r="B8991">
        <v>2266061194</v>
      </c>
      <c r="C8991" t="s">
        <v>9703</v>
      </c>
      <c r="D8991" t="s">
        <v>329</v>
      </c>
      <c r="E8991" t="s">
        <v>15</v>
      </c>
      <c r="F8991" t="s">
        <v>16</v>
      </c>
      <c r="G8991">
        <v>328</v>
      </c>
      <c r="H8991">
        <v>700979</v>
      </c>
      <c r="I8991" t="s">
        <v>2909</v>
      </c>
      <c r="J8991" t="s">
        <v>2626</v>
      </c>
      <c r="K8991" t="s">
        <v>19</v>
      </c>
      <c r="L8991" t="s">
        <v>16</v>
      </c>
      <c r="M8991" t="s">
        <v>339</v>
      </c>
    </row>
    <row r="8992" spans="1:13" x14ac:dyDescent="0.25">
      <c r="A8992">
        <v>16308</v>
      </c>
      <c r="B8992">
        <v>2266129532</v>
      </c>
      <c r="C8992" t="s">
        <v>9704</v>
      </c>
      <c r="D8992" t="s">
        <v>329</v>
      </c>
      <c r="E8992" t="s">
        <v>15</v>
      </c>
      <c r="F8992" t="s">
        <v>16</v>
      </c>
      <c r="G8992">
        <v>252</v>
      </c>
      <c r="H8992">
        <v>701040</v>
      </c>
      <c r="I8992" t="s">
        <v>9705</v>
      </c>
      <c r="J8992" t="s">
        <v>565</v>
      </c>
      <c r="K8992" t="s">
        <v>19</v>
      </c>
      <c r="L8992" t="s">
        <v>16</v>
      </c>
      <c r="M8992" t="s">
        <v>20</v>
      </c>
    </row>
    <row r="8993" spans="1:13" x14ac:dyDescent="0.25">
      <c r="A8993">
        <v>16309</v>
      </c>
      <c r="B8993">
        <v>2266075338</v>
      </c>
      <c r="C8993" t="s">
        <v>9706</v>
      </c>
      <c r="D8993" t="s">
        <v>329</v>
      </c>
      <c r="E8993" t="s">
        <v>15</v>
      </c>
      <c r="F8993" t="s">
        <v>16</v>
      </c>
      <c r="G8993">
        <v>295</v>
      </c>
      <c r="H8993">
        <v>700783</v>
      </c>
      <c r="I8993" t="s">
        <v>8454</v>
      </c>
      <c r="J8993" t="s">
        <v>565</v>
      </c>
      <c r="K8993" t="s">
        <v>19</v>
      </c>
      <c r="L8993" t="s">
        <v>16</v>
      </c>
      <c r="M8993" t="s">
        <v>339</v>
      </c>
    </row>
    <row r="8994" spans="1:13" x14ac:dyDescent="0.25">
      <c r="A8994">
        <v>16310</v>
      </c>
      <c r="B8994">
        <v>2266193229</v>
      </c>
      <c r="C8994" t="s">
        <v>9707</v>
      </c>
      <c r="D8994" t="s">
        <v>329</v>
      </c>
      <c r="E8994" t="s">
        <v>31</v>
      </c>
      <c r="F8994" t="s">
        <v>16</v>
      </c>
      <c r="G8994">
        <v>219</v>
      </c>
      <c r="H8994">
        <v>700762</v>
      </c>
      <c r="I8994" t="s">
        <v>9708</v>
      </c>
      <c r="J8994" t="s">
        <v>3927</v>
      </c>
      <c r="K8994" t="s">
        <v>19</v>
      </c>
      <c r="L8994" t="s">
        <v>16</v>
      </c>
      <c r="M8994" t="s">
        <v>339</v>
      </c>
    </row>
    <row r="8995" spans="1:13" x14ac:dyDescent="0.25">
      <c r="A8995">
        <v>16311</v>
      </c>
      <c r="B8995">
        <v>2266082353</v>
      </c>
      <c r="C8995" t="s">
        <v>9709</v>
      </c>
      <c r="D8995" t="s">
        <v>329</v>
      </c>
      <c r="E8995" t="s">
        <v>46</v>
      </c>
      <c r="F8995" t="s">
        <v>16</v>
      </c>
      <c r="G8995">
        <v>20</v>
      </c>
      <c r="H8995">
        <v>700862</v>
      </c>
      <c r="I8995" t="s">
        <v>2495</v>
      </c>
      <c r="J8995" t="s">
        <v>6745</v>
      </c>
      <c r="K8995" t="s">
        <v>19</v>
      </c>
      <c r="L8995" t="s">
        <v>16</v>
      </c>
      <c r="M8995" t="s">
        <v>49</v>
      </c>
    </row>
    <row r="8996" spans="1:13" x14ac:dyDescent="0.25">
      <c r="A8996">
        <v>16315</v>
      </c>
      <c r="B8996">
        <v>2266114482</v>
      </c>
      <c r="C8996" t="s">
        <v>9710</v>
      </c>
      <c r="D8996" t="s">
        <v>329</v>
      </c>
      <c r="E8996" t="s">
        <v>15</v>
      </c>
      <c r="F8996" t="s">
        <v>16</v>
      </c>
      <c r="G8996">
        <v>113</v>
      </c>
      <c r="H8996">
        <v>701263</v>
      </c>
      <c r="I8996" t="s">
        <v>3268</v>
      </c>
      <c r="J8996" t="s">
        <v>3453</v>
      </c>
      <c r="K8996" t="s">
        <v>19</v>
      </c>
      <c r="L8996" t="s">
        <v>16</v>
      </c>
      <c r="M8996" t="s">
        <v>339</v>
      </c>
    </row>
    <row r="8997" spans="1:13" x14ac:dyDescent="0.25">
      <c r="A8997">
        <v>16317</v>
      </c>
      <c r="B8997">
        <v>2266088421</v>
      </c>
      <c r="C8997" t="s">
        <v>9711</v>
      </c>
      <c r="D8997" t="s">
        <v>14</v>
      </c>
      <c r="E8997" t="s">
        <v>643</v>
      </c>
      <c r="F8997" t="s">
        <v>16</v>
      </c>
      <c r="G8997">
        <v>21</v>
      </c>
      <c r="H8997">
        <v>700297</v>
      </c>
      <c r="I8997" t="s">
        <v>882</v>
      </c>
      <c r="J8997" t="s">
        <v>18</v>
      </c>
      <c r="K8997" t="s">
        <v>643</v>
      </c>
      <c r="L8997" t="s">
        <v>16</v>
      </c>
      <c r="M8997" t="s">
        <v>49</v>
      </c>
    </row>
    <row r="8998" spans="1:13" x14ac:dyDescent="0.25">
      <c r="A8998">
        <v>16318</v>
      </c>
      <c r="B8998">
        <v>2266067936</v>
      </c>
      <c r="C8998" t="s">
        <v>9712</v>
      </c>
      <c r="D8998" t="s">
        <v>14</v>
      </c>
      <c r="E8998" t="s">
        <v>46</v>
      </c>
      <c r="F8998" t="s">
        <v>16</v>
      </c>
      <c r="G8998">
        <v>33</v>
      </c>
      <c r="H8998">
        <v>700313</v>
      </c>
      <c r="I8998" t="s">
        <v>266</v>
      </c>
      <c r="J8998" t="s">
        <v>250</v>
      </c>
      <c r="K8998" t="s">
        <v>46</v>
      </c>
      <c r="L8998" t="s">
        <v>16</v>
      </c>
      <c r="M8998" t="s">
        <v>49</v>
      </c>
    </row>
    <row r="8999" spans="1:13" x14ac:dyDescent="0.25">
      <c r="A8999">
        <v>16319</v>
      </c>
      <c r="B8999">
        <v>2266164967</v>
      </c>
      <c r="C8999" t="s">
        <v>9713</v>
      </c>
      <c r="D8999" t="s">
        <v>329</v>
      </c>
      <c r="E8999" t="s">
        <v>15</v>
      </c>
      <c r="F8999" t="s">
        <v>16</v>
      </c>
      <c r="G8999">
        <v>1</v>
      </c>
      <c r="H8999">
        <v>700813</v>
      </c>
      <c r="I8999" t="s">
        <v>9714</v>
      </c>
      <c r="J8999" t="s">
        <v>729</v>
      </c>
      <c r="K8999" t="s">
        <v>19</v>
      </c>
      <c r="L8999" t="s">
        <v>16</v>
      </c>
      <c r="M8999" t="s">
        <v>3175</v>
      </c>
    </row>
    <row r="9000" spans="1:13" x14ac:dyDescent="0.25">
      <c r="A9000">
        <v>16320</v>
      </c>
      <c r="B9000">
        <v>2266059695</v>
      </c>
      <c r="C9000" t="s">
        <v>9715</v>
      </c>
      <c r="D9000" t="s">
        <v>329</v>
      </c>
      <c r="E9000" t="s">
        <v>46</v>
      </c>
      <c r="F9000" t="s">
        <v>16</v>
      </c>
      <c r="G9000">
        <v>238</v>
      </c>
      <c r="H9000">
        <v>700688</v>
      </c>
      <c r="I9000" t="s">
        <v>2317</v>
      </c>
      <c r="J9000" t="s">
        <v>3453</v>
      </c>
      <c r="K9000" t="s">
        <v>46</v>
      </c>
      <c r="L9000" t="s">
        <v>16</v>
      </c>
      <c r="M9000" t="s">
        <v>339</v>
      </c>
    </row>
    <row r="9001" spans="1:13" x14ac:dyDescent="0.25">
      <c r="A9001">
        <v>16321</v>
      </c>
      <c r="B9001">
        <v>2266055479</v>
      </c>
      <c r="C9001" t="s">
        <v>9716</v>
      </c>
      <c r="D9001" t="s">
        <v>14</v>
      </c>
      <c r="E9001" t="s">
        <v>38</v>
      </c>
      <c r="F9001" t="s">
        <v>16</v>
      </c>
      <c r="G9001">
        <v>38</v>
      </c>
      <c r="H9001">
        <v>701706</v>
      </c>
      <c r="I9001" t="s">
        <v>620</v>
      </c>
      <c r="J9001" t="s">
        <v>104</v>
      </c>
      <c r="K9001" t="s">
        <v>38</v>
      </c>
      <c r="L9001" t="s">
        <v>16</v>
      </c>
      <c r="M9001" t="s">
        <v>20</v>
      </c>
    </row>
    <row r="9002" spans="1:13" x14ac:dyDescent="0.25">
      <c r="A9002">
        <v>16322</v>
      </c>
      <c r="B9002">
        <v>2266065568</v>
      </c>
      <c r="C9002" t="s">
        <v>9717</v>
      </c>
      <c r="D9002" t="s">
        <v>14</v>
      </c>
      <c r="E9002" t="s">
        <v>31</v>
      </c>
      <c r="F9002" t="s">
        <v>16</v>
      </c>
      <c r="G9002">
        <v>443</v>
      </c>
      <c r="H9002">
        <v>700327</v>
      </c>
      <c r="I9002" t="s">
        <v>143</v>
      </c>
      <c r="J9002" t="s">
        <v>250</v>
      </c>
      <c r="K9002" t="s">
        <v>31</v>
      </c>
      <c r="L9002" t="s">
        <v>16</v>
      </c>
      <c r="M9002" t="s">
        <v>49</v>
      </c>
    </row>
    <row r="9003" spans="1:13" x14ac:dyDescent="0.25">
      <c r="A9003">
        <v>16325</v>
      </c>
      <c r="B9003">
        <v>2266055938</v>
      </c>
      <c r="C9003" t="s">
        <v>9718</v>
      </c>
      <c r="D9003" t="s">
        <v>14</v>
      </c>
      <c r="E9003" t="s">
        <v>38</v>
      </c>
      <c r="F9003" t="s">
        <v>16</v>
      </c>
      <c r="G9003">
        <v>13</v>
      </c>
      <c r="H9003">
        <v>701703</v>
      </c>
      <c r="I9003" t="s">
        <v>933</v>
      </c>
      <c r="J9003" t="s">
        <v>48</v>
      </c>
      <c r="K9003" t="s">
        <v>38</v>
      </c>
      <c r="L9003" t="s">
        <v>16</v>
      </c>
      <c r="M9003" t="s">
        <v>20</v>
      </c>
    </row>
    <row r="9004" spans="1:13" x14ac:dyDescent="0.25">
      <c r="A9004">
        <v>16329</v>
      </c>
      <c r="B9004">
        <v>2266083965</v>
      </c>
      <c r="C9004" t="s">
        <v>9719</v>
      </c>
      <c r="D9004" t="s">
        <v>329</v>
      </c>
      <c r="E9004" t="s">
        <v>46</v>
      </c>
      <c r="F9004" t="s">
        <v>16</v>
      </c>
      <c r="G9004">
        <v>7</v>
      </c>
      <c r="H9004">
        <v>700553</v>
      </c>
      <c r="I9004" t="s">
        <v>9269</v>
      </c>
      <c r="J9004" t="s">
        <v>565</v>
      </c>
      <c r="K9004" t="s">
        <v>19</v>
      </c>
      <c r="L9004" t="s">
        <v>16</v>
      </c>
      <c r="M9004" t="s">
        <v>49</v>
      </c>
    </row>
    <row r="9005" spans="1:13" x14ac:dyDescent="0.25">
      <c r="A9005">
        <v>16331</v>
      </c>
      <c r="B9005">
        <v>2266051700</v>
      </c>
      <c r="C9005" t="s">
        <v>4353</v>
      </c>
      <c r="D9005" t="s">
        <v>14</v>
      </c>
      <c r="E9005" t="s">
        <v>38</v>
      </c>
      <c r="F9005" t="s">
        <v>16</v>
      </c>
      <c r="G9005">
        <v>60</v>
      </c>
      <c r="H9005">
        <v>700317</v>
      </c>
      <c r="I9005" t="s">
        <v>614</v>
      </c>
      <c r="J9005" t="s">
        <v>48</v>
      </c>
      <c r="K9005" t="s">
        <v>38</v>
      </c>
      <c r="L9005" t="s">
        <v>16</v>
      </c>
      <c r="M9005" t="s">
        <v>49</v>
      </c>
    </row>
    <row r="9006" spans="1:13" x14ac:dyDescent="0.25">
      <c r="A9006">
        <v>16332</v>
      </c>
      <c r="B9006">
        <v>2266041312</v>
      </c>
      <c r="C9006" t="s">
        <v>9720</v>
      </c>
      <c r="D9006" t="s">
        <v>14</v>
      </c>
      <c r="E9006" t="s">
        <v>38</v>
      </c>
      <c r="F9006" t="s">
        <v>16</v>
      </c>
      <c r="G9006">
        <v>8</v>
      </c>
      <c r="H9006">
        <v>700365</v>
      </c>
      <c r="I9006" t="s">
        <v>182</v>
      </c>
      <c r="J9006" t="s">
        <v>104</v>
      </c>
      <c r="K9006" t="s">
        <v>38</v>
      </c>
      <c r="L9006" t="s">
        <v>16</v>
      </c>
      <c r="M9006" t="s">
        <v>49</v>
      </c>
    </row>
    <row r="9007" spans="1:13" x14ac:dyDescent="0.25">
      <c r="A9007">
        <v>16334</v>
      </c>
      <c r="B9007">
        <v>2266196788</v>
      </c>
      <c r="C9007" t="s">
        <v>9721</v>
      </c>
      <c r="D9007" t="s">
        <v>14</v>
      </c>
      <c r="E9007" t="s">
        <v>15</v>
      </c>
      <c r="F9007" t="s">
        <v>16</v>
      </c>
      <c r="G9007">
        <v>5</v>
      </c>
      <c r="H9007">
        <v>700402</v>
      </c>
      <c r="I9007" t="s">
        <v>1734</v>
      </c>
      <c r="J9007" t="s">
        <v>145</v>
      </c>
      <c r="K9007" t="s">
        <v>19</v>
      </c>
      <c r="L9007" t="s">
        <v>16</v>
      </c>
      <c r="M9007" t="s">
        <v>339</v>
      </c>
    </row>
    <row r="9008" spans="1:13" x14ac:dyDescent="0.25">
      <c r="A9008">
        <v>16335</v>
      </c>
      <c r="B9008">
        <v>2266053613</v>
      </c>
      <c r="C9008" t="s">
        <v>9722</v>
      </c>
      <c r="D9008" t="s">
        <v>14</v>
      </c>
      <c r="E9008" t="s">
        <v>38</v>
      </c>
      <c r="F9008" t="s">
        <v>16</v>
      </c>
      <c r="G9008">
        <v>6</v>
      </c>
      <c r="H9008">
        <v>700327</v>
      </c>
      <c r="I9008" t="s">
        <v>143</v>
      </c>
      <c r="J9008" t="s">
        <v>44</v>
      </c>
      <c r="K9008" t="s">
        <v>38</v>
      </c>
      <c r="L9008" t="s">
        <v>16</v>
      </c>
      <c r="M9008" t="s">
        <v>20</v>
      </c>
    </row>
    <row r="9009" spans="1:13" x14ac:dyDescent="0.25">
      <c r="A9009">
        <v>16337</v>
      </c>
      <c r="B9009">
        <v>2266127635</v>
      </c>
      <c r="C9009" t="s">
        <v>9723</v>
      </c>
      <c r="D9009" t="s">
        <v>14</v>
      </c>
      <c r="E9009" t="s">
        <v>46</v>
      </c>
      <c r="F9009" t="s">
        <v>16</v>
      </c>
      <c r="G9009">
        <v>9</v>
      </c>
      <c r="H9009">
        <v>700363</v>
      </c>
      <c r="I9009" t="s">
        <v>33</v>
      </c>
      <c r="J9009" t="s">
        <v>1097</v>
      </c>
      <c r="K9009" t="s">
        <v>46</v>
      </c>
      <c r="L9009" t="s">
        <v>16</v>
      </c>
      <c r="M9009" t="s">
        <v>339</v>
      </c>
    </row>
    <row r="9010" spans="1:13" x14ac:dyDescent="0.25">
      <c r="A9010">
        <v>16340</v>
      </c>
      <c r="B9010">
        <v>2266144254</v>
      </c>
      <c r="C9010" t="s">
        <v>9724</v>
      </c>
      <c r="D9010" t="s">
        <v>14</v>
      </c>
      <c r="E9010" t="s">
        <v>46</v>
      </c>
      <c r="F9010" t="s">
        <v>16</v>
      </c>
      <c r="G9010">
        <v>37</v>
      </c>
      <c r="H9010">
        <v>700307</v>
      </c>
      <c r="I9010" t="s">
        <v>163</v>
      </c>
      <c r="J9010" t="s">
        <v>7930</v>
      </c>
      <c r="K9010" t="s">
        <v>46</v>
      </c>
      <c r="L9010" t="s">
        <v>16</v>
      </c>
      <c r="M9010" t="s">
        <v>339</v>
      </c>
    </row>
    <row r="9011" spans="1:13" x14ac:dyDescent="0.25">
      <c r="A9011">
        <v>16341</v>
      </c>
      <c r="B9011">
        <v>2266089101</v>
      </c>
      <c r="C9011" t="s">
        <v>9725</v>
      </c>
      <c r="D9011" t="s">
        <v>8490</v>
      </c>
      <c r="E9011" t="s">
        <v>15</v>
      </c>
      <c r="F9011" t="s">
        <v>16</v>
      </c>
      <c r="G9011">
        <v>26</v>
      </c>
      <c r="H9011">
        <v>700426</v>
      </c>
      <c r="I9011" t="s">
        <v>5949</v>
      </c>
      <c r="J9011" t="s">
        <v>25</v>
      </c>
      <c r="K9011" t="s">
        <v>19</v>
      </c>
      <c r="L9011" t="s">
        <v>16</v>
      </c>
      <c r="M9011" t="s">
        <v>20</v>
      </c>
    </row>
    <row r="9012" spans="1:13" x14ac:dyDescent="0.25">
      <c r="A9012">
        <v>16345</v>
      </c>
      <c r="B9012">
        <v>2266026812</v>
      </c>
      <c r="C9012" t="s">
        <v>9726</v>
      </c>
      <c r="D9012" t="s">
        <v>14</v>
      </c>
      <c r="E9012" t="s">
        <v>46</v>
      </c>
      <c r="F9012" t="s">
        <v>16</v>
      </c>
      <c r="G9012">
        <v>18</v>
      </c>
      <c r="H9012">
        <v>700111</v>
      </c>
      <c r="I9012" t="s">
        <v>562</v>
      </c>
      <c r="J9012" t="s">
        <v>250</v>
      </c>
      <c r="K9012" t="s">
        <v>19</v>
      </c>
      <c r="L9012" t="s">
        <v>16</v>
      </c>
      <c r="M9012" t="s">
        <v>363</v>
      </c>
    </row>
    <row r="9013" spans="1:13" x14ac:dyDescent="0.25">
      <c r="A9013">
        <v>16346</v>
      </c>
      <c r="B9013">
        <v>2266085267</v>
      </c>
      <c r="C9013" t="s">
        <v>9727</v>
      </c>
      <c r="D9013" t="s">
        <v>14</v>
      </c>
      <c r="E9013" t="s">
        <v>15</v>
      </c>
      <c r="F9013" t="s">
        <v>16</v>
      </c>
      <c r="G9013">
        <v>81</v>
      </c>
      <c r="H9013">
        <v>701508</v>
      </c>
      <c r="I9013" t="s">
        <v>8016</v>
      </c>
      <c r="J9013" t="s">
        <v>250</v>
      </c>
      <c r="K9013" t="s">
        <v>19</v>
      </c>
      <c r="L9013" t="s">
        <v>16</v>
      </c>
      <c r="M9013" t="s">
        <v>339</v>
      </c>
    </row>
    <row r="9014" spans="1:13" x14ac:dyDescent="0.25">
      <c r="A9014">
        <v>16347</v>
      </c>
      <c r="B9014">
        <v>2266027374</v>
      </c>
      <c r="C9014" t="s">
        <v>9728</v>
      </c>
      <c r="D9014" t="s">
        <v>14</v>
      </c>
      <c r="E9014" t="s">
        <v>46</v>
      </c>
      <c r="F9014" t="s">
        <v>16</v>
      </c>
      <c r="G9014">
        <v>48</v>
      </c>
      <c r="H9014">
        <v>700480</v>
      </c>
      <c r="I9014" t="s">
        <v>1042</v>
      </c>
      <c r="J9014" t="s">
        <v>250</v>
      </c>
      <c r="K9014" t="s">
        <v>46</v>
      </c>
      <c r="L9014" t="s">
        <v>16</v>
      </c>
      <c r="M9014" t="s">
        <v>339</v>
      </c>
    </row>
    <row r="9015" spans="1:13" x14ac:dyDescent="0.25">
      <c r="A9015">
        <v>16349</v>
      </c>
      <c r="B9015">
        <v>2266190424</v>
      </c>
      <c r="C9015" t="s">
        <v>9729</v>
      </c>
      <c r="D9015" t="s">
        <v>14</v>
      </c>
      <c r="E9015" t="s">
        <v>15</v>
      </c>
      <c r="F9015" t="s">
        <v>16</v>
      </c>
      <c r="G9015">
        <v>21</v>
      </c>
      <c r="H9015">
        <v>700518</v>
      </c>
      <c r="I9015" t="s">
        <v>2040</v>
      </c>
      <c r="J9015" t="s">
        <v>44</v>
      </c>
      <c r="K9015" t="s">
        <v>19</v>
      </c>
      <c r="L9015" t="s">
        <v>16</v>
      </c>
      <c r="M9015" t="s">
        <v>3175</v>
      </c>
    </row>
    <row r="9016" spans="1:13" x14ac:dyDescent="0.25">
      <c r="A9016">
        <v>16350</v>
      </c>
      <c r="B9016">
        <v>2266190543</v>
      </c>
      <c r="C9016" t="s">
        <v>7012</v>
      </c>
      <c r="D9016" t="s">
        <v>329</v>
      </c>
      <c r="E9016" t="s">
        <v>15</v>
      </c>
      <c r="F9016" t="s">
        <v>16</v>
      </c>
      <c r="G9016">
        <v>93</v>
      </c>
      <c r="H9016">
        <v>700661</v>
      </c>
      <c r="I9016" t="s">
        <v>9730</v>
      </c>
      <c r="J9016" t="s">
        <v>565</v>
      </c>
      <c r="K9016" t="s">
        <v>19</v>
      </c>
      <c r="L9016" t="s">
        <v>16</v>
      </c>
      <c r="M9016" t="s">
        <v>49</v>
      </c>
    </row>
    <row r="9017" spans="1:13" x14ac:dyDescent="0.25">
      <c r="A9017">
        <v>16352</v>
      </c>
      <c r="B9017">
        <v>2266030765</v>
      </c>
      <c r="C9017" t="s">
        <v>9731</v>
      </c>
      <c r="D9017" t="s">
        <v>329</v>
      </c>
      <c r="E9017" t="s">
        <v>15</v>
      </c>
      <c r="F9017" t="s">
        <v>16</v>
      </c>
      <c r="G9017">
        <v>137</v>
      </c>
      <c r="H9017">
        <v>701285</v>
      </c>
      <c r="I9017" t="s">
        <v>9141</v>
      </c>
      <c r="J9017" t="s">
        <v>3927</v>
      </c>
      <c r="K9017" t="s">
        <v>19</v>
      </c>
      <c r="L9017" t="s">
        <v>16</v>
      </c>
      <c r="M9017" t="s">
        <v>339</v>
      </c>
    </row>
    <row r="9018" spans="1:13" x14ac:dyDescent="0.25">
      <c r="A9018">
        <v>16353</v>
      </c>
      <c r="B9018">
        <v>2266164358</v>
      </c>
      <c r="C9018" t="s">
        <v>9732</v>
      </c>
      <c r="D9018" t="s">
        <v>14</v>
      </c>
      <c r="E9018" t="s">
        <v>46</v>
      </c>
      <c r="F9018" t="s">
        <v>16</v>
      </c>
      <c r="G9018">
        <v>44</v>
      </c>
      <c r="H9018">
        <v>700482</v>
      </c>
      <c r="I9018" t="s">
        <v>760</v>
      </c>
      <c r="J9018" t="s">
        <v>2144</v>
      </c>
      <c r="K9018" t="s">
        <v>46</v>
      </c>
      <c r="L9018" t="s">
        <v>16</v>
      </c>
      <c r="M9018" t="s">
        <v>49</v>
      </c>
    </row>
    <row r="9019" spans="1:13" x14ac:dyDescent="0.25">
      <c r="A9019">
        <v>16358</v>
      </c>
      <c r="B9019">
        <v>2266113546</v>
      </c>
      <c r="C9019" t="s">
        <v>9733</v>
      </c>
      <c r="D9019" t="s">
        <v>14</v>
      </c>
      <c r="E9019" t="s">
        <v>15</v>
      </c>
      <c r="F9019" t="s">
        <v>16</v>
      </c>
      <c r="G9019">
        <v>103</v>
      </c>
      <c r="H9019">
        <v>700322</v>
      </c>
      <c r="I9019" t="s">
        <v>1089</v>
      </c>
      <c r="J9019" t="s">
        <v>2144</v>
      </c>
      <c r="K9019" t="s">
        <v>19</v>
      </c>
      <c r="L9019" t="s">
        <v>16</v>
      </c>
      <c r="M9019" t="s">
        <v>339</v>
      </c>
    </row>
    <row r="9020" spans="1:13" x14ac:dyDescent="0.25">
      <c r="A9020">
        <v>16359</v>
      </c>
      <c r="B9020">
        <v>2266081853</v>
      </c>
      <c r="C9020" t="s">
        <v>9734</v>
      </c>
      <c r="D9020" t="s">
        <v>329</v>
      </c>
      <c r="E9020" t="s">
        <v>15</v>
      </c>
      <c r="F9020" t="s">
        <v>16</v>
      </c>
      <c r="G9020">
        <v>10</v>
      </c>
      <c r="H9020">
        <v>700892</v>
      </c>
      <c r="I9020" t="s">
        <v>1327</v>
      </c>
      <c r="J9020" t="s">
        <v>6745</v>
      </c>
      <c r="K9020" t="s">
        <v>19</v>
      </c>
      <c r="L9020" t="s">
        <v>16</v>
      </c>
      <c r="M9020" t="s">
        <v>49</v>
      </c>
    </row>
    <row r="9021" spans="1:13" x14ac:dyDescent="0.25">
      <c r="A9021">
        <v>16363</v>
      </c>
      <c r="B9021">
        <v>2266168541</v>
      </c>
      <c r="C9021" t="s">
        <v>9735</v>
      </c>
      <c r="D9021" t="s">
        <v>141</v>
      </c>
      <c r="E9021" t="s">
        <v>15</v>
      </c>
      <c r="F9021" t="s">
        <v>16</v>
      </c>
      <c r="G9021">
        <v>34</v>
      </c>
      <c r="H9021">
        <v>700122</v>
      </c>
      <c r="I9021" t="s">
        <v>27</v>
      </c>
      <c r="J9021" t="s">
        <v>250</v>
      </c>
      <c r="K9021" t="s">
        <v>19</v>
      </c>
      <c r="L9021" t="s">
        <v>16</v>
      </c>
      <c r="M9021" t="s">
        <v>20</v>
      </c>
    </row>
    <row r="9022" spans="1:13" x14ac:dyDescent="0.25">
      <c r="A9022">
        <v>16364</v>
      </c>
      <c r="B9022">
        <v>2266077444</v>
      </c>
      <c r="C9022" t="s">
        <v>9736</v>
      </c>
      <c r="D9022" t="s">
        <v>14</v>
      </c>
      <c r="E9022" t="s">
        <v>643</v>
      </c>
      <c r="F9022" t="s">
        <v>16</v>
      </c>
      <c r="G9022">
        <v>1</v>
      </c>
      <c r="H9022">
        <v>700291</v>
      </c>
      <c r="I9022" t="s">
        <v>84</v>
      </c>
      <c r="J9022" t="s">
        <v>104</v>
      </c>
      <c r="K9022" t="s">
        <v>643</v>
      </c>
      <c r="L9022" t="s">
        <v>16</v>
      </c>
      <c r="M9022" t="s">
        <v>20</v>
      </c>
    </row>
    <row r="9023" spans="1:13" x14ac:dyDescent="0.25">
      <c r="A9023">
        <v>16366</v>
      </c>
      <c r="B9023">
        <v>2266048093</v>
      </c>
      <c r="C9023" t="s">
        <v>9737</v>
      </c>
      <c r="D9023" t="s">
        <v>14</v>
      </c>
      <c r="E9023" t="s">
        <v>15</v>
      </c>
      <c r="F9023" t="s">
        <v>16</v>
      </c>
      <c r="G9023">
        <v>61</v>
      </c>
      <c r="H9023">
        <v>700365</v>
      </c>
      <c r="I9023" t="s">
        <v>182</v>
      </c>
      <c r="J9023" t="s">
        <v>250</v>
      </c>
      <c r="K9023" t="s">
        <v>19</v>
      </c>
      <c r="L9023" t="s">
        <v>16</v>
      </c>
      <c r="M9023" t="s">
        <v>49</v>
      </c>
    </row>
    <row r="9024" spans="1:13" x14ac:dyDescent="0.25">
      <c r="A9024">
        <v>16368</v>
      </c>
      <c r="B9024">
        <v>2266055476</v>
      </c>
      <c r="C9024" t="s">
        <v>9738</v>
      </c>
      <c r="D9024" t="s">
        <v>329</v>
      </c>
      <c r="E9024" t="s">
        <v>15</v>
      </c>
      <c r="F9024" t="s">
        <v>16</v>
      </c>
      <c r="G9024">
        <v>145</v>
      </c>
      <c r="H9024">
        <v>700742</v>
      </c>
      <c r="I9024" t="s">
        <v>4687</v>
      </c>
      <c r="J9024" t="s">
        <v>6745</v>
      </c>
      <c r="K9024" t="s">
        <v>19</v>
      </c>
      <c r="L9024" t="s">
        <v>16</v>
      </c>
      <c r="M9024" t="s">
        <v>20</v>
      </c>
    </row>
    <row r="9025" spans="1:13" x14ac:dyDescent="0.25">
      <c r="A9025">
        <v>16373</v>
      </c>
      <c r="B9025">
        <v>2266167425</v>
      </c>
      <c r="C9025" t="s">
        <v>9739</v>
      </c>
      <c r="D9025" t="s">
        <v>329</v>
      </c>
      <c r="E9025" t="s">
        <v>15</v>
      </c>
      <c r="F9025" t="s">
        <v>16</v>
      </c>
      <c r="G9025">
        <v>77</v>
      </c>
      <c r="H9025">
        <v>701171</v>
      </c>
      <c r="I9025" t="s">
        <v>2482</v>
      </c>
      <c r="J9025" t="s">
        <v>6745</v>
      </c>
      <c r="K9025" t="s">
        <v>19</v>
      </c>
      <c r="L9025" t="s">
        <v>16</v>
      </c>
      <c r="M9025" t="s">
        <v>49</v>
      </c>
    </row>
    <row r="9026" spans="1:13" x14ac:dyDescent="0.25">
      <c r="A9026">
        <v>16375</v>
      </c>
      <c r="B9026">
        <v>2266049646</v>
      </c>
      <c r="C9026" t="s">
        <v>9740</v>
      </c>
      <c r="D9026" t="s">
        <v>14</v>
      </c>
      <c r="E9026" t="s">
        <v>15</v>
      </c>
      <c r="F9026" t="s">
        <v>16</v>
      </c>
      <c r="G9026">
        <v>597</v>
      </c>
      <c r="H9026">
        <v>700363</v>
      </c>
      <c r="I9026" t="s">
        <v>33</v>
      </c>
      <c r="J9026" t="s">
        <v>1477</v>
      </c>
      <c r="K9026" t="s">
        <v>19</v>
      </c>
      <c r="L9026" t="s">
        <v>16</v>
      </c>
      <c r="M9026" t="s">
        <v>339</v>
      </c>
    </row>
    <row r="9027" spans="1:13" x14ac:dyDescent="0.25">
      <c r="A9027">
        <v>16377</v>
      </c>
      <c r="B9027">
        <v>2266007905</v>
      </c>
      <c r="C9027" t="s">
        <v>9741</v>
      </c>
      <c r="D9027" t="s">
        <v>329</v>
      </c>
      <c r="E9027" t="s">
        <v>46</v>
      </c>
      <c r="F9027" t="s">
        <v>16</v>
      </c>
      <c r="G9027">
        <v>49</v>
      </c>
      <c r="H9027">
        <v>701100</v>
      </c>
      <c r="I9027" t="s">
        <v>1956</v>
      </c>
      <c r="J9027" t="s">
        <v>3453</v>
      </c>
      <c r="K9027" t="s">
        <v>19</v>
      </c>
      <c r="L9027" t="s">
        <v>16</v>
      </c>
      <c r="M9027" t="s">
        <v>339</v>
      </c>
    </row>
    <row r="9028" spans="1:13" x14ac:dyDescent="0.25">
      <c r="A9028">
        <v>16381</v>
      </c>
      <c r="B9028">
        <v>2266007198</v>
      </c>
      <c r="C9028" t="s">
        <v>9742</v>
      </c>
      <c r="D9028" t="s">
        <v>329</v>
      </c>
      <c r="E9028" t="s">
        <v>15</v>
      </c>
      <c r="F9028" t="s">
        <v>16</v>
      </c>
      <c r="G9028">
        <v>16</v>
      </c>
      <c r="H9028">
        <v>700789</v>
      </c>
      <c r="I9028" t="s">
        <v>1016</v>
      </c>
      <c r="J9028" t="s">
        <v>6745</v>
      </c>
      <c r="K9028" t="s">
        <v>19</v>
      </c>
      <c r="L9028" t="s">
        <v>16</v>
      </c>
      <c r="M9028" t="s">
        <v>20</v>
      </c>
    </row>
    <row r="9029" spans="1:13" x14ac:dyDescent="0.25">
      <c r="A9029">
        <v>16382</v>
      </c>
      <c r="B9029">
        <v>2266136297</v>
      </c>
      <c r="C9029" t="s">
        <v>9743</v>
      </c>
      <c r="D9029" t="s">
        <v>329</v>
      </c>
      <c r="E9029" t="s">
        <v>15</v>
      </c>
      <c r="F9029" t="s">
        <v>16</v>
      </c>
      <c r="G9029">
        <v>181</v>
      </c>
      <c r="H9029">
        <v>700800</v>
      </c>
      <c r="I9029" t="s">
        <v>3466</v>
      </c>
      <c r="J9029" t="s">
        <v>3453</v>
      </c>
      <c r="K9029" t="s">
        <v>19</v>
      </c>
      <c r="L9029" t="s">
        <v>16</v>
      </c>
      <c r="M9029" t="s">
        <v>49</v>
      </c>
    </row>
    <row r="9030" spans="1:13" x14ac:dyDescent="0.25">
      <c r="A9030">
        <v>16383</v>
      </c>
      <c r="B9030">
        <v>2266079163</v>
      </c>
      <c r="C9030" t="s">
        <v>9744</v>
      </c>
      <c r="D9030" t="s">
        <v>329</v>
      </c>
      <c r="E9030" t="s">
        <v>46</v>
      </c>
      <c r="F9030" t="s">
        <v>16</v>
      </c>
      <c r="G9030">
        <v>2</v>
      </c>
      <c r="H9030">
        <v>700901</v>
      </c>
      <c r="I9030" t="s">
        <v>8573</v>
      </c>
      <c r="J9030" t="s">
        <v>6741</v>
      </c>
      <c r="K9030" t="s">
        <v>19</v>
      </c>
      <c r="L9030" t="s">
        <v>16</v>
      </c>
      <c r="M9030" t="s">
        <v>20</v>
      </c>
    </row>
    <row r="9031" spans="1:13" x14ac:dyDescent="0.25">
      <c r="A9031">
        <v>16384</v>
      </c>
      <c r="B9031">
        <v>2266135826</v>
      </c>
      <c r="C9031" t="s">
        <v>9745</v>
      </c>
      <c r="D9031" t="s">
        <v>329</v>
      </c>
      <c r="E9031" t="s">
        <v>15</v>
      </c>
      <c r="F9031" t="s">
        <v>16</v>
      </c>
      <c r="G9031">
        <v>3</v>
      </c>
      <c r="H9031">
        <v>701122</v>
      </c>
      <c r="I9031" t="s">
        <v>1805</v>
      </c>
      <c r="J9031" t="s">
        <v>6741</v>
      </c>
      <c r="K9031" t="s">
        <v>19</v>
      </c>
      <c r="L9031" t="s">
        <v>16</v>
      </c>
      <c r="M9031" t="s">
        <v>20</v>
      </c>
    </row>
    <row r="9032" spans="1:13" x14ac:dyDescent="0.25">
      <c r="A9032">
        <v>16385</v>
      </c>
      <c r="B9032">
        <v>2266076845</v>
      </c>
      <c r="C9032" t="s">
        <v>9746</v>
      </c>
      <c r="D9032" t="s">
        <v>329</v>
      </c>
      <c r="E9032" t="s">
        <v>15</v>
      </c>
      <c r="F9032" t="s">
        <v>16</v>
      </c>
      <c r="G9032">
        <v>58</v>
      </c>
      <c r="H9032">
        <v>700861</v>
      </c>
      <c r="I9032" t="s">
        <v>1774</v>
      </c>
      <c r="J9032" t="s">
        <v>6745</v>
      </c>
      <c r="K9032" t="s">
        <v>19</v>
      </c>
      <c r="L9032" t="s">
        <v>16</v>
      </c>
      <c r="M9032" t="s">
        <v>49</v>
      </c>
    </row>
    <row r="9033" spans="1:13" x14ac:dyDescent="0.25">
      <c r="A9033">
        <v>16386</v>
      </c>
      <c r="B9033">
        <v>2266096498</v>
      </c>
      <c r="C9033" t="s">
        <v>9747</v>
      </c>
      <c r="D9033" t="s">
        <v>14</v>
      </c>
      <c r="E9033" t="s">
        <v>46</v>
      </c>
      <c r="F9033" t="s">
        <v>16</v>
      </c>
      <c r="G9033">
        <v>5</v>
      </c>
      <c r="H9033">
        <v>700313</v>
      </c>
      <c r="I9033" t="s">
        <v>266</v>
      </c>
      <c r="J9033" t="s">
        <v>250</v>
      </c>
      <c r="K9033" t="s">
        <v>46</v>
      </c>
      <c r="L9033" t="s">
        <v>16</v>
      </c>
      <c r="M9033" t="s">
        <v>49</v>
      </c>
    </row>
    <row r="9034" spans="1:13" x14ac:dyDescent="0.25">
      <c r="A9034">
        <v>16389</v>
      </c>
      <c r="B9034">
        <v>2266157769</v>
      </c>
      <c r="C9034" t="s">
        <v>9748</v>
      </c>
      <c r="D9034" t="s">
        <v>329</v>
      </c>
      <c r="E9034" t="s">
        <v>46</v>
      </c>
      <c r="F9034" t="s">
        <v>16</v>
      </c>
      <c r="G9034">
        <v>37</v>
      </c>
      <c r="H9034">
        <v>700549</v>
      </c>
      <c r="I9034" t="s">
        <v>9749</v>
      </c>
      <c r="J9034" t="s">
        <v>2626</v>
      </c>
      <c r="K9034" t="s">
        <v>19</v>
      </c>
      <c r="L9034" t="s">
        <v>16</v>
      </c>
      <c r="M9034" t="s">
        <v>49</v>
      </c>
    </row>
    <row r="9035" spans="1:13" x14ac:dyDescent="0.25">
      <c r="A9035">
        <v>16393</v>
      </c>
      <c r="B9035">
        <v>2266141902</v>
      </c>
      <c r="C9035" t="s">
        <v>9750</v>
      </c>
      <c r="D9035" t="s">
        <v>329</v>
      </c>
      <c r="E9035" t="s">
        <v>46</v>
      </c>
      <c r="F9035" t="s">
        <v>16</v>
      </c>
      <c r="G9035">
        <v>263</v>
      </c>
      <c r="H9035">
        <v>700692</v>
      </c>
      <c r="I9035" t="s">
        <v>2888</v>
      </c>
      <c r="J9035" t="s">
        <v>3453</v>
      </c>
      <c r="K9035" t="s">
        <v>46</v>
      </c>
      <c r="L9035" t="s">
        <v>16</v>
      </c>
      <c r="M9035" t="s">
        <v>339</v>
      </c>
    </row>
    <row r="9036" spans="1:13" x14ac:dyDescent="0.25">
      <c r="A9036">
        <v>16403</v>
      </c>
      <c r="B9036">
        <v>2266131688</v>
      </c>
      <c r="C9036" t="s">
        <v>9751</v>
      </c>
      <c r="D9036" t="s">
        <v>329</v>
      </c>
      <c r="E9036" t="s">
        <v>46</v>
      </c>
      <c r="F9036" t="s">
        <v>16</v>
      </c>
      <c r="G9036">
        <v>268</v>
      </c>
      <c r="H9036">
        <v>700603</v>
      </c>
      <c r="I9036" t="s">
        <v>2363</v>
      </c>
      <c r="J9036" t="s">
        <v>3453</v>
      </c>
      <c r="K9036" t="s">
        <v>46</v>
      </c>
      <c r="L9036" t="s">
        <v>16</v>
      </c>
      <c r="M9036" t="s">
        <v>339</v>
      </c>
    </row>
    <row r="9037" spans="1:13" x14ac:dyDescent="0.25">
      <c r="A9037">
        <v>16406</v>
      </c>
      <c r="B9037">
        <v>2266014248</v>
      </c>
      <c r="C9037" t="s">
        <v>9752</v>
      </c>
      <c r="D9037" t="s">
        <v>329</v>
      </c>
      <c r="E9037" t="s">
        <v>46</v>
      </c>
      <c r="F9037" t="s">
        <v>16</v>
      </c>
      <c r="G9037">
        <v>117</v>
      </c>
      <c r="H9037">
        <v>701285</v>
      </c>
      <c r="I9037" t="s">
        <v>9141</v>
      </c>
      <c r="J9037" t="s">
        <v>3927</v>
      </c>
      <c r="K9037" t="s">
        <v>19</v>
      </c>
      <c r="L9037" t="s">
        <v>16</v>
      </c>
      <c r="M9037" t="s">
        <v>339</v>
      </c>
    </row>
    <row r="9038" spans="1:13" x14ac:dyDescent="0.25">
      <c r="A9038">
        <v>16407</v>
      </c>
      <c r="B9038">
        <v>2266012797</v>
      </c>
      <c r="C9038" t="s">
        <v>9753</v>
      </c>
      <c r="D9038" t="s">
        <v>329</v>
      </c>
      <c r="E9038" t="s">
        <v>31</v>
      </c>
      <c r="F9038" t="s">
        <v>16</v>
      </c>
      <c r="G9038">
        <v>314</v>
      </c>
      <c r="H9038">
        <v>700548</v>
      </c>
      <c r="I9038" t="s">
        <v>8707</v>
      </c>
      <c r="J9038" t="s">
        <v>4250</v>
      </c>
      <c r="K9038" t="s">
        <v>19</v>
      </c>
      <c r="L9038" t="s">
        <v>16</v>
      </c>
      <c r="M9038" t="s">
        <v>49</v>
      </c>
    </row>
    <row r="9039" spans="1:13" x14ac:dyDescent="0.25">
      <c r="A9039">
        <v>16408</v>
      </c>
      <c r="B9039">
        <v>2266065580</v>
      </c>
      <c r="C9039" t="s">
        <v>9754</v>
      </c>
      <c r="D9039" t="s">
        <v>14</v>
      </c>
      <c r="E9039" t="s">
        <v>15</v>
      </c>
      <c r="F9039" t="s">
        <v>16</v>
      </c>
      <c r="G9039">
        <v>6</v>
      </c>
      <c r="H9039">
        <v>700323</v>
      </c>
      <c r="I9039" t="s">
        <v>117</v>
      </c>
      <c r="J9039" t="s">
        <v>518</v>
      </c>
      <c r="K9039" t="s">
        <v>19</v>
      </c>
      <c r="L9039" t="s">
        <v>16</v>
      </c>
      <c r="M9039" t="s">
        <v>49</v>
      </c>
    </row>
    <row r="9040" spans="1:13" x14ac:dyDescent="0.25">
      <c r="A9040">
        <v>16412</v>
      </c>
      <c r="B9040">
        <v>2266053580</v>
      </c>
      <c r="C9040" t="s">
        <v>9755</v>
      </c>
      <c r="D9040" t="s">
        <v>329</v>
      </c>
      <c r="E9040" t="s">
        <v>15</v>
      </c>
      <c r="F9040" t="s">
        <v>16</v>
      </c>
      <c r="G9040">
        <v>827</v>
      </c>
      <c r="H9040">
        <v>700836</v>
      </c>
      <c r="I9040" t="s">
        <v>9756</v>
      </c>
      <c r="J9040" t="s">
        <v>3927</v>
      </c>
      <c r="K9040" t="s">
        <v>19</v>
      </c>
      <c r="L9040" t="s">
        <v>16</v>
      </c>
      <c r="M9040" t="s">
        <v>339</v>
      </c>
    </row>
    <row r="9041" spans="1:13" x14ac:dyDescent="0.25">
      <c r="A9041">
        <v>16413</v>
      </c>
      <c r="B9041">
        <v>2266139391</v>
      </c>
      <c r="C9041" t="s">
        <v>9757</v>
      </c>
      <c r="D9041" t="s">
        <v>329</v>
      </c>
      <c r="E9041" t="s">
        <v>46</v>
      </c>
      <c r="F9041" t="s">
        <v>16</v>
      </c>
      <c r="G9041">
        <v>46</v>
      </c>
      <c r="H9041">
        <v>701106</v>
      </c>
      <c r="I9041" t="s">
        <v>1185</v>
      </c>
      <c r="J9041" t="s">
        <v>6745</v>
      </c>
      <c r="K9041" t="s">
        <v>19</v>
      </c>
      <c r="L9041" t="s">
        <v>16</v>
      </c>
      <c r="M9041" t="s">
        <v>20</v>
      </c>
    </row>
    <row r="9042" spans="1:13" x14ac:dyDescent="0.25">
      <c r="A9042">
        <v>16414</v>
      </c>
      <c r="B9042">
        <v>2266054507</v>
      </c>
      <c r="C9042" t="s">
        <v>9758</v>
      </c>
      <c r="D9042" t="s">
        <v>14</v>
      </c>
      <c r="E9042" t="s">
        <v>643</v>
      </c>
      <c r="F9042" t="s">
        <v>16</v>
      </c>
      <c r="G9042">
        <v>13</v>
      </c>
      <c r="H9042">
        <v>700363</v>
      </c>
      <c r="I9042" t="s">
        <v>33</v>
      </c>
      <c r="J9042" t="s">
        <v>18</v>
      </c>
      <c r="K9042" t="s">
        <v>643</v>
      </c>
      <c r="L9042" t="s">
        <v>16</v>
      </c>
      <c r="M9042" t="s">
        <v>49</v>
      </c>
    </row>
    <row r="9043" spans="1:13" x14ac:dyDescent="0.25">
      <c r="A9043">
        <v>16418</v>
      </c>
      <c r="B9043">
        <v>2266146255</v>
      </c>
      <c r="C9043" t="s">
        <v>9759</v>
      </c>
      <c r="D9043" t="s">
        <v>329</v>
      </c>
      <c r="E9043" t="s">
        <v>46</v>
      </c>
      <c r="F9043" t="s">
        <v>16</v>
      </c>
      <c r="G9043">
        <v>107</v>
      </c>
      <c r="H9043">
        <v>701098</v>
      </c>
      <c r="I9043" t="s">
        <v>1344</v>
      </c>
      <c r="J9043" t="s">
        <v>6745</v>
      </c>
      <c r="K9043" t="s">
        <v>19</v>
      </c>
      <c r="L9043" t="s">
        <v>16</v>
      </c>
      <c r="M9043" t="s">
        <v>49</v>
      </c>
    </row>
    <row r="9044" spans="1:13" x14ac:dyDescent="0.25">
      <c r="A9044">
        <v>16419</v>
      </c>
      <c r="B9044">
        <v>2266075360</v>
      </c>
      <c r="C9044" t="s">
        <v>9760</v>
      </c>
      <c r="D9044" t="s">
        <v>329</v>
      </c>
      <c r="E9044" t="s">
        <v>15</v>
      </c>
      <c r="F9044" t="s">
        <v>16</v>
      </c>
      <c r="G9044">
        <v>159</v>
      </c>
      <c r="H9044">
        <v>701015</v>
      </c>
      <c r="I9044" t="s">
        <v>3802</v>
      </c>
      <c r="J9044" t="s">
        <v>3453</v>
      </c>
      <c r="K9044" t="s">
        <v>19</v>
      </c>
      <c r="L9044" t="s">
        <v>16</v>
      </c>
      <c r="M9044" t="s">
        <v>20</v>
      </c>
    </row>
    <row r="9045" spans="1:13" x14ac:dyDescent="0.25">
      <c r="A9045">
        <v>16420</v>
      </c>
      <c r="B9045">
        <v>2266127667</v>
      </c>
      <c r="C9045" t="s">
        <v>9761</v>
      </c>
      <c r="D9045" t="s">
        <v>14</v>
      </c>
      <c r="E9045" t="s">
        <v>46</v>
      </c>
      <c r="F9045" t="s">
        <v>16</v>
      </c>
      <c r="G9045">
        <v>12</v>
      </c>
      <c r="H9045">
        <v>700334</v>
      </c>
      <c r="I9045" t="s">
        <v>706</v>
      </c>
      <c r="J9045" t="s">
        <v>145</v>
      </c>
      <c r="K9045" t="s">
        <v>46</v>
      </c>
      <c r="L9045" t="s">
        <v>16</v>
      </c>
      <c r="M9045" t="s">
        <v>339</v>
      </c>
    </row>
    <row r="9046" spans="1:13" x14ac:dyDescent="0.25">
      <c r="A9046">
        <v>16428</v>
      </c>
      <c r="B9046">
        <v>2266035350</v>
      </c>
      <c r="C9046" t="s">
        <v>9762</v>
      </c>
      <c r="D9046" t="s">
        <v>74</v>
      </c>
      <c r="E9046" t="s">
        <v>31</v>
      </c>
      <c r="F9046" t="s">
        <v>16</v>
      </c>
      <c r="G9046">
        <v>4</v>
      </c>
      <c r="H9046">
        <v>700118</v>
      </c>
      <c r="I9046" t="s">
        <v>135</v>
      </c>
      <c r="J9046" t="s">
        <v>48</v>
      </c>
      <c r="K9046" t="s">
        <v>31</v>
      </c>
      <c r="L9046" t="s">
        <v>16</v>
      </c>
      <c r="M9046" t="s">
        <v>49</v>
      </c>
    </row>
    <row r="9047" spans="1:13" x14ac:dyDescent="0.25">
      <c r="A9047">
        <v>16429</v>
      </c>
      <c r="B9047">
        <v>2266079748</v>
      </c>
      <c r="C9047" t="s">
        <v>9763</v>
      </c>
      <c r="D9047" t="s">
        <v>329</v>
      </c>
      <c r="E9047" t="s">
        <v>46</v>
      </c>
      <c r="F9047" t="s">
        <v>16</v>
      </c>
      <c r="G9047">
        <v>12</v>
      </c>
      <c r="H9047">
        <v>700893</v>
      </c>
      <c r="I9047" t="s">
        <v>3779</v>
      </c>
      <c r="J9047" t="s">
        <v>3453</v>
      </c>
      <c r="K9047" t="s">
        <v>19</v>
      </c>
      <c r="L9047" t="s">
        <v>16</v>
      </c>
      <c r="M9047" t="s">
        <v>49</v>
      </c>
    </row>
    <row r="9048" spans="1:13" x14ac:dyDescent="0.25">
      <c r="A9048">
        <v>16431</v>
      </c>
      <c r="B9048">
        <v>2266085156</v>
      </c>
      <c r="C9048" t="s">
        <v>9764</v>
      </c>
      <c r="D9048" t="s">
        <v>14</v>
      </c>
      <c r="E9048" t="s">
        <v>15</v>
      </c>
      <c r="F9048" t="s">
        <v>16</v>
      </c>
      <c r="G9048">
        <v>107</v>
      </c>
      <c r="H9048">
        <v>700323</v>
      </c>
      <c r="I9048" t="s">
        <v>117</v>
      </c>
      <c r="J9048" t="s">
        <v>4073</v>
      </c>
      <c r="K9048" t="s">
        <v>19</v>
      </c>
      <c r="L9048" t="s">
        <v>16</v>
      </c>
      <c r="M9048" t="s">
        <v>339</v>
      </c>
    </row>
    <row r="9049" spans="1:13" x14ac:dyDescent="0.25">
      <c r="A9049">
        <v>16432</v>
      </c>
      <c r="B9049">
        <v>2266144180</v>
      </c>
      <c r="C9049" t="s">
        <v>9765</v>
      </c>
      <c r="D9049" t="s">
        <v>329</v>
      </c>
      <c r="E9049" t="s">
        <v>46</v>
      </c>
      <c r="F9049" t="s">
        <v>16</v>
      </c>
      <c r="G9049">
        <v>62</v>
      </c>
      <c r="H9049">
        <v>701158</v>
      </c>
      <c r="I9049" t="s">
        <v>9766</v>
      </c>
      <c r="J9049" t="s">
        <v>3453</v>
      </c>
      <c r="K9049" t="s">
        <v>19</v>
      </c>
      <c r="L9049" t="s">
        <v>16</v>
      </c>
      <c r="M9049" t="s">
        <v>20</v>
      </c>
    </row>
    <row r="9050" spans="1:13" x14ac:dyDescent="0.25">
      <c r="A9050">
        <v>16436</v>
      </c>
      <c r="B9050">
        <v>2266154647</v>
      </c>
      <c r="C9050" t="s">
        <v>9767</v>
      </c>
      <c r="D9050" t="s">
        <v>14</v>
      </c>
      <c r="E9050" t="s">
        <v>46</v>
      </c>
      <c r="F9050" t="s">
        <v>16</v>
      </c>
      <c r="G9050">
        <v>82</v>
      </c>
      <c r="H9050">
        <v>700544</v>
      </c>
      <c r="I9050" t="s">
        <v>846</v>
      </c>
      <c r="J9050" t="s">
        <v>250</v>
      </c>
      <c r="K9050" t="s">
        <v>19</v>
      </c>
      <c r="L9050" t="s">
        <v>16</v>
      </c>
      <c r="M9050" t="s">
        <v>339</v>
      </c>
    </row>
    <row r="9051" spans="1:13" x14ac:dyDescent="0.25">
      <c r="A9051">
        <v>16440</v>
      </c>
      <c r="B9051">
        <v>2266140646</v>
      </c>
      <c r="C9051" t="s">
        <v>9768</v>
      </c>
      <c r="D9051" t="s">
        <v>329</v>
      </c>
      <c r="E9051" t="s">
        <v>46</v>
      </c>
      <c r="F9051" t="s">
        <v>16</v>
      </c>
      <c r="G9051">
        <v>13</v>
      </c>
      <c r="H9051">
        <v>700561</v>
      </c>
      <c r="I9051" t="s">
        <v>9001</v>
      </c>
      <c r="J9051" t="s">
        <v>466</v>
      </c>
      <c r="K9051" t="s">
        <v>19</v>
      </c>
      <c r="L9051" t="s">
        <v>16</v>
      </c>
      <c r="M9051" t="s">
        <v>3175</v>
      </c>
    </row>
    <row r="9052" spans="1:13" x14ac:dyDescent="0.25">
      <c r="A9052">
        <v>16445</v>
      </c>
      <c r="B9052">
        <v>2266177160</v>
      </c>
      <c r="C9052" t="s">
        <v>9769</v>
      </c>
      <c r="D9052" t="s">
        <v>14</v>
      </c>
      <c r="E9052" t="s">
        <v>46</v>
      </c>
      <c r="F9052" t="s">
        <v>16</v>
      </c>
      <c r="G9052">
        <v>215</v>
      </c>
      <c r="H9052">
        <v>700367</v>
      </c>
      <c r="I9052" t="s">
        <v>185</v>
      </c>
      <c r="J9052" t="s">
        <v>145</v>
      </c>
      <c r="K9052" t="s">
        <v>46</v>
      </c>
      <c r="L9052" t="s">
        <v>16</v>
      </c>
      <c r="M9052" t="s">
        <v>49</v>
      </c>
    </row>
    <row r="9053" spans="1:13" x14ac:dyDescent="0.25">
      <c r="A9053">
        <v>16446</v>
      </c>
      <c r="B9053">
        <v>2266032422</v>
      </c>
      <c r="C9053" t="s">
        <v>9770</v>
      </c>
      <c r="D9053" t="s">
        <v>951</v>
      </c>
      <c r="E9053" t="s">
        <v>15</v>
      </c>
      <c r="F9053" t="s">
        <v>16</v>
      </c>
      <c r="G9053">
        <v>3</v>
      </c>
      <c r="H9053">
        <v>700426</v>
      </c>
      <c r="I9053" t="s">
        <v>5949</v>
      </c>
      <c r="J9053" t="s">
        <v>18</v>
      </c>
      <c r="K9053" t="s">
        <v>19</v>
      </c>
      <c r="L9053" t="s">
        <v>16</v>
      </c>
      <c r="M9053" t="s">
        <v>49</v>
      </c>
    </row>
    <row r="9054" spans="1:13" x14ac:dyDescent="0.25">
      <c r="A9054">
        <v>16447</v>
      </c>
      <c r="B9054">
        <v>2266080513</v>
      </c>
      <c r="C9054" t="s">
        <v>9771</v>
      </c>
      <c r="D9054" t="s">
        <v>329</v>
      </c>
      <c r="E9054" t="s">
        <v>15</v>
      </c>
      <c r="F9054" t="s">
        <v>16</v>
      </c>
      <c r="G9054">
        <v>5</v>
      </c>
      <c r="H9054">
        <v>701167</v>
      </c>
      <c r="I9054" t="s">
        <v>2499</v>
      </c>
      <c r="J9054" t="s">
        <v>6745</v>
      </c>
      <c r="K9054" t="s">
        <v>19</v>
      </c>
      <c r="L9054" t="s">
        <v>16</v>
      </c>
      <c r="M9054" t="s">
        <v>20</v>
      </c>
    </row>
    <row r="9055" spans="1:13" x14ac:dyDescent="0.25">
      <c r="A9055">
        <v>16451</v>
      </c>
      <c r="B9055">
        <v>2266004865</v>
      </c>
      <c r="C9055" t="s">
        <v>9772</v>
      </c>
      <c r="D9055" t="s">
        <v>951</v>
      </c>
      <c r="E9055" t="s">
        <v>46</v>
      </c>
      <c r="F9055" t="s">
        <v>16</v>
      </c>
      <c r="G9055">
        <v>75</v>
      </c>
      <c r="H9055">
        <v>700433</v>
      </c>
      <c r="I9055" t="s">
        <v>1119</v>
      </c>
      <c r="J9055" t="s">
        <v>48</v>
      </c>
      <c r="K9055" t="s">
        <v>19</v>
      </c>
      <c r="L9055" t="s">
        <v>16</v>
      </c>
      <c r="M9055" t="s">
        <v>49</v>
      </c>
    </row>
    <row r="9056" spans="1:13" x14ac:dyDescent="0.25">
      <c r="A9056">
        <v>16452</v>
      </c>
      <c r="B9056">
        <v>2266145175</v>
      </c>
      <c r="C9056" t="s">
        <v>9773</v>
      </c>
      <c r="D9056" t="s">
        <v>329</v>
      </c>
      <c r="E9056" t="s">
        <v>46</v>
      </c>
      <c r="F9056" t="s">
        <v>16</v>
      </c>
      <c r="G9056">
        <v>1061</v>
      </c>
      <c r="H9056">
        <v>701548</v>
      </c>
      <c r="I9056" t="s">
        <v>9529</v>
      </c>
      <c r="J9056" t="s">
        <v>3486</v>
      </c>
      <c r="K9056" t="s">
        <v>19</v>
      </c>
      <c r="L9056" t="s">
        <v>16</v>
      </c>
      <c r="M9056" t="s">
        <v>49</v>
      </c>
    </row>
    <row r="9057" spans="1:13" x14ac:dyDescent="0.25">
      <c r="A9057">
        <v>16461</v>
      </c>
      <c r="B9057">
        <v>2266205524</v>
      </c>
      <c r="C9057" t="s">
        <v>9774</v>
      </c>
      <c r="D9057" t="s">
        <v>14</v>
      </c>
      <c r="E9057" t="s">
        <v>15</v>
      </c>
      <c r="F9057" t="s">
        <v>16</v>
      </c>
      <c r="G9057">
        <v>375</v>
      </c>
      <c r="H9057">
        <v>700418</v>
      </c>
      <c r="I9057" t="s">
        <v>850</v>
      </c>
      <c r="J9057" t="s">
        <v>2144</v>
      </c>
      <c r="K9057" t="s">
        <v>19</v>
      </c>
      <c r="L9057" t="s">
        <v>16</v>
      </c>
      <c r="M9057" t="s">
        <v>339</v>
      </c>
    </row>
    <row r="9058" spans="1:13" x14ac:dyDescent="0.25">
      <c r="A9058">
        <v>16462</v>
      </c>
      <c r="B9058">
        <v>2266138469</v>
      </c>
      <c r="C9058" t="s">
        <v>9775</v>
      </c>
      <c r="D9058" t="s">
        <v>951</v>
      </c>
      <c r="E9058" t="s">
        <v>15</v>
      </c>
      <c r="F9058" t="s">
        <v>16</v>
      </c>
      <c r="G9058">
        <v>27</v>
      </c>
      <c r="H9058">
        <v>700453</v>
      </c>
      <c r="I9058" t="s">
        <v>1390</v>
      </c>
      <c r="J9058" t="s">
        <v>44</v>
      </c>
      <c r="K9058" t="s">
        <v>19</v>
      </c>
      <c r="L9058" t="s">
        <v>16</v>
      </c>
      <c r="M9058" t="s">
        <v>20</v>
      </c>
    </row>
    <row r="9059" spans="1:13" x14ac:dyDescent="0.25">
      <c r="A9059">
        <v>16465</v>
      </c>
      <c r="B9059">
        <v>2266026413</v>
      </c>
      <c r="C9059" t="s">
        <v>4622</v>
      </c>
      <c r="D9059" t="s">
        <v>14</v>
      </c>
      <c r="E9059" t="s">
        <v>46</v>
      </c>
      <c r="F9059" t="s">
        <v>16</v>
      </c>
      <c r="G9059">
        <v>607</v>
      </c>
      <c r="H9059">
        <v>700480</v>
      </c>
      <c r="I9059" t="s">
        <v>1042</v>
      </c>
      <c r="J9059" t="s">
        <v>250</v>
      </c>
      <c r="K9059" t="s">
        <v>46</v>
      </c>
      <c r="L9059" t="s">
        <v>16</v>
      </c>
      <c r="M9059" t="s">
        <v>339</v>
      </c>
    </row>
    <row r="9060" spans="1:13" x14ac:dyDescent="0.25">
      <c r="A9060">
        <v>16468</v>
      </c>
      <c r="B9060">
        <v>2266173867</v>
      </c>
      <c r="C9060" t="s">
        <v>9776</v>
      </c>
      <c r="D9060" t="s">
        <v>14</v>
      </c>
      <c r="E9060" t="s">
        <v>38</v>
      </c>
      <c r="F9060" t="s">
        <v>16</v>
      </c>
      <c r="G9060">
        <v>1</v>
      </c>
      <c r="H9060">
        <v>700482</v>
      </c>
      <c r="I9060" t="s">
        <v>760</v>
      </c>
      <c r="J9060" t="s">
        <v>96</v>
      </c>
      <c r="K9060" t="s">
        <v>38</v>
      </c>
      <c r="L9060" t="s">
        <v>16</v>
      </c>
      <c r="M9060" t="s">
        <v>339</v>
      </c>
    </row>
    <row r="9061" spans="1:13" x14ac:dyDescent="0.25">
      <c r="A9061">
        <v>16471</v>
      </c>
      <c r="B9061">
        <v>2266083881</v>
      </c>
      <c r="C9061" t="s">
        <v>9777</v>
      </c>
      <c r="D9061" t="s">
        <v>329</v>
      </c>
      <c r="E9061" t="s">
        <v>15</v>
      </c>
      <c r="F9061" t="s">
        <v>16</v>
      </c>
      <c r="G9061">
        <v>49</v>
      </c>
      <c r="H9061">
        <v>700686</v>
      </c>
      <c r="I9061" t="s">
        <v>1993</v>
      </c>
      <c r="J9061" t="s">
        <v>2626</v>
      </c>
      <c r="K9061" t="s">
        <v>19</v>
      </c>
      <c r="L9061" t="s">
        <v>16</v>
      </c>
      <c r="M9061" t="s">
        <v>49</v>
      </c>
    </row>
    <row r="9062" spans="1:13" x14ac:dyDescent="0.25">
      <c r="A9062">
        <v>16473</v>
      </c>
      <c r="B9062">
        <v>2266080150</v>
      </c>
      <c r="C9062" t="s">
        <v>9778</v>
      </c>
      <c r="D9062" t="s">
        <v>329</v>
      </c>
      <c r="E9062" t="s">
        <v>15</v>
      </c>
      <c r="F9062" t="s">
        <v>16</v>
      </c>
      <c r="G9062">
        <v>83</v>
      </c>
      <c r="H9062">
        <v>700850</v>
      </c>
      <c r="I9062" t="s">
        <v>919</v>
      </c>
      <c r="J9062" t="s">
        <v>8315</v>
      </c>
      <c r="K9062" t="s">
        <v>19</v>
      </c>
      <c r="L9062" t="s">
        <v>16</v>
      </c>
      <c r="M9062" t="s">
        <v>49</v>
      </c>
    </row>
    <row r="9063" spans="1:13" x14ac:dyDescent="0.25">
      <c r="A9063">
        <v>16475</v>
      </c>
      <c r="B9063">
        <v>2266009163</v>
      </c>
      <c r="C9063" t="s">
        <v>9779</v>
      </c>
      <c r="D9063" t="s">
        <v>14</v>
      </c>
      <c r="E9063" t="s">
        <v>46</v>
      </c>
      <c r="F9063" t="s">
        <v>16</v>
      </c>
      <c r="G9063">
        <v>35</v>
      </c>
      <c r="H9063">
        <v>700486</v>
      </c>
      <c r="I9063" t="s">
        <v>1717</v>
      </c>
      <c r="J9063" t="s">
        <v>250</v>
      </c>
      <c r="K9063" t="s">
        <v>46</v>
      </c>
      <c r="L9063" t="s">
        <v>16</v>
      </c>
      <c r="M9063" t="s">
        <v>49</v>
      </c>
    </row>
    <row r="9064" spans="1:13" x14ac:dyDescent="0.25">
      <c r="A9064">
        <v>16480</v>
      </c>
      <c r="B9064">
        <v>2266025462</v>
      </c>
      <c r="C9064" t="s">
        <v>9780</v>
      </c>
      <c r="D9064" t="s">
        <v>14</v>
      </c>
      <c r="E9064" t="s">
        <v>46</v>
      </c>
      <c r="F9064" t="s">
        <v>16</v>
      </c>
      <c r="G9064">
        <v>72</v>
      </c>
      <c r="H9064">
        <v>700392</v>
      </c>
      <c r="I9064" t="s">
        <v>379</v>
      </c>
      <c r="J9064" t="s">
        <v>9781</v>
      </c>
      <c r="K9064" t="s">
        <v>19</v>
      </c>
      <c r="L9064" t="s">
        <v>16</v>
      </c>
      <c r="M9064" t="s">
        <v>363</v>
      </c>
    </row>
    <row r="9065" spans="1:13" x14ac:dyDescent="0.25">
      <c r="A9065">
        <v>16484</v>
      </c>
      <c r="B9065">
        <v>2266111240</v>
      </c>
      <c r="C9065" t="s">
        <v>9782</v>
      </c>
      <c r="D9065" t="s">
        <v>329</v>
      </c>
      <c r="E9065" t="s">
        <v>46</v>
      </c>
      <c r="F9065" t="s">
        <v>16</v>
      </c>
      <c r="G9065">
        <v>20</v>
      </c>
      <c r="H9065">
        <v>700601</v>
      </c>
      <c r="I9065" t="s">
        <v>4574</v>
      </c>
      <c r="J9065" t="s">
        <v>2626</v>
      </c>
      <c r="K9065" t="s">
        <v>19</v>
      </c>
      <c r="L9065" t="s">
        <v>16</v>
      </c>
      <c r="M9065" t="s">
        <v>49</v>
      </c>
    </row>
    <row r="9066" spans="1:13" x14ac:dyDescent="0.25">
      <c r="A9066">
        <v>16486</v>
      </c>
      <c r="B9066">
        <v>2266199361</v>
      </c>
      <c r="C9066" t="s">
        <v>9783</v>
      </c>
      <c r="D9066" t="s">
        <v>14</v>
      </c>
      <c r="E9066" t="s">
        <v>15</v>
      </c>
      <c r="F9066" t="s">
        <v>16</v>
      </c>
      <c r="G9066">
        <v>11</v>
      </c>
      <c r="H9066">
        <v>700379</v>
      </c>
      <c r="I9066" t="s">
        <v>854</v>
      </c>
      <c r="J9066" t="s">
        <v>2144</v>
      </c>
      <c r="K9066" t="s">
        <v>19</v>
      </c>
      <c r="L9066" t="s">
        <v>16</v>
      </c>
      <c r="M9066" t="s">
        <v>339</v>
      </c>
    </row>
    <row r="9067" spans="1:13" x14ac:dyDescent="0.25">
      <c r="A9067">
        <v>16488</v>
      </c>
      <c r="B9067">
        <v>2266079918</v>
      </c>
      <c r="C9067" t="s">
        <v>9784</v>
      </c>
      <c r="D9067" t="s">
        <v>329</v>
      </c>
      <c r="E9067" t="s">
        <v>46</v>
      </c>
      <c r="F9067" t="s">
        <v>16</v>
      </c>
      <c r="G9067">
        <v>3</v>
      </c>
      <c r="H9067">
        <v>700772</v>
      </c>
      <c r="I9067" t="s">
        <v>2368</v>
      </c>
      <c r="J9067" t="s">
        <v>6745</v>
      </c>
      <c r="K9067" t="s">
        <v>19</v>
      </c>
      <c r="L9067" t="s">
        <v>16</v>
      </c>
      <c r="M9067" t="s">
        <v>20</v>
      </c>
    </row>
    <row r="9068" spans="1:13" x14ac:dyDescent="0.25">
      <c r="A9068">
        <v>16489</v>
      </c>
      <c r="B9068">
        <v>2266093807</v>
      </c>
      <c r="C9068" t="s">
        <v>9785</v>
      </c>
      <c r="D9068" t="s">
        <v>951</v>
      </c>
      <c r="E9068" t="s">
        <v>15</v>
      </c>
      <c r="F9068" t="s">
        <v>16</v>
      </c>
      <c r="G9068">
        <v>146</v>
      </c>
      <c r="H9068">
        <v>700438</v>
      </c>
      <c r="I9068" t="s">
        <v>4939</v>
      </c>
      <c r="J9068" t="s">
        <v>18</v>
      </c>
      <c r="K9068" t="s">
        <v>19</v>
      </c>
      <c r="L9068" t="s">
        <v>16</v>
      </c>
      <c r="M9068" t="s">
        <v>20</v>
      </c>
    </row>
    <row r="9069" spans="1:13" x14ac:dyDescent="0.25">
      <c r="A9069">
        <v>16493</v>
      </c>
      <c r="B9069">
        <v>2266183307</v>
      </c>
      <c r="C9069" t="s">
        <v>9786</v>
      </c>
      <c r="D9069" t="s">
        <v>14</v>
      </c>
      <c r="E9069" t="s">
        <v>31</v>
      </c>
      <c r="F9069" t="s">
        <v>16</v>
      </c>
      <c r="G9069">
        <v>102</v>
      </c>
      <c r="H9069">
        <v>700341</v>
      </c>
      <c r="I9069" t="s">
        <v>1365</v>
      </c>
      <c r="J9069" t="s">
        <v>145</v>
      </c>
      <c r="K9069" t="s">
        <v>31</v>
      </c>
      <c r="L9069" t="s">
        <v>16</v>
      </c>
      <c r="M9069" t="s">
        <v>20</v>
      </c>
    </row>
    <row r="9070" spans="1:13" x14ac:dyDescent="0.25">
      <c r="A9070">
        <v>16494</v>
      </c>
      <c r="B9070">
        <v>2266140946</v>
      </c>
      <c r="C9070" t="s">
        <v>9787</v>
      </c>
      <c r="D9070" t="s">
        <v>329</v>
      </c>
      <c r="E9070" t="s">
        <v>46</v>
      </c>
      <c r="F9070" t="s">
        <v>16</v>
      </c>
      <c r="G9070">
        <v>77</v>
      </c>
      <c r="H9070">
        <v>701264</v>
      </c>
      <c r="I9070" t="s">
        <v>9623</v>
      </c>
      <c r="J9070" t="s">
        <v>3453</v>
      </c>
      <c r="K9070" t="s">
        <v>46</v>
      </c>
      <c r="L9070" t="s">
        <v>16</v>
      </c>
      <c r="M9070" t="s">
        <v>339</v>
      </c>
    </row>
    <row r="9071" spans="1:13" x14ac:dyDescent="0.25">
      <c r="A9071">
        <v>16495</v>
      </c>
      <c r="B9071">
        <v>2266044613</v>
      </c>
      <c r="C9071" t="s">
        <v>9788</v>
      </c>
      <c r="D9071" t="s">
        <v>951</v>
      </c>
      <c r="E9071" t="s">
        <v>15</v>
      </c>
      <c r="F9071" t="s">
        <v>16</v>
      </c>
      <c r="G9071">
        <v>332</v>
      </c>
      <c r="H9071">
        <v>700446</v>
      </c>
      <c r="I9071" t="s">
        <v>5963</v>
      </c>
      <c r="J9071" t="s">
        <v>18</v>
      </c>
      <c r="K9071" t="s">
        <v>19</v>
      </c>
      <c r="L9071" t="s">
        <v>16</v>
      </c>
      <c r="M9071" t="s">
        <v>49</v>
      </c>
    </row>
    <row r="9072" spans="1:13" x14ac:dyDescent="0.25">
      <c r="A9072">
        <v>16496</v>
      </c>
      <c r="B9072">
        <v>2266083838</v>
      </c>
      <c r="C9072" t="s">
        <v>9789</v>
      </c>
      <c r="D9072" t="s">
        <v>329</v>
      </c>
      <c r="E9072" t="s">
        <v>46</v>
      </c>
      <c r="F9072" t="s">
        <v>16</v>
      </c>
      <c r="G9072">
        <v>103</v>
      </c>
      <c r="H9072">
        <v>700862</v>
      </c>
      <c r="I9072" t="s">
        <v>2495</v>
      </c>
      <c r="J9072" t="s">
        <v>6745</v>
      </c>
      <c r="K9072" t="s">
        <v>19</v>
      </c>
      <c r="L9072" t="s">
        <v>16</v>
      </c>
      <c r="M9072" t="s">
        <v>49</v>
      </c>
    </row>
    <row r="9073" spans="1:13" x14ac:dyDescent="0.25">
      <c r="A9073">
        <v>16498</v>
      </c>
      <c r="B9073">
        <v>2266138883</v>
      </c>
      <c r="C9073" t="s">
        <v>9790</v>
      </c>
      <c r="D9073" t="s">
        <v>329</v>
      </c>
      <c r="E9073" t="s">
        <v>46</v>
      </c>
      <c r="F9073" t="s">
        <v>16</v>
      </c>
      <c r="G9073">
        <v>749</v>
      </c>
      <c r="H9073">
        <v>700996</v>
      </c>
      <c r="I9073" t="s">
        <v>9014</v>
      </c>
      <c r="J9073" t="s">
        <v>466</v>
      </c>
      <c r="K9073" t="s">
        <v>46</v>
      </c>
      <c r="L9073" t="s">
        <v>16</v>
      </c>
      <c r="M9073" t="s">
        <v>339</v>
      </c>
    </row>
    <row r="9074" spans="1:13" x14ac:dyDescent="0.25">
      <c r="A9074">
        <v>16500</v>
      </c>
      <c r="B9074">
        <v>2266165682</v>
      </c>
      <c r="C9074" t="s">
        <v>9791</v>
      </c>
      <c r="D9074" t="s">
        <v>329</v>
      </c>
      <c r="E9074" t="s">
        <v>31</v>
      </c>
      <c r="F9074" t="s">
        <v>16</v>
      </c>
      <c r="G9074">
        <v>279</v>
      </c>
      <c r="H9074">
        <v>700765</v>
      </c>
      <c r="I9074" t="s">
        <v>3755</v>
      </c>
      <c r="J9074" t="s">
        <v>3453</v>
      </c>
      <c r="K9074" t="s">
        <v>19</v>
      </c>
      <c r="L9074" t="s">
        <v>16</v>
      </c>
      <c r="M9074" t="s">
        <v>339</v>
      </c>
    </row>
    <row r="9075" spans="1:13" x14ac:dyDescent="0.25">
      <c r="A9075">
        <v>16503</v>
      </c>
      <c r="B9075">
        <v>2266052554</v>
      </c>
      <c r="C9075" t="s">
        <v>9792</v>
      </c>
      <c r="D9075" t="s">
        <v>329</v>
      </c>
      <c r="E9075" t="s">
        <v>15</v>
      </c>
      <c r="F9075" t="s">
        <v>16</v>
      </c>
      <c r="G9075">
        <v>310</v>
      </c>
      <c r="H9075">
        <v>701670</v>
      </c>
      <c r="I9075" t="s">
        <v>9793</v>
      </c>
      <c r="J9075" t="s">
        <v>3486</v>
      </c>
      <c r="K9075" t="s">
        <v>19</v>
      </c>
      <c r="L9075" t="s">
        <v>16</v>
      </c>
      <c r="M9075" t="s">
        <v>49</v>
      </c>
    </row>
    <row r="9076" spans="1:13" x14ac:dyDescent="0.25">
      <c r="A9076">
        <v>16506</v>
      </c>
      <c r="B9076">
        <v>2266093833</v>
      </c>
      <c r="C9076" t="s">
        <v>9794</v>
      </c>
      <c r="D9076" t="s">
        <v>14</v>
      </c>
      <c r="E9076" t="s">
        <v>46</v>
      </c>
      <c r="F9076" t="s">
        <v>16</v>
      </c>
      <c r="G9076">
        <v>66</v>
      </c>
      <c r="H9076">
        <v>700306</v>
      </c>
      <c r="I9076" t="s">
        <v>716</v>
      </c>
      <c r="J9076" t="s">
        <v>145</v>
      </c>
      <c r="K9076" t="s">
        <v>46</v>
      </c>
      <c r="L9076" t="s">
        <v>16</v>
      </c>
      <c r="M9076" t="s">
        <v>339</v>
      </c>
    </row>
    <row r="9077" spans="1:13" x14ac:dyDescent="0.25">
      <c r="A9077">
        <v>16508</v>
      </c>
      <c r="B9077">
        <v>2266014550</v>
      </c>
      <c r="C9077" t="s">
        <v>9795</v>
      </c>
      <c r="D9077" t="s">
        <v>329</v>
      </c>
      <c r="E9077" t="s">
        <v>46</v>
      </c>
      <c r="F9077" t="s">
        <v>16</v>
      </c>
      <c r="G9077">
        <v>660</v>
      </c>
      <c r="H9077">
        <v>701171</v>
      </c>
      <c r="I9077" t="s">
        <v>2482</v>
      </c>
      <c r="J9077" t="s">
        <v>3453</v>
      </c>
      <c r="K9077" t="s">
        <v>19</v>
      </c>
      <c r="L9077" t="s">
        <v>16</v>
      </c>
      <c r="M9077" t="s">
        <v>339</v>
      </c>
    </row>
    <row r="9078" spans="1:13" x14ac:dyDescent="0.25">
      <c r="A9078">
        <v>16510</v>
      </c>
      <c r="B9078">
        <v>2266046373</v>
      </c>
      <c r="C9078" t="s">
        <v>9796</v>
      </c>
      <c r="D9078" t="s">
        <v>329</v>
      </c>
      <c r="E9078" t="s">
        <v>15</v>
      </c>
      <c r="F9078" t="s">
        <v>16</v>
      </c>
      <c r="G9078">
        <v>41</v>
      </c>
      <c r="H9078">
        <v>700963</v>
      </c>
      <c r="I9078" t="s">
        <v>5093</v>
      </c>
      <c r="J9078" t="s">
        <v>6741</v>
      </c>
      <c r="K9078" t="s">
        <v>19</v>
      </c>
      <c r="L9078" t="s">
        <v>16</v>
      </c>
      <c r="M9078" t="s">
        <v>20</v>
      </c>
    </row>
    <row r="9079" spans="1:13" x14ac:dyDescent="0.25">
      <c r="A9079">
        <v>16516</v>
      </c>
      <c r="B9079">
        <v>2266151317</v>
      </c>
      <c r="C9079" t="s">
        <v>9797</v>
      </c>
      <c r="D9079" t="s">
        <v>14</v>
      </c>
      <c r="E9079" t="s">
        <v>46</v>
      </c>
      <c r="F9079" t="s">
        <v>16</v>
      </c>
      <c r="G9079">
        <v>137</v>
      </c>
      <c r="H9079">
        <v>700544</v>
      </c>
      <c r="I9079" t="s">
        <v>846</v>
      </c>
      <c r="J9079" t="s">
        <v>250</v>
      </c>
      <c r="K9079" t="s">
        <v>46</v>
      </c>
      <c r="L9079" t="s">
        <v>16</v>
      </c>
      <c r="M9079" t="s">
        <v>339</v>
      </c>
    </row>
    <row r="9080" spans="1:13" x14ac:dyDescent="0.25">
      <c r="A9080">
        <v>16517</v>
      </c>
      <c r="B9080">
        <v>2266132950</v>
      </c>
      <c r="C9080" t="s">
        <v>9798</v>
      </c>
      <c r="D9080" t="s">
        <v>329</v>
      </c>
      <c r="E9080" t="s">
        <v>46</v>
      </c>
      <c r="F9080" t="s">
        <v>16</v>
      </c>
      <c r="G9080">
        <v>366</v>
      </c>
      <c r="H9080">
        <v>700624</v>
      </c>
      <c r="I9080" t="s">
        <v>1116</v>
      </c>
      <c r="J9080" t="s">
        <v>4250</v>
      </c>
      <c r="K9080" t="s">
        <v>19</v>
      </c>
      <c r="L9080" t="s">
        <v>16</v>
      </c>
      <c r="M9080" t="s">
        <v>49</v>
      </c>
    </row>
    <row r="9081" spans="1:13" x14ac:dyDescent="0.25">
      <c r="A9081">
        <v>16518</v>
      </c>
      <c r="B9081">
        <v>2266094755</v>
      </c>
      <c r="C9081" t="s">
        <v>9799</v>
      </c>
      <c r="D9081" t="s">
        <v>14</v>
      </c>
      <c r="E9081" t="s">
        <v>46</v>
      </c>
      <c r="F9081" t="s">
        <v>16</v>
      </c>
      <c r="G9081">
        <v>16</v>
      </c>
      <c r="H9081">
        <v>700328</v>
      </c>
      <c r="I9081" t="s">
        <v>2913</v>
      </c>
      <c r="J9081" t="s">
        <v>96</v>
      </c>
      <c r="K9081" t="s">
        <v>46</v>
      </c>
      <c r="L9081" t="s">
        <v>16</v>
      </c>
      <c r="M9081" t="s">
        <v>3175</v>
      </c>
    </row>
    <row r="9082" spans="1:13" x14ac:dyDescent="0.25">
      <c r="A9082">
        <v>16522</v>
      </c>
      <c r="B9082">
        <v>2266049497</v>
      </c>
      <c r="C9082" t="s">
        <v>9800</v>
      </c>
      <c r="D9082" t="s">
        <v>14</v>
      </c>
      <c r="E9082" t="s">
        <v>15</v>
      </c>
      <c r="F9082" t="s">
        <v>16</v>
      </c>
      <c r="G9082">
        <v>33</v>
      </c>
      <c r="H9082">
        <v>700365</v>
      </c>
      <c r="I9082" t="s">
        <v>182</v>
      </c>
      <c r="J9082" t="s">
        <v>250</v>
      </c>
      <c r="K9082" t="s">
        <v>19</v>
      </c>
      <c r="L9082" t="s">
        <v>16</v>
      </c>
      <c r="M9082" t="s">
        <v>49</v>
      </c>
    </row>
    <row r="9083" spans="1:13" x14ac:dyDescent="0.25">
      <c r="A9083">
        <v>16525</v>
      </c>
      <c r="B9083">
        <v>2266029903</v>
      </c>
      <c r="C9083" t="s">
        <v>9801</v>
      </c>
      <c r="D9083" t="s">
        <v>329</v>
      </c>
      <c r="E9083" t="s">
        <v>46</v>
      </c>
      <c r="F9083" t="s">
        <v>16</v>
      </c>
      <c r="G9083">
        <v>562</v>
      </c>
      <c r="H9083">
        <v>700940</v>
      </c>
      <c r="I9083" t="s">
        <v>1760</v>
      </c>
      <c r="J9083" t="s">
        <v>2626</v>
      </c>
      <c r="K9083" t="s">
        <v>19</v>
      </c>
      <c r="L9083" t="s">
        <v>16</v>
      </c>
      <c r="M9083" t="s">
        <v>339</v>
      </c>
    </row>
    <row r="9084" spans="1:13" x14ac:dyDescent="0.25">
      <c r="A9084">
        <v>16528</v>
      </c>
      <c r="B9084">
        <v>2266203104</v>
      </c>
      <c r="C9084" t="s">
        <v>9802</v>
      </c>
      <c r="D9084" t="s">
        <v>14</v>
      </c>
      <c r="E9084" t="s">
        <v>15</v>
      </c>
      <c r="F9084" t="s">
        <v>16</v>
      </c>
      <c r="G9084">
        <v>477</v>
      </c>
      <c r="H9084">
        <v>701705</v>
      </c>
      <c r="I9084" t="s">
        <v>5436</v>
      </c>
      <c r="J9084" t="s">
        <v>145</v>
      </c>
      <c r="K9084" t="s">
        <v>19</v>
      </c>
      <c r="L9084" t="s">
        <v>16</v>
      </c>
      <c r="M9084" t="s">
        <v>339</v>
      </c>
    </row>
    <row r="9085" spans="1:13" x14ac:dyDescent="0.25">
      <c r="A9085">
        <v>16529</v>
      </c>
      <c r="B9085">
        <v>2266080061</v>
      </c>
      <c r="C9085" t="s">
        <v>9803</v>
      </c>
      <c r="D9085" t="s">
        <v>14</v>
      </c>
      <c r="E9085" t="s">
        <v>46</v>
      </c>
      <c r="F9085" t="s">
        <v>16</v>
      </c>
      <c r="G9085">
        <v>33</v>
      </c>
      <c r="H9085">
        <v>700317</v>
      </c>
      <c r="I9085" t="s">
        <v>614</v>
      </c>
      <c r="J9085" t="s">
        <v>250</v>
      </c>
      <c r="K9085" t="s">
        <v>46</v>
      </c>
      <c r="L9085" t="s">
        <v>16</v>
      </c>
      <c r="M9085" t="s">
        <v>20</v>
      </c>
    </row>
    <row r="9086" spans="1:13" x14ac:dyDescent="0.25">
      <c r="A9086">
        <v>16530</v>
      </c>
      <c r="B9086">
        <v>2266076463</v>
      </c>
      <c r="C9086" t="s">
        <v>9804</v>
      </c>
      <c r="D9086" t="s">
        <v>329</v>
      </c>
      <c r="E9086" t="s">
        <v>15</v>
      </c>
      <c r="F9086" t="s">
        <v>16</v>
      </c>
      <c r="G9086">
        <v>47</v>
      </c>
      <c r="H9086">
        <v>700601</v>
      </c>
      <c r="I9086" t="s">
        <v>4574</v>
      </c>
      <c r="J9086" t="s">
        <v>2626</v>
      </c>
      <c r="K9086" t="s">
        <v>19</v>
      </c>
      <c r="L9086" t="s">
        <v>16</v>
      </c>
      <c r="M9086" t="s">
        <v>20</v>
      </c>
    </row>
    <row r="9087" spans="1:13" x14ac:dyDescent="0.25">
      <c r="A9087">
        <v>16532</v>
      </c>
      <c r="B9087">
        <v>2266076573</v>
      </c>
      <c r="C9087" t="s">
        <v>9805</v>
      </c>
      <c r="D9087" t="s">
        <v>14</v>
      </c>
      <c r="E9087" t="s">
        <v>46</v>
      </c>
      <c r="F9087" t="s">
        <v>16</v>
      </c>
      <c r="G9087">
        <v>143</v>
      </c>
      <c r="H9087">
        <v>700289</v>
      </c>
      <c r="I9087" t="s">
        <v>120</v>
      </c>
      <c r="J9087" t="s">
        <v>1477</v>
      </c>
      <c r="K9087" t="s">
        <v>46</v>
      </c>
      <c r="L9087" t="s">
        <v>16</v>
      </c>
      <c r="M9087" t="s">
        <v>49</v>
      </c>
    </row>
    <row r="9088" spans="1:13" x14ac:dyDescent="0.25">
      <c r="A9088">
        <v>16534</v>
      </c>
      <c r="B9088">
        <v>2266084360</v>
      </c>
      <c r="C9088" t="s">
        <v>9806</v>
      </c>
      <c r="D9088" t="s">
        <v>329</v>
      </c>
      <c r="E9088" t="s">
        <v>46</v>
      </c>
      <c r="F9088" t="s">
        <v>16</v>
      </c>
      <c r="G9088">
        <v>21</v>
      </c>
      <c r="H9088">
        <v>700901</v>
      </c>
      <c r="I9088" t="s">
        <v>8573</v>
      </c>
      <c r="J9088" t="s">
        <v>2626</v>
      </c>
      <c r="K9088" t="s">
        <v>19</v>
      </c>
      <c r="L9088" t="s">
        <v>16</v>
      </c>
      <c r="M9088" t="s">
        <v>339</v>
      </c>
    </row>
    <row r="9089" spans="1:13" x14ac:dyDescent="0.25">
      <c r="A9089">
        <v>16537</v>
      </c>
      <c r="B9089">
        <v>2266115814</v>
      </c>
      <c r="C9089" t="s">
        <v>9807</v>
      </c>
      <c r="D9089" t="s">
        <v>14</v>
      </c>
      <c r="E9089" t="s">
        <v>46</v>
      </c>
      <c r="F9089" t="s">
        <v>16</v>
      </c>
      <c r="G9089">
        <v>373</v>
      </c>
      <c r="H9089">
        <v>700374</v>
      </c>
      <c r="I9089" t="s">
        <v>235</v>
      </c>
      <c r="J9089" t="s">
        <v>250</v>
      </c>
      <c r="K9089" t="s">
        <v>46</v>
      </c>
      <c r="L9089" t="s">
        <v>16</v>
      </c>
      <c r="M9089" t="s">
        <v>339</v>
      </c>
    </row>
    <row r="9090" spans="1:13" x14ac:dyDescent="0.25">
      <c r="A9090">
        <v>16539</v>
      </c>
      <c r="B9090">
        <v>2266116206</v>
      </c>
      <c r="C9090" t="s">
        <v>9808</v>
      </c>
      <c r="D9090" t="s">
        <v>14</v>
      </c>
      <c r="E9090" t="s">
        <v>15</v>
      </c>
      <c r="F9090" t="s">
        <v>16</v>
      </c>
      <c r="G9090">
        <v>10</v>
      </c>
      <c r="H9090">
        <v>700336</v>
      </c>
      <c r="I9090" t="s">
        <v>60</v>
      </c>
      <c r="J9090" t="s">
        <v>1477</v>
      </c>
      <c r="K9090" t="s">
        <v>19</v>
      </c>
      <c r="L9090" t="s">
        <v>16</v>
      </c>
      <c r="M9090" t="s">
        <v>339</v>
      </c>
    </row>
    <row r="9091" spans="1:13" x14ac:dyDescent="0.25">
      <c r="A9091">
        <v>16542</v>
      </c>
      <c r="B9091">
        <v>2266116857</v>
      </c>
      <c r="C9091" t="s">
        <v>9809</v>
      </c>
      <c r="D9091" t="s">
        <v>329</v>
      </c>
      <c r="E9091" t="s">
        <v>15</v>
      </c>
      <c r="F9091" t="s">
        <v>16</v>
      </c>
      <c r="G9091">
        <v>7</v>
      </c>
      <c r="H9091">
        <v>700958</v>
      </c>
      <c r="I9091" t="s">
        <v>1829</v>
      </c>
      <c r="J9091" t="s">
        <v>3453</v>
      </c>
      <c r="K9091" t="s">
        <v>19</v>
      </c>
      <c r="L9091" t="s">
        <v>16</v>
      </c>
      <c r="M9091" t="s">
        <v>339</v>
      </c>
    </row>
    <row r="9092" spans="1:13" x14ac:dyDescent="0.25">
      <c r="A9092">
        <v>16543</v>
      </c>
      <c r="B9092">
        <v>2266021802</v>
      </c>
      <c r="C9092" t="s">
        <v>9810</v>
      </c>
      <c r="D9092" t="s">
        <v>14</v>
      </c>
      <c r="E9092" t="s">
        <v>38</v>
      </c>
      <c r="F9092" t="s">
        <v>16</v>
      </c>
      <c r="G9092">
        <v>44</v>
      </c>
      <c r="H9092">
        <v>700540</v>
      </c>
      <c r="I9092" t="s">
        <v>944</v>
      </c>
      <c r="J9092" t="s">
        <v>104</v>
      </c>
      <c r="K9092" t="s">
        <v>38</v>
      </c>
      <c r="L9092" t="s">
        <v>16</v>
      </c>
      <c r="M9092" t="s">
        <v>49</v>
      </c>
    </row>
    <row r="9093" spans="1:13" x14ac:dyDescent="0.25">
      <c r="A9093">
        <v>16544</v>
      </c>
      <c r="B9093">
        <v>2266065613</v>
      </c>
      <c r="C9093" t="s">
        <v>9811</v>
      </c>
      <c r="D9093" t="s">
        <v>14</v>
      </c>
      <c r="E9093" t="s">
        <v>15</v>
      </c>
      <c r="F9093" t="s">
        <v>16</v>
      </c>
      <c r="G9093">
        <v>89</v>
      </c>
      <c r="H9093">
        <v>701706</v>
      </c>
      <c r="I9093" t="s">
        <v>620</v>
      </c>
      <c r="J9093" t="s">
        <v>2144</v>
      </c>
      <c r="K9093" t="s">
        <v>19</v>
      </c>
      <c r="L9093" t="s">
        <v>16</v>
      </c>
      <c r="M9093" t="s">
        <v>339</v>
      </c>
    </row>
    <row r="9094" spans="1:13" x14ac:dyDescent="0.25">
      <c r="A9094">
        <v>16546</v>
      </c>
      <c r="B9094">
        <v>2266083749</v>
      </c>
      <c r="C9094" t="s">
        <v>9812</v>
      </c>
      <c r="D9094" t="s">
        <v>329</v>
      </c>
      <c r="E9094" t="s">
        <v>15</v>
      </c>
      <c r="F9094" t="s">
        <v>16</v>
      </c>
      <c r="G9094">
        <v>41</v>
      </c>
      <c r="H9094">
        <v>701267</v>
      </c>
      <c r="I9094" t="s">
        <v>3430</v>
      </c>
      <c r="J9094" t="s">
        <v>2626</v>
      </c>
      <c r="K9094" t="s">
        <v>19</v>
      </c>
      <c r="L9094" t="s">
        <v>16</v>
      </c>
      <c r="M9094" t="s">
        <v>49</v>
      </c>
    </row>
    <row r="9095" spans="1:13" x14ac:dyDescent="0.25">
      <c r="A9095">
        <v>16547</v>
      </c>
      <c r="B9095">
        <v>2266035055</v>
      </c>
      <c r="C9095" t="s">
        <v>8540</v>
      </c>
      <c r="D9095" t="s">
        <v>14</v>
      </c>
      <c r="E9095" t="s">
        <v>15</v>
      </c>
      <c r="F9095" t="s">
        <v>16</v>
      </c>
      <c r="G9095">
        <v>202</v>
      </c>
      <c r="H9095">
        <v>700304</v>
      </c>
      <c r="I9095" t="s">
        <v>553</v>
      </c>
      <c r="J9095" t="s">
        <v>2144</v>
      </c>
      <c r="K9095" t="s">
        <v>19</v>
      </c>
      <c r="L9095" t="s">
        <v>16</v>
      </c>
      <c r="M9095" t="s">
        <v>49</v>
      </c>
    </row>
    <row r="9096" spans="1:13" x14ac:dyDescent="0.25">
      <c r="A9096">
        <v>16549</v>
      </c>
      <c r="B9096">
        <v>2266161099</v>
      </c>
      <c r="C9096" t="s">
        <v>9813</v>
      </c>
      <c r="D9096" t="s">
        <v>951</v>
      </c>
      <c r="E9096" t="s">
        <v>15</v>
      </c>
      <c r="F9096" t="s">
        <v>16</v>
      </c>
      <c r="G9096">
        <v>1</v>
      </c>
      <c r="H9096">
        <v>700424</v>
      </c>
      <c r="I9096" t="s">
        <v>952</v>
      </c>
      <c r="J9096" t="s">
        <v>48</v>
      </c>
      <c r="K9096" t="s">
        <v>19</v>
      </c>
      <c r="L9096" t="s">
        <v>16</v>
      </c>
      <c r="M9096" t="s">
        <v>49</v>
      </c>
    </row>
    <row r="9097" spans="1:13" x14ac:dyDescent="0.25">
      <c r="A9097">
        <v>16554</v>
      </c>
      <c r="B9097">
        <v>2266145330</v>
      </c>
      <c r="C9097" t="s">
        <v>9814</v>
      </c>
      <c r="D9097" t="s">
        <v>329</v>
      </c>
      <c r="E9097" t="s">
        <v>46</v>
      </c>
      <c r="F9097" t="s">
        <v>16</v>
      </c>
      <c r="G9097">
        <v>89</v>
      </c>
      <c r="H9097">
        <v>701551</v>
      </c>
      <c r="I9097" t="s">
        <v>8407</v>
      </c>
      <c r="J9097" t="s">
        <v>3486</v>
      </c>
      <c r="K9097" t="s">
        <v>19</v>
      </c>
      <c r="L9097" t="s">
        <v>16</v>
      </c>
      <c r="M9097" t="s">
        <v>49</v>
      </c>
    </row>
    <row r="9098" spans="1:13" x14ac:dyDescent="0.25">
      <c r="A9098">
        <v>16560</v>
      </c>
      <c r="B9098">
        <v>2266151080</v>
      </c>
      <c r="C9098" t="s">
        <v>9815</v>
      </c>
      <c r="D9098" t="s">
        <v>329</v>
      </c>
      <c r="E9098" t="s">
        <v>46</v>
      </c>
      <c r="F9098" t="s">
        <v>16</v>
      </c>
      <c r="G9098">
        <v>24</v>
      </c>
      <c r="H9098">
        <v>701160</v>
      </c>
      <c r="I9098" t="s">
        <v>4617</v>
      </c>
      <c r="J9098" t="s">
        <v>3453</v>
      </c>
      <c r="K9098" t="s">
        <v>19</v>
      </c>
      <c r="L9098" t="s">
        <v>16</v>
      </c>
      <c r="M9098" t="s">
        <v>339</v>
      </c>
    </row>
    <row r="9099" spans="1:13" x14ac:dyDescent="0.25">
      <c r="A9099">
        <v>16561</v>
      </c>
      <c r="B9099">
        <v>2266077881</v>
      </c>
      <c r="C9099" t="s">
        <v>9816</v>
      </c>
      <c r="D9099" t="s">
        <v>14</v>
      </c>
      <c r="E9099" t="s">
        <v>15</v>
      </c>
      <c r="F9099" t="s">
        <v>16</v>
      </c>
      <c r="G9099">
        <v>48</v>
      </c>
      <c r="H9099">
        <v>700523</v>
      </c>
      <c r="I9099" t="s">
        <v>1485</v>
      </c>
      <c r="J9099" t="s">
        <v>250</v>
      </c>
      <c r="K9099" t="s">
        <v>19</v>
      </c>
      <c r="L9099" t="s">
        <v>16</v>
      </c>
      <c r="M9099" t="s">
        <v>49</v>
      </c>
    </row>
    <row r="9100" spans="1:13" x14ac:dyDescent="0.25">
      <c r="A9100">
        <v>16565</v>
      </c>
      <c r="B9100">
        <v>2266093797</v>
      </c>
      <c r="C9100" t="s">
        <v>9817</v>
      </c>
      <c r="D9100" t="s">
        <v>14</v>
      </c>
      <c r="E9100" t="s">
        <v>15</v>
      </c>
      <c r="F9100" t="s">
        <v>16</v>
      </c>
      <c r="G9100">
        <v>72</v>
      </c>
      <c r="H9100">
        <v>700304</v>
      </c>
      <c r="I9100" t="s">
        <v>553</v>
      </c>
      <c r="J9100" t="s">
        <v>250</v>
      </c>
      <c r="K9100" t="s">
        <v>19</v>
      </c>
      <c r="L9100" t="s">
        <v>16</v>
      </c>
      <c r="M9100" t="s">
        <v>49</v>
      </c>
    </row>
    <row r="9101" spans="1:13" x14ac:dyDescent="0.25">
      <c r="A9101">
        <v>16568</v>
      </c>
      <c r="B9101">
        <v>2266151313</v>
      </c>
      <c r="C9101" t="s">
        <v>9818</v>
      </c>
      <c r="D9101" t="s">
        <v>14</v>
      </c>
      <c r="E9101" t="s">
        <v>46</v>
      </c>
      <c r="F9101" t="s">
        <v>16</v>
      </c>
      <c r="G9101">
        <v>29</v>
      </c>
      <c r="H9101">
        <v>700311</v>
      </c>
      <c r="I9101" t="s">
        <v>1081</v>
      </c>
      <c r="J9101" t="s">
        <v>789</v>
      </c>
      <c r="K9101" t="s">
        <v>19</v>
      </c>
      <c r="L9101" t="s">
        <v>16</v>
      </c>
      <c r="M9101" t="s">
        <v>3175</v>
      </c>
    </row>
    <row r="9102" spans="1:13" x14ac:dyDescent="0.25">
      <c r="A9102">
        <v>16574</v>
      </c>
      <c r="B9102">
        <v>2266134689</v>
      </c>
      <c r="C9102" t="s">
        <v>9819</v>
      </c>
      <c r="D9102" t="s">
        <v>329</v>
      </c>
      <c r="E9102" t="s">
        <v>15</v>
      </c>
      <c r="F9102" t="s">
        <v>16</v>
      </c>
      <c r="G9102">
        <v>4</v>
      </c>
      <c r="H9102">
        <v>701145</v>
      </c>
      <c r="I9102" t="s">
        <v>2291</v>
      </c>
      <c r="J9102" t="s">
        <v>6745</v>
      </c>
      <c r="K9102" t="s">
        <v>19</v>
      </c>
      <c r="L9102" t="s">
        <v>16</v>
      </c>
      <c r="M9102" t="s">
        <v>20</v>
      </c>
    </row>
    <row r="9103" spans="1:13" x14ac:dyDescent="0.25">
      <c r="A9103">
        <v>16577</v>
      </c>
      <c r="B9103">
        <v>2266065859</v>
      </c>
      <c r="C9103" t="s">
        <v>9820</v>
      </c>
      <c r="D9103" t="s">
        <v>951</v>
      </c>
      <c r="E9103" t="s">
        <v>15</v>
      </c>
      <c r="F9103" t="s">
        <v>16</v>
      </c>
      <c r="G9103">
        <v>386</v>
      </c>
      <c r="H9103">
        <v>700427</v>
      </c>
      <c r="I9103" t="s">
        <v>3178</v>
      </c>
      <c r="J9103" t="s">
        <v>18</v>
      </c>
      <c r="K9103" t="s">
        <v>19</v>
      </c>
      <c r="L9103" t="s">
        <v>16</v>
      </c>
      <c r="M9103" t="s">
        <v>49</v>
      </c>
    </row>
    <row r="9104" spans="1:13" x14ac:dyDescent="0.25">
      <c r="A9104">
        <v>16579</v>
      </c>
      <c r="B9104">
        <v>2266192861</v>
      </c>
      <c r="C9104" t="s">
        <v>9821</v>
      </c>
      <c r="D9104" t="s">
        <v>638</v>
      </c>
      <c r="E9104" t="s">
        <v>46</v>
      </c>
      <c r="F9104" t="s">
        <v>16</v>
      </c>
      <c r="G9104">
        <v>4</v>
      </c>
      <c r="H9104">
        <v>700323</v>
      </c>
      <c r="I9104" t="s">
        <v>117</v>
      </c>
      <c r="J9104" t="s">
        <v>102</v>
      </c>
      <c r="K9104" t="s">
        <v>46</v>
      </c>
      <c r="L9104" t="s">
        <v>16</v>
      </c>
      <c r="M9104" t="s">
        <v>49</v>
      </c>
    </row>
    <row r="9105" spans="1:13" x14ac:dyDescent="0.25">
      <c r="A9105">
        <v>16583</v>
      </c>
      <c r="B9105">
        <v>2266033927</v>
      </c>
      <c r="C9105" t="s">
        <v>9822</v>
      </c>
      <c r="D9105" t="s">
        <v>14</v>
      </c>
      <c r="E9105" t="s">
        <v>15</v>
      </c>
      <c r="F9105" t="s">
        <v>16</v>
      </c>
      <c r="G9105">
        <v>18</v>
      </c>
      <c r="H9105">
        <v>700381</v>
      </c>
      <c r="I9105" t="s">
        <v>9823</v>
      </c>
      <c r="J9105" t="s">
        <v>145</v>
      </c>
      <c r="K9105" t="s">
        <v>19</v>
      </c>
      <c r="L9105" t="s">
        <v>16</v>
      </c>
      <c r="M9105" t="s">
        <v>363</v>
      </c>
    </row>
    <row r="9106" spans="1:13" x14ac:dyDescent="0.25">
      <c r="A9106">
        <v>16589</v>
      </c>
      <c r="B9106">
        <v>2266200906</v>
      </c>
      <c r="C9106" t="s">
        <v>9824</v>
      </c>
      <c r="D9106" t="s">
        <v>14</v>
      </c>
      <c r="E9106" t="s">
        <v>38</v>
      </c>
      <c r="F9106" t="s">
        <v>16</v>
      </c>
      <c r="G9106">
        <v>19</v>
      </c>
      <c r="H9106">
        <v>700402</v>
      </c>
      <c r="I9106" t="s">
        <v>1734</v>
      </c>
      <c r="J9106" t="s">
        <v>102</v>
      </c>
      <c r="K9106" t="s">
        <v>38</v>
      </c>
      <c r="L9106" t="s">
        <v>16</v>
      </c>
      <c r="M9106" t="s">
        <v>49</v>
      </c>
    </row>
    <row r="9107" spans="1:13" x14ac:dyDescent="0.25">
      <c r="A9107">
        <v>16590</v>
      </c>
      <c r="B9107">
        <v>2266189771</v>
      </c>
      <c r="C9107" t="s">
        <v>9825</v>
      </c>
      <c r="D9107" t="s">
        <v>74</v>
      </c>
      <c r="E9107" t="s">
        <v>15</v>
      </c>
      <c r="F9107" t="s">
        <v>16</v>
      </c>
      <c r="G9107">
        <v>16</v>
      </c>
      <c r="H9107">
        <v>700358</v>
      </c>
      <c r="I9107" t="s">
        <v>2131</v>
      </c>
      <c r="J9107" t="s">
        <v>1097</v>
      </c>
      <c r="K9107" t="s">
        <v>19</v>
      </c>
      <c r="L9107" t="s">
        <v>16</v>
      </c>
      <c r="M9107" t="s">
        <v>339</v>
      </c>
    </row>
    <row r="9108" spans="1:13" x14ac:dyDescent="0.25">
      <c r="A9108">
        <v>16593</v>
      </c>
      <c r="B9108">
        <v>2266034639</v>
      </c>
      <c r="C9108" t="s">
        <v>9826</v>
      </c>
      <c r="D9108" t="s">
        <v>329</v>
      </c>
      <c r="E9108" t="s">
        <v>15</v>
      </c>
      <c r="F9108" t="s">
        <v>16</v>
      </c>
      <c r="G9108">
        <v>5</v>
      </c>
      <c r="H9108">
        <v>701083</v>
      </c>
      <c r="I9108" t="s">
        <v>1506</v>
      </c>
      <c r="J9108" t="s">
        <v>6745</v>
      </c>
      <c r="K9108" t="s">
        <v>19</v>
      </c>
      <c r="L9108" t="s">
        <v>16</v>
      </c>
      <c r="M9108" t="s">
        <v>49</v>
      </c>
    </row>
    <row r="9109" spans="1:13" x14ac:dyDescent="0.25">
      <c r="A9109">
        <v>16595</v>
      </c>
      <c r="B9109">
        <v>2266152339</v>
      </c>
      <c r="C9109" t="s">
        <v>9827</v>
      </c>
      <c r="D9109" t="s">
        <v>14</v>
      </c>
      <c r="E9109" t="s">
        <v>38</v>
      </c>
      <c r="F9109" t="s">
        <v>16</v>
      </c>
      <c r="G9109">
        <v>58</v>
      </c>
      <c r="H9109">
        <v>700291</v>
      </c>
      <c r="I9109" t="s">
        <v>84</v>
      </c>
      <c r="J9109" t="s">
        <v>104</v>
      </c>
      <c r="K9109" t="s">
        <v>38</v>
      </c>
      <c r="L9109" t="s">
        <v>16</v>
      </c>
      <c r="M9109" t="s">
        <v>49</v>
      </c>
    </row>
    <row r="9110" spans="1:13" x14ac:dyDescent="0.25">
      <c r="A9110">
        <v>16597</v>
      </c>
      <c r="B9110">
        <v>2266033816</v>
      </c>
      <c r="C9110" t="s">
        <v>9828</v>
      </c>
      <c r="D9110" t="s">
        <v>329</v>
      </c>
      <c r="E9110" t="s">
        <v>15</v>
      </c>
      <c r="F9110" t="s">
        <v>16</v>
      </c>
      <c r="G9110">
        <v>91</v>
      </c>
      <c r="H9110">
        <v>700796</v>
      </c>
      <c r="I9110" t="s">
        <v>5740</v>
      </c>
      <c r="J9110" t="s">
        <v>3927</v>
      </c>
      <c r="K9110" t="s">
        <v>19</v>
      </c>
      <c r="L9110" t="s">
        <v>16</v>
      </c>
      <c r="M9110" t="s">
        <v>363</v>
      </c>
    </row>
    <row r="9111" spans="1:13" x14ac:dyDescent="0.25">
      <c r="A9111">
        <v>16600</v>
      </c>
      <c r="B9111">
        <v>2266147412</v>
      </c>
      <c r="C9111" t="s">
        <v>9829</v>
      </c>
      <c r="D9111" t="s">
        <v>329</v>
      </c>
      <c r="E9111" t="s">
        <v>46</v>
      </c>
      <c r="F9111" t="s">
        <v>16</v>
      </c>
      <c r="G9111">
        <v>9</v>
      </c>
      <c r="H9111">
        <v>701115</v>
      </c>
      <c r="I9111" t="s">
        <v>9830</v>
      </c>
      <c r="J9111" t="s">
        <v>565</v>
      </c>
      <c r="K9111" t="s">
        <v>19</v>
      </c>
      <c r="L9111" t="s">
        <v>16</v>
      </c>
      <c r="M9111" t="s">
        <v>339</v>
      </c>
    </row>
    <row r="9112" spans="1:13" x14ac:dyDescent="0.25">
      <c r="A9112">
        <v>16603</v>
      </c>
      <c r="B9112">
        <v>2266199956</v>
      </c>
      <c r="C9112" t="s">
        <v>9831</v>
      </c>
      <c r="D9112" t="s">
        <v>329</v>
      </c>
      <c r="E9112" t="s">
        <v>15</v>
      </c>
      <c r="F9112" t="s">
        <v>16</v>
      </c>
      <c r="G9112">
        <v>1</v>
      </c>
      <c r="H9112">
        <v>701263</v>
      </c>
      <c r="I9112" t="s">
        <v>3268</v>
      </c>
      <c r="J9112" t="s">
        <v>4250</v>
      </c>
      <c r="K9112" t="s">
        <v>19</v>
      </c>
      <c r="L9112" t="s">
        <v>16</v>
      </c>
      <c r="M9112" t="s">
        <v>49</v>
      </c>
    </row>
    <row r="9113" spans="1:13" x14ac:dyDescent="0.25">
      <c r="A9113">
        <v>16605</v>
      </c>
      <c r="B9113">
        <v>2266151716</v>
      </c>
      <c r="C9113" t="s">
        <v>9832</v>
      </c>
      <c r="D9113" t="s">
        <v>329</v>
      </c>
      <c r="E9113" t="s">
        <v>46</v>
      </c>
      <c r="F9113" t="s">
        <v>16</v>
      </c>
      <c r="G9113">
        <v>142</v>
      </c>
      <c r="H9113">
        <v>701103</v>
      </c>
      <c r="I9113" t="s">
        <v>712</v>
      </c>
      <c r="J9113" t="s">
        <v>6745</v>
      </c>
      <c r="K9113" t="s">
        <v>19</v>
      </c>
      <c r="L9113" t="s">
        <v>16</v>
      </c>
      <c r="M9113" t="s">
        <v>339</v>
      </c>
    </row>
    <row r="9114" spans="1:13" x14ac:dyDescent="0.25">
      <c r="A9114">
        <v>16606</v>
      </c>
      <c r="B9114">
        <v>2266113329</v>
      </c>
      <c r="C9114" t="s">
        <v>9833</v>
      </c>
      <c r="D9114" t="s">
        <v>329</v>
      </c>
      <c r="E9114" t="s">
        <v>46</v>
      </c>
      <c r="F9114" t="s">
        <v>16</v>
      </c>
      <c r="G9114">
        <v>93</v>
      </c>
      <c r="H9114">
        <v>700958</v>
      </c>
      <c r="I9114" t="s">
        <v>1829</v>
      </c>
      <c r="J9114" t="s">
        <v>3453</v>
      </c>
      <c r="K9114" t="s">
        <v>19</v>
      </c>
      <c r="L9114" t="s">
        <v>16</v>
      </c>
      <c r="M9114" t="s">
        <v>339</v>
      </c>
    </row>
    <row r="9115" spans="1:13" x14ac:dyDescent="0.25">
      <c r="A9115">
        <v>16610</v>
      </c>
      <c r="B9115">
        <v>2266052208</v>
      </c>
      <c r="C9115" t="s">
        <v>9834</v>
      </c>
      <c r="D9115" t="s">
        <v>14</v>
      </c>
      <c r="E9115" t="s">
        <v>643</v>
      </c>
      <c r="F9115" t="s">
        <v>16</v>
      </c>
      <c r="G9115">
        <v>9</v>
      </c>
      <c r="H9115">
        <v>700327</v>
      </c>
      <c r="I9115" t="s">
        <v>143</v>
      </c>
      <c r="J9115" t="s">
        <v>96</v>
      </c>
      <c r="K9115" t="s">
        <v>643</v>
      </c>
      <c r="L9115" t="s">
        <v>16</v>
      </c>
      <c r="M9115" t="s">
        <v>20</v>
      </c>
    </row>
    <row r="9116" spans="1:13" x14ac:dyDescent="0.25">
      <c r="A9116">
        <v>16611</v>
      </c>
      <c r="B9116">
        <v>2266009189</v>
      </c>
      <c r="C9116" t="s">
        <v>9835</v>
      </c>
      <c r="D9116" t="s">
        <v>14</v>
      </c>
      <c r="E9116" t="s">
        <v>15</v>
      </c>
      <c r="F9116" t="s">
        <v>16</v>
      </c>
      <c r="G9116">
        <v>30</v>
      </c>
      <c r="H9116">
        <v>700469</v>
      </c>
      <c r="I9116" t="s">
        <v>227</v>
      </c>
      <c r="J9116" t="s">
        <v>250</v>
      </c>
      <c r="K9116" t="s">
        <v>19</v>
      </c>
      <c r="L9116" t="s">
        <v>16</v>
      </c>
      <c r="M9116" t="s">
        <v>339</v>
      </c>
    </row>
    <row r="9117" spans="1:13" x14ac:dyDescent="0.25">
      <c r="A9117">
        <v>16612</v>
      </c>
      <c r="B9117">
        <v>2266035971</v>
      </c>
      <c r="C9117" t="s">
        <v>9836</v>
      </c>
      <c r="D9117" t="s">
        <v>329</v>
      </c>
      <c r="E9117" t="s">
        <v>46</v>
      </c>
      <c r="F9117" t="s">
        <v>16</v>
      </c>
      <c r="G9117">
        <v>91</v>
      </c>
      <c r="H9117">
        <v>700722</v>
      </c>
      <c r="I9117" t="s">
        <v>1227</v>
      </c>
      <c r="J9117" t="s">
        <v>4250</v>
      </c>
      <c r="K9117" t="s">
        <v>19</v>
      </c>
      <c r="L9117" t="s">
        <v>16</v>
      </c>
      <c r="M9117" t="s">
        <v>49</v>
      </c>
    </row>
    <row r="9118" spans="1:13" x14ac:dyDescent="0.25">
      <c r="A9118">
        <v>16613</v>
      </c>
      <c r="B9118">
        <v>2266091170</v>
      </c>
      <c r="C9118" t="s">
        <v>9837</v>
      </c>
      <c r="D9118" t="s">
        <v>951</v>
      </c>
      <c r="E9118" t="s">
        <v>15</v>
      </c>
      <c r="F9118" t="s">
        <v>16</v>
      </c>
      <c r="G9118">
        <v>91</v>
      </c>
      <c r="H9118">
        <v>700446</v>
      </c>
      <c r="I9118" t="s">
        <v>5963</v>
      </c>
      <c r="J9118" t="s">
        <v>25</v>
      </c>
      <c r="K9118" t="s">
        <v>19</v>
      </c>
      <c r="L9118" t="s">
        <v>16</v>
      </c>
      <c r="M9118" t="s">
        <v>20</v>
      </c>
    </row>
    <row r="9119" spans="1:13" x14ac:dyDescent="0.25">
      <c r="A9119">
        <v>16614</v>
      </c>
      <c r="B9119">
        <v>2266146744</v>
      </c>
      <c r="C9119" t="s">
        <v>9838</v>
      </c>
      <c r="D9119" t="s">
        <v>14</v>
      </c>
      <c r="E9119" t="s">
        <v>46</v>
      </c>
      <c r="F9119" t="s">
        <v>16</v>
      </c>
      <c r="G9119">
        <v>544</v>
      </c>
      <c r="H9119">
        <v>700482</v>
      </c>
      <c r="I9119" t="s">
        <v>760</v>
      </c>
      <c r="J9119" t="s">
        <v>2144</v>
      </c>
      <c r="K9119" t="s">
        <v>19</v>
      </c>
      <c r="L9119" t="s">
        <v>16</v>
      </c>
      <c r="M9119" t="s">
        <v>339</v>
      </c>
    </row>
    <row r="9120" spans="1:13" x14ac:dyDescent="0.25">
      <c r="A9120">
        <v>16616</v>
      </c>
      <c r="B9120">
        <v>2266029755</v>
      </c>
      <c r="C9120" t="s">
        <v>9839</v>
      </c>
      <c r="D9120" t="s">
        <v>951</v>
      </c>
      <c r="E9120" t="s">
        <v>46</v>
      </c>
      <c r="F9120" t="s">
        <v>16</v>
      </c>
      <c r="G9120">
        <v>65</v>
      </c>
      <c r="H9120">
        <v>700447</v>
      </c>
      <c r="I9120" t="s">
        <v>2915</v>
      </c>
      <c r="J9120" t="s">
        <v>96</v>
      </c>
      <c r="K9120" t="s">
        <v>19</v>
      </c>
      <c r="L9120" t="s">
        <v>16</v>
      </c>
      <c r="M9120" t="s">
        <v>20</v>
      </c>
    </row>
    <row r="9121" spans="1:13" x14ac:dyDescent="0.25">
      <c r="A9121">
        <v>16617</v>
      </c>
      <c r="B9121">
        <v>2266083764</v>
      </c>
      <c r="C9121" t="s">
        <v>9840</v>
      </c>
      <c r="D9121" t="s">
        <v>14</v>
      </c>
      <c r="E9121" t="s">
        <v>15</v>
      </c>
      <c r="F9121" t="s">
        <v>16</v>
      </c>
      <c r="G9121">
        <v>32</v>
      </c>
      <c r="H9121">
        <v>700289</v>
      </c>
      <c r="I9121" t="s">
        <v>120</v>
      </c>
      <c r="J9121" t="s">
        <v>518</v>
      </c>
      <c r="K9121" t="s">
        <v>19</v>
      </c>
      <c r="L9121" t="s">
        <v>16</v>
      </c>
      <c r="M9121" t="s">
        <v>49</v>
      </c>
    </row>
    <row r="9122" spans="1:13" x14ac:dyDescent="0.25">
      <c r="A9122">
        <v>16618</v>
      </c>
      <c r="B9122">
        <v>2266136543</v>
      </c>
      <c r="C9122" t="s">
        <v>9841</v>
      </c>
      <c r="D9122" t="s">
        <v>14</v>
      </c>
      <c r="E9122" t="s">
        <v>15</v>
      </c>
      <c r="F9122" t="s">
        <v>16</v>
      </c>
      <c r="G9122">
        <v>131</v>
      </c>
      <c r="H9122">
        <v>700331</v>
      </c>
      <c r="I9122" t="s">
        <v>704</v>
      </c>
      <c r="J9122" t="s">
        <v>2144</v>
      </c>
      <c r="K9122" t="s">
        <v>19</v>
      </c>
      <c r="L9122" t="s">
        <v>16</v>
      </c>
      <c r="M9122" t="s">
        <v>49</v>
      </c>
    </row>
    <row r="9123" spans="1:13" x14ac:dyDescent="0.25">
      <c r="A9123">
        <v>16621</v>
      </c>
      <c r="B9123">
        <v>2266149221</v>
      </c>
      <c r="C9123" t="s">
        <v>9842</v>
      </c>
      <c r="D9123" t="s">
        <v>14</v>
      </c>
      <c r="E9123" t="s">
        <v>46</v>
      </c>
      <c r="F9123" t="s">
        <v>16</v>
      </c>
      <c r="G9123">
        <v>170</v>
      </c>
      <c r="H9123">
        <v>700471</v>
      </c>
      <c r="I9123" t="s">
        <v>92</v>
      </c>
      <c r="J9123" t="s">
        <v>250</v>
      </c>
      <c r="K9123" t="s">
        <v>19</v>
      </c>
      <c r="L9123" t="s">
        <v>16</v>
      </c>
      <c r="M9123" t="s">
        <v>339</v>
      </c>
    </row>
    <row r="9124" spans="1:13" x14ac:dyDescent="0.25">
      <c r="A9124">
        <v>16622</v>
      </c>
      <c r="B9124">
        <v>2266039927</v>
      </c>
      <c r="C9124" t="s">
        <v>9843</v>
      </c>
      <c r="D9124" t="s">
        <v>14</v>
      </c>
      <c r="E9124" t="s">
        <v>643</v>
      </c>
      <c r="F9124" t="s">
        <v>16</v>
      </c>
      <c r="G9124">
        <v>1</v>
      </c>
      <c r="H9124">
        <v>700310</v>
      </c>
      <c r="I9124" t="s">
        <v>57</v>
      </c>
      <c r="J9124" t="s">
        <v>48</v>
      </c>
      <c r="K9124" t="s">
        <v>643</v>
      </c>
      <c r="L9124" t="s">
        <v>16</v>
      </c>
      <c r="M9124" t="s">
        <v>20</v>
      </c>
    </row>
    <row r="9125" spans="1:13" x14ac:dyDescent="0.25">
      <c r="A9125">
        <v>16627</v>
      </c>
      <c r="B9125">
        <v>2266165956</v>
      </c>
      <c r="C9125" t="s">
        <v>9844</v>
      </c>
      <c r="D9125" t="s">
        <v>14</v>
      </c>
      <c r="E9125" t="s">
        <v>46</v>
      </c>
      <c r="F9125" t="s">
        <v>16</v>
      </c>
      <c r="G9125">
        <v>712</v>
      </c>
      <c r="H9125">
        <v>701500</v>
      </c>
      <c r="I9125" t="s">
        <v>229</v>
      </c>
      <c r="J9125" t="s">
        <v>2144</v>
      </c>
      <c r="K9125" t="s">
        <v>46</v>
      </c>
      <c r="L9125" t="s">
        <v>16</v>
      </c>
      <c r="M9125" t="s">
        <v>49</v>
      </c>
    </row>
    <row r="9126" spans="1:13" x14ac:dyDescent="0.25">
      <c r="A9126">
        <v>16629</v>
      </c>
      <c r="B9126">
        <v>2266050940</v>
      </c>
      <c r="C9126" t="s">
        <v>9845</v>
      </c>
      <c r="D9126" t="s">
        <v>951</v>
      </c>
      <c r="E9126" t="s">
        <v>15</v>
      </c>
      <c r="F9126" t="s">
        <v>16</v>
      </c>
      <c r="G9126">
        <v>399</v>
      </c>
      <c r="H9126">
        <v>700425</v>
      </c>
      <c r="I9126" t="s">
        <v>2746</v>
      </c>
      <c r="J9126" t="s">
        <v>731</v>
      </c>
      <c r="K9126" t="s">
        <v>19</v>
      </c>
      <c r="L9126" t="s">
        <v>16</v>
      </c>
      <c r="M9126" t="s">
        <v>20</v>
      </c>
    </row>
    <row r="9127" spans="1:13" x14ac:dyDescent="0.25">
      <c r="A9127">
        <v>16631</v>
      </c>
      <c r="B9127">
        <v>2266021459</v>
      </c>
      <c r="C9127" t="s">
        <v>9846</v>
      </c>
      <c r="D9127" t="s">
        <v>14</v>
      </c>
      <c r="E9127" t="s">
        <v>15</v>
      </c>
      <c r="F9127" t="s">
        <v>16</v>
      </c>
      <c r="G9127">
        <v>7</v>
      </c>
      <c r="H9127">
        <v>700283</v>
      </c>
      <c r="I9127" t="s">
        <v>834</v>
      </c>
      <c r="J9127" t="s">
        <v>2144</v>
      </c>
      <c r="K9127" t="s">
        <v>19</v>
      </c>
      <c r="L9127" t="s">
        <v>16</v>
      </c>
      <c r="M9127" t="s">
        <v>49</v>
      </c>
    </row>
    <row r="9128" spans="1:13" x14ac:dyDescent="0.25">
      <c r="A9128">
        <v>16633</v>
      </c>
      <c r="B9128">
        <v>2266123025</v>
      </c>
      <c r="C9128" t="s">
        <v>9847</v>
      </c>
      <c r="D9128" t="s">
        <v>14</v>
      </c>
      <c r="E9128" t="s">
        <v>15</v>
      </c>
      <c r="F9128" t="s">
        <v>16</v>
      </c>
      <c r="G9128">
        <v>340</v>
      </c>
      <c r="H9128">
        <v>700327</v>
      </c>
      <c r="I9128" t="s">
        <v>143</v>
      </c>
      <c r="J9128" t="s">
        <v>518</v>
      </c>
      <c r="K9128" t="s">
        <v>19</v>
      </c>
      <c r="L9128" t="s">
        <v>16</v>
      </c>
      <c r="M9128" t="s">
        <v>20</v>
      </c>
    </row>
    <row r="9129" spans="1:13" x14ac:dyDescent="0.25">
      <c r="A9129">
        <v>16636</v>
      </c>
      <c r="B9129">
        <v>2266098938</v>
      </c>
      <c r="C9129" t="s">
        <v>9848</v>
      </c>
      <c r="D9129" t="s">
        <v>329</v>
      </c>
      <c r="E9129" t="s">
        <v>46</v>
      </c>
      <c r="F9129" t="s">
        <v>16</v>
      </c>
      <c r="G9129">
        <v>8</v>
      </c>
      <c r="H9129">
        <v>700935</v>
      </c>
      <c r="I9129" t="s">
        <v>3258</v>
      </c>
      <c r="J9129" t="s">
        <v>565</v>
      </c>
      <c r="K9129" t="s">
        <v>46</v>
      </c>
      <c r="L9129" t="s">
        <v>16</v>
      </c>
      <c r="M9129" t="s">
        <v>49</v>
      </c>
    </row>
    <row r="9130" spans="1:13" x14ac:dyDescent="0.25">
      <c r="A9130">
        <v>16638</v>
      </c>
      <c r="B9130">
        <v>2266072979</v>
      </c>
      <c r="C9130" t="s">
        <v>9849</v>
      </c>
      <c r="D9130" t="s">
        <v>14</v>
      </c>
      <c r="E9130" t="s">
        <v>643</v>
      </c>
      <c r="F9130" t="s">
        <v>16</v>
      </c>
      <c r="G9130">
        <v>1</v>
      </c>
      <c r="H9130">
        <v>700291</v>
      </c>
      <c r="I9130" t="s">
        <v>84</v>
      </c>
      <c r="J9130" t="s">
        <v>18</v>
      </c>
      <c r="K9130" t="s">
        <v>643</v>
      </c>
      <c r="L9130" t="s">
        <v>16</v>
      </c>
      <c r="M9130" t="s">
        <v>20</v>
      </c>
    </row>
    <row r="9131" spans="1:13" x14ac:dyDescent="0.25">
      <c r="A9131">
        <v>16642</v>
      </c>
      <c r="B9131">
        <v>2266085289</v>
      </c>
      <c r="C9131" t="s">
        <v>9850</v>
      </c>
      <c r="D9131" t="s">
        <v>14</v>
      </c>
      <c r="E9131" t="s">
        <v>38</v>
      </c>
      <c r="F9131" t="s">
        <v>16</v>
      </c>
      <c r="G9131">
        <v>8</v>
      </c>
      <c r="H9131">
        <v>701258</v>
      </c>
      <c r="I9131" t="s">
        <v>6418</v>
      </c>
      <c r="J9131" t="s">
        <v>1477</v>
      </c>
      <c r="K9131" t="s">
        <v>38</v>
      </c>
      <c r="L9131" t="s">
        <v>16</v>
      </c>
      <c r="M9131" t="s">
        <v>20</v>
      </c>
    </row>
    <row r="9132" spans="1:13" x14ac:dyDescent="0.25">
      <c r="A9132">
        <v>16646</v>
      </c>
      <c r="B9132">
        <v>2266117107</v>
      </c>
      <c r="C9132" t="s">
        <v>9851</v>
      </c>
      <c r="D9132" t="s">
        <v>329</v>
      </c>
      <c r="E9132" t="s">
        <v>15</v>
      </c>
      <c r="F9132" t="s">
        <v>16</v>
      </c>
      <c r="G9132">
        <v>716</v>
      </c>
      <c r="H9132">
        <v>700727</v>
      </c>
      <c r="I9132" t="s">
        <v>2046</v>
      </c>
      <c r="J9132" t="s">
        <v>4250</v>
      </c>
      <c r="K9132" t="s">
        <v>19</v>
      </c>
      <c r="L9132" t="s">
        <v>16</v>
      </c>
      <c r="M9132" t="s">
        <v>49</v>
      </c>
    </row>
    <row r="9133" spans="1:13" x14ac:dyDescent="0.25">
      <c r="A9133">
        <v>16652</v>
      </c>
      <c r="B9133">
        <v>2266058300</v>
      </c>
      <c r="C9133" t="s">
        <v>9852</v>
      </c>
      <c r="D9133" t="s">
        <v>329</v>
      </c>
      <c r="E9133" t="s">
        <v>15</v>
      </c>
      <c r="F9133" t="s">
        <v>16</v>
      </c>
      <c r="G9133">
        <v>11</v>
      </c>
      <c r="H9133">
        <v>700764</v>
      </c>
      <c r="I9133" t="s">
        <v>3511</v>
      </c>
      <c r="J9133" t="s">
        <v>6745</v>
      </c>
      <c r="K9133" t="s">
        <v>19</v>
      </c>
      <c r="L9133" t="s">
        <v>16</v>
      </c>
      <c r="M9133" t="s">
        <v>20</v>
      </c>
    </row>
    <row r="9134" spans="1:13" x14ac:dyDescent="0.25">
      <c r="A9134">
        <v>16655</v>
      </c>
      <c r="B9134">
        <v>2266081114</v>
      </c>
      <c r="C9134" t="s">
        <v>9853</v>
      </c>
      <c r="D9134" t="s">
        <v>329</v>
      </c>
      <c r="E9134" t="s">
        <v>46</v>
      </c>
      <c r="F9134" t="s">
        <v>16</v>
      </c>
      <c r="G9134">
        <v>822</v>
      </c>
      <c r="H9134">
        <v>701368</v>
      </c>
      <c r="I9134" t="s">
        <v>4212</v>
      </c>
      <c r="J9134" t="s">
        <v>6741</v>
      </c>
      <c r="K9134" t="s">
        <v>19</v>
      </c>
      <c r="L9134" t="s">
        <v>16</v>
      </c>
      <c r="M9134" t="s">
        <v>49</v>
      </c>
    </row>
    <row r="9135" spans="1:13" x14ac:dyDescent="0.25">
      <c r="A9135">
        <v>16663</v>
      </c>
      <c r="B9135">
        <v>2266188950</v>
      </c>
      <c r="C9135" t="s">
        <v>9854</v>
      </c>
      <c r="D9135" t="s">
        <v>329</v>
      </c>
      <c r="E9135" t="s">
        <v>46</v>
      </c>
      <c r="F9135" t="s">
        <v>16</v>
      </c>
      <c r="G9135">
        <v>277</v>
      </c>
      <c r="H9135">
        <v>701281</v>
      </c>
      <c r="I9135" t="s">
        <v>9855</v>
      </c>
      <c r="J9135" t="s">
        <v>3927</v>
      </c>
      <c r="K9135" t="s">
        <v>46</v>
      </c>
      <c r="L9135" t="s">
        <v>16</v>
      </c>
      <c r="M9135" t="s">
        <v>339</v>
      </c>
    </row>
    <row r="9136" spans="1:13" x14ac:dyDescent="0.25">
      <c r="A9136">
        <v>16664</v>
      </c>
      <c r="B9136">
        <v>2266093561</v>
      </c>
      <c r="C9136" t="s">
        <v>9856</v>
      </c>
      <c r="D9136" t="s">
        <v>329</v>
      </c>
      <c r="E9136" t="s">
        <v>46</v>
      </c>
      <c r="F9136" t="s">
        <v>16</v>
      </c>
      <c r="G9136">
        <v>326</v>
      </c>
      <c r="H9136">
        <v>700937</v>
      </c>
      <c r="I9136" t="s">
        <v>2751</v>
      </c>
      <c r="J9136" t="s">
        <v>2626</v>
      </c>
      <c r="K9136" t="s">
        <v>19</v>
      </c>
      <c r="L9136" t="s">
        <v>16</v>
      </c>
      <c r="M9136" t="s">
        <v>339</v>
      </c>
    </row>
    <row r="9137" spans="1:13" x14ac:dyDescent="0.25">
      <c r="A9137">
        <v>16666</v>
      </c>
      <c r="B9137">
        <v>2266077350</v>
      </c>
      <c r="C9137" t="s">
        <v>9857</v>
      </c>
      <c r="D9137" t="s">
        <v>329</v>
      </c>
      <c r="E9137" t="s">
        <v>15</v>
      </c>
      <c r="F9137" t="s">
        <v>16</v>
      </c>
      <c r="G9137">
        <v>7</v>
      </c>
      <c r="H9137">
        <v>701612</v>
      </c>
      <c r="I9137" t="s">
        <v>9858</v>
      </c>
      <c r="J9137" t="s">
        <v>9859</v>
      </c>
      <c r="K9137" t="s">
        <v>19</v>
      </c>
      <c r="L9137" t="s">
        <v>16</v>
      </c>
      <c r="M9137" t="s">
        <v>49</v>
      </c>
    </row>
    <row r="9138" spans="1:13" x14ac:dyDescent="0.25">
      <c r="A9138">
        <v>16667</v>
      </c>
      <c r="B9138">
        <v>2266146787</v>
      </c>
      <c r="C9138" t="s">
        <v>9860</v>
      </c>
      <c r="D9138" t="s">
        <v>951</v>
      </c>
      <c r="E9138" t="s">
        <v>46</v>
      </c>
      <c r="F9138" t="s">
        <v>16</v>
      </c>
      <c r="G9138">
        <v>89</v>
      </c>
      <c r="H9138">
        <v>700452</v>
      </c>
      <c r="I9138" t="s">
        <v>5816</v>
      </c>
      <c r="J9138" t="s">
        <v>25</v>
      </c>
      <c r="K9138" t="s">
        <v>19</v>
      </c>
      <c r="L9138" t="s">
        <v>16</v>
      </c>
      <c r="M9138" t="s">
        <v>20</v>
      </c>
    </row>
    <row r="9139" spans="1:13" x14ac:dyDescent="0.25">
      <c r="A9139">
        <v>16670</v>
      </c>
      <c r="B9139">
        <v>2266159522</v>
      </c>
      <c r="C9139" t="s">
        <v>9861</v>
      </c>
      <c r="D9139" t="s">
        <v>329</v>
      </c>
      <c r="E9139" t="s">
        <v>46</v>
      </c>
      <c r="F9139" t="s">
        <v>16</v>
      </c>
      <c r="G9139">
        <v>145</v>
      </c>
      <c r="H9139">
        <v>700859</v>
      </c>
      <c r="I9139" t="s">
        <v>9862</v>
      </c>
      <c r="J9139" t="s">
        <v>2220</v>
      </c>
      <c r="K9139" t="s">
        <v>19</v>
      </c>
      <c r="L9139" t="s">
        <v>16</v>
      </c>
      <c r="M9139" t="s">
        <v>339</v>
      </c>
    </row>
    <row r="9140" spans="1:13" x14ac:dyDescent="0.25">
      <c r="A9140">
        <v>16672</v>
      </c>
      <c r="B9140">
        <v>2266053356</v>
      </c>
      <c r="C9140" t="s">
        <v>305</v>
      </c>
      <c r="D9140" t="s">
        <v>14</v>
      </c>
      <c r="E9140" t="s">
        <v>15</v>
      </c>
      <c r="F9140" t="s">
        <v>16</v>
      </c>
      <c r="G9140">
        <v>88</v>
      </c>
      <c r="H9140">
        <v>701711</v>
      </c>
      <c r="I9140" t="s">
        <v>326</v>
      </c>
      <c r="J9140" t="s">
        <v>145</v>
      </c>
      <c r="K9140" t="s">
        <v>19</v>
      </c>
      <c r="L9140" t="s">
        <v>16</v>
      </c>
      <c r="M9140" t="s">
        <v>339</v>
      </c>
    </row>
    <row r="9141" spans="1:13" x14ac:dyDescent="0.25">
      <c r="A9141">
        <v>16673</v>
      </c>
      <c r="B9141">
        <v>2266182555</v>
      </c>
      <c r="C9141" t="s">
        <v>9863</v>
      </c>
      <c r="D9141" t="s">
        <v>329</v>
      </c>
      <c r="E9141" t="s">
        <v>15</v>
      </c>
      <c r="F9141" t="s">
        <v>16</v>
      </c>
      <c r="G9141">
        <v>525</v>
      </c>
      <c r="H9141">
        <v>701585</v>
      </c>
      <c r="I9141" t="s">
        <v>9864</v>
      </c>
      <c r="J9141" t="s">
        <v>6741</v>
      </c>
      <c r="K9141" t="s">
        <v>19</v>
      </c>
      <c r="L9141" t="s">
        <v>16</v>
      </c>
      <c r="M9141" t="s">
        <v>339</v>
      </c>
    </row>
    <row r="9142" spans="1:13" x14ac:dyDescent="0.25">
      <c r="A9142">
        <v>16676</v>
      </c>
      <c r="B9142">
        <v>2266062282</v>
      </c>
      <c r="C9142" t="s">
        <v>9865</v>
      </c>
      <c r="D9142" t="s">
        <v>951</v>
      </c>
      <c r="E9142" t="s">
        <v>46</v>
      </c>
      <c r="F9142" t="s">
        <v>16</v>
      </c>
      <c r="G9142">
        <v>103</v>
      </c>
      <c r="H9142">
        <v>700429</v>
      </c>
      <c r="I9142" t="s">
        <v>6163</v>
      </c>
      <c r="J9142" t="s">
        <v>25</v>
      </c>
      <c r="K9142" t="s">
        <v>19</v>
      </c>
      <c r="L9142" t="s">
        <v>16</v>
      </c>
      <c r="M9142" t="s">
        <v>49</v>
      </c>
    </row>
    <row r="9143" spans="1:13" x14ac:dyDescent="0.25">
      <c r="A9143">
        <v>16686</v>
      </c>
      <c r="B9143">
        <v>2266162720</v>
      </c>
      <c r="C9143" t="s">
        <v>9866</v>
      </c>
      <c r="D9143" t="s">
        <v>329</v>
      </c>
      <c r="E9143" t="s">
        <v>15</v>
      </c>
      <c r="F9143" t="s">
        <v>16</v>
      </c>
      <c r="G9143">
        <v>183</v>
      </c>
      <c r="H9143">
        <v>701187</v>
      </c>
      <c r="I9143" t="s">
        <v>3327</v>
      </c>
      <c r="J9143" t="s">
        <v>4250</v>
      </c>
      <c r="K9143" t="s">
        <v>19</v>
      </c>
      <c r="L9143" t="s">
        <v>16</v>
      </c>
      <c r="M9143" t="s">
        <v>339</v>
      </c>
    </row>
    <row r="9144" spans="1:13" x14ac:dyDescent="0.25">
      <c r="A9144">
        <v>16693</v>
      </c>
      <c r="B9144">
        <v>2266079707</v>
      </c>
      <c r="C9144" t="s">
        <v>9867</v>
      </c>
      <c r="D9144" t="s">
        <v>14</v>
      </c>
      <c r="E9144" t="s">
        <v>46</v>
      </c>
      <c r="F9144" t="s">
        <v>16</v>
      </c>
      <c r="G9144">
        <v>12</v>
      </c>
      <c r="H9144">
        <v>700119</v>
      </c>
      <c r="I9144" t="s">
        <v>24</v>
      </c>
      <c r="J9144" t="s">
        <v>250</v>
      </c>
      <c r="K9144" t="s">
        <v>46</v>
      </c>
      <c r="L9144" t="s">
        <v>16</v>
      </c>
      <c r="M9144" t="s">
        <v>3175</v>
      </c>
    </row>
    <row r="9145" spans="1:13" x14ac:dyDescent="0.25">
      <c r="A9145">
        <v>16694</v>
      </c>
      <c r="B9145">
        <v>2266192362</v>
      </c>
      <c r="C9145" t="s">
        <v>9868</v>
      </c>
      <c r="D9145" t="s">
        <v>14</v>
      </c>
      <c r="E9145" t="s">
        <v>15</v>
      </c>
      <c r="F9145" t="s">
        <v>16</v>
      </c>
      <c r="G9145">
        <v>52</v>
      </c>
      <c r="H9145">
        <v>700112</v>
      </c>
      <c r="I9145" t="s">
        <v>4295</v>
      </c>
      <c r="J9145" t="s">
        <v>145</v>
      </c>
      <c r="K9145" t="s">
        <v>19</v>
      </c>
      <c r="L9145" t="s">
        <v>16</v>
      </c>
      <c r="M9145" t="s">
        <v>339</v>
      </c>
    </row>
    <row r="9146" spans="1:13" x14ac:dyDescent="0.25">
      <c r="A9146">
        <v>16697</v>
      </c>
      <c r="B9146">
        <v>2266078741</v>
      </c>
      <c r="C9146" t="s">
        <v>9869</v>
      </c>
      <c r="D9146" t="s">
        <v>329</v>
      </c>
      <c r="E9146" t="s">
        <v>46</v>
      </c>
      <c r="F9146" t="s">
        <v>16</v>
      </c>
      <c r="G9146">
        <v>51</v>
      </c>
      <c r="H9146">
        <v>701479</v>
      </c>
      <c r="I9146" t="s">
        <v>9870</v>
      </c>
      <c r="J9146" t="s">
        <v>2626</v>
      </c>
      <c r="K9146" t="s">
        <v>46</v>
      </c>
      <c r="L9146" t="s">
        <v>16</v>
      </c>
      <c r="M9146" t="s">
        <v>49</v>
      </c>
    </row>
    <row r="9147" spans="1:13" x14ac:dyDescent="0.25">
      <c r="A9147">
        <v>16698</v>
      </c>
      <c r="B9147">
        <v>2266079449</v>
      </c>
      <c r="C9147" t="s">
        <v>9871</v>
      </c>
      <c r="D9147" t="s">
        <v>14</v>
      </c>
      <c r="E9147" t="s">
        <v>15</v>
      </c>
      <c r="F9147" t="s">
        <v>16</v>
      </c>
      <c r="G9147">
        <v>27</v>
      </c>
      <c r="H9147">
        <v>700308</v>
      </c>
      <c r="I9147" t="s">
        <v>588</v>
      </c>
      <c r="J9147" t="s">
        <v>250</v>
      </c>
      <c r="K9147" t="s">
        <v>19</v>
      </c>
      <c r="L9147" t="s">
        <v>16</v>
      </c>
      <c r="M9147" t="s">
        <v>49</v>
      </c>
    </row>
    <row r="9148" spans="1:13" x14ac:dyDescent="0.25">
      <c r="A9148">
        <v>16701</v>
      </c>
      <c r="B9148">
        <v>2266114809</v>
      </c>
      <c r="C9148" t="s">
        <v>9872</v>
      </c>
      <c r="D9148" t="s">
        <v>329</v>
      </c>
      <c r="E9148" t="s">
        <v>46</v>
      </c>
      <c r="F9148" t="s">
        <v>16</v>
      </c>
      <c r="G9148">
        <v>48</v>
      </c>
      <c r="H9148">
        <v>701223</v>
      </c>
      <c r="I9148" t="s">
        <v>2660</v>
      </c>
      <c r="J9148" t="s">
        <v>2626</v>
      </c>
      <c r="K9148" t="s">
        <v>19</v>
      </c>
      <c r="L9148" t="s">
        <v>16</v>
      </c>
      <c r="M9148" t="s">
        <v>49</v>
      </c>
    </row>
    <row r="9149" spans="1:13" x14ac:dyDescent="0.25">
      <c r="A9149">
        <v>16703</v>
      </c>
      <c r="B9149">
        <v>2266149037</v>
      </c>
      <c r="C9149" t="s">
        <v>9873</v>
      </c>
      <c r="D9149" t="s">
        <v>329</v>
      </c>
      <c r="E9149" t="s">
        <v>46</v>
      </c>
      <c r="F9149" t="s">
        <v>16</v>
      </c>
      <c r="G9149">
        <v>366</v>
      </c>
      <c r="H9149">
        <v>701122</v>
      </c>
      <c r="I9149" t="s">
        <v>1805</v>
      </c>
      <c r="J9149" t="s">
        <v>6741</v>
      </c>
      <c r="K9149" t="s">
        <v>19</v>
      </c>
      <c r="L9149" t="s">
        <v>16</v>
      </c>
      <c r="M9149" t="s">
        <v>20</v>
      </c>
    </row>
    <row r="9150" spans="1:13" x14ac:dyDescent="0.25">
      <c r="A9150">
        <v>16704</v>
      </c>
      <c r="B9150">
        <v>2266098912</v>
      </c>
      <c r="C9150" t="s">
        <v>9874</v>
      </c>
      <c r="D9150" t="s">
        <v>951</v>
      </c>
      <c r="E9150" t="s">
        <v>15</v>
      </c>
      <c r="F9150" t="s">
        <v>16</v>
      </c>
      <c r="G9150">
        <v>134</v>
      </c>
      <c r="H9150">
        <v>700446</v>
      </c>
      <c r="I9150" t="s">
        <v>5963</v>
      </c>
      <c r="J9150" t="s">
        <v>18</v>
      </c>
      <c r="K9150" t="s">
        <v>19</v>
      </c>
      <c r="L9150" t="s">
        <v>16</v>
      </c>
      <c r="M9150" t="s">
        <v>20</v>
      </c>
    </row>
    <row r="9151" spans="1:13" x14ac:dyDescent="0.25">
      <c r="A9151">
        <v>16705</v>
      </c>
      <c r="B9151">
        <v>2266034450</v>
      </c>
      <c r="C9151" t="s">
        <v>9875</v>
      </c>
      <c r="D9151" t="s">
        <v>329</v>
      </c>
      <c r="E9151" t="s">
        <v>15</v>
      </c>
      <c r="F9151" t="s">
        <v>16</v>
      </c>
      <c r="G9151">
        <v>348</v>
      </c>
      <c r="H9151">
        <v>700677</v>
      </c>
      <c r="I9151" t="s">
        <v>9191</v>
      </c>
      <c r="J9151" t="s">
        <v>6741</v>
      </c>
      <c r="K9151" t="s">
        <v>19</v>
      </c>
      <c r="L9151" t="s">
        <v>16</v>
      </c>
      <c r="M9151" t="s">
        <v>20</v>
      </c>
    </row>
    <row r="9152" spans="1:13" x14ac:dyDescent="0.25">
      <c r="A9152">
        <v>16706</v>
      </c>
      <c r="B9152">
        <v>2266083392</v>
      </c>
      <c r="C9152" t="s">
        <v>9876</v>
      </c>
      <c r="D9152" t="s">
        <v>14</v>
      </c>
      <c r="E9152" t="s">
        <v>15</v>
      </c>
      <c r="F9152" t="s">
        <v>16</v>
      </c>
      <c r="G9152">
        <v>1</v>
      </c>
      <c r="H9152">
        <v>700290</v>
      </c>
      <c r="I9152" t="s">
        <v>296</v>
      </c>
      <c r="J9152" t="s">
        <v>518</v>
      </c>
      <c r="K9152" t="s">
        <v>19</v>
      </c>
      <c r="L9152" t="s">
        <v>16</v>
      </c>
      <c r="M9152" t="s">
        <v>49</v>
      </c>
    </row>
    <row r="9153" spans="1:13" x14ac:dyDescent="0.25">
      <c r="A9153">
        <v>16708</v>
      </c>
      <c r="B9153">
        <v>2266077347</v>
      </c>
      <c r="C9153" t="s">
        <v>9877</v>
      </c>
      <c r="D9153" t="s">
        <v>14</v>
      </c>
      <c r="E9153" t="s">
        <v>38</v>
      </c>
      <c r="F9153" t="s">
        <v>16</v>
      </c>
      <c r="G9153">
        <v>6</v>
      </c>
      <c r="H9153">
        <v>700362</v>
      </c>
      <c r="I9153" t="s">
        <v>306</v>
      </c>
      <c r="J9153" t="s">
        <v>96</v>
      </c>
      <c r="K9153" t="s">
        <v>38</v>
      </c>
      <c r="L9153" t="s">
        <v>16</v>
      </c>
      <c r="M9153" t="s">
        <v>49</v>
      </c>
    </row>
    <row r="9154" spans="1:13" x14ac:dyDescent="0.25">
      <c r="A9154">
        <v>16709</v>
      </c>
      <c r="B9154">
        <v>2266128547</v>
      </c>
      <c r="C9154" t="s">
        <v>9878</v>
      </c>
      <c r="D9154" t="s">
        <v>14</v>
      </c>
      <c r="E9154" t="s">
        <v>15</v>
      </c>
      <c r="F9154" t="s">
        <v>16</v>
      </c>
      <c r="G9154">
        <v>10</v>
      </c>
      <c r="H9154">
        <v>700327</v>
      </c>
      <c r="I9154" t="s">
        <v>143</v>
      </c>
      <c r="J9154" t="s">
        <v>250</v>
      </c>
      <c r="K9154" t="s">
        <v>19</v>
      </c>
      <c r="L9154" t="s">
        <v>16</v>
      </c>
      <c r="M9154" t="s">
        <v>339</v>
      </c>
    </row>
    <row r="9155" spans="1:13" x14ac:dyDescent="0.25">
      <c r="A9155">
        <v>16712</v>
      </c>
      <c r="B9155">
        <v>2266188644</v>
      </c>
      <c r="C9155" t="s">
        <v>3444</v>
      </c>
      <c r="D9155" t="s">
        <v>14</v>
      </c>
      <c r="E9155" t="s">
        <v>15</v>
      </c>
      <c r="F9155" t="s">
        <v>16</v>
      </c>
      <c r="G9155">
        <v>898</v>
      </c>
      <c r="H9155">
        <v>700313</v>
      </c>
      <c r="I9155" t="s">
        <v>266</v>
      </c>
      <c r="J9155" t="s">
        <v>250</v>
      </c>
      <c r="K9155" t="s">
        <v>19</v>
      </c>
      <c r="L9155" t="s">
        <v>16</v>
      </c>
      <c r="M9155" t="s">
        <v>339</v>
      </c>
    </row>
    <row r="9156" spans="1:13" x14ac:dyDescent="0.25">
      <c r="A9156">
        <v>16713</v>
      </c>
      <c r="B9156">
        <v>2266106768</v>
      </c>
      <c r="C9156" t="s">
        <v>9879</v>
      </c>
      <c r="D9156" t="s">
        <v>329</v>
      </c>
      <c r="E9156" t="s">
        <v>15</v>
      </c>
      <c r="F9156" t="s">
        <v>16</v>
      </c>
      <c r="G9156">
        <v>71</v>
      </c>
      <c r="H9156">
        <v>701168</v>
      </c>
      <c r="I9156" t="s">
        <v>9074</v>
      </c>
      <c r="J9156" t="s">
        <v>7800</v>
      </c>
      <c r="K9156" t="s">
        <v>19</v>
      </c>
      <c r="L9156" t="s">
        <v>16</v>
      </c>
      <c r="M9156" t="s">
        <v>49</v>
      </c>
    </row>
    <row r="9157" spans="1:13" x14ac:dyDescent="0.25">
      <c r="A9157">
        <v>16715</v>
      </c>
      <c r="B9157">
        <v>2266034896</v>
      </c>
      <c r="C9157" t="s">
        <v>9880</v>
      </c>
      <c r="D9157" t="s">
        <v>329</v>
      </c>
      <c r="E9157" t="s">
        <v>15</v>
      </c>
      <c r="F9157" t="s">
        <v>16</v>
      </c>
      <c r="G9157">
        <v>124</v>
      </c>
      <c r="H9157">
        <v>700888</v>
      </c>
      <c r="I9157" t="s">
        <v>700</v>
      </c>
      <c r="J9157" t="s">
        <v>6745</v>
      </c>
      <c r="K9157" t="s">
        <v>19</v>
      </c>
      <c r="L9157" t="s">
        <v>16</v>
      </c>
      <c r="M9157" t="s">
        <v>49</v>
      </c>
    </row>
    <row r="9158" spans="1:13" x14ac:dyDescent="0.25">
      <c r="A9158">
        <v>16718</v>
      </c>
      <c r="B9158">
        <v>2266125927</v>
      </c>
      <c r="C9158" t="s">
        <v>9881</v>
      </c>
      <c r="D9158" t="s">
        <v>329</v>
      </c>
      <c r="E9158" t="s">
        <v>15</v>
      </c>
      <c r="F9158" t="s">
        <v>16</v>
      </c>
      <c r="G9158">
        <v>41</v>
      </c>
      <c r="H9158">
        <v>700911</v>
      </c>
      <c r="I9158" t="s">
        <v>564</v>
      </c>
      <c r="J9158" t="s">
        <v>565</v>
      </c>
      <c r="K9158" t="s">
        <v>19</v>
      </c>
      <c r="L9158" t="s">
        <v>16</v>
      </c>
      <c r="M9158" t="s">
        <v>339</v>
      </c>
    </row>
    <row r="9159" spans="1:13" x14ac:dyDescent="0.25">
      <c r="A9159">
        <v>16720</v>
      </c>
      <c r="B9159">
        <v>2266140507</v>
      </c>
      <c r="C9159" t="s">
        <v>9882</v>
      </c>
      <c r="D9159" t="s">
        <v>329</v>
      </c>
      <c r="E9159" t="s">
        <v>46</v>
      </c>
      <c r="F9159" t="s">
        <v>16</v>
      </c>
      <c r="G9159">
        <v>3</v>
      </c>
      <c r="H9159">
        <v>701099</v>
      </c>
      <c r="I9159" t="s">
        <v>6128</v>
      </c>
      <c r="J9159" t="s">
        <v>4250</v>
      </c>
      <c r="K9159" t="s">
        <v>19</v>
      </c>
      <c r="L9159" t="s">
        <v>16</v>
      </c>
      <c r="M9159" t="s">
        <v>363</v>
      </c>
    </row>
    <row r="9160" spans="1:13" x14ac:dyDescent="0.25">
      <c r="A9160">
        <v>16724</v>
      </c>
      <c r="B9160">
        <v>2266089977</v>
      </c>
      <c r="C9160" t="s">
        <v>9883</v>
      </c>
      <c r="D9160" t="s">
        <v>14</v>
      </c>
      <c r="E9160" t="s">
        <v>46</v>
      </c>
      <c r="F9160" t="s">
        <v>16</v>
      </c>
      <c r="G9160">
        <v>13</v>
      </c>
      <c r="H9160">
        <v>700402</v>
      </c>
      <c r="I9160" t="s">
        <v>1734</v>
      </c>
      <c r="J9160" t="s">
        <v>44</v>
      </c>
      <c r="K9160" t="s">
        <v>46</v>
      </c>
      <c r="L9160" t="s">
        <v>16</v>
      </c>
      <c r="M9160" t="s">
        <v>3175</v>
      </c>
    </row>
    <row r="9161" spans="1:13" x14ac:dyDescent="0.25">
      <c r="A9161">
        <v>16727</v>
      </c>
      <c r="B9161">
        <v>2266050765</v>
      </c>
      <c r="C9161" t="s">
        <v>9884</v>
      </c>
      <c r="D9161" t="s">
        <v>141</v>
      </c>
      <c r="E9161" t="s">
        <v>46</v>
      </c>
      <c r="F9161" t="s">
        <v>16</v>
      </c>
      <c r="G9161">
        <v>4</v>
      </c>
      <c r="H9161">
        <v>700122</v>
      </c>
      <c r="I9161" t="s">
        <v>27</v>
      </c>
      <c r="J9161" t="s">
        <v>18</v>
      </c>
      <c r="K9161" t="s">
        <v>46</v>
      </c>
      <c r="L9161" t="s">
        <v>16</v>
      </c>
      <c r="M9161" t="s">
        <v>20</v>
      </c>
    </row>
    <row r="9162" spans="1:13" x14ac:dyDescent="0.25">
      <c r="A9162">
        <v>16730</v>
      </c>
      <c r="B9162">
        <v>2266046857</v>
      </c>
      <c r="C9162" t="s">
        <v>9885</v>
      </c>
      <c r="D9162" t="s">
        <v>329</v>
      </c>
      <c r="E9162" t="s">
        <v>31</v>
      </c>
      <c r="F9162" t="s">
        <v>16</v>
      </c>
      <c r="G9162">
        <v>47</v>
      </c>
      <c r="H9162">
        <v>700961</v>
      </c>
      <c r="I9162" t="s">
        <v>1346</v>
      </c>
      <c r="J9162" t="s">
        <v>3453</v>
      </c>
      <c r="K9162" t="s">
        <v>19</v>
      </c>
      <c r="L9162" t="s">
        <v>16</v>
      </c>
      <c r="M9162" t="s">
        <v>49</v>
      </c>
    </row>
    <row r="9163" spans="1:13" x14ac:dyDescent="0.25">
      <c r="A9163">
        <v>16736</v>
      </c>
      <c r="B9163">
        <v>2266166322</v>
      </c>
      <c r="C9163" t="s">
        <v>9886</v>
      </c>
      <c r="D9163" t="s">
        <v>14</v>
      </c>
      <c r="E9163" t="s">
        <v>38</v>
      </c>
      <c r="F9163" t="s">
        <v>16</v>
      </c>
      <c r="G9163">
        <v>4</v>
      </c>
      <c r="H9163">
        <v>701700</v>
      </c>
      <c r="I9163" t="s">
        <v>4920</v>
      </c>
      <c r="J9163" t="s">
        <v>96</v>
      </c>
      <c r="K9163" t="s">
        <v>38</v>
      </c>
      <c r="L9163" t="s">
        <v>16</v>
      </c>
      <c r="M9163" t="s">
        <v>49</v>
      </c>
    </row>
    <row r="9164" spans="1:13" x14ac:dyDescent="0.25">
      <c r="A9164">
        <v>16739</v>
      </c>
      <c r="B9164">
        <v>2266078480</v>
      </c>
      <c r="C9164" t="s">
        <v>9887</v>
      </c>
      <c r="D9164" t="s">
        <v>14</v>
      </c>
      <c r="E9164" t="s">
        <v>46</v>
      </c>
      <c r="F9164" t="s">
        <v>16</v>
      </c>
      <c r="G9164">
        <v>56</v>
      </c>
      <c r="H9164">
        <v>700303</v>
      </c>
      <c r="I9164" t="s">
        <v>394</v>
      </c>
      <c r="J9164" t="s">
        <v>2144</v>
      </c>
      <c r="K9164" t="s">
        <v>46</v>
      </c>
      <c r="L9164" t="s">
        <v>16</v>
      </c>
      <c r="M9164" t="s">
        <v>49</v>
      </c>
    </row>
    <row r="9165" spans="1:13" x14ac:dyDescent="0.25">
      <c r="A9165">
        <v>16740</v>
      </c>
      <c r="B9165">
        <v>2266191582</v>
      </c>
      <c r="C9165" t="s">
        <v>9888</v>
      </c>
      <c r="D9165" t="s">
        <v>14</v>
      </c>
      <c r="E9165" t="s">
        <v>15</v>
      </c>
      <c r="F9165" t="s">
        <v>16</v>
      </c>
      <c r="G9165">
        <v>74</v>
      </c>
      <c r="H9165">
        <v>700321</v>
      </c>
      <c r="I9165" t="s">
        <v>272</v>
      </c>
      <c r="J9165" t="s">
        <v>518</v>
      </c>
      <c r="K9165" t="s">
        <v>19</v>
      </c>
      <c r="L9165" t="s">
        <v>16</v>
      </c>
      <c r="M9165" t="s">
        <v>339</v>
      </c>
    </row>
    <row r="9166" spans="1:13" x14ac:dyDescent="0.25">
      <c r="A9166">
        <v>16743</v>
      </c>
      <c r="B9166">
        <v>2266069512</v>
      </c>
      <c r="C9166" t="s">
        <v>9889</v>
      </c>
      <c r="D9166" t="s">
        <v>14</v>
      </c>
      <c r="E9166" t="s">
        <v>38</v>
      </c>
      <c r="F9166" t="s">
        <v>16</v>
      </c>
      <c r="G9166">
        <v>42</v>
      </c>
      <c r="H9166">
        <v>700314</v>
      </c>
      <c r="I9166" t="s">
        <v>1880</v>
      </c>
      <c r="J9166" t="s">
        <v>102</v>
      </c>
      <c r="K9166" t="s">
        <v>38</v>
      </c>
      <c r="L9166" t="s">
        <v>16</v>
      </c>
      <c r="M9166" t="s">
        <v>339</v>
      </c>
    </row>
    <row r="9167" spans="1:13" x14ac:dyDescent="0.25">
      <c r="A9167">
        <v>16745</v>
      </c>
      <c r="B9167">
        <v>2266026599</v>
      </c>
      <c r="C9167" t="s">
        <v>9890</v>
      </c>
      <c r="D9167" t="s">
        <v>329</v>
      </c>
      <c r="E9167" t="s">
        <v>31</v>
      </c>
      <c r="F9167" t="s">
        <v>16</v>
      </c>
      <c r="G9167">
        <v>274</v>
      </c>
      <c r="H9167">
        <v>701264</v>
      </c>
      <c r="I9167" t="s">
        <v>9623</v>
      </c>
      <c r="J9167" t="s">
        <v>3453</v>
      </c>
      <c r="K9167" t="s">
        <v>31</v>
      </c>
      <c r="L9167" t="s">
        <v>16</v>
      </c>
      <c r="M9167" t="s">
        <v>339</v>
      </c>
    </row>
    <row r="9168" spans="1:13" x14ac:dyDescent="0.25">
      <c r="A9168">
        <v>16747</v>
      </c>
      <c r="B9168">
        <v>2266190779</v>
      </c>
      <c r="C9168" t="s">
        <v>9891</v>
      </c>
      <c r="D9168" t="s">
        <v>14</v>
      </c>
      <c r="E9168" t="s">
        <v>15</v>
      </c>
      <c r="F9168" t="s">
        <v>16</v>
      </c>
      <c r="G9168">
        <v>10</v>
      </c>
      <c r="H9168">
        <v>700500</v>
      </c>
      <c r="I9168" t="s">
        <v>3024</v>
      </c>
      <c r="J9168" t="s">
        <v>44</v>
      </c>
      <c r="K9168" t="s">
        <v>19</v>
      </c>
      <c r="L9168" t="s">
        <v>16</v>
      </c>
      <c r="M9168" t="s">
        <v>3175</v>
      </c>
    </row>
    <row r="9169" spans="1:13" x14ac:dyDescent="0.25">
      <c r="A9169">
        <v>16748</v>
      </c>
      <c r="B9169">
        <v>2266106729</v>
      </c>
      <c r="C9169" t="s">
        <v>9892</v>
      </c>
      <c r="D9169" t="s">
        <v>329</v>
      </c>
      <c r="E9169" t="s">
        <v>46</v>
      </c>
      <c r="F9169" t="s">
        <v>16</v>
      </c>
      <c r="G9169">
        <v>75</v>
      </c>
      <c r="H9169">
        <v>700951</v>
      </c>
      <c r="I9169" t="s">
        <v>2954</v>
      </c>
      <c r="J9169" t="s">
        <v>3453</v>
      </c>
      <c r="K9169" t="s">
        <v>19</v>
      </c>
      <c r="L9169" t="s">
        <v>16</v>
      </c>
      <c r="M9169" t="s">
        <v>49</v>
      </c>
    </row>
    <row r="9170" spans="1:13" x14ac:dyDescent="0.25">
      <c r="A9170">
        <v>16749</v>
      </c>
      <c r="B9170">
        <v>2266008027</v>
      </c>
      <c r="C9170" t="s">
        <v>9893</v>
      </c>
      <c r="D9170" t="s">
        <v>329</v>
      </c>
      <c r="E9170" t="s">
        <v>46</v>
      </c>
      <c r="F9170" t="s">
        <v>16</v>
      </c>
      <c r="G9170">
        <v>1</v>
      </c>
      <c r="H9170">
        <v>700791</v>
      </c>
      <c r="I9170" t="s">
        <v>1010</v>
      </c>
      <c r="J9170" t="s">
        <v>3775</v>
      </c>
      <c r="K9170" t="s">
        <v>19</v>
      </c>
      <c r="L9170" t="s">
        <v>16</v>
      </c>
      <c r="M9170" t="s">
        <v>49</v>
      </c>
    </row>
    <row r="9171" spans="1:13" x14ac:dyDescent="0.25">
      <c r="A9171">
        <v>16756</v>
      </c>
      <c r="B9171">
        <v>2266118704</v>
      </c>
      <c r="C9171" t="s">
        <v>9894</v>
      </c>
      <c r="D9171" t="s">
        <v>14</v>
      </c>
      <c r="E9171" t="s">
        <v>15</v>
      </c>
      <c r="F9171" t="s">
        <v>16</v>
      </c>
      <c r="G9171">
        <v>81</v>
      </c>
      <c r="H9171">
        <v>700374</v>
      </c>
      <c r="I9171" t="s">
        <v>235</v>
      </c>
      <c r="J9171" t="s">
        <v>4073</v>
      </c>
      <c r="K9171" t="s">
        <v>19</v>
      </c>
      <c r="L9171" t="s">
        <v>16</v>
      </c>
      <c r="M9171" t="s">
        <v>339</v>
      </c>
    </row>
    <row r="9172" spans="1:13" x14ac:dyDescent="0.25">
      <c r="A9172">
        <v>16757</v>
      </c>
      <c r="B9172">
        <v>2266019723</v>
      </c>
      <c r="C9172" t="s">
        <v>9895</v>
      </c>
      <c r="D9172" t="s">
        <v>14</v>
      </c>
      <c r="E9172" t="s">
        <v>46</v>
      </c>
      <c r="F9172" t="s">
        <v>16</v>
      </c>
      <c r="G9172">
        <v>1</v>
      </c>
      <c r="H9172">
        <v>700470</v>
      </c>
      <c r="I9172" t="s">
        <v>1056</v>
      </c>
      <c r="J9172" t="s">
        <v>250</v>
      </c>
      <c r="K9172" t="s">
        <v>46</v>
      </c>
      <c r="L9172" t="s">
        <v>16</v>
      </c>
      <c r="M9172" t="s">
        <v>339</v>
      </c>
    </row>
    <row r="9173" spans="1:13" x14ac:dyDescent="0.25">
      <c r="A9173">
        <v>16758</v>
      </c>
      <c r="B9173">
        <v>2266000447</v>
      </c>
      <c r="C9173" t="s">
        <v>9896</v>
      </c>
      <c r="D9173" t="s">
        <v>951</v>
      </c>
      <c r="E9173" t="s">
        <v>15</v>
      </c>
      <c r="F9173" t="s">
        <v>16</v>
      </c>
      <c r="G9173">
        <v>72</v>
      </c>
      <c r="H9173">
        <v>700425</v>
      </c>
      <c r="I9173" t="s">
        <v>2746</v>
      </c>
      <c r="J9173" t="s">
        <v>48</v>
      </c>
      <c r="K9173" t="s">
        <v>19</v>
      </c>
      <c r="L9173" t="s">
        <v>16</v>
      </c>
      <c r="M9173" t="s">
        <v>49</v>
      </c>
    </row>
    <row r="9174" spans="1:13" x14ac:dyDescent="0.25">
      <c r="A9174">
        <v>16759</v>
      </c>
      <c r="B9174">
        <v>2266167345</v>
      </c>
      <c r="C9174" t="s">
        <v>9897</v>
      </c>
      <c r="D9174" t="s">
        <v>951</v>
      </c>
      <c r="E9174" t="s">
        <v>15</v>
      </c>
      <c r="F9174" t="s">
        <v>16</v>
      </c>
      <c r="G9174">
        <v>5</v>
      </c>
      <c r="H9174">
        <v>700427</v>
      </c>
      <c r="I9174" t="s">
        <v>3178</v>
      </c>
      <c r="J9174" t="s">
        <v>18</v>
      </c>
      <c r="K9174" t="s">
        <v>19</v>
      </c>
      <c r="L9174" t="s">
        <v>16</v>
      </c>
      <c r="M9174" t="s">
        <v>49</v>
      </c>
    </row>
    <row r="9175" spans="1:13" x14ac:dyDescent="0.25">
      <c r="A9175">
        <v>16762</v>
      </c>
      <c r="B9175">
        <v>2266123735</v>
      </c>
      <c r="C9175" t="s">
        <v>9898</v>
      </c>
      <c r="D9175" t="s">
        <v>14</v>
      </c>
      <c r="E9175" t="s">
        <v>31</v>
      </c>
      <c r="F9175" t="s">
        <v>16</v>
      </c>
      <c r="G9175">
        <v>130</v>
      </c>
      <c r="H9175">
        <v>700311</v>
      </c>
      <c r="I9175" t="s">
        <v>1081</v>
      </c>
      <c r="J9175" t="s">
        <v>145</v>
      </c>
      <c r="K9175" t="s">
        <v>31</v>
      </c>
      <c r="L9175" t="s">
        <v>16</v>
      </c>
      <c r="M9175" t="s">
        <v>49</v>
      </c>
    </row>
    <row r="9176" spans="1:13" x14ac:dyDescent="0.25">
      <c r="A9176">
        <v>16763</v>
      </c>
      <c r="B9176">
        <v>2266052477</v>
      </c>
      <c r="C9176" t="s">
        <v>9899</v>
      </c>
      <c r="D9176" t="s">
        <v>14</v>
      </c>
      <c r="E9176" t="s">
        <v>38</v>
      </c>
      <c r="F9176" t="s">
        <v>16</v>
      </c>
      <c r="G9176">
        <v>36</v>
      </c>
      <c r="H9176">
        <v>700386</v>
      </c>
      <c r="I9176" t="s">
        <v>2077</v>
      </c>
      <c r="J9176" t="s">
        <v>18</v>
      </c>
      <c r="K9176" t="s">
        <v>38</v>
      </c>
      <c r="L9176" t="s">
        <v>16</v>
      </c>
      <c r="M9176" t="s">
        <v>49</v>
      </c>
    </row>
    <row r="9177" spans="1:13" x14ac:dyDescent="0.25">
      <c r="A9177">
        <v>16765</v>
      </c>
      <c r="B9177">
        <v>2266071146</v>
      </c>
      <c r="C9177" t="s">
        <v>9900</v>
      </c>
      <c r="D9177" t="s">
        <v>14</v>
      </c>
      <c r="E9177" t="s">
        <v>643</v>
      </c>
      <c r="F9177" t="s">
        <v>16</v>
      </c>
      <c r="G9177">
        <v>7</v>
      </c>
      <c r="H9177">
        <v>700479</v>
      </c>
      <c r="I9177" t="s">
        <v>392</v>
      </c>
      <c r="J9177" t="s">
        <v>18</v>
      </c>
      <c r="K9177" t="s">
        <v>643</v>
      </c>
      <c r="L9177" t="s">
        <v>16</v>
      </c>
      <c r="M9177" t="s">
        <v>20</v>
      </c>
    </row>
    <row r="9178" spans="1:13" x14ac:dyDescent="0.25">
      <c r="A9178">
        <v>16767</v>
      </c>
      <c r="B9178">
        <v>2266138773</v>
      </c>
      <c r="C9178" t="s">
        <v>9901</v>
      </c>
      <c r="D9178" t="s">
        <v>329</v>
      </c>
      <c r="E9178" t="s">
        <v>46</v>
      </c>
      <c r="F9178" t="s">
        <v>16</v>
      </c>
      <c r="G9178">
        <v>1</v>
      </c>
      <c r="H9178">
        <v>701103</v>
      </c>
      <c r="I9178" t="s">
        <v>712</v>
      </c>
      <c r="J9178" t="s">
        <v>6745</v>
      </c>
      <c r="K9178" t="s">
        <v>19</v>
      </c>
      <c r="L9178" t="s">
        <v>16</v>
      </c>
      <c r="M9178" t="s">
        <v>339</v>
      </c>
    </row>
    <row r="9179" spans="1:13" x14ac:dyDescent="0.25">
      <c r="A9179">
        <v>16771</v>
      </c>
      <c r="B9179">
        <v>2266046163</v>
      </c>
      <c r="C9179" t="s">
        <v>9902</v>
      </c>
      <c r="D9179" t="s">
        <v>14</v>
      </c>
      <c r="E9179" t="s">
        <v>31</v>
      </c>
      <c r="F9179" t="s">
        <v>16</v>
      </c>
      <c r="G9179">
        <v>32</v>
      </c>
      <c r="H9179">
        <v>700364</v>
      </c>
      <c r="I9179" t="s">
        <v>987</v>
      </c>
      <c r="J9179" t="s">
        <v>250</v>
      </c>
      <c r="K9179" t="s">
        <v>31</v>
      </c>
      <c r="L9179" t="s">
        <v>16</v>
      </c>
      <c r="M9179" t="s">
        <v>49</v>
      </c>
    </row>
    <row r="9180" spans="1:13" x14ac:dyDescent="0.25">
      <c r="A9180">
        <v>16772</v>
      </c>
      <c r="B9180">
        <v>2266124134</v>
      </c>
      <c r="C9180" t="s">
        <v>9903</v>
      </c>
      <c r="D9180" t="s">
        <v>329</v>
      </c>
      <c r="E9180" t="s">
        <v>46</v>
      </c>
      <c r="F9180" t="s">
        <v>16</v>
      </c>
      <c r="G9180">
        <v>601</v>
      </c>
      <c r="H9180">
        <v>701235</v>
      </c>
      <c r="I9180" t="s">
        <v>4348</v>
      </c>
      <c r="J9180" t="s">
        <v>4250</v>
      </c>
      <c r="K9180" t="s">
        <v>46</v>
      </c>
      <c r="L9180" t="s">
        <v>16</v>
      </c>
      <c r="M9180" t="s">
        <v>49</v>
      </c>
    </row>
    <row r="9181" spans="1:13" x14ac:dyDescent="0.25">
      <c r="A9181">
        <v>16778</v>
      </c>
      <c r="B9181">
        <v>2266047528</v>
      </c>
      <c r="C9181" t="s">
        <v>9904</v>
      </c>
      <c r="D9181" t="s">
        <v>329</v>
      </c>
      <c r="E9181" t="s">
        <v>31</v>
      </c>
      <c r="F9181" t="s">
        <v>16</v>
      </c>
      <c r="G9181">
        <v>37</v>
      </c>
      <c r="H9181">
        <v>700762</v>
      </c>
      <c r="I9181" t="s">
        <v>9708</v>
      </c>
      <c r="J9181" t="s">
        <v>729</v>
      </c>
      <c r="K9181" t="s">
        <v>31</v>
      </c>
      <c r="L9181" t="s">
        <v>16</v>
      </c>
      <c r="M9181" t="s">
        <v>363</v>
      </c>
    </row>
    <row r="9182" spans="1:13" x14ac:dyDescent="0.25">
      <c r="A9182">
        <v>16780</v>
      </c>
      <c r="B9182">
        <v>2266086279</v>
      </c>
      <c r="C9182" t="s">
        <v>9905</v>
      </c>
      <c r="D9182" t="s">
        <v>14</v>
      </c>
      <c r="E9182" t="s">
        <v>38</v>
      </c>
      <c r="F9182" t="s">
        <v>16</v>
      </c>
      <c r="G9182">
        <v>19</v>
      </c>
      <c r="H9182">
        <v>700308</v>
      </c>
      <c r="I9182" t="s">
        <v>588</v>
      </c>
      <c r="J9182" t="s">
        <v>48</v>
      </c>
      <c r="K9182" t="s">
        <v>38</v>
      </c>
      <c r="L9182" t="s">
        <v>16</v>
      </c>
      <c r="M9182" t="s">
        <v>49</v>
      </c>
    </row>
    <row r="9183" spans="1:13" x14ac:dyDescent="0.25">
      <c r="A9183">
        <v>16781</v>
      </c>
      <c r="B9183">
        <v>2266117495</v>
      </c>
      <c r="C9183" t="s">
        <v>838</v>
      </c>
      <c r="D9183" t="s">
        <v>14</v>
      </c>
      <c r="E9183" t="s">
        <v>15</v>
      </c>
      <c r="F9183" t="s">
        <v>16</v>
      </c>
      <c r="G9183">
        <v>283</v>
      </c>
      <c r="H9183">
        <v>701498</v>
      </c>
      <c r="I9183" t="s">
        <v>9906</v>
      </c>
      <c r="J9183" t="s">
        <v>145</v>
      </c>
      <c r="K9183" t="s">
        <v>19</v>
      </c>
      <c r="L9183" t="s">
        <v>16</v>
      </c>
      <c r="M9183" t="s">
        <v>339</v>
      </c>
    </row>
    <row r="9184" spans="1:13" x14ac:dyDescent="0.25">
      <c r="A9184">
        <v>16792</v>
      </c>
      <c r="B9184">
        <v>2266059437</v>
      </c>
      <c r="C9184" t="s">
        <v>9907</v>
      </c>
      <c r="D9184" t="s">
        <v>14</v>
      </c>
      <c r="E9184" t="s">
        <v>31</v>
      </c>
      <c r="F9184" t="s">
        <v>16</v>
      </c>
      <c r="G9184">
        <v>18</v>
      </c>
      <c r="H9184">
        <v>700417</v>
      </c>
      <c r="I9184" t="s">
        <v>2935</v>
      </c>
      <c r="J9184" t="s">
        <v>7930</v>
      </c>
      <c r="K9184" t="s">
        <v>31</v>
      </c>
      <c r="L9184" t="s">
        <v>16</v>
      </c>
      <c r="M9184" t="s">
        <v>20</v>
      </c>
    </row>
    <row r="9185" spans="1:13" x14ac:dyDescent="0.25">
      <c r="A9185">
        <v>16795</v>
      </c>
      <c r="B9185">
        <v>2266035866</v>
      </c>
      <c r="C9185" t="s">
        <v>9908</v>
      </c>
      <c r="D9185" t="s">
        <v>14</v>
      </c>
      <c r="E9185" t="s">
        <v>31</v>
      </c>
      <c r="F9185" t="s">
        <v>16</v>
      </c>
      <c r="G9185">
        <v>9</v>
      </c>
      <c r="H9185">
        <v>700537</v>
      </c>
      <c r="I9185" t="s">
        <v>1163</v>
      </c>
      <c r="J9185" t="s">
        <v>96</v>
      </c>
      <c r="K9185" t="s">
        <v>31</v>
      </c>
      <c r="L9185" t="s">
        <v>16</v>
      </c>
      <c r="M9185" t="s">
        <v>3175</v>
      </c>
    </row>
    <row r="9186" spans="1:13" x14ac:dyDescent="0.25">
      <c r="A9186">
        <v>16797</v>
      </c>
      <c r="B9186">
        <v>2266056231</v>
      </c>
      <c r="C9186" t="s">
        <v>9909</v>
      </c>
      <c r="D9186" t="s">
        <v>14</v>
      </c>
      <c r="E9186" t="s">
        <v>643</v>
      </c>
      <c r="F9186" t="s">
        <v>16</v>
      </c>
      <c r="G9186">
        <v>23</v>
      </c>
      <c r="H9186">
        <v>701703</v>
      </c>
      <c r="I9186" t="s">
        <v>933</v>
      </c>
      <c r="J9186" t="s">
        <v>18</v>
      </c>
      <c r="K9186" t="s">
        <v>643</v>
      </c>
      <c r="L9186" t="s">
        <v>16</v>
      </c>
      <c r="M9186" t="s">
        <v>20</v>
      </c>
    </row>
    <row r="9187" spans="1:13" x14ac:dyDescent="0.25">
      <c r="A9187">
        <v>16799</v>
      </c>
      <c r="B9187">
        <v>2266025817</v>
      </c>
      <c r="C9187" t="s">
        <v>9910</v>
      </c>
      <c r="D9187" t="s">
        <v>329</v>
      </c>
      <c r="E9187" t="s">
        <v>46</v>
      </c>
      <c r="F9187" t="s">
        <v>16</v>
      </c>
      <c r="G9187">
        <v>11</v>
      </c>
      <c r="H9187">
        <v>701338</v>
      </c>
      <c r="I9187" t="s">
        <v>9911</v>
      </c>
      <c r="J9187" t="s">
        <v>729</v>
      </c>
      <c r="K9187" t="s">
        <v>19</v>
      </c>
      <c r="L9187" t="s">
        <v>16</v>
      </c>
      <c r="M9187" t="s">
        <v>3175</v>
      </c>
    </row>
    <row r="9188" spans="1:13" x14ac:dyDescent="0.25">
      <c r="A9188">
        <v>16800</v>
      </c>
      <c r="B9188">
        <v>2266078483</v>
      </c>
      <c r="C9188" t="s">
        <v>9912</v>
      </c>
      <c r="D9188" t="s">
        <v>329</v>
      </c>
      <c r="E9188" t="s">
        <v>46</v>
      </c>
      <c r="F9188" t="s">
        <v>16</v>
      </c>
      <c r="G9188">
        <v>39</v>
      </c>
      <c r="H9188">
        <v>700626</v>
      </c>
      <c r="I9188" t="s">
        <v>3251</v>
      </c>
      <c r="J9188" t="s">
        <v>6745</v>
      </c>
      <c r="K9188" t="s">
        <v>46</v>
      </c>
      <c r="L9188" t="s">
        <v>16</v>
      </c>
      <c r="M9188" t="s">
        <v>49</v>
      </c>
    </row>
    <row r="9189" spans="1:13" x14ac:dyDescent="0.25">
      <c r="A9189">
        <v>16804</v>
      </c>
      <c r="B9189">
        <v>2266154943</v>
      </c>
      <c r="C9189" t="s">
        <v>9913</v>
      </c>
      <c r="D9189" t="s">
        <v>329</v>
      </c>
      <c r="E9189" t="s">
        <v>46</v>
      </c>
      <c r="F9189" t="s">
        <v>16</v>
      </c>
      <c r="G9189">
        <v>82</v>
      </c>
      <c r="H9189">
        <v>701187</v>
      </c>
      <c r="I9189" t="s">
        <v>3327</v>
      </c>
      <c r="J9189" t="s">
        <v>4250</v>
      </c>
      <c r="K9189" t="s">
        <v>19</v>
      </c>
      <c r="L9189" t="s">
        <v>16</v>
      </c>
      <c r="M9189" t="s">
        <v>20</v>
      </c>
    </row>
    <row r="9190" spans="1:13" x14ac:dyDescent="0.25">
      <c r="A9190">
        <v>16805</v>
      </c>
      <c r="B9190">
        <v>2266071957</v>
      </c>
      <c r="C9190" t="s">
        <v>9914</v>
      </c>
      <c r="D9190" t="s">
        <v>14</v>
      </c>
      <c r="E9190" t="s">
        <v>46</v>
      </c>
      <c r="F9190" t="s">
        <v>16</v>
      </c>
      <c r="G9190">
        <v>13</v>
      </c>
      <c r="H9190">
        <v>700296</v>
      </c>
      <c r="I9190" t="s">
        <v>948</v>
      </c>
      <c r="J9190" t="s">
        <v>2144</v>
      </c>
      <c r="K9190" t="s">
        <v>46</v>
      </c>
      <c r="L9190" t="s">
        <v>16</v>
      </c>
      <c r="M9190" t="s">
        <v>49</v>
      </c>
    </row>
    <row r="9191" spans="1:13" x14ac:dyDescent="0.25">
      <c r="A9191">
        <v>16806</v>
      </c>
      <c r="B9191">
        <v>2266122098</v>
      </c>
      <c r="C9191" t="s">
        <v>9915</v>
      </c>
      <c r="D9191" t="s">
        <v>329</v>
      </c>
      <c r="E9191" t="s">
        <v>15</v>
      </c>
      <c r="F9191" t="s">
        <v>16</v>
      </c>
      <c r="G9191">
        <v>149</v>
      </c>
      <c r="H9191">
        <v>700602</v>
      </c>
      <c r="I9191" t="s">
        <v>9916</v>
      </c>
      <c r="J9191" t="s">
        <v>4250</v>
      </c>
      <c r="K9191" t="s">
        <v>19</v>
      </c>
      <c r="L9191" t="s">
        <v>16</v>
      </c>
      <c r="M9191" t="s">
        <v>339</v>
      </c>
    </row>
    <row r="9192" spans="1:13" x14ac:dyDescent="0.25">
      <c r="A9192">
        <v>16810</v>
      </c>
      <c r="B9192">
        <v>2266166772</v>
      </c>
      <c r="C9192" t="s">
        <v>9917</v>
      </c>
      <c r="D9192" t="s">
        <v>14</v>
      </c>
      <c r="E9192" t="s">
        <v>31</v>
      </c>
      <c r="F9192" t="s">
        <v>16</v>
      </c>
      <c r="G9192">
        <v>76</v>
      </c>
      <c r="H9192">
        <v>700481</v>
      </c>
      <c r="I9192" t="s">
        <v>177</v>
      </c>
      <c r="J9192" t="s">
        <v>250</v>
      </c>
      <c r="K9192" t="s">
        <v>31</v>
      </c>
      <c r="L9192" t="s">
        <v>16</v>
      </c>
      <c r="M9192" t="s">
        <v>49</v>
      </c>
    </row>
    <row r="9193" spans="1:13" x14ac:dyDescent="0.25">
      <c r="A9193">
        <v>16811</v>
      </c>
      <c r="B9193">
        <v>2266144808</v>
      </c>
      <c r="C9193" t="s">
        <v>9918</v>
      </c>
      <c r="D9193" t="s">
        <v>329</v>
      </c>
      <c r="E9193" t="s">
        <v>46</v>
      </c>
      <c r="F9193" t="s">
        <v>16</v>
      </c>
      <c r="G9193">
        <v>334</v>
      </c>
      <c r="H9193">
        <v>701151</v>
      </c>
      <c r="I9193" t="s">
        <v>9919</v>
      </c>
      <c r="J9193" t="s">
        <v>4250</v>
      </c>
      <c r="K9193" t="s">
        <v>19</v>
      </c>
      <c r="L9193" t="s">
        <v>16</v>
      </c>
      <c r="M9193" t="s">
        <v>20</v>
      </c>
    </row>
    <row r="9194" spans="1:13" x14ac:dyDescent="0.25">
      <c r="A9194">
        <v>16812</v>
      </c>
      <c r="B9194">
        <v>2266177309</v>
      </c>
      <c r="C9194" t="s">
        <v>9920</v>
      </c>
      <c r="D9194" t="s">
        <v>329</v>
      </c>
      <c r="E9194" t="s">
        <v>15</v>
      </c>
      <c r="F9194" t="s">
        <v>16</v>
      </c>
      <c r="G9194">
        <v>614</v>
      </c>
      <c r="H9194">
        <v>700686</v>
      </c>
      <c r="I9194" t="s">
        <v>1993</v>
      </c>
      <c r="J9194" t="s">
        <v>2626</v>
      </c>
      <c r="K9194" t="s">
        <v>19</v>
      </c>
      <c r="L9194" t="s">
        <v>16</v>
      </c>
      <c r="M9194" t="s">
        <v>49</v>
      </c>
    </row>
    <row r="9195" spans="1:13" x14ac:dyDescent="0.25">
      <c r="A9195">
        <v>16817</v>
      </c>
      <c r="B9195">
        <v>2266093720</v>
      </c>
      <c r="C9195" t="s">
        <v>9921</v>
      </c>
      <c r="D9195" t="s">
        <v>329</v>
      </c>
      <c r="E9195" t="s">
        <v>46</v>
      </c>
      <c r="F9195" t="s">
        <v>16</v>
      </c>
      <c r="G9195">
        <v>157</v>
      </c>
      <c r="H9195">
        <v>701540</v>
      </c>
      <c r="I9195" t="s">
        <v>4535</v>
      </c>
      <c r="J9195" t="s">
        <v>4250</v>
      </c>
      <c r="K9195" t="s">
        <v>46</v>
      </c>
      <c r="L9195" t="s">
        <v>16</v>
      </c>
      <c r="M9195" t="s">
        <v>339</v>
      </c>
    </row>
    <row r="9196" spans="1:13" x14ac:dyDescent="0.25">
      <c r="A9196">
        <v>16818</v>
      </c>
      <c r="B9196">
        <v>2266180478</v>
      </c>
      <c r="C9196" t="s">
        <v>9922</v>
      </c>
      <c r="D9196" t="s">
        <v>14</v>
      </c>
      <c r="E9196" t="s">
        <v>15</v>
      </c>
      <c r="F9196" t="s">
        <v>16</v>
      </c>
      <c r="G9196">
        <v>260</v>
      </c>
      <c r="H9196">
        <v>700381</v>
      </c>
      <c r="I9196" t="s">
        <v>9823</v>
      </c>
      <c r="J9196" t="s">
        <v>145</v>
      </c>
      <c r="K9196" t="s">
        <v>19</v>
      </c>
      <c r="L9196" t="s">
        <v>16</v>
      </c>
      <c r="M9196" t="s">
        <v>339</v>
      </c>
    </row>
    <row r="9197" spans="1:13" x14ac:dyDescent="0.25">
      <c r="A9197">
        <v>16819</v>
      </c>
      <c r="B9197">
        <v>2266152431</v>
      </c>
      <c r="C9197" t="s">
        <v>9923</v>
      </c>
      <c r="D9197" t="s">
        <v>329</v>
      </c>
      <c r="E9197" t="s">
        <v>46</v>
      </c>
      <c r="F9197" t="s">
        <v>16</v>
      </c>
      <c r="G9197">
        <v>38</v>
      </c>
      <c r="H9197">
        <v>701115</v>
      </c>
      <c r="I9197" t="s">
        <v>9830</v>
      </c>
      <c r="J9197" t="s">
        <v>565</v>
      </c>
      <c r="K9197" t="s">
        <v>19</v>
      </c>
      <c r="L9197" t="s">
        <v>16</v>
      </c>
      <c r="M9197" t="s">
        <v>339</v>
      </c>
    </row>
    <row r="9198" spans="1:13" x14ac:dyDescent="0.25">
      <c r="A9198">
        <v>16820</v>
      </c>
      <c r="B9198">
        <v>2266071730</v>
      </c>
      <c r="C9198" t="s">
        <v>9924</v>
      </c>
      <c r="D9198" t="s">
        <v>329</v>
      </c>
      <c r="E9198" t="s">
        <v>46</v>
      </c>
      <c r="F9198" t="s">
        <v>16</v>
      </c>
      <c r="G9198">
        <v>25</v>
      </c>
      <c r="H9198">
        <v>700868</v>
      </c>
      <c r="I9198" t="s">
        <v>1134</v>
      </c>
      <c r="J9198" t="s">
        <v>6745</v>
      </c>
      <c r="K9198" t="s">
        <v>19</v>
      </c>
      <c r="L9198" t="s">
        <v>16</v>
      </c>
      <c r="M9198" t="s">
        <v>49</v>
      </c>
    </row>
    <row r="9199" spans="1:13" x14ac:dyDescent="0.25">
      <c r="A9199">
        <v>16823</v>
      </c>
      <c r="B9199">
        <v>2266105392</v>
      </c>
      <c r="C9199" t="s">
        <v>9925</v>
      </c>
      <c r="D9199" t="s">
        <v>329</v>
      </c>
      <c r="E9199" t="s">
        <v>15</v>
      </c>
      <c r="F9199" t="s">
        <v>16</v>
      </c>
      <c r="G9199">
        <v>713</v>
      </c>
      <c r="H9199">
        <v>700945</v>
      </c>
      <c r="I9199" t="s">
        <v>1356</v>
      </c>
      <c r="J9199" t="s">
        <v>3453</v>
      </c>
      <c r="K9199" t="s">
        <v>19</v>
      </c>
      <c r="L9199" t="s">
        <v>16</v>
      </c>
      <c r="M9199" t="s">
        <v>339</v>
      </c>
    </row>
    <row r="9200" spans="1:13" x14ac:dyDescent="0.25">
      <c r="A9200">
        <v>16824</v>
      </c>
      <c r="B9200">
        <v>2266194113</v>
      </c>
      <c r="C9200" t="s">
        <v>9926</v>
      </c>
      <c r="D9200" t="s">
        <v>14</v>
      </c>
      <c r="E9200" t="s">
        <v>15</v>
      </c>
      <c r="F9200" t="s">
        <v>16</v>
      </c>
      <c r="G9200">
        <v>45</v>
      </c>
      <c r="H9200">
        <v>700308</v>
      </c>
      <c r="I9200" t="s">
        <v>588</v>
      </c>
      <c r="J9200" t="s">
        <v>250</v>
      </c>
      <c r="K9200" t="s">
        <v>19</v>
      </c>
      <c r="L9200" t="s">
        <v>16</v>
      </c>
      <c r="M9200" t="s">
        <v>339</v>
      </c>
    </row>
    <row r="9201" spans="1:13" x14ac:dyDescent="0.25">
      <c r="A9201">
        <v>16828</v>
      </c>
      <c r="B9201">
        <v>2266080443</v>
      </c>
      <c r="C9201" t="s">
        <v>9927</v>
      </c>
      <c r="D9201" t="s">
        <v>329</v>
      </c>
      <c r="E9201" t="s">
        <v>46</v>
      </c>
      <c r="F9201" t="s">
        <v>16</v>
      </c>
      <c r="G9201">
        <v>276</v>
      </c>
      <c r="H9201">
        <v>700817</v>
      </c>
      <c r="I9201" t="s">
        <v>7475</v>
      </c>
      <c r="J9201" t="s">
        <v>4250</v>
      </c>
      <c r="K9201" t="s">
        <v>19</v>
      </c>
      <c r="L9201" t="s">
        <v>16</v>
      </c>
      <c r="M9201" t="s">
        <v>49</v>
      </c>
    </row>
    <row r="9202" spans="1:13" x14ac:dyDescent="0.25">
      <c r="A9202">
        <v>16829</v>
      </c>
      <c r="B9202">
        <v>2266081405</v>
      </c>
      <c r="C9202" t="s">
        <v>9928</v>
      </c>
      <c r="D9202" t="s">
        <v>14</v>
      </c>
      <c r="E9202" t="s">
        <v>15</v>
      </c>
      <c r="F9202" t="s">
        <v>16</v>
      </c>
      <c r="G9202">
        <v>98</v>
      </c>
      <c r="H9202">
        <v>700308</v>
      </c>
      <c r="I9202" t="s">
        <v>588</v>
      </c>
      <c r="J9202" t="s">
        <v>250</v>
      </c>
      <c r="K9202" t="s">
        <v>19</v>
      </c>
      <c r="L9202" t="s">
        <v>16</v>
      </c>
      <c r="M9202" t="s">
        <v>49</v>
      </c>
    </row>
    <row r="9203" spans="1:13" x14ac:dyDescent="0.25">
      <c r="A9203">
        <v>16831</v>
      </c>
      <c r="B9203">
        <v>2266017914</v>
      </c>
      <c r="C9203" t="s">
        <v>9929</v>
      </c>
      <c r="D9203" t="s">
        <v>951</v>
      </c>
      <c r="E9203" t="s">
        <v>15</v>
      </c>
      <c r="F9203" t="s">
        <v>16</v>
      </c>
      <c r="G9203">
        <v>2</v>
      </c>
      <c r="H9203">
        <v>700447</v>
      </c>
      <c r="I9203" t="s">
        <v>2915</v>
      </c>
      <c r="J9203" t="s">
        <v>48</v>
      </c>
      <c r="K9203" t="s">
        <v>19</v>
      </c>
      <c r="L9203" t="s">
        <v>16</v>
      </c>
      <c r="M9203" t="s">
        <v>20</v>
      </c>
    </row>
    <row r="9204" spans="1:13" x14ac:dyDescent="0.25">
      <c r="A9204">
        <v>16836</v>
      </c>
      <c r="B9204">
        <v>2266138849</v>
      </c>
      <c r="C9204" t="s">
        <v>1581</v>
      </c>
      <c r="D9204" t="s">
        <v>14</v>
      </c>
      <c r="E9204" t="s">
        <v>46</v>
      </c>
      <c r="F9204" t="s">
        <v>16</v>
      </c>
      <c r="G9204">
        <v>10</v>
      </c>
      <c r="H9204">
        <v>700123</v>
      </c>
      <c r="I9204" t="s">
        <v>157</v>
      </c>
      <c r="J9204" t="s">
        <v>518</v>
      </c>
      <c r="K9204" t="s">
        <v>46</v>
      </c>
      <c r="L9204" t="s">
        <v>16</v>
      </c>
      <c r="M9204" t="s">
        <v>20</v>
      </c>
    </row>
    <row r="9205" spans="1:13" x14ac:dyDescent="0.25">
      <c r="A9205">
        <v>16838</v>
      </c>
      <c r="B9205">
        <v>2266090189</v>
      </c>
      <c r="C9205" t="s">
        <v>3148</v>
      </c>
      <c r="D9205" t="s">
        <v>14</v>
      </c>
      <c r="E9205" t="s">
        <v>31</v>
      </c>
      <c r="F9205" t="s">
        <v>16</v>
      </c>
      <c r="G9205">
        <v>92</v>
      </c>
      <c r="H9205">
        <v>700305</v>
      </c>
      <c r="I9205" t="s">
        <v>43</v>
      </c>
      <c r="J9205" t="s">
        <v>250</v>
      </c>
      <c r="K9205" t="s">
        <v>31</v>
      </c>
      <c r="L9205" t="s">
        <v>16</v>
      </c>
      <c r="M9205" t="s">
        <v>49</v>
      </c>
    </row>
    <row r="9206" spans="1:13" x14ac:dyDescent="0.25">
      <c r="A9206">
        <v>16841</v>
      </c>
      <c r="B9206">
        <v>2266142213</v>
      </c>
      <c r="C9206" t="s">
        <v>9930</v>
      </c>
      <c r="D9206" t="s">
        <v>329</v>
      </c>
      <c r="E9206" t="s">
        <v>46</v>
      </c>
      <c r="F9206" t="s">
        <v>16</v>
      </c>
      <c r="G9206">
        <v>148</v>
      </c>
      <c r="H9206">
        <v>700791</v>
      </c>
      <c r="I9206" t="s">
        <v>1010</v>
      </c>
      <c r="J9206" t="s">
        <v>6745</v>
      </c>
      <c r="K9206" t="s">
        <v>19</v>
      </c>
      <c r="L9206" t="s">
        <v>16</v>
      </c>
      <c r="M9206" t="s">
        <v>20</v>
      </c>
    </row>
    <row r="9207" spans="1:13" x14ac:dyDescent="0.25">
      <c r="A9207">
        <v>16843</v>
      </c>
      <c r="B9207">
        <v>2266148079</v>
      </c>
      <c r="C9207" t="s">
        <v>9931</v>
      </c>
      <c r="D9207" t="s">
        <v>14</v>
      </c>
      <c r="E9207" t="s">
        <v>38</v>
      </c>
      <c r="F9207" t="s">
        <v>16</v>
      </c>
      <c r="G9207">
        <v>116</v>
      </c>
      <c r="H9207">
        <v>700544</v>
      </c>
      <c r="I9207" t="s">
        <v>846</v>
      </c>
      <c r="J9207" t="s">
        <v>789</v>
      </c>
      <c r="K9207" t="s">
        <v>38</v>
      </c>
      <c r="L9207" t="s">
        <v>16</v>
      </c>
      <c r="M9207" t="s">
        <v>20</v>
      </c>
    </row>
    <row r="9208" spans="1:13" x14ac:dyDescent="0.25">
      <c r="A9208">
        <v>16844</v>
      </c>
      <c r="B9208">
        <v>2266093713</v>
      </c>
      <c r="C9208" t="s">
        <v>9932</v>
      </c>
      <c r="D9208" t="s">
        <v>329</v>
      </c>
      <c r="E9208" t="s">
        <v>15</v>
      </c>
      <c r="F9208" t="s">
        <v>16</v>
      </c>
      <c r="G9208">
        <v>270</v>
      </c>
      <c r="H9208">
        <v>700932</v>
      </c>
      <c r="I9208" t="s">
        <v>4475</v>
      </c>
      <c r="J9208" t="s">
        <v>8315</v>
      </c>
      <c r="K9208" t="s">
        <v>19</v>
      </c>
      <c r="L9208" t="s">
        <v>16</v>
      </c>
      <c r="M9208" t="s">
        <v>339</v>
      </c>
    </row>
    <row r="9209" spans="1:13" x14ac:dyDescent="0.25">
      <c r="A9209">
        <v>16849</v>
      </c>
      <c r="B9209">
        <v>2266049173</v>
      </c>
      <c r="C9209" t="s">
        <v>9933</v>
      </c>
      <c r="D9209" t="s">
        <v>329</v>
      </c>
      <c r="E9209" t="s">
        <v>15</v>
      </c>
      <c r="F9209" t="s">
        <v>16</v>
      </c>
      <c r="G9209">
        <v>186</v>
      </c>
      <c r="H9209">
        <v>700717</v>
      </c>
      <c r="I9209" t="s">
        <v>4494</v>
      </c>
      <c r="J9209" t="s">
        <v>8315</v>
      </c>
      <c r="K9209" t="s">
        <v>19</v>
      </c>
      <c r="L9209" t="s">
        <v>16</v>
      </c>
      <c r="M9209" t="s">
        <v>49</v>
      </c>
    </row>
    <row r="9210" spans="1:13" x14ac:dyDescent="0.25">
      <c r="A9210">
        <v>16852</v>
      </c>
      <c r="B9210">
        <v>2266149064</v>
      </c>
      <c r="C9210" t="s">
        <v>9934</v>
      </c>
      <c r="D9210" t="s">
        <v>329</v>
      </c>
      <c r="E9210" t="s">
        <v>46</v>
      </c>
      <c r="F9210" t="s">
        <v>16</v>
      </c>
      <c r="G9210">
        <v>19</v>
      </c>
      <c r="H9210">
        <v>701151</v>
      </c>
      <c r="I9210" t="s">
        <v>9919</v>
      </c>
      <c r="J9210" t="s">
        <v>4250</v>
      </c>
      <c r="K9210" t="s">
        <v>19</v>
      </c>
      <c r="L9210" t="s">
        <v>16</v>
      </c>
      <c r="M9210" t="s">
        <v>49</v>
      </c>
    </row>
    <row r="9211" spans="1:13" x14ac:dyDescent="0.25">
      <c r="A9211">
        <v>16856</v>
      </c>
      <c r="B9211">
        <v>2266067238</v>
      </c>
      <c r="C9211" t="s">
        <v>2138</v>
      </c>
      <c r="D9211" t="s">
        <v>14</v>
      </c>
      <c r="E9211" t="s">
        <v>46</v>
      </c>
      <c r="F9211" t="s">
        <v>16</v>
      </c>
      <c r="G9211">
        <v>568</v>
      </c>
      <c r="H9211">
        <v>700374</v>
      </c>
      <c r="I9211" t="s">
        <v>235</v>
      </c>
      <c r="J9211" t="s">
        <v>250</v>
      </c>
      <c r="K9211" t="s">
        <v>46</v>
      </c>
      <c r="L9211" t="s">
        <v>16</v>
      </c>
      <c r="M9211" t="s">
        <v>339</v>
      </c>
    </row>
    <row r="9212" spans="1:13" x14ac:dyDescent="0.25">
      <c r="A9212">
        <v>16858</v>
      </c>
      <c r="B9212">
        <v>2266053039</v>
      </c>
      <c r="C9212" t="s">
        <v>9935</v>
      </c>
      <c r="D9212" t="s">
        <v>141</v>
      </c>
      <c r="E9212" t="s">
        <v>15</v>
      </c>
      <c r="F9212" t="s">
        <v>16</v>
      </c>
      <c r="G9212">
        <v>1</v>
      </c>
      <c r="H9212">
        <v>700122</v>
      </c>
      <c r="I9212" t="s">
        <v>27</v>
      </c>
      <c r="J9212" t="s">
        <v>96</v>
      </c>
      <c r="K9212" t="s">
        <v>19</v>
      </c>
      <c r="L9212" t="s">
        <v>16</v>
      </c>
      <c r="M9212" t="s">
        <v>339</v>
      </c>
    </row>
    <row r="9213" spans="1:13" x14ac:dyDescent="0.25">
      <c r="A9213">
        <v>16870</v>
      </c>
      <c r="B9213">
        <v>2266138133</v>
      </c>
      <c r="C9213" t="s">
        <v>9936</v>
      </c>
      <c r="D9213" t="s">
        <v>14</v>
      </c>
      <c r="E9213" t="s">
        <v>46</v>
      </c>
      <c r="F9213" t="s">
        <v>16</v>
      </c>
      <c r="G9213">
        <v>268</v>
      </c>
      <c r="H9213">
        <v>700469</v>
      </c>
      <c r="I9213" t="s">
        <v>227</v>
      </c>
      <c r="J9213" t="s">
        <v>250</v>
      </c>
      <c r="K9213" t="s">
        <v>19</v>
      </c>
      <c r="L9213" t="s">
        <v>16</v>
      </c>
      <c r="M9213" t="s">
        <v>339</v>
      </c>
    </row>
    <row r="9214" spans="1:13" x14ac:dyDescent="0.25">
      <c r="A9214">
        <v>16873</v>
      </c>
      <c r="B9214">
        <v>2266070078</v>
      </c>
      <c r="C9214" t="s">
        <v>9937</v>
      </c>
      <c r="D9214" t="s">
        <v>14</v>
      </c>
      <c r="E9214" t="s">
        <v>46</v>
      </c>
      <c r="F9214" t="s">
        <v>16</v>
      </c>
      <c r="G9214">
        <v>121</v>
      </c>
      <c r="H9214">
        <v>700327</v>
      </c>
      <c r="I9214" t="s">
        <v>143</v>
      </c>
      <c r="J9214" t="s">
        <v>250</v>
      </c>
      <c r="K9214" t="s">
        <v>46</v>
      </c>
      <c r="L9214" t="s">
        <v>16</v>
      </c>
      <c r="M9214" t="s">
        <v>49</v>
      </c>
    </row>
    <row r="9215" spans="1:13" x14ac:dyDescent="0.25">
      <c r="A9215">
        <v>16874</v>
      </c>
      <c r="B9215">
        <v>2266086710</v>
      </c>
      <c r="C9215" t="s">
        <v>9938</v>
      </c>
      <c r="D9215" t="s">
        <v>14</v>
      </c>
      <c r="E9215" t="s">
        <v>31</v>
      </c>
      <c r="F9215" t="s">
        <v>16</v>
      </c>
      <c r="G9215">
        <v>274</v>
      </c>
      <c r="H9215">
        <v>700329</v>
      </c>
      <c r="I9215" t="s">
        <v>483</v>
      </c>
      <c r="J9215" t="s">
        <v>6731</v>
      </c>
      <c r="K9215" t="s">
        <v>31</v>
      </c>
      <c r="L9215" t="s">
        <v>16</v>
      </c>
      <c r="M9215" t="s">
        <v>339</v>
      </c>
    </row>
    <row r="9216" spans="1:13" x14ac:dyDescent="0.25">
      <c r="A9216">
        <v>16877</v>
      </c>
      <c r="B9216">
        <v>2266006192</v>
      </c>
      <c r="C9216" t="s">
        <v>9939</v>
      </c>
      <c r="D9216" t="s">
        <v>329</v>
      </c>
      <c r="E9216" t="s">
        <v>31</v>
      </c>
      <c r="F9216" t="s">
        <v>16</v>
      </c>
      <c r="G9216">
        <v>17</v>
      </c>
      <c r="H9216">
        <v>701166</v>
      </c>
      <c r="I9216" t="s">
        <v>1908</v>
      </c>
      <c r="J9216" t="s">
        <v>3453</v>
      </c>
      <c r="K9216" t="s">
        <v>19</v>
      </c>
      <c r="L9216" t="s">
        <v>16</v>
      </c>
      <c r="M9216" t="s">
        <v>339</v>
      </c>
    </row>
    <row r="9217" spans="1:13" x14ac:dyDescent="0.25">
      <c r="A9217">
        <v>16878</v>
      </c>
      <c r="B9217">
        <v>2266096863</v>
      </c>
      <c r="C9217" t="s">
        <v>9940</v>
      </c>
      <c r="D9217" t="s">
        <v>951</v>
      </c>
      <c r="E9217" t="s">
        <v>15</v>
      </c>
      <c r="F9217" t="s">
        <v>16</v>
      </c>
      <c r="G9217">
        <v>25</v>
      </c>
      <c r="H9217">
        <v>700434</v>
      </c>
      <c r="I9217" t="s">
        <v>9941</v>
      </c>
      <c r="J9217" t="s">
        <v>96</v>
      </c>
      <c r="K9217" t="s">
        <v>19</v>
      </c>
      <c r="L9217" t="s">
        <v>16</v>
      </c>
      <c r="M9217" t="s">
        <v>20</v>
      </c>
    </row>
    <row r="9218" spans="1:13" x14ac:dyDescent="0.25">
      <c r="A9218">
        <v>16881</v>
      </c>
      <c r="B9218">
        <v>2266040545</v>
      </c>
      <c r="C9218" t="s">
        <v>9942</v>
      </c>
      <c r="D9218" t="s">
        <v>14</v>
      </c>
      <c r="E9218" t="s">
        <v>38</v>
      </c>
      <c r="F9218" t="s">
        <v>16</v>
      </c>
      <c r="G9218">
        <v>8</v>
      </c>
      <c r="H9218">
        <v>700365</v>
      </c>
      <c r="I9218" t="s">
        <v>182</v>
      </c>
      <c r="J9218" t="s">
        <v>44</v>
      </c>
      <c r="K9218" t="s">
        <v>38</v>
      </c>
      <c r="L9218" t="s">
        <v>16</v>
      </c>
      <c r="M9218" t="s">
        <v>20</v>
      </c>
    </row>
    <row r="9219" spans="1:13" x14ac:dyDescent="0.25">
      <c r="A9219">
        <v>16882</v>
      </c>
      <c r="B9219">
        <v>2266093523</v>
      </c>
      <c r="C9219" t="s">
        <v>9943</v>
      </c>
      <c r="D9219" t="s">
        <v>951</v>
      </c>
      <c r="E9219" t="s">
        <v>15</v>
      </c>
      <c r="F9219" t="s">
        <v>16</v>
      </c>
      <c r="G9219">
        <v>121</v>
      </c>
      <c r="H9219">
        <v>700438</v>
      </c>
      <c r="I9219" t="s">
        <v>4939</v>
      </c>
      <c r="J9219" t="s">
        <v>18</v>
      </c>
      <c r="K9219" t="s">
        <v>19</v>
      </c>
      <c r="L9219" t="s">
        <v>16</v>
      </c>
      <c r="M9219" t="s">
        <v>20</v>
      </c>
    </row>
    <row r="9220" spans="1:13" x14ac:dyDescent="0.25">
      <c r="A9220">
        <v>16883</v>
      </c>
      <c r="B9220">
        <v>2266080690</v>
      </c>
      <c r="C9220" t="s">
        <v>9944</v>
      </c>
      <c r="D9220" t="s">
        <v>14</v>
      </c>
      <c r="E9220" t="s">
        <v>15</v>
      </c>
      <c r="F9220" t="s">
        <v>16</v>
      </c>
      <c r="G9220">
        <v>11</v>
      </c>
      <c r="H9220">
        <v>700295</v>
      </c>
      <c r="I9220" t="s">
        <v>1546</v>
      </c>
      <c r="J9220" t="s">
        <v>518</v>
      </c>
      <c r="K9220" t="s">
        <v>19</v>
      </c>
      <c r="L9220" t="s">
        <v>16</v>
      </c>
      <c r="M9220" t="s">
        <v>49</v>
      </c>
    </row>
    <row r="9221" spans="1:13" x14ac:dyDescent="0.25">
      <c r="A9221">
        <v>16884</v>
      </c>
      <c r="B9221">
        <v>2266075335</v>
      </c>
      <c r="C9221" t="s">
        <v>9945</v>
      </c>
      <c r="D9221" t="s">
        <v>329</v>
      </c>
      <c r="E9221" t="s">
        <v>46</v>
      </c>
      <c r="F9221" t="s">
        <v>16</v>
      </c>
      <c r="G9221">
        <v>618</v>
      </c>
      <c r="H9221">
        <v>701319</v>
      </c>
      <c r="I9221" t="s">
        <v>6194</v>
      </c>
      <c r="J9221" t="s">
        <v>6741</v>
      </c>
      <c r="K9221" t="s">
        <v>19</v>
      </c>
      <c r="L9221" t="s">
        <v>16</v>
      </c>
      <c r="M9221" t="s">
        <v>339</v>
      </c>
    </row>
    <row r="9222" spans="1:13" x14ac:dyDescent="0.25">
      <c r="A9222">
        <v>16886</v>
      </c>
      <c r="B9222">
        <v>2266034371</v>
      </c>
      <c r="C9222" t="s">
        <v>9946</v>
      </c>
      <c r="D9222" t="s">
        <v>14</v>
      </c>
      <c r="E9222" t="s">
        <v>46</v>
      </c>
      <c r="F9222" t="s">
        <v>16</v>
      </c>
      <c r="G9222">
        <v>384</v>
      </c>
      <c r="H9222">
        <v>700374</v>
      </c>
      <c r="I9222" t="s">
        <v>235</v>
      </c>
      <c r="J9222" t="s">
        <v>250</v>
      </c>
      <c r="K9222" t="s">
        <v>46</v>
      </c>
      <c r="L9222" t="s">
        <v>16</v>
      </c>
      <c r="M9222" t="s">
        <v>339</v>
      </c>
    </row>
    <row r="9223" spans="1:13" x14ac:dyDescent="0.25">
      <c r="A9223">
        <v>16889</v>
      </c>
      <c r="B9223">
        <v>2266091908</v>
      </c>
      <c r="C9223" t="s">
        <v>9947</v>
      </c>
      <c r="D9223" t="s">
        <v>329</v>
      </c>
      <c r="E9223" t="s">
        <v>31</v>
      </c>
      <c r="F9223" t="s">
        <v>16</v>
      </c>
      <c r="G9223">
        <v>731</v>
      </c>
      <c r="H9223">
        <v>700934</v>
      </c>
      <c r="I9223" t="s">
        <v>1905</v>
      </c>
      <c r="J9223" t="s">
        <v>4250</v>
      </c>
      <c r="K9223" t="s">
        <v>19</v>
      </c>
      <c r="L9223" t="s">
        <v>16</v>
      </c>
      <c r="M9223" t="s">
        <v>339</v>
      </c>
    </row>
    <row r="9224" spans="1:13" x14ac:dyDescent="0.25">
      <c r="A9224">
        <v>16892</v>
      </c>
      <c r="B9224">
        <v>2266179666</v>
      </c>
      <c r="C9224" t="s">
        <v>9948</v>
      </c>
      <c r="D9224" t="s">
        <v>951</v>
      </c>
      <c r="E9224" t="s">
        <v>15</v>
      </c>
      <c r="F9224" t="s">
        <v>16</v>
      </c>
      <c r="G9224">
        <v>4</v>
      </c>
      <c r="H9224">
        <v>700425</v>
      </c>
      <c r="I9224" t="s">
        <v>2746</v>
      </c>
      <c r="J9224" t="s">
        <v>96</v>
      </c>
      <c r="K9224" t="s">
        <v>19</v>
      </c>
      <c r="L9224" t="s">
        <v>16</v>
      </c>
      <c r="M9224" t="s">
        <v>20</v>
      </c>
    </row>
    <row r="9225" spans="1:13" x14ac:dyDescent="0.25">
      <c r="A9225">
        <v>16893</v>
      </c>
      <c r="B9225">
        <v>2266159709</v>
      </c>
      <c r="C9225" t="s">
        <v>9949</v>
      </c>
      <c r="D9225" t="s">
        <v>329</v>
      </c>
      <c r="E9225" t="s">
        <v>46</v>
      </c>
      <c r="F9225" t="s">
        <v>16</v>
      </c>
      <c r="G9225">
        <v>69</v>
      </c>
      <c r="H9225">
        <v>700555</v>
      </c>
      <c r="I9225" t="s">
        <v>3456</v>
      </c>
      <c r="J9225" t="s">
        <v>8315</v>
      </c>
      <c r="K9225" t="s">
        <v>46</v>
      </c>
      <c r="L9225" t="s">
        <v>16</v>
      </c>
      <c r="M9225" t="s">
        <v>20</v>
      </c>
    </row>
    <row r="9226" spans="1:13" x14ac:dyDescent="0.25">
      <c r="A9226">
        <v>16894</v>
      </c>
      <c r="B9226">
        <v>2266151204</v>
      </c>
      <c r="C9226" t="s">
        <v>9950</v>
      </c>
      <c r="D9226" t="s">
        <v>329</v>
      </c>
      <c r="E9226" t="s">
        <v>46</v>
      </c>
      <c r="F9226" t="s">
        <v>16</v>
      </c>
      <c r="G9226">
        <v>490</v>
      </c>
      <c r="H9226">
        <v>701100</v>
      </c>
      <c r="I9226" t="s">
        <v>1956</v>
      </c>
      <c r="J9226" t="s">
        <v>6741</v>
      </c>
      <c r="K9226" t="s">
        <v>19</v>
      </c>
      <c r="L9226" t="s">
        <v>16</v>
      </c>
      <c r="M9226" t="s">
        <v>339</v>
      </c>
    </row>
    <row r="9227" spans="1:13" x14ac:dyDescent="0.25">
      <c r="A9227">
        <v>16895</v>
      </c>
      <c r="B9227">
        <v>2266170206</v>
      </c>
      <c r="C9227" t="s">
        <v>9951</v>
      </c>
      <c r="D9227" t="s">
        <v>951</v>
      </c>
      <c r="E9227" t="s">
        <v>31</v>
      </c>
      <c r="F9227" t="s">
        <v>16</v>
      </c>
      <c r="G9227">
        <v>2</v>
      </c>
      <c r="H9227">
        <v>700425</v>
      </c>
      <c r="I9227" t="s">
        <v>2746</v>
      </c>
      <c r="J9227" t="s">
        <v>48</v>
      </c>
      <c r="K9227" t="s">
        <v>19</v>
      </c>
      <c r="L9227" t="s">
        <v>16</v>
      </c>
      <c r="M9227" t="s">
        <v>20</v>
      </c>
    </row>
    <row r="9228" spans="1:13" x14ac:dyDescent="0.25">
      <c r="A9228">
        <v>16896</v>
      </c>
      <c r="B9228">
        <v>2266160898</v>
      </c>
      <c r="C9228" t="s">
        <v>9952</v>
      </c>
      <c r="D9228" t="s">
        <v>14</v>
      </c>
      <c r="E9228" t="s">
        <v>31</v>
      </c>
      <c r="F9228" t="s">
        <v>16</v>
      </c>
      <c r="G9228">
        <v>127</v>
      </c>
      <c r="H9228">
        <v>700499</v>
      </c>
      <c r="I9228" t="s">
        <v>520</v>
      </c>
      <c r="J9228" t="s">
        <v>250</v>
      </c>
      <c r="K9228" t="s">
        <v>31</v>
      </c>
      <c r="L9228" t="s">
        <v>16</v>
      </c>
      <c r="M9228" t="s">
        <v>339</v>
      </c>
    </row>
    <row r="9229" spans="1:13" x14ac:dyDescent="0.25">
      <c r="A9229">
        <v>16901</v>
      </c>
      <c r="B9229">
        <v>2266013018</v>
      </c>
      <c r="C9229" t="s">
        <v>9953</v>
      </c>
      <c r="D9229" t="s">
        <v>951</v>
      </c>
      <c r="E9229" t="s">
        <v>15</v>
      </c>
      <c r="F9229" t="s">
        <v>16</v>
      </c>
      <c r="G9229">
        <v>8</v>
      </c>
      <c r="H9229">
        <v>700438</v>
      </c>
      <c r="I9229" t="s">
        <v>4939</v>
      </c>
      <c r="J9229" t="s">
        <v>25</v>
      </c>
      <c r="K9229" t="s">
        <v>19</v>
      </c>
      <c r="L9229" t="s">
        <v>16</v>
      </c>
      <c r="M9229" t="s">
        <v>49</v>
      </c>
    </row>
    <row r="9230" spans="1:13" x14ac:dyDescent="0.25">
      <c r="A9230">
        <v>16902</v>
      </c>
      <c r="B9230">
        <v>2266199847</v>
      </c>
      <c r="C9230" t="s">
        <v>9954</v>
      </c>
      <c r="D9230" t="s">
        <v>329</v>
      </c>
      <c r="E9230" t="s">
        <v>15</v>
      </c>
      <c r="F9230" t="s">
        <v>16</v>
      </c>
      <c r="G9230">
        <v>41</v>
      </c>
      <c r="H9230">
        <v>701263</v>
      </c>
      <c r="I9230" t="s">
        <v>3268</v>
      </c>
      <c r="J9230" t="s">
        <v>2626</v>
      </c>
      <c r="K9230" t="s">
        <v>19</v>
      </c>
      <c r="L9230" t="s">
        <v>16</v>
      </c>
      <c r="M9230" t="s">
        <v>49</v>
      </c>
    </row>
    <row r="9231" spans="1:13" x14ac:dyDescent="0.25">
      <c r="A9231">
        <v>16904</v>
      </c>
      <c r="B9231">
        <v>2266164250</v>
      </c>
      <c r="C9231" t="s">
        <v>9955</v>
      </c>
      <c r="D9231" t="s">
        <v>14</v>
      </c>
      <c r="E9231" t="s">
        <v>46</v>
      </c>
      <c r="F9231" t="s">
        <v>16</v>
      </c>
      <c r="G9231">
        <v>392</v>
      </c>
      <c r="H9231">
        <v>700481</v>
      </c>
      <c r="I9231" t="s">
        <v>177</v>
      </c>
      <c r="J9231" t="s">
        <v>145</v>
      </c>
      <c r="K9231" t="s">
        <v>46</v>
      </c>
      <c r="L9231" t="s">
        <v>16</v>
      </c>
      <c r="M9231" t="s">
        <v>339</v>
      </c>
    </row>
    <row r="9232" spans="1:13" x14ac:dyDescent="0.25">
      <c r="A9232">
        <v>16905</v>
      </c>
      <c r="B9232">
        <v>2266152960</v>
      </c>
      <c r="C9232" t="s">
        <v>9956</v>
      </c>
      <c r="D9232" t="s">
        <v>14</v>
      </c>
      <c r="E9232" t="s">
        <v>38</v>
      </c>
      <c r="F9232" t="s">
        <v>16</v>
      </c>
      <c r="G9232">
        <v>29</v>
      </c>
      <c r="H9232">
        <v>700352</v>
      </c>
      <c r="I9232" t="s">
        <v>1253</v>
      </c>
      <c r="J9232" t="s">
        <v>96</v>
      </c>
      <c r="K9232" t="s">
        <v>38</v>
      </c>
      <c r="L9232" t="s">
        <v>16</v>
      </c>
      <c r="M9232" t="s">
        <v>49</v>
      </c>
    </row>
    <row r="9233" spans="1:13" x14ac:dyDescent="0.25">
      <c r="A9233">
        <v>16907</v>
      </c>
      <c r="B9233">
        <v>2266002564</v>
      </c>
      <c r="C9233" t="s">
        <v>9957</v>
      </c>
      <c r="D9233" t="s">
        <v>14</v>
      </c>
      <c r="E9233" t="s">
        <v>46</v>
      </c>
      <c r="F9233" t="s">
        <v>16</v>
      </c>
      <c r="G9233">
        <v>216</v>
      </c>
      <c r="H9233">
        <v>700469</v>
      </c>
      <c r="I9233" t="s">
        <v>227</v>
      </c>
      <c r="J9233" t="s">
        <v>250</v>
      </c>
      <c r="K9233" t="s">
        <v>46</v>
      </c>
      <c r="L9233" t="s">
        <v>16</v>
      </c>
      <c r="M9233" t="s">
        <v>339</v>
      </c>
    </row>
    <row r="9234" spans="1:13" x14ac:dyDescent="0.25">
      <c r="A9234">
        <v>16908</v>
      </c>
      <c r="B9234">
        <v>2266139121</v>
      </c>
      <c r="C9234" t="s">
        <v>9958</v>
      </c>
      <c r="D9234" t="s">
        <v>329</v>
      </c>
      <c r="E9234" t="s">
        <v>46</v>
      </c>
      <c r="F9234" t="s">
        <v>16</v>
      </c>
      <c r="G9234">
        <v>505</v>
      </c>
      <c r="H9234">
        <v>701114</v>
      </c>
      <c r="I9234" t="s">
        <v>2831</v>
      </c>
      <c r="J9234" t="s">
        <v>6745</v>
      </c>
      <c r="K9234" t="s">
        <v>19</v>
      </c>
      <c r="L9234" t="s">
        <v>16</v>
      </c>
      <c r="M9234" t="s">
        <v>20</v>
      </c>
    </row>
    <row r="9235" spans="1:13" x14ac:dyDescent="0.25">
      <c r="A9235">
        <v>16909</v>
      </c>
      <c r="B9235">
        <v>2266152259</v>
      </c>
      <c r="C9235" t="s">
        <v>9959</v>
      </c>
      <c r="D9235" t="s">
        <v>329</v>
      </c>
      <c r="E9235" t="s">
        <v>15</v>
      </c>
      <c r="F9235" t="s">
        <v>16</v>
      </c>
      <c r="G9235">
        <v>70</v>
      </c>
      <c r="H9235">
        <v>701332</v>
      </c>
      <c r="I9235" t="s">
        <v>9960</v>
      </c>
      <c r="J9235" t="s">
        <v>565</v>
      </c>
      <c r="K9235" t="s">
        <v>19</v>
      </c>
      <c r="L9235" t="s">
        <v>16</v>
      </c>
      <c r="M9235" t="s">
        <v>20</v>
      </c>
    </row>
    <row r="9236" spans="1:13" x14ac:dyDescent="0.25">
      <c r="A9236">
        <v>16912</v>
      </c>
      <c r="B9236">
        <v>2266041782</v>
      </c>
      <c r="C9236" t="s">
        <v>9961</v>
      </c>
      <c r="D9236" t="s">
        <v>329</v>
      </c>
      <c r="E9236" t="s">
        <v>15</v>
      </c>
      <c r="F9236" t="s">
        <v>16</v>
      </c>
      <c r="G9236">
        <v>28</v>
      </c>
      <c r="H9236">
        <v>700936</v>
      </c>
      <c r="I9236" t="s">
        <v>909</v>
      </c>
      <c r="J9236" t="s">
        <v>3453</v>
      </c>
      <c r="K9236" t="s">
        <v>19</v>
      </c>
      <c r="L9236" t="s">
        <v>16</v>
      </c>
      <c r="M9236" t="s">
        <v>339</v>
      </c>
    </row>
    <row r="9237" spans="1:13" x14ac:dyDescent="0.25">
      <c r="A9237">
        <v>16913</v>
      </c>
      <c r="B9237">
        <v>2266149592</v>
      </c>
      <c r="C9237" t="s">
        <v>9962</v>
      </c>
      <c r="D9237" t="s">
        <v>329</v>
      </c>
      <c r="E9237" t="s">
        <v>46</v>
      </c>
      <c r="F9237" t="s">
        <v>16</v>
      </c>
      <c r="G9237">
        <v>226</v>
      </c>
      <c r="H9237">
        <v>700551</v>
      </c>
      <c r="I9237" t="s">
        <v>3909</v>
      </c>
      <c r="J9237" t="s">
        <v>3453</v>
      </c>
      <c r="K9237" t="s">
        <v>19</v>
      </c>
      <c r="L9237" t="s">
        <v>16</v>
      </c>
      <c r="M9237" t="s">
        <v>20</v>
      </c>
    </row>
    <row r="9238" spans="1:13" x14ac:dyDescent="0.25">
      <c r="A9238">
        <v>16916</v>
      </c>
      <c r="B9238">
        <v>2266062244</v>
      </c>
      <c r="C9238" t="s">
        <v>9963</v>
      </c>
      <c r="D9238" t="s">
        <v>951</v>
      </c>
      <c r="E9238" t="s">
        <v>15</v>
      </c>
      <c r="F9238" t="s">
        <v>16</v>
      </c>
      <c r="G9238">
        <v>217</v>
      </c>
      <c r="H9238">
        <v>700423</v>
      </c>
      <c r="I9238" t="s">
        <v>8549</v>
      </c>
      <c r="J9238" t="s">
        <v>25</v>
      </c>
      <c r="K9238" t="s">
        <v>19</v>
      </c>
      <c r="L9238" t="s">
        <v>16</v>
      </c>
      <c r="M9238" t="s">
        <v>49</v>
      </c>
    </row>
    <row r="9239" spans="1:13" x14ac:dyDescent="0.25">
      <c r="A9239">
        <v>16918</v>
      </c>
      <c r="B9239">
        <v>2266158352</v>
      </c>
      <c r="C9239" t="s">
        <v>9964</v>
      </c>
      <c r="D9239" t="s">
        <v>329</v>
      </c>
      <c r="E9239" t="s">
        <v>46</v>
      </c>
      <c r="F9239" t="s">
        <v>16</v>
      </c>
      <c r="G9239">
        <v>586</v>
      </c>
      <c r="H9239">
        <v>700928</v>
      </c>
      <c r="I9239" t="s">
        <v>3562</v>
      </c>
      <c r="J9239" t="s">
        <v>3453</v>
      </c>
      <c r="K9239" t="s">
        <v>19</v>
      </c>
      <c r="L9239" t="s">
        <v>16</v>
      </c>
      <c r="M9239" t="s">
        <v>49</v>
      </c>
    </row>
    <row r="9240" spans="1:13" x14ac:dyDescent="0.25">
      <c r="A9240">
        <v>16919</v>
      </c>
      <c r="B9240">
        <v>2266148373</v>
      </c>
      <c r="C9240" t="s">
        <v>9965</v>
      </c>
      <c r="D9240" t="s">
        <v>14</v>
      </c>
      <c r="E9240" t="s">
        <v>38</v>
      </c>
      <c r="F9240" t="s">
        <v>16</v>
      </c>
      <c r="G9240">
        <v>77</v>
      </c>
      <c r="H9240">
        <v>700349</v>
      </c>
      <c r="I9240" t="s">
        <v>496</v>
      </c>
      <c r="J9240" t="s">
        <v>96</v>
      </c>
      <c r="K9240" t="s">
        <v>38</v>
      </c>
      <c r="L9240" t="s">
        <v>16</v>
      </c>
      <c r="M9240" t="s">
        <v>49</v>
      </c>
    </row>
    <row r="9241" spans="1:13" x14ac:dyDescent="0.25">
      <c r="A9241">
        <v>16921</v>
      </c>
      <c r="B9241">
        <v>2266142506</v>
      </c>
      <c r="C9241" t="s">
        <v>9966</v>
      </c>
      <c r="D9241" t="s">
        <v>14</v>
      </c>
      <c r="E9241" t="s">
        <v>46</v>
      </c>
      <c r="F9241" t="s">
        <v>16</v>
      </c>
      <c r="G9241">
        <v>42</v>
      </c>
      <c r="H9241">
        <v>700308</v>
      </c>
      <c r="I9241" t="s">
        <v>588</v>
      </c>
      <c r="J9241" t="s">
        <v>250</v>
      </c>
      <c r="K9241" t="s">
        <v>19</v>
      </c>
      <c r="L9241" t="s">
        <v>16</v>
      </c>
      <c r="M9241" t="s">
        <v>49</v>
      </c>
    </row>
    <row r="9242" spans="1:13" x14ac:dyDescent="0.25">
      <c r="A9242">
        <v>16922</v>
      </c>
      <c r="B9242">
        <v>2266081976</v>
      </c>
      <c r="C9242" t="s">
        <v>9967</v>
      </c>
      <c r="D9242" t="s">
        <v>14</v>
      </c>
      <c r="E9242" t="s">
        <v>15</v>
      </c>
      <c r="F9242" t="s">
        <v>16</v>
      </c>
      <c r="G9242">
        <v>18</v>
      </c>
      <c r="H9242">
        <v>700394</v>
      </c>
      <c r="I9242" t="s">
        <v>401</v>
      </c>
      <c r="J9242" t="s">
        <v>250</v>
      </c>
      <c r="K9242" t="s">
        <v>19</v>
      </c>
      <c r="L9242" t="s">
        <v>16</v>
      </c>
      <c r="M9242" t="s">
        <v>339</v>
      </c>
    </row>
    <row r="9243" spans="1:13" x14ac:dyDescent="0.25">
      <c r="A9243">
        <v>16927</v>
      </c>
      <c r="B9243">
        <v>2266107060</v>
      </c>
      <c r="C9243" t="s">
        <v>9968</v>
      </c>
      <c r="D9243" t="s">
        <v>14</v>
      </c>
      <c r="E9243" t="s">
        <v>46</v>
      </c>
      <c r="F9243" t="s">
        <v>16</v>
      </c>
      <c r="G9243">
        <v>42</v>
      </c>
      <c r="H9243">
        <v>700302</v>
      </c>
      <c r="I9243" t="s">
        <v>1778</v>
      </c>
      <c r="J9243" t="s">
        <v>145</v>
      </c>
      <c r="K9243" t="s">
        <v>46</v>
      </c>
      <c r="L9243" t="s">
        <v>16</v>
      </c>
      <c r="M9243" t="s">
        <v>339</v>
      </c>
    </row>
    <row r="9244" spans="1:13" x14ac:dyDescent="0.25">
      <c r="A9244">
        <v>16930</v>
      </c>
      <c r="B9244">
        <v>2266105468</v>
      </c>
      <c r="C9244" t="s">
        <v>9969</v>
      </c>
      <c r="D9244" t="s">
        <v>951</v>
      </c>
      <c r="E9244" t="s">
        <v>15</v>
      </c>
      <c r="F9244" t="s">
        <v>16</v>
      </c>
      <c r="G9244">
        <v>45</v>
      </c>
      <c r="H9244">
        <v>700439</v>
      </c>
      <c r="I9244" t="s">
        <v>3615</v>
      </c>
      <c r="J9244" t="s">
        <v>25</v>
      </c>
      <c r="K9244" t="s">
        <v>19</v>
      </c>
      <c r="L9244" t="s">
        <v>16</v>
      </c>
      <c r="M9244" t="s">
        <v>49</v>
      </c>
    </row>
    <row r="9245" spans="1:13" x14ac:dyDescent="0.25">
      <c r="A9245">
        <v>16931</v>
      </c>
      <c r="B9245">
        <v>2266144575</v>
      </c>
      <c r="C9245" t="s">
        <v>9970</v>
      </c>
      <c r="D9245" t="s">
        <v>14</v>
      </c>
      <c r="E9245" t="s">
        <v>38</v>
      </c>
      <c r="F9245" t="s">
        <v>16</v>
      </c>
      <c r="G9245">
        <v>43</v>
      </c>
      <c r="H9245">
        <v>700346</v>
      </c>
      <c r="I9245" t="s">
        <v>354</v>
      </c>
      <c r="J9245" t="s">
        <v>250</v>
      </c>
      <c r="K9245" t="s">
        <v>38</v>
      </c>
      <c r="L9245" t="s">
        <v>16</v>
      </c>
      <c r="M9245" t="s">
        <v>20</v>
      </c>
    </row>
    <row r="9246" spans="1:13" x14ac:dyDescent="0.25">
      <c r="A9246">
        <v>16934</v>
      </c>
      <c r="B9246">
        <v>2266096552</v>
      </c>
      <c r="C9246" t="s">
        <v>9971</v>
      </c>
      <c r="D9246" t="s">
        <v>9972</v>
      </c>
      <c r="E9246" t="s">
        <v>15</v>
      </c>
      <c r="F9246" t="s">
        <v>16</v>
      </c>
      <c r="G9246">
        <v>284</v>
      </c>
      <c r="H9246">
        <v>700423</v>
      </c>
      <c r="I9246" t="s">
        <v>8549</v>
      </c>
      <c r="J9246" t="s">
        <v>25</v>
      </c>
      <c r="K9246" t="s">
        <v>19</v>
      </c>
      <c r="L9246" t="s">
        <v>16</v>
      </c>
      <c r="M9246" t="s">
        <v>20</v>
      </c>
    </row>
    <row r="9247" spans="1:13" x14ac:dyDescent="0.25">
      <c r="A9247">
        <v>16937</v>
      </c>
      <c r="B9247">
        <v>2266025287</v>
      </c>
      <c r="C9247" t="s">
        <v>9973</v>
      </c>
      <c r="D9247" t="s">
        <v>14</v>
      </c>
      <c r="E9247" t="s">
        <v>46</v>
      </c>
      <c r="F9247" t="s">
        <v>16</v>
      </c>
      <c r="G9247">
        <v>19</v>
      </c>
      <c r="H9247">
        <v>700537</v>
      </c>
      <c r="I9247" t="s">
        <v>1163</v>
      </c>
      <c r="J9247" t="s">
        <v>44</v>
      </c>
      <c r="K9247" t="s">
        <v>19</v>
      </c>
      <c r="L9247" t="s">
        <v>16</v>
      </c>
      <c r="M9247" t="s">
        <v>3175</v>
      </c>
    </row>
    <row r="9248" spans="1:13" x14ac:dyDescent="0.25">
      <c r="A9248">
        <v>16938</v>
      </c>
      <c r="B9248">
        <v>2266079788</v>
      </c>
      <c r="C9248" t="s">
        <v>9974</v>
      </c>
      <c r="D9248" t="s">
        <v>329</v>
      </c>
      <c r="E9248" t="s">
        <v>46</v>
      </c>
      <c r="F9248" t="s">
        <v>16</v>
      </c>
      <c r="G9248">
        <v>93</v>
      </c>
      <c r="H9248">
        <v>700848</v>
      </c>
      <c r="I9248" t="s">
        <v>9975</v>
      </c>
      <c r="J9248" t="s">
        <v>565</v>
      </c>
      <c r="K9248" t="s">
        <v>19</v>
      </c>
      <c r="L9248" t="s">
        <v>16</v>
      </c>
      <c r="M9248" t="s">
        <v>339</v>
      </c>
    </row>
    <row r="9249" spans="1:13" x14ac:dyDescent="0.25">
      <c r="A9249">
        <v>16939</v>
      </c>
      <c r="B9249">
        <v>2266119240</v>
      </c>
      <c r="C9249" t="s">
        <v>9976</v>
      </c>
      <c r="D9249" t="s">
        <v>14</v>
      </c>
      <c r="E9249" t="s">
        <v>15</v>
      </c>
      <c r="F9249" t="s">
        <v>16</v>
      </c>
      <c r="G9249">
        <v>877</v>
      </c>
      <c r="H9249">
        <v>701703</v>
      </c>
      <c r="I9249" t="s">
        <v>933</v>
      </c>
      <c r="J9249" t="s">
        <v>1097</v>
      </c>
      <c r="K9249" t="s">
        <v>19</v>
      </c>
      <c r="L9249" t="s">
        <v>16</v>
      </c>
      <c r="M9249" t="s">
        <v>339</v>
      </c>
    </row>
    <row r="9250" spans="1:13" x14ac:dyDescent="0.25">
      <c r="A9250">
        <v>16942</v>
      </c>
      <c r="B9250">
        <v>2266050937</v>
      </c>
      <c r="C9250" t="s">
        <v>2003</v>
      </c>
      <c r="D9250" t="s">
        <v>14</v>
      </c>
      <c r="E9250" t="s">
        <v>46</v>
      </c>
      <c r="F9250" t="s">
        <v>16</v>
      </c>
      <c r="G9250">
        <v>24</v>
      </c>
      <c r="H9250">
        <v>700300</v>
      </c>
      <c r="I9250" t="s">
        <v>2529</v>
      </c>
      <c r="J9250" t="s">
        <v>145</v>
      </c>
      <c r="K9250" t="s">
        <v>46</v>
      </c>
      <c r="L9250" t="s">
        <v>16</v>
      </c>
      <c r="M9250" t="s">
        <v>49</v>
      </c>
    </row>
    <row r="9251" spans="1:13" x14ac:dyDescent="0.25">
      <c r="A9251">
        <v>16946</v>
      </c>
      <c r="B9251">
        <v>2266046311</v>
      </c>
      <c r="C9251" t="s">
        <v>9977</v>
      </c>
      <c r="D9251" t="s">
        <v>329</v>
      </c>
      <c r="E9251" t="s">
        <v>31</v>
      </c>
      <c r="F9251" t="s">
        <v>16</v>
      </c>
      <c r="G9251">
        <v>331</v>
      </c>
      <c r="H9251">
        <v>700961</v>
      </c>
      <c r="I9251" t="s">
        <v>1346</v>
      </c>
      <c r="J9251" t="s">
        <v>2626</v>
      </c>
      <c r="K9251" t="s">
        <v>19</v>
      </c>
      <c r="L9251" t="s">
        <v>16</v>
      </c>
      <c r="M9251" t="s">
        <v>339</v>
      </c>
    </row>
    <row r="9252" spans="1:13" x14ac:dyDescent="0.25">
      <c r="A9252">
        <v>16948</v>
      </c>
      <c r="B9252">
        <v>2266106638</v>
      </c>
      <c r="C9252" t="s">
        <v>9978</v>
      </c>
      <c r="D9252" t="s">
        <v>14</v>
      </c>
      <c r="E9252" t="s">
        <v>15</v>
      </c>
      <c r="F9252" t="s">
        <v>16</v>
      </c>
      <c r="G9252">
        <v>93</v>
      </c>
      <c r="H9252">
        <v>700327</v>
      </c>
      <c r="I9252" t="s">
        <v>143</v>
      </c>
      <c r="J9252" t="s">
        <v>250</v>
      </c>
      <c r="K9252" t="s">
        <v>19</v>
      </c>
      <c r="L9252" t="s">
        <v>16</v>
      </c>
      <c r="M9252" t="s">
        <v>339</v>
      </c>
    </row>
    <row r="9253" spans="1:13" x14ac:dyDescent="0.25">
      <c r="A9253">
        <v>16949</v>
      </c>
      <c r="B9253">
        <v>2266065090</v>
      </c>
      <c r="C9253" t="s">
        <v>9979</v>
      </c>
      <c r="D9253" t="s">
        <v>14</v>
      </c>
      <c r="E9253" t="s">
        <v>31</v>
      </c>
      <c r="F9253" t="s">
        <v>16</v>
      </c>
      <c r="G9253">
        <v>7</v>
      </c>
      <c r="H9253">
        <v>700405</v>
      </c>
      <c r="I9253" t="s">
        <v>1103</v>
      </c>
      <c r="J9253" t="s">
        <v>250</v>
      </c>
      <c r="K9253" t="s">
        <v>31</v>
      </c>
      <c r="L9253" t="s">
        <v>16</v>
      </c>
      <c r="M9253" t="s">
        <v>49</v>
      </c>
    </row>
    <row r="9254" spans="1:13" x14ac:dyDescent="0.25">
      <c r="A9254">
        <v>16955</v>
      </c>
      <c r="B9254">
        <v>2266134584</v>
      </c>
      <c r="C9254" t="s">
        <v>9980</v>
      </c>
      <c r="D9254" t="s">
        <v>951</v>
      </c>
      <c r="E9254" t="s">
        <v>15</v>
      </c>
      <c r="F9254" t="s">
        <v>16</v>
      </c>
      <c r="G9254">
        <v>12</v>
      </c>
      <c r="H9254">
        <v>700449</v>
      </c>
      <c r="I9254" t="s">
        <v>8863</v>
      </c>
      <c r="J9254" t="s">
        <v>18</v>
      </c>
      <c r="K9254" t="s">
        <v>19</v>
      </c>
      <c r="L9254" t="s">
        <v>16</v>
      </c>
      <c r="M9254" t="s">
        <v>20</v>
      </c>
    </row>
    <row r="9255" spans="1:13" x14ac:dyDescent="0.25">
      <c r="A9255">
        <v>16956</v>
      </c>
      <c r="B9255">
        <v>2266159977</v>
      </c>
      <c r="C9255" t="s">
        <v>9981</v>
      </c>
      <c r="D9255" t="s">
        <v>14</v>
      </c>
      <c r="E9255" t="s">
        <v>15</v>
      </c>
      <c r="F9255" t="s">
        <v>16</v>
      </c>
      <c r="G9255">
        <v>305</v>
      </c>
      <c r="H9255">
        <v>700532</v>
      </c>
      <c r="I9255" t="s">
        <v>2997</v>
      </c>
      <c r="J9255" t="s">
        <v>250</v>
      </c>
      <c r="K9255" t="s">
        <v>19</v>
      </c>
      <c r="L9255" t="s">
        <v>16</v>
      </c>
      <c r="M9255" t="s">
        <v>339</v>
      </c>
    </row>
    <row r="9256" spans="1:13" x14ac:dyDescent="0.25">
      <c r="A9256">
        <v>16964</v>
      </c>
      <c r="B9256">
        <v>2266075702</v>
      </c>
      <c r="C9256" t="s">
        <v>9982</v>
      </c>
      <c r="D9256" t="s">
        <v>329</v>
      </c>
      <c r="E9256" t="s">
        <v>46</v>
      </c>
      <c r="F9256" t="s">
        <v>16</v>
      </c>
      <c r="G9256">
        <v>97</v>
      </c>
      <c r="H9256">
        <v>700882</v>
      </c>
      <c r="I9256" t="s">
        <v>9017</v>
      </c>
      <c r="J9256" t="s">
        <v>6741</v>
      </c>
      <c r="K9256" t="s">
        <v>19</v>
      </c>
      <c r="L9256" t="s">
        <v>16</v>
      </c>
      <c r="M9256" t="s">
        <v>49</v>
      </c>
    </row>
    <row r="9257" spans="1:13" x14ac:dyDescent="0.25">
      <c r="A9257">
        <v>16965</v>
      </c>
      <c r="B9257">
        <v>2266202950</v>
      </c>
      <c r="C9257" t="s">
        <v>9983</v>
      </c>
      <c r="D9257" t="s">
        <v>329</v>
      </c>
      <c r="E9257" t="s">
        <v>15</v>
      </c>
      <c r="F9257" t="s">
        <v>16</v>
      </c>
      <c r="G9257">
        <v>93</v>
      </c>
      <c r="H9257">
        <v>700907</v>
      </c>
      <c r="I9257" t="s">
        <v>3308</v>
      </c>
      <c r="J9257" t="s">
        <v>3453</v>
      </c>
      <c r="K9257" t="s">
        <v>19</v>
      </c>
      <c r="L9257" t="s">
        <v>16</v>
      </c>
      <c r="M9257" t="s">
        <v>339</v>
      </c>
    </row>
    <row r="9258" spans="1:13" x14ac:dyDescent="0.25">
      <c r="A9258">
        <v>16968</v>
      </c>
      <c r="B9258">
        <v>2266125980</v>
      </c>
      <c r="C9258" t="s">
        <v>9984</v>
      </c>
      <c r="D9258" t="s">
        <v>14</v>
      </c>
      <c r="E9258" t="s">
        <v>15</v>
      </c>
      <c r="F9258" t="s">
        <v>16</v>
      </c>
      <c r="G9258">
        <v>42</v>
      </c>
      <c r="H9258">
        <v>700297</v>
      </c>
      <c r="I9258" t="s">
        <v>882</v>
      </c>
      <c r="J9258" t="s">
        <v>250</v>
      </c>
      <c r="K9258" t="s">
        <v>19</v>
      </c>
      <c r="L9258" t="s">
        <v>16</v>
      </c>
      <c r="M9258" t="s">
        <v>49</v>
      </c>
    </row>
    <row r="9259" spans="1:13" x14ac:dyDescent="0.25">
      <c r="A9259">
        <v>16969</v>
      </c>
      <c r="B9259">
        <v>2266124099</v>
      </c>
      <c r="C9259" t="s">
        <v>9985</v>
      </c>
      <c r="D9259" t="s">
        <v>329</v>
      </c>
      <c r="E9259" t="s">
        <v>46</v>
      </c>
      <c r="F9259" t="s">
        <v>16</v>
      </c>
      <c r="G9259">
        <v>1361</v>
      </c>
      <c r="H9259">
        <v>700979</v>
      </c>
      <c r="I9259" t="s">
        <v>2909</v>
      </c>
      <c r="J9259" t="s">
        <v>4250</v>
      </c>
      <c r="K9259" t="s">
        <v>19</v>
      </c>
      <c r="L9259" t="s">
        <v>16</v>
      </c>
      <c r="M9259" t="s">
        <v>49</v>
      </c>
    </row>
    <row r="9260" spans="1:13" x14ac:dyDescent="0.25">
      <c r="A9260">
        <v>16972</v>
      </c>
      <c r="B9260">
        <v>2266106648</v>
      </c>
      <c r="C9260" t="s">
        <v>9986</v>
      </c>
      <c r="D9260" t="s">
        <v>329</v>
      </c>
      <c r="E9260" t="s">
        <v>46</v>
      </c>
      <c r="F9260" t="s">
        <v>16</v>
      </c>
      <c r="G9260">
        <v>61</v>
      </c>
      <c r="H9260">
        <v>700933</v>
      </c>
      <c r="I9260" t="s">
        <v>1629</v>
      </c>
      <c r="J9260" t="s">
        <v>3453</v>
      </c>
      <c r="K9260" t="s">
        <v>19</v>
      </c>
      <c r="L9260" t="s">
        <v>16</v>
      </c>
      <c r="M9260" t="s">
        <v>49</v>
      </c>
    </row>
    <row r="9261" spans="1:13" x14ac:dyDescent="0.25">
      <c r="A9261">
        <v>16973</v>
      </c>
      <c r="B9261">
        <v>2266026604</v>
      </c>
      <c r="C9261" t="s">
        <v>9987</v>
      </c>
      <c r="D9261" t="s">
        <v>14</v>
      </c>
      <c r="E9261" t="s">
        <v>46</v>
      </c>
      <c r="F9261" t="s">
        <v>16</v>
      </c>
      <c r="G9261">
        <v>406</v>
      </c>
      <c r="H9261">
        <v>700366</v>
      </c>
      <c r="I9261" t="s">
        <v>214</v>
      </c>
      <c r="J9261" t="s">
        <v>250</v>
      </c>
      <c r="K9261" t="s">
        <v>46</v>
      </c>
      <c r="L9261" t="s">
        <v>16</v>
      </c>
      <c r="M9261" t="s">
        <v>339</v>
      </c>
    </row>
    <row r="9262" spans="1:13" x14ac:dyDescent="0.25">
      <c r="A9262">
        <v>16974</v>
      </c>
      <c r="B9262">
        <v>2266119775</v>
      </c>
      <c r="C9262" t="s">
        <v>8914</v>
      </c>
      <c r="D9262" t="s">
        <v>329</v>
      </c>
      <c r="E9262" t="s">
        <v>46</v>
      </c>
      <c r="F9262" t="s">
        <v>16</v>
      </c>
      <c r="G9262">
        <v>123</v>
      </c>
      <c r="H9262">
        <v>700712</v>
      </c>
      <c r="I9262" t="s">
        <v>3899</v>
      </c>
      <c r="J9262" t="s">
        <v>3453</v>
      </c>
      <c r="K9262" t="s">
        <v>46</v>
      </c>
      <c r="L9262" t="s">
        <v>16</v>
      </c>
      <c r="M9262" t="s">
        <v>363</v>
      </c>
    </row>
    <row r="9263" spans="1:13" x14ac:dyDescent="0.25">
      <c r="A9263">
        <v>16975</v>
      </c>
      <c r="B9263">
        <v>2266134504</v>
      </c>
      <c r="C9263" t="s">
        <v>9988</v>
      </c>
      <c r="D9263" t="s">
        <v>951</v>
      </c>
      <c r="E9263" t="s">
        <v>15</v>
      </c>
      <c r="F9263" t="s">
        <v>16</v>
      </c>
      <c r="G9263">
        <v>2</v>
      </c>
      <c r="H9263">
        <v>700453</v>
      </c>
      <c r="I9263" t="s">
        <v>1390</v>
      </c>
      <c r="J9263" t="s">
        <v>104</v>
      </c>
      <c r="K9263" t="s">
        <v>19</v>
      </c>
      <c r="L9263" t="s">
        <v>16</v>
      </c>
      <c r="M9263" t="s">
        <v>20</v>
      </c>
    </row>
    <row r="9264" spans="1:13" x14ac:dyDescent="0.25">
      <c r="A9264">
        <v>16976</v>
      </c>
      <c r="B9264">
        <v>2266081499</v>
      </c>
      <c r="C9264" t="s">
        <v>9989</v>
      </c>
      <c r="D9264" t="s">
        <v>329</v>
      </c>
      <c r="E9264" t="s">
        <v>46</v>
      </c>
      <c r="F9264" t="s">
        <v>16</v>
      </c>
      <c r="G9264">
        <v>91</v>
      </c>
      <c r="H9264">
        <v>700882</v>
      </c>
      <c r="I9264" t="s">
        <v>9017</v>
      </c>
      <c r="J9264" t="s">
        <v>6741</v>
      </c>
      <c r="K9264" t="s">
        <v>19</v>
      </c>
      <c r="L9264" t="s">
        <v>16</v>
      </c>
      <c r="M9264" t="s">
        <v>49</v>
      </c>
    </row>
    <row r="9265" spans="1:13" x14ac:dyDescent="0.25">
      <c r="A9265">
        <v>16977</v>
      </c>
      <c r="B9265">
        <v>2266097836</v>
      </c>
      <c r="C9265" t="s">
        <v>9990</v>
      </c>
      <c r="D9265" t="s">
        <v>951</v>
      </c>
      <c r="E9265" t="s">
        <v>31</v>
      </c>
      <c r="F9265" t="s">
        <v>16</v>
      </c>
      <c r="G9265">
        <v>103</v>
      </c>
      <c r="H9265">
        <v>700445</v>
      </c>
      <c r="I9265" t="s">
        <v>6371</v>
      </c>
      <c r="J9265" t="s">
        <v>18</v>
      </c>
      <c r="K9265" t="s">
        <v>19</v>
      </c>
      <c r="L9265" t="s">
        <v>16</v>
      </c>
      <c r="M9265" t="s">
        <v>49</v>
      </c>
    </row>
    <row r="9266" spans="1:13" x14ac:dyDescent="0.25">
      <c r="A9266">
        <v>16981</v>
      </c>
      <c r="B9266">
        <v>2266077355</v>
      </c>
      <c r="C9266" t="s">
        <v>9991</v>
      </c>
      <c r="D9266" t="s">
        <v>329</v>
      </c>
      <c r="E9266" t="s">
        <v>15</v>
      </c>
      <c r="F9266" t="s">
        <v>16</v>
      </c>
      <c r="G9266">
        <v>194</v>
      </c>
      <c r="H9266">
        <v>700883</v>
      </c>
      <c r="I9266" t="s">
        <v>9992</v>
      </c>
      <c r="J9266" t="s">
        <v>565</v>
      </c>
      <c r="K9266" t="s">
        <v>19</v>
      </c>
      <c r="L9266" t="s">
        <v>16</v>
      </c>
      <c r="M9266" t="s">
        <v>49</v>
      </c>
    </row>
    <row r="9267" spans="1:13" x14ac:dyDescent="0.25">
      <c r="A9267">
        <v>16982</v>
      </c>
      <c r="B9267">
        <v>2266024085</v>
      </c>
      <c r="C9267" t="s">
        <v>9993</v>
      </c>
      <c r="D9267" t="s">
        <v>14</v>
      </c>
      <c r="E9267" t="s">
        <v>31</v>
      </c>
      <c r="F9267" t="s">
        <v>16</v>
      </c>
      <c r="G9267">
        <v>76</v>
      </c>
      <c r="H9267">
        <v>700392</v>
      </c>
      <c r="I9267" t="s">
        <v>379</v>
      </c>
      <c r="J9267" t="s">
        <v>6731</v>
      </c>
      <c r="K9267" t="s">
        <v>31</v>
      </c>
      <c r="L9267" t="s">
        <v>16</v>
      </c>
      <c r="M9267" t="s">
        <v>339</v>
      </c>
    </row>
    <row r="9268" spans="1:13" x14ac:dyDescent="0.25">
      <c r="A9268">
        <v>16988</v>
      </c>
      <c r="B9268">
        <v>2266077024</v>
      </c>
      <c r="C9268" t="s">
        <v>9994</v>
      </c>
      <c r="D9268" t="s">
        <v>14</v>
      </c>
      <c r="E9268" t="s">
        <v>46</v>
      </c>
      <c r="F9268" t="s">
        <v>16</v>
      </c>
      <c r="G9268">
        <v>23</v>
      </c>
      <c r="H9268">
        <v>701700</v>
      </c>
      <c r="I9268" t="s">
        <v>4920</v>
      </c>
      <c r="J9268" t="s">
        <v>145</v>
      </c>
      <c r="K9268" t="s">
        <v>46</v>
      </c>
      <c r="L9268" t="s">
        <v>16</v>
      </c>
      <c r="M9268" t="s">
        <v>49</v>
      </c>
    </row>
    <row r="9269" spans="1:13" x14ac:dyDescent="0.25">
      <c r="A9269">
        <v>16989</v>
      </c>
      <c r="B9269">
        <v>2266202344</v>
      </c>
      <c r="C9269" t="s">
        <v>9995</v>
      </c>
      <c r="D9269" t="s">
        <v>14</v>
      </c>
      <c r="E9269" t="s">
        <v>38</v>
      </c>
      <c r="F9269" t="s">
        <v>16</v>
      </c>
      <c r="G9269">
        <v>1</v>
      </c>
      <c r="H9269">
        <v>700387</v>
      </c>
      <c r="I9269" t="s">
        <v>129</v>
      </c>
      <c r="J9269" t="s">
        <v>44</v>
      </c>
      <c r="K9269" t="s">
        <v>38</v>
      </c>
      <c r="L9269" t="s">
        <v>16</v>
      </c>
      <c r="M9269" t="s">
        <v>49</v>
      </c>
    </row>
    <row r="9270" spans="1:13" x14ac:dyDescent="0.25">
      <c r="A9270">
        <v>16993</v>
      </c>
      <c r="B9270">
        <v>2266114994</v>
      </c>
      <c r="C9270" t="s">
        <v>9996</v>
      </c>
      <c r="D9270" t="s">
        <v>329</v>
      </c>
      <c r="E9270" t="s">
        <v>15</v>
      </c>
      <c r="F9270" t="s">
        <v>16</v>
      </c>
      <c r="G9270">
        <v>4</v>
      </c>
      <c r="H9270">
        <v>700791</v>
      </c>
      <c r="I9270" t="s">
        <v>1010</v>
      </c>
      <c r="J9270" t="s">
        <v>6745</v>
      </c>
      <c r="K9270" t="s">
        <v>19</v>
      </c>
      <c r="L9270" t="s">
        <v>16</v>
      </c>
      <c r="M9270" t="s">
        <v>49</v>
      </c>
    </row>
    <row r="9271" spans="1:13" x14ac:dyDescent="0.25">
      <c r="A9271">
        <v>16994</v>
      </c>
      <c r="B9271">
        <v>2266072918</v>
      </c>
      <c r="C9271" t="s">
        <v>9997</v>
      </c>
      <c r="D9271" t="s">
        <v>329</v>
      </c>
      <c r="E9271" t="s">
        <v>15</v>
      </c>
      <c r="F9271" t="s">
        <v>16</v>
      </c>
      <c r="G9271">
        <v>2</v>
      </c>
      <c r="H9271">
        <v>700848</v>
      </c>
      <c r="I9271" t="s">
        <v>9975</v>
      </c>
      <c r="J9271" t="s">
        <v>565</v>
      </c>
      <c r="K9271" t="s">
        <v>19</v>
      </c>
      <c r="L9271" t="s">
        <v>16</v>
      </c>
      <c r="M9271" t="s">
        <v>339</v>
      </c>
    </row>
    <row r="9272" spans="1:13" x14ac:dyDescent="0.25">
      <c r="A9272">
        <v>16996</v>
      </c>
      <c r="B9272">
        <v>2266100792</v>
      </c>
      <c r="C9272" t="s">
        <v>9998</v>
      </c>
      <c r="D9272" t="s">
        <v>14</v>
      </c>
      <c r="E9272" t="s">
        <v>38</v>
      </c>
      <c r="F9272" t="s">
        <v>16</v>
      </c>
      <c r="G9272">
        <v>3</v>
      </c>
      <c r="H9272">
        <v>700419</v>
      </c>
      <c r="I9272" t="s">
        <v>1666</v>
      </c>
      <c r="J9272" t="s">
        <v>1097</v>
      </c>
      <c r="K9272" t="s">
        <v>38</v>
      </c>
      <c r="L9272" t="s">
        <v>16</v>
      </c>
      <c r="M9272" t="s">
        <v>20</v>
      </c>
    </row>
    <row r="9273" spans="1:13" x14ac:dyDescent="0.25">
      <c r="A9273">
        <v>16998</v>
      </c>
      <c r="B9273">
        <v>2266199759</v>
      </c>
      <c r="C9273" t="s">
        <v>9999</v>
      </c>
      <c r="D9273" t="s">
        <v>14</v>
      </c>
      <c r="E9273" t="s">
        <v>15</v>
      </c>
      <c r="F9273" t="s">
        <v>16</v>
      </c>
      <c r="G9273">
        <v>57</v>
      </c>
      <c r="H9273">
        <v>700412</v>
      </c>
      <c r="I9273" t="s">
        <v>1728</v>
      </c>
      <c r="J9273" t="s">
        <v>250</v>
      </c>
      <c r="K9273" t="s">
        <v>19</v>
      </c>
      <c r="L9273" t="s">
        <v>16</v>
      </c>
      <c r="M9273" t="s">
        <v>49</v>
      </c>
    </row>
    <row r="9274" spans="1:13" x14ac:dyDescent="0.25">
      <c r="A9274">
        <v>16999</v>
      </c>
      <c r="B9274">
        <v>2266084498</v>
      </c>
      <c r="C9274" t="s">
        <v>10000</v>
      </c>
      <c r="D9274" t="s">
        <v>14</v>
      </c>
      <c r="E9274" t="s">
        <v>38</v>
      </c>
      <c r="F9274" t="s">
        <v>16</v>
      </c>
      <c r="G9274">
        <v>4</v>
      </c>
      <c r="H9274">
        <v>700290</v>
      </c>
      <c r="I9274" t="s">
        <v>296</v>
      </c>
      <c r="J9274" t="s">
        <v>145</v>
      </c>
      <c r="K9274" t="s">
        <v>38</v>
      </c>
      <c r="L9274" t="s">
        <v>16</v>
      </c>
      <c r="M9274" t="s">
        <v>49</v>
      </c>
    </row>
    <row r="9275" spans="1:13" x14ac:dyDescent="0.25">
      <c r="A9275">
        <v>17000</v>
      </c>
      <c r="B9275">
        <v>2266081351</v>
      </c>
      <c r="C9275" t="s">
        <v>10001</v>
      </c>
      <c r="D9275" t="s">
        <v>951</v>
      </c>
      <c r="E9275" t="s">
        <v>15</v>
      </c>
      <c r="F9275" t="s">
        <v>16</v>
      </c>
      <c r="G9275">
        <v>138</v>
      </c>
      <c r="H9275">
        <v>700433</v>
      </c>
      <c r="I9275" t="s">
        <v>1119</v>
      </c>
      <c r="J9275" t="s">
        <v>18</v>
      </c>
      <c r="K9275" t="s">
        <v>19</v>
      </c>
      <c r="L9275" t="s">
        <v>16</v>
      </c>
      <c r="M9275" t="s">
        <v>339</v>
      </c>
    </row>
    <row r="9276" spans="1:13" x14ac:dyDescent="0.25">
      <c r="A9276">
        <v>17002</v>
      </c>
      <c r="B9276">
        <v>2266180232</v>
      </c>
      <c r="C9276" t="s">
        <v>10002</v>
      </c>
      <c r="D9276" t="s">
        <v>329</v>
      </c>
      <c r="E9276" t="s">
        <v>31</v>
      </c>
      <c r="F9276" t="s">
        <v>16</v>
      </c>
      <c r="G9276">
        <v>336</v>
      </c>
      <c r="H9276">
        <v>700998</v>
      </c>
      <c r="I9276" t="s">
        <v>5099</v>
      </c>
      <c r="J9276" t="s">
        <v>4250</v>
      </c>
      <c r="K9276" t="s">
        <v>31</v>
      </c>
      <c r="L9276" t="s">
        <v>16</v>
      </c>
      <c r="M9276" t="s">
        <v>20</v>
      </c>
    </row>
    <row r="9277" spans="1:13" x14ac:dyDescent="0.25">
      <c r="A9277">
        <v>17005</v>
      </c>
      <c r="B9277">
        <v>2266052760</v>
      </c>
      <c r="C9277" t="s">
        <v>10003</v>
      </c>
      <c r="D9277" t="s">
        <v>329</v>
      </c>
      <c r="E9277" t="s">
        <v>46</v>
      </c>
      <c r="F9277" t="s">
        <v>16</v>
      </c>
      <c r="G9277">
        <v>125</v>
      </c>
      <c r="H9277">
        <v>700750</v>
      </c>
      <c r="I9277" t="s">
        <v>8023</v>
      </c>
      <c r="J9277" t="s">
        <v>3453</v>
      </c>
      <c r="K9277" t="s">
        <v>46</v>
      </c>
      <c r="L9277" t="s">
        <v>16</v>
      </c>
      <c r="M9277" t="s">
        <v>49</v>
      </c>
    </row>
    <row r="9278" spans="1:13" x14ac:dyDescent="0.25">
      <c r="A9278">
        <v>17006</v>
      </c>
      <c r="B9278">
        <v>2266062735</v>
      </c>
      <c r="C9278" t="s">
        <v>10004</v>
      </c>
      <c r="D9278" t="s">
        <v>14</v>
      </c>
      <c r="E9278" t="s">
        <v>46</v>
      </c>
      <c r="F9278" t="s">
        <v>16</v>
      </c>
      <c r="G9278">
        <v>208</v>
      </c>
      <c r="H9278">
        <v>700299</v>
      </c>
      <c r="I9278" t="s">
        <v>1221</v>
      </c>
      <c r="J9278" t="s">
        <v>1097</v>
      </c>
      <c r="K9278" t="s">
        <v>46</v>
      </c>
      <c r="L9278" t="s">
        <v>16</v>
      </c>
      <c r="M9278" t="s">
        <v>339</v>
      </c>
    </row>
    <row r="9279" spans="1:13" x14ac:dyDescent="0.25">
      <c r="A9279">
        <v>17009</v>
      </c>
      <c r="B9279">
        <v>2266203373</v>
      </c>
      <c r="C9279" t="s">
        <v>10005</v>
      </c>
      <c r="D9279" t="s">
        <v>14</v>
      </c>
      <c r="E9279" t="s">
        <v>38</v>
      </c>
      <c r="F9279" t="s">
        <v>16</v>
      </c>
      <c r="G9279">
        <v>85</v>
      </c>
      <c r="H9279">
        <v>700112</v>
      </c>
      <c r="I9279" t="s">
        <v>4295</v>
      </c>
      <c r="J9279" t="s">
        <v>18</v>
      </c>
      <c r="K9279" t="s">
        <v>38</v>
      </c>
      <c r="L9279" t="s">
        <v>16</v>
      </c>
      <c r="M9279" t="s">
        <v>49</v>
      </c>
    </row>
    <row r="9280" spans="1:13" x14ac:dyDescent="0.25">
      <c r="A9280">
        <v>17011</v>
      </c>
      <c r="B9280">
        <v>2266092689</v>
      </c>
      <c r="C9280" t="s">
        <v>3467</v>
      </c>
      <c r="D9280" t="s">
        <v>329</v>
      </c>
      <c r="E9280" t="s">
        <v>31</v>
      </c>
      <c r="F9280" t="s">
        <v>16</v>
      </c>
      <c r="G9280">
        <v>637</v>
      </c>
      <c r="H9280">
        <v>700729</v>
      </c>
      <c r="I9280" t="s">
        <v>2815</v>
      </c>
      <c r="J9280" t="s">
        <v>3453</v>
      </c>
      <c r="K9280" t="s">
        <v>19</v>
      </c>
      <c r="L9280" t="s">
        <v>16</v>
      </c>
      <c r="M9280" t="s">
        <v>339</v>
      </c>
    </row>
    <row r="9281" spans="1:13" x14ac:dyDescent="0.25">
      <c r="A9281">
        <v>17014</v>
      </c>
      <c r="B9281">
        <v>2266052272</v>
      </c>
      <c r="C9281" t="s">
        <v>10006</v>
      </c>
      <c r="D9281" t="s">
        <v>14</v>
      </c>
      <c r="E9281" t="s">
        <v>15</v>
      </c>
      <c r="F9281" t="s">
        <v>16</v>
      </c>
      <c r="G9281">
        <v>42</v>
      </c>
      <c r="H9281">
        <v>700374</v>
      </c>
      <c r="I9281" t="s">
        <v>235</v>
      </c>
      <c r="J9281" t="s">
        <v>1477</v>
      </c>
      <c r="K9281" t="s">
        <v>19</v>
      </c>
      <c r="L9281" t="s">
        <v>16</v>
      </c>
      <c r="M9281" t="s">
        <v>49</v>
      </c>
    </row>
    <row r="9282" spans="1:13" x14ac:dyDescent="0.25">
      <c r="A9282">
        <v>17018</v>
      </c>
      <c r="B9282">
        <v>2266088183</v>
      </c>
      <c r="C9282" t="s">
        <v>10007</v>
      </c>
      <c r="D9282" t="s">
        <v>329</v>
      </c>
      <c r="E9282" t="s">
        <v>15</v>
      </c>
      <c r="F9282" t="s">
        <v>16</v>
      </c>
      <c r="G9282">
        <v>588</v>
      </c>
      <c r="H9282">
        <v>700553</v>
      </c>
      <c r="I9282" t="s">
        <v>9269</v>
      </c>
      <c r="J9282" t="s">
        <v>565</v>
      </c>
      <c r="K9282" t="s">
        <v>19</v>
      </c>
      <c r="L9282" t="s">
        <v>16</v>
      </c>
      <c r="M9282" t="s">
        <v>339</v>
      </c>
    </row>
    <row r="9283" spans="1:13" x14ac:dyDescent="0.25">
      <c r="A9283">
        <v>17023</v>
      </c>
      <c r="B9283">
        <v>2266091511</v>
      </c>
      <c r="C9283" t="s">
        <v>7116</v>
      </c>
      <c r="D9283" t="s">
        <v>14</v>
      </c>
      <c r="E9283" t="s">
        <v>15</v>
      </c>
      <c r="F9283" t="s">
        <v>16</v>
      </c>
      <c r="G9283">
        <v>4</v>
      </c>
      <c r="H9283">
        <v>700327</v>
      </c>
      <c r="I9283" t="s">
        <v>143</v>
      </c>
      <c r="J9283" t="s">
        <v>1477</v>
      </c>
      <c r="K9283" t="s">
        <v>19</v>
      </c>
      <c r="L9283" t="s">
        <v>16</v>
      </c>
      <c r="M9283" t="s">
        <v>49</v>
      </c>
    </row>
    <row r="9284" spans="1:13" x14ac:dyDescent="0.25">
      <c r="A9284">
        <v>17024</v>
      </c>
      <c r="B9284">
        <v>2266167466</v>
      </c>
      <c r="C9284" t="s">
        <v>10008</v>
      </c>
      <c r="D9284" t="s">
        <v>14</v>
      </c>
      <c r="E9284" t="s">
        <v>46</v>
      </c>
      <c r="F9284" t="s">
        <v>16</v>
      </c>
      <c r="G9284">
        <v>197</v>
      </c>
      <c r="H9284">
        <v>700305</v>
      </c>
      <c r="I9284" t="s">
        <v>43</v>
      </c>
      <c r="J9284" t="s">
        <v>145</v>
      </c>
      <c r="K9284" t="s">
        <v>46</v>
      </c>
      <c r="L9284" t="s">
        <v>16</v>
      </c>
      <c r="M9284" t="s">
        <v>339</v>
      </c>
    </row>
    <row r="9285" spans="1:13" x14ac:dyDescent="0.25">
      <c r="A9285">
        <v>17027</v>
      </c>
      <c r="B9285">
        <v>2266139059</v>
      </c>
      <c r="C9285" t="s">
        <v>10009</v>
      </c>
      <c r="D9285" t="s">
        <v>329</v>
      </c>
      <c r="E9285" t="s">
        <v>46</v>
      </c>
      <c r="F9285" t="s">
        <v>16</v>
      </c>
      <c r="G9285">
        <v>320</v>
      </c>
      <c r="H9285">
        <v>701100</v>
      </c>
      <c r="I9285" t="s">
        <v>1956</v>
      </c>
      <c r="J9285" t="s">
        <v>3453</v>
      </c>
      <c r="K9285" t="s">
        <v>19</v>
      </c>
      <c r="L9285" t="s">
        <v>16</v>
      </c>
      <c r="M9285" t="s">
        <v>339</v>
      </c>
    </row>
    <row r="9286" spans="1:13" x14ac:dyDescent="0.25">
      <c r="A9286">
        <v>17030</v>
      </c>
      <c r="B9286">
        <v>2266145010</v>
      </c>
      <c r="C9286" t="s">
        <v>10010</v>
      </c>
      <c r="D9286" t="s">
        <v>14</v>
      </c>
      <c r="E9286" t="s">
        <v>38</v>
      </c>
      <c r="F9286" t="s">
        <v>16</v>
      </c>
      <c r="G9286">
        <v>36</v>
      </c>
      <c r="H9286">
        <v>700355</v>
      </c>
      <c r="I9286" t="s">
        <v>1301</v>
      </c>
      <c r="J9286" t="s">
        <v>96</v>
      </c>
      <c r="K9286" t="s">
        <v>38</v>
      </c>
      <c r="L9286" t="s">
        <v>16</v>
      </c>
      <c r="M9286" t="s">
        <v>49</v>
      </c>
    </row>
    <row r="9287" spans="1:13" x14ac:dyDescent="0.25">
      <c r="A9287">
        <v>17034</v>
      </c>
      <c r="B9287">
        <v>2266144867</v>
      </c>
      <c r="C9287" t="s">
        <v>10011</v>
      </c>
      <c r="D9287" t="s">
        <v>14</v>
      </c>
      <c r="E9287" t="s">
        <v>46</v>
      </c>
      <c r="F9287" t="s">
        <v>16</v>
      </c>
      <c r="G9287">
        <v>106</v>
      </c>
      <c r="H9287">
        <v>700518</v>
      </c>
      <c r="I9287" t="s">
        <v>2040</v>
      </c>
      <c r="J9287" t="s">
        <v>2144</v>
      </c>
      <c r="K9287" t="s">
        <v>19</v>
      </c>
      <c r="L9287" t="s">
        <v>16</v>
      </c>
      <c r="M9287" t="s">
        <v>49</v>
      </c>
    </row>
    <row r="9288" spans="1:13" x14ac:dyDescent="0.25">
      <c r="A9288">
        <v>17035</v>
      </c>
      <c r="B9288">
        <v>2266166838</v>
      </c>
      <c r="C9288" t="s">
        <v>10012</v>
      </c>
      <c r="D9288" t="s">
        <v>14</v>
      </c>
      <c r="E9288" t="s">
        <v>31</v>
      </c>
      <c r="F9288" t="s">
        <v>16</v>
      </c>
      <c r="G9288">
        <v>166</v>
      </c>
      <c r="H9288">
        <v>701504</v>
      </c>
      <c r="I9288" t="s">
        <v>1040</v>
      </c>
      <c r="J9288" t="s">
        <v>1097</v>
      </c>
      <c r="K9288" t="s">
        <v>31</v>
      </c>
      <c r="L9288" t="s">
        <v>16</v>
      </c>
      <c r="M9288" t="s">
        <v>49</v>
      </c>
    </row>
    <row r="9289" spans="1:13" x14ac:dyDescent="0.25">
      <c r="A9289">
        <v>17036</v>
      </c>
      <c r="B9289">
        <v>2266093921</v>
      </c>
      <c r="C9289" t="s">
        <v>10013</v>
      </c>
      <c r="D9289" t="s">
        <v>329</v>
      </c>
      <c r="E9289" t="s">
        <v>15</v>
      </c>
      <c r="F9289" t="s">
        <v>16</v>
      </c>
      <c r="G9289">
        <v>257</v>
      </c>
      <c r="H9289">
        <v>700803</v>
      </c>
      <c r="I9289" t="s">
        <v>2005</v>
      </c>
      <c r="J9289" t="s">
        <v>2220</v>
      </c>
      <c r="K9289" t="s">
        <v>19</v>
      </c>
      <c r="L9289" t="s">
        <v>16</v>
      </c>
      <c r="M9289" t="s">
        <v>49</v>
      </c>
    </row>
    <row r="9290" spans="1:13" x14ac:dyDescent="0.25">
      <c r="A9290">
        <v>17041</v>
      </c>
      <c r="B9290">
        <v>2266143471</v>
      </c>
      <c r="C9290" t="s">
        <v>10014</v>
      </c>
      <c r="D9290" t="s">
        <v>14</v>
      </c>
      <c r="E9290" t="s">
        <v>46</v>
      </c>
      <c r="F9290" t="s">
        <v>16</v>
      </c>
      <c r="G9290">
        <v>68</v>
      </c>
      <c r="H9290">
        <v>700473</v>
      </c>
      <c r="I9290" t="s">
        <v>1379</v>
      </c>
      <c r="J9290" t="s">
        <v>250</v>
      </c>
      <c r="K9290" t="s">
        <v>19</v>
      </c>
      <c r="L9290" t="s">
        <v>16</v>
      </c>
      <c r="M9290" t="s">
        <v>339</v>
      </c>
    </row>
    <row r="9291" spans="1:13" x14ac:dyDescent="0.25">
      <c r="A9291">
        <v>17042</v>
      </c>
      <c r="B9291">
        <v>2266002230</v>
      </c>
      <c r="C9291" t="s">
        <v>10015</v>
      </c>
      <c r="D9291" t="s">
        <v>14</v>
      </c>
      <c r="E9291" t="s">
        <v>38</v>
      </c>
      <c r="F9291" t="s">
        <v>16</v>
      </c>
      <c r="G9291">
        <v>1</v>
      </c>
      <c r="H9291">
        <v>700471</v>
      </c>
      <c r="I9291" t="s">
        <v>92</v>
      </c>
      <c r="J9291" t="s">
        <v>96</v>
      </c>
      <c r="K9291" t="s">
        <v>38</v>
      </c>
      <c r="L9291" t="s">
        <v>16</v>
      </c>
      <c r="M9291" t="s">
        <v>49</v>
      </c>
    </row>
    <row r="9292" spans="1:13" x14ac:dyDescent="0.25">
      <c r="A9292">
        <v>17045</v>
      </c>
      <c r="B9292">
        <v>2266188825</v>
      </c>
      <c r="C9292" t="s">
        <v>10016</v>
      </c>
      <c r="D9292" t="s">
        <v>141</v>
      </c>
      <c r="E9292" t="s">
        <v>46</v>
      </c>
      <c r="F9292" t="s">
        <v>16</v>
      </c>
      <c r="G9292">
        <v>7</v>
      </c>
      <c r="H9292">
        <v>700122</v>
      </c>
      <c r="I9292" t="s">
        <v>27</v>
      </c>
      <c r="J9292" t="s">
        <v>48</v>
      </c>
      <c r="K9292" t="s">
        <v>46</v>
      </c>
      <c r="L9292" t="s">
        <v>16</v>
      </c>
      <c r="M9292" t="s">
        <v>49</v>
      </c>
    </row>
    <row r="9293" spans="1:13" x14ac:dyDescent="0.25">
      <c r="A9293">
        <v>17049</v>
      </c>
      <c r="B9293">
        <v>2266082802</v>
      </c>
      <c r="C9293" t="s">
        <v>10017</v>
      </c>
      <c r="D9293" t="s">
        <v>14</v>
      </c>
      <c r="E9293" t="s">
        <v>15</v>
      </c>
      <c r="F9293" t="s">
        <v>16</v>
      </c>
      <c r="G9293">
        <v>2</v>
      </c>
      <c r="H9293">
        <v>701498</v>
      </c>
      <c r="I9293" t="s">
        <v>9906</v>
      </c>
      <c r="J9293" t="s">
        <v>250</v>
      </c>
      <c r="K9293" t="s">
        <v>19</v>
      </c>
      <c r="L9293" t="s">
        <v>16</v>
      </c>
      <c r="M9293" t="s">
        <v>49</v>
      </c>
    </row>
    <row r="9294" spans="1:13" x14ac:dyDescent="0.25">
      <c r="A9294">
        <v>17053</v>
      </c>
      <c r="B9294">
        <v>2266019830</v>
      </c>
      <c r="C9294" t="s">
        <v>10018</v>
      </c>
      <c r="D9294" t="s">
        <v>14</v>
      </c>
      <c r="E9294" t="s">
        <v>643</v>
      </c>
      <c r="F9294" t="s">
        <v>16</v>
      </c>
      <c r="G9294">
        <v>1</v>
      </c>
      <c r="H9294">
        <v>700336</v>
      </c>
      <c r="I9294" t="s">
        <v>60</v>
      </c>
      <c r="J9294" t="s">
        <v>18</v>
      </c>
      <c r="K9294" t="s">
        <v>643</v>
      </c>
      <c r="L9294" t="s">
        <v>16</v>
      </c>
      <c r="M9294" t="s">
        <v>20</v>
      </c>
    </row>
    <row r="9295" spans="1:13" x14ac:dyDescent="0.25">
      <c r="A9295">
        <v>17055</v>
      </c>
      <c r="B9295">
        <v>2266064278</v>
      </c>
      <c r="C9295" t="s">
        <v>10019</v>
      </c>
      <c r="D9295" t="s">
        <v>14</v>
      </c>
      <c r="E9295" t="s">
        <v>38</v>
      </c>
      <c r="F9295" t="s">
        <v>16</v>
      </c>
      <c r="G9295">
        <v>18</v>
      </c>
      <c r="H9295">
        <v>700119</v>
      </c>
      <c r="I9295" t="s">
        <v>24</v>
      </c>
      <c r="J9295" t="s">
        <v>250</v>
      </c>
      <c r="K9295" t="s">
        <v>38</v>
      </c>
      <c r="L9295" t="s">
        <v>16</v>
      </c>
      <c r="M9295" t="s">
        <v>20</v>
      </c>
    </row>
    <row r="9296" spans="1:13" x14ac:dyDescent="0.25">
      <c r="A9296">
        <v>17056</v>
      </c>
      <c r="B9296">
        <v>2266142383</v>
      </c>
      <c r="C9296" t="s">
        <v>10020</v>
      </c>
      <c r="D9296" t="s">
        <v>14</v>
      </c>
      <c r="E9296" t="s">
        <v>46</v>
      </c>
      <c r="F9296" t="s">
        <v>16</v>
      </c>
      <c r="G9296">
        <v>34</v>
      </c>
      <c r="H9296">
        <v>700293</v>
      </c>
      <c r="I9296" t="s">
        <v>7047</v>
      </c>
      <c r="J9296" t="s">
        <v>518</v>
      </c>
      <c r="K9296" t="s">
        <v>46</v>
      </c>
      <c r="L9296" t="s">
        <v>16</v>
      </c>
      <c r="M9296" t="s">
        <v>20</v>
      </c>
    </row>
    <row r="9297" spans="1:13" x14ac:dyDescent="0.25">
      <c r="A9297">
        <v>17057</v>
      </c>
      <c r="B9297">
        <v>2266147830</v>
      </c>
      <c r="C9297" t="s">
        <v>10021</v>
      </c>
      <c r="D9297" t="s">
        <v>329</v>
      </c>
      <c r="E9297" t="s">
        <v>46</v>
      </c>
      <c r="F9297" t="s">
        <v>16</v>
      </c>
      <c r="G9297">
        <v>111</v>
      </c>
      <c r="H9297">
        <v>700800</v>
      </c>
      <c r="I9297" t="s">
        <v>3466</v>
      </c>
      <c r="J9297" t="s">
        <v>3453</v>
      </c>
      <c r="K9297" t="s">
        <v>19</v>
      </c>
      <c r="L9297" t="s">
        <v>16</v>
      </c>
      <c r="M9297" t="s">
        <v>339</v>
      </c>
    </row>
    <row r="9298" spans="1:13" x14ac:dyDescent="0.25">
      <c r="A9298">
        <v>17058</v>
      </c>
      <c r="B9298">
        <v>2266099732</v>
      </c>
      <c r="C9298" t="s">
        <v>10022</v>
      </c>
      <c r="D9298" t="s">
        <v>14</v>
      </c>
      <c r="E9298" t="s">
        <v>15</v>
      </c>
      <c r="F9298" t="s">
        <v>16</v>
      </c>
      <c r="G9298">
        <v>8</v>
      </c>
      <c r="H9298">
        <v>700336</v>
      </c>
      <c r="I9298" t="s">
        <v>60</v>
      </c>
      <c r="J9298" t="s">
        <v>518</v>
      </c>
      <c r="K9298" t="s">
        <v>19</v>
      </c>
      <c r="L9298" t="s">
        <v>16</v>
      </c>
      <c r="M9298" t="s">
        <v>20</v>
      </c>
    </row>
    <row r="9299" spans="1:13" x14ac:dyDescent="0.25">
      <c r="A9299">
        <v>17060</v>
      </c>
      <c r="B9299">
        <v>2266164318</v>
      </c>
      <c r="C9299" t="s">
        <v>10023</v>
      </c>
      <c r="D9299" t="s">
        <v>14</v>
      </c>
      <c r="E9299" t="s">
        <v>38</v>
      </c>
      <c r="F9299" t="s">
        <v>16</v>
      </c>
      <c r="G9299">
        <v>40</v>
      </c>
      <c r="H9299">
        <v>700470</v>
      </c>
      <c r="I9299" t="s">
        <v>1056</v>
      </c>
      <c r="J9299" t="s">
        <v>96</v>
      </c>
      <c r="K9299" t="s">
        <v>38</v>
      </c>
      <c r="L9299" t="s">
        <v>16</v>
      </c>
      <c r="M9299" t="s">
        <v>49</v>
      </c>
    </row>
    <row r="9300" spans="1:13" x14ac:dyDescent="0.25">
      <c r="A9300">
        <v>17061</v>
      </c>
      <c r="B9300">
        <v>2266203232</v>
      </c>
      <c r="C9300" t="s">
        <v>10024</v>
      </c>
      <c r="D9300" t="s">
        <v>329</v>
      </c>
      <c r="E9300" t="s">
        <v>15</v>
      </c>
      <c r="F9300" t="s">
        <v>16</v>
      </c>
      <c r="G9300">
        <v>2</v>
      </c>
      <c r="H9300">
        <v>701262</v>
      </c>
      <c r="I9300" t="s">
        <v>3342</v>
      </c>
      <c r="J9300" t="s">
        <v>4250</v>
      </c>
      <c r="K9300" t="s">
        <v>19</v>
      </c>
      <c r="L9300" t="s">
        <v>16</v>
      </c>
      <c r="M9300" t="s">
        <v>49</v>
      </c>
    </row>
    <row r="9301" spans="1:13" x14ac:dyDescent="0.25">
      <c r="A9301">
        <v>17062</v>
      </c>
      <c r="B9301">
        <v>2266073529</v>
      </c>
      <c r="C9301" t="s">
        <v>10025</v>
      </c>
      <c r="D9301" t="s">
        <v>14</v>
      </c>
      <c r="E9301" t="s">
        <v>46</v>
      </c>
      <c r="F9301" t="s">
        <v>16</v>
      </c>
      <c r="G9301">
        <v>2</v>
      </c>
      <c r="H9301">
        <v>700122</v>
      </c>
      <c r="I9301" t="s">
        <v>27</v>
      </c>
      <c r="J9301" t="s">
        <v>518</v>
      </c>
      <c r="K9301" t="s">
        <v>46</v>
      </c>
      <c r="L9301" t="s">
        <v>16</v>
      </c>
      <c r="M9301" t="s">
        <v>49</v>
      </c>
    </row>
    <row r="9302" spans="1:13" x14ac:dyDescent="0.25">
      <c r="A9302">
        <v>17065</v>
      </c>
      <c r="B9302">
        <v>2266064879</v>
      </c>
      <c r="C9302" t="s">
        <v>10026</v>
      </c>
      <c r="D9302" t="s">
        <v>14</v>
      </c>
      <c r="E9302" t="s">
        <v>31</v>
      </c>
      <c r="F9302" t="s">
        <v>16</v>
      </c>
      <c r="G9302">
        <v>2</v>
      </c>
      <c r="H9302">
        <v>700475</v>
      </c>
      <c r="I9302" t="s">
        <v>556</v>
      </c>
      <c r="J9302" t="s">
        <v>1097</v>
      </c>
      <c r="K9302" t="s">
        <v>31</v>
      </c>
      <c r="L9302" t="s">
        <v>16</v>
      </c>
      <c r="M9302" t="s">
        <v>49</v>
      </c>
    </row>
    <row r="9303" spans="1:13" x14ac:dyDescent="0.25">
      <c r="A9303">
        <v>17066</v>
      </c>
      <c r="B9303">
        <v>2266143119</v>
      </c>
      <c r="C9303" t="s">
        <v>10027</v>
      </c>
      <c r="D9303" t="s">
        <v>14</v>
      </c>
      <c r="E9303" t="s">
        <v>46</v>
      </c>
      <c r="F9303" t="s">
        <v>16</v>
      </c>
      <c r="G9303">
        <v>180</v>
      </c>
      <c r="H9303">
        <v>700357</v>
      </c>
      <c r="I9303" t="s">
        <v>22</v>
      </c>
      <c r="J9303" t="s">
        <v>518</v>
      </c>
      <c r="K9303" t="s">
        <v>46</v>
      </c>
      <c r="L9303" t="s">
        <v>16</v>
      </c>
      <c r="M9303" t="s">
        <v>49</v>
      </c>
    </row>
    <row r="9304" spans="1:13" x14ac:dyDescent="0.25">
      <c r="A9304">
        <v>17068</v>
      </c>
      <c r="B9304">
        <v>2266164797</v>
      </c>
      <c r="C9304" t="s">
        <v>10028</v>
      </c>
      <c r="D9304" t="s">
        <v>329</v>
      </c>
      <c r="E9304" t="s">
        <v>46</v>
      </c>
      <c r="F9304" t="s">
        <v>16</v>
      </c>
      <c r="G9304">
        <v>193</v>
      </c>
      <c r="H9304">
        <v>701551</v>
      </c>
      <c r="I9304" t="s">
        <v>8407</v>
      </c>
      <c r="J9304" t="s">
        <v>3486</v>
      </c>
      <c r="K9304" t="s">
        <v>46</v>
      </c>
      <c r="L9304" t="s">
        <v>16</v>
      </c>
      <c r="M9304" t="s">
        <v>49</v>
      </c>
    </row>
    <row r="9305" spans="1:13" x14ac:dyDescent="0.25">
      <c r="A9305">
        <v>17072</v>
      </c>
      <c r="B9305">
        <v>2266105539</v>
      </c>
      <c r="C9305" t="s">
        <v>10029</v>
      </c>
      <c r="D9305" t="s">
        <v>14</v>
      </c>
      <c r="E9305" t="s">
        <v>38</v>
      </c>
      <c r="F9305" t="s">
        <v>16</v>
      </c>
      <c r="G9305">
        <v>28</v>
      </c>
      <c r="H9305">
        <v>700361</v>
      </c>
      <c r="I9305" t="s">
        <v>1094</v>
      </c>
      <c r="J9305" t="s">
        <v>48</v>
      </c>
      <c r="K9305" t="s">
        <v>38</v>
      </c>
      <c r="L9305" t="s">
        <v>16</v>
      </c>
      <c r="M9305" t="s">
        <v>49</v>
      </c>
    </row>
    <row r="9306" spans="1:13" x14ac:dyDescent="0.25">
      <c r="A9306">
        <v>17074</v>
      </c>
      <c r="B9306">
        <v>2266156503</v>
      </c>
      <c r="C9306" t="s">
        <v>10030</v>
      </c>
      <c r="D9306" t="s">
        <v>951</v>
      </c>
      <c r="E9306" t="s">
        <v>15</v>
      </c>
      <c r="F9306" t="s">
        <v>16</v>
      </c>
      <c r="G9306">
        <v>25</v>
      </c>
      <c r="H9306">
        <v>700425</v>
      </c>
      <c r="I9306" t="s">
        <v>2746</v>
      </c>
      <c r="J9306" t="s">
        <v>96</v>
      </c>
      <c r="K9306" t="s">
        <v>19</v>
      </c>
      <c r="L9306" t="s">
        <v>16</v>
      </c>
      <c r="M9306" t="s">
        <v>20</v>
      </c>
    </row>
    <row r="9307" spans="1:13" x14ac:dyDescent="0.25">
      <c r="A9307">
        <v>17075</v>
      </c>
      <c r="B9307">
        <v>2266078916</v>
      </c>
      <c r="C9307" t="s">
        <v>10031</v>
      </c>
      <c r="D9307" t="s">
        <v>14</v>
      </c>
      <c r="E9307" t="s">
        <v>15</v>
      </c>
      <c r="F9307" t="s">
        <v>16</v>
      </c>
      <c r="G9307">
        <v>212</v>
      </c>
      <c r="H9307">
        <v>700414</v>
      </c>
      <c r="I9307" t="s">
        <v>601</v>
      </c>
      <c r="J9307" t="s">
        <v>145</v>
      </c>
      <c r="K9307" t="s">
        <v>19</v>
      </c>
      <c r="L9307" t="s">
        <v>16</v>
      </c>
      <c r="M9307" t="s">
        <v>339</v>
      </c>
    </row>
    <row r="9308" spans="1:13" x14ac:dyDescent="0.25">
      <c r="A9308">
        <v>17081</v>
      </c>
      <c r="B9308">
        <v>2266127277</v>
      </c>
      <c r="C9308" t="s">
        <v>10032</v>
      </c>
      <c r="D9308" t="s">
        <v>951</v>
      </c>
      <c r="E9308" t="s">
        <v>15</v>
      </c>
      <c r="F9308" t="s">
        <v>16</v>
      </c>
      <c r="G9308">
        <v>1</v>
      </c>
      <c r="H9308">
        <v>700425</v>
      </c>
      <c r="I9308" t="s">
        <v>2746</v>
      </c>
      <c r="J9308" t="s">
        <v>96</v>
      </c>
      <c r="K9308" t="s">
        <v>19</v>
      </c>
      <c r="L9308" t="s">
        <v>16</v>
      </c>
      <c r="M9308" t="s">
        <v>20</v>
      </c>
    </row>
    <row r="9309" spans="1:13" x14ac:dyDescent="0.25">
      <c r="A9309">
        <v>17089</v>
      </c>
      <c r="B9309">
        <v>2266111175</v>
      </c>
      <c r="C9309" t="s">
        <v>10033</v>
      </c>
      <c r="D9309" t="s">
        <v>951</v>
      </c>
      <c r="E9309" t="s">
        <v>15</v>
      </c>
      <c r="F9309" t="s">
        <v>16</v>
      </c>
      <c r="G9309">
        <v>217</v>
      </c>
      <c r="H9309">
        <v>700429</v>
      </c>
      <c r="I9309" t="s">
        <v>6163</v>
      </c>
      <c r="J9309" t="s">
        <v>102</v>
      </c>
      <c r="K9309" t="s">
        <v>19</v>
      </c>
      <c r="L9309" t="s">
        <v>16</v>
      </c>
      <c r="M9309" t="s">
        <v>49</v>
      </c>
    </row>
    <row r="9310" spans="1:13" x14ac:dyDescent="0.25">
      <c r="A9310">
        <v>17091</v>
      </c>
      <c r="B9310">
        <v>2266136970</v>
      </c>
      <c r="C9310" t="s">
        <v>10034</v>
      </c>
      <c r="D9310" t="s">
        <v>951</v>
      </c>
      <c r="E9310" t="s">
        <v>46</v>
      </c>
      <c r="F9310" t="s">
        <v>16</v>
      </c>
      <c r="G9310">
        <v>5</v>
      </c>
      <c r="H9310">
        <v>700453</v>
      </c>
      <c r="I9310" t="s">
        <v>1390</v>
      </c>
      <c r="J9310" t="s">
        <v>96</v>
      </c>
      <c r="K9310" t="s">
        <v>19</v>
      </c>
      <c r="L9310" t="s">
        <v>16</v>
      </c>
      <c r="M9310" t="s">
        <v>20</v>
      </c>
    </row>
    <row r="9311" spans="1:13" x14ac:dyDescent="0.25">
      <c r="A9311">
        <v>17092</v>
      </c>
      <c r="B9311">
        <v>2266006962</v>
      </c>
      <c r="C9311" t="s">
        <v>10035</v>
      </c>
      <c r="D9311" t="s">
        <v>14</v>
      </c>
      <c r="E9311" t="s">
        <v>38</v>
      </c>
      <c r="F9311" t="s">
        <v>16</v>
      </c>
      <c r="G9311">
        <v>1</v>
      </c>
      <c r="H9311">
        <v>700474</v>
      </c>
      <c r="I9311" t="s">
        <v>590</v>
      </c>
      <c r="J9311" t="s">
        <v>145</v>
      </c>
      <c r="K9311" t="s">
        <v>38</v>
      </c>
      <c r="L9311" t="s">
        <v>16</v>
      </c>
      <c r="M9311" t="s">
        <v>20</v>
      </c>
    </row>
    <row r="9312" spans="1:13" x14ac:dyDescent="0.25">
      <c r="A9312">
        <v>17096</v>
      </c>
      <c r="B9312">
        <v>2266157402</v>
      </c>
      <c r="C9312" t="s">
        <v>10036</v>
      </c>
      <c r="D9312" t="s">
        <v>329</v>
      </c>
      <c r="E9312" t="s">
        <v>15</v>
      </c>
      <c r="F9312" t="s">
        <v>16</v>
      </c>
      <c r="G9312">
        <v>674</v>
      </c>
      <c r="H9312">
        <v>701168</v>
      </c>
      <c r="I9312" t="s">
        <v>9074</v>
      </c>
      <c r="J9312" t="s">
        <v>7800</v>
      </c>
      <c r="K9312" t="s">
        <v>19</v>
      </c>
      <c r="L9312" t="s">
        <v>16</v>
      </c>
      <c r="M9312" t="s">
        <v>49</v>
      </c>
    </row>
    <row r="9313" spans="1:13" x14ac:dyDescent="0.25">
      <c r="A9313">
        <v>17097</v>
      </c>
      <c r="B9313">
        <v>2266205813</v>
      </c>
      <c r="C9313" t="s">
        <v>10037</v>
      </c>
      <c r="D9313" t="s">
        <v>329</v>
      </c>
      <c r="E9313" t="s">
        <v>15</v>
      </c>
      <c r="F9313" t="s">
        <v>16</v>
      </c>
      <c r="G9313">
        <v>188</v>
      </c>
      <c r="H9313">
        <v>701273</v>
      </c>
      <c r="I9313" t="s">
        <v>7842</v>
      </c>
      <c r="J9313" t="s">
        <v>3453</v>
      </c>
      <c r="K9313" t="s">
        <v>19</v>
      </c>
      <c r="L9313" t="s">
        <v>16</v>
      </c>
      <c r="M9313" t="s">
        <v>339</v>
      </c>
    </row>
    <row r="9314" spans="1:13" x14ac:dyDescent="0.25">
      <c r="A9314">
        <v>17100</v>
      </c>
      <c r="B9314">
        <v>2266080528</v>
      </c>
      <c r="C9314" t="s">
        <v>10038</v>
      </c>
      <c r="D9314" t="s">
        <v>329</v>
      </c>
      <c r="E9314" t="s">
        <v>46</v>
      </c>
      <c r="F9314" t="s">
        <v>16</v>
      </c>
      <c r="G9314">
        <v>86</v>
      </c>
      <c r="H9314">
        <v>701676</v>
      </c>
      <c r="I9314" t="s">
        <v>4723</v>
      </c>
      <c r="J9314" t="s">
        <v>6745</v>
      </c>
      <c r="K9314" t="s">
        <v>19</v>
      </c>
      <c r="L9314" t="s">
        <v>16</v>
      </c>
      <c r="M9314" t="s">
        <v>20</v>
      </c>
    </row>
    <row r="9315" spans="1:13" x14ac:dyDescent="0.25">
      <c r="A9315">
        <v>17101</v>
      </c>
      <c r="B9315">
        <v>2266094386</v>
      </c>
      <c r="C9315" t="s">
        <v>10039</v>
      </c>
      <c r="D9315" t="s">
        <v>329</v>
      </c>
      <c r="E9315" t="s">
        <v>15</v>
      </c>
      <c r="F9315" t="s">
        <v>16</v>
      </c>
      <c r="G9315">
        <v>42</v>
      </c>
      <c r="H9315">
        <v>700961</v>
      </c>
      <c r="I9315" t="s">
        <v>1346</v>
      </c>
      <c r="J9315" t="s">
        <v>3453</v>
      </c>
      <c r="K9315" t="s">
        <v>19</v>
      </c>
      <c r="L9315" t="s">
        <v>16</v>
      </c>
      <c r="M9315" t="s">
        <v>49</v>
      </c>
    </row>
    <row r="9316" spans="1:13" x14ac:dyDescent="0.25">
      <c r="A9316">
        <v>17104</v>
      </c>
      <c r="B9316">
        <v>2266166370</v>
      </c>
      <c r="C9316" t="s">
        <v>10040</v>
      </c>
      <c r="D9316" t="s">
        <v>951</v>
      </c>
      <c r="E9316" t="s">
        <v>15</v>
      </c>
      <c r="F9316" t="s">
        <v>16</v>
      </c>
      <c r="G9316">
        <v>2</v>
      </c>
      <c r="H9316">
        <v>700425</v>
      </c>
      <c r="I9316" t="s">
        <v>2746</v>
      </c>
      <c r="J9316" t="s">
        <v>48</v>
      </c>
      <c r="K9316" t="s">
        <v>19</v>
      </c>
      <c r="L9316" t="s">
        <v>16</v>
      </c>
      <c r="M9316" t="s">
        <v>20</v>
      </c>
    </row>
    <row r="9317" spans="1:13" x14ac:dyDescent="0.25">
      <c r="A9317">
        <v>17106</v>
      </c>
      <c r="B9317">
        <v>2266152494</v>
      </c>
      <c r="C9317" t="s">
        <v>10041</v>
      </c>
      <c r="D9317" t="s">
        <v>329</v>
      </c>
      <c r="E9317" t="s">
        <v>46</v>
      </c>
      <c r="F9317" t="s">
        <v>16</v>
      </c>
      <c r="G9317">
        <v>138</v>
      </c>
      <c r="H9317">
        <v>701164</v>
      </c>
      <c r="I9317" t="s">
        <v>2185</v>
      </c>
      <c r="J9317" t="s">
        <v>2626</v>
      </c>
      <c r="K9317" t="s">
        <v>19</v>
      </c>
      <c r="L9317" t="s">
        <v>16</v>
      </c>
      <c r="M9317" t="s">
        <v>339</v>
      </c>
    </row>
    <row r="9318" spans="1:13" x14ac:dyDescent="0.25">
      <c r="A9318">
        <v>17107</v>
      </c>
      <c r="B9318">
        <v>2266096273</v>
      </c>
      <c r="C9318" t="s">
        <v>10042</v>
      </c>
      <c r="D9318" t="s">
        <v>329</v>
      </c>
      <c r="E9318" t="s">
        <v>46</v>
      </c>
      <c r="F9318" t="s">
        <v>16</v>
      </c>
      <c r="G9318">
        <v>329</v>
      </c>
      <c r="H9318">
        <v>700760</v>
      </c>
      <c r="I9318" t="s">
        <v>9019</v>
      </c>
      <c r="J9318" t="s">
        <v>3453</v>
      </c>
      <c r="K9318" t="s">
        <v>46</v>
      </c>
      <c r="L9318" t="s">
        <v>16</v>
      </c>
      <c r="M9318" t="s">
        <v>49</v>
      </c>
    </row>
    <row r="9319" spans="1:13" x14ac:dyDescent="0.25">
      <c r="A9319">
        <v>17111</v>
      </c>
      <c r="B9319">
        <v>2266134455</v>
      </c>
      <c r="C9319" t="s">
        <v>10043</v>
      </c>
      <c r="D9319" t="s">
        <v>14</v>
      </c>
      <c r="E9319" t="s">
        <v>46</v>
      </c>
      <c r="F9319" t="s">
        <v>16</v>
      </c>
      <c r="G9319">
        <v>130</v>
      </c>
      <c r="H9319">
        <v>700482</v>
      </c>
      <c r="I9319" t="s">
        <v>760</v>
      </c>
      <c r="J9319" t="s">
        <v>250</v>
      </c>
      <c r="K9319" t="s">
        <v>19</v>
      </c>
      <c r="L9319" t="s">
        <v>16</v>
      </c>
      <c r="M9319" t="s">
        <v>339</v>
      </c>
    </row>
    <row r="9320" spans="1:13" x14ac:dyDescent="0.25">
      <c r="A9320">
        <v>17112</v>
      </c>
      <c r="B9320">
        <v>2266132622</v>
      </c>
      <c r="C9320" t="s">
        <v>10044</v>
      </c>
      <c r="D9320" t="s">
        <v>14</v>
      </c>
      <c r="E9320" t="s">
        <v>46</v>
      </c>
      <c r="F9320" t="s">
        <v>16</v>
      </c>
      <c r="G9320">
        <v>26</v>
      </c>
      <c r="H9320">
        <v>700365</v>
      </c>
      <c r="I9320" t="s">
        <v>182</v>
      </c>
      <c r="J9320" t="s">
        <v>2144</v>
      </c>
      <c r="K9320" t="s">
        <v>46</v>
      </c>
      <c r="L9320" t="s">
        <v>16</v>
      </c>
      <c r="M9320" t="s">
        <v>49</v>
      </c>
    </row>
    <row r="9321" spans="1:13" x14ac:dyDescent="0.25">
      <c r="A9321">
        <v>17113</v>
      </c>
      <c r="B9321">
        <v>2266122057</v>
      </c>
      <c r="C9321" t="s">
        <v>10045</v>
      </c>
      <c r="D9321" t="s">
        <v>329</v>
      </c>
      <c r="E9321" t="s">
        <v>15</v>
      </c>
      <c r="F9321" t="s">
        <v>16</v>
      </c>
      <c r="G9321">
        <v>17</v>
      </c>
      <c r="H9321">
        <v>700724</v>
      </c>
      <c r="I9321" t="s">
        <v>4696</v>
      </c>
      <c r="J9321" t="s">
        <v>6741</v>
      </c>
      <c r="K9321" t="s">
        <v>19</v>
      </c>
      <c r="L9321" t="s">
        <v>16</v>
      </c>
      <c r="M9321" t="s">
        <v>20</v>
      </c>
    </row>
    <row r="9322" spans="1:13" x14ac:dyDescent="0.25">
      <c r="A9322">
        <v>17115</v>
      </c>
      <c r="B9322">
        <v>2266192479</v>
      </c>
      <c r="C9322" t="s">
        <v>10046</v>
      </c>
      <c r="D9322" t="s">
        <v>14</v>
      </c>
      <c r="E9322" t="s">
        <v>15</v>
      </c>
      <c r="F9322" t="s">
        <v>16</v>
      </c>
      <c r="G9322">
        <v>7</v>
      </c>
      <c r="H9322">
        <v>700531</v>
      </c>
      <c r="I9322" t="s">
        <v>504</v>
      </c>
      <c r="J9322" t="s">
        <v>518</v>
      </c>
      <c r="K9322" t="s">
        <v>19</v>
      </c>
      <c r="L9322" t="s">
        <v>16</v>
      </c>
      <c r="M9322" t="s">
        <v>20</v>
      </c>
    </row>
    <row r="9323" spans="1:13" x14ac:dyDescent="0.25">
      <c r="A9323">
        <v>17116</v>
      </c>
      <c r="B9323">
        <v>2266177918</v>
      </c>
      <c r="C9323" t="s">
        <v>10047</v>
      </c>
      <c r="D9323" t="s">
        <v>329</v>
      </c>
      <c r="E9323" t="s">
        <v>15</v>
      </c>
      <c r="F9323" t="s">
        <v>16</v>
      </c>
      <c r="G9323">
        <v>631</v>
      </c>
      <c r="H9323">
        <v>700728</v>
      </c>
      <c r="I9323" t="s">
        <v>6807</v>
      </c>
      <c r="J9323" t="s">
        <v>8315</v>
      </c>
      <c r="K9323" t="s">
        <v>19</v>
      </c>
      <c r="L9323" t="s">
        <v>16</v>
      </c>
      <c r="M9323" t="s">
        <v>339</v>
      </c>
    </row>
    <row r="9324" spans="1:13" x14ac:dyDescent="0.25">
      <c r="A9324">
        <v>17120</v>
      </c>
      <c r="B9324">
        <v>2266053666</v>
      </c>
      <c r="C9324" t="s">
        <v>10048</v>
      </c>
      <c r="D9324" t="s">
        <v>329</v>
      </c>
      <c r="E9324" t="s">
        <v>31</v>
      </c>
      <c r="F9324" t="s">
        <v>16</v>
      </c>
      <c r="G9324">
        <v>67</v>
      </c>
      <c r="H9324">
        <v>700722</v>
      </c>
      <c r="I9324" t="s">
        <v>1227</v>
      </c>
      <c r="J9324" t="s">
        <v>4250</v>
      </c>
      <c r="K9324" t="s">
        <v>19</v>
      </c>
      <c r="L9324" t="s">
        <v>16</v>
      </c>
      <c r="M9324" t="s">
        <v>49</v>
      </c>
    </row>
    <row r="9325" spans="1:13" x14ac:dyDescent="0.25">
      <c r="A9325">
        <v>17123</v>
      </c>
      <c r="B9325">
        <v>2266085912</v>
      </c>
      <c r="C9325" t="s">
        <v>10049</v>
      </c>
      <c r="D9325" t="s">
        <v>951</v>
      </c>
      <c r="E9325" t="s">
        <v>15</v>
      </c>
      <c r="F9325" t="s">
        <v>16</v>
      </c>
      <c r="G9325">
        <v>200</v>
      </c>
      <c r="H9325">
        <v>700447</v>
      </c>
      <c r="I9325" t="s">
        <v>2915</v>
      </c>
      <c r="J9325" t="s">
        <v>96</v>
      </c>
      <c r="K9325" t="s">
        <v>19</v>
      </c>
      <c r="L9325" t="s">
        <v>16</v>
      </c>
      <c r="M9325" t="s">
        <v>20</v>
      </c>
    </row>
    <row r="9326" spans="1:13" x14ac:dyDescent="0.25">
      <c r="A9326">
        <v>17124</v>
      </c>
      <c r="B9326">
        <v>2266098086</v>
      </c>
      <c r="C9326" t="s">
        <v>10050</v>
      </c>
      <c r="D9326" t="s">
        <v>329</v>
      </c>
      <c r="E9326" t="s">
        <v>15</v>
      </c>
      <c r="F9326" t="s">
        <v>16</v>
      </c>
      <c r="G9326">
        <v>46</v>
      </c>
      <c r="H9326">
        <v>700921</v>
      </c>
      <c r="I9326" t="s">
        <v>3277</v>
      </c>
      <c r="J9326" t="s">
        <v>565</v>
      </c>
      <c r="K9326" t="s">
        <v>19</v>
      </c>
      <c r="L9326" t="s">
        <v>16</v>
      </c>
      <c r="M9326" t="s">
        <v>339</v>
      </c>
    </row>
    <row r="9327" spans="1:13" x14ac:dyDescent="0.25">
      <c r="A9327">
        <v>17128</v>
      </c>
      <c r="B9327">
        <v>2266080142</v>
      </c>
      <c r="C9327" t="s">
        <v>10051</v>
      </c>
      <c r="D9327" t="s">
        <v>329</v>
      </c>
      <c r="E9327" t="s">
        <v>46</v>
      </c>
      <c r="F9327" t="s">
        <v>16</v>
      </c>
      <c r="G9327">
        <v>234</v>
      </c>
      <c r="H9327">
        <v>700863</v>
      </c>
      <c r="I9327" t="s">
        <v>2729</v>
      </c>
      <c r="J9327" t="s">
        <v>4250</v>
      </c>
      <c r="K9327" t="s">
        <v>19</v>
      </c>
      <c r="L9327" t="s">
        <v>16</v>
      </c>
      <c r="M9327" t="s">
        <v>49</v>
      </c>
    </row>
    <row r="9328" spans="1:13" x14ac:dyDescent="0.25">
      <c r="A9328">
        <v>17132</v>
      </c>
      <c r="B9328">
        <v>2266138979</v>
      </c>
      <c r="C9328" t="s">
        <v>10052</v>
      </c>
      <c r="D9328" t="s">
        <v>951</v>
      </c>
      <c r="E9328" t="s">
        <v>15</v>
      </c>
      <c r="F9328" t="s">
        <v>16</v>
      </c>
      <c r="G9328">
        <v>73</v>
      </c>
      <c r="H9328">
        <v>700433</v>
      </c>
      <c r="I9328" t="s">
        <v>1119</v>
      </c>
      <c r="J9328" t="s">
        <v>96</v>
      </c>
      <c r="K9328" t="s">
        <v>19</v>
      </c>
      <c r="L9328" t="s">
        <v>16</v>
      </c>
      <c r="M9328" t="s">
        <v>20</v>
      </c>
    </row>
    <row r="9329" spans="1:13" x14ac:dyDescent="0.25">
      <c r="A9329">
        <v>17134</v>
      </c>
      <c r="B9329">
        <v>2266138357</v>
      </c>
      <c r="C9329" t="s">
        <v>10053</v>
      </c>
      <c r="D9329" t="s">
        <v>14</v>
      </c>
      <c r="E9329" t="s">
        <v>46</v>
      </c>
      <c r="F9329" t="s">
        <v>16</v>
      </c>
      <c r="G9329">
        <v>76</v>
      </c>
      <c r="H9329">
        <v>700307</v>
      </c>
      <c r="I9329" t="s">
        <v>163</v>
      </c>
      <c r="J9329" t="s">
        <v>250</v>
      </c>
      <c r="K9329" t="s">
        <v>46</v>
      </c>
      <c r="L9329" t="s">
        <v>16</v>
      </c>
      <c r="M9329" t="s">
        <v>339</v>
      </c>
    </row>
    <row r="9330" spans="1:13" x14ac:dyDescent="0.25">
      <c r="A9330">
        <v>17137</v>
      </c>
      <c r="B9330">
        <v>2266072383</v>
      </c>
      <c r="C9330" t="s">
        <v>10054</v>
      </c>
      <c r="D9330" t="s">
        <v>329</v>
      </c>
      <c r="E9330" t="s">
        <v>15</v>
      </c>
      <c r="F9330" t="s">
        <v>16</v>
      </c>
      <c r="G9330">
        <v>1</v>
      </c>
      <c r="H9330">
        <v>700877</v>
      </c>
      <c r="I9330" t="s">
        <v>7067</v>
      </c>
      <c r="J9330" t="s">
        <v>565</v>
      </c>
      <c r="K9330" t="s">
        <v>19</v>
      </c>
      <c r="L9330" t="s">
        <v>16</v>
      </c>
      <c r="M9330" t="s">
        <v>339</v>
      </c>
    </row>
    <row r="9331" spans="1:13" x14ac:dyDescent="0.25">
      <c r="A9331">
        <v>17142</v>
      </c>
      <c r="B9331">
        <v>2266190211</v>
      </c>
      <c r="C9331" t="s">
        <v>10055</v>
      </c>
      <c r="D9331" t="s">
        <v>329</v>
      </c>
      <c r="E9331" t="s">
        <v>46</v>
      </c>
      <c r="F9331" t="s">
        <v>16</v>
      </c>
      <c r="G9331">
        <v>301</v>
      </c>
      <c r="H9331">
        <v>700961</v>
      </c>
      <c r="I9331" t="s">
        <v>1346</v>
      </c>
      <c r="J9331" t="s">
        <v>4250</v>
      </c>
      <c r="K9331" t="s">
        <v>19</v>
      </c>
      <c r="L9331" t="s">
        <v>16</v>
      </c>
      <c r="M9331" t="s">
        <v>49</v>
      </c>
    </row>
    <row r="9332" spans="1:13" x14ac:dyDescent="0.25">
      <c r="A9332">
        <v>17148</v>
      </c>
      <c r="B9332">
        <v>2266137418</v>
      </c>
      <c r="C9332" t="s">
        <v>10056</v>
      </c>
      <c r="D9332" t="s">
        <v>329</v>
      </c>
      <c r="E9332" t="s">
        <v>46</v>
      </c>
      <c r="F9332" t="s">
        <v>16</v>
      </c>
      <c r="G9332">
        <v>106</v>
      </c>
      <c r="H9332">
        <v>701085</v>
      </c>
      <c r="I9332" t="s">
        <v>4563</v>
      </c>
      <c r="J9332" t="s">
        <v>3453</v>
      </c>
      <c r="K9332" t="s">
        <v>19</v>
      </c>
      <c r="L9332" t="s">
        <v>16</v>
      </c>
      <c r="M9332" t="s">
        <v>339</v>
      </c>
    </row>
    <row r="9333" spans="1:13" x14ac:dyDescent="0.25">
      <c r="A9333">
        <v>17153</v>
      </c>
      <c r="B9333">
        <v>2266076987</v>
      </c>
      <c r="C9333" t="s">
        <v>10057</v>
      </c>
      <c r="D9333" t="s">
        <v>329</v>
      </c>
      <c r="E9333" t="s">
        <v>46</v>
      </c>
      <c r="F9333" t="s">
        <v>16</v>
      </c>
      <c r="G9333">
        <v>138</v>
      </c>
      <c r="H9333">
        <v>700726</v>
      </c>
      <c r="I9333" t="s">
        <v>2353</v>
      </c>
      <c r="J9333" t="s">
        <v>2626</v>
      </c>
      <c r="K9333" t="s">
        <v>19</v>
      </c>
      <c r="L9333" t="s">
        <v>16</v>
      </c>
      <c r="M9333" t="s">
        <v>49</v>
      </c>
    </row>
    <row r="9334" spans="1:13" x14ac:dyDescent="0.25">
      <c r="A9334">
        <v>17155</v>
      </c>
      <c r="B9334">
        <v>2266051543</v>
      </c>
      <c r="C9334" t="s">
        <v>10058</v>
      </c>
      <c r="D9334" t="s">
        <v>329</v>
      </c>
      <c r="E9334" t="s">
        <v>15</v>
      </c>
      <c r="F9334" t="s">
        <v>16</v>
      </c>
      <c r="G9334">
        <v>432</v>
      </c>
      <c r="H9334">
        <v>700734</v>
      </c>
      <c r="I9334" t="s">
        <v>3482</v>
      </c>
      <c r="J9334" t="s">
        <v>6741</v>
      </c>
      <c r="K9334" t="s">
        <v>19</v>
      </c>
      <c r="L9334" t="s">
        <v>16</v>
      </c>
      <c r="M9334" t="s">
        <v>49</v>
      </c>
    </row>
    <row r="9335" spans="1:13" x14ac:dyDescent="0.25">
      <c r="A9335">
        <v>17157</v>
      </c>
      <c r="B9335">
        <v>2266078494</v>
      </c>
      <c r="C9335" t="s">
        <v>10059</v>
      </c>
      <c r="D9335" t="s">
        <v>329</v>
      </c>
      <c r="E9335" t="s">
        <v>15</v>
      </c>
      <c r="F9335" t="s">
        <v>16</v>
      </c>
      <c r="G9335">
        <v>12</v>
      </c>
      <c r="H9335">
        <v>701095</v>
      </c>
      <c r="I9335" t="s">
        <v>2735</v>
      </c>
      <c r="J9335" t="s">
        <v>5495</v>
      </c>
      <c r="K9335" t="s">
        <v>19</v>
      </c>
      <c r="L9335" t="s">
        <v>16</v>
      </c>
      <c r="M9335" t="s">
        <v>20</v>
      </c>
    </row>
    <row r="9336" spans="1:13" x14ac:dyDescent="0.25">
      <c r="A9336">
        <v>17158</v>
      </c>
      <c r="B9336">
        <v>2266084128</v>
      </c>
      <c r="C9336" t="s">
        <v>10060</v>
      </c>
      <c r="D9336" t="s">
        <v>14</v>
      </c>
      <c r="E9336" t="s">
        <v>46</v>
      </c>
      <c r="F9336" t="s">
        <v>16</v>
      </c>
      <c r="G9336">
        <v>167</v>
      </c>
      <c r="H9336">
        <v>701400</v>
      </c>
      <c r="I9336" t="s">
        <v>2007</v>
      </c>
      <c r="J9336" t="s">
        <v>250</v>
      </c>
      <c r="K9336" t="s">
        <v>46</v>
      </c>
      <c r="L9336" t="s">
        <v>16</v>
      </c>
      <c r="M9336" t="s">
        <v>49</v>
      </c>
    </row>
    <row r="9337" spans="1:13" x14ac:dyDescent="0.25">
      <c r="A9337">
        <v>17160</v>
      </c>
      <c r="B9337">
        <v>2266072491</v>
      </c>
      <c r="C9337" t="s">
        <v>10061</v>
      </c>
      <c r="D9337" t="s">
        <v>14</v>
      </c>
      <c r="E9337" t="s">
        <v>15</v>
      </c>
      <c r="F9337" t="s">
        <v>16</v>
      </c>
      <c r="G9337">
        <v>73</v>
      </c>
      <c r="H9337">
        <v>700396</v>
      </c>
      <c r="I9337" t="s">
        <v>544</v>
      </c>
      <c r="J9337" t="s">
        <v>250</v>
      </c>
      <c r="K9337" t="s">
        <v>19</v>
      </c>
      <c r="L9337" t="s">
        <v>16</v>
      </c>
      <c r="M9337" t="s">
        <v>339</v>
      </c>
    </row>
    <row r="9338" spans="1:13" x14ac:dyDescent="0.25">
      <c r="A9338">
        <v>17162</v>
      </c>
      <c r="B9338">
        <v>2266106511</v>
      </c>
      <c r="C9338" t="s">
        <v>10062</v>
      </c>
      <c r="D9338" t="s">
        <v>14</v>
      </c>
      <c r="E9338" t="s">
        <v>46</v>
      </c>
      <c r="F9338" t="s">
        <v>16</v>
      </c>
      <c r="G9338">
        <v>273</v>
      </c>
      <c r="H9338">
        <v>700364</v>
      </c>
      <c r="I9338" t="s">
        <v>987</v>
      </c>
      <c r="J9338" t="s">
        <v>145</v>
      </c>
      <c r="K9338" t="s">
        <v>46</v>
      </c>
      <c r="L9338" t="s">
        <v>16</v>
      </c>
      <c r="M9338" t="s">
        <v>339</v>
      </c>
    </row>
    <row r="9339" spans="1:13" x14ac:dyDescent="0.25">
      <c r="A9339">
        <v>17165</v>
      </c>
      <c r="B9339">
        <v>2266119881</v>
      </c>
      <c r="C9339" t="s">
        <v>10063</v>
      </c>
      <c r="D9339" t="s">
        <v>14</v>
      </c>
      <c r="E9339" t="s">
        <v>38</v>
      </c>
      <c r="F9339" t="s">
        <v>16</v>
      </c>
      <c r="G9339">
        <v>34</v>
      </c>
      <c r="H9339">
        <v>700339</v>
      </c>
      <c r="I9339" t="s">
        <v>438</v>
      </c>
      <c r="J9339" t="s">
        <v>104</v>
      </c>
      <c r="K9339" t="s">
        <v>38</v>
      </c>
      <c r="L9339" t="s">
        <v>16</v>
      </c>
      <c r="M9339" t="s">
        <v>20</v>
      </c>
    </row>
    <row r="9340" spans="1:13" x14ac:dyDescent="0.25">
      <c r="A9340">
        <v>17167</v>
      </c>
      <c r="B9340">
        <v>2266117550</v>
      </c>
      <c r="C9340" t="s">
        <v>10064</v>
      </c>
      <c r="D9340" t="s">
        <v>329</v>
      </c>
      <c r="E9340" t="s">
        <v>15</v>
      </c>
      <c r="F9340" t="s">
        <v>16</v>
      </c>
      <c r="G9340">
        <v>103</v>
      </c>
      <c r="H9340">
        <v>700785</v>
      </c>
      <c r="I9340" t="s">
        <v>7949</v>
      </c>
      <c r="J9340" t="s">
        <v>4250</v>
      </c>
      <c r="K9340" t="s">
        <v>19</v>
      </c>
      <c r="L9340" t="s">
        <v>16</v>
      </c>
      <c r="M9340" t="s">
        <v>339</v>
      </c>
    </row>
    <row r="9341" spans="1:13" x14ac:dyDescent="0.25">
      <c r="A9341">
        <v>17170</v>
      </c>
      <c r="B9341">
        <v>2266201165</v>
      </c>
      <c r="C9341" t="s">
        <v>10065</v>
      </c>
      <c r="D9341" t="s">
        <v>951</v>
      </c>
      <c r="E9341" t="s">
        <v>15</v>
      </c>
      <c r="F9341" t="s">
        <v>16</v>
      </c>
      <c r="G9341">
        <v>3</v>
      </c>
      <c r="H9341">
        <v>700424</v>
      </c>
      <c r="I9341" t="s">
        <v>952</v>
      </c>
      <c r="J9341" t="s">
        <v>96</v>
      </c>
      <c r="K9341" t="s">
        <v>19</v>
      </c>
      <c r="L9341" t="s">
        <v>16</v>
      </c>
      <c r="M9341" t="s">
        <v>20</v>
      </c>
    </row>
    <row r="9342" spans="1:13" x14ac:dyDescent="0.25">
      <c r="A9342">
        <v>17172</v>
      </c>
      <c r="B9342">
        <v>2266196985</v>
      </c>
      <c r="C9342" t="s">
        <v>10066</v>
      </c>
      <c r="D9342" t="s">
        <v>329</v>
      </c>
      <c r="E9342" t="s">
        <v>15</v>
      </c>
      <c r="F9342" t="s">
        <v>16</v>
      </c>
      <c r="G9342">
        <v>426</v>
      </c>
      <c r="H9342">
        <v>701284</v>
      </c>
      <c r="I9342" t="s">
        <v>5764</v>
      </c>
      <c r="J9342" t="s">
        <v>3453</v>
      </c>
      <c r="K9342" t="s">
        <v>19</v>
      </c>
      <c r="L9342" t="s">
        <v>16</v>
      </c>
      <c r="M9342" t="s">
        <v>339</v>
      </c>
    </row>
    <row r="9343" spans="1:13" x14ac:dyDescent="0.25">
      <c r="A9343">
        <v>17173</v>
      </c>
      <c r="B9343">
        <v>2266116139</v>
      </c>
      <c r="C9343" t="s">
        <v>10067</v>
      </c>
      <c r="D9343" t="s">
        <v>14</v>
      </c>
      <c r="E9343" t="s">
        <v>15</v>
      </c>
      <c r="F9343" t="s">
        <v>16</v>
      </c>
      <c r="G9343">
        <v>14</v>
      </c>
      <c r="H9343">
        <v>700335</v>
      </c>
      <c r="I9343" t="s">
        <v>1426</v>
      </c>
      <c r="J9343" t="s">
        <v>250</v>
      </c>
      <c r="K9343" t="s">
        <v>19</v>
      </c>
      <c r="L9343" t="s">
        <v>16</v>
      </c>
      <c r="M9343" t="s">
        <v>339</v>
      </c>
    </row>
    <row r="9344" spans="1:13" x14ac:dyDescent="0.25">
      <c r="A9344">
        <v>17177</v>
      </c>
      <c r="B9344">
        <v>2266133453</v>
      </c>
      <c r="C9344" t="s">
        <v>10068</v>
      </c>
      <c r="D9344" t="s">
        <v>14</v>
      </c>
      <c r="E9344" t="s">
        <v>46</v>
      </c>
      <c r="F9344" t="s">
        <v>16</v>
      </c>
      <c r="G9344">
        <v>37</v>
      </c>
      <c r="H9344">
        <v>700363</v>
      </c>
      <c r="I9344" t="s">
        <v>33</v>
      </c>
      <c r="J9344" t="s">
        <v>145</v>
      </c>
      <c r="K9344" t="s">
        <v>46</v>
      </c>
      <c r="L9344" t="s">
        <v>16</v>
      </c>
      <c r="M9344" t="s">
        <v>363</v>
      </c>
    </row>
    <row r="9345" spans="1:13" x14ac:dyDescent="0.25">
      <c r="A9345">
        <v>17179</v>
      </c>
      <c r="B9345">
        <v>2266049449</v>
      </c>
      <c r="C9345" t="s">
        <v>10069</v>
      </c>
      <c r="D9345" t="s">
        <v>329</v>
      </c>
      <c r="E9345" t="s">
        <v>31</v>
      </c>
      <c r="F9345" t="s">
        <v>16</v>
      </c>
      <c r="G9345">
        <v>303</v>
      </c>
      <c r="H9345">
        <v>700717</v>
      </c>
      <c r="I9345" t="s">
        <v>4494</v>
      </c>
      <c r="J9345" t="s">
        <v>8315</v>
      </c>
      <c r="K9345" t="s">
        <v>19</v>
      </c>
      <c r="L9345" t="s">
        <v>16</v>
      </c>
      <c r="M9345" t="s">
        <v>339</v>
      </c>
    </row>
    <row r="9346" spans="1:13" x14ac:dyDescent="0.25">
      <c r="A9346">
        <v>17180</v>
      </c>
      <c r="B9346">
        <v>2266174115</v>
      </c>
      <c r="C9346" t="s">
        <v>10070</v>
      </c>
      <c r="D9346" t="s">
        <v>14</v>
      </c>
      <c r="E9346" t="s">
        <v>46</v>
      </c>
      <c r="F9346" t="s">
        <v>16</v>
      </c>
      <c r="G9346">
        <v>40</v>
      </c>
      <c r="H9346">
        <v>700331</v>
      </c>
      <c r="I9346" t="s">
        <v>704</v>
      </c>
      <c r="J9346" t="s">
        <v>2144</v>
      </c>
      <c r="K9346" t="s">
        <v>46</v>
      </c>
      <c r="L9346" t="s">
        <v>16</v>
      </c>
      <c r="M9346" t="s">
        <v>49</v>
      </c>
    </row>
    <row r="9347" spans="1:13" x14ac:dyDescent="0.25">
      <c r="A9347">
        <v>17181</v>
      </c>
      <c r="B9347">
        <v>2266081334</v>
      </c>
      <c r="C9347" t="s">
        <v>10071</v>
      </c>
      <c r="D9347" t="s">
        <v>14</v>
      </c>
      <c r="E9347" t="s">
        <v>15</v>
      </c>
      <c r="F9347" t="s">
        <v>16</v>
      </c>
      <c r="G9347">
        <v>558</v>
      </c>
      <c r="H9347">
        <v>700390</v>
      </c>
      <c r="I9347" t="s">
        <v>1362</v>
      </c>
      <c r="J9347" t="s">
        <v>7930</v>
      </c>
      <c r="K9347" t="s">
        <v>19</v>
      </c>
      <c r="L9347" t="s">
        <v>16</v>
      </c>
      <c r="M9347" t="s">
        <v>339</v>
      </c>
    </row>
    <row r="9348" spans="1:13" x14ac:dyDescent="0.25">
      <c r="A9348">
        <v>17186</v>
      </c>
      <c r="B9348">
        <v>2266149502</v>
      </c>
      <c r="C9348" t="s">
        <v>10072</v>
      </c>
      <c r="D9348" t="s">
        <v>14</v>
      </c>
      <c r="E9348" t="s">
        <v>46</v>
      </c>
      <c r="F9348" t="s">
        <v>16</v>
      </c>
      <c r="G9348">
        <v>59</v>
      </c>
      <c r="H9348">
        <v>700472</v>
      </c>
      <c r="I9348" t="s">
        <v>324</v>
      </c>
      <c r="J9348" t="s">
        <v>250</v>
      </c>
      <c r="K9348" t="s">
        <v>46</v>
      </c>
      <c r="L9348" t="s">
        <v>16</v>
      </c>
      <c r="M9348" t="s">
        <v>339</v>
      </c>
    </row>
    <row r="9349" spans="1:13" x14ac:dyDescent="0.25">
      <c r="A9349">
        <v>17188</v>
      </c>
      <c r="B9349">
        <v>2266164768</v>
      </c>
      <c r="C9349" t="s">
        <v>10073</v>
      </c>
      <c r="D9349" t="s">
        <v>329</v>
      </c>
      <c r="E9349" t="s">
        <v>31</v>
      </c>
      <c r="F9349" t="s">
        <v>16</v>
      </c>
      <c r="G9349">
        <v>159</v>
      </c>
      <c r="H9349">
        <v>700558</v>
      </c>
      <c r="I9349" t="s">
        <v>6501</v>
      </c>
      <c r="J9349" t="s">
        <v>3453</v>
      </c>
      <c r="K9349" t="s">
        <v>19</v>
      </c>
      <c r="L9349" t="s">
        <v>16</v>
      </c>
      <c r="M9349" t="s">
        <v>20</v>
      </c>
    </row>
    <row r="9350" spans="1:13" x14ac:dyDescent="0.25">
      <c r="A9350">
        <v>17191</v>
      </c>
      <c r="B9350">
        <v>2266092592</v>
      </c>
      <c r="C9350" t="s">
        <v>10074</v>
      </c>
      <c r="D9350" t="s">
        <v>329</v>
      </c>
      <c r="E9350" t="s">
        <v>31</v>
      </c>
      <c r="F9350" t="s">
        <v>16</v>
      </c>
      <c r="G9350">
        <v>264</v>
      </c>
      <c r="H9350">
        <v>700932</v>
      </c>
      <c r="I9350" t="s">
        <v>4475</v>
      </c>
      <c r="J9350" t="s">
        <v>8315</v>
      </c>
      <c r="K9350" t="s">
        <v>19</v>
      </c>
      <c r="L9350" t="s">
        <v>16</v>
      </c>
      <c r="M9350" t="s">
        <v>339</v>
      </c>
    </row>
    <row r="9351" spans="1:13" x14ac:dyDescent="0.25">
      <c r="A9351">
        <v>17195</v>
      </c>
      <c r="B9351">
        <v>2266151017</v>
      </c>
      <c r="C9351" t="s">
        <v>10075</v>
      </c>
      <c r="D9351" t="s">
        <v>329</v>
      </c>
      <c r="E9351" t="s">
        <v>46</v>
      </c>
      <c r="F9351" t="s">
        <v>16</v>
      </c>
      <c r="G9351">
        <v>74</v>
      </c>
      <c r="H9351">
        <v>701098</v>
      </c>
      <c r="I9351" t="s">
        <v>1344</v>
      </c>
      <c r="J9351" t="s">
        <v>6745</v>
      </c>
      <c r="K9351" t="s">
        <v>19</v>
      </c>
      <c r="L9351" t="s">
        <v>16</v>
      </c>
      <c r="M9351" t="s">
        <v>339</v>
      </c>
    </row>
    <row r="9352" spans="1:13" x14ac:dyDescent="0.25">
      <c r="A9352">
        <v>17196</v>
      </c>
      <c r="B9352">
        <v>2266107232</v>
      </c>
      <c r="C9352" t="s">
        <v>10076</v>
      </c>
      <c r="D9352" t="s">
        <v>951</v>
      </c>
      <c r="E9352" t="s">
        <v>15</v>
      </c>
      <c r="F9352" t="s">
        <v>16</v>
      </c>
      <c r="G9352">
        <v>223</v>
      </c>
      <c r="H9352">
        <v>700438</v>
      </c>
      <c r="I9352" t="s">
        <v>4939</v>
      </c>
      <c r="J9352" t="s">
        <v>25</v>
      </c>
      <c r="K9352" t="s">
        <v>19</v>
      </c>
      <c r="L9352" t="s">
        <v>16</v>
      </c>
      <c r="M9352" t="s">
        <v>49</v>
      </c>
    </row>
    <row r="9353" spans="1:13" x14ac:dyDescent="0.25">
      <c r="A9353">
        <v>17198</v>
      </c>
      <c r="B9353">
        <v>2266109224</v>
      </c>
      <c r="C9353" t="s">
        <v>10077</v>
      </c>
      <c r="D9353" t="s">
        <v>329</v>
      </c>
      <c r="E9353" t="s">
        <v>46</v>
      </c>
      <c r="F9353" t="s">
        <v>16</v>
      </c>
      <c r="G9353">
        <v>573</v>
      </c>
      <c r="H9353">
        <v>700686</v>
      </c>
      <c r="I9353" t="s">
        <v>1993</v>
      </c>
      <c r="J9353" t="s">
        <v>4250</v>
      </c>
      <c r="K9353" t="s">
        <v>19</v>
      </c>
      <c r="L9353" t="s">
        <v>16</v>
      </c>
      <c r="M9353" t="s">
        <v>339</v>
      </c>
    </row>
    <row r="9354" spans="1:13" x14ac:dyDescent="0.25">
      <c r="A9354">
        <v>17202</v>
      </c>
      <c r="B9354">
        <v>2266188831</v>
      </c>
      <c r="C9354" t="s">
        <v>10078</v>
      </c>
      <c r="D9354" t="s">
        <v>14</v>
      </c>
      <c r="E9354" t="s">
        <v>38</v>
      </c>
      <c r="F9354" t="s">
        <v>16</v>
      </c>
      <c r="G9354">
        <v>75</v>
      </c>
      <c r="H9354">
        <v>700310</v>
      </c>
      <c r="I9354" t="s">
        <v>57</v>
      </c>
      <c r="J9354" t="s">
        <v>731</v>
      </c>
      <c r="K9354" t="s">
        <v>38</v>
      </c>
      <c r="L9354" t="s">
        <v>16</v>
      </c>
      <c r="M9354" t="s">
        <v>49</v>
      </c>
    </row>
    <row r="9355" spans="1:13" x14ac:dyDescent="0.25">
      <c r="A9355">
        <v>17205</v>
      </c>
      <c r="B9355">
        <v>2266089405</v>
      </c>
      <c r="C9355" t="s">
        <v>10079</v>
      </c>
      <c r="D9355" t="s">
        <v>14</v>
      </c>
      <c r="E9355" t="s">
        <v>38</v>
      </c>
      <c r="F9355" t="s">
        <v>16</v>
      </c>
      <c r="G9355">
        <v>62</v>
      </c>
      <c r="H9355">
        <v>700363</v>
      </c>
      <c r="I9355" t="s">
        <v>33</v>
      </c>
      <c r="J9355" t="s">
        <v>145</v>
      </c>
      <c r="K9355" t="s">
        <v>38</v>
      </c>
      <c r="L9355" t="s">
        <v>16</v>
      </c>
      <c r="M9355" t="s">
        <v>49</v>
      </c>
    </row>
    <row r="9356" spans="1:13" x14ac:dyDescent="0.25">
      <c r="A9356">
        <v>17207</v>
      </c>
      <c r="B9356">
        <v>2266177185</v>
      </c>
      <c r="C9356" t="s">
        <v>2019</v>
      </c>
      <c r="D9356" t="s">
        <v>141</v>
      </c>
      <c r="E9356" t="s">
        <v>46</v>
      </c>
      <c r="F9356" t="s">
        <v>16</v>
      </c>
      <c r="G9356">
        <v>23</v>
      </c>
      <c r="H9356">
        <v>700122</v>
      </c>
      <c r="I9356" t="s">
        <v>27</v>
      </c>
      <c r="J9356" t="s">
        <v>18</v>
      </c>
      <c r="K9356" t="s">
        <v>46</v>
      </c>
      <c r="L9356" t="s">
        <v>16</v>
      </c>
      <c r="M9356" t="s">
        <v>20</v>
      </c>
    </row>
    <row r="9357" spans="1:13" x14ac:dyDescent="0.25">
      <c r="A9357">
        <v>17210</v>
      </c>
      <c r="B9357">
        <v>2266200372</v>
      </c>
      <c r="C9357" t="s">
        <v>10080</v>
      </c>
      <c r="D9357" t="s">
        <v>14</v>
      </c>
      <c r="E9357" t="s">
        <v>15</v>
      </c>
      <c r="F9357" t="s">
        <v>16</v>
      </c>
      <c r="G9357">
        <v>25</v>
      </c>
      <c r="H9357">
        <v>700412</v>
      </c>
      <c r="I9357" t="s">
        <v>1728</v>
      </c>
      <c r="J9357" t="s">
        <v>250</v>
      </c>
      <c r="K9357" t="s">
        <v>19</v>
      </c>
      <c r="L9357" t="s">
        <v>16</v>
      </c>
      <c r="M9357" t="s">
        <v>49</v>
      </c>
    </row>
    <row r="9358" spans="1:13" x14ac:dyDescent="0.25">
      <c r="A9358">
        <v>17211</v>
      </c>
      <c r="B9358">
        <v>2266075094</v>
      </c>
      <c r="C9358" t="s">
        <v>10081</v>
      </c>
      <c r="D9358" t="s">
        <v>329</v>
      </c>
      <c r="E9358" t="s">
        <v>46</v>
      </c>
      <c r="F9358" t="s">
        <v>16</v>
      </c>
      <c r="G9358">
        <v>102</v>
      </c>
      <c r="H9358">
        <v>700884</v>
      </c>
      <c r="I9358" t="s">
        <v>8496</v>
      </c>
      <c r="J9358" t="s">
        <v>6741</v>
      </c>
      <c r="K9358" t="s">
        <v>19</v>
      </c>
      <c r="L9358" t="s">
        <v>16</v>
      </c>
      <c r="M9358" t="s">
        <v>49</v>
      </c>
    </row>
    <row r="9359" spans="1:13" x14ac:dyDescent="0.25">
      <c r="A9359">
        <v>17213</v>
      </c>
      <c r="B9359">
        <v>2266008232</v>
      </c>
      <c r="C9359" t="s">
        <v>10082</v>
      </c>
      <c r="D9359" t="s">
        <v>329</v>
      </c>
      <c r="E9359" t="s">
        <v>46</v>
      </c>
      <c r="F9359" t="s">
        <v>16</v>
      </c>
      <c r="G9359">
        <v>75</v>
      </c>
      <c r="H9359">
        <v>700893</v>
      </c>
      <c r="I9359" t="s">
        <v>3779</v>
      </c>
      <c r="J9359" t="s">
        <v>6745</v>
      </c>
      <c r="K9359" t="s">
        <v>19</v>
      </c>
      <c r="L9359" t="s">
        <v>16</v>
      </c>
      <c r="M9359" t="s">
        <v>20</v>
      </c>
    </row>
    <row r="9360" spans="1:13" x14ac:dyDescent="0.25">
      <c r="A9360">
        <v>17217</v>
      </c>
      <c r="B9360">
        <v>2266116675</v>
      </c>
      <c r="C9360" t="s">
        <v>10083</v>
      </c>
      <c r="D9360" t="s">
        <v>329</v>
      </c>
      <c r="E9360" t="s">
        <v>15</v>
      </c>
      <c r="F9360" t="s">
        <v>16</v>
      </c>
      <c r="G9360">
        <v>111</v>
      </c>
      <c r="H9360">
        <v>700824</v>
      </c>
      <c r="I9360" t="s">
        <v>1820</v>
      </c>
      <c r="J9360" t="s">
        <v>4250</v>
      </c>
      <c r="K9360" t="s">
        <v>19</v>
      </c>
      <c r="L9360" t="s">
        <v>16</v>
      </c>
      <c r="M9360" t="s">
        <v>339</v>
      </c>
    </row>
    <row r="9361" spans="1:13" x14ac:dyDescent="0.25">
      <c r="A9361">
        <v>17218</v>
      </c>
      <c r="B9361">
        <v>2266189239</v>
      </c>
      <c r="C9361" t="s">
        <v>10084</v>
      </c>
      <c r="D9361" t="s">
        <v>329</v>
      </c>
      <c r="E9361" t="s">
        <v>15</v>
      </c>
      <c r="F9361" t="s">
        <v>16</v>
      </c>
      <c r="G9361">
        <v>37</v>
      </c>
      <c r="H9361">
        <v>700654</v>
      </c>
      <c r="I9361" t="s">
        <v>2993</v>
      </c>
      <c r="J9361" t="s">
        <v>3453</v>
      </c>
      <c r="K9361" t="s">
        <v>19</v>
      </c>
      <c r="L9361" t="s">
        <v>16</v>
      </c>
      <c r="M9361" t="s">
        <v>49</v>
      </c>
    </row>
    <row r="9362" spans="1:13" x14ac:dyDescent="0.25">
      <c r="A9362">
        <v>17219</v>
      </c>
      <c r="B9362">
        <v>2266076395</v>
      </c>
      <c r="C9362" t="s">
        <v>10085</v>
      </c>
      <c r="D9362" t="s">
        <v>329</v>
      </c>
      <c r="E9362" t="s">
        <v>15</v>
      </c>
      <c r="F9362" t="s">
        <v>16</v>
      </c>
      <c r="G9362">
        <v>173</v>
      </c>
      <c r="H9362">
        <v>701160</v>
      </c>
      <c r="I9362" t="s">
        <v>4617</v>
      </c>
      <c r="J9362" t="s">
        <v>3453</v>
      </c>
      <c r="K9362" t="s">
        <v>19</v>
      </c>
      <c r="L9362" t="s">
        <v>16</v>
      </c>
      <c r="M9362" t="s">
        <v>339</v>
      </c>
    </row>
    <row r="9363" spans="1:13" x14ac:dyDescent="0.25">
      <c r="A9363">
        <v>17220</v>
      </c>
      <c r="B9363">
        <v>2266031826</v>
      </c>
      <c r="C9363" t="s">
        <v>10086</v>
      </c>
      <c r="D9363" t="s">
        <v>329</v>
      </c>
      <c r="E9363" t="s">
        <v>15</v>
      </c>
      <c r="F9363" t="s">
        <v>16</v>
      </c>
      <c r="G9363">
        <v>182</v>
      </c>
      <c r="H9363">
        <v>701263</v>
      </c>
      <c r="I9363" t="s">
        <v>3268</v>
      </c>
      <c r="J9363" t="s">
        <v>3453</v>
      </c>
      <c r="K9363" t="s">
        <v>19</v>
      </c>
      <c r="L9363" t="s">
        <v>16</v>
      </c>
      <c r="M9363" t="s">
        <v>49</v>
      </c>
    </row>
    <row r="9364" spans="1:13" x14ac:dyDescent="0.25">
      <c r="A9364">
        <v>17223</v>
      </c>
      <c r="B9364">
        <v>2266108839</v>
      </c>
      <c r="C9364" t="s">
        <v>10087</v>
      </c>
      <c r="D9364" t="s">
        <v>329</v>
      </c>
      <c r="E9364" t="s">
        <v>15</v>
      </c>
      <c r="F9364" t="s">
        <v>16</v>
      </c>
      <c r="G9364">
        <v>279</v>
      </c>
      <c r="H9364">
        <v>700924</v>
      </c>
      <c r="I9364" t="s">
        <v>1550</v>
      </c>
      <c r="J9364" t="s">
        <v>6745</v>
      </c>
      <c r="K9364" t="s">
        <v>19</v>
      </c>
      <c r="L9364" t="s">
        <v>16</v>
      </c>
      <c r="M9364" t="s">
        <v>20</v>
      </c>
    </row>
    <row r="9365" spans="1:13" x14ac:dyDescent="0.25">
      <c r="A9365">
        <v>17224</v>
      </c>
      <c r="B9365">
        <v>2266183363</v>
      </c>
      <c r="C9365" t="s">
        <v>10088</v>
      </c>
      <c r="D9365" t="s">
        <v>9329</v>
      </c>
      <c r="E9365" t="s">
        <v>15</v>
      </c>
      <c r="F9365" t="s">
        <v>16</v>
      </c>
      <c r="G9365">
        <v>142</v>
      </c>
      <c r="H9365">
        <v>700421</v>
      </c>
      <c r="I9365" t="s">
        <v>8845</v>
      </c>
      <c r="J9365" t="s">
        <v>96</v>
      </c>
      <c r="K9365" t="s">
        <v>19</v>
      </c>
      <c r="L9365" t="s">
        <v>16</v>
      </c>
      <c r="M9365" t="s">
        <v>20</v>
      </c>
    </row>
    <row r="9366" spans="1:13" x14ac:dyDescent="0.25">
      <c r="A9366">
        <v>17225</v>
      </c>
      <c r="B9366">
        <v>2266084071</v>
      </c>
      <c r="C9366" t="s">
        <v>10089</v>
      </c>
      <c r="D9366" t="s">
        <v>14</v>
      </c>
      <c r="E9366" t="s">
        <v>15</v>
      </c>
      <c r="F9366" t="s">
        <v>16</v>
      </c>
      <c r="G9366">
        <v>13</v>
      </c>
      <c r="H9366">
        <v>700540</v>
      </c>
      <c r="I9366" t="s">
        <v>944</v>
      </c>
      <c r="J9366" t="s">
        <v>250</v>
      </c>
      <c r="K9366" t="s">
        <v>19</v>
      </c>
      <c r="L9366" t="s">
        <v>16</v>
      </c>
      <c r="M9366" t="s">
        <v>339</v>
      </c>
    </row>
    <row r="9367" spans="1:13" x14ac:dyDescent="0.25">
      <c r="A9367">
        <v>17229</v>
      </c>
      <c r="B9367">
        <v>2266172412</v>
      </c>
      <c r="C9367" t="s">
        <v>10090</v>
      </c>
      <c r="D9367" t="s">
        <v>329</v>
      </c>
      <c r="E9367" t="s">
        <v>46</v>
      </c>
      <c r="F9367" t="s">
        <v>16</v>
      </c>
      <c r="G9367">
        <v>66</v>
      </c>
      <c r="H9367">
        <v>701169</v>
      </c>
      <c r="I9367" t="s">
        <v>6886</v>
      </c>
      <c r="J9367" t="s">
        <v>8315</v>
      </c>
      <c r="K9367" t="s">
        <v>19</v>
      </c>
      <c r="L9367" t="s">
        <v>16</v>
      </c>
      <c r="M9367" t="s">
        <v>49</v>
      </c>
    </row>
    <row r="9368" spans="1:13" x14ac:dyDescent="0.25">
      <c r="A9368">
        <v>17231</v>
      </c>
      <c r="B9368">
        <v>2266074012</v>
      </c>
      <c r="C9368" t="s">
        <v>10091</v>
      </c>
      <c r="D9368" t="s">
        <v>14</v>
      </c>
      <c r="E9368" t="s">
        <v>46</v>
      </c>
      <c r="F9368" t="s">
        <v>16</v>
      </c>
      <c r="G9368">
        <v>2</v>
      </c>
      <c r="H9368">
        <v>700290</v>
      </c>
      <c r="I9368" t="s">
        <v>296</v>
      </c>
      <c r="J9368" t="s">
        <v>518</v>
      </c>
      <c r="K9368" t="s">
        <v>46</v>
      </c>
      <c r="L9368" t="s">
        <v>16</v>
      </c>
      <c r="M9368" t="s">
        <v>49</v>
      </c>
    </row>
    <row r="9369" spans="1:13" x14ac:dyDescent="0.25">
      <c r="A9369">
        <v>17235</v>
      </c>
      <c r="B9369">
        <v>2266074895</v>
      </c>
      <c r="C9369" t="s">
        <v>9274</v>
      </c>
      <c r="D9369" t="s">
        <v>14</v>
      </c>
      <c r="E9369" t="s">
        <v>46</v>
      </c>
      <c r="F9369" t="s">
        <v>16</v>
      </c>
      <c r="G9369">
        <v>145</v>
      </c>
      <c r="H9369">
        <v>700392</v>
      </c>
      <c r="I9369" t="s">
        <v>379</v>
      </c>
      <c r="J9369" t="s">
        <v>6731</v>
      </c>
      <c r="K9369" t="s">
        <v>19</v>
      </c>
      <c r="L9369" t="s">
        <v>16</v>
      </c>
      <c r="M9369" t="s">
        <v>20</v>
      </c>
    </row>
    <row r="9370" spans="1:13" x14ac:dyDescent="0.25">
      <c r="A9370">
        <v>17238</v>
      </c>
      <c r="B9370">
        <v>2266079904</v>
      </c>
      <c r="C9370" t="s">
        <v>10092</v>
      </c>
      <c r="D9370" t="s">
        <v>14</v>
      </c>
      <c r="E9370" t="s">
        <v>38</v>
      </c>
      <c r="F9370" t="s">
        <v>16</v>
      </c>
      <c r="G9370">
        <v>11</v>
      </c>
      <c r="H9370">
        <v>700475</v>
      </c>
      <c r="I9370" t="s">
        <v>556</v>
      </c>
      <c r="J9370" t="s">
        <v>731</v>
      </c>
      <c r="K9370" t="s">
        <v>38</v>
      </c>
      <c r="L9370" t="s">
        <v>16</v>
      </c>
      <c r="M9370" t="s">
        <v>49</v>
      </c>
    </row>
    <row r="9371" spans="1:13" x14ac:dyDescent="0.25">
      <c r="A9371">
        <v>17241</v>
      </c>
      <c r="B9371">
        <v>2266079060</v>
      </c>
      <c r="C9371" t="s">
        <v>10093</v>
      </c>
      <c r="D9371" t="s">
        <v>14</v>
      </c>
      <c r="E9371" t="s">
        <v>15</v>
      </c>
      <c r="F9371" t="s">
        <v>16</v>
      </c>
      <c r="G9371">
        <v>116</v>
      </c>
      <c r="H9371">
        <v>701700</v>
      </c>
      <c r="I9371" t="s">
        <v>4920</v>
      </c>
      <c r="J9371" t="s">
        <v>2144</v>
      </c>
      <c r="K9371" t="s">
        <v>19</v>
      </c>
      <c r="L9371" t="s">
        <v>16</v>
      </c>
      <c r="M9371" t="s">
        <v>49</v>
      </c>
    </row>
    <row r="9372" spans="1:13" x14ac:dyDescent="0.25">
      <c r="A9372">
        <v>17245</v>
      </c>
      <c r="B9372">
        <v>2266024047</v>
      </c>
      <c r="C9372" t="s">
        <v>10094</v>
      </c>
      <c r="D9372" t="s">
        <v>14</v>
      </c>
      <c r="E9372" t="s">
        <v>46</v>
      </c>
      <c r="F9372" t="s">
        <v>16</v>
      </c>
      <c r="G9372">
        <v>561</v>
      </c>
      <c r="H9372">
        <v>700418</v>
      </c>
      <c r="I9372" t="s">
        <v>850</v>
      </c>
      <c r="J9372" t="s">
        <v>145</v>
      </c>
      <c r="K9372" t="s">
        <v>46</v>
      </c>
      <c r="L9372" t="s">
        <v>16</v>
      </c>
      <c r="M9372" t="s">
        <v>339</v>
      </c>
    </row>
    <row r="9373" spans="1:13" x14ac:dyDescent="0.25">
      <c r="A9373">
        <v>17247</v>
      </c>
      <c r="B9373">
        <v>2266007881</v>
      </c>
      <c r="C9373" t="s">
        <v>10095</v>
      </c>
      <c r="D9373" t="s">
        <v>14</v>
      </c>
      <c r="E9373" t="s">
        <v>31</v>
      </c>
      <c r="F9373" t="s">
        <v>16</v>
      </c>
      <c r="G9373">
        <v>41</v>
      </c>
      <c r="H9373">
        <v>700289</v>
      </c>
      <c r="I9373" t="s">
        <v>120</v>
      </c>
      <c r="J9373" t="s">
        <v>145</v>
      </c>
      <c r="K9373" t="s">
        <v>31</v>
      </c>
      <c r="L9373" t="s">
        <v>16</v>
      </c>
      <c r="M9373" t="s">
        <v>20</v>
      </c>
    </row>
    <row r="9374" spans="1:13" x14ac:dyDescent="0.25">
      <c r="A9374">
        <v>17249</v>
      </c>
      <c r="B9374">
        <v>2266107228</v>
      </c>
      <c r="C9374" t="s">
        <v>10096</v>
      </c>
      <c r="D9374" t="s">
        <v>329</v>
      </c>
      <c r="E9374" t="s">
        <v>46</v>
      </c>
      <c r="F9374" t="s">
        <v>16</v>
      </c>
      <c r="G9374">
        <v>505</v>
      </c>
      <c r="H9374">
        <v>700763</v>
      </c>
      <c r="I9374" t="s">
        <v>5611</v>
      </c>
      <c r="J9374" t="s">
        <v>4250</v>
      </c>
      <c r="K9374" t="s">
        <v>46</v>
      </c>
      <c r="L9374" t="s">
        <v>16</v>
      </c>
      <c r="M9374" t="s">
        <v>339</v>
      </c>
    </row>
    <row r="9375" spans="1:13" x14ac:dyDescent="0.25">
      <c r="A9375">
        <v>17250</v>
      </c>
      <c r="B9375">
        <v>2266010517</v>
      </c>
      <c r="C9375" t="s">
        <v>10097</v>
      </c>
      <c r="D9375" t="s">
        <v>14</v>
      </c>
      <c r="E9375" t="s">
        <v>46</v>
      </c>
      <c r="F9375" t="s">
        <v>16</v>
      </c>
      <c r="G9375">
        <v>36</v>
      </c>
      <c r="H9375">
        <v>700298</v>
      </c>
      <c r="I9375" t="s">
        <v>738</v>
      </c>
      <c r="J9375" t="s">
        <v>250</v>
      </c>
      <c r="K9375" t="s">
        <v>46</v>
      </c>
      <c r="L9375" t="s">
        <v>16</v>
      </c>
      <c r="M9375" t="s">
        <v>49</v>
      </c>
    </row>
    <row r="9376" spans="1:13" x14ac:dyDescent="0.25">
      <c r="A9376">
        <v>17253</v>
      </c>
      <c r="B9376">
        <v>2266152509</v>
      </c>
      <c r="C9376" t="s">
        <v>10098</v>
      </c>
      <c r="D9376" t="s">
        <v>329</v>
      </c>
      <c r="E9376" t="s">
        <v>46</v>
      </c>
      <c r="F9376" t="s">
        <v>16</v>
      </c>
      <c r="G9376">
        <v>79</v>
      </c>
      <c r="H9376">
        <v>701097</v>
      </c>
      <c r="I9376" t="s">
        <v>8004</v>
      </c>
      <c r="J9376" t="s">
        <v>565</v>
      </c>
      <c r="K9376" t="s">
        <v>19</v>
      </c>
      <c r="L9376" t="s">
        <v>16</v>
      </c>
      <c r="M9376" t="s">
        <v>339</v>
      </c>
    </row>
    <row r="9377" spans="1:13" x14ac:dyDescent="0.25">
      <c r="A9377">
        <v>17254</v>
      </c>
      <c r="B9377">
        <v>2266091309</v>
      </c>
      <c r="C9377" t="s">
        <v>10099</v>
      </c>
      <c r="D9377" t="s">
        <v>329</v>
      </c>
      <c r="E9377" t="s">
        <v>15</v>
      </c>
      <c r="F9377" t="s">
        <v>16</v>
      </c>
      <c r="G9377">
        <v>257</v>
      </c>
      <c r="H9377">
        <v>700778</v>
      </c>
      <c r="I9377" t="s">
        <v>10100</v>
      </c>
      <c r="J9377" t="s">
        <v>2220</v>
      </c>
      <c r="K9377" t="s">
        <v>19</v>
      </c>
      <c r="L9377" t="s">
        <v>16</v>
      </c>
      <c r="M9377" t="s">
        <v>49</v>
      </c>
    </row>
    <row r="9378" spans="1:13" x14ac:dyDescent="0.25">
      <c r="A9378">
        <v>17255</v>
      </c>
      <c r="B9378">
        <v>2266014573</v>
      </c>
      <c r="C9378" t="s">
        <v>10101</v>
      </c>
      <c r="D9378" t="s">
        <v>329</v>
      </c>
      <c r="E9378" t="s">
        <v>31</v>
      </c>
      <c r="F9378" t="s">
        <v>16</v>
      </c>
      <c r="G9378">
        <v>16</v>
      </c>
      <c r="H9378">
        <v>700726</v>
      </c>
      <c r="I9378" t="s">
        <v>2353</v>
      </c>
      <c r="J9378" t="s">
        <v>466</v>
      </c>
      <c r="K9378" t="s">
        <v>19</v>
      </c>
      <c r="L9378" t="s">
        <v>16</v>
      </c>
      <c r="M9378" t="s">
        <v>3175</v>
      </c>
    </row>
    <row r="9379" spans="1:13" x14ac:dyDescent="0.25">
      <c r="A9379">
        <v>17258</v>
      </c>
      <c r="B9379">
        <v>2266134677</v>
      </c>
      <c r="C9379" t="s">
        <v>10102</v>
      </c>
      <c r="D9379" t="s">
        <v>951</v>
      </c>
      <c r="E9379" t="s">
        <v>15</v>
      </c>
      <c r="F9379" t="s">
        <v>16</v>
      </c>
      <c r="G9379">
        <v>14</v>
      </c>
      <c r="H9379">
        <v>700453</v>
      </c>
      <c r="I9379" t="s">
        <v>1390</v>
      </c>
      <c r="J9379" t="s">
        <v>44</v>
      </c>
      <c r="K9379" t="s">
        <v>19</v>
      </c>
      <c r="L9379" t="s">
        <v>16</v>
      </c>
      <c r="M9379" t="s">
        <v>20</v>
      </c>
    </row>
    <row r="9380" spans="1:13" x14ac:dyDescent="0.25">
      <c r="A9380">
        <v>17261</v>
      </c>
      <c r="B9380">
        <v>2266047447</v>
      </c>
      <c r="C9380" t="s">
        <v>10103</v>
      </c>
      <c r="D9380" t="s">
        <v>329</v>
      </c>
      <c r="E9380" t="s">
        <v>31</v>
      </c>
      <c r="F9380" t="s">
        <v>16</v>
      </c>
      <c r="G9380">
        <v>219</v>
      </c>
      <c r="H9380">
        <v>700714</v>
      </c>
      <c r="I9380" t="s">
        <v>10104</v>
      </c>
      <c r="J9380" t="s">
        <v>3453</v>
      </c>
      <c r="K9380" t="s">
        <v>31</v>
      </c>
      <c r="L9380" t="s">
        <v>16</v>
      </c>
      <c r="M9380" t="s">
        <v>339</v>
      </c>
    </row>
    <row r="9381" spans="1:13" x14ac:dyDescent="0.25">
      <c r="A9381">
        <v>17265</v>
      </c>
      <c r="B9381">
        <v>2266161830</v>
      </c>
      <c r="C9381" t="s">
        <v>10105</v>
      </c>
      <c r="D9381" t="s">
        <v>951</v>
      </c>
      <c r="E9381" t="s">
        <v>15</v>
      </c>
      <c r="F9381" t="s">
        <v>16</v>
      </c>
      <c r="G9381">
        <v>2</v>
      </c>
      <c r="H9381">
        <v>700424</v>
      </c>
      <c r="I9381" t="s">
        <v>952</v>
      </c>
      <c r="J9381" t="s">
        <v>96</v>
      </c>
      <c r="K9381" t="s">
        <v>19</v>
      </c>
      <c r="L9381" t="s">
        <v>16</v>
      </c>
      <c r="M9381" t="s">
        <v>20</v>
      </c>
    </row>
    <row r="9382" spans="1:13" x14ac:dyDescent="0.25">
      <c r="A9382">
        <v>17267</v>
      </c>
      <c r="B9382">
        <v>2266200832</v>
      </c>
      <c r="C9382" t="s">
        <v>10106</v>
      </c>
      <c r="D9382" t="s">
        <v>329</v>
      </c>
      <c r="E9382" t="s">
        <v>15</v>
      </c>
      <c r="F9382" t="s">
        <v>16</v>
      </c>
      <c r="G9382">
        <v>8</v>
      </c>
      <c r="H9382">
        <v>701344</v>
      </c>
      <c r="I9382" t="s">
        <v>7848</v>
      </c>
      <c r="J9382" t="s">
        <v>466</v>
      </c>
      <c r="K9382" t="s">
        <v>19</v>
      </c>
      <c r="L9382" t="s">
        <v>16</v>
      </c>
      <c r="M9382" t="s">
        <v>363</v>
      </c>
    </row>
    <row r="9383" spans="1:13" x14ac:dyDescent="0.25">
      <c r="A9383">
        <v>17269</v>
      </c>
      <c r="B9383">
        <v>2266159707</v>
      </c>
      <c r="C9383" t="s">
        <v>10107</v>
      </c>
      <c r="D9383" t="s">
        <v>329</v>
      </c>
      <c r="E9383" t="s">
        <v>46</v>
      </c>
      <c r="F9383" t="s">
        <v>16</v>
      </c>
      <c r="G9383">
        <v>73</v>
      </c>
      <c r="H9383">
        <v>700642</v>
      </c>
      <c r="I9383" t="s">
        <v>746</v>
      </c>
      <c r="J9383" t="s">
        <v>6745</v>
      </c>
      <c r="K9383" t="s">
        <v>19</v>
      </c>
      <c r="L9383" t="s">
        <v>16</v>
      </c>
      <c r="M9383" t="s">
        <v>20</v>
      </c>
    </row>
    <row r="9384" spans="1:13" x14ac:dyDescent="0.25">
      <c r="A9384">
        <v>17270</v>
      </c>
      <c r="B9384">
        <v>2266033620</v>
      </c>
      <c r="C9384" t="s">
        <v>10108</v>
      </c>
      <c r="D9384" t="s">
        <v>141</v>
      </c>
      <c r="E9384" t="s">
        <v>38</v>
      </c>
      <c r="F9384" t="s">
        <v>16</v>
      </c>
      <c r="G9384">
        <v>2</v>
      </c>
      <c r="H9384">
        <v>700122</v>
      </c>
      <c r="I9384" t="s">
        <v>27</v>
      </c>
      <c r="J9384" t="s">
        <v>102</v>
      </c>
      <c r="K9384" t="s">
        <v>38</v>
      </c>
      <c r="L9384" t="s">
        <v>16</v>
      </c>
      <c r="M9384" t="s">
        <v>20</v>
      </c>
    </row>
    <row r="9385" spans="1:13" x14ac:dyDescent="0.25">
      <c r="A9385">
        <v>17271</v>
      </c>
      <c r="B9385">
        <v>2266182268</v>
      </c>
      <c r="C9385" t="s">
        <v>10109</v>
      </c>
      <c r="D9385" t="s">
        <v>329</v>
      </c>
      <c r="E9385" t="s">
        <v>46</v>
      </c>
      <c r="F9385" t="s">
        <v>16</v>
      </c>
      <c r="G9385">
        <v>152</v>
      </c>
      <c r="H9385">
        <v>700801</v>
      </c>
      <c r="I9385" t="s">
        <v>10110</v>
      </c>
      <c r="J9385" t="s">
        <v>4250</v>
      </c>
      <c r="K9385" t="s">
        <v>19</v>
      </c>
      <c r="L9385" t="s">
        <v>16</v>
      </c>
      <c r="M9385" t="s">
        <v>339</v>
      </c>
    </row>
    <row r="9386" spans="1:13" x14ac:dyDescent="0.25">
      <c r="A9386">
        <v>17279</v>
      </c>
      <c r="B9386">
        <v>2266100335</v>
      </c>
      <c r="C9386" t="s">
        <v>10111</v>
      </c>
      <c r="D9386" t="s">
        <v>329</v>
      </c>
      <c r="E9386" t="s">
        <v>31</v>
      </c>
      <c r="F9386" t="s">
        <v>16</v>
      </c>
      <c r="G9386">
        <v>745</v>
      </c>
      <c r="H9386">
        <v>701363</v>
      </c>
      <c r="I9386" t="s">
        <v>10112</v>
      </c>
      <c r="J9386" t="s">
        <v>2626</v>
      </c>
      <c r="K9386" t="s">
        <v>19</v>
      </c>
      <c r="L9386" t="s">
        <v>16</v>
      </c>
      <c r="M9386" t="s">
        <v>49</v>
      </c>
    </row>
    <row r="9387" spans="1:13" x14ac:dyDescent="0.25">
      <c r="A9387">
        <v>17281</v>
      </c>
      <c r="B9387">
        <v>2266115856</v>
      </c>
      <c r="C9387" t="s">
        <v>10113</v>
      </c>
      <c r="D9387" t="s">
        <v>14</v>
      </c>
      <c r="E9387" t="s">
        <v>46</v>
      </c>
      <c r="F9387" t="s">
        <v>16</v>
      </c>
      <c r="G9387">
        <v>3</v>
      </c>
      <c r="H9387">
        <v>700357</v>
      </c>
      <c r="I9387" t="s">
        <v>22</v>
      </c>
      <c r="J9387" t="s">
        <v>518</v>
      </c>
      <c r="K9387" t="s">
        <v>46</v>
      </c>
      <c r="L9387" t="s">
        <v>16</v>
      </c>
      <c r="M9387" t="s">
        <v>49</v>
      </c>
    </row>
    <row r="9388" spans="1:13" x14ac:dyDescent="0.25">
      <c r="A9388">
        <v>17286</v>
      </c>
      <c r="B9388">
        <v>2266121684</v>
      </c>
      <c r="C9388" t="s">
        <v>10114</v>
      </c>
      <c r="D9388" t="s">
        <v>951</v>
      </c>
      <c r="E9388" t="s">
        <v>15</v>
      </c>
      <c r="F9388" t="s">
        <v>16</v>
      </c>
      <c r="G9388">
        <v>78</v>
      </c>
      <c r="H9388">
        <v>700435</v>
      </c>
      <c r="I9388" t="s">
        <v>5236</v>
      </c>
      <c r="J9388" t="s">
        <v>18</v>
      </c>
      <c r="K9388" t="s">
        <v>19</v>
      </c>
      <c r="L9388" t="s">
        <v>16</v>
      </c>
      <c r="M9388" t="s">
        <v>20</v>
      </c>
    </row>
    <row r="9389" spans="1:13" x14ac:dyDescent="0.25">
      <c r="A9389">
        <v>17289</v>
      </c>
      <c r="B9389">
        <v>2266155375</v>
      </c>
      <c r="C9389" t="s">
        <v>10115</v>
      </c>
      <c r="D9389" t="s">
        <v>329</v>
      </c>
      <c r="E9389" t="s">
        <v>46</v>
      </c>
      <c r="F9389" t="s">
        <v>16</v>
      </c>
      <c r="G9389">
        <v>141</v>
      </c>
      <c r="H9389">
        <v>700860</v>
      </c>
      <c r="I9389" t="s">
        <v>782</v>
      </c>
      <c r="J9389" t="s">
        <v>3453</v>
      </c>
      <c r="K9389" t="s">
        <v>19</v>
      </c>
      <c r="L9389" t="s">
        <v>16</v>
      </c>
      <c r="M9389" t="s">
        <v>339</v>
      </c>
    </row>
    <row r="9390" spans="1:13" x14ac:dyDescent="0.25">
      <c r="A9390">
        <v>17292</v>
      </c>
      <c r="B9390">
        <v>2266138409</v>
      </c>
      <c r="C9390" t="s">
        <v>10116</v>
      </c>
      <c r="D9390" t="s">
        <v>14</v>
      </c>
      <c r="E9390" t="s">
        <v>46</v>
      </c>
      <c r="F9390" t="s">
        <v>16</v>
      </c>
      <c r="G9390">
        <v>93</v>
      </c>
      <c r="H9390">
        <v>700482</v>
      </c>
      <c r="I9390" t="s">
        <v>760</v>
      </c>
      <c r="J9390" t="s">
        <v>250</v>
      </c>
      <c r="K9390" t="s">
        <v>19</v>
      </c>
      <c r="L9390" t="s">
        <v>16</v>
      </c>
      <c r="M9390" t="s">
        <v>339</v>
      </c>
    </row>
    <row r="9391" spans="1:13" x14ac:dyDescent="0.25">
      <c r="A9391">
        <v>17293</v>
      </c>
      <c r="B9391">
        <v>2266032789</v>
      </c>
      <c r="C9391" t="s">
        <v>10117</v>
      </c>
      <c r="D9391" t="s">
        <v>329</v>
      </c>
      <c r="E9391" t="s">
        <v>15</v>
      </c>
      <c r="F9391" t="s">
        <v>16</v>
      </c>
      <c r="G9391">
        <v>189</v>
      </c>
      <c r="H9391">
        <v>701277</v>
      </c>
      <c r="I9391" t="s">
        <v>7358</v>
      </c>
      <c r="J9391" t="s">
        <v>565</v>
      </c>
      <c r="K9391" t="s">
        <v>19</v>
      </c>
      <c r="L9391" t="s">
        <v>16</v>
      </c>
      <c r="M9391" t="s">
        <v>339</v>
      </c>
    </row>
    <row r="9392" spans="1:13" x14ac:dyDescent="0.25">
      <c r="A9392">
        <v>17294</v>
      </c>
      <c r="B9392">
        <v>2266081490</v>
      </c>
      <c r="C9392" t="s">
        <v>10118</v>
      </c>
      <c r="D9392" t="s">
        <v>329</v>
      </c>
      <c r="E9392" t="s">
        <v>15</v>
      </c>
      <c r="F9392" t="s">
        <v>16</v>
      </c>
      <c r="G9392">
        <v>42</v>
      </c>
      <c r="H9392">
        <v>700880</v>
      </c>
      <c r="I9392" t="s">
        <v>1333</v>
      </c>
      <c r="J9392" t="s">
        <v>8315</v>
      </c>
      <c r="K9392" t="s">
        <v>19</v>
      </c>
      <c r="L9392" t="s">
        <v>16</v>
      </c>
      <c r="M9392" t="s">
        <v>49</v>
      </c>
    </row>
    <row r="9393" spans="1:13" x14ac:dyDescent="0.25">
      <c r="A9393">
        <v>17295</v>
      </c>
      <c r="B9393">
        <v>2266116540</v>
      </c>
      <c r="C9393" t="s">
        <v>10119</v>
      </c>
      <c r="D9393" t="s">
        <v>951</v>
      </c>
      <c r="E9393" t="s">
        <v>15</v>
      </c>
      <c r="F9393" t="s">
        <v>16</v>
      </c>
      <c r="G9393">
        <v>267</v>
      </c>
      <c r="H9393">
        <v>700446</v>
      </c>
      <c r="I9393" t="s">
        <v>5963</v>
      </c>
      <c r="J9393" t="s">
        <v>18</v>
      </c>
      <c r="K9393" t="s">
        <v>19</v>
      </c>
      <c r="L9393" t="s">
        <v>16</v>
      </c>
      <c r="M9393" t="s">
        <v>20</v>
      </c>
    </row>
    <row r="9394" spans="1:13" x14ac:dyDescent="0.25">
      <c r="A9394">
        <v>17297</v>
      </c>
      <c r="B9394">
        <v>2266183635</v>
      </c>
      <c r="C9394" t="s">
        <v>10120</v>
      </c>
      <c r="D9394" t="s">
        <v>329</v>
      </c>
      <c r="E9394" t="s">
        <v>15</v>
      </c>
      <c r="F9394" t="s">
        <v>16</v>
      </c>
      <c r="G9394">
        <v>7</v>
      </c>
      <c r="H9394">
        <v>701249</v>
      </c>
      <c r="I9394" t="s">
        <v>7323</v>
      </c>
      <c r="J9394" t="s">
        <v>729</v>
      </c>
      <c r="K9394" t="s">
        <v>19</v>
      </c>
      <c r="L9394" t="s">
        <v>16</v>
      </c>
      <c r="M9394" t="s">
        <v>3175</v>
      </c>
    </row>
    <row r="9395" spans="1:13" x14ac:dyDescent="0.25">
      <c r="A9395">
        <v>17298</v>
      </c>
      <c r="B9395">
        <v>2266053076</v>
      </c>
      <c r="C9395" t="s">
        <v>10121</v>
      </c>
      <c r="D9395" t="s">
        <v>14</v>
      </c>
      <c r="E9395" t="s">
        <v>15</v>
      </c>
      <c r="F9395" t="s">
        <v>16</v>
      </c>
      <c r="G9395">
        <v>757</v>
      </c>
      <c r="H9395">
        <v>700475</v>
      </c>
      <c r="I9395" t="s">
        <v>556</v>
      </c>
      <c r="J9395" t="s">
        <v>1097</v>
      </c>
      <c r="K9395" t="s">
        <v>19</v>
      </c>
      <c r="L9395" t="s">
        <v>16</v>
      </c>
      <c r="M9395" t="s">
        <v>339</v>
      </c>
    </row>
    <row r="9396" spans="1:13" x14ac:dyDescent="0.25">
      <c r="A9396">
        <v>17299</v>
      </c>
      <c r="B9396">
        <v>2266022279</v>
      </c>
      <c r="C9396" t="s">
        <v>10122</v>
      </c>
      <c r="D9396" t="s">
        <v>14</v>
      </c>
      <c r="E9396" t="s">
        <v>38</v>
      </c>
      <c r="F9396" t="s">
        <v>16</v>
      </c>
      <c r="G9396">
        <v>1</v>
      </c>
      <c r="H9396">
        <v>700283</v>
      </c>
      <c r="I9396" t="s">
        <v>834</v>
      </c>
      <c r="J9396" t="s">
        <v>104</v>
      </c>
      <c r="K9396" t="s">
        <v>38</v>
      </c>
      <c r="L9396" t="s">
        <v>16</v>
      </c>
      <c r="M9396" t="s">
        <v>49</v>
      </c>
    </row>
    <row r="9397" spans="1:13" x14ac:dyDescent="0.25">
      <c r="A9397">
        <v>17301</v>
      </c>
      <c r="B9397">
        <v>2266052323</v>
      </c>
      <c r="C9397" t="s">
        <v>10123</v>
      </c>
      <c r="D9397" t="s">
        <v>951</v>
      </c>
      <c r="E9397" t="s">
        <v>15</v>
      </c>
      <c r="F9397" t="s">
        <v>16</v>
      </c>
      <c r="G9397">
        <v>125</v>
      </c>
      <c r="H9397">
        <v>700425</v>
      </c>
      <c r="I9397" t="s">
        <v>2746</v>
      </c>
      <c r="J9397" t="s">
        <v>48</v>
      </c>
      <c r="K9397" t="s">
        <v>19</v>
      </c>
      <c r="L9397" t="s">
        <v>16</v>
      </c>
      <c r="M9397" t="s">
        <v>20</v>
      </c>
    </row>
    <row r="9398" spans="1:13" x14ac:dyDescent="0.25">
      <c r="A9398">
        <v>17310</v>
      </c>
      <c r="B9398">
        <v>2266089332</v>
      </c>
      <c r="C9398" t="s">
        <v>10124</v>
      </c>
      <c r="D9398" t="s">
        <v>14</v>
      </c>
      <c r="E9398" t="s">
        <v>38</v>
      </c>
      <c r="F9398" t="s">
        <v>16</v>
      </c>
      <c r="G9398">
        <v>37</v>
      </c>
      <c r="H9398">
        <v>700317</v>
      </c>
      <c r="I9398" t="s">
        <v>614</v>
      </c>
      <c r="J9398" t="s">
        <v>18</v>
      </c>
      <c r="K9398" t="s">
        <v>38</v>
      </c>
      <c r="L9398" t="s">
        <v>16</v>
      </c>
      <c r="M9398" t="s">
        <v>339</v>
      </c>
    </row>
    <row r="9399" spans="1:13" x14ac:dyDescent="0.25">
      <c r="A9399">
        <v>17315</v>
      </c>
      <c r="B9399">
        <v>2266114420</v>
      </c>
      <c r="C9399" t="s">
        <v>8288</v>
      </c>
      <c r="D9399" t="s">
        <v>329</v>
      </c>
      <c r="E9399" t="s">
        <v>15</v>
      </c>
      <c r="F9399" t="s">
        <v>16</v>
      </c>
      <c r="G9399">
        <v>113</v>
      </c>
      <c r="H9399">
        <v>700794</v>
      </c>
      <c r="I9399" t="s">
        <v>10125</v>
      </c>
      <c r="J9399" t="s">
        <v>565</v>
      </c>
      <c r="K9399" t="s">
        <v>19</v>
      </c>
      <c r="L9399" t="s">
        <v>16</v>
      </c>
      <c r="M9399" t="s">
        <v>20</v>
      </c>
    </row>
    <row r="9400" spans="1:13" x14ac:dyDescent="0.25">
      <c r="A9400">
        <v>17316</v>
      </c>
      <c r="B9400">
        <v>2266005013</v>
      </c>
      <c r="C9400" t="s">
        <v>10126</v>
      </c>
      <c r="D9400" t="s">
        <v>14</v>
      </c>
      <c r="E9400" t="s">
        <v>46</v>
      </c>
      <c r="F9400" t="s">
        <v>16</v>
      </c>
      <c r="G9400">
        <v>1</v>
      </c>
      <c r="H9400">
        <v>700490</v>
      </c>
      <c r="I9400" t="s">
        <v>10127</v>
      </c>
      <c r="J9400" t="s">
        <v>518</v>
      </c>
      <c r="K9400" t="s">
        <v>46</v>
      </c>
      <c r="L9400" t="s">
        <v>16</v>
      </c>
      <c r="M9400" t="s">
        <v>20</v>
      </c>
    </row>
    <row r="9401" spans="1:13" x14ac:dyDescent="0.25">
      <c r="A9401">
        <v>17318</v>
      </c>
      <c r="B9401">
        <v>2266008496</v>
      </c>
      <c r="C9401" t="s">
        <v>10128</v>
      </c>
      <c r="D9401" t="s">
        <v>329</v>
      </c>
      <c r="E9401" t="s">
        <v>31</v>
      </c>
      <c r="F9401" t="s">
        <v>16</v>
      </c>
      <c r="G9401">
        <v>102</v>
      </c>
      <c r="H9401">
        <v>701182</v>
      </c>
      <c r="I9401" t="s">
        <v>1566</v>
      </c>
      <c r="J9401" t="s">
        <v>2626</v>
      </c>
      <c r="K9401" t="s">
        <v>19</v>
      </c>
      <c r="L9401" t="s">
        <v>16</v>
      </c>
      <c r="M9401" t="s">
        <v>339</v>
      </c>
    </row>
    <row r="9402" spans="1:13" x14ac:dyDescent="0.25">
      <c r="A9402">
        <v>17320</v>
      </c>
      <c r="B9402">
        <v>2266139072</v>
      </c>
      <c r="C9402" t="s">
        <v>10129</v>
      </c>
      <c r="D9402" t="s">
        <v>951</v>
      </c>
      <c r="E9402" t="s">
        <v>15</v>
      </c>
      <c r="F9402" t="s">
        <v>16</v>
      </c>
      <c r="G9402">
        <v>4</v>
      </c>
      <c r="H9402">
        <v>700453</v>
      </c>
      <c r="I9402" t="s">
        <v>1390</v>
      </c>
      <c r="J9402" t="s">
        <v>44</v>
      </c>
      <c r="K9402" t="s">
        <v>19</v>
      </c>
      <c r="L9402" t="s">
        <v>16</v>
      </c>
      <c r="M9402" t="s">
        <v>20</v>
      </c>
    </row>
    <row r="9403" spans="1:13" x14ac:dyDescent="0.25">
      <c r="A9403">
        <v>17327</v>
      </c>
      <c r="B9403">
        <v>2266096795</v>
      </c>
      <c r="C9403" t="s">
        <v>10130</v>
      </c>
      <c r="D9403" t="s">
        <v>14</v>
      </c>
      <c r="E9403" t="s">
        <v>15</v>
      </c>
      <c r="F9403" t="s">
        <v>16</v>
      </c>
      <c r="G9403">
        <v>8</v>
      </c>
      <c r="H9403">
        <v>700312</v>
      </c>
      <c r="I9403" t="s">
        <v>2900</v>
      </c>
      <c r="J9403" t="s">
        <v>2144</v>
      </c>
      <c r="K9403" t="s">
        <v>19</v>
      </c>
      <c r="L9403" t="s">
        <v>16</v>
      </c>
      <c r="M9403" t="s">
        <v>49</v>
      </c>
    </row>
    <row r="9404" spans="1:13" x14ac:dyDescent="0.25">
      <c r="A9404">
        <v>17332</v>
      </c>
      <c r="B9404">
        <v>2266158174</v>
      </c>
      <c r="C9404" t="s">
        <v>10131</v>
      </c>
      <c r="D9404" t="s">
        <v>14</v>
      </c>
      <c r="E9404" t="s">
        <v>38</v>
      </c>
      <c r="F9404" t="s">
        <v>16</v>
      </c>
      <c r="G9404">
        <v>8</v>
      </c>
      <c r="H9404">
        <v>700473</v>
      </c>
      <c r="I9404" t="s">
        <v>1379</v>
      </c>
      <c r="J9404" t="s">
        <v>18</v>
      </c>
      <c r="K9404" t="s">
        <v>38</v>
      </c>
      <c r="L9404" t="s">
        <v>16</v>
      </c>
      <c r="M9404" t="s">
        <v>339</v>
      </c>
    </row>
    <row r="9405" spans="1:13" x14ac:dyDescent="0.25">
      <c r="A9405">
        <v>17333</v>
      </c>
      <c r="B9405">
        <v>2266137180</v>
      </c>
      <c r="C9405" t="s">
        <v>10132</v>
      </c>
      <c r="D9405" t="s">
        <v>951</v>
      </c>
      <c r="E9405" t="s">
        <v>15</v>
      </c>
      <c r="F9405" t="s">
        <v>16</v>
      </c>
      <c r="G9405">
        <v>1</v>
      </c>
      <c r="H9405">
        <v>700453</v>
      </c>
      <c r="I9405" t="s">
        <v>1390</v>
      </c>
      <c r="J9405" t="s">
        <v>96</v>
      </c>
      <c r="K9405" t="s">
        <v>19</v>
      </c>
      <c r="L9405" t="s">
        <v>16</v>
      </c>
      <c r="M9405" t="s">
        <v>20</v>
      </c>
    </row>
    <row r="9406" spans="1:13" x14ac:dyDescent="0.25">
      <c r="A9406">
        <v>17338</v>
      </c>
      <c r="B9406">
        <v>2266026080</v>
      </c>
      <c r="C9406" t="s">
        <v>10133</v>
      </c>
      <c r="D9406" t="s">
        <v>14</v>
      </c>
      <c r="E9406" t="s">
        <v>46</v>
      </c>
      <c r="F9406" t="s">
        <v>16</v>
      </c>
      <c r="G9406">
        <v>496</v>
      </c>
      <c r="H9406">
        <v>700480</v>
      </c>
      <c r="I9406" t="s">
        <v>1042</v>
      </c>
      <c r="J9406" t="s">
        <v>145</v>
      </c>
      <c r="K9406" t="s">
        <v>46</v>
      </c>
      <c r="L9406" t="s">
        <v>16</v>
      </c>
      <c r="M9406" t="s">
        <v>339</v>
      </c>
    </row>
    <row r="9407" spans="1:13" x14ac:dyDescent="0.25">
      <c r="A9407">
        <v>17340</v>
      </c>
      <c r="B9407">
        <v>2266079178</v>
      </c>
      <c r="C9407" t="s">
        <v>10134</v>
      </c>
      <c r="D9407" t="s">
        <v>329</v>
      </c>
      <c r="E9407" t="s">
        <v>46</v>
      </c>
      <c r="F9407" t="s">
        <v>16</v>
      </c>
      <c r="G9407">
        <v>179</v>
      </c>
      <c r="H9407">
        <v>701262</v>
      </c>
      <c r="I9407" t="s">
        <v>3342</v>
      </c>
      <c r="J9407" t="s">
        <v>2626</v>
      </c>
      <c r="K9407" t="s">
        <v>19</v>
      </c>
      <c r="L9407" t="s">
        <v>16</v>
      </c>
      <c r="M9407" t="s">
        <v>49</v>
      </c>
    </row>
    <row r="9408" spans="1:13" x14ac:dyDescent="0.25">
      <c r="A9408">
        <v>17341</v>
      </c>
      <c r="B9408">
        <v>2266021932</v>
      </c>
      <c r="C9408" t="s">
        <v>10135</v>
      </c>
      <c r="D9408" t="s">
        <v>329</v>
      </c>
      <c r="E9408" t="s">
        <v>46</v>
      </c>
      <c r="F9408" t="s">
        <v>16</v>
      </c>
      <c r="G9408">
        <v>130</v>
      </c>
      <c r="H9408">
        <v>700926</v>
      </c>
      <c r="I9408" t="s">
        <v>7380</v>
      </c>
      <c r="J9408" t="s">
        <v>6741</v>
      </c>
      <c r="K9408" t="s">
        <v>46</v>
      </c>
      <c r="L9408" t="s">
        <v>16</v>
      </c>
      <c r="M9408" t="s">
        <v>339</v>
      </c>
    </row>
    <row r="9409" spans="1:13" x14ac:dyDescent="0.25">
      <c r="A9409">
        <v>17342</v>
      </c>
      <c r="B9409">
        <v>2266103009</v>
      </c>
      <c r="C9409" t="s">
        <v>10136</v>
      </c>
      <c r="D9409" t="s">
        <v>14</v>
      </c>
      <c r="E9409" t="s">
        <v>15</v>
      </c>
      <c r="F9409" t="s">
        <v>16</v>
      </c>
      <c r="G9409">
        <v>16</v>
      </c>
      <c r="H9409">
        <v>700331</v>
      </c>
      <c r="I9409" t="s">
        <v>704</v>
      </c>
      <c r="J9409" t="s">
        <v>250</v>
      </c>
      <c r="K9409" t="s">
        <v>19</v>
      </c>
      <c r="L9409" t="s">
        <v>16</v>
      </c>
      <c r="M9409" t="s">
        <v>49</v>
      </c>
    </row>
    <row r="9410" spans="1:13" x14ac:dyDescent="0.25">
      <c r="A9410">
        <v>17344</v>
      </c>
      <c r="B9410">
        <v>2266085841</v>
      </c>
      <c r="C9410" t="s">
        <v>10137</v>
      </c>
      <c r="D9410" t="s">
        <v>329</v>
      </c>
      <c r="E9410" t="s">
        <v>15</v>
      </c>
      <c r="F9410" t="s">
        <v>16</v>
      </c>
      <c r="G9410">
        <v>1</v>
      </c>
      <c r="H9410">
        <v>700591</v>
      </c>
      <c r="I9410" t="s">
        <v>10138</v>
      </c>
      <c r="J9410" t="s">
        <v>565</v>
      </c>
      <c r="K9410" t="s">
        <v>19</v>
      </c>
      <c r="L9410" t="s">
        <v>16</v>
      </c>
      <c r="M9410" t="s">
        <v>49</v>
      </c>
    </row>
    <row r="9411" spans="1:13" x14ac:dyDescent="0.25">
      <c r="A9411">
        <v>17346</v>
      </c>
      <c r="B9411">
        <v>2266192273</v>
      </c>
      <c r="C9411" t="s">
        <v>10139</v>
      </c>
      <c r="D9411" t="s">
        <v>329</v>
      </c>
      <c r="E9411" t="s">
        <v>46</v>
      </c>
      <c r="F9411" t="s">
        <v>16</v>
      </c>
      <c r="G9411">
        <v>331</v>
      </c>
      <c r="H9411">
        <v>700657</v>
      </c>
      <c r="I9411" t="s">
        <v>579</v>
      </c>
      <c r="J9411" t="s">
        <v>5495</v>
      </c>
      <c r="K9411" t="s">
        <v>19</v>
      </c>
      <c r="L9411" t="s">
        <v>16</v>
      </c>
      <c r="M9411" t="s">
        <v>49</v>
      </c>
    </row>
    <row r="9412" spans="1:13" x14ac:dyDescent="0.25">
      <c r="A9412">
        <v>17349</v>
      </c>
      <c r="B9412">
        <v>2266187197</v>
      </c>
      <c r="C9412" t="s">
        <v>10140</v>
      </c>
      <c r="D9412" t="s">
        <v>14</v>
      </c>
      <c r="E9412" t="s">
        <v>15</v>
      </c>
      <c r="F9412" t="s">
        <v>16</v>
      </c>
      <c r="G9412">
        <v>69</v>
      </c>
      <c r="H9412">
        <v>700328</v>
      </c>
      <c r="I9412" t="s">
        <v>2913</v>
      </c>
      <c r="J9412" t="s">
        <v>145</v>
      </c>
      <c r="K9412" t="s">
        <v>19</v>
      </c>
      <c r="L9412" t="s">
        <v>16</v>
      </c>
      <c r="M9412" t="s">
        <v>339</v>
      </c>
    </row>
    <row r="9413" spans="1:13" x14ac:dyDescent="0.25">
      <c r="A9413">
        <v>17354</v>
      </c>
      <c r="B9413">
        <v>2266006878</v>
      </c>
      <c r="C9413" t="s">
        <v>10141</v>
      </c>
      <c r="D9413" t="s">
        <v>14</v>
      </c>
      <c r="E9413" t="s">
        <v>38</v>
      </c>
      <c r="F9413" t="s">
        <v>16</v>
      </c>
      <c r="G9413">
        <v>10</v>
      </c>
      <c r="H9413">
        <v>700414</v>
      </c>
      <c r="I9413" t="s">
        <v>601</v>
      </c>
      <c r="J9413" t="s">
        <v>18</v>
      </c>
      <c r="K9413" t="s">
        <v>38</v>
      </c>
      <c r="L9413" t="s">
        <v>16</v>
      </c>
      <c r="M9413" t="s">
        <v>339</v>
      </c>
    </row>
    <row r="9414" spans="1:13" x14ac:dyDescent="0.25">
      <c r="A9414">
        <v>17355</v>
      </c>
      <c r="B9414">
        <v>2266187568</v>
      </c>
      <c r="C9414" t="s">
        <v>10142</v>
      </c>
      <c r="D9414" t="s">
        <v>74</v>
      </c>
      <c r="E9414" t="s">
        <v>15</v>
      </c>
      <c r="F9414" t="s">
        <v>16</v>
      </c>
      <c r="G9414">
        <v>48</v>
      </c>
      <c r="H9414">
        <v>700358</v>
      </c>
      <c r="I9414" t="s">
        <v>2131</v>
      </c>
      <c r="J9414" t="s">
        <v>1097</v>
      </c>
      <c r="K9414" t="s">
        <v>19</v>
      </c>
      <c r="L9414" t="s">
        <v>16</v>
      </c>
      <c r="M9414" t="s">
        <v>363</v>
      </c>
    </row>
    <row r="9415" spans="1:13" x14ac:dyDescent="0.25">
      <c r="A9415">
        <v>17356</v>
      </c>
      <c r="B9415">
        <v>2266077542</v>
      </c>
      <c r="C9415" t="s">
        <v>10143</v>
      </c>
      <c r="D9415" t="s">
        <v>329</v>
      </c>
      <c r="E9415" t="s">
        <v>15</v>
      </c>
      <c r="F9415" t="s">
        <v>16</v>
      </c>
      <c r="G9415">
        <v>44</v>
      </c>
      <c r="H9415">
        <v>700591</v>
      </c>
      <c r="I9415" t="s">
        <v>10138</v>
      </c>
      <c r="J9415" t="s">
        <v>565</v>
      </c>
      <c r="K9415" t="s">
        <v>19</v>
      </c>
      <c r="L9415" t="s">
        <v>16</v>
      </c>
      <c r="M9415" t="s">
        <v>49</v>
      </c>
    </row>
    <row r="9416" spans="1:13" x14ac:dyDescent="0.25">
      <c r="A9416">
        <v>17364</v>
      </c>
      <c r="B9416">
        <v>2266127617</v>
      </c>
      <c r="C9416" t="s">
        <v>10144</v>
      </c>
      <c r="D9416" t="s">
        <v>329</v>
      </c>
      <c r="E9416" t="s">
        <v>15</v>
      </c>
      <c r="F9416" t="s">
        <v>16</v>
      </c>
      <c r="G9416">
        <v>18</v>
      </c>
      <c r="H9416">
        <v>700672</v>
      </c>
      <c r="I9416" t="s">
        <v>7634</v>
      </c>
      <c r="J9416" t="s">
        <v>8315</v>
      </c>
      <c r="K9416" t="s">
        <v>19</v>
      </c>
      <c r="L9416" t="s">
        <v>16</v>
      </c>
      <c r="M9416" t="s">
        <v>20</v>
      </c>
    </row>
    <row r="9417" spans="1:13" x14ac:dyDescent="0.25">
      <c r="A9417">
        <v>17367</v>
      </c>
      <c r="B9417">
        <v>2266113877</v>
      </c>
      <c r="C9417" t="s">
        <v>10145</v>
      </c>
      <c r="D9417" t="s">
        <v>14</v>
      </c>
      <c r="E9417" t="s">
        <v>15</v>
      </c>
      <c r="F9417" t="s">
        <v>16</v>
      </c>
      <c r="G9417">
        <v>634</v>
      </c>
      <c r="H9417">
        <v>700392</v>
      </c>
      <c r="I9417" t="s">
        <v>379</v>
      </c>
      <c r="J9417" t="s">
        <v>250</v>
      </c>
      <c r="K9417" t="s">
        <v>19</v>
      </c>
      <c r="L9417" t="s">
        <v>16</v>
      </c>
      <c r="M9417" t="s">
        <v>339</v>
      </c>
    </row>
    <row r="9418" spans="1:13" x14ac:dyDescent="0.25">
      <c r="A9418">
        <v>17372</v>
      </c>
      <c r="B9418">
        <v>2266094891</v>
      </c>
      <c r="C9418" t="s">
        <v>10146</v>
      </c>
      <c r="D9418" t="s">
        <v>329</v>
      </c>
      <c r="E9418" t="s">
        <v>31</v>
      </c>
      <c r="F9418" t="s">
        <v>16</v>
      </c>
      <c r="G9418">
        <v>31</v>
      </c>
      <c r="H9418">
        <v>700991</v>
      </c>
      <c r="I9418" t="s">
        <v>10147</v>
      </c>
      <c r="J9418" t="s">
        <v>8315</v>
      </c>
      <c r="K9418" t="s">
        <v>19</v>
      </c>
      <c r="L9418" t="s">
        <v>16</v>
      </c>
      <c r="M9418" t="s">
        <v>339</v>
      </c>
    </row>
    <row r="9419" spans="1:13" x14ac:dyDescent="0.25">
      <c r="A9419">
        <v>17373</v>
      </c>
      <c r="B9419">
        <v>2266134559</v>
      </c>
      <c r="C9419" t="s">
        <v>10148</v>
      </c>
      <c r="D9419" t="s">
        <v>14</v>
      </c>
      <c r="E9419" t="s">
        <v>46</v>
      </c>
      <c r="F9419" t="s">
        <v>16</v>
      </c>
      <c r="G9419">
        <v>16</v>
      </c>
      <c r="H9419">
        <v>700327</v>
      </c>
      <c r="I9419" t="s">
        <v>143</v>
      </c>
      <c r="J9419" t="s">
        <v>250</v>
      </c>
      <c r="K9419" t="s">
        <v>46</v>
      </c>
      <c r="L9419" t="s">
        <v>16</v>
      </c>
      <c r="M9419" t="s">
        <v>49</v>
      </c>
    </row>
    <row r="9420" spans="1:13" x14ac:dyDescent="0.25">
      <c r="A9420">
        <v>17375</v>
      </c>
      <c r="B9420">
        <v>2266149872</v>
      </c>
      <c r="C9420" t="s">
        <v>1991</v>
      </c>
      <c r="D9420" t="s">
        <v>329</v>
      </c>
      <c r="E9420" t="s">
        <v>46</v>
      </c>
      <c r="F9420" t="s">
        <v>16</v>
      </c>
      <c r="G9420">
        <v>106</v>
      </c>
      <c r="H9420">
        <v>700791</v>
      </c>
      <c r="I9420" t="s">
        <v>1010</v>
      </c>
      <c r="J9420" t="s">
        <v>6745</v>
      </c>
      <c r="K9420" t="s">
        <v>19</v>
      </c>
      <c r="L9420" t="s">
        <v>16</v>
      </c>
      <c r="M9420" t="s">
        <v>339</v>
      </c>
    </row>
    <row r="9421" spans="1:13" x14ac:dyDescent="0.25">
      <c r="A9421">
        <v>17379</v>
      </c>
      <c r="B9421">
        <v>2266101478</v>
      </c>
      <c r="C9421" t="s">
        <v>10149</v>
      </c>
      <c r="D9421" t="s">
        <v>329</v>
      </c>
      <c r="E9421" t="s">
        <v>46</v>
      </c>
      <c r="F9421" t="s">
        <v>16</v>
      </c>
      <c r="G9421">
        <v>44</v>
      </c>
      <c r="H9421">
        <v>700957</v>
      </c>
      <c r="I9421" t="s">
        <v>5354</v>
      </c>
      <c r="J9421" t="s">
        <v>3453</v>
      </c>
      <c r="K9421" t="s">
        <v>19</v>
      </c>
      <c r="L9421" t="s">
        <v>16</v>
      </c>
      <c r="M9421" t="s">
        <v>49</v>
      </c>
    </row>
    <row r="9422" spans="1:13" x14ac:dyDescent="0.25">
      <c r="A9422">
        <v>17380</v>
      </c>
      <c r="B9422">
        <v>2266079173</v>
      </c>
      <c r="C9422" t="s">
        <v>10150</v>
      </c>
      <c r="D9422" t="s">
        <v>329</v>
      </c>
      <c r="E9422" t="s">
        <v>15</v>
      </c>
      <c r="F9422" t="s">
        <v>16</v>
      </c>
      <c r="G9422">
        <v>20</v>
      </c>
      <c r="H9422">
        <v>700850</v>
      </c>
      <c r="I9422" t="s">
        <v>919</v>
      </c>
      <c r="J9422" t="s">
        <v>6745</v>
      </c>
      <c r="K9422" t="s">
        <v>19</v>
      </c>
      <c r="L9422" t="s">
        <v>16</v>
      </c>
      <c r="M9422" t="s">
        <v>339</v>
      </c>
    </row>
    <row r="9423" spans="1:13" x14ac:dyDescent="0.25">
      <c r="A9423">
        <v>17383</v>
      </c>
      <c r="B9423">
        <v>2266068777</v>
      </c>
      <c r="C9423" t="s">
        <v>10151</v>
      </c>
      <c r="D9423" t="s">
        <v>951</v>
      </c>
      <c r="E9423" t="s">
        <v>15</v>
      </c>
      <c r="F9423" t="s">
        <v>16</v>
      </c>
      <c r="G9423">
        <v>36</v>
      </c>
      <c r="H9423">
        <v>700425</v>
      </c>
      <c r="I9423" t="s">
        <v>2746</v>
      </c>
      <c r="J9423" t="s">
        <v>48</v>
      </c>
      <c r="K9423" t="s">
        <v>19</v>
      </c>
      <c r="L9423" t="s">
        <v>16</v>
      </c>
      <c r="M9423" t="s">
        <v>20</v>
      </c>
    </row>
    <row r="9424" spans="1:13" x14ac:dyDescent="0.25">
      <c r="A9424">
        <v>17385</v>
      </c>
      <c r="B9424">
        <v>2266071746</v>
      </c>
      <c r="C9424" t="s">
        <v>10152</v>
      </c>
      <c r="D9424" t="s">
        <v>14</v>
      </c>
      <c r="E9424" t="s">
        <v>38</v>
      </c>
      <c r="F9424" t="s">
        <v>16</v>
      </c>
      <c r="G9424">
        <v>99</v>
      </c>
      <c r="H9424">
        <v>700289</v>
      </c>
      <c r="I9424" t="s">
        <v>120</v>
      </c>
      <c r="J9424" t="s">
        <v>145</v>
      </c>
      <c r="K9424" t="s">
        <v>38</v>
      </c>
      <c r="L9424" t="s">
        <v>16</v>
      </c>
      <c r="M9424" t="s">
        <v>20</v>
      </c>
    </row>
    <row r="9425" spans="1:13" x14ac:dyDescent="0.25">
      <c r="A9425">
        <v>17387</v>
      </c>
      <c r="B9425">
        <v>2266092407</v>
      </c>
      <c r="C9425" t="s">
        <v>10153</v>
      </c>
      <c r="D9425" t="s">
        <v>329</v>
      </c>
      <c r="E9425" t="s">
        <v>46</v>
      </c>
      <c r="F9425" t="s">
        <v>16</v>
      </c>
      <c r="G9425">
        <v>440</v>
      </c>
      <c r="H9425">
        <v>700998</v>
      </c>
      <c r="I9425" t="s">
        <v>5099</v>
      </c>
      <c r="J9425" t="s">
        <v>3453</v>
      </c>
      <c r="K9425" t="s">
        <v>46</v>
      </c>
      <c r="L9425" t="s">
        <v>16</v>
      </c>
      <c r="M9425" t="s">
        <v>339</v>
      </c>
    </row>
    <row r="9426" spans="1:13" x14ac:dyDescent="0.25">
      <c r="A9426">
        <v>17391</v>
      </c>
      <c r="B9426">
        <v>2266009074</v>
      </c>
      <c r="C9426" t="s">
        <v>10154</v>
      </c>
      <c r="D9426" t="s">
        <v>951</v>
      </c>
      <c r="E9426" t="s">
        <v>46</v>
      </c>
      <c r="F9426" t="s">
        <v>16</v>
      </c>
      <c r="G9426">
        <v>219</v>
      </c>
      <c r="H9426">
        <v>700453</v>
      </c>
      <c r="I9426" t="s">
        <v>1390</v>
      </c>
      <c r="J9426" t="s">
        <v>96</v>
      </c>
      <c r="K9426" t="s">
        <v>19</v>
      </c>
      <c r="L9426" t="s">
        <v>16</v>
      </c>
      <c r="M9426" t="s">
        <v>20</v>
      </c>
    </row>
    <row r="9427" spans="1:13" x14ac:dyDescent="0.25">
      <c r="A9427">
        <v>17393</v>
      </c>
      <c r="B9427">
        <v>2266137311</v>
      </c>
      <c r="C9427" t="s">
        <v>10155</v>
      </c>
      <c r="D9427" t="s">
        <v>14</v>
      </c>
      <c r="E9427" t="s">
        <v>38</v>
      </c>
      <c r="F9427" t="s">
        <v>16</v>
      </c>
      <c r="G9427">
        <v>27</v>
      </c>
      <c r="H9427">
        <v>700347</v>
      </c>
      <c r="I9427" t="s">
        <v>237</v>
      </c>
      <c r="J9427" t="s">
        <v>250</v>
      </c>
      <c r="K9427" t="s">
        <v>38</v>
      </c>
      <c r="L9427" t="s">
        <v>16</v>
      </c>
      <c r="M9427" t="s">
        <v>20</v>
      </c>
    </row>
    <row r="9428" spans="1:13" x14ac:dyDescent="0.25">
      <c r="A9428">
        <v>17396</v>
      </c>
      <c r="B9428">
        <v>2266155705</v>
      </c>
      <c r="C9428" t="s">
        <v>10156</v>
      </c>
      <c r="D9428" t="s">
        <v>329</v>
      </c>
      <c r="E9428" t="s">
        <v>15</v>
      </c>
      <c r="F9428" t="s">
        <v>16</v>
      </c>
      <c r="G9428">
        <v>147</v>
      </c>
      <c r="H9428">
        <v>701442</v>
      </c>
      <c r="I9428" t="s">
        <v>10157</v>
      </c>
      <c r="J9428" t="s">
        <v>6745</v>
      </c>
      <c r="K9428" t="s">
        <v>19</v>
      </c>
      <c r="L9428" t="s">
        <v>16</v>
      </c>
      <c r="M9428" t="s">
        <v>49</v>
      </c>
    </row>
    <row r="9429" spans="1:13" x14ac:dyDescent="0.25">
      <c r="A9429">
        <v>17397</v>
      </c>
      <c r="B9429">
        <v>2266192173</v>
      </c>
      <c r="C9429" t="s">
        <v>10158</v>
      </c>
      <c r="D9429" t="s">
        <v>14</v>
      </c>
      <c r="E9429" t="s">
        <v>46</v>
      </c>
      <c r="F9429" t="s">
        <v>16</v>
      </c>
      <c r="G9429">
        <v>87</v>
      </c>
      <c r="H9429">
        <v>700375</v>
      </c>
      <c r="I9429" t="s">
        <v>1007</v>
      </c>
      <c r="J9429" t="s">
        <v>2144</v>
      </c>
      <c r="K9429" t="s">
        <v>46</v>
      </c>
      <c r="L9429" t="s">
        <v>16</v>
      </c>
      <c r="M9429" t="s">
        <v>49</v>
      </c>
    </row>
    <row r="9430" spans="1:13" x14ac:dyDescent="0.25">
      <c r="A9430">
        <v>17404</v>
      </c>
      <c r="B9430">
        <v>2266025414</v>
      </c>
      <c r="C9430" t="s">
        <v>10159</v>
      </c>
      <c r="D9430" t="s">
        <v>329</v>
      </c>
      <c r="E9430" t="s">
        <v>46</v>
      </c>
      <c r="F9430" t="s">
        <v>16</v>
      </c>
      <c r="G9430">
        <v>478</v>
      </c>
      <c r="H9430">
        <v>701223</v>
      </c>
      <c r="I9430" t="s">
        <v>2660</v>
      </c>
      <c r="J9430" t="s">
        <v>3453</v>
      </c>
      <c r="K9430" t="s">
        <v>19</v>
      </c>
      <c r="L9430" t="s">
        <v>16</v>
      </c>
      <c r="M9430" t="s">
        <v>339</v>
      </c>
    </row>
    <row r="9431" spans="1:13" x14ac:dyDescent="0.25">
      <c r="A9431">
        <v>17409</v>
      </c>
      <c r="B9431">
        <v>2266011005</v>
      </c>
      <c r="C9431" t="s">
        <v>10160</v>
      </c>
      <c r="D9431" t="s">
        <v>329</v>
      </c>
      <c r="E9431" t="s">
        <v>31</v>
      </c>
      <c r="F9431" t="s">
        <v>16</v>
      </c>
      <c r="G9431">
        <v>329</v>
      </c>
      <c r="H9431">
        <v>700762</v>
      </c>
      <c r="I9431" t="s">
        <v>9708</v>
      </c>
      <c r="J9431" t="s">
        <v>3453</v>
      </c>
      <c r="K9431" t="s">
        <v>19</v>
      </c>
      <c r="L9431" t="s">
        <v>16</v>
      </c>
      <c r="M9431" t="s">
        <v>339</v>
      </c>
    </row>
    <row r="9432" spans="1:13" x14ac:dyDescent="0.25">
      <c r="A9432">
        <v>17411</v>
      </c>
      <c r="B9432">
        <v>2266080361</v>
      </c>
      <c r="C9432" t="s">
        <v>10161</v>
      </c>
      <c r="D9432" t="s">
        <v>14</v>
      </c>
      <c r="E9432" t="s">
        <v>15</v>
      </c>
      <c r="F9432" t="s">
        <v>16</v>
      </c>
      <c r="G9432">
        <v>121</v>
      </c>
      <c r="H9432">
        <v>700331</v>
      </c>
      <c r="I9432" t="s">
        <v>704</v>
      </c>
      <c r="J9432" t="s">
        <v>250</v>
      </c>
      <c r="K9432" t="s">
        <v>19</v>
      </c>
      <c r="L9432" t="s">
        <v>16</v>
      </c>
      <c r="M9432" t="s">
        <v>339</v>
      </c>
    </row>
    <row r="9433" spans="1:13" x14ac:dyDescent="0.25">
      <c r="A9433">
        <v>17415</v>
      </c>
      <c r="B9433">
        <v>2266082409</v>
      </c>
      <c r="C9433" t="s">
        <v>10162</v>
      </c>
      <c r="D9433" t="s">
        <v>329</v>
      </c>
      <c r="E9433" t="s">
        <v>46</v>
      </c>
      <c r="F9433" t="s">
        <v>16</v>
      </c>
      <c r="G9433">
        <v>106</v>
      </c>
      <c r="H9433">
        <v>700775</v>
      </c>
      <c r="I9433" t="s">
        <v>1299</v>
      </c>
      <c r="J9433" t="s">
        <v>6745</v>
      </c>
      <c r="K9433" t="s">
        <v>19</v>
      </c>
      <c r="L9433" t="s">
        <v>16</v>
      </c>
      <c r="M9433" t="s">
        <v>339</v>
      </c>
    </row>
    <row r="9434" spans="1:13" x14ac:dyDescent="0.25">
      <c r="A9434">
        <v>17416</v>
      </c>
      <c r="B9434">
        <v>2266076258</v>
      </c>
      <c r="C9434" t="s">
        <v>10163</v>
      </c>
      <c r="D9434" t="s">
        <v>329</v>
      </c>
      <c r="E9434" t="s">
        <v>46</v>
      </c>
      <c r="F9434" t="s">
        <v>16</v>
      </c>
      <c r="G9434">
        <v>25</v>
      </c>
      <c r="H9434">
        <v>701676</v>
      </c>
      <c r="I9434" t="s">
        <v>4723</v>
      </c>
      <c r="J9434" t="s">
        <v>6745</v>
      </c>
      <c r="K9434" t="s">
        <v>19</v>
      </c>
      <c r="L9434" t="s">
        <v>16</v>
      </c>
      <c r="M9434" t="s">
        <v>339</v>
      </c>
    </row>
    <row r="9435" spans="1:13" x14ac:dyDescent="0.25">
      <c r="A9435">
        <v>17417</v>
      </c>
      <c r="B9435">
        <v>2266071651</v>
      </c>
      <c r="C9435" t="s">
        <v>10164</v>
      </c>
      <c r="D9435" t="s">
        <v>329</v>
      </c>
      <c r="E9435" t="s">
        <v>15</v>
      </c>
      <c r="F9435" t="s">
        <v>16</v>
      </c>
      <c r="G9435">
        <v>210</v>
      </c>
      <c r="H9435">
        <v>700936</v>
      </c>
      <c r="I9435" t="s">
        <v>909</v>
      </c>
      <c r="J9435" t="s">
        <v>3453</v>
      </c>
      <c r="K9435" t="s">
        <v>19</v>
      </c>
      <c r="L9435" t="s">
        <v>16</v>
      </c>
      <c r="M9435" t="s">
        <v>339</v>
      </c>
    </row>
    <row r="9436" spans="1:13" x14ac:dyDescent="0.25">
      <c r="A9436">
        <v>17420</v>
      </c>
      <c r="B9436">
        <v>2266200871</v>
      </c>
      <c r="C9436" t="s">
        <v>10165</v>
      </c>
      <c r="D9436" t="s">
        <v>14</v>
      </c>
      <c r="E9436" t="s">
        <v>15</v>
      </c>
      <c r="F9436" t="s">
        <v>16</v>
      </c>
      <c r="G9436">
        <v>73</v>
      </c>
      <c r="H9436">
        <v>700398</v>
      </c>
      <c r="I9436" t="s">
        <v>1341</v>
      </c>
      <c r="J9436" t="s">
        <v>250</v>
      </c>
      <c r="K9436" t="s">
        <v>19</v>
      </c>
      <c r="L9436" t="s">
        <v>16</v>
      </c>
      <c r="M9436" t="s">
        <v>339</v>
      </c>
    </row>
    <row r="9437" spans="1:13" x14ac:dyDescent="0.25">
      <c r="A9437">
        <v>17423</v>
      </c>
      <c r="B9437">
        <v>2266200898</v>
      </c>
      <c r="C9437" t="s">
        <v>10166</v>
      </c>
      <c r="D9437" t="s">
        <v>14</v>
      </c>
      <c r="E9437" t="s">
        <v>15</v>
      </c>
      <c r="F9437" t="s">
        <v>16</v>
      </c>
      <c r="G9437">
        <v>188</v>
      </c>
      <c r="H9437">
        <v>700485</v>
      </c>
      <c r="I9437" t="s">
        <v>2514</v>
      </c>
      <c r="J9437" t="s">
        <v>145</v>
      </c>
      <c r="K9437" t="s">
        <v>19</v>
      </c>
      <c r="L9437" t="s">
        <v>16</v>
      </c>
      <c r="M9437" t="s">
        <v>339</v>
      </c>
    </row>
    <row r="9438" spans="1:13" x14ac:dyDescent="0.25">
      <c r="A9438">
        <v>17426</v>
      </c>
      <c r="B9438">
        <v>2266180264</v>
      </c>
      <c r="C9438" t="s">
        <v>2402</v>
      </c>
      <c r="D9438" t="s">
        <v>14</v>
      </c>
      <c r="E9438" t="s">
        <v>15</v>
      </c>
      <c r="F9438" t="s">
        <v>868</v>
      </c>
      <c r="G9438">
        <v>4</v>
      </c>
      <c r="H9438">
        <v>700122</v>
      </c>
      <c r="I9438" t="s">
        <v>27</v>
      </c>
      <c r="J9438" t="s">
        <v>18</v>
      </c>
      <c r="K9438" t="s">
        <v>19</v>
      </c>
      <c r="L9438" t="s">
        <v>869</v>
      </c>
      <c r="M9438" t="s">
        <v>20</v>
      </c>
    </row>
    <row r="9439" spans="1:13" x14ac:dyDescent="0.25">
      <c r="A9439">
        <v>17429</v>
      </c>
      <c r="B9439">
        <v>2266157774</v>
      </c>
      <c r="C9439" t="s">
        <v>10167</v>
      </c>
      <c r="D9439" t="s">
        <v>951</v>
      </c>
      <c r="E9439" t="s">
        <v>31</v>
      </c>
      <c r="F9439" t="s">
        <v>16</v>
      </c>
      <c r="G9439">
        <v>922</v>
      </c>
      <c r="H9439">
        <v>700438</v>
      </c>
      <c r="I9439" t="s">
        <v>4939</v>
      </c>
      <c r="J9439" t="s">
        <v>102</v>
      </c>
      <c r="K9439" t="s">
        <v>19</v>
      </c>
      <c r="L9439" t="s">
        <v>16</v>
      </c>
      <c r="M9439" t="s">
        <v>20</v>
      </c>
    </row>
    <row r="9440" spans="1:13" x14ac:dyDescent="0.25">
      <c r="A9440">
        <v>17433</v>
      </c>
      <c r="B9440">
        <v>2266094085</v>
      </c>
      <c r="C9440" t="s">
        <v>10168</v>
      </c>
      <c r="D9440" t="s">
        <v>329</v>
      </c>
      <c r="E9440" t="s">
        <v>46</v>
      </c>
      <c r="F9440" t="s">
        <v>16</v>
      </c>
      <c r="G9440">
        <v>181</v>
      </c>
      <c r="H9440">
        <v>700957</v>
      </c>
      <c r="I9440" t="s">
        <v>5354</v>
      </c>
      <c r="J9440" t="s">
        <v>3453</v>
      </c>
      <c r="K9440" t="s">
        <v>19</v>
      </c>
      <c r="L9440" t="s">
        <v>16</v>
      </c>
      <c r="M9440" t="s">
        <v>49</v>
      </c>
    </row>
    <row r="9441" spans="1:13" x14ac:dyDescent="0.25">
      <c r="A9441">
        <v>17434</v>
      </c>
      <c r="B9441">
        <v>2266105476</v>
      </c>
      <c r="C9441" t="s">
        <v>10169</v>
      </c>
      <c r="D9441" t="s">
        <v>951</v>
      </c>
      <c r="E9441" t="s">
        <v>15</v>
      </c>
      <c r="F9441" t="s">
        <v>16</v>
      </c>
      <c r="G9441">
        <v>90</v>
      </c>
      <c r="H9441">
        <v>700447</v>
      </c>
      <c r="I9441" t="s">
        <v>2915</v>
      </c>
      <c r="J9441" t="s">
        <v>104</v>
      </c>
      <c r="K9441" t="s">
        <v>19</v>
      </c>
      <c r="L9441" t="s">
        <v>16</v>
      </c>
      <c r="M9441" t="s">
        <v>20</v>
      </c>
    </row>
    <row r="9442" spans="1:13" x14ac:dyDescent="0.25">
      <c r="A9442">
        <v>17437</v>
      </c>
      <c r="B9442">
        <v>2266148124</v>
      </c>
      <c r="C9442" t="s">
        <v>2024</v>
      </c>
      <c r="D9442" t="s">
        <v>14</v>
      </c>
      <c r="E9442" t="s">
        <v>38</v>
      </c>
      <c r="F9442" t="s">
        <v>16</v>
      </c>
      <c r="G9442">
        <v>34</v>
      </c>
      <c r="H9442">
        <v>700346</v>
      </c>
      <c r="I9442" t="s">
        <v>354</v>
      </c>
      <c r="J9442" t="s">
        <v>48</v>
      </c>
      <c r="K9442" t="s">
        <v>38</v>
      </c>
      <c r="L9442" t="s">
        <v>16</v>
      </c>
      <c r="M9442" t="s">
        <v>339</v>
      </c>
    </row>
    <row r="9443" spans="1:13" x14ac:dyDescent="0.25">
      <c r="A9443">
        <v>17443</v>
      </c>
      <c r="B9443">
        <v>2266092840</v>
      </c>
      <c r="C9443" t="s">
        <v>10170</v>
      </c>
      <c r="D9443" t="s">
        <v>951</v>
      </c>
      <c r="E9443" t="s">
        <v>15</v>
      </c>
      <c r="F9443" t="s">
        <v>16</v>
      </c>
      <c r="G9443">
        <v>3</v>
      </c>
      <c r="H9443">
        <v>700434</v>
      </c>
      <c r="I9443" t="s">
        <v>9941</v>
      </c>
      <c r="J9443" t="s">
        <v>25</v>
      </c>
      <c r="K9443" t="s">
        <v>19</v>
      </c>
      <c r="L9443" t="s">
        <v>16</v>
      </c>
      <c r="M9443" t="s">
        <v>20</v>
      </c>
    </row>
    <row r="9444" spans="1:13" x14ac:dyDescent="0.25">
      <c r="A9444">
        <v>17444</v>
      </c>
      <c r="B9444">
        <v>2266100616</v>
      </c>
      <c r="C9444" t="s">
        <v>10171</v>
      </c>
      <c r="D9444" t="s">
        <v>14</v>
      </c>
      <c r="E9444" t="s">
        <v>38</v>
      </c>
      <c r="F9444" t="s">
        <v>16</v>
      </c>
      <c r="G9444">
        <v>31</v>
      </c>
      <c r="H9444">
        <v>700305</v>
      </c>
      <c r="I9444" t="s">
        <v>43</v>
      </c>
      <c r="J9444" t="s">
        <v>96</v>
      </c>
      <c r="K9444" t="s">
        <v>38</v>
      </c>
      <c r="L9444" t="s">
        <v>16</v>
      </c>
      <c r="M9444" t="s">
        <v>49</v>
      </c>
    </row>
    <row r="9445" spans="1:13" x14ac:dyDescent="0.25">
      <c r="A9445">
        <v>17448</v>
      </c>
      <c r="B9445">
        <v>2266137517</v>
      </c>
      <c r="C9445" t="s">
        <v>10172</v>
      </c>
      <c r="D9445" t="s">
        <v>951</v>
      </c>
      <c r="E9445" t="s">
        <v>15</v>
      </c>
      <c r="F9445" t="s">
        <v>16</v>
      </c>
      <c r="G9445">
        <v>65</v>
      </c>
      <c r="H9445">
        <v>700447</v>
      </c>
      <c r="I9445" t="s">
        <v>2915</v>
      </c>
      <c r="J9445" t="s">
        <v>145</v>
      </c>
      <c r="K9445" t="s">
        <v>19</v>
      </c>
      <c r="L9445" t="s">
        <v>16</v>
      </c>
      <c r="M9445" t="s">
        <v>20</v>
      </c>
    </row>
    <row r="9446" spans="1:13" x14ac:dyDescent="0.25">
      <c r="A9446">
        <v>17451</v>
      </c>
      <c r="B9446">
        <v>2266142177</v>
      </c>
      <c r="C9446" t="s">
        <v>10173</v>
      </c>
      <c r="D9446" t="s">
        <v>14</v>
      </c>
      <c r="E9446" t="s">
        <v>46</v>
      </c>
      <c r="F9446" t="s">
        <v>16</v>
      </c>
      <c r="G9446">
        <v>32</v>
      </c>
      <c r="H9446">
        <v>700301</v>
      </c>
      <c r="I9446" t="s">
        <v>259</v>
      </c>
      <c r="J9446" t="s">
        <v>250</v>
      </c>
      <c r="K9446" t="s">
        <v>46</v>
      </c>
      <c r="L9446" t="s">
        <v>16</v>
      </c>
      <c r="M9446" t="s">
        <v>339</v>
      </c>
    </row>
    <row r="9447" spans="1:13" x14ac:dyDescent="0.25">
      <c r="A9447">
        <v>17453</v>
      </c>
      <c r="B9447">
        <v>2266153893</v>
      </c>
      <c r="C9447" t="s">
        <v>10174</v>
      </c>
      <c r="D9447" t="s">
        <v>14</v>
      </c>
      <c r="E9447" t="s">
        <v>38</v>
      </c>
      <c r="F9447" t="s">
        <v>16</v>
      </c>
      <c r="G9447">
        <v>30</v>
      </c>
      <c r="H9447">
        <v>700349</v>
      </c>
      <c r="I9447" t="s">
        <v>496</v>
      </c>
      <c r="J9447" t="s">
        <v>104</v>
      </c>
      <c r="K9447" t="s">
        <v>38</v>
      </c>
      <c r="L9447" t="s">
        <v>16</v>
      </c>
      <c r="M9447" t="s">
        <v>49</v>
      </c>
    </row>
    <row r="9448" spans="1:13" x14ac:dyDescent="0.25">
      <c r="A9448">
        <v>17457</v>
      </c>
      <c r="B9448">
        <v>2266105011</v>
      </c>
      <c r="C9448" t="s">
        <v>10175</v>
      </c>
      <c r="D9448" t="s">
        <v>329</v>
      </c>
      <c r="E9448" t="s">
        <v>15</v>
      </c>
      <c r="F9448" t="s">
        <v>16</v>
      </c>
      <c r="G9448">
        <v>6</v>
      </c>
      <c r="H9448">
        <v>700958</v>
      </c>
      <c r="I9448" t="s">
        <v>1829</v>
      </c>
      <c r="J9448" t="s">
        <v>3453</v>
      </c>
      <c r="K9448" t="s">
        <v>19</v>
      </c>
      <c r="L9448" t="s">
        <v>16</v>
      </c>
      <c r="M9448" t="s">
        <v>49</v>
      </c>
    </row>
    <row r="9449" spans="1:13" x14ac:dyDescent="0.25">
      <c r="A9449">
        <v>17458</v>
      </c>
      <c r="B9449">
        <v>2266042200</v>
      </c>
      <c r="C9449" t="s">
        <v>10176</v>
      </c>
      <c r="D9449" t="s">
        <v>14</v>
      </c>
      <c r="E9449" t="s">
        <v>15</v>
      </c>
      <c r="F9449" t="s">
        <v>16</v>
      </c>
      <c r="G9449">
        <v>88</v>
      </c>
      <c r="H9449">
        <v>700363</v>
      </c>
      <c r="I9449" t="s">
        <v>33</v>
      </c>
      <c r="J9449" t="s">
        <v>518</v>
      </c>
      <c r="K9449" t="s">
        <v>19</v>
      </c>
      <c r="L9449" t="s">
        <v>16</v>
      </c>
      <c r="M9449" t="s">
        <v>49</v>
      </c>
    </row>
    <row r="9450" spans="1:13" x14ac:dyDescent="0.25">
      <c r="A9450">
        <v>17459</v>
      </c>
      <c r="B9450">
        <v>2266050802</v>
      </c>
      <c r="C9450" t="s">
        <v>10177</v>
      </c>
      <c r="D9450" t="s">
        <v>141</v>
      </c>
      <c r="E9450" t="s">
        <v>38</v>
      </c>
      <c r="F9450" t="s">
        <v>16</v>
      </c>
      <c r="G9450">
        <v>2</v>
      </c>
      <c r="H9450">
        <v>700357</v>
      </c>
      <c r="I9450" t="s">
        <v>22</v>
      </c>
      <c r="J9450" t="s">
        <v>48</v>
      </c>
      <c r="K9450" t="s">
        <v>38</v>
      </c>
      <c r="L9450" t="s">
        <v>16</v>
      </c>
      <c r="M9450" t="s">
        <v>20</v>
      </c>
    </row>
    <row r="9451" spans="1:13" x14ac:dyDescent="0.25">
      <c r="A9451">
        <v>17463</v>
      </c>
      <c r="B9451">
        <v>2266079961</v>
      </c>
      <c r="C9451" t="s">
        <v>10178</v>
      </c>
      <c r="D9451" t="s">
        <v>329</v>
      </c>
      <c r="E9451" t="s">
        <v>46</v>
      </c>
      <c r="F9451" t="s">
        <v>16</v>
      </c>
      <c r="G9451">
        <v>102</v>
      </c>
      <c r="H9451">
        <v>700884</v>
      </c>
      <c r="I9451" t="s">
        <v>8496</v>
      </c>
      <c r="J9451" t="s">
        <v>9859</v>
      </c>
      <c r="K9451" t="s">
        <v>19</v>
      </c>
      <c r="L9451" t="s">
        <v>16</v>
      </c>
      <c r="M9451" t="s">
        <v>20</v>
      </c>
    </row>
    <row r="9452" spans="1:13" x14ac:dyDescent="0.25">
      <c r="A9452">
        <v>17465</v>
      </c>
      <c r="B9452">
        <v>2266071745</v>
      </c>
      <c r="C9452" t="s">
        <v>10179</v>
      </c>
      <c r="D9452" t="s">
        <v>329</v>
      </c>
      <c r="E9452" t="s">
        <v>46</v>
      </c>
      <c r="F9452" t="s">
        <v>16</v>
      </c>
      <c r="G9452">
        <v>4</v>
      </c>
      <c r="H9452">
        <v>700878</v>
      </c>
      <c r="I9452" t="s">
        <v>8595</v>
      </c>
      <c r="J9452" t="s">
        <v>3453</v>
      </c>
      <c r="K9452" t="s">
        <v>19</v>
      </c>
      <c r="L9452" t="s">
        <v>16</v>
      </c>
      <c r="M9452" t="s">
        <v>49</v>
      </c>
    </row>
    <row r="9453" spans="1:13" x14ac:dyDescent="0.25">
      <c r="A9453">
        <v>17466</v>
      </c>
      <c r="B9453">
        <v>2266026834</v>
      </c>
      <c r="C9453" t="s">
        <v>10180</v>
      </c>
      <c r="D9453" t="s">
        <v>14</v>
      </c>
      <c r="E9453" t="s">
        <v>46</v>
      </c>
      <c r="F9453" t="s">
        <v>16</v>
      </c>
      <c r="G9453">
        <v>30</v>
      </c>
      <c r="H9453">
        <v>700327</v>
      </c>
      <c r="I9453" t="s">
        <v>143</v>
      </c>
      <c r="J9453" t="s">
        <v>250</v>
      </c>
      <c r="K9453" t="s">
        <v>19</v>
      </c>
      <c r="L9453" t="s">
        <v>16</v>
      </c>
      <c r="M9453" t="s">
        <v>339</v>
      </c>
    </row>
    <row r="9454" spans="1:13" x14ac:dyDescent="0.25">
      <c r="A9454">
        <v>17467</v>
      </c>
      <c r="B9454">
        <v>2266083788</v>
      </c>
      <c r="C9454" t="s">
        <v>10181</v>
      </c>
      <c r="D9454" t="s">
        <v>14</v>
      </c>
      <c r="E9454" t="s">
        <v>15</v>
      </c>
      <c r="F9454" t="s">
        <v>16</v>
      </c>
      <c r="G9454">
        <v>12</v>
      </c>
      <c r="H9454">
        <v>700331</v>
      </c>
      <c r="I9454" t="s">
        <v>704</v>
      </c>
      <c r="J9454" t="s">
        <v>250</v>
      </c>
      <c r="K9454" t="s">
        <v>19</v>
      </c>
      <c r="L9454" t="s">
        <v>16</v>
      </c>
      <c r="M9454" t="s">
        <v>49</v>
      </c>
    </row>
    <row r="9455" spans="1:13" x14ac:dyDescent="0.25">
      <c r="A9455">
        <v>17469</v>
      </c>
      <c r="B9455">
        <v>2266203470</v>
      </c>
      <c r="C9455" t="s">
        <v>10182</v>
      </c>
      <c r="D9455" t="s">
        <v>14</v>
      </c>
      <c r="E9455" t="s">
        <v>15</v>
      </c>
      <c r="F9455" t="s">
        <v>16</v>
      </c>
      <c r="G9455">
        <v>31</v>
      </c>
      <c r="H9455">
        <v>700387</v>
      </c>
      <c r="I9455" t="s">
        <v>129</v>
      </c>
      <c r="J9455" t="s">
        <v>518</v>
      </c>
      <c r="K9455" t="s">
        <v>19</v>
      </c>
      <c r="L9455" t="s">
        <v>16</v>
      </c>
      <c r="M9455" t="s">
        <v>20</v>
      </c>
    </row>
    <row r="9456" spans="1:13" x14ac:dyDescent="0.25">
      <c r="A9456">
        <v>17473</v>
      </c>
      <c r="B9456">
        <v>2266082884</v>
      </c>
      <c r="C9456" t="s">
        <v>10183</v>
      </c>
      <c r="D9456" t="s">
        <v>14</v>
      </c>
      <c r="E9456" t="s">
        <v>46</v>
      </c>
      <c r="F9456" t="s">
        <v>16</v>
      </c>
      <c r="G9456">
        <v>267</v>
      </c>
      <c r="H9456">
        <v>700396</v>
      </c>
      <c r="I9456" t="s">
        <v>544</v>
      </c>
      <c r="J9456" t="s">
        <v>2144</v>
      </c>
      <c r="K9456" t="s">
        <v>46</v>
      </c>
      <c r="L9456" t="s">
        <v>16</v>
      </c>
      <c r="M9456" t="s">
        <v>49</v>
      </c>
    </row>
    <row r="9457" spans="1:13" x14ac:dyDescent="0.25">
      <c r="A9457">
        <v>17480</v>
      </c>
      <c r="B9457">
        <v>2266100923</v>
      </c>
      <c r="C9457" t="s">
        <v>10184</v>
      </c>
      <c r="D9457" t="s">
        <v>329</v>
      </c>
      <c r="E9457" t="s">
        <v>15</v>
      </c>
      <c r="F9457" t="s">
        <v>16</v>
      </c>
      <c r="G9457">
        <v>356</v>
      </c>
      <c r="H9457">
        <v>700942</v>
      </c>
      <c r="I9457" t="s">
        <v>5883</v>
      </c>
      <c r="J9457" t="s">
        <v>3453</v>
      </c>
      <c r="K9457" t="s">
        <v>19</v>
      </c>
      <c r="L9457" t="s">
        <v>16</v>
      </c>
      <c r="M9457" t="s">
        <v>49</v>
      </c>
    </row>
    <row r="9458" spans="1:13" x14ac:dyDescent="0.25">
      <c r="A9458">
        <v>17481</v>
      </c>
      <c r="B9458">
        <v>2266147341</v>
      </c>
      <c r="C9458" t="s">
        <v>10185</v>
      </c>
      <c r="D9458" t="s">
        <v>14</v>
      </c>
      <c r="E9458" t="s">
        <v>46</v>
      </c>
      <c r="F9458" t="s">
        <v>16</v>
      </c>
      <c r="G9458">
        <v>299</v>
      </c>
      <c r="H9458">
        <v>700480</v>
      </c>
      <c r="I9458" t="s">
        <v>1042</v>
      </c>
      <c r="J9458" t="s">
        <v>1097</v>
      </c>
      <c r="K9458" t="s">
        <v>46</v>
      </c>
      <c r="L9458" t="s">
        <v>16</v>
      </c>
      <c r="M9458" t="s">
        <v>49</v>
      </c>
    </row>
    <row r="9459" spans="1:13" x14ac:dyDescent="0.25">
      <c r="A9459">
        <v>17483</v>
      </c>
      <c r="B9459">
        <v>2266080970</v>
      </c>
      <c r="C9459" t="s">
        <v>10186</v>
      </c>
      <c r="D9459" t="s">
        <v>14</v>
      </c>
      <c r="E9459" t="s">
        <v>38</v>
      </c>
      <c r="F9459" t="s">
        <v>16</v>
      </c>
      <c r="G9459">
        <v>51</v>
      </c>
      <c r="H9459">
        <v>700313</v>
      </c>
      <c r="I9459" t="s">
        <v>266</v>
      </c>
      <c r="J9459" t="s">
        <v>731</v>
      </c>
      <c r="K9459" t="s">
        <v>38</v>
      </c>
      <c r="L9459" t="s">
        <v>16</v>
      </c>
      <c r="M9459" t="s">
        <v>49</v>
      </c>
    </row>
    <row r="9460" spans="1:13" x14ac:dyDescent="0.25">
      <c r="A9460">
        <v>17484</v>
      </c>
      <c r="B9460">
        <v>2266188316</v>
      </c>
      <c r="C9460" t="s">
        <v>10187</v>
      </c>
      <c r="D9460" t="s">
        <v>14</v>
      </c>
      <c r="E9460" t="s">
        <v>15</v>
      </c>
      <c r="F9460" t="s">
        <v>16</v>
      </c>
      <c r="G9460">
        <v>257</v>
      </c>
      <c r="H9460">
        <v>700327</v>
      </c>
      <c r="I9460" t="s">
        <v>143</v>
      </c>
      <c r="J9460" t="s">
        <v>250</v>
      </c>
      <c r="K9460" t="s">
        <v>19</v>
      </c>
      <c r="L9460" t="s">
        <v>16</v>
      </c>
      <c r="M9460" t="s">
        <v>339</v>
      </c>
    </row>
    <row r="9461" spans="1:13" x14ac:dyDescent="0.25">
      <c r="A9461">
        <v>17486</v>
      </c>
      <c r="B9461">
        <v>2266200093</v>
      </c>
      <c r="C9461" t="s">
        <v>10188</v>
      </c>
      <c r="D9461" t="s">
        <v>329</v>
      </c>
      <c r="E9461" t="s">
        <v>15</v>
      </c>
      <c r="F9461" t="s">
        <v>16</v>
      </c>
      <c r="G9461">
        <v>116</v>
      </c>
      <c r="H9461">
        <v>701262</v>
      </c>
      <c r="I9461" t="s">
        <v>3342</v>
      </c>
      <c r="J9461" t="s">
        <v>3453</v>
      </c>
      <c r="K9461" t="s">
        <v>19</v>
      </c>
      <c r="L9461" t="s">
        <v>16</v>
      </c>
      <c r="M9461" t="s">
        <v>49</v>
      </c>
    </row>
    <row r="9462" spans="1:13" x14ac:dyDescent="0.25">
      <c r="A9462">
        <v>17490</v>
      </c>
      <c r="B9462">
        <v>2266101152</v>
      </c>
      <c r="C9462" t="s">
        <v>10189</v>
      </c>
      <c r="D9462" t="s">
        <v>951</v>
      </c>
      <c r="E9462" t="s">
        <v>15</v>
      </c>
      <c r="F9462" t="s">
        <v>16</v>
      </c>
      <c r="G9462">
        <v>17</v>
      </c>
      <c r="H9462">
        <v>700435</v>
      </c>
      <c r="I9462" t="s">
        <v>5236</v>
      </c>
      <c r="J9462" t="s">
        <v>789</v>
      </c>
      <c r="K9462" t="s">
        <v>19</v>
      </c>
      <c r="L9462" t="s">
        <v>16</v>
      </c>
      <c r="M9462" t="s">
        <v>20</v>
      </c>
    </row>
    <row r="9463" spans="1:13" x14ac:dyDescent="0.25">
      <c r="A9463">
        <v>17491</v>
      </c>
      <c r="B9463">
        <v>2266139792</v>
      </c>
      <c r="C9463" t="s">
        <v>10190</v>
      </c>
      <c r="D9463" t="s">
        <v>329</v>
      </c>
      <c r="E9463" t="s">
        <v>46</v>
      </c>
      <c r="F9463" t="s">
        <v>16</v>
      </c>
      <c r="G9463">
        <v>150</v>
      </c>
      <c r="H9463">
        <v>701119</v>
      </c>
      <c r="I9463" t="s">
        <v>9286</v>
      </c>
      <c r="J9463" t="s">
        <v>2626</v>
      </c>
      <c r="K9463" t="s">
        <v>19</v>
      </c>
      <c r="L9463" t="s">
        <v>16</v>
      </c>
      <c r="M9463" t="s">
        <v>339</v>
      </c>
    </row>
    <row r="9464" spans="1:13" x14ac:dyDescent="0.25">
      <c r="A9464">
        <v>17493</v>
      </c>
      <c r="B9464">
        <v>2266026435</v>
      </c>
      <c r="C9464" t="s">
        <v>8914</v>
      </c>
      <c r="D9464" t="s">
        <v>720</v>
      </c>
      <c r="E9464" t="s">
        <v>31</v>
      </c>
      <c r="F9464" t="s">
        <v>16</v>
      </c>
      <c r="G9464">
        <v>148</v>
      </c>
      <c r="H9464">
        <v>700362</v>
      </c>
      <c r="I9464" t="s">
        <v>306</v>
      </c>
      <c r="J9464" t="s">
        <v>145</v>
      </c>
      <c r="K9464" t="s">
        <v>19</v>
      </c>
      <c r="L9464" t="s">
        <v>16</v>
      </c>
      <c r="M9464" t="s">
        <v>20</v>
      </c>
    </row>
    <row r="9465" spans="1:13" x14ac:dyDescent="0.25">
      <c r="A9465">
        <v>17495</v>
      </c>
      <c r="B9465">
        <v>2266066917</v>
      </c>
      <c r="C9465" t="s">
        <v>10191</v>
      </c>
      <c r="D9465" t="s">
        <v>14</v>
      </c>
      <c r="E9465" t="s">
        <v>38</v>
      </c>
      <c r="F9465" t="s">
        <v>16</v>
      </c>
      <c r="G9465">
        <v>12</v>
      </c>
      <c r="H9465">
        <v>700414</v>
      </c>
      <c r="I9465" t="s">
        <v>601</v>
      </c>
      <c r="J9465" t="s">
        <v>48</v>
      </c>
      <c r="K9465" t="s">
        <v>38</v>
      </c>
      <c r="L9465" t="s">
        <v>16</v>
      </c>
      <c r="M9465" t="s">
        <v>49</v>
      </c>
    </row>
    <row r="9466" spans="1:13" x14ac:dyDescent="0.25">
      <c r="A9466">
        <v>17498</v>
      </c>
      <c r="B9466">
        <v>2266109158</v>
      </c>
      <c r="C9466" t="s">
        <v>10192</v>
      </c>
      <c r="D9466" t="s">
        <v>14</v>
      </c>
      <c r="E9466" t="s">
        <v>15</v>
      </c>
      <c r="F9466" t="s">
        <v>16</v>
      </c>
      <c r="G9466">
        <v>247</v>
      </c>
      <c r="H9466">
        <v>701720</v>
      </c>
      <c r="I9466" t="s">
        <v>4008</v>
      </c>
      <c r="J9466" t="s">
        <v>145</v>
      </c>
      <c r="K9466" t="s">
        <v>19</v>
      </c>
      <c r="L9466" t="s">
        <v>16</v>
      </c>
      <c r="M9466" t="s">
        <v>339</v>
      </c>
    </row>
    <row r="9467" spans="1:13" x14ac:dyDescent="0.25">
      <c r="A9467">
        <v>17500</v>
      </c>
      <c r="B9467">
        <v>2266033461</v>
      </c>
      <c r="C9467" t="s">
        <v>10193</v>
      </c>
      <c r="D9467" t="s">
        <v>329</v>
      </c>
      <c r="E9467" t="s">
        <v>15</v>
      </c>
      <c r="F9467" t="s">
        <v>16</v>
      </c>
      <c r="G9467">
        <v>17</v>
      </c>
      <c r="H9467">
        <v>700727</v>
      </c>
      <c r="I9467" t="s">
        <v>2046</v>
      </c>
      <c r="J9467" t="s">
        <v>565</v>
      </c>
      <c r="K9467" t="s">
        <v>19</v>
      </c>
      <c r="L9467" t="s">
        <v>16</v>
      </c>
      <c r="M9467" t="s">
        <v>49</v>
      </c>
    </row>
    <row r="9468" spans="1:13" x14ac:dyDescent="0.25">
      <c r="A9468">
        <v>17501</v>
      </c>
      <c r="B9468">
        <v>2266201820</v>
      </c>
      <c r="C9468" t="s">
        <v>10194</v>
      </c>
      <c r="D9468" t="s">
        <v>14</v>
      </c>
      <c r="E9468" t="s">
        <v>15</v>
      </c>
      <c r="F9468" t="s">
        <v>16</v>
      </c>
      <c r="G9468">
        <v>145</v>
      </c>
      <c r="H9468">
        <v>700398</v>
      </c>
      <c r="I9468" t="s">
        <v>1341</v>
      </c>
      <c r="J9468" t="s">
        <v>250</v>
      </c>
      <c r="K9468" t="s">
        <v>19</v>
      </c>
      <c r="L9468" t="s">
        <v>16</v>
      </c>
      <c r="M9468" t="s">
        <v>339</v>
      </c>
    </row>
    <row r="9469" spans="1:13" x14ac:dyDescent="0.25">
      <c r="A9469">
        <v>17503</v>
      </c>
      <c r="B9469">
        <v>2266163060</v>
      </c>
      <c r="C9469" t="s">
        <v>10195</v>
      </c>
      <c r="D9469" t="s">
        <v>14</v>
      </c>
      <c r="E9469" t="s">
        <v>46</v>
      </c>
      <c r="F9469" t="s">
        <v>16</v>
      </c>
      <c r="G9469">
        <v>83</v>
      </c>
      <c r="H9469">
        <v>700470</v>
      </c>
      <c r="I9469" t="s">
        <v>1056</v>
      </c>
      <c r="J9469" t="s">
        <v>250</v>
      </c>
      <c r="K9469" t="s">
        <v>46</v>
      </c>
      <c r="L9469" t="s">
        <v>16</v>
      </c>
      <c r="M9469" t="s">
        <v>339</v>
      </c>
    </row>
    <row r="9470" spans="1:13" x14ac:dyDescent="0.25">
      <c r="A9470">
        <v>17504</v>
      </c>
      <c r="B9470">
        <v>2266122263</v>
      </c>
      <c r="C9470" t="s">
        <v>10196</v>
      </c>
      <c r="D9470" t="s">
        <v>14</v>
      </c>
      <c r="E9470" t="s">
        <v>643</v>
      </c>
      <c r="F9470" t="s">
        <v>16</v>
      </c>
      <c r="G9470">
        <v>21</v>
      </c>
      <c r="H9470">
        <v>700341</v>
      </c>
      <c r="I9470" t="s">
        <v>1365</v>
      </c>
      <c r="J9470" t="s">
        <v>102</v>
      </c>
      <c r="K9470" t="s">
        <v>643</v>
      </c>
      <c r="L9470" t="s">
        <v>16</v>
      </c>
      <c r="M9470" t="s">
        <v>20</v>
      </c>
    </row>
    <row r="9471" spans="1:13" x14ac:dyDescent="0.25">
      <c r="A9471">
        <v>17507</v>
      </c>
      <c r="B9471">
        <v>2266150741</v>
      </c>
      <c r="C9471" t="s">
        <v>10197</v>
      </c>
      <c r="D9471" t="s">
        <v>329</v>
      </c>
      <c r="E9471" t="s">
        <v>46</v>
      </c>
      <c r="F9471" t="s">
        <v>16</v>
      </c>
      <c r="G9471">
        <v>82</v>
      </c>
      <c r="H9471">
        <v>701121</v>
      </c>
      <c r="I9471" t="s">
        <v>10198</v>
      </c>
      <c r="J9471" t="s">
        <v>3453</v>
      </c>
      <c r="K9471" t="s">
        <v>19</v>
      </c>
      <c r="L9471" t="s">
        <v>16</v>
      </c>
      <c r="M9471" t="s">
        <v>49</v>
      </c>
    </row>
    <row r="9472" spans="1:13" x14ac:dyDescent="0.25">
      <c r="A9472">
        <v>17508</v>
      </c>
      <c r="B9472">
        <v>2266041356</v>
      </c>
      <c r="C9472" t="s">
        <v>10199</v>
      </c>
      <c r="D9472" t="s">
        <v>14</v>
      </c>
      <c r="E9472" t="s">
        <v>15</v>
      </c>
      <c r="F9472" t="s">
        <v>16</v>
      </c>
      <c r="G9472">
        <v>189</v>
      </c>
      <c r="H9472">
        <v>700368</v>
      </c>
      <c r="I9472" t="s">
        <v>1193</v>
      </c>
      <c r="J9472" t="s">
        <v>250</v>
      </c>
      <c r="K9472" t="s">
        <v>19</v>
      </c>
      <c r="L9472" t="s">
        <v>16</v>
      </c>
      <c r="M9472" t="s">
        <v>49</v>
      </c>
    </row>
    <row r="9473" spans="1:13" x14ac:dyDescent="0.25">
      <c r="A9473">
        <v>17509</v>
      </c>
      <c r="B9473">
        <v>2266202108</v>
      </c>
      <c r="C9473" t="s">
        <v>10200</v>
      </c>
      <c r="D9473" t="s">
        <v>14</v>
      </c>
      <c r="E9473" t="s">
        <v>15</v>
      </c>
      <c r="F9473" t="s">
        <v>16</v>
      </c>
      <c r="G9473">
        <v>249</v>
      </c>
      <c r="H9473">
        <v>700283</v>
      </c>
      <c r="I9473" t="s">
        <v>834</v>
      </c>
      <c r="J9473" t="s">
        <v>145</v>
      </c>
      <c r="K9473" t="s">
        <v>19</v>
      </c>
      <c r="L9473" t="s">
        <v>16</v>
      </c>
      <c r="M9473" t="s">
        <v>339</v>
      </c>
    </row>
    <row r="9474" spans="1:13" x14ac:dyDescent="0.25">
      <c r="A9474">
        <v>17510</v>
      </c>
      <c r="B9474">
        <v>2266047373</v>
      </c>
      <c r="C9474" t="s">
        <v>10201</v>
      </c>
      <c r="D9474" t="s">
        <v>329</v>
      </c>
      <c r="E9474" t="s">
        <v>15</v>
      </c>
      <c r="F9474" t="s">
        <v>16</v>
      </c>
      <c r="G9474">
        <v>392</v>
      </c>
      <c r="H9474">
        <v>700820</v>
      </c>
      <c r="I9474" t="s">
        <v>4521</v>
      </c>
      <c r="J9474" t="s">
        <v>6741</v>
      </c>
      <c r="K9474" t="s">
        <v>19</v>
      </c>
      <c r="L9474" t="s">
        <v>16</v>
      </c>
      <c r="M9474" t="s">
        <v>339</v>
      </c>
    </row>
    <row r="9475" spans="1:13" x14ac:dyDescent="0.25">
      <c r="A9475">
        <v>17511</v>
      </c>
      <c r="B9475">
        <v>2266026552</v>
      </c>
      <c r="C9475" t="s">
        <v>10202</v>
      </c>
      <c r="D9475" t="s">
        <v>14</v>
      </c>
      <c r="E9475" t="s">
        <v>15</v>
      </c>
      <c r="F9475" t="s">
        <v>16</v>
      </c>
      <c r="G9475">
        <v>3</v>
      </c>
      <c r="H9475">
        <v>700404</v>
      </c>
      <c r="I9475" t="s">
        <v>10203</v>
      </c>
      <c r="J9475" t="s">
        <v>4073</v>
      </c>
      <c r="K9475" t="s">
        <v>19</v>
      </c>
      <c r="L9475" t="s">
        <v>16</v>
      </c>
      <c r="M9475" t="s">
        <v>20</v>
      </c>
    </row>
    <row r="9476" spans="1:13" x14ac:dyDescent="0.25">
      <c r="A9476">
        <v>17512</v>
      </c>
      <c r="B9476">
        <v>2266079401</v>
      </c>
      <c r="C9476" t="s">
        <v>10204</v>
      </c>
      <c r="D9476" t="s">
        <v>329</v>
      </c>
      <c r="E9476" t="s">
        <v>46</v>
      </c>
      <c r="F9476" t="s">
        <v>16</v>
      </c>
      <c r="G9476">
        <v>36</v>
      </c>
      <c r="H9476">
        <v>700852</v>
      </c>
      <c r="I9476" t="s">
        <v>3210</v>
      </c>
      <c r="J9476" t="s">
        <v>6745</v>
      </c>
      <c r="K9476" t="s">
        <v>19</v>
      </c>
      <c r="L9476" t="s">
        <v>16</v>
      </c>
      <c r="M9476" t="s">
        <v>49</v>
      </c>
    </row>
    <row r="9477" spans="1:13" x14ac:dyDescent="0.25">
      <c r="A9477">
        <v>17513</v>
      </c>
      <c r="B9477">
        <v>2266072538</v>
      </c>
      <c r="C9477" t="s">
        <v>10205</v>
      </c>
      <c r="D9477" t="s">
        <v>329</v>
      </c>
      <c r="E9477" t="s">
        <v>46</v>
      </c>
      <c r="F9477" t="s">
        <v>16</v>
      </c>
      <c r="G9477">
        <v>68</v>
      </c>
      <c r="H9477">
        <v>700868</v>
      </c>
      <c r="I9477" t="s">
        <v>1134</v>
      </c>
      <c r="J9477" t="s">
        <v>3453</v>
      </c>
      <c r="K9477" t="s">
        <v>19</v>
      </c>
      <c r="L9477" t="s">
        <v>16</v>
      </c>
      <c r="M9477" t="s">
        <v>339</v>
      </c>
    </row>
    <row r="9478" spans="1:13" x14ac:dyDescent="0.25">
      <c r="A9478">
        <v>17517</v>
      </c>
      <c r="B9478">
        <v>2266143047</v>
      </c>
      <c r="C9478" t="s">
        <v>10206</v>
      </c>
      <c r="D9478" t="s">
        <v>329</v>
      </c>
      <c r="E9478" t="s">
        <v>46</v>
      </c>
      <c r="F9478" t="s">
        <v>16</v>
      </c>
      <c r="G9478">
        <v>15</v>
      </c>
      <c r="H9478">
        <v>701122</v>
      </c>
      <c r="I9478" t="s">
        <v>1805</v>
      </c>
      <c r="J9478" t="s">
        <v>6745</v>
      </c>
      <c r="K9478" t="s">
        <v>19</v>
      </c>
      <c r="L9478" t="s">
        <v>16</v>
      </c>
      <c r="M9478" t="s">
        <v>49</v>
      </c>
    </row>
    <row r="9479" spans="1:13" x14ac:dyDescent="0.25">
      <c r="A9479">
        <v>17518</v>
      </c>
      <c r="B9479">
        <v>2266071529</v>
      </c>
      <c r="C9479" t="s">
        <v>10207</v>
      </c>
      <c r="D9479" t="s">
        <v>951</v>
      </c>
      <c r="E9479" t="s">
        <v>15</v>
      </c>
      <c r="F9479" t="s">
        <v>16</v>
      </c>
      <c r="G9479">
        <v>1</v>
      </c>
      <c r="H9479">
        <v>700425</v>
      </c>
      <c r="I9479" t="s">
        <v>2746</v>
      </c>
      <c r="J9479" t="s">
        <v>104</v>
      </c>
      <c r="K9479" t="s">
        <v>19</v>
      </c>
      <c r="L9479" t="s">
        <v>16</v>
      </c>
      <c r="M9479" t="s">
        <v>49</v>
      </c>
    </row>
    <row r="9480" spans="1:13" x14ac:dyDescent="0.25">
      <c r="A9480">
        <v>17521</v>
      </c>
      <c r="B9480">
        <v>2266122338</v>
      </c>
      <c r="C9480" t="s">
        <v>10208</v>
      </c>
      <c r="D9480" t="s">
        <v>14</v>
      </c>
      <c r="E9480" t="s">
        <v>15</v>
      </c>
      <c r="F9480" t="s">
        <v>16</v>
      </c>
      <c r="G9480">
        <v>8</v>
      </c>
      <c r="H9480">
        <v>701508</v>
      </c>
      <c r="I9480" t="s">
        <v>8016</v>
      </c>
      <c r="J9480" t="s">
        <v>1477</v>
      </c>
      <c r="K9480" t="s">
        <v>19</v>
      </c>
      <c r="L9480" t="s">
        <v>16</v>
      </c>
      <c r="M9480" t="s">
        <v>49</v>
      </c>
    </row>
    <row r="9481" spans="1:13" x14ac:dyDescent="0.25">
      <c r="A9481">
        <v>17529</v>
      </c>
      <c r="B9481">
        <v>2266023119</v>
      </c>
      <c r="C9481" t="s">
        <v>10209</v>
      </c>
      <c r="D9481" t="s">
        <v>14</v>
      </c>
      <c r="E9481" t="s">
        <v>15</v>
      </c>
      <c r="F9481" t="s">
        <v>16</v>
      </c>
      <c r="G9481">
        <v>233</v>
      </c>
      <c r="H9481">
        <v>700283</v>
      </c>
      <c r="I9481" t="s">
        <v>834</v>
      </c>
      <c r="J9481" t="s">
        <v>250</v>
      </c>
      <c r="K9481" t="s">
        <v>19</v>
      </c>
      <c r="L9481" t="s">
        <v>16</v>
      </c>
      <c r="M9481" t="s">
        <v>49</v>
      </c>
    </row>
    <row r="9482" spans="1:13" x14ac:dyDescent="0.25">
      <c r="A9482">
        <v>17535</v>
      </c>
      <c r="B9482">
        <v>2266134771</v>
      </c>
      <c r="C9482" t="s">
        <v>10210</v>
      </c>
      <c r="D9482" t="s">
        <v>329</v>
      </c>
      <c r="E9482" t="s">
        <v>46</v>
      </c>
      <c r="F9482" t="s">
        <v>16</v>
      </c>
      <c r="G9482">
        <v>223</v>
      </c>
      <c r="H9482">
        <v>701160</v>
      </c>
      <c r="I9482" t="s">
        <v>4617</v>
      </c>
      <c r="J9482" t="s">
        <v>3453</v>
      </c>
      <c r="K9482" t="s">
        <v>19</v>
      </c>
      <c r="L9482" t="s">
        <v>16</v>
      </c>
      <c r="M9482" t="s">
        <v>339</v>
      </c>
    </row>
    <row r="9483" spans="1:13" x14ac:dyDescent="0.25">
      <c r="A9483">
        <v>17536</v>
      </c>
      <c r="B9483">
        <v>2266014882</v>
      </c>
      <c r="C9483" t="s">
        <v>10211</v>
      </c>
      <c r="D9483" t="s">
        <v>951</v>
      </c>
      <c r="E9483" t="s">
        <v>15</v>
      </c>
      <c r="F9483" t="s">
        <v>16</v>
      </c>
      <c r="G9483">
        <v>2</v>
      </c>
      <c r="H9483">
        <v>700446</v>
      </c>
      <c r="I9483" t="s">
        <v>5963</v>
      </c>
      <c r="J9483" t="s">
        <v>18</v>
      </c>
      <c r="K9483" t="s">
        <v>19</v>
      </c>
      <c r="L9483" t="s">
        <v>16</v>
      </c>
      <c r="M9483" t="s">
        <v>20</v>
      </c>
    </row>
    <row r="9484" spans="1:13" x14ac:dyDescent="0.25">
      <c r="A9484">
        <v>17537</v>
      </c>
      <c r="B9484">
        <v>2266082815</v>
      </c>
      <c r="C9484" t="s">
        <v>10212</v>
      </c>
      <c r="D9484" t="s">
        <v>329</v>
      </c>
      <c r="E9484" t="s">
        <v>46</v>
      </c>
      <c r="F9484" t="s">
        <v>16</v>
      </c>
      <c r="G9484">
        <v>54</v>
      </c>
      <c r="H9484">
        <v>700626</v>
      </c>
      <c r="I9484" t="s">
        <v>3251</v>
      </c>
      <c r="J9484" t="s">
        <v>6713</v>
      </c>
      <c r="K9484" t="s">
        <v>46</v>
      </c>
      <c r="L9484" t="s">
        <v>16</v>
      </c>
      <c r="M9484" t="s">
        <v>339</v>
      </c>
    </row>
    <row r="9485" spans="1:13" x14ac:dyDescent="0.25">
      <c r="A9485">
        <v>17538</v>
      </c>
      <c r="B9485">
        <v>2266080080</v>
      </c>
      <c r="C9485" t="s">
        <v>10213</v>
      </c>
      <c r="D9485" t="s">
        <v>329</v>
      </c>
      <c r="E9485" t="s">
        <v>46</v>
      </c>
      <c r="F9485" t="s">
        <v>16</v>
      </c>
      <c r="G9485">
        <v>72</v>
      </c>
      <c r="H9485">
        <v>700904</v>
      </c>
      <c r="I9485" t="s">
        <v>3975</v>
      </c>
      <c r="J9485" t="s">
        <v>8315</v>
      </c>
      <c r="K9485" t="s">
        <v>19</v>
      </c>
      <c r="L9485" t="s">
        <v>16</v>
      </c>
      <c r="M9485" t="s">
        <v>49</v>
      </c>
    </row>
    <row r="9486" spans="1:13" x14ac:dyDescent="0.25">
      <c r="A9486">
        <v>17540</v>
      </c>
      <c r="B9486">
        <v>2266085598</v>
      </c>
      <c r="C9486" t="s">
        <v>10214</v>
      </c>
      <c r="D9486" t="s">
        <v>329</v>
      </c>
      <c r="E9486" t="s">
        <v>31</v>
      </c>
      <c r="F9486" t="s">
        <v>16</v>
      </c>
      <c r="G9486">
        <v>618</v>
      </c>
      <c r="H9486">
        <v>701224</v>
      </c>
      <c r="I9486" t="s">
        <v>6279</v>
      </c>
      <c r="J9486" t="s">
        <v>2626</v>
      </c>
      <c r="K9486" t="s">
        <v>19</v>
      </c>
      <c r="L9486" t="s">
        <v>16</v>
      </c>
      <c r="M9486" t="s">
        <v>49</v>
      </c>
    </row>
    <row r="9487" spans="1:13" x14ac:dyDescent="0.25">
      <c r="A9487">
        <v>17543</v>
      </c>
      <c r="B9487">
        <v>2266079080</v>
      </c>
      <c r="C9487" t="s">
        <v>10215</v>
      </c>
      <c r="D9487" t="s">
        <v>14</v>
      </c>
      <c r="E9487" t="s">
        <v>38</v>
      </c>
      <c r="F9487" t="s">
        <v>16</v>
      </c>
      <c r="G9487">
        <v>27</v>
      </c>
      <c r="H9487">
        <v>700287</v>
      </c>
      <c r="I9487" t="s">
        <v>51</v>
      </c>
      <c r="J9487" t="s">
        <v>250</v>
      </c>
      <c r="K9487" t="s">
        <v>38</v>
      </c>
      <c r="L9487" t="s">
        <v>16</v>
      </c>
      <c r="M9487" t="s">
        <v>20</v>
      </c>
    </row>
    <row r="9488" spans="1:13" x14ac:dyDescent="0.25">
      <c r="A9488">
        <v>17544</v>
      </c>
      <c r="B9488">
        <v>2266025216</v>
      </c>
      <c r="C9488" t="s">
        <v>10216</v>
      </c>
      <c r="D9488" t="s">
        <v>14</v>
      </c>
      <c r="E9488" t="s">
        <v>15</v>
      </c>
      <c r="F9488" t="s">
        <v>16</v>
      </c>
      <c r="G9488">
        <v>217</v>
      </c>
      <c r="H9488">
        <v>700361</v>
      </c>
      <c r="I9488" t="s">
        <v>1094</v>
      </c>
      <c r="J9488" t="s">
        <v>250</v>
      </c>
      <c r="K9488" t="s">
        <v>19</v>
      </c>
      <c r="L9488" t="s">
        <v>16</v>
      </c>
      <c r="M9488" t="s">
        <v>49</v>
      </c>
    </row>
    <row r="9489" spans="1:13" x14ac:dyDescent="0.25">
      <c r="A9489">
        <v>17545</v>
      </c>
      <c r="B9489">
        <v>2266188561</v>
      </c>
      <c r="C9489" t="s">
        <v>10217</v>
      </c>
      <c r="D9489" t="s">
        <v>141</v>
      </c>
      <c r="E9489" t="s">
        <v>38</v>
      </c>
      <c r="F9489" t="s">
        <v>16</v>
      </c>
      <c r="G9489">
        <v>11</v>
      </c>
      <c r="H9489">
        <v>700122</v>
      </c>
      <c r="I9489" t="s">
        <v>27</v>
      </c>
      <c r="J9489" t="s">
        <v>104</v>
      </c>
      <c r="K9489" t="s">
        <v>38</v>
      </c>
      <c r="L9489" t="s">
        <v>16</v>
      </c>
      <c r="M9489" t="s">
        <v>20</v>
      </c>
    </row>
    <row r="9490" spans="1:13" x14ac:dyDescent="0.25">
      <c r="A9490">
        <v>17546</v>
      </c>
      <c r="B9490">
        <v>2266026629</v>
      </c>
      <c r="C9490" t="s">
        <v>10218</v>
      </c>
      <c r="D9490" t="s">
        <v>329</v>
      </c>
      <c r="E9490" t="s">
        <v>46</v>
      </c>
      <c r="F9490" t="s">
        <v>16</v>
      </c>
      <c r="G9490">
        <v>173</v>
      </c>
      <c r="H9490">
        <v>700640</v>
      </c>
      <c r="I9490" t="s">
        <v>3714</v>
      </c>
      <c r="J9490" t="s">
        <v>3453</v>
      </c>
      <c r="K9490" t="s">
        <v>19</v>
      </c>
      <c r="L9490" t="s">
        <v>16</v>
      </c>
      <c r="M9490" t="s">
        <v>339</v>
      </c>
    </row>
    <row r="9491" spans="1:13" x14ac:dyDescent="0.25">
      <c r="A9491">
        <v>17547</v>
      </c>
      <c r="B9491">
        <v>2266033414</v>
      </c>
      <c r="C9491" t="s">
        <v>10219</v>
      </c>
      <c r="D9491" t="s">
        <v>14</v>
      </c>
      <c r="E9491" t="s">
        <v>31</v>
      </c>
      <c r="F9491" t="s">
        <v>16</v>
      </c>
      <c r="G9491">
        <v>176</v>
      </c>
      <c r="H9491">
        <v>700384</v>
      </c>
      <c r="I9491" t="s">
        <v>6070</v>
      </c>
      <c r="J9491" t="s">
        <v>1097</v>
      </c>
      <c r="K9491" t="s">
        <v>31</v>
      </c>
      <c r="L9491" t="s">
        <v>16</v>
      </c>
      <c r="M9491" t="s">
        <v>339</v>
      </c>
    </row>
    <row r="9492" spans="1:13" x14ac:dyDescent="0.25">
      <c r="A9492">
        <v>17548</v>
      </c>
      <c r="B9492">
        <v>2266183331</v>
      </c>
      <c r="C9492" t="s">
        <v>10220</v>
      </c>
      <c r="D9492" t="s">
        <v>14</v>
      </c>
      <c r="E9492" t="s">
        <v>46</v>
      </c>
      <c r="F9492" t="s">
        <v>16</v>
      </c>
      <c r="G9492">
        <v>207</v>
      </c>
      <c r="H9492">
        <v>700392</v>
      </c>
      <c r="I9492" t="s">
        <v>379</v>
      </c>
      <c r="J9492" t="s">
        <v>6731</v>
      </c>
      <c r="K9492" t="s">
        <v>46</v>
      </c>
      <c r="L9492" t="s">
        <v>16</v>
      </c>
      <c r="M9492" t="s">
        <v>339</v>
      </c>
    </row>
    <row r="9493" spans="1:13" x14ac:dyDescent="0.25">
      <c r="A9493">
        <v>17549</v>
      </c>
      <c r="B9493">
        <v>2266106135</v>
      </c>
      <c r="C9493" t="s">
        <v>10221</v>
      </c>
      <c r="D9493" t="s">
        <v>329</v>
      </c>
      <c r="E9493" t="s">
        <v>15</v>
      </c>
      <c r="F9493" t="s">
        <v>16</v>
      </c>
      <c r="G9493">
        <v>698</v>
      </c>
      <c r="H9493">
        <v>701167</v>
      </c>
      <c r="I9493" t="s">
        <v>2499</v>
      </c>
      <c r="J9493" t="s">
        <v>6741</v>
      </c>
      <c r="K9493" t="s">
        <v>19</v>
      </c>
      <c r="L9493" t="s">
        <v>16</v>
      </c>
      <c r="M9493" t="s">
        <v>339</v>
      </c>
    </row>
    <row r="9494" spans="1:13" x14ac:dyDescent="0.25">
      <c r="A9494">
        <v>17554</v>
      </c>
      <c r="B9494">
        <v>2266072108</v>
      </c>
      <c r="C9494" t="s">
        <v>9804</v>
      </c>
      <c r="D9494" t="s">
        <v>951</v>
      </c>
      <c r="E9494" t="s">
        <v>15</v>
      </c>
      <c r="F9494" t="s">
        <v>16</v>
      </c>
      <c r="G9494">
        <v>1</v>
      </c>
      <c r="H9494">
        <v>700433</v>
      </c>
      <c r="I9494" t="s">
        <v>1119</v>
      </c>
      <c r="J9494" t="s">
        <v>789</v>
      </c>
      <c r="K9494" t="s">
        <v>19</v>
      </c>
      <c r="L9494" t="s">
        <v>16</v>
      </c>
      <c r="M9494" t="s">
        <v>49</v>
      </c>
    </row>
    <row r="9495" spans="1:13" x14ac:dyDescent="0.25">
      <c r="A9495">
        <v>17556</v>
      </c>
      <c r="B9495">
        <v>2266202455</v>
      </c>
      <c r="C9495" t="s">
        <v>10222</v>
      </c>
      <c r="D9495" t="s">
        <v>14</v>
      </c>
      <c r="E9495" t="s">
        <v>15</v>
      </c>
      <c r="F9495" t="s">
        <v>16</v>
      </c>
      <c r="G9495">
        <v>861</v>
      </c>
      <c r="H9495">
        <v>700402</v>
      </c>
      <c r="I9495" t="s">
        <v>1734</v>
      </c>
      <c r="J9495" t="s">
        <v>250</v>
      </c>
      <c r="K9495" t="s">
        <v>19</v>
      </c>
      <c r="L9495" t="s">
        <v>16</v>
      </c>
      <c r="M9495" t="s">
        <v>339</v>
      </c>
    </row>
    <row r="9496" spans="1:13" x14ac:dyDescent="0.25">
      <c r="A9496">
        <v>17557</v>
      </c>
      <c r="B9496">
        <v>2266180120</v>
      </c>
      <c r="C9496" t="s">
        <v>10223</v>
      </c>
      <c r="D9496" t="s">
        <v>14</v>
      </c>
      <c r="E9496" t="s">
        <v>46</v>
      </c>
      <c r="F9496" t="s">
        <v>16</v>
      </c>
      <c r="G9496">
        <v>60</v>
      </c>
      <c r="H9496">
        <v>700372</v>
      </c>
      <c r="I9496" t="s">
        <v>1428</v>
      </c>
      <c r="J9496" t="s">
        <v>7930</v>
      </c>
      <c r="K9496" t="s">
        <v>46</v>
      </c>
      <c r="L9496" t="s">
        <v>16</v>
      </c>
      <c r="M9496" t="s">
        <v>49</v>
      </c>
    </row>
    <row r="9497" spans="1:13" x14ac:dyDescent="0.25">
      <c r="A9497">
        <v>17558</v>
      </c>
      <c r="B9497">
        <v>2266025611</v>
      </c>
      <c r="C9497" t="s">
        <v>1044</v>
      </c>
      <c r="D9497" t="s">
        <v>14</v>
      </c>
      <c r="E9497" t="s">
        <v>643</v>
      </c>
      <c r="F9497" t="s">
        <v>16</v>
      </c>
      <c r="G9497">
        <v>1</v>
      </c>
      <c r="H9497">
        <v>700122</v>
      </c>
      <c r="I9497" t="s">
        <v>27</v>
      </c>
      <c r="J9497" t="s">
        <v>18</v>
      </c>
      <c r="K9497" t="s">
        <v>643</v>
      </c>
      <c r="L9497" t="s">
        <v>16</v>
      </c>
      <c r="M9497" t="s">
        <v>339</v>
      </c>
    </row>
    <row r="9498" spans="1:13" x14ac:dyDescent="0.25">
      <c r="A9498">
        <v>17562</v>
      </c>
      <c r="B9498">
        <v>2266191437</v>
      </c>
      <c r="C9498" t="s">
        <v>10224</v>
      </c>
      <c r="D9498" t="s">
        <v>14</v>
      </c>
      <c r="E9498" t="s">
        <v>15</v>
      </c>
      <c r="F9498" t="s">
        <v>16</v>
      </c>
      <c r="G9498">
        <v>137</v>
      </c>
      <c r="H9498">
        <v>700332</v>
      </c>
      <c r="I9498" t="s">
        <v>569</v>
      </c>
      <c r="J9498" t="s">
        <v>250</v>
      </c>
      <c r="K9498" t="s">
        <v>19</v>
      </c>
      <c r="L9498" t="s">
        <v>16</v>
      </c>
      <c r="M9498" t="s">
        <v>49</v>
      </c>
    </row>
    <row r="9499" spans="1:13" x14ac:dyDescent="0.25">
      <c r="A9499">
        <v>17564</v>
      </c>
      <c r="B9499">
        <v>2266025503</v>
      </c>
      <c r="C9499" t="s">
        <v>10225</v>
      </c>
      <c r="D9499" t="s">
        <v>951</v>
      </c>
      <c r="E9499" t="s">
        <v>15</v>
      </c>
      <c r="F9499" t="s">
        <v>16</v>
      </c>
      <c r="G9499">
        <v>4</v>
      </c>
      <c r="H9499">
        <v>700440</v>
      </c>
      <c r="I9499" t="s">
        <v>7928</v>
      </c>
      <c r="J9499" t="s">
        <v>25</v>
      </c>
      <c r="K9499" t="s">
        <v>19</v>
      </c>
      <c r="L9499" t="s">
        <v>16</v>
      </c>
      <c r="M9499" t="s">
        <v>20</v>
      </c>
    </row>
    <row r="9500" spans="1:13" x14ac:dyDescent="0.25">
      <c r="A9500">
        <v>17566</v>
      </c>
      <c r="B9500">
        <v>2266137103</v>
      </c>
      <c r="C9500" t="s">
        <v>10226</v>
      </c>
      <c r="D9500" t="s">
        <v>329</v>
      </c>
      <c r="E9500" t="s">
        <v>46</v>
      </c>
      <c r="F9500" t="s">
        <v>16</v>
      </c>
      <c r="G9500">
        <v>3</v>
      </c>
      <c r="H9500">
        <v>701107</v>
      </c>
      <c r="I9500" t="s">
        <v>10227</v>
      </c>
      <c r="J9500" t="s">
        <v>3775</v>
      </c>
      <c r="K9500" t="s">
        <v>19</v>
      </c>
      <c r="L9500" t="s">
        <v>16</v>
      </c>
      <c r="M9500" t="s">
        <v>20</v>
      </c>
    </row>
    <row r="9501" spans="1:13" x14ac:dyDescent="0.25">
      <c r="A9501">
        <v>17568</v>
      </c>
      <c r="B9501">
        <v>2266079839</v>
      </c>
      <c r="C9501" t="s">
        <v>10228</v>
      </c>
      <c r="D9501" t="s">
        <v>329</v>
      </c>
      <c r="E9501" t="s">
        <v>15</v>
      </c>
      <c r="F9501" t="s">
        <v>16</v>
      </c>
      <c r="G9501">
        <v>269</v>
      </c>
      <c r="H9501">
        <v>700821</v>
      </c>
      <c r="I9501" t="s">
        <v>5782</v>
      </c>
      <c r="J9501" t="s">
        <v>4250</v>
      </c>
      <c r="K9501" t="s">
        <v>19</v>
      </c>
      <c r="L9501" t="s">
        <v>16</v>
      </c>
      <c r="M9501" t="s">
        <v>49</v>
      </c>
    </row>
    <row r="9502" spans="1:13" x14ac:dyDescent="0.25">
      <c r="A9502">
        <v>17569</v>
      </c>
      <c r="B9502">
        <v>2266109311</v>
      </c>
      <c r="C9502" t="s">
        <v>10229</v>
      </c>
      <c r="D9502" t="s">
        <v>14</v>
      </c>
      <c r="E9502" t="s">
        <v>31</v>
      </c>
      <c r="F9502" t="s">
        <v>16</v>
      </c>
      <c r="G9502">
        <v>220</v>
      </c>
      <c r="H9502">
        <v>700313</v>
      </c>
      <c r="I9502" t="s">
        <v>266</v>
      </c>
      <c r="J9502" t="s">
        <v>250</v>
      </c>
      <c r="K9502" t="s">
        <v>31</v>
      </c>
      <c r="L9502" t="s">
        <v>16</v>
      </c>
      <c r="M9502" t="s">
        <v>49</v>
      </c>
    </row>
    <row r="9503" spans="1:13" x14ac:dyDescent="0.25">
      <c r="A9503">
        <v>17573</v>
      </c>
      <c r="B9503">
        <v>2266127517</v>
      </c>
      <c r="C9503" t="s">
        <v>7545</v>
      </c>
      <c r="D9503" t="s">
        <v>14</v>
      </c>
      <c r="E9503" t="s">
        <v>46</v>
      </c>
      <c r="F9503" t="s">
        <v>16</v>
      </c>
      <c r="G9503">
        <v>109</v>
      </c>
      <c r="H9503">
        <v>700297</v>
      </c>
      <c r="I9503" t="s">
        <v>882</v>
      </c>
      <c r="J9503" t="s">
        <v>145</v>
      </c>
      <c r="K9503" t="s">
        <v>46</v>
      </c>
      <c r="L9503" t="s">
        <v>16</v>
      </c>
      <c r="M9503" t="s">
        <v>339</v>
      </c>
    </row>
    <row r="9504" spans="1:13" x14ac:dyDescent="0.25">
      <c r="A9504">
        <v>17575</v>
      </c>
      <c r="B9504">
        <v>2266093461</v>
      </c>
      <c r="C9504" t="s">
        <v>10230</v>
      </c>
      <c r="D9504" t="s">
        <v>329</v>
      </c>
      <c r="E9504" t="s">
        <v>15</v>
      </c>
      <c r="F9504" t="s">
        <v>16</v>
      </c>
      <c r="G9504">
        <v>68</v>
      </c>
      <c r="H9504">
        <v>700944</v>
      </c>
      <c r="I9504" t="s">
        <v>10231</v>
      </c>
      <c r="J9504" t="s">
        <v>565</v>
      </c>
      <c r="K9504" t="s">
        <v>19</v>
      </c>
      <c r="L9504" t="s">
        <v>16</v>
      </c>
      <c r="M9504" t="s">
        <v>339</v>
      </c>
    </row>
    <row r="9505" spans="1:13" x14ac:dyDescent="0.25">
      <c r="A9505">
        <v>17578</v>
      </c>
      <c r="B9505">
        <v>2266075863</v>
      </c>
      <c r="C9505" t="s">
        <v>2599</v>
      </c>
      <c r="D9505" t="s">
        <v>14</v>
      </c>
      <c r="E9505" t="s">
        <v>38</v>
      </c>
      <c r="F9505" t="s">
        <v>16</v>
      </c>
      <c r="G9505">
        <v>1</v>
      </c>
      <c r="H9505">
        <v>700399</v>
      </c>
      <c r="I9505" t="s">
        <v>461</v>
      </c>
      <c r="J9505" t="s">
        <v>145</v>
      </c>
      <c r="K9505" t="s">
        <v>38</v>
      </c>
      <c r="L9505" t="s">
        <v>16</v>
      </c>
      <c r="M9505" t="s">
        <v>20</v>
      </c>
    </row>
    <row r="9506" spans="1:13" x14ac:dyDescent="0.25">
      <c r="A9506">
        <v>17579</v>
      </c>
      <c r="B9506">
        <v>2266178013</v>
      </c>
      <c r="C9506" t="s">
        <v>10232</v>
      </c>
      <c r="D9506" t="s">
        <v>329</v>
      </c>
      <c r="E9506" t="s">
        <v>46</v>
      </c>
      <c r="F9506" t="s">
        <v>16</v>
      </c>
      <c r="G9506">
        <v>35</v>
      </c>
      <c r="H9506">
        <v>700657</v>
      </c>
      <c r="I9506" t="s">
        <v>579</v>
      </c>
      <c r="J9506" t="s">
        <v>5495</v>
      </c>
      <c r="K9506" t="s">
        <v>19</v>
      </c>
      <c r="L9506" t="s">
        <v>16</v>
      </c>
      <c r="M9506" t="s">
        <v>49</v>
      </c>
    </row>
    <row r="9507" spans="1:13" x14ac:dyDescent="0.25">
      <c r="A9507">
        <v>17580</v>
      </c>
      <c r="B9507">
        <v>2266155411</v>
      </c>
      <c r="C9507" t="s">
        <v>10233</v>
      </c>
      <c r="D9507" t="s">
        <v>14</v>
      </c>
      <c r="E9507" t="s">
        <v>46</v>
      </c>
      <c r="F9507" t="s">
        <v>16</v>
      </c>
      <c r="G9507">
        <v>136</v>
      </c>
      <c r="H9507">
        <v>700307</v>
      </c>
      <c r="I9507" t="s">
        <v>163</v>
      </c>
      <c r="J9507" t="s">
        <v>250</v>
      </c>
      <c r="K9507" t="s">
        <v>46</v>
      </c>
      <c r="L9507" t="s">
        <v>16</v>
      </c>
      <c r="M9507" t="s">
        <v>339</v>
      </c>
    </row>
    <row r="9508" spans="1:13" x14ac:dyDescent="0.25">
      <c r="A9508">
        <v>17582</v>
      </c>
      <c r="B9508">
        <v>2266053121</v>
      </c>
      <c r="C9508" t="s">
        <v>310</v>
      </c>
      <c r="D9508" t="s">
        <v>951</v>
      </c>
      <c r="E9508" t="s">
        <v>15</v>
      </c>
      <c r="F9508" t="s">
        <v>16</v>
      </c>
      <c r="G9508">
        <v>125</v>
      </c>
      <c r="H9508">
        <v>700446</v>
      </c>
      <c r="I9508" t="s">
        <v>5963</v>
      </c>
      <c r="J9508" t="s">
        <v>18</v>
      </c>
      <c r="K9508" t="s">
        <v>19</v>
      </c>
      <c r="L9508" t="s">
        <v>16</v>
      </c>
      <c r="M9508" t="s">
        <v>20</v>
      </c>
    </row>
    <row r="9509" spans="1:13" x14ac:dyDescent="0.25">
      <c r="A9509">
        <v>17585</v>
      </c>
      <c r="B9509">
        <v>2266144062</v>
      </c>
      <c r="C9509" t="s">
        <v>10234</v>
      </c>
      <c r="D9509" t="s">
        <v>14</v>
      </c>
      <c r="E9509" t="s">
        <v>38</v>
      </c>
      <c r="F9509" t="s">
        <v>16</v>
      </c>
      <c r="G9509">
        <v>34</v>
      </c>
      <c r="H9509">
        <v>700290</v>
      </c>
      <c r="I9509" t="s">
        <v>296</v>
      </c>
      <c r="J9509" t="s">
        <v>731</v>
      </c>
      <c r="K9509" t="s">
        <v>38</v>
      </c>
      <c r="L9509" t="s">
        <v>16</v>
      </c>
      <c r="M9509" t="s">
        <v>339</v>
      </c>
    </row>
    <row r="9510" spans="1:13" x14ac:dyDescent="0.25">
      <c r="A9510">
        <v>17589</v>
      </c>
      <c r="B9510">
        <v>2266062438</v>
      </c>
      <c r="C9510" t="s">
        <v>10235</v>
      </c>
      <c r="D9510" t="s">
        <v>14</v>
      </c>
      <c r="E9510" t="s">
        <v>643</v>
      </c>
      <c r="F9510" t="s">
        <v>16</v>
      </c>
      <c r="G9510">
        <v>18</v>
      </c>
      <c r="H9510">
        <v>700296</v>
      </c>
      <c r="I9510" t="s">
        <v>948</v>
      </c>
      <c r="J9510" t="s">
        <v>18</v>
      </c>
      <c r="K9510" t="s">
        <v>643</v>
      </c>
      <c r="L9510" t="s">
        <v>16</v>
      </c>
      <c r="M9510" t="s">
        <v>20</v>
      </c>
    </row>
    <row r="9511" spans="1:13" x14ac:dyDescent="0.25">
      <c r="A9511">
        <v>17599</v>
      </c>
      <c r="B9511">
        <v>2266090443</v>
      </c>
      <c r="C9511" t="s">
        <v>10236</v>
      </c>
      <c r="D9511" t="s">
        <v>329</v>
      </c>
      <c r="E9511" t="s">
        <v>15</v>
      </c>
      <c r="F9511" t="s">
        <v>16</v>
      </c>
      <c r="G9511">
        <v>681</v>
      </c>
      <c r="H9511">
        <v>701638</v>
      </c>
      <c r="I9511" t="s">
        <v>10237</v>
      </c>
      <c r="J9511" t="s">
        <v>6741</v>
      </c>
      <c r="K9511" t="s">
        <v>19</v>
      </c>
      <c r="L9511" t="s">
        <v>16</v>
      </c>
      <c r="M9511" t="s">
        <v>339</v>
      </c>
    </row>
    <row r="9512" spans="1:13" x14ac:dyDescent="0.25">
      <c r="A9512">
        <v>17600</v>
      </c>
      <c r="B9512">
        <v>2266012366</v>
      </c>
      <c r="C9512" t="s">
        <v>10238</v>
      </c>
      <c r="D9512" t="s">
        <v>329</v>
      </c>
      <c r="E9512" t="s">
        <v>15</v>
      </c>
      <c r="F9512" t="s">
        <v>16</v>
      </c>
      <c r="G9512">
        <v>34</v>
      </c>
      <c r="H9512">
        <v>700941</v>
      </c>
      <c r="I9512" t="s">
        <v>3066</v>
      </c>
      <c r="J9512" t="s">
        <v>6745</v>
      </c>
      <c r="K9512" t="s">
        <v>19</v>
      </c>
      <c r="L9512" t="s">
        <v>16</v>
      </c>
      <c r="M9512" t="s">
        <v>20</v>
      </c>
    </row>
    <row r="9513" spans="1:13" x14ac:dyDescent="0.25">
      <c r="A9513">
        <v>17601</v>
      </c>
      <c r="B9513">
        <v>2266004900</v>
      </c>
      <c r="C9513" t="s">
        <v>10239</v>
      </c>
      <c r="D9513" t="s">
        <v>329</v>
      </c>
      <c r="E9513" t="s">
        <v>31</v>
      </c>
      <c r="F9513" t="s">
        <v>16</v>
      </c>
      <c r="G9513">
        <v>19</v>
      </c>
      <c r="H9513">
        <v>700817</v>
      </c>
      <c r="I9513" t="s">
        <v>7475</v>
      </c>
      <c r="J9513" t="s">
        <v>8315</v>
      </c>
      <c r="K9513" t="s">
        <v>19</v>
      </c>
      <c r="L9513" t="s">
        <v>16</v>
      </c>
      <c r="M9513" t="s">
        <v>20</v>
      </c>
    </row>
    <row r="9514" spans="1:13" x14ac:dyDescent="0.25">
      <c r="A9514">
        <v>17603</v>
      </c>
      <c r="B9514">
        <v>2266186409</v>
      </c>
      <c r="C9514" t="s">
        <v>6666</v>
      </c>
      <c r="D9514" t="s">
        <v>329</v>
      </c>
      <c r="E9514" t="s">
        <v>46</v>
      </c>
      <c r="F9514" t="s">
        <v>16</v>
      </c>
      <c r="G9514">
        <v>328</v>
      </c>
      <c r="H9514">
        <v>700636</v>
      </c>
      <c r="I9514" t="s">
        <v>4626</v>
      </c>
      <c r="J9514" t="s">
        <v>4250</v>
      </c>
      <c r="K9514" t="s">
        <v>19</v>
      </c>
      <c r="L9514" t="s">
        <v>16</v>
      </c>
      <c r="M9514" t="s">
        <v>339</v>
      </c>
    </row>
    <row r="9515" spans="1:13" x14ac:dyDescent="0.25">
      <c r="A9515">
        <v>17604</v>
      </c>
      <c r="B9515">
        <v>2266106171</v>
      </c>
      <c r="C9515" t="s">
        <v>10240</v>
      </c>
      <c r="D9515" t="s">
        <v>14</v>
      </c>
      <c r="E9515" t="s">
        <v>15</v>
      </c>
      <c r="F9515" t="s">
        <v>16</v>
      </c>
      <c r="G9515">
        <v>3</v>
      </c>
      <c r="H9515">
        <v>700323</v>
      </c>
      <c r="I9515" t="s">
        <v>117</v>
      </c>
      <c r="J9515" t="s">
        <v>5040</v>
      </c>
      <c r="K9515" t="s">
        <v>19</v>
      </c>
      <c r="L9515" t="s">
        <v>16</v>
      </c>
      <c r="M9515" t="s">
        <v>20</v>
      </c>
    </row>
    <row r="9516" spans="1:13" x14ac:dyDescent="0.25">
      <c r="A9516">
        <v>17605</v>
      </c>
      <c r="B9516">
        <v>2266050580</v>
      </c>
      <c r="C9516" t="s">
        <v>10241</v>
      </c>
      <c r="D9516" t="s">
        <v>14</v>
      </c>
      <c r="E9516" t="s">
        <v>15</v>
      </c>
      <c r="F9516" t="s">
        <v>16</v>
      </c>
      <c r="G9516">
        <v>9</v>
      </c>
      <c r="H9516">
        <v>700370</v>
      </c>
      <c r="I9516" t="s">
        <v>1349</v>
      </c>
      <c r="J9516" t="s">
        <v>250</v>
      </c>
      <c r="K9516" t="s">
        <v>19</v>
      </c>
      <c r="L9516" t="s">
        <v>16</v>
      </c>
      <c r="M9516" t="s">
        <v>49</v>
      </c>
    </row>
    <row r="9517" spans="1:13" x14ac:dyDescent="0.25">
      <c r="A9517">
        <v>17607</v>
      </c>
      <c r="B9517">
        <v>2266198595</v>
      </c>
      <c r="C9517" t="s">
        <v>10242</v>
      </c>
      <c r="D9517" t="s">
        <v>329</v>
      </c>
      <c r="E9517" t="s">
        <v>15</v>
      </c>
      <c r="F9517" t="s">
        <v>16</v>
      </c>
      <c r="G9517">
        <v>51</v>
      </c>
      <c r="H9517">
        <v>701265</v>
      </c>
      <c r="I9517" t="s">
        <v>5457</v>
      </c>
      <c r="J9517" t="s">
        <v>3453</v>
      </c>
      <c r="K9517" t="s">
        <v>19</v>
      </c>
      <c r="L9517" t="s">
        <v>16</v>
      </c>
      <c r="M9517" t="s">
        <v>339</v>
      </c>
    </row>
    <row r="9518" spans="1:13" x14ac:dyDescent="0.25">
      <c r="A9518">
        <v>17609</v>
      </c>
      <c r="B9518">
        <v>2266081322</v>
      </c>
      <c r="C9518" t="s">
        <v>10243</v>
      </c>
      <c r="D9518" t="s">
        <v>14</v>
      </c>
      <c r="E9518" t="s">
        <v>38</v>
      </c>
      <c r="F9518" t="s">
        <v>16</v>
      </c>
      <c r="G9518">
        <v>62</v>
      </c>
      <c r="H9518">
        <v>700290</v>
      </c>
      <c r="I9518" t="s">
        <v>296</v>
      </c>
      <c r="J9518" t="s">
        <v>104</v>
      </c>
      <c r="K9518" t="s">
        <v>38</v>
      </c>
      <c r="L9518" t="s">
        <v>16</v>
      </c>
      <c r="M9518" t="s">
        <v>49</v>
      </c>
    </row>
    <row r="9519" spans="1:13" x14ac:dyDescent="0.25">
      <c r="A9519">
        <v>17614</v>
      </c>
      <c r="B9519">
        <v>2266005268</v>
      </c>
      <c r="C9519" t="s">
        <v>10244</v>
      </c>
      <c r="D9519" t="s">
        <v>329</v>
      </c>
      <c r="E9519" t="s">
        <v>15</v>
      </c>
      <c r="F9519" t="s">
        <v>16</v>
      </c>
      <c r="G9519">
        <v>77</v>
      </c>
      <c r="H9519">
        <v>700556</v>
      </c>
      <c r="I9519" t="s">
        <v>10245</v>
      </c>
      <c r="J9519" t="s">
        <v>565</v>
      </c>
      <c r="K9519" t="s">
        <v>19</v>
      </c>
      <c r="L9519" t="s">
        <v>16</v>
      </c>
      <c r="M9519" t="s">
        <v>339</v>
      </c>
    </row>
    <row r="9520" spans="1:13" x14ac:dyDescent="0.25">
      <c r="A9520">
        <v>17620</v>
      </c>
      <c r="B9520">
        <v>2266081530</v>
      </c>
      <c r="C9520" t="s">
        <v>10246</v>
      </c>
      <c r="D9520" t="s">
        <v>14</v>
      </c>
      <c r="E9520" t="s">
        <v>38</v>
      </c>
      <c r="F9520" t="s">
        <v>16</v>
      </c>
      <c r="G9520">
        <v>10</v>
      </c>
      <c r="H9520">
        <v>700331</v>
      </c>
      <c r="I9520" t="s">
        <v>704</v>
      </c>
      <c r="J9520" t="s">
        <v>44</v>
      </c>
      <c r="K9520" t="s">
        <v>38</v>
      </c>
      <c r="L9520" t="s">
        <v>16</v>
      </c>
      <c r="M9520" t="s">
        <v>49</v>
      </c>
    </row>
    <row r="9521" spans="1:13" x14ac:dyDescent="0.25">
      <c r="A9521">
        <v>17623</v>
      </c>
      <c r="B9521">
        <v>2266162298</v>
      </c>
      <c r="C9521" t="s">
        <v>10247</v>
      </c>
      <c r="D9521" t="s">
        <v>329</v>
      </c>
      <c r="E9521" t="s">
        <v>46</v>
      </c>
      <c r="F9521" t="s">
        <v>16</v>
      </c>
      <c r="G9521">
        <v>15</v>
      </c>
      <c r="H9521">
        <v>701416</v>
      </c>
      <c r="I9521" t="s">
        <v>3686</v>
      </c>
      <c r="J9521" t="s">
        <v>6745</v>
      </c>
      <c r="K9521" t="s">
        <v>19</v>
      </c>
      <c r="L9521" t="s">
        <v>16</v>
      </c>
      <c r="M9521" t="s">
        <v>339</v>
      </c>
    </row>
    <row r="9522" spans="1:13" x14ac:dyDescent="0.25">
      <c r="A9522">
        <v>17624</v>
      </c>
      <c r="B9522">
        <v>2266062240</v>
      </c>
      <c r="C9522" t="s">
        <v>10248</v>
      </c>
      <c r="D9522" t="s">
        <v>14</v>
      </c>
      <c r="E9522" t="s">
        <v>46</v>
      </c>
      <c r="F9522" t="s">
        <v>16</v>
      </c>
      <c r="G9522">
        <v>43</v>
      </c>
      <c r="H9522">
        <v>700414</v>
      </c>
      <c r="I9522" t="s">
        <v>601</v>
      </c>
      <c r="J9522" t="s">
        <v>1097</v>
      </c>
      <c r="K9522" t="s">
        <v>46</v>
      </c>
      <c r="L9522" t="s">
        <v>16</v>
      </c>
      <c r="M9522" t="s">
        <v>49</v>
      </c>
    </row>
    <row r="9523" spans="1:13" x14ac:dyDescent="0.25">
      <c r="A9523">
        <v>17630</v>
      </c>
      <c r="B9523">
        <v>2266083930</v>
      </c>
      <c r="C9523" t="s">
        <v>10249</v>
      </c>
      <c r="D9523" t="s">
        <v>14</v>
      </c>
      <c r="E9523" t="s">
        <v>46</v>
      </c>
      <c r="F9523" t="s">
        <v>16</v>
      </c>
      <c r="G9523">
        <v>15</v>
      </c>
      <c r="H9523">
        <v>700328</v>
      </c>
      <c r="I9523" t="s">
        <v>2913</v>
      </c>
      <c r="J9523" t="s">
        <v>2144</v>
      </c>
      <c r="K9523" t="s">
        <v>46</v>
      </c>
      <c r="L9523" t="s">
        <v>16</v>
      </c>
      <c r="M9523" t="s">
        <v>49</v>
      </c>
    </row>
    <row r="9524" spans="1:13" x14ac:dyDescent="0.25">
      <c r="A9524">
        <v>17631</v>
      </c>
      <c r="B9524">
        <v>2266033044</v>
      </c>
      <c r="C9524" t="s">
        <v>10250</v>
      </c>
      <c r="D9524" t="s">
        <v>329</v>
      </c>
      <c r="E9524" t="s">
        <v>15</v>
      </c>
      <c r="F9524" t="s">
        <v>16</v>
      </c>
      <c r="G9524">
        <v>8</v>
      </c>
      <c r="H9524">
        <v>700965</v>
      </c>
      <c r="I9524" t="s">
        <v>10251</v>
      </c>
      <c r="J9524" t="s">
        <v>2220</v>
      </c>
      <c r="K9524" t="s">
        <v>19</v>
      </c>
      <c r="L9524" t="s">
        <v>16</v>
      </c>
      <c r="M9524" t="s">
        <v>49</v>
      </c>
    </row>
    <row r="9525" spans="1:13" x14ac:dyDescent="0.25">
      <c r="A9525">
        <v>17632</v>
      </c>
      <c r="B9525">
        <v>2266116483</v>
      </c>
      <c r="C9525" t="s">
        <v>10252</v>
      </c>
      <c r="D9525" t="s">
        <v>329</v>
      </c>
      <c r="E9525" t="s">
        <v>15</v>
      </c>
      <c r="F9525" t="s">
        <v>16</v>
      </c>
      <c r="G9525">
        <v>29</v>
      </c>
      <c r="H9525">
        <v>701003</v>
      </c>
      <c r="I9525" t="s">
        <v>3576</v>
      </c>
      <c r="J9525" t="s">
        <v>4250</v>
      </c>
      <c r="K9525" t="s">
        <v>19</v>
      </c>
      <c r="L9525" t="s">
        <v>16</v>
      </c>
      <c r="M9525" t="s">
        <v>49</v>
      </c>
    </row>
    <row r="9526" spans="1:13" x14ac:dyDescent="0.25">
      <c r="A9526">
        <v>17638</v>
      </c>
      <c r="B9526">
        <v>2266092242</v>
      </c>
      <c r="C9526" t="s">
        <v>10253</v>
      </c>
      <c r="D9526" t="s">
        <v>329</v>
      </c>
      <c r="E9526" t="s">
        <v>15</v>
      </c>
      <c r="F9526" t="s">
        <v>16</v>
      </c>
      <c r="G9526">
        <v>133</v>
      </c>
      <c r="H9526">
        <v>700989</v>
      </c>
      <c r="I9526" t="s">
        <v>2064</v>
      </c>
      <c r="J9526" t="s">
        <v>3453</v>
      </c>
      <c r="K9526" t="s">
        <v>19</v>
      </c>
      <c r="L9526" t="s">
        <v>16</v>
      </c>
      <c r="M9526" t="s">
        <v>49</v>
      </c>
    </row>
    <row r="9527" spans="1:13" x14ac:dyDescent="0.25">
      <c r="A9527">
        <v>17645</v>
      </c>
      <c r="B9527">
        <v>2266075641</v>
      </c>
      <c r="C9527" t="s">
        <v>10254</v>
      </c>
      <c r="D9527" t="s">
        <v>14</v>
      </c>
      <c r="E9527" t="s">
        <v>38</v>
      </c>
      <c r="F9527" t="s">
        <v>16</v>
      </c>
      <c r="G9527">
        <v>11</v>
      </c>
      <c r="H9527">
        <v>700391</v>
      </c>
      <c r="I9527" t="s">
        <v>139</v>
      </c>
      <c r="J9527" t="s">
        <v>145</v>
      </c>
      <c r="K9527" t="s">
        <v>38</v>
      </c>
      <c r="L9527" t="s">
        <v>16</v>
      </c>
      <c r="M9527" t="s">
        <v>49</v>
      </c>
    </row>
    <row r="9528" spans="1:13" x14ac:dyDescent="0.25">
      <c r="A9528">
        <v>17648</v>
      </c>
      <c r="B9528">
        <v>2266061426</v>
      </c>
      <c r="C9528" t="s">
        <v>10255</v>
      </c>
      <c r="D9528" t="s">
        <v>14</v>
      </c>
      <c r="E9528" t="s">
        <v>46</v>
      </c>
      <c r="F9528" t="s">
        <v>16</v>
      </c>
      <c r="G9528">
        <v>483</v>
      </c>
      <c r="H9528">
        <v>700283</v>
      </c>
      <c r="I9528" t="s">
        <v>834</v>
      </c>
      <c r="J9528" t="s">
        <v>1097</v>
      </c>
      <c r="K9528" t="s">
        <v>46</v>
      </c>
      <c r="L9528" t="s">
        <v>16</v>
      </c>
      <c r="M9528" t="s">
        <v>339</v>
      </c>
    </row>
    <row r="9529" spans="1:13" x14ac:dyDescent="0.25">
      <c r="A9529">
        <v>17650</v>
      </c>
      <c r="B9529">
        <v>2266018298</v>
      </c>
      <c r="C9529" t="s">
        <v>10256</v>
      </c>
      <c r="D9529" t="s">
        <v>329</v>
      </c>
      <c r="E9529" t="s">
        <v>31</v>
      </c>
      <c r="F9529" t="s">
        <v>16</v>
      </c>
      <c r="G9529">
        <v>7</v>
      </c>
      <c r="H9529">
        <v>701164</v>
      </c>
      <c r="I9529" t="s">
        <v>2185</v>
      </c>
      <c r="J9529" t="s">
        <v>466</v>
      </c>
      <c r="K9529" t="s">
        <v>19</v>
      </c>
      <c r="L9529" t="s">
        <v>16</v>
      </c>
      <c r="M9529" t="s">
        <v>3175</v>
      </c>
    </row>
    <row r="9530" spans="1:13" x14ac:dyDescent="0.25">
      <c r="A9530">
        <v>17651</v>
      </c>
      <c r="B9530">
        <v>2266005033</v>
      </c>
      <c r="C9530" t="s">
        <v>10257</v>
      </c>
      <c r="D9530" t="s">
        <v>14</v>
      </c>
      <c r="E9530" t="s">
        <v>31</v>
      </c>
      <c r="F9530" t="s">
        <v>16</v>
      </c>
      <c r="G9530">
        <v>427</v>
      </c>
      <c r="H9530">
        <v>700290</v>
      </c>
      <c r="I9530" t="s">
        <v>296</v>
      </c>
      <c r="J9530" t="s">
        <v>145</v>
      </c>
      <c r="K9530" t="s">
        <v>31</v>
      </c>
      <c r="L9530" t="s">
        <v>16</v>
      </c>
      <c r="M9530" t="s">
        <v>20</v>
      </c>
    </row>
    <row r="9531" spans="1:13" x14ac:dyDescent="0.25">
      <c r="A9531">
        <v>17653</v>
      </c>
      <c r="B9531">
        <v>2266161143</v>
      </c>
      <c r="C9531" t="s">
        <v>10258</v>
      </c>
      <c r="D9531" t="s">
        <v>14</v>
      </c>
      <c r="E9531" t="s">
        <v>38</v>
      </c>
      <c r="F9531" t="s">
        <v>16</v>
      </c>
      <c r="G9531">
        <v>4</v>
      </c>
      <c r="H9531">
        <v>700475</v>
      </c>
      <c r="I9531" t="s">
        <v>556</v>
      </c>
      <c r="J9531" t="s">
        <v>44</v>
      </c>
      <c r="K9531" t="s">
        <v>38</v>
      </c>
      <c r="L9531" t="s">
        <v>16</v>
      </c>
      <c r="M9531" t="s">
        <v>49</v>
      </c>
    </row>
    <row r="9532" spans="1:13" x14ac:dyDescent="0.25">
      <c r="A9532">
        <v>17655</v>
      </c>
      <c r="B9532">
        <v>2266093610</v>
      </c>
      <c r="C9532" t="s">
        <v>10259</v>
      </c>
      <c r="D9532" t="s">
        <v>951</v>
      </c>
      <c r="E9532" t="s">
        <v>15</v>
      </c>
      <c r="F9532" t="s">
        <v>16</v>
      </c>
      <c r="G9532">
        <v>112</v>
      </c>
      <c r="H9532">
        <v>700438</v>
      </c>
      <c r="I9532" t="s">
        <v>4939</v>
      </c>
      <c r="J9532" t="s">
        <v>18</v>
      </c>
      <c r="K9532" t="s">
        <v>19</v>
      </c>
      <c r="L9532" t="s">
        <v>16</v>
      </c>
      <c r="M9532" t="s">
        <v>20</v>
      </c>
    </row>
    <row r="9533" spans="1:13" x14ac:dyDescent="0.25">
      <c r="A9533">
        <v>17661</v>
      </c>
      <c r="B9533">
        <v>2266090492</v>
      </c>
      <c r="C9533" t="s">
        <v>10260</v>
      </c>
      <c r="D9533" t="s">
        <v>14</v>
      </c>
      <c r="E9533" t="s">
        <v>46</v>
      </c>
      <c r="F9533" t="s">
        <v>16</v>
      </c>
      <c r="G9533">
        <v>46</v>
      </c>
      <c r="H9533">
        <v>700341</v>
      </c>
      <c r="I9533" t="s">
        <v>1365</v>
      </c>
      <c r="J9533" t="s">
        <v>7930</v>
      </c>
      <c r="K9533" t="s">
        <v>46</v>
      </c>
      <c r="L9533" t="s">
        <v>16</v>
      </c>
      <c r="M9533" t="s">
        <v>363</v>
      </c>
    </row>
    <row r="9534" spans="1:13" x14ac:dyDescent="0.25">
      <c r="A9534">
        <v>17665</v>
      </c>
      <c r="B9534">
        <v>2266081564</v>
      </c>
      <c r="C9534" t="s">
        <v>10261</v>
      </c>
      <c r="D9534" t="s">
        <v>329</v>
      </c>
      <c r="E9534" t="s">
        <v>15</v>
      </c>
      <c r="F9534" t="s">
        <v>16</v>
      </c>
      <c r="G9534">
        <v>22</v>
      </c>
      <c r="H9534">
        <v>700860</v>
      </c>
      <c r="I9534" t="s">
        <v>782</v>
      </c>
      <c r="J9534" t="s">
        <v>6713</v>
      </c>
      <c r="K9534" t="s">
        <v>19</v>
      </c>
      <c r="L9534" t="s">
        <v>16</v>
      </c>
      <c r="M9534" t="s">
        <v>339</v>
      </c>
    </row>
    <row r="9535" spans="1:13" x14ac:dyDescent="0.25">
      <c r="A9535">
        <v>17666</v>
      </c>
      <c r="B9535">
        <v>2266184681</v>
      </c>
      <c r="C9535" t="s">
        <v>10262</v>
      </c>
      <c r="D9535" t="s">
        <v>14</v>
      </c>
      <c r="E9535" t="s">
        <v>46</v>
      </c>
      <c r="F9535" t="s">
        <v>16</v>
      </c>
      <c r="G9535">
        <v>9</v>
      </c>
      <c r="H9535">
        <v>700366</v>
      </c>
      <c r="I9535" t="s">
        <v>214</v>
      </c>
      <c r="J9535" t="s">
        <v>250</v>
      </c>
      <c r="K9535" t="s">
        <v>46</v>
      </c>
      <c r="L9535" t="s">
        <v>16</v>
      </c>
      <c r="M9535" t="s">
        <v>49</v>
      </c>
    </row>
    <row r="9536" spans="1:13" x14ac:dyDescent="0.25">
      <c r="A9536">
        <v>17667</v>
      </c>
      <c r="B9536">
        <v>2266203255</v>
      </c>
      <c r="C9536" t="s">
        <v>10263</v>
      </c>
      <c r="D9536" t="s">
        <v>329</v>
      </c>
      <c r="E9536" t="s">
        <v>15</v>
      </c>
      <c r="F9536" t="s">
        <v>16</v>
      </c>
      <c r="G9536">
        <v>173</v>
      </c>
      <c r="H9536">
        <v>700937</v>
      </c>
      <c r="I9536" t="s">
        <v>2751</v>
      </c>
      <c r="J9536" t="s">
        <v>3453</v>
      </c>
      <c r="K9536" t="s">
        <v>19</v>
      </c>
      <c r="L9536" t="s">
        <v>16</v>
      </c>
      <c r="M9536" t="s">
        <v>49</v>
      </c>
    </row>
    <row r="9537" spans="1:13" x14ac:dyDescent="0.25">
      <c r="A9537">
        <v>17668</v>
      </c>
      <c r="B9537">
        <v>2266189606</v>
      </c>
      <c r="C9537" t="s">
        <v>10264</v>
      </c>
      <c r="D9537" t="s">
        <v>14</v>
      </c>
      <c r="E9537" t="s">
        <v>31</v>
      </c>
      <c r="F9537" t="s">
        <v>16</v>
      </c>
      <c r="G9537">
        <v>310</v>
      </c>
      <c r="H9537">
        <v>700479</v>
      </c>
      <c r="I9537" t="s">
        <v>392</v>
      </c>
      <c r="J9537" t="s">
        <v>145</v>
      </c>
      <c r="K9537" t="s">
        <v>31</v>
      </c>
      <c r="L9537" t="s">
        <v>16</v>
      </c>
      <c r="M9537" t="s">
        <v>49</v>
      </c>
    </row>
    <row r="9538" spans="1:13" x14ac:dyDescent="0.25">
      <c r="A9538">
        <v>17673</v>
      </c>
      <c r="B9538">
        <v>2266077288</v>
      </c>
      <c r="C9538" t="s">
        <v>10265</v>
      </c>
      <c r="D9538" t="s">
        <v>329</v>
      </c>
      <c r="E9538" t="s">
        <v>15</v>
      </c>
      <c r="F9538" t="s">
        <v>16</v>
      </c>
      <c r="G9538">
        <v>68</v>
      </c>
      <c r="H9538">
        <v>700831</v>
      </c>
      <c r="I9538" t="s">
        <v>5262</v>
      </c>
      <c r="J9538" t="s">
        <v>6745</v>
      </c>
      <c r="K9538" t="s">
        <v>19</v>
      </c>
      <c r="L9538" t="s">
        <v>16</v>
      </c>
      <c r="M9538" t="s">
        <v>20</v>
      </c>
    </row>
    <row r="9539" spans="1:13" x14ac:dyDescent="0.25">
      <c r="A9539">
        <v>17674</v>
      </c>
      <c r="B9539">
        <v>2266011017</v>
      </c>
      <c r="C9539" t="s">
        <v>10266</v>
      </c>
      <c r="D9539" t="s">
        <v>951</v>
      </c>
      <c r="E9539" t="s">
        <v>15</v>
      </c>
      <c r="F9539" t="s">
        <v>16</v>
      </c>
      <c r="G9539">
        <v>171</v>
      </c>
      <c r="H9539">
        <v>700425</v>
      </c>
      <c r="I9539" t="s">
        <v>2746</v>
      </c>
      <c r="J9539" t="s">
        <v>104</v>
      </c>
      <c r="K9539" t="s">
        <v>19</v>
      </c>
      <c r="L9539" t="s">
        <v>16</v>
      </c>
      <c r="M9539" t="s">
        <v>49</v>
      </c>
    </row>
    <row r="9540" spans="1:13" x14ac:dyDescent="0.25">
      <c r="A9540">
        <v>17676</v>
      </c>
      <c r="B9540">
        <v>2266081374</v>
      </c>
      <c r="C9540" t="s">
        <v>10267</v>
      </c>
      <c r="D9540" t="s">
        <v>329</v>
      </c>
      <c r="E9540" t="s">
        <v>15</v>
      </c>
      <c r="F9540" t="s">
        <v>16</v>
      </c>
      <c r="G9540">
        <v>141</v>
      </c>
      <c r="H9540">
        <v>701121</v>
      </c>
      <c r="I9540" t="s">
        <v>10198</v>
      </c>
      <c r="J9540" t="s">
        <v>3453</v>
      </c>
      <c r="K9540" t="s">
        <v>19</v>
      </c>
      <c r="L9540" t="s">
        <v>16</v>
      </c>
      <c r="M9540" t="s">
        <v>49</v>
      </c>
    </row>
    <row r="9541" spans="1:13" x14ac:dyDescent="0.25">
      <c r="A9541">
        <v>17677</v>
      </c>
      <c r="B9541">
        <v>2266118787</v>
      </c>
      <c r="C9541" t="s">
        <v>10268</v>
      </c>
      <c r="D9541" t="s">
        <v>14</v>
      </c>
      <c r="E9541" t="s">
        <v>31</v>
      </c>
      <c r="F9541" t="s">
        <v>16</v>
      </c>
      <c r="G9541">
        <v>83</v>
      </c>
      <c r="H9541">
        <v>700310</v>
      </c>
      <c r="I9541" t="s">
        <v>57</v>
      </c>
      <c r="J9541" t="s">
        <v>2144</v>
      </c>
      <c r="K9541" t="s">
        <v>31</v>
      </c>
      <c r="L9541" t="s">
        <v>16</v>
      </c>
      <c r="M9541" t="s">
        <v>49</v>
      </c>
    </row>
    <row r="9542" spans="1:13" x14ac:dyDescent="0.25">
      <c r="A9542">
        <v>17678</v>
      </c>
      <c r="B9542">
        <v>2266153518</v>
      </c>
      <c r="C9542" t="s">
        <v>10269</v>
      </c>
      <c r="D9542" t="s">
        <v>14</v>
      </c>
      <c r="E9542" t="s">
        <v>46</v>
      </c>
      <c r="F9542" t="s">
        <v>16</v>
      </c>
      <c r="G9542">
        <v>2</v>
      </c>
      <c r="H9542">
        <v>700364</v>
      </c>
      <c r="I9542" t="s">
        <v>987</v>
      </c>
      <c r="J9542" t="s">
        <v>250</v>
      </c>
      <c r="K9542" t="s">
        <v>46</v>
      </c>
      <c r="L9542" t="s">
        <v>16</v>
      </c>
      <c r="M9542" t="s">
        <v>49</v>
      </c>
    </row>
    <row r="9543" spans="1:13" x14ac:dyDescent="0.25">
      <c r="A9543">
        <v>17680</v>
      </c>
      <c r="B9543">
        <v>2266116128</v>
      </c>
      <c r="C9543" t="s">
        <v>10270</v>
      </c>
      <c r="D9543" t="s">
        <v>14</v>
      </c>
      <c r="E9543" t="s">
        <v>46</v>
      </c>
      <c r="F9543" t="s">
        <v>16</v>
      </c>
      <c r="G9543">
        <v>117</v>
      </c>
      <c r="H9543">
        <v>700336</v>
      </c>
      <c r="I9543" t="s">
        <v>60</v>
      </c>
      <c r="J9543" t="s">
        <v>2144</v>
      </c>
      <c r="K9543" t="s">
        <v>46</v>
      </c>
      <c r="L9543" t="s">
        <v>16</v>
      </c>
      <c r="M9543" t="s">
        <v>339</v>
      </c>
    </row>
    <row r="9544" spans="1:13" x14ac:dyDescent="0.25">
      <c r="A9544">
        <v>17683</v>
      </c>
      <c r="B9544">
        <v>2266152468</v>
      </c>
      <c r="C9544" t="s">
        <v>10271</v>
      </c>
      <c r="D9544" t="s">
        <v>951</v>
      </c>
      <c r="E9544" t="s">
        <v>46</v>
      </c>
      <c r="F9544" t="s">
        <v>16</v>
      </c>
      <c r="G9544">
        <v>49</v>
      </c>
      <c r="H9544">
        <v>700453</v>
      </c>
      <c r="I9544" t="s">
        <v>1390</v>
      </c>
      <c r="J9544" t="s">
        <v>731</v>
      </c>
      <c r="K9544" t="s">
        <v>19</v>
      </c>
      <c r="L9544" t="s">
        <v>16</v>
      </c>
      <c r="M9544" t="s">
        <v>20</v>
      </c>
    </row>
    <row r="9545" spans="1:13" x14ac:dyDescent="0.25">
      <c r="A9545">
        <v>17687</v>
      </c>
      <c r="B9545">
        <v>2266072443</v>
      </c>
      <c r="C9545" t="s">
        <v>10272</v>
      </c>
      <c r="D9545" t="s">
        <v>951</v>
      </c>
      <c r="E9545" t="s">
        <v>15</v>
      </c>
      <c r="F9545" t="s">
        <v>16</v>
      </c>
      <c r="G9545">
        <v>13</v>
      </c>
      <c r="H9545">
        <v>700430</v>
      </c>
      <c r="I9545" t="s">
        <v>5880</v>
      </c>
      <c r="J9545" t="s">
        <v>25</v>
      </c>
      <c r="K9545" t="s">
        <v>19</v>
      </c>
      <c r="L9545" t="s">
        <v>16</v>
      </c>
      <c r="M9545" t="s">
        <v>49</v>
      </c>
    </row>
    <row r="9546" spans="1:13" x14ac:dyDescent="0.25">
      <c r="A9546">
        <v>17688</v>
      </c>
      <c r="B9546">
        <v>2266094764</v>
      </c>
      <c r="C9546" t="s">
        <v>10273</v>
      </c>
      <c r="D9546" t="s">
        <v>14</v>
      </c>
      <c r="E9546" t="s">
        <v>31</v>
      </c>
      <c r="F9546" t="s">
        <v>16</v>
      </c>
      <c r="G9546">
        <v>700</v>
      </c>
      <c r="H9546">
        <v>700391</v>
      </c>
      <c r="I9546" t="s">
        <v>139</v>
      </c>
      <c r="J9546" t="s">
        <v>145</v>
      </c>
      <c r="K9546" t="s">
        <v>31</v>
      </c>
      <c r="L9546" t="s">
        <v>16</v>
      </c>
      <c r="M9546" t="s">
        <v>339</v>
      </c>
    </row>
    <row r="9547" spans="1:13" x14ac:dyDescent="0.25">
      <c r="A9547">
        <v>17690</v>
      </c>
      <c r="B9547">
        <v>2266188188</v>
      </c>
      <c r="C9547" t="s">
        <v>10274</v>
      </c>
      <c r="D9547" t="s">
        <v>14</v>
      </c>
      <c r="E9547" t="s">
        <v>15</v>
      </c>
      <c r="F9547" t="s">
        <v>16</v>
      </c>
      <c r="G9547">
        <v>62</v>
      </c>
      <c r="H9547">
        <v>700386</v>
      </c>
      <c r="I9547" t="s">
        <v>2077</v>
      </c>
      <c r="J9547" t="s">
        <v>2144</v>
      </c>
      <c r="K9547" t="s">
        <v>19</v>
      </c>
      <c r="L9547" t="s">
        <v>16</v>
      </c>
      <c r="M9547" t="s">
        <v>339</v>
      </c>
    </row>
    <row r="9548" spans="1:13" x14ac:dyDescent="0.25">
      <c r="A9548">
        <v>17692</v>
      </c>
      <c r="B9548">
        <v>2266103294</v>
      </c>
      <c r="C9548" t="s">
        <v>10275</v>
      </c>
      <c r="D9548" t="s">
        <v>14</v>
      </c>
      <c r="E9548" t="s">
        <v>38</v>
      </c>
      <c r="F9548" t="s">
        <v>16</v>
      </c>
      <c r="G9548">
        <v>1</v>
      </c>
      <c r="H9548">
        <v>700303</v>
      </c>
      <c r="I9548" t="s">
        <v>394</v>
      </c>
      <c r="J9548" t="s">
        <v>44</v>
      </c>
      <c r="K9548" t="s">
        <v>38</v>
      </c>
      <c r="L9548" t="s">
        <v>16</v>
      </c>
      <c r="M9548" t="s">
        <v>49</v>
      </c>
    </row>
    <row r="9549" spans="1:13" x14ac:dyDescent="0.25">
      <c r="A9549">
        <v>17698</v>
      </c>
      <c r="B9549">
        <v>2266156144</v>
      </c>
      <c r="C9549" t="s">
        <v>10276</v>
      </c>
      <c r="D9549" t="s">
        <v>329</v>
      </c>
      <c r="E9549" t="s">
        <v>46</v>
      </c>
      <c r="F9549" t="s">
        <v>16</v>
      </c>
      <c r="G9549">
        <v>194</v>
      </c>
      <c r="H9549">
        <v>701158</v>
      </c>
      <c r="I9549" t="s">
        <v>9766</v>
      </c>
      <c r="J9549" t="s">
        <v>3453</v>
      </c>
      <c r="K9549" t="s">
        <v>19</v>
      </c>
      <c r="L9549" t="s">
        <v>16</v>
      </c>
      <c r="M9549" t="s">
        <v>49</v>
      </c>
    </row>
    <row r="9550" spans="1:13" x14ac:dyDescent="0.25">
      <c r="A9550">
        <v>17707</v>
      </c>
      <c r="B9550">
        <v>2266202681</v>
      </c>
      <c r="C9550" t="s">
        <v>10277</v>
      </c>
      <c r="D9550" t="s">
        <v>14</v>
      </c>
      <c r="E9550" t="s">
        <v>15</v>
      </c>
      <c r="F9550" t="s">
        <v>16</v>
      </c>
      <c r="G9550">
        <v>130</v>
      </c>
      <c r="H9550">
        <v>700323</v>
      </c>
      <c r="I9550" t="s">
        <v>117</v>
      </c>
      <c r="J9550" t="s">
        <v>1477</v>
      </c>
      <c r="K9550" t="s">
        <v>19</v>
      </c>
      <c r="L9550" t="s">
        <v>16</v>
      </c>
      <c r="M9550" t="s">
        <v>339</v>
      </c>
    </row>
    <row r="9551" spans="1:13" x14ac:dyDescent="0.25">
      <c r="A9551">
        <v>17708</v>
      </c>
      <c r="B9551">
        <v>2266022520</v>
      </c>
      <c r="C9551" t="s">
        <v>10278</v>
      </c>
      <c r="D9551" t="s">
        <v>14</v>
      </c>
      <c r="E9551" t="s">
        <v>15</v>
      </c>
      <c r="F9551" t="s">
        <v>16</v>
      </c>
      <c r="G9551">
        <v>56</v>
      </c>
      <c r="H9551">
        <v>700283</v>
      </c>
      <c r="I9551" t="s">
        <v>834</v>
      </c>
      <c r="J9551" t="s">
        <v>250</v>
      </c>
      <c r="K9551" t="s">
        <v>19</v>
      </c>
      <c r="L9551" t="s">
        <v>16</v>
      </c>
      <c r="M9551" t="s">
        <v>339</v>
      </c>
    </row>
    <row r="9552" spans="1:13" x14ac:dyDescent="0.25">
      <c r="A9552">
        <v>17713</v>
      </c>
      <c r="B9552">
        <v>2266119315</v>
      </c>
      <c r="C9552" t="s">
        <v>10279</v>
      </c>
      <c r="D9552" t="s">
        <v>329</v>
      </c>
      <c r="E9552" t="s">
        <v>15</v>
      </c>
      <c r="F9552" t="s">
        <v>16</v>
      </c>
      <c r="G9552">
        <v>47</v>
      </c>
      <c r="H9552">
        <v>700911</v>
      </c>
      <c r="I9552" t="s">
        <v>564</v>
      </c>
      <c r="J9552" t="s">
        <v>565</v>
      </c>
      <c r="K9552" t="s">
        <v>19</v>
      </c>
      <c r="L9552" t="s">
        <v>16</v>
      </c>
      <c r="M9552" t="s">
        <v>49</v>
      </c>
    </row>
    <row r="9553" spans="1:13" x14ac:dyDescent="0.25">
      <c r="A9553">
        <v>17716</v>
      </c>
      <c r="B9553">
        <v>2266000426</v>
      </c>
      <c r="C9553" t="s">
        <v>10280</v>
      </c>
      <c r="D9553" t="s">
        <v>951</v>
      </c>
      <c r="E9553" t="s">
        <v>15</v>
      </c>
      <c r="F9553" t="s">
        <v>16</v>
      </c>
      <c r="G9553">
        <v>2</v>
      </c>
      <c r="H9553">
        <v>700453</v>
      </c>
      <c r="I9553" t="s">
        <v>1390</v>
      </c>
      <c r="J9553" t="s">
        <v>44</v>
      </c>
      <c r="K9553" t="s">
        <v>19</v>
      </c>
      <c r="L9553" t="s">
        <v>16</v>
      </c>
      <c r="M9553" t="s">
        <v>20</v>
      </c>
    </row>
    <row r="9554" spans="1:13" x14ac:dyDescent="0.25">
      <c r="A9554">
        <v>17717</v>
      </c>
      <c r="B9554">
        <v>2266141909</v>
      </c>
      <c r="C9554" t="s">
        <v>10281</v>
      </c>
      <c r="D9554" t="s">
        <v>329</v>
      </c>
      <c r="E9554" t="s">
        <v>46</v>
      </c>
      <c r="F9554" t="s">
        <v>16</v>
      </c>
      <c r="G9554">
        <v>136</v>
      </c>
      <c r="H9554">
        <v>701093</v>
      </c>
      <c r="I9554" t="s">
        <v>8637</v>
      </c>
      <c r="J9554" t="s">
        <v>4250</v>
      </c>
      <c r="K9554" t="s">
        <v>19</v>
      </c>
      <c r="L9554" t="s">
        <v>16</v>
      </c>
      <c r="M9554" t="s">
        <v>49</v>
      </c>
    </row>
    <row r="9555" spans="1:13" x14ac:dyDescent="0.25">
      <c r="A9555">
        <v>17720</v>
      </c>
      <c r="B9555">
        <v>2266122880</v>
      </c>
      <c r="C9555" t="s">
        <v>10282</v>
      </c>
      <c r="D9555" t="s">
        <v>329</v>
      </c>
      <c r="E9555" t="s">
        <v>15</v>
      </c>
      <c r="F9555" t="s">
        <v>16</v>
      </c>
      <c r="G9555">
        <v>49</v>
      </c>
      <c r="H9555">
        <v>700728</v>
      </c>
      <c r="I9555" t="s">
        <v>6807</v>
      </c>
      <c r="J9555" t="s">
        <v>6713</v>
      </c>
      <c r="K9555" t="s">
        <v>19</v>
      </c>
      <c r="L9555" t="s">
        <v>16</v>
      </c>
      <c r="M9555" t="s">
        <v>20</v>
      </c>
    </row>
    <row r="9556" spans="1:13" x14ac:dyDescent="0.25">
      <c r="A9556">
        <v>17723</v>
      </c>
      <c r="B9556">
        <v>2266030966</v>
      </c>
      <c r="C9556" t="s">
        <v>10283</v>
      </c>
      <c r="D9556" t="s">
        <v>329</v>
      </c>
      <c r="E9556" t="s">
        <v>46</v>
      </c>
      <c r="F9556" t="s">
        <v>16</v>
      </c>
      <c r="G9556">
        <v>477</v>
      </c>
      <c r="H9556">
        <v>700612</v>
      </c>
      <c r="I9556" t="s">
        <v>8742</v>
      </c>
      <c r="J9556" t="s">
        <v>6741</v>
      </c>
      <c r="K9556" t="s">
        <v>19</v>
      </c>
      <c r="L9556" t="s">
        <v>16</v>
      </c>
      <c r="M9556" t="s">
        <v>49</v>
      </c>
    </row>
    <row r="9557" spans="1:13" x14ac:dyDescent="0.25">
      <c r="A9557">
        <v>17725</v>
      </c>
      <c r="B9557">
        <v>2266156296</v>
      </c>
      <c r="C9557" t="s">
        <v>10284</v>
      </c>
      <c r="D9557" t="s">
        <v>14</v>
      </c>
      <c r="E9557" t="s">
        <v>38</v>
      </c>
      <c r="F9557" t="s">
        <v>16</v>
      </c>
      <c r="G9557">
        <v>4</v>
      </c>
      <c r="H9557">
        <v>700351</v>
      </c>
      <c r="I9557" t="s">
        <v>991</v>
      </c>
      <c r="J9557" t="s">
        <v>44</v>
      </c>
      <c r="K9557" t="s">
        <v>38</v>
      </c>
      <c r="L9557" t="s">
        <v>16</v>
      </c>
      <c r="M9557" t="s">
        <v>49</v>
      </c>
    </row>
    <row r="9558" spans="1:13" x14ac:dyDescent="0.25">
      <c r="A9558">
        <v>17727</v>
      </c>
      <c r="B9558">
        <v>2266189600</v>
      </c>
      <c r="C9558" t="s">
        <v>10285</v>
      </c>
      <c r="D9558" t="s">
        <v>329</v>
      </c>
      <c r="E9558" t="s">
        <v>15</v>
      </c>
      <c r="F9558" t="s">
        <v>16</v>
      </c>
      <c r="G9558">
        <v>182</v>
      </c>
      <c r="H9558">
        <v>700643</v>
      </c>
      <c r="I9558" t="s">
        <v>10286</v>
      </c>
      <c r="J9558" t="s">
        <v>565</v>
      </c>
      <c r="K9558" t="s">
        <v>19</v>
      </c>
      <c r="L9558" t="s">
        <v>16</v>
      </c>
      <c r="M9558" t="s">
        <v>339</v>
      </c>
    </row>
    <row r="9559" spans="1:13" x14ac:dyDescent="0.25">
      <c r="A9559">
        <v>17729</v>
      </c>
      <c r="B9559">
        <v>2266054469</v>
      </c>
      <c r="C9559" t="s">
        <v>10287</v>
      </c>
      <c r="D9559" t="s">
        <v>14</v>
      </c>
      <c r="E9559" t="s">
        <v>38</v>
      </c>
      <c r="F9559" t="s">
        <v>16</v>
      </c>
      <c r="G9559">
        <v>1</v>
      </c>
      <c r="H9559">
        <v>700468</v>
      </c>
      <c r="I9559" t="s">
        <v>147</v>
      </c>
      <c r="J9559" t="s">
        <v>1097</v>
      </c>
      <c r="K9559" t="s">
        <v>38</v>
      </c>
      <c r="L9559" t="s">
        <v>16</v>
      </c>
      <c r="M9559" t="s">
        <v>20</v>
      </c>
    </row>
    <row r="9560" spans="1:13" x14ac:dyDescent="0.25">
      <c r="A9560">
        <v>17730</v>
      </c>
      <c r="B9560">
        <v>2266060834</v>
      </c>
      <c r="C9560" t="s">
        <v>10288</v>
      </c>
      <c r="D9560" t="s">
        <v>951</v>
      </c>
      <c r="E9560" t="s">
        <v>15</v>
      </c>
      <c r="F9560" t="s">
        <v>16</v>
      </c>
      <c r="G9560">
        <v>1</v>
      </c>
      <c r="H9560">
        <v>700424</v>
      </c>
      <c r="I9560" t="s">
        <v>952</v>
      </c>
      <c r="J9560" t="s">
        <v>1097</v>
      </c>
      <c r="K9560" t="s">
        <v>19</v>
      </c>
      <c r="L9560" t="s">
        <v>16</v>
      </c>
      <c r="M9560" t="s">
        <v>20</v>
      </c>
    </row>
    <row r="9561" spans="1:13" x14ac:dyDescent="0.25">
      <c r="A9561">
        <v>17731</v>
      </c>
      <c r="B9561">
        <v>2266155983</v>
      </c>
      <c r="C9561" t="s">
        <v>10289</v>
      </c>
      <c r="D9561" t="s">
        <v>14</v>
      </c>
      <c r="E9561" t="s">
        <v>46</v>
      </c>
      <c r="F9561" t="s">
        <v>16</v>
      </c>
      <c r="G9561">
        <v>118</v>
      </c>
      <c r="H9561">
        <v>700469</v>
      </c>
      <c r="I9561" t="s">
        <v>227</v>
      </c>
      <c r="J9561" t="s">
        <v>250</v>
      </c>
      <c r="K9561" t="s">
        <v>46</v>
      </c>
      <c r="L9561" t="s">
        <v>16</v>
      </c>
      <c r="M9561" t="s">
        <v>339</v>
      </c>
    </row>
    <row r="9562" spans="1:13" x14ac:dyDescent="0.25">
      <c r="A9562">
        <v>17732</v>
      </c>
      <c r="B9562">
        <v>2266002781</v>
      </c>
      <c r="C9562" t="s">
        <v>10290</v>
      </c>
      <c r="D9562" t="s">
        <v>329</v>
      </c>
      <c r="E9562" t="s">
        <v>31</v>
      </c>
      <c r="F9562" t="s">
        <v>16</v>
      </c>
      <c r="G9562">
        <v>30</v>
      </c>
      <c r="H9562">
        <v>701101</v>
      </c>
      <c r="I9562" t="s">
        <v>465</v>
      </c>
      <c r="J9562" t="s">
        <v>5967</v>
      </c>
      <c r="K9562" t="s">
        <v>19</v>
      </c>
      <c r="L9562" t="s">
        <v>16</v>
      </c>
      <c r="M9562" t="s">
        <v>49</v>
      </c>
    </row>
    <row r="9563" spans="1:13" x14ac:dyDescent="0.25">
      <c r="A9563">
        <v>17733</v>
      </c>
      <c r="B9563">
        <v>2266102055</v>
      </c>
      <c r="C9563" t="s">
        <v>10291</v>
      </c>
      <c r="D9563" t="s">
        <v>329</v>
      </c>
      <c r="E9563" t="s">
        <v>15</v>
      </c>
      <c r="F9563" t="s">
        <v>16</v>
      </c>
      <c r="G9563">
        <v>79</v>
      </c>
      <c r="H9563">
        <v>700937</v>
      </c>
      <c r="I9563" t="s">
        <v>2751</v>
      </c>
      <c r="J9563" t="s">
        <v>3453</v>
      </c>
      <c r="K9563" t="s">
        <v>19</v>
      </c>
      <c r="L9563" t="s">
        <v>16</v>
      </c>
      <c r="M9563" t="s">
        <v>49</v>
      </c>
    </row>
    <row r="9564" spans="1:13" x14ac:dyDescent="0.25">
      <c r="A9564">
        <v>17736</v>
      </c>
      <c r="B9564">
        <v>2266186357</v>
      </c>
      <c r="C9564" t="s">
        <v>10292</v>
      </c>
      <c r="D9564" t="s">
        <v>951</v>
      </c>
      <c r="E9564" t="s">
        <v>15</v>
      </c>
      <c r="F9564" t="s">
        <v>16</v>
      </c>
      <c r="G9564">
        <v>23</v>
      </c>
      <c r="H9564">
        <v>700430</v>
      </c>
      <c r="I9564" t="s">
        <v>5880</v>
      </c>
      <c r="J9564" t="s">
        <v>25</v>
      </c>
      <c r="K9564" t="s">
        <v>19</v>
      </c>
      <c r="L9564" t="s">
        <v>16</v>
      </c>
      <c r="M9564" t="s">
        <v>49</v>
      </c>
    </row>
    <row r="9565" spans="1:13" x14ac:dyDescent="0.25">
      <c r="A9565">
        <v>17737</v>
      </c>
      <c r="B9565">
        <v>2266033502</v>
      </c>
      <c r="C9565" t="s">
        <v>10293</v>
      </c>
      <c r="D9565" t="s">
        <v>720</v>
      </c>
      <c r="E9565" t="s">
        <v>15</v>
      </c>
      <c r="F9565" t="s">
        <v>16</v>
      </c>
      <c r="G9565">
        <v>12</v>
      </c>
      <c r="H9565">
        <v>700362</v>
      </c>
      <c r="I9565" t="s">
        <v>306</v>
      </c>
      <c r="J9565" t="s">
        <v>2144</v>
      </c>
      <c r="K9565" t="s">
        <v>19</v>
      </c>
      <c r="L9565" t="s">
        <v>16</v>
      </c>
      <c r="M9565" t="s">
        <v>20</v>
      </c>
    </row>
    <row r="9566" spans="1:13" x14ac:dyDescent="0.25">
      <c r="A9566">
        <v>17743</v>
      </c>
      <c r="B9566">
        <v>2266080590</v>
      </c>
      <c r="C9566" t="s">
        <v>10294</v>
      </c>
      <c r="D9566" t="s">
        <v>329</v>
      </c>
      <c r="E9566" t="s">
        <v>46</v>
      </c>
      <c r="F9566" t="s">
        <v>16</v>
      </c>
      <c r="G9566">
        <v>65</v>
      </c>
      <c r="H9566">
        <v>700901</v>
      </c>
      <c r="I9566" t="s">
        <v>8573</v>
      </c>
      <c r="J9566" t="s">
        <v>6741</v>
      </c>
      <c r="K9566" t="s">
        <v>19</v>
      </c>
      <c r="L9566" t="s">
        <v>16</v>
      </c>
      <c r="M9566" t="s">
        <v>20</v>
      </c>
    </row>
    <row r="9567" spans="1:13" x14ac:dyDescent="0.25">
      <c r="A9567">
        <v>17745</v>
      </c>
      <c r="B9567">
        <v>2266169007</v>
      </c>
      <c r="C9567" t="s">
        <v>10295</v>
      </c>
      <c r="D9567" t="s">
        <v>14</v>
      </c>
      <c r="E9567" t="s">
        <v>31</v>
      </c>
      <c r="F9567" t="s">
        <v>16</v>
      </c>
      <c r="G9567">
        <v>21</v>
      </c>
      <c r="H9567">
        <v>700472</v>
      </c>
      <c r="I9567" t="s">
        <v>324</v>
      </c>
      <c r="J9567" t="s">
        <v>250</v>
      </c>
      <c r="K9567" t="s">
        <v>31</v>
      </c>
      <c r="L9567" t="s">
        <v>16</v>
      </c>
      <c r="M9567" t="s">
        <v>49</v>
      </c>
    </row>
    <row r="9568" spans="1:13" x14ac:dyDescent="0.25">
      <c r="A9568">
        <v>17746</v>
      </c>
      <c r="B9568">
        <v>2266145407</v>
      </c>
      <c r="C9568" t="s">
        <v>10296</v>
      </c>
      <c r="D9568" t="s">
        <v>14</v>
      </c>
      <c r="E9568" t="s">
        <v>46</v>
      </c>
      <c r="F9568" t="s">
        <v>16</v>
      </c>
      <c r="G9568">
        <v>24</v>
      </c>
      <c r="H9568">
        <v>700392</v>
      </c>
      <c r="I9568" t="s">
        <v>379</v>
      </c>
      <c r="J9568" t="s">
        <v>145</v>
      </c>
      <c r="K9568" t="s">
        <v>46</v>
      </c>
      <c r="L9568" t="s">
        <v>16</v>
      </c>
      <c r="M9568" t="s">
        <v>49</v>
      </c>
    </row>
    <row r="9569" spans="1:13" x14ac:dyDescent="0.25">
      <c r="A9569">
        <v>17748</v>
      </c>
      <c r="B9569">
        <v>2266196902</v>
      </c>
      <c r="C9569" t="s">
        <v>10297</v>
      </c>
      <c r="D9569" t="s">
        <v>14</v>
      </c>
      <c r="E9569" t="s">
        <v>15</v>
      </c>
      <c r="F9569" t="s">
        <v>16</v>
      </c>
      <c r="G9569">
        <v>96</v>
      </c>
      <c r="H9569">
        <v>700404</v>
      </c>
      <c r="I9569" t="s">
        <v>10203</v>
      </c>
      <c r="J9569" t="s">
        <v>10298</v>
      </c>
      <c r="K9569" t="s">
        <v>19</v>
      </c>
      <c r="L9569" t="s">
        <v>16</v>
      </c>
      <c r="M9569" t="s">
        <v>339</v>
      </c>
    </row>
    <row r="9570" spans="1:13" x14ac:dyDescent="0.25">
      <c r="A9570">
        <v>17753</v>
      </c>
      <c r="B9570">
        <v>2266032802</v>
      </c>
      <c r="C9570" t="s">
        <v>10299</v>
      </c>
      <c r="D9570" t="s">
        <v>14</v>
      </c>
      <c r="E9570" t="s">
        <v>46</v>
      </c>
      <c r="F9570" t="s">
        <v>16</v>
      </c>
      <c r="G9570">
        <v>12</v>
      </c>
      <c r="H9570">
        <v>700379</v>
      </c>
      <c r="I9570" t="s">
        <v>854</v>
      </c>
      <c r="J9570" t="s">
        <v>96</v>
      </c>
      <c r="K9570" t="s">
        <v>46</v>
      </c>
      <c r="L9570" t="s">
        <v>16</v>
      </c>
      <c r="M9570" t="s">
        <v>3175</v>
      </c>
    </row>
    <row r="9571" spans="1:13" x14ac:dyDescent="0.25">
      <c r="A9571">
        <v>17755</v>
      </c>
      <c r="B9571">
        <v>2266123725</v>
      </c>
      <c r="C9571" t="s">
        <v>10300</v>
      </c>
      <c r="D9571" t="s">
        <v>329</v>
      </c>
      <c r="E9571" t="s">
        <v>31</v>
      </c>
      <c r="F9571" t="s">
        <v>16</v>
      </c>
      <c r="G9571">
        <v>89</v>
      </c>
      <c r="H9571">
        <v>701007</v>
      </c>
      <c r="I9571" t="s">
        <v>10301</v>
      </c>
      <c r="J9571" t="s">
        <v>4250</v>
      </c>
      <c r="K9571" t="s">
        <v>19</v>
      </c>
      <c r="L9571" t="s">
        <v>16</v>
      </c>
      <c r="M9571" t="s">
        <v>20</v>
      </c>
    </row>
    <row r="9572" spans="1:13" x14ac:dyDescent="0.25">
      <c r="A9572">
        <v>17763</v>
      </c>
      <c r="B9572">
        <v>2266187102</v>
      </c>
      <c r="C9572" t="s">
        <v>10302</v>
      </c>
      <c r="D9572" t="s">
        <v>14</v>
      </c>
      <c r="E9572" t="s">
        <v>46</v>
      </c>
      <c r="F9572" t="s">
        <v>16</v>
      </c>
      <c r="G9572">
        <v>171</v>
      </c>
      <c r="H9572">
        <v>700335</v>
      </c>
      <c r="I9572" t="s">
        <v>1426</v>
      </c>
      <c r="J9572" t="s">
        <v>145</v>
      </c>
      <c r="K9572" t="s">
        <v>46</v>
      </c>
      <c r="L9572" t="s">
        <v>16</v>
      </c>
      <c r="M9572" t="s">
        <v>339</v>
      </c>
    </row>
    <row r="9573" spans="1:13" x14ac:dyDescent="0.25">
      <c r="A9573">
        <v>17766</v>
      </c>
      <c r="B9573">
        <v>2266050142</v>
      </c>
      <c r="C9573" t="s">
        <v>10303</v>
      </c>
      <c r="D9573" t="s">
        <v>329</v>
      </c>
      <c r="E9573" t="s">
        <v>31</v>
      </c>
      <c r="F9573" t="s">
        <v>16</v>
      </c>
      <c r="G9573">
        <v>119</v>
      </c>
      <c r="H9573">
        <v>700958</v>
      </c>
      <c r="I9573" t="s">
        <v>1829</v>
      </c>
      <c r="J9573" t="s">
        <v>3453</v>
      </c>
      <c r="K9573" t="s">
        <v>19</v>
      </c>
      <c r="L9573" t="s">
        <v>16</v>
      </c>
      <c r="M9573" t="s">
        <v>49</v>
      </c>
    </row>
    <row r="9574" spans="1:13" x14ac:dyDescent="0.25">
      <c r="A9574">
        <v>17767</v>
      </c>
      <c r="B9574">
        <v>2266182306</v>
      </c>
      <c r="C9574" t="s">
        <v>10304</v>
      </c>
      <c r="D9574" t="s">
        <v>329</v>
      </c>
      <c r="E9574" t="s">
        <v>31</v>
      </c>
      <c r="F9574" t="s">
        <v>16</v>
      </c>
      <c r="G9574">
        <v>168</v>
      </c>
      <c r="H9574">
        <v>701223</v>
      </c>
      <c r="I9574" t="s">
        <v>2660</v>
      </c>
      <c r="J9574" t="s">
        <v>4250</v>
      </c>
      <c r="K9574" t="s">
        <v>19</v>
      </c>
      <c r="L9574" t="s">
        <v>16</v>
      </c>
      <c r="M9574" t="s">
        <v>49</v>
      </c>
    </row>
    <row r="9575" spans="1:13" x14ac:dyDescent="0.25">
      <c r="A9575">
        <v>17768</v>
      </c>
      <c r="B9575">
        <v>2266062947</v>
      </c>
      <c r="C9575" t="s">
        <v>10305</v>
      </c>
      <c r="D9575" t="s">
        <v>329</v>
      </c>
      <c r="E9575" t="s">
        <v>15</v>
      </c>
      <c r="F9575" t="s">
        <v>16</v>
      </c>
      <c r="G9575">
        <v>1</v>
      </c>
      <c r="H9575">
        <v>700797</v>
      </c>
      <c r="I9575" t="s">
        <v>10306</v>
      </c>
      <c r="J9575" t="s">
        <v>4250</v>
      </c>
      <c r="K9575" t="s">
        <v>19</v>
      </c>
      <c r="L9575" t="s">
        <v>16</v>
      </c>
      <c r="M9575" t="s">
        <v>49</v>
      </c>
    </row>
    <row r="9576" spans="1:13" x14ac:dyDescent="0.25">
      <c r="A9576">
        <v>17770</v>
      </c>
      <c r="B9576">
        <v>2266171400</v>
      </c>
      <c r="C9576" t="s">
        <v>10307</v>
      </c>
      <c r="D9576" t="s">
        <v>329</v>
      </c>
      <c r="E9576" t="s">
        <v>15</v>
      </c>
      <c r="F9576" t="s">
        <v>16</v>
      </c>
      <c r="G9576">
        <v>82</v>
      </c>
      <c r="H9576">
        <v>701388</v>
      </c>
      <c r="I9576" t="s">
        <v>10308</v>
      </c>
      <c r="J9576" t="s">
        <v>6741</v>
      </c>
      <c r="K9576" t="s">
        <v>19</v>
      </c>
      <c r="L9576" t="s">
        <v>16</v>
      </c>
      <c r="M9576" t="s">
        <v>20</v>
      </c>
    </row>
    <row r="9577" spans="1:13" x14ac:dyDescent="0.25">
      <c r="A9577">
        <v>17772</v>
      </c>
      <c r="B9577">
        <v>2266178669</v>
      </c>
      <c r="C9577" t="s">
        <v>10309</v>
      </c>
      <c r="D9577" t="s">
        <v>14</v>
      </c>
      <c r="E9577" t="s">
        <v>15</v>
      </c>
      <c r="F9577" t="s">
        <v>16</v>
      </c>
      <c r="G9577">
        <v>221</v>
      </c>
      <c r="H9577">
        <v>700107</v>
      </c>
      <c r="I9577" t="s">
        <v>2633</v>
      </c>
      <c r="J9577" t="s">
        <v>145</v>
      </c>
      <c r="K9577" t="s">
        <v>19</v>
      </c>
      <c r="L9577" t="s">
        <v>16</v>
      </c>
      <c r="M9577" t="s">
        <v>339</v>
      </c>
    </row>
    <row r="9578" spans="1:13" x14ac:dyDescent="0.25">
      <c r="A9578">
        <v>17775</v>
      </c>
      <c r="B9578">
        <v>2266132899</v>
      </c>
      <c r="C9578" t="s">
        <v>10310</v>
      </c>
      <c r="D9578" t="s">
        <v>14</v>
      </c>
      <c r="E9578" t="s">
        <v>31</v>
      </c>
      <c r="F9578" t="s">
        <v>16</v>
      </c>
      <c r="G9578">
        <v>233</v>
      </c>
      <c r="H9578">
        <v>700334</v>
      </c>
      <c r="I9578" t="s">
        <v>706</v>
      </c>
      <c r="J9578" t="s">
        <v>145</v>
      </c>
      <c r="K9578" t="s">
        <v>31</v>
      </c>
      <c r="L9578" t="s">
        <v>16</v>
      </c>
      <c r="M9578" t="s">
        <v>49</v>
      </c>
    </row>
    <row r="9579" spans="1:13" x14ac:dyDescent="0.25">
      <c r="A9579">
        <v>17776</v>
      </c>
      <c r="B9579">
        <v>2266198540</v>
      </c>
      <c r="C9579" t="s">
        <v>10311</v>
      </c>
      <c r="D9579" t="s">
        <v>14</v>
      </c>
      <c r="E9579" t="s">
        <v>15</v>
      </c>
      <c r="F9579" t="s">
        <v>16</v>
      </c>
      <c r="G9579">
        <v>3</v>
      </c>
      <c r="H9579">
        <v>700543</v>
      </c>
      <c r="I9579" t="s">
        <v>1320</v>
      </c>
      <c r="J9579" t="s">
        <v>518</v>
      </c>
      <c r="K9579" t="s">
        <v>19</v>
      </c>
      <c r="L9579" t="s">
        <v>16</v>
      </c>
      <c r="M9579" t="s">
        <v>20</v>
      </c>
    </row>
    <row r="9580" spans="1:13" x14ac:dyDescent="0.25">
      <c r="A9580">
        <v>17784</v>
      </c>
      <c r="B9580">
        <v>2266159676</v>
      </c>
      <c r="C9580" t="s">
        <v>10312</v>
      </c>
      <c r="D9580" t="s">
        <v>14</v>
      </c>
      <c r="E9580" t="s">
        <v>643</v>
      </c>
      <c r="F9580" t="s">
        <v>16</v>
      </c>
      <c r="G9580">
        <v>7</v>
      </c>
      <c r="H9580">
        <v>700470</v>
      </c>
      <c r="I9580" t="s">
        <v>1056</v>
      </c>
      <c r="J9580" t="s">
        <v>48</v>
      </c>
      <c r="K9580" t="s">
        <v>643</v>
      </c>
      <c r="L9580" t="s">
        <v>16</v>
      </c>
      <c r="M9580" t="s">
        <v>49</v>
      </c>
    </row>
    <row r="9581" spans="1:13" x14ac:dyDescent="0.25">
      <c r="A9581">
        <v>17786</v>
      </c>
      <c r="B9581">
        <v>2266191745</v>
      </c>
      <c r="C9581" t="s">
        <v>10313</v>
      </c>
      <c r="D9581" t="s">
        <v>329</v>
      </c>
      <c r="E9581" t="s">
        <v>46</v>
      </c>
      <c r="F9581" t="s">
        <v>16</v>
      </c>
      <c r="G9581">
        <v>113</v>
      </c>
      <c r="H9581">
        <v>700723</v>
      </c>
      <c r="I9581" t="s">
        <v>5630</v>
      </c>
      <c r="J9581" t="s">
        <v>3453</v>
      </c>
      <c r="K9581" t="s">
        <v>19</v>
      </c>
      <c r="L9581" t="s">
        <v>16</v>
      </c>
      <c r="M9581" t="s">
        <v>363</v>
      </c>
    </row>
    <row r="9582" spans="1:13" x14ac:dyDescent="0.25">
      <c r="A9582">
        <v>17791</v>
      </c>
      <c r="B9582">
        <v>2266080146</v>
      </c>
      <c r="C9582" t="s">
        <v>10314</v>
      </c>
      <c r="D9582" t="s">
        <v>14</v>
      </c>
      <c r="E9582" t="s">
        <v>46</v>
      </c>
      <c r="F9582" t="s">
        <v>16</v>
      </c>
      <c r="G9582">
        <v>177</v>
      </c>
      <c r="H9582">
        <v>700287</v>
      </c>
      <c r="I9582" t="s">
        <v>51</v>
      </c>
      <c r="J9582" t="s">
        <v>1477</v>
      </c>
      <c r="K9582" t="s">
        <v>19</v>
      </c>
      <c r="L9582" t="s">
        <v>16</v>
      </c>
      <c r="M9582" t="s">
        <v>339</v>
      </c>
    </row>
    <row r="9583" spans="1:13" x14ac:dyDescent="0.25">
      <c r="A9583">
        <v>17796</v>
      </c>
      <c r="B9583">
        <v>2266078693</v>
      </c>
      <c r="C9583" t="s">
        <v>10315</v>
      </c>
      <c r="D9583" t="s">
        <v>14</v>
      </c>
      <c r="E9583" t="s">
        <v>38</v>
      </c>
      <c r="F9583" t="s">
        <v>16</v>
      </c>
      <c r="G9583">
        <v>6</v>
      </c>
      <c r="H9583">
        <v>700289</v>
      </c>
      <c r="I9583" t="s">
        <v>120</v>
      </c>
      <c r="J9583" t="s">
        <v>44</v>
      </c>
      <c r="K9583" t="s">
        <v>38</v>
      </c>
      <c r="L9583" t="s">
        <v>16</v>
      </c>
      <c r="M9583" t="s">
        <v>20</v>
      </c>
    </row>
    <row r="9584" spans="1:13" x14ac:dyDescent="0.25">
      <c r="A9584">
        <v>17798</v>
      </c>
      <c r="B9584">
        <v>2266145080</v>
      </c>
      <c r="C9584" t="s">
        <v>10316</v>
      </c>
      <c r="D9584" t="s">
        <v>329</v>
      </c>
      <c r="E9584" t="s">
        <v>46</v>
      </c>
      <c r="F9584" t="s">
        <v>16</v>
      </c>
      <c r="G9584">
        <v>798</v>
      </c>
      <c r="H9584">
        <v>701092</v>
      </c>
      <c r="I9584" t="s">
        <v>3165</v>
      </c>
      <c r="J9584" t="s">
        <v>5495</v>
      </c>
      <c r="K9584" t="s">
        <v>19</v>
      </c>
      <c r="L9584" t="s">
        <v>16</v>
      </c>
      <c r="M9584" t="s">
        <v>49</v>
      </c>
    </row>
    <row r="9585" spans="1:13" x14ac:dyDescent="0.25">
      <c r="A9585">
        <v>17802</v>
      </c>
      <c r="B9585">
        <v>2266080129</v>
      </c>
      <c r="C9585" t="s">
        <v>10317</v>
      </c>
      <c r="D9585" t="s">
        <v>329</v>
      </c>
      <c r="E9585" t="s">
        <v>46</v>
      </c>
      <c r="F9585" t="s">
        <v>16</v>
      </c>
      <c r="G9585">
        <v>400</v>
      </c>
      <c r="H9585">
        <v>700995</v>
      </c>
      <c r="I9585" t="s">
        <v>7606</v>
      </c>
      <c r="J9585" t="s">
        <v>3453</v>
      </c>
      <c r="K9585" t="s">
        <v>19</v>
      </c>
      <c r="L9585" t="s">
        <v>16</v>
      </c>
      <c r="M9585" t="s">
        <v>339</v>
      </c>
    </row>
    <row r="9586" spans="1:13" x14ac:dyDescent="0.25">
      <c r="A9586">
        <v>17804</v>
      </c>
      <c r="B9586">
        <v>2266094648</v>
      </c>
      <c r="C9586" t="s">
        <v>10318</v>
      </c>
      <c r="D9586" t="s">
        <v>329</v>
      </c>
      <c r="E9586" t="s">
        <v>46</v>
      </c>
      <c r="F9586" t="s">
        <v>16</v>
      </c>
      <c r="G9586">
        <v>602</v>
      </c>
      <c r="H9586">
        <v>700930</v>
      </c>
      <c r="I9586" t="s">
        <v>4585</v>
      </c>
      <c r="J9586" t="s">
        <v>9859</v>
      </c>
      <c r="K9586" t="s">
        <v>19</v>
      </c>
      <c r="L9586" t="s">
        <v>16</v>
      </c>
      <c r="M9586" t="s">
        <v>49</v>
      </c>
    </row>
    <row r="9587" spans="1:13" x14ac:dyDescent="0.25">
      <c r="A9587">
        <v>17807</v>
      </c>
      <c r="B9587">
        <v>2266060822</v>
      </c>
      <c r="C9587" t="s">
        <v>10319</v>
      </c>
      <c r="D9587" t="s">
        <v>329</v>
      </c>
      <c r="E9587" t="s">
        <v>38</v>
      </c>
      <c r="F9587" t="s">
        <v>16</v>
      </c>
      <c r="G9587">
        <v>8</v>
      </c>
      <c r="H9587">
        <v>700820</v>
      </c>
      <c r="I9587" t="s">
        <v>4521</v>
      </c>
      <c r="J9587" t="s">
        <v>3927</v>
      </c>
      <c r="K9587" t="s">
        <v>38</v>
      </c>
      <c r="L9587" t="s">
        <v>16</v>
      </c>
      <c r="M9587" t="s">
        <v>20</v>
      </c>
    </row>
    <row r="9588" spans="1:13" x14ac:dyDescent="0.25">
      <c r="A9588">
        <v>17810</v>
      </c>
      <c r="B9588">
        <v>2266078486</v>
      </c>
      <c r="C9588" t="s">
        <v>10320</v>
      </c>
      <c r="D9588" t="s">
        <v>329</v>
      </c>
      <c r="E9588" t="s">
        <v>15</v>
      </c>
      <c r="F9588" t="s">
        <v>16</v>
      </c>
      <c r="G9588">
        <v>16</v>
      </c>
      <c r="H9588">
        <v>701097</v>
      </c>
      <c r="I9588" t="s">
        <v>8004</v>
      </c>
      <c r="J9588" t="s">
        <v>565</v>
      </c>
      <c r="K9588" t="s">
        <v>19</v>
      </c>
      <c r="L9588" t="s">
        <v>16</v>
      </c>
      <c r="M9588" t="s">
        <v>339</v>
      </c>
    </row>
    <row r="9589" spans="1:13" x14ac:dyDescent="0.25">
      <c r="A9589">
        <v>17811</v>
      </c>
      <c r="B9589">
        <v>2266066759</v>
      </c>
      <c r="C9589" t="s">
        <v>10321</v>
      </c>
      <c r="D9589" t="s">
        <v>329</v>
      </c>
      <c r="E9589" t="s">
        <v>31</v>
      </c>
      <c r="F9589" t="s">
        <v>16</v>
      </c>
      <c r="G9589">
        <v>17</v>
      </c>
      <c r="H9589">
        <v>701029</v>
      </c>
      <c r="I9589" t="s">
        <v>4205</v>
      </c>
      <c r="J9589" t="s">
        <v>729</v>
      </c>
      <c r="K9589" t="s">
        <v>19</v>
      </c>
      <c r="L9589" t="s">
        <v>16</v>
      </c>
      <c r="M9589" t="s">
        <v>3175</v>
      </c>
    </row>
    <row r="9590" spans="1:13" x14ac:dyDescent="0.25">
      <c r="A9590">
        <v>17812</v>
      </c>
      <c r="B9590">
        <v>2266010244</v>
      </c>
      <c r="C9590" t="s">
        <v>10322</v>
      </c>
      <c r="D9590" t="s">
        <v>14</v>
      </c>
      <c r="E9590" t="s">
        <v>46</v>
      </c>
      <c r="F9590" t="s">
        <v>16</v>
      </c>
      <c r="G9590">
        <v>2</v>
      </c>
      <c r="H9590">
        <v>700483</v>
      </c>
      <c r="I9590" t="s">
        <v>198</v>
      </c>
      <c r="J9590" t="s">
        <v>1097</v>
      </c>
      <c r="K9590" t="s">
        <v>46</v>
      </c>
      <c r="L9590" t="s">
        <v>16</v>
      </c>
      <c r="M9590" t="s">
        <v>339</v>
      </c>
    </row>
    <row r="9591" spans="1:13" x14ac:dyDescent="0.25">
      <c r="A9591">
        <v>17813</v>
      </c>
      <c r="B9591">
        <v>2266192873</v>
      </c>
      <c r="C9591" t="s">
        <v>10323</v>
      </c>
      <c r="D9591" t="s">
        <v>951</v>
      </c>
      <c r="E9591" t="s">
        <v>46</v>
      </c>
      <c r="F9591" t="s">
        <v>16</v>
      </c>
      <c r="G9591">
        <v>3</v>
      </c>
      <c r="H9591">
        <v>700424</v>
      </c>
      <c r="I9591" t="s">
        <v>952</v>
      </c>
      <c r="J9591" t="s">
        <v>96</v>
      </c>
      <c r="K9591" t="s">
        <v>19</v>
      </c>
      <c r="L9591" t="s">
        <v>16</v>
      </c>
      <c r="M9591" t="s">
        <v>20</v>
      </c>
    </row>
    <row r="9592" spans="1:13" x14ac:dyDescent="0.25">
      <c r="A9592">
        <v>17814</v>
      </c>
      <c r="B9592">
        <v>2266175555</v>
      </c>
      <c r="C9592" t="s">
        <v>10324</v>
      </c>
      <c r="D9592" t="s">
        <v>14</v>
      </c>
      <c r="E9592" t="s">
        <v>15</v>
      </c>
      <c r="F9592" t="s">
        <v>16</v>
      </c>
      <c r="G9592">
        <v>1377</v>
      </c>
      <c r="H9592">
        <v>700304</v>
      </c>
      <c r="I9592" t="s">
        <v>553</v>
      </c>
      <c r="J9592" t="s">
        <v>250</v>
      </c>
      <c r="K9592" t="s">
        <v>19</v>
      </c>
      <c r="L9592" t="s">
        <v>16</v>
      </c>
      <c r="M9592" t="s">
        <v>49</v>
      </c>
    </row>
    <row r="9593" spans="1:13" x14ac:dyDescent="0.25">
      <c r="A9593">
        <v>17815</v>
      </c>
      <c r="B9593">
        <v>2266145386</v>
      </c>
      <c r="C9593" t="s">
        <v>10325</v>
      </c>
      <c r="D9593" t="s">
        <v>14</v>
      </c>
      <c r="E9593" t="s">
        <v>46</v>
      </c>
      <c r="F9593" t="s">
        <v>16</v>
      </c>
      <c r="G9593">
        <v>94</v>
      </c>
      <c r="H9593">
        <v>700471</v>
      </c>
      <c r="I9593" t="s">
        <v>92</v>
      </c>
      <c r="J9593" t="s">
        <v>145</v>
      </c>
      <c r="K9593" t="s">
        <v>46</v>
      </c>
      <c r="L9593" t="s">
        <v>16</v>
      </c>
      <c r="M9593" t="s">
        <v>339</v>
      </c>
    </row>
    <row r="9594" spans="1:13" x14ac:dyDescent="0.25">
      <c r="A9594">
        <v>17817</v>
      </c>
      <c r="B9594">
        <v>2266032755</v>
      </c>
      <c r="C9594" t="s">
        <v>10326</v>
      </c>
      <c r="D9594" t="s">
        <v>329</v>
      </c>
      <c r="E9594" t="s">
        <v>31</v>
      </c>
      <c r="F9594" t="s">
        <v>16</v>
      </c>
      <c r="G9594">
        <v>323</v>
      </c>
      <c r="H9594">
        <v>700763</v>
      </c>
      <c r="I9594" t="s">
        <v>5611</v>
      </c>
      <c r="J9594" t="s">
        <v>3453</v>
      </c>
      <c r="K9594" t="s">
        <v>31</v>
      </c>
      <c r="L9594" t="s">
        <v>16</v>
      </c>
      <c r="M9594" t="s">
        <v>339</v>
      </c>
    </row>
    <row r="9595" spans="1:13" x14ac:dyDescent="0.25">
      <c r="A9595">
        <v>17818</v>
      </c>
      <c r="B9595">
        <v>2266080483</v>
      </c>
      <c r="C9595" t="s">
        <v>10327</v>
      </c>
      <c r="D9595" t="s">
        <v>329</v>
      </c>
      <c r="E9595" t="s">
        <v>46</v>
      </c>
      <c r="F9595" t="s">
        <v>16</v>
      </c>
      <c r="G9595">
        <v>452</v>
      </c>
      <c r="H9595">
        <v>700789</v>
      </c>
      <c r="I9595" t="s">
        <v>1016</v>
      </c>
      <c r="J9595" t="s">
        <v>4250</v>
      </c>
      <c r="K9595" t="s">
        <v>19</v>
      </c>
      <c r="L9595" t="s">
        <v>16</v>
      </c>
      <c r="M9595" t="s">
        <v>49</v>
      </c>
    </row>
    <row r="9596" spans="1:13" x14ac:dyDescent="0.25">
      <c r="A9596">
        <v>17824</v>
      </c>
      <c r="B9596">
        <v>2266049076</v>
      </c>
      <c r="C9596" t="s">
        <v>10328</v>
      </c>
      <c r="D9596" t="s">
        <v>329</v>
      </c>
      <c r="E9596" t="s">
        <v>15</v>
      </c>
      <c r="F9596" t="s">
        <v>16</v>
      </c>
      <c r="G9596">
        <v>24</v>
      </c>
      <c r="H9596">
        <v>700979</v>
      </c>
      <c r="I9596" t="s">
        <v>2909</v>
      </c>
      <c r="J9596" t="s">
        <v>3453</v>
      </c>
      <c r="K9596" t="s">
        <v>19</v>
      </c>
      <c r="L9596" t="s">
        <v>16</v>
      </c>
      <c r="M9596" t="s">
        <v>49</v>
      </c>
    </row>
    <row r="9597" spans="1:13" x14ac:dyDescent="0.25">
      <c r="A9597">
        <v>17827</v>
      </c>
      <c r="B9597">
        <v>2266081728</v>
      </c>
      <c r="C9597" t="s">
        <v>10329</v>
      </c>
      <c r="D9597" t="s">
        <v>329</v>
      </c>
      <c r="E9597" t="s">
        <v>46</v>
      </c>
      <c r="F9597" t="s">
        <v>16</v>
      </c>
      <c r="G9597">
        <v>3</v>
      </c>
      <c r="H9597">
        <v>700860</v>
      </c>
      <c r="I9597" t="s">
        <v>782</v>
      </c>
      <c r="J9597" t="s">
        <v>5495</v>
      </c>
      <c r="K9597" t="s">
        <v>19</v>
      </c>
      <c r="L9597" t="s">
        <v>16</v>
      </c>
      <c r="M9597" t="s">
        <v>49</v>
      </c>
    </row>
    <row r="9598" spans="1:13" x14ac:dyDescent="0.25">
      <c r="A9598">
        <v>17828</v>
      </c>
      <c r="B9598">
        <v>2266148117</v>
      </c>
      <c r="C9598" t="s">
        <v>10330</v>
      </c>
      <c r="D9598" t="s">
        <v>14</v>
      </c>
      <c r="E9598" t="s">
        <v>46</v>
      </c>
      <c r="F9598" t="s">
        <v>16</v>
      </c>
      <c r="G9598">
        <v>111</v>
      </c>
      <c r="H9598">
        <v>700396</v>
      </c>
      <c r="I9598" t="s">
        <v>544</v>
      </c>
      <c r="J9598" t="s">
        <v>145</v>
      </c>
      <c r="K9598" t="s">
        <v>19</v>
      </c>
      <c r="L9598" t="s">
        <v>16</v>
      </c>
      <c r="M9598" t="s">
        <v>339</v>
      </c>
    </row>
    <row r="9599" spans="1:13" x14ac:dyDescent="0.25">
      <c r="A9599">
        <v>17829</v>
      </c>
      <c r="B9599">
        <v>2266070249</v>
      </c>
      <c r="C9599" t="s">
        <v>10331</v>
      </c>
      <c r="D9599" t="s">
        <v>14</v>
      </c>
      <c r="E9599" t="s">
        <v>46</v>
      </c>
      <c r="F9599" t="s">
        <v>16</v>
      </c>
      <c r="G9599">
        <v>703</v>
      </c>
      <c r="H9599">
        <v>700327</v>
      </c>
      <c r="I9599" t="s">
        <v>143</v>
      </c>
      <c r="J9599" t="s">
        <v>250</v>
      </c>
      <c r="K9599" t="s">
        <v>46</v>
      </c>
      <c r="L9599" t="s">
        <v>16</v>
      </c>
      <c r="M9599" t="s">
        <v>49</v>
      </c>
    </row>
    <row r="9600" spans="1:13" x14ac:dyDescent="0.25">
      <c r="A9600">
        <v>17831</v>
      </c>
      <c r="B9600">
        <v>2266044084</v>
      </c>
      <c r="C9600" t="s">
        <v>10332</v>
      </c>
      <c r="D9600" t="s">
        <v>14</v>
      </c>
      <c r="E9600" t="s">
        <v>38</v>
      </c>
      <c r="F9600" t="s">
        <v>16</v>
      </c>
      <c r="G9600">
        <v>60</v>
      </c>
      <c r="H9600">
        <v>700469</v>
      </c>
      <c r="I9600" t="s">
        <v>227</v>
      </c>
      <c r="J9600" t="s">
        <v>731</v>
      </c>
      <c r="K9600" t="s">
        <v>38</v>
      </c>
      <c r="L9600" t="s">
        <v>16</v>
      </c>
      <c r="M9600" t="s">
        <v>49</v>
      </c>
    </row>
    <row r="9601" spans="1:13" x14ac:dyDescent="0.25">
      <c r="A9601">
        <v>17835</v>
      </c>
      <c r="B9601">
        <v>2266140047</v>
      </c>
      <c r="C9601" t="s">
        <v>10333</v>
      </c>
      <c r="D9601" t="s">
        <v>329</v>
      </c>
      <c r="E9601" t="s">
        <v>46</v>
      </c>
      <c r="F9601" t="s">
        <v>16</v>
      </c>
      <c r="G9601">
        <v>39</v>
      </c>
      <c r="H9601">
        <v>700860</v>
      </c>
      <c r="I9601" t="s">
        <v>782</v>
      </c>
      <c r="J9601" t="s">
        <v>3453</v>
      </c>
      <c r="K9601" t="s">
        <v>19</v>
      </c>
      <c r="L9601" t="s">
        <v>16</v>
      </c>
      <c r="M9601" t="s">
        <v>339</v>
      </c>
    </row>
    <row r="9602" spans="1:13" x14ac:dyDescent="0.25">
      <c r="A9602">
        <v>17839</v>
      </c>
      <c r="B9602">
        <v>2266180921</v>
      </c>
      <c r="C9602" t="s">
        <v>10334</v>
      </c>
      <c r="D9602" t="s">
        <v>329</v>
      </c>
      <c r="E9602" t="s">
        <v>46</v>
      </c>
      <c r="F9602" t="s">
        <v>16</v>
      </c>
      <c r="G9602">
        <v>193</v>
      </c>
      <c r="H9602">
        <v>700676</v>
      </c>
      <c r="I9602" t="s">
        <v>5604</v>
      </c>
      <c r="J9602" t="s">
        <v>8315</v>
      </c>
      <c r="K9602" t="s">
        <v>19</v>
      </c>
      <c r="L9602" t="s">
        <v>16</v>
      </c>
      <c r="M9602" t="s">
        <v>339</v>
      </c>
    </row>
    <row r="9603" spans="1:13" x14ac:dyDescent="0.25">
      <c r="A9603">
        <v>17840</v>
      </c>
      <c r="B9603">
        <v>2266007584</v>
      </c>
      <c r="C9603" t="s">
        <v>10335</v>
      </c>
      <c r="D9603" t="s">
        <v>329</v>
      </c>
      <c r="E9603" t="s">
        <v>46</v>
      </c>
      <c r="F9603" t="s">
        <v>16</v>
      </c>
      <c r="G9603">
        <v>791</v>
      </c>
      <c r="H9603">
        <v>701095</v>
      </c>
      <c r="I9603" t="s">
        <v>2735</v>
      </c>
      <c r="J9603" t="s">
        <v>6741</v>
      </c>
      <c r="K9603" t="s">
        <v>19</v>
      </c>
      <c r="L9603" t="s">
        <v>16</v>
      </c>
      <c r="M9603" t="s">
        <v>339</v>
      </c>
    </row>
    <row r="9604" spans="1:13" x14ac:dyDescent="0.25">
      <c r="A9604">
        <v>17842</v>
      </c>
      <c r="B9604">
        <v>2266096044</v>
      </c>
      <c r="C9604" t="s">
        <v>10336</v>
      </c>
      <c r="D9604" t="s">
        <v>329</v>
      </c>
      <c r="E9604" t="s">
        <v>15</v>
      </c>
      <c r="F9604" t="s">
        <v>16</v>
      </c>
      <c r="G9604">
        <v>20</v>
      </c>
      <c r="H9604">
        <v>701260</v>
      </c>
      <c r="I9604" t="s">
        <v>5486</v>
      </c>
      <c r="J9604" t="s">
        <v>729</v>
      </c>
      <c r="K9604" t="s">
        <v>19</v>
      </c>
      <c r="L9604" t="s">
        <v>16</v>
      </c>
      <c r="M9604" t="s">
        <v>3175</v>
      </c>
    </row>
    <row r="9605" spans="1:13" x14ac:dyDescent="0.25">
      <c r="A9605">
        <v>17844</v>
      </c>
      <c r="B9605">
        <v>2266155405</v>
      </c>
      <c r="C9605" t="s">
        <v>10337</v>
      </c>
      <c r="D9605" t="s">
        <v>14</v>
      </c>
      <c r="E9605" t="s">
        <v>46</v>
      </c>
      <c r="F9605" t="s">
        <v>16</v>
      </c>
      <c r="G9605">
        <v>136</v>
      </c>
      <c r="H9605">
        <v>700474</v>
      </c>
      <c r="I9605" t="s">
        <v>590</v>
      </c>
      <c r="J9605" t="s">
        <v>250</v>
      </c>
      <c r="K9605" t="s">
        <v>19</v>
      </c>
      <c r="L9605" t="s">
        <v>16</v>
      </c>
      <c r="M9605" t="s">
        <v>339</v>
      </c>
    </row>
    <row r="9606" spans="1:13" x14ac:dyDescent="0.25">
      <c r="A9606">
        <v>17845</v>
      </c>
      <c r="B9606">
        <v>2266114938</v>
      </c>
      <c r="C9606" t="s">
        <v>9278</v>
      </c>
      <c r="D9606" t="s">
        <v>14</v>
      </c>
      <c r="E9606" t="s">
        <v>46</v>
      </c>
      <c r="F9606" t="s">
        <v>16</v>
      </c>
      <c r="G9606">
        <v>2</v>
      </c>
      <c r="H9606">
        <v>700329</v>
      </c>
      <c r="I9606" t="s">
        <v>483</v>
      </c>
      <c r="J9606" t="s">
        <v>250</v>
      </c>
      <c r="K9606" t="s">
        <v>19</v>
      </c>
      <c r="L9606" t="s">
        <v>16</v>
      </c>
      <c r="M9606" t="s">
        <v>49</v>
      </c>
    </row>
    <row r="9607" spans="1:13" x14ac:dyDescent="0.25">
      <c r="A9607">
        <v>17846</v>
      </c>
      <c r="B9607">
        <v>2266074077</v>
      </c>
      <c r="C9607" t="s">
        <v>10338</v>
      </c>
      <c r="D9607" t="s">
        <v>329</v>
      </c>
      <c r="E9607" t="s">
        <v>15</v>
      </c>
      <c r="F9607" t="s">
        <v>16</v>
      </c>
      <c r="G9607">
        <v>40</v>
      </c>
      <c r="H9607">
        <v>700775</v>
      </c>
      <c r="I9607" t="s">
        <v>1299</v>
      </c>
      <c r="J9607" t="s">
        <v>6713</v>
      </c>
      <c r="K9607" t="s">
        <v>19</v>
      </c>
      <c r="L9607" t="s">
        <v>16</v>
      </c>
      <c r="M9607" t="s">
        <v>49</v>
      </c>
    </row>
    <row r="9608" spans="1:13" x14ac:dyDescent="0.25">
      <c r="A9608">
        <v>17848</v>
      </c>
      <c r="B9608">
        <v>2266092248</v>
      </c>
      <c r="C9608" t="s">
        <v>10339</v>
      </c>
      <c r="D9608" t="s">
        <v>951</v>
      </c>
      <c r="E9608" t="s">
        <v>46</v>
      </c>
      <c r="F9608" t="s">
        <v>16</v>
      </c>
      <c r="G9608">
        <v>297</v>
      </c>
      <c r="H9608">
        <v>700429</v>
      </c>
      <c r="I9608" t="s">
        <v>6163</v>
      </c>
      <c r="J9608" t="s">
        <v>18</v>
      </c>
      <c r="K9608" t="s">
        <v>19</v>
      </c>
      <c r="L9608" t="s">
        <v>16</v>
      </c>
      <c r="M9608" t="s">
        <v>49</v>
      </c>
    </row>
    <row r="9609" spans="1:13" x14ac:dyDescent="0.25">
      <c r="A9609">
        <v>17852</v>
      </c>
      <c r="B9609">
        <v>2266149327</v>
      </c>
      <c r="C9609" t="s">
        <v>10340</v>
      </c>
      <c r="D9609" t="s">
        <v>329</v>
      </c>
      <c r="E9609" t="s">
        <v>15</v>
      </c>
      <c r="F9609" t="s">
        <v>16</v>
      </c>
      <c r="G9609">
        <v>28</v>
      </c>
      <c r="H9609">
        <v>701083</v>
      </c>
      <c r="I9609" t="s">
        <v>1506</v>
      </c>
      <c r="J9609" t="s">
        <v>6745</v>
      </c>
      <c r="K9609" t="s">
        <v>19</v>
      </c>
      <c r="L9609" t="s">
        <v>16</v>
      </c>
      <c r="M9609" t="s">
        <v>49</v>
      </c>
    </row>
    <row r="9610" spans="1:13" x14ac:dyDescent="0.25">
      <c r="A9610">
        <v>17853</v>
      </c>
      <c r="B9610">
        <v>2266105189</v>
      </c>
      <c r="C9610" t="s">
        <v>10341</v>
      </c>
      <c r="D9610" t="s">
        <v>951</v>
      </c>
      <c r="E9610" t="s">
        <v>15</v>
      </c>
      <c r="F9610" t="s">
        <v>16</v>
      </c>
      <c r="G9610">
        <v>246</v>
      </c>
      <c r="H9610">
        <v>700439</v>
      </c>
      <c r="I9610" t="s">
        <v>3615</v>
      </c>
      <c r="J9610" t="s">
        <v>18</v>
      </c>
      <c r="K9610" t="s">
        <v>19</v>
      </c>
      <c r="L9610" t="s">
        <v>16</v>
      </c>
      <c r="M9610" t="s">
        <v>20</v>
      </c>
    </row>
    <row r="9611" spans="1:13" x14ac:dyDescent="0.25">
      <c r="A9611">
        <v>17855</v>
      </c>
      <c r="B9611">
        <v>2266174661</v>
      </c>
      <c r="C9611" t="s">
        <v>10342</v>
      </c>
      <c r="D9611" t="s">
        <v>329</v>
      </c>
      <c r="E9611" t="s">
        <v>15</v>
      </c>
      <c r="F9611" t="s">
        <v>16</v>
      </c>
      <c r="G9611">
        <v>229</v>
      </c>
      <c r="H9611">
        <v>700937</v>
      </c>
      <c r="I9611" t="s">
        <v>2751</v>
      </c>
      <c r="J9611" t="s">
        <v>5495</v>
      </c>
      <c r="K9611" t="s">
        <v>19</v>
      </c>
      <c r="L9611" t="s">
        <v>16</v>
      </c>
      <c r="M9611" t="s">
        <v>339</v>
      </c>
    </row>
    <row r="9612" spans="1:13" x14ac:dyDescent="0.25">
      <c r="A9612">
        <v>17856</v>
      </c>
      <c r="B9612">
        <v>2266073029</v>
      </c>
      <c r="C9612" t="s">
        <v>10343</v>
      </c>
      <c r="D9612" t="s">
        <v>329</v>
      </c>
      <c r="E9612" t="s">
        <v>15</v>
      </c>
      <c r="F9612" t="s">
        <v>16</v>
      </c>
      <c r="G9612">
        <v>15</v>
      </c>
      <c r="H9612">
        <v>700902</v>
      </c>
      <c r="I9612" t="s">
        <v>8941</v>
      </c>
      <c r="J9612" t="s">
        <v>3453</v>
      </c>
      <c r="K9612" t="s">
        <v>19</v>
      </c>
      <c r="L9612" t="s">
        <v>16</v>
      </c>
      <c r="M9612" t="s">
        <v>49</v>
      </c>
    </row>
    <row r="9613" spans="1:13" x14ac:dyDescent="0.25">
      <c r="A9613">
        <v>17859</v>
      </c>
      <c r="B9613">
        <v>2266092399</v>
      </c>
      <c r="C9613" t="s">
        <v>10344</v>
      </c>
      <c r="D9613" t="s">
        <v>14</v>
      </c>
      <c r="E9613" t="s">
        <v>46</v>
      </c>
      <c r="F9613" t="s">
        <v>16</v>
      </c>
      <c r="G9613">
        <v>56</v>
      </c>
      <c r="H9613">
        <v>700312</v>
      </c>
      <c r="I9613" t="s">
        <v>2900</v>
      </c>
      <c r="J9613" t="s">
        <v>145</v>
      </c>
      <c r="K9613" t="s">
        <v>46</v>
      </c>
      <c r="L9613" t="s">
        <v>16</v>
      </c>
      <c r="M9613" t="s">
        <v>339</v>
      </c>
    </row>
    <row r="9614" spans="1:13" x14ac:dyDescent="0.25">
      <c r="A9614">
        <v>17861</v>
      </c>
      <c r="B9614">
        <v>2266125777</v>
      </c>
      <c r="C9614" t="s">
        <v>10345</v>
      </c>
      <c r="D9614" t="s">
        <v>329</v>
      </c>
      <c r="E9614" t="s">
        <v>31</v>
      </c>
      <c r="F9614" t="s">
        <v>16</v>
      </c>
      <c r="G9614">
        <v>787</v>
      </c>
      <c r="H9614">
        <v>700724</v>
      </c>
      <c r="I9614" t="s">
        <v>4696</v>
      </c>
      <c r="J9614" t="s">
        <v>3453</v>
      </c>
      <c r="K9614" t="s">
        <v>31</v>
      </c>
      <c r="L9614" t="s">
        <v>16</v>
      </c>
      <c r="M9614" t="s">
        <v>339</v>
      </c>
    </row>
    <row r="9615" spans="1:13" x14ac:dyDescent="0.25">
      <c r="A9615">
        <v>17864</v>
      </c>
      <c r="B9615">
        <v>2266151389</v>
      </c>
      <c r="C9615" t="s">
        <v>10346</v>
      </c>
      <c r="D9615" t="s">
        <v>14</v>
      </c>
      <c r="E9615" t="s">
        <v>38</v>
      </c>
      <c r="F9615" t="s">
        <v>16</v>
      </c>
      <c r="G9615">
        <v>10</v>
      </c>
      <c r="H9615">
        <v>700346</v>
      </c>
      <c r="I9615" t="s">
        <v>354</v>
      </c>
      <c r="J9615" t="s">
        <v>145</v>
      </c>
      <c r="K9615" t="s">
        <v>38</v>
      </c>
      <c r="L9615" t="s">
        <v>16</v>
      </c>
      <c r="M9615" t="s">
        <v>20</v>
      </c>
    </row>
    <row r="9616" spans="1:13" x14ac:dyDescent="0.25">
      <c r="A9616">
        <v>17868</v>
      </c>
      <c r="B9616">
        <v>2266164945</v>
      </c>
      <c r="C9616" t="s">
        <v>10347</v>
      </c>
      <c r="D9616" t="s">
        <v>951</v>
      </c>
      <c r="E9616" t="s">
        <v>46</v>
      </c>
      <c r="F9616" t="s">
        <v>16</v>
      </c>
      <c r="G9616">
        <v>3</v>
      </c>
      <c r="H9616">
        <v>700426</v>
      </c>
      <c r="I9616" t="s">
        <v>5949</v>
      </c>
      <c r="J9616" t="s">
        <v>18</v>
      </c>
      <c r="K9616" t="s">
        <v>19</v>
      </c>
      <c r="L9616" t="s">
        <v>16</v>
      </c>
      <c r="M9616" t="s">
        <v>49</v>
      </c>
    </row>
    <row r="9617" spans="1:13" x14ac:dyDescent="0.25">
      <c r="A9617">
        <v>17870</v>
      </c>
      <c r="B9617">
        <v>2266175986</v>
      </c>
      <c r="C9617" t="s">
        <v>10348</v>
      </c>
      <c r="D9617" t="s">
        <v>329</v>
      </c>
      <c r="E9617" t="s">
        <v>15</v>
      </c>
      <c r="F9617" t="s">
        <v>16</v>
      </c>
      <c r="G9617">
        <v>35</v>
      </c>
      <c r="H9617">
        <v>700639</v>
      </c>
      <c r="I9617" t="s">
        <v>2247</v>
      </c>
      <c r="J9617" t="s">
        <v>5495</v>
      </c>
      <c r="K9617" t="s">
        <v>19</v>
      </c>
      <c r="L9617" t="s">
        <v>16</v>
      </c>
      <c r="M9617" t="s">
        <v>20</v>
      </c>
    </row>
    <row r="9618" spans="1:13" x14ac:dyDescent="0.25">
      <c r="A9618">
        <v>17880</v>
      </c>
      <c r="B9618">
        <v>2266160979</v>
      </c>
      <c r="C9618" t="s">
        <v>10349</v>
      </c>
      <c r="D9618" t="s">
        <v>14</v>
      </c>
      <c r="E9618" t="s">
        <v>643</v>
      </c>
      <c r="F9618" t="s">
        <v>16</v>
      </c>
      <c r="G9618">
        <v>5</v>
      </c>
      <c r="H9618">
        <v>700481</v>
      </c>
      <c r="I9618" t="s">
        <v>177</v>
      </c>
      <c r="J9618" t="s">
        <v>44</v>
      </c>
      <c r="K9618" t="s">
        <v>643</v>
      </c>
      <c r="L9618" t="s">
        <v>16</v>
      </c>
      <c r="M9618" t="s">
        <v>20</v>
      </c>
    </row>
    <row r="9619" spans="1:13" x14ac:dyDescent="0.25">
      <c r="A9619">
        <v>17887</v>
      </c>
      <c r="B9619">
        <v>2266046681</v>
      </c>
      <c r="C9619" t="s">
        <v>10350</v>
      </c>
      <c r="D9619" t="s">
        <v>329</v>
      </c>
      <c r="E9619" t="s">
        <v>31</v>
      </c>
      <c r="F9619" t="s">
        <v>16</v>
      </c>
      <c r="G9619">
        <v>11</v>
      </c>
      <c r="H9619">
        <v>701306</v>
      </c>
      <c r="I9619" t="s">
        <v>9450</v>
      </c>
      <c r="J9619" t="s">
        <v>8315</v>
      </c>
      <c r="K9619" t="s">
        <v>31</v>
      </c>
      <c r="L9619" t="s">
        <v>16</v>
      </c>
      <c r="M9619" t="s">
        <v>49</v>
      </c>
    </row>
    <row r="9620" spans="1:13" x14ac:dyDescent="0.25">
      <c r="A9620">
        <v>17888</v>
      </c>
      <c r="B9620">
        <v>2266006144</v>
      </c>
      <c r="C9620" t="s">
        <v>10351</v>
      </c>
      <c r="D9620" t="s">
        <v>14</v>
      </c>
      <c r="E9620" t="s">
        <v>15</v>
      </c>
      <c r="F9620" t="s">
        <v>16</v>
      </c>
      <c r="G9620">
        <v>82</v>
      </c>
      <c r="H9620">
        <v>700482</v>
      </c>
      <c r="I9620" t="s">
        <v>760</v>
      </c>
      <c r="J9620" t="s">
        <v>250</v>
      </c>
      <c r="K9620" t="s">
        <v>19</v>
      </c>
      <c r="L9620" t="s">
        <v>16</v>
      </c>
      <c r="M9620" t="s">
        <v>339</v>
      </c>
    </row>
    <row r="9621" spans="1:13" x14ac:dyDescent="0.25">
      <c r="A9621">
        <v>17890</v>
      </c>
      <c r="B9621">
        <v>2266159692</v>
      </c>
      <c r="C9621" t="s">
        <v>10352</v>
      </c>
      <c r="D9621" t="s">
        <v>14</v>
      </c>
      <c r="E9621" t="s">
        <v>46</v>
      </c>
      <c r="F9621" t="s">
        <v>16</v>
      </c>
      <c r="G9621">
        <v>624</v>
      </c>
      <c r="H9621">
        <v>700363</v>
      </c>
      <c r="I9621" t="s">
        <v>33</v>
      </c>
      <c r="J9621" t="s">
        <v>250</v>
      </c>
      <c r="K9621" t="s">
        <v>46</v>
      </c>
      <c r="L9621" t="s">
        <v>16</v>
      </c>
      <c r="M9621" t="s">
        <v>49</v>
      </c>
    </row>
    <row r="9622" spans="1:13" x14ac:dyDescent="0.25">
      <c r="A9622">
        <v>17895</v>
      </c>
      <c r="B9622">
        <v>2266106913</v>
      </c>
      <c r="C9622" t="s">
        <v>10353</v>
      </c>
      <c r="D9622" t="s">
        <v>951</v>
      </c>
      <c r="E9622" t="s">
        <v>15</v>
      </c>
      <c r="F9622" t="s">
        <v>16</v>
      </c>
      <c r="G9622">
        <v>119</v>
      </c>
      <c r="H9622">
        <v>700435</v>
      </c>
      <c r="I9622" t="s">
        <v>5236</v>
      </c>
      <c r="J9622" t="s">
        <v>48</v>
      </c>
      <c r="K9622" t="s">
        <v>19</v>
      </c>
      <c r="L9622" t="s">
        <v>16</v>
      </c>
      <c r="M9622" t="s">
        <v>20</v>
      </c>
    </row>
    <row r="9623" spans="1:13" x14ac:dyDescent="0.25">
      <c r="A9623">
        <v>17897</v>
      </c>
      <c r="B9623">
        <v>2266003088</v>
      </c>
      <c r="C9623" t="s">
        <v>10354</v>
      </c>
      <c r="D9623" t="s">
        <v>329</v>
      </c>
      <c r="E9623" t="s">
        <v>15</v>
      </c>
      <c r="F9623" t="s">
        <v>16</v>
      </c>
      <c r="G9623">
        <v>32</v>
      </c>
      <c r="H9623">
        <v>701269</v>
      </c>
      <c r="I9623" t="s">
        <v>7431</v>
      </c>
      <c r="J9623" t="s">
        <v>2626</v>
      </c>
      <c r="K9623" t="s">
        <v>19</v>
      </c>
      <c r="L9623" t="s">
        <v>16</v>
      </c>
      <c r="M9623" t="s">
        <v>49</v>
      </c>
    </row>
    <row r="9624" spans="1:13" x14ac:dyDescent="0.25">
      <c r="A9624">
        <v>17898</v>
      </c>
      <c r="B9624">
        <v>2266132248</v>
      </c>
      <c r="C9624" t="s">
        <v>10355</v>
      </c>
      <c r="D9624" t="s">
        <v>329</v>
      </c>
      <c r="E9624" t="s">
        <v>46</v>
      </c>
      <c r="F9624" t="s">
        <v>16</v>
      </c>
      <c r="G9624">
        <v>100</v>
      </c>
      <c r="H9624">
        <v>700686</v>
      </c>
      <c r="I9624" t="s">
        <v>1993</v>
      </c>
      <c r="J9624" t="s">
        <v>4250</v>
      </c>
      <c r="K9624" t="s">
        <v>19</v>
      </c>
      <c r="L9624" t="s">
        <v>16</v>
      </c>
      <c r="M9624" t="s">
        <v>339</v>
      </c>
    </row>
    <row r="9625" spans="1:13" x14ac:dyDescent="0.25">
      <c r="A9625">
        <v>17902</v>
      </c>
      <c r="B9625">
        <v>2266065215</v>
      </c>
      <c r="C9625" t="s">
        <v>10356</v>
      </c>
      <c r="D9625" t="s">
        <v>14</v>
      </c>
      <c r="E9625" t="s">
        <v>46</v>
      </c>
      <c r="F9625" t="s">
        <v>16</v>
      </c>
      <c r="G9625">
        <v>9</v>
      </c>
      <c r="H9625">
        <v>700109</v>
      </c>
      <c r="I9625" t="s">
        <v>1538</v>
      </c>
      <c r="J9625" t="s">
        <v>145</v>
      </c>
      <c r="K9625" t="s">
        <v>46</v>
      </c>
      <c r="L9625" t="s">
        <v>16</v>
      </c>
      <c r="M9625" t="s">
        <v>49</v>
      </c>
    </row>
    <row r="9626" spans="1:13" x14ac:dyDescent="0.25">
      <c r="A9626">
        <v>17906</v>
      </c>
      <c r="B9626">
        <v>2266076588</v>
      </c>
      <c r="C9626" t="s">
        <v>10357</v>
      </c>
      <c r="D9626" t="s">
        <v>329</v>
      </c>
      <c r="E9626" t="s">
        <v>46</v>
      </c>
      <c r="F9626" t="s">
        <v>16</v>
      </c>
      <c r="G9626">
        <v>331</v>
      </c>
      <c r="H9626">
        <v>700820</v>
      </c>
      <c r="I9626" t="s">
        <v>4521</v>
      </c>
      <c r="J9626" t="s">
        <v>2626</v>
      </c>
      <c r="K9626" t="s">
        <v>19</v>
      </c>
      <c r="L9626" t="s">
        <v>16</v>
      </c>
      <c r="M9626" t="s">
        <v>339</v>
      </c>
    </row>
    <row r="9627" spans="1:13" x14ac:dyDescent="0.25">
      <c r="A9627">
        <v>17907</v>
      </c>
      <c r="B9627">
        <v>2266163094</v>
      </c>
      <c r="C9627" t="s">
        <v>10358</v>
      </c>
      <c r="D9627" t="s">
        <v>14</v>
      </c>
      <c r="E9627" t="s">
        <v>31</v>
      </c>
      <c r="F9627" t="s">
        <v>16</v>
      </c>
      <c r="G9627">
        <v>465</v>
      </c>
      <c r="H9627">
        <v>700482</v>
      </c>
      <c r="I9627" t="s">
        <v>760</v>
      </c>
      <c r="J9627" t="s">
        <v>250</v>
      </c>
      <c r="K9627" t="s">
        <v>19</v>
      </c>
      <c r="L9627" t="s">
        <v>16</v>
      </c>
      <c r="M9627" t="s">
        <v>339</v>
      </c>
    </row>
    <row r="9628" spans="1:13" x14ac:dyDescent="0.25">
      <c r="A9628">
        <v>17908</v>
      </c>
      <c r="B9628">
        <v>2266024159</v>
      </c>
      <c r="C9628" t="s">
        <v>10359</v>
      </c>
      <c r="D9628" t="s">
        <v>14</v>
      </c>
      <c r="E9628" t="s">
        <v>31</v>
      </c>
      <c r="F9628" t="s">
        <v>16</v>
      </c>
      <c r="G9628">
        <v>117</v>
      </c>
      <c r="H9628">
        <v>700418</v>
      </c>
      <c r="I9628" t="s">
        <v>850</v>
      </c>
      <c r="J9628" t="s">
        <v>250</v>
      </c>
      <c r="K9628" t="s">
        <v>31</v>
      </c>
      <c r="L9628" t="s">
        <v>16</v>
      </c>
      <c r="M9628" t="s">
        <v>49</v>
      </c>
    </row>
    <row r="9629" spans="1:13" x14ac:dyDescent="0.25">
      <c r="A9629">
        <v>17912</v>
      </c>
      <c r="B9629">
        <v>2266081370</v>
      </c>
      <c r="C9629" t="s">
        <v>10360</v>
      </c>
      <c r="D9629" t="s">
        <v>329</v>
      </c>
      <c r="E9629" t="s">
        <v>15</v>
      </c>
      <c r="F9629" t="s">
        <v>16</v>
      </c>
      <c r="G9629">
        <v>37</v>
      </c>
      <c r="H9629">
        <v>700902</v>
      </c>
      <c r="I9629" t="s">
        <v>8941</v>
      </c>
      <c r="J9629" t="s">
        <v>6741</v>
      </c>
      <c r="K9629" t="s">
        <v>19</v>
      </c>
      <c r="L9629" t="s">
        <v>16</v>
      </c>
      <c r="M9629" t="s">
        <v>20</v>
      </c>
    </row>
    <row r="9630" spans="1:13" x14ac:dyDescent="0.25">
      <c r="A9630">
        <v>17913</v>
      </c>
      <c r="B9630">
        <v>2266202810</v>
      </c>
      <c r="C9630" t="s">
        <v>10361</v>
      </c>
      <c r="D9630" t="s">
        <v>14</v>
      </c>
      <c r="E9630" t="s">
        <v>15</v>
      </c>
      <c r="F9630" t="s">
        <v>16</v>
      </c>
      <c r="G9630">
        <v>529</v>
      </c>
      <c r="H9630">
        <v>700537</v>
      </c>
      <c r="I9630" t="s">
        <v>1163</v>
      </c>
      <c r="J9630" t="s">
        <v>250</v>
      </c>
      <c r="K9630" t="s">
        <v>19</v>
      </c>
      <c r="L9630" t="s">
        <v>16</v>
      </c>
      <c r="M9630" t="s">
        <v>339</v>
      </c>
    </row>
    <row r="9631" spans="1:13" x14ac:dyDescent="0.25">
      <c r="A9631">
        <v>17914</v>
      </c>
      <c r="B9631">
        <v>2266155907</v>
      </c>
      <c r="C9631" t="s">
        <v>443</v>
      </c>
      <c r="D9631" t="s">
        <v>14</v>
      </c>
      <c r="E9631" t="s">
        <v>46</v>
      </c>
      <c r="F9631" t="s">
        <v>16</v>
      </c>
      <c r="G9631">
        <v>432</v>
      </c>
      <c r="H9631">
        <v>701500</v>
      </c>
      <c r="I9631" t="s">
        <v>229</v>
      </c>
      <c r="J9631" t="s">
        <v>250</v>
      </c>
      <c r="K9631" t="s">
        <v>46</v>
      </c>
      <c r="L9631" t="s">
        <v>16</v>
      </c>
      <c r="M9631" t="s">
        <v>339</v>
      </c>
    </row>
    <row r="9632" spans="1:13" x14ac:dyDescent="0.25">
      <c r="A9632">
        <v>17916</v>
      </c>
      <c r="B9632">
        <v>2266116322</v>
      </c>
      <c r="C9632" t="s">
        <v>10362</v>
      </c>
      <c r="D9632" t="s">
        <v>329</v>
      </c>
      <c r="E9632" t="s">
        <v>15</v>
      </c>
      <c r="F9632" t="s">
        <v>16</v>
      </c>
      <c r="G9632">
        <v>153</v>
      </c>
      <c r="H9632">
        <v>700791</v>
      </c>
      <c r="I9632" t="s">
        <v>1010</v>
      </c>
      <c r="J9632" t="s">
        <v>3775</v>
      </c>
      <c r="K9632" t="s">
        <v>19</v>
      </c>
      <c r="L9632" t="s">
        <v>16</v>
      </c>
      <c r="M9632" t="s">
        <v>339</v>
      </c>
    </row>
    <row r="9633" spans="1:13" x14ac:dyDescent="0.25">
      <c r="A9633">
        <v>17917</v>
      </c>
      <c r="B9633">
        <v>2266131443</v>
      </c>
      <c r="C9633" t="s">
        <v>10363</v>
      </c>
      <c r="D9633" t="s">
        <v>329</v>
      </c>
      <c r="E9633" t="s">
        <v>31</v>
      </c>
      <c r="F9633" t="s">
        <v>16</v>
      </c>
      <c r="G9633">
        <v>42</v>
      </c>
      <c r="H9633">
        <v>701043</v>
      </c>
      <c r="I9633" t="s">
        <v>10364</v>
      </c>
      <c r="J9633" t="s">
        <v>565</v>
      </c>
      <c r="K9633" t="s">
        <v>19</v>
      </c>
      <c r="L9633" t="s">
        <v>16</v>
      </c>
      <c r="M9633" t="s">
        <v>49</v>
      </c>
    </row>
    <row r="9634" spans="1:13" x14ac:dyDescent="0.25">
      <c r="A9634">
        <v>17921</v>
      </c>
      <c r="B9634">
        <v>2266187030</v>
      </c>
      <c r="C9634" t="s">
        <v>10365</v>
      </c>
      <c r="D9634" t="s">
        <v>14</v>
      </c>
      <c r="E9634" t="s">
        <v>15</v>
      </c>
      <c r="F9634" t="s">
        <v>16</v>
      </c>
      <c r="G9634">
        <v>145</v>
      </c>
      <c r="H9634">
        <v>700392</v>
      </c>
      <c r="I9634" t="s">
        <v>379</v>
      </c>
      <c r="J9634" t="s">
        <v>6731</v>
      </c>
      <c r="K9634" t="s">
        <v>19</v>
      </c>
      <c r="L9634" t="s">
        <v>16</v>
      </c>
      <c r="M9634" t="s">
        <v>49</v>
      </c>
    </row>
    <row r="9635" spans="1:13" x14ac:dyDescent="0.25">
      <c r="A9635">
        <v>17922</v>
      </c>
      <c r="B9635">
        <v>2266167337</v>
      </c>
      <c r="C9635" t="s">
        <v>10366</v>
      </c>
      <c r="D9635" t="s">
        <v>329</v>
      </c>
      <c r="E9635" t="s">
        <v>31</v>
      </c>
      <c r="F9635" t="s">
        <v>16</v>
      </c>
      <c r="G9635">
        <v>26</v>
      </c>
      <c r="H9635">
        <v>700945</v>
      </c>
      <c r="I9635" t="s">
        <v>1356</v>
      </c>
      <c r="J9635" t="s">
        <v>3453</v>
      </c>
      <c r="K9635" t="s">
        <v>19</v>
      </c>
      <c r="L9635" t="s">
        <v>16</v>
      </c>
      <c r="M9635" t="s">
        <v>363</v>
      </c>
    </row>
    <row r="9636" spans="1:13" x14ac:dyDescent="0.25">
      <c r="A9636">
        <v>17923</v>
      </c>
      <c r="B9636">
        <v>2266034107</v>
      </c>
      <c r="C9636" t="s">
        <v>3141</v>
      </c>
      <c r="D9636" t="s">
        <v>14</v>
      </c>
      <c r="E9636" t="s">
        <v>15</v>
      </c>
      <c r="F9636" t="s">
        <v>16</v>
      </c>
      <c r="G9636">
        <v>30</v>
      </c>
      <c r="H9636">
        <v>700332</v>
      </c>
      <c r="I9636" t="s">
        <v>569</v>
      </c>
      <c r="J9636" t="s">
        <v>250</v>
      </c>
      <c r="K9636" t="s">
        <v>19</v>
      </c>
      <c r="L9636" t="s">
        <v>16</v>
      </c>
      <c r="M9636" t="s">
        <v>49</v>
      </c>
    </row>
    <row r="9637" spans="1:13" x14ac:dyDescent="0.25">
      <c r="A9637">
        <v>17925</v>
      </c>
      <c r="B9637">
        <v>2266079634</v>
      </c>
      <c r="C9637" t="s">
        <v>10367</v>
      </c>
      <c r="D9637" t="s">
        <v>329</v>
      </c>
      <c r="E9637" t="s">
        <v>46</v>
      </c>
      <c r="F9637" t="s">
        <v>16</v>
      </c>
      <c r="G9637">
        <v>27</v>
      </c>
      <c r="H9637">
        <v>700742</v>
      </c>
      <c r="I9637" t="s">
        <v>4687</v>
      </c>
      <c r="J9637" t="s">
        <v>6741</v>
      </c>
      <c r="K9637" t="s">
        <v>19</v>
      </c>
      <c r="L9637" t="s">
        <v>16</v>
      </c>
      <c r="M9637" t="s">
        <v>20</v>
      </c>
    </row>
    <row r="9638" spans="1:13" x14ac:dyDescent="0.25">
      <c r="A9638">
        <v>17928</v>
      </c>
      <c r="B9638">
        <v>2266160837</v>
      </c>
      <c r="C9638" t="s">
        <v>10368</v>
      </c>
      <c r="D9638" t="s">
        <v>951</v>
      </c>
      <c r="E9638" t="s">
        <v>31</v>
      </c>
      <c r="F9638" t="s">
        <v>16</v>
      </c>
      <c r="G9638">
        <v>63</v>
      </c>
      <c r="H9638">
        <v>700429</v>
      </c>
      <c r="I9638" t="s">
        <v>6163</v>
      </c>
      <c r="J9638" t="s">
        <v>18</v>
      </c>
      <c r="K9638" t="s">
        <v>19</v>
      </c>
      <c r="L9638" t="s">
        <v>16</v>
      </c>
      <c r="M9638" t="s">
        <v>49</v>
      </c>
    </row>
    <row r="9639" spans="1:13" x14ac:dyDescent="0.25">
      <c r="A9639">
        <v>17929</v>
      </c>
      <c r="B9639">
        <v>2266163322</v>
      </c>
      <c r="C9639" t="s">
        <v>10369</v>
      </c>
      <c r="D9639" t="s">
        <v>14</v>
      </c>
      <c r="E9639" t="s">
        <v>38</v>
      </c>
      <c r="F9639" t="s">
        <v>16</v>
      </c>
      <c r="G9639">
        <v>99</v>
      </c>
      <c r="H9639">
        <v>700483</v>
      </c>
      <c r="I9639" t="s">
        <v>198</v>
      </c>
      <c r="J9639" t="s">
        <v>104</v>
      </c>
      <c r="K9639" t="s">
        <v>38</v>
      </c>
      <c r="L9639" t="s">
        <v>16</v>
      </c>
      <c r="M9639" t="s">
        <v>49</v>
      </c>
    </row>
    <row r="9640" spans="1:13" x14ac:dyDescent="0.25">
      <c r="A9640">
        <v>17933</v>
      </c>
      <c r="B9640">
        <v>2266041391</v>
      </c>
      <c r="C9640" t="s">
        <v>10370</v>
      </c>
      <c r="D9640" t="s">
        <v>329</v>
      </c>
      <c r="E9640" t="s">
        <v>15</v>
      </c>
      <c r="F9640" t="s">
        <v>16</v>
      </c>
      <c r="G9640">
        <v>298</v>
      </c>
      <c r="H9640">
        <v>700694</v>
      </c>
      <c r="I9640" t="s">
        <v>1473</v>
      </c>
      <c r="J9640" t="s">
        <v>6713</v>
      </c>
      <c r="K9640" t="s">
        <v>19</v>
      </c>
      <c r="L9640" t="s">
        <v>16</v>
      </c>
      <c r="M9640" t="s">
        <v>20</v>
      </c>
    </row>
    <row r="9641" spans="1:13" x14ac:dyDescent="0.25">
      <c r="A9641">
        <v>17936</v>
      </c>
      <c r="B9641">
        <v>2266189142</v>
      </c>
      <c r="C9641" t="s">
        <v>613</v>
      </c>
      <c r="D9641" t="s">
        <v>14</v>
      </c>
      <c r="E9641" t="s">
        <v>38</v>
      </c>
      <c r="F9641" t="s">
        <v>16</v>
      </c>
      <c r="G9641">
        <v>9</v>
      </c>
      <c r="H9641">
        <v>700361</v>
      </c>
      <c r="I9641" t="s">
        <v>1094</v>
      </c>
      <c r="J9641" t="s">
        <v>96</v>
      </c>
      <c r="K9641" t="s">
        <v>38</v>
      </c>
      <c r="L9641" t="s">
        <v>16</v>
      </c>
      <c r="M9641" t="s">
        <v>49</v>
      </c>
    </row>
    <row r="9642" spans="1:13" x14ac:dyDescent="0.25">
      <c r="A9642">
        <v>17937</v>
      </c>
      <c r="B9642">
        <v>2266140573</v>
      </c>
      <c r="C9642" t="s">
        <v>10371</v>
      </c>
      <c r="D9642" t="s">
        <v>329</v>
      </c>
      <c r="E9642" t="s">
        <v>15</v>
      </c>
      <c r="F9642" t="s">
        <v>16</v>
      </c>
      <c r="G9642">
        <v>73</v>
      </c>
      <c r="H9642">
        <v>701154</v>
      </c>
      <c r="I9642" t="s">
        <v>10372</v>
      </c>
      <c r="J9642" t="s">
        <v>8315</v>
      </c>
      <c r="K9642" t="s">
        <v>19</v>
      </c>
      <c r="L9642" t="s">
        <v>16</v>
      </c>
      <c r="M9642" t="s">
        <v>20</v>
      </c>
    </row>
    <row r="9643" spans="1:13" x14ac:dyDescent="0.25">
      <c r="A9643">
        <v>17938</v>
      </c>
      <c r="B9643">
        <v>2266091108</v>
      </c>
      <c r="C9643" t="s">
        <v>10373</v>
      </c>
      <c r="D9643" t="s">
        <v>329</v>
      </c>
      <c r="E9643" t="s">
        <v>15</v>
      </c>
      <c r="F9643" t="s">
        <v>16</v>
      </c>
      <c r="G9643">
        <v>143</v>
      </c>
      <c r="H9643">
        <v>700605</v>
      </c>
      <c r="I9643" t="s">
        <v>6578</v>
      </c>
      <c r="J9643" t="s">
        <v>3453</v>
      </c>
      <c r="K9643" t="s">
        <v>19</v>
      </c>
      <c r="L9643" t="s">
        <v>16</v>
      </c>
      <c r="M9643" t="s">
        <v>363</v>
      </c>
    </row>
    <row r="9644" spans="1:13" x14ac:dyDescent="0.25">
      <c r="A9644">
        <v>17944</v>
      </c>
      <c r="B9644">
        <v>2266077423</v>
      </c>
      <c r="C9644" t="s">
        <v>10374</v>
      </c>
      <c r="D9644" t="s">
        <v>329</v>
      </c>
      <c r="E9644" t="s">
        <v>15</v>
      </c>
      <c r="F9644" t="s">
        <v>16</v>
      </c>
      <c r="G9644">
        <v>21</v>
      </c>
      <c r="H9644">
        <v>701084</v>
      </c>
      <c r="I9644" t="s">
        <v>2423</v>
      </c>
      <c r="J9644" t="s">
        <v>6677</v>
      </c>
      <c r="K9644" t="s">
        <v>19</v>
      </c>
      <c r="L9644" t="s">
        <v>16</v>
      </c>
      <c r="M9644" t="s">
        <v>49</v>
      </c>
    </row>
    <row r="9645" spans="1:13" x14ac:dyDescent="0.25">
      <c r="A9645">
        <v>17946</v>
      </c>
      <c r="B9645">
        <v>2266081211</v>
      </c>
      <c r="C9645" t="s">
        <v>10375</v>
      </c>
      <c r="D9645" t="s">
        <v>14</v>
      </c>
      <c r="E9645" t="s">
        <v>46</v>
      </c>
      <c r="F9645" t="s">
        <v>16</v>
      </c>
      <c r="G9645">
        <v>155</v>
      </c>
      <c r="H9645">
        <v>701512</v>
      </c>
      <c r="I9645" t="s">
        <v>6181</v>
      </c>
      <c r="J9645" t="s">
        <v>145</v>
      </c>
      <c r="K9645" t="s">
        <v>46</v>
      </c>
      <c r="L9645" t="s">
        <v>16</v>
      </c>
      <c r="M9645" t="s">
        <v>49</v>
      </c>
    </row>
    <row r="9646" spans="1:13" x14ac:dyDescent="0.25">
      <c r="A9646">
        <v>17947</v>
      </c>
      <c r="B9646">
        <v>2266094254</v>
      </c>
      <c r="C9646" t="s">
        <v>10376</v>
      </c>
      <c r="D9646" t="s">
        <v>14</v>
      </c>
      <c r="E9646" t="s">
        <v>31</v>
      </c>
      <c r="F9646" t="s">
        <v>16</v>
      </c>
      <c r="G9646">
        <v>59</v>
      </c>
      <c r="H9646">
        <v>700313</v>
      </c>
      <c r="I9646" t="s">
        <v>266</v>
      </c>
      <c r="J9646" t="s">
        <v>250</v>
      </c>
      <c r="K9646" t="s">
        <v>31</v>
      </c>
      <c r="L9646" t="s">
        <v>16</v>
      </c>
      <c r="M9646" t="s">
        <v>49</v>
      </c>
    </row>
    <row r="9647" spans="1:13" x14ac:dyDescent="0.25">
      <c r="A9647">
        <v>17949</v>
      </c>
      <c r="B9647">
        <v>2266045057</v>
      </c>
      <c r="C9647" t="s">
        <v>10377</v>
      </c>
      <c r="D9647" t="s">
        <v>329</v>
      </c>
      <c r="E9647" t="s">
        <v>46</v>
      </c>
      <c r="F9647" t="s">
        <v>16</v>
      </c>
      <c r="G9647">
        <v>365</v>
      </c>
      <c r="H9647">
        <v>700712</v>
      </c>
      <c r="I9647" t="s">
        <v>3899</v>
      </c>
      <c r="J9647" t="s">
        <v>8315</v>
      </c>
      <c r="K9647" t="s">
        <v>46</v>
      </c>
      <c r="L9647" t="s">
        <v>16</v>
      </c>
      <c r="M9647" t="s">
        <v>339</v>
      </c>
    </row>
    <row r="9648" spans="1:13" x14ac:dyDescent="0.25">
      <c r="A9648">
        <v>17950</v>
      </c>
      <c r="B9648">
        <v>2266032246</v>
      </c>
      <c r="C9648" t="s">
        <v>10378</v>
      </c>
      <c r="D9648" t="s">
        <v>329</v>
      </c>
      <c r="E9648" t="s">
        <v>15</v>
      </c>
      <c r="F9648" t="s">
        <v>16</v>
      </c>
      <c r="G9648">
        <v>2</v>
      </c>
      <c r="H9648">
        <v>700605</v>
      </c>
      <c r="I9648" t="s">
        <v>6578</v>
      </c>
      <c r="J9648" t="s">
        <v>4250</v>
      </c>
      <c r="K9648" t="s">
        <v>19</v>
      </c>
      <c r="L9648" t="s">
        <v>16</v>
      </c>
      <c r="M9648" t="s">
        <v>49</v>
      </c>
    </row>
    <row r="9649" spans="1:13" x14ac:dyDescent="0.25">
      <c r="A9649">
        <v>17952</v>
      </c>
      <c r="B9649">
        <v>2266155928</v>
      </c>
      <c r="C9649" t="s">
        <v>10379</v>
      </c>
      <c r="D9649" t="s">
        <v>14</v>
      </c>
      <c r="E9649" t="s">
        <v>46</v>
      </c>
      <c r="F9649" t="s">
        <v>16</v>
      </c>
      <c r="G9649">
        <v>52</v>
      </c>
      <c r="H9649">
        <v>700469</v>
      </c>
      <c r="I9649" t="s">
        <v>227</v>
      </c>
      <c r="J9649" t="s">
        <v>145</v>
      </c>
      <c r="K9649" t="s">
        <v>46</v>
      </c>
      <c r="L9649" t="s">
        <v>16</v>
      </c>
      <c r="M9649" t="s">
        <v>339</v>
      </c>
    </row>
    <row r="9650" spans="1:13" x14ac:dyDescent="0.25">
      <c r="A9650">
        <v>17956</v>
      </c>
      <c r="B9650">
        <v>2266032881</v>
      </c>
      <c r="C9650" t="s">
        <v>10380</v>
      </c>
      <c r="D9650" t="s">
        <v>329</v>
      </c>
      <c r="E9650" t="s">
        <v>15</v>
      </c>
      <c r="F9650" t="s">
        <v>16</v>
      </c>
      <c r="G9650">
        <v>130</v>
      </c>
      <c r="H9650">
        <v>701226</v>
      </c>
      <c r="I9650" t="s">
        <v>4411</v>
      </c>
      <c r="J9650" t="s">
        <v>4250</v>
      </c>
      <c r="K9650" t="s">
        <v>19</v>
      </c>
      <c r="L9650" t="s">
        <v>16</v>
      </c>
      <c r="M9650" t="s">
        <v>49</v>
      </c>
    </row>
    <row r="9651" spans="1:13" x14ac:dyDescent="0.25">
      <c r="A9651">
        <v>17957</v>
      </c>
      <c r="B9651">
        <v>2266182419</v>
      </c>
      <c r="C9651" t="s">
        <v>10381</v>
      </c>
      <c r="D9651" t="s">
        <v>14</v>
      </c>
      <c r="E9651" t="s">
        <v>46</v>
      </c>
      <c r="F9651" t="s">
        <v>16</v>
      </c>
      <c r="G9651">
        <v>27</v>
      </c>
      <c r="H9651">
        <v>700385</v>
      </c>
      <c r="I9651" t="s">
        <v>232</v>
      </c>
      <c r="J9651" t="s">
        <v>250</v>
      </c>
      <c r="K9651" t="s">
        <v>46</v>
      </c>
      <c r="L9651" t="s">
        <v>16</v>
      </c>
      <c r="M9651" t="s">
        <v>49</v>
      </c>
    </row>
    <row r="9652" spans="1:13" x14ac:dyDescent="0.25">
      <c r="A9652">
        <v>17965</v>
      </c>
      <c r="B9652">
        <v>2266107928</v>
      </c>
      <c r="C9652" t="s">
        <v>10382</v>
      </c>
      <c r="D9652" t="s">
        <v>329</v>
      </c>
      <c r="E9652" t="s">
        <v>46</v>
      </c>
      <c r="F9652" t="s">
        <v>16</v>
      </c>
      <c r="G9652">
        <v>402</v>
      </c>
      <c r="H9652">
        <v>700958</v>
      </c>
      <c r="I9652" t="s">
        <v>1829</v>
      </c>
      <c r="J9652" t="s">
        <v>4250</v>
      </c>
      <c r="K9652" t="s">
        <v>19</v>
      </c>
      <c r="L9652" t="s">
        <v>16</v>
      </c>
      <c r="M9652" t="s">
        <v>49</v>
      </c>
    </row>
    <row r="9653" spans="1:13" x14ac:dyDescent="0.25">
      <c r="A9653">
        <v>17968</v>
      </c>
      <c r="B9653">
        <v>2266136338</v>
      </c>
      <c r="C9653" t="s">
        <v>10383</v>
      </c>
      <c r="D9653" t="s">
        <v>329</v>
      </c>
      <c r="E9653" t="s">
        <v>15</v>
      </c>
      <c r="F9653" t="s">
        <v>16</v>
      </c>
      <c r="G9653">
        <v>79</v>
      </c>
      <c r="H9653">
        <v>700678</v>
      </c>
      <c r="I9653" t="s">
        <v>6439</v>
      </c>
      <c r="J9653" t="s">
        <v>8315</v>
      </c>
      <c r="K9653" t="s">
        <v>19</v>
      </c>
      <c r="L9653" t="s">
        <v>16</v>
      </c>
      <c r="M9653" t="s">
        <v>20</v>
      </c>
    </row>
    <row r="9654" spans="1:13" x14ac:dyDescent="0.25">
      <c r="A9654">
        <v>17973</v>
      </c>
      <c r="B9654">
        <v>2266069864</v>
      </c>
      <c r="C9654" t="s">
        <v>10384</v>
      </c>
      <c r="D9654" t="s">
        <v>14</v>
      </c>
      <c r="E9654" t="s">
        <v>38</v>
      </c>
      <c r="F9654" t="s">
        <v>16</v>
      </c>
      <c r="G9654">
        <v>41</v>
      </c>
      <c r="H9654">
        <v>700303</v>
      </c>
      <c r="I9654" t="s">
        <v>394</v>
      </c>
      <c r="J9654" t="s">
        <v>48</v>
      </c>
      <c r="K9654" t="s">
        <v>38</v>
      </c>
      <c r="L9654" t="s">
        <v>16</v>
      </c>
      <c r="M9654" t="s">
        <v>339</v>
      </c>
    </row>
    <row r="9655" spans="1:13" x14ac:dyDescent="0.25">
      <c r="A9655">
        <v>17977</v>
      </c>
      <c r="B9655">
        <v>2266101633</v>
      </c>
      <c r="C9655" t="s">
        <v>4867</v>
      </c>
      <c r="D9655" t="s">
        <v>14</v>
      </c>
      <c r="E9655" t="s">
        <v>15</v>
      </c>
      <c r="F9655" t="s">
        <v>16</v>
      </c>
      <c r="G9655">
        <v>68</v>
      </c>
      <c r="H9655">
        <v>700327</v>
      </c>
      <c r="I9655" t="s">
        <v>143</v>
      </c>
      <c r="J9655" t="s">
        <v>250</v>
      </c>
      <c r="K9655" t="s">
        <v>19</v>
      </c>
      <c r="L9655" t="s">
        <v>16</v>
      </c>
      <c r="M9655" t="s">
        <v>339</v>
      </c>
    </row>
    <row r="9656" spans="1:13" x14ac:dyDescent="0.25">
      <c r="A9656">
        <v>17983</v>
      </c>
      <c r="B9656">
        <v>2266026142</v>
      </c>
      <c r="C9656" t="s">
        <v>10385</v>
      </c>
      <c r="D9656" t="s">
        <v>14</v>
      </c>
      <c r="E9656" t="s">
        <v>31</v>
      </c>
      <c r="F9656" t="s">
        <v>16</v>
      </c>
      <c r="G9656">
        <v>141</v>
      </c>
      <c r="H9656">
        <v>700107</v>
      </c>
      <c r="I9656" t="s">
        <v>2633</v>
      </c>
      <c r="J9656" t="s">
        <v>145</v>
      </c>
      <c r="K9656" t="s">
        <v>19</v>
      </c>
      <c r="L9656" t="s">
        <v>16</v>
      </c>
      <c r="M9656" t="s">
        <v>339</v>
      </c>
    </row>
    <row r="9657" spans="1:13" x14ac:dyDescent="0.25">
      <c r="A9657">
        <v>17984</v>
      </c>
      <c r="B9657">
        <v>2266075236</v>
      </c>
      <c r="C9657" t="s">
        <v>10386</v>
      </c>
      <c r="D9657" t="s">
        <v>14</v>
      </c>
      <c r="E9657" t="s">
        <v>46</v>
      </c>
      <c r="F9657" t="s">
        <v>16</v>
      </c>
      <c r="G9657">
        <v>239</v>
      </c>
      <c r="H9657">
        <v>700416</v>
      </c>
      <c r="I9657" t="s">
        <v>2255</v>
      </c>
      <c r="J9657" t="s">
        <v>145</v>
      </c>
      <c r="K9657" t="s">
        <v>19</v>
      </c>
      <c r="L9657" t="s">
        <v>16</v>
      </c>
      <c r="M9657" t="s">
        <v>339</v>
      </c>
    </row>
    <row r="9658" spans="1:13" x14ac:dyDescent="0.25">
      <c r="A9658">
        <v>17985</v>
      </c>
      <c r="B9658">
        <v>2266074320</v>
      </c>
      <c r="C9658" t="s">
        <v>10387</v>
      </c>
      <c r="D9658" t="s">
        <v>14</v>
      </c>
      <c r="E9658" t="s">
        <v>15</v>
      </c>
      <c r="F9658" t="s">
        <v>16</v>
      </c>
      <c r="G9658">
        <v>4</v>
      </c>
      <c r="H9658">
        <v>700380</v>
      </c>
      <c r="I9658" t="s">
        <v>2133</v>
      </c>
      <c r="J9658" t="s">
        <v>250</v>
      </c>
      <c r="K9658" t="s">
        <v>19</v>
      </c>
      <c r="L9658" t="s">
        <v>16</v>
      </c>
      <c r="M9658" t="s">
        <v>49</v>
      </c>
    </row>
    <row r="9659" spans="1:13" x14ac:dyDescent="0.25">
      <c r="A9659">
        <v>17987</v>
      </c>
      <c r="B9659">
        <v>2266199855</v>
      </c>
      <c r="C9659" t="s">
        <v>10388</v>
      </c>
      <c r="D9659" t="s">
        <v>14</v>
      </c>
      <c r="E9659" t="s">
        <v>15</v>
      </c>
      <c r="F9659" t="s">
        <v>16</v>
      </c>
      <c r="G9659">
        <v>21</v>
      </c>
      <c r="H9659">
        <v>700500</v>
      </c>
      <c r="I9659" t="s">
        <v>3024</v>
      </c>
      <c r="J9659" t="s">
        <v>1097</v>
      </c>
      <c r="K9659" t="s">
        <v>19</v>
      </c>
      <c r="L9659" t="s">
        <v>16</v>
      </c>
      <c r="M9659" t="s">
        <v>339</v>
      </c>
    </row>
    <row r="9660" spans="1:13" x14ac:dyDescent="0.25">
      <c r="A9660">
        <v>17988</v>
      </c>
      <c r="B9660">
        <v>2266088387</v>
      </c>
      <c r="C9660" t="s">
        <v>10389</v>
      </c>
      <c r="D9660" t="s">
        <v>14</v>
      </c>
      <c r="E9660" t="s">
        <v>31</v>
      </c>
      <c r="F9660" t="s">
        <v>16</v>
      </c>
      <c r="G9660">
        <v>140</v>
      </c>
      <c r="H9660">
        <v>700297</v>
      </c>
      <c r="I9660" t="s">
        <v>882</v>
      </c>
      <c r="J9660" t="s">
        <v>250</v>
      </c>
      <c r="K9660" t="s">
        <v>31</v>
      </c>
      <c r="L9660" t="s">
        <v>16</v>
      </c>
      <c r="M9660" t="s">
        <v>20</v>
      </c>
    </row>
    <row r="9661" spans="1:13" x14ac:dyDescent="0.25">
      <c r="A9661">
        <v>17989</v>
      </c>
      <c r="B9661">
        <v>2266032692</v>
      </c>
      <c r="C9661" t="s">
        <v>10390</v>
      </c>
      <c r="D9661" t="s">
        <v>14</v>
      </c>
      <c r="E9661" t="s">
        <v>46</v>
      </c>
      <c r="F9661" t="s">
        <v>16</v>
      </c>
      <c r="G9661">
        <v>98</v>
      </c>
      <c r="H9661">
        <v>700385</v>
      </c>
      <c r="I9661" t="s">
        <v>232</v>
      </c>
      <c r="J9661" t="s">
        <v>250</v>
      </c>
      <c r="K9661" t="s">
        <v>46</v>
      </c>
      <c r="L9661" t="s">
        <v>16</v>
      </c>
      <c r="M9661" t="s">
        <v>49</v>
      </c>
    </row>
    <row r="9662" spans="1:13" x14ac:dyDescent="0.25">
      <c r="A9662">
        <v>17993</v>
      </c>
      <c r="B9662">
        <v>2266191534</v>
      </c>
      <c r="C9662" t="s">
        <v>10391</v>
      </c>
      <c r="D9662" t="s">
        <v>329</v>
      </c>
      <c r="E9662" t="s">
        <v>46</v>
      </c>
      <c r="F9662" t="s">
        <v>16</v>
      </c>
      <c r="G9662">
        <v>58</v>
      </c>
      <c r="H9662">
        <v>701226</v>
      </c>
      <c r="I9662" t="s">
        <v>4411</v>
      </c>
      <c r="J9662" t="s">
        <v>3453</v>
      </c>
      <c r="K9662" t="s">
        <v>19</v>
      </c>
      <c r="L9662" t="s">
        <v>16</v>
      </c>
      <c r="M9662" t="s">
        <v>339</v>
      </c>
    </row>
    <row r="9663" spans="1:13" x14ac:dyDescent="0.25">
      <c r="A9663">
        <v>17995</v>
      </c>
      <c r="B9663">
        <v>2266127220</v>
      </c>
      <c r="C9663" t="s">
        <v>10392</v>
      </c>
      <c r="D9663" t="s">
        <v>14</v>
      </c>
      <c r="E9663" t="s">
        <v>46</v>
      </c>
      <c r="F9663" t="s">
        <v>16</v>
      </c>
      <c r="G9663">
        <v>41</v>
      </c>
      <c r="H9663">
        <v>700339</v>
      </c>
      <c r="I9663" t="s">
        <v>438</v>
      </c>
      <c r="J9663" t="s">
        <v>145</v>
      </c>
      <c r="K9663" t="s">
        <v>46</v>
      </c>
      <c r="L9663" t="s">
        <v>16</v>
      </c>
      <c r="M9663" t="s">
        <v>339</v>
      </c>
    </row>
    <row r="9664" spans="1:13" x14ac:dyDescent="0.25">
      <c r="A9664">
        <v>17996</v>
      </c>
      <c r="B9664">
        <v>2266071088</v>
      </c>
      <c r="C9664" t="s">
        <v>10393</v>
      </c>
      <c r="D9664" t="s">
        <v>14</v>
      </c>
      <c r="E9664" t="s">
        <v>46</v>
      </c>
      <c r="F9664" t="s">
        <v>16</v>
      </c>
      <c r="G9664">
        <v>217</v>
      </c>
      <c r="H9664">
        <v>701350</v>
      </c>
      <c r="I9664" t="s">
        <v>1072</v>
      </c>
      <c r="J9664" t="s">
        <v>145</v>
      </c>
      <c r="K9664" t="s">
        <v>19</v>
      </c>
      <c r="L9664" t="s">
        <v>16</v>
      </c>
      <c r="M9664" t="s">
        <v>339</v>
      </c>
    </row>
    <row r="9665" spans="1:13" x14ac:dyDescent="0.25">
      <c r="A9665">
        <v>17998</v>
      </c>
      <c r="B9665">
        <v>2266022883</v>
      </c>
      <c r="C9665" t="s">
        <v>10394</v>
      </c>
      <c r="D9665" t="s">
        <v>14</v>
      </c>
      <c r="E9665" t="s">
        <v>643</v>
      </c>
      <c r="F9665" t="s">
        <v>16</v>
      </c>
      <c r="G9665">
        <v>3</v>
      </c>
      <c r="H9665">
        <v>700118</v>
      </c>
      <c r="I9665" t="s">
        <v>135</v>
      </c>
      <c r="J9665" t="s">
        <v>96</v>
      </c>
      <c r="K9665" t="s">
        <v>643</v>
      </c>
      <c r="L9665" t="s">
        <v>16</v>
      </c>
      <c r="M9665" t="s">
        <v>339</v>
      </c>
    </row>
    <row r="9666" spans="1:13" x14ac:dyDescent="0.25">
      <c r="A9666">
        <v>17999</v>
      </c>
      <c r="B9666">
        <v>2266152873</v>
      </c>
      <c r="C9666" t="s">
        <v>10395</v>
      </c>
      <c r="D9666" t="s">
        <v>14</v>
      </c>
      <c r="E9666" t="s">
        <v>46</v>
      </c>
      <c r="F9666" t="s">
        <v>16</v>
      </c>
      <c r="G9666">
        <v>31</v>
      </c>
      <c r="H9666">
        <v>700303</v>
      </c>
      <c r="I9666" t="s">
        <v>394</v>
      </c>
      <c r="J9666" t="s">
        <v>250</v>
      </c>
      <c r="K9666" t="s">
        <v>46</v>
      </c>
      <c r="L9666" t="s">
        <v>16</v>
      </c>
      <c r="M9666" t="s">
        <v>49</v>
      </c>
    </row>
    <row r="9667" spans="1:13" x14ac:dyDescent="0.25">
      <c r="A9667">
        <v>18000</v>
      </c>
      <c r="B9667">
        <v>2266183043</v>
      </c>
      <c r="C9667" t="s">
        <v>10396</v>
      </c>
      <c r="D9667" t="s">
        <v>329</v>
      </c>
      <c r="E9667" t="s">
        <v>15</v>
      </c>
      <c r="F9667" t="s">
        <v>16</v>
      </c>
      <c r="G9667">
        <v>7</v>
      </c>
      <c r="H9667">
        <v>700794</v>
      </c>
      <c r="I9667" t="s">
        <v>10125</v>
      </c>
      <c r="J9667" t="s">
        <v>565</v>
      </c>
      <c r="K9667" t="s">
        <v>19</v>
      </c>
      <c r="L9667" t="s">
        <v>16</v>
      </c>
      <c r="M9667" t="s">
        <v>49</v>
      </c>
    </row>
    <row r="9668" spans="1:13" x14ac:dyDescent="0.25">
      <c r="A9668">
        <v>18003</v>
      </c>
      <c r="B9668">
        <v>2266140603</v>
      </c>
      <c r="C9668" t="s">
        <v>10397</v>
      </c>
      <c r="D9668" t="s">
        <v>951</v>
      </c>
      <c r="E9668" t="s">
        <v>46</v>
      </c>
      <c r="F9668" t="s">
        <v>16</v>
      </c>
      <c r="G9668">
        <v>8</v>
      </c>
      <c r="H9668">
        <v>700425</v>
      </c>
      <c r="I9668" t="s">
        <v>2746</v>
      </c>
      <c r="J9668" t="s">
        <v>48</v>
      </c>
      <c r="K9668" t="s">
        <v>19</v>
      </c>
      <c r="L9668" t="s">
        <v>16</v>
      </c>
      <c r="M9668" t="s">
        <v>49</v>
      </c>
    </row>
    <row r="9669" spans="1:13" x14ac:dyDescent="0.25">
      <c r="A9669">
        <v>18005</v>
      </c>
      <c r="B9669">
        <v>2266126120</v>
      </c>
      <c r="C9669" t="s">
        <v>10398</v>
      </c>
      <c r="D9669" t="s">
        <v>14</v>
      </c>
      <c r="E9669" t="s">
        <v>31</v>
      </c>
      <c r="F9669" t="s">
        <v>16</v>
      </c>
      <c r="G9669">
        <v>10</v>
      </c>
      <c r="H9669">
        <v>700308</v>
      </c>
      <c r="I9669" t="s">
        <v>588</v>
      </c>
      <c r="J9669" t="s">
        <v>145</v>
      </c>
      <c r="K9669" t="s">
        <v>31</v>
      </c>
      <c r="L9669" t="s">
        <v>16</v>
      </c>
      <c r="M9669" t="s">
        <v>339</v>
      </c>
    </row>
    <row r="9670" spans="1:13" x14ac:dyDescent="0.25">
      <c r="A9670">
        <v>18007</v>
      </c>
      <c r="B9670">
        <v>2266125955</v>
      </c>
      <c r="C9670" t="s">
        <v>10399</v>
      </c>
      <c r="D9670" t="s">
        <v>329</v>
      </c>
      <c r="E9670" t="s">
        <v>15</v>
      </c>
      <c r="F9670" t="s">
        <v>16</v>
      </c>
      <c r="G9670">
        <v>151</v>
      </c>
      <c r="H9670">
        <v>701393</v>
      </c>
      <c r="I9670" t="s">
        <v>3917</v>
      </c>
      <c r="J9670" t="s">
        <v>3453</v>
      </c>
      <c r="K9670" t="s">
        <v>19</v>
      </c>
      <c r="L9670" t="s">
        <v>16</v>
      </c>
      <c r="M9670" t="s">
        <v>49</v>
      </c>
    </row>
    <row r="9671" spans="1:13" x14ac:dyDescent="0.25">
      <c r="A9671">
        <v>18020</v>
      </c>
      <c r="B9671">
        <v>2266159015</v>
      </c>
      <c r="C9671" t="s">
        <v>10400</v>
      </c>
      <c r="D9671" t="s">
        <v>14</v>
      </c>
      <c r="E9671" t="s">
        <v>15</v>
      </c>
      <c r="F9671" t="s">
        <v>16</v>
      </c>
      <c r="G9671">
        <v>55</v>
      </c>
      <c r="H9671">
        <v>700304</v>
      </c>
      <c r="I9671" t="s">
        <v>553</v>
      </c>
      <c r="J9671" t="s">
        <v>250</v>
      </c>
      <c r="K9671" t="s">
        <v>19</v>
      </c>
      <c r="L9671" t="s">
        <v>16</v>
      </c>
      <c r="M9671" t="s">
        <v>339</v>
      </c>
    </row>
    <row r="9672" spans="1:13" x14ac:dyDescent="0.25">
      <c r="A9672">
        <v>18021</v>
      </c>
      <c r="B9672">
        <v>2266008915</v>
      </c>
      <c r="C9672" t="s">
        <v>10401</v>
      </c>
      <c r="D9672" t="s">
        <v>14</v>
      </c>
      <c r="E9672" t="s">
        <v>46</v>
      </c>
      <c r="F9672" t="s">
        <v>16</v>
      </c>
      <c r="G9672">
        <v>258</v>
      </c>
      <c r="H9672">
        <v>700474</v>
      </c>
      <c r="I9672" t="s">
        <v>590</v>
      </c>
      <c r="J9672" t="s">
        <v>250</v>
      </c>
      <c r="K9672" t="s">
        <v>46</v>
      </c>
      <c r="L9672" t="s">
        <v>16</v>
      </c>
      <c r="M9672" t="s">
        <v>339</v>
      </c>
    </row>
    <row r="9673" spans="1:13" x14ac:dyDescent="0.25">
      <c r="A9673">
        <v>18022</v>
      </c>
      <c r="B9673">
        <v>2266045259</v>
      </c>
      <c r="C9673" t="s">
        <v>10402</v>
      </c>
      <c r="D9673" t="s">
        <v>14</v>
      </c>
      <c r="E9673" t="s">
        <v>38</v>
      </c>
      <c r="F9673" t="s">
        <v>16</v>
      </c>
      <c r="G9673">
        <v>3</v>
      </c>
      <c r="H9673">
        <v>700368</v>
      </c>
      <c r="I9673" t="s">
        <v>1193</v>
      </c>
      <c r="J9673" t="s">
        <v>18</v>
      </c>
      <c r="K9673" t="s">
        <v>38</v>
      </c>
      <c r="L9673" t="s">
        <v>16</v>
      </c>
      <c r="M9673" t="s">
        <v>339</v>
      </c>
    </row>
    <row r="9674" spans="1:13" x14ac:dyDescent="0.25">
      <c r="A9674">
        <v>18031</v>
      </c>
      <c r="B9674">
        <v>2266083726</v>
      </c>
      <c r="C9674" t="s">
        <v>10403</v>
      </c>
      <c r="D9674" t="s">
        <v>329</v>
      </c>
      <c r="E9674" t="s">
        <v>46</v>
      </c>
      <c r="F9674" t="s">
        <v>16</v>
      </c>
      <c r="G9674">
        <v>68</v>
      </c>
      <c r="H9674">
        <v>700888</v>
      </c>
      <c r="I9674" t="s">
        <v>700</v>
      </c>
      <c r="J9674" t="s">
        <v>4250</v>
      </c>
      <c r="K9674" t="s">
        <v>19</v>
      </c>
      <c r="L9674" t="s">
        <v>16</v>
      </c>
      <c r="M9674" t="s">
        <v>20</v>
      </c>
    </row>
    <row r="9675" spans="1:13" x14ac:dyDescent="0.25">
      <c r="A9675">
        <v>18032</v>
      </c>
      <c r="B9675">
        <v>2266182294</v>
      </c>
      <c r="C9675" t="s">
        <v>10404</v>
      </c>
      <c r="D9675" t="s">
        <v>14</v>
      </c>
      <c r="E9675" t="s">
        <v>15</v>
      </c>
      <c r="F9675" t="s">
        <v>16</v>
      </c>
      <c r="G9675">
        <v>415</v>
      </c>
      <c r="H9675">
        <v>700282</v>
      </c>
      <c r="I9675" t="s">
        <v>1465</v>
      </c>
      <c r="J9675" t="s">
        <v>145</v>
      </c>
      <c r="K9675" t="s">
        <v>19</v>
      </c>
      <c r="L9675" t="s">
        <v>16</v>
      </c>
      <c r="M9675" t="s">
        <v>339</v>
      </c>
    </row>
    <row r="9676" spans="1:13" x14ac:dyDescent="0.25">
      <c r="A9676">
        <v>18037</v>
      </c>
      <c r="B9676">
        <v>2266083768</v>
      </c>
      <c r="C9676" t="s">
        <v>10405</v>
      </c>
      <c r="D9676" t="s">
        <v>14</v>
      </c>
      <c r="E9676" t="s">
        <v>15</v>
      </c>
      <c r="F9676" t="s">
        <v>16</v>
      </c>
      <c r="G9676">
        <v>46</v>
      </c>
      <c r="H9676">
        <v>700289</v>
      </c>
      <c r="I9676" t="s">
        <v>120</v>
      </c>
      <c r="J9676" t="s">
        <v>4073</v>
      </c>
      <c r="K9676" t="s">
        <v>19</v>
      </c>
      <c r="L9676" t="s">
        <v>16</v>
      </c>
      <c r="M9676" t="s">
        <v>49</v>
      </c>
    </row>
    <row r="9677" spans="1:13" x14ac:dyDescent="0.25">
      <c r="A9677">
        <v>18043</v>
      </c>
      <c r="B9677">
        <v>2266119923</v>
      </c>
      <c r="C9677" t="s">
        <v>10406</v>
      </c>
      <c r="D9677" t="s">
        <v>14</v>
      </c>
      <c r="E9677" t="s">
        <v>46</v>
      </c>
      <c r="F9677" t="s">
        <v>16</v>
      </c>
      <c r="G9677">
        <v>1</v>
      </c>
      <c r="H9677">
        <v>700341</v>
      </c>
      <c r="I9677" t="s">
        <v>1365</v>
      </c>
      <c r="J9677" t="s">
        <v>250</v>
      </c>
      <c r="K9677" t="s">
        <v>46</v>
      </c>
      <c r="L9677" t="s">
        <v>16</v>
      </c>
      <c r="M9677" t="s">
        <v>49</v>
      </c>
    </row>
    <row r="9678" spans="1:13" x14ac:dyDescent="0.25">
      <c r="A9678">
        <v>18048</v>
      </c>
      <c r="B9678">
        <v>2266142752</v>
      </c>
      <c r="C9678" t="s">
        <v>1579</v>
      </c>
      <c r="D9678" t="s">
        <v>329</v>
      </c>
      <c r="E9678" t="s">
        <v>46</v>
      </c>
      <c r="F9678" t="s">
        <v>16</v>
      </c>
      <c r="G9678">
        <v>10</v>
      </c>
      <c r="H9678">
        <v>701128</v>
      </c>
      <c r="I9678" t="s">
        <v>3201</v>
      </c>
      <c r="J9678" t="s">
        <v>10407</v>
      </c>
      <c r="K9678" t="s">
        <v>19</v>
      </c>
      <c r="L9678" t="s">
        <v>16</v>
      </c>
      <c r="M9678" t="s">
        <v>49</v>
      </c>
    </row>
    <row r="9679" spans="1:13" x14ac:dyDescent="0.25">
      <c r="A9679">
        <v>18049</v>
      </c>
      <c r="B9679">
        <v>2266174000</v>
      </c>
      <c r="C9679" t="s">
        <v>10408</v>
      </c>
      <c r="D9679" t="s">
        <v>951</v>
      </c>
      <c r="E9679" t="s">
        <v>15</v>
      </c>
      <c r="F9679" t="s">
        <v>16</v>
      </c>
      <c r="G9679">
        <v>3</v>
      </c>
      <c r="H9679">
        <v>700447</v>
      </c>
      <c r="I9679" t="s">
        <v>2915</v>
      </c>
      <c r="J9679" t="s">
        <v>48</v>
      </c>
      <c r="K9679" t="s">
        <v>19</v>
      </c>
      <c r="L9679" t="s">
        <v>16</v>
      </c>
      <c r="M9679" t="s">
        <v>20</v>
      </c>
    </row>
    <row r="9680" spans="1:13" x14ac:dyDescent="0.25">
      <c r="A9680">
        <v>18053</v>
      </c>
      <c r="B9680">
        <v>2266136284</v>
      </c>
      <c r="C9680" t="s">
        <v>10409</v>
      </c>
      <c r="D9680" t="s">
        <v>329</v>
      </c>
      <c r="E9680" t="s">
        <v>38</v>
      </c>
      <c r="F9680" t="s">
        <v>16</v>
      </c>
      <c r="G9680">
        <v>59</v>
      </c>
      <c r="H9680">
        <v>701366</v>
      </c>
      <c r="I9680" t="s">
        <v>6251</v>
      </c>
      <c r="J9680" t="s">
        <v>729</v>
      </c>
      <c r="K9680" t="s">
        <v>38</v>
      </c>
      <c r="L9680" t="s">
        <v>16</v>
      </c>
      <c r="M9680" t="s">
        <v>20</v>
      </c>
    </row>
    <row r="9681" spans="1:13" x14ac:dyDescent="0.25">
      <c r="A9681">
        <v>18056</v>
      </c>
      <c r="B9681">
        <v>2266106680</v>
      </c>
      <c r="C9681" t="s">
        <v>10410</v>
      </c>
      <c r="D9681" t="s">
        <v>951</v>
      </c>
      <c r="E9681" t="s">
        <v>15</v>
      </c>
      <c r="F9681" t="s">
        <v>16</v>
      </c>
      <c r="G9681">
        <v>1</v>
      </c>
      <c r="H9681">
        <v>700436</v>
      </c>
      <c r="I9681" t="s">
        <v>10411</v>
      </c>
      <c r="J9681" t="s">
        <v>102</v>
      </c>
      <c r="K9681" t="s">
        <v>19</v>
      </c>
      <c r="L9681" t="s">
        <v>16</v>
      </c>
      <c r="M9681" t="s">
        <v>20</v>
      </c>
    </row>
    <row r="9682" spans="1:13" x14ac:dyDescent="0.25">
      <c r="A9682">
        <v>18057</v>
      </c>
      <c r="B9682">
        <v>2266162386</v>
      </c>
      <c r="C9682" t="s">
        <v>10412</v>
      </c>
      <c r="D9682" t="s">
        <v>329</v>
      </c>
      <c r="E9682" t="s">
        <v>46</v>
      </c>
      <c r="F9682" t="s">
        <v>16</v>
      </c>
      <c r="G9682">
        <v>150</v>
      </c>
      <c r="H9682">
        <v>701182</v>
      </c>
      <c r="I9682" t="s">
        <v>1566</v>
      </c>
      <c r="J9682" t="s">
        <v>6745</v>
      </c>
      <c r="K9682" t="s">
        <v>19</v>
      </c>
      <c r="L9682" t="s">
        <v>16</v>
      </c>
      <c r="M9682" t="s">
        <v>20</v>
      </c>
    </row>
    <row r="9683" spans="1:13" x14ac:dyDescent="0.25">
      <c r="A9683">
        <v>18058</v>
      </c>
      <c r="B9683">
        <v>2266201866</v>
      </c>
      <c r="C9683" t="s">
        <v>10413</v>
      </c>
      <c r="D9683" t="s">
        <v>329</v>
      </c>
      <c r="E9683" t="s">
        <v>15</v>
      </c>
      <c r="F9683" t="s">
        <v>16</v>
      </c>
      <c r="G9683">
        <v>132</v>
      </c>
      <c r="H9683">
        <v>700892</v>
      </c>
      <c r="I9683" t="s">
        <v>1327</v>
      </c>
      <c r="J9683" t="s">
        <v>4250</v>
      </c>
      <c r="K9683" t="s">
        <v>19</v>
      </c>
      <c r="L9683" t="s">
        <v>16</v>
      </c>
      <c r="M9683" t="s">
        <v>49</v>
      </c>
    </row>
    <row r="9684" spans="1:13" x14ac:dyDescent="0.25">
      <c r="A9684">
        <v>18062</v>
      </c>
      <c r="B9684">
        <v>2266137104</v>
      </c>
      <c r="C9684" t="s">
        <v>10414</v>
      </c>
      <c r="D9684" t="s">
        <v>329</v>
      </c>
      <c r="E9684" t="s">
        <v>46</v>
      </c>
      <c r="F9684" t="s">
        <v>16</v>
      </c>
      <c r="G9684">
        <v>112</v>
      </c>
      <c r="H9684">
        <v>701094</v>
      </c>
      <c r="I9684" t="s">
        <v>5422</v>
      </c>
      <c r="J9684" t="s">
        <v>3453</v>
      </c>
      <c r="K9684" t="s">
        <v>19</v>
      </c>
      <c r="L9684" t="s">
        <v>16</v>
      </c>
      <c r="M9684" t="s">
        <v>49</v>
      </c>
    </row>
    <row r="9685" spans="1:13" x14ac:dyDescent="0.25">
      <c r="A9685">
        <v>18067</v>
      </c>
      <c r="B9685">
        <v>2266119943</v>
      </c>
      <c r="C9685" t="s">
        <v>10415</v>
      </c>
      <c r="D9685" t="s">
        <v>14</v>
      </c>
      <c r="E9685" t="s">
        <v>15</v>
      </c>
      <c r="F9685" t="s">
        <v>16</v>
      </c>
      <c r="G9685">
        <v>39</v>
      </c>
      <c r="H9685">
        <v>700341</v>
      </c>
      <c r="I9685" t="s">
        <v>1365</v>
      </c>
      <c r="J9685" t="s">
        <v>518</v>
      </c>
      <c r="K9685" t="s">
        <v>19</v>
      </c>
      <c r="L9685" t="s">
        <v>16</v>
      </c>
      <c r="M9685" t="s">
        <v>20</v>
      </c>
    </row>
    <row r="9686" spans="1:13" x14ac:dyDescent="0.25">
      <c r="A9686">
        <v>18071</v>
      </c>
      <c r="B9686">
        <v>2266136816</v>
      </c>
      <c r="C9686" t="s">
        <v>10416</v>
      </c>
      <c r="D9686" t="s">
        <v>951</v>
      </c>
      <c r="E9686" t="s">
        <v>15</v>
      </c>
      <c r="F9686" t="s">
        <v>16</v>
      </c>
      <c r="G9686">
        <v>4</v>
      </c>
      <c r="H9686">
        <v>700453</v>
      </c>
      <c r="I9686" t="s">
        <v>1390</v>
      </c>
      <c r="J9686" t="s">
        <v>96</v>
      </c>
      <c r="K9686" t="s">
        <v>19</v>
      </c>
      <c r="L9686" t="s">
        <v>16</v>
      </c>
      <c r="M9686" t="s">
        <v>49</v>
      </c>
    </row>
    <row r="9687" spans="1:13" x14ac:dyDescent="0.25">
      <c r="A9687">
        <v>18072</v>
      </c>
      <c r="B9687">
        <v>2266076266</v>
      </c>
      <c r="C9687" t="s">
        <v>10417</v>
      </c>
      <c r="D9687" t="s">
        <v>14</v>
      </c>
      <c r="E9687" t="s">
        <v>38</v>
      </c>
      <c r="F9687" t="s">
        <v>16</v>
      </c>
      <c r="G9687">
        <v>36</v>
      </c>
      <c r="H9687">
        <v>700356</v>
      </c>
      <c r="I9687" t="s">
        <v>1311</v>
      </c>
      <c r="J9687" t="s">
        <v>96</v>
      </c>
      <c r="K9687" t="s">
        <v>38</v>
      </c>
      <c r="L9687" t="s">
        <v>16</v>
      </c>
      <c r="M9687" t="s">
        <v>49</v>
      </c>
    </row>
    <row r="9688" spans="1:13" x14ac:dyDescent="0.25">
      <c r="A9688">
        <v>18076</v>
      </c>
      <c r="B9688">
        <v>2266205180</v>
      </c>
      <c r="C9688" t="s">
        <v>10418</v>
      </c>
      <c r="D9688" t="s">
        <v>14</v>
      </c>
      <c r="E9688" t="s">
        <v>38</v>
      </c>
      <c r="F9688" t="s">
        <v>16</v>
      </c>
      <c r="G9688">
        <v>8</v>
      </c>
      <c r="H9688">
        <v>700398</v>
      </c>
      <c r="I9688" t="s">
        <v>1341</v>
      </c>
      <c r="J9688" t="s">
        <v>96</v>
      </c>
      <c r="K9688" t="s">
        <v>38</v>
      </c>
      <c r="L9688" t="s">
        <v>16</v>
      </c>
      <c r="M9688" t="s">
        <v>49</v>
      </c>
    </row>
    <row r="9689" spans="1:13" x14ac:dyDescent="0.25">
      <c r="A9689">
        <v>18078</v>
      </c>
      <c r="B9689">
        <v>2266164773</v>
      </c>
      <c r="C9689" t="s">
        <v>10419</v>
      </c>
      <c r="D9689" t="s">
        <v>14</v>
      </c>
      <c r="E9689" t="s">
        <v>643</v>
      </c>
      <c r="F9689" t="s">
        <v>16</v>
      </c>
      <c r="G9689">
        <v>8</v>
      </c>
      <c r="H9689">
        <v>700323</v>
      </c>
      <c r="I9689" t="s">
        <v>117</v>
      </c>
      <c r="J9689" t="s">
        <v>48</v>
      </c>
      <c r="K9689" t="s">
        <v>643</v>
      </c>
      <c r="L9689" t="s">
        <v>16</v>
      </c>
      <c r="M9689" t="s">
        <v>49</v>
      </c>
    </row>
    <row r="9690" spans="1:13" x14ac:dyDescent="0.25">
      <c r="A9690">
        <v>18079</v>
      </c>
      <c r="B9690">
        <v>2266072432</v>
      </c>
      <c r="C9690" t="s">
        <v>10420</v>
      </c>
      <c r="D9690" t="s">
        <v>14</v>
      </c>
      <c r="E9690" t="s">
        <v>46</v>
      </c>
      <c r="F9690" t="s">
        <v>16</v>
      </c>
      <c r="G9690">
        <v>99</v>
      </c>
      <c r="H9690">
        <v>700363</v>
      </c>
      <c r="I9690" t="s">
        <v>33</v>
      </c>
      <c r="J9690" t="s">
        <v>250</v>
      </c>
      <c r="K9690" t="s">
        <v>46</v>
      </c>
      <c r="L9690" t="s">
        <v>16</v>
      </c>
      <c r="M9690" t="s">
        <v>339</v>
      </c>
    </row>
    <row r="9691" spans="1:13" x14ac:dyDescent="0.25">
      <c r="A9691">
        <v>18084</v>
      </c>
      <c r="B9691">
        <v>2266072120</v>
      </c>
      <c r="C9691" t="s">
        <v>10421</v>
      </c>
      <c r="D9691" t="s">
        <v>951</v>
      </c>
      <c r="E9691" t="s">
        <v>15</v>
      </c>
      <c r="F9691" t="s">
        <v>16</v>
      </c>
      <c r="G9691">
        <v>203</v>
      </c>
      <c r="H9691">
        <v>700433</v>
      </c>
      <c r="I9691" t="s">
        <v>1119</v>
      </c>
      <c r="J9691" t="s">
        <v>48</v>
      </c>
      <c r="K9691" t="s">
        <v>19</v>
      </c>
      <c r="L9691" t="s">
        <v>16</v>
      </c>
      <c r="M9691" t="s">
        <v>20</v>
      </c>
    </row>
    <row r="9692" spans="1:13" x14ac:dyDescent="0.25">
      <c r="A9692">
        <v>18092</v>
      </c>
      <c r="B9692">
        <v>2266155784</v>
      </c>
      <c r="C9692" t="s">
        <v>10422</v>
      </c>
      <c r="D9692" t="s">
        <v>329</v>
      </c>
      <c r="E9692" t="s">
        <v>15</v>
      </c>
      <c r="F9692" t="s">
        <v>16</v>
      </c>
      <c r="G9692">
        <v>227</v>
      </c>
      <c r="H9692">
        <v>701442</v>
      </c>
      <c r="I9692" t="s">
        <v>10157</v>
      </c>
      <c r="J9692" t="s">
        <v>6745</v>
      </c>
      <c r="K9692" t="s">
        <v>19</v>
      </c>
      <c r="L9692" t="s">
        <v>16</v>
      </c>
      <c r="M9692" t="s">
        <v>49</v>
      </c>
    </row>
    <row r="9693" spans="1:13" x14ac:dyDescent="0.25">
      <c r="A9693">
        <v>18094</v>
      </c>
      <c r="B9693">
        <v>2266127921</v>
      </c>
      <c r="C9693" t="s">
        <v>7874</v>
      </c>
      <c r="D9693" t="s">
        <v>329</v>
      </c>
      <c r="E9693" t="s">
        <v>15</v>
      </c>
      <c r="F9693" t="s">
        <v>16</v>
      </c>
      <c r="G9693">
        <v>14</v>
      </c>
      <c r="H9693">
        <v>700911</v>
      </c>
      <c r="I9693" t="s">
        <v>564</v>
      </c>
      <c r="J9693" t="s">
        <v>565</v>
      </c>
      <c r="K9693" t="s">
        <v>19</v>
      </c>
      <c r="L9693" t="s">
        <v>16</v>
      </c>
      <c r="M9693" t="s">
        <v>49</v>
      </c>
    </row>
    <row r="9694" spans="1:13" x14ac:dyDescent="0.25">
      <c r="A9694">
        <v>18097</v>
      </c>
      <c r="B9694">
        <v>2266006240</v>
      </c>
      <c r="C9694" t="s">
        <v>10423</v>
      </c>
      <c r="D9694" t="s">
        <v>329</v>
      </c>
      <c r="E9694" t="s">
        <v>46</v>
      </c>
      <c r="F9694" t="s">
        <v>16</v>
      </c>
      <c r="G9694">
        <v>180</v>
      </c>
      <c r="H9694">
        <v>700581</v>
      </c>
      <c r="I9694" t="s">
        <v>6596</v>
      </c>
      <c r="J9694" t="s">
        <v>6741</v>
      </c>
      <c r="K9694" t="s">
        <v>19</v>
      </c>
      <c r="L9694" t="s">
        <v>16</v>
      </c>
      <c r="M9694" t="s">
        <v>20</v>
      </c>
    </row>
    <row r="9695" spans="1:13" x14ac:dyDescent="0.25">
      <c r="A9695">
        <v>18098</v>
      </c>
      <c r="B9695">
        <v>2266035437</v>
      </c>
      <c r="C9695" t="s">
        <v>10424</v>
      </c>
      <c r="D9695" t="s">
        <v>329</v>
      </c>
      <c r="E9695" t="s">
        <v>31</v>
      </c>
      <c r="F9695" t="s">
        <v>16</v>
      </c>
      <c r="G9695">
        <v>470</v>
      </c>
      <c r="H9695">
        <v>700723</v>
      </c>
      <c r="I9695" t="s">
        <v>5630</v>
      </c>
      <c r="J9695" t="s">
        <v>3453</v>
      </c>
      <c r="K9695" t="s">
        <v>19</v>
      </c>
      <c r="L9695" t="s">
        <v>16</v>
      </c>
      <c r="M9695" t="s">
        <v>49</v>
      </c>
    </row>
    <row r="9696" spans="1:13" x14ac:dyDescent="0.25">
      <c r="A9696">
        <v>18103</v>
      </c>
      <c r="B9696">
        <v>2266073344</v>
      </c>
      <c r="C9696" t="s">
        <v>10425</v>
      </c>
      <c r="D9696" t="s">
        <v>329</v>
      </c>
      <c r="E9696" t="s">
        <v>46</v>
      </c>
      <c r="F9696" t="s">
        <v>16</v>
      </c>
      <c r="G9696">
        <v>165</v>
      </c>
      <c r="H9696">
        <v>701197</v>
      </c>
      <c r="I9696" t="s">
        <v>8875</v>
      </c>
      <c r="J9696" t="s">
        <v>3453</v>
      </c>
      <c r="K9696" t="s">
        <v>46</v>
      </c>
      <c r="L9696" t="s">
        <v>16</v>
      </c>
      <c r="M9696" t="s">
        <v>339</v>
      </c>
    </row>
    <row r="9697" spans="1:13" x14ac:dyDescent="0.25">
      <c r="A9697">
        <v>18112</v>
      </c>
      <c r="B9697">
        <v>2266050835</v>
      </c>
      <c r="C9697" t="s">
        <v>2790</v>
      </c>
      <c r="D9697" t="s">
        <v>329</v>
      </c>
      <c r="E9697" t="s">
        <v>46</v>
      </c>
      <c r="F9697" t="s">
        <v>16</v>
      </c>
      <c r="G9697">
        <v>45</v>
      </c>
      <c r="H9697">
        <v>700668</v>
      </c>
      <c r="I9697" t="s">
        <v>3981</v>
      </c>
      <c r="J9697" t="s">
        <v>8315</v>
      </c>
      <c r="K9697" t="s">
        <v>46</v>
      </c>
      <c r="L9697" t="s">
        <v>16</v>
      </c>
      <c r="M9697" t="s">
        <v>49</v>
      </c>
    </row>
    <row r="9698" spans="1:13" x14ac:dyDescent="0.25">
      <c r="A9698">
        <v>18113</v>
      </c>
      <c r="B9698">
        <v>2266076230</v>
      </c>
      <c r="C9698" t="s">
        <v>10426</v>
      </c>
      <c r="D9698" t="s">
        <v>951</v>
      </c>
      <c r="E9698" t="s">
        <v>15</v>
      </c>
      <c r="F9698" t="s">
        <v>16</v>
      </c>
      <c r="G9698">
        <v>178</v>
      </c>
      <c r="H9698">
        <v>700425</v>
      </c>
      <c r="I9698" t="s">
        <v>2746</v>
      </c>
      <c r="J9698" t="s">
        <v>48</v>
      </c>
      <c r="K9698" t="s">
        <v>19</v>
      </c>
      <c r="L9698" t="s">
        <v>16</v>
      </c>
      <c r="M9698" t="s">
        <v>49</v>
      </c>
    </row>
    <row r="9699" spans="1:13" x14ac:dyDescent="0.25">
      <c r="A9699">
        <v>18114</v>
      </c>
      <c r="B9699">
        <v>2266202704</v>
      </c>
      <c r="C9699" t="s">
        <v>10427</v>
      </c>
      <c r="D9699" t="s">
        <v>14</v>
      </c>
      <c r="E9699" t="s">
        <v>38</v>
      </c>
      <c r="F9699" t="s">
        <v>16</v>
      </c>
      <c r="G9699">
        <v>6</v>
      </c>
      <c r="H9699">
        <v>700398</v>
      </c>
      <c r="I9699" t="s">
        <v>1341</v>
      </c>
      <c r="J9699" t="s">
        <v>96</v>
      </c>
      <c r="K9699" t="s">
        <v>38</v>
      </c>
      <c r="L9699" t="s">
        <v>16</v>
      </c>
      <c r="M9699" t="s">
        <v>20</v>
      </c>
    </row>
    <row r="9700" spans="1:13" x14ac:dyDescent="0.25">
      <c r="A9700">
        <v>18115</v>
      </c>
      <c r="B9700">
        <v>2266081389</v>
      </c>
      <c r="C9700" t="s">
        <v>10428</v>
      </c>
      <c r="D9700" t="s">
        <v>329</v>
      </c>
      <c r="E9700" t="s">
        <v>46</v>
      </c>
      <c r="F9700" t="s">
        <v>16</v>
      </c>
      <c r="G9700">
        <v>3</v>
      </c>
      <c r="H9700">
        <v>700650</v>
      </c>
      <c r="I9700" t="s">
        <v>8201</v>
      </c>
      <c r="J9700" t="s">
        <v>6677</v>
      </c>
      <c r="K9700" t="s">
        <v>19</v>
      </c>
      <c r="L9700" t="s">
        <v>16</v>
      </c>
      <c r="M9700" t="s">
        <v>49</v>
      </c>
    </row>
    <row r="9701" spans="1:13" x14ac:dyDescent="0.25">
      <c r="A9701">
        <v>18116</v>
      </c>
      <c r="B9701">
        <v>2266171762</v>
      </c>
      <c r="C9701" t="s">
        <v>10429</v>
      </c>
      <c r="D9701" t="s">
        <v>329</v>
      </c>
      <c r="E9701" t="s">
        <v>15</v>
      </c>
      <c r="F9701" t="s">
        <v>16</v>
      </c>
      <c r="G9701">
        <v>22</v>
      </c>
      <c r="H9701">
        <v>701693</v>
      </c>
      <c r="I9701" t="s">
        <v>10430</v>
      </c>
      <c r="J9701" t="s">
        <v>8315</v>
      </c>
      <c r="K9701" t="s">
        <v>19</v>
      </c>
      <c r="L9701" t="s">
        <v>16</v>
      </c>
      <c r="M9701" t="s">
        <v>339</v>
      </c>
    </row>
    <row r="9702" spans="1:13" x14ac:dyDescent="0.25">
      <c r="A9702">
        <v>18120</v>
      </c>
      <c r="B9702">
        <v>2266076180</v>
      </c>
      <c r="C9702" t="s">
        <v>10431</v>
      </c>
      <c r="D9702" t="s">
        <v>14</v>
      </c>
      <c r="E9702" t="s">
        <v>643</v>
      </c>
      <c r="F9702" t="s">
        <v>16</v>
      </c>
      <c r="G9702">
        <v>1</v>
      </c>
      <c r="H9702">
        <v>700471</v>
      </c>
      <c r="I9702" t="s">
        <v>92</v>
      </c>
      <c r="J9702" t="s">
        <v>102</v>
      </c>
      <c r="K9702" t="s">
        <v>643</v>
      </c>
      <c r="L9702" t="s">
        <v>16</v>
      </c>
      <c r="M9702" t="s">
        <v>49</v>
      </c>
    </row>
    <row r="9703" spans="1:13" x14ac:dyDescent="0.25">
      <c r="A9703">
        <v>18122</v>
      </c>
      <c r="B9703">
        <v>2266175514</v>
      </c>
      <c r="C9703" t="s">
        <v>10432</v>
      </c>
      <c r="D9703" t="s">
        <v>14</v>
      </c>
      <c r="E9703" t="s">
        <v>46</v>
      </c>
      <c r="F9703" t="s">
        <v>16</v>
      </c>
      <c r="G9703">
        <v>192</v>
      </c>
      <c r="H9703">
        <v>701703</v>
      </c>
      <c r="I9703" t="s">
        <v>933</v>
      </c>
      <c r="J9703" t="s">
        <v>1097</v>
      </c>
      <c r="K9703" t="s">
        <v>46</v>
      </c>
      <c r="L9703" t="s">
        <v>16</v>
      </c>
      <c r="M9703" t="s">
        <v>49</v>
      </c>
    </row>
    <row r="9704" spans="1:13" x14ac:dyDescent="0.25">
      <c r="A9704">
        <v>18129</v>
      </c>
      <c r="B9704">
        <v>2266065968</v>
      </c>
      <c r="C9704" t="s">
        <v>10433</v>
      </c>
      <c r="D9704" t="s">
        <v>14</v>
      </c>
      <c r="E9704" t="s">
        <v>31</v>
      </c>
      <c r="F9704" t="s">
        <v>16</v>
      </c>
      <c r="G9704">
        <v>8</v>
      </c>
      <c r="H9704">
        <v>700466</v>
      </c>
      <c r="I9704" t="s">
        <v>1710</v>
      </c>
      <c r="J9704" t="s">
        <v>104</v>
      </c>
      <c r="K9704" t="s">
        <v>31</v>
      </c>
      <c r="L9704" t="s">
        <v>16</v>
      </c>
      <c r="M9704" t="s">
        <v>3175</v>
      </c>
    </row>
    <row r="9705" spans="1:13" x14ac:dyDescent="0.25">
      <c r="A9705">
        <v>18133</v>
      </c>
      <c r="B9705">
        <v>2266036540</v>
      </c>
      <c r="C9705" t="s">
        <v>10434</v>
      </c>
      <c r="D9705" t="s">
        <v>329</v>
      </c>
      <c r="E9705" t="s">
        <v>15</v>
      </c>
      <c r="F9705" t="s">
        <v>16</v>
      </c>
      <c r="G9705">
        <v>7</v>
      </c>
      <c r="H9705">
        <v>700727</v>
      </c>
      <c r="I9705" t="s">
        <v>2046</v>
      </c>
      <c r="J9705" t="s">
        <v>6677</v>
      </c>
      <c r="K9705" t="s">
        <v>19</v>
      </c>
      <c r="L9705" t="s">
        <v>16</v>
      </c>
      <c r="M9705" t="s">
        <v>20</v>
      </c>
    </row>
    <row r="9706" spans="1:13" x14ac:dyDescent="0.25">
      <c r="A9706">
        <v>18135</v>
      </c>
      <c r="B9706">
        <v>2266188210</v>
      </c>
      <c r="C9706" t="s">
        <v>10435</v>
      </c>
      <c r="D9706" t="s">
        <v>14</v>
      </c>
      <c r="E9706" t="s">
        <v>15</v>
      </c>
      <c r="F9706" t="s">
        <v>16</v>
      </c>
      <c r="G9706">
        <v>416</v>
      </c>
      <c r="H9706">
        <v>700327</v>
      </c>
      <c r="I9706" t="s">
        <v>143</v>
      </c>
      <c r="J9706" t="s">
        <v>250</v>
      </c>
      <c r="K9706" t="s">
        <v>19</v>
      </c>
      <c r="L9706" t="s">
        <v>16</v>
      </c>
      <c r="M9706" t="s">
        <v>339</v>
      </c>
    </row>
    <row r="9707" spans="1:13" x14ac:dyDescent="0.25">
      <c r="A9707">
        <v>18136</v>
      </c>
      <c r="B9707">
        <v>2266075417</v>
      </c>
      <c r="C9707" t="s">
        <v>10436</v>
      </c>
      <c r="D9707" t="s">
        <v>141</v>
      </c>
      <c r="E9707" t="s">
        <v>46</v>
      </c>
      <c r="F9707" t="s">
        <v>16</v>
      </c>
      <c r="G9707">
        <v>1</v>
      </c>
      <c r="H9707">
        <v>700357</v>
      </c>
      <c r="I9707" t="s">
        <v>22</v>
      </c>
      <c r="J9707" t="s">
        <v>48</v>
      </c>
      <c r="K9707" t="s">
        <v>46</v>
      </c>
      <c r="L9707" t="s">
        <v>16</v>
      </c>
      <c r="M9707" t="s">
        <v>20</v>
      </c>
    </row>
    <row r="9708" spans="1:13" x14ac:dyDescent="0.25">
      <c r="A9708">
        <v>18137</v>
      </c>
      <c r="B9708">
        <v>2266099003</v>
      </c>
      <c r="C9708" t="s">
        <v>10437</v>
      </c>
      <c r="D9708" t="s">
        <v>329</v>
      </c>
      <c r="E9708" t="s">
        <v>31</v>
      </c>
      <c r="F9708" t="s">
        <v>16</v>
      </c>
      <c r="G9708">
        <v>210</v>
      </c>
      <c r="H9708">
        <v>700588</v>
      </c>
      <c r="I9708" t="s">
        <v>10438</v>
      </c>
      <c r="J9708" t="s">
        <v>3927</v>
      </c>
      <c r="K9708" t="s">
        <v>31</v>
      </c>
      <c r="L9708" t="s">
        <v>16</v>
      </c>
      <c r="M9708" t="s">
        <v>339</v>
      </c>
    </row>
    <row r="9709" spans="1:13" x14ac:dyDescent="0.25">
      <c r="A9709">
        <v>18139</v>
      </c>
      <c r="B9709">
        <v>2266040215</v>
      </c>
      <c r="C9709" t="s">
        <v>10439</v>
      </c>
      <c r="D9709" t="s">
        <v>329</v>
      </c>
      <c r="E9709" t="s">
        <v>15</v>
      </c>
      <c r="F9709" t="s">
        <v>16</v>
      </c>
      <c r="G9709">
        <v>165</v>
      </c>
      <c r="H9709">
        <v>701363</v>
      </c>
      <c r="I9709" t="s">
        <v>10112</v>
      </c>
      <c r="J9709" t="s">
        <v>2626</v>
      </c>
      <c r="K9709" t="s">
        <v>19</v>
      </c>
      <c r="L9709" t="s">
        <v>16</v>
      </c>
      <c r="M9709" t="s">
        <v>49</v>
      </c>
    </row>
    <row r="9710" spans="1:13" x14ac:dyDescent="0.25">
      <c r="A9710">
        <v>18141</v>
      </c>
      <c r="B9710">
        <v>2266092302</v>
      </c>
      <c r="C9710" t="s">
        <v>10440</v>
      </c>
      <c r="D9710" t="s">
        <v>329</v>
      </c>
      <c r="E9710" t="s">
        <v>46</v>
      </c>
      <c r="F9710" t="s">
        <v>16</v>
      </c>
      <c r="G9710">
        <v>76</v>
      </c>
      <c r="H9710">
        <v>700677</v>
      </c>
      <c r="I9710" t="s">
        <v>9191</v>
      </c>
      <c r="J9710" t="s">
        <v>8315</v>
      </c>
      <c r="K9710" t="s">
        <v>46</v>
      </c>
      <c r="L9710" t="s">
        <v>16</v>
      </c>
      <c r="M9710" t="s">
        <v>20</v>
      </c>
    </row>
    <row r="9711" spans="1:13" x14ac:dyDescent="0.25">
      <c r="A9711">
        <v>18145</v>
      </c>
      <c r="B9711">
        <v>2266118887</v>
      </c>
      <c r="C9711" t="s">
        <v>10441</v>
      </c>
      <c r="D9711" t="s">
        <v>14</v>
      </c>
      <c r="E9711" t="s">
        <v>46</v>
      </c>
      <c r="F9711" t="s">
        <v>16</v>
      </c>
      <c r="G9711">
        <v>18</v>
      </c>
      <c r="H9711">
        <v>700379</v>
      </c>
      <c r="I9711" t="s">
        <v>854</v>
      </c>
      <c r="J9711" t="s">
        <v>145</v>
      </c>
      <c r="K9711" t="s">
        <v>46</v>
      </c>
      <c r="L9711" t="s">
        <v>16</v>
      </c>
      <c r="M9711" t="s">
        <v>49</v>
      </c>
    </row>
    <row r="9712" spans="1:13" x14ac:dyDescent="0.25">
      <c r="A9712">
        <v>18152</v>
      </c>
      <c r="B9712">
        <v>2266042400</v>
      </c>
      <c r="C9712" t="s">
        <v>10442</v>
      </c>
      <c r="D9712" t="s">
        <v>951</v>
      </c>
      <c r="E9712" t="s">
        <v>15</v>
      </c>
      <c r="F9712" t="s">
        <v>16</v>
      </c>
      <c r="G9712">
        <v>101</v>
      </c>
      <c r="H9712">
        <v>700423</v>
      </c>
      <c r="I9712" t="s">
        <v>8549</v>
      </c>
      <c r="J9712" t="s">
        <v>18</v>
      </c>
      <c r="K9712" t="s">
        <v>19</v>
      </c>
      <c r="L9712" t="s">
        <v>16</v>
      </c>
      <c r="M9712" t="s">
        <v>20</v>
      </c>
    </row>
    <row r="9713" spans="1:13" x14ac:dyDescent="0.25">
      <c r="A9713">
        <v>18154</v>
      </c>
      <c r="B9713">
        <v>2266018068</v>
      </c>
      <c r="C9713" t="s">
        <v>10443</v>
      </c>
      <c r="D9713" t="s">
        <v>329</v>
      </c>
      <c r="E9713" t="s">
        <v>15</v>
      </c>
      <c r="F9713" t="s">
        <v>16</v>
      </c>
      <c r="G9713">
        <v>63</v>
      </c>
      <c r="H9713">
        <v>700966</v>
      </c>
      <c r="I9713" t="s">
        <v>1272</v>
      </c>
      <c r="J9713" t="s">
        <v>3453</v>
      </c>
      <c r="K9713" t="s">
        <v>19</v>
      </c>
      <c r="L9713" t="s">
        <v>16</v>
      </c>
      <c r="M9713" t="s">
        <v>49</v>
      </c>
    </row>
    <row r="9714" spans="1:13" x14ac:dyDescent="0.25">
      <c r="A9714">
        <v>18155</v>
      </c>
      <c r="B9714">
        <v>2266159271</v>
      </c>
      <c r="C9714" t="s">
        <v>10444</v>
      </c>
      <c r="D9714" t="s">
        <v>14</v>
      </c>
      <c r="E9714" t="s">
        <v>31</v>
      </c>
      <c r="F9714" t="s">
        <v>16</v>
      </c>
      <c r="G9714">
        <v>117</v>
      </c>
      <c r="H9714">
        <v>700483</v>
      </c>
      <c r="I9714" t="s">
        <v>198</v>
      </c>
      <c r="J9714" t="s">
        <v>2144</v>
      </c>
      <c r="K9714" t="s">
        <v>31</v>
      </c>
      <c r="L9714" t="s">
        <v>16</v>
      </c>
      <c r="M9714" t="s">
        <v>49</v>
      </c>
    </row>
    <row r="9715" spans="1:13" x14ac:dyDescent="0.25">
      <c r="A9715">
        <v>18158</v>
      </c>
      <c r="B9715">
        <v>2266125846</v>
      </c>
      <c r="C9715" t="s">
        <v>10445</v>
      </c>
      <c r="D9715" t="s">
        <v>14</v>
      </c>
      <c r="E9715" t="s">
        <v>46</v>
      </c>
      <c r="F9715" t="s">
        <v>16</v>
      </c>
      <c r="G9715">
        <v>128</v>
      </c>
      <c r="H9715">
        <v>700308</v>
      </c>
      <c r="I9715" t="s">
        <v>588</v>
      </c>
      <c r="J9715" t="s">
        <v>2144</v>
      </c>
      <c r="K9715" t="s">
        <v>46</v>
      </c>
      <c r="L9715" t="s">
        <v>16</v>
      </c>
      <c r="M9715" t="s">
        <v>339</v>
      </c>
    </row>
    <row r="9716" spans="1:13" x14ac:dyDescent="0.25">
      <c r="A9716">
        <v>18165</v>
      </c>
      <c r="B9716">
        <v>2266083678</v>
      </c>
      <c r="C9716" t="s">
        <v>10446</v>
      </c>
      <c r="D9716" t="s">
        <v>329</v>
      </c>
      <c r="E9716" t="s">
        <v>15</v>
      </c>
      <c r="F9716" t="s">
        <v>16</v>
      </c>
      <c r="G9716">
        <v>321</v>
      </c>
      <c r="H9716">
        <v>701123</v>
      </c>
      <c r="I9716" t="s">
        <v>6196</v>
      </c>
      <c r="J9716" t="s">
        <v>3453</v>
      </c>
      <c r="K9716" t="s">
        <v>19</v>
      </c>
      <c r="L9716" t="s">
        <v>16</v>
      </c>
      <c r="M9716" t="s">
        <v>339</v>
      </c>
    </row>
    <row r="9717" spans="1:13" x14ac:dyDescent="0.25">
      <c r="A9717">
        <v>18166</v>
      </c>
      <c r="B9717">
        <v>2266084338</v>
      </c>
      <c r="C9717" t="s">
        <v>10447</v>
      </c>
      <c r="D9717" t="s">
        <v>329</v>
      </c>
      <c r="E9717" t="s">
        <v>15</v>
      </c>
      <c r="F9717" t="s">
        <v>16</v>
      </c>
      <c r="G9717">
        <v>51</v>
      </c>
      <c r="H9717">
        <v>700791</v>
      </c>
      <c r="I9717" t="s">
        <v>1010</v>
      </c>
      <c r="J9717" t="s">
        <v>6745</v>
      </c>
      <c r="K9717" t="s">
        <v>19</v>
      </c>
      <c r="L9717" t="s">
        <v>16</v>
      </c>
      <c r="M9717" t="s">
        <v>49</v>
      </c>
    </row>
    <row r="9718" spans="1:13" x14ac:dyDescent="0.25">
      <c r="A9718">
        <v>18168</v>
      </c>
      <c r="B9718">
        <v>2266139520</v>
      </c>
      <c r="C9718" t="s">
        <v>10448</v>
      </c>
      <c r="D9718" t="s">
        <v>329</v>
      </c>
      <c r="E9718" t="s">
        <v>15</v>
      </c>
      <c r="F9718" t="s">
        <v>16</v>
      </c>
      <c r="G9718">
        <v>10</v>
      </c>
      <c r="H9718">
        <v>701126</v>
      </c>
      <c r="I9718" t="s">
        <v>10449</v>
      </c>
      <c r="J9718" t="s">
        <v>565</v>
      </c>
      <c r="K9718" t="s">
        <v>19</v>
      </c>
      <c r="L9718" t="s">
        <v>16</v>
      </c>
      <c r="M9718" t="s">
        <v>49</v>
      </c>
    </row>
    <row r="9719" spans="1:13" x14ac:dyDescent="0.25">
      <c r="A9719">
        <v>18170</v>
      </c>
      <c r="B9719">
        <v>2266064898</v>
      </c>
      <c r="C9719" t="s">
        <v>10450</v>
      </c>
      <c r="D9719" t="s">
        <v>14</v>
      </c>
      <c r="E9719" t="s">
        <v>15</v>
      </c>
      <c r="F9719" t="s">
        <v>16</v>
      </c>
      <c r="G9719">
        <v>955</v>
      </c>
      <c r="H9719">
        <v>700391</v>
      </c>
      <c r="I9719" t="s">
        <v>139</v>
      </c>
      <c r="J9719" t="s">
        <v>518</v>
      </c>
      <c r="K9719" t="s">
        <v>19</v>
      </c>
      <c r="L9719" t="s">
        <v>16</v>
      </c>
      <c r="M9719" t="s">
        <v>49</v>
      </c>
    </row>
    <row r="9720" spans="1:13" x14ac:dyDescent="0.25">
      <c r="A9720">
        <v>18172</v>
      </c>
      <c r="B9720">
        <v>2266075375</v>
      </c>
      <c r="C9720" t="s">
        <v>10451</v>
      </c>
      <c r="D9720" t="s">
        <v>329</v>
      </c>
      <c r="E9720" t="s">
        <v>15</v>
      </c>
      <c r="F9720" t="s">
        <v>16</v>
      </c>
      <c r="G9720">
        <v>54</v>
      </c>
      <c r="H9720">
        <v>700902</v>
      </c>
      <c r="I9720" t="s">
        <v>8941</v>
      </c>
      <c r="J9720" t="s">
        <v>6741</v>
      </c>
      <c r="K9720" t="s">
        <v>19</v>
      </c>
      <c r="L9720" t="s">
        <v>16</v>
      </c>
      <c r="M9720" t="s">
        <v>20</v>
      </c>
    </row>
    <row r="9721" spans="1:13" x14ac:dyDescent="0.25">
      <c r="A9721">
        <v>18175</v>
      </c>
      <c r="B9721">
        <v>2266199150</v>
      </c>
      <c r="C9721" t="s">
        <v>10452</v>
      </c>
      <c r="D9721" t="s">
        <v>329</v>
      </c>
      <c r="E9721" t="s">
        <v>15</v>
      </c>
      <c r="F9721" t="s">
        <v>16</v>
      </c>
      <c r="G9721">
        <v>33</v>
      </c>
      <c r="H9721">
        <v>701284</v>
      </c>
      <c r="I9721" t="s">
        <v>5764</v>
      </c>
      <c r="J9721" t="s">
        <v>3453</v>
      </c>
      <c r="K9721" t="s">
        <v>19</v>
      </c>
      <c r="L9721" t="s">
        <v>16</v>
      </c>
      <c r="M9721" t="s">
        <v>339</v>
      </c>
    </row>
    <row r="9722" spans="1:13" x14ac:dyDescent="0.25">
      <c r="A9722">
        <v>18177</v>
      </c>
      <c r="B9722">
        <v>2266202175</v>
      </c>
      <c r="C9722" t="s">
        <v>10453</v>
      </c>
      <c r="D9722" t="s">
        <v>14</v>
      </c>
      <c r="E9722" t="s">
        <v>15</v>
      </c>
      <c r="F9722" t="s">
        <v>16</v>
      </c>
      <c r="G9722">
        <v>66</v>
      </c>
      <c r="H9722">
        <v>700286</v>
      </c>
      <c r="I9722" t="s">
        <v>1618</v>
      </c>
      <c r="J9722" t="s">
        <v>2144</v>
      </c>
      <c r="K9722" t="s">
        <v>19</v>
      </c>
      <c r="L9722" t="s">
        <v>16</v>
      </c>
      <c r="M9722" t="s">
        <v>49</v>
      </c>
    </row>
    <row r="9723" spans="1:13" x14ac:dyDescent="0.25">
      <c r="A9723">
        <v>18180</v>
      </c>
      <c r="B9723">
        <v>2266201104</v>
      </c>
      <c r="C9723" t="s">
        <v>10454</v>
      </c>
      <c r="D9723" t="s">
        <v>329</v>
      </c>
      <c r="E9723" t="s">
        <v>15</v>
      </c>
      <c r="F9723" t="s">
        <v>16</v>
      </c>
      <c r="G9723">
        <v>13</v>
      </c>
      <c r="H9723">
        <v>700657</v>
      </c>
      <c r="I9723" t="s">
        <v>579</v>
      </c>
      <c r="J9723" t="s">
        <v>6745</v>
      </c>
      <c r="K9723" t="s">
        <v>19</v>
      </c>
      <c r="L9723" t="s">
        <v>16</v>
      </c>
      <c r="M9723" t="s">
        <v>49</v>
      </c>
    </row>
    <row r="9724" spans="1:13" x14ac:dyDescent="0.25">
      <c r="A9724">
        <v>18184</v>
      </c>
      <c r="B9724">
        <v>2266189691</v>
      </c>
      <c r="C9724" t="s">
        <v>10455</v>
      </c>
      <c r="D9724" t="s">
        <v>329</v>
      </c>
      <c r="E9724" t="s">
        <v>38</v>
      </c>
      <c r="F9724" t="s">
        <v>16</v>
      </c>
      <c r="G9724">
        <v>10</v>
      </c>
      <c r="H9724">
        <v>700628</v>
      </c>
      <c r="I9724" t="s">
        <v>2215</v>
      </c>
      <c r="J9724" t="s">
        <v>729</v>
      </c>
      <c r="K9724" t="s">
        <v>38</v>
      </c>
      <c r="L9724" t="s">
        <v>16</v>
      </c>
      <c r="M9724" t="s">
        <v>339</v>
      </c>
    </row>
    <row r="9725" spans="1:13" x14ac:dyDescent="0.25">
      <c r="A9725">
        <v>18186</v>
      </c>
      <c r="B9725">
        <v>2266081533</v>
      </c>
      <c r="C9725" t="s">
        <v>10456</v>
      </c>
      <c r="D9725" t="s">
        <v>14</v>
      </c>
      <c r="E9725" t="s">
        <v>15</v>
      </c>
      <c r="F9725" t="s">
        <v>16</v>
      </c>
      <c r="G9725">
        <v>728</v>
      </c>
      <c r="H9725">
        <v>700304</v>
      </c>
      <c r="I9725" t="s">
        <v>553</v>
      </c>
      <c r="J9725" t="s">
        <v>250</v>
      </c>
      <c r="K9725" t="s">
        <v>19</v>
      </c>
      <c r="L9725" t="s">
        <v>16</v>
      </c>
      <c r="M9725" t="s">
        <v>49</v>
      </c>
    </row>
    <row r="9726" spans="1:13" x14ac:dyDescent="0.25">
      <c r="A9726">
        <v>18189</v>
      </c>
      <c r="B9726">
        <v>2266033871</v>
      </c>
      <c r="C9726" t="s">
        <v>10457</v>
      </c>
      <c r="D9726" t="s">
        <v>951</v>
      </c>
      <c r="E9726" t="s">
        <v>15</v>
      </c>
      <c r="F9726" t="s">
        <v>16</v>
      </c>
      <c r="G9726">
        <v>13</v>
      </c>
      <c r="H9726">
        <v>700423</v>
      </c>
      <c r="I9726" t="s">
        <v>8549</v>
      </c>
      <c r="J9726" t="s">
        <v>25</v>
      </c>
      <c r="K9726" t="s">
        <v>19</v>
      </c>
      <c r="L9726" t="s">
        <v>16</v>
      </c>
      <c r="M9726" t="s">
        <v>49</v>
      </c>
    </row>
    <row r="9727" spans="1:13" x14ac:dyDescent="0.25">
      <c r="A9727">
        <v>18192</v>
      </c>
      <c r="B9727">
        <v>2266062159</v>
      </c>
      <c r="C9727" t="s">
        <v>10458</v>
      </c>
      <c r="D9727" t="s">
        <v>951</v>
      </c>
      <c r="E9727" t="s">
        <v>15</v>
      </c>
      <c r="F9727" t="s">
        <v>16</v>
      </c>
      <c r="G9727">
        <v>27</v>
      </c>
      <c r="H9727">
        <v>700433</v>
      </c>
      <c r="I9727" t="s">
        <v>1119</v>
      </c>
      <c r="J9727" t="s">
        <v>96</v>
      </c>
      <c r="K9727" t="s">
        <v>19</v>
      </c>
      <c r="L9727" t="s">
        <v>16</v>
      </c>
      <c r="M9727" t="s">
        <v>49</v>
      </c>
    </row>
    <row r="9728" spans="1:13" x14ac:dyDescent="0.25">
      <c r="A9728">
        <v>18195</v>
      </c>
      <c r="B9728">
        <v>2266043021</v>
      </c>
      <c r="C9728" t="s">
        <v>10459</v>
      </c>
      <c r="D9728" t="s">
        <v>329</v>
      </c>
      <c r="E9728" t="s">
        <v>46</v>
      </c>
      <c r="F9728" t="s">
        <v>16</v>
      </c>
      <c r="G9728">
        <v>19</v>
      </c>
      <c r="H9728">
        <v>700966</v>
      </c>
      <c r="I9728" t="s">
        <v>1272</v>
      </c>
      <c r="J9728" t="s">
        <v>3453</v>
      </c>
      <c r="K9728" t="s">
        <v>19</v>
      </c>
      <c r="L9728" t="s">
        <v>16</v>
      </c>
      <c r="M9728" t="s">
        <v>49</v>
      </c>
    </row>
    <row r="9729" spans="1:13" x14ac:dyDescent="0.25">
      <c r="A9729">
        <v>18197</v>
      </c>
      <c r="B9729">
        <v>2266048524</v>
      </c>
      <c r="C9729" t="s">
        <v>10460</v>
      </c>
      <c r="D9729" t="s">
        <v>951</v>
      </c>
      <c r="E9729" t="s">
        <v>15</v>
      </c>
      <c r="F9729" t="s">
        <v>16</v>
      </c>
      <c r="G9729">
        <v>138</v>
      </c>
      <c r="H9729">
        <v>700439</v>
      </c>
      <c r="I9729" t="s">
        <v>3615</v>
      </c>
      <c r="J9729" t="s">
        <v>18</v>
      </c>
      <c r="K9729" t="s">
        <v>19</v>
      </c>
      <c r="L9729" t="s">
        <v>16</v>
      </c>
      <c r="M9729" t="s">
        <v>20</v>
      </c>
    </row>
    <row r="9730" spans="1:13" x14ac:dyDescent="0.25">
      <c r="A9730">
        <v>18203</v>
      </c>
      <c r="B9730">
        <v>2266144508</v>
      </c>
      <c r="C9730" t="s">
        <v>10461</v>
      </c>
      <c r="D9730" t="s">
        <v>329</v>
      </c>
      <c r="E9730" t="s">
        <v>15</v>
      </c>
      <c r="F9730" t="s">
        <v>16</v>
      </c>
      <c r="G9730">
        <v>293</v>
      </c>
      <c r="H9730">
        <v>701098</v>
      </c>
      <c r="I9730" t="s">
        <v>1344</v>
      </c>
      <c r="J9730" t="s">
        <v>6677</v>
      </c>
      <c r="K9730" t="s">
        <v>19</v>
      </c>
      <c r="L9730" t="s">
        <v>16</v>
      </c>
      <c r="M9730" t="s">
        <v>20</v>
      </c>
    </row>
    <row r="9731" spans="1:13" x14ac:dyDescent="0.25">
      <c r="A9731">
        <v>18211</v>
      </c>
      <c r="B9731">
        <v>2266065132</v>
      </c>
      <c r="C9731" t="s">
        <v>10462</v>
      </c>
      <c r="D9731" t="s">
        <v>329</v>
      </c>
      <c r="E9731" t="s">
        <v>15</v>
      </c>
      <c r="F9731" t="s">
        <v>16</v>
      </c>
      <c r="G9731">
        <v>30</v>
      </c>
      <c r="H9731">
        <v>701357</v>
      </c>
      <c r="I9731" t="s">
        <v>10463</v>
      </c>
      <c r="J9731" t="s">
        <v>3453</v>
      </c>
      <c r="K9731" t="s">
        <v>19</v>
      </c>
      <c r="L9731" t="s">
        <v>16</v>
      </c>
      <c r="M9731" t="s">
        <v>363</v>
      </c>
    </row>
    <row r="9732" spans="1:13" x14ac:dyDescent="0.25">
      <c r="A9732">
        <v>18214</v>
      </c>
      <c r="B9732">
        <v>2266081424</v>
      </c>
      <c r="C9732" t="s">
        <v>10464</v>
      </c>
      <c r="D9732" t="s">
        <v>329</v>
      </c>
      <c r="E9732" t="s">
        <v>15</v>
      </c>
      <c r="F9732" t="s">
        <v>16</v>
      </c>
      <c r="G9732">
        <v>29</v>
      </c>
      <c r="H9732">
        <v>700878</v>
      </c>
      <c r="I9732" t="s">
        <v>8595</v>
      </c>
      <c r="J9732" t="s">
        <v>6745</v>
      </c>
      <c r="K9732" t="s">
        <v>19</v>
      </c>
      <c r="L9732" t="s">
        <v>16</v>
      </c>
      <c r="M9732" t="s">
        <v>49</v>
      </c>
    </row>
    <row r="9733" spans="1:13" x14ac:dyDescent="0.25">
      <c r="A9733">
        <v>18215</v>
      </c>
      <c r="B9733">
        <v>2266083384</v>
      </c>
      <c r="C9733" t="s">
        <v>1920</v>
      </c>
      <c r="D9733" t="s">
        <v>329</v>
      </c>
      <c r="E9733" t="s">
        <v>15</v>
      </c>
      <c r="F9733" t="s">
        <v>16</v>
      </c>
      <c r="G9733">
        <v>21</v>
      </c>
      <c r="H9733">
        <v>701134</v>
      </c>
      <c r="I9733" t="s">
        <v>10465</v>
      </c>
      <c r="J9733" t="s">
        <v>565</v>
      </c>
      <c r="K9733" t="s">
        <v>19</v>
      </c>
      <c r="L9733" t="s">
        <v>16</v>
      </c>
      <c r="M9733" t="s">
        <v>49</v>
      </c>
    </row>
    <row r="9734" spans="1:13" x14ac:dyDescent="0.25">
      <c r="A9734">
        <v>18219</v>
      </c>
      <c r="B9734">
        <v>2266002496</v>
      </c>
      <c r="C9734" t="s">
        <v>10466</v>
      </c>
      <c r="D9734" t="s">
        <v>329</v>
      </c>
      <c r="E9734" t="s">
        <v>15</v>
      </c>
      <c r="F9734" t="s">
        <v>16</v>
      </c>
      <c r="G9734">
        <v>113</v>
      </c>
      <c r="H9734">
        <v>700656</v>
      </c>
      <c r="I9734" t="s">
        <v>330</v>
      </c>
      <c r="J9734" t="s">
        <v>6745</v>
      </c>
      <c r="K9734" t="s">
        <v>19</v>
      </c>
      <c r="L9734" t="s">
        <v>16</v>
      </c>
      <c r="M9734" t="s">
        <v>339</v>
      </c>
    </row>
    <row r="9735" spans="1:13" x14ac:dyDescent="0.25">
      <c r="A9735">
        <v>18220</v>
      </c>
      <c r="B9735">
        <v>2266082102</v>
      </c>
      <c r="C9735" t="s">
        <v>10467</v>
      </c>
      <c r="D9735" t="s">
        <v>329</v>
      </c>
      <c r="E9735" t="s">
        <v>46</v>
      </c>
      <c r="F9735" t="s">
        <v>16</v>
      </c>
      <c r="G9735">
        <v>18</v>
      </c>
      <c r="H9735">
        <v>700893</v>
      </c>
      <c r="I9735" t="s">
        <v>3779</v>
      </c>
      <c r="J9735" t="s">
        <v>6745</v>
      </c>
      <c r="K9735" t="s">
        <v>19</v>
      </c>
      <c r="L9735" t="s">
        <v>16</v>
      </c>
      <c r="M9735" t="s">
        <v>49</v>
      </c>
    </row>
    <row r="9736" spans="1:13" x14ac:dyDescent="0.25">
      <c r="A9736">
        <v>18227</v>
      </c>
      <c r="B9736">
        <v>2266145273</v>
      </c>
      <c r="C9736" t="s">
        <v>10468</v>
      </c>
      <c r="D9736" t="s">
        <v>14</v>
      </c>
      <c r="E9736" t="s">
        <v>15</v>
      </c>
      <c r="F9736" t="s">
        <v>16</v>
      </c>
      <c r="G9736">
        <v>60</v>
      </c>
      <c r="H9736">
        <v>700346</v>
      </c>
      <c r="I9736" t="s">
        <v>354</v>
      </c>
      <c r="J9736" t="s">
        <v>5040</v>
      </c>
      <c r="K9736" t="s">
        <v>19</v>
      </c>
      <c r="L9736" t="s">
        <v>16</v>
      </c>
      <c r="M9736" t="s">
        <v>20</v>
      </c>
    </row>
    <row r="9737" spans="1:13" x14ac:dyDescent="0.25">
      <c r="A9737">
        <v>18228</v>
      </c>
      <c r="B9737">
        <v>2266080924</v>
      </c>
      <c r="C9737" t="s">
        <v>10469</v>
      </c>
      <c r="D9737" t="s">
        <v>14</v>
      </c>
      <c r="E9737" t="s">
        <v>15</v>
      </c>
      <c r="F9737" t="s">
        <v>16</v>
      </c>
      <c r="G9737">
        <v>19</v>
      </c>
      <c r="H9737">
        <v>700322</v>
      </c>
      <c r="I9737" t="s">
        <v>1089</v>
      </c>
      <c r="J9737" t="s">
        <v>250</v>
      </c>
      <c r="K9737" t="s">
        <v>19</v>
      </c>
      <c r="L9737" t="s">
        <v>16</v>
      </c>
      <c r="M9737" t="s">
        <v>49</v>
      </c>
    </row>
    <row r="9738" spans="1:13" x14ac:dyDescent="0.25">
      <c r="A9738">
        <v>18230</v>
      </c>
      <c r="B9738">
        <v>2266151319</v>
      </c>
      <c r="C9738" t="s">
        <v>10470</v>
      </c>
      <c r="D9738" t="s">
        <v>14</v>
      </c>
      <c r="E9738" t="s">
        <v>46</v>
      </c>
      <c r="F9738" t="s">
        <v>16</v>
      </c>
      <c r="G9738">
        <v>132</v>
      </c>
      <c r="H9738">
        <v>700343</v>
      </c>
      <c r="I9738" t="s">
        <v>399</v>
      </c>
      <c r="J9738" t="s">
        <v>518</v>
      </c>
      <c r="K9738" t="s">
        <v>19</v>
      </c>
      <c r="L9738" t="s">
        <v>16</v>
      </c>
      <c r="M9738" t="s">
        <v>339</v>
      </c>
    </row>
    <row r="9739" spans="1:13" x14ac:dyDescent="0.25">
      <c r="A9739">
        <v>18231</v>
      </c>
      <c r="B9739">
        <v>2266153492</v>
      </c>
      <c r="C9739" t="s">
        <v>10471</v>
      </c>
      <c r="D9739" t="s">
        <v>14</v>
      </c>
      <c r="E9739" t="s">
        <v>31</v>
      </c>
      <c r="F9739" t="s">
        <v>16</v>
      </c>
      <c r="G9739">
        <v>51</v>
      </c>
      <c r="H9739">
        <v>700404</v>
      </c>
      <c r="I9739" t="s">
        <v>10203</v>
      </c>
      <c r="J9739" t="s">
        <v>4073</v>
      </c>
      <c r="K9739" t="s">
        <v>31</v>
      </c>
      <c r="L9739" t="s">
        <v>16</v>
      </c>
      <c r="M9739" t="s">
        <v>20</v>
      </c>
    </row>
    <row r="9740" spans="1:13" x14ac:dyDescent="0.25">
      <c r="A9740">
        <v>18234</v>
      </c>
      <c r="B9740">
        <v>2266064132</v>
      </c>
      <c r="C9740" t="s">
        <v>10472</v>
      </c>
      <c r="D9740" t="s">
        <v>951</v>
      </c>
      <c r="E9740" t="s">
        <v>15</v>
      </c>
      <c r="F9740" t="s">
        <v>16</v>
      </c>
      <c r="G9740">
        <v>3</v>
      </c>
      <c r="H9740">
        <v>700426</v>
      </c>
      <c r="I9740" t="s">
        <v>5949</v>
      </c>
      <c r="J9740" t="s">
        <v>18</v>
      </c>
      <c r="K9740" t="s">
        <v>19</v>
      </c>
      <c r="L9740" t="s">
        <v>16</v>
      </c>
      <c r="M9740" t="s">
        <v>49</v>
      </c>
    </row>
    <row r="9741" spans="1:13" x14ac:dyDescent="0.25">
      <c r="A9741">
        <v>18244</v>
      </c>
      <c r="B9741">
        <v>2266003733</v>
      </c>
      <c r="C9741" t="s">
        <v>10473</v>
      </c>
      <c r="D9741" t="s">
        <v>14</v>
      </c>
      <c r="E9741" t="s">
        <v>643</v>
      </c>
      <c r="F9741" t="s">
        <v>16</v>
      </c>
      <c r="G9741">
        <v>13</v>
      </c>
      <c r="H9741">
        <v>700470</v>
      </c>
      <c r="I9741" t="s">
        <v>1056</v>
      </c>
      <c r="J9741" t="s">
        <v>18</v>
      </c>
      <c r="K9741" t="s">
        <v>643</v>
      </c>
      <c r="L9741" t="s">
        <v>16</v>
      </c>
      <c r="M9741" t="s">
        <v>49</v>
      </c>
    </row>
    <row r="9742" spans="1:13" x14ac:dyDescent="0.25">
      <c r="A9742">
        <v>18245</v>
      </c>
      <c r="B9742">
        <v>2266138723</v>
      </c>
      <c r="C9742" t="s">
        <v>10474</v>
      </c>
      <c r="D9742" t="s">
        <v>951</v>
      </c>
      <c r="E9742" t="s">
        <v>15</v>
      </c>
      <c r="F9742" t="s">
        <v>16</v>
      </c>
      <c r="G9742">
        <v>36</v>
      </c>
      <c r="H9742">
        <v>700453</v>
      </c>
      <c r="I9742" t="s">
        <v>1390</v>
      </c>
      <c r="J9742" t="s">
        <v>731</v>
      </c>
      <c r="K9742" t="s">
        <v>19</v>
      </c>
      <c r="L9742" t="s">
        <v>16</v>
      </c>
      <c r="M9742" t="s">
        <v>20</v>
      </c>
    </row>
    <row r="9743" spans="1:13" x14ac:dyDescent="0.25">
      <c r="A9743">
        <v>18246</v>
      </c>
      <c r="B9743">
        <v>2266182231</v>
      </c>
      <c r="C9743" t="s">
        <v>10475</v>
      </c>
      <c r="D9743" t="s">
        <v>14</v>
      </c>
      <c r="E9743" t="s">
        <v>46</v>
      </c>
      <c r="F9743" t="s">
        <v>16</v>
      </c>
      <c r="G9743">
        <v>40</v>
      </c>
      <c r="H9743">
        <v>700375</v>
      </c>
      <c r="I9743" t="s">
        <v>1007</v>
      </c>
      <c r="J9743" t="s">
        <v>7930</v>
      </c>
      <c r="K9743" t="s">
        <v>46</v>
      </c>
      <c r="L9743" t="s">
        <v>16</v>
      </c>
      <c r="M9743" t="s">
        <v>49</v>
      </c>
    </row>
    <row r="9744" spans="1:13" x14ac:dyDescent="0.25">
      <c r="A9744">
        <v>18248</v>
      </c>
      <c r="B9744">
        <v>2266081290</v>
      </c>
      <c r="C9744" t="s">
        <v>5565</v>
      </c>
      <c r="D9744" t="s">
        <v>329</v>
      </c>
      <c r="E9744" t="s">
        <v>15</v>
      </c>
      <c r="F9744" t="s">
        <v>16</v>
      </c>
      <c r="G9744">
        <v>356</v>
      </c>
      <c r="H9744">
        <v>700656</v>
      </c>
      <c r="I9744" t="s">
        <v>330</v>
      </c>
      <c r="J9744" t="s">
        <v>6745</v>
      </c>
      <c r="K9744" t="s">
        <v>19</v>
      </c>
      <c r="L9744" t="s">
        <v>16</v>
      </c>
      <c r="M9744" t="s">
        <v>339</v>
      </c>
    </row>
    <row r="9745" spans="1:13" x14ac:dyDescent="0.25">
      <c r="A9745">
        <v>18249</v>
      </c>
      <c r="B9745">
        <v>2266132919</v>
      </c>
      <c r="C9745" t="s">
        <v>10476</v>
      </c>
      <c r="D9745" t="s">
        <v>14</v>
      </c>
      <c r="E9745" t="s">
        <v>46</v>
      </c>
      <c r="F9745" t="s">
        <v>16</v>
      </c>
      <c r="G9745">
        <v>474</v>
      </c>
      <c r="H9745">
        <v>700387</v>
      </c>
      <c r="I9745" t="s">
        <v>129</v>
      </c>
      <c r="J9745" t="s">
        <v>145</v>
      </c>
      <c r="K9745" t="s">
        <v>46</v>
      </c>
      <c r="L9745" t="s">
        <v>16</v>
      </c>
      <c r="M9745" t="s">
        <v>49</v>
      </c>
    </row>
    <row r="9746" spans="1:13" x14ac:dyDescent="0.25">
      <c r="A9746">
        <v>18250</v>
      </c>
      <c r="B9746">
        <v>2266082941</v>
      </c>
      <c r="C9746" t="s">
        <v>1949</v>
      </c>
      <c r="D9746" t="s">
        <v>329</v>
      </c>
      <c r="E9746" t="s">
        <v>15</v>
      </c>
      <c r="F9746" t="s">
        <v>16</v>
      </c>
      <c r="G9746">
        <v>18</v>
      </c>
      <c r="H9746">
        <v>701130</v>
      </c>
      <c r="I9746" t="s">
        <v>9155</v>
      </c>
      <c r="J9746" t="s">
        <v>3453</v>
      </c>
      <c r="K9746" t="s">
        <v>19</v>
      </c>
      <c r="L9746" t="s">
        <v>16</v>
      </c>
      <c r="M9746" t="s">
        <v>49</v>
      </c>
    </row>
    <row r="9747" spans="1:13" x14ac:dyDescent="0.25">
      <c r="A9747">
        <v>18255</v>
      </c>
      <c r="B9747">
        <v>2266200876</v>
      </c>
      <c r="C9747" t="s">
        <v>10477</v>
      </c>
      <c r="D9747" t="s">
        <v>14</v>
      </c>
      <c r="E9747" t="s">
        <v>15</v>
      </c>
      <c r="F9747" t="s">
        <v>16</v>
      </c>
      <c r="G9747">
        <v>18</v>
      </c>
      <c r="H9747">
        <v>700418</v>
      </c>
      <c r="I9747" t="s">
        <v>850</v>
      </c>
      <c r="J9747" t="s">
        <v>250</v>
      </c>
      <c r="K9747" t="s">
        <v>19</v>
      </c>
      <c r="L9747" t="s">
        <v>16</v>
      </c>
      <c r="M9747" t="s">
        <v>339</v>
      </c>
    </row>
    <row r="9748" spans="1:13" x14ac:dyDescent="0.25">
      <c r="A9748">
        <v>18257</v>
      </c>
      <c r="B9748">
        <v>2266101602</v>
      </c>
      <c r="C9748" t="s">
        <v>10478</v>
      </c>
      <c r="D9748" t="s">
        <v>951</v>
      </c>
      <c r="E9748" t="s">
        <v>31</v>
      </c>
      <c r="F9748" t="s">
        <v>16</v>
      </c>
      <c r="G9748">
        <v>181</v>
      </c>
      <c r="H9748">
        <v>700438</v>
      </c>
      <c r="I9748" t="s">
        <v>4939</v>
      </c>
      <c r="J9748" t="s">
        <v>18</v>
      </c>
      <c r="K9748" t="s">
        <v>19</v>
      </c>
      <c r="L9748" t="s">
        <v>16</v>
      </c>
      <c r="M9748" t="s">
        <v>20</v>
      </c>
    </row>
    <row r="9749" spans="1:13" x14ac:dyDescent="0.25">
      <c r="A9749">
        <v>18261</v>
      </c>
      <c r="B9749">
        <v>2266015113</v>
      </c>
      <c r="C9749" t="s">
        <v>10479</v>
      </c>
      <c r="D9749" t="s">
        <v>951</v>
      </c>
      <c r="E9749" t="s">
        <v>15</v>
      </c>
      <c r="F9749" t="s">
        <v>16</v>
      </c>
      <c r="G9749">
        <v>13</v>
      </c>
      <c r="H9749">
        <v>700425</v>
      </c>
      <c r="I9749" t="s">
        <v>2746</v>
      </c>
      <c r="J9749" t="s">
        <v>48</v>
      </c>
      <c r="K9749" t="s">
        <v>19</v>
      </c>
      <c r="L9749" t="s">
        <v>16</v>
      </c>
      <c r="M9749" t="s">
        <v>49</v>
      </c>
    </row>
    <row r="9750" spans="1:13" x14ac:dyDescent="0.25">
      <c r="A9750">
        <v>18262</v>
      </c>
      <c r="B9750">
        <v>2266045590</v>
      </c>
      <c r="C9750" t="s">
        <v>10480</v>
      </c>
      <c r="D9750" t="s">
        <v>14</v>
      </c>
      <c r="E9750" t="s">
        <v>15</v>
      </c>
      <c r="F9750" t="s">
        <v>16</v>
      </c>
      <c r="G9750">
        <v>27</v>
      </c>
      <c r="H9750">
        <v>700364</v>
      </c>
      <c r="I9750" t="s">
        <v>987</v>
      </c>
      <c r="J9750" t="s">
        <v>250</v>
      </c>
      <c r="K9750" t="s">
        <v>19</v>
      </c>
      <c r="L9750" t="s">
        <v>16</v>
      </c>
      <c r="M9750" t="s">
        <v>339</v>
      </c>
    </row>
    <row r="9751" spans="1:13" x14ac:dyDescent="0.25">
      <c r="A9751">
        <v>18263</v>
      </c>
      <c r="B9751">
        <v>2266078862</v>
      </c>
      <c r="C9751" t="s">
        <v>10481</v>
      </c>
      <c r="D9751" t="s">
        <v>329</v>
      </c>
      <c r="E9751" t="s">
        <v>15</v>
      </c>
      <c r="F9751" t="s">
        <v>16</v>
      </c>
      <c r="G9751">
        <v>321</v>
      </c>
      <c r="H9751">
        <v>700860</v>
      </c>
      <c r="I9751" t="s">
        <v>782</v>
      </c>
      <c r="J9751" t="s">
        <v>6713</v>
      </c>
      <c r="K9751" t="s">
        <v>19</v>
      </c>
      <c r="L9751" t="s">
        <v>16</v>
      </c>
      <c r="M9751" t="s">
        <v>339</v>
      </c>
    </row>
    <row r="9752" spans="1:13" x14ac:dyDescent="0.25">
      <c r="A9752">
        <v>18266</v>
      </c>
      <c r="B9752">
        <v>2266136127</v>
      </c>
      <c r="C9752" t="s">
        <v>10482</v>
      </c>
      <c r="D9752" t="s">
        <v>14</v>
      </c>
      <c r="E9752" t="s">
        <v>38</v>
      </c>
      <c r="F9752" t="s">
        <v>16</v>
      </c>
      <c r="G9752">
        <v>42</v>
      </c>
      <c r="H9752">
        <v>700490</v>
      </c>
      <c r="I9752" t="s">
        <v>10127</v>
      </c>
      <c r="J9752" t="s">
        <v>96</v>
      </c>
      <c r="K9752" t="s">
        <v>38</v>
      </c>
      <c r="L9752" t="s">
        <v>16</v>
      </c>
      <c r="M9752" t="s">
        <v>49</v>
      </c>
    </row>
    <row r="9753" spans="1:13" x14ac:dyDescent="0.25">
      <c r="A9753">
        <v>18267</v>
      </c>
      <c r="B9753">
        <v>2266106756</v>
      </c>
      <c r="C9753" t="s">
        <v>10483</v>
      </c>
      <c r="D9753" t="s">
        <v>951</v>
      </c>
      <c r="E9753" t="s">
        <v>15</v>
      </c>
      <c r="F9753" t="s">
        <v>16</v>
      </c>
      <c r="G9753">
        <v>5</v>
      </c>
      <c r="H9753">
        <v>700440</v>
      </c>
      <c r="I9753" t="s">
        <v>7928</v>
      </c>
      <c r="J9753" t="s">
        <v>25</v>
      </c>
      <c r="K9753" t="s">
        <v>19</v>
      </c>
      <c r="L9753" t="s">
        <v>16</v>
      </c>
      <c r="M9753" t="s">
        <v>20</v>
      </c>
    </row>
    <row r="9754" spans="1:13" x14ac:dyDescent="0.25">
      <c r="A9754">
        <v>18268</v>
      </c>
      <c r="B9754">
        <v>2266200524</v>
      </c>
      <c r="C9754" t="s">
        <v>10484</v>
      </c>
      <c r="D9754" t="s">
        <v>14</v>
      </c>
      <c r="E9754" t="s">
        <v>15</v>
      </c>
      <c r="F9754" t="s">
        <v>16</v>
      </c>
      <c r="G9754">
        <v>118</v>
      </c>
      <c r="H9754">
        <v>700412</v>
      </c>
      <c r="I9754" t="s">
        <v>1728</v>
      </c>
      <c r="J9754" t="s">
        <v>2144</v>
      </c>
      <c r="K9754" t="s">
        <v>19</v>
      </c>
      <c r="L9754" t="s">
        <v>16</v>
      </c>
      <c r="M9754" t="s">
        <v>339</v>
      </c>
    </row>
    <row r="9755" spans="1:13" x14ac:dyDescent="0.25">
      <c r="A9755">
        <v>18278</v>
      </c>
      <c r="B9755">
        <v>2266095172</v>
      </c>
      <c r="C9755" t="s">
        <v>10485</v>
      </c>
      <c r="D9755" t="s">
        <v>329</v>
      </c>
      <c r="E9755" t="s">
        <v>15</v>
      </c>
      <c r="F9755" t="s">
        <v>16</v>
      </c>
      <c r="G9755">
        <v>62</v>
      </c>
      <c r="H9755">
        <v>700989</v>
      </c>
      <c r="I9755" t="s">
        <v>2064</v>
      </c>
      <c r="J9755" t="s">
        <v>3453</v>
      </c>
      <c r="K9755" t="s">
        <v>19</v>
      </c>
      <c r="L9755" t="s">
        <v>16</v>
      </c>
      <c r="M9755" t="s">
        <v>49</v>
      </c>
    </row>
    <row r="9756" spans="1:13" x14ac:dyDescent="0.25">
      <c r="A9756">
        <v>18283</v>
      </c>
      <c r="B9756">
        <v>2266077462</v>
      </c>
      <c r="C9756" t="s">
        <v>10486</v>
      </c>
      <c r="D9756" t="s">
        <v>14</v>
      </c>
      <c r="E9756" t="s">
        <v>15</v>
      </c>
      <c r="F9756" t="s">
        <v>16</v>
      </c>
      <c r="G9756">
        <v>1059</v>
      </c>
      <c r="H9756">
        <v>700390</v>
      </c>
      <c r="I9756" t="s">
        <v>1362</v>
      </c>
      <c r="J9756" t="s">
        <v>7930</v>
      </c>
      <c r="K9756" t="s">
        <v>19</v>
      </c>
      <c r="L9756" t="s">
        <v>16</v>
      </c>
      <c r="M9756" t="s">
        <v>49</v>
      </c>
    </row>
    <row r="9757" spans="1:13" x14ac:dyDescent="0.25">
      <c r="A9757">
        <v>18284</v>
      </c>
      <c r="B9757">
        <v>2266183027</v>
      </c>
      <c r="C9757" t="s">
        <v>10487</v>
      </c>
      <c r="D9757" t="s">
        <v>329</v>
      </c>
      <c r="E9757" t="s">
        <v>46</v>
      </c>
      <c r="F9757" t="s">
        <v>16</v>
      </c>
      <c r="G9757">
        <v>573</v>
      </c>
      <c r="H9757">
        <v>701223</v>
      </c>
      <c r="I9757" t="s">
        <v>2660</v>
      </c>
      <c r="J9757" t="s">
        <v>2626</v>
      </c>
      <c r="K9757" t="s">
        <v>19</v>
      </c>
      <c r="L9757" t="s">
        <v>16</v>
      </c>
      <c r="M9757" t="s">
        <v>339</v>
      </c>
    </row>
    <row r="9758" spans="1:13" x14ac:dyDescent="0.25">
      <c r="A9758">
        <v>18285</v>
      </c>
      <c r="B9758">
        <v>2266032820</v>
      </c>
      <c r="C9758" t="s">
        <v>10488</v>
      </c>
      <c r="D9758" t="s">
        <v>14</v>
      </c>
      <c r="E9758" t="s">
        <v>31</v>
      </c>
      <c r="F9758" t="s">
        <v>16</v>
      </c>
      <c r="G9758">
        <v>14</v>
      </c>
      <c r="H9758">
        <v>700385</v>
      </c>
      <c r="I9758" t="s">
        <v>232</v>
      </c>
      <c r="J9758" t="s">
        <v>250</v>
      </c>
      <c r="K9758" t="s">
        <v>31</v>
      </c>
      <c r="L9758" t="s">
        <v>16</v>
      </c>
      <c r="M9758" t="s">
        <v>49</v>
      </c>
    </row>
    <row r="9759" spans="1:13" x14ac:dyDescent="0.25">
      <c r="A9759">
        <v>18286</v>
      </c>
      <c r="B9759">
        <v>2266050819</v>
      </c>
      <c r="C9759" t="s">
        <v>10489</v>
      </c>
      <c r="D9759" t="s">
        <v>329</v>
      </c>
      <c r="E9759" t="s">
        <v>15</v>
      </c>
      <c r="F9759" t="s">
        <v>16</v>
      </c>
      <c r="G9759">
        <v>796</v>
      </c>
      <c r="H9759">
        <v>700648</v>
      </c>
      <c r="I9759" t="s">
        <v>8088</v>
      </c>
      <c r="J9759" t="s">
        <v>3453</v>
      </c>
      <c r="K9759" t="s">
        <v>19</v>
      </c>
      <c r="L9759" t="s">
        <v>16</v>
      </c>
      <c r="M9759" t="s">
        <v>339</v>
      </c>
    </row>
    <row r="9760" spans="1:13" x14ac:dyDescent="0.25">
      <c r="A9760">
        <v>18294</v>
      </c>
      <c r="B9760">
        <v>2266027544</v>
      </c>
      <c r="C9760" t="s">
        <v>10490</v>
      </c>
      <c r="D9760" t="s">
        <v>14</v>
      </c>
      <c r="E9760" t="s">
        <v>31</v>
      </c>
      <c r="F9760" t="s">
        <v>16</v>
      </c>
      <c r="G9760">
        <v>608</v>
      </c>
      <c r="H9760">
        <v>700366</v>
      </c>
      <c r="I9760" t="s">
        <v>214</v>
      </c>
      <c r="J9760" t="s">
        <v>250</v>
      </c>
      <c r="K9760" t="s">
        <v>31</v>
      </c>
      <c r="L9760" t="s">
        <v>16</v>
      </c>
      <c r="M9760" t="s">
        <v>49</v>
      </c>
    </row>
    <row r="9761" spans="1:13" x14ac:dyDescent="0.25">
      <c r="A9761">
        <v>18295</v>
      </c>
      <c r="B9761">
        <v>2266072541</v>
      </c>
      <c r="C9761" t="s">
        <v>10491</v>
      </c>
      <c r="D9761" t="s">
        <v>329</v>
      </c>
      <c r="E9761" t="s">
        <v>15</v>
      </c>
      <c r="F9761" t="s">
        <v>16</v>
      </c>
      <c r="G9761">
        <v>83</v>
      </c>
      <c r="H9761">
        <v>700820</v>
      </c>
      <c r="I9761" t="s">
        <v>4521</v>
      </c>
      <c r="J9761" t="s">
        <v>2626</v>
      </c>
      <c r="K9761" t="s">
        <v>19</v>
      </c>
      <c r="L9761" t="s">
        <v>16</v>
      </c>
      <c r="M9761" t="s">
        <v>339</v>
      </c>
    </row>
    <row r="9762" spans="1:13" x14ac:dyDescent="0.25">
      <c r="A9762">
        <v>18296</v>
      </c>
      <c r="B9762">
        <v>2266149288</v>
      </c>
      <c r="C9762" t="s">
        <v>10492</v>
      </c>
      <c r="D9762" t="s">
        <v>329</v>
      </c>
      <c r="E9762" t="s">
        <v>46</v>
      </c>
      <c r="F9762" t="s">
        <v>16</v>
      </c>
      <c r="G9762">
        <v>54</v>
      </c>
      <c r="H9762">
        <v>701550</v>
      </c>
      <c r="I9762" t="s">
        <v>10493</v>
      </c>
      <c r="J9762" t="s">
        <v>6741</v>
      </c>
      <c r="K9762" t="s">
        <v>19</v>
      </c>
      <c r="L9762" t="s">
        <v>16</v>
      </c>
      <c r="M9762" t="s">
        <v>49</v>
      </c>
    </row>
    <row r="9763" spans="1:13" x14ac:dyDescent="0.25">
      <c r="A9763">
        <v>18303</v>
      </c>
      <c r="B9763">
        <v>2266144188</v>
      </c>
      <c r="C9763" t="s">
        <v>10494</v>
      </c>
      <c r="D9763" t="s">
        <v>14</v>
      </c>
      <c r="E9763" t="s">
        <v>15</v>
      </c>
      <c r="F9763" t="s">
        <v>16</v>
      </c>
      <c r="G9763">
        <v>52</v>
      </c>
      <c r="H9763">
        <v>700380</v>
      </c>
      <c r="I9763" t="s">
        <v>2133</v>
      </c>
      <c r="J9763" t="s">
        <v>250</v>
      </c>
      <c r="K9763" t="s">
        <v>19</v>
      </c>
      <c r="L9763" t="s">
        <v>16</v>
      </c>
      <c r="M9763" t="s">
        <v>49</v>
      </c>
    </row>
    <row r="9764" spans="1:13" x14ac:dyDescent="0.25">
      <c r="A9764">
        <v>18305</v>
      </c>
      <c r="B9764">
        <v>2266171327</v>
      </c>
      <c r="C9764" t="s">
        <v>10495</v>
      </c>
      <c r="D9764" t="s">
        <v>329</v>
      </c>
      <c r="E9764" t="s">
        <v>15</v>
      </c>
      <c r="F9764" t="s">
        <v>16</v>
      </c>
      <c r="G9764">
        <v>116</v>
      </c>
      <c r="H9764">
        <v>701366</v>
      </c>
      <c r="I9764" t="s">
        <v>6251</v>
      </c>
      <c r="J9764" t="s">
        <v>8315</v>
      </c>
      <c r="K9764" t="s">
        <v>19</v>
      </c>
      <c r="L9764" t="s">
        <v>16</v>
      </c>
      <c r="M9764" t="s">
        <v>339</v>
      </c>
    </row>
    <row r="9765" spans="1:13" x14ac:dyDescent="0.25">
      <c r="A9765">
        <v>18308</v>
      </c>
      <c r="B9765">
        <v>2266018678</v>
      </c>
      <c r="C9765" t="s">
        <v>10496</v>
      </c>
      <c r="D9765" t="s">
        <v>14</v>
      </c>
      <c r="E9765" t="s">
        <v>46</v>
      </c>
      <c r="F9765" t="s">
        <v>16</v>
      </c>
      <c r="G9765">
        <v>208</v>
      </c>
      <c r="H9765">
        <v>700482</v>
      </c>
      <c r="I9765" t="s">
        <v>760</v>
      </c>
      <c r="J9765" t="s">
        <v>250</v>
      </c>
      <c r="K9765" t="s">
        <v>46</v>
      </c>
      <c r="L9765" t="s">
        <v>16</v>
      </c>
      <c r="M9765" t="s">
        <v>339</v>
      </c>
    </row>
    <row r="9766" spans="1:13" x14ac:dyDescent="0.25">
      <c r="A9766">
        <v>18309</v>
      </c>
      <c r="B9766">
        <v>2266061984</v>
      </c>
      <c r="C9766" t="s">
        <v>5432</v>
      </c>
      <c r="D9766" t="s">
        <v>329</v>
      </c>
      <c r="E9766" t="s">
        <v>15</v>
      </c>
      <c r="F9766" t="s">
        <v>16</v>
      </c>
      <c r="G9766">
        <v>552</v>
      </c>
      <c r="H9766">
        <v>700907</v>
      </c>
      <c r="I9766" t="s">
        <v>3308</v>
      </c>
      <c r="J9766" t="s">
        <v>3453</v>
      </c>
      <c r="K9766" t="s">
        <v>19</v>
      </c>
      <c r="L9766" t="s">
        <v>16</v>
      </c>
      <c r="M9766" t="s">
        <v>339</v>
      </c>
    </row>
    <row r="9767" spans="1:13" x14ac:dyDescent="0.25">
      <c r="A9767">
        <v>18310</v>
      </c>
      <c r="B9767">
        <v>2266133645</v>
      </c>
      <c r="C9767" t="s">
        <v>10497</v>
      </c>
      <c r="D9767" t="s">
        <v>14</v>
      </c>
      <c r="E9767" t="s">
        <v>15</v>
      </c>
      <c r="F9767" t="s">
        <v>16</v>
      </c>
      <c r="G9767">
        <v>31</v>
      </c>
      <c r="H9767">
        <v>700327</v>
      </c>
      <c r="I9767" t="s">
        <v>143</v>
      </c>
      <c r="J9767" t="s">
        <v>518</v>
      </c>
      <c r="K9767" t="s">
        <v>19</v>
      </c>
      <c r="L9767" t="s">
        <v>16</v>
      </c>
      <c r="M9767" t="s">
        <v>49</v>
      </c>
    </row>
    <row r="9768" spans="1:13" x14ac:dyDescent="0.25">
      <c r="A9768">
        <v>18313</v>
      </c>
      <c r="B9768">
        <v>2266118774</v>
      </c>
      <c r="C9768" t="s">
        <v>1581</v>
      </c>
      <c r="D9768" t="s">
        <v>329</v>
      </c>
      <c r="E9768" t="s">
        <v>15</v>
      </c>
      <c r="F9768" t="s">
        <v>16</v>
      </c>
      <c r="G9768">
        <v>335</v>
      </c>
      <c r="H9768">
        <v>700752</v>
      </c>
      <c r="I9768" t="s">
        <v>10498</v>
      </c>
      <c r="J9768" t="s">
        <v>7800</v>
      </c>
      <c r="K9768" t="s">
        <v>19</v>
      </c>
      <c r="L9768" t="s">
        <v>16</v>
      </c>
      <c r="M9768" t="s">
        <v>49</v>
      </c>
    </row>
    <row r="9769" spans="1:13" x14ac:dyDescent="0.25">
      <c r="A9769">
        <v>18316</v>
      </c>
      <c r="B9769">
        <v>2266129460</v>
      </c>
      <c r="C9769" t="s">
        <v>10499</v>
      </c>
      <c r="D9769" t="s">
        <v>14</v>
      </c>
      <c r="E9769" t="s">
        <v>46</v>
      </c>
      <c r="F9769" t="s">
        <v>16</v>
      </c>
      <c r="G9769">
        <v>55</v>
      </c>
      <c r="H9769">
        <v>700327</v>
      </c>
      <c r="I9769" t="s">
        <v>143</v>
      </c>
      <c r="J9769" t="s">
        <v>250</v>
      </c>
      <c r="K9769" t="s">
        <v>19</v>
      </c>
      <c r="L9769" t="s">
        <v>16</v>
      </c>
      <c r="M9769" t="s">
        <v>339</v>
      </c>
    </row>
    <row r="9770" spans="1:13" x14ac:dyDescent="0.25">
      <c r="A9770">
        <v>18318</v>
      </c>
      <c r="B9770">
        <v>2266072250</v>
      </c>
      <c r="C9770" t="s">
        <v>10500</v>
      </c>
      <c r="D9770" t="s">
        <v>329</v>
      </c>
      <c r="E9770" t="s">
        <v>15</v>
      </c>
      <c r="F9770" t="s">
        <v>16</v>
      </c>
      <c r="G9770">
        <v>497</v>
      </c>
      <c r="H9770">
        <v>700735</v>
      </c>
      <c r="I9770" t="s">
        <v>6281</v>
      </c>
      <c r="J9770" t="s">
        <v>3453</v>
      </c>
      <c r="K9770" t="s">
        <v>19</v>
      </c>
      <c r="L9770" t="s">
        <v>16</v>
      </c>
      <c r="M9770" t="s">
        <v>339</v>
      </c>
    </row>
    <row r="9771" spans="1:13" x14ac:dyDescent="0.25">
      <c r="A9771">
        <v>18320</v>
      </c>
      <c r="B9771">
        <v>2266079712</v>
      </c>
      <c r="C9771" t="s">
        <v>10501</v>
      </c>
      <c r="D9771" t="s">
        <v>329</v>
      </c>
      <c r="E9771" t="s">
        <v>46</v>
      </c>
      <c r="F9771" t="s">
        <v>16</v>
      </c>
      <c r="G9771">
        <v>42</v>
      </c>
      <c r="H9771">
        <v>700791</v>
      </c>
      <c r="I9771" t="s">
        <v>1010</v>
      </c>
      <c r="J9771" t="s">
        <v>6745</v>
      </c>
      <c r="K9771" t="s">
        <v>19</v>
      </c>
      <c r="L9771" t="s">
        <v>16</v>
      </c>
      <c r="M9771" t="s">
        <v>49</v>
      </c>
    </row>
    <row r="9772" spans="1:13" x14ac:dyDescent="0.25">
      <c r="A9772">
        <v>18321</v>
      </c>
      <c r="B9772">
        <v>2266141897</v>
      </c>
      <c r="C9772" t="s">
        <v>10502</v>
      </c>
      <c r="D9772" t="s">
        <v>329</v>
      </c>
      <c r="E9772" t="s">
        <v>46</v>
      </c>
      <c r="F9772" t="s">
        <v>16</v>
      </c>
      <c r="G9772">
        <v>1</v>
      </c>
      <c r="H9772">
        <v>701095</v>
      </c>
      <c r="I9772" t="s">
        <v>2735</v>
      </c>
      <c r="J9772" t="s">
        <v>6741</v>
      </c>
      <c r="K9772" t="s">
        <v>19</v>
      </c>
      <c r="L9772" t="s">
        <v>16</v>
      </c>
      <c r="M9772" t="s">
        <v>20</v>
      </c>
    </row>
    <row r="9773" spans="1:13" x14ac:dyDescent="0.25">
      <c r="A9773">
        <v>18322</v>
      </c>
      <c r="B9773">
        <v>2266026340</v>
      </c>
      <c r="C9773" t="s">
        <v>10503</v>
      </c>
      <c r="D9773" t="s">
        <v>14</v>
      </c>
      <c r="E9773" t="s">
        <v>38</v>
      </c>
      <c r="F9773" t="s">
        <v>16</v>
      </c>
      <c r="G9773">
        <v>6</v>
      </c>
      <c r="H9773">
        <v>700480</v>
      </c>
      <c r="I9773" t="s">
        <v>1042</v>
      </c>
      <c r="J9773" t="s">
        <v>44</v>
      </c>
      <c r="K9773" t="s">
        <v>38</v>
      </c>
      <c r="L9773" t="s">
        <v>16</v>
      </c>
      <c r="M9773" t="s">
        <v>20</v>
      </c>
    </row>
    <row r="9774" spans="1:13" x14ac:dyDescent="0.25">
      <c r="A9774">
        <v>18324</v>
      </c>
      <c r="B9774">
        <v>2266144253</v>
      </c>
      <c r="C9774" t="s">
        <v>10504</v>
      </c>
      <c r="D9774" t="s">
        <v>14</v>
      </c>
      <c r="E9774" t="s">
        <v>46</v>
      </c>
      <c r="F9774" t="s">
        <v>16</v>
      </c>
      <c r="G9774">
        <v>343</v>
      </c>
      <c r="H9774">
        <v>700292</v>
      </c>
      <c r="I9774" t="s">
        <v>10505</v>
      </c>
      <c r="J9774" t="s">
        <v>1477</v>
      </c>
      <c r="K9774" t="s">
        <v>46</v>
      </c>
      <c r="L9774" t="s">
        <v>16</v>
      </c>
      <c r="M9774" t="s">
        <v>20</v>
      </c>
    </row>
    <row r="9775" spans="1:13" x14ac:dyDescent="0.25">
      <c r="A9775">
        <v>18325</v>
      </c>
      <c r="B9775">
        <v>2266201345</v>
      </c>
      <c r="C9775" t="s">
        <v>10506</v>
      </c>
      <c r="D9775" t="s">
        <v>329</v>
      </c>
      <c r="E9775" t="s">
        <v>15</v>
      </c>
      <c r="F9775" t="s">
        <v>16</v>
      </c>
      <c r="G9775">
        <v>55</v>
      </c>
      <c r="H9775">
        <v>700799</v>
      </c>
      <c r="I9775" t="s">
        <v>3379</v>
      </c>
      <c r="J9775" t="s">
        <v>4250</v>
      </c>
      <c r="K9775" t="s">
        <v>19</v>
      </c>
      <c r="L9775" t="s">
        <v>16</v>
      </c>
      <c r="M9775" t="s">
        <v>49</v>
      </c>
    </row>
    <row r="9776" spans="1:13" x14ac:dyDescent="0.25">
      <c r="A9776">
        <v>18329</v>
      </c>
      <c r="B9776">
        <v>2266079107</v>
      </c>
      <c r="C9776" t="s">
        <v>10507</v>
      </c>
      <c r="D9776" t="s">
        <v>14</v>
      </c>
      <c r="E9776" t="s">
        <v>46</v>
      </c>
      <c r="F9776" t="s">
        <v>16</v>
      </c>
      <c r="G9776">
        <v>1</v>
      </c>
      <c r="H9776">
        <v>700362</v>
      </c>
      <c r="I9776" t="s">
        <v>306</v>
      </c>
      <c r="J9776" t="s">
        <v>5040</v>
      </c>
      <c r="K9776" t="s">
        <v>19</v>
      </c>
      <c r="L9776" t="s">
        <v>16</v>
      </c>
      <c r="M9776" t="s">
        <v>20</v>
      </c>
    </row>
    <row r="9777" spans="1:13" x14ac:dyDescent="0.25">
      <c r="A9777">
        <v>18330</v>
      </c>
      <c r="B9777">
        <v>2266100990</v>
      </c>
      <c r="C9777" t="s">
        <v>10508</v>
      </c>
      <c r="D9777" t="s">
        <v>14</v>
      </c>
      <c r="E9777" t="s">
        <v>46</v>
      </c>
      <c r="F9777" t="s">
        <v>16</v>
      </c>
      <c r="G9777">
        <v>23</v>
      </c>
      <c r="H9777">
        <v>700316</v>
      </c>
      <c r="I9777" t="s">
        <v>957</v>
      </c>
      <c r="J9777" t="s">
        <v>1097</v>
      </c>
      <c r="K9777" t="s">
        <v>46</v>
      </c>
      <c r="L9777" t="s">
        <v>16</v>
      </c>
      <c r="M9777" t="s">
        <v>339</v>
      </c>
    </row>
    <row r="9778" spans="1:13" x14ac:dyDescent="0.25">
      <c r="A9778">
        <v>18336</v>
      </c>
      <c r="B9778">
        <v>2266094144</v>
      </c>
      <c r="C9778" t="s">
        <v>10509</v>
      </c>
      <c r="D9778" t="s">
        <v>329</v>
      </c>
      <c r="E9778" t="s">
        <v>46</v>
      </c>
      <c r="F9778" t="s">
        <v>16</v>
      </c>
      <c r="G9778">
        <v>675</v>
      </c>
      <c r="H9778">
        <v>700801</v>
      </c>
      <c r="I9778" t="s">
        <v>10110</v>
      </c>
      <c r="J9778" t="s">
        <v>4250</v>
      </c>
      <c r="K9778" t="s">
        <v>19</v>
      </c>
      <c r="L9778" t="s">
        <v>16</v>
      </c>
      <c r="M9778" t="s">
        <v>339</v>
      </c>
    </row>
    <row r="9779" spans="1:13" x14ac:dyDescent="0.25">
      <c r="A9779">
        <v>18342</v>
      </c>
      <c r="B9779">
        <v>2266092762</v>
      </c>
      <c r="C9779" t="s">
        <v>10510</v>
      </c>
      <c r="D9779" t="s">
        <v>14</v>
      </c>
      <c r="E9779" t="s">
        <v>38</v>
      </c>
      <c r="F9779" t="s">
        <v>16</v>
      </c>
      <c r="G9779">
        <v>7</v>
      </c>
      <c r="H9779">
        <v>700360</v>
      </c>
      <c r="I9779" t="s">
        <v>1076</v>
      </c>
      <c r="J9779" t="s">
        <v>96</v>
      </c>
      <c r="K9779" t="s">
        <v>38</v>
      </c>
      <c r="L9779" t="s">
        <v>16</v>
      </c>
      <c r="M9779" t="s">
        <v>49</v>
      </c>
    </row>
    <row r="9780" spans="1:13" x14ac:dyDescent="0.25">
      <c r="A9780">
        <v>18347</v>
      </c>
      <c r="B9780">
        <v>2266186432</v>
      </c>
      <c r="C9780" t="s">
        <v>10511</v>
      </c>
      <c r="D9780" t="s">
        <v>14</v>
      </c>
      <c r="E9780" t="s">
        <v>38</v>
      </c>
      <c r="F9780" t="s">
        <v>16</v>
      </c>
      <c r="G9780">
        <v>7</v>
      </c>
      <c r="H9780">
        <v>700374</v>
      </c>
      <c r="I9780" t="s">
        <v>235</v>
      </c>
      <c r="J9780" t="s">
        <v>1097</v>
      </c>
      <c r="K9780" t="s">
        <v>38</v>
      </c>
      <c r="L9780" t="s">
        <v>16</v>
      </c>
      <c r="M9780" t="s">
        <v>20</v>
      </c>
    </row>
    <row r="9781" spans="1:13" x14ac:dyDescent="0.25">
      <c r="A9781">
        <v>18348</v>
      </c>
      <c r="B9781">
        <v>2266071566</v>
      </c>
      <c r="C9781" t="s">
        <v>10512</v>
      </c>
      <c r="D9781" t="s">
        <v>951</v>
      </c>
      <c r="E9781" t="s">
        <v>15</v>
      </c>
      <c r="F9781" t="s">
        <v>16</v>
      </c>
      <c r="G9781">
        <v>38</v>
      </c>
      <c r="H9781">
        <v>700424</v>
      </c>
      <c r="I9781" t="s">
        <v>952</v>
      </c>
      <c r="J9781" t="s">
        <v>96</v>
      </c>
      <c r="K9781" t="s">
        <v>19</v>
      </c>
      <c r="L9781" t="s">
        <v>16</v>
      </c>
      <c r="M9781" t="s">
        <v>20</v>
      </c>
    </row>
    <row r="9782" spans="1:13" x14ac:dyDescent="0.25">
      <c r="A9782">
        <v>18349</v>
      </c>
      <c r="B9782">
        <v>2266109447</v>
      </c>
      <c r="C9782" t="s">
        <v>10513</v>
      </c>
      <c r="D9782" t="s">
        <v>14</v>
      </c>
      <c r="E9782" t="s">
        <v>38</v>
      </c>
      <c r="F9782" t="s">
        <v>16</v>
      </c>
      <c r="G9782">
        <v>1</v>
      </c>
      <c r="H9782">
        <v>700419</v>
      </c>
      <c r="I9782" t="s">
        <v>1666</v>
      </c>
      <c r="J9782" t="s">
        <v>1097</v>
      </c>
      <c r="K9782" t="s">
        <v>38</v>
      </c>
      <c r="L9782" t="s">
        <v>16</v>
      </c>
      <c r="M9782" t="s">
        <v>20</v>
      </c>
    </row>
    <row r="9783" spans="1:13" x14ac:dyDescent="0.25">
      <c r="A9783">
        <v>18351</v>
      </c>
      <c r="B9783">
        <v>2266046458</v>
      </c>
      <c r="C9783" t="s">
        <v>10514</v>
      </c>
      <c r="D9783" t="s">
        <v>14</v>
      </c>
      <c r="E9783" t="s">
        <v>31</v>
      </c>
      <c r="F9783" t="s">
        <v>16</v>
      </c>
      <c r="G9783">
        <v>116</v>
      </c>
      <c r="H9783">
        <v>700365</v>
      </c>
      <c r="I9783" t="s">
        <v>182</v>
      </c>
      <c r="J9783" t="s">
        <v>250</v>
      </c>
      <c r="K9783" t="s">
        <v>19</v>
      </c>
      <c r="L9783" t="s">
        <v>16</v>
      </c>
      <c r="M9783" t="s">
        <v>339</v>
      </c>
    </row>
    <row r="9784" spans="1:13" x14ac:dyDescent="0.25">
      <c r="A9784">
        <v>18359</v>
      </c>
      <c r="B9784">
        <v>2266035899</v>
      </c>
      <c r="C9784" t="s">
        <v>10515</v>
      </c>
      <c r="D9784" t="s">
        <v>14</v>
      </c>
      <c r="E9784" t="s">
        <v>15</v>
      </c>
      <c r="F9784" t="s">
        <v>16</v>
      </c>
      <c r="G9784">
        <v>168</v>
      </c>
      <c r="H9784">
        <v>700300</v>
      </c>
      <c r="I9784" t="s">
        <v>2529</v>
      </c>
      <c r="J9784" t="s">
        <v>145</v>
      </c>
      <c r="K9784" t="s">
        <v>19</v>
      </c>
      <c r="L9784" t="s">
        <v>16</v>
      </c>
      <c r="M9784" t="s">
        <v>363</v>
      </c>
    </row>
    <row r="9785" spans="1:13" x14ac:dyDescent="0.25">
      <c r="A9785">
        <v>18361</v>
      </c>
      <c r="B9785">
        <v>2266090673</v>
      </c>
      <c r="C9785" t="s">
        <v>10516</v>
      </c>
      <c r="D9785" t="s">
        <v>329</v>
      </c>
      <c r="E9785" t="s">
        <v>15</v>
      </c>
      <c r="F9785" t="s">
        <v>16</v>
      </c>
      <c r="G9785">
        <v>96</v>
      </c>
      <c r="H9785">
        <v>700672</v>
      </c>
      <c r="I9785" t="s">
        <v>7634</v>
      </c>
      <c r="J9785" t="s">
        <v>8315</v>
      </c>
      <c r="K9785" t="s">
        <v>19</v>
      </c>
      <c r="L9785" t="s">
        <v>16</v>
      </c>
      <c r="M9785" t="s">
        <v>339</v>
      </c>
    </row>
    <row r="9786" spans="1:13" x14ac:dyDescent="0.25">
      <c r="A9786">
        <v>18362</v>
      </c>
      <c r="B9786">
        <v>2266075107</v>
      </c>
      <c r="C9786" t="s">
        <v>10517</v>
      </c>
      <c r="D9786" t="s">
        <v>329</v>
      </c>
      <c r="E9786" t="s">
        <v>46</v>
      </c>
      <c r="F9786" t="s">
        <v>16</v>
      </c>
      <c r="G9786">
        <v>338</v>
      </c>
      <c r="H9786">
        <v>700882</v>
      </c>
      <c r="I9786" t="s">
        <v>9017</v>
      </c>
      <c r="J9786" t="s">
        <v>6741</v>
      </c>
      <c r="K9786" t="s">
        <v>19</v>
      </c>
      <c r="L9786" t="s">
        <v>16</v>
      </c>
      <c r="M9786" t="s">
        <v>20</v>
      </c>
    </row>
    <row r="9787" spans="1:13" x14ac:dyDescent="0.25">
      <c r="A9787">
        <v>18365</v>
      </c>
      <c r="B9787">
        <v>2266153696</v>
      </c>
      <c r="C9787" t="s">
        <v>10518</v>
      </c>
      <c r="D9787" t="s">
        <v>14</v>
      </c>
      <c r="E9787" t="s">
        <v>46</v>
      </c>
      <c r="F9787" t="s">
        <v>16</v>
      </c>
      <c r="G9787">
        <v>41</v>
      </c>
      <c r="H9787">
        <v>700323</v>
      </c>
      <c r="I9787" t="s">
        <v>117</v>
      </c>
      <c r="J9787" t="s">
        <v>250</v>
      </c>
      <c r="K9787" t="s">
        <v>19</v>
      </c>
      <c r="L9787" t="s">
        <v>16</v>
      </c>
      <c r="M9787" t="s">
        <v>3175</v>
      </c>
    </row>
    <row r="9788" spans="1:13" x14ac:dyDescent="0.25">
      <c r="A9788">
        <v>18368</v>
      </c>
      <c r="B9788">
        <v>2266174696</v>
      </c>
      <c r="C9788" t="s">
        <v>10519</v>
      </c>
      <c r="D9788" t="s">
        <v>14</v>
      </c>
      <c r="E9788" t="s">
        <v>15</v>
      </c>
      <c r="F9788" t="s">
        <v>16</v>
      </c>
      <c r="G9788">
        <v>105</v>
      </c>
      <c r="H9788">
        <v>700374</v>
      </c>
      <c r="I9788" t="s">
        <v>235</v>
      </c>
      <c r="J9788" t="s">
        <v>518</v>
      </c>
      <c r="K9788" t="s">
        <v>19</v>
      </c>
      <c r="L9788" t="s">
        <v>16</v>
      </c>
      <c r="M9788" t="s">
        <v>339</v>
      </c>
    </row>
    <row r="9789" spans="1:13" x14ac:dyDescent="0.25">
      <c r="A9789">
        <v>18369</v>
      </c>
      <c r="B9789">
        <v>2266059218</v>
      </c>
      <c r="C9789" t="s">
        <v>10520</v>
      </c>
      <c r="D9789" t="s">
        <v>329</v>
      </c>
      <c r="E9789" t="s">
        <v>15</v>
      </c>
      <c r="F9789" t="s">
        <v>16</v>
      </c>
      <c r="G9789">
        <v>82</v>
      </c>
      <c r="H9789">
        <v>700792</v>
      </c>
      <c r="I9789" t="s">
        <v>5732</v>
      </c>
      <c r="J9789" t="s">
        <v>565</v>
      </c>
      <c r="K9789" t="s">
        <v>19</v>
      </c>
      <c r="L9789" t="s">
        <v>16</v>
      </c>
      <c r="M9789" t="s">
        <v>363</v>
      </c>
    </row>
    <row r="9790" spans="1:13" x14ac:dyDescent="0.25">
      <c r="A9790">
        <v>18374</v>
      </c>
      <c r="B9790">
        <v>2266006115</v>
      </c>
      <c r="C9790" t="s">
        <v>10521</v>
      </c>
      <c r="D9790" t="s">
        <v>14</v>
      </c>
      <c r="E9790" t="s">
        <v>15</v>
      </c>
      <c r="F9790" t="s">
        <v>16</v>
      </c>
      <c r="G9790">
        <v>3</v>
      </c>
      <c r="H9790">
        <v>700310</v>
      </c>
      <c r="I9790" t="s">
        <v>57</v>
      </c>
      <c r="J9790" t="s">
        <v>4073</v>
      </c>
      <c r="K9790" t="s">
        <v>19</v>
      </c>
      <c r="L9790" t="s">
        <v>16</v>
      </c>
      <c r="M9790" t="s">
        <v>49</v>
      </c>
    </row>
    <row r="9791" spans="1:13" x14ac:dyDescent="0.25">
      <c r="A9791">
        <v>18376</v>
      </c>
      <c r="B9791">
        <v>2266139545</v>
      </c>
      <c r="C9791" t="s">
        <v>10522</v>
      </c>
      <c r="D9791" t="s">
        <v>329</v>
      </c>
      <c r="E9791" t="s">
        <v>46</v>
      </c>
      <c r="F9791" t="s">
        <v>16</v>
      </c>
      <c r="G9791">
        <v>219</v>
      </c>
      <c r="H9791">
        <v>701098</v>
      </c>
      <c r="I9791" t="s">
        <v>1344</v>
      </c>
      <c r="J9791" t="s">
        <v>6745</v>
      </c>
      <c r="K9791" t="s">
        <v>19</v>
      </c>
      <c r="L9791" t="s">
        <v>16</v>
      </c>
      <c r="M9791" t="s">
        <v>339</v>
      </c>
    </row>
    <row r="9792" spans="1:13" x14ac:dyDescent="0.25">
      <c r="A9792">
        <v>18377</v>
      </c>
      <c r="B9792">
        <v>2266060908</v>
      </c>
      <c r="C9792" t="s">
        <v>10523</v>
      </c>
      <c r="D9792" t="s">
        <v>329</v>
      </c>
      <c r="E9792" t="s">
        <v>15</v>
      </c>
      <c r="F9792" t="s">
        <v>16</v>
      </c>
      <c r="G9792">
        <v>394</v>
      </c>
      <c r="H9792">
        <v>700779</v>
      </c>
      <c r="I9792" t="s">
        <v>2251</v>
      </c>
      <c r="J9792" t="s">
        <v>4250</v>
      </c>
      <c r="K9792" t="s">
        <v>19</v>
      </c>
      <c r="L9792" t="s">
        <v>16</v>
      </c>
      <c r="M9792" t="s">
        <v>49</v>
      </c>
    </row>
    <row r="9793" spans="1:13" x14ac:dyDescent="0.25">
      <c r="A9793">
        <v>18378</v>
      </c>
      <c r="B9793">
        <v>2266019222</v>
      </c>
      <c r="C9793" t="s">
        <v>10524</v>
      </c>
      <c r="D9793" t="s">
        <v>14</v>
      </c>
      <c r="E9793" t="s">
        <v>38</v>
      </c>
      <c r="F9793" t="s">
        <v>16</v>
      </c>
      <c r="G9793">
        <v>21</v>
      </c>
      <c r="H9793">
        <v>700297</v>
      </c>
      <c r="I9793" t="s">
        <v>882</v>
      </c>
      <c r="J9793" t="s">
        <v>48</v>
      </c>
      <c r="K9793" t="s">
        <v>38</v>
      </c>
      <c r="L9793" t="s">
        <v>16</v>
      </c>
      <c r="M9793" t="s">
        <v>49</v>
      </c>
    </row>
    <row r="9794" spans="1:13" x14ac:dyDescent="0.25">
      <c r="A9794">
        <v>18379</v>
      </c>
      <c r="B9794">
        <v>2266124638</v>
      </c>
      <c r="C9794" t="s">
        <v>10525</v>
      </c>
      <c r="D9794" t="s">
        <v>14</v>
      </c>
      <c r="E9794" t="s">
        <v>15</v>
      </c>
      <c r="F9794" t="s">
        <v>16</v>
      </c>
      <c r="G9794">
        <v>17</v>
      </c>
      <c r="H9794">
        <v>700317</v>
      </c>
      <c r="I9794" t="s">
        <v>614</v>
      </c>
      <c r="J9794" t="s">
        <v>250</v>
      </c>
      <c r="K9794" t="s">
        <v>19</v>
      </c>
      <c r="L9794" t="s">
        <v>16</v>
      </c>
      <c r="M9794" t="s">
        <v>49</v>
      </c>
    </row>
    <row r="9795" spans="1:13" x14ac:dyDescent="0.25">
      <c r="A9795">
        <v>18380</v>
      </c>
      <c r="B9795">
        <v>2266112408</v>
      </c>
      <c r="C9795" t="s">
        <v>10526</v>
      </c>
      <c r="D9795" t="s">
        <v>14</v>
      </c>
      <c r="E9795" t="s">
        <v>643</v>
      </c>
      <c r="F9795" t="s">
        <v>16</v>
      </c>
      <c r="G9795">
        <v>14</v>
      </c>
      <c r="H9795">
        <v>700291</v>
      </c>
      <c r="I9795" t="s">
        <v>84</v>
      </c>
      <c r="J9795" t="s">
        <v>48</v>
      </c>
      <c r="K9795" t="s">
        <v>643</v>
      </c>
      <c r="L9795" t="s">
        <v>16</v>
      </c>
      <c r="M9795" t="s">
        <v>20</v>
      </c>
    </row>
    <row r="9796" spans="1:13" x14ac:dyDescent="0.25">
      <c r="A9796">
        <v>18381</v>
      </c>
      <c r="B9796">
        <v>2266006155</v>
      </c>
      <c r="C9796" t="s">
        <v>10527</v>
      </c>
      <c r="D9796" t="s">
        <v>329</v>
      </c>
      <c r="E9796" t="s">
        <v>15</v>
      </c>
      <c r="F9796" t="s">
        <v>16</v>
      </c>
      <c r="G9796">
        <v>3</v>
      </c>
      <c r="H9796">
        <v>701195</v>
      </c>
      <c r="I9796" t="s">
        <v>10528</v>
      </c>
      <c r="J9796" t="s">
        <v>565</v>
      </c>
      <c r="K9796" t="s">
        <v>19</v>
      </c>
      <c r="L9796" t="s">
        <v>16</v>
      </c>
      <c r="M9796" t="s">
        <v>49</v>
      </c>
    </row>
    <row r="9797" spans="1:13" x14ac:dyDescent="0.25">
      <c r="A9797">
        <v>18392</v>
      </c>
      <c r="B9797">
        <v>2266194193</v>
      </c>
      <c r="C9797" t="s">
        <v>10529</v>
      </c>
      <c r="D9797" t="s">
        <v>14</v>
      </c>
      <c r="E9797" t="s">
        <v>15</v>
      </c>
      <c r="F9797" t="s">
        <v>16</v>
      </c>
      <c r="G9797">
        <v>25</v>
      </c>
      <c r="H9797">
        <v>700298</v>
      </c>
      <c r="I9797" t="s">
        <v>738</v>
      </c>
      <c r="J9797" t="s">
        <v>250</v>
      </c>
      <c r="K9797" t="s">
        <v>19</v>
      </c>
      <c r="L9797" t="s">
        <v>16</v>
      </c>
      <c r="M9797" t="s">
        <v>339</v>
      </c>
    </row>
    <row r="9798" spans="1:13" x14ac:dyDescent="0.25">
      <c r="A9798">
        <v>18396</v>
      </c>
      <c r="B9798">
        <v>2266105009</v>
      </c>
      <c r="C9798" t="s">
        <v>10530</v>
      </c>
      <c r="D9798" t="s">
        <v>951</v>
      </c>
      <c r="E9798" t="s">
        <v>15</v>
      </c>
      <c r="F9798" t="s">
        <v>16</v>
      </c>
      <c r="G9798">
        <v>12</v>
      </c>
      <c r="H9798">
        <v>700439</v>
      </c>
      <c r="I9798" t="s">
        <v>3615</v>
      </c>
      <c r="J9798" t="s">
        <v>104</v>
      </c>
      <c r="K9798" t="s">
        <v>19</v>
      </c>
      <c r="L9798" t="s">
        <v>16</v>
      </c>
      <c r="M9798" t="s">
        <v>20</v>
      </c>
    </row>
    <row r="9799" spans="1:13" x14ac:dyDescent="0.25">
      <c r="A9799">
        <v>18399</v>
      </c>
      <c r="B9799">
        <v>2266199562</v>
      </c>
      <c r="C9799" t="s">
        <v>10531</v>
      </c>
      <c r="D9799" t="s">
        <v>329</v>
      </c>
      <c r="E9799" t="s">
        <v>15</v>
      </c>
      <c r="F9799" t="s">
        <v>16</v>
      </c>
      <c r="G9799">
        <v>237</v>
      </c>
      <c r="H9799">
        <v>700727</v>
      </c>
      <c r="I9799" t="s">
        <v>2046</v>
      </c>
      <c r="J9799" t="s">
        <v>6745</v>
      </c>
      <c r="K9799" t="s">
        <v>19</v>
      </c>
      <c r="L9799" t="s">
        <v>16</v>
      </c>
      <c r="M9799" t="s">
        <v>20</v>
      </c>
    </row>
    <row r="9800" spans="1:13" x14ac:dyDescent="0.25">
      <c r="A9800">
        <v>18401</v>
      </c>
      <c r="B9800">
        <v>2266064834</v>
      </c>
      <c r="C9800" t="s">
        <v>10532</v>
      </c>
      <c r="D9800" t="s">
        <v>8490</v>
      </c>
      <c r="E9800" t="s">
        <v>15</v>
      </c>
      <c r="F9800" t="s">
        <v>16</v>
      </c>
      <c r="G9800">
        <v>1</v>
      </c>
      <c r="H9800">
        <v>700424</v>
      </c>
      <c r="I9800" t="s">
        <v>952</v>
      </c>
      <c r="J9800" t="s">
        <v>18</v>
      </c>
      <c r="K9800" t="s">
        <v>19</v>
      </c>
      <c r="L9800" t="s">
        <v>16</v>
      </c>
      <c r="M9800" t="s">
        <v>20</v>
      </c>
    </row>
    <row r="9801" spans="1:13" x14ac:dyDescent="0.25">
      <c r="A9801">
        <v>18403</v>
      </c>
      <c r="B9801">
        <v>2266029200</v>
      </c>
      <c r="C9801" t="s">
        <v>10533</v>
      </c>
      <c r="D9801" t="s">
        <v>329</v>
      </c>
      <c r="E9801" t="s">
        <v>15</v>
      </c>
      <c r="F9801" t="s">
        <v>16</v>
      </c>
      <c r="G9801">
        <v>628</v>
      </c>
      <c r="H9801">
        <v>700721</v>
      </c>
      <c r="I9801" t="s">
        <v>9638</v>
      </c>
      <c r="J9801" t="s">
        <v>2626</v>
      </c>
      <c r="K9801" t="s">
        <v>19</v>
      </c>
      <c r="L9801" t="s">
        <v>16</v>
      </c>
      <c r="M9801" t="s">
        <v>339</v>
      </c>
    </row>
    <row r="9802" spans="1:13" x14ac:dyDescent="0.25">
      <c r="A9802">
        <v>18405</v>
      </c>
      <c r="B9802">
        <v>2266018607</v>
      </c>
      <c r="C9802" t="s">
        <v>10534</v>
      </c>
      <c r="D9802" t="s">
        <v>14</v>
      </c>
      <c r="E9802" t="s">
        <v>46</v>
      </c>
      <c r="F9802" t="s">
        <v>16</v>
      </c>
      <c r="G9802">
        <v>824</v>
      </c>
      <c r="H9802">
        <v>700540</v>
      </c>
      <c r="I9802" t="s">
        <v>944</v>
      </c>
      <c r="J9802" t="s">
        <v>250</v>
      </c>
      <c r="K9802" t="s">
        <v>19</v>
      </c>
      <c r="L9802" t="s">
        <v>16</v>
      </c>
      <c r="M9802" t="s">
        <v>339</v>
      </c>
    </row>
    <row r="9803" spans="1:13" x14ac:dyDescent="0.25">
      <c r="A9803">
        <v>18408</v>
      </c>
      <c r="B9803">
        <v>2266203049</v>
      </c>
      <c r="C9803" t="s">
        <v>10535</v>
      </c>
      <c r="D9803" t="s">
        <v>14</v>
      </c>
      <c r="E9803" t="s">
        <v>15</v>
      </c>
      <c r="F9803" t="s">
        <v>16</v>
      </c>
      <c r="G9803">
        <v>243</v>
      </c>
      <c r="H9803">
        <v>700286</v>
      </c>
      <c r="I9803" t="s">
        <v>1618</v>
      </c>
      <c r="J9803" t="s">
        <v>2144</v>
      </c>
      <c r="K9803" t="s">
        <v>19</v>
      </c>
      <c r="L9803" t="s">
        <v>16</v>
      </c>
      <c r="M9803" t="s">
        <v>49</v>
      </c>
    </row>
    <row r="9804" spans="1:13" x14ac:dyDescent="0.25">
      <c r="A9804">
        <v>18409</v>
      </c>
      <c r="B9804">
        <v>2266002441</v>
      </c>
      <c r="C9804" t="s">
        <v>10536</v>
      </c>
      <c r="D9804" t="s">
        <v>329</v>
      </c>
      <c r="E9804" t="s">
        <v>46</v>
      </c>
      <c r="F9804" t="s">
        <v>16</v>
      </c>
      <c r="G9804">
        <v>291</v>
      </c>
      <c r="H9804">
        <v>700561</v>
      </c>
      <c r="I9804" t="s">
        <v>9001</v>
      </c>
      <c r="J9804" t="s">
        <v>6741</v>
      </c>
      <c r="K9804" t="s">
        <v>19</v>
      </c>
      <c r="L9804" t="s">
        <v>16</v>
      </c>
      <c r="M9804" t="s">
        <v>20</v>
      </c>
    </row>
    <row r="9805" spans="1:13" x14ac:dyDescent="0.25">
      <c r="A9805">
        <v>18412</v>
      </c>
      <c r="B9805">
        <v>2266167218</v>
      </c>
      <c r="C9805" t="s">
        <v>10537</v>
      </c>
      <c r="D9805" t="s">
        <v>14</v>
      </c>
      <c r="E9805" t="s">
        <v>643</v>
      </c>
      <c r="F9805" t="s">
        <v>16</v>
      </c>
      <c r="G9805">
        <v>2</v>
      </c>
      <c r="H9805">
        <v>700481</v>
      </c>
      <c r="I9805" t="s">
        <v>177</v>
      </c>
      <c r="J9805" t="s">
        <v>96</v>
      </c>
      <c r="K9805" t="s">
        <v>643</v>
      </c>
      <c r="L9805" t="s">
        <v>16</v>
      </c>
      <c r="M9805" t="s">
        <v>20</v>
      </c>
    </row>
    <row r="9806" spans="1:13" x14ac:dyDescent="0.25">
      <c r="A9806">
        <v>18413</v>
      </c>
      <c r="B9806">
        <v>2266143881</v>
      </c>
      <c r="C9806" t="s">
        <v>1654</v>
      </c>
      <c r="D9806" t="s">
        <v>329</v>
      </c>
      <c r="E9806" t="s">
        <v>46</v>
      </c>
      <c r="F9806" t="s">
        <v>16</v>
      </c>
      <c r="G9806">
        <v>1</v>
      </c>
      <c r="H9806">
        <v>701123</v>
      </c>
      <c r="I9806" t="s">
        <v>6196</v>
      </c>
      <c r="J9806" t="s">
        <v>3453</v>
      </c>
      <c r="K9806" t="s">
        <v>19</v>
      </c>
      <c r="L9806" t="s">
        <v>16</v>
      </c>
      <c r="M9806" t="s">
        <v>49</v>
      </c>
    </row>
    <row r="9807" spans="1:13" x14ac:dyDescent="0.25">
      <c r="A9807">
        <v>18414</v>
      </c>
      <c r="B9807">
        <v>2266181466</v>
      </c>
      <c r="C9807" t="s">
        <v>10538</v>
      </c>
      <c r="D9807" t="s">
        <v>14</v>
      </c>
      <c r="E9807" t="s">
        <v>15</v>
      </c>
      <c r="F9807" t="s">
        <v>16</v>
      </c>
      <c r="G9807">
        <v>163</v>
      </c>
      <c r="H9807">
        <v>700373</v>
      </c>
      <c r="I9807" t="s">
        <v>1045</v>
      </c>
      <c r="J9807" t="s">
        <v>250</v>
      </c>
      <c r="K9807" t="s">
        <v>19</v>
      </c>
      <c r="L9807" t="s">
        <v>16</v>
      </c>
      <c r="M9807" t="s">
        <v>339</v>
      </c>
    </row>
    <row r="9808" spans="1:13" x14ac:dyDescent="0.25">
      <c r="A9808">
        <v>18419</v>
      </c>
      <c r="B9808">
        <v>2266041374</v>
      </c>
      <c r="C9808" t="s">
        <v>10539</v>
      </c>
      <c r="D9808" t="s">
        <v>329</v>
      </c>
      <c r="E9808" t="s">
        <v>15</v>
      </c>
      <c r="F9808" t="s">
        <v>16</v>
      </c>
      <c r="G9808">
        <v>34</v>
      </c>
      <c r="H9808">
        <v>700694</v>
      </c>
      <c r="I9808" t="s">
        <v>1473</v>
      </c>
      <c r="J9808" t="s">
        <v>6745</v>
      </c>
      <c r="K9808" t="s">
        <v>19</v>
      </c>
      <c r="L9808" t="s">
        <v>16</v>
      </c>
      <c r="M9808" t="s">
        <v>49</v>
      </c>
    </row>
    <row r="9809" spans="1:13" x14ac:dyDescent="0.25">
      <c r="A9809">
        <v>18423</v>
      </c>
      <c r="B9809">
        <v>2266077154</v>
      </c>
      <c r="C9809" t="s">
        <v>10540</v>
      </c>
      <c r="D9809" t="s">
        <v>329</v>
      </c>
      <c r="E9809" t="s">
        <v>46</v>
      </c>
      <c r="F9809" t="s">
        <v>16</v>
      </c>
      <c r="G9809">
        <v>254</v>
      </c>
      <c r="H9809">
        <v>701126</v>
      </c>
      <c r="I9809" t="s">
        <v>10449</v>
      </c>
      <c r="J9809" t="s">
        <v>565</v>
      </c>
      <c r="K9809" t="s">
        <v>19</v>
      </c>
      <c r="L9809" t="s">
        <v>16</v>
      </c>
      <c r="M9809" t="s">
        <v>49</v>
      </c>
    </row>
    <row r="9810" spans="1:13" x14ac:dyDescent="0.25">
      <c r="A9810">
        <v>18424</v>
      </c>
      <c r="B9810">
        <v>2266160588</v>
      </c>
      <c r="C9810" t="s">
        <v>10541</v>
      </c>
      <c r="D9810" t="s">
        <v>329</v>
      </c>
      <c r="E9810" t="s">
        <v>15</v>
      </c>
      <c r="F9810" t="s">
        <v>16</v>
      </c>
      <c r="G9810">
        <v>58</v>
      </c>
      <c r="H9810">
        <v>701167</v>
      </c>
      <c r="I9810" t="s">
        <v>2499</v>
      </c>
      <c r="J9810" t="s">
        <v>6745</v>
      </c>
      <c r="K9810" t="s">
        <v>19</v>
      </c>
      <c r="L9810" t="s">
        <v>16</v>
      </c>
      <c r="M9810" t="s">
        <v>20</v>
      </c>
    </row>
    <row r="9811" spans="1:13" x14ac:dyDescent="0.25">
      <c r="A9811">
        <v>18434</v>
      </c>
      <c r="B9811">
        <v>2266200120</v>
      </c>
      <c r="C9811" t="s">
        <v>10542</v>
      </c>
      <c r="D9811" t="s">
        <v>14</v>
      </c>
      <c r="E9811" t="s">
        <v>15</v>
      </c>
      <c r="F9811" t="s">
        <v>16</v>
      </c>
      <c r="G9811">
        <v>29</v>
      </c>
      <c r="H9811">
        <v>700282</v>
      </c>
      <c r="I9811" t="s">
        <v>1465</v>
      </c>
      <c r="J9811" t="s">
        <v>145</v>
      </c>
      <c r="K9811" t="s">
        <v>19</v>
      </c>
      <c r="L9811" t="s">
        <v>16</v>
      </c>
      <c r="M9811" t="s">
        <v>339</v>
      </c>
    </row>
    <row r="9812" spans="1:13" x14ac:dyDescent="0.25">
      <c r="A9812">
        <v>18438</v>
      </c>
      <c r="B9812">
        <v>2266155867</v>
      </c>
      <c r="C9812" t="s">
        <v>10543</v>
      </c>
      <c r="D9812" t="s">
        <v>951</v>
      </c>
      <c r="E9812" t="s">
        <v>15</v>
      </c>
      <c r="F9812" t="s">
        <v>16</v>
      </c>
      <c r="G9812">
        <v>26</v>
      </c>
      <c r="H9812">
        <v>700452</v>
      </c>
      <c r="I9812" t="s">
        <v>5816</v>
      </c>
      <c r="J9812" t="s">
        <v>18</v>
      </c>
      <c r="K9812" t="s">
        <v>19</v>
      </c>
      <c r="L9812" t="s">
        <v>16</v>
      </c>
      <c r="M9812" t="s">
        <v>20</v>
      </c>
    </row>
    <row r="9813" spans="1:13" x14ac:dyDescent="0.25">
      <c r="A9813">
        <v>18441</v>
      </c>
      <c r="B9813">
        <v>2266117882</v>
      </c>
      <c r="C9813" t="s">
        <v>10544</v>
      </c>
      <c r="D9813" t="s">
        <v>329</v>
      </c>
      <c r="E9813" t="s">
        <v>46</v>
      </c>
      <c r="F9813" t="s">
        <v>16</v>
      </c>
      <c r="G9813">
        <v>675</v>
      </c>
      <c r="H9813">
        <v>700903</v>
      </c>
      <c r="I9813" t="s">
        <v>2787</v>
      </c>
      <c r="J9813" t="s">
        <v>4250</v>
      </c>
      <c r="K9813" t="s">
        <v>19</v>
      </c>
      <c r="L9813" t="s">
        <v>16</v>
      </c>
      <c r="M9813" t="s">
        <v>339</v>
      </c>
    </row>
    <row r="9814" spans="1:13" x14ac:dyDescent="0.25">
      <c r="A9814">
        <v>18442</v>
      </c>
      <c r="B9814">
        <v>2266040045</v>
      </c>
      <c r="C9814" t="s">
        <v>10545</v>
      </c>
      <c r="D9814" t="s">
        <v>14</v>
      </c>
      <c r="E9814" t="s">
        <v>15</v>
      </c>
      <c r="F9814" t="s">
        <v>16</v>
      </c>
      <c r="G9814">
        <v>346</v>
      </c>
      <c r="H9814">
        <v>701703</v>
      </c>
      <c r="I9814" t="s">
        <v>933</v>
      </c>
      <c r="J9814" t="s">
        <v>145</v>
      </c>
      <c r="K9814" t="s">
        <v>19</v>
      </c>
      <c r="L9814" t="s">
        <v>16</v>
      </c>
      <c r="M9814" t="s">
        <v>339</v>
      </c>
    </row>
    <row r="9815" spans="1:13" x14ac:dyDescent="0.25">
      <c r="A9815">
        <v>18443</v>
      </c>
      <c r="B9815">
        <v>2266100107</v>
      </c>
      <c r="C9815" t="s">
        <v>10546</v>
      </c>
      <c r="D9815" t="s">
        <v>9972</v>
      </c>
      <c r="E9815" t="s">
        <v>15</v>
      </c>
      <c r="F9815" t="s">
        <v>16</v>
      </c>
      <c r="G9815">
        <v>8</v>
      </c>
      <c r="H9815">
        <v>700423</v>
      </c>
      <c r="I9815" t="s">
        <v>8549</v>
      </c>
      <c r="J9815" t="s">
        <v>102</v>
      </c>
      <c r="K9815" t="s">
        <v>19</v>
      </c>
      <c r="L9815" t="s">
        <v>16</v>
      </c>
      <c r="M9815" t="s">
        <v>20</v>
      </c>
    </row>
    <row r="9816" spans="1:13" x14ac:dyDescent="0.25">
      <c r="A9816">
        <v>18444</v>
      </c>
      <c r="B9816">
        <v>2266143450</v>
      </c>
      <c r="C9816" t="s">
        <v>10547</v>
      </c>
      <c r="D9816" t="s">
        <v>14</v>
      </c>
      <c r="E9816" t="s">
        <v>46</v>
      </c>
      <c r="F9816" t="s">
        <v>16</v>
      </c>
      <c r="G9816">
        <v>30</v>
      </c>
      <c r="H9816">
        <v>700308</v>
      </c>
      <c r="I9816" t="s">
        <v>588</v>
      </c>
      <c r="J9816" t="s">
        <v>250</v>
      </c>
      <c r="K9816" t="s">
        <v>46</v>
      </c>
      <c r="L9816" t="s">
        <v>16</v>
      </c>
      <c r="M9816" t="s">
        <v>49</v>
      </c>
    </row>
    <row r="9817" spans="1:13" x14ac:dyDescent="0.25">
      <c r="A9817">
        <v>18447</v>
      </c>
      <c r="B9817">
        <v>2266093532</v>
      </c>
      <c r="C9817" t="s">
        <v>10548</v>
      </c>
      <c r="D9817" t="s">
        <v>329</v>
      </c>
      <c r="E9817" t="s">
        <v>46</v>
      </c>
      <c r="F9817" t="s">
        <v>16</v>
      </c>
      <c r="G9817">
        <v>63</v>
      </c>
      <c r="H9817">
        <v>700921</v>
      </c>
      <c r="I9817" t="s">
        <v>3277</v>
      </c>
      <c r="J9817" t="s">
        <v>8315</v>
      </c>
      <c r="K9817" t="s">
        <v>46</v>
      </c>
      <c r="L9817" t="s">
        <v>16</v>
      </c>
      <c r="M9817" t="s">
        <v>49</v>
      </c>
    </row>
    <row r="9818" spans="1:13" x14ac:dyDescent="0.25">
      <c r="A9818">
        <v>18449</v>
      </c>
      <c r="B9818">
        <v>2266106272</v>
      </c>
      <c r="C9818" t="s">
        <v>10549</v>
      </c>
      <c r="D9818" t="s">
        <v>14</v>
      </c>
      <c r="E9818" t="s">
        <v>15</v>
      </c>
      <c r="F9818" t="s">
        <v>16</v>
      </c>
      <c r="G9818">
        <v>21</v>
      </c>
      <c r="H9818">
        <v>700485</v>
      </c>
      <c r="I9818" t="s">
        <v>2514</v>
      </c>
      <c r="J9818" t="s">
        <v>250</v>
      </c>
      <c r="K9818" t="s">
        <v>19</v>
      </c>
      <c r="L9818" t="s">
        <v>16</v>
      </c>
      <c r="M9818" t="s">
        <v>339</v>
      </c>
    </row>
    <row r="9819" spans="1:13" x14ac:dyDescent="0.25">
      <c r="A9819">
        <v>18452</v>
      </c>
      <c r="B9819">
        <v>2266188936</v>
      </c>
      <c r="C9819" t="s">
        <v>10550</v>
      </c>
      <c r="D9819" t="s">
        <v>141</v>
      </c>
      <c r="E9819" t="s">
        <v>46</v>
      </c>
      <c r="F9819" t="s">
        <v>16</v>
      </c>
      <c r="G9819">
        <v>4</v>
      </c>
      <c r="H9819">
        <v>700122</v>
      </c>
      <c r="I9819" t="s">
        <v>27</v>
      </c>
      <c r="J9819" t="s">
        <v>18</v>
      </c>
      <c r="K9819" t="s">
        <v>46</v>
      </c>
      <c r="L9819" t="s">
        <v>16</v>
      </c>
      <c r="M9819" t="s">
        <v>49</v>
      </c>
    </row>
    <row r="9820" spans="1:13" x14ac:dyDescent="0.25">
      <c r="A9820">
        <v>18453</v>
      </c>
      <c r="B9820">
        <v>2266112691</v>
      </c>
      <c r="C9820" t="s">
        <v>10551</v>
      </c>
      <c r="D9820" t="s">
        <v>14</v>
      </c>
      <c r="E9820" t="s">
        <v>643</v>
      </c>
      <c r="F9820" t="s">
        <v>16</v>
      </c>
      <c r="G9820">
        <v>4</v>
      </c>
      <c r="H9820">
        <v>700362</v>
      </c>
      <c r="I9820" t="s">
        <v>306</v>
      </c>
      <c r="J9820" t="s">
        <v>48</v>
      </c>
      <c r="K9820" t="s">
        <v>643</v>
      </c>
      <c r="L9820" t="s">
        <v>16</v>
      </c>
      <c r="M9820" t="s">
        <v>49</v>
      </c>
    </row>
    <row r="9821" spans="1:13" x14ac:dyDescent="0.25">
      <c r="A9821">
        <v>18456</v>
      </c>
      <c r="B9821">
        <v>2266072422</v>
      </c>
      <c r="C9821" t="s">
        <v>10552</v>
      </c>
      <c r="D9821" t="s">
        <v>329</v>
      </c>
      <c r="E9821" t="s">
        <v>15</v>
      </c>
      <c r="F9821" t="s">
        <v>16</v>
      </c>
      <c r="G9821">
        <v>556</v>
      </c>
      <c r="H9821">
        <v>700882</v>
      </c>
      <c r="I9821" t="s">
        <v>9017</v>
      </c>
      <c r="J9821" t="s">
        <v>6741</v>
      </c>
      <c r="K9821" t="s">
        <v>19</v>
      </c>
      <c r="L9821" t="s">
        <v>16</v>
      </c>
      <c r="M9821" t="s">
        <v>20</v>
      </c>
    </row>
    <row r="9822" spans="1:13" x14ac:dyDescent="0.25">
      <c r="A9822">
        <v>18458</v>
      </c>
      <c r="B9822">
        <v>2266027672</v>
      </c>
      <c r="C9822" t="s">
        <v>10553</v>
      </c>
      <c r="D9822" t="s">
        <v>14</v>
      </c>
      <c r="E9822" t="s">
        <v>46</v>
      </c>
      <c r="F9822" t="s">
        <v>16</v>
      </c>
      <c r="G9822">
        <v>528</v>
      </c>
      <c r="H9822">
        <v>700319</v>
      </c>
      <c r="I9822" t="s">
        <v>2561</v>
      </c>
      <c r="J9822" t="s">
        <v>145</v>
      </c>
      <c r="K9822" t="s">
        <v>46</v>
      </c>
      <c r="L9822" t="s">
        <v>16</v>
      </c>
      <c r="M9822" t="s">
        <v>49</v>
      </c>
    </row>
    <row r="9823" spans="1:13" x14ac:dyDescent="0.25">
      <c r="A9823">
        <v>18459</v>
      </c>
      <c r="B9823">
        <v>2266015798</v>
      </c>
      <c r="C9823" t="s">
        <v>10554</v>
      </c>
      <c r="D9823" t="s">
        <v>14</v>
      </c>
      <c r="E9823" t="s">
        <v>15</v>
      </c>
      <c r="F9823" t="s">
        <v>16</v>
      </c>
      <c r="G9823">
        <v>1</v>
      </c>
      <c r="H9823">
        <v>700363</v>
      </c>
      <c r="I9823" t="s">
        <v>33</v>
      </c>
      <c r="J9823" t="s">
        <v>4073</v>
      </c>
      <c r="K9823" t="s">
        <v>19</v>
      </c>
      <c r="L9823" t="s">
        <v>16</v>
      </c>
      <c r="M9823" t="s">
        <v>20</v>
      </c>
    </row>
    <row r="9824" spans="1:13" x14ac:dyDescent="0.25">
      <c r="A9824">
        <v>18460</v>
      </c>
      <c r="B9824">
        <v>2266116769</v>
      </c>
      <c r="C9824" t="s">
        <v>10555</v>
      </c>
      <c r="D9824" t="s">
        <v>329</v>
      </c>
      <c r="E9824" t="s">
        <v>31</v>
      </c>
      <c r="F9824" t="s">
        <v>16</v>
      </c>
      <c r="G9824">
        <v>157</v>
      </c>
      <c r="H9824">
        <v>701197</v>
      </c>
      <c r="I9824" t="s">
        <v>8875</v>
      </c>
      <c r="J9824" t="s">
        <v>3453</v>
      </c>
      <c r="K9824" t="s">
        <v>31</v>
      </c>
      <c r="L9824" t="s">
        <v>16</v>
      </c>
      <c r="M9824" t="s">
        <v>49</v>
      </c>
    </row>
    <row r="9825" spans="1:13" x14ac:dyDescent="0.25">
      <c r="A9825">
        <v>18468</v>
      </c>
      <c r="B9825">
        <v>2266031932</v>
      </c>
      <c r="C9825" t="s">
        <v>10556</v>
      </c>
      <c r="D9825" t="s">
        <v>14</v>
      </c>
      <c r="E9825" t="s">
        <v>46</v>
      </c>
      <c r="F9825" t="s">
        <v>16</v>
      </c>
      <c r="G9825">
        <v>73</v>
      </c>
      <c r="H9825">
        <v>700363</v>
      </c>
      <c r="I9825" t="s">
        <v>33</v>
      </c>
      <c r="J9825" t="s">
        <v>250</v>
      </c>
      <c r="K9825" t="s">
        <v>46</v>
      </c>
      <c r="L9825" t="s">
        <v>16</v>
      </c>
      <c r="M9825" t="s">
        <v>339</v>
      </c>
    </row>
    <row r="9826" spans="1:13" x14ac:dyDescent="0.25">
      <c r="A9826">
        <v>18470</v>
      </c>
      <c r="B9826">
        <v>2266184876</v>
      </c>
      <c r="C9826" t="s">
        <v>2253</v>
      </c>
      <c r="D9826" t="s">
        <v>14</v>
      </c>
      <c r="E9826" t="s">
        <v>46</v>
      </c>
      <c r="F9826" t="s">
        <v>16</v>
      </c>
      <c r="G9826">
        <v>226</v>
      </c>
      <c r="H9826">
        <v>700392</v>
      </c>
      <c r="I9826" t="s">
        <v>379</v>
      </c>
      <c r="J9826" t="s">
        <v>145</v>
      </c>
      <c r="K9826" t="s">
        <v>46</v>
      </c>
      <c r="L9826" t="s">
        <v>16</v>
      </c>
      <c r="M9826" t="s">
        <v>339</v>
      </c>
    </row>
    <row r="9827" spans="1:13" x14ac:dyDescent="0.25">
      <c r="A9827">
        <v>18480</v>
      </c>
      <c r="B9827">
        <v>2266157814</v>
      </c>
      <c r="C9827" t="s">
        <v>10557</v>
      </c>
      <c r="D9827" t="s">
        <v>951</v>
      </c>
      <c r="E9827" t="s">
        <v>46</v>
      </c>
      <c r="F9827" t="s">
        <v>16</v>
      </c>
      <c r="G9827">
        <v>127</v>
      </c>
      <c r="H9827">
        <v>700447</v>
      </c>
      <c r="I9827" t="s">
        <v>2915</v>
      </c>
      <c r="J9827" t="s">
        <v>96</v>
      </c>
      <c r="K9827" t="s">
        <v>19</v>
      </c>
      <c r="L9827" t="s">
        <v>16</v>
      </c>
      <c r="M9827" t="s">
        <v>339</v>
      </c>
    </row>
    <row r="9828" spans="1:13" x14ac:dyDescent="0.25">
      <c r="A9828">
        <v>18482</v>
      </c>
      <c r="B9828">
        <v>2266135190</v>
      </c>
      <c r="C9828" t="s">
        <v>10558</v>
      </c>
      <c r="D9828" t="s">
        <v>14</v>
      </c>
      <c r="E9828" t="s">
        <v>46</v>
      </c>
      <c r="F9828" t="s">
        <v>16</v>
      </c>
      <c r="G9828">
        <v>595</v>
      </c>
      <c r="H9828">
        <v>700368</v>
      </c>
      <c r="I9828" t="s">
        <v>1193</v>
      </c>
      <c r="J9828" t="s">
        <v>2144</v>
      </c>
      <c r="K9828" t="s">
        <v>46</v>
      </c>
      <c r="L9828" t="s">
        <v>16</v>
      </c>
      <c r="M9828" t="s">
        <v>49</v>
      </c>
    </row>
    <row r="9829" spans="1:13" x14ac:dyDescent="0.25">
      <c r="A9829">
        <v>18484</v>
      </c>
      <c r="B9829">
        <v>2266186368</v>
      </c>
      <c r="C9829" t="s">
        <v>10559</v>
      </c>
      <c r="D9829" t="s">
        <v>329</v>
      </c>
      <c r="E9829" t="s">
        <v>15</v>
      </c>
      <c r="F9829" t="s">
        <v>16</v>
      </c>
      <c r="G9829">
        <v>124</v>
      </c>
      <c r="H9829">
        <v>701220</v>
      </c>
      <c r="I9829" t="s">
        <v>3142</v>
      </c>
      <c r="J9829" t="s">
        <v>3453</v>
      </c>
      <c r="K9829" t="s">
        <v>19</v>
      </c>
      <c r="L9829" t="s">
        <v>16</v>
      </c>
      <c r="M9829" t="s">
        <v>49</v>
      </c>
    </row>
    <row r="9830" spans="1:13" x14ac:dyDescent="0.25">
      <c r="A9830">
        <v>18494</v>
      </c>
      <c r="B9830">
        <v>2266135912</v>
      </c>
      <c r="C9830" t="s">
        <v>10560</v>
      </c>
      <c r="D9830" t="s">
        <v>14</v>
      </c>
      <c r="E9830" t="s">
        <v>15</v>
      </c>
      <c r="F9830" t="s">
        <v>16</v>
      </c>
      <c r="G9830">
        <v>76</v>
      </c>
      <c r="H9830">
        <v>700469</v>
      </c>
      <c r="I9830" t="s">
        <v>227</v>
      </c>
      <c r="J9830" t="s">
        <v>1097</v>
      </c>
      <c r="K9830" t="s">
        <v>19</v>
      </c>
      <c r="L9830" t="s">
        <v>16</v>
      </c>
      <c r="M9830" t="s">
        <v>339</v>
      </c>
    </row>
    <row r="9831" spans="1:13" x14ac:dyDescent="0.25">
      <c r="A9831">
        <v>18501</v>
      </c>
      <c r="B9831">
        <v>2266166092</v>
      </c>
      <c r="C9831" t="s">
        <v>10561</v>
      </c>
      <c r="D9831" t="s">
        <v>951</v>
      </c>
      <c r="E9831" t="s">
        <v>46</v>
      </c>
      <c r="F9831" t="s">
        <v>16</v>
      </c>
      <c r="G9831">
        <v>4</v>
      </c>
      <c r="H9831">
        <v>700427</v>
      </c>
      <c r="I9831" t="s">
        <v>3178</v>
      </c>
      <c r="J9831" t="s">
        <v>18</v>
      </c>
      <c r="K9831" t="s">
        <v>19</v>
      </c>
      <c r="L9831" t="s">
        <v>16</v>
      </c>
      <c r="M9831" t="s">
        <v>49</v>
      </c>
    </row>
    <row r="9832" spans="1:13" x14ac:dyDescent="0.25">
      <c r="A9832">
        <v>18502</v>
      </c>
      <c r="B9832">
        <v>2266154829</v>
      </c>
      <c r="C9832" t="s">
        <v>10562</v>
      </c>
      <c r="D9832" t="s">
        <v>329</v>
      </c>
      <c r="E9832" t="s">
        <v>46</v>
      </c>
      <c r="F9832" t="s">
        <v>16</v>
      </c>
      <c r="G9832">
        <v>60</v>
      </c>
      <c r="H9832">
        <v>701153</v>
      </c>
      <c r="I9832" t="s">
        <v>10563</v>
      </c>
      <c r="J9832" t="s">
        <v>2626</v>
      </c>
      <c r="K9832" t="s">
        <v>19</v>
      </c>
      <c r="L9832" t="s">
        <v>16</v>
      </c>
      <c r="M9832" t="s">
        <v>339</v>
      </c>
    </row>
    <row r="9833" spans="1:13" x14ac:dyDescent="0.25">
      <c r="A9833">
        <v>18507</v>
      </c>
      <c r="B9833">
        <v>2266101034</v>
      </c>
      <c r="C9833" t="s">
        <v>10564</v>
      </c>
      <c r="D9833" t="s">
        <v>329</v>
      </c>
      <c r="E9833" t="s">
        <v>31</v>
      </c>
      <c r="F9833" t="s">
        <v>16</v>
      </c>
      <c r="G9833">
        <v>63</v>
      </c>
      <c r="H9833">
        <v>700930</v>
      </c>
      <c r="I9833" t="s">
        <v>4585</v>
      </c>
      <c r="J9833" t="s">
        <v>9859</v>
      </c>
      <c r="K9833" t="s">
        <v>31</v>
      </c>
      <c r="L9833" t="s">
        <v>16</v>
      </c>
      <c r="M9833" t="s">
        <v>339</v>
      </c>
    </row>
    <row r="9834" spans="1:13" x14ac:dyDescent="0.25">
      <c r="A9834">
        <v>18508</v>
      </c>
      <c r="B9834">
        <v>2266046178</v>
      </c>
      <c r="C9834" t="s">
        <v>10565</v>
      </c>
      <c r="D9834" t="s">
        <v>329</v>
      </c>
      <c r="E9834" t="s">
        <v>15</v>
      </c>
      <c r="F9834" t="s">
        <v>16</v>
      </c>
      <c r="G9834">
        <v>157</v>
      </c>
      <c r="H9834">
        <v>701306</v>
      </c>
      <c r="I9834" t="s">
        <v>9450</v>
      </c>
      <c r="J9834" t="s">
        <v>8315</v>
      </c>
      <c r="K9834" t="s">
        <v>19</v>
      </c>
      <c r="L9834" t="s">
        <v>16</v>
      </c>
      <c r="M9834" t="s">
        <v>339</v>
      </c>
    </row>
    <row r="9835" spans="1:13" x14ac:dyDescent="0.25">
      <c r="A9835">
        <v>18509</v>
      </c>
      <c r="B9835">
        <v>2266126397</v>
      </c>
      <c r="C9835" t="s">
        <v>10566</v>
      </c>
      <c r="D9835" t="s">
        <v>329</v>
      </c>
      <c r="E9835" t="s">
        <v>31</v>
      </c>
      <c r="F9835" t="s">
        <v>16</v>
      </c>
      <c r="G9835">
        <v>169</v>
      </c>
      <c r="H9835">
        <v>701331</v>
      </c>
      <c r="I9835" t="s">
        <v>9062</v>
      </c>
      <c r="J9835" t="s">
        <v>466</v>
      </c>
      <c r="K9835" t="s">
        <v>31</v>
      </c>
      <c r="L9835" t="s">
        <v>16</v>
      </c>
      <c r="M9835" t="s">
        <v>363</v>
      </c>
    </row>
    <row r="9836" spans="1:13" x14ac:dyDescent="0.25">
      <c r="A9836">
        <v>18511</v>
      </c>
      <c r="B9836">
        <v>2266167275</v>
      </c>
      <c r="C9836" t="s">
        <v>10567</v>
      </c>
      <c r="D9836" t="s">
        <v>14</v>
      </c>
      <c r="E9836" t="s">
        <v>38</v>
      </c>
      <c r="F9836" t="s">
        <v>16</v>
      </c>
      <c r="G9836">
        <v>3</v>
      </c>
      <c r="H9836">
        <v>700481</v>
      </c>
      <c r="I9836" t="s">
        <v>177</v>
      </c>
      <c r="J9836" t="s">
        <v>102</v>
      </c>
      <c r="K9836" t="s">
        <v>38</v>
      </c>
      <c r="L9836" t="s">
        <v>16</v>
      </c>
      <c r="M9836" t="s">
        <v>363</v>
      </c>
    </row>
    <row r="9837" spans="1:13" x14ac:dyDescent="0.25">
      <c r="A9837">
        <v>18517</v>
      </c>
      <c r="B9837">
        <v>2266204015</v>
      </c>
      <c r="C9837" t="s">
        <v>10568</v>
      </c>
      <c r="D9837" t="s">
        <v>14</v>
      </c>
      <c r="E9837" t="s">
        <v>38</v>
      </c>
      <c r="F9837" t="s">
        <v>16</v>
      </c>
      <c r="G9837">
        <v>51</v>
      </c>
      <c r="H9837">
        <v>700419</v>
      </c>
      <c r="I9837" t="s">
        <v>1666</v>
      </c>
      <c r="J9837" t="s">
        <v>1097</v>
      </c>
      <c r="K9837" t="s">
        <v>38</v>
      </c>
      <c r="L9837" t="s">
        <v>16</v>
      </c>
      <c r="M9837" t="s">
        <v>20</v>
      </c>
    </row>
    <row r="9838" spans="1:13" x14ac:dyDescent="0.25">
      <c r="A9838">
        <v>18520</v>
      </c>
      <c r="B9838">
        <v>2266079022</v>
      </c>
      <c r="C9838" t="s">
        <v>10569</v>
      </c>
      <c r="D9838" t="s">
        <v>329</v>
      </c>
      <c r="E9838" t="s">
        <v>46</v>
      </c>
      <c r="F9838" t="s">
        <v>16</v>
      </c>
      <c r="G9838">
        <v>21</v>
      </c>
      <c r="H9838">
        <v>701112</v>
      </c>
      <c r="I9838" t="s">
        <v>10570</v>
      </c>
      <c r="J9838" t="s">
        <v>565</v>
      </c>
      <c r="K9838" t="s">
        <v>19</v>
      </c>
      <c r="L9838" t="s">
        <v>16</v>
      </c>
      <c r="M9838" t="s">
        <v>49</v>
      </c>
    </row>
    <row r="9839" spans="1:13" x14ac:dyDescent="0.25">
      <c r="A9839">
        <v>18524</v>
      </c>
      <c r="B9839">
        <v>2266081116</v>
      </c>
      <c r="C9839" t="s">
        <v>10571</v>
      </c>
      <c r="D9839" t="s">
        <v>951</v>
      </c>
      <c r="E9839" t="s">
        <v>15</v>
      </c>
      <c r="F9839" t="s">
        <v>16</v>
      </c>
      <c r="G9839">
        <v>111</v>
      </c>
      <c r="H9839">
        <v>700427</v>
      </c>
      <c r="I9839" t="s">
        <v>3178</v>
      </c>
      <c r="J9839" t="s">
        <v>48</v>
      </c>
      <c r="K9839" t="s">
        <v>19</v>
      </c>
      <c r="L9839" t="s">
        <v>16</v>
      </c>
      <c r="M9839" t="s">
        <v>20</v>
      </c>
    </row>
    <row r="9840" spans="1:13" x14ac:dyDescent="0.25">
      <c r="A9840">
        <v>18525</v>
      </c>
      <c r="B9840">
        <v>2266165218</v>
      </c>
      <c r="C9840" t="s">
        <v>10572</v>
      </c>
      <c r="D9840" t="s">
        <v>329</v>
      </c>
      <c r="E9840" t="s">
        <v>46</v>
      </c>
      <c r="F9840" t="s">
        <v>16</v>
      </c>
      <c r="G9840">
        <v>61</v>
      </c>
      <c r="H9840">
        <v>701391</v>
      </c>
      <c r="I9840" t="s">
        <v>10573</v>
      </c>
      <c r="J9840" t="s">
        <v>565</v>
      </c>
      <c r="K9840" t="s">
        <v>19</v>
      </c>
      <c r="L9840" t="s">
        <v>16</v>
      </c>
      <c r="M9840" t="s">
        <v>49</v>
      </c>
    </row>
    <row r="9841" spans="1:13" x14ac:dyDescent="0.25">
      <c r="A9841">
        <v>18526</v>
      </c>
      <c r="B9841">
        <v>2266032950</v>
      </c>
      <c r="C9841" t="s">
        <v>6568</v>
      </c>
      <c r="D9841" t="s">
        <v>329</v>
      </c>
      <c r="E9841" t="s">
        <v>15</v>
      </c>
      <c r="F9841" t="s">
        <v>16</v>
      </c>
      <c r="G9841">
        <v>58</v>
      </c>
      <c r="H9841">
        <v>700642</v>
      </c>
      <c r="I9841" t="s">
        <v>746</v>
      </c>
      <c r="J9841" t="s">
        <v>5495</v>
      </c>
      <c r="K9841" t="s">
        <v>19</v>
      </c>
      <c r="L9841" t="s">
        <v>16</v>
      </c>
      <c r="M9841" t="s">
        <v>49</v>
      </c>
    </row>
    <row r="9842" spans="1:13" x14ac:dyDescent="0.25">
      <c r="A9842">
        <v>18530</v>
      </c>
      <c r="B9842">
        <v>2266173391</v>
      </c>
      <c r="C9842" t="s">
        <v>10574</v>
      </c>
      <c r="D9842" t="s">
        <v>14</v>
      </c>
      <c r="E9842" t="s">
        <v>38</v>
      </c>
      <c r="F9842" t="s">
        <v>16</v>
      </c>
      <c r="G9842">
        <v>7</v>
      </c>
      <c r="H9842">
        <v>700473</v>
      </c>
      <c r="I9842" t="s">
        <v>1379</v>
      </c>
      <c r="J9842" t="s">
        <v>102</v>
      </c>
      <c r="K9842" t="s">
        <v>38</v>
      </c>
      <c r="L9842" t="s">
        <v>16</v>
      </c>
      <c r="M9842" t="s">
        <v>339</v>
      </c>
    </row>
    <row r="9843" spans="1:13" x14ac:dyDescent="0.25">
      <c r="A9843">
        <v>18532</v>
      </c>
      <c r="B9843">
        <v>2266137660</v>
      </c>
      <c r="C9843" t="s">
        <v>10575</v>
      </c>
      <c r="D9843" t="s">
        <v>329</v>
      </c>
      <c r="E9843" t="s">
        <v>46</v>
      </c>
      <c r="F9843" t="s">
        <v>16</v>
      </c>
      <c r="G9843">
        <v>38</v>
      </c>
      <c r="H9843">
        <v>701108</v>
      </c>
      <c r="I9843" t="s">
        <v>10576</v>
      </c>
      <c r="J9843" t="s">
        <v>565</v>
      </c>
      <c r="K9843" t="s">
        <v>19</v>
      </c>
      <c r="L9843" t="s">
        <v>16</v>
      </c>
      <c r="M9843" t="s">
        <v>49</v>
      </c>
    </row>
    <row r="9844" spans="1:13" x14ac:dyDescent="0.25">
      <c r="A9844">
        <v>18533</v>
      </c>
      <c r="B9844">
        <v>2266100655</v>
      </c>
      <c r="C9844" t="s">
        <v>10577</v>
      </c>
      <c r="D9844" t="s">
        <v>14</v>
      </c>
      <c r="E9844" t="s">
        <v>38</v>
      </c>
      <c r="F9844" t="s">
        <v>16</v>
      </c>
      <c r="G9844">
        <v>47</v>
      </c>
      <c r="H9844">
        <v>700303</v>
      </c>
      <c r="I9844" t="s">
        <v>394</v>
      </c>
      <c r="J9844" t="s">
        <v>518</v>
      </c>
      <c r="K9844" t="s">
        <v>19</v>
      </c>
      <c r="L9844" t="s">
        <v>16</v>
      </c>
      <c r="M9844" t="s">
        <v>20</v>
      </c>
    </row>
    <row r="9845" spans="1:13" x14ac:dyDescent="0.25">
      <c r="A9845">
        <v>18535</v>
      </c>
      <c r="B9845">
        <v>2266145139</v>
      </c>
      <c r="C9845" t="s">
        <v>1198</v>
      </c>
      <c r="D9845" t="s">
        <v>14</v>
      </c>
      <c r="E9845" t="s">
        <v>46</v>
      </c>
      <c r="F9845" t="s">
        <v>16</v>
      </c>
      <c r="G9845">
        <v>125</v>
      </c>
      <c r="H9845">
        <v>701720</v>
      </c>
      <c r="I9845" t="s">
        <v>4008</v>
      </c>
      <c r="J9845" t="s">
        <v>250</v>
      </c>
      <c r="K9845" t="s">
        <v>19</v>
      </c>
      <c r="L9845" t="s">
        <v>16</v>
      </c>
      <c r="M9845" t="s">
        <v>339</v>
      </c>
    </row>
    <row r="9846" spans="1:13" x14ac:dyDescent="0.25">
      <c r="A9846">
        <v>18536</v>
      </c>
      <c r="B9846">
        <v>2266059529</v>
      </c>
      <c r="C9846" t="s">
        <v>10578</v>
      </c>
      <c r="D9846" t="s">
        <v>14</v>
      </c>
      <c r="E9846" t="s">
        <v>15</v>
      </c>
      <c r="F9846" t="s">
        <v>16</v>
      </c>
      <c r="G9846">
        <v>395</v>
      </c>
      <c r="H9846">
        <v>700298</v>
      </c>
      <c r="I9846" t="s">
        <v>738</v>
      </c>
      <c r="J9846" t="s">
        <v>250</v>
      </c>
      <c r="K9846" t="s">
        <v>19</v>
      </c>
      <c r="L9846" t="s">
        <v>16</v>
      </c>
      <c r="M9846" t="s">
        <v>339</v>
      </c>
    </row>
    <row r="9847" spans="1:13" x14ac:dyDescent="0.25">
      <c r="A9847">
        <v>18537</v>
      </c>
      <c r="B9847">
        <v>2266047519</v>
      </c>
      <c r="C9847" t="s">
        <v>10579</v>
      </c>
      <c r="D9847" t="s">
        <v>951</v>
      </c>
      <c r="E9847" t="s">
        <v>15</v>
      </c>
      <c r="F9847" t="s">
        <v>16</v>
      </c>
      <c r="G9847">
        <v>376</v>
      </c>
      <c r="H9847">
        <v>700436</v>
      </c>
      <c r="I9847" t="s">
        <v>10411</v>
      </c>
      <c r="J9847" t="s">
        <v>18</v>
      </c>
      <c r="K9847" t="s">
        <v>19</v>
      </c>
      <c r="L9847" t="s">
        <v>16</v>
      </c>
      <c r="M9847" t="s">
        <v>20</v>
      </c>
    </row>
    <row r="9848" spans="1:13" x14ac:dyDescent="0.25">
      <c r="A9848">
        <v>18542</v>
      </c>
      <c r="B9848">
        <v>2266043059</v>
      </c>
      <c r="C9848" t="s">
        <v>10580</v>
      </c>
      <c r="D9848" t="s">
        <v>329</v>
      </c>
      <c r="E9848" t="s">
        <v>46</v>
      </c>
      <c r="F9848" t="s">
        <v>16</v>
      </c>
      <c r="G9848">
        <v>265</v>
      </c>
      <c r="H9848">
        <v>700961</v>
      </c>
      <c r="I9848" t="s">
        <v>1346</v>
      </c>
      <c r="J9848" t="s">
        <v>4250</v>
      </c>
      <c r="K9848" t="s">
        <v>19</v>
      </c>
      <c r="L9848" t="s">
        <v>16</v>
      </c>
      <c r="M9848" t="s">
        <v>339</v>
      </c>
    </row>
    <row r="9849" spans="1:13" x14ac:dyDescent="0.25">
      <c r="A9849">
        <v>18543</v>
      </c>
      <c r="B9849">
        <v>2266136658</v>
      </c>
      <c r="C9849" t="s">
        <v>10581</v>
      </c>
      <c r="D9849" t="s">
        <v>329</v>
      </c>
      <c r="E9849" t="s">
        <v>46</v>
      </c>
      <c r="F9849" t="s">
        <v>16</v>
      </c>
      <c r="G9849">
        <v>110</v>
      </c>
      <c r="H9849">
        <v>701393</v>
      </c>
      <c r="I9849" t="s">
        <v>3917</v>
      </c>
      <c r="J9849" t="s">
        <v>3453</v>
      </c>
      <c r="K9849" t="s">
        <v>19</v>
      </c>
      <c r="L9849" t="s">
        <v>16</v>
      </c>
      <c r="M9849" t="s">
        <v>339</v>
      </c>
    </row>
    <row r="9850" spans="1:13" x14ac:dyDescent="0.25">
      <c r="A9850">
        <v>18545</v>
      </c>
      <c r="B9850">
        <v>2266197412</v>
      </c>
      <c r="C9850" t="s">
        <v>10582</v>
      </c>
      <c r="D9850" t="s">
        <v>329</v>
      </c>
      <c r="E9850" t="s">
        <v>15</v>
      </c>
      <c r="F9850" t="s">
        <v>16</v>
      </c>
      <c r="G9850">
        <v>176</v>
      </c>
      <c r="H9850">
        <v>700819</v>
      </c>
      <c r="I9850" t="s">
        <v>7614</v>
      </c>
      <c r="J9850" t="s">
        <v>3453</v>
      </c>
      <c r="K9850" t="s">
        <v>19</v>
      </c>
      <c r="L9850" t="s">
        <v>16</v>
      </c>
      <c r="M9850" t="s">
        <v>339</v>
      </c>
    </row>
    <row r="9851" spans="1:13" x14ac:dyDescent="0.25">
      <c r="A9851">
        <v>18548</v>
      </c>
      <c r="B9851">
        <v>2266058620</v>
      </c>
      <c r="C9851" t="s">
        <v>10583</v>
      </c>
      <c r="D9851" t="s">
        <v>14</v>
      </c>
      <c r="E9851" t="s">
        <v>15</v>
      </c>
      <c r="F9851" t="s">
        <v>16</v>
      </c>
      <c r="G9851">
        <v>153</v>
      </c>
      <c r="H9851">
        <v>700392</v>
      </c>
      <c r="I9851" t="s">
        <v>379</v>
      </c>
      <c r="J9851" t="s">
        <v>6731</v>
      </c>
      <c r="K9851" t="s">
        <v>19</v>
      </c>
      <c r="L9851" t="s">
        <v>16</v>
      </c>
      <c r="M9851" t="s">
        <v>49</v>
      </c>
    </row>
    <row r="9852" spans="1:13" x14ac:dyDescent="0.25">
      <c r="A9852">
        <v>18552</v>
      </c>
      <c r="B9852">
        <v>2266109358</v>
      </c>
      <c r="C9852" t="s">
        <v>10584</v>
      </c>
      <c r="D9852" t="s">
        <v>951</v>
      </c>
      <c r="E9852" t="s">
        <v>46</v>
      </c>
      <c r="F9852" t="s">
        <v>16</v>
      </c>
      <c r="G9852">
        <v>19</v>
      </c>
      <c r="H9852">
        <v>700435</v>
      </c>
      <c r="I9852" t="s">
        <v>5236</v>
      </c>
      <c r="J9852" t="s">
        <v>18</v>
      </c>
      <c r="K9852" t="s">
        <v>19</v>
      </c>
      <c r="L9852" t="s">
        <v>16</v>
      </c>
      <c r="M9852" t="s">
        <v>20</v>
      </c>
    </row>
    <row r="9853" spans="1:13" x14ac:dyDescent="0.25">
      <c r="A9853">
        <v>18553</v>
      </c>
      <c r="B9853">
        <v>2266148391</v>
      </c>
      <c r="C9853" t="s">
        <v>10585</v>
      </c>
      <c r="D9853" t="s">
        <v>329</v>
      </c>
      <c r="E9853" t="s">
        <v>46</v>
      </c>
      <c r="F9853" t="s">
        <v>16</v>
      </c>
      <c r="G9853">
        <v>279</v>
      </c>
      <c r="H9853">
        <v>701083</v>
      </c>
      <c r="I9853" t="s">
        <v>1506</v>
      </c>
      <c r="J9853" t="s">
        <v>4250</v>
      </c>
      <c r="K9853" t="s">
        <v>19</v>
      </c>
      <c r="L9853" t="s">
        <v>16</v>
      </c>
      <c r="M9853" t="s">
        <v>339</v>
      </c>
    </row>
    <row r="9854" spans="1:13" x14ac:dyDescent="0.25">
      <c r="A9854">
        <v>18554</v>
      </c>
      <c r="B9854">
        <v>2266156231</v>
      </c>
      <c r="C9854" t="s">
        <v>10586</v>
      </c>
      <c r="D9854" t="s">
        <v>14</v>
      </c>
      <c r="E9854" t="s">
        <v>46</v>
      </c>
      <c r="F9854" t="s">
        <v>16</v>
      </c>
      <c r="G9854">
        <v>284</v>
      </c>
      <c r="H9854">
        <v>700474</v>
      </c>
      <c r="I9854" t="s">
        <v>590</v>
      </c>
      <c r="J9854" t="s">
        <v>250</v>
      </c>
      <c r="K9854" t="s">
        <v>46</v>
      </c>
      <c r="L9854" t="s">
        <v>16</v>
      </c>
      <c r="M9854" t="s">
        <v>339</v>
      </c>
    </row>
    <row r="9855" spans="1:13" x14ac:dyDescent="0.25">
      <c r="A9855">
        <v>18557</v>
      </c>
      <c r="B9855">
        <v>2266105525</v>
      </c>
      <c r="C9855" t="s">
        <v>10587</v>
      </c>
      <c r="D9855" t="s">
        <v>14</v>
      </c>
      <c r="E9855" t="s">
        <v>38</v>
      </c>
      <c r="F9855" t="s">
        <v>16</v>
      </c>
      <c r="G9855">
        <v>11</v>
      </c>
      <c r="H9855">
        <v>700332</v>
      </c>
      <c r="I9855" t="s">
        <v>569</v>
      </c>
      <c r="J9855" t="s">
        <v>104</v>
      </c>
      <c r="K9855" t="s">
        <v>38</v>
      </c>
      <c r="L9855" t="s">
        <v>16</v>
      </c>
      <c r="M9855" t="s">
        <v>20</v>
      </c>
    </row>
    <row r="9856" spans="1:13" x14ac:dyDescent="0.25">
      <c r="A9856">
        <v>18558</v>
      </c>
      <c r="B9856">
        <v>2266103408</v>
      </c>
      <c r="C9856" t="s">
        <v>10588</v>
      </c>
      <c r="D9856" t="s">
        <v>14</v>
      </c>
      <c r="E9856" t="s">
        <v>31</v>
      </c>
      <c r="F9856" t="s">
        <v>16</v>
      </c>
      <c r="G9856">
        <v>22</v>
      </c>
      <c r="H9856">
        <v>700301</v>
      </c>
      <c r="I9856" t="s">
        <v>259</v>
      </c>
      <c r="J9856" t="s">
        <v>250</v>
      </c>
      <c r="K9856" t="s">
        <v>31</v>
      </c>
      <c r="L9856" t="s">
        <v>16</v>
      </c>
      <c r="M9856" t="s">
        <v>49</v>
      </c>
    </row>
    <row r="9857" spans="1:13" x14ac:dyDescent="0.25">
      <c r="A9857">
        <v>18562</v>
      </c>
      <c r="B9857">
        <v>2266093793</v>
      </c>
      <c r="C9857" t="s">
        <v>10589</v>
      </c>
      <c r="D9857" t="s">
        <v>329</v>
      </c>
      <c r="E9857" t="s">
        <v>15</v>
      </c>
      <c r="F9857" t="s">
        <v>16</v>
      </c>
      <c r="G9857">
        <v>12</v>
      </c>
      <c r="H9857">
        <v>700591</v>
      </c>
      <c r="I9857" t="s">
        <v>10138</v>
      </c>
      <c r="J9857" t="s">
        <v>565</v>
      </c>
      <c r="K9857" t="s">
        <v>19</v>
      </c>
      <c r="L9857" t="s">
        <v>16</v>
      </c>
      <c r="M9857" t="s">
        <v>49</v>
      </c>
    </row>
    <row r="9858" spans="1:13" x14ac:dyDescent="0.25">
      <c r="A9858">
        <v>18565</v>
      </c>
      <c r="B9858">
        <v>2266000409</v>
      </c>
      <c r="C9858" t="s">
        <v>10590</v>
      </c>
      <c r="D9858" t="s">
        <v>14</v>
      </c>
      <c r="E9858" t="s">
        <v>15</v>
      </c>
      <c r="F9858" t="s">
        <v>16</v>
      </c>
      <c r="G9858">
        <v>16</v>
      </c>
      <c r="H9858">
        <v>700411</v>
      </c>
      <c r="I9858" t="s">
        <v>3723</v>
      </c>
      <c r="J9858" t="s">
        <v>145</v>
      </c>
      <c r="K9858" t="s">
        <v>19</v>
      </c>
      <c r="L9858" t="s">
        <v>16</v>
      </c>
      <c r="M9858" t="s">
        <v>339</v>
      </c>
    </row>
    <row r="9859" spans="1:13" x14ac:dyDescent="0.25">
      <c r="A9859">
        <v>18574</v>
      </c>
      <c r="B9859">
        <v>2266167386</v>
      </c>
      <c r="C9859" t="s">
        <v>10591</v>
      </c>
      <c r="D9859" t="s">
        <v>14</v>
      </c>
      <c r="E9859" t="s">
        <v>38</v>
      </c>
      <c r="F9859" t="s">
        <v>16</v>
      </c>
      <c r="G9859">
        <v>116</v>
      </c>
      <c r="H9859">
        <v>700485</v>
      </c>
      <c r="I9859" t="s">
        <v>2514</v>
      </c>
      <c r="J9859" t="s">
        <v>18</v>
      </c>
      <c r="K9859" t="s">
        <v>38</v>
      </c>
      <c r="L9859" t="s">
        <v>16</v>
      </c>
      <c r="M9859" t="s">
        <v>339</v>
      </c>
    </row>
    <row r="9860" spans="1:13" x14ac:dyDescent="0.25">
      <c r="A9860">
        <v>18577</v>
      </c>
      <c r="B9860">
        <v>2266015013</v>
      </c>
      <c r="C9860" t="s">
        <v>10592</v>
      </c>
      <c r="D9860" t="s">
        <v>951</v>
      </c>
      <c r="E9860" t="s">
        <v>15</v>
      </c>
      <c r="F9860" t="s">
        <v>16</v>
      </c>
      <c r="G9860">
        <v>40</v>
      </c>
      <c r="H9860">
        <v>700429</v>
      </c>
      <c r="I9860" t="s">
        <v>6163</v>
      </c>
      <c r="J9860" t="s">
        <v>18</v>
      </c>
      <c r="K9860" t="s">
        <v>19</v>
      </c>
      <c r="L9860" t="s">
        <v>16</v>
      </c>
      <c r="M9860" t="s">
        <v>339</v>
      </c>
    </row>
    <row r="9861" spans="1:13" x14ac:dyDescent="0.25">
      <c r="A9861">
        <v>18578</v>
      </c>
      <c r="B9861">
        <v>2266072736</v>
      </c>
      <c r="C9861" t="s">
        <v>10593</v>
      </c>
      <c r="D9861" t="s">
        <v>329</v>
      </c>
      <c r="E9861" t="s">
        <v>15</v>
      </c>
      <c r="F9861" t="s">
        <v>16</v>
      </c>
      <c r="G9861">
        <v>508</v>
      </c>
      <c r="H9861">
        <v>701220</v>
      </c>
      <c r="I9861" t="s">
        <v>3142</v>
      </c>
      <c r="J9861" t="s">
        <v>2626</v>
      </c>
      <c r="K9861" t="s">
        <v>19</v>
      </c>
      <c r="L9861" t="s">
        <v>16</v>
      </c>
      <c r="M9861" t="s">
        <v>339</v>
      </c>
    </row>
    <row r="9862" spans="1:13" x14ac:dyDescent="0.25">
      <c r="A9862">
        <v>18580</v>
      </c>
      <c r="B9862">
        <v>2266156983</v>
      </c>
      <c r="C9862" t="s">
        <v>10594</v>
      </c>
      <c r="D9862" t="s">
        <v>951</v>
      </c>
      <c r="E9862" t="s">
        <v>46</v>
      </c>
      <c r="F9862" t="s">
        <v>16</v>
      </c>
      <c r="G9862">
        <v>88</v>
      </c>
      <c r="H9862">
        <v>700424</v>
      </c>
      <c r="I9862" t="s">
        <v>952</v>
      </c>
      <c r="J9862" t="s">
        <v>96</v>
      </c>
      <c r="K9862" t="s">
        <v>19</v>
      </c>
      <c r="L9862" t="s">
        <v>16</v>
      </c>
      <c r="M9862" t="s">
        <v>20</v>
      </c>
    </row>
    <row r="9863" spans="1:13" x14ac:dyDescent="0.25">
      <c r="A9863">
        <v>18583</v>
      </c>
      <c r="B9863">
        <v>2266172620</v>
      </c>
      <c r="C9863" t="s">
        <v>10595</v>
      </c>
      <c r="D9863" t="s">
        <v>329</v>
      </c>
      <c r="E9863" t="s">
        <v>46</v>
      </c>
      <c r="F9863" t="s">
        <v>16</v>
      </c>
      <c r="G9863">
        <v>8</v>
      </c>
      <c r="H9863">
        <v>700728</v>
      </c>
      <c r="I9863" t="s">
        <v>6807</v>
      </c>
      <c r="J9863" t="s">
        <v>9859</v>
      </c>
      <c r="K9863" t="s">
        <v>19</v>
      </c>
      <c r="L9863" t="s">
        <v>16</v>
      </c>
      <c r="M9863" t="s">
        <v>20</v>
      </c>
    </row>
    <row r="9864" spans="1:13" x14ac:dyDescent="0.25">
      <c r="A9864">
        <v>18585</v>
      </c>
      <c r="B9864">
        <v>2266047576</v>
      </c>
      <c r="C9864" t="s">
        <v>10596</v>
      </c>
      <c r="D9864" t="s">
        <v>329</v>
      </c>
      <c r="E9864" t="s">
        <v>15</v>
      </c>
      <c r="F9864" t="s">
        <v>16</v>
      </c>
      <c r="G9864">
        <v>27</v>
      </c>
      <c r="H9864">
        <v>700684</v>
      </c>
      <c r="I9864" t="s">
        <v>10597</v>
      </c>
      <c r="J9864" t="s">
        <v>565</v>
      </c>
      <c r="K9864" t="s">
        <v>19</v>
      </c>
      <c r="L9864" t="s">
        <v>16</v>
      </c>
      <c r="M9864" t="s">
        <v>49</v>
      </c>
    </row>
    <row r="9865" spans="1:13" x14ac:dyDescent="0.25">
      <c r="A9865">
        <v>18590</v>
      </c>
      <c r="B9865">
        <v>2266114540</v>
      </c>
      <c r="C9865" t="s">
        <v>10598</v>
      </c>
      <c r="D9865" t="s">
        <v>951</v>
      </c>
      <c r="E9865" t="s">
        <v>15</v>
      </c>
      <c r="F9865" t="s">
        <v>16</v>
      </c>
      <c r="G9865">
        <v>32</v>
      </c>
      <c r="H9865">
        <v>700424</v>
      </c>
      <c r="I9865" t="s">
        <v>952</v>
      </c>
      <c r="J9865" t="s">
        <v>102</v>
      </c>
      <c r="K9865" t="s">
        <v>19</v>
      </c>
      <c r="L9865" t="s">
        <v>16</v>
      </c>
      <c r="M9865" t="s">
        <v>339</v>
      </c>
    </row>
    <row r="9866" spans="1:13" x14ac:dyDescent="0.25">
      <c r="A9866">
        <v>18591</v>
      </c>
      <c r="B9866">
        <v>2266084226</v>
      </c>
      <c r="C9866" t="s">
        <v>10599</v>
      </c>
      <c r="D9866" t="s">
        <v>329</v>
      </c>
      <c r="E9866" t="s">
        <v>46</v>
      </c>
      <c r="F9866" t="s">
        <v>16</v>
      </c>
      <c r="G9866">
        <v>119</v>
      </c>
      <c r="H9866">
        <v>701153</v>
      </c>
      <c r="I9866" t="s">
        <v>10563</v>
      </c>
      <c r="J9866" t="s">
        <v>2626</v>
      </c>
      <c r="K9866" t="s">
        <v>19</v>
      </c>
      <c r="L9866" t="s">
        <v>16</v>
      </c>
      <c r="M9866" t="s">
        <v>339</v>
      </c>
    </row>
    <row r="9867" spans="1:13" x14ac:dyDescent="0.25">
      <c r="A9867">
        <v>18593</v>
      </c>
      <c r="B9867">
        <v>2266097080</v>
      </c>
      <c r="C9867" t="s">
        <v>10600</v>
      </c>
      <c r="D9867" t="s">
        <v>14</v>
      </c>
      <c r="E9867" t="s">
        <v>46</v>
      </c>
      <c r="F9867" t="s">
        <v>16</v>
      </c>
      <c r="G9867">
        <v>4</v>
      </c>
      <c r="H9867">
        <v>700123</v>
      </c>
      <c r="I9867" t="s">
        <v>157</v>
      </c>
      <c r="J9867" t="s">
        <v>5040</v>
      </c>
      <c r="K9867" t="s">
        <v>46</v>
      </c>
      <c r="L9867" t="s">
        <v>16</v>
      </c>
      <c r="M9867" t="s">
        <v>20</v>
      </c>
    </row>
    <row r="9868" spans="1:13" x14ac:dyDescent="0.25">
      <c r="A9868">
        <v>18597</v>
      </c>
      <c r="B9868">
        <v>2266003027</v>
      </c>
      <c r="C9868" t="s">
        <v>10601</v>
      </c>
      <c r="D9868" t="s">
        <v>14</v>
      </c>
      <c r="E9868" t="s">
        <v>31</v>
      </c>
      <c r="F9868" t="s">
        <v>16</v>
      </c>
      <c r="G9868">
        <v>36</v>
      </c>
      <c r="H9868">
        <v>700469</v>
      </c>
      <c r="I9868" t="s">
        <v>227</v>
      </c>
      <c r="J9868" t="s">
        <v>2144</v>
      </c>
      <c r="K9868" t="s">
        <v>31</v>
      </c>
      <c r="L9868" t="s">
        <v>16</v>
      </c>
      <c r="M9868" t="s">
        <v>49</v>
      </c>
    </row>
    <row r="9869" spans="1:13" x14ac:dyDescent="0.25">
      <c r="A9869">
        <v>18601</v>
      </c>
      <c r="B9869">
        <v>2266094390</v>
      </c>
      <c r="C9869" t="s">
        <v>10602</v>
      </c>
      <c r="D9869" t="s">
        <v>14</v>
      </c>
      <c r="E9869" t="s">
        <v>38</v>
      </c>
      <c r="F9869" t="s">
        <v>16</v>
      </c>
      <c r="G9869">
        <v>2</v>
      </c>
      <c r="H9869">
        <v>700305</v>
      </c>
      <c r="I9869" t="s">
        <v>43</v>
      </c>
      <c r="J9869" t="s">
        <v>1097</v>
      </c>
      <c r="K9869" t="s">
        <v>38</v>
      </c>
      <c r="L9869" t="s">
        <v>16</v>
      </c>
      <c r="M9869" t="s">
        <v>20</v>
      </c>
    </row>
    <row r="9870" spans="1:13" x14ac:dyDescent="0.25">
      <c r="A9870">
        <v>18602</v>
      </c>
      <c r="B9870">
        <v>2266069889</v>
      </c>
      <c r="C9870" t="s">
        <v>10603</v>
      </c>
      <c r="D9870" t="s">
        <v>14</v>
      </c>
      <c r="E9870" t="s">
        <v>643</v>
      </c>
      <c r="F9870" t="s">
        <v>16</v>
      </c>
      <c r="G9870">
        <v>22</v>
      </c>
      <c r="H9870">
        <v>700414</v>
      </c>
      <c r="I9870" t="s">
        <v>601</v>
      </c>
      <c r="J9870" t="s">
        <v>18</v>
      </c>
      <c r="K9870" t="s">
        <v>643</v>
      </c>
      <c r="L9870" t="s">
        <v>16</v>
      </c>
      <c r="M9870" t="s">
        <v>49</v>
      </c>
    </row>
    <row r="9871" spans="1:13" x14ac:dyDescent="0.25">
      <c r="A9871">
        <v>18603</v>
      </c>
      <c r="B9871">
        <v>2266149717</v>
      </c>
      <c r="C9871" t="s">
        <v>10604</v>
      </c>
      <c r="D9871" t="s">
        <v>14</v>
      </c>
      <c r="E9871" t="s">
        <v>46</v>
      </c>
      <c r="F9871" t="s">
        <v>16</v>
      </c>
      <c r="G9871">
        <v>165</v>
      </c>
      <c r="H9871">
        <v>700390</v>
      </c>
      <c r="I9871" t="s">
        <v>1362</v>
      </c>
      <c r="J9871" t="s">
        <v>7930</v>
      </c>
      <c r="K9871" t="s">
        <v>46</v>
      </c>
      <c r="L9871" t="s">
        <v>16</v>
      </c>
      <c r="M9871" t="s">
        <v>339</v>
      </c>
    </row>
    <row r="9872" spans="1:13" x14ac:dyDescent="0.25">
      <c r="A9872">
        <v>18606</v>
      </c>
      <c r="B9872">
        <v>2266033261</v>
      </c>
      <c r="C9872" t="s">
        <v>7919</v>
      </c>
      <c r="D9872" t="s">
        <v>74</v>
      </c>
      <c r="E9872" t="s">
        <v>46</v>
      </c>
      <c r="F9872" t="s">
        <v>16</v>
      </c>
      <c r="G9872">
        <v>646</v>
      </c>
      <c r="H9872">
        <v>700123</v>
      </c>
      <c r="I9872" t="s">
        <v>157</v>
      </c>
      <c r="J9872" t="s">
        <v>250</v>
      </c>
      <c r="K9872" t="s">
        <v>46</v>
      </c>
      <c r="L9872" t="s">
        <v>16</v>
      </c>
      <c r="M9872" t="s">
        <v>20</v>
      </c>
    </row>
    <row r="9873" spans="1:13" x14ac:dyDescent="0.25">
      <c r="A9873">
        <v>18611</v>
      </c>
      <c r="B9873">
        <v>2266077451</v>
      </c>
      <c r="C9873" t="s">
        <v>10605</v>
      </c>
      <c r="D9873" t="s">
        <v>14</v>
      </c>
      <c r="E9873" t="s">
        <v>46</v>
      </c>
      <c r="F9873" t="s">
        <v>16</v>
      </c>
      <c r="G9873">
        <v>26</v>
      </c>
      <c r="H9873">
        <v>700367</v>
      </c>
      <c r="I9873" t="s">
        <v>185</v>
      </c>
      <c r="J9873" t="s">
        <v>250</v>
      </c>
      <c r="K9873" t="s">
        <v>46</v>
      </c>
      <c r="L9873" t="s">
        <v>16</v>
      </c>
      <c r="M9873" t="s">
        <v>49</v>
      </c>
    </row>
    <row r="9874" spans="1:13" x14ac:dyDescent="0.25">
      <c r="A9874">
        <v>18612</v>
      </c>
      <c r="B9874">
        <v>2266203388</v>
      </c>
      <c r="C9874" t="s">
        <v>10606</v>
      </c>
      <c r="D9874" t="s">
        <v>14</v>
      </c>
      <c r="E9874" t="s">
        <v>15</v>
      </c>
      <c r="F9874" t="s">
        <v>16</v>
      </c>
      <c r="G9874">
        <v>285</v>
      </c>
      <c r="H9874">
        <v>700297</v>
      </c>
      <c r="I9874" t="s">
        <v>882</v>
      </c>
      <c r="J9874" t="s">
        <v>250</v>
      </c>
      <c r="K9874" t="s">
        <v>19</v>
      </c>
      <c r="L9874" t="s">
        <v>16</v>
      </c>
      <c r="M9874" t="s">
        <v>49</v>
      </c>
    </row>
    <row r="9875" spans="1:13" x14ac:dyDescent="0.25">
      <c r="A9875">
        <v>18613</v>
      </c>
      <c r="B9875">
        <v>2266081987</v>
      </c>
      <c r="C9875" t="s">
        <v>10607</v>
      </c>
      <c r="D9875" t="s">
        <v>14</v>
      </c>
      <c r="E9875" t="s">
        <v>46</v>
      </c>
      <c r="F9875" t="s">
        <v>16</v>
      </c>
      <c r="G9875">
        <v>182</v>
      </c>
      <c r="H9875">
        <v>700304</v>
      </c>
      <c r="I9875" t="s">
        <v>553</v>
      </c>
      <c r="J9875" t="s">
        <v>250</v>
      </c>
      <c r="K9875" t="s">
        <v>46</v>
      </c>
      <c r="L9875" t="s">
        <v>16</v>
      </c>
      <c r="M9875" t="s">
        <v>49</v>
      </c>
    </row>
    <row r="9876" spans="1:13" x14ac:dyDescent="0.25">
      <c r="A9876">
        <v>18617</v>
      </c>
      <c r="B9876">
        <v>2266063150</v>
      </c>
      <c r="C9876" t="s">
        <v>10608</v>
      </c>
      <c r="D9876" t="s">
        <v>14</v>
      </c>
      <c r="E9876" t="s">
        <v>38</v>
      </c>
      <c r="F9876" t="s">
        <v>16</v>
      </c>
      <c r="G9876">
        <v>96</v>
      </c>
      <c r="H9876">
        <v>700342</v>
      </c>
      <c r="I9876" t="s">
        <v>1358</v>
      </c>
      <c r="J9876" t="s">
        <v>48</v>
      </c>
      <c r="K9876" t="s">
        <v>38</v>
      </c>
      <c r="L9876" t="s">
        <v>16</v>
      </c>
      <c r="M9876" t="s">
        <v>49</v>
      </c>
    </row>
    <row r="9877" spans="1:13" x14ac:dyDescent="0.25">
      <c r="A9877">
        <v>18618</v>
      </c>
      <c r="B9877">
        <v>2266188886</v>
      </c>
      <c r="C9877" t="s">
        <v>10609</v>
      </c>
      <c r="D9877" t="s">
        <v>14</v>
      </c>
      <c r="E9877" t="s">
        <v>38</v>
      </c>
      <c r="F9877" t="s">
        <v>16</v>
      </c>
      <c r="G9877">
        <v>32</v>
      </c>
      <c r="H9877">
        <v>700327</v>
      </c>
      <c r="I9877" t="s">
        <v>143</v>
      </c>
      <c r="J9877" t="s">
        <v>1097</v>
      </c>
      <c r="K9877" t="s">
        <v>38</v>
      </c>
      <c r="L9877" t="s">
        <v>16</v>
      </c>
      <c r="M9877" t="s">
        <v>20</v>
      </c>
    </row>
    <row r="9878" spans="1:13" x14ac:dyDescent="0.25">
      <c r="A9878">
        <v>18619</v>
      </c>
      <c r="B9878">
        <v>2266048322</v>
      </c>
      <c r="C9878" t="s">
        <v>10610</v>
      </c>
      <c r="D9878" t="s">
        <v>329</v>
      </c>
      <c r="E9878" t="s">
        <v>15</v>
      </c>
      <c r="F9878" t="s">
        <v>16</v>
      </c>
      <c r="G9878">
        <v>5</v>
      </c>
      <c r="H9878">
        <v>700777</v>
      </c>
      <c r="I9878" t="s">
        <v>10611</v>
      </c>
      <c r="J9878" t="s">
        <v>565</v>
      </c>
      <c r="K9878" t="s">
        <v>19</v>
      </c>
      <c r="L9878" t="s">
        <v>16</v>
      </c>
      <c r="M9878" t="s">
        <v>49</v>
      </c>
    </row>
    <row r="9879" spans="1:13" x14ac:dyDescent="0.25">
      <c r="A9879">
        <v>18620</v>
      </c>
      <c r="B9879">
        <v>2266006079</v>
      </c>
      <c r="C9879" t="s">
        <v>10612</v>
      </c>
      <c r="D9879" t="s">
        <v>329</v>
      </c>
      <c r="E9879" t="s">
        <v>46</v>
      </c>
      <c r="F9879" t="s">
        <v>16</v>
      </c>
      <c r="G9879">
        <v>212</v>
      </c>
      <c r="H9879">
        <v>700779</v>
      </c>
      <c r="I9879" t="s">
        <v>2251</v>
      </c>
      <c r="J9879" t="s">
        <v>3453</v>
      </c>
      <c r="K9879" t="s">
        <v>19</v>
      </c>
      <c r="L9879" t="s">
        <v>16</v>
      </c>
      <c r="M9879" t="s">
        <v>339</v>
      </c>
    </row>
    <row r="9880" spans="1:13" x14ac:dyDescent="0.25">
      <c r="A9880">
        <v>18622</v>
      </c>
      <c r="B9880">
        <v>2266192776</v>
      </c>
      <c r="C9880" t="s">
        <v>10613</v>
      </c>
      <c r="D9880" t="s">
        <v>638</v>
      </c>
      <c r="E9880" t="s">
        <v>31</v>
      </c>
      <c r="F9880" t="s">
        <v>16</v>
      </c>
      <c r="G9880">
        <v>4</v>
      </c>
      <c r="H9880">
        <v>700323</v>
      </c>
      <c r="I9880" t="s">
        <v>117</v>
      </c>
      <c r="J9880" t="s">
        <v>18</v>
      </c>
      <c r="K9880" t="s">
        <v>31</v>
      </c>
      <c r="L9880" t="s">
        <v>16</v>
      </c>
      <c r="M9880" t="s">
        <v>49</v>
      </c>
    </row>
    <row r="9881" spans="1:13" x14ac:dyDescent="0.25">
      <c r="A9881">
        <v>18623</v>
      </c>
      <c r="B9881">
        <v>2266031547</v>
      </c>
      <c r="C9881" t="s">
        <v>10614</v>
      </c>
      <c r="D9881" t="s">
        <v>329</v>
      </c>
      <c r="E9881" t="s">
        <v>15</v>
      </c>
      <c r="F9881" t="s">
        <v>16</v>
      </c>
      <c r="G9881">
        <v>398</v>
      </c>
      <c r="H9881">
        <v>700907</v>
      </c>
      <c r="I9881" t="s">
        <v>3308</v>
      </c>
      <c r="J9881" t="s">
        <v>3453</v>
      </c>
      <c r="K9881" t="s">
        <v>19</v>
      </c>
      <c r="L9881" t="s">
        <v>16</v>
      </c>
      <c r="M9881" t="s">
        <v>339</v>
      </c>
    </row>
    <row r="9882" spans="1:13" x14ac:dyDescent="0.25">
      <c r="A9882">
        <v>18624</v>
      </c>
      <c r="B9882">
        <v>2266193992</v>
      </c>
      <c r="C9882" t="s">
        <v>10615</v>
      </c>
      <c r="D9882" t="s">
        <v>951</v>
      </c>
      <c r="E9882" t="s">
        <v>15</v>
      </c>
      <c r="F9882" t="s">
        <v>16</v>
      </c>
      <c r="G9882">
        <v>47</v>
      </c>
      <c r="H9882">
        <v>700424</v>
      </c>
      <c r="I9882" t="s">
        <v>952</v>
      </c>
      <c r="J9882" t="s">
        <v>44</v>
      </c>
      <c r="K9882" t="s">
        <v>19</v>
      </c>
      <c r="L9882" t="s">
        <v>16</v>
      </c>
      <c r="M9882" t="s">
        <v>20</v>
      </c>
    </row>
    <row r="9883" spans="1:13" x14ac:dyDescent="0.25">
      <c r="A9883">
        <v>18629</v>
      </c>
      <c r="B9883">
        <v>2266032226</v>
      </c>
      <c r="C9883" t="s">
        <v>10616</v>
      </c>
      <c r="D9883" t="s">
        <v>14</v>
      </c>
      <c r="E9883" t="s">
        <v>31</v>
      </c>
      <c r="F9883" t="s">
        <v>16</v>
      </c>
      <c r="G9883">
        <v>10</v>
      </c>
      <c r="H9883">
        <v>700366</v>
      </c>
      <c r="I9883" t="s">
        <v>214</v>
      </c>
      <c r="J9883" t="s">
        <v>250</v>
      </c>
      <c r="K9883" t="s">
        <v>31</v>
      </c>
      <c r="L9883" t="s">
        <v>16</v>
      </c>
      <c r="M9883" t="s">
        <v>49</v>
      </c>
    </row>
    <row r="9884" spans="1:13" x14ac:dyDescent="0.25">
      <c r="A9884">
        <v>18630</v>
      </c>
      <c r="B9884">
        <v>2266106489</v>
      </c>
      <c r="C9884" t="s">
        <v>10617</v>
      </c>
      <c r="D9884" t="s">
        <v>329</v>
      </c>
      <c r="E9884" t="s">
        <v>15</v>
      </c>
      <c r="F9884" t="s">
        <v>16</v>
      </c>
      <c r="G9884">
        <v>252</v>
      </c>
      <c r="H9884">
        <v>701250</v>
      </c>
      <c r="I9884" t="s">
        <v>10618</v>
      </c>
      <c r="J9884" t="s">
        <v>565</v>
      </c>
      <c r="K9884" t="s">
        <v>19</v>
      </c>
      <c r="L9884" t="s">
        <v>16</v>
      </c>
      <c r="M9884" t="s">
        <v>49</v>
      </c>
    </row>
    <row r="9885" spans="1:13" x14ac:dyDescent="0.25">
      <c r="A9885">
        <v>18631</v>
      </c>
      <c r="B9885">
        <v>2266002558</v>
      </c>
      <c r="C9885" t="s">
        <v>10619</v>
      </c>
      <c r="D9885" t="s">
        <v>14</v>
      </c>
      <c r="E9885" t="s">
        <v>38</v>
      </c>
      <c r="F9885" t="s">
        <v>16</v>
      </c>
      <c r="G9885">
        <v>7</v>
      </c>
      <c r="H9885">
        <v>700474</v>
      </c>
      <c r="I9885" t="s">
        <v>590</v>
      </c>
      <c r="J9885" t="s">
        <v>44</v>
      </c>
      <c r="K9885" t="s">
        <v>38</v>
      </c>
      <c r="L9885" t="s">
        <v>16</v>
      </c>
      <c r="M9885" t="s">
        <v>20</v>
      </c>
    </row>
    <row r="9886" spans="1:13" x14ac:dyDescent="0.25">
      <c r="A9886">
        <v>18632</v>
      </c>
      <c r="B9886">
        <v>2266194114</v>
      </c>
      <c r="C9886" t="s">
        <v>10620</v>
      </c>
      <c r="D9886" t="s">
        <v>14</v>
      </c>
      <c r="E9886" t="s">
        <v>15</v>
      </c>
      <c r="F9886" t="s">
        <v>16</v>
      </c>
      <c r="G9886">
        <v>18</v>
      </c>
      <c r="H9886">
        <v>700296</v>
      </c>
      <c r="I9886" t="s">
        <v>948</v>
      </c>
      <c r="J9886" t="s">
        <v>250</v>
      </c>
      <c r="K9886" t="s">
        <v>19</v>
      </c>
      <c r="L9886" t="s">
        <v>16</v>
      </c>
      <c r="M9886" t="s">
        <v>339</v>
      </c>
    </row>
    <row r="9887" spans="1:13" x14ac:dyDescent="0.25">
      <c r="A9887">
        <v>18633</v>
      </c>
      <c r="B9887">
        <v>2266193841</v>
      </c>
      <c r="C9887" t="s">
        <v>10621</v>
      </c>
      <c r="D9887" t="s">
        <v>329</v>
      </c>
      <c r="E9887" t="s">
        <v>15</v>
      </c>
      <c r="F9887" t="s">
        <v>16</v>
      </c>
      <c r="G9887">
        <v>167</v>
      </c>
      <c r="H9887">
        <v>701082</v>
      </c>
      <c r="I9887" t="s">
        <v>9315</v>
      </c>
      <c r="J9887" t="s">
        <v>3453</v>
      </c>
      <c r="K9887" t="s">
        <v>19</v>
      </c>
      <c r="L9887" t="s">
        <v>16</v>
      </c>
      <c r="M9887" t="s">
        <v>49</v>
      </c>
    </row>
    <row r="9888" spans="1:13" x14ac:dyDescent="0.25">
      <c r="A9888">
        <v>18634</v>
      </c>
      <c r="B9888">
        <v>2266105567</v>
      </c>
      <c r="C9888" t="s">
        <v>10622</v>
      </c>
      <c r="D9888" t="s">
        <v>329</v>
      </c>
      <c r="E9888" t="s">
        <v>15</v>
      </c>
      <c r="F9888" t="s">
        <v>16</v>
      </c>
      <c r="G9888">
        <v>50</v>
      </c>
      <c r="H9888">
        <v>701606</v>
      </c>
      <c r="I9888" t="s">
        <v>7006</v>
      </c>
      <c r="J9888" t="s">
        <v>3453</v>
      </c>
      <c r="K9888" t="s">
        <v>19</v>
      </c>
      <c r="L9888" t="s">
        <v>16</v>
      </c>
      <c r="M9888" t="s">
        <v>339</v>
      </c>
    </row>
    <row r="9889" spans="1:13" x14ac:dyDescent="0.25">
      <c r="A9889">
        <v>18635</v>
      </c>
      <c r="B9889">
        <v>2266080193</v>
      </c>
      <c r="C9889" t="s">
        <v>10623</v>
      </c>
      <c r="D9889" t="s">
        <v>329</v>
      </c>
      <c r="E9889" t="s">
        <v>46</v>
      </c>
      <c r="F9889" t="s">
        <v>16</v>
      </c>
      <c r="G9889">
        <v>61</v>
      </c>
      <c r="H9889">
        <v>700889</v>
      </c>
      <c r="I9889" t="s">
        <v>1437</v>
      </c>
      <c r="J9889" t="s">
        <v>6745</v>
      </c>
      <c r="K9889" t="s">
        <v>19</v>
      </c>
      <c r="L9889" t="s">
        <v>16</v>
      </c>
      <c r="M9889" t="s">
        <v>49</v>
      </c>
    </row>
    <row r="9890" spans="1:13" x14ac:dyDescent="0.25">
      <c r="A9890">
        <v>18636</v>
      </c>
      <c r="B9890">
        <v>2266105068</v>
      </c>
      <c r="C9890" t="s">
        <v>10624</v>
      </c>
      <c r="D9890" t="s">
        <v>329</v>
      </c>
      <c r="E9890" t="s">
        <v>15</v>
      </c>
      <c r="F9890" t="s">
        <v>16</v>
      </c>
      <c r="G9890">
        <v>50</v>
      </c>
      <c r="H9890">
        <v>700995</v>
      </c>
      <c r="I9890" t="s">
        <v>7606</v>
      </c>
      <c r="J9890" t="s">
        <v>3453</v>
      </c>
      <c r="K9890" t="s">
        <v>19</v>
      </c>
      <c r="L9890" t="s">
        <v>16</v>
      </c>
      <c r="M9890" t="s">
        <v>49</v>
      </c>
    </row>
    <row r="9891" spans="1:13" x14ac:dyDescent="0.25">
      <c r="A9891">
        <v>18638</v>
      </c>
      <c r="B9891">
        <v>2266200893</v>
      </c>
      <c r="C9891" t="s">
        <v>10625</v>
      </c>
      <c r="D9891" t="s">
        <v>329</v>
      </c>
      <c r="E9891" t="s">
        <v>15</v>
      </c>
      <c r="F9891" t="s">
        <v>16</v>
      </c>
      <c r="G9891">
        <v>44</v>
      </c>
      <c r="H9891">
        <v>700722</v>
      </c>
      <c r="I9891" t="s">
        <v>1227</v>
      </c>
      <c r="J9891" t="s">
        <v>3453</v>
      </c>
      <c r="K9891" t="s">
        <v>19</v>
      </c>
      <c r="L9891" t="s">
        <v>16</v>
      </c>
      <c r="M9891" t="s">
        <v>339</v>
      </c>
    </row>
    <row r="9892" spans="1:13" x14ac:dyDescent="0.25">
      <c r="A9892">
        <v>18641</v>
      </c>
      <c r="B9892">
        <v>2266076432</v>
      </c>
      <c r="C9892" t="s">
        <v>10626</v>
      </c>
      <c r="D9892" t="s">
        <v>329</v>
      </c>
      <c r="E9892" t="s">
        <v>46</v>
      </c>
      <c r="F9892" t="s">
        <v>16</v>
      </c>
      <c r="G9892">
        <v>511</v>
      </c>
      <c r="H9892">
        <v>700565</v>
      </c>
      <c r="I9892" t="s">
        <v>10627</v>
      </c>
      <c r="J9892" t="s">
        <v>2626</v>
      </c>
      <c r="K9892" t="s">
        <v>19</v>
      </c>
      <c r="L9892" t="s">
        <v>16</v>
      </c>
      <c r="M9892" t="s">
        <v>49</v>
      </c>
    </row>
    <row r="9893" spans="1:13" x14ac:dyDescent="0.25">
      <c r="A9893">
        <v>18644</v>
      </c>
      <c r="B9893">
        <v>2266196786</v>
      </c>
      <c r="C9893" t="s">
        <v>10628</v>
      </c>
      <c r="D9893" t="s">
        <v>14</v>
      </c>
      <c r="E9893" t="s">
        <v>38</v>
      </c>
      <c r="F9893" t="s">
        <v>16</v>
      </c>
      <c r="G9893">
        <v>14</v>
      </c>
      <c r="H9893">
        <v>700305</v>
      </c>
      <c r="I9893" t="s">
        <v>43</v>
      </c>
      <c r="J9893" t="s">
        <v>104</v>
      </c>
      <c r="K9893" t="s">
        <v>38</v>
      </c>
      <c r="L9893" t="s">
        <v>16</v>
      </c>
      <c r="M9893" t="s">
        <v>339</v>
      </c>
    </row>
    <row r="9894" spans="1:13" x14ac:dyDescent="0.25">
      <c r="A9894">
        <v>18645</v>
      </c>
      <c r="B9894">
        <v>2266155947</v>
      </c>
      <c r="C9894" t="s">
        <v>10629</v>
      </c>
      <c r="D9894" t="s">
        <v>14</v>
      </c>
      <c r="E9894" t="s">
        <v>46</v>
      </c>
      <c r="F9894" t="s">
        <v>16</v>
      </c>
      <c r="G9894">
        <v>110</v>
      </c>
      <c r="H9894">
        <v>700413</v>
      </c>
      <c r="I9894" t="s">
        <v>1276</v>
      </c>
      <c r="J9894" t="s">
        <v>250</v>
      </c>
      <c r="K9894" t="s">
        <v>19</v>
      </c>
      <c r="L9894" t="s">
        <v>16</v>
      </c>
      <c r="M9894" t="s">
        <v>339</v>
      </c>
    </row>
    <row r="9895" spans="1:13" x14ac:dyDescent="0.25">
      <c r="A9895">
        <v>18648</v>
      </c>
      <c r="B9895">
        <v>2266136888</v>
      </c>
      <c r="C9895" t="s">
        <v>10630</v>
      </c>
      <c r="D9895" t="s">
        <v>329</v>
      </c>
      <c r="E9895" t="s">
        <v>46</v>
      </c>
      <c r="F9895" t="s">
        <v>16</v>
      </c>
      <c r="G9895">
        <v>114</v>
      </c>
      <c r="H9895">
        <v>701083</v>
      </c>
      <c r="I9895" t="s">
        <v>1506</v>
      </c>
      <c r="J9895" t="s">
        <v>3775</v>
      </c>
      <c r="K9895" t="s">
        <v>19</v>
      </c>
      <c r="L9895" t="s">
        <v>16</v>
      </c>
      <c r="M9895" t="s">
        <v>49</v>
      </c>
    </row>
    <row r="9896" spans="1:13" x14ac:dyDescent="0.25">
      <c r="A9896">
        <v>18649</v>
      </c>
      <c r="B9896">
        <v>2266056373</v>
      </c>
      <c r="C9896" t="s">
        <v>10631</v>
      </c>
      <c r="D9896" t="s">
        <v>14</v>
      </c>
      <c r="E9896" t="s">
        <v>15</v>
      </c>
      <c r="F9896" t="s">
        <v>16</v>
      </c>
      <c r="G9896">
        <v>306</v>
      </c>
      <c r="H9896">
        <v>700334</v>
      </c>
      <c r="I9896" t="s">
        <v>706</v>
      </c>
      <c r="J9896" t="s">
        <v>250</v>
      </c>
      <c r="K9896" t="s">
        <v>19</v>
      </c>
      <c r="L9896" t="s">
        <v>16</v>
      </c>
      <c r="M9896" t="s">
        <v>49</v>
      </c>
    </row>
    <row r="9897" spans="1:13" x14ac:dyDescent="0.25">
      <c r="A9897">
        <v>18655</v>
      </c>
      <c r="B9897">
        <v>2266114430</v>
      </c>
      <c r="C9897" t="s">
        <v>10632</v>
      </c>
      <c r="D9897" t="s">
        <v>329</v>
      </c>
      <c r="E9897" t="s">
        <v>46</v>
      </c>
      <c r="F9897" t="s">
        <v>16</v>
      </c>
      <c r="G9897">
        <v>240</v>
      </c>
      <c r="H9897">
        <v>700729</v>
      </c>
      <c r="I9897" t="s">
        <v>2815</v>
      </c>
      <c r="J9897" t="s">
        <v>3453</v>
      </c>
      <c r="K9897" t="s">
        <v>19</v>
      </c>
      <c r="L9897" t="s">
        <v>16</v>
      </c>
      <c r="M9897" t="s">
        <v>339</v>
      </c>
    </row>
    <row r="9898" spans="1:13" x14ac:dyDescent="0.25">
      <c r="A9898">
        <v>18656</v>
      </c>
      <c r="B9898">
        <v>2266091607</v>
      </c>
      <c r="C9898" t="s">
        <v>10633</v>
      </c>
      <c r="D9898" t="s">
        <v>14</v>
      </c>
      <c r="E9898" t="s">
        <v>15</v>
      </c>
      <c r="F9898" t="s">
        <v>16</v>
      </c>
      <c r="G9898">
        <v>9</v>
      </c>
      <c r="H9898">
        <v>700375</v>
      </c>
      <c r="I9898" t="s">
        <v>1007</v>
      </c>
      <c r="J9898" t="s">
        <v>518</v>
      </c>
      <c r="K9898" t="s">
        <v>19</v>
      </c>
      <c r="L9898" t="s">
        <v>16</v>
      </c>
      <c r="M9898" t="s">
        <v>20</v>
      </c>
    </row>
    <row r="9899" spans="1:13" x14ac:dyDescent="0.25">
      <c r="A9899">
        <v>18658</v>
      </c>
      <c r="B9899">
        <v>2266185463</v>
      </c>
      <c r="C9899" t="s">
        <v>10634</v>
      </c>
      <c r="D9899" t="s">
        <v>329</v>
      </c>
      <c r="E9899" t="s">
        <v>15</v>
      </c>
      <c r="F9899" t="s">
        <v>16</v>
      </c>
      <c r="G9899">
        <v>31</v>
      </c>
      <c r="H9899">
        <v>700642</v>
      </c>
      <c r="I9899" t="s">
        <v>746</v>
      </c>
      <c r="J9899" t="s">
        <v>3116</v>
      </c>
      <c r="K9899" t="s">
        <v>19</v>
      </c>
      <c r="L9899" t="s">
        <v>16</v>
      </c>
      <c r="M9899" t="s">
        <v>3175</v>
      </c>
    </row>
    <row r="9900" spans="1:13" x14ac:dyDescent="0.25">
      <c r="A9900">
        <v>18659</v>
      </c>
      <c r="B9900">
        <v>2266079944</v>
      </c>
      <c r="C9900" t="s">
        <v>10635</v>
      </c>
      <c r="D9900" t="s">
        <v>329</v>
      </c>
      <c r="E9900" t="s">
        <v>46</v>
      </c>
      <c r="F9900" t="s">
        <v>16</v>
      </c>
      <c r="G9900">
        <v>58</v>
      </c>
      <c r="H9900">
        <v>700901</v>
      </c>
      <c r="I9900" t="s">
        <v>8573</v>
      </c>
      <c r="J9900" t="s">
        <v>6741</v>
      </c>
      <c r="K9900" t="s">
        <v>19</v>
      </c>
      <c r="L9900" t="s">
        <v>16</v>
      </c>
      <c r="M9900" t="s">
        <v>20</v>
      </c>
    </row>
    <row r="9901" spans="1:13" x14ac:dyDescent="0.25">
      <c r="A9901">
        <v>18664</v>
      </c>
      <c r="B9901">
        <v>2266027311</v>
      </c>
      <c r="C9901" t="s">
        <v>10636</v>
      </c>
      <c r="D9901" t="s">
        <v>14</v>
      </c>
      <c r="E9901" t="s">
        <v>31</v>
      </c>
      <c r="F9901" t="s">
        <v>16</v>
      </c>
      <c r="G9901">
        <v>29</v>
      </c>
      <c r="H9901">
        <v>700107</v>
      </c>
      <c r="I9901" t="s">
        <v>2633</v>
      </c>
      <c r="J9901" t="s">
        <v>2144</v>
      </c>
      <c r="K9901" t="s">
        <v>31</v>
      </c>
      <c r="L9901" t="s">
        <v>16</v>
      </c>
      <c r="M9901" t="s">
        <v>49</v>
      </c>
    </row>
    <row r="9902" spans="1:13" x14ac:dyDescent="0.25">
      <c r="A9902">
        <v>18665</v>
      </c>
      <c r="B9902">
        <v>2266081174</v>
      </c>
      <c r="C9902" t="s">
        <v>10637</v>
      </c>
      <c r="D9902" t="s">
        <v>329</v>
      </c>
      <c r="E9902" t="s">
        <v>46</v>
      </c>
      <c r="F9902" t="s">
        <v>16</v>
      </c>
      <c r="G9902">
        <v>34</v>
      </c>
      <c r="H9902">
        <v>701368</v>
      </c>
      <c r="I9902" t="s">
        <v>4212</v>
      </c>
      <c r="J9902" t="s">
        <v>6741</v>
      </c>
      <c r="K9902" t="s">
        <v>19</v>
      </c>
      <c r="L9902" t="s">
        <v>16</v>
      </c>
      <c r="M9902" t="s">
        <v>20</v>
      </c>
    </row>
    <row r="9903" spans="1:13" x14ac:dyDescent="0.25">
      <c r="A9903">
        <v>18671</v>
      </c>
      <c r="B9903">
        <v>2266153656</v>
      </c>
      <c r="C9903" t="s">
        <v>10638</v>
      </c>
      <c r="D9903" t="s">
        <v>329</v>
      </c>
      <c r="E9903" t="s">
        <v>46</v>
      </c>
      <c r="F9903" t="s">
        <v>16</v>
      </c>
      <c r="G9903">
        <v>55</v>
      </c>
      <c r="H9903">
        <v>701106</v>
      </c>
      <c r="I9903" t="s">
        <v>1185</v>
      </c>
      <c r="J9903" t="s">
        <v>6745</v>
      </c>
      <c r="K9903" t="s">
        <v>19</v>
      </c>
      <c r="L9903" t="s">
        <v>16</v>
      </c>
      <c r="M9903" t="s">
        <v>49</v>
      </c>
    </row>
    <row r="9904" spans="1:13" x14ac:dyDescent="0.25">
      <c r="A9904">
        <v>18672</v>
      </c>
      <c r="B9904">
        <v>2266083748</v>
      </c>
      <c r="C9904" t="s">
        <v>10639</v>
      </c>
      <c r="D9904" t="s">
        <v>14</v>
      </c>
      <c r="E9904" t="s">
        <v>46</v>
      </c>
      <c r="F9904" t="s">
        <v>16</v>
      </c>
      <c r="G9904">
        <v>14</v>
      </c>
      <c r="H9904">
        <v>701703</v>
      </c>
      <c r="I9904" t="s">
        <v>933</v>
      </c>
      <c r="J9904" t="s">
        <v>2144</v>
      </c>
      <c r="K9904" t="s">
        <v>46</v>
      </c>
      <c r="L9904" t="s">
        <v>16</v>
      </c>
      <c r="M9904" t="s">
        <v>49</v>
      </c>
    </row>
    <row r="9905" spans="1:13" x14ac:dyDescent="0.25">
      <c r="A9905">
        <v>18674</v>
      </c>
      <c r="B9905">
        <v>2266114704</v>
      </c>
      <c r="C9905" t="s">
        <v>10640</v>
      </c>
      <c r="D9905" t="s">
        <v>329</v>
      </c>
      <c r="E9905" t="s">
        <v>15</v>
      </c>
      <c r="F9905" t="s">
        <v>16</v>
      </c>
      <c r="G9905">
        <v>52</v>
      </c>
      <c r="H9905">
        <v>701003</v>
      </c>
      <c r="I9905" t="s">
        <v>3576</v>
      </c>
      <c r="J9905" t="s">
        <v>6745</v>
      </c>
      <c r="K9905" t="s">
        <v>19</v>
      </c>
      <c r="L9905" t="s">
        <v>16</v>
      </c>
      <c r="M9905" t="s">
        <v>20</v>
      </c>
    </row>
    <row r="9906" spans="1:13" x14ac:dyDescent="0.25">
      <c r="A9906">
        <v>18679</v>
      </c>
      <c r="B9906">
        <v>2266088531</v>
      </c>
      <c r="C9906" t="s">
        <v>10641</v>
      </c>
      <c r="D9906" t="s">
        <v>14</v>
      </c>
      <c r="E9906" t="s">
        <v>31</v>
      </c>
      <c r="F9906" t="s">
        <v>16</v>
      </c>
      <c r="G9906">
        <v>230</v>
      </c>
      <c r="H9906">
        <v>700305</v>
      </c>
      <c r="I9906" t="s">
        <v>43</v>
      </c>
      <c r="J9906" t="s">
        <v>250</v>
      </c>
      <c r="K9906" t="s">
        <v>31</v>
      </c>
      <c r="L9906" t="s">
        <v>16</v>
      </c>
      <c r="M9906" t="s">
        <v>339</v>
      </c>
    </row>
    <row r="9907" spans="1:13" x14ac:dyDescent="0.25">
      <c r="A9907">
        <v>18681</v>
      </c>
      <c r="B9907">
        <v>2266093444</v>
      </c>
      <c r="C9907" t="s">
        <v>10642</v>
      </c>
      <c r="D9907" t="s">
        <v>14</v>
      </c>
      <c r="E9907" t="s">
        <v>15</v>
      </c>
      <c r="F9907" t="s">
        <v>16</v>
      </c>
      <c r="G9907">
        <v>176</v>
      </c>
      <c r="H9907">
        <v>700304</v>
      </c>
      <c r="I9907" t="s">
        <v>553</v>
      </c>
      <c r="J9907" t="s">
        <v>250</v>
      </c>
      <c r="K9907" t="s">
        <v>19</v>
      </c>
      <c r="L9907" t="s">
        <v>16</v>
      </c>
      <c r="M9907" t="s">
        <v>339</v>
      </c>
    </row>
    <row r="9908" spans="1:13" x14ac:dyDescent="0.25">
      <c r="A9908">
        <v>18682</v>
      </c>
      <c r="B9908">
        <v>2266157342</v>
      </c>
      <c r="C9908" t="s">
        <v>10643</v>
      </c>
      <c r="D9908" t="s">
        <v>329</v>
      </c>
      <c r="E9908" t="s">
        <v>15</v>
      </c>
      <c r="F9908" t="s">
        <v>16</v>
      </c>
      <c r="G9908">
        <v>13</v>
      </c>
      <c r="H9908">
        <v>700815</v>
      </c>
      <c r="I9908" t="s">
        <v>7426</v>
      </c>
      <c r="J9908" t="s">
        <v>466</v>
      </c>
      <c r="K9908" t="s">
        <v>19</v>
      </c>
      <c r="L9908" t="s">
        <v>16</v>
      </c>
      <c r="M9908" t="s">
        <v>3175</v>
      </c>
    </row>
    <row r="9909" spans="1:13" x14ac:dyDescent="0.25">
      <c r="A9909">
        <v>18683</v>
      </c>
      <c r="B9909">
        <v>2266093437</v>
      </c>
      <c r="C9909" t="s">
        <v>10644</v>
      </c>
      <c r="D9909" t="s">
        <v>329</v>
      </c>
      <c r="E9909" t="s">
        <v>46</v>
      </c>
      <c r="F9909" t="s">
        <v>16</v>
      </c>
      <c r="G9909">
        <v>225</v>
      </c>
      <c r="H9909">
        <v>700992</v>
      </c>
      <c r="I9909" t="s">
        <v>10645</v>
      </c>
      <c r="J9909" t="s">
        <v>8315</v>
      </c>
      <c r="K9909" t="s">
        <v>19</v>
      </c>
      <c r="L9909" t="s">
        <v>16</v>
      </c>
      <c r="M9909" t="s">
        <v>49</v>
      </c>
    </row>
    <row r="9910" spans="1:13" x14ac:dyDescent="0.25">
      <c r="A9910">
        <v>18691</v>
      </c>
      <c r="B9910">
        <v>2266194963</v>
      </c>
      <c r="C9910" t="s">
        <v>10646</v>
      </c>
      <c r="D9910" t="s">
        <v>14</v>
      </c>
      <c r="E9910" t="s">
        <v>15</v>
      </c>
      <c r="F9910" t="s">
        <v>16</v>
      </c>
      <c r="G9910">
        <v>989</v>
      </c>
      <c r="H9910">
        <v>700392</v>
      </c>
      <c r="I9910" t="s">
        <v>379</v>
      </c>
      <c r="J9910" t="s">
        <v>6731</v>
      </c>
      <c r="K9910" t="s">
        <v>19</v>
      </c>
      <c r="L9910" t="s">
        <v>16</v>
      </c>
      <c r="M9910" t="s">
        <v>49</v>
      </c>
    </row>
    <row r="9911" spans="1:13" x14ac:dyDescent="0.25">
      <c r="A9911">
        <v>18696</v>
      </c>
      <c r="B9911">
        <v>2266146669</v>
      </c>
      <c r="C9911" t="s">
        <v>10647</v>
      </c>
      <c r="D9911" t="s">
        <v>951</v>
      </c>
      <c r="E9911" t="s">
        <v>15</v>
      </c>
      <c r="F9911" t="s">
        <v>16</v>
      </c>
      <c r="G9911">
        <v>11</v>
      </c>
      <c r="H9911">
        <v>700451</v>
      </c>
      <c r="I9911" t="s">
        <v>10648</v>
      </c>
      <c r="J9911" t="s">
        <v>102</v>
      </c>
      <c r="K9911" t="s">
        <v>19</v>
      </c>
      <c r="L9911" t="s">
        <v>16</v>
      </c>
      <c r="M9911" t="s">
        <v>20</v>
      </c>
    </row>
    <row r="9912" spans="1:13" x14ac:dyDescent="0.25">
      <c r="A9912">
        <v>18697</v>
      </c>
      <c r="B9912">
        <v>2266102084</v>
      </c>
      <c r="C9912" t="s">
        <v>10649</v>
      </c>
      <c r="D9912" t="s">
        <v>14</v>
      </c>
      <c r="E9912" t="s">
        <v>46</v>
      </c>
      <c r="F9912" t="s">
        <v>16</v>
      </c>
      <c r="G9912">
        <v>23</v>
      </c>
      <c r="H9912">
        <v>700482</v>
      </c>
      <c r="I9912" t="s">
        <v>760</v>
      </c>
      <c r="J9912" t="s">
        <v>145</v>
      </c>
      <c r="K9912" t="s">
        <v>46</v>
      </c>
      <c r="L9912" t="s">
        <v>16</v>
      </c>
      <c r="M9912" t="s">
        <v>339</v>
      </c>
    </row>
    <row r="9913" spans="1:13" x14ac:dyDescent="0.25">
      <c r="A9913">
        <v>18704</v>
      </c>
      <c r="B9913">
        <v>2266076200</v>
      </c>
      <c r="C9913" t="s">
        <v>10650</v>
      </c>
      <c r="D9913" t="s">
        <v>14</v>
      </c>
      <c r="E9913" t="s">
        <v>643</v>
      </c>
      <c r="F9913" t="s">
        <v>16</v>
      </c>
      <c r="G9913">
        <v>10</v>
      </c>
      <c r="H9913">
        <v>700345</v>
      </c>
      <c r="I9913" t="s">
        <v>35</v>
      </c>
      <c r="J9913" t="s">
        <v>102</v>
      </c>
      <c r="K9913" t="s">
        <v>643</v>
      </c>
      <c r="L9913" t="s">
        <v>16</v>
      </c>
      <c r="M9913" t="s">
        <v>49</v>
      </c>
    </row>
    <row r="9914" spans="1:13" x14ac:dyDescent="0.25">
      <c r="A9914">
        <v>18709</v>
      </c>
      <c r="B9914">
        <v>2266042353</v>
      </c>
      <c r="C9914" t="s">
        <v>10651</v>
      </c>
      <c r="D9914" t="s">
        <v>951</v>
      </c>
      <c r="E9914" t="s">
        <v>15</v>
      </c>
      <c r="F9914" t="s">
        <v>16</v>
      </c>
      <c r="G9914">
        <v>45</v>
      </c>
      <c r="H9914">
        <v>700423</v>
      </c>
      <c r="I9914" t="s">
        <v>8549</v>
      </c>
      <c r="J9914" t="s">
        <v>18</v>
      </c>
      <c r="K9914" t="s">
        <v>19</v>
      </c>
      <c r="L9914" t="s">
        <v>16</v>
      </c>
      <c r="M9914" t="s">
        <v>49</v>
      </c>
    </row>
    <row r="9915" spans="1:13" x14ac:dyDescent="0.25">
      <c r="A9915">
        <v>18713</v>
      </c>
      <c r="B9915">
        <v>2266119777</v>
      </c>
      <c r="C9915" t="s">
        <v>10652</v>
      </c>
      <c r="D9915" t="s">
        <v>14</v>
      </c>
      <c r="E9915" t="s">
        <v>15</v>
      </c>
      <c r="F9915" t="s">
        <v>16</v>
      </c>
      <c r="G9915">
        <v>4</v>
      </c>
      <c r="H9915">
        <v>701500</v>
      </c>
      <c r="I9915" t="s">
        <v>229</v>
      </c>
      <c r="J9915" t="s">
        <v>4073</v>
      </c>
      <c r="K9915" t="s">
        <v>19</v>
      </c>
      <c r="L9915" t="s">
        <v>16</v>
      </c>
      <c r="M9915" t="s">
        <v>20</v>
      </c>
    </row>
    <row r="9916" spans="1:13" x14ac:dyDescent="0.25">
      <c r="A9916">
        <v>18720</v>
      </c>
      <c r="B9916">
        <v>2266076796</v>
      </c>
      <c r="C9916" t="s">
        <v>10653</v>
      </c>
      <c r="D9916" t="s">
        <v>329</v>
      </c>
      <c r="E9916" t="s">
        <v>15</v>
      </c>
      <c r="F9916" t="s">
        <v>16</v>
      </c>
      <c r="G9916">
        <v>6</v>
      </c>
      <c r="H9916">
        <v>700854</v>
      </c>
      <c r="I9916" t="s">
        <v>4660</v>
      </c>
      <c r="J9916" t="s">
        <v>6745</v>
      </c>
      <c r="K9916" t="s">
        <v>19</v>
      </c>
      <c r="L9916" t="s">
        <v>16</v>
      </c>
      <c r="M9916" t="s">
        <v>49</v>
      </c>
    </row>
    <row r="9917" spans="1:13" x14ac:dyDescent="0.25">
      <c r="A9917">
        <v>18725</v>
      </c>
      <c r="B9917">
        <v>2266192655</v>
      </c>
      <c r="C9917" t="s">
        <v>10654</v>
      </c>
      <c r="D9917" t="s">
        <v>329</v>
      </c>
      <c r="E9917" t="s">
        <v>15</v>
      </c>
      <c r="F9917" t="s">
        <v>16</v>
      </c>
      <c r="G9917">
        <v>30</v>
      </c>
      <c r="H9917">
        <v>700921</v>
      </c>
      <c r="I9917" t="s">
        <v>3277</v>
      </c>
      <c r="J9917" t="s">
        <v>7800</v>
      </c>
      <c r="K9917" t="s">
        <v>19</v>
      </c>
      <c r="L9917" t="s">
        <v>16</v>
      </c>
      <c r="M9917" t="s">
        <v>339</v>
      </c>
    </row>
    <row r="9918" spans="1:13" x14ac:dyDescent="0.25">
      <c r="A9918">
        <v>18726</v>
      </c>
      <c r="B9918">
        <v>2266078576</v>
      </c>
      <c r="C9918" t="s">
        <v>10655</v>
      </c>
      <c r="D9918" t="s">
        <v>329</v>
      </c>
      <c r="E9918" t="s">
        <v>46</v>
      </c>
      <c r="F9918" t="s">
        <v>16</v>
      </c>
      <c r="G9918">
        <v>29</v>
      </c>
      <c r="H9918">
        <v>701320</v>
      </c>
      <c r="I9918" t="s">
        <v>10656</v>
      </c>
      <c r="J9918" t="s">
        <v>8315</v>
      </c>
      <c r="K9918" t="s">
        <v>19</v>
      </c>
      <c r="L9918" t="s">
        <v>16</v>
      </c>
      <c r="M9918" t="s">
        <v>49</v>
      </c>
    </row>
    <row r="9919" spans="1:13" x14ac:dyDescent="0.25">
      <c r="A9919">
        <v>18730</v>
      </c>
      <c r="B9919">
        <v>2266181843</v>
      </c>
      <c r="C9919" t="s">
        <v>10657</v>
      </c>
      <c r="D9919" t="s">
        <v>14</v>
      </c>
      <c r="E9919" t="s">
        <v>15</v>
      </c>
      <c r="F9919" t="s">
        <v>16</v>
      </c>
      <c r="G9919">
        <v>1</v>
      </c>
      <c r="H9919">
        <v>700366</v>
      </c>
      <c r="I9919" t="s">
        <v>214</v>
      </c>
      <c r="J9919" t="s">
        <v>4073</v>
      </c>
      <c r="K9919" t="s">
        <v>19</v>
      </c>
      <c r="L9919" t="s">
        <v>16</v>
      </c>
      <c r="M9919" t="s">
        <v>20</v>
      </c>
    </row>
    <row r="9920" spans="1:13" x14ac:dyDescent="0.25">
      <c r="A9920">
        <v>18731</v>
      </c>
      <c r="B9920">
        <v>2266203158</v>
      </c>
      <c r="C9920" t="s">
        <v>10658</v>
      </c>
      <c r="D9920" t="s">
        <v>14</v>
      </c>
      <c r="E9920" t="s">
        <v>15</v>
      </c>
      <c r="F9920" t="s">
        <v>16</v>
      </c>
      <c r="G9920">
        <v>101</v>
      </c>
      <c r="H9920">
        <v>700331</v>
      </c>
      <c r="I9920" t="s">
        <v>704</v>
      </c>
      <c r="J9920" t="s">
        <v>2144</v>
      </c>
      <c r="K9920" t="s">
        <v>19</v>
      </c>
      <c r="L9920" t="s">
        <v>16</v>
      </c>
      <c r="M9920" t="s">
        <v>339</v>
      </c>
    </row>
    <row r="9921" spans="1:13" x14ac:dyDescent="0.25">
      <c r="A9921">
        <v>18733</v>
      </c>
      <c r="B9921">
        <v>2266146751</v>
      </c>
      <c r="C9921" t="s">
        <v>10659</v>
      </c>
      <c r="D9921" t="s">
        <v>329</v>
      </c>
      <c r="E9921" t="s">
        <v>46</v>
      </c>
      <c r="F9921" t="s">
        <v>16</v>
      </c>
      <c r="G9921">
        <v>186</v>
      </c>
      <c r="H9921">
        <v>700993</v>
      </c>
      <c r="I9921" t="s">
        <v>6631</v>
      </c>
      <c r="J9921" t="s">
        <v>3453</v>
      </c>
      <c r="K9921" t="s">
        <v>19</v>
      </c>
      <c r="L9921" t="s">
        <v>16</v>
      </c>
      <c r="M9921" t="s">
        <v>339</v>
      </c>
    </row>
    <row r="9922" spans="1:13" x14ac:dyDescent="0.25">
      <c r="A9922">
        <v>18735</v>
      </c>
      <c r="B9922">
        <v>2266075653</v>
      </c>
      <c r="C9922" t="s">
        <v>10660</v>
      </c>
      <c r="D9922" t="s">
        <v>14</v>
      </c>
      <c r="E9922" t="s">
        <v>46</v>
      </c>
      <c r="F9922" t="s">
        <v>16</v>
      </c>
      <c r="G9922">
        <v>15</v>
      </c>
      <c r="H9922">
        <v>700368</v>
      </c>
      <c r="I9922" t="s">
        <v>1193</v>
      </c>
      <c r="J9922" t="s">
        <v>250</v>
      </c>
      <c r="K9922" t="s">
        <v>46</v>
      </c>
      <c r="L9922" t="s">
        <v>16</v>
      </c>
      <c r="M9922" t="s">
        <v>49</v>
      </c>
    </row>
    <row r="9923" spans="1:13" x14ac:dyDescent="0.25">
      <c r="A9923">
        <v>18738</v>
      </c>
      <c r="B9923">
        <v>2266127075</v>
      </c>
      <c r="C9923" t="s">
        <v>10661</v>
      </c>
      <c r="D9923" t="s">
        <v>14</v>
      </c>
      <c r="E9923" t="s">
        <v>15</v>
      </c>
      <c r="F9923" t="s">
        <v>16</v>
      </c>
      <c r="G9923">
        <v>219</v>
      </c>
      <c r="H9923">
        <v>701706</v>
      </c>
      <c r="I9923" t="s">
        <v>620</v>
      </c>
      <c r="J9923" t="s">
        <v>2144</v>
      </c>
      <c r="K9923" t="s">
        <v>19</v>
      </c>
      <c r="L9923" t="s">
        <v>16</v>
      </c>
      <c r="M9923" t="s">
        <v>339</v>
      </c>
    </row>
    <row r="9924" spans="1:13" x14ac:dyDescent="0.25">
      <c r="A9924">
        <v>18740</v>
      </c>
      <c r="B9924">
        <v>2266078974</v>
      </c>
      <c r="C9924" t="s">
        <v>10662</v>
      </c>
      <c r="D9924" t="s">
        <v>329</v>
      </c>
      <c r="E9924" t="s">
        <v>15</v>
      </c>
      <c r="F9924" t="s">
        <v>16</v>
      </c>
      <c r="G9924">
        <v>14</v>
      </c>
      <c r="H9924">
        <v>701105</v>
      </c>
      <c r="I9924" t="s">
        <v>10663</v>
      </c>
      <c r="J9924" t="s">
        <v>565</v>
      </c>
      <c r="K9924" t="s">
        <v>19</v>
      </c>
      <c r="L9924" t="s">
        <v>16</v>
      </c>
      <c r="M9924" t="s">
        <v>49</v>
      </c>
    </row>
    <row r="9925" spans="1:13" x14ac:dyDescent="0.25">
      <c r="A9925">
        <v>18741</v>
      </c>
      <c r="B9925">
        <v>2266031467</v>
      </c>
      <c r="C9925" t="s">
        <v>10664</v>
      </c>
      <c r="D9925" t="s">
        <v>329</v>
      </c>
      <c r="E9925" t="s">
        <v>15</v>
      </c>
      <c r="F9925" t="s">
        <v>16</v>
      </c>
      <c r="G9925">
        <v>467</v>
      </c>
      <c r="H9925">
        <v>700793</v>
      </c>
      <c r="I9925" t="s">
        <v>9083</v>
      </c>
      <c r="J9925" t="s">
        <v>565</v>
      </c>
      <c r="K9925" t="s">
        <v>19</v>
      </c>
      <c r="L9925" t="s">
        <v>16</v>
      </c>
      <c r="M9925" t="s">
        <v>339</v>
      </c>
    </row>
    <row r="9926" spans="1:13" x14ac:dyDescent="0.25">
      <c r="A9926">
        <v>18742</v>
      </c>
      <c r="B9926">
        <v>2266050954</v>
      </c>
      <c r="C9926" t="s">
        <v>5024</v>
      </c>
      <c r="D9926" t="s">
        <v>329</v>
      </c>
      <c r="E9926" t="s">
        <v>46</v>
      </c>
      <c r="F9926" t="s">
        <v>16</v>
      </c>
      <c r="G9926">
        <v>914</v>
      </c>
      <c r="H9926">
        <v>700677</v>
      </c>
      <c r="I9926" t="s">
        <v>9191</v>
      </c>
      <c r="J9926" t="s">
        <v>6741</v>
      </c>
      <c r="K9926" t="s">
        <v>46</v>
      </c>
      <c r="L9926" t="s">
        <v>16</v>
      </c>
      <c r="M9926" t="s">
        <v>339</v>
      </c>
    </row>
    <row r="9927" spans="1:13" x14ac:dyDescent="0.25">
      <c r="A9927">
        <v>18743</v>
      </c>
      <c r="B9927">
        <v>2266026201</v>
      </c>
      <c r="C9927" t="s">
        <v>10665</v>
      </c>
      <c r="D9927" t="s">
        <v>951</v>
      </c>
      <c r="E9927" t="s">
        <v>15</v>
      </c>
      <c r="F9927" t="s">
        <v>16</v>
      </c>
      <c r="G9927">
        <v>5</v>
      </c>
      <c r="H9927">
        <v>700427</v>
      </c>
      <c r="I9927" t="s">
        <v>3178</v>
      </c>
      <c r="J9927" t="s">
        <v>48</v>
      </c>
      <c r="K9927" t="s">
        <v>19</v>
      </c>
      <c r="L9927" t="s">
        <v>16</v>
      </c>
      <c r="M9927" t="s">
        <v>20</v>
      </c>
    </row>
    <row r="9928" spans="1:13" x14ac:dyDescent="0.25">
      <c r="A9928">
        <v>18744</v>
      </c>
      <c r="B9928">
        <v>2266169663</v>
      </c>
      <c r="C9928" t="s">
        <v>10666</v>
      </c>
      <c r="D9928" t="s">
        <v>329</v>
      </c>
      <c r="E9928" t="s">
        <v>46</v>
      </c>
      <c r="F9928" t="s">
        <v>16</v>
      </c>
      <c r="G9928">
        <v>6</v>
      </c>
      <c r="H9928">
        <v>701220</v>
      </c>
      <c r="I9928" t="s">
        <v>3142</v>
      </c>
      <c r="J9928" t="s">
        <v>3453</v>
      </c>
      <c r="K9928" t="s">
        <v>19</v>
      </c>
      <c r="L9928" t="s">
        <v>16</v>
      </c>
      <c r="M9928" t="s">
        <v>49</v>
      </c>
    </row>
    <row r="9929" spans="1:13" x14ac:dyDescent="0.25">
      <c r="A9929">
        <v>18745</v>
      </c>
      <c r="B9929">
        <v>2266096647</v>
      </c>
      <c r="C9929" t="s">
        <v>10667</v>
      </c>
      <c r="D9929" t="s">
        <v>14</v>
      </c>
      <c r="E9929" t="s">
        <v>31</v>
      </c>
      <c r="F9929" t="s">
        <v>16</v>
      </c>
      <c r="G9929">
        <v>279</v>
      </c>
      <c r="H9929">
        <v>700479</v>
      </c>
      <c r="I9929" t="s">
        <v>392</v>
      </c>
      <c r="J9929" t="s">
        <v>250</v>
      </c>
      <c r="K9929" t="s">
        <v>31</v>
      </c>
      <c r="L9929" t="s">
        <v>16</v>
      </c>
      <c r="M9929" t="s">
        <v>49</v>
      </c>
    </row>
    <row r="9930" spans="1:13" x14ac:dyDescent="0.25">
      <c r="A9930">
        <v>18748</v>
      </c>
      <c r="B9930">
        <v>2266156168</v>
      </c>
      <c r="C9930" t="s">
        <v>4979</v>
      </c>
      <c r="D9930" t="s">
        <v>329</v>
      </c>
      <c r="E9930" t="s">
        <v>46</v>
      </c>
      <c r="F9930" t="s">
        <v>16</v>
      </c>
      <c r="G9930">
        <v>125</v>
      </c>
      <c r="H9930">
        <v>700561</v>
      </c>
      <c r="I9930" t="s">
        <v>9001</v>
      </c>
      <c r="J9930" t="s">
        <v>3453</v>
      </c>
      <c r="K9930" t="s">
        <v>19</v>
      </c>
      <c r="L9930" t="s">
        <v>16</v>
      </c>
      <c r="M9930" t="s">
        <v>339</v>
      </c>
    </row>
    <row r="9931" spans="1:13" x14ac:dyDescent="0.25">
      <c r="A9931">
        <v>18752</v>
      </c>
      <c r="B9931">
        <v>2266101833</v>
      </c>
      <c r="C9931" t="s">
        <v>10668</v>
      </c>
      <c r="D9931" t="s">
        <v>329</v>
      </c>
      <c r="E9931" t="s">
        <v>46</v>
      </c>
      <c r="F9931" t="s">
        <v>16</v>
      </c>
      <c r="G9931">
        <v>315</v>
      </c>
      <c r="H9931">
        <v>700621</v>
      </c>
      <c r="I9931" t="s">
        <v>6198</v>
      </c>
      <c r="J9931" t="s">
        <v>3453</v>
      </c>
      <c r="K9931" t="s">
        <v>46</v>
      </c>
      <c r="L9931" t="s">
        <v>16</v>
      </c>
      <c r="M9931" t="s">
        <v>49</v>
      </c>
    </row>
    <row r="9932" spans="1:13" x14ac:dyDescent="0.25">
      <c r="A9932">
        <v>18754</v>
      </c>
      <c r="B9932">
        <v>2266103915</v>
      </c>
      <c r="C9932" t="s">
        <v>10669</v>
      </c>
      <c r="D9932" t="s">
        <v>14</v>
      </c>
      <c r="E9932" t="s">
        <v>38</v>
      </c>
      <c r="F9932" t="s">
        <v>16</v>
      </c>
      <c r="G9932">
        <v>16</v>
      </c>
      <c r="H9932">
        <v>700300</v>
      </c>
      <c r="I9932" t="s">
        <v>2529</v>
      </c>
      <c r="J9932" t="s">
        <v>102</v>
      </c>
      <c r="K9932" t="s">
        <v>38</v>
      </c>
      <c r="L9932" t="s">
        <v>16</v>
      </c>
      <c r="M9932" t="s">
        <v>339</v>
      </c>
    </row>
    <row r="9933" spans="1:13" x14ac:dyDescent="0.25">
      <c r="A9933">
        <v>18756</v>
      </c>
      <c r="B9933">
        <v>2266082180</v>
      </c>
      <c r="C9933" t="s">
        <v>10670</v>
      </c>
      <c r="D9933" t="s">
        <v>14</v>
      </c>
      <c r="E9933" t="s">
        <v>46</v>
      </c>
      <c r="F9933" t="s">
        <v>16</v>
      </c>
      <c r="G9933">
        <v>112</v>
      </c>
      <c r="H9933">
        <v>700369</v>
      </c>
      <c r="I9933" t="s">
        <v>885</v>
      </c>
      <c r="J9933" t="s">
        <v>2144</v>
      </c>
      <c r="K9933" t="s">
        <v>46</v>
      </c>
      <c r="L9933" t="s">
        <v>16</v>
      </c>
      <c r="M9933" t="s">
        <v>49</v>
      </c>
    </row>
    <row r="9934" spans="1:13" x14ac:dyDescent="0.25">
      <c r="A9934">
        <v>18758</v>
      </c>
      <c r="B9934">
        <v>2266046496</v>
      </c>
      <c r="C9934" t="s">
        <v>10671</v>
      </c>
      <c r="D9934" t="s">
        <v>329</v>
      </c>
      <c r="E9934" t="s">
        <v>31</v>
      </c>
      <c r="F9934" t="s">
        <v>16</v>
      </c>
      <c r="G9934">
        <v>107</v>
      </c>
      <c r="H9934">
        <v>700722</v>
      </c>
      <c r="I9934" t="s">
        <v>1227</v>
      </c>
      <c r="J9934" t="s">
        <v>3453</v>
      </c>
      <c r="K9934" t="s">
        <v>19</v>
      </c>
      <c r="L9934" t="s">
        <v>16</v>
      </c>
      <c r="M9934" t="s">
        <v>339</v>
      </c>
    </row>
    <row r="9935" spans="1:13" x14ac:dyDescent="0.25">
      <c r="A9935">
        <v>18759</v>
      </c>
      <c r="B9935">
        <v>2266177552</v>
      </c>
      <c r="C9935" t="s">
        <v>10672</v>
      </c>
      <c r="D9935" t="s">
        <v>141</v>
      </c>
      <c r="E9935" t="s">
        <v>15</v>
      </c>
      <c r="F9935" t="s">
        <v>16</v>
      </c>
      <c r="G9935">
        <v>5</v>
      </c>
      <c r="H9935">
        <v>700357</v>
      </c>
      <c r="I9935" t="s">
        <v>22</v>
      </c>
      <c r="J9935" t="s">
        <v>250</v>
      </c>
      <c r="K9935" t="s">
        <v>19</v>
      </c>
      <c r="L9935" t="s">
        <v>16</v>
      </c>
      <c r="M9935" t="s">
        <v>20</v>
      </c>
    </row>
    <row r="9936" spans="1:13" x14ac:dyDescent="0.25">
      <c r="A9936">
        <v>18761</v>
      </c>
      <c r="B9936">
        <v>2266182104</v>
      </c>
      <c r="C9936" t="s">
        <v>10673</v>
      </c>
      <c r="D9936" t="s">
        <v>14</v>
      </c>
      <c r="E9936" t="s">
        <v>38</v>
      </c>
      <c r="F9936" t="s">
        <v>16</v>
      </c>
      <c r="G9936">
        <v>6</v>
      </c>
      <c r="H9936">
        <v>700327</v>
      </c>
      <c r="I9936" t="s">
        <v>143</v>
      </c>
      <c r="J9936" t="s">
        <v>96</v>
      </c>
      <c r="K9936" t="s">
        <v>38</v>
      </c>
      <c r="L9936" t="s">
        <v>16</v>
      </c>
      <c r="M9936" t="s">
        <v>49</v>
      </c>
    </row>
    <row r="9937" spans="1:13" x14ac:dyDescent="0.25">
      <c r="A9937">
        <v>18764</v>
      </c>
      <c r="B9937">
        <v>2266138209</v>
      </c>
      <c r="C9937" t="s">
        <v>5826</v>
      </c>
      <c r="D9937" t="s">
        <v>14</v>
      </c>
      <c r="E9937" t="s">
        <v>46</v>
      </c>
      <c r="F9937" t="s">
        <v>16</v>
      </c>
      <c r="G9937">
        <v>1</v>
      </c>
      <c r="H9937">
        <v>700484</v>
      </c>
      <c r="I9937" t="s">
        <v>17</v>
      </c>
      <c r="J9937" t="s">
        <v>518</v>
      </c>
      <c r="K9937" t="s">
        <v>19</v>
      </c>
      <c r="L9937" t="s">
        <v>16</v>
      </c>
      <c r="M9937" t="s">
        <v>49</v>
      </c>
    </row>
    <row r="9938" spans="1:13" x14ac:dyDescent="0.25">
      <c r="A9938">
        <v>18771</v>
      </c>
      <c r="B9938">
        <v>2266126659</v>
      </c>
      <c r="C9938" t="s">
        <v>10674</v>
      </c>
      <c r="D9938" t="s">
        <v>14</v>
      </c>
      <c r="E9938" t="s">
        <v>643</v>
      </c>
      <c r="F9938" t="s">
        <v>16</v>
      </c>
      <c r="G9938">
        <v>14</v>
      </c>
      <c r="H9938">
        <v>700366</v>
      </c>
      <c r="I9938" t="s">
        <v>214</v>
      </c>
      <c r="J9938" t="s">
        <v>48</v>
      </c>
      <c r="K9938" t="s">
        <v>643</v>
      </c>
      <c r="L9938" t="s">
        <v>16</v>
      </c>
      <c r="M9938" t="s">
        <v>20</v>
      </c>
    </row>
    <row r="9939" spans="1:13" x14ac:dyDescent="0.25">
      <c r="A9939">
        <v>18772</v>
      </c>
      <c r="B9939">
        <v>2266166330</v>
      </c>
      <c r="C9939" t="s">
        <v>10675</v>
      </c>
      <c r="D9939" t="s">
        <v>329</v>
      </c>
      <c r="E9939" t="s">
        <v>31</v>
      </c>
      <c r="F9939" t="s">
        <v>16</v>
      </c>
      <c r="G9939">
        <v>518</v>
      </c>
      <c r="H9939">
        <v>700858</v>
      </c>
      <c r="I9939" t="s">
        <v>10676</v>
      </c>
      <c r="J9939" t="s">
        <v>2220</v>
      </c>
      <c r="K9939" t="s">
        <v>19</v>
      </c>
      <c r="L9939" t="s">
        <v>16</v>
      </c>
      <c r="M9939" t="s">
        <v>49</v>
      </c>
    </row>
    <row r="9940" spans="1:13" x14ac:dyDescent="0.25">
      <c r="A9940">
        <v>18773</v>
      </c>
      <c r="B9940">
        <v>2266157556</v>
      </c>
      <c r="C9940" t="s">
        <v>10677</v>
      </c>
      <c r="D9940" t="s">
        <v>329</v>
      </c>
      <c r="E9940" t="s">
        <v>15</v>
      </c>
      <c r="F9940" t="s">
        <v>16</v>
      </c>
      <c r="G9940">
        <v>1</v>
      </c>
      <c r="H9940">
        <v>700791</v>
      </c>
      <c r="I9940" t="s">
        <v>1010</v>
      </c>
      <c r="J9940" t="s">
        <v>3775</v>
      </c>
      <c r="K9940" t="s">
        <v>19</v>
      </c>
      <c r="L9940" t="s">
        <v>16</v>
      </c>
      <c r="M9940" t="s">
        <v>49</v>
      </c>
    </row>
    <row r="9941" spans="1:13" x14ac:dyDescent="0.25">
      <c r="A9941">
        <v>18776</v>
      </c>
      <c r="B9941">
        <v>2266143403</v>
      </c>
      <c r="C9941" t="s">
        <v>10678</v>
      </c>
      <c r="D9941" t="s">
        <v>329</v>
      </c>
      <c r="E9941" t="s">
        <v>15</v>
      </c>
      <c r="F9941" t="s">
        <v>16</v>
      </c>
      <c r="G9941">
        <v>22</v>
      </c>
      <c r="H9941">
        <v>700560</v>
      </c>
      <c r="I9941" t="s">
        <v>10679</v>
      </c>
      <c r="J9941" t="s">
        <v>565</v>
      </c>
      <c r="K9941" t="s">
        <v>19</v>
      </c>
      <c r="L9941" t="s">
        <v>16</v>
      </c>
      <c r="M9941" t="s">
        <v>49</v>
      </c>
    </row>
    <row r="9942" spans="1:13" x14ac:dyDescent="0.25">
      <c r="A9942">
        <v>18778</v>
      </c>
      <c r="B9942">
        <v>2266127451</v>
      </c>
      <c r="C9942" t="s">
        <v>10680</v>
      </c>
      <c r="D9942" t="s">
        <v>14</v>
      </c>
      <c r="E9942" t="s">
        <v>15</v>
      </c>
      <c r="F9942" t="s">
        <v>16</v>
      </c>
      <c r="G9942">
        <v>107</v>
      </c>
      <c r="H9942">
        <v>700332</v>
      </c>
      <c r="I9942" t="s">
        <v>569</v>
      </c>
      <c r="J9942" t="s">
        <v>250</v>
      </c>
      <c r="K9942" t="s">
        <v>19</v>
      </c>
      <c r="L9942" t="s">
        <v>16</v>
      </c>
      <c r="M9942" t="s">
        <v>339</v>
      </c>
    </row>
    <row r="9943" spans="1:13" x14ac:dyDescent="0.25">
      <c r="A9943">
        <v>18779</v>
      </c>
      <c r="B9943">
        <v>2266162646</v>
      </c>
      <c r="C9943" t="s">
        <v>10681</v>
      </c>
      <c r="D9943" t="s">
        <v>14</v>
      </c>
      <c r="E9943" t="s">
        <v>46</v>
      </c>
      <c r="F9943" t="s">
        <v>16</v>
      </c>
      <c r="G9943">
        <v>160</v>
      </c>
      <c r="H9943">
        <v>700415</v>
      </c>
      <c r="I9943" t="s">
        <v>1288</v>
      </c>
      <c r="J9943" t="s">
        <v>145</v>
      </c>
      <c r="K9943" t="s">
        <v>46</v>
      </c>
      <c r="L9943" t="s">
        <v>16</v>
      </c>
      <c r="M9943" t="s">
        <v>339</v>
      </c>
    </row>
    <row r="9944" spans="1:13" x14ac:dyDescent="0.25">
      <c r="A9944">
        <v>18781</v>
      </c>
      <c r="B9944">
        <v>2266089249</v>
      </c>
      <c r="C9944" t="s">
        <v>10682</v>
      </c>
      <c r="D9944" t="s">
        <v>14</v>
      </c>
      <c r="E9944" t="s">
        <v>46</v>
      </c>
      <c r="F9944" t="s">
        <v>16</v>
      </c>
      <c r="G9944">
        <v>269</v>
      </c>
      <c r="H9944">
        <v>701705</v>
      </c>
      <c r="I9944" t="s">
        <v>5436</v>
      </c>
      <c r="J9944" t="s">
        <v>145</v>
      </c>
      <c r="K9944" t="s">
        <v>46</v>
      </c>
      <c r="L9944" t="s">
        <v>16</v>
      </c>
      <c r="M9944" t="s">
        <v>339</v>
      </c>
    </row>
    <row r="9945" spans="1:13" x14ac:dyDescent="0.25">
      <c r="A9945">
        <v>18782</v>
      </c>
      <c r="B9945">
        <v>2266176717</v>
      </c>
      <c r="C9945" t="s">
        <v>10683</v>
      </c>
      <c r="D9945" t="s">
        <v>141</v>
      </c>
      <c r="E9945" t="s">
        <v>15</v>
      </c>
      <c r="F9945" t="s">
        <v>16</v>
      </c>
      <c r="G9945">
        <v>9</v>
      </c>
      <c r="H9945">
        <v>700360</v>
      </c>
      <c r="I9945" t="s">
        <v>1076</v>
      </c>
      <c r="J9945" t="s">
        <v>145</v>
      </c>
      <c r="K9945" t="s">
        <v>19</v>
      </c>
      <c r="L9945" t="s">
        <v>16</v>
      </c>
      <c r="M9945" t="s">
        <v>49</v>
      </c>
    </row>
    <row r="9946" spans="1:13" x14ac:dyDescent="0.25">
      <c r="A9946">
        <v>18783</v>
      </c>
      <c r="B9946">
        <v>2266045583</v>
      </c>
      <c r="C9946" t="s">
        <v>10684</v>
      </c>
      <c r="D9946" t="s">
        <v>951</v>
      </c>
      <c r="E9946" t="s">
        <v>15</v>
      </c>
      <c r="F9946" t="s">
        <v>16</v>
      </c>
      <c r="G9946">
        <v>30</v>
      </c>
      <c r="H9946">
        <v>700423</v>
      </c>
      <c r="I9946" t="s">
        <v>8549</v>
      </c>
      <c r="J9946" t="s">
        <v>18</v>
      </c>
      <c r="K9946" t="s">
        <v>19</v>
      </c>
      <c r="L9946" t="s">
        <v>16</v>
      </c>
      <c r="M9946" t="s">
        <v>20</v>
      </c>
    </row>
    <row r="9947" spans="1:13" x14ac:dyDescent="0.25">
      <c r="A9947">
        <v>18786</v>
      </c>
      <c r="B9947">
        <v>2266078919</v>
      </c>
      <c r="C9947" t="s">
        <v>10685</v>
      </c>
      <c r="D9947" t="s">
        <v>14</v>
      </c>
      <c r="E9947" t="s">
        <v>46</v>
      </c>
      <c r="F9947" t="s">
        <v>16</v>
      </c>
      <c r="G9947">
        <v>174</v>
      </c>
      <c r="H9947">
        <v>700391</v>
      </c>
      <c r="I9947" t="s">
        <v>139</v>
      </c>
      <c r="J9947" t="s">
        <v>518</v>
      </c>
      <c r="K9947" t="s">
        <v>46</v>
      </c>
      <c r="L9947" t="s">
        <v>16</v>
      </c>
      <c r="M9947" t="s">
        <v>20</v>
      </c>
    </row>
    <row r="9948" spans="1:13" x14ac:dyDescent="0.25">
      <c r="A9948">
        <v>18787</v>
      </c>
      <c r="B9948">
        <v>2266031730</v>
      </c>
      <c r="C9948" t="s">
        <v>4296</v>
      </c>
      <c r="D9948" t="s">
        <v>14</v>
      </c>
      <c r="E9948" t="s">
        <v>15</v>
      </c>
      <c r="F9948" t="s">
        <v>16</v>
      </c>
      <c r="G9948">
        <v>124</v>
      </c>
      <c r="H9948">
        <v>701508</v>
      </c>
      <c r="I9948" t="s">
        <v>8016</v>
      </c>
      <c r="J9948" t="s">
        <v>1477</v>
      </c>
      <c r="K9948" t="s">
        <v>19</v>
      </c>
      <c r="L9948" t="s">
        <v>16</v>
      </c>
      <c r="M9948" t="s">
        <v>339</v>
      </c>
    </row>
    <row r="9949" spans="1:13" x14ac:dyDescent="0.25">
      <c r="A9949">
        <v>18790</v>
      </c>
      <c r="B9949">
        <v>2266112982</v>
      </c>
      <c r="C9949" t="s">
        <v>10686</v>
      </c>
      <c r="D9949" t="s">
        <v>14</v>
      </c>
      <c r="E9949" t="s">
        <v>46</v>
      </c>
      <c r="F9949" t="s">
        <v>16</v>
      </c>
      <c r="G9949">
        <v>110</v>
      </c>
      <c r="H9949">
        <v>700335</v>
      </c>
      <c r="I9949" t="s">
        <v>1426</v>
      </c>
      <c r="J9949" t="s">
        <v>250</v>
      </c>
      <c r="K9949" t="s">
        <v>46</v>
      </c>
      <c r="L9949" t="s">
        <v>16</v>
      </c>
      <c r="M9949" t="s">
        <v>49</v>
      </c>
    </row>
    <row r="9950" spans="1:13" x14ac:dyDescent="0.25">
      <c r="A9950">
        <v>18792</v>
      </c>
      <c r="B9950">
        <v>2266162713</v>
      </c>
      <c r="C9950" t="s">
        <v>10687</v>
      </c>
      <c r="D9950" t="s">
        <v>14</v>
      </c>
      <c r="E9950" t="s">
        <v>46</v>
      </c>
      <c r="F9950" t="s">
        <v>16</v>
      </c>
      <c r="G9950">
        <v>12</v>
      </c>
      <c r="H9950">
        <v>700470</v>
      </c>
      <c r="I9950" t="s">
        <v>1056</v>
      </c>
      <c r="J9950" t="s">
        <v>145</v>
      </c>
      <c r="K9950" t="s">
        <v>46</v>
      </c>
      <c r="L9950" t="s">
        <v>16</v>
      </c>
      <c r="M9950" t="s">
        <v>339</v>
      </c>
    </row>
    <row r="9951" spans="1:13" x14ac:dyDescent="0.25">
      <c r="A9951">
        <v>18795</v>
      </c>
      <c r="B9951">
        <v>2266129827</v>
      </c>
      <c r="C9951" t="s">
        <v>10688</v>
      </c>
      <c r="D9951" t="s">
        <v>14</v>
      </c>
      <c r="E9951" t="s">
        <v>46</v>
      </c>
      <c r="F9951" t="s">
        <v>16</v>
      </c>
      <c r="G9951">
        <v>21</v>
      </c>
      <c r="H9951">
        <v>700332</v>
      </c>
      <c r="I9951" t="s">
        <v>569</v>
      </c>
      <c r="J9951" t="s">
        <v>2144</v>
      </c>
      <c r="K9951" t="s">
        <v>46</v>
      </c>
      <c r="L9951" t="s">
        <v>16</v>
      </c>
      <c r="M9951" t="s">
        <v>339</v>
      </c>
    </row>
    <row r="9952" spans="1:13" x14ac:dyDescent="0.25">
      <c r="A9952">
        <v>18797</v>
      </c>
      <c r="B9952">
        <v>2266178147</v>
      </c>
      <c r="C9952" t="s">
        <v>10689</v>
      </c>
      <c r="D9952" t="s">
        <v>14</v>
      </c>
      <c r="E9952" t="s">
        <v>46</v>
      </c>
      <c r="F9952" t="s">
        <v>16</v>
      </c>
      <c r="G9952">
        <v>140</v>
      </c>
      <c r="H9952">
        <v>700480</v>
      </c>
      <c r="I9952" t="s">
        <v>1042</v>
      </c>
      <c r="J9952" t="s">
        <v>2144</v>
      </c>
      <c r="K9952" t="s">
        <v>46</v>
      </c>
      <c r="L9952" t="s">
        <v>16</v>
      </c>
      <c r="M9952" t="s">
        <v>49</v>
      </c>
    </row>
    <row r="9953" spans="1:13" x14ac:dyDescent="0.25">
      <c r="A9953">
        <v>18798</v>
      </c>
      <c r="B9953">
        <v>2266178495</v>
      </c>
      <c r="C9953" t="s">
        <v>10690</v>
      </c>
      <c r="D9953" t="s">
        <v>14</v>
      </c>
      <c r="E9953" t="s">
        <v>31</v>
      </c>
      <c r="F9953" t="s">
        <v>16</v>
      </c>
      <c r="G9953">
        <v>28</v>
      </c>
      <c r="H9953">
        <v>700374</v>
      </c>
      <c r="I9953" t="s">
        <v>235</v>
      </c>
      <c r="J9953" t="s">
        <v>250</v>
      </c>
      <c r="K9953" t="s">
        <v>19</v>
      </c>
      <c r="L9953" t="s">
        <v>16</v>
      </c>
      <c r="M9953" t="s">
        <v>363</v>
      </c>
    </row>
    <row r="9954" spans="1:13" x14ac:dyDescent="0.25">
      <c r="A9954">
        <v>18800</v>
      </c>
      <c r="B9954">
        <v>2266012094</v>
      </c>
      <c r="C9954" t="s">
        <v>10691</v>
      </c>
      <c r="D9954" t="s">
        <v>329</v>
      </c>
      <c r="E9954" t="s">
        <v>46</v>
      </c>
      <c r="F9954" t="s">
        <v>16</v>
      </c>
      <c r="G9954">
        <v>301</v>
      </c>
      <c r="H9954">
        <v>701598</v>
      </c>
      <c r="I9954" t="s">
        <v>6859</v>
      </c>
      <c r="J9954" t="s">
        <v>3453</v>
      </c>
      <c r="K9954" t="s">
        <v>19</v>
      </c>
      <c r="L9954" t="s">
        <v>16</v>
      </c>
      <c r="M9954" t="s">
        <v>49</v>
      </c>
    </row>
    <row r="9955" spans="1:13" x14ac:dyDescent="0.25">
      <c r="A9955">
        <v>18801</v>
      </c>
      <c r="B9955">
        <v>2266143073</v>
      </c>
      <c r="C9955" t="s">
        <v>10692</v>
      </c>
      <c r="D9955" t="s">
        <v>329</v>
      </c>
      <c r="E9955" t="s">
        <v>46</v>
      </c>
      <c r="F9955" t="s">
        <v>16</v>
      </c>
      <c r="G9955">
        <v>41</v>
      </c>
      <c r="H9955">
        <v>701106</v>
      </c>
      <c r="I9955" t="s">
        <v>1185</v>
      </c>
      <c r="J9955" t="s">
        <v>6745</v>
      </c>
      <c r="K9955" t="s">
        <v>19</v>
      </c>
      <c r="L9955" t="s">
        <v>16</v>
      </c>
      <c r="M9955" t="s">
        <v>49</v>
      </c>
    </row>
    <row r="9956" spans="1:13" x14ac:dyDescent="0.25">
      <c r="A9956">
        <v>18804</v>
      </c>
      <c r="B9956">
        <v>2266105496</v>
      </c>
      <c r="C9956" t="s">
        <v>10693</v>
      </c>
      <c r="D9956" t="s">
        <v>14</v>
      </c>
      <c r="E9956" t="s">
        <v>31</v>
      </c>
      <c r="F9956" t="s">
        <v>16</v>
      </c>
      <c r="G9956">
        <v>120</v>
      </c>
      <c r="H9956">
        <v>700303</v>
      </c>
      <c r="I9956" t="s">
        <v>394</v>
      </c>
      <c r="J9956" t="s">
        <v>250</v>
      </c>
      <c r="K9956" t="s">
        <v>31</v>
      </c>
      <c r="L9956" t="s">
        <v>16</v>
      </c>
      <c r="M9956" t="s">
        <v>49</v>
      </c>
    </row>
    <row r="9957" spans="1:13" x14ac:dyDescent="0.25">
      <c r="A9957">
        <v>18816</v>
      </c>
      <c r="B9957">
        <v>2266105135</v>
      </c>
      <c r="C9957" t="s">
        <v>10694</v>
      </c>
      <c r="D9957" t="s">
        <v>329</v>
      </c>
      <c r="E9957" t="s">
        <v>15</v>
      </c>
      <c r="F9957" t="s">
        <v>16</v>
      </c>
      <c r="G9957">
        <v>9</v>
      </c>
      <c r="H9957">
        <v>700866</v>
      </c>
      <c r="I9957" t="s">
        <v>654</v>
      </c>
      <c r="J9957" t="s">
        <v>4605</v>
      </c>
      <c r="K9957" t="s">
        <v>19</v>
      </c>
      <c r="L9957" t="s">
        <v>16</v>
      </c>
      <c r="M9957" t="s">
        <v>49</v>
      </c>
    </row>
    <row r="9958" spans="1:13" x14ac:dyDescent="0.25">
      <c r="A9958">
        <v>18821</v>
      </c>
      <c r="B9958">
        <v>2266060620</v>
      </c>
      <c r="C9958" t="s">
        <v>10695</v>
      </c>
      <c r="D9958" t="s">
        <v>14</v>
      </c>
      <c r="E9958" t="s">
        <v>31</v>
      </c>
      <c r="F9958" t="s">
        <v>16</v>
      </c>
      <c r="G9958">
        <v>206</v>
      </c>
      <c r="H9958">
        <v>700394</v>
      </c>
      <c r="I9958" t="s">
        <v>401</v>
      </c>
      <c r="J9958" t="s">
        <v>2144</v>
      </c>
      <c r="K9958" t="s">
        <v>31</v>
      </c>
      <c r="L9958" t="s">
        <v>16</v>
      </c>
      <c r="M9958" t="s">
        <v>49</v>
      </c>
    </row>
    <row r="9959" spans="1:13" x14ac:dyDescent="0.25">
      <c r="A9959">
        <v>18825</v>
      </c>
      <c r="B9959">
        <v>2266127883</v>
      </c>
      <c r="C9959" t="s">
        <v>10696</v>
      </c>
      <c r="D9959" t="s">
        <v>329</v>
      </c>
      <c r="E9959" t="s">
        <v>15</v>
      </c>
      <c r="F9959" t="s">
        <v>16</v>
      </c>
      <c r="G9959">
        <v>72</v>
      </c>
      <c r="H9959">
        <v>700930</v>
      </c>
      <c r="I9959" t="s">
        <v>4585</v>
      </c>
      <c r="J9959" t="s">
        <v>9859</v>
      </c>
      <c r="K9959" t="s">
        <v>19</v>
      </c>
      <c r="L9959" t="s">
        <v>16</v>
      </c>
      <c r="M9959" t="s">
        <v>49</v>
      </c>
    </row>
    <row r="9960" spans="1:13" x14ac:dyDescent="0.25">
      <c r="A9960">
        <v>18828</v>
      </c>
      <c r="B9960">
        <v>2266016007</v>
      </c>
      <c r="C9960" t="s">
        <v>10697</v>
      </c>
      <c r="D9960" t="s">
        <v>951</v>
      </c>
      <c r="E9960" t="s">
        <v>46</v>
      </c>
      <c r="F9960" t="s">
        <v>16</v>
      </c>
      <c r="G9960">
        <v>3</v>
      </c>
      <c r="H9960">
        <v>701349</v>
      </c>
      <c r="I9960" t="s">
        <v>9515</v>
      </c>
      <c r="J9960" t="s">
        <v>25</v>
      </c>
      <c r="K9960" t="s">
        <v>19</v>
      </c>
      <c r="L9960" t="s">
        <v>16</v>
      </c>
      <c r="M9960" t="s">
        <v>20</v>
      </c>
    </row>
    <row r="9961" spans="1:13" x14ac:dyDescent="0.25">
      <c r="A9961">
        <v>18829</v>
      </c>
      <c r="B9961">
        <v>2266029290</v>
      </c>
      <c r="C9961" t="s">
        <v>10698</v>
      </c>
      <c r="D9961" t="s">
        <v>14</v>
      </c>
      <c r="E9961" t="s">
        <v>15</v>
      </c>
      <c r="F9961" t="s">
        <v>16</v>
      </c>
      <c r="G9961">
        <v>278</v>
      </c>
      <c r="H9961">
        <v>700303</v>
      </c>
      <c r="I9961" t="s">
        <v>394</v>
      </c>
      <c r="J9961" t="s">
        <v>518</v>
      </c>
      <c r="K9961" t="s">
        <v>19</v>
      </c>
      <c r="L9961" t="s">
        <v>16</v>
      </c>
      <c r="M9961" t="s">
        <v>49</v>
      </c>
    </row>
    <row r="9962" spans="1:13" x14ac:dyDescent="0.25">
      <c r="A9962">
        <v>18830</v>
      </c>
      <c r="B9962">
        <v>2266032665</v>
      </c>
      <c r="C9962" t="s">
        <v>10699</v>
      </c>
      <c r="D9962" t="s">
        <v>951</v>
      </c>
      <c r="E9962" t="s">
        <v>15</v>
      </c>
      <c r="F9962" t="s">
        <v>16</v>
      </c>
      <c r="G9962">
        <v>216</v>
      </c>
      <c r="H9962">
        <v>700447</v>
      </c>
      <c r="I9962" t="s">
        <v>2915</v>
      </c>
      <c r="J9962" t="s">
        <v>96</v>
      </c>
      <c r="K9962" t="s">
        <v>19</v>
      </c>
      <c r="L9962" t="s">
        <v>16</v>
      </c>
      <c r="M9962" t="s">
        <v>20</v>
      </c>
    </row>
    <row r="9963" spans="1:13" x14ac:dyDescent="0.25">
      <c r="A9963">
        <v>18837</v>
      </c>
      <c r="B9963">
        <v>2266145383</v>
      </c>
      <c r="C9963" t="s">
        <v>10700</v>
      </c>
      <c r="D9963" t="s">
        <v>14</v>
      </c>
      <c r="E9963" t="s">
        <v>38</v>
      </c>
      <c r="F9963" t="s">
        <v>16</v>
      </c>
      <c r="G9963">
        <v>22</v>
      </c>
      <c r="H9963">
        <v>700345</v>
      </c>
      <c r="I9963" t="s">
        <v>35</v>
      </c>
      <c r="J9963" t="s">
        <v>250</v>
      </c>
      <c r="K9963" t="s">
        <v>38</v>
      </c>
      <c r="L9963" t="s">
        <v>16</v>
      </c>
      <c r="M9963" t="s">
        <v>49</v>
      </c>
    </row>
    <row r="9964" spans="1:13" x14ac:dyDescent="0.25">
      <c r="A9964">
        <v>18842</v>
      </c>
      <c r="B9964">
        <v>2266033209</v>
      </c>
      <c r="C9964" t="s">
        <v>10701</v>
      </c>
      <c r="D9964" t="s">
        <v>14</v>
      </c>
      <c r="E9964" t="s">
        <v>15</v>
      </c>
      <c r="F9964" t="s">
        <v>16</v>
      </c>
      <c r="G9964">
        <v>29</v>
      </c>
      <c r="H9964">
        <v>700369</v>
      </c>
      <c r="I9964" t="s">
        <v>885</v>
      </c>
      <c r="J9964" t="s">
        <v>250</v>
      </c>
      <c r="K9964" t="s">
        <v>19</v>
      </c>
      <c r="L9964" t="s">
        <v>16</v>
      </c>
      <c r="M9964" t="s">
        <v>339</v>
      </c>
    </row>
    <row r="9965" spans="1:13" x14ac:dyDescent="0.25">
      <c r="A9965">
        <v>18845</v>
      </c>
      <c r="B9965">
        <v>2266049018</v>
      </c>
      <c r="C9965" t="s">
        <v>10702</v>
      </c>
      <c r="D9965" t="s">
        <v>329</v>
      </c>
      <c r="E9965" t="s">
        <v>15</v>
      </c>
      <c r="F9965" t="s">
        <v>16</v>
      </c>
      <c r="G9965">
        <v>474</v>
      </c>
      <c r="H9965">
        <v>700593</v>
      </c>
      <c r="I9965" t="s">
        <v>5616</v>
      </c>
      <c r="J9965" t="s">
        <v>2626</v>
      </c>
      <c r="K9965" t="s">
        <v>19</v>
      </c>
      <c r="L9965" t="s">
        <v>16</v>
      </c>
      <c r="M9965" t="s">
        <v>49</v>
      </c>
    </row>
    <row r="9966" spans="1:13" x14ac:dyDescent="0.25">
      <c r="A9966">
        <v>18855</v>
      </c>
      <c r="B9966">
        <v>2266109298</v>
      </c>
      <c r="C9966" t="s">
        <v>10703</v>
      </c>
      <c r="D9966" t="s">
        <v>329</v>
      </c>
      <c r="E9966" t="s">
        <v>15</v>
      </c>
      <c r="F9966" t="s">
        <v>16</v>
      </c>
      <c r="G9966">
        <v>6</v>
      </c>
      <c r="H9966">
        <v>701598</v>
      </c>
      <c r="I9966" t="s">
        <v>6859</v>
      </c>
      <c r="J9966" t="s">
        <v>3453</v>
      </c>
      <c r="K9966" t="s">
        <v>19</v>
      </c>
      <c r="L9966" t="s">
        <v>16</v>
      </c>
      <c r="M9966" t="s">
        <v>49</v>
      </c>
    </row>
    <row r="9967" spans="1:13" x14ac:dyDescent="0.25">
      <c r="A9967">
        <v>18862</v>
      </c>
      <c r="B9967">
        <v>2266120494</v>
      </c>
      <c r="C9967" t="s">
        <v>10704</v>
      </c>
      <c r="D9967" t="s">
        <v>14</v>
      </c>
      <c r="E9967" t="s">
        <v>15</v>
      </c>
      <c r="F9967" t="s">
        <v>16</v>
      </c>
      <c r="G9967">
        <v>270</v>
      </c>
      <c r="H9967">
        <v>700380</v>
      </c>
      <c r="I9967" t="s">
        <v>2133</v>
      </c>
      <c r="J9967" t="s">
        <v>250</v>
      </c>
      <c r="K9967" t="s">
        <v>19</v>
      </c>
      <c r="L9967" t="s">
        <v>16</v>
      </c>
      <c r="M9967" t="s">
        <v>49</v>
      </c>
    </row>
    <row r="9968" spans="1:13" x14ac:dyDescent="0.25">
      <c r="A9968">
        <v>18866</v>
      </c>
      <c r="B9968">
        <v>2266097316</v>
      </c>
      <c r="C9968" t="s">
        <v>10705</v>
      </c>
      <c r="D9968" t="s">
        <v>14</v>
      </c>
      <c r="E9968" t="s">
        <v>46</v>
      </c>
      <c r="F9968" t="s">
        <v>16</v>
      </c>
      <c r="G9968">
        <v>61</v>
      </c>
      <c r="H9968">
        <v>701496</v>
      </c>
      <c r="I9968" t="s">
        <v>1810</v>
      </c>
      <c r="J9968" t="s">
        <v>2144</v>
      </c>
      <c r="K9968" t="s">
        <v>46</v>
      </c>
      <c r="L9968" t="s">
        <v>16</v>
      </c>
      <c r="M9968" t="s">
        <v>49</v>
      </c>
    </row>
    <row r="9969" spans="1:13" x14ac:dyDescent="0.25">
      <c r="A9969">
        <v>18867</v>
      </c>
      <c r="B9969">
        <v>2266075289</v>
      </c>
      <c r="C9969" t="s">
        <v>10706</v>
      </c>
      <c r="D9969" t="s">
        <v>329</v>
      </c>
      <c r="E9969" t="s">
        <v>15</v>
      </c>
      <c r="F9969" t="s">
        <v>16</v>
      </c>
      <c r="G9969">
        <v>406</v>
      </c>
      <c r="H9969">
        <v>700884</v>
      </c>
      <c r="I9969" t="s">
        <v>8496</v>
      </c>
      <c r="J9969" t="s">
        <v>9859</v>
      </c>
      <c r="K9969" t="s">
        <v>19</v>
      </c>
      <c r="L9969" t="s">
        <v>16</v>
      </c>
      <c r="M9969" t="s">
        <v>20</v>
      </c>
    </row>
    <row r="9970" spans="1:13" x14ac:dyDescent="0.25">
      <c r="A9970">
        <v>18868</v>
      </c>
      <c r="B9970">
        <v>2266059086</v>
      </c>
      <c r="C9970" t="s">
        <v>10707</v>
      </c>
      <c r="D9970" t="s">
        <v>14</v>
      </c>
      <c r="E9970" t="s">
        <v>46</v>
      </c>
      <c r="F9970" t="s">
        <v>16</v>
      </c>
      <c r="G9970">
        <v>12</v>
      </c>
      <c r="H9970">
        <v>700418</v>
      </c>
      <c r="I9970" t="s">
        <v>850</v>
      </c>
      <c r="J9970" t="s">
        <v>2144</v>
      </c>
      <c r="K9970" t="s">
        <v>46</v>
      </c>
      <c r="L9970" t="s">
        <v>16</v>
      </c>
      <c r="M9970" t="s">
        <v>49</v>
      </c>
    </row>
    <row r="9971" spans="1:13" x14ac:dyDescent="0.25">
      <c r="A9971">
        <v>18869</v>
      </c>
      <c r="B9971">
        <v>2266003837</v>
      </c>
      <c r="C9971" t="s">
        <v>10708</v>
      </c>
      <c r="D9971" t="s">
        <v>14</v>
      </c>
      <c r="E9971" t="s">
        <v>46</v>
      </c>
      <c r="F9971" t="s">
        <v>16</v>
      </c>
      <c r="G9971">
        <v>305</v>
      </c>
      <c r="H9971">
        <v>700327</v>
      </c>
      <c r="I9971" t="s">
        <v>143</v>
      </c>
      <c r="J9971" t="s">
        <v>250</v>
      </c>
      <c r="K9971" t="s">
        <v>46</v>
      </c>
      <c r="L9971" t="s">
        <v>16</v>
      </c>
      <c r="M9971" t="s">
        <v>339</v>
      </c>
    </row>
    <row r="9972" spans="1:13" x14ac:dyDescent="0.25">
      <c r="A9972">
        <v>18871</v>
      </c>
      <c r="B9972">
        <v>2266186993</v>
      </c>
      <c r="C9972" t="s">
        <v>10709</v>
      </c>
      <c r="D9972" t="s">
        <v>8490</v>
      </c>
      <c r="E9972" t="s">
        <v>15</v>
      </c>
      <c r="F9972" t="s">
        <v>16</v>
      </c>
      <c r="G9972">
        <v>3</v>
      </c>
      <c r="H9972">
        <v>700424</v>
      </c>
      <c r="I9972" t="s">
        <v>952</v>
      </c>
      <c r="J9972" t="s">
        <v>18</v>
      </c>
      <c r="K9972" t="s">
        <v>19</v>
      </c>
      <c r="L9972" t="s">
        <v>16</v>
      </c>
      <c r="M9972" t="s">
        <v>20</v>
      </c>
    </row>
    <row r="9973" spans="1:13" x14ac:dyDescent="0.25">
      <c r="A9973">
        <v>18873</v>
      </c>
      <c r="B9973">
        <v>2266024080</v>
      </c>
      <c r="C9973" t="s">
        <v>10710</v>
      </c>
      <c r="D9973" t="s">
        <v>14</v>
      </c>
      <c r="E9973" t="s">
        <v>31</v>
      </c>
      <c r="F9973" t="s">
        <v>16</v>
      </c>
      <c r="G9973">
        <v>570</v>
      </c>
      <c r="H9973">
        <v>700376</v>
      </c>
      <c r="I9973" t="s">
        <v>179</v>
      </c>
      <c r="J9973" t="s">
        <v>145</v>
      </c>
      <c r="K9973" t="s">
        <v>31</v>
      </c>
      <c r="L9973" t="s">
        <v>16</v>
      </c>
      <c r="M9973" t="s">
        <v>339</v>
      </c>
    </row>
    <row r="9974" spans="1:13" x14ac:dyDescent="0.25">
      <c r="A9974">
        <v>18875</v>
      </c>
      <c r="B9974">
        <v>2266014750</v>
      </c>
      <c r="C9974" t="s">
        <v>10711</v>
      </c>
      <c r="D9974" t="s">
        <v>329</v>
      </c>
      <c r="E9974" t="s">
        <v>46</v>
      </c>
      <c r="F9974" t="s">
        <v>16</v>
      </c>
      <c r="G9974">
        <v>1</v>
      </c>
      <c r="H9974">
        <v>700557</v>
      </c>
      <c r="I9974" t="s">
        <v>10712</v>
      </c>
      <c r="J9974" t="s">
        <v>565</v>
      </c>
      <c r="K9974" t="s">
        <v>19</v>
      </c>
      <c r="L9974" t="s">
        <v>16</v>
      </c>
      <c r="M9974" t="s">
        <v>49</v>
      </c>
    </row>
    <row r="9975" spans="1:13" x14ac:dyDescent="0.25">
      <c r="A9975">
        <v>18876</v>
      </c>
      <c r="B9975">
        <v>2266150060</v>
      </c>
      <c r="C9975" t="s">
        <v>10713</v>
      </c>
      <c r="D9975" t="s">
        <v>329</v>
      </c>
      <c r="E9975" t="s">
        <v>46</v>
      </c>
      <c r="F9975" t="s">
        <v>16</v>
      </c>
      <c r="G9975">
        <v>239</v>
      </c>
      <c r="H9975">
        <v>700791</v>
      </c>
      <c r="I9975" t="s">
        <v>1010</v>
      </c>
      <c r="J9975" t="s">
        <v>6745</v>
      </c>
      <c r="K9975" t="s">
        <v>19</v>
      </c>
      <c r="L9975" t="s">
        <v>16</v>
      </c>
      <c r="M9975" t="s">
        <v>49</v>
      </c>
    </row>
    <row r="9976" spans="1:13" x14ac:dyDescent="0.25">
      <c r="A9976">
        <v>18878</v>
      </c>
      <c r="B9976">
        <v>2266191469</v>
      </c>
      <c r="C9976" t="s">
        <v>10714</v>
      </c>
      <c r="D9976" t="s">
        <v>14</v>
      </c>
      <c r="E9976" t="s">
        <v>15</v>
      </c>
      <c r="F9976" t="s">
        <v>16</v>
      </c>
      <c r="G9976">
        <v>326</v>
      </c>
      <c r="H9976">
        <v>701508</v>
      </c>
      <c r="I9976" t="s">
        <v>8016</v>
      </c>
      <c r="J9976" t="s">
        <v>250</v>
      </c>
      <c r="K9976" t="s">
        <v>19</v>
      </c>
      <c r="L9976" t="s">
        <v>16</v>
      </c>
      <c r="M9976" t="s">
        <v>49</v>
      </c>
    </row>
    <row r="9977" spans="1:13" x14ac:dyDescent="0.25">
      <c r="A9977">
        <v>18889</v>
      </c>
      <c r="B9977">
        <v>2266052386</v>
      </c>
      <c r="C9977" t="s">
        <v>10715</v>
      </c>
      <c r="D9977" t="s">
        <v>14</v>
      </c>
      <c r="E9977" t="s">
        <v>31</v>
      </c>
      <c r="F9977" t="s">
        <v>16</v>
      </c>
      <c r="G9977">
        <v>100</v>
      </c>
      <c r="H9977">
        <v>700112</v>
      </c>
      <c r="I9977" t="s">
        <v>4295</v>
      </c>
      <c r="J9977" t="s">
        <v>1097</v>
      </c>
      <c r="K9977" t="s">
        <v>19</v>
      </c>
      <c r="L9977" t="s">
        <v>16</v>
      </c>
      <c r="M9977" t="s">
        <v>363</v>
      </c>
    </row>
    <row r="9978" spans="1:13" x14ac:dyDescent="0.25">
      <c r="A9978">
        <v>18891</v>
      </c>
      <c r="B9978">
        <v>2266024585</v>
      </c>
      <c r="C9978" t="s">
        <v>10716</v>
      </c>
      <c r="D9978" t="s">
        <v>14</v>
      </c>
      <c r="E9978" t="s">
        <v>46</v>
      </c>
      <c r="F9978" t="s">
        <v>16</v>
      </c>
      <c r="G9978">
        <v>122</v>
      </c>
      <c r="H9978">
        <v>700327</v>
      </c>
      <c r="I9978" t="s">
        <v>143</v>
      </c>
      <c r="J9978" t="s">
        <v>250</v>
      </c>
      <c r="K9978" t="s">
        <v>46</v>
      </c>
      <c r="L9978" t="s">
        <v>16</v>
      </c>
      <c r="M9978" t="s">
        <v>339</v>
      </c>
    </row>
    <row r="9979" spans="1:13" x14ac:dyDescent="0.25">
      <c r="A9979">
        <v>18892</v>
      </c>
      <c r="B9979">
        <v>2266180836</v>
      </c>
      <c r="C9979" t="s">
        <v>10717</v>
      </c>
      <c r="D9979" t="s">
        <v>14</v>
      </c>
      <c r="E9979" t="s">
        <v>31</v>
      </c>
      <c r="F9979" t="s">
        <v>16</v>
      </c>
      <c r="G9979">
        <v>121</v>
      </c>
      <c r="H9979">
        <v>700368</v>
      </c>
      <c r="I9979" t="s">
        <v>1193</v>
      </c>
      <c r="J9979" t="s">
        <v>7930</v>
      </c>
      <c r="K9979" t="s">
        <v>31</v>
      </c>
      <c r="L9979" t="s">
        <v>16</v>
      </c>
      <c r="M9979" t="s">
        <v>49</v>
      </c>
    </row>
    <row r="9980" spans="1:13" x14ac:dyDescent="0.25">
      <c r="A9980">
        <v>18893</v>
      </c>
      <c r="B9980">
        <v>2266049190</v>
      </c>
      <c r="C9980" t="s">
        <v>10718</v>
      </c>
      <c r="D9980" t="s">
        <v>14</v>
      </c>
      <c r="E9980" t="s">
        <v>15</v>
      </c>
      <c r="F9980" t="s">
        <v>16</v>
      </c>
      <c r="G9980">
        <v>2</v>
      </c>
      <c r="H9980">
        <v>700363</v>
      </c>
      <c r="I9980" t="s">
        <v>33</v>
      </c>
      <c r="J9980" t="s">
        <v>518</v>
      </c>
      <c r="K9980" t="s">
        <v>19</v>
      </c>
      <c r="L9980" t="s">
        <v>16</v>
      </c>
      <c r="M9980" t="s">
        <v>49</v>
      </c>
    </row>
    <row r="9981" spans="1:13" x14ac:dyDescent="0.25">
      <c r="A9981">
        <v>18896</v>
      </c>
      <c r="B9981">
        <v>2266024416</v>
      </c>
      <c r="C9981" t="s">
        <v>10719</v>
      </c>
      <c r="D9981" t="s">
        <v>14</v>
      </c>
      <c r="E9981" t="s">
        <v>46</v>
      </c>
      <c r="F9981" t="s">
        <v>16</v>
      </c>
      <c r="G9981">
        <v>472</v>
      </c>
      <c r="H9981">
        <v>700392</v>
      </c>
      <c r="I9981" t="s">
        <v>379</v>
      </c>
      <c r="J9981" t="s">
        <v>9781</v>
      </c>
      <c r="K9981" t="s">
        <v>46</v>
      </c>
      <c r="L9981" t="s">
        <v>16</v>
      </c>
      <c r="M9981" t="s">
        <v>339</v>
      </c>
    </row>
    <row r="9982" spans="1:13" x14ac:dyDescent="0.25">
      <c r="A9982">
        <v>18897</v>
      </c>
      <c r="B9982">
        <v>2266177801</v>
      </c>
      <c r="C9982" t="s">
        <v>10720</v>
      </c>
      <c r="D9982" t="s">
        <v>329</v>
      </c>
      <c r="E9982" t="s">
        <v>46</v>
      </c>
      <c r="F9982" t="s">
        <v>16</v>
      </c>
      <c r="G9982">
        <v>862</v>
      </c>
      <c r="H9982">
        <v>700676</v>
      </c>
      <c r="I9982" t="s">
        <v>5604</v>
      </c>
      <c r="J9982" t="s">
        <v>6741</v>
      </c>
      <c r="K9982" t="s">
        <v>19</v>
      </c>
      <c r="L9982" t="s">
        <v>16</v>
      </c>
      <c r="M9982" t="s">
        <v>339</v>
      </c>
    </row>
    <row r="9983" spans="1:13" x14ac:dyDescent="0.25">
      <c r="A9983">
        <v>18898</v>
      </c>
      <c r="B9983">
        <v>2266083069</v>
      </c>
      <c r="C9983" t="s">
        <v>10721</v>
      </c>
      <c r="D9983" t="s">
        <v>329</v>
      </c>
      <c r="E9983" t="s">
        <v>46</v>
      </c>
      <c r="F9983" t="s">
        <v>16</v>
      </c>
      <c r="G9983">
        <v>62</v>
      </c>
      <c r="H9983">
        <v>701167</v>
      </c>
      <c r="I9983" t="s">
        <v>2499</v>
      </c>
      <c r="J9983" t="s">
        <v>6745</v>
      </c>
      <c r="K9983" t="s">
        <v>19</v>
      </c>
      <c r="L9983" t="s">
        <v>16</v>
      </c>
      <c r="M9983" t="s">
        <v>20</v>
      </c>
    </row>
    <row r="9984" spans="1:13" x14ac:dyDescent="0.25">
      <c r="A9984">
        <v>18899</v>
      </c>
      <c r="B9984">
        <v>2266045567</v>
      </c>
      <c r="C9984" t="s">
        <v>10722</v>
      </c>
      <c r="D9984" t="s">
        <v>14</v>
      </c>
      <c r="E9984" t="s">
        <v>38</v>
      </c>
      <c r="F9984" t="s">
        <v>16</v>
      </c>
      <c r="G9984">
        <v>8</v>
      </c>
      <c r="H9984">
        <v>700367</v>
      </c>
      <c r="I9984" t="s">
        <v>185</v>
      </c>
      <c r="J9984" t="s">
        <v>1097</v>
      </c>
      <c r="K9984" t="s">
        <v>38</v>
      </c>
      <c r="L9984" t="s">
        <v>16</v>
      </c>
      <c r="M9984" t="s">
        <v>49</v>
      </c>
    </row>
    <row r="9985" spans="1:13" x14ac:dyDescent="0.25">
      <c r="A9985">
        <v>18900</v>
      </c>
      <c r="B9985">
        <v>2266180932</v>
      </c>
      <c r="C9985" t="s">
        <v>10723</v>
      </c>
      <c r="D9985" t="s">
        <v>329</v>
      </c>
      <c r="E9985" t="s">
        <v>46</v>
      </c>
      <c r="F9985" t="s">
        <v>16</v>
      </c>
      <c r="G9985">
        <v>418</v>
      </c>
      <c r="H9985">
        <v>701339</v>
      </c>
      <c r="I9985" t="s">
        <v>7383</v>
      </c>
      <c r="J9985" t="s">
        <v>6741</v>
      </c>
      <c r="K9985" t="s">
        <v>46</v>
      </c>
      <c r="L9985" t="s">
        <v>16</v>
      </c>
      <c r="M9985" t="s">
        <v>339</v>
      </c>
    </row>
    <row r="9986" spans="1:13" x14ac:dyDescent="0.25">
      <c r="A9986">
        <v>18902</v>
      </c>
      <c r="B9986">
        <v>2266027556</v>
      </c>
      <c r="C9986" t="s">
        <v>3289</v>
      </c>
      <c r="D9986" t="s">
        <v>329</v>
      </c>
      <c r="E9986" t="s">
        <v>31</v>
      </c>
      <c r="F9986" t="s">
        <v>16</v>
      </c>
      <c r="G9986">
        <v>258</v>
      </c>
      <c r="H9986">
        <v>700673</v>
      </c>
      <c r="I9986" t="s">
        <v>5974</v>
      </c>
      <c r="J9986" t="s">
        <v>4250</v>
      </c>
      <c r="K9986" t="s">
        <v>19</v>
      </c>
      <c r="L9986" t="s">
        <v>16</v>
      </c>
      <c r="M9986" t="s">
        <v>339</v>
      </c>
    </row>
    <row r="9987" spans="1:13" x14ac:dyDescent="0.25">
      <c r="A9987">
        <v>18903</v>
      </c>
      <c r="B9987">
        <v>2266062322</v>
      </c>
      <c r="C9987" t="s">
        <v>10724</v>
      </c>
      <c r="D9987" t="s">
        <v>14</v>
      </c>
      <c r="E9987" t="s">
        <v>46</v>
      </c>
      <c r="F9987" t="s">
        <v>16</v>
      </c>
      <c r="G9987">
        <v>374</v>
      </c>
      <c r="H9987">
        <v>700303</v>
      </c>
      <c r="I9987" t="s">
        <v>394</v>
      </c>
      <c r="J9987" t="s">
        <v>250</v>
      </c>
      <c r="K9987" t="s">
        <v>46</v>
      </c>
      <c r="L9987" t="s">
        <v>16</v>
      </c>
      <c r="M9987" t="s">
        <v>339</v>
      </c>
    </row>
    <row r="9988" spans="1:13" x14ac:dyDescent="0.25">
      <c r="A9988">
        <v>18904</v>
      </c>
      <c r="B9988">
        <v>2266190382</v>
      </c>
      <c r="C9988" t="s">
        <v>10725</v>
      </c>
      <c r="D9988" t="s">
        <v>14</v>
      </c>
      <c r="E9988" t="s">
        <v>38</v>
      </c>
      <c r="F9988" t="s">
        <v>16</v>
      </c>
      <c r="G9988">
        <v>43</v>
      </c>
      <c r="H9988">
        <v>700375</v>
      </c>
      <c r="I9988" t="s">
        <v>1007</v>
      </c>
      <c r="J9988" t="s">
        <v>2828</v>
      </c>
      <c r="K9988" t="s">
        <v>38</v>
      </c>
      <c r="L9988" t="s">
        <v>16</v>
      </c>
      <c r="M9988" t="s">
        <v>339</v>
      </c>
    </row>
    <row r="9989" spans="1:13" x14ac:dyDescent="0.25">
      <c r="A9989">
        <v>18906</v>
      </c>
      <c r="B9989">
        <v>2266111666</v>
      </c>
      <c r="C9989" t="s">
        <v>10726</v>
      </c>
      <c r="D9989" t="s">
        <v>14</v>
      </c>
      <c r="E9989" t="s">
        <v>46</v>
      </c>
      <c r="F9989" t="s">
        <v>16</v>
      </c>
      <c r="G9989">
        <v>17</v>
      </c>
      <c r="H9989">
        <v>700500</v>
      </c>
      <c r="I9989" t="s">
        <v>3024</v>
      </c>
      <c r="J9989" t="s">
        <v>250</v>
      </c>
      <c r="K9989" t="s">
        <v>46</v>
      </c>
      <c r="L9989" t="s">
        <v>16</v>
      </c>
      <c r="M9989" t="s">
        <v>49</v>
      </c>
    </row>
    <row r="9990" spans="1:13" x14ac:dyDescent="0.25">
      <c r="A9990">
        <v>18909</v>
      </c>
      <c r="B9990">
        <v>2266198788</v>
      </c>
      <c r="C9990" t="s">
        <v>10727</v>
      </c>
      <c r="D9990" t="s">
        <v>329</v>
      </c>
      <c r="E9990" t="s">
        <v>15</v>
      </c>
      <c r="F9990" t="s">
        <v>16</v>
      </c>
      <c r="G9990">
        <v>143</v>
      </c>
      <c r="H9990">
        <v>701029</v>
      </c>
      <c r="I9990" t="s">
        <v>4205</v>
      </c>
      <c r="J9990" t="s">
        <v>3453</v>
      </c>
      <c r="K9990" t="s">
        <v>19</v>
      </c>
      <c r="L9990" t="s">
        <v>16</v>
      </c>
      <c r="M9990" t="s">
        <v>49</v>
      </c>
    </row>
    <row r="9991" spans="1:13" x14ac:dyDescent="0.25">
      <c r="A9991">
        <v>18913</v>
      </c>
      <c r="B9991">
        <v>2266091911</v>
      </c>
      <c r="C9991" t="s">
        <v>10728</v>
      </c>
      <c r="D9991" t="s">
        <v>951</v>
      </c>
      <c r="E9991" t="s">
        <v>15</v>
      </c>
      <c r="F9991" t="s">
        <v>16</v>
      </c>
      <c r="G9991">
        <v>424</v>
      </c>
      <c r="H9991">
        <v>700445</v>
      </c>
      <c r="I9991" t="s">
        <v>6371</v>
      </c>
      <c r="J9991" t="s">
        <v>18</v>
      </c>
      <c r="K9991" t="s">
        <v>19</v>
      </c>
      <c r="L9991" t="s">
        <v>16</v>
      </c>
      <c r="M9991" t="s">
        <v>20</v>
      </c>
    </row>
    <row r="9992" spans="1:13" x14ac:dyDescent="0.25">
      <c r="A9992">
        <v>18914</v>
      </c>
      <c r="B9992">
        <v>2266079483</v>
      </c>
      <c r="C9992" t="s">
        <v>10729</v>
      </c>
      <c r="D9992" t="s">
        <v>329</v>
      </c>
      <c r="E9992" t="s">
        <v>46</v>
      </c>
      <c r="F9992" t="s">
        <v>16</v>
      </c>
      <c r="G9992">
        <v>45</v>
      </c>
      <c r="H9992">
        <v>701263</v>
      </c>
      <c r="I9992" t="s">
        <v>3268</v>
      </c>
      <c r="J9992" t="s">
        <v>2626</v>
      </c>
      <c r="K9992" t="s">
        <v>19</v>
      </c>
      <c r="L9992" t="s">
        <v>16</v>
      </c>
      <c r="M9992" t="s">
        <v>339</v>
      </c>
    </row>
    <row r="9993" spans="1:13" x14ac:dyDescent="0.25">
      <c r="A9993">
        <v>18915</v>
      </c>
      <c r="B9993">
        <v>2266082707</v>
      </c>
      <c r="C9993" t="s">
        <v>10730</v>
      </c>
      <c r="D9993" t="s">
        <v>329</v>
      </c>
      <c r="E9993" t="s">
        <v>46</v>
      </c>
      <c r="F9993" t="s">
        <v>16</v>
      </c>
      <c r="G9993">
        <v>183</v>
      </c>
      <c r="H9993">
        <v>700835</v>
      </c>
      <c r="I9993" t="s">
        <v>10731</v>
      </c>
      <c r="J9993" t="s">
        <v>4250</v>
      </c>
      <c r="K9993" t="s">
        <v>19</v>
      </c>
      <c r="L9993" t="s">
        <v>16</v>
      </c>
      <c r="M9993" t="s">
        <v>49</v>
      </c>
    </row>
    <row r="9994" spans="1:13" x14ac:dyDescent="0.25">
      <c r="A9994">
        <v>18921</v>
      </c>
      <c r="B9994">
        <v>2266179157</v>
      </c>
      <c r="C9994" t="s">
        <v>10732</v>
      </c>
      <c r="D9994" t="s">
        <v>329</v>
      </c>
      <c r="E9994" t="s">
        <v>15</v>
      </c>
      <c r="F9994" t="s">
        <v>16</v>
      </c>
      <c r="G9994">
        <v>112</v>
      </c>
      <c r="H9994">
        <v>700742</v>
      </c>
      <c r="I9994" t="s">
        <v>4687</v>
      </c>
      <c r="J9994" t="s">
        <v>8315</v>
      </c>
      <c r="K9994" t="s">
        <v>19</v>
      </c>
      <c r="L9994" t="s">
        <v>16</v>
      </c>
      <c r="M9994" t="s">
        <v>339</v>
      </c>
    </row>
    <row r="9995" spans="1:13" x14ac:dyDescent="0.25">
      <c r="A9995">
        <v>18924</v>
      </c>
      <c r="B9995">
        <v>2266077316</v>
      </c>
      <c r="C9995" t="s">
        <v>10733</v>
      </c>
      <c r="D9995" t="s">
        <v>14</v>
      </c>
      <c r="E9995" t="s">
        <v>46</v>
      </c>
      <c r="F9995" t="s">
        <v>16</v>
      </c>
      <c r="G9995">
        <v>966</v>
      </c>
      <c r="H9995">
        <v>701350</v>
      </c>
      <c r="I9995" t="s">
        <v>1072</v>
      </c>
      <c r="J9995" t="s">
        <v>145</v>
      </c>
      <c r="K9995" t="s">
        <v>19</v>
      </c>
      <c r="L9995" t="s">
        <v>16</v>
      </c>
      <c r="M9995" t="s">
        <v>339</v>
      </c>
    </row>
    <row r="9996" spans="1:13" x14ac:dyDescent="0.25">
      <c r="A9996">
        <v>18925</v>
      </c>
      <c r="B9996">
        <v>2266182401</v>
      </c>
      <c r="C9996" t="s">
        <v>10734</v>
      </c>
      <c r="D9996" t="s">
        <v>329</v>
      </c>
      <c r="E9996" t="s">
        <v>31</v>
      </c>
      <c r="F9996" t="s">
        <v>16</v>
      </c>
      <c r="G9996">
        <v>234</v>
      </c>
      <c r="H9996">
        <v>700672</v>
      </c>
      <c r="I9996" t="s">
        <v>7634</v>
      </c>
      <c r="J9996" t="s">
        <v>6741</v>
      </c>
      <c r="K9996" t="s">
        <v>31</v>
      </c>
      <c r="L9996" t="s">
        <v>16</v>
      </c>
      <c r="M9996" t="s">
        <v>339</v>
      </c>
    </row>
    <row r="9997" spans="1:13" x14ac:dyDescent="0.25">
      <c r="A9997">
        <v>18926</v>
      </c>
      <c r="B9997">
        <v>2266001644</v>
      </c>
      <c r="C9997" t="s">
        <v>10735</v>
      </c>
      <c r="D9997" t="s">
        <v>329</v>
      </c>
      <c r="E9997" t="s">
        <v>46</v>
      </c>
      <c r="F9997" t="s">
        <v>16</v>
      </c>
      <c r="G9997">
        <v>285</v>
      </c>
      <c r="H9997">
        <v>700850</v>
      </c>
      <c r="I9997" t="s">
        <v>919</v>
      </c>
      <c r="J9997" t="s">
        <v>4605</v>
      </c>
      <c r="K9997" t="s">
        <v>19</v>
      </c>
      <c r="L9997" t="s">
        <v>16</v>
      </c>
      <c r="M9997" t="s">
        <v>339</v>
      </c>
    </row>
    <row r="9998" spans="1:13" x14ac:dyDescent="0.25">
      <c r="A9998">
        <v>18927</v>
      </c>
      <c r="B9998">
        <v>2266084669</v>
      </c>
      <c r="C9998" t="s">
        <v>10736</v>
      </c>
      <c r="D9998" t="s">
        <v>329</v>
      </c>
      <c r="E9998" t="s">
        <v>15</v>
      </c>
      <c r="F9998" t="s">
        <v>16</v>
      </c>
      <c r="G9998">
        <v>198</v>
      </c>
      <c r="H9998">
        <v>700820</v>
      </c>
      <c r="I9998" t="s">
        <v>4521</v>
      </c>
      <c r="J9998" t="s">
        <v>6741</v>
      </c>
      <c r="K9998" t="s">
        <v>19</v>
      </c>
      <c r="L9998" t="s">
        <v>16</v>
      </c>
      <c r="M9998" t="s">
        <v>339</v>
      </c>
    </row>
    <row r="9999" spans="1:13" x14ac:dyDescent="0.25">
      <c r="A9999">
        <v>18930</v>
      </c>
      <c r="B9999">
        <v>2266071688</v>
      </c>
      <c r="C9999" t="s">
        <v>10737</v>
      </c>
      <c r="D9999" t="s">
        <v>329</v>
      </c>
      <c r="E9999" t="s">
        <v>46</v>
      </c>
      <c r="F9999" t="s">
        <v>16</v>
      </c>
      <c r="G9999">
        <v>2</v>
      </c>
      <c r="H9999">
        <v>700901</v>
      </c>
      <c r="I9999" t="s">
        <v>8573</v>
      </c>
      <c r="J9999" t="s">
        <v>6741</v>
      </c>
      <c r="K9999" t="s">
        <v>19</v>
      </c>
      <c r="L9999" t="s">
        <v>16</v>
      </c>
      <c r="M9999" t="s">
        <v>20</v>
      </c>
    </row>
    <row r="10000" spans="1:13" x14ac:dyDescent="0.25">
      <c r="A10000">
        <v>18933</v>
      </c>
      <c r="B10000">
        <v>2266024975</v>
      </c>
      <c r="C10000" t="s">
        <v>4422</v>
      </c>
      <c r="D10000" t="s">
        <v>329</v>
      </c>
      <c r="E10000" t="s">
        <v>31</v>
      </c>
      <c r="F10000" t="s">
        <v>16</v>
      </c>
      <c r="G10000">
        <v>203</v>
      </c>
      <c r="H10000">
        <v>701045</v>
      </c>
      <c r="I10000" t="s">
        <v>5644</v>
      </c>
      <c r="J10000" t="s">
        <v>4250</v>
      </c>
      <c r="K10000" t="s">
        <v>31</v>
      </c>
      <c r="L10000" t="s">
        <v>16</v>
      </c>
      <c r="M10000" t="s">
        <v>49</v>
      </c>
    </row>
    <row r="10001" spans="1:13" x14ac:dyDescent="0.25">
      <c r="A10001">
        <v>18936</v>
      </c>
      <c r="B10001">
        <v>2266164274</v>
      </c>
      <c r="C10001" t="s">
        <v>10738</v>
      </c>
      <c r="D10001" t="s">
        <v>14</v>
      </c>
      <c r="E10001" t="s">
        <v>643</v>
      </c>
      <c r="F10001" t="s">
        <v>16</v>
      </c>
      <c r="G10001">
        <v>25</v>
      </c>
      <c r="H10001">
        <v>700323</v>
      </c>
      <c r="I10001" t="s">
        <v>117</v>
      </c>
      <c r="J10001" t="s">
        <v>44</v>
      </c>
      <c r="K10001" t="s">
        <v>643</v>
      </c>
      <c r="L10001" t="s">
        <v>16</v>
      </c>
      <c r="M10001" t="s">
        <v>49</v>
      </c>
    </row>
    <row r="10002" spans="1:13" x14ac:dyDescent="0.25">
      <c r="A10002">
        <v>18940</v>
      </c>
      <c r="B10002">
        <v>2266034957</v>
      </c>
      <c r="C10002" t="s">
        <v>1888</v>
      </c>
      <c r="D10002" t="s">
        <v>329</v>
      </c>
      <c r="E10002" t="s">
        <v>46</v>
      </c>
      <c r="F10002" t="s">
        <v>16</v>
      </c>
      <c r="G10002">
        <v>132</v>
      </c>
      <c r="H10002">
        <v>700956</v>
      </c>
      <c r="I10002" t="s">
        <v>1625</v>
      </c>
      <c r="J10002" t="s">
        <v>4250</v>
      </c>
      <c r="K10002" t="s">
        <v>19</v>
      </c>
      <c r="L10002" t="s">
        <v>16</v>
      </c>
      <c r="M10002" t="s">
        <v>363</v>
      </c>
    </row>
    <row r="10003" spans="1:13" x14ac:dyDescent="0.25">
      <c r="A10003">
        <v>18945</v>
      </c>
      <c r="B10003">
        <v>2266025643</v>
      </c>
      <c r="C10003" t="s">
        <v>10739</v>
      </c>
      <c r="D10003" t="s">
        <v>14</v>
      </c>
      <c r="E10003" t="s">
        <v>15</v>
      </c>
      <c r="F10003" t="s">
        <v>16</v>
      </c>
      <c r="G10003">
        <v>5</v>
      </c>
      <c r="H10003">
        <v>700111</v>
      </c>
      <c r="I10003" t="s">
        <v>562</v>
      </c>
      <c r="J10003" t="s">
        <v>1477</v>
      </c>
      <c r="K10003" t="s">
        <v>19</v>
      </c>
      <c r="L10003" t="s">
        <v>16</v>
      </c>
      <c r="M10003" t="s">
        <v>339</v>
      </c>
    </row>
    <row r="10004" spans="1:13" x14ac:dyDescent="0.25">
      <c r="A10004">
        <v>18950</v>
      </c>
      <c r="B10004">
        <v>2266094106</v>
      </c>
      <c r="C10004" t="s">
        <v>10740</v>
      </c>
      <c r="D10004" t="s">
        <v>329</v>
      </c>
      <c r="E10004" t="s">
        <v>15</v>
      </c>
      <c r="F10004" t="s">
        <v>16</v>
      </c>
      <c r="G10004">
        <v>126</v>
      </c>
      <c r="H10004">
        <v>701604</v>
      </c>
      <c r="I10004" t="s">
        <v>9655</v>
      </c>
      <c r="J10004" t="s">
        <v>6741</v>
      </c>
      <c r="K10004" t="s">
        <v>19</v>
      </c>
      <c r="L10004" t="s">
        <v>16</v>
      </c>
      <c r="M10004" t="s">
        <v>20</v>
      </c>
    </row>
    <row r="10005" spans="1:13" x14ac:dyDescent="0.25">
      <c r="A10005">
        <v>18952</v>
      </c>
      <c r="B10005">
        <v>2266066845</v>
      </c>
      <c r="C10005" t="s">
        <v>10741</v>
      </c>
      <c r="D10005" t="s">
        <v>14</v>
      </c>
      <c r="E10005" t="s">
        <v>46</v>
      </c>
      <c r="F10005" t="s">
        <v>16</v>
      </c>
      <c r="G10005">
        <v>7</v>
      </c>
      <c r="H10005">
        <v>700495</v>
      </c>
      <c r="I10005" t="s">
        <v>123</v>
      </c>
      <c r="J10005" t="s">
        <v>518</v>
      </c>
      <c r="K10005" t="s">
        <v>46</v>
      </c>
      <c r="L10005" t="s">
        <v>16</v>
      </c>
      <c r="M10005" t="s">
        <v>49</v>
      </c>
    </row>
    <row r="10006" spans="1:13" x14ac:dyDescent="0.25">
      <c r="A10006">
        <v>18953</v>
      </c>
      <c r="B10006">
        <v>2266024365</v>
      </c>
      <c r="C10006" t="s">
        <v>10742</v>
      </c>
      <c r="D10006" t="s">
        <v>329</v>
      </c>
      <c r="E10006" t="s">
        <v>31</v>
      </c>
      <c r="F10006" t="s">
        <v>16</v>
      </c>
      <c r="G10006">
        <v>171</v>
      </c>
      <c r="H10006">
        <v>700564</v>
      </c>
      <c r="I10006" t="s">
        <v>9096</v>
      </c>
      <c r="J10006" t="s">
        <v>4250</v>
      </c>
      <c r="K10006" t="s">
        <v>19</v>
      </c>
      <c r="L10006" t="s">
        <v>16</v>
      </c>
      <c r="M10006" t="s">
        <v>49</v>
      </c>
    </row>
    <row r="10007" spans="1:13" x14ac:dyDescent="0.25">
      <c r="A10007">
        <v>18956</v>
      </c>
      <c r="B10007">
        <v>2266137886</v>
      </c>
      <c r="C10007" t="s">
        <v>10743</v>
      </c>
      <c r="D10007" t="s">
        <v>329</v>
      </c>
      <c r="E10007" t="s">
        <v>31</v>
      </c>
      <c r="F10007" t="s">
        <v>16</v>
      </c>
      <c r="G10007">
        <v>4</v>
      </c>
      <c r="H10007">
        <v>700675</v>
      </c>
      <c r="I10007" t="s">
        <v>7670</v>
      </c>
      <c r="J10007" t="s">
        <v>466</v>
      </c>
      <c r="K10007" t="s">
        <v>19</v>
      </c>
      <c r="L10007" t="s">
        <v>16</v>
      </c>
      <c r="M10007" t="s">
        <v>3175</v>
      </c>
    </row>
    <row r="10008" spans="1:13" x14ac:dyDescent="0.25">
      <c r="A10008">
        <v>18958</v>
      </c>
      <c r="B10008">
        <v>2266050920</v>
      </c>
      <c r="C10008" t="s">
        <v>10744</v>
      </c>
      <c r="D10008" t="s">
        <v>141</v>
      </c>
      <c r="E10008" t="s">
        <v>31</v>
      </c>
      <c r="F10008" t="s">
        <v>16</v>
      </c>
      <c r="G10008">
        <v>40</v>
      </c>
      <c r="H10008">
        <v>700122</v>
      </c>
      <c r="I10008" t="s">
        <v>27</v>
      </c>
      <c r="J10008" t="s">
        <v>250</v>
      </c>
      <c r="K10008" t="s">
        <v>31</v>
      </c>
      <c r="L10008" t="s">
        <v>16</v>
      </c>
      <c r="M10008" t="s">
        <v>20</v>
      </c>
    </row>
    <row r="10009" spans="1:13" x14ac:dyDescent="0.25">
      <c r="A10009">
        <v>18961</v>
      </c>
      <c r="B10009">
        <v>2266037705</v>
      </c>
      <c r="C10009" t="s">
        <v>10745</v>
      </c>
      <c r="D10009" t="s">
        <v>74</v>
      </c>
      <c r="E10009" t="s">
        <v>15</v>
      </c>
      <c r="F10009" t="s">
        <v>16</v>
      </c>
      <c r="G10009">
        <v>1</v>
      </c>
      <c r="H10009">
        <v>700120</v>
      </c>
      <c r="I10009" t="s">
        <v>10746</v>
      </c>
      <c r="J10009" t="s">
        <v>10747</v>
      </c>
      <c r="K10009" t="s">
        <v>19</v>
      </c>
      <c r="L10009" t="s">
        <v>16</v>
      </c>
      <c r="M10009" t="s">
        <v>339</v>
      </c>
    </row>
    <row r="10010" spans="1:13" x14ac:dyDescent="0.25">
      <c r="A10010">
        <v>18968</v>
      </c>
      <c r="B10010">
        <v>2266077438</v>
      </c>
      <c r="C10010" t="s">
        <v>10748</v>
      </c>
      <c r="D10010" t="s">
        <v>329</v>
      </c>
      <c r="E10010" t="s">
        <v>15</v>
      </c>
      <c r="F10010" t="s">
        <v>16</v>
      </c>
      <c r="G10010">
        <v>5</v>
      </c>
      <c r="H10010">
        <v>701088</v>
      </c>
      <c r="I10010" t="s">
        <v>8626</v>
      </c>
      <c r="J10010" t="s">
        <v>565</v>
      </c>
      <c r="K10010" t="s">
        <v>19</v>
      </c>
      <c r="L10010" t="s">
        <v>16</v>
      </c>
      <c r="M10010" t="s">
        <v>363</v>
      </c>
    </row>
    <row r="10011" spans="1:13" x14ac:dyDescent="0.25">
      <c r="A10011">
        <v>18969</v>
      </c>
      <c r="B10011">
        <v>2266006045</v>
      </c>
      <c r="C10011" t="s">
        <v>10749</v>
      </c>
      <c r="D10011" t="s">
        <v>14</v>
      </c>
      <c r="E10011" t="s">
        <v>15</v>
      </c>
      <c r="F10011" t="s">
        <v>16</v>
      </c>
      <c r="G10011">
        <v>83</v>
      </c>
      <c r="H10011">
        <v>701720</v>
      </c>
      <c r="I10011" t="s">
        <v>4008</v>
      </c>
      <c r="J10011" t="s">
        <v>250</v>
      </c>
      <c r="K10011" t="s">
        <v>19</v>
      </c>
      <c r="L10011" t="s">
        <v>16</v>
      </c>
      <c r="M10011" t="s">
        <v>339</v>
      </c>
    </row>
    <row r="10012" spans="1:13" x14ac:dyDescent="0.25">
      <c r="A10012">
        <v>18970</v>
      </c>
      <c r="B10012">
        <v>2266180655</v>
      </c>
      <c r="C10012" t="s">
        <v>3374</v>
      </c>
      <c r="D10012" t="s">
        <v>14</v>
      </c>
      <c r="E10012" t="s">
        <v>15</v>
      </c>
      <c r="F10012" t="s">
        <v>16</v>
      </c>
      <c r="G10012">
        <v>178</v>
      </c>
      <c r="H10012">
        <v>700392</v>
      </c>
      <c r="I10012" t="s">
        <v>379</v>
      </c>
      <c r="J10012" t="s">
        <v>6731</v>
      </c>
      <c r="K10012" t="s">
        <v>19</v>
      </c>
      <c r="L10012" t="s">
        <v>16</v>
      </c>
      <c r="M10012" t="s">
        <v>49</v>
      </c>
    </row>
    <row r="10013" spans="1:13" x14ac:dyDescent="0.25">
      <c r="A10013">
        <v>18975</v>
      </c>
      <c r="B10013">
        <v>2266174050</v>
      </c>
      <c r="C10013" t="s">
        <v>10750</v>
      </c>
      <c r="D10013" t="s">
        <v>14</v>
      </c>
      <c r="E10013" t="s">
        <v>38</v>
      </c>
      <c r="F10013" t="s">
        <v>16</v>
      </c>
      <c r="G10013">
        <v>37</v>
      </c>
      <c r="H10013">
        <v>700332</v>
      </c>
      <c r="I10013" t="s">
        <v>569</v>
      </c>
      <c r="J10013" t="s">
        <v>48</v>
      </c>
      <c r="K10013" t="s">
        <v>38</v>
      </c>
      <c r="L10013" t="s">
        <v>16</v>
      </c>
      <c r="M10013" t="s">
        <v>49</v>
      </c>
    </row>
    <row r="10014" spans="1:13" x14ac:dyDescent="0.25">
      <c r="A10014">
        <v>18978</v>
      </c>
      <c r="B10014">
        <v>2266135253</v>
      </c>
      <c r="C10014" t="s">
        <v>10751</v>
      </c>
      <c r="D10014" t="s">
        <v>14</v>
      </c>
      <c r="E10014" t="s">
        <v>38</v>
      </c>
      <c r="F10014" t="s">
        <v>16</v>
      </c>
      <c r="G10014">
        <v>1</v>
      </c>
      <c r="H10014">
        <v>700353</v>
      </c>
      <c r="I10014" t="s">
        <v>1685</v>
      </c>
      <c r="J10014" t="s">
        <v>250</v>
      </c>
      <c r="K10014" t="s">
        <v>38</v>
      </c>
      <c r="L10014" t="s">
        <v>16</v>
      </c>
      <c r="M10014" t="s">
        <v>20</v>
      </c>
    </row>
    <row r="10015" spans="1:13" x14ac:dyDescent="0.25">
      <c r="A10015">
        <v>18979</v>
      </c>
      <c r="B10015">
        <v>2266107681</v>
      </c>
      <c r="C10015" t="s">
        <v>10752</v>
      </c>
      <c r="D10015" t="s">
        <v>329</v>
      </c>
      <c r="E10015" t="s">
        <v>15</v>
      </c>
      <c r="F10015" t="s">
        <v>16</v>
      </c>
      <c r="G10015">
        <v>57</v>
      </c>
      <c r="H10015">
        <v>701606</v>
      </c>
      <c r="I10015" t="s">
        <v>7006</v>
      </c>
      <c r="J10015" t="s">
        <v>3453</v>
      </c>
      <c r="K10015" t="s">
        <v>19</v>
      </c>
      <c r="L10015" t="s">
        <v>16</v>
      </c>
      <c r="M10015" t="s">
        <v>339</v>
      </c>
    </row>
    <row r="10016" spans="1:13" x14ac:dyDescent="0.25">
      <c r="A10016">
        <v>18984</v>
      </c>
      <c r="B10016">
        <v>2266125775</v>
      </c>
      <c r="C10016" t="s">
        <v>10753</v>
      </c>
      <c r="D10016" t="s">
        <v>14</v>
      </c>
      <c r="E10016" t="s">
        <v>46</v>
      </c>
      <c r="F10016" t="s">
        <v>16</v>
      </c>
      <c r="G10016">
        <v>85</v>
      </c>
      <c r="H10016">
        <v>701706</v>
      </c>
      <c r="I10016" t="s">
        <v>620</v>
      </c>
      <c r="J10016" t="s">
        <v>2144</v>
      </c>
      <c r="K10016" t="s">
        <v>46</v>
      </c>
      <c r="L10016" t="s">
        <v>16</v>
      </c>
      <c r="M10016" t="s">
        <v>49</v>
      </c>
    </row>
    <row r="10017" spans="1:13" x14ac:dyDescent="0.25">
      <c r="A10017">
        <v>18989</v>
      </c>
      <c r="B10017">
        <v>2266010670</v>
      </c>
      <c r="C10017" t="s">
        <v>10754</v>
      </c>
      <c r="D10017" t="s">
        <v>14</v>
      </c>
      <c r="E10017" t="s">
        <v>643</v>
      </c>
      <c r="F10017" t="s">
        <v>16</v>
      </c>
      <c r="G10017">
        <v>9</v>
      </c>
      <c r="H10017">
        <v>700472</v>
      </c>
      <c r="I10017" t="s">
        <v>324</v>
      </c>
      <c r="J10017" t="s">
        <v>48</v>
      </c>
      <c r="K10017" t="s">
        <v>643</v>
      </c>
      <c r="L10017" t="s">
        <v>16</v>
      </c>
      <c r="M10017" t="s">
        <v>20</v>
      </c>
    </row>
    <row r="10018" spans="1:13" x14ac:dyDescent="0.25">
      <c r="A10018">
        <v>18990</v>
      </c>
      <c r="B10018">
        <v>2266097544</v>
      </c>
      <c r="C10018" t="s">
        <v>10755</v>
      </c>
      <c r="D10018" t="s">
        <v>14</v>
      </c>
      <c r="E10018" t="s">
        <v>15</v>
      </c>
      <c r="F10018" t="s">
        <v>16</v>
      </c>
      <c r="G10018">
        <v>135</v>
      </c>
      <c r="H10018">
        <v>700313</v>
      </c>
      <c r="I10018" t="s">
        <v>266</v>
      </c>
      <c r="J10018" t="s">
        <v>518</v>
      </c>
      <c r="K10018" t="s">
        <v>19</v>
      </c>
      <c r="L10018" t="s">
        <v>16</v>
      </c>
      <c r="M10018" t="s">
        <v>339</v>
      </c>
    </row>
    <row r="10019" spans="1:13" x14ac:dyDescent="0.25">
      <c r="A10019">
        <v>18993</v>
      </c>
      <c r="B10019">
        <v>2266152491</v>
      </c>
      <c r="C10019" t="s">
        <v>10756</v>
      </c>
      <c r="D10019" t="s">
        <v>14</v>
      </c>
      <c r="E10019" t="s">
        <v>46</v>
      </c>
      <c r="F10019" t="s">
        <v>16</v>
      </c>
      <c r="G10019">
        <v>35</v>
      </c>
      <c r="H10019">
        <v>700473</v>
      </c>
      <c r="I10019" t="s">
        <v>1379</v>
      </c>
      <c r="J10019" t="s">
        <v>250</v>
      </c>
      <c r="K10019" t="s">
        <v>46</v>
      </c>
      <c r="L10019" t="s">
        <v>16</v>
      </c>
      <c r="M10019" t="s">
        <v>339</v>
      </c>
    </row>
    <row r="10020" spans="1:13" x14ac:dyDescent="0.25">
      <c r="A10020">
        <v>18996</v>
      </c>
      <c r="B10020">
        <v>2266136062</v>
      </c>
      <c r="C10020" t="s">
        <v>10757</v>
      </c>
      <c r="D10020" t="s">
        <v>329</v>
      </c>
      <c r="E10020" t="s">
        <v>15</v>
      </c>
      <c r="F10020" t="s">
        <v>16</v>
      </c>
      <c r="G10020">
        <v>37</v>
      </c>
      <c r="H10020">
        <v>701083</v>
      </c>
      <c r="I10020" t="s">
        <v>1506</v>
      </c>
      <c r="J10020" t="s">
        <v>7061</v>
      </c>
      <c r="K10020" t="s">
        <v>19</v>
      </c>
      <c r="L10020" t="s">
        <v>16</v>
      </c>
      <c r="M10020" t="s">
        <v>20</v>
      </c>
    </row>
    <row r="10021" spans="1:13" x14ac:dyDescent="0.25">
      <c r="A10021">
        <v>19003</v>
      </c>
      <c r="B10021">
        <v>2266138227</v>
      </c>
      <c r="C10021" t="s">
        <v>10758</v>
      </c>
      <c r="D10021" t="s">
        <v>14</v>
      </c>
      <c r="E10021" t="s">
        <v>38</v>
      </c>
      <c r="F10021" t="s">
        <v>16</v>
      </c>
      <c r="G10021">
        <v>48</v>
      </c>
      <c r="H10021">
        <v>700345</v>
      </c>
      <c r="I10021" t="s">
        <v>35</v>
      </c>
      <c r="J10021" t="s">
        <v>250</v>
      </c>
      <c r="K10021" t="s">
        <v>38</v>
      </c>
      <c r="L10021" t="s">
        <v>16</v>
      </c>
      <c r="M10021" t="s">
        <v>49</v>
      </c>
    </row>
    <row r="10022" spans="1:13" x14ac:dyDescent="0.25">
      <c r="A10022">
        <v>19005</v>
      </c>
      <c r="B10022">
        <v>2266092578</v>
      </c>
      <c r="C10022" t="s">
        <v>10759</v>
      </c>
      <c r="D10022" t="s">
        <v>329</v>
      </c>
      <c r="E10022" t="s">
        <v>31</v>
      </c>
      <c r="F10022" t="s">
        <v>16</v>
      </c>
      <c r="G10022">
        <v>43</v>
      </c>
      <c r="H10022">
        <v>701019</v>
      </c>
      <c r="I10022" t="s">
        <v>9283</v>
      </c>
      <c r="J10022" t="s">
        <v>3453</v>
      </c>
      <c r="K10022" t="s">
        <v>19</v>
      </c>
      <c r="L10022" t="s">
        <v>16</v>
      </c>
      <c r="M10022" t="s">
        <v>339</v>
      </c>
    </row>
    <row r="10023" spans="1:13" x14ac:dyDescent="0.25">
      <c r="A10023">
        <v>19016</v>
      </c>
      <c r="B10023">
        <v>2266093724</v>
      </c>
      <c r="C10023" t="s">
        <v>10760</v>
      </c>
      <c r="D10023" t="s">
        <v>951</v>
      </c>
      <c r="E10023" t="s">
        <v>46</v>
      </c>
      <c r="F10023" t="s">
        <v>16</v>
      </c>
      <c r="G10023">
        <v>2</v>
      </c>
      <c r="H10023">
        <v>700439</v>
      </c>
      <c r="I10023" t="s">
        <v>3615</v>
      </c>
      <c r="J10023" t="s">
        <v>18</v>
      </c>
      <c r="K10023" t="s">
        <v>19</v>
      </c>
      <c r="L10023" t="s">
        <v>16</v>
      </c>
      <c r="M10023" t="s">
        <v>20</v>
      </c>
    </row>
    <row r="10024" spans="1:13" x14ac:dyDescent="0.25">
      <c r="A10024">
        <v>19018</v>
      </c>
      <c r="B10024">
        <v>2266105540</v>
      </c>
      <c r="C10024" t="s">
        <v>10761</v>
      </c>
      <c r="D10024" t="s">
        <v>951</v>
      </c>
      <c r="E10024" t="s">
        <v>15</v>
      </c>
      <c r="F10024" t="s">
        <v>16</v>
      </c>
      <c r="G10024">
        <v>13</v>
      </c>
      <c r="H10024">
        <v>700439</v>
      </c>
      <c r="I10024" t="s">
        <v>3615</v>
      </c>
      <c r="J10024" t="s">
        <v>104</v>
      </c>
      <c r="K10024" t="s">
        <v>19</v>
      </c>
      <c r="L10024" t="s">
        <v>16</v>
      </c>
      <c r="M10024" t="s">
        <v>20</v>
      </c>
    </row>
    <row r="10025" spans="1:13" x14ac:dyDescent="0.25">
      <c r="A10025">
        <v>19023</v>
      </c>
      <c r="B10025">
        <v>2266132398</v>
      </c>
      <c r="C10025" t="s">
        <v>10762</v>
      </c>
      <c r="D10025" t="s">
        <v>329</v>
      </c>
      <c r="E10025" t="s">
        <v>15</v>
      </c>
      <c r="F10025" t="s">
        <v>16</v>
      </c>
      <c r="G10025">
        <v>299</v>
      </c>
      <c r="H10025">
        <v>700718</v>
      </c>
      <c r="I10025" t="s">
        <v>10763</v>
      </c>
      <c r="J10025" t="s">
        <v>8315</v>
      </c>
      <c r="K10025" t="s">
        <v>19</v>
      </c>
      <c r="L10025" t="s">
        <v>16</v>
      </c>
      <c r="M10025" t="s">
        <v>339</v>
      </c>
    </row>
    <row r="10026" spans="1:13" x14ac:dyDescent="0.25">
      <c r="A10026">
        <v>19024</v>
      </c>
      <c r="B10026">
        <v>2266173827</v>
      </c>
      <c r="C10026" t="s">
        <v>10764</v>
      </c>
      <c r="D10026" t="s">
        <v>951</v>
      </c>
      <c r="E10026" t="s">
        <v>46</v>
      </c>
      <c r="F10026" t="s">
        <v>16</v>
      </c>
      <c r="G10026">
        <v>533</v>
      </c>
      <c r="H10026">
        <v>700429</v>
      </c>
      <c r="I10026" t="s">
        <v>6163</v>
      </c>
      <c r="J10026" t="s">
        <v>18</v>
      </c>
      <c r="K10026" t="s">
        <v>19</v>
      </c>
      <c r="L10026" t="s">
        <v>16</v>
      </c>
      <c r="M10026" t="s">
        <v>339</v>
      </c>
    </row>
    <row r="10027" spans="1:13" x14ac:dyDescent="0.25">
      <c r="A10027">
        <v>19028</v>
      </c>
      <c r="B10027">
        <v>2266196758</v>
      </c>
      <c r="C10027" t="s">
        <v>10765</v>
      </c>
      <c r="D10027" t="s">
        <v>329</v>
      </c>
      <c r="E10027" t="s">
        <v>46</v>
      </c>
      <c r="F10027" t="s">
        <v>16</v>
      </c>
      <c r="G10027">
        <v>15</v>
      </c>
      <c r="H10027">
        <v>700630</v>
      </c>
      <c r="I10027" t="s">
        <v>7728</v>
      </c>
      <c r="J10027" t="s">
        <v>466</v>
      </c>
      <c r="K10027" t="s">
        <v>19</v>
      </c>
      <c r="L10027" t="s">
        <v>16</v>
      </c>
      <c r="M10027" t="s">
        <v>3175</v>
      </c>
    </row>
    <row r="10028" spans="1:13" x14ac:dyDescent="0.25">
      <c r="A10028">
        <v>19029</v>
      </c>
      <c r="B10028">
        <v>2266166932</v>
      </c>
      <c r="C10028" t="s">
        <v>10766</v>
      </c>
      <c r="D10028" t="s">
        <v>14</v>
      </c>
      <c r="E10028" t="s">
        <v>46</v>
      </c>
      <c r="F10028" t="s">
        <v>16</v>
      </c>
      <c r="G10028">
        <v>332</v>
      </c>
      <c r="H10028">
        <v>700367</v>
      </c>
      <c r="I10028" t="s">
        <v>185</v>
      </c>
      <c r="J10028" t="s">
        <v>250</v>
      </c>
      <c r="K10028" t="s">
        <v>46</v>
      </c>
      <c r="L10028" t="s">
        <v>16</v>
      </c>
      <c r="M10028" t="s">
        <v>49</v>
      </c>
    </row>
    <row r="10029" spans="1:13" x14ac:dyDescent="0.25">
      <c r="A10029">
        <v>19030</v>
      </c>
      <c r="B10029">
        <v>2266066036</v>
      </c>
      <c r="C10029" t="s">
        <v>10767</v>
      </c>
      <c r="D10029" t="s">
        <v>14</v>
      </c>
      <c r="E10029" t="s">
        <v>15</v>
      </c>
      <c r="F10029" t="s">
        <v>16</v>
      </c>
      <c r="G10029">
        <v>239</v>
      </c>
      <c r="H10029">
        <v>700375</v>
      </c>
      <c r="I10029" t="s">
        <v>1007</v>
      </c>
      <c r="J10029" t="s">
        <v>250</v>
      </c>
      <c r="K10029" t="s">
        <v>19</v>
      </c>
      <c r="L10029" t="s">
        <v>16</v>
      </c>
      <c r="M10029" t="s">
        <v>339</v>
      </c>
    </row>
    <row r="10030" spans="1:13" x14ac:dyDescent="0.25">
      <c r="A10030">
        <v>19040</v>
      </c>
      <c r="B10030">
        <v>2266103829</v>
      </c>
      <c r="C10030" t="s">
        <v>10768</v>
      </c>
      <c r="D10030" t="s">
        <v>14</v>
      </c>
      <c r="E10030" t="s">
        <v>38</v>
      </c>
      <c r="F10030" t="s">
        <v>16</v>
      </c>
      <c r="G10030">
        <v>34</v>
      </c>
      <c r="H10030">
        <v>700314</v>
      </c>
      <c r="I10030" t="s">
        <v>1880</v>
      </c>
      <c r="J10030" t="s">
        <v>731</v>
      </c>
      <c r="K10030" t="s">
        <v>38</v>
      </c>
      <c r="L10030" t="s">
        <v>16</v>
      </c>
      <c r="M10030" t="s">
        <v>20</v>
      </c>
    </row>
    <row r="10031" spans="1:13" x14ac:dyDescent="0.25">
      <c r="A10031">
        <v>19044</v>
      </c>
      <c r="B10031">
        <v>2266181882</v>
      </c>
      <c r="C10031" t="s">
        <v>10769</v>
      </c>
      <c r="D10031" t="s">
        <v>14</v>
      </c>
      <c r="E10031" t="s">
        <v>15</v>
      </c>
      <c r="F10031" t="s">
        <v>16</v>
      </c>
      <c r="G10031">
        <v>3</v>
      </c>
      <c r="H10031">
        <v>700119</v>
      </c>
      <c r="I10031" t="s">
        <v>24</v>
      </c>
      <c r="J10031" t="s">
        <v>9127</v>
      </c>
      <c r="K10031" t="s">
        <v>19</v>
      </c>
      <c r="L10031" t="s">
        <v>16</v>
      </c>
      <c r="M10031" t="s">
        <v>20</v>
      </c>
    </row>
    <row r="10032" spans="1:13" x14ac:dyDescent="0.25">
      <c r="A10032">
        <v>19046</v>
      </c>
      <c r="B10032">
        <v>2266077336</v>
      </c>
      <c r="C10032" t="s">
        <v>10770</v>
      </c>
      <c r="D10032" t="s">
        <v>329</v>
      </c>
      <c r="E10032" t="s">
        <v>15</v>
      </c>
      <c r="F10032" t="s">
        <v>16</v>
      </c>
      <c r="G10032">
        <v>8</v>
      </c>
      <c r="H10032">
        <v>700866</v>
      </c>
      <c r="I10032" t="s">
        <v>654</v>
      </c>
      <c r="J10032" t="s">
        <v>6745</v>
      </c>
      <c r="K10032" t="s">
        <v>19</v>
      </c>
      <c r="L10032" t="s">
        <v>16</v>
      </c>
      <c r="M10032" t="s">
        <v>339</v>
      </c>
    </row>
    <row r="10033" spans="1:13" x14ac:dyDescent="0.25">
      <c r="A10033">
        <v>19047</v>
      </c>
      <c r="B10033">
        <v>2266082068</v>
      </c>
      <c r="C10033" t="s">
        <v>10771</v>
      </c>
      <c r="D10033" t="s">
        <v>14</v>
      </c>
      <c r="E10033" t="s">
        <v>15</v>
      </c>
      <c r="F10033" t="s">
        <v>16</v>
      </c>
      <c r="G10033">
        <v>20</v>
      </c>
      <c r="H10033">
        <v>701701</v>
      </c>
      <c r="I10033" t="s">
        <v>2305</v>
      </c>
      <c r="J10033" t="s">
        <v>250</v>
      </c>
      <c r="K10033" t="s">
        <v>19</v>
      </c>
      <c r="L10033" t="s">
        <v>16</v>
      </c>
      <c r="M10033" t="s">
        <v>49</v>
      </c>
    </row>
    <row r="10034" spans="1:13" x14ac:dyDescent="0.25">
      <c r="A10034">
        <v>19048</v>
      </c>
      <c r="B10034">
        <v>2266084234</v>
      </c>
      <c r="C10034" t="s">
        <v>10772</v>
      </c>
      <c r="D10034" t="s">
        <v>329</v>
      </c>
      <c r="E10034" t="s">
        <v>46</v>
      </c>
      <c r="F10034" t="s">
        <v>16</v>
      </c>
      <c r="G10034">
        <v>94</v>
      </c>
      <c r="H10034">
        <v>701105</v>
      </c>
      <c r="I10034" t="s">
        <v>10663</v>
      </c>
      <c r="J10034" t="s">
        <v>565</v>
      </c>
      <c r="K10034" t="s">
        <v>19</v>
      </c>
      <c r="L10034" t="s">
        <v>16</v>
      </c>
      <c r="M10034" t="s">
        <v>49</v>
      </c>
    </row>
    <row r="10035" spans="1:13" x14ac:dyDescent="0.25">
      <c r="A10035">
        <v>19051</v>
      </c>
      <c r="B10035">
        <v>2266174708</v>
      </c>
      <c r="C10035" t="s">
        <v>10773</v>
      </c>
      <c r="D10035" t="s">
        <v>329</v>
      </c>
      <c r="E10035" t="s">
        <v>15</v>
      </c>
      <c r="F10035" t="s">
        <v>16</v>
      </c>
      <c r="G10035">
        <v>1</v>
      </c>
      <c r="H10035">
        <v>701244</v>
      </c>
      <c r="I10035" t="s">
        <v>5723</v>
      </c>
      <c r="J10035" t="s">
        <v>8315</v>
      </c>
      <c r="K10035" t="s">
        <v>19</v>
      </c>
      <c r="L10035" t="s">
        <v>16</v>
      </c>
      <c r="M10035" t="s">
        <v>20</v>
      </c>
    </row>
    <row r="10036" spans="1:13" x14ac:dyDescent="0.25">
      <c r="A10036">
        <v>19052</v>
      </c>
      <c r="B10036">
        <v>2266081791</v>
      </c>
      <c r="C10036" t="s">
        <v>10774</v>
      </c>
      <c r="D10036" t="s">
        <v>9329</v>
      </c>
      <c r="E10036" t="s">
        <v>46</v>
      </c>
      <c r="F10036" t="s">
        <v>16</v>
      </c>
      <c r="G10036">
        <v>36</v>
      </c>
      <c r="H10036">
        <v>700430</v>
      </c>
      <c r="I10036" t="s">
        <v>5880</v>
      </c>
      <c r="J10036" t="s">
        <v>102</v>
      </c>
      <c r="K10036" t="s">
        <v>19</v>
      </c>
      <c r="L10036" t="s">
        <v>16</v>
      </c>
      <c r="M10036" t="s">
        <v>20</v>
      </c>
    </row>
    <row r="10037" spans="1:13" x14ac:dyDescent="0.25">
      <c r="A10037">
        <v>19054</v>
      </c>
      <c r="B10037">
        <v>2266191569</v>
      </c>
      <c r="C10037" t="s">
        <v>10775</v>
      </c>
      <c r="D10037" t="s">
        <v>14</v>
      </c>
      <c r="E10037" t="s">
        <v>46</v>
      </c>
      <c r="F10037" t="s">
        <v>16</v>
      </c>
      <c r="G10037">
        <v>266</v>
      </c>
      <c r="H10037">
        <v>700400</v>
      </c>
      <c r="I10037" t="s">
        <v>506</v>
      </c>
      <c r="J10037" t="s">
        <v>145</v>
      </c>
      <c r="K10037" t="s">
        <v>46</v>
      </c>
      <c r="L10037" t="s">
        <v>16</v>
      </c>
      <c r="M10037" t="s">
        <v>339</v>
      </c>
    </row>
    <row r="10038" spans="1:13" x14ac:dyDescent="0.25">
      <c r="A10038">
        <v>19055</v>
      </c>
      <c r="B10038">
        <v>2266072345</v>
      </c>
      <c r="C10038" t="s">
        <v>10776</v>
      </c>
      <c r="D10038" t="s">
        <v>329</v>
      </c>
      <c r="E10038" t="s">
        <v>15</v>
      </c>
      <c r="F10038" t="s">
        <v>16</v>
      </c>
      <c r="G10038">
        <v>5</v>
      </c>
      <c r="H10038">
        <v>700956</v>
      </c>
      <c r="I10038" t="s">
        <v>1625</v>
      </c>
      <c r="J10038" t="s">
        <v>6745</v>
      </c>
      <c r="K10038" t="s">
        <v>19</v>
      </c>
      <c r="L10038" t="s">
        <v>16</v>
      </c>
      <c r="M10038" t="s">
        <v>20</v>
      </c>
    </row>
    <row r="10039" spans="1:13" x14ac:dyDescent="0.25">
      <c r="A10039">
        <v>19058</v>
      </c>
      <c r="B10039">
        <v>2266059145</v>
      </c>
      <c r="C10039" t="s">
        <v>10777</v>
      </c>
      <c r="D10039" t="s">
        <v>14</v>
      </c>
      <c r="E10039" t="s">
        <v>46</v>
      </c>
      <c r="F10039" t="s">
        <v>16</v>
      </c>
      <c r="G10039">
        <v>12</v>
      </c>
      <c r="H10039">
        <v>700418</v>
      </c>
      <c r="I10039" t="s">
        <v>850</v>
      </c>
      <c r="J10039" t="s">
        <v>250</v>
      </c>
      <c r="K10039" t="s">
        <v>46</v>
      </c>
      <c r="L10039" t="s">
        <v>16</v>
      </c>
      <c r="M10039" t="s">
        <v>49</v>
      </c>
    </row>
    <row r="10040" spans="1:13" x14ac:dyDescent="0.25">
      <c r="A10040">
        <v>19059</v>
      </c>
      <c r="B10040">
        <v>2266191871</v>
      </c>
      <c r="C10040" t="s">
        <v>10778</v>
      </c>
      <c r="D10040" t="s">
        <v>329</v>
      </c>
      <c r="E10040" t="s">
        <v>31</v>
      </c>
      <c r="F10040" t="s">
        <v>16</v>
      </c>
      <c r="G10040">
        <v>618</v>
      </c>
      <c r="H10040">
        <v>700626</v>
      </c>
      <c r="I10040" t="s">
        <v>3251</v>
      </c>
      <c r="J10040" t="s">
        <v>565</v>
      </c>
      <c r="K10040" t="s">
        <v>31</v>
      </c>
      <c r="L10040" t="s">
        <v>16</v>
      </c>
      <c r="M10040" t="s">
        <v>20</v>
      </c>
    </row>
    <row r="10041" spans="1:13" x14ac:dyDescent="0.25">
      <c r="A10041">
        <v>19060</v>
      </c>
      <c r="B10041">
        <v>2266090020</v>
      </c>
      <c r="C10041" t="s">
        <v>10779</v>
      </c>
      <c r="D10041" t="s">
        <v>329</v>
      </c>
      <c r="E10041" t="s">
        <v>31</v>
      </c>
      <c r="F10041" t="s">
        <v>16</v>
      </c>
      <c r="G10041">
        <v>403</v>
      </c>
      <c r="H10041">
        <v>700610</v>
      </c>
      <c r="I10041" t="s">
        <v>4192</v>
      </c>
      <c r="J10041" t="s">
        <v>4250</v>
      </c>
      <c r="K10041" t="s">
        <v>19</v>
      </c>
      <c r="L10041" t="s">
        <v>16</v>
      </c>
      <c r="M10041" t="s">
        <v>49</v>
      </c>
    </row>
    <row r="10042" spans="1:13" x14ac:dyDescent="0.25">
      <c r="A10042">
        <v>19062</v>
      </c>
      <c r="B10042">
        <v>2266127837</v>
      </c>
      <c r="C10042" t="s">
        <v>10780</v>
      </c>
      <c r="D10042" t="s">
        <v>9972</v>
      </c>
      <c r="E10042" t="s">
        <v>15</v>
      </c>
      <c r="F10042" t="s">
        <v>16</v>
      </c>
      <c r="G10042">
        <v>244</v>
      </c>
      <c r="H10042">
        <v>700423</v>
      </c>
      <c r="I10042" t="s">
        <v>8549</v>
      </c>
      <c r="J10042" t="s">
        <v>96</v>
      </c>
      <c r="K10042" t="s">
        <v>19</v>
      </c>
      <c r="L10042" t="s">
        <v>16</v>
      </c>
      <c r="M10042" t="s">
        <v>49</v>
      </c>
    </row>
    <row r="10043" spans="1:13" x14ac:dyDescent="0.25">
      <c r="A10043">
        <v>19064</v>
      </c>
      <c r="B10043">
        <v>2266103488</v>
      </c>
      <c r="C10043" t="s">
        <v>10781</v>
      </c>
      <c r="D10043" t="s">
        <v>14</v>
      </c>
      <c r="E10043" t="s">
        <v>38</v>
      </c>
      <c r="F10043" t="s">
        <v>16</v>
      </c>
      <c r="G10043">
        <v>84</v>
      </c>
      <c r="H10043">
        <v>700304</v>
      </c>
      <c r="I10043" t="s">
        <v>553</v>
      </c>
      <c r="J10043" t="s">
        <v>44</v>
      </c>
      <c r="K10043" t="s">
        <v>38</v>
      </c>
      <c r="L10043" t="s">
        <v>16</v>
      </c>
      <c r="M10043" t="s">
        <v>49</v>
      </c>
    </row>
    <row r="10044" spans="1:13" x14ac:dyDescent="0.25">
      <c r="A10044">
        <v>19065</v>
      </c>
      <c r="B10044">
        <v>2266181987</v>
      </c>
      <c r="C10044" t="s">
        <v>10782</v>
      </c>
      <c r="D10044" t="s">
        <v>14</v>
      </c>
      <c r="E10044" t="s">
        <v>15</v>
      </c>
      <c r="F10044" t="s">
        <v>16</v>
      </c>
      <c r="G10044">
        <v>102</v>
      </c>
      <c r="H10044">
        <v>700385</v>
      </c>
      <c r="I10044" t="s">
        <v>232</v>
      </c>
      <c r="J10044" t="s">
        <v>518</v>
      </c>
      <c r="K10044" t="s">
        <v>19</v>
      </c>
      <c r="L10044" t="s">
        <v>16</v>
      </c>
      <c r="M10044" t="s">
        <v>49</v>
      </c>
    </row>
    <row r="10045" spans="1:13" x14ac:dyDescent="0.25">
      <c r="A10045">
        <v>19066</v>
      </c>
      <c r="B10045">
        <v>2266177524</v>
      </c>
      <c r="C10045" t="s">
        <v>10783</v>
      </c>
      <c r="D10045" t="s">
        <v>141</v>
      </c>
      <c r="E10045" t="s">
        <v>15</v>
      </c>
      <c r="F10045" t="s">
        <v>16</v>
      </c>
      <c r="G10045">
        <v>3</v>
      </c>
      <c r="H10045">
        <v>700122</v>
      </c>
      <c r="I10045" t="s">
        <v>27</v>
      </c>
      <c r="J10045" t="s">
        <v>96</v>
      </c>
      <c r="K10045" t="s">
        <v>19</v>
      </c>
      <c r="L10045" t="s">
        <v>16</v>
      </c>
      <c r="M10045" t="s">
        <v>339</v>
      </c>
    </row>
    <row r="10046" spans="1:13" x14ac:dyDescent="0.25">
      <c r="A10046">
        <v>19070</v>
      </c>
      <c r="B10046">
        <v>2266142928</v>
      </c>
      <c r="C10046" t="s">
        <v>3151</v>
      </c>
      <c r="D10046" t="s">
        <v>329</v>
      </c>
      <c r="E10046" t="s">
        <v>46</v>
      </c>
      <c r="F10046" t="s">
        <v>16</v>
      </c>
      <c r="G10046">
        <v>606</v>
      </c>
      <c r="H10046">
        <v>701133</v>
      </c>
      <c r="I10046" t="s">
        <v>5310</v>
      </c>
      <c r="J10046" t="s">
        <v>6745</v>
      </c>
      <c r="K10046" t="s">
        <v>19</v>
      </c>
      <c r="L10046" t="s">
        <v>16</v>
      </c>
      <c r="M10046" t="s">
        <v>49</v>
      </c>
    </row>
    <row r="10047" spans="1:13" x14ac:dyDescent="0.25">
      <c r="A10047">
        <v>19071</v>
      </c>
      <c r="B10047">
        <v>2266018108</v>
      </c>
      <c r="C10047" t="s">
        <v>10784</v>
      </c>
      <c r="D10047" t="s">
        <v>14</v>
      </c>
      <c r="E10047" t="s">
        <v>46</v>
      </c>
      <c r="F10047" t="s">
        <v>16</v>
      </c>
      <c r="G10047">
        <v>374</v>
      </c>
      <c r="H10047">
        <v>700297</v>
      </c>
      <c r="I10047" t="s">
        <v>882</v>
      </c>
      <c r="J10047" t="s">
        <v>2144</v>
      </c>
      <c r="K10047" t="s">
        <v>46</v>
      </c>
      <c r="L10047" t="s">
        <v>16</v>
      </c>
      <c r="M10047" t="s">
        <v>49</v>
      </c>
    </row>
    <row r="10048" spans="1:13" x14ac:dyDescent="0.25">
      <c r="A10048">
        <v>19072</v>
      </c>
      <c r="B10048">
        <v>2266126823</v>
      </c>
      <c r="C10048" t="s">
        <v>10785</v>
      </c>
      <c r="D10048" t="s">
        <v>14</v>
      </c>
      <c r="E10048" t="s">
        <v>46</v>
      </c>
      <c r="F10048" t="s">
        <v>16</v>
      </c>
      <c r="G10048">
        <v>76</v>
      </c>
      <c r="H10048">
        <v>700298</v>
      </c>
      <c r="I10048" t="s">
        <v>738</v>
      </c>
      <c r="J10048" t="s">
        <v>2144</v>
      </c>
      <c r="K10048" t="s">
        <v>46</v>
      </c>
      <c r="L10048" t="s">
        <v>16</v>
      </c>
      <c r="M10048" t="s">
        <v>49</v>
      </c>
    </row>
    <row r="10049" spans="1:13" x14ac:dyDescent="0.25">
      <c r="A10049">
        <v>19073</v>
      </c>
      <c r="B10049">
        <v>2266095801</v>
      </c>
      <c r="C10049" t="s">
        <v>10786</v>
      </c>
      <c r="D10049" t="s">
        <v>329</v>
      </c>
      <c r="E10049" t="s">
        <v>46</v>
      </c>
      <c r="F10049" t="s">
        <v>16</v>
      </c>
      <c r="G10049">
        <v>171</v>
      </c>
      <c r="H10049">
        <v>700933</v>
      </c>
      <c r="I10049" t="s">
        <v>1629</v>
      </c>
      <c r="J10049" t="s">
        <v>5495</v>
      </c>
      <c r="K10049" t="s">
        <v>19</v>
      </c>
      <c r="L10049" t="s">
        <v>16</v>
      </c>
      <c r="M10049" t="s">
        <v>20</v>
      </c>
    </row>
    <row r="10050" spans="1:13" x14ac:dyDescent="0.25">
      <c r="A10050">
        <v>19074</v>
      </c>
      <c r="B10050">
        <v>2266099101</v>
      </c>
      <c r="C10050" t="s">
        <v>10787</v>
      </c>
      <c r="D10050" t="s">
        <v>951</v>
      </c>
      <c r="E10050" t="s">
        <v>46</v>
      </c>
      <c r="F10050" t="s">
        <v>16</v>
      </c>
      <c r="G10050">
        <v>4</v>
      </c>
      <c r="H10050">
        <v>700427</v>
      </c>
      <c r="I10050" t="s">
        <v>3178</v>
      </c>
      <c r="J10050" t="s">
        <v>18</v>
      </c>
      <c r="K10050" t="s">
        <v>19</v>
      </c>
      <c r="L10050" t="s">
        <v>16</v>
      </c>
      <c r="M10050" t="s">
        <v>49</v>
      </c>
    </row>
    <row r="10051" spans="1:13" x14ac:dyDescent="0.25">
      <c r="A10051">
        <v>19075</v>
      </c>
      <c r="B10051">
        <v>2266177751</v>
      </c>
      <c r="C10051" t="s">
        <v>5189</v>
      </c>
      <c r="D10051" t="s">
        <v>14</v>
      </c>
      <c r="E10051" t="s">
        <v>38</v>
      </c>
      <c r="F10051" t="s">
        <v>16</v>
      </c>
      <c r="G10051">
        <v>36</v>
      </c>
      <c r="H10051">
        <v>700327</v>
      </c>
      <c r="I10051" t="s">
        <v>143</v>
      </c>
      <c r="J10051" t="s">
        <v>96</v>
      </c>
      <c r="K10051" t="s">
        <v>38</v>
      </c>
      <c r="L10051" t="s">
        <v>16</v>
      </c>
      <c r="M10051" t="s">
        <v>49</v>
      </c>
    </row>
    <row r="10052" spans="1:13" x14ac:dyDescent="0.25">
      <c r="A10052">
        <v>19078</v>
      </c>
      <c r="B10052">
        <v>2266078083</v>
      </c>
      <c r="C10052" t="s">
        <v>10788</v>
      </c>
      <c r="D10052" t="s">
        <v>329</v>
      </c>
      <c r="E10052" t="s">
        <v>15</v>
      </c>
      <c r="F10052" t="s">
        <v>16</v>
      </c>
      <c r="G10052">
        <v>6</v>
      </c>
      <c r="H10052">
        <v>701691</v>
      </c>
      <c r="I10052" t="s">
        <v>10789</v>
      </c>
      <c r="J10052" t="s">
        <v>6677</v>
      </c>
      <c r="K10052" t="s">
        <v>19</v>
      </c>
      <c r="L10052" t="s">
        <v>16</v>
      </c>
      <c r="M10052" t="s">
        <v>49</v>
      </c>
    </row>
    <row r="10053" spans="1:13" x14ac:dyDescent="0.25">
      <c r="A10053">
        <v>19079</v>
      </c>
      <c r="B10053">
        <v>2266043121</v>
      </c>
      <c r="C10053" t="s">
        <v>10790</v>
      </c>
      <c r="D10053" t="s">
        <v>329</v>
      </c>
      <c r="E10053" t="s">
        <v>15</v>
      </c>
      <c r="F10053" t="s">
        <v>16</v>
      </c>
      <c r="G10053">
        <v>62</v>
      </c>
      <c r="H10053">
        <v>700708</v>
      </c>
      <c r="I10053" t="s">
        <v>3712</v>
      </c>
      <c r="J10053" t="s">
        <v>4250</v>
      </c>
      <c r="K10053" t="s">
        <v>19</v>
      </c>
      <c r="L10053" t="s">
        <v>16</v>
      </c>
      <c r="M10053" t="s">
        <v>49</v>
      </c>
    </row>
    <row r="10054" spans="1:13" x14ac:dyDescent="0.25">
      <c r="A10054">
        <v>19081</v>
      </c>
      <c r="B10054">
        <v>2266095110</v>
      </c>
      <c r="C10054" t="s">
        <v>10791</v>
      </c>
      <c r="D10054" t="s">
        <v>329</v>
      </c>
      <c r="E10054" t="s">
        <v>15</v>
      </c>
      <c r="F10054" t="s">
        <v>16</v>
      </c>
      <c r="G10054">
        <v>30</v>
      </c>
      <c r="H10054">
        <v>700940</v>
      </c>
      <c r="I10054" t="s">
        <v>1760</v>
      </c>
      <c r="J10054" t="s">
        <v>6745</v>
      </c>
      <c r="K10054" t="s">
        <v>19</v>
      </c>
      <c r="L10054" t="s">
        <v>16</v>
      </c>
      <c r="M10054" t="s">
        <v>49</v>
      </c>
    </row>
    <row r="10055" spans="1:13" x14ac:dyDescent="0.25">
      <c r="A10055">
        <v>19083</v>
      </c>
      <c r="B10055">
        <v>2266060705</v>
      </c>
      <c r="C10055" t="s">
        <v>10792</v>
      </c>
      <c r="D10055" t="s">
        <v>329</v>
      </c>
      <c r="E10055" t="s">
        <v>15</v>
      </c>
      <c r="F10055" t="s">
        <v>16</v>
      </c>
      <c r="G10055">
        <v>275</v>
      </c>
      <c r="H10055">
        <v>701171</v>
      </c>
      <c r="I10055" t="s">
        <v>2482</v>
      </c>
      <c r="J10055" t="s">
        <v>6745</v>
      </c>
      <c r="K10055" t="s">
        <v>19</v>
      </c>
      <c r="L10055" t="s">
        <v>16</v>
      </c>
      <c r="M10055" t="s">
        <v>339</v>
      </c>
    </row>
    <row r="10056" spans="1:13" x14ac:dyDescent="0.25">
      <c r="A10056">
        <v>19085</v>
      </c>
      <c r="B10056">
        <v>2266035370</v>
      </c>
      <c r="C10056" t="s">
        <v>10793</v>
      </c>
      <c r="D10056" t="s">
        <v>14</v>
      </c>
      <c r="E10056" t="s">
        <v>38</v>
      </c>
      <c r="F10056" t="s">
        <v>16</v>
      </c>
      <c r="G10056">
        <v>34</v>
      </c>
      <c r="H10056">
        <v>700311</v>
      </c>
      <c r="I10056" t="s">
        <v>1081</v>
      </c>
      <c r="J10056" t="s">
        <v>48</v>
      </c>
      <c r="K10056" t="s">
        <v>38</v>
      </c>
      <c r="L10056" t="s">
        <v>16</v>
      </c>
      <c r="M10056" t="s">
        <v>49</v>
      </c>
    </row>
    <row r="10057" spans="1:13" x14ac:dyDescent="0.25">
      <c r="A10057">
        <v>19090</v>
      </c>
      <c r="B10057">
        <v>2266018117</v>
      </c>
      <c r="C10057" t="s">
        <v>10794</v>
      </c>
      <c r="D10057" t="s">
        <v>14</v>
      </c>
      <c r="E10057" t="s">
        <v>643</v>
      </c>
      <c r="F10057" t="s">
        <v>16</v>
      </c>
      <c r="G10057">
        <v>18</v>
      </c>
      <c r="H10057">
        <v>700305</v>
      </c>
      <c r="I10057" t="s">
        <v>43</v>
      </c>
      <c r="J10057" t="s">
        <v>96</v>
      </c>
      <c r="K10057" t="s">
        <v>643</v>
      </c>
      <c r="L10057" t="s">
        <v>16</v>
      </c>
      <c r="M10057" t="s">
        <v>20</v>
      </c>
    </row>
    <row r="10058" spans="1:13" x14ac:dyDescent="0.25">
      <c r="A10058">
        <v>19091</v>
      </c>
      <c r="B10058">
        <v>2266102428</v>
      </c>
      <c r="C10058" t="s">
        <v>10795</v>
      </c>
      <c r="D10058" t="s">
        <v>329</v>
      </c>
      <c r="E10058" t="s">
        <v>46</v>
      </c>
      <c r="F10058" t="s">
        <v>16</v>
      </c>
      <c r="G10058">
        <v>150</v>
      </c>
      <c r="H10058">
        <v>701271</v>
      </c>
      <c r="I10058" t="s">
        <v>8097</v>
      </c>
      <c r="J10058" t="s">
        <v>3453</v>
      </c>
      <c r="K10058" t="s">
        <v>46</v>
      </c>
      <c r="L10058" t="s">
        <v>16</v>
      </c>
      <c r="M10058" t="s">
        <v>339</v>
      </c>
    </row>
    <row r="10059" spans="1:13" x14ac:dyDescent="0.25">
      <c r="A10059">
        <v>19095</v>
      </c>
      <c r="B10059">
        <v>2266147386</v>
      </c>
      <c r="C10059" t="s">
        <v>10796</v>
      </c>
      <c r="D10059" t="s">
        <v>329</v>
      </c>
      <c r="E10059" t="s">
        <v>46</v>
      </c>
      <c r="F10059" t="s">
        <v>16</v>
      </c>
      <c r="G10059">
        <v>68</v>
      </c>
      <c r="H10059">
        <v>701126</v>
      </c>
      <c r="I10059" t="s">
        <v>10449</v>
      </c>
      <c r="J10059" t="s">
        <v>565</v>
      </c>
      <c r="K10059" t="s">
        <v>19</v>
      </c>
      <c r="L10059" t="s">
        <v>16</v>
      </c>
      <c r="M10059" t="s">
        <v>49</v>
      </c>
    </row>
    <row r="10060" spans="1:13" x14ac:dyDescent="0.25">
      <c r="A10060">
        <v>19097</v>
      </c>
      <c r="B10060">
        <v>2266081097</v>
      </c>
      <c r="C10060" t="s">
        <v>10797</v>
      </c>
      <c r="D10060" t="s">
        <v>329</v>
      </c>
      <c r="E10060" t="s">
        <v>15</v>
      </c>
      <c r="F10060" t="s">
        <v>16</v>
      </c>
      <c r="G10060">
        <v>153</v>
      </c>
      <c r="H10060">
        <v>700642</v>
      </c>
      <c r="I10060" t="s">
        <v>746</v>
      </c>
      <c r="J10060" t="s">
        <v>5495</v>
      </c>
      <c r="K10060" t="s">
        <v>19</v>
      </c>
      <c r="L10060" t="s">
        <v>16</v>
      </c>
      <c r="M10060" t="s">
        <v>20</v>
      </c>
    </row>
    <row r="10061" spans="1:13" x14ac:dyDescent="0.25">
      <c r="A10061">
        <v>19100</v>
      </c>
      <c r="B10061">
        <v>2266063638</v>
      </c>
      <c r="C10061" t="s">
        <v>10798</v>
      </c>
      <c r="D10061" t="s">
        <v>329</v>
      </c>
      <c r="E10061" t="s">
        <v>15</v>
      </c>
      <c r="F10061" t="s">
        <v>16</v>
      </c>
      <c r="G10061">
        <v>158</v>
      </c>
      <c r="H10061">
        <v>700727</v>
      </c>
      <c r="I10061" t="s">
        <v>2046</v>
      </c>
      <c r="J10061" t="s">
        <v>565</v>
      </c>
      <c r="K10061" t="s">
        <v>19</v>
      </c>
      <c r="L10061" t="s">
        <v>16</v>
      </c>
      <c r="M10061" t="s">
        <v>339</v>
      </c>
    </row>
    <row r="10062" spans="1:13" x14ac:dyDescent="0.25">
      <c r="A10062">
        <v>19101</v>
      </c>
      <c r="B10062">
        <v>2266135535</v>
      </c>
      <c r="C10062" t="s">
        <v>10799</v>
      </c>
      <c r="D10062" t="s">
        <v>14</v>
      </c>
      <c r="E10062" t="s">
        <v>46</v>
      </c>
      <c r="F10062" t="s">
        <v>16</v>
      </c>
      <c r="G10062">
        <v>142</v>
      </c>
      <c r="H10062">
        <v>700345</v>
      </c>
      <c r="I10062" t="s">
        <v>35</v>
      </c>
      <c r="J10062" t="s">
        <v>4073</v>
      </c>
      <c r="K10062" t="s">
        <v>46</v>
      </c>
      <c r="L10062" t="s">
        <v>16</v>
      </c>
      <c r="M10062" t="s">
        <v>339</v>
      </c>
    </row>
    <row r="10063" spans="1:13" x14ac:dyDescent="0.25">
      <c r="A10063">
        <v>19105</v>
      </c>
      <c r="B10063">
        <v>2266206059</v>
      </c>
      <c r="C10063" t="s">
        <v>10800</v>
      </c>
      <c r="D10063" t="s">
        <v>14</v>
      </c>
      <c r="E10063" t="s">
        <v>15</v>
      </c>
      <c r="F10063" t="s">
        <v>16</v>
      </c>
      <c r="G10063">
        <v>20</v>
      </c>
      <c r="H10063">
        <v>701353</v>
      </c>
      <c r="I10063" t="s">
        <v>6237</v>
      </c>
      <c r="J10063" t="s">
        <v>2144</v>
      </c>
      <c r="K10063" t="s">
        <v>19</v>
      </c>
      <c r="L10063" t="s">
        <v>16</v>
      </c>
      <c r="M10063" t="s">
        <v>339</v>
      </c>
    </row>
    <row r="10064" spans="1:13" x14ac:dyDescent="0.25">
      <c r="A10064">
        <v>19107</v>
      </c>
      <c r="B10064">
        <v>2266078485</v>
      </c>
      <c r="C10064" t="s">
        <v>10801</v>
      </c>
      <c r="D10064" t="s">
        <v>14</v>
      </c>
      <c r="E10064" t="s">
        <v>46</v>
      </c>
      <c r="F10064" t="s">
        <v>16</v>
      </c>
      <c r="G10064">
        <v>225</v>
      </c>
      <c r="H10064">
        <v>700394</v>
      </c>
      <c r="I10064" t="s">
        <v>401</v>
      </c>
      <c r="J10064" t="s">
        <v>250</v>
      </c>
      <c r="K10064" t="s">
        <v>46</v>
      </c>
      <c r="L10064" t="s">
        <v>16</v>
      </c>
      <c r="M10064" t="s">
        <v>339</v>
      </c>
    </row>
    <row r="10065" spans="1:13" x14ac:dyDescent="0.25">
      <c r="A10065">
        <v>19109</v>
      </c>
      <c r="B10065">
        <v>2266076351</v>
      </c>
      <c r="C10065" t="s">
        <v>10802</v>
      </c>
      <c r="D10065" t="s">
        <v>329</v>
      </c>
      <c r="E10065" t="s">
        <v>46</v>
      </c>
      <c r="F10065" t="s">
        <v>16</v>
      </c>
      <c r="G10065">
        <v>302</v>
      </c>
      <c r="H10065">
        <v>701098</v>
      </c>
      <c r="I10065" t="s">
        <v>1344</v>
      </c>
      <c r="J10065" t="s">
        <v>9859</v>
      </c>
      <c r="K10065" t="s">
        <v>19</v>
      </c>
      <c r="L10065" t="s">
        <v>16</v>
      </c>
      <c r="M10065" t="s">
        <v>49</v>
      </c>
    </row>
    <row r="10066" spans="1:13" x14ac:dyDescent="0.25">
      <c r="A10066">
        <v>19111</v>
      </c>
      <c r="B10066">
        <v>2266117676</v>
      </c>
      <c r="C10066" t="s">
        <v>10803</v>
      </c>
      <c r="D10066" t="s">
        <v>14</v>
      </c>
      <c r="E10066" t="s">
        <v>15</v>
      </c>
      <c r="F10066" t="s">
        <v>16</v>
      </c>
      <c r="G10066">
        <v>839</v>
      </c>
      <c r="H10066">
        <v>700294</v>
      </c>
      <c r="I10066" t="s">
        <v>2763</v>
      </c>
      <c r="J10066" t="s">
        <v>2144</v>
      </c>
      <c r="K10066" t="s">
        <v>19</v>
      </c>
      <c r="L10066" t="s">
        <v>16</v>
      </c>
      <c r="M10066" t="s">
        <v>339</v>
      </c>
    </row>
    <row r="10067" spans="1:13" x14ac:dyDescent="0.25">
      <c r="A10067">
        <v>19112</v>
      </c>
      <c r="B10067">
        <v>2266083332</v>
      </c>
      <c r="C10067" t="s">
        <v>9461</v>
      </c>
      <c r="D10067" t="s">
        <v>329</v>
      </c>
      <c r="E10067" t="s">
        <v>46</v>
      </c>
      <c r="F10067" t="s">
        <v>16</v>
      </c>
      <c r="G10067">
        <v>47</v>
      </c>
      <c r="H10067">
        <v>700775</v>
      </c>
      <c r="I10067" t="s">
        <v>1299</v>
      </c>
      <c r="J10067" t="s">
        <v>5495</v>
      </c>
      <c r="K10067" t="s">
        <v>19</v>
      </c>
      <c r="L10067" t="s">
        <v>16</v>
      </c>
      <c r="M10067" t="s">
        <v>49</v>
      </c>
    </row>
    <row r="10068" spans="1:13" x14ac:dyDescent="0.25">
      <c r="A10068">
        <v>19117</v>
      </c>
      <c r="B10068">
        <v>2266007284</v>
      </c>
      <c r="C10068" t="s">
        <v>10804</v>
      </c>
      <c r="D10068" t="s">
        <v>951</v>
      </c>
      <c r="E10068" t="s">
        <v>15</v>
      </c>
      <c r="F10068" t="s">
        <v>16</v>
      </c>
      <c r="G10068">
        <v>1</v>
      </c>
      <c r="H10068">
        <v>700424</v>
      </c>
      <c r="I10068" t="s">
        <v>952</v>
      </c>
      <c r="J10068" t="s">
        <v>96</v>
      </c>
      <c r="K10068" t="s">
        <v>19</v>
      </c>
      <c r="L10068" t="s">
        <v>16</v>
      </c>
      <c r="M10068" t="s">
        <v>20</v>
      </c>
    </row>
    <row r="10069" spans="1:13" x14ac:dyDescent="0.25">
      <c r="A10069">
        <v>19118</v>
      </c>
      <c r="B10069">
        <v>2266089217</v>
      </c>
      <c r="C10069" t="s">
        <v>10805</v>
      </c>
      <c r="D10069" t="s">
        <v>329</v>
      </c>
      <c r="E10069" t="s">
        <v>15</v>
      </c>
      <c r="F10069" t="s">
        <v>16</v>
      </c>
      <c r="G10069">
        <v>125</v>
      </c>
      <c r="H10069">
        <v>700906</v>
      </c>
      <c r="I10069" t="s">
        <v>1977</v>
      </c>
      <c r="J10069" t="s">
        <v>4250</v>
      </c>
      <c r="K10069" t="s">
        <v>19</v>
      </c>
      <c r="L10069" t="s">
        <v>16</v>
      </c>
      <c r="M10069" t="s">
        <v>49</v>
      </c>
    </row>
    <row r="10070" spans="1:13" x14ac:dyDescent="0.25">
      <c r="A10070">
        <v>19119</v>
      </c>
      <c r="B10070">
        <v>2266154527</v>
      </c>
      <c r="C10070" t="s">
        <v>10806</v>
      </c>
      <c r="D10070" t="s">
        <v>329</v>
      </c>
      <c r="E10070" t="s">
        <v>46</v>
      </c>
      <c r="F10070" t="s">
        <v>16</v>
      </c>
      <c r="G10070">
        <v>43</v>
      </c>
      <c r="H10070">
        <v>701131</v>
      </c>
      <c r="I10070" t="s">
        <v>1313</v>
      </c>
      <c r="J10070" t="s">
        <v>6741</v>
      </c>
      <c r="K10070" t="s">
        <v>19</v>
      </c>
      <c r="L10070" t="s">
        <v>16</v>
      </c>
      <c r="M10070" t="s">
        <v>20</v>
      </c>
    </row>
    <row r="10071" spans="1:13" x14ac:dyDescent="0.25">
      <c r="A10071">
        <v>19120</v>
      </c>
      <c r="B10071">
        <v>2266080628</v>
      </c>
      <c r="C10071" t="s">
        <v>10807</v>
      </c>
      <c r="D10071" t="s">
        <v>329</v>
      </c>
      <c r="E10071" t="s">
        <v>15</v>
      </c>
      <c r="F10071" t="s">
        <v>16</v>
      </c>
      <c r="G10071">
        <v>396</v>
      </c>
      <c r="H10071">
        <v>700884</v>
      </c>
      <c r="I10071" t="s">
        <v>8496</v>
      </c>
      <c r="J10071" t="s">
        <v>4250</v>
      </c>
      <c r="K10071" t="s">
        <v>19</v>
      </c>
      <c r="L10071" t="s">
        <v>16</v>
      </c>
      <c r="M10071" t="s">
        <v>339</v>
      </c>
    </row>
    <row r="10072" spans="1:13" x14ac:dyDescent="0.25">
      <c r="A10072">
        <v>19121</v>
      </c>
      <c r="B10072">
        <v>2266046214</v>
      </c>
      <c r="C10072" t="s">
        <v>10808</v>
      </c>
      <c r="D10072" t="s">
        <v>329</v>
      </c>
      <c r="E10072" t="s">
        <v>15</v>
      </c>
      <c r="F10072" t="s">
        <v>16</v>
      </c>
      <c r="G10072">
        <v>349</v>
      </c>
      <c r="H10072">
        <v>700715</v>
      </c>
      <c r="I10072" t="s">
        <v>9371</v>
      </c>
      <c r="J10072" t="s">
        <v>8315</v>
      </c>
      <c r="K10072" t="s">
        <v>19</v>
      </c>
      <c r="L10072" t="s">
        <v>16</v>
      </c>
      <c r="M10072" t="s">
        <v>339</v>
      </c>
    </row>
    <row r="10073" spans="1:13" x14ac:dyDescent="0.25">
      <c r="A10073">
        <v>19122</v>
      </c>
      <c r="B10073">
        <v>2266000854</v>
      </c>
      <c r="C10073" t="s">
        <v>10809</v>
      </c>
      <c r="D10073" t="s">
        <v>329</v>
      </c>
      <c r="E10073" t="s">
        <v>46</v>
      </c>
      <c r="F10073" t="s">
        <v>16</v>
      </c>
      <c r="G10073">
        <v>289</v>
      </c>
      <c r="H10073">
        <v>700555</v>
      </c>
      <c r="I10073" t="s">
        <v>3456</v>
      </c>
      <c r="J10073" t="s">
        <v>565</v>
      </c>
      <c r="K10073" t="s">
        <v>19</v>
      </c>
      <c r="L10073" t="s">
        <v>16</v>
      </c>
      <c r="M10073" t="s">
        <v>339</v>
      </c>
    </row>
    <row r="10074" spans="1:13" x14ac:dyDescent="0.25">
      <c r="A10074">
        <v>19123</v>
      </c>
      <c r="B10074">
        <v>2266016924</v>
      </c>
      <c r="C10074" t="s">
        <v>10810</v>
      </c>
      <c r="D10074" t="s">
        <v>14</v>
      </c>
      <c r="E10074" t="s">
        <v>46</v>
      </c>
      <c r="F10074" t="s">
        <v>16</v>
      </c>
      <c r="G10074">
        <v>423</v>
      </c>
      <c r="H10074">
        <v>700518</v>
      </c>
      <c r="I10074" t="s">
        <v>2040</v>
      </c>
      <c r="J10074" t="s">
        <v>250</v>
      </c>
      <c r="K10074" t="s">
        <v>46</v>
      </c>
      <c r="L10074" t="s">
        <v>16</v>
      </c>
      <c r="M10074" t="s">
        <v>339</v>
      </c>
    </row>
    <row r="10075" spans="1:13" x14ac:dyDescent="0.25">
      <c r="A10075">
        <v>19130</v>
      </c>
      <c r="B10075">
        <v>2266062578</v>
      </c>
      <c r="C10075" t="s">
        <v>10811</v>
      </c>
      <c r="D10075" t="s">
        <v>951</v>
      </c>
      <c r="E10075" t="s">
        <v>15</v>
      </c>
      <c r="F10075" t="s">
        <v>16</v>
      </c>
      <c r="G10075">
        <v>11</v>
      </c>
      <c r="H10075">
        <v>700424</v>
      </c>
      <c r="I10075" t="s">
        <v>952</v>
      </c>
      <c r="J10075" t="s">
        <v>104</v>
      </c>
      <c r="K10075" t="s">
        <v>19</v>
      </c>
      <c r="L10075" t="s">
        <v>16</v>
      </c>
      <c r="M10075" t="s">
        <v>20</v>
      </c>
    </row>
    <row r="10076" spans="1:13" x14ac:dyDescent="0.25">
      <c r="A10076">
        <v>19132</v>
      </c>
      <c r="B10076">
        <v>2266094377</v>
      </c>
      <c r="C10076" t="s">
        <v>10812</v>
      </c>
      <c r="D10076" t="s">
        <v>329</v>
      </c>
      <c r="E10076" t="s">
        <v>46</v>
      </c>
      <c r="F10076" t="s">
        <v>16</v>
      </c>
      <c r="G10076">
        <v>194</v>
      </c>
      <c r="H10076">
        <v>700937</v>
      </c>
      <c r="I10076" t="s">
        <v>2751</v>
      </c>
      <c r="J10076" t="s">
        <v>4250</v>
      </c>
      <c r="K10076" t="s">
        <v>19</v>
      </c>
      <c r="L10076" t="s">
        <v>16</v>
      </c>
      <c r="M10076" t="s">
        <v>49</v>
      </c>
    </row>
    <row r="10077" spans="1:13" x14ac:dyDescent="0.25">
      <c r="A10077">
        <v>19135</v>
      </c>
      <c r="B10077">
        <v>2266134640</v>
      </c>
      <c r="C10077" t="s">
        <v>10813</v>
      </c>
      <c r="D10077" t="s">
        <v>14</v>
      </c>
      <c r="E10077" t="s">
        <v>46</v>
      </c>
      <c r="F10077" t="s">
        <v>16</v>
      </c>
      <c r="G10077">
        <v>112</v>
      </c>
      <c r="H10077">
        <v>700394</v>
      </c>
      <c r="I10077" t="s">
        <v>401</v>
      </c>
      <c r="J10077" t="s">
        <v>250</v>
      </c>
      <c r="K10077" t="s">
        <v>46</v>
      </c>
      <c r="L10077" t="s">
        <v>16</v>
      </c>
      <c r="M10077" t="s">
        <v>339</v>
      </c>
    </row>
    <row r="10078" spans="1:13" x14ac:dyDescent="0.25">
      <c r="A10078">
        <v>19137</v>
      </c>
      <c r="B10078">
        <v>2266095463</v>
      </c>
      <c r="C10078" t="s">
        <v>10814</v>
      </c>
      <c r="D10078" t="s">
        <v>329</v>
      </c>
      <c r="E10078" t="s">
        <v>46</v>
      </c>
      <c r="F10078" t="s">
        <v>16</v>
      </c>
      <c r="G10078">
        <v>66</v>
      </c>
      <c r="H10078">
        <v>700621</v>
      </c>
      <c r="I10078" t="s">
        <v>6198</v>
      </c>
      <c r="J10078" t="s">
        <v>8315</v>
      </c>
      <c r="K10078" t="s">
        <v>46</v>
      </c>
      <c r="L10078" t="s">
        <v>16</v>
      </c>
      <c r="M10078" t="s">
        <v>339</v>
      </c>
    </row>
    <row r="10079" spans="1:13" x14ac:dyDescent="0.25">
      <c r="A10079">
        <v>19140</v>
      </c>
      <c r="B10079">
        <v>2266047602</v>
      </c>
      <c r="C10079" t="s">
        <v>10815</v>
      </c>
      <c r="D10079" t="s">
        <v>14</v>
      </c>
      <c r="E10079" t="s">
        <v>15</v>
      </c>
      <c r="F10079" t="s">
        <v>16</v>
      </c>
      <c r="G10079">
        <v>7</v>
      </c>
      <c r="H10079">
        <v>700363</v>
      </c>
      <c r="I10079" t="s">
        <v>33</v>
      </c>
      <c r="J10079" t="s">
        <v>518</v>
      </c>
      <c r="K10079" t="s">
        <v>19</v>
      </c>
      <c r="L10079" t="s">
        <v>16</v>
      </c>
      <c r="M10079" t="s">
        <v>49</v>
      </c>
    </row>
    <row r="10080" spans="1:13" x14ac:dyDescent="0.25">
      <c r="A10080">
        <v>19141</v>
      </c>
      <c r="B10080">
        <v>2266066785</v>
      </c>
      <c r="C10080" t="s">
        <v>10816</v>
      </c>
      <c r="D10080" t="s">
        <v>14</v>
      </c>
      <c r="E10080" t="s">
        <v>31</v>
      </c>
      <c r="F10080" t="s">
        <v>16</v>
      </c>
      <c r="G10080">
        <v>5</v>
      </c>
      <c r="H10080">
        <v>700415</v>
      </c>
      <c r="I10080" t="s">
        <v>1288</v>
      </c>
      <c r="J10080" t="s">
        <v>145</v>
      </c>
      <c r="K10080" t="s">
        <v>31</v>
      </c>
      <c r="L10080" t="s">
        <v>16</v>
      </c>
      <c r="M10080" t="s">
        <v>339</v>
      </c>
    </row>
    <row r="10081" spans="1:13" x14ac:dyDescent="0.25">
      <c r="A10081">
        <v>19145</v>
      </c>
      <c r="B10081">
        <v>2266153646</v>
      </c>
      <c r="C10081" t="s">
        <v>10817</v>
      </c>
      <c r="D10081" t="s">
        <v>14</v>
      </c>
      <c r="E10081" t="s">
        <v>46</v>
      </c>
      <c r="F10081" t="s">
        <v>16</v>
      </c>
      <c r="G10081">
        <v>34</v>
      </c>
      <c r="H10081">
        <v>700327</v>
      </c>
      <c r="I10081" t="s">
        <v>143</v>
      </c>
      <c r="J10081" t="s">
        <v>250</v>
      </c>
      <c r="K10081" t="s">
        <v>46</v>
      </c>
      <c r="L10081" t="s">
        <v>16</v>
      </c>
      <c r="M10081" t="s">
        <v>339</v>
      </c>
    </row>
    <row r="10082" spans="1:13" x14ac:dyDescent="0.25">
      <c r="A10082">
        <v>19148</v>
      </c>
      <c r="B10082">
        <v>2266156482</v>
      </c>
      <c r="C10082" t="s">
        <v>10818</v>
      </c>
      <c r="D10082" t="s">
        <v>951</v>
      </c>
      <c r="E10082" t="s">
        <v>15</v>
      </c>
      <c r="F10082" t="s">
        <v>16</v>
      </c>
      <c r="G10082">
        <v>2</v>
      </c>
      <c r="H10082">
        <v>700452</v>
      </c>
      <c r="I10082" t="s">
        <v>5816</v>
      </c>
      <c r="J10082" t="s">
        <v>18</v>
      </c>
      <c r="K10082" t="s">
        <v>19</v>
      </c>
      <c r="L10082" t="s">
        <v>16</v>
      </c>
      <c r="M10082" t="s">
        <v>20</v>
      </c>
    </row>
    <row r="10083" spans="1:13" x14ac:dyDescent="0.25">
      <c r="A10083">
        <v>19157</v>
      </c>
      <c r="B10083">
        <v>2266117691</v>
      </c>
      <c r="C10083" t="s">
        <v>10819</v>
      </c>
      <c r="D10083" t="s">
        <v>329</v>
      </c>
      <c r="E10083" t="s">
        <v>15</v>
      </c>
      <c r="F10083" t="s">
        <v>16</v>
      </c>
      <c r="G10083">
        <v>73</v>
      </c>
      <c r="H10083">
        <v>701226</v>
      </c>
      <c r="I10083" t="s">
        <v>4411</v>
      </c>
      <c r="J10083" t="s">
        <v>3453</v>
      </c>
      <c r="K10083" t="s">
        <v>19</v>
      </c>
      <c r="L10083" t="s">
        <v>16</v>
      </c>
      <c r="M10083" t="s">
        <v>339</v>
      </c>
    </row>
    <row r="10084" spans="1:13" x14ac:dyDescent="0.25">
      <c r="A10084">
        <v>19160</v>
      </c>
      <c r="B10084">
        <v>2266190363</v>
      </c>
      <c r="C10084" t="s">
        <v>10820</v>
      </c>
      <c r="D10084" t="s">
        <v>14</v>
      </c>
      <c r="E10084" t="s">
        <v>31</v>
      </c>
      <c r="F10084" t="s">
        <v>16</v>
      </c>
      <c r="G10084">
        <v>96</v>
      </c>
      <c r="H10084">
        <v>700374</v>
      </c>
      <c r="I10084" t="s">
        <v>235</v>
      </c>
      <c r="J10084" t="s">
        <v>250</v>
      </c>
      <c r="K10084" t="s">
        <v>19</v>
      </c>
      <c r="L10084" t="s">
        <v>16</v>
      </c>
      <c r="M10084" t="s">
        <v>363</v>
      </c>
    </row>
    <row r="10085" spans="1:13" x14ac:dyDescent="0.25">
      <c r="A10085">
        <v>19162</v>
      </c>
      <c r="B10085">
        <v>2266091381</v>
      </c>
      <c r="C10085" t="s">
        <v>10821</v>
      </c>
      <c r="D10085" t="s">
        <v>329</v>
      </c>
      <c r="E10085" t="s">
        <v>15</v>
      </c>
      <c r="F10085" t="s">
        <v>16</v>
      </c>
      <c r="G10085">
        <v>193</v>
      </c>
      <c r="H10085">
        <v>700634</v>
      </c>
      <c r="I10085" t="s">
        <v>1217</v>
      </c>
      <c r="J10085" t="s">
        <v>3775</v>
      </c>
      <c r="K10085" t="s">
        <v>19</v>
      </c>
      <c r="L10085" t="s">
        <v>16</v>
      </c>
      <c r="M10085" t="s">
        <v>49</v>
      </c>
    </row>
    <row r="10086" spans="1:13" x14ac:dyDescent="0.25">
      <c r="A10086">
        <v>19163</v>
      </c>
      <c r="B10086">
        <v>2266127790</v>
      </c>
      <c r="C10086" t="s">
        <v>10822</v>
      </c>
      <c r="D10086" t="s">
        <v>329</v>
      </c>
      <c r="E10086" t="s">
        <v>15</v>
      </c>
      <c r="F10086" t="s">
        <v>16</v>
      </c>
      <c r="G10086">
        <v>942</v>
      </c>
      <c r="H10086">
        <v>700657</v>
      </c>
      <c r="I10086" t="s">
        <v>579</v>
      </c>
      <c r="J10086" t="s">
        <v>6713</v>
      </c>
      <c r="K10086" t="s">
        <v>19</v>
      </c>
      <c r="L10086" t="s">
        <v>16</v>
      </c>
      <c r="M10086" t="s">
        <v>49</v>
      </c>
    </row>
    <row r="10087" spans="1:13" x14ac:dyDescent="0.25">
      <c r="A10087">
        <v>19164</v>
      </c>
      <c r="B10087">
        <v>2266205613</v>
      </c>
      <c r="C10087" t="s">
        <v>10823</v>
      </c>
      <c r="D10087" t="s">
        <v>329</v>
      </c>
      <c r="E10087" t="s">
        <v>46</v>
      </c>
      <c r="F10087" t="s">
        <v>16</v>
      </c>
      <c r="G10087">
        <v>857</v>
      </c>
      <c r="H10087">
        <v>701012</v>
      </c>
      <c r="I10087" t="s">
        <v>5875</v>
      </c>
      <c r="J10087" t="s">
        <v>3453</v>
      </c>
      <c r="K10087" t="s">
        <v>19</v>
      </c>
      <c r="L10087" t="s">
        <v>16</v>
      </c>
      <c r="M10087" t="s">
        <v>49</v>
      </c>
    </row>
    <row r="10088" spans="1:13" x14ac:dyDescent="0.25">
      <c r="A10088">
        <v>19165</v>
      </c>
      <c r="B10088">
        <v>2266052248</v>
      </c>
      <c r="C10088" t="s">
        <v>2229</v>
      </c>
      <c r="D10088" t="s">
        <v>14</v>
      </c>
      <c r="E10088" t="s">
        <v>15</v>
      </c>
      <c r="F10088" t="s">
        <v>16</v>
      </c>
      <c r="G10088">
        <v>124</v>
      </c>
      <c r="H10088">
        <v>701706</v>
      </c>
      <c r="I10088" t="s">
        <v>620</v>
      </c>
      <c r="J10088" t="s">
        <v>250</v>
      </c>
      <c r="K10088" t="s">
        <v>19</v>
      </c>
      <c r="L10088" t="s">
        <v>16</v>
      </c>
      <c r="M10088" t="s">
        <v>339</v>
      </c>
    </row>
    <row r="10089" spans="1:13" x14ac:dyDescent="0.25">
      <c r="A10089">
        <v>19171</v>
      </c>
      <c r="B10089">
        <v>2266139482</v>
      </c>
      <c r="C10089" t="s">
        <v>10824</v>
      </c>
      <c r="D10089" t="s">
        <v>329</v>
      </c>
      <c r="E10089" t="s">
        <v>46</v>
      </c>
      <c r="F10089" t="s">
        <v>16</v>
      </c>
      <c r="G10089">
        <v>54</v>
      </c>
      <c r="H10089">
        <v>701122</v>
      </c>
      <c r="I10089" t="s">
        <v>1805</v>
      </c>
      <c r="J10089" t="s">
        <v>6745</v>
      </c>
      <c r="K10089" t="s">
        <v>19</v>
      </c>
      <c r="L10089" t="s">
        <v>16</v>
      </c>
      <c r="M10089" t="s">
        <v>49</v>
      </c>
    </row>
    <row r="10090" spans="1:13" x14ac:dyDescent="0.25">
      <c r="A10090">
        <v>19173</v>
      </c>
      <c r="B10090">
        <v>2266158411</v>
      </c>
      <c r="C10090" t="s">
        <v>10825</v>
      </c>
      <c r="D10090" t="s">
        <v>14</v>
      </c>
      <c r="E10090" t="s">
        <v>31</v>
      </c>
      <c r="F10090" t="s">
        <v>16</v>
      </c>
      <c r="G10090">
        <v>86</v>
      </c>
      <c r="H10090">
        <v>700469</v>
      </c>
      <c r="I10090" t="s">
        <v>227</v>
      </c>
      <c r="J10090" t="s">
        <v>250</v>
      </c>
      <c r="K10090" t="s">
        <v>31</v>
      </c>
      <c r="L10090" t="s">
        <v>16</v>
      </c>
      <c r="M10090" t="s">
        <v>339</v>
      </c>
    </row>
    <row r="10091" spans="1:13" x14ac:dyDescent="0.25">
      <c r="A10091">
        <v>19175</v>
      </c>
      <c r="B10091">
        <v>2266155925</v>
      </c>
      <c r="C10091" t="s">
        <v>10826</v>
      </c>
      <c r="D10091" t="s">
        <v>329</v>
      </c>
      <c r="E10091" t="s">
        <v>46</v>
      </c>
      <c r="F10091" t="s">
        <v>16</v>
      </c>
      <c r="G10091">
        <v>41</v>
      </c>
      <c r="H10091">
        <v>701099</v>
      </c>
      <c r="I10091" t="s">
        <v>6128</v>
      </c>
      <c r="J10091" t="s">
        <v>6745</v>
      </c>
      <c r="K10091" t="s">
        <v>19</v>
      </c>
      <c r="L10091" t="s">
        <v>16</v>
      </c>
      <c r="M10091" t="s">
        <v>49</v>
      </c>
    </row>
    <row r="10092" spans="1:13" x14ac:dyDescent="0.25">
      <c r="A10092">
        <v>19181</v>
      </c>
      <c r="B10092">
        <v>2266157211</v>
      </c>
      <c r="C10092" t="s">
        <v>10827</v>
      </c>
      <c r="D10092" t="s">
        <v>951</v>
      </c>
      <c r="E10092" t="s">
        <v>46</v>
      </c>
      <c r="F10092" t="s">
        <v>16</v>
      </c>
      <c r="G10092">
        <v>46</v>
      </c>
      <c r="H10092">
        <v>700426</v>
      </c>
      <c r="I10092" t="s">
        <v>5949</v>
      </c>
      <c r="J10092" t="s">
        <v>48</v>
      </c>
      <c r="K10092" t="s">
        <v>19</v>
      </c>
      <c r="L10092" t="s">
        <v>16</v>
      </c>
      <c r="M10092" t="s">
        <v>20</v>
      </c>
    </row>
    <row r="10093" spans="1:13" x14ac:dyDescent="0.25">
      <c r="A10093">
        <v>19184</v>
      </c>
      <c r="B10093">
        <v>2266027802</v>
      </c>
      <c r="C10093" t="s">
        <v>10828</v>
      </c>
      <c r="D10093" t="s">
        <v>14</v>
      </c>
      <c r="E10093" t="s">
        <v>31</v>
      </c>
      <c r="F10093" t="s">
        <v>16</v>
      </c>
      <c r="G10093">
        <v>16</v>
      </c>
      <c r="H10093">
        <v>700388</v>
      </c>
      <c r="I10093" t="s">
        <v>895</v>
      </c>
      <c r="J10093" t="s">
        <v>6731</v>
      </c>
      <c r="K10093" t="s">
        <v>31</v>
      </c>
      <c r="L10093" t="s">
        <v>16</v>
      </c>
      <c r="M10093" t="s">
        <v>339</v>
      </c>
    </row>
    <row r="10094" spans="1:13" x14ac:dyDescent="0.25">
      <c r="A10094">
        <v>19186</v>
      </c>
      <c r="B10094">
        <v>2266083260</v>
      </c>
      <c r="C10094" t="s">
        <v>10829</v>
      </c>
      <c r="D10094" t="s">
        <v>951</v>
      </c>
      <c r="E10094" t="s">
        <v>15</v>
      </c>
      <c r="F10094" t="s">
        <v>16</v>
      </c>
      <c r="G10094">
        <v>5</v>
      </c>
      <c r="H10094">
        <v>700433</v>
      </c>
      <c r="I10094" t="s">
        <v>1119</v>
      </c>
      <c r="J10094" t="s">
        <v>145</v>
      </c>
      <c r="K10094" t="s">
        <v>19</v>
      </c>
      <c r="L10094" t="s">
        <v>16</v>
      </c>
      <c r="M10094" t="s">
        <v>20</v>
      </c>
    </row>
    <row r="10095" spans="1:13" x14ac:dyDescent="0.25">
      <c r="A10095">
        <v>19187</v>
      </c>
      <c r="B10095">
        <v>2266084622</v>
      </c>
      <c r="C10095" t="s">
        <v>10830</v>
      </c>
      <c r="D10095" t="s">
        <v>329</v>
      </c>
      <c r="E10095" t="s">
        <v>46</v>
      </c>
      <c r="F10095" t="s">
        <v>16</v>
      </c>
      <c r="G10095">
        <v>432</v>
      </c>
      <c r="H10095">
        <v>700868</v>
      </c>
      <c r="I10095" t="s">
        <v>1134</v>
      </c>
      <c r="J10095" t="s">
        <v>5495</v>
      </c>
      <c r="K10095" t="s">
        <v>19</v>
      </c>
      <c r="L10095" t="s">
        <v>16</v>
      </c>
      <c r="M10095" t="s">
        <v>49</v>
      </c>
    </row>
    <row r="10096" spans="1:13" x14ac:dyDescent="0.25">
      <c r="A10096">
        <v>19188</v>
      </c>
      <c r="B10096">
        <v>2266037457</v>
      </c>
      <c r="C10096" t="s">
        <v>10831</v>
      </c>
      <c r="D10096" t="s">
        <v>329</v>
      </c>
      <c r="E10096" t="s">
        <v>46</v>
      </c>
      <c r="F10096" t="s">
        <v>16</v>
      </c>
      <c r="G10096">
        <v>2</v>
      </c>
      <c r="H10096">
        <v>701589</v>
      </c>
      <c r="I10096" t="s">
        <v>10832</v>
      </c>
      <c r="J10096" t="s">
        <v>8315</v>
      </c>
      <c r="K10096" t="s">
        <v>46</v>
      </c>
      <c r="L10096" t="s">
        <v>16</v>
      </c>
      <c r="M10096" t="s">
        <v>20</v>
      </c>
    </row>
    <row r="10097" spans="1:13" x14ac:dyDescent="0.25">
      <c r="A10097">
        <v>19192</v>
      </c>
      <c r="B10097">
        <v>2266148060</v>
      </c>
      <c r="C10097" t="s">
        <v>10833</v>
      </c>
      <c r="D10097" t="s">
        <v>329</v>
      </c>
      <c r="E10097" t="s">
        <v>46</v>
      </c>
      <c r="F10097" t="s">
        <v>16</v>
      </c>
      <c r="G10097">
        <v>219</v>
      </c>
      <c r="H10097">
        <v>701386</v>
      </c>
      <c r="I10097" t="s">
        <v>6695</v>
      </c>
      <c r="J10097" t="s">
        <v>6741</v>
      </c>
      <c r="K10097" t="s">
        <v>19</v>
      </c>
      <c r="L10097" t="s">
        <v>16</v>
      </c>
      <c r="M10097" t="s">
        <v>49</v>
      </c>
    </row>
    <row r="10098" spans="1:13" x14ac:dyDescent="0.25">
      <c r="A10098">
        <v>19194</v>
      </c>
      <c r="B10098">
        <v>2266112091</v>
      </c>
      <c r="C10098" t="s">
        <v>10834</v>
      </c>
      <c r="D10098" t="s">
        <v>14</v>
      </c>
      <c r="E10098" t="s">
        <v>643</v>
      </c>
      <c r="F10098" t="s">
        <v>16</v>
      </c>
      <c r="G10098">
        <v>16</v>
      </c>
      <c r="H10098">
        <v>700331</v>
      </c>
      <c r="I10098" t="s">
        <v>704</v>
      </c>
      <c r="J10098" t="s">
        <v>48</v>
      </c>
      <c r="K10098" t="s">
        <v>643</v>
      </c>
      <c r="L10098" t="s">
        <v>16</v>
      </c>
      <c r="M10098" t="s">
        <v>49</v>
      </c>
    </row>
    <row r="10099" spans="1:13" x14ac:dyDescent="0.25">
      <c r="A10099">
        <v>19201</v>
      </c>
      <c r="B10099">
        <v>2266144305</v>
      </c>
      <c r="C10099" t="s">
        <v>10835</v>
      </c>
      <c r="D10099" t="s">
        <v>14</v>
      </c>
      <c r="E10099" t="s">
        <v>38</v>
      </c>
      <c r="F10099" t="s">
        <v>16</v>
      </c>
      <c r="G10099">
        <v>8</v>
      </c>
      <c r="H10099">
        <v>700349</v>
      </c>
      <c r="I10099" t="s">
        <v>496</v>
      </c>
      <c r="J10099" t="s">
        <v>44</v>
      </c>
      <c r="K10099" t="s">
        <v>38</v>
      </c>
      <c r="L10099" t="s">
        <v>16</v>
      </c>
      <c r="M10099" t="s">
        <v>49</v>
      </c>
    </row>
    <row r="10100" spans="1:13" x14ac:dyDescent="0.25">
      <c r="A10100">
        <v>19203</v>
      </c>
      <c r="B10100">
        <v>2266046875</v>
      </c>
      <c r="C10100" t="s">
        <v>10836</v>
      </c>
      <c r="D10100" t="s">
        <v>951</v>
      </c>
      <c r="E10100" t="s">
        <v>15</v>
      </c>
      <c r="F10100" t="s">
        <v>16</v>
      </c>
      <c r="G10100">
        <v>7</v>
      </c>
      <c r="H10100">
        <v>700440</v>
      </c>
      <c r="I10100" t="s">
        <v>7928</v>
      </c>
      <c r="J10100" t="s">
        <v>25</v>
      </c>
      <c r="K10100" t="s">
        <v>19</v>
      </c>
      <c r="L10100" t="s">
        <v>16</v>
      </c>
      <c r="M10100" t="s">
        <v>20</v>
      </c>
    </row>
    <row r="10101" spans="1:13" x14ac:dyDescent="0.25">
      <c r="A10101">
        <v>19204</v>
      </c>
      <c r="B10101">
        <v>2266049452</v>
      </c>
      <c r="C10101" t="s">
        <v>10837</v>
      </c>
      <c r="D10101" t="s">
        <v>951</v>
      </c>
      <c r="E10101" t="s">
        <v>46</v>
      </c>
      <c r="F10101" t="s">
        <v>16</v>
      </c>
      <c r="G10101">
        <v>1</v>
      </c>
      <c r="H10101">
        <v>700423</v>
      </c>
      <c r="I10101" t="s">
        <v>8549</v>
      </c>
      <c r="J10101" t="s">
        <v>18</v>
      </c>
      <c r="K10101" t="s">
        <v>19</v>
      </c>
      <c r="L10101" t="s">
        <v>16</v>
      </c>
      <c r="M10101" t="s">
        <v>20</v>
      </c>
    </row>
    <row r="10102" spans="1:13" x14ac:dyDescent="0.25">
      <c r="A10102">
        <v>19205</v>
      </c>
      <c r="B10102">
        <v>2266047160</v>
      </c>
      <c r="C10102" t="s">
        <v>10838</v>
      </c>
      <c r="D10102" t="s">
        <v>14</v>
      </c>
      <c r="E10102" t="s">
        <v>31</v>
      </c>
      <c r="F10102" t="s">
        <v>16</v>
      </c>
      <c r="G10102">
        <v>18</v>
      </c>
      <c r="H10102">
        <v>700369</v>
      </c>
      <c r="I10102" t="s">
        <v>885</v>
      </c>
      <c r="J10102" t="s">
        <v>250</v>
      </c>
      <c r="K10102" t="s">
        <v>31</v>
      </c>
      <c r="L10102" t="s">
        <v>16</v>
      </c>
      <c r="M10102" t="s">
        <v>49</v>
      </c>
    </row>
    <row r="10103" spans="1:13" x14ac:dyDescent="0.25">
      <c r="A10103">
        <v>19206</v>
      </c>
      <c r="B10103">
        <v>2266025704</v>
      </c>
      <c r="C10103" t="s">
        <v>10839</v>
      </c>
      <c r="D10103" t="s">
        <v>14</v>
      </c>
      <c r="E10103" t="s">
        <v>46</v>
      </c>
      <c r="F10103" t="s">
        <v>16</v>
      </c>
      <c r="G10103">
        <v>372</v>
      </c>
      <c r="H10103">
        <v>700111</v>
      </c>
      <c r="I10103" t="s">
        <v>562</v>
      </c>
      <c r="J10103" t="s">
        <v>518</v>
      </c>
      <c r="K10103" t="s">
        <v>46</v>
      </c>
      <c r="L10103" t="s">
        <v>16</v>
      </c>
      <c r="M10103" t="s">
        <v>20</v>
      </c>
    </row>
    <row r="10104" spans="1:13" x14ac:dyDescent="0.25">
      <c r="A10104">
        <v>19208</v>
      </c>
      <c r="B10104">
        <v>2266079764</v>
      </c>
      <c r="C10104" t="s">
        <v>10840</v>
      </c>
      <c r="D10104" t="s">
        <v>329</v>
      </c>
      <c r="E10104" t="s">
        <v>46</v>
      </c>
      <c r="F10104" t="s">
        <v>16</v>
      </c>
      <c r="G10104">
        <v>10</v>
      </c>
      <c r="H10104">
        <v>701092</v>
      </c>
      <c r="I10104" t="s">
        <v>3165</v>
      </c>
      <c r="J10104" t="s">
        <v>5495</v>
      </c>
      <c r="K10104" t="s">
        <v>19</v>
      </c>
      <c r="L10104" t="s">
        <v>16</v>
      </c>
      <c r="M10104" t="s">
        <v>20</v>
      </c>
    </row>
    <row r="10105" spans="1:13" x14ac:dyDescent="0.25">
      <c r="A10105">
        <v>19209</v>
      </c>
      <c r="B10105">
        <v>2266117370</v>
      </c>
      <c r="C10105" t="s">
        <v>10841</v>
      </c>
      <c r="D10105" t="s">
        <v>14</v>
      </c>
      <c r="E10105" t="s">
        <v>15</v>
      </c>
      <c r="F10105" t="s">
        <v>16</v>
      </c>
      <c r="G10105">
        <v>61</v>
      </c>
      <c r="H10105">
        <v>700306</v>
      </c>
      <c r="I10105" t="s">
        <v>716</v>
      </c>
      <c r="J10105" t="s">
        <v>250</v>
      </c>
      <c r="K10105" t="s">
        <v>19</v>
      </c>
      <c r="L10105" t="s">
        <v>16</v>
      </c>
      <c r="M10105" t="s">
        <v>339</v>
      </c>
    </row>
    <row r="10106" spans="1:13" x14ac:dyDescent="0.25">
      <c r="A10106">
        <v>19210</v>
      </c>
      <c r="B10106">
        <v>2266139971</v>
      </c>
      <c r="C10106" t="s">
        <v>10842</v>
      </c>
      <c r="D10106" t="s">
        <v>329</v>
      </c>
      <c r="E10106" t="s">
        <v>46</v>
      </c>
      <c r="F10106" t="s">
        <v>16</v>
      </c>
      <c r="G10106">
        <v>212</v>
      </c>
      <c r="H10106">
        <v>701085</v>
      </c>
      <c r="I10106" t="s">
        <v>4563</v>
      </c>
      <c r="J10106" t="s">
        <v>6745</v>
      </c>
      <c r="K10106" t="s">
        <v>19</v>
      </c>
      <c r="L10106" t="s">
        <v>16</v>
      </c>
      <c r="M10106" t="s">
        <v>49</v>
      </c>
    </row>
    <row r="10107" spans="1:13" x14ac:dyDescent="0.25">
      <c r="A10107">
        <v>19214</v>
      </c>
      <c r="B10107">
        <v>2266193927</v>
      </c>
      <c r="C10107" t="s">
        <v>10843</v>
      </c>
      <c r="D10107" t="s">
        <v>329</v>
      </c>
      <c r="E10107" t="s">
        <v>15</v>
      </c>
      <c r="F10107" t="s">
        <v>16</v>
      </c>
      <c r="G10107">
        <v>140</v>
      </c>
      <c r="H10107">
        <v>700743</v>
      </c>
      <c r="I10107" t="s">
        <v>3893</v>
      </c>
      <c r="J10107" t="s">
        <v>3453</v>
      </c>
      <c r="K10107" t="s">
        <v>19</v>
      </c>
      <c r="L10107" t="s">
        <v>16</v>
      </c>
      <c r="M10107" t="s">
        <v>49</v>
      </c>
    </row>
    <row r="10108" spans="1:13" x14ac:dyDescent="0.25">
      <c r="A10108">
        <v>19215</v>
      </c>
      <c r="B10108">
        <v>2266152901</v>
      </c>
      <c r="C10108" t="s">
        <v>10844</v>
      </c>
      <c r="D10108" t="s">
        <v>14</v>
      </c>
      <c r="E10108" t="s">
        <v>38</v>
      </c>
      <c r="F10108" t="s">
        <v>16</v>
      </c>
      <c r="G10108">
        <v>14</v>
      </c>
      <c r="H10108">
        <v>700503</v>
      </c>
      <c r="I10108" t="s">
        <v>1781</v>
      </c>
      <c r="J10108" t="s">
        <v>44</v>
      </c>
      <c r="K10108" t="s">
        <v>38</v>
      </c>
      <c r="L10108" t="s">
        <v>16</v>
      </c>
      <c r="M10108" t="s">
        <v>20</v>
      </c>
    </row>
    <row r="10109" spans="1:13" x14ac:dyDescent="0.25">
      <c r="A10109">
        <v>19221</v>
      </c>
      <c r="B10109">
        <v>2266192599</v>
      </c>
      <c r="C10109" t="s">
        <v>10845</v>
      </c>
      <c r="D10109" t="s">
        <v>638</v>
      </c>
      <c r="E10109" t="s">
        <v>46</v>
      </c>
      <c r="F10109" t="s">
        <v>16</v>
      </c>
      <c r="G10109">
        <v>3</v>
      </c>
      <c r="H10109">
        <v>700323</v>
      </c>
      <c r="I10109" t="s">
        <v>117</v>
      </c>
      <c r="J10109" t="s">
        <v>96</v>
      </c>
      <c r="K10109" t="s">
        <v>46</v>
      </c>
      <c r="L10109" t="s">
        <v>16</v>
      </c>
      <c r="M10109" t="s">
        <v>20</v>
      </c>
    </row>
    <row r="10110" spans="1:13" x14ac:dyDescent="0.25">
      <c r="A10110">
        <v>19225</v>
      </c>
      <c r="B10110">
        <v>2266135743</v>
      </c>
      <c r="C10110" t="s">
        <v>10846</v>
      </c>
      <c r="D10110" t="s">
        <v>14</v>
      </c>
      <c r="E10110" t="s">
        <v>38</v>
      </c>
      <c r="F10110" t="s">
        <v>16</v>
      </c>
      <c r="G10110">
        <v>2</v>
      </c>
      <c r="H10110">
        <v>700355</v>
      </c>
      <c r="I10110" t="s">
        <v>1301</v>
      </c>
      <c r="J10110" t="s">
        <v>44</v>
      </c>
      <c r="K10110" t="s">
        <v>38</v>
      </c>
      <c r="L10110" t="s">
        <v>16</v>
      </c>
      <c r="M10110" t="s">
        <v>49</v>
      </c>
    </row>
    <row r="10111" spans="1:13" x14ac:dyDescent="0.25">
      <c r="A10111">
        <v>19226</v>
      </c>
      <c r="B10111">
        <v>2266138732</v>
      </c>
      <c r="C10111" t="s">
        <v>10847</v>
      </c>
      <c r="D10111" t="s">
        <v>329</v>
      </c>
      <c r="E10111" t="s">
        <v>46</v>
      </c>
      <c r="F10111" t="s">
        <v>16</v>
      </c>
      <c r="G10111">
        <v>34</v>
      </c>
      <c r="H10111">
        <v>701095</v>
      </c>
      <c r="I10111" t="s">
        <v>2735</v>
      </c>
      <c r="J10111" t="s">
        <v>6745</v>
      </c>
      <c r="K10111" t="s">
        <v>19</v>
      </c>
      <c r="L10111" t="s">
        <v>16</v>
      </c>
      <c r="M10111" t="s">
        <v>339</v>
      </c>
    </row>
    <row r="10112" spans="1:13" x14ac:dyDescent="0.25">
      <c r="A10112">
        <v>19231</v>
      </c>
      <c r="B10112">
        <v>2266189425</v>
      </c>
      <c r="C10112" t="s">
        <v>10848</v>
      </c>
      <c r="D10112" t="s">
        <v>329</v>
      </c>
      <c r="E10112" t="s">
        <v>46</v>
      </c>
      <c r="F10112" t="s">
        <v>16</v>
      </c>
      <c r="G10112">
        <v>247</v>
      </c>
      <c r="H10112">
        <v>700672</v>
      </c>
      <c r="I10112" t="s">
        <v>7634</v>
      </c>
      <c r="J10112" t="s">
        <v>8315</v>
      </c>
      <c r="K10112" t="s">
        <v>46</v>
      </c>
      <c r="L10112" t="s">
        <v>16</v>
      </c>
      <c r="M10112" t="s">
        <v>339</v>
      </c>
    </row>
    <row r="10113" spans="1:13" x14ac:dyDescent="0.25">
      <c r="A10113">
        <v>19234</v>
      </c>
      <c r="B10113">
        <v>2266176865</v>
      </c>
      <c r="C10113" t="s">
        <v>10849</v>
      </c>
      <c r="D10113" t="s">
        <v>14</v>
      </c>
      <c r="E10113" t="s">
        <v>15</v>
      </c>
      <c r="F10113" t="s">
        <v>16</v>
      </c>
      <c r="G10113">
        <v>656</v>
      </c>
      <c r="H10113">
        <v>700282</v>
      </c>
      <c r="I10113" t="s">
        <v>1465</v>
      </c>
      <c r="J10113" t="s">
        <v>145</v>
      </c>
      <c r="K10113" t="s">
        <v>19</v>
      </c>
      <c r="L10113" t="s">
        <v>16</v>
      </c>
      <c r="M10113" t="s">
        <v>339</v>
      </c>
    </row>
    <row r="10114" spans="1:13" x14ac:dyDescent="0.25">
      <c r="A10114">
        <v>19238</v>
      </c>
      <c r="B10114">
        <v>2266191812</v>
      </c>
      <c r="C10114" t="s">
        <v>10850</v>
      </c>
      <c r="D10114" t="s">
        <v>329</v>
      </c>
      <c r="E10114" t="s">
        <v>46</v>
      </c>
      <c r="F10114" t="s">
        <v>16</v>
      </c>
      <c r="G10114">
        <v>182</v>
      </c>
      <c r="H10114">
        <v>700601</v>
      </c>
      <c r="I10114" t="s">
        <v>4574</v>
      </c>
      <c r="J10114" t="s">
        <v>3453</v>
      </c>
      <c r="K10114" t="s">
        <v>19</v>
      </c>
      <c r="L10114" t="s">
        <v>16</v>
      </c>
      <c r="M10114" t="s">
        <v>339</v>
      </c>
    </row>
    <row r="10115" spans="1:13" x14ac:dyDescent="0.25">
      <c r="A10115">
        <v>19239</v>
      </c>
      <c r="B10115">
        <v>2266183813</v>
      </c>
      <c r="C10115" t="s">
        <v>10851</v>
      </c>
      <c r="D10115" t="s">
        <v>951</v>
      </c>
      <c r="E10115" t="s">
        <v>15</v>
      </c>
      <c r="F10115" t="s">
        <v>16</v>
      </c>
      <c r="G10115">
        <v>67</v>
      </c>
      <c r="H10115">
        <v>700447</v>
      </c>
      <c r="I10115" t="s">
        <v>2915</v>
      </c>
      <c r="J10115" t="s">
        <v>104</v>
      </c>
      <c r="K10115" t="s">
        <v>19</v>
      </c>
      <c r="L10115" t="s">
        <v>16</v>
      </c>
      <c r="M10115" t="s">
        <v>20</v>
      </c>
    </row>
    <row r="10116" spans="1:13" x14ac:dyDescent="0.25">
      <c r="A10116">
        <v>19248</v>
      </c>
      <c r="B10116">
        <v>2266073266</v>
      </c>
      <c r="C10116" t="s">
        <v>10852</v>
      </c>
      <c r="D10116" t="s">
        <v>329</v>
      </c>
      <c r="E10116" t="s">
        <v>46</v>
      </c>
      <c r="F10116" t="s">
        <v>16</v>
      </c>
      <c r="G10116">
        <v>372</v>
      </c>
      <c r="H10116">
        <v>701482</v>
      </c>
      <c r="I10116" t="s">
        <v>10853</v>
      </c>
      <c r="J10116" t="s">
        <v>2626</v>
      </c>
      <c r="K10116" t="s">
        <v>19</v>
      </c>
      <c r="L10116" t="s">
        <v>16</v>
      </c>
      <c r="M10116" t="s">
        <v>339</v>
      </c>
    </row>
    <row r="10117" spans="1:13" x14ac:dyDescent="0.25">
      <c r="A10117">
        <v>19249</v>
      </c>
      <c r="B10117">
        <v>2266107199</v>
      </c>
      <c r="C10117" t="s">
        <v>10854</v>
      </c>
      <c r="D10117" t="s">
        <v>329</v>
      </c>
      <c r="E10117" t="s">
        <v>15</v>
      </c>
      <c r="F10117" t="s">
        <v>16</v>
      </c>
      <c r="G10117">
        <v>87</v>
      </c>
      <c r="H10117">
        <v>700713</v>
      </c>
      <c r="I10117" t="s">
        <v>10855</v>
      </c>
      <c r="J10117" t="s">
        <v>6741</v>
      </c>
      <c r="K10117" t="s">
        <v>19</v>
      </c>
      <c r="L10117" t="s">
        <v>16</v>
      </c>
      <c r="M10117" t="s">
        <v>363</v>
      </c>
    </row>
    <row r="10118" spans="1:13" x14ac:dyDescent="0.25">
      <c r="A10118">
        <v>19251</v>
      </c>
      <c r="B10118">
        <v>2266093827</v>
      </c>
      <c r="C10118" t="s">
        <v>10856</v>
      </c>
      <c r="D10118" t="s">
        <v>329</v>
      </c>
      <c r="E10118" t="s">
        <v>31</v>
      </c>
      <c r="F10118" t="s">
        <v>16</v>
      </c>
      <c r="G10118">
        <v>464</v>
      </c>
      <c r="H10118">
        <v>701633</v>
      </c>
      <c r="I10118" t="s">
        <v>10857</v>
      </c>
      <c r="J10118" t="s">
        <v>8315</v>
      </c>
      <c r="K10118" t="s">
        <v>19</v>
      </c>
      <c r="L10118" t="s">
        <v>16</v>
      </c>
      <c r="M10118" t="s">
        <v>49</v>
      </c>
    </row>
    <row r="10119" spans="1:13" x14ac:dyDescent="0.25">
      <c r="A10119">
        <v>19252</v>
      </c>
      <c r="B10119">
        <v>2266188443</v>
      </c>
      <c r="C10119" t="s">
        <v>10858</v>
      </c>
      <c r="D10119" t="s">
        <v>720</v>
      </c>
      <c r="E10119" t="s">
        <v>15</v>
      </c>
      <c r="F10119" t="s">
        <v>16</v>
      </c>
      <c r="G10119">
        <v>279</v>
      </c>
      <c r="H10119">
        <v>700362</v>
      </c>
      <c r="I10119" t="s">
        <v>306</v>
      </c>
      <c r="J10119" t="s">
        <v>250</v>
      </c>
      <c r="K10119" t="s">
        <v>19</v>
      </c>
      <c r="L10119" t="s">
        <v>16</v>
      </c>
      <c r="M10119" t="s">
        <v>20</v>
      </c>
    </row>
    <row r="10120" spans="1:13" x14ac:dyDescent="0.25">
      <c r="A10120">
        <v>19254</v>
      </c>
      <c r="B10120">
        <v>2266132656</v>
      </c>
      <c r="C10120" t="s">
        <v>4900</v>
      </c>
      <c r="D10120" t="s">
        <v>329</v>
      </c>
      <c r="E10120" t="s">
        <v>46</v>
      </c>
      <c r="F10120" t="s">
        <v>16</v>
      </c>
      <c r="G10120">
        <v>442</v>
      </c>
      <c r="H10120">
        <v>700646</v>
      </c>
      <c r="I10120" t="s">
        <v>2358</v>
      </c>
      <c r="J10120" t="s">
        <v>6713</v>
      </c>
      <c r="K10120" t="s">
        <v>46</v>
      </c>
      <c r="L10120" t="s">
        <v>16</v>
      </c>
      <c r="M10120" t="s">
        <v>339</v>
      </c>
    </row>
    <row r="10121" spans="1:13" x14ac:dyDescent="0.25">
      <c r="A10121">
        <v>19255</v>
      </c>
      <c r="B10121">
        <v>2266079177</v>
      </c>
      <c r="C10121" t="s">
        <v>10859</v>
      </c>
      <c r="D10121" t="s">
        <v>14</v>
      </c>
      <c r="E10121" t="s">
        <v>46</v>
      </c>
      <c r="F10121" t="s">
        <v>16</v>
      </c>
      <c r="G10121">
        <v>44</v>
      </c>
      <c r="H10121">
        <v>700298</v>
      </c>
      <c r="I10121" t="s">
        <v>738</v>
      </c>
      <c r="J10121" t="s">
        <v>250</v>
      </c>
      <c r="K10121" t="s">
        <v>46</v>
      </c>
      <c r="L10121" t="s">
        <v>16</v>
      </c>
      <c r="M10121" t="s">
        <v>339</v>
      </c>
    </row>
    <row r="10122" spans="1:13" x14ac:dyDescent="0.25">
      <c r="A10122">
        <v>19256</v>
      </c>
      <c r="B10122">
        <v>2266136176</v>
      </c>
      <c r="C10122" t="s">
        <v>9901</v>
      </c>
      <c r="D10122" t="s">
        <v>329</v>
      </c>
      <c r="E10122" t="s">
        <v>46</v>
      </c>
      <c r="F10122" t="s">
        <v>16</v>
      </c>
      <c r="G10122">
        <v>199</v>
      </c>
      <c r="H10122">
        <v>701205</v>
      </c>
      <c r="I10122" t="s">
        <v>3931</v>
      </c>
      <c r="J10122" t="s">
        <v>3453</v>
      </c>
      <c r="K10122" t="s">
        <v>19</v>
      </c>
      <c r="L10122" t="s">
        <v>16</v>
      </c>
      <c r="M10122" t="s">
        <v>339</v>
      </c>
    </row>
    <row r="10123" spans="1:13" x14ac:dyDescent="0.25">
      <c r="A10123">
        <v>19257</v>
      </c>
      <c r="B10123">
        <v>2266050093</v>
      </c>
      <c r="C10123" t="s">
        <v>10860</v>
      </c>
      <c r="D10123" t="s">
        <v>14</v>
      </c>
      <c r="E10123" t="s">
        <v>46</v>
      </c>
      <c r="F10123" t="s">
        <v>16</v>
      </c>
      <c r="G10123">
        <v>6</v>
      </c>
      <c r="H10123">
        <v>700379</v>
      </c>
      <c r="I10123" t="s">
        <v>854</v>
      </c>
      <c r="J10123" t="s">
        <v>2144</v>
      </c>
      <c r="K10123" t="s">
        <v>46</v>
      </c>
      <c r="L10123" t="s">
        <v>16</v>
      </c>
      <c r="M10123" t="s">
        <v>339</v>
      </c>
    </row>
    <row r="10124" spans="1:13" x14ac:dyDescent="0.25">
      <c r="A10124">
        <v>19259</v>
      </c>
      <c r="B10124">
        <v>2266068510</v>
      </c>
      <c r="C10124" t="s">
        <v>10861</v>
      </c>
      <c r="D10124" t="s">
        <v>14</v>
      </c>
      <c r="E10124" t="s">
        <v>38</v>
      </c>
      <c r="F10124" t="s">
        <v>16</v>
      </c>
      <c r="G10124">
        <v>19</v>
      </c>
      <c r="H10124">
        <v>700405</v>
      </c>
      <c r="I10124" t="s">
        <v>1103</v>
      </c>
      <c r="J10124" t="s">
        <v>44</v>
      </c>
      <c r="K10124" t="s">
        <v>38</v>
      </c>
      <c r="L10124" t="s">
        <v>16</v>
      </c>
      <c r="M10124" t="s">
        <v>49</v>
      </c>
    </row>
    <row r="10125" spans="1:13" x14ac:dyDescent="0.25">
      <c r="A10125">
        <v>19260</v>
      </c>
      <c r="B10125">
        <v>2266094469</v>
      </c>
      <c r="C10125" t="s">
        <v>10862</v>
      </c>
      <c r="D10125" t="s">
        <v>14</v>
      </c>
      <c r="E10125" t="s">
        <v>31</v>
      </c>
      <c r="F10125" t="s">
        <v>16</v>
      </c>
      <c r="G10125">
        <v>273</v>
      </c>
      <c r="H10125">
        <v>700304</v>
      </c>
      <c r="I10125" t="s">
        <v>553</v>
      </c>
      <c r="J10125" t="s">
        <v>250</v>
      </c>
      <c r="K10125" t="s">
        <v>31</v>
      </c>
      <c r="L10125" t="s">
        <v>16</v>
      </c>
      <c r="M10125" t="s">
        <v>49</v>
      </c>
    </row>
    <row r="10126" spans="1:13" x14ac:dyDescent="0.25">
      <c r="A10126">
        <v>19262</v>
      </c>
      <c r="B10126">
        <v>2266082756</v>
      </c>
      <c r="C10126" t="s">
        <v>10863</v>
      </c>
      <c r="D10126" t="s">
        <v>14</v>
      </c>
      <c r="E10126" t="s">
        <v>46</v>
      </c>
      <c r="F10126" t="s">
        <v>16</v>
      </c>
      <c r="G10126">
        <v>1311</v>
      </c>
      <c r="H10126">
        <v>700395</v>
      </c>
      <c r="I10126" t="s">
        <v>542</v>
      </c>
      <c r="J10126" t="s">
        <v>145</v>
      </c>
      <c r="K10126" t="s">
        <v>46</v>
      </c>
      <c r="L10126" t="s">
        <v>16</v>
      </c>
      <c r="M10126" t="s">
        <v>49</v>
      </c>
    </row>
    <row r="10127" spans="1:13" x14ac:dyDescent="0.25">
      <c r="A10127">
        <v>19264</v>
      </c>
      <c r="B10127">
        <v>2266202553</v>
      </c>
      <c r="C10127" t="s">
        <v>10864</v>
      </c>
      <c r="D10127" t="s">
        <v>329</v>
      </c>
      <c r="E10127" t="s">
        <v>15</v>
      </c>
      <c r="F10127" t="s">
        <v>16</v>
      </c>
      <c r="G10127">
        <v>13</v>
      </c>
      <c r="H10127">
        <v>700809</v>
      </c>
      <c r="I10127" t="s">
        <v>10865</v>
      </c>
      <c r="J10127" t="s">
        <v>2220</v>
      </c>
      <c r="K10127" t="s">
        <v>19</v>
      </c>
      <c r="L10127" t="s">
        <v>16</v>
      </c>
      <c r="M10127" t="s">
        <v>49</v>
      </c>
    </row>
    <row r="10128" spans="1:13" x14ac:dyDescent="0.25">
      <c r="A10128">
        <v>19266</v>
      </c>
      <c r="B10128">
        <v>2266094962</v>
      </c>
      <c r="C10128" t="s">
        <v>10866</v>
      </c>
      <c r="D10128" t="s">
        <v>14</v>
      </c>
      <c r="E10128" t="s">
        <v>31</v>
      </c>
      <c r="F10128" t="s">
        <v>16</v>
      </c>
      <c r="G10128">
        <v>356</v>
      </c>
      <c r="H10128">
        <v>700307</v>
      </c>
      <c r="I10128" t="s">
        <v>163</v>
      </c>
      <c r="J10128" t="s">
        <v>250</v>
      </c>
      <c r="K10128" t="s">
        <v>31</v>
      </c>
      <c r="L10128" t="s">
        <v>16</v>
      </c>
      <c r="M10128" t="s">
        <v>339</v>
      </c>
    </row>
    <row r="10129" spans="1:13" x14ac:dyDescent="0.25">
      <c r="A10129">
        <v>19267</v>
      </c>
      <c r="B10129">
        <v>2266177606</v>
      </c>
      <c r="C10129" t="s">
        <v>10867</v>
      </c>
      <c r="D10129" t="s">
        <v>329</v>
      </c>
      <c r="E10129" t="s">
        <v>15</v>
      </c>
      <c r="F10129" t="s">
        <v>16</v>
      </c>
      <c r="G10129">
        <v>21</v>
      </c>
      <c r="H10129">
        <v>701224</v>
      </c>
      <c r="I10129" t="s">
        <v>6279</v>
      </c>
      <c r="J10129" t="s">
        <v>4250</v>
      </c>
      <c r="K10129" t="s">
        <v>19</v>
      </c>
      <c r="L10129" t="s">
        <v>16</v>
      </c>
      <c r="M10129" t="s">
        <v>49</v>
      </c>
    </row>
    <row r="10130" spans="1:13" x14ac:dyDescent="0.25">
      <c r="A10130">
        <v>19271</v>
      </c>
      <c r="B10130">
        <v>2266162406</v>
      </c>
      <c r="C10130" t="s">
        <v>10868</v>
      </c>
      <c r="D10130" t="s">
        <v>14</v>
      </c>
      <c r="E10130" t="s">
        <v>46</v>
      </c>
      <c r="F10130" t="s">
        <v>16</v>
      </c>
      <c r="G10130">
        <v>17</v>
      </c>
      <c r="H10130">
        <v>700327</v>
      </c>
      <c r="I10130" t="s">
        <v>143</v>
      </c>
      <c r="J10130" t="s">
        <v>250</v>
      </c>
      <c r="K10130" t="s">
        <v>46</v>
      </c>
      <c r="L10130" t="s">
        <v>16</v>
      </c>
      <c r="M10130" t="s">
        <v>49</v>
      </c>
    </row>
    <row r="10131" spans="1:13" x14ac:dyDescent="0.25">
      <c r="A10131">
        <v>19272</v>
      </c>
      <c r="B10131">
        <v>2266041723</v>
      </c>
      <c r="C10131" t="s">
        <v>10869</v>
      </c>
      <c r="D10131" t="s">
        <v>329</v>
      </c>
      <c r="E10131" t="s">
        <v>15</v>
      </c>
      <c r="F10131" t="s">
        <v>16</v>
      </c>
      <c r="G10131">
        <v>84</v>
      </c>
      <c r="H10131">
        <v>701680</v>
      </c>
      <c r="I10131" t="s">
        <v>10870</v>
      </c>
      <c r="J10131" t="s">
        <v>8315</v>
      </c>
      <c r="K10131" t="s">
        <v>19</v>
      </c>
      <c r="L10131" t="s">
        <v>16</v>
      </c>
      <c r="M10131" t="s">
        <v>49</v>
      </c>
    </row>
    <row r="10132" spans="1:13" x14ac:dyDescent="0.25">
      <c r="A10132">
        <v>19273</v>
      </c>
      <c r="B10132">
        <v>2266139705</v>
      </c>
      <c r="C10132" t="s">
        <v>10871</v>
      </c>
      <c r="D10132" t="s">
        <v>951</v>
      </c>
      <c r="E10132" t="s">
        <v>15</v>
      </c>
      <c r="F10132" t="s">
        <v>16</v>
      </c>
      <c r="G10132">
        <v>41</v>
      </c>
      <c r="H10132">
        <v>700424</v>
      </c>
      <c r="I10132" t="s">
        <v>952</v>
      </c>
      <c r="J10132" t="s">
        <v>250</v>
      </c>
      <c r="K10132" t="s">
        <v>19</v>
      </c>
      <c r="L10132" t="s">
        <v>16</v>
      </c>
      <c r="M10132" t="s">
        <v>20</v>
      </c>
    </row>
    <row r="10133" spans="1:13" x14ac:dyDescent="0.25">
      <c r="A10133">
        <v>19274</v>
      </c>
      <c r="B10133">
        <v>2266009040</v>
      </c>
      <c r="C10133" t="s">
        <v>10872</v>
      </c>
      <c r="D10133" t="s">
        <v>14</v>
      </c>
      <c r="E10133" t="s">
        <v>38</v>
      </c>
      <c r="F10133" t="s">
        <v>16</v>
      </c>
      <c r="G10133">
        <v>3</v>
      </c>
      <c r="H10133">
        <v>700472</v>
      </c>
      <c r="I10133" t="s">
        <v>324</v>
      </c>
      <c r="J10133" t="s">
        <v>44</v>
      </c>
      <c r="K10133" t="s">
        <v>38</v>
      </c>
      <c r="L10133" t="s">
        <v>16</v>
      </c>
      <c r="M10133" t="s">
        <v>49</v>
      </c>
    </row>
    <row r="10134" spans="1:13" x14ac:dyDescent="0.25">
      <c r="A10134">
        <v>19277</v>
      </c>
      <c r="B10134">
        <v>2266199610</v>
      </c>
      <c r="C10134" t="s">
        <v>10873</v>
      </c>
      <c r="D10134" t="s">
        <v>14</v>
      </c>
      <c r="E10134" t="s">
        <v>46</v>
      </c>
      <c r="F10134" t="s">
        <v>16</v>
      </c>
      <c r="G10134">
        <v>532</v>
      </c>
      <c r="H10134">
        <v>700395</v>
      </c>
      <c r="I10134" t="s">
        <v>542</v>
      </c>
      <c r="J10134" t="s">
        <v>2144</v>
      </c>
      <c r="K10134" t="s">
        <v>46</v>
      </c>
      <c r="L10134" t="s">
        <v>16</v>
      </c>
      <c r="M10134" t="s">
        <v>339</v>
      </c>
    </row>
    <row r="10135" spans="1:13" x14ac:dyDescent="0.25">
      <c r="A10135">
        <v>19279</v>
      </c>
      <c r="B10135">
        <v>2266041891</v>
      </c>
      <c r="C10135" t="s">
        <v>10874</v>
      </c>
      <c r="D10135" t="s">
        <v>951</v>
      </c>
      <c r="E10135" t="s">
        <v>31</v>
      </c>
      <c r="F10135" t="s">
        <v>16</v>
      </c>
      <c r="G10135">
        <v>312</v>
      </c>
      <c r="H10135">
        <v>700424</v>
      </c>
      <c r="I10135" t="s">
        <v>952</v>
      </c>
      <c r="J10135" t="s">
        <v>96</v>
      </c>
      <c r="K10135" t="s">
        <v>19</v>
      </c>
      <c r="L10135" t="s">
        <v>16</v>
      </c>
      <c r="M10135" t="s">
        <v>20</v>
      </c>
    </row>
    <row r="10136" spans="1:13" x14ac:dyDescent="0.25">
      <c r="A10136">
        <v>19280</v>
      </c>
      <c r="B10136">
        <v>2266137412</v>
      </c>
      <c r="C10136" t="s">
        <v>10875</v>
      </c>
      <c r="D10136" t="s">
        <v>14</v>
      </c>
      <c r="E10136" t="s">
        <v>15</v>
      </c>
      <c r="F10136" t="s">
        <v>16</v>
      </c>
      <c r="G10136">
        <v>51</v>
      </c>
      <c r="H10136">
        <v>700403</v>
      </c>
      <c r="I10136" t="s">
        <v>4377</v>
      </c>
      <c r="J10136" t="s">
        <v>1477</v>
      </c>
      <c r="K10136" t="s">
        <v>19</v>
      </c>
      <c r="L10136" t="s">
        <v>16</v>
      </c>
      <c r="M10136" t="s">
        <v>339</v>
      </c>
    </row>
    <row r="10137" spans="1:13" x14ac:dyDescent="0.25">
      <c r="A10137">
        <v>19281</v>
      </c>
      <c r="B10137">
        <v>2266055639</v>
      </c>
      <c r="C10137" t="s">
        <v>10876</v>
      </c>
      <c r="D10137" t="s">
        <v>14</v>
      </c>
      <c r="E10137" t="s">
        <v>643</v>
      </c>
      <c r="F10137" t="s">
        <v>16</v>
      </c>
      <c r="G10137">
        <v>5</v>
      </c>
      <c r="H10137">
        <v>701703</v>
      </c>
      <c r="I10137" t="s">
        <v>933</v>
      </c>
      <c r="J10137" t="s">
        <v>48</v>
      </c>
      <c r="K10137" t="s">
        <v>643</v>
      </c>
      <c r="L10137" t="s">
        <v>16</v>
      </c>
      <c r="M10137" t="s">
        <v>20</v>
      </c>
    </row>
    <row r="10138" spans="1:13" x14ac:dyDescent="0.25">
      <c r="A10138">
        <v>19282</v>
      </c>
      <c r="B10138">
        <v>2266158461</v>
      </c>
      <c r="C10138" t="s">
        <v>10877</v>
      </c>
      <c r="D10138" t="s">
        <v>14</v>
      </c>
      <c r="E10138" t="s">
        <v>643</v>
      </c>
      <c r="F10138" t="s">
        <v>16</v>
      </c>
      <c r="G10138">
        <v>10</v>
      </c>
      <c r="H10138">
        <v>700345</v>
      </c>
      <c r="I10138" t="s">
        <v>35</v>
      </c>
      <c r="J10138" t="s">
        <v>18</v>
      </c>
      <c r="K10138" t="s">
        <v>643</v>
      </c>
      <c r="L10138" t="s">
        <v>16</v>
      </c>
      <c r="M10138" t="s">
        <v>20</v>
      </c>
    </row>
    <row r="10139" spans="1:13" x14ac:dyDescent="0.25">
      <c r="A10139">
        <v>19287</v>
      </c>
      <c r="B10139">
        <v>2266153442</v>
      </c>
      <c r="C10139" t="s">
        <v>10878</v>
      </c>
      <c r="D10139" t="s">
        <v>14</v>
      </c>
      <c r="E10139" t="s">
        <v>46</v>
      </c>
      <c r="F10139" t="s">
        <v>16</v>
      </c>
      <c r="G10139">
        <v>207</v>
      </c>
      <c r="H10139">
        <v>700328</v>
      </c>
      <c r="I10139" t="s">
        <v>2913</v>
      </c>
      <c r="J10139" t="s">
        <v>250</v>
      </c>
      <c r="K10139" t="s">
        <v>19</v>
      </c>
      <c r="L10139" t="s">
        <v>16</v>
      </c>
      <c r="M10139" t="s">
        <v>49</v>
      </c>
    </row>
    <row r="10140" spans="1:13" x14ac:dyDescent="0.25">
      <c r="A10140">
        <v>19291</v>
      </c>
      <c r="B10140">
        <v>2266159725</v>
      </c>
      <c r="C10140" t="s">
        <v>10879</v>
      </c>
      <c r="D10140" t="s">
        <v>329</v>
      </c>
      <c r="E10140" t="s">
        <v>15</v>
      </c>
      <c r="F10140" t="s">
        <v>16</v>
      </c>
      <c r="G10140">
        <v>75</v>
      </c>
      <c r="H10140">
        <v>701205</v>
      </c>
      <c r="I10140" t="s">
        <v>3931</v>
      </c>
      <c r="J10140" t="s">
        <v>6745</v>
      </c>
      <c r="K10140" t="s">
        <v>19</v>
      </c>
      <c r="L10140" t="s">
        <v>16</v>
      </c>
      <c r="M10140" t="s">
        <v>20</v>
      </c>
    </row>
    <row r="10141" spans="1:13" x14ac:dyDescent="0.25">
      <c r="A10141">
        <v>19292</v>
      </c>
      <c r="B10141">
        <v>2266181553</v>
      </c>
      <c r="C10141" t="s">
        <v>10880</v>
      </c>
      <c r="D10141" t="s">
        <v>14</v>
      </c>
      <c r="E10141" t="s">
        <v>46</v>
      </c>
      <c r="F10141" t="s">
        <v>16</v>
      </c>
      <c r="G10141">
        <v>581</v>
      </c>
      <c r="H10141">
        <v>700375</v>
      </c>
      <c r="I10141" t="s">
        <v>1007</v>
      </c>
      <c r="J10141" t="s">
        <v>250</v>
      </c>
      <c r="K10141" t="s">
        <v>19</v>
      </c>
      <c r="L10141" t="s">
        <v>16</v>
      </c>
      <c r="M10141" t="s">
        <v>339</v>
      </c>
    </row>
    <row r="10142" spans="1:13" x14ac:dyDescent="0.25">
      <c r="A10142">
        <v>19293</v>
      </c>
      <c r="B10142">
        <v>2266174713</v>
      </c>
      <c r="C10142" t="s">
        <v>10881</v>
      </c>
      <c r="D10142" t="s">
        <v>329</v>
      </c>
      <c r="E10142" t="s">
        <v>15</v>
      </c>
      <c r="F10142" t="s">
        <v>16</v>
      </c>
      <c r="G10142">
        <v>16</v>
      </c>
      <c r="H10142">
        <v>701222</v>
      </c>
      <c r="I10142" t="s">
        <v>10882</v>
      </c>
      <c r="J10142" t="s">
        <v>3927</v>
      </c>
      <c r="K10142" t="s">
        <v>19</v>
      </c>
      <c r="L10142" t="s">
        <v>16</v>
      </c>
      <c r="M10142" t="s">
        <v>3175</v>
      </c>
    </row>
    <row r="10143" spans="1:13" x14ac:dyDescent="0.25">
      <c r="A10143">
        <v>19298</v>
      </c>
      <c r="B10143">
        <v>2266114513</v>
      </c>
      <c r="C10143" t="s">
        <v>10883</v>
      </c>
      <c r="D10143" t="s">
        <v>951</v>
      </c>
      <c r="E10143" t="s">
        <v>15</v>
      </c>
      <c r="F10143" t="s">
        <v>16</v>
      </c>
      <c r="G10143">
        <v>585</v>
      </c>
      <c r="H10143">
        <v>700446</v>
      </c>
      <c r="I10143" t="s">
        <v>5963</v>
      </c>
      <c r="J10143" t="s">
        <v>18</v>
      </c>
      <c r="K10143" t="s">
        <v>19</v>
      </c>
      <c r="L10143" t="s">
        <v>16</v>
      </c>
      <c r="M10143" t="s">
        <v>20</v>
      </c>
    </row>
    <row r="10144" spans="1:13" x14ac:dyDescent="0.25">
      <c r="A10144">
        <v>19299</v>
      </c>
      <c r="B10144">
        <v>2266078187</v>
      </c>
      <c r="C10144" t="s">
        <v>10884</v>
      </c>
      <c r="D10144" t="s">
        <v>14</v>
      </c>
      <c r="E10144" t="s">
        <v>15</v>
      </c>
      <c r="F10144" t="s">
        <v>16</v>
      </c>
      <c r="G10144">
        <v>84</v>
      </c>
      <c r="H10144">
        <v>700309</v>
      </c>
      <c r="I10144" t="s">
        <v>1817</v>
      </c>
      <c r="J10144" t="s">
        <v>250</v>
      </c>
      <c r="K10144" t="s">
        <v>19</v>
      </c>
      <c r="L10144" t="s">
        <v>16</v>
      </c>
      <c r="M10144" t="s">
        <v>339</v>
      </c>
    </row>
    <row r="10145" spans="1:13" x14ac:dyDescent="0.25">
      <c r="A10145">
        <v>19302</v>
      </c>
      <c r="B10145">
        <v>2266076404</v>
      </c>
      <c r="C10145" t="s">
        <v>10885</v>
      </c>
      <c r="D10145" t="s">
        <v>329</v>
      </c>
      <c r="E10145" t="s">
        <v>46</v>
      </c>
      <c r="F10145" t="s">
        <v>16</v>
      </c>
      <c r="G10145">
        <v>320</v>
      </c>
      <c r="H10145">
        <v>700993</v>
      </c>
      <c r="I10145" t="s">
        <v>6631</v>
      </c>
      <c r="J10145" t="s">
        <v>2626</v>
      </c>
      <c r="K10145" t="s">
        <v>19</v>
      </c>
      <c r="L10145" t="s">
        <v>16</v>
      </c>
      <c r="M10145" t="s">
        <v>49</v>
      </c>
    </row>
    <row r="10146" spans="1:13" x14ac:dyDescent="0.25">
      <c r="A10146">
        <v>19304</v>
      </c>
      <c r="B10146">
        <v>2266034562</v>
      </c>
      <c r="C10146" t="s">
        <v>10886</v>
      </c>
      <c r="D10146" t="s">
        <v>329</v>
      </c>
      <c r="E10146" t="s">
        <v>46</v>
      </c>
      <c r="F10146" t="s">
        <v>16</v>
      </c>
      <c r="G10146">
        <v>285</v>
      </c>
      <c r="H10146">
        <v>700728</v>
      </c>
      <c r="I10146" t="s">
        <v>6807</v>
      </c>
      <c r="J10146" t="s">
        <v>6741</v>
      </c>
      <c r="K10146" t="s">
        <v>46</v>
      </c>
      <c r="L10146" t="s">
        <v>16</v>
      </c>
      <c r="M10146" t="s">
        <v>49</v>
      </c>
    </row>
    <row r="10147" spans="1:13" x14ac:dyDescent="0.25">
      <c r="A10147">
        <v>19306</v>
      </c>
      <c r="B10147">
        <v>2266152598</v>
      </c>
      <c r="C10147" t="s">
        <v>10887</v>
      </c>
      <c r="D10147" t="s">
        <v>329</v>
      </c>
      <c r="E10147" t="s">
        <v>46</v>
      </c>
      <c r="F10147" t="s">
        <v>16</v>
      </c>
      <c r="G10147">
        <v>604</v>
      </c>
      <c r="H10147">
        <v>700826</v>
      </c>
      <c r="I10147" t="s">
        <v>2453</v>
      </c>
      <c r="J10147" t="s">
        <v>3453</v>
      </c>
      <c r="K10147" t="s">
        <v>19</v>
      </c>
      <c r="L10147" t="s">
        <v>16</v>
      </c>
      <c r="M10147" t="s">
        <v>339</v>
      </c>
    </row>
    <row r="10148" spans="1:13" x14ac:dyDescent="0.25">
      <c r="A10148">
        <v>19308</v>
      </c>
      <c r="B10148">
        <v>2266077979</v>
      </c>
      <c r="C10148" t="s">
        <v>10888</v>
      </c>
      <c r="D10148" t="s">
        <v>329</v>
      </c>
      <c r="E10148" t="s">
        <v>15</v>
      </c>
      <c r="F10148" t="s">
        <v>16</v>
      </c>
      <c r="G10148">
        <v>421</v>
      </c>
      <c r="H10148">
        <v>700554</v>
      </c>
      <c r="I10148" t="s">
        <v>6943</v>
      </c>
      <c r="J10148" t="s">
        <v>3453</v>
      </c>
      <c r="K10148" t="s">
        <v>19</v>
      </c>
      <c r="L10148" t="s">
        <v>16</v>
      </c>
      <c r="M10148" t="s">
        <v>49</v>
      </c>
    </row>
    <row r="10149" spans="1:13" x14ac:dyDescent="0.25">
      <c r="A10149">
        <v>19311</v>
      </c>
      <c r="B10149">
        <v>2266081213</v>
      </c>
      <c r="C10149" t="s">
        <v>10889</v>
      </c>
      <c r="D10149" t="s">
        <v>329</v>
      </c>
      <c r="E10149" t="s">
        <v>15</v>
      </c>
      <c r="F10149" t="s">
        <v>16</v>
      </c>
      <c r="G10149">
        <v>38</v>
      </c>
      <c r="H10149">
        <v>701128</v>
      </c>
      <c r="I10149" t="s">
        <v>3201</v>
      </c>
      <c r="J10149" t="s">
        <v>9859</v>
      </c>
      <c r="K10149" t="s">
        <v>19</v>
      </c>
      <c r="L10149" t="s">
        <v>16</v>
      </c>
      <c r="M10149" t="s">
        <v>49</v>
      </c>
    </row>
    <row r="10150" spans="1:13" x14ac:dyDescent="0.25">
      <c r="A10150">
        <v>19312</v>
      </c>
      <c r="B10150">
        <v>2266129914</v>
      </c>
      <c r="C10150" t="s">
        <v>10890</v>
      </c>
      <c r="D10150" t="s">
        <v>329</v>
      </c>
      <c r="E10150" t="s">
        <v>15</v>
      </c>
      <c r="F10150" t="s">
        <v>16</v>
      </c>
      <c r="G10150">
        <v>29</v>
      </c>
      <c r="H10150">
        <v>701029</v>
      </c>
      <c r="I10150" t="s">
        <v>4205</v>
      </c>
      <c r="J10150" t="s">
        <v>3453</v>
      </c>
      <c r="K10150" t="s">
        <v>19</v>
      </c>
      <c r="L10150" t="s">
        <v>16</v>
      </c>
      <c r="M10150" t="s">
        <v>49</v>
      </c>
    </row>
    <row r="10151" spans="1:13" x14ac:dyDescent="0.25">
      <c r="A10151">
        <v>19313</v>
      </c>
      <c r="B10151">
        <v>2266044256</v>
      </c>
      <c r="C10151" t="s">
        <v>10891</v>
      </c>
      <c r="D10151" t="s">
        <v>329</v>
      </c>
      <c r="E10151" t="s">
        <v>15</v>
      </c>
      <c r="F10151" t="s">
        <v>16</v>
      </c>
      <c r="G10151">
        <v>14</v>
      </c>
      <c r="H10151">
        <v>700715</v>
      </c>
      <c r="I10151" t="s">
        <v>9371</v>
      </c>
      <c r="J10151" t="s">
        <v>8315</v>
      </c>
      <c r="K10151" t="s">
        <v>19</v>
      </c>
      <c r="L10151" t="s">
        <v>16</v>
      </c>
      <c r="M10151" t="s">
        <v>339</v>
      </c>
    </row>
    <row r="10152" spans="1:13" x14ac:dyDescent="0.25">
      <c r="A10152">
        <v>19315</v>
      </c>
      <c r="B10152">
        <v>2266199719</v>
      </c>
      <c r="C10152" t="s">
        <v>10892</v>
      </c>
      <c r="D10152" t="s">
        <v>14</v>
      </c>
      <c r="E10152" t="s">
        <v>46</v>
      </c>
      <c r="F10152" t="s">
        <v>16</v>
      </c>
      <c r="G10152">
        <v>1</v>
      </c>
      <c r="H10152">
        <v>700392</v>
      </c>
      <c r="I10152" t="s">
        <v>379</v>
      </c>
      <c r="J10152" t="s">
        <v>250</v>
      </c>
      <c r="K10152" t="s">
        <v>46</v>
      </c>
      <c r="L10152" t="s">
        <v>16</v>
      </c>
      <c r="M10152" t="s">
        <v>49</v>
      </c>
    </row>
    <row r="10153" spans="1:13" x14ac:dyDescent="0.25">
      <c r="A10153">
        <v>19322</v>
      </c>
      <c r="B10153">
        <v>2266030063</v>
      </c>
      <c r="C10153" t="s">
        <v>10893</v>
      </c>
      <c r="D10153" t="s">
        <v>329</v>
      </c>
      <c r="E10153" t="s">
        <v>38</v>
      </c>
      <c r="F10153" t="s">
        <v>16</v>
      </c>
      <c r="G10153">
        <v>22</v>
      </c>
      <c r="H10153">
        <v>700626</v>
      </c>
      <c r="I10153" t="s">
        <v>3251</v>
      </c>
      <c r="J10153" t="s">
        <v>3927</v>
      </c>
      <c r="K10153" t="s">
        <v>38</v>
      </c>
      <c r="L10153" t="s">
        <v>16</v>
      </c>
      <c r="M10153" t="s">
        <v>20</v>
      </c>
    </row>
    <row r="10154" spans="1:13" x14ac:dyDescent="0.25">
      <c r="A10154">
        <v>19323</v>
      </c>
      <c r="B10154">
        <v>2266050913</v>
      </c>
      <c r="C10154" t="s">
        <v>10894</v>
      </c>
      <c r="D10154" t="s">
        <v>329</v>
      </c>
      <c r="E10154" t="s">
        <v>46</v>
      </c>
      <c r="F10154" t="s">
        <v>16</v>
      </c>
      <c r="G10154">
        <v>72</v>
      </c>
      <c r="H10154">
        <v>700743</v>
      </c>
      <c r="I10154" t="s">
        <v>3893</v>
      </c>
      <c r="J10154" t="s">
        <v>3453</v>
      </c>
      <c r="K10154" t="s">
        <v>19</v>
      </c>
      <c r="L10154" t="s">
        <v>16</v>
      </c>
      <c r="M10154" t="s">
        <v>49</v>
      </c>
    </row>
    <row r="10155" spans="1:13" x14ac:dyDescent="0.25">
      <c r="A10155">
        <v>19330</v>
      </c>
      <c r="B10155">
        <v>2266147415</v>
      </c>
      <c r="C10155" t="s">
        <v>10895</v>
      </c>
      <c r="D10155" t="s">
        <v>329</v>
      </c>
      <c r="E10155" t="s">
        <v>46</v>
      </c>
      <c r="F10155" t="s">
        <v>16</v>
      </c>
      <c r="G10155">
        <v>175</v>
      </c>
      <c r="H10155">
        <v>701145</v>
      </c>
      <c r="I10155" t="s">
        <v>2291</v>
      </c>
      <c r="J10155" t="s">
        <v>6745</v>
      </c>
      <c r="K10155" t="s">
        <v>19</v>
      </c>
      <c r="L10155" t="s">
        <v>16</v>
      </c>
      <c r="M10155" t="s">
        <v>49</v>
      </c>
    </row>
    <row r="10156" spans="1:13" x14ac:dyDescent="0.25">
      <c r="A10156">
        <v>19338</v>
      </c>
      <c r="B10156">
        <v>2266179801</v>
      </c>
      <c r="C10156" t="s">
        <v>10896</v>
      </c>
      <c r="D10156" t="s">
        <v>141</v>
      </c>
      <c r="E10156" t="s">
        <v>15</v>
      </c>
      <c r="F10156" t="s">
        <v>16</v>
      </c>
      <c r="G10156">
        <v>2</v>
      </c>
      <c r="H10156">
        <v>700122</v>
      </c>
      <c r="I10156" t="s">
        <v>27</v>
      </c>
      <c r="J10156" t="s">
        <v>96</v>
      </c>
      <c r="K10156" t="s">
        <v>19</v>
      </c>
      <c r="L10156" t="s">
        <v>16</v>
      </c>
      <c r="M10156" t="s">
        <v>363</v>
      </c>
    </row>
    <row r="10157" spans="1:13" x14ac:dyDescent="0.25">
      <c r="A10157">
        <v>19341</v>
      </c>
      <c r="B10157">
        <v>2266134704</v>
      </c>
      <c r="C10157" t="s">
        <v>10897</v>
      </c>
      <c r="D10157" t="s">
        <v>951</v>
      </c>
      <c r="E10157" t="s">
        <v>46</v>
      </c>
      <c r="F10157" t="s">
        <v>16</v>
      </c>
      <c r="G10157">
        <v>36</v>
      </c>
      <c r="H10157">
        <v>700425</v>
      </c>
      <c r="I10157" t="s">
        <v>2746</v>
      </c>
      <c r="J10157" t="s">
        <v>96</v>
      </c>
      <c r="K10157" t="s">
        <v>19</v>
      </c>
      <c r="L10157" t="s">
        <v>16</v>
      </c>
      <c r="M10157" t="s">
        <v>339</v>
      </c>
    </row>
    <row r="10158" spans="1:13" x14ac:dyDescent="0.25">
      <c r="A10158">
        <v>19342</v>
      </c>
      <c r="B10158">
        <v>2266007588</v>
      </c>
      <c r="C10158" t="s">
        <v>10898</v>
      </c>
      <c r="D10158" t="s">
        <v>951</v>
      </c>
      <c r="E10158" t="s">
        <v>15</v>
      </c>
      <c r="F10158" t="s">
        <v>16</v>
      </c>
      <c r="G10158">
        <v>9</v>
      </c>
      <c r="H10158">
        <v>700453</v>
      </c>
      <c r="I10158" t="s">
        <v>1390</v>
      </c>
      <c r="J10158" t="s">
        <v>44</v>
      </c>
      <c r="K10158" t="s">
        <v>19</v>
      </c>
      <c r="L10158" t="s">
        <v>16</v>
      </c>
      <c r="M10158" t="s">
        <v>20</v>
      </c>
    </row>
    <row r="10159" spans="1:13" x14ac:dyDescent="0.25">
      <c r="A10159">
        <v>19349</v>
      </c>
      <c r="B10159">
        <v>2266075328</v>
      </c>
      <c r="C10159" t="s">
        <v>10899</v>
      </c>
      <c r="D10159" t="s">
        <v>329</v>
      </c>
      <c r="E10159" t="s">
        <v>46</v>
      </c>
      <c r="F10159" t="s">
        <v>16</v>
      </c>
      <c r="G10159">
        <v>161</v>
      </c>
      <c r="H10159">
        <v>700868</v>
      </c>
      <c r="I10159" t="s">
        <v>1134</v>
      </c>
      <c r="J10159" t="s">
        <v>5495</v>
      </c>
      <c r="K10159" t="s">
        <v>19</v>
      </c>
      <c r="L10159" t="s">
        <v>16</v>
      </c>
      <c r="M10159" t="s">
        <v>49</v>
      </c>
    </row>
    <row r="10160" spans="1:13" x14ac:dyDescent="0.25">
      <c r="A10160">
        <v>19350</v>
      </c>
      <c r="B10160">
        <v>2266028104</v>
      </c>
      <c r="C10160" t="s">
        <v>10900</v>
      </c>
      <c r="D10160" t="s">
        <v>329</v>
      </c>
      <c r="E10160" t="s">
        <v>31</v>
      </c>
      <c r="F10160" t="s">
        <v>16</v>
      </c>
      <c r="G10160">
        <v>1008</v>
      </c>
      <c r="H10160">
        <v>700818</v>
      </c>
      <c r="I10160" t="s">
        <v>8228</v>
      </c>
      <c r="J10160" t="s">
        <v>4250</v>
      </c>
      <c r="K10160" t="s">
        <v>19</v>
      </c>
      <c r="L10160" t="s">
        <v>16</v>
      </c>
      <c r="M10160" t="s">
        <v>339</v>
      </c>
    </row>
    <row r="10161" spans="1:13" x14ac:dyDescent="0.25">
      <c r="A10161">
        <v>19351</v>
      </c>
      <c r="B10161">
        <v>2266077356</v>
      </c>
      <c r="C10161" t="s">
        <v>10901</v>
      </c>
      <c r="D10161" t="s">
        <v>329</v>
      </c>
      <c r="E10161" t="s">
        <v>46</v>
      </c>
      <c r="F10161" t="s">
        <v>16</v>
      </c>
      <c r="G10161">
        <v>204</v>
      </c>
      <c r="H10161">
        <v>700988</v>
      </c>
      <c r="I10161" t="s">
        <v>10902</v>
      </c>
      <c r="J10161" t="s">
        <v>6741</v>
      </c>
      <c r="K10161" t="s">
        <v>19</v>
      </c>
      <c r="L10161" t="s">
        <v>16</v>
      </c>
      <c r="M10161" t="s">
        <v>339</v>
      </c>
    </row>
    <row r="10162" spans="1:13" x14ac:dyDescent="0.25">
      <c r="A10162">
        <v>19357</v>
      </c>
      <c r="B10162">
        <v>2266145029</v>
      </c>
      <c r="C10162" t="s">
        <v>10903</v>
      </c>
      <c r="D10162" t="s">
        <v>14</v>
      </c>
      <c r="E10162" t="s">
        <v>46</v>
      </c>
      <c r="F10162" t="s">
        <v>16</v>
      </c>
      <c r="G10162">
        <v>76</v>
      </c>
      <c r="H10162">
        <v>700396</v>
      </c>
      <c r="I10162" t="s">
        <v>544</v>
      </c>
      <c r="J10162" t="s">
        <v>250</v>
      </c>
      <c r="K10162" t="s">
        <v>19</v>
      </c>
      <c r="L10162" t="s">
        <v>16</v>
      </c>
      <c r="M10162" t="s">
        <v>339</v>
      </c>
    </row>
    <row r="10163" spans="1:13" x14ac:dyDescent="0.25">
      <c r="A10163">
        <v>19359</v>
      </c>
      <c r="B10163">
        <v>2266035366</v>
      </c>
      <c r="C10163" t="s">
        <v>10904</v>
      </c>
      <c r="D10163" t="s">
        <v>14</v>
      </c>
      <c r="E10163" t="s">
        <v>31</v>
      </c>
      <c r="F10163" t="s">
        <v>16</v>
      </c>
      <c r="G10163">
        <v>243</v>
      </c>
      <c r="H10163">
        <v>700481</v>
      </c>
      <c r="I10163" t="s">
        <v>177</v>
      </c>
      <c r="J10163" t="s">
        <v>2144</v>
      </c>
      <c r="K10163" t="s">
        <v>31</v>
      </c>
      <c r="L10163" t="s">
        <v>16</v>
      </c>
      <c r="M10163" t="s">
        <v>49</v>
      </c>
    </row>
    <row r="10164" spans="1:13" x14ac:dyDescent="0.25">
      <c r="A10164">
        <v>19361</v>
      </c>
      <c r="B10164">
        <v>2266167121</v>
      </c>
      <c r="C10164" t="s">
        <v>10905</v>
      </c>
      <c r="D10164" t="s">
        <v>14</v>
      </c>
      <c r="E10164" t="s">
        <v>46</v>
      </c>
      <c r="F10164" t="s">
        <v>16</v>
      </c>
      <c r="G10164">
        <v>18</v>
      </c>
      <c r="H10164">
        <v>700485</v>
      </c>
      <c r="I10164" t="s">
        <v>2514</v>
      </c>
      <c r="J10164" t="s">
        <v>145</v>
      </c>
      <c r="K10164" t="s">
        <v>46</v>
      </c>
      <c r="L10164" t="s">
        <v>16</v>
      </c>
      <c r="M10164" t="s">
        <v>339</v>
      </c>
    </row>
    <row r="10165" spans="1:13" x14ac:dyDescent="0.25">
      <c r="A10165">
        <v>19362</v>
      </c>
      <c r="B10165">
        <v>2266184778</v>
      </c>
      <c r="C10165" t="s">
        <v>10906</v>
      </c>
      <c r="D10165" t="s">
        <v>720</v>
      </c>
      <c r="E10165" t="s">
        <v>31</v>
      </c>
      <c r="F10165" t="s">
        <v>16</v>
      </c>
      <c r="G10165">
        <v>927</v>
      </c>
      <c r="H10165">
        <v>700362</v>
      </c>
      <c r="I10165" t="s">
        <v>306</v>
      </c>
      <c r="J10165" t="s">
        <v>145</v>
      </c>
      <c r="K10165" t="s">
        <v>19</v>
      </c>
      <c r="L10165" t="s">
        <v>16</v>
      </c>
      <c r="M10165" t="s">
        <v>20</v>
      </c>
    </row>
    <row r="10166" spans="1:13" x14ac:dyDescent="0.25">
      <c r="A10166">
        <v>19364</v>
      </c>
      <c r="B10166">
        <v>2266176235</v>
      </c>
      <c r="C10166" t="s">
        <v>10907</v>
      </c>
      <c r="D10166" t="s">
        <v>951</v>
      </c>
      <c r="E10166" t="s">
        <v>15</v>
      </c>
      <c r="F10166" t="s">
        <v>16</v>
      </c>
      <c r="G10166">
        <v>11</v>
      </c>
      <c r="H10166">
        <v>700437</v>
      </c>
      <c r="I10166" t="s">
        <v>9012</v>
      </c>
      <c r="J10166" t="s">
        <v>25</v>
      </c>
      <c r="K10166" t="s">
        <v>19</v>
      </c>
      <c r="L10166" t="s">
        <v>16</v>
      </c>
      <c r="M10166" t="s">
        <v>20</v>
      </c>
    </row>
    <row r="10167" spans="1:13" x14ac:dyDescent="0.25">
      <c r="A10167">
        <v>19367</v>
      </c>
      <c r="B10167">
        <v>2266197980</v>
      </c>
      <c r="C10167" t="s">
        <v>10908</v>
      </c>
      <c r="D10167" t="s">
        <v>14</v>
      </c>
      <c r="E10167" t="s">
        <v>15</v>
      </c>
      <c r="F10167" t="s">
        <v>16</v>
      </c>
      <c r="G10167">
        <v>184</v>
      </c>
      <c r="H10167">
        <v>700400</v>
      </c>
      <c r="I10167" t="s">
        <v>506</v>
      </c>
      <c r="J10167" t="s">
        <v>1477</v>
      </c>
      <c r="K10167" t="s">
        <v>19</v>
      </c>
      <c r="L10167" t="s">
        <v>16</v>
      </c>
      <c r="M10167" t="s">
        <v>49</v>
      </c>
    </row>
    <row r="10168" spans="1:13" x14ac:dyDescent="0.25">
      <c r="A10168">
        <v>19372</v>
      </c>
      <c r="B10168">
        <v>2266118999</v>
      </c>
      <c r="C10168" t="s">
        <v>7558</v>
      </c>
      <c r="D10168" t="s">
        <v>14</v>
      </c>
      <c r="E10168" t="s">
        <v>46</v>
      </c>
      <c r="F10168" t="s">
        <v>16</v>
      </c>
      <c r="G10168">
        <v>41</v>
      </c>
      <c r="H10168">
        <v>701703</v>
      </c>
      <c r="I10168" t="s">
        <v>933</v>
      </c>
      <c r="J10168" t="s">
        <v>1097</v>
      </c>
      <c r="K10168" t="s">
        <v>46</v>
      </c>
      <c r="L10168" t="s">
        <v>16</v>
      </c>
      <c r="M10168" t="s">
        <v>49</v>
      </c>
    </row>
    <row r="10169" spans="1:13" x14ac:dyDescent="0.25">
      <c r="A10169">
        <v>19374</v>
      </c>
      <c r="B10169">
        <v>2266094465</v>
      </c>
      <c r="C10169" t="s">
        <v>10909</v>
      </c>
      <c r="D10169" t="s">
        <v>329</v>
      </c>
      <c r="E10169" t="s">
        <v>46</v>
      </c>
      <c r="F10169" t="s">
        <v>16</v>
      </c>
      <c r="G10169">
        <v>24</v>
      </c>
      <c r="H10169">
        <v>700815</v>
      </c>
      <c r="I10169" t="s">
        <v>7426</v>
      </c>
      <c r="J10169" t="s">
        <v>729</v>
      </c>
      <c r="K10169" t="s">
        <v>46</v>
      </c>
      <c r="L10169" t="s">
        <v>16</v>
      </c>
      <c r="M10169" t="s">
        <v>3175</v>
      </c>
    </row>
    <row r="10170" spans="1:13" x14ac:dyDescent="0.25">
      <c r="A10170">
        <v>19375</v>
      </c>
      <c r="B10170">
        <v>2266142948</v>
      </c>
      <c r="C10170" t="s">
        <v>10910</v>
      </c>
      <c r="D10170" t="s">
        <v>329</v>
      </c>
      <c r="E10170" t="s">
        <v>46</v>
      </c>
      <c r="F10170" t="s">
        <v>16</v>
      </c>
      <c r="G10170">
        <v>86</v>
      </c>
      <c r="H10170">
        <v>700762</v>
      </c>
      <c r="I10170" t="s">
        <v>9708</v>
      </c>
      <c r="J10170" t="s">
        <v>466</v>
      </c>
      <c r="K10170" t="s">
        <v>46</v>
      </c>
      <c r="L10170" t="s">
        <v>16</v>
      </c>
      <c r="M10170" t="s">
        <v>363</v>
      </c>
    </row>
    <row r="10171" spans="1:13" x14ac:dyDescent="0.25">
      <c r="A10171">
        <v>19382</v>
      </c>
      <c r="B10171">
        <v>2266191702</v>
      </c>
      <c r="C10171" t="s">
        <v>1283</v>
      </c>
      <c r="D10171" t="s">
        <v>14</v>
      </c>
      <c r="E10171" t="s">
        <v>46</v>
      </c>
      <c r="F10171" t="s">
        <v>16</v>
      </c>
      <c r="G10171">
        <v>298</v>
      </c>
      <c r="H10171">
        <v>700109</v>
      </c>
      <c r="I10171" t="s">
        <v>1538</v>
      </c>
      <c r="J10171" t="s">
        <v>2144</v>
      </c>
      <c r="K10171" t="s">
        <v>46</v>
      </c>
      <c r="L10171" t="s">
        <v>16</v>
      </c>
      <c r="M10171" t="s">
        <v>339</v>
      </c>
    </row>
    <row r="10172" spans="1:13" x14ac:dyDescent="0.25">
      <c r="A10172">
        <v>19385</v>
      </c>
      <c r="B10172">
        <v>2266124519</v>
      </c>
      <c r="C10172" t="s">
        <v>10911</v>
      </c>
      <c r="D10172" t="s">
        <v>14</v>
      </c>
      <c r="E10172" t="s">
        <v>15</v>
      </c>
      <c r="F10172" t="s">
        <v>16</v>
      </c>
      <c r="G10172">
        <v>8</v>
      </c>
      <c r="H10172">
        <v>700317</v>
      </c>
      <c r="I10172" t="s">
        <v>614</v>
      </c>
      <c r="J10172" t="s">
        <v>250</v>
      </c>
      <c r="K10172" t="s">
        <v>19</v>
      </c>
      <c r="L10172" t="s">
        <v>16</v>
      </c>
      <c r="M10172" t="s">
        <v>49</v>
      </c>
    </row>
    <row r="10173" spans="1:13" x14ac:dyDescent="0.25">
      <c r="A10173">
        <v>19386</v>
      </c>
      <c r="B10173">
        <v>2266077407</v>
      </c>
      <c r="C10173" t="s">
        <v>10912</v>
      </c>
      <c r="D10173" t="s">
        <v>14</v>
      </c>
      <c r="E10173" t="s">
        <v>15</v>
      </c>
      <c r="F10173" t="s">
        <v>16</v>
      </c>
      <c r="G10173">
        <v>10</v>
      </c>
      <c r="H10173">
        <v>700484</v>
      </c>
      <c r="I10173" t="s">
        <v>17</v>
      </c>
      <c r="J10173" t="s">
        <v>518</v>
      </c>
      <c r="K10173" t="s">
        <v>19</v>
      </c>
      <c r="L10173" t="s">
        <v>16</v>
      </c>
      <c r="M10173" t="s">
        <v>49</v>
      </c>
    </row>
    <row r="10174" spans="1:13" x14ac:dyDescent="0.25">
      <c r="A10174">
        <v>19387</v>
      </c>
      <c r="B10174">
        <v>2266179430</v>
      </c>
      <c r="C10174" t="s">
        <v>10913</v>
      </c>
      <c r="D10174" t="s">
        <v>329</v>
      </c>
      <c r="E10174" t="s">
        <v>15</v>
      </c>
      <c r="F10174" t="s">
        <v>16</v>
      </c>
      <c r="G10174">
        <v>73</v>
      </c>
      <c r="H10174">
        <v>700734</v>
      </c>
      <c r="I10174" t="s">
        <v>3482</v>
      </c>
      <c r="J10174" t="s">
        <v>6741</v>
      </c>
      <c r="K10174" t="s">
        <v>19</v>
      </c>
      <c r="L10174" t="s">
        <v>16</v>
      </c>
      <c r="M10174" t="s">
        <v>20</v>
      </c>
    </row>
    <row r="10175" spans="1:13" x14ac:dyDescent="0.25">
      <c r="A10175">
        <v>19389</v>
      </c>
      <c r="B10175">
        <v>2266118812</v>
      </c>
      <c r="C10175" t="s">
        <v>10914</v>
      </c>
      <c r="D10175" t="s">
        <v>14</v>
      </c>
      <c r="E10175" t="s">
        <v>31</v>
      </c>
      <c r="F10175" t="s">
        <v>16</v>
      </c>
      <c r="G10175">
        <v>31</v>
      </c>
      <c r="H10175">
        <v>700379</v>
      </c>
      <c r="I10175" t="s">
        <v>854</v>
      </c>
      <c r="J10175" t="s">
        <v>1097</v>
      </c>
      <c r="K10175" t="s">
        <v>31</v>
      </c>
      <c r="L10175" t="s">
        <v>16</v>
      </c>
      <c r="M10175" t="s">
        <v>49</v>
      </c>
    </row>
    <row r="10176" spans="1:13" x14ac:dyDescent="0.25">
      <c r="A10176">
        <v>19390</v>
      </c>
      <c r="B10176">
        <v>2266081323</v>
      </c>
      <c r="C10176" t="s">
        <v>10915</v>
      </c>
      <c r="D10176" t="s">
        <v>329</v>
      </c>
      <c r="E10176" t="s">
        <v>46</v>
      </c>
      <c r="F10176" t="s">
        <v>16</v>
      </c>
      <c r="G10176">
        <v>44</v>
      </c>
      <c r="H10176">
        <v>701126</v>
      </c>
      <c r="I10176" t="s">
        <v>10449</v>
      </c>
      <c r="J10176" t="s">
        <v>565</v>
      </c>
      <c r="K10176" t="s">
        <v>19</v>
      </c>
      <c r="L10176" t="s">
        <v>16</v>
      </c>
      <c r="M10176" t="s">
        <v>339</v>
      </c>
    </row>
    <row r="10177" spans="1:13" x14ac:dyDescent="0.25">
      <c r="A10177">
        <v>19392</v>
      </c>
      <c r="B10177">
        <v>2266051495</v>
      </c>
      <c r="C10177" t="s">
        <v>10916</v>
      </c>
      <c r="D10177" t="s">
        <v>329</v>
      </c>
      <c r="E10177" t="s">
        <v>15</v>
      </c>
      <c r="F10177" t="s">
        <v>16</v>
      </c>
      <c r="G10177">
        <v>8</v>
      </c>
      <c r="H10177">
        <v>700634</v>
      </c>
      <c r="I10177" t="s">
        <v>1217</v>
      </c>
      <c r="J10177" t="s">
        <v>6745</v>
      </c>
      <c r="K10177" t="s">
        <v>19</v>
      </c>
      <c r="L10177" t="s">
        <v>16</v>
      </c>
      <c r="M10177" t="s">
        <v>49</v>
      </c>
    </row>
    <row r="10178" spans="1:13" x14ac:dyDescent="0.25">
      <c r="A10178">
        <v>19394</v>
      </c>
      <c r="B10178">
        <v>2266106563</v>
      </c>
      <c r="C10178" t="s">
        <v>10917</v>
      </c>
      <c r="D10178" t="s">
        <v>329</v>
      </c>
      <c r="E10178" t="s">
        <v>15</v>
      </c>
      <c r="F10178" t="s">
        <v>16</v>
      </c>
      <c r="G10178">
        <v>289</v>
      </c>
      <c r="H10178">
        <v>700937</v>
      </c>
      <c r="I10178" t="s">
        <v>2751</v>
      </c>
      <c r="J10178" t="s">
        <v>6745</v>
      </c>
      <c r="K10178" t="s">
        <v>19</v>
      </c>
      <c r="L10178" t="s">
        <v>16</v>
      </c>
      <c r="M10178" t="s">
        <v>20</v>
      </c>
    </row>
    <row r="10179" spans="1:13" x14ac:dyDescent="0.25">
      <c r="A10179">
        <v>19397</v>
      </c>
      <c r="B10179">
        <v>2266105516</v>
      </c>
      <c r="C10179" t="s">
        <v>10918</v>
      </c>
      <c r="D10179" t="s">
        <v>14</v>
      </c>
      <c r="E10179" t="s">
        <v>38</v>
      </c>
      <c r="F10179" t="s">
        <v>16</v>
      </c>
      <c r="G10179">
        <v>9</v>
      </c>
      <c r="H10179">
        <v>700309</v>
      </c>
      <c r="I10179" t="s">
        <v>1817</v>
      </c>
      <c r="J10179" t="s">
        <v>48</v>
      </c>
      <c r="K10179" t="s">
        <v>38</v>
      </c>
      <c r="L10179" t="s">
        <v>16</v>
      </c>
      <c r="M10179" t="s">
        <v>49</v>
      </c>
    </row>
    <row r="10180" spans="1:13" x14ac:dyDescent="0.25">
      <c r="A10180">
        <v>19403</v>
      </c>
      <c r="B10180">
        <v>2266147164</v>
      </c>
      <c r="C10180" t="s">
        <v>10919</v>
      </c>
      <c r="D10180" t="s">
        <v>329</v>
      </c>
      <c r="E10180" t="s">
        <v>46</v>
      </c>
      <c r="F10180" t="s">
        <v>16</v>
      </c>
      <c r="G10180">
        <v>793</v>
      </c>
      <c r="H10180">
        <v>701264</v>
      </c>
      <c r="I10180" t="s">
        <v>9623</v>
      </c>
      <c r="J10180" t="s">
        <v>6741</v>
      </c>
      <c r="K10180" t="s">
        <v>19</v>
      </c>
      <c r="L10180" t="s">
        <v>16</v>
      </c>
      <c r="M10180" t="s">
        <v>339</v>
      </c>
    </row>
    <row r="10181" spans="1:13" x14ac:dyDescent="0.25">
      <c r="A10181">
        <v>19404</v>
      </c>
      <c r="B10181">
        <v>2266199146</v>
      </c>
      <c r="C10181" t="s">
        <v>10920</v>
      </c>
      <c r="D10181" t="s">
        <v>14</v>
      </c>
      <c r="E10181" t="s">
        <v>15</v>
      </c>
      <c r="F10181" t="s">
        <v>16</v>
      </c>
      <c r="G10181">
        <v>71</v>
      </c>
      <c r="H10181">
        <v>700387</v>
      </c>
      <c r="I10181" t="s">
        <v>129</v>
      </c>
      <c r="J10181" t="s">
        <v>518</v>
      </c>
      <c r="K10181" t="s">
        <v>19</v>
      </c>
      <c r="L10181" t="s">
        <v>16</v>
      </c>
      <c r="M10181" t="s">
        <v>49</v>
      </c>
    </row>
    <row r="10182" spans="1:13" x14ac:dyDescent="0.25">
      <c r="A10182">
        <v>19407</v>
      </c>
      <c r="B10182">
        <v>2266200124</v>
      </c>
      <c r="C10182" t="s">
        <v>10921</v>
      </c>
      <c r="D10182" t="s">
        <v>329</v>
      </c>
      <c r="E10182" t="s">
        <v>15</v>
      </c>
      <c r="F10182" t="s">
        <v>16</v>
      </c>
      <c r="G10182">
        <v>33</v>
      </c>
      <c r="H10182">
        <v>700634</v>
      </c>
      <c r="I10182" t="s">
        <v>1217</v>
      </c>
      <c r="J10182" t="s">
        <v>6745</v>
      </c>
      <c r="K10182" t="s">
        <v>19</v>
      </c>
      <c r="L10182" t="s">
        <v>16</v>
      </c>
      <c r="M10182" t="s">
        <v>339</v>
      </c>
    </row>
    <row r="10183" spans="1:13" x14ac:dyDescent="0.25">
      <c r="A10183">
        <v>19410</v>
      </c>
      <c r="B10183">
        <v>2266165721</v>
      </c>
      <c r="C10183" t="s">
        <v>2783</v>
      </c>
      <c r="D10183" t="s">
        <v>329</v>
      </c>
      <c r="E10183" t="s">
        <v>46</v>
      </c>
      <c r="F10183" t="s">
        <v>16</v>
      </c>
      <c r="G10183">
        <v>118</v>
      </c>
      <c r="H10183">
        <v>700775</v>
      </c>
      <c r="I10183" t="s">
        <v>1299</v>
      </c>
      <c r="J10183" t="s">
        <v>5495</v>
      </c>
      <c r="K10183" t="s">
        <v>19</v>
      </c>
      <c r="L10183" t="s">
        <v>16</v>
      </c>
      <c r="M10183" t="s">
        <v>49</v>
      </c>
    </row>
    <row r="10184" spans="1:13" x14ac:dyDescent="0.25">
      <c r="A10184">
        <v>19416</v>
      </c>
      <c r="B10184">
        <v>2266082868</v>
      </c>
      <c r="C10184" t="s">
        <v>10922</v>
      </c>
      <c r="D10184" t="s">
        <v>14</v>
      </c>
      <c r="E10184" t="s">
        <v>46</v>
      </c>
      <c r="F10184" t="s">
        <v>16</v>
      </c>
      <c r="G10184">
        <v>291</v>
      </c>
      <c r="H10184">
        <v>700314</v>
      </c>
      <c r="I10184" t="s">
        <v>1880</v>
      </c>
      <c r="J10184" t="s">
        <v>250</v>
      </c>
      <c r="K10184" t="s">
        <v>46</v>
      </c>
      <c r="L10184" t="s">
        <v>16</v>
      </c>
      <c r="M10184" t="s">
        <v>49</v>
      </c>
    </row>
    <row r="10185" spans="1:13" x14ac:dyDescent="0.25">
      <c r="A10185">
        <v>19420</v>
      </c>
      <c r="B10185">
        <v>2266076471</v>
      </c>
      <c r="C10185" t="s">
        <v>10923</v>
      </c>
      <c r="D10185" t="s">
        <v>329</v>
      </c>
      <c r="E10185" t="s">
        <v>46</v>
      </c>
      <c r="F10185" t="s">
        <v>16</v>
      </c>
      <c r="G10185">
        <v>70</v>
      </c>
      <c r="H10185">
        <v>700861</v>
      </c>
      <c r="I10185" t="s">
        <v>1774</v>
      </c>
      <c r="J10185" t="s">
        <v>7061</v>
      </c>
      <c r="K10185" t="s">
        <v>19</v>
      </c>
      <c r="L10185" t="s">
        <v>16</v>
      </c>
      <c r="M10185" t="s">
        <v>20</v>
      </c>
    </row>
    <row r="10186" spans="1:13" x14ac:dyDescent="0.25">
      <c r="A10186">
        <v>19426</v>
      </c>
      <c r="B10186">
        <v>2266175577</v>
      </c>
      <c r="C10186" t="s">
        <v>10924</v>
      </c>
      <c r="D10186" t="s">
        <v>720</v>
      </c>
      <c r="E10186" t="s">
        <v>15</v>
      </c>
      <c r="F10186" t="s">
        <v>16</v>
      </c>
      <c r="G10186">
        <v>7</v>
      </c>
      <c r="H10186">
        <v>700362</v>
      </c>
      <c r="I10186" t="s">
        <v>306</v>
      </c>
      <c r="J10186" t="s">
        <v>518</v>
      </c>
      <c r="K10186" t="s">
        <v>19</v>
      </c>
      <c r="L10186" t="s">
        <v>16</v>
      </c>
      <c r="M10186" t="s">
        <v>20</v>
      </c>
    </row>
    <row r="10187" spans="1:13" x14ac:dyDescent="0.25">
      <c r="A10187">
        <v>19431</v>
      </c>
      <c r="B10187">
        <v>2266198503</v>
      </c>
      <c r="C10187" t="s">
        <v>10925</v>
      </c>
      <c r="D10187" t="s">
        <v>14</v>
      </c>
      <c r="E10187" t="s">
        <v>46</v>
      </c>
      <c r="F10187" t="s">
        <v>16</v>
      </c>
      <c r="G10187">
        <v>15</v>
      </c>
      <c r="H10187">
        <v>700398</v>
      </c>
      <c r="I10187" t="s">
        <v>1341</v>
      </c>
      <c r="J10187" t="s">
        <v>1097</v>
      </c>
      <c r="K10187" t="s">
        <v>46</v>
      </c>
      <c r="L10187" t="s">
        <v>16</v>
      </c>
      <c r="M10187" t="s">
        <v>339</v>
      </c>
    </row>
    <row r="10188" spans="1:13" x14ac:dyDescent="0.25">
      <c r="A10188">
        <v>19433</v>
      </c>
      <c r="B10188">
        <v>2266180637</v>
      </c>
      <c r="C10188" t="s">
        <v>10926</v>
      </c>
      <c r="D10188" t="s">
        <v>14</v>
      </c>
      <c r="E10188" t="s">
        <v>46</v>
      </c>
      <c r="F10188" t="s">
        <v>16</v>
      </c>
      <c r="G10188">
        <v>286</v>
      </c>
      <c r="H10188">
        <v>700417</v>
      </c>
      <c r="I10188" t="s">
        <v>2935</v>
      </c>
      <c r="J10188" t="s">
        <v>6731</v>
      </c>
      <c r="K10188" t="s">
        <v>46</v>
      </c>
      <c r="L10188" t="s">
        <v>16</v>
      </c>
      <c r="M10188" t="s">
        <v>339</v>
      </c>
    </row>
    <row r="10189" spans="1:13" x14ac:dyDescent="0.25">
      <c r="A10189">
        <v>19436</v>
      </c>
      <c r="B10189">
        <v>2266097473</v>
      </c>
      <c r="C10189" t="s">
        <v>10927</v>
      </c>
      <c r="D10189" t="s">
        <v>14</v>
      </c>
      <c r="E10189" t="s">
        <v>46</v>
      </c>
      <c r="F10189" t="s">
        <v>16</v>
      </c>
      <c r="G10189">
        <v>152</v>
      </c>
      <c r="H10189">
        <v>700315</v>
      </c>
      <c r="I10189" t="s">
        <v>5339</v>
      </c>
      <c r="J10189" t="s">
        <v>145</v>
      </c>
      <c r="K10189" t="s">
        <v>46</v>
      </c>
      <c r="L10189" t="s">
        <v>16</v>
      </c>
      <c r="M10189" t="s">
        <v>339</v>
      </c>
    </row>
    <row r="10190" spans="1:13" x14ac:dyDescent="0.25">
      <c r="A10190">
        <v>19445</v>
      </c>
      <c r="B10190">
        <v>2266079324</v>
      </c>
      <c r="C10190" t="s">
        <v>10928</v>
      </c>
      <c r="D10190" t="s">
        <v>329</v>
      </c>
      <c r="E10190" t="s">
        <v>46</v>
      </c>
      <c r="F10190" t="s">
        <v>16</v>
      </c>
      <c r="G10190">
        <v>59</v>
      </c>
      <c r="H10190">
        <v>700591</v>
      </c>
      <c r="I10190" t="s">
        <v>10138</v>
      </c>
      <c r="J10190" t="s">
        <v>565</v>
      </c>
      <c r="K10190" t="s">
        <v>19</v>
      </c>
      <c r="L10190" t="s">
        <v>16</v>
      </c>
      <c r="M10190" t="s">
        <v>49</v>
      </c>
    </row>
    <row r="10191" spans="1:13" x14ac:dyDescent="0.25">
      <c r="A10191">
        <v>19448</v>
      </c>
      <c r="B10191">
        <v>2266080841</v>
      </c>
      <c r="C10191" t="s">
        <v>10929</v>
      </c>
      <c r="D10191" t="s">
        <v>14</v>
      </c>
      <c r="E10191" t="s">
        <v>15</v>
      </c>
      <c r="F10191" t="s">
        <v>16</v>
      </c>
      <c r="G10191">
        <v>226</v>
      </c>
      <c r="H10191">
        <v>701512</v>
      </c>
      <c r="I10191" t="s">
        <v>6181</v>
      </c>
      <c r="J10191" t="s">
        <v>250</v>
      </c>
      <c r="K10191" t="s">
        <v>19</v>
      </c>
      <c r="L10191" t="s">
        <v>16</v>
      </c>
      <c r="M10191" t="s">
        <v>339</v>
      </c>
    </row>
    <row r="10192" spans="1:13" x14ac:dyDescent="0.25">
      <c r="A10192">
        <v>19449</v>
      </c>
      <c r="B10192">
        <v>2266021392</v>
      </c>
      <c r="C10192" t="s">
        <v>10930</v>
      </c>
      <c r="D10192" t="s">
        <v>14</v>
      </c>
      <c r="E10192" t="s">
        <v>38</v>
      </c>
      <c r="F10192" t="s">
        <v>16</v>
      </c>
      <c r="G10192">
        <v>11</v>
      </c>
      <c r="H10192">
        <v>700294</v>
      </c>
      <c r="I10192" t="s">
        <v>2763</v>
      </c>
      <c r="J10192" t="s">
        <v>18</v>
      </c>
      <c r="K10192" t="s">
        <v>38</v>
      </c>
      <c r="L10192" t="s">
        <v>16</v>
      </c>
      <c r="M10192" t="s">
        <v>49</v>
      </c>
    </row>
    <row r="10193" spans="1:13" x14ac:dyDescent="0.25">
      <c r="A10193">
        <v>19451</v>
      </c>
      <c r="B10193">
        <v>2266122954</v>
      </c>
      <c r="C10193" t="s">
        <v>10931</v>
      </c>
      <c r="D10193" t="s">
        <v>14</v>
      </c>
      <c r="E10193" t="s">
        <v>31</v>
      </c>
      <c r="F10193" t="s">
        <v>16</v>
      </c>
      <c r="G10193">
        <v>85</v>
      </c>
      <c r="H10193">
        <v>700327</v>
      </c>
      <c r="I10193" t="s">
        <v>143</v>
      </c>
      <c r="J10193" t="s">
        <v>250</v>
      </c>
      <c r="K10193" t="s">
        <v>31</v>
      </c>
      <c r="L10193" t="s">
        <v>16</v>
      </c>
      <c r="M10193" t="s">
        <v>49</v>
      </c>
    </row>
    <row r="10194" spans="1:13" x14ac:dyDescent="0.25">
      <c r="A10194">
        <v>19453</v>
      </c>
      <c r="B10194">
        <v>2266079939</v>
      </c>
      <c r="C10194" t="s">
        <v>10932</v>
      </c>
      <c r="D10194" t="s">
        <v>14</v>
      </c>
      <c r="E10194" t="s">
        <v>46</v>
      </c>
      <c r="F10194" t="s">
        <v>16</v>
      </c>
      <c r="G10194">
        <v>1</v>
      </c>
      <c r="H10194">
        <v>700290</v>
      </c>
      <c r="I10194" t="s">
        <v>296</v>
      </c>
      <c r="J10194" t="s">
        <v>145</v>
      </c>
      <c r="K10194" t="s">
        <v>19</v>
      </c>
      <c r="L10194" t="s">
        <v>16</v>
      </c>
      <c r="M10194" t="s">
        <v>3175</v>
      </c>
    </row>
    <row r="10195" spans="1:13" x14ac:dyDescent="0.25">
      <c r="A10195">
        <v>19454</v>
      </c>
      <c r="B10195">
        <v>2266078383</v>
      </c>
      <c r="C10195" t="s">
        <v>10933</v>
      </c>
      <c r="D10195" t="s">
        <v>329</v>
      </c>
      <c r="E10195" t="s">
        <v>46</v>
      </c>
      <c r="F10195" t="s">
        <v>16</v>
      </c>
      <c r="G10195">
        <v>550</v>
      </c>
      <c r="H10195">
        <v>700801</v>
      </c>
      <c r="I10195" t="s">
        <v>10110</v>
      </c>
      <c r="J10195" t="s">
        <v>4250</v>
      </c>
      <c r="K10195" t="s">
        <v>19</v>
      </c>
      <c r="L10195" t="s">
        <v>16</v>
      </c>
      <c r="M10195" t="s">
        <v>339</v>
      </c>
    </row>
    <row r="10196" spans="1:13" x14ac:dyDescent="0.25">
      <c r="A10196">
        <v>19457</v>
      </c>
      <c r="B10196">
        <v>2266188462</v>
      </c>
      <c r="C10196" t="s">
        <v>10934</v>
      </c>
      <c r="D10196" t="s">
        <v>14</v>
      </c>
      <c r="E10196" t="s">
        <v>46</v>
      </c>
      <c r="F10196" t="s">
        <v>16</v>
      </c>
      <c r="G10196">
        <v>320</v>
      </c>
      <c r="H10196">
        <v>700361</v>
      </c>
      <c r="I10196" t="s">
        <v>1094</v>
      </c>
      <c r="J10196" t="s">
        <v>250</v>
      </c>
      <c r="K10196" t="s">
        <v>46</v>
      </c>
      <c r="L10196" t="s">
        <v>16</v>
      </c>
      <c r="M10196" t="s">
        <v>339</v>
      </c>
    </row>
    <row r="10197" spans="1:13" x14ac:dyDescent="0.25">
      <c r="A10197">
        <v>19461</v>
      </c>
      <c r="B10197">
        <v>2266143081</v>
      </c>
      <c r="C10197" t="s">
        <v>10935</v>
      </c>
      <c r="D10197" t="s">
        <v>329</v>
      </c>
      <c r="E10197" t="s">
        <v>46</v>
      </c>
      <c r="F10197" t="s">
        <v>16</v>
      </c>
      <c r="G10197">
        <v>135</v>
      </c>
      <c r="H10197">
        <v>701122</v>
      </c>
      <c r="I10197" t="s">
        <v>1805</v>
      </c>
      <c r="J10197" t="s">
        <v>6745</v>
      </c>
      <c r="K10197" t="s">
        <v>19</v>
      </c>
      <c r="L10197" t="s">
        <v>16</v>
      </c>
      <c r="M10197" t="s">
        <v>49</v>
      </c>
    </row>
    <row r="10198" spans="1:13" x14ac:dyDescent="0.25">
      <c r="A10198">
        <v>19462</v>
      </c>
      <c r="B10198">
        <v>2266167129</v>
      </c>
      <c r="C10198" t="s">
        <v>10936</v>
      </c>
      <c r="D10198" t="s">
        <v>14</v>
      </c>
      <c r="E10198" t="s">
        <v>46</v>
      </c>
      <c r="F10198" t="s">
        <v>16</v>
      </c>
      <c r="G10198">
        <v>114</v>
      </c>
      <c r="H10198">
        <v>700302</v>
      </c>
      <c r="I10198" t="s">
        <v>1778</v>
      </c>
      <c r="J10198" t="s">
        <v>250</v>
      </c>
      <c r="K10198" t="s">
        <v>19</v>
      </c>
      <c r="L10198" t="s">
        <v>16</v>
      </c>
      <c r="M10198" t="s">
        <v>339</v>
      </c>
    </row>
    <row r="10199" spans="1:13" x14ac:dyDescent="0.25">
      <c r="A10199">
        <v>19463</v>
      </c>
      <c r="B10199">
        <v>2266136688</v>
      </c>
      <c r="C10199" t="s">
        <v>10937</v>
      </c>
      <c r="D10199" t="s">
        <v>14</v>
      </c>
      <c r="E10199" t="s">
        <v>46</v>
      </c>
      <c r="F10199" t="s">
        <v>16</v>
      </c>
      <c r="G10199">
        <v>119</v>
      </c>
      <c r="H10199">
        <v>700345</v>
      </c>
      <c r="I10199" t="s">
        <v>35</v>
      </c>
      <c r="J10199" t="s">
        <v>4073</v>
      </c>
      <c r="K10199" t="s">
        <v>19</v>
      </c>
      <c r="L10199" t="s">
        <v>16</v>
      </c>
      <c r="M10199" t="s">
        <v>49</v>
      </c>
    </row>
    <row r="10200" spans="1:13" x14ac:dyDescent="0.25">
      <c r="A10200">
        <v>19467</v>
      </c>
      <c r="B10200">
        <v>2266026596</v>
      </c>
      <c r="C10200" t="s">
        <v>10938</v>
      </c>
      <c r="D10200" t="s">
        <v>329</v>
      </c>
      <c r="E10200" t="s">
        <v>46</v>
      </c>
      <c r="F10200" t="s">
        <v>16</v>
      </c>
      <c r="G10200">
        <v>153</v>
      </c>
      <c r="H10200">
        <v>701587</v>
      </c>
      <c r="I10200" t="s">
        <v>10939</v>
      </c>
      <c r="J10200" t="s">
        <v>8315</v>
      </c>
      <c r="K10200" t="s">
        <v>46</v>
      </c>
      <c r="L10200" t="s">
        <v>16</v>
      </c>
      <c r="M10200" t="s">
        <v>339</v>
      </c>
    </row>
    <row r="10201" spans="1:13" x14ac:dyDescent="0.25">
      <c r="A10201">
        <v>19468</v>
      </c>
      <c r="B10201">
        <v>2266094443</v>
      </c>
      <c r="C10201" t="s">
        <v>10940</v>
      </c>
      <c r="D10201" t="s">
        <v>951</v>
      </c>
      <c r="E10201" t="s">
        <v>15</v>
      </c>
      <c r="F10201" t="s">
        <v>16</v>
      </c>
      <c r="G10201">
        <v>4</v>
      </c>
      <c r="H10201">
        <v>700446</v>
      </c>
      <c r="I10201" t="s">
        <v>5963</v>
      </c>
      <c r="J10201" t="s">
        <v>18</v>
      </c>
      <c r="K10201" t="s">
        <v>19</v>
      </c>
      <c r="L10201" t="s">
        <v>16</v>
      </c>
      <c r="M10201" t="s">
        <v>20</v>
      </c>
    </row>
    <row r="10202" spans="1:13" x14ac:dyDescent="0.25">
      <c r="A10202">
        <v>19470</v>
      </c>
      <c r="B10202">
        <v>2266053074</v>
      </c>
      <c r="C10202" t="s">
        <v>10941</v>
      </c>
      <c r="D10202" t="s">
        <v>14</v>
      </c>
      <c r="E10202" t="s">
        <v>15</v>
      </c>
      <c r="F10202" t="s">
        <v>16</v>
      </c>
      <c r="G10202">
        <v>76</v>
      </c>
      <c r="H10202">
        <v>700314</v>
      </c>
      <c r="I10202" t="s">
        <v>1880</v>
      </c>
      <c r="J10202" t="s">
        <v>1097</v>
      </c>
      <c r="K10202" t="s">
        <v>19</v>
      </c>
      <c r="L10202" t="s">
        <v>16</v>
      </c>
      <c r="M10202" t="s">
        <v>363</v>
      </c>
    </row>
    <row r="10203" spans="1:13" x14ac:dyDescent="0.25">
      <c r="A10203">
        <v>19471</v>
      </c>
      <c r="B10203">
        <v>2266188615</v>
      </c>
      <c r="C10203" t="s">
        <v>10942</v>
      </c>
      <c r="D10203" t="s">
        <v>141</v>
      </c>
      <c r="E10203" t="s">
        <v>15</v>
      </c>
      <c r="F10203" t="s">
        <v>16</v>
      </c>
      <c r="G10203">
        <v>136</v>
      </c>
      <c r="H10203">
        <v>700122</v>
      </c>
      <c r="I10203" t="s">
        <v>27</v>
      </c>
      <c r="J10203" t="s">
        <v>1477</v>
      </c>
      <c r="K10203" t="s">
        <v>19</v>
      </c>
      <c r="L10203" t="s">
        <v>16</v>
      </c>
      <c r="M10203" t="s">
        <v>339</v>
      </c>
    </row>
    <row r="10204" spans="1:13" x14ac:dyDescent="0.25">
      <c r="A10204">
        <v>19475</v>
      </c>
      <c r="B10204">
        <v>2266006440</v>
      </c>
      <c r="C10204" t="s">
        <v>10943</v>
      </c>
      <c r="D10204" t="s">
        <v>14</v>
      </c>
      <c r="E10204" t="s">
        <v>38</v>
      </c>
      <c r="F10204" t="s">
        <v>16</v>
      </c>
      <c r="G10204">
        <v>75</v>
      </c>
      <c r="H10204">
        <v>700334</v>
      </c>
      <c r="I10204" t="s">
        <v>706</v>
      </c>
      <c r="J10204" t="s">
        <v>48</v>
      </c>
      <c r="K10204" t="s">
        <v>38</v>
      </c>
      <c r="L10204" t="s">
        <v>16</v>
      </c>
      <c r="M10204" t="s">
        <v>49</v>
      </c>
    </row>
    <row r="10205" spans="1:13" x14ac:dyDescent="0.25">
      <c r="A10205">
        <v>19477</v>
      </c>
      <c r="B10205">
        <v>2266153432</v>
      </c>
      <c r="C10205" t="s">
        <v>10944</v>
      </c>
      <c r="D10205" t="s">
        <v>329</v>
      </c>
      <c r="E10205" t="s">
        <v>46</v>
      </c>
      <c r="F10205" t="s">
        <v>16</v>
      </c>
      <c r="G10205">
        <v>54</v>
      </c>
      <c r="H10205">
        <v>701098</v>
      </c>
      <c r="I10205" t="s">
        <v>1344</v>
      </c>
      <c r="J10205" t="s">
        <v>6745</v>
      </c>
      <c r="K10205" t="s">
        <v>19</v>
      </c>
      <c r="L10205" t="s">
        <v>16</v>
      </c>
      <c r="M10205" t="s">
        <v>339</v>
      </c>
    </row>
    <row r="10206" spans="1:13" x14ac:dyDescent="0.25">
      <c r="A10206">
        <v>19482</v>
      </c>
      <c r="B10206">
        <v>2266066020</v>
      </c>
      <c r="C10206" t="s">
        <v>10945</v>
      </c>
      <c r="D10206" t="s">
        <v>14</v>
      </c>
      <c r="E10206" t="s">
        <v>38</v>
      </c>
      <c r="F10206" t="s">
        <v>16</v>
      </c>
      <c r="G10206">
        <v>9</v>
      </c>
      <c r="H10206">
        <v>700394</v>
      </c>
      <c r="I10206" t="s">
        <v>401</v>
      </c>
      <c r="J10206" t="s">
        <v>96</v>
      </c>
      <c r="K10206" t="s">
        <v>38</v>
      </c>
      <c r="L10206" t="s">
        <v>16</v>
      </c>
      <c r="M10206" t="s">
        <v>49</v>
      </c>
    </row>
    <row r="10207" spans="1:13" x14ac:dyDescent="0.25">
      <c r="A10207">
        <v>19489</v>
      </c>
      <c r="B10207">
        <v>2266052584</v>
      </c>
      <c r="C10207" t="s">
        <v>10946</v>
      </c>
      <c r="D10207" t="s">
        <v>14</v>
      </c>
      <c r="E10207" t="s">
        <v>38</v>
      </c>
      <c r="F10207" t="s">
        <v>16</v>
      </c>
      <c r="G10207">
        <v>24</v>
      </c>
      <c r="H10207">
        <v>700357</v>
      </c>
      <c r="I10207" t="s">
        <v>22</v>
      </c>
      <c r="J10207" t="s">
        <v>2144</v>
      </c>
      <c r="K10207" t="s">
        <v>38</v>
      </c>
      <c r="L10207" t="s">
        <v>16</v>
      </c>
      <c r="M10207" t="s">
        <v>20</v>
      </c>
    </row>
    <row r="10208" spans="1:13" x14ac:dyDescent="0.25">
      <c r="A10208">
        <v>19490</v>
      </c>
      <c r="B10208">
        <v>2266192792</v>
      </c>
      <c r="C10208" t="s">
        <v>10947</v>
      </c>
      <c r="D10208" t="s">
        <v>638</v>
      </c>
      <c r="E10208" t="s">
        <v>46</v>
      </c>
      <c r="F10208" t="s">
        <v>16</v>
      </c>
      <c r="G10208">
        <v>2</v>
      </c>
      <c r="H10208">
        <v>700323</v>
      </c>
      <c r="I10208" t="s">
        <v>117</v>
      </c>
      <c r="J10208" t="s">
        <v>44</v>
      </c>
      <c r="K10208" t="s">
        <v>46</v>
      </c>
      <c r="L10208" t="s">
        <v>16</v>
      </c>
      <c r="M10208" t="s">
        <v>20</v>
      </c>
    </row>
    <row r="10209" spans="1:13" x14ac:dyDescent="0.25">
      <c r="A10209">
        <v>19491</v>
      </c>
      <c r="B10209">
        <v>2266046254</v>
      </c>
      <c r="C10209" t="s">
        <v>10948</v>
      </c>
      <c r="D10209" t="s">
        <v>14</v>
      </c>
      <c r="E10209" t="s">
        <v>38</v>
      </c>
      <c r="F10209" t="s">
        <v>16</v>
      </c>
      <c r="G10209">
        <v>1</v>
      </c>
      <c r="H10209">
        <v>700368</v>
      </c>
      <c r="I10209" t="s">
        <v>1193</v>
      </c>
      <c r="J10209" t="s">
        <v>104</v>
      </c>
      <c r="K10209" t="s">
        <v>38</v>
      </c>
      <c r="L10209" t="s">
        <v>16</v>
      </c>
      <c r="M10209" t="s">
        <v>49</v>
      </c>
    </row>
    <row r="10210" spans="1:13" x14ac:dyDescent="0.25">
      <c r="A10210">
        <v>19492</v>
      </c>
      <c r="B10210">
        <v>2266151253</v>
      </c>
      <c r="C10210" t="s">
        <v>10949</v>
      </c>
      <c r="D10210" t="s">
        <v>14</v>
      </c>
      <c r="E10210" t="s">
        <v>38</v>
      </c>
      <c r="F10210" t="s">
        <v>16</v>
      </c>
      <c r="G10210">
        <v>28</v>
      </c>
      <c r="H10210">
        <v>700504</v>
      </c>
      <c r="I10210" t="s">
        <v>1652</v>
      </c>
      <c r="J10210" t="s">
        <v>96</v>
      </c>
      <c r="K10210" t="s">
        <v>38</v>
      </c>
      <c r="L10210" t="s">
        <v>16</v>
      </c>
      <c r="M10210" t="s">
        <v>49</v>
      </c>
    </row>
    <row r="10211" spans="1:13" x14ac:dyDescent="0.25">
      <c r="A10211">
        <v>19499</v>
      </c>
      <c r="B10211">
        <v>2266202452</v>
      </c>
      <c r="C10211" t="s">
        <v>10950</v>
      </c>
      <c r="D10211" t="s">
        <v>329</v>
      </c>
      <c r="E10211" t="s">
        <v>15</v>
      </c>
      <c r="F10211" t="s">
        <v>16</v>
      </c>
      <c r="G10211">
        <v>408</v>
      </c>
      <c r="H10211">
        <v>700664</v>
      </c>
      <c r="I10211" t="s">
        <v>4883</v>
      </c>
      <c r="J10211" t="s">
        <v>6745</v>
      </c>
      <c r="K10211" t="s">
        <v>19</v>
      </c>
      <c r="L10211" t="s">
        <v>16</v>
      </c>
      <c r="M10211" t="s">
        <v>20</v>
      </c>
    </row>
    <row r="10212" spans="1:13" x14ac:dyDescent="0.25">
      <c r="A10212">
        <v>19500</v>
      </c>
      <c r="B10212">
        <v>2266036500</v>
      </c>
      <c r="C10212" t="s">
        <v>314</v>
      </c>
      <c r="D10212" t="s">
        <v>14</v>
      </c>
      <c r="E10212" t="s">
        <v>46</v>
      </c>
      <c r="F10212" t="s">
        <v>16</v>
      </c>
      <c r="G10212">
        <v>139</v>
      </c>
      <c r="H10212">
        <v>700297</v>
      </c>
      <c r="I10212" t="s">
        <v>882</v>
      </c>
      <c r="J10212" t="s">
        <v>250</v>
      </c>
      <c r="K10212" t="s">
        <v>19</v>
      </c>
      <c r="L10212" t="s">
        <v>16</v>
      </c>
      <c r="M10212" t="s">
        <v>339</v>
      </c>
    </row>
    <row r="10213" spans="1:13" x14ac:dyDescent="0.25">
      <c r="A10213">
        <v>19501</v>
      </c>
      <c r="B10213">
        <v>2266076786</v>
      </c>
      <c r="C10213" t="s">
        <v>10951</v>
      </c>
      <c r="D10213" t="s">
        <v>14</v>
      </c>
      <c r="E10213" t="s">
        <v>46</v>
      </c>
      <c r="F10213" t="s">
        <v>16</v>
      </c>
      <c r="G10213">
        <v>11</v>
      </c>
      <c r="H10213">
        <v>700291</v>
      </c>
      <c r="I10213" t="s">
        <v>84</v>
      </c>
      <c r="J10213" t="s">
        <v>551</v>
      </c>
      <c r="K10213" t="s">
        <v>46</v>
      </c>
      <c r="L10213" t="s">
        <v>16</v>
      </c>
      <c r="M10213" t="s">
        <v>20</v>
      </c>
    </row>
    <row r="10214" spans="1:13" x14ac:dyDescent="0.25">
      <c r="A10214">
        <v>19502</v>
      </c>
      <c r="B10214">
        <v>2266201863</v>
      </c>
      <c r="C10214" t="s">
        <v>10952</v>
      </c>
      <c r="D10214" t="s">
        <v>14</v>
      </c>
      <c r="E10214" t="s">
        <v>15</v>
      </c>
      <c r="F10214" t="s">
        <v>16</v>
      </c>
      <c r="G10214">
        <v>39</v>
      </c>
      <c r="H10214">
        <v>700387</v>
      </c>
      <c r="I10214" t="s">
        <v>129</v>
      </c>
      <c r="J10214" t="s">
        <v>1477</v>
      </c>
      <c r="K10214" t="s">
        <v>19</v>
      </c>
      <c r="L10214" t="s">
        <v>16</v>
      </c>
      <c r="M10214" t="s">
        <v>339</v>
      </c>
    </row>
    <row r="10215" spans="1:13" x14ac:dyDescent="0.25">
      <c r="A10215">
        <v>19503</v>
      </c>
      <c r="B10215">
        <v>2266050541</v>
      </c>
      <c r="C10215" t="s">
        <v>9718</v>
      </c>
      <c r="D10215" t="s">
        <v>329</v>
      </c>
      <c r="E10215" t="s">
        <v>46</v>
      </c>
      <c r="F10215" t="s">
        <v>16</v>
      </c>
      <c r="G10215">
        <v>80</v>
      </c>
      <c r="H10215">
        <v>700642</v>
      </c>
      <c r="I10215" t="s">
        <v>746</v>
      </c>
      <c r="J10215" t="s">
        <v>5495</v>
      </c>
      <c r="K10215" t="s">
        <v>19</v>
      </c>
      <c r="L10215" t="s">
        <v>16</v>
      </c>
      <c r="M10215" t="s">
        <v>20</v>
      </c>
    </row>
    <row r="10216" spans="1:13" x14ac:dyDescent="0.25">
      <c r="A10216">
        <v>19504</v>
      </c>
      <c r="B10216">
        <v>2266053116</v>
      </c>
      <c r="C10216" t="s">
        <v>10953</v>
      </c>
      <c r="D10216" t="s">
        <v>329</v>
      </c>
      <c r="E10216" t="s">
        <v>15</v>
      </c>
      <c r="F10216" t="s">
        <v>16</v>
      </c>
      <c r="G10216">
        <v>15</v>
      </c>
      <c r="H10216">
        <v>701031</v>
      </c>
      <c r="I10216" t="s">
        <v>10954</v>
      </c>
      <c r="J10216" t="s">
        <v>565</v>
      </c>
      <c r="K10216" t="s">
        <v>19</v>
      </c>
      <c r="L10216" t="s">
        <v>16</v>
      </c>
      <c r="M10216" t="s">
        <v>339</v>
      </c>
    </row>
    <row r="10217" spans="1:13" x14ac:dyDescent="0.25">
      <c r="A10217">
        <v>19506</v>
      </c>
      <c r="B10217">
        <v>2266131418</v>
      </c>
      <c r="C10217" t="s">
        <v>10955</v>
      </c>
      <c r="D10217" t="s">
        <v>14</v>
      </c>
      <c r="E10217" t="s">
        <v>31</v>
      </c>
      <c r="F10217" t="s">
        <v>16</v>
      </c>
      <c r="G10217">
        <v>15</v>
      </c>
      <c r="H10217">
        <v>700479</v>
      </c>
      <c r="I10217" t="s">
        <v>392</v>
      </c>
      <c r="J10217" t="s">
        <v>1097</v>
      </c>
      <c r="K10217" t="s">
        <v>31</v>
      </c>
      <c r="L10217" t="s">
        <v>16</v>
      </c>
      <c r="M10217" t="s">
        <v>339</v>
      </c>
    </row>
    <row r="10218" spans="1:13" x14ac:dyDescent="0.25">
      <c r="A10218">
        <v>19507</v>
      </c>
      <c r="B10218">
        <v>2266157385</v>
      </c>
      <c r="C10218" t="s">
        <v>10956</v>
      </c>
      <c r="D10218" t="s">
        <v>329</v>
      </c>
      <c r="E10218" t="s">
        <v>15</v>
      </c>
      <c r="F10218" t="s">
        <v>16</v>
      </c>
      <c r="G10218">
        <v>580</v>
      </c>
      <c r="H10218">
        <v>700582</v>
      </c>
      <c r="I10218" t="s">
        <v>3135</v>
      </c>
      <c r="J10218" t="s">
        <v>3453</v>
      </c>
      <c r="K10218" t="s">
        <v>19</v>
      </c>
      <c r="L10218" t="s">
        <v>16</v>
      </c>
      <c r="M10218" t="s">
        <v>339</v>
      </c>
    </row>
    <row r="10219" spans="1:13" x14ac:dyDescent="0.25">
      <c r="A10219">
        <v>19514</v>
      </c>
      <c r="B10219">
        <v>2266204776</v>
      </c>
      <c r="C10219" t="s">
        <v>4651</v>
      </c>
      <c r="D10219" t="s">
        <v>329</v>
      </c>
      <c r="E10219" t="s">
        <v>15</v>
      </c>
      <c r="F10219" t="s">
        <v>16</v>
      </c>
      <c r="G10219">
        <v>248</v>
      </c>
      <c r="H10219">
        <v>701357</v>
      </c>
      <c r="I10219" t="s">
        <v>10463</v>
      </c>
      <c r="J10219" t="s">
        <v>3453</v>
      </c>
      <c r="K10219" t="s">
        <v>19</v>
      </c>
      <c r="L10219" t="s">
        <v>16</v>
      </c>
      <c r="M10219" t="s">
        <v>49</v>
      </c>
    </row>
    <row r="10220" spans="1:13" x14ac:dyDescent="0.25">
      <c r="A10220">
        <v>19516</v>
      </c>
      <c r="B10220">
        <v>2266188339</v>
      </c>
      <c r="C10220" t="s">
        <v>10957</v>
      </c>
      <c r="D10220" t="s">
        <v>951</v>
      </c>
      <c r="E10220" t="s">
        <v>15</v>
      </c>
      <c r="F10220" t="s">
        <v>16</v>
      </c>
      <c r="G10220">
        <v>155</v>
      </c>
      <c r="H10220">
        <v>700424</v>
      </c>
      <c r="I10220" t="s">
        <v>952</v>
      </c>
      <c r="J10220" t="s">
        <v>96</v>
      </c>
      <c r="K10220" t="s">
        <v>19</v>
      </c>
      <c r="L10220" t="s">
        <v>16</v>
      </c>
      <c r="M10220" t="s">
        <v>20</v>
      </c>
    </row>
    <row r="10221" spans="1:13" x14ac:dyDescent="0.25">
      <c r="A10221">
        <v>19517</v>
      </c>
      <c r="B10221">
        <v>2266173185</v>
      </c>
      <c r="C10221" t="s">
        <v>10958</v>
      </c>
      <c r="D10221" t="s">
        <v>329</v>
      </c>
      <c r="E10221" t="s">
        <v>38</v>
      </c>
      <c r="F10221" t="s">
        <v>16</v>
      </c>
      <c r="G10221">
        <v>305</v>
      </c>
      <c r="H10221">
        <v>700688</v>
      </c>
      <c r="I10221" t="s">
        <v>2317</v>
      </c>
      <c r="J10221" t="s">
        <v>3486</v>
      </c>
      <c r="K10221" t="s">
        <v>38</v>
      </c>
      <c r="L10221" t="s">
        <v>16</v>
      </c>
      <c r="M10221" t="s">
        <v>49</v>
      </c>
    </row>
    <row r="10222" spans="1:13" x14ac:dyDescent="0.25">
      <c r="A10222">
        <v>19520</v>
      </c>
      <c r="B10222">
        <v>2266179614</v>
      </c>
      <c r="C10222" t="s">
        <v>10959</v>
      </c>
      <c r="D10222" t="s">
        <v>14</v>
      </c>
      <c r="E10222" t="s">
        <v>15</v>
      </c>
      <c r="F10222" t="s">
        <v>16</v>
      </c>
      <c r="G10222">
        <v>6</v>
      </c>
      <c r="H10222">
        <v>700374</v>
      </c>
      <c r="I10222" t="s">
        <v>235</v>
      </c>
      <c r="J10222" t="s">
        <v>518</v>
      </c>
      <c r="K10222" t="s">
        <v>19</v>
      </c>
      <c r="L10222" t="s">
        <v>16</v>
      </c>
      <c r="M10222" t="s">
        <v>49</v>
      </c>
    </row>
    <row r="10223" spans="1:13" x14ac:dyDescent="0.25">
      <c r="A10223">
        <v>19522</v>
      </c>
      <c r="B10223">
        <v>2266095876</v>
      </c>
      <c r="C10223" t="s">
        <v>10960</v>
      </c>
      <c r="D10223" t="s">
        <v>951</v>
      </c>
      <c r="E10223" t="s">
        <v>46</v>
      </c>
      <c r="F10223" t="s">
        <v>16</v>
      </c>
      <c r="G10223">
        <v>10</v>
      </c>
      <c r="H10223">
        <v>700423</v>
      </c>
      <c r="I10223" t="s">
        <v>8549</v>
      </c>
      <c r="J10223" t="s">
        <v>25</v>
      </c>
      <c r="K10223" t="s">
        <v>19</v>
      </c>
      <c r="L10223" t="s">
        <v>16</v>
      </c>
      <c r="M10223" t="s">
        <v>49</v>
      </c>
    </row>
    <row r="10224" spans="1:13" x14ac:dyDescent="0.25">
      <c r="A10224">
        <v>19525</v>
      </c>
      <c r="B10224">
        <v>2266031813</v>
      </c>
      <c r="C10224" t="s">
        <v>10961</v>
      </c>
      <c r="D10224" t="s">
        <v>951</v>
      </c>
      <c r="E10224" t="s">
        <v>15</v>
      </c>
      <c r="F10224" t="s">
        <v>16</v>
      </c>
      <c r="G10224">
        <v>1</v>
      </c>
      <c r="H10224">
        <v>700439</v>
      </c>
      <c r="I10224" t="s">
        <v>3615</v>
      </c>
      <c r="J10224" t="s">
        <v>96</v>
      </c>
      <c r="K10224" t="s">
        <v>19</v>
      </c>
      <c r="L10224" t="s">
        <v>16</v>
      </c>
      <c r="M10224" t="s">
        <v>20</v>
      </c>
    </row>
    <row r="10225" spans="1:13" x14ac:dyDescent="0.25">
      <c r="A10225">
        <v>19526</v>
      </c>
      <c r="B10225">
        <v>2266114529</v>
      </c>
      <c r="C10225" t="s">
        <v>10962</v>
      </c>
      <c r="D10225" t="s">
        <v>14</v>
      </c>
      <c r="E10225" t="s">
        <v>15</v>
      </c>
      <c r="F10225" t="s">
        <v>16</v>
      </c>
      <c r="G10225">
        <v>40</v>
      </c>
      <c r="H10225">
        <v>700282</v>
      </c>
      <c r="I10225" t="s">
        <v>1465</v>
      </c>
      <c r="J10225" t="s">
        <v>250</v>
      </c>
      <c r="K10225" t="s">
        <v>19</v>
      </c>
      <c r="L10225" t="s">
        <v>16</v>
      </c>
      <c r="M10225" t="s">
        <v>49</v>
      </c>
    </row>
    <row r="10226" spans="1:13" x14ac:dyDescent="0.25">
      <c r="A10226">
        <v>19527</v>
      </c>
      <c r="B10226">
        <v>2266177249</v>
      </c>
      <c r="C10226" t="s">
        <v>10963</v>
      </c>
      <c r="D10226" t="s">
        <v>14</v>
      </c>
      <c r="E10226" t="s">
        <v>46</v>
      </c>
      <c r="F10226" t="s">
        <v>16</v>
      </c>
      <c r="G10226">
        <v>569</v>
      </c>
      <c r="H10226">
        <v>700370</v>
      </c>
      <c r="I10226" t="s">
        <v>1349</v>
      </c>
      <c r="J10226" t="s">
        <v>250</v>
      </c>
      <c r="K10226" t="s">
        <v>46</v>
      </c>
      <c r="L10226" t="s">
        <v>16</v>
      </c>
      <c r="M10226" t="s">
        <v>49</v>
      </c>
    </row>
    <row r="10227" spans="1:13" x14ac:dyDescent="0.25">
      <c r="A10227">
        <v>19529</v>
      </c>
      <c r="B10227">
        <v>2266021845</v>
      </c>
      <c r="C10227" t="s">
        <v>10964</v>
      </c>
      <c r="D10227" t="s">
        <v>951</v>
      </c>
      <c r="E10227" t="s">
        <v>15</v>
      </c>
      <c r="F10227" t="s">
        <v>16</v>
      </c>
      <c r="G10227">
        <v>6</v>
      </c>
      <c r="H10227">
        <v>700424</v>
      </c>
      <c r="I10227" t="s">
        <v>952</v>
      </c>
      <c r="J10227" t="s">
        <v>104</v>
      </c>
      <c r="K10227" t="s">
        <v>19</v>
      </c>
      <c r="L10227" t="s">
        <v>16</v>
      </c>
      <c r="M10227" t="s">
        <v>49</v>
      </c>
    </row>
    <row r="10228" spans="1:13" x14ac:dyDescent="0.25">
      <c r="A10228">
        <v>19531</v>
      </c>
      <c r="B10228">
        <v>2266113950</v>
      </c>
      <c r="C10228" t="s">
        <v>10965</v>
      </c>
      <c r="D10228" t="s">
        <v>14</v>
      </c>
      <c r="E10228" t="s">
        <v>15</v>
      </c>
      <c r="F10228" t="s">
        <v>16</v>
      </c>
      <c r="G10228">
        <v>270</v>
      </c>
      <c r="H10228">
        <v>700331</v>
      </c>
      <c r="I10228" t="s">
        <v>704</v>
      </c>
      <c r="J10228" t="s">
        <v>1477</v>
      </c>
      <c r="K10228" t="s">
        <v>19</v>
      </c>
      <c r="L10228" t="s">
        <v>16</v>
      </c>
      <c r="M10228" t="s">
        <v>49</v>
      </c>
    </row>
    <row r="10229" spans="1:13" x14ac:dyDescent="0.25">
      <c r="A10229">
        <v>19532</v>
      </c>
      <c r="B10229">
        <v>2266064142</v>
      </c>
      <c r="C10229" t="s">
        <v>10966</v>
      </c>
      <c r="D10229" t="s">
        <v>329</v>
      </c>
      <c r="E10229" t="s">
        <v>15</v>
      </c>
      <c r="F10229" t="s">
        <v>16</v>
      </c>
      <c r="G10229">
        <v>143</v>
      </c>
      <c r="H10229">
        <v>700595</v>
      </c>
      <c r="I10229" t="s">
        <v>8065</v>
      </c>
      <c r="J10229" t="s">
        <v>3453</v>
      </c>
      <c r="K10229" t="s">
        <v>19</v>
      </c>
      <c r="L10229" t="s">
        <v>16</v>
      </c>
      <c r="M10229" t="s">
        <v>49</v>
      </c>
    </row>
    <row r="10230" spans="1:13" x14ac:dyDescent="0.25">
      <c r="A10230">
        <v>19533</v>
      </c>
      <c r="B10230">
        <v>2266100929</v>
      </c>
      <c r="C10230" t="s">
        <v>10967</v>
      </c>
      <c r="D10230" t="s">
        <v>329</v>
      </c>
      <c r="E10230" t="s">
        <v>46</v>
      </c>
      <c r="F10230" t="s">
        <v>16</v>
      </c>
      <c r="G10230">
        <v>59</v>
      </c>
      <c r="H10230">
        <v>700963</v>
      </c>
      <c r="I10230" t="s">
        <v>5093</v>
      </c>
      <c r="J10230" t="s">
        <v>8315</v>
      </c>
      <c r="K10230" t="s">
        <v>19</v>
      </c>
      <c r="L10230" t="s">
        <v>16</v>
      </c>
      <c r="M10230" t="s">
        <v>20</v>
      </c>
    </row>
    <row r="10231" spans="1:13" x14ac:dyDescent="0.25">
      <c r="A10231">
        <v>19536</v>
      </c>
      <c r="B10231">
        <v>2266094468</v>
      </c>
      <c r="C10231" t="s">
        <v>10968</v>
      </c>
      <c r="D10231" t="s">
        <v>329</v>
      </c>
      <c r="E10231" t="s">
        <v>15</v>
      </c>
      <c r="F10231" t="s">
        <v>16</v>
      </c>
      <c r="G10231">
        <v>43</v>
      </c>
      <c r="H10231">
        <v>701567</v>
      </c>
      <c r="I10231" t="s">
        <v>10969</v>
      </c>
      <c r="J10231" t="s">
        <v>8315</v>
      </c>
      <c r="K10231" t="s">
        <v>19</v>
      </c>
      <c r="L10231" t="s">
        <v>16</v>
      </c>
      <c r="M10231" t="s">
        <v>49</v>
      </c>
    </row>
    <row r="10232" spans="1:13" x14ac:dyDescent="0.25">
      <c r="A10232">
        <v>19537</v>
      </c>
      <c r="B10232">
        <v>2266139202</v>
      </c>
      <c r="C10232" t="s">
        <v>10970</v>
      </c>
      <c r="D10232" t="s">
        <v>14</v>
      </c>
      <c r="E10232" t="s">
        <v>46</v>
      </c>
      <c r="F10232" t="s">
        <v>16</v>
      </c>
      <c r="G10232">
        <v>116</v>
      </c>
      <c r="H10232">
        <v>700483</v>
      </c>
      <c r="I10232" t="s">
        <v>198</v>
      </c>
      <c r="J10232" t="s">
        <v>10971</v>
      </c>
      <c r="K10232" t="s">
        <v>46</v>
      </c>
      <c r="L10232" t="s">
        <v>16</v>
      </c>
      <c r="M10232" t="s">
        <v>49</v>
      </c>
    </row>
    <row r="10233" spans="1:13" x14ac:dyDescent="0.25">
      <c r="A10233">
        <v>19538</v>
      </c>
      <c r="B10233">
        <v>2266114399</v>
      </c>
      <c r="C10233" t="s">
        <v>10972</v>
      </c>
      <c r="D10233" t="s">
        <v>951</v>
      </c>
      <c r="E10233" t="s">
        <v>15</v>
      </c>
      <c r="F10233" t="s">
        <v>16</v>
      </c>
      <c r="G10233">
        <v>103</v>
      </c>
      <c r="H10233">
        <v>700447</v>
      </c>
      <c r="I10233" t="s">
        <v>2915</v>
      </c>
      <c r="J10233" t="s">
        <v>104</v>
      </c>
      <c r="K10233" t="s">
        <v>19</v>
      </c>
      <c r="L10233" t="s">
        <v>16</v>
      </c>
      <c r="M10233" t="s">
        <v>20</v>
      </c>
    </row>
    <row r="10234" spans="1:13" x14ac:dyDescent="0.25">
      <c r="A10234">
        <v>19541</v>
      </c>
      <c r="B10234">
        <v>2266053247</v>
      </c>
      <c r="C10234" t="s">
        <v>10973</v>
      </c>
      <c r="D10234" t="s">
        <v>14</v>
      </c>
      <c r="E10234" t="s">
        <v>15</v>
      </c>
      <c r="F10234" t="s">
        <v>16</v>
      </c>
      <c r="G10234">
        <v>1142</v>
      </c>
      <c r="H10234">
        <v>700317</v>
      </c>
      <c r="I10234" t="s">
        <v>614</v>
      </c>
      <c r="J10234" t="s">
        <v>250</v>
      </c>
      <c r="K10234" t="s">
        <v>19</v>
      </c>
      <c r="L10234" t="s">
        <v>16</v>
      </c>
      <c r="M10234" t="s">
        <v>49</v>
      </c>
    </row>
    <row r="10235" spans="1:13" x14ac:dyDescent="0.25">
      <c r="A10235">
        <v>19546</v>
      </c>
      <c r="B10235">
        <v>2266090662</v>
      </c>
      <c r="C10235" t="s">
        <v>10974</v>
      </c>
      <c r="D10235" t="s">
        <v>329</v>
      </c>
      <c r="E10235" t="s">
        <v>15</v>
      </c>
      <c r="F10235" t="s">
        <v>16</v>
      </c>
      <c r="G10235">
        <v>216</v>
      </c>
      <c r="H10235">
        <v>701177</v>
      </c>
      <c r="I10235" t="s">
        <v>10975</v>
      </c>
      <c r="J10235" t="s">
        <v>565</v>
      </c>
      <c r="K10235" t="s">
        <v>19</v>
      </c>
      <c r="L10235" t="s">
        <v>16</v>
      </c>
      <c r="M10235" t="s">
        <v>49</v>
      </c>
    </row>
    <row r="10236" spans="1:13" x14ac:dyDescent="0.25">
      <c r="A10236">
        <v>19552</v>
      </c>
      <c r="B10236">
        <v>2266176157</v>
      </c>
      <c r="C10236" t="s">
        <v>10976</v>
      </c>
      <c r="D10236" t="s">
        <v>329</v>
      </c>
      <c r="E10236" t="s">
        <v>31</v>
      </c>
      <c r="F10236" t="s">
        <v>16</v>
      </c>
      <c r="G10236">
        <v>379</v>
      </c>
      <c r="H10236">
        <v>700593</v>
      </c>
      <c r="I10236" t="s">
        <v>5616</v>
      </c>
      <c r="J10236" t="s">
        <v>2626</v>
      </c>
      <c r="K10236" t="s">
        <v>19</v>
      </c>
      <c r="L10236" t="s">
        <v>16</v>
      </c>
      <c r="M10236" t="s">
        <v>339</v>
      </c>
    </row>
    <row r="10237" spans="1:13" x14ac:dyDescent="0.25">
      <c r="A10237">
        <v>19554</v>
      </c>
      <c r="B10237">
        <v>2266061446</v>
      </c>
      <c r="C10237" t="s">
        <v>10977</v>
      </c>
      <c r="D10237" t="s">
        <v>951</v>
      </c>
      <c r="E10237" t="s">
        <v>15</v>
      </c>
      <c r="F10237" t="s">
        <v>16</v>
      </c>
      <c r="G10237">
        <v>9</v>
      </c>
      <c r="H10237">
        <v>700426</v>
      </c>
      <c r="I10237" t="s">
        <v>5949</v>
      </c>
      <c r="J10237" t="s">
        <v>48</v>
      </c>
      <c r="K10237" t="s">
        <v>19</v>
      </c>
      <c r="L10237" t="s">
        <v>16</v>
      </c>
      <c r="M10237" t="s">
        <v>49</v>
      </c>
    </row>
    <row r="10238" spans="1:13" x14ac:dyDescent="0.25">
      <c r="A10238">
        <v>19555</v>
      </c>
      <c r="B10238">
        <v>2266064223</v>
      </c>
      <c r="C10238" t="s">
        <v>10978</v>
      </c>
      <c r="D10238" t="s">
        <v>14</v>
      </c>
      <c r="E10238" t="s">
        <v>38</v>
      </c>
      <c r="F10238" t="s">
        <v>16</v>
      </c>
      <c r="G10238">
        <v>1</v>
      </c>
      <c r="H10238">
        <v>700391</v>
      </c>
      <c r="I10238" t="s">
        <v>139</v>
      </c>
      <c r="J10238" t="s">
        <v>44</v>
      </c>
      <c r="K10238" t="s">
        <v>38</v>
      </c>
      <c r="L10238" t="s">
        <v>16</v>
      </c>
      <c r="M10238" t="s">
        <v>49</v>
      </c>
    </row>
    <row r="10239" spans="1:13" x14ac:dyDescent="0.25">
      <c r="A10239">
        <v>19556</v>
      </c>
      <c r="B10239">
        <v>2266160585</v>
      </c>
      <c r="C10239" t="s">
        <v>10979</v>
      </c>
      <c r="D10239" t="s">
        <v>14</v>
      </c>
      <c r="E10239" t="s">
        <v>643</v>
      </c>
      <c r="F10239" t="s">
        <v>16</v>
      </c>
      <c r="G10239">
        <v>3</v>
      </c>
      <c r="H10239">
        <v>700468</v>
      </c>
      <c r="I10239" t="s">
        <v>147</v>
      </c>
      <c r="J10239" t="s">
        <v>18</v>
      </c>
      <c r="K10239" t="s">
        <v>643</v>
      </c>
      <c r="L10239" t="s">
        <v>16</v>
      </c>
      <c r="M10239" t="s">
        <v>339</v>
      </c>
    </row>
    <row r="10240" spans="1:13" x14ac:dyDescent="0.25">
      <c r="A10240">
        <v>19558</v>
      </c>
      <c r="B10240">
        <v>2266117357</v>
      </c>
      <c r="C10240" t="s">
        <v>10980</v>
      </c>
      <c r="D10240" t="s">
        <v>14</v>
      </c>
      <c r="E10240" t="s">
        <v>46</v>
      </c>
      <c r="F10240" t="s">
        <v>16</v>
      </c>
      <c r="G10240">
        <v>1</v>
      </c>
      <c r="H10240">
        <v>700336</v>
      </c>
      <c r="I10240" t="s">
        <v>60</v>
      </c>
      <c r="J10240" t="s">
        <v>250</v>
      </c>
      <c r="K10240" t="s">
        <v>46</v>
      </c>
      <c r="L10240" t="s">
        <v>16</v>
      </c>
      <c r="M10240" t="s">
        <v>339</v>
      </c>
    </row>
    <row r="10241" spans="1:13" x14ac:dyDescent="0.25">
      <c r="A10241">
        <v>19567</v>
      </c>
      <c r="B10241">
        <v>2266025535</v>
      </c>
      <c r="C10241" t="s">
        <v>10981</v>
      </c>
      <c r="D10241" t="s">
        <v>14</v>
      </c>
      <c r="E10241" t="s">
        <v>46</v>
      </c>
      <c r="F10241" t="s">
        <v>16</v>
      </c>
      <c r="G10241">
        <v>1</v>
      </c>
      <c r="H10241">
        <v>700111</v>
      </c>
      <c r="I10241" t="s">
        <v>562</v>
      </c>
      <c r="J10241" t="s">
        <v>2144</v>
      </c>
      <c r="K10241" t="s">
        <v>46</v>
      </c>
      <c r="L10241" t="s">
        <v>16</v>
      </c>
      <c r="M10241" t="s">
        <v>363</v>
      </c>
    </row>
    <row r="10242" spans="1:13" x14ac:dyDescent="0.25">
      <c r="A10242">
        <v>19568</v>
      </c>
      <c r="B10242">
        <v>2266184927</v>
      </c>
      <c r="C10242" t="s">
        <v>10982</v>
      </c>
      <c r="D10242" t="s">
        <v>14</v>
      </c>
      <c r="E10242" t="s">
        <v>46</v>
      </c>
      <c r="F10242" t="s">
        <v>16</v>
      </c>
      <c r="G10242">
        <v>63</v>
      </c>
      <c r="H10242">
        <v>700323</v>
      </c>
      <c r="I10242" t="s">
        <v>117</v>
      </c>
      <c r="J10242" t="s">
        <v>518</v>
      </c>
      <c r="K10242" t="s">
        <v>19</v>
      </c>
      <c r="L10242" t="s">
        <v>16</v>
      </c>
      <c r="M10242" t="s">
        <v>339</v>
      </c>
    </row>
    <row r="10243" spans="1:13" x14ac:dyDescent="0.25">
      <c r="A10243">
        <v>19572</v>
      </c>
      <c r="B10243">
        <v>2266101540</v>
      </c>
      <c r="C10243" t="s">
        <v>10983</v>
      </c>
      <c r="D10243" t="s">
        <v>329</v>
      </c>
      <c r="E10243" t="s">
        <v>31</v>
      </c>
      <c r="F10243" t="s">
        <v>16</v>
      </c>
      <c r="G10243">
        <v>80</v>
      </c>
      <c r="H10243">
        <v>700610</v>
      </c>
      <c r="I10243" t="s">
        <v>4192</v>
      </c>
      <c r="J10243" t="s">
        <v>3453</v>
      </c>
      <c r="K10243" t="s">
        <v>19</v>
      </c>
      <c r="L10243" t="s">
        <v>16</v>
      </c>
      <c r="M10243" t="s">
        <v>49</v>
      </c>
    </row>
    <row r="10244" spans="1:13" x14ac:dyDescent="0.25">
      <c r="A10244">
        <v>19575</v>
      </c>
      <c r="B10244">
        <v>2266184141</v>
      </c>
      <c r="C10244" t="s">
        <v>10984</v>
      </c>
      <c r="D10244" t="s">
        <v>9329</v>
      </c>
      <c r="E10244" t="s">
        <v>15</v>
      </c>
      <c r="F10244" t="s">
        <v>16</v>
      </c>
      <c r="G10244">
        <v>36</v>
      </c>
      <c r="H10244">
        <v>700421</v>
      </c>
      <c r="I10244" t="s">
        <v>8845</v>
      </c>
      <c r="J10244" t="s">
        <v>104</v>
      </c>
      <c r="K10244" t="s">
        <v>19</v>
      </c>
      <c r="L10244" t="s">
        <v>16</v>
      </c>
      <c r="M10244" t="s">
        <v>49</v>
      </c>
    </row>
    <row r="10245" spans="1:13" x14ac:dyDescent="0.25">
      <c r="A10245">
        <v>19577</v>
      </c>
      <c r="B10245">
        <v>2266200764</v>
      </c>
      <c r="C10245" t="s">
        <v>10985</v>
      </c>
      <c r="D10245" t="s">
        <v>14</v>
      </c>
      <c r="E10245" t="s">
        <v>15</v>
      </c>
      <c r="F10245" t="s">
        <v>16</v>
      </c>
      <c r="G10245">
        <v>54</v>
      </c>
      <c r="H10245">
        <v>700387</v>
      </c>
      <c r="I10245" t="s">
        <v>129</v>
      </c>
      <c r="J10245" t="s">
        <v>518</v>
      </c>
      <c r="K10245" t="s">
        <v>19</v>
      </c>
      <c r="L10245" t="s">
        <v>16</v>
      </c>
      <c r="M10245" t="s">
        <v>49</v>
      </c>
    </row>
    <row r="10246" spans="1:13" x14ac:dyDescent="0.25">
      <c r="A10246">
        <v>19579</v>
      </c>
      <c r="B10246">
        <v>2266138703</v>
      </c>
      <c r="C10246" t="s">
        <v>10986</v>
      </c>
      <c r="D10246" t="s">
        <v>329</v>
      </c>
      <c r="E10246" t="s">
        <v>15</v>
      </c>
      <c r="F10246" t="s">
        <v>16</v>
      </c>
      <c r="G10246">
        <v>38</v>
      </c>
      <c r="H10246">
        <v>701124</v>
      </c>
      <c r="I10246" t="s">
        <v>3230</v>
      </c>
      <c r="J10246" t="s">
        <v>6745</v>
      </c>
      <c r="K10246" t="s">
        <v>19</v>
      </c>
      <c r="L10246" t="s">
        <v>16</v>
      </c>
      <c r="M10246" t="s">
        <v>49</v>
      </c>
    </row>
    <row r="10247" spans="1:13" x14ac:dyDescent="0.25">
      <c r="A10247">
        <v>19582</v>
      </c>
      <c r="B10247">
        <v>2266059579</v>
      </c>
      <c r="C10247" t="s">
        <v>10987</v>
      </c>
      <c r="D10247" t="s">
        <v>14</v>
      </c>
      <c r="E10247" t="s">
        <v>46</v>
      </c>
      <c r="F10247" t="s">
        <v>16</v>
      </c>
      <c r="G10247">
        <v>369</v>
      </c>
      <c r="H10247">
        <v>700415</v>
      </c>
      <c r="I10247" t="s">
        <v>1288</v>
      </c>
      <c r="J10247" t="s">
        <v>250</v>
      </c>
      <c r="K10247" t="s">
        <v>19</v>
      </c>
      <c r="L10247" t="s">
        <v>16</v>
      </c>
      <c r="M10247" t="s">
        <v>339</v>
      </c>
    </row>
    <row r="10248" spans="1:13" x14ac:dyDescent="0.25">
      <c r="A10248">
        <v>19584</v>
      </c>
      <c r="B10248">
        <v>2266105368</v>
      </c>
      <c r="C10248" t="s">
        <v>10988</v>
      </c>
      <c r="D10248" t="s">
        <v>329</v>
      </c>
      <c r="E10248" t="s">
        <v>15</v>
      </c>
      <c r="F10248" t="s">
        <v>16</v>
      </c>
      <c r="G10248">
        <v>281</v>
      </c>
      <c r="H10248">
        <v>700772</v>
      </c>
      <c r="I10248" t="s">
        <v>2368</v>
      </c>
      <c r="J10248" t="s">
        <v>3453</v>
      </c>
      <c r="K10248" t="s">
        <v>19</v>
      </c>
      <c r="L10248" t="s">
        <v>16</v>
      </c>
      <c r="M10248" t="s">
        <v>339</v>
      </c>
    </row>
    <row r="10249" spans="1:13" x14ac:dyDescent="0.25">
      <c r="A10249">
        <v>19589</v>
      </c>
      <c r="B10249">
        <v>2266119095</v>
      </c>
      <c r="C10249" t="s">
        <v>10989</v>
      </c>
      <c r="D10249" t="s">
        <v>329</v>
      </c>
      <c r="E10249" t="s">
        <v>15</v>
      </c>
      <c r="F10249" t="s">
        <v>16</v>
      </c>
      <c r="G10249">
        <v>108</v>
      </c>
      <c r="H10249">
        <v>700698</v>
      </c>
      <c r="I10249" t="s">
        <v>9667</v>
      </c>
      <c r="J10249" t="s">
        <v>3453</v>
      </c>
      <c r="K10249" t="s">
        <v>19</v>
      </c>
      <c r="L10249" t="s">
        <v>16</v>
      </c>
      <c r="M10249" t="s">
        <v>339</v>
      </c>
    </row>
    <row r="10250" spans="1:13" x14ac:dyDescent="0.25">
      <c r="A10250">
        <v>19595</v>
      </c>
      <c r="B10250">
        <v>2266147479</v>
      </c>
      <c r="C10250" t="s">
        <v>10990</v>
      </c>
      <c r="D10250" t="s">
        <v>329</v>
      </c>
      <c r="E10250" t="s">
        <v>38</v>
      </c>
      <c r="F10250" t="s">
        <v>16</v>
      </c>
      <c r="G10250">
        <v>76</v>
      </c>
      <c r="H10250">
        <v>700638</v>
      </c>
      <c r="I10250" t="s">
        <v>3115</v>
      </c>
      <c r="J10250" t="s">
        <v>3116</v>
      </c>
      <c r="K10250" t="s">
        <v>38</v>
      </c>
      <c r="L10250" t="s">
        <v>16</v>
      </c>
      <c r="M10250" t="s">
        <v>20</v>
      </c>
    </row>
    <row r="10251" spans="1:13" x14ac:dyDescent="0.25">
      <c r="A10251">
        <v>19596</v>
      </c>
      <c r="B10251">
        <v>2266192615</v>
      </c>
      <c r="C10251" t="s">
        <v>10991</v>
      </c>
      <c r="D10251" t="s">
        <v>638</v>
      </c>
      <c r="E10251" t="s">
        <v>38</v>
      </c>
      <c r="F10251" t="s">
        <v>16</v>
      </c>
      <c r="G10251">
        <v>10</v>
      </c>
      <c r="H10251">
        <v>700323</v>
      </c>
      <c r="I10251" t="s">
        <v>117</v>
      </c>
      <c r="J10251" t="s">
        <v>25</v>
      </c>
      <c r="K10251" t="s">
        <v>38</v>
      </c>
      <c r="L10251" t="s">
        <v>16</v>
      </c>
      <c r="M10251" t="s">
        <v>20</v>
      </c>
    </row>
    <row r="10252" spans="1:13" x14ac:dyDescent="0.25">
      <c r="A10252">
        <v>19601</v>
      </c>
      <c r="B10252">
        <v>2266078763</v>
      </c>
      <c r="C10252" t="s">
        <v>10992</v>
      </c>
      <c r="D10252" t="s">
        <v>329</v>
      </c>
      <c r="E10252" t="s">
        <v>46</v>
      </c>
      <c r="F10252" t="s">
        <v>16</v>
      </c>
      <c r="G10252">
        <v>29</v>
      </c>
      <c r="H10252">
        <v>701100</v>
      </c>
      <c r="I10252" t="s">
        <v>1956</v>
      </c>
      <c r="J10252" t="s">
        <v>5495</v>
      </c>
      <c r="K10252" t="s">
        <v>19</v>
      </c>
      <c r="L10252" t="s">
        <v>16</v>
      </c>
      <c r="M10252" t="s">
        <v>20</v>
      </c>
    </row>
    <row r="10253" spans="1:13" x14ac:dyDescent="0.25">
      <c r="A10253">
        <v>19603</v>
      </c>
      <c r="B10253">
        <v>2266145658</v>
      </c>
      <c r="C10253" t="s">
        <v>10993</v>
      </c>
      <c r="D10253" t="s">
        <v>329</v>
      </c>
      <c r="E10253" t="s">
        <v>46</v>
      </c>
      <c r="F10253" t="s">
        <v>16</v>
      </c>
      <c r="G10253">
        <v>178</v>
      </c>
      <c r="H10253">
        <v>701145</v>
      </c>
      <c r="I10253" t="s">
        <v>2291</v>
      </c>
      <c r="J10253" t="s">
        <v>4250</v>
      </c>
      <c r="K10253" t="s">
        <v>19</v>
      </c>
      <c r="L10253" t="s">
        <v>16</v>
      </c>
      <c r="M10253" t="s">
        <v>49</v>
      </c>
    </row>
    <row r="10254" spans="1:13" x14ac:dyDescent="0.25">
      <c r="A10254">
        <v>19604</v>
      </c>
      <c r="B10254">
        <v>2266040004</v>
      </c>
      <c r="C10254" t="s">
        <v>10994</v>
      </c>
      <c r="D10254" t="s">
        <v>329</v>
      </c>
      <c r="E10254" t="s">
        <v>46</v>
      </c>
      <c r="F10254" t="s">
        <v>16</v>
      </c>
      <c r="G10254">
        <v>116</v>
      </c>
      <c r="H10254">
        <v>700603</v>
      </c>
      <c r="I10254" t="s">
        <v>2363</v>
      </c>
      <c r="J10254" t="s">
        <v>6741</v>
      </c>
      <c r="K10254" t="s">
        <v>46</v>
      </c>
      <c r="L10254" t="s">
        <v>16</v>
      </c>
      <c r="M10254" t="s">
        <v>49</v>
      </c>
    </row>
    <row r="10255" spans="1:13" x14ac:dyDescent="0.25">
      <c r="A10255">
        <v>19606</v>
      </c>
      <c r="B10255">
        <v>2266077220</v>
      </c>
      <c r="C10255" t="s">
        <v>10995</v>
      </c>
      <c r="D10255" t="s">
        <v>14</v>
      </c>
      <c r="E10255" t="s">
        <v>46</v>
      </c>
      <c r="F10255" t="s">
        <v>16</v>
      </c>
      <c r="G10255">
        <v>650</v>
      </c>
      <c r="H10255">
        <v>700418</v>
      </c>
      <c r="I10255" t="s">
        <v>850</v>
      </c>
      <c r="J10255" t="s">
        <v>250</v>
      </c>
      <c r="K10255" t="s">
        <v>46</v>
      </c>
      <c r="L10255" t="s">
        <v>16</v>
      </c>
      <c r="M10255" t="s">
        <v>339</v>
      </c>
    </row>
    <row r="10256" spans="1:13" x14ac:dyDescent="0.25">
      <c r="A10256">
        <v>19610</v>
      </c>
      <c r="B10256">
        <v>2266032515</v>
      </c>
      <c r="C10256" t="s">
        <v>10996</v>
      </c>
      <c r="D10256" t="s">
        <v>329</v>
      </c>
      <c r="E10256" t="s">
        <v>15</v>
      </c>
      <c r="F10256" t="s">
        <v>16</v>
      </c>
      <c r="G10256">
        <v>92</v>
      </c>
      <c r="H10256">
        <v>700634</v>
      </c>
      <c r="I10256" t="s">
        <v>1217</v>
      </c>
      <c r="J10256" t="s">
        <v>6745</v>
      </c>
      <c r="K10256" t="s">
        <v>19</v>
      </c>
      <c r="L10256" t="s">
        <v>16</v>
      </c>
      <c r="M10256" t="s">
        <v>339</v>
      </c>
    </row>
    <row r="10257" spans="1:13" x14ac:dyDescent="0.25">
      <c r="A10257">
        <v>19612</v>
      </c>
      <c r="B10257">
        <v>2266090276</v>
      </c>
      <c r="C10257" t="s">
        <v>10997</v>
      </c>
      <c r="D10257" t="s">
        <v>14</v>
      </c>
      <c r="E10257" t="s">
        <v>15</v>
      </c>
      <c r="F10257" t="s">
        <v>16</v>
      </c>
      <c r="G10257">
        <v>98</v>
      </c>
      <c r="H10257">
        <v>700300</v>
      </c>
      <c r="I10257" t="s">
        <v>2529</v>
      </c>
      <c r="J10257" t="s">
        <v>250</v>
      </c>
      <c r="K10257" t="s">
        <v>19</v>
      </c>
      <c r="L10257" t="s">
        <v>16</v>
      </c>
      <c r="M10257" t="s">
        <v>49</v>
      </c>
    </row>
    <row r="10258" spans="1:13" x14ac:dyDescent="0.25">
      <c r="A10258">
        <v>19617</v>
      </c>
      <c r="B10258">
        <v>2266088573</v>
      </c>
      <c r="C10258" t="s">
        <v>10998</v>
      </c>
      <c r="D10258" t="s">
        <v>14</v>
      </c>
      <c r="E10258" t="s">
        <v>643</v>
      </c>
      <c r="F10258" t="s">
        <v>16</v>
      </c>
      <c r="G10258">
        <v>7</v>
      </c>
      <c r="H10258">
        <v>700122</v>
      </c>
      <c r="I10258" t="s">
        <v>27</v>
      </c>
      <c r="J10258" t="s">
        <v>250</v>
      </c>
      <c r="K10258" t="s">
        <v>643</v>
      </c>
      <c r="L10258" t="s">
        <v>16</v>
      </c>
      <c r="M10258" t="s">
        <v>20</v>
      </c>
    </row>
    <row r="10259" spans="1:13" x14ac:dyDescent="0.25">
      <c r="A10259">
        <v>19618</v>
      </c>
      <c r="B10259">
        <v>2266084244</v>
      </c>
      <c r="C10259" t="s">
        <v>10999</v>
      </c>
      <c r="D10259" t="s">
        <v>329</v>
      </c>
      <c r="E10259" t="s">
        <v>46</v>
      </c>
      <c r="F10259" t="s">
        <v>16</v>
      </c>
      <c r="G10259">
        <v>493</v>
      </c>
      <c r="H10259">
        <v>701134</v>
      </c>
      <c r="I10259" t="s">
        <v>10465</v>
      </c>
      <c r="J10259" t="s">
        <v>565</v>
      </c>
      <c r="K10259" t="s">
        <v>19</v>
      </c>
      <c r="L10259" t="s">
        <v>16</v>
      </c>
      <c r="M10259" t="s">
        <v>49</v>
      </c>
    </row>
    <row r="10260" spans="1:13" x14ac:dyDescent="0.25">
      <c r="A10260">
        <v>19620</v>
      </c>
      <c r="B10260">
        <v>2266199471</v>
      </c>
      <c r="C10260" t="s">
        <v>11000</v>
      </c>
      <c r="D10260" t="s">
        <v>14</v>
      </c>
      <c r="E10260" t="s">
        <v>38</v>
      </c>
      <c r="F10260" t="s">
        <v>16</v>
      </c>
      <c r="G10260">
        <v>2</v>
      </c>
      <c r="H10260">
        <v>700400</v>
      </c>
      <c r="I10260" t="s">
        <v>506</v>
      </c>
      <c r="J10260" t="s">
        <v>48</v>
      </c>
      <c r="K10260" t="s">
        <v>38</v>
      </c>
      <c r="L10260" t="s">
        <v>16</v>
      </c>
      <c r="M10260" t="s">
        <v>339</v>
      </c>
    </row>
    <row r="10261" spans="1:13" x14ac:dyDescent="0.25">
      <c r="A10261">
        <v>19621</v>
      </c>
      <c r="B10261">
        <v>2266152493</v>
      </c>
      <c r="C10261" t="s">
        <v>11001</v>
      </c>
      <c r="D10261" t="s">
        <v>329</v>
      </c>
      <c r="E10261" t="s">
        <v>46</v>
      </c>
      <c r="F10261" t="s">
        <v>16</v>
      </c>
      <c r="G10261">
        <v>3</v>
      </c>
      <c r="H10261">
        <v>701338</v>
      </c>
      <c r="I10261" t="s">
        <v>9911</v>
      </c>
      <c r="J10261" t="s">
        <v>3486</v>
      </c>
      <c r="K10261" t="s">
        <v>46</v>
      </c>
      <c r="L10261" t="s">
        <v>16</v>
      </c>
      <c r="M10261" t="s">
        <v>3175</v>
      </c>
    </row>
    <row r="10262" spans="1:13" x14ac:dyDescent="0.25">
      <c r="A10262">
        <v>19629</v>
      </c>
      <c r="B10262">
        <v>2266154706</v>
      </c>
      <c r="C10262" t="s">
        <v>11002</v>
      </c>
      <c r="D10262" t="s">
        <v>14</v>
      </c>
      <c r="E10262" t="s">
        <v>31</v>
      </c>
      <c r="F10262" t="s">
        <v>16</v>
      </c>
      <c r="G10262">
        <v>27</v>
      </c>
      <c r="H10262">
        <v>700345</v>
      </c>
      <c r="I10262" t="s">
        <v>35</v>
      </c>
      <c r="J10262" t="s">
        <v>2144</v>
      </c>
      <c r="K10262" t="s">
        <v>31</v>
      </c>
      <c r="L10262" t="s">
        <v>16</v>
      </c>
      <c r="M10262" t="s">
        <v>49</v>
      </c>
    </row>
    <row r="10263" spans="1:13" x14ac:dyDescent="0.25">
      <c r="A10263">
        <v>19635</v>
      </c>
      <c r="B10263">
        <v>2266146825</v>
      </c>
      <c r="C10263" t="s">
        <v>11003</v>
      </c>
      <c r="D10263" t="s">
        <v>329</v>
      </c>
      <c r="E10263" t="s">
        <v>46</v>
      </c>
      <c r="F10263" t="s">
        <v>16</v>
      </c>
      <c r="G10263">
        <v>72</v>
      </c>
      <c r="H10263">
        <v>701171</v>
      </c>
      <c r="I10263" t="s">
        <v>2482</v>
      </c>
      <c r="J10263" t="s">
        <v>6713</v>
      </c>
      <c r="K10263" t="s">
        <v>19</v>
      </c>
      <c r="L10263" t="s">
        <v>16</v>
      </c>
      <c r="M10263" t="s">
        <v>49</v>
      </c>
    </row>
    <row r="10264" spans="1:13" x14ac:dyDescent="0.25">
      <c r="A10264">
        <v>19637</v>
      </c>
      <c r="B10264">
        <v>2266191107</v>
      </c>
      <c r="C10264" t="s">
        <v>718</v>
      </c>
      <c r="D10264" t="s">
        <v>329</v>
      </c>
      <c r="E10264" t="s">
        <v>15</v>
      </c>
      <c r="F10264" t="s">
        <v>16</v>
      </c>
      <c r="G10264">
        <v>84</v>
      </c>
      <c r="H10264">
        <v>700722</v>
      </c>
      <c r="I10264" t="s">
        <v>1227</v>
      </c>
      <c r="J10264" t="s">
        <v>5495</v>
      </c>
      <c r="K10264" t="s">
        <v>19</v>
      </c>
      <c r="L10264" t="s">
        <v>16</v>
      </c>
      <c r="M10264" t="s">
        <v>339</v>
      </c>
    </row>
    <row r="10265" spans="1:13" x14ac:dyDescent="0.25">
      <c r="A10265">
        <v>19641</v>
      </c>
      <c r="B10265">
        <v>2266080829</v>
      </c>
      <c r="C10265" t="s">
        <v>11004</v>
      </c>
      <c r="D10265" t="s">
        <v>951</v>
      </c>
      <c r="E10265" t="s">
        <v>15</v>
      </c>
      <c r="F10265" t="s">
        <v>16</v>
      </c>
      <c r="G10265">
        <v>26</v>
      </c>
      <c r="H10265">
        <v>700425</v>
      </c>
      <c r="I10265" t="s">
        <v>2746</v>
      </c>
      <c r="J10265" t="s">
        <v>96</v>
      </c>
      <c r="K10265" t="s">
        <v>19</v>
      </c>
      <c r="L10265" t="s">
        <v>16</v>
      </c>
      <c r="M10265" t="s">
        <v>339</v>
      </c>
    </row>
    <row r="10266" spans="1:13" x14ac:dyDescent="0.25">
      <c r="A10266">
        <v>19644</v>
      </c>
      <c r="B10266">
        <v>2266180023</v>
      </c>
      <c r="C10266" t="s">
        <v>11005</v>
      </c>
      <c r="D10266" t="s">
        <v>329</v>
      </c>
      <c r="E10266" t="s">
        <v>15</v>
      </c>
      <c r="F10266" t="s">
        <v>16</v>
      </c>
      <c r="G10266">
        <v>138</v>
      </c>
      <c r="H10266">
        <v>701532</v>
      </c>
      <c r="I10266" t="s">
        <v>11006</v>
      </c>
      <c r="J10266" t="s">
        <v>8315</v>
      </c>
      <c r="K10266" t="s">
        <v>19</v>
      </c>
      <c r="L10266" t="s">
        <v>16</v>
      </c>
      <c r="M10266" t="s">
        <v>20</v>
      </c>
    </row>
    <row r="10267" spans="1:13" x14ac:dyDescent="0.25">
      <c r="A10267">
        <v>19645</v>
      </c>
      <c r="B10267">
        <v>2266181336</v>
      </c>
      <c r="C10267" t="s">
        <v>11007</v>
      </c>
      <c r="D10267" t="s">
        <v>329</v>
      </c>
      <c r="E10267" t="s">
        <v>46</v>
      </c>
      <c r="F10267" t="s">
        <v>16</v>
      </c>
      <c r="G10267">
        <v>175</v>
      </c>
      <c r="H10267">
        <v>700734</v>
      </c>
      <c r="I10267" t="s">
        <v>3482</v>
      </c>
      <c r="J10267" t="s">
        <v>8315</v>
      </c>
      <c r="K10267" t="s">
        <v>19</v>
      </c>
      <c r="L10267" t="s">
        <v>16</v>
      </c>
      <c r="M10267" t="s">
        <v>339</v>
      </c>
    </row>
    <row r="10268" spans="1:13" x14ac:dyDescent="0.25">
      <c r="A10268">
        <v>19647</v>
      </c>
      <c r="B10268">
        <v>2266116169</v>
      </c>
      <c r="C10268" t="s">
        <v>11008</v>
      </c>
      <c r="D10268" t="s">
        <v>329</v>
      </c>
      <c r="E10268" t="s">
        <v>15</v>
      </c>
      <c r="F10268" t="s">
        <v>16</v>
      </c>
      <c r="G10268">
        <v>24</v>
      </c>
      <c r="H10268">
        <v>701004</v>
      </c>
      <c r="I10268" t="s">
        <v>11009</v>
      </c>
      <c r="J10268" t="s">
        <v>565</v>
      </c>
      <c r="K10268" t="s">
        <v>19</v>
      </c>
      <c r="L10268" t="s">
        <v>16</v>
      </c>
      <c r="M10268" t="s">
        <v>49</v>
      </c>
    </row>
    <row r="10269" spans="1:13" x14ac:dyDescent="0.25">
      <c r="A10269">
        <v>19649</v>
      </c>
      <c r="B10269">
        <v>2266110075</v>
      </c>
      <c r="C10269" t="s">
        <v>11010</v>
      </c>
      <c r="D10269" t="s">
        <v>329</v>
      </c>
      <c r="E10269" t="s">
        <v>15</v>
      </c>
      <c r="F10269" t="s">
        <v>16</v>
      </c>
      <c r="G10269">
        <v>80</v>
      </c>
      <c r="H10269">
        <v>700815</v>
      </c>
      <c r="I10269" t="s">
        <v>7426</v>
      </c>
      <c r="J10269" t="s">
        <v>8315</v>
      </c>
      <c r="K10269" t="s">
        <v>19</v>
      </c>
      <c r="L10269" t="s">
        <v>16</v>
      </c>
      <c r="M10269" t="s">
        <v>20</v>
      </c>
    </row>
    <row r="10270" spans="1:13" x14ac:dyDescent="0.25">
      <c r="A10270">
        <v>19650</v>
      </c>
      <c r="B10270">
        <v>2266027370</v>
      </c>
      <c r="C10270" t="s">
        <v>11011</v>
      </c>
      <c r="D10270" t="s">
        <v>14</v>
      </c>
      <c r="E10270" t="s">
        <v>15</v>
      </c>
      <c r="F10270" t="s">
        <v>16</v>
      </c>
      <c r="G10270">
        <v>14</v>
      </c>
      <c r="H10270">
        <v>700362</v>
      </c>
      <c r="I10270" t="s">
        <v>306</v>
      </c>
      <c r="J10270" t="s">
        <v>145</v>
      </c>
      <c r="K10270" t="s">
        <v>19</v>
      </c>
      <c r="L10270" t="s">
        <v>16</v>
      </c>
      <c r="M10270" t="s">
        <v>3175</v>
      </c>
    </row>
    <row r="10271" spans="1:13" x14ac:dyDescent="0.25">
      <c r="A10271">
        <v>19651</v>
      </c>
      <c r="B10271">
        <v>2266180514</v>
      </c>
      <c r="C10271" t="s">
        <v>11012</v>
      </c>
      <c r="D10271" t="s">
        <v>329</v>
      </c>
      <c r="E10271" t="s">
        <v>15</v>
      </c>
      <c r="F10271" t="s">
        <v>16</v>
      </c>
      <c r="G10271">
        <v>101</v>
      </c>
      <c r="H10271">
        <v>700610</v>
      </c>
      <c r="I10271" t="s">
        <v>4192</v>
      </c>
      <c r="J10271" t="s">
        <v>3453</v>
      </c>
      <c r="K10271" t="s">
        <v>19</v>
      </c>
      <c r="L10271" t="s">
        <v>16</v>
      </c>
      <c r="M10271" t="s">
        <v>339</v>
      </c>
    </row>
    <row r="10272" spans="1:13" x14ac:dyDescent="0.25">
      <c r="A10272">
        <v>19652</v>
      </c>
      <c r="B10272">
        <v>2266177028</v>
      </c>
      <c r="C10272" t="s">
        <v>11013</v>
      </c>
      <c r="D10272" t="s">
        <v>14</v>
      </c>
      <c r="E10272" t="s">
        <v>38</v>
      </c>
      <c r="F10272" t="s">
        <v>16</v>
      </c>
      <c r="G10272">
        <v>8</v>
      </c>
      <c r="H10272">
        <v>700357</v>
      </c>
      <c r="I10272" t="s">
        <v>22</v>
      </c>
      <c r="J10272" t="s">
        <v>250</v>
      </c>
      <c r="K10272" t="s">
        <v>38</v>
      </c>
      <c r="L10272" t="s">
        <v>16</v>
      </c>
      <c r="M10272" t="s">
        <v>339</v>
      </c>
    </row>
    <row r="10273" spans="1:13" x14ac:dyDescent="0.25">
      <c r="A10273">
        <v>19653</v>
      </c>
      <c r="B10273">
        <v>2266081257</v>
      </c>
      <c r="C10273" t="s">
        <v>11014</v>
      </c>
      <c r="D10273" t="s">
        <v>14</v>
      </c>
      <c r="E10273" t="s">
        <v>46</v>
      </c>
      <c r="F10273" t="s">
        <v>16</v>
      </c>
      <c r="G10273">
        <v>25</v>
      </c>
      <c r="H10273">
        <v>701703</v>
      </c>
      <c r="I10273" t="s">
        <v>933</v>
      </c>
      <c r="J10273" t="s">
        <v>250</v>
      </c>
      <c r="K10273" t="s">
        <v>46</v>
      </c>
      <c r="L10273" t="s">
        <v>16</v>
      </c>
      <c r="M10273" t="s">
        <v>20</v>
      </c>
    </row>
    <row r="10274" spans="1:13" x14ac:dyDescent="0.25">
      <c r="A10274">
        <v>19655</v>
      </c>
      <c r="B10274">
        <v>2266182388</v>
      </c>
      <c r="C10274" t="s">
        <v>11015</v>
      </c>
      <c r="D10274" t="s">
        <v>329</v>
      </c>
      <c r="E10274" t="s">
        <v>15</v>
      </c>
      <c r="F10274" t="s">
        <v>16</v>
      </c>
      <c r="G10274">
        <v>702</v>
      </c>
      <c r="H10274">
        <v>700966</v>
      </c>
      <c r="I10274" t="s">
        <v>1272</v>
      </c>
      <c r="J10274" t="s">
        <v>4250</v>
      </c>
      <c r="K10274" t="s">
        <v>19</v>
      </c>
      <c r="L10274" t="s">
        <v>16</v>
      </c>
      <c r="M10274" t="s">
        <v>49</v>
      </c>
    </row>
    <row r="10275" spans="1:13" x14ac:dyDescent="0.25">
      <c r="A10275">
        <v>19656</v>
      </c>
      <c r="B10275">
        <v>2266078805</v>
      </c>
      <c r="C10275" t="s">
        <v>11016</v>
      </c>
      <c r="D10275" t="s">
        <v>951</v>
      </c>
      <c r="E10275" t="s">
        <v>46</v>
      </c>
      <c r="F10275" t="s">
        <v>16</v>
      </c>
      <c r="G10275">
        <v>1</v>
      </c>
      <c r="H10275">
        <v>700430</v>
      </c>
      <c r="I10275" t="s">
        <v>5880</v>
      </c>
      <c r="J10275" t="s">
        <v>102</v>
      </c>
      <c r="K10275" t="s">
        <v>19</v>
      </c>
      <c r="L10275" t="s">
        <v>16</v>
      </c>
      <c r="M10275" t="s">
        <v>49</v>
      </c>
    </row>
    <row r="10276" spans="1:13" x14ac:dyDescent="0.25">
      <c r="A10276">
        <v>19661</v>
      </c>
      <c r="B10276">
        <v>2266031876</v>
      </c>
      <c r="C10276" t="s">
        <v>11017</v>
      </c>
      <c r="D10276" t="s">
        <v>14</v>
      </c>
      <c r="E10276" t="s">
        <v>38</v>
      </c>
      <c r="F10276" t="s">
        <v>16</v>
      </c>
      <c r="G10276">
        <v>49</v>
      </c>
      <c r="H10276">
        <v>700306</v>
      </c>
      <c r="I10276" t="s">
        <v>716</v>
      </c>
      <c r="J10276" t="s">
        <v>731</v>
      </c>
      <c r="K10276" t="s">
        <v>38</v>
      </c>
      <c r="L10276" t="s">
        <v>16</v>
      </c>
      <c r="M10276" t="s">
        <v>20</v>
      </c>
    </row>
    <row r="10277" spans="1:13" x14ac:dyDescent="0.25">
      <c r="A10277">
        <v>19662</v>
      </c>
      <c r="B10277">
        <v>2266034911</v>
      </c>
      <c r="C10277" t="s">
        <v>5312</v>
      </c>
      <c r="D10277" t="s">
        <v>951</v>
      </c>
      <c r="E10277" t="s">
        <v>15</v>
      </c>
      <c r="F10277" t="s">
        <v>16</v>
      </c>
      <c r="G10277">
        <v>3</v>
      </c>
      <c r="H10277">
        <v>700425</v>
      </c>
      <c r="I10277" t="s">
        <v>2746</v>
      </c>
      <c r="J10277" t="s">
        <v>731</v>
      </c>
      <c r="K10277" t="s">
        <v>19</v>
      </c>
      <c r="L10277" t="s">
        <v>16</v>
      </c>
      <c r="M10277" t="s">
        <v>49</v>
      </c>
    </row>
    <row r="10278" spans="1:13" x14ac:dyDescent="0.25">
      <c r="A10278">
        <v>19668</v>
      </c>
      <c r="B10278">
        <v>2266040042</v>
      </c>
      <c r="C10278" t="s">
        <v>11018</v>
      </c>
      <c r="D10278" t="s">
        <v>14</v>
      </c>
      <c r="E10278" t="s">
        <v>15</v>
      </c>
      <c r="F10278" t="s">
        <v>16</v>
      </c>
      <c r="G10278">
        <v>275</v>
      </c>
      <c r="H10278">
        <v>700307</v>
      </c>
      <c r="I10278" t="s">
        <v>163</v>
      </c>
      <c r="J10278" t="s">
        <v>11019</v>
      </c>
      <c r="K10278" t="s">
        <v>19</v>
      </c>
      <c r="L10278" t="s">
        <v>16</v>
      </c>
      <c r="M10278" t="s">
        <v>49</v>
      </c>
    </row>
    <row r="10279" spans="1:13" x14ac:dyDescent="0.25">
      <c r="A10279">
        <v>19673</v>
      </c>
      <c r="B10279">
        <v>2266145492</v>
      </c>
      <c r="C10279" t="s">
        <v>11020</v>
      </c>
      <c r="D10279" t="s">
        <v>14</v>
      </c>
      <c r="E10279" t="s">
        <v>15</v>
      </c>
      <c r="F10279" t="s">
        <v>16</v>
      </c>
      <c r="G10279">
        <v>2</v>
      </c>
      <c r="H10279">
        <v>700347</v>
      </c>
      <c r="I10279" t="s">
        <v>237</v>
      </c>
      <c r="J10279" t="s">
        <v>4073</v>
      </c>
      <c r="K10279" t="s">
        <v>19</v>
      </c>
      <c r="L10279" t="s">
        <v>16</v>
      </c>
      <c r="M10279" t="s">
        <v>20</v>
      </c>
    </row>
    <row r="10280" spans="1:13" x14ac:dyDescent="0.25">
      <c r="A10280">
        <v>19677</v>
      </c>
      <c r="B10280">
        <v>2266017943</v>
      </c>
      <c r="C10280" t="s">
        <v>11021</v>
      </c>
      <c r="D10280" t="s">
        <v>329</v>
      </c>
      <c r="E10280" t="s">
        <v>15</v>
      </c>
      <c r="F10280" t="s">
        <v>16</v>
      </c>
      <c r="G10280">
        <v>209</v>
      </c>
      <c r="H10280">
        <v>701172</v>
      </c>
      <c r="I10280" t="s">
        <v>3818</v>
      </c>
      <c r="J10280" t="s">
        <v>6745</v>
      </c>
      <c r="K10280" t="s">
        <v>19</v>
      </c>
      <c r="L10280" t="s">
        <v>16</v>
      </c>
      <c r="M10280" t="s">
        <v>339</v>
      </c>
    </row>
    <row r="10281" spans="1:13" x14ac:dyDescent="0.25">
      <c r="A10281">
        <v>19678</v>
      </c>
      <c r="B10281">
        <v>2266068536</v>
      </c>
      <c r="C10281" t="s">
        <v>11022</v>
      </c>
      <c r="D10281" t="s">
        <v>14</v>
      </c>
      <c r="E10281" t="s">
        <v>38</v>
      </c>
      <c r="F10281" t="s">
        <v>16</v>
      </c>
      <c r="G10281">
        <v>8</v>
      </c>
      <c r="H10281">
        <v>700479</v>
      </c>
      <c r="I10281" t="s">
        <v>392</v>
      </c>
      <c r="J10281" t="s">
        <v>18</v>
      </c>
      <c r="K10281" t="s">
        <v>38</v>
      </c>
      <c r="L10281" t="s">
        <v>16</v>
      </c>
      <c r="M10281" t="s">
        <v>339</v>
      </c>
    </row>
    <row r="10282" spans="1:13" x14ac:dyDescent="0.25">
      <c r="A10282">
        <v>19679</v>
      </c>
      <c r="B10282">
        <v>2266123894</v>
      </c>
      <c r="C10282" t="s">
        <v>11023</v>
      </c>
      <c r="D10282" t="s">
        <v>329</v>
      </c>
      <c r="E10282" t="s">
        <v>15</v>
      </c>
      <c r="F10282" t="s">
        <v>16</v>
      </c>
      <c r="G10282">
        <v>51</v>
      </c>
      <c r="H10282">
        <v>701221</v>
      </c>
      <c r="I10282" t="s">
        <v>8240</v>
      </c>
      <c r="J10282" t="s">
        <v>565</v>
      </c>
      <c r="K10282" t="s">
        <v>19</v>
      </c>
      <c r="L10282" t="s">
        <v>16</v>
      </c>
      <c r="M10282" t="s">
        <v>339</v>
      </c>
    </row>
    <row r="10283" spans="1:13" x14ac:dyDescent="0.25">
      <c r="A10283">
        <v>19681</v>
      </c>
      <c r="B10283">
        <v>2266165063</v>
      </c>
      <c r="C10283" t="s">
        <v>11024</v>
      </c>
      <c r="D10283" t="s">
        <v>329</v>
      </c>
      <c r="E10283" t="s">
        <v>31</v>
      </c>
      <c r="F10283" t="s">
        <v>16</v>
      </c>
      <c r="G10283">
        <v>54</v>
      </c>
      <c r="H10283">
        <v>701174</v>
      </c>
      <c r="I10283" t="s">
        <v>5366</v>
      </c>
      <c r="J10283" t="s">
        <v>8315</v>
      </c>
      <c r="K10283" t="s">
        <v>19</v>
      </c>
      <c r="L10283" t="s">
        <v>16</v>
      </c>
      <c r="M10283" t="s">
        <v>339</v>
      </c>
    </row>
    <row r="10284" spans="1:13" x14ac:dyDescent="0.25">
      <c r="A10284">
        <v>19686</v>
      </c>
      <c r="B10284">
        <v>2266110925</v>
      </c>
      <c r="C10284" t="s">
        <v>11025</v>
      </c>
      <c r="D10284" t="s">
        <v>329</v>
      </c>
      <c r="E10284" t="s">
        <v>15</v>
      </c>
      <c r="F10284" t="s">
        <v>16</v>
      </c>
      <c r="G10284">
        <v>272</v>
      </c>
      <c r="H10284">
        <v>700974</v>
      </c>
      <c r="I10284" t="s">
        <v>4856</v>
      </c>
      <c r="J10284" t="s">
        <v>565</v>
      </c>
      <c r="K10284" t="s">
        <v>19</v>
      </c>
      <c r="L10284" t="s">
        <v>16</v>
      </c>
      <c r="M10284" t="s">
        <v>49</v>
      </c>
    </row>
    <row r="10285" spans="1:13" x14ac:dyDescent="0.25">
      <c r="A10285">
        <v>19690</v>
      </c>
      <c r="B10285">
        <v>2266066895</v>
      </c>
      <c r="C10285" t="s">
        <v>11026</v>
      </c>
      <c r="D10285" t="s">
        <v>14</v>
      </c>
      <c r="E10285" t="s">
        <v>31</v>
      </c>
      <c r="F10285" t="s">
        <v>16</v>
      </c>
      <c r="G10285">
        <v>13</v>
      </c>
      <c r="H10285">
        <v>700396</v>
      </c>
      <c r="I10285" t="s">
        <v>544</v>
      </c>
      <c r="J10285" t="s">
        <v>250</v>
      </c>
      <c r="K10285" t="s">
        <v>31</v>
      </c>
      <c r="L10285" t="s">
        <v>16</v>
      </c>
      <c r="M10285" t="s">
        <v>49</v>
      </c>
    </row>
    <row r="10286" spans="1:13" x14ac:dyDescent="0.25">
      <c r="A10286">
        <v>19696</v>
      </c>
      <c r="B10286">
        <v>2266019153</v>
      </c>
      <c r="C10286" t="s">
        <v>11027</v>
      </c>
      <c r="D10286" t="s">
        <v>329</v>
      </c>
      <c r="E10286" t="s">
        <v>46</v>
      </c>
      <c r="F10286" t="s">
        <v>16</v>
      </c>
      <c r="G10286">
        <v>439</v>
      </c>
      <c r="H10286">
        <v>700926</v>
      </c>
      <c r="I10286" t="s">
        <v>7380</v>
      </c>
      <c r="J10286" t="s">
        <v>8315</v>
      </c>
      <c r="K10286" t="s">
        <v>46</v>
      </c>
      <c r="L10286" t="s">
        <v>16</v>
      </c>
      <c r="M10286" t="s">
        <v>339</v>
      </c>
    </row>
    <row r="10287" spans="1:13" x14ac:dyDescent="0.25">
      <c r="A10287">
        <v>19698</v>
      </c>
      <c r="B10287">
        <v>2266012741</v>
      </c>
      <c r="C10287" t="s">
        <v>11028</v>
      </c>
      <c r="D10287" t="s">
        <v>14</v>
      </c>
      <c r="E10287" t="s">
        <v>31</v>
      </c>
      <c r="F10287" t="s">
        <v>16</v>
      </c>
      <c r="G10287">
        <v>28</v>
      </c>
      <c r="H10287">
        <v>700293</v>
      </c>
      <c r="I10287" t="s">
        <v>7047</v>
      </c>
      <c r="J10287" t="s">
        <v>1477</v>
      </c>
      <c r="K10287" t="s">
        <v>31</v>
      </c>
      <c r="L10287" t="s">
        <v>16</v>
      </c>
      <c r="M10287" t="s">
        <v>20</v>
      </c>
    </row>
    <row r="10288" spans="1:13" x14ac:dyDescent="0.25">
      <c r="A10288">
        <v>19700</v>
      </c>
      <c r="B10288">
        <v>2266128066</v>
      </c>
      <c r="C10288" t="s">
        <v>11029</v>
      </c>
      <c r="D10288" t="s">
        <v>14</v>
      </c>
      <c r="E10288" t="s">
        <v>15</v>
      </c>
      <c r="F10288" t="s">
        <v>16</v>
      </c>
      <c r="G10288">
        <v>9</v>
      </c>
      <c r="H10288">
        <v>700311</v>
      </c>
      <c r="I10288" t="s">
        <v>1081</v>
      </c>
      <c r="J10288" t="s">
        <v>250</v>
      </c>
      <c r="K10288" t="s">
        <v>19</v>
      </c>
      <c r="L10288" t="s">
        <v>16</v>
      </c>
      <c r="M10288" t="s">
        <v>49</v>
      </c>
    </row>
    <row r="10289" spans="1:13" x14ac:dyDescent="0.25">
      <c r="A10289">
        <v>19703</v>
      </c>
      <c r="B10289">
        <v>2266044520</v>
      </c>
      <c r="C10289" t="s">
        <v>11030</v>
      </c>
      <c r="D10289" t="s">
        <v>951</v>
      </c>
      <c r="E10289" t="s">
        <v>15</v>
      </c>
      <c r="F10289" t="s">
        <v>16</v>
      </c>
      <c r="G10289">
        <v>888</v>
      </c>
      <c r="H10289">
        <v>700446</v>
      </c>
      <c r="I10289" t="s">
        <v>5963</v>
      </c>
      <c r="J10289" t="s">
        <v>18</v>
      </c>
      <c r="K10289" t="s">
        <v>19</v>
      </c>
      <c r="L10289" t="s">
        <v>16</v>
      </c>
      <c r="M10289" t="s">
        <v>20</v>
      </c>
    </row>
    <row r="10290" spans="1:13" x14ac:dyDescent="0.25">
      <c r="A10290">
        <v>19713</v>
      </c>
      <c r="B10290">
        <v>2266192744</v>
      </c>
      <c r="C10290" t="s">
        <v>11031</v>
      </c>
      <c r="D10290" t="s">
        <v>638</v>
      </c>
      <c r="E10290" t="s">
        <v>46</v>
      </c>
      <c r="F10290" t="s">
        <v>16</v>
      </c>
      <c r="G10290">
        <v>3</v>
      </c>
      <c r="H10290">
        <v>700323</v>
      </c>
      <c r="I10290" t="s">
        <v>117</v>
      </c>
      <c r="J10290" t="s">
        <v>1097</v>
      </c>
      <c r="K10290" t="s">
        <v>19</v>
      </c>
      <c r="L10290" t="s">
        <v>16</v>
      </c>
      <c r="M10290" t="s">
        <v>49</v>
      </c>
    </row>
    <row r="10291" spans="1:13" x14ac:dyDescent="0.25">
      <c r="A10291">
        <v>19725</v>
      </c>
      <c r="B10291">
        <v>2266006417</v>
      </c>
      <c r="C10291" t="s">
        <v>11032</v>
      </c>
      <c r="D10291" t="s">
        <v>329</v>
      </c>
      <c r="E10291" t="s">
        <v>15</v>
      </c>
      <c r="F10291" t="s">
        <v>16</v>
      </c>
      <c r="G10291">
        <v>213</v>
      </c>
      <c r="H10291">
        <v>700567</v>
      </c>
      <c r="I10291" t="s">
        <v>5698</v>
      </c>
      <c r="J10291" t="s">
        <v>8315</v>
      </c>
      <c r="K10291" t="s">
        <v>19</v>
      </c>
      <c r="L10291" t="s">
        <v>16</v>
      </c>
      <c r="M10291" t="s">
        <v>339</v>
      </c>
    </row>
    <row r="10292" spans="1:13" x14ac:dyDescent="0.25">
      <c r="A10292">
        <v>19726</v>
      </c>
      <c r="B10292">
        <v>2266026003</v>
      </c>
      <c r="C10292" t="s">
        <v>9548</v>
      </c>
      <c r="D10292" t="s">
        <v>14</v>
      </c>
      <c r="E10292" t="s">
        <v>46</v>
      </c>
      <c r="F10292" t="s">
        <v>16</v>
      </c>
      <c r="G10292">
        <v>11</v>
      </c>
      <c r="H10292">
        <v>700109</v>
      </c>
      <c r="I10292" t="s">
        <v>1538</v>
      </c>
      <c r="J10292" t="s">
        <v>250</v>
      </c>
      <c r="K10292" t="s">
        <v>19</v>
      </c>
      <c r="L10292" t="s">
        <v>16</v>
      </c>
      <c r="M10292" t="s">
        <v>49</v>
      </c>
    </row>
    <row r="10293" spans="1:13" x14ac:dyDescent="0.25">
      <c r="A10293">
        <v>19727</v>
      </c>
      <c r="B10293">
        <v>2266168314</v>
      </c>
      <c r="C10293" t="s">
        <v>11033</v>
      </c>
      <c r="D10293" t="s">
        <v>329</v>
      </c>
      <c r="E10293" t="s">
        <v>46</v>
      </c>
      <c r="F10293" t="s">
        <v>16</v>
      </c>
      <c r="G10293">
        <v>146</v>
      </c>
      <c r="H10293">
        <v>700849</v>
      </c>
      <c r="I10293" t="s">
        <v>4083</v>
      </c>
      <c r="J10293" t="s">
        <v>4250</v>
      </c>
      <c r="K10293" t="s">
        <v>19</v>
      </c>
      <c r="L10293" t="s">
        <v>16</v>
      </c>
      <c r="M10293" t="s">
        <v>49</v>
      </c>
    </row>
    <row r="10294" spans="1:13" x14ac:dyDescent="0.25">
      <c r="A10294">
        <v>19733</v>
      </c>
      <c r="B10294">
        <v>2266144366</v>
      </c>
      <c r="C10294" t="s">
        <v>10581</v>
      </c>
      <c r="D10294" t="s">
        <v>329</v>
      </c>
      <c r="E10294" t="s">
        <v>46</v>
      </c>
      <c r="F10294" t="s">
        <v>16</v>
      </c>
      <c r="G10294">
        <v>235</v>
      </c>
      <c r="H10294">
        <v>701107</v>
      </c>
      <c r="I10294" t="s">
        <v>10227</v>
      </c>
      <c r="J10294" t="s">
        <v>3775</v>
      </c>
      <c r="K10294" t="s">
        <v>19</v>
      </c>
      <c r="L10294" t="s">
        <v>16</v>
      </c>
      <c r="M10294" t="s">
        <v>20</v>
      </c>
    </row>
    <row r="10295" spans="1:13" x14ac:dyDescent="0.25">
      <c r="A10295">
        <v>19741</v>
      </c>
      <c r="B10295">
        <v>2266012709</v>
      </c>
      <c r="C10295" t="s">
        <v>11034</v>
      </c>
      <c r="D10295" t="s">
        <v>951</v>
      </c>
      <c r="E10295" t="s">
        <v>15</v>
      </c>
      <c r="F10295" t="s">
        <v>16</v>
      </c>
      <c r="G10295">
        <v>11</v>
      </c>
      <c r="H10295">
        <v>701349</v>
      </c>
      <c r="I10295" t="s">
        <v>9515</v>
      </c>
      <c r="J10295" t="s">
        <v>25</v>
      </c>
      <c r="K10295" t="s">
        <v>19</v>
      </c>
      <c r="L10295" t="s">
        <v>16</v>
      </c>
      <c r="M10295" t="s">
        <v>49</v>
      </c>
    </row>
    <row r="10296" spans="1:13" x14ac:dyDescent="0.25">
      <c r="A10296">
        <v>19744</v>
      </c>
      <c r="B10296">
        <v>2266147733</v>
      </c>
      <c r="C10296" t="s">
        <v>11035</v>
      </c>
      <c r="D10296" t="s">
        <v>329</v>
      </c>
      <c r="E10296" t="s">
        <v>46</v>
      </c>
      <c r="F10296" t="s">
        <v>16</v>
      </c>
      <c r="G10296">
        <v>248</v>
      </c>
      <c r="H10296">
        <v>700789</v>
      </c>
      <c r="I10296" t="s">
        <v>1016</v>
      </c>
      <c r="J10296" t="s">
        <v>6745</v>
      </c>
      <c r="K10296" t="s">
        <v>19</v>
      </c>
      <c r="L10296" t="s">
        <v>16</v>
      </c>
      <c r="M10296" t="s">
        <v>49</v>
      </c>
    </row>
    <row r="10297" spans="1:13" x14ac:dyDescent="0.25">
      <c r="A10297">
        <v>19749</v>
      </c>
      <c r="B10297">
        <v>2266177652</v>
      </c>
      <c r="C10297" t="s">
        <v>11036</v>
      </c>
      <c r="D10297" t="s">
        <v>14</v>
      </c>
      <c r="E10297" t="s">
        <v>46</v>
      </c>
      <c r="F10297" t="s">
        <v>16</v>
      </c>
      <c r="G10297">
        <v>974</v>
      </c>
      <c r="H10297">
        <v>700375</v>
      </c>
      <c r="I10297" t="s">
        <v>1007</v>
      </c>
      <c r="J10297" t="s">
        <v>250</v>
      </c>
      <c r="K10297" t="s">
        <v>46</v>
      </c>
      <c r="L10297" t="s">
        <v>16</v>
      </c>
      <c r="M10297" t="s">
        <v>49</v>
      </c>
    </row>
    <row r="10298" spans="1:13" x14ac:dyDescent="0.25">
      <c r="A10298">
        <v>19751</v>
      </c>
      <c r="B10298">
        <v>2266095298</v>
      </c>
      <c r="C10298" t="s">
        <v>11037</v>
      </c>
      <c r="D10298" t="s">
        <v>14</v>
      </c>
      <c r="E10298" t="s">
        <v>38</v>
      </c>
      <c r="F10298" t="s">
        <v>16</v>
      </c>
      <c r="G10298">
        <v>14</v>
      </c>
      <c r="H10298">
        <v>700313</v>
      </c>
      <c r="I10298" t="s">
        <v>266</v>
      </c>
      <c r="J10298" t="s">
        <v>1097</v>
      </c>
      <c r="K10298" t="s">
        <v>38</v>
      </c>
      <c r="L10298" t="s">
        <v>16</v>
      </c>
      <c r="M10298" t="s">
        <v>49</v>
      </c>
    </row>
    <row r="10299" spans="1:13" x14ac:dyDescent="0.25">
      <c r="A10299">
        <v>19754</v>
      </c>
      <c r="B10299">
        <v>2266179433</v>
      </c>
      <c r="C10299" t="s">
        <v>11038</v>
      </c>
      <c r="D10299" t="s">
        <v>14</v>
      </c>
      <c r="E10299" t="s">
        <v>46</v>
      </c>
      <c r="F10299" t="s">
        <v>16</v>
      </c>
      <c r="G10299">
        <v>915</v>
      </c>
      <c r="H10299">
        <v>700363</v>
      </c>
      <c r="I10299" t="s">
        <v>33</v>
      </c>
      <c r="J10299" t="s">
        <v>250</v>
      </c>
      <c r="K10299" t="s">
        <v>46</v>
      </c>
      <c r="L10299" t="s">
        <v>16</v>
      </c>
      <c r="M10299" t="s">
        <v>339</v>
      </c>
    </row>
    <row r="10300" spans="1:13" x14ac:dyDescent="0.25">
      <c r="A10300">
        <v>19755</v>
      </c>
      <c r="B10300">
        <v>2266107878</v>
      </c>
      <c r="C10300" t="s">
        <v>11039</v>
      </c>
      <c r="D10300" t="s">
        <v>329</v>
      </c>
      <c r="E10300" t="s">
        <v>15</v>
      </c>
      <c r="F10300" t="s">
        <v>16</v>
      </c>
      <c r="G10300">
        <v>765</v>
      </c>
      <c r="H10300">
        <v>700961</v>
      </c>
      <c r="I10300" t="s">
        <v>1346</v>
      </c>
      <c r="J10300" t="s">
        <v>6745</v>
      </c>
      <c r="K10300" t="s">
        <v>19</v>
      </c>
      <c r="L10300" t="s">
        <v>16</v>
      </c>
      <c r="M10300" t="s">
        <v>20</v>
      </c>
    </row>
    <row r="10301" spans="1:13" x14ac:dyDescent="0.25">
      <c r="A10301">
        <v>19760</v>
      </c>
      <c r="B10301">
        <v>2266127788</v>
      </c>
      <c r="C10301" t="s">
        <v>9267</v>
      </c>
      <c r="D10301" t="s">
        <v>329</v>
      </c>
      <c r="E10301" t="s">
        <v>46</v>
      </c>
      <c r="F10301" t="s">
        <v>16</v>
      </c>
      <c r="G10301">
        <v>35</v>
      </c>
      <c r="H10301">
        <v>700700</v>
      </c>
      <c r="I10301" t="s">
        <v>11040</v>
      </c>
      <c r="J10301" t="s">
        <v>7800</v>
      </c>
      <c r="K10301" t="s">
        <v>46</v>
      </c>
      <c r="L10301" t="s">
        <v>16</v>
      </c>
      <c r="M10301" t="s">
        <v>339</v>
      </c>
    </row>
    <row r="10302" spans="1:13" x14ac:dyDescent="0.25">
      <c r="A10302">
        <v>19765</v>
      </c>
      <c r="B10302">
        <v>2266046272</v>
      </c>
      <c r="C10302" t="s">
        <v>11041</v>
      </c>
      <c r="D10302" t="s">
        <v>14</v>
      </c>
      <c r="E10302" t="s">
        <v>31</v>
      </c>
      <c r="F10302" t="s">
        <v>16</v>
      </c>
      <c r="G10302">
        <v>12</v>
      </c>
      <c r="H10302">
        <v>701501</v>
      </c>
      <c r="I10302" t="s">
        <v>9591</v>
      </c>
      <c r="J10302" t="s">
        <v>250</v>
      </c>
      <c r="K10302" t="s">
        <v>31</v>
      </c>
      <c r="L10302" t="s">
        <v>16</v>
      </c>
      <c r="M10302" t="s">
        <v>49</v>
      </c>
    </row>
    <row r="10303" spans="1:13" x14ac:dyDescent="0.25">
      <c r="A10303">
        <v>19766</v>
      </c>
      <c r="B10303">
        <v>2266109202</v>
      </c>
      <c r="C10303" t="s">
        <v>11042</v>
      </c>
      <c r="D10303" t="s">
        <v>329</v>
      </c>
      <c r="E10303" t="s">
        <v>15</v>
      </c>
      <c r="F10303" t="s">
        <v>16</v>
      </c>
      <c r="G10303">
        <v>32</v>
      </c>
      <c r="H10303">
        <v>700976</v>
      </c>
      <c r="I10303" t="s">
        <v>11043</v>
      </c>
      <c r="J10303" t="s">
        <v>565</v>
      </c>
      <c r="K10303" t="s">
        <v>19</v>
      </c>
      <c r="L10303" t="s">
        <v>16</v>
      </c>
      <c r="M10303" t="s">
        <v>49</v>
      </c>
    </row>
    <row r="10304" spans="1:13" x14ac:dyDescent="0.25">
      <c r="A10304">
        <v>19767</v>
      </c>
      <c r="B10304">
        <v>2266095789</v>
      </c>
      <c r="C10304" t="s">
        <v>11044</v>
      </c>
      <c r="D10304" t="s">
        <v>951</v>
      </c>
      <c r="E10304" t="s">
        <v>46</v>
      </c>
      <c r="F10304" t="s">
        <v>16</v>
      </c>
      <c r="G10304">
        <v>252</v>
      </c>
      <c r="H10304">
        <v>700437</v>
      </c>
      <c r="I10304" t="s">
        <v>9012</v>
      </c>
      <c r="J10304" t="s">
        <v>25</v>
      </c>
      <c r="K10304" t="s">
        <v>19</v>
      </c>
      <c r="L10304" t="s">
        <v>16</v>
      </c>
      <c r="M10304" t="s">
        <v>20</v>
      </c>
    </row>
    <row r="10305" spans="1:13" x14ac:dyDescent="0.25">
      <c r="A10305">
        <v>19771</v>
      </c>
      <c r="B10305">
        <v>2266042952</v>
      </c>
      <c r="C10305" t="s">
        <v>11045</v>
      </c>
      <c r="D10305" t="s">
        <v>329</v>
      </c>
      <c r="E10305" t="s">
        <v>15</v>
      </c>
      <c r="F10305" t="s">
        <v>16</v>
      </c>
      <c r="G10305">
        <v>61</v>
      </c>
      <c r="H10305">
        <v>700559</v>
      </c>
      <c r="I10305" t="s">
        <v>11046</v>
      </c>
      <c r="J10305" t="s">
        <v>7800</v>
      </c>
      <c r="K10305" t="s">
        <v>19</v>
      </c>
      <c r="L10305" t="s">
        <v>16</v>
      </c>
      <c r="M10305" t="s">
        <v>49</v>
      </c>
    </row>
    <row r="10306" spans="1:13" x14ac:dyDescent="0.25">
      <c r="A10306">
        <v>19773</v>
      </c>
      <c r="B10306">
        <v>2266005027</v>
      </c>
      <c r="C10306" t="s">
        <v>11047</v>
      </c>
      <c r="D10306" t="s">
        <v>14</v>
      </c>
      <c r="E10306" t="s">
        <v>46</v>
      </c>
      <c r="F10306" t="s">
        <v>16</v>
      </c>
      <c r="G10306">
        <v>177</v>
      </c>
      <c r="H10306">
        <v>701350</v>
      </c>
      <c r="I10306" t="s">
        <v>1072</v>
      </c>
      <c r="J10306" t="s">
        <v>2144</v>
      </c>
      <c r="K10306" t="s">
        <v>46</v>
      </c>
      <c r="L10306" t="s">
        <v>16</v>
      </c>
      <c r="M10306" t="s">
        <v>339</v>
      </c>
    </row>
    <row r="10307" spans="1:13" x14ac:dyDescent="0.25">
      <c r="A10307">
        <v>19774</v>
      </c>
      <c r="B10307">
        <v>2266083361</v>
      </c>
      <c r="C10307" t="s">
        <v>11048</v>
      </c>
      <c r="D10307" t="s">
        <v>14</v>
      </c>
      <c r="E10307" t="s">
        <v>46</v>
      </c>
      <c r="F10307" t="s">
        <v>16</v>
      </c>
      <c r="G10307">
        <v>1437</v>
      </c>
      <c r="H10307">
        <v>701501</v>
      </c>
      <c r="I10307" t="s">
        <v>9591</v>
      </c>
      <c r="J10307" t="s">
        <v>250</v>
      </c>
      <c r="K10307" t="s">
        <v>46</v>
      </c>
      <c r="L10307" t="s">
        <v>16</v>
      </c>
      <c r="M10307" t="s">
        <v>49</v>
      </c>
    </row>
    <row r="10308" spans="1:13" x14ac:dyDescent="0.25">
      <c r="A10308">
        <v>19776</v>
      </c>
      <c r="B10308">
        <v>2266075228</v>
      </c>
      <c r="C10308" t="s">
        <v>11049</v>
      </c>
      <c r="D10308" t="s">
        <v>14</v>
      </c>
      <c r="E10308" t="s">
        <v>46</v>
      </c>
      <c r="F10308" t="s">
        <v>16</v>
      </c>
      <c r="G10308">
        <v>38</v>
      </c>
      <c r="H10308">
        <v>700417</v>
      </c>
      <c r="I10308" t="s">
        <v>2935</v>
      </c>
      <c r="J10308" t="s">
        <v>2144</v>
      </c>
      <c r="K10308" t="s">
        <v>46</v>
      </c>
      <c r="L10308" t="s">
        <v>16</v>
      </c>
      <c r="M10308" t="s">
        <v>49</v>
      </c>
    </row>
    <row r="10309" spans="1:13" x14ac:dyDescent="0.25">
      <c r="A10309">
        <v>19779</v>
      </c>
      <c r="B10309">
        <v>2266111765</v>
      </c>
      <c r="C10309" t="s">
        <v>11050</v>
      </c>
      <c r="D10309" t="s">
        <v>14</v>
      </c>
      <c r="E10309" t="s">
        <v>15</v>
      </c>
      <c r="F10309" t="s">
        <v>16</v>
      </c>
      <c r="G10309">
        <v>78</v>
      </c>
      <c r="H10309">
        <v>700500</v>
      </c>
      <c r="I10309" t="s">
        <v>3024</v>
      </c>
      <c r="J10309" t="s">
        <v>145</v>
      </c>
      <c r="K10309" t="s">
        <v>19</v>
      </c>
      <c r="L10309" t="s">
        <v>16</v>
      </c>
      <c r="M10309" t="s">
        <v>339</v>
      </c>
    </row>
    <row r="10310" spans="1:13" x14ac:dyDescent="0.25">
      <c r="A10310">
        <v>19782</v>
      </c>
      <c r="B10310">
        <v>2266046432</v>
      </c>
      <c r="C10310" t="s">
        <v>11051</v>
      </c>
      <c r="D10310" t="s">
        <v>329</v>
      </c>
      <c r="E10310" t="s">
        <v>15</v>
      </c>
      <c r="F10310" t="s">
        <v>16</v>
      </c>
      <c r="G10310">
        <v>10</v>
      </c>
      <c r="H10310">
        <v>700687</v>
      </c>
      <c r="I10310" t="s">
        <v>11052</v>
      </c>
      <c r="J10310" t="s">
        <v>6745</v>
      </c>
      <c r="K10310" t="s">
        <v>19</v>
      </c>
      <c r="L10310" t="s">
        <v>16</v>
      </c>
      <c r="M10310" t="s">
        <v>49</v>
      </c>
    </row>
    <row r="10311" spans="1:13" x14ac:dyDescent="0.25">
      <c r="A10311">
        <v>19785</v>
      </c>
      <c r="B10311">
        <v>2266136119</v>
      </c>
      <c r="C10311" t="s">
        <v>11053</v>
      </c>
      <c r="D10311" t="s">
        <v>14</v>
      </c>
      <c r="E10311" t="s">
        <v>46</v>
      </c>
      <c r="F10311" t="s">
        <v>16</v>
      </c>
      <c r="G10311">
        <v>53</v>
      </c>
      <c r="H10311">
        <v>700543</v>
      </c>
      <c r="I10311" t="s">
        <v>1320</v>
      </c>
      <c r="J10311" t="s">
        <v>250</v>
      </c>
      <c r="K10311" t="s">
        <v>46</v>
      </c>
      <c r="L10311" t="s">
        <v>16</v>
      </c>
      <c r="M10311" t="s">
        <v>49</v>
      </c>
    </row>
    <row r="10312" spans="1:13" x14ac:dyDescent="0.25">
      <c r="A10312">
        <v>19786</v>
      </c>
      <c r="B10312">
        <v>2266116881</v>
      </c>
      <c r="C10312" t="s">
        <v>11054</v>
      </c>
      <c r="D10312" t="s">
        <v>14</v>
      </c>
      <c r="E10312" t="s">
        <v>46</v>
      </c>
      <c r="F10312" t="s">
        <v>16</v>
      </c>
      <c r="G10312">
        <v>225</v>
      </c>
      <c r="H10312">
        <v>700316</v>
      </c>
      <c r="I10312" t="s">
        <v>957</v>
      </c>
      <c r="J10312" t="s">
        <v>145</v>
      </c>
      <c r="K10312" t="s">
        <v>46</v>
      </c>
      <c r="L10312" t="s">
        <v>16</v>
      </c>
      <c r="M10312" t="s">
        <v>339</v>
      </c>
    </row>
    <row r="10313" spans="1:13" x14ac:dyDescent="0.25">
      <c r="A10313">
        <v>19791</v>
      </c>
      <c r="B10313">
        <v>2266173953</v>
      </c>
      <c r="C10313" t="s">
        <v>11055</v>
      </c>
      <c r="D10313" t="s">
        <v>951</v>
      </c>
      <c r="E10313" t="s">
        <v>15</v>
      </c>
      <c r="F10313" t="s">
        <v>16</v>
      </c>
      <c r="G10313">
        <v>46</v>
      </c>
      <c r="H10313">
        <v>700429</v>
      </c>
      <c r="I10313" t="s">
        <v>6163</v>
      </c>
      <c r="J10313" t="s">
        <v>18</v>
      </c>
      <c r="K10313" t="s">
        <v>19</v>
      </c>
      <c r="L10313" t="s">
        <v>16</v>
      </c>
      <c r="M10313" t="s">
        <v>20</v>
      </c>
    </row>
    <row r="10314" spans="1:13" x14ac:dyDescent="0.25">
      <c r="A10314">
        <v>19799</v>
      </c>
      <c r="B10314">
        <v>2266139606</v>
      </c>
      <c r="C10314" t="s">
        <v>11056</v>
      </c>
      <c r="D10314" t="s">
        <v>329</v>
      </c>
      <c r="E10314" t="s">
        <v>46</v>
      </c>
      <c r="F10314" t="s">
        <v>16</v>
      </c>
      <c r="G10314">
        <v>131</v>
      </c>
      <c r="H10314">
        <v>700773</v>
      </c>
      <c r="I10314" t="s">
        <v>1726</v>
      </c>
      <c r="J10314" t="s">
        <v>6745</v>
      </c>
      <c r="K10314" t="s">
        <v>19</v>
      </c>
      <c r="L10314" t="s">
        <v>16</v>
      </c>
      <c r="M10314" t="s">
        <v>49</v>
      </c>
    </row>
    <row r="10315" spans="1:13" x14ac:dyDescent="0.25">
      <c r="A10315">
        <v>19801</v>
      </c>
      <c r="B10315">
        <v>2266150249</v>
      </c>
      <c r="C10315" t="s">
        <v>646</v>
      </c>
      <c r="D10315" t="s">
        <v>14</v>
      </c>
      <c r="E10315" t="s">
        <v>46</v>
      </c>
      <c r="F10315" t="s">
        <v>16</v>
      </c>
      <c r="G10315">
        <v>60</v>
      </c>
      <c r="H10315">
        <v>700347</v>
      </c>
      <c r="I10315" t="s">
        <v>237</v>
      </c>
      <c r="J10315" t="s">
        <v>4073</v>
      </c>
      <c r="K10315" t="s">
        <v>46</v>
      </c>
      <c r="L10315" t="s">
        <v>16</v>
      </c>
      <c r="M10315" t="s">
        <v>20</v>
      </c>
    </row>
    <row r="10316" spans="1:13" x14ac:dyDescent="0.25">
      <c r="A10316">
        <v>19802</v>
      </c>
      <c r="B10316">
        <v>2266192695</v>
      </c>
      <c r="C10316" t="s">
        <v>11057</v>
      </c>
      <c r="D10316" t="s">
        <v>638</v>
      </c>
      <c r="E10316" t="s">
        <v>31</v>
      </c>
      <c r="F10316" t="s">
        <v>16</v>
      </c>
      <c r="G10316">
        <v>5</v>
      </c>
      <c r="H10316">
        <v>700323</v>
      </c>
      <c r="I10316" t="s">
        <v>117</v>
      </c>
      <c r="J10316" t="s">
        <v>25</v>
      </c>
      <c r="K10316" t="s">
        <v>31</v>
      </c>
      <c r="L10316" t="s">
        <v>16</v>
      </c>
      <c r="M10316" t="s">
        <v>20</v>
      </c>
    </row>
    <row r="10317" spans="1:13" x14ac:dyDescent="0.25">
      <c r="A10317">
        <v>19804</v>
      </c>
      <c r="B10317">
        <v>2266115442</v>
      </c>
      <c r="C10317" t="s">
        <v>11058</v>
      </c>
      <c r="D10317" t="s">
        <v>329</v>
      </c>
      <c r="E10317" t="s">
        <v>15</v>
      </c>
      <c r="F10317" t="s">
        <v>16</v>
      </c>
      <c r="G10317">
        <v>35</v>
      </c>
      <c r="H10317">
        <v>701005</v>
      </c>
      <c r="I10317" t="s">
        <v>2202</v>
      </c>
      <c r="J10317" t="s">
        <v>6745</v>
      </c>
      <c r="K10317" t="s">
        <v>19</v>
      </c>
      <c r="L10317" t="s">
        <v>16</v>
      </c>
      <c r="M10317" t="s">
        <v>339</v>
      </c>
    </row>
    <row r="10318" spans="1:13" x14ac:dyDescent="0.25">
      <c r="A10318">
        <v>19812</v>
      </c>
      <c r="B10318">
        <v>2266115385</v>
      </c>
      <c r="C10318" t="s">
        <v>11059</v>
      </c>
      <c r="D10318" t="s">
        <v>951</v>
      </c>
      <c r="E10318" t="s">
        <v>15</v>
      </c>
      <c r="F10318" t="s">
        <v>16</v>
      </c>
      <c r="G10318">
        <v>129</v>
      </c>
      <c r="H10318">
        <v>700447</v>
      </c>
      <c r="I10318" t="s">
        <v>2915</v>
      </c>
      <c r="J10318" t="s">
        <v>96</v>
      </c>
      <c r="K10318" t="s">
        <v>19</v>
      </c>
      <c r="L10318" t="s">
        <v>16</v>
      </c>
      <c r="M10318" t="s">
        <v>339</v>
      </c>
    </row>
    <row r="10319" spans="1:13" x14ac:dyDescent="0.25">
      <c r="A10319">
        <v>19813</v>
      </c>
      <c r="B10319">
        <v>2266198471</v>
      </c>
      <c r="C10319" t="s">
        <v>11060</v>
      </c>
      <c r="D10319" t="s">
        <v>14</v>
      </c>
      <c r="E10319" t="s">
        <v>38</v>
      </c>
      <c r="F10319" t="s">
        <v>16</v>
      </c>
      <c r="G10319">
        <v>27</v>
      </c>
      <c r="H10319">
        <v>700412</v>
      </c>
      <c r="I10319" t="s">
        <v>1728</v>
      </c>
      <c r="J10319" t="s">
        <v>48</v>
      </c>
      <c r="K10319" t="s">
        <v>38</v>
      </c>
      <c r="L10319" t="s">
        <v>16</v>
      </c>
      <c r="M10319" t="s">
        <v>339</v>
      </c>
    </row>
    <row r="10320" spans="1:13" x14ac:dyDescent="0.25">
      <c r="A10320">
        <v>19815</v>
      </c>
      <c r="B10320">
        <v>2266137715</v>
      </c>
      <c r="C10320" t="s">
        <v>11061</v>
      </c>
      <c r="D10320" t="s">
        <v>14</v>
      </c>
      <c r="E10320" t="s">
        <v>46</v>
      </c>
      <c r="F10320" t="s">
        <v>16</v>
      </c>
      <c r="G10320">
        <v>3</v>
      </c>
      <c r="H10320">
        <v>700351</v>
      </c>
      <c r="I10320" t="s">
        <v>991</v>
      </c>
      <c r="J10320" t="s">
        <v>250</v>
      </c>
      <c r="K10320" t="s">
        <v>19</v>
      </c>
      <c r="L10320" t="s">
        <v>16</v>
      </c>
      <c r="M10320" t="s">
        <v>3175</v>
      </c>
    </row>
    <row r="10321" spans="1:13" x14ac:dyDescent="0.25">
      <c r="A10321">
        <v>19816</v>
      </c>
      <c r="B10321">
        <v>2266059256</v>
      </c>
      <c r="C10321" t="s">
        <v>11062</v>
      </c>
      <c r="D10321" t="s">
        <v>14</v>
      </c>
      <c r="E10321" t="s">
        <v>38</v>
      </c>
      <c r="F10321" t="s">
        <v>16</v>
      </c>
      <c r="G10321">
        <v>50</v>
      </c>
      <c r="H10321">
        <v>700298</v>
      </c>
      <c r="I10321" t="s">
        <v>738</v>
      </c>
      <c r="J10321" t="s">
        <v>44</v>
      </c>
      <c r="K10321" t="s">
        <v>38</v>
      </c>
      <c r="L10321" t="s">
        <v>16</v>
      </c>
      <c r="M10321" t="s">
        <v>49</v>
      </c>
    </row>
    <row r="10322" spans="1:13" x14ac:dyDescent="0.25">
      <c r="A10322">
        <v>19817</v>
      </c>
      <c r="B10322">
        <v>2266018359</v>
      </c>
      <c r="C10322" t="s">
        <v>11063</v>
      </c>
      <c r="D10322" t="s">
        <v>951</v>
      </c>
      <c r="E10322" t="s">
        <v>31</v>
      </c>
      <c r="F10322" t="s">
        <v>16</v>
      </c>
      <c r="G10322">
        <v>302</v>
      </c>
      <c r="H10322">
        <v>700430</v>
      </c>
      <c r="I10322" t="s">
        <v>5880</v>
      </c>
      <c r="J10322" t="s">
        <v>18</v>
      </c>
      <c r="K10322" t="s">
        <v>19</v>
      </c>
      <c r="L10322" t="s">
        <v>16</v>
      </c>
      <c r="M10322" t="s">
        <v>20</v>
      </c>
    </row>
    <row r="10323" spans="1:13" x14ac:dyDescent="0.25">
      <c r="A10323">
        <v>19819</v>
      </c>
      <c r="B10323">
        <v>2266007687</v>
      </c>
      <c r="C10323" t="s">
        <v>11064</v>
      </c>
      <c r="D10323" t="s">
        <v>14</v>
      </c>
      <c r="E10323" t="s">
        <v>46</v>
      </c>
      <c r="F10323" t="s">
        <v>16</v>
      </c>
      <c r="G10323">
        <v>52</v>
      </c>
      <c r="H10323">
        <v>700296</v>
      </c>
      <c r="I10323" t="s">
        <v>948</v>
      </c>
      <c r="J10323" t="s">
        <v>250</v>
      </c>
      <c r="K10323" t="s">
        <v>46</v>
      </c>
      <c r="L10323" t="s">
        <v>16</v>
      </c>
      <c r="M10323" t="s">
        <v>49</v>
      </c>
    </row>
    <row r="10324" spans="1:13" x14ac:dyDescent="0.25">
      <c r="A10324">
        <v>19826</v>
      </c>
      <c r="B10324">
        <v>2266145260</v>
      </c>
      <c r="C10324" t="s">
        <v>11065</v>
      </c>
      <c r="D10324" t="s">
        <v>14</v>
      </c>
      <c r="E10324" t="s">
        <v>46</v>
      </c>
      <c r="F10324" t="s">
        <v>16</v>
      </c>
      <c r="G10324">
        <v>24</v>
      </c>
      <c r="H10324">
        <v>700343</v>
      </c>
      <c r="I10324" t="s">
        <v>399</v>
      </c>
      <c r="J10324" t="s">
        <v>518</v>
      </c>
      <c r="K10324" t="s">
        <v>46</v>
      </c>
      <c r="L10324" t="s">
        <v>16</v>
      </c>
      <c r="M10324" t="s">
        <v>49</v>
      </c>
    </row>
    <row r="10325" spans="1:13" x14ac:dyDescent="0.25">
      <c r="A10325">
        <v>19827</v>
      </c>
      <c r="B10325">
        <v>2266077885</v>
      </c>
      <c r="C10325" t="s">
        <v>11066</v>
      </c>
      <c r="D10325" t="s">
        <v>329</v>
      </c>
      <c r="E10325" t="s">
        <v>46</v>
      </c>
      <c r="F10325" t="s">
        <v>16</v>
      </c>
      <c r="G10325">
        <v>161</v>
      </c>
      <c r="H10325">
        <v>701095</v>
      </c>
      <c r="I10325" t="s">
        <v>2735</v>
      </c>
      <c r="J10325" t="s">
        <v>6741</v>
      </c>
      <c r="K10325" t="s">
        <v>19</v>
      </c>
      <c r="L10325" t="s">
        <v>16</v>
      </c>
      <c r="M10325" t="s">
        <v>49</v>
      </c>
    </row>
    <row r="10326" spans="1:13" x14ac:dyDescent="0.25">
      <c r="A10326">
        <v>19831</v>
      </c>
      <c r="B10326">
        <v>2266063018</v>
      </c>
      <c r="C10326" t="s">
        <v>11067</v>
      </c>
      <c r="D10326" t="s">
        <v>14</v>
      </c>
      <c r="E10326" t="s">
        <v>46</v>
      </c>
      <c r="F10326" t="s">
        <v>16</v>
      </c>
      <c r="G10326">
        <v>92</v>
      </c>
      <c r="H10326">
        <v>700373</v>
      </c>
      <c r="I10326" t="s">
        <v>1045</v>
      </c>
      <c r="J10326" t="s">
        <v>250</v>
      </c>
      <c r="K10326" t="s">
        <v>46</v>
      </c>
      <c r="L10326" t="s">
        <v>16</v>
      </c>
      <c r="M10326" t="s">
        <v>49</v>
      </c>
    </row>
    <row r="10327" spans="1:13" x14ac:dyDescent="0.25">
      <c r="A10327">
        <v>19832</v>
      </c>
      <c r="B10327">
        <v>2266194280</v>
      </c>
      <c r="C10327" t="s">
        <v>11068</v>
      </c>
      <c r="D10327" t="s">
        <v>329</v>
      </c>
      <c r="E10327" t="s">
        <v>15</v>
      </c>
      <c r="F10327" t="s">
        <v>16</v>
      </c>
      <c r="G10327">
        <v>65</v>
      </c>
      <c r="H10327">
        <v>700662</v>
      </c>
      <c r="I10327" t="s">
        <v>1424</v>
      </c>
      <c r="J10327" t="s">
        <v>3775</v>
      </c>
      <c r="K10327" t="s">
        <v>19</v>
      </c>
      <c r="L10327" t="s">
        <v>16</v>
      </c>
      <c r="M10327" t="s">
        <v>49</v>
      </c>
    </row>
    <row r="10328" spans="1:13" x14ac:dyDescent="0.25">
      <c r="A10328">
        <v>19834</v>
      </c>
      <c r="B10328">
        <v>2266138587</v>
      </c>
      <c r="C10328" t="s">
        <v>7977</v>
      </c>
      <c r="D10328" t="s">
        <v>14</v>
      </c>
      <c r="E10328" t="s">
        <v>38</v>
      </c>
      <c r="F10328" t="s">
        <v>16</v>
      </c>
      <c r="G10328">
        <v>20</v>
      </c>
      <c r="H10328">
        <v>700530</v>
      </c>
      <c r="I10328" t="s">
        <v>1352</v>
      </c>
      <c r="J10328" t="s">
        <v>96</v>
      </c>
      <c r="K10328" t="s">
        <v>38</v>
      </c>
      <c r="L10328" t="s">
        <v>16</v>
      </c>
      <c r="M10328" t="s">
        <v>49</v>
      </c>
    </row>
    <row r="10329" spans="1:13" x14ac:dyDescent="0.25">
      <c r="A10329">
        <v>19837</v>
      </c>
      <c r="B10329">
        <v>2266009126</v>
      </c>
      <c r="C10329" t="s">
        <v>11069</v>
      </c>
      <c r="D10329" t="s">
        <v>329</v>
      </c>
      <c r="E10329" t="s">
        <v>15</v>
      </c>
      <c r="F10329" t="s">
        <v>16</v>
      </c>
      <c r="G10329">
        <v>211</v>
      </c>
      <c r="H10329">
        <v>700793</v>
      </c>
      <c r="I10329" t="s">
        <v>9083</v>
      </c>
      <c r="J10329" t="s">
        <v>565</v>
      </c>
      <c r="K10329" t="s">
        <v>19</v>
      </c>
      <c r="L10329" t="s">
        <v>16</v>
      </c>
      <c r="M10329" t="s">
        <v>339</v>
      </c>
    </row>
    <row r="10330" spans="1:13" x14ac:dyDescent="0.25">
      <c r="A10330">
        <v>19839</v>
      </c>
      <c r="B10330">
        <v>2266107669</v>
      </c>
      <c r="C10330" t="s">
        <v>11070</v>
      </c>
      <c r="D10330" t="s">
        <v>951</v>
      </c>
      <c r="E10330" t="s">
        <v>15</v>
      </c>
      <c r="F10330" t="s">
        <v>16</v>
      </c>
      <c r="G10330">
        <v>1</v>
      </c>
      <c r="H10330">
        <v>700424</v>
      </c>
      <c r="I10330" t="s">
        <v>952</v>
      </c>
      <c r="J10330" t="s">
        <v>9486</v>
      </c>
      <c r="K10330" t="s">
        <v>19</v>
      </c>
      <c r="L10330" t="s">
        <v>16</v>
      </c>
      <c r="M10330" t="s">
        <v>20</v>
      </c>
    </row>
    <row r="10331" spans="1:13" x14ac:dyDescent="0.25">
      <c r="A10331">
        <v>19840</v>
      </c>
      <c r="B10331">
        <v>2266009266</v>
      </c>
      <c r="C10331" t="s">
        <v>11071</v>
      </c>
      <c r="D10331" t="s">
        <v>951</v>
      </c>
      <c r="E10331" t="s">
        <v>15</v>
      </c>
      <c r="F10331" t="s">
        <v>16</v>
      </c>
      <c r="G10331">
        <v>1</v>
      </c>
      <c r="H10331">
        <v>700424</v>
      </c>
      <c r="I10331" t="s">
        <v>952</v>
      </c>
      <c r="J10331" t="s">
        <v>96</v>
      </c>
      <c r="K10331" t="s">
        <v>19</v>
      </c>
      <c r="L10331" t="s">
        <v>16</v>
      </c>
      <c r="M10331" t="s">
        <v>20</v>
      </c>
    </row>
    <row r="10332" spans="1:13" x14ac:dyDescent="0.25">
      <c r="A10332">
        <v>19843</v>
      </c>
      <c r="B10332">
        <v>2266050131</v>
      </c>
      <c r="C10332" t="s">
        <v>11072</v>
      </c>
      <c r="D10332" t="s">
        <v>14</v>
      </c>
      <c r="E10332" t="s">
        <v>15</v>
      </c>
      <c r="F10332" t="s">
        <v>16</v>
      </c>
      <c r="G10332">
        <v>52</v>
      </c>
      <c r="H10332">
        <v>700374</v>
      </c>
      <c r="I10332" t="s">
        <v>235</v>
      </c>
      <c r="J10332" t="s">
        <v>518</v>
      </c>
      <c r="K10332" t="s">
        <v>19</v>
      </c>
      <c r="L10332" t="s">
        <v>16</v>
      </c>
      <c r="M10332" t="s">
        <v>49</v>
      </c>
    </row>
    <row r="10333" spans="1:13" x14ac:dyDescent="0.25">
      <c r="A10333">
        <v>19847</v>
      </c>
      <c r="B10333">
        <v>2266187311</v>
      </c>
      <c r="C10333" t="s">
        <v>11073</v>
      </c>
      <c r="D10333" t="s">
        <v>14</v>
      </c>
      <c r="E10333" t="s">
        <v>15</v>
      </c>
      <c r="F10333" t="s">
        <v>16</v>
      </c>
      <c r="G10333">
        <v>1</v>
      </c>
      <c r="H10333">
        <v>700370</v>
      </c>
      <c r="I10333" t="s">
        <v>1349</v>
      </c>
      <c r="J10333" t="s">
        <v>11074</v>
      </c>
      <c r="K10333" t="s">
        <v>19</v>
      </c>
      <c r="L10333" t="s">
        <v>16</v>
      </c>
      <c r="M10333" t="s">
        <v>339</v>
      </c>
    </row>
    <row r="10334" spans="1:13" x14ac:dyDescent="0.25">
      <c r="A10334">
        <v>19848</v>
      </c>
      <c r="B10334">
        <v>2266072504</v>
      </c>
      <c r="C10334" t="s">
        <v>11075</v>
      </c>
      <c r="D10334" t="s">
        <v>329</v>
      </c>
      <c r="E10334" t="s">
        <v>15</v>
      </c>
      <c r="F10334" t="s">
        <v>16</v>
      </c>
      <c r="G10334">
        <v>3</v>
      </c>
      <c r="H10334">
        <v>700662</v>
      </c>
      <c r="I10334" t="s">
        <v>1424</v>
      </c>
      <c r="J10334" t="s">
        <v>6745</v>
      </c>
      <c r="K10334" t="s">
        <v>19</v>
      </c>
      <c r="L10334" t="s">
        <v>16</v>
      </c>
      <c r="M10334" t="s">
        <v>49</v>
      </c>
    </row>
    <row r="10335" spans="1:13" x14ac:dyDescent="0.25">
      <c r="A10335">
        <v>19857</v>
      </c>
      <c r="B10335">
        <v>2266185578</v>
      </c>
      <c r="C10335" t="s">
        <v>11076</v>
      </c>
      <c r="D10335" t="s">
        <v>14</v>
      </c>
      <c r="E10335" t="s">
        <v>46</v>
      </c>
      <c r="F10335" t="s">
        <v>16</v>
      </c>
      <c r="G10335">
        <v>10</v>
      </c>
      <c r="H10335">
        <v>700329</v>
      </c>
      <c r="I10335" t="s">
        <v>483</v>
      </c>
      <c r="J10335" t="s">
        <v>9781</v>
      </c>
      <c r="K10335" t="s">
        <v>46</v>
      </c>
      <c r="L10335" t="s">
        <v>16</v>
      </c>
      <c r="M10335" t="s">
        <v>20</v>
      </c>
    </row>
    <row r="10336" spans="1:13" x14ac:dyDescent="0.25">
      <c r="A10336">
        <v>19859</v>
      </c>
      <c r="B10336">
        <v>2266022934</v>
      </c>
      <c r="C10336" t="s">
        <v>11077</v>
      </c>
      <c r="D10336" t="s">
        <v>14</v>
      </c>
      <c r="E10336" t="s">
        <v>15</v>
      </c>
      <c r="F10336" t="s">
        <v>16</v>
      </c>
      <c r="G10336">
        <v>1</v>
      </c>
      <c r="H10336">
        <v>700468</v>
      </c>
      <c r="I10336" t="s">
        <v>147</v>
      </c>
      <c r="J10336" t="s">
        <v>7582</v>
      </c>
      <c r="K10336" t="s">
        <v>19</v>
      </c>
      <c r="L10336" t="s">
        <v>16</v>
      </c>
      <c r="M10336" t="s">
        <v>20</v>
      </c>
    </row>
    <row r="10337" spans="1:13" x14ac:dyDescent="0.25">
      <c r="A10337">
        <v>19861</v>
      </c>
      <c r="B10337">
        <v>2266025605</v>
      </c>
      <c r="C10337" t="s">
        <v>11078</v>
      </c>
      <c r="D10337" t="s">
        <v>14</v>
      </c>
      <c r="E10337" t="s">
        <v>46</v>
      </c>
      <c r="F10337" t="s">
        <v>16</v>
      </c>
      <c r="G10337">
        <v>1185</v>
      </c>
      <c r="H10337">
        <v>700392</v>
      </c>
      <c r="I10337" t="s">
        <v>379</v>
      </c>
      <c r="J10337" t="s">
        <v>6731</v>
      </c>
      <c r="K10337" t="s">
        <v>46</v>
      </c>
      <c r="L10337" t="s">
        <v>16</v>
      </c>
      <c r="M10337" t="s">
        <v>49</v>
      </c>
    </row>
    <row r="10338" spans="1:13" x14ac:dyDescent="0.25">
      <c r="A10338">
        <v>19863</v>
      </c>
      <c r="B10338">
        <v>2266026058</v>
      </c>
      <c r="C10338" t="s">
        <v>11079</v>
      </c>
      <c r="D10338" t="s">
        <v>14</v>
      </c>
      <c r="E10338" t="s">
        <v>46</v>
      </c>
      <c r="F10338" t="s">
        <v>16</v>
      </c>
      <c r="G10338">
        <v>261</v>
      </c>
      <c r="H10338">
        <v>700363</v>
      </c>
      <c r="I10338" t="s">
        <v>33</v>
      </c>
      <c r="J10338" t="s">
        <v>250</v>
      </c>
      <c r="K10338" t="s">
        <v>46</v>
      </c>
      <c r="L10338" t="s">
        <v>16</v>
      </c>
      <c r="M10338" t="s">
        <v>339</v>
      </c>
    </row>
    <row r="10339" spans="1:13" x14ac:dyDescent="0.25">
      <c r="A10339">
        <v>19868</v>
      </c>
      <c r="B10339">
        <v>2266083356</v>
      </c>
      <c r="C10339" t="s">
        <v>11080</v>
      </c>
      <c r="D10339" t="s">
        <v>14</v>
      </c>
      <c r="E10339" t="s">
        <v>15</v>
      </c>
      <c r="F10339" t="s">
        <v>16</v>
      </c>
      <c r="G10339">
        <v>332</v>
      </c>
      <c r="H10339">
        <v>700469</v>
      </c>
      <c r="I10339" t="s">
        <v>227</v>
      </c>
      <c r="J10339" t="s">
        <v>1477</v>
      </c>
      <c r="K10339" t="s">
        <v>19</v>
      </c>
      <c r="L10339" t="s">
        <v>16</v>
      </c>
      <c r="M10339" t="s">
        <v>339</v>
      </c>
    </row>
    <row r="10340" spans="1:13" x14ac:dyDescent="0.25">
      <c r="A10340">
        <v>19869</v>
      </c>
      <c r="B10340">
        <v>2266179897</v>
      </c>
      <c r="C10340" t="s">
        <v>11081</v>
      </c>
      <c r="D10340" t="s">
        <v>329</v>
      </c>
      <c r="E10340" t="s">
        <v>46</v>
      </c>
      <c r="F10340" t="s">
        <v>16</v>
      </c>
      <c r="G10340">
        <v>26</v>
      </c>
      <c r="H10340">
        <v>700748</v>
      </c>
      <c r="I10340" t="s">
        <v>8892</v>
      </c>
      <c r="J10340" t="s">
        <v>729</v>
      </c>
      <c r="K10340" t="s">
        <v>46</v>
      </c>
      <c r="L10340" t="s">
        <v>16</v>
      </c>
      <c r="M10340" t="s">
        <v>3175</v>
      </c>
    </row>
    <row r="10341" spans="1:13" x14ac:dyDescent="0.25">
      <c r="A10341">
        <v>19870</v>
      </c>
      <c r="B10341">
        <v>2266199473</v>
      </c>
      <c r="C10341" t="s">
        <v>4006</v>
      </c>
      <c r="D10341" t="s">
        <v>14</v>
      </c>
      <c r="E10341" t="s">
        <v>38</v>
      </c>
      <c r="F10341" t="s">
        <v>16</v>
      </c>
      <c r="G10341">
        <v>10</v>
      </c>
      <c r="H10341">
        <v>700327</v>
      </c>
      <c r="I10341" t="s">
        <v>143</v>
      </c>
      <c r="J10341" t="s">
        <v>44</v>
      </c>
      <c r="K10341" t="s">
        <v>38</v>
      </c>
      <c r="L10341" t="s">
        <v>16</v>
      </c>
      <c r="M10341" t="s">
        <v>49</v>
      </c>
    </row>
    <row r="10342" spans="1:13" x14ac:dyDescent="0.25">
      <c r="A10342">
        <v>19871</v>
      </c>
      <c r="B10342">
        <v>2266027759</v>
      </c>
      <c r="C10342" t="s">
        <v>11082</v>
      </c>
      <c r="D10342" t="s">
        <v>329</v>
      </c>
      <c r="E10342" t="s">
        <v>31</v>
      </c>
      <c r="F10342" t="s">
        <v>16</v>
      </c>
      <c r="G10342">
        <v>67</v>
      </c>
      <c r="H10342">
        <v>701265</v>
      </c>
      <c r="I10342" t="s">
        <v>5457</v>
      </c>
      <c r="J10342" t="s">
        <v>4250</v>
      </c>
      <c r="K10342" t="s">
        <v>19</v>
      </c>
      <c r="L10342" t="s">
        <v>16</v>
      </c>
      <c r="M10342" t="s">
        <v>363</v>
      </c>
    </row>
    <row r="10343" spans="1:13" x14ac:dyDescent="0.25">
      <c r="A10343">
        <v>19872</v>
      </c>
      <c r="B10343">
        <v>2266120651</v>
      </c>
      <c r="C10343" t="s">
        <v>11083</v>
      </c>
      <c r="D10343" t="s">
        <v>14</v>
      </c>
      <c r="E10343" t="s">
        <v>38</v>
      </c>
      <c r="F10343" t="s">
        <v>16</v>
      </c>
      <c r="G10343">
        <v>17</v>
      </c>
      <c r="H10343">
        <v>700301</v>
      </c>
      <c r="I10343" t="s">
        <v>259</v>
      </c>
      <c r="J10343" t="s">
        <v>96</v>
      </c>
      <c r="K10343" t="s">
        <v>38</v>
      </c>
      <c r="L10343" t="s">
        <v>16</v>
      </c>
      <c r="M10343" t="s">
        <v>339</v>
      </c>
    </row>
    <row r="10344" spans="1:13" x14ac:dyDescent="0.25">
      <c r="A10344">
        <v>19873</v>
      </c>
      <c r="B10344">
        <v>2266070646</v>
      </c>
      <c r="C10344" t="s">
        <v>11084</v>
      </c>
      <c r="D10344" t="s">
        <v>14</v>
      </c>
      <c r="E10344" t="s">
        <v>31</v>
      </c>
      <c r="F10344" t="s">
        <v>16</v>
      </c>
      <c r="G10344">
        <v>21</v>
      </c>
      <c r="H10344">
        <v>700413</v>
      </c>
      <c r="I10344" t="s">
        <v>1276</v>
      </c>
      <c r="J10344" t="s">
        <v>250</v>
      </c>
      <c r="K10344" t="s">
        <v>31</v>
      </c>
      <c r="L10344" t="s">
        <v>16</v>
      </c>
      <c r="M10344" t="s">
        <v>49</v>
      </c>
    </row>
    <row r="10345" spans="1:13" x14ac:dyDescent="0.25">
      <c r="A10345">
        <v>19876</v>
      </c>
      <c r="B10345">
        <v>2266025277</v>
      </c>
      <c r="C10345" t="s">
        <v>11085</v>
      </c>
      <c r="D10345" t="s">
        <v>329</v>
      </c>
      <c r="E10345" t="s">
        <v>46</v>
      </c>
      <c r="F10345" t="s">
        <v>16</v>
      </c>
      <c r="G10345">
        <v>96</v>
      </c>
      <c r="H10345">
        <v>700730</v>
      </c>
      <c r="I10345" t="s">
        <v>1639</v>
      </c>
      <c r="J10345" t="s">
        <v>4250</v>
      </c>
      <c r="K10345" t="s">
        <v>19</v>
      </c>
      <c r="L10345" t="s">
        <v>16</v>
      </c>
      <c r="M10345" t="s">
        <v>339</v>
      </c>
    </row>
    <row r="10346" spans="1:13" x14ac:dyDescent="0.25">
      <c r="A10346">
        <v>19884</v>
      </c>
      <c r="B10346">
        <v>2266040394</v>
      </c>
      <c r="C10346" t="s">
        <v>11086</v>
      </c>
      <c r="D10346" t="s">
        <v>329</v>
      </c>
      <c r="E10346" t="s">
        <v>46</v>
      </c>
      <c r="F10346" t="s">
        <v>16</v>
      </c>
      <c r="G10346">
        <v>278</v>
      </c>
      <c r="H10346">
        <v>701306</v>
      </c>
      <c r="I10346" t="s">
        <v>9450</v>
      </c>
      <c r="J10346" t="s">
        <v>8315</v>
      </c>
      <c r="K10346" t="s">
        <v>46</v>
      </c>
      <c r="L10346" t="s">
        <v>16</v>
      </c>
      <c r="M10346" t="s">
        <v>49</v>
      </c>
    </row>
    <row r="10347" spans="1:13" x14ac:dyDescent="0.25">
      <c r="A10347">
        <v>19885</v>
      </c>
      <c r="B10347">
        <v>2266186315</v>
      </c>
      <c r="C10347" t="s">
        <v>11087</v>
      </c>
      <c r="D10347" t="s">
        <v>329</v>
      </c>
      <c r="E10347" t="s">
        <v>15</v>
      </c>
      <c r="F10347" t="s">
        <v>16</v>
      </c>
      <c r="G10347">
        <v>30</v>
      </c>
      <c r="H10347">
        <v>701011</v>
      </c>
      <c r="I10347" t="s">
        <v>11088</v>
      </c>
      <c r="J10347" t="s">
        <v>4250</v>
      </c>
      <c r="K10347" t="s">
        <v>19</v>
      </c>
      <c r="L10347" t="s">
        <v>16</v>
      </c>
      <c r="M10347" t="s">
        <v>49</v>
      </c>
    </row>
    <row r="10348" spans="1:13" x14ac:dyDescent="0.25">
      <c r="A10348">
        <v>19887</v>
      </c>
      <c r="B10348">
        <v>2266092591</v>
      </c>
      <c r="C10348" t="s">
        <v>11089</v>
      </c>
      <c r="D10348" t="s">
        <v>329</v>
      </c>
      <c r="E10348" t="s">
        <v>15</v>
      </c>
      <c r="F10348" t="s">
        <v>16</v>
      </c>
      <c r="G10348">
        <v>20</v>
      </c>
      <c r="H10348">
        <v>700930</v>
      </c>
      <c r="I10348" t="s">
        <v>4585</v>
      </c>
      <c r="J10348" t="s">
        <v>8315</v>
      </c>
      <c r="K10348" t="s">
        <v>19</v>
      </c>
      <c r="L10348" t="s">
        <v>16</v>
      </c>
      <c r="M10348" t="s">
        <v>363</v>
      </c>
    </row>
    <row r="10349" spans="1:13" x14ac:dyDescent="0.25">
      <c r="A10349">
        <v>19889</v>
      </c>
      <c r="B10349">
        <v>2266105931</v>
      </c>
      <c r="C10349" t="s">
        <v>11090</v>
      </c>
      <c r="D10349" t="s">
        <v>329</v>
      </c>
      <c r="E10349" t="s">
        <v>31</v>
      </c>
      <c r="F10349" t="s">
        <v>16</v>
      </c>
      <c r="G10349">
        <v>197</v>
      </c>
      <c r="H10349">
        <v>700897</v>
      </c>
      <c r="I10349" t="s">
        <v>3683</v>
      </c>
      <c r="J10349" t="s">
        <v>3453</v>
      </c>
      <c r="K10349" t="s">
        <v>31</v>
      </c>
      <c r="L10349" t="s">
        <v>16</v>
      </c>
      <c r="M10349" t="s">
        <v>49</v>
      </c>
    </row>
    <row r="10350" spans="1:13" x14ac:dyDescent="0.25">
      <c r="A10350">
        <v>19891</v>
      </c>
      <c r="B10350">
        <v>2266175598</v>
      </c>
      <c r="C10350" t="s">
        <v>11091</v>
      </c>
      <c r="D10350" t="s">
        <v>720</v>
      </c>
      <c r="E10350" t="s">
        <v>15</v>
      </c>
      <c r="F10350" t="s">
        <v>16</v>
      </c>
      <c r="G10350">
        <v>5</v>
      </c>
      <c r="H10350">
        <v>700362</v>
      </c>
      <c r="I10350" t="s">
        <v>306</v>
      </c>
      <c r="J10350" t="s">
        <v>250</v>
      </c>
      <c r="K10350" t="s">
        <v>19</v>
      </c>
      <c r="L10350" t="s">
        <v>16</v>
      </c>
      <c r="M10350" t="s">
        <v>20</v>
      </c>
    </row>
    <row r="10351" spans="1:13" x14ac:dyDescent="0.25">
      <c r="A10351">
        <v>19892</v>
      </c>
      <c r="B10351">
        <v>2266202618</v>
      </c>
      <c r="C10351" t="s">
        <v>11092</v>
      </c>
      <c r="D10351" t="s">
        <v>14</v>
      </c>
      <c r="E10351" t="s">
        <v>38</v>
      </c>
      <c r="F10351" t="s">
        <v>16</v>
      </c>
      <c r="G10351">
        <v>5</v>
      </c>
      <c r="H10351">
        <v>700398</v>
      </c>
      <c r="I10351" t="s">
        <v>1341</v>
      </c>
      <c r="J10351" t="s">
        <v>44</v>
      </c>
      <c r="K10351" t="s">
        <v>38</v>
      </c>
      <c r="L10351" t="s">
        <v>16</v>
      </c>
      <c r="M10351" t="s">
        <v>49</v>
      </c>
    </row>
    <row r="10352" spans="1:13" x14ac:dyDescent="0.25">
      <c r="A10352">
        <v>19893</v>
      </c>
      <c r="B10352">
        <v>2266084339</v>
      </c>
      <c r="C10352" t="s">
        <v>11093</v>
      </c>
      <c r="D10352" t="s">
        <v>329</v>
      </c>
      <c r="E10352" t="s">
        <v>46</v>
      </c>
      <c r="F10352" t="s">
        <v>16</v>
      </c>
      <c r="G10352">
        <v>2</v>
      </c>
      <c r="H10352">
        <v>701092</v>
      </c>
      <c r="I10352" t="s">
        <v>3165</v>
      </c>
      <c r="J10352" t="s">
        <v>5495</v>
      </c>
      <c r="K10352" t="s">
        <v>19</v>
      </c>
      <c r="L10352" t="s">
        <v>16</v>
      </c>
      <c r="M10352" t="s">
        <v>49</v>
      </c>
    </row>
    <row r="10353" spans="1:13" x14ac:dyDescent="0.25">
      <c r="A10353">
        <v>19894</v>
      </c>
      <c r="B10353">
        <v>2266103314</v>
      </c>
      <c r="C10353" t="s">
        <v>11094</v>
      </c>
      <c r="D10353" t="s">
        <v>14</v>
      </c>
      <c r="E10353" t="s">
        <v>46</v>
      </c>
      <c r="F10353" t="s">
        <v>16</v>
      </c>
      <c r="G10353">
        <v>32</v>
      </c>
      <c r="H10353">
        <v>700532</v>
      </c>
      <c r="I10353" t="s">
        <v>2997</v>
      </c>
      <c r="J10353" t="s">
        <v>1097</v>
      </c>
      <c r="K10353" t="s">
        <v>19</v>
      </c>
      <c r="L10353" t="s">
        <v>16</v>
      </c>
      <c r="M10353" t="s">
        <v>363</v>
      </c>
    </row>
    <row r="10354" spans="1:13" x14ac:dyDescent="0.25">
      <c r="A10354">
        <v>19901</v>
      </c>
      <c r="B10354">
        <v>2266093982</v>
      </c>
      <c r="C10354" t="s">
        <v>11095</v>
      </c>
      <c r="D10354" t="s">
        <v>14</v>
      </c>
      <c r="E10354" t="s">
        <v>31</v>
      </c>
      <c r="F10354" t="s">
        <v>16</v>
      </c>
      <c r="G10354">
        <v>577</v>
      </c>
      <c r="H10354">
        <v>700309</v>
      </c>
      <c r="I10354" t="s">
        <v>1817</v>
      </c>
      <c r="J10354" t="s">
        <v>145</v>
      </c>
      <c r="K10354" t="s">
        <v>31</v>
      </c>
      <c r="L10354" t="s">
        <v>16</v>
      </c>
      <c r="M10354" t="s">
        <v>339</v>
      </c>
    </row>
    <row r="10355" spans="1:13" x14ac:dyDescent="0.25">
      <c r="A10355">
        <v>19902</v>
      </c>
      <c r="B10355">
        <v>2266085390</v>
      </c>
      <c r="C10355" t="s">
        <v>11096</v>
      </c>
      <c r="D10355" t="s">
        <v>329</v>
      </c>
      <c r="E10355" t="s">
        <v>46</v>
      </c>
      <c r="F10355" t="s">
        <v>16</v>
      </c>
      <c r="G10355">
        <v>113</v>
      </c>
      <c r="H10355">
        <v>701012</v>
      </c>
      <c r="I10355" t="s">
        <v>5875</v>
      </c>
      <c r="J10355" t="s">
        <v>3453</v>
      </c>
      <c r="K10355" t="s">
        <v>19</v>
      </c>
      <c r="L10355" t="s">
        <v>16</v>
      </c>
      <c r="M10355" t="s">
        <v>49</v>
      </c>
    </row>
    <row r="10356" spans="1:13" x14ac:dyDescent="0.25">
      <c r="A10356">
        <v>19904</v>
      </c>
      <c r="B10356">
        <v>2266188725</v>
      </c>
      <c r="C10356" t="s">
        <v>11097</v>
      </c>
      <c r="D10356" t="s">
        <v>14</v>
      </c>
      <c r="E10356" t="s">
        <v>15</v>
      </c>
      <c r="F10356" t="s">
        <v>16</v>
      </c>
      <c r="G10356">
        <v>345</v>
      </c>
      <c r="H10356">
        <v>700367</v>
      </c>
      <c r="I10356" t="s">
        <v>185</v>
      </c>
      <c r="J10356" t="s">
        <v>250</v>
      </c>
      <c r="K10356" t="s">
        <v>19</v>
      </c>
      <c r="L10356" t="s">
        <v>16</v>
      </c>
      <c r="M10356" t="s">
        <v>339</v>
      </c>
    </row>
    <row r="10357" spans="1:13" x14ac:dyDescent="0.25">
      <c r="A10357">
        <v>19907</v>
      </c>
      <c r="B10357">
        <v>2266047585</v>
      </c>
      <c r="C10357" t="s">
        <v>11098</v>
      </c>
      <c r="D10357" t="s">
        <v>329</v>
      </c>
      <c r="E10357" t="s">
        <v>15</v>
      </c>
      <c r="F10357" t="s">
        <v>16</v>
      </c>
      <c r="G10357">
        <v>425</v>
      </c>
      <c r="H10357">
        <v>700734</v>
      </c>
      <c r="I10357" t="s">
        <v>3482</v>
      </c>
      <c r="J10357" t="s">
        <v>6741</v>
      </c>
      <c r="K10357" t="s">
        <v>19</v>
      </c>
      <c r="L10357" t="s">
        <v>16</v>
      </c>
      <c r="M10357" t="s">
        <v>49</v>
      </c>
    </row>
    <row r="10358" spans="1:13" x14ac:dyDescent="0.25">
      <c r="A10358">
        <v>19911</v>
      </c>
      <c r="B10358">
        <v>2266175651</v>
      </c>
      <c r="C10358" t="s">
        <v>11099</v>
      </c>
      <c r="D10358" t="s">
        <v>720</v>
      </c>
      <c r="E10358" t="s">
        <v>15</v>
      </c>
      <c r="F10358" t="s">
        <v>16</v>
      </c>
      <c r="G10358">
        <v>28</v>
      </c>
      <c r="H10358">
        <v>700362</v>
      </c>
      <c r="I10358" t="s">
        <v>306</v>
      </c>
      <c r="J10358" t="s">
        <v>250</v>
      </c>
      <c r="K10358" t="s">
        <v>19</v>
      </c>
      <c r="L10358" t="s">
        <v>16</v>
      </c>
      <c r="M10358" t="s">
        <v>20</v>
      </c>
    </row>
    <row r="10359" spans="1:13" x14ac:dyDescent="0.25">
      <c r="A10359">
        <v>19914</v>
      </c>
      <c r="B10359">
        <v>2266001667</v>
      </c>
      <c r="C10359" t="s">
        <v>11100</v>
      </c>
      <c r="D10359" t="s">
        <v>329</v>
      </c>
      <c r="E10359" t="s">
        <v>46</v>
      </c>
      <c r="F10359" t="s">
        <v>16</v>
      </c>
      <c r="G10359">
        <v>223</v>
      </c>
      <c r="H10359">
        <v>700795</v>
      </c>
      <c r="I10359" t="s">
        <v>2918</v>
      </c>
      <c r="J10359" t="s">
        <v>3453</v>
      </c>
      <c r="K10359" t="s">
        <v>19</v>
      </c>
      <c r="L10359" t="s">
        <v>16</v>
      </c>
      <c r="M10359" t="s">
        <v>339</v>
      </c>
    </row>
    <row r="10360" spans="1:13" x14ac:dyDescent="0.25">
      <c r="A10360">
        <v>19916</v>
      </c>
      <c r="B10360">
        <v>2266126338</v>
      </c>
      <c r="C10360" t="s">
        <v>11101</v>
      </c>
      <c r="D10360" t="s">
        <v>14</v>
      </c>
      <c r="E10360" t="s">
        <v>15</v>
      </c>
      <c r="F10360" t="s">
        <v>16</v>
      </c>
      <c r="G10360">
        <v>142</v>
      </c>
      <c r="H10360">
        <v>701509</v>
      </c>
      <c r="I10360" t="s">
        <v>11102</v>
      </c>
      <c r="J10360" t="s">
        <v>1477</v>
      </c>
      <c r="K10360" t="s">
        <v>19</v>
      </c>
      <c r="L10360" t="s">
        <v>16</v>
      </c>
      <c r="M10360" t="s">
        <v>49</v>
      </c>
    </row>
    <row r="10361" spans="1:13" x14ac:dyDescent="0.25">
      <c r="A10361">
        <v>19920</v>
      </c>
      <c r="B10361">
        <v>2266123219</v>
      </c>
      <c r="C10361" t="s">
        <v>11103</v>
      </c>
      <c r="D10361" t="s">
        <v>329</v>
      </c>
      <c r="E10361" t="s">
        <v>31</v>
      </c>
      <c r="F10361" t="s">
        <v>16</v>
      </c>
      <c r="G10361">
        <v>17</v>
      </c>
      <c r="H10361">
        <v>700734</v>
      </c>
      <c r="I10361" t="s">
        <v>3482</v>
      </c>
      <c r="J10361" t="s">
        <v>8315</v>
      </c>
      <c r="K10361" t="s">
        <v>19</v>
      </c>
      <c r="L10361" t="s">
        <v>16</v>
      </c>
      <c r="M10361" t="s">
        <v>20</v>
      </c>
    </row>
    <row r="10362" spans="1:13" x14ac:dyDescent="0.25">
      <c r="A10362">
        <v>19925</v>
      </c>
      <c r="B10362">
        <v>2266004910</v>
      </c>
      <c r="C10362" t="s">
        <v>11104</v>
      </c>
      <c r="D10362" t="s">
        <v>14</v>
      </c>
      <c r="E10362" t="s">
        <v>46</v>
      </c>
      <c r="F10362" t="s">
        <v>16</v>
      </c>
      <c r="G10362">
        <v>49</v>
      </c>
      <c r="H10362">
        <v>700363</v>
      </c>
      <c r="I10362" t="s">
        <v>33</v>
      </c>
      <c r="J10362" t="s">
        <v>250</v>
      </c>
      <c r="K10362" t="s">
        <v>46</v>
      </c>
      <c r="L10362" t="s">
        <v>16</v>
      </c>
      <c r="M10362" t="s">
        <v>339</v>
      </c>
    </row>
    <row r="10363" spans="1:13" x14ac:dyDescent="0.25">
      <c r="A10363">
        <v>19929</v>
      </c>
      <c r="B10363">
        <v>2266003457</v>
      </c>
      <c r="C10363" t="s">
        <v>11105</v>
      </c>
      <c r="D10363" t="s">
        <v>14</v>
      </c>
      <c r="E10363" t="s">
        <v>38</v>
      </c>
      <c r="F10363" t="s">
        <v>16</v>
      </c>
      <c r="G10363">
        <v>2</v>
      </c>
      <c r="H10363">
        <v>700470</v>
      </c>
      <c r="I10363" t="s">
        <v>1056</v>
      </c>
      <c r="J10363" t="s">
        <v>44</v>
      </c>
      <c r="K10363" t="s">
        <v>38</v>
      </c>
      <c r="L10363" t="s">
        <v>16</v>
      </c>
      <c r="M10363" t="s">
        <v>49</v>
      </c>
    </row>
    <row r="10364" spans="1:13" x14ac:dyDescent="0.25">
      <c r="A10364">
        <v>19938</v>
      </c>
      <c r="B10364">
        <v>2266084993</v>
      </c>
      <c r="C10364" t="s">
        <v>11106</v>
      </c>
      <c r="D10364" t="s">
        <v>329</v>
      </c>
      <c r="E10364" t="s">
        <v>46</v>
      </c>
      <c r="F10364" t="s">
        <v>16</v>
      </c>
      <c r="G10364">
        <v>118</v>
      </c>
      <c r="H10364">
        <v>700851</v>
      </c>
      <c r="I10364" t="s">
        <v>8814</v>
      </c>
      <c r="J10364" t="s">
        <v>10407</v>
      </c>
      <c r="K10364" t="s">
        <v>19</v>
      </c>
      <c r="L10364" t="s">
        <v>16</v>
      </c>
      <c r="M10364" t="s">
        <v>20</v>
      </c>
    </row>
    <row r="10365" spans="1:13" x14ac:dyDescent="0.25">
      <c r="A10365">
        <v>19942</v>
      </c>
      <c r="B10365">
        <v>2266073301</v>
      </c>
      <c r="C10365" t="s">
        <v>11107</v>
      </c>
      <c r="D10365" t="s">
        <v>329</v>
      </c>
      <c r="E10365" t="s">
        <v>15</v>
      </c>
      <c r="F10365" t="s">
        <v>16</v>
      </c>
      <c r="G10365">
        <v>42</v>
      </c>
      <c r="H10365">
        <v>700882</v>
      </c>
      <c r="I10365" t="s">
        <v>9017</v>
      </c>
      <c r="J10365" t="s">
        <v>8315</v>
      </c>
      <c r="K10365" t="s">
        <v>19</v>
      </c>
      <c r="L10365" t="s">
        <v>16</v>
      </c>
      <c r="M10365" t="s">
        <v>20</v>
      </c>
    </row>
    <row r="10366" spans="1:13" x14ac:dyDescent="0.25">
      <c r="A10366">
        <v>19944</v>
      </c>
      <c r="B10366">
        <v>2266165842</v>
      </c>
      <c r="C10366" t="s">
        <v>11108</v>
      </c>
      <c r="D10366" t="s">
        <v>14</v>
      </c>
      <c r="E10366" t="s">
        <v>46</v>
      </c>
      <c r="F10366" t="s">
        <v>16</v>
      </c>
      <c r="G10366">
        <v>587</v>
      </c>
      <c r="H10366">
        <v>700415</v>
      </c>
      <c r="I10366" t="s">
        <v>1288</v>
      </c>
      <c r="J10366" t="s">
        <v>250</v>
      </c>
      <c r="K10366" t="s">
        <v>46</v>
      </c>
      <c r="L10366" t="s">
        <v>16</v>
      </c>
      <c r="M10366" t="s">
        <v>339</v>
      </c>
    </row>
    <row r="10367" spans="1:13" x14ac:dyDescent="0.25">
      <c r="A10367">
        <v>19948</v>
      </c>
      <c r="B10367">
        <v>2266032466</v>
      </c>
      <c r="C10367" t="s">
        <v>11109</v>
      </c>
      <c r="D10367" t="s">
        <v>329</v>
      </c>
      <c r="E10367" t="s">
        <v>38</v>
      </c>
      <c r="F10367" t="s">
        <v>16</v>
      </c>
      <c r="G10367">
        <v>325</v>
      </c>
      <c r="H10367">
        <v>700712</v>
      </c>
      <c r="I10367" t="s">
        <v>3899</v>
      </c>
      <c r="J10367" t="s">
        <v>3486</v>
      </c>
      <c r="K10367" t="s">
        <v>38</v>
      </c>
      <c r="L10367" t="s">
        <v>16</v>
      </c>
      <c r="M10367" t="s">
        <v>49</v>
      </c>
    </row>
    <row r="10368" spans="1:13" x14ac:dyDescent="0.25">
      <c r="A10368">
        <v>19953</v>
      </c>
      <c r="B10368">
        <v>2266115860</v>
      </c>
      <c r="C10368" t="s">
        <v>11110</v>
      </c>
      <c r="D10368" t="s">
        <v>951</v>
      </c>
      <c r="E10368" t="s">
        <v>15</v>
      </c>
      <c r="F10368" t="s">
        <v>16</v>
      </c>
      <c r="G10368">
        <v>274</v>
      </c>
      <c r="H10368">
        <v>700424</v>
      </c>
      <c r="I10368" t="s">
        <v>952</v>
      </c>
      <c r="J10368" t="s">
        <v>96</v>
      </c>
      <c r="K10368" t="s">
        <v>19</v>
      </c>
      <c r="L10368" t="s">
        <v>16</v>
      </c>
      <c r="M10368" t="s">
        <v>20</v>
      </c>
    </row>
    <row r="10369" spans="1:13" x14ac:dyDescent="0.25">
      <c r="A10369">
        <v>19955</v>
      </c>
      <c r="B10369">
        <v>2266100031</v>
      </c>
      <c r="C10369" t="s">
        <v>11111</v>
      </c>
      <c r="D10369" t="s">
        <v>951</v>
      </c>
      <c r="E10369" t="s">
        <v>46</v>
      </c>
      <c r="F10369" t="s">
        <v>16</v>
      </c>
      <c r="G10369">
        <v>460</v>
      </c>
      <c r="H10369">
        <v>700429</v>
      </c>
      <c r="I10369" t="s">
        <v>6163</v>
      </c>
      <c r="J10369" t="s">
        <v>18</v>
      </c>
      <c r="K10369" t="s">
        <v>19</v>
      </c>
      <c r="L10369" t="s">
        <v>16</v>
      </c>
      <c r="M10369" t="s">
        <v>20</v>
      </c>
    </row>
    <row r="10370" spans="1:13" x14ac:dyDescent="0.25">
      <c r="A10370">
        <v>19957</v>
      </c>
      <c r="B10370">
        <v>2266101274</v>
      </c>
      <c r="C10370" t="s">
        <v>11112</v>
      </c>
      <c r="D10370" t="s">
        <v>14</v>
      </c>
      <c r="E10370" t="s">
        <v>15</v>
      </c>
      <c r="F10370" t="s">
        <v>16</v>
      </c>
      <c r="G10370">
        <v>440</v>
      </c>
      <c r="H10370">
        <v>700300</v>
      </c>
      <c r="I10370" t="s">
        <v>2529</v>
      </c>
      <c r="J10370" t="s">
        <v>250</v>
      </c>
      <c r="K10370" t="s">
        <v>19</v>
      </c>
      <c r="L10370" t="s">
        <v>16</v>
      </c>
      <c r="M10370" t="s">
        <v>49</v>
      </c>
    </row>
    <row r="10371" spans="1:13" x14ac:dyDescent="0.25">
      <c r="A10371">
        <v>19962</v>
      </c>
      <c r="B10371">
        <v>2266189711</v>
      </c>
      <c r="C10371" t="s">
        <v>11113</v>
      </c>
      <c r="D10371" t="s">
        <v>74</v>
      </c>
      <c r="E10371" t="s">
        <v>38</v>
      </c>
      <c r="F10371" t="s">
        <v>16</v>
      </c>
      <c r="G10371">
        <v>39</v>
      </c>
      <c r="H10371">
        <v>700119</v>
      </c>
      <c r="I10371" t="s">
        <v>24</v>
      </c>
      <c r="J10371" t="s">
        <v>96</v>
      </c>
      <c r="K10371" t="s">
        <v>38</v>
      </c>
      <c r="L10371" t="s">
        <v>16</v>
      </c>
      <c r="M10371" t="s">
        <v>20</v>
      </c>
    </row>
    <row r="10372" spans="1:13" x14ac:dyDescent="0.25">
      <c r="A10372">
        <v>19964</v>
      </c>
      <c r="B10372">
        <v>2266138039</v>
      </c>
      <c r="C10372" t="s">
        <v>11114</v>
      </c>
      <c r="D10372" t="s">
        <v>14</v>
      </c>
      <c r="E10372" t="s">
        <v>46</v>
      </c>
      <c r="F10372" t="s">
        <v>16</v>
      </c>
      <c r="G10372">
        <v>51</v>
      </c>
      <c r="H10372">
        <v>700396</v>
      </c>
      <c r="I10372" t="s">
        <v>544</v>
      </c>
      <c r="J10372" t="s">
        <v>250</v>
      </c>
      <c r="K10372" t="s">
        <v>46</v>
      </c>
      <c r="L10372" t="s">
        <v>16</v>
      </c>
      <c r="M10372" t="s">
        <v>339</v>
      </c>
    </row>
    <row r="10373" spans="1:13" x14ac:dyDescent="0.25">
      <c r="A10373">
        <v>19966</v>
      </c>
      <c r="B10373">
        <v>2266078167</v>
      </c>
      <c r="C10373" t="s">
        <v>11115</v>
      </c>
      <c r="D10373" t="s">
        <v>329</v>
      </c>
      <c r="E10373" t="s">
        <v>15</v>
      </c>
      <c r="F10373" t="s">
        <v>16</v>
      </c>
      <c r="G10373">
        <v>67</v>
      </c>
      <c r="H10373">
        <v>701154</v>
      </c>
      <c r="I10373" t="s">
        <v>10372</v>
      </c>
      <c r="J10373" t="s">
        <v>8315</v>
      </c>
      <c r="K10373" t="s">
        <v>19</v>
      </c>
      <c r="L10373" t="s">
        <v>16</v>
      </c>
      <c r="M10373" t="s">
        <v>49</v>
      </c>
    </row>
    <row r="10374" spans="1:13" x14ac:dyDescent="0.25">
      <c r="A10374">
        <v>19967</v>
      </c>
      <c r="B10374">
        <v>2266017495</v>
      </c>
      <c r="C10374" t="s">
        <v>11116</v>
      </c>
      <c r="D10374" t="s">
        <v>329</v>
      </c>
      <c r="E10374" t="s">
        <v>46</v>
      </c>
      <c r="F10374" t="s">
        <v>16</v>
      </c>
      <c r="G10374">
        <v>20</v>
      </c>
      <c r="H10374">
        <v>700696</v>
      </c>
      <c r="I10374" t="s">
        <v>11117</v>
      </c>
      <c r="J10374" t="s">
        <v>6677</v>
      </c>
      <c r="K10374" t="s">
        <v>19</v>
      </c>
      <c r="L10374" t="s">
        <v>16</v>
      </c>
      <c r="M10374" t="s">
        <v>20</v>
      </c>
    </row>
    <row r="10375" spans="1:13" x14ac:dyDescent="0.25">
      <c r="A10375">
        <v>19973</v>
      </c>
      <c r="B10375">
        <v>2266136252</v>
      </c>
      <c r="C10375" t="s">
        <v>11118</v>
      </c>
      <c r="D10375" t="s">
        <v>951</v>
      </c>
      <c r="E10375" t="s">
        <v>15</v>
      </c>
      <c r="F10375" t="s">
        <v>16</v>
      </c>
      <c r="G10375">
        <v>97</v>
      </c>
      <c r="H10375">
        <v>700425</v>
      </c>
      <c r="I10375" t="s">
        <v>2746</v>
      </c>
      <c r="J10375" t="s">
        <v>96</v>
      </c>
      <c r="K10375" t="s">
        <v>19</v>
      </c>
      <c r="L10375" t="s">
        <v>16</v>
      </c>
      <c r="M10375" t="s">
        <v>339</v>
      </c>
    </row>
    <row r="10376" spans="1:13" x14ac:dyDescent="0.25">
      <c r="A10376">
        <v>19974</v>
      </c>
      <c r="B10376">
        <v>2266172229</v>
      </c>
      <c r="C10376" t="s">
        <v>11119</v>
      </c>
      <c r="D10376" t="s">
        <v>329</v>
      </c>
      <c r="E10376" t="s">
        <v>15</v>
      </c>
      <c r="F10376" t="s">
        <v>16</v>
      </c>
      <c r="G10376">
        <v>423</v>
      </c>
      <c r="H10376">
        <v>700791</v>
      </c>
      <c r="I10376" t="s">
        <v>1010</v>
      </c>
      <c r="J10376" t="s">
        <v>3775</v>
      </c>
      <c r="K10376" t="s">
        <v>19</v>
      </c>
      <c r="L10376" t="s">
        <v>16</v>
      </c>
      <c r="M10376" t="s">
        <v>49</v>
      </c>
    </row>
    <row r="10377" spans="1:13" x14ac:dyDescent="0.25">
      <c r="A10377">
        <v>19978</v>
      </c>
      <c r="B10377">
        <v>2266046726</v>
      </c>
      <c r="C10377" t="s">
        <v>11120</v>
      </c>
      <c r="D10377" t="s">
        <v>329</v>
      </c>
      <c r="E10377" t="s">
        <v>15</v>
      </c>
      <c r="F10377" t="s">
        <v>16</v>
      </c>
      <c r="G10377">
        <v>65</v>
      </c>
      <c r="H10377">
        <v>701680</v>
      </c>
      <c r="I10377" t="s">
        <v>10870</v>
      </c>
      <c r="J10377" t="s">
        <v>8315</v>
      </c>
      <c r="K10377" t="s">
        <v>19</v>
      </c>
      <c r="L10377" t="s">
        <v>16</v>
      </c>
      <c r="M10377" t="s">
        <v>339</v>
      </c>
    </row>
    <row r="10378" spans="1:13" x14ac:dyDescent="0.25">
      <c r="A10378">
        <v>19981</v>
      </c>
      <c r="B10378">
        <v>2266200454</v>
      </c>
      <c r="C10378" t="s">
        <v>11121</v>
      </c>
      <c r="D10378" t="s">
        <v>14</v>
      </c>
      <c r="E10378" t="s">
        <v>38</v>
      </c>
      <c r="F10378" t="s">
        <v>16</v>
      </c>
      <c r="G10378">
        <v>9</v>
      </c>
      <c r="H10378">
        <v>700296</v>
      </c>
      <c r="I10378" t="s">
        <v>948</v>
      </c>
      <c r="J10378" t="s">
        <v>104</v>
      </c>
      <c r="K10378" t="s">
        <v>38</v>
      </c>
      <c r="L10378" t="s">
        <v>16</v>
      </c>
      <c r="M10378" t="s">
        <v>49</v>
      </c>
    </row>
    <row r="10379" spans="1:13" x14ac:dyDescent="0.25">
      <c r="A10379">
        <v>19986</v>
      </c>
      <c r="B10379">
        <v>2266071484</v>
      </c>
      <c r="C10379" t="s">
        <v>11122</v>
      </c>
      <c r="D10379" t="s">
        <v>951</v>
      </c>
      <c r="E10379" t="s">
        <v>46</v>
      </c>
      <c r="F10379" t="s">
        <v>16</v>
      </c>
      <c r="G10379">
        <v>3</v>
      </c>
      <c r="H10379">
        <v>700427</v>
      </c>
      <c r="I10379" t="s">
        <v>3178</v>
      </c>
      <c r="J10379" t="s">
        <v>48</v>
      </c>
      <c r="K10379" t="s">
        <v>19</v>
      </c>
      <c r="L10379" t="s">
        <v>16</v>
      </c>
      <c r="M10379" t="s">
        <v>20</v>
      </c>
    </row>
    <row r="10380" spans="1:13" x14ac:dyDescent="0.25">
      <c r="A10380">
        <v>19993</v>
      </c>
      <c r="B10380">
        <v>2266177180</v>
      </c>
      <c r="C10380" t="s">
        <v>11123</v>
      </c>
      <c r="D10380" t="s">
        <v>14</v>
      </c>
      <c r="E10380" t="s">
        <v>15</v>
      </c>
      <c r="F10380" t="s">
        <v>16</v>
      </c>
      <c r="G10380">
        <v>801</v>
      </c>
      <c r="H10380">
        <v>701703</v>
      </c>
      <c r="I10380" t="s">
        <v>933</v>
      </c>
      <c r="J10380" t="s">
        <v>145</v>
      </c>
      <c r="K10380" t="s">
        <v>19</v>
      </c>
      <c r="L10380" t="s">
        <v>16</v>
      </c>
      <c r="M10380" t="s">
        <v>339</v>
      </c>
    </row>
    <row r="10381" spans="1:13" x14ac:dyDescent="0.25">
      <c r="A10381">
        <v>19994</v>
      </c>
      <c r="B10381">
        <v>2266050429</v>
      </c>
      <c r="C10381" t="s">
        <v>11124</v>
      </c>
      <c r="D10381" t="s">
        <v>14</v>
      </c>
      <c r="E10381" t="s">
        <v>38</v>
      </c>
      <c r="F10381" t="s">
        <v>16</v>
      </c>
      <c r="G10381">
        <v>66</v>
      </c>
      <c r="H10381">
        <v>700375</v>
      </c>
      <c r="I10381" t="s">
        <v>1007</v>
      </c>
      <c r="J10381" t="s">
        <v>104</v>
      </c>
      <c r="K10381" t="s">
        <v>38</v>
      </c>
      <c r="L10381" t="s">
        <v>16</v>
      </c>
      <c r="M10381" t="s">
        <v>49</v>
      </c>
    </row>
    <row r="10382" spans="1:13" x14ac:dyDescent="0.25">
      <c r="A10382">
        <v>19996</v>
      </c>
      <c r="B10382">
        <v>2266046973</v>
      </c>
      <c r="C10382" t="s">
        <v>11125</v>
      </c>
      <c r="D10382" t="s">
        <v>329</v>
      </c>
      <c r="E10382" t="s">
        <v>31</v>
      </c>
      <c r="F10382" t="s">
        <v>16</v>
      </c>
      <c r="G10382">
        <v>62</v>
      </c>
      <c r="H10382">
        <v>700743</v>
      </c>
      <c r="I10382" t="s">
        <v>3893</v>
      </c>
      <c r="J10382" t="s">
        <v>4250</v>
      </c>
      <c r="K10382" t="s">
        <v>19</v>
      </c>
      <c r="L10382" t="s">
        <v>16</v>
      </c>
      <c r="M10382" t="s">
        <v>339</v>
      </c>
    </row>
    <row r="10383" spans="1:13" x14ac:dyDescent="0.25">
      <c r="A10383">
        <v>19999</v>
      </c>
      <c r="B10383">
        <v>2266018610</v>
      </c>
      <c r="C10383" t="s">
        <v>11126</v>
      </c>
      <c r="D10383" t="s">
        <v>14</v>
      </c>
      <c r="E10383" t="s">
        <v>38</v>
      </c>
      <c r="F10383" t="s">
        <v>16</v>
      </c>
      <c r="G10383">
        <v>104</v>
      </c>
      <c r="H10383">
        <v>700122</v>
      </c>
      <c r="I10383" t="s">
        <v>27</v>
      </c>
      <c r="J10383" t="s">
        <v>250</v>
      </c>
      <c r="K10383" t="s">
        <v>38</v>
      </c>
      <c r="L10383" t="s">
        <v>16</v>
      </c>
      <c r="M10383" t="s">
        <v>20</v>
      </c>
    </row>
    <row r="10384" spans="1:13" x14ac:dyDescent="0.25">
      <c r="A10384">
        <v>20000</v>
      </c>
      <c r="B10384">
        <v>2266083760</v>
      </c>
      <c r="C10384" t="s">
        <v>11127</v>
      </c>
      <c r="D10384" t="s">
        <v>329</v>
      </c>
      <c r="E10384" t="s">
        <v>15</v>
      </c>
      <c r="F10384" t="s">
        <v>16</v>
      </c>
      <c r="G10384">
        <v>28</v>
      </c>
      <c r="H10384">
        <v>700891</v>
      </c>
      <c r="I10384" t="s">
        <v>2880</v>
      </c>
      <c r="J10384" t="s">
        <v>6745</v>
      </c>
      <c r="K10384" t="s">
        <v>19</v>
      </c>
      <c r="L10384" t="s">
        <v>16</v>
      </c>
      <c r="M10384" t="s">
        <v>339</v>
      </c>
    </row>
    <row r="10385" spans="1:13" x14ac:dyDescent="0.25">
      <c r="A10385">
        <v>20004</v>
      </c>
      <c r="B10385">
        <v>2266034503</v>
      </c>
      <c r="C10385" t="s">
        <v>11128</v>
      </c>
      <c r="D10385" t="s">
        <v>74</v>
      </c>
      <c r="E10385" t="s">
        <v>38</v>
      </c>
      <c r="F10385" t="s">
        <v>16</v>
      </c>
      <c r="G10385">
        <v>3</v>
      </c>
      <c r="H10385">
        <v>700119</v>
      </c>
      <c r="I10385" t="s">
        <v>24</v>
      </c>
      <c r="J10385" t="s">
        <v>96</v>
      </c>
      <c r="K10385" t="s">
        <v>38</v>
      </c>
      <c r="L10385" t="s">
        <v>16</v>
      </c>
      <c r="M10385" t="s">
        <v>49</v>
      </c>
    </row>
    <row r="10386" spans="1:13" x14ac:dyDescent="0.25">
      <c r="A10386">
        <v>20006</v>
      </c>
      <c r="B10386">
        <v>2266140519</v>
      </c>
      <c r="C10386" t="s">
        <v>11129</v>
      </c>
      <c r="D10386" t="s">
        <v>14</v>
      </c>
      <c r="E10386" t="s">
        <v>46</v>
      </c>
      <c r="F10386" t="s">
        <v>16</v>
      </c>
      <c r="G10386">
        <v>189</v>
      </c>
      <c r="H10386">
        <v>700364</v>
      </c>
      <c r="I10386" t="s">
        <v>987</v>
      </c>
      <c r="J10386" t="s">
        <v>250</v>
      </c>
      <c r="K10386" t="s">
        <v>46</v>
      </c>
      <c r="L10386" t="s">
        <v>16</v>
      </c>
      <c r="M10386" t="s">
        <v>339</v>
      </c>
    </row>
    <row r="10387" spans="1:13" x14ac:dyDescent="0.25">
      <c r="A10387">
        <v>20012</v>
      </c>
      <c r="B10387">
        <v>2266017760</v>
      </c>
      <c r="C10387" t="s">
        <v>11130</v>
      </c>
      <c r="D10387" t="s">
        <v>14</v>
      </c>
      <c r="E10387" t="s">
        <v>46</v>
      </c>
      <c r="F10387" t="s">
        <v>16</v>
      </c>
      <c r="G10387">
        <v>19</v>
      </c>
      <c r="H10387">
        <v>700300</v>
      </c>
      <c r="I10387" t="s">
        <v>2529</v>
      </c>
      <c r="J10387" t="s">
        <v>250</v>
      </c>
      <c r="K10387" t="s">
        <v>19</v>
      </c>
      <c r="L10387" t="s">
        <v>16</v>
      </c>
      <c r="M10387" t="s">
        <v>49</v>
      </c>
    </row>
    <row r="10388" spans="1:13" x14ac:dyDescent="0.25">
      <c r="A10388">
        <v>20013</v>
      </c>
      <c r="B10388">
        <v>2266047599</v>
      </c>
      <c r="C10388" t="s">
        <v>11131</v>
      </c>
      <c r="D10388" t="s">
        <v>329</v>
      </c>
      <c r="E10388" t="s">
        <v>15</v>
      </c>
      <c r="F10388" t="s">
        <v>16</v>
      </c>
      <c r="G10388">
        <v>31</v>
      </c>
      <c r="H10388">
        <v>700928</v>
      </c>
      <c r="I10388" t="s">
        <v>3562</v>
      </c>
      <c r="J10388" t="s">
        <v>6745</v>
      </c>
      <c r="K10388" t="s">
        <v>19</v>
      </c>
      <c r="L10388" t="s">
        <v>16</v>
      </c>
      <c r="M10388" t="s">
        <v>20</v>
      </c>
    </row>
    <row r="10389" spans="1:13" x14ac:dyDescent="0.25">
      <c r="A10389">
        <v>20018</v>
      </c>
      <c r="B10389">
        <v>2266143246</v>
      </c>
      <c r="C10389" t="s">
        <v>11132</v>
      </c>
      <c r="D10389" t="s">
        <v>14</v>
      </c>
      <c r="E10389" t="s">
        <v>46</v>
      </c>
      <c r="F10389" t="s">
        <v>16</v>
      </c>
      <c r="G10389">
        <v>4</v>
      </c>
      <c r="H10389">
        <v>700375</v>
      </c>
      <c r="I10389" t="s">
        <v>1007</v>
      </c>
      <c r="J10389" t="s">
        <v>250</v>
      </c>
      <c r="K10389" t="s">
        <v>46</v>
      </c>
      <c r="L10389" t="s">
        <v>16</v>
      </c>
      <c r="M10389" t="s">
        <v>49</v>
      </c>
    </row>
    <row r="10390" spans="1:13" x14ac:dyDescent="0.25">
      <c r="A10390">
        <v>20019</v>
      </c>
      <c r="B10390">
        <v>2266026134</v>
      </c>
      <c r="C10390" t="s">
        <v>11133</v>
      </c>
      <c r="D10390" t="s">
        <v>329</v>
      </c>
      <c r="E10390" t="s">
        <v>46</v>
      </c>
      <c r="F10390" t="s">
        <v>16</v>
      </c>
      <c r="G10390">
        <v>3</v>
      </c>
      <c r="H10390">
        <v>700639</v>
      </c>
      <c r="I10390" t="s">
        <v>2247</v>
      </c>
      <c r="J10390" t="s">
        <v>5495</v>
      </c>
      <c r="K10390" t="s">
        <v>19</v>
      </c>
      <c r="L10390" t="s">
        <v>16</v>
      </c>
      <c r="M10390" t="s">
        <v>49</v>
      </c>
    </row>
    <row r="10391" spans="1:13" x14ac:dyDescent="0.25">
      <c r="A10391">
        <v>20020</v>
      </c>
      <c r="B10391">
        <v>2266151037</v>
      </c>
      <c r="C10391" t="s">
        <v>11134</v>
      </c>
      <c r="D10391" t="s">
        <v>329</v>
      </c>
      <c r="E10391" t="s">
        <v>46</v>
      </c>
      <c r="F10391" t="s">
        <v>16</v>
      </c>
      <c r="G10391">
        <v>958</v>
      </c>
      <c r="H10391">
        <v>701172</v>
      </c>
      <c r="I10391" t="s">
        <v>3818</v>
      </c>
      <c r="J10391" t="s">
        <v>6741</v>
      </c>
      <c r="K10391" t="s">
        <v>19</v>
      </c>
      <c r="L10391" t="s">
        <v>16</v>
      </c>
      <c r="M10391" t="s">
        <v>339</v>
      </c>
    </row>
    <row r="10392" spans="1:13" x14ac:dyDescent="0.25">
      <c r="A10392">
        <v>20024</v>
      </c>
      <c r="B10392">
        <v>2266196864</v>
      </c>
      <c r="C10392" t="s">
        <v>11135</v>
      </c>
      <c r="D10392" t="s">
        <v>14</v>
      </c>
      <c r="E10392" t="s">
        <v>31</v>
      </c>
      <c r="F10392" t="s">
        <v>16</v>
      </c>
      <c r="G10392">
        <v>827</v>
      </c>
      <c r="H10392">
        <v>700387</v>
      </c>
      <c r="I10392" t="s">
        <v>129</v>
      </c>
      <c r="J10392" t="s">
        <v>1097</v>
      </c>
      <c r="K10392" t="s">
        <v>31</v>
      </c>
      <c r="L10392" t="s">
        <v>16</v>
      </c>
      <c r="M10392" t="s">
        <v>20</v>
      </c>
    </row>
    <row r="10393" spans="1:13" x14ac:dyDescent="0.25">
      <c r="A10393">
        <v>20027</v>
      </c>
      <c r="B10393">
        <v>2266047412</v>
      </c>
      <c r="C10393" t="s">
        <v>11136</v>
      </c>
      <c r="D10393" t="s">
        <v>329</v>
      </c>
      <c r="E10393" t="s">
        <v>15</v>
      </c>
      <c r="F10393" t="s">
        <v>16</v>
      </c>
      <c r="G10393">
        <v>16</v>
      </c>
      <c r="H10393">
        <v>700952</v>
      </c>
      <c r="I10393" t="s">
        <v>695</v>
      </c>
      <c r="J10393" t="s">
        <v>6745</v>
      </c>
      <c r="K10393" t="s">
        <v>19</v>
      </c>
      <c r="L10393" t="s">
        <v>16</v>
      </c>
      <c r="M10393" t="s">
        <v>49</v>
      </c>
    </row>
    <row r="10394" spans="1:13" x14ac:dyDescent="0.25">
      <c r="A10394">
        <v>20031</v>
      </c>
      <c r="B10394">
        <v>2266080872</v>
      </c>
      <c r="C10394" t="s">
        <v>11137</v>
      </c>
      <c r="D10394" t="s">
        <v>329</v>
      </c>
      <c r="E10394" t="s">
        <v>46</v>
      </c>
      <c r="F10394" t="s">
        <v>16</v>
      </c>
      <c r="G10394">
        <v>338</v>
      </c>
      <c r="H10394">
        <v>701550</v>
      </c>
      <c r="I10394" t="s">
        <v>10493</v>
      </c>
      <c r="J10394" t="s">
        <v>6741</v>
      </c>
      <c r="K10394" t="s">
        <v>19</v>
      </c>
      <c r="L10394" t="s">
        <v>16</v>
      </c>
      <c r="M10394" t="s">
        <v>49</v>
      </c>
    </row>
    <row r="10395" spans="1:13" x14ac:dyDescent="0.25">
      <c r="A10395">
        <v>20033</v>
      </c>
      <c r="B10395">
        <v>2266082329</v>
      </c>
      <c r="C10395" t="s">
        <v>11138</v>
      </c>
      <c r="D10395" t="s">
        <v>329</v>
      </c>
      <c r="E10395" t="s">
        <v>46</v>
      </c>
      <c r="F10395" t="s">
        <v>16</v>
      </c>
      <c r="G10395">
        <v>103</v>
      </c>
      <c r="H10395">
        <v>701095</v>
      </c>
      <c r="I10395" t="s">
        <v>2735</v>
      </c>
      <c r="J10395" t="s">
        <v>6741</v>
      </c>
      <c r="K10395" t="s">
        <v>19</v>
      </c>
      <c r="L10395" t="s">
        <v>16</v>
      </c>
      <c r="M10395" t="s">
        <v>49</v>
      </c>
    </row>
    <row r="10396" spans="1:13" x14ac:dyDescent="0.25">
      <c r="A10396">
        <v>20034</v>
      </c>
      <c r="B10396">
        <v>2266177907</v>
      </c>
      <c r="C10396" t="s">
        <v>11139</v>
      </c>
      <c r="D10396" t="s">
        <v>329</v>
      </c>
      <c r="E10396" t="s">
        <v>15</v>
      </c>
      <c r="F10396" t="s">
        <v>16</v>
      </c>
      <c r="G10396">
        <v>16</v>
      </c>
      <c r="H10396">
        <v>700729</v>
      </c>
      <c r="I10396" t="s">
        <v>2815</v>
      </c>
      <c r="J10396" t="s">
        <v>4250</v>
      </c>
      <c r="K10396" t="s">
        <v>19</v>
      </c>
      <c r="L10396" t="s">
        <v>16</v>
      </c>
      <c r="M10396" t="s">
        <v>49</v>
      </c>
    </row>
    <row r="10397" spans="1:13" x14ac:dyDescent="0.25">
      <c r="A10397">
        <v>20038</v>
      </c>
      <c r="B10397">
        <v>2266116480</v>
      </c>
      <c r="C10397" t="s">
        <v>11140</v>
      </c>
      <c r="D10397" t="s">
        <v>14</v>
      </c>
      <c r="E10397" t="s">
        <v>38</v>
      </c>
      <c r="F10397" t="s">
        <v>16</v>
      </c>
      <c r="G10397">
        <v>3</v>
      </c>
      <c r="H10397">
        <v>700336</v>
      </c>
      <c r="I10397" t="s">
        <v>60</v>
      </c>
      <c r="J10397" t="s">
        <v>48</v>
      </c>
      <c r="K10397" t="s">
        <v>38</v>
      </c>
      <c r="L10397" t="s">
        <v>16</v>
      </c>
      <c r="M10397" t="s">
        <v>339</v>
      </c>
    </row>
    <row r="10398" spans="1:13" x14ac:dyDescent="0.25">
      <c r="A10398">
        <v>20039</v>
      </c>
      <c r="B10398">
        <v>2266026195</v>
      </c>
      <c r="C10398" t="s">
        <v>11141</v>
      </c>
      <c r="D10398" t="s">
        <v>14</v>
      </c>
      <c r="E10398" t="s">
        <v>15</v>
      </c>
      <c r="F10398" t="s">
        <v>16</v>
      </c>
      <c r="G10398">
        <v>8</v>
      </c>
      <c r="H10398">
        <v>700107</v>
      </c>
      <c r="I10398" t="s">
        <v>2633</v>
      </c>
      <c r="J10398" t="s">
        <v>250</v>
      </c>
      <c r="K10398" t="s">
        <v>19</v>
      </c>
      <c r="L10398" t="s">
        <v>16</v>
      </c>
      <c r="M10398" t="s">
        <v>49</v>
      </c>
    </row>
    <row r="10399" spans="1:13" x14ac:dyDescent="0.25">
      <c r="A10399">
        <v>20047</v>
      </c>
      <c r="B10399">
        <v>2266097582</v>
      </c>
      <c r="C10399" t="s">
        <v>11142</v>
      </c>
      <c r="D10399" t="s">
        <v>14</v>
      </c>
      <c r="E10399" t="s">
        <v>38</v>
      </c>
      <c r="F10399" t="s">
        <v>16</v>
      </c>
      <c r="G10399">
        <v>134</v>
      </c>
      <c r="H10399">
        <v>700359</v>
      </c>
      <c r="I10399" t="s">
        <v>1854</v>
      </c>
      <c r="J10399" t="s">
        <v>18</v>
      </c>
      <c r="K10399" t="s">
        <v>38</v>
      </c>
      <c r="L10399" t="s">
        <v>16</v>
      </c>
      <c r="M10399" t="s">
        <v>49</v>
      </c>
    </row>
    <row r="10400" spans="1:13" x14ac:dyDescent="0.25">
      <c r="A10400">
        <v>20048</v>
      </c>
      <c r="B10400">
        <v>2266032678</v>
      </c>
      <c r="C10400" t="s">
        <v>11143</v>
      </c>
      <c r="D10400" t="s">
        <v>14</v>
      </c>
      <c r="E10400" t="s">
        <v>15</v>
      </c>
      <c r="F10400" t="s">
        <v>16</v>
      </c>
      <c r="G10400">
        <v>151</v>
      </c>
      <c r="H10400">
        <v>700386</v>
      </c>
      <c r="I10400" t="s">
        <v>2077</v>
      </c>
      <c r="J10400" t="s">
        <v>250</v>
      </c>
      <c r="K10400" t="s">
        <v>19</v>
      </c>
      <c r="L10400" t="s">
        <v>16</v>
      </c>
      <c r="M10400" t="s">
        <v>49</v>
      </c>
    </row>
    <row r="10401" spans="1:13" x14ac:dyDescent="0.25">
      <c r="A10401">
        <v>20054</v>
      </c>
      <c r="B10401">
        <v>2266025849</v>
      </c>
      <c r="C10401" t="s">
        <v>11144</v>
      </c>
      <c r="D10401" t="s">
        <v>14</v>
      </c>
      <c r="E10401" t="s">
        <v>46</v>
      </c>
      <c r="F10401" t="s">
        <v>16</v>
      </c>
      <c r="G10401">
        <v>158</v>
      </c>
      <c r="H10401">
        <v>700392</v>
      </c>
      <c r="I10401" t="s">
        <v>379</v>
      </c>
      <c r="J10401" t="s">
        <v>2144</v>
      </c>
      <c r="K10401" t="s">
        <v>46</v>
      </c>
      <c r="L10401" t="s">
        <v>16</v>
      </c>
      <c r="M10401" t="s">
        <v>49</v>
      </c>
    </row>
    <row r="10402" spans="1:13" x14ac:dyDescent="0.25">
      <c r="A10402">
        <v>20057</v>
      </c>
      <c r="B10402">
        <v>2266083425</v>
      </c>
      <c r="C10402" t="s">
        <v>11145</v>
      </c>
      <c r="D10402" t="s">
        <v>329</v>
      </c>
      <c r="E10402" t="s">
        <v>46</v>
      </c>
      <c r="F10402" t="s">
        <v>16</v>
      </c>
      <c r="G10402">
        <v>168</v>
      </c>
      <c r="H10402">
        <v>700921</v>
      </c>
      <c r="I10402" t="s">
        <v>3277</v>
      </c>
      <c r="J10402" t="s">
        <v>6745</v>
      </c>
      <c r="K10402" t="s">
        <v>19</v>
      </c>
      <c r="L10402" t="s">
        <v>16</v>
      </c>
      <c r="M10402" t="s">
        <v>49</v>
      </c>
    </row>
    <row r="10403" spans="1:13" x14ac:dyDescent="0.25">
      <c r="A10403">
        <v>20058</v>
      </c>
      <c r="B10403">
        <v>2266119883</v>
      </c>
      <c r="C10403" t="s">
        <v>11146</v>
      </c>
      <c r="D10403" t="s">
        <v>951</v>
      </c>
      <c r="E10403" t="s">
        <v>15</v>
      </c>
      <c r="F10403" t="s">
        <v>16</v>
      </c>
      <c r="G10403">
        <v>162</v>
      </c>
      <c r="H10403">
        <v>700424</v>
      </c>
      <c r="I10403" t="s">
        <v>952</v>
      </c>
      <c r="J10403" t="s">
        <v>96</v>
      </c>
      <c r="K10403" t="s">
        <v>19</v>
      </c>
      <c r="L10403" t="s">
        <v>16</v>
      </c>
      <c r="M10403" t="s">
        <v>20</v>
      </c>
    </row>
    <row r="10404" spans="1:13" x14ac:dyDescent="0.25">
      <c r="A10404">
        <v>20059</v>
      </c>
      <c r="B10404">
        <v>2266032959</v>
      </c>
      <c r="C10404" t="s">
        <v>11147</v>
      </c>
      <c r="D10404" t="s">
        <v>74</v>
      </c>
      <c r="E10404" t="s">
        <v>46</v>
      </c>
      <c r="F10404" t="s">
        <v>16</v>
      </c>
      <c r="G10404">
        <v>18</v>
      </c>
      <c r="H10404">
        <v>700123</v>
      </c>
      <c r="I10404" t="s">
        <v>157</v>
      </c>
      <c r="J10404" t="s">
        <v>250</v>
      </c>
      <c r="K10404" t="s">
        <v>46</v>
      </c>
      <c r="L10404" t="s">
        <v>16</v>
      </c>
      <c r="M10404" t="s">
        <v>49</v>
      </c>
    </row>
    <row r="10405" spans="1:13" x14ac:dyDescent="0.25">
      <c r="A10405">
        <v>20066</v>
      </c>
      <c r="B10405">
        <v>2266086178</v>
      </c>
      <c r="C10405" t="s">
        <v>11148</v>
      </c>
      <c r="D10405" t="s">
        <v>14</v>
      </c>
      <c r="E10405" t="s">
        <v>46</v>
      </c>
      <c r="F10405" t="s">
        <v>16</v>
      </c>
      <c r="G10405">
        <v>421</v>
      </c>
      <c r="H10405">
        <v>700123</v>
      </c>
      <c r="I10405" t="s">
        <v>157</v>
      </c>
      <c r="J10405" t="s">
        <v>4073</v>
      </c>
      <c r="K10405" t="s">
        <v>46</v>
      </c>
      <c r="L10405" t="s">
        <v>16</v>
      </c>
      <c r="M10405" t="s">
        <v>49</v>
      </c>
    </row>
    <row r="10406" spans="1:13" x14ac:dyDescent="0.25">
      <c r="A10406">
        <v>20068</v>
      </c>
      <c r="B10406">
        <v>2266100331</v>
      </c>
      <c r="C10406" t="s">
        <v>11149</v>
      </c>
      <c r="D10406" t="s">
        <v>329</v>
      </c>
      <c r="E10406" t="s">
        <v>15</v>
      </c>
      <c r="F10406" t="s">
        <v>16</v>
      </c>
      <c r="G10406">
        <v>9</v>
      </c>
      <c r="H10406">
        <v>700952</v>
      </c>
      <c r="I10406" t="s">
        <v>695</v>
      </c>
      <c r="J10406" t="s">
        <v>6745</v>
      </c>
      <c r="K10406" t="s">
        <v>19</v>
      </c>
      <c r="L10406" t="s">
        <v>16</v>
      </c>
      <c r="M10406" t="s">
        <v>49</v>
      </c>
    </row>
    <row r="10407" spans="1:13" x14ac:dyDescent="0.25">
      <c r="A10407">
        <v>20071</v>
      </c>
      <c r="B10407">
        <v>2266142730</v>
      </c>
      <c r="C10407" t="s">
        <v>11150</v>
      </c>
      <c r="D10407" t="s">
        <v>14</v>
      </c>
      <c r="E10407" t="s">
        <v>38</v>
      </c>
      <c r="F10407" t="s">
        <v>16</v>
      </c>
      <c r="G10407">
        <v>141</v>
      </c>
      <c r="H10407">
        <v>700291</v>
      </c>
      <c r="I10407" t="s">
        <v>84</v>
      </c>
      <c r="J10407" t="s">
        <v>44</v>
      </c>
      <c r="K10407" t="s">
        <v>38</v>
      </c>
      <c r="L10407" t="s">
        <v>16</v>
      </c>
      <c r="M10407" t="s">
        <v>49</v>
      </c>
    </row>
    <row r="10408" spans="1:13" x14ac:dyDescent="0.25">
      <c r="A10408">
        <v>20072</v>
      </c>
      <c r="B10408">
        <v>2266141013</v>
      </c>
      <c r="C10408" t="s">
        <v>11151</v>
      </c>
      <c r="D10408" t="s">
        <v>951</v>
      </c>
      <c r="E10408" t="s">
        <v>46</v>
      </c>
      <c r="F10408" t="s">
        <v>16</v>
      </c>
      <c r="G10408">
        <v>1</v>
      </c>
      <c r="H10408">
        <v>700453</v>
      </c>
      <c r="I10408" t="s">
        <v>1390</v>
      </c>
      <c r="J10408" t="s">
        <v>7211</v>
      </c>
      <c r="K10408" t="s">
        <v>19</v>
      </c>
      <c r="L10408" t="s">
        <v>16</v>
      </c>
      <c r="M10408" t="s">
        <v>20</v>
      </c>
    </row>
    <row r="10409" spans="1:13" x14ac:dyDescent="0.25">
      <c r="A10409">
        <v>20078</v>
      </c>
      <c r="B10409">
        <v>2266006603</v>
      </c>
      <c r="C10409" t="s">
        <v>11152</v>
      </c>
      <c r="D10409" t="s">
        <v>329</v>
      </c>
      <c r="E10409" t="s">
        <v>46</v>
      </c>
      <c r="F10409" t="s">
        <v>16</v>
      </c>
      <c r="G10409">
        <v>160</v>
      </c>
      <c r="H10409">
        <v>701484</v>
      </c>
      <c r="I10409" t="s">
        <v>11153</v>
      </c>
      <c r="J10409" t="s">
        <v>565</v>
      </c>
      <c r="K10409" t="s">
        <v>19</v>
      </c>
      <c r="L10409" t="s">
        <v>16</v>
      </c>
      <c r="M10409" t="s">
        <v>339</v>
      </c>
    </row>
    <row r="10410" spans="1:13" x14ac:dyDescent="0.25">
      <c r="A10410">
        <v>20080</v>
      </c>
      <c r="B10410">
        <v>2266179805</v>
      </c>
      <c r="C10410" t="s">
        <v>11154</v>
      </c>
      <c r="D10410" t="s">
        <v>329</v>
      </c>
      <c r="E10410" t="s">
        <v>15</v>
      </c>
      <c r="F10410" t="s">
        <v>16</v>
      </c>
      <c r="G10410">
        <v>206</v>
      </c>
      <c r="H10410">
        <v>701082</v>
      </c>
      <c r="I10410" t="s">
        <v>9315</v>
      </c>
      <c r="J10410" t="s">
        <v>3453</v>
      </c>
      <c r="K10410" t="s">
        <v>19</v>
      </c>
      <c r="L10410" t="s">
        <v>16</v>
      </c>
      <c r="M10410" t="s">
        <v>339</v>
      </c>
    </row>
    <row r="10411" spans="1:13" x14ac:dyDescent="0.25">
      <c r="A10411">
        <v>20081</v>
      </c>
      <c r="B10411">
        <v>2266036040</v>
      </c>
      <c r="C10411" t="s">
        <v>11155</v>
      </c>
      <c r="D10411" t="s">
        <v>951</v>
      </c>
      <c r="E10411" t="s">
        <v>15</v>
      </c>
      <c r="F10411" t="s">
        <v>16</v>
      </c>
      <c r="G10411">
        <v>41</v>
      </c>
      <c r="H10411">
        <v>700435</v>
      </c>
      <c r="I10411" t="s">
        <v>5236</v>
      </c>
      <c r="J10411" t="s">
        <v>48</v>
      </c>
      <c r="K10411" t="s">
        <v>19</v>
      </c>
      <c r="L10411" t="s">
        <v>16</v>
      </c>
      <c r="M10411" t="s">
        <v>20</v>
      </c>
    </row>
    <row r="10412" spans="1:13" x14ac:dyDescent="0.25">
      <c r="A10412">
        <v>20084</v>
      </c>
      <c r="B10412">
        <v>2266113715</v>
      </c>
      <c r="C10412" t="s">
        <v>11156</v>
      </c>
      <c r="D10412" t="s">
        <v>329</v>
      </c>
      <c r="E10412" t="s">
        <v>15</v>
      </c>
      <c r="F10412" t="s">
        <v>16</v>
      </c>
      <c r="G10412">
        <v>466</v>
      </c>
      <c r="H10412">
        <v>701543</v>
      </c>
      <c r="I10412" t="s">
        <v>11157</v>
      </c>
      <c r="J10412" t="s">
        <v>6741</v>
      </c>
      <c r="K10412" t="s">
        <v>19</v>
      </c>
      <c r="L10412" t="s">
        <v>16</v>
      </c>
      <c r="M10412" t="s">
        <v>20</v>
      </c>
    </row>
    <row r="10413" spans="1:13" x14ac:dyDescent="0.25">
      <c r="A10413">
        <v>20089</v>
      </c>
      <c r="B10413">
        <v>2266181953</v>
      </c>
      <c r="C10413" t="s">
        <v>11158</v>
      </c>
      <c r="D10413" t="s">
        <v>14</v>
      </c>
      <c r="E10413" t="s">
        <v>46</v>
      </c>
      <c r="F10413" t="s">
        <v>16</v>
      </c>
      <c r="G10413">
        <v>13</v>
      </c>
      <c r="H10413">
        <v>700329</v>
      </c>
      <c r="I10413" t="s">
        <v>483</v>
      </c>
      <c r="J10413" t="s">
        <v>9781</v>
      </c>
      <c r="K10413" t="s">
        <v>19</v>
      </c>
      <c r="L10413" t="s">
        <v>16</v>
      </c>
      <c r="M10413" t="s">
        <v>49</v>
      </c>
    </row>
    <row r="10414" spans="1:13" x14ac:dyDescent="0.25">
      <c r="A10414">
        <v>20091</v>
      </c>
      <c r="B10414">
        <v>2266199503</v>
      </c>
      <c r="C10414" t="s">
        <v>11159</v>
      </c>
      <c r="D10414" t="s">
        <v>14</v>
      </c>
      <c r="E10414" t="s">
        <v>38</v>
      </c>
      <c r="F10414" t="s">
        <v>16</v>
      </c>
      <c r="G10414">
        <v>6</v>
      </c>
      <c r="H10414">
        <v>700521</v>
      </c>
      <c r="I10414" t="s">
        <v>3472</v>
      </c>
      <c r="J10414" t="s">
        <v>48</v>
      </c>
      <c r="K10414" t="s">
        <v>38</v>
      </c>
      <c r="L10414" t="s">
        <v>16</v>
      </c>
      <c r="M10414" t="s">
        <v>339</v>
      </c>
    </row>
    <row r="10415" spans="1:13" x14ac:dyDescent="0.25">
      <c r="A10415">
        <v>20094</v>
      </c>
      <c r="B10415">
        <v>2266024145</v>
      </c>
      <c r="C10415" t="s">
        <v>11160</v>
      </c>
      <c r="D10415" t="s">
        <v>329</v>
      </c>
      <c r="E10415" t="s">
        <v>15</v>
      </c>
      <c r="F10415" t="s">
        <v>16</v>
      </c>
      <c r="G10415">
        <v>4</v>
      </c>
      <c r="H10415">
        <v>700602</v>
      </c>
      <c r="I10415" t="s">
        <v>9916</v>
      </c>
      <c r="J10415" t="s">
        <v>4250</v>
      </c>
      <c r="K10415" t="s">
        <v>19</v>
      </c>
      <c r="L10415" t="s">
        <v>16</v>
      </c>
      <c r="M10415" t="s">
        <v>49</v>
      </c>
    </row>
    <row r="10416" spans="1:13" x14ac:dyDescent="0.25">
      <c r="A10416">
        <v>20097</v>
      </c>
      <c r="B10416">
        <v>2266084118</v>
      </c>
      <c r="C10416" t="s">
        <v>11161</v>
      </c>
      <c r="D10416" t="s">
        <v>329</v>
      </c>
      <c r="E10416" t="s">
        <v>15</v>
      </c>
      <c r="F10416" t="s">
        <v>16</v>
      </c>
      <c r="G10416">
        <v>8</v>
      </c>
      <c r="H10416">
        <v>700894</v>
      </c>
      <c r="I10416" t="s">
        <v>11162</v>
      </c>
      <c r="J10416" t="s">
        <v>466</v>
      </c>
      <c r="K10416" t="s">
        <v>19</v>
      </c>
      <c r="L10416" t="s">
        <v>16</v>
      </c>
      <c r="M10416" t="s">
        <v>3175</v>
      </c>
    </row>
    <row r="10417" spans="1:13" x14ac:dyDescent="0.25">
      <c r="A10417">
        <v>20098</v>
      </c>
      <c r="B10417">
        <v>2266089422</v>
      </c>
      <c r="C10417" t="s">
        <v>11163</v>
      </c>
      <c r="D10417" t="s">
        <v>14</v>
      </c>
      <c r="E10417" t="s">
        <v>15</v>
      </c>
      <c r="F10417" t="s">
        <v>16</v>
      </c>
      <c r="G10417">
        <v>7</v>
      </c>
      <c r="H10417">
        <v>700300</v>
      </c>
      <c r="I10417" t="s">
        <v>2529</v>
      </c>
      <c r="J10417" t="s">
        <v>250</v>
      </c>
      <c r="K10417" t="s">
        <v>19</v>
      </c>
      <c r="L10417" t="s">
        <v>16</v>
      </c>
      <c r="M10417" t="s">
        <v>49</v>
      </c>
    </row>
    <row r="10418" spans="1:13" x14ac:dyDescent="0.25">
      <c r="A10418">
        <v>20099</v>
      </c>
      <c r="B10418">
        <v>2266111781</v>
      </c>
      <c r="C10418" t="s">
        <v>11164</v>
      </c>
      <c r="D10418" t="s">
        <v>14</v>
      </c>
      <c r="E10418" t="s">
        <v>46</v>
      </c>
      <c r="F10418" t="s">
        <v>16</v>
      </c>
      <c r="G10418">
        <v>89</v>
      </c>
      <c r="H10418">
        <v>700387</v>
      </c>
      <c r="I10418" t="s">
        <v>129</v>
      </c>
      <c r="J10418" t="s">
        <v>3425</v>
      </c>
      <c r="K10418" t="s">
        <v>46</v>
      </c>
      <c r="L10418" t="s">
        <v>16</v>
      </c>
      <c r="M10418" t="s">
        <v>49</v>
      </c>
    </row>
    <row r="10419" spans="1:13" x14ac:dyDescent="0.25">
      <c r="A10419">
        <v>20104</v>
      </c>
      <c r="B10419">
        <v>2266198467</v>
      </c>
      <c r="C10419" t="s">
        <v>11165</v>
      </c>
      <c r="D10419" t="s">
        <v>14</v>
      </c>
      <c r="E10419" t="s">
        <v>46</v>
      </c>
      <c r="F10419" t="s">
        <v>16</v>
      </c>
      <c r="G10419">
        <v>19</v>
      </c>
      <c r="H10419">
        <v>700397</v>
      </c>
      <c r="I10419" t="s">
        <v>1574</v>
      </c>
      <c r="J10419" t="s">
        <v>3739</v>
      </c>
      <c r="K10419" t="s">
        <v>46</v>
      </c>
      <c r="L10419" t="s">
        <v>16</v>
      </c>
      <c r="M10419" t="s">
        <v>339</v>
      </c>
    </row>
    <row r="10420" spans="1:13" x14ac:dyDescent="0.25">
      <c r="A10420">
        <v>20113</v>
      </c>
      <c r="B10420">
        <v>2266110834</v>
      </c>
      <c r="C10420" t="s">
        <v>11166</v>
      </c>
      <c r="D10420" t="s">
        <v>329</v>
      </c>
      <c r="E10420" t="s">
        <v>31</v>
      </c>
      <c r="F10420" t="s">
        <v>16</v>
      </c>
      <c r="G10420">
        <v>851</v>
      </c>
      <c r="H10420">
        <v>700712</v>
      </c>
      <c r="I10420" t="s">
        <v>3899</v>
      </c>
      <c r="J10420" t="s">
        <v>8315</v>
      </c>
      <c r="K10420" t="s">
        <v>31</v>
      </c>
      <c r="L10420" t="s">
        <v>16</v>
      </c>
      <c r="M10420" t="s">
        <v>339</v>
      </c>
    </row>
    <row r="10421" spans="1:13" x14ac:dyDescent="0.25">
      <c r="A10421">
        <v>20114</v>
      </c>
      <c r="B10421">
        <v>2266106572</v>
      </c>
      <c r="C10421" t="s">
        <v>11167</v>
      </c>
      <c r="D10421" t="s">
        <v>951</v>
      </c>
      <c r="E10421" t="s">
        <v>31</v>
      </c>
      <c r="F10421" t="s">
        <v>16</v>
      </c>
      <c r="G10421">
        <v>403</v>
      </c>
      <c r="H10421">
        <v>700445</v>
      </c>
      <c r="I10421" t="s">
        <v>6371</v>
      </c>
      <c r="J10421" t="s">
        <v>18</v>
      </c>
      <c r="K10421" t="s">
        <v>19</v>
      </c>
      <c r="L10421" t="s">
        <v>16</v>
      </c>
      <c r="M10421" t="s">
        <v>20</v>
      </c>
    </row>
    <row r="10422" spans="1:13" x14ac:dyDescent="0.25">
      <c r="A10422">
        <v>20117</v>
      </c>
      <c r="B10422">
        <v>2266031509</v>
      </c>
      <c r="C10422" t="s">
        <v>11168</v>
      </c>
      <c r="D10422" t="s">
        <v>14</v>
      </c>
      <c r="E10422" t="s">
        <v>46</v>
      </c>
      <c r="F10422" t="s">
        <v>16</v>
      </c>
      <c r="G10422">
        <v>180</v>
      </c>
      <c r="H10422">
        <v>701708</v>
      </c>
      <c r="I10422" t="s">
        <v>3238</v>
      </c>
      <c r="J10422" t="s">
        <v>145</v>
      </c>
      <c r="K10422" t="s">
        <v>19</v>
      </c>
      <c r="L10422" t="s">
        <v>16</v>
      </c>
      <c r="M10422" t="s">
        <v>339</v>
      </c>
    </row>
    <row r="10423" spans="1:13" x14ac:dyDescent="0.25">
      <c r="A10423">
        <v>20122</v>
      </c>
      <c r="B10423">
        <v>2266175125</v>
      </c>
      <c r="C10423" t="s">
        <v>11169</v>
      </c>
      <c r="D10423" t="s">
        <v>329</v>
      </c>
      <c r="E10423" t="s">
        <v>15</v>
      </c>
      <c r="F10423" t="s">
        <v>16</v>
      </c>
      <c r="G10423">
        <v>172</v>
      </c>
      <c r="H10423">
        <v>700678</v>
      </c>
      <c r="I10423" t="s">
        <v>6439</v>
      </c>
      <c r="J10423" t="s">
        <v>8315</v>
      </c>
      <c r="K10423" t="s">
        <v>19</v>
      </c>
      <c r="L10423" t="s">
        <v>16</v>
      </c>
      <c r="M10423" t="s">
        <v>339</v>
      </c>
    </row>
    <row r="10424" spans="1:13" x14ac:dyDescent="0.25">
      <c r="A10424">
        <v>20123</v>
      </c>
      <c r="B10424">
        <v>2266054223</v>
      </c>
      <c r="C10424" t="s">
        <v>4204</v>
      </c>
      <c r="D10424" t="s">
        <v>14</v>
      </c>
      <c r="E10424" t="s">
        <v>46</v>
      </c>
      <c r="F10424" t="s">
        <v>16</v>
      </c>
      <c r="G10424">
        <v>9</v>
      </c>
      <c r="H10424">
        <v>700380</v>
      </c>
      <c r="I10424" t="s">
        <v>2133</v>
      </c>
      <c r="J10424" t="s">
        <v>2144</v>
      </c>
      <c r="K10424" t="s">
        <v>46</v>
      </c>
      <c r="L10424" t="s">
        <v>16</v>
      </c>
      <c r="M10424" t="s">
        <v>49</v>
      </c>
    </row>
    <row r="10425" spans="1:13" x14ac:dyDescent="0.25">
      <c r="A10425">
        <v>20124</v>
      </c>
      <c r="B10425">
        <v>2266025759</v>
      </c>
      <c r="C10425" t="s">
        <v>11170</v>
      </c>
      <c r="D10425" t="s">
        <v>14</v>
      </c>
      <c r="E10425" t="s">
        <v>46</v>
      </c>
      <c r="F10425" t="s">
        <v>16</v>
      </c>
      <c r="G10425">
        <v>240</v>
      </c>
      <c r="H10425">
        <v>700387</v>
      </c>
      <c r="I10425" t="s">
        <v>129</v>
      </c>
      <c r="J10425" t="s">
        <v>2144</v>
      </c>
      <c r="K10425" t="s">
        <v>46</v>
      </c>
      <c r="L10425" t="s">
        <v>16</v>
      </c>
      <c r="M10425" t="s">
        <v>49</v>
      </c>
    </row>
    <row r="10426" spans="1:13" x14ac:dyDescent="0.25">
      <c r="A10426">
        <v>20125</v>
      </c>
      <c r="B10426">
        <v>2266178386</v>
      </c>
      <c r="C10426" t="s">
        <v>11171</v>
      </c>
      <c r="D10426" t="s">
        <v>329</v>
      </c>
      <c r="E10426" t="s">
        <v>15</v>
      </c>
      <c r="F10426" t="s">
        <v>16</v>
      </c>
      <c r="G10426">
        <v>26</v>
      </c>
      <c r="H10426">
        <v>700601</v>
      </c>
      <c r="I10426" t="s">
        <v>4574</v>
      </c>
      <c r="J10426" t="s">
        <v>4250</v>
      </c>
      <c r="K10426" t="s">
        <v>19</v>
      </c>
      <c r="L10426" t="s">
        <v>16</v>
      </c>
      <c r="M10426" t="s">
        <v>49</v>
      </c>
    </row>
    <row r="10427" spans="1:13" x14ac:dyDescent="0.25">
      <c r="A10427">
        <v>20126</v>
      </c>
      <c r="B10427">
        <v>2266083413</v>
      </c>
      <c r="C10427" t="s">
        <v>11172</v>
      </c>
      <c r="D10427" t="s">
        <v>329</v>
      </c>
      <c r="E10427" t="s">
        <v>46</v>
      </c>
      <c r="F10427" t="s">
        <v>16</v>
      </c>
      <c r="G10427">
        <v>985</v>
      </c>
      <c r="H10427">
        <v>700888</v>
      </c>
      <c r="I10427" t="s">
        <v>700</v>
      </c>
      <c r="J10427" t="s">
        <v>4250</v>
      </c>
      <c r="K10427" t="s">
        <v>19</v>
      </c>
      <c r="L10427" t="s">
        <v>16</v>
      </c>
      <c r="M10427" t="s">
        <v>339</v>
      </c>
    </row>
    <row r="10428" spans="1:13" x14ac:dyDescent="0.25">
      <c r="A10428">
        <v>20131</v>
      </c>
      <c r="B10428">
        <v>2266035770</v>
      </c>
      <c r="C10428" t="s">
        <v>11173</v>
      </c>
      <c r="D10428" t="s">
        <v>329</v>
      </c>
      <c r="E10428" t="s">
        <v>38</v>
      </c>
      <c r="F10428" t="s">
        <v>16</v>
      </c>
      <c r="G10428">
        <v>26</v>
      </c>
      <c r="H10428">
        <v>700626</v>
      </c>
      <c r="I10428" t="s">
        <v>3251</v>
      </c>
      <c r="J10428" t="s">
        <v>3453</v>
      </c>
      <c r="K10428" t="s">
        <v>38</v>
      </c>
      <c r="L10428" t="s">
        <v>16</v>
      </c>
      <c r="M10428" t="s">
        <v>49</v>
      </c>
    </row>
    <row r="10429" spans="1:13" x14ac:dyDescent="0.25">
      <c r="A10429">
        <v>20136</v>
      </c>
      <c r="B10429">
        <v>2266116546</v>
      </c>
      <c r="C10429" t="s">
        <v>11174</v>
      </c>
      <c r="D10429" t="s">
        <v>14</v>
      </c>
      <c r="E10429" t="s">
        <v>15</v>
      </c>
      <c r="F10429" t="s">
        <v>16</v>
      </c>
      <c r="G10429">
        <v>608</v>
      </c>
      <c r="H10429">
        <v>700294</v>
      </c>
      <c r="I10429" t="s">
        <v>2763</v>
      </c>
      <c r="J10429" t="s">
        <v>145</v>
      </c>
      <c r="K10429" t="s">
        <v>19</v>
      </c>
      <c r="L10429" t="s">
        <v>16</v>
      </c>
      <c r="M10429" t="s">
        <v>339</v>
      </c>
    </row>
    <row r="10430" spans="1:13" x14ac:dyDescent="0.25">
      <c r="A10430">
        <v>20139</v>
      </c>
      <c r="B10430">
        <v>2266105477</v>
      </c>
      <c r="C10430" t="s">
        <v>11175</v>
      </c>
      <c r="D10430" t="s">
        <v>329</v>
      </c>
      <c r="E10430" t="s">
        <v>15</v>
      </c>
      <c r="F10430" t="s">
        <v>16</v>
      </c>
      <c r="G10430">
        <v>281</v>
      </c>
      <c r="H10430">
        <v>700734</v>
      </c>
      <c r="I10430" t="s">
        <v>3482</v>
      </c>
      <c r="J10430" t="s">
        <v>8315</v>
      </c>
      <c r="K10430" t="s">
        <v>19</v>
      </c>
      <c r="L10430" t="s">
        <v>16</v>
      </c>
      <c r="M10430" t="s">
        <v>49</v>
      </c>
    </row>
    <row r="10431" spans="1:13" x14ac:dyDescent="0.25">
      <c r="A10431">
        <v>20140</v>
      </c>
      <c r="B10431">
        <v>2266083598</v>
      </c>
      <c r="C10431" t="s">
        <v>11176</v>
      </c>
      <c r="D10431" t="s">
        <v>14</v>
      </c>
      <c r="E10431" t="s">
        <v>46</v>
      </c>
      <c r="F10431" t="s">
        <v>16</v>
      </c>
      <c r="G10431">
        <v>94</v>
      </c>
      <c r="H10431">
        <v>700342</v>
      </c>
      <c r="I10431" t="s">
        <v>1358</v>
      </c>
      <c r="J10431" t="s">
        <v>145</v>
      </c>
      <c r="K10431" t="s">
        <v>46</v>
      </c>
      <c r="L10431" t="s">
        <v>16</v>
      </c>
      <c r="M10431" t="s">
        <v>339</v>
      </c>
    </row>
    <row r="10432" spans="1:13" x14ac:dyDescent="0.25">
      <c r="A10432">
        <v>20144</v>
      </c>
      <c r="B10432">
        <v>2266100675</v>
      </c>
      <c r="C10432" t="s">
        <v>11177</v>
      </c>
      <c r="D10432" t="s">
        <v>329</v>
      </c>
      <c r="E10432" t="s">
        <v>46</v>
      </c>
      <c r="F10432" t="s">
        <v>16</v>
      </c>
      <c r="G10432">
        <v>31</v>
      </c>
      <c r="H10432">
        <v>700717</v>
      </c>
      <c r="I10432" t="s">
        <v>4494</v>
      </c>
      <c r="J10432" t="s">
        <v>8315</v>
      </c>
      <c r="K10432" t="s">
        <v>46</v>
      </c>
      <c r="L10432" t="s">
        <v>16</v>
      </c>
      <c r="M10432" t="s">
        <v>49</v>
      </c>
    </row>
    <row r="10433" spans="1:13" x14ac:dyDescent="0.25">
      <c r="A10433">
        <v>20146</v>
      </c>
      <c r="B10433">
        <v>2266119815</v>
      </c>
      <c r="C10433" t="s">
        <v>11178</v>
      </c>
      <c r="D10433" t="s">
        <v>14</v>
      </c>
      <c r="E10433" t="s">
        <v>15</v>
      </c>
      <c r="F10433" t="s">
        <v>16</v>
      </c>
      <c r="G10433">
        <v>101</v>
      </c>
      <c r="H10433">
        <v>701700</v>
      </c>
      <c r="I10433" t="s">
        <v>4920</v>
      </c>
      <c r="J10433" t="s">
        <v>1097</v>
      </c>
      <c r="K10433" t="s">
        <v>19</v>
      </c>
      <c r="L10433" t="s">
        <v>16</v>
      </c>
      <c r="M10433" t="s">
        <v>363</v>
      </c>
    </row>
    <row r="10434" spans="1:13" x14ac:dyDescent="0.25">
      <c r="A10434">
        <v>20147</v>
      </c>
      <c r="B10434">
        <v>2266034839</v>
      </c>
      <c r="C10434" t="s">
        <v>11179</v>
      </c>
      <c r="D10434" t="s">
        <v>14</v>
      </c>
      <c r="E10434" t="s">
        <v>46</v>
      </c>
      <c r="F10434" t="s">
        <v>16</v>
      </c>
      <c r="G10434">
        <v>11</v>
      </c>
      <c r="H10434">
        <v>700337</v>
      </c>
      <c r="I10434" t="s">
        <v>2136</v>
      </c>
      <c r="J10434" t="s">
        <v>2144</v>
      </c>
      <c r="K10434" t="s">
        <v>46</v>
      </c>
      <c r="L10434" t="s">
        <v>16</v>
      </c>
      <c r="M10434" t="s">
        <v>339</v>
      </c>
    </row>
    <row r="10435" spans="1:13" x14ac:dyDescent="0.25">
      <c r="A10435">
        <v>20148</v>
      </c>
      <c r="B10435">
        <v>2266089069</v>
      </c>
      <c r="C10435" t="s">
        <v>11180</v>
      </c>
      <c r="D10435" t="s">
        <v>329</v>
      </c>
      <c r="E10435" t="s">
        <v>15</v>
      </c>
      <c r="F10435" t="s">
        <v>16</v>
      </c>
      <c r="G10435">
        <v>131</v>
      </c>
      <c r="H10435">
        <v>701012</v>
      </c>
      <c r="I10435" t="s">
        <v>5875</v>
      </c>
      <c r="J10435" t="s">
        <v>3453</v>
      </c>
      <c r="K10435" t="s">
        <v>19</v>
      </c>
      <c r="L10435" t="s">
        <v>16</v>
      </c>
      <c r="M10435" t="s">
        <v>49</v>
      </c>
    </row>
    <row r="10436" spans="1:13" x14ac:dyDescent="0.25">
      <c r="A10436">
        <v>20150</v>
      </c>
      <c r="B10436">
        <v>2266076333</v>
      </c>
      <c r="C10436" t="s">
        <v>11181</v>
      </c>
      <c r="D10436" t="s">
        <v>14</v>
      </c>
      <c r="E10436" t="s">
        <v>46</v>
      </c>
      <c r="F10436" t="s">
        <v>16</v>
      </c>
      <c r="G10436">
        <v>608</v>
      </c>
      <c r="H10436">
        <v>700523</v>
      </c>
      <c r="I10436" t="s">
        <v>1485</v>
      </c>
      <c r="J10436" t="s">
        <v>2144</v>
      </c>
      <c r="K10436" t="s">
        <v>46</v>
      </c>
      <c r="L10436" t="s">
        <v>16</v>
      </c>
      <c r="M10436" t="s">
        <v>339</v>
      </c>
    </row>
    <row r="10437" spans="1:13" x14ac:dyDescent="0.25">
      <c r="A10437">
        <v>20151</v>
      </c>
      <c r="B10437">
        <v>2266080134</v>
      </c>
      <c r="C10437" t="s">
        <v>11182</v>
      </c>
      <c r="D10437" t="s">
        <v>329</v>
      </c>
      <c r="E10437" t="s">
        <v>46</v>
      </c>
      <c r="F10437" t="s">
        <v>16</v>
      </c>
      <c r="G10437">
        <v>95</v>
      </c>
      <c r="H10437">
        <v>700781</v>
      </c>
      <c r="I10437" t="s">
        <v>5442</v>
      </c>
      <c r="J10437" t="s">
        <v>6741</v>
      </c>
      <c r="K10437" t="s">
        <v>19</v>
      </c>
      <c r="L10437" t="s">
        <v>16</v>
      </c>
      <c r="M10437" t="s">
        <v>49</v>
      </c>
    </row>
    <row r="10438" spans="1:13" x14ac:dyDescent="0.25">
      <c r="A10438">
        <v>20152</v>
      </c>
      <c r="B10438">
        <v>2266053242</v>
      </c>
      <c r="C10438" t="s">
        <v>11183</v>
      </c>
      <c r="D10438" t="s">
        <v>14</v>
      </c>
      <c r="E10438" t="s">
        <v>15</v>
      </c>
      <c r="F10438" t="s">
        <v>16</v>
      </c>
      <c r="G10438">
        <v>207</v>
      </c>
      <c r="H10438">
        <v>700337</v>
      </c>
      <c r="I10438" t="s">
        <v>2136</v>
      </c>
      <c r="J10438" t="s">
        <v>250</v>
      </c>
      <c r="K10438" t="s">
        <v>19</v>
      </c>
      <c r="L10438" t="s">
        <v>16</v>
      </c>
      <c r="M10438" t="s">
        <v>49</v>
      </c>
    </row>
    <row r="10439" spans="1:13" x14ac:dyDescent="0.25">
      <c r="A10439">
        <v>20155</v>
      </c>
      <c r="B10439">
        <v>2266059188</v>
      </c>
      <c r="C10439" t="s">
        <v>11184</v>
      </c>
      <c r="D10439" t="s">
        <v>14</v>
      </c>
      <c r="E10439" t="s">
        <v>15</v>
      </c>
      <c r="F10439" t="s">
        <v>16</v>
      </c>
      <c r="G10439">
        <v>458</v>
      </c>
      <c r="H10439">
        <v>700107</v>
      </c>
      <c r="I10439" t="s">
        <v>2633</v>
      </c>
      <c r="J10439" t="s">
        <v>250</v>
      </c>
      <c r="K10439" t="s">
        <v>19</v>
      </c>
      <c r="L10439" t="s">
        <v>16</v>
      </c>
      <c r="M10439" t="s">
        <v>49</v>
      </c>
    </row>
    <row r="10440" spans="1:13" x14ac:dyDescent="0.25">
      <c r="A10440">
        <v>20157</v>
      </c>
      <c r="B10440">
        <v>2266059466</v>
      </c>
      <c r="C10440" t="s">
        <v>577</v>
      </c>
      <c r="D10440" t="s">
        <v>329</v>
      </c>
      <c r="E10440" t="s">
        <v>46</v>
      </c>
      <c r="F10440" t="s">
        <v>16</v>
      </c>
      <c r="G10440">
        <v>28</v>
      </c>
      <c r="H10440">
        <v>700631</v>
      </c>
      <c r="I10440" t="s">
        <v>1793</v>
      </c>
      <c r="J10440" t="s">
        <v>6745</v>
      </c>
      <c r="K10440" t="s">
        <v>46</v>
      </c>
      <c r="L10440" t="s">
        <v>16</v>
      </c>
      <c r="M10440" t="s">
        <v>339</v>
      </c>
    </row>
    <row r="10441" spans="1:13" x14ac:dyDescent="0.25">
      <c r="A10441">
        <v>20158</v>
      </c>
      <c r="B10441">
        <v>2266159757</v>
      </c>
      <c r="C10441" t="s">
        <v>11185</v>
      </c>
      <c r="D10441" t="s">
        <v>951</v>
      </c>
      <c r="E10441" t="s">
        <v>31</v>
      </c>
      <c r="F10441" t="s">
        <v>16</v>
      </c>
      <c r="G10441">
        <v>58</v>
      </c>
      <c r="H10441">
        <v>700424</v>
      </c>
      <c r="I10441" t="s">
        <v>952</v>
      </c>
      <c r="J10441" t="s">
        <v>44</v>
      </c>
      <c r="K10441" t="s">
        <v>19</v>
      </c>
      <c r="L10441" t="s">
        <v>16</v>
      </c>
      <c r="M10441" t="s">
        <v>20</v>
      </c>
    </row>
    <row r="10442" spans="1:13" x14ac:dyDescent="0.25">
      <c r="A10442">
        <v>20165</v>
      </c>
      <c r="B10442">
        <v>2266073136</v>
      </c>
      <c r="C10442" t="s">
        <v>11186</v>
      </c>
      <c r="D10442" t="s">
        <v>329</v>
      </c>
      <c r="E10442" t="s">
        <v>46</v>
      </c>
      <c r="F10442" t="s">
        <v>16</v>
      </c>
      <c r="G10442">
        <v>31</v>
      </c>
      <c r="H10442">
        <v>700868</v>
      </c>
      <c r="I10442" t="s">
        <v>1134</v>
      </c>
      <c r="J10442" t="s">
        <v>5495</v>
      </c>
      <c r="K10442" t="s">
        <v>19</v>
      </c>
      <c r="L10442" t="s">
        <v>16</v>
      </c>
      <c r="M10442" t="s">
        <v>49</v>
      </c>
    </row>
    <row r="10443" spans="1:13" x14ac:dyDescent="0.25">
      <c r="A10443">
        <v>20170</v>
      </c>
      <c r="B10443">
        <v>2266080197</v>
      </c>
      <c r="C10443" t="s">
        <v>11187</v>
      </c>
      <c r="D10443" t="s">
        <v>329</v>
      </c>
      <c r="E10443" t="s">
        <v>15</v>
      </c>
      <c r="F10443" t="s">
        <v>16</v>
      </c>
      <c r="G10443">
        <v>7</v>
      </c>
      <c r="H10443">
        <v>700865</v>
      </c>
      <c r="I10443" t="s">
        <v>9209</v>
      </c>
      <c r="J10443" t="s">
        <v>5495</v>
      </c>
      <c r="K10443" t="s">
        <v>19</v>
      </c>
      <c r="L10443" t="s">
        <v>16</v>
      </c>
      <c r="M10443" t="s">
        <v>49</v>
      </c>
    </row>
    <row r="10444" spans="1:13" x14ac:dyDescent="0.25">
      <c r="A10444">
        <v>20175</v>
      </c>
      <c r="B10444">
        <v>2266180620</v>
      </c>
      <c r="C10444" t="s">
        <v>11188</v>
      </c>
      <c r="D10444" t="s">
        <v>14</v>
      </c>
      <c r="E10444" t="s">
        <v>46</v>
      </c>
      <c r="F10444" t="s">
        <v>16</v>
      </c>
      <c r="G10444">
        <v>617</v>
      </c>
      <c r="H10444">
        <v>700342</v>
      </c>
      <c r="I10444" t="s">
        <v>1358</v>
      </c>
      <c r="J10444" t="s">
        <v>2144</v>
      </c>
      <c r="K10444" t="s">
        <v>46</v>
      </c>
      <c r="L10444" t="s">
        <v>16</v>
      </c>
      <c r="M10444" t="s">
        <v>339</v>
      </c>
    </row>
    <row r="10445" spans="1:13" x14ac:dyDescent="0.25">
      <c r="A10445">
        <v>20177</v>
      </c>
      <c r="B10445">
        <v>2266092436</v>
      </c>
      <c r="C10445" t="s">
        <v>11189</v>
      </c>
      <c r="D10445" t="s">
        <v>329</v>
      </c>
      <c r="E10445" t="s">
        <v>46</v>
      </c>
      <c r="F10445" t="s">
        <v>16</v>
      </c>
      <c r="G10445">
        <v>118</v>
      </c>
      <c r="H10445">
        <v>700621</v>
      </c>
      <c r="I10445" t="s">
        <v>6198</v>
      </c>
      <c r="J10445" t="s">
        <v>565</v>
      </c>
      <c r="K10445" t="s">
        <v>19</v>
      </c>
      <c r="L10445" t="s">
        <v>16</v>
      </c>
      <c r="M10445" t="s">
        <v>49</v>
      </c>
    </row>
    <row r="10446" spans="1:13" x14ac:dyDescent="0.25">
      <c r="A10446">
        <v>20181</v>
      </c>
      <c r="B10446">
        <v>2266158757</v>
      </c>
      <c r="C10446" t="s">
        <v>11190</v>
      </c>
      <c r="D10446" t="s">
        <v>14</v>
      </c>
      <c r="E10446" t="s">
        <v>46</v>
      </c>
      <c r="F10446" t="s">
        <v>16</v>
      </c>
      <c r="G10446">
        <v>470</v>
      </c>
      <c r="H10446">
        <v>700306</v>
      </c>
      <c r="I10446" t="s">
        <v>716</v>
      </c>
      <c r="J10446" t="s">
        <v>250</v>
      </c>
      <c r="K10446" t="s">
        <v>19</v>
      </c>
      <c r="L10446" t="s">
        <v>16</v>
      </c>
      <c r="M10446" t="s">
        <v>339</v>
      </c>
    </row>
    <row r="10447" spans="1:13" x14ac:dyDescent="0.25">
      <c r="A10447">
        <v>20182</v>
      </c>
      <c r="B10447">
        <v>2266060217</v>
      </c>
      <c r="C10447" t="s">
        <v>11191</v>
      </c>
      <c r="D10447" t="s">
        <v>14</v>
      </c>
      <c r="E10447" t="s">
        <v>31</v>
      </c>
      <c r="F10447" t="s">
        <v>16</v>
      </c>
      <c r="G10447">
        <v>409</v>
      </c>
      <c r="H10447">
        <v>701350</v>
      </c>
      <c r="I10447" t="s">
        <v>1072</v>
      </c>
      <c r="J10447" t="s">
        <v>250</v>
      </c>
      <c r="K10447" t="s">
        <v>31</v>
      </c>
      <c r="L10447" t="s">
        <v>16</v>
      </c>
      <c r="M10447" t="s">
        <v>49</v>
      </c>
    </row>
    <row r="10448" spans="1:13" x14ac:dyDescent="0.25">
      <c r="A10448">
        <v>20187</v>
      </c>
      <c r="B10448">
        <v>2266105148</v>
      </c>
      <c r="C10448" t="s">
        <v>11192</v>
      </c>
      <c r="D10448" t="s">
        <v>329</v>
      </c>
      <c r="E10448" t="s">
        <v>15</v>
      </c>
      <c r="F10448" t="s">
        <v>16</v>
      </c>
      <c r="G10448">
        <v>1</v>
      </c>
      <c r="H10448">
        <v>700921</v>
      </c>
      <c r="I10448" t="s">
        <v>3277</v>
      </c>
      <c r="J10448" t="s">
        <v>7061</v>
      </c>
      <c r="K10448" t="s">
        <v>19</v>
      </c>
      <c r="L10448" t="s">
        <v>16</v>
      </c>
      <c r="M10448" t="s">
        <v>49</v>
      </c>
    </row>
    <row r="10449" spans="1:13" x14ac:dyDescent="0.25">
      <c r="A10449">
        <v>20189</v>
      </c>
      <c r="B10449">
        <v>2266159440</v>
      </c>
      <c r="C10449" t="s">
        <v>11193</v>
      </c>
      <c r="D10449" t="s">
        <v>329</v>
      </c>
      <c r="E10449" t="s">
        <v>15</v>
      </c>
      <c r="F10449" t="s">
        <v>16</v>
      </c>
      <c r="G10449">
        <v>137</v>
      </c>
      <c r="H10449">
        <v>700795</v>
      </c>
      <c r="I10449" t="s">
        <v>2918</v>
      </c>
      <c r="J10449" t="s">
        <v>3453</v>
      </c>
      <c r="K10449" t="s">
        <v>19</v>
      </c>
      <c r="L10449" t="s">
        <v>16</v>
      </c>
      <c r="M10449" t="s">
        <v>339</v>
      </c>
    </row>
    <row r="10450" spans="1:13" x14ac:dyDescent="0.25">
      <c r="A10450">
        <v>20190</v>
      </c>
      <c r="B10450">
        <v>2266070897</v>
      </c>
      <c r="C10450" t="s">
        <v>11194</v>
      </c>
      <c r="D10450" t="s">
        <v>951</v>
      </c>
      <c r="E10450" t="s">
        <v>15</v>
      </c>
      <c r="F10450" t="s">
        <v>16</v>
      </c>
      <c r="G10450">
        <v>3</v>
      </c>
      <c r="H10450">
        <v>700427</v>
      </c>
      <c r="I10450" t="s">
        <v>3178</v>
      </c>
      <c r="J10450" t="s">
        <v>18</v>
      </c>
      <c r="K10450" t="s">
        <v>19</v>
      </c>
      <c r="L10450" t="s">
        <v>16</v>
      </c>
      <c r="M10450" t="s">
        <v>49</v>
      </c>
    </row>
    <row r="10451" spans="1:13" x14ac:dyDescent="0.25">
      <c r="A10451">
        <v>20196</v>
      </c>
      <c r="B10451">
        <v>2266102159</v>
      </c>
      <c r="C10451" t="s">
        <v>11195</v>
      </c>
      <c r="D10451" t="s">
        <v>951</v>
      </c>
      <c r="E10451" t="s">
        <v>46</v>
      </c>
      <c r="F10451" t="s">
        <v>16</v>
      </c>
      <c r="G10451">
        <v>850</v>
      </c>
      <c r="H10451">
        <v>700427</v>
      </c>
      <c r="I10451" t="s">
        <v>3178</v>
      </c>
      <c r="J10451" t="s">
        <v>18</v>
      </c>
      <c r="K10451" t="s">
        <v>19</v>
      </c>
      <c r="L10451" t="s">
        <v>16</v>
      </c>
      <c r="M10451" t="s">
        <v>49</v>
      </c>
    </row>
    <row r="10452" spans="1:13" x14ac:dyDescent="0.25">
      <c r="A10452">
        <v>20197</v>
      </c>
      <c r="B10452">
        <v>2266136332</v>
      </c>
      <c r="C10452" t="s">
        <v>11196</v>
      </c>
      <c r="D10452" t="s">
        <v>951</v>
      </c>
      <c r="E10452" t="s">
        <v>15</v>
      </c>
      <c r="F10452" t="s">
        <v>16</v>
      </c>
      <c r="G10452">
        <v>13</v>
      </c>
      <c r="H10452">
        <v>700440</v>
      </c>
      <c r="I10452" t="s">
        <v>7928</v>
      </c>
      <c r="J10452" t="s">
        <v>18</v>
      </c>
      <c r="K10452" t="s">
        <v>19</v>
      </c>
      <c r="L10452" t="s">
        <v>16</v>
      </c>
      <c r="M10452" t="s">
        <v>20</v>
      </c>
    </row>
    <row r="10453" spans="1:13" x14ac:dyDescent="0.25">
      <c r="A10453">
        <v>20198</v>
      </c>
      <c r="B10453">
        <v>2266046084</v>
      </c>
      <c r="C10453" t="s">
        <v>11197</v>
      </c>
      <c r="D10453" t="s">
        <v>329</v>
      </c>
      <c r="E10453" t="s">
        <v>15</v>
      </c>
      <c r="F10453" t="s">
        <v>16</v>
      </c>
      <c r="G10453">
        <v>61</v>
      </c>
      <c r="H10453">
        <v>700938</v>
      </c>
      <c r="I10453" t="s">
        <v>1388</v>
      </c>
      <c r="J10453" t="s">
        <v>4250</v>
      </c>
      <c r="K10453" t="s">
        <v>19</v>
      </c>
      <c r="L10453" t="s">
        <v>16</v>
      </c>
      <c r="M10453" t="s">
        <v>49</v>
      </c>
    </row>
    <row r="10454" spans="1:13" x14ac:dyDescent="0.25">
      <c r="A10454">
        <v>20202</v>
      </c>
      <c r="B10454">
        <v>2266033273</v>
      </c>
      <c r="C10454" t="s">
        <v>11198</v>
      </c>
      <c r="D10454" t="s">
        <v>14</v>
      </c>
      <c r="E10454" t="s">
        <v>46</v>
      </c>
      <c r="F10454" t="s">
        <v>16</v>
      </c>
      <c r="G10454">
        <v>13</v>
      </c>
      <c r="H10454">
        <v>700332</v>
      </c>
      <c r="I10454" t="s">
        <v>569</v>
      </c>
      <c r="J10454" t="s">
        <v>250</v>
      </c>
      <c r="K10454" t="s">
        <v>19</v>
      </c>
      <c r="L10454" t="s">
        <v>16</v>
      </c>
      <c r="M10454" t="s">
        <v>339</v>
      </c>
    </row>
    <row r="10455" spans="1:13" x14ac:dyDescent="0.25">
      <c r="A10455">
        <v>20204</v>
      </c>
      <c r="B10455">
        <v>2266042346</v>
      </c>
      <c r="C10455" t="s">
        <v>11199</v>
      </c>
      <c r="D10455" t="s">
        <v>329</v>
      </c>
      <c r="E10455" t="s">
        <v>15</v>
      </c>
      <c r="F10455" t="s">
        <v>16</v>
      </c>
      <c r="G10455">
        <v>466</v>
      </c>
      <c r="H10455">
        <v>701015</v>
      </c>
      <c r="I10455" t="s">
        <v>3802</v>
      </c>
      <c r="J10455" t="s">
        <v>3453</v>
      </c>
      <c r="K10455" t="s">
        <v>19</v>
      </c>
      <c r="L10455" t="s">
        <v>16</v>
      </c>
      <c r="M10455" t="s">
        <v>339</v>
      </c>
    </row>
    <row r="10456" spans="1:13" x14ac:dyDescent="0.25">
      <c r="A10456">
        <v>20211</v>
      </c>
      <c r="B10456">
        <v>2266050989</v>
      </c>
      <c r="C10456" t="s">
        <v>10867</v>
      </c>
      <c r="D10456" t="s">
        <v>141</v>
      </c>
      <c r="E10456" t="s">
        <v>46</v>
      </c>
      <c r="F10456" t="s">
        <v>16</v>
      </c>
      <c r="G10456">
        <v>3</v>
      </c>
      <c r="H10456">
        <v>700122</v>
      </c>
      <c r="I10456" t="s">
        <v>27</v>
      </c>
      <c r="J10456" t="s">
        <v>44</v>
      </c>
      <c r="K10456" t="s">
        <v>46</v>
      </c>
      <c r="L10456" t="s">
        <v>16</v>
      </c>
      <c r="M10456" t="s">
        <v>20</v>
      </c>
    </row>
    <row r="10457" spans="1:13" x14ac:dyDescent="0.25">
      <c r="A10457">
        <v>20213</v>
      </c>
      <c r="B10457">
        <v>2266199403</v>
      </c>
      <c r="C10457" t="s">
        <v>11200</v>
      </c>
      <c r="D10457" t="s">
        <v>14</v>
      </c>
      <c r="E10457" t="s">
        <v>15</v>
      </c>
      <c r="F10457" t="s">
        <v>16</v>
      </c>
      <c r="G10457">
        <v>8</v>
      </c>
      <c r="H10457">
        <v>700395</v>
      </c>
      <c r="I10457" t="s">
        <v>542</v>
      </c>
      <c r="J10457" t="s">
        <v>7582</v>
      </c>
      <c r="K10457" t="s">
        <v>19</v>
      </c>
      <c r="L10457" t="s">
        <v>16</v>
      </c>
      <c r="M10457" t="s">
        <v>20</v>
      </c>
    </row>
    <row r="10458" spans="1:13" x14ac:dyDescent="0.25">
      <c r="A10458">
        <v>20222</v>
      </c>
      <c r="B10458">
        <v>2266179385</v>
      </c>
      <c r="C10458" t="s">
        <v>11201</v>
      </c>
      <c r="D10458" t="s">
        <v>329</v>
      </c>
      <c r="E10458" t="s">
        <v>15</v>
      </c>
      <c r="F10458" t="s">
        <v>16</v>
      </c>
      <c r="G10458">
        <v>18</v>
      </c>
      <c r="H10458">
        <v>701224</v>
      </c>
      <c r="I10458" t="s">
        <v>6279</v>
      </c>
      <c r="J10458" t="s">
        <v>4250</v>
      </c>
      <c r="K10458" t="s">
        <v>19</v>
      </c>
      <c r="L10458" t="s">
        <v>16</v>
      </c>
      <c r="M10458" t="s">
        <v>49</v>
      </c>
    </row>
    <row r="10459" spans="1:13" x14ac:dyDescent="0.25">
      <c r="A10459">
        <v>20223</v>
      </c>
      <c r="B10459">
        <v>2266143822</v>
      </c>
      <c r="C10459" t="s">
        <v>11202</v>
      </c>
      <c r="D10459" t="s">
        <v>951</v>
      </c>
      <c r="E10459" t="s">
        <v>46</v>
      </c>
      <c r="F10459" t="s">
        <v>16</v>
      </c>
      <c r="G10459">
        <v>33</v>
      </c>
      <c r="H10459">
        <v>700424</v>
      </c>
      <c r="I10459" t="s">
        <v>952</v>
      </c>
      <c r="J10459" t="s">
        <v>44</v>
      </c>
      <c r="K10459" t="s">
        <v>19</v>
      </c>
      <c r="L10459" t="s">
        <v>16</v>
      </c>
      <c r="M10459" t="s">
        <v>20</v>
      </c>
    </row>
    <row r="10460" spans="1:13" x14ac:dyDescent="0.25">
      <c r="A10460">
        <v>20226</v>
      </c>
      <c r="B10460">
        <v>2266012768</v>
      </c>
      <c r="C10460" t="s">
        <v>11203</v>
      </c>
      <c r="D10460" t="s">
        <v>951</v>
      </c>
      <c r="E10460" t="s">
        <v>31</v>
      </c>
      <c r="F10460" t="s">
        <v>16</v>
      </c>
      <c r="G10460">
        <v>5</v>
      </c>
      <c r="H10460">
        <v>700431</v>
      </c>
      <c r="I10460" t="s">
        <v>11204</v>
      </c>
      <c r="J10460" t="s">
        <v>25</v>
      </c>
      <c r="K10460" t="s">
        <v>19</v>
      </c>
      <c r="L10460" t="s">
        <v>16</v>
      </c>
      <c r="M10460" t="s">
        <v>49</v>
      </c>
    </row>
    <row r="10461" spans="1:13" x14ac:dyDescent="0.25">
      <c r="A10461">
        <v>20233</v>
      </c>
      <c r="B10461">
        <v>2266140896</v>
      </c>
      <c r="C10461" t="s">
        <v>11205</v>
      </c>
      <c r="D10461" t="s">
        <v>14</v>
      </c>
      <c r="E10461" t="s">
        <v>31</v>
      </c>
      <c r="F10461" t="s">
        <v>16</v>
      </c>
      <c r="G10461">
        <v>12</v>
      </c>
      <c r="H10461">
        <v>700346</v>
      </c>
      <c r="I10461" t="s">
        <v>354</v>
      </c>
      <c r="J10461" t="s">
        <v>250</v>
      </c>
      <c r="K10461" t="s">
        <v>31</v>
      </c>
      <c r="L10461" t="s">
        <v>16</v>
      </c>
      <c r="M10461" t="s">
        <v>20</v>
      </c>
    </row>
    <row r="10462" spans="1:13" x14ac:dyDescent="0.25">
      <c r="A10462">
        <v>20237</v>
      </c>
      <c r="B10462">
        <v>2266142633</v>
      </c>
      <c r="C10462" t="s">
        <v>11206</v>
      </c>
      <c r="D10462" t="s">
        <v>951</v>
      </c>
      <c r="E10462" t="s">
        <v>15</v>
      </c>
      <c r="F10462" t="s">
        <v>16</v>
      </c>
      <c r="G10462">
        <v>31</v>
      </c>
      <c r="H10462">
        <v>700453</v>
      </c>
      <c r="I10462" t="s">
        <v>1390</v>
      </c>
      <c r="J10462" t="s">
        <v>44</v>
      </c>
      <c r="K10462" t="s">
        <v>19</v>
      </c>
      <c r="L10462" t="s">
        <v>16</v>
      </c>
      <c r="M10462" t="s">
        <v>49</v>
      </c>
    </row>
    <row r="10463" spans="1:13" x14ac:dyDescent="0.25">
      <c r="A10463">
        <v>20247</v>
      </c>
      <c r="B10463">
        <v>2266031002</v>
      </c>
      <c r="C10463" t="s">
        <v>11207</v>
      </c>
      <c r="D10463" t="s">
        <v>329</v>
      </c>
      <c r="E10463" t="s">
        <v>46</v>
      </c>
      <c r="F10463" t="s">
        <v>16</v>
      </c>
      <c r="G10463">
        <v>166</v>
      </c>
      <c r="H10463">
        <v>700557</v>
      </c>
      <c r="I10463" t="s">
        <v>10712</v>
      </c>
      <c r="J10463" t="s">
        <v>4250</v>
      </c>
      <c r="K10463" t="s">
        <v>19</v>
      </c>
      <c r="L10463" t="s">
        <v>16</v>
      </c>
      <c r="M10463" t="s">
        <v>339</v>
      </c>
    </row>
    <row r="10464" spans="1:13" x14ac:dyDescent="0.25">
      <c r="A10464">
        <v>20250</v>
      </c>
      <c r="B10464">
        <v>2266200008</v>
      </c>
      <c r="C10464" t="s">
        <v>11208</v>
      </c>
      <c r="D10464" t="s">
        <v>14</v>
      </c>
      <c r="E10464" t="s">
        <v>38</v>
      </c>
      <c r="F10464" t="s">
        <v>16</v>
      </c>
      <c r="G10464">
        <v>17</v>
      </c>
      <c r="H10464">
        <v>701353</v>
      </c>
      <c r="I10464" t="s">
        <v>6237</v>
      </c>
      <c r="J10464" t="s">
        <v>44</v>
      </c>
      <c r="K10464" t="s">
        <v>38</v>
      </c>
      <c r="L10464" t="s">
        <v>16</v>
      </c>
      <c r="M10464" t="s">
        <v>20</v>
      </c>
    </row>
    <row r="10465" spans="1:13" x14ac:dyDescent="0.25">
      <c r="A10465">
        <v>20251</v>
      </c>
      <c r="B10465">
        <v>2266187180</v>
      </c>
      <c r="C10465" t="s">
        <v>11209</v>
      </c>
      <c r="D10465" t="s">
        <v>951</v>
      </c>
      <c r="E10465" t="s">
        <v>15</v>
      </c>
      <c r="F10465" t="s">
        <v>16</v>
      </c>
      <c r="G10465">
        <v>24</v>
      </c>
      <c r="H10465">
        <v>700425</v>
      </c>
      <c r="I10465" t="s">
        <v>2746</v>
      </c>
      <c r="J10465" t="s">
        <v>104</v>
      </c>
      <c r="K10465" t="s">
        <v>19</v>
      </c>
      <c r="L10465" t="s">
        <v>16</v>
      </c>
      <c r="M10465" t="s">
        <v>49</v>
      </c>
    </row>
    <row r="10466" spans="1:13" x14ac:dyDescent="0.25">
      <c r="A10466">
        <v>20252</v>
      </c>
      <c r="B10466">
        <v>2266079023</v>
      </c>
      <c r="C10466" t="s">
        <v>11210</v>
      </c>
      <c r="D10466" t="s">
        <v>329</v>
      </c>
      <c r="E10466" t="s">
        <v>46</v>
      </c>
      <c r="F10466" t="s">
        <v>16</v>
      </c>
      <c r="G10466">
        <v>173</v>
      </c>
      <c r="H10466">
        <v>700789</v>
      </c>
      <c r="I10466" t="s">
        <v>1016</v>
      </c>
      <c r="J10466" t="s">
        <v>6745</v>
      </c>
      <c r="K10466" t="s">
        <v>19</v>
      </c>
      <c r="L10466" t="s">
        <v>16</v>
      </c>
      <c r="M10466" t="s">
        <v>49</v>
      </c>
    </row>
    <row r="10467" spans="1:13" x14ac:dyDescent="0.25">
      <c r="A10467">
        <v>20254</v>
      </c>
      <c r="B10467">
        <v>2266084155</v>
      </c>
      <c r="C10467" t="s">
        <v>11211</v>
      </c>
      <c r="D10467" t="s">
        <v>329</v>
      </c>
      <c r="E10467" t="s">
        <v>46</v>
      </c>
      <c r="F10467" t="s">
        <v>16</v>
      </c>
      <c r="G10467">
        <v>76</v>
      </c>
      <c r="H10467">
        <v>701110</v>
      </c>
      <c r="I10467" t="s">
        <v>1123</v>
      </c>
      <c r="J10467" t="s">
        <v>5495</v>
      </c>
      <c r="K10467" t="s">
        <v>19</v>
      </c>
      <c r="L10467" t="s">
        <v>16</v>
      </c>
      <c r="M10467" t="s">
        <v>20</v>
      </c>
    </row>
    <row r="10468" spans="1:13" x14ac:dyDescent="0.25">
      <c r="A10468">
        <v>20255</v>
      </c>
      <c r="B10468">
        <v>2266161603</v>
      </c>
      <c r="C10468" t="s">
        <v>11212</v>
      </c>
      <c r="D10468" t="s">
        <v>329</v>
      </c>
      <c r="E10468" t="s">
        <v>46</v>
      </c>
      <c r="F10468" t="s">
        <v>16</v>
      </c>
      <c r="G10468">
        <v>3</v>
      </c>
      <c r="H10468">
        <v>700734</v>
      </c>
      <c r="I10468" t="s">
        <v>3482</v>
      </c>
      <c r="J10468" t="s">
        <v>6741</v>
      </c>
      <c r="K10468" t="s">
        <v>19</v>
      </c>
      <c r="L10468" t="s">
        <v>16</v>
      </c>
      <c r="M10468" t="s">
        <v>49</v>
      </c>
    </row>
    <row r="10469" spans="1:13" x14ac:dyDescent="0.25">
      <c r="A10469">
        <v>20257</v>
      </c>
      <c r="B10469">
        <v>2266100794</v>
      </c>
      <c r="C10469" t="s">
        <v>11213</v>
      </c>
      <c r="D10469" t="s">
        <v>329</v>
      </c>
      <c r="E10469" t="s">
        <v>46</v>
      </c>
      <c r="F10469" t="s">
        <v>16</v>
      </c>
      <c r="G10469">
        <v>1683</v>
      </c>
      <c r="H10469">
        <v>700734</v>
      </c>
      <c r="I10469" t="s">
        <v>3482</v>
      </c>
      <c r="J10469" t="s">
        <v>8315</v>
      </c>
      <c r="K10469" t="s">
        <v>19</v>
      </c>
      <c r="L10469" t="s">
        <v>16</v>
      </c>
      <c r="M10469" t="s">
        <v>20</v>
      </c>
    </row>
    <row r="10470" spans="1:13" x14ac:dyDescent="0.25">
      <c r="A10470">
        <v>20258</v>
      </c>
      <c r="B10470">
        <v>2266080444</v>
      </c>
      <c r="C10470" t="s">
        <v>11214</v>
      </c>
      <c r="D10470" t="s">
        <v>14</v>
      </c>
      <c r="E10470" t="s">
        <v>46</v>
      </c>
      <c r="F10470" t="s">
        <v>16</v>
      </c>
      <c r="G10470">
        <v>130</v>
      </c>
      <c r="H10470">
        <v>700283</v>
      </c>
      <c r="I10470" t="s">
        <v>834</v>
      </c>
      <c r="J10470" t="s">
        <v>250</v>
      </c>
      <c r="K10470" t="s">
        <v>46</v>
      </c>
      <c r="L10470" t="s">
        <v>16</v>
      </c>
      <c r="M10470" t="s">
        <v>49</v>
      </c>
    </row>
    <row r="10471" spans="1:13" x14ac:dyDescent="0.25">
      <c r="A10471">
        <v>20259</v>
      </c>
      <c r="B10471">
        <v>2266082253</v>
      </c>
      <c r="C10471" t="s">
        <v>11215</v>
      </c>
      <c r="D10471" t="s">
        <v>14</v>
      </c>
      <c r="E10471" t="s">
        <v>46</v>
      </c>
      <c r="F10471" t="s">
        <v>16</v>
      </c>
      <c r="G10471">
        <v>92</v>
      </c>
      <c r="H10471">
        <v>700334</v>
      </c>
      <c r="I10471" t="s">
        <v>706</v>
      </c>
      <c r="J10471" t="s">
        <v>250</v>
      </c>
      <c r="K10471" t="s">
        <v>46</v>
      </c>
      <c r="L10471" t="s">
        <v>16</v>
      </c>
      <c r="M10471" t="s">
        <v>49</v>
      </c>
    </row>
    <row r="10472" spans="1:13" x14ac:dyDescent="0.25">
      <c r="A10472">
        <v>20262</v>
      </c>
      <c r="B10472">
        <v>2266062236</v>
      </c>
      <c r="C10472" t="s">
        <v>11216</v>
      </c>
      <c r="D10472" t="s">
        <v>951</v>
      </c>
      <c r="E10472" t="s">
        <v>46</v>
      </c>
      <c r="F10472" t="s">
        <v>16</v>
      </c>
      <c r="G10472">
        <v>18</v>
      </c>
      <c r="H10472">
        <v>700427</v>
      </c>
      <c r="I10472" t="s">
        <v>3178</v>
      </c>
      <c r="J10472" t="s">
        <v>18</v>
      </c>
      <c r="K10472" t="s">
        <v>19</v>
      </c>
      <c r="L10472" t="s">
        <v>16</v>
      </c>
      <c r="M10472" t="s">
        <v>49</v>
      </c>
    </row>
    <row r="10473" spans="1:13" x14ac:dyDescent="0.25">
      <c r="A10473">
        <v>20263</v>
      </c>
      <c r="B10473">
        <v>2266090695</v>
      </c>
      <c r="C10473" t="s">
        <v>11217</v>
      </c>
      <c r="D10473" t="s">
        <v>329</v>
      </c>
      <c r="E10473" t="s">
        <v>46</v>
      </c>
      <c r="F10473" t="s">
        <v>16</v>
      </c>
      <c r="G10473">
        <v>125</v>
      </c>
      <c r="H10473">
        <v>700677</v>
      </c>
      <c r="I10473" t="s">
        <v>9191</v>
      </c>
      <c r="J10473" t="s">
        <v>8315</v>
      </c>
      <c r="K10473" t="s">
        <v>46</v>
      </c>
      <c r="L10473" t="s">
        <v>16</v>
      </c>
      <c r="M10473" t="s">
        <v>20</v>
      </c>
    </row>
    <row r="10474" spans="1:13" x14ac:dyDescent="0.25">
      <c r="A10474">
        <v>20267</v>
      </c>
      <c r="B10474">
        <v>2266077693</v>
      </c>
      <c r="C10474" t="s">
        <v>11218</v>
      </c>
      <c r="D10474" t="s">
        <v>14</v>
      </c>
      <c r="E10474" t="s">
        <v>15</v>
      </c>
      <c r="F10474" t="s">
        <v>16</v>
      </c>
      <c r="G10474">
        <v>186</v>
      </c>
      <c r="H10474">
        <v>700286</v>
      </c>
      <c r="I10474" t="s">
        <v>1618</v>
      </c>
      <c r="J10474" t="s">
        <v>145</v>
      </c>
      <c r="K10474" t="s">
        <v>19</v>
      </c>
      <c r="L10474" t="s">
        <v>16</v>
      </c>
      <c r="M10474" t="s">
        <v>339</v>
      </c>
    </row>
    <row r="10475" spans="1:13" x14ac:dyDescent="0.25">
      <c r="A10475">
        <v>20268</v>
      </c>
      <c r="B10475">
        <v>2266057819</v>
      </c>
      <c r="C10475" t="s">
        <v>11219</v>
      </c>
      <c r="D10475" t="s">
        <v>329</v>
      </c>
      <c r="E10475" t="s">
        <v>15</v>
      </c>
      <c r="F10475" t="s">
        <v>16</v>
      </c>
      <c r="G10475">
        <v>26</v>
      </c>
      <c r="H10475">
        <v>700791</v>
      </c>
      <c r="I10475" t="s">
        <v>1010</v>
      </c>
      <c r="J10475" t="s">
        <v>3775</v>
      </c>
      <c r="K10475" t="s">
        <v>19</v>
      </c>
      <c r="L10475" t="s">
        <v>16</v>
      </c>
      <c r="M10475" t="s">
        <v>49</v>
      </c>
    </row>
    <row r="10476" spans="1:13" x14ac:dyDescent="0.25">
      <c r="A10476">
        <v>20271</v>
      </c>
      <c r="B10476">
        <v>2266147798</v>
      </c>
      <c r="C10476" t="s">
        <v>11220</v>
      </c>
      <c r="D10476" t="s">
        <v>14</v>
      </c>
      <c r="E10476" t="s">
        <v>38</v>
      </c>
      <c r="F10476" t="s">
        <v>16</v>
      </c>
      <c r="G10476">
        <v>39</v>
      </c>
      <c r="H10476">
        <v>700503</v>
      </c>
      <c r="I10476" t="s">
        <v>1781</v>
      </c>
      <c r="J10476" t="s">
        <v>104</v>
      </c>
      <c r="K10476" t="s">
        <v>38</v>
      </c>
      <c r="L10476" t="s">
        <v>16</v>
      </c>
      <c r="M10476" t="s">
        <v>49</v>
      </c>
    </row>
    <row r="10477" spans="1:13" x14ac:dyDescent="0.25">
      <c r="A10477">
        <v>20276</v>
      </c>
      <c r="B10477">
        <v>2266154057</v>
      </c>
      <c r="C10477" t="s">
        <v>11221</v>
      </c>
      <c r="D10477" t="s">
        <v>951</v>
      </c>
      <c r="E10477" t="s">
        <v>46</v>
      </c>
      <c r="F10477" t="s">
        <v>16</v>
      </c>
      <c r="G10477">
        <v>39</v>
      </c>
      <c r="H10477">
        <v>700429</v>
      </c>
      <c r="I10477" t="s">
        <v>6163</v>
      </c>
      <c r="J10477" t="s">
        <v>96</v>
      </c>
      <c r="K10477" t="s">
        <v>19</v>
      </c>
      <c r="L10477" t="s">
        <v>16</v>
      </c>
      <c r="M10477" t="s">
        <v>339</v>
      </c>
    </row>
    <row r="10478" spans="1:13" x14ac:dyDescent="0.25">
      <c r="A10478">
        <v>20278</v>
      </c>
      <c r="B10478">
        <v>2266105199</v>
      </c>
      <c r="C10478" t="s">
        <v>11222</v>
      </c>
      <c r="D10478" t="s">
        <v>14</v>
      </c>
      <c r="E10478" t="s">
        <v>15</v>
      </c>
      <c r="F10478" t="s">
        <v>16</v>
      </c>
      <c r="G10478">
        <v>363</v>
      </c>
      <c r="H10478">
        <v>700336</v>
      </c>
      <c r="I10478" t="s">
        <v>60</v>
      </c>
      <c r="J10478" t="s">
        <v>518</v>
      </c>
      <c r="K10478" t="s">
        <v>19</v>
      </c>
      <c r="L10478" t="s">
        <v>16</v>
      </c>
      <c r="M10478" t="s">
        <v>49</v>
      </c>
    </row>
    <row r="10479" spans="1:13" x14ac:dyDescent="0.25">
      <c r="A10479">
        <v>20282</v>
      </c>
      <c r="B10479">
        <v>2266135939</v>
      </c>
      <c r="C10479" t="s">
        <v>11223</v>
      </c>
      <c r="D10479" t="s">
        <v>329</v>
      </c>
      <c r="E10479" t="s">
        <v>46</v>
      </c>
      <c r="F10479" t="s">
        <v>16</v>
      </c>
      <c r="G10479">
        <v>236</v>
      </c>
      <c r="H10479">
        <v>700797</v>
      </c>
      <c r="I10479" t="s">
        <v>10306</v>
      </c>
      <c r="J10479" t="s">
        <v>4250</v>
      </c>
      <c r="K10479" t="s">
        <v>19</v>
      </c>
      <c r="L10479" t="s">
        <v>16</v>
      </c>
      <c r="M10479" t="s">
        <v>339</v>
      </c>
    </row>
    <row r="10480" spans="1:13" x14ac:dyDescent="0.25">
      <c r="A10480">
        <v>20288</v>
      </c>
      <c r="B10480">
        <v>2266060021</v>
      </c>
      <c r="C10480" t="s">
        <v>11224</v>
      </c>
      <c r="D10480" t="s">
        <v>14</v>
      </c>
      <c r="E10480" t="s">
        <v>31</v>
      </c>
      <c r="F10480" t="s">
        <v>16</v>
      </c>
      <c r="G10480">
        <v>281</v>
      </c>
      <c r="H10480">
        <v>700111</v>
      </c>
      <c r="I10480" t="s">
        <v>562</v>
      </c>
      <c r="J10480" t="s">
        <v>250</v>
      </c>
      <c r="K10480" t="s">
        <v>31</v>
      </c>
      <c r="L10480" t="s">
        <v>16</v>
      </c>
      <c r="M10480" t="s">
        <v>49</v>
      </c>
    </row>
    <row r="10481" spans="1:13" x14ac:dyDescent="0.25">
      <c r="A10481">
        <v>20296</v>
      </c>
      <c r="B10481">
        <v>2266138949</v>
      </c>
      <c r="C10481" t="s">
        <v>11225</v>
      </c>
      <c r="D10481" t="s">
        <v>14</v>
      </c>
      <c r="E10481" t="s">
        <v>15</v>
      </c>
      <c r="F10481" t="s">
        <v>16</v>
      </c>
      <c r="G10481">
        <v>180</v>
      </c>
      <c r="H10481">
        <v>700308</v>
      </c>
      <c r="I10481" t="s">
        <v>588</v>
      </c>
      <c r="J10481" t="s">
        <v>250</v>
      </c>
      <c r="K10481" t="s">
        <v>19</v>
      </c>
      <c r="L10481" t="s">
        <v>16</v>
      </c>
      <c r="M10481" t="s">
        <v>339</v>
      </c>
    </row>
    <row r="10482" spans="1:13" x14ac:dyDescent="0.25">
      <c r="A10482">
        <v>20302</v>
      </c>
      <c r="B10482">
        <v>2266179268</v>
      </c>
      <c r="C10482" t="s">
        <v>11226</v>
      </c>
      <c r="D10482" t="s">
        <v>14</v>
      </c>
      <c r="E10482" t="s">
        <v>15</v>
      </c>
      <c r="F10482" t="s">
        <v>16</v>
      </c>
      <c r="G10482">
        <v>5</v>
      </c>
      <c r="H10482">
        <v>700122</v>
      </c>
      <c r="I10482" t="s">
        <v>27</v>
      </c>
      <c r="J10482" t="s">
        <v>7582</v>
      </c>
      <c r="K10482" t="s">
        <v>19</v>
      </c>
      <c r="L10482" t="s">
        <v>16</v>
      </c>
      <c r="M10482" t="s">
        <v>20</v>
      </c>
    </row>
    <row r="10483" spans="1:13" x14ac:dyDescent="0.25">
      <c r="A10483">
        <v>20305</v>
      </c>
      <c r="B10483">
        <v>2266183434</v>
      </c>
      <c r="C10483" t="s">
        <v>11227</v>
      </c>
      <c r="D10483" t="s">
        <v>329</v>
      </c>
      <c r="E10483" t="s">
        <v>15</v>
      </c>
      <c r="F10483" t="s">
        <v>16</v>
      </c>
      <c r="G10483">
        <v>171</v>
      </c>
      <c r="H10483">
        <v>701246</v>
      </c>
      <c r="I10483" t="s">
        <v>5917</v>
      </c>
      <c r="J10483" t="s">
        <v>8315</v>
      </c>
      <c r="K10483" t="s">
        <v>19</v>
      </c>
      <c r="L10483" t="s">
        <v>16</v>
      </c>
      <c r="M10483" t="s">
        <v>49</v>
      </c>
    </row>
    <row r="10484" spans="1:13" x14ac:dyDescent="0.25">
      <c r="A10484">
        <v>20307</v>
      </c>
      <c r="B10484">
        <v>2266199104</v>
      </c>
      <c r="C10484" t="s">
        <v>11228</v>
      </c>
      <c r="D10484" t="s">
        <v>14</v>
      </c>
      <c r="E10484" t="s">
        <v>15</v>
      </c>
      <c r="F10484" t="s">
        <v>16</v>
      </c>
      <c r="G10484">
        <v>1</v>
      </c>
      <c r="H10484">
        <v>700404</v>
      </c>
      <c r="I10484" t="s">
        <v>10203</v>
      </c>
      <c r="J10484" t="s">
        <v>4073</v>
      </c>
      <c r="K10484" t="s">
        <v>19</v>
      </c>
      <c r="L10484" t="s">
        <v>16</v>
      </c>
      <c r="M10484" t="s">
        <v>49</v>
      </c>
    </row>
    <row r="10485" spans="1:13" x14ac:dyDescent="0.25">
      <c r="A10485">
        <v>20309</v>
      </c>
      <c r="B10485">
        <v>2266071740</v>
      </c>
      <c r="C10485" t="s">
        <v>11229</v>
      </c>
      <c r="D10485" t="s">
        <v>14</v>
      </c>
      <c r="E10485" t="s">
        <v>46</v>
      </c>
      <c r="F10485" t="s">
        <v>16</v>
      </c>
      <c r="G10485">
        <v>1062</v>
      </c>
      <c r="H10485">
        <v>700388</v>
      </c>
      <c r="I10485" t="s">
        <v>895</v>
      </c>
      <c r="J10485" t="s">
        <v>2144</v>
      </c>
      <c r="K10485" t="s">
        <v>46</v>
      </c>
      <c r="L10485" t="s">
        <v>16</v>
      </c>
      <c r="M10485" t="s">
        <v>49</v>
      </c>
    </row>
    <row r="10486" spans="1:13" x14ac:dyDescent="0.25">
      <c r="A10486">
        <v>20310</v>
      </c>
      <c r="B10486">
        <v>2266115676</v>
      </c>
      <c r="C10486" t="s">
        <v>11230</v>
      </c>
      <c r="D10486" t="s">
        <v>14</v>
      </c>
      <c r="E10486" t="s">
        <v>38</v>
      </c>
      <c r="F10486" t="s">
        <v>16</v>
      </c>
      <c r="G10486">
        <v>33</v>
      </c>
      <c r="H10486">
        <v>701713</v>
      </c>
      <c r="I10486" t="s">
        <v>1848</v>
      </c>
      <c r="J10486" t="s">
        <v>96</v>
      </c>
      <c r="K10486" t="s">
        <v>38</v>
      </c>
      <c r="L10486" t="s">
        <v>16</v>
      </c>
      <c r="M10486" t="s">
        <v>20</v>
      </c>
    </row>
    <row r="10487" spans="1:13" x14ac:dyDescent="0.25">
      <c r="A10487">
        <v>20312</v>
      </c>
      <c r="B10487">
        <v>2266132920</v>
      </c>
      <c r="C10487" t="s">
        <v>11231</v>
      </c>
      <c r="D10487" t="s">
        <v>329</v>
      </c>
      <c r="E10487" t="s">
        <v>46</v>
      </c>
      <c r="F10487" t="s">
        <v>16</v>
      </c>
      <c r="G10487">
        <v>276</v>
      </c>
      <c r="H10487">
        <v>701077</v>
      </c>
      <c r="I10487" t="s">
        <v>11232</v>
      </c>
      <c r="J10487" t="s">
        <v>8315</v>
      </c>
      <c r="K10487" t="s">
        <v>19</v>
      </c>
      <c r="L10487" t="s">
        <v>16</v>
      </c>
      <c r="M10487" t="s">
        <v>49</v>
      </c>
    </row>
    <row r="10488" spans="1:13" x14ac:dyDescent="0.25">
      <c r="A10488">
        <v>20313</v>
      </c>
      <c r="B10488">
        <v>2266163269</v>
      </c>
      <c r="C10488" t="s">
        <v>11233</v>
      </c>
      <c r="D10488" t="s">
        <v>329</v>
      </c>
      <c r="E10488" t="s">
        <v>46</v>
      </c>
      <c r="F10488" t="s">
        <v>16</v>
      </c>
      <c r="G10488">
        <v>199</v>
      </c>
      <c r="H10488">
        <v>700993</v>
      </c>
      <c r="I10488" t="s">
        <v>6631</v>
      </c>
      <c r="J10488" t="s">
        <v>3453</v>
      </c>
      <c r="K10488" t="s">
        <v>19</v>
      </c>
      <c r="L10488" t="s">
        <v>16</v>
      </c>
      <c r="M10488" t="s">
        <v>49</v>
      </c>
    </row>
    <row r="10489" spans="1:13" x14ac:dyDescent="0.25">
      <c r="A10489">
        <v>20315</v>
      </c>
      <c r="B10489">
        <v>2266200581</v>
      </c>
      <c r="C10489" t="s">
        <v>11234</v>
      </c>
      <c r="D10489" t="s">
        <v>329</v>
      </c>
      <c r="E10489" t="s">
        <v>15</v>
      </c>
      <c r="F10489" t="s">
        <v>16</v>
      </c>
      <c r="G10489">
        <v>57</v>
      </c>
      <c r="H10489">
        <v>701262</v>
      </c>
      <c r="I10489" t="s">
        <v>3342</v>
      </c>
      <c r="J10489" t="s">
        <v>2626</v>
      </c>
      <c r="K10489" t="s">
        <v>19</v>
      </c>
      <c r="L10489" t="s">
        <v>16</v>
      </c>
      <c r="M10489" t="s">
        <v>363</v>
      </c>
    </row>
    <row r="10490" spans="1:13" x14ac:dyDescent="0.25">
      <c r="A10490">
        <v>20317</v>
      </c>
      <c r="B10490">
        <v>2266081666</v>
      </c>
      <c r="C10490" t="s">
        <v>11235</v>
      </c>
      <c r="D10490" t="s">
        <v>14</v>
      </c>
      <c r="E10490" t="s">
        <v>46</v>
      </c>
      <c r="F10490" t="s">
        <v>16</v>
      </c>
      <c r="G10490">
        <v>718</v>
      </c>
      <c r="H10490">
        <v>700520</v>
      </c>
      <c r="I10490" t="s">
        <v>2287</v>
      </c>
      <c r="J10490" t="s">
        <v>2144</v>
      </c>
      <c r="K10490" t="s">
        <v>46</v>
      </c>
      <c r="L10490" t="s">
        <v>16</v>
      </c>
      <c r="M10490" t="s">
        <v>49</v>
      </c>
    </row>
    <row r="10491" spans="1:13" x14ac:dyDescent="0.25">
      <c r="A10491">
        <v>20319</v>
      </c>
      <c r="B10491">
        <v>2266077589</v>
      </c>
      <c r="C10491" t="s">
        <v>11236</v>
      </c>
      <c r="D10491" t="s">
        <v>329</v>
      </c>
      <c r="E10491" t="s">
        <v>46</v>
      </c>
      <c r="F10491" t="s">
        <v>16</v>
      </c>
      <c r="G10491">
        <v>155</v>
      </c>
      <c r="H10491">
        <v>700865</v>
      </c>
      <c r="I10491" t="s">
        <v>9209</v>
      </c>
      <c r="J10491" t="s">
        <v>5495</v>
      </c>
      <c r="K10491" t="s">
        <v>19</v>
      </c>
      <c r="L10491" t="s">
        <v>16</v>
      </c>
      <c r="M10491" t="s">
        <v>49</v>
      </c>
    </row>
    <row r="10492" spans="1:13" x14ac:dyDescent="0.25">
      <c r="A10492">
        <v>20320</v>
      </c>
      <c r="B10492">
        <v>2266088234</v>
      </c>
      <c r="C10492" t="s">
        <v>11237</v>
      </c>
      <c r="D10492" t="s">
        <v>14</v>
      </c>
      <c r="E10492" t="s">
        <v>38</v>
      </c>
      <c r="F10492" t="s">
        <v>16</v>
      </c>
      <c r="G10492">
        <v>4</v>
      </c>
      <c r="H10492">
        <v>700297</v>
      </c>
      <c r="I10492" t="s">
        <v>882</v>
      </c>
      <c r="J10492" t="s">
        <v>96</v>
      </c>
      <c r="K10492" t="s">
        <v>38</v>
      </c>
      <c r="L10492" t="s">
        <v>16</v>
      </c>
      <c r="M10492" t="s">
        <v>49</v>
      </c>
    </row>
    <row r="10493" spans="1:13" x14ac:dyDescent="0.25">
      <c r="A10493">
        <v>20321</v>
      </c>
      <c r="B10493">
        <v>2266001746</v>
      </c>
      <c r="C10493" t="s">
        <v>11238</v>
      </c>
      <c r="D10493" t="s">
        <v>329</v>
      </c>
      <c r="E10493" t="s">
        <v>46</v>
      </c>
      <c r="F10493" t="s">
        <v>16</v>
      </c>
      <c r="G10493">
        <v>38</v>
      </c>
      <c r="H10493">
        <v>700791</v>
      </c>
      <c r="I10493" t="s">
        <v>1010</v>
      </c>
      <c r="J10493" t="s">
        <v>6745</v>
      </c>
      <c r="K10493" t="s">
        <v>19</v>
      </c>
      <c r="L10493" t="s">
        <v>16</v>
      </c>
      <c r="M10493" t="s">
        <v>49</v>
      </c>
    </row>
    <row r="10494" spans="1:13" x14ac:dyDescent="0.25">
      <c r="A10494">
        <v>20323</v>
      </c>
      <c r="B10494">
        <v>2266082638</v>
      </c>
      <c r="C10494" t="s">
        <v>11239</v>
      </c>
      <c r="D10494" t="s">
        <v>329</v>
      </c>
      <c r="E10494" t="s">
        <v>15</v>
      </c>
      <c r="F10494" t="s">
        <v>16</v>
      </c>
      <c r="G10494">
        <v>117</v>
      </c>
      <c r="H10494">
        <v>700773</v>
      </c>
      <c r="I10494" t="s">
        <v>1726</v>
      </c>
      <c r="J10494" t="s">
        <v>6745</v>
      </c>
      <c r="K10494" t="s">
        <v>19</v>
      </c>
      <c r="L10494" t="s">
        <v>16</v>
      </c>
      <c r="M10494" t="s">
        <v>49</v>
      </c>
    </row>
    <row r="10495" spans="1:13" x14ac:dyDescent="0.25">
      <c r="A10495">
        <v>20329</v>
      </c>
      <c r="B10495">
        <v>2266078841</v>
      </c>
      <c r="C10495" t="s">
        <v>11240</v>
      </c>
      <c r="D10495" t="s">
        <v>329</v>
      </c>
      <c r="E10495" t="s">
        <v>15</v>
      </c>
      <c r="F10495" t="s">
        <v>16</v>
      </c>
      <c r="G10495">
        <v>74</v>
      </c>
      <c r="H10495">
        <v>700642</v>
      </c>
      <c r="I10495" t="s">
        <v>746</v>
      </c>
      <c r="J10495" t="s">
        <v>6745</v>
      </c>
      <c r="K10495" t="s">
        <v>19</v>
      </c>
      <c r="L10495" t="s">
        <v>16</v>
      </c>
      <c r="M10495" t="s">
        <v>49</v>
      </c>
    </row>
    <row r="10496" spans="1:13" x14ac:dyDescent="0.25">
      <c r="A10496">
        <v>20330</v>
      </c>
      <c r="B10496">
        <v>2266079372</v>
      </c>
      <c r="C10496" t="s">
        <v>11241</v>
      </c>
      <c r="D10496" t="s">
        <v>329</v>
      </c>
      <c r="E10496" t="s">
        <v>46</v>
      </c>
      <c r="F10496" t="s">
        <v>16</v>
      </c>
      <c r="G10496">
        <v>2</v>
      </c>
      <c r="H10496">
        <v>700663</v>
      </c>
      <c r="I10496" t="s">
        <v>3373</v>
      </c>
      <c r="J10496" t="s">
        <v>6745</v>
      </c>
      <c r="K10496" t="s">
        <v>46</v>
      </c>
      <c r="L10496" t="s">
        <v>16</v>
      </c>
      <c r="M10496" t="s">
        <v>49</v>
      </c>
    </row>
    <row r="10497" spans="1:13" x14ac:dyDescent="0.25">
      <c r="A10497">
        <v>20335</v>
      </c>
      <c r="B10497">
        <v>2266058492</v>
      </c>
      <c r="C10497" t="s">
        <v>11242</v>
      </c>
      <c r="D10497" t="s">
        <v>329</v>
      </c>
      <c r="E10497" t="s">
        <v>46</v>
      </c>
      <c r="F10497" t="s">
        <v>16</v>
      </c>
      <c r="G10497">
        <v>54</v>
      </c>
      <c r="H10497">
        <v>700559</v>
      </c>
      <c r="I10497" t="s">
        <v>11046</v>
      </c>
      <c r="J10497" t="s">
        <v>7800</v>
      </c>
      <c r="K10497" t="s">
        <v>19</v>
      </c>
      <c r="L10497" t="s">
        <v>16</v>
      </c>
      <c r="M10497" t="s">
        <v>339</v>
      </c>
    </row>
    <row r="10498" spans="1:13" x14ac:dyDescent="0.25">
      <c r="A10498">
        <v>20338</v>
      </c>
      <c r="B10498">
        <v>2266164760</v>
      </c>
      <c r="C10498" t="s">
        <v>11243</v>
      </c>
      <c r="D10498" t="s">
        <v>951</v>
      </c>
      <c r="E10498" t="s">
        <v>46</v>
      </c>
      <c r="F10498" t="s">
        <v>16</v>
      </c>
      <c r="G10498">
        <v>577</v>
      </c>
      <c r="H10498">
        <v>700425</v>
      </c>
      <c r="I10498" t="s">
        <v>2746</v>
      </c>
      <c r="J10498" t="s">
        <v>44</v>
      </c>
      <c r="K10498" t="s">
        <v>19</v>
      </c>
      <c r="L10498" t="s">
        <v>16</v>
      </c>
      <c r="M10498" t="s">
        <v>49</v>
      </c>
    </row>
    <row r="10499" spans="1:13" x14ac:dyDescent="0.25">
      <c r="A10499">
        <v>20341</v>
      </c>
      <c r="B10499">
        <v>2266053197</v>
      </c>
      <c r="C10499" t="s">
        <v>6268</v>
      </c>
      <c r="D10499" t="s">
        <v>14</v>
      </c>
      <c r="E10499" t="s">
        <v>38</v>
      </c>
      <c r="F10499" t="s">
        <v>16</v>
      </c>
      <c r="G10499">
        <v>46</v>
      </c>
      <c r="H10499">
        <v>700327</v>
      </c>
      <c r="I10499" t="s">
        <v>143</v>
      </c>
      <c r="J10499" t="s">
        <v>96</v>
      </c>
      <c r="K10499" t="s">
        <v>38</v>
      </c>
      <c r="L10499" t="s">
        <v>16</v>
      </c>
      <c r="M10499" t="s">
        <v>49</v>
      </c>
    </row>
    <row r="10500" spans="1:13" x14ac:dyDescent="0.25">
      <c r="A10500">
        <v>20343</v>
      </c>
      <c r="B10500">
        <v>2266049980</v>
      </c>
      <c r="C10500" t="s">
        <v>11244</v>
      </c>
      <c r="D10500" t="s">
        <v>14</v>
      </c>
      <c r="E10500" t="s">
        <v>46</v>
      </c>
      <c r="F10500" t="s">
        <v>16</v>
      </c>
      <c r="G10500">
        <v>214</v>
      </c>
      <c r="H10500">
        <v>701711</v>
      </c>
      <c r="I10500" t="s">
        <v>326</v>
      </c>
      <c r="J10500" t="s">
        <v>1097</v>
      </c>
      <c r="K10500" t="s">
        <v>46</v>
      </c>
      <c r="L10500" t="s">
        <v>16</v>
      </c>
      <c r="M10500" t="s">
        <v>49</v>
      </c>
    </row>
    <row r="10501" spans="1:13" x14ac:dyDescent="0.25">
      <c r="A10501">
        <v>20344</v>
      </c>
      <c r="B10501">
        <v>2266116554</v>
      </c>
      <c r="C10501" t="s">
        <v>11245</v>
      </c>
      <c r="D10501" t="s">
        <v>14</v>
      </c>
      <c r="E10501" t="s">
        <v>15</v>
      </c>
      <c r="F10501" t="s">
        <v>16</v>
      </c>
      <c r="G10501">
        <v>6</v>
      </c>
      <c r="H10501">
        <v>700336</v>
      </c>
      <c r="I10501" t="s">
        <v>60</v>
      </c>
      <c r="J10501" t="s">
        <v>4073</v>
      </c>
      <c r="K10501" t="s">
        <v>19</v>
      </c>
      <c r="L10501" t="s">
        <v>16</v>
      </c>
      <c r="M10501" t="s">
        <v>20</v>
      </c>
    </row>
    <row r="10502" spans="1:13" x14ac:dyDescent="0.25">
      <c r="A10502">
        <v>20345</v>
      </c>
      <c r="B10502">
        <v>2266002419</v>
      </c>
      <c r="C10502" t="s">
        <v>11246</v>
      </c>
      <c r="D10502" t="s">
        <v>951</v>
      </c>
      <c r="E10502" t="s">
        <v>15</v>
      </c>
      <c r="F10502" t="s">
        <v>16</v>
      </c>
      <c r="G10502">
        <v>20</v>
      </c>
      <c r="H10502">
        <v>700427</v>
      </c>
      <c r="I10502" t="s">
        <v>3178</v>
      </c>
      <c r="J10502" t="s">
        <v>18</v>
      </c>
      <c r="K10502" t="s">
        <v>19</v>
      </c>
      <c r="L10502" t="s">
        <v>16</v>
      </c>
      <c r="M10502" t="s">
        <v>49</v>
      </c>
    </row>
    <row r="10503" spans="1:13" x14ac:dyDescent="0.25">
      <c r="A10503">
        <v>20346</v>
      </c>
      <c r="B10503">
        <v>2266041235</v>
      </c>
      <c r="C10503" t="s">
        <v>11247</v>
      </c>
      <c r="D10503" t="s">
        <v>329</v>
      </c>
      <c r="E10503" t="s">
        <v>15</v>
      </c>
      <c r="F10503" t="s">
        <v>16</v>
      </c>
      <c r="G10503">
        <v>12</v>
      </c>
      <c r="H10503">
        <v>700830</v>
      </c>
      <c r="I10503" t="s">
        <v>6031</v>
      </c>
      <c r="J10503" t="s">
        <v>2220</v>
      </c>
      <c r="K10503" t="s">
        <v>19</v>
      </c>
      <c r="L10503" t="s">
        <v>16</v>
      </c>
      <c r="M10503" t="s">
        <v>49</v>
      </c>
    </row>
    <row r="10504" spans="1:13" x14ac:dyDescent="0.25">
      <c r="A10504">
        <v>20347</v>
      </c>
      <c r="B10504">
        <v>2266043129</v>
      </c>
      <c r="C10504" t="s">
        <v>11248</v>
      </c>
      <c r="D10504" t="s">
        <v>329</v>
      </c>
      <c r="E10504" t="s">
        <v>31</v>
      </c>
      <c r="F10504" t="s">
        <v>16</v>
      </c>
      <c r="G10504">
        <v>25</v>
      </c>
      <c r="H10504">
        <v>700693</v>
      </c>
      <c r="I10504" t="s">
        <v>2200</v>
      </c>
      <c r="J10504" t="s">
        <v>9859</v>
      </c>
      <c r="K10504" t="s">
        <v>19</v>
      </c>
      <c r="L10504" t="s">
        <v>16</v>
      </c>
      <c r="M10504" t="s">
        <v>49</v>
      </c>
    </row>
    <row r="10505" spans="1:13" x14ac:dyDescent="0.25">
      <c r="A10505">
        <v>20350</v>
      </c>
      <c r="B10505">
        <v>2266165683</v>
      </c>
      <c r="C10505" t="s">
        <v>11249</v>
      </c>
      <c r="D10505" t="s">
        <v>14</v>
      </c>
      <c r="E10505" t="s">
        <v>31</v>
      </c>
      <c r="F10505" t="s">
        <v>16</v>
      </c>
      <c r="G10505">
        <v>514</v>
      </c>
      <c r="H10505">
        <v>700287</v>
      </c>
      <c r="I10505" t="s">
        <v>51</v>
      </c>
      <c r="J10505" t="s">
        <v>1097</v>
      </c>
      <c r="K10505" t="s">
        <v>31</v>
      </c>
      <c r="L10505" t="s">
        <v>16</v>
      </c>
      <c r="M10505" t="s">
        <v>49</v>
      </c>
    </row>
    <row r="10506" spans="1:13" x14ac:dyDescent="0.25">
      <c r="A10506">
        <v>20355</v>
      </c>
      <c r="B10506">
        <v>2266052377</v>
      </c>
      <c r="C10506" t="s">
        <v>11250</v>
      </c>
      <c r="D10506" t="s">
        <v>951</v>
      </c>
      <c r="E10506" t="s">
        <v>15</v>
      </c>
      <c r="F10506" t="s">
        <v>16</v>
      </c>
      <c r="G10506">
        <v>153</v>
      </c>
      <c r="H10506">
        <v>700453</v>
      </c>
      <c r="I10506" t="s">
        <v>1390</v>
      </c>
      <c r="J10506" t="s">
        <v>96</v>
      </c>
      <c r="K10506" t="s">
        <v>19</v>
      </c>
      <c r="L10506" t="s">
        <v>16</v>
      </c>
      <c r="M10506" t="s">
        <v>20</v>
      </c>
    </row>
    <row r="10507" spans="1:13" x14ac:dyDescent="0.25">
      <c r="A10507">
        <v>20357</v>
      </c>
      <c r="B10507">
        <v>2266003933</v>
      </c>
      <c r="C10507" t="s">
        <v>11251</v>
      </c>
      <c r="D10507" t="s">
        <v>951</v>
      </c>
      <c r="E10507" t="s">
        <v>15</v>
      </c>
      <c r="F10507" t="s">
        <v>16</v>
      </c>
      <c r="G10507">
        <v>5</v>
      </c>
      <c r="H10507">
        <v>701413</v>
      </c>
      <c r="I10507" t="s">
        <v>11252</v>
      </c>
      <c r="J10507" t="s">
        <v>18</v>
      </c>
      <c r="K10507" t="s">
        <v>19</v>
      </c>
      <c r="L10507" t="s">
        <v>16</v>
      </c>
      <c r="M10507" t="s">
        <v>20</v>
      </c>
    </row>
    <row r="10508" spans="1:13" x14ac:dyDescent="0.25">
      <c r="A10508">
        <v>20358</v>
      </c>
      <c r="B10508">
        <v>2266145074</v>
      </c>
      <c r="C10508" t="s">
        <v>11253</v>
      </c>
      <c r="D10508" t="s">
        <v>14</v>
      </c>
      <c r="E10508" t="s">
        <v>38</v>
      </c>
      <c r="F10508" t="s">
        <v>16</v>
      </c>
      <c r="G10508">
        <v>10</v>
      </c>
      <c r="H10508">
        <v>700352</v>
      </c>
      <c r="I10508" t="s">
        <v>1253</v>
      </c>
      <c r="J10508" t="s">
        <v>44</v>
      </c>
      <c r="K10508" t="s">
        <v>38</v>
      </c>
      <c r="L10508" t="s">
        <v>16</v>
      </c>
      <c r="M10508" t="s">
        <v>49</v>
      </c>
    </row>
    <row r="10509" spans="1:13" x14ac:dyDescent="0.25">
      <c r="A10509">
        <v>20361</v>
      </c>
      <c r="B10509">
        <v>2266117248</v>
      </c>
      <c r="C10509" t="s">
        <v>11254</v>
      </c>
      <c r="D10509" t="s">
        <v>14</v>
      </c>
      <c r="E10509" t="s">
        <v>31</v>
      </c>
      <c r="F10509" t="s">
        <v>16</v>
      </c>
      <c r="G10509">
        <v>202</v>
      </c>
      <c r="H10509">
        <v>700299</v>
      </c>
      <c r="I10509" t="s">
        <v>1221</v>
      </c>
      <c r="J10509" t="s">
        <v>145</v>
      </c>
      <c r="K10509" t="s">
        <v>31</v>
      </c>
      <c r="L10509" t="s">
        <v>16</v>
      </c>
      <c r="M10509" t="s">
        <v>339</v>
      </c>
    </row>
    <row r="10510" spans="1:13" x14ac:dyDescent="0.25">
      <c r="A10510">
        <v>20363</v>
      </c>
      <c r="B10510">
        <v>2266079692</v>
      </c>
      <c r="C10510" t="s">
        <v>11255</v>
      </c>
      <c r="D10510" t="s">
        <v>14</v>
      </c>
      <c r="E10510" t="s">
        <v>38</v>
      </c>
      <c r="F10510" t="s">
        <v>16</v>
      </c>
      <c r="G10510">
        <v>4</v>
      </c>
      <c r="H10510">
        <v>700290</v>
      </c>
      <c r="I10510" t="s">
        <v>296</v>
      </c>
      <c r="J10510" t="s">
        <v>44</v>
      </c>
      <c r="K10510" t="s">
        <v>38</v>
      </c>
      <c r="L10510" t="s">
        <v>16</v>
      </c>
      <c r="M10510" t="s">
        <v>49</v>
      </c>
    </row>
    <row r="10511" spans="1:13" x14ac:dyDescent="0.25">
      <c r="A10511">
        <v>20365</v>
      </c>
      <c r="B10511">
        <v>2266051015</v>
      </c>
      <c r="C10511" t="s">
        <v>11256</v>
      </c>
      <c r="D10511" t="s">
        <v>329</v>
      </c>
      <c r="E10511" t="s">
        <v>15</v>
      </c>
      <c r="F10511" t="s">
        <v>16</v>
      </c>
      <c r="G10511">
        <v>68</v>
      </c>
      <c r="H10511">
        <v>700639</v>
      </c>
      <c r="I10511" t="s">
        <v>2247</v>
      </c>
      <c r="J10511" t="s">
        <v>5495</v>
      </c>
      <c r="K10511" t="s">
        <v>19</v>
      </c>
      <c r="L10511" t="s">
        <v>16</v>
      </c>
      <c r="M10511" t="s">
        <v>20</v>
      </c>
    </row>
    <row r="10512" spans="1:13" x14ac:dyDescent="0.25">
      <c r="A10512">
        <v>20366</v>
      </c>
      <c r="B10512">
        <v>2266026934</v>
      </c>
      <c r="C10512" t="s">
        <v>11257</v>
      </c>
      <c r="D10512" t="s">
        <v>14</v>
      </c>
      <c r="E10512" t="s">
        <v>46</v>
      </c>
      <c r="F10512" t="s">
        <v>16</v>
      </c>
      <c r="G10512">
        <v>147</v>
      </c>
      <c r="H10512">
        <v>700109</v>
      </c>
      <c r="I10512" t="s">
        <v>1538</v>
      </c>
      <c r="J10512" t="s">
        <v>250</v>
      </c>
      <c r="K10512" t="s">
        <v>46</v>
      </c>
      <c r="L10512" t="s">
        <v>16</v>
      </c>
      <c r="M10512" t="s">
        <v>339</v>
      </c>
    </row>
    <row r="10513" spans="1:13" x14ac:dyDescent="0.25">
      <c r="A10513">
        <v>20368</v>
      </c>
      <c r="B10513">
        <v>2266108127</v>
      </c>
      <c r="C10513" t="s">
        <v>11258</v>
      </c>
      <c r="D10513" t="s">
        <v>329</v>
      </c>
      <c r="E10513" t="s">
        <v>15</v>
      </c>
      <c r="F10513" t="s">
        <v>16</v>
      </c>
      <c r="G10513">
        <v>85</v>
      </c>
      <c r="H10513">
        <v>700963</v>
      </c>
      <c r="I10513" t="s">
        <v>5093</v>
      </c>
      <c r="J10513" t="s">
        <v>8315</v>
      </c>
      <c r="K10513" t="s">
        <v>19</v>
      </c>
      <c r="L10513" t="s">
        <v>16</v>
      </c>
      <c r="M10513" t="s">
        <v>49</v>
      </c>
    </row>
    <row r="10514" spans="1:13" x14ac:dyDescent="0.25">
      <c r="A10514">
        <v>20372</v>
      </c>
      <c r="B10514">
        <v>2266013614</v>
      </c>
      <c r="C10514" t="s">
        <v>11259</v>
      </c>
      <c r="D10514" t="s">
        <v>329</v>
      </c>
      <c r="E10514" t="s">
        <v>31</v>
      </c>
      <c r="F10514" t="s">
        <v>16</v>
      </c>
      <c r="G10514">
        <v>580</v>
      </c>
      <c r="H10514">
        <v>700558</v>
      </c>
      <c r="I10514" t="s">
        <v>6501</v>
      </c>
      <c r="J10514" t="s">
        <v>2626</v>
      </c>
      <c r="K10514" t="s">
        <v>19</v>
      </c>
      <c r="L10514" t="s">
        <v>16</v>
      </c>
      <c r="M10514" t="s">
        <v>339</v>
      </c>
    </row>
    <row r="10515" spans="1:13" x14ac:dyDescent="0.25">
      <c r="A10515">
        <v>20376</v>
      </c>
      <c r="B10515">
        <v>2266155384</v>
      </c>
      <c r="C10515" t="s">
        <v>11260</v>
      </c>
      <c r="D10515" t="s">
        <v>329</v>
      </c>
      <c r="E10515" t="s">
        <v>46</v>
      </c>
      <c r="F10515" t="s">
        <v>16</v>
      </c>
      <c r="G10515">
        <v>153</v>
      </c>
      <c r="H10515">
        <v>700582</v>
      </c>
      <c r="I10515" t="s">
        <v>3135</v>
      </c>
      <c r="J10515" t="s">
        <v>3453</v>
      </c>
      <c r="K10515" t="s">
        <v>19</v>
      </c>
      <c r="L10515" t="s">
        <v>16</v>
      </c>
      <c r="M10515" t="s">
        <v>339</v>
      </c>
    </row>
    <row r="10516" spans="1:13" x14ac:dyDescent="0.25">
      <c r="A10516">
        <v>20380</v>
      </c>
      <c r="B10516">
        <v>2266201094</v>
      </c>
      <c r="C10516" t="s">
        <v>11261</v>
      </c>
      <c r="D10516" t="s">
        <v>14</v>
      </c>
      <c r="E10516" t="s">
        <v>38</v>
      </c>
      <c r="F10516" t="s">
        <v>16</v>
      </c>
      <c r="G10516">
        <v>7</v>
      </c>
      <c r="H10516">
        <v>700111</v>
      </c>
      <c r="I10516" t="s">
        <v>562</v>
      </c>
      <c r="J10516" t="s">
        <v>44</v>
      </c>
      <c r="K10516" t="s">
        <v>38</v>
      </c>
      <c r="L10516" t="s">
        <v>16</v>
      </c>
      <c r="M10516" t="s">
        <v>339</v>
      </c>
    </row>
    <row r="10517" spans="1:13" x14ac:dyDescent="0.25">
      <c r="A10517">
        <v>20381</v>
      </c>
      <c r="B10517">
        <v>2266142259</v>
      </c>
      <c r="C10517" t="s">
        <v>11262</v>
      </c>
      <c r="D10517" t="s">
        <v>329</v>
      </c>
      <c r="E10517" t="s">
        <v>46</v>
      </c>
      <c r="F10517" t="s">
        <v>16</v>
      </c>
      <c r="G10517">
        <v>218</v>
      </c>
      <c r="H10517">
        <v>700813</v>
      </c>
      <c r="I10517" t="s">
        <v>9714</v>
      </c>
      <c r="J10517" t="s">
        <v>3453</v>
      </c>
      <c r="K10517" t="s">
        <v>19</v>
      </c>
      <c r="L10517" t="s">
        <v>16</v>
      </c>
      <c r="M10517" t="s">
        <v>339</v>
      </c>
    </row>
    <row r="10518" spans="1:13" x14ac:dyDescent="0.25">
      <c r="A10518">
        <v>20382</v>
      </c>
      <c r="B10518">
        <v>2266135550</v>
      </c>
      <c r="C10518" t="s">
        <v>11263</v>
      </c>
      <c r="D10518" t="s">
        <v>14</v>
      </c>
      <c r="E10518" t="s">
        <v>31</v>
      </c>
      <c r="F10518" t="s">
        <v>16</v>
      </c>
      <c r="G10518">
        <v>173</v>
      </c>
      <c r="H10518">
        <v>700347</v>
      </c>
      <c r="I10518" t="s">
        <v>237</v>
      </c>
      <c r="J10518" t="s">
        <v>250</v>
      </c>
      <c r="K10518" t="s">
        <v>31</v>
      </c>
      <c r="L10518" t="s">
        <v>16</v>
      </c>
      <c r="M10518" t="s">
        <v>49</v>
      </c>
    </row>
    <row r="10519" spans="1:13" x14ac:dyDescent="0.25">
      <c r="A10519">
        <v>20384</v>
      </c>
      <c r="B10519">
        <v>2266161760</v>
      </c>
      <c r="C10519" t="s">
        <v>11264</v>
      </c>
      <c r="D10519" t="s">
        <v>329</v>
      </c>
      <c r="E10519" t="s">
        <v>15</v>
      </c>
      <c r="F10519" t="s">
        <v>16</v>
      </c>
      <c r="G10519">
        <v>1</v>
      </c>
      <c r="H10519">
        <v>701170</v>
      </c>
      <c r="I10519" t="s">
        <v>3786</v>
      </c>
      <c r="J10519" t="s">
        <v>7061</v>
      </c>
      <c r="K10519" t="s">
        <v>19</v>
      </c>
      <c r="L10519" t="s">
        <v>16</v>
      </c>
      <c r="M10519" t="s">
        <v>20</v>
      </c>
    </row>
    <row r="10520" spans="1:13" x14ac:dyDescent="0.25">
      <c r="A10520">
        <v>20387</v>
      </c>
      <c r="B10520">
        <v>2266205530</v>
      </c>
      <c r="C10520" t="s">
        <v>11265</v>
      </c>
      <c r="D10520" t="s">
        <v>14</v>
      </c>
      <c r="E10520" t="s">
        <v>46</v>
      </c>
      <c r="F10520" t="s">
        <v>16</v>
      </c>
      <c r="G10520">
        <v>217</v>
      </c>
      <c r="H10520">
        <v>700393</v>
      </c>
      <c r="I10520" t="s">
        <v>1141</v>
      </c>
      <c r="J10520" t="s">
        <v>250</v>
      </c>
      <c r="K10520" t="s">
        <v>46</v>
      </c>
      <c r="L10520" t="s">
        <v>16</v>
      </c>
      <c r="M10520" t="s">
        <v>49</v>
      </c>
    </row>
    <row r="10521" spans="1:13" x14ac:dyDescent="0.25">
      <c r="A10521">
        <v>20388</v>
      </c>
      <c r="B10521">
        <v>2266202352</v>
      </c>
      <c r="C10521" t="s">
        <v>11266</v>
      </c>
      <c r="D10521" t="s">
        <v>14</v>
      </c>
      <c r="E10521" t="s">
        <v>15</v>
      </c>
      <c r="F10521" t="s">
        <v>16</v>
      </c>
      <c r="G10521">
        <v>67</v>
      </c>
      <c r="H10521">
        <v>700404</v>
      </c>
      <c r="I10521" t="s">
        <v>10203</v>
      </c>
      <c r="J10521" t="s">
        <v>4073</v>
      </c>
      <c r="K10521" t="s">
        <v>19</v>
      </c>
      <c r="L10521" t="s">
        <v>16</v>
      </c>
      <c r="M10521" t="s">
        <v>49</v>
      </c>
    </row>
    <row r="10522" spans="1:13" x14ac:dyDescent="0.25">
      <c r="A10522">
        <v>20391</v>
      </c>
      <c r="B10522">
        <v>2266010559</v>
      </c>
      <c r="C10522" t="s">
        <v>11267</v>
      </c>
      <c r="D10522" t="s">
        <v>14</v>
      </c>
      <c r="E10522" t="s">
        <v>38</v>
      </c>
      <c r="F10522" t="s">
        <v>16</v>
      </c>
      <c r="G10522">
        <v>43</v>
      </c>
      <c r="H10522">
        <v>700418</v>
      </c>
      <c r="I10522" t="s">
        <v>850</v>
      </c>
      <c r="J10522" t="s">
        <v>96</v>
      </c>
      <c r="K10522" t="s">
        <v>38</v>
      </c>
      <c r="L10522" t="s">
        <v>16</v>
      </c>
      <c r="M10522" t="s">
        <v>20</v>
      </c>
    </row>
    <row r="10523" spans="1:13" x14ac:dyDescent="0.25">
      <c r="A10523">
        <v>20393</v>
      </c>
      <c r="B10523">
        <v>2266199366</v>
      </c>
      <c r="C10523" t="s">
        <v>11268</v>
      </c>
      <c r="D10523" t="s">
        <v>14</v>
      </c>
      <c r="E10523" t="s">
        <v>38</v>
      </c>
      <c r="F10523" t="s">
        <v>16</v>
      </c>
      <c r="G10523">
        <v>3</v>
      </c>
      <c r="H10523">
        <v>700392</v>
      </c>
      <c r="I10523" t="s">
        <v>379</v>
      </c>
      <c r="J10523" t="s">
        <v>96</v>
      </c>
      <c r="K10523" t="s">
        <v>38</v>
      </c>
      <c r="L10523" t="s">
        <v>16</v>
      </c>
      <c r="M10523" t="s">
        <v>49</v>
      </c>
    </row>
    <row r="10524" spans="1:13" x14ac:dyDescent="0.25">
      <c r="A10524">
        <v>20394</v>
      </c>
      <c r="B10524">
        <v>2266195353</v>
      </c>
      <c r="C10524" t="s">
        <v>11269</v>
      </c>
      <c r="D10524" t="s">
        <v>14</v>
      </c>
      <c r="E10524" t="s">
        <v>15</v>
      </c>
      <c r="F10524" t="s">
        <v>16</v>
      </c>
      <c r="G10524">
        <v>7</v>
      </c>
      <c r="H10524">
        <v>700366</v>
      </c>
      <c r="I10524" t="s">
        <v>214</v>
      </c>
      <c r="J10524" t="s">
        <v>518</v>
      </c>
      <c r="K10524" t="s">
        <v>19</v>
      </c>
      <c r="L10524" t="s">
        <v>16</v>
      </c>
      <c r="M10524" t="s">
        <v>49</v>
      </c>
    </row>
    <row r="10525" spans="1:13" x14ac:dyDescent="0.25">
      <c r="A10525">
        <v>20395</v>
      </c>
      <c r="B10525">
        <v>2266157312</v>
      </c>
      <c r="C10525" t="s">
        <v>11270</v>
      </c>
      <c r="D10525" t="s">
        <v>14</v>
      </c>
      <c r="E10525" t="s">
        <v>38</v>
      </c>
      <c r="F10525" t="s">
        <v>16</v>
      </c>
      <c r="G10525">
        <v>20</v>
      </c>
      <c r="H10525">
        <v>700396</v>
      </c>
      <c r="I10525" t="s">
        <v>544</v>
      </c>
      <c r="J10525" t="s">
        <v>96</v>
      </c>
      <c r="K10525" t="s">
        <v>38</v>
      </c>
      <c r="L10525" t="s">
        <v>16</v>
      </c>
      <c r="M10525" t="s">
        <v>49</v>
      </c>
    </row>
    <row r="10526" spans="1:13" x14ac:dyDescent="0.25">
      <c r="A10526">
        <v>20397</v>
      </c>
      <c r="B10526">
        <v>2266048675</v>
      </c>
      <c r="C10526" t="s">
        <v>11271</v>
      </c>
      <c r="D10526" t="s">
        <v>329</v>
      </c>
      <c r="E10526" t="s">
        <v>46</v>
      </c>
      <c r="F10526" t="s">
        <v>16</v>
      </c>
      <c r="G10526">
        <v>191</v>
      </c>
      <c r="H10526">
        <v>700621</v>
      </c>
      <c r="I10526" t="s">
        <v>6198</v>
      </c>
      <c r="J10526" t="s">
        <v>6741</v>
      </c>
      <c r="K10526" t="s">
        <v>19</v>
      </c>
      <c r="L10526" t="s">
        <v>16</v>
      </c>
      <c r="M10526" t="s">
        <v>49</v>
      </c>
    </row>
    <row r="10527" spans="1:13" x14ac:dyDescent="0.25">
      <c r="A10527">
        <v>20401</v>
      </c>
      <c r="B10527">
        <v>2266152197</v>
      </c>
      <c r="C10527" t="s">
        <v>11272</v>
      </c>
      <c r="D10527" t="s">
        <v>329</v>
      </c>
      <c r="E10527" t="s">
        <v>46</v>
      </c>
      <c r="F10527" t="s">
        <v>16</v>
      </c>
      <c r="G10527">
        <v>176</v>
      </c>
      <c r="H10527">
        <v>701110</v>
      </c>
      <c r="I10527" t="s">
        <v>1123</v>
      </c>
      <c r="J10527" t="s">
        <v>5495</v>
      </c>
      <c r="K10527" t="s">
        <v>19</v>
      </c>
      <c r="L10527" t="s">
        <v>16</v>
      </c>
      <c r="M10527" t="s">
        <v>20</v>
      </c>
    </row>
    <row r="10528" spans="1:13" x14ac:dyDescent="0.25">
      <c r="A10528">
        <v>20402</v>
      </c>
      <c r="B10528">
        <v>2266112609</v>
      </c>
      <c r="C10528" t="s">
        <v>11273</v>
      </c>
      <c r="D10528" t="s">
        <v>14</v>
      </c>
      <c r="E10528" t="s">
        <v>643</v>
      </c>
      <c r="F10528" t="s">
        <v>16</v>
      </c>
      <c r="G10528">
        <v>8</v>
      </c>
      <c r="H10528">
        <v>700289</v>
      </c>
      <c r="I10528" t="s">
        <v>120</v>
      </c>
      <c r="J10528" t="s">
        <v>18</v>
      </c>
      <c r="K10528" t="s">
        <v>643</v>
      </c>
      <c r="L10528" t="s">
        <v>16</v>
      </c>
      <c r="M10528" t="s">
        <v>20</v>
      </c>
    </row>
    <row r="10529" spans="1:13" x14ac:dyDescent="0.25">
      <c r="A10529">
        <v>20403</v>
      </c>
      <c r="B10529">
        <v>2266055388</v>
      </c>
      <c r="C10529" t="s">
        <v>11274</v>
      </c>
      <c r="D10529" t="s">
        <v>9329</v>
      </c>
      <c r="E10529" t="s">
        <v>15</v>
      </c>
      <c r="F10529" t="s">
        <v>16</v>
      </c>
      <c r="G10529">
        <v>255</v>
      </c>
      <c r="H10529">
        <v>700421</v>
      </c>
      <c r="I10529" t="s">
        <v>8845</v>
      </c>
      <c r="J10529" t="s">
        <v>25</v>
      </c>
      <c r="K10529" t="s">
        <v>19</v>
      </c>
      <c r="L10529" t="s">
        <v>16</v>
      </c>
      <c r="M10529" t="s">
        <v>20</v>
      </c>
    </row>
    <row r="10530" spans="1:13" x14ac:dyDescent="0.25">
      <c r="A10530">
        <v>20404</v>
      </c>
      <c r="B10530">
        <v>2266076848</v>
      </c>
      <c r="C10530" t="s">
        <v>11275</v>
      </c>
      <c r="D10530" t="s">
        <v>329</v>
      </c>
      <c r="E10530" t="s">
        <v>46</v>
      </c>
      <c r="F10530" t="s">
        <v>16</v>
      </c>
      <c r="G10530">
        <v>73</v>
      </c>
      <c r="H10530">
        <v>700921</v>
      </c>
      <c r="I10530" t="s">
        <v>3277</v>
      </c>
      <c r="J10530" t="s">
        <v>7800</v>
      </c>
      <c r="K10530" t="s">
        <v>46</v>
      </c>
      <c r="L10530" t="s">
        <v>16</v>
      </c>
      <c r="M10530" t="s">
        <v>49</v>
      </c>
    </row>
    <row r="10531" spans="1:13" x14ac:dyDescent="0.25">
      <c r="A10531">
        <v>20411</v>
      </c>
      <c r="B10531">
        <v>2266184369</v>
      </c>
      <c r="C10531" t="s">
        <v>11276</v>
      </c>
      <c r="D10531" t="s">
        <v>951</v>
      </c>
      <c r="E10531" t="s">
        <v>46</v>
      </c>
      <c r="F10531" t="s">
        <v>16</v>
      </c>
      <c r="G10531">
        <v>266</v>
      </c>
      <c r="H10531">
        <v>700427</v>
      </c>
      <c r="I10531" t="s">
        <v>3178</v>
      </c>
      <c r="J10531" t="s">
        <v>96</v>
      </c>
      <c r="K10531" t="s">
        <v>19</v>
      </c>
      <c r="L10531" t="s">
        <v>16</v>
      </c>
      <c r="M10531" t="s">
        <v>339</v>
      </c>
    </row>
    <row r="10532" spans="1:13" x14ac:dyDescent="0.25">
      <c r="A10532">
        <v>20413</v>
      </c>
      <c r="B10532">
        <v>2266203277</v>
      </c>
      <c r="C10532" t="s">
        <v>11277</v>
      </c>
      <c r="D10532" t="s">
        <v>951</v>
      </c>
      <c r="E10532" t="s">
        <v>15</v>
      </c>
      <c r="F10532" t="s">
        <v>16</v>
      </c>
      <c r="G10532">
        <v>7</v>
      </c>
      <c r="H10532">
        <v>700424</v>
      </c>
      <c r="I10532" t="s">
        <v>952</v>
      </c>
      <c r="J10532" t="s">
        <v>1097</v>
      </c>
      <c r="K10532" t="s">
        <v>19</v>
      </c>
      <c r="L10532" t="s">
        <v>16</v>
      </c>
      <c r="M10532" t="s">
        <v>20</v>
      </c>
    </row>
    <row r="10533" spans="1:13" x14ac:dyDescent="0.25">
      <c r="A10533">
        <v>20416</v>
      </c>
      <c r="B10533">
        <v>2266190313</v>
      </c>
      <c r="C10533" t="s">
        <v>11278</v>
      </c>
      <c r="D10533" t="s">
        <v>14</v>
      </c>
      <c r="E10533" t="s">
        <v>38</v>
      </c>
      <c r="F10533" t="s">
        <v>16</v>
      </c>
      <c r="G10533">
        <v>63</v>
      </c>
      <c r="H10533">
        <v>700334</v>
      </c>
      <c r="I10533" t="s">
        <v>706</v>
      </c>
      <c r="J10533" t="s">
        <v>1097</v>
      </c>
      <c r="K10533" t="s">
        <v>38</v>
      </c>
      <c r="L10533" t="s">
        <v>16</v>
      </c>
      <c r="M10533" t="s">
        <v>20</v>
      </c>
    </row>
    <row r="10534" spans="1:13" x14ac:dyDescent="0.25">
      <c r="A10534">
        <v>20417</v>
      </c>
      <c r="B10534">
        <v>2266120650</v>
      </c>
      <c r="C10534" t="s">
        <v>11279</v>
      </c>
      <c r="D10534" t="s">
        <v>329</v>
      </c>
      <c r="E10534" t="s">
        <v>15</v>
      </c>
      <c r="F10534" t="s">
        <v>16</v>
      </c>
      <c r="G10534">
        <v>2</v>
      </c>
      <c r="H10534">
        <v>701020</v>
      </c>
      <c r="I10534" t="s">
        <v>11280</v>
      </c>
      <c r="J10534" t="s">
        <v>8315</v>
      </c>
      <c r="K10534" t="s">
        <v>19</v>
      </c>
      <c r="L10534" t="s">
        <v>16</v>
      </c>
      <c r="M10534" t="s">
        <v>20</v>
      </c>
    </row>
    <row r="10535" spans="1:13" x14ac:dyDescent="0.25">
      <c r="A10535">
        <v>20420</v>
      </c>
      <c r="B10535">
        <v>2266050609</v>
      </c>
      <c r="C10535" t="s">
        <v>11281</v>
      </c>
      <c r="D10535" t="s">
        <v>14</v>
      </c>
      <c r="E10535" t="s">
        <v>46</v>
      </c>
      <c r="F10535" t="s">
        <v>16</v>
      </c>
      <c r="G10535">
        <v>12</v>
      </c>
      <c r="H10535">
        <v>700125</v>
      </c>
      <c r="I10535" t="s">
        <v>11282</v>
      </c>
      <c r="J10535" t="s">
        <v>11283</v>
      </c>
      <c r="K10535" t="s">
        <v>46</v>
      </c>
      <c r="L10535" t="s">
        <v>16</v>
      </c>
      <c r="M10535" t="s">
        <v>49</v>
      </c>
    </row>
    <row r="10536" spans="1:13" x14ac:dyDescent="0.25">
      <c r="A10536">
        <v>20421</v>
      </c>
      <c r="B10536">
        <v>2266116659</v>
      </c>
      <c r="C10536" t="s">
        <v>11284</v>
      </c>
      <c r="D10536" t="s">
        <v>14</v>
      </c>
      <c r="E10536" t="s">
        <v>46</v>
      </c>
      <c r="F10536" t="s">
        <v>16</v>
      </c>
      <c r="G10536">
        <v>16</v>
      </c>
      <c r="H10536">
        <v>700287</v>
      </c>
      <c r="I10536" t="s">
        <v>51</v>
      </c>
      <c r="J10536" t="s">
        <v>518</v>
      </c>
      <c r="K10536" t="s">
        <v>46</v>
      </c>
      <c r="L10536" t="s">
        <v>16</v>
      </c>
      <c r="M10536" t="s">
        <v>339</v>
      </c>
    </row>
    <row r="10537" spans="1:13" x14ac:dyDescent="0.25">
      <c r="A10537">
        <v>20422</v>
      </c>
      <c r="B10537">
        <v>2266082898</v>
      </c>
      <c r="C10537" t="s">
        <v>11285</v>
      </c>
      <c r="D10537" t="s">
        <v>329</v>
      </c>
      <c r="E10537" t="s">
        <v>46</v>
      </c>
      <c r="F10537" t="s">
        <v>16</v>
      </c>
      <c r="G10537">
        <v>3</v>
      </c>
      <c r="H10537">
        <v>700645</v>
      </c>
      <c r="I10537" t="s">
        <v>6684</v>
      </c>
      <c r="J10537" t="s">
        <v>3775</v>
      </c>
      <c r="K10537" t="s">
        <v>19</v>
      </c>
      <c r="L10537" t="s">
        <v>16</v>
      </c>
      <c r="M10537" t="s">
        <v>49</v>
      </c>
    </row>
    <row r="10538" spans="1:13" x14ac:dyDescent="0.25">
      <c r="A10538">
        <v>20423</v>
      </c>
      <c r="B10538">
        <v>2266109797</v>
      </c>
      <c r="C10538" t="s">
        <v>11286</v>
      </c>
      <c r="D10538" t="s">
        <v>14</v>
      </c>
      <c r="E10538" t="s">
        <v>38</v>
      </c>
      <c r="F10538" t="s">
        <v>16</v>
      </c>
      <c r="G10538">
        <v>26</v>
      </c>
      <c r="H10538">
        <v>700299</v>
      </c>
      <c r="I10538" t="s">
        <v>1221</v>
      </c>
      <c r="J10538" t="s">
        <v>18</v>
      </c>
      <c r="K10538" t="s">
        <v>38</v>
      </c>
      <c r="L10538" t="s">
        <v>16</v>
      </c>
      <c r="M10538" t="s">
        <v>339</v>
      </c>
    </row>
    <row r="10539" spans="1:13" x14ac:dyDescent="0.25">
      <c r="A10539">
        <v>20425</v>
      </c>
      <c r="B10539">
        <v>2266080018</v>
      </c>
      <c r="C10539" t="s">
        <v>11287</v>
      </c>
      <c r="D10539" t="s">
        <v>329</v>
      </c>
      <c r="E10539" t="s">
        <v>46</v>
      </c>
      <c r="F10539" t="s">
        <v>16</v>
      </c>
      <c r="G10539">
        <v>213</v>
      </c>
      <c r="H10539">
        <v>701382</v>
      </c>
      <c r="I10539" t="s">
        <v>11288</v>
      </c>
      <c r="J10539" t="s">
        <v>6741</v>
      </c>
      <c r="K10539" t="s">
        <v>19</v>
      </c>
      <c r="L10539" t="s">
        <v>16</v>
      </c>
      <c r="M10539" t="s">
        <v>20</v>
      </c>
    </row>
    <row r="10540" spans="1:13" x14ac:dyDescent="0.25">
      <c r="A10540">
        <v>20434</v>
      </c>
      <c r="B10540">
        <v>2266015180</v>
      </c>
      <c r="C10540" t="s">
        <v>11289</v>
      </c>
      <c r="D10540" t="s">
        <v>329</v>
      </c>
      <c r="E10540" t="s">
        <v>15</v>
      </c>
      <c r="F10540" t="s">
        <v>16</v>
      </c>
      <c r="G10540">
        <v>53</v>
      </c>
      <c r="H10540">
        <v>701108</v>
      </c>
      <c r="I10540" t="s">
        <v>10576</v>
      </c>
      <c r="J10540" t="s">
        <v>565</v>
      </c>
      <c r="K10540" t="s">
        <v>19</v>
      </c>
      <c r="L10540" t="s">
        <v>16</v>
      </c>
      <c r="M10540" t="s">
        <v>49</v>
      </c>
    </row>
    <row r="10541" spans="1:13" x14ac:dyDescent="0.25">
      <c r="A10541">
        <v>20436</v>
      </c>
      <c r="B10541">
        <v>2266131108</v>
      </c>
      <c r="C10541" t="s">
        <v>11290</v>
      </c>
      <c r="D10541" t="s">
        <v>329</v>
      </c>
      <c r="E10541" t="s">
        <v>15</v>
      </c>
      <c r="F10541" t="s">
        <v>16</v>
      </c>
      <c r="G10541">
        <v>453</v>
      </c>
      <c r="H10541">
        <v>700611</v>
      </c>
      <c r="I10541" t="s">
        <v>6416</v>
      </c>
      <c r="J10541" t="s">
        <v>3453</v>
      </c>
      <c r="K10541" t="s">
        <v>19</v>
      </c>
      <c r="L10541" t="s">
        <v>16</v>
      </c>
      <c r="M10541" t="s">
        <v>339</v>
      </c>
    </row>
    <row r="10542" spans="1:13" x14ac:dyDescent="0.25">
      <c r="A10542">
        <v>20438</v>
      </c>
      <c r="B10542">
        <v>2266142729</v>
      </c>
      <c r="C10542" t="s">
        <v>11291</v>
      </c>
      <c r="D10542" t="s">
        <v>329</v>
      </c>
      <c r="E10542" t="s">
        <v>46</v>
      </c>
      <c r="F10542" t="s">
        <v>16</v>
      </c>
      <c r="G10542">
        <v>56</v>
      </c>
      <c r="H10542">
        <v>701154</v>
      </c>
      <c r="I10542" t="s">
        <v>10372</v>
      </c>
      <c r="J10542" t="s">
        <v>8315</v>
      </c>
      <c r="K10542" t="s">
        <v>46</v>
      </c>
      <c r="L10542" t="s">
        <v>16</v>
      </c>
      <c r="M10542" t="s">
        <v>20</v>
      </c>
    </row>
    <row r="10543" spans="1:13" x14ac:dyDescent="0.25">
      <c r="A10543">
        <v>20439</v>
      </c>
      <c r="B10543">
        <v>2266022646</v>
      </c>
      <c r="C10543" t="s">
        <v>11292</v>
      </c>
      <c r="D10543" t="s">
        <v>14</v>
      </c>
      <c r="E10543" t="s">
        <v>15</v>
      </c>
      <c r="F10543" t="s">
        <v>16</v>
      </c>
      <c r="G10543">
        <v>40</v>
      </c>
      <c r="H10543">
        <v>700511</v>
      </c>
      <c r="I10543" t="s">
        <v>3026</v>
      </c>
      <c r="J10543" t="s">
        <v>2144</v>
      </c>
      <c r="K10543" t="s">
        <v>19</v>
      </c>
      <c r="L10543" t="s">
        <v>16</v>
      </c>
      <c r="M10543" t="s">
        <v>339</v>
      </c>
    </row>
    <row r="10544" spans="1:13" x14ac:dyDescent="0.25">
      <c r="A10544">
        <v>20441</v>
      </c>
      <c r="B10544">
        <v>2266139605</v>
      </c>
      <c r="C10544" t="s">
        <v>11293</v>
      </c>
      <c r="D10544" t="s">
        <v>329</v>
      </c>
      <c r="E10544" t="s">
        <v>15</v>
      </c>
      <c r="F10544" t="s">
        <v>16</v>
      </c>
      <c r="G10544">
        <v>9</v>
      </c>
      <c r="H10544">
        <v>701115</v>
      </c>
      <c r="I10544" t="s">
        <v>9830</v>
      </c>
      <c r="J10544" t="s">
        <v>565</v>
      </c>
      <c r="K10544" t="s">
        <v>19</v>
      </c>
      <c r="L10544" t="s">
        <v>16</v>
      </c>
      <c r="M10544" t="s">
        <v>363</v>
      </c>
    </row>
    <row r="10545" spans="1:13" x14ac:dyDescent="0.25">
      <c r="A10545">
        <v>20444</v>
      </c>
      <c r="B10545">
        <v>2266115772</v>
      </c>
      <c r="C10545" t="s">
        <v>11294</v>
      </c>
      <c r="D10545" t="s">
        <v>329</v>
      </c>
      <c r="E10545" t="s">
        <v>15</v>
      </c>
      <c r="F10545" t="s">
        <v>16</v>
      </c>
      <c r="G10545">
        <v>74</v>
      </c>
      <c r="H10545">
        <v>700952</v>
      </c>
      <c r="I10545" t="s">
        <v>695</v>
      </c>
      <c r="J10545" t="s">
        <v>565</v>
      </c>
      <c r="K10545" t="s">
        <v>19</v>
      </c>
      <c r="L10545" t="s">
        <v>16</v>
      </c>
      <c r="M10545" t="s">
        <v>339</v>
      </c>
    </row>
    <row r="10546" spans="1:13" x14ac:dyDescent="0.25">
      <c r="A10546">
        <v>20445</v>
      </c>
      <c r="B10546">
        <v>2266065615</v>
      </c>
      <c r="C10546" t="s">
        <v>11295</v>
      </c>
      <c r="D10546" t="s">
        <v>14</v>
      </c>
      <c r="E10546" t="s">
        <v>15</v>
      </c>
      <c r="F10546" t="s">
        <v>16</v>
      </c>
      <c r="G10546">
        <v>66</v>
      </c>
      <c r="H10546">
        <v>700311</v>
      </c>
      <c r="I10546" t="s">
        <v>1081</v>
      </c>
      <c r="J10546" t="s">
        <v>250</v>
      </c>
      <c r="K10546" t="s">
        <v>19</v>
      </c>
      <c r="L10546" t="s">
        <v>16</v>
      </c>
      <c r="M10546" t="s">
        <v>339</v>
      </c>
    </row>
    <row r="10547" spans="1:13" x14ac:dyDescent="0.25">
      <c r="A10547">
        <v>20446</v>
      </c>
      <c r="B10547">
        <v>2266106106</v>
      </c>
      <c r="C10547" t="s">
        <v>11296</v>
      </c>
      <c r="D10547" t="s">
        <v>14</v>
      </c>
      <c r="E10547" t="s">
        <v>15</v>
      </c>
      <c r="F10547" t="s">
        <v>16</v>
      </c>
      <c r="G10547">
        <v>197</v>
      </c>
      <c r="H10547">
        <v>700313</v>
      </c>
      <c r="I10547" t="s">
        <v>266</v>
      </c>
      <c r="J10547" t="s">
        <v>518</v>
      </c>
      <c r="K10547" t="s">
        <v>19</v>
      </c>
      <c r="L10547" t="s">
        <v>16</v>
      </c>
      <c r="M10547" t="s">
        <v>49</v>
      </c>
    </row>
    <row r="10548" spans="1:13" x14ac:dyDescent="0.25">
      <c r="A10548">
        <v>20449</v>
      </c>
      <c r="B10548">
        <v>2266164648</v>
      </c>
      <c r="C10548" t="s">
        <v>11297</v>
      </c>
      <c r="D10548" t="s">
        <v>329</v>
      </c>
      <c r="E10548" t="s">
        <v>15</v>
      </c>
      <c r="F10548" t="s">
        <v>16</v>
      </c>
      <c r="G10548">
        <v>469</v>
      </c>
      <c r="H10548">
        <v>701182</v>
      </c>
      <c r="I10548" t="s">
        <v>1566</v>
      </c>
      <c r="J10548" t="s">
        <v>6745</v>
      </c>
      <c r="K10548" t="s">
        <v>19</v>
      </c>
      <c r="L10548" t="s">
        <v>16</v>
      </c>
      <c r="M10548" t="s">
        <v>339</v>
      </c>
    </row>
    <row r="10549" spans="1:13" x14ac:dyDescent="0.25">
      <c r="A10549">
        <v>20453</v>
      </c>
      <c r="B10549">
        <v>2266101752</v>
      </c>
      <c r="C10549" t="s">
        <v>11298</v>
      </c>
      <c r="D10549" t="s">
        <v>329</v>
      </c>
      <c r="E10549" t="s">
        <v>31</v>
      </c>
      <c r="F10549" t="s">
        <v>16</v>
      </c>
      <c r="G10549">
        <v>142</v>
      </c>
      <c r="H10549">
        <v>700977</v>
      </c>
      <c r="I10549" t="s">
        <v>7925</v>
      </c>
      <c r="J10549" t="s">
        <v>8315</v>
      </c>
      <c r="K10549" t="s">
        <v>19</v>
      </c>
      <c r="L10549" t="s">
        <v>16</v>
      </c>
      <c r="M10549" t="s">
        <v>339</v>
      </c>
    </row>
    <row r="10550" spans="1:13" x14ac:dyDescent="0.25">
      <c r="A10550">
        <v>20457</v>
      </c>
      <c r="B10550">
        <v>2266128543</v>
      </c>
      <c r="C10550" t="s">
        <v>11299</v>
      </c>
      <c r="D10550" t="s">
        <v>329</v>
      </c>
      <c r="E10550" t="s">
        <v>15</v>
      </c>
      <c r="F10550" t="s">
        <v>16</v>
      </c>
      <c r="G10550">
        <v>19</v>
      </c>
      <c r="H10550">
        <v>701041</v>
      </c>
      <c r="I10550" t="s">
        <v>1495</v>
      </c>
      <c r="J10550" t="s">
        <v>6745</v>
      </c>
      <c r="K10550" t="s">
        <v>19</v>
      </c>
      <c r="L10550" t="s">
        <v>16</v>
      </c>
      <c r="M10550" t="s">
        <v>20</v>
      </c>
    </row>
    <row r="10551" spans="1:13" x14ac:dyDescent="0.25">
      <c r="A10551">
        <v>20460</v>
      </c>
      <c r="B10551">
        <v>2266031413</v>
      </c>
      <c r="C10551" t="s">
        <v>10896</v>
      </c>
      <c r="D10551" t="s">
        <v>14</v>
      </c>
      <c r="E10551" t="s">
        <v>15</v>
      </c>
      <c r="F10551" t="s">
        <v>16</v>
      </c>
      <c r="G10551">
        <v>3</v>
      </c>
      <c r="H10551">
        <v>700316</v>
      </c>
      <c r="I10551" t="s">
        <v>957</v>
      </c>
      <c r="J10551" t="s">
        <v>1477</v>
      </c>
      <c r="K10551" t="s">
        <v>19</v>
      </c>
      <c r="L10551" t="s">
        <v>16</v>
      </c>
      <c r="M10551" t="s">
        <v>49</v>
      </c>
    </row>
    <row r="10552" spans="1:13" x14ac:dyDescent="0.25">
      <c r="A10552">
        <v>20461</v>
      </c>
      <c r="B10552">
        <v>2266124399</v>
      </c>
      <c r="C10552" t="s">
        <v>2666</v>
      </c>
      <c r="D10552" t="s">
        <v>14</v>
      </c>
      <c r="E10552" t="s">
        <v>38</v>
      </c>
      <c r="F10552" t="s">
        <v>16</v>
      </c>
      <c r="G10552">
        <v>53</v>
      </c>
      <c r="H10552">
        <v>700327</v>
      </c>
      <c r="I10552" t="s">
        <v>143</v>
      </c>
      <c r="J10552" t="s">
        <v>96</v>
      </c>
      <c r="K10552" t="s">
        <v>38</v>
      </c>
      <c r="L10552" t="s">
        <v>16</v>
      </c>
      <c r="M10552" t="s">
        <v>49</v>
      </c>
    </row>
    <row r="10553" spans="1:13" x14ac:dyDescent="0.25">
      <c r="A10553">
        <v>20463</v>
      </c>
      <c r="B10553">
        <v>2266148442</v>
      </c>
      <c r="C10553" t="s">
        <v>11300</v>
      </c>
      <c r="D10553" t="s">
        <v>14</v>
      </c>
      <c r="E10553" t="s">
        <v>46</v>
      </c>
      <c r="F10553" t="s">
        <v>16</v>
      </c>
      <c r="G10553">
        <v>52</v>
      </c>
      <c r="H10553">
        <v>700396</v>
      </c>
      <c r="I10553" t="s">
        <v>544</v>
      </c>
      <c r="J10553" t="s">
        <v>250</v>
      </c>
      <c r="K10553" t="s">
        <v>46</v>
      </c>
      <c r="L10553" t="s">
        <v>16</v>
      </c>
      <c r="M10553" t="s">
        <v>363</v>
      </c>
    </row>
    <row r="10554" spans="1:13" x14ac:dyDescent="0.25">
      <c r="A10554">
        <v>20465</v>
      </c>
      <c r="B10554">
        <v>2266106548</v>
      </c>
      <c r="C10554" t="s">
        <v>11301</v>
      </c>
      <c r="D10554" t="s">
        <v>951</v>
      </c>
      <c r="E10554" t="s">
        <v>15</v>
      </c>
      <c r="F10554" t="s">
        <v>16</v>
      </c>
      <c r="G10554">
        <v>16</v>
      </c>
      <c r="H10554">
        <v>700434</v>
      </c>
      <c r="I10554" t="s">
        <v>9941</v>
      </c>
      <c r="J10554" t="s">
        <v>18</v>
      </c>
      <c r="K10554" t="s">
        <v>19</v>
      </c>
      <c r="L10554" t="s">
        <v>16</v>
      </c>
      <c r="M10554" t="s">
        <v>49</v>
      </c>
    </row>
    <row r="10555" spans="1:13" x14ac:dyDescent="0.25">
      <c r="A10555">
        <v>20468</v>
      </c>
      <c r="B10555">
        <v>2266088653</v>
      </c>
      <c r="C10555" t="s">
        <v>11302</v>
      </c>
      <c r="D10555" t="s">
        <v>14</v>
      </c>
      <c r="E10555" t="s">
        <v>15</v>
      </c>
      <c r="F10555" t="s">
        <v>16</v>
      </c>
      <c r="G10555">
        <v>287</v>
      </c>
      <c r="H10555">
        <v>700377</v>
      </c>
      <c r="I10555" t="s">
        <v>4018</v>
      </c>
      <c r="J10555" t="s">
        <v>250</v>
      </c>
      <c r="K10555" t="s">
        <v>19</v>
      </c>
      <c r="L10555" t="s">
        <v>16</v>
      </c>
      <c r="M10555" t="s">
        <v>49</v>
      </c>
    </row>
    <row r="10556" spans="1:13" x14ac:dyDescent="0.25">
      <c r="A10556">
        <v>20469</v>
      </c>
      <c r="B10556">
        <v>2266181830</v>
      </c>
      <c r="C10556" t="s">
        <v>11303</v>
      </c>
      <c r="D10556" t="s">
        <v>14</v>
      </c>
      <c r="E10556" t="s">
        <v>38</v>
      </c>
      <c r="F10556" t="s">
        <v>16</v>
      </c>
      <c r="G10556">
        <v>3</v>
      </c>
      <c r="H10556">
        <v>700329</v>
      </c>
      <c r="I10556" t="s">
        <v>483</v>
      </c>
      <c r="J10556" t="s">
        <v>44</v>
      </c>
      <c r="K10556" t="s">
        <v>38</v>
      </c>
      <c r="L10556" t="s">
        <v>16</v>
      </c>
      <c r="M10556" t="s">
        <v>49</v>
      </c>
    </row>
    <row r="10557" spans="1:13" x14ac:dyDescent="0.25">
      <c r="A10557">
        <v>20475</v>
      </c>
      <c r="B10557">
        <v>2266101721</v>
      </c>
      <c r="C10557" t="s">
        <v>11304</v>
      </c>
      <c r="D10557" t="s">
        <v>14</v>
      </c>
      <c r="E10557" t="s">
        <v>38</v>
      </c>
      <c r="F10557" t="s">
        <v>16</v>
      </c>
      <c r="G10557">
        <v>6</v>
      </c>
      <c r="H10557">
        <v>700313</v>
      </c>
      <c r="I10557" t="s">
        <v>266</v>
      </c>
      <c r="J10557" t="s">
        <v>145</v>
      </c>
      <c r="K10557" t="s">
        <v>38</v>
      </c>
      <c r="L10557" t="s">
        <v>16</v>
      </c>
      <c r="M10557" t="s">
        <v>49</v>
      </c>
    </row>
    <row r="10558" spans="1:13" x14ac:dyDescent="0.25">
      <c r="A10558">
        <v>20481</v>
      </c>
      <c r="B10558">
        <v>2266139727</v>
      </c>
      <c r="C10558" t="s">
        <v>11305</v>
      </c>
      <c r="D10558" t="s">
        <v>329</v>
      </c>
      <c r="E10558" t="s">
        <v>46</v>
      </c>
      <c r="F10558" t="s">
        <v>16</v>
      </c>
      <c r="G10558">
        <v>25</v>
      </c>
      <c r="H10558">
        <v>701167</v>
      </c>
      <c r="I10558" t="s">
        <v>2499</v>
      </c>
      <c r="J10558" t="s">
        <v>6745</v>
      </c>
      <c r="K10558" t="s">
        <v>19</v>
      </c>
      <c r="L10558" t="s">
        <v>16</v>
      </c>
      <c r="M10558" t="s">
        <v>49</v>
      </c>
    </row>
    <row r="10559" spans="1:13" x14ac:dyDescent="0.25">
      <c r="A10559">
        <v>20482</v>
      </c>
      <c r="B10559">
        <v>2266180843</v>
      </c>
      <c r="C10559" t="s">
        <v>11306</v>
      </c>
      <c r="D10559" t="s">
        <v>14</v>
      </c>
      <c r="E10559" t="s">
        <v>15</v>
      </c>
      <c r="F10559" t="s">
        <v>16</v>
      </c>
      <c r="G10559">
        <v>544</v>
      </c>
      <c r="H10559">
        <v>700123</v>
      </c>
      <c r="I10559" t="s">
        <v>157</v>
      </c>
      <c r="J10559" t="s">
        <v>5040</v>
      </c>
      <c r="K10559" t="s">
        <v>19</v>
      </c>
      <c r="L10559" t="s">
        <v>16</v>
      </c>
      <c r="M10559" t="s">
        <v>339</v>
      </c>
    </row>
    <row r="10560" spans="1:13" x14ac:dyDescent="0.25">
      <c r="A10560">
        <v>20486</v>
      </c>
      <c r="B10560">
        <v>2266017991</v>
      </c>
      <c r="C10560" t="s">
        <v>11307</v>
      </c>
      <c r="D10560" t="s">
        <v>951</v>
      </c>
      <c r="E10560" t="s">
        <v>46</v>
      </c>
      <c r="F10560" t="s">
        <v>16</v>
      </c>
      <c r="G10560">
        <v>559</v>
      </c>
      <c r="H10560">
        <v>700429</v>
      </c>
      <c r="I10560" t="s">
        <v>6163</v>
      </c>
      <c r="J10560" t="s">
        <v>18</v>
      </c>
      <c r="K10560" t="s">
        <v>19</v>
      </c>
      <c r="L10560" t="s">
        <v>16</v>
      </c>
      <c r="M10560" t="s">
        <v>49</v>
      </c>
    </row>
    <row r="10561" spans="1:13" x14ac:dyDescent="0.25">
      <c r="A10561">
        <v>20489</v>
      </c>
      <c r="B10561">
        <v>2266043888</v>
      </c>
      <c r="C10561" t="s">
        <v>11308</v>
      </c>
      <c r="D10561" t="s">
        <v>329</v>
      </c>
      <c r="E10561" t="s">
        <v>31</v>
      </c>
      <c r="F10561" t="s">
        <v>16</v>
      </c>
      <c r="G10561">
        <v>148</v>
      </c>
      <c r="H10561">
        <v>700951</v>
      </c>
      <c r="I10561" t="s">
        <v>2954</v>
      </c>
      <c r="J10561" t="s">
        <v>4250</v>
      </c>
      <c r="K10561" t="s">
        <v>19</v>
      </c>
      <c r="L10561" t="s">
        <v>16</v>
      </c>
      <c r="M10561" t="s">
        <v>49</v>
      </c>
    </row>
    <row r="10562" spans="1:13" x14ac:dyDescent="0.25">
      <c r="A10562">
        <v>20494</v>
      </c>
      <c r="B10562">
        <v>2266104369</v>
      </c>
      <c r="C10562" t="s">
        <v>11309</v>
      </c>
      <c r="D10562" t="s">
        <v>14</v>
      </c>
      <c r="E10562" t="s">
        <v>15</v>
      </c>
      <c r="F10562" t="s">
        <v>16</v>
      </c>
      <c r="G10562">
        <v>7</v>
      </c>
      <c r="H10562">
        <v>701701</v>
      </c>
      <c r="I10562" t="s">
        <v>2305</v>
      </c>
      <c r="J10562" t="s">
        <v>250</v>
      </c>
      <c r="K10562" t="s">
        <v>19</v>
      </c>
      <c r="L10562" t="s">
        <v>16</v>
      </c>
      <c r="M10562" t="s">
        <v>339</v>
      </c>
    </row>
    <row r="10563" spans="1:13" x14ac:dyDescent="0.25">
      <c r="A10563">
        <v>20496</v>
      </c>
      <c r="B10563">
        <v>2266034738</v>
      </c>
      <c r="C10563" t="s">
        <v>11310</v>
      </c>
      <c r="D10563" t="s">
        <v>329</v>
      </c>
      <c r="E10563" t="s">
        <v>46</v>
      </c>
      <c r="F10563" t="s">
        <v>16</v>
      </c>
      <c r="G10563">
        <v>27</v>
      </c>
      <c r="H10563">
        <v>701235</v>
      </c>
      <c r="I10563" t="s">
        <v>4348</v>
      </c>
      <c r="J10563" t="s">
        <v>6713</v>
      </c>
      <c r="K10563" t="s">
        <v>46</v>
      </c>
      <c r="L10563" t="s">
        <v>16</v>
      </c>
      <c r="M10563" t="s">
        <v>49</v>
      </c>
    </row>
    <row r="10564" spans="1:13" x14ac:dyDescent="0.25">
      <c r="A10564">
        <v>20500</v>
      </c>
      <c r="B10564">
        <v>2266116720</v>
      </c>
      <c r="C10564" t="s">
        <v>11311</v>
      </c>
      <c r="D10564" t="s">
        <v>14</v>
      </c>
      <c r="E10564" t="s">
        <v>38</v>
      </c>
      <c r="F10564" t="s">
        <v>16</v>
      </c>
      <c r="G10564">
        <v>1</v>
      </c>
      <c r="H10564">
        <v>700335</v>
      </c>
      <c r="I10564" t="s">
        <v>1426</v>
      </c>
      <c r="J10564" t="s">
        <v>96</v>
      </c>
      <c r="K10564" t="s">
        <v>38</v>
      </c>
      <c r="L10564" t="s">
        <v>16</v>
      </c>
      <c r="M10564" t="s">
        <v>49</v>
      </c>
    </row>
    <row r="10565" spans="1:13" x14ac:dyDescent="0.25">
      <c r="A10565">
        <v>20502</v>
      </c>
      <c r="B10565">
        <v>2266076260</v>
      </c>
      <c r="C10565" t="s">
        <v>11312</v>
      </c>
      <c r="D10565" t="s">
        <v>329</v>
      </c>
      <c r="E10565" t="s">
        <v>15</v>
      </c>
      <c r="F10565" t="s">
        <v>16</v>
      </c>
      <c r="G10565">
        <v>12</v>
      </c>
      <c r="H10565">
        <v>700642</v>
      </c>
      <c r="I10565" t="s">
        <v>746</v>
      </c>
      <c r="J10565" t="s">
        <v>6677</v>
      </c>
      <c r="K10565" t="s">
        <v>19</v>
      </c>
      <c r="L10565" t="s">
        <v>16</v>
      </c>
      <c r="M10565" t="s">
        <v>49</v>
      </c>
    </row>
    <row r="10566" spans="1:13" x14ac:dyDescent="0.25">
      <c r="A10566">
        <v>20503</v>
      </c>
      <c r="B10566">
        <v>2266202376</v>
      </c>
      <c r="C10566" t="s">
        <v>11313</v>
      </c>
      <c r="D10566" t="s">
        <v>14</v>
      </c>
      <c r="E10566" t="s">
        <v>38</v>
      </c>
      <c r="F10566" t="s">
        <v>16</v>
      </c>
      <c r="G10566">
        <v>17</v>
      </c>
      <c r="H10566">
        <v>700400</v>
      </c>
      <c r="I10566" t="s">
        <v>506</v>
      </c>
      <c r="J10566" t="s">
        <v>1097</v>
      </c>
      <c r="K10566" t="s">
        <v>38</v>
      </c>
      <c r="L10566" t="s">
        <v>16</v>
      </c>
      <c r="M10566" t="s">
        <v>49</v>
      </c>
    </row>
    <row r="10567" spans="1:13" x14ac:dyDescent="0.25">
      <c r="A10567">
        <v>20504</v>
      </c>
      <c r="B10567">
        <v>2266090117</v>
      </c>
      <c r="C10567" t="s">
        <v>11314</v>
      </c>
      <c r="D10567" t="s">
        <v>14</v>
      </c>
      <c r="E10567" t="s">
        <v>38</v>
      </c>
      <c r="F10567" t="s">
        <v>16</v>
      </c>
      <c r="G10567">
        <v>62</v>
      </c>
      <c r="H10567">
        <v>700297</v>
      </c>
      <c r="I10567" t="s">
        <v>882</v>
      </c>
      <c r="J10567" t="s">
        <v>18</v>
      </c>
      <c r="K10567" t="s">
        <v>38</v>
      </c>
      <c r="L10567" t="s">
        <v>16</v>
      </c>
      <c r="M10567" t="s">
        <v>339</v>
      </c>
    </row>
    <row r="10568" spans="1:13" x14ac:dyDescent="0.25">
      <c r="A10568">
        <v>20505</v>
      </c>
      <c r="B10568">
        <v>2266115102</v>
      </c>
      <c r="C10568" t="s">
        <v>11315</v>
      </c>
      <c r="D10568" t="s">
        <v>14</v>
      </c>
      <c r="E10568" t="s">
        <v>15</v>
      </c>
      <c r="F10568" t="s">
        <v>16</v>
      </c>
      <c r="G10568">
        <v>10</v>
      </c>
      <c r="H10568">
        <v>700336</v>
      </c>
      <c r="I10568" t="s">
        <v>60</v>
      </c>
      <c r="J10568" t="s">
        <v>518</v>
      </c>
      <c r="K10568" t="s">
        <v>19</v>
      </c>
      <c r="L10568" t="s">
        <v>16</v>
      </c>
      <c r="M10568" t="s">
        <v>49</v>
      </c>
    </row>
    <row r="10569" spans="1:13" x14ac:dyDescent="0.25">
      <c r="A10569">
        <v>20509</v>
      </c>
      <c r="B10569">
        <v>2266072817</v>
      </c>
      <c r="C10569" t="s">
        <v>11316</v>
      </c>
      <c r="D10569" t="s">
        <v>329</v>
      </c>
      <c r="E10569" t="s">
        <v>15</v>
      </c>
      <c r="F10569" t="s">
        <v>16</v>
      </c>
      <c r="G10569">
        <v>35</v>
      </c>
      <c r="H10569">
        <v>700789</v>
      </c>
      <c r="I10569" t="s">
        <v>1016</v>
      </c>
      <c r="J10569" t="s">
        <v>6745</v>
      </c>
      <c r="K10569" t="s">
        <v>19</v>
      </c>
      <c r="L10569" t="s">
        <v>16</v>
      </c>
      <c r="M10569" t="s">
        <v>339</v>
      </c>
    </row>
    <row r="10570" spans="1:13" x14ac:dyDescent="0.25">
      <c r="A10570">
        <v>20521</v>
      </c>
      <c r="B10570">
        <v>2266059208</v>
      </c>
      <c r="C10570" t="s">
        <v>11317</v>
      </c>
      <c r="D10570" t="s">
        <v>951</v>
      </c>
      <c r="E10570" t="s">
        <v>15</v>
      </c>
      <c r="F10570" t="s">
        <v>16</v>
      </c>
      <c r="G10570">
        <v>66</v>
      </c>
      <c r="H10570">
        <v>700447</v>
      </c>
      <c r="I10570" t="s">
        <v>2915</v>
      </c>
      <c r="J10570" t="s">
        <v>48</v>
      </c>
      <c r="K10570" t="s">
        <v>19</v>
      </c>
      <c r="L10570" t="s">
        <v>16</v>
      </c>
      <c r="M10570" t="s">
        <v>49</v>
      </c>
    </row>
    <row r="10571" spans="1:13" x14ac:dyDescent="0.25">
      <c r="A10571">
        <v>20524</v>
      </c>
      <c r="B10571">
        <v>2266105323</v>
      </c>
      <c r="C10571" t="s">
        <v>11318</v>
      </c>
      <c r="D10571" t="s">
        <v>329</v>
      </c>
      <c r="E10571" t="s">
        <v>15</v>
      </c>
      <c r="F10571" t="s">
        <v>16</v>
      </c>
      <c r="G10571">
        <v>162</v>
      </c>
      <c r="H10571">
        <v>700933</v>
      </c>
      <c r="I10571" t="s">
        <v>1629</v>
      </c>
      <c r="J10571" t="s">
        <v>6745</v>
      </c>
      <c r="K10571" t="s">
        <v>19</v>
      </c>
      <c r="L10571" t="s">
        <v>16</v>
      </c>
      <c r="M10571" t="s">
        <v>20</v>
      </c>
    </row>
    <row r="10572" spans="1:13" x14ac:dyDescent="0.25">
      <c r="A10572">
        <v>20525</v>
      </c>
      <c r="B10572">
        <v>2266018672</v>
      </c>
      <c r="C10572" t="s">
        <v>11319</v>
      </c>
      <c r="D10572" t="s">
        <v>14</v>
      </c>
      <c r="E10572" t="s">
        <v>46</v>
      </c>
      <c r="F10572" t="s">
        <v>16</v>
      </c>
      <c r="G10572">
        <v>507</v>
      </c>
      <c r="H10572">
        <v>701700</v>
      </c>
      <c r="I10572" t="s">
        <v>4920</v>
      </c>
      <c r="J10572" t="s">
        <v>2144</v>
      </c>
      <c r="K10572" t="s">
        <v>46</v>
      </c>
      <c r="L10572" t="s">
        <v>16</v>
      </c>
      <c r="M10572" t="s">
        <v>339</v>
      </c>
    </row>
    <row r="10573" spans="1:13" x14ac:dyDescent="0.25">
      <c r="A10573">
        <v>20526</v>
      </c>
      <c r="B10573">
        <v>2266149660</v>
      </c>
      <c r="C10573" t="s">
        <v>11320</v>
      </c>
      <c r="D10573" t="s">
        <v>329</v>
      </c>
      <c r="E10573" t="s">
        <v>46</v>
      </c>
      <c r="F10573" t="s">
        <v>16</v>
      </c>
      <c r="G10573">
        <v>22</v>
      </c>
      <c r="H10573">
        <v>701423</v>
      </c>
      <c r="I10573" t="s">
        <v>11321</v>
      </c>
      <c r="J10573" t="s">
        <v>6745</v>
      </c>
      <c r="K10573" t="s">
        <v>19</v>
      </c>
      <c r="L10573" t="s">
        <v>16</v>
      </c>
      <c r="M10573" t="s">
        <v>49</v>
      </c>
    </row>
    <row r="10574" spans="1:13" x14ac:dyDescent="0.25">
      <c r="A10574">
        <v>20527</v>
      </c>
      <c r="B10574">
        <v>2266163030</v>
      </c>
      <c r="C10574" t="s">
        <v>11322</v>
      </c>
      <c r="D10574" t="s">
        <v>14</v>
      </c>
      <c r="E10574" t="s">
        <v>31</v>
      </c>
      <c r="F10574" t="s">
        <v>16</v>
      </c>
      <c r="G10574">
        <v>252</v>
      </c>
      <c r="H10574">
        <v>700470</v>
      </c>
      <c r="I10574" t="s">
        <v>1056</v>
      </c>
      <c r="J10574" t="s">
        <v>250</v>
      </c>
      <c r="K10574" t="s">
        <v>31</v>
      </c>
      <c r="L10574" t="s">
        <v>16</v>
      </c>
      <c r="M10574" t="s">
        <v>49</v>
      </c>
    </row>
    <row r="10575" spans="1:13" x14ac:dyDescent="0.25">
      <c r="A10575">
        <v>20528</v>
      </c>
      <c r="B10575">
        <v>2266121459</v>
      </c>
      <c r="C10575" t="s">
        <v>11323</v>
      </c>
      <c r="D10575" t="s">
        <v>74</v>
      </c>
      <c r="E10575" t="s">
        <v>15</v>
      </c>
      <c r="F10575" t="s">
        <v>16</v>
      </c>
      <c r="G10575">
        <v>7</v>
      </c>
      <c r="H10575">
        <v>700123</v>
      </c>
      <c r="I10575" t="s">
        <v>157</v>
      </c>
      <c r="J10575" t="s">
        <v>518</v>
      </c>
      <c r="K10575" t="s">
        <v>19</v>
      </c>
      <c r="L10575" t="s">
        <v>16</v>
      </c>
      <c r="M10575" t="s">
        <v>20</v>
      </c>
    </row>
    <row r="10576" spans="1:13" x14ac:dyDescent="0.25">
      <c r="A10576">
        <v>20529</v>
      </c>
      <c r="B10576">
        <v>2266014413</v>
      </c>
      <c r="C10576" t="s">
        <v>11324</v>
      </c>
      <c r="D10576" t="s">
        <v>951</v>
      </c>
      <c r="E10576" t="s">
        <v>15</v>
      </c>
      <c r="F10576" t="s">
        <v>16</v>
      </c>
      <c r="G10576">
        <v>23</v>
      </c>
      <c r="H10576">
        <v>700426</v>
      </c>
      <c r="I10576" t="s">
        <v>5949</v>
      </c>
      <c r="J10576" t="s">
        <v>48</v>
      </c>
      <c r="K10576" t="s">
        <v>19</v>
      </c>
      <c r="L10576" t="s">
        <v>16</v>
      </c>
      <c r="M10576" t="s">
        <v>20</v>
      </c>
    </row>
    <row r="10577" spans="1:13" x14ac:dyDescent="0.25">
      <c r="A10577">
        <v>20531</v>
      </c>
      <c r="B10577">
        <v>2266145211</v>
      </c>
      <c r="C10577" t="s">
        <v>11325</v>
      </c>
      <c r="D10577" t="s">
        <v>14</v>
      </c>
      <c r="E10577" t="s">
        <v>46</v>
      </c>
      <c r="F10577" t="s">
        <v>16</v>
      </c>
      <c r="G10577">
        <v>16</v>
      </c>
      <c r="H10577">
        <v>700411</v>
      </c>
      <c r="I10577" t="s">
        <v>3723</v>
      </c>
      <c r="J10577" t="s">
        <v>2144</v>
      </c>
      <c r="K10577" t="s">
        <v>19</v>
      </c>
      <c r="L10577" t="s">
        <v>16</v>
      </c>
      <c r="M10577" t="s">
        <v>339</v>
      </c>
    </row>
    <row r="10578" spans="1:13" x14ac:dyDescent="0.25">
      <c r="A10578">
        <v>20535</v>
      </c>
      <c r="B10578">
        <v>2266100088</v>
      </c>
      <c r="C10578" t="s">
        <v>11326</v>
      </c>
      <c r="D10578" t="s">
        <v>329</v>
      </c>
      <c r="E10578" t="s">
        <v>15</v>
      </c>
      <c r="F10578" t="s">
        <v>16</v>
      </c>
      <c r="G10578">
        <v>31</v>
      </c>
      <c r="H10578">
        <v>700924</v>
      </c>
      <c r="I10578" t="s">
        <v>1550</v>
      </c>
      <c r="J10578" t="s">
        <v>6745</v>
      </c>
      <c r="K10578" t="s">
        <v>19</v>
      </c>
      <c r="L10578" t="s">
        <v>16</v>
      </c>
      <c r="M10578" t="s">
        <v>49</v>
      </c>
    </row>
    <row r="10579" spans="1:13" x14ac:dyDescent="0.25">
      <c r="A10579">
        <v>20545</v>
      </c>
      <c r="B10579">
        <v>2266048225</v>
      </c>
      <c r="C10579" t="s">
        <v>11327</v>
      </c>
      <c r="D10579" t="s">
        <v>329</v>
      </c>
      <c r="E10579" t="s">
        <v>46</v>
      </c>
      <c r="F10579" t="s">
        <v>16</v>
      </c>
      <c r="G10579">
        <v>597</v>
      </c>
      <c r="H10579">
        <v>700951</v>
      </c>
      <c r="I10579" t="s">
        <v>2954</v>
      </c>
      <c r="J10579" t="s">
        <v>4250</v>
      </c>
      <c r="K10579" t="s">
        <v>19</v>
      </c>
      <c r="L10579" t="s">
        <v>16</v>
      </c>
      <c r="M10579" t="s">
        <v>49</v>
      </c>
    </row>
    <row r="10580" spans="1:13" x14ac:dyDescent="0.25">
      <c r="A10580">
        <v>20556</v>
      </c>
      <c r="B10580">
        <v>2266033804</v>
      </c>
      <c r="C10580" t="s">
        <v>4080</v>
      </c>
      <c r="D10580" t="s">
        <v>329</v>
      </c>
      <c r="E10580" t="s">
        <v>15</v>
      </c>
      <c r="F10580" t="s">
        <v>16</v>
      </c>
      <c r="G10580">
        <v>255</v>
      </c>
      <c r="H10580">
        <v>700935</v>
      </c>
      <c r="I10580" t="s">
        <v>3258</v>
      </c>
      <c r="J10580" t="s">
        <v>6713</v>
      </c>
      <c r="K10580" t="s">
        <v>19</v>
      </c>
      <c r="L10580" t="s">
        <v>16</v>
      </c>
      <c r="M10580" t="s">
        <v>339</v>
      </c>
    </row>
    <row r="10581" spans="1:13" x14ac:dyDescent="0.25">
      <c r="A10581">
        <v>20562</v>
      </c>
      <c r="B10581">
        <v>2266096959</v>
      </c>
      <c r="C10581" t="s">
        <v>11328</v>
      </c>
      <c r="D10581" t="s">
        <v>329</v>
      </c>
      <c r="E10581" t="s">
        <v>46</v>
      </c>
      <c r="F10581" t="s">
        <v>16</v>
      </c>
      <c r="G10581">
        <v>37</v>
      </c>
      <c r="H10581">
        <v>700991</v>
      </c>
      <c r="I10581" t="s">
        <v>10147</v>
      </c>
      <c r="J10581" t="s">
        <v>8315</v>
      </c>
      <c r="K10581" t="s">
        <v>46</v>
      </c>
      <c r="L10581" t="s">
        <v>16</v>
      </c>
      <c r="M10581" t="s">
        <v>20</v>
      </c>
    </row>
    <row r="10582" spans="1:13" x14ac:dyDescent="0.25">
      <c r="A10582">
        <v>20565</v>
      </c>
      <c r="B10582">
        <v>2266175749</v>
      </c>
      <c r="C10582" t="s">
        <v>11329</v>
      </c>
      <c r="D10582" t="s">
        <v>720</v>
      </c>
      <c r="E10582" t="s">
        <v>15</v>
      </c>
      <c r="F10582" t="s">
        <v>16</v>
      </c>
      <c r="G10582">
        <v>12</v>
      </c>
      <c r="H10582">
        <v>700362</v>
      </c>
      <c r="I10582" t="s">
        <v>306</v>
      </c>
      <c r="J10582" t="s">
        <v>250</v>
      </c>
      <c r="K10582" t="s">
        <v>19</v>
      </c>
      <c r="L10582" t="s">
        <v>16</v>
      </c>
      <c r="M10582" t="s">
        <v>49</v>
      </c>
    </row>
    <row r="10583" spans="1:13" x14ac:dyDescent="0.25">
      <c r="A10583">
        <v>20566</v>
      </c>
      <c r="B10583">
        <v>2266072694</v>
      </c>
      <c r="C10583" t="s">
        <v>11330</v>
      </c>
      <c r="D10583" t="s">
        <v>951</v>
      </c>
      <c r="E10583" t="s">
        <v>15</v>
      </c>
      <c r="F10583" t="s">
        <v>16</v>
      </c>
      <c r="G10583">
        <v>9</v>
      </c>
      <c r="H10583">
        <v>700451</v>
      </c>
      <c r="I10583" t="s">
        <v>10648</v>
      </c>
      <c r="J10583" t="s">
        <v>18</v>
      </c>
      <c r="K10583" t="s">
        <v>19</v>
      </c>
      <c r="L10583" t="s">
        <v>16</v>
      </c>
      <c r="M10583" t="s">
        <v>20</v>
      </c>
    </row>
    <row r="10584" spans="1:13" x14ac:dyDescent="0.25">
      <c r="A10584">
        <v>20567</v>
      </c>
      <c r="B10584">
        <v>2266001648</v>
      </c>
      <c r="C10584" t="s">
        <v>11331</v>
      </c>
      <c r="D10584" t="s">
        <v>329</v>
      </c>
      <c r="E10584" t="s">
        <v>31</v>
      </c>
      <c r="F10584" t="s">
        <v>16</v>
      </c>
      <c r="G10584">
        <v>159</v>
      </c>
      <c r="H10584">
        <v>701171</v>
      </c>
      <c r="I10584" t="s">
        <v>2482</v>
      </c>
      <c r="J10584" t="s">
        <v>4250</v>
      </c>
      <c r="K10584" t="s">
        <v>19</v>
      </c>
      <c r="L10584" t="s">
        <v>16</v>
      </c>
      <c r="M10584" t="s">
        <v>49</v>
      </c>
    </row>
    <row r="10585" spans="1:13" x14ac:dyDescent="0.25">
      <c r="A10585">
        <v>20568</v>
      </c>
      <c r="B10585">
        <v>2266093881</v>
      </c>
      <c r="C10585" t="s">
        <v>11332</v>
      </c>
      <c r="D10585" t="s">
        <v>14</v>
      </c>
      <c r="E10585" t="s">
        <v>46</v>
      </c>
      <c r="F10585" t="s">
        <v>16</v>
      </c>
      <c r="G10585">
        <v>25</v>
      </c>
      <c r="H10585">
        <v>700310</v>
      </c>
      <c r="I10585" t="s">
        <v>57</v>
      </c>
      <c r="J10585" t="s">
        <v>518</v>
      </c>
      <c r="K10585" t="s">
        <v>46</v>
      </c>
      <c r="L10585" t="s">
        <v>16</v>
      </c>
      <c r="M10585" t="s">
        <v>49</v>
      </c>
    </row>
    <row r="10586" spans="1:13" x14ac:dyDescent="0.25">
      <c r="A10586">
        <v>20569</v>
      </c>
      <c r="B10586">
        <v>2266007654</v>
      </c>
      <c r="C10586" t="s">
        <v>11333</v>
      </c>
      <c r="D10586" t="s">
        <v>329</v>
      </c>
      <c r="E10586" t="s">
        <v>46</v>
      </c>
      <c r="F10586" t="s">
        <v>16</v>
      </c>
      <c r="G10586">
        <v>384</v>
      </c>
      <c r="H10586">
        <v>701145</v>
      </c>
      <c r="I10586" t="s">
        <v>2291</v>
      </c>
      <c r="J10586" t="s">
        <v>4250</v>
      </c>
      <c r="K10586" t="s">
        <v>19</v>
      </c>
      <c r="L10586" t="s">
        <v>16</v>
      </c>
      <c r="M10586" t="s">
        <v>339</v>
      </c>
    </row>
    <row r="10587" spans="1:13" x14ac:dyDescent="0.25">
      <c r="A10587">
        <v>20571</v>
      </c>
      <c r="B10587">
        <v>2266043608</v>
      </c>
      <c r="C10587" t="s">
        <v>11334</v>
      </c>
      <c r="D10587" t="s">
        <v>951</v>
      </c>
      <c r="E10587" t="s">
        <v>15</v>
      </c>
      <c r="F10587" t="s">
        <v>16</v>
      </c>
      <c r="G10587">
        <v>1</v>
      </c>
      <c r="H10587">
        <v>700423</v>
      </c>
      <c r="I10587" t="s">
        <v>8549</v>
      </c>
      <c r="J10587" t="s">
        <v>18</v>
      </c>
      <c r="K10587" t="s">
        <v>19</v>
      </c>
      <c r="L10587" t="s">
        <v>16</v>
      </c>
      <c r="M10587" t="s">
        <v>20</v>
      </c>
    </row>
    <row r="10588" spans="1:13" x14ac:dyDescent="0.25">
      <c r="A10588">
        <v>20573</v>
      </c>
      <c r="B10588">
        <v>2266094912</v>
      </c>
      <c r="C10588" t="s">
        <v>11335</v>
      </c>
      <c r="D10588" t="s">
        <v>329</v>
      </c>
      <c r="E10588" t="s">
        <v>31</v>
      </c>
      <c r="F10588" t="s">
        <v>16</v>
      </c>
      <c r="G10588">
        <v>17</v>
      </c>
      <c r="H10588">
        <v>701140</v>
      </c>
      <c r="I10588" t="s">
        <v>5612</v>
      </c>
      <c r="J10588" t="s">
        <v>729</v>
      </c>
      <c r="K10588" t="s">
        <v>31</v>
      </c>
      <c r="L10588" t="s">
        <v>16</v>
      </c>
      <c r="M10588" t="s">
        <v>3175</v>
      </c>
    </row>
    <row r="10589" spans="1:13" x14ac:dyDescent="0.25">
      <c r="A10589">
        <v>20579</v>
      </c>
      <c r="B10589">
        <v>2266158567</v>
      </c>
      <c r="C10589" t="s">
        <v>11336</v>
      </c>
      <c r="D10589" t="s">
        <v>14</v>
      </c>
      <c r="E10589" t="s">
        <v>38</v>
      </c>
      <c r="F10589" t="s">
        <v>16</v>
      </c>
      <c r="G10589">
        <v>16</v>
      </c>
      <c r="H10589">
        <v>701400</v>
      </c>
      <c r="I10589" t="s">
        <v>2007</v>
      </c>
      <c r="J10589" t="s">
        <v>18</v>
      </c>
      <c r="K10589" t="s">
        <v>38</v>
      </c>
      <c r="L10589" t="s">
        <v>16</v>
      </c>
      <c r="M10589" t="s">
        <v>339</v>
      </c>
    </row>
    <row r="10590" spans="1:13" x14ac:dyDescent="0.25">
      <c r="A10590">
        <v>20582</v>
      </c>
      <c r="B10590">
        <v>2266083707</v>
      </c>
      <c r="C10590" t="s">
        <v>11337</v>
      </c>
      <c r="D10590" t="s">
        <v>14</v>
      </c>
      <c r="E10590" t="s">
        <v>46</v>
      </c>
      <c r="F10590" t="s">
        <v>16</v>
      </c>
      <c r="G10590">
        <v>273</v>
      </c>
      <c r="H10590">
        <v>700339</v>
      </c>
      <c r="I10590" t="s">
        <v>438</v>
      </c>
      <c r="J10590" t="s">
        <v>250</v>
      </c>
      <c r="K10590" t="s">
        <v>46</v>
      </c>
      <c r="L10590" t="s">
        <v>16</v>
      </c>
      <c r="M10590" t="s">
        <v>49</v>
      </c>
    </row>
    <row r="10591" spans="1:13" x14ac:dyDescent="0.25">
      <c r="A10591">
        <v>20583</v>
      </c>
      <c r="B10591">
        <v>2266076194</v>
      </c>
      <c r="C10591" t="s">
        <v>11338</v>
      </c>
      <c r="D10591" t="s">
        <v>329</v>
      </c>
      <c r="E10591" t="s">
        <v>31</v>
      </c>
      <c r="F10591" t="s">
        <v>16</v>
      </c>
      <c r="G10591">
        <v>109</v>
      </c>
      <c r="H10591">
        <v>701672</v>
      </c>
      <c r="I10591" t="s">
        <v>11339</v>
      </c>
      <c r="J10591" t="s">
        <v>6741</v>
      </c>
      <c r="K10591" t="s">
        <v>19</v>
      </c>
      <c r="L10591" t="s">
        <v>16</v>
      </c>
      <c r="M10591" t="s">
        <v>49</v>
      </c>
    </row>
    <row r="10592" spans="1:13" x14ac:dyDescent="0.25">
      <c r="A10592">
        <v>20585</v>
      </c>
      <c r="B10592">
        <v>2266058330</v>
      </c>
      <c r="C10592" t="s">
        <v>11340</v>
      </c>
      <c r="D10592" t="s">
        <v>14</v>
      </c>
      <c r="E10592" t="s">
        <v>31</v>
      </c>
      <c r="F10592" t="s">
        <v>16</v>
      </c>
      <c r="G10592">
        <v>10</v>
      </c>
      <c r="H10592">
        <v>700468</v>
      </c>
      <c r="I10592" t="s">
        <v>147</v>
      </c>
      <c r="J10592" t="s">
        <v>250</v>
      </c>
      <c r="K10592" t="s">
        <v>31</v>
      </c>
      <c r="L10592" t="s">
        <v>16</v>
      </c>
      <c r="M10592" t="s">
        <v>49</v>
      </c>
    </row>
    <row r="10593" spans="1:13" x14ac:dyDescent="0.25">
      <c r="A10593">
        <v>20586</v>
      </c>
      <c r="B10593">
        <v>2266070260</v>
      </c>
      <c r="C10593" t="s">
        <v>11341</v>
      </c>
      <c r="D10593" t="s">
        <v>329</v>
      </c>
      <c r="E10593" t="s">
        <v>46</v>
      </c>
      <c r="F10593" t="s">
        <v>16</v>
      </c>
      <c r="G10593">
        <v>9</v>
      </c>
      <c r="H10593">
        <v>700812</v>
      </c>
      <c r="I10593" t="s">
        <v>11342</v>
      </c>
      <c r="J10593" t="s">
        <v>6677</v>
      </c>
      <c r="K10593" t="s">
        <v>19</v>
      </c>
      <c r="L10593" t="s">
        <v>16</v>
      </c>
      <c r="M10593" t="s">
        <v>49</v>
      </c>
    </row>
    <row r="10594" spans="1:13" x14ac:dyDescent="0.25">
      <c r="A10594">
        <v>20589</v>
      </c>
      <c r="B10594">
        <v>2266103875</v>
      </c>
      <c r="C10594" t="s">
        <v>11343</v>
      </c>
      <c r="D10594" t="s">
        <v>14</v>
      </c>
      <c r="E10594" t="s">
        <v>643</v>
      </c>
      <c r="F10594" t="s">
        <v>16</v>
      </c>
      <c r="G10594">
        <v>12</v>
      </c>
      <c r="H10594">
        <v>700305</v>
      </c>
      <c r="I10594" t="s">
        <v>43</v>
      </c>
      <c r="J10594" t="s">
        <v>731</v>
      </c>
      <c r="K10594" t="s">
        <v>643</v>
      </c>
      <c r="L10594" t="s">
        <v>16</v>
      </c>
      <c r="M10594" t="s">
        <v>49</v>
      </c>
    </row>
    <row r="10595" spans="1:13" x14ac:dyDescent="0.25">
      <c r="A10595">
        <v>20591</v>
      </c>
      <c r="B10595">
        <v>2266080571</v>
      </c>
      <c r="C10595" t="s">
        <v>11344</v>
      </c>
      <c r="D10595" t="s">
        <v>14</v>
      </c>
      <c r="E10595" t="s">
        <v>46</v>
      </c>
      <c r="F10595" t="s">
        <v>16</v>
      </c>
      <c r="G10595">
        <v>77</v>
      </c>
      <c r="H10595">
        <v>700415</v>
      </c>
      <c r="I10595" t="s">
        <v>1288</v>
      </c>
      <c r="J10595" t="s">
        <v>2144</v>
      </c>
      <c r="K10595" t="s">
        <v>46</v>
      </c>
      <c r="L10595" t="s">
        <v>16</v>
      </c>
      <c r="M10595" t="s">
        <v>339</v>
      </c>
    </row>
    <row r="10596" spans="1:13" x14ac:dyDescent="0.25">
      <c r="A10596">
        <v>20593</v>
      </c>
      <c r="B10596">
        <v>2266014086</v>
      </c>
      <c r="C10596" t="s">
        <v>11345</v>
      </c>
      <c r="D10596" t="s">
        <v>14</v>
      </c>
      <c r="E10596" t="s">
        <v>46</v>
      </c>
      <c r="F10596" t="s">
        <v>16</v>
      </c>
      <c r="G10596">
        <v>564</v>
      </c>
      <c r="H10596">
        <v>700299</v>
      </c>
      <c r="I10596" t="s">
        <v>1221</v>
      </c>
      <c r="J10596" t="s">
        <v>250</v>
      </c>
      <c r="K10596" t="s">
        <v>46</v>
      </c>
      <c r="L10596" t="s">
        <v>16</v>
      </c>
      <c r="M10596" t="s">
        <v>49</v>
      </c>
    </row>
    <row r="10597" spans="1:13" x14ac:dyDescent="0.25">
      <c r="A10597">
        <v>20596</v>
      </c>
      <c r="B10597">
        <v>2266150986</v>
      </c>
      <c r="C10597" t="s">
        <v>11346</v>
      </c>
      <c r="D10597" t="s">
        <v>14</v>
      </c>
      <c r="E10597" t="s">
        <v>38</v>
      </c>
      <c r="F10597" t="s">
        <v>16</v>
      </c>
      <c r="G10597">
        <v>62</v>
      </c>
      <c r="H10597">
        <v>700345</v>
      </c>
      <c r="I10597" t="s">
        <v>35</v>
      </c>
      <c r="J10597" t="s">
        <v>145</v>
      </c>
      <c r="K10597" t="s">
        <v>38</v>
      </c>
      <c r="L10597" t="s">
        <v>16</v>
      </c>
      <c r="M10597" t="s">
        <v>49</v>
      </c>
    </row>
    <row r="10598" spans="1:13" x14ac:dyDescent="0.25">
      <c r="A10598">
        <v>20600</v>
      </c>
      <c r="B10598">
        <v>2266135047</v>
      </c>
      <c r="C10598" t="s">
        <v>11347</v>
      </c>
      <c r="D10598" t="s">
        <v>329</v>
      </c>
      <c r="E10598" t="s">
        <v>46</v>
      </c>
      <c r="F10598" t="s">
        <v>16</v>
      </c>
      <c r="G10598">
        <v>17</v>
      </c>
      <c r="H10598">
        <v>701083</v>
      </c>
      <c r="I10598" t="s">
        <v>1506</v>
      </c>
      <c r="J10598" t="s">
        <v>3775</v>
      </c>
      <c r="K10598" t="s">
        <v>19</v>
      </c>
      <c r="L10598" t="s">
        <v>16</v>
      </c>
      <c r="M10598" t="s">
        <v>49</v>
      </c>
    </row>
    <row r="10599" spans="1:13" x14ac:dyDescent="0.25">
      <c r="A10599">
        <v>20603</v>
      </c>
      <c r="B10599">
        <v>2266082260</v>
      </c>
      <c r="C10599" t="s">
        <v>11348</v>
      </c>
      <c r="D10599" t="s">
        <v>14</v>
      </c>
      <c r="E10599" t="s">
        <v>46</v>
      </c>
      <c r="F10599" t="s">
        <v>16</v>
      </c>
      <c r="G10599">
        <v>283</v>
      </c>
      <c r="H10599">
        <v>700329</v>
      </c>
      <c r="I10599" t="s">
        <v>483</v>
      </c>
      <c r="J10599" t="s">
        <v>250</v>
      </c>
      <c r="K10599" t="s">
        <v>46</v>
      </c>
      <c r="L10599" t="s">
        <v>16</v>
      </c>
      <c r="M10599" t="s">
        <v>49</v>
      </c>
    </row>
    <row r="10600" spans="1:13" x14ac:dyDescent="0.25">
      <c r="A10600">
        <v>20608</v>
      </c>
      <c r="B10600">
        <v>2266017193</v>
      </c>
      <c r="C10600" t="s">
        <v>11349</v>
      </c>
      <c r="D10600" t="s">
        <v>329</v>
      </c>
      <c r="E10600" t="s">
        <v>46</v>
      </c>
      <c r="F10600" t="s">
        <v>16</v>
      </c>
      <c r="G10600">
        <v>37</v>
      </c>
      <c r="H10600">
        <v>700578</v>
      </c>
      <c r="I10600" t="s">
        <v>9355</v>
      </c>
      <c r="J10600" t="s">
        <v>8315</v>
      </c>
      <c r="K10600" t="s">
        <v>19</v>
      </c>
      <c r="L10600" t="s">
        <v>16</v>
      </c>
      <c r="M10600" t="s">
        <v>20</v>
      </c>
    </row>
    <row r="10601" spans="1:13" x14ac:dyDescent="0.25">
      <c r="A10601">
        <v>20616</v>
      </c>
      <c r="B10601">
        <v>2266080128</v>
      </c>
      <c r="C10601" t="s">
        <v>11350</v>
      </c>
      <c r="D10601" t="s">
        <v>14</v>
      </c>
      <c r="E10601" t="s">
        <v>15</v>
      </c>
      <c r="F10601" t="s">
        <v>16</v>
      </c>
      <c r="G10601">
        <v>3</v>
      </c>
      <c r="H10601">
        <v>700399</v>
      </c>
      <c r="I10601" t="s">
        <v>461</v>
      </c>
      <c r="J10601" t="s">
        <v>250</v>
      </c>
      <c r="K10601" t="s">
        <v>19</v>
      </c>
      <c r="L10601" t="s">
        <v>16</v>
      </c>
      <c r="M10601" t="s">
        <v>3175</v>
      </c>
    </row>
    <row r="10602" spans="1:13" x14ac:dyDescent="0.25">
      <c r="A10602">
        <v>20618</v>
      </c>
      <c r="B10602">
        <v>2266032960</v>
      </c>
      <c r="C10602" t="s">
        <v>11351</v>
      </c>
      <c r="D10602" t="s">
        <v>329</v>
      </c>
      <c r="E10602" t="s">
        <v>15</v>
      </c>
      <c r="F10602" t="s">
        <v>16</v>
      </c>
      <c r="G10602">
        <v>469</v>
      </c>
      <c r="H10602">
        <v>700763</v>
      </c>
      <c r="I10602" t="s">
        <v>5611</v>
      </c>
      <c r="J10602" t="s">
        <v>565</v>
      </c>
      <c r="K10602" t="s">
        <v>19</v>
      </c>
      <c r="L10602" t="s">
        <v>16</v>
      </c>
      <c r="M10602" t="s">
        <v>49</v>
      </c>
    </row>
    <row r="10603" spans="1:13" x14ac:dyDescent="0.25">
      <c r="A10603">
        <v>20620</v>
      </c>
      <c r="B10603">
        <v>2266095427</v>
      </c>
      <c r="C10603" t="s">
        <v>11352</v>
      </c>
      <c r="D10603" t="s">
        <v>14</v>
      </c>
      <c r="E10603" t="s">
        <v>38</v>
      </c>
      <c r="F10603" t="s">
        <v>16</v>
      </c>
      <c r="G10603">
        <v>16</v>
      </c>
      <c r="H10603">
        <v>700297</v>
      </c>
      <c r="I10603" t="s">
        <v>882</v>
      </c>
      <c r="J10603" t="s">
        <v>96</v>
      </c>
      <c r="K10603" t="s">
        <v>38</v>
      </c>
      <c r="L10603" t="s">
        <v>16</v>
      </c>
      <c r="M10603" t="s">
        <v>49</v>
      </c>
    </row>
    <row r="10604" spans="1:13" x14ac:dyDescent="0.25">
      <c r="A10604">
        <v>20621</v>
      </c>
      <c r="B10604">
        <v>2266177015</v>
      </c>
      <c r="C10604" t="s">
        <v>11353</v>
      </c>
      <c r="D10604" t="s">
        <v>141</v>
      </c>
      <c r="E10604" t="s">
        <v>38</v>
      </c>
      <c r="F10604" t="s">
        <v>16</v>
      </c>
      <c r="G10604">
        <v>15</v>
      </c>
      <c r="H10604">
        <v>700122</v>
      </c>
      <c r="I10604" t="s">
        <v>27</v>
      </c>
      <c r="J10604" t="s">
        <v>145</v>
      </c>
      <c r="K10604" t="s">
        <v>38</v>
      </c>
      <c r="L10604" t="s">
        <v>16</v>
      </c>
      <c r="M10604" t="s">
        <v>20</v>
      </c>
    </row>
    <row r="10605" spans="1:13" x14ac:dyDescent="0.25">
      <c r="A10605">
        <v>20622</v>
      </c>
      <c r="B10605">
        <v>2266012985</v>
      </c>
      <c r="C10605" t="s">
        <v>11354</v>
      </c>
      <c r="D10605" t="s">
        <v>329</v>
      </c>
      <c r="E10605" t="s">
        <v>31</v>
      </c>
      <c r="F10605" t="s">
        <v>16</v>
      </c>
      <c r="G10605">
        <v>9</v>
      </c>
      <c r="H10605">
        <v>700631</v>
      </c>
      <c r="I10605" t="s">
        <v>1793</v>
      </c>
      <c r="J10605" t="s">
        <v>6745</v>
      </c>
      <c r="K10605" t="s">
        <v>31</v>
      </c>
      <c r="L10605" t="s">
        <v>16</v>
      </c>
      <c r="M10605" t="s">
        <v>49</v>
      </c>
    </row>
    <row r="10606" spans="1:13" x14ac:dyDescent="0.25">
      <c r="A10606">
        <v>20624</v>
      </c>
      <c r="B10606">
        <v>2266188360</v>
      </c>
      <c r="C10606" t="s">
        <v>11355</v>
      </c>
      <c r="D10606" t="s">
        <v>951</v>
      </c>
      <c r="E10606" t="s">
        <v>15</v>
      </c>
      <c r="F10606" t="s">
        <v>16</v>
      </c>
      <c r="G10606">
        <v>98</v>
      </c>
      <c r="H10606">
        <v>700447</v>
      </c>
      <c r="I10606" t="s">
        <v>2915</v>
      </c>
      <c r="J10606" t="s">
        <v>96</v>
      </c>
      <c r="K10606" t="s">
        <v>19</v>
      </c>
      <c r="L10606" t="s">
        <v>16</v>
      </c>
      <c r="M10606" t="s">
        <v>49</v>
      </c>
    </row>
    <row r="10607" spans="1:13" x14ac:dyDescent="0.25">
      <c r="A10607">
        <v>20625</v>
      </c>
      <c r="B10607">
        <v>2266014749</v>
      </c>
      <c r="C10607" t="s">
        <v>11356</v>
      </c>
      <c r="D10607" t="s">
        <v>951</v>
      </c>
      <c r="E10607" t="s">
        <v>46</v>
      </c>
      <c r="F10607" t="s">
        <v>16</v>
      </c>
      <c r="G10607">
        <v>1</v>
      </c>
      <c r="H10607">
        <v>701413</v>
      </c>
      <c r="I10607" t="s">
        <v>11252</v>
      </c>
      <c r="J10607" t="s">
        <v>25</v>
      </c>
      <c r="K10607" t="s">
        <v>19</v>
      </c>
      <c r="L10607" t="s">
        <v>16</v>
      </c>
      <c r="M10607" t="s">
        <v>20</v>
      </c>
    </row>
    <row r="10608" spans="1:13" x14ac:dyDescent="0.25">
      <c r="A10608">
        <v>20631</v>
      </c>
      <c r="B10608">
        <v>2266077352</v>
      </c>
      <c r="C10608" t="s">
        <v>11357</v>
      </c>
      <c r="D10608" t="s">
        <v>14</v>
      </c>
      <c r="E10608" t="s">
        <v>46</v>
      </c>
      <c r="F10608" t="s">
        <v>16</v>
      </c>
      <c r="G10608">
        <v>458</v>
      </c>
      <c r="H10608">
        <v>700352</v>
      </c>
      <c r="I10608" t="s">
        <v>1253</v>
      </c>
      <c r="J10608" t="s">
        <v>518</v>
      </c>
      <c r="K10608" t="s">
        <v>19</v>
      </c>
      <c r="L10608" t="s">
        <v>16</v>
      </c>
      <c r="M10608" t="s">
        <v>49</v>
      </c>
    </row>
    <row r="10609" spans="1:13" x14ac:dyDescent="0.25">
      <c r="A10609">
        <v>20633</v>
      </c>
      <c r="B10609">
        <v>2266184672</v>
      </c>
      <c r="C10609" t="s">
        <v>11358</v>
      </c>
      <c r="D10609" t="s">
        <v>329</v>
      </c>
      <c r="E10609" t="s">
        <v>46</v>
      </c>
      <c r="F10609" t="s">
        <v>16</v>
      </c>
      <c r="G10609">
        <v>221</v>
      </c>
      <c r="H10609">
        <v>701237</v>
      </c>
      <c r="I10609" t="s">
        <v>11359</v>
      </c>
      <c r="J10609" t="s">
        <v>8315</v>
      </c>
      <c r="K10609" t="s">
        <v>46</v>
      </c>
      <c r="L10609" t="s">
        <v>16</v>
      </c>
      <c r="M10609" t="s">
        <v>20</v>
      </c>
    </row>
    <row r="10610" spans="1:13" x14ac:dyDescent="0.25">
      <c r="A10610">
        <v>20635</v>
      </c>
      <c r="B10610">
        <v>2266204792</v>
      </c>
      <c r="C10610" t="s">
        <v>838</v>
      </c>
      <c r="D10610" t="s">
        <v>14</v>
      </c>
      <c r="E10610" t="s">
        <v>38</v>
      </c>
      <c r="F10610" t="s">
        <v>16</v>
      </c>
      <c r="G10610">
        <v>1</v>
      </c>
      <c r="H10610">
        <v>700543</v>
      </c>
      <c r="I10610" t="s">
        <v>1320</v>
      </c>
      <c r="J10610" t="s">
        <v>96</v>
      </c>
      <c r="K10610" t="s">
        <v>38</v>
      </c>
      <c r="L10610" t="s">
        <v>16</v>
      </c>
      <c r="M10610" t="s">
        <v>49</v>
      </c>
    </row>
    <row r="10611" spans="1:13" x14ac:dyDescent="0.25">
      <c r="A10611">
        <v>20647</v>
      </c>
      <c r="B10611">
        <v>2266196596</v>
      </c>
      <c r="C10611" t="s">
        <v>11360</v>
      </c>
      <c r="D10611" t="s">
        <v>14</v>
      </c>
      <c r="E10611" t="s">
        <v>46</v>
      </c>
      <c r="F10611" t="s">
        <v>16</v>
      </c>
      <c r="G10611">
        <v>221</v>
      </c>
      <c r="H10611">
        <v>700400</v>
      </c>
      <c r="I10611" t="s">
        <v>506</v>
      </c>
      <c r="J10611" t="s">
        <v>2144</v>
      </c>
      <c r="K10611" t="s">
        <v>46</v>
      </c>
      <c r="L10611" t="s">
        <v>16</v>
      </c>
      <c r="M10611" t="s">
        <v>49</v>
      </c>
    </row>
    <row r="10612" spans="1:13" x14ac:dyDescent="0.25">
      <c r="A10612">
        <v>20649</v>
      </c>
      <c r="B10612">
        <v>2266032610</v>
      </c>
      <c r="C10612" t="s">
        <v>11361</v>
      </c>
      <c r="D10612" t="s">
        <v>951</v>
      </c>
      <c r="E10612" t="s">
        <v>15</v>
      </c>
      <c r="F10612" t="s">
        <v>16</v>
      </c>
      <c r="G10612">
        <v>71</v>
      </c>
      <c r="H10612">
        <v>700440</v>
      </c>
      <c r="I10612" t="s">
        <v>7928</v>
      </c>
      <c r="J10612" t="s">
        <v>18</v>
      </c>
      <c r="K10612" t="s">
        <v>19</v>
      </c>
      <c r="L10612" t="s">
        <v>16</v>
      </c>
      <c r="M10612" t="s">
        <v>20</v>
      </c>
    </row>
    <row r="10613" spans="1:13" x14ac:dyDescent="0.25">
      <c r="A10613">
        <v>20653</v>
      </c>
      <c r="B10613">
        <v>2266162212</v>
      </c>
      <c r="C10613" t="s">
        <v>11362</v>
      </c>
      <c r="D10613" t="s">
        <v>329</v>
      </c>
      <c r="E10613" t="s">
        <v>46</v>
      </c>
      <c r="F10613" t="s">
        <v>16</v>
      </c>
      <c r="G10613">
        <v>156</v>
      </c>
      <c r="H10613">
        <v>701173</v>
      </c>
      <c r="I10613" t="s">
        <v>11363</v>
      </c>
      <c r="J10613" t="s">
        <v>5495</v>
      </c>
      <c r="K10613" t="s">
        <v>19</v>
      </c>
      <c r="L10613" t="s">
        <v>16</v>
      </c>
      <c r="M10613" t="s">
        <v>339</v>
      </c>
    </row>
    <row r="10614" spans="1:13" x14ac:dyDescent="0.25">
      <c r="A10614">
        <v>20655</v>
      </c>
      <c r="B10614">
        <v>2266133008</v>
      </c>
      <c r="C10614" t="s">
        <v>11364</v>
      </c>
      <c r="D10614" t="s">
        <v>14</v>
      </c>
      <c r="E10614" t="s">
        <v>46</v>
      </c>
      <c r="F10614" t="s">
        <v>16</v>
      </c>
      <c r="G10614">
        <v>332</v>
      </c>
      <c r="H10614">
        <v>700308</v>
      </c>
      <c r="I10614" t="s">
        <v>588</v>
      </c>
      <c r="J10614" t="s">
        <v>250</v>
      </c>
      <c r="K10614" t="s">
        <v>46</v>
      </c>
      <c r="L10614" t="s">
        <v>16</v>
      </c>
      <c r="M10614" t="s">
        <v>339</v>
      </c>
    </row>
    <row r="10615" spans="1:13" x14ac:dyDescent="0.25">
      <c r="A10615">
        <v>20657</v>
      </c>
      <c r="B10615">
        <v>2266023048</v>
      </c>
      <c r="C10615" t="s">
        <v>11365</v>
      </c>
      <c r="D10615" t="s">
        <v>329</v>
      </c>
      <c r="E10615" t="s">
        <v>15</v>
      </c>
      <c r="F10615" t="s">
        <v>16</v>
      </c>
      <c r="G10615">
        <v>498</v>
      </c>
      <c r="H10615">
        <v>700950</v>
      </c>
      <c r="I10615" t="s">
        <v>9115</v>
      </c>
      <c r="J10615" t="s">
        <v>565</v>
      </c>
      <c r="K10615" t="s">
        <v>19</v>
      </c>
      <c r="L10615" t="s">
        <v>16</v>
      </c>
      <c r="M10615" t="s">
        <v>339</v>
      </c>
    </row>
    <row r="10616" spans="1:13" x14ac:dyDescent="0.25">
      <c r="A10616">
        <v>20660</v>
      </c>
      <c r="B10616">
        <v>2266060779</v>
      </c>
      <c r="C10616" t="s">
        <v>11366</v>
      </c>
      <c r="D10616" t="s">
        <v>329</v>
      </c>
      <c r="E10616" t="s">
        <v>46</v>
      </c>
      <c r="F10616" t="s">
        <v>16</v>
      </c>
      <c r="G10616">
        <v>6</v>
      </c>
      <c r="H10616">
        <v>700645</v>
      </c>
      <c r="I10616" t="s">
        <v>6684</v>
      </c>
      <c r="J10616" t="s">
        <v>3775</v>
      </c>
      <c r="K10616" t="s">
        <v>19</v>
      </c>
      <c r="L10616" t="s">
        <v>16</v>
      </c>
      <c r="M10616" t="s">
        <v>49</v>
      </c>
    </row>
    <row r="10617" spans="1:13" x14ac:dyDescent="0.25">
      <c r="A10617">
        <v>20661</v>
      </c>
      <c r="B10617">
        <v>2266011712</v>
      </c>
      <c r="C10617" t="s">
        <v>11367</v>
      </c>
      <c r="D10617" t="s">
        <v>14</v>
      </c>
      <c r="E10617" t="s">
        <v>31</v>
      </c>
      <c r="F10617" t="s">
        <v>16</v>
      </c>
      <c r="G10617">
        <v>155</v>
      </c>
      <c r="H10617">
        <v>700343</v>
      </c>
      <c r="I10617" t="s">
        <v>399</v>
      </c>
      <c r="J10617" t="s">
        <v>250</v>
      </c>
      <c r="K10617" t="s">
        <v>31</v>
      </c>
      <c r="L10617" t="s">
        <v>16</v>
      </c>
      <c r="M10617" t="s">
        <v>20</v>
      </c>
    </row>
    <row r="10618" spans="1:13" x14ac:dyDescent="0.25">
      <c r="A10618">
        <v>20662</v>
      </c>
      <c r="B10618">
        <v>2266101058</v>
      </c>
      <c r="C10618" t="s">
        <v>11368</v>
      </c>
      <c r="D10618" t="s">
        <v>951</v>
      </c>
      <c r="E10618" t="s">
        <v>46</v>
      </c>
      <c r="F10618" t="s">
        <v>16</v>
      </c>
      <c r="G10618">
        <v>32</v>
      </c>
      <c r="H10618">
        <v>700435</v>
      </c>
      <c r="I10618" t="s">
        <v>5236</v>
      </c>
      <c r="J10618" t="s">
        <v>18</v>
      </c>
      <c r="K10618" t="s">
        <v>19</v>
      </c>
      <c r="L10618" t="s">
        <v>16</v>
      </c>
      <c r="M10618" t="s">
        <v>20</v>
      </c>
    </row>
    <row r="10619" spans="1:13" x14ac:dyDescent="0.25">
      <c r="A10619">
        <v>20664</v>
      </c>
      <c r="B10619">
        <v>2266048210</v>
      </c>
      <c r="C10619" t="s">
        <v>11369</v>
      </c>
      <c r="D10619" t="s">
        <v>329</v>
      </c>
      <c r="E10619" t="s">
        <v>46</v>
      </c>
      <c r="F10619" t="s">
        <v>16</v>
      </c>
      <c r="G10619">
        <v>29</v>
      </c>
      <c r="H10619">
        <v>700718</v>
      </c>
      <c r="I10619" t="s">
        <v>10763</v>
      </c>
      <c r="J10619" t="s">
        <v>8315</v>
      </c>
      <c r="K10619" t="s">
        <v>46</v>
      </c>
      <c r="L10619" t="s">
        <v>16</v>
      </c>
      <c r="M10619" t="s">
        <v>49</v>
      </c>
    </row>
    <row r="10620" spans="1:13" x14ac:dyDescent="0.25">
      <c r="A10620">
        <v>20666</v>
      </c>
      <c r="B10620">
        <v>2266128353</v>
      </c>
      <c r="C10620" t="s">
        <v>11370</v>
      </c>
      <c r="D10620" t="s">
        <v>329</v>
      </c>
      <c r="E10620" t="s">
        <v>46</v>
      </c>
      <c r="F10620" t="s">
        <v>16</v>
      </c>
      <c r="G10620">
        <v>121</v>
      </c>
      <c r="H10620">
        <v>700605</v>
      </c>
      <c r="I10620" t="s">
        <v>6578</v>
      </c>
      <c r="J10620" t="s">
        <v>3453</v>
      </c>
      <c r="K10620" t="s">
        <v>19</v>
      </c>
      <c r="L10620" t="s">
        <v>16</v>
      </c>
      <c r="M10620" t="s">
        <v>339</v>
      </c>
    </row>
    <row r="10621" spans="1:13" x14ac:dyDescent="0.25">
      <c r="A10621">
        <v>20670</v>
      </c>
      <c r="B10621">
        <v>2266175633</v>
      </c>
      <c r="C10621" t="s">
        <v>11371</v>
      </c>
      <c r="D10621" t="s">
        <v>720</v>
      </c>
      <c r="E10621" t="s">
        <v>15</v>
      </c>
      <c r="F10621" t="s">
        <v>16</v>
      </c>
      <c r="G10621">
        <v>1</v>
      </c>
      <c r="H10621">
        <v>700362</v>
      </c>
      <c r="I10621" t="s">
        <v>306</v>
      </c>
      <c r="J10621" t="s">
        <v>250</v>
      </c>
      <c r="K10621" t="s">
        <v>19</v>
      </c>
      <c r="L10621" t="s">
        <v>16</v>
      </c>
      <c r="M10621" t="s">
        <v>49</v>
      </c>
    </row>
    <row r="10622" spans="1:13" x14ac:dyDescent="0.25">
      <c r="A10622">
        <v>20671</v>
      </c>
      <c r="B10622">
        <v>2266166155</v>
      </c>
      <c r="C10622" t="s">
        <v>11372</v>
      </c>
      <c r="D10622" t="s">
        <v>329</v>
      </c>
      <c r="E10622" t="s">
        <v>46</v>
      </c>
      <c r="F10622" t="s">
        <v>16</v>
      </c>
      <c r="G10622">
        <v>101</v>
      </c>
      <c r="H10622">
        <v>701169</v>
      </c>
      <c r="I10622" t="s">
        <v>6886</v>
      </c>
      <c r="J10622" t="s">
        <v>8315</v>
      </c>
      <c r="K10622" t="s">
        <v>19</v>
      </c>
      <c r="L10622" t="s">
        <v>16</v>
      </c>
      <c r="M10622" t="s">
        <v>49</v>
      </c>
    </row>
    <row r="10623" spans="1:13" x14ac:dyDescent="0.25">
      <c r="A10623">
        <v>20672</v>
      </c>
      <c r="B10623">
        <v>2266052309</v>
      </c>
      <c r="C10623" t="s">
        <v>11373</v>
      </c>
      <c r="D10623" t="s">
        <v>329</v>
      </c>
      <c r="E10623" t="s">
        <v>31</v>
      </c>
      <c r="F10623" t="s">
        <v>16</v>
      </c>
      <c r="G10623">
        <v>249</v>
      </c>
      <c r="H10623">
        <v>700736</v>
      </c>
      <c r="I10623" t="s">
        <v>6505</v>
      </c>
      <c r="J10623" t="s">
        <v>3453</v>
      </c>
      <c r="K10623" t="s">
        <v>19</v>
      </c>
      <c r="L10623" t="s">
        <v>16</v>
      </c>
      <c r="M10623" t="s">
        <v>339</v>
      </c>
    </row>
    <row r="10624" spans="1:13" x14ac:dyDescent="0.25">
      <c r="A10624">
        <v>20682</v>
      </c>
      <c r="B10624">
        <v>2266152933</v>
      </c>
      <c r="C10624" t="s">
        <v>3564</v>
      </c>
      <c r="D10624" t="s">
        <v>14</v>
      </c>
      <c r="E10624" t="s">
        <v>38</v>
      </c>
      <c r="F10624" t="s">
        <v>16</v>
      </c>
      <c r="G10624">
        <v>76</v>
      </c>
      <c r="H10624">
        <v>700504</v>
      </c>
      <c r="I10624" t="s">
        <v>1652</v>
      </c>
      <c r="J10624" t="s">
        <v>789</v>
      </c>
      <c r="K10624" t="s">
        <v>38</v>
      </c>
      <c r="L10624" t="s">
        <v>16</v>
      </c>
      <c r="M10624" t="s">
        <v>20</v>
      </c>
    </row>
    <row r="10625" spans="1:13" x14ac:dyDescent="0.25">
      <c r="A10625">
        <v>20683</v>
      </c>
      <c r="B10625">
        <v>2266149038</v>
      </c>
      <c r="C10625" t="s">
        <v>11374</v>
      </c>
      <c r="D10625" t="s">
        <v>329</v>
      </c>
      <c r="E10625" t="s">
        <v>46</v>
      </c>
      <c r="F10625" t="s">
        <v>16</v>
      </c>
      <c r="G10625">
        <v>20</v>
      </c>
      <c r="H10625">
        <v>700856</v>
      </c>
      <c r="I10625" t="s">
        <v>3988</v>
      </c>
      <c r="J10625" t="s">
        <v>3453</v>
      </c>
      <c r="K10625" t="s">
        <v>46</v>
      </c>
      <c r="L10625" t="s">
        <v>16</v>
      </c>
      <c r="M10625" t="s">
        <v>3175</v>
      </c>
    </row>
    <row r="10626" spans="1:13" x14ac:dyDescent="0.25">
      <c r="A10626">
        <v>20684</v>
      </c>
      <c r="B10626">
        <v>2266060574</v>
      </c>
      <c r="C10626" t="s">
        <v>11375</v>
      </c>
      <c r="D10626" t="s">
        <v>14</v>
      </c>
      <c r="E10626" t="s">
        <v>38</v>
      </c>
      <c r="F10626" t="s">
        <v>16</v>
      </c>
      <c r="G10626">
        <v>9</v>
      </c>
      <c r="H10626">
        <v>700413</v>
      </c>
      <c r="I10626" t="s">
        <v>1276</v>
      </c>
      <c r="J10626" t="s">
        <v>18</v>
      </c>
      <c r="K10626" t="s">
        <v>38</v>
      </c>
      <c r="L10626" t="s">
        <v>16</v>
      </c>
      <c r="M10626" t="s">
        <v>339</v>
      </c>
    </row>
    <row r="10627" spans="1:13" x14ac:dyDescent="0.25">
      <c r="A10627">
        <v>20685</v>
      </c>
      <c r="B10627">
        <v>2266164191</v>
      </c>
      <c r="C10627" t="s">
        <v>11376</v>
      </c>
      <c r="D10627" t="s">
        <v>14</v>
      </c>
      <c r="E10627" t="s">
        <v>46</v>
      </c>
      <c r="F10627" t="s">
        <v>16</v>
      </c>
      <c r="G10627">
        <v>741</v>
      </c>
      <c r="H10627">
        <v>700365</v>
      </c>
      <c r="I10627" t="s">
        <v>182</v>
      </c>
      <c r="J10627" t="s">
        <v>250</v>
      </c>
      <c r="K10627" t="s">
        <v>46</v>
      </c>
      <c r="L10627" t="s">
        <v>16</v>
      </c>
      <c r="M10627" t="s">
        <v>339</v>
      </c>
    </row>
    <row r="10628" spans="1:13" x14ac:dyDescent="0.25">
      <c r="A10628">
        <v>20699</v>
      </c>
      <c r="B10628">
        <v>2266102982</v>
      </c>
      <c r="C10628" t="s">
        <v>11377</v>
      </c>
      <c r="D10628" t="s">
        <v>329</v>
      </c>
      <c r="E10628" t="s">
        <v>46</v>
      </c>
      <c r="F10628" t="s">
        <v>16</v>
      </c>
      <c r="G10628">
        <v>8</v>
      </c>
      <c r="H10628">
        <v>700937</v>
      </c>
      <c r="I10628" t="s">
        <v>2751</v>
      </c>
      <c r="J10628" t="s">
        <v>5495</v>
      </c>
      <c r="K10628" t="s">
        <v>19</v>
      </c>
      <c r="L10628" t="s">
        <v>16</v>
      </c>
      <c r="M10628" t="s">
        <v>20</v>
      </c>
    </row>
    <row r="10629" spans="1:13" x14ac:dyDescent="0.25">
      <c r="A10629">
        <v>20702</v>
      </c>
      <c r="B10629">
        <v>2266073084</v>
      </c>
      <c r="C10629" t="s">
        <v>11378</v>
      </c>
      <c r="D10629" t="s">
        <v>329</v>
      </c>
      <c r="E10629" t="s">
        <v>15</v>
      </c>
      <c r="F10629" t="s">
        <v>16</v>
      </c>
      <c r="G10629">
        <v>315</v>
      </c>
      <c r="H10629">
        <v>700924</v>
      </c>
      <c r="I10629" t="s">
        <v>1550</v>
      </c>
      <c r="J10629" t="s">
        <v>6745</v>
      </c>
      <c r="K10629" t="s">
        <v>19</v>
      </c>
      <c r="L10629" t="s">
        <v>16</v>
      </c>
      <c r="M10629" t="s">
        <v>49</v>
      </c>
    </row>
    <row r="10630" spans="1:13" x14ac:dyDescent="0.25">
      <c r="A10630">
        <v>20703</v>
      </c>
      <c r="B10630">
        <v>2266029448</v>
      </c>
      <c r="C10630" t="s">
        <v>11379</v>
      </c>
      <c r="D10630" t="s">
        <v>14</v>
      </c>
      <c r="E10630" t="s">
        <v>38</v>
      </c>
      <c r="F10630" t="s">
        <v>16</v>
      </c>
      <c r="G10630">
        <v>40</v>
      </c>
      <c r="H10630">
        <v>700316</v>
      </c>
      <c r="I10630" t="s">
        <v>957</v>
      </c>
      <c r="J10630" t="s">
        <v>96</v>
      </c>
      <c r="K10630" t="s">
        <v>38</v>
      </c>
      <c r="L10630" t="s">
        <v>16</v>
      </c>
      <c r="M10630" t="s">
        <v>20</v>
      </c>
    </row>
    <row r="10631" spans="1:13" x14ac:dyDescent="0.25">
      <c r="A10631">
        <v>20706</v>
      </c>
      <c r="B10631">
        <v>2266162334</v>
      </c>
      <c r="C10631" t="s">
        <v>11380</v>
      </c>
      <c r="D10631" t="s">
        <v>951</v>
      </c>
      <c r="E10631" t="s">
        <v>15</v>
      </c>
      <c r="F10631" t="s">
        <v>16</v>
      </c>
      <c r="G10631">
        <v>9</v>
      </c>
      <c r="H10631">
        <v>700429</v>
      </c>
      <c r="I10631" t="s">
        <v>6163</v>
      </c>
      <c r="J10631" t="s">
        <v>18</v>
      </c>
      <c r="K10631" t="s">
        <v>19</v>
      </c>
      <c r="L10631" t="s">
        <v>16</v>
      </c>
      <c r="M10631" t="s">
        <v>49</v>
      </c>
    </row>
    <row r="10632" spans="1:13" x14ac:dyDescent="0.25">
      <c r="A10632">
        <v>20707</v>
      </c>
      <c r="B10632">
        <v>2266115606</v>
      </c>
      <c r="C10632" t="s">
        <v>11381</v>
      </c>
      <c r="D10632" t="s">
        <v>951</v>
      </c>
      <c r="E10632" t="s">
        <v>15</v>
      </c>
      <c r="F10632" t="s">
        <v>16</v>
      </c>
      <c r="G10632">
        <v>4</v>
      </c>
      <c r="H10632">
        <v>700429</v>
      </c>
      <c r="I10632" t="s">
        <v>6163</v>
      </c>
      <c r="J10632" t="s">
        <v>96</v>
      </c>
      <c r="K10632" t="s">
        <v>19</v>
      </c>
      <c r="L10632" t="s">
        <v>16</v>
      </c>
      <c r="M10632" t="s">
        <v>20</v>
      </c>
    </row>
    <row r="10633" spans="1:13" x14ac:dyDescent="0.25">
      <c r="A10633">
        <v>20713</v>
      </c>
      <c r="B10633">
        <v>2266059267</v>
      </c>
      <c r="C10633" t="s">
        <v>11382</v>
      </c>
      <c r="D10633" t="s">
        <v>14</v>
      </c>
      <c r="E10633" t="s">
        <v>15</v>
      </c>
      <c r="F10633" t="s">
        <v>16</v>
      </c>
      <c r="G10633">
        <v>76</v>
      </c>
      <c r="H10633">
        <v>700107</v>
      </c>
      <c r="I10633" t="s">
        <v>2633</v>
      </c>
      <c r="J10633" t="s">
        <v>250</v>
      </c>
      <c r="K10633" t="s">
        <v>19</v>
      </c>
      <c r="L10633" t="s">
        <v>16</v>
      </c>
      <c r="M10633" t="s">
        <v>339</v>
      </c>
    </row>
    <row r="10634" spans="1:13" x14ac:dyDescent="0.25">
      <c r="A10634">
        <v>20715</v>
      </c>
      <c r="B10634">
        <v>2266151401</v>
      </c>
      <c r="C10634" t="s">
        <v>11383</v>
      </c>
      <c r="D10634" t="s">
        <v>329</v>
      </c>
      <c r="E10634" t="s">
        <v>46</v>
      </c>
      <c r="F10634" t="s">
        <v>16</v>
      </c>
      <c r="G10634">
        <v>150</v>
      </c>
      <c r="H10634">
        <v>701095</v>
      </c>
      <c r="I10634" t="s">
        <v>2735</v>
      </c>
      <c r="J10634" t="s">
        <v>8315</v>
      </c>
      <c r="K10634" t="s">
        <v>19</v>
      </c>
      <c r="L10634" t="s">
        <v>16</v>
      </c>
      <c r="M10634" t="s">
        <v>49</v>
      </c>
    </row>
    <row r="10635" spans="1:13" x14ac:dyDescent="0.25">
      <c r="A10635">
        <v>20716</v>
      </c>
      <c r="B10635">
        <v>2266039702</v>
      </c>
      <c r="C10635" t="s">
        <v>11384</v>
      </c>
      <c r="D10635" t="s">
        <v>329</v>
      </c>
      <c r="E10635" t="s">
        <v>15</v>
      </c>
      <c r="F10635" t="s">
        <v>16</v>
      </c>
      <c r="G10635">
        <v>41</v>
      </c>
      <c r="H10635">
        <v>700784</v>
      </c>
      <c r="I10635" t="s">
        <v>5792</v>
      </c>
      <c r="J10635" t="s">
        <v>6745</v>
      </c>
      <c r="K10635" t="s">
        <v>19</v>
      </c>
      <c r="L10635" t="s">
        <v>16</v>
      </c>
      <c r="M10635" t="s">
        <v>20</v>
      </c>
    </row>
    <row r="10636" spans="1:13" x14ac:dyDescent="0.25">
      <c r="A10636">
        <v>20719</v>
      </c>
      <c r="B10636">
        <v>2266059731</v>
      </c>
      <c r="C10636" t="s">
        <v>11385</v>
      </c>
      <c r="D10636" t="s">
        <v>329</v>
      </c>
      <c r="E10636" t="s">
        <v>15</v>
      </c>
      <c r="F10636" t="s">
        <v>16</v>
      </c>
      <c r="G10636">
        <v>44</v>
      </c>
      <c r="H10636">
        <v>700823</v>
      </c>
      <c r="I10636" t="s">
        <v>9436</v>
      </c>
      <c r="J10636" t="s">
        <v>6741</v>
      </c>
      <c r="K10636" t="s">
        <v>19</v>
      </c>
      <c r="L10636" t="s">
        <v>16</v>
      </c>
      <c r="M10636" t="s">
        <v>49</v>
      </c>
    </row>
    <row r="10637" spans="1:13" x14ac:dyDescent="0.25">
      <c r="A10637">
        <v>20720</v>
      </c>
      <c r="B10637">
        <v>2266143416</v>
      </c>
      <c r="C10637" t="s">
        <v>11386</v>
      </c>
      <c r="D10637" t="s">
        <v>329</v>
      </c>
      <c r="E10637" t="s">
        <v>46</v>
      </c>
      <c r="F10637" t="s">
        <v>16</v>
      </c>
      <c r="G10637">
        <v>21</v>
      </c>
      <c r="H10637">
        <v>700789</v>
      </c>
      <c r="I10637" t="s">
        <v>1016</v>
      </c>
      <c r="J10637" t="s">
        <v>6745</v>
      </c>
      <c r="K10637" t="s">
        <v>19</v>
      </c>
      <c r="L10637" t="s">
        <v>16</v>
      </c>
      <c r="M10637" t="s">
        <v>49</v>
      </c>
    </row>
    <row r="10638" spans="1:13" x14ac:dyDescent="0.25">
      <c r="A10638">
        <v>20721</v>
      </c>
      <c r="B10638">
        <v>2266151513</v>
      </c>
      <c r="C10638" t="s">
        <v>11387</v>
      </c>
      <c r="D10638" t="s">
        <v>14</v>
      </c>
      <c r="E10638" t="s">
        <v>46</v>
      </c>
      <c r="F10638" t="s">
        <v>16</v>
      </c>
      <c r="G10638">
        <v>64</v>
      </c>
      <c r="H10638">
        <v>700346</v>
      </c>
      <c r="I10638" t="s">
        <v>354</v>
      </c>
      <c r="J10638" t="s">
        <v>4073</v>
      </c>
      <c r="K10638" t="s">
        <v>19</v>
      </c>
      <c r="L10638" t="s">
        <v>16</v>
      </c>
      <c r="M10638" t="s">
        <v>20</v>
      </c>
    </row>
    <row r="10639" spans="1:13" x14ac:dyDescent="0.25">
      <c r="A10639">
        <v>20722</v>
      </c>
      <c r="B10639">
        <v>2266045970</v>
      </c>
      <c r="C10639" t="s">
        <v>11388</v>
      </c>
      <c r="D10639" t="s">
        <v>329</v>
      </c>
      <c r="E10639" t="s">
        <v>15</v>
      </c>
      <c r="F10639" t="s">
        <v>16</v>
      </c>
      <c r="G10639">
        <v>81</v>
      </c>
      <c r="H10639">
        <v>700613</v>
      </c>
      <c r="I10639" t="s">
        <v>9626</v>
      </c>
      <c r="J10639" t="s">
        <v>3453</v>
      </c>
      <c r="K10639" t="s">
        <v>19</v>
      </c>
      <c r="L10639" t="s">
        <v>16</v>
      </c>
      <c r="M10639" t="s">
        <v>339</v>
      </c>
    </row>
    <row r="10640" spans="1:13" x14ac:dyDescent="0.25">
      <c r="A10640">
        <v>20723</v>
      </c>
      <c r="B10640">
        <v>2266047893</v>
      </c>
      <c r="C10640" t="s">
        <v>11389</v>
      </c>
      <c r="D10640" t="s">
        <v>329</v>
      </c>
      <c r="E10640" t="s">
        <v>31</v>
      </c>
      <c r="F10640" t="s">
        <v>16</v>
      </c>
      <c r="G10640">
        <v>178</v>
      </c>
      <c r="H10640">
        <v>700966</v>
      </c>
      <c r="I10640" t="s">
        <v>1272</v>
      </c>
      <c r="J10640" t="s">
        <v>4250</v>
      </c>
      <c r="K10640" t="s">
        <v>19</v>
      </c>
      <c r="L10640" t="s">
        <v>16</v>
      </c>
      <c r="M10640" t="s">
        <v>49</v>
      </c>
    </row>
    <row r="10641" spans="1:13" x14ac:dyDescent="0.25">
      <c r="A10641">
        <v>20728</v>
      </c>
      <c r="B10641">
        <v>2266179240</v>
      </c>
      <c r="C10641" t="s">
        <v>11390</v>
      </c>
      <c r="D10641" t="s">
        <v>329</v>
      </c>
      <c r="E10641" t="s">
        <v>46</v>
      </c>
      <c r="F10641" t="s">
        <v>16</v>
      </c>
      <c r="G10641">
        <v>678</v>
      </c>
      <c r="H10641">
        <v>701598</v>
      </c>
      <c r="I10641" t="s">
        <v>6859</v>
      </c>
      <c r="J10641" t="s">
        <v>2626</v>
      </c>
      <c r="K10641" t="s">
        <v>19</v>
      </c>
      <c r="L10641" t="s">
        <v>16</v>
      </c>
      <c r="M10641" t="s">
        <v>339</v>
      </c>
    </row>
    <row r="10642" spans="1:13" x14ac:dyDescent="0.25">
      <c r="A10642">
        <v>20738</v>
      </c>
      <c r="B10642">
        <v>2266140142</v>
      </c>
      <c r="C10642" t="s">
        <v>11391</v>
      </c>
      <c r="D10642" t="s">
        <v>329</v>
      </c>
      <c r="E10642" t="s">
        <v>46</v>
      </c>
      <c r="F10642" t="s">
        <v>16</v>
      </c>
      <c r="G10642">
        <v>77</v>
      </c>
      <c r="H10642">
        <v>700813</v>
      </c>
      <c r="I10642" t="s">
        <v>9714</v>
      </c>
      <c r="J10642" t="s">
        <v>3453</v>
      </c>
      <c r="K10642" t="s">
        <v>19</v>
      </c>
      <c r="L10642" t="s">
        <v>16</v>
      </c>
      <c r="M10642" t="s">
        <v>339</v>
      </c>
    </row>
    <row r="10643" spans="1:13" x14ac:dyDescent="0.25">
      <c r="A10643">
        <v>20740</v>
      </c>
      <c r="B10643">
        <v>2266142414</v>
      </c>
      <c r="C10643" t="s">
        <v>11392</v>
      </c>
      <c r="D10643" t="s">
        <v>14</v>
      </c>
      <c r="E10643" t="s">
        <v>38</v>
      </c>
      <c r="F10643" t="s">
        <v>16</v>
      </c>
      <c r="G10643">
        <v>38</v>
      </c>
      <c r="H10643">
        <v>700396</v>
      </c>
      <c r="I10643" t="s">
        <v>544</v>
      </c>
      <c r="J10643" t="s">
        <v>96</v>
      </c>
      <c r="K10643" t="s">
        <v>38</v>
      </c>
      <c r="L10643" t="s">
        <v>16</v>
      </c>
      <c r="M10643" t="s">
        <v>49</v>
      </c>
    </row>
    <row r="10644" spans="1:13" x14ac:dyDescent="0.25">
      <c r="A10644">
        <v>20745</v>
      </c>
      <c r="B10644">
        <v>2266175552</v>
      </c>
      <c r="C10644" t="s">
        <v>11393</v>
      </c>
      <c r="D10644" t="s">
        <v>14</v>
      </c>
      <c r="E10644" t="s">
        <v>15</v>
      </c>
      <c r="F10644" t="s">
        <v>16</v>
      </c>
      <c r="G10644">
        <v>32</v>
      </c>
      <c r="H10644">
        <v>701703</v>
      </c>
      <c r="I10644" t="s">
        <v>933</v>
      </c>
      <c r="J10644" t="s">
        <v>250</v>
      </c>
      <c r="K10644" t="s">
        <v>19</v>
      </c>
      <c r="L10644" t="s">
        <v>16</v>
      </c>
      <c r="M10644" t="s">
        <v>339</v>
      </c>
    </row>
    <row r="10645" spans="1:13" x14ac:dyDescent="0.25">
      <c r="A10645">
        <v>20759</v>
      </c>
      <c r="B10645">
        <v>2266189731</v>
      </c>
      <c r="C10645" t="s">
        <v>11394</v>
      </c>
      <c r="D10645" t="s">
        <v>14</v>
      </c>
      <c r="E10645" t="s">
        <v>15</v>
      </c>
      <c r="F10645" t="s">
        <v>16</v>
      </c>
      <c r="G10645">
        <v>17</v>
      </c>
      <c r="H10645">
        <v>700377</v>
      </c>
      <c r="I10645" t="s">
        <v>4018</v>
      </c>
      <c r="J10645" t="s">
        <v>250</v>
      </c>
      <c r="K10645" t="s">
        <v>19</v>
      </c>
      <c r="L10645" t="s">
        <v>16</v>
      </c>
      <c r="M10645" t="s">
        <v>49</v>
      </c>
    </row>
    <row r="10646" spans="1:13" x14ac:dyDescent="0.25">
      <c r="A10646">
        <v>20761</v>
      </c>
      <c r="B10646">
        <v>2266076728</v>
      </c>
      <c r="C10646" t="s">
        <v>11395</v>
      </c>
      <c r="D10646" t="s">
        <v>329</v>
      </c>
      <c r="E10646" t="s">
        <v>46</v>
      </c>
      <c r="F10646" t="s">
        <v>16</v>
      </c>
      <c r="G10646">
        <v>280</v>
      </c>
      <c r="H10646">
        <v>700880</v>
      </c>
      <c r="I10646" t="s">
        <v>1333</v>
      </c>
      <c r="J10646" t="s">
        <v>8315</v>
      </c>
      <c r="K10646" t="s">
        <v>19</v>
      </c>
      <c r="L10646" t="s">
        <v>16</v>
      </c>
      <c r="M10646" t="s">
        <v>20</v>
      </c>
    </row>
    <row r="10647" spans="1:13" x14ac:dyDescent="0.25">
      <c r="A10647">
        <v>20762</v>
      </c>
      <c r="B10647">
        <v>2266008013</v>
      </c>
      <c r="C10647" t="s">
        <v>11396</v>
      </c>
      <c r="D10647" t="s">
        <v>329</v>
      </c>
      <c r="E10647" t="s">
        <v>46</v>
      </c>
      <c r="F10647" t="s">
        <v>16</v>
      </c>
      <c r="G10647">
        <v>241</v>
      </c>
      <c r="H10647">
        <v>700593</v>
      </c>
      <c r="I10647" t="s">
        <v>5616</v>
      </c>
      <c r="J10647" t="s">
        <v>3453</v>
      </c>
      <c r="K10647" t="s">
        <v>19</v>
      </c>
      <c r="L10647" t="s">
        <v>16</v>
      </c>
      <c r="M10647" t="s">
        <v>339</v>
      </c>
    </row>
    <row r="10648" spans="1:13" x14ac:dyDescent="0.25">
      <c r="A10648">
        <v>20763</v>
      </c>
      <c r="B10648">
        <v>2266071723</v>
      </c>
      <c r="C10648" t="s">
        <v>11397</v>
      </c>
      <c r="D10648" t="s">
        <v>329</v>
      </c>
      <c r="E10648" t="s">
        <v>15</v>
      </c>
      <c r="F10648" t="s">
        <v>16</v>
      </c>
      <c r="G10648">
        <v>92</v>
      </c>
      <c r="H10648">
        <v>701085</v>
      </c>
      <c r="I10648" t="s">
        <v>4563</v>
      </c>
      <c r="J10648" t="s">
        <v>6745</v>
      </c>
      <c r="K10648" t="s">
        <v>19</v>
      </c>
      <c r="L10648" t="s">
        <v>16</v>
      </c>
      <c r="M10648" t="s">
        <v>49</v>
      </c>
    </row>
    <row r="10649" spans="1:13" x14ac:dyDescent="0.25">
      <c r="A10649">
        <v>20764</v>
      </c>
      <c r="B10649">
        <v>2266113071</v>
      </c>
      <c r="C10649" t="s">
        <v>11398</v>
      </c>
      <c r="D10649" t="s">
        <v>951</v>
      </c>
      <c r="E10649" t="s">
        <v>15</v>
      </c>
      <c r="F10649" t="s">
        <v>16</v>
      </c>
      <c r="G10649">
        <v>237</v>
      </c>
      <c r="H10649">
        <v>700446</v>
      </c>
      <c r="I10649" t="s">
        <v>5963</v>
      </c>
      <c r="J10649" t="s">
        <v>44</v>
      </c>
      <c r="K10649" t="s">
        <v>19</v>
      </c>
      <c r="L10649" t="s">
        <v>16</v>
      </c>
      <c r="M10649" t="s">
        <v>20</v>
      </c>
    </row>
    <row r="10650" spans="1:13" x14ac:dyDescent="0.25">
      <c r="A10650">
        <v>20766</v>
      </c>
      <c r="B10650">
        <v>2266069822</v>
      </c>
      <c r="C10650" t="s">
        <v>11399</v>
      </c>
      <c r="D10650" t="s">
        <v>329</v>
      </c>
      <c r="E10650" t="s">
        <v>46</v>
      </c>
      <c r="F10650" t="s">
        <v>16</v>
      </c>
      <c r="G10650">
        <v>349</v>
      </c>
      <c r="H10650">
        <v>701613</v>
      </c>
      <c r="I10650" t="s">
        <v>11400</v>
      </c>
      <c r="J10650" t="s">
        <v>7800</v>
      </c>
      <c r="K10650" t="s">
        <v>19</v>
      </c>
      <c r="L10650" t="s">
        <v>16</v>
      </c>
      <c r="M10650" t="s">
        <v>49</v>
      </c>
    </row>
    <row r="10651" spans="1:13" x14ac:dyDescent="0.25">
      <c r="A10651">
        <v>20768</v>
      </c>
      <c r="B10651">
        <v>2266057346</v>
      </c>
      <c r="C10651" t="s">
        <v>11401</v>
      </c>
      <c r="D10651" t="s">
        <v>14</v>
      </c>
      <c r="E10651" t="s">
        <v>15</v>
      </c>
      <c r="F10651" t="s">
        <v>16</v>
      </c>
      <c r="G10651">
        <v>157</v>
      </c>
      <c r="H10651">
        <v>700367</v>
      </c>
      <c r="I10651" t="s">
        <v>185</v>
      </c>
      <c r="J10651" t="s">
        <v>250</v>
      </c>
      <c r="K10651" t="s">
        <v>19</v>
      </c>
      <c r="L10651" t="s">
        <v>16</v>
      </c>
      <c r="M10651" t="s">
        <v>339</v>
      </c>
    </row>
    <row r="10652" spans="1:13" x14ac:dyDescent="0.25">
      <c r="A10652">
        <v>20775</v>
      </c>
      <c r="B10652">
        <v>2266063761</v>
      </c>
      <c r="C10652" t="s">
        <v>11402</v>
      </c>
      <c r="D10652" t="s">
        <v>951</v>
      </c>
      <c r="E10652" t="s">
        <v>15</v>
      </c>
      <c r="F10652" t="s">
        <v>16</v>
      </c>
      <c r="G10652">
        <v>21</v>
      </c>
      <c r="H10652">
        <v>700426</v>
      </c>
      <c r="I10652" t="s">
        <v>5949</v>
      </c>
      <c r="J10652" t="s">
        <v>96</v>
      </c>
      <c r="K10652" t="s">
        <v>19</v>
      </c>
      <c r="L10652" t="s">
        <v>16</v>
      </c>
      <c r="M10652" t="s">
        <v>20</v>
      </c>
    </row>
    <row r="10653" spans="1:13" x14ac:dyDescent="0.25">
      <c r="A10653">
        <v>20777</v>
      </c>
      <c r="B10653">
        <v>2266081299</v>
      </c>
      <c r="C10653" t="s">
        <v>11403</v>
      </c>
      <c r="D10653" t="s">
        <v>14</v>
      </c>
      <c r="E10653" t="s">
        <v>46</v>
      </c>
      <c r="F10653" t="s">
        <v>16</v>
      </c>
      <c r="G10653">
        <v>177</v>
      </c>
      <c r="H10653">
        <v>700364</v>
      </c>
      <c r="I10653" t="s">
        <v>987</v>
      </c>
      <c r="J10653" t="s">
        <v>250</v>
      </c>
      <c r="K10653" t="s">
        <v>46</v>
      </c>
      <c r="L10653" t="s">
        <v>16</v>
      </c>
      <c r="M10653" t="s">
        <v>339</v>
      </c>
    </row>
    <row r="10654" spans="1:13" x14ac:dyDescent="0.25">
      <c r="A10654">
        <v>20778</v>
      </c>
      <c r="B10654">
        <v>2266001991</v>
      </c>
      <c r="C10654" t="s">
        <v>11404</v>
      </c>
      <c r="D10654" t="s">
        <v>14</v>
      </c>
      <c r="E10654" t="s">
        <v>38</v>
      </c>
      <c r="F10654" t="s">
        <v>16</v>
      </c>
      <c r="G10654">
        <v>49</v>
      </c>
      <c r="H10654">
        <v>700483</v>
      </c>
      <c r="I10654" t="s">
        <v>198</v>
      </c>
      <c r="J10654" t="s">
        <v>250</v>
      </c>
      <c r="K10654" t="s">
        <v>38</v>
      </c>
      <c r="L10654" t="s">
        <v>16</v>
      </c>
      <c r="M10654" t="s">
        <v>49</v>
      </c>
    </row>
    <row r="10655" spans="1:13" x14ac:dyDescent="0.25">
      <c r="A10655">
        <v>20779</v>
      </c>
      <c r="B10655">
        <v>2266135074</v>
      </c>
      <c r="C10655" t="s">
        <v>11405</v>
      </c>
      <c r="D10655" t="s">
        <v>14</v>
      </c>
      <c r="E10655" t="s">
        <v>38</v>
      </c>
      <c r="F10655" t="s">
        <v>16</v>
      </c>
      <c r="G10655">
        <v>27</v>
      </c>
      <c r="H10655">
        <v>700345</v>
      </c>
      <c r="I10655" t="s">
        <v>35</v>
      </c>
      <c r="J10655" t="s">
        <v>250</v>
      </c>
      <c r="K10655" t="s">
        <v>38</v>
      </c>
      <c r="L10655" t="s">
        <v>16</v>
      </c>
      <c r="M10655" t="s">
        <v>49</v>
      </c>
    </row>
    <row r="10656" spans="1:13" x14ac:dyDescent="0.25">
      <c r="A10656">
        <v>20782</v>
      </c>
      <c r="B10656">
        <v>2266106699</v>
      </c>
      <c r="C10656" t="s">
        <v>11406</v>
      </c>
      <c r="D10656" t="s">
        <v>951</v>
      </c>
      <c r="E10656" t="s">
        <v>15</v>
      </c>
      <c r="F10656" t="s">
        <v>16</v>
      </c>
      <c r="G10656">
        <v>1</v>
      </c>
      <c r="H10656">
        <v>700440</v>
      </c>
      <c r="I10656" t="s">
        <v>7928</v>
      </c>
      <c r="J10656" t="s">
        <v>102</v>
      </c>
      <c r="K10656" t="s">
        <v>19</v>
      </c>
      <c r="L10656" t="s">
        <v>16</v>
      </c>
      <c r="M10656" t="s">
        <v>20</v>
      </c>
    </row>
    <row r="10657" spans="1:13" x14ac:dyDescent="0.25">
      <c r="A10657">
        <v>20789</v>
      </c>
      <c r="B10657">
        <v>2266197549</v>
      </c>
      <c r="C10657" t="s">
        <v>11407</v>
      </c>
      <c r="D10657" t="s">
        <v>329</v>
      </c>
      <c r="E10657" t="s">
        <v>15</v>
      </c>
      <c r="F10657" t="s">
        <v>16</v>
      </c>
      <c r="G10657">
        <v>91</v>
      </c>
      <c r="H10657">
        <v>701283</v>
      </c>
      <c r="I10657" t="s">
        <v>3285</v>
      </c>
      <c r="J10657" t="s">
        <v>565</v>
      </c>
      <c r="K10657" t="s">
        <v>19</v>
      </c>
      <c r="L10657" t="s">
        <v>16</v>
      </c>
      <c r="M10657" t="s">
        <v>339</v>
      </c>
    </row>
    <row r="10658" spans="1:13" x14ac:dyDescent="0.25">
      <c r="A10658">
        <v>20791</v>
      </c>
      <c r="B10658">
        <v>2266084375</v>
      </c>
      <c r="C10658" t="s">
        <v>11408</v>
      </c>
      <c r="D10658" t="s">
        <v>329</v>
      </c>
      <c r="E10658" t="s">
        <v>46</v>
      </c>
      <c r="F10658" t="s">
        <v>16</v>
      </c>
      <c r="G10658">
        <v>356</v>
      </c>
      <c r="H10658">
        <v>700742</v>
      </c>
      <c r="I10658" t="s">
        <v>4687</v>
      </c>
      <c r="J10658" t="s">
        <v>6741</v>
      </c>
      <c r="K10658" t="s">
        <v>46</v>
      </c>
      <c r="L10658" t="s">
        <v>16</v>
      </c>
      <c r="M10658" t="s">
        <v>20</v>
      </c>
    </row>
    <row r="10659" spans="1:13" x14ac:dyDescent="0.25">
      <c r="A10659">
        <v>20792</v>
      </c>
      <c r="B10659">
        <v>2266166094</v>
      </c>
      <c r="C10659" t="s">
        <v>11409</v>
      </c>
      <c r="D10659" t="s">
        <v>329</v>
      </c>
      <c r="E10659" t="s">
        <v>31</v>
      </c>
      <c r="F10659" t="s">
        <v>16</v>
      </c>
      <c r="G10659">
        <v>36</v>
      </c>
      <c r="H10659">
        <v>701236</v>
      </c>
      <c r="I10659" t="s">
        <v>5868</v>
      </c>
      <c r="J10659" t="s">
        <v>2626</v>
      </c>
      <c r="K10659" t="s">
        <v>31</v>
      </c>
      <c r="L10659" t="s">
        <v>16</v>
      </c>
      <c r="M10659" t="s">
        <v>49</v>
      </c>
    </row>
    <row r="10660" spans="1:13" x14ac:dyDescent="0.25">
      <c r="A10660">
        <v>20794</v>
      </c>
      <c r="B10660">
        <v>2266181813</v>
      </c>
      <c r="C10660" t="s">
        <v>11410</v>
      </c>
      <c r="D10660" t="s">
        <v>14</v>
      </c>
      <c r="E10660" t="s">
        <v>15</v>
      </c>
      <c r="F10660" t="s">
        <v>16</v>
      </c>
      <c r="G10660">
        <v>71</v>
      </c>
      <c r="H10660">
        <v>700373</v>
      </c>
      <c r="I10660" t="s">
        <v>1045</v>
      </c>
      <c r="J10660" t="s">
        <v>250</v>
      </c>
      <c r="K10660" t="s">
        <v>19</v>
      </c>
      <c r="L10660" t="s">
        <v>16</v>
      </c>
      <c r="M10660" t="s">
        <v>339</v>
      </c>
    </row>
    <row r="10661" spans="1:13" x14ac:dyDescent="0.25">
      <c r="A10661">
        <v>20802</v>
      </c>
      <c r="B10661">
        <v>2266134855</v>
      </c>
      <c r="C10661" t="s">
        <v>6782</v>
      </c>
      <c r="D10661" t="s">
        <v>329</v>
      </c>
      <c r="E10661" t="s">
        <v>46</v>
      </c>
      <c r="F10661" t="s">
        <v>16</v>
      </c>
      <c r="G10661">
        <v>17</v>
      </c>
      <c r="H10661">
        <v>701139</v>
      </c>
      <c r="I10661" t="s">
        <v>9677</v>
      </c>
      <c r="J10661" t="s">
        <v>565</v>
      </c>
      <c r="K10661" t="s">
        <v>19</v>
      </c>
      <c r="L10661" t="s">
        <v>16</v>
      </c>
      <c r="M10661" t="s">
        <v>49</v>
      </c>
    </row>
    <row r="10662" spans="1:13" x14ac:dyDescent="0.25">
      <c r="A10662">
        <v>20804</v>
      </c>
      <c r="B10662">
        <v>2266008907</v>
      </c>
      <c r="C10662" t="s">
        <v>11411</v>
      </c>
      <c r="D10662" t="s">
        <v>8490</v>
      </c>
      <c r="E10662" t="s">
        <v>15</v>
      </c>
      <c r="F10662" t="s">
        <v>16</v>
      </c>
      <c r="G10662">
        <v>4</v>
      </c>
      <c r="H10662">
        <v>700424</v>
      </c>
      <c r="I10662" t="s">
        <v>952</v>
      </c>
      <c r="J10662" t="s">
        <v>18</v>
      </c>
      <c r="K10662" t="s">
        <v>19</v>
      </c>
      <c r="L10662" t="s">
        <v>16</v>
      </c>
      <c r="M10662" t="s">
        <v>49</v>
      </c>
    </row>
    <row r="10663" spans="1:13" x14ac:dyDescent="0.25">
      <c r="A10663">
        <v>20810</v>
      </c>
      <c r="B10663">
        <v>2266114396</v>
      </c>
      <c r="C10663" t="s">
        <v>11412</v>
      </c>
      <c r="D10663" t="s">
        <v>14</v>
      </c>
      <c r="E10663" t="s">
        <v>46</v>
      </c>
      <c r="F10663" t="s">
        <v>16</v>
      </c>
      <c r="G10663">
        <v>14</v>
      </c>
      <c r="H10663">
        <v>700336</v>
      </c>
      <c r="I10663" t="s">
        <v>60</v>
      </c>
      <c r="J10663" t="s">
        <v>1477</v>
      </c>
      <c r="K10663" t="s">
        <v>46</v>
      </c>
      <c r="L10663" t="s">
        <v>16</v>
      </c>
      <c r="M10663" t="s">
        <v>49</v>
      </c>
    </row>
    <row r="10664" spans="1:13" x14ac:dyDescent="0.25">
      <c r="A10664">
        <v>20811</v>
      </c>
      <c r="B10664">
        <v>2266072533</v>
      </c>
      <c r="C10664" t="s">
        <v>11413</v>
      </c>
      <c r="D10664" t="s">
        <v>329</v>
      </c>
      <c r="E10664" t="s">
        <v>46</v>
      </c>
      <c r="F10664" t="s">
        <v>16</v>
      </c>
      <c r="G10664">
        <v>92</v>
      </c>
      <c r="H10664">
        <v>701100</v>
      </c>
      <c r="I10664" t="s">
        <v>1956</v>
      </c>
      <c r="J10664" t="s">
        <v>5495</v>
      </c>
      <c r="K10664" t="s">
        <v>19</v>
      </c>
      <c r="L10664" t="s">
        <v>16</v>
      </c>
      <c r="M10664" t="s">
        <v>20</v>
      </c>
    </row>
    <row r="10665" spans="1:13" x14ac:dyDescent="0.25">
      <c r="A10665">
        <v>20813</v>
      </c>
      <c r="B10665">
        <v>2266143112</v>
      </c>
      <c r="C10665" t="s">
        <v>11414</v>
      </c>
      <c r="D10665" t="s">
        <v>14</v>
      </c>
      <c r="E10665" t="s">
        <v>46</v>
      </c>
      <c r="F10665" t="s">
        <v>16</v>
      </c>
      <c r="G10665">
        <v>482</v>
      </c>
      <c r="H10665">
        <v>700520</v>
      </c>
      <c r="I10665" t="s">
        <v>2287</v>
      </c>
      <c r="J10665" t="s">
        <v>250</v>
      </c>
      <c r="K10665" t="s">
        <v>46</v>
      </c>
      <c r="L10665" t="s">
        <v>16</v>
      </c>
      <c r="M10665" t="s">
        <v>49</v>
      </c>
    </row>
    <row r="10666" spans="1:13" x14ac:dyDescent="0.25">
      <c r="A10666">
        <v>20815</v>
      </c>
      <c r="B10666">
        <v>2266002497</v>
      </c>
      <c r="C10666" t="s">
        <v>11415</v>
      </c>
      <c r="D10666" t="s">
        <v>14</v>
      </c>
      <c r="E10666" t="s">
        <v>31</v>
      </c>
      <c r="F10666" t="s">
        <v>16</v>
      </c>
      <c r="G10666">
        <v>144</v>
      </c>
      <c r="H10666">
        <v>700470</v>
      </c>
      <c r="I10666" t="s">
        <v>1056</v>
      </c>
      <c r="J10666" t="s">
        <v>2144</v>
      </c>
      <c r="K10666" t="s">
        <v>31</v>
      </c>
      <c r="L10666" t="s">
        <v>16</v>
      </c>
      <c r="M10666" t="s">
        <v>49</v>
      </c>
    </row>
    <row r="10667" spans="1:13" x14ac:dyDescent="0.25">
      <c r="A10667">
        <v>20816</v>
      </c>
      <c r="B10667">
        <v>2266146724</v>
      </c>
      <c r="C10667" t="s">
        <v>11416</v>
      </c>
      <c r="D10667" t="s">
        <v>329</v>
      </c>
      <c r="E10667" t="s">
        <v>46</v>
      </c>
      <c r="F10667" t="s">
        <v>16</v>
      </c>
      <c r="G10667">
        <v>809</v>
      </c>
      <c r="H10667">
        <v>701018</v>
      </c>
      <c r="I10667" t="s">
        <v>2986</v>
      </c>
      <c r="J10667" t="s">
        <v>3453</v>
      </c>
      <c r="K10667" t="s">
        <v>19</v>
      </c>
      <c r="L10667" t="s">
        <v>16</v>
      </c>
      <c r="M10667" t="s">
        <v>339</v>
      </c>
    </row>
    <row r="10668" spans="1:13" x14ac:dyDescent="0.25">
      <c r="A10668">
        <v>20818</v>
      </c>
      <c r="B10668">
        <v>2266055868</v>
      </c>
      <c r="C10668" t="s">
        <v>11417</v>
      </c>
      <c r="D10668" t="s">
        <v>14</v>
      </c>
      <c r="E10668" t="s">
        <v>38</v>
      </c>
      <c r="F10668" t="s">
        <v>16</v>
      </c>
      <c r="G10668">
        <v>6</v>
      </c>
      <c r="H10668">
        <v>700341</v>
      </c>
      <c r="I10668" t="s">
        <v>1365</v>
      </c>
      <c r="J10668" t="s">
        <v>18</v>
      </c>
      <c r="K10668" t="s">
        <v>38</v>
      </c>
      <c r="L10668" t="s">
        <v>16</v>
      </c>
      <c r="M10668" t="s">
        <v>339</v>
      </c>
    </row>
    <row r="10669" spans="1:13" x14ac:dyDescent="0.25">
      <c r="A10669">
        <v>20835</v>
      </c>
      <c r="B10669">
        <v>2266095247</v>
      </c>
      <c r="C10669" t="s">
        <v>11418</v>
      </c>
      <c r="D10669" t="s">
        <v>329</v>
      </c>
      <c r="E10669" t="s">
        <v>46</v>
      </c>
      <c r="F10669" t="s">
        <v>16</v>
      </c>
      <c r="G10669">
        <v>438</v>
      </c>
      <c r="H10669">
        <v>700768</v>
      </c>
      <c r="I10669" t="s">
        <v>6474</v>
      </c>
      <c r="J10669" t="s">
        <v>3453</v>
      </c>
      <c r="K10669" t="s">
        <v>46</v>
      </c>
      <c r="L10669" t="s">
        <v>16</v>
      </c>
      <c r="M10669" t="s">
        <v>339</v>
      </c>
    </row>
    <row r="10670" spans="1:13" x14ac:dyDescent="0.25">
      <c r="A10670">
        <v>20836</v>
      </c>
      <c r="B10670">
        <v>2266175449</v>
      </c>
      <c r="C10670" t="s">
        <v>11419</v>
      </c>
      <c r="D10670" t="s">
        <v>14</v>
      </c>
      <c r="E10670" t="s">
        <v>46</v>
      </c>
      <c r="F10670" t="s">
        <v>16</v>
      </c>
      <c r="G10670">
        <v>450</v>
      </c>
      <c r="H10670">
        <v>700372</v>
      </c>
      <c r="I10670" t="s">
        <v>1428</v>
      </c>
      <c r="J10670" t="s">
        <v>250</v>
      </c>
      <c r="K10670" t="s">
        <v>19</v>
      </c>
      <c r="L10670" t="s">
        <v>16</v>
      </c>
      <c r="M10670" t="s">
        <v>339</v>
      </c>
    </row>
    <row r="10671" spans="1:13" x14ac:dyDescent="0.25">
      <c r="A10671">
        <v>20843</v>
      </c>
      <c r="B10671">
        <v>2266188520</v>
      </c>
      <c r="C10671" t="s">
        <v>11420</v>
      </c>
      <c r="D10671" t="s">
        <v>14</v>
      </c>
      <c r="E10671" t="s">
        <v>38</v>
      </c>
      <c r="F10671" t="s">
        <v>16</v>
      </c>
      <c r="G10671">
        <v>46</v>
      </c>
      <c r="H10671">
        <v>700520</v>
      </c>
      <c r="I10671" t="s">
        <v>2287</v>
      </c>
      <c r="J10671" t="s">
        <v>18</v>
      </c>
      <c r="K10671" t="s">
        <v>38</v>
      </c>
      <c r="L10671" t="s">
        <v>16</v>
      </c>
      <c r="M10671" t="s">
        <v>339</v>
      </c>
    </row>
    <row r="10672" spans="1:13" x14ac:dyDescent="0.25">
      <c r="A10672">
        <v>20844</v>
      </c>
      <c r="B10672">
        <v>2266093201</v>
      </c>
      <c r="C10672" t="s">
        <v>11421</v>
      </c>
      <c r="D10672" t="s">
        <v>329</v>
      </c>
      <c r="E10672" t="s">
        <v>46</v>
      </c>
      <c r="F10672" t="s">
        <v>16</v>
      </c>
      <c r="G10672">
        <v>158</v>
      </c>
      <c r="H10672">
        <v>700946</v>
      </c>
      <c r="I10672" t="s">
        <v>11422</v>
      </c>
      <c r="J10672" t="s">
        <v>565</v>
      </c>
      <c r="K10672" t="s">
        <v>19</v>
      </c>
      <c r="L10672" t="s">
        <v>16</v>
      </c>
      <c r="M10672" t="s">
        <v>339</v>
      </c>
    </row>
    <row r="10673" spans="1:13" x14ac:dyDescent="0.25">
      <c r="A10673">
        <v>20845</v>
      </c>
      <c r="B10673">
        <v>2266177014</v>
      </c>
      <c r="C10673" t="s">
        <v>11423</v>
      </c>
      <c r="D10673" t="s">
        <v>14</v>
      </c>
      <c r="E10673" t="s">
        <v>31</v>
      </c>
      <c r="F10673" t="s">
        <v>16</v>
      </c>
      <c r="G10673">
        <v>19</v>
      </c>
      <c r="H10673">
        <v>700387</v>
      </c>
      <c r="I10673" t="s">
        <v>129</v>
      </c>
      <c r="J10673" t="s">
        <v>2144</v>
      </c>
      <c r="K10673" t="s">
        <v>31</v>
      </c>
      <c r="L10673" t="s">
        <v>16</v>
      </c>
      <c r="M10673" t="s">
        <v>49</v>
      </c>
    </row>
    <row r="10674" spans="1:13" x14ac:dyDescent="0.25">
      <c r="A10674">
        <v>20846</v>
      </c>
      <c r="B10674">
        <v>2266035810</v>
      </c>
      <c r="C10674" t="s">
        <v>11424</v>
      </c>
      <c r="D10674" t="s">
        <v>14</v>
      </c>
      <c r="E10674" t="s">
        <v>15</v>
      </c>
      <c r="F10674" t="s">
        <v>16</v>
      </c>
      <c r="G10674">
        <v>251</v>
      </c>
      <c r="H10674">
        <v>700312</v>
      </c>
      <c r="I10674" t="s">
        <v>2900</v>
      </c>
      <c r="J10674" t="s">
        <v>2144</v>
      </c>
      <c r="K10674" t="s">
        <v>19</v>
      </c>
      <c r="L10674" t="s">
        <v>16</v>
      </c>
      <c r="M10674" t="s">
        <v>339</v>
      </c>
    </row>
    <row r="10675" spans="1:13" x14ac:dyDescent="0.25">
      <c r="A10675">
        <v>20847</v>
      </c>
      <c r="B10675">
        <v>2266199021</v>
      </c>
      <c r="C10675" t="s">
        <v>11425</v>
      </c>
      <c r="D10675" t="s">
        <v>14</v>
      </c>
      <c r="E10675" t="s">
        <v>38</v>
      </c>
      <c r="F10675" t="s">
        <v>16</v>
      </c>
      <c r="G10675">
        <v>17</v>
      </c>
      <c r="H10675">
        <v>700107</v>
      </c>
      <c r="I10675" t="s">
        <v>2633</v>
      </c>
      <c r="J10675" t="s">
        <v>104</v>
      </c>
      <c r="K10675" t="s">
        <v>38</v>
      </c>
      <c r="L10675" t="s">
        <v>16</v>
      </c>
      <c r="M10675" t="s">
        <v>20</v>
      </c>
    </row>
    <row r="10676" spans="1:13" x14ac:dyDescent="0.25">
      <c r="A10676">
        <v>20848</v>
      </c>
      <c r="B10676">
        <v>2266101581</v>
      </c>
      <c r="C10676" t="s">
        <v>11426</v>
      </c>
      <c r="D10676" t="s">
        <v>329</v>
      </c>
      <c r="E10676" t="s">
        <v>15</v>
      </c>
      <c r="F10676" t="s">
        <v>16</v>
      </c>
      <c r="G10676">
        <v>94</v>
      </c>
      <c r="H10676">
        <v>700791</v>
      </c>
      <c r="I10676" t="s">
        <v>1010</v>
      </c>
      <c r="J10676" t="s">
        <v>5967</v>
      </c>
      <c r="K10676" t="s">
        <v>19</v>
      </c>
      <c r="L10676" t="s">
        <v>16</v>
      </c>
      <c r="M10676" t="s">
        <v>339</v>
      </c>
    </row>
    <row r="10677" spans="1:13" x14ac:dyDescent="0.25">
      <c r="A10677">
        <v>20851</v>
      </c>
      <c r="B10677">
        <v>2266072543</v>
      </c>
      <c r="C10677" t="s">
        <v>11427</v>
      </c>
      <c r="D10677" t="s">
        <v>951</v>
      </c>
      <c r="E10677" t="s">
        <v>46</v>
      </c>
      <c r="F10677" t="s">
        <v>16</v>
      </c>
      <c r="G10677">
        <v>5</v>
      </c>
      <c r="H10677">
        <v>700453</v>
      </c>
      <c r="I10677" t="s">
        <v>1390</v>
      </c>
      <c r="J10677" t="s">
        <v>6847</v>
      </c>
      <c r="K10677" t="s">
        <v>19</v>
      </c>
      <c r="L10677" t="s">
        <v>16</v>
      </c>
      <c r="M10677" t="s">
        <v>20</v>
      </c>
    </row>
    <row r="10678" spans="1:13" x14ac:dyDescent="0.25">
      <c r="A10678">
        <v>20852</v>
      </c>
      <c r="B10678">
        <v>2266105287</v>
      </c>
      <c r="C10678" t="s">
        <v>11428</v>
      </c>
      <c r="D10678" t="s">
        <v>14</v>
      </c>
      <c r="E10678" t="s">
        <v>31</v>
      </c>
      <c r="F10678" t="s">
        <v>16</v>
      </c>
      <c r="G10678">
        <v>277</v>
      </c>
      <c r="H10678">
        <v>700302</v>
      </c>
      <c r="I10678" t="s">
        <v>1778</v>
      </c>
      <c r="J10678" t="s">
        <v>250</v>
      </c>
      <c r="K10678" t="s">
        <v>31</v>
      </c>
      <c r="L10678" t="s">
        <v>16</v>
      </c>
      <c r="M10678" t="s">
        <v>49</v>
      </c>
    </row>
    <row r="10679" spans="1:13" x14ac:dyDescent="0.25">
      <c r="A10679">
        <v>20857</v>
      </c>
      <c r="B10679">
        <v>2266083557</v>
      </c>
      <c r="C10679" t="s">
        <v>11429</v>
      </c>
      <c r="D10679" t="s">
        <v>329</v>
      </c>
      <c r="E10679" t="s">
        <v>15</v>
      </c>
      <c r="F10679" t="s">
        <v>16</v>
      </c>
      <c r="G10679">
        <v>44</v>
      </c>
      <c r="H10679">
        <v>701482</v>
      </c>
      <c r="I10679" t="s">
        <v>10853</v>
      </c>
      <c r="J10679" t="s">
        <v>2626</v>
      </c>
      <c r="K10679" t="s">
        <v>19</v>
      </c>
      <c r="L10679" t="s">
        <v>16</v>
      </c>
      <c r="M10679" t="s">
        <v>339</v>
      </c>
    </row>
    <row r="10680" spans="1:13" x14ac:dyDescent="0.25">
      <c r="A10680">
        <v>20860</v>
      </c>
      <c r="B10680">
        <v>2266158685</v>
      </c>
      <c r="C10680" t="s">
        <v>11430</v>
      </c>
      <c r="D10680" t="s">
        <v>329</v>
      </c>
      <c r="E10680" t="s">
        <v>46</v>
      </c>
      <c r="F10680" t="s">
        <v>16</v>
      </c>
      <c r="G10680">
        <v>136</v>
      </c>
      <c r="H10680">
        <v>701174</v>
      </c>
      <c r="I10680" t="s">
        <v>5366</v>
      </c>
      <c r="J10680" t="s">
        <v>8315</v>
      </c>
      <c r="K10680" t="s">
        <v>19</v>
      </c>
      <c r="L10680" t="s">
        <v>16</v>
      </c>
      <c r="M10680" t="s">
        <v>49</v>
      </c>
    </row>
    <row r="10681" spans="1:13" x14ac:dyDescent="0.25">
      <c r="A10681">
        <v>20866</v>
      </c>
      <c r="B10681">
        <v>2266030458</v>
      </c>
      <c r="C10681" t="s">
        <v>11431</v>
      </c>
      <c r="D10681" t="s">
        <v>329</v>
      </c>
      <c r="E10681" t="s">
        <v>15</v>
      </c>
      <c r="F10681" t="s">
        <v>16</v>
      </c>
      <c r="G10681">
        <v>60</v>
      </c>
      <c r="H10681">
        <v>700956</v>
      </c>
      <c r="I10681" t="s">
        <v>1625</v>
      </c>
      <c r="J10681" t="s">
        <v>6677</v>
      </c>
      <c r="K10681" t="s">
        <v>19</v>
      </c>
      <c r="L10681" t="s">
        <v>16</v>
      </c>
      <c r="M10681" t="s">
        <v>20</v>
      </c>
    </row>
    <row r="10682" spans="1:13" x14ac:dyDescent="0.25">
      <c r="A10682">
        <v>20869</v>
      </c>
      <c r="B10682">
        <v>2266146107</v>
      </c>
      <c r="C10682" t="s">
        <v>1268</v>
      </c>
      <c r="D10682" t="s">
        <v>329</v>
      </c>
      <c r="E10682" t="s">
        <v>46</v>
      </c>
      <c r="F10682" t="s">
        <v>16</v>
      </c>
      <c r="G10682">
        <v>92</v>
      </c>
      <c r="H10682">
        <v>700970</v>
      </c>
      <c r="I10682" t="s">
        <v>407</v>
      </c>
      <c r="J10682" t="s">
        <v>6745</v>
      </c>
      <c r="K10682" t="s">
        <v>19</v>
      </c>
      <c r="L10682" t="s">
        <v>16</v>
      </c>
      <c r="M10682" t="s">
        <v>339</v>
      </c>
    </row>
    <row r="10683" spans="1:13" x14ac:dyDescent="0.25">
      <c r="A10683">
        <v>20871</v>
      </c>
      <c r="B10683">
        <v>2266155549</v>
      </c>
      <c r="C10683" t="s">
        <v>11432</v>
      </c>
      <c r="D10683" t="s">
        <v>14</v>
      </c>
      <c r="E10683" t="s">
        <v>38</v>
      </c>
      <c r="F10683" t="s">
        <v>16</v>
      </c>
      <c r="G10683">
        <v>9</v>
      </c>
      <c r="H10683">
        <v>700519</v>
      </c>
      <c r="I10683" t="s">
        <v>1533</v>
      </c>
      <c r="J10683" t="s">
        <v>44</v>
      </c>
      <c r="K10683" t="s">
        <v>38</v>
      </c>
      <c r="L10683" t="s">
        <v>16</v>
      </c>
      <c r="M10683" t="s">
        <v>49</v>
      </c>
    </row>
    <row r="10684" spans="1:13" x14ac:dyDescent="0.25">
      <c r="A10684">
        <v>20872</v>
      </c>
      <c r="B10684">
        <v>2266144283</v>
      </c>
      <c r="C10684" t="s">
        <v>11433</v>
      </c>
      <c r="D10684" t="s">
        <v>14</v>
      </c>
      <c r="E10684" t="s">
        <v>46</v>
      </c>
      <c r="F10684" t="s">
        <v>16</v>
      </c>
      <c r="G10684">
        <v>36</v>
      </c>
      <c r="H10684">
        <v>700484</v>
      </c>
      <c r="I10684" t="s">
        <v>17</v>
      </c>
      <c r="J10684" t="s">
        <v>518</v>
      </c>
      <c r="K10684" t="s">
        <v>46</v>
      </c>
      <c r="L10684" t="s">
        <v>16</v>
      </c>
      <c r="M10684" t="s">
        <v>49</v>
      </c>
    </row>
    <row r="10685" spans="1:13" x14ac:dyDescent="0.25">
      <c r="A10685">
        <v>20873</v>
      </c>
      <c r="B10685">
        <v>2266161444</v>
      </c>
      <c r="C10685" t="s">
        <v>11434</v>
      </c>
      <c r="D10685" t="s">
        <v>951</v>
      </c>
      <c r="E10685" t="s">
        <v>31</v>
      </c>
      <c r="F10685" t="s">
        <v>16</v>
      </c>
      <c r="G10685">
        <v>564</v>
      </c>
      <c r="H10685">
        <v>700427</v>
      </c>
      <c r="I10685" t="s">
        <v>3178</v>
      </c>
      <c r="J10685" t="s">
        <v>48</v>
      </c>
      <c r="K10685" t="s">
        <v>19</v>
      </c>
      <c r="L10685" t="s">
        <v>16</v>
      </c>
      <c r="M10685" t="s">
        <v>339</v>
      </c>
    </row>
    <row r="10686" spans="1:13" x14ac:dyDescent="0.25">
      <c r="A10686">
        <v>20876</v>
      </c>
      <c r="B10686">
        <v>2266150009</v>
      </c>
      <c r="C10686" t="s">
        <v>11435</v>
      </c>
      <c r="D10686" t="s">
        <v>14</v>
      </c>
      <c r="E10686" t="s">
        <v>46</v>
      </c>
      <c r="F10686" t="s">
        <v>16</v>
      </c>
      <c r="G10686">
        <v>11</v>
      </c>
      <c r="H10686">
        <v>700525</v>
      </c>
      <c r="I10686" t="s">
        <v>7604</v>
      </c>
      <c r="J10686" t="s">
        <v>1097</v>
      </c>
      <c r="K10686" t="s">
        <v>46</v>
      </c>
      <c r="L10686" t="s">
        <v>16</v>
      </c>
      <c r="M10686" t="s">
        <v>339</v>
      </c>
    </row>
    <row r="10687" spans="1:13" x14ac:dyDescent="0.25">
      <c r="A10687">
        <v>20877</v>
      </c>
      <c r="B10687">
        <v>2266106720</v>
      </c>
      <c r="C10687" t="s">
        <v>11436</v>
      </c>
      <c r="D10687" t="s">
        <v>329</v>
      </c>
      <c r="E10687" t="s">
        <v>31</v>
      </c>
      <c r="F10687" t="s">
        <v>16</v>
      </c>
      <c r="G10687">
        <v>114</v>
      </c>
      <c r="H10687">
        <v>700726</v>
      </c>
      <c r="I10687" t="s">
        <v>2353</v>
      </c>
      <c r="J10687" t="s">
        <v>4250</v>
      </c>
      <c r="K10687" t="s">
        <v>19</v>
      </c>
      <c r="L10687" t="s">
        <v>16</v>
      </c>
      <c r="M10687" t="s">
        <v>339</v>
      </c>
    </row>
    <row r="10688" spans="1:13" x14ac:dyDescent="0.25">
      <c r="A10688">
        <v>20879</v>
      </c>
      <c r="B10688">
        <v>2266131365</v>
      </c>
      <c r="C10688" t="s">
        <v>11437</v>
      </c>
      <c r="D10688" t="s">
        <v>14</v>
      </c>
      <c r="E10688" t="s">
        <v>15</v>
      </c>
      <c r="F10688" t="s">
        <v>16</v>
      </c>
      <c r="G10688">
        <v>618</v>
      </c>
      <c r="H10688">
        <v>700329</v>
      </c>
      <c r="I10688" t="s">
        <v>483</v>
      </c>
      <c r="J10688" t="s">
        <v>250</v>
      </c>
      <c r="K10688" t="s">
        <v>19</v>
      </c>
      <c r="L10688" t="s">
        <v>16</v>
      </c>
      <c r="M10688" t="s">
        <v>339</v>
      </c>
    </row>
    <row r="10689" spans="1:13" x14ac:dyDescent="0.25">
      <c r="A10689">
        <v>20887</v>
      </c>
      <c r="B10689">
        <v>2266093770</v>
      </c>
      <c r="C10689" t="s">
        <v>11438</v>
      </c>
      <c r="D10689" t="s">
        <v>329</v>
      </c>
      <c r="E10689" t="s">
        <v>15</v>
      </c>
      <c r="F10689" t="s">
        <v>16</v>
      </c>
      <c r="G10689">
        <v>629</v>
      </c>
      <c r="H10689">
        <v>700859</v>
      </c>
      <c r="I10689" t="s">
        <v>9862</v>
      </c>
      <c r="J10689" t="s">
        <v>2220</v>
      </c>
      <c r="K10689" t="s">
        <v>19</v>
      </c>
      <c r="L10689" t="s">
        <v>16</v>
      </c>
      <c r="M10689" t="s">
        <v>339</v>
      </c>
    </row>
    <row r="10690" spans="1:13" x14ac:dyDescent="0.25">
      <c r="A10690">
        <v>20889</v>
      </c>
      <c r="B10690">
        <v>2266069529</v>
      </c>
      <c r="C10690" t="s">
        <v>2551</v>
      </c>
      <c r="D10690" t="s">
        <v>14</v>
      </c>
      <c r="E10690" t="s">
        <v>643</v>
      </c>
      <c r="F10690" t="s">
        <v>16</v>
      </c>
      <c r="G10690">
        <v>2</v>
      </c>
      <c r="H10690">
        <v>700405</v>
      </c>
      <c r="I10690" t="s">
        <v>1103</v>
      </c>
      <c r="J10690" t="s">
        <v>96</v>
      </c>
      <c r="K10690" t="s">
        <v>643</v>
      </c>
      <c r="L10690" t="s">
        <v>16</v>
      </c>
      <c r="M10690" t="s">
        <v>20</v>
      </c>
    </row>
    <row r="10691" spans="1:13" x14ac:dyDescent="0.25">
      <c r="A10691">
        <v>20903</v>
      </c>
      <c r="B10691">
        <v>2266188546</v>
      </c>
      <c r="C10691" t="s">
        <v>11439</v>
      </c>
      <c r="D10691" t="s">
        <v>329</v>
      </c>
      <c r="E10691" t="s">
        <v>46</v>
      </c>
      <c r="F10691" t="s">
        <v>16</v>
      </c>
      <c r="G10691">
        <v>147</v>
      </c>
      <c r="H10691">
        <v>700593</v>
      </c>
      <c r="I10691" t="s">
        <v>5616</v>
      </c>
      <c r="J10691" t="s">
        <v>3453</v>
      </c>
      <c r="K10691" t="s">
        <v>19</v>
      </c>
      <c r="L10691" t="s">
        <v>16</v>
      </c>
      <c r="M10691" t="s">
        <v>339</v>
      </c>
    </row>
    <row r="10692" spans="1:13" x14ac:dyDescent="0.25">
      <c r="A10692">
        <v>20906</v>
      </c>
      <c r="B10692">
        <v>2266100013</v>
      </c>
      <c r="C10692" t="s">
        <v>11440</v>
      </c>
      <c r="D10692" t="s">
        <v>14</v>
      </c>
      <c r="E10692" t="s">
        <v>15</v>
      </c>
      <c r="F10692" t="s">
        <v>16</v>
      </c>
      <c r="G10692">
        <v>126</v>
      </c>
      <c r="H10692">
        <v>700480</v>
      </c>
      <c r="I10692" t="s">
        <v>1042</v>
      </c>
      <c r="J10692" t="s">
        <v>518</v>
      </c>
      <c r="K10692" t="s">
        <v>19</v>
      </c>
      <c r="L10692" t="s">
        <v>16</v>
      </c>
      <c r="M10692" t="s">
        <v>20</v>
      </c>
    </row>
    <row r="10693" spans="1:13" x14ac:dyDescent="0.25">
      <c r="A10693">
        <v>20907</v>
      </c>
      <c r="B10693">
        <v>2266195392</v>
      </c>
      <c r="C10693" t="s">
        <v>11441</v>
      </c>
      <c r="D10693" t="s">
        <v>14</v>
      </c>
      <c r="E10693" t="s">
        <v>31</v>
      </c>
      <c r="F10693" t="s">
        <v>16</v>
      </c>
      <c r="G10693">
        <v>170</v>
      </c>
      <c r="H10693">
        <v>700361</v>
      </c>
      <c r="I10693" t="s">
        <v>1094</v>
      </c>
      <c r="J10693" t="s">
        <v>250</v>
      </c>
      <c r="K10693" t="s">
        <v>31</v>
      </c>
      <c r="L10693" t="s">
        <v>16</v>
      </c>
      <c r="M10693" t="s">
        <v>339</v>
      </c>
    </row>
    <row r="10694" spans="1:13" x14ac:dyDescent="0.25">
      <c r="A10694">
        <v>20910</v>
      </c>
      <c r="B10694">
        <v>2266156018</v>
      </c>
      <c r="C10694" t="s">
        <v>11442</v>
      </c>
      <c r="D10694" t="s">
        <v>329</v>
      </c>
      <c r="E10694" t="s">
        <v>46</v>
      </c>
      <c r="F10694" t="s">
        <v>16</v>
      </c>
      <c r="G10694">
        <v>155</v>
      </c>
      <c r="H10694">
        <v>701010</v>
      </c>
      <c r="I10694" t="s">
        <v>11443</v>
      </c>
      <c r="J10694" t="s">
        <v>8315</v>
      </c>
      <c r="K10694" t="s">
        <v>19</v>
      </c>
      <c r="L10694" t="s">
        <v>16</v>
      </c>
      <c r="M10694" t="s">
        <v>49</v>
      </c>
    </row>
    <row r="10695" spans="1:13" x14ac:dyDescent="0.25">
      <c r="A10695">
        <v>20911</v>
      </c>
      <c r="B10695">
        <v>2266130123</v>
      </c>
      <c r="C10695" t="s">
        <v>11444</v>
      </c>
      <c r="D10695" t="s">
        <v>329</v>
      </c>
      <c r="E10695" t="s">
        <v>15</v>
      </c>
      <c r="F10695" t="s">
        <v>16</v>
      </c>
      <c r="G10695">
        <v>19</v>
      </c>
      <c r="H10695">
        <v>701012</v>
      </c>
      <c r="I10695" t="s">
        <v>5875</v>
      </c>
      <c r="J10695" t="s">
        <v>3775</v>
      </c>
      <c r="K10695" t="s">
        <v>19</v>
      </c>
      <c r="L10695" t="s">
        <v>16</v>
      </c>
      <c r="M10695" t="s">
        <v>339</v>
      </c>
    </row>
    <row r="10696" spans="1:13" x14ac:dyDescent="0.25">
      <c r="A10696">
        <v>20912</v>
      </c>
      <c r="B10696">
        <v>2266116431</v>
      </c>
      <c r="C10696" t="s">
        <v>11445</v>
      </c>
      <c r="D10696" t="s">
        <v>329</v>
      </c>
      <c r="E10696" t="s">
        <v>31</v>
      </c>
      <c r="F10696" t="s">
        <v>16</v>
      </c>
      <c r="G10696">
        <v>8</v>
      </c>
      <c r="H10696">
        <v>700642</v>
      </c>
      <c r="I10696" t="s">
        <v>746</v>
      </c>
      <c r="J10696" t="s">
        <v>3775</v>
      </c>
      <c r="K10696" t="s">
        <v>19</v>
      </c>
      <c r="L10696" t="s">
        <v>16</v>
      </c>
      <c r="M10696" t="s">
        <v>49</v>
      </c>
    </row>
    <row r="10697" spans="1:13" x14ac:dyDescent="0.25">
      <c r="A10697">
        <v>20916</v>
      </c>
      <c r="B10697">
        <v>2266199256</v>
      </c>
      <c r="C10697" t="s">
        <v>11446</v>
      </c>
      <c r="D10697" t="s">
        <v>14</v>
      </c>
      <c r="E10697" t="s">
        <v>46</v>
      </c>
      <c r="F10697" t="s">
        <v>16</v>
      </c>
      <c r="G10697">
        <v>61</v>
      </c>
      <c r="H10697">
        <v>700387</v>
      </c>
      <c r="I10697" t="s">
        <v>129</v>
      </c>
      <c r="J10697" t="s">
        <v>250</v>
      </c>
      <c r="K10697" t="s">
        <v>46</v>
      </c>
      <c r="L10697" t="s">
        <v>16</v>
      </c>
      <c r="M10697" t="s">
        <v>339</v>
      </c>
    </row>
    <row r="10698" spans="1:13" x14ac:dyDescent="0.25">
      <c r="A10698">
        <v>20917</v>
      </c>
      <c r="B10698">
        <v>2266100779</v>
      </c>
      <c r="C10698" t="s">
        <v>11447</v>
      </c>
      <c r="D10698" t="s">
        <v>329</v>
      </c>
      <c r="E10698" t="s">
        <v>46</v>
      </c>
      <c r="F10698" t="s">
        <v>16</v>
      </c>
      <c r="G10698">
        <v>166</v>
      </c>
      <c r="H10698">
        <v>700926</v>
      </c>
      <c r="I10698" t="s">
        <v>7380</v>
      </c>
      <c r="J10698" t="s">
        <v>565</v>
      </c>
      <c r="K10698" t="s">
        <v>46</v>
      </c>
      <c r="L10698" t="s">
        <v>16</v>
      </c>
      <c r="M10698" t="s">
        <v>339</v>
      </c>
    </row>
    <row r="10699" spans="1:13" x14ac:dyDescent="0.25">
      <c r="A10699">
        <v>20922</v>
      </c>
      <c r="B10699">
        <v>2266196327</v>
      </c>
      <c r="C10699" t="s">
        <v>11448</v>
      </c>
      <c r="D10699" t="s">
        <v>14</v>
      </c>
      <c r="E10699" t="s">
        <v>15</v>
      </c>
      <c r="F10699" t="s">
        <v>16</v>
      </c>
      <c r="G10699">
        <v>21</v>
      </c>
      <c r="H10699">
        <v>700402</v>
      </c>
      <c r="I10699" t="s">
        <v>1734</v>
      </c>
      <c r="J10699" t="s">
        <v>250</v>
      </c>
      <c r="K10699" t="s">
        <v>19</v>
      </c>
      <c r="L10699" t="s">
        <v>16</v>
      </c>
      <c r="M10699" t="s">
        <v>49</v>
      </c>
    </row>
    <row r="10700" spans="1:13" x14ac:dyDescent="0.25">
      <c r="A10700">
        <v>20923</v>
      </c>
      <c r="B10700">
        <v>2266075112</v>
      </c>
      <c r="C10700" t="s">
        <v>11449</v>
      </c>
      <c r="D10700" t="s">
        <v>329</v>
      </c>
      <c r="E10700" t="s">
        <v>15</v>
      </c>
      <c r="F10700" t="s">
        <v>16</v>
      </c>
      <c r="G10700">
        <v>73</v>
      </c>
      <c r="H10700">
        <v>700861</v>
      </c>
      <c r="I10700" t="s">
        <v>1774</v>
      </c>
      <c r="J10700" t="s">
        <v>4250</v>
      </c>
      <c r="K10700" t="s">
        <v>19</v>
      </c>
      <c r="L10700" t="s">
        <v>16</v>
      </c>
      <c r="M10700" t="s">
        <v>49</v>
      </c>
    </row>
    <row r="10701" spans="1:13" x14ac:dyDescent="0.25">
      <c r="A10701">
        <v>20925</v>
      </c>
      <c r="B10701">
        <v>2266073510</v>
      </c>
      <c r="C10701" t="s">
        <v>11450</v>
      </c>
      <c r="D10701" t="s">
        <v>951</v>
      </c>
      <c r="E10701" t="s">
        <v>15</v>
      </c>
      <c r="F10701" t="s">
        <v>16</v>
      </c>
      <c r="G10701">
        <v>51</v>
      </c>
      <c r="H10701">
        <v>700433</v>
      </c>
      <c r="I10701" t="s">
        <v>1119</v>
      </c>
      <c r="J10701" t="s">
        <v>1477</v>
      </c>
      <c r="K10701" t="s">
        <v>19</v>
      </c>
      <c r="L10701" t="s">
        <v>16</v>
      </c>
      <c r="M10701" t="s">
        <v>339</v>
      </c>
    </row>
    <row r="10702" spans="1:13" x14ac:dyDescent="0.25">
      <c r="A10702">
        <v>20926</v>
      </c>
      <c r="B10702">
        <v>2266061316</v>
      </c>
      <c r="C10702" t="s">
        <v>11451</v>
      </c>
      <c r="D10702" t="s">
        <v>951</v>
      </c>
      <c r="E10702" t="s">
        <v>31</v>
      </c>
      <c r="F10702" t="s">
        <v>16</v>
      </c>
      <c r="G10702">
        <v>20</v>
      </c>
      <c r="H10702">
        <v>700426</v>
      </c>
      <c r="I10702" t="s">
        <v>5949</v>
      </c>
      <c r="J10702" t="s">
        <v>48</v>
      </c>
      <c r="K10702" t="s">
        <v>19</v>
      </c>
      <c r="L10702" t="s">
        <v>16</v>
      </c>
      <c r="M10702" t="s">
        <v>20</v>
      </c>
    </row>
    <row r="10703" spans="1:13" x14ac:dyDescent="0.25">
      <c r="A10703">
        <v>20929</v>
      </c>
      <c r="B10703">
        <v>2266018712</v>
      </c>
      <c r="C10703" t="s">
        <v>11452</v>
      </c>
      <c r="D10703" t="s">
        <v>14</v>
      </c>
      <c r="E10703" t="s">
        <v>46</v>
      </c>
      <c r="F10703" t="s">
        <v>16</v>
      </c>
      <c r="G10703">
        <v>120</v>
      </c>
      <c r="H10703">
        <v>700296</v>
      </c>
      <c r="I10703" t="s">
        <v>948</v>
      </c>
      <c r="J10703" t="s">
        <v>250</v>
      </c>
      <c r="K10703" t="s">
        <v>46</v>
      </c>
      <c r="L10703" t="s">
        <v>16</v>
      </c>
      <c r="M10703" t="s">
        <v>339</v>
      </c>
    </row>
    <row r="10704" spans="1:13" x14ac:dyDescent="0.25">
      <c r="A10704">
        <v>20933</v>
      </c>
      <c r="B10704">
        <v>2266093490</v>
      </c>
      <c r="C10704" t="s">
        <v>11453</v>
      </c>
      <c r="D10704" t="s">
        <v>329</v>
      </c>
      <c r="E10704" t="s">
        <v>46</v>
      </c>
      <c r="F10704" t="s">
        <v>16</v>
      </c>
      <c r="G10704">
        <v>49</v>
      </c>
      <c r="H10704">
        <v>700969</v>
      </c>
      <c r="I10704" t="s">
        <v>5751</v>
      </c>
      <c r="J10704" t="s">
        <v>6741</v>
      </c>
      <c r="K10704" t="s">
        <v>19</v>
      </c>
      <c r="L10704" t="s">
        <v>16</v>
      </c>
      <c r="M10704" t="s">
        <v>339</v>
      </c>
    </row>
    <row r="10705" spans="1:13" x14ac:dyDescent="0.25">
      <c r="A10705">
        <v>20934</v>
      </c>
      <c r="B10705">
        <v>2266117610</v>
      </c>
      <c r="C10705" t="s">
        <v>11454</v>
      </c>
      <c r="D10705" t="s">
        <v>329</v>
      </c>
      <c r="E10705" t="s">
        <v>15</v>
      </c>
      <c r="F10705" t="s">
        <v>16</v>
      </c>
      <c r="G10705">
        <v>291</v>
      </c>
      <c r="H10705">
        <v>700997</v>
      </c>
      <c r="I10705" t="s">
        <v>8381</v>
      </c>
      <c r="J10705" t="s">
        <v>3453</v>
      </c>
      <c r="K10705" t="s">
        <v>19</v>
      </c>
      <c r="L10705" t="s">
        <v>16</v>
      </c>
      <c r="M10705" t="s">
        <v>339</v>
      </c>
    </row>
    <row r="10706" spans="1:13" x14ac:dyDescent="0.25">
      <c r="A10706">
        <v>20936</v>
      </c>
      <c r="B10706">
        <v>2266144299</v>
      </c>
      <c r="C10706" t="s">
        <v>11455</v>
      </c>
      <c r="D10706" t="s">
        <v>329</v>
      </c>
      <c r="E10706" t="s">
        <v>46</v>
      </c>
      <c r="F10706" t="s">
        <v>16</v>
      </c>
      <c r="G10706">
        <v>80</v>
      </c>
      <c r="H10706">
        <v>700791</v>
      </c>
      <c r="I10706" t="s">
        <v>1010</v>
      </c>
      <c r="J10706" t="s">
        <v>6745</v>
      </c>
      <c r="K10706" t="s">
        <v>19</v>
      </c>
      <c r="L10706" t="s">
        <v>16</v>
      </c>
      <c r="M10706" t="s">
        <v>339</v>
      </c>
    </row>
    <row r="10707" spans="1:13" x14ac:dyDescent="0.25">
      <c r="A10707">
        <v>20938</v>
      </c>
      <c r="B10707">
        <v>2266026751</v>
      </c>
      <c r="C10707" t="s">
        <v>2858</v>
      </c>
      <c r="D10707" t="s">
        <v>329</v>
      </c>
      <c r="E10707" t="s">
        <v>46</v>
      </c>
      <c r="F10707" t="s">
        <v>16</v>
      </c>
      <c r="G10707">
        <v>515</v>
      </c>
      <c r="H10707">
        <v>700736</v>
      </c>
      <c r="I10707" t="s">
        <v>6505</v>
      </c>
      <c r="J10707" t="s">
        <v>3453</v>
      </c>
      <c r="K10707" t="s">
        <v>19</v>
      </c>
      <c r="L10707" t="s">
        <v>16</v>
      </c>
      <c r="M10707" t="s">
        <v>339</v>
      </c>
    </row>
    <row r="10708" spans="1:13" x14ac:dyDescent="0.25">
      <c r="A10708">
        <v>20942</v>
      </c>
      <c r="B10708">
        <v>2266142194</v>
      </c>
      <c r="C10708" t="s">
        <v>11456</v>
      </c>
      <c r="D10708" t="s">
        <v>329</v>
      </c>
      <c r="E10708" t="s">
        <v>15</v>
      </c>
      <c r="F10708" t="s">
        <v>16</v>
      </c>
      <c r="G10708">
        <v>216</v>
      </c>
      <c r="H10708">
        <v>700926</v>
      </c>
      <c r="I10708" t="s">
        <v>7380</v>
      </c>
      <c r="J10708" t="s">
        <v>6713</v>
      </c>
      <c r="K10708" t="s">
        <v>19</v>
      </c>
      <c r="L10708" t="s">
        <v>16</v>
      </c>
      <c r="M10708" t="s">
        <v>49</v>
      </c>
    </row>
    <row r="10709" spans="1:13" x14ac:dyDescent="0.25">
      <c r="A10709">
        <v>20945</v>
      </c>
      <c r="B10709">
        <v>2266048557</v>
      </c>
      <c r="C10709" t="s">
        <v>11457</v>
      </c>
      <c r="D10709" t="s">
        <v>329</v>
      </c>
      <c r="E10709" t="s">
        <v>31</v>
      </c>
      <c r="F10709" t="s">
        <v>16</v>
      </c>
      <c r="G10709">
        <v>119</v>
      </c>
      <c r="H10709">
        <v>700980</v>
      </c>
      <c r="I10709" t="s">
        <v>8694</v>
      </c>
      <c r="J10709" t="s">
        <v>4250</v>
      </c>
      <c r="K10709" t="s">
        <v>19</v>
      </c>
      <c r="L10709" t="s">
        <v>16</v>
      </c>
      <c r="M10709" t="s">
        <v>49</v>
      </c>
    </row>
    <row r="10710" spans="1:13" x14ac:dyDescent="0.25">
      <c r="A10710">
        <v>20952</v>
      </c>
      <c r="B10710">
        <v>2266041577</v>
      </c>
      <c r="C10710" t="s">
        <v>11458</v>
      </c>
      <c r="D10710" t="s">
        <v>14</v>
      </c>
      <c r="E10710" t="s">
        <v>38</v>
      </c>
      <c r="F10710" t="s">
        <v>16</v>
      </c>
      <c r="G10710">
        <v>76</v>
      </c>
      <c r="H10710">
        <v>700365</v>
      </c>
      <c r="I10710" t="s">
        <v>182</v>
      </c>
      <c r="J10710" t="s">
        <v>44</v>
      </c>
      <c r="K10710" t="s">
        <v>38</v>
      </c>
      <c r="L10710" t="s">
        <v>16</v>
      </c>
      <c r="M10710" t="s">
        <v>49</v>
      </c>
    </row>
    <row r="10711" spans="1:13" x14ac:dyDescent="0.25">
      <c r="A10711">
        <v>20958</v>
      </c>
      <c r="B10711">
        <v>2266189522</v>
      </c>
      <c r="C10711" t="s">
        <v>11459</v>
      </c>
      <c r="D10711" t="s">
        <v>141</v>
      </c>
      <c r="E10711" t="s">
        <v>31</v>
      </c>
      <c r="F10711" t="s">
        <v>16</v>
      </c>
      <c r="G10711">
        <v>12</v>
      </c>
      <c r="H10711">
        <v>700122</v>
      </c>
      <c r="I10711" t="s">
        <v>27</v>
      </c>
      <c r="J10711" t="s">
        <v>44</v>
      </c>
      <c r="K10711" t="s">
        <v>31</v>
      </c>
      <c r="L10711" t="s">
        <v>16</v>
      </c>
      <c r="M10711" t="s">
        <v>20</v>
      </c>
    </row>
    <row r="10712" spans="1:13" x14ac:dyDescent="0.25">
      <c r="A10712">
        <v>20960</v>
      </c>
      <c r="B10712">
        <v>2266158558</v>
      </c>
      <c r="C10712" t="s">
        <v>11460</v>
      </c>
      <c r="D10712" t="s">
        <v>14</v>
      </c>
      <c r="E10712" t="s">
        <v>31</v>
      </c>
      <c r="F10712" t="s">
        <v>16</v>
      </c>
      <c r="G10712">
        <v>35</v>
      </c>
      <c r="H10712">
        <v>700300</v>
      </c>
      <c r="I10712" t="s">
        <v>2529</v>
      </c>
      <c r="J10712" t="s">
        <v>145</v>
      </c>
      <c r="K10712" t="s">
        <v>31</v>
      </c>
      <c r="L10712" t="s">
        <v>16</v>
      </c>
      <c r="M10712" t="s">
        <v>49</v>
      </c>
    </row>
    <row r="10713" spans="1:13" x14ac:dyDescent="0.25">
      <c r="A10713">
        <v>20964</v>
      </c>
      <c r="B10713">
        <v>2266150622</v>
      </c>
      <c r="C10713" t="s">
        <v>11461</v>
      </c>
      <c r="D10713" t="s">
        <v>329</v>
      </c>
      <c r="E10713" t="s">
        <v>15</v>
      </c>
      <c r="F10713" t="s">
        <v>16</v>
      </c>
      <c r="G10713">
        <v>1127</v>
      </c>
      <c r="H10713">
        <v>700729</v>
      </c>
      <c r="I10713" t="s">
        <v>2815</v>
      </c>
      <c r="J10713" t="s">
        <v>6745</v>
      </c>
      <c r="K10713" t="s">
        <v>19</v>
      </c>
      <c r="L10713" t="s">
        <v>16</v>
      </c>
      <c r="M10713" t="s">
        <v>20</v>
      </c>
    </row>
    <row r="10714" spans="1:13" x14ac:dyDescent="0.25">
      <c r="A10714">
        <v>20969</v>
      </c>
      <c r="B10714">
        <v>2266083351</v>
      </c>
      <c r="C10714" t="s">
        <v>11462</v>
      </c>
      <c r="D10714" t="s">
        <v>329</v>
      </c>
      <c r="E10714" t="s">
        <v>46</v>
      </c>
      <c r="F10714" t="s">
        <v>16</v>
      </c>
      <c r="G10714">
        <v>19</v>
      </c>
      <c r="H10714">
        <v>701612</v>
      </c>
      <c r="I10714" t="s">
        <v>9858</v>
      </c>
      <c r="J10714" t="s">
        <v>9859</v>
      </c>
      <c r="K10714" t="s">
        <v>19</v>
      </c>
      <c r="L10714" t="s">
        <v>16</v>
      </c>
      <c r="M10714" t="s">
        <v>49</v>
      </c>
    </row>
    <row r="10715" spans="1:13" x14ac:dyDescent="0.25">
      <c r="A10715">
        <v>20971</v>
      </c>
      <c r="B10715">
        <v>2266020388</v>
      </c>
      <c r="C10715" t="s">
        <v>11463</v>
      </c>
      <c r="D10715" t="s">
        <v>14</v>
      </c>
      <c r="E10715" t="s">
        <v>643</v>
      </c>
      <c r="F10715" t="s">
        <v>16</v>
      </c>
      <c r="G10715">
        <v>2</v>
      </c>
      <c r="H10715">
        <v>700282</v>
      </c>
      <c r="I10715" t="s">
        <v>1465</v>
      </c>
      <c r="J10715" t="s">
        <v>25</v>
      </c>
      <c r="K10715" t="s">
        <v>643</v>
      </c>
      <c r="L10715" t="s">
        <v>16</v>
      </c>
      <c r="M10715" t="s">
        <v>49</v>
      </c>
    </row>
    <row r="10716" spans="1:13" x14ac:dyDescent="0.25">
      <c r="A10716">
        <v>20972</v>
      </c>
      <c r="B10716">
        <v>2266082922</v>
      </c>
      <c r="C10716" t="s">
        <v>11464</v>
      </c>
      <c r="D10716" t="s">
        <v>14</v>
      </c>
      <c r="E10716" t="s">
        <v>46</v>
      </c>
      <c r="F10716" t="s">
        <v>16</v>
      </c>
      <c r="G10716">
        <v>1</v>
      </c>
      <c r="H10716">
        <v>700120</v>
      </c>
      <c r="I10716" t="s">
        <v>10746</v>
      </c>
      <c r="J10716" t="s">
        <v>10747</v>
      </c>
      <c r="K10716" t="s">
        <v>19</v>
      </c>
      <c r="L10716" t="s">
        <v>16</v>
      </c>
      <c r="M10716" t="s">
        <v>49</v>
      </c>
    </row>
    <row r="10717" spans="1:13" x14ac:dyDescent="0.25">
      <c r="A10717">
        <v>20974</v>
      </c>
      <c r="B10717">
        <v>2266032480</v>
      </c>
      <c r="C10717" t="s">
        <v>4622</v>
      </c>
      <c r="D10717" t="s">
        <v>329</v>
      </c>
      <c r="E10717" t="s">
        <v>46</v>
      </c>
      <c r="F10717" t="s">
        <v>16</v>
      </c>
      <c r="G10717">
        <v>37</v>
      </c>
      <c r="H10717">
        <v>701168</v>
      </c>
      <c r="I10717" t="s">
        <v>9074</v>
      </c>
      <c r="J10717" t="s">
        <v>7800</v>
      </c>
      <c r="K10717" t="s">
        <v>19</v>
      </c>
      <c r="L10717" t="s">
        <v>16</v>
      </c>
      <c r="M10717" t="s">
        <v>339</v>
      </c>
    </row>
    <row r="10718" spans="1:13" x14ac:dyDescent="0.25">
      <c r="A10718">
        <v>20977</v>
      </c>
      <c r="B10718">
        <v>2266070380</v>
      </c>
      <c r="C10718" t="s">
        <v>11465</v>
      </c>
      <c r="D10718" t="s">
        <v>329</v>
      </c>
      <c r="E10718" t="s">
        <v>15</v>
      </c>
      <c r="F10718" t="s">
        <v>16</v>
      </c>
      <c r="G10718">
        <v>85</v>
      </c>
      <c r="H10718">
        <v>700799</v>
      </c>
      <c r="I10718" t="s">
        <v>3379</v>
      </c>
      <c r="J10718" t="s">
        <v>6745</v>
      </c>
      <c r="K10718" t="s">
        <v>19</v>
      </c>
      <c r="L10718" t="s">
        <v>16</v>
      </c>
      <c r="M10718" t="s">
        <v>49</v>
      </c>
    </row>
    <row r="10719" spans="1:13" x14ac:dyDescent="0.25">
      <c r="A10719">
        <v>20978</v>
      </c>
      <c r="B10719">
        <v>2266076641</v>
      </c>
      <c r="C10719" t="s">
        <v>11466</v>
      </c>
      <c r="D10719" t="s">
        <v>951</v>
      </c>
      <c r="E10719" t="s">
        <v>15</v>
      </c>
      <c r="F10719" t="s">
        <v>16</v>
      </c>
      <c r="G10719">
        <v>16</v>
      </c>
      <c r="H10719">
        <v>700433</v>
      </c>
      <c r="I10719" t="s">
        <v>1119</v>
      </c>
      <c r="J10719" t="s">
        <v>145</v>
      </c>
      <c r="K10719" t="s">
        <v>19</v>
      </c>
      <c r="L10719" t="s">
        <v>16</v>
      </c>
      <c r="M10719" t="s">
        <v>20</v>
      </c>
    </row>
    <row r="10720" spans="1:13" x14ac:dyDescent="0.25">
      <c r="A10720">
        <v>20982</v>
      </c>
      <c r="B10720">
        <v>2266101366</v>
      </c>
      <c r="C10720" t="s">
        <v>11467</v>
      </c>
      <c r="D10720" t="s">
        <v>951</v>
      </c>
      <c r="E10720" t="s">
        <v>46</v>
      </c>
      <c r="F10720" t="s">
        <v>16</v>
      </c>
      <c r="G10720">
        <v>353</v>
      </c>
      <c r="H10720">
        <v>700445</v>
      </c>
      <c r="I10720" t="s">
        <v>6371</v>
      </c>
      <c r="J10720" t="s">
        <v>18</v>
      </c>
      <c r="K10720" t="s">
        <v>19</v>
      </c>
      <c r="L10720" t="s">
        <v>16</v>
      </c>
      <c r="M10720" t="s">
        <v>20</v>
      </c>
    </row>
    <row r="10721" spans="1:13" x14ac:dyDescent="0.25">
      <c r="A10721">
        <v>20986</v>
      </c>
      <c r="B10721">
        <v>2266016143</v>
      </c>
      <c r="C10721" t="s">
        <v>11468</v>
      </c>
      <c r="D10721" t="s">
        <v>951</v>
      </c>
      <c r="E10721" t="s">
        <v>46</v>
      </c>
      <c r="F10721" t="s">
        <v>16</v>
      </c>
      <c r="G10721">
        <v>1</v>
      </c>
      <c r="H10721">
        <v>700424</v>
      </c>
      <c r="I10721" t="s">
        <v>952</v>
      </c>
      <c r="J10721" t="s">
        <v>44</v>
      </c>
      <c r="K10721" t="s">
        <v>19</v>
      </c>
      <c r="L10721" t="s">
        <v>16</v>
      </c>
      <c r="M10721" t="s">
        <v>20</v>
      </c>
    </row>
    <row r="10722" spans="1:13" x14ac:dyDescent="0.25">
      <c r="A10722">
        <v>20987</v>
      </c>
      <c r="B10722">
        <v>2266101026</v>
      </c>
      <c r="C10722" t="s">
        <v>11469</v>
      </c>
      <c r="D10722" t="s">
        <v>14</v>
      </c>
      <c r="E10722" t="s">
        <v>38</v>
      </c>
      <c r="F10722" t="s">
        <v>16</v>
      </c>
      <c r="G10722">
        <v>17</v>
      </c>
      <c r="H10722">
        <v>701717</v>
      </c>
      <c r="I10722" t="s">
        <v>4638</v>
      </c>
      <c r="J10722" t="s">
        <v>96</v>
      </c>
      <c r="K10722" t="s">
        <v>38</v>
      </c>
      <c r="L10722" t="s">
        <v>16</v>
      </c>
      <c r="M10722" t="s">
        <v>49</v>
      </c>
    </row>
    <row r="10723" spans="1:13" x14ac:dyDescent="0.25">
      <c r="A10723">
        <v>20989</v>
      </c>
      <c r="B10723">
        <v>2266099371</v>
      </c>
      <c r="C10723" t="s">
        <v>11470</v>
      </c>
      <c r="D10723" t="s">
        <v>951</v>
      </c>
      <c r="E10723" t="s">
        <v>15</v>
      </c>
      <c r="F10723" t="s">
        <v>16</v>
      </c>
      <c r="G10723">
        <v>9</v>
      </c>
      <c r="H10723">
        <v>700445</v>
      </c>
      <c r="I10723" t="s">
        <v>6371</v>
      </c>
      <c r="J10723" t="s">
        <v>18</v>
      </c>
      <c r="K10723" t="s">
        <v>19</v>
      </c>
      <c r="L10723" t="s">
        <v>16</v>
      </c>
      <c r="M10723" t="s">
        <v>20</v>
      </c>
    </row>
    <row r="10724" spans="1:13" x14ac:dyDescent="0.25">
      <c r="A10724">
        <v>20990</v>
      </c>
      <c r="B10724">
        <v>2266139248</v>
      </c>
      <c r="C10724" t="s">
        <v>11471</v>
      </c>
      <c r="D10724" t="s">
        <v>329</v>
      </c>
      <c r="E10724" t="s">
        <v>46</v>
      </c>
      <c r="F10724" t="s">
        <v>16</v>
      </c>
      <c r="G10724">
        <v>8</v>
      </c>
      <c r="H10724">
        <v>701100</v>
      </c>
      <c r="I10724" t="s">
        <v>1956</v>
      </c>
      <c r="J10724" t="s">
        <v>8315</v>
      </c>
      <c r="K10724" t="s">
        <v>19</v>
      </c>
      <c r="L10724" t="s">
        <v>16</v>
      </c>
      <c r="M10724" t="s">
        <v>20</v>
      </c>
    </row>
    <row r="10725" spans="1:13" x14ac:dyDescent="0.25">
      <c r="A10725">
        <v>20991</v>
      </c>
      <c r="B10725">
        <v>2266188947</v>
      </c>
      <c r="C10725" t="s">
        <v>11472</v>
      </c>
      <c r="D10725" t="s">
        <v>951</v>
      </c>
      <c r="E10725" t="s">
        <v>15</v>
      </c>
      <c r="F10725" t="s">
        <v>16</v>
      </c>
      <c r="G10725">
        <v>160</v>
      </c>
      <c r="H10725">
        <v>700421</v>
      </c>
      <c r="I10725" t="s">
        <v>8845</v>
      </c>
      <c r="J10725" t="s">
        <v>145</v>
      </c>
      <c r="K10725" t="s">
        <v>19</v>
      </c>
      <c r="L10725" t="s">
        <v>16</v>
      </c>
      <c r="M10725" t="s">
        <v>20</v>
      </c>
    </row>
    <row r="10726" spans="1:13" x14ac:dyDescent="0.25">
      <c r="A10726">
        <v>20993</v>
      </c>
      <c r="B10726">
        <v>2266002508</v>
      </c>
      <c r="C10726" t="s">
        <v>11473</v>
      </c>
      <c r="D10726" t="s">
        <v>329</v>
      </c>
      <c r="E10726" t="s">
        <v>46</v>
      </c>
      <c r="F10726" t="s">
        <v>16</v>
      </c>
      <c r="G10726">
        <v>98</v>
      </c>
      <c r="H10726">
        <v>701182</v>
      </c>
      <c r="I10726" t="s">
        <v>1566</v>
      </c>
      <c r="J10726" t="s">
        <v>6745</v>
      </c>
      <c r="K10726" t="s">
        <v>19</v>
      </c>
      <c r="L10726" t="s">
        <v>16</v>
      </c>
      <c r="M10726" t="s">
        <v>339</v>
      </c>
    </row>
    <row r="10727" spans="1:13" x14ac:dyDescent="0.25">
      <c r="A10727">
        <v>20998</v>
      </c>
      <c r="B10727">
        <v>2266009375</v>
      </c>
      <c r="C10727" t="s">
        <v>11474</v>
      </c>
      <c r="D10727" t="s">
        <v>329</v>
      </c>
      <c r="E10727" t="s">
        <v>46</v>
      </c>
      <c r="F10727" t="s">
        <v>16</v>
      </c>
      <c r="G10727">
        <v>61</v>
      </c>
      <c r="H10727">
        <v>701124</v>
      </c>
      <c r="I10727" t="s">
        <v>3230</v>
      </c>
      <c r="J10727" t="s">
        <v>6745</v>
      </c>
      <c r="K10727" t="s">
        <v>19</v>
      </c>
      <c r="L10727" t="s">
        <v>16</v>
      </c>
      <c r="M10727" t="s">
        <v>49</v>
      </c>
    </row>
    <row r="10728" spans="1:13" x14ac:dyDescent="0.25">
      <c r="A10728">
        <v>21000</v>
      </c>
      <c r="B10728">
        <v>2266107213</v>
      </c>
      <c r="C10728" t="s">
        <v>11475</v>
      </c>
      <c r="D10728" t="s">
        <v>329</v>
      </c>
      <c r="E10728" t="s">
        <v>15</v>
      </c>
      <c r="F10728" t="s">
        <v>16</v>
      </c>
      <c r="G10728">
        <v>440</v>
      </c>
      <c r="H10728">
        <v>700730</v>
      </c>
      <c r="I10728" t="s">
        <v>1639</v>
      </c>
      <c r="J10728" t="s">
        <v>4250</v>
      </c>
      <c r="K10728" t="s">
        <v>19</v>
      </c>
      <c r="L10728" t="s">
        <v>16</v>
      </c>
      <c r="M10728" t="s">
        <v>49</v>
      </c>
    </row>
    <row r="10729" spans="1:13" x14ac:dyDescent="0.25">
      <c r="A10729">
        <v>21001</v>
      </c>
      <c r="B10729">
        <v>2266147622</v>
      </c>
      <c r="C10729" t="s">
        <v>11476</v>
      </c>
      <c r="D10729" t="s">
        <v>951</v>
      </c>
      <c r="E10729" t="s">
        <v>46</v>
      </c>
      <c r="F10729" t="s">
        <v>16</v>
      </c>
      <c r="G10729">
        <v>40</v>
      </c>
      <c r="H10729">
        <v>700429</v>
      </c>
      <c r="I10729" t="s">
        <v>6163</v>
      </c>
      <c r="J10729" t="s">
        <v>96</v>
      </c>
      <c r="K10729" t="s">
        <v>19</v>
      </c>
      <c r="L10729" t="s">
        <v>16</v>
      </c>
      <c r="M10729" t="s">
        <v>49</v>
      </c>
    </row>
    <row r="10730" spans="1:13" x14ac:dyDescent="0.25">
      <c r="A10730">
        <v>21003</v>
      </c>
      <c r="B10730">
        <v>2266073758</v>
      </c>
      <c r="C10730" t="s">
        <v>11477</v>
      </c>
      <c r="D10730" t="s">
        <v>14</v>
      </c>
      <c r="E10730" t="s">
        <v>15</v>
      </c>
      <c r="F10730" t="s">
        <v>16</v>
      </c>
      <c r="G10730">
        <v>57</v>
      </c>
      <c r="H10730">
        <v>700289</v>
      </c>
      <c r="I10730" t="s">
        <v>120</v>
      </c>
      <c r="J10730" t="s">
        <v>7582</v>
      </c>
      <c r="K10730" t="s">
        <v>19</v>
      </c>
      <c r="L10730" t="s">
        <v>16</v>
      </c>
      <c r="M10730" t="s">
        <v>20</v>
      </c>
    </row>
    <row r="10731" spans="1:13" x14ac:dyDescent="0.25">
      <c r="A10731">
        <v>21009</v>
      </c>
      <c r="B10731">
        <v>2266137161</v>
      </c>
      <c r="C10731" t="s">
        <v>11478</v>
      </c>
      <c r="D10731" t="s">
        <v>329</v>
      </c>
      <c r="E10731" t="s">
        <v>46</v>
      </c>
      <c r="F10731" t="s">
        <v>16</v>
      </c>
      <c r="G10731">
        <v>331</v>
      </c>
      <c r="H10731">
        <v>701085</v>
      </c>
      <c r="I10731" t="s">
        <v>4563</v>
      </c>
      <c r="J10731" t="s">
        <v>6745</v>
      </c>
      <c r="K10731" t="s">
        <v>19</v>
      </c>
      <c r="L10731" t="s">
        <v>16</v>
      </c>
      <c r="M10731" t="s">
        <v>49</v>
      </c>
    </row>
    <row r="10732" spans="1:13" x14ac:dyDescent="0.25">
      <c r="A10732">
        <v>21019</v>
      </c>
      <c r="B10732">
        <v>2266134670</v>
      </c>
      <c r="C10732" t="s">
        <v>11479</v>
      </c>
      <c r="D10732" t="s">
        <v>951</v>
      </c>
      <c r="E10732" t="s">
        <v>46</v>
      </c>
      <c r="F10732" t="s">
        <v>16</v>
      </c>
      <c r="G10732">
        <v>66</v>
      </c>
      <c r="H10732">
        <v>700453</v>
      </c>
      <c r="I10732" t="s">
        <v>1390</v>
      </c>
      <c r="J10732" t="s">
        <v>731</v>
      </c>
      <c r="K10732" t="s">
        <v>19</v>
      </c>
      <c r="L10732" t="s">
        <v>16</v>
      </c>
      <c r="M10732" t="s">
        <v>20</v>
      </c>
    </row>
    <row r="10733" spans="1:13" x14ac:dyDescent="0.25">
      <c r="A10733">
        <v>21023</v>
      </c>
      <c r="B10733">
        <v>2266115659</v>
      </c>
      <c r="C10733" t="s">
        <v>11480</v>
      </c>
      <c r="D10733" t="s">
        <v>329</v>
      </c>
      <c r="E10733" t="s">
        <v>15</v>
      </c>
      <c r="F10733" t="s">
        <v>16</v>
      </c>
      <c r="G10733">
        <v>7</v>
      </c>
      <c r="H10733">
        <v>700642</v>
      </c>
      <c r="I10733" t="s">
        <v>746</v>
      </c>
      <c r="J10733" t="s">
        <v>6745</v>
      </c>
      <c r="K10733" t="s">
        <v>19</v>
      </c>
      <c r="L10733" t="s">
        <v>16</v>
      </c>
      <c r="M10733" t="s">
        <v>49</v>
      </c>
    </row>
    <row r="10734" spans="1:13" x14ac:dyDescent="0.25">
      <c r="A10734">
        <v>21025</v>
      </c>
      <c r="B10734">
        <v>2266062130</v>
      </c>
      <c r="C10734" t="s">
        <v>11481</v>
      </c>
      <c r="D10734" t="s">
        <v>329</v>
      </c>
      <c r="E10734" t="s">
        <v>15</v>
      </c>
      <c r="F10734" t="s">
        <v>16</v>
      </c>
      <c r="G10734">
        <v>91</v>
      </c>
      <c r="H10734">
        <v>700799</v>
      </c>
      <c r="I10734" t="s">
        <v>3379</v>
      </c>
      <c r="J10734" t="s">
        <v>6745</v>
      </c>
      <c r="K10734" t="s">
        <v>19</v>
      </c>
      <c r="L10734" t="s">
        <v>16</v>
      </c>
      <c r="M10734" t="s">
        <v>49</v>
      </c>
    </row>
    <row r="10735" spans="1:13" x14ac:dyDescent="0.25">
      <c r="A10735">
        <v>21027</v>
      </c>
      <c r="B10735">
        <v>2266020062</v>
      </c>
      <c r="C10735" t="s">
        <v>11482</v>
      </c>
      <c r="D10735" t="s">
        <v>14</v>
      </c>
      <c r="E10735" t="s">
        <v>46</v>
      </c>
      <c r="F10735" t="s">
        <v>16</v>
      </c>
      <c r="G10735">
        <v>332</v>
      </c>
      <c r="H10735">
        <v>700296</v>
      </c>
      <c r="I10735" t="s">
        <v>948</v>
      </c>
      <c r="J10735" t="s">
        <v>250</v>
      </c>
      <c r="K10735" t="s">
        <v>46</v>
      </c>
      <c r="L10735" t="s">
        <v>16</v>
      </c>
      <c r="M10735" t="s">
        <v>339</v>
      </c>
    </row>
    <row r="10736" spans="1:13" x14ac:dyDescent="0.25">
      <c r="A10736">
        <v>21029</v>
      </c>
      <c r="B10736">
        <v>2266116522</v>
      </c>
      <c r="C10736" t="s">
        <v>11483</v>
      </c>
      <c r="D10736" t="s">
        <v>329</v>
      </c>
      <c r="E10736" t="s">
        <v>15</v>
      </c>
      <c r="F10736" t="s">
        <v>16</v>
      </c>
      <c r="G10736">
        <v>71</v>
      </c>
      <c r="H10736">
        <v>701263</v>
      </c>
      <c r="I10736" t="s">
        <v>3268</v>
      </c>
      <c r="J10736" t="s">
        <v>3775</v>
      </c>
      <c r="K10736" t="s">
        <v>19</v>
      </c>
      <c r="L10736" t="s">
        <v>16</v>
      </c>
      <c r="M10736" t="s">
        <v>339</v>
      </c>
    </row>
    <row r="10737" spans="1:13" x14ac:dyDescent="0.25">
      <c r="A10737">
        <v>21031</v>
      </c>
      <c r="B10737">
        <v>2266144661</v>
      </c>
      <c r="C10737" t="s">
        <v>11484</v>
      </c>
      <c r="D10737" t="s">
        <v>329</v>
      </c>
      <c r="E10737" t="s">
        <v>46</v>
      </c>
      <c r="F10737" t="s">
        <v>16</v>
      </c>
      <c r="G10737">
        <v>130</v>
      </c>
      <c r="H10737">
        <v>701099</v>
      </c>
      <c r="I10737" t="s">
        <v>6128</v>
      </c>
      <c r="J10737" t="s">
        <v>6745</v>
      </c>
      <c r="K10737" t="s">
        <v>19</v>
      </c>
      <c r="L10737" t="s">
        <v>16</v>
      </c>
      <c r="M10737" t="s">
        <v>339</v>
      </c>
    </row>
    <row r="10738" spans="1:13" x14ac:dyDescent="0.25">
      <c r="A10738">
        <v>21032</v>
      </c>
      <c r="B10738">
        <v>2266200022</v>
      </c>
      <c r="C10738" t="s">
        <v>11485</v>
      </c>
      <c r="D10738" t="s">
        <v>14</v>
      </c>
      <c r="E10738" t="s">
        <v>38</v>
      </c>
      <c r="F10738" t="s">
        <v>16</v>
      </c>
      <c r="G10738">
        <v>13</v>
      </c>
      <c r="H10738">
        <v>700388</v>
      </c>
      <c r="I10738" t="s">
        <v>895</v>
      </c>
      <c r="J10738" t="s">
        <v>96</v>
      </c>
      <c r="K10738" t="s">
        <v>38</v>
      </c>
      <c r="L10738" t="s">
        <v>16</v>
      </c>
      <c r="M10738" t="s">
        <v>49</v>
      </c>
    </row>
    <row r="10739" spans="1:13" x14ac:dyDescent="0.25">
      <c r="A10739">
        <v>21035</v>
      </c>
      <c r="B10739">
        <v>2266029435</v>
      </c>
      <c r="C10739" t="s">
        <v>11486</v>
      </c>
      <c r="D10739" t="s">
        <v>329</v>
      </c>
      <c r="E10739" t="s">
        <v>15</v>
      </c>
      <c r="F10739" t="s">
        <v>16</v>
      </c>
      <c r="G10739">
        <v>19</v>
      </c>
      <c r="H10739">
        <v>700608</v>
      </c>
      <c r="I10739" t="s">
        <v>4040</v>
      </c>
      <c r="J10739" t="s">
        <v>565</v>
      </c>
      <c r="K10739" t="s">
        <v>19</v>
      </c>
      <c r="L10739" t="s">
        <v>16</v>
      </c>
      <c r="M10739" t="s">
        <v>339</v>
      </c>
    </row>
    <row r="10740" spans="1:13" x14ac:dyDescent="0.25">
      <c r="A10740">
        <v>21037</v>
      </c>
      <c r="B10740">
        <v>2266101500</v>
      </c>
      <c r="C10740" t="s">
        <v>11487</v>
      </c>
      <c r="D10740" t="s">
        <v>329</v>
      </c>
      <c r="E10740" t="s">
        <v>46</v>
      </c>
      <c r="F10740" t="s">
        <v>16</v>
      </c>
      <c r="G10740">
        <v>147</v>
      </c>
      <c r="H10740">
        <v>700974</v>
      </c>
      <c r="I10740" t="s">
        <v>4856</v>
      </c>
      <c r="J10740" t="s">
        <v>565</v>
      </c>
      <c r="K10740" t="s">
        <v>19</v>
      </c>
      <c r="L10740" t="s">
        <v>16</v>
      </c>
      <c r="M10740" t="s">
        <v>339</v>
      </c>
    </row>
    <row r="10741" spans="1:13" x14ac:dyDescent="0.25">
      <c r="A10741">
        <v>21038</v>
      </c>
      <c r="B10741">
        <v>2266041223</v>
      </c>
      <c r="C10741" t="s">
        <v>11488</v>
      </c>
      <c r="D10741" t="s">
        <v>14</v>
      </c>
      <c r="E10741" t="s">
        <v>15</v>
      </c>
      <c r="F10741" t="s">
        <v>16</v>
      </c>
      <c r="G10741">
        <v>7</v>
      </c>
      <c r="H10741">
        <v>700363</v>
      </c>
      <c r="I10741" t="s">
        <v>33</v>
      </c>
      <c r="J10741" t="s">
        <v>4073</v>
      </c>
      <c r="K10741" t="s">
        <v>19</v>
      </c>
      <c r="L10741" t="s">
        <v>16</v>
      </c>
      <c r="M10741" t="s">
        <v>49</v>
      </c>
    </row>
    <row r="10742" spans="1:13" x14ac:dyDescent="0.25">
      <c r="A10742">
        <v>21041</v>
      </c>
      <c r="B10742">
        <v>2266010862</v>
      </c>
      <c r="C10742" t="s">
        <v>11489</v>
      </c>
      <c r="D10742" t="s">
        <v>14</v>
      </c>
      <c r="E10742" t="s">
        <v>46</v>
      </c>
      <c r="F10742" t="s">
        <v>16</v>
      </c>
      <c r="G10742">
        <v>112</v>
      </c>
      <c r="H10742">
        <v>700304</v>
      </c>
      <c r="I10742" t="s">
        <v>553</v>
      </c>
      <c r="J10742" t="s">
        <v>250</v>
      </c>
      <c r="K10742" t="s">
        <v>46</v>
      </c>
      <c r="L10742" t="s">
        <v>16</v>
      </c>
      <c r="M10742" t="s">
        <v>339</v>
      </c>
    </row>
    <row r="10743" spans="1:13" x14ac:dyDescent="0.25">
      <c r="A10743">
        <v>21045</v>
      </c>
      <c r="B10743">
        <v>2266108573</v>
      </c>
      <c r="C10743" t="s">
        <v>11490</v>
      </c>
      <c r="D10743" t="s">
        <v>951</v>
      </c>
      <c r="E10743" t="s">
        <v>15</v>
      </c>
      <c r="F10743" t="s">
        <v>16</v>
      </c>
      <c r="G10743">
        <v>13</v>
      </c>
      <c r="H10743">
        <v>700439</v>
      </c>
      <c r="I10743" t="s">
        <v>3615</v>
      </c>
      <c r="J10743" t="s">
        <v>96</v>
      </c>
      <c r="K10743" t="s">
        <v>19</v>
      </c>
      <c r="L10743" t="s">
        <v>16</v>
      </c>
      <c r="M10743" t="s">
        <v>20</v>
      </c>
    </row>
    <row r="10744" spans="1:13" x14ac:dyDescent="0.25">
      <c r="A10744">
        <v>21049</v>
      </c>
      <c r="B10744">
        <v>2266016173</v>
      </c>
      <c r="C10744" t="s">
        <v>11491</v>
      </c>
      <c r="D10744" t="s">
        <v>951</v>
      </c>
      <c r="E10744" t="s">
        <v>15</v>
      </c>
      <c r="F10744" t="s">
        <v>16</v>
      </c>
      <c r="G10744">
        <v>4</v>
      </c>
      <c r="H10744">
        <v>700426</v>
      </c>
      <c r="I10744" t="s">
        <v>5949</v>
      </c>
      <c r="J10744" t="s">
        <v>18</v>
      </c>
      <c r="K10744" t="s">
        <v>19</v>
      </c>
      <c r="L10744" t="s">
        <v>16</v>
      </c>
      <c r="M10744" t="s">
        <v>339</v>
      </c>
    </row>
    <row r="10745" spans="1:13" x14ac:dyDescent="0.25">
      <c r="A10745">
        <v>21053</v>
      </c>
      <c r="B10745">
        <v>2266157448</v>
      </c>
      <c r="C10745" t="s">
        <v>11492</v>
      </c>
      <c r="D10745" t="s">
        <v>951</v>
      </c>
      <c r="E10745" t="s">
        <v>15</v>
      </c>
      <c r="F10745" t="s">
        <v>16</v>
      </c>
      <c r="G10745">
        <v>44</v>
      </c>
      <c r="H10745">
        <v>700424</v>
      </c>
      <c r="I10745" t="s">
        <v>952</v>
      </c>
      <c r="J10745" t="s">
        <v>1097</v>
      </c>
      <c r="K10745" t="s">
        <v>19</v>
      </c>
      <c r="L10745" t="s">
        <v>16</v>
      </c>
      <c r="M10745" t="s">
        <v>20</v>
      </c>
    </row>
    <row r="10746" spans="1:13" x14ac:dyDescent="0.25">
      <c r="A10746">
        <v>21055</v>
      </c>
      <c r="B10746">
        <v>2266143685</v>
      </c>
      <c r="C10746" t="s">
        <v>11493</v>
      </c>
      <c r="D10746" t="s">
        <v>329</v>
      </c>
      <c r="E10746" t="s">
        <v>46</v>
      </c>
      <c r="F10746" t="s">
        <v>16</v>
      </c>
      <c r="G10746">
        <v>424</v>
      </c>
      <c r="H10746">
        <v>700558</v>
      </c>
      <c r="I10746" t="s">
        <v>6501</v>
      </c>
      <c r="J10746" t="s">
        <v>2626</v>
      </c>
      <c r="K10746" t="s">
        <v>19</v>
      </c>
      <c r="L10746" t="s">
        <v>16</v>
      </c>
      <c r="M10746" t="s">
        <v>339</v>
      </c>
    </row>
    <row r="10747" spans="1:13" x14ac:dyDescent="0.25">
      <c r="A10747">
        <v>21061</v>
      </c>
      <c r="B10747">
        <v>2266072409</v>
      </c>
      <c r="C10747" t="s">
        <v>11494</v>
      </c>
      <c r="D10747" t="s">
        <v>14</v>
      </c>
      <c r="E10747" t="s">
        <v>15</v>
      </c>
      <c r="F10747" t="s">
        <v>16</v>
      </c>
      <c r="G10747">
        <v>5</v>
      </c>
      <c r="H10747">
        <v>700479</v>
      </c>
      <c r="I10747" t="s">
        <v>392</v>
      </c>
      <c r="J10747" t="s">
        <v>4073</v>
      </c>
      <c r="K10747" t="s">
        <v>19</v>
      </c>
      <c r="L10747" t="s">
        <v>16</v>
      </c>
      <c r="M10747" t="s">
        <v>49</v>
      </c>
    </row>
    <row r="10748" spans="1:13" x14ac:dyDescent="0.25">
      <c r="A10748">
        <v>21062</v>
      </c>
      <c r="B10748">
        <v>2266202724</v>
      </c>
      <c r="C10748" t="s">
        <v>11495</v>
      </c>
      <c r="D10748" t="s">
        <v>14</v>
      </c>
      <c r="E10748" t="s">
        <v>38</v>
      </c>
      <c r="F10748" t="s">
        <v>16</v>
      </c>
      <c r="G10748">
        <v>6</v>
      </c>
      <c r="H10748">
        <v>700418</v>
      </c>
      <c r="I10748" t="s">
        <v>850</v>
      </c>
      <c r="J10748" t="s">
        <v>44</v>
      </c>
      <c r="K10748" t="s">
        <v>38</v>
      </c>
      <c r="L10748" t="s">
        <v>16</v>
      </c>
      <c r="M10748" t="s">
        <v>20</v>
      </c>
    </row>
    <row r="10749" spans="1:13" x14ac:dyDescent="0.25">
      <c r="A10749">
        <v>21064</v>
      </c>
      <c r="B10749">
        <v>2266190414</v>
      </c>
      <c r="C10749" t="s">
        <v>11496</v>
      </c>
      <c r="D10749" t="s">
        <v>14</v>
      </c>
      <c r="E10749" t="s">
        <v>15</v>
      </c>
      <c r="F10749" t="s">
        <v>16</v>
      </c>
      <c r="G10749">
        <v>27</v>
      </c>
      <c r="H10749">
        <v>700321</v>
      </c>
      <c r="I10749" t="s">
        <v>272</v>
      </c>
      <c r="J10749" t="s">
        <v>7211</v>
      </c>
      <c r="K10749" t="s">
        <v>19</v>
      </c>
      <c r="L10749" t="s">
        <v>16</v>
      </c>
      <c r="M10749" t="s">
        <v>49</v>
      </c>
    </row>
    <row r="10750" spans="1:13" x14ac:dyDescent="0.25">
      <c r="A10750">
        <v>21066</v>
      </c>
      <c r="B10750">
        <v>2266183263</v>
      </c>
      <c r="C10750" t="s">
        <v>11497</v>
      </c>
      <c r="D10750" t="s">
        <v>14</v>
      </c>
      <c r="E10750" t="s">
        <v>46</v>
      </c>
      <c r="F10750" t="s">
        <v>16</v>
      </c>
      <c r="G10750">
        <v>69</v>
      </c>
      <c r="H10750">
        <v>700370</v>
      </c>
      <c r="I10750" t="s">
        <v>1349</v>
      </c>
      <c r="J10750" t="s">
        <v>250</v>
      </c>
      <c r="K10750" t="s">
        <v>46</v>
      </c>
      <c r="L10750" t="s">
        <v>16</v>
      </c>
      <c r="M10750" t="s">
        <v>49</v>
      </c>
    </row>
    <row r="10751" spans="1:13" x14ac:dyDescent="0.25">
      <c r="A10751">
        <v>21068</v>
      </c>
      <c r="B10751">
        <v>2266165815</v>
      </c>
      <c r="C10751" t="s">
        <v>11498</v>
      </c>
      <c r="D10751" t="s">
        <v>329</v>
      </c>
      <c r="E10751" t="s">
        <v>46</v>
      </c>
      <c r="F10751" t="s">
        <v>16</v>
      </c>
      <c r="G10751">
        <v>72</v>
      </c>
      <c r="H10751">
        <v>701164</v>
      </c>
      <c r="I10751" t="s">
        <v>2185</v>
      </c>
      <c r="J10751" t="s">
        <v>6741</v>
      </c>
      <c r="K10751" t="s">
        <v>19</v>
      </c>
      <c r="L10751" t="s">
        <v>16</v>
      </c>
      <c r="M10751" t="s">
        <v>49</v>
      </c>
    </row>
    <row r="10752" spans="1:13" x14ac:dyDescent="0.25">
      <c r="A10752">
        <v>21069</v>
      </c>
      <c r="B10752">
        <v>2266201578</v>
      </c>
      <c r="C10752" t="s">
        <v>11499</v>
      </c>
      <c r="D10752" t="s">
        <v>329</v>
      </c>
      <c r="E10752" t="s">
        <v>46</v>
      </c>
      <c r="F10752" t="s">
        <v>16</v>
      </c>
      <c r="G10752">
        <v>618</v>
      </c>
      <c r="H10752">
        <v>701174</v>
      </c>
      <c r="I10752" t="s">
        <v>5366</v>
      </c>
      <c r="J10752" t="s">
        <v>4250</v>
      </c>
      <c r="K10752" t="s">
        <v>19</v>
      </c>
      <c r="L10752" t="s">
        <v>16</v>
      </c>
      <c r="M10752" t="s">
        <v>49</v>
      </c>
    </row>
    <row r="10753" spans="1:13" x14ac:dyDescent="0.25">
      <c r="A10753">
        <v>21072</v>
      </c>
      <c r="B10753">
        <v>2266190286</v>
      </c>
      <c r="C10753" t="s">
        <v>11500</v>
      </c>
      <c r="D10753" t="s">
        <v>329</v>
      </c>
      <c r="E10753" t="s">
        <v>15</v>
      </c>
      <c r="F10753" t="s">
        <v>16</v>
      </c>
      <c r="G10753">
        <v>93</v>
      </c>
      <c r="H10753">
        <v>700728</v>
      </c>
      <c r="I10753" t="s">
        <v>6807</v>
      </c>
      <c r="J10753" t="s">
        <v>9859</v>
      </c>
      <c r="K10753" t="s">
        <v>19</v>
      </c>
      <c r="L10753" t="s">
        <v>16</v>
      </c>
      <c r="M10753" t="s">
        <v>339</v>
      </c>
    </row>
    <row r="10754" spans="1:13" x14ac:dyDescent="0.25">
      <c r="A10754">
        <v>21075</v>
      </c>
      <c r="B10754">
        <v>2266079052</v>
      </c>
      <c r="C10754" t="s">
        <v>11501</v>
      </c>
      <c r="D10754" t="s">
        <v>329</v>
      </c>
      <c r="E10754" t="s">
        <v>46</v>
      </c>
      <c r="F10754" t="s">
        <v>16</v>
      </c>
      <c r="G10754">
        <v>25</v>
      </c>
      <c r="H10754">
        <v>700923</v>
      </c>
      <c r="I10754" t="s">
        <v>2374</v>
      </c>
      <c r="J10754" t="s">
        <v>6745</v>
      </c>
      <c r="K10754" t="s">
        <v>19</v>
      </c>
      <c r="L10754" t="s">
        <v>16</v>
      </c>
      <c r="M10754" t="s">
        <v>49</v>
      </c>
    </row>
    <row r="10755" spans="1:13" x14ac:dyDescent="0.25">
      <c r="A10755">
        <v>21077</v>
      </c>
      <c r="B10755">
        <v>2266046741</v>
      </c>
      <c r="C10755" t="s">
        <v>11502</v>
      </c>
      <c r="D10755" t="s">
        <v>329</v>
      </c>
      <c r="E10755" t="s">
        <v>15</v>
      </c>
      <c r="F10755" t="s">
        <v>16</v>
      </c>
      <c r="G10755">
        <v>545</v>
      </c>
      <c r="H10755">
        <v>700977</v>
      </c>
      <c r="I10755" t="s">
        <v>7925</v>
      </c>
      <c r="J10755" t="s">
        <v>8315</v>
      </c>
      <c r="K10755" t="s">
        <v>19</v>
      </c>
      <c r="L10755" t="s">
        <v>16</v>
      </c>
      <c r="M10755" t="s">
        <v>49</v>
      </c>
    </row>
    <row r="10756" spans="1:13" x14ac:dyDescent="0.25">
      <c r="A10756">
        <v>21079</v>
      </c>
      <c r="B10756">
        <v>2266162710</v>
      </c>
      <c r="C10756" t="s">
        <v>11503</v>
      </c>
      <c r="D10756" t="s">
        <v>329</v>
      </c>
      <c r="E10756" t="s">
        <v>15</v>
      </c>
      <c r="F10756" t="s">
        <v>16</v>
      </c>
      <c r="G10756">
        <v>25</v>
      </c>
      <c r="H10756">
        <v>701185</v>
      </c>
      <c r="I10756" t="s">
        <v>5694</v>
      </c>
      <c r="J10756" t="s">
        <v>8315</v>
      </c>
      <c r="K10756" t="s">
        <v>19</v>
      </c>
      <c r="L10756" t="s">
        <v>16</v>
      </c>
      <c r="M10756" t="s">
        <v>49</v>
      </c>
    </row>
    <row r="10757" spans="1:13" x14ac:dyDescent="0.25">
      <c r="A10757">
        <v>21080</v>
      </c>
      <c r="B10757">
        <v>2266031176</v>
      </c>
      <c r="C10757" t="s">
        <v>11504</v>
      </c>
      <c r="D10757" t="s">
        <v>329</v>
      </c>
      <c r="E10757" t="s">
        <v>31</v>
      </c>
      <c r="F10757" t="s">
        <v>16</v>
      </c>
      <c r="G10757">
        <v>375</v>
      </c>
      <c r="H10757">
        <v>701019</v>
      </c>
      <c r="I10757" t="s">
        <v>9283</v>
      </c>
      <c r="J10757" t="s">
        <v>3453</v>
      </c>
      <c r="K10757" t="s">
        <v>19</v>
      </c>
      <c r="L10757" t="s">
        <v>16</v>
      </c>
      <c r="M10757" t="s">
        <v>339</v>
      </c>
    </row>
    <row r="10758" spans="1:13" x14ac:dyDescent="0.25">
      <c r="A10758">
        <v>21081</v>
      </c>
      <c r="B10758">
        <v>2266167476</v>
      </c>
      <c r="C10758" t="s">
        <v>11505</v>
      </c>
      <c r="D10758" t="s">
        <v>329</v>
      </c>
      <c r="E10758" t="s">
        <v>46</v>
      </c>
      <c r="F10758" t="s">
        <v>16</v>
      </c>
      <c r="G10758">
        <v>289</v>
      </c>
      <c r="H10758">
        <v>701608</v>
      </c>
      <c r="I10758" t="s">
        <v>11506</v>
      </c>
      <c r="J10758" t="s">
        <v>6741</v>
      </c>
      <c r="K10758" t="s">
        <v>19</v>
      </c>
      <c r="L10758" t="s">
        <v>16</v>
      </c>
      <c r="M10758" t="s">
        <v>339</v>
      </c>
    </row>
    <row r="10759" spans="1:13" x14ac:dyDescent="0.25">
      <c r="A10759">
        <v>21082</v>
      </c>
      <c r="B10759">
        <v>2266160957</v>
      </c>
      <c r="C10759" t="s">
        <v>11507</v>
      </c>
      <c r="D10759" t="s">
        <v>951</v>
      </c>
      <c r="E10759" t="s">
        <v>31</v>
      </c>
      <c r="F10759" t="s">
        <v>16</v>
      </c>
      <c r="G10759">
        <v>4</v>
      </c>
      <c r="H10759">
        <v>700424</v>
      </c>
      <c r="I10759" t="s">
        <v>952</v>
      </c>
      <c r="J10759" t="s">
        <v>44</v>
      </c>
      <c r="K10759" t="s">
        <v>19</v>
      </c>
      <c r="L10759" t="s">
        <v>16</v>
      </c>
      <c r="M10759" t="s">
        <v>20</v>
      </c>
    </row>
    <row r="10760" spans="1:13" x14ac:dyDescent="0.25">
      <c r="A10760">
        <v>21083</v>
      </c>
      <c r="B10760">
        <v>2266008269</v>
      </c>
      <c r="C10760" t="s">
        <v>11508</v>
      </c>
      <c r="D10760" t="s">
        <v>329</v>
      </c>
      <c r="E10760" t="s">
        <v>46</v>
      </c>
      <c r="F10760" t="s">
        <v>16</v>
      </c>
      <c r="G10760">
        <v>69</v>
      </c>
      <c r="H10760">
        <v>700789</v>
      </c>
      <c r="I10760" t="s">
        <v>1016</v>
      </c>
      <c r="J10760" t="s">
        <v>565</v>
      </c>
      <c r="K10760" t="s">
        <v>19</v>
      </c>
      <c r="L10760" t="s">
        <v>16</v>
      </c>
      <c r="M10760" t="s">
        <v>339</v>
      </c>
    </row>
    <row r="10761" spans="1:13" x14ac:dyDescent="0.25">
      <c r="A10761">
        <v>21087</v>
      </c>
      <c r="B10761">
        <v>2266164104</v>
      </c>
      <c r="C10761" t="s">
        <v>11509</v>
      </c>
      <c r="D10761" t="s">
        <v>14</v>
      </c>
      <c r="E10761" t="s">
        <v>46</v>
      </c>
      <c r="F10761" t="s">
        <v>16</v>
      </c>
      <c r="G10761">
        <v>47</v>
      </c>
      <c r="H10761">
        <v>700369</v>
      </c>
      <c r="I10761" t="s">
        <v>885</v>
      </c>
      <c r="J10761" t="s">
        <v>250</v>
      </c>
      <c r="K10761" t="s">
        <v>46</v>
      </c>
      <c r="L10761" t="s">
        <v>16</v>
      </c>
      <c r="M10761" t="s">
        <v>339</v>
      </c>
    </row>
    <row r="10762" spans="1:13" x14ac:dyDescent="0.25">
      <c r="A10762">
        <v>21088</v>
      </c>
      <c r="B10762">
        <v>2266030774</v>
      </c>
      <c r="C10762" t="s">
        <v>11510</v>
      </c>
      <c r="D10762" t="s">
        <v>951</v>
      </c>
      <c r="E10762" t="s">
        <v>15</v>
      </c>
      <c r="F10762" t="s">
        <v>16</v>
      </c>
      <c r="G10762">
        <v>95</v>
      </c>
      <c r="H10762">
        <v>700429</v>
      </c>
      <c r="I10762" t="s">
        <v>6163</v>
      </c>
      <c r="J10762" t="s">
        <v>44</v>
      </c>
      <c r="K10762" t="s">
        <v>19</v>
      </c>
      <c r="L10762" t="s">
        <v>16</v>
      </c>
      <c r="M10762" t="s">
        <v>339</v>
      </c>
    </row>
    <row r="10763" spans="1:13" x14ac:dyDescent="0.25">
      <c r="A10763">
        <v>21091</v>
      </c>
      <c r="B10763">
        <v>2266027954</v>
      </c>
      <c r="C10763" t="s">
        <v>3289</v>
      </c>
      <c r="D10763" t="s">
        <v>14</v>
      </c>
      <c r="E10763" t="s">
        <v>31</v>
      </c>
      <c r="F10763" t="s">
        <v>16</v>
      </c>
      <c r="G10763">
        <v>41</v>
      </c>
      <c r="H10763">
        <v>700327</v>
      </c>
      <c r="I10763" t="s">
        <v>143</v>
      </c>
      <c r="J10763" t="s">
        <v>250</v>
      </c>
      <c r="K10763" t="s">
        <v>31</v>
      </c>
      <c r="L10763" t="s">
        <v>16</v>
      </c>
      <c r="M10763" t="s">
        <v>339</v>
      </c>
    </row>
    <row r="10764" spans="1:13" x14ac:dyDescent="0.25">
      <c r="A10764">
        <v>21092</v>
      </c>
      <c r="B10764">
        <v>2266123304</v>
      </c>
      <c r="C10764" t="s">
        <v>11511</v>
      </c>
      <c r="D10764" t="s">
        <v>329</v>
      </c>
      <c r="E10764" t="s">
        <v>15</v>
      </c>
      <c r="F10764" t="s">
        <v>16</v>
      </c>
      <c r="G10764">
        <v>11</v>
      </c>
      <c r="H10764">
        <v>701540</v>
      </c>
      <c r="I10764" t="s">
        <v>4535</v>
      </c>
      <c r="J10764" t="s">
        <v>6713</v>
      </c>
      <c r="K10764" t="s">
        <v>19</v>
      </c>
      <c r="L10764" t="s">
        <v>16</v>
      </c>
      <c r="M10764" t="s">
        <v>49</v>
      </c>
    </row>
    <row r="10765" spans="1:13" x14ac:dyDescent="0.25">
      <c r="A10765">
        <v>21094</v>
      </c>
      <c r="B10765">
        <v>2266162584</v>
      </c>
      <c r="C10765" t="s">
        <v>11512</v>
      </c>
      <c r="D10765" t="s">
        <v>14</v>
      </c>
      <c r="E10765" t="s">
        <v>46</v>
      </c>
      <c r="F10765" t="s">
        <v>16</v>
      </c>
      <c r="G10765">
        <v>151</v>
      </c>
      <c r="H10765">
        <v>700306</v>
      </c>
      <c r="I10765" t="s">
        <v>716</v>
      </c>
      <c r="J10765" t="s">
        <v>250</v>
      </c>
      <c r="K10765" t="s">
        <v>46</v>
      </c>
      <c r="L10765" t="s">
        <v>16</v>
      </c>
      <c r="M10765" t="s">
        <v>339</v>
      </c>
    </row>
    <row r="10766" spans="1:13" x14ac:dyDescent="0.25">
      <c r="A10766">
        <v>21095</v>
      </c>
      <c r="B10766">
        <v>2266105720</v>
      </c>
      <c r="C10766" t="s">
        <v>11513</v>
      </c>
      <c r="D10766" t="s">
        <v>329</v>
      </c>
      <c r="E10766" t="s">
        <v>15</v>
      </c>
      <c r="F10766" t="s">
        <v>16</v>
      </c>
      <c r="G10766">
        <v>310</v>
      </c>
      <c r="H10766">
        <v>700922</v>
      </c>
      <c r="I10766" t="s">
        <v>4910</v>
      </c>
      <c r="J10766" t="s">
        <v>6713</v>
      </c>
      <c r="K10766" t="s">
        <v>19</v>
      </c>
      <c r="L10766" t="s">
        <v>16</v>
      </c>
      <c r="M10766" t="s">
        <v>49</v>
      </c>
    </row>
    <row r="10767" spans="1:13" x14ac:dyDescent="0.25">
      <c r="A10767">
        <v>21097</v>
      </c>
      <c r="B10767">
        <v>2266066553</v>
      </c>
      <c r="C10767" t="s">
        <v>11514</v>
      </c>
      <c r="D10767" t="s">
        <v>951</v>
      </c>
      <c r="E10767" t="s">
        <v>46</v>
      </c>
      <c r="F10767" t="s">
        <v>16</v>
      </c>
      <c r="G10767">
        <v>156</v>
      </c>
      <c r="H10767">
        <v>700430</v>
      </c>
      <c r="I10767" t="s">
        <v>5880</v>
      </c>
      <c r="J10767" t="s">
        <v>18</v>
      </c>
      <c r="K10767" t="s">
        <v>19</v>
      </c>
      <c r="L10767" t="s">
        <v>16</v>
      </c>
      <c r="M10767" t="s">
        <v>20</v>
      </c>
    </row>
    <row r="10768" spans="1:13" x14ac:dyDescent="0.25">
      <c r="A10768">
        <v>21099</v>
      </c>
      <c r="B10768">
        <v>2266092549</v>
      </c>
      <c r="C10768" t="s">
        <v>11515</v>
      </c>
      <c r="D10768" t="s">
        <v>329</v>
      </c>
      <c r="E10768" t="s">
        <v>15</v>
      </c>
      <c r="F10768" t="s">
        <v>16</v>
      </c>
      <c r="G10768">
        <v>16</v>
      </c>
      <c r="H10768">
        <v>700952</v>
      </c>
      <c r="I10768" t="s">
        <v>695</v>
      </c>
      <c r="J10768" t="s">
        <v>3453</v>
      </c>
      <c r="K10768" t="s">
        <v>19</v>
      </c>
      <c r="L10768" t="s">
        <v>16</v>
      </c>
      <c r="M10768" t="s">
        <v>3175</v>
      </c>
    </row>
    <row r="10769" spans="1:13" x14ac:dyDescent="0.25">
      <c r="A10769">
        <v>21105</v>
      </c>
      <c r="B10769">
        <v>2266067484</v>
      </c>
      <c r="C10769" t="s">
        <v>11516</v>
      </c>
      <c r="D10769" t="s">
        <v>14</v>
      </c>
      <c r="E10769" t="s">
        <v>15</v>
      </c>
      <c r="F10769" t="s">
        <v>16</v>
      </c>
      <c r="G10769">
        <v>25</v>
      </c>
      <c r="H10769">
        <v>700327</v>
      </c>
      <c r="I10769" t="s">
        <v>143</v>
      </c>
      <c r="J10769" t="s">
        <v>250</v>
      </c>
      <c r="K10769" t="s">
        <v>19</v>
      </c>
      <c r="L10769" t="s">
        <v>16</v>
      </c>
      <c r="M10769" t="s">
        <v>363</v>
      </c>
    </row>
    <row r="10770" spans="1:13" x14ac:dyDescent="0.25">
      <c r="A10770">
        <v>21110</v>
      </c>
      <c r="B10770">
        <v>2266119084</v>
      </c>
      <c r="C10770" t="s">
        <v>11517</v>
      </c>
      <c r="D10770" t="s">
        <v>329</v>
      </c>
      <c r="E10770" t="s">
        <v>15</v>
      </c>
      <c r="F10770" t="s">
        <v>16</v>
      </c>
      <c r="G10770">
        <v>50</v>
      </c>
      <c r="H10770">
        <v>700624</v>
      </c>
      <c r="I10770" t="s">
        <v>1116</v>
      </c>
      <c r="J10770" t="s">
        <v>6745</v>
      </c>
      <c r="K10770" t="s">
        <v>19</v>
      </c>
      <c r="L10770" t="s">
        <v>16</v>
      </c>
      <c r="M10770" t="s">
        <v>49</v>
      </c>
    </row>
    <row r="10771" spans="1:13" x14ac:dyDescent="0.25">
      <c r="A10771">
        <v>21113</v>
      </c>
      <c r="B10771">
        <v>2266153947</v>
      </c>
      <c r="C10771" t="s">
        <v>11518</v>
      </c>
      <c r="D10771" t="s">
        <v>14</v>
      </c>
      <c r="E10771" t="s">
        <v>38</v>
      </c>
      <c r="F10771" t="s">
        <v>16</v>
      </c>
      <c r="G10771">
        <v>31</v>
      </c>
      <c r="H10771">
        <v>700544</v>
      </c>
      <c r="I10771" t="s">
        <v>846</v>
      </c>
      <c r="J10771" t="s">
        <v>18</v>
      </c>
      <c r="K10771" t="s">
        <v>38</v>
      </c>
      <c r="L10771" t="s">
        <v>16</v>
      </c>
      <c r="M10771" t="s">
        <v>339</v>
      </c>
    </row>
    <row r="10772" spans="1:13" x14ac:dyDescent="0.25">
      <c r="A10772">
        <v>21117</v>
      </c>
      <c r="B10772">
        <v>2266159509</v>
      </c>
      <c r="C10772" t="s">
        <v>11519</v>
      </c>
      <c r="D10772" t="s">
        <v>329</v>
      </c>
      <c r="E10772" t="s">
        <v>46</v>
      </c>
      <c r="F10772" t="s">
        <v>16</v>
      </c>
      <c r="G10772">
        <v>394</v>
      </c>
      <c r="H10772">
        <v>700865</v>
      </c>
      <c r="I10772" t="s">
        <v>9209</v>
      </c>
      <c r="J10772" t="s">
        <v>5495</v>
      </c>
      <c r="K10772" t="s">
        <v>19</v>
      </c>
      <c r="L10772" t="s">
        <v>16</v>
      </c>
      <c r="M10772" t="s">
        <v>49</v>
      </c>
    </row>
    <row r="10773" spans="1:13" x14ac:dyDescent="0.25">
      <c r="A10773">
        <v>21118</v>
      </c>
      <c r="B10773">
        <v>2266160345</v>
      </c>
      <c r="C10773" t="s">
        <v>11520</v>
      </c>
      <c r="D10773" t="s">
        <v>329</v>
      </c>
      <c r="E10773" t="s">
        <v>15</v>
      </c>
      <c r="F10773" t="s">
        <v>16</v>
      </c>
      <c r="G10773">
        <v>16</v>
      </c>
      <c r="H10773">
        <v>700557</v>
      </c>
      <c r="I10773" t="s">
        <v>10712</v>
      </c>
      <c r="J10773" t="s">
        <v>565</v>
      </c>
      <c r="K10773" t="s">
        <v>19</v>
      </c>
      <c r="L10773" t="s">
        <v>16</v>
      </c>
      <c r="M10773" t="s">
        <v>339</v>
      </c>
    </row>
    <row r="10774" spans="1:13" x14ac:dyDescent="0.25">
      <c r="A10774">
        <v>21119</v>
      </c>
      <c r="B10774">
        <v>2266098915</v>
      </c>
      <c r="C10774" t="s">
        <v>11521</v>
      </c>
      <c r="D10774" t="s">
        <v>329</v>
      </c>
      <c r="E10774" t="s">
        <v>38</v>
      </c>
      <c r="F10774" t="s">
        <v>16</v>
      </c>
      <c r="G10774">
        <v>266</v>
      </c>
      <c r="H10774">
        <v>701296</v>
      </c>
      <c r="I10774" t="s">
        <v>11522</v>
      </c>
      <c r="J10774" t="s">
        <v>3486</v>
      </c>
      <c r="K10774" t="s">
        <v>38</v>
      </c>
      <c r="L10774" t="s">
        <v>16</v>
      </c>
      <c r="M10774" t="s">
        <v>20</v>
      </c>
    </row>
    <row r="10775" spans="1:13" x14ac:dyDescent="0.25">
      <c r="A10775">
        <v>21121</v>
      </c>
      <c r="B10775">
        <v>2266004833</v>
      </c>
      <c r="C10775" t="s">
        <v>11523</v>
      </c>
      <c r="D10775" t="s">
        <v>329</v>
      </c>
      <c r="E10775" t="s">
        <v>31</v>
      </c>
      <c r="F10775" t="s">
        <v>16</v>
      </c>
      <c r="G10775">
        <v>348</v>
      </c>
      <c r="H10775">
        <v>700728</v>
      </c>
      <c r="I10775" t="s">
        <v>6807</v>
      </c>
      <c r="J10775" t="s">
        <v>6741</v>
      </c>
      <c r="K10775" t="s">
        <v>31</v>
      </c>
      <c r="L10775" t="s">
        <v>16</v>
      </c>
      <c r="M10775" t="s">
        <v>20</v>
      </c>
    </row>
    <row r="10776" spans="1:13" x14ac:dyDescent="0.25">
      <c r="A10776">
        <v>21125</v>
      </c>
      <c r="B10776">
        <v>2266155267</v>
      </c>
      <c r="C10776" t="s">
        <v>11524</v>
      </c>
      <c r="D10776" t="s">
        <v>14</v>
      </c>
      <c r="E10776" t="s">
        <v>643</v>
      </c>
      <c r="F10776" t="s">
        <v>16</v>
      </c>
      <c r="G10776">
        <v>1</v>
      </c>
      <c r="H10776">
        <v>700345</v>
      </c>
      <c r="I10776" t="s">
        <v>35</v>
      </c>
      <c r="J10776" t="s">
        <v>96</v>
      </c>
      <c r="K10776" t="s">
        <v>643</v>
      </c>
      <c r="L10776" t="s">
        <v>16</v>
      </c>
      <c r="M10776" t="s">
        <v>20</v>
      </c>
    </row>
    <row r="10777" spans="1:13" x14ac:dyDescent="0.25">
      <c r="A10777">
        <v>21131</v>
      </c>
      <c r="B10777">
        <v>2266025812</v>
      </c>
      <c r="C10777" t="s">
        <v>11525</v>
      </c>
      <c r="D10777" t="s">
        <v>329</v>
      </c>
      <c r="E10777" t="s">
        <v>31</v>
      </c>
      <c r="F10777" t="s">
        <v>16</v>
      </c>
      <c r="G10777">
        <v>1026</v>
      </c>
      <c r="H10777">
        <v>700758</v>
      </c>
      <c r="I10777" t="s">
        <v>7256</v>
      </c>
      <c r="J10777" t="s">
        <v>4250</v>
      </c>
      <c r="K10777" t="s">
        <v>31</v>
      </c>
      <c r="L10777" t="s">
        <v>16</v>
      </c>
      <c r="M10777" t="s">
        <v>339</v>
      </c>
    </row>
    <row r="10778" spans="1:13" x14ac:dyDescent="0.25">
      <c r="A10778">
        <v>21137</v>
      </c>
      <c r="B10778">
        <v>2266140775</v>
      </c>
      <c r="C10778" t="s">
        <v>11526</v>
      </c>
      <c r="D10778" t="s">
        <v>329</v>
      </c>
      <c r="E10778" t="s">
        <v>46</v>
      </c>
      <c r="F10778" t="s">
        <v>16</v>
      </c>
      <c r="G10778">
        <v>78</v>
      </c>
      <c r="H10778">
        <v>701099</v>
      </c>
      <c r="I10778" t="s">
        <v>6128</v>
      </c>
      <c r="J10778" t="s">
        <v>6745</v>
      </c>
      <c r="K10778" t="s">
        <v>19</v>
      </c>
      <c r="L10778" t="s">
        <v>16</v>
      </c>
      <c r="M10778" t="s">
        <v>339</v>
      </c>
    </row>
    <row r="10779" spans="1:13" x14ac:dyDescent="0.25">
      <c r="A10779">
        <v>21139</v>
      </c>
      <c r="B10779">
        <v>2266174555</v>
      </c>
      <c r="C10779" t="s">
        <v>11527</v>
      </c>
      <c r="D10779" t="s">
        <v>14</v>
      </c>
      <c r="E10779" t="s">
        <v>31</v>
      </c>
      <c r="F10779" t="s">
        <v>16</v>
      </c>
      <c r="G10779">
        <v>414</v>
      </c>
      <c r="H10779">
        <v>700341</v>
      </c>
      <c r="I10779" t="s">
        <v>1365</v>
      </c>
      <c r="J10779" t="s">
        <v>2144</v>
      </c>
      <c r="K10779" t="s">
        <v>31</v>
      </c>
      <c r="L10779" t="s">
        <v>16</v>
      </c>
      <c r="M10779" t="s">
        <v>339</v>
      </c>
    </row>
    <row r="10780" spans="1:13" x14ac:dyDescent="0.25">
      <c r="A10780">
        <v>21141</v>
      </c>
      <c r="B10780">
        <v>2266181136</v>
      </c>
      <c r="C10780" t="s">
        <v>2518</v>
      </c>
      <c r="D10780" t="s">
        <v>14</v>
      </c>
      <c r="E10780" t="s">
        <v>46</v>
      </c>
      <c r="F10780" t="s">
        <v>16</v>
      </c>
      <c r="G10780">
        <v>249</v>
      </c>
      <c r="H10780">
        <v>701708</v>
      </c>
      <c r="I10780" t="s">
        <v>3238</v>
      </c>
      <c r="J10780" t="s">
        <v>145</v>
      </c>
      <c r="K10780" t="s">
        <v>46</v>
      </c>
      <c r="L10780" t="s">
        <v>16</v>
      </c>
      <c r="M10780" t="s">
        <v>339</v>
      </c>
    </row>
    <row r="10781" spans="1:13" x14ac:dyDescent="0.25">
      <c r="A10781">
        <v>21142</v>
      </c>
      <c r="B10781">
        <v>2266062038</v>
      </c>
      <c r="C10781" t="s">
        <v>11528</v>
      </c>
      <c r="D10781" t="s">
        <v>14</v>
      </c>
      <c r="E10781" t="s">
        <v>46</v>
      </c>
      <c r="F10781" t="s">
        <v>16</v>
      </c>
      <c r="G10781">
        <v>709</v>
      </c>
      <c r="H10781">
        <v>700500</v>
      </c>
      <c r="I10781" t="s">
        <v>3024</v>
      </c>
      <c r="J10781" t="s">
        <v>250</v>
      </c>
      <c r="K10781" t="s">
        <v>19</v>
      </c>
      <c r="L10781" t="s">
        <v>16</v>
      </c>
      <c r="M10781" t="s">
        <v>339</v>
      </c>
    </row>
    <row r="10782" spans="1:13" x14ac:dyDescent="0.25">
      <c r="A10782">
        <v>21145</v>
      </c>
      <c r="B10782">
        <v>2266206104</v>
      </c>
      <c r="C10782" t="s">
        <v>11529</v>
      </c>
      <c r="D10782" t="s">
        <v>14</v>
      </c>
      <c r="E10782" t="s">
        <v>46</v>
      </c>
      <c r="F10782" t="s">
        <v>16</v>
      </c>
      <c r="G10782">
        <v>49</v>
      </c>
      <c r="H10782">
        <v>700387</v>
      </c>
      <c r="I10782" t="s">
        <v>129</v>
      </c>
      <c r="J10782" t="s">
        <v>250</v>
      </c>
      <c r="K10782" t="s">
        <v>46</v>
      </c>
      <c r="L10782" t="s">
        <v>16</v>
      </c>
      <c r="M10782" t="s">
        <v>339</v>
      </c>
    </row>
    <row r="10783" spans="1:13" x14ac:dyDescent="0.25">
      <c r="A10783">
        <v>21147</v>
      </c>
      <c r="B10783">
        <v>2266175779</v>
      </c>
      <c r="C10783" t="s">
        <v>11530</v>
      </c>
      <c r="D10783" t="s">
        <v>14</v>
      </c>
      <c r="E10783" t="s">
        <v>15</v>
      </c>
      <c r="F10783" t="s">
        <v>16</v>
      </c>
      <c r="G10783">
        <v>1</v>
      </c>
      <c r="H10783">
        <v>700362</v>
      </c>
      <c r="I10783" t="s">
        <v>306</v>
      </c>
      <c r="J10783" t="s">
        <v>518</v>
      </c>
      <c r="K10783" t="s">
        <v>19</v>
      </c>
      <c r="L10783" t="s">
        <v>16</v>
      </c>
      <c r="M10783" t="s">
        <v>49</v>
      </c>
    </row>
    <row r="10784" spans="1:13" x14ac:dyDescent="0.25">
      <c r="A10784">
        <v>21150</v>
      </c>
      <c r="B10784">
        <v>2266082782</v>
      </c>
      <c r="C10784" t="s">
        <v>11531</v>
      </c>
      <c r="D10784" t="s">
        <v>14</v>
      </c>
      <c r="E10784" t="s">
        <v>38</v>
      </c>
      <c r="F10784" t="s">
        <v>16</v>
      </c>
      <c r="G10784">
        <v>14</v>
      </c>
      <c r="H10784">
        <v>700345</v>
      </c>
      <c r="I10784" t="s">
        <v>35</v>
      </c>
      <c r="J10784" t="s">
        <v>145</v>
      </c>
      <c r="K10784" t="s">
        <v>38</v>
      </c>
      <c r="L10784" t="s">
        <v>16</v>
      </c>
      <c r="M10784" t="s">
        <v>49</v>
      </c>
    </row>
    <row r="10785" spans="1:13" x14ac:dyDescent="0.25">
      <c r="A10785">
        <v>21151</v>
      </c>
      <c r="B10785">
        <v>2266095213</v>
      </c>
      <c r="C10785" t="s">
        <v>11532</v>
      </c>
      <c r="D10785" t="s">
        <v>14</v>
      </c>
      <c r="E10785" t="s">
        <v>31</v>
      </c>
      <c r="F10785" t="s">
        <v>16</v>
      </c>
      <c r="G10785">
        <v>12</v>
      </c>
      <c r="H10785">
        <v>700466</v>
      </c>
      <c r="I10785" t="s">
        <v>1710</v>
      </c>
      <c r="J10785" t="s">
        <v>250</v>
      </c>
      <c r="K10785" t="s">
        <v>31</v>
      </c>
      <c r="L10785" t="s">
        <v>16</v>
      </c>
      <c r="M10785" t="s">
        <v>339</v>
      </c>
    </row>
    <row r="10786" spans="1:13" x14ac:dyDescent="0.25">
      <c r="A10786">
        <v>21154</v>
      </c>
      <c r="B10786">
        <v>2266050342</v>
      </c>
      <c r="C10786" t="s">
        <v>11533</v>
      </c>
      <c r="D10786" t="s">
        <v>14</v>
      </c>
      <c r="E10786" t="s">
        <v>31</v>
      </c>
      <c r="F10786" t="s">
        <v>16</v>
      </c>
      <c r="G10786">
        <v>550</v>
      </c>
      <c r="H10786">
        <v>700479</v>
      </c>
      <c r="I10786" t="s">
        <v>392</v>
      </c>
      <c r="J10786" t="s">
        <v>2144</v>
      </c>
      <c r="K10786" t="s">
        <v>31</v>
      </c>
      <c r="L10786" t="s">
        <v>16</v>
      </c>
      <c r="M10786" t="s">
        <v>339</v>
      </c>
    </row>
    <row r="10787" spans="1:13" x14ac:dyDescent="0.25">
      <c r="A10787">
        <v>21157</v>
      </c>
      <c r="B10787">
        <v>2266157070</v>
      </c>
      <c r="C10787" t="s">
        <v>11534</v>
      </c>
      <c r="D10787" t="s">
        <v>329</v>
      </c>
      <c r="E10787" t="s">
        <v>46</v>
      </c>
      <c r="F10787" t="s">
        <v>16</v>
      </c>
      <c r="G10787">
        <v>15</v>
      </c>
      <c r="H10787">
        <v>701100</v>
      </c>
      <c r="I10787" t="s">
        <v>1956</v>
      </c>
      <c r="J10787" t="s">
        <v>9859</v>
      </c>
      <c r="K10787" t="s">
        <v>19</v>
      </c>
      <c r="L10787" t="s">
        <v>16</v>
      </c>
      <c r="M10787" t="s">
        <v>49</v>
      </c>
    </row>
    <row r="10788" spans="1:13" x14ac:dyDescent="0.25">
      <c r="A10788">
        <v>21161</v>
      </c>
      <c r="B10788">
        <v>2266147640</v>
      </c>
      <c r="C10788" t="s">
        <v>10155</v>
      </c>
      <c r="D10788" t="s">
        <v>14</v>
      </c>
      <c r="E10788" t="s">
        <v>38</v>
      </c>
      <c r="F10788" t="s">
        <v>16</v>
      </c>
      <c r="G10788">
        <v>2</v>
      </c>
      <c r="H10788">
        <v>700347</v>
      </c>
      <c r="I10788" t="s">
        <v>237</v>
      </c>
      <c r="J10788" t="s">
        <v>96</v>
      </c>
      <c r="K10788" t="s">
        <v>38</v>
      </c>
      <c r="L10788" t="s">
        <v>16</v>
      </c>
      <c r="M10788" t="s">
        <v>339</v>
      </c>
    </row>
    <row r="10789" spans="1:13" x14ac:dyDescent="0.25">
      <c r="A10789">
        <v>21162</v>
      </c>
      <c r="B10789">
        <v>2266101900</v>
      </c>
      <c r="C10789" t="s">
        <v>11535</v>
      </c>
      <c r="D10789" t="s">
        <v>14</v>
      </c>
      <c r="E10789" t="s">
        <v>38</v>
      </c>
      <c r="F10789" t="s">
        <v>16</v>
      </c>
      <c r="G10789">
        <v>55</v>
      </c>
      <c r="H10789">
        <v>700319</v>
      </c>
      <c r="I10789" t="s">
        <v>2561</v>
      </c>
      <c r="J10789" t="s">
        <v>48</v>
      </c>
      <c r="K10789" t="s">
        <v>38</v>
      </c>
      <c r="L10789" t="s">
        <v>16</v>
      </c>
      <c r="M10789" t="s">
        <v>49</v>
      </c>
    </row>
    <row r="10790" spans="1:13" x14ac:dyDescent="0.25">
      <c r="A10790">
        <v>21164</v>
      </c>
      <c r="B10790">
        <v>2266144962</v>
      </c>
      <c r="C10790" t="s">
        <v>11536</v>
      </c>
      <c r="D10790" t="s">
        <v>14</v>
      </c>
      <c r="E10790" t="s">
        <v>46</v>
      </c>
      <c r="F10790" t="s">
        <v>16</v>
      </c>
      <c r="G10790">
        <v>122</v>
      </c>
      <c r="H10790">
        <v>701511</v>
      </c>
      <c r="I10790" t="s">
        <v>5512</v>
      </c>
      <c r="J10790" t="s">
        <v>250</v>
      </c>
      <c r="K10790" t="s">
        <v>46</v>
      </c>
      <c r="L10790" t="s">
        <v>16</v>
      </c>
      <c r="M10790" t="s">
        <v>339</v>
      </c>
    </row>
    <row r="10791" spans="1:13" x14ac:dyDescent="0.25">
      <c r="A10791">
        <v>21170</v>
      </c>
      <c r="B10791">
        <v>2266121743</v>
      </c>
      <c r="C10791" t="s">
        <v>11537</v>
      </c>
      <c r="D10791" t="s">
        <v>14</v>
      </c>
      <c r="E10791" t="s">
        <v>46</v>
      </c>
      <c r="F10791" t="s">
        <v>16</v>
      </c>
      <c r="G10791">
        <v>207</v>
      </c>
      <c r="H10791">
        <v>701706</v>
      </c>
      <c r="I10791" t="s">
        <v>620</v>
      </c>
      <c r="J10791" t="s">
        <v>2144</v>
      </c>
      <c r="K10791" t="s">
        <v>46</v>
      </c>
      <c r="L10791" t="s">
        <v>16</v>
      </c>
      <c r="M10791" t="s">
        <v>49</v>
      </c>
    </row>
    <row r="10792" spans="1:13" x14ac:dyDescent="0.25">
      <c r="A10792">
        <v>21171</v>
      </c>
      <c r="B10792">
        <v>2266172216</v>
      </c>
      <c r="C10792" t="s">
        <v>11538</v>
      </c>
      <c r="D10792" t="s">
        <v>329</v>
      </c>
      <c r="E10792" t="s">
        <v>46</v>
      </c>
      <c r="F10792" t="s">
        <v>16</v>
      </c>
      <c r="G10792">
        <v>30</v>
      </c>
      <c r="H10792">
        <v>701132</v>
      </c>
      <c r="I10792" t="s">
        <v>2270</v>
      </c>
      <c r="J10792" t="s">
        <v>6745</v>
      </c>
      <c r="K10792" t="s">
        <v>19</v>
      </c>
      <c r="L10792" t="s">
        <v>16</v>
      </c>
      <c r="M10792" t="s">
        <v>49</v>
      </c>
    </row>
    <row r="10793" spans="1:13" x14ac:dyDescent="0.25">
      <c r="A10793">
        <v>21174</v>
      </c>
      <c r="B10793">
        <v>2266021777</v>
      </c>
      <c r="C10793" t="s">
        <v>11539</v>
      </c>
      <c r="D10793" t="s">
        <v>329</v>
      </c>
      <c r="E10793" t="s">
        <v>15</v>
      </c>
      <c r="F10793" t="s">
        <v>16</v>
      </c>
      <c r="G10793">
        <v>177</v>
      </c>
      <c r="H10793">
        <v>700729</v>
      </c>
      <c r="I10793" t="s">
        <v>2815</v>
      </c>
      <c r="J10793" t="s">
        <v>6745</v>
      </c>
      <c r="K10793" t="s">
        <v>19</v>
      </c>
      <c r="L10793" t="s">
        <v>16</v>
      </c>
      <c r="M10793" t="s">
        <v>20</v>
      </c>
    </row>
    <row r="10794" spans="1:13" x14ac:dyDescent="0.25">
      <c r="A10794">
        <v>21175</v>
      </c>
      <c r="B10794">
        <v>2266096039</v>
      </c>
      <c r="C10794" t="s">
        <v>11540</v>
      </c>
      <c r="D10794" t="s">
        <v>14</v>
      </c>
      <c r="E10794" t="s">
        <v>46</v>
      </c>
      <c r="F10794" t="s">
        <v>16</v>
      </c>
      <c r="G10794">
        <v>126</v>
      </c>
      <c r="H10794">
        <v>700398</v>
      </c>
      <c r="I10794" t="s">
        <v>1341</v>
      </c>
      <c r="J10794" t="s">
        <v>2144</v>
      </c>
      <c r="K10794" t="s">
        <v>46</v>
      </c>
      <c r="L10794" t="s">
        <v>16</v>
      </c>
      <c r="M10794" t="s">
        <v>49</v>
      </c>
    </row>
    <row r="10795" spans="1:13" x14ac:dyDescent="0.25">
      <c r="A10795">
        <v>21179</v>
      </c>
      <c r="B10795">
        <v>2266059495</v>
      </c>
      <c r="C10795" t="s">
        <v>11541</v>
      </c>
      <c r="D10795" t="s">
        <v>14</v>
      </c>
      <c r="E10795" t="s">
        <v>15</v>
      </c>
      <c r="F10795" t="s">
        <v>16</v>
      </c>
      <c r="G10795">
        <v>34</v>
      </c>
      <c r="H10795">
        <v>700418</v>
      </c>
      <c r="I10795" t="s">
        <v>850</v>
      </c>
      <c r="J10795" t="s">
        <v>518</v>
      </c>
      <c r="K10795" t="s">
        <v>19</v>
      </c>
      <c r="L10795" t="s">
        <v>16</v>
      </c>
      <c r="M10795" t="s">
        <v>20</v>
      </c>
    </row>
    <row r="10796" spans="1:13" x14ac:dyDescent="0.25">
      <c r="A10796">
        <v>21182</v>
      </c>
      <c r="B10796">
        <v>2266005570</v>
      </c>
      <c r="C10796" t="s">
        <v>11542</v>
      </c>
      <c r="D10796" t="s">
        <v>951</v>
      </c>
      <c r="E10796" t="s">
        <v>15</v>
      </c>
      <c r="F10796" t="s">
        <v>16</v>
      </c>
      <c r="G10796">
        <v>21</v>
      </c>
      <c r="H10796">
        <v>700430</v>
      </c>
      <c r="I10796" t="s">
        <v>5880</v>
      </c>
      <c r="J10796" t="s">
        <v>18</v>
      </c>
      <c r="K10796" t="s">
        <v>19</v>
      </c>
      <c r="L10796" t="s">
        <v>16</v>
      </c>
      <c r="M10796" t="s">
        <v>20</v>
      </c>
    </row>
    <row r="10797" spans="1:13" x14ac:dyDescent="0.25">
      <c r="A10797">
        <v>21186</v>
      </c>
      <c r="B10797">
        <v>2266117339</v>
      </c>
      <c r="C10797" t="s">
        <v>11543</v>
      </c>
      <c r="D10797" t="s">
        <v>14</v>
      </c>
      <c r="E10797" t="s">
        <v>31</v>
      </c>
      <c r="F10797" t="s">
        <v>16</v>
      </c>
      <c r="G10797">
        <v>17</v>
      </c>
      <c r="H10797">
        <v>700298</v>
      </c>
      <c r="I10797" t="s">
        <v>738</v>
      </c>
      <c r="J10797" t="s">
        <v>250</v>
      </c>
      <c r="K10797" t="s">
        <v>31</v>
      </c>
      <c r="L10797" t="s">
        <v>16</v>
      </c>
      <c r="M10797" t="s">
        <v>49</v>
      </c>
    </row>
    <row r="10798" spans="1:13" x14ac:dyDescent="0.25">
      <c r="A10798">
        <v>21187</v>
      </c>
      <c r="B10798">
        <v>2266136108</v>
      </c>
      <c r="C10798" t="s">
        <v>11544</v>
      </c>
      <c r="D10798" t="s">
        <v>14</v>
      </c>
      <c r="E10798" t="s">
        <v>46</v>
      </c>
      <c r="F10798" t="s">
        <v>16</v>
      </c>
      <c r="G10798">
        <v>245</v>
      </c>
      <c r="H10798">
        <v>700282</v>
      </c>
      <c r="I10798" t="s">
        <v>1465</v>
      </c>
      <c r="J10798" t="s">
        <v>250</v>
      </c>
      <c r="K10798" t="s">
        <v>46</v>
      </c>
      <c r="L10798" t="s">
        <v>16</v>
      </c>
      <c r="M10798" t="s">
        <v>49</v>
      </c>
    </row>
    <row r="10799" spans="1:13" x14ac:dyDescent="0.25">
      <c r="A10799">
        <v>21191</v>
      </c>
      <c r="B10799">
        <v>2266040952</v>
      </c>
      <c r="C10799" t="s">
        <v>11545</v>
      </c>
      <c r="D10799" t="s">
        <v>329</v>
      </c>
      <c r="E10799" t="s">
        <v>15</v>
      </c>
      <c r="F10799" t="s">
        <v>16</v>
      </c>
      <c r="G10799">
        <v>67</v>
      </c>
      <c r="H10799">
        <v>701379</v>
      </c>
      <c r="I10799" t="s">
        <v>11546</v>
      </c>
      <c r="J10799" t="s">
        <v>8315</v>
      </c>
      <c r="K10799" t="s">
        <v>19</v>
      </c>
      <c r="L10799" t="s">
        <v>16</v>
      </c>
      <c r="M10799" t="s">
        <v>49</v>
      </c>
    </row>
    <row r="10800" spans="1:13" x14ac:dyDescent="0.25">
      <c r="A10800">
        <v>21193</v>
      </c>
      <c r="B10800">
        <v>2266033564</v>
      </c>
      <c r="C10800" t="s">
        <v>11547</v>
      </c>
      <c r="D10800" t="s">
        <v>329</v>
      </c>
      <c r="E10800" t="s">
        <v>15</v>
      </c>
      <c r="F10800" t="s">
        <v>16</v>
      </c>
      <c r="G10800">
        <v>45</v>
      </c>
      <c r="H10800">
        <v>700656</v>
      </c>
      <c r="I10800" t="s">
        <v>330</v>
      </c>
      <c r="J10800" t="s">
        <v>7061</v>
      </c>
      <c r="K10800" t="s">
        <v>19</v>
      </c>
      <c r="L10800" t="s">
        <v>16</v>
      </c>
      <c r="M10800" t="s">
        <v>49</v>
      </c>
    </row>
    <row r="10801" spans="1:13" x14ac:dyDescent="0.25">
      <c r="A10801">
        <v>21194</v>
      </c>
      <c r="B10801">
        <v>2266190741</v>
      </c>
      <c r="C10801" t="s">
        <v>11548</v>
      </c>
      <c r="D10801" t="s">
        <v>329</v>
      </c>
      <c r="E10801" t="s">
        <v>46</v>
      </c>
      <c r="F10801" t="s">
        <v>16</v>
      </c>
      <c r="G10801">
        <v>230</v>
      </c>
      <c r="H10801">
        <v>701012</v>
      </c>
      <c r="I10801" t="s">
        <v>5875</v>
      </c>
      <c r="J10801" t="s">
        <v>4250</v>
      </c>
      <c r="K10801" t="s">
        <v>19</v>
      </c>
      <c r="L10801" t="s">
        <v>16</v>
      </c>
      <c r="M10801" t="s">
        <v>49</v>
      </c>
    </row>
    <row r="10802" spans="1:13" x14ac:dyDescent="0.25">
      <c r="A10802">
        <v>21195</v>
      </c>
      <c r="B10802">
        <v>2266193746</v>
      </c>
      <c r="C10802" t="s">
        <v>11549</v>
      </c>
      <c r="D10802" t="s">
        <v>329</v>
      </c>
      <c r="E10802" t="s">
        <v>46</v>
      </c>
      <c r="F10802" t="s">
        <v>16</v>
      </c>
      <c r="G10802">
        <v>69</v>
      </c>
      <c r="H10802">
        <v>700762</v>
      </c>
      <c r="I10802" t="s">
        <v>9708</v>
      </c>
      <c r="J10802" t="s">
        <v>3453</v>
      </c>
      <c r="K10802" t="s">
        <v>19</v>
      </c>
      <c r="L10802" t="s">
        <v>16</v>
      </c>
      <c r="M10802" t="s">
        <v>363</v>
      </c>
    </row>
    <row r="10803" spans="1:13" x14ac:dyDescent="0.25">
      <c r="A10803">
        <v>21196</v>
      </c>
      <c r="B10803">
        <v>2266078565</v>
      </c>
      <c r="C10803" t="s">
        <v>11550</v>
      </c>
      <c r="D10803" t="s">
        <v>14</v>
      </c>
      <c r="E10803" t="s">
        <v>46</v>
      </c>
      <c r="F10803" t="s">
        <v>16</v>
      </c>
      <c r="G10803">
        <v>339</v>
      </c>
      <c r="H10803">
        <v>700308</v>
      </c>
      <c r="I10803" t="s">
        <v>588</v>
      </c>
      <c r="J10803" t="s">
        <v>250</v>
      </c>
      <c r="K10803" t="s">
        <v>46</v>
      </c>
      <c r="L10803" t="s">
        <v>16</v>
      </c>
      <c r="M10803" t="s">
        <v>339</v>
      </c>
    </row>
    <row r="10804" spans="1:13" x14ac:dyDescent="0.25">
      <c r="A10804">
        <v>21198</v>
      </c>
      <c r="B10804">
        <v>2266012241</v>
      </c>
      <c r="C10804" t="s">
        <v>11551</v>
      </c>
      <c r="D10804" t="s">
        <v>14</v>
      </c>
      <c r="E10804" t="s">
        <v>15</v>
      </c>
      <c r="F10804" t="s">
        <v>16</v>
      </c>
      <c r="G10804">
        <v>433</v>
      </c>
      <c r="H10804">
        <v>700522</v>
      </c>
      <c r="I10804" t="s">
        <v>1645</v>
      </c>
      <c r="J10804" t="s">
        <v>250</v>
      </c>
      <c r="K10804" t="s">
        <v>19</v>
      </c>
      <c r="L10804" t="s">
        <v>16</v>
      </c>
      <c r="M10804" t="s">
        <v>49</v>
      </c>
    </row>
    <row r="10805" spans="1:13" x14ac:dyDescent="0.25">
      <c r="A10805">
        <v>21201</v>
      </c>
      <c r="B10805">
        <v>2266092455</v>
      </c>
      <c r="C10805" t="s">
        <v>11552</v>
      </c>
      <c r="D10805" t="s">
        <v>329</v>
      </c>
      <c r="E10805" t="s">
        <v>46</v>
      </c>
      <c r="F10805" t="s">
        <v>16</v>
      </c>
      <c r="G10805">
        <v>62</v>
      </c>
      <c r="H10805">
        <v>700992</v>
      </c>
      <c r="I10805" t="s">
        <v>10645</v>
      </c>
      <c r="J10805" t="s">
        <v>8315</v>
      </c>
      <c r="K10805" t="s">
        <v>46</v>
      </c>
      <c r="L10805" t="s">
        <v>16</v>
      </c>
      <c r="M10805" t="s">
        <v>49</v>
      </c>
    </row>
    <row r="10806" spans="1:13" x14ac:dyDescent="0.25">
      <c r="A10806">
        <v>21203</v>
      </c>
      <c r="B10806">
        <v>2266076244</v>
      </c>
      <c r="C10806" t="s">
        <v>11553</v>
      </c>
      <c r="D10806" t="s">
        <v>14</v>
      </c>
      <c r="E10806" t="s">
        <v>46</v>
      </c>
      <c r="F10806" t="s">
        <v>16</v>
      </c>
      <c r="G10806">
        <v>9</v>
      </c>
      <c r="H10806">
        <v>700349</v>
      </c>
      <c r="I10806" t="s">
        <v>496</v>
      </c>
      <c r="J10806" t="s">
        <v>250</v>
      </c>
      <c r="K10806" t="s">
        <v>19</v>
      </c>
      <c r="L10806" t="s">
        <v>16</v>
      </c>
      <c r="M10806" t="s">
        <v>3175</v>
      </c>
    </row>
    <row r="10807" spans="1:13" x14ac:dyDescent="0.25">
      <c r="A10807">
        <v>21204</v>
      </c>
      <c r="B10807">
        <v>2266106432</v>
      </c>
      <c r="C10807" t="s">
        <v>11554</v>
      </c>
      <c r="D10807" t="s">
        <v>329</v>
      </c>
      <c r="E10807" t="s">
        <v>31</v>
      </c>
      <c r="F10807" t="s">
        <v>16</v>
      </c>
      <c r="G10807">
        <v>118</v>
      </c>
      <c r="H10807">
        <v>700849</v>
      </c>
      <c r="I10807" t="s">
        <v>4083</v>
      </c>
      <c r="J10807" t="s">
        <v>4250</v>
      </c>
      <c r="K10807" t="s">
        <v>19</v>
      </c>
      <c r="L10807" t="s">
        <v>16</v>
      </c>
      <c r="M10807" t="s">
        <v>363</v>
      </c>
    </row>
    <row r="10808" spans="1:13" x14ac:dyDescent="0.25">
      <c r="A10808">
        <v>21213</v>
      </c>
      <c r="B10808">
        <v>2266141961</v>
      </c>
      <c r="C10808" t="s">
        <v>11555</v>
      </c>
      <c r="D10808" t="s">
        <v>329</v>
      </c>
      <c r="E10808" t="s">
        <v>46</v>
      </c>
      <c r="F10808" t="s">
        <v>16</v>
      </c>
      <c r="G10808">
        <v>279</v>
      </c>
      <c r="H10808">
        <v>701132</v>
      </c>
      <c r="I10808" t="s">
        <v>2270</v>
      </c>
      <c r="J10808" t="s">
        <v>6745</v>
      </c>
      <c r="K10808" t="s">
        <v>19</v>
      </c>
      <c r="L10808" t="s">
        <v>16</v>
      </c>
      <c r="M10808" t="s">
        <v>49</v>
      </c>
    </row>
    <row r="10809" spans="1:13" x14ac:dyDescent="0.25">
      <c r="A10809">
        <v>21217</v>
      </c>
      <c r="B10809">
        <v>2266085130</v>
      </c>
      <c r="C10809" t="s">
        <v>11556</v>
      </c>
      <c r="D10809" t="s">
        <v>14</v>
      </c>
      <c r="E10809" t="s">
        <v>38</v>
      </c>
      <c r="F10809" t="s">
        <v>16</v>
      </c>
      <c r="G10809">
        <v>40</v>
      </c>
      <c r="H10809">
        <v>700468</v>
      </c>
      <c r="I10809" t="s">
        <v>147</v>
      </c>
      <c r="J10809" t="s">
        <v>96</v>
      </c>
      <c r="K10809" t="s">
        <v>38</v>
      </c>
      <c r="L10809" t="s">
        <v>16</v>
      </c>
      <c r="M10809" t="s">
        <v>339</v>
      </c>
    </row>
    <row r="10810" spans="1:13" x14ac:dyDescent="0.25">
      <c r="A10810">
        <v>21221</v>
      </c>
      <c r="B10810">
        <v>2266004328</v>
      </c>
      <c r="C10810" t="s">
        <v>11557</v>
      </c>
      <c r="D10810" t="s">
        <v>951</v>
      </c>
      <c r="E10810" t="s">
        <v>15</v>
      </c>
      <c r="F10810" t="s">
        <v>16</v>
      </c>
      <c r="G10810">
        <v>50</v>
      </c>
      <c r="H10810">
        <v>700446</v>
      </c>
      <c r="I10810" t="s">
        <v>5963</v>
      </c>
      <c r="J10810" t="s">
        <v>48</v>
      </c>
      <c r="K10810" t="s">
        <v>19</v>
      </c>
      <c r="L10810" t="s">
        <v>16</v>
      </c>
      <c r="M10810" t="s">
        <v>20</v>
      </c>
    </row>
    <row r="10811" spans="1:13" x14ac:dyDescent="0.25">
      <c r="A10811">
        <v>21224</v>
      </c>
      <c r="B10811">
        <v>2266070092</v>
      </c>
      <c r="C10811" t="s">
        <v>11558</v>
      </c>
      <c r="D10811" t="s">
        <v>951</v>
      </c>
      <c r="E10811" t="s">
        <v>15</v>
      </c>
      <c r="F10811" t="s">
        <v>16</v>
      </c>
      <c r="G10811">
        <v>4</v>
      </c>
      <c r="H10811">
        <v>700429</v>
      </c>
      <c r="I10811" t="s">
        <v>6163</v>
      </c>
      <c r="J10811" t="s">
        <v>18</v>
      </c>
      <c r="K10811" t="s">
        <v>19</v>
      </c>
      <c r="L10811" t="s">
        <v>16</v>
      </c>
      <c r="M10811" t="s">
        <v>49</v>
      </c>
    </row>
    <row r="10812" spans="1:13" x14ac:dyDescent="0.25">
      <c r="A10812">
        <v>21226</v>
      </c>
      <c r="B10812">
        <v>2266134835</v>
      </c>
      <c r="C10812" t="s">
        <v>11559</v>
      </c>
      <c r="D10812" t="s">
        <v>14</v>
      </c>
      <c r="E10812" t="s">
        <v>38</v>
      </c>
      <c r="F10812" t="s">
        <v>16</v>
      </c>
      <c r="G10812">
        <v>8</v>
      </c>
      <c r="H10812">
        <v>700340</v>
      </c>
      <c r="I10812" t="s">
        <v>418</v>
      </c>
      <c r="J10812" t="s">
        <v>104</v>
      </c>
      <c r="K10812" t="s">
        <v>38</v>
      </c>
      <c r="L10812" t="s">
        <v>16</v>
      </c>
      <c r="M10812" t="s">
        <v>49</v>
      </c>
    </row>
    <row r="10813" spans="1:13" x14ac:dyDescent="0.25">
      <c r="A10813">
        <v>21228</v>
      </c>
      <c r="B10813">
        <v>2266061982</v>
      </c>
      <c r="C10813" t="s">
        <v>11560</v>
      </c>
      <c r="D10813" t="s">
        <v>951</v>
      </c>
      <c r="E10813" t="s">
        <v>15</v>
      </c>
      <c r="F10813" t="s">
        <v>16</v>
      </c>
      <c r="G10813">
        <v>15</v>
      </c>
      <c r="H10813">
        <v>700434</v>
      </c>
      <c r="I10813" t="s">
        <v>9941</v>
      </c>
      <c r="J10813" t="s">
        <v>25</v>
      </c>
      <c r="K10813" t="s">
        <v>19</v>
      </c>
      <c r="L10813" t="s">
        <v>16</v>
      </c>
      <c r="M10813" t="s">
        <v>49</v>
      </c>
    </row>
    <row r="10814" spans="1:13" x14ac:dyDescent="0.25">
      <c r="A10814">
        <v>21229</v>
      </c>
      <c r="B10814">
        <v>2266147433</v>
      </c>
      <c r="C10814" t="s">
        <v>1001</v>
      </c>
      <c r="D10814" t="s">
        <v>951</v>
      </c>
      <c r="E10814" t="s">
        <v>46</v>
      </c>
      <c r="F10814" t="s">
        <v>16</v>
      </c>
      <c r="G10814">
        <v>2</v>
      </c>
      <c r="H10814">
        <v>700452</v>
      </c>
      <c r="I10814" t="s">
        <v>5816</v>
      </c>
      <c r="J10814" t="s">
        <v>25</v>
      </c>
      <c r="K10814" t="s">
        <v>19</v>
      </c>
      <c r="L10814" t="s">
        <v>16</v>
      </c>
      <c r="M10814" t="s">
        <v>20</v>
      </c>
    </row>
    <row r="10815" spans="1:13" x14ac:dyDescent="0.25">
      <c r="A10815">
        <v>21230</v>
      </c>
      <c r="B10815">
        <v>2266000379</v>
      </c>
      <c r="C10815" t="s">
        <v>11561</v>
      </c>
      <c r="D10815" t="s">
        <v>14</v>
      </c>
      <c r="E10815" t="s">
        <v>38</v>
      </c>
      <c r="F10815" t="s">
        <v>16</v>
      </c>
      <c r="G10815">
        <v>33</v>
      </c>
      <c r="H10815">
        <v>700411</v>
      </c>
      <c r="I10815" t="s">
        <v>3723</v>
      </c>
      <c r="J10815" t="s">
        <v>18</v>
      </c>
      <c r="K10815" t="s">
        <v>38</v>
      </c>
      <c r="L10815" t="s">
        <v>16</v>
      </c>
      <c r="M10815" t="s">
        <v>339</v>
      </c>
    </row>
    <row r="10816" spans="1:13" x14ac:dyDescent="0.25">
      <c r="A10816">
        <v>21232</v>
      </c>
      <c r="B10816">
        <v>2266190975</v>
      </c>
      <c r="C10816" t="s">
        <v>11562</v>
      </c>
      <c r="D10816" t="s">
        <v>74</v>
      </c>
      <c r="E10816" t="s">
        <v>643</v>
      </c>
      <c r="F10816" t="s">
        <v>16</v>
      </c>
      <c r="G10816">
        <v>5</v>
      </c>
      <c r="H10816">
        <v>700118</v>
      </c>
      <c r="I10816" t="s">
        <v>135</v>
      </c>
      <c r="J10816" t="s">
        <v>48</v>
      </c>
      <c r="K10816" t="s">
        <v>643</v>
      </c>
      <c r="L10816" t="s">
        <v>16</v>
      </c>
      <c r="M10816" t="s">
        <v>20</v>
      </c>
    </row>
    <row r="10817" spans="1:13" x14ac:dyDescent="0.25">
      <c r="A10817">
        <v>21234</v>
      </c>
      <c r="B10817">
        <v>2266018232</v>
      </c>
      <c r="C10817" t="s">
        <v>11563</v>
      </c>
      <c r="D10817" t="s">
        <v>329</v>
      </c>
      <c r="E10817" t="s">
        <v>46</v>
      </c>
      <c r="F10817" t="s">
        <v>16</v>
      </c>
      <c r="G10817">
        <v>10</v>
      </c>
      <c r="H10817">
        <v>700576</v>
      </c>
      <c r="I10817" t="s">
        <v>2618</v>
      </c>
      <c r="J10817" t="s">
        <v>6745</v>
      </c>
      <c r="K10817" t="s">
        <v>19</v>
      </c>
      <c r="L10817" t="s">
        <v>16</v>
      </c>
      <c r="M10817" t="s">
        <v>49</v>
      </c>
    </row>
    <row r="10818" spans="1:13" x14ac:dyDescent="0.25">
      <c r="A10818">
        <v>21235</v>
      </c>
      <c r="B10818">
        <v>2266122176</v>
      </c>
      <c r="C10818" t="s">
        <v>11564</v>
      </c>
      <c r="D10818" t="s">
        <v>329</v>
      </c>
      <c r="E10818" t="s">
        <v>46</v>
      </c>
      <c r="F10818" t="s">
        <v>16</v>
      </c>
      <c r="G10818">
        <v>36</v>
      </c>
      <c r="H10818">
        <v>700603</v>
      </c>
      <c r="I10818" t="s">
        <v>2363</v>
      </c>
      <c r="J10818" t="s">
        <v>6713</v>
      </c>
      <c r="K10818" t="s">
        <v>19</v>
      </c>
      <c r="L10818" t="s">
        <v>16</v>
      </c>
      <c r="M10818" t="s">
        <v>49</v>
      </c>
    </row>
    <row r="10819" spans="1:13" x14ac:dyDescent="0.25">
      <c r="A10819">
        <v>21237</v>
      </c>
      <c r="B10819">
        <v>2266078727</v>
      </c>
      <c r="C10819" t="s">
        <v>11565</v>
      </c>
      <c r="D10819" t="s">
        <v>14</v>
      </c>
      <c r="E10819" t="s">
        <v>15</v>
      </c>
      <c r="F10819" t="s">
        <v>16</v>
      </c>
      <c r="G10819">
        <v>301</v>
      </c>
      <c r="H10819">
        <v>700334</v>
      </c>
      <c r="I10819" t="s">
        <v>706</v>
      </c>
      <c r="J10819" t="s">
        <v>250</v>
      </c>
      <c r="K10819" t="s">
        <v>19</v>
      </c>
      <c r="L10819" t="s">
        <v>16</v>
      </c>
      <c r="M10819" t="s">
        <v>339</v>
      </c>
    </row>
    <row r="10820" spans="1:13" x14ac:dyDescent="0.25">
      <c r="A10820">
        <v>21243</v>
      </c>
      <c r="B10820">
        <v>2266083215</v>
      </c>
      <c r="C10820" t="s">
        <v>11566</v>
      </c>
      <c r="D10820" t="s">
        <v>329</v>
      </c>
      <c r="E10820" t="s">
        <v>15</v>
      </c>
      <c r="F10820" t="s">
        <v>16</v>
      </c>
      <c r="G10820">
        <v>34</v>
      </c>
      <c r="H10820">
        <v>701162</v>
      </c>
      <c r="I10820" t="s">
        <v>1510</v>
      </c>
      <c r="J10820" t="s">
        <v>4250</v>
      </c>
      <c r="K10820" t="s">
        <v>19</v>
      </c>
      <c r="L10820" t="s">
        <v>16</v>
      </c>
      <c r="M10820" t="s">
        <v>49</v>
      </c>
    </row>
    <row r="10821" spans="1:13" x14ac:dyDescent="0.25">
      <c r="A10821">
        <v>21244</v>
      </c>
      <c r="B10821">
        <v>2266072452</v>
      </c>
      <c r="C10821" t="s">
        <v>11567</v>
      </c>
      <c r="D10821" t="s">
        <v>951</v>
      </c>
      <c r="E10821" t="s">
        <v>15</v>
      </c>
      <c r="F10821" t="s">
        <v>16</v>
      </c>
      <c r="G10821">
        <v>119</v>
      </c>
      <c r="H10821">
        <v>700433</v>
      </c>
      <c r="I10821" t="s">
        <v>1119</v>
      </c>
      <c r="J10821" t="s">
        <v>96</v>
      </c>
      <c r="K10821" t="s">
        <v>19</v>
      </c>
      <c r="L10821" t="s">
        <v>16</v>
      </c>
      <c r="M10821" t="s">
        <v>20</v>
      </c>
    </row>
    <row r="10822" spans="1:13" x14ac:dyDescent="0.25">
      <c r="A10822">
        <v>21245</v>
      </c>
      <c r="B10822">
        <v>2266036428</v>
      </c>
      <c r="C10822" t="s">
        <v>11568</v>
      </c>
      <c r="D10822" t="s">
        <v>329</v>
      </c>
      <c r="E10822" t="s">
        <v>15</v>
      </c>
      <c r="F10822" t="s">
        <v>16</v>
      </c>
      <c r="G10822">
        <v>485</v>
      </c>
      <c r="H10822">
        <v>700940</v>
      </c>
      <c r="I10822" t="s">
        <v>1760</v>
      </c>
      <c r="J10822" t="s">
        <v>6745</v>
      </c>
      <c r="K10822" t="s">
        <v>19</v>
      </c>
      <c r="L10822" t="s">
        <v>16</v>
      </c>
      <c r="M10822" t="s">
        <v>49</v>
      </c>
    </row>
    <row r="10823" spans="1:13" x14ac:dyDescent="0.25">
      <c r="A10823">
        <v>21246</v>
      </c>
      <c r="B10823">
        <v>2266148122</v>
      </c>
      <c r="C10823" t="s">
        <v>11569</v>
      </c>
      <c r="D10823" t="s">
        <v>14</v>
      </c>
      <c r="E10823" t="s">
        <v>46</v>
      </c>
      <c r="F10823" t="s">
        <v>16</v>
      </c>
      <c r="G10823">
        <v>39</v>
      </c>
      <c r="H10823">
        <v>700311</v>
      </c>
      <c r="I10823" t="s">
        <v>1081</v>
      </c>
      <c r="J10823" t="s">
        <v>250</v>
      </c>
      <c r="K10823" t="s">
        <v>46</v>
      </c>
      <c r="L10823" t="s">
        <v>16</v>
      </c>
      <c r="M10823" t="s">
        <v>339</v>
      </c>
    </row>
    <row r="10824" spans="1:13" x14ac:dyDescent="0.25">
      <c r="A10824">
        <v>21248</v>
      </c>
      <c r="B10824">
        <v>2266200863</v>
      </c>
      <c r="C10824" t="s">
        <v>11570</v>
      </c>
      <c r="D10824" t="s">
        <v>14</v>
      </c>
      <c r="E10824" t="s">
        <v>15</v>
      </c>
      <c r="F10824" t="s">
        <v>16</v>
      </c>
      <c r="G10824">
        <v>247</v>
      </c>
      <c r="H10824">
        <v>700286</v>
      </c>
      <c r="I10824" t="s">
        <v>1618</v>
      </c>
      <c r="J10824" t="s">
        <v>145</v>
      </c>
      <c r="K10824" t="s">
        <v>19</v>
      </c>
      <c r="L10824" t="s">
        <v>16</v>
      </c>
      <c r="M10824" t="s">
        <v>339</v>
      </c>
    </row>
    <row r="10825" spans="1:13" x14ac:dyDescent="0.25">
      <c r="A10825">
        <v>21253</v>
      </c>
      <c r="B10825">
        <v>2266042160</v>
      </c>
      <c r="C10825" t="s">
        <v>11571</v>
      </c>
      <c r="D10825" t="s">
        <v>951</v>
      </c>
      <c r="E10825" t="s">
        <v>15</v>
      </c>
      <c r="F10825" t="s">
        <v>16</v>
      </c>
      <c r="G10825">
        <v>23</v>
      </c>
      <c r="H10825">
        <v>700423</v>
      </c>
      <c r="I10825" t="s">
        <v>8549</v>
      </c>
      <c r="J10825" t="s">
        <v>18</v>
      </c>
      <c r="K10825" t="s">
        <v>19</v>
      </c>
      <c r="L10825" t="s">
        <v>16</v>
      </c>
      <c r="M10825" t="s">
        <v>20</v>
      </c>
    </row>
    <row r="10826" spans="1:13" x14ac:dyDescent="0.25">
      <c r="A10826">
        <v>21257</v>
      </c>
      <c r="B10826">
        <v>2266051238</v>
      </c>
      <c r="C10826" t="s">
        <v>11572</v>
      </c>
      <c r="D10826" t="s">
        <v>14</v>
      </c>
      <c r="E10826" t="s">
        <v>46</v>
      </c>
      <c r="F10826" t="s">
        <v>16</v>
      </c>
      <c r="G10826">
        <v>70</v>
      </c>
      <c r="H10826">
        <v>700122</v>
      </c>
      <c r="I10826" t="s">
        <v>27</v>
      </c>
      <c r="J10826" t="s">
        <v>4073</v>
      </c>
      <c r="K10826" t="s">
        <v>46</v>
      </c>
      <c r="L10826" t="s">
        <v>16</v>
      </c>
      <c r="M10826" t="s">
        <v>339</v>
      </c>
    </row>
    <row r="10827" spans="1:13" x14ac:dyDescent="0.25">
      <c r="A10827">
        <v>21266</v>
      </c>
      <c r="B10827">
        <v>2266127639</v>
      </c>
      <c r="C10827" t="s">
        <v>11573</v>
      </c>
      <c r="D10827" t="s">
        <v>14</v>
      </c>
      <c r="E10827" t="s">
        <v>15</v>
      </c>
      <c r="F10827" t="s">
        <v>16</v>
      </c>
      <c r="G10827">
        <v>89</v>
      </c>
      <c r="H10827">
        <v>700334</v>
      </c>
      <c r="I10827" t="s">
        <v>706</v>
      </c>
      <c r="J10827" t="s">
        <v>250</v>
      </c>
      <c r="K10827" t="s">
        <v>19</v>
      </c>
      <c r="L10827" t="s">
        <v>16</v>
      </c>
      <c r="M10827" t="s">
        <v>339</v>
      </c>
    </row>
    <row r="10828" spans="1:13" x14ac:dyDescent="0.25">
      <c r="A10828">
        <v>21267</v>
      </c>
      <c r="B10828">
        <v>2266081584</v>
      </c>
      <c r="C10828" t="s">
        <v>11574</v>
      </c>
      <c r="D10828" t="s">
        <v>329</v>
      </c>
      <c r="E10828" t="s">
        <v>46</v>
      </c>
      <c r="F10828" t="s">
        <v>16</v>
      </c>
      <c r="G10828">
        <v>287</v>
      </c>
      <c r="H10828">
        <v>700724</v>
      </c>
      <c r="I10828" t="s">
        <v>4696</v>
      </c>
      <c r="J10828" t="s">
        <v>8315</v>
      </c>
      <c r="K10828" t="s">
        <v>46</v>
      </c>
      <c r="L10828" t="s">
        <v>16</v>
      </c>
      <c r="M10828" t="s">
        <v>20</v>
      </c>
    </row>
    <row r="10829" spans="1:13" x14ac:dyDescent="0.25">
      <c r="A10829">
        <v>21268</v>
      </c>
      <c r="B10829">
        <v>2266105951</v>
      </c>
      <c r="C10829" t="s">
        <v>11575</v>
      </c>
      <c r="D10829" t="s">
        <v>329</v>
      </c>
      <c r="E10829" t="s">
        <v>15</v>
      </c>
      <c r="F10829" t="s">
        <v>16</v>
      </c>
      <c r="G10829">
        <v>93</v>
      </c>
      <c r="H10829">
        <v>701077</v>
      </c>
      <c r="I10829" t="s">
        <v>11232</v>
      </c>
      <c r="J10829" t="s">
        <v>8315</v>
      </c>
      <c r="K10829" t="s">
        <v>19</v>
      </c>
      <c r="L10829" t="s">
        <v>16</v>
      </c>
      <c r="M10829" t="s">
        <v>339</v>
      </c>
    </row>
    <row r="10830" spans="1:13" x14ac:dyDescent="0.25">
      <c r="A10830">
        <v>21269</v>
      </c>
      <c r="B10830">
        <v>2266039944</v>
      </c>
      <c r="C10830" t="s">
        <v>11576</v>
      </c>
      <c r="D10830" t="s">
        <v>329</v>
      </c>
      <c r="E10830" t="s">
        <v>15</v>
      </c>
      <c r="F10830" t="s">
        <v>16</v>
      </c>
      <c r="G10830">
        <v>373</v>
      </c>
      <c r="H10830">
        <v>700803</v>
      </c>
      <c r="I10830" t="s">
        <v>2005</v>
      </c>
      <c r="J10830" t="s">
        <v>4250</v>
      </c>
      <c r="K10830" t="s">
        <v>19</v>
      </c>
      <c r="L10830" t="s">
        <v>16</v>
      </c>
      <c r="M10830" t="s">
        <v>49</v>
      </c>
    </row>
    <row r="10831" spans="1:13" x14ac:dyDescent="0.25">
      <c r="A10831">
        <v>21270</v>
      </c>
      <c r="B10831">
        <v>2266189321</v>
      </c>
      <c r="C10831" t="s">
        <v>11577</v>
      </c>
      <c r="D10831" t="s">
        <v>141</v>
      </c>
      <c r="E10831" t="s">
        <v>31</v>
      </c>
      <c r="F10831" t="s">
        <v>16</v>
      </c>
      <c r="G10831">
        <v>8</v>
      </c>
      <c r="H10831">
        <v>700357</v>
      </c>
      <c r="I10831" t="s">
        <v>22</v>
      </c>
      <c r="J10831" t="s">
        <v>44</v>
      </c>
      <c r="K10831" t="s">
        <v>31</v>
      </c>
      <c r="L10831" t="s">
        <v>16</v>
      </c>
      <c r="M10831" t="s">
        <v>20</v>
      </c>
    </row>
    <row r="10832" spans="1:13" x14ac:dyDescent="0.25">
      <c r="A10832">
        <v>21276</v>
      </c>
      <c r="B10832">
        <v>2266075376</v>
      </c>
      <c r="C10832" t="s">
        <v>11578</v>
      </c>
      <c r="D10832" t="s">
        <v>329</v>
      </c>
      <c r="E10832" t="s">
        <v>46</v>
      </c>
      <c r="F10832" t="s">
        <v>16</v>
      </c>
      <c r="G10832">
        <v>5</v>
      </c>
      <c r="H10832">
        <v>701162</v>
      </c>
      <c r="I10832" t="s">
        <v>1510</v>
      </c>
      <c r="J10832" t="s">
        <v>6745</v>
      </c>
      <c r="K10832" t="s">
        <v>19</v>
      </c>
      <c r="L10832" t="s">
        <v>16</v>
      </c>
      <c r="M10832" t="s">
        <v>49</v>
      </c>
    </row>
    <row r="10833" spans="1:13" x14ac:dyDescent="0.25">
      <c r="A10833">
        <v>21280</v>
      </c>
      <c r="B10833">
        <v>2266069276</v>
      </c>
      <c r="C10833" t="s">
        <v>11450</v>
      </c>
      <c r="D10833" t="s">
        <v>14</v>
      </c>
      <c r="E10833" t="s">
        <v>15</v>
      </c>
      <c r="F10833" t="s">
        <v>16</v>
      </c>
      <c r="G10833">
        <v>323</v>
      </c>
      <c r="H10833">
        <v>700334</v>
      </c>
      <c r="I10833" t="s">
        <v>706</v>
      </c>
      <c r="J10833" t="s">
        <v>250</v>
      </c>
      <c r="K10833" t="s">
        <v>19</v>
      </c>
      <c r="L10833" t="s">
        <v>16</v>
      </c>
      <c r="M10833" t="s">
        <v>339</v>
      </c>
    </row>
    <row r="10834" spans="1:13" x14ac:dyDescent="0.25">
      <c r="A10834">
        <v>21281</v>
      </c>
      <c r="B10834">
        <v>2266070020</v>
      </c>
      <c r="C10834" t="s">
        <v>11579</v>
      </c>
      <c r="D10834" t="s">
        <v>951</v>
      </c>
      <c r="E10834" t="s">
        <v>15</v>
      </c>
      <c r="F10834" t="s">
        <v>16</v>
      </c>
      <c r="G10834">
        <v>15</v>
      </c>
      <c r="H10834">
        <v>700424</v>
      </c>
      <c r="I10834" t="s">
        <v>952</v>
      </c>
      <c r="J10834" t="s">
        <v>44</v>
      </c>
      <c r="K10834" t="s">
        <v>19</v>
      </c>
      <c r="L10834" t="s">
        <v>16</v>
      </c>
      <c r="M10834" t="s">
        <v>20</v>
      </c>
    </row>
    <row r="10835" spans="1:13" x14ac:dyDescent="0.25">
      <c r="A10835">
        <v>21283</v>
      </c>
      <c r="B10835">
        <v>2266076758</v>
      </c>
      <c r="C10835" t="s">
        <v>11580</v>
      </c>
      <c r="D10835" t="s">
        <v>329</v>
      </c>
      <c r="E10835" t="s">
        <v>46</v>
      </c>
      <c r="F10835" t="s">
        <v>16</v>
      </c>
      <c r="G10835">
        <v>9</v>
      </c>
      <c r="H10835">
        <v>700901</v>
      </c>
      <c r="I10835" t="s">
        <v>8573</v>
      </c>
      <c r="J10835" t="s">
        <v>4250</v>
      </c>
      <c r="K10835" t="s">
        <v>19</v>
      </c>
      <c r="L10835" t="s">
        <v>16</v>
      </c>
      <c r="M10835" t="s">
        <v>49</v>
      </c>
    </row>
    <row r="10836" spans="1:13" x14ac:dyDescent="0.25">
      <c r="A10836">
        <v>21286</v>
      </c>
      <c r="B10836">
        <v>2266205019</v>
      </c>
      <c r="C10836" t="s">
        <v>11581</v>
      </c>
      <c r="D10836" t="s">
        <v>14</v>
      </c>
      <c r="E10836" t="s">
        <v>38</v>
      </c>
      <c r="F10836" t="s">
        <v>16</v>
      </c>
      <c r="G10836">
        <v>7</v>
      </c>
      <c r="H10836">
        <v>700402</v>
      </c>
      <c r="I10836" t="s">
        <v>1734</v>
      </c>
      <c r="J10836" t="s">
        <v>44</v>
      </c>
      <c r="K10836" t="s">
        <v>38</v>
      </c>
      <c r="L10836" t="s">
        <v>16</v>
      </c>
      <c r="M10836" t="s">
        <v>49</v>
      </c>
    </row>
    <row r="10837" spans="1:13" x14ac:dyDescent="0.25">
      <c r="A10837">
        <v>21291</v>
      </c>
      <c r="B10837">
        <v>2266155812</v>
      </c>
      <c r="C10837" t="s">
        <v>11582</v>
      </c>
      <c r="D10837" t="s">
        <v>329</v>
      </c>
      <c r="E10837" t="s">
        <v>46</v>
      </c>
      <c r="F10837" t="s">
        <v>16</v>
      </c>
      <c r="G10837">
        <v>165</v>
      </c>
      <c r="H10837">
        <v>700776</v>
      </c>
      <c r="I10837" t="s">
        <v>11583</v>
      </c>
      <c r="J10837" t="s">
        <v>6677</v>
      </c>
      <c r="K10837" t="s">
        <v>19</v>
      </c>
      <c r="L10837" t="s">
        <v>16</v>
      </c>
      <c r="M10837" t="s">
        <v>20</v>
      </c>
    </row>
    <row r="10838" spans="1:13" x14ac:dyDescent="0.25">
      <c r="A10838">
        <v>21292</v>
      </c>
      <c r="B10838">
        <v>2266099659</v>
      </c>
      <c r="C10838" t="s">
        <v>11584</v>
      </c>
      <c r="D10838" t="s">
        <v>329</v>
      </c>
      <c r="E10838" t="s">
        <v>38</v>
      </c>
      <c r="F10838" t="s">
        <v>16</v>
      </c>
      <c r="G10838">
        <v>16</v>
      </c>
      <c r="H10838">
        <v>700930</v>
      </c>
      <c r="I10838" t="s">
        <v>4585</v>
      </c>
      <c r="J10838" t="s">
        <v>3927</v>
      </c>
      <c r="K10838" t="s">
        <v>38</v>
      </c>
      <c r="L10838" t="s">
        <v>16</v>
      </c>
      <c r="M10838" t="s">
        <v>20</v>
      </c>
    </row>
    <row r="10839" spans="1:13" x14ac:dyDescent="0.25">
      <c r="A10839">
        <v>21293</v>
      </c>
      <c r="B10839">
        <v>2266179949</v>
      </c>
      <c r="C10839" t="s">
        <v>11585</v>
      </c>
      <c r="D10839" t="s">
        <v>141</v>
      </c>
      <c r="E10839" t="s">
        <v>15</v>
      </c>
      <c r="F10839" t="s">
        <v>16</v>
      </c>
      <c r="G10839">
        <v>21</v>
      </c>
      <c r="H10839">
        <v>700357</v>
      </c>
      <c r="I10839" t="s">
        <v>22</v>
      </c>
      <c r="J10839" t="s">
        <v>250</v>
      </c>
      <c r="K10839" t="s">
        <v>19</v>
      </c>
      <c r="L10839" t="s">
        <v>16</v>
      </c>
      <c r="M10839" t="s">
        <v>20</v>
      </c>
    </row>
    <row r="10840" spans="1:13" x14ac:dyDescent="0.25">
      <c r="A10840">
        <v>21294</v>
      </c>
      <c r="B10840">
        <v>2266009382</v>
      </c>
      <c r="C10840" t="s">
        <v>11586</v>
      </c>
      <c r="D10840" t="s">
        <v>14</v>
      </c>
      <c r="E10840" t="s">
        <v>15</v>
      </c>
      <c r="F10840" t="s">
        <v>16</v>
      </c>
      <c r="G10840">
        <v>3</v>
      </c>
      <c r="H10840">
        <v>700481</v>
      </c>
      <c r="I10840" t="s">
        <v>177</v>
      </c>
      <c r="J10840" t="s">
        <v>518</v>
      </c>
      <c r="K10840" t="s">
        <v>19</v>
      </c>
      <c r="L10840" t="s">
        <v>16</v>
      </c>
      <c r="M10840" t="s">
        <v>3175</v>
      </c>
    </row>
    <row r="10841" spans="1:13" x14ac:dyDescent="0.25">
      <c r="A10841">
        <v>21296</v>
      </c>
      <c r="B10841">
        <v>2266147548</v>
      </c>
      <c r="C10841" t="s">
        <v>11587</v>
      </c>
      <c r="D10841" t="s">
        <v>14</v>
      </c>
      <c r="E10841" t="s">
        <v>38</v>
      </c>
      <c r="F10841" t="s">
        <v>16</v>
      </c>
      <c r="G10841">
        <v>44</v>
      </c>
      <c r="H10841">
        <v>700347</v>
      </c>
      <c r="I10841" t="s">
        <v>237</v>
      </c>
      <c r="J10841" t="s">
        <v>250</v>
      </c>
      <c r="K10841" t="s">
        <v>38</v>
      </c>
      <c r="L10841" t="s">
        <v>16</v>
      </c>
      <c r="M10841" t="s">
        <v>49</v>
      </c>
    </row>
    <row r="10842" spans="1:13" x14ac:dyDescent="0.25">
      <c r="A10842">
        <v>21311</v>
      </c>
      <c r="B10842">
        <v>2266141888</v>
      </c>
      <c r="C10842" t="s">
        <v>11588</v>
      </c>
      <c r="D10842" t="s">
        <v>329</v>
      </c>
      <c r="E10842" t="s">
        <v>46</v>
      </c>
      <c r="F10842" t="s">
        <v>16</v>
      </c>
      <c r="G10842">
        <v>11</v>
      </c>
      <c r="H10842">
        <v>701095</v>
      </c>
      <c r="I10842" t="s">
        <v>2735</v>
      </c>
      <c r="J10842" t="s">
        <v>8315</v>
      </c>
      <c r="K10842" t="s">
        <v>19</v>
      </c>
      <c r="L10842" t="s">
        <v>16</v>
      </c>
      <c r="M10842" t="s">
        <v>20</v>
      </c>
    </row>
    <row r="10843" spans="1:13" x14ac:dyDescent="0.25">
      <c r="A10843">
        <v>21313</v>
      </c>
      <c r="B10843">
        <v>2266175837</v>
      </c>
      <c r="C10843" t="s">
        <v>11589</v>
      </c>
      <c r="D10843" t="s">
        <v>14</v>
      </c>
      <c r="E10843" t="s">
        <v>15</v>
      </c>
      <c r="F10843" t="s">
        <v>16</v>
      </c>
      <c r="G10843">
        <v>2</v>
      </c>
      <c r="H10843">
        <v>700122</v>
      </c>
      <c r="I10843" t="s">
        <v>27</v>
      </c>
      <c r="J10843" t="s">
        <v>551</v>
      </c>
      <c r="K10843" t="s">
        <v>19</v>
      </c>
      <c r="L10843" t="s">
        <v>16</v>
      </c>
      <c r="M10843" t="s">
        <v>20</v>
      </c>
    </row>
    <row r="10844" spans="1:13" x14ac:dyDescent="0.25">
      <c r="A10844">
        <v>21317</v>
      </c>
      <c r="B10844">
        <v>2266033867</v>
      </c>
      <c r="C10844" t="s">
        <v>11590</v>
      </c>
      <c r="D10844" t="s">
        <v>329</v>
      </c>
      <c r="E10844" t="s">
        <v>15</v>
      </c>
      <c r="F10844" t="s">
        <v>16</v>
      </c>
      <c r="G10844">
        <v>77</v>
      </c>
      <c r="H10844">
        <v>700726</v>
      </c>
      <c r="I10844" t="s">
        <v>2353</v>
      </c>
      <c r="J10844" t="s">
        <v>6745</v>
      </c>
      <c r="K10844" t="s">
        <v>19</v>
      </c>
      <c r="L10844" t="s">
        <v>16</v>
      </c>
      <c r="M10844" t="s">
        <v>20</v>
      </c>
    </row>
    <row r="10845" spans="1:13" x14ac:dyDescent="0.25">
      <c r="A10845">
        <v>21319</v>
      </c>
      <c r="B10845">
        <v>2266050784</v>
      </c>
      <c r="C10845" t="s">
        <v>11591</v>
      </c>
      <c r="D10845" t="s">
        <v>329</v>
      </c>
      <c r="E10845" t="s">
        <v>46</v>
      </c>
      <c r="F10845" t="s">
        <v>16</v>
      </c>
      <c r="G10845">
        <v>188</v>
      </c>
      <c r="H10845">
        <v>700601</v>
      </c>
      <c r="I10845" t="s">
        <v>4574</v>
      </c>
      <c r="J10845" t="s">
        <v>4250</v>
      </c>
      <c r="K10845" t="s">
        <v>19</v>
      </c>
      <c r="L10845" t="s">
        <v>16</v>
      </c>
      <c r="M10845" t="s">
        <v>339</v>
      </c>
    </row>
    <row r="10846" spans="1:13" x14ac:dyDescent="0.25">
      <c r="A10846">
        <v>21331</v>
      </c>
      <c r="B10846">
        <v>2266188689</v>
      </c>
      <c r="C10846" t="s">
        <v>11592</v>
      </c>
      <c r="D10846" t="s">
        <v>14</v>
      </c>
      <c r="E10846" t="s">
        <v>15</v>
      </c>
      <c r="F10846" t="s">
        <v>16</v>
      </c>
      <c r="G10846">
        <v>116</v>
      </c>
      <c r="H10846">
        <v>700377</v>
      </c>
      <c r="I10846" t="s">
        <v>4018</v>
      </c>
      <c r="J10846" t="s">
        <v>250</v>
      </c>
      <c r="K10846" t="s">
        <v>19</v>
      </c>
      <c r="L10846" t="s">
        <v>16</v>
      </c>
      <c r="M10846" t="s">
        <v>339</v>
      </c>
    </row>
    <row r="10847" spans="1:13" x14ac:dyDescent="0.25">
      <c r="A10847">
        <v>21337</v>
      </c>
      <c r="B10847">
        <v>2266189668</v>
      </c>
      <c r="C10847" t="s">
        <v>11593</v>
      </c>
      <c r="D10847" t="s">
        <v>329</v>
      </c>
      <c r="E10847" t="s">
        <v>15</v>
      </c>
      <c r="F10847" t="s">
        <v>16</v>
      </c>
      <c r="G10847">
        <v>41</v>
      </c>
      <c r="H10847">
        <v>700733</v>
      </c>
      <c r="I10847" t="s">
        <v>6072</v>
      </c>
      <c r="J10847" t="s">
        <v>6745</v>
      </c>
      <c r="K10847" t="s">
        <v>19</v>
      </c>
      <c r="L10847" t="s">
        <v>16</v>
      </c>
      <c r="M10847" t="s">
        <v>339</v>
      </c>
    </row>
    <row r="10848" spans="1:13" x14ac:dyDescent="0.25">
      <c r="A10848">
        <v>21340</v>
      </c>
      <c r="B10848">
        <v>2266073872</v>
      </c>
      <c r="C10848" t="s">
        <v>11594</v>
      </c>
      <c r="D10848" t="s">
        <v>329</v>
      </c>
      <c r="E10848" t="s">
        <v>15</v>
      </c>
      <c r="F10848" t="s">
        <v>16</v>
      </c>
      <c r="G10848">
        <v>7</v>
      </c>
      <c r="H10848">
        <v>700887</v>
      </c>
      <c r="I10848" t="s">
        <v>9633</v>
      </c>
      <c r="J10848" t="s">
        <v>5495</v>
      </c>
      <c r="K10848" t="s">
        <v>19</v>
      </c>
      <c r="L10848" t="s">
        <v>16</v>
      </c>
      <c r="M10848" t="s">
        <v>49</v>
      </c>
    </row>
    <row r="10849" spans="1:13" x14ac:dyDescent="0.25">
      <c r="A10849">
        <v>21347</v>
      </c>
      <c r="B10849">
        <v>2266046544</v>
      </c>
      <c r="C10849" t="s">
        <v>11595</v>
      </c>
      <c r="D10849" t="s">
        <v>329</v>
      </c>
      <c r="E10849" t="s">
        <v>15</v>
      </c>
      <c r="F10849" t="s">
        <v>16</v>
      </c>
      <c r="G10849">
        <v>40</v>
      </c>
      <c r="H10849">
        <v>700694</v>
      </c>
      <c r="I10849" t="s">
        <v>1473</v>
      </c>
      <c r="J10849" t="s">
        <v>6745</v>
      </c>
      <c r="K10849" t="s">
        <v>19</v>
      </c>
      <c r="L10849" t="s">
        <v>16</v>
      </c>
      <c r="M10849" t="s">
        <v>49</v>
      </c>
    </row>
    <row r="10850" spans="1:13" x14ac:dyDescent="0.25">
      <c r="A10850">
        <v>21349</v>
      </c>
      <c r="B10850">
        <v>2266147167</v>
      </c>
      <c r="C10850" t="s">
        <v>11596</v>
      </c>
      <c r="D10850" t="s">
        <v>329</v>
      </c>
      <c r="E10850" t="s">
        <v>46</v>
      </c>
      <c r="F10850" t="s">
        <v>16</v>
      </c>
      <c r="G10850">
        <v>507</v>
      </c>
      <c r="H10850">
        <v>700722</v>
      </c>
      <c r="I10850" t="s">
        <v>1227</v>
      </c>
      <c r="J10850" t="s">
        <v>6713</v>
      </c>
      <c r="K10850" t="s">
        <v>19</v>
      </c>
      <c r="L10850" t="s">
        <v>16</v>
      </c>
      <c r="M10850" t="s">
        <v>49</v>
      </c>
    </row>
    <row r="10851" spans="1:13" x14ac:dyDescent="0.25">
      <c r="A10851">
        <v>21351</v>
      </c>
      <c r="B10851">
        <v>2266202059</v>
      </c>
      <c r="C10851" t="s">
        <v>11597</v>
      </c>
      <c r="D10851" t="s">
        <v>329</v>
      </c>
      <c r="E10851" t="s">
        <v>46</v>
      </c>
      <c r="F10851" t="s">
        <v>16</v>
      </c>
      <c r="G10851">
        <v>311</v>
      </c>
      <c r="H10851">
        <v>701267</v>
      </c>
      <c r="I10851" t="s">
        <v>3430</v>
      </c>
      <c r="J10851" t="s">
        <v>4250</v>
      </c>
      <c r="K10851" t="s">
        <v>19</v>
      </c>
      <c r="L10851" t="s">
        <v>16</v>
      </c>
      <c r="M10851" t="s">
        <v>49</v>
      </c>
    </row>
    <row r="10852" spans="1:13" x14ac:dyDescent="0.25">
      <c r="A10852">
        <v>21352</v>
      </c>
      <c r="B10852">
        <v>2266191558</v>
      </c>
      <c r="C10852" t="s">
        <v>11598</v>
      </c>
      <c r="D10852" t="s">
        <v>14</v>
      </c>
      <c r="E10852" t="s">
        <v>46</v>
      </c>
      <c r="F10852" t="s">
        <v>16</v>
      </c>
      <c r="G10852">
        <v>54</v>
      </c>
      <c r="H10852">
        <v>700361</v>
      </c>
      <c r="I10852" t="s">
        <v>1094</v>
      </c>
      <c r="J10852" t="s">
        <v>2144</v>
      </c>
      <c r="K10852" t="s">
        <v>46</v>
      </c>
      <c r="L10852" t="s">
        <v>16</v>
      </c>
      <c r="M10852" t="s">
        <v>363</v>
      </c>
    </row>
    <row r="10853" spans="1:13" x14ac:dyDescent="0.25">
      <c r="A10853">
        <v>21353</v>
      </c>
      <c r="B10853">
        <v>2266101487</v>
      </c>
      <c r="C10853" t="s">
        <v>11599</v>
      </c>
      <c r="D10853" t="s">
        <v>14</v>
      </c>
      <c r="E10853" t="s">
        <v>38</v>
      </c>
      <c r="F10853" t="s">
        <v>16</v>
      </c>
      <c r="G10853">
        <v>7</v>
      </c>
      <c r="H10853">
        <v>700304</v>
      </c>
      <c r="I10853" t="s">
        <v>553</v>
      </c>
      <c r="J10853" t="s">
        <v>44</v>
      </c>
      <c r="K10853" t="s">
        <v>38</v>
      </c>
      <c r="L10853" t="s">
        <v>16</v>
      </c>
      <c r="M10853" t="s">
        <v>49</v>
      </c>
    </row>
    <row r="10854" spans="1:13" x14ac:dyDescent="0.25">
      <c r="A10854">
        <v>21355</v>
      </c>
      <c r="B10854">
        <v>2266100816</v>
      </c>
      <c r="C10854" t="s">
        <v>11600</v>
      </c>
      <c r="D10854" t="s">
        <v>14</v>
      </c>
      <c r="E10854" t="s">
        <v>46</v>
      </c>
      <c r="F10854" t="s">
        <v>16</v>
      </c>
      <c r="G10854">
        <v>18</v>
      </c>
      <c r="H10854">
        <v>700500</v>
      </c>
      <c r="I10854" t="s">
        <v>3024</v>
      </c>
      <c r="J10854" t="s">
        <v>145</v>
      </c>
      <c r="K10854" t="s">
        <v>46</v>
      </c>
      <c r="L10854" t="s">
        <v>16</v>
      </c>
      <c r="M10854" t="s">
        <v>339</v>
      </c>
    </row>
    <row r="10855" spans="1:13" x14ac:dyDescent="0.25">
      <c r="A10855">
        <v>21356</v>
      </c>
      <c r="B10855">
        <v>2266202409</v>
      </c>
      <c r="C10855" t="s">
        <v>11601</v>
      </c>
      <c r="D10855" t="s">
        <v>951</v>
      </c>
      <c r="E10855" t="s">
        <v>15</v>
      </c>
      <c r="F10855" t="s">
        <v>16</v>
      </c>
      <c r="G10855">
        <v>29</v>
      </c>
      <c r="H10855">
        <v>700439</v>
      </c>
      <c r="I10855" t="s">
        <v>3615</v>
      </c>
      <c r="J10855" t="s">
        <v>96</v>
      </c>
      <c r="K10855" t="s">
        <v>19</v>
      </c>
      <c r="L10855" t="s">
        <v>16</v>
      </c>
      <c r="M10855" t="s">
        <v>20</v>
      </c>
    </row>
    <row r="10856" spans="1:13" x14ac:dyDescent="0.25">
      <c r="A10856">
        <v>21359</v>
      </c>
      <c r="B10856">
        <v>2266179895</v>
      </c>
      <c r="C10856" t="s">
        <v>8895</v>
      </c>
      <c r="D10856" t="s">
        <v>14</v>
      </c>
      <c r="E10856" t="s">
        <v>46</v>
      </c>
      <c r="F10856" t="s">
        <v>16</v>
      </c>
      <c r="G10856">
        <v>248</v>
      </c>
      <c r="H10856">
        <v>700357</v>
      </c>
      <c r="I10856" t="s">
        <v>22</v>
      </c>
      <c r="J10856" t="s">
        <v>518</v>
      </c>
      <c r="K10856" t="s">
        <v>46</v>
      </c>
      <c r="L10856" t="s">
        <v>16</v>
      </c>
      <c r="M10856" t="s">
        <v>339</v>
      </c>
    </row>
    <row r="10857" spans="1:13" x14ac:dyDescent="0.25">
      <c r="A10857">
        <v>21367</v>
      </c>
      <c r="B10857">
        <v>2266063537</v>
      </c>
      <c r="C10857" t="s">
        <v>11602</v>
      </c>
      <c r="D10857" t="s">
        <v>14</v>
      </c>
      <c r="E10857" t="s">
        <v>15</v>
      </c>
      <c r="F10857" t="s">
        <v>16</v>
      </c>
      <c r="G10857">
        <v>166</v>
      </c>
      <c r="H10857">
        <v>700299</v>
      </c>
      <c r="I10857" t="s">
        <v>1221</v>
      </c>
      <c r="J10857" t="s">
        <v>250</v>
      </c>
      <c r="K10857" t="s">
        <v>19</v>
      </c>
      <c r="L10857" t="s">
        <v>16</v>
      </c>
      <c r="M10857" t="s">
        <v>339</v>
      </c>
    </row>
    <row r="10858" spans="1:13" x14ac:dyDescent="0.25">
      <c r="A10858">
        <v>21371</v>
      </c>
      <c r="B10858">
        <v>2266072631</v>
      </c>
      <c r="C10858" t="s">
        <v>11603</v>
      </c>
      <c r="D10858" t="s">
        <v>329</v>
      </c>
      <c r="E10858" t="s">
        <v>46</v>
      </c>
      <c r="F10858" t="s">
        <v>16</v>
      </c>
      <c r="G10858">
        <v>79</v>
      </c>
      <c r="H10858">
        <v>701092</v>
      </c>
      <c r="I10858" t="s">
        <v>3165</v>
      </c>
      <c r="J10858" t="s">
        <v>5495</v>
      </c>
      <c r="K10858" t="s">
        <v>19</v>
      </c>
      <c r="L10858" t="s">
        <v>16</v>
      </c>
      <c r="M10858" t="s">
        <v>49</v>
      </c>
    </row>
    <row r="10859" spans="1:13" x14ac:dyDescent="0.25">
      <c r="A10859">
        <v>21372</v>
      </c>
      <c r="B10859">
        <v>2266093520</v>
      </c>
      <c r="C10859" t="s">
        <v>11604</v>
      </c>
      <c r="D10859" t="s">
        <v>329</v>
      </c>
      <c r="E10859" t="s">
        <v>46</v>
      </c>
      <c r="F10859" t="s">
        <v>16</v>
      </c>
      <c r="G10859">
        <v>193</v>
      </c>
      <c r="H10859">
        <v>701229</v>
      </c>
      <c r="I10859" t="s">
        <v>2333</v>
      </c>
      <c r="J10859" t="s">
        <v>6741</v>
      </c>
      <c r="K10859" t="s">
        <v>19</v>
      </c>
      <c r="L10859" t="s">
        <v>16</v>
      </c>
      <c r="M10859" t="s">
        <v>20</v>
      </c>
    </row>
    <row r="10860" spans="1:13" x14ac:dyDescent="0.25">
      <c r="A10860">
        <v>21373</v>
      </c>
      <c r="B10860">
        <v>2266106263</v>
      </c>
      <c r="C10860" t="s">
        <v>11605</v>
      </c>
      <c r="D10860" t="s">
        <v>329</v>
      </c>
      <c r="E10860" t="s">
        <v>15</v>
      </c>
      <c r="F10860" t="s">
        <v>16</v>
      </c>
      <c r="G10860">
        <v>416</v>
      </c>
      <c r="H10860">
        <v>701255</v>
      </c>
      <c r="I10860" t="s">
        <v>1769</v>
      </c>
      <c r="J10860" t="s">
        <v>6713</v>
      </c>
      <c r="K10860" t="s">
        <v>19</v>
      </c>
      <c r="L10860" t="s">
        <v>16</v>
      </c>
      <c r="M10860" t="s">
        <v>49</v>
      </c>
    </row>
    <row r="10861" spans="1:13" x14ac:dyDescent="0.25">
      <c r="A10861">
        <v>21379</v>
      </c>
      <c r="B10861">
        <v>2266125436</v>
      </c>
      <c r="C10861" t="s">
        <v>11606</v>
      </c>
      <c r="D10861" t="s">
        <v>14</v>
      </c>
      <c r="E10861" t="s">
        <v>46</v>
      </c>
      <c r="F10861" t="s">
        <v>16</v>
      </c>
      <c r="G10861">
        <v>35</v>
      </c>
      <c r="H10861">
        <v>700332</v>
      </c>
      <c r="I10861" t="s">
        <v>569</v>
      </c>
      <c r="J10861" t="s">
        <v>250</v>
      </c>
      <c r="K10861" t="s">
        <v>46</v>
      </c>
      <c r="L10861" t="s">
        <v>16</v>
      </c>
      <c r="M10861" t="s">
        <v>49</v>
      </c>
    </row>
    <row r="10862" spans="1:13" x14ac:dyDescent="0.25">
      <c r="A10862">
        <v>21382</v>
      </c>
      <c r="B10862">
        <v>2266175881</v>
      </c>
      <c r="C10862" t="s">
        <v>11607</v>
      </c>
      <c r="D10862" t="s">
        <v>9329</v>
      </c>
      <c r="E10862" t="s">
        <v>15</v>
      </c>
      <c r="F10862" t="s">
        <v>16</v>
      </c>
      <c r="G10862">
        <v>6</v>
      </c>
      <c r="H10862">
        <v>700421</v>
      </c>
      <c r="I10862" t="s">
        <v>8845</v>
      </c>
      <c r="J10862" t="s">
        <v>18</v>
      </c>
      <c r="K10862" t="s">
        <v>19</v>
      </c>
      <c r="L10862" t="s">
        <v>16</v>
      </c>
      <c r="M10862" t="s">
        <v>20</v>
      </c>
    </row>
    <row r="10863" spans="1:13" x14ac:dyDescent="0.25">
      <c r="A10863">
        <v>21385</v>
      </c>
      <c r="B10863">
        <v>2266066907</v>
      </c>
      <c r="C10863" t="s">
        <v>11608</v>
      </c>
      <c r="D10863" t="s">
        <v>14</v>
      </c>
      <c r="E10863" t="s">
        <v>643</v>
      </c>
      <c r="F10863" t="s">
        <v>16</v>
      </c>
      <c r="G10863">
        <v>6</v>
      </c>
      <c r="H10863">
        <v>700479</v>
      </c>
      <c r="I10863" t="s">
        <v>392</v>
      </c>
      <c r="J10863" t="s">
        <v>48</v>
      </c>
      <c r="K10863" t="s">
        <v>643</v>
      </c>
      <c r="L10863" t="s">
        <v>16</v>
      </c>
      <c r="M10863" t="s">
        <v>49</v>
      </c>
    </row>
    <row r="10864" spans="1:13" x14ac:dyDescent="0.25">
      <c r="A10864">
        <v>21386</v>
      </c>
      <c r="B10864">
        <v>2266113994</v>
      </c>
      <c r="C10864" t="s">
        <v>11609</v>
      </c>
      <c r="D10864" t="s">
        <v>951</v>
      </c>
      <c r="E10864" t="s">
        <v>15</v>
      </c>
      <c r="F10864" t="s">
        <v>16</v>
      </c>
      <c r="G10864">
        <v>2</v>
      </c>
      <c r="H10864">
        <v>700446</v>
      </c>
      <c r="I10864" t="s">
        <v>5963</v>
      </c>
      <c r="J10864" t="s">
        <v>96</v>
      </c>
      <c r="K10864" t="s">
        <v>19</v>
      </c>
      <c r="L10864" t="s">
        <v>16</v>
      </c>
      <c r="M10864" t="s">
        <v>20</v>
      </c>
    </row>
    <row r="10865" spans="1:13" x14ac:dyDescent="0.25">
      <c r="A10865">
        <v>21389</v>
      </c>
      <c r="B10865">
        <v>2266157117</v>
      </c>
      <c r="C10865" t="s">
        <v>11610</v>
      </c>
      <c r="D10865" t="s">
        <v>14</v>
      </c>
      <c r="E10865" t="s">
        <v>38</v>
      </c>
      <c r="F10865" t="s">
        <v>16</v>
      </c>
      <c r="G10865">
        <v>62</v>
      </c>
      <c r="H10865">
        <v>701402</v>
      </c>
      <c r="I10865" t="s">
        <v>1586</v>
      </c>
      <c r="J10865" t="s">
        <v>250</v>
      </c>
      <c r="K10865" t="s">
        <v>38</v>
      </c>
      <c r="L10865" t="s">
        <v>16</v>
      </c>
      <c r="M10865" t="s">
        <v>49</v>
      </c>
    </row>
    <row r="10866" spans="1:13" x14ac:dyDescent="0.25">
      <c r="A10866">
        <v>21392</v>
      </c>
      <c r="B10866">
        <v>2266174066</v>
      </c>
      <c r="C10866" t="s">
        <v>11611</v>
      </c>
      <c r="D10866" t="s">
        <v>14</v>
      </c>
      <c r="E10866" t="s">
        <v>15</v>
      </c>
      <c r="F10866" t="s">
        <v>16</v>
      </c>
      <c r="G10866">
        <v>35</v>
      </c>
      <c r="H10866">
        <v>700511</v>
      </c>
      <c r="I10866" t="s">
        <v>3026</v>
      </c>
      <c r="J10866" t="s">
        <v>250</v>
      </c>
      <c r="K10866" t="s">
        <v>19</v>
      </c>
      <c r="L10866" t="s">
        <v>16</v>
      </c>
      <c r="M10866" t="s">
        <v>49</v>
      </c>
    </row>
    <row r="10867" spans="1:13" x14ac:dyDescent="0.25">
      <c r="A10867">
        <v>21393</v>
      </c>
      <c r="B10867">
        <v>2266148532</v>
      </c>
      <c r="C10867" t="s">
        <v>11612</v>
      </c>
      <c r="D10867" t="s">
        <v>951</v>
      </c>
      <c r="E10867" t="s">
        <v>46</v>
      </c>
      <c r="F10867" t="s">
        <v>16</v>
      </c>
      <c r="G10867">
        <v>8</v>
      </c>
      <c r="H10867">
        <v>700452</v>
      </c>
      <c r="I10867" t="s">
        <v>5816</v>
      </c>
      <c r="J10867" t="s">
        <v>25</v>
      </c>
      <c r="K10867" t="s">
        <v>19</v>
      </c>
      <c r="L10867" t="s">
        <v>16</v>
      </c>
      <c r="M10867" t="s">
        <v>20</v>
      </c>
    </row>
    <row r="10868" spans="1:13" x14ac:dyDescent="0.25">
      <c r="A10868">
        <v>21394</v>
      </c>
      <c r="B10868">
        <v>2266094302</v>
      </c>
      <c r="C10868" t="s">
        <v>11613</v>
      </c>
      <c r="D10868" t="s">
        <v>951</v>
      </c>
      <c r="E10868" t="s">
        <v>46</v>
      </c>
      <c r="F10868" t="s">
        <v>16</v>
      </c>
      <c r="G10868">
        <v>259</v>
      </c>
      <c r="H10868">
        <v>700435</v>
      </c>
      <c r="I10868" t="s">
        <v>5236</v>
      </c>
      <c r="J10868" t="s">
        <v>18</v>
      </c>
      <c r="K10868" t="s">
        <v>19</v>
      </c>
      <c r="L10868" t="s">
        <v>16</v>
      </c>
      <c r="M10868" t="s">
        <v>20</v>
      </c>
    </row>
    <row r="10869" spans="1:13" x14ac:dyDescent="0.25">
      <c r="A10869">
        <v>21396</v>
      </c>
      <c r="B10869">
        <v>2266177622</v>
      </c>
      <c r="C10869" t="s">
        <v>1467</v>
      </c>
      <c r="D10869" t="s">
        <v>74</v>
      </c>
      <c r="E10869" t="s">
        <v>38</v>
      </c>
      <c r="F10869" t="s">
        <v>16</v>
      </c>
      <c r="G10869">
        <v>1</v>
      </c>
      <c r="H10869">
        <v>700119</v>
      </c>
      <c r="I10869" t="s">
        <v>24</v>
      </c>
      <c r="J10869" t="s">
        <v>250</v>
      </c>
      <c r="K10869" t="s">
        <v>38</v>
      </c>
      <c r="L10869" t="s">
        <v>16</v>
      </c>
      <c r="M10869" t="s">
        <v>20</v>
      </c>
    </row>
    <row r="10870" spans="1:13" x14ac:dyDescent="0.25">
      <c r="A10870">
        <v>21397</v>
      </c>
      <c r="B10870">
        <v>2266203381</v>
      </c>
      <c r="C10870" t="s">
        <v>11614</v>
      </c>
      <c r="D10870" t="s">
        <v>329</v>
      </c>
      <c r="E10870" t="s">
        <v>15</v>
      </c>
      <c r="F10870" t="s">
        <v>16</v>
      </c>
      <c r="G10870">
        <v>235</v>
      </c>
      <c r="H10870">
        <v>701263</v>
      </c>
      <c r="I10870" t="s">
        <v>3268</v>
      </c>
      <c r="J10870" t="s">
        <v>6745</v>
      </c>
      <c r="K10870" t="s">
        <v>19</v>
      </c>
      <c r="L10870" t="s">
        <v>16</v>
      </c>
      <c r="M10870" t="s">
        <v>20</v>
      </c>
    </row>
    <row r="10871" spans="1:13" x14ac:dyDescent="0.25">
      <c r="A10871">
        <v>21403</v>
      </c>
      <c r="B10871">
        <v>2266046519</v>
      </c>
      <c r="C10871" t="s">
        <v>11615</v>
      </c>
      <c r="D10871" t="s">
        <v>329</v>
      </c>
      <c r="E10871" t="s">
        <v>46</v>
      </c>
      <c r="F10871" t="s">
        <v>16</v>
      </c>
      <c r="G10871">
        <v>43</v>
      </c>
      <c r="H10871">
        <v>700731</v>
      </c>
      <c r="I10871" t="s">
        <v>3772</v>
      </c>
      <c r="J10871" t="s">
        <v>4250</v>
      </c>
      <c r="K10871" t="s">
        <v>19</v>
      </c>
      <c r="L10871" t="s">
        <v>16</v>
      </c>
      <c r="M10871" t="s">
        <v>339</v>
      </c>
    </row>
    <row r="10872" spans="1:13" x14ac:dyDescent="0.25">
      <c r="A10872">
        <v>21408</v>
      </c>
      <c r="B10872">
        <v>2266175703</v>
      </c>
      <c r="C10872" t="s">
        <v>11616</v>
      </c>
      <c r="D10872" t="s">
        <v>329</v>
      </c>
      <c r="E10872" t="s">
        <v>46</v>
      </c>
      <c r="F10872" t="s">
        <v>16</v>
      </c>
      <c r="G10872">
        <v>421</v>
      </c>
      <c r="H10872">
        <v>701375</v>
      </c>
      <c r="I10872" t="s">
        <v>11617</v>
      </c>
      <c r="J10872" t="s">
        <v>3453</v>
      </c>
      <c r="K10872" t="s">
        <v>19</v>
      </c>
      <c r="L10872" t="s">
        <v>16</v>
      </c>
      <c r="M10872" t="s">
        <v>339</v>
      </c>
    </row>
    <row r="10873" spans="1:13" x14ac:dyDescent="0.25">
      <c r="A10873">
        <v>21409</v>
      </c>
      <c r="B10873">
        <v>2266122615</v>
      </c>
      <c r="C10873" t="s">
        <v>11618</v>
      </c>
      <c r="D10873" t="s">
        <v>14</v>
      </c>
      <c r="E10873" t="s">
        <v>38</v>
      </c>
      <c r="F10873" t="s">
        <v>16</v>
      </c>
      <c r="G10873">
        <v>20</v>
      </c>
      <c r="H10873">
        <v>700308</v>
      </c>
      <c r="I10873" t="s">
        <v>588</v>
      </c>
      <c r="J10873" t="s">
        <v>96</v>
      </c>
      <c r="K10873" t="s">
        <v>38</v>
      </c>
      <c r="L10873" t="s">
        <v>16</v>
      </c>
      <c r="M10873" t="s">
        <v>49</v>
      </c>
    </row>
    <row r="10874" spans="1:13" x14ac:dyDescent="0.25">
      <c r="A10874">
        <v>21421</v>
      </c>
      <c r="B10874">
        <v>2266012940</v>
      </c>
      <c r="C10874" t="s">
        <v>11619</v>
      </c>
      <c r="D10874" t="s">
        <v>951</v>
      </c>
      <c r="E10874" t="s">
        <v>15</v>
      </c>
      <c r="F10874" t="s">
        <v>16</v>
      </c>
      <c r="G10874">
        <v>105</v>
      </c>
      <c r="H10874">
        <v>700426</v>
      </c>
      <c r="I10874" t="s">
        <v>5949</v>
      </c>
      <c r="J10874" t="s">
        <v>48</v>
      </c>
      <c r="K10874" t="s">
        <v>19</v>
      </c>
      <c r="L10874" t="s">
        <v>16</v>
      </c>
      <c r="M10874" t="s">
        <v>20</v>
      </c>
    </row>
    <row r="10875" spans="1:13" x14ac:dyDescent="0.25">
      <c r="A10875">
        <v>21423</v>
      </c>
      <c r="B10875">
        <v>2266041190</v>
      </c>
      <c r="C10875" t="s">
        <v>11620</v>
      </c>
      <c r="D10875" t="s">
        <v>329</v>
      </c>
      <c r="E10875" t="s">
        <v>15</v>
      </c>
      <c r="F10875" t="s">
        <v>16</v>
      </c>
      <c r="G10875">
        <v>84</v>
      </c>
      <c r="H10875">
        <v>701076</v>
      </c>
      <c r="I10875" t="s">
        <v>11621</v>
      </c>
      <c r="J10875" t="s">
        <v>8315</v>
      </c>
      <c r="K10875" t="s">
        <v>19</v>
      </c>
      <c r="L10875" t="s">
        <v>16</v>
      </c>
      <c r="M10875" t="s">
        <v>49</v>
      </c>
    </row>
    <row r="10876" spans="1:13" x14ac:dyDescent="0.25">
      <c r="A10876">
        <v>21426</v>
      </c>
      <c r="B10876">
        <v>2266099402</v>
      </c>
      <c r="C10876" t="s">
        <v>11622</v>
      </c>
      <c r="D10876" t="s">
        <v>951</v>
      </c>
      <c r="E10876" t="s">
        <v>15</v>
      </c>
      <c r="F10876" t="s">
        <v>16</v>
      </c>
      <c r="G10876">
        <v>17</v>
      </c>
      <c r="H10876">
        <v>700439</v>
      </c>
      <c r="I10876" t="s">
        <v>3615</v>
      </c>
      <c r="J10876" t="s">
        <v>104</v>
      </c>
      <c r="K10876" t="s">
        <v>19</v>
      </c>
      <c r="L10876" t="s">
        <v>16</v>
      </c>
      <c r="M10876" t="s">
        <v>20</v>
      </c>
    </row>
    <row r="10877" spans="1:13" x14ac:dyDescent="0.25">
      <c r="A10877">
        <v>21436</v>
      </c>
      <c r="B10877">
        <v>2266026970</v>
      </c>
      <c r="C10877" t="s">
        <v>11623</v>
      </c>
      <c r="D10877" t="s">
        <v>329</v>
      </c>
      <c r="E10877" t="s">
        <v>46</v>
      </c>
      <c r="F10877" t="s">
        <v>16</v>
      </c>
      <c r="G10877">
        <v>119</v>
      </c>
      <c r="H10877">
        <v>701303</v>
      </c>
      <c r="I10877" t="s">
        <v>11624</v>
      </c>
      <c r="J10877" t="s">
        <v>6741</v>
      </c>
      <c r="K10877" t="s">
        <v>19</v>
      </c>
      <c r="L10877" t="s">
        <v>16</v>
      </c>
      <c r="M10877" t="s">
        <v>49</v>
      </c>
    </row>
    <row r="10878" spans="1:13" x14ac:dyDescent="0.25">
      <c r="A10878">
        <v>21438</v>
      </c>
      <c r="B10878">
        <v>2266187029</v>
      </c>
      <c r="C10878" t="s">
        <v>11625</v>
      </c>
      <c r="D10878" t="s">
        <v>74</v>
      </c>
      <c r="E10878" t="s">
        <v>46</v>
      </c>
      <c r="F10878" t="s">
        <v>16</v>
      </c>
      <c r="G10878">
        <v>119</v>
      </c>
      <c r="H10878">
        <v>700117</v>
      </c>
      <c r="I10878" t="s">
        <v>2231</v>
      </c>
      <c r="J10878" t="s">
        <v>6731</v>
      </c>
      <c r="K10878" t="s">
        <v>46</v>
      </c>
      <c r="L10878" t="s">
        <v>16</v>
      </c>
      <c r="M10878" t="s">
        <v>20</v>
      </c>
    </row>
    <row r="10879" spans="1:13" x14ac:dyDescent="0.25">
      <c r="A10879">
        <v>21444</v>
      </c>
      <c r="B10879">
        <v>2266045428</v>
      </c>
      <c r="C10879" t="s">
        <v>11626</v>
      </c>
      <c r="D10879" t="s">
        <v>329</v>
      </c>
      <c r="E10879" t="s">
        <v>31</v>
      </c>
      <c r="F10879" t="s">
        <v>16</v>
      </c>
      <c r="G10879">
        <v>307</v>
      </c>
      <c r="H10879">
        <v>701066</v>
      </c>
      <c r="I10879" t="s">
        <v>11627</v>
      </c>
      <c r="J10879" t="s">
        <v>8315</v>
      </c>
      <c r="K10879" t="s">
        <v>19</v>
      </c>
      <c r="L10879" t="s">
        <v>16</v>
      </c>
      <c r="M10879" t="s">
        <v>339</v>
      </c>
    </row>
    <row r="10880" spans="1:13" x14ac:dyDescent="0.25">
      <c r="A10880">
        <v>21448</v>
      </c>
      <c r="B10880">
        <v>2266134187</v>
      </c>
      <c r="C10880" t="s">
        <v>11628</v>
      </c>
      <c r="D10880" t="s">
        <v>329</v>
      </c>
      <c r="E10880" t="s">
        <v>46</v>
      </c>
      <c r="F10880" t="s">
        <v>16</v>
      </c>
      <c r="G10880">
        <v>19</v>
      </c>
      <c r="H10880">
        <v>700722</v>
      </c>
      <c r="I10880" t="s">
        <v>1227</v>
      </c>
      <c r="J10880" t="s">
        <v>5495</v>
      </c>
      <c r="K10880" t="s">
        <v>19</v>
      </c>
      <c r="L10880" t="s">
        <v>16</v>
      </c>
      <c r="M10880" t="s">
        <v>49</v>
      </c>
    </row>
    <row r="10881" spans="1:13" x14ac:dyDescent="0.25">
      <c r="A10881">
        <v>21449</v>
      </c>
      <c r="B10881">
        <v>2266008488</v>
      </c>
      <c r="C10881" t="s">
        <v>11629</v>
      </c>
      <c r="D10881" t="s">
        <v>329</v>
      </c>
      <c r="E10881" t="s">
        <v>31</v>
      </c>
      <c r="F10881" t="s">
        <v>16</v>
      </c>
      <c r="G10881">
        <v>557</v>
      </c>
      <c r="H10881">
        <v>701182</v>
      </c>
      <c r="I10881" t="s">
        <v>1566</v>
      </c>
      <c r="J10881" t="s">
        <v>565</v>
      </c>
      <c r="K10881" t="s">
        <v>19</v>
      </c>
      <c r="L10881" t="s">
        <v>16</v>
      </c>
      <c r="M10881" t="s">
        <v>339</v>
      </c>
    </row>
    <row r="10882" spans="1:13" x14ac:dyDescent="0.25">
      <c r="A10882">
        <v>21450</v>
      </c>
      <c r="B10882">
        <v>2266083025</v>
      </c>
      <c r="C10882" t="s">
        <v>11630</v>
      </c>
      <c r="D10882" t="s">
        <v>14</v>
      </c>
      <c r="E10882" t="s">
        <v>15</v>
      </c>
      <c r="F10882" t="s">
        <v>16</v>
      </c>
      <c r="G10882">
        <v>310</v>
      </c>
      <c r="H10882">
        <v>700483</v>
      </c>
      <c r="I10882" t="s">
        <v>198</v>
      </c>
      <c r="J10882" t="s">
        <v>518</v>
      </c>
      <c r="K10882" t="s">
        <v>19</v>
      </c>
      <c r="L10882" t="s">
        <v>16</v>
      </c>
      <c r="M10882" t="s">
        <v>49</v>
      </c>
    </row>
    <row r="10883" spans="1:13" x14ac:dyDescent="0.25">
      <c r="A10883">
        <v>21451</v>
      </c>
      <c r="B10883">
        <v>2266021615</v>
      </c>
      <c r="C10883" t="s">
        <v>11631</v>
      </c>
      <c r="D10883" t="s">
        <v>14</v>
      </c>
      <c r="E10883" t="s">
        <v>15</v>
      </c>
      <c r="F10883" t="s">
        <v>16</v>
      </c>
      <c r="G10883">
        <v>15</v>
      </c>
      <c r="H10883">
        <v>700294</v>
      </c>
      <c r="I10883" t="s">
        <v>2763</v>
      </c>
      <c r="J10883" t="s">
        <v>250</v>
      </c>
      <c r="K10883" t="s">
        <v>19</v>
      </c>
      <c r="L10883" t="s">
        <v>16</v>
      </c>
      <c r="M10883" t="s">
        <v>49</v>
      </c>
    </row>
    <row r="10884" spans="1:13" x14ac:dyDescent="0.25">
      <c r="A10884">
        <v>21453</v>
      </c>
      <c r="B10884">
        <v>2266129991</v>
      </c>
      <c r="C10884" t="s">
        <v>11632</v>
      </c>
      <c r="D10884" t="s">
        <v>14</v>
      </c>
      <c r="E10884" t="s">
        <v>46</v>
      </c>
      <c r="F10884" t="s">
        <v>16</v>
      </c>
      <c r="G10884">
        <v>189</v>
      </c>
      <c r="H10884">
        <v>700272</v>
      </c>
      <c r="I10884" t="s">
        <v>3670</v>
      </c>
      <c r="J10884" t="s">
        <v>145</v>
      </c>
      <c r="K10884" t="s">
        <v>46</v>
      </c>
      <c r="L10884" t="s">
        <v>16</v>
      </c>
      <c r="M10884" t="s">
        <v>339</v>
      </c>
    </row>
    <row r="10885" spans="1:13" x14ac:dyDescent="0.25">
      <c r="A10885">
        <v>21456</v>
      </c>
      <c r="B10885">
        <v>2266159825</v>
      </c>
      <c r="C10885" t="s">
        <v>11633</v>
      </c>
      <c r="D10885" t="s">
        <v>329</v>
      </c>
      <c r="E10885" t="s">
        <v>15</v>
      </c>
      <c r="F10885" t="s">
        <v>16</v>
      </c>
      <c r="G10885">
        <v>265</v>
      </c>
      <c r="H10885">
        <v>701166</v>
      </c>
      <c r="I10885" t="s">
        <v>1908</v>
      </c>
      <c r="J10885" t="s">
        <v>6713</v>
      </c>
      <c r="K10885" t="s">
        <v>19</v>
      </c>
      <c r="L10885" t="s">
        <v>16</v>
      </c>
      <c r="M10885" t="s">
        <v>49</v>
      </c>
    </row>
    <row r="10886" spans="1:13" x14ac:dyDescent="0.25">
      <c r="A10886">
        <v>21459</v>
      </c>
      <c r="B10886">
        <v>2266145152</v>
      </c>
      <c r="C10886" t="s">
        <v>11634</v>
      </c>
      <c r="D10886" t="s">
        <v>329</v>
      </c>
      <c r="E10886" t="s">
        <v>46</v>
      </c>
      <c r="F10886" t="s">
        <v>16</v>
      </c>
      <c r="G10886">
        <v>19</v>
      </c>
      <c r="H10886">
        <v>701131</v>
      </c>
      <c r="I10886" t="s">
        <v>1313</v>
      </c>
      <c r="J10886" t="s">
        <v>6745</v>
      </c>
      <c r="K10886" t="s">
        <v>19</v>
      </c>
      <c r="L10886" t="s">
        <v>16</v>
      </c>
      <c r="M10886" t="s">
        <v>49</v>
      </c>
    </row>
    <row r="10887" spans="1:13" x14ac:dyDescent="0.25">
      <c r="A10887">
        <v>21460</v>
      </c>
      <c r="B10887">
        <v>2266135144</v>
      </c>
      <c r="C10887" t="s">
        <v>11635</v>
      </c>
      <c r="D10887" t="s">
        <v>951</v>
      </c>
      <c r="E10887" t="s">
        <v>15</v>
      </c>
      <c r="F10887" t="s">
        <v>16</v>
      </c>
      <c r="G10887">
        <v>53</v>
      </c>
      <c r="H10887">
        <v>700427</v>
      </c>
      <c r="I10887" t="s">
        <v>3178</v>
      </c>
      <c r="J10887" t="s">
        <v>48</v>
      </c>
      <c r="K10887" t="s">
        <v>19</v>
      </c>
      <c r="L10887" t="s">
        <v>16</v>
      </c>
      <c r="M10887" t="s">
        <v>49</v>
      </c>
    </row>
    <row r="10888" spans="1:13" x14ac:dyDescent="0.25">
      <c r="A10888">
        <v>21461</v>
      </c>
      <c r="B10888">
        <v>2266142708</v>
      </c>
      <c r="C10888" t="s">
        <v>11636</v>
      </c>
      <c r="D10888" t="s">
        <v>14</v>
      </c>
      <c r="E10888" t="s">
        <v>46</v>
      </c>
      <c r="F10888" t="s">
        <v>16</v>
      </c>
      <c r="G10888">
        <v>55</v>
      </c>
      <c r="H10888">
        <v>700413</v>
      </c>
      <c r="I10888" t="s">
        <v>1276</v>
      </c>
      <c r="J10888" t="s">
        <v>1097</v>
      </c>
      <c r="K10888" t="s">
        <v>46</v>
      </c>
      <c r="L10888" t="s">
        <v>16</v>
      </c>
      <c r="M10888" t="s">
        <v>339</v>
      </c>
    </row>
    <row r="10889" spans="1:13" x14ac:dyDescent="0.25">
      <c r="A10889">
        <v>21467</v>
      </c>
      <c r="B10889">
        <v>2266071997</v>
      </c>
      <c r="C10889" t="s">
        <v>11637</v>
      </c>
      <c r="D10889" t="s">
        <v>14</v>
      </c>
      <c r="E10889" t="s">
        <v>15</v>
      </c>
      <c r="F10889" t="s">
        <v>16</v>
      </c>
      <c r="G10889">
        <v>27</v>
      </c>
      <c r="H10889">
        <v>700399</v>
      </c>
      <c r="I10889" t="s">
        <v>461</v>
      </c>
      <c r="J10889" t="s">
        <v>518</v>
      </c>
      <c r="K10889" t="s">
        <v>19</v>
      </c>
      <c r="L10889" t="s">
        <v>16</v>
      </c>
      <c r="M10889" t="s">
        <v>49</v>
      </c>
    </row>
    <row r="10890" spans="1:13" x14ac:dyDescent="0.25">
      <c r="A10890">
        <v>21470</v>
      </c>
      <c r="B10890">
        <v>2266069934</v>
      </c>
      <c r="C10890" t="s">
        <v>11638</v>
      </c>
      <c r="D10890" t="s">
        <v>951</v>
      </c>
      <c r="E10890" t="s">
        <v>15</v>
      </c>
      <c r="F10890" t="s">
        <v>16</v>
      </c>
      <c r="G10890">
        <v>26</v>
      </c>
      <c r="H10890">
        <v>700426</v>
      </c>
      <c r="I10890" t="s">
        <v>5949</v>
      </c>
      <c r="J10890" t="s">
        <v>96</v>
      </c>
      <c r="K10890" t="s">
        <v>19</v>
      </c>
      <c r="L10890" t="s">
        <v>16</v>
      </c>
      <c r="M10890" t="s">
        <v>49</v>
      </c>
    </row>
    <row r="10891" spans="1:13" x14ac:dyDescent="0.25">
      <c r="A10891">
        <v>21473</v>
      </c>
      <c r="B10891">
        <v>2266051413</v>
      </c>
      <c r="C10891" t="s">
        <v>11639</v>
      </c>
      <c r="D10891" t="s">
        <v>141</v>
      </c>
      <c r="E10891" t="s">
        <v>46</v>
      </c>
      <c r="F10891" t="s">
        <v>16</v>
      </c>
      <c r="G10891">
        <v>9</v>
      </c>
      <c r="H10891">
        <v>700122</v>
      </c>
      <c r="I10891" t="s">
        <v>27</v>
      </c>
      <c r="J10891" t="s">
        <v>96</v>
      </c>
      <c r="K10891" t="s">
        <v>46</v>
      </c>
      <c r="L10891" t="s">
        <v>16</v>
      </c>
      <c r="M10891" t="s">
        <v>20</v>
      </c>
    </row>
    <row r="10892" spans="1:13" x14ac:dyDescent="0.25">
      <c r="A10892">
        <v>21474</v>
      </c>
      <c r="B10892">
        <v>2266155779</v>
      </c>
      <c r="C10892" t="s">
        <v>11640</v>
      </c>
      <c r="D10892" t="s">
        <v>14</v>
      </c>
      <c r="E10892" t="s">
        <v>46</v>
      </c>
      <c r="F10892" t="s">
        <v>16</v>
      </c>
      <c r="G10892">
        <v>308</v>
      </c>
      <c r="H10892">
        <v>700309</v>
      </c>
      <c r="I10892" t="s">
        <v>1817</v>
      </c>
      <c r="J10892" t="s">
        <v>250</v>
      </c>
      <c r="K10892" t="s">
        <v>46</v>
      </c>
      <c r="L10892" t="s">
        <v>16</v>
      </c>
      <c r="M10892" t="s">
        <v>339</v>
      </c>
    </row>
    <row r="10893" spans="1:13" x14ac:dyDescent="0.25">
      <c r="A10893">
        <v>21475</v>
      </c>
      <c r="B10893">
        <v>2266100512</v>
      </c>
      <c r="C10893" t="s">
        <v>11641</v>
      </c>
      <c r="D10893" t="s">
        <v>329</v>
      </c>
      <c r="E10893" t="s">
        <v>15</v>
      </c>
      <c r="F10893" t="s">
        <v>16</v>
      </c>
      <c r="G10893">
        <v>6</v>
      </c>
      <c r="H10893">
        <v>700830</v>
      </c>
      <c r="I10893" t="s">
        <v>6031</v>
      </c>
      <c r="J10893" t="s">
        <v>2220</v>
      </c>
      <c r="K10893" t="s">
        <v>19</v>
      </c>
      <c r="L10893" t="s">
        <v>16</v>
      </c>
      <c r="M10893" t="s">
        <v>339</v>
      </c>
    </row>
    <row r="10894" spans="1:13" x14ac:dyDescent="0.25">
      <c r="A10894">
        <v>21478</v>
      </c>
      <c r="B10894">
        <v>2266124374</v>
      </c>
      <c r="C10894" t="s">
        <v>11642</v>
      </c>
      <c r="D10894" t="s">
        <v>329</v>
      </c>
      <c r="E10894" t="s">
        <v>15</v>
      </c>
      <c r="F10894" t="s">
        <v>16</v>
      </c>
      <c r="G10894">
        <v>35</v>
      </c>
      <c r="H10894">
        <v>701035</v>
      </c>
      <c r="I10894" t="s">
        <v>11643</v>
      </c>
      <c r="J10894" t="s">
        <v>565</v>
      </c>
      <c r="K10894" t="s">
        <v>19</v>
      </c>
      <c r="L10894" t="s">
        <v>16</v>
      </c>
      <c r="M10894" t="s">
        <v>49</v>
      </c>
    </row>
    <row r="10895" spans="1:13" x14ac:dyDescent="0.25">
      <c r="A10895">
        <v>21480</v>
      </c>
      <c r="B10895">
        <v>2266033682</v>
      </c>
      <c r="C10895" t="s">
        <v>11644</v>
      </c>
      <c r="D10895" t="s">
        <v>141</v>
      </c>
      <c r="E10895" t="s">
        <v>46</v>
      </c>
      <c r="F10895" t="s">
        <v>16</v>
      </c>
      <c r="G10895">
        <v>4</v>
      </c>
      <c r="H10895">
        <v>700360</v>
      </c>
      <c r="I10895" t="s">
        <v>1076</v>
      </c>
      <c r="J10895" t="s">
        <v>18</v>
      </c>
      <c r="K10895" t="s">
        <v>46</v>
      </c>
      <c r="L10895" t="s">
        <v>16</v>
      </c>
      <c r="M10895" t="s">
        <v>49</v>
      </c>
    </row>
    <row r="10896" spans="1:13" x14ac:dyDescent="0.25">
      <c r="A10896">
        <v>21481</v>
      </c>
      <c r="B10896">
        <v>2266158494</v>
      </c>
      <c r="C10896" t="s">
        <v>11645</v>
      </c>
      <c r="D10896" t="s">
        <v>329</v>
      </c>
      <c r="E10896" t="s">
        <v>31</v>
      </c>
      <c r="F10896" t="s">
        <v>16</v>
      </c>
      <c r="G10896">
        <v>340</v>
      </c>
      <c r="H10896">
        <v>701164</v>
      </c>
      <c r="I10896" t="s">
        <v>2185</v>
      </c>
      <c r="J10896" t="s">
        <v>8315</v>
      </c>
      <c r="K10896" t="s">
        <v>19</v>
      </c>
      <c r="L10896" t="s">
        <v>16</v>
      </c>
      <c r="M10896" t="s">
        <v>339</v>
      </c>
    </row>
    <row r="10897" spans="1:13" x14ac:dyDescent="0.25">
      <c r="A10897">
        <v>21484</v>
      </c>
      <c r="B10897">
        <v>2266197523</v>
      </c>
      <c r="C10897" t="s">
        <v>11646</v>
      </c>
      <c r="D10897" t="s">
        <v>329</v>
      </c>
      <c r="E10897" t="s">
        <v>46</v>
      </c>
      <c r="F10897" t="s">
        <v>16</v>
      </c>
      <c r="G10897">
        <v>191</v>
      </c>
      <c r="H10897">
        <v>701294</v>
      </c>
      <c r="I10897" t="s">
        <v>11647</v>
      </c>
      <c r="J10897" t="s">
        <v>8315</v>
      </c>
      <c r="K10897" t="s">
        <v>19</v>
      </c>
      <c r="L10897" t="s">
        <v>16</v>
      </c>
      <c r="M10897" t="s">
        <v>339</v>
      </c>
    </row>
    <row r="10898" spans="1:13" x14ac:dyDescent="0.25">
      <c r="A10898">
        <v>21485</v>
      </c>
      <c r="B10898">
        <v>2266068988</v>
      </c>
      <c r="C10898" t="s">
        <v>11648</v>
      </c>
      <c r="D10898" t="s">
        <v>951</v>
      </c>
      <c r="E10898" t="s">
        <v>15</v>
      </c>
      <c r="F10898" t="s">
        <v>16</v>
      </c>
      <c r="G10898">
        <v>5</v>
      </c>
      <c r="H10898">
        <v>700426</v>
      </c>
      <c r="I10898" t="s">
        <v>5949</v>
      </c>
      <c r="J10898" t="s">
        <v>102</v>
      </c>
      <c r="K10898" t="s">
        <v>19</v>
      </c>
      <c r="L10898" t="s">
        <v>16</v>
      </c>
      <c r="M10898" t="s">
        <v>339</v>
      </c>
    </row>
    <row r="10899" spans="1:13" x14ac:dyDescent="0.25">
      <c r="A10899">
        <v>21489</v>
      </c>
      <c r="B10899">
        <v>2266089023</v>
      </c>
      <c r="C10899" t="s">
        <v>11649</v>
      </c>
      <c r="D10899" t="s">
        <v>14</v>
      </c>
      <c r="E10899" t="s">
        <v>643</v>
      </c>
      <c r="F10899" t="s">
        <v>16</v>
      </c>
      <c r="G10899">
        <v>3</v>
      </c>
      <c r="H10899">
        <v>700363</v>
      </c>
      <c r="I10899" t="s">
        <v>33</v>
      </c>
      <c r="J10899" t="s">
        <v>96</v>
      </c>
      <c r="K10899" t="s">
        <v>643</v>
      </c>
      <c r="L10899" t="s">
        <v>16</v>
      </c>
      <c r="M10899" t="s">
        <v>49</v>
      </c>
    </row>
    <row r="10900" spans="1:13" x14ac:dyDescent="0.25">
      <c r="A10900">
        <v>21491</v>
      </c>
      <c r="B10900">
        <v>2266190995</v>
      </c>
      <c r="C10900" t="s">
        <v>11650</v>
      </c>
      <c r="D10900" t="s">
        <v>329</v>
      </c>
      <c r="E10900" t="s">
        <v>15</v>
      </c>
      <c r="F10900" t="s">
        <v>16</v>
      </c>
      <c r="G10900">
        <v>111</v>
      </c>
      <c r="H10900">
        <v>700727</v>
      </c>
      <c r="I10900" t="s">
        <v>2046</v>
      </c>
      <c r="J10900" t="s">
        <v>6745</v>
      </c>
      <c r="K10900" t="s">
        <v>19</v>
      </c>
      <c r="L10900" t="s">
        <v>16</v>
      </c>
      <c r="M10900" t="s">
        <v>49</v>
      </c>
    </row>
    <row r="10901" spans="1:13" x14ac:dyDescent="0.25">
      <c r="A10901">
        <v>21494</v>
      </c>
      <c r="B10901">
        <v>2266004474</v>
      </c>
      <c r="C10901" t="s">
        <v>11651</v>
      </c>
      <c r="D10901" t="s">
        <v>14</v>
      </c>
      <c r="E10901" t="s">
        <v>31</v>
      </c>
      <c r="F10901" t="s">
        <v>16</v>
      </c>
      <c r="G10901">
        <v>165</v>
      </c>
      <c r="H10901">
        <v>700475</v>
      </c>
      <c r="I10901" t="s">
        <v>556</v>
      </c>
      <c r="J10901" t="s">
        <v>250</v>
      </c>
      <c r="K10901" t="s">
        <v>31</v>
      </c>
      <c r="L10901" t="s">
        <v>16</v>
      </c>
      <c r="M10901" t="s">
        <v>339</v>
      </c>
    </row>
    <row r="10902" spans="1:13" x14ac:dyDescent="0.25">
      <c r="A10902">
        <v>21498</v>
      </c>
      <c r="B10902">
        <v>2266138869</v>
      </c>
      <c r="C10902" t="s">
        <v>11652</v>
      </c>
      <c r="D10902" t="s">
        <v>329</v>
      </c>
      <c r="E10902" t="s">
        <v>15</v>
      </c>
      <c r="F10902" t="s">
        <v>16</v>
      </c>
      <c r="G10902">
        <v>83</v>
      </c>
      <c r="H10902">
        <v>701099</v>
      </c>
      <c r="I10902" t="s">
        <v>6128</v>
      </c>
      <c r="J10902" t="s">
        <v>6745</v>
      </c>
      <c r="K10902" t="s">
        <v>19</v>
      </c>
      <c r="L10902" t="s">
        <v>16</v>
      </c>
      <c r="M10902" t="s">
        <v>49</v>
      </c>
    </row>
    <row r="10903" spans="1:13" x14ac:dyDescent="0.25">
      <c r="A10903">
        <v>21499</v>
      </c>
      <c r="B10903">
        <v>2266046164</v>
      </c>
      <c r="C10903" t="s">
        <v>11653</v>
      </c>
      <c r="D10903" t="s">
        <v>329</v>
      </c>
      <c r="E10903" t="s">
        <v>15</v>
      </c>
      <c r="F10903" t="s">
        <v>16</v>
      </c>
      <c r="G10903">
        <v>35</v>
      </c>
      <c r="H10903">
        <v>700735</v>
      </c>
      <c r="I10903" t="s">
        <v>6281</v>
      </c>
      <c r="J10903" t="s">
        <v>4250</v>
      </c>
      <c r="K10903" t="s">
        <v>19</v>
      </c>
      <c r="L10903" t="s">
        <v>16</v>
      </c>
      <c r="M10903" t="s">
        <v>49</v>
      </c>
    </row>
    <row r="10904" spans="1:13" x14ac:dyDescent="0.25">
      <c r="A10904">
        <v>21508</v>
      </c>
      <c r="B10904">
        <v>2266082463</v>
      </c>
      <c r="C10904" t="s">
        <v>11654</v>
      </c>
      <c r="D10904" t="s">
        <v>329</v>
      </c>
      <c r="E10904" t="s">
        <v>15</v>
      </c>
      <c r="F10904" t="s">
        <v>16</v>
      </c>
      <c r="G10904">
        <v>81</v>
      </c>
      <c r="H10904">
        <v>701099</v>
      </c>
      <c r="I10904" t="s">
        <v>6128</v>
      </c>
      <c r="J10904" t="s">
        <v>6745</v>
      </c>
      <c r="K10904" t="s">
        <v>19</v>
      </c>
      <c r="L10904" t="s">
        <v>16</v>
      </c>
      <c r="M10904" t="s">
        <v>49</v>
      </c>
    </row>
    <row r="10905" spans="1:13" x14ac:dyDescent="0.25">
      <c r="A10905">
        <v>21509</v>
      </c>
      <c r="B10905">
        <v>2266181326</v>
      </c>
      <c r="C10905" t="s">
        <v>11655</v>
      </c>
      <c r="D10905" t="s">
        <v>329</v>
      </c>
      <c r="E10905" t="s">
        <v>46</v>
      </c>
      <c r="F10905" t="s">
        <v>16</v>
      </c>
      <c r="G10905">
        <v>33</v>
      </c>
      <c r="H10905">
        <v>700614</v>
      </c>
      <c r="I10905" t="s">
        <v>11656</v>
      </c>
      <c r="J10905" t="s">
        <v>4250</v>
      </c>
      <c r="K10905" t="s">
        <v>19</v>
      </c>
      <c r="L10905" t="s">
        <v>16</v>
      </c>
      <c r="M10905" t="s">
        <v>363</v>
      </c>
    </row>
    <row r="10906" spans="1:13" x14ac:dyDescent="0.25">
      <c r="A10906">
        <v>21516</v>
      </c>
      <c r="B10906">
        <v>2266058186</v>
      </c>
      <c r="C10906" t="s">
        <v>11657</v>
      </c>
      <c r="D10906" t="s">
        <v>14</v>
      </c>
      <c r="E10906" t="s">
        <v>46</v>
      </c>
      <c r="F10906" t="s">
        <v>16</v>
      </c>
      <c r="G10906">
        <v>180</v>
      </c>
      <c r="H10906">
        <v>700299</v>
      </c>
      <c r="I10906" t="s">
        <v>1221</v>
      </c>
      <c r="J10906" t="s">
        <v>250</v>
      </c>
      <c r="K10906" t="s">
        <v>19</v>
      </c>
      <c r="L10906" t="s">
        <v>16</v>
      </c>
      <c r="M10906" t="s">
        <v>339</v>
      </c>
    </row>
    <row r="10907" spans="1:13" x14ac:dyDescent="0.25">
      <c r="A10907">
        <v>21518</v>
      </c>
      <c r="B10907">
        <v>2266177690</v>
      </c>
      <c r="C10907" t="s">
        <v>11658</v>
      </c>
      <c r="D10907" t="s">
        <v>329</v>
      </c>
      <c r="E10907" t="s">
        <v>46</v>
      </c>
      <c r="F10907" t="s">
        <v>16</v>
      </c>
      <c r="G10907">
        <v>250</v>
      </c>
      <c r="H10907">
        <v>700640</v>
      </c>
      <c r="I10907" t="s">
        <v>3714</v>
      </c>
      <c r="J10907" t="s">
        <v>6745</v>
      </c>
      <c r="K10907" t="s">
        <v>19</v>
      </c>
      <c r="L10907" t="s">
        <v>16</v>
      </c>
      <c r="M10907" t="s">
        <v>339</v>
      </c>
    </row>
    <row r="10908" spans="1:13" x14ac:dyDescent="0.25">
      <c r="A10908">
        <v>21521</v>
      </c>
      <c r="B10908">
        <v>2266061215</v>
      </c>
      <c r="C10908" t="s">
        <v>11659</v>
      </c>
      <c r="D10908" t="s">
        <v>329</v>
      </c>
      <c r="E10908" t="s">
        <v>46</v>
      </c>
      <c r="F10908" t="s">
        <v>16</v>
      </c>
      <c r="G10908">
        <v>274</v>
      </c>
      <c r="H10908">
        <v>700863</v>
      </c>
      <c r="I10908" t="s">
        <v>2729</v>
      </c>
      <c r="J10908" t="s">
        <v>6745</v>
      </c>
      <c r="K10908" t="s">
        <v>19</v>
      </c>
      <c r="L10908" t="s">
        <v>16</v>
      </c>
      <c r="M10908" t="s">
        <v>339</v>
      </c>
    </row>
    <row r="10909" spans="1:13" x14ac:dyDescent="0.25">
      <c r="A10909">
        <v>21523</v>
      </c>
      <c r="B10909">
        <v>2266066447</v>
      </c>
      <c r="C10909" t="s">
        <v>11660</v>
      </c>
      <c r="D10909" t="s">
        <v>14</v>
      </c>
      <c r="E10909" t="s">
        <v>46</v>
      </c>
      <c r="F10909" t="s">
        <v>16</v>
      </c>
      <c r="G10909">
        <v>282</v>
      </c>
      <c r="H10909">
        <v>700311</v>
      </c>
      <c r="I10909" t="s">
        <v>1081</v>
      </c>
      <c r="J10909" t="s">
        <v>250</v>
      </c>
      <c r="K10909" t="s">
        <v>46</v>
      </c>
      <c r="L10909" t="s">
        <v>16</v>
      </c>
      <c r="M10909" t="s">
        <v>49</v>
      </c>
    </row>
    <row r="10910" spans="1:13" x14ac:dyDescent="0.25">
      <c r="A10910">
        <v>21525</v>
      </c>
      <c r="B10910">
        <v>2266059095</v>
      </c>
      <c r="C10910" t="s">
        <v>11661</v>
      </c>
      <c r="D10910" t="s">
        <v>14</v>
      </c>
      <c r="E10910" t="s">
        <v>15</v>
      </c>
      <c r="F10910" t="s">
        <v>16</v>
      </c>
      <c r="G10910">
        <v>3</v>
      </c>
      <c r="H10910">
        <v>700362</v>
      </c>
      <c r="I10910" t="s">
        <v>306</v>
      </c>
      <c r="J10910" t="s">
        <v>5040</v>
      </c>
      <c r="K10910" t="s">
        <v>19</v>
      </c>
      <c r="L10910" t="s">
        <v>16</v>
      </c>
      <c r="M10910" t="s">
        <v>20</v>
      </c>
    </row>
    <row r="10911" spans="1:13" x14ac:dyDescent="0.25">
      <c r="A10911">
        <v>21528</v>
      </c>
      <c r="B10911">
        <v>2266076445</v>
      </c>
      <c r="C10911" t="s">
        <v>11662</v>
      </c>
      <c r="D10911" t="s">
        <v>329</v>
      </c>
      <c r="E10911" t="s">
        <v>46</v>
      </c>
      <c r="F10911" t="s">
        <v>16</v>
      </c>
      <c r="G10911">
        <v>238</v>
      </c>
      <c r="H10911">
        <v>701678</v>
      </c>
      <c r="I10911" t="s">
        <v>9621</v>
      </c>
      <c r="J10911" t="s">
        <v>4250</v>
      </c>
      <c r="K10911" t="s">
        <v>19</v>
      </c>
      <c r="L10911" t="s">
        <v>16</v>
      </c>
      <c r="M10911" t="s">
        <v>49</v>
      </c>
    </row>
    <row r="10912" spans="1:13" x14ac:dyDescent="0.25">
      <c r="A10912">
        <v>21530</v>
      </c>
      <c r="B10912">
        <v>2266084282</v>
      </c>
      <c r="C10912" t="s">
        <v>11663</v>
      </c>
      <c r="D10912" t="s">
        <v>951</v>
      </c>
      <c r="E10912" t="s">
        <v>15</v>
      </c>
      <c r="F10912" t="s">
        <v>16</v>
      </c>
      <c r="G10912">
        <v>46</v>
      </c>
      <c r="H10912">
        <v>700424</v>
      </c>
      <c r="I10912" t="s">
        <v>952</v>
      </c>
      <c r="J10912" t="s">
        <v>104</v>
      </c>
      <c r="K10912" t="s">
        <v>19</v>
      </c>
      <c r="L10912" t="s">
        <v>16</v>
      </c>
      <c r="M10912" t="s">
        <v>20</v>
      </c>
    </row>
    <row r="10913" spans="1:13" x14ac:dyDescent="0.25">
      <c r="A10913">
        <v>21531</v>
      </c>
      <c r="B10913">
        <v>2266206231</v>
      </c>
      <c r="C10913" t="s">
        <v>11664</v>
      </c>
      <c r="D10913" t="s">
        <v>329</v>
      </c>
      <c r="E10913" t="s">
        <v>15</v>
      </c>
      <c r="F10913" t="s">
        <v>16</v>
      </c>
      <c r="G10913">
        <v>274</v>
      </c>
      <c r="H10913">
        <v>700590</v>
      </c>
      <c r="I10913" t="s">
        <v>6941</v>
      </c>
      <c r="J10913" t="s">
        <v>3453</v>
      </c>
      <c r="K10913" t="s">
        <v>19</v>
      </c>
      <c r="L10913" t="s">
        <v>16</v>
      </c>
      <c r="M10913" t="s">
        <v>49</v>
      </c>
    </row>
    <row r="10914" spans="1:13" x14ac:dyDescent="0.25">
      <c r="A10914">
        <v>21532</v>
      </c>
      <c r="B10914">
        <v>2266091508</v>
      </c>
      <c r="C10914" t="s">
        <v>11665</v>
      </c>
      <c r="D10914" t="s">
        <v>14</v>
      </c>
      <c r="E10914" t="s">
        <v>31</v>
      </c>
      <c r="F10914" t="s">
        <v>16</v>
      </c>
      <c r="G10914">
        <v>34</v>
      </c>
      <c r="H10914">
        <v>700370</v>
      </c>
      <c r="I10914" t="s">
        <v>1349</v>
      </c>
      <c r="J10914" t="s">
        <v>145</v>
      </c>
      <c r="K10914" t="s">
        <v>31</v>
      </c>
      <c r="L10914" t="s">
        <v>16</v>
      </c>
      <c r="M10914" t="s">
        <v>339</v>
      </c>
    </row>
    <row r="10915" spans="1:13" x14ac:dyDescent="0.25">
      <c r="A10915">
        <v>21534</v>
      </c>
      <c r="B10915">
        <v>2266077370</v>
      </c>
      <c r="C10915" t="s">
        <v>11666</v>
      </c>
      <c r="D10915" t="s">
        <v>329</v>
      </c>
      <c r="E10915" t="s">
        <v>15</v>
      </c>
      <c r="F10915" t="s">
        <v>16</v>
      </c>
      <c r="G10915">
        <v>89</v>
      </c>
      <c r="H10915">
        <v>700889</v>
      </c>
      <c r="I10915" t="s">
        <v>1437</v>
      </c>
      <c r="J10915" t="s">
        <v>4250</v>
      </c>
      <c r="K10915" t="s">
        <v>19</v>
      </c>
      <c r="L10915" t="s">
        <v>16</v>
      </c>
      <c r="M10915" t="s">
        <v>49</v>
      </c>
    </row>
    <row r="10916" spans="1:13" x14ac:dyDescent="0.25">
      <c r="A10916">
        <v>21535</v>
      </c>
      <c r="B10916">
        <v>2266142415</v>
      </c>
      <c r="C10916" t="s">
        <v>11667</v>
      </c>
      <c r="D10916" t="s">
        <v>329</v>
      </c>
      <c r="E10916" t="s">
        <v>46</v>
      </c>
      <c r="F10916" t="s">
        <v>16</v>
      </c>
      <c r="G10916">
        <v>91</v>
      </c>
      <c r="H10916">
        <v>701096</v>
      </c>
      <c r="I10916" t="s">
        <v>2773</v>
      </c>
      <c r="J10916" t="s">
        <v>8315</v>
      </c>
      <c r="K10916" t="s">
        <v>19</v>
      </c>
      <c r="L10916" t="s">
        <v>16</v>
      </c>
      <c r="M10916" t="s">
        <v>339</v>
      </c>
    </row>
    <row r="10917" spans="1:13" x14ac:dyDescent="0.25">
      <c r="A10917">
        <v>21536</v>
      </c>
      <c r="B10917">
        <v>2266047529</v>
      </c>
      <c r="C10917" t="s">
        <v>11668</v>
      </c>
      <c r="D10917" t="s">
        <v>951</v>
      </c>
      <c r="E10917" t="s">
        <v>15</v>
      </c>
      <c r="F10917" t="s">
        <v>16</v>
      </c>
      <c r="G10917">
        <v>82</v>
      </c>
      <c r="H10917">
        <v>700434</v>
      </c>
      <c r="I10917" t="s">
        <v>9941</v>
      </c>
      <c r="J10917" t="s">
        <v>25</v>
      </c>
      <c r="K10917" t="s">
        <v>19</v>
      </c>
      <c r="L10917" t="s">
        <v>16</v>
      </c>
      <c r="M10917" t="s">
        <v>49</v>
      </c>
    </row>
    <row r="10918" spans="1:13" x14ac:dyDescent="0.25">
      <c r="A10918">
        <v>21540</v>
      </c>
      <c r="B10918">
        <v>2266143289</v>
      </c>
      <c r="C10918" t="s">
        <v>11669</v>
      </c>
      <c r="D10918" t="s">
        <v>14</v>
      </c>
      <c r="E10918" t="s">
        <v>15</v>
      </c>
      <c r="F10918" t="s">
        <v>16</v>
      </c>
      <c r="G10918">
        <v>126</v>
      </c>
      <c r="H10918">
        <v>700387</v>
      </c>
      <c r="I10918" t="s">
        <v>129</v>
      </c>
      <c r="J10918" t="s">
        <v>3425</v>
      </c>
      <c r="K10918" t="s">
        <v>19</v>
      </c>
      <c r="L10918" t="s">
        <v>16</v>
      </c>
      <c r="M10918" t="s">
        <v>339</v>
      </c>
    </row>
    <row r="10919" spans="1:13" x14ac:dyDescent="0.25">
      <c r="A10919">
        <v>21542</v>
      </c>
      <c r="B10919">
        <v>2266068285</v>
      </c>
      <c r="C10919" t="s">
        <v>11670</v>
      </c>
      <c r="D10919" t="s">
        <v>329</v>
      </c>
      <c r="E10919" t="s">
        <v>15</v>
      </c>
      <c r="F10919" t="s">
        <v>16</v>
      </c>
      <c r="G10919">
        <v>128</v>
      </c>
      <c r="H10919">
        <v>701375</v>
      </c>
      <c r="I10919" t="s">
        <v>11617</v>
      </c>
      <c r="J10919" t="s">
        <v>3453</v>
      </c>
      <c r="K10919" t="s">
        <v>19</v>
      </c>
      <c r="L10919" t="s">
        <v>16</v>
      </c>
      <c r="M10919" t="s">
        <v>363</v>
      </c>
    </row>
    <row r="10920" spans="1:13" x14ac:dyDescent="0.25">
      <c r="A10920">
        <v>21544</v>
      </c>
      <c r="B10920">
        <v>2266139321</v>
      </c>
      <c r="C10920" t="s">
        <v>11671</v>
      </c>
      <c r="D10920" t="s">
        <v>329</v>
      </c>
      <c r="E10920" t="s">
        <v>46</v>
      </c>
      <c r="F10920" t="s">
        <v>16</v>
      </c>
      <c r="G10920">
        <v>29</v>
      </c>
      <c r="H10920">
        <v>701104</v>
      </c>
      <c r="I10920" t="s">
        <v>11672</v>
      </c>
      <c r="J10920" t="s">
        <v>4250</v>
      </c>
      <c r="K10920" t="s">
        <v>19</v>
      </c>
      <c r="L10920" t="s">
        <v>16</v>
      </c>
      <c r="M10920" t="s">
        <v>339</v>
      </c>
    </row>
    <row r="10921" spans="1:13" x14ac:dyDescent="0.25">
      <c r="A10921">
        <v>21547</v>
      </c>
      <c r="B10921">
        <v>2266056073</v>
      </c>
      <c r="C10921" t="s">
        <v>11673</v>
      </c>
      <c r="D10921" t="s">
        <v>14</v>
      </c>
      <c r="E10921" t="s">
        <v>38</v>
      </c>
      <c r="F10921" t="s">
        <v>16</v>
      </c>
      <c r="G10921">
        <v>13</v>
      </c>
      <c r="H10921">
        <v>701703</v>
      </c>
      <c r="I10921" t="s">
        <v>933</v>
      </c>
      <c r="J10921" t="s">
        <v>96</v>
      </c>
      <c r="K10921" t="s">
        <v>38</v>
      </c>
      <c r="L10921" t="s">
        <v>16</v>
      </c>
      <c r="M10921" t="s">
        <v>20</v>
      </c>
    </row>
    <row r="10922" spans="1:13" x14ac:dyDescent="0.25">
      <c r="A10922">
        <v>21549</v>
      </c>
      <c r="B10922">
        <v>2266098980</v>
      </c>
      <c r="C10922" t="s">
        <v>11674</v>
      </c>
      <c r="D10922" t="s">
        <v>9972</v>
      </c>
      <c r="E10922" t="s">
        <v>15</v>
      </c>
      <c r="F10922" t="s">
        <v>16</v>
      </c>
      <c r="G10922">
        <v>251</v>
      </c>
      <c r="H10922">
        <v>700423</v>
      </c>
      <c r="I10922" t="s">
        <v>8549</v>
      </c>
      <c r="J10922" t="s">
        <v>25</v>
      </c>
      <c r="K10922" t="s">
        <v>19</v>
      </c>
      <c r="L10922" t="s">
        <v>16</v>
      </c>
      <c r="M10922" t="s">
        <v>20</v>
      </c>
    </row>
    <row r="10923" spans="1:13" x14ac:dyDescent="0.25">
      <c r="A10923">
        <v>21550</v>
      </c>
      <c r="B10923">
        <v>2266003077</v>
      </c>
      <c r="C10923" t="s">
        <v>11675</v>
      </c>
      <c r="D10923" t="s">
        <v>951</v>
      </c>
      <c r="E10923" t="s">
        <v>15</v>
      </c>
      <c r="F10923" t="s">
        <v>16</v>
      </c>
      <c r="G10923">
        <v>21</v>
      </c>
      <c r="H10923">
        <v>700430</v>
      </c>
      <c r="I10923" t="s">
        <v>5880</v>
      </c>
      <c r="J10923" t="s">
        <v>44</v>
      </c>
      <c r="K10923" t="s">
        <v>19</v>
      </c>
      <c r="L10923" t="s">
        <v>16</v>
      </c>
      <c r="M10923" t="s">
        <v>20</v>
      </c>
    </row>
    <row r="10924" spans="1:13" x14ac:dyDescent="0.25">
      <c r="A10924">
        <v>21551</v>
      </c>
      <c r="B10924">
        <v>2266171551</v>
      </c>
      <c r="C10924" t="s">
        <v>11676</v>
      </c>
      <c r="D10924" t="s">
        <v>329</v>
      </c>
      <c r="E10924" t="s">
        <v>15</v>
      </c>
      <c r="F10924" t="s">
        <v>16</v>
      </c>
      <c r="G10924">
        <v>138</v>
      </c>
      <c r="H10924">
        <v>701110</v>
      </c>
      <c r="I10924" t="s">
        <v>1123</v>
      </c>
      <c r="J10924" t="s">
        <v>3775</v>
      </c>
      <c r="K10924" t="s">
        <v>19</v>
      </c>
      <c r="L10924" t="s">
        <v>16</v>
      </c>
      <c r="M10924" t="s">
        <v>49</v>
      </c>
    </row>
    <row r="10925" spans="1:13" x14ac:dyDescent="0.25">
      <c r="A10925">
        <v>21552</v>
      </c>
      <c r="B10925">
        <v>2266004925</v>
      </c>
      <c r="C10925" t="s">
        <v>11677</v>
      </c>
      <c r="D10925" t="s">
        <v>329</v>
      </c>
      <c r="E10925" t="s">
        <v>15</v>
      </c>
      <c r="F10925" t="s">
        <v>16</v>
      </c>
      <c r="G10925">
        <v>95</v>
      </c>
      <c r="H10925">
        <v>700776</v>
      </c>
      <c r="I10925" t="s">
        <v>11583</v>
      </c>
      <c r="J10925" t="s">
        <v>6677</v>
      </c>
      <c r="K10925" t="s">
        <v>19</v>
      </c>
      <c r="L10925" t="s">
        <v>16</v>
      </c>
      <c r="M10925" t="s">
        <v>20</v>
      </c>
    </row>
    <row r="10926" spans="1:13" x14ac:dyDescent="0.25">
      <c r="A10926">
        <v>21553</v>
      </c>
      <c r="B10926">
        <v>2266016998</v>
      </c>
      <c r="C10926" t="s">
        <v>11678</v>
      </c>
      <c r="D10926" t="s">
        <v>951</v>
      </c>
      <c r="E10926" t="s">
        <v>15</v>
      </c>
      <c r="F10926" t="s">
        <v>16</v>
      </c>
      <c r="G10926">
        <v>30</v>
      </c>
      <c r="H10926">
        <v>700427</v>
      </c>
      <c r="I10926" t="s">
        <v>3178</v>
      </c>
      <c r="J10926" t="s">
        <v>48</v>
      </c>
      <c r="K10926" t="s">
        <v>19</v>
      </c>
      <c r="L10926" t="s">
        <v>16</v>
      </c>
      <c r="M10926" t="s">
        <v>20</v>
      </c>
    </row>
    <row r="10927" spans="1:13" x14ac:dyDescent="0.25">
      <c r="A10927">
        <v>21556</v>
      </c>
      <c r="B10927">
        <v>2266056099</v>
      </c>
      <c r="C10927" t="s">
        <v>11679</v>
      </c>
      <c r="D10927" t="s">
        <v>14</v>
      </c>
      <c r="E10927" t="s">
        <v>643</v>
      </c>
      <c r="F10927" t="s">
        <v>16</v>
      </c>
      <c r="G10927">
        <v>12</v>
      </c>
      <c r="H10927">
        <v>700111</v>
      </c>
      <c r="I10927" t="s">
        <v>562</v>
      </c>
      <c r="J10927" t="s">
        <v>18</v>
      </c>
      <c r="K10927" t="s">
        <v>643</v>
      </c>
      <c r="L10927" t="s">
        <v>16</v>
      </c>
      <c r="M10927" t="s">
        <v>49</v>
      </c>
    </row>
    <row r="10928" spans="1:13" x14ac:dyDescent="0.25">
      <c r="A10928">
        <v>21557</v>
      </c>
      <c r="B10928">
        <v>2266150224</v>
      </c>
      <c r="C10928" t="s">
        <v>11680</v>
      </c>
      <c r="D10928" t="s">
        <v>14</v>
      </c>
      <c r="E10928" t="s">
        <v>643</v>
      </c>
      <c r="F10928" t="s">
        <v>16</v>
      </c>
      <c r="G10928">
        <v>1</v>
      </c>
      <c r="H10928">
        <v>700345</v>
      </c>
      <c r="I10928" t="s">
        <v>35</v>
      </c>
      <c r="J10928" t="s">
        <v>48</v>
      </c>
      <c r="K10928" t="s">
        <v>643</v>
      </c>
      <c r="L10928" t="s">
        <v>16</v>
      </c>
      <c r="M10928" t="s">
        <v>20</v>
      </c>
    </row>
    <row r="10929" spans="1:13" x14ac:dyDescent="0.25">
      <c r="A10929">
        <v>21559</v>
      </c>
      <c r="B10929">
        <v>2266140450</v>
      </c>
      <c r="C10929" t="s">
        <v>11681</v>
      </c>
      <c r="D10929" t="s">
        <v>14</v>
      </c>
      <c r="E10929" t="s">
        <v>38</v>
      </c>
      <c r="F10929" t="s">
        <v>16</v>
      </c>
      <c r="G10929">
        <v>5</v>
      </c>
      <c r="H10929">
        <v>701499</v>
      </c>
      <c r="I10929" t="s">
        <v>4372</v>
      </c>
      <c r="J10929" t="s">
        <v>44</v>
      </c>
      <c r="K10929" t="s">
        <v>38</v>
      </c>
      <c r="L10929" t="s">
        <v>16</v>
      </c>
      <c r="M10929" t="s">
        <v>49</v>
      </c>
    </row>
    <row r="10930" spans="1:13" x14ac:dyDescent="0.25">
      <c r="A10930">
        <v>21571</v>
      </c>
      <c r="B10930">
        <v>2266030639</v>
      </c>
      <c r="C10930" t="s">
        <v>7876</v>
      </c>
      <c r="D10930" t="s">
        <v>329</v>
      </c>
      <c r="E10930" t="s">
        <v>15</v>
      </c>
      <c r="F10930" t="s">
        <v>16</v>
      </c>
      <c r="G10930">
        <v>228</v>
      </c>
      <c r="H10930">
        <v>700781</v>
      </c>
      <c r="I10930" t="s">
        <v>5442</v>
      </c>
      <c r="J10930" t="s">
        <v>8315</v>
      </c>
      <c r="K10930" t="s">
        <v>19</v>
      </c>
      <c r="L10930" t="s">
        <v>16</v>
      </c>
      <c r="M10930" t="s">
        <v>339</v>
      </c>
    </row>
    <row r="10931" spans="1:13" x14ac:dyDescent="0.25">
      <c r="A10931">
        <v>21573</v>
      </c>
      <c r="B10931">
        <v>2266121361</v>
      </c>
      <c r="C10931" t="s">
        <v>11682</v>
      </c>
      <c r="D10931" t="s">
        <v>14</v>
      </c>
      <c r="E10931" t="s">
        <v>15</v>
      </c>
      <c r="F10931" t="s">
        <v>16</v>
      </c>
      <c r="G10931">
        <v>50</v>
      </c>
      <c r="H10931">
        <v>700379</v>
      </c>
      <c r="I10931" t="s">
        <v>854</v>
      </c>
      <c r="J10931" t="s">
        <v>250</v>
      </c>
      <c r="K10931" t="s">
        <v>19</v>
      </c>
      <c r="L10931" t="s">
        <v>16</v>
      </c>
      <c r="M10931" t="s">
        <v>339</v>
      </c>
    </row>
    <row r="10932" spans="1:13" x14ac:dyDescent="0.25">
      <c r="A10932">
        <v>21575</v>
      </c>
      <c r="B10932">
        <v>2266031741</v>
      </c>
      <c r="C10932" t="s">
        <v>11683</v>
      </c>
      <c r="D10932" t="s">
        <v>14</v>
      </c>
      <c r="E10932" t="s">
        <v>46</v>
      </c>
      <c r="F10932" t="s">
        <v>16</v>
      </c>
      <c r="G10932">
        <v>11</v>
      </c>
      <c r="H10932">
        <v>700316</v>
      </c>
      <c r="I10932" t="s">
        <v>957</v>
      </c>
      <c r="J10932" t="s">
        <v>250</v>
      </c>
      <c r="K10932" t="s">
        <v>46</v>
      </c>
      <c r="L10932" t="s">
        <v>16</v>
      </c>
      <c r="M10932" t="s">
        <v>339</v>
      </c>
    </row>
    <row r="10933" spans="1:13" x14ac:dyDescent="0.25">
      <c r="A10933">
        <v>21588</v>
      </c>
      <c r="B10933">
        <v>2266156245</v>
      </c>
      <c r="C10933" t="s">
        <v>11684</v>
      </c>
      <c r="D10933" t="s">
        <v>951</v>
      </c>
      <c r="E10933" t="s">
        <v>46</v>
      </c>
      <c r="F10933" t="s">
        <v>16</v>
      </c>
      <c r="G10933">
        <v>245</v>
      </c>
      <c r="H10933">
        <v>700453</v>
      </c>
      <c r="I10933" t="s">
        <v>1390</v>
      </c>
      <c r="J10933" t="s">
        <v>104</v>
      </c>
      <c r="K10933" t="s">
        <v>19</v>
      </c>
      <c r="L10933" t="s">
        <v>16</v>
      </c>
      <c r="M10933" t="s">
        <v>20</v>
      </c>
    </row>
    <row r="10934" spans="1:13" x14ac:dyDescent="0.25">
      <c r="A10934">
        <v>21593</v>
      </c>
      <c r="B10934">
        <v>2266189785</v>
      </c>
      <c r="C10934" t="s">
        <v>11685</v>
      </c>
      <c r="D10934" t="s">
        <v>329</v>
      </c>
      <c r="E10934" t="s">
        <v>46</v>
      </c>
      <c r="F10934" t="s">
        <v>16</v>
      </c>
      <c r="G10934">
        <v>390</v>
      </c>
      <c r="H10934">
        <v>701223</v>
      </c>
      <c r="I10934" t="s">
        <v>2660</v>
      </c>
      <c r="J10934" t="s">
        <v>565</v>
      </c>
      <c r="K10934" t="s">
        <v>19</v>
      </c>
      <c r="L10934" t="s">
        <v>16</v>
      </c>
      <c r="M10934" t="s">
        <v>339</v>
      </c>
    </row>
    <row r="10935" spans="1:13" x14ac:dyDescent="0.25">
      <c r="A10935">
        <v>21601</v>
      </c>
      <c r="B10935">
        <v>2266115012</v>
      </c>
      <c r="C10935" t="s">
        <v>11686</v>
      </c>
      <c r="D10935" t="s">
        <v>14</v>
      </c>
      <c r="E10935" t="s">
        <v>38</v>
      </c>
      <c r="F10935" t="s">
        <v>16</v>
      </c>
      <c r="G10935">
        <v>3</v>
      </c>
      <c r="H10935">
        <v>700338</v>
      </c>
      <c r="I10935" t="s">
        <v>1720</v>
      </c>
      <c r="J10935" t="s">
        <v>48</v>
      </c>
      <c r="K10935" t="s">
        <v>38</v>
      </c>
      <c r="L10935" t="s">
        <v>16</v>
      </c>
      <c r="M10935" t="s">
        <v>339</v>
      </c>
    </row>
    <row r="10936" spans="1:13" x14ac:dyDescent="0.25">
      <c r="A10936">
        <v>21606</v>
      </c>
      <c r="B10936">
        <v>2266147863</v>
      </c>
      <c r="C10936" t="s">
        <v>11687</v>
      </c>
      <c r="D10936" t="s">
        <v>329</v>
      </c>
      <c r="E10936" t="s">
        <v>46</v>
      </c>
      <c r="F10936" t="s">
        <v>16</v>
      </c>
      <c r="G10936">
        <v>14</v>
      </c>
      <c r="H10936">
        <v>701095</v>
      </c>
      <c r="I10936" t="s">
        <v>2735</v>
      </c>
      <c r="J10936" t="s">
        <v>6745</v>
      </c>
      <c r="K10936" t="s">
        <v>19</v>
      </c>
      <c r="L10936" t="s">
        <v>16</v>
      </c>
      <c r="M10936" t="s">
        <v>49</v>
      </c>
    </row>
    <row r="10937" spans="1:13" x14ac:dyDescent="0.25">
      <c r="A10937">
        <v>21610</v>
      </c>
      <c r="B10937">
        <v>2266091831</v>
      </c>
      <c r="C10937" t="s">
        <v>11688</v>
      </c>
      <c r="D10937" t="s">
        <v>14</v>
      </c>
      <c r="E10937" t="s">
        <v>15</v>
      </c>
      <c r="F10937" t="s">
        <v>16</v>
      </c>
      <c r="G10937">
        <v>64</v>
      </c>
      <c r="H10937">
        <v>700334</v>
      </c>
      <c r="I10937" t="s">
        <v>706</v>
      </c>
      <c r="J10937" t="s">
        <v>250</v>
      </c>
      <c r="K10937" t="s">
        <v>19</v>
      </c>
      <c r="L10937" t="s">
        <v>16</v>
      </c>
      <c r="M10937" t="s">
        <v>339</v>
      </c>
    </row>
    <row r="10938" spans="1:13" x14ac:dyDescent="0.25">
      <c r="A10938">
        <v>21613</v>
      </c>
      <c r="B10938">
        <v>2266073104</v>
      </c>
      <c r="C10938" t="s">
        <v>11689</v>
      </c>
      <c r="D10938" t="s">
        <v>329</v>
      </c>
      <c r="E10938" t="s">
        <v>46</v>
      </c>
      <c r="F10938" t="s">
        <v>16</v>
      </c>
      <c r="G10938">
        <v>170</v>
      </c>
      <c r="H10938">
        <v>700856</v>
      </c>
      <c r="I10938" t="s">
        <v>3988</v>
      </c>
      <c r="J10938" t="s">
        <v>6745</v>
      </c>
      <c r="K10938" t="s">
        <v>19</v>
      </c>
      <c r="L10938" t="s">
        <v>16</v>
      </c>
      <c r="M10938" t="s">
        <v>339</v>
      </c>
    </row>
    <row r="10939" spans="1:13" x14ac:dyDescent="0.25">
      <c r="A10939">
        <v>21614</v>
      </c>
      <c r="B10939">
        <v>2266142032</v>
      </c>
      <c r="C10939" t="s">
        <v>11690</v>
      </c>
      <c r="D10939" t="s">
        <v>14</v>
      </c>
      <c r="E10939" t="s">
        <v>46</v>
      </c>
      <c r="F10939" t="s">
        <v>16</v>
      </c>
      <c r="G10939">
        <v>380</v>
      </c>
      <c r="H10939">
        <v>700487</v>
      </c>
      <c r="I10939" t="s">
        <v>11691</v>
      </c>
      <c r="J10939" t="s">
        <v>1097</v>
      </c>
      <c r="K10939" t="s">
        <v>46</v>
      </c>
      <c r="L10939" t="s">
        <v>16</v>
      </c>
      <c r="M10939" t="s">
        <v>339</v>
      </c>
    </row>
    <row r="10940" spans="1:13" x14ac:dyDescent="0.25">
      <c r="A10940">
        <v>21615</v>
      </c>
      <c r="B10940">
        <v>2266035041</v>
      </c>
      <c r="C10940" t="s">
        <v>11692</v>
      </c>
      <c r="D10940" t="s">
        <v>720</v>
      </c>
      <c r="E10940" t="s">
        <v>15</v>
      </c>
      <c r="F10940" t="s">
        <v>16</v>
      </c>
      <c r="G10940">
        <v>1</v>
      </c>
      <c r="H10940">
        <v>700362</v>
      </c>
      <c r="I10940" t="s">
        <v>306</v>
      </c>
      <c r="J10940" t="s">
        <v>250</v>
      </c>
      <c r="K10940" t="s">
        <v>19</v>
      </c>
      <c r="L10940" t="s">
        <v>16</v>
      </c>
      <c r="M10940" t="s">
        <v>339</v>
      </c>
    </row>
    <row r="10941" spans="1:13" x14ac:dyDescent="0.25">
      <c r="A10941">
        <v>21619</v>
      </c>
      <c r="B10941">
        <v>2266138915</v>
      </c>
      <c r="C10941" t="s">
        <v>11693</v>
      </c>
      <c r="D10941" t="s">
        <v>14</v>
      </c>
      <c r="E10941" t="s">
        <v>46</v>
      </c>
      <c r="F10941" t="s">
        <v>16</v>
      </c>
      <c r="G10941">
        <v>11</v>
      </c>
      <c r="H10941">
        <v>700331</v>
      </c>
      <c r="I10941" t="s">
        <v>704</v>
      </c>
      <c r="J10941" t="s">
        <v>518</v>
      </c>
      <c r="K10941" t="s">
        <v>19</v>
      </c>
      <c r="L10941" t="s">
        <v>16</v>
      </c>
      <c r="M10941" t="s">
        <v>20</v>
      </c>
    </row>
    <row r="10942" spans="1:13" x14ac:dyDescent="0.25">
      <c r="A10942">
        <v>21621</v>
      </c>
      <c r="B10942">
        <v>2266078786</v>
      </c>
      <c r="C10942" t="s">
        <v>11694</v>
      </c>
      <c r="D10942" t="s">
        <v>14</v>
      </c>
      <c r="E10942" t="s">
        <v>46</v>
      </c>
      <c r="F10942" t="s">
        <v>16</v>
      </c>
      <c r="G10942">
        <v>36</v>
      </c>
      <c r="H10942">
        <v>700305</v>
      </c>
      <c r="I10942" t="s">
        <v>43</v>
      </c>
      <c r="J10942" t="s">
        <v>518</v>
      </c>
      <c r="K10942" t="s">
        <v>19</v>
      </c>
      <c r="L10942" t="s">
        <v>16</v>
      </c>
      <c r="M10942" t="s">
        <v>49</v>
      </c>
    </row>
    <row r="10943" spans="1:13" x14ac:dyDescent="0.25">
      <c r="A10943">
        <v>21622</v>
      </c>
      <c r="B10943">
        <v>2266122639</v>
      </c>
      <c r="C10943" t="s">
        <v>11695</v>
      </c>
      <c r="D10943" t="s">
        <v>14</v>
      </c>
      <c r="E10943" t="s">
        <v>31</v>
      </c>
      <c r="F10943" t="s">
        <v>16</v>
      </c>
      <c r="G10943">
        <v>503</v>
      </c>
      <c r="H10943">
        <v>701352</v>
      </c>
      <c r="I10943" t="s">
        <v>2974</v>
      </c>
      <c r="J10943" t="s">
        <v>250</v>
      </c>
      <c r="K10943" t="s">
        <v>31</v>
      </c>
      <c r="L10943" t="s">
        <v>16</v>
      </c>
      <c r="M10943" t="s">
        <v>49</v>
      </c>
    </row>
    <row r="10944" spans="1:13" x14ac:dyDescent="0.25">
      <c r="A10944">
        <v>21628</v>
      </c>
      <c r="B10944">
        <v>2266048246</v>
      </c>
      <c r="C10944" t="s">
        <v>11696</v>
      </c>
      <c r="D10944" t="s">
        <v>14</v>
      </c>
      <c r="E10944" t="s">
        <v>15</v>
      </c>
      <c r="F10944" t="s">
        <v>16</v>
      </c>
      <c r="G10944">
        <v>3</v>
      </c>
      <c r="H10944">
        <v>700364</v>
      </c>
      <c r="I10944" t="s">
        <v>987</v>
      </c>
      <c r="J10944" t="s">
        <v>518</v>
      </c>
      <c r="K10944" t="s">
        <v>19</v>
      </c>
      <c r="L10944" t="s">
        <v>16</v>
      </c>
      <c r="M10944" t="s">
        <v>49</v>
      </c>
    </row>
    <row r="10945" spans="1:13" x14ac:dyDescent="0.25">
      <c r="A10945">
        <v>21632</v>
      </c>
      <c r="B10945">
        <v>2266087384</v>
      </c>
      <c r="C10945" t="s">
        <v>11697</v>
      </c>
      <c r="D10945" t="s">
        <v>14</v>
      </c>
      <c r="E10945" t="s">
        <v>38</v>
      </c>
      <c r="F10945" t="s">
        <v>16</v>
      </c>
      <c r="G10945">
        <v>1</v>
      </c>
      <c r="H10945">
        <v>700119</v>
      </c>
      <c r="I10945" t="s">
        <v>24</v>
      </c>
      <c r="J10945" t="s">
        <v>250</v>
      </c>
      <c r="K10945" t="s">
        <v>38</v>
      </c>
      <c r="L10945" t="s">
        <v>16</v>
      </c>
      <c r="M10945" t="s">
        <v>49</v>
      </c>
    </row>
    <row r="10946" spans="1:13" x14ac:dyDescent="0.25">
      <c r="A10946">
        <v>21635</v>
      </c>
      <c r="B10946">
        <v>2266177886</v>
      </c>
      <c r="C10946" t="s">
        <v>11698</v>
      </c>
      <c r="D10946" t="s">
        <v>329</v>
      </c>
      <c r="E10946" t="s">
        <v>15</v>
      </c>
      <c r="F10946" t="s">
        <v>16</v>
      </c>
      <c r="G10946">
        <v>221</v>
      </c>
      <c r="H10946">
        <v>701532</v>
      </c>
      <c r="I10946" t="s">
        <v>11006</v>
      </c>
      <c r="J10946" t="s">
        <v>8315</v>
      </c>
      <c r="K10946" t="s">
        <v>19</v>
      </c>
      <c r="L10946" t="s">
        <v>16</v>
      </c>
      <c r="M10946" t="s">
        <v>339</v>
      </c>
    </row>
    <row r="10947" spans="1:13" x14ac:dyDescent="0.25">
      <c r="A10947">
        <v>21638</v>
      </c>
      <c r="B10947">
        <v>2266164143</v>
      </c>
      <c r="C10947" t="s">
        <v>11699</v>
      </c>
      <c r="D10947" t="s">
        <v>329</v>
      </c>
      <c r="E10947" t="s">
        <v>46</v>
      </c>
      <c r="F10947" t="s">
        <v>16</v>
      </c>
      <c r="G10947">
        <v>30</v>
      </c>
      <c r="H10947">
        <v>701608</v>
      </c>
      <c r="I10947" t="s">
        <v>11506</v>
      </c>
      <c r="J10947" t="s">
        <v>6741</v>
      </c>
      <c r="K10947" t="s">
        <v>19</v>
      </c>
      <c r="L10947" t="s">
        <v>16</v>
      </c>
      <c r="M10947" t="s">
        <v>49</v>
      </c>
    </row>
    <row r="10948" spans="1:13" x14ac:dyDescent="0.25">
      <c r="A10948">
        <v>21642</v>
      </c>
      <c r="B10948">
        <v>2266179877</v>
      </c>
      <c r="C10948" t="s">
        <v>11700</v>
      </c>
      <c r="D10948" t="s">
        <v>14</v>
      </c>
      <c r="E10948" t="s">
        <v>46</v>
      </c>
      <c r="F10948" t="s">
        <v>16</v>
      </c>
      <c r="G10948">
        <v>469</v>
      </c>
      <c r="H10948">
        <v>700376</v>
      </c>
      <c r="I10948" t="s">
        <v>179</v>
      </c>
      <c r="J10948" t="s">
        <v>518</v>
      </c>
      <c r="K10948" t="s">
        <v>46</v>
      </c>
      <c r="L10948" t="s">
        <v>16</v>
      </c>
      <c r="M10948" t="s">
        <v>20</v>
      </c>
    </row>
    <row r="10949" spans="1:13" x14ac:dyDescent="0.25">
      <c r="A10949">
        <v>21644</v>
      </c>
      <c r="B10949">
        <v>2266130438</v>
      </c>
      <c r="C10949" t="s">
        <v>11701</v>
      </c>
      <c r="D10949" t="s">
        <v>14</v>
      </c>
      <c r="E10949" t="s">
        <v>46</v>
      </c>
      <c r="F10949" t="s">
        <v>16</v>
      </c>
      <c r="G10949">
        <v>237</v>
      </c>
      <c r="H10949">
        <v>700282</v>
      </c>
      <c r="I10949" t="s">
        <v>1465</v>
      </c>
      <c r="J10949" t="s">
        <v>145</v>
      </c>
      <c r="K10949" t="s">
        <v>46</v>
      </c>
      <c r="L10949" t="s">
        <v>16</v>
      </c>
      <c r="M10949" t="s">
        <v>339</v>
      </c>
    </row>
    <row r="10950" spans="1:13" x14ac:dyDescent="0.25">
      <c r="A10950">
        <v>21647</v>
      </c>
      <c r="B10950">
        <v>2266079732</v>
      </c>
      <c r="C10950" t="s">
        <v>11702</v>
      </c>
      <c r="D10950" t="s">
        <v>14</v>
      </c>
      <c r="E10950" t="s">
        <v>46</v>
      </c>
      <c r="F10950" t="s">
        <v>16</v>
      </c>
      <c r="G10950">
        <v>24</v>
      </c>
      <c r="H10950">
        <v>700334</v>
      </c>
      <c r="I10950" t="s">
        <v>706</v>
      </c>
      <c r="J10950" t="s">
        <v>250</v>
      </c>
      <c r="K10950" t="s">
        <v>46</v>
      </c>
      <c r="L10950" t="s">
        <v>16</v>
      </c>
      <c r="M10950" t="s">
        <v>49</v>
      </c>
    </row>
    <row r="10951" spans="1:13" x14ac:dyDescent="0.25">
      <c r="A10951">
        <v>21649</v>
      </c>
      <c r="B10951">
        <v>2266075311</v>
      </c>
      <c r="C10951" t="s">
        <v>11703</v>
      </c>
      <c r="D10951" t="s">
        <v>329</v>
      </c>
      <c r="E10951" t="s">
        <v>15</v>
      </c>
      <c r="F10951" t="s">
        <v>16</v>
      </c>
      <c r="G10951">
        <v>54</v>
      </c>
      <c r="H10951">
        <v>700889</v>
      </c>
      <c r="I10951" t="s">
        <v>1437</v>
      </c>
      <c r="J10951" t="s">
        <v>6745</v>
      </c>
      <c r="K10951" t="s">
        <v>19</v>
      </c>
      <c r="L10951" t="s">
        <v>16</v>
      </c>
      <c r="M10951" t="s">
        <v>339</v>
      </c>
    </row>
    <row r="10952" spans="1:13" x14ac:dyDescent="0.25">
      <c r="A10952">
        <v>21652</v>
      </c>
      <c r="B10952">
        <v>2266127399</v>
      </c>
      <c r="C10952" t="s">
        <v>11704</v>
      </c>
      <c r="D10952" t="s">
        <v>14</v>
      </c>
      <c r="E10952" t="s">
        <v>46</v>
      </c>
      <c r="F10952" t="s">
        <v>16</v>
      </c>
      <c r="G10952">
        <v>585</v>
      </c>
      <c r="H10952">
        <v>700332</v>
      </c>
      <c r="I10952" t="s">
        <v>569</v>
      </c>
      <c r="J10952" t="s">
        <v>250</v>
      </c>
      <c r="K10952" t="s">
        <v>46</v>
      </c>
      <c r="L10952" t="s">
        <v>16</v>
      </c>
      <c r="M10952" t="s">
        <v>339</v>
      </c>
    </row>
    <row r="10953" spans="1:13" x14ac:dyDescent="0.25">
      <c r="A10953">
        <v>21654</v>
      </c>
      <c r="B10953">
        <v>2266082017</v>
      </c>
      <c r="C10953" t="s">
        <v>11705</v>
      </c>
      <c r="D10953" t="s">
        <v>329</v>
      </c>
      <c r="E10953" t="s">
        <v>15</v>
      </c>
      <c r="F10953" t="s">
        <v>16</v>
      </c>
      <c r="G10953">
        <v>432</v>
      </c>
      <c r="H10953">
        <v>701167</v>
      </c>
      <c r="I10953" t="s">
        <v>2499</v>
      </c>
      <c r="J10953" t="s">
        <v>4250</v>
      </c>
      <c r="K10953" t="s">
        <v>19</v>
      </c>
      <c r="L10953" t="s">
        <v>16</v>
      </c>
      <c r="M10953" t="s">
        <v>49</v>
      </c>
    </row>
    <row r="10954" spans="1:13" x14ac:dyDescent="0.25">
      <c r="A10954">
        <v>21656</v>
      </c>
      <c r="B10954">
        <v>2266125746</v>
      </c>
      <c r="C10954" t="s">
        <v>11706</v>
      </c>
      <c r="D10954" t="s">
        <v>14</v>
      </c>
      <c r="E10954" t="s">
        <v>15</v>
      </c>
      <c r="F10954" t="s">
        <v>16</v>
      </c>
      <c r="G10954">
        <v>728</v>
      </c>
      <c r="H10954">
        <v>700311</v>
      </c>
      <c r="I10954" t="s">
        <v>1081</v>
      </c>
      <c r="J10954" t="s">
        <v>1477</v>
      </c>
      <c r="K10954" t="s">
        <v>19</v>
      </c>
      <c r="L10954" t="s">
        <v>16</v>
      </c>
      <c r="M10954" t="s">
        <v>49</v>
      </c>
    </row>
    <row r="10955" spans="1:13" x14ac:dyDescent="0.25">
      <c r="A10955">
        <v>21657</v>
      </c>
      <c r="B10955">
        <v>2266183976</v>
      </c>
      <c r="C10955" t="s">
        <v>11707</v>
      </c>
      <c r="D10955" t="s">
        <v>329</v>
      </c>
      <c r="E10955" t="s">
        <v>31</v>
      </c>
      <c r="F10955" t="s">
        <v>16</v>
      </c>
      <c r="G10955">
        <v>504</v>
      </c>
      <c r="H10955">
        <v>701275</v>
      </c>
      <c r="I10955" t="s">
        <v>9672</v>
      </c>
      <c r="J10955" t="s">
        <v>3453</v>
      </c>
      <c r="K10955" t="s">
        <v>31</v>
      </c>
      <c r="L10955" t="s">
        <v>16</v>
      </c>
      <c r="M10955" t="s">
        <v>339</v>
      </c>
    </row>
    <row r="10956" spans="1:13" x14ac:dyDescent="0.25">
      <c r="A10956">
        <v>21658</v>
      </c>
      <c r="B10956">
        <v>2266078883</v>
      </c>
      <c r="C10956" t="s">
        <v>11708</v>
      </c>
      <c r="D10956" t="s">
        <v>14</v>
      </c>
      <c r="E10956" t="s">
        <v>46</v>
      </c>
      <c r="F10956" t="s">
        <v>16</v>
      </c>
      <c r="G10956">
        <v>162</v>
      </c>
      <c r="H10956">
        <v>700345</v>
      </c>
      <c r="I10956" t="s">
        <v>35</v>
      </c>
      <c r="J10956" t="s">
        <v>4073</v>
      </c>
      <c r="K10956" t="s">
        <v>46</v>
      </c>
      <c r="L10956" t="s">
        <v>16</v>
      </c>
      <c r="M10956" t="s">
        <v>49</v>
      </c>
    </row>
    <row r="10957" spans="1:13" x14ac:dyDescent="0.25">
      <c r="A10957">
        <v>21659</v>
      </c>
      <c r="B10957">
        <v>2266094688</v>
      </c>
      <c r="C10957" t="s">
        <v>11709</v>
      </c>
      <c r="D10957" t="s">
        <v>951</v>
      </c>
      <c r="E10957" t="s">
        <v>15</v>
      </c>
      <c r="F10957" t="s">
        <v>16</v>
      </c>
      <c r="G10957">
        <v>430</v>
      </c>
      <c r="H10957">
        <v>700441</v>
      </c>
      <c r="I10957" t="s">
        <v>9689</v>
      </c>
      <c r="J10957" t="s">
        <v>18</v>
      </c>
      <c r="K10957" t="s">
        <v>19</v>
      </c>
      <c r="L10957" t="s">
        <v>16</v>
      </c>
      <c r="M10957" t="s">
        <v>20</v>
      </c>
    </row>
    <row r="10958" spans="1:13" x14ac:dyDescent="0.25">
      <c r="A10958">
        <v>21662</v>
      </c>
      <c r="B10958">
        <v>2266159201</v>
      </c>
      <c r="C10958" t="s">
        <v>11710</v>
      </c>
      <c r="D10958" t="s">
        <v>14</v>
      </c>
      <c r="E10958" t="s">
        <v>46</v>
      </c>
      <c r="F10958" t="s">
        <v>16</v>
      </c>
      <c r="G10958">
        <v>818</v>
      </c>
      <c r="H10958">
        <v>700302</v>
      </c>
      <c r="I10958" t="s">
        <v>1778</v>
      </c>
      <c r="J10958" t="s">
        <v>250</v>
      </c>
      <c r="K10958" t="s">
        <v>46</v>
      </c>
      <c r="L10958" t="s">
        <v>16</v>
      </c>
      <c r="M10958" t="s">
        <v>339</v>
      </c>
    </row>
    <row r="10959" spans="1:13" x14ac:dyDescent="0.25">
      <c r="A10959">
        <v>21666</v>
      </c>
      <c r="B10959">
        <v>2266080480</v>
      </c>
      <c r="C10959" t="s">
        <v>11711</v>
      </c>
      <c r="D10959" t="s">
        <v>14</v>
      </c>
      <c r="E10959" t="s">
        <v>46</v>
      </c>
      <c r="F10959" t="s">
        <v>16</v>
      </c>
      <c r="G10959">
        <v>105</v>
      </c>
      <c r="H10959">
        <v>700363</v>
      </c>
      <c r="I10959" t="s">
        <v>33</v>
      </c>
      <c r="J10959" t="s">
        <v>518</v>
      </c>
      <c r="K10959" t="s">
        <v>46</v>
      </c>
      <c r="L10959" t="s">
        <v>16</v>
      </c>
      <c r="M10959" t="s">
        <v>20</v>
      </c>
    </row>
    <row r="10960" spans="1:13" x14ac:dyDescent="0.25">
      <c r="A10960">
        <v>21668</v>
      </c>
      <c r="B10960">
        <v>2266107772</v>
      </c>
      <c r="C10960" t="s">
        <v>11712</v>
      </c>
      <c r="D10960" t="s">
        <v>329</v>
      </c>
      <c r="E10960" t="s">
        <v>46</v>
      </c>
      <c r="F10960" t="s">
        <v>16</v>
      </c>
      <c r="G10960">
        <v>33</v>
      </c>
      <c r="H10960">
        <v>700924</v>
      </c>
      <c r="I10960" t="s">
        <v>1550</v>
      </c>
      <c r="J10960" t="s">
        <v>6713</v>
      </c>
      <c r="K10960" t="s">
        <v>19</v>
      </c>
      <c r="L10960" t="s">
        <v>16</v>
      </c>
      <c r="M10960" t="s">
        <v>49</v>
      </c>
    </row>
    <row r="10961" spans="1:13" x14ac:dyDescent="0.25">
      <c r="A10961">
        <v>21670</v>
      </c>
      <c r="B10961">
        <v>2266069087</v>
      </c>
      <c r="C10961" t="s">
        <v>11713</v>
      </c>
      <c r="D10961" t="s">
        <v>951</v>
      </c>
      <c r="E10961" t="s">
        <v>31</v>
      </c>
      <c r="F10961" t="s">
        <v>16</v>
      </c>
      <c r="G10961">
        <v>28</v>
      </c>
      <c r="H10961">
        <v>700425</v>
      </c>
      <c r="I10961" t="s">
        <v>2746</v>
      </c>
      <c r="J10961" t="s">
        <v>145</v>
      </c>
      <c r="K10961" t="s">
        <v>19</v>
      </c>
      <c r="L10961" t="s">
        <v>16</v>
      </c>
      <c r="M10961" t="s">
        <v>20</v>
      </c>
    </row>
    <row r="10962" spans="1:13" x14ac:dyDescent="0.25">
      <c r="A10962">
        <v>21671</v>
      </c>
      <c r="B10962">
        <v>2266062061</v>
      </c>
      <c r="C10962" t="s">
        <v>11714</v>
      </c>
      <c r="D10962" t="s">
        <v>14</v>
      </c>
      <c r="E10962" t="s">
        <v>643</v>
      </c>
      <c r="F10962" t="s">
        <v>16</v>
      </c>
      <c r="G10962">
        <v>2</v>
      </c>
      <c r="H10962">
        <v>700305</v>
      </c>
      <c r="I10962" t="s">
        <v>43</v>
      </c>
      <c r="J10962" t="s">
        <v>104</v>
      </c>
      <c r="K10962" t="s">
        <v>643</v>
      </c>
      <c r="L10962" t="s">
        <v>16</v>
      </c>
      <c r="M10962" t="s">
        <v>20</v>
      </c>
    </row>
    <row r="10963" spans="1:13" x14ac:dyDescent="0.25">
      <c r="A10963">
        <v>21674</v>
      </c>
      <c r="B10963">
        <v>2266158600</v>
      </c>
      <c r="C10963" t="s">
        <v>11715</v>
      </c>
      <c r="D10963" t="s">
        <v>951</v>
      </c>
      <c r="E10963" t="s">
        <v>31</v>
      </c>
      <c r="F10963" t="s">
        <v>16</v>
      </c>
      <c r="G10963">
        <v>36</v>
      </c>
      <c r="H10963">
        <v>701413</v>
      </c>
      <c r="I10963" t="s">
        <v>11252</v>
      </c>
      <c r="J10963" t="s">
        <v>25</v>
      </c>
      <c r="K10963" t="s">
        <v>19</v>
      </c>
      <c r="L10963" t="s">
        <v>16</v>
      </c>
      <c r="M10963" t="s">
        <v>20</v>
      </c>
    </row>
    <row r="10964" spans="1:13" x14ac:dyDescent="0.25">
      <c r="A10964">
        <v>21681</v>
      </c>
      <c r="B10964">
        <v>2266142091</v>
      </c>
      <c r="C10964" t="s">
        <v>11716</v>
      </c>
      <c r="D10964" t="s">
        <v>14</v>
      </c>
      <c r="E10964" t="s">
        <v>38</v>
      </c>
      <c r="F10964" t="s">
        <v>16</v>
      </c>
      <c r="G10964">
        <v>6</v>
      </c>
      <c r="H10964">
        <v>700348</v>
      </c>
      <c r="I10964" t="s">
        <v>1208</v>
      </c>
      <c r="J10964" t="s">
        <v>145</v>
      </c>
      <c r="K10964" t="s">
        <v>38</v>
      </c>
      <c r="L10964" t="s">
        <v>16</v>
      </c>
      <c r="M10964" t="s">
        <v>49</v>
      </c>
    </row>
    <row r="10965" spans="1:13" x14ac:dyDescent="0.25">
      <c r="A10965">
        <v>21682</v>
      </c>
      <c r="B10965">
        <v>2266086332</v>
      </c>
      <c r="C10965" t="s">
        <v>11717</v>
      </c>
      <c r="D10965" t="s">
        <v>329</v>
      </c>
      <c r="E10965" t="s">
        <v>31</v>
      </c>
      <c r="F10965" t="s">
        <v>16</v>
      </c>
      <c r="G10965">
        <v>78</v>
      </c>
      <c r="H10965">
        <v>700693</v>
      </c>
      <c r="I10965" t="s">
        <v>2200</v>
      </c>
      <c r="J10965" t="s">
        <v>9859</v>
      </c>
      <c r="K10965" t="s">
        <v>31</v>
      </c>
      <c r="L10965" t="s">
        <v>16</v>
      </c>
      <c r="M10965" t="s">
        <v>49</v>
      </c>
    </row>
    <row r="10966" spans="1:13" x14ac:dyDescent="0.25">
      <c r="A10966">
        <v>21689</v>
      </c>
      <c r="B10966">
        <v>2266026942</v>
      </c>
      <c r="C10966" t="s">
        <v>7995</v>
      </c>
      <c r="D10966" t="s">
        <v>329</v>
      </c>
      <c r="E10966" t="s">
        <v>31</v>
      </c>
      <c r="F10966" t="s">
        <v>16</v>
      </c>
      <c r="G10966">
        <v>135</v>
      </c>
      <c r="H10966">
        <v>701050</v>
      </c>
      <c r="I10966" t="s">
        <v>11718</v>
      </c>
      <c r="J10966" t="s">
        <v>4250</v>
      </c>
      <c r="K10966" t="s">
        <v>19</v>
      </c>
      <c r="L10966" t="s">
        <v>16</v>
      </c>
      <c r="M10966" t="s">
        <v>339</v>
      </c>
    </row>
    <row r="10967" spans="1:13" x14ac:dyDescent="0.25">
      <c r="A10967">
        <v>21701</v>
      </c>
      <c r="B10967">
        <v>2266202277</v>
      </c>
      <c r="C10967" t="s">
        <v>11719</v>
      </c>
      <c r="D10967" t="s">
        <v>329</v>
      </c>
      <c r="E10967" t="s">
        <v>15</v>
      </c>
      <c r="F10967" t="s">
        <v>16</v>
      </c>
      <c r="G10967">
        <v>525</v>
      </c>
      <c r="H10967">
        <v>701262</v>
      </c>
      <c r="I10967" t="s">
        <v>3342</v>
      </c>
      <c r="J10967" t="s">
        <v>4250</v>
      </c>
      <c r="K10967" t="s">
        <v>19</v>
      </c>
      <c r="L10967" t="s">
        <v>16</v>
      </c>
      <c r="M10967" t="s">
        <v>339</v>
      </c>
    </row>
    <row r="10968" spans="1:13" x14ac:dyDescent="0.25">
      <c r="A10968">
        <v>21707</v>
      </c>
      <c r="B10968">
        <v>2266075015</v>
      </c>
      <c r="C10968" t="s">
        <v>11720</v>
      </c>
      <c r="D10968" t="s">
        <v>329</v>
      </c>
      <c r="E10968" t="s">
        <v>15</v>
      </c>
      <c r="F10968" t="s">
        <v>16</v>
      </c>
      <c r="G10968">
        <v>215</v>
      </c>
      <c r="H10968">
        <v>700993</v>
      </c>
      <c r="I10968" t="s">
        <v>6631</v>
      </c>
      <c r="J10968" t="s">
        <v>4605</v>
      </c>
      <c r="K10968" t="s">
        <v>19</v>
      </c>
      <c r="L10968" t="s">
        <v>16</v>
      </c>
      <c r="M10968" t="s">
        <v>49</v>
      </c>
    </row>
    <row r="10969" spans="1:13" x14ac:dyDescent="0.25">
      <c r="A10969">
        <v>21708</v>
      </c>
      <c r="B10969">
        <v>2266177154</v>
      </c>
      <c r="C10969" t="s">
        <v>11721</v>
      </c>
      <c r="D10969" t="s">
        <v>329</v>
      </c>
      <c r="E10969" t="s">
        <v>15</v>
      </c>
      <c r="F10969" t="s">
        <v>16</v>
      </c>
      <c r="G10969">
        <v>227</v>
      </c>
      <c r="H10969">
        <v>700595</v>
      </c>
      <c r="I10969" t="s">
        <v>8065</v>
      </c>
      <c r="J10969" t="s">
        <v>3453</v>
      </c>
      <c r="K10969" t="s">
        <v>19</v>
      </c>
      <c r="L10969" t="s">
        <v>16</v>
      </c>
      <c r="M10969" t="s">
        <v>339</v>
      </c>
    </row>
    <row r="10970" spans="1:13" x14ac:dyDescent="0.25">
      <c r="A10970">
        <v>21712</v>
      </c>
      <c r="B10970">
        <v>2266095184</v>
      </c>
      <c r="C10970" t="s">
        <v>11722</v>
      </c>
      <c r="D10970" t="s">
        <v>329</v>
      </c>
      <c r="E10970" t="s">
        <v>46</v>
      </c>
      <c r="F10970" t="s">
        <v>16</v>
      </c>
      <c r="G10970">
        <v>258</v>
      </c>
      <c r="H10970">
        <v>700715</v>
      </c>
      <c r="I10970" t="s">
        <v>9371</v>
      </c>
      <c r="J10970" t="s">
        <v>8315</v>
      </c>
      <c r="K10970" t="s">
        <v>46</v>
      </c>
      <c r="L10970" t="s">
        <v>16</v>
      </c>
      <c r="M10970" t="s">
        <v>339</v>
      </c>
    </row>
    <row r="10971" spans="1:13" x14ac:dyDescent="0.25">
      <c r="A10971">
        <v>21713</v>
      </c>
      <c r="B10971">
        <v>2266000454</v>
      </c>
      <c r="C10971" t="s">
        <v>11723</v>
      </c>
      <c r="D10971" t="s">
        <v>329</v>
      </c>
      <c r="E10971" t="s">
        <v>46</v>
      </c>
      <c r="F10971" t="s">
        <v>16</v>
      </c>
      <c r="G10971">
        <v>706</v>
      </c>
      <c r="H10971">
        <v>700564</v>
      </c>
      <c r="I10971" t="s">
        <v>9096</v>
      </c>
      <c r="J10971" t="s">
        <v>6741</v>
      </c>
      <c r="K10971" t="s">
        <v>19</v>
      </c>
      <c r="L10971" t="s">
        <v>16</v>
      </c>
      <c r="M10971" t="s">
        <v>339</v>
      </c>
    </row>
    <row r="10972" spans="1:13" x14ac:dyDescent="0.25">
      <c r="A10972">
        <v>21714</v>
      </c>
      <c r="B10972">
        <v>2266076735</v>
      </c>
      <c r="C10972" t="s">
        <v>11724</v>
      </c>
      <c r="D10972" t="s">
        <v>14</v>
      </c>
      <c r="E10972" t="s">
        <v>46</v>
      </c>
      <c r="F10972" t="s">
        <v>16</v>
      </c>
      <c r="G10972">
        <v>813</v>
      </c>
      <c r="H10972">
        <v>700282</v>
      </c>
      <c r="I10972" t="s">
        <v>1465</v>
      </c>
      <c r="J10972" t="s">
        <v>7930</v>
      </c>
      <c r="K10972" t="s">
        <v>46</v>
      </c>
      <c r="L10972" t="s">
        <v>16</v>
      </c>
      <c r="M10972" t="s">
        <v>339</v>
      </c>
    </row>
    <row r="10973" spans="1:13" x14ac:dyDescent="0.25">
      <c r="A10973">
        <v>21715</v>
      </c>
      <c r="B10973">
        <v>2266081271</v>
      </c>
      <c r="C10973" t="s">
        <v>11725</v>
      </c>
      <c r="D10973" t="s">
        <v>14</v>
      </c>
      <c r="E10973" t="s">
        <v>46</v>
      </c>
      <c r="F10973" t="s">
        <v>16</v>
      </c>
      <c r="G10973">
        <v>29</v>
      </c>
      <c r="H10973">
        <v>700323</v>
      </c>
      <c r="I10973" t="s">
        <v>117</v>
      </c>
      <c r="J10973" t="s">
        <v>1477</v>
      </c>
      <c r="K10973" t="s">
        <v>46</v>
      </c>
      <c r="L10973" t="s">
        <v>16</v>
      </c>
      <c r="M10973" t="s">
        <v>339</v>
      </c>
    </row>
    <row r="10974" spans="1:13" x14ac:dyDescent="0.25">
      <c r="A10974">
        <v>21720</v>
      </c>
      <c r="B10974">
        <v>2266077298</v>
      </c>
      <c r="C10974" t="s">
        <v>11726</v>
      </c>
      <c r="D10974" t="s">
        <v>329</v>
      </c>
      <c r="E10974" t="s">
        <v>15</v>
      </c>
      <c r="F10974" t="s">
        <v>16</v>
      </c>
      <c r="G10974">
        <v>643</v>
      </c>
      <c r="H10974">
        <v>700979</v>
      </c>
      <c r="I10974" t="s">
        <v>2909</v>
      </c>
      <c r="J10974" t="s">
        <v>6745</v>
      </c>
      <c r="K10974" t="s">
        <v>19</v>
      </c>
      <c r="L10974" t="s">
        <v>16</v>
      </c>
      <c r="M10974" t="s">
        <v>49</v>
      </c>
    </row>
    <row r="10975" spans="1:13" x14ac:dyDescent="0.25">
      <c r="A10975">
        <v>21729</v>
      </c>
      <c r="B10975">
        <v>2266147361</v>
      </c>
      <c r="C10975" t="s">
        <v>11727</v>
      </c>
      <c r="D10975" t="s">
        <v>329</v>
      </c>
      <c r="E10975" t="s">
        <v>46</v>
      </c>
      <c r="F10975" t="s">
        <v>16</v>
      </c>
      <c r="G10975">
        <v>130</v>
      </c>
      <c r="H10975">
        <v>701010</v>
      </c>
      <c r="I10975" t="s">
        <v>11443</v>
      </c>
      <c r="J10975" t="s">
        <v>8315</v>
      </c>
      <c r="K10975" t="s">
        <v>19</v>
      </c>
      <c r="L10975" t="s">
        <v>16</v>
      </c>
      <c r="M10975" t="s">
        <v>49</v>
      </c>
    </row>
    <row r="10976" spans="1:13" x14ac:dyDescent="0.25">
      <c r="A10976">
        <v>21730</v>
      </c>
      <c r="B10976">
        <v>2266019727</v>
      </c>
      <c r="C10976" t="s">
        <v>11728</v>
      </c>
      <c r="D10976" t="s">
        <v>329</v>
      </c>
      <c r="E10976" t="s">
        <v>46</v>
      </c>
      <c r="F10976" t="s">
        <v>16</v>
      </c>
      <c r="G10976">
        <v>1148</v>
      </c>
      <c r="H10976">
        <v>700997</v>
      </c>
      <c r="I10976" t="s">
        <v>8381</v>
      </c>
      <c r="J10976" t="s">
        <v>3453</v>
      </c>
      <c r="K10976" t="s">
        <v>19</v>
      </c>
      <c r="L10976" t="s">
        <v>16</v>
      </c>
      <c r="M10976" t="s">
        <v>339</v>
      </c>
    </row>
    <row r="10977" spans="1:13" x14ac:dyDescent="0.25">
      <c r="A10977">
        <v>21733</v>
      </c>
      <c r="B10977">
        <v>2266092288</v>
      </c>
      <c r="C10977" t="s">
        <v>11729</v>
      </c>
      <c r="D10977" t="s">
        <v>329</v>
      </c>
      <c r="E10977" t="s">
        <v>46</v>
      </c>
      <c r="F10977" t="s">
        <v>16</v>
      </c>
      <c r="G10977">
        <v>118</v>
      </c>
      <c r="H10977">
        <v>700908</v>
      </c>
      <c r="I10977" t="s">
        <v>11730</v>
      </c>
      <c r="J10977" t="s">
        <v>565</v>
      </c>
      <c r="K10977" t="s">
        <v>19</v>
      </c>
      <c r="L10977" t="s">
        <v>16</v>
      </c>
      <c r="M10977" t="s">
        <v>339</v>
      </c>
    </row>
    <row r="10978" spans="1:13" x14ac:dyDescent="0.25">
      <c r="A10978">
        <v>21734</v>
      </c>
      <c r="B10978">
        <v>2266144446</v>
      </c>
      <c r="C10978" t="s">
        <v>11731</v>
      </c>
      <c r="D10978" t="s">
        <v>329</v>
      </c>
      <c r="E10978" t="s">
        <v>46</v>
      </c>
      <c r="F10978" t="s">
        <v>16</v>
      </c>
      <c r="G10978">
        <v>96</v>
      </c>
      <c r="H10978">
        <v>701099</v>
      </c>
      <c r="I10978" t="s">
        <v>6128</v>
      </c>
      <c r="J10978" t="s">
        <v>6745</v>
      </c>
      <c r="K10978" t="s">
        <v>19</v>
      </c>
      <c r="L10978" t="s">
        <v>16</v>
      </c>
      <c r="M10978" t="s">
        <v>339</v>
      </c>
    </row>
    <row r="10979" spans="1:13" x14ac:dyDescent="0.25">
      <c r="A10979">
        <v>21737</v>
      </c>
      <c r="B10979">
        <v>2266001153</v>
      </c>
      <c r="C10979" t="s">
        <v>11732</v>
      </c>
      <c r="D10979" t="s">
        <v>951</v>
      </c>
      <c r="E10979" t="s">
        <v>15</v>
      </c>
      <c r="F10979" t="s">
        <v>16</v>
      </c>
      <c r="G10979">
        <v>14</v>
      </c>
      <c r="H10979">
        <v>700434</v>
      </c>
      <c r="I10979" t="s">
        <v>9941</v>
      </c>
      <c r="J10979" t="s">
        <v>25</v>
      </c>
      <c r="K10979" t="s">
        <v>19</v>
      </c>
      <c r="L10979" t="s">
        <v>16</v>
      </c>
      <c r="M10979" t="s">
        <v>49</v>
      </c>
    </row>
    <row r="10980" spans="1:13" x14ac:dyDescent="0.25">
      <c r="A10980">
        <v>21738</v>
      </c>
      <c r="B10980">
        <v>2266144634</v>
      </c>
      <c r="C10980" t="s">
        <v>11733</v>
      </c>
      <c r="D10980" t="s">
        <v>14</v>
      </c>
      <c r="E10980" t="s">
        <v>38</v>
      </c>
      <c r="F10980" t="s">
        <v>16</v>
      </c>
      <c r="G10980">
        <v>15</v>
      </c>
      <c r="H10980">
        <v>701412</v>
      </c>
      <c r="I10980" t="s">
        <v>1723</v>
      </c>
      <c r="J10980" t="s">
        <v>44</v>
      </c>
      <c r="K10980" t="s">
        <v>38</v>
      </c>
      <c r="L10980" t="s">
        <v>16</v>
      </c>
      <c r="M10980" t="s">
        <v>49</v>
      </c>
    </row>
    <row r="10981" spans="1:13" x14ac:dyDescent="0.25">
      <c r="A10981">
        <v>21739</v>
      </c>
      <c r="B10981">
        <v>2266107375</v>
      </c>
      <c r="C10981" t="s">
        <v>11734</v>
      </c>
      <c r="D10981" t="s">
        <v>14</v>
      </c>
      <c r="E10981" t="s">
        <v>46</v>
      </c>
      <c r="F10981" t="s">
        <v>16</v>
      </c>
      <c r="G10981">
        <v>25</v>
      </c>
      <c r="H10981">
        <v>700500</v>
      </c>
      <c r="I10981" t="s">
        <v>3024</v>
      </c>
      <c r="J10981" t="s">
        <v>250</v>
      </c>
      <c r="K10981" t="s">
        <v>19</v>
      </c>
      <c r="L10981" t="s">
        <v>16</v>
      </c>
      <c r="M10981" t="s">
        <v>339</v>
      </c>
    </row>
    <row r="10982" spans="1:13" x14ac:dyDescent="0.25">
      <c r="A10982">
        <v>21741</v>
      </c>
      <c r="B10982">
        <v>2266128040</v>
      </c>
      <c r="C10982" t="s">
        <v>11735</v>
      </c>
      <c r="D10982" t="s">
        <v>951</v>
      </c>
      <c r="E10982" t="s">
        <v>15</v>
      </c>
      <c r="F10982" t="s">
        <v>16</v>
      </c>
      <c r="G10982">
        <v>82</v>
      </c>
      <c r="H10982">
        <v>700425</v>
      </c>
      <c r="I10982" t="s">
        <v>2746</v>
      </c>
      <c r="J10982" t="s">
        <v>104</v>
      </c>
      <c r="K10982" t="s">
        <v>19</v>
      </c>
      <c r="L10982" t="s">
        <v>16</v>
      </c>
      <c r="M10982" t="s">
        <v>49</v>
      </c>
    </row>
    <row r="10983" spans="1:13" x14ac:dyDescent="0.25">
      <c r="A10983">
        <v>21742</v>
      </c>
      <c r="B10983">
        <v>2266136651</v>
      </c>
      <c r="C10983" t="s">
        <v>11736</v>
      </c>
      <c r="D10983" t="s">
        <v>951</v>
      </c>
      <c r="E10983" t="s">
        <v>46</v>
      </c>
      <c r="F10983" t="s">
        <v>16</v>
      </c>
      <c r="G10983">
        <v>147</v>
      </c>
      <c r="H10983">
        <v>700445</v>
      </c>
      <c r="I10983" t="s">
        <v>6371</v>
      </c>
      <c r="J10983" t="s">
        <v>96</v>
      </c>
      <c r="K10983" t="s">
        <v>19</v>
      </c>
      <c r="L10983" t="s">
        <v>16</v>
      </c>
      <c r="M10983" t="s">
        <v>20</v>
      </c>
    </row>
    <row r="10984" spans="1:13" x14ac:dyDescent="0.25">
      <c r="A10984">
        <v>21747</v>
      </c>
      <c r="B10984">
        <v>2266141568</v>
      </c>
      <c r="C10984" t="s">
        <v>11737</v>
      </c>
      <c r="D10984" t="s">
        <v>329</v>
      </c>
      <c r="E10984" t="s">
        <v>15</v>
      </c>
      <c r="F10984" t="s">
        <v>16</v>
      </c>
      <c r="G10984">
        <v>159</v>
      </c>
      <c r="H10984">
        <v>700907</v>
      </c>
      <c r="I10984" t="s">
        <v>3308</v>
      </c>
      <c r="J10984" t="s">
        <v>6745</v>
      </c>
      <c r="K10984" t="s">
        <v>19</v>
      </c>
      <c r="L10984" t="s">
        <v>16</v>
      </c>
      <c r="M10984" t="s">
        <v>20</v>
      </c>
    </row>
    <row r="10985" spans="1:13" x14ac:dyDescent="0.25">
      <c r="A10985">
        <v>21748</v>
      </c>
      <c r="B10985">
        <v>2266138520</v>
      </c>
      <c r="C10985" t="s">
        <v>11738</v>
      </c>
      <c r="D10985" t="s">
        <v>14</v>
      </c>
      <c r="E10985" t="s">
        <v>46</v>
      </c>
      <c r="F10985" t="s">
        <v>16</v>
      </c>
      <c r="G10985">
        <v>122</v>
      </c>
      <c r="H10985">
        <v>700377</v>
      </c>
      <c r="I10985" t="s">
        <v>4018</v>
      </c>
      <c r="J10985" t="s">
        <v>250</v>
      </c>
      <c r="K10985" t="s">
        <v>46</v>
      </c>
      <c r="L10985" t="s">
        <v>16</v>
      </c>
      <c r="M10985" t="s">
        <v>49</v>
      </c>
    </row>
    <row r="10986" spans="1:13" x14ac:dyDescent="0.25">
      <c r="A10986">
        <v>21750</v>
      </c>
      <c r="B10986">
        <v>2266080031</v>
      </c>
      <c r="C10986" t="s">
        <v>11739</v>
      </c>
      <c r="D10986" t="s">
        <v>329</v>
      </c>
      <c r="E10986" t="s">
        <v>46</v>
      </c>
      <c r="F10986" t="s">
        <v>16</v>
      </c>
      <c r="G10986">
        <v>56</v>
      </c>
      <c r="H10986">
        <v>700901</v>
      </c>
      <c r="I10986" t="s">
        <v>8573</v>
      </c>
      <c r="J10986" t="s">
        <v>8315</v>
      </c>
      <c r="K10986" t="s">
        <v>19</v>
      </c>
      <c r="L10986" t="s">
        <v>16</v>
      </c>
      <c r="M10986" t="s">
        <v>339</v>
      </c>
    </row>
    <row r="10987" spans="1:13" x14ac:dyDescent="0.25">
      <c r="A10987">
        <v>21752</v>
      </c>
      <c r="B10987">
        <v>2266190944</v>
      </c>
      <c r="C10987" t="s">
        <v>11740</v>
      </c>
      <c r="D10987" t="s">
        <v>14</v>
      </c>
      <c r="E10987" t="s">
        <v>46</v>
      </c>
      <c r="F10987" t="s">
        <v>16</v>
      </c>
      <c r="G10987">
        <v>31</v>
      </c>
      <c r="H10987">
        <v>700323</v>
      </c>
      <c r="I10987" t="s">
        <v>117</v>
      </c>
      <c r="J10987" t="s">
        <v>4073</v>
      </c>
      <c r="K10987" t="s">
        <v>46</v>
      </c>
      <c r="L10987" t="s">
        <v>16</v>
      </c>
      <c r="M10987" t="s">
        <v>49</v>
      </c>
    </row>
    <row r="10988" spans="1:13" x14ac:dyDescent="0.25">
      <c r="A10988">
        <v>21759</v>
      </c>
      <c r="B10988">
        <v>2266055907</v>
      </c>
      <c r="C10988" t="s">
        <v>11741</v>
      </c>
      <c r="D10988" t="s">
        <v>14</v>
      </c>
      <c r="E10988" t="s">
        <v>643</v>
      </c>
      <c r="F10988" t="s">
        <v>16</v>
      </c>
      <c r="G10988">
        <v>36</v>
      </c>
      <c r="H10988">
        <v>700341</v>
      </c>
      <c r="I10988" t="s">
        <v>1365</v>
      </c>
      <c r="J10988" t="s">
        <v>48</v>
      </c>
      <c r="K10988" t="s">
        <v>643</v>
      </c>
      <c r="L10988" t="s">
        <v>16</v>
      </c>
      <c r="M10988" t="s">
        <v>20</v>
      </c>
    </row>
    <row r="10989" spans="1:13" x14ac:dyDescent="0.25">
      <c r="A10989">
        <v>21760</v>
      </c>
      <c r="B10989">
        <v>2266134315</v>
      </c>
      <c r="C10989" t="s">
        <v>11742</v>
      </c>
      <c r="D10989" t="s">
        <v>14</v>
      </c>
      <c r="E10989" t="s">
        <v>643</v>
      </c>
      <c r="F10989" t="s">
        <v>16</v>
      </c>
      <c r="G10989">
        <v>7</v>
      </c>
      <c r="H10989">
        <v>700500</v>
      </c>
      <c r="I10989" t="s">
        <v>3024</v>
      </c>
      <c r="J10989" t="s">
        <v>102</v>
      </c>
      <c r="K10989" t="s">
        <v>643</v>
      </c>
      <c r="L10989" t="s">
        <v>16</v>
      </c>
      <c r="M10989" t="s">
        <v>49</v>
      </c>
    </row>
    <row r="10990" spans="1:13" x14ac:dyDescent="0.25">
      <c r="A10990">
        <v>21761</v>
      </c>
      <c r="B10990">
        <v>2266202115</v>
      </c>
      <c r="C10990" t="s">
        <v>11743</v>
      </c>
      <c r="D10990" t="s">
        <v>14</v>
      </c>
      <c r="E10990" t="s">
        <v>15</v>
      </c>
      <c r="F10990" t="s">
        <v>16</v>
      </c>
      <c r="G10990">
        <v>507</v>
      </c>
      <c r="H10990">
        <v>700386</v>
      </c>
      <c r="I10990" t="s">
        <v>2077</v>
      </c>
      <c r="J10990" t="s">
        <v>250</v>
      </c>
      <c r="K10990" t="s">
        <v>19</v>
      </c>
      <c r="L10990" t="s">
        <v>16</v>
      </c>
      <c r="M10990" t="s">
        <v>339</v>
      </c>
    </row>
    <row r="10991" spans="1:13" x14ac:dyDescent="0.25">
      <c r="A10991">
        <v>21763</v>
      </c>
      <c r="B10991">
        <v>2266062698</v>
      </c>
      <c r="C10991" t="s">
        <v>11744</v>
      </c>
      <c r="D10991" t="s">
        <v>329</v>
      </c>
      <c r="E10991" t="s">
        <v>31</v>
      </c>
      <c r="F10991" t="s">
        <v>16</v>
      </c>
      <c r="G10991">
        <v>348</v>
      </c>
      <c r="H10991">
        <v>701598</v>
      </c>
      <c r="I10991" t="s">
        <v>6859</v>
      </c>
      <c r="J10991" t="s">
        <v>2626</v>
      </c>
      <c r="K10991" t="s">
        <v>19</v>
      </c>
      <c r="L10991" t="s">
        <v>16</v>
      </c>
      <c r="M10991" t="s">
        <v>339</v>
      </c>
    </row>
    <row r="10992" spans="1:13" x14ac:dyDescent="0.25">
      <c r="A10992">
        <v>21765</v>
      </c>
      <c r="B10992">
        <v>2266034640</v>
      </c>
      <c r="C10992" t="s">
        <v>11745</v>
      </c>
      <c r="D10992" t="s">
        <v>14</v>
      </c>
      <c r="E10992" t="s">
        <v>46</v>
      </c>
      <c r="F10992" t="s">
        <v>16</v>
      </c>
      <c r="G10992">
        <v>1</v>
      </c>
      <c r="H10992">
        <v>700357</v>
      </c>
      <c r="I10992" t="s">
        <v>22</v>
      </c>
      <c r="J10992" t="s">
        <v>2144</v>
      </c>
      <c r="K10992" t="s">
        <v>46</v>
      </c>
      <c r="L10992" t="s">
        <v>16</v>
      </c>
      <c r="M10992" t="s">
        <v>3175</v>
      </c>
    </row>
    <row r="10993" spans="1:13" x14ac:dyDescent="0.25">
      <c r="A10993">
        <v>21778</v>
      </c>
      <c r="B10993">
        <v>2266061089</v>
      </c>
      <c r="C10993" t="s">
        <v>11746</v>
      </c>
      <c r="D10993" t="s">
        <v>951</v>
      </c>
      <c r="E10993" t="s">
        <v>15</v>
      </c>
      <c r="F10993" t="s">
        <v>16</v>
      </c>
      <c r="G10993">
        <v>2</v>
      </c>
      <c r="H10993">
        <v>700432</v>
      </c>
      <c r="I10993" t="s">
        <v>11747</v>
      </c>
      <c r="J10993" t="s">
        <v>102</v>
      </c>
      <c r="K10993" t="s">
        <v>19</v>
      </c>
      <c r="L10993" t="s">
        <v>16</v>
      </c>
      <c r="M10993" t="s">
        <v>20</v>
      </c>
    </row>
    <row r="10994" spans="1:13" x14ac:dyDescent="0.25">
      <c r="A10994">
        <v>21782</v>
      </c>
      <c r="B10994">
        <v>2266138914</v>
      </c>
      <c r="C10994" t="s">
        <v>11748</v>
      </c>
      <c r="D10994" t="s">
        <v>14</v>
      </c>
      <c r="E10994" t="s">
        <v>38</v>
      </c>
      <c r="F10994" t="s">
        <v>16</v>
      </c>
      <c r="G10994">
        <v>27</v>
      </c>
      <c r="H10994">
        <v>700352</v>
      </c>
      <c r="I10994" t="s">
        <v>1253</v>
      </c>
      <c r="J10994" t="s">
        <v>250</v>
      </c>
      <c r="K10994" t="s">
        <v>38</v>
      </c>
      <c r="L10994" t="s">
        <v>16</v>
      </c>
      <c r="M10994" t="s">
        <v>49</v>
      </c>
    </row>
    <row r="10995" spans="1:13" x14ac:dyDescent="0.25">
      <c r="A10995">
        <v>21786</v>
      </c>
      <c r="B10995">
        <v>2266064010</v>
      </c>
      <c r="C10995" t="s">
        <v>11749</v>
      </c>
      <c r="D10995" t="s">
        <v>14</v>
      </c>
      <c r="E10995" t="s">
        <v>643</v>
      </c>
      <c r="F10995" t="s">
        <v>16</v>
      </c>
      <c r="G10995">
        <v>80</v>
      </c>
      <c r="H10995">
        <v>700290</v>
      </c>
      <c r="I10995" t="s">
        <v>296</v>
      </c>
      <c r="J10995" t="s">
        <v>18</v>
      </c>
      <c r="K10995" t="s">
        <v>643</v>
      </c>
      <c r="L10995" t="s">
        <v>16</v>
      </c>
      <c r="M10995" t="s">
        <v>20</v>
      </c>
    </row>
    <row r="10996" spans="1:13" x14ac:dyDescent="0.25">
      <c r="A10996">
        <v>21787</v>
      </c>
      <c r="B10996">
        <v>2266146305</v>
      </c>
      <c r="C10996" t="s">
        <v>11750</v>
      </c>
      <c r="D10996" t="s">
        <v>14</v>
      </c>
      <c r="E10996" t="s">
        <v>38</v>
      </c>
      <c r="F10996" t="s">
        <v>16</v>
      </c>
      <c r="G10996">
        <v>109</v>
      </c>
      <c r="H10996">
        <v>700346</v>
      </c>
      <c r="I10996" t="s">
        <v>354</v>
      </c>
      <c r="J10996" t="s">
        <v>789</v>
      </c>
      <c r="K10996" t="s">
        <v>38</v>
      </c>
      <c r="L10996" t="s">
        <v>16</v>
      </c>
      <c r="M10996" t="s">
        <v>49</v>
      </c>
    </row>
    <row r="10997" spans="1:13" x14ac:dyDescent="0.25">
      <c r="A10997">
        <v>21791</v>
      </c>
      <c r="B10997">
        <v>2266159631</v>
      </c>
      <c r="C10997" t="s">
        <v>11751</v>
      </c>
      <c r="D10997" t="s">
        <v>329</v>
      </c>
      <c r="E10997" t="s">
        <v>15</v>
      </c>
      <c r="F10997" t="s">
        <v>16</v>
      </c>
      <c r="G10997">
        <v>109</v>
      </c>
      <c r="H10997">
        <v>701594</v>
      </c>
      <c r="I10997" t="s">
        <v>11752</v>
      </c>
      <c r="J10997" t="s">
        <v>9859</v>
      </c>
      <c r="K10997" t="s">
        <v>19</v>
      </c>
      <c r="L10997" t="s">
        <v>16</v>
      </c>
      <c r="M10997" t="s">
        <v>339</v>
      </c>
    </row>
    <row r="10998" spans="1:13" x14ac:dyDescent="0.25">
      <c r="A10998">
        <v>21793</v>
      </c>
      <c r="B10998">
        <v>2266181631</v>
      </c>
      <c r="C10998" t="s">
        <v>11753</v>
      </c>
      <c r="D10998" t="s">
        <v>14</v>
      </c>
      <c r="E10998" t="s">
        <v>38</v>
      </c>
      <c r="F10998" t="s">
        <v>16</v>
      </c>
      <c r="G10998">
        <v>9</v>
      </c>
      <c r="H10998">
        <v>700370</v>
      </c>
      <c r="I10998" t="s">
        <v>1349</v>
      </c>
      <c r="J10998" t="s">
        <v>96</v>
      </c>
      <c r="K10998" t="s">
        <v>38</v>
      </c>
      <c r="L10998" t="s">
        <v>16</v>
      </c>
      <c r="M10998" t="s">
        <v>49</v>
      </c>
    </row>
    <row r="10999" spans="1:13" x14ac:dyDescent="0.25">
      <c r="A10999">
        <v>21803</v>
      </c>
      <c r="B10999">
        <v>2266170444</v>
      </c>
      <c r="C10999" t="s">
        <v>11754</v>
      </c>
      <c r="D10999" t="s">
        <v>951</v>
      </c>
      <c r="E10999" t="s">
        <v>15</v>
      </c>
      <c r="F10999" t="s">
        <v>16</v>
      </c>
      <c r="G10999">
        <v>27</v>
      </c>
      <c r="H10999">
        <v>700426</v>
      </c>
      <c r="I10999" t="s">
        <v>5949</v>
      </c>
      <c r="J10999" t="s">
        <v>48</v>
      </c>
      <c r="K10999" t="s">
        <v>19</v>
      </c>
      <c r="L10999" t="s">
        <v>16</v>
      </c>
      <c r="M10999" t="s">
        <v>20</v>
      </c>
    </row>
    <row r="11000" spans="1:13" x14ac:dyDescent="0.25">
      <c r="A11000">
        <v>21805</v>
      </c>
      <c r="B11000">
        <v>2266147202</v>
      </c>
      <c r="C11000" t="s">
        <v>11755</v>
      </c>
      <c r="D11000" t="s">
        <v>14</v>
      </c>
      <c r="E11000" t="s">
        <v>46</v>
      </c>
      <c r="F11000" t="s">
        <v>16</v>
      </c>
      <c r="G11000">
        <v>474</v>
      </c>
      <c r="H11000">
        <v>701706</v>
      </c>
      <c r="I11000" t="s">
        <v>620</v>
      </c>
      <c r="J11000" t="s">
        <v>250</v>
      </c>
      <c r="K11000" t="s">
        <v>46</v>
      </c>
      <c r="L11000" t="s">
        <v>16</v>
      </c>
      <c r="M11000" t="s">
        <v>49</v>
      </c>
    </row>
    <row r="11001" spans="1:13" x14ac:dyDescent="0.25">
      <c r="A11001">
        <v>21809</v>
      </c>
      <c r="B11001">
        <v>2266034347</v>
      </c>
      <c r="C11001" t="s">
        <v>11756</v>
      </c>
      <c r="D11001" t="s">
        <v>14</v>
      </c>
      <c r="E11001" t="s">
        <v>46</v>
      </c>
      <c r="F11001" t="s">
        <v>16</v>
      </c>
      <c r="G11001">
        <v>480</v>
      </c>
      <c r="H11001">
        <v>701703</v>
      </c>
      <c r="I11001" t="s">
        <v>933</v>
      </c>
      <c r="J11001" t="s">
        <v>145</v>
      </c>
      <c r="K11001" t="s">
        <v>46</v>
      </c>
      <c r="L11001" t="s">
        <v>16</v>
      </c>
      <c r="M11001" t="s">
        <v>339</v>
      </c>
    </row>
    <row r="11002" spans="1:13" x14ac:dyDescent="0.25">
      <c r="A11002">
        <v>21819</v>
      </c>
      <c r="B11002">
        <v>2266114654</v>
      </c>
      <c r="C11002" t="s">
        <v>11757</v>
      </c>
      <c r="D11002" t="s">
        <v>14</v>
      </c>
      <c r="E11002" t="s">
        <v>15</v>
      </c>
      <c r="F11002" t="s">
        <v>16</v>
      </c>
      <c r="G11002">
        <v>33</v>
      </c>
      <c r="H11002">
        <v>700335</v>
      </c>
      <c r="I11002" t="s">
        <v>1426</v>
      </c>
      <c r="J11002" t="s">
        <v>4073</v>
      </c>
      <c r="K11002" t="s">
        <v>19</v>
      </c>
      <c r="L11002" t="s">
        <v>16</v>
      </c>
      <c r="M11002" t="s">
        <v>49</v>
      </c>
    </row>
    <row r="11003" spans="1:13" x14ac:dyDescent="0.25">
      <c r="A11003">
        <v>21820</v>
      </c>
      <c r="B11003">
        <v>2266084496</v>
      </c>
      <c r="C11003" t="s">
        <v>11758</v>
      </c>
      <c r="D11003" t="s">
        <v>329</v>
      </c>
      <c r="E11003" t="s">
        <v>15</v>
      </c>
      <c r="F11003" t="s">
        <v>16</v>
      </c>
      <c r="G11003">
        <v>434</v>
      </c>
      <c r="H11003">
        <v>700881</v>
      </c>
      <c r="I11003" t="s">
        <v>4430</v>
      </c>
      <c r="J11003" t="s">
        <v>4250</v>
      </c>
      <c r="K11003" t="s">
        <v>19</v>
      </c>
      <c r="L11003" t="s">
        <v>16</v>
      </c>
      <c r="M11003" t="s">
        <v>49</v>
      </c>
    </row>
    <row r="11004" spans="1:13" x14ac:dyDescent="0.25">
      <c r="A11004">
        <v>21822</v>
      </c>
      <c r="B11004">
        <v>2266071579</v>
      </c>
      <c r="C11004" t="s">
        <v>11759</v>
      </c>
      <c r="D11004" t="s">
        <v>329</v>
      </c>
      <c r="E11004" t="s">
        <v>46</v>
      </c>
      <c r="F11004" t="s">
        <v>16</v>
      </c>
      <c r="G11004">
        <v>65</v>
      </c>
      <c r="H11004">
        <v>700832</v>
      </c>
      <c r="I11004" t="s">
        <v>6640</v>
      </c>
      <c r="J11004" t="s">
        <v>6741</v>
      </c>
      <c r="K11004" t="s">
        <v>19</v>
      </c>
      <c r="L11004" t="s">
        <v>16</v>
      </c>
      <c r="M11004" t="s">
        <v>20</v>
      </c>
    </row>
    <row r="11005" spans="1:13" x14ac:dyDescent="0.25">
      <c r="A11005">
        <v>21827</v>
      </c>
      <c r="B11005">
        <v>2266160836</v>
      </c>
      <c r="C11005" t="s">
        <v>11760</v>
      </c>
      <c r="D11005" t="s">
        <v>951</v>
      </c>
      <c r="E11005" t="s">
        <v>15</v>
      </c>
      <c r="F11005" t="s">
        <v>16</v>
      </c>
      <c r="G11005">
        <v>141</v>
      </c>
      <c r="H11005">
        <v>700445</v>
      </c>
      <c r="I11005" t="s">
        <v>6371</v>
      </c>
      <c r="J11005" t="s">
        <v>18</v>
      </c>
      <c r="K11005" t="s">
        <v>19</v>
      </c>
      <c r="L11005" t="s">
        <v>16</v>
      </c>
      <c r="M11005" t="s">
        <v>339</v>
      </c>
    </row>
    <row r="11006" spans="1:13" x14ac:dyDescent="0.25">
      <c r="A11006">
        <v>21838</v>
      </c>
      <c r="B11006">
        <v>2266190044</v>
      </c>
      <c r="C11006" t="s">
        <v>11761</v>
      </c>
      <c r="D11006" t="s">
        <v>14</v>
      </c>
      <c r="E11006" t="s">
        <v>46</v>
      </c>
      <c r="F11006" t="s">
        <v>16</v>
      </c>
      <c r="G11006">
        <v>500</v>
      </c>
      <c r="H11006">
        <v>700386</v>
      </c>
      <c r="I11006" t="s">
        <v>2077</v>
      </c>
      <c r="J11006" t="s">
        <v>250</v>
      </c>
      <c r="K11006" t="s">
        <v>46</v>
      </c>
      <c r="L11006" t="s">
        <v>16</v>
      </c>
      <c r="M11006" t="s">
        <v>49</v>
      </c>
    </row>
    <row r="11007" spans="1:13" x14ac:dyDescent="0.25">
      <c r="A11007">
        <v>21842</v>
      </c>
      <c r="B11007">
        <v>2266112870</v>
      </c>
      <c r="C11007" t="s">
        <v>11762</v>
      </c>
      <c r="D11007" t="s">
        <v>329</v>
      </c>
      <c r="E11007" t="s">
        <v>15</v>
      </c>
      <c r="F11007" t="s">
        <v>16</v>
      </c>
      <c r="G11007">
        <v>139</v>
      </c>
      <c r="H11007">
        <v>700774</v>
      </c>
      <c r="I11007" t="s">
        <v>1808</v>
      </c>
      <c r="J11007" t="s">
        <v>6745</v>
      </c>
      <c r="K11007" t="s">
        <v>19</v>
      </c>
      <c r="L11007" t="s">
        <v>16</v>
      </c>
      <c r="M11007" t="s">
        <v>20</v>
      </c>
    </row>
    <row r="11008" spans="1:13" x14ac:dyDescent="0.25">
      <c r="A11008">
        <v>21843</v>
      </c>
      <c r="B11008">
        <v>2266162643</v>
      </c>
      <c r="C11008" t="s">
        <v>11763</v>
      </c>
      <c r="D11008" t="s">
        <v>329</v>
      </c>
      <c r="E11008" t="s">
        <v>46</v>
      </c>
      <c r="F11008" t="s">
        <v>16</v>
      </c>
      <c r="G11008">
        <v>1053</v>
      </c>
      <c r="H11008">
        <v>701185</v>
      </c>
      <c r="I11008" t="s">
        <v>5694</v>
      </c>
      <c r="J11008" t="s">
        <v>6741</v>
      </c>
      <c r="K11008" t="s">
        <v>19</v>
      </c>
      <c r="L11008" t="s">
        <v>16</v>
      </c>
      <c r="M11008" t="s">
        <v>49</v>
      </c>
    </row>
    <row r="11009" spans="1:13" x14ac:dyDescent="0.25">
      <c r="A11009">
        <v>21844</v>
      </c>
      <c r="B11009">
        <v>2266175811</v>
      </c>
      <c r="C11009" t="s">
        <v>11764</v>
      </c>
      <c r="D11009" t="s">
        <v>329</v>
      </c>
      <c r="E11009" t="s">
        <v>46</v>
      </c>
      <c r="F11009" t="s">
        <v>16</v>
      </c>
      <c r="G11009">
        <v>20</v>
      </c>
      <c r="H11009">
        <v>700662</v>
      </c>
      <c r="I11009" t="s">
        <v>1424</v>
      </c>
      <c r="J11009" t="s">
        <v>3453</v>
      </c>
      <c r="K11009" t="s">
        <v>19</v>
      </c>
      <c r="L11009" t="s">
        <v>16</v>
      </c>
      <c r="M11009" t="s">
        <v>3175</v>
      </c>
    </row>
    <row r="11010" spans="1:13" x14ac:dyDescent="0.25">
      <c r="A11010">
        <v>21848</v>
      </c>
      <c r="B11010">
        <v>2266055694</v>
      </c>
      <c r="C11010" t="s">
        <v>11765</v>
      </c>
      <c r="D11010" t="s">
        <v>14</v>
      </c>
      <c r="E11010" t="s">
        <v>643</v>
      </c>
      <c r="F11010" t="s">
        <v>16</v>
      </c>
      <c r="G11010">
        <v>35</v>
      </c>
      <c r="H11010">
        <v>701711</v>
      </c>
      <c r="I11010" t="s">
        <v>326</v>
      </c>
      <c r="J11010" t="s">
        <v>48</v>
      </c>
      <c r="K11010" t="s">
        <v>643</v>
      </c>
      <c r="L11010" t="s">
        <v>16</v>
      </c>
      <c r="M11010" t="s">
        <v>49</v>
      </c>
    </row>
    <row r="11011" spans="1:13" x14ac:dyDescent="0.25">
      <c r="A11011">
        <v>21850</v>
      </c>
      <c r="B11011">
        <v>2266191711</v>
      </c>
      <c r="C11011" t="s">
        <v>11766</v>
      </c>
      <c r="D11011" t="s">
        <v>14</v>
      </c>
      <c r="E11011" t="s">
        <v>15</v>
      </c>
      <c r="F11011" t="s">
        <v>16</v>
      </c>
      <c r="G11011">
        <v>63</v>
      </c>
      <c r="H11011">
        <v>700323</v>
      </c>
      <c r="I11011" t="s">
        <v>117</v>
      </c>
      <c r="J11011" t="s">
        <v>518</v>
      </c>
      <c r="K11011" t="s">
        <v>19</v>
      </c>
      <c r="L11011" t="s">
        <v>16</v>
      </c>
      <c r="M11011" t="s">
        <v>339</v>
      </c>
    </row>
    <row r="11012" spans="1:13" x14ac:dyDescent="0.25">
      <c r="A11012">
        <v>21853</v>
      </c>
      <c r="B11012">
        <v>2266072494</v>
      </c>
      <c r="C11012" t="s">
        <v>11767</v>
      </c>
      <c r="D11012" t="s">
        <v>14</v>
      </c>
      <c r="E11012" t="s">
        <v>15</v>
      </c>
      <c r="F11012" t="s">
        <v>16</v>
      </c>
      <c r="G11012">
        <v>92</v>
      </c>
      <c r="H11012">
        <v>700314</v>
      </c>
      <c r="I11012" t="s">
        <v>1880</v>
      </c>
      <c r="J11012" t="s">
        <v>250</v>
      </c>
      <c r="K11012" t="s">
        <v>19</v>
      </c>
      <c r="L11012" t="s">
        <v>16</v>
      </c>
      <c r="M11012" t="s">
        <v>339</v>
      </c>
    </row>
    <row r="11013" spans="1:13" x14ac:dyDescent="0.25">
      <c r="A11013">
        <v>21858</v>
      </c>
      <c r="B11013">
        <v>2266034085</v>
      </c>
      <c r="C11013" t="s">
        <v>11768</v>
      </c>
      <c r="D11013" t="s">
        <v>329</v>
      </c>
      <c r="E11013" t="s">
        <v>46</v>
      </c>
      <c r="F11013" t="s">
        <v>16</v>
      </c>
      <c r="G11013">
        <v>105</v>
      </c>
      <c r="H11013">
        <v>701188</v>
      </c>
      <c r="I11013" t="s">
        <v>2733</v>
      </c>
      <c r="J11013" t="s">
        <v>4250</v>
      </c>
      <c r="K11013" t="s">
        <v>19</v>
      </c>
      <c r="L11013" t="s">
        <v>16</v>
      </c>
      <c r="M11013" t="s">
        <v>49</v>
      </c>
    </row>
    <row r="11014" spans="1:13" x14ac:dyDescent="0.25">
      <c r="A11014">
        <v>21861</v>
      </c>
      <c r="B11014">
        <v>2266079081</v>
      </c>
      <c r="C11014" t="s">
        <v>11769</v>
      </c>
      <c r="D11014" t="s">
        <v>14</v>
      </c>
      <c r="E11014" t="s">
        <v>46</v>
      </c>
      <c r="F11014" t="s">
        <v>16</v>
      </c>
      <c r="G11014">
        <v>529</v>
      </c>
      <c r="H11014">
        <v>700302</v>
      </c>
      <c r="I11014" t="s">
        <v>1778</v>
      </c>
      <c r="J11014" t="s">
        <v>2144</v>
      </c>
      <c r="K11014" t="s">
        <v>46</v>
      </c>
      <c r="L11014" t="s">
        <v>16</v>
      </c>
      <c r="M11014" t="s">
        <v>339</v>
      </c>
    </row>
    <row r="11015" spans="1:13" x14ac:dyDescent="0.25">
      <c r="A11015">
        <v>21865</v>
      </c>
      <c r="B11015">
        <v>2266086237</v>
      </c>
      <c r="C11015" t="s">
        <v>4080</v>
      </c>
      <c r="D11015" t="s">
        <v>329</v>
      </c>
      <c r="E11015" t="s">
        <v>15</v>
      </c>
      <c r="F11015" t="s">
        <v>16</v>
      </c>
      <c r="G11015">
        <v>439</v>
      </c>
      <c r="H11015">
        <v>700916</v>
      </c>
      <c r="I11015" t="s">
        <v>2920</v>
      </c>
      <c r="J11015" t="s">
        <v>6741</v>
      </c>
      <c r="K11015" t="s">
        <v>19</v>
      </c>
      <c r="L11015" t="s">
        <v>16</v>
      </c>
      <c r="M11015" t="s">
        <v>339</v>
      </c>
    </row>
    <row r="11016" spans="1:13" x14ac:dyDescent="0.25">
      <c r="A11016">
        <v>21866</v>
      </c>
      <c r="B11016">
        <v>2266191180</v>
      </c>
      <c r="C11016" t="s">
        <v>11770</v>
      </c>
      <c r="D11016" t="s">
        <v>329</v>
      </c>
      <c r="E11016" t="s">
        <v>15</v>
      </c>
      <c r="F11016" t="s">
        <v>16</v>
      </c>
      <c r="G11016">
        <v>256</v>
      </c>
      <c r="H11016">
        <v>701040</v>
      </c>
      <c r="I11016" t="s">
        <v>9705</v>
      </c>
      <c r="J11016" t="s">
        <v>565</v>
      </c>
      <c r="K11016" t="s">
        <v>19</v>
      </c>
      <c r="L11016" t="s">
        <v>16</v>
      </c>
      <c r="M11016" t="s">
        <v>339</v>
      </c>
    </row>
    <row r="11017" spans="1:13" x14ac:dyDescent="0.25">
      <c r="A11017">
        <v>21867</v>
      </c>
      <c r="B11017">
        <v>2266052895</v>
      </c>
      <c r="C11017" t="s">
        <v>11771</v>
      </c>
      <c r="D11017" t="s">
        <v>329</v>
      </c>
      <c r="E11017" t="s">
        <v>15</v>
      </c>
      <c r="F11017" t="s">
        <v>16</v>
      </c>
      <c r="G11017">
        <v>16</v>
      </c>
      <c r="H11017">
        <v>700727</v>
      </c>
      <c r="I11017" t="s">
        <v>2046</v>
      </c>
      <c r="J11017" t="s">
        <v>6745</v>
      </c>
      <c r="K11017" t="s">
        <v>19</v>
      </c>
      <c r="L11017" t="s">
        <v>16</v>
      </c>
      <c r="M11017" t="s">
        <v>49</v>
      </c>
    </row>
    <row r="11018" spans="1:13" x14ac:dyDescent="0.25">
      <c r="A11018">
        <v>21868</v>
      </c>
      <c r="B11018">
        <v>2266077419</v>
      </c>
      <c r="C11018" t="s">
        <v>11772</v>
      </c>
      <c r="D11018" t="s">
        <v>14</v>
      </c>
      <c r="E11018" t="s">
        <v>38</v>
      </c>
      <c r="F11018" t="s">
        <v>16</v>
      </c>
      <c r="G11018">
        <v>1</v>
      </c>
      <c r="H11018">
        <v>700291</v>
      </c>
      <c r="I11018" t="s">
        <v>84</v>
      </c>
      <c r="J11018" t="s">
        <v>2144</v>
      </c>
      <c r="K11018" t="s">
        <v>38</v>
      </c>
      <c r="L11018" t="s">
        <v>16</v>
      </c>
      <c r="M11018" t="s">
        <v>49</v>
      </c>
    </row>
    <row r="11019" spans="1:13" x14ac:dyDescent="0.25">
      <c r="A11019">
        <v>21874</v>
      </c>
      <c r="B11019">
        <v>2266147321</v>
      </c>
      <c r="C11019" t="s">
        <v>10603</v>
      </c>
      <c r="D11019" t="s">
        <v>329</v>
      </c>
      <c r="E11019" t="s">
        <v>46</v>
      </c>
      <c r="F11019" t="s">
        <v>16</v>
      </c>
      <c r="G11019">
        <v>502</v>
      </c>
      <c r="H11019">
        <v>701114</v>
      </c>
      <c r="I11019" t="s">
        <v>2831</v>
      </c>
      <c r="J11019" t="s">
        <v>6745</v>
      </c>
      <c r="K11019" t="s">
        <v>19</v>
      </c>
      <c r="L11019" t="s">
        <v>16</v>
      </c>
      <c r="M11019" t="s">
        <v>49</v>
      </c>
    </row>
    <row r="11020" spans="1:13" x14ac:dyDescent="0.25">
      <c r="A11020">
        <v>21875</v>
      </c>
      <c r="B11020">
        <v>2266167296</v>
      </c>
      <c r="C11020" t="s">
        <v>11773</v>
      </c>
      <c r="D11020" t="s">
        <v>329</v>
      </c>
      <c r="E11020" t="s">
        <v>31</v>
      </c>
      <c r="F11020" t="s">
        <v>16</v>
      </c>
      <c r="G11020">
        <v>140</v>
      </c>
      <c r="H11020">
        <v>701182</v>
      </c>
      <c r="I11020" t="s">
        <v>1566</v>
      </c>
      <c r="J11020" t="s">
        <v>6745</v>
      </c>
      <c r="K11020" t="s">
        <v>19</v>
      </c>
      <c r="L11020" t="s">
        <v>16</v>
      </c>
      <c r="M11020" t="s">
        <v>49</v>
      </c>
    </row>
    <row r="11021" spans="1:13" x14ac:dyDescent="0.25">
      <c r="A11021">
        <v>21886</v>
      </c>
      <c r="B11021">
        <v>2266007186</v>
      </c>
      <c r="C11021" t="s">
        <v>11774</v>
      </c>
      <c r="D11021" t="s">
        <v>14</v>
      </c>
      <c r="E11021" t="s">
        <v>46</v>
      </c>
      <c r="F11021" t="s">
        <v>16</v>
      </c>
      <c r="G11021">
        <v>40</v>
      </c>
      <c r="H11021">
        <v>700415</v>
      </c>
      <c r="I11021" t="s">
        <v>1288</v>
      </c>
      <c r="J11021" t="s">
        <v>250</v>
      </c>
      <c r="K11021" t="s">
        <v>46</v>
      </c>
      <c r="L11021" t="s">
        <v>16</v>
      </c>
      <c r="M11021" t="s">
        <v>363</v>
      </c>
    </row>
    <row r="11022" spans="1:13" x14ac:dyDescent="0.25">
      <c r="A11022">
        <v>21888</v>
      </c>
      <c r="B11022">
        <v>2266182323</v>
      </c>
      <c r="C11022" t="s">
        <v>11775</v>
      </c>
      <c r="D11022" t="s">
        <v>14</v>
      </c>
      <c r="E11022" t="s">
        <v>46</v>
      </c>
      <c r="F11022" t="s">
        <v>16</v>
      </c>
      <c r="G11022">
        <v>1074</v>
      </c>
      <c r="H11022">
        <v>700283</v>
      </c>
      <c r="I11022" t="s">
        <v>834</v>
      </c>
      <c r="J11022" t="s">
        <v>2144</v>
      </c>
      <c r="K11022" t="s">
        <v>46</v>
      </c>
      <c r="L11022" t="s">
        <v>16</v>
      </c>
      <c r="M11022" t="s">
        <v>49</v>
      </c>
    </row>
    <row r="11023" spans="1:13" x14ac:dyDescent="0.25">
      <c r="A11023">
        <v>21891</v>
      </c>
      <c r="B11023">
        <v>2266058104</v>
      </c>
      <c r="C11023" t="s">
        <v>11776</v>
      </c>
      <c r="D11023" t="s">
        <v>329</v>
      </c>
      <c r="E11023" t="s">
        <v>46</v>
      </c>
      <c r="F11023" t="s">
        <v>16</v>
      </c>
      <c r="G11023">
        <v>167</v>
      </c>
      <c r="H11023">
        <v>701182</v>
      </c>
      <c r="I11023" t="s">
        <v>1566</v>
      </c>
      <c r="J11023" t="s">
        <v>4250</v>
      </c>
      <c r="K11023" t="s">
        <v>19</v>
      </c>
      <c r="L11023" t="s">
        <v>16</v>
      </c>
      <c r="M11023" t="s">
        <v>49</v>
      </c>
    </row>
    <row r="11024" spans="1:13" x14ac:dyDescent="0.25">
      <c r="A11024">
        <v>21893</v>
      </c>
      <c r="B11024">
        <v>2266121998</v>
      </c>
      <c r="C11024" t="s">
        <v>11777</v>
      </c>
      <c r="D11024" t="s">
        <v>14</v>
      </c>
      <c r="E11024" t="s">
        <v>15</v>
      </c>
      <c r="F11024" t="s">
        <v>16</v>
      </c>
      <c r="G11024">
        <v>132</v>
      </c>
      <c r="H11024">
        <v>700379</v>
      </c>
      <c r="I11024" t="s">
        <v>854</v>
      </c>
      <c r="J11024" t="s">
        <v>250</v>
      </c>
      <c r="K11024" t="s">
        <v>19</v>
      </c>
      <c r="L11024" t="s">
        <v>16</v>
      </c>
      <c r="M11024" t="s">
        <v>339</v>
      </c>
    </row>
    <row r="11025" spans="1:13" x14ac:dyDescent="0.25">
      <c r="A11025">
        <v>21898</v>
      </c>
      <c r="B11025">
        <v>2266177303</v>
      </c>
      <c r="C11025" t="s">
        <v>11778</v>
      </c>
      <c r="D11025" t="s">
        <v>141</v>
      </c>
      <c r="E11025" t="s">
        <v>15</v>
      </c>
      <c r="F11025" t="s">
        <v>16</v>
      </c>
      <c r="G11025">
        <v>12</v>
      </c>
      <c r="H11025">
        <v>700122</v>
      </c>
      <c r="I11025" t="s">
        <v>27</v>
      </c>
      <c r="J11025" t="s">
        <v>3425</v>
      </c>
      <c r="K11025" t="s">
        <v>19</v>
      </c>
      <c r="L11025" t="s">
        <v>16</v>
      </c>
      <c r="M11025" t="s">
        <v>339</v>
      </c>
    </row>
    <row r="11026" spans="1:13" x14ac:dyDescent="0.25">
      <c r="A11026">
        <v>21905</v>
      </c>
      <c r="B11026">
        <v>2266035832</v>
      </c>
      <c r="C11026" t="s">
        <v>11779</v>
      </c>
      <c r="D11026" t="s">
        <v>329</v>
      </c>
      <c r="E11026" t="s">
        <v>15</v>
      </c>
      <c r="F11026" t="s">
        <v>16</v>
      </c>
      <c r="G11026">
        <v>151</v>
      </c>
      <c r="H11026">
        <v>701393</v>
      </c>
      <c r="I11026" t="s">
        <v>3917</v>
      </c>
      <c r="J11026" t="s">
        <v>6741</v>
      </c>
      <c r="K11026" t="s">
        <v>19</v>
      </c>
      <c r="L11026" t="s">
        <v>16</v>
      </c>
      <c r="M11026" t="s">
        <v>49</v>
      </c>
    </row>
    <row r="11027" spans="1:13" x14ac:dyDescent="0.25">
      <c r="A11027">
        <v>21906</v>
      </c>
      <c r="B11027">
        <v>2266078530</v>
      </c>
      <c r="C11027" t="s">
        <v>11780</v>
      </c>
      <c r="D11027" t="s">
        <v>14</v>
      </c>
      <c r="E11027" t="s">
        <v>38</v>
      </c>
      <c r="F11027" t="s">
        <v>16</v>
      </c>
      <c r="G11027">
        <v>108</v>
      </c>
      <c r="H11027">
        <v>700285</v>
      </c>
      <c r="I11027" t="s">
        <v>211</v>
      </c>
      <c r="J11027" t="s">
        <v>44</v>
      </c>
      <c r="K11027" t="s">
        <v>38</v>
      </c>
      <c r="L11027" t="s">
        <v>16</v>
      </c>
      <c r="M11027" t="s">
        <v>49</v>
      </c>
    </row>
    <row r="11028" spans="1:13" x14ac:dyDescent="0.25">
      <c r="A11028">
        <v>21907</v>
      </c>
      <c r="B11028">
        <v>2266019270</v>
      </c>
      <c r="C11028" t="s">
        <v>11781</v>
      </c>
      <c r="D11028" t="s">
        <v>329</v>
      </c>
      <c r="E11028" t="s">
        <v>15</v>
      </c>
      <c r="F11028" t="s">
        <v>16</v>
      </c>
      <c r="G11028">
        <v>37</v>
      </c>
      <c r="H11028">
        <v>701128</v>
      </c>
      <c r="I11028" t="s">
        <v>3201</v>
      </c>
      <c r="J11028" t="s">
        <v>9859</v>
      </c>
      <c r="K11028" t="s">
        <v>19</v>
      </c>
      <c r="L11028" t="s">
        <v>16</v>
      </c>
      <c r="M11028" t="s">
        <v>20</v>
      </c>
    </row>
    <row r="11029" spans="1:13" x14ac:dyDescent="0.25">
      <c r="A11029">
        <v>21908</v>
      </c>
      <c r="B11029">
        <v>2266051677</v>
      </c>
      <c r="C11029" t="s">
        <v>11782</v>
      </c>
      <c r="D11029" t="s">
        <v>329</v>
      </c>
      <c r="E11029" t="s">
        <v>15</v>
      </c>
      <c r="F11029" t="s">
        <v>16</v>
      </c>
      <c r="G11029">
        <v>309</v>
      </c>
      <c r="H11029">
        <v>700642</v>
      </c>
      <c r="I11029" t="s">
        <v>746</v>
      </c>
      <c r="J11029" t="s">
        <v>5495</v>
      </c>
      <c r="K11029" t="s">
        <v>19</v>
      </c>
      <c r="L11029" t="s">
        <v>16</v>
      </c>
      <c r="M11029" t="s">
        <v>49</v>
      </c>
    </row>
    <row r="11030" spans="1:13" x14ac:dyDescent="0.25">
      <c r="A11030">
        <v>21910</v>
      </c>
      <c r="B11030">
        <v>2266071966</v>
      </c>
      <c r="C11030" t="s">
        <v>11783</v>
      </c>
      <c r="D11030" t="s">
        <v>329</v>
      </c>
      <c r="E11030" t="s">
        <v>15</v>
      </c>
      <c r="F11030" t="s">
        <v>16</v>
      </c>
      <c r="G11030">
        <v>231</v>
      </c>
      <c r="H11030">
        <v>700791</v>
      </c>
      <c r="I11030" t="s">
        <v>1010</v>
      </c>
      <c r="J11030" t="s">
        <v>6745</v>
      </c>
      <c r="K11030" t="s">
        <v>19</v>
      </c>
      <c r="L11030" t="s">
        <v>16</v>
      </c>
      <c r="M11030" t="s">
        <v>339</v>
      </c>
    </row>
    <row r="11031" spans="1:13" x14ac:dyDescent="0.25">
      <c r="A11031">
        <v>21912</v>
      </c>
      <c r="B11031">
        <v>2266180604</v>
      </c>
      <c r="C11031" t="s">
        <v>11784</v>
      </c>
      <c r="D11031" t="s">
        <v>329</v>
      </c>
      <c r="E11031" t="s">
        <v>46</v>
      </c>
      <c r="F11031" t="s">
        <v>16</v>
      </c>
      <c r="G11031">
        <v>239</v>
      </c>
      <c r="H11031">
        <v>700676</v>
      </c>
      <c r="I11031" t="s">
        <v>5604</v>
      </c>
      <c r="J11031" t="s">
        <v>8315</v>
      </c>
      <c r="K11031" t="s">
        <v>46</v>
      </c>
      <c r="L11031" t="s">
        <v>16</v>
      </c>
      <c r="M11031" t="s">
        <v>339</v>
      </c>
    </row>
    <row r="11032" spans="1:13" x14ac:dyDescent="0.25">
      <c r="A11032">
        <v>21915</v>
      </c>
      <c r="B11032">
        <v>2266194629</v>
      </c>
      <c r="C11032" t="s">
        <v>11785</v>
      </c>
      <c r="D11032" t="s">
        <v>14</v>
      </c>
      <c r="E11032" t="s">
        <v>15</v>
      </c>
      <c r="F11032" t="s">
        <v>16</v>
      </c>
      <c r="G11032">
        <v>50</v>
      </c>
      <c r="H11032">
        <v>700282</v>
      </c>
      <c r="I11032" t="s">
        <v>1465</v>
      </c>
      <c r="J11032" t="s">
        <v>7930</v>
      </c>
      <c r="K11032" t="s">
        <v>19</v>
      </c>
      <c r="L11032" t="s">
        <v>16</v>
      </c>
      <c r="M11032" t="s">
        <v>363</v>
      </c>
    </row>
    <row r="11033" spans="1:13" x14ac:dyDescent="0.25">
      <c r="A11033">
        <v>21917</v>
      </c>
      <c r="B11033">
        <v>2266085802</v>
      </c>
      <c r="C11033" t="s">
        <v>11786</v>
      </c>
      <c r="D11033" t="s">
        <v>329</v>
      </c>
      <c r="E11033" t="s">
        <v>15</v>
      </c>
      <c r="F11033" t="s">
        <v>16</v>
      </c>
      <c r="G11033">
        <v>6</v>
      </c>
      <c r="H11033">
        <v>700934</v>
      </c>
      <c r="I11033" t="s">
        <v>1905</v>
      </c>
      <c r="J11033" t="s">
        <v>3453</v>
      </c>
      <c r="K11033" t="s">
        <v>19</v>
      </c>
      <c r="L11033" t="s">
        <v>16</v>
      </c>
      <c r="M11033" t="s">
        <v>3175</v>
      </c>
    </row>
    <row r="11034" spans="1:13" x14ac:dyDescent="0.25">
      <c r="A11034">
        <v>21918</v>
      </c>
      <c r="B11034">
        <v>2266099270</v>
      </c>
      <c r="C11034" t="s">
        <v>11787</v>
      </c>
      <c r="D11034" t="s">
        <v>329</v>
      </c>
      <c r="E11034" t="s">
        <v>15</v>
      </c>
      <c r="F11034" t="s">
        <v>16</v>
      </c>
      <c r="G11034">
        <v>75</v>
      </c>
      <c r="H11034">
        <v>700945</v>
      </c>
      <c r="I11034" t="s">
        <v>1356</v>
      </c>
      <c r="J11034" t="s">
        <v>9859</v>
      </c>
      <c r="K11034" t="s">
        <v>19</v>
      </c>
      <c r="L11034" t="s">
        <v>16</v>
      </c>
      <c r="M11034" t="s">
        <v>49</v>
      </c>
    </row>
    <row r="11035" spans="1:13" x14ac:dyDescent="0.25">
      <c r="A11035">
        <v>21919</v>
      </c>
      <c r="B11035">
        <v>2266059647</v>
      </c>
      <c r="C11035" t="s">
        <v>11788</v>
      </c>
      <c r="D11035" t="s">
        <v>951</v>
      </c>
      <c r="E11035" t="s">
        <v>46</v>
      </c>
      <c r="F11035" t="s">
        <v>16</v>
      </c>
      <c r="G11035">
        <v>4</v>
      </c>
      <c r="H11035">
        <v>700427</v>
      </c>
      <c r="I11035" t="s">
        <v>3178</v>
      </c>
      <c r="J11035" t="s">
        <v>48</v>
      </c>
      <c r="K11035" t="s">
        <v>19</v>
      </c>
      <c r="L11035" t="s">
        <v>16</v>
      </c>
      <c r="M11035" t="s">
        <v>49</v>
      </c>
    </row>
    <row r="11036" spans="1:13" x14ac:dyDescent="0.25">
      <c r="A11036">
        <v>21920</v>
      </c>
      <c r="B11036">
        <v>2266197693</v>
      </c>
      <c r="C11036" t="s">
        <v>11789</v>
      </c>
      <c r="D11036" t="s">
        <v>329</v>
      </c>
      <c r="E11036" t="s">
        <v>15</v>
      </c>
      <c r="F11036" t="s">
        <v>16</v>
      </c>
      <c r="G11036">
        <v>222</v>
      </c>
      <c r="H11036">
        <v>701265</v>
      </c>
      <c r="I11036" t="s">
        <v>5457</v>
      </c>
      <c r="J11036" t="s">
        <v>4250</v>
      </c>
      <c r="K11036" t="s">
        <v>19</v>
      </c>
      <c r="L11036" t="s">
        <v>16</v>
      </c>
      <c r="M11036" t="s">
        <v>339</v>
      </c>
    </row>
    <row r="11037" spans="1:13" x14ac:dyDescent="0.25">
      <c r="A11037">
        <v>21929</v>
      </c>
      <c r="B11037">
        <v>2266131286</v>
      </c>
      <c r="C11037" t="s">
        <v>11790</v>
      </c>
      <c r="D11037" t="s">
        <v>329</v>
      </c>
      <c r="E11037" t="s">
        <v>31</v>
      </c>
      <c r="F11037" t="s">
        <v>16</v>
      </c>
      <c r="G11037">
        <v>1</v>
      </c>
      <c r="H11037">
        <v>701045</v>
      </c>
      <c r="I11037" t="s">
        <v>5644</v>
      </c>
      <c r="J11037" t="s">
        <v>5495</v>
      </c>
      <c r="K11037" t="s">
        <v>19</v>
      </c>
      <c r="L11037" t="s">
        <v>16</v>
      </c>
      <c r="M11037" t="s">
        <v>49</v>
      </c>
    </row>
    <row r="11038" spans="1:13" x14ac:dyDescent="0.25">
      <c r="A11038">
        <v>21936</v>
      </c>
      <c r="B11038">
        <v>2266146773</v>
      </c>
      <c r="C11038" t="s">
        <v>11791</v>
      </c>
      <c r="D11038" t="s">
        <v>951</v>
      </c>
      <c r="E11038" t="s">
        <v>15</v>
      </c>
      <c r="F11038" t="s">
        <v>16</v>
      </c>
      <c r="G11038">
        <v>24</v>
      </c>
      <c r="H11038">
        <v>700451</v>
      </c>
      <c r="I11038" t="s">
        <v>10648</v>
      </c>
      <c r="J11038" t="s">
        <v>18</v>
      </c>
      <c r="K11038" t="s">
        <v>19</v>
      </c>
      <c r="L11038" t="s">
        <v>16</v>
      </c>
      <c r="M11038" t="s">
        <v>20</v>
      </c>
    </row>
    <row r="11039" spans="1:13" x14ac:dyDescent="0.25">
      <c r="A11039">
        <v>21938</v>
      </c>
      <c r="B11039">
        <v>2266075133</v>
      </c>
      <c r="C11039" t="s">
        <v>11792</v>
      </c>
      <c r="D11039" t="s">
        <v>329</v>
      </c>
      <c r="E11039" t="s">
        <v>15</v>
      </c>
      <c r="F11039" t="s">
        <v>16</v>
      </c>
      <c r="G11039">
        <v>72</v>
      </c>
      <c r="H11039">
        <v>700798</v>
      </c>
      <c r="I11039" t="s">
        <v>4942</v>
      </c>
      <c r="J11039" t="s">
        <v>6745</v>
      </c>
      <c r="K11039" t="s">
        <v>19</v>
      </c>
      <c r="L11039" t="s">
        <v>16</v>
      </c>
      <c r="M11039" t="s">
        <v>49</v>
      </c>
    </row>
    <row r="11040" spans="1:13" x14ac:dyDescent="0.25">
      <c r="A11040">
        <v>21944</v>
      </c>
      <c r="B11040">
        <v>2266159257</v>
      </c>
      <c r="C11040" t="s">
        <v>11793</v>
      </c>
      <c r="D11040" t="s">
        <v>329</v>
      </c>
      <c r="E11040" t="s">
        <v>46</v>
      </c>
      <c r="F11040" t="s">
        <v>16</v>
      </c>
      <c r="G11040">
        <v>173</v>
      </c>
      <c r="H11040">
        <v>701162</v>
      </c>
      <c r="I11040" t="s">
        <v>1510</v>
      </c>
      <c r="J11040" t="s">
        <v>6745</v>
      </c>
      <c r="K11040" t="s">
        <v>19</v>
      </c>
      <c r="L11040" t="s">
        <v>16</v>
      </c>
      <c r="M11040" t="s">
        <v>49</v>
      </c>
    </row>
    <row r="11041" spans="1:13" x14ac:dyDescent="0.25">
      <c r="A11041">
        <v>21952</v>
      </c>
      <c r="B11041">
        <v>2266178116</v>
      </c>
      <c r="C11041" t="s">
        <v>11794</v>
      </c>
      <c r="D11041" t="s">
        <v>329</v>
      </c>
      <c r="E11041" t="s">
        <v>46</v>
      </c>
      <c r="F11041" t="s">
        <v>16</v>
      </c>
      <c r="G11041">
        <v>22</v>
      </c>
      <c r="H11041">
        <v>701661</v>
      </c>
      <c r="I11041" t="s">
        <v>11795</v>
      </c>
      <c r="J11041" t="s">
        <v>3927</v>
      </c>
      <c r="K11041" t="s">
        <v>46</v>
      </c>
      <c r="L11041" t="s">
        <v>16</v>
      </c>
      <c r="M11041" t="s">
        <v>3175</v>
      </c>
    </row>
    <row r="11042" spans="1:13" x14ac:dyDescent="0.25">
      <c r="A11042">
        <v>21957</v>
      </c>
      <c r="B11042">
        <v>2266184153</v>
      </c>
      <c r="C11042" t="s">
        <v>11796</v>
      </c>
      <c r="D11042" t="s">
        <v>329</v>
      </c>
      <c r="E11042" t="s">
        <v>15</v>
      </c>
      <c r="F11042" t="s">
        <v>16</v>
      </c>
      <c r="G11042">
        <v>1</v>
      </c>
      <c r="H11042">
        <v>701223</v>
      </c>
      <c r="I11042" t="s">
        <v>2660</v>
      </c>
      <c r="J11042" t="s">
        <v>6745</v>
      </c>
      <c r="K11042" t="s">
        <v>19</v>
      </c>
      <c r="L11042" t="s">
        <v>16</v>
      </c>
      <c r="M11042" t="s">
        <v>49</v>
      </c>
    </row>
    <row r="11043" spans="1:13" x14ac:dyDescent="0.25">
      <c r="A11043">
        <v>21960</v>
      </c>
      <c r="B11043">
        <v>2266084510</v>
      </c>
      <c r="C11043" t="s">
        <v>11797</v>
      </c>
      <c r="D11043" t="s">
        <v>329</v>
      </c>
      <c r="E11043" t="s">
        <v>46</v>
      </c>
      <c r="F11043" t="s">
        <v>16</v>
      </c>
      <c r="G11043">
        <v>22</v>
      </c>
      <c r="H11043">
        <v>700887</v>
      </c>
      <c r="I11043" t="s">
        <v>9633</v>
      </c>
      <c r="J11043" t="s">
        <v>4250</v>
      </c>
      <c r="K11043" t="s">
        <v>19</v>
      </c>
      <c r="L11043" t="s">
        <v>16</v>
      </c>
      <c r="M11043" t="s">
        <v>49</v>
      </c>
    </row>
    <row r="11044" spans="1:13" x14ac:dyDescent="0.25">
      <c r="A11044">
        <v>21961</v>
      </c>
      <c r="B11044">
        <v>2266174798</v>
      </c>
      <c r="C11044" t="s">
        <v>11798</v>
      </c>
      <c r="D11044" t="s">
        <v>14</v>
      </c>
      <c r="E11044" t="s">
        <v>15</v>
      </c>
      <c r="F11044" t="s">
        <v>16</v>
      </c>
      <c r="G11044">
        <v>1050</v>
      </c>
      <c r="H11044">
        <v>700327</v>
      </c>
      <c r="I11044" t="s">
        <v>143</v>
      </c>
      <c r="J11044" t="s">
        <v>518</v>
      </c>
      <c r="K11044" t="s">
        <v>19</v>
      </c>
      <c r="L11044" t="s">
        <v>16</v>
      </c>
      <c r="M11044" t="s">
        <v>49</v>
      </c>
    </row>
    <row r="11045" spans="1:13" x14ac:dyDescent="0.25">
      <c r="A11045">
        <v>21963</v>
      </c>
      <c r="B11045">
        <v>2266200128</v>
      </c>
      <c r="C11045" t="s">
        <v>11799</v>
      </c>
      <c r="D11045" t="s">
        <v>329</v>
      </c>
      <c r="E11045" t="s">
        <v>38</v>
      </c>
      <c r="F11045" t="s">
        <v>16</v>
      </c>
      <c r="G11045">
        <v>17</v>
      </c>
      <c r="H11045">
        <v>701264</v>
      </c>
      <c r="I11045" t="s">
        <v>9623</v>
      </c>
      <c r="J11045" t="s">
        <v>729</v>
      </c>
      <c r="K11045" t="s">
        <v>38</v>
      </c>
      <c r="L11045" t="s">
        <v>16</v>
      </c>
      <c r="M11045" t="s">
        <v>20</v>
      </c>
    </row>
    <row r="11046" spans="1:13" x14ac:dyDescent="0.25">
      <c r="A11046">
        <v>21965</v>
      </c>
      <c r="B11046">
        <v>2266115006</v>
      </c>
      <c r="C11046" t="s">
        <v>1813</v>
      </c>
      <c r="D11046" t="s">
        <v>951</v>
      </c>
      <c r="E11046" t="s">
        <v>15</v>
      </c>
      <c r="F11046" t="s">
        <v>16</v>
      </c>
      <c r="G11046">
        <v>10</v>
      </c>
      <c r="H11046">
        <v>700423</v>
      </c>
      <c r="I11046" t="s">
        <v>8549</v>
      </c>
      <c r="J11046" t="s">
        <v>102</v>
      </c>
      <c r="K11046" t="s">
        <v>19</v>
      </c>
      <c r="L11046" t="s">
        <v>16</v>
      </c>
      <c r="M11046" t="s">
        <v>49</v>
      </c>
    </row>
    <row r="11047" spans="1:13" x14ac:dyDescent="0.25">
      <c r="A11047">
        <v>21967</v>
      </c>
      <c r="B11047">
        <v>2266078536</v>
      </c>
      <c r="C11047" t="s">
        <v>11800</v>
      </c>
      <c r="D11047" t="s">
        <v>329</v>
      </c>
      <c r="E11047" t="s">
        <v>15</v>
      </c>
      <c r="F11047" t="s">
        <v>16</v>
      </c>
      <c r="G11047">
        <v>134</v>
      </c>
      <c r="H11047">
        <v>700791</v>
      </c>
      <c r="I11047" t="s">
        <v>1010</v>
      </c>
      <c r="J11047" t="s">
        <v>5495</v>
      </c>
      <c r="K11047" t="s">
        <v>19</v>
      </c>
      <c r="L11047" t="s">
        <v>16</v>
      </c>
      <c r="M11047" t="s">
        <v>339</v>
      </c>
    </row>
    <row r="11048" spans="1:13" x14ac:dyDescent="0.25">
      <c r="A11048">
        <v>21968</v>
      </c>
      <c r="B11048">
        <v>2266030733</v>
      </c>
      <c r="C11048" t="s">
        <v>11801</v>
      </c>
      <c r="D11048" t="s">
        <v>14</v>
      </c>
      <c r="E11048" t="s">
        <v>46</v>
      </c>
      <c r="F11048" t="s">
        <v>16</v>
      </c>
      <c r="G11048">
        <v>29</v>
      </c>
      <c r="H11048">
        <v>700319</v>
      </c>
      <c r="I11048" t="s">
        <v>2561</v>
      </c>
      <c r="J11048" t="s">
        <v>250</v>
      </c>
      <c r="K11048" t="s">
        <v>19</v>
      </c>
      <c r="L11048" t="s">
        <v>16</v>
      </c>
      <c r="M11048" t="s">
        <v>339</v>
      </c>
    </row>
    <row r="11049" spans="1:13" x14ac:dyDescent="0.25">
      <c r="A11049">
        <v>21971</v>
      </c>
      <c r="B11049">
        <v>2266094166</v>
      </c>
      <c r="C11049" t="s">
        <v>11802</v>
      </c>
      <c r="D11049" t="s">
        <v>951</v>
      </c>
      <c r="E11049" t="s">
        <v>15</v>
      </c>
      <c r="F11049" t="s">
        <v>16</v>
      </c>
      <c r="G11049">
        <v>8</v>
      </c>
      <c r="H11049">
        <v>700438</v>
      </c>
      <c r="I11049" t="s">
        <v>4939</v>
      </c>
      <c r="J11049" t="s">
        <v>96</v>
      </c>
      <c r="K11049" t="s">
        <v>19</v>
      </c>
      <c r="L11049" t="s">
        <v>16</v>
      </c>
      <c r="M11049" t="s">
        <v>20</v>
      </c>
    </row>
    <row r="11050" spans="1:13" x14ac:dyDescent="0.25">
      <c r="A11050">
        <v>21973</v>
      </c>
      <c r="B11050">
        <v>2266041900</v>
      </c>
      <c r="C11050" t="s">
        <v>11803</v>
      </c>
      <c r="D11050" t="s">
        <v>329</v>
      </c>
      <c r="E11050" t="s">
        <v>15</v>
      </c>
      <c r="F11050" t="s">
        <v>16</v>
      </c>
      <c r="G11050">
        <v>1085</v>
      </c>
      <c r="H11050">
        <v>701240</v>
      </c>
      <c r="I11050" t="s">
        <v>7424</v>
      </c>
      <c r="J11050" t="s">
        <v>4250</v>
      </c>
      <c r="K11050" t="s">
        <v>19</v>
      </c>
      <c r="L11050" t="s">
        <v>16</v>
      </c>
      <c r="M11050" t="s">
        <v>49</v>
      </c>
    </row>
    <row r="11051" spans="1:13" x14ac:dyDescent="0.25">
      <c r="A11051">
        <v>21974</v>
      </c>
      <c r="B11051">
        <v>2266142474</v>
      </c>
      <c r="C11051" t="s">
        <v>11804</v>
      </c>
      <c r="D11051" t="s">
        <v>14</v>
      </c>
      <c r="E11051" t="s">
        <v>38</v>
      </c>
      <c r="F11051" t="s">
        <v>16</v>
      </c>
      <c r="G11051">
        <v>6</v>
      </c>
      <c r="H11051">
        <v>700544</v>
      </c>
      <c r="I11051" t="s">
        <v>846</v>
      </c>
      <c r="J11051" t="s">
        <v>96</v>
      </c>
      <c r="K11051" t="s">
        <v>38</v>
      </c>
      <c r="L11051" t="s">
        <v>16</v>
      </c>
      <c r="M11051" t="s">
        <v>339</v>
      </c>
    </row>
    <row r="11052" spans="1:13" x14ac:dyDescent="0.25">
      <c r="A11052">
        <v>21977</v>
      </c>
      <c r="B11052">
        <v>2266062215</v>
      </c>
      <c r="C11052" t="s">
        <v>11805</v>
      </c>
      <c r="D11052" t="s">
        <v>14</v>
      </c>
      <c r="E11052" t="s">
        <v>38</v>
      </c>
      <c r="F11052" t="s">
        <v>16</v>
      </c>
      <c r="G11052">
        <v>6</v>
      </c>
      <c r="H11052">
        <v>700398</v>
      </c>
      <c r="I11052" t="s">
        <v>1341</v>
      </c>
      <c r="J11052" t="s">
        <v>102</v>
      </c>
      <c r="K11052" t="s">
        <v>38</v>
      </c>
      <c r="L11052" t="s">
        <v>16</v>
      </c>
      <c r="M11052" t="s">
        <v>363</v>
      </c>
    </row>
    <row r="11053" spans="1:13" x14ac:dyDescent="0.25">
      <c r="A11053">
        <v>21979</v>
      </c>
      <c r="B11053">
        <v>2266146626</v>
      </c>
      <c r="C11053" t="s">
        <v>11806</v>
      </c>
      <c r="D11053" t="s">
        <v>951</v>
      </c>
      <c r="E11053" t="s">
        <v>46</v>
      </c>
      <c r="F11053" t="s">
        <v>16</v>
      </c>
      <c r="G11053">
        <v>168</v>
      </c>
      <c r="H11053">
        <v>700433</v>
      </c>
      <c r="I11053" t="s">
        <v>1119</v>
      </c>
      <c r="J11053" t="s">
        <v>96</v>
      </c>
      <c r="K11053" t="s">
        <v>19</v>
      </c>
      <c r="L11053" t="s">
        <v>16</v>
      </c>
      <c r="M11053" t="s">
        <v>20</v>
      </c>
    </row>
    <row r="11054" spans="1:13" x14ac:dyDescent="0.25">
      <c r="A11054">
        <v>21980</v>
      </c>
      <c r="B11054">
        <v>2266146682</v>
      </c>
      <c r="C11054" t="s">
        <v>11807</v>
      </c>
      <c r="D11054" t="s">
        <v>951</v>
      </c>
      <c r="E11054" t="s">
        <v>15</v>
      </c>
      <c r="F11054" t="s">
        <v>16</v>
      </c>
      <c r="G11054">
        <v>23</v>
      </c>
      <c r="H11054">
        <v>700452</v>
      </c>
      <c r="I11054" t="s">
        <v>5816</v>
      </c>
      <c r="J11054" t="s">
        <v>25</v>
      </c>
      <c r="K11054" t="s">
        <v>19</v>
      </c>
      <c r="L11054" t="s">
        <v>16</v>
      </c>
      <c r="M11054" t="s">
        <v>20</v>
      </c>
    </row>
    <row r="11055" spans="1:13" x14ac:dyDescent="0.25">
      <c r="A11055">
        <v>21988</v>
      </c>
      <c r="B11055">
        <v>2266034083</v>
      </c>
      <c r="C11055" t="s">
        <v>11808</v>
      </c>
      <c r="D11055" t="s">
        <v>14</v>
      </c>
      <c r="E11055" t="s">
        <v>46</v>
      </c>
      <c r="F11055" t="s">
        <v>16</v>
      </c>
      <c r="G11055">
        <v>383</v>
      </c>
      <c r="H11055">
        <v>700379</v>
      </c>
      <c r="I11055" t="s">
        <v>854</v>
      </c>
      <c r="J11055" t="s">
        <v>250</v>
      </c>
      <c r="K11055" t="s">
        <v>46</v>
      </c>
      <c r="L11055" t="s">
        <v>16</v>
      </c>
      <c r="M11055" t="s">
        <v>49</v>
      </c>
    </row>
    <row r="11056" spans="1:13" x14ac:dyDescent="0.25">
      <c r="A11056">
        <v>21990</v>
      </c>
      <c r="B11056">
        <v>2266106303</v>
      </c>
      <c r="C11056" t="s">
        <v>11809</v>
      </c>
      <c r="D11056" t="s">
        <v>951</v>
      </c>
      <c r="E11056" t="s">
        <v>15</v>
      </c>
      <c r="F11056" t="s">
        <v>16</v>
      </c>
      <c r="G11056">
        <v>80</v>
      </c>
      <c r="H11056">
        <v>700427</v>
      </c>
      <c r="I11056" t="s">
        <v>3178</v>
      </c>
      <c r="J11056" t="s">
        <v>96</v>
      </c>
      <c r="K11056" t="s">
        <v>19</v>
      </c>
      <c r="L11056" t="s">
        <v>16</v>
      </c>
      <c r="M11056" t="s">
        <v>339</v>
      </c>
    </row>
    <row r="11057" spans="1:13" x14ac:dyDescent="0.25">
      <c r="A11057">
        <v>21993</v>
      </c>
      <c r="B11057">
        <v>2266111416</v>
      </c>
      <c r="C11057" t="s">
        <v>11810</v>
      </c>
      <c r="D11057" t="s">
        <v>14</v>
      </c>
      <c r="E11057" t="s">
        <v>15</v>
      </c>
      <c r="F11057" t="s">
        <v>16</v>
      </c>
      <c r="G11057">
        <v>96</v>
      </c>
      <c r="H11057">
        <v>700283</v>
      </c>
      <c r="I11057" t="s">
        <v>834</v>
      </c>
      <c r="J11057" t="s">
        <v>1477</v>
      </c>
      <c r="K11057" t="s">
        <v>19</v>
      </c>
      <c r="L11057" t="s">
        <v>16</v>
      </c>
      <c r="M11057" t="s">
        <v>49</v>
      </c>
    </row>
    <row r="11058" spans="1:13" x14ac:dyDescent="0.25">
      <c r="A11058">
        <v>21995</v>
      </c>
      <c r="B11058">
        <v>2266072576</v>
      </c>
      <c r="C11058" t="s">
        <v>4558</v>
      </c>
      <c r="D11058" t="s">
        <v>329</v>
      </c>
      <c r="E11058" t="s">
        <v>15</v>
      </c>
      <c r="F11058" t="s">
        <v>16</v>
      </c>
      <c r="G11058">
        <v>17</v>
      </c>
      <c r="H11058">
        <v>700664</v>
      </c>
      <c r="I11058" t="s">
        <v>4883</v>
      </c>
      <c r="J11058" t="s">
        <v>6745</v>
      </c>
      <c r="K11058" t="s">
        <v>19</v>
      </c>
      <c r="L11058" t="s">
        <v>16</v>
      </c>
      <c r="M11058" t="s">
        <v>49</v>
      </c>
    </row>
    <row r="11059" spans="1:13" x14ac:dyDescent="0.25">
      <c r="A11059">
        <v>21996</v>
      </c>
      <c r="B11059">
        <v>2266160977</v>
      </c>
      <c r="C11059" t="s">
        <v>11811</v>
      </c>
      <c r="D11059" t="s">
        <v>329</v>
      </c>
      <c r="E11059" t="s">
        <v>46</v>
      </c>
      <c r="F11059" t="s">
        <v>16</v>
      </c>
      <c r="G11059">
        <v>162</v>
      </c>
      <c r="H11059">
        <v>700789</v>
      </c>
      <c r="I11059" t="s">
        <v>1016</v>
      </c>
      <c r="J11059" t="s">
        <v>6745</v>
      </c>
      <c r="K11059" t="s">
        <v>19</v>
      </c>
      <c r="L11059" t="s">
        <v>16</v>
      </c>
      <c r="M11059" t="s">
        <v>339</v>
      </c>
    </row>
    <row r="11060" spans="1:13" x14ac:dyDescent="0.25">
      <c r="A11060">
        <v>21999</v>
      </c>
      <c r="B11060">
        <v>2266086009</v>
      </c>
      <c r="C11060" t="s">
        <v>11812</v>
      </c>
      <c r="D11060" t="s">
        <v>14</v>
      </c>
      <c r="E11060" t="s">
        <v>38</v>
      </c>
      <c r="F11060" t="s">
        <v>16</v>
      </c>
      <c r="G11060">
        <v>29</v>
      </c>
      <c r="H11060">
        <v>700308</v>
      </c>
      <c r="I11060" t="s">
        <v>588</v>
      </c>
      <c r="J11060" t="s">
        <v>96</v>
      </c>
      <c r="K11060" t="s">
        <v>38</v>
      </c>
      <c r="L11060" t="s">
        <v>16</v>
      </c>
      <c r="M11060" t="s">
        <v>49</v>
      </c>
    </row>
    <row r="11061" spans="1:13" x14ac:dyDescent="0.25">
      <c r="A11061">
        <v>22006</v>
      </c>
      <c r="B11061">
        <v>2266116332</v>
      </c>
      <c r="C11061" t="s">
        <v>11813</v>
      </c>
      <c r="D11061" t="s">
        <v>14</v>
      </c>
      <c r="E11061" t="s">
        <v>38</v>
      </c>
      <c r="F11061" t="s">
        <v>16</v>
      </c>
      <c r="G11061">
        <v>1</v>
      </c>
      <c r="H11061">
        <v>700335</v>
      </c>
      <c r="I11061" t="s">
        <v>1426</v>
      </c>
      <c r="J11061" t="s">
        <v>104</v>
      </c>
      <c r="K11061" t="s">
        <v>38</v>
      </c>
      <c r="L11061" t="s">
        <v>16</v>
      </c>
      <c r="M11061" t="s">
        <v>339</v>
      </c>
    </row>
    <row r="11062" spans="1:13" x14ac:dyDescent="0.25">
      <c r="A11062">
        <v>22010</v>
      </c>
      <c r="B11062">
        <v>2266148979</v>
      </c>
      <c r="C11062" t="s">
        <v>11814</v>
      </c>
      <c r="D11062" t="s">
        <v>951</v>
      </c>
      <c r="E11062" t="s">
        <v>46</v>
      </c>
      <c r="F11062" t="s">
        <v>16</v>
      </c>
      <c r="G11062">
        <v>11</v>
      </c>
      <c r="H11062">
        <v>700429</v>
      </c>
      <c r="I11062" t="s">
        <v>6163</v>
      </c>
      <c r="J11062" t="s">
        <v>18</v>
      </c>
      <c r="K11062" t="s">
        <v>19</v>
      </c>
      <c r="L11062" t="s">
        <v>16</v>
      </c>
      <c r="M11062" t="s">
        <v>49</v>
      </c>
    </row>
    <row r="11063" spans="1:13" x14ac:dyDescent="0.25">
      <c r="A11063">
        <v>22011</v>
      </c>
      <c r="B11063">
        <v>2266135948</v>
      </c>
      <c r="C11063" t="s">
        <v>11815</v>
      </c>
      <c r="D11063" t="s">
        <v>14</v>
      </c>
      <c r="E11063" t="s">
        <v>38</v>
      </c>
      <c r="F11063" t="s">
        <v>16</v>
      </c>
      <c r="G11063">
        <v>2</v>
      </c>
      <c r="H11063">
        <v>701402</v>
      </c>
      <c r="I11063" t="s">
        <v>1586</v>
      </c>
      <c r="J11063" t="s">
        <v>96</v>
      </c>
      <c r="K11063" t="s">
        <v>38</v>
      </c>
      <c r="L11063" t="s">
        <v>16</v>
      </c>
      <c r="M11063" t="s">
        <v>339</v>
      </c>
    </row>
    <row r="11064" spans="1:13" x14ac:dyDescent="0.25">
      <c r="A11064">
        <v>22017</v>
      </c>
      <c r="B11064">
        <v>2266076323</v>
      </c>
      <c r="C11064" t="s">
        <v>11816</v>
      </c>
      <c r="D11064" t="s">
        <v>329</v>
      </c>
      <c r="E11064" t="s">
        <v>46</v>
      </c>
      <c r="F11064" t="s">
        <v>16</v>
      </c>
      <c r="G11064">
        <v>103</v>
      </c>
      <c r="H11064">
        <v>700817</v>
      </c>
      <c r="I11064" t="s">
        <v>7475</v>
      </c>
      <c r="J11064" t="s">
        <v>6741</v>
      </c>
      <c r="K11064" t="s">
        <v>46</v>
      </c>
      <c r="L11064" t="s">
        <v>16</v>
      </c>
      <c r="M11064" t="s">
        <v>339</v>
      </c>
    </row>
    <row r="11065" spans="1:13" x14ac:dyDescent="0.25">
      <c r="A11065">
        <v>22018</v>
      </c>
      <c r="B11065">
        <v>2266193490</v>
      </c>
      <c r="C11065" t="s">
        <v>11817</v>
      </c>
      <c r="D11065" t="s">
        <v>329</v>
      </c>
      <c r="E11065" t="s">
        <v>15</v>
      </c>
      <c r="F11065" t="s">
        <v>16</v>
      </c>
      <c r="G11065">
        <v>143</v>
      </c>
      <c r="H11065">
        <v>701244</v>
      </c>
      <c r="I11065" t="s">
        <v>5723</v>
      </c>
      <c r="J11065" t="s">
        <v>8315</v>
      </c>
      <c r="K11065" t="s">
        <v>19</v>
      </c>
      <c r="L11065" t="s">
        <v>16</v>
      </c>
      <c r="M11065" t="s">
        <v>20</v>
      </c>
    </row>
    <row r="11066" spans="1:13" x14ac:dyDescent="0.25">
      <c r="A11066">
        <v>22027</v>
      </c>
      <c r="B11066">
        <v>2266129433</v>
      </c>
      <c r="C11066" t="s">
        <v>11818</v>
      </c>
      <c r="D11066" t="s">
        <v>14</v>
      </c>
      <c r="E11066" t="s">
        <v>31</v>
      </c>
      <c r="F11066" t="s">
        <v>16</v>
      </c>
      <c r="G11066">
        <v>79</v>
      </c>
      <c r="H11066">
        <v>700380</v>
      </c>
      <c r="I11066" t="s">
        <v>2133</v>
      </c>
      <c r="J11066" t="s">
        <v>2144</v>
      </c>
      <c r="K11066" t="s">
        <v>31</v>
      </c>
      <c r="L11066" t="s">
        <v>16</v>
      </c>
      <c r="M11066" t="s">
        <v>49</v>
      </c>
    </row>
    <row r="11067" spans="1:13" x14ac:dyDescent="0.25">
      <c r="A11067">
        <v>22030</v>
      </c>
      <c r="B11067">
        <v>2266031152</v>
      </c>
      <c r="C11067" t="s">
        <v>11819</v>
      </c>
      <c r="D11067" t="s">
        <v>14</v>
      </c>
      <c r="E11067" t="s">
        <v>15</v>
      </c>
      <c r="F11067" t="s">
        <v>16</v>
      </c>
      <c r="G11067">
        <v>1002</v>
      </c>
      <c r="H11067">
        <v>700319</v>
      </c>
      <c r="I11067" t="s">
        <v>2561</v>
      </c>
      <c r="J11067" t="s">
        <v>250</v>
      </c>
      <c r="K11067" t="s">
        <v>19</v>
      </c>
      <c r="L11067" t="s">
        <v>16</v>
      </c>
      <c r="M11067" t="s">
        <v>339</v>
      </c>
    </row>
    <row r="11068" spans="1:13" x14ac:dyDescent="0.25">
      <c r="A11068">
        <v>22031</v>
      </c>
      <c r="B11068">
        <v>2266164548</v>
      </c>
      <c r="C11068" t="s">
        <v>11820</v>
      </c>
      <c r="D11068" t="s">
        <v>329</v>
      </c>
      <c r="E11068" t="s">
        <v>15</v>
      </c>
      <c r="F11068" t="s">
        <v>16</v>
      </c>
      <c r="G11068">
        <v>123</v>
      </c>
      <c r="H11068">
        <v>701171</v>
      </c>
      <c r="I11068" t="s">
        <v>2482</v>
      </c>
      <c r="J11068" t="s">
        <v>6677</v>
      </c>
      <c r="K11068" t="s">
        <v>19</v>
      </c>
      <c r="L11068" t="s">
        <v>16</v>
      </c>
      <c r="M11068" t="s">
        <v>49</v>
      </c>
    </row>
    <row r="11069" spans="1:13" x14ac:dyDescent="0.25">
      <c r="A11069">
        <v>22034</v>
      </c>
      <c r="B11069">
        <v>2266104174</v>
      </c>
      <c r="C11069" t="s">
        <v>11821</v>
      </c>
      <c r="D11069" t="s">
        <v>14</v>
      </c>
      <c r="E11069" t="s">
        <v>38</v>
      </c>
      <c r="F11069" t="s">
        <v>16</v>
      </c>
      <c r="G11069">
        <v>6</v>
      </c>
      <c r="H11069">
        <v>700301</v>
      </c>
      <c r="I11069" t="s">
        <v>259</v>
      </c>
      <c r="J11069" t="s">
        <v>1097</v>
      </c>
      <c r="K11069" t="s">
        <v>38</v>
      </c>
      <c r="L11069" t="s">
        <v>16</v>
      </c>
      <c r="M11069" t="s">
        <v>49</v>
      </c>
    </row>
    <row r="11070" spans="1:13" x14ac:dyDescent="0.25">
      <c r="A11070">
        <v>22035</v>
      </c>
      <c r="B11070">
        <v>2266007992</v>
      </c>
      <c r="C11070" t="s">
        <v>11822</v>
      </c>
      <c r="D11070" t="s">
        <v>14</v>
      </c>
      <c r="E11070" t="s">
        <v>46</v>
      </c>
      <c r="F11070" t="s">
        <v>16</v>
      </c>
      <c r="G11070">
        <v>303</v>
      </c>
      <c r="H11070">
        <v>700337</v>
      </c>
      <c r="I11070" t="s">
        <v>2136</v>
      </c>
      <c r="J11070" t="s">
        <v>250</v>
      </c>
      <c r="K11070" t="s">
        <v>46</v>
      </c>
      <c r="L11070" t="s">
        <v>16</v>
      </c>
      <c r="M11070" t="s">
        <v>49</v>
      </c>
    </row>
    <row r="11071" spans="1:13" x14ac:dyDescent="0.25">
      <c r="A11071">
        <v>22036</v>
      </c>
      <c r="B11071">
        <v>2266099335</v>
      </c>
      <c r="C11071" t="s">
        <v>11823</v>
      </c>
      <c r="D11071" t="s">
        <v>951</v>
      </c>
      <c r="E11071" t="s">
        <v>15</v>
      </c>
      <c r="F11071" t="s">
        <v>16</v>
      </c>
      <c r="G11071">
        <v>1</v>
      </c>
      <c r="H11071">
        <v>700447</v>
      </c>
      <c r="I11071" t="s">
        <v>2915</v>
      </c>
      <c r="J11071" t="s">
        <v>145</v>
      </c>
      <c r="K11071" t="s">
        <v>19</v>
      </c>
      <c r="L11071" t="s">
        <v>16</v>
      </c>
      <c r="M11071" t="s">
        <v>20</v>
      </c>
    </row>
    <row r="11072" spans="1:13" x14ac:dyDescent="0.25">
      <c r="A11072">
        <v>22040</v>
      </c>
      <c r="B11072">
        <v>2266080004</v>
      </c>
      <c r="C11072" t="s">
        <v>11824</v>
      </c>
      <c r="D11072" t="s">
        <v>329</v>
      </c>
      <c r="E11072" t="s">
        <v>46</v>
      </c>
      <c r="F11072" t="s">
        <v>16</v>
      </c>
      <c r="G11072">
        <v>216</v>
      </c>
      <c r="H11072">
        <v>700887</v>
      </c>
      <c r="I11072" t="s">
        <v>9633</v>
      </c>
      <c r="J11072" t="s">
        <v>5495</v>
      </c>
      <c r="K11072" t="s">
        <v>19</v>
      </c>
      <c r="L11072" t="s">
        <v>16</v>
      </c>
      <c r="M11072" t="s">
        <v>49</v>
      </c>
    </row>
    <row r="11073" spans="1:13" x14ac:dyDescent="0.25">
      <c r="A11073">
        <v>22046</v>
      </c>
      <c r="B11073">
        <v>2266088150</v>
      </c>
      <c r="C11073" t="s">
        <v>10032</v>
      </c>
      <c r="D11073" t="s">
        <v>14</v>
      </c>
      <c r="E11073" t="s">
        <v>31</v>
      </c>
      <c r="F11073" t="s">
        <v>16</v>
      </c>
      <c r="G11073">
        <v>239</v>
      </c>
      <c r="H11073">
        <v>700118</v>
      </c>
      <c r="I11073" t="s">
        <v>135</v>
      </c>
      <c r="J11073" t="s">
        <v>518</v>
      </c>
      <c r="K11073" t="s">
        <v>31</v>
      </c>
      <c r="L11073" t="s">
        <v>16</v>
      </c>
      <c r="M11073" t="s">
        <v>49</v>
      </c>
    </row>
    <row r="11074" spans="1:13" x14ac:dyDescent="0.25">
      <c r="A11074">
        <v>22047</v>
      </c>
      <c r="B11074">
        <v>2266061333</v>
      </c>
      <c r="C11074" t="s">
        <v>11825</v>
      </c>
      <c r="D11074" t="s">
        <v>14</v>
      </c>
      <c r="E11074" t="s">
        <v>15</v>
      </c>
      <c r="F11074" t="s">
        <v>16</v>
      </c>
      <c r="G11074">
        <v>92</v>
      </c>
      <c r="H11074">
        <v>700392</v>
      </c>
      <c r="I11074" t="s">
        <v>379</v>
      </c>
      <c r="J11074" t="s">
        <v>11019</v>
      </c>
      <c r="K11074" t="s">
        <v>19</v>
      </c>
      <c r="L11074" t="s">
        <v>16</v>
      </c>
      <c r="M11074" t="s">
        <v>49</v>
      </c>
    </row>
    <row r="11075" spans="1:13" x14ac:dyDescent="0.25">
      <c r="A11075">
        <v>22049</v>
      </c>
      <c r="B11075">
        <v>2266032406</v>
      </c>
      <c r="C11075" t="s">
        <v>11826</v>
      </c>
      <c r="D11075" t="s">
        <v>329</v>
      </c>
      <c r="E11075" t="s">
        <v>46</v>
      </c>
      <c r="F11075" t="s">
        <v>16</v>
      </c>
      <c r="G11075">
        <v>85</v>
      </c>
      <c r="H11075">
        <v>701171</v>
      </c>
      <c r="I11075" t="s">
        <v>2482</v>
      </c>
      <c r="J11075" t="s">
        <v>4250</v>
      </c>
      <c r="K11075" t="s">
        <v>19</v>
      </c>
      <c r="L11075" t="s">
        <v>16</v>
      </c>
      <c r="M11075" t="s">
        <v>339</v>
      </c>
    </row>
    <row r="11076" spans="1:13" x14ac:dyDescent="0.25">
      <c r="A11076">
        <v>22054</v>
      </c>
      <c r="B11076">
        <v>2266166938</v>
      </c>
      <c r="C11076" t="s">
        <v>11827</v>
      </c>
      <c r="D11076" t="s">
        <v>951</v>
      </c>
      <c r="E11076" t="s">
        <v>15</v>
      </c>
      <c r="F11076" t="s">
        <v>16</v>
      </c>
      <c r="G11076">
        <v>15</v>
      </c>
      <c r="H11076">
        <v>700435</v>
      </c>
      <c r="I11076" t="s">
        <v>5236</v>
      </c>
      <c r="J11076" t="s">
        <v>18</v>
      </c>
      <c r="K11076" t="s">
        <v>19</v>
      </c>
      <c r="L11076" t="s">
        <v>16</v>
      </c>
      <c r="M11076" t="s">
        <v>20</v>
      </c>
    </row>
    <row r="11077" spans="1:13" x14ac:dyDescent="0.25">
      <c r="A11077">
        <v>22057</v>
      </c>
      <c r="B11077">
        <v>2266094820</v>
      </c>
      <c r="C11077" t="s">
        <v>11828</v>
      </c>
      <c r="D11077" t="s">
        <v>329</v>
      </c>
      <c r="E11077" t="s">
        <v>46</v>
      </c>
      <c r="F11077" t="s">
        <v>16</v>
      </c>
      <c r="G11077">
        <v>206</v>
      </c>
      <c r="H11077">
        <v>701604</v>
      </c>
      <c r="I11077" t="s">
        <v>9655</v>
      </c>
      <c r="J11077" t="s">
        <v>8315</v>
      </c>
      <c r="K11077" t="s">
        <v>46</v>
      </c>
      <c r="L11077" t="s">
        <v>16</v>
      </c>
      <c r="M11077" t="s">
        <v>339</v>
      </c>
    </row>
    <row r="11078" spans="1:13" x14ac:dyDescent="0.25">
      <c r="A11078">
        <v>22059</v>
      </c>
      <c r="B11078">
        <v>2266150070</v>
      </c>
      <c r="C11078" t="s">
        <v>11829</v>
      </c>
      <c r="D11078" t="s">
        <v>14</v>
      </c>
      <c r="E11078" t="s">
        <v>15</v>
      </c>
      <c r="F11078" t="s">
        <v>16</v>
      </c>
      <c r="G11078">
        <v>24</v>
      </c>
      <c r="H11078">
        <v>701504</v>
      </c>
      <c r="I11078" t="s">
        <v>1040</v>
      </c>
      <c r="J11078" t="s">
        <v>5040</v>
      </c>
      <c r="K11078" t="s">
        <v>19</v>
      </c>
      <c r="L11078" t="s">
        <v>16</v>
      </c>
      <c r="M11078" t="s">
        <v>20</v>
      </c>
    </row>
    <row r="11079" spans="1:13" x14ac:dyDescent="0.25">
      <c r="A11079">
        <v>22061</v>
      </c>
      <c r="B11079">
        <v>2266058434</v>
      </c>
      <c r="C11079" t="s">
        <v>11830</v>
      </c>
      <c r="D11079" t="s">
        <v>329</v>
      </c>
      <c r="E11079" t="s">
        <v>15</v>
      </c>
      <c r="F11079" t="s">
        <v>16</v>
      </c>
      <c r="G11079">
        <v>120</v>
      </c>
      <c r="H11079">
        <v>700907</v>
      </c>
      <c r="I11079" t="s">
        <v>3308</v>
      </c>
      <c r="J11079" t="s">
        <v>6713</v>
      </c>
      <c r="K11079" t="s">
        <v>19</v>
      </c>
      <c r="L11079" t="s">
        <v>16</v>
      </c>
      <c r="M11079" t="s">
        <v>49</v>
      </c>
    </row>
    <row r="11080" spans="1:13" x14ac:dyDescent="0.25">
      <c r="A11080">
        <v>22065</v>
      </c>
      <c r="B11080">
        <v>2266156378</v>
      </c>
      <c r="C11080" t="s">
        <v>11831</v>
      </c>
      <c r="D11080" t="s">
        <v>329</v>
      </c>
      <c r="E11080" t="s">
        <v>46</v>
      </c>
      <c r="F11080" t="s">
        <v>16</v>
      </c>
      <c r="G11080">
        <v>49</v>
      </c>
      <c r="H11080">
        <v>700970</v>
      </c>
      <c r="I11080" t="s">
        <v>407</v>
      </c>
      <c r="J11080" t="s">
        <v>6745</v>
      </c>
      <c r="K11080" t="s">
        <v>19</v>
      </c>
      <c r="L11080" t="s">
        <v>16</v>
      </c>
      <c r="M11080" t="s">
        <v>49</v>
      </c>
    </row>
    <row r="11081" spans="1:13" x14ac:dyDescent="0.25">
      <c r="A11081">
        <v>22066</v>
      </c>
      <c r="B11081">
        <v>2266094038</v>
      </c>
      <c r="C11081" t="s">
        <v>11832</v>
      </c>
      <c r="D11081" t="s">
        <v>14</v>
      </c>
      <c r="E11081" t="s">
        <v>46</v>
      </c>
      <c r="F11081" t="s">
        <v>16</v>
      </c>
      <c r="G11081">
        <v>436</v>
      </c>
      <c r="H11081">
        <v>700304</v>
      </c>
      <c r="I11081" t="s">
        <v>553</v>
      </c>
      <c r="J11081" t="s">
        <v>250</v>
      </c>
      <c r="K11081" t="s">
        <v>46</v>
      </c>
      <c r="L11081" t="s">
        <v>16</v>
      </c>
      <c r="M11081" t="s">
        <v>339</v>
      </c>
    </row>
    <row r="11082" spans="1:13" x14ac:dyDescent="0.25">
      <c r="A11082">
        <v>22078</v>
      </c>
      <c r="B11082">
        <v>2266061455</v>
      </c>
      <c r="C11082" t="s">
        <v>11833</v>
      </c>
      <c r="D11082" t="s">
        <v>329</v>
      </c>
      <c r="E11082" t="s">
        <v>15</v>
      </c>
      <c r="F11082" t="s">
        <v>16</v>
      </c>
      <c r="G11082">
        <v>1200</v>
      </c>
      <c r="H11082">
        <v>700823</v>
      </c>
      <c r="I11082" t="s">
        <v>9436</v>
      </c>
      <c r="J11082" t="s">
        <v>8315</v>
      </c>
      <c r="K11082" t="s">
        <v>19</v>
      </c>
      <c r="L11082" t="s">
        <v>16</v>
      </c>
      <c r="M11082" t="s">
        <v>49</v>
      </c>
    </row>
    <row r="11083" spans="1:13" x14ac:dyDescent="0.25">
      <c r="A11083">
        <v>22082</v>
      </c>
      <c r="B11083">
        <v>2266188110</v>
      </c>
      <c r="C11083" t="s">
        <v>11834</v>
      </c>
      <c r="D11083" t="s">
        <v>329</v>
      </c>
      <c r="E11083" t="s">
        <v>46</v>
      </c>
      <c r="F11083" t="s">
        <v>16</v>
      </c>
      <c r="G11083">
        <v>12</v>
      </c>
      <c r="H11083">
        <v>700933</v>
      </c>
      <c r="I11083" t="s">
        <v>1629</v>
      </c>
      <c r="J11083" t="s">
        <v>3453</v>
      </c>
      <c r="K11083" t="s">
        <v>19</v>
      </c>
      <c r="L11083" t="s">
        <v>16</v>
      </c>
      <c r="M11083" t="s">
        <v>3175</v>
      </c>
    </row>
    <row r="11084" spans="1:13" x14ac:dyDescent="0.25">
      <c r="A11084">
        <v>22083</v>
      </c>
      <c r="B11084">
        <v>2266094332</v>
      </c>
      <c r="C11084" t="s">
        <v>11835</v>
      </c>
      <c r="D11084" t="s">
        <v>329</v>
      </c>
      <c r="E11084" t="s">
        <v>46</v>
      </c>
      <c r="F11084" t="s">
        <v>16</v>
      </c>
      <c r="G11084">
        <v>99</v>
      </c>
      <c r="H11084">
        <v>701441</v>
      </c>
      <c r="I11084" t="s">
        <v>7326</v>
      </c>
      <c r="J11084" t="s">
        <v>8315</v>
      </c>
      <c r="K11084" t="s">
        <v>19</v>
      </c>
      <c r="L11084" t="s">
        <v>16</v>
      </c>
      <c r="M11084" t="s">
        <v>49</v>
      </c>
    </row>
    <row r="11085" spans="1:13" x14ac:dyDescent="0.25">
      <c r="A11085">
        <v>22084</v>
      </c>
      <c r="B11085">
        <v>2266097483</v>
      </c>
      <c r="C11085" t="s">
        <v>11836</v>
      </c>
      <c r="D11085" t="s">
        <v>951</v>
      </c>
      <c r="E11085" t="s">
        <v>46</v>
      </c>
      <c r="F11085" t="s">
        <v>16</v>
      </c>
      <c r="G11085">
        <v>95</v>
      </c>
      <c r="H11085">
        <v>700435</v>
      </c>
      <c r="I11085" t="s">
        <v>5236</v>
      </c>
      <c r="J11085" t="s">
        <v>48</v>
      </c>
      <c r="K11085" t="s">
        <v>19</v>
      </c>
      <c r="L11085" t="s">
        <v>16</v>
      </c>
      <c r="M11085" t="s">
        <v>20</v>
      </c>
    </row>
    <row r="11086" spans="1:13" x14ac:dyDescent="0.25">
      <c r="A11086">
        <v>22086</v>
      </c>
      <c r="B11086">
        <v>2266158193</v>
      </c>
      <c r="C11086" t="s">
        <v>11837</v>
      </c>
      <c r="D11086" t="s">
        <v>14</v>
      </c>
      <c r="E11086" t="s">
        <v>38</v>
      </c>
      <c r="F11086" t="s">
        <v>16</v>
      </c>
      <c r="G11086">
        <v>35</v>
      </c>
      <c r="H11086">
        <v>700301</v>
      </c>
      <c r="I11086" t="s">
        <v>259</v>
      </c>
      <c r="J11086" t="s">
        <v>48</v>
      </c>
      <c r="K11086" t="s">
        <v>38</v>
      </c>
      <c r="L11086" t="s">
        <v>16</v>
      </c>
      <c r="M11086" t="s">
        <v>339</v>
      </c>
    </row>
    <row r="11087" spans="1:13" x14ac:dyDescent="0.25">
      <c r="A11087">
        <v>22088</v>
      </c>
      <c r="B11087">
        <v>2266093931</v>
      </c>
      <c r="C11087" t="s">
        <v>11838</v>
      </c>
      <c r="D11087" t="s">
        <v>951</v>
      </c>
      <c r="E11087" t="s">
        <v>15</v>
      </c>
      <c r="F11087" t="s">
        <v>16</v>
      </c>
      <c r="G11087">
        <v>211</v>
      </c>
      <c r="H11087">
        <v>700434</v>
      </c>
      <c r="I11087" t="s">
        <v>9941</v>
      </c>
      <c r="J11087" t="s">
        <v>18</v>
      </c>
      <c r="K11087" t="s">
        <v>19</v>
      </c>
      <c r="L11087" t="s">
        <v>16</v>
      </c>
      <c r="M11087" t="s">
        <v>49</v>
      </c>
    </row>
    <row r="11088" spans="1:13" x14ac:dyDescent="0.25">
      <c r="A11088">
        <v>22089</v>
      </c>
      <c r="B11088">
        <v>2266148103</v>
      </c>
      <c r="C11088" t="s">
        <v>11839</v>
      </c>
      <c r="D11088" t="s">
        <v>14</v>
      </c>
      <c r="E11088" t="s">
        <v>46</v>
      </c>
      <c r="F11088" t="s">
        <v>16</v>
      </c>
      <c r="G11088">
        <v>15</v>
      </c>
      <c r="H11088">
        <v>700387</v>
      </c>
      <c r="I11088" t="s">
        <v>129</v>
      </c>
      <c r="J11088" t="s">
        <v>250</v>
      </c>
      <c r="K11088" t="s">
        <v>46</v>
      </c>
      <c r="L11088" t="s">
        <v>16</v>
      </c>
      <c r="M11088" t="s">
        <v>339</v>
      </c>
    </row>
    <row r="11089" spans="1:13" x14ac:dyDescent="0.25">
      <c r="A11089">
        <v>22091</v>
      </c>
      <c r="B11089">
        <v>2266117785</v>
      </c>
      <c r="C11089" t="s">
        <v>11840</v>
      </c>
      <c r="D11089" t="s">
        <v>14</v>
      </c>
      <c r="E11089" t="s">
        <v>38</v>
      </c>
      <c r="F11089" t="s">
        <v>16</v>
      </c>
      <c r="G11089">
        <v>91</v>
      </c>
      <c r="H11089">
        <v>700337</v>
      </c>
      <c r="I11089" t="s">
        <v>2136</v>
      </c>
      <c r="J11089" t="s">
        <v>104</v>
      </c>
      <c r="K11089" t="s">
        <v>38</v>
      </c>
      <c r="L11089" t="s">
        <v>16</v>
      </c>
      <c r="M11089" t="s">
        <v>20</v>
      </c>
    </row>
    <row r="11090" spans="1:13" x14ac:dyDescent="0.25">
      <c r="A11090">
        <v>22093</v>
      </c>
      <c r="B11090">
        <v>2266017550</v>
      </c>
      <c r="C11090" t="s">
        <v>11841</v>
      </c>
      <c r="D11090" t="s">
        <v>14</v>
      </c>
      <c r="E11090" t="s">
        <v>38</v>
      </c>
      <c r="F11090" t="s">
        <v>16</v>
      </c>
      <c r="G11090">
        <v>123</v>
      </c>
      <c r="H11090">
        <v>700311</v>
      </c>
      <c r="I11090" t="s">
        <v>1081</v>
      </c>
      <c r="J11090" t="s">
        <v>18</v>
      </c>
      <c r="K11090" t="s">
        <v>38</v>
      </c>
      <c r="L11090" t="s">
        <v>16</v>
      </c>
      <c r="M11090" t="s">
        <v>339</v>
      </c>
    </row>
    <row r="11091" spans="1:13" x14ac:dyDescent="0.25">
      <c r="A11091">
        <v>22106</v>
      </c>
      <c r="B11091">
        <v>2266006544</v>
      </c>
      <c r="C11091" t="s">
        <v>11842</v>
      </c>
      <c r="D11091" t="s">
        <v>14</v>
      </c>
      <c r="E11091" t="s">
        <v>38</v>
      </c>
      <c r="F11091" t="s">
        <v>16</v>
      </c>
      <c r="G11091">
        <v>3</v>
      </c>
      <c r="H11091">
        <v>700474</v>
      </c>
      <c r="I11091" t="s">
        <v>590</v>
      </c>
      <c r="J11091" t="s">
        <v>44</v>
      </c>
      <c r="K11091" t="s">
        <v>38</v>
      </c>
      <c r="L11091" t="s">
        <v>16</v>
      </c>
      <c r="M11091" t="s">
        <v>339</v>
      </c>
    </row>
    <row r="11092" spans="1:13" x14ac:dyDescent="0.25">
      <c r="A11092">
        <v>22108</v>
      </c>
      <c r="B11092">
        <v>2266083461</v>
      </c>
      <c r="C11092" t="s">
        <v>11843</v>
      </c>
      <c r="D11092" t="s">
        <v>329</v>
      </c>
      <c r="E11092" t="s">
        <v>46</v>
      </c>
      <c r="F11092" t="s">
        <v>16</v>
      </c>
      <c r="G11092">
        <v>55</v>
      </c>
      <c r="H11092">
        <v>701100</v>
      </c>
      <c r="I11092" t="s">
        <v>1956</v>
      </c>
      <c r="J11092" t="s">
        <v>9859</v>
      </c>
      <c r="K11092" t="s">
        <v>19</v>
      </c>
      <c r="L11092" t="s">
        <v>16</v>
      </c>
      <c r="M11092" t="s">
        <v>20</v>
      </c>
    </row>
    <row r="11093" spans="1:13" x14ac:dyDescent="0.25">
      <c r="A11093">
        <v>22111</v>
      </c>
      <c r="B11093">
        <v>2266032449</v>
      </c>
      <c r="C11093" t="s">
        <v>11844</v>
      </c>
      <c r="D11093" t="s">
        <v>14</v>
      </c>
      <c r="E11093" t="s">
        <v>31</v>
      </c>
      <c r="F11093" t="s">
        <v>16</v>
      </c>
      <c r="G11093">
        <v>731</v>
      </c>
      <c r="H11093">
        <v>701717</v>
      </c>
      <c r="I11093" t="s">
        <v>4638</v>
      </c>
      <c r="J11093" t="s">
        <v>145</v>
      </c>
      <c r="K11093" t="s">
        <v>31</v>
      </c>
      <c r="L11093" t="s">
        <v>16</v>
      </c>
      <c r="M11093" t="s">
        <v>339</v>
      </c>
    </row>
    <row r="11094" spans="1:13" x14ac:dyDescent="0.25">
      <c r="A11094">
        <v>22112</v>
      </c>
      <c r="B11094">
        <v>2266117621</v>
      </c>
      <c r="C11094" t="s">
        <v>11845</v>
      </c>
      <c r="D11094" t="s">
        <v>329</v>
      </c>
      <c r="E11094" t="s">
        <v>15</v>
      </c>
      <c r="F11094" t="s">
        <v>16</v>
      </c>
      <c r="G11094">
        <v>23</v>
      </c>
      <c r="H11094">
        <v>701004</v>
      </c>
      <c r="I11094" t="s">
        <v>11009</v>
      </c>
      <c r="J11094" t="s">
        <v>565</v>
      </c>
      <c r="K11094" t="s">
        <v>19</v>
      </c>
      <c r="L11094" t="s">
        <v>16</v>
      </c>
      <c r="M11094" t="s">
        <v>49</v>
      </c>
    </row>
    <row r="11095" spans="1:13" x14ac:dyDescent="0.25">
      <c r="A11095">
        <v>22114</v>
      </c>
      <c r="B11095">
        <v>2266093192</v>
      </c>
      <c r="C11095" t="s">
        <v>11846</v>
      </c>
      <c r="D11095" t="s">
        <v>329</v>
      </c>
      <c r="E11095" t="s">
        <v>46</v>
      </c>
      <c r="F11095" t="s">
        <v>16</v>
      </c>
      <c r="G11095">
        <v>45</v>
      </c>
      <c r="H11095">
        <v>700962</v>
      </c>
      <c r="I11095" t="s">
        <v>11847</v>
      </c>
      <c r="J11095" t="s">
        <v>565</v>
      </c>
      <c r="K11095" t="s">
        <v>19</v>
      </c>
      <c r="L11095" t="s">
        <v>16</v>
      </c>
      <c r="M11095" t="s">
        <v>339</v>
      </c>
    </row>
    <row r="11096" spans="1:13" x14ac:dyDescent="0.25">
      <c r="A11096">
        <v>22117</v>
      </c>
      <c r="B11096">
        <v>2266059317</v>
      </c>
      <c r="C11096" t="s">
        <v>11848</v>
      </c>
      <c r="D11096" t="s">
        <v>329</v>
      </c>
      <c r="E11096" t="s">
        <v>15</v>
      </c>
      <c r="F11096" t="s">
        <v>16</v>
      </c>
      <c r="G11096">
        <v>335</v>
      </c>
      <c r="H11096">
        <v>700763</v>
      </c>
      <c r="I11096" t="s">
        <v>5611</v>
      </c>
      <c r="J11096" t="s">
        <v>565</v>
      </c>
      <c r="K11096" t="s">
        <v>19</v>
      </c>
      <c r="L11096" t="s">
        <v>16</v>
      </c>
      <c r="M11096" t="s">
        <v>49</v>
      </c>
    </row>
    <row r="11097" spans="1:13" x14ac:dyDescent="0.25">
      <c r="A11097">
        <v>22118</v>
      </c>
      <c r="B11097">
        <v>2266177076</v>
      </c>
      <c r="C11097" t="s">
        <v>311</v>
      </c>
      <c r="D11097" t="s">
        <v>329</v>
      </c>
      <c r="E11097" t="s">
        <v>15</v>
      </c>
      <c r="F11097" t="s">
        <v>16</v>
      </c>
      <c r="G11097">
        <v>297</v>
      </c>
      <c r="H11097">
        <v>701427</v>
      </c>
      <c r="I11097" t="s">
        <v>8336</v>
      </c>
      <c r="J11097" t="s">
        <v>8315</v>
      </c>
      <c r="K11097" t="s">
        <v>19</v>
      </c>
      <c r="L11097" t="s">
        <v>16</v>
      </c>
      <c r="M11097" t="s">
        <v>20</v>
      </c>
    </row>
    <row r="11098" spans="1:13" x14ac:dyDescent="0.25">
      <c r="A11098">
        <v>22120</v>
      </c>
      <c r="B11098">
        <v>2266032970</v>
      </c>
      <c r="C11098" t="s">
        <v>11849</v>
      </c>
      <c r="D11098" t="s">
        <v>14</v>
      </c>
      <c r="E11098" t="s">
        <v>46</v>
      </c>
      <c r="F11098" t="s">
        <v>16</v>
      </c>
      <c r="G11098">
        <v>322</v>
      </c>
      <c r="H11098">
        <v>700532</v>
      </c>
      <c r="I11098" t="s">
        <v>2997</v>
      </c>
      <c r="J11098" t="s">
        <v>2144</v>
      </c>
      <c r="K11098" t="s">
        <v>46</v>
      </c>
      <c r="L11098" t="s">
        <v>16</v>
      </c>
      <c r="M11098" t="s">
        <v>339</v>
      </c>
    </row>
    <row r="11099" spans="1:13" x14ac:dyDescent="0.25">
      <c r="A11099">
        <v>22126</v>
      </c>
      <c r="B11099">
        <v>2266110146</v>
      </c>
      <c r="C11099" t="s">
        <v>11850</v>
      </c>
      <c r="D11099" t="s">
        <v>329</v>
      </c>
      <c r="E11099" t="s">
        <v>15</v>
      </c>
      <c r="F11099" t="s">
        <v>16</v>
      </c>
      <c r="G11099">
        <v>269</v>
      </c>
      <c r="H11099">
        <v>701182</v>
      </c>
      <c r="I11099" t="s">
        <v>1566</v>
      </c>
      <c r="J11099" t="s">
        <v>4250</v>
      </c>
      <c r="K11099" t="s">
        <v>19</v>
      </c>
      <c r="L11099" t="s">
        <v>16</v>
      </c>
      <c r="M11099" t="s">
        <v>49</v>
      </c>
    </row>
    <row r="11100" spans="1:13" x14ac:dyDescent="0.25">
      <c r="A11100">
        <v>22128</v>
      </c>
      <c r="B11100">
        <v>2266111978</v>
      </c>
      <c r="C11100" t="s">
        <v>11851</v>
      </c>
      <c r="D11100" t="s">
        <v>329</v>
      </c>
      <c r="E11100" t="s">
        <v>15</v>
      </c>
      <c r="F11100" t="s">
        <v>16</v>
      </c>
      <c r="G11100">
        <v>1099</v>
      </c>
      <c r="H11100">
        <v>700995</v>
      </c>
      <c r="I11100" t="s">
        <v>7606</v>
      </c>
      <c r="J11100" t="s">
        <v>6745</v>
      </c>
      <c r="K11100" t="s">
        <v>19</v>
      </c>
      <c r="L11100" t="s">
        <v>16</v>
      </c>
      <c r="M11100" t="s">
        <v>20</v>
      </c>
    </row>
    <row r="11101" spans="1:13" x14ac:dyDescent="0.25">
      <c r="A11101">
        <v>22129</v>
      </c>
      <c r="B11101">
        <v>2266179576</v>
      </c>
      <c r="C11101" t="s">
        <v>11852</v>
      </c>
      <c r="D11101" t="s">
        <v>951</v>
      </c>
      <c r="E11101" t="s">
        <v>15</v>
      </c>
      <c r="F11101" t="s">
        <v>16</v>
      </c>
      <c r="G11101">
        <v>1</v>
      </c>
      <c r="H11101">
        <v>700423</v>
      </c>
      <c r="I11101" t="s">
        <v>8549</v>
      </c>
      <c r="J11101" t="s">
        <v>18</v>
      </c>
      <c r="K11101" t="s">
        <v>19</v>
      </c>
      <c r="L11101" t="s">
        <v>16</v>
      </c>
      <c r="M11101" t="s">
        <v>49</v>
      </c>
    </row>
    <row r="11102" spans="1:13" x14ac:dyDescent="0.25">
      <c r="A11102">
        <v>22130</v>
      </c>
      <c r="B11102">
        <v>2266088190</v>
      </c>
      <c r="C11102" t="s">
        <v>11853</v>
      </c>
      <c r="D11102" t="s">
        <v>14</v>
      </c>
      <c r="E11102" t="s">
        <v>15</v>
      </c>
      <c r="F11102" t="s">
        <v>16</v>
      </c>
      <c r="G11102">
        <v>206</v>
      </c>
      <c r="H11102">
        <v>700327</v>
      </c>
      <c r="I11102" t="s">
        <v>143</v>
      </c>
      <c r="J11102" t="s">
        <v>518</v>
      </c>
      <c r="K11102" t="s">
        <v>19</v>
      </c>
      <c r="L11102" t="s">
        <v>16</v>
      </c>
      <c r="M11102" t="s">
        <v>49</v>
      </c>
    </row>
    <row r="11103" spans="1:13" x14ac:dyDescent="0.25">
      <c r="A11103">
        <v>22131</v>
      </c>
      <c r="B11103">
        <v>2266061437</v>
      </c>
      <c r="C11103" t="s">
        <v>11854</v>
      </c>
      <c r="D11103" t="s">
        <v>329</v>
      </c>
      <c r="E11103" t="s">
        <v>46</v>
      </c>
      <c r="F11103" t="s">
        <v>16</v>
      </c>
      <c r="G11103">
        <v>39</v>
      </c>
      <c r="H11103">
        <v>700837</v>
      </c>
      <c r="I11103" t="s">
        <v>11855</v>
      </c>
      <c r="J11103" t="s">
        <v>8315</v>
      </c>
      <c r="K11103" t="s">
        <v>19</v>
      </c>
      <c r="L11103" t="s">
        <v>16</v>
      </c>
      <c r="M11103" t="s">
        <v>49</v>
      </c>
    </row>
    <row r="11104" spans="1:13" x14ac:dyDescent="0.25">
      <c r="A11104">
        <v>22137</v>
      </c>
      <c r="B11104">
        <v>2266147582</v>
      </c>
      <c r="C11104" t="s">
        <v>11856</v>
      </c>
      <c r="D11104" t="s">
        <v>14</v>
      </c>
      <c r="E11104" t="s">
        <v>38</v>
      </c>
      <c r="F11104" t="s">
        <v>16</v>
      </c>
      <c r="G11104">
        <v>31</v>
      </c>
      <c r="H11104">
        <v>700544</v>
      </c>
      <c r="I11104" t="s">
        <v>846</v>
      </c>
      <c r="J11104" t="s">
        <v>48</v>
      </c>
      <c r="K11104" t="s">
        <v>38</v>
      </c>
      <c r="L11104" t="s">
        <v>16</v>
      </c>
      <c r="M11104" t="s">
        <v>339</v>
      </c>
    </row>
    <row r="11105" spans="1:13" x14ac:dyDescent="0.25">
      <c r="A11105">
        <v>22139</v>
      </c>
      <c r="B11105">
        <v>2266080863</v>
      </c>
      <c r="C11105" t="s">
        <v>11857</v>
      </c>
      <c r="D11105" t="s">
        <v>8490</v>
      </c>
      <c r="E11105" t="s">
        <v>15</v>
      </c>
      <c r="F11105" t="s">
        <v>16</v>
      </c>
      <c r="G11105">
        <v>2</v>
      </c>
      <c r="H11105">
        <v>700433</v>
      </c>
      <c r="I11105" t="s">
        <v>1119</v>
      </c>
      <c r="J11105" t="s">
        <v>102</v>
      </c>
      <c r="K11105" t="s">
        <v>19</v>
      </c>
      <c r="L11105" t="s">
        <v>16</v>
      </c>
      <c r="M11105" t="s">
        <v>20</v>
      </c>
    </row>
    <row r="11106" spans="1:13" x14ac:dyDescent="0.25">
      <c r="A11106">
        <v>22142</v>
      </c>
      <c r="B11106">
        <v>2266199974</v>
      </c>
      <c r="C11106" t="s">
        <v>11858</v>
      </c>
      <c r="D11106" t="s">
        <v>329</v>
      </c>
      <c r="E11106" t="s">
        <v>15</v>
      </c>
      <c r="F11106" t="s">
        <v>16</v>
      </c>
      <c r="G11106">
        <v>59</v>
      </c>
      <c r="H11106">
        <v>700779</v>
      </c>
      <c r="I11106" t="s">
        <v>2251</v>
      </c>
      <c r="J11106" t="s">
        <v>6745</v>
      </c>
      <c r="K11106" t="s">
        <v>19</v>
      </c>
      <c r="L11106" t="s">
        <v>16</v>
      </c>
      <c r="M11106" t="s">
        <v>49</v>
      </c>
    </row>
    <row r="11107" spans="1:13" x14ac:dyDescent="0.25">
      <c r="A11107">
        <v>22144</v>
      </c>
      <c r="B11107">
        <v>2266138471</v>
      </c>
      <c r="C11107" t="s">
        <v>11859</v>
      </c>
      <c r="D11107" t="s">
        <v>14</v>
      </c>
      <c r="E11107" t="s">
        <v>38</v>
      </c>
      <c r="F11107" t="s">
        <v>16</v>
      </c>
      <c r="G11107">
        <v>140</v>
      </c>
      <c r="H11107">
        <v>700544</v>
      </c>
      <c r="I11107" t="s">
        <v>846</v>
      </c>
      <c r="J11107" t="s">
        <v>44</v>
      </c>
      <c r="K11107" t="s">
        <v>38</v>
      </c>
      <c r="L11107" t="s">
        <v>16</v>
      </c>
      <c r="M11107" t="s">
        <v>49</v>
      </c>
    </row>
    <row r="11108" spans="1:13" x14ac:dyDescent="0.25">
      <c r="A11108">
        <v>22148</v>
      </c>
      <c r="B11108">
        <v>2266050814</v>
      </c>
      <c r="C11108" t="s">
        <v>11860</v>
      </c>
      <c r="D11108" t="s">
        <v>951</v>
      </c>
      <c r="E11108" t="s">
        <v>15</v>
      </c>
      <c r="F11108" t="s">
        <v>16</v>
      </c>
      <c r="G11108">
        <v>57</v>
      </c>
      <c r="H11108">
        <v>700439</v>
      </c>
      <c r="I11108" t="s">
        <v>3615</v>
      </c>
      <c r="J11108" t="s">
        <v>18</v>
      </c>
      <c r="K11108" t="s">
        <v>19</v>
      </c>
      <c r="L11108" t="s">
        <v>16</v>
      </c>
      <c r="M11108" t="s">
        <v>20</v>
      </c>
    </row>
    <row r="11109" spans="1:13" x14ac:dyDescent="0.25">
      <c r="A11109">
        <v>22149</v>
      </c>
      <c r="B11109">
        <v>2266004875</v>
      </c>
      <c r="C11109" t="s">
        <v>11861</v>
      </c>
      <c r="D11109" t="s">
        <v>14</v>
      </c>
      <c r="E11109" t="s">
        <v>46</v>
      </c>
      <c r="F11109" t="s">
        <v>16</v>
      </c>
      <c r="G11109">
        <v>331</v>
      </c>
      <c r="H11109">
        <v>700483</v>
      </c>
      <c r="I11109" t="s">
        <v>198</v>
      </c>
      <c r="J11109" t="s">
        <v>518</v>
      </c>
      <c r="K11109" t="s">
        <v>46</v>
      </c>
      <c r="L11109" t="s">
        <v>16</v>
      </c>
      <c r="M11109" t="s">
        <v>20</v>
      </c>
    </row>
    <row r="11110" spans="1:13" x14ac:dyDescent="0.25">
      <c r="A11110">
        <v>22153</v>
      </c>
      <c r="B11110">
        <v>2266002851</v>
      </c>
      <c r="C11110" t="s">
        <v>11862</v>
      </c>
      <c r="D11110" t="s">
        <v>329</v>
      </c>
      <c r="E11110" t="s">
        <v>46</v>
      </c>
      <c r="F11110" t="s">
        <v>16</v>
      </c>
      <c r="G11110">
        <v>11</v>
      </c>
      <c r="H11110">
        <v>700629</v>
      </c>
      <c r="I11110" t="s">
        <v>11863</v>
      </c>
      <c r="J11110" t="s">
        <v>3775</v>
      </c>
      <c r="K11110" t="s">
        <v>19</v>
      </c>
      <c r="L11110" t="s">
        <v>16</v>
      </c>
      <c r="M11110" t="s">
        <v>339</v>
      </c>
    </row>
    <row r="11111" spans="1:13" x14ac:dyDescent="0.25">
      <c r="A11111">
        <v>22155</v>
      </c>
      <c r="B11111">
        <v>2266147626</v>
      </c>
      <c r="C11111" t="s">
        <v>11864</v>
      </c>
      <c r="D11111" t="s">
        <v>14</v>
      </c>
      <c r="E11111" t="s">
        <v>46</v>
      </c>
      <c r="F11111" t="s">
        <v>16</v>
      </c>
      <c r="G11111">
        <v>37</v>
      </c>
      <c r="H11111">
        <v>700341</v>
      </c>
      <c r="I11111" t="s">
        <v>1365</v>
      </c>
      <c r="J11111" t="s">
        <v>731</v>
      </c>
      <c r="K11111" t="s">
        <v>46</v>
      </c>
      <c r="L11111" t="s">
        <v>16</v>
      </c>
      <c r="M11111" t="s">
        <v>3175</v>
      </c>
    </row>
    <row r="11112" spans="1:13" x14ac:dyDescent="0.25">
      <c r="A11112">
        <v>22160</v>
      </c>
      <c r="B11112">
        <v>2266032857</v>
      </c>
      <c r="C11112" t="s">
        <v>11865</v>
      </c>
      <c r="D11112" t="s">
        <v>141</v>
      </c>
      <c r="E11112" t="s">
        <v>38</v>
      </c>
      <c r="F11112" t="s">
        <v>16</v>
      </c>
      <c r="G11112">
        <v>2</v>
      </c>
      <c r="H11112">
        <v>700122</v>
      </c>
      <c r="I11112" t="s">
        <v>27</v>
      </c>
      <c r="J11112" t="s">
        <v>44</v>
      </c>
      <c r="K11112" t="s">
        <v>38</v>
      </c>
      <c r="L11112" t="s">
        <v>16</v>
      </c>
      <c r="M11112" t="s">
        <v>20</v>
      </c>
    </row>
    <row r="11113" spans="1:13" x14ac:dyDescent="0.25">
      <c r="A11113">
        <v>22161</v>
      </c>
      <c r="B11113">
        <v>2266042252</v>
      </c>
      <c r="C11113" t="s">
        <v>11866</v>
      </c>
      <c r="D11113" t="s">
        <v>329</v>
      </c>
      <c r="E11113" t="s">
        <v>31</v>
      </c>
      <c r="F11113" t="s">
        <v>16</v>
      </c>
      <c r="G11113">
        <v>32</v>
      </c>
      <c r="H11113">
        <v>700694</v>
      </c>
      <c r="I11113" t="s">
        <v>1473</v>
      </c>
      <c r="J11113" t="s">
        <v>6677</v>
      </c>
      <c r="K11113" t="s">
        <v>19</v>
      </c>
      <c r="L11113" t="s">
        <v>16</v>
      </c>
      <c r="M11113" t="s">
        <v>49</v>
      </c>
    </row>
    <row r="11114" spans="1:13" x14ac:dyDescent="0.25">
      <c r="A11114">
        <v>22163</v>
      </c>
      <c r="B11114">
        <v>2266177416</v>
      </c>
      <c r="C11114" t="s">
        <v>11867</v>
      </c>
      <c r="D11114" t="s">
        <v>141</v>
      </c>
      <c r="E11114" t="s">
        <v>31</v>
      </c>
      <c r="F11114" t="s">
        <v>16</v>
      </c>
      <c r="G11114">
        <v>13</v>
      </c>
      <c r="H11114">
        <v>700122</v>
      </c>
      <c r="I11114" t="s">
        <v>27</v>
      </c>
      <c r="J11114" t="s">
        <v>96</v>
      </c>
      <c r="K11114" t="s">
        <v>31</v>
      </c>
      <c r="L11114" t="s">
        <v>16</v>
      </c>
      <c r="M11114" t="s">
        <v>20</v>
      </c>
    </row>
    <row r="11115" spans="1:13" x14ac:dyDescent="0.25">
      <c r="A11115">
        <v>22166</v>
      </c>
      <c r="B11115">
        <v>2266129474</v>
      </c>
      <c r="C11115" t="s">
        <v>11868</v>
      </c>
      <c r="D11115" t="s">
        <v>329</v>
      </c>
      <c r="E11115" t="s">
        <v>15</v>
      </c>
      <c r="F11115" t="s">
        <v>16</v>
      </c>
      <c r="G11115">
        <v>809</v>
      </c>
      <c r="H11115">
        <v>701044</v>
      </c>
      <c r="I11115" t="s">
        <v>8475</v>
      </c>
      <c r="J11115" t="s">
        <v>9859</v>
      </c>
      <c r="K11115" t="s">
        <v>19</v>
      </c>
      <c r="L11115" t="s">
        <v>16</v>
      </c>
      <c r="M11115" t="s">
        <v>20</v>
      </c>
    </row>
    <row r="11116" spans="1:13" x14ac:dyDescent="0.25">
      <c r="A11116">
        <v>22167</v>
      </c>
      <c r="B11116">
        <v>2266088738</v>
      </c>
      <c r="C11116" t="s">
        <v>11869</v>
      </c>
      <c r="D11116" t="s">
        <v>14</v>
      </c>
      <c r="E11116" t="s">
        <v>38</v>
      </c>
      <c r="F11116" t="s">
        <v>16</v>
      </c>
      <c r="G11116">
        <v>84</v>
      </c>
      <c r="H11116">
        <v>700379</v>
      </c>
      <c r="I11116" t="s">
        <v>854</v>
      </c>
      <c r="J11116" t="s">
        <v>96</v>
      </c>
      <c r="K11116" t="s">
        <v>38</v>
      </c>
      <c r="L11116" t="s">
        <v>16</v>
      </c>
      <c r="M11116" t="s">
        <v>49</v>
      </c>
    </row>
    <row r="11117" spans="1:13" x14ac:dyDescent="0.25">
      <c r="A11117">
        <v>22169</v>
      </c>
      <c r="B11117">
        <v>2266111418</v>
      </c>
      <c r="C11117" t="s">
        <v>11870</v>
      </c>
      <c r="D11117" t="s">
        <v>14</v>
      </c>
      <c r="E11117" t="s">
        <v>46</v>
      </c>
      <c r="F11117" t="s">
        <v>16</v>
      </c>
      <c r="G11117">
        <v>730</v>
      </c>
      <c r="H11117">
        <v>700282</v>
      </c>
      <c r="I11117" t="s">
        <v>1465</v>
      </c>
      <c r="J11117" t="s">
        <v>250</v>
      </c>
      <c r="K11117" t="s">
        <v>46</v>
      </c>
      <c r="L11117" t="s">
        <v>16</v>
      </c>
      <c r="M11117" t="s">
        <v>49</v>
      </c>
    </row>
    <row r="11118" spans="1:13" x14ac:dyDescent="0.25">
      <c r="A11118">
        <v>22173</v>
      </c>
      <c r="B11118">
        <v>2266040052</v>
      </c>
      <c r="C11118" t="s">
        <v>11871</v>
      </c>
      <c r="D11118" t="s">
        <v>14</v>
      </c>
      <c r="E11118" t="s">
        <v>15</v>
      </c>
      <c r="F11118" t="s">
        <v>16</v>
      </c>
      <c r="G11118">
        <v>204</v>
      </c>
      <c r="H11118">
        <v>701703</v>
      </c>
      <c r="I11118" t="s">
        <v>933</v>
      </c>
      <c r="J11118" t="s">
        <v>2144</v>
      </c>
      <c r="K11118" t="s">
        <v>19</v>
      </c>
      <c r="L11118" t="s">
        <v>16</v>
      </c>
      <c r="M11118" t="s">
        <v>339</v>
      </c>
    </row>
    <row r="11119" spans="1:13" x14ac:dyDescent="0.25">
      <c r="A11119">
        <v>22177</v>
      </c>
      <c r="B11119">
        <v>2266026190</v>
      </c>
      <c r="C11119" t="s">
        <v>11872</v>
      </c>
      <c r="D11119" t="s">
        <v>329</v>
      </c>
      <c r="E11119" t="s">
        <v>15</v>
      </c>
      <c r="F11119" t="s">
        <v>16</v>
      </c>
      <c r="G11119">
        <v>295</v>
      </c>
      <c r="H11119">
        <v>701255</v>
      </c>
      <c r="I11119" t="s">
        <v>1769</v>
      </c>
      <c r="J11119" t="s">
        <v>6745</v>
      </c>
      <c r="K11119" t="s">
        <v>19</v>
      </c>
      <c r="L11119" t="s">
        <v>16</v>
      </c>
      <c r="M11119" t="s">
        <v>49</v>
      </c>
    </row>
    <row r="11120" spans="1:13" x14ac:dyDescent="0.25">
      <c r="A11120">
        <v>22178</v>
      </c>
      <c r="B11120">
        <v>2266041907</v>
      </c>
      <c r="C11120" t="s">
        <v>11873</v>
      </c>
      <c r="D11120" t="s">
        <v>951</v>
      </c>
      <c r="E11120" t="s">
        <v>15</v>
      </c>
      <c r="F11120" t="s">
        <v>16</v>
      </c>
      <c r="G11120">
        <v>29</v>
      </c>
      <c r="H11120">
        <v>700423</v>
      </c>
      <c r="I11120" t="s">
        <v>8549</v>
      </c>
      <c r="J11120" t="s">
        <v>18</v>
      </c>
      <c r="K11120" t="s">
        <v>19</v>
      </c>
      <c r="L11120" t="s">
        <v>16</v>
      </c>
      <c r="M11120" t="s">
        <v>20</v>
      </c>
    </row>
    <row r="11121" spans="1:13" x14ac:dyDescent="0.25">
      <c r="A11121">
        <v>22182</v>
      </c>
      <c r="B11121">
        <v>2266054166</v>
      </c>
      <c r="C11121" t="s">
        <v>11874</v>
      </c>
      <c r="D11121" t="s">
        <v>14</v>
      </c>
      <c r="E11121" t="s">
        <v>38</v>
      </c>
      <c r="F11121" t="s">
        <v>16</v>
      </c>
      <c r="G11121">
        <v>14</v>
      </c>
      <c r="H11121">
        <v>700122</v>
      </c>
      <c r="I11121" t="s">
        <v>27</v>
      </c>
      <c r="J11121" t="s">
        <v>250</v>
      </c>
      <c r="K11121" t="s">
        <v>38</v>
      </c>
      <c r="L11121" t="s">
        <v>16</v>
      </c>
      <c r="M11121" t="s">
        <v>49</v>
      </c>
    </row>
    <row r="11122" spans="1:13" x14ac:dyDescent="0.25">
      <c r="A11122">
        <v>22183</v>
      </c>
      <c r="B11122">
        <v>2266137799</v>
      </c>
      <c r="C11122" t="s">
        <v>11875</v>
      </c>
      <c r="D11122" t="s">
        <v>14</v>
      </c>
      <c r="E11122" t="s">
        <v>38</v>
      </c>
      <c r="F11122" t="s">
        <v>16</v>
      </c>
      <c r="G11122">
        <v>17</v>
      </c>
      <c r="H11122">
        <v>700345</v>
      </c>
      <c r="I11122" t="s">
        <v>35</v>
      </c>
      <c r="J11122" t="s">
        <v>2144</v>
      </c>
      <c r="K11122" t="s">
        <v>38</v>
      </c>
      <c r="L11122" t="s">
        <v>16</v>
      </c>
      <c r="M11122" t="s">
        <v>49</v>
      </c>
    </row>
    <row r="11123" spans="1:13" x14ac:dyDescent="0.25">
      <c r="A11123">
        <v>22193</v>
      </c>
      <c r="B11123">
        <v>2266164657</v>
      </c>
      <c r="C11123" t="s">
        <v>11876</v>
      </c>
      <c r="D11123" t="s">
        <v>329</v>
      </c>
      <c r="E11123" t="s">
        <v>46</v>
      </c>
      <c r="F11123" t="s">
        <v>16</v>
      </c>
      <c r="G11123">
        <v>59</v>
      </c>
      <c r="H11123">
        <v>701162</v>
      </c>
      <c r="I11123" t="s">
        <v>1510</v>
      </c>
      <c r="J11123" t="s">
        <v>6745</v>
      </c>
      <c r="K11123" t="s">
        <v>19</v>
      </c>
      <c r="L11123" t="s">
        <v>16</v>
      </c>
      <c r="M11123" t="s">
        <v>339</v>
      </c>
    </row>
    <row r="11124" spans="1:13" x14ac:dyDescent="0.25">
      <c r="A11124">
        <v>22196</v>
      </c>
      <c r="B11124">
        <v>2266164806</v>
      </c>
      <c r="C11124" t="s">
        <v>11877</v>
      </c>
      <c r="D11124" t="s">
        <v>14</v>
      </c>
      <c r="E11124" t="s">
        <v>15</v>
      </c>
      <c r="F11124" t="s">
        <v>16</v>
      </c>
      <c r="G11124">
        <v>856</v>
      </c>
      <c r="H11124">
        <v>700314</v>
      </c>
      <c r="I11124" t="s">
        <v>1880</v>
      </c>
      <c r="J11124" t="s">
        <v>250</v>
      </c>
      <c r="K11124" t="s">
        <v>19</v>
      </c>
      <c r="L11124" t="s">
        <v>16</v>
      </c>
      <c r="M11124" t="s">
        <v>339</v>
      </c>
    </row>
    <row r="11125" spans="1:13" x14ac:dyDescent="0.25">
      <c r="A11125">
        <v>22198</v>
      </c>
      <c r="B11125">
        <v>2266048067</v>
      </c>
      <c r="C11125" t="s">
        <v>11878</v>
      </c>
      <c r="D11125" t="s">
        <v>329</v>
      </c>
      <c r="E11125" t="s">
        <v>15</v>
      </c>
      <c r="F11125" t="s">
        <v>16</v>
      </c>
      <c r="G11125">
        <v>221</v>
      </c>
      <c r="H11125">
        <v>701043</v>
      </c>
      <c r="I11125" t="s">
        <v>10364</v>
      </c>
      <c r="J11125" t="s">
        <v>565</v>
      </c>
      <c r="K11125" t="s">
        <v>19</v>
      </c>
      <c r="L11125" t="s">
        <v>16</v>
      </c>
      <c r="M11125" t="s">
        <v>339</v>
      </c>
    </row>
    <row r="11126" spans="1:13" x14ac:dyDescent="0.25">
      <c r="A11126">
        <v>22200</v>
      </c>
      <c r="B11126">
        <v>2266136949</v>
      </c>
      <c r="C11126" t="s">
        <v>11879</v>
      </c>
      <c r="D11126" t="s">
        <v>14</v>
      </c>
      <c r="E11126" t="s">
        <v>46</v>
      </c>
      <c r="F11126" t="s">
        <v>16</v>
      </c>
      <c r="G11126">
        <v>61</v>
      </c>
      <c r="H11126">
        <v>700353</v>
      </c>
      <c r="I11126" t="s">
        <v>1685</v>
      </c>
      <c r="J11126" t="s">
        <v>518</v>
      </c>
      <c r="K11126" t="s">
        <v>46</v>
      </c>
      <c r="L11126" t="s">
        <v>16</v>
      </c>
      <c r="M11126" t="s">
        <v>339</v>
      </c>
    </row>
    <row r="11127" spans="1:13" x14ac:dyDescent="0.25">
      <c r="A11127">
        <v>22202</v>
      </c>
      <c r="B11127">
        <v>2266092909</v>
      </c>
      <c r="C11127" t="s">
        <v>11880</v>
      </c>
      <c r="D11127" t="s">
        <v>951</v>
      </c>
      <c r="E11127" t="s">
        <v>15</v>
      </c>
      <c r="F11127" t="s">
        <v>16</v>
      </c>
      <c r="G11127">
        <v>45</v>
      </c>
      <c r="H11127">
        <v>700424</v>
      </c>
      <c r="I11127" t="s">
        <v>952</v>
      </c>
      <c r="J11127" t="s">
        <v>145</v>
      </c>
      <c r="K11127" t="s">
        <v>19</v>
      </c>
      <c r="L11127" t="s">
        <v>16</v>
      </c>
      <c r="M11127" t="s">
        <v>20</v>
      </c>
    </row>
    <row r="11128" spans="1:13" x14ac:dyDescent="0.25">
      <c r="A11128">
        <v>22204</v>
      </c>
      <c r="B11128">
        <v>2266200248</v>
      </c>
      <c r="C11128" t="s">
        <v>11881</v>
      </c>
      <c r="D11128" t="s">
        <v>329</v>
      </c>
      <c r="E11128" t="s">
        <v>15</v>
      </c>
      <c r="F11128" t="s">
        <v>16</v>
      </c>
      <c r="G11128">
        <v>67</v>
      </c>
      <c r="H11128">
        <v>701263</v>
      </c>
      <c r="I11128" t="s">
        <v>3268</v>
      </c>
      <c r="J11128" t="s">
        <v>6745</v>
      </c>
      <c r="K11128" t="s">
        <v>19</v>
      </c>
      <c r="L11128" t="s">
        <v>16</v>
      </c>
      <c r="M11128" t="s">
        <v>20</v>
      </c>
    </row>
    <row r="11129" spans="1:13" x14ac:dyDescent="0.25">
      <c r="A11129">
        <v>22205</v>
      </c>
      <c r="B11129">
        <v>2266060071</v>
      </c>
      <c r="C11129" t="s">
        <v>11882</v>
      </c>
      <c r="D11129" t="s">
        <v>329</v>
      </c>
      <c r="E11129" t="s">
        <v>15</v>
      </c>
      <c r="F11129" t="s">
        <v>16</v>
      </c>
      <c r="G11129">
        <v>149</v>
      </c>
      <c r="H11129">
        <v>700599</v>
      </c>
      <c r="I11129" t="s">
        <v>11883</v>
      </c>
      <c r="J11129" t="s">
        <v>6677</v>
      </c>
      <c r="K11129" t="s">
        <v>19</v>
      </c>
      <c r="L11129" t="s">
        <v>16</v>
      </c>
      <c r="M11129" t="s">
        <v>20</v>
      </c>
    </row>
    <row r="11130" spans="1:13" x14ac:dyDescent="0.25">
      <c r="A11130">
        <v>22207</v>
      </c>
      <c r="B11130">
        <v>2266174338</v>
      </c>
      <c r="C11130" t="s">
        <v>11884</v>
      </c>
      <c r="D11130" t="s">
        <v>14</v>
      </c>
      <c r="E11130" t="s">
        <v>643</v>
      </c>
      <c r="F11130" t="s">
        <v>16</v>
      </c>
      <c r="G11130">
        <v>4</v>
      </c>
      <c r="H11130">
        <v>700307</v>
      </c>
      <c r="I11130" t="s">
        <v>163</v>
      </c>
      <c r="J11130" t="s">
        <v>44</v>
      </c>
      <c r="K11130" t="s">
        <v>643</v>
      </c>
      <c r="L11130" t="s">
        <v>16</v>
      </c>
      <c r="M11130" t="s">
        <v>20</v>
      </c>
    </row>
    <row r="11131" spans="1:13" x14ac:dyDescent="0.25">
      <c r="A11131">
        <v>22212</v>
      </c>
      <c r="B11131">
        <v>2266160757</v>
      </c>
      <c r="C11131" t="s">
        <v>11885</v>
      </c>
      <c r="D11131" t="s">
        <v>329</v>
      </c>
      <c r="E11131" t="s">
        <v>46</v>
      </c>
      <c r="F11131" t="s">
        <v>16</v>
      </c>
      <c r="G11131">
        <v>1</v>
      </c>
      <c r="H11131">
        <v>700557</v>
      </c>
      <c r="I11131" t="s">
        <v>10712</v>
      </c>
      <c r="J11131" t="s">
        <v>3775</v>
      </c>
      <c r="K11131" t="s">
        <v>19</v>
      </c>
      <c r="L11131" t="s">
        <v>16</v>
      </c>
      <c r="M11131" t="s">
        <v>339</v>
      </c>
    </row>
    <row r="11132" spans="1:13" x14ac:dyDescent="0.25">
      <c r="A11132">
        <v>22213</v>
      </c>
      <c r="B11132">
        <v>2266150277</v>
      </c>
      <c r="C11132" t="s">
        <v>11886</v>
      </c>
      <c r="D11132" t="s">
        <v>329</v>
      </c>
      <c r="E11132" t="s">
        <v>46</v>
      </c>
      <c r="F11132" t="s">
        <v>16</v>
      </c>
      <c r="G11132">
        <v>182</v>
      </c>
      <c r="H11132">
        <v>700819</v>
      </c>
      <c r="I11132" t="s">
        <v>7614</v>
      </c>
      <c r="J11132" t="s">
        <v>565</v>
      </c>
      <c r="K11132" t="s">
        <v>46</v>
      </c>
      <c r="L11132" t="s">
        <v>16</v>
      </c>
      <c r="M11132" t="s">
        <v>49</v>
      </c>
    </row>
    <row r="11133" spans="1:13" x14ac:dyDescent="0.25">
      <c r="A11133">
        <v>22221</v>
      </c>
      <c r="B11133">
        <v>2266002100</v>
      </c>
      <c r="C11133" t="s">
        <v>11887</v>
      </c>
      <c r="D11133" t="s">
        <v>329</v>
      </c>
      <c r="E11133" t="s">
        <v>46</v>
      </c>
      <c r="F11133" t="s">
        <v>16</v>
      </c>
      <c r="G11133">
        <v>4</v>
      </c>
      <c r="H11133">
        <v>701100</v>
      </c>
      <c r="I11133" t="s">
        <v>1956</v>
      </c>
      <c r="J11133" t="s">
        <v>6745</v>
      </c>
      <c r="K11133" t="s">
        <v>19</v>
      </c>
      <c r="L11133" t="s">
        <v>16</v>
      </c>
      <c r="M11133" t="s">
        <v>339</v>
      </c>
    </row>
    <row r="11134" spans="1:13" x14ac:dyDescent="0.25">
      <c r="A11134">
        <v>22223</v>
      </c>
      <c r="B11134">
        <v>2266077232</v>
      </c>
      <c r="C11134" t="s">
        <v>11888</v>
      </c>
      <c r="D11134" t="s">
        <v>14</v>
      </c>
      <c r="E11134" t="s">
        <v>46</v>
      </c>
      <c r="F11134" t="s">
        <v>16</v>
      </c>
      <c r="G11134">
        <v>770</v>
      </c>
      <c r="H11134">
        <v>700392</v>
      </c>
      <c r="I11134" t="s">
        <v>379</v>
      </c>
      <c r="J11134" t="s">
        <v>250</v>
      </c>
      <c r="K11134" t="s">
        <v>46</v>
      </c>
      <c r="L11134" t="s">
        <v>16</v>
      </c>
      <c r="M11134" t="s">
        <v>49</v>
      </c>
    </row>
    <row r="11135" spans="1:13" x14ac:dyDescent="0.25">
      <c r="A11135">
        <v>22224</v>
      </c>
      <c r="B11135">
        <v>2266155112</v>
      </c>
      <c r="C11135" t="s">
        <v>11889</v>
      </c>
      <c r="D11135" t="s">
        <v>329</v>
      </c>
      <c r="E11135" t="s">
        <v>46</v>
      </c>
      <c r="F11135" t="s">
        <v>16</v>
      </c>
      <c r="G11135">
        <v>160</v>
      </c>
      <c r="H11135">
        <v>701209</v>
      </c>
      <c r="I11135" t="s">
        <v>11890</v>
      </c>
      <c r="J11135" t="s">
        <v>4250</v>
      </c>
      <c r="K11135" t="s">
        <v>19</v>
      </c>
      <c r="L11135" t="s">
        <v>16</v>
      </c>
      <c r="M11135" t="s">
        <v>339</v>
      </c>
    </row>
    <row r="11136" spans="1:13" x14ac:dyDescent="0.25">
      <c r="A11136">
        <v>22226</v>
      </c>
      <c r="B11136">
        <v>2266112974</v>
      </c>
      <c r="C11136" t="s">
        <v>11891</v>
      </c>
      <c r="D11136" t="s">
        <v>14</v>
      </c>
      <c r="E11136" t="s">
        <v>38</v>
      </c>
      <c r="F11136" t="s">
        <v>16</v>
      </c>
      <c r="G11136">
        <v>3</v>
      </c>
      <c r="H11136">
        <v>700299</v>
      </c>
      <c r="I11136" t="s">
        <v>1221</v>
      </c>
      <c r="J11136" t="s">
        <v>48</v>
      </c>
      <c r="K11136" t="s">
        <v>38</v>
      </c>
      <c r="L11136" t="s">
        <v>16</v>
      </c>
      <c r="M11136" t="s">
        <v>339</v>
      </c>
    </row>
    <row r="11137" spans="1:13" x14ac:dyDescent="0.25">
      <c r="A11137">
        <v>22228</v>
      </c>
      <c r="B11137">
        <v>2266114421</v>
      </c>
      <c r="C11137" t="s">
        <v>11892</v>
      </c>
      <c r="D11137" t="s">
        <v>14</v>
      </c>
      <c r="E11137" t="s">
        <v>38</v>
      </c>
      <c r="F11137" t="s">
        <v>16</v>
      </c>
      <c r="G11137">
        <v>117</v>
      </c>
      <c r="H11137">
        <v>700335</v>
      </c>
      <c r="I11137" t="s">
        <v>1426</v>
      </c>
      <c r="J11137" t="s">
        <v>44</v>
      </c>
      <c r="K11137" t="s">
        <v>38</v>
      </c>
      <c r="L11137" t="s">
        <v>16</v>
      </c>
      <c r="M11137" t="s">
        <v>49</v>
      </c>
    </row>
    <row r="11138" spans="1:13" x14ac:dyDescent="0.25">
      <c r="A11138">
        <v>22229</v>
      </c>
      <c r="B11138">
        <v>2266192074</v>
      </c>
      <c r="C11138" t="s">
        <v>11893</v>
      </c>
      <c r="D11138" t="s">
        <v>329</v>
      </c>
      <c r="E11138" t="s">
        <v>15</v>
      </c>
      <c r="F11138" t="s">
        <v>16</v>
      </c>
      <c r="G11138">
        <v>588</v>
      </c>
      <c r="H11138">
        <v>700712</v>
      </c>
      <c r="I11138" t="s">
        <v>3899</v>
      </c>
      <c r="J11138" t="s">
        <v>6713</v>
      </c>
      <c r="K11138" t="s">
        <v>19</v>
      </c>
      <c r="L11138" t="s">
        <v>16</v>
      </c>
      <c r="M11138" t="s">
        <v>339</v>
      </c>
    </row>
    <row r="11139" spans="1:13" x14ac:dyDescent="0.25">
      <c r="A11139">
        <v>22231</v>
      </c>
      <c r="B11139">
        <v>2266117489</v>
      </c>
      <c r="C11139" t="s">
        <v>11894</v>
      </c>
      <c r="D11139" t="s">
        <v>14</v>
      </c>
      <c r="E11139" t="s">
        <v>15</v>
      </c>
      <c r="F11139" t="s">
        <v>16</v>
      </c>
      <c r="G11139">
        <v>138</v>
      </c>
      <c r="H11139">
        <v>700314</v>
      </c>
      <c r="I11139" t="s">
        <v>1880</v>
      </c>
      <c r="J11139" t="s">
        <v>250</v>
      </c>
      <c r="K11139" t="s">
        <v>19</v>
      </c>
      <c r="L11139" t="s">
        <v>16</v>
      </c>
      <c r="M11139" t="s">
        <v>339</v>
      </c>
    </row>
    <row r="11140" spans="1:13" x14ac:dyDescent="0.25">
      <c r="A11140">
        <v>22232</v>
      </c>
      <c r="B11140">
        <v>2266039910</v>
      </c>
      <c r="C11140" t="s">
        <v>11895</v>
      </c>
      <c r="D11140" t="s">
        <v>14</v>
      </c>
      <c r="E11140" t="s">
        <v>643</v>
      </c>
      <c r="F11140" t="s">
        <v>16</v>
      </c>
      <c r="G11140">
        <v>17</v>
      </c>
      <c r="H11140">
        <v>700301</v>
      </c>
      <c r="I11140" t="s">
        <v>259</v>
      </c>
      <c r="J11140" t="s">
        <v>518</v>
      </c>
      <c r="K11140" t="s">
        <v>643</v>
      </c>
      <c r="L11140" t="s">
        <v>16</v>
      </c>
      <c r="M11140" t="s">
        <v>20</v>
      </c>
    </row>
    <row r="11141" spans="1:13" x14ac:dyDescent="0.25">
      <c r="A11141">
        <v>22235</v>
      </c>
      <c r="B11141">
        <v>2266145122</v>
      </c>
      <c r="C11141" t="s">
        <v>11896</v>
      </c>
      <c r="D11141" t="s">
        <v>329</v>
      </c>
      <c r="E11141" t="s">
        <v>46</v>
      </c>
      <c r="F11141" t="s">
        <v>16</v>
      </c>
      <c r="G11141">
        <v>113</v>
      </c>
      <c r="H11141">
        <v>700789</v>
      </c>
      <c r="I11141" t="s">
        <v>1016</v>
      </c>
      <c r="J11141" t="s">
        <v>565</v>
      </c>
      <c r="K11141" t="s">
        <v>19</v>
      </c>
      <c r="L11141" t="s">
        <v>16</v>
      </c>
      <c r="M11141" t="s">
        <v>339</v>
      </c>
    </row>
    <row r="11142" spans="1:13" x14ac:dyDescent="0.25">
      <c r="A11142">
        <v>22237</v>
      </c>
      <c r="B11142">
        <v>2266050633</v>
      </c>
      <c r="C11142" t="s">
        <v>11897</v>
      </c>
      <c r="D11142" t="s">
        <v>141</v>
      </c>
      <c r="E11142" t="s">
        <v>38</v>
      </c>
      <c r="F11142" t="s">
        <v>16</v>
      </c>
      <c r="G11142">
        <v>5</v>
      </c>
      <c r="H11142">
        <v>700122</v>
      </c>
      <c r="I11142" t="s">
        <v>27</v>
      </c>
      <c r="J11142" t="s">
        <v>48</v>
      </c>
      <c r="K11142" t="s">
        <v>38</v>
      </c>
      <c r="L11142" t="s">
        <v>16</v>
      </c>
      <c r="M11142" t="s">
        <v>20</v>
      </c>
    </row>
    <row r="11143" spans="1:13" x14ac:dyDescent="0.25">
      <c r="A11143">
        <v>22243</v>
      </c>
      <c r="B11143">
        <v>2266081880</v>
      </c>
      <c r="C11143" t="s">
        <v>3579</v>
      </c>
      <c r="D11143" t="s">
        <v>14</v>
      </c>
      <c r="E11143" t="s">
        <v>15</v>
      </c>
      <c r="F11143" t="s">
        <v>16</v>
      </c>
      <c r="G11143">
        <v>5</v>
      </c>
      <c r="H11143">
        <v>700323</v>
      </c>
      <c r="I11143" t="s">
        <v>117</v>
      </c>
      <c r="J11143" t="s">
        <v>250</v>
      </c>
      <c r="K11143" t="s">
        <v>19</v>
      </c>
      <c r="L11143" t="s">
        <v>16</v>
      </c>
      <c r="M11143" t="s">
        <v>3175</v>
      </c>
    </row>
    <row r="11144" spans="1:13" x14ac:dyDescent="0.25">
      <c r="A11144">
        <v>22244</v>
      </c>
      <c r="B11144">
        <v>2266175839</v>
      </c>
      <c r="C11144" t="s">
        <v>11898</v>
      </c>
      <c r="D11144" t="s">
        <v>329</v>
      </c>
      <c r="E11144" t="s">
        <v>15</v>
      </c>
      <c r="F11144" t="s">
        <v>16</v>
      </c>
      <c r="G11144">
        <v>50</v>
      </c>
      <c r="H11144">
        <v>700961</v>
      </c>
      <c r="I11144" t="s">
        <v>1346</v>
      </c>
      <c r="J11144" t="s">
        <v>6745</v>
      </c>
      <c r="K11144" t="s">
        <v>19</v>
      </c>
      <c r="L11144" t="s">
        <v>16</v>
      </c>
      <c r="M11144" t="s">
        <v>49</v>
      </c>
    </row>
    <row r="11145" spans="1:13" x14ac:dyDescent="0.25">
      <c r="A11145">
        <v>22245</v>
      </c>
      <c r="B11145">
        <v>2266057593</v>
      </c>
      <c r="C11145" t="s">
        <v>11899</v>
      </c>
      <c r="D11145" t="s">
        <v>951</v>
      </c>
      <c r="E11145" t="s">
        <v>15</v>
      </c>
      <c r="F11145" t="s">
        <v>16</v>
      </c>
      <c r="G11145">
        <v>14</v>
      </c>
      <c r="H11145">
        <v>700423</v>
      </c>
      <c r="I11145" t="s">
        <v>8549</v>
      </c>
      <c r="J11145" t="s">
        <v>18</v>
      </c>
      <c r="K11145" t="s">
        <v>19</v>
      </c>
      <c r="L11145" t="s">
        <v>16</v>
      </c>
      <c r="M11145" t="s">
        <v>20</v>
      </c>
    </row>
    <row r="11146" spans="1:13" x14ac:dyDescent="0.25">
      <c r="A11146">
        <v>22255</v>
      </c>
      <c r="B11146">
        <v>2266145381</v>
      </c>
      <c r="C11146" t="s">
        <v>11900</v>
      </c>
      <c r="D11146" t="s">
        <v>14</v>
      </c>
      <c r="E11146" t="s">
        <v>46</v>
      </c>
      <c r="F11146" t="s">
        <v>16</v>
      </c>
      <c r="G11146">
        <v>11</v>
      </c>
      <c r="H11146">
        <v>700345</v>
      </c>
      <c r="I11146" t="s">
        <v>35</v>
      </c>
      <c r="J11146" t="s">
        <v>5040</v>
      </c>
      <c r="K11146" t="s">
        <v>46</v>
      </c>
      <c r="L11146" t="s">
        <v>16</v>
      </c>
      <c r="M11146" t="s">
        <v>20</v>
      </c>
    </row>
    <row r="11147" spans="1:13" x14ac:dyDescent="0.25">
      <c r="A11147">
        <v>22260</v>
      </c>
      <c r="B11147">
        <v>2266205729</v>
      </c>
      <c r="C11147" t="s">
        <v>11901</v>
      </c>
      <c r="D11147" t="s">
        <v>14</v>
      </c>
      <c r="E11147" t="s">
        <v>15</v>
      </c>
      <c r="F11147" t="s">
        <v>16</v>
      </c>
      <c r="G11147">
        <v>48</v>
      </c>
      <c r="H11147">
        <v>700398</v>
      </c>
      <c r="I11147" t="s">
        <v>1341</v>
      </c>
      <c r="J11147" t="s">
        <v>518</v>
      </c>
      <c r="K11147" t="s">
        <v>19</v>
      </c>
      <c r="L11147" t="s">
        <v>16</v>
      </c>
      <c r="M11147" t="s">
        <v>49</v>
      </c>
    </row>
    <row r="11148" spans="1:13" x14ac:dyDescent="0.25">
      <c r="A11148">
        <v>22268</v>
      </c>
      <c r="B11148">
        <v>2266145842</v>
      </c>
      <c r="C11148" t="s">
        <v>11902</v>
      </c>
      <c r="D11148" t="s">
        <v>329</v>
      </c>
      <c r="E11148" t="s">
        <v>46</v>
      </c>
      <c r="F11148" t="s">
        <v>16</v>
      </c>
      <c r="G11148">
        <v>2</v>
      </c>
      <c r="H11148">
        <v>701096</v>
      </c>
      <c r="I11148" t="s">
        <v>2773</v>
      </c>
      <c r="J11148" t="s">
        <v>8315</v>
      </c>
      <c r="K11148" t="s">
        <v>19</v>
      </c>
      <c r="L11148" t="s">
        <v>16</v>
      </c>
      <c r="M11148" t="s">
        <v>20</v>
      </c>
    </row>
    <row r="11149" spans="1:13" x14ac:dyDescent="0.25">
      <c r="A11149">
        <v>22270</v>
      </c>
      <c r="B11149">
        <v>2266115977</v>
      </c>
      <c r="C11149" t="s">
        <v>11903</v>
      </c>
      <c r="D11149" t="s">
        <v>951</v>
      </c>
      <c r="E11149" t="s">
        <v>15</v>
      </c>
      <c r="F11149" t="s">
        <v>16</v>
      </c>
      <c r="G11149">
        <v>199</v>
      </c>
      <c r="H11149">
        <v>700424</v>
      </c>
      <c r="I11149" t="s">
        <v>952</v>
      </c>
      <c r="J11149" t="s">
        <v>104</v>
      </c>
      <c r="K11149" t="s">
        <v>19</v>
      </c>
      <c r="L11149" t="s">
        <v>16</v>
      </c>
      <c r="M11149" t="s">
        <v>20</v>
      </c>
    </row>
    <row r="11150" spans="1:13" x14ac:dyDescent="0.25">
      <c r="A11150">
        <v>22272</v>
      </c>
      <c r="B11150">
        <v>2266136195</v>
      </c>
      <c r="C11150" t="s">
        <v>11904</v>
      </c>
      <c r="D11150" t="s">
        <v>14</v>
      </c>
      <c r="E11150" t="s">
        <v>15</v>
      </c>
      <c r="F11150" t="s">
        <v>16</v>
      </c>
      <c r="G11150">
        <v>4</v>
      </c>
      <c r="H11150">
        <v>700405</v>
      </c>
      <c r="I11150" t="s">
        <v>1103</v>
      </c>
      <c r="J11150" t="s">
        <v>518</v>
      </c>
      <c r="K11150" t="s">
        <v>19</v>
      </c>
      <c r="L11150" t="s">
        <v>16</v>
      </c>
      <c r="M11150" t="s">
        <v>49</v>
      </c>
    </row>
    <row r="11151" spans="1:13" x14ac:dyDescent="0.25">
      <c r="A11151">
        <v>22275</v>
      </c>
      <c r="B11151">
        <v>2266087732</v>
      </c>
      <c r="C11151" t="s">
        <v>11905</v>
      </c>
      <c r="D11151" t="s">
        <v>329</v>
      </c>
      <c r="E11151" t="s">
        <v>15</v>
      </c>
      <c r="F11151" t="s">
        <v>16</v>
      </c>
      <c r="G11151">
        <v>1</v>
      </c>
      <c r="H11151">
        <v>700916</v>
      </c>
      <c r="I11151" t="s">
        <v>2920</v>
      </c>
      <c r="J11151" t="s">
        <v>6745</v>
      </c>
      <c r="K11151" t="s">
        <v>19</v>
      </c>
      <c r="L11151" t="s">
        <v>16</v>
      </c>
      <c r="M11151" t="s">
        <v>49</v>
      </c>
    </row>
    <row r="11152" spans="1:13" x14ac:dyDescent="0.25">
      <c r="A11152">
        <v>22276</v>
      </c>
      <c r="B11152">
        <v>2266184528</v>
      </c>
      <c r="C11152" t="s">
        <v>11906</v>
      </c>
      <c r="D11152" t="s">
        <v>329</v>
      </c>
      <c r="E11152" t="s">
        <v>15</v>
      </c>
      <c r="F11152" t="s">
        <v>16</v>
      </c>
      <c r="G11152">
        <v>646</v>
      </c>
      <c r="H11152">
        <v>700970</v>
      </c>
      <c r="I11152" t="s">
        <v>407</v>
      </c>
      <c r="J11152" t="s">
        <v>6745</v>
      </c>
      <c r="K11152" t="s">
        <v>19</v>
      </c>
      <c r="L11152" t="s">
        <v>16</v>
      </c>
      <c r="M11152" t="s">
        <v>339</v>
      </c>
    </row>
    <row r="11153" spans="1:13" x14ac:dyDescent="0.25">
      <c r="A11153">
        <v>22279</v>
      </c>
      <c r="B11153">
        <v>2266044785</v>
      </c>
      <c r="C11153" t="s">
        <v>11907</v>
      </c>
      <c r="D11153" t="s">
        <v>14</v>
      </c>
      <c r="E11153" t="s">
        <v>31</v>
      </c>
      <c r="F11153" t="s">
        <v>16</v>
      </c>
      <c r="G11153">
        <v>86</v>
      </c>
      <c r="H11153">
        <v>700365</v>
      </c>
      <c r="I11153" t="s">
        <v>182</v>
      </c>
      <c r="J11153" t="s">
        <v>250</v>
      </c>
      <c r="K11153" t="s">
        <v>31</v>
      </c>
      <c r="L11153" t="s">
        <v>16</v>
      </c>
      <c r="M11153" t="s">
        <v>339</v>
      </c>
    </row>
    <row r="11154" spans="1:13" x14ac:dyDescent="0.25">
      <c r="A11154">
        <v>22281</v>
      </c>
      <c r="B11154">
        <v>2266015304</v>
      </c>
      <c r="C11154" t="s">
        <v>11908</v>
      </c>
      <c r="D11154" t="s">
        <v>14</v>
      </c>
      <c r="E11154" t="s">
        <v>46</v>
      </c>
      <c r="F11154" t="s">
        <v>16</v>
      </c>
      <c r="G11154">
        <v>110</v>
      </c>
      <c r="H11154">
        <v>701717</v>
      </c>
      <c r="I11154" t="s">
        <v>4638</v>
      </c>
      <c r="J11154" t="s">
        <v>250</v>
      </c>
      <c r="K11154" t="s">
        <v>46</v>
      </c>
      <c r="L11154" t="s">
        <v>16</v>
      </c>
      <c r="M11154" t="s">
        <v>339</v>
      </c>
    </row>
    <row r="11155" spans="1:13" x14ac:dyDescent="0.25">
      <c r="A11155">
        <v>22283</v>
      </c>
      <c r="B11155">
        <v>2266179011</v>
      </c>
      <c r="C11155" t="s">
        <v>11909</v>
      </c>
      <c r="D11155" t="s">
        <v>329</v>
      </c>
      <c r="E11155" t="s">
        <v>46</v>
      </c>
      <c r="F11155" t="s">
        <v>16</v>
      </c>
      <c r="G11155">
        <v>23</v>
      </c>
      <c r="H11155">
        <v>700722</v>
      </c>
      <c r="I11155" t="s">
        <v>1227</v>
      </c>
      <c r="J11155" t="s">
        <v>6745</v>
      </c>
      <c r="K11155" t="s">
        <v>19</v>
      </c>
      <c r="L11155" t="s">
        <v>16</v>
      </c>
      <c r="M11155" t="s">
        <v>49</v>
      </c>
    </row>
    <row r="11156" spans="1:13" x14ac:dyDescent="0.25">
      <c r="A11156">
        <v>22287</v>
      </c>
      <c r="B11156">
        <v>2266116191</v>
      </c>
      <c r="C11156" t="s">
        <v>11910</v>
      </c>
      <c r="D11156" t="s">
        <v>14</v>
      </c>
      <c r="E11156" t="s">
        <v>38</v>
      </c>
      <c r="F11156" t="s">
        <v>16</v>
      </c>
      <c r="G11156">
        <v>31</v>
      </c>
      <c r="H11156">
        <v>700336</v>
      </c>
      <c r="I11156" t="s">
        <v>60</v>
      </c>
      <c r="J11156" t="s">
        <v>44</v>
      </c>
      <c r="K11156" t="s">
        <v>38</v>
      </c>
      <c r="L11156" t="s">
        <v>16</v>
      </c>
      <c r="M11156" t="s">
        <v>339</v>
      </c>
    </row>
    <row r="11157" spans="1:13" x14ac:dyDescent="0.25">
      <c r="A11157">
        <v>22290</v>
      </c>
      <c r="B11157">
        <v>2266195570</v>
      </c>
      <c r="C11157" t="s">
        <v>11911</v>
      </c>
      <c r="D11157" t="s">
        <v>329</v>
      </c>
      <c r="E11157" t="s">
        <v>46</v>
      </c>
      <c r="F11157" t="s">
        <v>16</v>
      </c>
      <c r="G11157">
        <v>13</v>
      </c>
      <c r="H11157">
        <v>700603</v>
      </c>
      <c r="I11157" t="s">
        <v>2363</v>
      </c>
      <c r="J11157" t="s">
        <v>6745</v>
      </c>
      <c r="K11157" t="s">
        <v>46</v>
      </c>
      <c r="L11157" t="s">
        <v>16</v>
      </c>
      <c r="M11157" t="s">
        <v>49</v>
      </c>
    </row>
    <row r="11158" spans="1:13" x14ac:dyDescent="0.25">
      <c r="A11158">
        <v>22291</v>
      </c>
      <c r="B11158">
        <v>2266131070</v>
      </c>
      <c r="C11158" t="s">
        <v>11912</v>
      </c>
      <c r="D11158" t="s">
        <v>14</v>
      </c>
      <c r="E11158" t="s">
        <v>46</v>
      </c>
      <c r="F11158" t="s">
        <v>16</v>
      </c>
      <c r="G11158">
        <v>194</v>
      </c>
      <c r="H11158">
        <v>700282</v>
      </c>
      <c r="I11158" t="s">
        <v>1465</v>
      </c>
      <c r="J11158" t="s">
        <v>2144</v>
      </c>
      <c r="K11158" t="s">
        <v>46</v>
      </c>
      <c r="L11158" t="s">
        <v>16</v>
      </c>
      <c r="M11158" t="s">
        <v>339</v>
      </c>
    </row>
    <row r="11159" spans="1:13" x14ac:dyDescent="0.25">
      <c r="A11159">
        <v>22292</v>
      </c>
      <c r="B11159">
        <v>2266182044</v>
      </c>
      <c r="C11159" t="s">
        <v>11913</v>
      </c>
      <c r="D11159" t="s">
        <v>329</v>
      </c>
      <c r="E11159" t="s">
        <v>46</v>
      </c>
      <c r="F11159" t="s">
        <v>16</v>
      </c>
      <c r="G11159">
        <v>479</v>
      </c>
      <c r="H11159">
        <v>701587</v>
      </c>
      <c r="I11159" t="s">
        <v>10939</v>
      </c>
      <c r="J11159" t="s">
        <v>6741</v>
      </c>
      <c r="K11159" t="s">
        <v>19</v>
      </c>
      <c r="L11159" t="s">
        <v>16</v>
      </c>
      <c r="M11159" t="s">
        <v>20</v>
      </c>
    </row>
    <row r="11160" spans="1:13" x14ac:dyDescent="0.25">
      <c r="A11160">
        <v>22297</v>
      </c>
      <c r="B11160">
        <v>2266080136</v>
      </c>
      <c r="C11160" t="s">
        <v>11914</v>
      </c>
      <c r="D11160" t="s">
        <v>329</v>
      </c>
      <c r="E11160" t="s">
        <v>46</v>
      </c>
      <c r="F11160" t="s">
        <v>16</v>
      </c>
      <c r="G11160">
        <v>21</v>
      </c>
      <c r="H11160">
        <v>701100</v>
      </c>
      <c r="I11160" t="s">
        <v>1956</v>
      </c>
      <c r="J11160" t="s">
        <v>5495</v>
      </c>
      <c r="K11160" t="s">
        <v>19</v>
      </c>
      <c r="L11160" t="s">
        <v>16</v>
      </c>
      <c r="M11160" t="s">
        <v>49</v>
      </c>
    </row>
    <row r="11161" spans="1:13" x14ac:dyDescent="0.25">
      <c r="A11161">
        <v>22302</v>
      </c>
      <c r="B11161">
        <v>2266125685</v>
      </c>
      <c r="C11161" t="s">
        <v>11915</v>
      </c>
      <c r="D11161" t="s">
        <v>329</v>
      </c>
      <c r="E11161" t="s">
        <v>46</v>
      </c>
      <c r="F11161" t="s">
        <v>16</v>
      </c>
      <c r="G11161">
        <v>159</v>
      </c>
      <c r="H11161">
        <v>701054</v>
      </c>
      <c r="I11161" t="s">
        <v>11916</v>
      </c>
      <c r="J11161" t="s">
        <v>8315</v>
      </c>
      <c r="K11161" t="s">
        <v>46</v>
      </c>
      <c r="L11161" t="s">
        <v>16</v>
      </c>
      <c r="M11161" t="s">
        <v>49</v>
      </c>
    </row>
    <row r="11162" spans="1:13" x14ac:dyDescent="0.25">
      <c r="A11162">
        <v>22304</v>
      </c>
      <c r="B11162">
        <v>2266149611</v>
      </c>
      <c r="C11162" t="s">
        <v>11917</v>
      </c>
      <c r="D11162" t="s">
        <v>329</v>
      </c>
      <c r="E11162" t="s">
        <v>46</v>
      </c>
      <c r="F11162" t="s">
        <v>16</v>
      </c>
      <c r="G11162">
        <v>225</v>
      </c>
      <c r="H11162">
        <v>700826</v>
      </c>
      <c r="I11162" t="s">
        <v>2453</v>
      </c>
      <c r="J11162" t="s">
        <v>4250</v>
      </c>
      <c r="K11162" t="s">
        <v>19</v>
      </c>
      <c r="L11162" t="s">
        <v>16</v>
      </c>
      <c r="M11162" t="s">
        <v>49</v>
      </c>
    </row>
    <row r="11163" spans="1:13" x14ac:dyDescent="0.25">
      <c r="A11163">
        <v>22305</v>
      </c>
      <c r="B11163">
        <v>2266052576</v>
      </c>
      <c r="C11163" t="s">
        <v>11918</v>
      </c>
      <c r="D11163" t="s">
        <v>14</v>
      </c>
      <c r="E11163" t="s">
        <v>15</v>
      </c>
      <c r="F11163" t="s">
        <v>16</v>
      </c>
      <c r="G11163">
        <v>107</v>
      </c>
      <c r="H11163">
        <v>700342</v>
      </c>
      <c r="I11163" t="s">
        <v>1358</v>
      </c>
      <c r="J11163" t="s">
        <v>1477</v>
      </c>
      <c r="K11163" t="s">
        <v>19</v>
      </c>
      <c r="L11163" t="s">
        <v>16</v>
      </c>
      <c r="M11163" t="s">
        <v>339</v>
      </c>
    </row>
    <row r="11164" spans="1:13" x14ac:dyDescent="0.25">
      <c r="A11164">
        <v>22306</v>
      </c>
      <c r="B11164">
        <v>2266000872</v>
      </c>
      <c r="C11164" t="s">
        <v>11919</v>
      </c>
      <c r="D11164" t="s">
        <v>951</v>
      </c>
      <c r="E11164" t="s">
        <v>31</v>
      </c>
      <c r="F11164" t="s">
        <v>16</v>
      </c>
      <c r="G11164">
        <v>288</v>
      </c>
      <c r="H11164">
        <v>701349</v>
      </c>
      <c r="I11164" t="s">
        <v>9515</v>
      </c>
      <c r="J11164" t="s">
        <v>102</v>
      </c>
      <c r="K11164" t="s">
        <v>19</v>
      </c>
      <c r="L11164" t="s">
        <v>16</v>
      </c>
      <c r="M11164" t="s">
        <v>20</v>
      </c>
    </row>
    <row r="11165" spans="1:13" x14ac:dyDescent="0.25">
      <c r="A11165">
        <v>22308</v>
      </c>
      <c r="B11165">
        <v>2266166080</v>
      </c>
      <c r="C11165" t="s">
        <v>11920</v>
      </c>
      <c r="D11165" t="s">
        <v>14</v>
      </c>
      <c r="E11165" t="s">
        <v>31</v>
      </c>
      <c r="F11165" t="s">
        <v>16</v>
      </c>
      <c r="G11165">
        <v>404</v>
      </c>
      <c r="H11165">
        <v>700289</v>
      </c>
      <c r="I11165" t="s">
        <v>120</v>
      </c>
      <c r="J11165" t="s">
        <v>250</v>
      </c>
      <c r="K11165" t="s">
        <v>31</v>
      </c>
      <c r="L11165" t="s">
        <v>16</v>
      </c>
      <c r="M11165" t="s">
        <v>49</v>
      </c>
    </row>
    <row r="11166" spans="1:13" x14ac:dyDescent="0.25">
      <c r="A11166">
        <v>22311</v>
      </c>
      <c r="B11166">
        <v>2266078387</v>
      </c>
      <c r="C11166" t="s">
        <v>11921</v>
      </c>
      <c r="D11166" t="s">
        <v>329</v>
      </c>
      <c r="E11166" t="s">
        <v>46</v>
      </c>
      <c r="F11166" t="s">
        <v>16</v>
      </c>
      <c r="G11166">
        <v>48</v>
      </c>
      <c r="H11166">
        <v>700789</v>
      </c>
      <c r="I11166" t="s">
        <v>1016</v>
      </c>
      <c r="J11166" t="s">
        <v>6713</v>
      </c>
      <c r="K11166" t="s">
        <v>19</v>
      </c>
      <c r="L11166" t="s">
        <v>16</v>
      </c>
      <c r="M11166" t="s">
        <v>339</v>
      </c>
    </row>
    <row r="11167" spans="1:13" x14ac:dyDescent="0.25">
      <c r="A11167">
        <v>22313</v>
      </c>
      <c r="B11167">
        <v>2266064504</v>
      </c>
      <c r="C11167" t="s">
        <v>11922</v>
      </c>
      <c r="D11167" t="s">
        <v>951</v>
      </c>
      <c r="E11167" t="s">
        <v>15</v>
      </c>
      <c r="F11167" t="s">
        <v>16</v>
      </c>
      <c r="G11167">
        <v>73</v>
      </c>
      <c r="H11167">
        <v>700434</v>
      </c>
      <c r="I11167" t="s">
        <v>9941</v>
      </c>
      <c r="J11167" t="s">
        <v>18</v>
      </c>
      <c r="K11167" t="s">
        <v>19</v>
      </c>
      <c r="L11167" t="s">
        <v>16</v>
      </c>
      <c r="M11167" t="s">
        <v>20</v>
      </c>
    </row>
    <row r="11168" spans="1:13" x14ac:dyDescent="0.25">
      <c r="A11168">
        <v>22314</v>
      </c>
      <c r="B11168">
        <v>2266132688</v>
      </c>
      <c r="C11168" t="s">
        <v>11923</v>
      </c>
      <c r="D11168" t="s">
        <v>14</v>
      </c>
      <c r="E11168" t="s">
        <v>46</v>
      </c>
      <c r="F11168" t="s">
        <v>16</v>
      </c>
      <c r="G11168">
        <v>581</v>
      </c>
      <c r="H11168">
        <v>700283</v>
      </c>
      <c r="I11168" t="s">
        <v>834</v>
      </c>
      <c r="J11168" t="s">
        <v>145</v>
      </c>
      <c r="K11168" t="s">
        <v>46</v>
      </c>
      <c r="L11168" t="s">
        <v>16</v>
      </c>
      <c r="M11168" t="s">
        <v>339</v>
      </c>
    </row>
    <row r="11169" spans="1:13" x14ac:dyDescent="0.25">
      <c r="A11169">
        <v>22318</v>
      </c>
      <c r="B11169">
        <v>2266194637</v>
      </c>
      <c r="C11169" t="s">
        <v>11924</v>
      </c>
      <c r="D11169" t="s">
        <v>329</v>
      </c>
      <c r="E11169" t="s">
        <v>15</v>
      </c>
      <c r="F11169" t="s">
        <v>16</v>
      </c>
      <c r="G11169">
        <v>566</v>
      </c>
      <c r="H11169">
        <v>700773</v>
      </c>
      <c r="I11169" t="s">
        <v>1726</v>
      </c>
      <c r="J11169" t="s">
        <v>4250</v>
      </c>
      <c r="K11169" t="s">
        <v>19</v>
      </c>
      <c r="L11169" t="s">
        <v>16</v>
      </c>
      <c r="M11169" t="s">
        <v>339</v>
      </c>
    </row>
    <row r="11170" spans="1:13" x14ac:dyDescent="0.25">
      <c r="A11170">
        <v>22323</v>
      </c>
      <c r="B11170">
        <v>2266066745</v>
      </c>
      <c r="C11170" t="s">
        <v>11925</v>
      </c>
      <c r="D11170" t="s">
        <v>14</v>
      </c>
      <c r="E11170" t="s">
        <v>31</v>
      </c>
      <c r="F11170" t="s">
        <v>16</v>
      </c>
      <c r="G11170">
        <v>19</v>
      </c>
      <c r="H11170">
        <v>700347</v>
      </c>
      <c r="I11170" t="s">
        <v>237</v>
      </c>
      <c r="J11170" t="s">
        <v>1097</v>
      </c>
      <c r="K11170" t="s">
        <v>31</v>
      </c>
      <c r="L11170" t="s">
        <v>16</v>
      </c>
      <c r="M11170" t="s">
        <v>49</v>
      </c>
    </row>
    <row r="11171" spans="1:13" x14ac:dyDescent="0.25">
      <c r="A11171">
        <v>22324</v>
      </c>
      <c r="B11171">
        <v>2266110081</v>
      </c>
      <c r="C11171" t="s">
        <v>11926</v>
      </c>
      <c r="D11171" t="s">
        <v>951</v>
      </c>
      <c r="E11171" t="s">
        <v>15</v>
      </c>
      <c r="F11171" t="s">
        <v>16</v>
      </c>
      <c r="G11171">
        <v>52</v>
      </c>
      <c r="H11171">
        <v>700438</v>
      </c>
      <c r="I11171" t="s">
        <v>4939</v>
      </c>
      <c r="J11171" t="s">
        <v>96</v>
      </c>
      <c r="K11171" t="s">
        <v>19</v>
      </c>
      <c r="L11171" t="s">
        <v>16</v>
      </c>
      <c r="M11171" t="s">
        <v>20</v>
      </c>
    </row>
    <row r="11172" spans="1:13" x14ac:dyDescent="0.25">
      <c r="A11172">
        <v>22327</v>
      </c>
      <c r="B11172">
        <v>2266097360</v>
      </c>
      <c r="C11172" t="s">
        <v>11927</v>
      </c>
      <c r="D11172" t="s">
        <v>951</v>
      </c>
      <c r="E11172" t="s">
        <v>15</v>
      </c>
      <c r="F11172" t="s">
        <v>16</v>
      </c>
      <c r="G11172">
        <v>81</v>
      </c>
      <c r="H11172">
        <v>700439</v>
      </c>
      <c r="I11172" t="s">
        <v>3615</v>
      </c>
      <c r="J11172" t="s">
        <v>18</v>
      </c>
      <c r="K11172" t="s">
        <v>19</v>
      </c>
      <c r="L11172" t="s">
        <v>16</v>
      </c>
      <c r="M11172" t="s">
        <v>49</v>
      </c>
    </row>
    <row r="11173" spans="1:13" x14ac:dyDescent="0.25">
      <c r="A11173">
        <v>22329</v>
      </c>
      <c r="B11173">
        <v>2266044675</v>
      </c>
      <c r="C11173" t="s">
        <v>11928</v>
      </c>
      <c r="D11173" t="s">
        <v>329</v>
      </c>
      <c r="E11173" t="s">
        <v>46</v>
      </c>
      <c r="F11173" t="s">
        <v>16</v>
      </c>
      <c r="G11173">
        <v>129</v>
      </c>
      <c r="H11173">
        <v>701066</v>
      </c>
      <c r="I11173" t="s">
        <v>11627</v>
      </c>
      <c r="J11173" t="s">
        <v>8315</v>
      </c>
      <c r="K11173" t="s">
        <v>19</v>
      </c>
      <c r="L11173" t="s">
        <v>16</v>
      </c>
      <c r="M11173" t="s">
        <v>49</v>
      </c>
    </row>
    <row r="11174" spans="1:13" x14ac:dyDescent="0.25">
      <c r="A11174">
        <v>22340</v>
      </c>
      <c r="B11174">
        <v>2266146786</v>
      </c>
      <c r="C11174" t="s">
        <v>11929</v>
      </c>
      <c r="D11174" t="s">
        <v>14</v>
      </c>
      <c r="E11174" t="s">
        <v>46</v>
      </c>
      <c r="F11174" t="s">
        <v>16</v>
      </c>
      <c r="G11174">
        <v>344</v>
      </c>
      <c r="H11174">
        <v>700337</v>
      </c>
      <c r="I11174" t="s">
        <v>2136</v>
      </c>
      <c r="J11174" t="s">
        <v>250</v>
      </c>
      <c r="K11174" t="s">
        <v>46</v>
      </c>
      <c r="L11174" t="s">
        <v>16</v>
      </c>
      <c r="M11174" t="s">
        <v>49</v>
      </c>
    </row>
    <row r="11175" spans="1:13" x14ac:dyDescent="0.25">
      <c r="A11175">
        <v>22341</v>
      </c>
      <c r="B11175">
        <v>2266033560</v>
      </c>
      <c r="C11175" t="s">
        <v>2475</v>
      </c>
      <c r="D11175" t="s">
        <v>329</v>
      </c>
      <c r="E11175" t="s">
        <v>15</v>
      </c>
      <c r="F11175" t="s">
        <v>16</v>
      </c>
      <c r="G11175">
        <v>493</v>
      </c>
      <c r="H11175">
        <v>701480</v>
      </c>
      <c r="I11175" t="s">
        <v>11930</v>
      </c>
      <c r="J11175" t="s">
        <v>4250</v>
      </c>
      <c r="K11175" t="s">
        <v>19</v>
      </c>
      <c r="L11175" t="s">
        <v>16</v>
      </c>
      <c r="M11175" t="s">
        <v>49</v>
      </c>
    </row>
    <row r="11176" spans="1:13" x14ac:dyDescent="0.25">
      <c r="A11176">
        <v>22342</v>
      </c>
      <c r="B11176">
        <v>2266082734</v>
      </c>
      <c r="C11176" t="s">
        <v>11931</v>
      </c>
      <c r="D11176" t="s">
        <v>329</v>
      </c>
      <c r="E11176" t="s">
        <v>15</v>
      </c>
      <c r="F11176" t="s">
        <v>16</v>
      </c>
      <c r="G11176">
        <v>229</v>
      </c>
      <c r="H11176">
        <v>700800</v>
      </c>
      <c r="I11176" t="s">
        <v>3466</v>
      </c>
      <c r="J11176" t="s">
        <v>6745</v>
      </c>
      <c r="K11176" t="s">
        <v>19</v>
      </c>
      <c r="L11176" t="s">
        <v>16</v>
      </c>
      <c r="M11176" t="s">
        <v>339</v>
      </c>
    </row>
    <row r="11177" spans="1:13" x14ac:dyDescent="0.25">
      <c r="A11177">
        <v>22344</v>
      </c>
      <c r="B11177">
        <v>2266135478</v>
      </c>
      <c r="C11177" t="s">
        <v>11932</v>
      </c>
      <c r="D11177" t="s">
        <v>14</v>
      </c>
      <c r="E11177" t="s">
        <v>46</v>
      </c>
      <c r="F11177" t="s">
        <v>16</v>
      </c>
      <c r="G11177">
        <v>618</v>
      </c>
      <c r="H11177">
        <v>700398</v>
      </c>
      <c r="I11177" t="s">
        <v>1341</v>
      </c>
      <c r="J11177" t="s">
        <v>250</v>
      </c>
      <c r="K11177" t="s">
        <v>46</v>
      </c>
      <c r="L11177" t="s">
        <v>16</v>
      </c>
      <c r="M11177" t="s">
        <v>49</v>
      </c>
    </row>
    <row r="11178" spans="1:13" x14ac:dyDescent="0.25">
      <c r="A11178">
        <v>22346</v>
      </c>
      <c r="B11178">
        <v>2266201812</v>
      </c>
      <c r="C11178" t="s">
        <v>11933</v>
      </c>
      <c r="D11178" t="s">
        <v>14</v>
      </c>
      <c r="E11178" t="s">
        <v>15</v>
      </c>
      <c r="F11178" t="s">
        <v>16</v>
      </c>
      <c r="G11178">
        <v>52</v>
      </c>
      <c r="H11178">
        <v>700323</v>
      </c>
      <c r="I11178" t="s">
        <v>117</v>
      </c>
      <c r="J11178" t="s">
        <v>250</v>
      </c>
      <c r="K11178" t="s">
        <v>19</v>
      </c>
      <c r="L11178" t="s">
        <v>16</v>
      </c>
      <c r="M11178" t="s">
        <v>3175</v>
      </c>
    </row>
    <row r="11179" spans="1:13" x14ac:dyDescent="0.25">
      <c r="A11179">
        <v>22347</v>
      </c>
      <c r="B11179">
        <v>2266078439</v>
      </c>
      <c r="C11179" t="s">
        <v>11934</v>
      </c>
      <c r="D11179" t="s">
        <v>329</v>
      </c>
      <c r="E11179" t="s">
        <v>15</v>
      </c>
      <c r="F11179" t="s">
        <v>16</v>
      </c>
      <c r="G11179">
        <v>91</v>
      </c>
      <c r="H11179">
        <v>700866</v>
      </c>
      <c r="I11179" t="s">
        <v>654</v>
      </c>
      <c r="J11179" t="s">
        <v>7061</v>
      </c>
      <c r="K11179" t="s">
        <v>19</v>
      </c>
      <c r="L11179" t="s">
        <v>16</v>
      </c>
      <c r="M11179" t="s">
        <v>20</v>
      </c>
    </row>
    <row r="11180" spans="1:13" x14ac:dyDescent="0.25">
      <c r="A11180">
        <v>22352</v>
      </c>
      <c r="B11180">
        <v>2266190030</v>
      </c>
      <c r="C11180" t="s">
        <v>11935</v>
      </c>
      <c r="D11180" t="s">
        <v>329</v>
      </c>
      <c r="E11180" t="s">
        <v>46</v>
      </c>
      <c r="F11180" t="s">
        <v>16</v>
      </c>
      <c r="G11180">
        <v>24</v>
      </c>
      <c r="H11180">
        <v>700923</v>
      </c>
      <c r="I11180" t="s">
        <v>2374</v>
      </c>
      <c r="J11180" t="s">
        <v>6745</v>
      </c>
      <c r="K11180" t="s">
        <v>19</v>
      </c>
      <c r="L11180" t="s">
        <v>16</v>
      </c>
      <c r="M11180" t="s">
        <v>49</v>
      </c>
    </row>
    <row r="11181" spans="1:13" x14ac:dyDescent="0.25">
      <c r="A11181">
        <v>22355</v>
      </c>
      <c r="B11181">
        <v>2266114230</v>
      </c>
      <c r="C11181" t="s">
        <v>11936</v>
      </c>
      <c r="D11181" t="s">
        <v>14</v>
      </c>
      <c r="E11181" t="s">
        <v>31</v>
      </c>
      <c r="F11181" t="s">
        <v>16</v>
      </c>
      <c r="G11181">
        <v>24</v>
      </c>
      <c r="H11181">
        <v>700299</v>
      </c>
      <c r="I11181" t="s">
        <v>1221</v>
      </c>
      <c r="J11181" t="s">
        <v>250</v>
      </c>
      <c r="K11181" t="s">
        <v>31</v>
      </c>
      <c r="L11181" t="s">
        <v>16</v>
      </c>
      <c r="M11181" t="s">
        <v>49</v>
      </c>
    </row>
    <row r="11182" spans="1:13" x14ac:dyDescent="0.25">
      <c r="A11182">
        <v>22362</v>
      </c>
      <c r="B11182">
        <v>2266051589</v>
      </c>
      <c r="C11182" t="s">
        <v>11937</v>
      </c>
      <c r="D11182" t="s">
        <v>14</v>
      </c>
      <c r="E11182" t="s">
        <v>15</v>
      </c>
      <c r="F11182" t="s">
        <v>16</v>
      </c>
      <c r="G11182">
        <v>101</v>
      </c>
      <c r="H11182">
        <v>700337</v>
      </c>
      <c r="I11182" t="s">
        <v>2136</v>
      </c>
      <c r="J11182" t="s">
        <v>250</v>
      </c>
      <c r="K11182" t="s">
        <v>19</v>
      </c>
      <c r="L11182" t="s">
        <v>16</v>
      </c>
      <c r="M11182" t="s">
        <v>339</v>
      </c>
    </row>
    <row r="11183" spans="1:13" x14ac:dyDescent="0.25">
      <c r="A11183">
        <v>22363</v>
      </c>
      <c r="B11183">
        <v>2266197865</v>
      </c>
      <c r="C11183" t="s">
        <v>11938</v>
      </c>
      <c r="D11183" t="s">
        <v>14</v>
      </c>
      <c r="E11183" t="s">
        <v>15</v>
      </c>
      <c r="F11183" t="s">
        <v>16</v>
      </c>
      <c r="G11183">
        <v>171</v>
      </c>
      <c r="H11183">
        <v>700282</v>
      </c>
      <c r="I11183" t="s">
        <v>1465</v>
      </c>
      <c r="J11183" t="s">
        <v>250</v>
      </c>
      <c r="K11183" t="s">
        <v>19</v>
      </c>
      <c r="L11183" t="s">
        <v>16</v>
      </c>
      <c r="M11183" t="s">
        <v>339</v>
      </c>
    </row>
    <row r="11184" spans="1:13" x14ac:dyDescent="0.25">
      <c r="A11184">
        <v>22364</v>
      </c>
      <c r="B11184">
        <v>2266093739</v>
      </c>
      <c r="C11184" t="s">
        <v>11939</v>
      </c>
      <c r="D11184" t="s">
        <v>14</v>
      </c>
      <c r="E11184" t="s">
        <v>46</v>
      </c>
      <c r="F11184" t="s">
        <v>16</v>
      </c>
      <c r="G11184">
        <v>273</v>
      </c>
      <c r="H11184">
        <v>700309</v>
      </c>
      <c r="I11184" t="s">
        <v>1817</v>
      </c>
      <c r="J11184" t="s">
        <v>250</v>
      </c>
      <c r="K11184" t="s">
        <v>46</v>
      </c>
      <c r="L11184" t="s">
        <v>16</v>
      </c>
      <c r="M11184" t="s">
        <v>339</v>
      </c>
    </row>
    <row r="11185" spans="1:13" x14ac:dyDescent="0.25">
      <c r="A11185">
        <v>22367</v>
      </c>
      <c r="B11185">
        <v>2266192592</v>
      </c>
      <c r="C11185" t="s">
        <v>11940</v>
      </c>
      <c r="D11185" t="s">
        <v>14</v>
      </c>
      <c r="E11185" t="s">
        <v>15</v>
      </c>
      <c r="F11185" t="s">
        <v>16</v>
      </c>
      <c r="G11185">
        <v>1076</v>
      </c>
      <c r="H11185">
        <v>701706</v>
      </c>
      <c r="I11185" t="s">
        <v>620</v>
      </c>
      <c r="J11185" t="s">
        <v>250</v>
      </c>
      <c r="K11185" t="s">
        <v>19</v>
      </c>
      <c r="L11185" t="s">
        <v>16</v>
      </c>
      <c r="M11185" t="s">
        <v>339</v>
      </c>
    </row>
    <row r="11186" spans="1:13" x14ac:dyDescent="0.25">
      <c r="A11186">
        <v>22369</v>
      </c>
      <c r="B11186">
        <v>2266069438</v>
      </c>
      <c r="C11186" t="s">
        <v>11941</v>
      </c>
      <c r="D11186" t="s">
        <v>329</v>
      </c>
      <c r="E11186" t="s">
        <v>46</v>
      </c>
      <c r="F11186" t="s">
        <v>16</v>
      </c>
      <c r="G11186">
        <v>10</v>
      </c>
      <c r="H11186">
        <v>700993</v>
      </c>
      <c r="I11186" t="s">
        <v>6631</v>
      </c>
      <c r="J11186" t="s">
        <v>4605</v>
      </c>
      <c r="K11186" t="s">
        <v>19</v>
      </c>
      <c r="L11186" t="s">
        <v>16</v>
      </c>
      <c r="M11186" t="s">
        <v>49</v>
      </c>
    </row>
    <row r="11187" spans="1:13" x14ac:dyDescent="0.25">
      <c r="A11187">
        <v>22371</v>
      </c>
      <c r="B11187">
        <v>2266149547</v>
      </c>
      <c r="C11187" t="s">
        <v>11942</v>
      </c>
      <c r="D11187" t="s">
        <v>329</v>
      </c>
      <c r="E11187" t="s">
        <v>46</v>
      </c>
      <c r="F11187" t="s">
        <v>16</v>
      </c>
      <c r="G11187">
        <v>5</v>
      </c>
      <c r="H11187">
        <v>701154</v>
      </c>
      <c r="I11187" t="s">
        <v>10372</v>
      </c>
      <c r="J11187" t="s">
        <v>6741</v>
      </c>
      <c r="K11187" t="s">
        <v>19</v>
      </c>
      <c r="L11187" t="s">
        <v>16</v>
      </c>
      <c r="M11187" t="s">
        <v>49</v>
      </c>
    </row>
    <row r="11188" spans="1:13" x14ac:dyDescent="0.25">
      <c r="A11188">
        <v>22373</v>
      </c>
      <c r="B11188">
        <v>2266107417</v>
      </c>
      <c r="C11188" t="s">
        <v>11943</v>
      </c>
      <c r="D11188" t="s">
        <v>329</v>
      </c>
      <c r="E11188" t="s">
        <v>15</v>
      </c>
      <c r="F11188" t="s">
        <v>16</v>
      </c>
      <c r="G11188">
        <v>413</v>
      </c>
      <c r="H11188">
        <v>700999</v>
      </c>
      <c r="I11188" t="s">
        <v>9542</v>
      </c>
      <c r="J11188" t="s">
        <v>565</v>
      </c>
      <c r="K11188" t="s">
        <v>19</v>
      </c>
      <c r="L11188" t="s">
        <v>16</v>
      </c>
      <c r="M11188" t="s">
        <v>49</v>
      </c>
    </row>
    <row r="11189" spans="1:13" x14ac:dyDescent="0.25">
      <c r="A11189">
        <v>22374</v>
      </c>
      <c r="B11189">
        <v>2266089543</v>
      </c>
      <c r="C11189" t="s">
        <v>11944</v>
      </c>
      <c r="D11189" t="s">
        <v>14</v>
      </c>
      <c r="E11189" t="s">
        <v>38</v>
      </c>
      <c r="F11189" t="s">
        <v>16</v>
      </c>
      <c r="G11189">
        <v>74</v>
      </c>
      <c r="H11189">
        <v>700405</v>
      </c>
      <c r="I11189" t="s">
        <v>1103</v>
      </c>
      <c r="J11189" t="s">
        <v>48</v>
      </c>
      <c r="K11189" t="s">
        <v>38</v>
      </c>
      <c r="L11189" t="s">
        <v>16</v>
      </c>
      <c r="M11189" t="s">
        <v>339</v>
      </c>
    </row>
    <row r="11190" spans="1:13" x14ac:dyDescent="0.25">
      <c r="A11190">
        <v>22377</v>
      </c>
      <c r="B11190">
        <v>2266134755</v>
      </c>
      <c r="C11190" t="s">
        <v>6651</v>
      </c>
      <c r="D11190" t="s">
        <v>14</v>
      </c>
      <c r="E11190" t="s">
        <v>38</v>
      </c>
      <c r="F11190" t="s">
        <v>16</v>
      </c>
      <c r="G11190">
        <v>3</v>
      </c>
      <c r="H11190">
        <v>700118</v>
      </c>
      <c r="I11190" t="s">
        <v>135</v>
      </c>
      <c r="J11190" t="s">
        <v>250</v>
      </c>
      <c r="K11190" t="s">
        <v>38</v>
      </c>
      <c r="L11190" t="s">
        <v>16</v>
      </c>
      <c r="M11190" t="s">
        <v>49</v>
      </c>
    </row>
    <row r="11191" spans="1:13" x14ac:dyDescent="0.25">
      <c r="A11191">
        <v>22380</v>
      </c>
      <c r="B11191">
        <v>2266014334</v>
      </c>
      <c r="C11191" t="s">
        <v>11945</v>
      </c>
      <c r="D11191" t="s">
        <v>14</v>
      </c>
      <c r="E11191" t="s">
        <v>31</v>
      </c>
      <c r="F11191" t="s">
        <v>16</v>
      </c>
      <c r="G11191">
        <v>45</v>
      </c>
      <c r="H11191">
        <v>700340</v>
      </c>
      <c r="I11191" t="s">
        <v>418</v>
      </c>
      <c r="J11191" t="s">
        <v>250</v>
      </c>
      <c r="K11191" t="s">
        <v>31</v>
      </c>
      <c r="L11191" t="s">
        <v>16</v>
      </c>
      <c r="M11191" t="s">
        <v>49</v>
      </c>
    </row>
    <row r="11192" spans="1:13" x14ac:dyDescent="0.25">
      <c r="A11192">
        <v>22389</v>
      </c>
      <c r="B11192">
        <v>2266143882</v>
      </c>
      <c r="C11192" t="s">
        <v>11946</v>
      </c>
      <c r="D11192" t="s">
        <v>329</v>
      </c>
      <c r="E11192" t="s">
        <v>46</v>
      </c>
      <c r="F11192" t="s">
        <v>16</v>
      </c>
      <c r="G11192">
        <v>8</v>
      </c>
      <c r="H11192">
        <v>700935</v>
      </c>
      <c r="I11192" t="s">
        <v>3258</v>
      </c>
      <c r="J11192" t="s">
        <v>9683</v>
      </c>
      <c r="K11192" t="s">
        <v>19</v>
      </c>
      <c r="L11192" t="s">
        <v>16</v>
      </c>
      <c r="M11192" t="s">
        <v>49</v>
      </c>
    </row>
    <row r="11193" spans="1:13" x14ac:dyDescent="0.25">
      <c r="A11193">
        <v>22390</v>
      </c>
      <c r="B11193">
        <v>2266172675</v>
      </c>
      <c r="C11193" t="s">
        <v>11947</v>
      </c>
      <c r="D11193" t="s">
        <v>951</v>
      </c>
      <c r="E11193" t="s">
        <v>15</v>
      </c>
      <c r="F11193" t="s">
        <v>16</v>
      </c>
      <c r="G11193">
        <v>1</v>
      </c>
      <c r="H11193">
        <v>700440</v>
      </c>
      <c r="I11193" t="s">
        <v>7928</v>
      </c>
      <c r="J11193" t="s">
        <v>18</v>
      </c>
      <c r="K11193" t="s">
        <v>19</v>
      </c>
      <c r="L11193" t="s">
        <v>16</v>
      </c>
      <c r="M11193" t="s">
        <v>20</v>
      </c>
    </row>
    <row r="11194" spans="1:13" x14ac:dyDescent="0.25">
      <c r="A11194">
        <v>22393</v>
      </c>
      <c r="B11194">
        <v>2266111057</v>
      </c>
      <c r="C11194" t="s">
        <v>11948</v>
      </c>
      <c r="D11194" t="s">
        <v>951</v>
      </c>
      <c r="E11194" t="s">
        <v>15</v>
      </c>
      <c r="F11194" t="s">
        <v>16</v>
      </c>
      <c r="G11194">
        <v>13</v>
      </c>
      <c r="H11194">
        <v>700439</v>
      </c>
      <c r="I11194" t="s">
        <v>3615</v>
      </c>
      <c r="J11194" t="s">
        <v>96</v>
      </c>
      <c r="K11194" t="s">
        <v>19</v>
      </c>
      <c r="L11194" t="s">
        <v>16</v>
      </c>
      <c r="M11194" t="s">
        <v>20</v>
      </c>
    </row>
    <row r="11195" spans="1:13" x14ac:dyDescent="0.25">
      <c r="A11195">
        <v>22397</v>
      </c>
      <c r="B11195">
        <v>2266135476</v>
      </c>
      <c r="C11195" t="s">
        <v>11949</v>
      </c>
      <c r="D11195" t="s">
        <v>14</v>
      </c>
      <c r="E11195" t="s">
        <v>15</v>
      </c>
      <c r="F11195" t="s">
        <v>16</v>
      </c>
      <c r="G11195">
        <v>1</v>
      </c>
      <c r="H11195">
        <v>700483</v>
      </c>
      <c r="I11195" t="s">
        <v>198</v>
      </c>
      <c r="J11195" t="s">
        <v>518</v>
      </c>
      <c r="K11195" t="s">
        <v>19</v>
      </c>
      <c r="L11195" t="s">
        <v>16</v>
      </c>
      <c r="M11195" t="s">
        <v>49</v>
      </c>
    </row>
    <row r="11196" spans="1:13" x14ac:dyDescent="0.25">
      <c r="A11196">
        <v>22404</v>
      </c>
      <c r="B11196">
        <v>2266140986</v>
      </c>
      <c r="C11196" t="s">
        <v>11950</v>
      </c>
      <c r="D11196" t="s">
        <v>951</v>
      </c>
      <c r="E11196" t="s">
        <v>46</v>
      </c>
      <c r="F11196" t="s">
        <v>16</v>
      </c>
      <c r="G11196">
        <v>505</v>
      </c>
      <c r="H11196">
        <v>700424</v>
      </c>
      <c r="I11196" t="s">
        <v>952</v>
      </c>
      <c r="J11196" t="s">
        <v>44</v>
      </c>
      <c r="K11196" t="s">
        <v>19</v>
      </c>
      <c r="L11196" t="s">
        <v>16</v>
      </c>
      <c r="M11196" t="s">
        <v>20</v>
      </c>
    </row>
    <row r="11197" spans="1:13" x14ac:dyDescent="0.25">
      <c r="A11197">
        <v>22408</v>
      </c>
      <c r="B11197">
        <v>2266184513</v>
      </c>
      <c r="C11197" t="s">
        <v>11951</v>
      </c>
      <c r="D11197" t="s">
        <v>329</v>
      </c>
      <c r="E11197" t="s">
        <v>15</v>
      </c>
      <c r="F11197" t="s">
        <v>16</v>
      </c>
      <c r="G11197">
        <v>283</v>
      </c>
      <c r="H11197">
        <v>701018</v>
      </c>
      <c r="I11197" t="s">
        <v>2986</v>
      </c>
      <c r="J11197" t="s">
        <v>4250</v>
      </c>
      <c r="K11197" t="s">
        <v>19</v>
      </c>
      <c r="L11197" t="s">
        <v>16</v>
      </c>
      <c r="M11197" t="s">
        <v>339</v>
      </c>
    </row>
    <row r="11198" spans="1:13" x14ac:dyDescent="0.25">
      <c r="A11198">
        <v>22412</v>
      </c>
      <c r="B11198">
        <v>2266033072</v>
      </c>
      <c r="C11198" t="s">
        <v>11952</v>
      </c>
      <c r="D11198" t="s">
        <v>14</v>
      </c>
      <c r="E11198" t="s">
        <v>46</v>
      </c>
      <c r="F11198" t="s">
        <v>16</v>
      </c>
      <c r="G11198">
        <v>350</v>
      </c>
      <c r="H11198">
        <v>701705</v>
      </c>
      <c r="I11198" t="s">
        <v>5436</v>
      </c>
      <c r="J11198" t="s">
        <v>250</v>
      </c>
      <c r="K11198" t="s">
        <v>19</v>
      </c>
      <c r="L11198" t="s">
        <v>16</v>
      </c>
      <c r="M11198" t="s">
        <v>339</v>
      </c>
    </row>
    <row r="11199" spans="1:13" x14ac:dyDescent="0.25">
      <c r="A11199">
        <v>22416</v>
      </c>
      <c r="B11199">
        <v>2266013567</v>
      </c>
      <c r="C11199" t="s">
        <v>11953</v>
      </c>
      <c r="D11199" t="s">
        <v>14</v>
      </c>
      <c r="E11199" t="s">
        <v>46</v>
      </c>
      <c r="F11199" t="s">
        <v>16</v>
      </c>
      <c r="G11199">
        <v>413</v>
      </c>
      <c r="H11199">
        <v>700392</v>
      </c>
      <c r="I11199" t="s">
        <v>379</v>
      </c>
      <c r="J11199" t="s">
        <v>6731</v>
      </c>
      <c r="K11199" t="s">
        <v>46</v>
      </c>
      <c r="L11199" t="s">
        <v>16</v>
      </c>
      <c r="M11199" t="s">
        <v>49</v>
      </c>
    </row>
    <row r="11200" spans="1:13" x14ac:dyDescent="0.25">
      <c r="A11200">
        <v>22418</v>
      </c>
      <c r="B11200">
        <v>2266114375</v>
      </c>
      <c r="C11200" t="s">
        <v>11954</v>
      </c>
      <c r="D11200" t="s">
        <v>951</v>
      </c>
      <c r="E11200" t="s">
        <v>15</v>
      </c>
      <c r="F11200" t="s">
        <v>16</v>
      </c>
      <c r="G11200">
        <v>13</v>
      </c>
      <c r="H11200">
        <v>700446</v>
      </c>
      <c r="I11200" t="s">
        <v>5963</v>
      </c>
      <c r="J11200" t="s">
        <v>48</v>
      </c>
      <c r="K11200" t="s">
        <v>19</v>
      </c>
      <c r="L11200" t="s">
        <v>16</v>
      </c>
      <c r="M11200" t="s">
        <v>20</v>
      </c>
    </row>
    <row r="11201" spans="1:13" x14ac:dyDescent="0.25">
      <c r="A11201">
        <v>22419</v>
      </c>
      <c r="B11201">
        <v>2266189001</v>
      </c>
      <c r="C11201" t="s">
        <v>11955</v>
      </c>
      <c r="D11201" t="s">
        <v>329</v>
      </c>
      <c r="E11201" t="s">
        <v>15</v>
      </c>
      <c r="F11201" t="s">
        <v>16</v>
      </c>
      <c r="G11201">
        <v>71</v>
      </c>
      <c r="H11201">
        <v>701011</v>
      </c>
      <c r="I11201" t="s">
        <v>11088</v>
      </c>
      <c r="J11201" t="s">
        <v>4250</v>
      </c>
      <c r="K11201" t="s">
        <v>19</v>
      </c>
      <c r="L11201" t="s">
        <v>16</v>
      </c>
      <c r="M11201" t="s">
        <v>49</v>
      </c>
    </row>
    <row r="11202" spans="1:13" x14ac:dyDescent="0.25">
      <c r="A11202">
        <v>22420</v>
      </c>
      <c r="B11202">
        <v>2266187821</v>
      </c>
      <c r="C11202" t="s">
        <v>11956</v>
      </c>
      <c r="D11202" t="s">
        <v>951</v>
      </c>
      <c r="E11202" t="s">
        <v>15</v>
      </c>
      <c r="F11202" t="s">
        <v>16</v>
      </c>
      <c r="G11202">
        <v>89</v>
      </c>
      <c r="H11202">
        <v>700439</v>
      </c>
      <c r="I11202" t="s">
        <v>3615</v>
      </c>
      <c r="J11202" t="s">
        <v>104</v>
      </c>
      <c r="K11202" t="s">
        <v>19</v>
      </c>
      <c r="L11202" t="s">
        <v>16</v>
      </c>
      <c r="M11202" t="s">
        <v>20</v>
      </c>
    </row>
    <row r="11203" spans="1:13" x14ac:dyDescent="0.25">
      <c r="A11203">
        <v>22422</v>
      </c>
      <c r="B11203">
        <v>2266157596</v>
      </c>
      <c r="C11203" t="s">
        <v>11957</v>
      </c>
      <c r="D11203" t="s">
        <v>329</v>
      </c>
      <c r="E11203" t="s">
        <v>46</v>
      </c>
      <c r="F11203" t="s">
        <v>16</v>
      </c>
      <c r="G11203">
        <v>193</v>
      </c>
      <c r="H11203">
        <v>700779</v>
      </c>
      <c r="I11203" t="s">
        <v>2251</v>
      </c>
      <c r="J11203" t="s">
        <v>6745</v>
      </c>
      <c r="K11203" t="s">
        <v>19</v>
      </c>
      <c r="L11203" t="s">
        <v>16</v>
      </c>
      <c r="M11203" t="s">
        <v>49</v>
      </c>
    </row>
    <row r="11204" spans="1:13" x14ac:dyDescent="0.25">
      <c r="A11204">
        <v>22424</v>
      </c>
      <c r="B11204">
        <v>2266070638</v>
      </c>
      <c r="C11204" t="s">
        <v>11958</v>
      </c>
      <c r="D11204" t="s">
        <v>329</v>
      </c>
      <c r="E11204" t="s">
        <v>15</v>
      </c>
      <c r="F11204" t="s">
        <v>16</v>
      </c>
      <c r="G11204">
        <v>255</v>
      </c>
      <c r="H11204">
        <v>700819</v>
      </c>
      <c r="I11204" t="s">
        <v>7614</v>
      </c>
      <c r="J11204" t="s">
        <v>6741</v>
      </c>
      <c r="K11204" t="s">
        <v>19</v>
      </c>
      <c r="L11204" t="s">
        <v>16</v>
      </c>
      <c r="M11204" t="s">
        <v>20</v>
      </c>
    </row>
    <row r="11205" spans="1:13" x14ac:dyDescent="0.25">
      <c r="A11205">
        <v>22428</v>
      </c>
      <c r="B11205">
        <v>2266158976</v>
      </c>
      <c r="C11205" t="s">
        <v>11959</v>
      </c>
      <c r="D11205" t="s">
        <v>329</v>
      </c>
      <c r="E11205" t="s">
        <v>15</v>
      </c>
      <c r="F11205" t="s">
        <v>16</v>
      </c>
      <c r="G11205">
        <v>449</v>
      </c>
      <c r="H11205">
        <v>701388</v>
      </c>
      <c r="I11205" t="s">
        <v>10308</v>
      </c>
      <c r="J11205" t="s">
        <v>6741</v>
      </c>
      <c r="K11205" t="s">
        <v>19</v>
      </c>
      <c r="L11205" t="s">
        <v>16</v>
      </c>
      <c r="M11205" t="s">
        <v>339</v>
      </c>
    </row>
    <row r="11206" spans="1:13" x14ac:dyDescent="0.25">
      <c r="A11206">
        <v>22431</v>
      </c>
      <c r="B11206">
        <v>2266156547</v>
      </c>
      <c r="C11206" t="s">
        <v>11960</v>
      </c>
      <c r="D11206" t="s">
        <v>329</v>
      </c>
      <c r="E11206" t="s">
        <v>15</v>
      </c>
      <c r="F11206" t="s">
        <v>16</v>
      </c>
      <c r="G11206">
        <v>3</v>
      </c>
      <c r="H11206">
        <v>700557</v>
      </c>
      <c r="I11206" t="s">
        <v>10712</v>
      </c>
      <c r="J11206" t="s">
        <v>6745</v>
      </c>
      <c r="K11206" t="s">
        <v>19</v>
      </c>
      <c r="L11206" t="s">
        <v>16</v>
      </c>
      <c r="M11206" t="s">
        <v>49</v>
      </c>
    </row>
    <row r="11207" spans="1:13" x14ac:dyDescent="0.25">
      <c r="A11207">
        <v>22437</v>
      </c>
      <c r="B11207">
        <v>2266084100</v>
      </c>
      <c r="C11207" t="s">
        <v>11961</v>
      </c>
      <c r="D11207" t="s">
        <v>14</v>
      </c>
      <c r="E11207" t="s">
        <v>46</v>
      </c>
      <c r="F11207" t="s">
        <v>16</v>
      </c>
      <c r="G11207">
        <v>11</v>
      </c>
      <c r="H11207">
        <v>700307</v>
      </c>
      <c r="I11207" t="s">
        <v>163</v>
      </c>
      <c r="J11207" t="s">
        <v>2144</v>
      </c>
      <c r="K11207" t="s">
        <v>46</v>
      </c>
      <c r="L11207" t="s">
        <v>16</v>
      </c>
      <c r="M11207" t="s">
        <v>3175</v>
      </c>
    </row>
    <row r="11208" spans="1:13" x14ac:dyDescent="0.25">
      <c r="A11208">
        <v>22438</v>
      </c>
      <c r="B11208">
        <v>2266011184</v>
      </c>
      <c r="C11208" t="s">
        <v>11962</v>
      </c>
      <c r="D11208" t="s">
        <v>14</v>
      </c>
      <c r="E11208" t="s">
        <v>643</v>
      </c>
      <c r="F11208" t="s">
        <v>16</v>
      </c>
      <c r="G11208">
        <v>16</v>
      </c>
      <c r="H11208">
        <v>700486</v>
      </c>
      <c r="I11208" t="s">
        <v>1717</v>
      </c>
      <c r="J11208" t="s">
        <v>18</v>
      </c>
      <c r="K11208" t="s">
        <v>643</v>
      </c>
      <c r="L11208" t="s">
        <v>16</v>
      </c>
      <c r="M11208" t="s">
        <v>339</v>
      </c>
    </row>
    <row r="11209" spans="1:13" x14ac:dyDescent="0.25">
      <c r="A11209">
        <v>22439</v>
      </c>
      <c r="B11209">
        <v>2266046393</v>
      </c>
      <c r="C11209" t="s">
        <v>11963</v>
      </c>
      <c r="D11209" t="s">
        <v>329</v>
      </c>
      <c r="E11209" t="s">
        <v>31</v>
      </c>
      <c r="F11209" t="s">
        <v>16</v>
      </c>
      <c r="G11209">
        <v>9</v>
      </c>
      <c r="H11209">
        <v>701037</v>
      </c>
      <c r="I11209" t="s">
        <v>6667</v>
      </c>
      <c r="J11209" t="s">
        <v>6677</v>
      </c>
      <c r="K11209" t="s">
        <v>19</v>
      </c>
      <c r="L11209" t="s">
        <v>16</v>
      </c>
      <c r="M11209" t="s">
        <v>49</v>
      </c>
    </row>
    <row r="11210" spans="1:13" x14ac:dyDescent="0.25">
      <c r="A11210">
        <v>22441</v>
      </c>
      <c r="B11210">
        <v>2266108037</v>
      </c>
      <c r="C11210" t="s">
        <v>11964</v>
      </c>
      <c r="D11210" t="s">
        <v>14</v>
      </c>
      <c r="E11210" t="s">
        <v>38</v>
      </c>
      <c r="F11210" t="s">
        <v>16</v>
      </c>
      <c r="G11210">
        <v>6</v>
      </c>
      <c r="H11210">
        <v>700523</v>
      </c>
      <c r="I11210" t="s">
        <v>1485</v>
      </c>
      <c r="J11210" t="s">
        <v>44</v>
      </c>
      <c r="K11210" t="s">
        <v>38</v>
      </c>
      <c r="L11210" t="s">
        <v>16</v>
      </c>
      <c r="M11210" t="s">
        <v>49</v>
      </c>
    </row>
    <row r="11211" spans="1:13" x14ac:dyDescent="0.25">
      <c r="A11211">
        <v>22446</v>
      </c>
      <c r="B11211">
        <v>2266080978</v>
      </c>
      <c r="C11211" t="s">
        <v>11965</v>
      </c>
      <c r="D11211" t="s">
        <v>14</v>
      </c>
      <c r="E11211" t="s">
        <v>15</v>
      </c>
      <c r="F11211" t="s">
        <v>16</v>
      </c>
      <c r="G11211">
        <v>734</v>
      </c>
      <c r="H11211">
        <v>700328</v>
      </c>
      <c r="I11211" t="s">
        <v>2913</v>
      </c>
      <c r="J11211" t="s">
        <v>250</v>
      </c>
      <c r="K11211" t="s">
        <v>19</v>
      </c>
      <c r="L11211" t="s">
        <v>16</v>
      </c>
      <c r="M11211" t="s">
        <v>339</v>
      </c>
    </row>
    <row r="11212" spans="1:13" x14ac:dyDescent="0.25">
      <c r="A11212">
        <v>22450</v>
      </c>
      <c r="B11212">
        <v>2266001245</v>
      </c>
      <c r="C11212" t="s">
        <v>11966</v>
      </c>
      <c r="D11212" t="s">
        <v>329</v>
      </c>
      <c r="E11212" t="s">
        <v>31</v>
      </c>
      <c r="F11212" t="s">
        <v>16</v>
      </c>
      <c r="G11212">
        <v>1178</v>
      </c>
      <c r="H11212">
        <v>700993</v>
      </c>
      <c r="I11212" t="s">
        <v>6631</v>
      </c>
      <c r="J11212" t="s">
        <v>2626</v>
      </c>
      <c r="K11212" t="s">
        <v>19</v>
      </c>
      <c r="L11212" t="s">
        <v>16</v>
      </c>
      <c r="M11212" t="s">
        <v>339</v>
      </c>
    </row>
    <row r="11213" spans="1:13" x14ac:dyDescent="0.25">
      <c r="A11213">
        <v>22455</v>
      </c>
      <c r="B11213">
        <v>2266008116</v>
      </c>
      <c r="C11213" t="s">
        <v>11967</v>
      </c>
      <c r="D11213" t="s">
        <v>329</v>
      </c>
      <c r="E11213" t="s">
        <v>46</v>
      </c>
      <c r="F11213" t="s">
        <v>16</v>
      </c>
      <c r="G11213">
        <v>156</v>
      </c>
      <c r="H11213">
        <v>700833</v>
      </c>
      <c r="I11213" t="s">
        <v>11968</v>
      </c>
      <c r="J11213" t="s">
        <v>6745</v>
      </c>
      <c r="K11213" t="s">
        <v>19</v>
      </c>
      <c r="L11213" t="s">
        <v>16</v>
      </c>
      <c r="M11213" t="s">
        <v>49</v>
      </c>
    </row>
    <row r="11214" spans="1:13" x14ac:dyDescent="0.25">
      <c r="A11214">
        <v>22460</v>
      </c>
      <c r="B11214">
        <v>2266107167</v>
      </c>
      <c r="C11214" t="s">
        <v>11969</v>
      </c>
      <c r="D11214" t="s">
        <v>329</v>
      </c>
      <c r="E11214" t="s">
        <v>15</v>
      </c>
      <c r="F11214" t="s">
        <v>16</v>
      </c>
      <c r="G11214">
        <v>33</v>
      </c>
      <c r="H11214">
        <v>700778</v>
      </c>
      <c r="I11214" t="s">
        <v>10100</v>
      </c>
      <c r="J11214" t="s">
        <v>4250</v>
      </c>
      <c r="K11214" t="s">
        <v>19</v>
      </c>
      <c r="L11214" t="s">
        <v>16</v>
      </c>
      <c r="M11214" t="s">
        <v>363</v>
      </c>
    </row>
    <row r="11215" spans="1:13" x14ac:dyDescent="0.25">
      <c r="A11215">
        <v>22466</v>
      </c>
      <c r="B11215">
        <v>2266082458</v>
      </c>
      <c r="C11215" t="s">
        <v>11970</v>
      </c>
      <c r="D11215" t="s">
        <v>14</v>
      </c>
      <c r="E11215" t="s">
        <v>46</v>
      </c>
      <c r="F11215" t="s">
        <v>16</v>
      </c>
      <c r="G11215">
        <v>344</v>
      </c>
      <c r="H11215">
        <v>700322</v>
      </c>
      <c r="I11215" t="s">
        <v>1089</v>
      </c>
      <c r="J11215" t="s">
        <v>250</v>
      </c>
      <c r="K11215" t="s">
        <v>19</v>
      </c>
      <c r="L11215" t="s">
        <v>16</v>
      </c>
      <c r="M11215" t="s">
        <v>339</v>
      </c>
    </row>
    <row r="11216" spans="1:13" x14ac:dyDescent="0.25">
      <c r="A11216">
        <v>22470</v>
      </c>
      <c r="B11216">
        <v>2266175682</v>
      </c>
      <c r="C11216" t="s">
        <v>11971</v>
      </c>
      <c r="D11216" t="s">
        <v>329</v>
      </c>
      <c r="E11216" t="s">
        <v>15</v>
      </c>
      <c r="F11216" t="s">
        <v>16</v>
      </c>
      <c r="G11216">
        <v>44</v>
      </c>
      <c r="H11216">
        <v>700656</v>
      </c>
      <c r="I11216" t="s">
        <v>330</v>
      </c>
      <c r="J11216" t="s">
        <v>6745</v>
      </c>
      <c r="K11216" t="s">
        <v>19</v>
      </c>
      <c r="L11216" t="s">
        <v>16</v>
      </c>
      <c r="M11216" t="s">
        <v>363</v>
      </c>
    </row>
    <row r="11217" spans="1:13" x14ac:dyDescent="0.25">
      <c r="A11217">
        <v>22471</v>
      </c>
      <c r="B11217">
        <v>2266144230</v>
      </c>
      <c r="C11217" t="s">
        <v>11972</v>
      </c>
      <c r="D11217" t="s">
        <v>329</v>
      </c>
      <c r="E11217" t="s">
        <v>46</v>
      </c>
      <c r="F11217" t="s">
        <v>16</v>
      </c>
      <c r="G11217">
        <v>17</v>
      </c>
      <c r="H11217">
        <v>701459</v>
      </c>
      <c r="I11217" t="s">
        <v>11973</v>
      </c>
      <c r="J11217" t="s">
        <v>9859</v>
      </c>
      <c r="K11217" t="s">
        <v>19</v>
      </c>
      <c r="L11217" t="s">
        <v>16</v>
      </c>
      <c r="M11217" t="s">
        <v>49</v>
      </c>
    </row>
    <row r="11218" spans="1:13" x14ac:dyDescent="0.25">
      <c r="A11218">
        <v>22476</v>
      </c>
      <c r="B11218">
        <v>2266060493</v>
      </c>
      <c r="C11218" t="s">
        <v>11974</v>
      </c>
      <c r="D11218" t="s">
        <v>951</v>
      </c>
      <c r="E11218" t="s">
        <v>15</v>
      </c>
      <c r="F11218" t="s">
        <v>16</v>
      </c>
      <c r="G11218">
        <v>7</v>
      </c>
      <c r="H11218">
        <v>700431</v>
      </c>
      <c r="I11218" t="s">
        <v>11204</v>
      </c>
      <c r="J11218" t="s">
        <v>102</v>
      </c>
      <c r="K11218" t="s">
        <v>19</v>
      </c>
      <c r="L11218" t="s">
        <v>16</v>
      </c>
      <c r="M11218" t="s">
        <v>20</v>
      </c>
    </row>
    <row r="11219" spans="1:13" x14ac:dyDescent="0.25">
      <c r="A11219">
        <v>22479</v>
      </c>
      <c r="B11219">
        <v>2266008442</v>
      </c>
      <c r="C11219" t="s">
        <v>11975</v>
      </c>
      <c r="D11219" t="s">
        <v>329</v>
      </c>
      <c r="E11219" t="s">
        <v>15</v>
      </c>
      <c r="F11219" t="s">
        <v>16</v>
      </c>
      <c r="G11219">
        <v>86</v>
      </c>
      <c r="H11219">
        <v>701484</v>
      </c>
      <c r="I11219" t="s">
        <v>11153</v>
      </c>
      <c r="J11219" t="s">
        <v>565</v>
      </c>
      <c r="K11219" t="s">
        <v>19</v>
      </c>
      <c r="L11219" t="s">
        <v>16</v>
      </c>
      <c r="M11219" t="s">
        <v>363</v>
      </c>
    </row>
    <row r="11220" spans="1:13" x14ac:dyDescent="0.25">
      <c r="A11220">
        <v>22480</v>
      </c>
      <c r="B11220">
        <v>2266149420</v>
      </c>
      <c r="C11220" t="s">
        <v>11976</v>
      </c>
      <c r="D11220" t="s">
        <v>951</v>
      </c>
      <c r="E11220" t="s">
        <v>46</v>
      </c>
      <c r="F11220" t="s">
        <v>16</v>
      </c>
      <c r="G11220">
        <v>35</v>
      </c>
      <c r="H11220">
        <v>700453</v>
      </c>
      <c r="I11220" t="s">
        <v>1390</v>
      </c>
      <c r="J11220" t="s">
        <v>104</v>
      </c>
      <c r="K11220" t="s">
        <v>19</v>
      </c>
      <c r="L11220" t="s">
        <v>16</v>
      </c>
      <c r="M11220" t="s">
        <v>20</v>
      </c>
    </row>
    <row r="11221" spans="1:13" x14ac:dyDescent="0.25">
      <c r="A11221">
        <v>22482</v>
      </c>
      <c r="B11221">
        <v>2266165313</v>
      </c>
      <c r="C11221" t="s">
        <v>11977</v>
      </c>
      <c r="D11221" t="s">
        <v>951</v>
      </c>
      <c r="E11221" t="s">
        <v>15</v>
      </c>
      <c r="F11221" t="s">
        <v>16</v>
      </c>
      <c r="G11221">
        <v>254</v>
      </c>
      <c r="H11221">
        <v>700434</v>
      </c>
      <c r="I11221" t="s">
        <v>9941</v>
      </c>
      <c r="J11221" t="s">
        <v>25</v>
      </c>
      <c r="K11221" t="s">
        <v>19</v>
      </c>
      <c r="L11221" t="s">
        <v>16</v>
      </c>
      <c r="M11221" t="s">
        <v>49</v>
      </c>
    </row>
    <row r="11222" spans="1:13" x14ac:dyDescent="0.25">
      <c r="A11222">
        <v>22483</v>
      </c>
      <c r="B11222">
        <v>2266201234</v>
      </c>
      <c r="C11222" t="s">
        <v>11978</v>
      </c>
      <c r="D11222" t="s">
        <v>951</v>
      </c>
      <c r="E11222" t="s">
        <v>15</v>
      </c>
      <c r="F11222" t="s">
        <v>16</v>
      </c>
      <c r="G11222">
        <v>3</v>
      </c>
      <c r="H11222">
        <v>700429</v>
      </c>
      <c r="I11222" t="s">
        <v>6163</v>
      </c>
      <c r="J11222" t="s">
        <v>96</v>
      </c>
      <c r="K11222" t="s">
        <v>19</v>
      </c>
      <c r="L11222" t="s">
        <v>16</v>
      </c>
      <c r="M11222" t="s">
        <v>20</v>
      </c>
    </row>
    <row r="11223" spans="1:13" x14ac:dyDescent="0.25">
      <c r="A11223">
        <v>22486</v>
      </c>
      <c r="B11223">
        <v>2266038512</v>
      </c>
      <c r="C11223" t="s">
        <v>11979</v>
      </c>
      <c r="D11223" t="s">
        <v>14</v>
      </c>
      <c r="E11223" t="s">
        <v>46</v>
      </c>
      <c r="F11223" t="s">
        <v>16</v>
      </c>
      <c r="G11223">
        <v>1064</v>
      </c>
      <c r="H11223">
        <v>701703</v>
      </c>
      <c r="I11223" t="s">
        <v>933</v>
      </c>
      <c r="J11223" t="s">
        <v>250</v>
      </c>
      <c r="K11223" t="s">
        <v>46</v>
      </c>
      <c r="L11223" t="s">
        <v>16</v>
      </c>
      <c r="M11223" t="s">
        <v>49</v>
      </c>
    </row>
    <row r="11224" spans="1:13" x14ac:dyDescent="0.25">
      <c r="A11224">
        <v>22489</v>
      </c>
      <c r="B11224">
        <v>2266078538</v>
      </c>
      <c r="C11224" t="s">
        <v>11980</v>
      </c>
      <c r="D11224" t="s">
        <v>329</v>
      </c>
      <c r="E11224" t="s">
        <v>15</v>
      </c>
      <c r="F11224" t="s">
        <v>16</v>
      </c>
      <c r="G11224">
        <v>276</v>
      </c>
      <c r="H11224">
        <v>701386</v>
      </c>
      <c r="I11224" t="s">
        <v>6695</v>
      </c>
      <c r="J11224" t="s">
        <v>6741</v>
      </c>
      <c r="K11224" t="s">
        <v>19</v>
      </c>
      <c r="L11224" t="s">
        <v>16</v>
      </c>
      <c r="M11224" t="s">
        <v>20</v>
      </c>
    </row>
    <row r="11225" spans="1:13" x14ac:dyDescent="0.25">
      <c r="A11225">
        <v>22490</v>
      </c>
      <c r="B11225">
        <v>2266159237</v>
      </c>
      <c r="C11225" t="s">
        <v>11981</v>
      </c>
      <c r="D11225" t="s">
        <v>329</v>
      </c>
      <c r="E11225" t="s">
        <v>15</v>
      </c>
      <c r="F11225" t="s">
        <v>16</v>
      </c>
      <c r="G11225">
        <v>509</v>
      </c>
      <c r="H11225">
        <v>701206</v>
      </c>
      <c r="I11225" t="s">
        <v>2591</v>
      </c>
      <c r="J11225" t="s">
        <v>6745</v>
      </c>
      <c r="K11225" t="s">
        <v>19</v>
      </c>
      <c r="L11225" t="s">
        <v>16</v>
      </c>
      <c r="M11225" t="s">
        <v>339</v>
      </c>
    </row>
    <row r="11226" spans="1:13" x14ac:dyDescent="0.25">
      <c r="A11226">
        <v>22491</v>
      </c>
      <c r="B11226">
        <v>2266000101</v>
      </c>
      <c r="C11226" t="s">
        <v>11982</v>
      </c>
      <c r="D11226" t="s">
        <v>14</v>
      </c>
      <c r="E11226" t="s">
        <v>31</v>
      </c>
      <c r="F11226" t="s">
        <v>16</v>
      </c>
      <c r="G11226">
        <v>562</v>
      </c>
      <c r="H11226">
        <v>700471</v>
      </c>
      <c r="I11226" t="s">
        <v>92</v>
      </c>
      <c r="J11226" t="s">
        <v>250</v>
      </c>
      <c r="K11226" t="s">
        <v>31</v>
      </c>
      <c r="L11226" t="s">
        <v>16</v>
      </c>
      <c r="M11226" t="s">
        <v>339</v>
      </c>
    </row>
    <row r="11227" spans="1:13" x14ac:dyDescent="0.25">
      <c r="A11227">
        <v>22494</v>
      </c>
      <c r="B11227">
        <v>2266071314</v>
      </c>
      <c r="C11227" t="s">
        <v>11983</v>
      </c>
      <c r="D11227" t="s">
        <v>329</v>
      </c>
      <c r="E11227" t="s">
        <v>15</v>
      </c>
      <c r="F11227" t="s">
        <v>16</v>
      </c>
      <c r="G11227">
        <v>36</v>
      </c>
      <c r="H11227">
        <v>700779</v>
      </c>
      <c r="I11227" t="s">
        <v>2251</v>
      </c>
      <c r="J11227" t="s">
        <v>6745</v>
      </c>
      <c r="K11227" t="s">
        <v>19</v>
      </c>
      <c r="L11227" t="s">
        <v>16</v>
      </c>
      <c r="M11227" t="s">
        <v>49</v>
      </c>
    </row>
    <row r="11228" spans="1:13" x14ac:dyDescent="0.25">
      <c r="A11228">
        <v>22495</v>
      </c>
      <c r="B11228">
        <v>2266135486</v>
      </c>
      <c r="C11228" t="s">
        <v>11984</v>
      </c>
      <c r="D11228" t="s">
        <v>951</v>
      </c>
      <c r="E11228" t="s">
        <v>15</v>
      </c>
      <c r="F11228" t="s">
        <v>16</v>
      </c>
      <c r="G11228">
        <v>2</v>
      </c>
      <c r="H11228">
        <v>700452</v>
      </c>
      <c r="I11228" t="s">
        <v>5816</v>
      </c>
      <c r="J11228" t="s">
        <v>48</v>
      </c>
      <c r="K11228" t="s">
        <v>19</v>
      </c>
      <c r="L11228" t="s">
        <v>16</v>
      </c>
      <c r="M11228" t="s">
        <v>20</v>
      </c>
    </row>
    <row r="11229" spans="1:13" x14ac:dyDescent="0.25">
      <c r="A11229">
        <v>22496</v>
      </c>
      <c r="B11229">
        <v>2266107713</v>
      </c>
      <c r="C11229" t="s">
        <v>11985</v>
      </c>
      <c r="D11229" t="s">
        <v>951</v>
      </c>
      <c r="E11229" t="s">
        <v>15</v>
      </c>
      <c r="F11229" t="s">
        <v>16</v>
      </c>
      <c r="G11229">
        <v>1</v>
      </c>
      <c r="H11229">
        <v>700439</v>
      </c>
      <c r="I11229" t="s">
        <v>3615</v>
      </c>
      <c r="J11229" t="s">
        <v>96</v>
      </c>
      <c r="K11229" t="s">
        <v>19</v>
      </c>
      <c r="L11229" t="s">
        <v>16</v>
      </c>
      <c r="M11229" t="s">
        <v>20</v>
      </c>
    </row>
    <row r="11230" spans="1:13" x14ac:dyDescent="0.25">
      <c r="A11230">
        <v>22504</v>
      </c>
      <c r="B11230">
        <v>2266118682</v>
      </c>
      <c r="C11230" t="s">
        <v>11986</v>
      </c>
      <c r="D11230" t="s">
        <v>14</v>
      </c>
      <c r="E11230" t="s">
        <v>15</v>
      </c>
      <c r="F11230" t="s">
        <v>16</v>
      </c>
      <c r="G11230">
        <v>4</v>
      </c>
      <c r="H11230">
        <v>700374</v>
      </c>
      <c r="I11230" t="s">
        <v>235</v>
      </c>
      <c r="J11230" t="s">
        <v>518</v>
      </c>
      <c r="K11230" t="s">
        <v>19</v>
      </c>
      <c r="L11230" t="s">
        <v>16</v>
      </c>
      <c r="M11230" t="s">
        <v>49</v>
      </c>
    </row>
    <row r="11231" spans="1:13" x14ac:dyDescent="0.25">
      <c r="A11231">
        <v>22505</v>
      </c>
      <c r="B11231">
        <v>2266164778</v>
      </c>
      <c r="C11231" t="s">
        <v>11987</v>
      </c>
      <c r="D11231" t="s">
        <v>8490</v>
      </c>
      <c r="E11231" t="s">
        <v>15</v>
      </c>
      <c r="F11231" t="s">
        <v>16</v>
      </c>
      <c r="G11231">
        <v>7</v>
      </c>
      <c r="H11231">
        <v>700424</v>
      </c>
      <c r="I11231" t="s">
        <v>952</v>
      </c>
      <c r="J11231" t="s">
        <v>25</v>
      </c>
      <c r="K11231" t="s">
        <v>19</v>
      </c>
      <c r="L11231" t="s">
        <v>16</v>
      </c>
      <c r="M11231" t="s">
        <v>20</v>
      </c>
    </row>
    <row r="11232" spans="1:13" x14ac:dyDescent="0.25">
      <c r="A11232">
        <v>22513</v>
      </c>
      <c r="B11232">
        <v>2266168547</v>
      </c>
      <c r="C11232" t="s">
        <v>11988</v>
      </c>
      <c r="D11232" t="s">
        <v>329</v>
      </c>
      <c r="E11232" t="s">
        <v>15</v>
      </c>
      <c r="F11232" t="s">
        <v>16</v>
      </c>
      <c r="G11232">
        <v>1</v>
      </c>
      <c r="H11232">
        <v>701390</v>
      </c>
      <c r="I11232" t="s">
        <v>11989</v>
      </c>
      <c r="J11232" t="s">
        <v>11990</v>
      </c>
      <c r="K11232" t="s">
        <v>19</v>
      </c>
      <c r="L11232" t="s">
        <v>16</v>
      </c>
      <c r="M11232" t="s">
        <v>20</v>
      </c>
    </row>
    <row r="11233" spans="1:13" x14ac:dyDescent="0.25">
      <c r="A11233">
        <v>22515</v>
      </c>
      <c r="B11233">
        <v>2266184835</v>
      </c>
      <c r="C11233" t="s">
        <v>11991</v>
      </c>
      <c r="D11233" t="s">
        <v>329</v>
      </c>
      <c r="E11233" t="s">
        <v>15</v>
      </c>
      <c r="F11233" t="s">
        <v>16</v>
      </c>
      <c r="G11233">
        <v>950</v>
      </c>
      <c r="H11233">
        <v>701018</v>
      </c>
      <c r="I11233" t="s">
        <v>2986</v>
      </c>
      <c r="J11233" t="s">
        <v>4250</v>
      </c>
      <c r="K11233" t="s">
        <v>19</v>
      </c>
      <c r="L11233" t="s">
        <v>16</v>
      </c>
      <c r="M11233" t="s">
        <v>339</v>
      </c>
    </row>
    <row r="11234" spans="1:13" x14ac:dyDescent="0.25">
      <c r="A11234">
        <v>22520</v>
      </c>
      <c r="B11234">
        <v>2266138070</v>
      </c>
      <c r="C11234" t="s">
        <v>11992</v>
      </c>
      <c r="D11234" t="s">
        <v>329</v>
      </c>
      <c r="E11234" t="s">
        <v>15</v>
      </c>
      <c r="F11234" t="s">
        <v>16</v>
      </c>
      <c r="G11234">
        <v>3</v>
      </c>
      <c r="H11234">
        <v>700645</v>
      </c>
      <c r="I11234" t="s">
        <v>6684</v>
      </c>
      <c r="J11234" t="s">
        <v>9859</v>
      </c>
      <c r="K11234" t="s">
        <v>19</v>
      </c>
      <c r="L11234" t="s">
        <v>16</v>
      </c>
      <c r="M11234" t="s">
        <v>49</v>
      </c>
    </row>
    <row r="11235" spans="1:13" x14ac:dyDescent="0.25">
      <c r="A11235">
        <v>22527</v>
      </c>
      <c r="B11235">
        <v>2266183463</v>
      </c>
      <c r="C11235" t="s">
        <v>11993</v>
      </c>
      <c r="D11235" t="s">
        <v>329</v>
      </c>
      <c r="E11235" t="s">
        <v>31</v>
      </c>
      <c r="F11235" t="s">
        <v>16</v>
      </c>
      <c r="G11235">
        <v>300</v>
      </c>
      <c r="H11235">
        <v>701393</v>
      </c>
      <c r="I11235" t="s">
        <v>3917</v>
      </c>
      <c r="J11235" t="s">
        <v>5495</v>
      </c>
      <c r="K11235" t="s">
        <v>19</v>
      </c>
      <c r="L11235" t="s">
        <v>16</v>
      </c>
      <c r="M11235" t="s">
        <v>339</v>
      </c>
    </row>
    <row r="11236" spans="1:13" x14ac:dyDescent="0.25">
      <c r="A11236">
        <v>22530</v>
      </c>
      <c r="B11236">
        <v>2266131500</v>
      </c>
      <c r="C11236" t="s">
        <v>11994</v>
      </c>
      <c r="D11236" t="s">
        <v>14</v>
      </c>
      <c r="E11236" t="s">
        <v>38</v>
      </c>
      <c r="F11236" t="s">
        <v>16</v>
      </c>
      <c r="G11236">
        <v>11</v>
      </c>
      <c r="H11236">
        <v>700337</v>
      </c>
      <c r="I11236" t="s">
        <v>2136</v>
      </c>
      <c r="J11236" t="s">
        <v>18</v>
      </c>
      <c r="K11236" t="s">
        <v>38</v>
      </c>
      <c r="L11236" t="s">
        <v>16</v>
      </c>
      <c r="M11236" t="s">
        <v>339</v>
      </c>
    </row>
    <row r="11237" spans="1:13" x14ac:dyDescent="0.25">
      <c r="A11237">
        <v>22533</v>
      </c>
      <c r="B11237">
        <v>2266117570</v>
      </c>
      <c r="C11237" t="s">
        <v>11995</v>
      </c>
      <c r="D11237" t="s">
        <v>329</v>
      </c>
      <c r="E11237" t="s">
        <v>38</v>
      </c>
      <c r="F11237" t="s">
        <v>16</v>
      </c>
      <c r="G11237">
        <v>40</v>
      </c>
      <c r="H11237">
        <v>701260</v>
      </c>
      <c r="I11237" t="s">
        <v>5486</v>
      </c>
      <c r="J11237" t="s">
        <v>466</v>
      </c>
      <c r="K11237" t="s">
        <v>38</v>
      </c>
      <c r="L11237" t="s">
        <v>16</v>
      </c>
      <c r="M11237" t="s">
        <v>20</v>
      </c>
    </row>
    <row r="11238" spans="1:13" x14ac:dyDescent="0.25">
      <c r="A11238">
        <v>22534</v>
      </c>
      <c r="B11238">
        <v>2266035386</v>
      </c>
      <c r="C11238" t="s">
        <v>11996</v>
      </c>
      <c r="D11238" t="s">
        <v>14</v>
      </c>
      <c r="E11238" t="s">
        <v>46</v>
      </c>
      <c r="F11238" t="s">
        <v>16</v>
      </c>
      <c r="G11238">
        <v>81</v>
      </c>
      <c r="H11238">
        <v>701711</v>
      </c>
      <c r="I11238" t="s">
        <v>326</v>
      </c>
      <c r="J11238" t="s">
        <v>250</v>
      </c>
      <c r="K11238" t="s">
        <v>46</v>
      </c>
      <c r="L11238" t="s">
        <v>16</v>
      </c>
      <c r="M11238" t="s">
        <v>49</v>
      </c>
    </row>
    <row r="11239" spans="1:13" x14ac:dyDescent="0.25">
      <c r="A11239">
        <v>22535</v>
      </c>
      <c r="B11239">
        <v>2266050817</v>
      </c>
      <c r="C11239" t="s">
        <v>11997</v>
      </c>
      <c r="D11239" t="s">
        <v>329</v>
      </c>
      <c r="E11239" t="s">
        <v>15</v>
      </c>
      <c r="F11239" t="s">
        <v>16</v>
      </c>
      <c r="G11239">
        <v>753</v>
      </c>
      <c r="H11239">
        <v>701340</v>
      </c>
      <c r="I11239" t="s">
        <v>11998</v>
      </c>
      <c r="J11239" t="s">
        <v>9859</v>
      </c>
      <c r="K11239" t="s">
        <v>19</v>
      </c>
      <c r="L11239" t="s">
        <v>16</v>
      </c>
      <c r="M11239" t="s">
        <v>49</v>
      </c>
    </row>
    <row r="11240" spans="1:13" x14ac:dyDescent="0.25">
      <c r="A11240">
        <v>22538</v>
      </c>
      <c r="B11240">
        <v>2266058636</v>
      </c>
      <c r="C11240" t="s">
        <v>11999</v>
      </c>
      <c r="D11240" t="s">
        <v>329</v>
      </c>
      <c r="E11240" t="s">
        <v>15</v>
      </c>
      <c r="F11240" t="s">
        <v>16</v>
      </c>
      <c r="G11240">
        <v>2</v>
      </c>
      <c r="H11240">
        <v>700764</v>
      </c>
      <c r="I11240" t="s">
        <v>3511</v>
      </c>
      <c r="J11240" t="s">
        <v>6745</v>
      </c>
      <c r="K11240" t="s">
        <v>19</v>
      </c>
      <c r="L11240" t="s">
        <v>16</v>
      </c>
      <c r="M11240" t="s">
        <v>49</v>
      </c>
    </row>
    <row r="11241" spans="1:13" x14ac:dyDescent="0.25">
      <c r="A11241">
        <v>22539</v>
      </c>
      <c r="B11241">
        <v>2266167194</v>
      </c>
      <c r="C11241" t="s">
        <v>12000</v>
      </c>
      <c r="D11241" t="s">
        <v>329</v>
      </c>
      <c r="E11241" t="s">
        <v>31</v>
      </c>
      <c r="F11241" t="s">
        <v>16</v>
      </c>
      <c r="G11241">
        <v>1268</v>
      </c>
      <c r="H11241">
        <v>701695</v>
      </c>
      <c r="I11241" t="s">
        <v>12001</v>
      </c>
      <c r="J11241" t="s">
        <v>4250</v>
      </c>
      <c r="K11241" t="s">
        <v>19</v>
      </c>
      <c r="L11241" t="s">
        <v>16</v>
      </c>
      <c r="M11241" t="s">
        <v>49</v>
      </c>
    </row>
    <row r="11242" spans="1:13" x14ac:dyDescent="0.25">
      <c r="A11242">
        <v>22540</v>
      </c>
      <c r="B11242">
        <v>2266172452</v>
      </c>
      <c r="C11242" t="s">
        <v>12002</v>
      </c>
      <c r="D11242" t="s">
        <v>329</v>
      </c>
      <c r="E11242" t="s">
        <v>15</v>
      </c>
      <c r="F11242" t="s">
        <v>16</v>
      </c>
      <c r="G11242">
        <v>1351</v>
      </c>
      <c r="H11242">
        <v>701388</v>
      </c>
      <c r="I11242" t="s">
        <v>10308</v>
      </c>
      <c r="J11242" t="s">
        <v>6741</v>
      </c>
      <c r="K11242" t="s">
        <v>19</v>
      </c>
      <c r="L11242" t="s">
        <v>16</v>
      </c>
      <c r="M11242" t="s">
        <v>49</v>
      </c>
    </row>
    <row r="11243" spans="1:13" x14ac:dyDescent="0.25">
      <c r="A11243">
        <v>22542</v>
      </c>
      <c r="B11243">
        <v>2266181950</v>
      </c>
      <c r="C11243" t="s">
        <v>12003</v>
      </c>
      <c r="D11243" t="s">
        <v>951</v>
      </c>
      <c r="E11243" t="s">
        <v>15</v>
      </c>
      <c r="F11243" t="s">
        <v>16</v>
      </c>
      <c r="G11243">
        <v>293</v>
      </c>
      <c r="H11243">
        <v>700424</v>
      </c>
      <c r="I11243" t="s">
        <v>952</v>
      </c>
      <c r="J11243" t="s">
        <v>44</v>
      </c>
      <c r="K11243" t="s">
        <v>19</v>
      </c>
      <c r="L11243" t="s">
        <v>16</v>
      </c>
      <c r="M11243" t="s">
        <v>49</v>
      </c>
    </row>
    <row r="11244" spans="1:13" x14ac:dyDescent="0.25">
      <c r="A11244">
        <v>22543</v>
      </c>
      <c r="B11244">
        <v>2266134910</v>
      </c>
      <c r="C11244" t="s">
        <v>12004</v>
      </c>
      <c r="D11244" t="s">
        <v>14</v>
      </c>
      <c r="E11244" t="s">
        <v>46</v>
      </c>
      <c r="F11244" t="s">
        <v>16</v>
      </c>
      <c r="G11244">
        <v>285</v>
      </c>
      <c r="H11244">
        <v>700380</v>
      </c>
      <c r="I11244" t="s">
        <v>2133</v>
      </c>
      <c r="J11244" t="s">
        <v>250</v>
      </c>
      <c r="K11244" t="s">
        <v>46</v>
      </c>
      <c r="L11244" t="s">
        <v>16</v>
      </c>
      <c r="M11244" t="s">
        <v>49</v>
      </c>
    </row>
    <row r="11245" spans="1:13" x14ac:dyDescent="0.25">
      <c r="A11245">
        <v>22544</v>
      </c>
      <c r="B11245">
        <v>2266091135</v>
      </c>
      <c r="C11245" t="s">
        <v>12005</v>
      </c>
      <c r="D11245" t="s">
        <v>329</v>
      </c>
      <c r="E11245" t="s">
        <v>15</v>
      </c>
      <c r="F11245" t="s">
        <v>16</v>
      </c>
      <c r="G11245">
        <v>918</v>
      </c>
      <c r="H11245">
        <v>700940</v>
      </c>
      <c r="I11245" t="s">
        <v>1760</v>
      </c>
      <c r="J11245" t="s">
        <v>9859</v>
      </c>
      <c r="K11245" t="s">
        <v>19</v>
      </c>
      <c r="L11245" t="s">
        <v>16</v>
      </c>
      <c r="M11245" t="s">
        <v>49</v>
      </c>
    </row>
    <row r="11246" spans="1:13" x14ac:dyDescent="0.25">
      <c r="A11246">
        <v>22545</v>
      </c>
      <c r="B11246">
        <v>2266076074</v>
      </c>
      <c r="C11246" t="s">
        <v>12006</v>
      </c>
      <c r="D11246" t="s">
        <v>329</v>
      </c>
      <c r="E11246" t="s">
        <v>15</v>
      </c>
      <c r="F11246" t="s">
        <v>16</v>
      </c>
      <c r="G11246">
        <v>505</v>
      </c>
      <c r="H11246">
        <v>700812</v>
      </c>
      <c r="I11246" t="s">
        <v>11342</v>
      </c>
      <c r="J11246" t="s">
        <v>6677</v>
      </c>
      <c r="K11246" t="s">
        <v>19</v>
      </c>
      <c r="L11246" t="s">
        <v>16</v>
      </c>
      <c r="M11246" t="s">
        <v>20</v>
      </c>
    </row>
    <row r="11247" spans="1:13" x14ac:dyDescent="0.25">
      <c r="A11247">
        <v>22549</v>
      </c>
      <c r="B11247">
        <v>2266117555</v>
      </c>
      <c r="C11247" t="s">
        <v>12007</v>
      </c>
      <c r="D11247" t="s">
        <v>14</v>
      </c>
      <c r="E11247" t="s">
        <v>46</v>
      </c>
      <c r="F11247" t="s">
        <v>16</v>
      </c>
      <c r="G11247">
        <v>4</v>
      </c>
      <c r="H11247">
        <v>700336</v>
      </c>
      <c r="I11247" t="s">
        <v>60</v>
      </c>
      <c r="J11247" t="s">
        <v>250</v>
      </c>
      <c r="K11247" t="s">
        <v>46</v>
      </c>
      <c r="L11247" t="s">
        <v>16</v>
      </c>
      <c r="M11247" t="s">
        <v>339</v>
      </c>
    </row>
    <row r="11248" spans="1:13" x14ac:dyDescent="0.25">
      <c r="A11248">
        <v>22550</v>
      </c>
      <c r="B11248">
        <v>2266117507</v>
      </c>
      <c r="C11248" t="s">
        <v>12008</v>
      </c>
      <c r="D11248" t="s">
        <v>329</v>
      </c>
      <c r="E11248" t="s">
        <v>15</v>
      </c>
      <c r="F11248" t="s">
        <v>16</v>
      </c>
      <c r="G11248">
        <v>45</v>
      </c>
      <c r="H11248">
        <v>701598</v>
      </c>
      <c r="I11248" t="s">
        <v>6859</v>
      </c>
      <c r="J11248" t="s">
        <v>565</v>
      </c>
      <c r="K11248" t="s">
        <v>19</v>
      </c>
      <c r="L11248" t="s">
        <v>16</v>
      </c>
      <c r="M11248" t="s">
        <v>339</v>
      </c>
    </row>
    <row r="11249" spans="1:13" x14ac:dyDescent="0.25">
      <c r="A11249">
        <v>22554</v>
      </c>
      <c r="B11249">
        <v>2266093672</v>
      </c>
      <c r="C11249" t="s">
        <v>12009</v>
      </c>
      <c r="D11249" t="s">
        <v>329</v>
      </c>
      <c r="E11249" t="s">
        <v>46</v>
      </c>
      <c r="F11249" t="s">
        <v>16</v>
      </c>
      <c r="G11249">
        <v>89</v>
      </c>
      <c r="H11249">
        <v>700933</v>
      </c>
      <c r="I11249" t="s">
        <v>1629</v>
      </c>
      <c r="J11249" t="s">
        <v>5495</v>
      </c>
      <c r="K11249" t="s">
        <v>19</v>
      </c>
      <c r="L11249" t="s">
        <v>16</v>
      </c>
      <c r="M11249" t="s">
        <v>49</v>
      </c>
    </row>
    <row r="11250" spans="1:13" x14ac:dyDescent="0.25">
      <c r="A11250">
        <v>22556</v>
      </c>
      <c r="B11250">
        <v>2266102036</v>
      </c>
      <c r="C11250" t="s">
        <v>12010</v>
      </c>
      <c r="D11250" t="s">
        <v>329</v>
      </c>
      <c r="E11250" t="s">
        <v>46</v>
      </c>
      <c r="F11250" t="s">
        <v>16</v>
      </c>
      <c r="G11250">
        <v>18</v>
      </c>
      <c r="H11250">
        <v>700945</v>
      </c>
      <c r="I11250" t="s">
        <v>1356</v>
      </c>
      <c r="J11250" t="s">
        <v>6745</v>
      </c>
      <c r="K11250" t="s">
        <v>19</v>
      </c>
      <c r="L11250" t="s">
        <v>16</v>
      </c>
      <c r="M11250" t="s">
        <v>49</v>
      </c>
    </row>
    <row r="11251" spans="1:13" x14ac:dyDescent="0.25">
      <c r="A11251">
        <v>22558</v>
      </c>
      <c r="B11251">
        <v>2266167002</v>
      </c>
      <c r="C11251" t="s">
        <v>12011</v>
      </c>
      <c r="D11251" t="s">
        <v>14</v>
      </c>
      <c r="E11251" t="s">
        <v>31</v>
      </c>
      <c r="F11251" t="s">
        <v>16</v>
      </c>
      <c r="G11251">
        <v>340</v>
      </c>
      <c r="H11251">
        <v>700473</v>
      </c>
      <c r="I11251" t="s">
        <v>1379</v>
      </c>
      <c r="J11251" t="s">
        <v>250</v>
      </c>
      <c r="K11251" t="s">
        <v>31</v>
      </c>
      <c r="L11251" t="s">
        <v>16</v>
      </c>
      <c r="M11251" t="s">
        <v>339</v>
      </c>
    </row>
    <row r="11252" spans="1:13" x14ac:dyDescent="0.25">
      <c r="A11252">
        <v>22561</v>
      </c>
      <c r="B11252">
        <v>2266188839</v>
      </c>
      <c r="C11252" t="s">
        <v>12012</v>
      </c>
      <c r="D11252" t="s">
        <v>14</v>
      </c>
      <c r="E11252" t="s">
        <v>31</v>
      </c>
      <c r="F11252" t="s">
        <v>16</v>
      </c>
      <c r="G11252">
        <v>360</v>
      </c>
      <c r="H11252">
        <v>700308</v>
      </c>
      <c r="I11252" t="s">
        <v>588</v>
      </c>
      <c r="J11252" t="s">
        <v>250</v>
      </c>
      <c r="K11252" t="s">
        <v>31</v>
      </c>
      <c r="L11252" t="s">
        <v>16</v>
      </c>
      <c r="M11252" t="s">
        <v>339</v>
      </c>
    </row>
    <row r="11253" spans="1:13" x14ac:dyDescent="0.25">
      <c r="A11253">
        <v>22564</v>
      </c>
      <c r="B11253">
        <v>2266034758</v>
      </c>
      <c r="C11253" t="s">
        <v>12013</v>
      </c>
      <c r="D11253" t="s">
        <v>329</v>
      </c>
      <c r="E11253" t="s">
        <v>46</v>
      </c>
      <c r="F11253" t="s">
        <v>16</v>
      </c>
      <c r="G11253">
        <v>192</v>
      </c>
      <c r="H11253">
        <v>701012</v>
      </c>
      <c r="I11253" t="s">
        <v>5875</v>
      </c>
      <c r="J11253" t="s">
        <v>3775</v>
      </c>
      <c r="K11253" t="s">
        <v>19</v>
      </c>
      <c r="L11253" t="s">
        <v>16</v>
      </c>
      <c r="M11253" t="s">
        <v>49</v>
      </c>
    </row>
    <row r="11254" spans="1:13" x14ac:dyDescent="0.25">
      <c r="A11254">
        <v>22565</v>
      </c>
      <c r="B11254">
        <v>2266092871</v>
      </c>
      <c r="C11254" t="s">
        <v>12014</v>
      </c>
      <c r="D11254" t="s">
        <v>329</v>
      </c>
      <c r="E11254" t="s">
        <v>46</v>
      </c>
      <c r="F11254" t="s">
        <v>16</v>
      </c>
      <c r="G11254">
        <v>337</v>
      </c>
      <c r="H11254">
        <v>700728</v>
      </c>
      <c r="I11254" t="s">
        <v>6807</v>
      </c>
      <c r="J11254" t="s">
        <v>8315</v>
      </c>
      <c r="K11254" t="s">
        <v>46</v>
      </c>
      <c r="L11254" t="s">
        <v>16</v>
      </c>
      <c r="M11254" t="s">
        <v>49</v>
      </c>
    </row>
    <row r="11255" spans="1:13" x14ac:dyDescent="0.25">
      <c r="A11255">
        <v>22566</v>
      </c>
      <c r="B11255">
        <v>2266010240</v>
      </c>
      <c r="C11255" t="s">
        <v>12015</v>
      </c>
      <c r="D11255" t="s">
        <v>951</v>
      </c>
      <c r="E11255" t="s">
        <v>46</v>
      </c>
      <c r="F11255" t="s">
        <v>16</v>
      </c>
      <c r="G11255">
        <v>6</v>
      </c>
      <c r="H11255">
        <v>700429</v>
      </c>
      <c r="I11255" t="s">
        <v>6163</v>
      </c>
      <c r="J11255" t="s">
        <v>18</v>
      </c>
      <c r="K11255" t="s">
        <v>19</v>
      </c>
      <c r="L11255" t="s">
        <v>16</v>
      </c>
      <c r="M11255" t="s">
        <v>49</v>
      </c>
    </row>
    <row r="11256" spans="1:13" x14ac:dyDescent="0.25">
      <c r="A11256">
        <v>22571</v>
      </c>
      <c r="B11256">
        <v>2266100658</v>
      </c>
      <c r="C11256" t="s">
        <v>12016</v>
      </c>
      <c r="D11256" t="s">
        <v>329</v>
      </c>
      <c r="E11256" t="s">
        <v>46</v>
      </c>
      <c r="F11256" t="s">
        <v>16</v>
      </c>
      <c r="G11256">
        <v>1216</v>
      </c>
      <c r="H11256">
        <v>701206</v>
      </c>
      <c r="I11256" t="s">
        <v>2591</v>
      </c>
      <c r="J11256" t="s">
        <v>4250</v>
      </c>
      <c r="K11256" t="s">
        <v>19</v>
      </c>
      <c r="L11256" t="s">
        <v>16</v>
      </c>
      <c r="M11256" t="s">
        <v>339</v>
      </c>
    </row>
    <row r="11257" spans="1:13" x14ac:dyDescent="0.25">
      <c r="A11257">
        <v>22572</v>
      </c>
      <c r="B11257">
        <v>2266134967</v>
      </c>
      <c r="C11257" t="s">
        <v>12017</v>
      </c>
      <c r="D11257" t="s">
        <v>14</v>
      </c>
      <c r="E11257" t="s">
        <v>38</v>
      </c>
      <c r="F11257" t="s">
        <v>16</v>
      </c>
      <c r="G11257">
        <v>59</v>
      </c>
      <c r="H11257">
        <v>700347</v>
      </c>
      <c r="I11257" t="s">
        <v>237</v>
      </c>
      <c r="J11257" t="s">
        <v>2144</v>
      </c>
      <c r="K11257" t="s">
        <v>38</v>
      </c>
      <c r="L11257" t="s">
        <v>16</v>
      </c>
      <c r="M11257" t="s">
        <v>49</v>
      </c>
    </row>
    <row r="11258" spans="1:13" x14ac:dyDescent="0.25">
      <c r="A11258">
        <v>22575</v>
      </c>
      <c r="B11258">
        <v>2266164624</v>
      </c>
      <c r="C11258" t="s">
        <v>12018</v>
      </c>
      <c r="D11258" t="s">
        <v>14</v>
      </c>
      <c r="E11258" t="s">
        <v>46</v>
      </c>
      <c r="F11258" t="s">
        <v>16</v>
      </c>
      <c r="G11258">
        <v>146</v>
      </c>
      <c r="H11258">
        <v>700283</v>
      </c>
      <c r="I11258" t="s">
        <v>834</v>
      </c>
      <c r="J11258" t="s">
        <v>250</v>
      </c>
      <c r="K11258" t="s">
        <v>46</v>
      </c>
      <c r="L11258" t="s">
        <v>16</v>
      </c>
      <c r="M11258" t="s">
        <v>339</v>
      </c>
    </row>
    <row r="11259" spans="1:13" x14ac:dyDescent="0.25">
      <c r="A11259">
        <v>22578</v>
      </c>
      <c r="B11259">
        <v>2266099349</v>
      </c>
      <c r="C11259" t="s">
        <v>12019</v>
      </c>
      <c r="D11259" t="s">
        <v>329</v>
      </c>
      <c r="E11259" t="s">
        <v>15</v>
      </c>
      <c r="F11259" t="s">
        <v>16</v>
      </c>
      <c r="G11259">
        <v>15</v>
      </c>
      <c r="H11259">
        <v>701613</v>
      </c>
      <c r="I11259" t="s">
        <v>11400</v>
      </c>
      <c r="J11259" t="s">
        <v>7800</v>
      </c>
      <c r="K11259" t="s">
        <v>19</v>
      </c>
      <c r="L11259" t="s">
        <v>16</v>
      </c>
      <c r="M11259" t="s">
        <v>339</v>
      </c>
    </row>
    <row r="11260" spans="1:13" x14ac:dyDescent="0.25">
      <c r="A11260">
        <v>22579</v>
      </c>
      <c r="B11260">
        <v>2266134522</v>
      </c>
      <c r="C11260" t="s">
        <v>12020</v>
      </c>
      <c r="D11260" t="s">
        <v>14</v>
      </c>
      <c r="E11260" t="s">
        <v>46</v>
      </c>
      <c r="F11260" t="s">
        <v>16</v>
      </c>
      <c r="G11260">
        <v>32</v>
      </c>
      <c r="H11260">
        <v>700327</v>
      </c>
      <c r="I11260" t="s">
        <v>143</v>
      </c>
      <c r="J11260" t="s">
        <v>1477</v>
      </c>
      <c r="K11260" t="s">
        <v>46</v>
      </c>
      <c r="L11260" t="s">
        <v>16</v>
      </c>
      <c r="M11260" t="s">
        <v>49</v>
      </c>
    </row>
    <row r="11261" spans="1:13" x14ac:dyDescent="0.25">
      <c r="A11261">
        <v>22580</v>
      </c>
      <c r="B11261">
        <v>2266143407</v>
      </c>
      <c r="C11261" t="s">
        <v>12021</v>
      </c>
      <c r="D11261" t="s">
        <v>14</v>
      </c>
      <c r="E11261" t="s">
        <v>38</v>
      </c>
      <c r="F11261" t="s">
        <v>16</v>
      </c>
      <c r="G11261">
        <v>65</v>
      </c>
      <c r="H11261">
        <v>701720</v>
      </c>
      <c r="I11261" t="s">
        <v>4008</v>
      </c>
      <c r="J11261" t="s">
        <v>731</v>
      </c>
      <c r="K11261" t="s">
        <v>38</v>
      </c>
      <c r="L11261" t="s">
        <v>16</v>
      </c>
      <c r="M11261" t="s">
        <v>49</v>
      </c>
    </row>
    <row r="11262" spans="1:13" x14ac:dyDescent="0.25">
      <c r="A11262">
        <v>22588</v>
      </c>
      <c r="B11262">
        <v>2266150976</v>
      </c>
      <c r="C11262" t="s">
        <v>5878</v>
      </c>
      <c r="D11262" t="s">
        <v>329</v>
      </c>
      <c r="E11262" t="s">
        <v>46</v>
      </c>
      <c r="F11262" t="s">
        <v>16</v>
      </c>
      <c r="G11262">
        <v>75</v>
      </c>
      <c r="H11262">
        <v>701442</v>
      </c>
      <c r="I11262" t="s">
        <v>10157</v>
      </c>
      <c r="J11262" t="s">
        <v>6745</v>
      </c>
      <c r="K11262" t="s">
        <v>46</v>
      </c>
      <c r="L11262" t="s">
        <v>16</v>
      </c>
      <c r="M11262" t="s">
        <v>339</v>
      </c>
    </row>
    <row r="11263" spans="1:13" x14ac:dyDescent="0.25">
      <c r="A11263">
        <v>22590</v>
      </c>
      <c r="B11263">
        <v>2266105570</v>
      </c>
      <c r="C11263" t="s">
        <v>12022</v>
      </c>
      <c r="D11263" t="s">
        <v>951</v>
      </c>
      <c r="E11263" t="s">
        <v>15</v>
      </c>
      <c r="F11263" t="s">
        <v>16</v>
      </c>
      <c r="G11263">
        <v>26</v>
      </c>
      <c r="H11263">
        <v>700424</v>
      </c>
      <c r="I11263" t="s">
        <v>952</v>
      </c>
      <c r="J11263" t="s">
        <v>1097</v>
      </c>
      <c r="K11263" t="s">
        <v>19</v>
      </c>
      <c r="L11263" t="s">
        <v>16</v>
      </c>
      <c r="M11263" t="s">
        <v>20</v>
      </c>
    </row>
    <row r="11264" spans="1:13" x14ac:dyDescent="0.25">
      <c r="A11264">
        <v>22595</v>
      </c>
      <c r="B11264">
        <v>2266068718</v>
      </c>
      <c r="C11264" t="s">
        <v>12023</v>
      </c>
      <c r="D11264" t="s">
        <v>951</v>
      </c>
      <c r="E11264" t="s">
        <v>15</v>
      </c>
      <c r="F11264" t="s">
        <v>16</v>
      </c>
      <c r="G11264">
        <v>25</v>
      </c>
      <c r="H11264">
        <v>700433</v>
      </c>
      <c r="I11264" t="s">
        <v>1119</v>
      </c>
      <c r="J11264" t="s">
        <v>104</v>
      </c>
      <c r="K11264" t="s">
        <v>19</v>
      </c>
      <c r="L11264" t="s">
        <v>16</v>
      </c>
      <c r="M11264" t="s">
        <v>20</v>
      </c>
    </row>
    <row r="11265" spans="1:13" x14ac:dyDescent="0.25">
      <c r="A11265">
        <v>22598</v>
      </c>
      <c r="B11265">
        <v>2266139522</v>
      </c>
      <c r="C11265" t="s">
        <v>12024</v>
      </c>
      <c r="D11265" t="s">
        <v>329</v>
      </c>
      <c r="E11265" t="s">
        <v>46</v>
      </c>
      <c r="F11265" t="s">
        <v>16</v>
      </c>
      <c r="G11265">
        <v>58</v>
      </c>
      <c r="H11265">
        <v>701094</v>
      </c>
      <c r="I11265" t="s">
        <v>5422</v>
      </c>
      <c r="J11265" t="s">
        <v>6745</v>
      </c>
      <c r="K11265" t="s">
        <v>19</v>
      </c>
      <c r="L11265" t="s">
        <v>16</v>
      </c>
      <c r="M11265" t="s">
        <v>339</v>
      </c>
    </row>
    <row r="11266" spans="1:13" x14ac:dyDescent="0.25">
      <c r="A11266">
        <v>22600</v>
      </c>
      <c r="B11266">
        <v>2266170693</v>
      </c>
      <c r="C11266" t="s">
        <v>12025</v>
      </c>
      <c r="D11266" t="s">
        <v>14</v>
      </c>
      <c r="E11266" t="s">
        <v>643</v>
      </c>
      <c r="F11266" t="s">
        <v>16</v>
      </c>
      <c r="G11266">
        <v>25</v>
      </c>
      <c r="H11266">
        <v>700466</v>
      </c>
      <c r="I11266" t="s">
        <v>1710</v>
      </c>
      <c r="J11266" t="s">
        <v>18</v>
      </c>
      <c r="K11266" t="s">
        <v>643</v>
      </c>
      <c r="L11266" t="s">
        <v>16</v>
      </c>
      <c r="M11266" t="s">
        <v>20</v>
      </c>
    </row>
    <row r="11267" spans="1:13" x14ac:dyDescent="0.25">
      <c r="A11267">
        <v>22602</v>
      </c>
      <c r="B11267">
        <v>2266129525</v>
      </c>
      <c r="C11267" t="s">
        <v>12026</v>
      </c>
      <c r="D11267" t="s">
        <v>14</v>
      </c>
      <c r="E11267" t="s">
        <v>643</v>
      </c>
      <c r="F11267" t="s">
        <v>16</v>
      </c>
      <c r="G11267">
        <v>4</v>
      </c>
      <c r="H11267">
        <v>700317</v>
      </c>
      <c r="I11267" t="s">
        <v>614</v>
      </c>
      <c r="J11267" t="s">
        <v>48</v>
      </c>
      <c r="K11267" t="s">
        <v>643</v>
      </c>
      <c r="L11267" t="s">
        <v>16</v>
      </c>
      <c r="M11267" t="s">
        <v>339</v>
      </c>
    </row>
    <row r="11268" spans="1:13" x14ac:dyDescent="0.25">
      <c r="A11268">
        <v>22612</v>
      </c>
      <c r="B11268">
        <v>2266191272</v>
      </c>
      <c r="C11268" t="s">
        <v>12027</v>
      </c>
      <c r="D11268" t="s">
        <v>14</v>
      </c>
      <c r="E11268" t="s">
        <v>38</v>
      </c>
      <c r="F11268" t="s">
        <v>16</v>
      </c>
      <c r="G11268">
        <v>76</v>
      </c>
      <c r="H11268">
        <v>700380</v>
      </c>
      <c r="I11268" t="s">
        <v>2133</v>
      </c>
      <c r="J11268" t="s">
        <v>18</v>
      </c>
      <c r="K11268" t="s">
        <v>38</v>
      </c>
      <c r="L11268" t="s">
        <v>16</v>
      </c>
      <c r="M11268" t="s">
        <v>339</v>
      </c>
    </row>
    <row r="11269" spans="1:13" x14ac:dyDescent="0.25">
      <c r="A11269">
        <v>22618</v>
      </c>
      <c r="B11269">
        <v>2266143811</v>
      </c>
      <c r="C11269" t="s">
        <v>12028</v>
      </c>
      <c r="D11269" t="s">
        <v>14</v>
      </c>
      <c r="E11269" t="s">
        <v>643</v>
      </c>
      <c r="F11269" t="s">
        <v>16</v>
      </c>
      <c r="G11269">
        <v>3</v>
      </c>
      <c r="H11269">
        <v>700345</v>
      </c>
      <c r="I11269" t="s">
        <v>35</v>
      </c>
      <c r="J11269" t="s">
        <v>48</v>
      </c>
      <c r="K11269" t="s">
        <v>643</v>
      </c>
      <c r="L11269" t="s">
        <v>16</v>
      </c>
      <c r="M11269" t="s">
        <v>20</v>
      </c>
    </row>
    <row r="11270" spans="1:13" x14ac:dyDescent="0.25">
      <c r="A11270">
        <v>22620</v>
      </c>
      <c r="B11270">
        <v>2266166919</v>
      </c>
      <c r="C11270" t="s">
        <v>12029</v>
      </c>
      <c r="D11270" t="s">
        <v>951</v>
      </c>
      <c r="E11270" t="s">
        <v>15</v>
      </c>
      <c r="F11270" t="s">
        <v>16</v>
      </c>
      <c r="G11270">
        <v>5</v>
      </c>
      <c r="H11270">
        <v>700429</v>
      </c>
      <c r="I11270" t="s">
        <v>6163</v>
      </c>
      <c r="J11270" t="s">
        <v>18</v>
      </c>
      <c r="K11270" t="s">
        <v>19</v>
      </c>
      <c r="L11270" t="s">
        <v>16</v>
      </c>
      <c r="M11270" t="s">
        <v>49</v>
      </c>
    </row>
    <row r="11271" spans="1:13" x14ac:dyDescent="0.25">
      <c r="A11271">
        <v>22631</v>
      </c>
      <c r="B11271">
        <v>2266135772</v>
      </c>
      <c r="C11271" t="s">
        <v>12030</v>
      </c>
      <c r="D11271" t="s">
        <v>14</v>
      </c>
      <c r="E11271" t="s">
        <v>46</v>
      </c>
      <c r="F11271" t="s">
        <v>16</v>
      </c>
      <c r="G11271">
        <v>11</v>
      </c>
      <c r="H11271">
        <v>700483</v>
      </c>
      <c r="I11271" t="s">
        <v>198</v>
      </c>
      <c r="J11271" t="s">
        <v>518</v>
      </c>
      <c r="K11271" t="s">
        <v>19</v>
      </c>
      <c r="L11271" t="s">
        <v>16</v>
      </c>
      <c r="M11271" t="s">
        <v>49</v>
      </c>
    </row>
    <row r="11272" spans="1:13" x14ac:dyDescent="0.25">
      <c r="A11272">
        <v>22632</v>
      </c>
      <c r="B11272">
        <v>2266143066</v>
      </c>
      <c r="C11272" t="s">
        <v>12031</v>
      </c>
      <c r="D11272" t="s">
        <v>951</v>
      </c>
      <c r="E11272" t="s">
        <v>46</v>
      </c>
      <c r="F11272" t="s">
        <v>16</v>
      </c>
      <c r="G11272">
        <v>91</v>
      </c>
      <c r="H11272">
        <v>700426</v>
      </c>
      <c r="I11272" t="s">
        <v>5949</v>
      </c>
      <c r="J11272" t="s">
        <v>2144</v>
      </c>
      <c r="K11272" t="s">
        <v>19</v>
      </c>
      <c r="L11272" t="s">
        <v>16</v>
      </c>
      <c r="M11272" t="s">
        <v>20</v>
      </c>
    </row>
    <row r="11273" spans="1:13" x14ac:dyDescent="0.25">
      <c r="A11273">
        <v>22633</v>
      </c>
      <c r="B11273">
        <v>2266048474</v>
      </c>
      <c r="C11273" t="s">
        <v>12032</v>
      </c>
      <c r="D11273" t="s">
        <v>329</v>
      </c>
      <c r="E11273" t="s">
        <v>31</v>
      </c>
      <c r="F11273" t="s">
        <v>16</v>
      </c>
      <c r="G11273">
        <v>60</v>
      </c>
      <c r="H11273">
        <v>700720</v>
      </c>
      <c r="I11273" t="s">
        <v>5118</v>
      </c>
      <c r="J11273" t="s">
        <v>6745</v>
      </c>
      <c r="K11273" t="s">
        <v>19</v>
      </c>
      <c r="L11273" t="s">
        <v>16</v>
      </c>
      <c r="M11273" t="s">
        <v>49</v>
      </c>
    </row>
    <row r="11274" spans="1:13" x14ac:dyDescent="0.25">
      <c r="A11274">
        <v>22635</v>
      </c>
      <c r="B11274">
        <v>2266097409</v>
      </c>
      <c r="C11274" t="s">
        <v>12033</v>
      </c>
      <c r="D11274" t="s">
        <v>329</v>
      </c>
      <c r="E11274" t="s">
        <v>31</v>
      </c>
      <c r="F11274" t="s">
        <v>16</v>
      </c>
      <c r="G11274">
        <v>665</v>
      </c>
      <c r="H11274">
        <v>700937</v>
      </c>
      <c r="I11274" t="s">
        <v>2751</v>
      </c>
      <c r="J11274" t="s">
        <v>5495</v>
      </c>
      <c r="K11274" t="s">
        <v>19</v>
      </c>
      <c r="L11274" t="s">
        <v>16</v>
      </c>
      <c r="M11274" t="s">
        <v>339</v>
      </c>
    </row>
    <row r="11275" spans="1:13" x14ac:dyDescent="0.25">
      <c r="A11275">
        <v>22651</v>
      </c>
      <c r="B11275">
        <v>2266076353</v>
      </c>
      <c r="C11275" t="s">
        <v>12034</v>
      </c>
      <c r="D11275" t="s">
        <v>329</v>
      </c>
      <c r="E11275" t="s">
        <v>15</v>
      </c>
      <c r="F11275" t="s">
        <v>16</v>
      </c>
      <c r="G11275">
        <v>19</v>
      </c>
      <c r="H11275">
        <v>700818</v>
      </c>
      <c r="I11275" t="s">
        <v>8228</v>
      </c>
      <c r="J11275" t="s">
        <v>6741</v>
      </c>
      <c r="K11275" t="s">
        <v>19</v>
      </c>
      <c r="L11275" t="s">
        <v>16</v>
      </c>
      <c r="M11275" t="s">
        <v>49</v>
      </c>
    </row>
    <row r="11276" spans="1:13" x14ac:dyDescent="0.25">
      <c r="A11276">
        <v>22656</v>
      </c>
      <c r="B11276">
        <v>2266075120</v>
      </c>
      <c r="C11276" t="s">
        <v>12035</v>
      </c>
      <c r="D11276" t="s">
        <v>329</v>
      </c>
      <c r="E11276" t="s">
        <v>46</v>
      </c>
      <c r="F11276" t="s">
        <v>16</v>
      </c>
      <c r="G11276">
        <v>31</v>
      </c>
      <c r="H11276">
        <v>700789</v>
      </c>
      <c r="I11276" t="s">
        <v>1016</v>
      </c>
      <c r="J11276" t="s">
        <v>6713</v>
      </c>
      <c r="K11276" t="s">
        <v>19</v>
      </c>
      <c r="L11276" t="s">
        <v>16</v>
      </c>
      <c r="M11276" t="s">
        <v>339</v>
      </c>
    </row>
    <row r="11277" spans="1:13" x14ac:dyDescent="0.25">
      <c r="A11277">
        <v>22659</v>
      </c>
      <c r="B11277">
        <v>2266081091</v>
      </c>
      <c r="C11277" t="s">
        <v>12036</v>
      </c>
      <c r="D11277" t="s">
        <v>14</v>
      </c>
      <c r="E11277" t="s">
        <v>15</v>
      </c>
      <c r="F11277" t="s">
        <v>16</v>
      </c>
      <c r="G11277">
        <v>88</v>
      </c>
      <c r="H11277">
        <v>700315</v>
      </c>
      <c r="I11277" t="s">
        <v>5339</v>
      </c>
      <c r="J11277" t="s">
        <v>250</v>
      </c>
      <c r="K11277" t="s">
        <v>19</v>
      </c>
      <c r="L11277" t="s">
        <v>16</v>
      </c>
      <c r="M11277" t="s">
        <v>339</v>
      </c>
    </row>
    <row r="11278" spans="1:13" x14ac:dyDescent="0.25">
      <c r="A11278">
        <v>22660</v>
      </c>
      <c r="B11278">
        <v>2266019188</v>
      </c>
      <c r="C11278" t="s">
        <v>12037</v>
      </c>
      <c r="D11278" t="s">
        <v>329</v>
      </c>
      <c r="E11278" t="s">
        <v>15</v>
      </c>
      <c r="F11278" t="s">
        <v>16</v>
      </c>
      <c r="G11278">
        <v>1</v>
      </c>
      <c r="H11278">
        <v>701091</v>
      </c>
      <c r="I11278" t="s">
        <v>5632</v>
      </c>
      <c r="J11278" t="s">
        <v>5495</v>
      </c>
      <c r="K11278" t="s">
        <v>19</v>
      </c>
      <c r="L11278" t="s">
        <v>16</v>
      </c>
      <c r="M11278" t="s">
        <v>49</v>
      </c>
    </row>
    <row r="11279" spans="1:13" x14ac:dyDescent="0.25">
      <c r="A11279">
        <v>22661</v>
      </c>
      <c r="B11279">
        <v>2266136368</v>
      </c>
      <c r="C11279" t="s">
        <v>12038</v>
      </c>
      <c r="D11279" t="s">
        <v>329</v>
      </c>
      <c r="E11279" t="s">
        <v>15</v>
      </c>
      <c r="F11279" t="s">
        <v>16</v>
      </c>
      <c r="G11279">
        <v>2</v>
      </c>
      <c r="H11279">
        <v>701107</v>
      </c>
      <c r="I11279" t="s">
        <v>10227</v>
      </c>
      <c r="J11279" t="s">
        <v>3775</v>
      </c>
      <c r="K11279" t="s">
        <v>19</v>
      </c>
      <c r="L11279" t="s">
        <v>16</v>
      </c>
      <c r="M11279" t="s">
        <v>49</v>
      </c>
    </row>
    <row r="11280" spans="1:13" x14ac:dyDescent="0.25">
      <c r="A11280">
        <v>22666</v>
      </c>
      <c r="B11280">
        <v>2266034164</v>
      </c>
      <c r="C11280" t="s">
        <v>12039</v>
      </c>
      <c r="D11280" t="s">
        <v>329</v>
      </c>
      <c r="E11280" t="s">
        <v>15</v>
      </c>
      <c r="F11280" t="s">
        <v>16</v>
      </c>
      <c r="G11280">
        <v>374</v>
      </c>
      <c r="H11280">
        <v>700642</v>
      </c>
      <c r="I11280" t="s">
        <v>746</v>
      </c>
      <c r="J11280" t="s">
        <v>6713</v>
      </c>
      <c r="K11280" t="s">
        <v>19</v>
      </c>
      <c r="L11280" t="s">
        <v>16</v>
      </c>
      <c r="M11280" t="s">
        <v>339</v>
      </c>
    </row>
    <row r="11281" spans="1:13" x14ac:dyDescent="0.25">
      <c r="A11281">
        <v>22674</v>
      </c>
      <c r="B11281">
        <v>2266187536</v>
      </c>
      <c r="C11281" t="s">
        <v>12040</v>
      </c>
      <c r="D11281" t="s">
        <v>329</v>
      </c>
      <c r="E11281" t="s">
        <v>15</v>
      </c>
      <c r="F11281" t="s">
        <v>16</v>
      </c>
      <c r="G11281">
        <v>7</v>
      </c>
      <c r="H11281">
        <v>701252</v>
      </c>
      <c r="I11281" t="s">
        <v>12041</v>
      </c>
      <c r="J11281" t="s">
        <v>8315</v>
      </c>
      <c r="K11281" t="s">
        <v>19</v>
      </c>
      <c r="L11281" t="s">
        <v>16</v>
      </c>
      <c r="M11281" t="s">
        <v>20</v>
      </c>
    </row>
    <row r="11282" spans="1:13" x14ac:dyDescent="0.25">
      <c r="A11282">
        <v>22684</v>
      </c>
      <c r="B11282">
        <v>2266131452</v>
      </c>
      <c r="C11282" t="s">
        <v>12042</v>
      </c>
      <c r="D11282" t="s">
        <v>14</v>
      </c>
      <c r="E11282" t="s">
        <v>31</v>
      </c>
      <c r="F11282" t="s">
        <v>16</v>
      </c>
      <c r="G11282">
        <v>515</v>
      </c>
      <c r="H11282">
        <v>700347</v>
      </c>
      <c r="I11282" t="s">
        <v>237</v>
      </c>
      <c r="J11282" t="s">
        <v>2144</v>
      </c>
      <c r="K11282" t="s">
        <v>31</v>
      </c>
      <c r="L11282" t="s">
        <v>16</v>
      </c>
      <c r="M11282" t="s">
        <v>339</v>
      </c>
    </row>
    <row r="11283" spans="1:13" x14ac:dyDescent="0.25">
      <c r="A11283">
        <v>22685</v>
      </c>
      <c r="B11283">
        <v>2266100470</v>
      </c>
      <c r="C11283" t="s">
        <v>12043</v>
      </c>
      <c r="D11283" t="s">
        <v>329</v>
      </c>
      <c r="E11283" t="s">
        <v>15</v>
      </c>
      <c r="F11283" t="s">
        <v>16</v>
      </c>
      <c r="G11283">
        <v>28</v>
      </c>
      <c r="H11283">
        <v>701010</v>
      </c>
      <c r="I11283" t="s">
        <v>11443</v>
      </c>
      <c r="J11283" t="s">
        <v>8315</v>
      </c>
      <c r="K11283" t="s">
        <v>19</v>
      </c>
      <c r="L11283" t="s">
        <v>16</v>
      </c>
      <c r="M11283" t="s">
        <v>3175</v>
      </c>
    </row>
    <row r="11284" spans="1:13" x14ac:dyDescent="0.25">
      <c r="A11284">
        <v>22686</v>
      </c>
      <c r="B11284">
        <v>2266083519</v>
      </c>
      <c r="C11284" t="s">
        <v>12044</v>
      </c>
      <c r="D11284" t="s">
        <v>14</v>
      </c>
      <c r="E11284" t="s">
        <v>46</v>
      </c>
      <c r="F11284" t="s">
        <v>16</v>
      </c>
      <c r="G11284">
        <v>333</v>
      </c>
      <c r="H11284">
        <v>700319</v>
      </c>
      <c r="I11284" t="s">
        <v>2561</v>
      </c>
      <c r="J11284" t="s">
        <v>2144</v>
      </c>
      <c r="K11284" t="s">
        <v>46</v>
      </c>
      <c r="L11284" t="s">
        <v>16</v>
      </c>
      <c r="M11284" t="s">
        <v>339</v>
      </c>
    </row>
    <row r="11285" spans="1:13" x14ac:dyDescent="0.25">
      <c r="A11285">
        <v>22687</v>
      </c>
      <c r="B11285">
        <v>2266117137</v>
      </c>
      <c r="C11285" t="s">
        <v>12045</v>
      </c>
      <c r="D11285" t="s">
        <v>329</v>
      </c>
      <c r="E11285" t="s">
        <v>15</v>
      </c>
      <c r="F11285" t="s">
        <v>16</v>
      </c>
      <c r="G11285">
        <v>143</v>
      </c>
      <c r="H11285">
        <v>700854</v>
      </c>
      <c r="I11285" t="s">
        <v>4660</v>
      </c>
      <c r="J11285" t="s">
        <v>4250</v>
      </c>
      <c r="K11285" t="s">
        <v>19</v>
      </c>
      <c r="L11285" t="s">
        <v>16</v>
      </c>
      <c r="M11285" t="s">
        <v>339</v>
      </c>
    </row>
    <row r="11286" spans="1:13" x14ac:dyDescent="0.25">
      <c r="A11286">
        <v>22692</v>
      </c>
      <c r="B11286">
        <v>2266139444</v>
      </c>
      <c r="C11286" t="s">
        <v>12046</v>
      </c>
      <c r="D11286" t="s">
        <v>329</v>
      </c>
      <c r="E11286" t="s">
        <v>46</v>
      </c>
      <c r="F11286" t="s">
        <v>16</v>
      </c>
      <c r="G11286">
        <v>48</v>
      </c>
      <c r="H11286">
        <v>701149</v>
      </c>
      <c r="I11286" t="s">
        <v>7678</v>
      </c>
      <c r="J11286" t="s">
        <v>8315</v>
      </c>
      <c r="K11286" t="s">
        <v>46</v>
      </c>
      <c r="L11286" t="s">
        <v>16</v>
      </c>
      <c r="M11286" t="s">
        <v>49</v>
      </c>
    </row>
    <row r="11287" spans="1:13" x14ac:dyDescent="0.25">
      <c r="A11287">
        <v>22694</v>
      </c>
      <c r="B11287">
        <v>2266106286</v>
      </c>
      <c r="C11287" t="s">
        <v>178</v>
      </c>
      <c r="D11287" t="s">
        <v>14</v>
      </c>
      <c r="E11287" t="s">
        <v>46</v>
      </c>
      <c r="F11287" t="s">
        <v>16</v>
      </c>
      <c r="G11287">
        <v>26</v>
      </c>
      <c r="H11287">
        <v>700306</v>
      </c>
      <c r="I11287" t="s">
        <v>716</v>
      </c>
      <c r="J11287" t="s">
        <v>250</v>
      </c>
      <c r="K11287" t="s">
        <v>46</v>
      </c>
      <c r="L11287" t="s">
        <v>16</v>
      </c>
      <c r="M11287" t="s">
        <v>363</v>
      </c>
    </row>
    <row r="11288" spans="1:13" x14ac:dyDescent="0.25">
      <c r="A11288">
        <v>22696</v>
      </c>
      <c r="B11288">
        <v>2266131380</v>
      </c>
      <c r="C11288" t="s">
        <v>12047</v>
      </c>
      <c r="D11288" t="s">
        <v>329</v>
      </c>
      <c r="E11288" t="s">
        <v>15</v>
      </c>
      <c r="F11288" t="s">
        <v>16</v>
      </c>
      <c r="G11288">
        <v>41</v>
      </c>
      <c r="H11288">
        <v>701011</v>
      </c>
      <c r="I11288" t="s">
        <v>11088</v>
      </c>
      <c r="J11288" t="s">
        <v>4250</v>
      </c>
      <c r="K11288" t="s">
        <v>19</v>
      </c>
      <c r="L11288" t="s">
        <v>16</v>
      </c>
      <c r="M11288" t="s">
        <v>49</v>
      </c>
    </row>
    <row r="11289" spans="1:13" x14ac:dyDescent="0.25">
      <c r="A11289">
        <v>22697</v>
      </c>
      <c r="B11289">
        <v>2266031846</v>
      </c>
      <c r="C11289" t="s">
        <v>12048</v>
      </c>
      <c r="D11289" t="s">
        <v>951</v>
      </c>
      <c r="E11289" t="s">
        <v>15</v>
      </c>
      <c r="F11289" t="s">
        <v>16</v>
      </c>
      <c r="G11289">
        <v>234</v>
      </c>
      <c r="H11289">
        <v>700447</v>
      </c>
      <c r="I11289" t="s">
        <v>2915</v>
      </c>
      <c r="J11289" t="s">
        <v>48</v>
      </c>
      <c r="K11289" t="s">
        <v>19</v>
      </c>
      <c r="L11289" t="s">
        <v>16</v>
      </c>
      <c r="M11289" t="s">
        <v>49</v>
      </c>
    </row>
    <row r="11290" spans="1:13" x14ac:dyDescent="0.25">
      <c r="A11290">
        <v>22705</v>
      </c>
      <c r="B11290">
        <v>2266046780</v>
      </c>
      <c r="C11290" t="s">
        <v>12049</v>
      </c>
      <c r="D11290" t="s">
        <v>329</v>
      </c>
      <c r="E11290" t="s">
        <v>46</v>
      </c>
      <c r="F11290" t="s">
        <v>16</v>
      </c>
      <c r="G11290">
        <v>116</v>
      </c>
      <c r="H11290">
        <v>701066</v>
      </c>
      <c r="I11290" t="s">
        <v>11627</v>
      </c>
      <c r="J11290" t="s">
        <v>8315</v>
      </c>
      <c r="K11290" t="s">
        <v>46</v>
      </c>
      <c r="L11290" t="s">
        <v>16</v>
      </c>
      <c r="M11290" t="s">
        <v>49</v>
      </c>
    </row>
    <row r="11291" spans="1:13" x14ac:dyDescent="0.25">
      <c r="A11291">
        <v>22707</v>
      </c>
      <c r="B11291">
        <v>2266099272</v>
      </c>
      <c r="C11291" t="s">
        <v>12050</v>
      </c>
      <c r="D11291" t="s">
        <v>951</v>
      </c>
      <c r="E11291" t="s">
        <v>15</v>
      </c>
      <c r="F11291" t="s">
        <v>16</v>
      </c>
      <c r="G11291">
        <v>8</v>
      </c>
      <c r="H11291">
        <v>700440</v>
      </c>
      <c r="I11291" t="s">
        <v>7928</v>
      </c>
      <c r="J11291" t="s">
        <v>25</v>
      </c>
      <c r="K11291" t="s">
        <v>19</v>
      </c>
      <c r="L11291" t="s">
        <v>16</v>
      </c>
      <c r="M11291" t="s">
        <v>20</v>
      </c>
    </row>
    <row r="11292" spans="1:13" x14ac:dyDescent="0.25">
      <c r="A11292">
        <v>22708</v>
      </c>
      <c r="B11292">
        <v>2266140474</v>
      </c>
      <c r="C11292" t="s">
        <v>12051</v>
      </c>
      <c r="D11292" t="s">
        <v>329</v>
      </c>
      <c r="E11292" t="s">
        <v>46</v>
      </c>
      <c r="F11292" t="s">
        <v>16</v>
      </c>
      <c r="G11292">
        <v>81</v>
      </c>
      <c r="H11292">
        <v>701164</v>
      </c>
      <c r="I11292" t="s">
        <v>2185</v>
      </c>
      <c r="J11292" t="s">
        <v>6745</v>
      </c>
      <c r="K11292" t="s">
        <v>19</v>
      </c>
      <c r="L11292" t="s">
        <v>16</v>
      </c>
      <c r="M11292" t="s">
        <v>49</v>
      </c>
    </row>
    <row r="11293" spans="1:13" x14ac:dyDescent="0.25">
      <c r="A11293">
        <v>22709</v>
      </c>
      <c r="B11293">
        <v>2266100178</v>
      </c>
      <c r="C11293" t="s">
        <v>12052</v>
      </c>
      <c r="D11293" t="s">
        <v>951</v>
      </c>
      <c r="E11293" t="s">
        <v>15</v>
      </c>
      <c r="F11293" t="s">
        <v>16</v>
      </c>
      <c r="G11293">
        <v>14</v>
      </c>
      <c r="H11293">
        <v>700434</v>
      </c>
      <c r="I11293" t="s">
        <v>9941</v>
      </c>
      <c r="J11293" t="s">
        <v>1097</v>
      </c>
      <c r="K11293" t="s">
        <v>19</v>
      </c>
      <c r="L11293" t="s">
        <v>16</v>
      </c>
      <c r="M11293" t="s">
        <v>20</v>
      </c>
    </row>
    <row r="11294" spans="1:13" x14ac:dyDescent="0.25">
      <c r="A11294">
        <v>22723</v>
      </c>
      <c r="B11294">
        <v>2266178733</v>
      </c>
      <c r="C11294" t="s">
        <v>1245</v>
      </c>
      <c r="D11294" t="s">
        <v>329</v>
      </c>
      <c r="E11294" t="s">
        <v>15</v>
      </c>
      <c r="F11294" t="s">
        <v>16</v>
      </c>
      <c r="G11294">
        <v>182</v>
      </c>
      <c r="H11294">
        <v>701516</v>
      </c>
      <c r="I11294" t="s">
        <v>12053</v>
      </c>
      <c r="J11294" t="s">
        <v>8315</v>
      </c>
      <c r="K11294" t="s">
        <v>19</v>
      </c>
      <c r="L11294" t="s">
        <v>16</v>
      </c>
      <c r="M11294" t="s">
        <v>339</v>
      </c>
    </row>
    <row r="11295" spans="1:13" x14ac:dyDescent="0.25">
      <c r="A11295">
        <v>22725</v>
      </c>
      <c r="B11295">
        <v>2266146887</v>
      </c>
      <c r="C11295" t="s">
        <v>12054</v>
      </c>
      <c r="D11295" t="s">
        <v>14</v>
      </c>
      <c r="E11295" t="s">
        <v>46</v>
      </c>
      <c r="F11295" t="s">
        <v>16</v>
      </c>
      <c r="G11295">
        <v>673</v>
      </c>
      <c r="H11295">
        <v>700361</v>
      </c>
      <c r="I11295" t="s">
        <v>1094</v>
      </c>
      <c r="J11295" t="s">
        <v>1477</v>
      </c>
      <c r="K11295" t="s">
        <v>19</v>
      </c>
      <c r="L11295" t="s">
        <v>16</v>
      </c>
      <c r="M11295" t="s">
        <v>49</v>
      </c>
    </row>
    <row r="11296" spans="1:13" x14ac:dyDescent="0.25">
      <c r="A11296">
        <v>22727</v>
      </c>
      <c r="B11296">
        <v>2266123890</v>
      </c>
      <c r="C11296" t="s">
        <v>12055</v>
      </c>
      <c r="D11296" t="s">
        <v>9972</v>
      </c>
      <c r="E11296" t="s">
        <v>15</v>
      </c>
      <c r="F11296" t="s">
        <v>16</v>
      </c>
      <c r="G11296">
        <v>539</v>
      </c>
      <c r="H11296">
        <v>700423</v>
      </c>
      <c r="I11296" t="s">
        <v>8549</v>
      </c>
      <c r="J11296" t="s">
        <v>25</v>
      </c>
      <c r="K11296" t="s">
        <v>19</v>
      </c>
      <c r="L11296" t="s">
        <v>16</v>
      </c>
      <c r="M11296" t="s">
        <v>20</v>
      </c>
    </row>
    <row r="11297" spans="1:13" x14ac:dyDescent="0.25">
      <c r="A11297">
        <v>22733</v>
      </c>
      <c r="B11297">
        <v>2266098183</v>
      </c>
      <c r="C11297" t="s">
        <v>12056</v>
      </c>
      <c r="D11297" t="s">
        <v>329</v>
      </c>
      <c r="E11297" t="s">
        <v>38</v>
      </c>
      <c r="F11297" t="s">
        <v>16</v>
      </c>
      <c r="G11297">
        <v>8</v>
      </c>
      <c r="H11297">
        <v>700693</v>
      </c>
      <c r="I11297" t="s">
        <v>2200</v>
      </c>
      <c r="J11297" t="s">
        <v>3453</v>
      </c>
      <c r="K11297" t="s">
        <v>38</v>
      </c>
      <c r="L11297" t="s">
        <v>16</v>
      </c>
      <c r="M11297" t="s">
        <v>20</v>
      </c>
    </row>
    <row r="11298" spans="1:13" x14ac:dyDescent="0.25">
      <c r="A11298">
        <v>22734</v>
      </c>
      <c r="B11298">
        <v>2266121865</v>
      </c>
      <c r="C11298" t="s">
        <v>988</v>
      </c>
      <c r="D11298" t="s">
        <v>14</v>
      </c>
      <c r="E11298" t="s">
        <v>46</v>
      </c>
      <c r="F11298" t="s">
        <v>16</v>
      </c>
      <c r="G11298">
        <v>11</v>
      </c>
      <c r="H11298">
        <v>700327</v>
      </c>
      <c r="I11298" t="s">
        <v>143</v>
      </c>
      <c r="J11298" t="s">
        <v>1477</v>
      </c>
      <c r="K11298" t="s">
        <v>46</v>
      </c>
      <c r="L11298" t="s">
        <v>16</v>
      </c>
      <c r="M11298" t="s">
        <v>49</v>
      </c>
    </row>
    <row r="11299" spans="1:13" x14ac:dyDescent="0.25">
      <c r="A11299">
        <v>22736</v>
      </c>
      <c r="B11299">
        <v>2266177006</v>
      </c>
      <c r="C11299" t="s">
        <v>12057</v>
      </c>
      <c r="D11299" t="s">
        <v>329</v>
      </c>
      <c r="E11299" t="s">
        <v>15</v>
      </c>
      <c r="F11299" t="s">
        <v>16</v>
      </c>
      <c r="G11299">
        <v>56</v>
      </c>
      <c r="H11299">
        <v>700616</v>
      </c>
      <c r="I11299" t="s">
        <v>12058</v>
      </c>
      <c r="J11299" t="s">
        <v>565</v>
      </c>
      <c r="K11299" t="s">
        <v>19</v>
      </c>
      <c r="L11299" t="s">
        <v>16</v>
      </c>
      <c r="M11299" t="s">
        <v>49</v>
      </c>
    </row>
    <row r="11300" spans="1:13" x14ac:dyDescent="0.25">
      <c r="A11300">
        <v>22738</v>
      </c>
      <c r="B11300">
        <v>2266156449</v>
      </c>
      <c r="C11300" t="s">
        <v>12059</v>
      </c>
      <c r="D11300" t="s">
        <v>14</v>
      </c>
      <c r="E11300" t="s">
        <v>46</v>
      </c>
      <c r="F11300" t="s">
        <v>16</v>
      </c>
      <c r="G11300">
        <v>285</v>
      </c>
      <c r="H11300">
        <v>700359</v>
      </c>
      <c r="I11300" t="s">
        <v>1854</v>
      </c>
      <c r="J11300" t="s">
        <v>2144</v>
      </c>
      <c r="K11300" t="s">
        <v>46</v>
      </c>
      <c r="L11300" t="s">
        <v>16</v>
      </c>
      <c r="M11300" t="s">
        <v>339</v>
      </c>
    </row>
    <row r="11301" spans="1:13" x14ac:dyDescent="0.25">
      <c r="A11301">
        <v>22739</v>
      </c>
      <c r="B11301">
        <v>2266103760</v>
      </c>
      <c r="C11301" t="s">
        <v>12060</v>
      </c>
      <c r="D11301" t="s">
        <v>329</v>
      </c>
      <c r="E11301" t="s">
        <v>31</v>
      </c>
      <c r="F11301" t="s">
        <v>16</v>
      </c>
      <c r="G11301">
        <v>138</v>
      </c>
      <c r="H11301">
        <v>700831</v>
      </c>
      <c r="I11301" t="s">
        <v>5262</v>
      </c>
      <c r="J11301" t="s">
        <v>8315</v>
      </c>
      <c r="K11301" t="s">
        <v>19</v>
      </c>
      <c r="L11301" t="s">
        <v>16</v>
      </c>
      <c r="M11301" t="s">
        <v>339</v>
      </c>
    </row>
    <row r="11302" spans="1:13" x14ac:dyDescent="0.25">
      <c r="A11302">
        <v>22743</v>
      </c>
      <c r="B11302">
        <v>2266197156</v>
      </c>
      <c r="C11302" t="s">
        <v>12061</v>
      </c>
      <c r="D11302" t="s">
        <v>14</v>
      </c>
      <c r="E11302" t="s">
        <v>38</v>
      </c>
      <c r="F11302" t="s">
        <v>16</v>
      </c>
      <c r="G11302">
        <v>21</v>
      </c>
      <c r="H11302">
        <v>700542</v>
      </c>
      <c r="I11302" t="s">
        <v>4069</v>
      </c>
      <c r="J11302" t="s">
        <v>96</v>
      </c>
      <c r="K11302" t="s">
        <v>38</v>
      </c>
      <c r="L11302" t="s">
        <v>16</v>
      </c>
      <c r="M11302" t="s">
        <v>49</v>
      </c>
    </row>
    <row r="11303" spans="1:13" x14ac:dyDescent="0.25">
      <c r="A11303">
        <v>22750</v>
      </c>
      <c r="B11303">
        <v>2266157752</v>
      </c>
      <c r="C11303" t="s">
        <v>12062</v>
      </c>
      <c r="D11303" t="s">
        <v>14</v>
      </c>
      <c r="E11303" t="s">
        <v>31</v>
      </c>
      <c r="F11303" t="s">
        <v>16</v>
      </c>
      <c r="G11303">
        <v>357</v>
      </c>
      <c r="H11303">
        <v>700290</v>
      </c>
      <c r="I11303" t="s">
        <v>296</v>
      </c>
      <c r="J11303" t="s">
        <v>250</v>
      </c>
      <c r="K11303" t="s">
        <v>31</v>
      </c>
      <c r="L11303" t="s">
        <v>16</v>
      </c>
      <c r="M11303" t="s">
        <v>339</v>
      </c>
    </row>
    <row r="11304" spans="1:13" x14ac:dyDescent="0.25">
      <c r="A11304">
        <v>22756</v>
      </c>
      <c r="B11304">
        <v>2266153556</v>
      </c>
      <c r="C11304" t="s">
        <v>12063</v>
      </c>
      <c r="D11304" t="s">
        <v>951</v>
      </c>
      <c r="E11304" t="s">
        <v>46</v>
      </c>
      <c r="F11304" t="s">
        <v>16</v>
      </c>
      <c r="G11304">
        <v>26</v>
      </c>
      <c r="H11304">
        <v>700424</v>
      </c>
      <c r="I11304" t="s">
        <v>952</v>
      </c>
      <c r="J11304" t="s">
        <v>104</v>
      </c>
      <c r="K11304" t="s">
        <v>19</v>
      </c>
      <c r="L11304" t="s">
        <v>16</v>
      </c>
      <c r="M11304" t="s">
        <v>20</v>
      </c>
    </row>
    <row r="11305" spans="1:13" x14ac:dyDescent="0.25">
      <c r="A11305">
        <v>22757</v>
      </c>
      <c r="B11305">
        <v>2266105303</v>
      </c>
      <c r="C11305" t="s">
        <v>12064</v>
      </c>
      <c r="D11305" t="s">
        <v>951</v>
      </c>
      <c r="E11305" t="s">
        <v>15</v>
      </c>
      <c r="F11305" t="s">
        <v>16</v>
      </c>
      <c r="G11305">
        <v>1</v>
      </c>
      <c r="H11305">
        <v>700425</v>
      </c>
      <c r="I11305" t="s">
        <v>2746</v>
      </c>
      <c r="J11305" t="s">
        <v>104</v>
      </c>
      <c r="K11305" t="s">
        <v>19</v>
      </c>
      <c r="L11305" t="s">
        <v>16</v>
      </c>
      <c r="M11305" t="s">
        <v>49</v>
      </c>
    </row>
    <row r="11306" spans="1:13" x14ac:dyDescent="0.25">
      <c r="A11306">
        <v>22760</v>
      </c>
      <c r="B11306">
        <v>2266047030</v>
      </c>
      <c r="C11306" t="s">
        <v>12065</v>
      </c>
      <c r="D11306" t="s">
        <v>14</v>
      </c>
      <c r="E11306" t="s">
        <v>15</v>
      </c>
      <c r="F11306" t="s">
        <v>16</v>
      </c>
      <c r="G11306">
        <v>18</v>
      </c>
      <c r="H11306">
        <v>700364</v>
      </c>
      <c r="I11306" t="s">
        <v>987</v>
      </c>
      <c r="J11306" t="s">
        <v>518</v>
      </c>
      <c r="K11306" t="s">
        <v>19</v>
      </c>
      <c r="L11306" t="s">
        <v>16</v>
      </c>
      <c r="M11306" t="s">
        <v>49</v>
      </c>
    </row>
    <row r="11307" spans="1:13" x14ac:dyDescent="0.25">
      <c r="A11307">
        <v>22761</v>
      </c>
      <c r="B11307">
        <v>2266139127</v>
      </c>
      <c r="C11307" t="s">
        <v>12066</v>
      </c>
      <c r="D11307" t="s">
        <v>951</v>
      </c>
      <c r="E11307" t="s">
        <v>15</v>
      </c>
      <c r="F11307" t="s">
        <v>16</v>
      </c>
      <c r="G11307">
        <v>5</v>
      </c>
      <c r="H11307">
        <v>700426</v>
      </c>
      <c r="I11307" t="s">
        <v>5949</v>
      </c>
      <c r="J11307" t="s">
        <v>96</v>
      </c>
      <c r="K11307" t="s">
        <v>19</v>
      </c>
      <c r="L11307" t="s">
        <v>16</v>
      </c>
      <c r="M11307" t="s">
        <v>49</v>
      </c>
    </row>
    <row r="11308" spans="1:13" x14ac:dyDescent="0.25">
      <c r="A11308">
        <v>22762</v>
      </c>
      <c r="B11308">
        <v>2266106606</v>
      </c>
      <c r="C11308" t="s">
        <v>12067</v>
      </c>
      <c r="D11308" t="s">
        <v>14</v>
      </c>
      <c r="E11308" t="s">
        <v>38</v>
      </c>
      <c r="F11308" t="s">
        <v>16</v>
      </c>
      <c r="G11308">
        <v>2</v>
      </c>
      <c r="H11308">
        <v>700301</v>
      </c>
      <c r="I11308" t="s">
        <v>259</v>
      </c>
      <c r="J11308" t="s">
        <v>104</v>
      </c>
      <c r="K11308" t="s">
        <v>38</v>
      </c>
      <c r="L11308" t="s">
        <v>16</v>
      </c>
      <c r="M11308" t="s">
        <v>339</v>
      </c>
    </row>
    <row r="11309" spans="1:13" x14ac:dyDescent="0.25">
      <c r="A11309">
        <v>22764</v>
      </c>
      <c r="B11309">
        <v>2266072406</v>
      </c>
      <c r="C11309" t="s">
        <v>12068</v>
      </c>
      <c r="D11309" t="s">
        <v>8490</v>
      </c>
      <c r="E11309" t="s">
        <v>15</v>
      </c>
      <c r="F11309" t="s">
        <v>16</v>
      </c>
      <c r="G11309">
        <v>9</v>
      </c>
      <c r="H11309">
        <v>700424</v>
      </c>
      <c r="I11309" t="s">
        <v>952</v>
      </c>
      <c r="J11309" t="s">
        <v>102</v>
      </c>
      <c r="K11309" t="s">
        <v>19</v>
      </c>
      <c r="L11309" t="s">
        <v>16</v>
      </c>
      <c r="M11309" t="s">
        <v>20</v>
      </c>
    </row>
    <row r="11310" spans="1:13" x14ac:dyDescent="0.25">
      <c r="A11310">
        <v>22768</v>
      </c>
      <c r="B11310">
        <v>2266154292</v>
      </c>
      <c r="C11310" t="s">
        <v>12069</v>
      </c>
      <c r="D11310" t="s">
        <v>329</v>
      </c>
      <c r="E11310" t="s">
        <v>46</v>
      </c>
      <c r="F11310" t="s">
        <v>16</v>
      </c>
      <c r="G11310">
        <v>26</v>
      </c>
      <c r="H11310">
        <v>701263</v>
      </c>
      <c r="I11310" t="s">
        <v>3268</v>
      </c>
      <c r="J11310" t="s">
        <v>3775</v>
      </c>
      <c r="K11310" t="s">
        <v>19</v>
      </c>
      <c r="L11310" t="s">
        <v>16</v>
      </c>
      <c r="M11310" t="s">
        <v>49</v>
      </c>
    </row>
    <row r="11311" spans="1:13" x14ac:dyDescent="0.25">
      <c r="A11311">
        <v>22769</v>
      </c>
      <c r="B11311">
        <v>2266136266</v>
      </c>
      <c r="C11311" t="s">
        <v>12070</v>
      </c>
      <c r="D11311" t="s">
        <v>14</v>
      </c>
      <c r="E11311" t="s">
        <v>38</v>
      </c>
      <c r="F11311" t="s">
        <v>16</v>
      </c>
      <c r="G11311">
        <v>1</v>
      </c>
      <c r="H11311">
        <v>700354</v>
      </c>
      <c r="I11311" t="s">
        <v>1762</v>
      </c>
      <c r="J11311" t="s">
        <v>96</v>
      </c>
      <c r="K11311" t="s">
        <v>38</v>
      </c>
      <c r="L11311" t="s">
        <v>16</v>
      </c>
      <c r="M11311" t="s">
        <v>363</v>
      </c>
    </row>
    <row r="11312" spans="1:13" x14ac:dyDescent="0.25">
      <c r="A11312">
        <v>22776</v>
      </c>
      <c r="B11312">
        <v>2266138758</v>
      </c>
      <c r="C11312" t="s">
        <v>12071</v>
      </c>
      <c r="D11312" t="s">
        <v>329</v>
      </c>
      <c r="E11312" t="s">
        <v>46</v>
      </c>
      <c r="F11312" t="s">
        <v>16</v>
      </c>
      <c r="G11312">
        <v>197</v>
      </c>
      <c r="H11312">
        <v>701459</v>
      </c>
      <c r="I11312" t="s">
        <v>11973</v>
      </c>
      <c r="J11312" t="s">
        <v>9859</v>
      </c>
      <c r="K11312" t="s">
        <v>19</v>
      </c>
      <c r="L11312" t="s">
        <v>16</v>
      </c>
      <c r="M11312" t="s">
        <v>49</v>
      </c>
    </row>
    <row r="11313" spans="1:13" x14ac:dyDescent="0.25">
      <c r="A11313">
        <v>22777</v>
      </c>
      <c r="B11313">
        <v>2266000489</v>
      </c>
      <c r="C11313" t="s">
        <v>12072</v>
      </c>
      <c r="D11313" t="s">
        <v>329</v>
      </c>
      <c r="E11313" t="s">
        <v>31</v>
      </c>
      <c r="F11313" t="s">
        <v>16</v>
      </c>
      <c r="G11313">
        <v>75</v>
      </c>
      <c r="H11313">
        <v>700552</v>
      </c>
      <c r="I11313" t="s">
        <v>6879</v>
      </c>
      <c r="J11313" t="s">
        <v>6741</v>
      </c>
      <c r="K11313" t="s">
        <v>19</v>
      </c>
      <c r="L11313" t="s">
        <v>16</v>
      </c>
      <c r="M11313" t="s">
        <v>20</v>
      </c>
    </row>
    <row r="11314" spans="1:13" x14ac:dyDescent="0.25">
      <c r="A11314">
        <v>22779</v>
      </c>
      <c r="B11314">
        <v>2266058608</v>
      </c>
      <c r="C11314" t="s">
        <v>12073</v>
      </c>
      <c r="D11314" t="s">
        <v>951</v>
      </c>
      <c r="E11314" t="s">
        <v>15</v>
      </c>
      <c r="F11314" t="s">
        <v>16</v>
      </c>
      <c r="G11314">
        <v>182</v>
      </c>
      <c r="H11314">
        <v>700447</v>
      </c>
      <c r="I11314" t="s">
        <v>2915</v>
      </c>
      <c r="J11314" t="s">
        <v>104</v>
      </c>
      <c r="K11314" t="s">
        <v>19</v>
      </c>
      <c r="L11314" t="s">
        <v>16</v>
      </c>
      <c r="M11314" t="s">
        <v>49</v>
      </c>
    </row>
    <row r="11315" spans="1:13" x14ac:dyDescent="0.25">
      <c r="A11315">
        <v>22780</v>
      </c>
      <c r="B11315">
        <v>2266165263</v>
      </c>
      <c r="C11315" t="s">
        <v>12074</v>
      </c>
      <c r="D11315" t="s">
        <v>329</v>
      </c>
      <c r="E11315" t="s">
        <v>46</v>
      </c>
      <c r="F11315" t="s">
        <v>16</v>
      </c>
      <c r="G11315">
        <v>18</v>
      </c>
      <c r="H11315">
        <v>700577</v>
      </c>
      <c r="I11315" t="s">
        <v>3059</v>
      </c>
      <c r="J11315" t="s">
        <v>6741</v>
      </c>
      <c r="K11315" t="s">
        <v>19</v>
      </c>
      <c r="L11315" t="s">
        <v>16</v>
      </c>
      <c r="M11315" t="s">
        <v>20</v>
      </c>
    </row>
    <row r="11316" spans="1:13" x14ac:dyDescent="0.25">
      <c r="A11316">
        <v>22784</v>
      </c>
      <c r="B11316">
        <v>2266103389</v>
      </c>
      <c r="C11316" t="s">
        <v>12075</v>
      </c>
      <c r="D11316" t="s">
        <v>329</v>
      </c>
      <c r="E11316" t="s">
        <v>46</v>
      </c>
      <c r="F11316" t="s">
        <v>16</v>
      </c>
      <c r="G11316">
        <v>834</v>
      </c>
      <c r="H11316">
        <v>700933</v>
      </c>
      <c r="I11316" t="s">
        <v>1629</v>
      </c>
      <c r="J11316" t="s">
        <v>5495</v>
      </c>
      <c r="K11316" t="s">
        <v>19</v>
      </c>
      <c r="L11316" t="s">
        <v>16</v>
      </c>
      <c r="M11316" t="s">
        <v>339</v>
      </c>
    </row>
    <row r="11317" spans="1:13" x14ac:dyDescent="0.25">
      <c r="A11317">
        <v>22788</v>
      </c>
      <c r="B11317">
        <v>2266096396</v>
      </c>
      <c r="C11317" t="s">
        <v>12076</v>
      </c>
      <c r="D11317" t="s">
        <v>951</v>
      </c>
      <c r="E11317" t="s">
        <v>15</v>
      </c>
      <c r="F11317" t="s">
        <v>16</v>
      </c>
      <c r="G11317">
        <v>1</v>
      </c>
      <c r="H11317">
        <v>700434</v>
      </c>
      <c r="I11317" t="s">
        <v>9941</v>
      </c>
      <c r="J11317" t="s">
        <v>96</v>
      </c>
      <c r="K11317" t="s">
        <v>19</v>
      </c>
      <c r="L11317" t="s">
        <v>16</v>
      </c>
      <c r="M11317" t="s">
        <v>20</v>
      </c>
    </row>
    <row r="11318" spans="1:13" x14ac:dyDescent="0.25">
      <c r="A11318">
        <v>22790</v>
      </c>
      <c r="B11318">
        <v>2266148525</v>
      </c>
      <c r="C11318" t="s">
        <v>12077</v>
      </c>
      <c r="D11318" t="s">
        <v>14</v>
      </c>
      <c r="E11318" t="s">
        <v>46</v>
      </c>
      <c r="F11318" t="s">
        <v>16</v>
      </c>
      <c r="G11318">
        <v>171</v>
      </c>
      <c r="H11318">
        <v>700345</v>
      </c>
      <c r="I11318" t="s">
        <v>35</v>
      </c>
      <c r="J11318" t="s">
        <v>4073</v>
      </c>
      <c r="K11318" t="s">
        <v>46</v>
      </c>
      <c r="L11318" t="s">
        <v>16</v>
      </c>
      <c r="M11318" t="s">
        <v>49</v>
      </c>
    </row>
    <row r="11319" spans="1:13" x14ac:dyDescent="0.25">
      <c r="A11319">
        <v>22791</v>
      </c>
      <c r="B11319">
        <v>2266205652</v>
      </c>
      <c r="C11319" t="s">
        <v>12078</v>
      </c>
      <c r="D11319" t="s">
        <v>14</v>
      </c>
      <c r="E11319" t="s">
        <v>38</v>
      </c>
      <c r="F11319" t="s">
        <v>16</v>
      </c>
      <c r="G11319">
        <v>16</v>
      </c>
      <c r="H11319">
        <v>700283</v>
      </c>
      <c r="I11319" t="s">
        <v>834</v>
      </c>
      <c r="J11319" t="s">
        <v>18</v>
      </c>
      <c r="K11319" t="s">
        <v>38</v>
      </c>
      <c r="L11319" t="s">
        <v>16</v>
      </c>
      <c r="M11319" t="s">
        <v>339</v>
      </c>
    </row>
    <row r="11320" spans="1:13" x14ac:dyDescent="0.25">
      <c r="A11320">
        <v>22795</v>
      </c>
      <c r="B11320">
        <v>2266118951</v>
      </c>
      <c r="C11320" t="s">
        <v>12079</v>
      </c>
      <c r="D11320" t="s">
        <v>951</v>
      </c>
      <c r="E11320" t="s">
        <v>15</v>
      </c>
      <c r="F11320" t="s">
        <v>16</v>
      </c>
      <c r="G11320">
        <v>1</v>
      </c>
      <c r="H11320">
        <v>700447</v>
      </c>
      <c r="I11320" t="s">
        <v>2915</v>
      </c>
      <c r="J11320" t="s">
        <v>145</v>
      </c>
      <c r="K11320" t="s">
        <v>19</v>
      </c>
      <c r="L11320" t="s">
        <v>16</v>
      </c>
      <c r="M11320" t="s">
        <v>20</v>
      </c>
    </row>
    <row r="11321" spans="1:13" x14ac:dyDescent="0.25">
      <c r="A11321">
        <v>22804</v>
      </c>
      <c r="B11321">
        <v>2266183250</v>
      </c>
      <c r="C11321" t="s">
        <v>12080</v>
      </c>
      <c r="D11321" t="s">
        <v>329</v>
      </c>
      <c r="E11321" t="s">
        <v>15</v>
      </c>
      <c r="F11321" t="s">
        <v>16</v>
      </c>
      <c r="G11321">
        <v>81</v>
      </c>
      <c r="H11321">
        <v>700916</v>
      </c>
      <c r="I11321" t="s">
        <v>2920</v>
      </c>
      <c r="J11321" t="s">
        <v>6741</v>
      </c>
      <c r="K11321" t="s">
        <v>19</v>
      </c>
      <c r="L11321" t="s">
        <v>16</v>
      </c>
      <c r="M11321" t="s">
        <v>339</v>
      </c>
    </row>
    <row r="11322" spans="1:13" x14ac:dyDescent="0.25">
      <c r="A11322">
        <v>22814</v>
      </c>
      <c r="B11322">
        <v>2266012327</v>
      </c>
      <c r="C11322" t="s">
        <v>12081</v>
      </c>
      <c r="D11322" t="s">
        <v>329</v>
      </c>
      <c r="E11322" t="s">
        <v>46</v>
      </c>
      <c r="F11322" t="s">
        <v>16</v>
      </c>
      <c r="G11322">
        <v>92</v>
      </c>
      <c r="H11322">
        <v>700803</v>
      </c>
      <c r="I11322" t="s">
        <v>2005</v>
      </c>
      <c r="J11322" t="s">
        <v>6745</v>
      </c>
      <c r="K11322" t="s">
        <v>19</v>
      </c>
      <c r="L11322" t="s">
        <v>16</v>
      </c>
      <c r="M11322" t="s">
        <v>339</v>
      </c>
    </row>
    <row r="11323" spans="1:13" x14ac:dyDescent="0.25">
      <c r="A11323">
        <v>22817</v>
      </c>
      <c r="B11323">
        <v>2266159250</v>
      </c>
      <c r="C11323" t="s">
        <v>12082</v>
      </c>
      <c r="D11323" t="s">
        <v>14</v>
      </c>
      <c r="E11323" t="s">
        <v>15</v>
      </c>
      <c r="F11323" t="s">
        <v>16</v>
      </c>
      <c r="G11323">
        <v>90</v>
      </c>
      <c r="H11323">
        <v>700483</v>
      </c>
      <c r="I11323" t="s">
        <v>198</v>
      </c>
      <c r="J11323" t="s">
        <v>518</v>
      </c>
      <c r="K11323" t="s">
        <v>19</v>
      </c>
      <c r="L11323" t="s">
        <v>16</v>
      </c>
      <c r="M11323" t="s">
        <v>49</v>
      </c>
    </row>
    <row r="11324" spans="1:13" x14ac:dyDescent="0.25">
      <c r="A11324">
        <v>22819</v>
      </c>
      <c r="B11324">
        <v>2266177042</v>
      </c>
      <c r="C11324" t="s">
        <v>12083</v>
      </c>
      <c r="D11324" t="s">
        <v>951</v>
      </c>
      <c r="E11324" t="s">
        <v>15</v>
      </c>
      <c r="F11324" t="s">
        <v>16</v>
      </c>
      <c r="G11324">
        <v>5</v>
      </c>
      <c r="H11324">
        <v>700440</v>
      </c>
      <c r="I11324" t="s">
        <v>7928</v>
      </c>
      <c r="J11324" t="s">
        <v>102</v>
      </c>
      <c r="K11324" t="s">
        <v>19</v>
      </c>
      <c r="L11324" t="s">
        <v>16</v>
      </c>
      <c r="M11324" t="s">
        <v>20</v>
      </c>
    </row>
    <row r="11325" spans="1:13" x14ac:dyDescent="0.25">
      <c r="A11325">
        <v>22829</v>
      </c>
      <c r="B11325">
        <v>2266025369</v>
      </c>
      <c r="C11325" t="s">
        <v>12084</v>
      </c>
      <c r="D11325" t="s">
        <v>14</v>
      </c>
      <c r="E11325" t="s">
        <v>46</v>
      </c>
      <c r="F11325" t="s">
        <v>16</v>
      </c>
      <c r="G11325">
        <v>243</v>
      </c>
      <c r="H11325">
        <v>700316</v>
      </c>
      <c r="I11325" t="s">
        <v>957</v>
      </c>
      <c r="J11325" t="s">
        <v>2144</v>
      </c>
      <c r="K11325" t="s">
        <v>46</v>
      </c>
      <c r="L11325" t="s">
        <v>16</v>
      </c>
      <c r="M11325" t="s">
        <v>339</v>
      </c>
    </row>
    <row r="11326" spans="1:13" x14ac:dyDescent="0.25">
      <c r="A11326">
        <v>22831</v>
      </c>
      <c r="B11326">
        <v>2266082968</v>
      </c>
      <c r="C11326" t="s">
        <v>12085</v>
      </c>
      <c r="D11326" t="s">
        <v>14</v>
      </c>
      <c r="E11326" t="s">
        <v>46</v>
      </c>
      <c r="F11326" t="s">
        <v>16</v>
      </c>
      <c r="G11326">
        <v>114</v>
      </c>
      <c r="H11326">
        <v>700404</v>
      </c>
      <c r="I11326" t="s">
        <v>10203</v>
      </c>
      <c r="J11326" t="s">
        <v>4073</v>
      </c>
      <c r="K11326" t="s">
        <v>46</v>
      </c>
      <c r="L11326" t="s">
        <v>16</v>
      </c>
      <c r="M11326" t="s">
        <v>20</v>
      </c>
    </row>
    <row r="11327" spans="1:13" x14ac:dyDescent="0.25">
      <c r="A11327">
        <v>22833</v>
      </c>
      <c r="B11327">
        <v>2266032836</v>
      </c>
      <c r="C11327" t="s">
        <v>12086</v>
      </c>
      <c r="D11327" t="s">
        <v>329</v>
      </c>
      <c r="E11327" t="s">
        <v>15</v>
      </c>
      <c r="F11327" t="s">
        <v>16</v>
      </c>
      <c r="G11327">
        <v>232</v>
      </c>
      <c r="H11327">
        <v>700678</v>
      </c>
      <c r="I11327" t="s">
        <v>6439</v>
      </c>
      <c r="J11327" t="s">
        <v>8315</v>
      </c>
      <c r="K11327" t="s">
        <v>19</v>
      </c>
      <c r="L11327" t="s">
        <v>16</v>
      </c>
      <c r="M11327" t="s">
        <v>49</v>
      </c>
    </row>
    <row r="11328" spans="1:13" x14ac:dyDescent="0.25">
      <c r="A11328">
        <v>22835</v>
      </c>
      <c r="B11328">
        <v>2266139001</v>
      </c>
      <c r="C11328" t="s">
        <v>12087</v>
      </c>
      <c r="D11328" t="s">
        <v>329</v>
      </c>
      <c r="E11328" t="s">
        <v>15</v>
      </c>
      <c r="F11328" t="s">
        <v>16</v>
      </c>
      <c r="G11328">
        <v>201</v>
      </c>
      <c r="H11328">
        <v>701110</v>
      </c>
      <c r="I11328" t="s">
        <v>1123</v>
      </c>
      <c r="J11328" t="s">
        <v>5495</v>
      </c>
      <c r="K11328" t="s">
        <v>19</v>
      </c>
      <c r="L11328" t="s">
        <v>16</v>
      </c>
      <c r="M11328" t="s">
        <v>49</v>
      </c>
    </row>
    <row r="11329" spans="1:13" x14ac:dyDescent="0.25">
      <c r="A11329">
        <v>22836</v>
      </c>
      <c r="B11329">
        <v>2266157642</v>
      </c>
      <c r="C11329" t="s">
        <v>12088</v>
      </c>
      <c r="D11329" t="s">
        <v>951</v>
      </c>
      <c r="E11329" t="s">
        <v>15</v>
      </c>
      <c r="F11329" t="s">
        <v>16</v>
      </c>
      <c r="G11329">
        <v>172</v>
      </c>
      <c r="H11329">
        <v>700451</v>
      </c>
      <c r="I11329" t="s">
        <v>10648</v>
      </c>
      <c r="J11329" t="s">
        <v>18</v>
      </c>
      <c r="K11329" t="s">
        <v>19</v>
      </c>
      <c r="L11329" t="s">
        <v>16</v>
      </c>
      <c r="M11329" t="s">
        <v>20</v>
      </c>
    </row>
    <row r="11330" spans="1:13" x14ac:dyDescent="0.25">
      <c r="A11330">
        <v>22839</v>
      </c>
      <c r="B11330">
        <v>2266190114</v>
      </c>
      <c r="C11330" t="s">
        <v>12089</v>
      </c>
      <c r="D11330" t="s">
        <v>329</v>
      </c>
      <c r="E11330" t="s">
        <v>15</v>
      </c>
      <c r="F11330" t="s">
        <v>16</v>
      </c>
      <c r="G11330">
        <v>678</v>
      </c>
      <c r="H11330">
        <v>701046</v>
      </c>
      <c r="I11330" t="s">
        <v>12090</v>
      </c>
      <c r="J11330" t="s">
        <v>565</v>
      </c>
      <c r="K11330" t="s">
        <v>19</v>
      </c>
      <c r="L11330" t="s">
        <v>16</v>
      </c>
      <c r="M11330" t="s">
        <v>49</v>
      </c>
    </row>
    <row r="11331" spans="1:13" x14ac:dyDescent="0.25">
      <c r="A11331">
        <v>22841</v>
      </c>
      <c r="B11331">
        <v>2266177564</v>
      </c>
      <c r="C11331" t="s">
        <v>12091</v>
      </c>
      <c r="D11331" t="s">
        <v>14</v>
      </c>
      <c r="E11331" t="s">
        <v>15</v>
      </c>
      <c r="F11331" t="s">
        <v>16</v>
      </c>
      <c r="G11331">
        <v>61</v>
      </c>
      <c r="H11331">
        <v>700373</v>
      </c>
      <c r="I11331" t="s">
        <v>1045</v>
      </c>
      <c r="J11331" t="s">
        <v>250</v>
      </c>
      <c r="K11331" t="s">
        <v>19</v>
      </c>
      <c r="L11331" t="s">
        <v>16</v>
      </c>
      <c r="M11331" t="s">
        <v>363</v>
      </c>
    </row>
    <row r="11332" spans="1:13" x14ac:dyDescent="0.25">
      <c r="A11332">
        <v>22842</v>
      </c>
      <c r="B11332">
        <v>2266094980</v>
      </c>
      <c r="C11332" t="s">
        <v>12092</v>
      </c>
      <c r="D11332" t="s">
        <v>329</v>
      </c>
      <c r="E11332" t="s">
        <v>15</v>
      </c>
      <c r="F11332" t="s">
        <v>16</v>
      </c>
      <c r="G11332">
        <v>35</v>
      </c>
      <c r="H11332">
        <v>701455</v>
      </c>
      <c r="I11332" t="s">
        <v>12093</v>
      </c>
      <c r="J11332" t="s">
        <v>6741</v>
      </c>
      <c r="K11332" t="s">
        <v>19</v>
      </c>
      <c r="L11332" t="s">
        <v>16</v>
      </c>
      <c r="M11332" t="s">
        <v>49</v>
      </c>
    </row>
    <row r="11333" spans="1:13" x14ac:dyDescent="0.25">
      <c r="A11333">
        <v>22851</v>
      </c>
      <c r="B11333">
        <v>2266018403</v>
      </c>
      <c r="C11333" t="s">
        <v>12094</v>
      </c>
      <c r="D11333" t="s">
        <v>14</v>
      </c>
      <c r="E11333" t="s">
        <v>15</v>
      </c>
      <c r="F11333" t="s">
        <v>16</v>
      </c>
      <c r="G11333">
        <v>22</v>
      </c>
      <c r="H11333">
        <v>700470</v>
      </c>
      <c r="I11333" t="s">
        <v>1056</v>
      </c>
      <c r="J11333" t="s">
        <v>250</v>
      </c>
      <c r="K11333" t="s">
        <v>19</v>
      </c>
      <c r="L11333" t="s">
        <v>16</v>
      </c>
      <c r="M11333" t="s">
        <v>3175</v>
      </c>
    </row>
    <row r="11334" spans="1:13" x14ac:dyDescent="0.25">
      <c r="A11334">
        <v>22855</v>
      </c>
      <c r="B11334">
        <v>2266203932</v>
      </c>
      <c r="C11334" t="s">
        <v>12095</v>
      </c>
      <c r="D11334" t="s">
        <v>329</v>
      </c>
      <c r="E11334" t="s">
        <v>15</v>
      </c>
      <c r="F11334" t="s">
        <v>16</v>
      </c>
      <c r="G11334">
        <v>84</v>
      </c>
      <c r="H11334">
        <v>701256</v>
      </c>
      <c r="I11334" t="s">
        <v>4826</v>
      </c>
      <c r="J11334" t="s">
        <v>565</v>
      </c>
      <c r="K11334" t="s">
        <v>19</v>
      </c>
      <c r="L11334" t="s">
        <v>16</v>
      </c>
      <c r="M11334" t="s">
        <v>49</v>
      </c>
    </row>
    <row r="11335" spans="1:13" x14ac:dyDescent="0.25">
      <c r="A11335">
        <v>22859</v>
      </c>
      <c r="B11335">
        <v>2266164486</v>
      </c>
      <c r="C11335" t="s">
        <v>12096</v>
      </c>
      <c r="D11335" t="s">
        <v>329</v>
      </c>
      <c r="E11335" t="s">
        <v>15</v>
      </c>
      <c r="F11335" t="s">
        <v>16</v>
      </c>
      <c r="G11335">
        <v>454</v>
      </c>
      <c r="H11335">
        <v>701172</v>
      </c>
      <c r="I11335" t="s">
        <v>3818</v>
      </c>
      <c r="J11335" t="s">
        <v>6741</v>
      </c>
      <c r="K11335" t="s">
        <v>19</v>
      </c>
      <c r="L11335" t="s">
        <v>16</v>
      </c>
      <c r="M11335" t="s">
        <v>49</v>
      </c>
    </row>
    <row r="11336" spans="1:13" x14ac:dyDescent="0.25">
      <c r="A11336">
        <v>22860</v>
      </c>
      <c r="B11336">
        <v>2266024789</v>
      </c>
      <c r="C11336" t="s">
        <v>12097</v>
      </c>
      <c r="D11336" t="s">
        <v>329</v>
      </c>
      <c r="E11336" t="s">
        <v>15</v>
      </c>
      <c r="F11336" t="s">
        <v>16</v>
      </c>
      <c r="G11336">
        <v>43</v>
      </c>
      <c r="H11336">
        <v>701302</v>
      </c>
      <c r="I11336" t="s">
        <v>12098</v>
      </c>
      <c r="J11336" t="s">
        <v>6741</v>
      </c>
      <c r="K11336" t="s">
        <v>19</v>
      </c>
      <c r="L11336" t="s">
        <v>16</v>
      </c>
      <c r="M11336" t="s">
        <v>20</v>
      </c>
    </row>
    <row r="11337" spans="1:13" x14ac:dyDescent="0.25">
      <c r="A11337">
        <v>22869</v>
      </c>
      <c r="B11337">
        <v>2266081401</v>
      </c>
      <c r="C11337" t="s">
        <v>12099</v>
      </c>
      <c r="D11337" t="s">
        <v>329</v>
      </c>
      <c r="E11337" t="s">
        <v>46</v>
      </c>
      <c r="F11337" t="s">
        <v>16</v>
      </c>
      <c r="G11337">
        <v>246</v>
      </c>
      <c r="H11337">
        <v>700577</v>
      </c>
      <c r="I11337" t="s">
        <v>3059</v>
      </c>
      <c r="J11337" t="s">
        <v>4250</v>
      </c>
      <c r="K11337" t="s">
        <v>19</v>
      </c>
      <c r="L11337" t="s">
        <v>16</v>
      </c>
      <c r="M11337" t="s">
        <v>49</v>
      </c>
    </row>
    <row r="11338" spans="1:13" x14ac:dyDescent="0.25">
      <c r="A11338">
        <v>22870</v>
      </c>
      <c r="B11338">
        <v>2266073310</v>
      </c>
      <c r="C11338" t="s">
        <v>12100</v>
      </c>
      <c r="D11338" t="s">
        <v>951</v>
      </c>
      <c r="E11338" t="s">
        <v>15</v>
      </c>
      <c r="F11338" t="s">
        <v>16</v>
      </c>
      <c r="G11338">
        <v>46</v>
      </c>
      <c r="H11338">
        <v>700426</v>
      </c>
      <c r="I11338" t="s">
        <v>5949</v>
      </c>
      <c r="J11338" t="s">
        <v>789</v>
      </c>
      <c r="K11338" t="s">
        <v>19</v>
      </c>
      <c r="L11338" t="s">
        <v>16</v>
      </c>
      <c r="M11338" t="s">
        <v>20</v>
      </c>
    </row>
    <row r="11339" spans="1:13" x14ac:dyDescent="0.25">
      <c r="A11339">
        <v>22875</v>
      </c>
      <c r="B11339">
        <v>2266079991</v>
      </c>
      <c r="C11339" t="s">
        <v>12101</v>
      </c>
      <c r="D11339" t="s">
        <v>14</v>
      </c>
      <c r="E11339" t="s">
        <v>46</v>
      </c>
      <c r="F11339" t="s">
        <v>16</v>
      </c>
      <c r="G11339">
        <v>154</v>
      </c>
      <c r="H11339">
        <v>700392</v>
      </c>
      <c r="I11339" t="s">
        <v>379</v>
      </c>
      <c r="J11339" t="s">
        <v>250</v>
      </c>
      <c r="K11339" t="s">
        <v>46</v>
      </c>
      <c r="L11339" t="s">
        <v>16</v>
      </c>
      <c r="M11339" t="s">
        <v>49</v>
      </c>
    </row>
    <row r="11340" spans="1:13" x14ac:dyDescent="0.25">
      <c r="A11340">
        <v>22876</v>
      </c>
      <c r="B11340">
        <v>2266110724</v>
      </c>
      <c r="C11340" t="s">
        <v>12102</v>
      </c>
      <c r="D11340" t="s">
        <v>329</v>
      </c>
      <c r="E11340" t="s">
        <v>31</v>
      </c>
      <c r="F11340" t="s">
        <v>16</v>
      </c>
      <c r="G11340">
        <v>722</v>
      </c>
      <c r="H11340">
        <v>700992</v>
      </c>
      <c r="I11340" t="s">
        <v>10645</v>
      </c>
      <c r="J11340" t="s">
        <v>6741</v>
      </c>
      <c r="K11340" t="s">
        <v>19</v>
      </c>
      <c r="L11340" t="s">
        <v>16</v>
      </c>
      <c r="M11340" t="s">
        <v>339</v>
      </c>
    </row>
    <row r="11341" spans="1:13" x14ac:dyDescent="0.25">
      <c r="A11341">
        <v>22881</v>
      </c>
      <c r="B11341">
        <v>2266079975</v>
      </c>
      <c r="C11341" t="s">
        <v>12103</v>
      </c>
      <c r="D11341" t="s">
        <v>14</v>
      </c>
      <c r="E11341" t="s">
        <v>38</v>
      </c>
      <c r="F11341" t="s">
        <v>16</v>
      </c>
      <c r="G11341">
        <v>140</v>
      </c>
      <c r="H11341">
        <v>700332</v>
      </c>
      <c r="I11341" t="s">
        <v>569</v>
      </c>
      <c r="J11341" t="s">
        <v>731</v>
      </c>
      <c r="K11341" t="s">
        <v>38</v>
      </c>
      <c r="L11341" t="s">
        <v>16</v>
      </c>
      <c r="M11341" t="s">
        <v>49</v>
      </c>
    </row>
    <row r="11342" spans="1:13" x14ac:dyDescent="0.25">
      <c r="A11342">
        <v>22883</v>
      </c>
      <c r="B11342">
        <v>2266079118</v>
      </c>
      <c r="C11342" t="s">
        <v>12104</v>
      </c>
      <c r="D11342" t="s">
        <v>329</v>
      </c>
      <c r="E11342" t="s">
        <v>46</v>
      </c>
      <c r="F11342" t="s">
        <v>16</v>
      </c>
      <c r="G11342">
        <v>239</v>
      </c>
      <c r="H11342">
        <v>700829</v>
      </c>
      <c r="I11342" t="s">
        <v>12105</v>
      </c>
      <c r="J11342" t="s">
        <v>6741</v>
      </c>
      <c r="K11342" t="s">
        <v>19</v>
      </c>
      <c r="L11342" t="s">
        <v>16</v>
      </c>
      <c r="M11342" t="s">
        <v>339</v>
      </c>
    </row>
    <row r="11343" spans="1:13" x14ac:dyDescent="0.25">
      <c r="A11343">
        <v>22884</v>
      </c>
      <c r="B11343">
        <v>2266202408</v>
      </c>
      <c r="C11343" t="s">
        <v>12106</v>
      </c>
      <c r="D11343" t="s">
        <v>329</v>
      </c>
      <c r="E11343" t="s">
        <v>15</v>
      </c>
      <c r="F11343" t="s">
        <v>16</v>
      </c>
      <c r="G11343">
        <v>109</v>
      </c>
      <c r="H11343">
        <v>700624</v>
      </c>
      <c r="I11343" t="s">
        <v>1116</v>
      </c>
      <c r="J11343" t="s">
        <v>6745</v>
      </c>
      <c r="K11343" t="s">
        <v>19</v>
      </c>
      <c r="L11343" t="s">
        <v>16</v>
      </c>
      <c r="M11343" t="s">
        <v>339</v>
      </c>
    </row>
    <row r="11344" spans="1:13" x14ac:dyDescent="0.25">
      <c r="A11344">
        <v>22885</v>
      </c>
      <c r="B11344">
        <v>2266136894</v>
      </c>
      <c r="C11344" t="s">
        <v>12107</v>
      </c>
      <c r="D11344" t="s">
        <v>329</v>
      </c>
      <c r="E11344" t="s">
        <v>46</v>
      </c>
      <c r="F11344" t="s">
        <v>16</v>
      </c>
      <c r="G11344">
        <v>149</v>
      </c>
      <c r="H11344">
        <v>700582</v>
      </c>
      <c r="I11344" t="s">
        <v>3135</v>
      </c>
      <c r="J11344" t="s">
        <v>9859</v>
      </c>
      <c r="K11344" t="s">
        <v>19</v>
      </c>
      <c r="L11344" t="s">
        <v>16</v>
      </c>
      <c r="M11344" t="s">
        <v>20</v>
      </c>
    </row>
    <row r="11345" spans="1:13" x14ac:dyDescent="0.25">
      <c r="A11345">
        <v>22886</v>
      </c>
      <c r="B11345">
        <v>2266035910</v>
      </c>
      <c r="C11345" t="s">
        <v>12108</v>
      </c>
      <c r="D11345" t="s">
        <v>951</v>
      </c>
      <c r="E11345" t="s">
        <v>15</v>
      </c>
      <c r="F11345" t="s">
        <v>16</v>
      </c>
      <c r="G11345">
        <v>1</v>
      </c>
      <c r="H11345">
        <v>700446</v>
      </c>
      <c r="I11345" t="s">
        <v>5963</v>
      </c>
      <c r="J11345" t="s">
        <v>48</v>
      </c>
      <c r="K11345" t="s">
        <v>19</v>
      </c>
      <c r="L11345" t="s">
        <v>16</v>
      </c>
      <c r="M11345" t="s">
        <v>20</v>
      </c>
    </row>
    <row r="11346" spans="1:13" x14ac:dyDescent="0.25">
      <c r="A11346">
        <v>22887</v>
      </c>
      <c r="B11346">
        <v>2266170708</v>
      </c>
      <c r="C11346" t="s">
        <v>12109</v>
      </c>
      <c r="D11346" t="s">
        <v>14</v>
      </c>
      <c r="E11346" t="s">
        <v>46</v>
      </c>
      <c r="F11346" t="s">
        <v>16</v>
      </c>
      <c r="G11346">
        <v>3</v>
      </c>
      <c r="H11346">
        <v>700483</v>
      </c>
      <c r="I11346" t="s">
        <v>198</v>
      </c>
      <c r="J11346" t="s">
        <v>518</v>
      </c>
      <c r="K11346" t="s">
        <v>19</v>
      </c>
      <c r="L11346" t="s">
        <v>16</v>
      </c>
      <c r="M11346" t="s">
        <v>49</v>
      </c>
    </row>
    <row r="11347" spans="1:13" x14ac:dyDescent="0.25">
      <c r="A11347">
        <v>22889</v>
      </c>
      <c r="B11347">
        <v>2266206005</v>
      </c>
      <c r="C11347" t="s">
        <v>8081</v>
      </c>
      <c r="D11347" t="s">
        <v>14</v>
      </c>
      <c r="E11347" t="s">
        <v>46</v>
      </c>
      <c r="F11347" t="s">
        <v>16</v>
      </c>
      <c r="G11347">
        <v>408</v>
      </c>
      <c r="H11347">
        <v>700359</v>
      </c>
      <c r="I11347" t="s">
        <v>1854</v>
      </c>
      <c r="J11347" t="s">
        <v>145</v>
      </c>
      <c r="K11347" t="s">
        <v>46</v>
      </c>
      <c r="L11347" t="s">
        <v>16</v>
      </c>
      <c r="M11347" t="s">
        <v>339</v>
      </c>
    </row>
    <row r="11348" spans="1:13" x14ac:dyDescent="0.25">
      <c r="A11348">
        <v>22893</v>
      </c>
      <c r="B11348">
        <v>2266042710</v>
      </c>
      <c r="C11348" t="s">
        <v>12110</v>
      </c>
      <c r="D11348" t="s">
        <v>329</v>
      </c>
      <c r="E11348" t="s">
        <v>15</v>
      </c>
      <c r="F11348" t="s">
        <v>16</v>
      </c>
      <c r="G11348">
        <v>89</v>
      </c>
      <c r="H11348">
        <v>701609</v>
      </c>
      <c r="I11348" t="s">
        <v>12111</v>
      </c>
      <c r="J11348" t="s">
        <v>6741</v>
      </c>
      <c r="K11348" t="s">
        <v>19</v>
      </c>
      <c r="L11348" t="s">
        <v>16</v>
      </c>
      <c r="M11348" t="s">
        <v>20</v>
      </c>
    </row>
    <row r="11349" spans="1:13" x14ac:dyDescent="0.25">
      <c r="A11349">
        <v>22897</v>
      </c>
      <c r="B11349">
        <v>2266100057</v>
      </c>
      <c r="C11349" t="s">
        <v>12112</v>
      </c>
      <c r="D11349" t="s">
        <v>14</v>
      </c>
      <c r="E11349" t="s">
        <v>38</v>
      </c>
      <c r="F11349" t="s">
        <v>16</v>
      </c>
      <c r="G11349">
        <v>17</v>
      </c>
      <c r="H11349">
        <v>700288</v>
      </c>
      <c r="I11349" t="s">
        <v>5265</v>
      </c>
      <c r="J11349" t="s">
        <v>1097</v>
      </c>
      <c r="K11349" t="s">
        <v>38</v>
      </c>
      <c r="L11349" t="s">
        <v>16</v>
      </c>
      <c r="M11349" t="s">
        <v>20</v>
      </c>
    </row>
    <row r="11350" spans="1:13" x14ac:dyDescent="0.25">
      <c r="A11350">
        <v>22898</v>
      </c>
      <c r="B11350">
        <v>2266101612</v>
      </c>
      <c r="C11350" t="s">
        <v>12113</v>
      </c>
      <c r="D11350" t="s">
        <v>329</v>
      </c>
      <c r="E11350" t="s">
        <v>46</v>
      </c>
      <c r="F11350" t="s">
        <v>16</v>
      </c>
      <c r="G11350">
        <v>331</v>
      </c>
      <c r="H11350">
        <v>700819</v>
      </c>
      <c r="I11350" t="s">
        <v>7614</v>
      </c>
      <c r="J11350" t="s">
        <v>8315</v>
      </c>
      <c r="K11350" t="s">
        <v>46</v>
      </c>
      <c r="L11350" t="s">
        <v>16</v>
      </c>
      <c r="M11350" t="s">
        <v>20</v>
      </c>
    </row>
    <row r="11351" spans="1:13" x14ac:dyDescent="0.25">
      <c r="A11351">
        <v>22908</v>
      </c>
      <c r="B11351">
        <v>2266141829</v>
      </c>
      <c r="C11351" t="s">
        <v>12114</v>
      </c>
      <c r="D11351" t="s">
        <v>329</v>
      </c>
      <c r="E11351" t="s">
        <v>46</v>
      </c>
      <c r="F11351" t="s">
        <v>16</v>
      </c>
      <c r="G11351">
        <v>25</v>
      </c>
      <c r="H11351">
        <v>701194</v>
      </c>
      <c r="I11351" t="s">
        <v>12115</v>
      </c>
      <c r="J11351" t="s">
        <v>565</v>
      </c>
      <c r="K11351" t="s">
        <v>19</v>
      </c>
      <c r="L11351" t="s">
        <v>16</v>
      </c>
      <c r="M11351" t="s">
        <v>339</v>
      </c>
    </row>
    <row r="11352" spans="1:13" x14ac:dyDescent="0.25">
      <c r="A11352">
        <v>22911</v>
      </c>
      <c r="B11352">
        <v>2266040687</v>
      </c>
      <c r="C11352" t="s">
        <v>12116</v>
      </c>
      <c r="D11352" t="s">
        <v>329</v>
      </c>
      <c r="E11352" t="s">
        <v>15</v>
      </c>
      <c r="F11352" t="s">
        <v>16</v>
      </c>
      <c r="G11352">
        <v>14</v>
      </c>
      <c r="H11352">
        <v>701076</v>
      </c>
      <c r="I11352" t="s">
        <v>11621</v>
      </c>
      <c r="J11352" t="s">
        <v>8315</v>
      </c>
      <c r="K11352" t="s">
        <v>19</v>
      </c>
      <c r="L11352" t="s">
        <v>16</v>
      </c>
      <c r="M11352" t="s">
        <v>20</v>
      </c>
    </row>
    <row r="11353" spans="1:13" x14ac:dyDescent="0.25">
      <c r="A11353">
        <v>22916</v>
      </c>
      <c r="B11353">
        <v>2266047485</v>
      </c>
      <c r="C11353" t="s">
        <v>12117</v>
      </c>
      <c r="D11353" t="s">
        <v>329</v>
      </c>
      <c r="E11353" t="s">
        <v>31</v>
      </c>
      <c r="F11353" t="s">
        <v>16</v>
      </c>
      <c r="G11353">
        <v>82</v>
      </c>
      <c r="H11353">
        <v>700687</v>
      </c>
      <c r="I11353" t="s">
        <v>11052</v>
      </c>
      <c r="J11353" t="s">
        <v>5495</v>
      </c>
      <c r="K11353" t="s">
        <v>19</v>
      </c>
      <c r="L11353" t="s">
        <v>16</v>
      </c>
      <c r="M11353" t="s">
        <v>49</v>
      </c>
    </row>
    <row r="11354" spans="1:13" x14ac:dyDescent="0.25">
      <c r="A11354">
        <v>22918</v>
      </c>
      <c r="B11354">
        <v>2266120065</v>
      </c>
      <c r="C11354" t="s">
        <v>12118</v>
      </c>
      <c r="D11354" t="s">
        <v>951</v>
      </c>
      <c r="E11354" t="s">
        <v>15</v>
      </c>
      <c r="F11354" t="s">
        <v>16</v>
      </c>
      <c r="G11354">
        <v>2</v>
      </c>
      <c r="H11354">
        <v>700427</v>
      </c>
      <c r="I11354" t="s">
        <v>3178</v>
      </c>
      <c r="J11354" t="s">
        <v>44</v>
      </c>
      <c r="K11354" t="s">
        <v>19</v>
      </c>
      <c r="L11354" t="s">
        <v>16</v>
      </c>
      <c r="M11354" t="s">
        <v>20</v>
      </c>
    </row>
    <row r="11355" spans="1:13" x14ac:dyDescent="0.25">
      <c r="A11355">
        <v>22920</v>
      </c>
      <c r="B11355">
        <v>2266157371</v>
      </c>
      <c r="C11355" t="s">
        <v>12119</v>
      </c>
      <c r="D11355" t="s">
        <v>951</v>
      </c>
      <c r="E11355" t="s">
        <v>15</v>
      </c>
      <c r="F11355" t="s">
        <v>16</v>
      </c>
      <c r="G11355">
        <v>28</v>
      </c>
      <c r="H11355">
        <v>700446</v>
      </c>
      <c r="I11355" t="s">
        <v>5963</v>
      </c>
      <c r="J11355" t="s">
        <v>48</v>
      </c>
      <c r="K11355" t="s">
        <v>19</v>
      </c>
      <c r="L11355" t="s">
        <v>16</v>
      </c>
      <c r="M11355" t="s">
        <v>20</v>
      </c>
    </row>
    <row r="11356" spans="1:13" x14ac:dyDescent="0.25">
      <c r="A11356">
        <v>22923</v>
      </c>
      <c r="B11356">
        <v>2266001924</v>
      </c>
      <c r="C11356" t="s">
        <v>12120</v>
      </c>
      <c r="D11356" t="s">
        <v>329</v>
      </c>
      <c r="E11356" t="s">
        <v>46</v>
      </c>
      <c r="F11356" t="s">
        <v>16</v>
      </c>
      <c r="G11356">
        <v>150</v>
      </c>
      <c r="H11356">
        <v>701005</v>
      </c>
      <c r="I11356" t="s">
        <v>2202</v>
      </c>
      <c r="J11356" t="s">
        <v>6741</v>
      </c>
      <c r="K11356" t="s">
        <v>19</v>
      </c>
      <c r="L11356" t="s">
        <v>16</v>
      </c>
      <c r="M11356" t="s">
        <v>49</v>
      </c>
    </row>
    <row r="11357" spans="1:13" x14ac:dyDescent="0.25">
      <c r="A11357">
        <v>22924</v>
      </c>
      <c r="B11357">
        <v>2266189025</v>
      </c>
      <c r="C11357" t="s">
        <v>12121</v>
      </c>
      <c r="D11357" t="s">
        <v>14</v>
      </c>
      <c r="E11357" t="s">
        <v>31</v>
      </c>
      <c r="F11357" t="s">
        <v>16</v>
      </c>
      <c r="G11357">
        <v>62</v>
      </c>
      <c r="H11357">
        <v>700118</v>
      </c>
      <c r="I11357" t="s">
        <v>135</v>
      </c>
      <c r="J11357" t="s">
        <v>3425</v>
      </c>
      <c r="K11357" t="s">
        <v>31</v>
      </c>
      <c r="L11357" t="s">
        <v>16</v>
      </c>
      <c r="M11357" t="s">
        <v>49</v>
      </c>
    </row>
    <row r="11358" spans="1:13" x14ac:dyDescent="0.25">
      <c r="A11358">
        <v>22925</v>
      </c>
      <c r="B11358">
        <v>2266032743</v>
      </c>
      <c r="C11358" t="s">
        <v>12122</v>
      </c>
      <c r="D11358" t="s">
        <v>329</v>
      </c>
      <c r="E11358" t="s">
        <v>15</v>
      </c>
      <c r="F11358" t="s">
        <v>16</v>
      </c>
      <c r="G11358">
        <v>87</v>
      </c>
      <c r="H11358">
        <v>701267</v>
      </c>
      <c r="I11358" t="s">
        <v>3430</v>
      </c>
      <c r="J11358" t="s">
        <v>4250</v>
      </c>
      <c r="K11358" t="s">
        <v>19</v>
      </c>
      <c r="L11358" t="s">
        <v>16</v>
      </c>
      <c r="M11358" t="s">
        <v>339</v>
      </c>
    </row>
    <row r="11359" spans="1:13" x14ac:dyDescent="0.25">
      <c r="A11359">
        <v>22927</v>
      </c>
      <c r="B11359">
        <v>2266192814</v>
      </c>
      <c r="C11359" t="s">
        <v>12123</v>
      </c>
      <c r="D11359" t="s">
        <v>638</v>
      </c>
      <c r="E11359" t="s">
        <v>46</v>
      </c>
      <c r="F11359" t="s">
        <v>16</v>
      </c>
      <c r="G11359">
        <v>10</v>
      </c>
      <c r="H11359">
        <v>700323</v>
      </c>
      <c r="I11359" t="s">
        <v>117</v>
      </c>
      <c r="J11359" t="s">
        <v>44</v>
      </c>
      <c r="K11359" t="s">
        <v>46</v>
      </c>
      <c r="L11359" t="s">
        <v>16</v>
      </c>
      <c r="M11359" t="s">
        <v>20</v>
      </c>
    </row>
    <row r="11360" spans="1:13" x14ac:dyDescent="0.25">
      <c r="A11360">
        <v>22929</v>
      </c>
      <c r="B11360">
        <v>2266058096</v>
      </c>
      <c r="C11360" t="s">
        <v>12124</v>
      </c>
      <c r="D11360" t="s">
        <v>14</v>
      </c>
      <c r="E11360" t="s">
        <v>15</v>
      </c>
      <c r="F11360" t="s">
        <v>868</v>
      </c>
      <c r="G11360">
        <v>3</v>
      </c>
      <c r="H11360">
        <v>700480</v>
      </c>
      <c r="I11360" t="s">
        <v>1042</v>
      </c>
      <c r="J11360" t="s">
        <v>48</v>
      </c>
      <c r="K11360" t="s">
        <v>19</v>
      </c>
      <c r="L11360" t="s">
        <v>869</v>
      </c>
      <c r="M11360" t="s">
        <v>20</v>
      </c>
    </row>
    <row r="11361" spans="1:13" x14ac:dyDescent="0.25">
      <c r="A11361">
        <v>22931</v>
      </c>
      <c r="B11361">
        <v>2266190782</v>
      </c>
      <c r="C11361" t="s">
        <v>12125</v>
      </c>
      <c r="D11361" t="s">
        <v>329</v>
      </c>
      <c r="E11361" t="s">
        <v>46</v>
      </c>
      <c r="F11361" t="s">
        <v>16</v>
      </c>
      <c r="G11361">
        <v>22</v>
      </c>
      <c r="H11361">
        <v>700737</v>
      </c>
      <c r="I11361" t="s">
        <v>8214</v>
      </c>
      <c r="J11361" t="s">
        <v>8315</v>
      </c>
      <c r="K11361" t="s">
        <v>46</v>
      </c>
      <c r="L11361" t="s">
        <v>16</v>
      </c>
      <c r="M11361" t="s">
        <v>49</v>
      </c>
    </row>
    <row r="11362" spans="1:13" x14ac:dyDescent="0.25">
      <c r="A11362">
        <v>22932</v>
      </c>
      <c r="B11362">
        <v>2266188409</v>
      </c>
      <c r="C11362" t="s">
        <v>12126</v>
      </c>
      <c r="D11362" t="s">
        <v>141</v>
      </c>
      <c r="E11362" t="s">
        <v>46</v>
      </c>
      <c r="F11362" t="s">
        <v>16</v>
      </c>
      <c r="G11362">
        <v>3</v>
      </c>
      <c r="H11362">
        <v>700122</v>
      </c>
      <c r="I11362" t="s">
        <v>27</v>
      </c>
      <c r="J11362" t="s">
        <v>48</v>
      </c>
      <c r="K11362" t="s">
        <v>46</v>
      </c>
      <c r="L11362" t="s">
        <v>16</v>
      </c>
      <c r="M11362" t="s">
        <v>20</v>
      </c>
    </row>
    <row r="11363" spans="1:13" x14ac:dyDescent="0.25">
      <c r="A11363">
        <v>22937</v>
      </c>
      <c r="B11363">
        <v>2266085905</v>
      </c>
      <c r="C11363" t="s">
        <v>12127</v>
      </c>
      <c r="D11363" t="s">
        <v>329</v>
      </c>
      <c r="E11363" t="s">
        <v>46</v>
      </c>
      <c r="F11363" t="s">
        <v>16</v>
      </c>
      <c r="G11363">
        <v>3</v>
      </c>
      <c r="H11363">
        <v>700588</v>
      </c>
      <c r="I11363" t="s">
        <v>10438</v>
      </c>
      <c r="J11363" t="s">
        <v>3486</v>
      </c>
      <c r="K11363" t="s">
        <v>46</v>
      </c>
      <c r="L11363" t="s">
        <v>16</v>
      </c>
      <c r="M11363" t="s">
        <v>3175</v>
      </c>
    </row>
    <row r="11364" spans="1:13" x14ac:dyDescent="0.25">
      <c r="A11364">
        <v>22938</v>
      </c>
      <c r="B11364">
        <v>2266078740</v>
      </c>
      <c r="C11364" t="s">
        <v>12128</v>
      </c>
      <c r="D11364" t="s">
        <v>329</v>
      </c>
      <c r="E11364" t="s">
        <v>46</v>
      </c>
      <c r="F11364" t="s">
        <v>16</v>
      </c>
      <c r="G11364">
        <v>67</v>
      </c>
      <c r="H11364">
        <v>701382</v>
      </c>
      <c r="I11364" t="s">
        <v>11288</v>
      </c>
      <c r="J11364" t="s">
        <v>6741</v>
      </c>
      <c r="K11364" t="s">
        <v>19</v>
      </c>
      <c r="L11364" t="s">
        <v>16</v>
      </c>
      <c r="M11364" t="s">
        <v>49</v>
      </c>
    </row>
    <row r="11365" spans="1:13" x14ac:dyDescent="0.25">
      <c r="A11365">
        <v>22939</v>
      </c>
      <c r="B11365">
        <v>2266023236</v>
      </c>
      <c r="C11365" t="s">
        <v>12129</v>
      </c>
      <c r="D11365" t="s">
        <v>14</v>
      </c>
      <c r="E11365" t="s">
        <v>46</v>
      </c>
      <c r="F11365" t="s">
        <v>16</v>
      </c>
      <c r="G11365">
        <v>205</v>
      </c>
      <c r="H11365">
        <v>700359</v>
      </c>
      <c r="I11365" t="s">
        <v>1854</v>
      </c>
      <c r="J11365" t="s">
        <v>250</v>
      </c>
      <c r="K11365" t="s">
        <v>46</v>
      </c>
      <c r="L11365" t="s">
        <v>16</v>
      </c>
      <c r="M11365" t="s">
        <v>49</v>
      </c>
    </row>
    <row r="11366" spans="1:13" x14ac:dyDescent="0.25">
      <c r="A11366">
        <v>22940</v>
      </c>
      <c r="B11366">
        <v>2266075395</v>
      </c>
      <c r="C11366" t="s">
        <v>12130</v>
      </c>
      <c r="D11366" t="s">
        <v>329</v>
      </c>
      <c r="E11366" t="s">
        <v>15</v>
      </c>
      <c r="F11366" t="s">
        <v>16</v>
      </c>
      <c r="G11366">
        <v>312</v>
      </c>
      <c r="H11366">
        <v>700774</v>
      </c>
      <c r="I11366" t="s">
        <v>1808</v>
      </c>
      <c r="J11366" t="s">
        <v>6745</v>
      </c>
      <c r="K11366" t="s">
        <v>19</v>
      </c>
      <c r="L11366" t="s">
        <v>16</v>
      </c>
      <c r="M11366" t="s">
        <v>49</v>
      </c>
    </row>
    <row r="11367" spans="1:13" x14ac:dyDescent="0.25">
      <c r="A11367">
        <v>22941</v>
      </c>
      <c r="B11367">
        <v>2266087844</v>
      </c>
      <c r="C11367" t="s">
        <v>12131</v>
      </c>
      <c r="D11367" t="s">
        <v>329</v>
      </c>
      <c r="E11367" t="s">
        <v>15</v>
      </c>
      <c r="F11367" t="s">
        <v>16</v>
      </c>
      <c r="G11367">
        <v>84</v>
      </c>
      <c r="H11367">
        <v>701487</v>
      </c>
      <c r="I11367" t="s">
        <v>9260</v>
      </c>
      <c r="J11367" t="s">
        <v>565</v>
      </c>
      <c r="K11367" t="s">
        <v>19</v>
      </c>
      <c r="L11367" t="s">
        <v>16</v>
      </c>
      <c r="M11367" t="s">
        <v>339</v>
      </c>
    </row>
    <row r="11368" spans="1:13" x14ac:dyDescent="0.25">
      <c r="A11368">
        <v>22944</v>
      </c>
      <c r="B11368">
        <v>2266063338</v>
      </c>
      <c r="C11368" t="s">
        <v>12132</v>
      </c>
      <c r="D11368" t="s">
        <v>951</v>
      </c>
      <c r="E11368" t="s">
        <v>15</v>
      </c>
      <c r="F11368" t="s">
        <v>16</v>
      </c>
      <c r="G11368">
        <v>5</v>
      </c>
      <c r="H11368">
        <v>700426</v>
      </c>
      <c r="I11368" t="s">
        <v>5949</v>
      </c>
      <c r="J11368" t="s">
        <v>96</v>
      </c>
      <c r="K11368" t="s">
        <v>19</v>
      </c>
      <c r="L11368" t="s">
        <v>16</v>
      </c>
      <c r="M11368" t="s">
        <v>49</v>
      </c>
    </row>
    <row r="11369" spans="1:13" x14ac:dyDescent="0.25">
      <c r="A11369">
        <v>22946</v>
      </c>
      <c r="B11369">
        <v>2266017434</v>
      </c>
      <c r="C11369" t="s">
        <v>12133</v>
      </c>
      <c r="D11369" t="s">
        <v>14</v>
      </c>
      <c r="E11369" t="s">
        <v>38</v>
      </c>
      <c r="F11369" t="s">
        <v>16</v>
      </c>
      <c r="G11369">
        <v>15</v>
      </c>
      <c r="H11369">
        <v>700475</v>
      </c>
      <c r="I11369" t="s">
        <v>556</v>
      </c>
      <c r="J11369" t="s">
        <v>250</v>
      </c>
      <c r="K11369" t="s">
        <v>38</v>
      </c>
      <c r="L11369" t="s">
        <v>16</v>
      </c>
      <c r="M11369" t="s">
        <v>49</v>
      </c>
    </row>
    <row r="11370" spans="1:13" x14ac:dyDescent="0.25">
      <c r="A11370">
        <v>22947</v>
      </c>
      <c r="B11370">
        <v>2266150754</v>
      </c>
      <c r="C11370" t="s">
        <v>12134</v>
      </c>
      <c r="D11370" t="s">
        <v>329</v>
      </c>
      <c r="E11370" t="s">
        <v>46</v>
      </c>
      <c r="F11370" t="s">
        <v>16</v>
      </c>
      <c r="G11370">
        <v>119</v>
      </c>
      <c r="H11370">
        <v>700772</v>
      </c>
      <c r="I11370" t="s">
        <v>2368</v>
      </c>
      <c r="J11370" t="s">
        <v>6745</v>
      </c>
      <c r="K11370" t="s">
        <v>19</v>
      </c>
      <c r="L11370" t="s">
        <v>16</v>
      </c>
      <c r="M11370" t="s">
        <v>339</v>
      </c>
    </row>
    <row r="11371" spans="1:13" x14ac:dyDescent="0.25">
      <c r="A11371">
        <v>22952</v>
      </c>
      <c r="B11371">
        <v>2266179353</v>
      </c>
      <c r="C11371" t="s">
        <v>2175</v>
      </c>
      <c r="D11371" t="s">
        <v>141</v>
      </c>
      <c r="E11371" t="s">
        <v>46</v>
      </c>
      <c r="F11371" t="s">
        <v>16</v>
      </c>
      <c r="G11371">
        <v>4</v>
      </c>
      <c r="H11371">
        <v>700122</v>
      </c>
      <c r="I11371" t="s">
        <v>27</v>
      </c>
      <c r="J11371" t="s">
        <v>104</v>
      </c>
      <c r="K11371" t="s">
        <v>46</v>
      </c>
      <c r="L11371" t="s">
        <v>16</v>
      </c>
      <c r="M11371" t="s">
        <v>20</v>
      </c>
    </row>
    <row r="11372" spans="1:13" x14ac:dyDescent="0.25">
      <c r="A11372">
        <v>22957</v>
      </c>
      <c r="B11372">
        <v>2266065932</v>
      </c>
      <c r="C11372" t="s">
        <v>12135</v>
      </c>
      <c r="D11372" t="s">
        <v>14</v>
      </c>
      <c r="E11372" t="s">
        <v>643</v>
      </c>
      <c r="F11372" t="s">
        <v>16</v>
      </c>
      <c r="G11372">
        <v>17</v>
      </c>
      <c r="H11372">
        <v>700307</v>
      </c>
      <c r="I11372" t="s">
        <v>163</v>
      </c>
      <c r="J11372" t="s">
        <v>48</v>
      </c>
      <c r="K11372" t="s">
        <v>643</v>
      </c>
      <c r="L11372" t="s">
        <v>16</v>
      </c>
      <c r="M11372" t="s">
        <v>49</v>
      </c>
    </row>
    <row r="11373" spans="1:13" x14ac:dyDescent="0.25">
      <c r="A11373">
        <v>22958</v>
      </c>
      <c r="B11373">
        <v>2266140191</v>
      </c>
      <c r="C11373" t="s">
        <v>12136</v>
      </c>
      <c r="D11373" t="s">
        <v>329</v>
      </c>
      <c r="E11373" t="s">
        <v>46</v>
      </c>
      <c r="F11373" t="s">
        <v>16</v>
      </c>
      <c r="G11373">
        <v>77</v>
      </c>
      <c r="H11373">
        <v>701095</v>
      </c>
      <c r="I11373" t="s">
        <v>2735</v>
      </c>
      <c r="J11373" t="s">
        <v>8315</v>
      </c>
      <c r="K11373" t="s">
        <v>19</v>
      </c>
      <c r="L11373" t="s">
        <v>16</v>
      </c>
      <c r="M11373" t="s">
        <v>49</v>
      </c>
    </row>
    <row r="11374" spans="1:13" x14ac:dyDescent="0.25">
      <c r="A11374">
        <v>22960</v>
      </c>
      <c r="B11374">
        <v>2266162610</v>
      </c>
      <c r="C11374" t="s">
        <v>12137</v>
      </c>
      <c r="D11374" t="s">
        <v>951</v>
      </c>
      <c r="E11374" t="s">
        <v>46</v>
      </c>
      <c r="F11374" t="s">
        <v>16</v>
      </c>
      <c r="G11374">
        <v>2</v>
      </c>
      <c r="H11374">
        <v>700424</v>
      </c>
      <c r="I11374" t="s">
        <v>952</v>
      </c>
      <c r="J11374" t="s">
        <v>44</v>
      </c>
      <c r="K11374" t="s">
        <v>19</v>
      </c>
      <c r="L11374" t="s">
        <v>16</v>
      </c>
      <c r="M11374" t="s">
        <v>49</v>
      </c>
    </row>
    <row r="11375" spans="1:13" x14ac:dyDescent="0.25">
      <c r="A11375">
        <v>22974</v>
      </c>
      <c r="B11375">
        <v>2266075633</v>
      </c>
      <c r="C11375" t="s">
        <v>12138</v>
      </c>
      <c r="D11375" t="s">
        <v>329</v>
      </c>
      <c r="E11375" t="s">
        <v>46</v>
      </c>
      <c r="F11375" t="s">
        <v>16</v>
      </c>
      <c r="G11375">
        <v>7</v>
      </c>
      <c r="H11375">
        <v>700800</v>
      </c>
      <c r="I11375" t="s">
        <v>3466</v>
      </c>
      <c r="J11375" t="s">
        <v>5495</v>
      </c>
      <c r="K11375" t="s">
        <v>19</v>
      </c>
      <c r="L11375" t="s">
        <v>16</v>
      </c>
      <c r="M11375" t="s">
        <v>49</v>
      </c>
    </row>
    <row r="11376" spans="1:13" x14ac:dyDescent="0.25">
      <c r="A11376">
        <v>22975</v>
      </c>
      <c r="B11376">
        <v>2266026279</v>
      </c>
      <c r="C11376" t="s">
        <v>5280</v>
      </c>
      <c r="D11376" t="s">
        <v>951</v>
      </c>
      <c r="E11376" t="s">
        <v>15</v>
      </c>
      <c r="F11376" t="s">
        <v>16</v>
      </c>
      <c r="G11376">
        <v>2</v>
      </c>
      <c r="H11376">
        <v>700446</v>
      </c>
      <c r="I11376" t="s">
        <v>5963</v>
      </c>
      <c r="J11376" t="s">
        <v>48</v>
      </c>
      <c r="K11376" t="s">
        <v>19</v>
      </c>
      <c r="L11376" t="s">
        <v>16</v>
      </c>
      <c r="M11376" t="s">
        <v>20</v>
      </c>
    </row>
    <row r="11377" spans="1:13" x14ac:dyDescent="0.25">
      <c r="A11377">
        <v>22977</v>
      </c>
      <c r="B11377">
        <v>2266136480</v>
      </c>
      <c r="C11377" t="s">
        <v>12139</v>
      </c>
      <c r="D11377" t="s">
        <v>951</v>
      </c>
      <c r="E11377" t="s">
        <v>46</v>
      </c>
      <c r="F11377" t="s">
        <v>16</v>
      </c>
      <c r="G11377">
        <v>10</v>
      </c>
      <c r="H11377">
        <v>700453</v>
      </c>
      <c r="I11377" t="s">
        <v>1390</v>
      </c>
      <c r="J11377" t="s">
        <v>6847</v>
      </c>
      <c r="K11377" t="s">
        <v>19</v>
      </c>
      <c r="L11377" t="s">
        <v>16</v>
      </c>
      <c r="M11377" t="s">
        <v>20</v>
      </c>
    </row>
    <row r="11378" spans="1:13" x14ac:dyDescent="0.25">
      <c r="A11378">
        <v>22981</v>
      </c>
      <c r="B11378">
        <v>2266184163</v>
      </c>
      <c r="C11378" t="s">
        <v>12140</v>
      </c>
      <c r="D11378" t="s">
        <v>14</v>
      </c>
      <c r="E11378" t="s">
        <v>38</v>
      </c>
      <c r="F11378" t="s">
        <v>16</v>
      </c>
      <c r="G11378">
        <v>19</v>
      </c>
      <c r="H11378">
        <v>700372</v>
      </c>
      <c r="I11378" t="s">
        <v>1428</v>
      </c>
      <c r="J11378" t="s">
        <v>96</v>
      </c>
      <c r="K11378" t="s">
        <v>38</v>
      </c>
      <c r="L11378" t="s">
        <v>16</v>
      </c>
      <c r="M11378" t="s">
        <v>49</v>
      </c>
    </row>
    <row r="11379" spans="1:13" x14ac:dyDescent="0.25">
      <c r="A11379">
        <v>22983</v>
      </c>
      <c r="B11379">
        <v>2266199849</v>
      </c>
      <c r="C11379" t="s">
        <v>12141</v>
      </c>
      <c r="D11379" t="s">
        <v>329</v>
      </c>
      <c r="E11379" t="s">
        <v>15</v>
      </c>
      <c r="F11379" t="s">
        <v>16</v>
      </c>
      <c r="G11379">
        <v>119</v>
      </c>
      <c r="H11379">
        <v>701273</v>
      </c>
      <c r="I11379" t="s">
        <v>7842</v>
      </c>
      <c r="J11379" t="s">
        <v>6741</v>
      </c>
      <c r="K11379" t="s">
        <v>19</v>
      </c>
      <c r="L11379" t="s">
        <v>16</v>
      </c>
      <c r="M11379" t="s">
        <v>49</v>
      </c>
    </row>
    <row r="11380" spans="1:13" x14ac:dyDescent="0.25">
      <c r="A11380">
        <v>22984</v>
      </c>
      <c r="B11380">
        <v>2266095192</v>
      </c>
      <c r="C11380" t="s">
        <v>12142</v>
      </c>
      <c r="D11380" t="s">
        <v>329</v>
      </c>
      <c r="E11380" t="s">
        <v>15</v>
      </c>
      <c r="F11380" t="s">
        <v>16</v>
      </c>
      <c r="G11380">
        <v>475</v>
      </c>
      <c r="H11380">
        <v>701379</v>
      </c>
      <c r="I11380" t="s">
        <v>11546</v>
      </c>
      <c r="J11380" t="s">
        <v>6741</v>
      </c>
      <c r="K11380" t="s">
        <v>19</v>
      </c>
      <c r="L11380" t="s">
        <v>16</v>
      </c>
      <c r="M11380" t="s">
        <v>339</v>
      </c>
    </row>
    <row r="11381" spans="1:13" x14ac:dyDescent="0.25">
      <c r="A11381">
        <v>22987</v>
      </c>
      <c r="B11381">
        <v>2266020421</v>
      </c>
      <c r="C11381" t="s">
        <v>12143</v>
      </c>
      <c r="D11381" t="s">
        <v>14</v>
      </c>
      <c r="E11381" t="s">
        <v>643</v>
      </c>
      <c r="F11381" t="s">
        <v>16</v>
      </c>
      <c r="G11381">
        <v>9</v>
      </c>
      <c r="H11381">
        <v>700374</v>
      </c>
      <c r="I11381" t="s">
        <v>235</v>
      </c>
      <c r="J11381" t="s">
        <v>48</v>
      </c>
      <c r="K11381" t="s">
        <v>643</v>
      </c>
      <c r="L11381" t="s">
        <v>16</v>
      </c>
      <c r="M11381" t="s">
        <v>49</v>
      </c>
    </row>
    <row r="11382" spans="1:13" x14ac:dyDescent="0.25">
      <c r="A11382">
        <v>22991</v>
      </c>
      <c r="B11382">
        <v>2266158231</v>
      </c>
      <c r="C11382" t="s">
        <v>12144</v>
      </c>
      <c r="D11382" t="s">
        <v>329</v>
      </c>
      <c r="E11382" t="s">
        <v>46</v>
      </c>
      <c r="F11382" t="s">
        <v>16</v>
      </c>
      <c r="G11382">
        <v>501</v>
      </c>
      <c r="H11382">
        <v>701179</v>
      </c>
      <c r="I11382" t="s">
        <v>2037</v>
      </c>
      <c r="J11382" t="s">
        <v>6745</v>
      </c>
      <c r="K11382" t="s">
        <v>19</v>
      </c>
      <c r="L11382" t="s">
        <v>16</v>
      </c>
      <c r="M11382" t="s">
        <v>339</v>
      </c>
    </row>
    <row r="11383" spans="1:13" x14ac:dyDescent="0.25">
      <c r="A11383">
        <v>22994</v>
      </c>
      <c r="B11383">
        <v>2266143470</v>
      </c>
      <c r="C11383" t="s">
        <v>12145</v>
      </c>
      <c r="D11383" t="s">
        <v>329</v>
      </c>
      <c r="E11383" t="s">
        <v>46</v>
      </c>
      <c r="F11383" t="s">
        <v>16</v>
      </c>
      <c r="G11383">
        <v>105</v>
      </c>
      <c r="H11383">
        <v>701313</v>
      </c>
      <c r="I11383" t="s">
        <v>12146</v>
      </c>
      <c r="J11383" t="s">
        <v>9859</v>
      </c>
      <c r="K11383" t="s">
        <v>19</v>
      </c>
      <c r="L11383" t="s">
        <v>16</v>
      </c>
      <c r="M11383" t="s">
        <v>339</v>
      </c>
    </row>
    <row r="11384" spans="1:13" x14ac:dyDescent="0.25">
      <c r="A11384">
        <v>22998</v>
      </c>
      <c r="B11384">
        <v>2266195751</v>
      </c>
      <c r="C11384" t="s">
        <v>12147</v>
      </c>
      <c r="D11384" t="s">
        <v>14</v>
      </c>
      <c r="E11384" t="s">
        <v>15</v>
      </c>
      <c r="F11384" t="s">
        <v>16</v>
      </c>
      <c r="G11384">
        <v>21</v>
      </c>
      <c r="H11384">
        <v>700368</v>
      </c>
      <c r="I11384" t="s">
        <v>1193</v>
      </c>
      <c r="J11384" t="s">
        <v>145</v>
      </c>
      <c r="K11384" t="s">
        <v>19</v>
      </c>
      <c r="L11384" t="s">
        <v>16</v>
      </c>
      <c r="M11384" t="s">
        <v>3175</v>
      </c>
    </row>
    <row r="11385" spans="1:13" x14ac:dyDescent="0.25">
      <c r="A11385">
        <v>23000</v>
      </c>
      <c r="B11385">
        <v>2266129423</v>
      </c>
      <c r="C11385" t="s">
        <v>12148</v>
      </c>
      <c r="D11385" t="s">
        <v>14</v>
      </c>
      <c r="E11385" t="s">
        <v>15</v>
      </c>
      <c r="F11385" t="s">
        <v>16</v>
      </c>
      <c r="G11385">
        <v>13</v>
      </c>
      <c r="H11385">
        <v>700332</v>
      </c>
      <c r="I11385" t="s">
        <v>569</v>
      </c>
      <c r="J11385" t="s">
        <v>1477</v>
      </c>
      <c r="K11385" t="s">
        <v>19</v>
      </c>
      <c r="L11385" t="s">
        <v>16</v>
      </c>
      <c r="M11385" t="s">
        <v>339</v>
      </c>
    </row>
    <row r="11386" spans="1:13" x14ac:dyDescent="0.25">
      <c r="A11386">
        <v>23004</v>
      </c>
      <c r="B11386">
        <v>2266078953</v>
      </c>
      <c r="C11386" t="s">
        <v>12149</v>
      </c>
      <c r="D11386" t="s">
        <v>329</v>
      </c>
      <c r="E11386" t="s">
        <v>15</v>
      </c>
      <c r="F11386" t="s">
        <v>16</v>
      </c>
      <c r="G11386">
        <v>112</v>
      </c>
      <c r="H11386">
        <v>700557</v>
      </c>
      <c r="I11386" t="s">
        <v>10712</v>
      </c>
      <c r="J11386" t="s">
        <v>6745</v>
      </c>
      <c r="K11386" t="s">
        <v>19</v>
      </c>
      <c r="L11386" t="s">
        <v>16</v>
      </c>
      <c r="M11386" t="s">
        <v>49</v>
      </c>
    </row>
    <row r="11387" spans="1:13" x14ac:dyDescent="0.25">
      <c r="A11387">
        <v>23021</v>
      </c>
      <c r="B11387">
        <v>2266056852</v>
      </c>
      <c r="C11387" t="s">
        <v>12150</v>
      </c>
      <c r="D11387" t="s">
        <v>14</v>
      </c>
      <c r="E11387" t="s">
        <v>15</v>
      </c>
      <c r="F11387" t="s">
        <v>16</v>
      </c>
      <c r="G11387">
        <v>19</v>
      </c>
      <c r="H11387">
        <v>701703</v>
      </c>
      <c r="I11387" t="s">
        <v>933</v>
      </c>
      <c r="J11387" t="s">
        <v>250</v>
      </c>
      <c r="K11387" t="s">
        <v>19</v>
      </c>
      <c r="L11387" t="s">
        <v>16</v>
      </c>
      <c r="M11387" t="s">
        <v>339</v>
      </c>
    </row>
    <row r="11388" spans="1:13" x14ac:dyDescent="0.25">
      <c r="A11388">
        <v>23023</v>
      </c>
      <c r="B11388">
        <v>2266201170</v>
      </c>
      <c r="C11388" t="s">
        <v>12151</v>
      </c>
      <c r="D11388" t="s">
        <v>329</v>
      </c>
      <c r="E11388" t="s">
        <v>15</v>
      </c>
      <c r="F11388" t="s">
        <v>16</v>
      </c>
      <c r="G11388">
        <v>13</v>
      </c>
      <c r="H11388">
        <v>700970</v>
      </c>
      <c r="I11388" t="s">
        <v>407</v>
      </c>
      <c r="J11388" t="s">
        <v>6713</v>
      </c>
      <c r="K11388" t="s">
        <v>19</v>
      </c>
      <c r="L11388" t="s">
        <v>16</v>
      </c>
      <c r="M11388" t="s">
        <v>339</v>
      </c>
    </row>
    <row r="11389" spans="1:13" x14ac:dyDescent="0.25">
      <c r="A11389">
        <v>23025</v>
      </c>
      <c r="B11389">
        <v>2266165987</v>
      </c>
      <c r="C11389" t="s">
        <v>12152</v>
      </c>
      <c r="D11389" t="s">
        <v>329</v>
      </c>
      <c r="E11389" t="s">
        <v>46</v>
      </c>
      <c r="F11389" t="s">
        <v>16</v>
      </c>
      <c r="G11389">
        <v>331</v>
      </c>
      <c r="H11389">
        <v>701205</v>
      </c>
      <c r="I11389" t="s">
        <v>3931</v>
      </c>
      <c r="J11389" t="s">
        <v>6745</v>
      </c>
      <c r="K11389" t="s">
        <v>19</v>
      </c>
      <c r="L11389" t="s">
        <v>16</v>
      </c>
      <c r="M11389" t="s">
        <v>339</v>
      </c>
    </row>
    <row r="11390" spans="1:13" x14ac:dyDescent="0.25">
      <c r="A11390">
        <v>23029</v>
      </c>
      <c r="B11390">
        <v>2266117791</v>
      </c>
      <c r="C11390" t="s">
        <v>12153</v>
      </c>
      <c r="D11390" t="s">
        <v>14</v>
      </c>
      <c r="E11390" t="s">
        <v>15</v>
      </c>
      <c r="F11390" t="s">
        <v>16</v>
      </c>
      <c r="G11390">
        <v>33</v>
      </c>
      <c r="H11390">
        <v>700366</v>
      </c>
      <c r="I11390" t="s">
        <v>214</v>
      </c>
      <c r="J11390" t="s">
        <v>4073</v>
      </c>
      <c r="K11390" t="s">
        <v>19</v>
      </c>
      <c r="L11390" t="s">
        <v>16</v>
      </c>
      <c r="M11390" t="s">
        <v>49</v>
      </c>
    </row>
    <row r="11391" spans="1:13" x14ac:dyDescent="0.25">
      <c r="A11391">
        <v>23037</v>
      </c>
      <c r="B11391">
        <v>2266079789</v>
      </c>
      <c r="C11391" t="s">
        <v>12154</v>
      </c>
      <c r="D11391" t="s">
        <v>329</v>
      </c>
      <c r="E11391" t="s">
        <v>46</v>
      </c>
      <c r="F11391" t="s">
        <v>16</v>
      </c>
      <c r="G11391">
        <v>32</v>
      </c>
      <c r="H11391">
        <v>700822</v>
      </c>
      <c r="I11391" t="s">
        <v>2235</v>
      </c>
      <c r="J11391" t="s">
        <v>6713</v>
      </c>
      <c r="K11391" t="s">
        <v>19</v>
      </c>
      <c r="L11391" t="s">
        <v>16</v>
      </c>
      <c r="M11391" t="s">
        <v>339</v>
      </c>
    </row>
    <row r="11392" spans="1:13" x14ac:dyDescent="0.25">
      <c r="A11392">
        <v>23041</v>
      </c>
      <c r="B11392">
        <v>2266072755</v>
      </c>
      <c r="C11392" t="s">
        <v>12155</v>
      </c>
      <c r="D11392" t="s">
        <v>14</v>
      </c>
      <c r="E11392" t="s">
        <v>15</v>
      </c>
      <c r="F11392" t="s">
        <v>16</v>
      </c>
      <c r="G11392">
        <v>1</v>
      </c>
      <c r="H11392">
        <v>700119</v>
      </c>
      <c r="I11392" t="s">
        <v>24</v>
      </c>
      <c r="J11392" t="s">
        <v>9127</v>
      </c>
      <c r="K11392" t="s">
        <v>19</v>
      </c>
      <c r="L11392" t="s">
        <v>16</v>
      </c>
      <c r="M11392" t="s">
        <v>339</v>
      </c>
    </row>
    <row r="11393" spans="1:13" x14ac:dyDescent="0.25">
      <c r="A11393">
        <v>23042</v>
      </c>
      <c r="B11393">
        <v>2266160701</v>
      </c>
      <c r="C11393" t="s">
        <v>12156</v>
      </c>
      <c r="D11393" t="s">
        <v>951</v>
      </c>
      <c r="E11393" t="s">
        <v>15</v>
      </c>
      <c r="F11393" t="s">
        <v>16</v>
      </c>
      <c r="G11393">
        <v>1</v>
      </c>
      <c r="H11393">
        <v>700424</v>
      </c>
      <c r="I11393" t="s">
        <v>952</v>
      </c>
      <c r="J11393" t="s">
        <v>104</v>
      </c>
      <c r="K11393" t="s">
        <v>19</v>
      </c>
      <c r="L11393" t="s">
        <v>16</v>
      </c>
      <c r="M11393" t="s">
        <v>20</v>
      </c>
    </row>
    <row r="11394" spans="1:13" x14ac:dyDescent="0.25">
      <c r="A11394">
        <v>23043</v>
      </c>
      <c r="B11394">
        <v>2266024269</v>
      </c>
      <c r="C11394" t="s">
        <v>12157</v>
      </c>
      <c r="D11394" t="s">
        <v>14</v>
      </c>
      <c r="E11394" t="s">
        <v>15</v>
      </c>
      <c r="F11394" t="s">
        <v>16</v>
      </c>
      <c r="G11394">
        <v>160</v>
      </c>
      <c r="H11394">
        <v>700312</v>
      </c>
      <c r="I11394" t="s">
        <v>2900</v>
      </c>
      <c r="J11394" t="s">
        <v>250</v>
      </c>
      <c r="K11394" t="s">
        <v>19</v>
      </c>
      <c r="L11394" t="s">
        <v>16</v>
      </c>
      <c r="M11394" t="s">
        <v>339</v>
      </c>
    </row>
    <row r="11395" spans="1:13" x14ac:dyDescent="0.25">
      <c r="A11395">
        <v>23049</v>
      </c>
      <c r="B11395">
        <v>2266026832</v>
      </c>
      <c r="C11395" t="s">
        <v>2876</v>
      </c>
      <c r="D11395" t="s">
        <v>14</v>
      </c>
      <c r="E11395" t="s">
        <v>46</v>
      </c>
      <c r="F11395" t="s">
        <v>16</v>
      </c>
      <c r="G11395">
        <v>299</v>
      </c>
      <c r="H11395">
        <v>700107</v>
      </c>
      <c r="I11395" t="s">
        <v>2633</v>
      </c>
      <c r="J11395" t="s">
        <v>250</v>
      </c>
      <c r="K11395" t="s">
        <v>46</v>
      </c>
      <c r="L11395" t="s">
        <v>16</v>
      </c>
      <c r="M11395" t="s">
        <v>339</v>
      </c>
    </row>
    <row r="11396" spans="1:13" x14ac:dyDescent="0.25">
      <c r="A11396">
        <v>23050</v>
      </c>
      <c r="B11396">
        <v>2266102829</v>
      </c>
      <c r="C11396" t="s">
        <v>12158</v>
      </c>
      <c r="D11396" t="s">
        <v>9329</v>
      </c>
      <c r="E11396" t="s">
        <v>15</v>
      </c>
      <c r="F11396" t="s">
        <v>16</v>
      </c>
      <c r="G11396">
        <v>92</v>
      </c>
      <c r="H11396">
        <v>700421</v>
      </c>
      <c r="I11396" t="s">
        <v>8845</v>
      </c>
      <c r="J11396" t="s">
        <v>18</v>
      </c>
      <c r="K11396" t="s">
        <v>19</v>
      </c>
      <c r="L11396" t="s">
        <v>16</v>
      </c>
      <c r="M11396" t="s">
        <v>20</v>
      </c>
    </row>
    <row r="11397" spans="1:13" x14ac:dyDescent="0.25">
      <c r="A11397">
        <v>23051</v>
      </c>
      <c r="B11397">
        <v>2266182414</v>
      </c>
      <c r="C11397" t="s">
        <v>12159</v>
      </c>
      <c r="D11397" t="s">
        <v>14</v>
      </c>
      <c r="E11397" t="s">
        <v>31</v>
      </c>
      <c r="F11397" t="s">
        <v>16</v>
      </c>
      <c r="G11397">
        <v>268</v>
      </c>
      <c r="H11397">
        <v>700375</v>
      </c>
      <c r="I11397" t="s">
        <v>1007</v>
      </c>
      <c r="J11397" t="s">
        <v>9781</v>
      </c>
      <c r="K11397" t="s">
        <v>31</v>
      </c>
      <c r="L11397" t="s">
        <v>16</v>
      </c>
      <c r="M11397" t="s">
        <v>339</v>
      </c>
    </row>
    <row r="11398" spans="1:13" x14ac:dyDescent="0.25">
      <c r="A11398">
        <v>23052</v>
      </c>
      <c r="B11398">
        <v>2266000740</v>
      </c>
      <c r="C11398" t="s">
        <v>12160</v>
      </c>
      <c r="D11398" t="s">
        <v>329</v>
      </c>
      <c r="E11398" t="s">
        <v>46</v>
      </c>
      <c r="F11398" t="s">
        <v>16</v>
      </c>
      <c r="G11398">
        <v>144</v>
      </c>
      <c r="H11398">
        <v>700829</v>
      </c>
      <c r="I11398" t="s">
        <v>12105</v>
      </c>
      <c r="J11398" t="s">
        <v>8315</v>
      </c>
      <c r="K11398" t="s">
        <v>46</v>
      </c>
      <c r="L11398" t="s">
        <v>16</v>
      </c>
      <c r="M11398" t="s">
        <v>339</v>
      </c>
    </row>
    <row r="11399" spans="1:13" x14ac:dyDescent="0.25">
      <c r="A11399">
        <v>23055</v>
      </c>
      <c r="B11399">
        <v>2266025566</v>
      </c>
      <c r="C11399" t="s">
        <v>12161</v>
      </c>
      <c r="D11399" t="s">
        <v>14</v>
      </c>
      <c r="E11399" t="s">
        <v>46</v>
      </c>
      <c r="F11399" t="s">
        <v>16</v>
      </c>
      <c r="G11399">
        <v>267</v>
      </c>
      <c r="H11399">
        <v>701498</v>
      </c>
      <c r="I11399" t="s">
        <v>9906</v>
      </c>
      <c r="J11399" t="s">
        <v>2144</v>
      </c>
      <c r="K11399" t="s">
        <v>46</v>
      </c>
      <c r="L11399" t="s">
        <v>16</v>
      </c>
      <c r="M11399" t="s">
        <v>339</v>
      </c>
    </row>
    <row r="11400" spans="1:13" x14ac:dyDescent="0.25">
      <c r="A11400">
        <v>23057</v>
      </c>
      <c r="B11400">
        <v>2266079056</v>
      </c>
      <c r="C11400" t="s">
        <v>12162</v>
      </c>
      <c r="D11400" t="s">
        <v>329</v>
      </c>
      <c r="E11400" t="s">
        <v>46</v>
      </c>
      <c r="F11400" t="s">
        <v>16</v>
      </c>
      <c r="G11400">
        <v>216</v>
      </c>
      <c r="H11400">
        <v>701091</v>
      </c>
      <c r="I11400" t="s">
        <v>5632</v>
      </c>
      <c r="J11400" t="s">
        <v>5495</v>
      </c>
      <c r="K11400" t="s">
        <v>19</v>
      </c>
      <c r="L11400" t="s">
        <v>16</v>
      </c>
      <c r="M11400" t="s">
        <v>339</v>
      </c>
    </row>
    <row r="11401" spans="1:13" x14ac:dyDescent="0.25">
      <c r="A11401">
        <v>23058</v>
      </c>
      <c r="B11401">
        <v>2266205381</v>
      </c>
      <c r="C11401" t="s">
        <v>12163</v>
      </c>
      <c r="D11401" t="s">
        <v>14</v>
      </c>
      <c r="E11401" t="s">
        <v>38</v>
      </c>
      <c r="F11401" t="s">
        <v>16</v>
      </c>
      <c r="G11401">
        <v>34</v>
      </c>
      <c r="H11401">
        <v>700286</v>
      </c>
      <c r="I11401" t="s">
        <v>1618</v>
      </c>
      <c r="J11401" t="s">
        <v>104</v>
      </c>
      <c r="K11401" t="s">
        <v>38</v>
      </c>
      <c r="L11401" t="s">
        <v>16</v>
      </c>
      <c r="M11401" t="s">
        <v>49</v>
      </c>
    </row>
    <row r="11402" spans="1:13" x14ac:dyDescent="0.25">
      <c r="A11402">
        <v>23060</v>
      </c>
      <c r="B11402">
        <v>2266084248</v>
      </c>
      <c r="C11402" t="s">
        <v>12164</v>
      </c>
      <c r="D11402" t="s">
        <v>329</v>
      </c>
      <c r="E11402" t="s">
        <v>46</v>
      </c>
      <c r="F11402" t="s">
        <v>16</v>
      </c>
      <c r="G11402">
        <v>52</v>
      </c>
      <c r="H11402">
        <v>700866</v>
      </c>
      <c r="I11402" t="s">
        <v>654</v>
      </c>
      <c r="J11402" t="s">
        <v>7061</v>
      </c>
      <c r="K11402" t="s">
        <v>19</v>
      </c>
      <c r="L11402" t="s">
        <v>16</v>
      </c>
      <c r="M11402" t="s">
        <v>339</v>
      </c>
    </row>
    <row r="11403" spans="1:13" x14ac:dyDescent="0.25">
      <c r="A11403">
        <v>23065</v>
      </c>
      <c r="B11403">
        <v>2266051333</v>
      </c>
      <c r="C11403" t="s">
        <v>12165</v>
      </c>
      <c r="D11403" t="s">
        <v>14</v>
      </c>
      <c r="E11403" t="s">
        <v>15</v>
      </c>
      <c r="F11403" t="s">
        <v>16</v>
      </c>
      <c r="G11403">
        <v>14</v>
      </c>
      <c r="H11403">
        <v>700534</v>
      </c>
      <c r="I11403" t="s">
        <v>12166</v>
      </c>
      <c r="J11403" t="s">
        <v>2144</v>
      </c>
      <c r="K11403" t="s">
        <v>19</v>
      </c>
      <c r="L11403" t="s">
        <v>16</v>
      </c>
      <c r="M11403" t="s">
        <v>363</v>
      </c>
    </row>
    <row r="11404" spans="1:13" x14ac:dyDescent="0.25">
      <c r="A11404">
        <v>23069</v>
      </c>
      <c r="B11404">
        <v>2266077326</v>
      </c>
      <c r="C11404" t="s">
        <v>10884</v>
      </c>
      <c r="D11404" t="s">
        <v>329</v>
      </c>
      <c r="E11404" t="s">
        <v>15</v>
      </c>
      <c r="F11404" t="s">
        <v>16</v>
      </c>
      <c r="G11404">
        <v>26</v>
      </c>
      <c r="H11404">
        <v>700936</v>
      </c>
      <c r="I11404" t="s">
        <v>909</v>
      </c>
      <c r="J11404" t="s">
        <v>6745</v>
      </c>
      <c r="K11404" t="s">
        <v>19</v>
      </c>
      <c r="L11404" t="s">
        <v>16</v>
      </c>
      <c r="M11404" t="s">
        <v>49</v>
      </c>
    </row>
    <row r="11405" spans="1:13" x14ac:dyDescent="0.25">
      <c r="A11405">
        <v>23078</v>
      </c>
      <c r="B11405">
        <v>2266081796</v>
      </c>
      <c r="C11405" t="s">
        <v>12167</v>
      </c>
      <c r="D11405" t="s">
        <v>951</v>
      </c>
      <c r="E11405" t="s">
        <v>46</v>
      </c>
      <c r="F11405" t="s">
        <v>16</v>
      </c>
      <c r="G11405">
        <v>114</v>
      </c>
      <c r="H11405">
        <v>700429</v>
      </c>
      <c r="I11405" t="s">
        <v>6163</v>
      </c>
      <c r="J11405" t="s">
        <v>48</v>
      </c>
      <c r="K11405" t="s">
        <v>19</v>
      </c>
      <c r="L11405" t="s">
        <v>16</v>
      </c>
      <c r="M11405" t="s">
        <v>20</v>
      </c>
    </row>
    <row r="11406" spans="1:13" x14ac:dyDescent="0.25">
      <c r="A11406">
        <v>23080</v>
      </c>
      <c r="B11406">
        <v>2266155430</v>
      </c>
      <c r="C11406" t="s">
        <v>12168</v>
      </c>
      <c r="D11406" t="s">
        <v>14</v>
      </c>
      <c r="E11406" t="s">
        <v>46</v>
      </c>
      <c r="F11406" t="s">
        <v>16</v>
      </c>
      <c r="G11406">
        <v>221</v>
      </c>
      <c r="H11406">
        <v>700286</v>
      </c>
      <c r="I11406" t="s">
        <v>1618</v>
      </c>
      <c r="J11406" t="s">
        <v>250</v>
      </c>
      <c r="K11406" t="s">
        <v>46</v>
      </c>
      <c r="L11406" t="s">
        <v>16</v>
      </c>
      <c r="M11406" t="s">
        <v>49</v>
      </c>
    </row>
    <row r="11407" spans="1:13" x14ac:dyDescent="0.25">
      <c r="A11407">
        <v>23084</v>
      </c>
      <c r="B11407">
        <v>2266084925</v>
      </c>
      <c r="C11407" t="s">
        <v>12169</v>
      </c>
      <c r="D11407" t="s">
        <v>14</v>
      </c>
      <c r="E11407" t="s">
        <v>15</v>
      </c>
      <c r="F11407" t="s">
        <v>16</v>
      </c>
      <c r="G11407">
        <v>1</v>
      </c>
      <c r="H11407">
        <v>700305</v>
      </c>
      <c r="I11407" t="s">
        <v>43</v>
      </c>
      <c r="J11407" t="s">
        <v>518</v>
      </c>
      <c r="K11407" t="s">
        <v>19</v>
      </c>
      <c r="L11407" t="s">
        <v>16</v>
      </c>
      <c r="M11407" t="s">
        <v>49</v>
      </c>
    </row>
    <row r="11408" spans="1:13" x14ac:dyDescent="0.25">
      <c r="A11408">
        <v>23087</v>
      </c>
      <c r="B11408">
        <v>2266109109</v>
      </c>
      <c r="C11408" t="s">
        <v>12170</v>
      </c>
      <c r="D11408" t="s">
        <v>951</v>
      </c>
      <c r="E11408" t="s">
        <v>15</v>
      </c>
      <c r="F11408" t="s">
        <v>16</v>
      </c>
      <c r="G11408">
        <v>338</v>
      </c>
      <c r="H11408">
        <v>700439</v>
      </c>
      <c r="I11408" t="s">
        <v>3615</v>
      </c>
      <c r="J11408" t="s">
        <v>18</v>
      </c>
      <c r="K11408" t="s">
        <v>19</v>
      </c>
      <c r="L11408" t="s">
        <v>16</v>
      </c>
      <c r="M11408" t="s">
        <v>339</v>
      </c>
    </row>
    <row r="11409" spans="1:13" x14ac:dyDescent="0.25">
      <c r="A11409">
        <v>23089</v>
      </c>
      <c r="B11409">
        <v>2266135209</v>
      </c>
      <c r="C11409" t="s">
        <v>12171</v>
      </c>
      <c r="D11409" t="s">
        <v>14</v>
      </c>
      <c r="E11409" t="s">
        <v>46</v>
      </c>
      <c r="F11409" t="s">
        <v>16</v>
      </c>
      <c r="G11409">
        <v>43</v>
      </c>
      <c r="H11409">
        <v>700547</v>
      </c>
      <c r="I11409" t="s">
        <v>12172</v>
      </c>
      <c r="J11409" t="s">
        <v>250</v>
      </c>
      <c r="K11409" t="s">
        <v>46</v>
      </c>
      <c r="L11409" t="s">
        <v>16</v>
      </c>
      <c r="M11409" t="s">
        <v>339</v>
      </c>
    </row>
    <row r="11410" spans="1:13" x14ac:dyDescent="0.25">
      <c r="A11410">
        <v>23090</v>
      </c>
      <c r="B11410">
        <v>2266137037</v>
      </c>
      <c r="C11410" t="s">
        <v>12173</v>
      </c>
      <c r="D11410" t="s">
        <v>329</v>
      </c>
      <c r="E11410" t="s">
        <v>15</v>
      </c>
      <c r="F11410" t="s">
        <v>16</v>
      </c>
      <c r="G11410">
        <v>540</v>
      </c>
      <c r="H11410">
        <v>700821</v>
      </c>
      <c r="I11410" t="s">
        <v>5782</v>
      </c>
      <c r="J11410" t="s">
        <v>565</v>
      </c>
      <c r="K11410" t="s">
        <v>19</v>
      </c>
      <c r="L11410" t="s">
        <v>16</v>
      </c>
      <c r="M11410" t="s">
        <v>49</v>
      </c>
    </row>
    <row r="11411" spans="1:13" x14ac:dyDescent="0.25">
      <c r="A11411">
        <v>23093</v>
      </c>
      <c r="B11411">
        <v>2266003093</v>
      </c>
      <c r="C11411" t="s">
        <v>12174</v>
      </c>
      <c r="D11411" t="s">
        <v>329</v>
      </c>
      <c r="E11411" t="s">
        <v>38</v>
      </c>
      <c r="F11411" t="s">
        <v>16</v>
      </c>
      <c r="G11411">
        <v>42</v>
      </c>
      <c r="H11411">
        <v>701010</v>
      </c>
      <c r="I11411" t="s">
        <v>11443</v>
      </c>
      <c r="J11411" t="s">
        <v>3927</v>
      </c>
      <c r="K11411" t="s">
        <v>38</v>
      </c>
      <c r="L11411" t="s">
        <v>16</v>
      </c>
      <c r="M11411" t="s">
        <v>20</v>
      </c>
    </row>
    <row r="11412" spans="1:13" x14ac:dyDescent="0.25">
      <c r="A11412">
        <v>23095</v>
      </c>
      <c r="B11412">
        <v>2266163128</v>
      </c>
      <c r="C11412" t="s">
        <v>12175</v>
      </c>
      <c r="D11412" t="s">
        <v>951</v>
      </c>
      <c r="E11412" t="s">
        <v>31</v>
      </c>
      <c r="F11412" t="s">
        <v>16</v>
      </c>
      <c r="G11412">
        <v>9</v>
      </c>
      <c r="H11412">
        <v>700440</v>
      </c>
      <c r="I11412" t="s">
        <v>7928</v>
      </c>
      <c r="J11412" t="s">
        <v>18</v>
      </c>
      <c r="K11412" t="s">
        <v>19</v>
      </c>
      <c r="L11412" t="s">
        <v>16</v>
      </c>
      <c r="M11412" t="s">
        <v>20</v>
      </c>
    </row>
    <row r="11413" spans="1:13" x14ac:dyDescent="0.25">
      <c r="A11413">
        <v>23097</v>
      </c>
      <c r="B11413">
        <v>2266114404</v>
      </c>
      <c r="C11413" t="s">
        <v>12176</v>
      </c>
      <c r="D11413" t="s">
        <v>14</v>
      </c>
      <c r="E11413" t="s">
        <v>31</v>
      </c>
      <c r="F11413" t="s">
        <v>16</v>
      </c>
      <c r="G11413">
        <v>279</v>
      </c>
      <c r="H11413">
        <v>700392</v>
      </c>
      <c r="I11413" t="s">
        <v>379</v>
      </c>
      <c r="J11413" t="s">
        <v>145</v>
      </c>
      <c r="K11413" t="s">
        <v>31</v>
      </c>
      <c r="L11413" t="s">
        <v>16</v>
      </c>
      <c r="M11413" t="s">
        <v>339</v>
      </c>
    </row>
    <row r="11414" spans="1:13" x14ac:dyDescent="0.25">
      <c r="A11414">
        <v>23098</v>
      </c>
      <c r="B11414">
        <v>2266109135</v>
      </c>
      <c r="C11414" t="s">
        <v>12177</v>
      </c>
      <c r="D11414" t="s">
        <v>329</v>
      </c>
      <c r="E11414" t="s">
        <v>15</v>
      </c>
      <c r="F11414" t="s">
        <v>16</v>
      </c>
      <c r="G11414">
        <v>1</v>
      </c>
      <c r="H11414">
        <v>700791</v>
      </c>
      <c r="I11414" t="s">
        <v>1010</v>
      </c>
      <c r="J11414" t="s">
        <v>5967</v>
      </c>
      <c r="K11414" t="s">
        <v>19</v>
      </c>
      <c r="L11414" t="s">
        <v>16</v>
      </c>
      <c r="M11414" t="s">
        <v>3175</v>
      </c>
    </row>
    <row r="11415" spans="1:13" x14ac:dyDescent="0.25">
      <c r="A11415">
        <v>23105</v>
      </c>
      <c r="B11415">
        <v>2266018081</v>
      </c>
      <c r="C11415" t="s">
        <v>12178</v>
      </c>
      <c r="D11415" t="s">
        <v>14</v>
      </c>
      <c r="E11415" t="s">
        <v>46</v>
      </c>
      <c r="F11415" t="s">
        <v>16</v>
      </c>
      <c r="G11415">
        <v>1</v>
      </c>
      <c r="H11415">
        <v>700475</v>
      </c>
      <c r="I11415" t="s">
        <v>556</v>
      </c>
      <c r="J11415" t="s">
        <v>250</v>
      </c>
      <c r="K11415" t="s">
        <v>46</v>
      </c>
      <c r="L11415" t="s">
        <v>16</v>
      </c>
      <c r="M11415" t="s">
        <v>3175</v>
      </c>
    </row>
    <row r="11416" spans="1:13" x14ac:dyDescent="0.25">
      <c r="A11416">
        <v>23108</v>
      </c>
      <c r="B11416">
        <v>2266113859</v>
      </c>
      <c r="C11416" t="s">
        <v>10187</v>
      </c>
      <c r="D11416" t="s">
        <v>951</v>
      </c>
      <c r="E11416" t="s">
        <v>15</v>
      </c>
      <c r="F11416" t="s">
        <v>16</v>
      </c>
      <c r="G11416">
        <v>133</v>
      </c>
      <c r="H11416">
        <v>700427</v>
      </c>
      <c r="I11416" t="s">
        <v>3178</v>
      </c>
      <c r="J11416" t="s">
        <v>96</v>
      </c>
      <c r="K11416" t="s">
        <v>19</v>
      </c>
      <c r="L11416" t="s">
        <v>16</v>
      </c>
      <c r="M11416" t="s">
        <v>339</v>
      </c>
    </row>
    <row r="11417" spans="1:13" x14ac:dyDescent="0.25">
      <c r="A11417">
        <v>23111</v>
      </c>
      <c r="B11417">
        <v>2266164101</v>
      </c>
      <c r="C11417" t="s">
        <v>12179</v>
      </c>
      <c r="D11417" t="s">
        <v>14</v>
      </c>
      <c r="E11417" t="s">
        <v>46</v>
      </c>
      <c r="F11417" t="s">
        <v>16</v>
      </c>
      <c r="G11417">
        <v>30</v>
      </c>
      <c r="H11417">
        <v>700482</v>
      </c>
      <c r="I11417" t="s">
        <v>760</v>
      </c>
      <c r="J11417" t="s">
        <v>250</v>
      </c>
      <c r="K11417" t="s">
        <v>46</v>
      </c>
      <c r="L11417" t="s">
        <v>16</v>
      </c>
      <c r="M11417" t="s">
        <v>3175</v>
      </c>
    </row>
    <row r="11418" spans="1:13" x14ac:dyDescent="0.25">
      <c r="A11418">
        <v>23112</v>
      </c>
      <c r="B11418">
        <v>2266029893</v>
      </c>
      <c r="C11418" t="s">
        <v>12180</v>
      </c>
      <c r="D11418" t="s">
        <v>329</v>
      </c>
      <c r="E11418" t="s">
        <v>15</v>
      </c>
      <c r="F11418" t="s">
        <v>16</v>
      </c>
      <c r="G11418">
        <v>362</v>
      </c>
      <c r="H11418">
        <v>701250</v>
      </c>
      <c r="I11418" t="s">
        <v>10618</v>
      </c>
      <c r="J11418" t="s">
        <v>565</v>
      </c>
      <c r="K11418" t="s">
        <v>19</v>
      </c>
      <c r="L11418" t="s">
        <v>16</v>
      </c>
      <c r="M11418" t="s">
        <v>339</v>
      </c>
    </row>
    <row r="11419" spans="1:13" x14ac:dyDescent="0.25">
      <c r="A11419">
        <v>23115</v>
      </c>
      <c r="B11419">
        <v>2266050781</v>
      </c>
      <c r="C11419" t="s">
        <v>12181</v>
      </c>
      <c r="D11419" t="s">
        <v>14</v>
      </c>
      <c r="E11419" t="s">
        <v>31</v>
      </c>
      <c r="F11419" t="s">
        <v>16</v>
      </c>
      <c r="G11419">
        <v>280</v>
      </c>
      <c r="H11419">
        <v>700336</v>
      </c>
      <c r="I11419" t="s">
        <v>60</v>
      </c>
      <c r="J11419" t="s">
        <v>145</v>
      </c>
      <c r="K11419" t="s">
        <v>31</v>
      </c>
      <c r="L11419" t="s">
        <v>16</v>
      </c>
      <c r="M11419" t="s">
        <v>339</v>
      </c>
    </row>
    <row r="11420" spans="1:13" x14ac:dyDescent="0.25">
      <c r="A11420">
        <v>23116</v>
      </c>
      <c r="B11420">
        <v>2266100830</v>
      </c>
      <c r="C11420" t="s">
        <v>12182</v>
      </c>
      <c r="D11420" t="s">
        <v>329</v>
      </c>
      <c r="E11420" t="s">
        <v>15</v>
      </c>
      <c r="F11420" t="s">
        <v>16</v>
      </c>
      <c r="G11420">
        <v>49</v>
      </c>
      <c r="H11420">
        <v>701393</v>
      </c>
      <c r="I11420" t="s">
        <v>3917</v>
      </c>
      <c r="J11420" t="s">
        <v>5495</v>
      </c>
      <c r="K11420" t="s">
        <v>19</v>
      </c>
      <c r="L11420" t="s">
        <v>16</v>
      </c>
      <c r="M11420" t="s">
        <v>49</v>
      </c>
    </row>
    <row r="11421" spans="1:13" x14ac:dyDescent="0.25">
      <c r="A11421">
        <v>23121</v>
      </c>
      <c r="B11421">
        <v>2266073332</v>
      </c>
      <c r="C11421" t="s">
        <v>12183</v>
      </c>
      <c r="D11421" t="s">
        <v>329</v>
      </c>
      <c r="E11421" t="s">
        <v>15</v>
      </c>
      <c r="F11421" t="s">
        <v>16</v>
      </c>
      <c r="G11421">
        <v>7</v>
      </c>
      <c r="H11421">
        <v>700861</v>
      </c>
      <c r="I11421" t="s">
        <v>1774</v>
      </c>
      <c r="J11421" t="s">
        <v>7061</v>
      </c>
      <c r="K11421" t="s">
        <v>19</v>
      </c>
      <c r="L11421" t="s">
        <v>16</v>
      </c>
      <c r="M11421" t="s">
        <v>49</v>
      </c>
    </row>
    <row r="11422" spans="1:13" x14ac:dyDescent="0.25">
      <c r="A11422">
        <v>23123</v>
      </c>
      <c r="B11422">
        <v>2266115973</v>
      </c>
      <c r="C11422" t="s">
        <v>12184</v>
      </c>
      <c r="D11422" t="s">
        <v>8490</v>
      </c>
      <c r="E11422" t="s">
        <v>15</v>
      </c>
      <c r="F11422" t="s">
        <v>16</v>
      </c>
      <c r="G11422">
        <v>8</v>
      </c>
      <c r="H11422">
        <v>700447</v>
      </c>
      <c r="I11422" t="s">
        <v>2915</v>
      </c>
      <c r="J11422" t="s">
        <v>18</v>
      </c>
      <c r="K11422" t="s">
        <v>19</v>
      </c>
      <c r="L11422" t="s">
        <v>16</v>
      </c>
      <c r="M11422" t="s">
        <v>20</v>
      </c>
    </row>
    <row r="11423" spans="1:13" x14ac:dyDescent="0.25">
      <c r="A11423">
        <v>23125</v>
      </c>
      <c r="B11423">
        <v>2266200219</v>
      </c>
      <c r="C11423" t="s">
        <v>12185</v>
      </c>
      <c r="D11423" t="s">
        <v>14</v>
      </c>
      <c r="E11423" t="s">
        <v>15</v>
      </c>
      <c r="F11423" t="s">
        <v>16</v>
      </c>
      <c r="G11423">
        <v>56</v>
      </c>
      <c r="H11423">
        <v>700282</v>
      </c>
      <c r="I11423" t="s">
        <v>1465</v>
      </c>
      <c r="J11423" t="s">
        <v>250</v>
      </c>
      <c r="K11423" t="s">
        <v>19</v>
      </c>
      <c r="L11423" t="s">
        <v>16</v>
      </c>
      <c r="M11423" t="s">
        <v>339</v>
      </c>
    </row>
    <row r="11424" spans="1:13" x14ac:dyDescent="0.25">
      <c r="A11424">
        <v>23127</v>
      </c>
      <c r="B11424">
        <v>2266151439</v>
      </c>
      <c r="C11424" t="s">
        <v>12186</v>
      </c>
      <c r="D11424" t="s">
        <v>329</v>
      </c>
      <c r="E11424" t="s">
        <v>46</v>
      </c>
      <c r="F11424" t="s">
        <v>16</v>
      </c>
      <c r="G11424">
        <v>259</v>
      </c>
      <c r="H11424">
        <v>701654</v>
      </c>
      <c r="I11424" t="s">
        <v>12187</v>
      </c>
      <c r="J11424" t="s">
        <v>6741</v>
      </c>
      <c r="K11424" t="s">
        <v>19</v>
      </c>
      <c r="L11424" t="s">
        <v>16</v>
      </c>
      <c r="M11424" t="s">
        <v>49</v>
      </c>
    </row>
    <row r="11425" spans="1:13" x14ac:dyDescent="0.25">
      <c r="A11425">
        <v>23130</v>
      </c>
      <c r="B11425">
        <v>2266092808</v>
      </c>
      <c r="C11425" t="s">
        <v>12188</v>
      </c>
      <c r="D11425" t="s">
        <v>329</v>
      </c>
      <c r="E11425" t="s">
        <v>46</v>
      </c>
      <c r="F11425" t="s">
        <v>16</v>
      </c>
      <c r="G11425">
        <v>435</v>
      </c>
      <c r="H11425">
        <v>700617</v>
      </c>
      <c r="I11425" t="s">
        <v>6476</v>
      </c>
      <c r="J11425" t="s">
        <v>4250</v>
      </c>
      <c r="K11425" t="s">
        <v>19</v>
      </c>
      <c r="L11425" t="s">
        <v>16</v>
      </c>
      <c r="M11425" t="s">
        <v>49</v>
      </c>
    </row>
    <row r="11426" spans="1:13" x14ac:dyDescent="0.25">
      <c r="A11426">
        <v>23131</v>
      </c>
      <c r="B11426">
        <v>2266058132</v>
      </c>
      <c r="C11426" t="s">
        <v>12189</v>
      </c>
      <c r="D11426" t="s">
        <v>329</v>
      </c>
      <c r="E11426" t="s">
        <v>46</v>
      </c>
      <c r="F11426" t="s">
        <v>16</v>
      </c>
      <c r="G11426">
        <v>182</v>
      </c>
      <c r="H11426">
        <v>700998</v>
      </c>
      <c r="I11426" t="s">
        <v>5099</v>
      </c>
      <c r="J11426" t="s">
        <v>565</v>
      </c>
      <c r="K11426" t="s">
        <v>46</v>
      </c>
      <c r="L11426" t="s">
        <v>16</v>
      </c>
      <c r="M11426" t="s">
        <v>339</v>
      </c>
    </row>
    <row r="11427" spans="1:13" x14ac:dyDescent="0.25">
      <c r="A11427">
        <v>23132</v>
      </c>
      <c r="B11427">
        <v>2266093909</v>
      </c>
      <c r="C11427" t="s">
        <v>12190</v>
      </c>
      <c r="D11427" t="s">
        <v>329</v>
      </c>
      <c r="E11427" t="s">
        <v>46</v>
      </c>
      <c r="F11427" t="s">
        <v>16</v>
      </c>
      <c r="G11427">
        <v>544</v>
      </c>
      <c r="H11427">
        <v>701179</v>
      </c>
      <c r="I11427" t="s">
        <v>2037</v>
      </c>
      <c r="J11427" t="s">
        <v>4250</v>
      </c>
      <c r="K11427" t="s">
        <v>19</v>
      </c>
      <c r="L11427" t="s">
        <v>16</v>
      </c>
      <c r="M11427" t="s">
        <v>339</v>
      </c>
    </row>
    <row r="11428" spans="1:13" x14ac:dyDescent="0.25">
      <c r="A11428">
        <v>23137</v>
      </c>
      <c r="B11428">
        <v>2266034530</v>
      </c>
      <c r="C11428" t="s">
        <v>12191</v>
      </c>
      <c r="D11428" t="s">
        <v>951</v>
      </c>
      <c r="E11428" t="s">
        <v>15</v>
      </c>
      <c r="F11428" t="s">
        <v>16</v>
      </c>
      <c r="G11428">
        <v>8</v>
      </c>
      <c r="H11428">
        <v>700440</v>
      </c>
      <c r="I11428" t="s">
        <v>7928</v>
      </c>
      <c r="J11428" t="s">
        <v>25</v>
      </c>
      <c r="K11428" t="s">
        <v>19</v>
      </c>
      <c r="L11428" t="s">
        <v>16</v>
      </c>
      <c r="M11428" t="s">
        <v>20</v>
      </c>
    </row>
    <row r="11429" spans="1:13" x14ac:dyDescent="0.25">
      <c r="A11429">
        <v>23141</v>
      </c>
      <c r="B11429">
        <v>2266007982</v>
      </c>
      <c r="C11429" t="s">
        <v>12192</v>
      </c>
      <c r="D11429" t="s">
        <v>14</v>
      </c>
      <c r="E11429" t="s">
        <v>31</v>
      </c>
      <c r="F11429" t="s">
        <v>16</v>
      </c>
      <c r="G11429">
        <v>19</v>
      </c>
      <c r="H11429">
        <v>700351</v>
      </c>
      <c r="I11429" t="s">
        <v>991</v>
      </c>
      <c r="J11429" t="s">
        <v>250</v>
      </c>
      <c r="K11429" t="s">
        <v>31</v>
      </c>
      <c r="L11429" t="s">
        <v>16</v>
      </c>
      <c r="M11429" t="s">
        <v>49</v>
      </c>
    </row>
    <row r="11430" spans="1:13" x14ac:dyDescent="0.25">
      <c r="A11430">
        <v>23144</v>
      </c>
      <c r="B11430">
        <v>2266046491</v>
      </c>
      <c r="C11430" t="s">
        <v>12193</v>
      </c>
      <c r="D11430" t="s">
        <v>14</v>
      </c>
      <c r="E11430" t="s">
        <v>31</v>
      </c>
      <c r="F11430" t="s">
        <v>16</v>
      </c>
      <c r="G11430">
        <v>1</v>
      </c>
      <c r="H11430">
        <v>700363</v>
      </c>
      <c r="I11430" t="s">
        <v>33</v>
      </c>
      <c r="J11430" t="s">
        <v>9127</v>
      </c>
      <c r="K11430" t="s">
        <v>19</v>
      </c>
      <c r="L11430" t="s">
        <v>16</v>
      </c>
      <c r="M11430" t="s">
        <v>20</v>
      </c>
    </row>
    <row r="11431" spans="1:13" x14ac:dyDescent="0.25">
      <c r="A11431">
        <v>23145</v>
      </c>
      <c r="B11431">
        <v>2266123142</v>
      </c>
      <c r="C11431" t="s">
        <v>12194</v>
      </c>
      <c r="D11431" t="s">
        <v>14</v>
      </c>
      <c r="E11431" t="s">
        <v>643</v>
      </c>
      <c r="F11431" t="s">
        <v>16</v>
      </c>
      <c r="G11431">
        <v>67</v>
      </c>
      <c r="H11431">
        <v>700361</v>
      </c>
      <c r="I11431" t="s">
        <v>1094</v>
      </c>
      <c r="J11431" t="s">
        <v>18</v>
      </c>
      <c r="K11431" t="s">
        <v>643</v>
      </c>
      <c r="L11431" t="s">
        <v>16</v>
      </c>
      <c r="M11431" t="s">
        <v>20</v>
      </c>
    </row>
    <row r="11432" spans="1:13" x14ac:dyDescent="0.25">
      <c r="A11432">
        <v>23146</v>
      </c>
      <c r="B11432">
        <v>2266009116</v>
      </c>
      <c r="C11432" t="s">
        <v>12195</v>
      </c>
      <c r="D11432" t="s">
        <v>951</v>
      </c>
      <c r="E11432" t="s">
        <v>15</v>
      </c>
      <c r="F11432" t="s">
        <v>16</v>
      </c>
      <c r="G11432">
        <v>61</v>
      </c>
      <c r="H11432">
        <v>700453</v>
      </c>
      <c r="I11432" t="s">
        <v>1390</v>
      </c>
      <c r="J11432" t="s">
        <v>2144</v>
      </c>
      <c r="K11432" t="s">
        <v>19</v>
      </c>
      <c r="L11432" t="s">
        <v>16</v>
      </c>
      <c r="M11432" t="s">
        <v>20</v>
      </c>
    </row>
    <row r="11433" spans="1:13" x14ac:dyDescent="0.25">
      <c r="A11433">
        <v>23148</v>
      </c>
      <c r="B11433">
        <v>2266012925</v>
      </c>
      <c r="C11433" t="s">
        <v>12196</v>
      </c>
      <c r="D11433" t="s">
        <v>951</v>
      </c>
      <c r="E11433" t="s">
        <v>15</v>
      </c>
      <c r="F11433" t="s">
        <v>16</v>
      </c>
      <c r="G11433">
        <v>48</v>
      </c>
      <c r="H11433">
        <v>701349</v>
      </c>
      <c r="I11433" t="s">
        <v>9515</v>
      </c>
      <c r="J11433" t="s">
        <v>96</v>
      </c>
      <c r="K11433" t="s">
        <v>19</v>
      </c>
      <c r="L11433" t="s">
        <v>16</v>
      </c>
      <c r="M11433" t="s">
        <v>49</v>
      </c>
    </row>
    <row r="11434" spans="1:13" x14ac:dyDescent="0.25">
      <c r="A11434">
        <v>23152</v>
      </c>
      <c r="B11434">
        <v>2266126129</v>
      </c>
      <c r="C11434" t="s">
        <v>12197</v>
      </c>
      <c r="D11434" t="s">
        <v>329</v>
      </c>
      <c r="E11434" t="s">
        <v>46</v>
      </c>
      <c r="F11434" t="s">
        <v>16</v>
      </c>
      <c r="G11434">
        <v>132</v>
      </c>
      <c r="H11434">
        <v>701660</v>
      </c>
      <c r="I11434" t="s">
        <v>12198</v>
      </c>
      <c r="J11434" t="s">
        <v>4250</v>
      </c>
      <c r="K11434" t="s">
        <v>19</v>
      </c>
      <c r="L11434" t="s">
        <v>16</v>
      </c>
      <c r="M11434" t="s">
        <v>339</v>
      </c>
    </row>
    <row r="11435" spans="1:13" x14ac:dyDescent="0.25">
      <c r="A11435">
        <v>23160</v>
      </c>
      <c r="B11435">
        <v>2266004946</v>
      </c>
      <c r="C11435" t="s">
        <v>12199</v>
      </c>
      <c r="D11435" t="s">
        <v>329</v>
      </c>
      <c r="E11435" t="s">
        <v>46</v>
      </c>
      <c r="F11435" t="s">
        <v>16</v>
      </c>
      <c r="G11435">
        <v>64</v>
      </c>
      <c r="H11435">
        <v>701542</v>
      </c>
      <c r="I11435" t="s">
        <v>12200</v>
      </c>
      <c r="J11435" t="s">
        <v>11990</v>
      </c>
      <c r="K11435" t="s">
        <v>19</v>
      </c>
      <c r="L11435" t="s">
        <v>16</v>
      </c>
      <c r="M11435" t="s">
        <v>49</v>
      </c>
    </row>
    <row r="11436" spans="1:13" x14ac:dyDescent="0.25">
      <c r="A11436">
        <v>23161</v>
      </c>
      <c r="B11436">
        <v>2266111326</v>
      </c>
      <c r="C11436" t="s">
        <v>12201</v>
      </c>
      <c r="D11436" t="s">
        <v>14</v>
      </c>
      <c r="E11436" t="s">
        <v>46</v>
      </c>
      <c r="F11436" t="s">
        <v>16</v>
      </c>
      <c r="G11436">
        <v>21</v>
      </c>
      <c r="H11436">
        <v>700331</v>
      </c>
      <c r="I11436" t="s">
        <v>704</v>
      </c>
      <c r="J11436" t="s">
        <v>518</v>
      </c>
      <c r="K11436" t="s">
        <v>19</v>
      </c>
      <c r="L11436" t="s">
        <v>16</v>
      </c>
      <c r="M11436" t="s">
        <v>49</v>
      </c>
    </row>
    <row r="11437" spans="1:13" x14ac:dyDescent="0.25">
      <c r="A11437">
        <v>23163</v>
      </c>
      <c r="B11437">
        <v>2266182678</v>
      </c>
      <c r="C11437" t="s">
        <v>12202</v>
      </c>
      <c r="D11437" t="s">
        <v>14</v>
      </c>
      <c r="E11437" t="s">
        <v>38</v>
      </c>
      <c r="F11437" t="s">
        <v>16</v>
      </c>
      <c r="G11437">
        <v>20</v>
      </c>
      <c r="H11437">
        <v>700373</v>
      </c>
      <c r="I11437" t="s">
        <v>1045</v>
      </c>
      <c r="J11437" t="s">
        <v>48</v>
      </c>
      <c r="K11437" t="s">
        <v>38</v>
      </c>
      <c r="L11437" t="s">
        <v>16</v>
      </c>
      <c r="M11437" t="s">
        <v>339</v>
      </c>
    </row>
    <row r="11438" spans="1:13" x14ac:dyDescent="0.25">
      <c r="A11438">
        <v>23164</v>
      </c>
      <c r="B11438">
        <v>2266055886</v>
      </c>
      <c r="C11438" t="s">
        <v>12203</v>
      </c>
      <c r="D11438" t="s">
        <v>14</v>
      </c>
      <c r="E11438" t="s">
        <v>38</v>
      </c>
      <c r="F11438" t="s">
        <v>16</v>
      </c>
      <c r="G11438">
        <v>23</v>
      </c>
      <c r="H11438">
        <v>701711</v>
      </c>
      <c r="I11438" t="s">
        <v>326</v>
      </c>
      <c r="J11438" t="s">
        <v>48</v>
      </c>
      <c r="K11438" t="s">
        <v>38</v>
      </c>
      <c r="L11438" t="s">
        <v>16</v>
      </c>
      <c r="M11438" t="s">
        <v>49</v>
      </c>
    </row>
    <row r="11439" spans="1:13" x14ac:dyDescent="0.25">
      <c r="A11439">
        <v>23166</v>
      </c>
      <c r="B11439">
        <v>2266116560</v>
      </c>
      <c r="C11439" t="s">
        <v>12204</v>
      </c>
      <c r="D11439" t="s">
        <v>14</v>
      </c>
      <c r="E11439" t="s">
        <v>15</v>
      </c>
      <c r="F11439" t="s">
        <v>16</v>
      </c>
      <c r="G11439">
        <v>308</v>
      </c>
      <c r="H11439">
        <v>700304</v>
      </c>
      <c r="I11439" t="s">
        <v>553</v>
      </c>
      <c r="J11439" t="s">
        <v>1477</v>
      </c>
      <c r="K11439" t="s">
        <v>19</v>
      </c>
      <c r="L11439" t="s">
        <v>16</v>
      </c>
      <c r="M11439" t="s">
        <v>49</v>
      </c>
    </row>
    <row r="11440" spans="1:13" x14ac:dyDescent="0.25">
      <c r="A11440">
        <v>23167</v>
      </c>
      <c r="B11440">
        <v>2266161064</v>
      </c>
      <c r="C11440" t="s">
        <v>12205</v>
      </c>
      <c r="D11440" t="s">
        <v>329</v>
      </c>
      <c r="E11440" t="s">
        <v>15</v>
      </c>
      <c r="F11440" t="s">
        <v>16</v>
      </c>
      <c r="G11440">
        <v>84</v>
      </c>
      <c r="H11440">
        <v>701471</v>
      </c>
      <c r="I11440" t="s">
        <v>12206</v>
      </c>
      <c r="J11440" t="s">
        <v>8315</v>
      </c>
      <c r="K11440" t="s">
        <v>19</v>
      </c>
      <c r="L11440" t="s">
        <v>16</v>
      </c>
      <c r="M11440" t="s">
        <v>339</v>
      </c>
    </row>
    <row r="11441" spans="1:13" x14ac:dyDescent="0.25">
      <c r="A11441">
        <v>23170</v>
      </c>
      <c r="B11441">
        <v>2266164788</v>
      </c>
      <c r="C11441" t="s">
        <v>12207</v>
      </c>
      <c r="D11441" t="s">
        <v>14</v>
      </c>
      <c r="E11441" t="s">
        <v>31</v>
      </c>
      <c r="F11441" t="s">
        <v>16</v>
      </c>
      <c r="G11441">
        <v>316</v>
      </c>
      <c r="H11441">
        <v>700341</v>
      </c>
      <c r="I11441" t="s">
        <v>1365</v>
      </c>
      <c r="J11441" t="s">
        <v>250</v>
      </c>
      <c r="K11441" t="s">
        <v>31</v>
      </c>
      <c r="L11441" t="s">
        <v>16</v>
      </c>
      <c r="M11441" t="s">
        <v>49</v>
      </c>
    </row>
    <row r="11442" spans="1:13" x14ac:dyDescent="0.25">
      <c r="A11442">
        <v>23171</v>
      </c>
      <c r="B11442">
        <v>2266060548</v>
      </c>
      <c r="C11442" t="s">
        <v>12208</v>
      </c>
      <c r="D11442" t="s">
        <v>951</v>
      </c>
      <c r="E11442" t="s">
        <v>46</v>
      </c>
      <c r="F11442" t="s">
        <v>16</v>
      </c>
      <c r="G11442">
        <v>8</v>
      </c>
      <c r="H11442">
        <v>701349</v>
      </c>
      <c r="I11442" t="s">
        <v>9515</v>
      </c>
      <c r="J11442" t="s">
        <v>102</v>
      </c>
      <c r="K11442" t="s">
        <v>19</v>
      </c>
      <c r="L11442" t="s">
        <v>16</v>
      </c>
      <c r="M11442" t="s">
        <v>20</v>
      </c>
    </row>
    <row r="11443" spans="1:13" x14ac:dyDescent="0.25">
      <c r="A11443">
        <v>23172</v>
      </c>
      <c r="B11443">
        <v>2266193197</v>
      </c>
      <c r="C11443" t="s">
        <v>12209</v>
      </c>
      <c r="D11443" t="s">
        <v>951</v>
      </c>
      <c r="E11443" t="s">
        <v>15</v>
      </c>
      <c r="F11443" t="s">
        <v>16</v>
      </c>
      <c r="G11443">
        <v>151</v>
      </c>
      <c r="H11443">
        <v>700445</v>
      </c>
      <c r="I11443" t="s">
        <v>6371</v>
      </c>
      <c r="J11443" t="s">
        <v>96</v>
      </c>
      <c r="K11443" t="s">
        <v>19</v>
      </c>
      <c r="L11443" t="s">
        <v>16</v>
      </c>
      <c r="M11443" t="s">
        <v>20</v>
      </c>
    </row>
    <row r="11444" spans="1:13" x14ac:dyDescent="0.25">
      <c r="A11444">
        <v>23174</v>
      </c>
      <c r="B11444">
        <v>2266079370</v>
      </c>
      <c r="C11444" t="s">
        <v>12210</v>
      </c>
      <c r="D11444" t="s">
        <v>329</v>
      </c>
      <c r="E11444" t="s">
        <v>46</v>
      </c>
      <c r="F11444" t="s">
        <v>16</v>
      </c>
      <c r="G11444">
        <v>165</v>
      </c>
      <c r="H11444">
        <v>700925</v>
      </c>
      <c r="I11444" t="s">
        <v>1620</v>
      </c>
      <c r="J11444" t="s">
        <v>6713</v>
      </c>
      <c r="K11444" t="s">
        <v>19</v>
      </c>
      <c r="L11444" t="s">
        <v>16</v>
      </c>
      <c r="M11444" t="s">
        <v>339</v>
      </c>
    </row>
    <row r="11445" spans="1:13" x14ac:dyDescent="0.25">
      <c r="A11445">
        <v>23182</v>
      </c>
      <c r="B11445">
        <v>2266083682</v>
      </c>
      <c r="C11445" t="s">
        <v>12211</v>
      </c>
      <c r="D11445" t="s">
        <v>329</v>
      </c>
      <c r="E11445" t="s">
        <v>15</v>
      </c>
      <c r="F11445" t="s">
        <v>16</v>
      </c>
      <c r="G11445">
        <v>45</v>
      </c>
      <c r="H11445">
        <v>701209</v>
      </c>
      <c r="I11445" t="s">
        <v>11890</v>
      </c>
      <c r="J11445" t="s">
        <v>4250</v>
      </c>
      <c r="K11445" t="s">
        <v>19</v>
      </c>
      <c r="L11445" t="s">
        <v>16</v>
      </c>
      <c r="M11445" t="s">
        <v>49</v>
      </c>
    </row>
    <row r="11446" spans="1:13" x14ac:dyDescent="0.25">
      <c r="A11446">
        <v>23183</v>
      </c>
      <c r="B11446">
        <v>2266045083</v>
      </c>
      <c r="C11446" t="s">
        <v>12212</v>
      </c>
      <c r="D11446" t="s">
        <v>951</v>
      </c>
      <c r="E11446" t="s">
        <v>15</v>
      </c>
      <c r="F11446" t="s">
        <v>16</v>
      </c>
      <c r="G11446">
        <v>2</v>
      </c>
      <c r="H11446">
        <v>700439</v>
      </c>
      <c r="I11446" t="s">
        <v>3615</v>
      </c>
      <c r="J11446" t="s">
        <v>18</v>
      </c>
      <c r="K11446" t="s">
        <v>19</v>
      </c>
      <c r="L11446" t="s">
        <v>16</v>
      </c>
      <c r="M11446" t="s">
        <v>49</v>
      </c>
    </row>
    <row r="11447" spans="1:13" x14ac:dyDescent="0.25">
      <c r="A11447">
        <v>23186</v>
      </c>
      <c r="B11447">
        <v>2266121406</v>
      </c>
      <c r="C11447" t="s">
        <v>12213</v>
      </c>
      <c r="D11447" t="s">
        <v>14</v>
      </c>
      <c r="E11447" t="s">
        <v>38</v>
      </c>
      <c r="F11447" t="s">
        <v>16</v>
      </c>
      <c r="G11447">
        <v>14</v>
      </c>
      <c r="H11447">
        <v>700311</v>
      </c>
      <c r="I11447" t="s">
        <v>1081</v>
      </c>
      <c r="J11447" t="s">
        <v>1097</v>
      </c>
      <c r="K11447" t="s">
        <v>38</v>
      </c>
      <c r="L11447" t="s">
        <v>16</v>
      </c>
      <c r="M11447" t="s">
        <v>20</v>
      </c>
    </row>
    <row r="11448" spans="1:13" x14ac:dyDescent="0.25">
      <c r="A11448">
        <v>23188</v>
      </c>
      <c r="B11448">
        <v>2266004929</v>
      </c>
      <c r="C11448" t="s">
        <v>12214</v>
      </c>
      <c r="D11448" t="s">
        <v>329</v>
      </c>
      <c r="E11448" t="s">
        <v>46</v>
      </c>
      <c r="F11448" t="s">
        <v>16</v>
      </c>
      <c r="G11448">
        <v>100</v>
      </c>
      <c r="H11448">
        <v>701121</v>
      </c>
      <c r="I11448" t="s">
        <v>10198</v>
      </c>
      <c r="J11448" t="s">
        <v>6745</v>
      </c>
      <c r="K11448" t="s">
        <v>19</v>
      </c>
      <c r="L11448" t="s">
        <v>16</v>
      </c>
      <c r="M11448" t="s">
        <v>339</v>
      </c>
    </row>
    <row r="11449" spans="1:13" x14ac:dyDescent="0.25">
      <c r="A11449">
        <v>23189</v>
      </c>
      <c r="B11449">
        <v>2266000531</v>
      </c>
      <c r="C11449" t="s">
        <v>12215</v>
      </c>
      <c r="D11449" t="s">
        <v>14</v>
      </c>
      <c r="E11449" t="s">
        <v>643</v>
      </c>
      <c r="F11449" t="s">
        <v>16</v>
      </c>
      <c r="G11449">
        <v>1</v>
      </c>
      <c r="H11449">
        <v>700475</v>
      </c>
      <c r="I11449" t="s">
        <v>556</v>
      </c>
      <c r="J11449" t="s">
        <v>44</v>
      </c>
      <c r="K11449" t="s">
        <v>643</v>
      </c>
      <c r="L11449" t="s">
        <v>16</v>
      </c>
      <c r="M11449" t="s">
        <v>49</v>
      </c>
    </row>
    <row r="11450" spans="1:13" x14ac:dyDescent="0.25">
      <c r="A11450">
        <v>23197</v>
      </c>
      <c r="B11450">
        <v>2266057163</v>
      </c>
      <c r="C11450" t="s">
        <v>12216</v>
      </c>
      <c r="D11450" t="s">
        <v>14</v>
      </c>
      <c r="E11450" t="s">
        <v>15</v>
      </c>
      <c r="F11450" t="s">
        <v>16</v>
      </c>
      <c r="G11450">
        <v>16</v>
      </c>
      <c r="H11450">
        <v>701703</v>
      </c>
      <c r="I11450" t="s">
        <v>933</v>
      </c>
      <c r="J11450" t="s">
        <v>250</v>
      </c>
      <c r="K11450" t="s">
        <v>19</v>
      </c>
      <c r="L11450" t="s">
        <v>16</v>
      </c>
      <c r="M11450" t="s">
        <v>339</v>
      </c>
    </row>
    <row r="11451" spans="1:13" x14ac:dyDescent="0.25">
      <c r="A11451">
        <v>23199</v>
      </c>
      <c r="B11451">
        <v>2266162534</v>
      </c>
      <c r="C11451" t="s">
        <v>12217</v>
      </c>
      <c r="D11451" t="s">
        <v>14</v>
      </c>
      <c r="E11451" t="s">
        <v>46</v>
      </c>
      <c r="F11451" t="s">
        <v>16</v>
      </c>
      <c r="G11451">
        <v>52</v>
      </c>
      <c r="H11451">
        <v>700481</v>
      </c>
      <c r="I11451" t="s">
        <v>177</v>
      </c>
      <c r="J11451" t="s">
        <v>518</v>
      </c>
      <c r="K11451" t="s">
        <v>19</v>
      </c>
      <c r="L11451" t="s">
        <v>16</v>
      </c>
      <c r="M11451" t="s">
        <v>49</v>
      </c>
    </row>
    <row r="11452" spans="1:13" x14ac:dyDescent="0.25">
      <c r="A11452">
        <v>23202</v>
      </c>
      <c r="B11452">
        <v>2266099575</v>
      </c>
      <c r="C11452" t="s">
        <v>12218</v>
      </c>
      <c r="D11452" t="s">
        <v>951</v>
      </c>
      <c r="E11452" t="s">
        <v>15</v>
      </c>
      <c r="F11452" t="s">
        <v>16</v>
      </c>
      <c r="G11452">
        <v>53</v>
      </c>
      <c r="H11452">
        <v>700427</v>
      </c>
      <c r="I11452" t="s">
        <v>3178</v>
      </c>
      <c r="J11452" t="s">
        <v>48</v>
      </c>
      <c r="K11452" t="s">
        <v>19</v>
      </c>
      <c r="L11452" t="s">
        <v>16</v>
      </c>
      <c r="M11452" t="s">
        <v>20</v>
      </c>
    </row>
    <row r="11453" spans="1:13" x14ac:dyDescent="0.25">
      <c r="A11453">
        <v>23208</v>
      </c>
      <c r="B11453">
        <v>2266193900</v>
      </c>
      <c r="C11453" t="s">
        <v>12219</v>
      </c>
      <c r="D11453" t="s">
        <v>329</v>
      </c>
      <c r="E11453" t="s">
        <v>15</v>
      </c>
      <c r="F11453" t="s">
        <v>16</v>
      </c>
      <c r="G11453">
        <v>377</v>
      </c>
      <c r="H11453">
        <v>700759</v>
      </c>
      <c r="I11453" t="s">
        <v>8153</v>
      </c>
      <c r="J11453" t="s">
        <v>6713</v>
      </c>
      <c r="K11453" t="s">
        <v>19</v>
      </c>
      <c r="L11453" t="s">
        <v>16</v>
      </c>
      <c r="M11453" t="s">
        <v>49</v>
      </c>
    </row>
    <row r="11454" spans="1:13" x14ac:dyDescent="0.25">
      <c r="A11454">
        <v>23212</v>
      </c>
      <c r="B11454">
        <v>2266108449</v>
      </c>
      <c r="C11454" t="s">
        <v>12220</v>
      </c>
      <c r="D11454" t="s">
        <v>951</v>
      </c>
      <c r="E11454" t="s">
        <v>15</v>
      </c>
      <c r="F11454" t="s">
        <v>16</v>
      </c>
      <c r="G11454">
        <v>58</v>
      </c>
      <c r="H11454">
        <v>700447</v>
      </c>
      <c r="I11454" t="s">
        <v>2915</v>
      </c>
      <c r="J11454" t="s">
        <v>44</v>
      </c>
      <c r="K11454" t="s">
        <v>19</v>
      </c>
      <c r="L11454" t="s">
        <v>16</v>
      </c>
      <c r="M11454" t="s">
        <v>20</v>
      </c>
    </row>
    <row r="11455" spans="1:13" x14ac:dyDescent="0.25">
      <c r="A11455">
        <v>23222</v>
      </c>
      <c r="B11455">
        <v>2266053739</v>
      </c>
      <c r="C11455" t="s">
        <v>12221</v>
      </c>
      <c r="D11455" t="s">
        <v>14</v>
      </c>
      <c r="E11455" t="s">
        <v>15</v>
      </c>
      <c r="F11455" t="s">
        <v>16</v>
      </c>
      <c r="G11455">
        <v>39</v>
      </c>
      <c r="H11455">
        <v>700375</v>
      </c>
      <c r="I11455" t="s">
        <v>1007</v>
      </c>
      <c r="J11455" t="s">
        <v>1477</v>
      </c>
      <c r="K11455" t="s">
        <v>19</v>
      </c>
      <c r="L11455" t="s">
        <v>16</v>
      </c>
      <c r="M11455" t="s">
        <v>49</v>
      </c>
    </row>
    <row r="11456" spans="1:13" x14ac:dyDescent="0.25">
      <c r="A11456">
        <v>23232</v>
      </c>
      <c r="B11456">
        <v>2266159900</v>
      </c>
      <c r="C11456" t="s">
        <v>12222</v>
      </c>
      <c r="D11456" t="s">
        <v>951</v>
      </c>
      <c r="E11456" t="s">
        <v>31</v>
      </c>
      <c r="F11456" t="s">
        <v>16</v>
      </c>
      <c r="G11456">
        <v>13</v>
      </c>
      <c r="H11456">
        <v>700447</v>
      </c>
      <c r="I11456" t="s">
        <v>2915</v>
      </c>
      <c r="J11456" t="s">
        <v>44</v>
      </c>
      <c r="K11456" t="s">
        <v>19</v>
      </c>
      <c r="L11456" t="s">
        <v>16</v>
      </c>
      <c r="M11456" t="s">
        <v>20</v>
      </c>
    </row>
    <row r="11457" spans="1:13" x14ac:dyDescent="0.25">
      <c r="A11457">
        <v>23233</v>
      </c>
      <c r="B11457">
        <v>2266073053</v>
      </c>
      <c r="C11457" t="s">
        <v>12223</v>
      </c>
      <c r="D11457" t="s">
        <v>14</v>
      </c>
      <c r="E11457" t="s">
        <v>46</v>
      </c>
      <c r="F11457" t="s">
        <v>16</v>
      </c>
      <c r="G11457">
        <v>14</v>
      </c>
      <c r="H11457">
        <v>700414</v>
      </c>
      <c r="I11457" t="s">
        <v>601</v>
      </c>
      <c r="J11457" t="s">
        <v>2144</v>
      </c>
      <c r="K11457" t="s">
        <v>46</v>
      </c>
      <c r="L11457" t="s">
        <v>16</v>
      </c>
      <c r="M11457" t="s">
        <v>363</v>
      </c>
    </row>
    <row r="11458" spans="1:13" x14ac:dyDescent="0.25">
      <c r="A11458">
        <v>23234</v>
      </c>
      <c r="B11458">
        <v>2266189234</v>
      </c>
      <c r="C11458" t="s">
        <v>12224</v>
      </c>
      <c r="D11458" t="s">
        <v>14</v>
      </c>
      <c r="E11458" t="s">
        <v>15</v>
      </c>
      <c r="F11458" t="s">
        <v>16</v>
      </c>
      <c r="G11458">
        <v>65</v>
      </c>
      <c r="H11458">
        <v>700380</v>
      </c>
      <c r="I11458" t="s">
        <v>2133</v>
      </c>
      <c r="J11458" t="s">
        <v>250</v>
      </c>
      <c r="K11458" t="s">
        <v>19</v>
      </c>
      <c r="L11458" t="s">
        <v>16</v>
      </c>
      <c r="M11458" t="s">
        <v>339</v>
      </c>
    </row>
    <row r="11459" spans="1:13" x14ac:dyDescent="0.25">
      <c r="A11459">
        <v>23235</v>
      </c>
      <c r="B11459">
        <v>2266147730</v>
      </c>
      <c r="C11459" t="s">
        <v>12225</v>
      </c>
      <c r="D11459" t="s">
        <v>329</v>
      </c>
      <c r="E11459" t="s">
        <v>46</v>
      </c>
      <c r="F11459" t="s">
        <v>16</v>
      </c>
      <c r="G11459">
        <v>102</v>
      </c>
      <c r="H11459">
        <v>700570</v>
      </c>
      <c r="I11459" t="s">
        <v>8523</v>
      </c>
      <c r="J11459" t="s">
        <v>5495</v>
      </c>
      <c r="K11459" t="s">
        <v>19</v>
      </c>
      <c r="L11459" t="s">
        <v>16</v>
      </c>
      <c r="M11459" t="s">
        <v>49</v>
      </c>
    </row>
    <row r="11460" spans="1:13" x14ac:dyDescent="0.25">
      <c r="A11460">
        <v>23237</v>
      </c>
      <c r="B11460">
        <v>2266159561</v>
      </c>
      <c r="C11460" t="s">
        <v>12226</v>
      </c>
      <c r="D11460" t="s">
        <v>14</v>
      </c>
      <c r="E11460" t="s">
        <v>31</v>
      </c>
      <c r="F11460" t="s">
        <v>16</v>
      </c>
      <c r="G11460">
        <v>171</v>
      </c>
      <c r="H11460">
        <v>700287</v>
      </c>
      <c r="I11460" t="s">
        <v>51</v>
      </c>
      <c r="J11460" t="s">
        <v>250</v>
      </c>
      <c r="K11460" t="s">
        <v>31</v>
      </c>
      <c r="L11460" t="s">
        <v>16</v>
      </c>
      <c r="M11460" t="s">
        <v>49</v>
      </c>
    </row>
    <row r="11461" spans="1:13" x14ac:dyDescent="0.25">
      <c r="A11461">
        <v>23238</v>
      </c>
      <c r="B11461">
        <v>2266199440</v>
      </c>
      <c r="C11461" t="s">
        <v>12227</v>
      </c>
      <c r="D11461" t="s">
        <v>14</v>
      </c>
      <c r="E11461" t="s">
        <v>38</v>
      </c>
      <c r="F11461" t="s">
        <v>16</v>
      </c>
      <c r="G11461">
        <v>15</v>
      </c>
      <c r="H11461">
        <v>700387</v>
      </c>
      <c r="I11461" t="s">
        <v>129</v>
      </c>
      <c r="J11461" t="s">
        <v>250</v>
      </c>
      <c r="K11461" t="s">
        <v>38</v>
      </c>
      <c r="L11461" t="s">
        <v>16</v>
      </c>
      <c r="M11461" t="s">
        <v>49</v>
      </c>
    </row>
    <row r="11462" spans="1:13" x14ac:dyDescent="0.25">
      <c r="A11462">
        <v>23247</v>
      </c>
      <c r="B11462">
        <v>2266149059</v>
      </c>
      <c r="C11462" t="s">
        <v>12228</v>
      </c>
      <c r="D11462" t="s">
        <v>329</v>
      </c>
      <c r="E11462" t="s">
        <v>46</v>
      </c>
      <c r="F11462" t="s">
        <v>16</v>
      </c>
      <c r="G11462">
        <v>353</v>
      </c>
      <c r="H11462">
        <v>700576</v>
      </c>
      <c r="I11462" t="s">
        <v>2618</v>
      </c>
      <c r="J11462" t="s">
        <v>6745</v>
      </c>
      <c r="K11462" t="s">
        <v>19</v>
      </c>
      <c r="L11462" t="s">
        <v>16</v>
      </c>
      <c r="M11462" t="s">
        <v>49</v>
      </c>
    </row>
    <row r="11463" spans="1:13" x14ac:dyDescent="0.25">
      <c r="A11463">
        <v>23249</v>
      </c>
      <c r="B11463">
        <v>2266063691</v>
      </c>
      <c r="C11463" t="s">
        <v>12229</v>
      </c>
      <c r="D11463" t="s">
        <v>951</v>
      </c>
      <c r="E11463" t="s">
        <v>15</v>
      </c>
      <c r="F11463" t="s">
        <v>16</v>
      </c>
      <c r="G11463">
        <v>1</v>
      </c>
      <c r="H11463">
        <v>700442</v>
      </c>
      <c r="I11463" t="s">
        <v>12230</v>
      </c>
      <c r="J11463" t="s">
        <v>18</v>
      </c>
      <c r="K11463" t="s">
        <v>19</v>
      </c>
      <c r="L11463" t="s">
        <v>16</v>
      </c>
      <c r="M11463" t="s">
        <v>20</v>
      </c>
    </row>
    <row r="11464" spans="1:13" x14ac:dyDescent="0.25">
      <c r="A11464">
        <v>23254</v>
      </c>
      <c r="B11464">
        <v>2266020571</v>
      </c>
      <c r="C11464" t="s">
        <v>12231</v>
      </c>
      <c r="D11464" t="s">
        <v>14</v>
      </c>
      <c r="E11464" t="s">
        <v>46</v>
      </c>
      <c r="F11464" t="s">
        <v>16</v>
      </c>
      <c r="G11464">
        <v>2</v>
      </c>
      <c r="H11464">
        <v>700500</v>
      </c>
      <c r="I11464" t="s">
        <v>3024</v>
      </c>
      <c r="J11464" t="s">
        <v>731</v>
      </c>
      <c r="K11464" t="s">
        <v>46</v>
      </c>
      <c r="L11464" t="s">
        <v>16</v>
      </c>
      <c r="M11464" t="s">
        <v>3175</v>
      </c>
    </row>
    <row r="11465" spans="1:13" x14ac:dyDescent="0.25">
      <c r="A11465">
        <v>23255</v>
      </c>
      <c r="B11465">
        <v>2266135843</v>
      </c>
      <c r="C11465" t="s">
        <v>12232</v>
      </c>
      <c r="D11465" t="s">
        <v>329</v>
      </c>
      <c r="E11465" t="s">
        <v>46</v>
      </c>
      <c r="F11465" t="s">
        <v>16</v>
      </c>
      <c r="G11465">
        <v>16</v>
      </c>
      <c r="H11465">
        <v>701010</v>
      </c>
      <c r="I11465" t="s">
        <v>11443</v>
      </c>
      <c r="J11465" t="s">
        <v>8315</v>
      </c>
      <c r="K11465" t="s">
        <v>46</v>
      </c>
      <c r="L11465" t="s">
        <v>16</v>
      </c>
      <c r="M11465" t="s">
        <v>49</v>
      </c>
    </row>
    <row r="11466" spans="1:13" x14ac:dyDescent="0.25">
      <c r="A11466">
        <v>23267</v>
      </c>
      <c r="B11466">
        <v>2266189443</v>
      </c>
      <c r="C11466" t="s">
        <v>12233</v>
      </c>
      <c r="D11466" t="s">
        <v>329</v>
      </c>
      <c r="E11466" t="s">
        <v>15</v>
      </c>
      <c r="F11466" t="s">
        <v>16</v>
      </c>
      <c r="G11466">
        <v>328</v>
      </c>
      <c r="H11466">
        <v>700727</v>
      </c>
      <c r="I11466" t="s">
        <v>2046</v>
      </c>
      <c r="J11466" t="s">
        <v>6745</v>
      </c>
      <c r="K11466" t="s">
        <v>19</v>
      </c>
      <c r="L11466" t="s">
        <v>16</v>
      </c>
      <c r="M11466" t="s">
        <v>49</v>
      </c>
    </row>
    <row r="11467" spans="1:13" x14ac:dyDescent="0.25">
      <c r="A11467">
        <v>23269</v>
      </c>
      <c r="B11467">
        <v>2266079888</v>
      </c>
      <c r="C11467" t="s">
        <v>12234</v>
      </c>
      <c r="D11467" t="s">
        <v>329</v>
      </c>
      <c r="E11467" t="s">
        <v>46</v>
      </c>
      <c r="F11467" t="s">
        <v>16</v>
      </c>
      <c r="G11467">
        <v>529</v>
      </c>
      <c r="H11467">
        <v>700558</v>
      </c>
      <c r="I11467" t="s">
        <v>6501</v>
      </c>
      <c r="J11467" t="s">
        <v>4250</v>
      </c>
      <c r="K11467" t="s">
        <v>19</v>
      </c>
      <c r="L11467" t="s">
        <v>16</v>
      </c>
      <c r="M11467" t="s">
        <v>339</v>
      </c>
    </row>
    <row r="11468" spans="1:13" x14ac:dyDescent="0.25">
      <c r="A11468">
        <v>23273</v>
      </c>
      <c r="B11468">
        <v>2266058615</v>
      </c>
      <c r="C11468" t="s">
        <v>12235</v>
      </c>
      <c r="D11468" t="s">
        <v>329</v>
      </c>
      <c r="E11468" t="s">
        <v>46</v>
      </c>
      <c r="F11468" t="s">
        <v>16</v>
      </c>
      <c r="G11468">
        <v>90</v>
      </c>
      <c r="H11468">
        <v>701338</v>
      </c>
      <c r="I11468" t="s">
        <v>9911</v>
      </c>
      <c r="J11468" t="s">
        <v>8315</v>
      </c>
      <c r="K11468" t="s">
        <v>46</v>
      </c>
      <c r="L11468" t="s">
        <v>16</v>
      </c>
      <c r="M11468" t="s">
        <v>339</v>
      </c>
    </row>
    <row r="11469" spans="1:13" x14ac:dyDescent="0.25">
      <c r="A11469">
        <v>23280</v>
      </c>
      <c r="B11469">
        <v>2266201707</v>
      </c>
      <c r="C11469" t="s">
        <v>12236</v>
      </c>
      <c r="D11469" t="s">
        <v>14</v>
      </c>
      <c r="E11469" t="s">
        <v>15</v>
      </c>
      <c r="F11469" t="s">
        <v>16</v>
      </c>
      <c r="G11469">
        <v>697</v>
      </c>
      <c r="H11469">
        <v>701708</v>
      </c>
      <c r="I11469" t="s">
        <v>3238</v>
      </c>
      <c r="J11469" t="s">
        <v>250</v>
      </c>
      <c r="K11469" t="s">
        <v>19</v>
      </c>
      <c r="L11469" t="s">
        <v>16</v>
      </c>
      <c r="M11469" t="s">
        <v>339</v>
      </c>
    </row>
    <row r="11470" spans="1:13" x14ac:dyDescent="0.25">
      <c r="A11470">
        <v>23283</v>
      </c>
      <c r="B11470">
        <v>2266024299</v>
      </c>
      <c r="C11470" t="s">
        <v>9548</v>
      </c>
      <c r="D11470" t="s">
        <v>14</v>
      </c>
      <c r="E11470" t="s">
        <v>46</v>
      </c>
      <c r="F11470" t="s">
        <v>16</v>
      </c>
      <c r="G11470">
        <v>216</v>
      </c>
      <c r="H11470">
        <v>700402</v>
      </c>
      <c r="I11470" t="s">
        <v>1734</v>
      </c>
      <c r="J11470" t="s">
        <v>2144</v>
      </c>
      <c r="K11470" t="s">
        <v>46</v>
      </c>
      <c r="L11470" t="s">
        <v>16</v>
      </c>
      <c r="M11470" t="s">
        <v>339</v>
      </c>
    </row>
    <row r="11471" spans="1:13" x14ac:dyDescent="0.25">
      <c r="A11471">
        <v>23285</v>
      </c>
      <c r="B11471">
        <v>2266032740</v>
      </c>
      <c r="C11471" t="s">
        <v>12237</v>
      </c>
      <c r="D11471" t="s">
        <v>14</v>
      </c>
      <c r="E11471" t="s">
        <v>15</v>
      </c>
      <c r="F11471" t="s">
        <v>16</v>
      </c>
      <c r="G11471">
        <v>43</v>
      </c>
      <c r="H11471">
        <v>701706</v>
      </c>
      <c r="I11471" t="s">
        <v>620</v>
      </c>
      <c r="J11471" t="s">
        <v>145</v>
      </c>
      <c r="K11471" t="s">
        <v>19</v>
      </c>
      <c r="L11471" t="s">
        <v>16</v>
      </c>
      <c r="M11471" t="s">
        <v>363</v>
      </c>
    </row>
    <row r="11472" spans="1:13" x14ac:dyDescent="0.25">
      <c r="A11472">
        <v>23286</v>
      </c>
      <c r="B11472">
        <v>2266164802</v>
      </c>
      <c r="C11472" t="s">
        <v>12238</v>
      </c>
      <c r="D11472" t="s">
        <v>329</v>
      </c>
      <c r="E11472" t="s">
        <v>15</v>
      </c>
      <c r="F11472" t="s">
        <v>16</v>
      </c>
      <c r="G11472">
        <v>34</v>
      </c>
      <c r="H11472">
        <v>701471</v>
      </c>
      <c r="I11472" t="s">
        <v>12206</v>
      </c>
      <c r="J11472" t="s">
        <v>8315</v>
      </c>
      <c r="K11472" t="s">
        <v>19</v>
      </c>
      <c r="L11472" t="s">
        <v>16</v>
      </c>
      <c r="M11472" t="s">
        <v>20</v>
      </c>
    </row>
    <row r="11473" spans="1:13" x14ac:dyDescent="0.25">
      <c r="A11473">
        <v>23287</v>
      </c>
      <c r="B11473">
        <v>2266158227</v>
      </c>
      <c r="C11473" t="s">
        <v>12239</v>
      </c>
      <c r="D11473" t="s">
        <v>14</v>
      </c>
      <c r="E11473" t="s">
        <v>38</v>
      </c>
      <c r="F11473" t="s">
        <v>16</v>
      </c>
      <c r="G11473">
        <v>265</v>
      </c>
      <c r="H11473">
        <v>701700</v>
      </c>
      <c r="I11473" t="s">
        <v>4920</v>
      </c>
      <c r="J11473" t="s">
        <v>44</v>
      </c>
      <c r="K11473" t="s">
        <v>38</v>
      </c>
      <c r="L11473" t="s">
        <v>16</v>
      </c>
      <c r="M11473" t="s">
        <v>49</v>
      </c>
    </row>
    <row r="11474" spans="1:13" x14ac:dyDescent="0.25">
      <c r="A11474">
        <v>23288</v>
      </c>
      <c r="B11474">
        <v>2266113825</v>
      </c>
      <c r="C11474" t="s">
        <v>12240</v>
      </c>
      <c r="D11474" t="s">
        <v>329</v>
      </c>
      <c r="E11474" t="s">
        <v>15</v>
      </c>
      <c r="F11474" t="s">
        <v>16</v>
      </c>
      <c r="G11474">
        <v>39</v>
      </c>
      <c r="H11474">
        <v>701003</v>
      </c>
      <c r="I11474" t="s">
        <v>3576</v>
      </c>
      <c r="J11474" t="s">
        <v>6745</v>
      </c>
      <c r="K11474" t="s">
        <v>19</v>
      </c>
      <c r="L11474" t="s">
        <v>16</v>
      </c>
      <c r="M11474" t="s">
        <v>49</v>
      </c>
    </row>
    <row r="11475" spans="1:13" x14ac:dyDescent="0.25">
      <c r="A11475">
        <v>23289</v>
      </c>
      <c r="B11475">
        <v>2266001524</v>
      </c>
      <c r="C11475" t="s">
        <v>12241</v>
      </c>
      <c r="D11475" t="s">
        <v>329</v>
      </c>
      <c r="E11475" t="s">
        <v>46</v>
      </c>
      <c r="F11475" t="s">
        <v>16</v>
      </c>
      <c r="G11475">
        <v>287</v>
      </c>
      <c r="H11475">
        <v>700565</v>
      </c>
      <c r="I11475" t="s">
        <v>10627</v>
      </c>
      <c r="J11475" t="s">
        <v>6741</v>
      </c>
      <c r="K11475" t="s">
        <v>46</v>
      </c>
      <c r="L11475" t="s">
        <v>16</v>
      </c>
      <c r="M11475" t="s">
        <v>339</v>
      </c>
    </row>
    <row r="11476" spans="1:13" x14ac:dyDescent="0.25">
      <c r="A11476">
        <v>23295</v>
      </c>
      <c r="B11476">
        <v>2266094100</v>
      </c>
      <c r="C11476" t="s">
        <v>12242</v>
      </c>
      <c r="D11476" t="s">
        <v>329</v>
      </c>
      <c r="E11476" t="s">
        <v>46</v>
      </c>
      <c r="F11476" t="s">
        <v>16</v>
      </c>
      <c r="G11476">
        <v>272</v>
      </c>
      <c r="H11476">
        <v>700724</v>
      </c>
      <c r="I11476" t="s">
        <v>4696</v>
      </c>
      <c r="J11476" t="s">
        <v>8315</v>
      </c>
      <c r="K11476" t="s">
        <v>19</v>
      </c>
      <c r="L11476" t="s">
        <v>16</v>
      </c>
      <c r="M11476" t="s">
        <v>49</v>
      </c>
    </row>
    <row r="11477" spans="1:13" x14ac:dyDescent="0.25">
      <c r="A11477">
        <v>23296</v>
      </c>
      <c r="B11477">
        <v>2266101014</v>
      </c>
      <c r="C11477" t="s">
        <v>12243</v>
      </c>
      <c r="D11477" t="s">
        <v>951</v>
      </c>
      <c r="E11477" t="s">
        <v>31</v>
      </c>
      <c r="F11477" t="s">
        <v>16</v>
      </c>
      <c r="G11477">
        <v>11</v>
      </c>
      <c r="H11477">
        <v>700435</v>
      </c>
      <c r="I11477" t="s">
        <v>5236</v>
      </c>
      <c r="J11477" t="s">
        <v>18</v>
      </c>
      <c r="K11477" t="s">
        <v>19</v>
      </c>
      <c r="L11477" t="s">
        <v>16</v>
      </c>
      <c r="M11477" t="s">
        <v>49</v>
      </c>
    </row>
    <row r="11478" spans="1:13" x14ac:dyDescent="0.25">
      <c r="A11478">
        <v>23300</v>
      </c>
      <c r="B11478">
        <v>2266047874</v>
      </c>
      <c r="C11478" t="s">
        <v>12244</v>
      </c>
      <c r="D11478" t="s">
        <v>329</v>
      </c>
      <c r="E11478" t="s">
        <v>15</v>
      </c>
      <c r="F11478" t="s">
        <v>16</v>
      </c>
      <c r="G11478">
        <v>12</v>
      </c>
      <c r="H11478">
        <v>700940</v>
      </c>
      <c r="I11478" t="s">
        <v>1760</v>
      </c>
      <c r="J11478" t="s">
        <v>6745</v>
      </c>
      <c r="K11478" t="s">
        <v>19</v>
      </c>
      <c r="L11478" t="s">
        <v>16</v>
      </c>
      <c r="M11478" t="s">
        <v>339</v>
      </c>
    </row>
    <row r="11479" spans="1:13" x14ac:dyDescent="0.25">
      <c r="A11479">
        <v>23301</v>
      </c>
      <c r="B11479">
        <v>2266201725</v>
      </c>
      <c r="C11479" t="s">
        <v>12245</v>
      </c>
      <c r="D11479" t="s">
        <v>14</v>
      </c>
      <c r="E11479" t="s">
        <v>38</v>
      </c>
      <c r="F11479" t="s">
        <v>16</v>
      </c>
      <c r="G11479">
        <v>6</v>
      </c>
      <c r="H11479">
        <v>700400</v>
      </c>
      <c r="I11479" t="s">
        <v>506</v>
      </c>
      <c r="J11479" t="s">
        <v>96</v>
      </c>
      <c r="K11479" t="s">
        <v>38</v>
      </c>
      <c r="L11479" t="s">
        <v>16</v>
      </c>
      <c r="M11479" t="s">
        <v>339</v>
      </c>
    </row>
    <row r="11480" spans="1:13" x14ac:dyDescent="0.25">
      <c r="A11480">
        <v>23302</v>
      </c>
      <c r="B11480">
        <v>2266111704</v>
      </c>
      <c r="C11480" t="s">
        <v>12246</v>
      </c>
      <c r="D11480" t="s">
        <v>14</v>
      </c>
      <c r="E11480" t="s">
        <v>38</v>
      </c>
      <c r="F11480" t="s">
        <v>16</v>
      </c>
      <c r="G11480">
        <v>3</v>
      </c>
      <c r="H11480">
        <v>700331</v>
      </c>
      <c r="I11480" t="s">
        <v>704</v>
      </c>
      <c r="J11480" t="s">
        <v>145</v>
      </c>
      <c r="K11480" t="s">
        <v>38</v>
      </c>
      <c r="L11480" t="s">
        <v>16</v>
      </c>
      <c r="M11480" t="s">
        <v>20</v>
      </c>
    </row>
    <row r="11481" spans="1:13" x14ac:dyDescent="0.25">
      <c r="A11481">
        <v>23304</v>
      </c>
      <c r="B11481">
        <v>2266052777</v>
      </c>
      <c r="C11481" t="s">
        <v>9899</v>
      </c>
      <c r="D11481" t="s">
        <v>14</v>
      </c>
      <c r="E11481" t="s">
        <v>46</v>
      </c>
      <c r="F11481" t="s">
        <v>16</v>
      </c>
      <c r="G11481">
        <v>58</v>
      </c>
      <c r="H11481">
        <v>700317</v>
      </c>
      <c r="I11481" t="s">
        <v>614</v>
      </c>
      <c r="J11481" t="s">
        <v>250</v>
      </c>
      <c r="K11481" t="s">
        <v>46</v>
      </c>
      <c r="L11481" t="s">
        <v>16</v>
      </c>
      <c r="M11481" t="s">
        <v>339</v>
      </c>
    </row>
    <row r="11482" spans="1:13" x14ac:dyDescent="0.25">
      <c r="A11482">
        <v>23309</v>
      </c>
      <c r="B11482">
        <v>2266157319</v>
      </c>
      <c r="C11482" t="s">
        <v>12247</v>
      </c>
      <c r="D11482" t="s">
        <v>14</v>
      </c>
      <c r="E11482" t="s">
        <v>38</v>
      </c>
      <c r="F11482" t="s">
        <v>16</v>
      </c>
      <c r="G11482">
        <v>23</v>
      </c>
      <c r="H11482">
        <v>700472</v>
      </c>
      <c r="I11482" t="s">
        <v>324</v>
      </c>
      <c r="J11482" t="s">
        <v>250</v>
      </c>
      <c r="K11482" t="s">
        <v>38</v>
      </c>
      <c r="L11482" t="s">
        <v>16</v>
      </c>
      <c r="M11482" t="s">
        <v>20</v>
      </c>
    </row>
    <row r="11483" spans="1:13" x14ac:dyDescent="0.25">
      <c r="A11483">
        <v>23317</v>
      </c>
      <c r="B11483">
        <v>2266040994</v>
      </c>
      <c r="C11483" t="s">
        <v>12248</v>
      </c>
      <c r="D11483" t="s">
        <v>329</v>
      </c>
      <c r="E11483" t="s">
        <v>15</v>
      </c>
      <c r="F11483" t="s">
        <v>16</v>
      </c>
      <c r="G11483">
        <v>55</v>
      </c>
      <c r="H11483">
        <v>700687</v>
      </c>
      <c r="I11483" t="s">
        <v>11052</v>
      </c>
      <c r="J11483" t="s">
        <v>5495</v>
      </c>
      <c r="K11483" t="s">
        <v>19</v>
      </c>
      <c r="L11483" t="s">
        <v>16</v>
      </c>
      <c r="M11483" t="s">
        <v>49</v>
      </c>
    </row>
    <row r="11484" spans="1:13" x14ac:dyDescent="0.25">
      <c r="A11484">
        <v>23318</v>
      </c>
      <c r="B11484">
        <v>2266002090</v>
      </c>
      <c r="C11484" t="s">
        <v>12249</v>
      </c>
      <c r="D11484" t="s">
        <v>951</v>
      </c>
      <c r="E11484" t="s">
        <v>15</v>
      </c>
      <c r="F11484" t="s">
        <v>16</v>
      </c>
      <c r="G11484">
        <v>9</v>
      </c>
      <c r="H11484">
        <v>700427</v>
      </c>
      <c r="I11484" t="s">
        <v>3178</v>
      </c>
      <c r="J11484" t="s">
        <v>48</v>
      </c>
      <c r="K11484" t="s">
        <v>19</v>
      </c>
      <c r="L11484" t="s">
        <v>16</v>
      </c>
      <c r="M11484" t="s">
        <v>20</v>
      </c>
    </row>
    <row r="11485" spans="1:13" x14ac:dyDescent="0.25">
      <c r="A11485">
        <v>23319</v>
      </c>
      <c r="B11485">
        <v>2266011697</v>
      </c>
      <c r="C11485" t="s">
        <v>12250</v>
      </c>
      <c r="D11485" t="s">
        <v>14</v>
      </c>
      <c r="E11485" t="s">
        <v>38</v>
      </c>
      <c r="F11485" t="s">
        <v>16</v>
      </c>
      <c r="G11485">
        <v>4</v>
      </c>
      <c r="H11485">
        <v>700471</v>
      </c>
      <c r="I11485" t="s">
        <v>92</v>
      </c>
      <c r="J11485" t="s">
        <v>44</v>
      </c>
      <c r="K11485" t="s">
        <v>38</v>
      </c>
      <c r="L11485" t="s">
        <v>16</v>
      </c>
      <c r="M11485" t="s">
        <v>339</v>
      </c>
    </row>
    <row r="11486" spans="1:13" x14ac:dyDescent="0.25">
      <c r="A11486">
        <v>23327</v>
      </c>
      <c r="B11486">
        <v>2266093324</v>
      </c>
      <c r="C11486" t="s">
        <v>12251</v>
      </c>
      <c r="D11486" t="s">
        <v>329</v>
      </c>
      <c r="E11486" t="s">
        <v>46</v>
      </c>
      <c r="F11486" t="s">
        <v>16</v>
      </c>
      <c r="G11486">
        <v>562</v>
      </c>
      <c r="H11486">
        <v>700820</v>
      </c>
      <c r="I11486" t="s">
        <v>4521</v>
      </c>
      <c r="J11486" t="s">
        <v>8315</v>
      </c>
      <c r="K11486" t="s">
        <v>46</v>
      </c>
      <c r="L11486" t="s">
        <v>16</v>
      </c>
      <c r="M11486" t="s">
        <v>49</v>
      </c>
    </row>
    <row r="11487" spans="1:13" x14ac:dyDescent="0.25">
      <c r="A11487">
        <v>23328</v>
      </c>
      <c r="B11487">
        <v>2266124663</v>
      </c>
      <c r="C11487" t="s">
        <v>12252</v>
      </c>
      <c r="D11487" t="s">
        <v>329</v>
      </c>
      <c r="E11487" t="s">
        <v>15</v>
      </c>
      <c r="F11487" t="s">
        <v>16</v>
      </c>
      <c r="G11487">
        <v>87</v>
      </c>
      <c r="H11487">
        <v>701012</v>
      </c>
      <c r="I11487" t="s">
        <v>5875</v>
      </c>
      <c r="J11487" t="s">
        <v>3775</v>
      </c>
      <c r="K11487" t="s">
        <v>19</v>
      </c>
      <c r="L11487" t="s">
        <v>16</v>
      </c>
      <c r="M11487" t="s">
        <v>49</v>
      </c>
    </row>
    <row r="11488" spans="1:13" x14ac:dyDescent="0.25">
      <c r="A11488">
        <v>23334</v>
      </c>
      <c r="B11488">
        <v>2266026651</v>
      </c>
      <c r="C11488" t="s">
        <v>12253</v>
      </c>
      <c r="D11488" t="s">
        <v>329</v>
      </c>
      <c r="E11488" t="s">
        <v>31</v>
      </c>
      <c r="F11488" t="s">
        <v>16</v>
      </c>
      <c r="G11488">
        <v>515</v>
      </c>
      <c r="H11488">
        <v>700771</v>
      </c>
      <c r="I11488" t="s">
        <v>12254</v>
      </c>
      <c r="J11488" t="s">
        <v>7800</v>
      </c>
      <c r="K11488" t="s">
        <v>31</v>
      </c>
      <c r="L11488" t="s">
        <v>16</v>
      </c>
      <c r="M11488" t="s">
        <v>339</v>
      </c>
    </row>
    <row r="11489" spans="1:13" x14ac:dyDescent="0.25">
      <c r="A11489">
        <v>23335</v>
      </c>
      <c r="B11489">
        <v>2266051135</v>
      </c>
      <c r="C11489" t="s">
        <v>12255</v>
      </c>
      <c r="D11489" t="s">
        <v>141</v>
      </c>
      <c r="E11489" t="s">
        <v>15</v>
      </c>
      <c r="F11489" t="s">
        <v>16</v>
      </c>
      <c r="G11489">
        <v>1</v>
      </c>
      <c r="H11489">
        <v>700122</v>
      </c>
      <c r="I11489" t="s">
        <v>27</v>
      </c>
      <c r="J11489" t="s">
        <v>250</v>
      </c>
      <c r="K11489" t="s">
        <v>19</v>
      </c>
      <c r="L11489" t="s">
        <v>16</v>
      </c>
      <c r="M11489" t="s">
        <v>49</v>
      </c>
    </row>
    <row r="11490" spans="1:13" x14ac:dyDescent="0.25">
      <c r="A11490">
        <v>23340</v>
      </c>
      <c r="B11490">
        <v>2266079475</v>
      </c>
      <c r="C11490" t="s">
        <v>12256</v>
      </c>
      <c r="D11490" t="s">
        <v>329</v>
      </c>
      <c r="E11490" t="s">
        <v>46</v>
      </c>
      <c r="F11490" t="s">
        <v>16</v>
      </c>
      <c r="G11490">
        <v>112</v>
      </c>
      <c r="H11490">
        <v>701173</v>
      </c>
      <c r="I11490" t="s">
        <v>11363</v>
      </c>
      <c r="J11490" t="s">
        <v>5495</v>
      </c>
      <c r="K11490" t="s">
        <v>19</v>
      </c>
      <c r="L11490" t="s">
        <v>16</v>
      </c>
      <c r="M11490" t="s">
        <v>49</v>
      </c>
    </row>
    <row r="11491" spans="1:13" x14ac:dyDescent="0.25">
      <c r="A11491">
        <v>23343</v>
      </c>
      <c r="B11491">
        <v>2266162837</v>
      </c>
      <c r="C11491" t="s">
        <v>12257</v>
      </c>
      <c r="D11491" t="s">
        <v>14</v>
      </c>
      <c r="E11491" t="s">
        <v>643</v>
      </c>
      <c r="F11491" t="s">
        <v>16</v>
      </c>
      <c r="G11491">
        <v>59</v>
      </c>
      <c r="H11491">
        <v>700359</v>
      </c>
      <c r="I11491" t="s">
        <v>1854</v>
      </c>
      <c r="J11491" t="s">
        <v>25</v>
      </c>
      <c r="K11491" t="s">
        <v>643</v>
      </c>
      <c r="L11491" t="s">
        <v>16</v>
      </c>
      <c r="M11491" t="s">
        <v>20</v>
      </c>
    </row>
    <row r="11492" spans="1:13" x14ac:dyDescent="0.25">
      <c r="A11492">
        <v>23345</v>
      </c>
      <c r="B11492">
        <v>2266124074</v>
      </c>
      <c r="C11492" t="s">
        <v>12258</v>
      </c>
      <c r="D11492" t="s">
        <v>14</v>
      </c>
      <c r="E11492" t="s">
        <v>15</v>
      </c>
      <c r="F11492" t="s">
        <v>16</v>
      </c>
      <c r="G11492">
        <v>11</v>
      </c>
      <c r="H11492">
        <v>700305</v>
      </c>
      <c r="I11492" t="s">
        <v>43</v>
      </c>
      <c r="J11492" t="s">
        <v>145</v>
      </c>
      <c r="K11492" t="s">
        <v>19</v>
      </c>
      <c r="L11492" t="s">
        <v>16</v>
      </c>
      <c r="M11492" t="s">
        <v>3175</v>
      </c>
    </row>
    <row r="11493" spans="1:13" x14ac:dyDescent="0.25">
      <c r="A11493">
        <v>23346</v>
      </c>
      <c r="B11493">
        <v>2266200183</v>
      </c>
      <c r="C11493" t="s">
        <v>12259</v>
      </c>
      <c r="D11493" t="s">
        <v>14</v>
      </c>
      <c r="E11493" t="s">
        <v>38</v>
      </c>
      <c r="F11493" t="s">
        <v>16</v>
      </c>
      <c r="G11493">
        <v>8</v>
      </c>
      <c r="H11493">
        <v>700282</v>
      </c>
      <c r="I11493" t="s">
        <v>1465</v>
      </c>
      <c r="J11493" t="s">
        <v>18</v>
      </c>
      <c r="K11493" t="s">
        <v>38</v>
      </c>
      <c r="L11493" t="s">
        <v>16</v>
      </c>
      <c r="M11493" t="s">
        <v>339</v>
      </c>
    </row>
    <row r="11494" spans="1:13" x14ac:dyDescent="0.25">
      <c r="A11494">
        <v>23347</v>
      </c>
      <c r="B11494">
        <v>2266099871</v>
      </c>
      <c r="C11494" t="s">
        <v>4499</v>
      </c>
      <c r="D11494" t="s">
        <v>329</v>
      </c>
      <c r="E11494" t="s">
        <v>15</v>
      </c>
      <c r="F11494" t="s">
        <v>16</v>
      </c>
      <c r="G11494">
        <v>39</v>
      </c>
      <c r="H11494">
        <v>701166</v>
      </c>
      <c r="I11494" t="s">
        <v>1908</v>
      </c>
      <c r="J11494" t="s">
        <v>4250</v>
      </c>
      <c r="K11494" t="s">
        <v>19</v>
      </c>
      <c r="L11494" t="s">
        <v>16</v>
      </c>
      <c r="M11494" t="s">
        <v>339</v>
      </c>
    </row>
    <row r="11495" spans="1:13" x14ac:dyDescent="0.25">
      <c r="A11495">
        <v>23354</v>
      </c>
      <c r="B11495">
        <v>2266157392</v>
      </c>
      <c r="C11495" t="s">
        <v>12260</v>
      </c>
      <c r="D11495" t="s">
        <v>14</v>
      </c>
      <c r="E11495" t="s">
        <v>31</v>
      </c>
      <c r="F11495" t="s">
        <v>16</v>
      </c>
      <c r="G11495">
        <v>10</v>
      </c>
      <c r="H11495">
        <v>700392</v>
      </c>
      <c r="I11495" t="s">
        <v>379</v>
      </c>
      <c r="J11495" t="s">
        <v>250</v>
      </c>
      <c r="K11495" t="s">
        <v>31</v>
      </c>
      <c r="L11495" t="s">
        <v>16</v>
      </c>
      <c r="M11495" t="s">
        <v>49</v>
      </c>
    </row>
    <row r="11496" spans="1:13" x14ac:dyDescent="0.25">
      <c r="A11496">
        <v>23355</v>
      </c>
      <c r="B11496">
        <v>2266171625</v>
      </c>
      <c r="C11496" t="s">
        <v>12261</v>
      </c>
      <c r="D11496" t="s">
        <v>14</v>
      </c>
      <c r="E11496" t="s">
        <v>643</v>
      </c>
      <c r="F11496" t="s">
        <v>16</v>
      </c>
      <c r="G11496">
        <v>1</v>
      </c>
      <c r="H11496">
        <v>700483</v>
      </c>
      <c r="I11496" t="s">
        <v>198</v>
      </c>
      <c r="J11496" t="s">
        <v>96</v>
      </c>
      <c r="K11496" t="s">
        <v>643</v>
      </c>
      <c r="L11496" t="s">
        <v>16</v>
      </c>
      <c r="M11496" t="s">
        <v>20</v>
      </c>
    </row>
    <row r="11497" spans="1:13" x14ac:dyDescent="0.25">
      <c r="A11497">
        <v>23360</v>
      </c>
      <c r="B11497">
        <v>2266149757</v>
      </c>
      <c r="C11497" t="s">
        <v>12262</v>
      </c>
      <c r="D11497" t="s">
        <v>14</v>
      </c>
      <c r="E11497" t="s">
        <v>15</v>
      </c>
      <c r="F11497" t="s">
        <v>16</v>
      </c>
      <c r="G11497">
        <v>822</v>
      </c>
      <c r="H11497">
        <v>700321</v>
      </c>
      <c r="I11497" t="s">
        <v>272</v>
      </c>
      <c r="J11497" t="s">
        <v>7211</v>
      </c>
      <c r="K11497" t="s">
        <v>19</v>
      </c>
      <c r="L11497" t="s">
        <v>16</v>
      </c>
      <c r="M11497" t="s">
        <v>49</v>
      </c>
    </row>
    <row r="11498" spans="1:13" x14ac:dyDescent="0.25">
      <c r="A11498">
        <v>23373</v>
      </c>
      <c r="B11498">
        <v>2266167406</v>
      </c>
      <c r="C11498" t="s">
        <v>12263</v>
      </c>
      <c r="D11498" t="s">
        <v>951</v>
      </c>
      <c r="E11498" t="s">
        <v>31</v>
      </c>
      <c r="F11498" t="s">
        <v>16</v>
      </c>
      <c r="G11498">
        <v>672</v>
      </c>
      <c r="H11498">
        <v>700436</v>
      </c>
      <c r="I11498" t="s">
        <v>10411</v>
      </c>
      <c r="J11498" t="s">
        <v>48</v>
      </c>
      <c r="K11498" t="s">
        <v>19</v>
      </c>
      <c r="L11498" t="s">
        <v>16</v>
      </c>
      <c r="M11498" t="s">
        <v>49</v>
      </c>
    </row>
    <row r="11499" spans="1:13" x14ac:dyDescent="0.25">
      <c r="A11499">
        <v>23382</v>
      </c>
      <c r="B11499">
        <v>2266127889</v>
      </c>
      <c r="C11499" t="s">
        <v>12264</v>
      </c>
      <c r="D11499" t="s">
        <v>951</v>
      </c>
      <c r="E11499" t="s">
        <v>15</v>
      </c>
      <c r="F11499" t="s">
        <v>16</v>
      </c>
      <c r="G11499">
        <v>210</v>
      </c>
      <c r="H11499">
        <v>700436</v>
      </c>
      <c r="I11499" t="s">
        <v>10411</v>
      </c>
      <c r="J11499" t="s">
        <v>96</v>
      </c>
      <c r="K11499" t="s">
        <v>19</v>
      </c>
      <c r="L11499" t="s">
        <v>16</v>
      </c>
      <c r="M11499" t="s">
        <v>20</v>
      </c>
    </row>
    <row r="11500" spans="1:13" x14ac:dyDescent="0.25">
      <c r="A11500">
        <v>23383</v>
      </c>
      <c r="B11500">
        <v>2266083822</v>
      </c>
      <c r="C11500" t="s">
        <v>12265</v>
      </c>
      <c r="D11500" t="s">
        <v>951</v>
      </c>
      <c r="E11500" t="s">
        <v>46</v>
      </c>
      <c r="F11500" t="s">
        <v>16</v>
      </c>
      <c r="G11500">
        <v>9</v>
      </c>
      <c r="H11500">
        <v>700426</v>
      </c>
      <c r="I11500" t="s">
        <v>5949</v>
      </c>
      <c r="J11500" t="s">
        <v>3904</v>
      </c>
      <c r="K11500" t="s">
        <v>19</v>
      </c>
      <c r="L11500" t="s">
        <v>16</v>
      </c>
      <c r="M11500" t="s">
        <v>49</v>
      </c>
    </row>
    <row r="11501" spans="1:13" x14ac:dyDescent="0.25">
      <c r="A11501">
        <v>23384</v>
      </c>
      <c r="B11501">
        <v>2266135285</v>
      </c>
      <c r="C11501" t="s">
        <v>12266</v>
      </c>
      <c r="D11501" t="s">
        <v>329</v>
      </c>
      <c r="E11501" t="s">
        <v>46</v>
      </c>
      <c r="F11501" t="s">
        <v>16</v>
      </c>
      <c r="G11501">
        <v>169</v>
      </c>
      <c r="H11501">
        <v>701162</v>
      </c>
      <c r="I11501" t="s">
        <v>1510</v>
      </c>
      <c r="J11501" t="s">
        <v>6745</v>
      </c>
      <c r="K11501" t="s">
        <v>19</v>
      </c>
      <c r="L11501" t="s">
        <v>16</v>
      </c>
      <c r="M11501" t="s">
        <v>49</v>
      </c>
    </row>
    <row r="11502" spans="1:13" x14ac:dyDescent="0.25">
      <c r="A11502">
        <v>23386</v>
      </c>
      <c r="B11502">
        <v>2266177130</v>
      </c>
      <c r="C11502" t="s">
        <v>12267</v>
      </c>
      <c r="D11502" t="s">
        <v>14</v>
      </c>
      <c r="E11502" t="s">
        <v>38</v>
      </c>
      <c r="F11502" t="s">
        <v>16</v>
      </c>
      <c r="G11502">
        <v>100</v>
      </c>
      <c r="H11502">
        <v>700372</v>
      </c>
      <c r="I11502" t="s">
        <v>1428</v>
      </c>
      <c r="J11502" t="s">
        <v>104</v>
      </c>
      <c r="K11502" t="s">
        <v>38</v>
      </c>
      <c r="L11502" t="s">
        <v>16</v>
      </c>
      <c r="M11502" t="s">
        <v>49</v>
      </c>
    </row>
    <row r="11503" spans="1:13" x14ac:dyDescent="0.25">
      <c r="A11503">
        <v>23387</v>
      </c>
      <c r="B11503">
        <v>2266089421</v>
      </c>
      <c r="C11503" t="s">
        <v>12268</v>
      </c>
      <c r="D11503" t="s">
        <v>14</v>
      </c>
      <c r="E11503" t="s">
        <v>38</v>
      </c>
      <c r="F11503" t="s">
        <v>16</v>
      </c>
      <c r="G11503">
        <v>7</v>
      </c>
      <c r="H11503">
        <v>700298</v>
      </c>
      <c r="I11503" t="s">
        <v>738</v>
      </c>
      <c r="J11503" t="s">
        <v>48</v>
      </c>
      <c r="K11503" t="s">
        <v>38</v>
      </c>
      <c r="L11503" t="s">
        <v>16</v>
      </c>
      <c r="M11503" t="s">
        <v>339</v>
      </c>
    </row>
    <row r="11504" spans="1:13" x14ac:dyDescent="0.25">
      <c r="A11504">
        <v>23390</v>
      </c>
      <c r="B11504">
        <v>2266039926</v>
      </c>
      <c r="C11504" t="s">
        <v>12269</v>
      </c>
      <c r="D11504" t="s">
        <v>951</v>
      </c>
      <c r="E11504" t="s">
        <v>15</v>
      </c>
      <c r="F11504" t="s">
        <v>16</v>
      </c>
      <c r="G11504">
        <v>29</v>
      </c>
      <c r="H11504">
        <v>700427</v>
      </c>
      <c r="I11504" t="s">
        <v>3178</v>
      </c>
      <c r="J11504" t="s">
        <v>104</v>
      </c>
      <c r="K11504" t="s">
        <v>19</v>
      </c>
      <c r="L11504" t="s">
        <v>16</v>
      </c>
      <c r="M11504" t="s">
        <v>20</v>
      </c>
    </row>
    <row r="11505" spans="1:13" x14ac:dyDescent="0.25">
      <c r="A11505">
        <v>23392</v>
      </c>
      <c r="B11505">
        <v>2266075293</v>
      </c>
      <c r="C11505" t="s">
        <v>12270</v>
      </c>
      <c r="D11505" t="s">
        <v>329</v>
      </c>
      <c r="E11505" t="s">
        <v>15</v>
      </c>
      <c r="F11505" t="s">
        <v>16</v>
      </c>
      <c r="G11505">
        <v>437</v>
      </c>
      <c r="H11505">
        <v>701171</v>
      </c>
      <c r="I11505" t="s">
        <v>2482</v>
      </c>
      <c r="J11505" t="s">
        <v>6677</v>
      </c>
      <c r="K11505" t="s">
        <v>19</v>
      </c>
      <c r="L11505" t="s">
        <v>16</v>
      </c>
      <c r="M11505" t="s">
        <v>49</v>
      </c>
    </row>
    <row r="11506" spans="1:13" x14ac:dyDescent="0.25">
      <c r="A11506">
        <v>23395</v>
      </c>
      <c r="B11506">
        <v>2266176689</v>
      </c>
      <c r="C11506" t="s">
        <v>12271</v>
      </c>
      <c r="D11506" t="s">
        <v>951</v>
      </c>
      <c r="E11506" t="s">
        <v>15</v>
      </c>
      <c r="F11506" t="s">
        <v>16</v>
      </c>
      <c r="G11506">
        <v>18</v>
      </c>
      <c r="H11506">
        <v>700424</v>
      </c>
      <c r="I11506" t="s">
        <v>952</v>
      </c>
      <c r="J11506" t="s">
        <v>1097</v>
      </c>
      <c r="K11506" t="s">
        <v>19</v>
      </c>
      <c r="L11506" t="s">
        <v>16</v>
      </c>
      <c r="M11506" t="s">
        <v>20</v>
      </c>
    </row>
    <row r="11507" spans="1:13" x14ac:dyDescent="0.25">
      <c r="A11507">
        <v>23396</v>
      </c>
      <c r="B11507">
        <v>2266205963</v>
      </c>
      <c r="C11507" t="s">
        <v>12272</v>
      </c>
      <c r="D11507" t="s">
        <v>14</v>
      </c>
      <c r="E11507" t="s">
        <v>15</v>
      </c>
      <c r="F11507" t="s">
        <v>16</v>
      </c>
      <c r="G11507">
        <v>272</v>
      </c>
      <c r="H11507">
        <v>700388</v>
      </c>
      <c r="I11507" t="s">
        <v>895</v>
      </c>
      <c r="J11507" t="s">
        <v>518</v>
      </c>
      <c r="K11507" t="s">
        <v>19</v>
      </c>
      <c r="L11507" t="s">
        <v>16</v>
      </c>
      <c r="M11507" t="s">
        <v>20</v>
      </c>
    </row>
    <row r="11508" spans="1:13" x14ac:dyDescent="0.25">
      <c r="A11508">
        <v>23397</v>
      </c>
      <c r="B11508">
        <v>2266181514</v>
      </c>
      <c r="C11508" t="s">
        <v>12273</v>
      </c>
      <c r="D11508" t="s">
        <v>14</v>
      </c>
      <c r="E11508" t="s">
        <v>38</v>
      </c>
      <c r="F11508" t="s">
        <v>16</v>
      </c>
      <c r="G11508">
        <v>40</v>
      </c>
      <c r="H11508">
        <v>700329</v>
      </c>
      <c r="I11508" t="s">
        <v>483</v>
      </c>
      <c r="J11508" t="s">
        <v>48</v>
      </c>
      <c r="K11508" t="s">
        <v>38</v>
      </c>
      <c r="L11508" t="s">
        <v>16</v>
      </c>
      <c r="M11508" t="s">
        <v>339</v>
      </c>
    </row>
    <row r="11509" spans="1:13" x14ac:dyDescent="0.25">
      <c r="A11509">
        <v>23400</v>
      </c>
      <c r="B11509">
        <v>2266187904</v>
      </c>
      <c r="C11509" t="s">
        <v>12274</v>
      </c>
      <c r="D11509" t="s">
        <v>14</v>
      </c>
      <c r="E11509" t="s">
        <v>38</v>
      </c>
      <c r="F11509" t="s">
        <v>16</v>
      </c>
      <c r="G11509">
        <v>31</v>
      </c>
      <c r="H11509">
        <v>700299</v>
      </c>
      <c r="I11509" t="s">
        <v>1221</v>
      </c>
      <c r="J11509" t="s">
        <v>104</v>
      </c>
      <c r="K11509" t="s">
        <v>38</v>
      </c>
      <c r="L11509" t="s">
        <v>16</v>
      </c>
      <c r="M11509" t="s">
        <v>49</v>
      </c>
    </row>
    <row r="11510" spans="1:13" x14ac:dyDescent="0.25">
      <c r="A11510">
        <v>23419</v>
      </c>
      <c r="B11510">
        <v>2266098822</v>
      </c>
      <c r="C11510" t="s">
        <v>12275</v>
      </c>
      <c r="D11510" t="s">
        <v>329</v>
      </c>
      <c r="E11510" t="s">
        <v>46</v>
      </c>
      <c r="F11510" t="s">
        <v>16</v>
      </c>
      <c r="G11510">
        <v>47</v>
      </c>
      <c r="H11510">
        <v>701650</v>
      </c>
      <c r="I11510" t="s">
        <v>2466</v>
      </c>
      <c r="J11510" t="s">
        <v>6745</v>
      </c>
      <c r="K11510" t="s">
        <v>19</v>
      </c>
      <c r="L11510" t="s">
        <v>16</v>
      </c>
      <c r="M11510" t="s">
        <v>49</v>
      </c>
    </row>
    <row r="11511" spans="1:13" x14ac:dyDescent="0.25">
      <c r="A11511">
        <v>23420</v>
      </c>
      <c r="B11511">
        <v>2266199771</v>
      </c>
      <c r="C11511" t="s">
        <v>12276</v>
      </c>
      <c r="D11511" t="s">
        <v>14</v>
      </c>
      <c r="E11511" t="s">
        <v>15</v>
      </c>
      <c r="F11511" t="s">
        <v>16</v>
      </c>
      <c r="G11511">
        <v>950</v>
      </c>
      <c r="H11511">
        <v>701708</v>
      </c>
      <c r="I11511" t="s">
        <v>3238</v>
      </c>
      <c r="J11511" t="s">
        <v>250</v>
      </c>
      <c r="K11511" t="s">
        <v>19</v>
      </c>
      <c r="L11511" t="s">
        <v>16</v>
      </c>
      <c r="M11511" t="s">
        <v>339</v>
      </c>
    </row>
    <row r="11512" spans="1:13" x14ac:dyDescent="0.25">
      <c r="A11512">
        <v>23427</v>
      </c>
      <c r="B11512">
        <v>2266154915</v>
      </c>
      <c r="C11512" t="s">
        <v>12277</v>
      </c>
      <c r="D11512" t="s">
        <v>14</v>
      </c>
      <c r="E11512" t="s">
        <v>38</v>
      </c>
      <c r="F11512" t="s">
        <v>16</v>
      </c>
      <c r="G11512">
        <v>1</v>
      </c>
      <c r="H11512">
        <v>700323</v>
      </c>
      <c r="I11512" t="s">
        <v>117</v>
      </c>
      <c r="J11512" t="s">
        <v>250</v>
      </c>
      <c r="K11512" t="s">
        <v>38</v>
      </c>
      <c r="L11512" t="s">
        <v>16</v>
      </c>
      <c r="M11512" t="s">
        <v>49</v>
      </c>
    </row>
    <row r="11513" spans="1:13" x14ac:dyDescent="0.25">
      <c r="A11513">
        <v>23430</v>
      </c>
      <c r="B11513">
        <v>2266145291</v>
      </c>
      <c r="C11513" t="s">
        <v>12278</v>
      </c>
      <c r="D11513" t="s">
        <v>14</v>
      </c>
      <c r="E11513" t="s">
        <v>46</v>
      </c>
      <c r="F11513" t="s">
        <v>16</v>
      </c>
      <c r="G11513">
        <v>439</v>
      </c>
      <c r="H11513">
        <v>700392</v>
      </c>
      <c r="I11513" t="s">
        <v>379</v>
      </c>
      <c r="J11513" t="s">
        <v>1477</v>
      </c>
      <c r="K11513" t="s">
        <v>46</v>
      </c>
      <c r="L11513" t="s">
        <v>16</v>
      </c>
      <c r="M11513" t="s">
        <v>49</v>
      </c>
    </row>
    <row r="11514" spans="1:13" x14ac:dyDescent="0.25">
      <c r="A11514">
        <v>23435</v>
      </c>
      <c r="B11514">
        <v>2266097835</v>
      </c>
      <c r="C11514" t="s">
        <v>12279</v>
      </c>
      <c r="D11514" t="s">
        <v>329</v>
      </c>
      <c r="E11514" t="s">
        <v>15</v>
      </c>
      <c r="F11514" t="s">
        <v>16</v>
      </c>
      <c r="G11514">
        <v>23</v>
      </c>
      <c r="H11514">
        <v>701276</v>
      </c>
      <c r="I11514" t="s">
        <v>3853</v>
      </c>
      <c r="J11514" t="s">
        <v>6677</v>
      </c>
      <c r="K11514" t="s">
        <v>19</v>
      </c>
      <c r="L11514" t="s">
        <v>16</v>
      </c>
      <c r="M11514" t="s">
        <v>339</v>
      </c>
    </row>
    <row r="11515" spans="1:13" x14ac:dyDescent="0.25">
      <c r="A11515">
        <v>23441</v>
      </c>
      <c r="B11515">
        <v>2266195858</v>
      </c>
      <c r="C11515" t="s">
        <v>12280</v>
      </c>
      <c r="D11515" t="s">
        <v>14</v>
      </c>
      <c r="E11515" t="s">
        <v>38</v>
      </c>
      <c r="F11515" t="s">
        <v>16</v>
      </c>
      <c r="G11515">
        <v>139</v>
      </c>
      <c r="H11515">
        <v>700375</v>
      </c>
      <c r="I11515" t="s">
        <v>1007</v>
      </c>
      <c r="J11515" t="s">
        <v>96</v>
      </c>
      <c r="K11515" t="s">
        <v>38</v>
      </c>
      <c r="L11515" t="s">
        <v>16</v>
      </c>
      <c r="M11515" t="s">
        <v>49</v>
      </c>
    </row>
    <row r="11516" spans="1:13" x14ac:dyDescent="0.25">
      <c r="A11516">
        <v>23443</v>
      </c>
      <c r="B11516">
        <v>2266147564</v>
      </c>
      <c r="C11516" t="s">
        <v>12281</v>
      </c>
      <c r="D11516" t="s">
        <v>329</v>
      </c>
      <c r="E11516" t="s">
        <v>46</v>
      </c>
      <c r="F11516" t="s">
        <v>16</v>
      </c>
      <c r="G11516">
        <v>138</v>
      </c>
      <c r="H11516">
        <v>701091</v>
      </c>
      <c r="I11516" t="s">
        <v>5632</v>
      </c>
      <c r="J11516" t="s">
        <v>5495</v>
      </c>
      <c r="K11516" t="s">
        <v>19</v>
      </c>
      <c r="L11516" t="s">
        <v>16</v>
      </c>
      <c r="M11516" t="s">
        <v>49</v>
      </c>
    </row>
    <row r="11517" spans="1:13" x14ac:dyDescent="0.25">
      <c r="A11517">
        <v>23444</v>
      </c>
      <c r="B11517">
        <v>2266078131</v>
      </c>
      <c r="C11517" t="s">
        <v>12282</v>
      </c>
      <c r="D11517" t="s">
        <v>329</v>
      </c>
      <c r="E11517" t="s">
        <v>46</v>
      </c>
      <c r="F11517" t="s">
        <v>16</v>
      </c>
      <c r="G11517">
        <v>109</v>
      </c>
      <c r="H11517">
        <v>700803</v>
      </c>
      <c r="I11517" t="s">
        <v>2005</v>
      </c>
      <c r="J11517" t="s">
        <v>6745</v>
      </c>
      <c r="K11517" t="s">
        <v>19</v>
      </c>
      <c r="L11517" t="s">
        <v>16</v>
      </c>
      <c r="M11517" t="s">
        <v>339</v>
      </c>
    </row>
    <row r="11518" spans="1:13" x14ac:dyDescent="0.25">
      <c r="A11518">
        <v>23447</v>
      </c>
      <c r="B11518">
        <v>2266079954</v>
      </c>
      <c r="C11518" t="s">
        <v>12283</v>
      </c>
      <c r="D11518" t="s">
        <v>14</v>
      </c>
      <c r="E11518" t="s">
        <v>46</v>
      </c>
      <c r="F11518" t="s">
        <v>16</v>
      </c>
      <c r="G11518">
        <v>110</v>
      </c>
      <c r="H11518">
        <v>700342</v>
      </c>
      <c r="I11518" t="s">
        <v>1358</v>
      </c>
      <c r="J11518" t="s">
        <v>250</v>
      </c>
      <c r="K11518" t="s">
        <v>46</v>
      </c>
      <c r="L11518" t="s">
        <v>16</v>
      </c>
      <c r="M11518" t="s">
        <v>339</v>
      </c>
    </row>
    <row r="11519" spans="1:13" x14ac:dyDescent="0.25">
      <c r="A11519">
        <v>23450</v>
      </c>
      <c r="B11519">
        <v>2266081106</v>
      </c>
      <c r="C11519" t="s">
        <v>12284</v>
      </c>
      <c r="D11519" t="s">
        <v>14</v>
      </c>
      <c r="E11519" t="s">
        <v>38</v>
      </c>
      <c r="F11519" t="s">
        <v>16</v>
      </c>
      <c r="G11519">
        <v>14</v>
      </c>
      <c r="H11519">
        <v>700296</v>
      </c>
      <c r="I11519" t="s">
        <v>948</v>
      </c>
      <c r="J11519" t="s">
        <v>44</v>
      </c>
      <c r="K11519" t="s">
        <v>38</v>
      </c>
      <c r="L11519" t="s">
        <v>16</v>
      </c>
      <c r="M11519" t="s">
        <v>49</v>
      </c>
    </row>
    <row r="11520" spans="1:13" x14ac:dyDescent="0.25">
      <c r="A11520">
        <v>23451</v>
      </c>
      <c r="B11520">
        <v>2266034563</v>
      </c>
      <c r="C11520" t="s">
        <v>12285</v>
      </c>
      <c r="D11520" t="s">
        <v>14</v>
      </c>
      <c r="E11520" t="s">
        <v>46</v>
      </c>
      <c r="F11520" t="s">
        <v>16</v>
      </c>
      <c r="G11520">
        <v>6</v>
      </c>
      <c r="H11520">
        <v>700375</v>
      </c>
      <c r="I11520" t="s">
        <v>1007</v>
      </c>
      <c r="J11520" t="s">
        <v>1477</v>
      </c>
      <c r="K11520" t="s">
        <v>46</v>
      </c>
      <c r="L11520" t="s">
        <v>16</v>
      </c>
      <c r="M11520" t="s">
        <v>49</v>
      </c>
    </row>
    <row r="11521" spans="1:13" x14ac:dyDescent="0.25">
      <c r="A11521">
        <v>23458</v>
      </c>
      <c r="B11521">
        <v>2266060925</v>
      </c>
      <c r="C11521" t="s">
        <v>12286</v>
      </c>
      <c r="D11521" t="s">
        <v>329</v>
      </c>
      <c r="E11521" t="s">
        <v>15</v>
      </c>
      <c r="F11521" t="s">
        <v>16</v>
      </c>
      <c r="G11521">
        <v>51</v>
      </c>
      <c r="H11521">
        <v>701031</v>
      </c>
      <c r="I11521" t="s">
        <v>10954</v>
      </c>
      <c r="J11521" t="s">
        <v>565</v>
      </c>
      <c r="K11521" t="s">
        <v>19</v>
      </c>
      <c r="L11521" t="s">
        <v>16</v>
      </c>
      <c r="M11521" t="s">
        <v>49</v>
      </c>
    </row>
    <row r="11522" spans="1:13" x14ac:dyDescent="0.25">
      <c r="A11522">
        <v>23459</v>
      </c>
      <c r="B11522">
        <v>2266188516</v>
      </c>
      <c r="C11522" t="s">
        <v>10124</v>
      </c>
      <c r="D11522" t="s">
        <v>141</v>
      </c>
      <c r="E11522" t="s">
        <v>38</v>
      </c>
      <c r="F11522" t="s">
        <v>16</v>
      </c>
      <c r="G11522">
        <v>3</v>
      </c>
      <c r="H11522">
        <v>700357</v>
      </c>
      <c r="I11522" t="s">
        <v>22</v>
      </c>
      <c r="J11522" t="s">
        <v>104</v>
      </c>
      <c r="K11522" t="s">
        <v>38</v>
      </c>
      <c r="L11522" t="s">
        <v>16</v>
      </c>
      <c r="M11522" t="s">
        <v>20</v>
      </c>
    </row>
    <row r="11523" spans="1:13" x14ac:dyDescent="0.25">
      <c r="A11523">
        <v>23465</v>
      </c>
      <c r="B11523">
        <v>2266064047</v>
      </c>
      <c r="C11523" t="s">
        <v>12287</v>
      </c>
      <c r="D11523" t="s">
        <v>329</v>
      </c>
      <c r="E11523" t="s">
        <v>38</v>
      </c>
      <c r="F11523" t="s">
        <v>16</v>
      </c>
      <c r="G11523">
        <v>66</v>
      </c>
      <c r="H11523">
        <v>700608</v>
      </c>
      <c r="I11523" t="s">
        <v>4040</v>
      </c>
      <c r="J11523" t="s">
        <v>729</v>
      </c>
      <c r="K11523" t="s">
        <v>38</v>
      </c>
      <c r="L11523" t="s">
        <v>16</v>
      </c>
      <c r="M11523" t="s">
        <v>49</v>
      </c>
    </row>
    <row r="11524" spans="1:13" x14ac:dyDescent="0.25">
      <c r="A11524">
        <v>23466</v>
      </c>
      <c r="B11524">
        <v>2266063472</v>
      </c>
      <c r="C11524" t="s">
        <v>12288</v>
      </c>
      <c r="D11524" t="s">
        <v>951</v>
      </c>
      <c r="E11524" t="s">
        <v>15</v>
      </c>
      <c r="F11524" t="s">
        <v>16</v>
      </c>
      <c r="G11524">
        <v>29</v>
      </c>
      <c r="H11524">
        <v>700453</v>
      </c>
      <c r="I11524" t="s">
        <v>1390</v>
      </c>
      <c r="J11524" t="s">
        <v>250</v>
      </c>
      <c r="K11524" t="s">
        <v>19</v>
      </c>
      <c r="L11524" t="s">
        <v>16</v>
      </c>
      <c r="M11524" t="s">
        <v>20</v>
      </c>
    </row>
    <row r="11525" spans="1:13" x14ac:dyDescent="0.25">
      <c r="A11525">
        <v>23472</v>
      </c>
      <c r="B11525">
        <v>2266057951</v>
      </c>
      <c r="C11525" t="s">
        <v>12289</v>
      </c>
      <c r="D11525" t="s">
        <v>329</v>
      </c>
      <c r="E11525" t="s">
        <v>46</v>
      </c>
      <c r="F11525" t="s">
        <v>16</v>
      </c>
      <c r="G11525">
        <v>5</v>
      </c>
      <c r="H11525">
        <v>700767</v>
      </c>
      <c r="I11525" t="s">
        <v>8210</v>
      </c>
      <c r="J11525" t="s">
        <v>6741</v>
      </c>
      <c r="K11525" t="s">
        <v>19</v>
      </c>
      <c r="L11525" t="s">
        <v>16</v>
      </c>
      <c r="M11525" t="s">
        <v>20</v>
      </c>
    </row>
    <row r="11526" spans="1:13" x14ac:dyDescent="0.25">
      <c r="A11526">
        <v>23480</v>
      </c>
      <c r="B11526">
        <v>2266048931</v>
      </c>
      <c r="C11526" t="s">
        <v>12290</v>
      </c>
      <c r="D11526" t="s">
        <v>329</v>
      </c>
      <c r="E11526" t="s">
        <v>15</v>
      </c>
      <c r="F11526" t="s">
        <v>16</v>
      </c>
      <c r="G11526">
        <v>397</v>
      </c>
      <c r="H11526">
        <v>701214</v>
      </c>
      <c r="I11526" t="s">
        <v>12291</v>
      </c>
      <c r="J11526" t="s">
        <v>4250</v>
      </c>
      <c r="K11526" t="s">
        <v>19</v>
      </c>
      <c r="L11526" t="s">
        <v>16</v>
      </c>
      <c r="M11526" t="s">
        <v>49</v>
      </c>
    </row>
    <row r="11527" spans="1:13" x14ac:dyDescent="0.25">
      <c r="A11527">
        <v>23481</v>
      </c>
      <c r="B11527">
        <v>2266077417</v>
      </c>
      <c r="C11527" t="s">
        <v>12292</v>
      </c>
      <c r="D11527" t="s">
        <v>14</v>
      </c>
      <c r="E11527" t="s">
        <v>38</v>
      </c>
      <c r="F11527" t="s">
        <v>16</v>
      </c>
      <c r="G11527">
        <v>9</v>
      </c>
      <c r="H11527">
        <v>700291</v>
      </c>
      <c r="I11527" t="s">
        <v>84</v>
      </c>
      <c r="J11527" t="s">
        <v>1097</v>
      </c>
      <c r="K11527" t="s">
        <v>38</v>
      </c>
      <c r="L11527" t="s">
        <v>16</v>
      </c>
      <c r="M11527" t="s">
        <v>339</v>
      </c>
    </row>
    <row r="11528" spans="1:13" x14ac:dyDescent="0.25">
      <c r="A11528">
        <v>23483</v>
      </c>
      <c r="B11528">
        <v>2266083536</v>
      </c>
      <c r="C11528" t="s">
        <v>7532</v>
      </c>
      <c r="D11528" t="s">
        <v>329</v>
      </c>
      <c r="E11528" t="s">
        <v>46</v>
      </c>
      <c r="F11528" t="s">
        <v>16</v>
      </c>
      <c r="G11528">
        <v>132</v>
      </c>
      <c r="H11528">
        <v>700666</v>
      </c>
      <c r="I11528" t="s">
        <v>2293</v>
      </c>
      <c r="J11528" t="s">
        <v>6745</v>
      </c>
      <c r="K11528" t="s">
        <v>19</v>
      </c>
      <c r="L11528" t="s">
        <v>16</v>
      </c>
      <c r="M11528" t="s">
        <v>49</v>
      </c>
    </row>
    <row r="11529" spans="1:13" x14ac:dyDescent="0.25">
      <c r="A11529">
        <v>23485</v>
      </c>
      <c r="B11529">
        <v>2266078710</v>
      </c>
      <c r="C11529" t="s">
        <v>12293</v>
      </c>
      <c r="D11529" t="s">
        <v>14</v>
      </c>
      <c r="E11529" t="s">
        <v>38</v>
      </c>
      <c r="F11529" t="s">
        <v>16</v>
      </c>
      <c r="G11529">
        <v>7</v>
      </c>
      <c r="H11529">
        <v>700287</v>
      </c>
      <c r="I11529" t="s">
        <v>51</v>
      </c>
      <c r="J11529" t="s">
        <v>250</v>
      </c>
      <c r="K11529" t="s">
        <v>38</v>
      </c>
      <c r="L11529" t="s">
        <v>16</v>
      </c>
      <c r="M11529" t="s">
        <v>49</v>
      </c>
    </row>
    <row r="11530" spans="1:13" x14ac:dyDescent="0.25">
      <c r="A11530">
        <v>23486</v>
      </c>
      <c r="B11530">
        <v>2266179499</v>
      </c>
      <c r="C11530" t="s">
        <v>12294</v>
      </c>
      <c r="D11530" t="s">
        <v>329</v>
      </c>
      <c r="E11530" t="s">
        <v>15</v>
      </c>
      <c r="F11530" t="s">
        <v>16</v>
      </c>
      <c r="G11530">
        <v>73</v>
      </c>
      <c r="H11530">
        <v>700608</v>
      </c>
      <c r="I11530" t="s">
        <v>4040</v>
      </c>
      <c r="J11530" t="s">
        <v>6713</v>
      </c>
      <c r="K11530" t="s">
        <v>19</v>
      </c>
      <c r="L11530" t="s">
        <v>16</v>
      </c>
      <c r="M11530" t="s">
        <v>49</v>
      </c>
    </row>
    <row r="11531" spans="1:13" x14ac:dyDescent="0.25">
      <c r="A11531">
        <v>23488</v>
      </c>
      <c r="B11531">
        <v>2266077558</v>
      </c>
      <c r="C11531" t="s">
        <v>12295</v>
      </c>
      <c r="D11531" t="s">
        <v>329</v>
      </c>
      <c r="E11531" t="s">
        <v>15</v>
      </c>
      <c r="F11531" t="s">
        <v>16</v>
      </c>
      <c r="G11531">
        <v>367</v>
      </c>
      <c r="H11531">
        <v>700803</v>
      </c>
      <c r="I11531" t="s">
        <v>2005</v>
      </c>
      <c r="J11531" t="s">
        <v>6745</v>
      </c>
      <c r="K11531" t="s">
        <v>19</v>
      </c>
      <c r="L11531" t="s">
        <v>16</v>
      </c>
      <c r="M11531" t="s">
        <v>339</v>
      </c>
    </row>
    <row r="11532" spans="1:13" x14ac:dyDescent="0.25">
      <c r="A11532">
        <v>23489</v>
      </c>
      <c r="B11532">
        <v>2266050532</v>
      </c>
      <c r="C11532" t="s">
        <v>12296</v>
      </c>
      <c r="D11532" t="s">
        <v>951</v>
      </c>
      <c r="E11532" t="s">
        <v>15</v>
      </c>
      <c r="F11532" t="s">
        <v>16</v>
      </c>
      <c r="G11532">
        <v>216</v>
      </c>
      <c r="H11532">
        <v>700424</v>
      </c>
      <c r="I11532" t="s">
        <v>952</v>
      </c>
      <c r="J11532" t="s">
        <v>250</v>
      </c>
      <c r="K11532" t="s">
        <v>19</v>
      </c>
      <c r="L11532" t="s">
        <v>16</v>
      </c>
      <c r="M11532" t="s">
        <v>20</v>
      </c>
    </row>
    <row r="11533" spans="1:13" x14ac:dyDescent="0.25">
      <c r="A11533">
        <v>23496</v>
      </c>
      <c r="B11533">
        <v>2266129422</v>
      </c>
      <c r="C11533" t="s">
        <v>12297</v>
      </c>
      <c r="D11533" t="s">
        <v>329</v>
      </c>
      <c r="E11533" t="s">
        <v>15</v>
      </c>
      <c r="F11533" t="s">
        <v>16</v>
      </c>
      <c r="G11533">
        <v>35</v>
      </c>
      <c r="H11533">
        <v>701037</v>
      </c>
      <c r="I11533" t="s">
        <v>6667</v>
      </c>
      <c r="J11533" t="s">
        <v>6677</v>
      </c>
      <c r="K11533" t="s">
        <v>19</v>
      </c>
      <c r="L11533" t="s">
        <v>16</v>
      </c>
      <c r="M11533" t="s">
        <v>49</v>
      </c>
    </row>
    <row r="11534" spans="1:13" x14ac:dyDescent="0.25">
      <c r="A11534">
        <v>23498</v>
      </c>
      <c r="B11534">
        <v>2266072895</v>
      </c>
      <c r="C11534" t="s">
        <v>12298</v>
      </c>
      <c r="D11534" t="s">
        <v>14</v>
      </c>
      <c r="E11534" t="s">
        <v>15</v>
      </c>
      <c r="F11534" t="s">
        <v>16</v>
      </c>
      <c r="G11534">
        <v>281</v>
      </c>
      <c r="H11534">
        <v>700282</v>
      </c>
      <c r="I11534" t="s">
        <v>1465</v>
      </c>
      <c r="J11534" t="s">
        <v>1477</v>
      </c>
      <c r="K11534" t="s">
        <v>19</v>
      </c>
      <c r="L11534" t="s">
        <v>16</v>
      </c>
      <c r="M11534" t="s">
        <v>49</v>
      </c>
    </row>
    <row r="11535" spans="1:13" x14ac:dyDescent="0.25">
      <c r="A11535">
        <v>23501</v>
      </c>
      <c r="B11535">
        <v>2266031211</v>
      </c>
      <c r="C11535" t="s">
        <v>12299</v>
      </c>
      <c r="D11535" t="s">
        <v>329</v>
      </c>
      <c r="E11535" t="s">
        <v>15</v>
      </c>
      <c r="F11535" t="s">
        <v>16</v>
      </c>
      <c r="G11535">
        <v>516</v>
      </c>
      <c r="H11535">
        <v>700694</v>
      </c>
      <c r="I11535" t="s">
        <v>1473</v>
      </c>
      <c r="J11535" t="s">
        <v>6677</v>
      </c>
      <c r="K11535" t="s">
        <v>19</v>
      </c>
      <c r="L11535" t="s">
        <v>16</v>
      </c>
      <c r="M11535" t="s">
        <v>49</v>
      </c>
    </row>
    <row r="11536" spans="1:13" x14ac:dyDescent="0.25">
      <c r="A11536">
        <v>23503</v>
      </c>
      <c r="B11536">
        <v>2266080229</v>
      </c>
      <c r="C11536" t="s">
        <v>12300</v>
      </c>
      <c r="D11536" t="s">
        <v>329</v>
      </c>
      <c r="E11536" t="s">
        <v>15</v>
      </c>
      <c r="F11536" t="s">
        <v>16</v>
      </c>
      <c r="G11536">
        <v>45</v>
      </c>
      <c r="H11536">
        <v>700580</v>
      </c>
      <c r="I11536" t="s">
        <v>12301</v>
      </c>
      <c r="J11536" t="s">
        <v>565</v>
      </c>
      <c r="K11536" t="s">
        <v>19</v>
      </c>
      <c r="L11536" t="s">
        <v>16</v>
      </c>
      <c r="M11536" t="s">
        <v>339</v>
      </c>
    </row>
    <row r="11537" spans="1:13" x14ac:dyDescent="0.25">
      <c r="A11537">
        <v>23509</v>
      </c>
      <c r="B11537">
        <v>2266053837</v>
      </c>
      <c r="C11537" t="s">
        <v>12302</v>
      </c>
      <c r="D11537" t="s">
        <v>14</v>
      </c>
      <c r="E11537" t="s">
        <v>31</v>
      </c>
      <c r="F11537" t="s">
        <v>16</v>
      </c>
      <c r="G11537">
        <v>307</v>
      </c>
      <c r="H11537">
        <v>701353</v>
      </c>
      <c r="I11537" t="s">
        <v>6237</v>
      </c>
      <c r="J11537" t="s">
        <v>1097</v>
      </c>
      <c r="K11537" t="s">
        <v>31</v>
      </c>
      <c r="L11537" t="s">
        <v>16</v>
      </c>
      <c r="M11537" t="s">
        <v>20</v>
      </c>
    </row>
    <row r="11538" spans="1:13" x14ac:dyDescent="0.25">
      <c r="A11538">
        <v>23517</v>
      </c>
      <c r="B11538">
        <v>2266130079</v>
      </c>
      <c r="C11538" t="s">
        <v>12303</v>
      </c>
      <c r="D11538" t="s">
        <v>14</v>
      </c>
      <c r="E11538" t="s">
        <v>15</v>
      </c>
      <c r="F11538" t="s">
        <v>16</v>
      </c>
      <c r="G11538">
        <v>8</v>
      </c>
      <c r="H11538">
        <v>700311</v>
      </c>
      <c r="I11538" t="s">
        <v>1081</v>
      </c>
      <c r="J11538" t="s">
        <v>518</v>
      </c>
      <c r="K11538" t="s">
        <v>19</v>
      </c>
      <c r="L11538" t="s">
        <v>16</v>
      </c>
      <c r="M11538" t="s">
        <v>339</v>
      </c>
    </row>
    <row r="11539" spans="1:13" x14ac:dyDescent="0.25">
      <c r="A11539">
        <v>23534</v>
      </c>
      <c r="B11539">
        <v>2266098304</v>
      </c>
      <c r="C11539" t="s">
        <v>12304</v>
      </c>
      <c r="D11539" t="s">
        <v>329</v>
      </c>
      <c r="E11539" t="s">
        <v>15</v>
      </c>
      <c r="F11539" t="s">
        <v>16</v>
      </c>
      <c r="G11539">
        <v>27</v>
      </c>
      <c r="H11539">
        <v>700937</v>
      </c>
      <c r="I11539" t="s">
        <v>2751</v>
      </c>
      <c r="J11539" t="s">
        <v>6745</v>
      </c>
      <c r="K11539" t="s">
        <v>19</v>
      </c>
      <c r="L11539" t="s">
        <v>16</v>
      </c>
      <c r="M11539" t="s">
        <v>49</v>
      </c>
    </row>
    <row r="11540" spans="1:13" x14ac:dyDescent="0.25">
      <c r="A11540">
        <v>23536</v>
      </c>
      <c r="B11540">
        <v>2266182168</v>
      </c>
      <c r="C11540" t="s">
        <v>12305</v>
      </c>
      <c r="D11540" t="s">
        <v>329</v>
      </c>
      <c r="E11540" t="s">
        <v>46</v>
      </c>
      <c r="F11540" t="s">
        <v>16</v>
      </c>
      <c r="G11540">
        <v>85</v>
      </c>
      <c r="H11540">
        <v>701393</v>
      </c>
      <c r="I11540" t="s">
        <v>3917</v>
      </c>
      <c r="J11540" t="s">
        <v>6741</v>
      </c>
      <c r="K11540" t="s">
        <v>19</v>
      </c>
      <c r="L11540" t="s">
        <v>16</v>
      </c>
      <c r="M11540" t="s">
        <v>49</v>
      </c>
    </row>
    <row r="11541" spans="1:13" x14ac:dyDescent="0.25">
      <c r="A11541">
        <v>23537</v>
      </c>
      <c r="B11541">
        <v>2266199686</v>
      </c>
      <c r="C11541" t="s">
        <v>12306</v>
      </c>
      <c r="D11541" t="s">
        <v>14</v>
      </c>
      <c r="E11541" t="s">
        <v>31</v>
      </c>
      <c r="F11541" t="s">
        <v>16</v>
      </c>
      <c r="G11541">
        <v>177</v>
      </c>
      <c r="H11541">
        <v>700398</v>
      </c>
      <c r="I11541" t="s">
        <v>1341</v>
      </c>
      <c r="J11541" t="s">
        <v>1097</v>
      </c>
      <c r="K11541" t="s">
        <v>31</v>
      </c>
      <c r="L11541" t="s">
        <v>16</v>
      </c>
      <c r="M11541" t="s">
        <v>49</v>
      </c>
    </row>
    <row r="11542" spans="1:13" x14ac:dyDescent="0.25">
      <c r="A11542">
        <v>23538</v>
      </c>
      <c r="B11542">
        <v>2266031659</v>
      </c>
      <c r="C11542" t="s">
        <v>12307</v>
      </c>
      <c r="D11542" t="s">
        <v>329</v>
      </c>
      <c r="E11542" t="s">
        <v>15</v>
      </c>
      <c r="F11542" t="s">
        <v>16</v>
      </c>
      <c r="G11542">
        <v>1040</v>
      </c>
      <c r="H11542">
        <v>701035</v>
      </c>
      <c r="I11542" t="s">
        <v>11643</v>
      </c>
      <c r="J11542" t="s">
        <v>565</v>
      </c>
      <c r="K11542" t="s">
        <v>19</v>
      </c>
      <c r="L11542" t="s">
        <v>16</v>
      </c>
      <c r="M11542" t="s">
        <v>339</v>
      </c>
    </row>
    <row r="11543" spans="1:13" x14ac:dyDescent="0.25">
      <c r="A11543">
        <v>23539</v>
      </c>
      <c r="B11543">
        <v>2266078890</v>
      </c>
      <c r="C11543" t="s">
        <v>12308</v>
      </c>
      <c r="D11543" t="s">
        <v>329</v>
      </c>
      <c r="E11543" t="s">
        <v>46</v>
      </c>
      <c r="F11543" t="s">
        <v>16</v>
      </c>
      <c r="G11543">
        <v>904</v>
      </c>
      <c r="H11543">
        <v>701320</v>
      </c>
      <c r="I11543" t="s">
        <v>10656</v>
      </c>
      <c r="J11543" t="s">
        <v>8315</v>
      </c>
      <c r="K11543" t="s">
        <v>19</v>
      </c>
      <c r="L11543" t="s">
        <v>16</v>
      </c>
      <c r="M11543" t="s">
        <v>49</v>
      </c>
    </row>
    <row r="11544" spans="1:13" x14ac:dyDescent="0.25">
      <c r="A11544">
        <v>23541</v>
      </c>
      <c r="B11544">
        <v>2266188614</v>
      </c>
      <c r="C11544" t="s">
        <v>12309</v>
      </c>
      <c r="D11544" t="s">
        <v>14</v>
      </c>
      <c r="E11544" t="s">
        <v>38</v>
      </c>
      <c r="F11544" t="s">
        <v>16</v>
      </c>
      <c r="G11544">
        <v>32</v>
      </c>
      <c r="H11544">
        <v>700366</v>
      </c>
      <c r="I11544" t="s">
        <v>214</v>
      </c>
      <c r="J11544" t="s">
        <v>104</v>
      </c>
      <c r="K11544" t="s">
        <v>38</v>
      </c>
      <c r="L11544" t="s">
        <v>16</v>
      </c>
      <c r="M11544" t="s">
        <v>339</v>
      </c>
    </row>
    <row r="11545" spans="1:13" x14ac:dyDescent="0.25">
      <c r="A11545">
        <v>23542</v>
      </c>
      <c r="B11545">
        <v>2266161090</v>
      </c>
      <c r="C11545" t="s">
        <v>12310</v>
      </c>
      <c r="D11545" t="s">
        <v>329</v>
      </c>
      <c r="E11545" t="s">
        <v>46</v>
      </c>
      <c r="F11545" t="s">
        <v>16</v>
      </c>
      <c r="G11545">
        <v>75</v>
      </c>
      <c r="H11545">
        <v>701206</v>
      </c>
      <c r="I11545" t="s">
        <v>2591</v>
      </c>
      <c r="J11545" t="s">
        <v>6745</v>
      </c>
      <c r="K11545" t="s">
        <v>19</v>
      </c>
      <c r="L11545" t="s">
        <v>16</v>
      </c>
      <c r="M11545" t="s">
        <v>49</v>
      </c>
    </row>
    <row r="11546" spans="1:13" x14ac:dyDescent="0.25">
      <c r="A11546">
        <v>23544</v>
      </c>
      <c r="B11546">
        <v>2266077366</v>
      </c>
      <c r="C11546" t="s">
        <v>12311</v>
      </c>
      <c r="D11546" t="s">
        <v>329</v>
      </c>
      <c r="E11546" t="s">
        <v>15</v>
      </c>
      <c r="F11546" t="s">
        <v>16</v>
      </c>
      <c r="G11546">
        <v>25</v>
      </c>
      <c r="H11546">
        <v>701182</v>
      </c>
      <c r="I11546" t="s">
        <v>1566</v>
      </c>
      <c r="J11546" t="s">
        <v>2626</v>
      </c>
      <c r="K11546" t="s">
        <v>19</v>
      </c>
      <c r="L11546" t="s">
        <v>16</v>
      </c>
      <c r="M11546" t="s">
        <v>3175</v>
      </c>
    </row>
    <row r="11547" spans="1:13" x14ac:dyDescent="0.25">
      <c r="A11547">
        <v>23547</v>
      </c>
      <c r="B11547">
        <v>2266113451</v>
      </c>
      <c r="C11547" t="s">
        <v>12312</v>
      </c>
      <c r="D11547" t="s">
        <v>329</v>
      </c>
      <c r="E11547" t="s">
        <v>15</v>
      </c>
      <c r="F11547" t="s">
        <v>16</v>
      </c>
      <c r="G11547">
        <v>530</v>
      </c>
      <c r="H11547">
        <v>700924</v>
      </c>
      <c r="I11547" t="s">
        <v>1550</v>
      </c>
      <c r="J11547" t="s">
        <v>6745</v>
      </c>
      <c r="K11547" t="s">
        <v>19</v>
      </c>
      <c r="L11547" t="s">
        <v>16</v>
      </c>
      <c r="M11547" t="s">
        <v>339</v>
      </c>
    </row>
    <row r="11548" spans="1:13" x14ac:dyDescent="0.25">
      <c r="A11548">
        <v>23551</v>
      </c>
      <c r="B11548">
        <v>2266150578</v>
      </c>
      <c r="C11548" t="s">
        <v>12313</v>
      </c>
      <c r="D11548" t="s">
        <v>14</v>
      </c>
      <c r="E11548" t="s">
        <v>38</v>
      </c>
      <c r="F11548" t="s">
        <v>16</v>
      </c>
      <c r="G11548">
        <v>3</v>
      </c>
      <c r="H11548">
        <v>700350</v>
      </c>
      <c r="I11548" t="s">
        <v>1171</v>
      </c>
      <c r="J11548" t="s">
        <v>518</v>
      </c>
      <c r="K11548" t="s">
        <v>19</v>
      </c>
      <c r="L11548" t="s">
        <v>16</v>
      </c>
      <c r="M11548" t="s">
        <v>49</v>
      </c>
    </row>
    <row r="11549" spans="1:13" x14ac:dyDescent="0.25">
      <c r="A11549">
        <v>23555</v>
      </c>
      <c r="B11549">
        <v>2266079967</v>
      </c>
      <c r="C11549" t="s">
        <v>2127</v>
      </c>
      <c r="D11549" t="s">
        <v>329</v>
      </c>
      <c r="E11549" t="s">
        <v>46</v>
      </c>
      <c r="F11549" t="s">
        <v>16</v>
      </c>
      <c r="G11549">
        <v>56</v>
      </c>
      <c r="H11549">
        <v>700662</v>
      </c>
      <c r="I11549" t="s">
        <v>1424</v>
      </c>
      <c r="J11549" t="s">
        <v>6745</v>
      </c>
      <c r="K11549" t="s">
        <v>19</v>
      </c>
      <c r="L11549" t="s">
        <v>16</v>
      </c>
      <c r="M11549" t="s">
        <v>339</v>
      </c>
    </row>
    <row r="11550" spans="1:13" x14ac:dyDescent="0.25">
      <c r="A11550">
        <v>23557</v>
      </c>
      <c r="B11550">
        <v>2266021657</v>
      </c>
      <c r="C11550" t="s">
        <v>12314</v>
      </c>
      <c r="D11550" t="s">
        <v>14</v>
      </c>
      <c r="E11550" t="s">
        <v>31</v>
      </c>
      <c r="F11550" t="s">
        <v>16</v>
      </c>
      <c r="G11550">
        <v>85</v>
      </c>
      <c r="H11550">
        <v>700283</v>
      </c>
      <c r="I11550" t="s">
        <v>834</v>
      </c>
      <c r="J11550" t="s">
        <v>250</v>
      </c>
      <c r="K11550" t="s">
        <v>31</v>
      </c>
      <c r="L11550" t="s">
        <v>16</v>
      </c>
      <c r="M11550" t="s">
        <v>49</v>
      </c>
    </row>
    <row r="11551" spans="1:13" x14ac:dyDescent="0.25">
      <c r="A11551">
        <v>23558</v>
      </c>
      <c r="B11551">
        <v>2266033464</v>
      </c>
      <c r="C11551" t="s">
        <v>12315</v>
      </c>
      <c r="D11551" t="s">
        <v>329</v>
      </c>
      <c r="E11551" t="s">
        <v>15</v>
      </c>
      <c r="F11551" t="s">
        <v>16</v>
      </c>
      <c r="G11551">
        <v>141</v>
      </c>
      <c r="H11551">
        <v>700734</v>
      </c>
      <c r="I11551" t="s">
        <v>3482</v>
      </c>
      <c r="J11551" t="s">
        <v>6713</v>
      </c>
      <c r="K11551" t="s">
        <v>19</v>
      </c>
      <c r="L11551" t="s">
        <v>16</v>
      </c>
      <c r="M11551" t="s">
        <v>339</v>
      </c>
    </row>
    <row r="11552" spans="1:13" x14ac:dyDescent="0.25">
      <c r="A11552">
        <v>23559</v>
      </c>
      <c r="B11552">
        <v>2266054312</v>
      </c>
      <c r="C11552" t="s">
        <v>12316</v>
      </c>
      <c r="D11552" t="s">
        <v>14</v>
      </c>
      <c r="E11552" t="s">
        <v>38</v>
      </c>
      <c r="F11552" t="s">
        <v>16</v>
      </c>
      <c r="G11552">
        <v>11</v>
      </c>
      <c r="H11552">
        <v>700380</v>
      </c>
      <c r="I11552" t="s">
        <v>2133</v>
      </c>
      <c r="J11552" t="s">
        <v>145</v>
      </c>
      <c r="K11552" t="s">
        <v>38</v>
      </c>
      <c r="L11552" t="s">
        <v>16</v>
      </c>
      <c r="M11552" t="s">
        <v>20</v>
      </c>
    </row>
    <row r="11553" spans="1:13" x14ac:dyDescent="0.25">
      <c r="A11553">
        <v>23561</v>
      </c>
      <c r="B11553">
        <v>2266083989</v>
      </c>
      <c r="C11553" t="s">
        <v>12317</v>
      </c>
      <c r="D11553" t="s">
        <v>951</v>
      </c>
      <c r="E11553" t="s">
        <v>15</v>
      </c>
      <c r="F11553" t="s">
        <v>16</v>
      </c>
      <c r="G11553">
        <v>34</v>
      </c>
      <c r="H11553">
        <v>700426</v>
      </c>
      <c r="I11553" t="s">
        <v>5949</v>
      </c>
      <c r="J11553" t="s">
        <v>789</v>
      </c>
      <c r="K11553" t="s">
        <v>19</v>
      </c>
      <c r="L11553" t="s">
        <v>16</v>
      </c>
      <c r="M11553" t="s">
        <v>20</v>
      </c>
    </row>
    <row r="11554" spans="1:13" x14ac:dyDescent="0.25">
      <c r="A11554">
        <v>23564</v>
      </c>
      <c r="B11554">
        <v>2266111894</v>
      </c>
      <c r="C11554" t="s">
        <v>12318</v>
      </c>
      <c r="D11554" t="s">
        <v>14</v>
      </c>
      <c r="E11554" t="s">
        <v>643</v>
      </c>
      <c r="F11554" t="s">
        <v>16</v>
      </c>
      <c r="G11554">
        <v>11</v>
      </c>
      <c r="H11554">
        <v>700282</v>
      </c>
      <c r="I11554" t="s">
        <v>1465</v>
      </c>
      <c r="J11554" t="s">
        <v>18</v>
      </c>
      <c r="K11554" t="s">
        <v>643</v>
      </c>
      <c r="L11554" t="s">
        <v>16</v>
      </c>
      <c r="M11554" t="s">
        <v>20</v>
      </c>
    </row>
    <row r="11555" spans="1:13" x14ac:dyDescent="0.25">
      <c r="A11555">
        <v>23568</v>
      </c>
      <c r="B11555">
        <v>2266146711</v>
      </c>
      <c r="C11555" t="s">
        <v>12319</v>
      </c>
      <c r="D11555" t="s">
        <v>14</v>
      </c>
      <c r="E11555" t="s">
        <v>15</v>
      </c>
      <c r="F11555" t="s">
        <v>16</v>
      </c>
      <c r="G11555">
        <v>4</v>
      </c>
      <c r="H11555">
        <v>700483</v>
      </c>
      <c r="I11555" t="s">
        <v>198</v>
      </c>
      <c r="J11555" t="s">
        <v>4073</v>
      </c>
      <c r="K11555" t="s">
        <v>19</v>
      </c>
      <c r="L11555" t="s">
        <v>16</v>
      </c>
      <c r="M11555" t="s">
        <v>49</v>
      </c>
    </row>
    <row r="11556" spans="1:13" x14ac:dyDescent="0.25">
      <c r="A11556">
        <v>23570</v>
      </c>
      <c r="B11556">
        <v>2266067937</v>
      </c>
      <c r="C11556" t="s">
        <v>12320</v>
      </c>
      <c r="D11556" t="s">
        <v>14</v>
      </c>
      <c r="E11556" t="s">
        <v>31</v>
      </c>
      <c r="F11556" t="s">
        <v>16</v>
      </c>
      <c r="G11556">
        <v>2</v>
      </c>
      <c r="H11556">
        <v>700123</v>
      </c>
      <c r="I11556" t="s">
        <v>157</v>
      </c>
      <c r="J11556" t="s">
        <v>4073</v>
      </c>
      <c r="K11556" t="s">
        <v>31</v>
      </c>
      <c r="L11556" t="s">
        <v>16</v>
      </c>
      <c r="M11556" t="s">
        <v>20</v>
      </c>
    </row>
    <row r="11557" spans="1:13" x14ac:dyDescent="0.25">
      <c r="A11557">
        <v>23573</v>
      </c>
      <c r="B11557">
        <v>2266004329</v>
      </c>
      <c r="C11557" t="s">
        <v>12321</v>
      </c>
      <c r="D11557" t="s">
        <v>14</v>
      </c>
      <c r="E11557" t="s">
        <v>31</v>
      </c>
      <c r="F11557" t="s">
        <v>16</v>
      </c>
      <c r="G11557">
        <v>214</v>
      </c>
      <c r="H11557">
        <v>700348</v>
      </c>
      <c r="I11557" t="s">
        <v>1208</v>
      </c>
      <c r="J11557" t="s">
        <v>145</v>
      </c>
      <c r="K11557" t="s">
        <v>31</v>
      </c>
      <c r="L11557" t="s">
        <v>16</v>
      </c>
      <c r="M11557" t="s">
        <v>49</v>
      </c>
    </row>
    <row r="11558" spans="1:13" x14ac:dyDescent="0.25">
      <c r="A11558">
        <v>23575</v>
      </c>
      <c r="B11558">
        <v>2266181801</v>
      </c>
      <c r="C11558" t="s">
        <v>12322</v>
      </c>
      <c r="D11558" t="s">
        <v>951</v>
      </c>
      <c r="E11558" t="s">
        <v>15</v>
      </c>
      <c r="F11558" t="s">
        <v>16</v>
      </c>
      <c r="G11558">
        <v>48</v>
      </c>
      <c r="H11558">
        <v>700424</v>
      </c>
      <c r="I11558" t="s">
        <v>952</v>
      </c>
      <c r="J11558" t="s">
        <v>104</v>
      </c>
      <c r="K11558" t="s">
        <v>19</v>
      </c>
      <c r="L11558" t="s">
        <v>16</v>
      </c>
      <c r="M11558" t="s">
        <v>49</v>
      </c>
    </row>
    <row r="11559" spans="1:13" x14ac:dyDescent="0.25">
      <c r="A11559">
        <v>23579</v>
      </c>
      <c r="B11559">
        <v>2266066947</v>
      </c>
      <c r="C11559" t="s">
        <v>12323</v>
      </c>
      <c r="D11559" t="s">
        <v>329</v>
      </c>
      <c r="E11559" t="s">
        <v>46</v>
      </c>
      <c r="F11559" t="s">
        <v>16</v>
      </c>
      <c r="G11559">
        <v>109</v>
      </c>
      <c r="H11559">
        <v>700820</v>
      </c>
      <c r="I11559" t="s">
        <v>4521</v>
      </c>
      <c r="J11559" t="s">
        <v>8315</v>
      </c>
      <c r="K11559" t="s">
        <v>46</v>
      </c>
      <c r="L11559" t="s">
        <v>16</v>
      </c>
      <c r="M11559" t="s">
        <v>49</v>
      </c>
    </row>
    <row r="11560" spans="1:13" x14ac:dyDescent="0.25">
      <c r="A11560">
        <v>23589</v>
      </c>
      <c r="B11560">
        <v>2266095456</v>
      </c>
      <c r="C11560" t="s">
        <v>12324</v>
      </c>
      <c r="D11560" t="s">
        <v>951</v>
      </c>
      <c r="E11560" t="s">
        <v>15</v>
      </c>
      <c r="F11560" t="s">
        <v>16</v>
      </c>
      <c r="G11560">
        <v>37</v>
      </c>
      <c r="H11560">
        <v>700437</v>
      </c>
      <c r="I11560" t="s">
        <v>9012</v>
      </c>
      <c r="J11560" t="s">
        <v>102</v>
      </c>
      <c r="K11560" t="s">
        <v>19</v>
      </c>
      <c r="L11560" t="s">
        <v>16</v>
      </c>
      <c r="M11560" t="s">
        <v>20</v>
      </c>
    </row>
    <row r="11561" spans="1:13" x14ac:dyDescent="0.25">
      <c r="A11561">
        <v>23595</v>
      </c>
      <c r="B11561">
        <v>2266176540</v>
      </c>
      <c r="C11561" t="s">
        <v>3638</v>
      </c>
      <c r="D11561" t="s">
        <v>329</v>
      </c>
      <c r="E11561" t="s">
        <v>46</v>
      </c>
      <c r="F11561" t="s">
        <v>16</v>
      </c>
      <c r="G11561">
        <v>56</v>
      </c>
      <c r="H11561">
        <v>700936</v>
      </c>
      <c r="I11561" t="s">
        <v>909</v>
      </c>
      <c r="J11561" t="s">
        <v>4250</v>
      </c>
      <c r="K11561" t="s">
        <v>19</v>
      </c>
      <c r="L11561" t="s">
        <v>16</v>
      </c>
      <c r="M11561" t="s">
        <v>3175</v>
      </c>
    </row>
    <row r="11562" spans="1:13" x14ac:dyDescent="0.25">
      <c r="A11562">
        <v>23597</v>
      </c>
      <c r="B11562">
        <v>2266076572</v>
      </c>
      <c r="C11562" t="s">
        <v>12325</v>
      </c>
      <c r="D11562" t="s">
        <v>329</v>
      </c>
      <c r="E11562" t="s">
        <v>46</v>
      </c>
      <c r="F11562" t="s">
        <v>16</v>
      </c>
      <c r="G11562">
        <v>34</v>
      </c>
      <c r="H11562">
        <v>701162</v>
      </c>
      <c r="I11562" t="s">
        <v>1510</v>
      </c>
      <c r="J11562" t="s">
        <v>6713</v>
      </c>
      <c r="K11562" t="s">
        <v>19</v>
      </c>
      <c r="L11562" t="s">
        <v>16</v>
      </c>
      <c r="M11562" t="s">
        <v>339</v>
      </c>
    </row>
    <row r="11563" spans="1:13" x14ac:dyDescent="0.25">
      <c r="A11563">
        <v>23601</v>
      </c>
      <c r="B11563">
        <v>2266067179</v>
      </c>
      <c r="C11563" t="s">
        <v>12326</v>
      </c>
      <c r="D11563" t="s">
        <v>329</v>
      </c>
      <c r="E11563" t="s">
        <v>15</v>
      </c>
      <c r="F11563" t="s">
        <v>16</v>
      </c>
      <c r="G11563">
        <v>238</v>
      </c>
      <c r="H11563">
        <v>700823</v>
      </c>
      <c r="I11563" t="s">
        <v>9436</v>
      </c>
      <c r="J11563" t="s">
        <v>6741</v>
      </c>
      <c r="K11563" t="s">
        <v>19</v>
      </c>
      <c r="L11563" t="s">
        <v>16</v>
      </c>
      <c r="M11563" t="s">
        <v>49</v>
      </c>
    </row>
    <row r="11564" spans="1:13" x14ac:dyDescent="0.25">
      <c r="A11564">
        <v>23606</v>
      </c>
      <c r="B11564">
        <v>2266000458</v>
      </c>
      <c r="C11564" t="s">
        <v>12327</v>
      </c>
      <c r="D11564" t="s">
        <v>329</v>
      </c>
      <c r="E11564" t="s">
        <v>46</v>
      </c>
      <c r="F11564" t="s">
        <v>16</v>
      </c>
      <c r="G11564">
        <v>16</v>
      </c>
      <c r="H11564">
        <v>701100</v>
      </c>
      <c r="I11564" t="s">
        <v>1956</v>
      </c>
      <c r="J11564" t="s">
        <v>5495</v>
      </c>
      <c r="K11564" t="s">
        <v>19</v>
      </c>
      <c r="L11564" t="s">
        <v>16</v>
      </c>
      <c r="M11564" t="s">
        <v>49</v>
      </c>
    </row>
    <row r="11565" spans="1:13" x14ac:dyDescent="0.25">
      <c r="A11565">
        <v>23608</v>
      </c>
      <c r="B11565">
        <v>2266072955</v>
      </c>
      <c r="C11565" t="s">
        <v>12328</v>
      </c>
      <c r="D11565" t="s">
        <v>951</v>
      </c>
      <c r="E11565" t="s">
        <v>15</v>
      </c>
      <c r="F11565" t="s">
        <v>16</v>
      </c>
      <c r="G11565">
        <v>313</v>
      </c>
      <c r="H11565">
        <v>700446</v>
      </c>
      <c r="I11565" t="s">
        <v>5963</v>
      </c>
      <c r="J11565" t="s">
        <v>731</v>
      </c>
      <c r="K11565" t="s">
        <v>19</v>
      </c>
      <c r="L11565" t="s">
        <v>16</v>
      </c>
      <c r="M11565" t="s">
        <v>20</v>
      </c>
    </row>
    <row r="11566" spans="1:13" x14ac:dyDescent="0.25">
      <c r="A11566">
        <v>23610</v>
      </c>
      <c r="B11566">
        <v>2266147434</v>
      </c>
      <c r="C11566" t="s">
        <v>12329</v>
      </c>
      <c r="D11566" t="s">
        <v>329</v>
      </c>
      <c r="E11566" t="s">
        <v>46</v>
      </c>
      <c r="F11566" t="s">
        <v>16</v>
      </c>
      <c r="G11566">
        <v>276</v>
      </c>
      <c r="H11566">
        <v>701146</v>
      </c>
      <c r="I11566" t="s">
        <v>3516</v>
      </c>
      <c r="J11566" t="s">
        <v>6745</v>
      </c>
      <c r="K11566" t="s">
        <v>19</v>
      </c>
      <c r="L11566" t="s">
        <v>16</v>
      </c>
      <c r="M11566" t="s">
        <v>339</v>
      </c>
    </row>
    <row r="11567" spans="1:13" x14ac:dyDescent="0.25">
      <c r="A11567">
        <v>23612</v>
      </c>
      <c r="B11567">
        <v>2266188350</v>
      </c>
      <c r="C11567" t="s">
        <v>12330</v>
      </c>
      <c r="D11567" t="s">
        <v>74</v>
      </c>
      <c r="E11567" t="s">
        <v>38</v>
      </c>
      <c r="F11567" t="s">
        <v>16</v>
      </c>
      <c r="G11567">
        <v>16</v>
      </c>
      <c r="H11567">
        <v>700119</v>
      </c>
      <c r="I11567" t="s">
        <v>24</v>
      </c>
      <c r="J11567" t="s">
        <v>250</v>
      </c>
      <c r="K11567" t="s">
        <v>38</v>
      </c>
      <c r="L11567" t="s">
        <v>16</v>
      </c>
      <c r="M11567" t="s">
        <v>49</v>
      </c>
    </row>
    <row r="11568" spans="1:13" x14ac:dyDescent="0.25">
      <c r="A11568">
        <v>23613</v>
      </c>
      <c r="B11568">
        <v>2266201792</v>
      </c>
      <c r="C11568" t="s">
        <v>12331</v>
      </c>
      <c r="D11568" t="s">
        <v>329</v>
      </c>
      <c r="E11568" t="s">
        <v>15</v>
      </c>
      <c r="F11568" t="s">
        <v>16</v>
      </c>
      <c r="G11568">
        <v>106</v>
      </c>
      <c r="H11568">
        <v>701263</v>
      </c>
      <c r="I11568" t="s">
        <v>3268</v>
      </c>
      <c r="J11568" t="s">
        <v>3775</v>
      </c>
      <c r="K11568" t="s">
        <v>19</v>
      </c>
      <c r="L11568" t="s">
        <v>16</v>
      </c>
      <c r="M11568" t="s">
        <v>49</v>
      </c>
    </row>
    <row r="11569" spans="1:13" x14ac:dyDescent="0.25">
      <c r="A11569">
        <v>23614</v>
      </c>
      <c r="B11569">
        <v>2266106158</v>
      </c>
      <c r="C11569" t="s">
        <v>12332</v>
      </c>
      <c r="D11569" t="s">
        <v>951</v>
      </c>
      <c r="E11569" t="s">
        <v>15</v>
      </c>
      <c r="F11569" t="s">
        <v>16</v>
      </c>
      <c r="G11569">
        <v>696</v>
      </c>
      <c r="H11569">
        <v>700425</v>
      </c>
      <c r="I11569" t="s">
        <v>2746</v>
      </c>
      <c r="J11569" t="s">
        <v>2144</v>
      </c>
      <c r="K11569" t="s">
        <v>19</v>
      </c>
      <c r="L11569" t="s">
        <v>16</v>
      </c>
      <c r="M11569" t="s">
        <v>20</v>
      </c>
    </row>
    <row r="11570" spans="1:13" x14ac:dyDescent="0.25">
      <c r="A11570">
        <v>23617</v>
      </c>
      <c r="B11570">
        <v>2266106480</v>
      </c>
      <c r="C11570" t="s">
        <v>12333</v>
      </c>
      <c r="D11570" t="s">
        <v>14</v>
      </c>
      <c r="E11570" t="s">
        <v>38</v>
      </c>
      <c r="F11570" t="s">
        <v>16</v>
      </c>
      <c r="G11570">
        <v>31</v>
      </c>
      <c r="H11570">
        <v>700317</v>
      </c>
      <c r="I11570" t="s">
        <v>614</v>
      </c>
      <c r="J11570" t="s">
        <v>96</v>
      </c>
      <c r="K11570" t="s">
        <v>38</v>
      </c>
      <c r="L11570" t="s">
        <v>16</v>
      </c>
      <c r="M11570" t="s">
        <v>49</v>
      </c>
    </row>
    <row r="11571" spans="1:13" x14ac:dyDescent="0.25">
      <c r="A11571">
        <v>23620</v>
      </c>
      <c r="B11571">
        <v>2266131179</v>
      </c>
      <c r="C11571" t="s">
        <v>12334</v>
      </c>
      <c r="D11571" t="s">
        <v>14</v>
      </c>
      <c r="E11571" t="s">
        <v>15</v>
      </c>
      <c r="F11571" t="s">
        <v>16</v>
      </c>
      <c r="G11571">
        <v>97</v>
      </c>
      <c r="H11571">
        <v>700332</v>
      </c>
      <c r="I11571" t="s">
        <v>569</v>
      </c>
      <c r="J11571" t="s">
        <v>1477</v>
      </c>
      <c r="K11571" t="s">
        <v>19</v>
      </c>
      <c r="L11571" t="s">
        <v>16</v>
      </c>
      <c r="M11571" t="s">
        <v>363</v>
      </c>
    </row>
    <row r="11572" spans="1:13" x14ac:dyDescent="0.25">
      <c r="A11572">
        <v>23621</v>
      </c>
      <c r="B11572">
        <v>2266175267</v>
      </c>
      <c r="C11572" t="s">
        <v>12335</v>
      </c>
      <c r="D11572" t="s">
        <v>14</v>
      </c>
      <c r="E11572" t="s">
        <v>15</v>
      </c>
      <c r="F11572" t="s">
        <v>16</v>
      </c>
      <c r="G11572">
        <v>79</v>
      </c>
      <c r="H11572">
        <v>700370</v>
      </c>
      <c r="I11572" t="s">
        <v>1349</v>
      </c>
      <c r="J11572" t="s">
        <v>250</v>
      </c>
      <c r="K11572" t="s">
        <v>19</v>
      </c>
      <c r="L11572" t="s">
        <v>16</v>
      </c>
      <c r="M11572" t="s">
        <v>363</v>
      </c>
    </row>
    <row r="11573" spans="1:13" x14ac:dyDescent="0.25">
      <c r="A11573">
        <v>23623</v>
      </c>
      <c r="B11573">
        <v>2266002942</v>
      </c>
      <c r="C11573" t="s">
        <v>12336</v>
      </c>
      <c r="D11573" t="s">
        <v>329</v>
      </c>
      <c r="E11573" t="s">
        <v>15</v>
      </c>
      <c r="F11573" t="s">
        <v>16</v>
      </c>
      <c r="G11573">
        <v>17</v>
      </c>
      <c r="H11573">
        <v>700577</v>
      </c>
      <c r="I11573" t="s">
        <v>3059</v>
      </c>
      <c r="J11573" t="s">
        <v>8315</v>
      </c>
      <c r="K11573" t="s">
        <v>19</v>
      </c>
      <c r="L11573" t="s">
        <v>16</v>
      </c>
      <c r="M11573" t="s">
        <v>20</v>
      </c>
    </row>
    <row r="11574" spans="1:13" x14ac:dyDescent="0.25">
      <c r="A11574">
        <v>23627</v>
      </c>
      <c r="B11574">
        <v>2266126903</v>
      </c>
      <c r="C11574" t="s">
        <v>12337</v>
      </c>
      <c r="D11574" t="s">
        <v>14</v>
      </c>
      <c r="E11574" t="s">
        <v>38</v>
      </c>
      <c r="F11574" t="s">
        <v>16</v>
      </c>
      <c r="G11574">
        <v>4</v>
      </c>
      <c r="H11574">
        <v>700327</v>
      </c>
      <c r="I11574" t="s">
        <v>143</v>
      </c>
      <c r="J11574" t="s">
        <v>731</v>
      </c>
      <c r="K11574" t="s">
        <v>38</v>
      </c>
      <c r="L11574" t="s">
        <v>16</v>
      </c>
      <c r="M11574" t="s">
        <v>339</v>
      </c>
    </row>
    <row r="11575" spans="1:13" x14ac:dyDescent="0.25">
      <c r="A11575">
        <v>23632</v>
      </c>
      <c r="B11575">
        <v>2266065620</v>
      </c>
      <c r="C11575" t="s">
        <v>5233</v>
      </c>
      <c r="D11575" t="s">
        <v>14</v>
      </c>
      <c r="E11575" t="s">
        <v>643</v>
      </c>
      <c r="F11575" t="s">
        <v>16</v>
      </c>
      <c r="G11575">
        <v>8</v>
      </c>
      <c r="H11575">
        <v>700399</v>
      </c>
      <c r="I11575" t="s">
        <v>461</v>
      </c>
      <c r="J11575" t="s">
        <v>44</v>
      </c>
      <c r="K11575" t="s">
        <v>643</v>
      </c>
      <c r="L11575" t="s">
        <v>16</v>
      </c>
      <c r="M11575" t="s">
        <v>20</v>
      </c>
    </row>
    <row r="11576" spans="1:13" x14ac:dyDescent="0.25">
      <c r="A11576">
        <v>23636</v>
      </c>
      <c r="B11576">
        <v>2266065603</v>
      </c>
      <c r="C11576" t="s">
        <v>12338</v>
      </c>
      <c r="D11576" t="s">
        <v>329</v>
      </c>
      <c r="E11576" t="s">
        <v>31</v>
      </c>
      <c r="F11576" t="s">
        <v>16</v>
      </c>
      <c r="G11576">
        <v>112</v>
      </c>
      <c r="H11576">
        <v>700928</v>
      </c>
      <c r="I11576" t="s">
        <v>3562</v>
      </c>
      <c r="J11576" t="s">
        <v>6745</v>
      </c>
      <c r="K11576" t="s">
        <v>19</v>
      </c>
      <c r="L11576" t="s">
        <v>16</v>
      </c>
      <c r="M11576" t="s">
        <v>49</v>
      </c>
    </row>
    <row r="11577" spans="1:13" x14ac:dyDescent="0.25">
      <c r="A11577">
        <v>23637</v>
      </c>
      <c r="B11577">
        <v>2266146098</v>
      </c>
      <c r="C11577" t="s">
        <v>12339</v>
      </c>
      <c r="D11577" t="s">
        <v>329</v>
      </c>
      <c r="E11577" t="s">
        <v>46</v>
      </c>
      <c r="F11577" t="s">
        <v>16</v>
      </c>
      <c r="G11577">
        <v>438</v>
      </c>
      <c r="H11577">
        <v>700795</v>
      </c>
      <c r="I11577" t="s">
        <v>2918</v>
      </c>
      <c r="J11577" t="s">
        <v>6745</v>
      </c>
      <c r="K11577" t="s">
        <v>19</v>
      </c>
      <c r="L11577" t="s">
        <v>16</v>
      </c>
      <c r="M11577" t="s">
        <v>49</v>
      </c>
    </row>
    <row r="11578" spans="1:13" x14ac:dyDescent="0.25">
      <c r="A11578">
        <v>23640</v>
      </c>
      <c r="B11578">
        <v>2266106580</v>
      </c>
      <c r="C11578" t="s">
        <v>12340</v>
      </c>
      <c r="D11578" t="s">
        <v>951</v>
      </c>
      <c r="E11578" t="s">
        <v>15</v>
      </c>
      <c r="F11578" t="s">
        <v>16</v>
      </c>
      <c r="G11578">
        <v>43</v>
      </c>
      <c r="H11578">
        <v>700439</v>
      </c>
      <c r="I11578" t="s">
        <v>3615</v>
      </c>
      <c r="J11578" t="s">
        <v>18</v>
      </c>
      <c r="K11578" t="s">
        <v>19</v>
      </c>
      <c r="L11578" t="s">
        <v>16</v>
      </c>
      <c r="M11578" t="s">
        <v>49</v>
      </c>
    </row>
    <row r="11579" spans="1:13" x14ac:dyDescent="0.25">
      <c r="A11579">
        <v>23643</v>
      </c>
      <c r="B11579">
        <v>2266046171</v>
      </c>
      <c r="C11579" t="s">
        <v>12341</v>
      </c>
      <c r="D11579" t="s">
        <v>14</v>
      </c>
      <c r="E11579" t="s">
        <v>46</v>
      </c>
      <c r="F11579" t="s">
        <v>16</v>
      </c>
      <c r="G11579">
        <v>1</v>
      </c>
      <c r="H11579">
        <v>700363</v>
      </c>
      <c r="I11579" t="s">
        <v>33</v>
      </c>
      <c r="J11579" t="s">
        <v>518</v>
      </c>
      <c r="K11579" t="s">
        <v>46</v>
      </c>
      <c r="L11579" t="s">
        <v>16</v>
      </c>
      <c r="M11579" t="s">
        <v>49</v>
      </c>
    </row>
    <row r="11580" spans="1:13" x14ac:dyDescent="0.25">
      <c r="A11580">
        <v>23646</v>
      </c>
      <c r="B11580">
        <v>2266112347</v>
      </c>
      <c r="C11580" t="s">
        <v>12342</v>
      </c>
      <c r="D11580" t="s">
        <v>14</v>
      </c>
      <c r="E11580" t="s">
        <v>643</v>
      </c>
      <c r="F11580" t="s">
        <v>16</v>
      </c>
      <c r="G11580">
        <v>12</v>
      </c>
      <c r="H11580">
        <v>700296</v>
      </c>
      <c r="I11580" t="s">
        <v>948</v>
      </c>
      <c r="J11580" t="s">
        <v>48</v>
      </c>
      <c r="K11580" t="s">
        <v>643</v>
      </c>
      <c r="L11580" t="s">
        <v>16</v>
      </c>
      <c r="M11580" t="s">
        <v>20</v>
      </c>
    </row>
    <row r="11581" spans="1:13" x14ac:dyDescent="0.25">
      <c r="A11581">
        <v>23648</v>
      </c>
      <c r="B11581">
        <v>2266027009</v>
      </c>
      <c r="C11581" t="s">
        <v>12343</v>
      </c>
      <c r="D11581" t="s">
        <v>329</v>
      </c>
      <c r="E11581" t="s">
        <v>15</v>
      </c>
      <c r="F11581" t="s">
        <v>16</v>
      </c>
      <c r="G11581">
        <v>67</v>
      </c>
      <c r="H11581">
        <v>700767</v>
      </c>
      <c r="I11581" t="s">
        <v>8210</v>
      </c>
      <c r="J11581" t="s">
        <v>6741</v>
      </c>
      <c r="K11581" t="s">
        <v>19</v>
      </c>
      <c r="L11581" t="s">
        <v>16</v>
      </c>
      <c r="M11581" t="s">
        <v>339</v>
      </c>
    </row>
    <row r="11582" spans="1:13" x14ac:dyDescent="0.25">
      <c r="A11582">
        <v>23652</v>
      </c>
      <c r="B11582">
        <v>2266174683</v>
      </c>
      <c r="C11582" t="s">
        <v>12344</v>
      </c>
      <c r="D11582" t="s">
        <v>951</v>
      </c>
      <c r="E11582" t="s">
        <v>46</v>
      </c>
      <c r="F11582" t="s">
        <v>16</v>
      </c>
      <c r="G11582">
        <v>275</v>
      </c>
      <c r="H11582">
        <v>700424</v>
      </c>
      <c r="I11582" t="s">
        <v>952</v>
      </c>
      <c r="J11582" t="s">
        <v>104</v>
      </c>
      <c r="K11582" t="s">
        <v>19</v>
      </c>
      <c r="L11582" t="s">
        <v>16</v>
      </c>
      <c r="M11582" t="s">
        <v>49</v>
      </c>
    </row>
    <row r="11583" spans="1:13" x14ac:dyDescent="0.25">
      <c r="A11583">
        <v>23655</v>
      </c>
      <c r="B11583">
        <v>2266142685</v>
      </c>
      <c r="C11583" t="s">
        <v>12345</v>
      </c>
      <c r="D11583" t="s">
        <v>329</v>
      </c>
      <c r="E11583" t="s">
        <v>46</v>
      </c>
      <c r="F11583" t="s">
        <v>16</v>
      </c>
      <c r="G11583">
        <v>102</v>
      </c>
      <c r="H11583">
        <v>701472</v>
      </c>
      <c r="I11583" t="s">
        <v>9052</v>
      </c>
      <c r="J11583" t="s">
        <v>6741</v>
      </c>
      <c r="K11583" t="s">
        <v>19</v>
      </c>
      <c r="L11583" t="s">
        <v>16</v>
      </c>
      <c r="M11583" t="s">
        <v>20</v>
      </c>
    </row>
    <row r="11584" spans="1:13" x14ac:dyDescent="0.25">
      <c r="A11584">
        <v>23656</v>
      </c>
      <c r="B11584">
        <v>2266110026</v>
      </c>
      <c r="C11584" t="s">
        <v>12346</v>
      </c>
      <c r="D11584" t="s">
        <v>329</v>
      </c>
      <c r="E11584" t="s">
        <v>46</v>
      </c>
      <c r="F11584" t="s">
        <v>16</v>
      </c>
      <c r="G11584">
        <v>82</v>
      </c>
      <c r="H11584">
        <v>700815</v>
      </c>
      <c r="I11584" t="s">
        <v>7426</v>
      </c>
      <c r="J11584" t="s">
        <v>8315</v>
      </c>
      <c r="K11584" t="s">
        <v>46</v>
      </c>
      <c r="L11584" t="s">
        <v>16</v>
      </c>
      <c r="M11584" t="s">
        <v>339</v>
      </c>
    </row>
    <row r="11585" spans="1:13" x14ac:dyDescent="0.25">
      <c r="A11585">
        <v>23657</v>
      </c>
      <c r="B11585">
        <v>2266067859</v>
      </c>
      <c r="C11585" t="s">
        <v>12347</v>
      </c>
      <c r="D11585" t="s">
        <v>329</v>
      </c>
      <c r="E11585" t="s">
        <v>15</v>
      </c>
      <c r="F11585" t="s">
        <v>16</v>
      </c>
      <c r="G11585">
        <v>892</v>
      </c>
      <c r="H11585">
        <v>700819</v>
      </c>
      <c r="I11585" t="s">
        <v>7614</v>
      </c>
      <c r="J11585" t="s">
        <v>6741</v>
      </c>
      <c r="K11585" t="s">
        <v>19</v>
      </c>
      <c r="L11585" t="s">
        <v>16</v>
      </c>
      <c r="M11585" t="s">
        <v>49</v>
      </c>
    </row>
    <row r="11586" spans="1:13" x14ac:dyDescent="0.25">
      <c r="A11586">
        <v>23658</v>
      </c>
      <c r="B11586">
        <v>2266176749</v>
      </c>
      <c r="C11586" t="s">
        <v>12348</v>
      </c>
      <c r="D11586" t="s">
        <v>329</v>
      </c>
      <c r="E11586" t="s">
        <v>46</v>
      </c>
      <c r="F11586" t="s">
        <v>16</v>
      </c>
      <c r="G11586">
        <v>372</v>
      </c>
      <c r="H11586">
        <v>700817</v>
      </c>
      <c r="I11586" t="s">
        <v>7475</v>
      </c>
      <c r="J11586" t="s">
        <v>8315</v>
      </c>
      <c r="K11586" t="s">
        <v>19</v>
      </c>
      <c r="L11586" t="s">
        <v>16</v>
      </c>
      <c r="M11586" t="s">
        <v>49</v>
      </c>
    </row>
    <row r="11587" spans="1:13" x14ac:dyDescent="0.25">
      <c r="A11587">
        <v>23659</v>
      </c>
      <c r="B11587">
        <v>2266047523</v>
      </c>
      <c r="C11587" t="s">
        <v>12349</v>
      </c>
      <c r="D11587" t="s">
        <v>951</v>
      </c>
      <c r="E11587" t="s">
        <v>15</v>
      </c>
      <c r="F11587" t="s">
        <v>16</v>
      </c>
      <c r="G11587">
        <v>9</v>
      </c>
      <c r="H11587">
        <v>700434</v>
      </c>
      <c r="I11587" t="s">
        <v>9941</v>
      </c>
      <c r="J11587" t="s">
        <v>18</v>
      </c>
      <c r="K11587" t="s">
        <v>19</v>
      </c>
      <c r="L11587" t="s">
        <v>16</v>
      </c>
      <c r="M11587" t="s">
        <v>20</v>
      </c>
    </row>
    <row r="11588" spans="1:13" x14ac:dyDescent="0.25">
      <c r="A11588">
        <v>23664</v>
      </c>
      <c r="B11588">
        <v>2266162788</v>
      </c>
      <c r="C11588" t="s">
        <v>12350</v>
      </c>
      <c r="D11588" t="s">
        <v>14</v>
      </c>
      <c r="E11588" t="s">
        <v>643</v>
      </c>
      <c r="F11588" t="s">
        <v>16</v>
      </c>
      <c r="G11588">
        <v>3</v>
      </c>
      <c r="H11588">
        <v>700364</v>
      </c>
      <c r="I11588" t="s">
        <v>987</v>
      </c>
      <c r="J11588" t="s">
        <v>18</v>
      </c>
      <c r="K11588" t="s">
        <v>643</v>
      </c>
      <c r="L11588" t="s">
        <v>16</v>
      </c>
      <c r="M11588" t="s">
        <v>339</v>
      </c>
    </row>
    <row r="11589" spans="1:13" x14ac:dyDescent="0.25">
      <c r="A11589">
        <v>23665</v>
      </c>
      <c r="B11589">
        <v>2266136260</v>
      </c>
      <c r="C11589" t="s">
        <v>12351</v>
      </c>
      <c r="D11589" t="s">
        <v>14</v>
      </c>
      <c r="E11589" t="s">
        <v>46</v>
      </c>
      <c r="F11589" t="s">
        <v>16</v>
      </c>
      <c r="G11589">
        <v>37</v>
      </c>
      <c r="H11589">
        <v>700490</v>
      </c>
      <c r="I11589" t="s">
        <v>10127</v>
      </c>
      <c r="J11589" t="s">
        <v>4073</v>
      </c>
      <c r="K11589" t="s">
        <v>19</v>
      </c>
      <c r="L11589" t="s">
        <v>16</v>
      </c>
      <c r="M11589" t="s">
        <v>49</v>
      </c>
    </row>
    <row r="11590" spans="1:13" x14ac:dyDescent="0.25">
      <c r="A11590">
        <v>23677</v>
      </c>
      <c r="B11590">
        <v>2266118357</v>
      </c>
      <c r="C11590" t="s">
        <v>12352</v>
      </c>
      <c r="D11590" t="s">
        <v>14</v>
      </c>
      <c r="E11590" t="s">
        <v>38</v>
      </c>
      <c r="F11590" t="s">
        <v>16</v>
      </c>
      <c r="G11590">
        <v>4</v>
      </c>
      <c r="H11590">
        <v>700342</v>
      </c>
      <c r="I11590" t="s">
        <v>1358</v>
      </c>
      <c r="J11590" t="s">
        <v>145</v>
      </c>
      <c r="K11590" t="s">
        <v>38</v>
      </c>
      <c r="L11590" t="s">
        <v>16</v>
      </c>
      <c r="M11590" t="s">
        <v>339</v>
      </c>
    </row>
    <row r="11591" spans="1:13" x14ac:dyDescent="0.25">
      <c r="A11591">
        <v>23681</v>
      </c>
      <c r="B11591">
        <v>2266052631</v>
      </c>
      <c r="C11591" t="s">
        <v>12353</v>
      </c>
      <c r="D11591" t="s">
        <v>329</v>
      </c>
      <c r="E11591" t="s">
        <v>15</v>
      </c>
      <c r="F11591" t="s">
        <v>16</v>
      </c>
      <c r="G11591">
        <v>147</v>
      </c>
      <c r="H11591">
        <v>701055</v>
      </c>
      <c r="I11591" t="s">
        <v>12354</v>
      </c>
      <c r="J11591" t="s">
        <v>4250</v>
      </c>
      <c r="K11591" t="s">
        <v>19</v>
      </c>
      <c r="L11591" t="s">
        <v>16</v>
      </c>
      <c r="M11591" t="s">
        <v>339</v>
      </c>
    </row>
    <row r="11592" spans="1:13" x14ac:dyDescent="0.25">
      <c r="A11592">
        <v>23683</v>
      </c>
      <c r="B11592">
        <v>2266127574</v>
      </c>
      <c r="C11592" t="s">
        <v>12355</v>
      </c>
      <c r="D11592" t="s">
        <v>14</v>
      </c>
      <c r="E11592" t="s">
        <v>38</v>
      </c>
      <c r="F11592" t="s">
        <v>16</v>
      </c>
      <c r="G11592">
        <v>5</v>
      </c>
      <c r="H11592">
        <v>700332</v>
      </c>
      <c r="I11592" t="s">
        <v>569</v>
      </c>
      <c r="J11592" t="s">
        <v>44</v>
      </c>
      <c r="K11592" t="s">
        <v>38</v>
      </c>
      <c r="L11592" t="s">
        <v>16</v>
      </c>
      <c r="M11592" t="s">
        <v>49</v>
      </c>
    </row>
    <row r="11593" spans="1:13" x14ac:dyDescent="0.25">
      <c r="A11593">
        <v>23694</v>
      </c>
      <c r="B11593">
        <v>2266149483</v>
      </c>
      <c r="C11593" t="s">
        <v>12356</v>
      </c>
      <c r="D11593" t="s">
        <v>329</v>
      </c>
      <c r="E11593" t="s">
        <v>46</v>
      </c>
      <c r="F11593" t="s">
        <v>16</v>
      </c>
      <c r="G11593">
        <v>396</v>
      </c>
      <c r="H11593">
        <v>700577</v>
      </c>
      <c r="I11593" t="s">
        <v>3059</v>
      </c>
      <c r="J11593" t="s">
        <v>6741</v>
      </c>
      <c r="K11593" t="s">
        <v>19</v>
      </c>
      <c r="L11593" t="s">
        <v>16</v>
      </c>
      <c r="M11593" t="s">
        <v>49</v>
      </c>
    </row>
    <row r="11594" spans="1:13" x14ac:dyDescent="0.25">
      <c r="A11594">
        <v>23701</v>
      </c>
      <c r="B11594">
        <v>2266169152</v>
      </c>
      <c r="C11594" t="s">
        <v>12357</v>
      </c>
      <c r="D11594" t="s">
        <v>14</v>
      </c>
      <c r="E11594" t="s">
        <v>46</v>
      </c>
      <c r="F11594" t="s">
        <v>16</v>
      </c>
      <c r="G11594">
        <v>138</v>
      </c>
      <c r="H11594">
        <v>700395</v>
      </c>
      <c r="I11594" t="s">
        <v>542</v>
      </c>
      <c r="J11594" t="s">
        <v>250</v>
      </c>
      <c r="K11594" t="s">
        <v>46</v>
      </c>
      <c r="L11594" t="s">
        <v>16</v>
      </c>
      <c r="M11594" t="s">
        <v>49</v>
      </c>
    </row>
    <row r="11595" spans="1:13" x14ac:dyDescent="0.25">
      <c r="A11595">
        <v>23703</v>
      </c>
      <c r="B11595">
        <v>2266003423</v>
      </c>
      <c r="C11595" t="s">
        <v>11536</v>
      </c>
      <c r="D11595" t="s">
        <v>329</v>
      </c>
      <c r="E11595" t="s">
        <v>46</v>
      </c>
      <c r="F11595" t="s">
        <v>16</v>
      </c>
      <c r="G11595">
        <v>120</v>
      </c>
      <c r="H11595">
        <v>701146</v>
      </c>
      <c r="I11595" t="s">
        <v>3516</v>
      </c>
      <c r="J11595" t="s">
        <v>6745</v>
      </c>
      <c r="K11595" t="s">
        <v>19</v>
      </c>
      <c r="L11595" t="s">
        <v>16</v>
      </c>
      <c r="M11595" t="s">
        <v>339</v>
      </c>
    </row>
    <row r="11596" spans="1:13" x14ac:dyDescent="0.25">
      <c r="A11596">
        <v>23706</v>
      </c>
      <c r="B11596">
        <v>2266123499</v>
      </c>
      <c r="C11596" t="s">
        <v>12358</v>
      </c>
      <c r="D11596" t="s">
        <v>329</v>
      </c>
      <c r="E11596" t="s">
        <v>31</v>
      </c>
      <c r="F11596" t="s">
        <v>16</v>
      </c>
      <c r="G11596">
        <v>14</v>
      </c>
      <c r="H11596">
        <v>701263</v>
      </c>
      <c r="I11596" t="s">
        <v>3268</v>
      </c>
      <c r="J11596" t="s">
        <v>3775</v>
      </c>
      <c r="K11596" t="s">
        <v>19</v>
      </c>
      <c r="L11596" t="s">
        <v>16</v>
      </c>
      <c r="M11596" t="s">
        <v>49</v>
      </c>
    </row>
    <row r="11597" spans="1:13" x14ac:dyDescent="0.25">
      <c r="A11597">
        <v>23709</v>
      </c>
      <c r="B11597">
        <v>2266123506</v>
      </c>
      <c r="C11597" t="s">
        <v>12359</v>
      </c>
      <c r="D11597" t="s">
        <v>14</v>
      </c>
      <c r="E11597" t="s">
        <v>38</v>
      </c>
      <c r="F11597" t="s">
        <v>16</v>
      </c>
      <c r="G11597">
        <v>29</v>
      </c>
      <c r="H11597">
        <v>700332</v>
      </c>
      <c r="I11597" t="s">
        <v>569</v>
      </c>
      <c r="J11597" t="s">
        <v>1097</v>
      </c>
      <c r="K11597" t="s">
        <v>38</v>
      </c>
      <c r="L11597" t="s">
        <v>16</v>
      </c>
      <c r="M11597" t="s">
        <v>49</v>
      </c>
    </row>
    <row r="11598" spans="1:13" x14ac:dyDescent="0.25">
      <c r="A11598">
        <v>23714</v>
      </c>
      <c r="B11598">
        <v>2266026316</v>
      </c>
      <c r="C11598" t="s">
        <v>12360</v>
      </c>
      <c r="D11598" t="s">
        <v>329</v>
      </c>
      <c r="E11598" t="s">
        <v>31</v>
      </c>
      <c r="F11598" t="s">
        <v>16</v>
      </c>
      <c r="G11598">
        <v>72</v>
      </c>
      <c r="H11598">
        <v>700767</v>
      </c>
      <c r="I11598" t="s">
        <v>8210</v>
      </c>
      <c r="J11598" t="s">
        <v>6741</v>
      </c>
      <c r="K11598" t="s">
        <v>19</v>
      </c>
      <c r="L11598" t="s">
        <v>16</v>
      </c>
      <c r="M11598" t="s">
        <v>339</v>
      </c>
    </row>
    <row r="11599" spans="1:13" x14ac:dyDescent="0.25">
      <c r="A11599">
        <v>23723</v>
      </c>
      <c r="B11599">
        <v>2266060279</v>
      </c>
      <c r="C11599" t="s">
        <v>12361</v>
      </c>
      <c r="D11599" t="s">
        <v>951</v>
      </c>
      <c r="E11599" t="s">
        <v>15</v>
      </c>
      <c r="F11599" t="s">
        <v>16</v>
      </c>
      <c r="G11599">
        <v>1</v>
      </c>
      <c r="H11599">
        <v>700441</v>
      </c>
      <c r="I11599" t="s">
        <v>9689</v>
      </c>
      <c r="J11599" t="s">
        <v>18</v>
      </c>
      <c r="K11599" t="s">
        <v>19</v>
      </c>
      <c r="L11599" t="s">
        <v>16</v>
      </c>
      <c r="M11599" t="s">
        <v>339</v>
      </c>
    </row>
    <row r="11600" spans="1:13" x14ac:dyDescent="0.25">
      <c r="A11600">
        <v>23725</v>
      </c>
      <c r="B11600">
        <v>2266193056</v>
      </c>
      <c r="C11600" t="s">
        <v>12362</v>
      </c>
      <c r="D11600" t="s">
        <v>14</v>
      </c>
      <c r="E11600" t="s">
        <v>31</v>
      </c>
      <c r="F11600" t="s">
        <v>16</v>
      </c>
      <c r="G11600">
        <v>286</v>
      </c>
      <c r="H11600">
        <v>700342</v>
      </c>
      <c r="I11600" t="s">
        <v>1358</v>
      </c>
      <c r="J11600" t="s">
        <v>250</v>
      </c>
      <c r="K11600" t="s">
        <v>31</v>
      </c>
      <c r="L11600" t="s">
        <v>16</v>
      </c>
      <c r="M11600" t="s">
        <v>339</v>
      </c>
    </row>
    <row r="11601" spans="1:13" x14ac:dyDescent="0.25">
      <c r="A11601">
        <v>23727</v>
      </c>
      <c r="B11601">
        <v>2266050631</v>
      </c>
      <c r="C11601" t="s">
        <v>12363</v>
      </c>
      <c r="D11601" t="s">
        <v>14</v>
      </c>
      <c r="E11601" t="s">
        <v>46</v>
      </c>
      <c r="F11601" t="s">
        <v>16</v>
      </c>
      <c r="G11601">
        <v>398</v>
      </c>
      <c r="H11601">
        <v>700362</v>
      </c>
      <c r="I11601" t="s">
        <v>306</v>
      </c>
      <c r="J11601" t="s">
        <v>11019</v>
      </c>
      <c r="K11601" t="s">
        <v>19</v>
      </c>
      <c r="L11601" t="s">
        <v>16</v>
      </c>
      <c r="M11601" t="s">
        <v>49</v>
      </c>
    </row>
    <row r="11602" spans="1:13" x14ac:dyDescent="0.25">
      <c r="A11602">
        <v>23729</v>
      </c>
      <c r="B11602">
        <v>2266027471</v>
      </c>
      <c r="C11602" t="s">
        <v>12364</v>
      </c>
      <c r="D11602" t="s">
        <v>329</v>
      </c>
      <c r="E11602" t="s">
        <v>31</v>
      </c>
      <c r="F11602" t="s">
        <v>16</v>
      </c>
      <c r="G11602">
        <v>682</v>
      </c>
      <c r="H11602">
        <v>700590</v>
      </c>
      <c r="I11602" t="s">
        <v>6941</v>
      </c>
      <c r="J11602" t="s">
        <v>4250</v>
      </c>
      <c r="K11602" t="s">
        <v>19</v>
      </c>
      <c r="L11602" t="s">
        <v>16</v>
      </c>
      <c r="M11602" t="s">
        <v>339</v>
      </c>
    </row>
    <row r="11603" spans="1:13" x14ac:dyDescent="0.25">
      <c r="A11603">
        <v>23731</v>
      </c>
      <c r="B11603">
        <v>2266193778</v>
      </c>
      <c r="C11603" t="s">
        <v>12365</v>
      </c>
      <c r="D11603" t="s">
        <v>14</v>
      </c>
      <c r="E11603" t="s">
        <v>46</v>
      </c>
      <c r="F11603" t="s">
        <v>16</v>
      </c>
      <c r="G11603">
        <v>77</v>
      </c>
      <c r="H11603">
        <v>700370</v>
      </c>
      <c r="I11603" t="s">
        <v>1349</v>
      </c>
      <c r="J11603" t="s">
        <v>250</v>
      </c>
      <c r="K11603" t="s">
        <v>19</v>
      </c>
      <c r="L11603" t="s">
        <v>16</v>
      </c>
      <c r="M11603" t="s">
        <v>363</v>
      </c>
    </row>
    <row r="11604" spans="1:13" x14ac:dyDescent="0.25">
      <c r="A11604">
        <v>23735</v>
      </c>
      <c r="B11604">
        <v>2266025875</v>
      </c>
      <c r="C11604" t="s">
        <v>12366</v>
      </c>
      <c r="D11604" t="s">
        <v>329</v>
      </c>
      <c r="E11604" t="s">
        <v>46</v>
      </c>
      <c r="F11604" t="s">
        <v>16</v>
      </c>
      <c r="G11604">
        <v>346</v>
      </c>
      <c r="H11604">
        <v>700728</v>
      </c>
      <c r="I11604" t="s">
        <v>6807</v>
      </c>
      <c r="J11604" t="s">
        <v>6713</v>
      </c>
      <c r="K11604" t="s">
        <v>46</v>
      </c>
      <c r="L11604" t="s">
        <v>16</v>
      </c>
      <c r="M11604" t="s">
        <v>339</v>
      </c>
    </row>
    <row r="11605" spans="1:13" x14ac:dyDescent="0.25">
      <c r="A11605">
        <v>23736</v>
      </c>
      <c r="B11605">
        <v>2266127931</v>
      </c>
      <c r="C11605" t="s">
        <v>12367</v>
      </c>
      <c r="D11605" t="s">
        <v>329</v>
      </c>
      <c r="E11605" t="s">
        <v>15</v>
      </c>
      <c r="F11605" t="s">
        <v>16</v>
      </c>
      <c r="G11605">
        <v>101</v>
      </c>
      <c r="H11605">
        <v>701212</v>
      </c>
      <c r="I11605" t="s">
        <v>3994</v>
      </c>
      <c r="J11605" t="s">
        <v>4250</v>
      </c>
      <c r="K11605" t="s">
        <v>19</v>
      </c>
      <c r="L11605" t="s">
        <v>16</v>
      </c>
      <c r="M11605" t="s">
        <v>339</v>
      </c>
    </row>
    <row r="11606" spans="1:13" x14ac:dyDescent="0.25">
      <c r="A11606">
        <v>23739</v>
      </c>
      <c r="B11606">
        <v>2266174239</v>
      </c>
      <c r="C11606" t="s">
        <v>12368</v>
      </c>
      <c r="D11606" t="s">
        <v>14</v>
      </c>
      <c r="E11606" t="s">
        <v>38</v>
      </c>
      <c r="F11606" t="s">
        <v>16</v>
      </c>
      <c r="G11606">
        <v>16</v>
      </c>
      <c r="H11606">
        <v>700377</v>
      </c>
      <c r="I11606" t="s">
        <v>4018</v>
      </c>
      <c r="J11606" t="s">
        <v>104</v>
      </c>
      <c r="K11606" t="s">
        <v>38</v>
      </c>
      <c r="L11606" t="s">
        <v>16</v>
      </c>
      <c r="M11606" t="s">
        <v>49</v>
      </c>
    </row>
    <row r="11607" spans="1:13" x14ac:dyDescent="0.25">
      <c r="A11607">
        <v>23741</v>
      </c>
      <c r="B11607">
        <v>2266101219</v>
      </c>
      <c r="C11607" t="s">
        <v>12369</v>
      </c>
      <c r="D11607" t="s">
        <v>329</v>
      </c>
      <c r="E11607" t="s">
        <v>46</v>
      </c>
      <c r="F11607" t="s">
        <v>16</v>
      </c>
      <c r="G11607">
        <v>58</v>
      </c>
      <c r="H11607">
        <v>700935</v>
      </c>
      <c r="I11607" t="s">
        <v>3258</v>
      </c>
      <c r="J11607" t="s">
        <v>10407</v>
      </c>
      <c r="K11607" t="s">
        <v>19</v>
      </c>
      <c r="L11607" t="s">
        <v>16</v>
      </c>
      <c r="M11607" t="s">
        <v>49</v>
      </c>
    </row>
    <row r="11608" spans="1:13" x14ac:dyDescent="0.25">
      <c r="A11608">
        <v>23742</v>
      </c>
      <c r="B11608">
        <v>2266187792</v>
      </c>
      <c r="C11608" t="s">
        <v>12370</v>
      </c>
      <c r="D11608" t="s">
        <v>14</v>
      </c>
      <c r="E11608" t="s">
        <v>15</v>
      </c>
      <c r="F11608" t="s">
        <v>16</v>
      </c>
      <c r="G11608">
        <v>371</v>
      </c>
      <c r="H11608">
        <v>700305</v>
      </c>
      <c r="I11608" t="s">
        <v>43</v>
      </c>
      <c r="J11608" t="s">
        <v>518</v>
      </c>
      <c r="K11608" t="s">
        <v>19</v>
      </c>
      <c r="L11608" t="s">
        <v>16</v>
      </c>
      <c r="M11608" t="s">
        <v>49</v>
      </c>
    </row>
    <row r="11609" spans="1:13" x14ac:dyDescent="0.25">
      <c r="A11609">
        <v>23747</v>
      </c>
      <c r="B11609">
        <v>2266103277</v>
      </c>
      <c r="C11609" t="s">
        <v>12371</v>
      </c>
      <c r="D11609" t="s">
        <v>14</v>
      </c>
      <c r="E11609" t="s">
        <v>38</v>
      </c>
      <c r="F11609" t="s">
        <v>16</v>
      </c>
      <c r="G11609">
        <v>58</v>
      </c>
      <c r="H11609">
        <v>700297</v>
      </c>
      <c r="I11609" t="s">
        <v>882</v>
      </c>
      <c r="J11609" t="s">
        <v>104</v>
      </c>
      <c r="K11609" t="s">
        <v>38</v>
      </c>
      <c r="L11609" t="s">
        <v>16</v>
      </c>
      <c r="M11609" t="s">
        <v>49</v>
      </c>
    </row>
    <row r="11610" spans="1:13" x14ac:dyDescent="0.25">
      <c r="A11610">
        <v>23752</v>
      </c>
      <c r="B11610">
        <v>2266084729</v>
      </c>
      <c r="C11610" t="s">
        <v>12372</v>
      </c>
      <c r="D11610" t="s">
        <v>329</v>
      </c>
      <c r="E11610" t="s">
        <v>46</v>
      </c>
      <c r="F11610" t="s">
        <v>16</v>
      </c>
      <c r="G11610">
        <v>171</v>
      </c>
      <c r="H11610">
        <v>701246</v>
      </c>
      <c r="I11610" t="s">
        <v>5917</v>
      </c>
      <c r="J11610" t="s">
        <v>8315</v>
      </c>
      <c r="K11610" t="s">
        <v>46</v>
      </c>
      <c r="L11610" t="s">
        <v>16</v>
      </c>
      <c r="M11610" t="s">
        <v>339</v>
      </c>
    </row>
    <row r="11611" spans="1:13" x14ac:dyDescent="0.25">
      <c r="A11611">
        <v>23753</v>
      </c>
      <c r="B11611">
        <v>2266039114</v>
      </c>
      <c r="C11611" t="s">
        <v>12373</v>
      </c>
      <c r="D11611" t="s">
        <v>14</v>
      </c>
      <c r="E11611" t="s">
        <v>46</v>
      </c>
      <c r="F11611" t="s">
        <v>16</v>
      </c>
      <c r="G11611">
        <v>83</v>
      </c>
      <c r="H11611">
        <v>700366</v>
      </c>
      <c r="I11611" t="s">
        <v>214</v>
      </c>
      <c r="J11611" t="s">
        <v>518</v>
      </c>
      <c r="K11611" t="s">
        <v>19</v>
      </c>
      <c r="L11611" t="s">
        <v>16</v>
      </c>
      <c r="M11611" t="s">
        <v>339</v>
      </c>
    </row>
    <row r="11612" spans="1:13" x14ac:dyDescent="0.25">
      <c r="A11612">
        <v>23755</v>
      </c>
      <c r="B11612">
        <v>2266091903</v>
      </c>
      <c r="C11612" t="s">
        <v>12374</v>
      </c>
      <c r="D11612" t="s">
        <v>951</v>
      </c>
      <c r="E11612" t="s">
        <v>46</v>
      </c>
      <c r="F11612" t="s">
        <v>16</v>
      </c>
      <c r="G11612">
        <v>84</v>
      </c>
      <c r="H11612">
        <v>700441</v>
      </c>
      <c r="I11612" t="s">
        <v>9689</v>
      </c>
      <c r="J11612" t="s">
        <v>18</v>
      </c>
      <c r="K11612" t="s">
        <v>19</v>
      </c>
      <c r="L11612" t="s">
        <v>16</v>
      </c>
      <c r="M11612" t="s">
        <v>20</v>
      </c>
    </row>
    <row r="11613" spans="1:13" x14ac:dyDescent="0.25">
      <c r="A11613">
        <v>23758</v>
      </c>
      <c r="B11613">
        <v>2266168618</v>
      </c>
      <c r="C11613" t="s">
        <v>12375</v>
      </c>
      <c r="D11613" t="s">
        <v>14</v>
      </c>
      <c r="E11613" t="s">
        <v>46</v>
      </c>
      <c r="F11613" t="s">
        <v>16</v>
      </c>
      <c r="G11613">
        <v>1</v>
      </c>
      <c r="H11613">
        <v>700111</v>
      </c>
      <c r="I11613" t="s">
        <v>562</v>
      </c>
      <c r="J11613" t="s">
        <v>4073</v>
      </c>
      <c r="K11613" t="s">
        <v>19</v>
      </c>
      <c r="L11613" t="s">
        <v>16</v>
      </c>
      <c r="M11613" t="s">
        <v>49</v>
      </c>
    </row>
    <row r="11614" spans="1:13" x14ac:dyDescent="0.25">
      <c r="A11614">
        <v>23759</v>
      </c>
      <c r="B11614">
        <v>2266191045</v>
      </c>
      <c r="C11614" t="s">
        <v>12376</v>
      </c>
      <c r="D11614" t="s">
        <v>329</v>
      </c>
      <c r="E11614" t="s">
        <v>46</v>
      </c>
      <c r="F11614" t="s">
        <v>16</v>
      </c>
      <c r="G11614">
        <v>10</v>
      </c>
      <c r="H11614">
        <v>701235</v>
      </c>
      <c r="I11614" t="s">
        <v>4348</v>
      </c>
      <c r="J11614" t="s">
        <v>6741</v>
      </c>
      <c r="K11614" t="s">
        <v>19</v>
      </c>
      <c r="L11614" t="s">
        <v>16</v>
      </c>
      <c r="M11614" t="s">
        <v>49</v>
      </c>
    </row>
    <row r="11615" spans="1:13" x14ac:dyDescent="0.25">
      <c r="A11615">
        <v>23766</v>
      </c>
      <c r="B11615">
        <v>2266078430</v>
      </c>
      <c r="C11615" t="s">
        <v>12377</v>
      </c>
      <c r="D11615" t="s">
        <v>14</v>
      </c>
      <c r="E11615" t="s">
        <v>46</v>
      </c>
      <c r="F11615" t="s">
        <v>16</v>
      </c>
      <c r="G11615">
        <v>22</v>
      </c>
      <c r="H11615">
        <v>700544</v>
      </c>
      <c r="I11615" t="s">
        <v>846</v>
      </c>
      <c r="J11615" t="s">
        <v>7930</v>
      </c>
      <c r="K11615" t="s">
        <v>19</v>
      </c>
      <c r="L11615" t="s">
        <v>16</v>
      </c>
      <c r="M11615" t="s">
        <v>3175</v>
      </c>
    </row>
    <row r="11616" spans="1:13" x14ac:dyDescent="0.25">
      <c r="A11616">
        <v>23780</v>
      </c>
      <c r="B11616">
        <v>2266157972</v>
      </c>
      <c r="C11616" t="s">
        <v>12378</v>
      </c>
      <c r="D11616" t="s">
        <v>14</v>
      </c>
      <c r="E11616" t="s">
        <v>31</v>
      </c>
      <c r="F11616" t="s">
        <v>16</v>
      </c>
      <c r="G11616">
        <v>575</v>
      </c>
      <c r="H11616">
        <v>700332</v>
      </c>
      <c r="I11616" t="s">
        <v>569</v>
      </c>
      <c r="J11616" t="s">
        <v>250</v>
      </c>
      <c r="K11616" t="s">
        <v>31</v>
      </c>
      <c r="L11616" t="s">
        <v>16</v>
      </c>
      <c r="M11616" t="s">
        <v>49</v>
      </c>
    </row>
    <row r="11617" spans="1:13" x14ac:dyDescent="0.25">
      <c r="A11617">
        <v>23781</v>
      </c>
      <c r="B11617">
        <v>2266098150</v>
      </c>
      <c r="C11617" t="s">
        <v>12379</v>
      </c>
      <c r="D11617" t="s">
        <v>14</v>
      </c>
      <c r="E11617" t="s">
        <v>38</v>
      </c>
      <c r="F11617" t="s">
        <v>16</v>
      </c>
      <c r="G11617">
        <v>46</v>
      </c>
      <c r="H11617">
        <v>700316</v>
      </c>
      <c r="I11617" t="s">
        <v>957</v>
      </c>
      <c r="J11617" t="s">
        <v>44</v>
      </c>
      <c r="K11617" t="s">
        <v>38</v>
      </c>
      <c r="L11617" t="s">
        <v>16</v>
      </c>
      <c r="M11617" t="s">
        <v>49</v>
      </c>
    </row>
    <row r="11618" spans="1:13" x14ac:dyDescent="0.25">
      <c r="A11618">
        <v>23785</v>
      </c>
      <c r="B11618">
        <v>2266077650</v>
      </c>
      <c r="C11618" t="s">
        <v>12380</v>
      </c>
      <c r="D11618" t="s">
        <v>329</v>
      </c>
      <c r="E11618" t="s">
        <v>46</v>
      </c>
      <c r="F11618" t="s">
        <v>16</v>
      </c>
      <c r="G11618">
        <v>64</v>
      </c>
      <c r="H11618">
        <v>700772</v>
      </c>
      <c r="I11618" t="s">
        <v>2368</v>
      </c>
      <c r="J11618" t="s">
        <v>2626</v>
      </c>
      <c r="K11618" t="s">
        <v>19</v>
      </c>
      <c r="L11618" t="s">
        <v>16</v>
      </c>
      <c r="M11618" t="s">
        <v>3175</v>
      </c>
    </row>
    <row r="11619" spans="1:13" x14ac:dyDescent="0.25">
      <c r="A11619">
        <v>23793</v>
      </c>
      <c r="B11619">
        <v>2266018615</v>
      </c>
      <c r="C11619" t="s">
        <v>12381</v>
      </c>
      <c r="D11619" t="s">
        <v>329</v>
      </c>
      <c r="E11619" t="s">
        <v>15</v>
      </c>
      <c r="F11619" t="s">
        <v>16</v>
      </c>
      <c r="G11619">
        <v>137</v>
      </c>
      <c r="H11619">
        <v>701114</v>
      </c>
      <c r="I11619" t="s">
        <v>2831</v>
      </c>
      <c r="J11619" t="s">
        <v>4250</v>
      </c>
      <c r="K11619" t="s">
        <v>19</v>
      </c>
      <c r="L11619" t="s">
        <v>16</v>
      </c>
      <c r="M11619" t="s">
        <v>339</v>
      </c>
    </row>
    <row r="11620" spans="1:13" x14ac:dyDescent="0.25">
      <c r="A11620">
        <v>23796</v>
      </c>
      <c r="B11620">
        <v>2266058521</v>
      </c>
      <c r="C11620" t="s">
        <v>12382</v>
      </c>
      <c r="D11620" t="s">
        <v>329</v>
      </c>
      <c r="E11620" t="s">
        <v>46</v>
      </c>
      <c r="F11620" t="s">
        <v>16</v>
      </c>
      <c r="G11620">
        <v>1000</v>
      </c>
      <c r="H11620">
        <v>701242</v>
      </c>
      <c r="I11620" t="s">
        <v>6711</v>
      </c>
      <c r="J11620" t="s">
        <v>565</v>
      </c>
      <c r="K11620" t="s">
        <v>46</v>
      </c>
      <c r="L11620" t="s">
        <v>16</v>
      </c>
      <c r="M11620" t="s">
        <v>339</v>
      </c>
    </row>
    <row r="11621" spans="1:13" x14ac:dyDescent="0.25">
      <c r="A11621">
        <v>23802</v>
      </c>
      <c r="B11621">
        <v>2266060019</v>
      </c>
      <c r="C11621" t="s">
        <v>12383</v>
      </c>
      <c r="D11621" t="s">
        <v>329</v>
      </c>
      <c r="E11621" t="s">
        <v>15</v>
      </c>
      <c r="F11621" t="s">
        <v>16</v>
      </c>
      <c r="G11621">
        <v>73</v>
      </c>
      <c r="H11621">
        <v>700684</v>
      </c>
      <c r="I11621" t="s">
        <v>10597</v>
      </c>
      <c r="J11621" t="s">
        <v>565</v>
      </c>
      <c r="K11621" t="s">
        <v>19</v>
      </c>
      <c r="L11621" t="s">
        <v>16</v>
      </c>
      <c r="M11621" t="s">
        <v>339</v>
      </c>
    </row>
    <row r="11622" spans="1:13" x14ac:dyDescent="0.25">
      <c r="A11622">
        <v>23803</v>
      </c>
      <c r="B11622">
        <v>2266125094</v>
      </c>
      <c r="C11622" t="s">
        <v>12384</v>
      </c>
      <c r="D11622" t="s">
        <v>14</v>
      </c>
      <c r="E11622" t="s">
        <v>31</v>
      </c>
      <c r="F11622" t="s">
        <v>16</v>
      </c>
      <c r="G11622">
        <v>792</v>
      </c>
      <c r="H11622">
        <v>700335</v>
      </c>
      <c r="I11622" t="s">
        <v>1426</v>
      </c>
      <c r="J11622" t="s">
        <v>145</v>
      </c>
      <c r="K11622" t="s">
        <v>31</v>
      </c>
      <c r="L11622" t="s">
        <v>16</v>
      </c>
      <c r="M11622" t="s">
        <v>49</v>
      </c>
    </row>
    <row r="11623" spans="1:13" x14ac:dyDescent="0.25">
      <c r="A11623">
        <v>23806</v>
      </c>
      <c r="B11623">
        <v>2266183046</v>
      </c>
      <c r="C11623" t="s">
        <v>12385</v>
      </c>
      <c r="D11623" t="s">
        <v>951</v>
      </c>
      <c r="E11623" t="s">
        <v>15</v>
      </c>
      <c r="F11623" t="s">
        <v>16</v>
      </c>
      <c r="G11623">
        <v>24</v>
      </c>
      <c r="H11623">
        <v>700446</v>
      </c>
      <c r="I11623" t="s">
        <v>5963</v>
      </c>
      <c r="J11623" t="s">
        <v>48</v>
      </c>
      <c r="K11623" t="s">
        <v>19</v>
      </c>
      <c r="L11623" t="s">
        <v>16</v>
      </c>
      <c r="M11623" t="s">
        <v>20</v>
      </c>
    </row>
    <row r="11624" spans="1:13" x14ac:dyDescent="0.25">
      <c r="A11624">
        <v>23808</v>
      </c>
      <c r="B11624">
        <v>2266192779</v>
      </c>
      <c r="C11624" t="s">
        <v>4970</v>
      </c>
      <c r="D11624" t="s">
        <v>638</v>
      </c>
      <c r="E11624" t="s">
        <v>38</v>
      </c>
      <c r="F11624" t="s">
        <v>16</v>
      </c>
      <c r="G11624">
        <v>8</v>
      </c>
      <c r="H11624">
        <v>700323</v>
      </c>
      <c r="I11624" t="s">
        <v>117</v>
      </c>
      <c r="J11624" t="s">
        <v>48</v>
      </c>
      <c r="K11624" t="s">
        <v>38</v>
      </c>
      <c r="L11624" t="s">
        <v>16</v>
      </c>
      <c r="M11624" t="s">
        <v>20</v>
      </c>
    </row>
    <row r="11625" spans="1:13" x14ac:dyDescent="0.25">
      <c r="A11625">
        <v>23809</v>
      </c>
      <c r="B11625">
        <v>2266114339</v>
      </c>
      <c r="C11625" t="s">
        <v>12386</v>
      </c>
      <c r="D11625" t="s">
        <v>951</v>
      </c>
      <c r="E11625" t="s">
        <v>15</v>
      </c>
      <c r="F11625" t="s">
        <v>16</v>
      </c>
      <c r="G11625">
        <v>20</v>
      </c>
      <c r="H11625">
        <v>700447</v>
      </c>
      <c r="I11625" t="s">
        <v>2915</v>
      </c>
      <c r="J11625" t="s">
        <v>145</v>
      </c>
      <c r="K11625" t="s">
        <v>19</v>
      </c>
      <c r="L11625" t="s">
        <v>16</v>
      </c>
      <c r="M11625" t="s">
        <v>49</v>
      </c>
    </row>
    <row r="11626" spans="1:13" x14ac:dyDescent="0.25">
      <c r="A11626">
        <v>23811</v>
      </c>
      <c r="B11626">
        <v>2266136444</v>
      </c>
      <c r="C11626" t="s">
        <v>12387</v>
      </c>
      <c r="D11626" t="s">
        <v>329</v>
      </c>
      <c r="E11626" t="s">
        <v>46</v>
      </c>
      <c r="F11626" t="s">
        <v>16</v>
      </c>
      <c r="G11626">
        <v>337</v>
      </c>
      <c r="H11626">
        <v>701127</v>
      </c>
      <c r="I11626" t="s">
        <v>12388</v>
      </c>
      <c r="J11626" t="s">
        <v>8315</v>
      </c>
      <c r="K11626" t="s">
        <v>19</v>
      </c>
      <c r="L11626" t="s">
        <v>16</v>
      </c>
      <c r="M11626" t="s">
        <v>20</v>
      </c>
    </row>
    <row r="11627" spans="1:13" x14ac:dyDescent="0.25">
      <c r="A11627">
        <v>23828</v>
      </c>
      <c r="B11627">
        <v>2266197458</v>
      </c>
      <c r="C11627" t="s">
        <v>12389</v>
      </c>
      <c r="D11627" t="s">
        <v>14</v>
      </c>
      <c r="E11627" t="s">
        <v>15</v>
      </c>
      <c r="F11627" t="s">
        <v>16</v>
      </c>
      <c r="G11627">
        <v>2</v>
      </c>
      <c r="H11627">
        <v>700404</v>
      </c>
      <c r="I11627" t="s">
        <v>10203</v>
      </c>
      <c r="J11627" t="s">
        <v>10298</v>
      </c>
      <c r="K11627" t="s">
        <v>19</v>
      </c>
      <c r="L11627" t="s">
        <v>16</v>
      </c>
      <c r="M11627" t="s">
        <v>20</v>
      </c>
    </row>
    <row r="11628" spans="1:13" x14ac:dyDescent="0.25">
      <c r="A11628">
        <v>23829</v>
      </c>
      <c r="B11628">
        <v>2266159236</v>
      </c>
      <c r="C11628" t="s">
        <v>12390</v>
      </c>
      <c r="D11628" t="s">
        <v>951</v>
      </c>
      <c r="E11628" t="s">
        <v>15</v>
      </c>
      <c r="F11628" t="s">
        <v>16</v>
      </c>
      <c r="G11628">
        <v>88</v>
      </c>
      <c r="H11628">
        <v>700427</v>
      </c>
      <c r="I11628" t="s">
        <v>3178</v>
      </c>
      <c r="J11628" t="s">
        <v>48</v>
      </c>
      <c r="K11628" t="s">
        <v>19</v>
      </c>
      <c r="L11628" t="s">
        <v>16</v>
      </c>
      <c r="M11628" t="s">
        <v>20</v>
      </c>
    </row>
    <row r="11629" spans="1:13" x14ac:dyDescent="0.25">
      <c r="A11629">
        <v>23835</v>
      </c>
      <c r="B11629">
        <v>2266192673</v>
      </c>
      <c r="C11629" t="s">
        <v>12391</v>
      </c>
      <c r="D11629" t="s">
        <v>638</v>
      </c>
      <c r="E11629" t="s">
        <v>15</v>
      </c>
      <c r="F11629" t="s">
        <v>16</v>
      </c>
      <c r="G11629">
        <v>8</v>
      </c>
      <c r="H11629">
        <v>700323</v>
      </c>
      <c r="I11629" t="s">
        <v>117</v>
      </c>
      <c r="J11629" t="s">
        <v>44</v>
      </c>
      <c r="K11629" t="s">
        <v>19</v>
      </c>
      <c r="L11629" t="s">
        <v>16</v>
      </c>
      <c r="M11629" t="s">
        <v>339</v>
      </c>
    </row>
    <row r="11630" spans="1:13" x14ac:dyDescent="0.25">
      <c r="A11630">
        <v>23845</v>
      </c>
      <c r="B11630">
        <v>2266044927</v>
      </c>
      <c r="C11630" t="s">
        <v>12392</v>
      </c>
      <c r="D11630" t="s">
        <v>14</v>
      </c>
      <c r="E11630" t="s">
        <v>31</v>
      </c>
      <c r="F11630" t="s">
        <v>16</v>
      </c>
      <c r="G11630">
        <v>87</v>
      </c>
      <c r="H11630">
        <v>700363</v>
      </c>
      <c r="I11630" t="s">
        <v>33</v>
      </c>
      <c r="J11630" t="s">
        <v>518</v>
      </c>
      <c r="K11630" t="s">
        <v>31</v>
      </c>
      <c r="L11630" t="s">
        <v>16</v>
      </c>
      <c r="M11630" t="s">
        <v>49</v>
      </c>
    </row>
    <row r="11631" spans="1:13" x14ac:dyDescent="0.25">
      <c r="A11631">
        <v>23849</v>
      </c>
      <c r="B11631">
        <v>2266115620</v>
      </c>
      <c r="C11631" t="s">
        <v>12393</v>
      </c>
      <c r="D11631" t="s">
        <v>329</v>
      </c>
      <c r="E11631" t="s">
        <v>15</v>
      </c>
      <c r="F11631" t="s">
        <v>16</v>
      </c>
      <c r="G11631">
        <v>4</v>
      </c>
      <c r="H11631">
        <v>701106</v>
      </c>
      <c r="I11631" t="s">
        <v>1185</v>
      </c>
      <c r="J11631" t="s">
        <v>3775</v>
      </c>
      <c r="K11631" t="s">
        <v>19</v>
      </c>
      <c r="L11631" t="s">
        <v>16</v>
      </c>
      <c r="M11631" t="s">
        <v>339</v>
      </c>
    </row>
    <row r="11632" spans="1:13" x14ac:dyDescent="0.25">
      <c r="A11632">
        <v>23851</v>
      </c>
      <c r="B11632">
        <v>2266018507</v>
      </c>
      <c r="C11632" t="s">
        <v>12394</v>
      </c>
      <c r="D11632" t="s">
        <v>329</v>
      </c>
      <c r="E11632" t="s">
        <v>46</v>
      </c>
      <c r="F11632" t="s">
        <v>16</v>
      </c>
      <c r="G11632">
        <v>12</v>
      </c>
      <c r="H11632">
        <v>700549</v>
      </c>
      <c r="I11632" t="s">
        <v>9749</v>
      </c>
      <c r="J11632" t="s">
        <v>6745</v>
      </c>
      <c r="K11632" t="s">
        <v>19</v>
      </c>
      <c r="L11632" t="s">
        <v>16</v>
      </c>
      <c r="M11632" t="s">
        <v>49</v>
      </c>
    </row>
    <row r="11633" spans="1:13" x14ac:dyDescent="0.25">
      <c r="A11633">
        <v>23858</v>
      </c>
      <c r="B11633">
        <v>2266155631</v>
      </c>
      <c r="C11633" t="s">
        <v>12395</v>
      </c>
      <c r="D11633" t="s">
        <v>329</v>
      </c>
      <c r="E11633" t="s">
        <v>46</v>
      </c>
      <c r="F11633" t="s">
        <v>16</v>
      </c>
      <c r="G11633">
        <v>1251</v>
      </c>
      <c r="H11633">
        <v>701599</v>
      </c>
      <c r="I11633" t="s">
        <v>12396</v>
      </c>
      <c r="J11633" t="s">
        <v>4250</v>
      </c>
      <c r="K11633" t="s">
        <v>19</v>
      </c>
      <c r="L11633" t="s">
        <v>16</v>
      </c>
      <c r="M11633" t="s">
        <v>339</v>
      </c>
    </row>
    <row r="11634" spans="1:13" x14ac:dyDescent="0.25">
      <c r="A11634">
        <v>23863</v>
      </c>
      <c r="B11634">
        <v>2266019482</v>
      </c>
      <c r="C11634" t="s">
        <v>12397</v>
      </c>
      <c r="D11634" t="s">
        <v>329</v>
      </c>
      <c r="E11634" t="s">
        <v>46</v>
      </c>
      <c r="F11634" t="s">
        <v>16</v>
      </c>
      <c r="G11634">
        <v>98</v>
      </c>
      <c r="H11634">
        <v>701166</v>
      </c>
      <c r="I11634" t="s">
        <v>1908</v>
      </c>
      <c r="J11634" t="s">
        <v>3775</v>
      </c>
      <c r="K11634" t="s">
        <v>19</v>
      </c>
      <c r="L11634" t="s">
        <v>16</v>
      </c>
      <c r="M11634" t="s">
        <v>339</v>
      </c>
    </row>
    <row r="11635" spans="1:13" x14ac:dyDescent="0.25">
      <c r="A11635">
        <v>23864</v>
      </c>
      <c r="B11635">
        <v>2266107658</v>
      </c>
      <c r="C11635" t="s">
        <v>12398</v>
      </c>
      <c r="D11635" t="s">
        <v>951</v>
      </c>
      <c r="E11635" t="s">
        <v>46</v>
      </c>
      <c r="F11635" t="s">
        <v>16</v>
      </c>
      <c r="G11635">
        <v>58</v>
      </c>
      <c r="H11635">
        <v>700434</v>
      </c>
      <c r="I11635" t="s">
        <v>9941</v>
      </c>
      <c r="J11635" t="s">
        <v>18</v>
      </c>
      <c r="K11635" t="s">
        <v>19</v>
      </c>
      <c r="L11635" t="s">
        <v>16</v>
      </c>
      <c r="M11635" t="s">
        <v>20</v>
      </c>
    </row>
    <row r="11636" spans="1:13" x14ac:dyDescent="0.25">
      <c r="A11636">
        <v>23865</v>
      </c>
      <c r="B11636">
        <v>2266201751</v>
      </c>
      <c r="C11636" t="s">
        <v>12399</v>
      </c>
      <c r="D11636" t="s">
        <v>14</v>
      </c>
      <c r="E11636" t="s">
        <v>46</v>
      </c>
      <c r="F11636" t="s">
        <v>16</v>
      </c>
      <c r="G11636">
        <v>158</v>
      </c>
      <c r="H11636">
        <v>700400</v>
      </c>
      <c r="I11636" t="s">
        <v>506</v>
      </c>
      <c r="J11636" t="s">
        <v>250</v>
      </c>
      <c r="K11636" t="s">
        <v>46</v>
      </c>
      <c r="L11636" t="s">
        <v>16</v>
      </c>
      <c r="M11636" t="s">
        <v>339</v>
      </c>
    </row>
    <row r="11637" spans="1:13" x14ac:dyDescent="0.25">
      <c r="A11637">
        <v>23869</v>
      </c>
      <c r="B11637">
        <v>2266079671</v>
      </c>
      <c r="C11637" t="s">
        <v>12400</v>
      </c>
      <c r="D11637" t="s">
        <v>329</v>
      </c>
      <c r="E11637" t="s">
        <v>15</v>
      </c>
      <c r="F11637" t="s">
        <v>16</v>
      </c>
      <c r="G11637">
        <v>321</v>
      </c>
      <c r="H11637">
        <v>701229</v>
      </c>
      <c r="I11637" t="s">
        <v>2333</v>
      </c>
      <c r="J11637" t="s">
        <v>6741</v>
      </c>
      <c r="K11637" t="s">
        <v>19</v>
      </c>
      <c r="L11637" t="s">
        <v>16</v>
      </c>
      <c r="M11637" t="s">
        <v>49</v>
      </c>
    </row>
    <row r="11638" spans="1:13" x14ac:dyDescent="0.25">
      <c r="A11638">
        <v>23870</v>
      </c>
      <c r="B11638">
        <v>2266148428</v>
      </c>
      <c r="C11638" t="s">
        <v>12401</v>
      </c>
      <c r="D11638" t="s">
        <v>329</v>
      </c>
      <c r="E11638" t="s">
        <v>46</v>
      </c>
      <c r="F11638" t="s">
        <v>16</v>
      </c>
      <c r="G11638">
        <v>94</v>
      </c>
      <c r="H11638">
        <v>701313</v>
      </c>
      <c r="I11638" t="s">
        <v>12146</v>
      </c>
      <c r="J11638" t="s">
        <v>6745</v>
      </c>
      <c r="K11638" t="s">
        <v>19</v>
      </c>
      <c r="L11638" t="s">
        <v>16</v>
      </c>
      <c r="M11638" t="s">
        <v>339</v>
      </c>
    </row>
    <row r="11639" spans="1:13" x14ac:dyDescent="0.25">
      <c r="A11639">
        <v>23873</v>
      </c>
      <c r="B11639">
        <v>2266026930</v>
      </c>
      <c r="C11639" t="s">
        <v>12307</v>
      </c>
      <c r="D11639" t="s">
        <v>329</v>
      </c>
      <c r="E11639" t="s">
        <v>15</v>
      </c>
      <c r="F11639" t="s">
        <v>16</v>
      </c>
      <c r="G11639">
        <v>43</v>
      </c>
      <c r="H11639">
        <v>700727</v>
      </c>
      <c r="I11639" t="s">
        <v>2046</v>
      </c>
      <c r="J11639" t="s">
        <v>6713</v>
      </c>
      <c r="K11639" t="s">
        <v>19</v>
      </c>
      <c r="L11639" t="s">
        <v>16</v>
      </c>
      <c r="M11639" t="s">
        <v>339</v>
      </c>
    </row>
    <row r="11640" spans="1:13" x14ac:dyDescent="0.25">
      <c r="A11640">
        <v>23875</v>
      </c>
      <c r="B11640">
        <v>2266176664</v>
      </c>
      <c r="C11640" t="s">
        <v>12402</v>
      </c>
      <c r="D11640" t="s">
        <v>14</v>
      </c>
      <c r="E11640" t="s">
        <v>15</v>
      </c>
      <c r="F11640" t="s">
        <v>16</v>
      </c>
      <c r="G11640">
        <v>61</v>
      </c>
      <c r="H11640">
        <v>700305</v>
      </c>
      <c r="I11640" t="s">
        <v>43</v>
      </c>
      <c r="J11640" t="s">
        <v>145</v>
      </c>
      <c r="K11640" t="s">
        <v>19</v>
      </c>
      <c r="L11640" t="s">
        <v>16</v>
      </c>
      <c r="M11640" t="s">
        <v>3175</v>
      </c>
    </row>
    <row r="11641" spans="1:13" x14ac:dyDescent="0.25">
      <c r="A11641">
        <v>23879</v>
      </c>
      <c r="B11641">
        <v>2266203588</v>
      </c>
      <c r="C11641" t="s">
        <v>12403</v>
      </c>
      <c r="D11641" t="s">
        <v>329</v>
      </c>
      <c r="E11641" t="s">
        <v>15</v>
      </c>
      <c r="F11641" t="s">
        <v>16</v>
      </c>
      <c r="G11641">
        <v>99</v>
      </c>
      <c r="H11641">
        <v>701255</v>
      </c>
      <c r="I11641" t="s">
        <v>1769</v>
      </c>
      <c r="J11641" t="s">
        <v>6745</v>
      </c>
      <c r="K11641" t="s">
        <v>19</v>
      </c>
      <c r="L11641" t="s">
        <v>16</v>
      </c>
      <c r="M11641" t="s">
        <v>339</v>
      </c>
    </row>
    <row r="11642" spans="1:13" x14ac:dyDescent="0.25">
      <c r="A11642">
        <v>23880</v>
      </c>
      <c r="B11642">
        <v>2266031382</v>
      </c>
      <c r="C11642" t="s">
        <v>12404</v>
      </c>
      <c r="D11642" t="s">
        <v>329</v>
      </c>
      <c r="E11642" t="s">
        <v>15</v>
      </c>
      <c r="F11642" t="s">
        <v>16</v>
      </c>
      <c r="G11642">
        <v>367</v>
      </c>
      <c r="H11642">
        <v>701696</v>
      </c>
      <c r="I11642" t="s">
        <v>8080</v>
      </c>
      <c r="J11642" t="s">
        <v>4250</v>
      </c>
      <c r="K11642" t="s">
        <v>19</v>
      </c>
      <c r="L11642" t="s">
        <v>16</v>
      </c>
      <c r="M11642" t="s">
        <v>339</v>
      </c>
    </row>
    <row r="11643" spans="1:13" x14ac:dyDescent="0.25">
      <c r="A11643">
        <v>23882</v>
      </c>
      <c r="B11643">
        <v>2266031389</v>
      </c>
      <c r="C11643" t="s">
        <v>12405</v>
      </c>
      <c r="D11643" t="s">
        <v>329</v>
      </c>
      <c r="E11643" t="s">
        <v>15</v>
      </c>
      <c r="F11643" t="s">
        <v>16</v>
      </c>
      <c r="G11643">
        <v>299</v>
      </c>
      <c r="H11643">
        <v>701066</v>
      </c>
      <c r="I11643" t="s">
        <v>11627</v>
      </c>
      <c r="J11643" t="s">
        <v>8315</v>
      </c>
      <c r="K11643" t="s">
        <v>19</v>
      </c>
      <c r="L11643" t="s">
        <v>16</v>
      </c>
      <c r="M11643" t="s">
        <v>339</v>
      </c>
    </row>
    <row r="11644" spans="1:13" x14ac:dyDescent="0.25">
      <c r="A11644">
        <v>23883</v>
      </c>
      <c r="B11644">
        <v>2266094269</v>
      </c>
      <c r="C11644" t="s">
        <v>12406</v>
      </c>
      <c r="D11644" t="s">
        <v>329</v>
      </c>
      <c r="E11644" t="s">
        <v>31</v>
      </c>
      <c r="F11644" t="s">
        <v>16</v>
      </c>
      <c r="G11644">
        <v>56</v>
      </c>
      <c r="H11644">
        <v>700677</v>
      </c>
      <c r="I11644" t="s">
        <v>9191</v>
      </c>
      <c r="J11644" t="s">
        <v>6741</v>
      </c>
      <c r="K11644" t="s">
        <v>31</v>
      </c>
      <c r="L11644" t="s">
        <v>16</v>
      </c>
      <c r="M11644" t="s">
        <v>49</v>
      </c>
    </row>
    <row r="11645" spans="1:13" x14ac:dyDescent="0.25">
      <c r="A11645">
        <v>23884</v>
      </c>
      <c r="B11645">
        <v>2266104993</v>
      </c>
      <c r="C11645" t="s">
        <v>12407</v>
      </c>
      <c r="D11645" t="s">
        <v>14</v>
      </c>
      <c r="E11645" t="s">
        <v>15</v>
      </c>
      <c r="F11645" t="s">
        <v>16</v>
      </c>
      <c r="G11645">
        <v>97</v>
      </c>
      <c r="H11645">
        <v>700294</v>
      </c>
      <c r="I11645" t="s">
        <v>2763</v>
      </c>
      <c r="J11645" t="s">
        <v>250</v>
      </c>
      <c r="K11645" t="s">
        <v>19</v>
      </c>
      <c r="L11645" t="s">
        <v>16</v>
      </c>
      <c r="M11645" t="s">
        <v>339</v>
      </c>
    </row>
    <row r="11646" spans="1:13" x14ac:dyDescent="0.25">
      <c r="A11646">
        <v>23885</v>
      </c>
      <c r="B11646">
        <v>2266109593</v>
      </c>
      <c r="C11646" t="s">
        <v>12408</v>
      </c>
      <c r="D11646" t="s">
        <v>329</v>
      </c>
      <c r="E11646" t="s">
        <v>31</v>
      </c>
      <c r="F11646" t="s">
        <v>16</v>
      </c>
      <c r="G11646">
        <v>388</v>
      </c>
      <c r="H11646">
        <v>700988</v>
      </c>
      <c r="I11646" t="s">
        <v>10902</v>
      </c>
      <c r="J11646" t="s">
        <v>6741</v>
      </c>
      <c r="K11646" t="s">
        <v>19</v>
      </c>
      <c r="L11646" t="s">
        <v>16</v>
      </c>
      <c r="M11646" t="s">
        <v>49</v>
      </c>
    </row>
    <row r="11647" spans="1:13" x14ac:dyDescent="0.25">
      <c r="A11647">
        <v>23889</v>
      </c>
      <c r="B11647">
        <v>2266153912</v>
      </c>
      <c r="C11647" t="s">
        <v>12409</v>
      </c>
      <c r="D11647" t="s">
        <v>329</v>
      </c>
      <c r="E11647" t="s">
        <v>46</v>
      </c>
      <c r="F11647" t="s">
        <v>16</v>
      </c>
      <c r="G11647">
        <v>51</v>
      </c>
      <c r="H11647">
        <v>701439</v>
      </c>
      <c r="I11647" t="s">
        <v>12410</v>
      </c>
      <c r="J11647" t="s">
        <v>6677</v>
      </c>
      <c r="K11647" t="s">
        <v>19</v>
      </c>
      <c r="L11647" t="s">
        <v>16</v>
      </c>
      <c r="M11647" t="s">
        <v>49</v>
      </c>
    </row>
    <row r="11648" spans="1:13" x14ac:dyDescent="0.25">
      <c r="A11648">
        <v>23897</v>
      </c>
      <c r="B11648">
        <v>2266192677</v>
      </c>
      <c r="C11648" t="s">
        <v>2475</v>
      </c>
      <c r="D11648" t="s">
        <v>638</v>
      </c>
      <c r="E11648" t="s">
        <v>46</v>
      </c>
      <c r="F11648" t="s">
        <v>16</v>
      </c>
      <c r="G11648">
        <v>10</v>
      </c>
      <c r="H11648">
        <v>700323</v>
      </c>
      <c r="I11648" t="s">
        <v>117</v>
      </c>
      <c r="J11648" t="s">
        <v>104</v>
      </c>
      <c r="K11648" t="s">
        <v>46</v>
      </c>
      <c r="L11648" t="s">
        <v>16</v>
      </c>
      <c r="M11648" t="s">
        <v>20</v>
      </c>
    </row>
    <row r="11649" spans="1:13" x14ac:dyDescent="0.25">
      <c r="A11649">
        <v>23903</v>
      </c>
      <c r="B11649">
        <v>2266094034</v>
      </c>
      <c r="C11649" t="s">
        <v>12411</v>
      </c>
      <c r="D11649" t="s">
        <v>951</v>
      </c>
      <c r="E11649" t="s">
        <v>15</v>
      </c>
      <c r="F11649" t="s">
        <v>16</v>
      </c>
      <c r="G11649">
        <v>127</v>
      </c>
      <c r="H11649">
        <v>700434</v>
      </c>
      <c r="I11649" t="s">
        <v>9941</v>
      </c>
      <c r="J11649" t="s">
        <v>18</v>
      </c>
      <c r="K11649" t="s">
        <v>19</v>
      </c>
      <c r="L11649" t="s">
        <v>16</v>
      </c>
      <c r="M11649" t="s">
        <v>20</v>
      </c>
    </row>
    <row r="11650" spans="1:13" x14ac:dyDescent="0.25">
      <c r="A11650">
        <v>23908</v>
      </c>
      <c r="B11650">
        <v>2266192944</v>
      </c>
      <c r="C11650" t="s">
        <v>12412</v>
      </c>
      <c r="D11650" t="s">
        <v>638</v>
      </c>
      <c r="E11650" t="s">
        <v>46</v>
      </c>
      <c r="F11650" t="s">
        <v>16</v>
      </c>
      <c r="G11650">
        <v>2</v>
      </c>
      <c r="H11650">
        <v>700323</v>
      </c>
      <c r="I11650" t="s">
        <v>117</v>
      </c>
      <c r="J11650" t="s">
        <v>250</v>
      </c>
      <c r="K11650" t="s">
        <v>19</v>
      </c>
      <c r="L11650" t="s">
        <v>16</v>
      </c>
      <c r="M11650" t="s">
        <v>339</v>
      </c>
    </row>
    <row r="11651" spans="1:13" x14ac:dyDescent="0.25">
      <c r="A11651">
        <v>23909</v>
      </c>
      <c r="B11651">
        <v>2266034167</v>
      </c>
      <c r="C11651" t="s">
        <v>12413</v>
      </c>
      <c r="D11651" t="s">
        <v>720</v>
      </c>
      <c r="E11651" t="s">
        <v>15</v>
      </c>
      <c r="F11651" t="s">
        <v>16</v>
      </c>
      <c r="G11651">
        <v>1</v>
      </c>
      <c r="H11651">
        <v>700362</v>
      </c>
      <c r="I11651" t="s">
        <v>306</v>
      </c>
      <c r="J11651" t="s">
        <v>2144</v>
      </c>
      <c r="K11651" t="s">
        <v>19</v>
      </c>
      <c r="L11651" t="s">
        <v>16</v>
      </c>
      <c r="M11651" t="s">
        <v>20</v>
      </c>
    </row>
    <row r="11652" spans="1:13" x14ac:dyDescent="0.25">
      <c r="A11652">
        <v>23912</v>
      </c>
      <c r="B11652">
        <v>2266079677</v>
      </c>
      <c r="C11652" t="s">
        <v>12414</v>
      </c>
      <c r="D11652" t="s">
        <v>14</v>
      </c>
      <c r="E11652" t="s">
        <v>46</v>
      </c>
      <c r="F11652" t="s">
        <v>16</v>
      </c>
      <c r="G11652">
        <v>3</v>
      </c>
      <c r="H11652">
        <v>700290</v>
      </c>
      <c r="I11652" t="s">
        <v>296</v>
      </c>
      <c r="J11652" t="s">
        <v>7582</v>
      </c>
      <c r="K11652" t="s">
        <v>46</v>
      </c>
      <c r="L11652" t="s">
        <v>16</v>
      </c>
      <c r="M11652" t="s">
        <v>20</v>
      </c>
    </row>
    <row r="11653" spans="1:13" x14ac:dyDescent="0.25">
      <c r="A11653">
        <v>23914</v>
      </c>
      <c r="B11653">
        <v>2266058366</v>
      </c>
      <c r="C11653" t="s">
        <v>12415</v>
      </c>
      <c r="D11653" t="s">
        <v>329</v>
      </c>
      <c r="E11653" t="s">
        <v>15</v>
      </c>
      <c r="F11653" t="s">
        <v>16</v>
      </c>
      <c r="G11653">
        <v>3</v>
      </c>
      <c r="H11653">
        <v>701309</v>
      </c>
      <c r="I11653" t="s">
        <v>12416</v>
      </c>
      <c r="J11653" t="s">
        <v>8315</v>
      </c>
      <c r="K11653" t="s">
        <v>19</v>
      </c>
      <c r="L11653" t="s">
        <v>16</v>
      </c>
      <c r="M11653" t="s">
        <v>49</v>
      </c>
    </row>
    <row r="11654" spans="1:13" x14ac:dyDescent="0.25">
      <c r="A11654">
        <v>23916</v>
      </c>
      <c r="B11654">
        <v>2266073141</v>
      </c>
      <c r="C11654" t="s">
        <v>12417</v>
      </c>
      <c r="D11654" t="s">
        <v>329</v>
      </c>
      <c r="E11654" t="s">
        <v>15</v>
      </c>
      <c r="F11654" t="s">
        <v>16</v>
      </c>
      <c r="G11654">
        <v>1228</v>
      </c>
      <c r="H11654">
        <v>700826</v>
      </c>
      <c r="I11654" t="s">
        <v>2453</v>
      </c>
      <c r="J11654" t="s">
        <v>6745</v>
      </c>
      <c r="K11654" t="s">
        <v>19</v>
      </c>
      <c r="L11654" t="s">
        <v>16</v>
      </c>
      <c r="M11654" t="s">
        <v>49</v>
      </c>
    </row>
    <row r="11655" spans="1:13" x14ac:dyDescent="0.25">
      <c r="A11655">
        <v>23917</v>
      </c>
      <c r="B11655">
        <v>2266033713</v>
      </c>
      <c r="C11655" t="s">
        <v>12418</v>
      </c>
      <c r="D11655" t="s">
        <v>329</v>
      </c>
      <c r="E11655" t="s">
        <v>15</v>
      </c>
      <c r="F11655" t="s">
        <v>16</v>
      </c>
      <c r="G11655">
        <v>342</v>
      </c>
      <c r="H11655">
        <v>701041</v>
      </c>
      <c r="I11655" t="s">
        <v>1495</v>
      </c>
      <c r="J11655" t="s">
        <v>6745</v>
      </c>
      <c r="K11655" t="s">
        <v>19</v>
      </c>
      <c r="L11655" t="s">
        <v>16</v>
      </c>
      <c r="M11655" t="s">
        <v>339</v>
      </c>
    </row>
    <row r="11656" spans="1:13" x14ac:dyDescent="0.25">
      <c r="A11656">
        <v>23919</v>
      </c>
      <c r="B11656">
        <v>2266194101</v>
      </c>
      <c r="C11656" t="s">
        <v>12419</v>
      </c>
      <c r="D11656" t="s">
        <v>329</v>
      </c>
      <c r="E11656" t="s">
        <v>15</v>
      </c>
      <c r="F11656" t="s">
        <v>16</v>
      </c>
      <c r="G11656">
        <v>211</v>
      </c>
      <c r="H11656">
        <v>701587</v>
      </c>
      <c r="I11656" t="s">
        <v>10939</v>
      </c>
      <c r="J11656" t="s">
        <v>8315</v>
      </c>
      <c r="K11656" t="s">
        <v>19</v>
      </c>
      <c r="L11656" t="s">
        <v>16</v>
      </c>
      <c r="M11656" t="s">
        <v>49</v>
      </c>
    </row>
    <row r="11657" spans="1:13" x14ac:dyDescent="0.25">
      <c r="A11657">
        <v>23920</v>
      </c>
      <c r="B11657">
        <v>2266097660</v>
      </c>
      <c r="C11657" t="s">
        <v>12420</v>
      </c>
      <c r="D11657" t="s">
        <v>14</v>
      </c>
      <c r="E11657" t="s">
        <v>38</v>
      </c>
      <c r="F11657" t="s">
        <v>16</v>
      </c>
      <c r="G11657">
        <v>2</v>
      </c>
      <c r="H11657">
        <v>700322</v>
      </c>
      <c r="I11657" t="s">
        <v>1089</v>
      </c>
      <c r="J11657" t="s">
        <v>250</v>
      </c>
      <c r="K11657" t="s">
        <v>38</v>
      </c>
      <c r="L11657" t="s">
        <v>16</v>
      </c>
      <c r="M11657" t="s">
        <v>339</v>
      </c>
    </row>
    <row r="11658" spans="1:13" x14ac:dyDescent="0.25">
      <c r="A11658">
        <v>23924</v>
      </c>
      <c r="B11658">
        <v>2266026523</v>
      </c>
      <c r="C11658" t="s">
        <v>12421</v>
      </c>
      <c r="D11658" t="s">
        <v>14</v>
      </c>
      <c r="E11658" t="s">
        <v>31</v>
      </c>
      <c r="F11658" t="s">
        <v>16</v>
      </c>
      <c r="G11658">
        <v>43</v>
      </c>
      <c r="H11658">
        <v>700308</v>
      </c>
      <c r="I11658" t="s">
        <v>588</v>
      </c>
      <c r="J11658" t="s">
        <v>250</v>
      </c>
      <c r="K11658" t="s">
        <v>31</v>
      </c>
      <c r="L11658" t="s">
        <v>16</v>
      </c>
      <c r="M11658" t="s">
        <v>49</v>
      </c>
    </row>
    <row r="11659" spans="1:13" x14ac:dyDescent="0.25">
      <c r="A11659">
        <v>23929</v>
      </c>
      <c r="B11659">
        <v>2266050291</v>
      </c>
      <c r="C11659" t="s">
        <v>11618</v>
      </c>
      <c r="D11659" t="s">
        <v>14</v>
      </c>
      <c r="E11659" t="s">
        <v>38</v>
      </c>
      <c r="F11659" t="s">
        <v>16</v>
      </c>
      <c r="G11659">
        <v>29</v>
      </c>
      <c r="H11659">
        <v>700339</v>
      </c>
      <c r="I11659" t="s">
        <v>438</v>
      </c>
      <c r="J11659" t="s">
        <v>96</v>
      </c>
      <c r="K11659" t="s">
        <v>38</v>
      </c>
      <c r="L11659" t="s">
        <v>16</v>
      </c>
      <c r="M11659" t="s">
        <v>339</v>
      </c>
    </row>
    <row r="11660" spans="1:13" x14ac:dyDescent="0.25">
      <c r="A11660">
        <v>23930</v>
      </c>
      <c r="B11660">
        <v>2266082540</v>
      </c>
      <c r="C11660" t="s">
        <v>12422</v>
      </c>
      <c r="D11660" t="s">
        <v>14</v>
      </c>
      <c r="E11660" t="s">
        <v>46</v>
      </c>
      <c r="F11660" t="s">
        <v>16</v>
      </c>
      <c r="G11660">
        <v>306</v>
      </c>
      <c r="H11660">
        <v>700322</v>
      </c>
      <c r="I11660" t="s">
        <v>1089</v>
      </c>
      <c r="J11660" t="s">
        <v>250</v>
      </c>
      <c r="K11660" t="s">
        <v>46</v>
      </c>
      <c r="L11660" t="s">
        <v>16</v>
      </c>
      <c r="M11660" t="s">
        <v>339</v>
      </c>
    </row>
    <row r="11661" spans="1:13" x14ac:dyDescent="0.25">
      <c r="A11661">
        <v>23933</v>
      </c>
      <c r="B11661">
        <v>2266157272</v>
      </c>
      <c r="C11661" t="s">
        <v>12423</v>
      </c>
      <c r="D11661" t="s">
        <v>329</v>
      </c>
      <c r="E11661" t="s">
        <v>15</v>
      </c>
      <c r="F11661" t="s">
        <v>16</v>
      </c>
      <c r="G11661">
        <v>817</v>
      </c>
      <c r="H11661">
        <v>701264</v>
      </c>
      <c r="I11661" t="s">
        <v>9623</v>
      </c>
      <c r="J11661" t="s">
        <v>565</v>
      </c>
      <c r="K11661" t="s">
        <v>19</v>
      </c>
      <c r="L11661" t="s">
        <v>16</v>
      </c>
      <c r="M11661" t="s">
        <v>339</v>
      </c>
    </row>
    <row r="11662" spans="1:13" x14ac:dyDescent="0.25">
      <c r="A11662">
        <v>23936</v>
      </c>
      <c r="B11662">
        <v>2266095130</v>
      </c>
      <c r="C11662" t="s">
        <v>12424</v>
      </c>
      <c r="D11662" t="s">
        <v>14</v>
      </c>
      <c r="E11662" t="s">
        <v>31</v>
      </c>
      <c r="F11662" t="s">
        <v>868</v>
      </c>
      <c r="G11662">
        <v>2</v>
      </c>
      <c r="H11662">
        <v>700305</v>
      </c>
      <c r="I11662" t="s">
        <v>43</v>
      </c>
      <c r="J11662" t="s">
        <v>102</v>
      </c>
      <c r="K11662" t="s">
        <v>31</v>
      </c>
      <c r="L11662" t="s">
        <v>869</v>
      </c>
      <c r="M11662" t="s">
        <v>20</v>
      </c>
    </row>
    <row r="11663" spans="1:13" x14ac:dyDescent="0.25">
      <c r="A11663">
        <v>23937</v>
      </c>
      <c r="B11663">
        <v>2266139557</v>
      </c>
      <c r="C11663" t="s">
        <v>12425</v>
      </c>
      <c r="D11663" t="s">
        <v>951</v>
      </c>
      <c r="E11663" t="s">
        <v>46</v>
      </c>
      <c r="F11663" t="s">
        <v>16</v>
      </c>
      <c r="G11663">
        <v>161</v>
      </c>
      <c r="H11663">
        <v>700426</v>
      </c>
      <c r="I11663" t="s">
        <v>5949</v>
      </c>
      <c r="J11663" t="s">
        <v>96</v>
      </c>
      <c r="K11663" t="s">
        <v>19</v>
      </c>
      <c r="L11663" t="s">
        <v>16</v>
      </c>
      <c r="M11663" t="s">
        <v>20</v>
      </c>
    </row>
    <row r="11664" spans="1:13" x14ac:dyDescent="0.25">
      <c r="A11664">
        <v>23938</v>
      </c>
      <c r="B11664">
        <v>2266043218</v>
      </c>
      <c r="C11664" t="s">
        <v>12426</v>
      </c>
      <c r="D11664" t="s">
        <v>14</v>
      </c>
      <c r="E11664" t="s">
        <v>31</v>
      </c>
      <c r="F11664" t="s">
        <v>16</v>
      </c>
      <c r="G11664">
        <v>76</v>
      </c>
      <c r="H11664">
        <v>700122</v>
      </c>
      <c r="I11664" t="s">
        <v>27</v>
      </c>
      <c r="J11664" t="s">
        <v>518</v>
      </c>
      <c r="K11664" t="s">
        <v>31</v>
      </c>
      <c r="L11664" t="s">
        <v>16</v>
      </c>
      <c r="M11664" t="s">
        <v>20</v>
      </c>
    </row>
    <row r="11665" spans="1:13" x14ac:dyDescent="0.25">
      <c r="A11665">
        <v>23950</v>
      </c>
      <c r="B11665">
        <v>2266041182</v>
      </c>
      <c r="C11665" t="s">
        <v>12427</v>
      </c>
      <c r="D11665" t="s">
        <v>329</v>
      </c>
      <c r="E11665" t="s">
        <v>38</v>
      </c>
      <c r="F11665" t="s">
        <v>16</v>
      </c>
      <c r="G11665">
        <v>99</v>
      </c>
      <c r="H11665">
        <v>700626</v>
      </c>
      <c r="I11665" t="s">
        <v>3251</v>
      </c>
      <c r="J11665" t="s">
        <v>466</v>
      </c>
      <c r="K11665" t="s">
        <v>38</v>
      </c>
      <c r="L11665" t="s">
        <v>16</v>
      </c>
      <c r="M11665" t="s">
        <v>49</v>
      </c>
    </row>
    <row r="11666" spans="1:13" x14ac:dyDescent="0.25">
      <c r="A11666">
        <v>23952</v>
      </c>
      <c r="B11666">
        <v>2266121112</v>
      </c>
      <c r="C11666" t="s">
        <v>12428</v>
      </c>
      <c r="D11666" t="s">
        <v>951</v>
      </c>
      <c r="E11666" t="s">
        <v>15</v>
      </c>
      <c r="F11666" t="s">
        <v>16</v>
      </c>
      <c r="G11666">
        <v>77</v>
      </c>
      <c r="H11666">
        <v>700422</v>
      </c>
      <c r="I11666" t="s">
        <v>12429</v>
      </c>
      <c r="J11666" t="s">
        <v>102</v>
      </c>
      <c r="K11666" t="s">
        <v>19</v>
      </c>
      <c r="L11666" t="s">
        <v>16</v>
      </c>
      <c r="M11666" t="s">
        <v>20</v>
      </c>
    </row>
    <row r="11667" spans="1:13" x14ac:dyDescent="0.25">
      <c r="A11667">
        <v>23956</v>
      </c>
      <c r="B11667">
        <v>2266204260</v>
      </c>
      <c r="C11667" t="s">
        <v>12430</v>
      </c>
      <c r="D11667" t="s">
        <v>14</v>
      </c>
      <c r="E11667" t="s">
        <v>38</v>
      </c>
      <c r="F11667" t="s">
        <v>16</v>
      </c>
      <c r="G11667">
        <v>9</v>
      </c>
      <c r="H11667">
        <v>700107</v>
      </c>
      <c r="I11667" t="s">
        <v>2633</v>
      </c>
      <c r="J11667" t="s">
        <v>18</v>
      </c>
      <c r="K11667" t="s">
        <v>38</v>
      </c>
      <c r="L11667" t="s">
        <v>16</v>
      </c>
      <c r="M11667" t="s">
        <v>339</v>
      </c>
    </row>
    <row r="11668" spans="1:13" x14ac:dyDescent="0.25">
      <c r="A11668">
        <v>23959</v>
      </c>
      <c r="B11668">
        <v>2266081456</v>
      </c>
      <c r="C11668" t="s">
        <v>12431</v>
      </c>
      <c r="D11668" t="s">
        <v>329</v>
      </c>
      <c r="E11668" t="s">
        <v>46</v>
      </c>
      <c r="F11668" t="s">
        <v>16</v>
      </c>
      <c r="G11668">
        <v>673</v>
      </c>
      <c r="H11668">
        <v>701110</v>
      </c>
      <c r="I11668" t="s">
        <v>1123</v>
      </c>
      <c r="J11668" t="s">
        <v>5495</v>
      </c>
      <c r="K11668" t="s">
        <v>19</v>
      </c>
      <c r="L11668" t="s">
        <v>16</v>
      </c>
      <c r="M11668" t="s">
        <v>49</v>
      </c>
    </row>
    <row r="11669" spans="1:13" x14ac:dyDescent="0.25">
      <c r="A11669">
        <v>23962</v>
      </c>
      <c r="B11669">
        <v>2266025755</v>
      </c>
      <c r="C11669" t="s">
        <v>12432</v>
      </c>
      <c r="D11669" t="s">
        <v>14</v>
      </c>
      <c r="E11669" t="s">
        <v>46</v>
      </c>
      <c r="F11669" t="s">
        <v>16</v>
      </c>
      <c r="G11669">
        <v>19</v>
      </c>
      <c r="H11669">
        <v>700381</v>
      </c>
      <c r="I11669" t="s">
        <v>9823</v>
      </c>
      <c r="J11669" t="s">
        <v>145</v>
      </c>
      <c r="K11669" t="s">
        <v>46</v>
      </c>
      <c r="L11669" t="s">
        <v>16</v>
      </c>
      <c r="M11669" t="s">
        <v>363</v>
      </c>
    </row>
    <row r="11670" spans="1:13" x14ac:dyDescent="0.25">
      <c r="A11670">
        <v>23964</v>
      </c>
      <c r="B11670">
        <v>2266116213</v>
      </c>
      <c r="C11670" t="s">
        <v>12433</v>
      </c>
      <c r="D11670" t="s">
        <v>329</v>
      </c>
      <c r="E11670" t="s">
        <v>15</v>
      </c>
      <c r="F11670" t="s">
        <v>16</v>
      </c>
      <c r="G11670">
        <v>87</v>
      </c>
      <c r="H11670">
        <v>700764</v>
      </c>
      <c r="I11670" t="s">
        <v>3511</v>
      </c>
      <c r="J11670" t="s">
        <v>6745</v>
      </c>
      <c r="K11670" t="s">
        <v>19</v>
      </c>
      <c r="L11670" t="s">
        <v>16</v>
      </c>
      <c r="M11670" t="s">
        <v>49</v>
      </c>
    </row>
    <row r="11671" spans="1:13" x14ac:dyDescent="0.25">
      <c r="A11671">
        <v>23965</v>
      </c>
      <c r="B11671">
        <v>2266057746</v>
      </c>
      <c r="C11671" t="s">
        <v>12434</v>
      </c>
      <c r="D11671" t="s">
        <v>329</v>
      </c>
      <c r="E11671" t="s">
        <v>31</v>
      </c>
      <c r="F11671" t="s">
        <v>16</v>
      </c>
      <c r="G11671">
        <v>236</v>
      </c>
      <c r="H11671">
        <v>701270</v>
      </c>
      <c r="I11671" t="s">
        <v>6614</v>
      </c>
      <c r="J11671" t="s">
        <v>8315</v>
      </c>
      <c r="K11671" t="s">
        <v>31</v>
      </c>
      <c r="L11671" t="s">
        <v>16</v>
      </c>
      <c r="M11671" t="s">
        <v>339</v>
      </c>
    </row>
    <row r="11672" spans="1:13" x14ac:dyDescent="0.25">
      <c r="A11672">
        <v>23966</v>
      </c>
      <c r="B11672">
        <v>2266144391</v>
      </c>
      <c r="C11672" t="s">
        <v>12435</v>
      </c>
      <c r="D11672" t="s">
        <v>951</v>
      </c>
      <c r="E11672" t="s">
        <v>46</v>
      </c>
      <c r="F11672" t="s">
        <v>16</v>
      </c>
      <c r="G11672">
        <v>8</v>
      </c>
      <c r="H11672">
        <v>700451</v>
      </c>
      <c r="I11672" t="s">
        <v>10648</v>
      </c>
      <c r="J11672" t="s">
        <v>18</v>
      </c>
      <c r="K11672" t="s">
        <v>19</v>
      </c>
      <c r="L11672" t="s">
        <v>16</v>
      </c>
      <c r="M11672" t="s">
        <v>20</v>
      </c>
    </row>
    <row r="11673" spans="1:13" x14ac:dyDescent="0.25">
      <c r="A11673">
        <v>23970</v>
      </c>
      <c r="B11673">
        <v>2266072419</v>
      </c>
      <c r="C11673" t="s">
        <v>12436</v>
      </c>
      <c r="D11673" t="s">
        <v>329</v>
      </c>
      <c r="E11673" t="s">
        <v>46</v>
      </c>
      <c r="F11673" t="s">
        <v>16</v>
      </c>
      <c r="G11673">
        <v>9</v>
      </c>
      <c r="H11673">
        <v>701091</v>
      </c>
      <c r="I11673" t="s">
        <v>5632</v>
      </c>
      <c r="J11673" t="s">
        <v>5495</v>
      </c>
      <c r="K11673" t="s">
        <v>19</v>
      </c>
      <c r="L11673" t="s">
        <v>16</v>
      </c>
      <c r="M11673" t="s">
        <v>49</v>
      </c>
    </row>
    <row r="11674" spans="1:13" x14ac:dyDescent="0.25">
      <c r="A11674">
        <v>23971</v>
      </c>
      <c r="B11674">
        <v>2266135223</v>
      </c>
      <c r="C11674" t="s">
        <v>12437</v>
      </c>
      <c r="D11674" t="s">
        <v>329</v>
      </c>
      <c r="E11674" t="s">
        <v>46</v>
      </c>
      <c r="F11674" t="s">
        <v>16</v>
      </c>
      <c r="G11674">
        <v>67</v>
      </c>
      <c r="H11674">
        <v>700577</v>
      </c>
      <c r="I11674" t="s">
        <v>3059</v>
      </c>
      <c r="J11674" t="s">
        <v>4250</v>
      </c>
      <c r="K11674" t="s">
        <v>19</v>
      </c>
      <c r="L11674" t="s">
        <v>16</v>
      </c>
      <c r="M11674" t="s">
        <v>363</v>
      </c>
    </row>
    <row r="11675" spans="1:13" x14ac:dyDescent="0.25">
      <c r="A11675">
        <v>23982</v>
      </c>
      <c r="B11675">
        <v>2266012633</v>
      </c>
      <c r="C11675" t="s">
        <v>12438</v>
      </c>
      <c r="D11675" t="s">
        <v>329</v>
      </c>
      <c r="E11675" t="s">
        <v>15</v>
      </c>
      <c r="F11675" t="s">
        <v>16</v>
      </c>
      <c r="G11675">
        <v>132</v>
      </c>
      <c r="H11675">
        <v>700577</v>
      </c>
      <c r="I11675" t="s">
        <v>3059</v>
      </c>
      <c r="J11675" t="s">
        <v>8315</v>
      </c>
      <c r="K11675" t="s">
        <v>19</v>
      </c>
      <c r="L11675" t="s">
        <v>16</v>
      </c>
      <c r="M11675" t="s">
        <v>49</v>
      </c>
    </row>
    <row r="11676" spans="1:13" x14ac:dyDescent="0.25">
      <c r="A11676">
        <v>23986</v>
      </c>
      <c r="B11676">
        <v>2266151764</v>
      </c>
      <c r="C11676" t="s">
        <v>12439</v>
      </c>
      <c r="D11676" t="s">
        <v>14</v>
      </c>
      <c r="E11676" t="s">
        <v>38</v>
      </c>
      <c r="F11676" t="s">
        <v>16</v>
      </c>
      <c r="G11676">
        <v>63</v>
      </c>
      <c r="H11676">
        <v>700483</v>
      </c>
      <c r="I11676" t="s">
        <v>198</v>
      </c>
      <c r="J11676" t="s">
        <v>250</v>
      </c>
      <c r="K11676" t="s">
        <v>38</v>
      </c>
      <c r="L11676" t="s">
        <v>16</v>
      </c>
      <c r="M11676" t="s">
        <v>20</v>
      </c>
    </row>
    <row r="11677" spans="1:13" x14ac:dyDescent="0.25">
      <c r="A11677">
        <v>23992</v>
      </c>
      <c r="B11677">
        <v>2266135140</v>
      </c>
      <c r="C11677" t="s">
        <v>12440</v>
      </c>
      <c r="D11677" t="s">
        <v>329</v>
      </c>
      <c r="E11677" t="s">
        <v>15</v>
      </c>
      <c r="F11677" t="s">
        <v>16</v>
      </c>
      <c r="G11677">
        <v>37</v>
      </c>
      <c r="H11677">
        <v>701044</v>
      </c>
      <c r="I11677" t="s">
        <v>8475</v>
      </c>
      <c r="J11677" t="s">
        <v>6745</v>
      </c>
      <c r="K11677" t="s">
        <v>19</v>
      </c>
      <c r="L11677" t="s">
        <v>16</v>
      </c>
      <c r="M11677" t="s">
        <v>49</v>
      </c>
    </row>
    <row r="11678" spans="1:13" x14ac:dyDescent="0.25">
      <c r="A11678">
        <v>23993</v>
      </c>
      <c r="B11678">
        <v>2266136170</v>
      </c>
      <c r="C11678" t="s">
        <v>12441</v>
      </c>
      <c r="D11678" t="s">
        <v>951</v>
      </c>
      <c r="E11678" t="s">
        <v>46</v>
      </c>
      <c r="F11678" t="s">
        <v>16</v>
      </c>
      <c r="G11678">
        <v>190</v>
      </c>
      <c r="H11678">
        <v>700427</v>
      </c>
      <c r="I11678" t="s">
        <v>3178</v>
      </c>
      <c r="J11678" t="s">
        <v>48</v>
      </c>
      <c r="K11678" t="s">
        <v>19</v>
      </c>
      <c r="L11678" t="s">
        <v>16</v>
      </c>
      <c r="M11678" t="s">
        <v>20</v>
      </c>
    </row>
    <row r="11679" spans="1:13" x14ac:dyDescent="0.25">
      <c r="A11679">
        <v>23995</v>
      </c>
      <c r="B11679">
        <v>2266103787</v>
      </c>
      <c r="C11679" t="s">
        <v>12442</v>
      </c>
      <c r="D11679" t="s">
        <v>951</v>
      </c>
      <c r="E11679" t="s">
        <v>15</v>
      </c>
      <c r="F11679" t="s">
        <v>16</v>
      </c>
      <c r="G11679">
        <v>57</v>
      </c>
      <c r="H11679">
        <v>700438</v>
      </c>
      <c r="I11679" t="s">
        <v>4939</v>
      </c>
      <c r="J11679" t="s">
        <v>44</v>
      </c>
      <c r="K11679" t="s">
        <v>19</v>
      </c>
      <c r="L11679" t="s">
        <v>16</v>
      </c>
      <c r="M11679" t="s">
        <v>339</v>
      </c>
    </row>
    <row r="11680" spans="1:13" x14ac:dyDescent="0.25">
      <c r="A11680">
        <v>23996</v>
      </c>
      <c r="B11680">
        <v>2266062287</v>
      </c>
      <c r="C11680" t="s">
        <v>12443</v>
      </c>
      <c r="D11680" t="s">
        <v>951</v>
      </c>
      <c r="E11680" t="s">
        <v>15</v>
      </c>
      <c r="F11680" t="s">
        <v>16</v>
      </c>
      <c r="G11680">
        <v>4</v>
      </c>
      <c r="H11680">
        <v>700452</v>
      </c>
      <c r="I11680" t="s">
        <v>5816</v>
      </c>
      <c r="J11680" t="s">
        <v>48</v>
      </c>
      <c r="K11680" t="s">
        <v>19</v>
      </c>
      <c r="L11680" t="s">
        <v>16</v>
      </c>
      <c r="M11680" t="s">
        <v>20</v>
      </c>
    </row>
    <row r="11681" spans="1:13" x14ac:dyDescent="0.25">
      <c r="A11681">
        <v>24003</v>
      </c>
      <c r="B11681">
        <v>2266052957</v>
      </c>
      <c r="C11681" t="s">
        <v>12444</v>
      </c>
      <c r="D11681" t="s">
        <v>329</v>
      </c>
      <c r="E11681" t="s">
        <v>15</v>
      </c>
      <c r="F11681" t="s">
        <v>16</v>
      </c>
      <c r="G11681">
        <v>70</v>
      </c>
      <c r="H11681">
        <v>701032</v>
      </c>
      <c r="I11681" t="s">
        <v>12445</v>
      </c>
      <c r="J11681" t="s">
        <v>8315</v>
      </c>
      <c r="K11681" t="s">
        <v>19</v>
      </c>
      <c r="L11681" t="s">
        <v>16</v>
      </c>
      <c r="M11681" t="s">
        <v>49</v>
      </c>
    </row>
    <row r="11682" spans="1:13" x14ac:dyDescent="0.25">
      <c r="A11682">
        <v>24005</v>
      </c>
      <c r="B11682">
        <v>2266088764</v>
      </c>
      <c r="C11682" t="s">
        <v>12446</v>
      </c>
      <c r="D11682" t="s">
        <v>14</v>
      </c>
      <c r="E11682" t="s">
        <v>643</v>
      </c>
      <c r="F11682" t="s">
        <v>16</v>
      </c>
      <c r="G11682">
        <v>8</v>
      </c>
      <c r="H11682">
        <v>700363</v>
      </c>
      <c r="I11682" t="s">
        <v>33</v>
      </c>
      <c r="J11682" t="s">
        <v>104</v>
      </c>
      <c r="K11682" t="s">
        <v>643</v>
      </c>
      <c r="L11682" t="s">
        <v>16</v>
      </c>
      <c r="M11682" t="s">
        <v>20</v>
      </c>
    </row>
    <row r="11683" spans="1:13" x14ac:dyDescent="0.25">
      <c r="A11683">
        <v>24006</v>
      </c>
      <c r="B11683">
        <v>2266016871</v>
      </c>
      <c r="C11683" t="s">
        <v>12447</v>
      </c>
      <c r="D11683" t="s">
        <v>14</v>
      </c>
      <c r="E11683" t="s">
        <v>38</v>
      </c>
      <c r="F11683" t="s">
        <v>16</v>
      </c>
      <c r="G11683">
        <v>24</v>
      </c>
      <c r="H11683">
        <v>700414</v>
      </c>
      <c r="I11683" t="s">
        <v>601</v>
      </c>
      <c r="J11683" t="s">
        <v>44</v>
      </c>
      <c r="K11683" t="s">
        <v>38</v>
      </c>
      <c r="L11683" t="s">
        <v>16</v>
      </c>
      <c r="M11683" t="s">
        <v>49</v>
      </c>
    </row>
    <row r="11684" spans="1:13" x14ac:dyDescent="0.25">
      <c r="A11684">
        <v>24009</v>
      </c>
      <c r="B11684">
        <v>2266044047</v>
      </c>
      <c r="C11684" t="s">
        <v>12448</v>
      </c>
      <c r="D11684" t="s">
        <v>951</v>
      </c>
      <c r="E11684" t="s">
        <v>15</v>
      </c>
      <c r="F11684" t="s">
        <v>16</v>
      </c>
      <c r="G11684">
        <v>163</v>
      </c>
      <c r="H11684">
        <v>700433</v>
      </c>
      <c r="I11684" t="s">
        <v>1119</v>
      </c>
      <c r="J11684" t="s">
        <v>709</v>
      </c>
      <c r="K11684" t="s">
        <v>19</v>
      </c>
      <c r="L11684" t="s">
        <v>16</v>
      </c>
      <c r="M11684" t="s">
        <v>20</v>
      </c>
    </row>
    <row r="11685" spans="1:13" x14ac:dyDescent="0.25">
      <c r="A11685">
        <v>24011</v>
      </c>
      <c r="B11685">
        <v>2266199711</v>
      </c>
      <c r="C11685" t="s">
        <v>12449</v>
      </c>
      <c r="D11685" t="s">
        <v>329</v>
      </c>
      <c r="E11685" t="s">
        <v>15</v>
      </c>
      <c r="F11685" t="s">
        <v>16</v>
      </c>
      <c r="G11685">
        <v>23</v>
      </c>
      <c r="H11685">
        <v>700673</v>
      </c>
      <c r="I11685" t="s">
        <v>5974</v>
      </c>
      <c r="J11685" t="s">
        <v>3453</v>
      </c>
      <c r="K11685" t="s">
        <v>19</v>
      </c>
      <c r="L11685" t="s">
        <v>16</v>
      </c>
      <c r="M11685" t="s">
        <v>3175</v>
      </c>
    </row>
    <row r="11686" spans="1:13" x14ac:dyDescent="0.25">
      <c r="A11686">
        <v>24013</v>
      </c>
      <c r="B11686">
        <v>2266064720</v>
      </c>
      <c r="C11686" t="s">
        <v>12450</v>
      </c>
      <c r="D11686" t="s">
        <v>951</v>
      </c>
      <c r="E11686" t="s">
        <v>15</v>
      </c>
      <c r="F11686" t="s">
        <v>16</v>
      </c>
      <c r="G11686">
        <v>334</v>
      </c>
      <c r="H11686">
        <v>700427</v>
      </c>
      <c r="I11686" t="s">
        <v>3178</v>
      </c>
      <c r="J11686" t="s">
        <v>48</v>
      </c>
      <c r="K11686" t="s">
        <v>19</v>
      </c>
      <c r="L11686" t="s">
        <v>16</v>
      </c>
      <c r="M11686" t="s">
        <v>49</v>
      </c>
    </row>
    <row r="11687" spans="1:13" x14ac:dyDescent="0.25">
      <c r="A11687">
        <v>24014</v>
      </c>
      <c r="B11687">
        <v>2266142957</v>
      </c>
      <c r="C11687" t="s">
        <v>12451</v>
      </c>
      <c r="D11687" t="s">
        <v>951</v>
      </c>
      <c r="E11687" t="s">
        <v>15</v>
      </c>
      <c r="F11687" t="s">
        <v>16</v>
      </c>
      <c r="G11687">
        <v>2</v>
      </c>
      <c r="H11687">
        <v>700452</v>
      </c>
      <c r="I11687" t="s">
        <v>5816</v>
      </c>
      <c r="J11687" t="s">
        <v>96</v>
      </c>
      <c r="K11687" t="s">
        <v>19</v>
      </c>
      <c r="L11687" t="s">
        <v>16</v>
      </c>
      <c r="M11687" t="s">
        <v>20</v>
      </c>
    </row>
    <row r="11688" spans="1:13" x14ac:dyDescent="0.25">
      <c r="A11688">
        <v>24015</v>
      </c>
      <c r="B11688">
        <v>2266106251</v>
      </c>
      <c r="C11688" t="s">
        <v>12452</v>
      </c>
      <c r="D11688" t="s">
        <v>951</v>
      </c>
      <c r="E11688" t="s">
        <v>15</v>
      </c>
      <c r="F11688" t="s">
        <v>16</v>
      </c>
      <c r="G11688">
        <v>2</v>
      </c>
      <c r="H11688">
        <v>700437</v>
      </c>
      <c r="I11688" t="s">
        <v>9012</v>
      </c>
      <c r="J11688" t="s">
        <v>102</v>
      </c>
      <c r="K11688" t="s">
        <v>19</v>
      </c>
      <c r="L11688" t="s">
        <v>16</v>
      </c>
      <c r="M11688" t="s">
        <v>20</v>
      </c>
    </row>
    <row r="11689" spans="1:13" x14ac:dyDescent="0.25">
      <c r="A11689">
        <v>24023</v>
      </c>
      <c r="B11689">
        <v>2266003403</v>
      </c>
      <c r="C11689" t="s">
        <v>12453</v>
      </c>
      <c r="D11689" t="s">
        <v>329</v>
      </c>
      <c r="E11689" t="s">
        <v>31</v>
      </c>
      <c r="F11689" t="s">
        <v>16</v>
      </c>
      <c r="G11689">
        <v>684</v>
      </c>
      <c r="H11689">
        <v>700940</v>
      </c>
      <c r="I11689" t="s">
        <v>1760</v>
      </c>
      <c r="J11689" t="s">
        <v>9859</v>
      </c>
      <c r="K11689" t="s">
        <v>19</v>
      </c>
      <c r="L11689" t="s">
        <v>16</v>
      </c>
      <c r="M11689" t="s">
        <v>339</v>
      </c>
    </row>
    <row r="11690" spans="1:13" x14ac:dyDescent="0.25">
      <c r="A11690">
        <v>24024</v>
      </c>
      <c r="B11690">
        <v>2266077562</v>
      </c>
      <c r="C11690" t="s">
        <v>12454</v>
      </c>
      <c r="D11690" t="s">
        <v>329</v>
      </c>
      <c r="E11690" t="s">
        <v>15</v>
      </c>
      <c r="F11690" t="s">
        <v>16</v>
      </c>
      <c r="G11690">
        <v>272</v>
      </c>
      <c r="H11690">
        <v>700882</v>
      </c>
      <c r="I11690" t="s">
        <v>9017</v>
      </c>
      <c r="J11690" t="s">
        <v>8315</v>
      </c>
      <c r="K11690" t="s">
        <v>19</v>
      </c>
      <c r="L11690" t="s">
        <v>16</v>
      </c>
      <c r="M11690" t="s">
        <v>20</v>
      </c>
    </row>
    <row r="11691" spans="1:13" x14ac:dyDescent="0.25">
      <c r="A11691">
        <v>24025</v>
      </c>
      <c r="B11691">
        <v>2266081505</v>
      </c>
      <c r="C11691" t="s">
        <v>12455</v>
      </c>
      <c r="D11691" t="s">
        <v>329</v>
      </c>
      <c r="E11691" t="s">
        <v>46</v>
      </c>
      <c r="F11691" t="s">
        <v>16</v>
      </c>
      <c r="G11691">
        <v>115</v>
      </c>
      <c r="H11691">
        <v>700820</v>
      </c>
      <c r="I11691" t="s">
        <v>4521</v>
      </c>
      <c r="J11691" t="s">
        <v>6741</v>
      </c>
      <c r="K11691" t="s">
        <v>46</v>
      </c>
      <c r="L11691" t="s">
        <v>16</v>
      </c>
      <c r="M11691" t="s">
        <v>49</v>
      </c>
    </row>
    <row r="11692" spans="1:13" x14ac:dyDescent="0.25">
      <c r="A11692">
        <v>24027</v>
      </c>
      <c r="B11692">
        <v>2266071794</v>
      </c>
      <c r="C11692" t="s">
        <v>12456</v>
      </c>
      <c r="D11692" t="s">
        <v>14</v>
      </c>
      <c r="E11692" t="s">
        <v>46</v>
      </c>
      <c r="F11692" t="s">
        <v>16</v>
      </c>
      <c r="G11692">
        <v>174</v>
      </c>
      <c r="H11692">
        <v>701711</v>
      </c>
      <c r="I11692" t="s">
        <v>326</v>
      </c>
      <c r="J11692" t="s">
        <v>250</v>
      </c>
      <c r="K11692" t="s">
        <v>46</v>
      </c>
      <c r="L11692" t="s">
        <v>16</v>
      </c>
      <c r="M11692" t="s">
        <v>339</v>
      </c>
    </row>
    <row r="11693" spans="1:13" x14ac:dyDescent="0.25">
      <c r="A11693">
        <v>24032</v>
      </c>
      <c r="B11693">
        <v>2266081273</v>
      </c>
      <c r="C11693" t="s">
        <v>12457</v>
      </c>
      <c r="D11693" t="s">
        <v>14</v>
      </c>
      <c r="E11693" t="s">
        <v>46</v>
      </c>
      <c r="F11693" t="s">
        <v>16</v>
      </c>
      <c r="G11693">
        <v>39</v>
      </c>
      <c r="H11693">
        <v>700291</v>
      </c>
      <c r="I11693" t="s">
        <v>84</v>
      </c>
      <c r="J11693" t="s">
        <v>7582</v>
      </c>
      <c r="K11693" t="s">
        <v>46</v>
      </c>
      <c r="L11693" t="s">
        <v>16</v>
      </c>
      <c r="M11693" t="s">
        <v>20</v>
      </c>
    </row>
    <row r="11694" spans="1:13" x14ac:dyDescent="0.25">
      <c r="A11694">
        <v>24035</v>
      </c>
      <c r="B11694">
        <v>2266106889</v>
      </c>
      <c r="C11694" t="s">
        <v>12458</v>
      </c>
      <c r="D11694" t="s">
        <v>329</v>
      </c>
      <c r="E11694" t="s">
        <v>15</v>
      </c>
      <c r="F11694" t="s">
        <v>16</v>
      </c>
      <c r="G11694">
        <v>173</v>
      </c>
      <c r="H11694">
        <v>700679</v>
      </c>
      <c r="I11694" t="s">
        <v>12459</v>
      </c>
      <c r="J11694" t="s">
        <v>8315</v>
      </c>
      <c r="K11694" t="s">
        <v>19</v>
      </c>
      <c r="L11694" t="s">
        <v>16</v>
      </c>
      <c r="M11694" t="s">
        <v>49</v>
      </c>
    </row>
    <row r="11695" spans="1:13" x14ac:dyDescent="0.25">
      <c r="A11695">
        <v>24040</v>
      </c>
      <c r="B11695">
        <v>2266109248</v>
      </c>
      <c r="C11695" t="s">
        <v>12460</v>
      </c>
      <c r="D11695" t="s">
        <v>951</v>
      </c>
      <c r="E11695" t="s">
        <v>46</v>
      </c>
      <c r="F11695" t="s">
        <v>16</v>
      </c>
      <c r="G11695">
        <v>22</v>
      </c>
      <c r="H11695">
        <v>700440</v>
      </c>
      <c r="I11695" t="s">
        <v>7928</v>
      </c>
      <c r="J11695" t="s">
        <v>18</v>
      </c>
      <c r="K11695" t="s">
        <v>19</v>
      </c>
      <c r="L11695" t="s">
        <v>16</v>
      </c>
      <c r="M11695" t="s">
        <v>20</v>
      </c>
    </row>
    <row r="11696" spans="1:13" x14ac:dyDescent="0.25">
      <c r="A11696">
        <v>24042</v>
      </c>
      <c r="B11696">
        <v>2266147550</v>
      </c>
      <c r="C11696" t="s">
        <v>12461</v>
      </c>
      <c r="D11696" t="s">
        <v>951</v>
      </c>
      <c r="E11696" t="s">
        <v>15</v>
      </c>
      <c r="F11696" t="s">
        <v>16</v>
      </c>
      <c r="G11696">
        <v>47</v>
      </c>
      <c r="H11696">
        <v>700441</v>
      </c>
      <c r="I11696" t="s">
        <v>9689</v>
      </c>
      <c r="J11696" t="s">
        <v>48</v>
      </c>
      <c r="K11696" t="s">
        <v>19</v>
      </c>
      <c r="L11696" t="s">
        <v>16</v>
      </c>
      <c r="M11696" t="s">
        <v>20</v>
      </c>
    </row>
    <row r="11697" spans="1:13" x14ac:dyDescent="0.25">
      <c r="A11697">
        <v>24050</v>
      </c>
      <c r="B11697">
        <v>2266179531</v>
      </c>
      <c r="C11697" t="s">
        <v>12462</v>
      </c>
      <c r="D11697" t="s">
        <v>74</v>
      </c>
      <c r="E11697" t="s">
        <v>15</v>
      </c>
      <c r="F11697" t="s">
        <v>16</v>
      </c>
      <c r="G11697">
        <v>4</v>
      </c>
      <c r="H11697">
        <v>700119</v>
      </c>
      <c r="I11697" t="s">
        <v>24</v>
      </c>
      <c r="J11697" t="s">
        <v>5040</v>
      </c>
      <c r="K11697" t="s">
        <v>19</v>
      </c>
      <c r="L11697" t="s">
        <v>16</v>
      </c>
      <c r="M11697" t="s">
        <v>339</v>
      </c>
    </row>
    <row r="11698" spans="1:13" x14ac:dyDescent="0.25">
      <c r="A11698">
        <v>24055</v>
      </c>
      <c r="B11698">
        <v>2266151673</v>
      </c>
      <c r="C11698" t="s">
        <v>12463</v>
      </c>
      <c r="D11698" t="s">
        <v>14</v>
      </c>
      <c r="E11698" t="s">
        <v>46</v>
      </c>
      <c r="F11698" t="s">
        <v>16</v>
      </c>
      <c r="G11698">
        <v>101</v>
      </c>
      <c r="H11698">
        <v>700537</v>
      </c>
      <c r="I11698" t="s">
        <v>1163</v>
      </c>
      <c r="J11698" t="s">
        <v>250</v>
      </c>
      <c r="K11698" t="s">
        <v>46</v>
      </c>
      <c r="L11698" t="s">
        <v>16</v>
      </c>
      <c r="M11698" t="s">
        <v>49</v>
      </c>
    </row>
    <row r="11699" spans="1:13" x14ac:dyDescent="0.25">
      <c r="A11699">
        <v>24057</v>
      </c>
      <c r="B11699">
        <v>2266137934</v>
      </c>
      <c r="C11699" t="s">
        <v>12464</v>
      </c>
      <c r="D11699" t="s">
        <v>329</v>
      </c>
      <c r="E11699" t="s">
        <v>46</v>
      </c>
      <c r="F11699" t="s">
        <v>16</v>
      </c>
      <c r="G11699">
        <v>28</v>
      </c>
      <c r="H11699">
        <v>701096</v>
      </c>
      <c r="I11699" t="s">
        <v>2773</v>
      </c>
      <c r="J11699" t="s">
        <v>8315</v>
      </c>
      <c r="K11699" t="s">
        <v>19</v>
      </c>
      <c r="L11699" t="s">
        <v>16</v>
      </c>
      <c r="M11699" t="s">
        <v>49</v>
      </c>
    </row>
    <row r="11700" spans="1:13" x14ac:dyDescent="0.25">
      <c r="A11700">
        <v>24065</v>
      </c>
      <c r="B11700">
        <v>2266031845</v>
      </c>
      <c r="C11700" t="s">
        <v>12465</v>
      </c>
      <c r="D11700" t="s">
        <v>329</v>
      </c>
      <c r="E11700" t="s">
        <v>46</v>
      </c>
      <c r="F11700" t="s">
        <v>16</v>
      </c>
      <c r="G11700">
        <v>391</v>
      </c>
      <c r="H11700">
        <v>701554</v>
      </c>
      <c r="I11700" t="s">
        <v>12466</v>
      </c>
      <c r="J11700" t="s">
        <v>8315</v>
      </c>
      <c r="K11700" t="s">
        <v>46</v>
      </c>
      <c r="L11700" t="s">
        <v>16</v>
      </c>
      <c r="M11700" t="s">
        <v>339</v>
      </c>
    </row>
    <row r="11701" spans="1:13" x14ac:dyDescent="0.25">
      <c r="A11701">
        <v>24066</v>
      </c>
      <c r="B11701">
        <v>2266129367</v>
      </c>
      <c r="C11701" t="s">
        <v>12467</v>
      </c>
      <c r="D11701" t="s">
        <v>329</v>
      </c>
      <c r="E11701" t="s">
        <v>46</v>
      </c>
      <c r="F11701" t="s">
        <v>16</v>
      </c>
      <c r="G11701">
        <v>129</v>
      </c>
      <c r="H11701">
        <v>700715</v>
      </c>
      <c r="I11701" t="s">
        <v>9371</v>
      </c>
      <c r="J11701" t="s">
        <v>565</v>
      </c>
      <c r="K11701" t="s">
        <v>46</v>
      </c>
      <c r="L11701" t="s">
        <v>16</v>
      </c>
      <c r="M11701" t="s">
        <v>339</v>
      </c>
    </row>
    <row r="11702" spans="1:13" x14ac:dyDescent="0.25">
      <c r="A11702">
        <v>24067</v>
      </c>
      <c r="B11702">
        <v>2266082858</v>
      </c>
      <c r="C11702" t="s">
        <v>12468</v>
      </c>
      <c r="D11702" t="s">
        <v>14</v>
      </c>
      <c r="E11702" t="s">
        <v>46</v>
      </c>
      <c r="F11702" t="s">
        <v>16</v>
      </c>
      <c r="G11702">
        <v>12</v>
      </c>
      <c r="H11702">
        <v>700365</v>
      </c>
      <c r="I11702" t="s">
        <v>182</v>
      </c>
      <c r="J11702" t="s">
        <v>250</v>
      </c>
      <c r="K11702" t="s">
        <v>46</v>
      </c>
      <c r="L11702" t="s">
        <v>16</v>
      </c>
      <c r="M11702" t="s">
        <v>363</v>
      </c>
    </row>
    <row r="11703" spans="1:13" x14ac:dyDescent="0.25">
      <c r="A11703">
        <v>24068</v>
      </c>
      <c r="B11703">
        <v>2266176478</v>
      </c>
      <c r="C11703" t="s">
        <v>12469</v>
      </c>
      <c r="D11703" t="s">
        <v>14</v>
      </c>
      <c r="E11703" t="s">
        <v>15</v>
      </c>
      <c r="F11703" t="s">
        <v>16</v>
      </c>
      <c r="G11703">
        <v>147</v>
      </c>
      <c r="H11703">
        <v>700547</v>
      </c>
      <c r="I11703" t="s">
        <v>12172</v>
      </c>
      <c r="J11703" t="s">
        <v>250</v>
      </c>
      <c r="K11703" t="s">
        <v>19</v>
      </c>
      <c r="L11703" t="s">
        <v>16</v>
      </c>
      <c r="M11703" t="s">
        <v>363</v>
      </c>
    </row>
    <row r="11704" spans="1:13" x14ac:dyDescent="0.25">
      <c r="A11704">
        <v>24069</v>
      </c>
      <c r="B11704">
        <v>2266155964</v>
      </c>
      <c r="C11704" t="s">
        <v>12470</v>
      </c>
      <c r="D11704" t="s">
        <v>14</v>
      </c>
      <c r="E11704" t="s">
        <v>46</v>
      </c>
      <c r="F11704" t="s">
        <v>16</v>
      </c>
      <c r="G11704">
        <v>595</v>
      </c>
      <c r="H11704">
        <v>700388</v>
      </c>
      <c r="I11704" t="s">
        <v>895</v>
      </c>
      <c r="J11704" t="s">
        <v>250</v>
      </c>
      <c r="K11704" t="s">
        <v>46</v>
      </c>
      <c r="L11704" t="s">
        <v>16</v>
      </c>
      <c r="M11704" t="s">
        <v>49</v>
      </c>
    </row>
    <row r="11705" spans="1:13" x14ac:dyDescent="0.25">
      <c r="A11705">
        <v>24070</v>
      </c>
      <c r="B11705">
        <v>2266079342</v>
      </c>
      <c r="C11705" t="s">
        <v>12471</v>
      </c>
      <c r="D11705" t="s">
        <v>14</v>
      </c>
      <c r="E11705" t="s">
        <v>15</v>
      </c>
      <c r="F11705" t="s">
        <v>16</v>
      </c>
      <c r="G11705">
        <v>359</v>
      </c>
      <c r="H11705">
        <v>700379</v>
      </c>
      <c r="I11705" t="s">
        <v>854</v>
      </c>
      <c r="J11705" t="s">
        <v>250</v>
      </c>
      <c r="K11705" t="s">
        <v>19</v>
      </c>
      <c r="L11705" t="s">
        <v>16</v>
      </c>
      <c r="M11705" t="s">
        <v>363</v>
      </c>
    </row>
    <row r="11706" spans="1:13" x14ac:dyDescent="0.25">
      <c r="A11706">
        <v>24071</v>
      </c>
      <c r="B11706">
        <v>2266063449</v>
      </c>
      <c r="C11706" t="s">
        <v>12472</v>
      </c>
      <c r="D11706" t="s">
        <v>14</v>
      </c>
      <c r="E11706" t="s">
        <v>15</v>
      </c>
      <c r="F11706" t="s">
        <v>16</v>
      </c>
      <c r="G11706">
        <v>12</v>
      </c>
      <c r="H11706">
        <v>700480</v>
      </c>
      <c r="I11706" t="s">
        <v>1042</v>
      </c>
      <c r="J11706" t="s">
        <v>518</v>
      </c>
      <c r="K11706" t="s">
        <v>19</v>
      </c>
      <c r="L11706" t="s">
        <v>16</v>
      </c>
      <c r="M11706" t="s">
        <v>20</v>
      </c>
    </row>
    <row r="11707" spans="1:13" x14ac:dyDescent="0.25">
      <c r="A11707">
        <v>24078</v>
      </c>
      <c r="B11707">
        <v>2266182919</v>
      </c>
      <c r="C11707" t="s">
        <v>12473</v>
      </c>
      <c r="D11707" t="s">
        <v>329</v>
      </c>
      <c r="E11707" t="s">
        <v>15</v>
      </c>
      <c r="F11707" t="s">
        <v>16</v>
      </c>
      <c r="G11707">
        <v>39</v>
      </c>
      <c r="H11707">
        <v>701222</v>
      </c>
      <c r="I11707" t="s">
        <v>10882</v>
      </c>
      <c r="J11707" t="s">
        <v>6677</v>
      </c>
      <c r="K11707" t="s">
        <v>19</v>
      </c>
      <c r="L11707" t="s">
        <v>16</v>
      </c>
      <c r="M11707" t="s">
        <v>20</v>
      </c>
    </row>
    <row r="11708" spans="1:13" x14ac:dyDescent="0.25">
      <c r="A11708">
        <v>24084</v>
      </c>
      <c r="B11708">
        <v>2266028889</v>
      </c>
      <c r="C11708" t="s">
        <v>12474</v>
      </c>
      <c r="D11708" t="s">
        <v>329</v>
      </c>
      <c r="E11708" t="s">
        <v>46</v>
      </c>
      <c r="F11708" t="s">
        <v>16</v>
      </c>
      <c r="G11708">
        <v>171</v>
      </c>
      <c r="H11708">
        <v>700767</v>
      </c>
      <c r="I11708" t="s">
        <v>8210</v>
      </c>
      <c r="J11708" t="s">
        <v>6741</v>
      </c>
      <c r="K11708" t="s">
        <v>19</v>
      </c>
      <c r="L11708" t="s">
        <v>16</v>
      </c>
      <c r="M11708" t="s">
        <v>20</v>
      </c>
    </row>
    <row r="11709" spans="1:13" x14ac:dyDescent="0.25">
      <c r="A11709">
        <v>24085</v>
      </c>
      <c r="B11709">
        <v>2266035416</v>
      </c>
      <c r="C11709" t="s">
        <v>12475</v>
      </c>
      <c r="D11709" t="s">
        <v>14</v>
      </c>
      <c r="E11709" t="s">
        <v>38</v>
      </c>
      <c r="F11709" t="s">
        <v>16</v>
      </c>
      <c r="G11709">
        <v>157</v>
      </c>
      <c r="H11709">
        <v>700361</v>
      </c>
      <c r="I11709" t="s">
        <v>1094</v>
      </c>
      <c r="J11709" t="s">
        <v>44</v>
      </c>
      <c r="K11709" t="s">
        <v>38</v>
      </c>
      <c r="L11709" t="s">
        <v>16</v>
      </c>
      <c r="M11709" t="s">
        <v>49</v>
      </c>
    </row>
    <row r="11710" spans="1:13" x14ac:dyDescent="0.25">
      <c r="A11710">
        <v>24086</v>
      </c>
      <c r="B11710">
        <v>2266078810</v>
      </c>
      <c r="C11710" t="s">
        <v>12476</v>
      </c>
      <c r="D11710" t="s">
        <v>329</v>
      </c>
      <c r="E11710" t="s">
        <v>46</v>
      </c>
      <c r="F11710" t="s">
        <v>16</v>
      </c>
      <c r="G11710">
        <v>252</v>
      </c>
      <c r="H11710">
        <v>700901</v>
      </c>
      <c r="I11710" t="s">
        <v>8573</v>
      </c>
      <c r="J11710" t="s">
        <v>8315</v>
      </c>
      <c r="K11710" t="s">
        <v>19</v>
      </c>
      <c r="L11710" t="s">
        <v>16</v>
      </c>
      <c r="M11710" t="s">
        <v>49</v>
      </c>
    </row>
    <row r="11711" spans="1:13" x14ac:dyDescent="0.25">
      <c r="A11711">
        <v>24094</v>
      </c>
      <c r="B11711">
        <v>2266014036</v>
      </c>
      <c r="C11711" t="s">
        <v>12477</v>
      </c>
      <c r="D11711" t="s">
        <v>951</v>
      </c>
      <c r="E11711" t="s">
        <v>15</v>
      </c>
      <c r="F11711" t="s">
        <v>16</v>
      </c>
      <c r="G11711">
        <v>65</v>
      </c>
      <c r="H11711">
        <v>701349</v>
      </c>
      <c r="I11711" t="s">
        <v>9515</v>
      </c>
      <c r="J11711" t="s">
        <v>96</v>
      </c>
      <c r="K11711" t="s">
        <v>19</v>
      </c>
      <c r="L11711" t="s">
        <v>16</v>
      </c>
      <c r="M11711" t="s">
        <v>339</v>
      </c>
    </row>
    <row r="11712" spans="1:13" x14ac:dyDescent="0.25">
      <c r="A11712">
        <v>24095</v>
      </c>
      <c r="B11712">
        <v>2266029698</v>
      </c>
      <c r="C11712" t="s">
        <v>12478</v>
      </c>
      <c r="D11712" t="s">
        <v>14</v>
      </c>
      <c r="E11712" t="s">
        <v>38</v>
      </c>
      <c r="F11712" t="s">
        <v>16</v>
      </c>
      <c r="G11712">
        <v>30</v>
      </c>
      <c r="H11712">
        <v>700392</v>
      </c>
      <c r="I11712" t="s">
        <v>379</v>
      </c>
      <c r="J11712" t="s">
        <v>1477</v>
      </c>
      <c r="K11712" t="s">
        <v>38</v>
      </c>
      <c r="L11712" t="s">
        <v>16</v>
      </c>
      <c r="M11712" t="s">
        <v>20</v>
      </c>
    </row>
    <row r="11713" spans="1:13" x14ac:dyDescent="0.25">
      <c r="A11713">
        <v>24103</v>
      </c>
      <c r="B11713">
        <v>2266076409</v>
      </c>
      <c r="C11713" t="s">
        <v>12479</v>
      </c>
      <c r="D11713" t="s">
        <v>329</v>
      </c>
      <c r="E11713" t="s">
        <v>15</v>
      </c>
      <c r="F11713" t="s">
        <v>16</v>
      </c>
      <c r="G11713">
        <v>417</v>
      </c>
      <c r="H11713">
        <v>700993</v>
      </c>
      <c r="I11713" t="s">
        <v>6631</v>
      </c>
      <c r="J11713" t="s">
        <v>6745</v>
      </c>
      <c r="K11713" t="s">
        <v>19</v>
      </c>
      <c r="L11713" t="s">
        <v>16</v>
      </c>
      <c r="M11713" t="s">
        <v>49</v>
      </c>
    </row>
    <row r="11714" spans="1:13" x14ac:dyDescent="0.25">
      <c r="A11714">
        <v>24109</v>
      </c>
      <c r="B11714">
        <v>2266148919</v>
      </c>
      <c r="C11714" t="s">
        <v>12480</v>
      </c>
      <c r="D11714" t="s">
        <v>329</v>
      </c>
      <c r="E11714" t="s">
        <v>46</v>
      </c>
      <c r="F11714" t="s">
        <v>16</v>
      </c>
      <c r="G11714">
        <v>314</v>
      </c>
      <c r="H11714">
        <v>701472</v>
      </c>
      <c r="I11714" t="s">
        <v>9052</v>
      </c>
      <c r="J11714" t="s">
        <v>6741</v>
      </c>
      <c r="K11714" t="s">
        <v>19</v>
      </c>
      <c r="L11714" t="s">
        <v>16</v>
      </c>
      <c r="M11714" t="s">
        <v>49</v>
      </c>
    </row>
    <row r="11715" spans="1:13" x14ac:dyDescent="0.25">
      <c r="A11715">
        <v>24113</v>
      </c>
      <c r="B11715">
        <v>2266190176</v>
      </c>
      <c r="C11715" t="s">
        <v>7725</v>
      </c>
      <c r="D11715" t="s">
        <v>141</v>
      </c>
      <c r="E11715" t="s">
        <v>15</v>
      </c>
      <c r="F11715" t="s">
        <v>16</v>
      </c>
      <c r="G11715">
        <v>1</v>
      </c>
      <c r="H11715">
        <v>700122</v>
      </c>
      <c r="I11715" t="s">
        <v>27</v>
      </c>
      <c r="J11715" t="s">
        <v>1477</v>
      </c>
      <c r="K11715" t="s">
        <v>19</v>
      </c>
      <c r="L11715" t="s">
        <v>16</v>
      </c>
      <c r="M11715" t="s">
        <v>339</v>
      </c>
    </row>
    <row r="11716" spans="1:13" x14ac:dyDescent="0.25">
      <c r="A11716">
        <v>24118</v>
      </c>
      <c r="B11716">
        <v>2266081122</v>
      </c>
      <c r="C11716" t="s">
        <v>12481</v>
      </c>
      <c r="D11716" t="s">
        <v>329</v>
      </c>
      <c r="E11716" t="s">
        <v>15</v>
      </c>
      <c r="F11716" t="s">
        <v>16</v>
      </c>
      <c r="G11716">
        <v>409</v>
      </c>
      <c r="H11716">
        <v>700654</v>
      </c>
      <c r="I11716" t="s">
        <v>2993</v>
      </c>
      <c r="J11716" t="s">
        <v>6745</v>
      </c>
      <c r="K11716" t="s">
        <v>19</v>
      </c>
      <c r="L11716" t="s">
        <v>16</v>
      </c>
      <c r="M11716" t="s">
        <v>49</v>
      </c>
    </row>
    <row r="11717" spans="1:13" x14ac:dyDescent="0.25">
      <c r="A11717">
        <v>24121</v>
      </c>
      <c r="B11717">
        <v>2266089409</v>
      </c>
      <c r="C11717" t="s">
        <v>12482</v>
      </c>
      <c r="D11717" t="s">
        <v>329</v>
      </c>
      <c r="E11717" t="s">
        <v>46</v>
      </c>
      <c r="F11717" t="s">
        <v>16</v>
      </c>
      <c r="G11717">
        <v>20</v>
      </c>
      <c r="H11717">
        <v>701587</v>
      </c>
      <c r="I11717" t="s">
        <v>10939</v>
      </c>
      <c r="J11717" t="s">
        <v>6741</v>
      </c>
      <c r="K11717" t="s">
        <v>19</v>
      </c>
      <c r="L11717" t="s">
        <v>16</v>
      </c>
      <c r="M11717" t="s">
        <v>49</v>
      </c>
    </row>
    <row r="11718" spans="1:13" x14ac:dyDescent="0.25">
      <c r="A11718">
        <v>24124</v>
      </c>
      <c r="B11718">
        <v>2266190474</v>
      </c>
      <c r="C11718" t="s">
        <v>12483</v>
      </c>
      <c r="D11718" t="s">
        <v>141</v>
      </c>
      <c r="E11718" t="s">
        <v>46</v>
      </c>
      <c r="F11718" t="s">
        <v>16</v>
      </c>
      <c r="G11718">
        <v>3</v>
      </c>
      <c r="H11718">
        <v>700122</v>
      </c>
      <c r="I11718" t="s">
        <v>27</v>
      </c>
      <c r="J11718" t="s">
        <v>48</v>
      </c>
      <c r="K11718" t="s">
        <v>46</v>
      </c>
      <c r="L11718" t="s">
        <v>16</v>
      </c>
      <c r="M11718" t="s">
        <v>20</v>
      </c>
    </row>
    <row r="11719" spans="1:13" x14ac:dyDescent="0.25">
      <c r="A11719">
        <v>24130</v>
      </c>
      <c r="B11719">
        <v>2266075897</v>
      </c>
      <c r="C11719" t="s">
        <v>12484</v>
      </c>
      <c r="D11719" t="s">
        <v>14</v>
      </c>
      <c r="E11719" t="s">
        <v>46</v>
      </c>
      <c r="F11719" t="s">
        <v>16</v>
      </c>
      <c r="G11719">
        <v>5</v>
      </c>
      <c r="H11719">
        <v>700118</v>
      </c>
      <c r="I11719" t="s">
        <v>135</v>
      </c>
      <c r="J11719" t="s">
        <v>4073</v>
      </c>
      <c r="K11719" t="s">
        <v>46</v>
      </c>
      <c r="L11719" t="s">
        <v>16</v>
      </c>
      <c r="M11719" t="s">
        <v>339</v>
      </c>
    </row>
    <row r="11720" spans="1:13" x14ac:dyDescent="0.25">
      <c r="A11720">
        <v>24131</v>
      </c>
      <c r="B11720">
        <v>2266106278</v>
      </c>
      <c r="C11720" t="s">
        <v>4868</v>
      </c>
      <c r="D11720" t="s">
        <v>951</v>
      </c>
      <c r="E11720" t="s">
        <v>15</v>
      </c>
      <c r="F11720" t="s">
        <v>16</v>
      </c>
      <c r="G11720">
        <v>237</v>
      </c>
      <c r="H11720">
        <v>700437</v>
      </c>
      <c r="I11720" t="s">
        <v>9012</v>
      </c>
      <c r="J11720" t="s">
        <v>25</v>
      </c>
      <c r="K11720" t="s">
        <v>19</v>
      </c>
      <c r="L11720" t="s">
        <v>16</v>
      </c>
      <c r="M11720" t="s">
        <v>20</v>
      </c>
    </row>
    <row r="11721" spans="1:13" x14ac:dyDescent="0.25">
      <c r="A11721">
        <v>24137</v>
      </c>
      <c r="B11721">
        <v>2266080442</v>
      </c>
      <c r="C11721" t="s">
        <v>12485</v>
      </c>
      <c r="D11721" t="s">
        <v>329</v>
      </c>
      <c r="E11721" t="s">
        <v>46</v>
      </c>
      <c r="F11721" t="s">
        <v>16</v>
      </c>
      <c r="G11721">
        <v>62</v>
      </c>
      <c r="H11721">
        <v>700868</v>
      </c>
      <c r="I11721" t="s">
        <v>1134</v>
      </c>
      <c r="J11721" t="s">
        <v>12486</v>
      </c>
      <c r="K11721" t="s">
        <v>19</v>
      </c>
      <c r="L11721" t="s">
        <v>16</v>
      </c>
      <c r="M11721" t="s">
        <v>20</v>
      </c>
    </row>
    <row r="11722" spans="1:13" x14ac:dyDescent="0.25">
      <c r="A11722">
        <v>24143</v>
      </c>
      <c r="B11722">
        <v>2266158413</v>
      </c>
      <c r="C11722" t="s">
        <v>12487</v>
      </c>
      <c r="D11722" t="s">
        <v>329</v>
      </c>
      <c r="E11722" t="s">
        <v>15</v>
      </c>
      <c r="F11722" t="s">
        <v>16</v>
      </c>
      <c r="G11722">
        <v>225</v>
      </c>
      <c r="H11722">
        <v>701044</v>
      </c>
      <c r="I11722" t="s">
        <v>8475</v>
      </c>
      <c r="J11722" t="s">
        <v>3775</v>
      </c>
      <c r="K11722" t="s">
        <v>19</v>
      </c>
      <c r="L11722" t="s">
        <v>16</v>
      </c>
      <c r="M11722" t="s">
        <v>49</v>
      </c>
    </row>
    <row r="11723" spans="1:13" x14ac:dyDescent="0.25">
      <c r="A11723">
        <v>24146</v>
      </c>
      <c r="B11723">
        <v>2266111279</v>
      </c>
      <c r="C11723" t="s">
        <v>12488</v>
      </c>
      <c r="D11723" t="s">
        <v>951</v>
      </c>
      <c r="E11723" t="s">
        <v>15</v>
      </c>
      <c r="F11723" t="s">
        <v>16</v>
      </c>
      <c r="G11723">
        <v>37</v>
      </c>
      <c r="H11723">
        <v>700437</v>
      </c>
      <c r="I11723" t="s">
        <v>9012</v>
      </c>
      <c r="J11723" t="s">
        <v>25</v>
      </c>
      <c r="K11723" t="s">
        <v>19</v>
      </c>
      <c r="L11723" t="s">
        <v>16</v>
      </c>
      <c r="M11723" t="s">
        <v>49</v>
      </c>
    </row>
    <row r="11724" spans="1:13" x14ac:dyDescent="0.25">
      <c r="A11724">
        <v>24150</v>
      </c>
      <c r="B11724">
        <v>2266136522</v>
      </c>
      <c r="C11724" t="s">
        <v>12489</v>
      </c>
      <c r="D11724" t="s">
        <v>329</v>
      </c>
      <c r="E11724" t="s">
        <v>46</v>
      </c>
      <c r="F11724" t="s">
        <v>16</v>
      </c>
      <c r="G11724">
        <v>142</v>
      </c>
      <c r="H11724">
        <v>700956</v>
      </c>
      <c r="I11724" t="s">
        <v>1625</v>
      </c>
      <c r="J11724" t="s">
        <v>6745</v>
      </c>
      <c r="K11724" t="s">
        <v>19</v>
      </c>
      <c r="L11724" t="s">
        <v>16</v>
      </c>
      <c r="M11724" t="s">
        <v>339</v>
      </c>
    </row>
    <row r="11725" spans="1:13" x14ac:dyDescent="0.25">
      <c r="A11725">
        <v>24158</v>
      </c>
      <c r="B11725">
        <v>2266046468</v>
      </c>
      <c r="C11725" t="s">
        <v>12490</v>
      </c>
      <c r="D11725" t="s">
        <v>329</v>
      </c>
      <c r="E11725" t="s">
        <v>15</v>
      </c>
      <c r="F11725" t="s">
        <v>16</v>
      </c>
      <c r="G11725">
        <v>150</v>
      </c>
      <c r="H11725">
        <v>700825</v>
      </c>
      <c r="I11725" t="s">
        <v>12491</v>
      </c>
      <c r="J11725" t="s">
        <v>4250</v>
      </c>
      <c r="K11725" t="s">
        <v>19</v>
      </c>
      <c r="L11725" t="s">
        <v>16</v>
      </c>
      <c r="M11725" t="s">
        <v>339</v>
      </c>
    </row>
    <row r="11726" spans="1:13" x14ac:dyDescent="0.25">
      <c r="A11726">
        <v>24159</v>
      </c>
      <c r="B11726">
        <v>2266060564</v>
      </c>
      <c r="C11726" t="s">
        <v>12492</v>
      </c>
      <c r="D11726" t="s">
        <v>951</v>
      </c>
      <c r="E11726" t="s">
        <v>15</v>
      </c>
      <c r="F11726" t="s">
        <v>16</v>
      </c>
      <c r="G11726">
        <v>14</v>
      </c>
      <c r="H11726">
        <v>700451</v>
      </c>
      <c r="I11726" t="s">
        <v>10648</v>
      </c>
      <c r="J11726" t="s">
        <v>18</v>
      </c>
      <c r="K11726" t="s">
        <v>19</v>
      </c>
      <c r="L11726" t="s">
        <v>16</v>
      </c>
      <c r="M11726" t="s">
        <v>20</v>
      </c>
    </row>
    <row r="11727" spans="1:13" x14ac:dyDescent="0.25">
      <c r="A11727">
        <v>24160</v>
      </c>
      <c r="B11727">
        <v>2266142792</v>
      </c>
      <c r="C11727" t="s">
        <v>12493</v>
      </c>
      <c r="D11727" t="s">
        <v>329</v>
      </c>
      <c r="E11727" t="s">
        <v>46</v>
      </c>
      <c r="F11727" t="s">
        <v>16</v>
      </c>
      <c r="G11727">
        <v>51</v>
      </c>
      <c r="H11727">
        <v>700556</v>
      </c>
      <c r="I11727" t="s">
        <v>10245</v>
      </c>
      <c r="J11727" t="s">
        <v>565</v>
      </c>
      <c r="K11727" t="s">
        <v>19</v>
      </c>
      <c r="L11727" t="s">
        <v>16</v>
      </c>
      <c r="M11727" t="s">
        <v>339</v>
      </c>
    </row>
    <row r="11728" spans="1:13" x14ac:dyDescent="0.25">
      <c r="A11728">
        <v>24166</v>
      </c>
      <c r="B11728">
        <v>2266046347</v>
      </c>
      <c r="C11728" t="s">
        <v>12494</v>
      </c>
      <c r="D11728" t="s">
        <v>329</v>
      </c>
      <c r="E11728" t="s">
        <v>31</v>
      </c>
      <c r="F11728" t="s">
        <v>16</v>
      </c>
      <c r="G11728">
        <v>46</v>
      </c>
      <c r="H11728">
        <v>701306</v>
      </c>
      <c r="I11728" t="s">
        <v>9450</v>
      </c>
      <c r="J11728" t="s">
        <v>9683</v>
      </c>
      <c r="K11728" t="s">
        <v>19</v>
      </c>
      <c r="L11728" t="s">
        <v>16</v>
      </c>
      <c r="M11728" t="s">
        <v>20</v>
      </c>
    </row>
    <row r="11729" spans="1:13" x14ac:dyDescent="0.25">
      <c r="A11729">
        <v>24168</v>
      </c>
      <c r="B11729">
        <v>2266159560</v>
      </c>
      <c r="C11729" t="s">
        <v>12495</v>
      </c>
      <c r="D11729" t="s">
        <v>951</v>
      </c>
      <c r="E11729" t="s">
        <v>15</v>
      </c>
      <c r="F11729" t="s">
        <v>16</v>
      </c>
      <c r="G11729">
        <v>18</v>
      </c>
      <c r="H11729">
        <v>700441</v>
      </c>
      <c r="I11729" t="s">
        <v>9689</v>
      </c>
      <c r="J11729" t="s">
        <v>18</v>
      </c>
      <c r="K11729" t="s">
        <v>19</v>
      </c>
      <c r="L11729" t="s">
        <v>16</v>
      </c>
      <c r="M11729" t="s">
        <v>20</v>
      </c>
    </row>
    <row r="11730" spans="1:13" x14ac:dyDescent="0.25">
      <c r="A11730">
        <v>24169</v>
      </c>
      <c r="B11730">
        <v>2266017112</v>
      </c>
      <c r="C11730" t="s">
        <v>12496</v>
      </c>
      <c r="D11730" t="s">
        <v>14</v>
      </c>
      <c r="E11730" t="s">
        <v>15</v>
      </c>
      <c r="F11730" t="s">
        <v>16</v>
      </c>
      <c r="G11730">
        <v>881</v>
      </c>
      <c r="H11730">
        <v>700485</v>
      </c>
      <c r="I11730" t="s">
        <v>2514</v>
      </c>
      <c r="J11730" t="s">
        <v>518</v>
      </c>
      <c r="K11730" t="s">
        <v>19</v>
      </c>
      <c r="L11730" t="s">
        <v>16</v>
      </c>
      <c r="M11730" t="s">
        <v>20</v>
      </c>
    </row>
    <row r="11731" spans="1:13" x14ac:dyDescent="0.25">
      <c r="A11731">
        <v>24175</v>
      </c>
      <c r="B11731">
        <v>2266169153</v>
      </c>
      <c r="C11731" t="s">
        <v>12497</v>
      </c>
      <c r="D11731" t="s">
        <v>329</v>
      </c>
      <c r="E11731" t="s">
        <v>15</v>
      </c>
      <c r="F11731" t="s">
        <v>16</v>
      </c>
      <c r="G11731">
        <v>60</v>
      </c>
      <c r="H11731">
        <v>701187</v>
      </c>
      <c r="I11731" t="s">
        <v>3327</v>
      </c>
      <c r="J11731" t="s">
        <v>6745</v>
      </c>
      <c r="K11731" t="s">
        <v>19</v>
      </c>
      <c r="L11731" t="s">
        <v>16</v>
      </c>
      <c r="M11731" t="s">
        <v>339</v>
      </c>
    </row>
    <row r="11732" spans="1:13" x14ac:dyDescent="0.25">
      <c r="A11732">
        <v>24178</v>
      </c>
      <c r="B11732">
        <v>2266080851</v>
      </c>
      <c r="C11732" t="s">
        <v>12498</v>
      </c>
      <c r="D11732" t="s">
        <v>329</v>
      </c>
      <c r="E11732" t="s">
        <v>15</v>
      </c>
      <c r="F11732" t="s">
        <v>16</v>
      </c>
      <c r="G11732">
        <v>302</v>
      </c>
      <c r="H11732">
        <v>700822</v>
      </c>
      <c r="I11732" t="s">
        <v>2235</v>
      </c>
      <c r="J11732" t="s">
        <v>6745</v>
      </c>
      <c r="K11732" t="s">
        <v>19</v>
      </c>
      <c r="L11732" t="s">
        <v>16</v>
      </c>
      <c r="M11732" t="s">
        <v>339</v>
      </c>
    </row>
    <row r="11733" spans="1:13" x14ac:dyDescent="0.25">
      <c r="A11733">
        <v>24181</v>
      </c>
      <c r="B11733">
        <v>2266203576</v>
      </c>
      <c r="C11733" t="s">
        <v>12499</v>
      </c>
      <c r="D11733" t="s">
        <v>14</v>
      </c>
      <c r="E11733" t="s">
        <v>15</v>
      </c>
      <c r="F11733" t="s">
        <v>16</v>
      </c>
      <c r="G11733">
        <v>68</v>
      </c>
      <c r="H11733">
        <v>700362</v>
      </c>
      <c r="I11733" t="s">
        <v>306</v>
      </c>
      <c r="J11733" t="s">
        <v>518</v>
      </c>
      <c r="K11733" t="s">
        <v>19</v>
      </c>
      <c r="L11733" t="s">
        <v>16</v>
      </c>
      <c r="M11733" t="s">
        <v>339</v>
      </c>
    </row>
    <row r="11734" spans="1:13" x14ac:dyDescent="0.25">
      <c r="A11734">
        <v>24182</v>
      </c>
      <c r="B11734">
        <v>2266079771</v>
      </c>
      <c r="C11734" t="s">
        <v>12500</v>
      </c>
      <c r="D11734" t="s">
        <v>329</v>
      </c>
      <c r="E11734" t="s">
        <v>46</v>
      </c>
      <c r="F11734" t="s">
        <v>16</v>
      </c>
      <c r="G11734">
        <v>33</v>
      </c>
      <c r="H11734">
        <v>701674</v>
      </c>
      <c r="I11734" t="s">
        <v>12501</v>
      </c>
      <c r="J11734" t="s">
        <v>6741</v>
      </c>
      <c r="K11734" t="s">
        <v>19</v>
      </c>
      <c r="L11734" t="s">
        <v>16</v>
      </c>
      <c r="M11734" t="s">
        <v>339</v>
      </c>
    </row>
    <row r="11735" spans="1:13" x14ac:dyDescent="0.25">
      <c r="A11735">
        <v>24192</v>
      </c>
      <c r="B11735">
        <v>2266046243</v>
      </c>
      <c r="C11735" t="s">
        <v>12502</v>
      </c>
      <c r="D11735" t="s">
        <v>951</v>
      </c>
      <c r="E11735" t="s">
        <v>15</v>
      </c>
      <c r="F11735" t="s">
        <v>16</v>
      </c>
      <c r="G11735">
        <v>11</v>
      </c>
      <c r="H11735">
        <v>700435</v>
      </c>
      <c r="I11735" t="s">
        <v>5236</v>
      </c>
      <c r="J11735" t="s">
        <v>18</v>
      </c>
      <c r="K11735" t="s">
        <v>19</v>
      </c>
      <c r="L11735" t="s">
        <v>16</v>
      </c>
      <c r="M11735" t="s">
        <v>49</v>
      </c>
    </row>
    <row r="11736" spans="1:13" x14ac:dyDescent="0.25">
      <c r="A11736">
        <v>24194</v>
      </c>
      <c r="B11736">
        <v>2266145534</v>
      </c>
      <c r="C11736" t="s">
        <v>12503</v>
      </c>
      <c r="D11736" t="s">
        <v>329</v>
      </c>
      <c r="E11736" t="s">
        <v>46</v>
      </c>
      <c r="F11736" t="s">
        <v>16</v>
      </c>
      <c r="G11736">
        <v>442</v>
      </c>
      <c r="H11736">
        <v>701247</v>
      </c>
      <c r="I11736" t="s">
        <v>8753</v>
      </c>
      <c r="J11736" t="s">
        <v>6741</v>
      </c>
      <c r="K11736" t="s">
        <v>19</v>
      </c>
      <c r="L11736" t="s">
        <v>16</v>
      </c>
      <c r="M11736" t="s">
        <v>20</v>
      </c>
    </row>
    <row r="11737" spans="1:13" x14ac:dyDescent="0.25">
      <c r="A11737">
        <v>24199</v>
      </c>
      <c r="B11737">
        <v>2266151741</v>
      </c>
      <c r="C11737" t="s">
        <v>1654</v>
      </c>
      <c r="D11737" t="s">
        <v>14</v>
      </c>
      <c r="E11737" t="s">
        <v>38</v>
      </c>
      <c r="F11737" t="s">
        <v>16</v>
      </c>
      <c r="G11737">
        <v>78</v>
      </c>
      <c r="H11737">
        <v>700352</v>
      </c>
      <c r="I11737" t="s">
        <v>1253</v>
      </c>
      <c r="J11737" t="s">
        <v>789</v>
      </c>
      <c r="K11737" t="s">
        <v>38</v>
      </c>
      <c r="L11737" t="s">
        <v>16</v>
      </c>
      <c r="M11737" t="s">
        <v>49</v>
      </c>
    </row>
    <row r="11738" spans="1:13" x14ac:dyDescent="0.25">
      <c r="A11738">
        <v>24200</v>
      </c>
      <c r="B11738">
        <v>2266098432</v>
      </c>
      <c r="C11738" t="s">
        <v>12504</v>
      </c>
      <c r="D11738" t="s">
        <v>329</v>
      </c>
      <c r="E11738" t="s">
        <v>15</v>
      </c>
      <c r="F11738" t="s">
        <v>16</v>
      </c>
      <c r="G11738">
        <v>355</v>
      </c>
      <c r="H11738">
        <v>700962</v>
      </c>
      <c r="I11738" t="s">
        <v>11847</v>
      </c>
      <c r="J11738" t="s">
        <v>565</v>
      </c>
      <c r="K11738" t="s">
        <v>19</v>
      </c>
      <c r="L11738" t="s">
        <v>16</v>
      </c>
      <c r="M11738" t="s">
        <v>339</v>
      </c>
    </row>
    <row r="11739" spans="1:13" x14ac:dyDescent="0.25">
      <c r="A11739">
        <v>24202</v>
      </c>
      <c r="B11739">
        <v>2266159041</v>
      </c>
      <c r="C11739" t="s">
        <v>12505</v>
      </c>
      <c r="D11739" t="s">
        <v>951</v>
      </c>
      <c r="E11739" t="s">
        <v>15</v>
      </c>
      <c r="F11739" t="s">
        <v>16</v>
      </c>
      <c r="G11739">
        <v>4</v>
      </c>
      <c r="H11739">
        <v>700424</v>
      </c>
      <c r="I11739" t="s">
        <v>952</v>
      </c>
      <c r="J11739" t="s">
        <v>104</v>
      </c>
      <c r="K11739" t="s">
        <v>19</v>
      </c>
      <c r="L11739" t="s">
        <v>16</v>
      </c>
      <c r="M11739" t="s">
        <v>49</v>
      </c>
    </row>
    <row r="11740" spans="1:13" x14ac:dyDescent="0.25">
      <c r="A11740">
        <v>24203</v>
      </c>
      <c r="B11740">
        <v>2266020330</v>
      </c>
      <c r="C11740" t="s">
        <v>12506</v>
      </c>
      <c r="D11740" t="s">
        <v>14</v>
      </c>
      <c r="E11740" t="s">
        <v>643</v>
      </c>
      <c r="F11740" t="s">
        <v>16</v>
      </c>
      <c r="G11740">
        <v>11</v>
      </c>
      <c r="H11740">
        <v>700388</v>
      </c>
      <c r="I11740" t="s">
        <v>895</v>
      </c>
      <c r="J11740" t="s">
        <v>102</v>
      </c>
      <c r="K11740" t="s">
        <v>643</v>
      </c>
      <c r="L11740" t="s">
        <v>16</v>
      </c>
      <c r="M11740" t="s">
        <v>49</v>
      </c>
    </row>
    <row r="11741" spans="1:13" x14ac:dyDescent="0.25">
      <c r="A11741">
        <v>24205</v>
      </c>
      <c r="B11741">
        <v>2266139895</v>
      </c>
      <c r="C11741" t="s">
        <v>9384</v>
      </c>
      <c r="D11741" t="s">
        <v>329</v>
      </c>
      <c r="E11741" t="s">
        <v>46</v>
      </c>
      <c r="F11741" t="s">
        <v>16</v>
      </c>
      <c r="G11741">
        <v>66</v>
      </c>
      <c r="H11741">
        <v>700833</v>
      </c>
      <c r="I11741" t="s">
        <v>11968</v>
      </c>
      <c r="J11741" t="s">
        <v>6745</v>
      </c>
      <c r="K11741" t="s">
        <v>19</v>
      </c>
      <c r="L11741" t="s">
        <v>16</v>
      </c>
      <c r="M11741" t="s">
        <v>339</v>
      </c>
    </row>
    <row r="11742" spans="1:13" x14ac:dyDescent="0.25">
      <c r="A11742">
        <v>24208</v>
      </c>
      <c r="B11742">
        <v>2266043764</v>
      </c>
      <c r="C11742" t="s">
        <v>12507</v>
      </c>
      <c r="D11742" t="s">
        <v>14</v>
      </c>
      <c r="E11742" t="s">
        <v>38</v>
      </c>
      <c r="F11742" t="s">
        <v>16</v>
      </c>
      <c r="G11742">
        <v>5</v>
      </c>
      <c r="H11742">
        <v>700369</v>
      </c>
      <c r="I11742" t="s">
        <v>885</v>
      </c>
      <c r="J11742" t="s">
        <v>44</v>
      </c>
      <c r="K11742" t="s">
        <v>38</v>
      </c>
      <c r="L11742" t="s">
        <v>16</v>
      </c>
      <c r="M11742" t="s">
        <v>49</v>
      </c>
    </row>
    <row r="11743" spans="1:13" x14ac:dyDescent="0.25">
      <c r="A11743">
        <v>24218</v>
      </c>
      <c r="B11743">
        <v>2266113587</v>
      </c>
      <c r="C11743" t="s">
        <v>12508</v>
      </c>
      <c r="D11743" t="s">
        <v>329</v>
      </c>
      <c r="E11743" t="s">
        <v>15</v>
      </c>
      <c r="F11743" t="s">
        <v>16</v>
      </c>
      <c r="G11743">
        <v>234</v>
      </c>
      <c r="H11743">
        <v>700763</v>
      </c>
      <c r="I11743" t="s">
        <v>5611</v>
      </c>
      <c r="J11743" t="s">
        <v>6745</v>
      </c>
      <c r="K11743" t="s">
        <v>19</v>
      </c>
      <c r="L11743" t="s">
        <v>16</v>
      </c>
      <c r="M11743" t="s">
        <v>49</v>
      </c>
    </row>
    <row r="11744" spans="1:13" x14ac:dyDescent="0.25">
      <c r="A11744">
        <v>24225</v>
      </c>
      <c r="B11744">
        <v>2266036025</v>
      </c>
      <c r="C11744" t="s">
        <v>12509</v>
      </c>
      <c r="D11744" t="s">
        <v>74</v>
      </c>
      <c r="E11744" t="s">
        <v>31</v>
      </c>
      <c r="F11744" t="s">
        <v>16</v>
      </c>
      <c r="G11744">
        <v>1</v>
      </c>
      <c r="H11744">
        <v>700123</v>
      </c>
      <c r="I11744" t="s">
        <v>157</v>
      </c>
      <c r="J11744" t="s">
        <v>250</v>
      </c>
      <c r="K11744" t="s">
        <v>31</v>
      </c>
      <c r="L11744" t="s">
        <v>16</v>
      </c>
      <c r="M11744" t="s">
        <v>339</v>
      </c>
    </row>
    <row r="11745" spans="1:13" x14ac:dyDescent="0.25">
      <c r="A11745">
        <v>24227</v>
      </c>
      <c r="B11745">
        <v>2266020217</v>
      </c>
      <c r="C11745" t="s">
        <v>12510</v>
      </c>
      <c r="D11745" t="s">
        <v>14</v>
      </c>
      <c r="E11745" t="s">
        <v>643</v>
      </c>
      <c r="F11745" t="s">
        <v>16</v>
      </c>
      <c r="G11745">
        <v>35</v>
      </c>
      <c r="H11745">
        <v>700375</v>
      </c>
      <c r="I11745" t="s">
        <v>1007</v>
      </c>
      <c r="J11745" t="s">
        <v>18</v>
      </c>
      <c r="K11745" t="s">
        <v>643</v>
      </c>
      <c r="L11745" t="s">
        <v>16</v>
      </c>
      <c r="M11745" t="s">
        <v>49</v>
      </c>
    </row>
    <row r="11746" spans="1:13" x14ac:dyDescent="0.25">
      <c r="A11746">
        <v>24231</v>
      </c>
      <c r="B11746">
        <v>2266134917</v>
      </c>
      <c r="C11746" t="s">
        <v>12511</v>
      </c>
      <c r="D11746" t="s">
        <v>329</v>
      </c>
      <c r="E11746" t="s">
        <v>46</v>
      </c>
      <c r="F11746" t="s">
        <v>16</v>
      </c>
      <c r="G11746">
        <v>89</v>
      </c>
      <c r="H11746">
        <v>701354</v>
      </c>
      <c r="I11746" t="s">
        <v>12512</v>
      </c>
      <c r="J11746" t="s">
        <v>565</v>
      </c>
      <c r="K11746" t="s">
        <v>19</v>
      </c>
      <c r="L11746" t="s">
        <v>16</v>
      </c>
      <c r="M11746" t="s">
        <v>339</v>
      </c>
    </row>
    <row r="11747" spans="1:13" x14ac:dyDescent="0.25">
      <c r="A11747">
        <v>24241</v>
      </c>
      <c r="B11747">
        <v>2266183062</v>
      </c>
      <c r="C11747" t="s">
        <v>12513</v>
      </c>
      <c r="D11747" t="s">
        <v>329</v>
      </c>
      <c r="E11747" t="s">
        <v>46</v>
      </c>
      <c r="F11747" t="s">
        <v>16</v>
      </c>
      <c r="G11747">
        <v>235</v>
      </c>
      <c r="H11747">
        <v>700734</v>
      </c>
      <c r="I11747" t="s">
        <v>3482</v>
      </c>
      <c r="J11747" t="s">
        <v>6713</v>
      </c>
      <c r="K11747" t="s">
        <v>19</v>
      </c>
      <c r="L11747" t="s">
        <v>16</v>
      </c>
      <c r="M11747" t="s">
        <v>339</v>
      </c>
    </row>
    <row r="11748" spans="1:13" x14ac:dyDescent="0.25">
      <c r="A11748">
        <v>24243</v>
      </c>
      <c r="B11748">
        <v>2266052246</v>
      </c>
      <c r="C11748" t="s">
        <v>12514</v>
      </c>
      <c r="D11748" t="s">
        <v>329</v>
      </c>
      <c r="E11748" t="s">
        <v>15</v>
      </c>
      <c r="F11748" t="s">
        <v>16</v>
      </c>
      <c r="G11748">
        <v>34</v>
      </c>
      <c r="H11748">
        <v>700699</v>
      </c>
      <c r="I11748" t="s">
        <v>12515</v>
      </c>
      <c r="J11748" t="s">
        <v>6677</v>
      </c>
      <c r="K11748" t="s">
        <v>19</v>
      </c>
      <c r="L11748" t="s">
        <v>16</v>
      </c>
      <c r="M11748" t="s">
        <v>339</v>
      </c>
    </row>
    <row r="11749" spans="1:13" x14ac:dyDescent="0.25">
      <c r="A11749">
        <v>24245</v>
      </c>
      <c r="B11749">
        <v>2266145055</v>
      </c>
      <c r="C11749" t="s">
        <v>12516</v>
      </c>
      <c r="D11749" t="s">
        <v>14</v>
      </c>
      <c r="E11749" t="s">
        <v>46</v>
      </c>
      <c r="F11749" t="s">
        <v>16</v>
      </c>
      <c r="G11749">
        <v>15</v>
      </c>
      <c r="H11749">
        <v>701512</v>
      </c>
      <c r="I11749" t="s">
        <v>6181</v>
      </c>
      <c r="J11749" t="s">
        <v>250</v>
      </c>
      <c r="K11749" t="s">
        <v>19</v>
      </c>
      <c r="L11749" t="s">
        <v>16</v>
      </c>
      <c r="M11749" t="s">
        <v>3175</v>
      </c>
    </row>
    <row r="11750" spans="1:13" x14ac:dyDescent="0.25">
      <c r="A11750">
        <v>24253</v>
      </c>
      <c r="B11750">
        <v>2266200880</v>
      </c>
      <c r="C11750" t="s">
        <v>12517</v>
      </c>
      <c r="D11750" t="s">
        <v>329</v>
      </c>
      <c r="E11750" t="s">
        <v>15</v>
      </c>
      <c r="F11750" t="s">
        <v>16</v>
      </c>
      <c r="G11750">
        <v>21</v>
      </c>
      <c r="H11750">
        <v>701263</v>
      </c>
      <c r="I11750" t="s">
        <v>3268</v>
      </c>
      <c r="J11750" t="s">
        <v>6745</v>
      </c>
      <c r="K11750" t="s">
        <v>19</v>
      </c>
      <c r="L11750" t="s">
        <v>16</v>
      </c>
      <c r="M11750" t="s">
        <v>49</v>
      </c>
    </row>
    <row r="11751" spans="1:13" x14ac:dyDescent="0.25">
      <c r="A11751">
        <v>24258</v>
      </c>
      <c r="B11751">
        <v>2266060637</v>
      </c>
      <c r="C11751" t="s">
        <v>12518</v>
      </c>
      <c r="D11751" t="s">
        <v>329</v>
      </c>
      <c r="E11751" t="s">
        <v>46</v>
      </c>
      <c r="F11751" t="s">
        <v>16</v>
      </c>
      <c r="G11751">
        <v>17</v>
      </c>
      <c r="H11751">
        <v>701580</v>
      </c>
      <c r="I11751" t="s">
        <v>12519</v>
      </c>
      <c r="J11751" t="s">
        <v>6741</v>
      </c>
      <c r="K11751" t="s">
        <v>46</v>
      </c>
      <c r="L11751" t="s">
        <v>16</v>
      </c>
      <c r="M11751" t="s">
        <v>20</v>
      </c>
    </row>
    <row r="11752" spans="1:13" x14ac:dyDescent="0.25">
      <c r="A11752">
        <v>24269</v>
      </c>
      <c r="B11752">
        <v>2266165332</v>
      </c>
      <c r="C11752" t="s">
        <v>12520</v>
      </c>
      <c r="D11752" t="s">
        <v>329</v>
      </c>
      <c r="E11752" t="s">
        <v>46</v>
      </c>
      <c r="F11752" t="s">
        <v>16</v>
      </c>
      <c r="G11752">
        <v>695</v>
      </c>
      <c r="H11752">
        <v>700564</v>
      </c>
      <c r="I11752" t="s">
        <v>9096</v>
      </c>
      <c r="J11752" t="s">
        <v>6741</v>
      </c>
      <c r="K11752" t="s">
        <v>46</v>
      </c>
      <c r="L11752" t="s">
        <v>16</v>
      </c>
      <c r="M11752" t="s">
        <v>339</v>
      </c>
    </row>
    <row r="11753" spans="1:13" x14ac:dyDescent="0.25">
      <c r="A11753">
        <v>24270</v>
      </c>
      <c r="B11753">
        <v>2266141903</v>
      </c>
      <c r="C11753" t="s">
        <v>12521</v>
      </c>
      <c r="D11753" t="s">
        <v>14</v>
      </c>
      <c r="E11753" t="s">
        <v>38</v>
      </c>
      <c r="F11753" t="s">
        <v>16</v>
      </c>
      <c r="G11753">
        <v>1</v>
      </c>
      <c r="H11753">
        <v>700350</v>
      </c>
      <c r="I11753" t="s">
        <v>1171</v>
      </c>
      <c r="J11753" t="s">
        <v>104</v>
      </c>
      <c r="K11753" t="s">
        <v>38</v>
      </c>
      <c r="L11753" t="s">
        <v>16</v>
      </c>
      <c r="M11753" t="s">
        <v>339</v>
      </c>
    </row>
    <row r="11754" spans="1:13" x14ac:dyDescent="0.25">
      <c r="A11754">
        <v>24271</v>
      </c>
      <c r="B11754">
        <v>2266140225</v>
      </c>
      <c r="C11754" t="s">
        <v>12522</v>
      </c>
      <c r="D11754" t="s">
        <v>951</v>
      </c>
      <c r="E11754" t="s">
        <v>15</v>
      </c>
      <c r="F11754" t="s">
        <v>16</v>
      </c>
      <c r="G11754">
        <v>113</v>
      </c>
      <c r="H11754">
        <v>700433</v>
      </c>
      <c r="I11754" t="s">
        <v>1119</v>
      </c>
      <c r="J11754" t="s">
        <v>44</v>
      </c>
      <c r="K11754" t="s">
        <v>19</v>
      </c>
      <c r="L11754" t="s">
        <v>16</v>
      </c>
      <c r="M11754" t="s">
        <v>20</v>
      </c>
    </row>
    <row r="11755" spans="1:13" x14ac:dyDescent="0.25">
      <c r="A11755">
        <v>24279</v>
      </c>
      <c r="B11755">
        <v>2266182429</v>
      </c>
      <c r="C11755" t="s">
        <v>12523</v>
      </c>
      <c r="D11755" t="s">
        <v>14</v>
      </c>
      <c r="E11755" t="s">
        <v>46</v>
      </c>
      <c r="F11755" t="s">
        <v>16</v>
      </c>
      <c r="G11755">
        <v>20</v>
      </c>
      <c r="H11755">
        <v>700366</v>
      </c>
      <c r="I11755" t="s">
        <v>214</v>
      </c>
      <c r="J11755" t="s">
        <v>250</v>
      </c>
      <c r="K11755" t="s">
        <v>19</v>
      </c>
      <c r="L11755" t="s">
        <v>16</v>
      </c>
      <c r="M11755" t="s">
        <v>3175</v>
      </c>
    </row>
    <row r="11756" spans="1:13" x14ac:dyDescent="0.25">
      <c r="A11756">
        <v>24281</v>
      </c>
      <c r="B11756">
        <v>2266051456</v>
      </c>
      <c r="C11756" t="s">
        <v>12524</v>
      </c>
      <c r="D11756" t="s">
        <v>329</v>
      </c>
      <c r="E11756" t="s">
        <v>15</v>
      </c>
      <c r="F11756" t="s">
        <v>16</v>
      </c>
      <c r="G11756">
        <v>63</v>
      </c>
      <c r="H11756">
        <v>701393</v>
      </c>
      <c r="I11756" t="s">
        <v>3917</v>
      </c>
      <c r="J11756" t="s">
        <v>8315</v>
      </c>
      <c r="K11756" t="s">
        <v>19</v>
      </c>
      <c r="L11756" t="s">
        <v>16</v>
      </c>
      <c r="M11756" t="s">
        <v>20</v>
      </c>
    </row>
    <row r="11757" spans="1:13" x14ac:dyDescent="0.25">
      <c r="A11757">
        <v>24282</v>
      </c>
      <c r="B11757">
        <v>2266025357</v>
      </c>
      <c r="C11757" t="s">
        <v>12525</v>
      </c>
      <c r="D11757" t="s">
        <v>329</v>
      </c>
      <c r="E11757" t="s">
        <v>46</v>
      </c>
      <c r="F11757" t="s">
        <v>16</v>
      </c>
      <c r="G11757">
        <v>58</v>
      </c>
      <c r="H11757">
        <v>700640</v>
      </c>
      <c r="I11757" t="s">
        <v>3714</v>
      </c>
      <c r="J11757" t="s">
        <v>3453</v>
      </c>
      <c r="K11757" t="s">
        <v>19</v>
      </c>
      <c r="L11757" t="s">
        <v>16</v>
      </c>
      <c r="M11757" t="s">
        <v>3175</v>
      </c>
    </row>
    <row r="11758" spans="1:13" x14ac:dyDescent="0.25">
      <c r="A11758">
        <v>24284</v>
      </c>
      <c r="B11758">
        <v>2266073218</v>
      </c>
      <c r="C11758" t="s">
        <v>12526</v>
      </c>
      <c r="D11758" t="s">
        <v>329</v>
      </c>
      <c r="E11758" t="s">
        <v>46</v>
      </c>
      <c r="F11758" t="s">
        <v>16</v>
      </c>
      <c r="G11758">
        <v>230</v>
      </c>
      <c r="H11758">
        <v>701095</v>
      </c>
      <c r="I11758" t="s">
        <v>2735</v>
      </c>
      <c r="J11758" t="s">
        <v>5495</v>
      </c>
      <c r="K11758" t="s">
        <v>19</v>
      </c>
      <c r="L11758" t="s">
        <v>16</v>
      </c>
      <c r="M11758" t="s">
        <v>49</v>
      </c>
    </row>
    <row r="11759" spans="1:13" x14ac:dyDescent="0.25">
      <c r="A11759">
        <v>24289</v>
      </c>
      <c r="B11759">
        <v>2266114416</v>
      </c>
      <c r="C11759" t="s">
        <v>12527</v>
      </c>
      <c r="D11759" t="s">
        <v>951</v>
      </c>
      <c r="E11759" t="s">
        <v>46</v>
      </c>
      <c r="F11759" t="s">
        <v>16</v>
      </c>
      <c r="G11759">
        <v>38</v>
      </c>
      <c r="H11759">
        <v>700446</v>
      </c>
      <c r="I11759" t="s">
        <v>5963</v>
      </c>
      <c r="J11759" t="s">
        <v>48</v>
      </c>
      <c r="K11759" t="s">
        <v>19</v>
      </c>
      <c r="L11759" t="s">
        <v>16</v>
      </c>
      <c r="M11759" t="s">
        <v>20</v>
      </c>
    </row>
    <row r="11760" spans="1:13" x14ac:dyDescent="0.25">
      <c r="A11760">
        <v>24290</v>
      </c>
      <c r="B11760">
        <v>2266016786</v>
      </c>
      <c r="C11760" t="s">
        <v>12528</v>
      </c>
      <c r="D11760" t="s">
        <v>329</v>
      </c>
      <c r="E11760" t="s">
        <v>15</v>
      </c>
      <c r="F11760" t="s">
        <v>16</v>
      </c>
      <c r="G11760">
        <v>1570</v>
      </c>
      <c r="H11760">
        <v>700653</v>
      </c>
      <c r="I11760" t="s">
        <v>12529</v>
      </c>
      <c r="J11760" t="s">
        <v>6745</v>
      </c>
      <c r="K11760" t="s">
        <v>19</v>
      </c>
      <c r="L11760" t="s">
        <v>16</v>
      </c>
      <c r="M11760" t="s">
        <v>49</v>
      </c>
    </row>
    <row r="11761" spans="1:13" x14ac:dyDescent="0.25">
      <c r="A11761">
        <v>24293</v>
      </c>
      <c r="B11761">
        <v>2266003398</v>
      </c>
      <c r="C11761" t="s">
        <v>12530</v>
      </c>
      <c r="D11761" t="s">
        <v>329</v>
      </c>
      <c r="E11761" t="s">
        <v>31</v>
      </c>
      <c r="F11761" t="s">
        <v>16</v>
      </c>
      <c r="G11761">
        <v>119</v>
      </c>
      <c r="H11761">
        <v>700577</v>
      </c>
      <c r="I11761" t="s">
        <v>3059</v>
      </c>
      <c r="J11761" t="s">
        <v>3775</v>
      </c>
      <c r="K11761" t="s">
        <v>19</v>
      </c>
      <c r="L11761" t="s">
        <v>16</v>
      </c>
      <c r="M11761" t="s">
        <v>339</v>
      </c>
    </row>
    <row r="11762" spans="1:13" x14ac:dyDescent="0.25">
      <c r="A11762">
        <v>24296</v>
      </c>
      <c r="B11762">
        <v>2266115245</v>
      </c>
      <c r="C11762" t="s">
        <v>12531</v>
      </c>
      <c r="D11762" t="s">
        <v>14</v>
      </c>
      <c r="E11762" t="s">
        <v>15</v>
      </c>
      <c r="F11762" t="s">
        <v>16</v>
      </c>
      <c r="G11762">
        <v>98</v>
      </c>
      <c r="H11762">
        <v>700361</v>
      </c>
      <c r="I11762" t="s">
        <v>1094</v>
      </c>
      <c r="J11762" t="s">
        <v>518</v>
      </c>
      <c r="K11762" t="s">
        <v>19</v>
      </c>
      <c r="L11762" t="s">
        <v>16</v>
      </c>
      <c r="M11762" t="s">
        <v>339</v>
      </c>
    </row>
    <row r="11763" spans="1:13" x14ac:dyDescent="0.25">
      <c r="A11763">
        <v>24297</v>
      </c>
      <c r="B11763">
        <v>2266112931</v>
      </c>
      <c r="C11763" t="s">
        <v>12532</v>
      </c>
      <c r="D11763" t="s">
        <v>14</v>
      </c>
      <c r="E11763" t="s">
        <v>46</v>
      </c>
      <c r="F11763" t="s">
        <v>16</v>
      </c>
      <c r="G11763">
        <v>84</v>
      </c>
      <c r="H11763">
        <v>700379</v>
      </c>
      <c r="I11763" t="s">
        <v>854</v>
      </c>
      <c r="J11763" t="s">
        <v>250</v>
      </c>
      <c r="K11763" t="s">
        <v>46</v>
      </c>
      <c r="L11763" t="s">
        <v>16</v>
      </c>
      <c r="M11763" t="s">
        <v>339</v>
      </c>
    </row>
    <row r="11764" spans="1:13" x14ac:dyDescent="0.25">
      <c r="A11764">
        <v>24298</v>
      </c>
      <c r="B11764">
        <v>2266163080</v>
      </c>
      <c r="C11764" t="s">
        <v>12533</v>
      </c>
      <c r="D11764" t="s">
        <v>329</v>
      </c>
      <c r="E11764" t="s">
        <v>46</v>
      </c>
      <c r="F11764" t="s">
        <v>16</v>
      </c>
      <c r="G11764">
        <v>330</v>
      </c>
      <c r="H11764">
        <v>700565</v>
      </c>
      <c r="I11764" t="s">
        <v>10627</v>
      </c>
      <c r="J11764" t="s">
        <v>6741</v>
      </c>
      <c r="K11764" t="s">
        <v>19</v>
      </c>
      <c r="L11764" t="s">
        <v>16</v>
      </c>
      <c r="M11764" t="s">
        <v>49</v>
      </c>
    </row>
    <row r="11765" spans="1:13" x14ac:dyDescent="0.25">
      <c r="A11765">
        <v>24300</v>
      </c>
      <c r="B11765">
        <v>2266169667</v>
      </c>
      <c r="C11765" t="s">
        <v>12534</v>
      </c>
      <c r="D11765" t="s">
        <v>329</v>
      </c>
      <c r="E11765" t="s">
        <v>15</v>
      </c>
      <c r="F11765" t="s">
        <v>16</v>
      </c>
      <c r="G11765">
        <v>59</v>
      </c>
      <c r="H11765">
        <v>701629</v>
      </c>
      <c r="I11765" t="s">
        <v>12535</v>
      </c>
      <c r="J11765" t="s">
        <v>6741</v>
      </c>
      <c r="K11765" t="s">
        <v>19</v>
      </c>
      <c r="L11765" t="s">
        <v>16</v>
      </c>
      <c r="M11765" t="s">
        <v>20</v>
      </c>
    </row>
    <row r="11766" spans="1:13" x14ac:dyDescent="0.25">
      <c r="A11766">
        <v>24304</v>
      </c>
      <c r="B11766">
        <v>2266145561</v>
      </c>
      <c r="C11766" t="s">
        <v>12536</v>
      </c>
      <c r="D11766" t="s">
        <v>329</v>
      </c>
      <c r="E11766" t="s">
        <v>46</v>
      </c>
      <c r="F11766" t="s">
        <v>16</v>
      </c>
      <c r="G11766">
        <v>2</v>
      </c>
      <c r="H11766">
        <v>701127</v>
      </c>
      <c r="I11766" t="s">
        <v>12388</v>
      </c>
      <c r="J11766" t="s">
        <v>8315</v>
      </c>
      <c r="K11766" t="s">
        <v>19</v>
      </c>
      <c r="L11766" t="s">
        <v>16</v>
      </c>
      <c r="M11766" t="s">
        <v>20</v>
      </c>
    </row>
    <row r="11767" spans="1:13" x14ac:dyDescent="0.25">
      <c r="A11767">
        <v>24311</v>
      </c>
      <c r="B11767">
        <v>2266105000</v>
      </c>
      <c r="C11767" t="s">
        <v>12537</v>
      </c>
      <c r="D11767" t="s">
        <v>329</v>
      </c>
      <c r="E11767" t="s">
        <v>46</v>
      </c>
      <c r="F11767" t="s">
        <v>16</v>
      </c>
      <c r="G11767">
        <v>7</v>
      </c>
      <c r="H11767">
        <v>700945</v>
      </c>
      <c r="I11767" t="s">
        <v>1356</v>
      </c>
      <c r="J11767" t="s">
        <v>6745</v>
      </c>
      <c r="K11767" t="s">
        <v>19</v>
      </c>
      <c r="L11767" t="s">
        <v>16</v>
      </c>
      <c r="M11767" t="s">
        <v>339</v>
      </c>
    </row>
    <row r="11768" spans="1:13" x14ac:dyDescent="0.25">
      <c r="A11768">
        <v>24312</v>
      </c>
      <c r="B11768">
        <v>2266034954</v>
      </c>
      <c r="C11768" t="s">
        <v>2647</v>
      </c>
      <c r="D11768" t="s">
        <v>14</v>
      </c>
      <c r="E11768" t="s">
        <v>38</v>
      </c>
      <c r="F11768" t="s">
        <v>16</v>
      </c>
      <c r="G11768">
        <v>114</v>
      </c>
      <c r="H11768">
        <v>700479</v>
      </c>
      <c r="I11768" t="s">
        <v>392</v>
      </c>
      <c r="J11768" t="s">
        <v>48</v>
      </c>
      <c r="K11768" t="s">
        <v>38</v>
      </c>
      <c r="L11768" t="s">
        <v>16</v>
      </c>
      <c r="M11768" t="s">
        <v>339</v>
      </c>
    </row>
    <row r="11769" spans="1:13" x14ac:dyDescent="0.25">
      <c r="A11769">
        <v>24314</v>
      </c>
      <c r="B11769">
        <v>2266169113</v>
      </c>
      <c r="C11769" t="s">
        <v>12538</v>
      </c>
      <c r="D11769" t="s">
        <v>951</v>
      </c>
      <c r="E11769" t="s">
        <v>15</v>
      </c>
      <c r="F11769" t="s">
        <v>16</v>
      </c>
      <c r="G11769">
        <v>13</v>
      </c>
      <c r="H11769">
        <v>700432</v>
      </c>
      <c r="I11769" t="s">
        <v>11747</v>
      </c>
      <c r="J11769" t="s">
        <v>25</v>
      </c>
      <c r="K11769" t="s">
        <v>19</v>
      </c>
      <c r="L11769" t="s">
        <v>16</v>
      </c>
      <c r="M11769" t="s">
        <v>49</v>
      </c>
    </row>
    <row r="11770" spans="1:13" x14ac:dyDescent="0.25">
      <c r="A11770">
        <v>24322</v>
      </c>
      <c r="B11770">
        <v>2266034116</v>
      </c>
      <c r="C11770" t="s">
        <v>12539</v>
      </c>
      <c r="D11770" t="s">
        <v>951</v>
      </c>
      <c r="E11770" t="s">
        <v>15</v>
      </c>
      <c r="F11770" t="s">
        <v>16</v>
      </c>
      <c r="G11770">
        <v>43</v>
      </c>
      <c r="H11770">
        <v>700424</v>
      </c>
      <c r="I11770" t="s">
        <v>952</v>
      </c>
      <c r="J11770" t="s">
        <v>104</v>
      </c>
      <c r="K11770" t="s">
        <v>19</v>
      </c>
      <c r="L11770" t="s">
        <v>16</v>
      </c>
      <c r="M11770" t="s">
        <v>49</v>
      </c>
    </row>
    <row r="11771" spans="1:13" x14ac:dyDescent="0.25">
      <c r="A11771">
        <v>24326</v>
      </c>
      <c r="B11771">
        <v>2266203510</v>
      </c>
      <c r="C11771" t="s">
        <v>12540</v>
      </c>
      <c r="D11771" t="s">
        <v>329</v>
      </c>
      <c r="E11771" t="s">
        <v>15</v>
      </c>
      <c r="F11771" t="s">
        <v>16</v>
      </c>
      <c r="G11771">
        <v>783</v>
      </c>
      <c r="H11771">
        <v>701255</v>
      </c>
      <c r="I11771" t="s">
        <v>1769</v>
      </c>
      <c r="J11771" t="s">
        <v>6677</v>
      </c>
      <c r="K11771" t="s">
        <v>19</v>
      </c>
      <c r="L11771" t="s">
        <v>16</v>
      </c>
      <c r="M11771" t="s">
        <v>49</v>
      </c>
    </row>
    <row r="11772" spans="1:13" x14ac:dyDescent="0.25">
      <c r="A11772">
        <v>24341</v>
      </c>
      <c r="B11772">
        <v>2266193183</v>
      </c>
      <c r="C11772" t="s">
        <v>12541</v>
      </c>
      <c r="D11772" t="s">
        <v>329</v>
      </c>
      <c r="E11772" t="s">
        <v>15</v>
      </c>
      <c r="F11772" t="s">
        <v>16</v>
      </c>
      <c r="G11772">
        <v>117</v>
      </c>
      <c r="H11772">
        <v>700652</v>
      </c>
      <c r="I11772" t="s">
        <v>7111</v>
      </c>
      <c r="J11772" t="s">
        <v>565</v>
      </c>
      <c r="K11772" t="s">
        <v>19</v>
      </c>
      <c r="L11772" t="s">
        <v>16</v>
      </c>
      <c r="M11772" t="s">
        <v>363</v>
      </c>
    </row>
    <row r="11773" spans="1:13" x14ac:dyDescent="0.25">
      <c r="A11773">
        <v>24343</v>
      </c>
      <c r="B11773">
        <v>2266004400</v>
      </c>
      <c r="C11773" t="s">
        <v>12542</v>
      </c>
      <c r="D11773" t="s">
        <v>329</v>
      </c>
      <c r="E11773" t="s">
        <v>46</v>
      </c>
      <c r="F11773" t="s">
        <v>16</v>
      </c>
      <c r="G11773">
        <v>2247</v>
      </c>
      <c r="H11773">
        <v>700577</v>
      </c>
      <c r="I11773" t="s">
        <v>3059</v>
      </c>
      <c r="J11773" t="s">
        <v>8315</v>
      </c>
      <c r="K11773" t="s">
        <v>19</v>
      </c>
      <c r="L11773" t="s">
        <v>16</v>
      </c>
      <c r="M11773" t="s">
        <v>20</v>
      </c>
    </row>
    <row r="11774" spans="1:13" x14ac:dyDescent="0.25">
      <c r="A11774">
        <v>24351</v>
      </c>
      <c r="B11774">
        <v>2266158196</v>
      </c>
      <c r="C11774" t="s">
        <v>12543</v>
      </c>
      <c r="D11774" t="s">
        <v>14</v>
      </c>
      <c r="E11774" t="s">
        <v>46</v>
      </c>
      <c r="F11774" t="s">
        <v>16</v>
      </c>
      <c r="G11774">
        <v>272</v>
      </c>
      <c r="H11774">
        <v>700300</v>
      </c>
      <c r="I11774" t="s">
        <v>2529</v>
      </c>
      <c r="J11774" t="s">
        <v>250</v>
      </c>
      <c r="K11774" t="s">
        <v>46</v>
      </c>
      <c r="L11774" t="s">
        <v>16</v>
      </c>
      <c r="M11774" t="s">
        <v>339</v>
      </c>
    </row>
    <row r="11775" spans="1:13" x14ac:dyDescent="0.25">
      <c r="A11775">
        <v>24352</v>
      </c>
      <c r="B11775">
        <v>2266106360</v>
      </c>
      <c r="C11775" t="s">
        <v>12544</v>
      </c>
      <c r="D11775" t="s">
        <v>329</v>
      </c>
      <c r="E11775" t="s">
        <v>15</v>
      </c>
      <c r="F11775" t="s">
        <v>16</v>
      </c>
      <c r="G11775">
        <v>120</v>
      </c>
      <c r="H11775">
        <v>700937</v>
      </c>
      <c r="I11775" t="s">
        <v>2751</v>
      </c>
      <c r="J11775" t="s">
        <v>6745</v>
      </c>
      <c r="K11775" t="s">
        <v>19</v>
      </c>
      <c r="L11775" t="s">
        <v>16</v>
      </c>
      <c r="M11775" t="s">
        <v>49</v>
      </c>
    </row>
    <row r="11776" spans="1:13" x14ac:dyDescent="0.25">
      <c r="A11776">
        <v>24353</v>
      </c>
      <c r="B11776">
        <v>2266096624</v>
      </c>
      <c r="C11776" t="s">
        <v>12545</v>
      </c>
      <c r="D11776" t="s">
        <v>329</v>
      </c>
      <c r="E11776" t="s">
        <v>46</v>
      </c>
      <c r="F11776" t="s">
        <v>16</v>
      </c>
      <c r="G11776">
        <v>82</v>
      </c>
      <c r="H11776">
        <v>701522</v>
      </c>
      <c r="I11776" t="s">
        <v>12546</v>
      </c>
      <c r="J11776" t="s">
        <v>565</v>
      </c>
      <c r="K11776" t="s">
        <v>19</v>
      </c>
      <c r="L11776" t="s">
        <v>16</v>
      </c>
      <c r="M11776" t="s">
        <v>339</v>
      </c>
    </row>
    <row r="11777" spans="1:13" x14ac:dyDescent="0.25">
      <c r="A11777">
        <v>24354</v>
      </c>
      <c r="B11777">
        <v>2266032381</v>
      </c>
      <c r="C11777" t="s">
        <v>12547</v>
      </c>
      <c r="D11777" t="s">
        <v>951</v>
      </c>
      <c r="E11777" t="s">
        <v>15</v>
      </c>
      <c r="F11777" t="s">
        <v>16</v>
      </c>
      <c r="G11777">
        <v>18</v>
      </c>
      <c r="H11777">
        <v>700440</v>
      </c>
      <c r="I11777" t="s">
        <v>7928</v>
      </c>
      <c r="J11777" t="s">
        <v>102</v>
      </c>
      <c r="K11777" t="s">
        <v>19</v>
      </c>
      <c r="L11777" t="s">
        <v>16</v>
      </c>
      <c r="M11777" t="s">
        <v>20</v>
      </c>
    </row>
    <row r="11778" spans="1:13" x14ac:dyDescent="0.25">
      <c r="A11778">
        <v>24356</v>
      </c>
      <c r="B11778">
        <v>2266143445</v>
      </c>
      <c r="C11778" t="s">
        <v>12548</v>
      </c>
      <c r="D11778" t="s">
        <v>14</v>
      </c>
      <c r="E11778" t="s">
        <v>38</v>
      </c>
      <c r="F11778" t="s">
        <v>16</v>
      </c>
      <c r="G11778">
        <v>111</v>
      </c>
      <c r="H11778">
        <v>700348</v>
      </c>
      <c r="I11778" t="s">
        <v>1208</v>
      </c>
      <c r="J11778" t="s">
        <v>789</v>
      </c>
      <c r="K11778" t="s">
        <v>38</v>
      </c>
      <c r="L11778" t="s">
        <v>16</v>
      </c>
      <c r="M11778" t="s">
        <v>49</v>
      </c>
    </row>
    <row r="11779" spans="1:13" x14ac:dyDescent="0.25">
      <c r="A11779">
        <v>24358</v>
      </c>
      <c r="B11779">
        <v>2266090715</v>
      </c>
      <c r="C11779" t="s">
        <v>12549</v>
      </c>
      <c r="D11779" t="s">
        <v>14</v>
      </c>
      <c r="E11779" t="s">
        <v>31</v>
      </c>
      <c r="F11779" t="s">
        <v>16</v>
      </c>
      <c r="G11779">
        <v>74</v>
      </c>
      <c r="H11779">
        <v>700316</v>
      </c>
      <c r="I11779" t="s">
        <v>957</v>
      </c>
      <c r="J11779" t="s">
        <v>250</v>
      </c>
      <c r="K11779" t="s">
        <v>31</v>
      </c>
      <c r="L11779" t="s">
        <v>16</v>
      </c>
      <c r="M11779" t="s">
        <v>339</v>
      </c>
    </row>
    <row r="11780" spans="1:13" x14ac:dyDescent="0.25">
      <c r="A11780">
        <v>24360</v>
      </c>
      <c r="B11780">
        <v>2266031194</v>
      </c>
      <c r="C11780" t="s">
        <v>12550</v>
      </c>
      <c r="D11780" t="s">
        <v>14</v>
      </c>
      <c r="E11780" t="s">
        <v>15</v>
      </c>
      <c r="F11780" t="s">
        <v>16</v>
      </c>
      <c r="G11780">
        <v>85</v>
      </c>
      <c r="H11780">
        <v>700369</v>
      </c>
      <c r="I11780" t="s">
        <v>885</v>
      </c>
      <c r="J11780" t="s">
        <v>518</v>
      </c>
      <c r="K11780" t="s">
        <v>19</v>
      </c>
      <c r="L11780" t="s">
        <v>16</v>
      </c>
      <c r="M11780" t="s">
        <v>49</v>
      </c>
    </row>
    <row r="11781" spans="1:13" x14ac:dyDescent="0.25">
      <c r="A11781">
        <v>24365</v>
      </c>
      <c r="B11781">
        <v>2266149170</v>
      </c>
      <c r="C11781" t="s">
        <v>12551</v>
      </c>
      <c r="D11781" t="s">
        <v>14</v>
      </c>
      <c r="E11781" t="s">
        <v>38</v>
      </c>
      <c r="F11781" t="s">
        <v>16</v>
      </c>
      <c r="G11781">
        <v>433</v>
      </c>
      <c r="H11781">
        <v>701706</v>
      </c>
      <c r="I11781" t="s">
        <v>620</v>
      </c>
      <c r="J11781" t="s">
        <v>104</v>
      </c>
      <c r="K11781" t="s">
        <v>38</v>
      </c>
      <c r="L11781" t="s">
        <v>16</v>
      </c>
      <c r="M11781" t="s">
        <v>49</v>
      </c>
    </row>
    <row r="11782" spans="1:13" x14ac:dyDescent="0.25">
      <c r="A11782">
        <v>24367</v>
      </c>
      <c r="B11782">
        <v>2266092692</v>
      </c>
      <c r="C11782" t="s">
        <v>12552</v>
      </c>
      <c r="D11782" t="s">
        <v>14</v>
      </c>
      <c r="E11782" t="s">
        <v>46</v>
      </c>
      <c r="F11782" t="s">
        <v>16</v>
      </c>
      <c r="G11782">
        <v>14</v>
      </c>
      <c r="H11782">
        <v>700303</v>
      </c>
      <c r="I11782" t="s">
        <v>394</v>
      </c>
      <c r="J11782" t="s">
        <v>518</v>
      </c>
      <c r="K11782" t="s">
        <v>19</v>
      </c>
      <c r="L11782" t="s">
        <v>16</v>
      </c>
      <c r="M11782" t="s">
        <v>49</v>
      </c>
    </row>
    <row r="11783" spans="1:13" x14ac:dyDescent="0.25">
      <c r="A11783">
        <v>24368</v>
      </c>
      <c r="B11783">
        <v>2266166271</v>
      </c>
      <c r="C11783" t="s">
        <v>12553</v>
      </c>
      <c r="D11783" t="s">
        <v>329</v>
      </c>
      <c r="E11783" t="s">
        <v>46</v>
      </c>
      <c r="F11783" t="s">
        <v>16</v>
      </c>
      <c r="G11783">
        <v>642</v>
      </c>
      <c r="H11783">
        <v>701634</v>
      </c>
      <c r="I11783" t="s">
        <v>8123</v>
      </c>
      <c r="J11783" t="s">
        <v>8315</v>
      </c>
      <c r="K11783" t="s">
        <v>46</v>
      </c>
      <c r="L11783" t="s">
        <v>16</v>
      </c>
      <c r="M11783" t="s">
        <v>339</v>
      </c>
    </row>
    <row r="11784" spans="1:13" x14ac:dyDescent="0.25">
      <c r="A11784">
        <v>24369</v>
      </c>
      <c r="B11784">
        <v>2266050578</v>
      </c>
      <c r="C11784" t="s">
        <v>12554</v>
      </c>
      <c r="D11784" t="s">
        <v>14</v>
      </c>
      <c r="E11784" t="s">
        <v>31</v>
      </c>
      <c r="F11784" t="s">
        <v>16</v>
      </c>
      <c r="G11784">
        <v>926</v>
      </c>
      <c r="H11784">
        <v>701505</v>
      </c>
      <c r="I11784" t="s">
        <v>6147</v>
      </c>
      <c r="J11784" t="s">
        <v>145</v>
      </c>
      <c r="K11784" t="s">
        <v>31</v>
      </c>
      <c r="L11784" t="s">
        <v>16</v>
      </c>
      <c r="M11784" t="s">
        <v>49</v>
      </c>
    </row>
    <row r="11785" spans="1:13" x14ac:dyDescent="0.25">
      <c r="A11785">
        <v>24372</v>
      </c>
      <c r="B11785">
        <v>2266083318</v>
      </c>
      <c r="C11785" t="s">
        <v>12555</v>
      </c>
      <c r="D11785" t="s">
        <v>329</v>
      </c>
      <c r="E11785" t="s">
        <v>15</v>
      </c>
      <c r="F11785" t="s">
        <v>16</v>
      </c>
      <c r="G11785">
        <v>87</v>
      </c>
      <c r="H11785">
        <v>700923</v>
      </c>
      <c r="I11785" t="s">
        <v>2374</v>
      </c>
      <c r="J11785" t="s">
        <v>6745</v>
      </c>
      <c r="K11785" t="s">
        <v>19</v>
      </c>
      <c r="L11785" t="s">
        <v>16</v>
      </c>
      <c r="M11785" t="s">
        <v>49</v>
      </c>
    </row>
    <row r="11786" spans="1:13" x14ac:dyDescent="0.25">
      <c r="A11786">
        <v>24374</v>
      </c>
      <c r="B11786">
        <v>2266200021</v>
      </c>
      <c r="C11786" t="s">
        <v>12556</v>
      </c>
      <c r="D11786" t="s">
        <v>329</v>
      </c>
      <c r="E11786" t="s">
        <v>15</v>
      </c>
      <c r="F11786" t="s">
        <v>16</v>
      </c>
      <c r="G11786">
        <v>146</v>
      </c>
      <c r="H11786">
        <v>701255</v>
      </c>
      <c r="I11786" t="s">
        <v>1769</v>
      </c>
      <c r="J11786" t="s">
        <v>6745</v>
      </c>
      <c r="K11786" t="s">
        <v>19</v>
      </c>
      <c r="L11786" t="s">
        <v>16</v>
      </c>
      <c r="M11786" t="s">
        <v>49</v>
      </c>
    </row>
    <row r="11787" spans="1:13" x14ac:dyDescent="0.25">
      <c r="A11787">
        <v>24375</v>
      </c>
      <c r="B11787">
        <v>2266026286</v>
      </c>
      <c r="C11787" t="s">
        <v>7551</v>
      </c>
      <c r="D11787" t="s">
        <v>14</v>
      </c>
      <c r="E11787" t="s">
        <v>46</v>
      </c>
      <c r="F11787" t="s">
        <v>16</v>
      </c>
      <c r="G11787">
        <v>70</v>
      </c>
      <c r="H11787">
        <v>700395</v>
      </c>
      <c r="I11787" t="s">
        <v>542</v>
      </c>
      <c r="J11787" t="s">
        <v>1477</v>
      </c>
      <c r="K11787" t="s">
        <v>46</v>
      </c>
      <c r="L11787" t="s">
        <v>16</v>
      </c>
      <c r="M11787" t="s">
        <v>49</v>
      </c>
    </row>
    <row r="11788" spans="1:13" x14ac:dyDescent="0.25">
      <c r="A11788">
        <v>24378</v>
      </c>
      <c r="B11788">
        <v>2266155580</v>
      </c>
      <c r="C11788" t="s">
        <v>12557</v>
      </c>
      <c r="D11788" t="s">
        <v>951</v>
      </c>
      <c r="E11788" t="s">
        <v>46</v>
      </c>
      <c r="F11788" t="s">
        <v>16</v>
      </c>
      <c r="G11788">
        <v>51</v>
      </c>
      <c r="H11788">
        <v>700424</v>
      </c>
      <c r="I11788" t="s">
        <v>952</v>
      </c>
      <c r="J11788" t="s">
        <v>44</v>
      </c>
      <c r="K11788" t="s">
        <v>19</v>
      </c>
      <c r="L11788" t="s">
        <v>16</v>
      </c>
      <c r="M11788" t="s">
        <v>49</v>
      </c>
    </row>
    <row r="11789" spans="1:13" x14ac:dyDescent="0.25">
      <c r="A11789">
        <v>24383</v>
      </c>
      <c r="B11789">
        <v>2266046547</v>
      </c>
      <c r="C11789" t="s">
        <v>12558</v>
      </c>
      <c r="D11789" t="s">
        <v>329</v>
      </c>
      <c r="E11789" t="s">
        <v>46</v>
      </c>
      <c r="F11789" t="s">
        <v>16</v>
      </c>
      <c r="G11789">
        <v>138</v>
      </c>
      <c r="H11789">
        <v>701076</v>
      </c>
      <c r="I11789" t="s">
        <v>11621</v>
      </c>
      <c r="J11789" t="s">
        <v>8315</v>
      </c>
      <c r="K11789" t="s">
        <v>46</v>
      </c>
      <c r="L11789" t="s">
        <v>16</v>
      </c>
      <c r="M11789" t="s">
        <v>49</v>
      </c>
    </row>
    <row r="11790" spans="1:13" x14ac:dyDescent="0.25">
      <c r="A11790">
        <v>24393</v>
      </c>
      <c r="B11790">
        <v>2266044656</v>
      </c>
      <c r="C11790" t="s">
        <v>12559</v>
      </c>
      <c r="D11790" t="s">
        <v>329</v>
      </c>
      <c r="E11790" t="s">
        <v>46</v>
      </c>
      <c r="F11790" t="s">
        <v>16</v>
      </c>
      <c r="G11790">
        <v>164</v>
      </c>
      <c r="H11790">
        <v>701379</v>
      </c>
      <c r="I11790" t="s">
        <v>11546</v>
      </c>
      <c r="J11790" t="s">
        <v>8315</v>
      </c>
      <c r="K11790" t="s">
        <v>19</v>
      </c>
      <c r="L11790" t="s">
        <v>16</v>
      </c>
      <c r="M11790" t="s">
        <v>49</v>
      </c>
    </row>
    <row r="11791" spans="1:13" x14ac:dyDescent="0.25">
      <c r="A11791">
        <v>24397</v>
      </c>
      <c r="B11791">
        <v>2266080023</v>
      </c>
      <c r="C11791" t="s">
        <v>12560</v>
      </c>
      <c r="D11791" t="s">
        <v>329</v>
      </c>
      <c r="E11791" t="s">
        <v>46</v>
      </c>
      <c r="F11791" t="s">
        <v>16</v>
      </c>
      <c r="G11791">
        <v>76</v>
      </c>
      <c r="H11791">
        <v>700810</v>
      </c>
      <c r="I11791" t="s">
        <v>5776</v>
      </c>
      <c r="J11791" t="s">
        <v>5495</v>
      </c>
      <c r="K11791" t="s">
        <v>19</v>
      </c>
      <c r="L11791" t="s">
        <v>16</v>
      </c>
      <c r="M11791" t="s">
        <v>49</v>
      </c>
    </row>
    <row r="11792" spans="1:13" x14ac:dyDescent="0.25">
      <c r="A11792">
        <v>24398</v>
      </c>
      <c r="B11792">
        <v>2266189218</v>
      </c>
      <c r="C11792" t="s">
        <v>12561</v>
      </c>
      <c r="D11792" t="s">
        <v>14</v>
      </c>
      <c r="E11792" t="s">
        <v>643</v>
      </c>
      <c r="F11792" t="s">
        <v>16</v>
      </c>
      <c r="G11792">
        <v>39</v>
      </c>
      <c r="H11792">
        <v>700287</v>
      </c>
      <c r="I11792" t="s">
        <v>51</v>
      </c>
      <c r="J11792" t="s">
        <v>48</v>
      </c>
      <c r="K11792" t="s">
        <v>643</v>
      </c>
      <c r="L11792" t="s">
        <v>16</v>
      </c>
      <c r="M11792" t="s">
        <v>49</v>
      </c>
    </row>
    <row r="11793" spans="1:13" x14ac:dyDescent="0.25">
      <c r="A11793">
        <v>24401</v>
      </c>
      <c r="B11793">
        <v>2266187146</v>
      </c>
      <c r="C11793" t="s">
        <v>4296</v>
      </c>
      <c r="D11793" t="s">
        <v>9972</v>
      </c>
      <c r="E11793" t="s">
        <v>15</v>
      </c>
      <c r="F11793" t="s">
        <v>16</v>
      </c>
      <c r="G11793">
        <v>39</v>
      </c>
      <c r="H11793">
        <v>700423</v>
      </c>
      <c r="I11793" t="s">
        <v>8549</v>
      </c>
      <c r="J11793" t="s">
        <v>25</v>
      </c>
      <c r="K11793" t="s">
        <v>19</v>
      </c>
      <c r="L11793" t="s">
        <v>16</v>
      </c>
      <c r="M11793" t="s">
        <v>20</v>
      </c>
    </row>
    <row r="11794" spans="1:13" x14ac:dyDescent="0.25">
      <c r="A11794">
        <v>24403</v>
      </c>
      <c r="B11794">
        <v>2266105089</v>
      </c>
      <c r="C11794" t="s">
        <v>12562</v>
      </c>
      <c r="D11794" t="s">
        <v>14</v>
      </c>
      <c r="E11794" t="s">
        <v>46</v>
      </c>
      <c r="F11794" t="s">
        <v>16</v>
      </c>
      <c r="G11794">
        <v>120</v>
      </c>
      <c r="H11794">
        <v>701352</v>
      </c>
      <c r="I11794" t="s">
        <v>2974</v>
      </c>
      <c r="J11794" t="s">
        <v>145</v>
      </c>
      <c r="K11794" t="s">
        <v>46</v>
      </c>
      <c r="L11794" t="s">
        <v>16</v>
      </c>
      <c r="M11794" t="s">
        <v>363</v>
      </c>
    </row>
    <row r="11795" spans="1:13" x14ac:dyDescent="0.25">
      <c r="A11795">
        <v>24405</v>
      </c>
      <c r="B11795">
        <v>2266122747</v>
      </c>
      <c r="C11795" t="s">
        <v>5199</v>
      </c>
      <c r="D11795" t="s">
        <v>14</v>
      </c>
      <c r="E11795" t="s">
        <v>38</v>
      </c>
      <c r="F11795" t="s">
        <v>16</v>
      </c>
      <c r="G11795">
        <v>11</v>
      </c>
      <c r="H11795">
        <v>700468</v>
      </c>
      <c r="I11795" t="s">
        <v>147</v>
      </c>
      <c r="J11795" t="s">
        <v>250</v>
      </c>
      <c r="K11795" t="s">
        <v>38</v>
      </c>
      <c r="L11795" t="s">
        <v>16</v>
      </c>
      <c r="M11795" t="s">
        <v>49</v>
      </c>
    </row>
    <row r="11796" spans="1:13" x14ac:dyDescent="0.25">
      <c r="A11796">
        <v>24406</v>
      </c>
      <c r="B11796">
        <v>2266059038</v>
      </c>
      <c r="C11796" t="s">
        <v>12563</v>
      </c>
      <c r="D11796" t="s">
        <v>14</v>
      </c>
      <c r="E11796" t="s">
        <v>643</v>
      </c>
      <c r="F11796" t="s">
        <v>16</v>
      </c>
      <c r="G11796">
        <v>11</v>
      </c>
      <c r="H11796">
        <v>700418</v>
      </c>
      <c r="I11796" t="s">
        <v>850</v>
      </c>
      <c r="J11796" t="s">
        <v>48</v>
      </c>
      <c r="K11796" t="s">
        <v>643</v>
      </c>
      <c r="L11796" t="s">
        <v>16</v>
      </c>
      <c r="M11796" t="s">
        <v>20</v>
      </c>
    </row>
    <row r="11797" spans="1:13" x14ac:dyDescent="0.25">
      <c r="A11797">
        <v>24407</v>
      </c>
      <c r="B11797">
        <v>2266125990</v>
      </c>
      <c r="C11797" t="s">
        <v>12564</v>
      </c>
      <c r="D11797" t="s">
        <v>951</v>
      </c>
      <c r="E11797" t="s">
        <v>46</v>
      </c>
      <c r="F11797" t="s">
        <v>16</v>
      </c>
      <c r="G11797">
        <v>2</v>
      </c>
      <c r="H11797">
        <v>700435</v>
      </c>
      <c r="I11797" t="s">
        <v>5236</v>
      </c>
      <c r="J11797" t="s">
        <v>18</v>
      </c>
      <c r="K11797" t="s">
        <v>19</v>
      </c>
      <c r="L11797" t="s">
        <v>16</v>
      </c>
      <c r="M11797" t="s">
        <v>49</v>
      </c>
    </row>
    <row r="11798" spans="1:13" x14ac:dyDescent="0.25">
      <c r="A11798">
        <v>24411</v>
      </c>
      <c r="B11798">
        <v>2266084283</v>
      </c>
      <c r="C11798" t="s">
        <v>12565</v>
      </c>
      <c r="D11798" t="s">
        <v>329</v>
      </c>
      <c r="E11798" t="s">
        <v>15</v>
      </c>
      <c r="F11798" t="s">
        <v>16</v>
      </c>
      <c r="G11798">
        <v>74</v>
      </c>
      <c r="H11798">
        <v>701367</v>
      </c>
      <c r="I11798" t="s">
        <v>5307</v>
      </c>
      <c r="J11798" t="s">
        <v>8315</v>
      </c>
      <c r="K11798" t="s">
        <v>19</v>
      </c>
      <c r="L11798" t="s">
        <v>16</v>
      </c>
      <c r="M11798" t="s">
        <v>49</v>
      </c>
    </row>
    <row r="11799" spans="1:13" x14ac:dyDescent="0.25">
      <c r="A11799">
        <v>24413</v>
      </c>
      <c r="B11799">
        <v>2266068698</v>
      </c>
      <c r="C11799" t="s">
        <v>12566</v>
      </c>
      <c r="D11799" t="s">
        <v>951</v>
      </c>
      <c r="E11799" t="s">
        <v>15</v>
      </c>
      <c r="F11799" t="s">
        <v>16</v>
      </c>
      <c r="G11799">
        <v>582</v>
      </c>
      <c r="H11799">
        <v>700425</v>
      </c>
      <c r="I11799" t="s">
        <v>2746</v>
      </c>
      <c r="J11799" t="s">
        <v>2144</v>
      </c>
      <c r="K11799" t="s">
        <v>19</v>
      </c>
      <c r="L11799" t="s">
        <v>16</v>
      </c>
      <c r="M11799" t="s">
        <v>20</v>
      </c>
    </row>
    <row r="11800" spans="1:13" x14ac:dyDescent="0.25">
      <c r="A11800">
        <v>24414</v>
      </c>
      <c r="B11800">
        <v>2266004786</v>
      </c>
      <c r="C11800" t="s">
        <v>12567</v>
      </c>
      <c r="D11800" t="s">
        <v>951</v>
      </c>
      <c r="E11800" t="s">
        <v>15</v>
      </c>
      <c r="F11800" t="s">
        <v>16</v>
      </c>
      <c r="G11800">
        <v>112</v>
      </c>
      <c r="H11800">
        <v>700451</v>
      </c>
      <c r="I11800" t="s">
        <v>10648</v>
      </c>
      <c r="J11800" t="s">
        <v>18</v>
      </c>
      <c r="K11800" t="s">
        <v>19</v>
      </c>
      <c r="L11800" t="s">
        <v>16</v>
      </c>
      <c r="M11800" t="s">
        <v>20</v>
      </c>
    </row>
    <row r="11801" spans="1:13" x14ac:dyDescent="0.25">
      <c r="A11801">
        <v>24416</v>
      </c>
      <c r="B11801">
        <v>2266092158</v>
      </c>
      <c r="C11801" t="s">
        <v>12568</v>
      </c>
      <c r="D11801" t="s">
        <v>14</v>
      </c>
      <c r="E11801" t="s">
        <v>46</v>
      </c>
      <c r="F11801" t="s">
        <v>16</v>
      </c>
      <c r="G11801">
        <v>254</v>
      </c>
      <c r="H11801">
        <v>700307</v>
      </c>
      <c r="I11801" t="s">
        <v>163</v>
      </c>
      <c r="J11801" t="s">
        <v>12569</v>
      </c>
      <c r="K11801" t="s">
        <v>46</v>
      </c>
      <c r="L11801" t="s">
        <v>16</v>
      </c>
      <c r="M11801" t="s">
        <v>20</v>
      </c>
    </row>
    <row r="11802" spans="1:13" x14ac:dyDescent="0.25">
      <c r="A11802">
        <v>24417</v>
      </c>
      <c r="B11802">
        <v>2266078578</v>
      </c>
      <c r="C11802" t="s">
        <v>12570</v>
      </c>
      <c r="D11802" t="s">
        <v>329</v>
      </c>
      <c r="E11802" t="s">
        <v>46</v>
      </c>
      <c r="F11802" t="s">
        <v>16</v>
      </c>
      <c r="G11802">
        <v>167</v>
      </c>
      <c r="H11802">
        <v>701539</v>
      </c>
      <c r="I11802" t="s">
        <v>12571</v>
      </c>
      <c r="J11802" t="s">
        <v>8315</v>
      </c>
      <c r="K11802" t="s">
        <v>19</v>
      </c>
      <c r="L11802" t="s">
        <v>16</v>
      </c>
      <c r="M11802" t="s">
        <v>20</v>
      </c>
    </row>
    <row r="11803" spans="1:13" x14ac:dyDescent="0.25">
      <c r="A11803">
        <v>24426</v>
      </c>
      <c r="B11803">
        <v>2266019827</v>
      </c>
      <c r="C11803" t="s">
        <v>12572</v>
      </c>
      <c r="D11803" t="s">
        <v>329</v>
      </c>
      <c r="E11803" t="s">
        <v>46</v>
      </c>
      <c r="F11803" t="s">
        <v>16</v>
      </c>
      <c r="G11803">
        <v>167</v>
      </c>
      <c r="H11803">
        <v>701631</v>
      </c>
      <c r="I11803" t="s">
        <v>12573</v>
      </c>
      <c r="J11803" t="s">
        <v>8315</v>
      </c>
      <c r="K11803" t="s">
        <v>19</v>
      </c>
      <c r="L11803" t="s">
        <v>16</v>
      </c>
      <c r="M11803" t="s">
        <v>49</v>
      </c>
    </row>
    <row r="11804" spans="1:13" x14ac:dyDescent="0.25">
      <c r="A11804">
        <v>24428</v>
      </c>
      <c r="B11804">
        <v>2266143191</v>
      </c>
      <c r="C11804" t="s">
        <v>12574</v>
      </c>
      <c r="D11804" t="s">
        <v>951</v>
      </c>
      <c r="E11804" t="s">
        <v>46</v>
      </c>
      <c r="F11804" t="s">
        <v>16</v>
      </c>
      <c r="G11804">
        <v>17</v>
      </c>
      <c r="H11804">
        <v>700426</v>
      </c>
      <c r="I11804" t="s">
        <v>5949</v>
      </c>
      <c r="J11804" t="s">
        <v>96</v>
      </c>
      <c r="K11804" t="s">
        <v>19</v>
      </c>
      <c r="L11804" t="s">
        <v>16</v>
      </c>
      <c r="M11804" t="s">
        <v>20</v>
      </c>
    </row>
    <row r="11805" spans="1:13" x14ac:dyDescent="0.25">
      <c r="A11805">
        <v>24433</v>
      </c>
      <c r="B11805">
        <v>2266132695</v>
      </c>
      <c r="C11805" t="s">
        <v>12575</v>
      </c>
      <c r="D11805" t="s">
        <v>14</v>
      </c>
      <c r="E11805" t="s">
        <v>46</v>
      </c>
      <c r="F11805" t="s">
        <v>16</v>
      </c>
      <c r="G11805">
        <v>17</v>
      </c>
      <c r="H11805">
        <v>700327</v>
      </c>
      <c r="I11805" t="s">
        <v>143</v>
      </c>
      <c r="J11805" t="s">
        <v>3425</v>
      </c>
      <c r="K11805" t="s">
        <v>46</v>
      </c>
      <c r="L11805" t="s">
        <v>16</v>
      </c>
      <c r="M11805" t="s">
        <v>339</v>
      </c>
    </row>
    <row r="11806" spans="1:13" x14ac:dyDescent="0.25">
      <c r="A11806">
        <v>24435</v>
      </c>
      <c r="B11806">
        <v>2266135379</v>
      </c>
      <c r="C11806" t="s">
        <v>12576</v>
      </c>
      <c r="D11806" t="s">
        <v>951</v>
      </c>
      <c r="E11806" t="s">
        <v>15</v>
      </c>
      <c r="F11806" t="s">
        <v>16</v>
      </c>
      <c r="G11806">
        <v>158</v>
      </c>
      <c r="H11806">
        <v>700452</v>
      </c>
      <c r="I11806" t="s">
        <v>5816</v>
      </c>
      <c r="J11806" t="s">
        <v>96</v>
      </c>
      <c r="K11806" t="s">
        <v>19</v>
      </c>
      <c r="L11806" t="s">
        <v>16</v>
      </c>
      <c r="M11806" t="s">
        <v>20</v>
      </c>
    </row>
    <row r="11807" spans="1:13" x14ac:dyDescent="0.25">
      <c r="A11807">
        <v>24438</v>
      </c>
      <c r="B11807">
        <v>2266013693</v>
      </c>
      <c r="C11807" t="s">
        <v>12577</v>
      </c>
      <c r="D11807" t="s">
        <v>14</v>
      </c>
      <c r="E11807" t="s">
        <v>46</v>
      </c>
      <c r="F11807" t="s">
        <v>16</v>
      </c>
      <c r="G11807">
        <v>237</v>
      </c>
      <c r="H11807">
        <v>701701</v>
      </c>
      <c r="I11807" t="s">
        <v>2305</v>
      </c>
      <c r="J11807" t="s">
        <v>250</v>
      </c>
      <c r="K11807" t="s">
        <v>46</v>
      </c>
      <c r="L11807" t="s">
        <v>16</v>
      </c>
      <c r="M11807" t="s">
        <v>339</v>
      </c>
    </row>
    <row r="11808" spans="1:13" x14ac:dyDescent="0.25">
      <c r="A11808">
        <v>24440</v>
      </c>
      <c r="B11808">
        <v>2266179934</v>
      </c>
      <c r="C11808" t="s">
        <v>7640</v>
      </c>
      <c r="D11808" t="s">
        <v>329</v>
      </c>
      <c r="E11808" t="s">
        <v>46</v>
      </c>
      <c r="F11808" t="s">
        <v>16</v>
      </c>
      <c r="G11808">
        <v>8</v>
      </c>
      <c r="H11808">
        <v>700914</v>
      </c>
      <c r="I11808" t="s">
        <v>12578</v>
      </c>
      <c r="J11808" t="s">
        <v>5495</v>
      </c>
      <c r="K11808" t="s">
        <v>19</v>
      </c>
      <c r="L11808" t="s">
        <v>16</v>
      </c>
      <c r="M11808" t="s">
        <v>49</v>
      </c>
    </row>
    <row r="11809" spans="1:13" x14ac:dyDescent="0.25">
      <c r="A11809">
        <v>24443</v>
      </c>
      <c r="B11809">
        <v>2266029346</v>
      </c>
      <c r="C11809" t="s">
        <v>12579</v>
      </c>
      <c r="D11809" t="s">
        <v>14</v>
      </c>
      <c r="E11809" t="s">
        <v>46</v>
      </c>
      <c r="F11809" t="s">
        <v>16</v>
      </c>
      <c r="G11809">
        <v>28</v>
      </c>
      <c r="H11809">
        <v>700301</v>
      </c>
      <c r="I11809" t="s">
        <v>259</v>
      </c>
      <c r="J11809" t="s">
        <v>5040</v>
      </c>
      <c r="K11809" t="s">
        <v>19</v>
      </c>
      <c r="L11809" t="s">
        <v>16</v>
      </c>
      <c r="M11809" t="s">
        <v>49</v>
      </c>
    </row>
    <row r="11810" spans="1:13" x14ac:dyDescent="0.25">
      <c r="A11810">
        <v>24446</v>
      </c>
      <c r="B11810">
        <v>2266128409</v>
      </c>
      <c r="C11810" t="s">
        <v>12580</v>
      </c>
      <c r="D11810" t="s">
        <v>14</v>
      </c>
      <c r="E11810" t="s">
        <v>38</v>
      </c>
      <c r="F11810" t="s">
        <v>16</v>
      </c>
      <c r="G11810">
        <v>1</v>
      </c>
      <c r="H11810">
        <v>700362</v>
      </c>
      <c r="I11810" t="s">
        <v>306</v>
      </c>
      <c r="J11810" t="s">
        <v>44</v>
      </c>
      <c r="K11810" t="s">
        <v>38</v>
      </c>
      <c r="L11810" t="s">
        <v>16</v>
      </c>
      <c r="M11810" t="s">
        <v>339</v>
      </c>
    </row>
    <row r="11811" spans="1:13" x14ac:dyDescent="0.25">
      <c r="A11811">
        <v>24449</v>
      </c>
      <c r="B11811">
        <v>2266188918</v>
      </c>
      <c r="C11811" t="s">
        <v>12581</v>
      </c>
      <c r="D11811" t="s">
        <v>141</v>
      </c>
      <c r="E11811" t="s">
        <v>46</v>
      </c>
      <c r="F11811" t="s">
        <v>16</v>
      </c>
      <c r="G11811">
        <v>10</v>
      </c>
      <c r="H11811">
        <v>700357</v>
      </c>
      <c r="I11811" t="s">
        <v>22</v>
      </c>
      <c r="J11811" t="s">
        <v>48</v>
      </c>
      <c r="K11811" t="s">
        <v>46</v>
      </c>
      <c r="L11811" t="s">
        <v>16</v>
      </c>
      <c r="M11811" t="s">
        <v>20</v>
      </c>
    </row>
    <row r="11812" spans="1:13" x14ac:dyDescent="0.25">
      <c r="A11812">
        <v>24456</v>
      </c>
      <c r="B11812">
        <v>2266045826</v>
      </c>
      <c r="C11812" t="s">
        <v>12582</v>
      </c>
      <c r="D11812" t="s">
        <v>329</v>
      </c>
      <c r="E11812" t="s">
        <v>15</v>
      </c>
      <c r="F11812" t="s">
        <v>16</v>
      </c>
      <c r="G11812">
        <v>89</v>
      </c>
      <c r="H11812">
        <v>701061</v>
      </c>
      <c r="I11812" t="s">
        <v>12583</v>
      </c>
      <c r="J11812" t="s">
        <v>8315</v>
      </c>
      <c r="K11812" t="s">
        <v>19</v>
      </c>
      <c r="L11812" t="s">
        <v>16</v>
      </c>
      <c r="M11812" t="s">
        <v>20</v>
      </c>
    </row>
    <row r="11813" spans="1:13" x14ac:dyDescent="0.25">
      <c r="A11813">
        <v>24459</v>
      </c>
      <c r="B11813">
        <v>2266009244</v>
      </c>
      <c r="C11813" t="s">
        <v>12584</v>
      </c>
      <c r="D11813" t="s">
        <v>329</v>
      </c>
      <c r="E11813" t="s">
        <v>46</v>
      </c>
      <c r="F11813" t="s">
        <v>16</v>
      </c>
      <c r="G11813">
        <v>170</v>
      </c>
      <c r="H11813">
        <v>700935</v>
      </c>
      <c r="I11813" t="s">
        <v>3258</v>
      </c>
      <c r="J11813" t="s">
        <v>6745</v>
      </c>
      <c r="K11813" t="s">
        <v>46</v>
      </c>
      <c r="L11813" t="s">
        <v>16</v>
      </c>
      <c r="M11813" t="s">
        <v>363</v>
      </c>
    </row>
    <row r="11814" spans="1:13" x14ac:dyDescent="0.25">
      <c r="A11814">
        <v>24461</v>
      </c>
      <c r="B11814">
        <v>2266122357</v>
      </c>
      <c r="C11814" t="s">
        <v>12585</v>
      </c>
      <c r="D11814" t="s">
        <v>951</v>
      </c>
      <c r="E11814" t="s">
        <v>15</v>
      </c>
      <c r="F11814" t="s">
        <v>16</v>
      </c>
      <c r="G11814">
        <v>155</v>
      </c>
      <c r="H11814">
        <v>700435</v>
      </c>
      <c r="I11814" t="s">
        <v>5236</v>
      </c>
      <c r="J11814" t="s">
        <v>18</v>
      </c>
      <c r="K11814" t="s">
        <v>19</v>
      </c>
      <c r="L11814" t="s">
        <v>16</v>
      </c>
      <c r="M11814" t="s">
        <v>49</v>
      </c>
    </row>
    <row r="11815" spans="1:13" x14ac:dyDescent="0.25">
      <c r="A11815">
        <v>24462</v>
      </c>
      <c r="B11815">
        <v>2266084609</v>
      </c>
      <c r="C11815" t="s">
        <v>12586</v>
      </c>
      <c r="D11815" t="s">
        <v>14</v>
      </c>
      <c r="E11815" t="s">
        <v>38</v>
      </c>
      <c r="F11815" t="s">
        <v>16</v>
      </c>
      <c r="G11815">
        <v>24</v>
      </c>
      <c r="H11815">
        <v>700285</v>
      </c>
      <c r="I11815" t="s">
        <v>211</v>
      </c>
      <c r="J11815" t="s">
        <v>250</v>
      </c>
      <c r="K11815" t="s">
        <v>38</v>
      </c>
      <c r="L11815" t="s">
        <v>16</v>
      </c>
      <c r="M11815" t="s">
        <v>49</v>
      </c>
    </row>
    <row r="11816" spans="1:13" x14ac:dyDescent="0.25">
      <c r="A11816">
        <v>24464</v>
      </c>
      <c r="B11816">
        <v>2266142244</v>
      </c>
      <c r="C11816" t="s">
        <v>12587</v>
      </c>
      <c r="D11816" t="s">
        <v>14</v>
      </c>
      <c r="E11816" t="s">
        <v>38</v>
      </c>
      <c r="F11816" t="s">
        <v>16</v>
      </c>
      <c r="G11816">
        <v>35</v>
      </c>
      <c r="H11816">
        <v>700414</v>
      </c>
      <c r="I11816" t="s">
        <v>601</v>
      </c>
      <c r="J11816" t="s">
        <v>104</v>
      </c>
      <c r="K11816" t="s">
        <v>38</v>
      </c>
      <c r="L11816" t="s">
        <v>16</v>
      </c>
      <c r="M11816" t="s">
        <v>49</v>
      </c>
    </row>
    <row r="11817" spans="1:13" x14ac:dyDescent="0.25">
      <c r="A11817">
        <v>24466</v>
      </c>
      <c r="B11817">
        <v>2266147900</v>
      </c>
      <c r="C11817" t="s">
        <v>12588</v>
      </c>
      <c r="D11817" t="s">
        <v>951</v>
      </c>
      <c r="E11817" t="s">
        <v>46</v>
      </c>
      <c r="F11817" t="s">
        <v>16</v>
      </c>
      <c r="G11817">
        <v>85</v>
      </c>
      <c r="H11817">
        <v>700451</v>
      </c>
      <c r="I11817" t="s">
        <v>10648</v>
      </c>
      <c r="J11817" t="s">
        <v>48</v>
      </c>
      <c r="K11817" t="s">
        <v>19</v>
      </c>
      <c r="L11817" t="s">
        <v>16</v>
      </c>
      <c r="M11817" t="s">
        <v>20</v>
      </c>
    </row>
    <row r="11818" spans="1:13" x14ac:dyDescent="0.25">
      <c r="A11818">
        <v>24474</v>
      </c>
      <c r="B11818">
        <v>2266190151</v>
      </c>
      <c r="C11818" t="s">
        <v>12589</v>
      </c>
      <c r="D11818" t="s">
        <v>141</v>
      </c>
      <c r="E11818" t="s">
        <v>38</v>
      </c>
      <c r="F11818" t="s">
        <v>16</v>
      </c>
      <c r="G11818">
        <v>28</v>
      </c>
      <c r="H11818">
        <v>700360</v>
      </c>
      <c r="I11818" t="s">
        <v>1076</v>
      </c>
      <c r="J11818" t="s">
        <v>44</v>
      </c>
      <c r="K11818" t="s">
        <v>38</v>
      </c>
      <c r="L11818" t="s">
        <v>16</v>
      </c>
      <c r="M11818" t="s">
        <v>49</v>
      </c>
    </row>
    <row r="11819" spans="1:13" x14ac:dyDescent="0.25">
      <c r="A11819">
        <v>24475</v>
      </c>
      <c r="B11819">
        <v>2266039790</v>
      </c>
      <c r="C11819" t="s">
        <v>12590</v>
      </c>
      <c r="D11819" t="s">
        <v>14</v>
      </c>
      <c r="E11819" t="s">
        <v>38</v>
      </c>
      <c r="F11819" t="s">
        <v>16</v>
      </c>
      <c r="G11819">
        <v>2</v>
      </c>
      <c r="H11819">
        <v>700394</v>
      </c>
      <c r="I11819" t="s">
        <v>401</v>
      </c>
      <c r="J11819" t="s">
        <v>104</v>
      </c>
      <c r="K11819" t="s">
        <v>38</v>
      </c>
      <c r="L11819" t="s">
        <v>16</v>
      </c>
      <c r="M11819" t="s">
        <v>339</v>
      </c>
    </row>
    <row r="11820" spans="1:13" x14ac:dyDescent="0.25">
      <c r="A11820">
        <v>24479</v>
      </c>
      <c r="B11820">
        <v>2266072426</v>
      </c>
      <c r="C11820" t="s">
        <v>12591</v>
      </c>
      <c r="D11820" t="s">
        <v>329</v>
      </c>
      <c r="E11820" t="s">
        <v>15</v>
      </c>
      <c r="F11820" t="s">
        <v>16</v>
      </c>
      <c r="G11820">
        <v>312</v>
      </c>
      <c r="H11820">
        <v>701114</v>
      </c>
      <c r="I11820" t="s">
        <v>2831</v>
      </c>
      <c r="J11820" t="s">
        <v>4250</v>
      </c>
      <c r="K11820" t="s">
        <v>19</v>
      </c>
      <c r="L11820" t="s">
        <v>16</v>
      </c>
      <c r="M11820" t="s">
        <v>339</v>
      </c>
    </row>
    <row r="11821" spans="1:13" x14ac:dyDescent="0.25">
      <c r="A11821">
        <v>24486</v>
      </c>
      <c r="B11821">
        <v>2266025689</v>
      </c>
      <c r="C11821" t="s">
        <v>12592</v>
      </c>
      <c r="D11821" t="s">
        <v>951</v>
      </c>
      <c r="E11821" t="s">
        <v>15</v>
      </c>
      <c r="F11821" t="s">
        <v>16</v>
      </c>
      <c r="G11821">
        <v>1</v>
      </c>
      <c r="H11821">
        <v>700436</v>
      </c>
      <c r="I11821" t="s">
        <v>10411</v>
      </c>
      <c r="J11821" t="s">
        <v>104</v>
      </c>
      <c r="K11821" t="s">
        <v>19</v>
      </c>
      <c r="L11821" t="s">
        <v>16</v>
      </c>
      <c r="M11821" t="s">
        <v>20</v>
      </c>
    </row>
    <row r="11822" spans="1:13" x14ac:dyDescent="0.25">
      <c r="A11822">
        <v>24495</v>
      </c>
      <c r="B11822">
        <v>2266088093</v>
      </c>
      <c r="C11822" t="s">
        <v>12593</v>
      </c>
      <c r="D11822" t="s">
        <v>14</v>
      </c>
      <c r="E11822" t="s">
        <v>15</v>
      </c>
      <c r="F11822" t="s">
        <v>16</v>
      </c>
      <c r="G11822">
        <v>1</v>
      </c>
      <c r="H11822">
        <v>700297</v>
      </c>
      <c r="I11822" t="s">
        <v>882</v>
      </c>
      <c r="J11822" t="s">
        <v>4073</v>
      </c>
      <c r="K11822" t="s">
        <v>19</v>
      </c>
      <c r="L11822" t="s">
        <v>16</v>
      </c>
      <c r="M11822" t="s">
        <v>20</v>
      </c>
    </row>
    <row r="11823" spans="1:13" x14ac:dyDescent="0.25">
      <c r="A11823">
        <v>24500</v>
      </c>
      <c r="B11823">
        <v>2266189412</v>
      </c>
      <c r="C11823" t="s">
        <v>12594</v>
      </c>
      <c r="D11823" t="s">
        <v>329</v>
      </c>
      <c r="E11823" t="s">
        <v>46</v>
      </c>
      <c r="F11823" t="s">
        <v>16</v>
      </c>
      <c r="G11823">
        <v>328</v>
      </c>
      <c r="H11823">
        <v>700915</v>
      </c>
      <c r="I11823" t="s">
        <v>12595</v>
      </c>
      <c r="J11823" t="s">
        <v>565</v>
      </c>
      <c r="K11823" t="s">
        <v>19</v>
      </c>
      <c r="L11823" t="s">
        <v>16</v>
      </c>
      <c r="M11823" t="s">
        <v>339</v>
      </c>
    </row>
    <row r="11824" spans="1:13" x14ac:dyDescent="0.25">
      <c r="A11824">
        <v>24504</v>
      </c>
      <c r="B11824">
        <v>2266179860</v>
      </c>
      <c r="C11824" t="s">
        <v>12596</v>
      </c>
      <c r="D11824" t="s">
        <v>329</v>
      </c>
      <c r="E11824" t="s">
        <v>15</v>
      </c>
      <c r="F11824" t="s">
        <v>16</v>
      </c>
      <c r="G11824">
        <v>12</v>
      </c>
      <c r="H11824">
        <v>700722</v>
      </c>
      <c r="I11824" t="s">
        <v>1227</v>
      </c>
      <c r="J11824" t="s">
        <v>6745</v>
      </c>
      <c r="K11824" t="s">
        <v>19</v>
      </c>
      <c r="L11824" t="s">
        <v>16</v>
      </c>
      <c r="M11824" t="s">
        <v>49</v>
      </c>
    </row>
    <row r="11825" spans="1:13" x14ac:dyDescent="0.25">
      <c r="A11825">
        <v>24508</v>
      </c>
      <c r="B11825">
        <v>2266092497</v>
      </c>
      <c r="C11825" t="s">
        <v>12597</v>
      </c>
      <c r="D11825" t="s">
        <v>329</v>
      </c>
      <c r="E11825" t="s">
        <v>46</v>
      </c>
      <c r="F11825" t="s">
        <v>16</v>
      </c>
      <c r="G11825">
        <v>79</v>
      </c>
      <c r="H11825">
        <v>701455</v>
      </c>
      <c r="I11825" t="s">
        <v>12093</v>
      </c>
      <c r="J11825" t="s">
        <v>8315</v>
      </c>
      <c r="K11825" t="s">
        <v>19</v>
      </c>
      <c r="L11825" t="s">
        <v>16</v>
      </c>
      <c r="M11825" t="s">
        <v>339</v>
      </c>
    </row>
    <row r="11826" spans="1:13" x14ac:dyDescent="0.25">
      <c r="A11826">
        <v>24510</v>
      </c>
      <c r="B11826">
        <v>2266060550</v>
      </c>
      <c r="C11826" t="s">
        <v>12598</v>
      </c>
      <c r="D11826" t="s">
        <v>951</v>
      </c>
      <c r="E11826" t="s">
        <v>15</v>
      </c>
      <c r="F11826" t="s">
        <v>16</v>
      </c>
      <c r="G11826">
        <v>6</v>
      </c>
      <c r="H11826">
        <v>700435</v>
      </c>
      <c r="I11826" t="s">
        <v>5236</v>
      </c>
      <c r="J11826" t="s">
        <v>18</v>
      </c>
      <c r="K11826" t="s">
        <v>19</v>
      </c>
      <c r="L11826" t="s">
        <v>16</v>
      </c>
      <c r="M11826" t="s">
        <v>49</v>
      </c>
    </row>
    <row r="11827" spans="1:13" x14ac:dyDescent="0.25">
      <c r="A11827">
        <v>24517</v>
      </c>
      <c r="B11827">
        <v>2266024632</v>
      </c>
      <c r="C11827" t="s">
        <v>12599</v>
      </c>
      <c r="D11827" t="s">
        <v>14</v>
      </c>
      <c r="E11827" t="s">
        <v>31</v>
      </c>
      <c r="F11827" t="s">
        <v>16</v>
      </c>
      <c r="G11827">
        <v>199</v>
      </c>
      <c r="H11827">
        <v>700544</v>
      </c>
      <c r="I11827" t="s">
        <v>846</v>
      </c>
      <c r="J11827" t="s">
        <v>9781</v>
      </c>
      <c r="K11827" t="s">
        <v>19</v>
      </c>
      <c r="L11827" t="s">
        <v>16</v>
      </c>
      <c r="M11827" t="s">
        <v>339</v>
      </c>
    </row>
    <row r="11828" spans="1:13" x14ac:dyDescent="0.25">
      <c r="A11828">
        <v>24522</v>
      </c>
      <c r="B11828">
        <v>2266009405</v>
      </c>
      <c r="C11828" t="s">
        <v>12600</v>
      </c>
      <c r="D11828" t="s">
        <v>329</v>
      </c>
      <c r="E11828" t="s">
        <v>31</v>
      </c>
      <c r="F11828" t="s">
        <v>16</v>
      </c>
      <c r="G11828">
        <v>188</v>
      </c>
      <c r="H11828">
        <v>700574</v>
      </c>
      <c r="I11828" t="s">
        <v>9509</v>
      </c>
      <c r="J11828" t="s">
        <v>8315</v>
      </c>
      <c r="K11828" t="s">
        <v>19</v>
      </c>
      <c r="L11828" t="s">
        <v>16</v>
      </c>
      <c r="M11828" t="s">
        <v>339</v>
      </c>
    </row>
    <row r="11829" spans="1:13" x14ac:dyDescent="0.25">
      <c r="A11829">
        <v>24527</v>
      </c>
      <c r="B11829">
        <v>2266142719</v>
      </c>
      <c r="C11829" t="s">
        <v>12601</v>
      </c>
      <c r="D11829" t="s">
        <v>329</v>
      </c>
      <c r="E11829" t="s">
        <v>46</v>
      </c>
      <c r="F11829" t="s">
        <v>16</v>
      </c>
      <c r="G11829">
        <v>171</v>
      </c>
      <c r="H11829">
        <v>701137</v>
      </c>
      <c r="I11829" t="s">
        <v>12602</v>
      </c>
      <c r="J11829" t="s">
        <v>6741</v>
      </c>
      <c r="K11829" t="s">
        <v>19</v>
      </c>
      <c r="L11829" t="s">
        <v>16</v>
      </c>
      <c r="M11829" t="s">
        <v>339</v>
      </c>
    </row>
    <row r="11830" spans="1:13" x14ac:dyDescent="0.25">
      <c r="A11830">
        <v>24533</v>
      </c>
      <c r="B11830">
        <v>2266082743</v>
      </c>
      <c r="C11830" t="s">
        <v>12603</v>
      </c>
      <c r="D11830" t="s">
        <v>329</v>
      </c>
      <c r="E11830" t="s">
        <v>46</v>
      </c>
      <c r="F11830" t="s">
        <v>16</v>
      </c>
      <c r="G11830">
        <v>832</v>
      </c>
      <c r="H11830">
        <v>700795</v>
      </c>
      <c r="I11830" t="s">
        <v>2918</v>
      </c>
      <c r="J11830" t="s">
        <v>6745</v>
      </c>
      <c r="K11830" t="s">
        <v>19</v>
      </c>
      <c r="L11830" t="s">
        <v>16</v>
      </c>
      <c r="M11830" t="s">
        <v>49</v>
      </c>
    </row>
    <row r="11831" spans="1:13" x14ac:dyDescent="0.25">
      <c r="A11831">
        <v>24536</v>
      </c>
      <c r="B11831">
        <v>2266047509</v>
      </c>
      <c r="C11831" t="s">
        <v>12604</v>
      </c>
      <c r="D11831" t="s">
        <v>329</v>
      </c>
      <c r="E11831" t="s">
        <v>15</v>
      </c>
      <c r="F11831" t="s">
        <v>16</v>
      </c>
      <c r="G11831">
        <v>114</v>
      </c>
      <c r="H11831">
        <v>700636</v>
      </c>
      <c r="I11831" t="s">
        <v>4626</v>
      </c>
      <c r="J11831" t="s">
        <v>6745</v>
      </c>
      <c r="K11831" t="s">
        <v>19</v>
      </c>
      <c r="L11831" t="s">
        <v>16</v>
      </c>
      <c r="M11831" t="s">
        <v>49</v>
      </c>
    </row>
    <row r="11832" spans="1:13" x14ac:dyDescent="0.25">
      <c r="A11832">
        <v>24537</v>
      </c>
      <c r="B11832">
        <v>2266094255</v>
      </c>
      <c r="C11832" t="s">
        <v>12605</v>
      </c>
      <c r="D11832" t="s">
        <v>14</v>
      </c>
      <c r="E11832" t="s">
        <v>38</v>
      </c>
      <c r="F11832" t="s">
        <v>16</v>
      </c>
      <c r="G11832">
        <v>29</v>
      </c>
      <c r="H11832">
        <v>700322</v>
      </c>
      <c r="I11832" t="s">
        <v>1089</v>
      </c>
      <c r="J11832" t="s">
        <v>44</v>
      </c>
      <c r="K11832" t="s">
        <v>38</v>
      </c>
      <c r="L11832" t="s">
        <v>16</v>
      </c>
      <c r="M11832" t="s">
        <v>49</v>
      </c>
    </row>
    <row r="11833" spans="1:13" x14ac:dyDescent="0.25">
      <c r="A11833">
        <v>24539</v>
      </c>
      <c r="B11833">
        <v>2266156647</v>
      </c>
      <c r="C11833" t="s">
        <v>12606</v>
      </c>
      <c r="D11833" t="s">
        <v>329</v>
      </c>
      <c r="E11833" t="s">
        <v>46</v>
      </c>
      <c r="F11833" t="s">
        <v>16</v>
      </c>
      <c r="G11833">
        <v>797</v>
      </c>
      <c r="H11833">
        <v>700945</v>
      </c>
      <c r="I11833" t="s">
        <v>1356</v>
      </c>
      <c r="J11833" t="s">
        <v>6745</v>
      </c>
      <c r="K11833" t="s">
        <v>19</v>
      </c>
      <c r="L11833" t="s">
        <v>16</v>
      </c>
      <c r="M11833" t="s">
        <v>339</v>
      </c>
    </row>
    <row r="11834" spans="1:13" x14ac:dyDescent="0.25">
      <c r="A11834">
        <v>24540</v>
      </c>
      <c r="B11834">
        <v>2266077601</v>
      </c>
      <c r="C11834" t="s">
        <v>12607</v>
      </c>
      <c r="D11834" t="s">
        <v>951</v>
      </c>
      <c r="E11834" t="s">
        <v>15</v>
      </c>
      <c r="F11834" t="s">
        <v>16</v>
      </c>
      <c r="G11834">
        <v>2</v>
      </c>
      <c r="H11834">
        <v>700424</v>
      </c>
      <c r="I11834" t="s">
        <v>952</v>
      </c>
      <c r="J11834" t="s">
        <v>104</v>
      </c>
      <c r="K11834" t="s">
        <v>19</v>
      </c>
      <c r="L11834" t="s">
        <v>16</v>
      </c>
      <c r="M11834" t="s">
        <v>49</v>
      </c>
    </row>
    <row r="11835" spans="1:13" x14ac:dyDescent="0.25">
      <c r="A11835">
        <v>24541</v>
      </c>
      <c r="B11835">
        <v>2266033422</v>
      </c>
      <c r="C11835" t="s">
        <v>12608</v>
      </c>
      <c r="D11835" t="s">
        <v>951</v>
      </c>
      <c r="E11835" t="s">
        <v>15</v>
      </c>
      <c r="F11835" t="s">
        <v>16</v>
      </c>
      <c r="G11835">
        <v>13</v>
      </c>
      <c r="H11835">
        <v>700440</v>
      </c>
      <c r="I11835" t="s">
        <v>7928</v>
      </c>
      <c r="J11835" t="s">
        <v>25</v>
      </c>
      <c r="K11835" t="s">
        <v>19</v>
      </c>
      <c r="L11835" t="s">
        <v>16</v>
      </c>
      <c r="M11835" t="s">
        <v>20</v>
      </c>
    </row>
    <row r="11836" spans="1:13" x14ac:dyDescent="0.25">
      <c r="A11836">
        <v>24542</v>
      </c>
      <c r="B11836">
        <v>2266093416</v>
      </c>
      <c r="C11836" t="s">
        <v>12609</v>
      </c>
      <c r="D11836" t="s">
        <v>14</v>
      </c>
      <c r="E11836" t="s">
        <v>46</v>
      </c>
      <c r="F11836" t="s">
        <v>16</v>
      </c>
      <c r="G11836">
        <v>69</v>
      </c>
      <c r="H11836">
        <v>700304</v>
      </c>
      <c r="I11836" t="s">
        <v>553</v>
      </c>
      <c r="J11836" t="s">
        <v>518</v>
      </c>
      <c r="K11836" t="s">
        <v>46</v>
      </c>
      <c r="L11836" t="s">
        <v>16</v>
      </c>
      <c r="M11836" t="s">
        <v>20</v>
      </c>
    </row>
    <row r="11837" spans="1:13" x14ac:dyDescent="0.25">
      <c r="A11837">
        <v>24554</v>
      </c>
      <c r="B11837">
        <v>2266025120</v>
      </c>
      <c r="C11837" t="s">
        <v>12610</v>
      </c>
      <c r="D11837" t="s">
        <v>951</v>
      </c>
      <c r="E11837" t="s">
        <v>15</v>
      </c>
      <c r="F11837" t="s">
        <v>16</v>
      </c>
      <c r="G11837">
        <v>1</v>
      </c>
      <c r="H11837">
        <v>700435</v>
      </c>
      <c r="I11837" t="s">
        <v>5236</v>
      </c>
      <c r="J11837" t="s">
        <v>18</v>
      </c>
      <c r="K11837" t="s">
        <v>19</v>
      </c>
      <c r="L11837" t="s">
        <v>16</v>
      </c>
      <c r="M11837" t="s">
        <v>49</v>
      </c>
    </row>
    <row r="11838" spans="1:13" x14ac:dyDescent="0.25">
      <c r="A11838">
        <v>24555</v>
      </c>
      <c r="B11838">
        <v>2266202182</v>
      </c>
      <c r="C11838" t="s">
        <v>12611</v>
      </c>
      <c r="D11838" t="s">
        <v>329</v>
      </c>
      <c r="E11838" t="s">
        <v>15</v>
      </c>
      <c r="F11838" t="s">
        <v>16</v>
      </c>
      <c r="G11838">
        <v>901</v>
      </c>
      <c r="H11838">
        <v>701263</v>
      </c>
      <c r="I11838" t="s">
        <v>3268</v>
      </c>
      <c r="J11838" t="s">
        <v>9859</v>
      </c>
      <c r="K11838" t="s">
        <v>19</v>
      </c>
      <c r="L11838" t="s">
        <v>16</v>
      </c>
      <c r="M11838" t="s">
        <v>339</v>
      </c>
    </row>
    <row r="11839" spans="1:13" x14ac:dyDescent="0.25">
      <c r="A11839">
        <v>24562</v>
      </c>
      <c r="B11839">
        <v>2266135268</v>
      </c>
      <c r="C11839" t="s">
        <v>12612</v>
      </c>
      <c r="D11839" t="s">
        <v>329</v>
      </c>
      <c r="E11839" t="s">
        <v>46</v>
      </c>
      <c r="F11839" t="s">
        <v>16</v>
      </c>
      <c r="G11839">
        <v>16</v>
      </c>
      <c r="H11839">
        <v>701132</v>
      </c>
      <c r="I11839" t="s">
        <v>2270</v>
      </c>
      <c r="J11839" t="s">
        <v>6745</v>
      </c>
      <c r="K11839" t="s">
        <v>19</v>
      </c>
      <c r="L11839" t="s">
        <v>16</v>
      </c>
      <c r="M11839" t="s">
        <v>363</v>
      </c>
    </row>
    <row r="11840" spans="1:13" x14ac:dyDescent="0.25">
      <c r="A11840">
        <v>24564</v>
      </c>
      <c r="B11840">
        <v>2266064776</v>
      </c>
      <c r="C11840" t="s">
        <v>12613</v>
      </c>
      <c r="D11840" t="s">
        <v>329</v>
      </c>
      <c r="E11840" t="s">
        <v>15</v>
      </c>
      <c r="F11840" t="s">
        <v>16</v>
      </c>
      <c r="G11840">
        <v>15</v>
      </c>
      <c r="H11840">
        <v>700810</v>
      </c>
      <c r="I11840" t="s">
        <v>5776</v>
      </c>
      <c r="J11840" t="s">
        <v>5495</v>
      </c>
      <c r="K11840" t="s">
        <v>19</v>
      </c>
      <c r="L11840" t="s">
        <v>16</v>
      </c>
      <c r="M11840" t="s">
        <v>339</v>
      </c>
    </row>
    <row r="11841" spans="1:13" x14ac:dyDescent="0.25">
      <c r="A11841">
        <v>24569</v>
      </c>
      <c r="B11841">
        <v>2266083175</v>
      </c>
      <c r="C11841" t="s">
        <v>12614</v>
      </c>
      <c r="D11841" t="s">
        <v>329</v>
      </c>
      <c r="E11841" t="s">
        <v>15</v>
      </c>
      <c r="F11841" t="s">
        <v>16</v>
      </c>
      <c r="G11841">
        <v>473</v>
      </c>
      <c r="H11841">
        <v>701368</v>
      </c>
      <c r="I11841" t="s">
        <v>4212</v>
      </c>
      <c r="J11841" t="s">
        <v>8315</v>
      </c>
      <c r="K11841" t="s">
        <v>19</v>
      </c>
      <c r="L11841" t="s">
        <v>16</v>
      </c>
      <c r="M11841" t="s">
        <v>20</v>
      </c>
    </row>
    <row r="11842" spans="1:13" x14ac:dyDescent="0.25">
      <c r="A11842">
        <v>24574</v>
      </c>
      <c r="B11842">
        <v>2266005100</v>
      </c>
      <c r="C11842" t="s">
        <v>12615</v>
      </c>
      <c r="D11842" t="s">
        <v>14</v>
      </c>
      <c r="E11842" t="s">
        <v>31</v>
      </c>
      <c r="F11842" t="s">
        <v>16</v>
      </c>
      <c r="G11842">
        <v>135</v>
      </c>
      <c r="H11842">
        <v>700367</v>
      </c>
      <c r="I11842" t="s">
        <v>185</v>
      </c>
      <c r="J11842" t="s">
        <v>250</v>
      </c>
      <c r="K11842" t="s">
        <v>31</v>
      </c>
      <c r="L11842" t="s">
        <v>16</v>
      </c>
      <c r="M11842" t="s">
        <v>339</v>
      </c>
    </row>
    <row r="11843" spans="1:13" x14ac:dyDescent="0.25">
      <c r="A11843">
        <v>24576</v>
      </c>
      <c r="B11843">
        <v>2266078748</v>
      </c>
      <c r="C11843" t="s">
        <v>12616</v>
      </c>
      <c r="D11843" t="s">
        <v>329</v>
      </c>
      <c r="E11843" t="s">
        <v>15</v>
      </c>
      <c r="F11843" t="s">
        <v>16</v>
      </c>
      <c r="G11843">
        <v>95</v>
      </c>
      <c r="H11843">
        <v>700958</v>
      </c>
      <c r="I11843" t="s">
        <v>1829</v>
      </c>
      <c r="J11843" t="s">
        <v>6745</v>
      </c>
      <c r="K11843" t="s">
        <v>19</v>
      </c>
      <c r="L11843" t="s">
        <v>16</v>
      </c>
      <c r="M11843" t="s">
        <v>49</v>
      </c>
    </row>
    <row r="11844" spans="1:13" x14ac:dyDescent="0.25">
      <c r="A11844">
        <v>24578</v>
      </c>
      <c r="B11844">
        <v>2266154885</v>
      </c>
      <c r="C11844" t="s">
        <v>12617</v>
      </c>
      <c r="D11844" t="s">
        <v>329</v>
      </c>
      <c r="E11844" t="s">
        <v>46</v>
      </c>
      <c r="F11844" t="s">
        <v>16</v>
      </c>
      <c r="G11844">
        <v>421</v>
      </c>
      <c r="H11844">
        <v>701198</v>
      </c>
      <c r="I11844" t="s">
        <v>5258</v>
      </c>
      <c r="J11844" t="s">
        <v>6745</v>
      </c>
      <c r="K11844" t="s">
        <v>19</v>
      </c>
      <c r="L11844" t="s">
        <v>16</v>
      </c>
      <c r="M11844" t="s">
        <v>49</v>
      </c>
    </row>
    <row r="11845" spans="1:13" x14ac:dyDescent="0.25">
      <c r="A11845">
        <v>24579</v>
      </c>
      <c r="B11845">
        <v>2266115895</v>
      </c>
      <c r="C11845" t="s">
        <v>12618</v>
      </c>
      <c r="D11845" t="s">
        <v>329</v>
      </c>
      <c r="E11845" t="s">
        <v>15</v>
      </c>
      <c r="F11845" t="s">
        <v>16</v>
      </c>
      <c r="G11845">
        <v>18</v>
      </c>
      <c r="H11845">
        <v>700576</v>
      </c>
      <c r="I11845" t="s">
        <v>2618</v>
      </c>
      <c r="J11845" t="s">
        <v>4250</v>
      </c>
      <c r="K11845" t="s">
        <v>19</v>
      </c>
      <c r="L11845" t="s">
        <v>16</v>
      </c>
      <c r="M11845" t="s">
        <v>363</v>
      </c>
    </row>
    <row r="11846" spans="1:13" x14ac:dyDescent="0.25">
      <c r="A11846">
        <v>24581</v>
      </c>
      <c r="B11846">
        <v>2266121810</v>
      </c>
      <c r="C11846" t="s">
        <v>12619</v>
      </c>
      <c r="D11846" t="s">
        <v>329</v>
      </c>
      <c r="E11846" t="s">
        <v>15</v>
      </c>
      <c r="F11846" t="s">
        <v>16</v>
      </c>
      <c r="G11846">
        <v>49</v>
      </c>
      <c r="H11846">
        <v>700728</v>
      </c>
      <c r="I11846" t="s">
        <v>6807</v>
      </c>
      <c r="J11846" t="s">
        <v>565</v>
      </c>
      <c r="K11846" t="s">
        <v>19</v>
      </c>
      <c r="L11846" t="s">
        <v>16</v>
      </c>
      <c r="M11846" t="s">
        <v>363</v>
      </c>
    </row>
    <row r="11847" spans="1:13" x14ac:dyDescent="0.25">
      <c r="A11847">
        <v>24584</v>
      </c>
      <c r="B11847">
        <v>2266033206</v>
      </c>
      <c r="C11847" t="s">
        <v>12620</v>
      </c>
      <c r="D11847" t="s">
        <v>14</v>
      </c>
      <c r="E11847" t="s">
        <v>38</v>
      </c>
      <c r="F11847" t="s">
        <v>16</v>
      </c>
      <c r="G11847">
        <v>82</v>
      </c>
      <c r="H11847">
        <v>700332</v>
      </c>
      <c r="I11847" t="s">
        <v>569</v>
      </c>
      <c r="J11847" t="s">
        <v>44</v>
      </c>
      <c r="K11847" t="s">
        <v>38</v>
      </c>
      <c r="L11847" t="s">
        <v>16</v>
      </c>
      <c r="M11847" t="s">
        <v>49</v>
      </c>
    </row>
    <row r="11848" spans="1:13" x14ac:dyDescent="0.25">
      <c r="A11848">
        <v>24586</v>
      </c>
      <c r="B11848">
        <v>2266171751</v>
      </c>
      <c r="C11848" t="s">
        <v>12621</v>
      </c>
      <c r="D11848" t="s">
        <v>329</v>
      </c>
      <c r="E11848" t="s">
        <v>46</v>
      </c>
      <c r="F11848" t="s">
        <v>16</v>
      </c>
      <c r="G11848">
        <v>33</v>
      </c>
      <c r="H11848">
        <v>700565</v>
      </c>
      <c r="I11848" t="s">
        <v>10627</v>
      </c>
      <c r="J11848" t="s">
        <v>8315</v>
      </c>
      <c r="K11848" t="s">
        <v>46</v>
      </c>
      <c r="L11848" t="s">
        <v>16</v>
      </c>
      <c r="M11848" t="s">
        <v>20</v>
      </c>
    </row>
    <row r="11849" spans="1:13" x14ac:dyDescent="0.25">
      <c r="A11849">
        <v>24591</v>
      </c>
      <c r="B11849">
        <v>2266105161</v>
      </c>
      <c r="C11849" t="s">
        <v>12622</v>
      </c>
      <c r="D11849" t="s">
        <v>951</v>
      </c>
      <c r="E11849" t="s">
        <v>15</v>
      </c>
      <c r="F11849" t="s">
        <v>16</v>
      </c>
      <c r="G11849">
        <v>8</v>
      </c>
      <c r="H11849">
        <v>700440</v>
      </c>
      <c r="I11849" t="s">
        <v>7928</v>
      </c>
      <c r="J11849" t="s">
        <v>25</v>
      </c>
      <c r="K11849" t="s">
        <v>19</v>
      </c>
      <c r="L11849" t="s">
        <v>16</v>
      </c>
      <c r="M11849" t="s">
        <v>49</v>
      </c>
    </row>
    <row r="11850" spans="1:13" x14ac:dyDescent="0.25">
      <c r="A11850">
        <v>24593</v>
      </c>
      <c r="B11850">
        <v>2266085826</v>
      </c>
      <c r="C11850" t="s">
        <v>12623</v>
      </c>
      <c r="D11850" t="s">
        <v>329</v>
      </c>
      <c r="E11850" t="s">
        <v>31</v>
      </c>
      <c r="F11850" t="s">
        <v>16</v>
      </c>
      <c r="G11850">
        <v>27</v>
      </c>
      <c r="H11850">
        <v>700640</v>
      </c>
      <c r="I11850" t="s">
        <v>3714</v>
      </c>
      <c r="J11850" t="s">
        <v>4250</v>
      </c>
      <c r="K11850" t="s">
        <v>19</v>
      </c>
      <c r="L11850" t="s">
        <v>16</v>
      </c>
      <c r="M11850" t="s">
        <v>3175</v>
      </c>
    </row>
    <row r="11851" spans="1:13" x14ac:dyDescent="0.25">
      <c r="A11851">
        <v>24595</v>
      </c>
      <c r="B11851">
        <v>2266136357</v>
      </c>
      <c r="C11851" t="s">
        <v>12624</v>
      </c>
      <c r="D11851" t="s">
        <v>329</v>
      </c>
      <c r="E11851" t="s">
        <v>46</v>
      </c>
      <c r="F11851" t="s">
        <v>16</v>
      </c>
      <c r="G11851">
        <v>146</v>
      </c>
      <c r="H11851">
        <v>700827</v>
      </c>
      <c r="I11851" t="s">
        <v>2278</v>
      </c>
      <c r="J11851" t="s">
        <v>6745</v>
      </c>
      <c r="K11851" t="s">
        <v>19</v>
      </c>
      <c r="L11851" t="s">
        <v>16</v>
      </c>
      <c r="M11851" t="s">
        <v>339</v>
      </c>
    </row>
    <row r="11852" spans="1:13" x14ac:dyDescent="0.25">
      <c r="A11852">
        <v>24602</v>
      </c>
      <c r="B11852">
        <v>2266059781</v>
      </c>
      <c r="C11852" t="s">
        <v>256</v>
      </c>
      <c r="D11852" t="s">
        <v>329</v>
      </c>
      <c r="E11852" t="s">
        <v>46</v>
      </c>
      <c r="F11852" t="s">
        <v>16</v>
      </c>
      <c r="G11852">
        <v>238</v>
      </c>
      <c r="H11852">
        <v>700817</v>
      </c>
      <c r="I11852" t="s">
        <v>7475</v>
      </c>
      <c r="J11852" t="s">
        <v>8315</v>
      </c>
      <c r="K11852" t="s">
        <v>46</v>
      </c>
      <c r="L11852" t="s">
        <v>16</v>
      </c>
      <c r="M11852" t="s">
        <v>339</v>
      </c>
    </row>
    <row r="11853" spans="1:13" x14ac:dyDescent="0.25">
      <c r="A11853">
        <v>24603</v>
      </c>
      <c r="B11853">
        <v>2266158399</v>
      </c>
      <c r="C11853" t="s">
        <v>12625</v>
      </c>
      <c r="D11853" t="s">
        <v>14</v>
      </c>
      <c r="E11853" t="s">
        <v>643</v>
      </c>
      <c r="F11853" t="s">
        <v>16</v>
      </c>
      <c r="G11853">
        <v>11</v>
      </c>
      <c r="H11853">
        <v>700303</v>
      </c>
      <c r="I11853" t="s">
        <v>394</v>
      </c>
      <c r="J11853" t="s">
        <v>18</v>
      </c>
      <c r="K11853" t="s">
        <v>643</v>
      </c>
      <c r="L11853" t="s">
        <v>16</v>
      </c>
      <c r="M11853" t="s">
        <v>339</v>
      </c>
    </row>
    <row r="11854" spans="1:13" x14ac:dyDescent="0.25">
      <c r="A11854">
        <v>24611</v>
      </c>
      <c r="B11854">
        <v>2266002173</v>
      </c>
      <c r="C11854" t="s">
        <v>12626</v>
      </c>
      <c r="D11854" t="s">
        <v>951</v>
      </c>
      <c r="E11854" t="s">
        <v>46</v>
      </c>
      <c r="F11854" t="s">
        <v>16</v>
      </c>
      <c r="G11854">
        <v>142</v>
      </c>
      <c r="H11854">
        <v>700434</v>
      </c>
      <c r="I11854" t="s">
        <v>9941</v>
      </c>
      <c r="J11854" t="s">
        <v>48</v>
      </c>
      <c r="K11854" t="s">
        <v>19</v>
      </c>
      <c r="L11854" t="s">
        <v>16</v>
      </c>
      <c r="M11854" t="s">
        <v>339</v>
      </c>
    </row>
    <row r="11855" spans="1:13" x14ac:dyDescent="0.25">
      <c r="A11855">
        <v>24612</v>
      </c>
      <c r="B11855">
        <v>2266045618</v>
      </c>
      <c r="C11855" t="s">
        <v>12627</v>
      </c>
      <c r="D11855" t="s">
        <v>951</v>
      </c>
      <c r="E11855" t="s">
        <v>31</v>
      </c>
      <c r="F11855" t="s">
        <v>16</v>
      </c>
      <c r="G11855">
        <v>225</v>
      </c>
      <c r="H11855">
        <v>700447</v>
      </c>
      <c r="I11855" t="s">
        <v>2915</v>
      </c>
      <c r="J11855" t="s">
        <v>104</v>
      </c>
      <c r="K11855" t="s">
        <v>19</v>
      </c>
      <c r="L11855" t="s">
        <v>16</v>
      </c>
      <c r="M11855" t="s">
        <v>49</v>
      </c>
    </row>
    <row r="11856" spans="1:13" x14ac:dyDescent="0.25">
      <c r="A11856">
        <v>24614</v>
      </c>
      <c r="B11856">
        <v>2266031499</v>
      </c>
      <c r="C11856" t="s">
        <v>12628</v>
      </c>
      <c r="D11856" t="s">
        <v>14</v>
      </c>
      <c r="E11856" t="s">
        <v>643</v>
      </c>
      <c r="F11856" t="s">
        <v>16</v>
      </c>
      <c r="G11856">
        <v>29</v>
      </c>
      <c r="H11856">
        <v>700316</v>
      </c>
      <c r="I11856" t="s">
        <v>957</v>
      </c>
      <c r="J11856" t="s">
        <v>18</v>
      </c>
      <c r="K11856" t="s">
        <v>643</v>
      </c>
      <c r="L11856" t="s">
        <v>16</v>
      </c>
      <c r="M11856" t="s">
        <v>20</v>
      </c>
    </row>
    <row r="11857" spans="1:13" x14ac:dyDescent="0.25">
      <c r="A11857">
        <v>24620</v>
      </c>
      <c r="B11857">
        <v>2266167630</v>
      </c>
      <c r="C11857" t="s">
        <v>12629</v>
      </c>
      <c r="D11857" t="s">
        <v>329</v>
      </c>
      <c r="E11857" t="s">
        <v>46</v>
      </c>
      <c r="F11857" t="s">
        <v>16</v>
      </c>
      <c r="G11857">
        <v>309</v>
      </c>
      <c r="H11857">
        <v>701677</v>
      </c>
      <c r="I11857" t="s">
        <v>12630</v>
      </c>
      <c r="J11857" t="s">
        <v>8315</v>
      </c>
      <c r="K11857" t="s">
        <v>19</v>
      </c>
      <c r="L11857" t="s">
        <v>16</v>
      </c>
      <c r="M11857" t="s">
        <v>49</v>
      </c>
    </row>
    <row r="11858" spans="1:13" x14ac:dyDescent="0.25">
      <c r="A11858">
        <v>24621</v>
      </c>
      <c r="B11858">
        <v>2266179520</v>
      </c>
      <c r="C11858" t="s">
        <v>12631</v>
      </c>
      <c r="D11858" t="s">
        <v>329</v>
      </c>
      <c r="E11858" t="s">
        <v>46</v>
      </c>
      <c r="F11858" t="s">
        <v>16</v>
      </c>
      <c r="G11858">
        <v>1109</v>
      </c>
      <c r="H11858">
        <v>701299</v>
      </c>
      <c r="I11858" t="s">
        <v>12632</v>
      </c>
      <c r="J11858" t="s">
        <v>6741</v>
      </c>
      <c r="K11858" t="s">
        <v>46</v>
      </c>
      <c r="L11858" t="s">
        <v>16</v>
      </c>
      <c r="M11858" t="s">
        <v>49</v>
      </c>
    </row>
    <row r="11859" spans="1:13" x14ac:dyDescent="0.25">
      <c r="A11859">
        <v>24624</v>
      </c>
      <c r="B11859">
        <v>2266164998</v>
      </c>
      <c r="C11859" t="s">
        <v>12633</v>
      </c>
      <c r="D11859" t="s">
        <v>329</v>
      </c>
      <c r="E11859" t="s">
        <v>46</v>
      </c>
      <c r="F11859" t="s">
        <v>16</v>
      </c>
      <c r="G11859">
        <v>2</v>
      </c>
      <c r="H11859">
        <v>700642</v>
      </c>
      <c r="I11859" t="s">
        <v>746</v>
      </c>
      <c r="J11859" t="s">
        <v>3775</v>
      </c>
      <c r="K11859" t="s">
        <v>19</v>
      </c>
      <c r="L11859" t="s">
        <v>16</v>
      </c>
      <c r="M11859" t="s">
        <v>363</v>
      </c>
    </row>
    <row r="11860" spans="1:13" x14ac:dyDescent="0.25">
      <c r="A11860">
        <v>24625</v>
      </c>
      <c r="B11860">
        <v>2266117365</v>
      </c>
      <c r="C11860" t="s">
        <v>12634</v>
      </c>
      <c r="D11860" t="s">
        <v>14</v>
      </c>
      <c r="E11860" t="s">
        <v>31</v>
      </c>
      <c r="F11860" t="s">
        <v>16</v>
      </c>
      <c r="G11860">
        <v>1</v>
      </c>
      <c r="H11860">
        <v>700338</v>
      </c>
      <c r="I11860" t="s">
        <v>1720</v>
      </c>
      <c r="J11860" t="s">
        <v>145</v>
      </c>
      <c r="K11860" t="s">
        <v>31</v>
      </c>
      <c r="L11860" t="s">
        <v>16</v>
      </c>
      <c r="M11860" t="s">
        <v>49</v>
      </c>
    </row>
    <row r="11861" spans="1:13" x14ac:dyDescent="0.25">
      <c r="A11861">
        <v>24627</v>
      </c>
      <c r="B11861">
        <v>2266144764</v>
      </c>
      <c r="C11861" t="s">
        <v>12635</v>
      </c>
      <c r="D11861" t="s">
        <v>329</v>
      </c>
      <c r="E11861" t="s">
        <v>46</v>
      </c>
      <c r="F11861" t="s">
        <v>16</v>
      </c>
      <c r="G11861">
        <v>7</v>
      </c>
      <c r="H11861">
        <v>700776</v>
      </c>
      <c r="I11861" t="s">
        <v>11583</v>
      </c>
      <c r="J11861" t="s">
        <v>6677</v>
      </c>
      <c r="K11861" t="s">
        <v>19</v>
      </c>
      <c r="L11861" t="s">
        <v>16</v>
      </c>
      <c r="M11861" t="s">
        <v>49</v>
      </c>
    </row>
    <row r="11862" spans="1:13" x14ac:dyDescent="0.25">
      <c r="A11862">
        <v>24630</v>
      </c>
      <c r="B11862">
        <v>2266025653</v>
      </c>
      <c r="C11862" t="s">
        <v>12636</v>
      </c>
      <c r="D11862" t="s">
        <v>14</v>
      </c>
      <c r="E11862" t="s">
        <v>46</v>
      </c>
      <c r="F11862" t="s">
        <v>16</v>
      </c>
      <c r="G11862">
        <v>27</v>
      </c>
      <c r="H11862">
        <v>700300</v>
      </c>
      <c r="I11862" t="s">
        <v>2529</v>
      </c>
      <c r="J11862" t="s">
        <v>1097</v>
      </c>
      <c r="K11862" t="s">
        <v>46</v>
      </c>
      <c r="L11862" t="s">
        <v>16</v>
      </c>
      <c r="M11862" t="s">
        <v>3175</v>
      </c>
    </row>
    <row r="11863" spans="1:13" x14ac:dyDescent="0.25">
      <c r="A11863">
        <v>24631</v>
      </c>
      <c r="B11863">
        <v>2266005983</v>
      </c>
      <c r="C11863" t="s">
        <v>12637</v>
      </c>
      <c r="D11863" t="s">
        <v>329</v>
      </c>
      <c r="E11863" t="s">
        <v>46</v>
      </c>
      <c r="F11863" t="s">
        <v>16</v>
      </c>
      <c r="G11863">
        <v>355</v>
      </c>
      <c r="H11863">
        <v>700822</v>
      </c>
      <c r="I11863" t="s">
        <v>2235</v>
      </c>
      <c r="J11863" t="s">
        <v>6745</v>
      </c>
      <c r="K11863" t="s">
        <v>19</v>
      </c>
      <c r="L11863" t="s">
        <v>16</v>
      </c>
      <c r="M11863" t="s">
        <v>339</v>
      </c>
    </row>
    <row r="11864" spans="1:13" x14ac:dyDescent="0.25">
      <c r="A11864">
        <v>24637</v>
      </c>
      <c r="B11864">
        <v>2266008617</v>
      </c>
      <c r="C11864" t="s">
        <v>12638</v>
      </c>
      <c r="D11864" t="s">
        <v>951</v>
      </c>
      <c r="E11864" t="s">
        <v>31</v>
      </c>
      <c r="F11864" t="s">
        <v>16</v>
      </c>
      <c r="G11864">
        <v>83</v>
      </c>
      <c r="H11864">
        <v>700429</v>
      </c>
      <c r="I11864" t="s">
        <v>6163</v>
      </c>
      <c r="J11864" t="s">
        <v>44</v>
      </c>
      <c r="K11864" t="s">
        <v>19</v>
      </c>
      <c r="L11864" t="s">
        <v>16</v>
      </c>
      <c r="M11864" t="s">
        <v>339</v>
      </c>
    </row>
    <row r="11865" spans="1:13" x14ac:dyDescent="0.25">
      <c r="A11865">
        <v>24638</v>
      </c>
      <c r="B11865">
        <v>2266167479</v>
      </c>
      <c r="C11865" t="s">
        <v>12639</v>
      </c>
      <c r="D11865" t="s">
        <v>951</v>
      </c>
      <c r="E11865" t="s">
        <v>15</v>
      </c>
      <c r="F11865" t="s">
        <v>16</v>
      </c>
      <c r="G11865">
        <v>12</v>
      </c>
      <c r="H11865">
        <v>700441</v>
      </c>
      <c r="I11865" t="s">
        <v>9689</v>
      </c>
      <c r="J11865" t="s">
        <v>18</v>
      </c>
      <c r="K11865" t="s">
        <v>19</v>
      </c>
      <c r="L11865" t="s">
        <v>16</v>
      </c>
      <c r="M11865" t="s">
        <v>20</v>
      </c>
    </row>
    <row r="11866" spans="1:13" x14ac:dyDescent="0.25">
      <c r="A11866">
        <v>24641</v>
      </c>
      <c r="B11866">
        <v>2266114739</v>
      </c>
      <c r="C11866" t="s">
        <v>12640</v>
      </c>
      <c r="D11866" t="s">
        <v>951</v>
      </c>
      <c r="E11866" t="s">
        <v>46</v>
      </c>
      <c r="F11866" t="s">
        <v>16</v>
      </c>
      <c r="G11866">
        <v>2</v>
      </c>
      <c r="H11866">
        <v>700424</v>
      </c>
      <c r="I11866" t="s">
        <v>952</v>
      </c>
      <c r="J11866" t="s">
        <v>104</v>
      </c>
      <c r="K11866" t="s">
        <v>19</v>
      </c>
      <c r="L11866" t="s">
        <v>16</v>
      </c>
      <c r="M11866" t="s">
        <v>49</v>
      </c>
    </row>
    <row r="11867" spans="1:13" x14ac:dyDescent="0.25">
      <c r="A11867">
        <v>24644</v>
      </c>
      <c r="B11867">
        <v>2266048329</v>
      </c>
      <c r="C11867" t="s">
        <v>12641</v>
      </c>
      <c r="D11867" t="s">
        <v>329</v>
      </c>
      <c r="E11867" t="s">
        <v>46</v>
      </c>
      <c r="F11867" t="s">
        <v>16</v>
      </c>
      <c r="G11867">
        <v>79</v>
      </c>
      <c r="H11867">
        <v>701066</v>
      </c>
      <c r="I11867" t="s">
        <v>11627</v>
      </c>
      <c r="J11867" t="s">
        <v>8315</v>
      </c>
      <c r="K11867" t="s">
        <v>46</v>
      </c>
      <c r="L11867" t="s">
        <v>16</v>
      </c>
      <c r="M11867" t="s">
        <v>20</v>
      </c>
    </row>
    <row r="11868" spans="1:13" x14ac:dyDescent="0.25">
      <c r="A11868">
        <v>24653</v>
      </c>
      <c r="B11868">
        <v>2266188775</v>
      </c>
      <c r="C11868" t="s">
        <v>12642</v>
      </c>
      <c r="D11868" t="s">
        <v>329</v>
      </c>
      <c r="E11868" t="s">
        <v>46</v>
      </c>
      <c r="F11868" t="s">
        <v>16</v>
      </c>
      <c r="G11868">
        <v>43</v>
      </c>
      <c r="H11868">
        <v>701228</v>
      </c>
      <c r="I11868" t="s">
        <v>3311</v>
      </c>
      <c r="J11868" t="s">
        <v>8315</v>
      </c>
      <c r="K11868" t="s">
        <v>19</v>
      </c>
      <c r="L11868" t="s">
        <v>16</v>
      </c>
      <c r="M11868" t="s">
        <v>339</v>
      </c>
    </row>
    <row r="11869" spans="1:13" x14ac:dyDescent="0.25">
      <c r="A11869">
        <v>24656</v>
      </c>
      <c r="B11869">
        <v>2266179674</v>
      </c>
      <c r="C11869" t="s">
        <v>12643</v>
      </c>
      <c r="D11869" t="s">
        <v>329</v>
      </c>
      <c r="E11869" t="s">
        <v>15</v>
      </c>
      <c r="F11869" t="s">
        <v>16</v>
      </c>
      <c r="G11869">
        <v>23</v>
      </c>
      <c r="H11869">
        <v>700761</v>
      </c>
      <c r="I11869" t="s">
        <v>8405</v>
      </c>
      <c r="J11869" t="s">
        <v>8315</v>
      </c>
      <c r="K11869" t="s">
        <v>19</v>
      </c>
      <c r="L11869" t="s">
        <v>16</v>
      </c>
      <c r="M11869" t="s">
        <v>49</v>
      </c>
    </row>
    <row r="11870" spans="1:13" x14ac:dyDescent="0.25">
      <c r="A11870">
        <v>24661</v>
      </c>
      <c r="B11870">
        <v>2266137335</v>
      </c>
      <c r="C11870" t="s">
        <v>12644</v>
      </c>
      <c r="D11870" t="s">
        <v>951</v>
      </c>
      <c r="E11870" t="s">
        <v>46</v>
      </c>
      <c r="F11870" t="s">
        <v>16</v>
      </c>
      <c r="G11870">
        <v>7</v>
      </c>
      <c r="H11870">
        <v>700452</v>
      </c>
      <c r="I11870" t="s">
        <v>5816</v>
      </c>
      <c r="J11870" t="s">
        <v>102</v>
      </c>
      <c r="K11870" t="s">
        <v>19</v>
      </c>
      <c r="L11870" t="s">
        <v>16</v>
      </c>
      <c r="M11870" t="s">
        <v>20</v>
      </c>
    </row>
    <row r="11871" spans="1:13" x14ac:dyDescent="0.25">
      <c r="A11871">
        <v>24663</v>
      </c>
      <c r="B11871">
        <v>2266139344</v>
      </c>
      <c r="C11871" t="s">
        <v>12645</v>
      </c>
      <c r="D11871" t="s">
        <v>951</v>
      </c>
      <c r="E11871" t="s">
        <v>15</v>
      </c>
      <c r="F11871" t="s">
        <v>16</v>
      </c>
      <c r="G11871">
        <v>69</v>
      </c>
      <c r="H11871">
        <v>700426</v>
      </c>
      <c r="I11871" t="s">
        <v>5949</v>
      </c>
      <c r="J11871" t="s">
        <v>44</v>
      </c>
      <c r="K11871" t="s">
        <v>19</v>
      </c>
      <c r="L11871" t="s">
        <v>16</v>
      </c>
      <c r="M11871" t="s">
        <v>20</v>
      </c>
    </row>
    <row r="11872" spans="1:13" x14ac:dyDescent="0.25">
      <c r="A11872">
        <v>24668</v>
      </c>
      <c r="B11872">
        <v>2266200765</v>
      </c>
      <c r="C11872" t="s">
        <v>12646</v>
      </c>
      <c r="D11872" t="s">
        <v>14</v>
      </c>
      <c r="E11872" t="s">
        <v>38</v>
      </c>
      <c r="F11872" t="s">
        <v>16</v>
      </c>
      <c r="G11872">
        <v>14</v>
      </c>
      <c r="H11872">
        <v>700387</v>
      </c>
      <c r="I11872" t="s">
        <v>129</v>
      </c>
      <c r="J11872" t="s">
        <v>250</v>
      </c>
      <c r="K11872" t="s">
        <v>38</v>
      </c>
      <c r="L11872" t="s">
        <v>16</v>
      </c>
      <c r="M11872" t="s">
        <v>49</v>
      </c>
    </row>
    <row r="11873" spans="1:13" x14ac:dyDescent="0.25">
      <c r="A11873">
        <v>24680</v>
      </c>
      <c r="B11873">
        <v>2266105124</v>
      </c>
      <c r="C11873" t="s">
        <v>12647</v>
      </c>
      <c r="D11873" t="s">
        <v>951</v>
      </c>
      <c r="E11873" t="s">
        <v>15</v>
      </c>
      <c r="F11873" t="s">
        <v>16</v>
      </c>
      <c r="G11873">
        <v>34</v>
      </c>
      <c r="H11873">
        <v>700424</v>
      </c>
      <c r="I11873" t="s">
        <v>952</v>
      </c>
      <c r="J11873" t="s">
        <v>789</v>
      </c>
      <c r="K11873" t="s">
        <v>19</v>
      </c>
      <c r="L11873" t="s">
        <v>16</v>
      </c>
      <c r="M11873" t="s">
        <v>20</v>
      </c>
    </row>
    <row r="11874" spans="1:13" x14ac:dyDescent="0.25">
      <c r="A11874">
        <v>24687</v>
      </c>
      <c r="B11874">
        <v>2266056770</v>
      </c>
      <c r="C11874" t="s">
        <v>12648</v>
      </c>
      <c r="D11874" t="s">
        <v>329</v>
      </c>
      <c r="E11874" t="s">
        <v>15</v>
      </c>
      <c r="F11874" t="s">
        <v>16</v>
      </c>
      <c r="G11874">
        <v>28</v>
      </c>
      <c r="H11874">
        <v>700759</v>
      </c>
      <c r="I11874" t="s">
        <v>8153</v>
      </c>
      <c r="J11874" t="s">
        <v>6745</v>
      </c>
      <c r="K11874" t="s">
        <v>19</v>
      </c>
      <c r="L11874" t="s">
        <v>16</v>
      </c>
      <c r="M11874" t="s">
        <v>339</v>
      </c>
    </row>
    <row r="11875" spans="1:13" x14ac:dyDescent="0.25">
      <c r="A11875">
        <v>24688</v>
      </c>
      <c r="B11875">
        <v>2266059276</v>
      </c>
      <c r="C11875" t="s">
        <v>12649</v>
      </c>
      <c r="D11875" t="s">
        <v>14</v>
      </c>
      <c r="E11875" t="s">
        <v>46</v>
      </c>
      <c r="F11875" t="s">
        <v>16</v>
      </c>
      <c r="G11875">
        <v>27</v>
      </c>
      <c r="H11875">
        <v>700379</v>
      </c>
      <c r="I11875" t="s">
        <v>854</v>
      </c>
      <c r="J11875" t="s">
        <v>250</v>
      </c>
      <c r="K11875" t="s">
        <v>46</v>
      </c>
      <c r="L11875" t="s">
        <v>16</v>
      </c>
      <c r="M11875" t="s">
        <v>339</v>
      </c>
    </row>
    <row r="11876" spans="1:13" x14ac:dyDescent="0.25">
      <c r="A11876">
        <v>24693</v>
      </c>
      <c r="B11876">
        <v>2266031827</v>
      </c>
      <c r="C11876" t="s">
        <v>12650</v>
      </c>
      <c r="D11876" t="s">
        <v>329</v>
      </c>
      <c r="E11876" t="s">
        <v>15</v>
      </c>
      <c r="F11876" t="s">
        <v>16</v>
      </c>
      <c r="G11876">
        <v>1211</v>
      </c>
      <c r="H11876">
        <v>700608</v>
      </c>
      <c r="I11876" t="s">
        <v>4040</v>
      </c>
      <c r="J11876" t="s">
        <v>6745</v>
      </c>
      <c r="K11876" t="s">
        <v>19</v>
      </c>
      <c r="L11876" t="s">
        <v>16</v>
      </c>
      <c r="M11876" t="s">
        <v>339</v>
      </c>
    </row>
    <row r="11877" spans="1:13" x14ac:dyDescent="0.25">
      <c r="A11877">
        <v>24694</v>
      </c>
      <c r="B11877">
        <v>2266002869</v>
      </c>
      <c r="C11877" t="s">
        <v>12651</v>
      </c>
      <c r="D11877" t="s">
        <v>329</v>
      </c>
      <c r="E11877" t="s">
        <v>46</v>
      </c>
      <c r="F11877" t="s">
        <v>16</v>
      </c>
      <c r="G11877">
        <v>180</v>
      </c>
      <c r="H11877">
        <v>700573</v>
      </c>
      <c r="I11877" t="s">
        <v>9163</v>
      </c>
      <c r="J11877" t="s">
        <v>8315</v>
      </c>
      <c r="K11877" t="s">
        <v>46</v>
      </c>
      <c r="L11877" t="s">
        <v>16</v>
      </c>
      <c r="M11877" t="s">
        <v>49</v>
      </c>
    </row>
    <row r="11878" spans="1:13" x14ac:dyDescent="0.25">
      <c r="A11878">
        <v>24703</v>
      </c>
      <c r="B11878">
        <v>2266052643</v>
      </c>
      <c r="C11878" t="s">
        <v>1852</v>
      </c>
      <c r="D11878" t="s">
        <v>14</v>
      </c>
      <c r="E11878" t="s">
        <v>15</v>
      </c>
      <c r="F11878" t="s">
        <v>16</v>
      </c>
      <c r="G11878">
        <v>27</v>
      </c>
      <c r="H11878">
        <v>700341</v>
      </c>
      <c r="I11878" t="s">
        <v>1365</v>
      </c>
      <c r="J11878" t="s">
        <v>2144</v>
      </c>
      <c r="K11878" t="s">
        <v>19</v>
      </c>
      <c r="L11878" t="s">
        <v>16</v>
      </c>
      <c r="M11878" t="s">
        <v>3175</v>
      </c>
    </row>
    <row r="11879" spans="1:13" x14ac:dyDescent="0.25">
      <c r="A11879">
        <v>24704</v>
      </c>
      <c r="B11879">
        <v>2266190329</v>
      </c>
      <c r="C11879" t="s">
        <v>12652</v>
      </c>
      <c r="D11879" t="s">
        <v>141</v>
      </c>
      <c r="E11879" t="s">
        <v>31</v>
      </c>
      <c r="F11879" t="s">
        <v>16</v>
      </c>
      <c r="G11879">
        <v>9</v>
      </c>
      <c r="H11879">
        <v>700122</v>
      </c>
      <c r="I11879" t="s">
        <v>27</v>
      </c>
      <c r="J11879" t="s">
        <v>518</v>
      </c>
      <c r="K11879" t="s">
        <v>19</v>
      </c>
      <c r="L11879" t="s">
        <v>16</v>
      </c>
      <c r="M11879" t="s">
        <v>49</v>
      </c>
    </row>
    <row r="11880" spans="1:13" x14ac:dyDescent="0.25">
      <c r="A11880">
        <v>24715</v>
      </c>
      <c r="B11880">
        <v>2266078977</v>
      </c>
      <c r="C11880" t="s">
        <v>12653</v>
      </c>
      <c r="D11880" t="s">
        <v>329</v>
      </c>
      <c r="E11880" t="s">
        <v>46</v>
      </c>
      <c r="F11880" t="s">
        <v>16</v>
      </c>
      <c r="G11880">
        <v>288</v>
      </c>
      <c r="H11880">
        <v>701367</v>
      </c>
      <c r="I11880" t="s">
        <v>5307</v>
      </c>
      <c r="J11880" t="s">
        <v>9683</v>
      </c>
      <c r="K11880" t="s">
        <v>19</v>
      </c>
      <c r="L11880" t="s">
        <v>16</v>
      </c>
      <c r="M11880" t="s">
        <v>49</v>
      </c>
    </row>
    <row r="11881" spans="1:13" x14ac:dyDescent="0.25">
      <c r="A11881">
        <v>24718</v>
      </c>
      <c r="B11881">
        <v>2266078411</v>
      </c>
      <c r="C11881" t="s">
        <v>9778</v>
      </c>
      <c r="D11881" t="s">
        <v>14</v>
      </c>
      <c r="E11881" t="s">
        <v>46</v>
      </c>
      <c r="F11881" t="s">
        <v>16</v>
      </c>
      <c r="G11881">
        <v>1</v>
      </c>
      <c r="H11881">
        <v>700310</v>
      </c>
      <c r="I11881" t="s">
        <v>57</v>
      </c>
      <c r="J11881" t="s">
        <v>4073</v>
      </c>
      <c r="K11881" t="s">
        <v>19</v>
      </c>
      <c r="L11881" t="s">
        <v>16</v>
      </c>
      <c r="M11881" t="s">
        <v>49</v>
      </c>
    </row>
    <row r="11882" spans="1:13" x14ac:dyDescent="0.25">
      <c r="A11882">
        <v>24723</v>
      </c>
      <c r="B11882">
        <v>2266100498</v>
      </c>
      <c r="C11882" t="s">
        <v>12654</v>
      </c>
      <c r="D11882" t="s">
        <v>951</v>
      </c>
      <c r="E11882" t="s">
        <v>15</v>
      </c>
      <c r="F11882" t="s">
        <v>16</v>
      </c>
      <c r="G11882">
        <v>21</v>
      </c>
      <c r="H11882">
        <v>700442</v>
      </c>
      <c r="I11882" t="s">
        <v>12230</v>
      </c>
      <c r="J11882" t="s">
        <v>18</v>
      </c>
      <c r="K11882" t="s">
        <v>19</v>
      </c>
      <c r="L11882" t="s">
        <v>16</v>
      </c>
      <c r="M11882" t="s">
        <v>20</v>
      </c>
    </row>
    <row r="11883" spans="1:13" x14ac:dyDescent="0.25">
      <c r="A11883">
        <v>24725</v>
      </c>
      <c r="B11883">
        <v>2266165900</v>
      </c>
      <c r="C11883" t="s">
        <v>12655</v>
      </c>
      <c r="D11883" t="s">
        <v>14</v>
      </c>
      <c r="E11883" t="s">
        <v>38</v>
      </c>
      <c r="F11883" t="s">
        <v>16</v>
      </c>
      <c r="G11883">
        <v>11</v>
      </c>
      <c r="H11883">
        <v>700304</v>
      </c>
      <c r="I11883" t="s">
        <v>553</v>
      </c>
      <c r="J11883" t="s">
        <v>48</v>
      </c>
      <c r="K11883" t="s">
        <v>38</v>
      </c>
      <c r="L11883" t="s">
        <v>16</v>
      </c>
      <c r="M11883" t="s">
        <v>339</v>
      </c>
    </row>
    <row r="11884" spans="1:13" x14ac:dyDescent="0.25">
      <c r="A11884">
        <v>24726</v>
      </c>
      <c r="B11884">
        <v>2266078707</v>
      </c>
      <c r="C11884" t="s">
        <v>12656</v>
      </c>
      <c r="D11884" t="s">
        <v>329</v>
      </c>
      <c r="E11884" t="s">
        <v>15</v>
      </c>
      <c r="F11884" t="s">
        <v>16</v>
      </c>
      <c r="G11884">
        <v>265</v>
      </c>
      <c r="H11884">
        <v>700988</v>
      </c>
      <c r="I11884" t="s">
        <v>10902</v>
      </c>
      <c r="J11884" t="s">
        <v>6745</v>
      </c>
      <c r="K11884" t="s">
        <v>19</v>
      </c>
      <c r="L11884" t="s">
        <v>16</v>
      </c>
      <c r="M11884" t="s">
        <v>339</v>
      </c>
    </row>
    <row r="11885" spans="1:13" x14ac:dyDescent="0.25">
      <c r="A11885">
        <v>24729</v>
      </c>
      <c r="B11885">
        <v>2266184503</v>
      </c>
      <c r="C11885" t="s">
        <v>6949</v>
      </c>
      <c r="D11885" t="s">
        <v>329</v>
      </c>
      <c r="E11885" t="s">
        <v>46</v>
      </c>
      <c r="F11885" t="s">
        <v>16</v>
      </c>
      <c r="G11885">
        <v>239</v>
      </c>
      <c r="H11885">
        <v>701338</v>
      </c>
      <c r="I11885" t="s">
        <v>9911</v>
      </c>
      <c r="J11885" t="s">
        <v>6741</v>
      </c>
      <c r="K11885" t="s">
        <v>19</v>
      </c>
      <c r="L11885" t="s">
        <v>16</v>
      </c>
      <c r="M11885" t="s">
        <v>49</v>
      </c>
    </row>
    <row r="11886" spans="1:13" x14ac:dyDescent="0.25">
      <c r="A11886">
        <v>24731</v>
      </c>
      <c r="B11886">
        <v>2266192613</v>
      </c>
      <c r="C11886" t="s">
        <v>12657</v>
      </c>
      <c r="D11886" t="s">
        <v>329</v>
      </c>
      <c r="E11886" t="s">
        <v>46</v>
      </c>
      <c r="F11886" t="s">
        <v>16</v>
      </c>
      <c r="G11886">
        <v>416</v>
      </c>
      <c r="H11886">
        <v>701587</v>
      </c>
      <c r="I11886" t="s">
        <v>10939</v>
      </c>
      <c r="J11886" t="s">
        <v>6741</v>
      </c>
      <c r="K11886" t="s">
        <v>46</v>
      </c>
      <c r="L11886" t="s">
        <v>16</v>
      </c>
      <c r="M11886" t="s">
        <v>339</v>
      </c>
    </row>
    <row r="11887" spans="1:13" x14ac:dyDescent="0.25">
      <c r="A11887">
        <v>24737</v>
      </c>
      <c r="B11887">
        <v>2266177627</v>
      </c>
      <c r="C11887" t="s">
        <v>12658</v>
      </c>
      <c r="D11887" t="s">
        <v>329</v>
      </c>
      <c r="E11887" t="s">
        <v>31</v>
      </c>
      <c r="F11887" t="s">
        <v>16</v>
      </c>
      <c r="G11887">
        <v>460</v>
      </c>
      <c r="H11887">
        <v>700921</v>
      </c>
      <c r="I11887" t="s">
        <v>3277</v>
      </c>
      <c r="J11887" t="s">
        <v>6713</v>
      </c>
      <c r="K11887" t="s">
        <v>31</v>
      </c>
      <c r="L11887" t="s">
        <v>16</v>
      </c>
      <c r="M11887" t="s">
        <v>339</v>
      </c>
    </row>
    <row r="11888" spans="1:13" x14ac:dyDescent="0.25">
      <c r="A11888">
        <v>24741</v>
      </c>
      <c r="B11888">
        <v>2266050494</v>
      </c>
      <c r="C11888" t="s">
        <v>12659</v>
      </c>
      <c r="D11888" t="s">
        <v>329</v>
      </c>
      <c r="E11888" t="s">
        <v>46</v>
      </c>
      <c r="F11888" t="s">
        <v>16</v>
      </c>
      <c r="G11888">
        <v>1297</v>
      </c>
      <c r="H11888">
        <v>701220</v>
      </c>
      <c r="I11888" t="s">
        <v>3142</v>
      </c>
      <c r="J11888" t="s">
        <v>5495</v>
      </c>
      <c r="K11888" t="s">
        <v>19</v>
      </c>
      <c r="L11888" t="s">
        <v>16</v>
      </c>
      <c r="M11888" t="s">
        <v>49</v>
      </c>
    </row>
    <row r="11889" spans="1:13" x14ac:dyDescent="0.25">
      <c r="A11889">
        <v>24742</v>
      </c>
      <c r="B11889">
        <v>2266072056</v>
      </c>
      <c r="C11889" t="s">
        <v>12660</v>
      </c>
      <c r="D11889" t="s">
        <v>329</v>
      </c>
      <c r="E11889" t="s">
        <v>46</v>
      </c>
      <c r="F11889" t="s">
        <v>16</v>
      </c>
      <c r="G11889">
        <v>8</v>
      </c>
      <c r="H11889">
        <v>701131</v>
      </c>
      <c r="I11889" t="s">
        <v>1313</v>
      </c>
      <c r="J11889" t="s">
        <v>2626</v>
      </c>
      <c r="K11889" t="s">
        <v>19</v>
      </c>
      <c r="L11889" t="s">
        <v>16</v>
      </c>
      <c r="M11889" t="s">
        <v>3175</v>
      </c>
    </row>
    <row r="11890" spans="1:13" x14ac:dyDescent="0.25">
      <c r="A11890">
        <v>24744</v>
      </c>
      <c r="B11890">
        <v>2266126071</v>
      </c>
      <c r="C11890" t="s">
        <v>12661</v>
      </c>
      <c r="D11890" t="s">
        <v>329</v>
      </c>
      <c r="E11890" t="s">
        <v>31</v>
      </c>
      <c r="F11890" t="s">
        <v>16</v>
      </c>
      <c r="G11890">
        <v>169</v>
      </c>
      <c r="H11890">
        <v>701065</v>
      </c>
      <c r="I11890" t="s">
        <v>12662</v>
      </c>
      <c r="J11890" t="s">
        <v>6741</v>
      </c>
      <c r="K11890" t="s">
        <v>31</v>
      </c>
      <c r="L11890" t="s">
        <v>16</v>
      </c>
      <c r="M11890" t="s">
        <v>339</v>
      </c>
    </row>
    <row r="11891" spans="1:13" x14ac:dyDescent="0.25">
      <c r="A11891">
        <v>24747</v>
      </c>
      <c r="B11891">
        <v>2266081225</v>
      </c>
      <c r="C11891" t="s">
        <v>12663</v>
      </c>
      <c r="D11891" t="s">
        <v>14</v>
      </c>
      <c r="E11891" t="s">
        <v>46</v>
      </c>
      <c r="F11891" t="s">
        <v>16</v>
      </c>
      <c r="G11891">
        <v>404</v>
      </c>
      <c r="H11891">
        <v>700363</v>
      </c>
      <c r="I11891" t="s">
        <v>33</v>
      </c>
      <c r="J11891" t="s">
        <v>9486</v>
      </c>
      <c r="K11891" t="s">
        <v>46</v>
      </c>
      <c r="L11891" t="s">
        <v>16</v>
      </c>
      <c r="M11891" t="s">
        <v>49</v>
      </c>
    </row>
    <row r="11892" spans="1:13" x14ac:dyDescent="0.25">
      <c r="A11892">
        <v>24748</v>
      </c>
      <c r="B11892">
        <v>2266086693</v>
      </c>
      <c r="C11892" t="s">
        <v>12664</v>
      </c>
      <c r="D11892" t="s">
        <v>329</v>
      </c>
      <c r="E11892" t="s">
        <v>15</v>
      </c>
      <c r="F11892" t="s">
        <v>16</v>
      </c>
      <c r="G11892">
        <v>171</v>
      </c>
      <c r="H11892">
        <v>701372</v>
      </c>
      <c r="I11892" t="s">
        <v>12665</v>
      </c>
      <c r="J11892" t="s">
        <v>565</v>
      </c>
      <c r="K11892" t="s">
        <v>19</v>
      </c>
      <c r="L11892" t="s">
        <v>16</v>
      </c>
      <c r="M11892" t="s">
        <v>339</v>
      </c>
    </row>
    <row r="11893" spans="1:13" x14ac:dyDescent="0.25">
      <c r="A11893">
        <v>24749</v>
      </c>
      <c r="B11893">
        <v>2266012756</v>
      </c>
      <c r="C11893" t="s">
        <v>12666</v>
      </c>
      <c r="D11893" t="s">
        <v>14</v>
      </c>
      <c r="E11893" t="s">
        <v>643</v>
      </c>
      <c r="F11893" t="s">
        <v>16</v>
      </c>
      <c r="G11893">
        <v>17</v>
      </c>
      <c r="H11893">
        <v>700298</v>
      </c>
      <c r="I11893" t="s">
        <v>738</v>
      </c>
      <c r="J11893" t="s">
        <v>48</v>
      </c>
      <c r="K11893" t="s">
        <v>643</v>
      </c>
      <c r="L11893" t="s">
        <v>16</v>
      </c>
      <c r="M11893" t="s">
        <v>49</v>
      </c>
    </row>
    <row r="11894" spans="1:13" x14ac:dyDescent="0.25">
      <c r="A11894">
        <v>24750</v>
      </c>
      <c r="B11894">
        <v>2266148412</v>
      </c>
      <c r="C11894" t="s">
        <v>6536</v>
      </c>
      <c r="D11894" t="s">
        <v>329</v>
      </c>
      <c r="E11894" t="s">
        <v>46</v>
      </c>
      <c r="F11894" t="s">
        <v>16</v>
      </c>
      <c r="G11894">
        <v>48</v>
      </c>
      <c r="H11894">
        <v>701690</v>
      </c>
      <c r="I11894" t="s">
        <v>12667</v>
      </c>
      <c r="J11894" t="s">
        <v>6741</v>
      </c>
      <c r="K11894" t="s">
        <v>19</v>
      </c>
      <c r="L11894" t="s">
        <v>16</v>
      </c>
      <c r="M11894" t="s">
        <v>339</v>
      </c>
    </row>
    <row r="11895" spans="1:13" x14ac:dyDescent="0.25">
      <c r="A11895">
        <v>24751</v>
      </c>
      <c r="B11895">
        <v>2266007520</v>
      </c>
      <c r="C11895" t="s">
        <v>12668</v>
      </c>
      <c r="D11895" t="s">
        <v>329</v>
      </c>
      <c r="E11895" t="s">
        <v>15</v>
      </c>
      <c r="F11895" t="s">
        <v>16</v>
      </c>
      <c r="G11895">
        <v>368</v>
      </c>
      <c r="H11895">
        <v>701285</v>
      </c>
      <c r="I11895" t="s">
        <v>9141</v>
      </c>
      <c r="J11895" t="s">
        <v>6745</v>
      </c>
      <c r="K11895" t="s">
        <v>19</v>
      </c>
      <c r="L11895" t="s">
        <v>16</v>
      </c>
      <c r="M11895" t="s">
        <v>339</v>
      </c>
    </row>
    <row r="11896" spans="1:13" x14ac:dyDescent="0.25">
      <c r="A11896">
        <v>24753</v>
      </c>
      <c r="B11896">
        <v>2266025555</v>
      </c>
      <c r="C11896" t="s">
        <v>12669</v>
      </c>
      <c r="D11896" t="s">
        <v>329</v>
      </c>
      <c r="E11896" t="s">
        <v>15</v>
      </c>
      <c r="F11896" t="s">
        <v>16</v>
      </c>
      <c r="G11896">
        <v>594</v>
      </c>
      <c r="H11896">
        <v>700763</v>
      </c>
      <c r="I11896" t="s">
        <v>5611</v>
      </c>
      <c r="J11896" t="s">
        <v>6745</v>
      </c>
      <c r="K11896" t="s">
        <v>19</v>
      </c>
      <c r="L11896" t="s">
        <v>16</v>
      </c>
      <c r="M11896" t="s">
        <v>339</v>
      </c>
    </row>
    <row r="11897" spans="1:13" x14ac:dyDescent="0.25">
      <c r="A11897">
        <v>24755</v>
      </c>
      <c r="B11897">
        <v>2266123295</v>
      </c>
      <c r="C11897" t="s">
        <v>12670</v>
      </c>
      <c r="D11897" t="s">
        <v>14</v>
      </c>
      <c r="E11897" t="s">
        <v>643</v>
      </c>
      <c r="F11897" t="s">
        <v>16</v>
      </c>
      <c r="G11897">
        <v>25</v>
      </c>
      <c r="H11897">
        <v>700370</v>
      </c>
      <c r="I11897" t="s">
        <v>1349</v>
      </c>
      <c r="J11897" t="s">
        <v>18</v>
      </c>
      <c r="K11897" t="s">
        <v>643</v>
      </c>
      <c r="L11897" t="s">
        <v>16</v>
      </c>
      <c r="M11897" t="s">
        <v>49</v>
      </c>
    </row>
    <row r="11898" spans="1:13" x14ac:dyDescent="0.25">
      <c r="A11898">
        <v>24759</v>
      </c>
      <c r="B11898">
        <v>2266184350</v>
      </c>
      <c r="C11898" t="s">
        <v>2990</v>
      </c>
      <c r="D11898" t="s">
        <v>14</v>
      </c>
      <c r="E11898" t="s">
        <v>38</v>
      </c>
      <c r="F11898" t="s">
        <v>16</v>
      </c>
      <c r="G11898">
        <v>42</v>
      </c>
      <c r="H11898">
        <v>700366</v>
      </c>
      <c r="I11898" t="s">
        <v>214</v>
      </c>
      <c r="J11898" t="s">
        <v>2144</v>
      </c>
      <c r="K11898" t="s">
        <v>38</v>
      </c>
      <c r="L11898" t="s">
        <v>16</v>
      </c>
      <c r="M11898" t="s">
        <v>49</v>
      </c>
    </row>
    <row r="11899" spans="1:13" x14ac:dyDescent="0.25">
      <c r="A11899">
        <v>24760</v>
      </c>
      <c r="B11899">
        <v>2266078605</v>
      </c>
      <c r="C11899" t="s">
        <v>12671</v>
      </c>
      <c r="D11899" t="s">
        <v>329</v>
      </c>
      <c r="E11899" t="s">
        <v>15</v>
      </c>
      <c r="F11899" t="s">
        <v>16</v>
      </c>
      <c r="G11899">
        <v>94</v>
      </c>
      <c r="H11899">
        <v>700670</v>
      </c>
      <c r="I11899" t="s">
        <v>5023</v>
      </c>
      <c r="J11899" t="s">
        <v>6745</v>
      </c>
      <c r="K11899" t="s">
        <v>19</v>
      </c>
      <c r="L11899" t="s">
        <v>16</v>
      </c>
      <c r="M11899" t="s">
        <v>339</v>
      </c>
    </row>
    <row r="11900" spans="1:13" x14ac:dyDescent="0.25">
      <c r="A11900">
        <v>24761</v>
      </c>
      <c r="B11900">
        <v>2266145759</v>
      </c>
      <c r="C11900" t="s">
        <v>12672</v>
      </c>
      <c r="D11900" t="s">
        <v>329</v>
      </c>
      <c r="E11900" t="s">
        <v>46</v>
      </c>
      <c r="F11900" t="s">
        <v>16</v>
      </c>
      <c r="G11900">
        <v>69</v>
      </c>
      <c r="H11900">
        <v>701141</v>
      </c>
      <c r="I11900" t="s">
        <v>12673</v>
      </c>
      <c r="J11900" t="s">
        <v>8315</v>
      </c>
      <c r="K11900" t="s">
        <v>46</v>
      </c>
      <c r="L11900" t="s">
        <v>16</v>
      </c>
      <c r="M11900" t="s">
        <v>49</v>
      </c>
    </row>
    <row r="11901" spans="1:13" x14ac:dyDescent="0.25">
      <c r="A11901">
        <v>24764</v>
      </c>
      <c r="B11901">
        <v>2266005123</v>
      </c>
      <c r="C11901" t="s">
        <v>12674</v>
      </c>
      <c r="D11901" t="s">
        <v>329</v>
      </c>
      <c r="E11901" t="s">
        <v>46</v>
      </c>
      <c r="F11901" t="s">
        <v>16</v>
      </c>
      <c r="G11901">
        <v>331</v>
      </c>
      <c r="H11901">
        <v>700636</v>
      </c>
      <c r="I11901" t="s">
        <v>4626</v>
      </c>
      <c r="J11901" t="s">
        <v>6745</v>
      </c>
      <c r="K11901" t="s">
        <v>19</v>
      </c>
      <c r="L11901" t="s">
        <v>16</v>
      </c>
      <c r="M11901" t="s">
        <v>339</v>
      </c>
    </row>
    <row r="11902" spans="1:13" x14ac:dyDescent="0.25">
      <c r="A11902">
        <v>24767</v>
      </c>
      <c r="B11902">
        <v>2266047768</v>
      </c>
      <c r="C11902" t="s">
        <v>12675</v>
      </c>
      <c r="D11902" t="s">
        <v>14</v>
      </c>
      <c r="E11902" t="s">
        <v>31</v>
      </c>
      <c r="F11902" t="s">
        <v>16</v>
      </c>
      <c r="G11902">
        <v>710</v>
      </c>
      <c r="H11902">
        <v>700403</v>
      </c>
      <c r="I11902" t="s">
        <v>4377</v>
      </c>
      <c r="J11902" t="s">
        <v>1477</v>
      </c>
      <c r="K11902" t="s">
        <v>31</v>
      </c>
      <c r="L11902" t="s">
        <v>16</v>
      </c>
      <c r="M11902" t="s">
        <v>49</v>
      </c>
    </row>
    <row r="11903" spans="1:13" x14ac:dyDescent="0.25">
      <c r="A11903">
        <v>24773</v>
      </c>
      <c r="B11903">
        <v>2266151398</v>
      </c>
      <c r="C11903" t="s">
        <v>12676</v>
      </c>
      <c r="D11903" t="s">
        <v>14</v>
      </c>
      <c r="E11903" t="s">
        <v>38</v>
      </c>
      <c r="F11903" t="s">
        <v>16</v>
      </c>
      <c r="G11903">
        <v>29</v>
      </c>
      <c r="H11903">
        <v>700349</v>
      </c>
      <c r="I11903" t="s">
        <v>496</v>
      </c>
      <c r="J11903" t="s">
        <v>2144</v>
      </c>
      <c r="K11903" t="s">
        <v>38</v>
      </c>
      <c r="L11903" t="s">
        <v>16</v>
      </c>
      <c r="M11903" t="s">
        <v>49</v>
      </c>
    </row>
    <row r="11904" spans="1:13" x14ac:dyDescent="0.25">
      <c r="A11904">
        <v>24778</v>
      </c>
      <c r="B11904">
        <v>2266171796</v>
      </c>
      <c r="C11904" t="s">
        <v>12677</v>
      </c>
      <c r="D11904" t="s">
        <v>329</v>
      </c>
      <c r="E11904" t="s">
        <v>15</v>
      </c>
      <c r="F11904" t="s">
        <v>16</v>
      </c>
      <c r="G11904">
        <v>602</v>
      </c>
      <c r="H11904">
        <v>701609</v>
      </c>
      <c r="I11904" t="s">
        <v>12111</v>
      </c>
      <c r="J11904" t="s">
        <v>8315</v>
      </c>
      <c r="K11904" t="s">
        <v>19</v>
      </c>
      <c r="L11904" t="s">
        <v>16</v>
      </c>
      <c r="M11904" t="s">
        <v>49</v>
      </c>
    </row>
    <row r="11905" spans="1:13" x14ac:dyDescent="0.25">
      <c r="A11905">
        <v>24782</v>
      </c>
      <c r="B11905">
        <v>2266088490</v>
      </c>
      <c r="C11905" t="s">
        <v>12678</v>
      </c>
      <c r="D11905" t="s">
        <v>14</v>
      </c>
      <c r="E11905" t="s">
        <v>15</v>
      </c>
      <c r="F11905" t="s">
        <v>16</v>
      </c>
      <c r="G11905">
        <v>1</v>
      </c>
      <c r="H11905">
        <v>700298</v>
      </c>
      <c r="I11905" t="s">
        <v>738</v>
      </c>
      <c r="J11905" t="s">
        <v>518</v>
      </c>
      <c r="K11905" t="s">
        <v>19</v>
      </c>
      <c r="L11905" t="s">
        <v>16</v>
      </c>
      <c r="M11905" t="s">
        <v>49</v>
      </c>
    </row>
    <row r="11906" spans="1:13" x14ac:dyDescent="0.25">
      <c r="A11906">
        <v>24790</v>
      </c>
      <c r="B11906">
        <v>2266118766</v>
      </c>
      <c r="C11906" t="s">
        <v>12679</v>
      </c>
      <c r="D11906" t="s">
        <v>14</v>
      </c>
      <c r="E11906" t="s">
        <v>15</v>
      </c>
      <c r="F11906" t="s">
        <v>16</v>
      </c>
      <c r="G11906">
        <v>157</v>
      </c>
      <c r="H11906">
        <v>700339</v>
      </c>
      <c r="I11906" t="s">
        <v>438</v>
      </c>
      <c r="J11906" t="s">
        <v>518</v>
      </c>
      <c r="K11906" t="s">
        <v>19</v>
      </c>
      <c r="L11906" t="s">
        <v>16</v>
      </c>
      <c r="M11906" t="s">
        <v>49</v>
      </c>
    </row>
    <row r="11907" spans="1:13" x14ac:dyDescent="0.25">
      <c r="A11907">
        <v>24795</v>
      </c>
      <c r="B11907">
        <v>2266081318</v>
      </c>
      <c r="C11907" t="s">
        <v>12680</v>
      </c>
      <c r="D11907" t="s">
        <v>329</v>
      </c>
      <c r="E11907" t="s">
        <v>15</v>
      </c>
      <c r="F11907" t="s">
        <v>16</v>
      </c>
      <c r="G11907">
        <v>80</v>
      </c>
      <c r="H11907">
        <v>700805</v>
      </c>
      <c r="I11907" t="s">
        <v>12681</v>
      </c>
      <c r="J11907" t="s">
        <v>5495</v>
      </c>
      <c r="K11907" t="s">
        <v>19</v>
      </c>
      <c r="L11907" t="s">
        <v>16</v>
      </c>
      <c r="M11907" t="s">
        <v>49</v>
      </c>
    </row>
    <row r="11908" spans="1:13" x14ac:dyDescent="0.25">
      <c r="A11908">
        <v>24796</v>
      </c>
      <c r="B11908">
        <v>2266071713</v>
      </c>
      <c r="C11908" t="s">
        <v>12682</v>
      </c>
      <c r="D11908" t="s">
        <v>951</v>
      </c>
      <c r="E11908" t="s">
        <v>15</v>
      </c>
      <c r="F11908" t="s">
        <v>16</v>
      </c>
      <c r="G11908">
        <v>2</v>
      </c>
      <c r="H11908">
        <v>700427</v>
      </c>
      <c r="I11908" t="s">
        <v>3178</v>
      </c>
      <c r="J11908" t="s">
        <v>48</v>
      </c>
      <c r="K11908" t="s">
        <v>19</v>
      </c>
      <c r="L11908" t="s">
        <v>16</v>
      </c>
      <c r="M11908" t="s">
        <v>20</v>
      </c>
    </row>
    <row r="11909" spans="1:13" x14ac:dyDescent="0.25">
      <c r="A11909">
        <v>24801</v>
      </c>
      <c r="B11909">
        <v>2266021798</v>
      </c>
      <c r="C11909" t="s">
        <v>12683</v>
      </c>
      <c r="D11909" t="s">
        <v>14</v>
      </c>
      <c r="E11909" t="s">
        <v>46</v>
      </c>
      <c r="F11909" t="s">
        <v>16</v>
      </c>
      <c r="G11909">
        <v>69</v>
      </c>
      <c r="H11909">
        <v>700297</v>
      </c>
      <c r="I11909" t="s">
        <v>882</v>
      </c>
      <c r="J11909" t="s">
        <v>250</v>
      </c>
      <c r="K11909" t="s">
        <v>46</v>
      </c>
      <c r="L11909" t="s">
        <v>16</v>
      </c>
      <c r="M11909" t="s">
        <v>363</v>
      </c>
    </row>
    <row r="11910" spans="1:13" x14ac:dyDescent="0.25">
      <c r="A11910">
        <v>24802</v>
      </c>
      <c r="B11910">
        <v>2266025467</v>
      </c>
      <c r="C11910" t="s">
        <v>12684</v>
      </c>
      <c r="D11910" t="s">
        <v>14</v>
      </c>
      <c r="E11910" t="s">
        <v>46</v>
      </c>
      <c r="F11910" t="s">
        <v>16</v>
      </c>
      <c r="G11910">
        <v>27</v>
      </c>
      <c r="H11910">
        <v>700327</v>
      </c>
      <c r="I11910" t="s">
        <v>143</v>
      </c>
      <c r="J11910" t="s">
        <v>3739</v>
      </c>
      <c r="K11910" t="s">
        <v>46</v>
      </c>
      <c r="L11910" t="s">
        <v>16</v>
      </c>
      <c r="M11910" t="s">
        <v>3175</v>
      </c>
    </row>
    <row r="11911" spans="1:13" x14ac:dyDescent="0.25">
      <c r="A11911">
        <v>24811</v>
      </c>
      <c r="B11911">
        <v>2266061292</v>
      </c>
      <c r="C11911" t="s">
        <v>12685</v>
      </c>
      <c r="D11911" t="s">
        <v>14</v>
      </c>
      <c r="E11911" t="s">
        <v>46</v>
      </c>
      <c r="F11911" t="s">
        <v>16</v>
      </c>
      <c r="G11911">
        <v>1282</v>
      </c>
      <c r="H11911">
        <v>700398</v>
      </c>
      <c r="I11911" t="s">
        <v>1341</v>
      </c>
      <c r="J11911" t="s">
        <v>250</v>
      </c>
      <c r="K11911" t="s">
        <v>46</v>
      </c>
      <c r="L11911" t="s">
        <v>16</v>
      </c>
      <c r="M11911" t="s">
        <v>339</v>
      </c>
    </row>
    <row r="11912" spans="1:13" x14ac:dyDescent="0.25">
      <c r="A11912">
        <v>24814</v>
      </c>
      <c r="B11912">
        <v>2266055679</v>
      </c>
      <c r="C11912" t="s">
        <v>12686</v>
      </c>
      <c r="D11912" t="s">
        <v>14</v>
      </c>
      <c r="E11912" t="s">
        <v>15</v>
      </c>
      <c r="F11912" t="s">
        <v>16</v>
      </c>
      <c r="G11912">
        <v>17</v>
      </c>
      <c r="H11912">
        <v>701711</v>
      </c>
      <c r="I11912" t="s">
        <v>326</v>
      </c>
      <c r="J11912" t="s">
        <v>1477</v>
      </c>
      <c r="K11912" t="s">
        <v>19</v>
      </c>
      <c r="L11912" t="s">
        <v>16</v>
      </c>
      <c r="M11912" t="s">
        <v>339</v>
      </c>
    </row>
    <row r="11913" spans="1:13" x14ac:dyDescent="0.25">
      <c r="A11913">
        <v>24821</v>
      </c>
      <c r="B11913">
        <v>2266136601</v>
      </c>
      <c r="C11913" t="s">
        <v>12687</v>
      </c>
      <c r="D11913" t="s">
        <v>329</v>
      </c>
      <c r="E11913" t="s">
        <v>15</v>
      </c>
      <c r="F11913" t="s">
        <v>16</v>
      </c>
      <c r="G11913">
        <v>3</v>
      </c>
      <c r="H11913">
        <v>701005</v>
      </c>
      <c r="I11913" t="s">
        <v>2202</v>
      </c>
      <c r="J11913" t="s">
        <v>6745</v>
      </c>
      <c r="K11913" t="s">
        <v>19</v>
      </c>
      <c r="L11913" t="s">
        <v>16</v>
      </c>
      <c r="M11913" t="s">
        <v>49</v>
      </c>
    </row>
    <row r="11914" spans="1:13" x14ac:dyDescent="0.25">
      <c r="A11914">
        <v>24823</v>
      </c>
      <c r="B11914">
        <v>2266078609</v>
      </c>
      <c r="C11914" t="s">
        <v>12688</v>
      </c>
      <c r="D11914" t="s">
        <v>951</v>
      </c>
      <c r="E11914" t="s">
        <v>46</v>
      </c>
      <c r="F11914" t="s">
        <v>16</v>
      </c>
      <c r="G11914">
        <v>292</v>
      </c>
      <c r="H11914">
        <v>700433</v>
      </c>
      <c r="I11914" t="s">
        <v>1119</v>
      </c>
      <c r="J11914" t="s">
        <v>44</v>
      </c>
      <c r="K11914" t="s">
        <v>19</v>
      </c>
      <c r="L11914" t="s">
        <v>16</v>
      </c>
      <c r="M11914" t="s">
        <v>20</v>
      </c>
    </row>
    <row r="11915" spans="1:13" x14ac:dyDescent="0.25">
      <c r="A11915">
        <v>24827</v>
      </c>
      <c r="B11915">
        <v>2266171469</v>
      </c>
      <c r="C11915" t="s">
        <v>12689</v>
      </c>
      <c r="D11915" t="s">
        <v>329</v>
      </c>
      <c r="E11915" t="s">
        <v>31</v>
      </c>
      <c r="F11915" t="s">
        <v>16</v>
      </c>
      <c r="G11915">
        <v>30</v>
      </c>
      <c r="H11915">
        <v>701176</v>
      </c>
      <c r="I11915" t="s">
        <v>4965</v>
      </c>
      <c r="J11915" t="s">
        <v>8315</v>
      </c>
      <c r="K11915" t="s">
        <v>19</v>
      </c>
      <c r="L11915" t="s">
        <v>16</v>
      </c>
      <c r="M11915" t="s">
        <v>49</v>
      </c>
    </row>
    <row r="11916" spans="1:13" x14ac:dyDescent="0.25">
      <c r="A11916">
        <v>24829</v>
      </c>
      <c r="B11916">
        <v>2266106287</v>
      </c>
      <c r="C11916" t="s">
        <v>12690</v>
      </c>
      <c r="D11916" t="s">
        <v>329</v>
      </c>
      <c r="E11916" t="s">
        <v>46</v>
      </c>
      <c r="F11916" t="s">
        <v>16</v>
      </c>
      <c r="G11916">
        <v>73</v>
      </c>
      <c r="H11916">
        <v>700580</v>
      </c>
      <c r="I11916" t="s">
        <v>12301</v>
      </c>
      <c r="J11916" t="s">
        <v>565</v>
      </c>
      <c r="K11916" t="s">
        <v>19</v>
      </c>
      <c r="L11916" t="s">
        <v>16</v>
      </c>
      <c r="M11916" t="s">
        <v>339</v>
      </c>
    </row>
    <row r="11917" spans="1:13" x14ac:dyDescent="0.25">
      <c r="A11917">
        <v>24831</v>
      </c>
      <c r="B11917">
        <v>2266135989</v>
      </c>
      <c r="C11917" t="s">
        <v>12691</v>
      </c>
      <c r="D11917" t="s">
        <v>951</v>
      </c>
      <c r="E11917" t="s">
        <v>15</v>
      </c>
      <c r="F11917" t="s">
        <v>16</v>
      </c>
      <c r="G11917">
        <v>70</v>
      </c>
      <c r="H11917">
        <v>700430</v>
      </c>
      <c r="I11917" t="s">
        <v>5880</v>
      </c>
      <c r="J11917" t="s">
        <v>96</v>
      </c>
      <c r="K11917" t="s">
        <v>19</v>
      </c>
      <c r="L11917" t="s">
        <v>16</v>
      </c>
      <c r="M11917" t="s">
        <v>20</v>
      </c>
    </row>
    <row r="11918" spans="1:13" x14ac:dyDescent="0.25">
      <c r="A11918">
        <v>24833</v>
      </c>
      <c r="B11918">
        <v>2266089886</v>
      </c>
      <c r="C11918" t="s">
        <v>12692</v>
      </c>
      <c r="D11918" t="s">
        <v>329</v>
      </c>
      <c r="E11918" t="s">
        <v>15</v>
      </c>
      <c r="F11918" t="s">
        <v>16</v>
      </c>
      <c r="G11918">
        <v>172</v>
      </c>
      <c r="H11918">
        <v>700557</v>
      </c>
      <c r="I11918" t="s">
        <v>10712</v>
      </c>
      <c r="J11918" t="s">
        <v>4250</v>
      </c>
      <c r="K11918" t="s">
        <v>19</v>
      </c>
      <c r="L11918" t="s">
        <v>16</v>
      </c>
      <c r="M11918" t="s">
        <v>363</v>
      </c>
    </row>
    <row r="11919" spans="1:13" x14ac:dyDescent="0.25">
      <c r="A11919">
        <v>24835</v>
      </c>
      <c r="B11919">
        <v>2266122571</v>
      </c>
      <c r="C11919" t="s">
        <v>12693</v>
      </c>
      <c r="D11919" t="s">
        <v>14</v>
      </c>
      <c r="E11919" t="s">
        <v>15</v>
      </c>
      <c r="F11919" t="s">
        <v>16</v>
      </c>
      <c r="G11919">
        <v>34</v>
      </c>
      <c r="H11919">
        <v>700379</v>
      </c>
      <c r="I11919" t="s">
        <v>854</v>
      </c>
      <c r="J11919" t="s">
        <v>250</v>
      </c>
      <c r="K11919" t="s">
        <v>19</v>
      </c>
      <c r="L11919" t="s">
        <v>16</v>
      </c>
      <c r="M11919" t="s">
        <v>363</v>
      </c>
    </row>
    <row r="11920" spans="1:13" x14ac:dyDescent="0.25">
      <c r="A11920">
        <v>24839</v>
      </c>
      <c r="B11920">
        <v>2266005135</v>
      </c>
      <c r="C11920" t="s">
        <v>12694</v>
      </c>
      <c r="D11920" t="s">
        <v>951</v>
      </c>
      <c r="E11920" t="s">
        <v>15</v>
      </c>
      <c r="F11920" t="s">
        <v>16</v>
      </c>
      <c r="G11920">
        <v>8</v>
      </c>
      <c r="H11920">
        <v>700426</v>
      </c>
      <c r="I11920" t="s">
        <v>5949</v>
      </c>
      <c r="J11920" t="s">
        <v>44</v>
      </c>
      <c r="K11920" t="s">
        <v>19</v>
      </c>
      <c r="L11920" t="s">
        <v>16</v>
      </c>
      <c r="M11920" t="s">
        <v>20</v>
      </c>
    </row>
    <row r="11921" spans="1:13" x14ac:dyDescent="0.25">
      <c r="A11921">
        <v>24849</v>
      </c>
      <c r="B11921">
        <v>2266190886</v>
      </c>
      <c r="C11921" t="s">
        <v>12695</v>
      </c>
      <c r="D11921" t="s">
        <v>14</v>
      </c>
      <c r="E11921" t="s">
        <v>46</v>
      </c>
      <c r="F11921" t="s">
        <v>16</v>
      </c>
      <c r="G11921">
        <v>16</v>
      </c>
      <c r="H11921">
        <v>700323</v>
      </c>
      <c r="I11921" t="s">
        <v>117</v>
      </c>
      <c r="J11921" t="s">
        <v>518</v>
      </c>
      <c r="K11921" t="s">
        <v>46</v>
      </c>
      <c r="L11921" t="s">
        <v>16</v>
      </c>
      <c r="M11921" t="s">
        <v>339</v>
      </c>
    </row>
    <row r="11922" spans="1:13" x14ac:dyDescent="0.25">
      <c r="A11922">
        <v>24854</v>
      </c>
      <c r="B11922">
        <v>2266192058</v>
      </c>
      <c r="C11922" t="s">
        <v>12696</v>
      </c>
      <c r="D11922" t="s">
        <v>329</v>
      </c>
      <c r="E11922" t="s">
        <v>38</v>
      </c>
      <c r="F11922" t="s">
        <v>16</v>
      </c>
      <c r="G11922">
        <v>117</v>
      </c>
      <c r="H11922">
        <v>700728</v>
      </c>
      <c r="I11922" t="s">
        <v>6807</v>
      </c>
      <c r="J11922" t="s">
        <v>466</v>
      </c>
      <c r="K11922" t="s">
        <v>38</v>
      </c>
      <c r="L11922" t="s">
        <v>16</v>
      </c>
      <c r="M11922" t="s">
        <v>49</v>
      </c>
    </row>
    <row r="11923" spans="1:13" x14ac:dyDescent="0.25">
      <c r="A11923">
        <v>24857</v>
      </c>
      <c r="B11923">
        <v>2266009760</v>
      </c>
      <c r="C11923" t="s">
        <v>12697</v>
      </c>
      <c r="D11923" t="s">
        <v>329</v>
      </c>
      <c r="E11923" t="s">
        <v>15</v>
      </c>
      <c r="F11923" t="s">
        <v>16</v>
      </c>
      <c r="G11923">
        <v>12</v>
      </c>
      <c r="H11923">
        <v>701594</v>
      </c>
      <c r="I11923" t="s">
        <v>11752</v>
      </c>
      <c r="J11923" t="s">
        <v>9859</v>
      </c>
      <c r="K11923" t="s">
        <v>19</v>
      </c>
      <c r="L11923" t="s">
        <v>16</v>
      </c>
      <c r="M11923" t="s">
        <v>49</v>
      </c>
    </row>
    <row r="11924" spans="1:13" x14ac:dyDescent="0.25">
      <c r="A11924">
        <v>24858</v>
      </c>
      <c r="B11924">
        <v>2266107895</v>
      </c>
      <c r="C11924" t="s">
        <v>12698</v>
      </c>
      <c r="D11924" t="s">
        <v>951</v>
      </c>
      <c r="E11924" t="s">
        <v>15</v>
      </c>
      <c r="F11924" t="s">
        <v>16</v>
      </c>
      <c r="G11924">
        <v>141</v>
      </c>
      <c r="H11924">
        <v>700430</v>
      </c>
      <c r="I11924" t="s">
        <v>5880</v>
      </c>
      <c r="J11924" t="s">
        <v>18</v>
      </c>
      <c r="K11924" t="s">
        <v>19</v>
      </c>
      <c r="L11924" t="s">
        <v>16</v>
      </c>
      <c r="M11924" t="s">
        <v>49</v>
      </c>
    </row>
    <row r="11925" spans="1:13" x14ac:dyDescent="0.25">
      <c r="A11925">
        <v>24859</v>
      </c>
      <c r="B11925">
        <v>2266008538</v>
      </c>
      <c r="C11925" t="s">
        <v>12699</v>
      </c>
      <c r="D11925" t="s">
        <v>329</v>
      </c>
      <c r="E11925" t="s">
        <v>15</v>
      </c>
      <c r="F11925" t="s">
        <v>16</v>
      </c>
      <c r="G11925">
        <v>16</v>
      </c>
      <c r="H11925">
        <v>700778</v>
      </c>
      <c r="I11925" t="s">
        <v>10100</v>
      </c>
      <c r="J11925" t="s">
        <v>6745</v>
      </c>
      <c r="K11925" t="s">
        <v>19</v>
      </c>
      <c r="L11925" t="s">
        <v>16</v>
      </c>
      <c r="M11925" t="s">
        <v>339</v>
      </c>
    </row>
    <row r="11926" spans="1:13" x14ac:dyDescent="0.25">
      <c r="A11926">
        <v>24861</v>
      </c>
      <c r="B11926">
        <v>2266075502</v>
      </c>
      <c r="C11926" t="s">
        <v>12700</v>
      </c>
      <c r="D11926" t="s">
        <v>329</v>
      </c>
      <c r="E11926" t="s">
        <v>46</v>
      </c>
      <c r="F11926" t="s">
        <v>16</v>
      </c>
      <c r="G11926">
        <v>109</v>
      </c>
      <c r="H11926">
        <v>700805</v>
      </c>
      <c r="I11926" t="s">
        <v>12681</v>
      </c>
      <c r="J11926" t="s">
        <v>5495</v>
      </c>
      <c r="K11926" t="s">
        <v>19</v>
      </c>
      <c r="L11926" t="s">
        <v>16</v>
      </c>
      <c r="M11926" t="s">
        <v>49</v>
      </c>
    </row>
    <row r="11927" spans="1:13" x14ac:dyDescent="0.25">
      <c r="A11927">
        <v>24863</v>
      </c>
      <c r="B11927">
        <v>2266067465</v>
      </c>
      <c r="C11927" t="s">
        <v>12701</v>
      </c>
      <c r="D11927" t="s">
        <v>329</v>
      </c>
      <c r="E11927" t="s">
        <v>46</v>
      </c>
      <c r="F11927" t="s">
        <v>16</v>
      </c>
      <c r="G11927">
        <v>20</v>
      </c>
      <c r="H11927">
        <v>701337</v>
      </c>
      <c r="I11927" t="s">
        <v>12702</v>
      </c>
      <c r="J11927" t="s">
        <v>6741</v>
      </c>
      <c r="K11927" t="s">
        <v>46</v>
      </c>
      <c r="L11927" t="s">
        <v>16</v>
      </c>
      <c r="M11927" t="s">
        <v>339</v>
      </c>
    </row>
    <row r="11928" spans="1:13" x14ac:dyDescent="0.25">
      <c r="A11928">
        <v>24864</v>
      </c>
      <c r="B11928">
        <v>2266116774</v>
      </c>
      <c r="C11928" t="s">
        <v>12703</v>
      </c>
      <c r="D11928" t="s">
        <v>14</v>
      </c>
      <c r="E11928" t="s">
        <v>15</v>
      </c>
      <c r="F11928" t="s">
        <v>16</v>
      </c>
      <c r="G11928">
        <v>145</v>
      </c>
      <c r="H11928">
        <v>700305</v>
      </c>
      <c r="I11928" t="s">
        <v>43</v>
      </c>
      <c r="J11928" t="s">
        <v>518</v>
      </c>
      <c r="K11928" t="s">
        <v>19</v>
      </c>
      <c r="L11928" t="s">
        <v>16</v>
      </c>
      <c r="M11928" t="s">
        <v>339</v>
      </c>
    </row>
    <row r="11929" spans="1:13" x14ac:dyDescent="0.25">
      <c r="A11929">
        <v>24866</v>
      </c>
      <c r="B11929">
        <v>2266032757</v>
      </c>
      <c r="C11929" t="s">
        <v>12704</v>
      </c>
      <c r="D11929" t="s">
        <v>951</v>
      </c>
      <c r="E11929" t="s">
        <v>15</v>
      </c>
      <c r="F11929" t="s">
        <v>16</v>
      </c>
      <c r="G11929">
        <v>45</v>
      </c>
      <c r="H11929">
        <v>700424</v>
      </c>
      <c r="I11929" t="s">
        <v>952</v>
      </c>
      <c r="J11929" t="s">
        <v>145</v>
      </c>
      <c r="K11929" t="s">
        <v>19</v>
      </c>
      <c r="L11929" t="s">
        <v>16</v>
      </c>
      <c r="M11929" t="s">
        <v>20</v>
      </c>
    </row>
    <row r="11930" spans="1:13" x14ac:dyDescent="0.25">
      <c r="A11930">
        <v>24867</v>
      </c>
      <c r="B11930">
        <v>2266014129</v>
      </c>
      <c r="C11930" t="s">
        <v>12705</v>
      </c>
      <c r="D11930" t="s">
        <v>951</v>
      </c>
      <c r="E11930" t="s">
        <v>31</v>
      </c>
      <c r="F11930" t="s">
        <v>16</v>
      </c>
      <c r="G11930">
        <v>12</v>
      </c>
      <c r="H11930">
        <v>700447</v>
      </c>
      <c r="I11930" t="s">
        <v>2915</v>
      </c>
      <c r="J11930" t="s">
        <v>44</v>
      </c>
      <c r="K11930" t="s">
        <v>19</v>
      </c>
      <c r="L11930" t="s">
        <v>16</v>
      </c>
      <c r="M11930" t="s">
        <v>339</v>
      </c>
    </row>
    <row r="11931" spans="1:13" x14ac:dyDescent="0.25">
      <c r="A11931">
        <v>24868</v>
      </c>
      <c r="B11931">
        <v>2266182579</v>
      </c>
      <c r="C11931" t="s">
        <v>12706</v>
      </c>
      <c r="D11931" t="s">
        <v>951</v>
      </c>
      <c r="E11931" t="s">
        <v>15</v>
      </c>
      <c r="F11931" t="s">
        <v>16</v>
      </c>
      <c r="G11931">
        <v>83</v>
      </c>
      <c r="H11931">
        <v>700432</v>
      </c>
      <c r="I11931" t="s">
        <v>11747</v>
      </c>
      <c r="J11931" t="s">
        <v>102</v>
      </c>
      <c r="K11931" t="s">
        <v>19</v>
      </c>
      <c r="L11931" t="s">
        <v>16</v>
      </c>
      <c r="M11931" t="s">
        <v>49</v>
      </c>
    </row>
    <row r="11932" spans="1:13" x14ac:dyDescent="0.25">
      <c r="A11932">
        <v>24874</v>
      </c>
      <c r="B11932">
        <v>2266092255</v>
      </c>
      <c r="C11932" t="s">
        <v>12707</v>
      </c>
      <c r="D11932" t="s">
        <v>14</v>
      </c>
      <c r="E11932" t="s">
        <v>643</v>
      </c>
      <c r="F11932" t="s">
        <v>16</v>
      </c>
      <c r="G11932">
        <v>14</v>
      </c>
      <c r="H11932">
        <v>700388</v>
      </c>
      <c r="I11932" t="s">
        <v>895</v>
      </c>
      <c r="J11932" t="s">
        <v>25</v>
      </c>
      <c r="K11932" t="s">
        <v>643</v>
      </c>
      <c r="L11932" t="s">
        <v>16</v>
      </c>
      <c r="M11932" t="s">
        <v>49</v>
      </c>
    </row>
    <row r="11933" spans="1:13" x14ac:dyDescent="0.25">
      <c r="A11933">
        <v>24875</v>
      </c>
      <c r="B11933">
        <v>2266083871</v>
      </c>
      <c r="C11933" t="s">
        <v>12708</v>
      </c>
      <c r="D11933" t="s">
        <v>951</v>
      </c>
      <c r="E11933" t="s">
        <v>46</v>
      </c>
      <c r="F11933" t="s">
        <v>16</v>
      </c>
      <c r="G11933">
        <v>348</v>
      </c>
      <c r="H11933">
        <v>700454</v>
      </c>
      <c r="I11933" t="s">
        <v>12709</v>
      </c>
      <c r="J11933" t="s">
        <v>25</v>
      </c>
      <c r="K11933" t="s">
        <v>19</v>
      </c>
      <c r="L11933" t="s">
        <v>16</v>
      </c>
      <c r="M11933" t="s">
        <v>20</v>
      </c>
    </row>
    <row r="11934" spans="1:13" x14ac:dyDescent="0.25">
      <c r="A11934">
        <v>24876</v>
      </c>
      <c r="B11934">
        <v>2266105883</v>
      </c>
      <c r="C11934" t="s">
        <v>12710</v>
      </c>
      <c r="D11934" t="s">
        <v>951</v>
      </c>
      <c r="E11934" t="s">
        <v>15</v>
      </c>
      <c r="F11934" t="s">
        <v>16</v>
      </c>
      <c r="G11934">
        <v>6</v>
      </c>
      <c r="H11934">
        <v>700437</v>
      </c>
      <c r="I11934" t="s">
        <v>9012</v>
      </c>
      <c r="J11934" t="s">
        <v>25</v>
      </c>
      <c r="K11934" t="s">
        <v>19</v>
      </c>
      <c r="L11934" t="s">
        <v>16</v>
      </c>
      <c r="M11934" t="s">
        <v>20</v>
      </c>
    </row>
    <row r="11935" spans="1:13" x14ac:dyDescent="0.25">
      <c r="A11935">
        <v>24886</v>
      </c>
      <c r="B11935">
        <v>2266135634</v>
      </c>
      <c r="C11935" t="s">
        <v>12711</v>
      </c>
      <c r="D11935" t="s">
        <v>951</v>
      </c>
      <c r="E11935" t="s">
        <v>46</v>
      </c>
      <c r="F11935" t="s">
        <v>16</v>
      </c>
      <c r="G11935">
        <v>23</v>
      </c>
      <c r="H11935">
        <v>700451</v>
      </c>
      <c r="I11935" t="s">
        <v>10648</v>
      </c>
      <c r="J11935" t="s">
        <v>96</v>
      </c>
      <c r="K11935" t="s">
        <v>19</v>
      </c>
      <c r="L11935" t="s">
        <v>16</v>
      </c>
      <c r="M11935" t="s">
        <v>20</v>
      </c>
    </row>
    <row r="11936" spans="1:13" x14ac:dyDescent="0.25">
      <c r="A11936">
        <v>24891</v>
      </c>
      <c r="B11936">
        <v>2266058321</v>
      </c>
      <c r="C11936" t="s">
        <v>12712</v>
      </c>
      <c r="D11936" t="s">
        <v>14</v>
      </c>
      <c r="E11936" t="s">
        <v>46</v>
      </c>
      <c r="F11936" t="s">
        <v>16</v>
      </c>
      <c r="G11936">
        <v>126</v>
      </c>
      <c r="H11936">
        <v>700366</v>
      </c>
      <c r="I11936" t="s">
        <v>214</v>
      </c>
      <c r="J11936" t="s">
        <v>1477</v>
      </c>
      <c r="K11936" t="s">
        <v>46</v>
      </c>
      <c r="L11936" t="s">
        <v>16</v>
      </c>
      <c r="M11936" t="s">
        <v>339</v>
      </c>
    </row>
    <row r="11937" spans="1:13" x14ac:dyDescent="0.25">
      <c r="A11937">
        <v>24894</v>
      </c>
      <c r="B11937">
        <v>2266112384</v>
      </c>
      <c r="C11937" t="s">
        <v>12713</v>
      </c>
      <c r="D11937" t="s">
        <v>14</v>
      </c>
      <c r="E11937" t="s">
        <v>643</v>
      </c>
      <c r="F11937" t="s">
        <v>16</v>
      </c>
      <c r="G11937">
        <v>2</v>
      </c>
      <c r="H11937">
        <v>700364</v>
      </c>
      <c r="I11937" t="s">
        <v>987</v>
      </c>
      <c r="J11937" t="s">
        <v>48</v>
      </c>
      <c r="K11937" t="s">
        <v>643</v>
      </c>
      <c r="L11937" t="s">
        <v>16</v>
      </c>
      <c r="M11937" t="s">
        <v>49</v>
      </c>
    </row>
    <row r="11938" spans="1:13" x14ac:dyDescent="0.25">
      <c r="A11938">
        <v>24907</v>
      </c>
      <c r="B11938">
        <v>2266143181</v>
      </c>
      <c r="C11938" t="s">
        <v>12714</v>
      </c>
      <c r="D11938" t="s">
        <v>951</v>
      </c>
      <c r="E11938" t="s">
        <v>46</v>
      </c>
      <c r="F11938" t="s">
        <v>16</v>
      </c>
      <c r="G11938">
        <v>2</v>
      </c>
      <c r="H11938">
        <v>700433</v>
      </c>
      <c r="I11938" t="s">
        <v>1119</v>
      </c>
      <c r="J11938" t="s">
        <v>104</v>
      </c>
      <c r="K11938" t="s">
        <v>19</v>
      </c>
      <c r="L11938" t="s">
        <v>16</v>
      </c>
      <c r="M11938" t="s">
        <v>20</v>
      </c>
    </row>
    <row r="11939" spans="1:13" x14ac:dyDescent="0.25">
      <c r="A11939">
        <v>24910</v>
      </c>
      <c r="B11939">
        <v>2266157511</v>
      </c>
      <c r="C11939" t="s">
        <v>12715</v>
      </c>
      <c r="D11939" t="s">
        <v>14</v>
      </c>
      <c r="E11939" t="s">
        <v>643</v>
      </c>
      <c r="F11939" t="s">
        <v>16</v>
      </c>
      <c r="G11939">
        <v>16</v>
      </c>
      <c r="H11939">
        <v>700298</v>
      </c>
      <c r="I11939" t="s">
        <v>738</v>
      </c>
      <c r="J11939" t="s">
        <v>96</v>
      </c>
      <c r="K11939" t="s">
        <v>643</v>
      </c>
      <c r="L11939" t="s">
        <v>16</v>
      </c>
      <c r="M11939" t="s">
        <v>49</v>
      </c>
    </row>
    <row r="11940" spans="1:13" x14ac:dyDescent="0.25">
      <c r="A11940">
        <v>24912</v>
      </c>
      <c r="B11940">
        <v>2266068741</v>
      </c>
      <c r="C11940" t="s">
        <v>12716</v>
      </c>
      <c r="D11940" t="s">
        <v>329</v>
      </c>
      <c r="E11940" t="s">
        <v>15</v>
      </c>
      <c r="F11940" t="s">
        <v>16</v>
      </c>
      <c r="G11940">
        <v>23</v>
      </c>
      <c r="H11940">
        <v>700831</v>
      </c>
      <c r="I11940" t="s">
        <v>5262</v>
      </c>
      <c r="J11940" t="s">
        <v>8315</v>
      </c>
      <c r="K11940" t="s">
        <v>19</v>
      </c>
      <c r="L11940" t="s">
        <v>16</v>
      </c>
      <c r="M11940" t="s">
        <v>49</v>
      </c>
    </row>
    <row r="11941" spans="1:13" x14ac:dyDescent="0.25">
      <c r="A11941">
        <v>24915</v>
      </c>
      <c r="B11941">
        <v>2266107759</v>
      </c>
      <c r="C11941" t="s">
        <v>12717</v>
      </c>
      <c r="D11941" t="s">
        <v>329</v>
      </c>
      <c r="E11941" t="s">
        <v>46</v>
      </c>
      <c r="F11941" t="s">
        <v>16</v>
      </c>
      <c r="G11941">
        <v>343</v>
      </c>
      <c r="H11941">
        <v>700823</v>
      </c>
      <c r="I11941" t="s">
        <v>9436</v>
      </c>
      <c r="J11941" t="s">
        <v>8315</v>
      </c>
      <c r="K11941" t="s">
        <v>19</v>
      </c>
      <c r="L11941" t="s">
        <v>16</v>
      </c>
      <c r="M11941" t="s">
        <v>49</v>
      </c>
    </row>
    <row r="11942" spans="1:13" x14ac:dyDescent="0.25">
      <c r="A11942">
        <v>24918</v>
      </c>
      <c r="B11942">
        <v>2266170439</v>
      </c>
      <c r="C11942" t="s">
        <v>12718</v>
      </c>
      <c r="D11942" t="s">
        <v>14</v>
      </c>
      <c r="E11942" t="s">
        <v>15</v>
      </c>
      <c r="F11942" t="s">
        <v>16</v>
      </c>
      <c r="G11942">
        <v>31</v>
      </c>
      <c r="H11942">
        <v>700311</v>
      </c>
      <c r="I11942" t="s">
        <v>1081</v>
      </c>
      <c r="J11942" t="s">
        <v>250</v>
      </c>
      <c r="K11942" t="s">
        <v>19</v>
      </c>
      <c r="L11942" t="s">
        <v>16</v>
      </c>
      <c r="M11942" t="s">
        <v>363</v>
      </c>
    </row>
    <row r="11943" spans="1:13" x14ac:dyDescent="0.25">
      <c r="A11943">
        <v>24919</v>
      </c>
      <c r="B11943">
        <v>2266085184</v>
      </c>
      <c r="C11943" t="s">
        <v>12719</v>
      </c>
      <c r="D11943" t="s">
        <v>951</v>
      </c>
      <c r="E11943" t="s">
        <v>15</v>
      </c>
      <c r="F11943" t="s">
        <v>16</v>
      </c>
      <c r="G11943">
        <v>138</v>
      </c>
      <c r="H11943">
        <v>700424</v>
      </c>
      <c r="I11943" t="s">
        <v>952</v>
      </c>
      <c r="J11943" t="s">
        <v>250</v>
      </c>
      <c r="K11943" t="s">
        <v>19</v>
      </c>
      <c r="L11943" t="s">
        <v>16</v>
      </c>
      <c r="M11943" t="s">
        <v>20</v>
      </c>
    </row>
    <row r="11944" spans="1:13" x14ac:dyDescent="0.25">
      <c r="A11944">
        <v>24934</v>
      </c>
      <c r="B11944">
        <v>2266063435</v>
      </c>
      <c r="C11944" t="s">
        <v>12720</v>
      </c>
      <c r="D11944" t="s">
        <v>329</v>
      </c>
      <c r="E11944" t="s">
        <v>15</v>
      </c>
      <c r="F11944" t="s">
        <v>16</v>
      </c>
      <c r="G11944">
        <v>121</v>
      </c>
      <c r="H11944">
        <v>700667</v>
      </c>
      <c r="I11944" t="s">
        <v>12721</v>
      </c>
      <c r="J11944" t="s">
        <v>565</v>
      </c>
      <c r="K11944" t="s">
        <v>19</v>
      </c>
      <c r="L11944" t="s">
        <v>16</v>
      </c>
      <c r="M11944" t="s">
        <v>363</v>
      </c>
    </row>
    <row r="11945" spans="1:13" x14ac:dyDescent="0.25">
      <c r="A11945">
        <v>24938</v>
      </c>
      <c r="B11945">
        <v>2266049712</v>
      </c>
      <c r="C11945" t="s">
        <v>12722</v>
      </c>
      <c r="D11945" t="s">
        <v>951</v>
      </c>
      <c r="E11945" t="s">
        <v>15</v>
      </c>
      <c r="F11945" t="s">
        <v>16</v>
      </c>
      <c r="G11945">
        <v>20</v>
      </c>
      <c r="H11945">
        <v>700435</v>
      </c>
      <c r="I11945" t="s">
        <v>5236</v>
      </c>
      <c r="J11945" t="s">
        <v>96</v>
      </c>
      <c r="K11945" t="s">
        <v>19</v>
      </c>
      <c r="L11945" t="s">
        <v>16</v>
      </c>
      <c r="M11945" t="s">
        <v>49</v>
      </c>
    </row>
    <row r="11946" spans="1:13" x14ac:dyDescent="0.25">
      <c r="A11946">
        <v>24951</v>
      </c>
      <c r="B11946">
        <v>2266008862</v>
      </c>
      <c r="C11946" t="s">
        <v>12723</v>
      </c>
      <c r="D11946" t="s">
        <v>14</v>
      </c>
      <c r="E11946" t="s">
        <v>31</v>
      </c>
      <c r="F11946" t="s">
        <v>16</v>
      </c>
      <c r="G11946">
        <v>1632</v>
      </c>
      <c r="H11946">
        <v>701706</v>
      </c>
      <c r="I11946" t="s">
        <v>620</v>
      </c>
      <c r="J11946" t="s">
        <v>145</v>
      </c>
      <c r="K11946" t="s">
        <v>31</v>
      </c>
      <c r="L11946" t="s">
        <v>16</v>
      </c>
      <c r="M11946" t="s">
        <v>49</v>
      </c>
    </row>
    <row r="11947" spans="1:13" x14ac:dyDescent="0.25">
      <c r="A11947">
        <v>24953</v>
      </c>
      <c r="B11947">
        <v>2266033303</v>
      </c>
      <c r="C11947" t="s">
        <v>12724</v>
      </c>
      <c r="D11947" t="s">
        <v>329</v>
      </c>
      <c r="E11947" t="s">
        <v>15</v>
      </c>
      <c r="F11947" t="s">
        <v>16</v>
      </c>
      <c r="G11947">
        <v>16</v>
      </c>
      <c r="H11947">
        <v>701220</v>
      </c>
      <c r="I11947" t="s">
        <v>3142</v>
      </c>
      <c r="J11947" t="s">
        <v>5495</v>
      </c>
      <c r="K11947" t="s">
        <v>19</v>
      </c>
      <c r="L11947" t="s">
        <v>16</v>
      </c>
      <c r="M11947" t="s">
        <v>339</v>
      </c>
    </row>
    <row r="11948" spans="1:13" x14ac:dyDescent="0.25">
      <c r="A11948">
        <v>24959</v>
      </c>
      <c r="B11948">
        <v>2266192587</v>
      </c>
      <c r="C11948" t="s">
        <v>12725</v>
      </c>
      <c r="D11948" t="s">
        <v>638</v>
      </c>
      <c r="E11948" t="s">
        <v>38</v>
      </c>
      <c r="F11948" t="s">
        <v>16</v>
      </c>
      <c r="G11948">
        <v>13</v>
      </c>
      <c r="H11948">
        <v>700323</v>
      </c>
      <c r="I11948" t="s">
        <v>117</v>
      </c>
      <c r="J11948" t="s">
        <v>104</v>
      </c>
      <c r="K11948" t="s">
        <v>19</v>
      </c>
      <c r="L11948" t="s">
        <v>16</v>
      </c>
      <c r="M11948" t="s">
        <v>339</v>
      </c>
    </row>
    <row r="11949" spans="1:13" x14ac:dyDescent="0.25">
      <c r="A11949">
        <v>24962</v>
      </c>
      <c r="B11949">
        <v>2266161012</v>
      </c>
      <c r="C11949" t="s">
        <v>12726</v>
      </c>
      <c r="D11949" t="s">
        <v>14</v>
      </c>
      <c r="E11949" t="s">
        <v>46</v>
      </c>
      <c r="F11949" t="s">
        <v>16</v>
      </c>
      <c r="G11949">
        <v>259</v>
      </c>
      <c r="H11949">
        <v>700120</v>
      </c>
      <c r="I11949" t="s">
        <v>10746</v>
      </c>
      <c r="J11949" t="s">
        <v>10747</v>
      </c>
      <c r="K11949" t="s">
        <v>19</v>
      </c>
      <c r="L11949" t="s">
        <v>16</v>
      </c>
      <c r="M11949" t="s">
        <v>49</v>
      </c>
    </row>
    <row r="11950" spans="1:13" x14ac:dyDescent="0.25">
      <c r="A11950">
        <v>24967</v>
      </c>
      <c r="B11950">
        <v>2266075279</v>
      </c>
      <c r="C11950" t="s">
        <v>12727</v>
      </c>
      <c r="D11950" t="s">
        <v>329</v>
      </c>
      <c r="E11950" t="s">
        <v>46</v>
      </c>
      <c r="F11950" t="s">
        <v>16</v>
      </c>
      <c r="G11950">
        <v>8</v>
      </c>
      <c r="H11950">
        <v>700945</v>
      </c>
      <c r="I11950" t="s">
        <v>1356</v>
      </c>
      <c r="J11950" t="s">
        <v>9859</v>
      </c>
      <c r="K11950" t="s">
        <v>19</v>
      </c>
      <c r="L11950" t="s">
        <v>16</v>
      </c>
      <c r="M11950" t="s">
        <v>49</v>
      </c>
    </row>
    <row r="11951" spans="1:13" x14ac:dyDescent="0.25">
      <c r="A11951">
        <v>24968</v>
      </c>
      <c r="B11951">
        <v>2266158799</v>
      </c>
      <c r="C11951" t="s">
        <v>12728</v>
      </c>
      <c r="D11951" t="s">
        <v>329</v>
      </c>
      <c r="E11951" t="s">
        <v>31</v>
      </c>
      <c r="F11951" t="s">
        <v>16</v>
      </c>
      <c r="G11951">
        <v>1</v>
      </c>
      <c r="H11951">
        <v>701173</v>
      </c>
      <c r="I11951" t="s">
        <v>11363</v>
      </c>
      <c r="J11951" t="s">
        <v>5495</v>
      </c>
      <c r="K11951" t="s">
        <v>19</v>
      </c>
      <c r="L11951" t="s">
        <v>16</v>
      </c>
      <c r="M11951" t="s">
        <v>49</v>
      </c>
    </row>
    <row r="11952" spans="1:13" x14ac:dyDescent="0.25">
      <c r="A11952">
        <v>24988</v>
      </c>
      <c r="B11952">
        <v>2266192732</v>
      </c>
      <c r="C11952" t="s">
        <v>12729</v>
      </c>
      <c r="D11952" t="s">
        <v>14</v>
      </c>
      <c r="E11952" t="s">
        <v>46</v>
      </c>
      <c r="F11952" t="s">
        <v>16</v>
      </c>
      <c r="G11952">
        <v>18</v>
      </c>
      <c r="H11952">
        <v>700323</v>
      </c>
      <c r="I11952" t="s">
        <v>117</v>
      </c>
      <c r="J11952" t="s">
        <v>145</v>
      </c>
      <c r="K11952" t="s">
        <v>46</v>
      </c>
      <c r="L11952" t="s">
        <v>16</v>
      </c>
      <c r="M11952" t="s">
        <v>3175</v>
      </c>
    </row>
    <row r="11953" spans="1:13" x14ac:dyDescent="0.25">
      <c r="A11953">
        <v>24989</v>
      </c>
      <c r="B11953">
        <v>2266191572</v>
      </c>
      <c r="C11953" t="s">
        <v>12730</v>
      </c>
      <c r="D11953" t="s">
        <v>329</v>
      </c>
      <c r="E11953" t="s">
        <v>15</v>
      </c>
      <c r="F11953" t="s">
        <v>16</v>
      </c>
      <c r="G11953">
        <v>13</v>
      </c>
      <c r="H11953">
        <v>700730</v>
      </c>
      <c r="I11953" t="s">
        <v>1639</v>
      </c>
      <c r="J11953" t="s">
        <v>6677</v>
      </c>
      <c r="K11953" t="s">
        <v>19</v>
      </c>
      <c r="L11953" t="s">
        <v>16</v>
      </c>
      <c r="M11953" t="s">
        <v>49</v>
      </c>
    </row>
    <row r="11954" spans="1:13" x14ac:dyDescent="0.25">
      <c r="A11954">
        <v>24992</v>
      </c>
      <c r="B11954">
        <v>2266175154</v>
      </c>
      <c r="C11954" t="s">
        <v>12731</v>
      </c>
      <c r="D11954" t="s">
        <v>14</v>
      </c>
      <c r="E11954" t="s">
        <v>38</v>
      </c>
      <c r="F11954" t="s">
        <v>16</v>
      </c>
      <c r="G11954">
        <v>146</v>
      </c>
      <c r="H11954">
        <v>700123</v>
      </c>
      <c r="I11954" t="s">
        <v>157</v>
      </c>
      <c r="J11954" t="s">
        <v>250</v>
      </c>
      <c r="K11954" t="s">
        <v>38</v>
      </c>
      <c r="L11954" t="s">
        <v>16</v>
      </c>
      <c r="M11954" t="s">
        <v>49</v>
      </c>
    </row>
    <row r="11955" spans="1:13" x14ac:dyDescent="0.25">
      <c r="A11955">
        <v>24997</v>
      </c>
      <c r="B11955">
        <v>2266021869</v>
      </c>
      <c r="C11955" t="s">
        <v>12732</v>
      </c>
      <c r="D11955" t="s">
        <v>14</v>
      </c>
      <c r="E11955" t="s">
        <v>15</v>
      </c>
      <c r="F11955" t="s">
        <v>16</v>
      </c>
      <c r="G11955">
        <v>3</v>
      </c>
      <c r="H11955">
        <v>700305</v>
      </c>
      <c r="I11955" t="s">
        <v>43</v>
      </c>
      <c r="J11955" t="s">
        <v>518</v>
      </c>
      <c r="K11955" t="s">
        <v>19</v>
      </c>
      <c r="L11955" t="s">
        <v>16</v>
      </c>
      <c r="M11955" t="s">
        <v>49</v>
      </c>
    </row>
    <row r="11956" spans="1:13" x14ac:dyDescent="0.25">
      <c r="A11956">
        <v>25006</v>
      </c>
      <c r="B11956">
        <v>2266182235</v>
      </c>
      <c r="C11956" t="s">
        <v>12733</v>
      </c>
      <c r="D11956" t="s">
        <v>14</v>
      </c>
      <c r="E11956" t="s">
        <v>31</v>
      </c>
      <c r="F11956" t="s">
        <v>16</v>
      </c>
      <c r="G11956">
        <v>9</v>
      </c>
      <c r="H11956">
        <v>700385</v>
      </c>
      <c r="I11956" t="s">
        <v>232</v>
      </c>
      <c r="J11956" t="s">
        <v>518</v>
      </c>
      <c r="K11956" t="s">
        <v>31</v>
      </c>
      <c r="L11956" t="s">
        <v>16</v>
      </c>
      <c r="M11956" t="s">
        <v>20</v>
      </c>
    </row>
    <row r="11957" spans="1:13" x14ac:dyDescent="0.25">
      <c r="A11957">
        <v>25008</v>
      </c>
      <c r="B11957">
        <v>2266078837</v>
      </c>
      <c r="C11957" t="s">
        <v>12734</v>
      </c>
      <c r="D11957" t="s">
        <v>329</v>
      </c>
      <c r="E11957" t="s">
        <v>46</v>
      </c>
      <c r="F11957" t="s">
        <v>16</v>
      </c>
      <c r="G11957">
        <v>538</v>
      </c>
      <c r="H11957">
        <v>701002</v>
      </c>
      <c r="I11957" t="s">
        <v>12735</v>
      </c>
      <c r="J11957" t="s">
        <v>12736</v>
      </c>
      <c r="K11957" t="s">
        <v>46</v>
      </c>
      <c r="L11957" t="s">
        <v>16</v>
      </c>
      <c r="M11957" t="s">
        <v>20</v>
      </c>
    </row>
    <row r="11958" spans="1:13" x14ac:dyDescent="0.25">
      <c r="A11958">
        <v>25009</v>
      </c>
      <c r="B11958">
        <v>2266114773</v>
      </c>
      <c r="C11958" t="s">
        <v>12737</v>
      </c>
      <c r="D11958" t="s">
        <v>329</v>
      </c>
      <c r="E11958" t="s">
        <v>46</v>
      </c>
      <c r="F11958" t="s">
        <v>16</v>
      </c>
      <c r="G11958">
        <v>12</v>
      </c>
      <c r="H11958">
        <v>701005</v>
      </c>
      <c r="I11958" t="s">
        <v>2202</v>
      </c>
      <c r="J11958" t="s">
        <v>6745</v>
      </c>
      <c r="K11958" t="s">
        <v>19</v>
      </c>
      <c r="L11958" t="s">
        <v>16</v>
      </c>
      <c r="M11958" t="s">
        <v>49</v>
      </c>
    </row>
    <row r="11959" spans="1:13" x14ac:dyDescent="0.25">
      <c r="A11959">
        <v>25011</v>
      </c>
      <c r="B11959">
        <v>2266189003</v>
      </c>
      <c r="C11959" t="s">
        <v>12738</v>
      </c>
      <c r="D11959" t="s">
        <v>329</v>
      </c>
      <c r="E11959" t="s">
        <v>15</v>
      </c>
      <c r="F11959" t="s">
        <v>16</v>
      </c>
      <c r="G11959">
        <v>134</v>
      </c>
      <c r="H11959">
        <v>701041</v>
      </c>
      <c r="I11959" t="s">
        <v>1495</v>
      </c>
      <c r="J11959" t="s">
        <v>6745</v>
      </c>
      <c r="K11959" t="s">
        <v>19</v>
      </c>
      <c r="L11959" t="s">
        <v>16</v>
      </c>
      <c r="M11959" t="s">
        <v>339</v>
      </c>
    </row>
    <row r="11960" spans="1:13" x14ac:dyDescent="0.25">
      <c r="A11960">
        <v>25012</v>
      </c>
      <c r="B11960">
        <v>2266177282</v>
      </c>
      <c r="C11960" t="s">
        <v>12739</v>
      </c>
      <c r="D11960" t="s">
        <v>329</v>
      </c>
      <c r="E11960" t="s">
        <v>31</v>
      </c>
      <c r="F11960" t="s">
        <v>16</v>
      </c>
      <c r="G11960">
        <v>152</v>
      </c>
      <c r="H11960">
        <v>701681</v>
      </c>
      <c r="I11960" t="s">
        <v>12740</v>
      </c>
      <c r="J11960" t="s">
        <v>6741</v>
      </c>
      <c r="K11960" t="s">
        <v>31</v>
      </c>
      <c r="L11960" t="s">
        <v>16</v>
      </c>
      <c r="M11960" t="s">
        <v>49</v>
      </c>
    </row>
    <row r="11961" spans="1:13" x14ac:dyDescent="0.25">
      <c r="A11961">
        <v>25014</v>
      </c>
      <c r="B11961">
        <v>2266183158</v>
      </c>
      <c r="C11961" t="s">
        <v>12741</v>
      </c>
      <c r="D11961" t="s">
        <v>329</v>
      </c>
      <c r="E11961" t="s">
        <v>15</v>
      </c>
      <c r="F11961" t="s">
        <v>16</v>
      </c>
      <c r="G11961">
        <v>10</v>
      </c>
      <c r="H11961">
        <v>701247</v>
      </c>
      <c r="I11961" t="s">
        <v>8753</v>
      </c>
      <c r="J11961" t="s">
        <v>6741</v>
      </c>
      <c r="K11961" t="s">
        <v>19</v>
      </c>
      <c r="L11961" t="s">
        <v>16</v>
      </c>
      <c r="M11961" t="s">
        <v>49</v>
      </c>
    </row>
    <row r="11962" spans="1:13" x14ac:dyDescent="0.25">
      <c r="A11962">
        <v>25015</v>
      </c>
      <c r="B11962">
        <v>2266001710</v>
      </c>
      <c r="C11962" t="s">
        <v>12742</v>
      </c>
      <c r="D11962" t="s">
        <v>951</v>
      </c>
      <c r="E11962" t="s">
        <v>46</v>
      </c>
      <c r="F11962" t="s">
        <v>16</v>
      </c>
      <c r="G11962">
        <v>12</v>
      </c>
      <c r="H11962">
        <v>700430</v>
      </c>
      <c r="I11962" t="s">
        <v>5880</v>
      </c>
      <c r="J11962" t="s">
        <v>18</v>
      </c>
      <c r="K11962" t="s">
        <v>19</v>
      </c>
      <c r="L11962" t="s">
        <v>16</v>
      </c>
      <c r="M11962" t="s">
        <v>49</v>
      </c>
    </row>
    <row r="11963" spans="1:13" x14ac:dyDescent="0.25">
      <c r="A11963">
        <v>25017</v>
      </c>
      <c r="B11963">
        <v>2266057654</v>
      </c>
      <c r="C11963" t="s">
        <v>12743</v>
      </c>
      <c r="D11963" t="s">
        <v>14</v>
      </c>
      <c r="E11963" t="s">
        <v>46</v>
      </c>
      <c r="F11963" t="s">
        <v>16</v>
      </c>
      <c r="G11963">
        <v>453</v>
      </c>
      <c r="H11963">
        <v>700469</v>
      </c>
      <c r="I11963" t="s">
        <v>227</v>
      </c>
      <c r="J11963" t="s">
        <v>12744</v>
      </c>
      <c r="K11963" t="s">
        <v>46</v>
      </c>
      <c r="L11963" t="s">
        <v>16</v>
      </c>
      <c r="M11963" t="s">
        <v>49</v>
      </c>
    </row>
    <row r="11964" spans="1:13" x14ac:dyDescent="0.25">
      <c r="A11964">
        <v>25019</v>
      </c>
      <c r="B11964">
        <v>2266052837</v>
      </c>
      <c r="C11964" t="s">
        <v>3360</v>
      </c>
      <c r="D11964" t="s">
        <v>951</v>
      </c>
      <c r="E11964" t="s">
        <v>15</v>
      </c>
      <c r="F11964" t="s">
        <v>16</v>
      </c>
      <c r="G11964">
        <v>6</v>
      </c>
      <c r="H11964">
        <v>700435</v>
      </c>
      <c r="I11964" t="s">
        <v>5236</v>
      </c>
      <c r="J11964" t="s">
        <v>48</v>
      </c>
      <c r="K11964" t="s">
        <v>19</v>
      </c>
      <c r="L11964" t="s">
        <v>16</v>
      </c>
      <c r="M11964" t="s">
        <v>20</v>
      </c>
    </row>
    <row r="11965" spans="1:13" x14ac:dyDescent="0.25">
      <c r="A11965">
        <v>25020</v>
      </c>
      <c r="B11965">
        <v>2266133868</v>
      </c>
      <c r="C11965" t="s">
        <v>12745</v>
      </c>
      <c r="D11965" t="s">
        <v>329</v>
      </c>
      <c r="E11965" t="s">
        <v>15</v>
      </c>
      <c r="F11965" t="s">
        <v>16</v>
      </c>
      <c r="G11965">
        <v>289</v>
      </c>
      <c r="H11965">
        <v>700717</v>
      </c>
      <c r="I11965" t="s">
        <v>4494</v>
      </c>
      <c r="J11965" t="s">
        <v>6713</v>
      </c>
      <c r="K11965" t="s">
        <v>19</v>
      </c>
      <c r="L11965" t="s">
        <v>16</v>
      </c>
      <c r="M11965" t="s">
        <v>339</v>
      </c>
    </row>
    <row r="11966" spans="1:13" x14ac:dyDescent="0.25">
      <c r="A11966">
        <v>25021</v>
      </c>
      <c r="B11966">
        <v>2266079229</v>
      </c>
      <c r="C11966" t="s">
        <v>12746</v>
      </c>
      <c r="D11966" t="s">
        <v>329</v>
      </c>
      <c r="E11966" t="s">
        <v>46</v>
      </c>
      <c r="F11966" t="s">
        <v>16</v>
      </c>
      <c r="G11966">
        <v>128</v>
      </c>
      <c r="H11966">
        <v>700953</v>
      </c>
      <c r="I11966" t="s">
        <v>2209</v>
      </c>
      <c r="J11966" t="s">
        <v>6745</v>
      </c>
      <c r="K11966" t="s">
        <v>19</v>
      </c>
      <c r="L11966" t="s">
        <v>16</v>
      </c>
      <c r="M11966" t="s">
        <v>49</v>
      </c>
    </row>
    <row r="11967" spans="1:13" x14ac:dyDescent="0.25">
      <c r="A11967">
        <v>25025</v>
      </c>
      <c r="B11967">
        <v>2266145464</v>
      </c>
      <c r="C11967" t="s">
        <v>12747</v>
      </c>
      <c r="D11967" t="s">
        <v>329</v>
      </c>
      <c r="E11967" t="s">
        <v>46</v>
      </c>
      <c r="F11967" t="s">
        <v>16</v>
      </c>
      <c r="G11967">
        <v>45</v>
      </c>
      <c r="H11967">
        <v>701331</v>
      </c>
      <c r="I11967" t="s">
        <v>9062</v>
      </c>
      <c r="J11967" t="s">
        <v>9683</v>
      </c>
      <c r="K11967" t="s">
        <v>46</v>
      </c>
      <c r="L11967" t="s">
        <v>16</v>
      </c>
      <c r="M11967" t="s">
        <v>49</v>
      </c>
    </row>
    <row r="11968" spans="1:13" x14ac:dyDescent="0.25">
      <c r="A11968">
        <v>25026</v>
      </c>
      <c r="B11968">
        <v>2266006771</v>
      </c>
      <c r="C11968" t="s">
        <v>12748</v>
      </c>
      <c r="D11968" t="s">
        <v>329</v>
      </c>
      <c r="E11968" t="s">
        <v>46</v>
      </c>
      <c r="F11968" t="s">
        <v>16</v>
      </c>
      <c r="G11968">
        <v>304</v>
      </c>
      <c r="H11968">
        <v>701629</v>
      </c>
      <c r="I11968" t="s">
        <v>12535</v>
      </c>
      <c r="J11968" t="s">
        <v>6741</v>
      </c>
      <c r="K11968" t="s">
        <v>19</v>
      </c>
      <c r="L11968" t="s">
        <v>16</v>
      </c>
      <c r="M11968" t="s">
        <v>339</v>
      </c>
    </row>
    <row r="11969" spans="1:13" x14ac:dyDescent="0.25">
      <c r="A11969">
        <v>25028</v>
      </c>
      <c r="B11969">
        <v>2266127708</v>
      </c>
      <c r="C11969" t="s">
        <v>12749</v>
      </c>
      <c r="D11969" t="s">
        <v>329</v>
      </c>
      <c r="E11969" t="s">
        <v>46</v>
      </c>
      <c r="F11969" t="s">
        <v>16</v>
      </c>
      <c r="G11969">
        <v>746</v>
      </c>
      <c r="H11969">
        <v>701076</v>
      </c>
      <c r="I11969" t="s">
        <v>11621</v>
      </c>
      <c r="J11969" t="s">
        <v>6741</v>
      </c>
      <c r="K11969" t="s">
        <v>46</v>
      </c>
      <c r="L11969" t="s">
        <v>16</v>
      </c>
      <c r="M11969" t="s">
        <v>339</v>
      </c>
    </row>
    <row r="11970" spans="1:13" x14ac:dyDescent="0.25">
      <c r="A11970">
        <v>25029</v>
      </c>
      <c r="B11970">
        <v>2266002408</v>
      </c>
      <c r="C11970" t="s">
        <v>12750</v>
      </c>
      <c r="D11970" t="s">
        <v>329</v>
      </c>
      <c r="E11970" t="s">
        <v>46</v>
      </c>
      <c r="F11970" t="s">
        <v>16</v>
      </c>
      <c r="G11970">
        <v>5</v>
      </c>
      <c r="H11970">
        <v>700551</v>
      </c>
      <c r="I11970" t="s">
        <v>3909</v>
      </c>
      <c r="J11970" t="s">
        <v>6745</v>
      </c>
      <c r="K11970" t="s">
        <v>19</v>
      </c>
      <c r="L11970" t="s">
        <v>16</v>
      </c>
      <c r="M11970" t="s">
        <v>49</v>
      </c>
    </row>
    <row r="11971" spans="1:13" x14ac:dyDescent="0.25">
      <c r="A11971">
        <v>25030</v>
      </c>
      <c r="B11971">
        <v>2266100610</v>
      </c>
      <c r="C11971" t="s">
        <v>12751</v>
      </c>
      <c r="D11971" t="s">
        <v>14</v>
      </c>
      <c r="E11971" t="s">
        <v>31</v>
      </c>
      <c r="F11971" t="s">
        <v>16</v>
      </c>
      <c r="G11971">
        <v>409</v>
      </c>
      <c r="H11971">
        <v>700282</v>
      </c>
      <c r="I11971" t="s">
        <v>1465</v>
      </c>
      <c r="J11971" t="s">
        <v>1097</v>
      </c>
      <c r="K11971" t="s">
        <v>31</v>
      </c>
      <c r="L11971" t="s">
        <v>16</v>
      </c>
      <c r="M11971" t="s">
        <v>339</v>
      </c>
    </row>
    <row r="11972" spans="1:13" x14ac:dyDescent="0.25">
      <c r="A11972">
        <v>25033</v>
      </c>
      <c r="B11972">
        <v>2266094531</v>
      </c>
      <c r="C11972" t="s">
        <v>12752</v>
      </c>
      <c r="D11972" t="s">
        <v>14</v>
      </c>
      <c r="E11972" t="s">
        <v>31</v>
      </c>
      <c r="F11972" t="s">
        <v>16</v>
      </c>
      <c r="G11972">
        <v>743</v>
      </c>
      <c r="H11972">
        <v>700309</v>
      </c>
      <c r="I11972" t="s">
        <v>1817</v>
      </c>
      <c r="J11972" t="s">
        <v>250</v>
      </c>
      <c r="K11972" t="s">
        <v>31</v>
      </c>
      <c r="L11972" t="s">
        <v>16</v>
      </c>
      <c r="M11972" t="s">
        <v>339</v>
      </c>
    </row>
    <row r="11973" spans="1:13" x14ac:dyDescent="0.25">
      <c r="A11973">
        <v>25035</v>
      </c>
      <c r="B11973">
        <v>2266190018</v>
      </c>
      <c r="C11973" t="s">
        <v>12753</v>
      </c>
      <c r="D11973" t="s">
        <v>14</v>
      </c>
      <c r="E11973" t="s">
        <v>46</v>
      </c>
      <c r="F11973" t="s">
        <v>16</v>
      </c>
      <c r="G11973">
        <v>152</v>
      </c>
      <c r="H11973">
        <v>700327</v>
      </c>
      <c r="I11973" t="s">
        <v>143</v>
      </c>
      <c r="J11973" t="s">
        <v>518</v>
      </c>
      <c r="K11973" t="s">
        <v>46</v>
      </c>
      <c r="L11973" t="s">
        <v>16</v>
      </c>
      <c r="M11973" t="s">
        <v>49</v>
      </c>
    </row>
    <row r="11974" spans="1:13" x14ac:dyDescent="0.25">
      <c r="A11974">
        <v>25042</v>
      </c>
      <c r="B11974">
        <v>2266112423</v>
      </c>
      <c r="C11974" t="s">
        <v>12754</v>
      </c>
      <c r="D11974" t="s">
        <v>14</v>
      </c>
      <c r="E11974" t="s">
        <v>643</v>
      </c>
      <c r="F11974" t="s">
        <v>16</v>
      </c>
      <c r="G11974">
        <v>33</v>
      </c>
      <c r="H11974">
        <v>700305</v>
      </c>
      <c r="I11974" t="s">
        <v>43</v>
      </c>
      <c r="J11974" t="s">
        <v>44</v>
      </c>
      <c r="K11974" t="s">
        <v>643</v>
      </c>
      <c r="L11974" t="s">
        <v>16</v>
      </c>
      <c r="M11974" t="s">
        <v>49</v>
      </c>
    </row>
    <row r="11975" spans="1:13" x14ac:dyDescent="0.25">
      <c r="A11975">
        <v>25043</v>
      </c>
      <c r="B11975">
        <v>2266110102</v>
      </c>
      <c r="C11975" t="s">
        <v>12755</v>
      </c>
      <c r="D11975" t="s">
        <v>951</v>
      </c>
      <c r="E11975" t="s">
        <v>15</v>
      </c>
      <c r="F11975" t="s">
        <v>16</v>
      </c>
      <c r="G11975">
        <v>26</v>
      </c>
      <c r="H11975">
        <v>700432</v>
      </c>
      <c r="I11975" t="s">
        <v>11747</v>
      </c>
      <c r="J11975" t="s">
        <v>145</v>
      </c>
      <c r="K11975" t="s">
        <v>19</v>
      </c>
      <c r="L11975" t="s">
        <v>16</v>
      </c>
      <c r="M11975" t="s">
        <v>20</v>
      </c>
    </row>
    <row r="11976" spans="1:13" x14ac:dyDescent="0.25">
      <c r="A11976">
        <v>25044</v>
      </c>
      <c r="B11976">
        <v>2266084512</v>
      </c>
      <c r="C11976" t="s">
        <v>12756</v>
      </c>
      <c r="D11976" t="s">
        <v>14</v>
      </c>
      <c r="E11976" t="s">
        <v>38</v>
      </c>
      <c r="F11976" t="s">
        <v>16</v>
      </c>
      <c r="G11976">
        <v>39</v>
      </c>
      <c r="H11976">
        <v>700357</v>
      </c>
      <c r="I11976" t="s">
        <v>22</v>
      </c>
      <c r="J11976" t="s">
        <v>250</v>
      </c>
      <c r="K11976" t="s">
        <v>38</v>
      </c>
      <c r="L11976" t="s">
        <v>16</v>
      </c>
      <c r="M11976" t="s">
        <v>49</v>
      </c>
    </row>
    <row r="11977" spans="1:13" x14ac:dyDescent="0.25">
      <c r="A11977">
        <v>25058</v>
      </c>
      <c r="B11977">
        <v>2266203059</v>
      </c>
      <c r="C11977" t="s">
        <v>12757</v>
      </c>
      <c r="D11977" t="s">
        <v>14</v>
      </c>
      <c r="E11977" t="s">
        <v>31</v>
      </c>
      <c r="F11977" t="s">
        <v>16</v>
      </c>
      <c r="G11977">
        <v>300</v>
      </c>
      <c r="H11977">
        <v>700392</v>
      </c>
      <c r="I11977" t="s">
        <v>379</v>
      </c>
      <c r="J11977" t="s">
        <v>1477</v>
      </c>
      <c r="K11977" t="s">
        <v>31</v>
      </c>
      <c r="L11977" t="s">
        <v>16</v>
      </c>
      <c r="M11977" t="s">
        <v>49</v>
      </c>
    </row>
    <row r="11978" spans="1:13" x14ac:dyDescent="0.25">
      <c r="A11978">
        <v>25060</v>
      </c>
      <c r="B11978">
        <v>2266060009</v>
      </c>
      <c r="C11978" t="s">
        <v>12758</v>
      </c>
      <c r="D11978" t="s">
        <v>14</v>
      </c>
      <c r="E11978" t="s">
        <v>38</v>
      </c>
      <c r="F11978" t="s">
        <v>16</v>
      </c>
      <c r="G11978">
        <v>16</v>
      </c>
      <c r="H11978">
        <v>700396</v>
      </c>
      <c r="I11978" t="s">
        <v>544</v>
      </c>
      <c r="J11978" t="s">
        <v>104</v>
      </c>
      <c r="K11978" t="s">
        <v>38</v>
      </c>
      <c r="L11978" t="s">
        <v>16</v>
      </c>
      <c r="M11978" t="s">
        <v>339</v>
      </c>
    </row>
    <row r="11979" spans="1:13" x14ac:dyDescent="0.25">
      <c r="A11979">
        <v>25061</v>
      </c>
      <c r="B11979">
        <v>2266065471</v>
      </c>
      <c r="C11979" t="s">
        <v>12759</v>
      </c>
      <c r="D11979" t="s">
        <v>329</v>
      </c>
      <c r="E11979" t="s">
        <v>15</v>
      </c>
      <c r="F11979" t="s">
        <v>16</v>
      </c>
      <c r="G11979">
        <v>315</v>
      </c>
      <c r="H11979">
        <v>700778</v>
      </c>
      <c r="I11979" t="s">
        <v>10100</v>
      </c>
      <c r="J11979" t="s">
        <v>6745</v>
      </c>
      <c r="K11979" t="s">
        <v>19</v>
      </c>
      <c r="L11979" t="s">
        <v>16</v>
      </c>
      <c r="M11979" t="s">
        <v>339</v>
      </c>
    </row>
    <row r="11980" spans="1:13" x14ac:dyDescent="0.25">
      <c r="A11980">
        <v>25062</v>
      </c>
      <c r="B11980">
        <v>2266046395</v>
      </c>
      <c r="C11980" t="s">
        <v>12760</v>
      </c>
      <c r="D11980" t="s">
        <v>329</v>
      </c>
      <c r="E11980" t="s">
        <v>46</v>
      </c>
      <c r="F11980" t="s">
        <v>16</v>
      </c>
      <c r="G11980">
        <v>92</v>
      </c>
      <c r="H11980">
        <v>700717</v>
      </c>
      <c r="I11980" t="s">
        <v>4494</v>
      </c>
      <c r="J11980" t="s">
        <v>9859</v>
      </c>
      <c r="K11980" t="s">
        <v>46</v>
      </c>
      <c r="L11980" t="s">
        <v>16</v>
      </c>
      <c r="M11980" t="s">
        <v>339</v>
      </c>
    </row>
    <row r="11981" spans="1:13" x14ac:dyDescent="0.25">
      <c r="A11981">
        <v>25065</v>
      </c>
      <c r="B11981">
        <v>2266056858</v>
      </c>
      <c r="C11981" t="s">
        <v>12761</v>
      </c>
      <c r="D11981" t="s">
        <v>14</v>
      </c>
      <c r="E11981" t="s">
        <v>15</v>
      </c>
      <c r="F11981" t="s">
        <v>16</v>
      </c>
      <c r="G11981">
        <v>20</v>
      </c>
      <c r="H11981">
        <v>701706</v>
      </c>
      <c r="I11981" t="s">
        <v>620</v>
      </c>
      <c r="J11981" t="s">
        <v>250</v>
      </c>
      <c r="K11981" t="s">
        <v>19</v>
      </c>
      <c r="L11981" t="s">
        <v>16</v>
      </c>
      <c r="M11981" t="s">
        <v>363</v>
      </c>
    </row>
    <row r="11982" spans="1:13" x14ac:dyDescent="0.25">
      <c r="A11982">
        <v>25078</v>
      </c>
      <c r="B11982">
        <v>2266048836</v>
      </c>
      <c r="C11982" t="s">
        <v>12762</v>
      </c>
      <c r="D11982" t="s">
        <v>14</v>
      </c>
      <c r="E11982" t="s">
        <v>31</v>
      </c>
      <c r="F11982" t="s">
        <v>16</v>
      </c>
      <c r="G11982">
        <v>15</v>
      </c>
      <c r="H11982">
        <v>700364</v>
      </c>
      <c r="I11982" t="s">
        <v>987</v>
      </c>
      <c r="J11982" t="s">
        <v>2144</v>
      </c>
      <c r="K11982" t="s">
        <v>19</v>
      </c>
      <c r="L11982" t="s">
        <v>16</v>
      </c>
      <c r="M11982" t="s">
        <v>3175</v>
      </c>
    </row>
    <row r="11983" spans="1:13" x14ac:dyDescent="0.25">
      <c r="A11983">
        <v>25083</v>
      </c>
      <c r="B11983">
        <v>2266131809</v>
      </c>
      <c r="C11983" t="s">
        <v>3529</v>
      </c>
      <c r="D11983" t="s">
        <v>14</v>
      </c>
      <c r="E11983" t="s">
        <v>38</v>
      </c>
      <c r="F11983" t="s">
        <v>16</v>
      </c>
      <c r="G11983">
        <v>1</v>
      </c>
      <c r="H11983">
        <v>700327</v>
      </c>
      <c r="I11983" t="s">
        <v>143</v>
      </c>
      <c r="J11983" t="s">
        <v>18</v>
      </c>
      <c r="K11983" t="s">
        <v>38</v>
      </c>
      <c r="L11983" t="s">
        <v>16</v>
      </c>
      <c r="M11983" t="s">
        <v>3175</v>
      </c>
    </row>
    <row r="11984" spans="1:13" x14ac:dyDescent="0.25">
      <c r="A11984">
        <v>25084</v>
      </c>
      <c r="B11984">
        <v>2266057309</v>
      </c>
      <c r="C11984" t="s">
        <v>12763</v>
      </c>
      <c r="D11984" t="s">
        <v>14</v>
      </c>
      <c r="E11984" t="s">
        <v>38</v>
      </c>
      <c r="F11984" t="s">
        <v>16</v>
      </c>
      <c r="G11984">
        <v>1</v>
      </c>
      <c r="H11984">
        <v>700480</v>
      </c>
      <c r="I11984" t="s">
        <v>1042</v>
      </c>
      <c r="J11984" t="s">
        <v>96</v>
      </c>
      <c r="K11984" t="s">
        <v>38</v>
      </c>
      <c r="L11984" t="s">
        <v>16</v>
      </c>
      <c r="M11984" t="s">
        <v>49</v>
      </c>
    </row>
    <row r="11985" spans="1:13" x14ac:dyDescent="0.25">
      <c r="A11985">
        <v>25089</v>
      </c>
      <c r="B11985">
        <v>2266029749</v>
      </c>
      <c r="C11985" t="s">
        <v>12764</v>
      </c>
      <c r="D11985" t="s">
        <v>329</v>
      </c>
      <c r="E11985" t="s">
        <v>31</v>
      </c>
      <c r="F11985" t="s">
        <v>16</v>
      </c>
      <c r="G11985">
        <v>18</v>
      </c>
      <c r="H11985">
        <v>700615</v>
      </c>
      <c r="I11985" t="s">
        <v>12765</v>
      </c>
      <c r="J11985" t="s">
        <v>9859</v>
      </c>
      <c r="K11985" t="s">
        <v>19</v>
      </c>
      <c r="L11985" t="s">
        <v>16</v>
      </c>
      <c r="M11985" t="s">
        <v>49</v>
      </c>
    </row>
    <row r="11986" spans="1:13" x14ac:dyDescent="0.25">
      <c r="A11986">
        <v>25090</v>
      </c>
      <c r="B11986">
        <v>2266176202</v>
      </c>
      <c r="C11986" t="s">
        <v>12766</v>
      </c>
      <c r="D11986" t="s">
        <v>329</v>
      </c>
      <c r="E11986" t="s">
        <v>31</v>
      </c>
      <c r="F11986" t="s">
        <v>16</v>
      </c>
      <c r="G11986">
        <v>151</v>
      </c>
      <c r="H11986">
        <v>700646</v>
      </c>
      <c r="I11986" t="s">
        <v>2358</v>
      </c>
      <c r="J11986" t="s">
        <v>6745</v>
      </c>
      <c r="K11986" t="s">
        <v>31</v>
      </c>
      <c r="L11986" t="s">
        <v>16</v>
      </c>
      <c r="M11986" t="s">
        <v>339</v>
      </c>
    </row>
    <row r="11987" spans="1:13" x14ac:dyDescent="0.25">
      <c r="A11987">
        <v>25091</v>
      </c>
      <c r="B11987">
        <v>2266079704</v>
      </c>
      <c r="C11987" t="s">
        <v>12767</v>
      </c>
      <c r="D11987" t="s">
        <v>329</v>
      </c>
      <c r="E11987" t="s">
        <v>46</v>
      </c>
      <c r="F11987" t="s">
        <v>16</v>
      </c>
      <c r="G11987">
        <v>33</v>
      </c>
      <c r="H11987">
        <v>700848</v>
      </c>
      <c r="I11987" t="s">
        <v>9975</v>
      </c>
      <c r="J11987" t="s">
        <v>10407</v>
      </c>
      <c r="K11987" t="s">
        <v>19</v>
      </c>
      <c r="L11987" t="s">
        <v>16</v>
      </c>
      <c r="M11987" t="s">
        <v>49</v>
      </c>
    </row>
    <row r="11988" spans="1:13" x14ac:dyDescent="0.25">
      <c r="A11988">
        <v>25096</v>
      </c>
      <c r="B11988">
        <v>2266199859</v>
      </c>
      <c r="C11988" t="s">
        <v>12768</v>
      </c>
      <c r="D11988" t="s">
        <v>14</v>
      </c>
      <c r="E11988" t="s">
        <v>38</v>
      </c>
      <c r="F11988" t="s">
        <v>16</v>
      </c>
      <c r="G11988">
        <v>79</v>
      </c>
      <c r="H11988">
        <v>700314</v>
      </c>
      <c r="I11988" t="s">
        <v>1880</v>
      </c>
      <c r="J11988" t="s">
        <v>48</v>
      </c>
      <c r="K11988" t="s">
        <v>38</v>
      </c>
      <c r="L11988" t="s">
        <v>16</v>
      </c>
      <c r="M11988" t="s">
        <v>339</v>
      </c>
    </row>
    <row r="11989" spans="1:13" x14ac:dyDescent="0.25">
      <c r="A11989">
        <v>25103</v>
      </c>
      <c r="B11989">
        <v>2266188137</v>
      </c>
      <c r="C11989" t="s">
        <v>12769</v>
      </c>
      <c r="D11989" t="s">
        <v>329</v>
      </c>
      <c r="E11989" t="s">
        <v>46</v>
      </c>
      <c r="F11989" t="s">
        <v>16</v>
      </c>
      <c r="G11989">
        <v>72</v>
      </c>
      <c r="H11989">
        <v>701226</v>
      </c>
      <c r="I11989" t="s">
        <v>4411</v>
      </c>
      <c r="J11989" t="s">
        <v>6745</v>
      </c>
      <c r="K11989" t="s">
        <v>19</v>
      </c>
      <c r="L11989" t="s">
        <v>16</v>
      </c>
      <c r="M11989" t="s">
        <v>339</v>
      </c>
    </row>
    <row r="11990" spans="1:13" x14ac:dyDescent="0.25">
      <c r="A11990">
        <v>25114</v>
      </c>
      <c r="B11990">
        <v>2266116596</v>
      </c>
      <c r="C11990" t="s">
        <v>12770</v>
      </c>
      <c r="D11990" t="s">
        <v>329</v>
      </c>
      <c r="E11990" t="s">
        <v>15</v>
      </c>
      <c r="F11990" t="s">
        <v>16</v>
      </c>
      <c r="G11990">
        <v>30</v>
      </c>
      <c r="H11990">
        <v>701543</v>
      </c>
      <c r="I11990" t="s">
        <v>11157</v>
      </c>
      <c r="J11990" t="s">
        <v>8315</v>
      </c>
      <c r="K11990" t="s">
        <v>19</v>
      </c>
      <c r="L11990" t="s">
        <v>16</v>
      </c>
      <c r="M11990" t="s">
        <v>49</v>
      </c>
    </row>
    <row r="11991" spans="1:13" x14ac:dyDescent="0.25">
      <c r="A11991">
        <v>25120</v>
      </c>
      <c r="B11991">
        <v>2266083090</v>
      </c>
      <c r="C11991" t="s">
        <v>12771</v>
      </c>
      <c r="D11991" t="s">
        <v>14</v>
      </c>
      <c r="E11991" t="s">
        <v>38</v>
      </c>
      <c r="F11991" t="s">
        <v>16</v>
      </c>
      <c r="G11991">
        <v>27</v>
      </c>
      <c r="H11991">
        <v>700311</v>
      </c>
      <c r="I11991" t="s">
        <v>1081</v>
      </c>
      <c r="J11991" t="s">
        <v>44</v>
      </c>
      <c r="K11991" t="s">
        <v>38</v>
      </c>
      <c r="L11991" t="s">
        <v>16</v>
      </c>
      <c r="M11991" t="s">
        <v>49</v>
      </c>
    </row>
    <row r="11992" spans="1:13" x14ac:dyDescent="0.25">
      <c r="A11992">
        <v>25123</v>
      </c>
      <c r="B11992">
        <v>2266032402</v>
      </c>
      <c r="C11992" t="s">
        <v>12772</v>
      </c>
      <c r="D11992" t="s">
        <v>14</v>
      </c>
      <c r="E11992" t="s">
        <v>15</v>
      </c>
      <c r="F11992" t="s">
        <v>16</v>
      </c>
      <c r="G11992">
        <v>53</v>
      </c>
      <c r="H11992">
        <v>700468</v>
      </c>
      <c r="I11992" t="s">
        <v>147</v>
      </c>
      <c r="J11992" t="s">
        <v>250</v>
      </c>
      <c r="K11992" t="s">
        <v>19</v>
      </c>
      <c r="L11992" t="s">
        <v>16</v>
      </c>
      <c r="M11992" t="s">
        <v>3175</v>
      </c>
    </row>
    <row r="11993" spans="1:13" x14ac:dyDescent="0.25">
      <c r="A11993">
        <v>25127</v>
      </c>
      <c r="B11993">
        <v>2266135872</v>
      </c>
      <c r="C11993" t="s">
        <v>12773</v>
      </c>
      <c r="D11993" t="s">
        <v>14</v>
      </c>
      <c r="E11993" t="s">
        <v>38</v>
      </c>
      <c r="F11993" t="s">
        <v>16</v>
      </c>
      <c r="G11993">
        <v>78</v>
      </c>
      <c r="H11993">
        <v>700305</v>
      </c>
      <c r="I11993" t="s">
        <v>43</v>
      </c>
      <c r="J11993" t="s">
        <v>250</v>
      </c>
      <c r="K11993" t="s">
        <v>38</v>
      </c>
      <c r="L11993" t="s">
        <v>16</v>
      </c>
      <c r="M11993" t="s">
        <v>20</v>
      </c>
    </row>
    <row r="11994" spans="1:13" x14ac:dyDescent="0.25">
      <c r="A11994">
        <v>25134</v>
      </c>
      <c r="B11994">
        <v>2266046885</v>
      </c>
      <c r="C11994" t="s">
        <v>12774</v>
      </c>
      <c r="D11994" t="s">
        <v>329</v>
      </c>
      <c r="E11994" t="s">
        <v>46</v>
      </c>
      <c r="F11994" t="s">
        <v>16</v>
      </c>
      <c r="G11994">
        <v>273</v>
      </c>
      <c r="H11994">
        <v>700810</v>
      </c>
      <c r="I11994" t="s">
        <v>5776</v>
      </c>
      <c r="J11994" t="s">
        <v>5495</v>
      </c>
      <c r="K11994" t="s">
        <v>19</v>
      </c>
      <c r="L11994" t="s">
        <v>16</v>
      </c>
      <c r="M11994" t="s">
        <v>49</v>
      </c>
    </row>
    <row r="11995" spans="1:13" x14ac:dyDescent="0.25">
      <c r="A11995">
        <v>25136</v>
      </c>
      <c r="B11995">
        <v>2266069009</v>
      </c>
      <c r="C11995" t="s">
        <v>12775</v>
      </c>
      <c r="D11995" t="s">
        <v>8490</v>
      </c>
      <c r="E11995" t="s">
        <v>15</v>
      </c>
      <c r="F11995" t="s">
        <v>16</v>
      </c>
      <c r="G11995">
        <v>8</v>
      </c>
      <c r="H11995">
        <v>700429</v>
      </c>
      <c r="I11995" t="s">
        <v>6163</v>
      </c>
      <c r="J11995" t="s">
        <v>102</v>
      </c>
      <c r="K11995" t="s">
        <v>19</v>
      </c>
      <c r="L11995" t="s">
        <v>16</v>
      </c>
      <c r="M11995" t="s">
        <v>49</v>
      </c>
    </row>
    <row r="11996" spans="1:13" x14ac:dyDescent="0.25">
      <c r="A11996">
        <v>25138</v>
      </c>
      <c r="B11996">
        <v>2266062321</v>
      </c>
      <c r="C11996" t="s">
        <v>6921</v>
      </c>
      <c r="D11996" t="s">
        <v>951</v>
      </c>
      <c r="E11996" t="s">
        <v>15</v>
      </c>
      <c r="F11996" t="s">
        <v>16</v>
      </c>
      <c r="G11996">
        <v>9</v>
      </c>
      <c r="H11996">
        <v>700427</v>
      </c>
      <c r="I11996" t="s">
        <v>3178</v>
      </c>
      <c r="J11996" t="s">
        <v>96</v>
      </c>
      <c r="K11996" t="s">
        <v>19</v>
      </c>
      <c r="L11996" t="s">
        <v>16</v>
      </c>
      <c r="M11996" t="s">
        <v>20</v>
      </c>
    </row>
    <row r="11997" spans="1:13" x14ac:dyDescent="0.25">
      <c r="A11997">
        <v>25140</v>
      </c>
      <c r="B11997">
        <v>2266089495</v>
      </c>
      <c r="C11997" t="s">
        <v>12776</v>
      </c>
      <c r="D11997" t="s">
        <v>951</v>
      </c>
      <c r="E11997" t="s">
        <v>15</v>
      </c>
      <c r="F11997" t="s">
        <v>16</v>
      </c>
      <c r="G11997">
        <v>13</v>
      </c>
      <c r="H11997">
        <v>700441</v>
      </c>
      <c r="I11997" t="s">
        <v>9689</v>
      </c>
      <c r="J11997" t="s">
        <v>18</v>
      </c>
      <c r="K11997" t="s">
        <v>19</v>
      </c>
      <c r="L11997" t="s">
        <v>16</v>
      </c>
      <c r="M11997" t="s">
        <v>49</v>
      </c>
    </row>
    <row r="11998" spans="1:13" x14ac:dyDescent="0.25">
      <c r="A11998">
        <v>25141</v>
      </c>
      <c r="B11998">
        <v>2266152931</v>
      </c>
      <c r="C11998" t="s">
        <v>12777</v>
      </c>
      <c r="D11998" t="s">
        <v>329</v>
      </c>
      <c r="E11998" t="s">
        <v>46</v>
      </c>
      <c r="F11998" t="s">
        <v>16</v>
      </c>
      <c r="G11998">
        <v>228</v>
      </c>
      <c r="H11998">
        <v>701095</v>
      </c>
      <c r="I11998" t="s">
        <v>2735</v>
      </c>
      <c r="J11998" t="s">
        <v>8315</v>
      </c>
      <c r="K11998" t="s">
        <v>19</v>
      </c>
      <c r="L11998" t="s">
        <v>16</v>
      </c>
      <c r="M11998" t="s">
        <v>49</v>
      </c>
    </row>
    <row r="11999" spans="1:13" x14ac:dyDescent="0.25">
      <c r="A11999">
        <v>25144</v>
      </c>
      <c r="B11999">
        <v>2266015155</v>
      </c>
      <c r="C11999" t="s">
        <v>12778</v>
      </c>
      <c r="D11999" t="s">
        <v>14</v>
      </c>
      <c r="E11999" t="s">
        <v>46</v>
      </c>
      <c r="F11999" t="s">
        <v>16</v>
      </c>
      <c r="G11999">
        <v>222</v>
      </c>
      <c r="H11999">
        <v>700483</v>
      </c>
      <c r="I11999" t="s">
        <v>198</v>
      </c>
      <c r="J11999" t="s">
        <v>518</v>
      </c>
      <c r="K11999" t="s">
        <v>46</v>
      </c>
      <c r="L11999" t="s">
        <v>16</v>
      </c>
      <c r="M11999" t="s">
        <v>49</v>
      </c>
    </row>
    <row r="12000" spans="1:13" x14ac:dyDescent="0.25">
      <c r="A12000">
        <v>25148</v>
      </c>
      <c r="B12000">
        <v>2266124425</v>
      </c>
      <c r="C12000" t="s">
        <v>12779</v>
      </c>
      <c r="D12000" t="s">
        <v>329</v>
      </c>
      <c r="E12000" t="s">
        <v>15</v>
      </c>
      <c r="F12000" t="s">
        <v>16</v>
      </c>
      <c r="G12000">
        <v>68</v>
      </c>
      <c r="H12000">
        <v>701369</v>
      </c>
      <c r="I12000" t="s">
        <v>12780</v>
      </c>
      <c r="J12000" t="s">
        <v>565</v>
      </c>
      <c r="K12000" t="s">
        <v>19</v>
      </c>
      <c r="L12000" t="s">
        <v>16</v>
      </c>
      <c r="M12000" t="s">
        <v>339</v>
      </c>
    </row>
    <row r="12001" spans="1:13" x14ac:dyDescent="0.25">
      <c r="A12001">
        <v>25156</v>
      </c>
      <c r="B12001">
        <v>2266009594</v>
      </c>
      <c r="C12001" t="s">
        <v>12781</v>
      </c>
      <c r="D12001" t="s">
        <v>951</v>
      </c>
      <c r="E12001" t="s">
        <v>15</v>
      </c>
      <c r="F12001" t="s">
        <v>16</v>
      </c>
      <c r="G12001">
        <v>30</v>
      </c>
      <c r="H12001">
        <v>701349</v>
      </c>
      <c r="I12001" t="s">
        <v>9515</v>
      </c>
      <c r="J12001" t="s">
        <v>18</v>
      </c>
      <c r="K12001" t="s">
        <v>19</v>
      </c>
      <c r="L12001" t="s">
        <v>16</v>
      </c>
      <c r="M12001" t="s">
        <v>49</v>
      </c>
    </row>
    <row r="12002" spans="1:13" x14ac:dyDescent="0.25">
      <c r="A12002">
        <v>25158</v>
      </c>
      <c r="B12002">
        <v>2266180573</v>
      </c>
      <c r="C12002" t="s">
        <v>12782</v>
      </c>
      <c r="D12002" t="s">
        <v>9329</v>
      </c>
      <c r="E12002" t="s">
        <v>46</v>
      </c>
      <c r="F12002" t="s">
        <v>16</v>
      </c>
      <c r="G12002">
        <v>1</v>
      </c>
      <c r="H12002">
        <v>700421</v>
      </c>
      <c r="I12002" t="s">
        <v>8845</v>
      </c>
      <c r="J12002" t="s">
        <v>48</v>
      </c>
      <c r="K12002" t="s">
        <v>19</v>
      </c>
      <c r="L12002" t="s">
        <v>16</v>
      </c>
      <c r="M12002" t="s">
        <v>20</v>
      </c>
    </row>
    <row r="12003" spans="1:13" x14ac:dyDescent="0.25">
      <c r="A12003">
        <v>25160</v>
      </c>
      <c r="B12003">
        <v>2266167197</v>
      </c>
      <c r="C12003" t="s">
        <v>12783</v>
      </c>
      <c r="D12003" t="s">
        <v>951</v>
      </c>
      <c r="E12003" t="s">
        <v>15</v>
      </c>
      <c r="F12003" t="s">
        <v>16</v>
      </c>
      <c r="G12003">
        <v>25</v>
      </c>
      <c r="H12003">
        <v>700432</v>
      </c>
      <c r="I12003" t="s">
        <v>11747</v>
      </c>
      <c r="J12003" t="s">
        <v>25</v>
      </c>
      <c r="K12003" t="s">
        <v>19</v>
      </c>
      <c r="L12003" t="s">
        <v>16</v>
      </c>
      <c r="M12003" t="s">
        <v>49</v>
      </c>
    </row>
    <row r="12004" spans="1:13" x14ac:dyDescent="0.25">
      <c r="A12004">
        <v>25174</v>
      </c>
      <c r="B12004">
        <v>2266125217</v>
      </c>
      <c r="C12004" t="s">
        <v>12784</v>
      </c>
      <c r="D12004" t="s">
        <v>329</v>
      </c>
      <c r="E12004" t="s">
        <v>46</v>
      </c>
      <c r="F12004" t="s">
        <v>16</v>
      </c>
      <c r="G12004">
        <v>239</v>
      </c>
      <c r="H12004">
        <v>700731</v>
      </c>
      <c r="I12004" t="s">
        <v>3772</v>
      </c>
      <c r="J12004" t="s">
        <v>6745</v>
      </c>
      <c r="K12004" t="s">
        <v>19</v>
      </c>
      <c r="L12004" t="s">
        <v>16</v>
      </c>
      <c r="M12004" t="s">
        <v>49</v>
      </c>
    </row>
    <row r="12005" spans="1:13" x14ac:dyDescent="0.25">
      <c r="A12005">
        <v>25176</v>
      </c>
      <c r="B12005">
        <v>2266193415</v>
      </c>
      <c r="C12005" t="s">
        <v>12785</v>
      </c>
      <c r="D12005" t="s">
        <v>14</v>
      </c>
      <c r="E12005" t="s">
        <v>31</v>
      </c>
      <c r="F12005" t="s">
        <v>16</v>
      </c>
      <c r="G12005">
        <v>29</v>
      </c>
      <c r="H12005">
        <v>700323</v>
      </c>
      <c r="I12005" t="s">
        <v>117</v>
      </c>
      <c r="J12005" t="s">
        <v>518</v>
      </c>
      <c r="K12005" t="s">
        <v>19</v>
      </c>
      <c r="L12005" t="s">
        <v>16</v>
      </c>
      <c r="M12005" t="s">
        <v>363</v>
      </c>
    </row>
    <row r="12006" spans="1:13" x14ac:dyDescent="0.25">
      <c r="A12006">
        <v>25179</v>
      </c>
      <c r="B12006">
        <v>2266118440</v>
      </c>
      <c r="C12006" t="s">
        <v>12786</v>
      </c>
      <c r="D12006" t="s">
        <v>14</v>
      </c>
      <c r="E12006" t="s">
        <v>15</v>
      </c>
      <c r="F12006" t="s">
        <v>16</v>
      </c>
      <c r="G12006">
        <v>16</v>
      </c>
      <c r="H12006">
        <v>700339</v>
      </c>
      <c r="I12006" t="s">
        <v>438</v>
      </c>
      <c r="J12006" t="s">
        <v>518</v>
      </c>
      <c r="K12006" t="s">
        <v>19</v>
      </c>
      <c r="L12006" t="s">
        <v>16</v>
      </c>
      <c r="M12006" t="s">
        <v>49</v>
      </c>
    </row>
    <row r="12007" spans="1:13" x14ac:dyDescent="0.25">
      <c r="A12007">
        <v>25181</v>
      </c>
      <c r="B12007">
        <v>2266136198</v>
      </c>
      <c r="C12007" t="s">
        <v>12787</v>
      </c>
      <c r="D12007" t="s">
        <v>329</v>
      </c>
      <c r="E12007" t="s">
        <v>46</v>
      </c>
      <c r="F12007" t="s">
        <v>16</v>
      </c>
      <c r="G12007">
        <v>167</v>
      </c>
      <c r="H12007">
        <v>701663</v>
      </c>
      <c r="I12007" t="s">
        <v>12788</v>
      </c>
      <c r="J12007" t="s">
        <v>6741</v>
      </c>
      <c r="K12007" t="s">
        <v>19</v>
      </c>
      <c r="L12007" t="s">
        <v>16</v>
      </c>
      <c r="M12007" t="s">
        <v>339</v>
      </c>
    </row>
    <row r="12008" spans="1:13" x14ac:dyDescent="0.25">
      <c r="A12008">
        <v>25184</v>
      </c>
      <c r="B12008">
        <v>2266064598</v>
      </c>
      <c r="C12008" t="s">
        <v>12789</v>
      </c>
      <c r="D12008" t="s">
        <v>951</v>
      </c>
      <c r="E12008" t="s">
        <v>46</v>
      </c>
      <c r="F12008" t="s">
        <v>16</v>
      </c>
      <c r="G12008">
        <v>4</v>
      </c>
      <c r="H12008">
        <v>701349</v>
      </c>
      <c r="I12008" t="s">
        <v>9515</v>
      </c>
      <c r="J12008" t="s">
        <v>18</v>
      </c>
      <c r="K12008" t="s">
        <v>19</v>
      </c>
      <c r="L12008" t="s">
        <v>16</v>
      </c>
      <c r="M12008" t="s">
        <v>49</v>
      </c>
    </row>
    <row r="12009" spans="1:13" x14ac:dyDescent="0.25">
      <c r="A12009">
        <v>25185</v>
      </c>
      <c r="B12009">
        <v>2266076276</v>
      </c>
      <c r="C12009" t="s">
        <v>12790</v>
      </c>
      <c r="D12009" t="s">
        <v>951</v>
      </c>
      <c r="E12009" t="s">
        <v>15</v>
      </c>
      <c r="F12009" t="s">
        <v>16</v>
      </c>
      <c r="G12009">
        <v>33</v>
      </c>
      <c r="H12009">
        <v>700430</v>
      </c>
      <c r="I12009" t="s">
        <v>5880</v>
      </c>
      <c r="J12009" t="s">
        <v>18</v>
      </c>
      <c r="K12009" t="s">
        <v>19</v>
      </c>
      <c r="L12009" t="s">
        <v>16</v>
      </c>
      <c r="M12009" t="s">
        <v>20</v>
      </c>
    </row>
    <row r="12010" spans="1:13" x14ac:dyDescent="0.25">
      <c r="A12010">
        <v>25188</v>
      </c>
      <c r="B12010">
        <v>2266124323</v>
      </c>
      <c r="C12010" t="s">
        <v>587</v>
      </c>
      <c r="D12010" t="s">
        <v>14</v>
      </c>
      <c r="E12010" t="s">
        <v>38</v>
      </c>
      <c r="F12010" t="s">
        <v>16</v>
      </c>
      <c r="G12010">
        <v>4</v>
      </c>
      <c r="H12010">
        <v>700308</v>
      </c>
      <c r="I12010" t="s">
        <v>588</v>
      </c>
      <c r="J12010" t="s">
        <v>104</v>
      </c>
      <c r="K12010" t="s">
        <v>38</v>
      </c>
      <c r="L12010" t="s">
        <v>16</v>
      </c>
      <c r="M12010" t="s">
        <v>339</v>
      </c>
    </row>
    <row r="12011" spans="1:13" x14ac:dyDescent="0.25">
      <c r="A12011">
        <v>25190</v>
      </c>
      <c r="B12011">
        <v>2266033292</v>
      </c>
      <c r="C12011" t="s">
        <v>12791</v>
      </c>
      <c r="D12011" t="s">
        <v>329</v>
      </c>
      <c r="E12011" t="s">
        <v>15</v>
      </c>
      <c r="F12011" t="s">
        <v>16</v>
      </c>
      <c r="G12011">
        <v>70</v>
      </c>
      <c r="H12011">
        <v>701341</v>
      </c>
      <c r="I12011" t="s">
        <v>12792</v>
      </c>
      <c r="J12011" t="s">
        <v>6741</v>
      </c>
      <c r="K12011" t="s">
        <v>19</v>
      </c>
      <c r="L12011" t="s">
        <v>16</v>
      </c>
      <c r="M12011" t="s">
        <v>49</v>
      </c>
    </row>
    <row r="12012" spans="1:13" x14ac:dyDescent="0.25">
      <c r="A12012">
        <v>25192</v>
      </c>
      <c r="B12012">
        <v>2266162651</v>
      </c>
      <c r="C12012" t="s">
        <v>12793</v>
      </c>
      <c r="D12012" t="s">
        <v>329</v>
      </c>
      <c r="E12012" t="s">
        <v>46</v>
      </c>
      <c r="F12012" t="s">
        <v>16</v>
      </c>
      <c r="G12012">
        <v>422</v>
      </c>
      <c r="H12012">
        <v>701170</v>
      </c>
      <c r="I12012" t="s">
        <v>3786</v>
      </c>
      <c r="J12012" t="s">
        <v>6677</v>
      </c>
      <c r="K12012" t="s">
        <v>19</v>
      </c>
      <c r="L12012" t="s">
        <v>16</v>
      </c>
      <c r="M12012" t="s">
        <v>339</v>
      </c>
    </row>
    <row r="12013" spans="1:13" x14ac:dyDescent="0.25">
      <c r="A12013">
        <v>25201</v>
      </c>
      <c r="B12013">
        <v>2266090728</v>
      </c>
      <c r="C12013" t="s">
        <v>12794</v>
      </c>
      <c r="D12013" t="s">
        <v>14</v>
      </c>
      <c r="E12013" t="s">
        <v>31</v>
      </c>
      <c r="F12013" t="s">
        <v>16</v>
      </c>
      <c r="G12013">
        <v>124</v>
      </c>
      <c r="H12013">
        <v>700317</v>
      </c>
      <c r="I12013" t="s">
        <v>614</v>
      </c>
      <c r="J12013" t="s">
        <v>250</v>
      </c>
      <c r="K12013" t="s">
        <v>31</v>
      </c>
      <c r="L12013" t="s">
        <v>16</v>
      </c>
      <c r="M12013" t="s">
        <v>49</v>
      </c>
    </row>
    <row r="12014" spans="1:13" x14ac:dyDescent="0.25">
      <c r="A12014">
        <v>25202</v>
      </c>
      <c r="B12014">
        <v>2266133003</v>
      </c>
      <c r="C12014" t="s">
        <v>12795</v>
      </c>
      <c r="D12014" t="s">
        <v>14</v>
      </c>
      <c r="E12014" t="s">
        <v>38</v>
      </c>
      <c r="F12014" t="s">
        <v>16</v>
      </c>
      <c r="G12014">
        <v>58</v>
      </c>
      <c r="H12014">
        <v>700296</v>
      </c>
      <c r="I12014" t="s">
        <v>948</v>
      </c>
      <c r="J12014" t="s">
        <v>48</v>
      </c>
      <c r="K12014" t="s">
        <v>38</v>
      </c>
      <c r="L12014" t="s">
        <v>16</v>
      </c>
      <c r="M12014" t="s">
        <v>339</v>
      </c>
    </row>
    <row r="12015" spans="1:13" x14ac:dyDescent="0.25">
      <c r="A12015">
        <v>25203</v>
      </c>
      <c r="B12015">
        <v>2266101316</v>
      </c>
      <c r="C12015" t="s">
        <v>12796</v>
      </c>
      <c r="D12015" t="s">
        <v>329</v>
      </c>
      <c r="E12015" t="s">
        <v>15</v>
      </c>
      <c r="F12015" t="s">
        <v>16</v>
      </c>
      <c r="G12015">
        <v>23</v>
      </c>
      <c r="H12015">
        <v>700961</v>
      </c>
      <c r="I12015" t="s">
        <v>1346</v>
      </c>
      <c r="J12015" t="s">
        <v>6677</v>
      </c>
      <c r="K12015" t="s">
        <v>19</v>
      </c>
      <c r="L12015" t="s">
        <v>16</v>
      </c>
      <c r="M12015" t="s">
        <v>339</v>
      </c>
    </row>
    <row r="12016" spans="1:13" x14ac:dyDescent="0.25">
      <c r="A12016">
        <v>25205</v>
      </c>
      <c r="B12016">
        <v>2266138080</v>
      </c>
      <c r="C12016" t="s">
        <v>12797</v>
      </c>
      <c r="D12016" t="s">
        <v>14</v>
      </c>
      <c r="E12016" t="s">
        <v>46</v>
      </c>
      <c r="F12016" t="s">
        <v>16</v>
      </c>
      <c r="G12016">
        <v>8</v>
      </c>
      <c r="H12016">
        <v>700348</v>
      </c>
      <c r="I12016" t="s">
        <v>1208</v>
      </c>
      <c r="J12016" t="s">
        <v>145</v>
      </c>
      <c r="K12016" t="s">
        <v>46</v>
      </c>
      <c r="L12016" t="s">
        <v>16</v>
      </c>
      <c r="M12016" t="s">
        <v>3175</v>
      </c>
    </row>
    <row r="12017" spans="1:13" x14ac:dyDescent="0.25">
      <c r="A12017">
        <v>25208</v>
      </c>
      <c r="B12017">
        <v>2266011204</v>
      </c>
      <c r="C12017" t="s">
        <v>12798</v>
      </c>
      <c r="D12017" t="s">
        <v>951</v>
      </c>
      <c r="E12017" t="s">
        <v>46</v>
      </c>
      <c r="F12017" t="s">
        <v>16</v>
      </c>
      <c r="G12017">
        <v>114</v>
      </c>
      <c r="H12017">
        <v>701349</v>
      </c>
      <c r="I12017" t="s">
        <v>9515</v>
      </c>
      <c r="J12017" t="s">
        <v>18</v>
      </c>
      <c r="K12017" t="s">
        <v>19</v>
      </c>
      <c r="L12017" t="s">
        <v>16</v>
      </c>
      <c r="M12017" t="s">
        <v>20</v>
      </c>
    </row>
    <row r="12018" spans="1:13" x14ac:dyDescent="0.25">
      <c r="A12018">
        <v>25209</v>
      </c>
      <c r="B12018">
        <v>2266046235</v>
      </c>
      <c r="C12018" t="s">
        <v>12799</v>
      </c>
      <c r="D12018" t="s">
        <v>14</v>
      </c>
      <c r="E12018" t="s">
        <v>31</v>
      </c>
      <c r="F12018" t="s">
        <v>16</v>
      </c>
      <c r="G12018">
        <v>13</v>
      </c>
      <c r="H12018">
        <v>700367</v>
      </c>
      <c r="I12018" t="s">
        <v>185</v>
      </c>
      <c r="J12018" t="s">
        <v>12569</v>
      </c>
      <c r="K12018" t="s">
        <v>19</v>
      </c>
      <c r="L12018" t="s">
        <v>16</v>
      </c>
      <c r="M12018" t="s">
        <v>49</v>
      </c>
    </row>
    <row r="12019" spans="1:13" x14ac:dyDescent="0.25">
      <c r="A12019">
        <v>25216</v>
      </c>
      <c r="B12019">
        <v>2266034832</v>
      </c>
      <c r="C12019" t="s">
        <v>12800</v>
      </c>
      <c r="D12019" t="s">
        <v>74</v>
      </c>
      <c r="E12019" t="s">
        <v>46</v>
      </c>
      <c r="F12019" t="s">
        <v>16</v>
      </c>
      <c r="G12019">
        <v>354</v>
      </c>
      <c r="H12019">
        <v>700119</v>
      </c>
      <c r="I12019" t="s">
        <v>24</v>
      </c>
      <c r="J12019" t="s">
        <v>1477</v>
      </c>
      <c r="K12019" t="s">
        <v>46</v>
      </c>
      <c r="L12019" t="s">
        <v>16</v>
      </c>
      <c r="M12019" t="s">
        <v>49</v>
      </c>
    </row>
    <row r="12020" spans="1:13" x14ac:dyDescent="0.25">
      <c r="A12020">
        <v>25217</v>
      </c>
      <c r="B12020">
        <v>2266072686</v>
      </c>
      <c r="C12020" t="s">
        <v>12801</v>
      </c>
      <c r="D12020" t="s">
        <v>951</v>
      </c>
      <c r="E12020" t="s">
        <v>15</v>
      </c>
      <c r="F12020" t="s">
        <v>16</v>
      </c>
      <c r="G12020">
        <v>35</v>
      </c>
      <c r="H12020">
        <v>700433</v>
      </c>
      <c r="I12020" t="s">
        <v>1119</v>
      </c>
      <c r="J12020" t="s">
        <v>145</v>
      </c>
      <c r="K12020" t="s">
        <v>19</v>
      </c>
      <c r="L12020" t="s">
        <v>16</v>
      </c>
      <c r="M12020" t="s">
        <v>20</v>
      </c>
    </row>
    <row r="12021" spans="1:13" x14ac:dyDescent="0.25">
      <c r="A12021">
        <v>25218</v>
      </c>
      <c r="B12021">
        <v>2266039325</v>
      </c>
      <c r="C12021" t="s">
        <v>12802</v>
      </c>
      <c r="D12021" t="s">
        <v>329</v>
      </c>
      <c r="E12021" t="s">
        <v>15</v>
      </c>
      <c r="F12021" t="s">
        <v>16</v>
      </c>
      <c r="G12021">
        <v>114</v>
      </c>
      <c r="H12021">
        <v>700723</v>
      </c>
      <c r="I12021" t="s">
        <v>5630</v>
      </c>
      <c r="J12021" t="s">
        <v>6745</v>
      </c>
      <c r="K12021" t="s">
        <v>19</v>
      </c>
      <c r="L12021" t="s">
        <v>16</v>
      </c>
      <c r="M12021" t="s">
        <v>49</v>
      </c>
    </row>
    <row r="12022" spans="1:13" x14ac:dyDescent="0.25">
      <c r="A12022">
        <v>25220</v>
      </c>
      <c r="B12022">
        <v>2266081169</v>
      </c>
      <c r="C12022" t="s">
        <v>12803</v>
      </c>
      <c r="D12022" t="s">
        <v>329</v>
      </c>
      <c r="E12022" t="s">
        <v>46</v>
      </c>
      <c r="F12022" t="s">
        <v>16</v>
      </c>
      <c r="G12022">
        <v>51</v>
      </c>
      <c r="H12022">
        <v>700860</v>
      </c>
      <c r="I12022" t="s">
        <v>782</v>
      </c>
      <c r="J12022" t="s">
        <v>6677</v>
      </c>
      <c r="K12022" t="s">
        <v>19</v>
      </c>
      <c r="L12022" t="s">
        <v>16</v>
      </c>
      <c r="M12022" t="s">
        <v>339</v>
      </c>
    </row>
    <row r="12023" spans="1:13" x14ac:dyDescent="0.25">
      <c r="A12023">
        <v>25223</v>
      </c>
      <c r="B12023">
        <v>2266106259</v>
      </c>
      <c r="C12023" t="s">
        <v>12804</v>
      </c>
      <c r="D12023" t="s">
        <v>329</v>
      </c>
      <c r="E12023" t="s">
        <v>46</v>
      </c>
      <c r="F12023" t="s">
        <v>16</v>
      </c>
      <c r="G12023">
        <v>12</v>
      </c>
      <c r="H12023">
        <v>701418</v>
      </c>
      <c r="I12023" t="s">
        <v>12805</v>
      </c>
      <c r="J12023" t="s">
        <v>12486</v>
      </c>
      <c r="K12023" t="s">
        <v>19</v>
      </c>
      <c r="L12023" t="s">
        <v>16</v>
      </c>
      <c r="M12023" t="s">
        <v>20</v>
      </c>
    </row>
    <row r="12024" spans="1:13" x14ac:dyDescent="0.25">
      <c r="A12024">
        <v>25225</v>
      </c>
      <c r="B12024">
        <v>2266152460</v>
      </c>
      <c r="C12024" t="s">
        <v>12806</v>
      </c>
      <c r="D12024" t="s">
        <v>14</v>
      </c>
      <c r="E12024" t="s">
        <v>38</v>
      </c>
      <c r="F12024" t="s">
        <v>16</v>
      </c>
      <c r="G12024">
        <v>47</v>
      </c>
      <c r="H12024">
        <v>700352</v>
      </c>
      <c r="I12024" t="s">
        <v>1253</v>
      </c>
      <c r="J12024" t="s">
        <v>1097</v>
      </c>
      <c r="K12024" t="s">
        <v>38</v>
      </c>
      <c r="L12024" t="s">
        <v>16</v>
      </c>
      <c r="M12024" t="s">
        <v>49</v>
      </c>
    </row>
    <row r="12025" spans="1:13" x14ac:dyDescent="0.25">
      <c r="A12025">
        <v>25228</v>
      </c>
      <c r="B12025">
        <v>2266086369</v>
      </c>
      <c r="C12025" t="s">
        <v>12807</v>
      </c>
      <c r="D12025" t="s">
        <v>329</v>
      </c>
      <c r="E12025" t="s">
        <v>31</v>
      </c>
      <c r="F12025" t="s">
        <v>16</v>
      </c>
      <c r="G12025">
        <v>43</v>
      </c>
      <c r="H12025">
        <v>701620</v>
      </c>
      <c r="I12025" t="s">
        <v>12808</v>
      </c>
      <c r="J12025" t="s">
        <v>8315</v>
      </c>
      <c r="K12025" t="s">
        <v>19</v>
      </c>
      <c r="L12025" t="s">
        <v>16</v>
      </c>
      <c r="M12025" t="s">
        <v>339</v>
      </c>
    </row>
    <row r="12026" spans="1:13" x14ac:dyDescent="0.25">
      <c r="A12026">
        <v>25230</v>
      </c>
      <c r="B12026">
        <v>2266191637</v>
      </c>
      <c r="C12026" t="s">
        <v>12809</v>
      </c>
      <c r="D12026" t="s">
        <v>14</v>
      </c>
      <c r="E12026" t="s">
        <v>31</v>
      </c>
      <c r="F12026" t="s">
        <v>16</v>
      </c>
      <c r="G12026">
        <v>526</v>
      </c>
      <c r="H12026">
        <v>700357</v>
      </c>
      <c r="I12026" t="s">
        <v>22</v>
      </c>
      <c r="J12026" t="s">
        <v>518</v>
      </c>
      <c r="K12026" t="s">
        <v>31</v>
      </c>
      <c r="L12026" t="s">
        <v>16</v>
      </c>
      <c r="M12026" t="s">
        <v>49</v>
      </c>
    </row>
    <row r="12027" spans="1:13" x14ac:dyDescent="0.25">
      <c r="A12027">
        <v>25231</v>
      </c>
      <c r="B12027">
        <v>2266165763</v>
      </c>
      <c r="C12027" t="s">
        <v>12810</v>
      </c>
      <c r="D12027" t="s">
        <v>329</v>
      </c>
      <c r="E12027" t="s">
        <v>46</v>
      </c>
      <c r="F12027" t="s">
        <v>16</v>
      </c>
      <c r="G12027">
        <v>55</v>
      </c>
      <c r="H12027">
        <v>701140</v>
      </c>
      <c r="I12027" t="s">
        <v>5612</v>
      </c>
      <c r="J12027" t="s">
        <v>8315</v>
      </c>
      <c r="K12027" t="s">
        <v>46</v>
      </c>
      <c r="L12027" t="s">
        <v>16</v>
      </c>
      <c r="M12027" t="s">
        <v>339</v>
      </c>
    </row>
    <row r="12028" spans="1:13" x14ac:dyDescent="0.25">
      <c r="A12028">
        <v>25237</v>
      </c>
      <c r="B12028">
        <v>2266082327</v>
      </c>
      <c r="C12028" t="s">
        <v>12811</v>
      </c>
      <c r="D12028" t="s">
        <v>329</v>
      </c>
      <c r="E12028" t="s">
        <v>15</v>
      </c>
      <c r="F12028" t="s">
        <v>16</v>
      </c>
      <c r="G12028">
        <v>24</v>
      </c>
      <c r="H12028">
        <v>701368</v>
      </c>
      <c r="I12028" t="s">
        <v>4212</v>
      </c>
      <c r="J12028" t="s">
        <v>8315</v>
      </c>
      <c r="K12028" t="s">
        <v>19</v>
      </c>
      <c r="L12028" t="s">
        <v>16</v>
      </c>
      <c r="M12028" t="s">
        <v>49</v>
      </c>
    </row>
    <row r="12029" spans="1:13" x14ac:dyDescent="0.25">
      <c r="A12029">
        <v>25240</v>
      </c>
      <c r="B12029">
        <v>2266086287</v>
      </c>
      <c r="C12029" t="s">
        <v>12812</v>
      </c>
      <c r="D12029" t="s">
        <v>14</v>
      </c>
      <c r="E12029" t="s">
        <v>643</v>
      </c>
      <c r="F12029" t="s">
        <v>16</v>
      </c>
      <c r="G12029">
        <v>5</v>
      </c>
      <c r="H12029">
        <v>700323</v>
      </c>
      <c r="I12029" t="s">
        <v>117</v>
      </c>
      <c r="J12029" t="s">
        <v>96</v>
      </c>
      <c r="K12029" t="s">
        <v>643</v>
      </c>
      <c r="L12029" t="s">
        <v>16</v>
      </c>
      <c r="M12029" t="s">
        <v>49</v>
      </c>
    </row>
    <row r="12030" spans="1:13" x14ac:dyDescent="0.25">
      <c r="A12030">
        <v>25245</v>
      </c>
      <c r="B12030">
        <v>2266129800</v>
      </c>
      <c r="C12030" t="s">
        <v>2176</v>
      </c>
      <c r="D12030" t="s">
        <v>14</v>
      </c>
      <c r="E12030" t="s">
        <v>38</v>
      </c>
      <c r="F12030" t="s">
        <v>16</v>
      </c>
      <c r="G12030">
        <v>131</v>
      </c>
      <c r="H12030">
        <v>700480</v>
      </c>
      <c r="I12030" t="s">
        <v>1042</v>
      </c>
      <c r="J12030" t="s">
        <v>48</v>
      </c>
      <c r="K12030" t="s">
        <v>38</v>
      </c>
      <c r="L12030" t="s">
        <v>16</v>
      </c>
      <c r="M12030" t="s">
        <v>339</v>
      </c>
    </row>
    <row r="12031" spans="1:13" x14ac:dyDescent="0.25">
      <c r="A12031">
        <v>25250</v>
      </c>
      <c r="B12031">
        <v>2266041872</v>
      </c>
      <c r="C12031" t="s">
        <v>12813</v>
      </c>
      <c r="D12031" t="s">
        <v>329</v>
      </c>
      <c r="E12031" t="s">
        <v>46</v>
      </c>
      <c r="F12031" t="s">
        <v>16</v>
      </c>
      <c r="G12031">
        <v>40</v>
      </c>
      <c r="H12031">
        <v>700621</v>
      </c>
      <c r="I12031" t="s">
        <v>6198</v>
      </c>
      <c r="J12031" t="s">
        <v>8315</v>
      </c>
      <c r="K12031" t="s">
        <v>46</v>
      </c>
      <c r="L12031" t="s">
        <v>16</v>
      </c>
      <c r="M12031" t="s">
        <v>49</v>
      </c>
    </row>
    <row r="12032" spans="1:13" x14ac:dyDescent="0.25">
      <c r="A12032">
        <v>25253</v>
      </c>
      <c r="B12032">
        <v>2266188148</v>
      </c>
      <c r="C12032" t="s">
        <v>12814</v>
      </c>
      <c r="D12032" t="s">
        <v>14</v>
      </c>
      <c r="E12032" t="s">
        <v>15</v>
      </c>
      <c r="F12032" t="s">
        <v>16</v>
      </c>
      <c r="G12032">
        <v>176</v>
      </c>
      <c r="H12032">
        <v>700299</v>
      </c>
      <c r="I12032" t="s">
        <v>1221</v>
      </c>
      <c r="J12032" t="s">
        <v>518</v>
      </c>
      <c r="K12032" t="s">
        <v>19</v>
      </c>
      <c r="L12032" t="s">
        <v>16</v>
      </c>
      <c r="M12032" t="s">
        <v>49</v>
      </c>
    </row>
    <row r="12033" spans="1:13" x14ac:dyDescent="0.25">
      <c r="A12033">
        <v>25254</v>
      </c>
      <c r="B12033">
        <v>2266083352</v>
      </c>
      <c r="C12033" t="s">
        <v>12815</v>
      </c>
      <c r="D12033" t="s">
        <v>14</v>
      </c>
      <c r="E12033" t="s">
        <v>38</v>
      </c>
      <c r="F12033" t="s">
        <v>16</v>
      </c>
      <c r="G12033">
        <v>83</v>
      </c>
      <c r="H12033">
        <v>700301</v>
      </c>
      <c r="I12033" t="s">
        <v>259</v>
      </c>
      <c r="J12033" t="s">
        <v>789</v>
      </c>
      <c r="K12033" t="s">
        <v>38</v>
      </c>
      <c r="L12033" t="s">
        <v>16</v>
      </c>
      <c r="M12033" t="s">
        <v>49</v>
      </c>
    </row>
    <row r="12034" spans="1:13" x14ac:dyDescent="0.25">
      <c r="A12034">
        <v>25255</v>
      </c>
      <c r="B12034">
        <v>2266022432</v>
      </c>
      <c r="C12034" t="s">
        <v>12816</v>
      </c>
      <c r="D12034" t="s">
        <v>14</v>
      </c>
      <c r="E12034" t="s">
        <v>38</v>
      </c>
      <c r="F12034" t="s">
        <v>16</v>
      </c>
      <c r="G12034">
        <v>33</v>
      </c>
      <c r="H12034">
        <v>700283</v>
      </c>
      <c r="I12034" t="s">
        <v>834</v>
      </c>
      <c r="J12034" t="s">
        <v>44</v>
      </c>
      <c r="K12034" t="s">
        <v>38</v>
      </c>
      <c r="L12034" t="s">
        <v>16</v>
      </c>
      <c r="M12034" t="s">
        <v>49</v>
      </c>
    </row>
    <row r="12035" spans="1:13" x14ac:dyDescent="0.25">
      <c r="A12035">
        <v>25257</v>
      </c>
      <c r="B12035">
        <v>2266154173</v>
      </c>
      <c r="C12035" t="s">
        <v>10713</v>
      </c>
      <c r="D12035" t="s">
        <v>14</v>
      </c>
      <c r="E12035" t="s">
        <v>38</v>
      </c>
      <c r="F12035" t="s">
        <v>16</v>
      </c>
      <c r="G12035">
        <v>34</v>
      </c>
      <c r="H12035">
        <v>700386</v>
      </c>
      <c r="I12035" t="s">
        <v>2077</v>
      </c>
      <c r="J12035" t="s">
        <v>48</v>
      </c>
      <c r="K12035" t="s">
        <v>38</v>
      </c>
      <c r="L12035" t="s">
        <v>16</v>
      </c>
      <c r="M12035" t="s">
        <v>339</v>
      </c>
    </row>
    <row r="12036" spans="1:13" x14ac:dyDescent="0.25">
      <c r="A12036">
        <v>25259</v>
      </c>
      <c r="B12036">
        <v>2266097595</v>
      </c>
      <c r="C12036" t="s">
        <v>12817</v>
      </c>
      <c r="D12036" t="s">
        <v>329</v>
      </c>
      <c r="E12036" t="s">
        <v>31</v>
      </c>
      <c r="F12036" t="s">
        <v>16</v>
      </c>
      <c r="G12036">
        <v>4</v>
      </c>
      <c r="H12036">
        <v>700921</v>
      </c>
      <c r="I12036" t="s">
        <v>3277</v>
      </c>
      <c r="J12036" t="s">
        <v>8315</v>
      </c>
      <c r="K12036" t="s">
        <v>31</v>
      </c>
      <c r="L12036" t="s">
        <v>16</v>
      </c>
      <c r="M12036" t="s">
        <v>3175</v>
      </c>
    </row>
    <row r="12037" spans="1:13" x14ac:dyDescent="0.25">
      <c r="A12037">
        <v>25263</v>
      </c>
      <c r="B12037">
        <v>2266166829</v>
      </c>
      <c r="C12037" t="s">
        <v>12818</v>
      </c>
      <c r="D12037" t="s">
        <v>14</v>
      </c>
      <c r="E12037" t="s">
        <v>31</v>
      </c>
      <c r="F12037" t="s">
        <v>16</v>
      </c>
      <c r="G12037">
        <v>221</v>
      </c>
      <c r="H12037">
        <v>701497</v>
      </c>
      <c r="I12037" t="s">
        <v>1959</v>
      </c>
      <c r="J12037" t="s">
        <v>250</v>
      </c>
      <c r="K12037" t="s">
        <v>31</v>
      </c>
      <c r="L12037" t="s">
        <v>16</v>
      </c>
      <c r="M12037" t="s">
        <v>339</v>
      </c>
    </row>
    <row r="12038" spans="1:13" x14ac:dyDescent="0.25">
      <c r="A12038">
        <v>25264</v>
      </c>
      <c r="B12038">
        <v>2266137430</v>
      </c>
      <c r="C12038" t="s">
        <v>12819</v>
      </c>
      <c r="D12038" t="s">
        <v>14</v>
      </c>
      <c r="E12038" t="s">
        <v>46</v>
      </c>
      <c r="F12038" t="s">
        <v>16</v>
      </c>
      <c r="G12038">
        <v>4</v>
      </c>
      <c r="H12038">
        <v>700351</v>
      </c>
      <c r="I12038" t="s">
        <v>991</v>
      </c>
      <c r="J12038" t="s">
        <v>518</v>
      </c>
      <c r="K12038" t="s">
        <v>46</v>
      </c>
      <c r="L12038" t="s">
        <v>16</v>
      </c>
      <c r="M12038" t="s">
        <v>49</v>
      </c>
    </row>
    <row r="12039" spans="1:13" x14ac:dyDescent="0.25">
      <c r="A12039">
        <v>25270</v>
      </c>
      <c r="B12039">
        <v>2266142489</v>
      </c>
      <c r="C12039" t="s">
        <v>12820</v>
      </c>
      <c r="D12039" t="s">
        <v>14</v>
      </c>
      <c r="E12039" t="s">
        <v>31</v>
      </c>
      <c r="F12039" t="s">
        <v>16</v>
      </c>
      <c r="G12039">
        <v>190</v>
      </c>
      <c r="H12039">
        <v>700349</v>
      </c>
      <c r="I12039" t="s">
        <v>496</v>
      </c>
      <c r="J12039" t="s">
        <v>250</v>
      </c>
      <c r="K12039" t="s">
        <v>31</v>
      </c>
      <c r="L12039" t="s">
        <v>16</v>
      </c>
      <c r="M12039" t="s">
        <v>49</v>
      </c>
    </row>
    <row r="12040" spans="1:13" x14ac:dyDescent="0.25">
      <c r="A12040">
        <v>25271</v>
      </c>
      <c r="B12040">
        <v>2266098709</v>
      </c>
      <c r="C12040" t="s">
        <v>12821</v>
      </c>
      <c r="D12040" t="s">
        <v>951</v>
      </c>
      <c r="E12040" t="s">
        <v>15</v>
      </c>
      <c r="F12040" t="s">
        <v>16</v>
      </c>
      <c r="G12040">
        <v>2</v>
      </c>
      <c r="H12040">
        <v>700442</v>
      </c>
      <c r="I12040" t="s">
        <v>12230</v>
      </c>
      <c r="J12040" t="s">
        <v>102</v>
      </c>
      <c r="K12040" t="s">
        <v>19</v>
      </c>
      <c r="L12040" t="s">
        <v>16</v>
      </c>
      <c r="M12040" t="s">
        <v>20</v>
      </c>
    </row>
    <row r="12041" spans="1:13" x14ac:dyDescent="0.25">
      <c r="A12041">
        <v>25273</v>
      </c>
      <c r="B12041">
        <v>2266114882</v>
      </c>
      <c r="C12041" t="s">
        <v>12822</v>
      </c>
      <c r="D12041" t="s">
        <v>329</v>
      </c>
      <c r="E12041" t="s">
        <v>15</v>
      </c>
      <c r="F12041" t="s">
        <v>16</v>
      </c>
      <c r="G12041">
        <v>28</v>
      </c>
      <c r="H12041">
        <v>700791</v>
      </c>
      <c r="I12041" t="s">
        <v>1010</v>
      </c>
      <c r="J12041" t="s">
        <v>6713</v>
      </c>
      <c r="K12041" t="s">
        <v>19</v>
      </c>
      <c r="L12041" t="s">
        <v>16</v>
      </c>
      <c r="M12041" t="s">
        <v>363</v>
      </c>
    </row>
    <row r="12042" spans="1:13" x14ac:dyDescent="0.25">
      <c r="A12042">
        <v>25275</v>
      </c>
      <c r="B12042">
        <v>2266046627</v>
      </c>
      <c r="C12042" t="s">
        <v>12823</v>
      </c>
      <c r="D12042" t="s">
        <v>14</v>
      </c>
      <c r="E12042" t="s">
        <v>31</v>
      </c>
      <c r="F12042" t="s">
        <v>16</v>
      </c>
      <c r="G12042">
        <v>2</v>
      </c>
      <c r="H12042">
        <v>700368</v>
      </c>
      <c r="I12042" t="s">
        <v>1193</v>
      </c>
      <c r="J12042" t="s">
        <v>518</v>
      </c>
      <c r="K12042" t="s">
        <v>31</v>
      </c>
      <c r="L12042" t="s">
        <v>16</v>
      </c>
      <c r="M12042" t="s">
        <v>49</v>
      </c>
    </row>
    <row r="12043" spans="1:13" x14ac:dyDescent="0.25">
      <c r="A12043">
        <v>25277</v>
      </c>
      <c r="B12043">
        <v>2266156653</v>
      </c>
      <c r="C12043" t="s">
        <v>12824</v>
      </c>
      <c r="D12043" t="s">
        <v>14</v>
      </c>
      <c r="E12043" t="s">
        <v>15</v>
      </c>
      <c r="F12043" t="s">
        <v>16</v>
      </c>
      <c r="G12043">
        <v>100</v>
      </c>
      <c r="H12043">
        <v>700352</v>
      </c>
      <c r="I12043" t="s">
        <v>1253</v>
      </c>
      <c r="J12043" t="s">
        <v>7582</v>
      </c>
      <c r="K12043" t="s">
        <v>19</v>
      </c>
      <c r="L12043" t="s">
        <v>16</v>
      </c>
      <c r="M12043" t="s">
        <v>20</v>
      </c>
    </row>
    <row r="12044" spans="1:13" x14ac:dyDescent="0.25">
      <c r="A12044">
        <v>25284</v>
      </c>
      <c r="B12044">
        <v>2266037973</v>
      </c>
      <c r="C12044" t="s">
        <v>12825</v>
      </c>
      <c r="D12044" t="s">
        <v>14</v>
      </c>
      <c r="E12044" t="s">
        <v>15</v>
      </c>
      <c r="F12044" t="s">
        <v>16</v>
      </c>
      <c r="G12044">
        <v>6</v>
      </c>
      <c r="H12044">
        <v>700124</v>
      </c>
      <c r="I12044" t="s">
        <v>1515</v>
      </c>
      <c r="J12044" t="s">
        <v>9127</v>
      </c>
      <c r="K12044" t="s">
        <v>19</v>
      </c>
      <c r="L12044" t="s">
        <v>16</v>
      </c>
      <c r="M12044" t="s">
        <v>20</v>
      </c>
    </row>
    <row r="12045" spans="1:13" x14ac:dyDescent="0.25">
      <c r="A12045">
        <v>25287</v>
      </c>
      <c r="B12045">
        <v>2266136621</v>
      </c>
      <c r="C12045" t="s">
        <v>12826</v>
      </c>
      <c r="D12045" t="s">
        <v>14</v>
      </c>
      <c r="E12045" t="s">
        <v>38</v>
      </c>
      <c r="F12045" t="s">
        <v>16</v>
      </c>
      <c r="G12045">
        <v>39</v>
      </c>
      <c r="H12045">
        <v>700529</v>
      </c>
      <c r="I12045" t="s">
        <v>931</v>
      </c>
      <c r="J12045" t="s">
        <v>2144</v>
      </c>
      <c r="K12045" t="s">
        <v>38</v>
      </c>
      <c r="L12045" t="s">
        <v>16</v>
      </c>
      <c r="M12045" t="s">
        <v>49</v>
      </c>
    </row>
    <row r="12046" spans="1:13" x14ac:dyDescent="0.25">
      <c r="A12046">
        <v>25288</v>
      </c>
      <c r="B12046">
        <v>2266171811</v>
      </c>
      <c r="C12046" t="s">
        <v>12827</v>
      </c>
      <c r="D12046" t="s">
        <v>329</v>
      </c>
      <c r="E12046" t="s">
        <v>31</v>
      </c>
      <c r="F12046" t="s">
        <v>16</v>
      </c>
      <c r="G12046">
        <v>111</v>
      </c>
      <c r="H12046">
        <v>700577</v>
      </c>
      <c r="I12046" t="s">
        <v>3059</v>
      </c>
      <c r="J12046" t="s">
        <v>6745</v>
      </c>
      <c r="K12046" t="s">
        <v>19</v>
      </c>
      <c r="L12046" t="s">
        <v>16</v>
      </c>
      <c r="M12046" t="s">
        <v>49</v>
      </c>
    </row>
    <row r="12047" spans="1:13" x14ac:dyDescent="0.25">
      <c r="A12047">
        <v>25291</v>
      </c>
      <c r="B12047">
        <v>2266057343</v>
      </c>
      <c r="C12047" t="s">
        <v>12828</v>
      </c>
      <c r="D12047" t="s">
        <v>329</v>
      </c>
      <c r="E12047" t="s">
        <v>46</v>
      </c>
      <c r="F12047" t="s">
        <v>16</v>
      </c>
      <c r="G12047">
        <v>311</v>
      </c>
      <c r="H12047">
        <v>701096</v>
      </c>
      <c r="I12047" t="s">
        <v>2773</v>
      </c>
      <c r="J12047" t="s">
        <v>8315</v>
      </c>
      <c r="K12047" t="s">
        <v>19</v>
      </c>
      <c r="L12047" t="s">
        <v>16</v>
      </c>
      <c r="M12047" t="s">
        <v>49</v>
      </c>
    </row>
    <row r="12048" spans="1:13" x14ac:dyDescent="0.25">
      <c r="A12048">
        <v>25295</v>
      </c>
      <c r="B12048">
        <v>2266128101</v>
      </c>
      <c r="C12048" t="s">
        <v>12829</v>
      </c>
      <c r="D12048" t="s">
        <v>329</v>
      </c>
      <c r="E12048" t="s">
        <v>15</v>
      </c>
      <c r="F12048" t="s">
        <v>16</v>
      </c>
      <c r="G12048">
        <v>1066</v>
      </c>
      <c r="H12048">
        <v>700624</v>
      </c>
      <c r="I12048" t="s">
        <v>1116</v>
      </c>
      <c r="J12048" t="s">
        <v>6677</v>
      </c>
      <c r="K12048" t="s">
        <v>19</v>
      </c>
      <c r="L12048" t="s">
        <v>16</v>
      </c>
      <c r="M12048" t="s">
        <v>49</v>
      </c>
    </row>
    <row r="12049" spans="1:13" x14ac:dyDescent="0.25">
      <c r="A12049">
        <v>25297</v>
      </c>
      <c r="B12049">
        <v>2266201278</v>
      </c>
      <c r="C12049" t="s">
        <v>12830</v>
      </c>
      <c r="D12049" t="s">
        <v>14</v>
      </c>
      <c r="E12049" t="s">
        <v>15</v>
      </c>
      <c r="F12049" t="s">
        <v>16</v>
      </c>
      <c r="G12049">
        <v>4</v>
      </c>
      <c r="H12049">
        <v>700124</v>
      </c>
      <c r="I12049" t="s">
        <v>1515</v>
      </c>
      <c r="J12049" t="s">
        <v>7582</v>
      </c>
      <c r="K12049" t="s">
        <v>19</v>
      </c>
      <c r="L12049" t="s">
        <v>16</v>
      </c>
      <c r="M12049" t="s">
        <v>20</v>
      </c>
    </row>
    <row r="12050" spans="1:13" x14ac:dyDescent="0.25">
      <c r="A12050">
        <v>25308</v>
      </c>
      <c r="B12050">
        <v>2266076221</v>
      </c>
      <c r="C12050" t="s">
        <v>12831</v>
      </c>
      <c r="D12050" t="s">
        <v>329</v>
      </c>
      <c r="E12050" t="s">
        <v>15</v>
      </c>
      <c r="F12050" t="s">
        <v>16</v>
      </c>
      <c r="G12050">
        <v>914</v>
      </c>
      <c r="H12050">
        <v>701313</v>
      </c>
      <c r="I12050" t="s">
        <v>12146</v>
      </c>
      <c r="J12050" t="s">
        <v>6745</v>
      </c>
      <c r="K12050" t="s">
        <v>19</v>
      </c>
      <c r="L12050" t="s">
        <v>16</v>
      </c>
      <c r="M12050" t="s">
        <v>339</v>
      </c>
    </row>
    <row r="12051" spans="1:13" x14ac:dyDescent="0.25">
      <c r="A12051">
        <v>25310</v>
      </c>
      <c r="B12051">
        <v>2266080898</v>
      </c>
      <c r="C12051" t="s">
        <v>12832</v>
      </c>
      <c r="D12051" t="s">
        <v>329</v>
      </c>
      <c r="E12051" t="s">
        <v>46</v>
      </c>
      <c r="F12051" t="s">
        <v>16</v>
      </c>
      <c r="G12051">
        <v>1</v>
      </c>
      <c r="H12051">
        <v>700882</v>
      </c>
      <c r="I12051" t="s">
        <v>9017</v>
      </c>
      <c r="J12051" t="s">
        <v>8315</v>
      </c>
      <c r="K12051" t="s">
        <v>19</v>
      </c>
      <c r="L12051" t="s">
        <v>16</v>
      </c>
      <c r="M12051" t="s">
        <v>20</v>
      </c>
    </row>
    <row r="12052" spans="1:13" x14ac:dyDescent="0.25">
      <c r="A12052">
        <v>25313</v>
      </c>
      <c r="B12052">
        <v>2266108502</v>
      </c>
      <c r="C12052" t="s">
        <v>12833</v>
      </c>
      <c r="D12052" t="s">
        <v>329</v>
      </c>
      <c r="E12052" t="s">
        <v>46</v>
      </c>
      <c r="F12052" t="s">
        <v>16</v>
      </c>
      <c r="G12052">
        <v>54</v>
      </c>
      <c r="H12052">
        <v>700989</v>
      </c>
      <c r="I12052" t="s">
        <v>2064</v>
      </c>
      <c r="J12052" t="s">
        <v>6745</v>
      </c>
      <c r="K12052" t="s">
        <v>19</v>
      </c>
      <c r="L12052" t="s">
        <v>16</v>
      </c>
      <c r="M12052" t="s">
        <v>49</v>
      </c>
    </row>
    <row r="12053" spans="1:13" x14ac:dyDescent="0.25">
      <c r="A12053">
        <v>25319</v>
      </c>
      <c r="B12053">
        <v>2266060630</v>
      </c>
      <c r="C12053" t="s">
        <v>2420</v>
      </c>
      <c r="D12053" t="s">
        <v>951</v>
      </c>
      <c r="E12053" t="s">
        <v>15</v>
      </c>
      <c r="F12053" t="s">
        <v>16</v>
      </c>
      <c r="G12053">
        <v>161</v>
      </c>
      <c r="H12053">
        <v>700424</v>
      </c>
      <c r="I12053" t="s">
        <v>952</v>
      </c>
      <c r="J12053" t="s">
        <v>44</v>
      </c>
      <c r="K12053" t="s">
        <v>19</v>
      </c>
      <c r="L12053" t="s">
        <v>16</v>
      </c>
      <c r="M12053" t="s">
        <v>49</v>
      </c>
    </row>
    <row r="12054" spans="1:13" x14ac:dyDescent="0.25">
      <c r="A12054">
        <v>25321</v>
      </c>
      <c r="B12054">
        <v>2266081103</v>
      </c>
      <c r="C12054" t="s">
        <v>12834</v>
      </c>
      <c r="D12054" t="s">
        <v>951</v>
      </c>
      <c r="E12054" t="s">
        <v>15</v>
      </c>
      <c r="F12054" t="s">
        <v>16</v>
      </c>
      <c r="G12054">
        <v>644</v>
      </c>
      <c r="H12054">
        <v>700447</v>
      </c>
      <c r="I12054" t="s">
        <v>2915</v>
      </c>
      <c r="J12054" t="s">
        <v>44</v>
      </c>
      <c r="K12054" t="s">
        <v>19</v>
      </c>
      <c r="L12054" t="s">
        <v>16</v>
      </c>
      <c r="M12054" t="s">
        <v>49</v>
      </c>
    </row>
    <row r="12055" spans="1:13" x14ac:dyDescent="0.25">
      <c r="A12055">
        <v>25322</v>
      </c>
      <c r="B12055">
        <v>2266152247</v>
      </c>
      <c r="C12055" t="s">
        <v>12835</v>
      </c>
      <c r="D12055" t="s">
        <v>14</v>
      </c>
      <c r="E12055" t="s">
        <v>38</v>
      </c>
      <c r="F12055" t="s">
        <v>16</v>
      </c>
      <c r="G12055">
        <v>51</v>
      </c>
      <c r="H12055">
        <v>700519</v>
      </c>
      <c r="I12055" t="s">
        <v>1533</v>
      </c>
      <c r="J12055" t="s">
        <v>250</v>
      </c>
      <c r="K12055" t="s">
        <v>38</v>
      </c>
      <c r="L12055" t="s">
        <v>16</v>
      </c>
      <c r="M12055" t="s">
        <v>49</v>
      </c>
    </row>
    <row r="12056" spans="1:13" x14ac:dyDescent="0.25">
      <c r="A12056">
        <v>25324</v>
      </c>
      <c r="B12056">
        <v>2266159874</v>
      </c>
      <c r="C12056" t="s">
        <v>12836</v>
      </c>
      <c r="D12056" t="s">
        <v>14</v>
      </c>
      <c r="E12056" t="s">
        <v>31</v>
      </c>
      <c r="F12056" t="s">
        <v>16</v>
      </c>
      <c r="G12056">
        <v>411</v>
      </c>
      <c r="H12056">
        <v>700346</v>
      </c>
      <c r="I12056" t="s">
        <v>354</v>
      </c>
      <c r="J12056" t="s">
        <v>145</v>
      </c>
      <c r="K12056" t="s">
        <v>31</v>
      </c>
      <c r="L12056" t="s">
        <v>16</v>
      </c>
      <c r="M12056" t="s">
        <v>339</v>
      </c>
    </row>
    <row r="12057" spans="1:13" x14ac:dyDescent="0.25">
      <c r="A12057">
        <v>25325</v>
      </c>
      <c r="B12057">
        <v>2266077383</v>
      </c>
      <c r="C12057" t="s">
        <v>12837</v>
      </c>
      <c r="D12057" t="s">
        <v>329</v>
      </c>
      <c r="E12057" t="s">
        <v>46</v>
      </c>
      <c r="F12057" t="s">
        <v>16</v>
      </c>
      <c r="G12057">
        <v>414</v>
      </c>
      <c r="H12057">
        <v>700966</v>
      </c>
      <c r="I12057" t="s">
        <v>1272</v>
      </c>
      <c r="J12057" t="s">
        <v>6745</v>
      </c>
      <c r="K12057" t="s">
        <v>19</v>
      </c>
      <c r="L12057" t="s">
        <v>16</v>
      </c>
      <c r="M12057" t="s">
        <v>49</v>
      </c>
    </row>
    <row r="12058" spans="1:13" x14ac:dyDescent="0.25">
      <c r="A12058">
        <v>25331</v>
      </c>
      <c r="B12058">
        <v>2266199334</v>
      </c>
      <c r="C12058" t="s">
        <v>12838</v>
      </c>
      <c r="D12058" t="s">
        <v>329</v>
      </c>
      <c r="E12058" t="s">
        <v>15</v>
      </c>
      <c r="F12058" t="s">
        <v>16</v>
      </c>
      <c r="G12058">
        <v>526</v>
      </c>
      <c r="H12058">
        <v>700953</v>
      </c>
      <c r="I12058" t="s">
        <v>2209</v>
      </c>
      <c r="J12058" t="s">
        <v>6745</v>
      </c>
      <c r="K12058" t="s">
        <v>19</v>
      </c>
      <c r="L12058" t="s">
        <v>16</v>
      </c>
      <c r="M12058" t="s">
        <v>339</v>
      </c>
    </row>
    <row r="12059" spans="1:13" x14ac:dyDescent="0.25">
      <c r="A12059">
        <v>25337</v>
      </c>
      <c r="B12059">
        <v>2266030134</v>
      </c>
      <c r="C12059" t="s">
        <v>12839</v>
      </c>
      <c r="D12059" t="s">
        <v>951</v>
      </c>
      <c r="E12059" t="s">
        <v>15</v>
      </c>
      <c r="F12059" t="s">
        <v>16</v>
      </c>
      <c r="G12059">
        <v>10</v>
      </c>
      <c r="H12059">
        <v>700446</v>
      </c>
      <c r="I12059" t="s">
        <v>5963</v>
      </c>
      <c r="J12059" t="s">
        <v>48</v>
      </c>
      <c r="K12059" t="s">
        <v>19</v>
      </c>
      <c r="L12059" t="s">
        <v>16</v>
      </c>
      <c r="M12059" t="s">
        <v>20</v>
      </c>
    </row>
    <row r="12060" spans="1:13" x14ac:dyDescent="0.25">
      <c r="A12060">
        <v>25342</v>
      </c>
      <c r="B12060">
        <v>2266127474</v>
      </c>
      <c r="C12060" t="s">
        <v>12840</v>
      </c>
      <c r="D12060" t="s">
        <v>14</v>
      </c>
      <c r="E12060" t="s">
        <v>643</v>
      </c>
      <c r="F12060" t="s">
        <v>16</v>
      </c>
      <c r="G12060">
        <v>8</v>
      </c>
      <c r="H12060">
        <v>700311</v>
      </c>
      <c r="I12060" t="s">
        <v>1081</v>
      </c>
      <c r="J12060" t="s">
        <v>48</v>
      </c>
      <c r="K12060" t="s">
        <v>643</v>
      </c>
      <c r="L12060" t="s">
        <v>16</v>
      </c>
      <c r="M12060" t="s">
        <v>20</v>
      </c>
    </row>
    <row r="12061" spans="1:13" x14ac:dyDescent="0.25">
      <c r="A12061">
        <v>25343</v>
      </c>
      <c r="B12061">
        <v>2266002855</v>
      </c>
      <c r="C12061" t="s">
        <v>12841</v>
      </c>
      <c r="D12061" t="s">
        <v>329</v>
      </c>
      <c r="E12061" t="s">
        <v>15</v>
      </c>
      <c r="F12061" t="s">
        <v>16</v>
      </c>
      <c r="G12061">
        <v>47</v>
      </c>
      <c r="H12061">
        <v>700561</v>
      </c>
      <c r="I12061" t="s">
        <v>9001</v>
      </c>
      <c r="J12061" t="s">
        <v>3453</v>
      </c>
      <c r="K12061" t="s">
        <v>19</v>
      </c>
      <c r="L12061" t="s">
        <v>16</v>
      </c>
      <c r="M12061" t="s">
        <v>3175</v>
      </c>
    </row>
    <row r="12062" spans="1:13" x14ac:dyDescent="0.25">
      <c r="A12062">
        <v>25349</v>
      </c>
      <c r="B12062">
        <v>2266062104</v>
      </c>
      <c r="C12062" t="s">
        <v>12842</v>
      </c>
      <c r="D12062" t="s">
        <v>329</v>
      </c>
      <c r="E12062" t="s">
        <v>15</v>
      </c>
      <c r="F12062" t="s">
        <v>16</v>
      </c>
      <c r="G12062">
        <v>39</v>
      </c>
      <c r="H12062">
        <v>700934</v>
      </c>
      <c r="I12062" t="s">
        <v>1905</v>
      </c>
      <c r="J12062" t="s">
        <v>6677</v>
      </c>
      <c r="K12062" t="s">
        <v>19</v>
      </c>
      <c r="L12062" t="s">
        <v>16</v>
      </c>
      <c r="M12062" t="s">
        <v>49</v>
      </c>
    </row>
    <row r="12063" spans="1:13" x14ac:dyDescent="0.25">
      <c r="A12063">
        <v>25352</v>
      </c>
      <c r="B12063">
        <v>2266078866</v>
      </c>
      <c r="C12063" t="s">
        <v>12843</v>
      </c>
      <c r="D12063" t="s">
        <v>329</v>
      </c>
      <c r="E12063" t="s">
        <v>46</v>
      </c>
      <c r="F12063" t="s">
        <v>16</v>
      </c>
      <c r="G12063">
        <v>97</v>
      </c>
      <c r="H12063">
        <v>701139</v>
      </c>
      <c r="I12063" t="s">
        <v>9677</v>
      </c>
      <c r="J12063" t="s">
        <v>12486</v>
      </c>
      <c r="K12063" t="s">
        <v>19</v>
      </c>
      <c r="L12063" t="s">
        <v>16</v>
      </c>
      <c r="M12063" t="s">
        <v>20</v>
      </c>
    </row>
    <row r="12064" spans="1:13" x14ac:dyDescent="0.25">
      <c r="A12064">
        <v>25354</v>
      </c>
      <c r="B12064">
        <v>2266186194</v>
      </c>
      <c r="C12064" t="s">
        <v>12844</v>
      </c>
      <c r="D12064" t="s">
        <v>14</v>
      </c>
      <c r="E12064" t="s">
        <v>31</v>
      </c>
      <c r="F12064" t="s">
        <v>16</v>
      </c>
      <c r="G12064">
        <v>130</v>
      </c>
      <c r="H12064">
        <v>700375</v>
      </c>
      <c r="I12064" t="s">
        <v>1007</v>
      </c>
      <c r="J12064" t="s">
        <v>518</v>
      </c>
      <c r="K12064" t="s">
        <v>31</v>
      </c>
      <c r="L12064" t="s">
        <v>16</v>
      </c>
      <c r="M12064" t="s">
        <v>339</v>
      </c>
    </row>
    <row r="12065" spans="1:13" x14ac:dyDescent="0.25">
      <c r="A12065">
        <v>25357</v>
      </c>
      <c r="B12065">
        <v>2266191795</v>
      </c>
      <c r="C12065" t="s">
        <v>12845</v>
      </c>
      <c r="D12065" t="s">
        <v>329</v>
      </c>
      <c r="E12065" t="s">
        <v>31</v>
      </c>
      <c r="F12065" t="s">
        <v>16</v>
      </c>
      <c r="G12065">
        <v>28</v>
      </c>
      <c r="H12065">
        <v>700603</v>
      </c>
      <c r="I12065" t="s">
        <v>2363</v>
      </c>
      <c r="J12065" t="s">
        <v>6713</v>
      </c>
      <c r="K12065" t="s">
        <v>19</v>
      </c>
      <c r="L12065" t="s">
        <v>16</v>
      </c>
      <c r="M12065" t="s">
        <v>363</v>
      </c>
    </row>
    <row r="12066" spans="1:13" x14ac:dyDescent="0.25">
      <c r="A12066">
        <v>25358</v>
      </c>
      <c r="B12066">
        <v>2266011620</v>
      </c>
      <c r="C12066" t="s">
        <v>12846</v>
      </c>
      <c r="D12066" t="s">
        <v>329</v>
      </c>
      <c r="E12066" t="s">
        <v>15</v>
      </c>
      <c r="F12066" t="s">
        <v>16</v>
      </c>
      <c r="G12066">
        <v>79</v>
      </c>
      <c r="H12066">
        <v>700810</v>
      </c>
      <c r="I12066" t="s">
        <v>5776</v>
      </c>
      <c r="J12066" t="s">
        <v>5495</v>
      </c>
      <c r="K12066" t="s">
        <v>19</v>
      </c>
      <c r="L12066" t="s">
        <v>16</v>
      </c>
      <c r="M12066" t="s">
        <v>49</v>
      </c>
    </row>
    <row r="12067" spans="1:13" x14ac:dyDescent="0.25">
      <c r="A12067">
        <v>25359</v>
      </c>
      <c r="B12067">
        <v>2266137671</v>
      </c>
      <c r="C12067" t="s">
        <v>12847</v>
      </c>
      <c r="D12067" t="s">
        <v>14</v>
      </c>
      <c r="E12067" t="s">
        <v>46</v>
      </c>
      <c r="F12067" t="s">
        <v>16</v>
      </c>
      <c r="G12067">
        <v>5</v>
      </c>
      <c r="H12067">
        <v>700363</v>
      </c>
      <c r="I12067" t="s">
        <v>33</v>
      </c>
      <c r="J12067" t="s">
        <v>7211</v>
      </c>
      <c r="K12067" t="s">
        <v>46</v>
      </c>
      <c r="L12067" t="s">
        <v>16</v>
      </c>
      <c r="M12067" t="s">
        <v>339</v>
      </c>
    </row>
    <row r="12068" spans="1:13" x14ac:dyDescent="0.25">
      <c r="A12068">
        <v>25361</v>
      </c>
      <c r="B12068">
        <v>2266028707</v>
      </c>
      <c r="C12068" t="s">
        <v>12848</v>
      </c>
      <c r="D12068" t="s">
        <v>14</v>
      </c>
      <c r="E12068" t="s">
        <v>46</v>
      </c>
      <c r="F12068" t="s">
        <v>16</v>
      </c>
      <c r="G12068">
        <v>5</v>
      </c>
      <c r="H12068">
        <v>700107</v>
      </c>
      <c r="I12068" t="s">
        <v>2633</v>
      </c>
      <c r="J12068" t="s">
        <v>2144</v>
      </c>
      <c r="K12068" t="s">
        <v>19</v>
      </c>
      <c r="L12068" t="s">
        <v>16</v>
      </c>
      <c r="M12068" t="s">
        <v>3175</v>
      </c>
    </row>
    <row r="12069" spans="1:13" x14ac:dyDescent="0.25">
      <c r="A12069">
        <v>25362</v>
      </c>
      <c r="B12069">
        <v>2266034342</v>
      </c>
      <c r="C12069" t="s">
        <v>12849</v>
      </c>
      <c r="D12069" t="s">
        <v>14</v>
      </c>
      <c r="E12069" t="s">
        <v>31</v>
      </c>
      <c r="F12069" t="s">
        <v>16</v>
      </c>
      <c r="G12069">
        <v>738</v>
      </c>
      <c r="H12069">
        <v>700334</v>
      </c>
      <c r="I12069" t="s">
        <v>706</v>
      </c>
      <c r="J12069" t="s">
        <v>250</v>
      </c>
      <c r="K12069" t="s">
        <v>31</v>
      </c>
      <c r="L12069" t="s">
        <v>16</v>
      </c>
      <c r="M12069" t="s">
        <v>339</v>
      </c>
    </row>
    <row r="12070" spans="1:13" x14ac:dyDescent="0.25">
      <c r="A12070">
        <v>25365</v>
      </c>
      <c r="B12070">
        <v>2266033832</v>
      </c>
      <c r="C12070" t="s">
        <v>12850</v>
      </c>
      <c r="D12070" t="s">
        <v>951</v>
      </c>
      <c r="E12070" t="s">
        <v>15</v>
      </c>
      <c r="F12070" t="s">
        <v>16</v>
      </c>
      <c r="G12070">
        <v>9</v>
      </c>
      <c r="H12070">
        <v>700427</v>
      </c>
      <c r="I12070" t="s">
        <v>3178</v>
      </c>
      <c r="J12070" t="s">
        <v>44</v>
      </c>
      <c r="K12070" t="s">
        <v>19</v>
      </c>
      <c r="L12070" t="s">
        <v>16</v>
      </c>
      <c r="M12070" t="s">
        <v>20</v>
      </c>
    </row>
    <row r="12071" spans="1:13" x14ac:dyDescent="0.25">
      <c r="A12071">
        <v>25371</v>
      </c>
      <c r="B12071">
        <v>2266103819</v>
      </c>
      <c r="C12071" t="s">
        <v>12851</v>
      </c>
      <c r="D12071" t="s">
        <v>14</v>
      </c>
      <c r="E12071" t="s">
        <v>38</v>
      </c>
      <c r="F12071" t="s">
        <v>16</v>
      </c>
      <c r="G12071">
        <v>102</v>
      </c>
      <c r="H12071">
        <v>701701</v>
      </c>
      <c r="I12071" t="s">
        <v>2305</v>
      </c>
      <c r="J12071" t="s">
        <v>44</v>
      </c>
      <c r="K12071" t="s">
        <v>38</v>
      </c>
      <c r="L12071" t="s">
        <v>16</v>
      </c>
      <c r="M12071" t="s">
        <v>49</v>
      </c>
    </row>
    <row r="12072" spans="1:13" x14ac:dyDescent="0.25">
      <c r="A12072">
        <v>25372</v>
      </c>
      <c r="B12072">
        <v>2266131957</v>
      </c>
      <c r="C12072" t="s">
        <v>12852</v>
      </c>
      <c r="D12072" t="s">
        <v>329</v>
      </c>
      <c r="E12072" t="s">
        <v>15</v>
      </c>
      <c r="F12072" t="s">
        <v>16</v>
      </c>
      <c r="G12072">
        <v>24</v>
      </c>
      <c r="H12072">
        <v>701268</v>
      </c>
      <c r="I12072" t="s">
        <v>12853</v>
      </c>
      <c r="J12072" t="s">
        <v>5967</v>
      </c>
      <c r="K12072" t="s">
        <v>19</v>
      </c>
      <c r="L12072" t="s">
        <v>16</v>
      </c>
      <c r="M12072" t="s">
        <v>3175</v>
      </c>
    </row>
    <row r="12073" spans="1:13" x14ac:dyDescent="0.25">
      <c r="A12073">
        <v>25375</v>
      </c>
      <c r="B12073">
        <v>2266178258</v>
      </c>
      <c r="C12073" t="s">
        <v>12854</v>
      </c>
      <c r="D12073" t="s">
        <v>14</v>
      </c>
      <c r="E12073" t="s">
        <v>15</v>
      </c>
      <c r="F12073" t="s">
        <v>16</v>
      </c>
      <c r="G12073">
        <v>13</v>
      </c>
      <c r="H12073">
        <v>700329</v>
      </c>
      <c r="I12073" t="s">
        <v>483</v>
      </c>
      <c r="J12073" t="s">
        <v>518</v>
      </c>
      <c r="K12073" t="s">
        <v>19</v>
      </c>
      <c r="L12073" t="s">
        <v>16</v>
      </c>
      <c r="M12073" t="s">
        <v>49</v>
      </c>
    </row>
    <row r="12074" spans="1:13" x14ac:dyDescent="0.25">
      <c r="A12074">
        <v>25380</v>
      </c>
      <c r="B12074">
        <v>2266115032</v>
      </c>
      <c r="C12074" t="s">
        <v>12855</v>
      </c>
      <c r="D12074" t="s">
        <v>14</v>
      </c>
      <c r="E12074" t="s">
        <v>46</v>
      </c>
      <c r="F12074" t="s">
        <v>16</v>
      </c>
      <c r="G12074">
        <v>759</v>
      </c>
      <c r="H12074">
        <v>700294</v>
      </c>
      <c r="I12074" t="s">
        <v>2763</v>
      </c>
      <c r="J12074" t="s">
        <v>250</v>
      </c>
      <c r="K12074" t="s">
        <v>46</v>
      </c>
      <c r="L12074" t="s">
        <v>16</v>
      </c>
      <c r="M12074" t="s">
        <v>339</v>
      </c>
    </row>
    <row r="12075" spans="1:13" x14ac:dyDescent="0.25">
      <c r="A12075">
        <v>25382</v>
      </c>
      <c r="B12075">
        <v>2266079008</v>
      </c>
      <c r="C12075" t="s">
        <v>12856</v>
      </c>
      <c r="D12075" t="s">
        <v>14</v>
      </c>
      <c r="E12075" t="s">
        <v>38</v>
      </c>
      <c r="F12075" t="s">
        <v>16</v>
      </c>
      <c r="G12075">
        <v>86</v>
      </c>
      <c r="H12075">
        <v>700282</v>
      </c>
      <c r="I12075" t="s">
        <v>1465</v>
      </c>
      <c r="J12075" t="s">
        <v>44</v>
      </c>
      <c r="K12075" t="s">
        <v>38</v>
      </c>
      <c r="L12075" t="s">
        <v>16</v>
      </c>
      <c r="M12075" t="s">
        <v>20</v>
      </c>
    </row>
    <row r="12076" spans="1:13" x14ac:dyDescent="0.25">
      <c r="A12076">
        <v>25385</v>
      </c>
      <c r="B12076">
        <v>2266005619</v>
      </c>
      <c r="C12076" t="s">
        <v>12857</v>
      </c>
      <c r="D12076" t="s">
        <v>14</v>
      </c>
      <c r="E12076" t="s">
        <v>38</v>
      </c>
      <c r="F12076" t="s">
        <v>16</v>
      </c>
      <c r="G12076">
        <v>78</v>
      </c>
      <c r="H12076">
        <v>700469</v>
      </c>
      <c r="I12076" t="s">
        <v>227</v>
      </c>
      <c r="J12076" t="s">
        <v>96</v>
      </c>
      <c r="K12076" t="s">
        <v>38</v>
      </c>
      <c r="L12076" t="s">
        <v>16</v>
      </c>
      <c r="M12076" t="s">
        <v>339</v>
      </c>
    </row>
    <row r="12077" spans="1:13" x14ac:dyDescent="0.25">
      <c r="A12077">
        <v>25394</v>
      </c>
      <c r="B12077">
        <v>2266145493</v>
      </c>
      <c r="C12077" t="s">
        <v>12858</v>
      </c>
      <c r="D12077" t="s">
        <v>14</v>
      </c>
      <c r="E12077" t="s">
        <v>46</v>
      </c>
      <c r="F12077" t="s">
        <v>16</v>
      </c>
      <c r="G12077">
        <v>127</v>
      </c>
      <c r="H12077">
        <v>700348</v>
      </c>
      <c r="I12077" t="s">
        <v>1208</v>
      </c>
      <c r="J12077" t="s">
        <v>7582</v>
      </c>
      <c r="K12077" t="s">
        <v>46</v>
      </c>
      <c r="L12077" t="s">
        <v>16</v>
      </c>
      <c r="M12077" t="s">
        <v>20</v>
      </c>
    </row>
    <row r="12078" spans="1:13" x14ac:dyDescent="0.25">
      <c r="A12078">
        <v>25403</v>
      </c>
      <c r="B12078">
        <v>2266105441</v>
      </c>
      <c r="C12078" t="s">
        <v>12859</v>
      </c>
      <c r="D12078" t="s">
        <v>9972</v>
      </c>
      <c r="E12078" t="s">
        <v>31</v>
      </c>
      <c r="F12078" t="s">
        <v>16</v>
      </c>
      <c r="G12078">
        <v>3</v>
      </c>
      <c r="H12078">
        <v>700423</v>
      </c>
      <c r="I12078" t="s">
        <v>8549</v>
      </c>
      <c r="J12078" t="s">
        <v>18</v>
      </c>
      <c r="K12078" t="s">
        <v>19</v>
      </c>
      <c r="L12078" t="s">
        <v>16</v>
      </c>
      <c r="M12078" t="s">
        <v>49</v>
      </c>
    </row>
    <row r="12079" spans="1:13" x14ac:dyDescent="0.25">
      <c r="A12079">
        <v>25406</v>
      </c>
      <c r="B12079">
        <v>2266000383</v>
      </c>
      <c r="C12079" t="s">
        <v>12860</v>
      </c>
      <c r="D12079" t="s">
        <v>14</v>
      </c>
      <c r="E12079" t="s">
        <v>31</v>
      </c>
      <c r="F12079" t="s">
        <v>16</v>
      </c>
      <c r="G12079">
        <v>33</v>
      </c>
      <c r="H12079">
        <v>700391</v>
      </c>
      <c r="I12079" t="s">
        <v>139</v>
      </c>
      <c r="J12079" t="s">
        <v>518</v>
      </c>
      <c r="K12079" t="s">
        <v>19</v>
      </c>
      <c r="L12079" t="s">
        <v>16</v>
      </c>
      <c r="M12079" t="s">
        <v>339</v>
      </c>
    </row>
    <row r="12080" spans="1:13" x14ac:dyDescent="0.25">
      <c r="A12080">
        <v>25414</v>
      </c>
      <c r="B12080">
        <v>2266106296</v>
      </c>
      <c r="C12080" t="s">
        <v>12861</v>
      </c>
      <c r="D12080" t="s">
        <v>951</v>
      </c>
      <c r="E12080" t="s">
        <v>15</v>
      </c>
      <c r="F12080" t="s">
        <v>16</v>
      </c>
      <c r="G12080">
        <v>48</v>
      </c>
      <c r="H12080">
        <v>700440</v>
      </c>
      <c r="I12080" t="s">
        <v>7928</v>
      </c>
      <c r="J12080" t="s">
        <v>102</v>
      </c>
      <c r="K12080" t="s">
        <v>19</v>
      </c>
      <c r="L12080" t="s">
        <v>16</v>
      </c>
      <c r="M12080" t="s">
        <v>49</v>
      </c>
    </row>
    <row r="12081" spans="1:13" x14ac:dyDescent="0.25">
      <c r="A12081">
        <v>25420</v>
      </c>
      <c r="B12081">
        <v>2266189079</v>
      </c>
      <c r="C12081" t="s">
        <v>12862</v>
      </c>
      <c r="D12081" t="s">
        <v>329</v>
      </c>
      <c r="E12081" t="s">
        <v>15</v>
      </c>
      <c r="F12081" t="s">
        <v>16</v>
      </c>
      <c r="G12081">
        <v>151</v>
      </c>
      <c r="H12081">
        <v>700665</v>
      </c>
      <c r="I12081" t="s">
        <v>2361</v>
      </c>
      <c r="J12081" t="s">
        <v>6745</v>
      </c>
      <c r="K12081" t="s">
        <v>19</v>
      </c>
      <c r="L12081" t="s">
        <v>16</v>
      </c>
      <c r="M12081" t="s">
        <v>339</v>
      </c>
    </row>
    <row r="12082" spans="1:13" x14ac:dyDescent="0.25">
      <c r="A12082">
        <v>25423</v>
      </c>
      <c r="B12082">
        <v>2266177702</v>
      </c>
      <c r="C12082" t="s">
        <v>12863</v>
      </c>
      <c r="D12082" t="s">
        <v>329</v>
      </c>
      <c r="E12082" t="s">
        <v>15</v>
      </c>
      <c r="F12082" t="s">
        <v>16</v>
      </c>
      <c r="G12082">
        <v>80</v>
      </c>
      <c r="H12082">
        <v>701229</v>
      </c>
      <c r="I12082" t="s">
        <v>2333</v>
      </c>
      <c r="J12082" t="s">
        <v>6745</v>
      </c>
      <c r="K12082" t="s">
        <v>19</v>
      </c>
      <c r="L12082" t="s">
        <v>16</v>
      </c>
      <c r="M12082" t="s">
        <v>49</v>
      </c>
    </row>
    <row r="12083" spans="1:13" x14ac:dyDescent="0.25">
      <c r="A12083">
        <v>25425</v>
      </c>
      <c r="B12083">
        <v>2266124137</v>
      </c>
      <c r="C12083" t="s">
        <v>12864</v>
      </c>
      <c r="D12083" t="s">
        <v>14</v>
      </c>
      <c r="E12083" t="s">
        <v>643</v>
      </c>
      <c r="F12083" t="s">
        <v>16</v>
      </c>
      <c r="G12083">
        <v>6</v>
      </c>
      <c r="H12083">
        <v>700307</v>
      </c>
      <c r="I12083" t="s">
        <v>163</v>
      </c>
      <c r="J12083" t="s">
        <v>18</v>
      </c>
      <c r="K12083" t="s">
        <v>643</v>
      </c>
      <c r="L12083" t="s">
        <v>16</v>
      </c>
      <c r="M12083" t="s">
        <v>339</v>
      </c>
    </row>
    <row r="12084" spans="1:13" x14ac:dyDescent="0.25">
      <c r="A12084">
        <v>25427</v>
      </c>
      <c r="B12084">
        <v>2266133807</v>
      </c>
      <c r="C12084" t="s">
        <v>12865</v>
      </c>
      <c r="D12084" t="s">
        <v>329</v>
      </c>
      <c r="E12084" t="s">
        <v>15</v>
      </c>
      <c r="F12084" t="s">
        <v>16</v>
      </c>
      <c r="G12084">
        <v>5</v>
      </c>
      <c r="H12084">
        <v>701246</v>
      </c>
      <c r="I12084" t="s">
        <v>5917</v>
      </c>
      <c r="J12084" t="s">
        <v>8315</v>
      </c>
      <c r="K12084" t="s">
        <v>19</v>
      </c>
      <c r="L12084" t="s">
        <v>16</v>
      </c>
      <c r="M12084" t="s">
        <v>49</v>
      </c>
    </row>
    <row r="12085" spans="1:13" x14ac:dyDescent="0.25">
      <c r="A12085">
        <v>25432</v>
      </c>
      <c r="B12085">
        <v>2266200440</v>
      </c>
      <c r="C12085" t="s">
        <v>12866</v>
      </c>
      <c r="D12085" t="s">
        <v>14</v>
      </c>
      <c r="E12085" t="s">
        <v>38</v>
      </c>
      <c r="F12085" t="s">
        <v>16</v>
      </c>
      <c r="G12085">
        <v>6</v>
      </c>
      <c r="H12085">
        <v>700303</v>
      </c>
      <c r="I12085" t="s">
        <v>394</v>
      </c>
      <c r="J12085" t="s">
        <v>104</v>
      </c>
      <c r="K12085" t="s">
        <v>38</v>
      </c>
      <c r="L12085" t="s">
        <v>16</v>
      </c>
      <c r="M12085" t="s">
        <v>363</v>
      </c>
    </row>
    <row r="12086" spans="1:13" x14ac:dyDescent="0.25">
      <c r="A12086">
        <v>25440</v>
      </c>
      <c r="B12086">
        <v>2266075309</v>
      </c>
      <c r="C12086" t="s">
        <v>11350</v>
      </c>
      <c r="D12086" t="s">
        <v>329</v>
      </c>
      <c r="E12086" t="s">
        <v>15</v>
      </c>
      <c r="F12086" t="s">
        <v>16</v>
      </c>
      <c r="G12086">
        <v>202</v>
      </c>
      <c r="H12086">
        <v>701216</v>
      </c>
      <c r="I12086" t="s">
        <v>12867</v>
      </c>
      <c r="J12086" t="s">
        <v>6713</v>
      </c>
      <c r="K12086" t="s">
        <v>19</v>
      </c>
      <c r="L12086" t="s">
        <v>16</v>
      </c>
      <c r="M12086" t="s">
        <v>339</v>
      </c>
    </row>
    <row r="12087" spans="1:13" x14ac:dyDescent="0.25">
      <c r="A12087">
        <v>25441</v>
      </c>
      <c r="B12087">
        <v>2266008882</v>
      </c>
      <c r="C12087" t="s">
        <v>12868</v>
      </c>
      <c r="D12087" t="s">
        <v>14</v>
      </c>
      <c r="E12087" t="s">
        <v>31</v>
      </c>
      <c r="F12087" t="s">
        <v>16</v>
      </c>
      <c r="G12087">
        <v>718</v>
      </c>
      <c r="H12087">
        <v>700345</v>
      </c>
      <c r="I12087" t="s">
        <v>35</v>
      </c>
      <c r="J12087" t="s">
        <v>1477</v>
      </c>
      <c r="K12087" t="s">
        <v>31</v>
      </c>
      <c r="L12087" t="s">
        <v>16</v>
      </c>
      <c r="M12087" t="s">
        <v>49</v>
      </c>
    </row>
    <row r="12088" spans="1:13" x14ac:dyDescent="0.25">
      <c r="A12088">
        <v>25445</v>
      </c>
      <c r="B12088">
        <v>2266145764</v>
      </c>
      <c r="C12088" t="s">
        <v>12869</v>
      </c>
      <c r="D12088" t="s">
        <v>329</v>
      </c>
      <c r="E12088" t="s">
        <v>46</v>
      </c>
      <c r="F12088" t="s">
        <v>16</v>
      </c>
      <c r="G12088">
        <v>165</v>
      </c>
      <c r="H12088">
        <v>701607</v>
      </c>
      <c r="I12088" t="s">
        <v>12870</v>
      </c>
      <c r="J12088" t="s">
        <v>8315</v>
      </c>
      <c r="K12088" t="s">
        <v>19</v>
      </c>
      <c r="L12088" t="s">
        <v>16</v>
      </c>
      <c r="M12088" t="s">
        <v>339</v>
      </c>
    </row>
    <row r="12089" spans="1:13" x14ac:dyDescent="0.25">
      <c r="A12089">
        <v>25446</v>
      </c>
      <c r="B12089">
        <v>2266083601</v>
      </c>
      <c r="C12089" t="s">
        <v>12871</v>
      </c>
      <c r="D12089" t="s">
        <v>329</v>
      </c>
      <c r="E12089" t="s">
        <v>46</v>
      </c>
      <c r="F12089" t="s">
        <v>16</v>
      </c>
      <c r="G12089">
        <v>1409</v>
      </c>
      <c r="H12089">
        <v>701313</v>
      </c>
      <c r="I12089" t="s">
        <v>12146</v>
      </c>
      <c r="J12089" t="s">
        <v>9859</v>
      </c>
      <c r="K12089" t="s">
        <v>19</v>
      </c>
      <c r="L12089" t="s">
        <v>16</v>
      </c>
      <c r="M12089" t="s">
        <v>49</v>
      </c>
    </row>
    <row r="12090" spans="1:13" x14ac:dyDescent="0.25">
      <c r="A12090">
        <v>25447</v>
      </c>
      <c r="B12090">
        <v>2266119300</v>
      </c>
      <c r="C12090" t="s">
        <v>12872</v>
      </c>
      <c r="D12090" t="s">
        <v>14</v>
      </c>
      <c r="E12090" t="s">
        <v>15</v>
      </c>
      <c r="F12090" t="s">
        <v>16</v>
      </c>
      <c r="G12090">
        <v>7</v>
      </c>
      <c r="H12090">
        <v>700375</v>
      </c>
      <c r="I12090" t="s">
        <v>1007</v>
      </c>
      <c r="J12090" t="s">
        <v>518</v>
      </c>
      <c r="K12090" t="s">
        <v>19</v>
      </c>
      <c r="L12090" t="s">
        <v>16</v>
      </c>
      <c r="M12090" t="s">
        <v>49</v>
      </c>
    </row>
    <row r="12091" spans="1:13" x14ac:dyDescent="0.25">
      <c r="A12091">
        <v>25448</v>
      </c>
      <c r="B12091">
        <v>2266005092</v>
      </c>
      <c r="C12091" t="s">
        <v>12873</v>
      </c>
      <c r="D12091" t="s">
        <v>329</v>
      </c>
      <c r="E12091" t="s">
        <v>46</v>
      </c>
      <c r="F12091" t="s">
        <v>16</v>
      </c>
      <c r="G12091">
        <v>135</v>
      </c>
      <c r="H12091">
        <v>700565</v>
      </c>
      <c r="I12091" t="s">
        <v>10627</v>
      </c>
      <c r="J12091" t="s">
        <v>6741</v>
      </c>
      <c r="K12091" t="s">
        <v>19</v>
      </c>
      <c r="L12091" t="s">
        <v>16</v>
      </c>
      <c r="M12091" t="s">
        <v>49</v>
      </c>
    </row>
    <row r="12092" spans="1:13" x14ac:dyDescent="0.25">
      <c r="A12092">
        <v>25453</v>
      </c>
      <c r="B12092">
        <v>2266162765</v>
      </c>
      <c r="C12092" t="s">
        <v>12874</v>
      </c>
      <c r="D12092" t="s">
        <v>951</v>
      </c>
      <c r="E12092" t="s">
        <v>15</v>
      </c>
      <c r="F12092" t="s">
        <v>16</v>
      </c>
      <c r="G12092">
        <v>1</v>
      </c>
      <c r="H12092">
        <v>700427</v>
      </c>
      <c r="I12092" t="s">
        <v>3178</v>
      </c>
      <c r="J12092" t="s">
        <v>96</v>
      </c>
      <c r="K12092" t="s">
        <v>19</v>
      </c>
      <c r="L12092" t="s">
        <v>16</v>
      </c>
      <c r="M12092" t="s">
        <v>20</v>
      </c>
    </row>
    <row r="12093" spans="1:13" x14ac:dyDescent="0.25">
      <c r="A12093">
        <v>25455</v>
      </c>
      <c r="B12093">
        <v>2266177798</v>
      </c>
      <c r="C12093" t="s">
        <v>12875</v>
      </c>
      <c r="D12093" t="s">
        <v>141</v>
      </c>
      <c r="E12093" t="s">
        <v>643</v>
      </c>
      <c r="F12093" t="s">
        <v>16</v>
      </c>
      <c r="G12093">
        <v>2</v>
      </c>
      <c r="H12093">
        <v>700122</v>
      </c>
      <c r="I12093" t="s">
        <v>27</v>
      </c>
      <c r="J12093" t="s">
        <v>18</v>
      </c>
      <c r="K12093" t="s">
        <v>643</v>
      </c>
      <c r="L12093" t="s">
        <v>16</v>
      </c>
      <c r="M12093" t="s">
        <v>20</v>
      </c>
    </row>
    <row r="12094" spans="1:13" x14ac:dyDescent="0.25">
      <c r="A12094">
        <v>25456</v>
      </c>
      <c r="B12094">
        <v>2266043670</v>
      </c>
      <c r="C12094" t="s">
        <v>12876</v>
      </c>
      <c r="D12094" t="s">
        <v>329</v>
      </c>
      <c r="E12094" t="s">
        <v>31</v>
      </c>
      <c r="F12094" t="s">
        <v>16</v>
      </c>
      <c r="G12094">
        <v>348</v>
      </c>
      <c r="H12094">
        <v>701231</v>
      </c>
      <c r="I12094" t="s">
        <v>12877</v>
      </c>
      <c r="J12094" t="s">
        <v>6741</v>
      </c>
      <c r="K12094" t="s">
        <v>19</v>
      </c>
      <c r="L12094" t="s">
        <v>16</v>
      </c>
      <c r="M12094" t="s">
        <v>339</v>
      </c>
    </row>
    <row r="12095" spans="1:13" x14ac:dyDescent="0.25">
      <c r="A12095">
        <v>25459</v>
      </c>
      <c r="B12095">
        <v>2266125353</v>
      </c>
      <c r="C12095" t="s">
        <v>2942</v>
      </c>
      <c r="D12095" t="s">
        <v>329</v>
      </c>
      <c r="E12095" t="s">
        <v>38</v>
      </c>
      <c r="F12095" t="s">
        <v>16</v>
      </c>
      <c r="G12095">
        <v>151</v>
      </c>
      <c r="H12095">
        <v>701289</v>
      </c>
      <c r="I12095" t="s">
        <v>6978</v>
      </c>
      <c r="J12095" t="s">
        <v>729</v>
      </c>
      <c r="K12095" t="s">
        <v>38</v>
      </c>
      <c r="L12095" t="s">
        <v>16</v>
      </c>
      <c r="M12095" t="s">
        <v>49</v>
      </c>
    </row>
    <row r="12096" spans="1:13" x14ac:dyDescent="0.25">
      <c r="A12096">
        <v>25463</v>
      </c>
      <c r="B12096">
        <v>2266112401</v>
      </c>
      <c r="C12096" t="s">
        <v>12878</v>
      </c>
      <c r="D12096" t="s">
        <v>14</v>
      </c>
      <c r="E12096" t="s">
        <v>643</v>
      </c>
      <c r="F12096" t="s">
        <v>16</v>
      </c>
      <c r="G12096">
        <v>14</v>
      </c>
      <c r="H12096">
        <v>700368</v>
      </c>
      <c r="I12096" t="s">
        <v>1193</v>
      </c>
      <c r="J12096" t="s">
        <v>18</v>
      </c>
      <c r="K12096" t="s">
        <v>643</v>
      </c>
      <c r="L12096" t="s">
        <v>16</v>
      </c>
      <c r="M12096" t="s">
        <v>49</v>
      </c>
    </row>
    <row r="12097" spans="1:13" x14ac:dyDescent="0.25">
      <c r="A12097">
        <v>25474</v>
      </c>
      <c r="B12097">
        <v>2266123303</v>
      </c>
      <c r="C12097" t="s">
        <v>12879</v>
      </c>
      <c r="D12097" t="s">
        <v>14</v>
      </c>
      <c r="E12097" t="s">
        <v>15</v>
      </c>
      <c r="F12097" t="s">
        <v>16</v>
      </c>
      <c r="G12097">
        <v>2</v>
      </c>
      <c r="H12097">
        <v>700311</v>
      </c>
      <c r="I12097" t="s">
        <v>1081</v>
      </c>
      <c r="J12097" t="s">
        <v>518</v>
      </c>
      <c r="K12097" t="s">
        <v>19</v>
      </c>
      <c r="L12097" t="s">
        <v>16</v>
      </c>
      <c r="M12097" t="s">
        <v>49</v>
      </c>
    </row>
    <row r="12098" spans="1:13" x14ac:dyDescent="0.25">
      <c r="A12098">
        <v>25479</v>
      </c>
      <c r="B12098">
        <v>2266040720</v>
      </c>
      <c r="C12098" t="s">
        <v>12880</v>
      </c>
      <c r="D12098" t="s">
        <v>951</v>
      </c>
      <c r="E12098" t="s">
        <v>15</v>
      </c>
      <c r="F12098" t="s">
        <v>16</v>
      </c>
      <c r="G12098">
        <v>114</v>
      </c>
      <c r="H12098">
        <v>700423</v>
      </c>
      <c r="I12098" t="s">
        <v>8549</v>
      </c>
      <c r="J12098" t="s">
        <v>48</v>
      </c>
      <c r="K12098" t="s">
        <v>19</v>
      </c>
      <c r="L12098" t="s">
        <v>16</v>
      </c>
      <c r="M12098" t="s">
        <v>339</v>
      </c>
    </row>
    <row r="12099" spans="1:13" x14ac:dyDescent="0.25">
      <c r="A12099">
        <v>25484</v>
      </c>
      <c r="B12099">
        <v>2266144743</v>
      </c>
      <c r="C12099" t="s">
        <v>12881</v>
      </c>
      <c r="D12099" t="s">
        <v>329</v>
      </c>
      <c r="E12099" t="s">
        <v>46</v>
      </c>
      <c r="F12099" t="s">
        <v>16</v>
      </c>
      <c r="G12099">
        <v>2</v>
      </c>
      <c r="H12099">
        <v>701697</v>
      </c>
      <c r="I12099" t="s">
        <v>12882</v>
      </c>
      <c r="J12099" t="s">
        <v>8315</v>
      </c>
      <c r="K12099" t="s">
        <v>19</v>
      </c>
      <c r="L12099" t="s">
        <v>16</v>
      </c>
      <c r="M12099" t="s">
        <v>49</v>
      </c>
    </row>
    <row r="12100" spans="1:13" x14ac:dyDescent="0.25">
      <c r="A12100">
        <v>25486</v>
      </c>
      <c r="B12100">
        <v>2266167711</v>
      </c>
      <c r="C12100" t="s">
        <v>12883</v>
      </c>
      <c r="D12100" t="s">
        <v>951</v>
      </c>
      <c r="E12100" t="s">
        <v>15</v>
      </c>
      <c r="F12100" t="s">
        <v>16</v>
      </c>
      <c r="G12100">
        <v>1</v>
      </c>
      <c r="H12100">
        <v>700424</v>
      </c>
      <c r="I12100" t="s">
        <v>952</v>
      </c>
      <c r="J12100" t="s">
        <v>44</v>
      </c>
      <c r="K12100" t="s">
        <v>19</v>
      </c>
      <c r="L12100" t="s">
        <v>16</v>
      </c>
      <c r="M12100" t="s">
        <v>49</v>
      </c>
    </row>
    <row r="12101" spans="1:13" x14ac:dyDescent="0.25">
      <c r="A12101">
        <v>25497</v>
      </c>
      <c r="B12101">
        <v>2266008914</v>
      </c>
      <c r="C12101" t="s">
        <v>12884</v>
      </c>
      <c r="D12101" t="s">
        <v>951</v>
      </c>
      <c r="E12101" t="s">
        <v>15</v>
      </c>
      <c r="F12101" t="s">
        <v>16</v>
      </c>
      <c r="G12101">
        <v>1</v>
      </c>
      <c r="H12101">
        <v>700424</v>
      </c>
      <c r="I12101" t="s">
        <v>952</v>
      </c>
      <c r="J12101" t="s">
        <v>44</v>
      </c>
      <c r="K12101" t="s">
        <v>19</v>
      </c>
      <c r="L12101" t="s">
        <v>16</v>
      </c>
      <c r="M12101" t="s">
        <v>49</v>
      </c>
    </row>
    <row r="12102" spans="1:13" x14ac:dyDescent="0.25">
      <c r="A12102">
        <v>25502</v>
      </c>
      <c r="B12102">
        <v>2266057059</v>
      </c>
      <c r="C12102" t="s">
        <v>12885</v>
      </c>
      <c r="D12102" t="s">
        <v>14</v>
      </c>
      <c r="E12102" t="s">
        <v>15</v>
      </c>
      <c r="F12102" t="s">
        <v>16</v>
      </c>
      <c r="G12102">
        <v>6</v>
      </c>
      <c r="H12102">
        <v>701711</v>
      </c>
      <c r="I12102" t="s">
        <v>326</v>
      </c>
      <c r="J12102" t="s">
        <v>518</v>
      </c>
      <c r="K12102" t="s">
        <v>19</v>
      </c>
      <c r="L12102" t="s">
        <v>16</v>
      </c>
      <c r="M12102" t="s">
        <v>339</v>
      </c>
    </row>
    <row r="12103" spans="1:13" x14ac:dyDescent="0.25">
      <c r="A12103">
        <v>25504</v>
      </c>
      <c r="B12103">
        <v>2266181809</v>
      </c>
      <c r="C12103" t="s">
        <v>12886</v>
      </c>
      <c r="D12103" t="s">
        <v>14</v>
      </c>
      <c r="E12103" t="s">
        <v>38</v>
      </c>
      <c r="F12103" t="s">
        <v>16</v>
      </c>
      <c r="G12103">
        <v>3</v>
      </c>
      <c r="H12103">
        <v>700373</v>
      </c>
      <c r="I12103" t="s">
        <v>1045</v>
      </c>
      <c r="J12103" t="s">
        <v>44</v>
      </c>
      <c r="K12103" t="s">
        <v>38</v>
      </c>
      <c r="L12103" t="s">
        <v>16</v>
      </c>
      <c r="M12103" t="s">
        <v>49</v>
      </c>
    </row>
    <row r="12104" spans="1:13" x14ac:dyDescent="0.25">
      <c r="A12104">
        <v>25506</v>
      </c>
      <c r="B12104">
        <v>2266168851</v>
      </c>
      <c r="C12104" t="s">
        <v>12887</v>
      </c>
      <c r="D12104" t="s">
        <v>329</v>
      </c>
      <c r="E12104" t="s">
        <v>46</v>
      </c>
      <c r="F12104" t="s">
        <v>16</v>
      </c>
      <c r="G12104">
        <v>392</v>
      </c>
      <c r="H12104">
        <v>700565</v>
      </c>
      <c r="I12104" t="s">
        <v>10627</v>
      </c>
      <c r="J12104" t="s">
        <v>8315</v>
      </c>
      <c r="K12104" t="s">
        <v>19</v>
      </c>
      <c r="L12104" t="s">
        <v>16</v>
      </c>
      <c r="M12104" t="s">
        <v>49</v>
      </c>
    </row>
    <row r="12105" spans="1:13" x14ac:dyDescent="0.25">
      <c r="A12105">
        <v>25513</v>
      </c>
      <c r="B12105">
        <v>2266032932</v>
      </c>
      <c r="C12105" t="s">
        <v>3028</v>
      </c>
      <c r="D12105" t="s">
        <v>74</v>
      </c>
      <c r="E12105" t="s">
        <v>38</v>
      </c>
      <c r="F12105" t="s">
        <v>16</v>
      </c>
      <c r="G12105">
        <v>1</v>
      </c>
      <c r="H12105">
        <v>700119</v>
      </c>
      <c r="I12105" t="s">
        <v>24</v>
      </c>
      <c r="J12105" t="s">
        <v>4073</v>
      </c>
      <c r="K12105" t="s">
        <v>38</v>
      </c>
      <c r="L12105" t="s">
        <v>16</v>
      </c>
      <c r="M12105" t="s">
        <v>20</v>
      </c>
    </row>
    <row r="12106" spans="1:13" x14ac:dyDescent="0.25">
      <c r="A12106">
        <v>25529</v>
      </c>
      <c r="B12106">
        <v>2266176975</v>
      </c>
      <c r="C12106" t="s">
        <v>12888</v>
      </c>
      <c r="D12106" t="s">
        <v>14</v>
      </c>
      <c r="E12106" t="s">
        <v>643</v>
      </c>
      <c r="F12106" t="s">
        <v>16</v>
      </c>
      <c r="G12106">
        <v>8</v>
      </c>
      <c r="H12106">
        <v>700331</v>
      </c>
      <c r="I12106" t="s">
        <v>704</v>
      </c>
      <c r="J12106" t="s">
        <v>96</v>
      </c>
      <c r="K12106" t="s">
        <v>643</v>
      </c>
      <c r="L12106" t="s">
        <v>16</v>
      </c>
      <c r="M12106" t="s">
        <v>49</v>
      </c>
    </row>
    <row r="12107" spans="1:13" x14ac:dyDescent="0.25">
      <c r="A12107">
        <v>25532</v>
      </c>
      <c r="B12107">
        <v>2266079108</v>
      </c>
      <c r="C12107" t="s">
        <v>12889</v>
      </c>
      <c r="D12107" t="s">
        <v>329</v>
      </c>
      <c r="E12107" t="s">
        <v>46</v>
      </c>
      <c r="F12107" t="s">
        <v>16</v>
      </c>
      <c r="G12107">
        <v>32</v>
      </c>
      <c r="H12107">
        <v>701677</v>
      </c>
      <c r="I12107" t="s">
        <v>12630</v>
      </c>
      <c r="J12107" t="s">
        <v>8315</v>
      </c>
      <c r="K12107" t="s">
        <v>19</v>
      </c>
      <c r="L12107" t="s">
        <v>16</v>
      </c>
      <c r="M12107" t="s">
        <v>49</v>
      </c>
    </row>
    <row r="12108" spans="1:13" x14ac:dyDescent="0.25">
      <c r="A12108">
        <v>25536</v>
      </c>
      <c r="B12108">
        <v>2266085101</v>
      </c>
      <c r="C12108" t="s">
        <v>12890</v>
      </c>
      <c r="D12108" t="s">
        <v>14</v>
      </c>
      <c r="E12108" t="s">
        <v>15</v>
      </c>
      <c r="F12108" t="s">
        <v>16</v>
      </c>
      <c r="G12108">
        <v>39</v>
      </c>
      <c r="H12108">
        <v>700296</v>
      </c>
      <c r="I12108" t="s">
        <v>948</v>
      </c>
      <c r="J12108" t="s">
        <v>518</v>
      </c>
      <c r="K12108" t="s">
        <v>19</v>
      </c>
      <c r="L12108" t="s">
        <v>16</v>
      </c>
      <c r="M12108" t="s">
        <v>49</v>
      </c>
    </row>
    <row r="12109" spans="1:13" x14ac:dyDescent="0.25">
      <c r="A12109">
        <v>25538</v>
      </c>
      <c r="B12109">
        <v>2266125669</v>
      </c>
      <c r="C12109" t="s">
        <v>12891</v>
      </c>
      <c r="D12109" t="s">
        <v>329</v>
      </c>
      <c r="E12109" t="s">
        <v>46</v>
      </c>
      <c r="F12109" t="s">
        <v>16</v>
      </c>
      <c r="G12109">
        <v>24</v>
      </c>
      <c r="H12109">
        <v>701077</v>
      </c>
      <c r="I12109" t="s">
        <v>11232</v>
      </c>
      <c r="J12109" t="s">
        <v>6741</v>
      </c>
      <c r="K12109" t="s">
        <v>19</v>
      </c>
      <c r="L12109" t="s">
        <v>16</v>
      </c>
      <c r="M12109" t="s">
        <v>49</v>
      </c>
    </row>
    <row r="12110" spans="1:13" x14ac:dyDescent="0.25">
      <c r="A12110">
        <v>25546</v>
      </c>
      <c r="B12110">
        <v>2266071638</v>
      </c>
      <c r="C12110" t="s">
        <v>12892</v>
      </c>
      <c r="D12110" t="s">
        <v>329</v>
      </c>
      <c r="E12110" t="s">
        <v>46</v>
      </c>
      <c r="F12110" t="s">
        <v>16</v>
      </c>
      <c r="G12110">
        <v>1229</v>
      </c>
      <c r="H12110">
        <v>700624</v>
      </c>
      <c r="I12110" t="s">
        <v>1116</v>
      </c>
      <c r="J12110" t="s">
        <v>6745</v>
      </c>
      <c r="K12110" t="s">
        <v>19</v>
      </c>
      <c r="L12110" t="s">
        <v>16</v>
      </c>
      <c r="M12110" t="s">
        <v>339</v>
      </c>
    </row>
    <row r="12111" spans="1:13" x14ac:dyDescent="0.25">
      <c r="A12111">
        <v>25547</v>
      </c>
      <c r="B12111">
        <v>2266157963</v>
      </c>
      <c r="C12111" t="s">
        <v>12893</v>
      </c>
      <c r="D12111" t="s">
        <v>329</v>
      </c>
      <c r="E12111" t="s">
        <v>31</v>
      </c>
      <c r="F12111" t="s">
        <v>16</v>
      </c>
      <c r="G12111">
        <v>50</v>
      </c>
      <c r="H12111">
        <v>700582</v>
      </c>
      <c r="I12111" t="s">
        <v>3135</v>
      </c>
      <c r="J12111" t="s">
        <v>9859</v>
      </c>
      <c r="K12111" t="s">
        <v>19</v>
      </c>
      <c r="L12111" t="s">
        <v>16</v>
      </c>
      <c r="M12111" t="s">
        <v>20</v>
      </c>
    </row>
    <row r="12112" spans="1:13" x14ac:dyDescent="0.25">
      <c r="A12112">
        <v>25549</v>
      </c>
      <c r="B12112">
        <v>2266122197</v>
      </c>
      <c r="C12112" t="s">
        <v>12894</v>
      </c>
      <c r="D12112" t="s">
        <v>14</v>
      </c>
      <c r="E12112" t="s">
        <v>15</v>
      </c>
      <c r="F12112" t="s">
        <v>16</v>
      </c>
      <c r="G12112">
        <v>32</v>
      </c>
      <c r="H12112">
        <v>701703</v>
      </c>
      <c r="I12112" t="s">
        <v>933</v>
      </c>
      <c r="J12112" t="s">
        <v>2144</v>
      </c>
      <c r="K12112" t="s">
        <v>19</v>
      </c>
      <c r="L12112" t="s">
        <v>16</v>
      </c>
      <c r="M12112" t="s">
        <v>3175</v>
      </c>
    </row>
    <row r="12113" spans="1:13" x14ac:dyDescent="0.25">
      <c r="A12113">
        <v>25550</v>
      </c>
      <c r="B12113">
        <v>2266139245</v>
      </c>
      <c r="C12113" t="s">
        <v>12895</v>
      </c>
      <c r="D12113" t="s">
        <v>329</v>
      </c>
      <c r="E12113" t="s">
        <v>46</v>
      </c>
      <c r="F12113" t="s">
        <v>16</v>
      </c>
      <c r="G12113">
        <v>237</v>
      </c>
      <c r="H12113">
        <v>701368</v>
      </c>
      <c r="I12113" t="s">
        <v>4212</v>
      </c>
      <c r="J12113" t="s">
        <v>8315</v>
      </c>
      <c r="K12113" t="s">
        <v>19</v>
      </c>
      <c r="L12113" t="s">
        <v>16</v>
      </c>
      <c r="M12113" t="s">
        <v>20</v>
      </c>
    </row>
    <row r="12114" spans="1:13" x14ac:dyDescent="0.25">
      <c r="A12114">
        <v>25551</v>
      </c>
      <c r="B12114">
        <v>2266009860</v>
      </c>
      <c r="C12114" t="s">
        <v>12896</v>
      </c>
      <c r="D12114" t="s">
        <v>329</v>
      </c>
      <c r="E12114" t="s">
        <v>46</v>
      </c>
      <c r="F12114" t="s">
        <v>16</v>
      </c>
      <c r="G12114">
        <v>107</v>
      </c>
      <c r="H12114">
        <v>701542</v>
      </c>
      <c r="I12114" t="s">
        <v>12200</v>
      </c>
      <c r="J12114" t="s">
        <v>11990</v>
      </c>
      <c r="K12114" t="s">
        <v>19</v>
      </c>
      <c r="L12114" t="s">
        <v>16</v>
      </c>
      <c r="M12114" t="s">
        <v>49</v>
      </c>
    </row>
    <row r="12115" spans="1:13" x14ac:dyDescent="0.25">
      <c r="A12115">
        <v>25557</v>
      </c>
      <c r="B12115">
        <v>2266159910</v>
      </c>
      <c r="C12115" t="s">
        <v>12897</v>
      </c>
      <c r="D12115" t="s">
        <v>329</v>
      </c>
      <c r="E12115" t="s">
        <v>46</v>
      </c>
      <c r="F12115" t="s">
        <v>16</v>
      </c>
      <c r="G12115">
        <v>86</v>
      </c>
      <c r="H12115">
        <v>701187</v>
      </c>
      <c r="I12115" t="s">
        <v>3327</v>
      </c>
      <c r="J12115" t="s">
        <v>6745</v>
      </c>
      <c r="K12115" t="s">
        <v>19</v>
      </c>
      <c r="L12115" t="s">
        <v>16</v>
      </c>
      <c r="M12115" t="s">
        <v>49</v>
      </c>
    </row>
    <row r="12116" spans="1:13" x14ac:dyDescent="0.25">
      <c r="A12116">
        <v>25558</v>
      </c>
      <c r="B12116">
        <v>2266183124</v>
      </c>
      <c r="C12116" t="s">
        <v>12898</v>
      </c>
      <c r="D12116" t="s">
        <v>14</v>
      </c>
      <c r="E12116" t="s">
        <v>38</v>
      </c>
      <c r="F12116" t="s">
        <v>16</v>
      </c>
      <c r="G12116">
        <v>4</v>
      </c>
      <c r="H12116">
        <v>700373</v>
      </c>
      <c r="I12116" t="s">
        <v>1045</v>
      </c>
      <c r="J12116" t="s">
        <v>104</v>
      </c>
      <c r="K12116" t="s">
        <v>38</v>
      </c>
      <c r="L12116" t="s">
        <v>16</v>
      </c>
      <c r="M12116" t="s">
        <v>339</v>
      </c>
    </row>
    <row r="12117" spans="1:13" x14ac:dyDescent="0.25">
      <c r="A12117">
        <v>25574</v>
      </c>
      <c r="B12117">
        <v>2266120868</v>
      </c>
      <c r="C12117" t="s">
        <v>12899</v>
      </c>
      <c r="D12117" t="s">
        <v>951</v>
      </c>
      <c r="E12117" t="s">
        <v>15</v>
      </c>
      <c r="F12117" t="s">
        <v>16</v>
      </c>
      <c r="G12117">
        <v>39</v>
      </c>
      <c r="H12117">
        <v>700427</v>
      </c>
      <c r="I12117" t="s">
        <v>3178</v>
      </c>
      <c r="J12117" t="s">
        <v>44</v>
      </c>
      <c r="K12117" t="s">
        <v>19</v>
      </c>
      <c r="L12117" t="s">
        <v>16</v>
      </c>
      <c r="M12117" t="s">
        <v>20</v>
      </c>
    </row>
    <row r="12118" spans="1:13" x14ac:dyDescent="0.25">
      <c r="A12118">
        <v>25579</v>
      </c>
      <c r="B12118">
        <v>2266027995</v>
      </c>
      <c r="C12118" t="s">
        <v>12900</v>
      </c>
      <c r="D12118" t="s">
        <v>14</v>
      </c>
      <c r="E12118" t="s">
        <v>46</v>
      </c>
      <c r="F12118" t="s">
        <v>16</v>
      </c>
      <c r="G12118">
        <v>30</v>
      </c>
      <c r="H12118">
        <v>700480</v>
      </c>
      <c r="I12118" t="s">
        <v>1042</v>
      </c>
      <c r="J12118" t="s">
        <v>518</v>
      </c>
      <c r="K12118" t="s">
        <v>19</v>
      </c>
      <c r="L12118" t="s">
        <v>16</v>
      </c>
      <c r="M12118" t="s">
        <v>339</v>
      </c>
    </row>
    <row r="12119" spans="1:13" x14ac:dyDescent="0.25">
      <c r="A12119">
        <v>25587</v>
      </c>
      <c r="B12119">
        <v>2266157583</v>
      </c>
      <c r="C12119" t="s">
        <v>12901</v>
      </c>
      <c r="D12119" t="s">
        <v>951</v>
      </c>
      <c r="E12119" t="s">
        <v>46</v>
      </c>
      <c r="F12119" t="s">
        <v>16</v>
      </c>
      <c r="G12119">
        <v>4</v>
      </c>
      <c r="H12119">
        <v>700426</v>
      </c>
      <c r="I12119" t="s">
        <v>5949</v>
      </c>
      <c r="J12119" t="s">
        <v>44</v>
      </c>
      <c r="K12119" t="s">
        <v>19</v>
      </c>
      <c r="L12119" t="s">
        <v>16</v>
      </c>
      <c r="M12119" t="s">
        <v>20</v>
      </c>
    </row>
    <row r="12120" spans="1:13" x14ac:dyDescent="0.25">
      <c r="A12120">
        <v>25588</v>
      </c>
      <c r="B12120">
        <v>2266176945</v>
      </c>
      <c r="C12120" t="s">
        <v>12902</v>
      </c>
      <c r="D12120" t="s">
        <v>329</v>
      </c>
      <c r="E12120" t="s">
        <v>46</v>
      </c>
      <c r="F12120" t="s">
        <v>16</v>
      </c>
      <c r="G12120">
        <v>35</v>
      </c>
      <c r="H12120">
        <v>700733</v>
      </c>
      <c r="I12120" t="s">
        <v>6072</v>
      </c>
      <c r="J12120" t="s">
        <v>6745</v>
      </c>
      <c r="K12120" t="s">
        <v>46</v>
      </c>
      <c r="L12120" t="s">
        <v>16</v>
      </c>
      <c r="M12120" t="s">
        <v>339</v>
      </c>
    </row>
    <row r="12121" spans="1:13" x14ac:dyDescent="0.25">
      <c r="A12121">
        <v>25589</v>
      </c>
      <c r="B12121">
        <v>2266083396</v>
      </c>
      <c r="C12121" t="s">
        <v>12903</v>
      </c>
      <c r="D12121" t="s">
        <v>329</v>
      </c>
      <c r="E12121" t="s">
        <v>46</v>
      </c>
      <c r="F12121" t="s">
        <v>16</v>
      </c>
      <c r="G12121">
        <v>1402</v>
      </c>
      <c r="H12121">
        <v>701151</v>
      </c>
      <c r="I12121" t="s">
        <v>9919</v>
      </c>
      <c r="J12121" t="s">
        <v>6745</v>
      </c>
      <c r="K12121" t="s">
        <v>19</v>
      </c>
      <c r="L12121" t="s">
        <v>16</v>
      </c>
      <c r="M12121" t="s">
        <v>339</v>
      </c>
    </row>
    <row r="12122" spans="1:13" x14ac:dyDescent="0.25">
      <c r="A12122">
        <v>25593</v>
      </c>
      <c r="B12122">
        <v>2266092398</v>
      </c>
      <c r="C12122" t="s">
        <v>12904</v>
      </c>
      <c r="D12122" t="s">
        <v>951</v>
      </c>
      <c r="E12122" t="s">
        <v>46</v>
      </c>
      <c r="F12122" t="s">
        <v>16</v>
      </c>
      <c r="G12122">
        <v>62</v>
      </c>
      <c r="H12122">
        <v>700436</v>
      </c>
      <c r="I12122" t="s">
        <v>10411</v>
      </c>
      <c r="J12122" t="s">
        <v>104</v>
      </c>
      <c r="K12122" t="s">
        <v>19</v>
      </c>
      <c r="L12122" t="s">
        <v>16</v>
      </c>
      <c r="M12122" t="s">
        <v>49</v>
      </c>
    </row>
    <row r="12123" spans="1:13" x14ac:dyDescent="0.25">
      <c r="A12123">
        <v>25594</v>
      </c>
      <c r="B12123">
        <v>2266084543</v>
      </c>
      <c r="C12123" t="s">
        <v>12905</v>
      </c>
      <c r="D12123" t="s">
        <v>329</v>
      </c>
      <c r="E12123" t="s">
        <v>46</v>
      </c>
      <c r="F12123" t="s">
        <v>16</v>
      </c>
      <c r="G12123">
        <v>1343</v>
      </c>
      <c r="H12123">
        <v>701173</v>
      </c>
      <c r="I12123" t="s">
        <v>11363</v>
      </c>
      <c r="J12123" t="s">
        <v>5495</v>
      </c>
      <c r="K12123" t="s">
        <v>19</v>
      </c>
      <c r="L12123" t="s">
        <v>16</v>
      </c>
      <c r="M12123" t="s">
        <v>49</v>
      </c>
    </row>
    <row r="12124" spans="1:13" x14ac:dyDescent="0.25">
      <c r="A12124">
        <v>25599</v>
      </c>
      <c r="B12124">
        <v>2266079025</v>
      </c>
      <c r="C12124" t="s">
        <v>12906</v>
      </c>
      <c r="D12124" t="s">
        <v>329</v>
      </c>
      <c r="E12124" t="s">
        <v>15</v>
      </c>
      <c r="F12124" t="s">
        <v>16</v>
      </c>
      <c r="G12124">
        <v>110</v>
      </c>
      <c r="H12124">
        <v>700890</v>
      </c>
      <c r="I12124" t="s">
        <v>7618</v>
      </c>
      <c r="J12124" t="s">
        <v>6677</v>
      </c>
      <c r="K12124" t="s">
        <v>19</v>
      </c>
      <c r="L12124" t="s">
        <v>16</v>
      </c>
      <c r="M12124" t="s">
        <v>339</v>
      </c>
    </row>
    <row r="12125" spans="1:13" x14ac:dyDescent="0.25">
      <c r="A12125">
        <v>25601</v>
      </c>
      <c r="B12125">
        <v>2266169634</v>
      </c>
      <c r="C12125" t="s">
        <v>12907</v>
      </c>
      <c r="D12125" t="s">
        <v>951</v>
      </c>
      <c r="E12125" t="s">
        <v>15</v>
      </c>
      <c r="F12125" t="s">
        <v>16</v>
      </c>
      <c r="G12125">
        <v>795</v>
      </c>
      <c r="H12125">
        <v>700441</v>
      </c>
      <c r="I12125" t="s">
        <v>9689</v>
      </c>
      <c r="J12125" t="s">
        <v>18</v>
      </c>
      <c r="K12125" t="s">
        <v>19</v>
      </c>
      <c r="L12125" t="s">
        <v>16</v>
      </c>
      <c r="M12125" t="s">
        <v>20</v>
      </c>
    </row>
    <row r="12126" spans="1:13" x14ac:dyDescent="0.25">
      <c r="A12126">
        <v>25603</v>
      </c>
      <c r="B12126">
        <v>2266190672</v>
      </c>
      <c r="C12126" t="s">
        <v>12908</v>
      </c>
      <c r="D12126" t="s">
        <v>951</v>
      </c>
      <c r="E12126" t="s">
        <v>46</v>
      </c>
      <c r="F12126" t="s">
        <v>16</v>
      </c>
      <c r="G12126">
        <v>75</v>
      </c>
      <c r="H12126">
        <v>700440</v>
      </c>
      <c r="I12126" t="s">
        <v>7928</v>
      </c>
      <c r="J12126" t="s">
        <v>18</v>
      </c>
      <c r="K12126" t="s">
        <v>19</v>
      </c>
      <c r="L12126" t="s">
        <v>16</v>
      </c>
      <c r="M12126" t="s">
        <v>20</v>
      </c>
    </row>
    <row r="12127" spans="1:13" x14ac:dyDescent="0.25">
      <c r="A12127">
        <v>25604</v>
      </c>
      <c r="B12127">
        <v>2266099758</v>
      </c>
      <c r="C12127" t="s">
        <v>12909</v>
      </c>
      <c r="D12127" t="s">
        <v>14</v>
      </c>
      <c r="E12127" t="s">
        <v>15</v>
      </c>
      <c r="F12127" t="s">
        <v>16</v>
      </c>
      <c r="G12127">
        <v>12</v>
      </c>
      <c r="H12127">
        <v>700517</v>
      </c>
      <c r="I12127" t="s">
        <v>12910</v>
      </c>
      <c r="J12127" t="s">
        <v>518</v>
      </c>
      <c r="K12127" t="s">
        <v>19</v>
      </c>
      <c r="L12127" t="s">
        <v>16</v>
      </c>
      <c r="M12127" t="s">
        <v>49</v>
      </c>
    </row>
    <row r="12128" spans="1:13" x14ac:dyDescent="0.25">
      <c r="A12128">
        <v>25605</v>
      </c>
      <c r="B12128">
        <v>2266121228</v>
      </c>
      <c r="C12128" t="s">
        <v>12911</v>
      </c>
      <c r="D12128" t="s">
        <v>14</v>
      </c>
      <c r="E12128" t="s">
        <v>15</v>
      </c>
      <c r="F12128" t="s">
        <v>16</v>
      </c>
      <c r="G12128">
        <v>1</v>
      </c>
      <c r="H12128">
        <v>700357</v>
      </c>
      <c r="I12128" t="s">
        <v>22</v>
      </c>
      <c r="J12128" t="s">
        <v>7582</v>
      </c>
      <c r="K12128" t="s">
        <v>19</v>
      </c>
      <c r="L12128" t="s">
        <v>16</v>
      </c>
      <c r="M12128" t="s">
        <v>20</v>
      </c>
    </row>
    <row r="12129" spans="1:13" x14ac:dyDescent="0.25">
      <c r="A12129">
        <v>25609</v>
      </c>
      <c r="B12129">
        <v>2266196791</v>
      </c>
      <c r="C12129" t="s">
        <v>3289</v>
      </c>
      <c r="D12129" t="s">
        <v>14</v>
      </c>
      <c r="E12129" t="s">
        <v>38</v>
      </c>
      <c r="F12129" t="s">
        <v>16</v>
      </c>
      <c r="G12129">
        <v>74</v>
      </c>
      <c r="H12129">
        <v>700480</v>
      </c>
      <c r="I12129" t="s">
        <v>1042</v>
      </c>
      <c r="J12129" t="s">
        <v>48</v>
      </c>
      <c r="K12129" t="s">
        <v>38</v>
      </c>
      <c r="L12129" t="s">
        <v>16</v>
      </c>
      <c r="M12129" t="s">
        <v>339</v>
      </c>
    </row>
    <row r="12130" spans="1:13" x14ac:dyDescent="0.25">
      <c r="A12130">
        <v>25612</v>
      </c>
      <c r="B12130">
        <v>2266162928</v>
      </c>
      <c r="C12130" t="s">
        <v>12912</v>
      </c>
      <c r="D12130" t="s">
        <v>329</v>
      </c>
      <c r="E12130" t="s">
        <v>15</v>
      </c>
      <c r="F12130" t="s">
        <v>16</v>
      </c>
      <c r="G12130">
        <v>50</v>
      </c>
      <c r="H12130">
        <v>700764</v>
      </c>
      <c r="I12130" t="s">
        <v>3511</v>
      </c>
      <c r="J12130" t="s">
        <v>6745</v>
      </c>
      <c r="K12130" t="s">
        <v>19</v>
      </c>
      <c r="L12130" t="s">
        <v>16</v>
      </c>
      <c r="M12130" t="s">
        <v>49</v>
      </c>
    </row>
    <row r="12131" spans="1:13" x14ac:dyDescent="0.25">
      <c r="A12131">
        <v>25613</v>
      </c>
      <c r="B12131">
        <v>2266145638</v>
      </c>
      <c r="C12131" t="s">
        <v>12913</v>
      </c>
      <c r="D12131" t="s">
        <v>14</v>
      </c>
      <c r="E12131" t="s">
        <v>46</v>
      </c>
      <c r="F12131" t="s">
        <v>16</v>
      </c>
      <c r="G12131">
        <v>1123</v>
      </c>
      <c r="H12131">
        <v>700395</v>
      </c>
      <c r="I12131" t="s">
        <v>542</v>
      </c>
      <c r="J12131" t="s">
        <v>250</v>
      </c>
      <c r="K12131" t="s">
        <v>46</v>
      </c>
      <c r="L12131" t="s">
        <v>16</v>
      </c>
      <c r="M12131" t="s">
        <v>339</v>
      </c>
    </row>
    <row r="12132" spans="1:13" x14ac:dyDescent="0.25">
      <c r="A12132">
        <v>25614</v>
      </c>
      <c r="B12132">
        <v>2266081436</v>
      </c>
      <c r="C12132" t="s">
        <v>12914</v>
      </c>
      <c r="D12132" t="s">
        <v>329</v>
      </c>
      <c r="E12132" t="s">
        <v>46</v>
      </c>
      <c r="F12132" t="s">
        <v>16</v>
      </c>
      <c r="G12132">
        <v>401</v>
      </c>
      <c r="H12132">
        <v>700820</v>
      </c>
      <c r="I12132" t="s">
        <v>4521</v>
      </c>
      <c r="J12132" t="s">
        <v>6745</v>
      </c>
      <c r="K12132" t="s">
        <v>19</v>
      </c>
      <c r="L12132" t="s">
        <v>16</v>
      </c>
      <c r="M12132" t="s">
        <v>339</v>
      </c>
    </row>
    <row r="12133" spans="1:13" x14ac:dyDescent="0.25">
      <c r="A12133">
        <v>25618</v>
      </c>
      <c r="B12133">
        <v>2266066065</v>
      </c>
      <c r="C12133" t="s">
        <v>12915</v>
      </c>
      <c r="D12133" t="s">
        <v>14</v>
      </c>
      <c r="E12133" t="s">
        <v>643</v>
      </c>
      <c r="F12133" t="s">
        <v>16</v>
      </c>
      <c r="G12133">
        <v>16</v>
      </c>
      <c r="H12133">
        <v>700413</v>
      </c>
      <c r="I12133" t="s">
        <v>1276</v>
      </c>
      <c r="J12133" t="s">
        <v>48</v>
      </c>
      <c r="K12133" t="s">
        <v>643</v>
      </c>
      <c r="L12133" t="s">
        <v>16</v>
      </c>
      <c r="M12133" t="s">
        <v>49</v>
      </c>
    </row>
    <row r="12134" spans="1:13" x14ac:dyDescent="0.25">
      <c r="A12134">
        <v>25619</v>
      </c>
      <c r="B12134">
        <v>2266097377</v>
      </c>
      <c r="C12134" t="s">
        <v>12916</v>
      </c>
      <c r="D12134" t="s">
        <v>951</v>
      </c>
      <c r="E12134" t="s">
        <v>15</v>
      </c>
      <c r="F12134" t="s">
        <v>16</v>
      </c>
      <c r="G12134">
        <v>87</v>
      </c>
      <c r="H12134">
        <v>700438</v>
      </c>
      <c r="I12134" t="s">
        <v>4939</v>
      </c>
      <c r="J12134" t="s">
        <v>96</v>
      </c>
      <c r="K12134" t="s">
        <v>19</v>
      </c>
      <c r="L12134" t="s">
        <v>16</v>
      </c>
      <c r="M12134" t="s">
        <v>49</v>
      </c>
    </row>
    <row r="12135" spans="1:13" x14ac:dyDescent="0.25">
      <c r="A12135">
        <v>25624</v>
      </c>
      <c r="B12135">
        <v>2266112304</v>
      </c>
      <c r="C12135" t="s">
        <v>12917</v>
      </c>
      <c r="D12135" t="s">
        <v>14</v>
      </c>
      <c r="E12135" t="s">
        <v>643</v>
      </c>
      <c r="F12135" t="s">
        <v>16</v>
      </c>
      <c r="G12135">
        <v>1</v>
      </c>
      <c r="H12135">
        <v>700118</v>
      </c>
      <c r="I12135" t="s">
        <v>135</v>
      </c>
      <c r="J12135" t="s">
        <v>2144</v>
      </c>
      <c r="K12135" t="s">
        <v>643</v>
      </c>
      <c r="L12135" t="s">
        <v>16</v>
      </c>
      <c r="M12135" t="s">
        <v>20</v>
      </c>
    </row>
    <row r="12136" spans="1:13" x14ac:dyDescent="0.25">
      <c r="A12136">
        <v>25625</v>
      </c>
      <c r="B12136">
        <v>2266175602</v>
      </c>
      <c r="C12136" t="s">
        <v>6489</v>
      </c>
      <c r="D12136" t="s">
        <v>329</v>
      </c>
      <c r="E12136" t="s">
        <v>15</v>
      </c>
      <c r="F12136" t="s">
        <v>16</v>
      </c>
      <c r="G12136">
        <v>20</v>
      </c>
      <c r="H12136">
        <v>701433</v>
      </c>
      <c r="I12136" t="s">
        <v>12918</v>
      </c>
      <c r="J12136" t="s">
        <v>6741</v>
      </c>
      <c r="K12136" t="s">
        <v>19</v>
      </c>
      <c r="L12136" t="s">
        <v>16</v>
      </c>
      <c r="M12136" t="s">
        <v>49</v>
      </c>
    </row>
    <row r="12137" spans="1:13" x14ac:dyDescent="0.25">
      <c r="A12137">
        <v>25632</v>
      </c>
      <c r="B12137">
        <v>2266099236</v>
      </c>
      <c r="C12137" t="s">
        <v>12919</v>
      </c>
      <c r="D12137" t="s">
        <v>951</v>
      </c>
      <c r="E12137" t="s">
        <v>15</v>
      </c>
      <c r="F12137" t="s">
        <v>16</v>
      </c>
      <c r="G12137">
        <v>10</v>
      </c>
      <c r="H12137">
        <v>700436</v>
      </c>
      <c r="I12137" t="s">
        <v>10411</v>
      </c>
      <c r="J12137" t="s">
        <v>104</v>
      </c>
      <c r="K12137" t="s">
        <v>19</v>
      </c>
      <c r="L12137" t="s">
        <v>16</v>
      </c>
      <c r="M12137" t="s">
        <v>20</v>
      </c>
    </row>
    <row r="12138" spans="1:13" x14ac:dyDescent="0.25">
      <c r="A12138">
        <v>25638</v>
      </c>
      <c r="B12138">
        <v>2266072487</v>
      </c>
      <c r="C12138" t="s">
        <v>12920</v>
      </c>
      <c r="D12138" t="s">
        <v>951</v>
      </c>
      <c r="E12138" t="s">
        <v>15</v>
      </c>
      <c r="F12138" t="s">
        <v>16</v>
      </c>
      <c r="G12138">
        <v>11</v>
      </c>
      <c r="H12138">
        <v>700426</v>
      </c>
      <c r="I12138" t="s">
        <v>5949</v>
      </c>
      <c r="J12138" t="s">
        <v>44</v>
      </c>
      <c r="K12138" t="s">
        <v>19</v>
      </c>
      <c r="L12138" t="s">
        <v>16</v>
      </c>
      <c r="M12138" t="s">
        <v>49</v>
      </c>
    </row>
    <row r="12139" spans="1:13" x14ac:dyDescent="0.25">
      <c r="A12139">
        <v>25642</v>
      </c>
      <c r="B12139">
        <v>2266106430</v>
      </c>
      <c r="C12139" t="s">
        <v>12921</v>
      </c>
      <c r="D12139" t="s">
        <v>951</v>
      </c>
      <c r="E12139" t="s">
        <v>15</v>
      </c>
      <c r="F12139" t="s">
        <v>16</v>
      </c>
      <c r="G12139">
        <v>33</v>
      </c>
      <c r="H12139">
        <v>700435</v>
      </c>
      <c r="I12139" t="s">
        <v>5236</v>
      </c>
      <c r="J12139" t="s">
        <v>48</v>
      </c>
      <c r="K12139" t="s">
        <v>19</v>
      </c>
      <c r="L12139" t="s">
        <v>16</v>
      </c>
      <c r="M12139" t="s">
        <v>20</v>
      </c>
    </row>
    <row r="12140" spans="1:13" x14ac:dyDescent="0.25">
      <c r="A12140">
        <v>25646</v>
      </c>
      <c r="B12140">
        <v>2266115661</v>
      </c>
      <c r="C12140" t="s">
        <v>12922</v>
      </c>
      <c r="D12140" t="s">
        <v>14</v>
      </c>
      <c r="E12140" t="s">
        <v>38</v>
      </c>
      <c r="F12140" t="s">
        <v>16</v>
      </c>
      <c r="G12140">
        <v>151</v>
      </c>
      <c r="H12140">
        <v>700283</v>
      </c>
      <c r="I12140" t="s">
        <v>834</v>
      </c>
      <c r="J12140" t="s">
        <v>96</v>
      </c>
      <c r="K12140" t="s">
        <v>38</v>
      </c>
      <c r="L12140" t="s">
        <v>16</v>
      </c>
      <c r="M12140" t="s">
        <v>49</v>
      </c>
    </row>
    <row r="12141" spans="1:13" x14ac:dyDescent="0.25">
      <c r="A12141">
        <v>25657</v>
      </c>
      <c r="B12141">
        <v>2266083974</v>
      </c>
      <c r="C12141" t="s">
        <v>12923</v>
      </c>
      <c r="D12141" t="s">
        <v>329</v>
      </c>
      <c r="E12141" t="s">
        <v>46</v>
      </c>
      <c r="F12141" t="s">
        <v>16</v>
      </c>
      <c r="G12141">
        <v>296</v>
      </c>
      <c r="H12141">
        <v>701202</v>
      </c>
      <c r="I12141" t="s">
        <v>9420</v>
      </c>
      <c r="J12141" t="s">
        <v>6745</v>
      </c>
      <c r="K12141" t="s">
        <v>19</v>
      </c>
      <c r="L12141" t="s">
        <v>16</v>
      </c>
      <c r="M12141" t="s">
        <v>339</v>
      </c>
    </row>
    <row r="12142" spans="1:13" x14ac:dyDescent="0.25">
      <c r="A12142">
        <v>25659</v>
      </c>
      <c r="B12142">
        <v>2266126820</v>
      </c>
      <c r="C12142" t="s">
        <v>12924</v>
      </c>
      <c r="D12142" t="s">
        <v>329</v>
      </c>
      <c r="E12142" t="s">
        <v>46</v>
      </c>
      <c r="F12142" t="s">
        <v>16</v>
      </c>
      <c r="G12142">
        <v>91</v>
      </c>
      <c r="H12142">
        <v>701077</v>
      </c>
      <c r="I12142" t="s">
        <v>11232</v>
      </c>
      <c r="J12142" t="s">
        <v>8315</v>
      </c>
      <c r="K12142" t="s">
        <v>46</v>
      </c>
      <c r="L12142" t="s">
        <v>16</v>
      </c>
      <c r="M12142" t="s">
        <v>20</v>
      </c>
    </row>
    <row r="12143" spans="1:13" x14ac:dyDescent="0.25">
      <c r="A12143">
        <v>25667</v>
      </c>
      <c r="B12143">
        <v>2266071694</v>
      </c>
      <c r="C12143" t="s">
        <v>12925</v>
      </c>
      <c r="D12143" t="s">
        <v>329</v>
      </c>
      <c r="E12143" t="s">
        <v>46</v>
      </c>
      <c r="F12143" t="s">
        <v>16</v>
      </c>
      <c r="G12143">
        <v>350</v>
      </c>
      <c r="H12143">
        <v>700813</v>
      </c>
      <c r="I12143" t="s">
        <v>9714</v>
      </c>
      <c r="J12143" t="s">
        <v>6745</v>
      </c>
      <c r="K12143" t="s">
        <v>19</v>
      </c>
      <c r="L12143" t="s">
        <v>16</v>
      </c>
      <c r="M12143" t="s">
        <v>49</v>
      </c>
    </row>
    <row r="12144" spans="1:13" x14ac:dyDescent="0.25">
      <c r="A12144">
        <v>25668</v>
      </c>
      <c r="B12144">
        <v>2266095833</v>
      </c>
      <c r="C12144" t="s">
        <v>12926</v>
      </c>
      <c r="D12144" t="s">
        <v>329</v>
      </c>
      <c r="E12144" t="s">
        <v>46</v>
      </c>
      <c r="F12144" t="s">
        <v>16</v>
      </c>
      <c r="G12144">
        <v>7</v>
      </c>
      <c r="H12144">
        <v>700621</v>
      </c>
      <c r="I12144" t="s">
        <v>6198</v>
      </c>
      <c r="J12144" t="s">
        <v>6741</v>
      </c>
      <c r="K12144" t="s">
        <v>19</v>
      </c>
      <c r="L12144" t="s">
        <v>16</v>
      </c>
      <c r="M12144" t="s">
        <v>49</v>
      </c>
    </row>
    <row r="12145" spans="1:13" x14ac:dyDescent="0.25">
      <c r="A12145">
        <v>25674</v>
      </c>
      <c r="B12145">
        <v>2266089768</v>
      </c>
      <c r="C12145" t="s">
        <v>12927</v>
      </c>
      <c r="D12145" t="s">
        <v>329</v>
      </c>
      <c r="E12145" t="s">
        <v>15</v>
      </c>
      <c r="F12145" t="s">
        <v>16</v>
      </c>
      <c r="G12145">
        <v>35</v>
      </c>
      <c r="H12145">
        <v>700907</v>
      </c>
      <c r="I12145" t="s">
        <v>3308</v>
      </c>
      <c r="J12145" t="s">
        <v>6745</v>
      </c>
      <c r="K12145" t="s">
        <v>19</v>
      </c>
      <c r="L12145" t="s">
        <v>16</v>
      </c>
      <c r="M12145" t="s">
        <v>49</v>
      </c>
    </row>
    <row r="12146" spans="1:13" x14ac:dyDescent="0.25">
      <c r="A12146">
        <v>25675</v>
      </c>
      <c r="B12146">
        <v>2266069088</v>
      </c>
      <c r="C12146" t="s">
        <v>12928</v>
      </c>
      <c r="D12146" t="s">
        <v>951</v>
      </c>
      <c r="E12146" t="s">
        <v>15</v>
      </c>
      <c r="F12146" t="s">
        <v>16</v>
      </c>
      <c r="G12146">
        <v>1</v>
      </c>
      <c r="H12146">
        <v>700424</v>
      </c>
      <c r="I12146" t="s">
        <v>952</v>
      </c>
      <c r="J12146" t="s">
        <v>250</v>
      </c>
      <c r="K12146" t="s">
        <v>19</v>
      </c>
      <c r="L12146" t="s">
        <v>16</v>
      </c>
      <c r="M12146" t="s">
        <v>20</v>
      </c>
    </row>
    <row r="12147" spans="1:13" x14ac:dyDescent="0.25">
      <c r="A12147">
        <v>25676</v>
      </c>
      <c r="B12147">
        <v>2266135785</v>
      </c>
      <c r="C12147" t="s">
        <v>12929</v>
      </c>
      <c r="D12147" t="s">
        <v>329</v>
      </c>
      <c r="E12147" t="s">
        <v>15</v>
      </c>
      <c r="F12147" t="s">
        <v>16</v>
      </c>
      <c r="G12147">
        <v>308</v>
      </c>
      <c r="H12147">
        <v>700813</v>
      </c>
      <c r="I12147" t="s">
        <v>9714</v>
      </c>
      <c r="J12147" t="s">
        <v>6745</v>
      </c>
      <c r="K12147" t="s">
        <v>19</v>
      </c>
      <c r="L12147" t="s">
        <v>16</v>
      </c>
      <c r="M12147" t="s">
        <v>49</v>
      </c>
    </row>
    <row r="12148" spans="1:13" x14ac:dyDescent="0.25">
      <c r="A12148">
        <v>25679</v>
      </c>
      <c r="B12148">
        <v>2266162392</v>
      </c>
      <c r="C12148" t="s">
        <v>12930</v>
      </c>
      <c r="D12148" t="s">
        <v>14</v>
      </c>
      <c r="E12148" t="s">
        <v>38</v>
      </c>
      <c r="F12148" t="s">
        <v>16</v>
      </c>
      <c r="G12148">
        <v>196</v>
      </c>
      <c r="H12148">
        <v>700483</v>
      </c>
      <c r="I12148" t="s">
        <v>198</v>
      </c>
      <c r="J12148" t="s">
        <v>145</v>
      </c>
      <c r="K12148" t="s">
        <v>38</v>
      </c>
      <c r="L12148" t="s">
        <v>16</v>
      </c>
      <c r="M12148" t="s">
        <v>20</v>
      </c>
    </row>
    <row r="12149" spans="1:13" x14ac:dyDescent="0.25">
      <c r="A12149">
        <v>25680</v>
      </c>
      <c r="B12149">
        <v>2266135684</v>
      </c>
      <c r="C12149" t="s">
        <v>12931</v>
      </c>
      <c r="D12149" t="s">
        <v>14</v>
      </c>
      <c r="E12149" t="s">
        <v>38</v>
      </c>
      <c r="F12149" t="s">
        <v>16</v>
      </c>
      <c r="G12149">
        <v>25</v>
      </c>
      <c r="H12149">
        <v>700343</v>
      </c>
      <c r="I12149" t="s">
        <v>399</v>
      </c>
      <c r="J12149" t="s">
        <v>44</v>
      </c>
      <c r="K12149" t="s">
        <v>38</v>
      </c>
      <c r="L12149" t="s">
        <v>16</v>
      </c>
      <c r="M12149" t="s">
        <v>339</v>
      </c>
    </row>
    <row r="12150" spans="1:13" x14ac:dyDescent="0.25">
      <c r="A12150">
        <v>25681</v>
      </c>
      <c r="B12150">
        <v>2266151730</v>
      </c>
      <c r="C12150" t="s">
        <v>12932</v>
      </c>
      <c r="D12150" t="s">
        <v>951</v>
      </c>
      <c r="E12150" t="s">
        <v>15</v>
      </c>
      <c r="F12150" t="s">
        <v>16</v>
      </c>
      <c r="G12150">
        <v>21</v>
      </c>
      <c r="H12150">
        <v>700448</v>
      </c>
      <c r="I12150" t="s">
        <v>12933</v>
      </c>
      <c r="J12150" t="s">
        <v>18</v>
      </c>
      <c r="K12150" t="s">
        <v>19</v>
      </c>
      <c r="L12150" t="s">
        <v>16</v>
      </c>
      <c r="M12150" t="s">
        <v>20</v>
      </c>
    </row>
    <row r="12151" spans="1:13" x14ac:dyDescent="0.25">
      <c r="A12151">
        <v>25683</v>
      </c>
      <c r="B12151">
        <v>2266201459</v>
      </c>
      <c r="C12151" t="s">
        <v>12934</v>
      </c>
      <c r="D12151" t="s">
        <v>14</v>
      </c>
      <c r="E12151" t="s">
        <v>38</v>
      </c>
      <c r="F12151" t="s">
        <v>16</v>
      </c>
      <c r="G12151">
        <v>69</v>
      </c>
      <c r="H12151">
        <v>700341</v>
      </c>
      <c r="I12151" t="s">
        <v>1365</v>
      </c>
      <c r="J12151" t="s">
        <v>44</v>
      </c>
      <c r="K12151" t="s">
        <v>38</v>
      </c>
      <c r="L12151" t="s">
        <v>16</v>
      </c>
      <c r="M12151" t="s">
        <v>49</v>
      </c>
    </row>
    <row r="12152" spans="1:13" x14ac:dyDescent="0.25">
      <c r="A12152">
        <v>25693</v>
      </c>
      <c r="B12152">
        <v>2266138625</v>
      </c>
      <c r="C12152" t="s">
        <v>12935</v>
      </c>
      <c r="D12152" t="s">
        <v>951</v>
      </c>
      <c r="E12152" t="s">
        <v>15</v>
      </c>
      <c r="F12152" t="s">
        <v>16</v>
      </c>
      <c r="G12152">
        <v>14</v>
      </c>
      <c r="H12152">
        <v>700453</v>
      </c>
      <c r="I12152" t="s">
        <v>1390</v>
      </c>
      <c r="J12152" t="s">
        <v>104</v>
      </c>
      <c r="K12152" t="s">
        <v>19</v>
      </c>
      <c r="L12152" t="s">
        <v>16</v>
      </c>
      <c r="M12152" t="s">
        <v>20</v>
      </c>
    </row>
    <row r="12153" spans="1:13" x14ac:dyDescent="0.25">
      <c r="A12153">
        <v>25703</v>
      </c>
      <c r="B12153">
        <v>2266033119</v>
      </c>
      <c r="C12153" t="s">
        <v>12936</v>
      </c>
      <c r="D12153" t="s">
        <v>14</v>
      </c>
      <c r="E12153" t="s">
        <v>38</v>
      </c>
      <c r="F12153" t="s">
        <v>16</v>
      </c>
      <c r="G12153">
        <v>49</v>
      </c>
      <c r="H12153">
        <v>700323</v>
      </c>
      <c r="I12153" t="s">
        <v>117</v>
      </c>
      <c r="J12153" t="s">
        <v>250</v>
      </c>
      <c r="K12153" t="s">
        <v>38</v>
      </c>
      <c r="L12153" t="s">
        <v>16</v>
      </c>
      <c r="M12153" t="s">
        <v>49</v>
      </c>
    </row>
    <row r="12154" spans="1:13" x14ac:dyDescent="0.25">
      <c r="A12154">
        <v>25706</v>
      </c>
      <c r="B12154">
        <v>2266007498</v>
      </c>
      <c r="C12154" t="s">
        <v>12937</v>
      </c>
      <c r="D12154" t="s">
        <v>14</v>
      </c>
      <c r="E12154" t="s">
        <v>15</v>
      </c>
      <c r="F12154" t="s">
        <v>16</v>
      </c>
      <c r="G12154">
        <v>2</v>
      </c>
      <c r="H12154">
        <v>700123</v>
      </c>
      <c r="I12154" t="s">
        <v>157</v>
      </c>
      <c r="J12154" t="s">
        <v>7582</v>
      </c>
      <c r="K12154" t="s">
        <v>19</v>
      </c>
      <c r="L12154" t="s">
        <v>16</v>
      </c>
      <c r="M12154" t="s">
        <v>20</v>
      </c>
    </row>
    <row r="12155" spans="1:13" x14ac:dyDescent="0.25">
      <c r="A12155">
        <v>25708</v>
      </c>
      <c r="B12155">
        <v>2266071527</v>
      </c>
      <c r="C12155" t="s">
        <v>12938</v>
      </c>
      <c r="D12155" t="s">
        <v>14</v>
      </c>
      <c r="E12155" t="s">
        <v>31</v>
      </c>
      <c r="F12155" t="s">
        <v>16</v>
      </c>
      <c r="G12155">
        <v>43</v>
      </c>
      <c r="H12155">
        <v>700350</v>
      </c>
      <c r="I12155" t="s">
        <v>1171</v>
      </c>
      <c r="J12155" t="s">
        <v>250</v>
      </c>
      <c r="K12155" t="s">
        <v>31</v>
      </c>
      <c r="L12155" t="s">
        <v>16</v>
      </c>
      <c r="M12155" t="s">
        <v>49</v>
      </c>
    </row>
    <row r="12156" spans="1:13" x14ac:dyDescent="0.25">
      <c r="A12156">
        <v>25709</v>
      </c>
      <c r="B12156">
        <v>2266142292</v>
      </c>
      <c r="C12156" t="s">
        <v>1860</v>
      </c>
      <c r="D12156" t="s">
        <v>329</v>
      </c>
      <c r="E12156" t="s">
        <v>46</v>
      </c>
      <c r="F12156" t="s">
        <v>16</v>
      </c>
      <c r="G12156">
        <v>213</v>
      </c>
      <c r="H12156">
        <v>701334</v>
      </c>
      <c r="I12156" t="s">
        <v>12939</v>
      </c>
      <c r="J12156" t="s">
        <v>8315</v>
      </c>
      <c r="K12156" t="s">
        <v>19</v>
      </c>
      <c r="L12156" t="s">
        <v>16</v>
      </c>
      <c r="M12156" t="s">
        <v>49</v>
      </c>
    </row>
    <row r="12157" spans="1:13" x14ac:dyDescent="0.25">
      <c r="A12157">
        <v>25710</v>
      </c>
      <c r="B12157">
        <v>2266109939</v>
      </c>
      <c r="C12157" t="s">
        <v>12940</v>
      </c>
      <c r="D12157" t="s">
        <v>329</v>
      </c>
      <c r="E12157" t="s">
        <v>31</v>
      </c>
      <c r="F12157" t="s">
        <v>16</v>
      </c>
      <c r="G12157">
        <v>19</v>
      </c>
      <c r="H12157">
        <v>700951</v>
      </c>
      <c r="I12157" t="s">
        <v>2954</v>
      </c>
      <c r="J12157" t="s">
        <v>6745</v>
      </c>
      <c r="K12157" t="s">
        <v>19</v>
      </c>
      <c r="L12157" t="s">
        <v>16</v>
      </c>
      <c r="M12157" t="s">
        <v>49</v>
      </c>
    </row>
    <row r="12158" spans="1:13" x14ac:dyDescent="0.25">
      <c r="A12158">
        <v>25713</v>
      </c>
      <c r="B12158">
        <v>2266138920</v>
      </c>
      <c r="C12158" t="s">
        <v>12941</v>
      </c>
      <c r="D12158" t="s">
        <v>951</v>
      </c>
      <c r="E12158" t="s">
        <v>15</v>
      </c>
      <c r="F12158" t="s">
        <v>16</v>
      </c>
      <c r="G12158">
        <v>4</v>
      </c>
      <c r="H12158">
        <v>700447</v>
      </c>
      <c r="I12158" t="s">
        <v>2915</v>
      </c>
      <c r="J12158" t="s">
        <v>731</v>
      </c>
      <c r="K12158" t="s">
        <v>19</v>
      </c>
      <c r="L12158" t="s">
        <v>16</v>
      </c>
      <c r="M12158" t="s">
        <v>20</v>
      </c>
    </row>
    <row r="12159" spans="1:13" x14ac:dyDescent="0.25">
      <c r="A12159">
        <v>25717</v>
      </c>
      <c r="B12159">
        <v>2266148467</v>
      </c>
      <c r="C12159" t="s">
        <v>12942</v>
      </c>
      <c r="D12159" t="s">
        <v>14</v>
      </c>
      <c r="E12159" t="s">
        <v>46</v>
      </c>
      <c r="F12159" t="s">
        <v>16</v>
      </c>
      <c r="G12159">
        <v>9</v>
      </c>
      <c r="H12159">
        <v>700350</v>
      </c>
      <c r="I12159" t="s">
        <v>1171</v>
      </c>
      <c r="J12159" t="s">
        <v>518</v>
      </c>
      <c r="K12159" t="s">
        <v>46</v>
      </c>
      <c r="L12159" t="s">
        <v>16</v>
      </c>
      <c r="M12159" t="s">
        <v>49</v>
      </c>
    </row>
    <row r="12160" spans="1:13" x14ac:dyDescent="0.25">
      <c r="A12160">
        <v>25719</v>
      </c>
      <c r="B12160">
        <v>2266114662</v>
      </c>
      <c r="C12160" t="s">
        <v>12943</v>
      </c>
      <c r="D12160" t="s">
        <v>951</v>
      </c>
      <c r="E12160" t="s">
        <v>15</v>
      </c>
      <c r="F12160" t="s">
        <v>16</v>
      </c>
      <c r="G12160">
        <v>4</v>
      </c>
      <c r="H12160">
        <v>700447</v>
      </c>
      <c r="I12160" t="s">
        <v>2915</v>
      </c>
      <c r="J12160" t="s">
        <v>789</v>
      </c>
      <c r="K12160" t="s">
        <v>19</v>
      </c>
      <c r="L12160" t="s">
        <v>16</v>
      </c>
      <c r="M12160" t="s">
        <v>20</v>
      </c>
    </row>
    <row r="12161" spans="1:13" x14ac:dyDescent="0.25">
      <c r="A12161">
        <v>25725</v>
      </c>
      <c r="B12161">
        <v>2266113841</v>
      </c>
      <c r="C12161" t="s">
        <v>12944</v>
      </c>
      <c r="D12161" t="s">
        <v>329</v>
      </c>
      <c r="E12161" t="s">
        <v>38</v>
      </c>
      <c r="F12161" t="s">
        <v>16</v>
      </c>
      <c r="G12161">
        <v>153</v>
      </c>
      <c r="H12161">
        <v>700724</v>
      </c>
      <c r="I12161" t="s">
        <v>4696</v>
      </c>
      <c r="J12161" t="s">
        <v>729</v>
      </c>
      <c r="K12161" t="s">
        <v>38</v>
      </c>
      <c r="L12161" t="s">
        <v>16</v>
      </c>
      <c r="M12161" t="s">
        <v>49</v>
      </c>
    </row>
    <row r="12162" spans="1:13" x14ac:dyDescent="0.25">
      <c r="A12162">
        <v>25726</v>
      </c>
      <c r="B12162">
        <v>2266086019</v>
      </c>
      <c r="C12162" t="s">
        <v>12945</v>
      </c>
      <c r="D12162" t="s">
        <v>14</v>
      </c>
      <c r="E12162" t="s">
        <v>38</v>
      </c>
      <c r="F12162" t="s">
        <v>16</v>
      </c>
      <c r="G12162">
        <v>20</v>
      </c>
      <c r="H12162">
        <v>700298</v>
      </c>
      <c r="I12162" t="s">
        <v>738</v>
      </c>
      <c r="J12162" t="s">
        <v>96</v>
      </c>
      <c r="K12162" t="s">
        <v>38</v>
      </c>
      <c r="L12162" t="s">
        <v>16</v>
      </c>
      <c r="M12162" t="s">
        <v>339</v>
      </c>
    </row>
    <row r="12163" spans="1:13" x14ac:dyDescent="0.25">
      <c r="A12163">
        <v>25728</v>
      </c>
      <c r="B12163">
        <v>2266018316</v>
      </c>
      <c r="C12163" t="s">
        <v>12946</v>
      </c>
      <c r="D12163" t="s">
        <v>14</v>
      </c>
      <c r="E12163" t="s">
        <v>38</v>
      </c>
      <c r="F12163" t="s">
        <v>16</v>
      </c>
      <c r="G12163">
        <v>9</v>
      </c>
      <c r="H12163">
        <v>700471</v>
      </c>
      <c r="I12163" t="s">
        <v>92</v>
      </c>
      <c r="J12163" t="s">
        <v>44</v>
      </c>
      <c r="K12163" t="s">
        <v>38</v>
      </c>
      <c r="L12163" t="s">
        <v>16</v>
      </c>
      <c r="M12163" t="s">
        <v>339</v>
      </c>
    </row>
    <row r="12164" spans="1:13" x14ac:dyDescent="0.25">
      <c r="A12164">
        <v>25732</v>
      </c>
      <c r="B12164">
        <v>2266059368</v>
      </c>
      <c r="C12164" t="s">
        <v>12947</v>
      </c>
      <c r="D12164" t="s">
        <v>329</v>
      </c>
      <c r="E12164" t="s">
        <v>46</v>
      </c>
      <c r="F12164" t="s">
        <v>16</v>
      </c>
      <c r="G12164">
        <v>47</v>
      </c>
      <c r="H12164">
        <v>701274</v>
      </c>
      <c r="I12164" t="s">
        <v>7321</v>
      </c>
      <c r="J12164" t="s">
        <v>8315</v>
      </c>
      <c r="K12164" t="s">
        <v>19</v>
      </c>
      <c r="L12164" t="s">
        <v>16</v>
      </c>
      <c r="M12164" t="s">
        <v>49</v>
      </c>
    </row>
    <row r="12165" spans="1:13" x14ac:dyDescent="0.25">
      <c r="A12165">
        <v>25735</v>
      </c>
      <c r="B12165">
        <v>2266138854</v>
      </c>
      <c r="C12165" t="s">
        <v>12948</v>
      </c>
      <c r="D12165" t="s">
        <v>329</v>
      </c>
      <c r="E12165" t="s">
        <v>46</v>
      </c>
      <c r="F12165" t="s">
        <v>16</v>
      </c>
      <c r="G12165">
        <v>10</v>
      </c>
      <c r="H12165">
        <v>700773</v>
      </c>
      <c r="I12165" t="s">
        <v>1726</v>
      </c>
      <c r="J12165" t="s">
        <v>7061</v>
      </c>
      <c r="K12165" t="s">
        <v>19</v>
      </c>
      <c r="L12165" t="s">
        <v>16</v>
      </c>
      <c r="M12165" t="s">
        <v>20</v>
      </c>
    </row>
    <row r="12166" spans="1:13" x14ac:dyDescent="0.25">
      <c r="A12166">
        <v>25736</v>
      </c>
      <c r="B12166">
        <v>2266077666</v>
      </c>
      <c r="C12166" t="s">
        <v>12949</v>
      </c>
      <c r="D12166" t="s">
        <v>14</v>
      </c>
      <c r="E12166" t="s">
        <v>15</v>
      </c>
      <c r="F12166" t="s">
        <v>16</v>
      </c>
      <c r="G12166">
        <v>42</v>
      </c>
      <c r="H12166">
        <v>701502</v>
      </c>
      <c r="I12166" t="s">
        <v>4442</v>
      </c>
      <c r="J12166" t="s">
        <v>2144</v>
      </c>
      <c r="K12166" t="s">
        <v>19</v>
      </c>
      <c r="L12166" t="s">
        <v>16</v>
      </c>
      <c r="M12166" t="s">
        <v>3175</v>
      </c>
    </row>
    <row r="12167" spans="1:13" x14ac:dyDescent="0.25">
      <c r="A12167">
        <v>25738</v>
      </c>
      <c r="B12167">
        <v>2266036852</v>
      </c>
      <c r="C12167" t="s">
        <v>12950</v>
      </c>
      <c r="D12167" t="s">
        <v>14</v>
      </c>
      <c r="E12167" t="s">
        <v>38</v>
      </c>
      <c r="F12167" t="s">
        <v>16</v>
      </c>
      <c r="G12167">
        <v>33</v>
      </c>
      <c r="H12167">
        <v>700111</v>
      </c>
      <c r="I12167" t="s">
        <v>562</v>
      </c>
      <c r="J12167" t="s">
        <v>731</v>
      </c>
      <c r="K12167" t="s">
        <v>38</v>
      </c>
      <c r="L12167" t="s">
        <v>16</v>
      </c>
      <c r="M12167" t="s">
        <v>339</v>
      </c>
    </row>
    <row r="12168" spans="1:13" x14ac:dyDescent="0.25">
      <c r="A12168">
        <v>25745</v>
      </c>
      <c r="B12168">
        <v>2266135146</v>
      </c>
      <c r="C12168" t="s">
        <v>12951</v>
      </c>
      <c r="D12168" t="s">
        <v>951</v>
      </c>
      <c r="E12168" t="s">
        <v>15</v>
      </c>
      <c r="F12168" t="s">
        <v>16</v>
      </c>
      <c r="G12168">
        <v>29</v>
      </c>
      <c r="H12168">
        <v>700453</v>
      </c>
      <c r="I12168" t="s">
        <v>1390</v>
      </c>
      <c r="J12168" t="s">
        <v>104</v>
      </c>
      <c r="K12168" t="s">
        <v>19</v>
      </c>
      <c r="L12168" t="s">
        <v>16</v>
      </c>
      <c r="M12168" t="s">
        <v>20</v>
      </c>
    </row>
    <row r="12169" spans="1:13" x14ac:dyDescent="0.25">
      <c r="A12169">
        <v>25752</v>
      </c>
      <c r="B12169">
        <v>2266015808</v>
      </c>
      <c r="C12169" t="s">
        <v>12952</v>
      </c>
      <c r="D12169" t="s">
        <v>329</v>
      </c>
      <c r="E12169" t="s">
        <v>38</v>
      </c>
      <c r="F12169" t="s">
        <v>16</v>
      </c>
      <c r="G12169">
        <v>194</v>
      </c>
      <c r="H12169">
        <v>701286</v>
      </c>
      <c r="I12169" t="s">
        <v>7269</v>
      </c>
      <c r="J12169" t="s">
        <v>729</v>
      </c>
      <c r="K12169" t="s">
        <v>38</v>
      </c>
      <c r="L12169" t="s">
        <v>16</v>
      </c>
      <c r="M12169" t="s">
        <v>49</v>
      </c>
    </row>
    <row r="12170" spans="1:13" x14ac:dyDescent="0.25">
      <c r="A12170">
        <v>25761</v>
      </c>
      <c r="B12170">
        <v>2266198054</v>
      </c>
      <c r="C12170" t="s">
        <v>12953</v>
      </c>
      <c r="D12170" t="s">
        <v>329</v>
      </c>
      <c r="E12170" t="s">
        <v>15</v>
      </c>
      <c r="F12170" t="s">
        <v>16</v>
      </c>
      <c r="G12170">
        <v>3</v>
      </c>
      <c r="H12170">
        <v>700770</v>
      </c>
      <c r="I12170" t="s">
        <v>12954</v>
      </c>
      <c r="J12170" t="s">
        <v>6745</v>
      </c>
      <c r="K12170" t="s">
        <v>19</v>
      </c>
      <c r="L12170" t="s">
        <v>16</v>
      </c>
      <c r="M12170" t="s">
        <v>49</v>
      </c>
    </row>
    <row r="12171" spans="1:13" x14ac:dyDescent="0.25">
      <c r="A12171">
        <v>25767</v>
      </c>
      <c r="B12171">
        <v>2266080096</v>
      </c>
      <c r="C12171" t="s">
        <v>12955</v>
      </c>
      <c r="D12171" t="s">
        <v>329</v>
      </c>
      <c r="E12171" t="s">
        <v>46</v>
      </c>
      <c r="F12171" t="s">
        <v>16</v>
      </c>
      <c r="G12171">
        <v>276</v>
      </c>
      <c r="H12171">
        <v>700904</v>
      </c>
      <c r="I12171" t="s">
        <v>3975</v>
      </c>
      <c r="J12171" t="s">
        <v>8315</v>
      </c>
      <c r="K12171" t="s">
        <v>19</v>
      </c>
      <c r="L12171" t="s">
        <v>16</v>
      </c>
      <c r="M12171" t="s">
        <v>49</v>
      </c>
    </row>
    <row r="12172" spans="1:13" x14ac:dyDescent="0.25">
      <c r="A12172">
        <v>25768</v>
      </c>
      <c r="B12172">
        <v>2266180639</v>
      </c>
      <c r="C12172" t="s">
        <v>8158</v>
      </c>
      <c r="D12172" t="s">
        <v>329</v>
      </c>
      <c r="E12172" t="s">
        <v>46</v>
      </c>
      <c r="F12172" t="s">
        <v>16</v>
      </c>
      <c r="G12172">
        <v>11</v>
      </c>
      <c r="H12172">
        <v>700676</v>
      </c>
      <c r="I12172" t="s">
        <v>5604</v>
      </c>
      <c r="J12172" t="s">
        <v>9859</v>
      </c>
      <c r="K12172" t="s">
        <v>46</v>
      </c>
      <c r="L12172" t="s">
        <v>16</v>
      </c>
      <c r="M12172" t="s">
        <v>339</v>
      </c>
    </row>
    <row r="12173" spans="1:13" x14ac:dyDescent="0.25">
      <c r="A12173">
        <v>25772</v>
      </c>
      <c r="B12173">
        <v>2266138820</v>
      </c>
      <c r="C12173" t="s">
        <v>12956</v>
      </c>
      <c r="D12173" t="s">
        <v>329</v>
      </c>
      <c r="E12173" t="s">
        <v>46</v>
      </c>
      <c r="F12173" t="s">
        <v>16</v>
      </c>
      <c r="G12173">
        <v>185</v>
      </c>
      <c r="H12173">
        <v>701202</v>
      </c>
      <c r="I12173" t="s">
        <v>9420</v>
      </c>
      <c r="J12173" t="s">
        <v>6745</v>
      </c>
      <c r="K12173" t="s">
        <v>19</v>
      </c>
      <c r="L12173" t="s">
        <v>16</v>
      </c>
      <c r="M12173" t="s">
        <v>49</v>
      </c>
    </row>
    <row r="12174" spans="1:13" x14ac:dyDescent="0.25">
      <c r="A12174">
        <v>25781</v>
      </c>
      <c r="B12174">
        <v>2266113338</v>
      </c>
      <c r="C12174" t="s">
        <v>12957</v>
      </c>
      <c r="D12174" t="s">
        <v>329</v>
      </c>
      <c r="E12174" t="s">
        <v>15</v>
      </c>
      <c r="F12174" t="s">
        <v>16</v>
      </c>
      <c r="G12174">
        <v>570</v>
      </c>
      <c r="H12174">
        <v>700763</v>
      </c>
      <c r="I12174" t="s">
        <v>5611</v>
      </c>
      <c r="J12174" t="s">
        <v>6745</v>
      </c>
      <c r="K12174" t="s">
        <v>19</v>
      </c>
      <c r="L12174" t="s">
        <v>16</v>
      </c>
      <c r="M12174" t="s">
        <v>49</v>
      </c>
    </row>
    <row r="12175" spans="1:13" x14ac:dyDescent="0.25">
      <c r="A12175">
        <v>25788</v>
      </c>
      <c r="B12175">
        <v>2266072093</v>
      </c>
      <c r="C12175" t="s">
        <v>12958</v>
      </c>
      <c r="D12175" t="s">
        <v>329</v>
      </c>
      <c r="E12175" t="s">
        <v>46</v>
      </c>
      <c r="F12175" t="s">
        <v>16</v>
      </c>
      <c r="G12175">
        <v>75</v>
      </c>
      <c r="H12175">
        <v>700951</v>
      </c>
      <c r="I12175" t="s">
        <v>2954</v>
      </c>
      <c r="J12175" t="s">
        <v>6745</v>
      </c>
      <c r="K12175" t="s">
        <v>19</v>
      </c>
      <c r="L12175" t="s">
        <v>16</v>
      </c>
      <c r="M12175" t="s">
        <v>49</v>
      </c>
    </row>
    <row r="12176" spans="1:13" x14ac:dyDescent="0.25">
      <c r="A12176">
        <v>25789</v>
      </c>
      <c r="B12176">
        <v>2266081247</v>
      </c>
      <c r="C12176" t="s">
        <v>12959</v>
      </c>
      <c r="D12176" t="s">
        <v>329</v>
      </c>
      <c r="E12176" t="s">
        <v>15</v>
      </c>
      <c r="F12176" t="s">
        <v>16</v>
      </c>
      <c r="G12176">
        <v>143</v>
      </c>
      <c r="H12176">
        <v>700826</v>
      </c>
      <c r="I12176" t="s">
        <v>2453</v>
      </c>
      <c r="J12176" t="s">
        <v>6745</v>
      </c>
      <c r="K12176" t="s">
        <v>19</v>
      </c>
      <c r="L12176" t="s">
        <v>16</v>
      </c>
      <c r="M12176" t="s">
        <v>339</v>
      </c>
    </row>
    <row r="12177" spans="1:13" x14ac:dyDescent="0.25">
      <c r="A12177">
        <v>25793</v>
      </c>
      <c r="B12177">
        <v>2266039664</v>
      </c>
      <c r="C12177" t="s">
        <v>12960</v>
      </c>
      <c r="D12177" t="s">
        <v>329</v>
      </c>
      <c r="E12177" t="s">
        <v>15</v>
      </c>
      <c r="F12177" t="s">
        <v>16</v>
      </c>
      <c r="G12177">
        <v>195</v>
      </c>
      <c r="H12177">
        <v>701592</v>
      </c>
      <c r="I12177" t="s">
        <v>12961</v>
      </c>
      <c r="J12177" t="s">
        <v>6677</v>
      </c>
      <c r="K12177" t="s">
        <v>19</v>
      </c>
      <c r="L12177" t="s">
        <v>16</v>
      </c>
      <c r="M12177" t="s">
        <v>49</v>
      </c>
    </row>
    <row r="12178" spans="1:13" x14ac:dyDescent="0.25">
      <c r="A12178">
        <v>25794</v>
      </c>
      <c r="B12178">
        <v>2266084437</v>
      </c>
      <c r="C12178" t="s">
        <v>12962</v>
      </c>
      <c r="D12178" t="s">
        <v>14</v>
      </c>
      <c r="E12178" t="s">
        <v>46</v>
      </c>
      <c r="F12178" t="s">
        <v>16</v>
      </c>
      <c r="G12178">
        <v>5</v>
      </c>
      <c r="H12178">
        <v>700391</v>
      </c>
      <c r="I12178" t="s">
        <v>139</v>
      </c>
      <c r="J12178" t="s">
        <v>5040</v>
      </c>
      <c r="K12178" t="s">
        <v>46</v>
      </c>
      <c r="L12178" t="s">
        <v>16</v>
      </c>
      <c r="M12178" t="s">
        <v>3175</v>
      </c>
    </row>
    <row r="12179" spans="1:13" x14ac:dyDescent="0.25">
      <c r="A12179">
        <v>25795</v>
      </c>
      <c r="B12179">
        <v>2266114754</v>
      </c>
      <c r="C12179" t="s">
        <v>12963</v>
      </c>
      <c r="D12179" t="s">
        <v>14</v>
      </c>
      <c r="E12179" t="s">
        <v>38</v>
      </c>
      <c r="F12179" t="s">
        <v>16</v>
      </c>
      <c r="G12179">
        <v>72</v>
      </c>
      <c r="H12179">
        <v>700109</v>
      </c>
      <c r="I12179" t="s">
        <v>1538</v>
      </c>
      <c r="J12179" t="s">
        <v>96</v>
      </c>
      <c r="K12179" t="s">
        <v>38</v>
      </c>
      <c r="L12179" t="s">
        <v>16</v>
      </c>
      <c r="M12179" t="s">
        <v>49</v>
      </c>
    </row>
    <row r="12180" spans="1:13" x14ac:dyDescent="0.25">
      <c r="A12180">
        <v>25798</v>
      </c>
      <c r="B12180">
        <v>2266025772</v>
      </c>
      <c r="C12180" t="s">
        <v>12964</v>
      </c>
      <c r="D12180" t="s">
        <v>720</v>
      </c>
      <c r="E12180" t="s">
        <v>15</v>
      </c>
      <c r="F12180" t="s">
        <v>16</v>
      </c>
      <c r="G12180">
        <v>8</v>
      </c>
      <c r="H12180">
        <v>700362</v>
      </c>
      <c r="I12180" t="s">
        <v>306</v>
      </c>
      <c r="J12180" t="s">
        <v>2144</v>
      </c>
      <c r="K12180" t="s">
        <v>19</v>
      </c>
      <c r="L12180" t="s">
        <v>16</v>
      </c>
      <c r="M12180" t="s">
        <v>49</v>
      </c>
    </row>
    <row r="12181" spans="1:13" x14ac:dyDescent="0.25">
      <c r="A12181">
        <v>25799</v>
      </c>
      <c r="B12181">
        <v>2266029352</v>
      </c>
      <c r="C12181" t="s">
        <v>12965</v>
      </c>
      <c r="D12181" t="s">
        <v>329</v>
      </c>
      <c r="E12181" t="s">
        <v>46</v>
      </c>
      <c r="F12181" t="s">
        <v>16</v>
      </c>
      <c r="G12181">
        <v>59</v>
      </c>
      <c r="H12181">
        <v>700610</v>
      </c>
      <c r="I12181" t="s">
        <v>4192</v>
      </c>
      <c r="J12181" t="s">
        <v>6745</v>
      </c>
      <c r="K12181" t="s">
        <v>19</v>
      </c>
      <c r="L12181" t="s">
        <v>16</v>
      </c>
      <c r="M12181" t="s">
        <v>339</v>
      </c>
    </row>
    <row r="12182" spans="1:13" x14ac:dyDescent="0.25">
      <c r="A12182">
        <v>25802</v>
      </c>
      <c r="B12182">
        <v>2266172942</v>
      </c>
      <c r="C12182" t="s">
        <v>12966</v>
      </c>
      <c r="D12182" t="s">
        <v>951</v>
      </c>
      <c r="E12182" t="s">
        <v>46</v>
      </c>
      <c r="F12182" t="s">
        <v>16</v>
      </c>
      <c r="G12182">
        <v>11</v>
      </c>
      <c r="H12182">
        <v>700429</v>
      </c>
      <c r="I12182" t="s">
        <v>6163</v>
      </c>
      <c r="J12182" t="s">
        <v>48</v>
      </c>
      <c r="K12182" t="s">
        <v>19</v>
      </c>
      <c r="L12182" t="s">
        <v>16</v>
      </c>
      <c r="M12182" t="s">
        <v>339</v>
      </c>
    </row>
    <row r="12183" spans="1:13" x14ac:dyDescent="0.25">
      <c r="A12183">
        <v>25805</v>
      </c>
      <c r="B12183">
        <v>2266206318</v>
      </c>
      <c r="C12183" t="s">
        <v>12967</v>
      </c>
      <c r="D12183" t="s">
        <v>14</v>
      </c>
      <c r="E12183" t="s">
        <v>38</v>
      </c>
      <c r="F12183" t="s">
        <v>16</v>
      </c>
      <c r="G12183">
        <v>44</v>
      </c>
      <c r="H12183">
        <v>700406</v>
      </c>
      <c r="I12183" t="s">
        <v>4842</v>
      </c>
      <c r="J12183" t="s">
        <v>96</v>
      </c>
      <c r="K12183" t="s">
        <v>38</v>
      </c>
      <c r="L12183" t="s">
        <v>16</v>
      </c>
      <c r="M12183" t="s">
        <v>339</v>
      </c>
    </row>
    <row r="12184" spans="1:13" x14ac:dyDescent="0.25">
      <c r="A12184">
        <v>25808</v>
      </c>
      <c r="B12184">
        <v>2266166145</v>
      </c>
      <c r="C12184" t="s">
        <v>12968</v>
      </c>
      <c r="D12184" t="s">
        <v>14</v>
      </c>
      <c r="E12184" t="s">
        <v>31</v>
      </c>
      <c r="F12184" t="s">
        <v>16</v>
      </c>
      <c r="G12184">
        <v>152</v>
      </c>
      <c r="H12184">
        <v>700394</v>
      </c>
      <c r="I12184" t="s">
        <v>401</v>
      </c>
      <c r="J12184" t="s">
        <v>250</v>
      </c>
      <c r="K12184" t="s">
        <v>31</v>
      </c>
      <c r="L12184" t="s">
        <v>16</v>
      </c>
      <c r="M12184" t="s">
        <v>339</v>
      </c>
    </row>
    <row r="12185" spans="1:13" x14ac:dyDescent="0.25">
      <c r="A12185">
        <v>25818</v>
      </c>
      <c r="B12185">
        <v>2266135402</v>
      </c>
      <c r="C12185" t="s">
        <v>12969</v>
      </c>
      <c r="D12185" t="s">
        <v>951</v>
      </c>
      <c r="E12185" t="s">
        <v>46</v>
      </c>
      <c r="F12185" t="s">
        <v>16</v>
      </c>
      <c r="G12185">
        <v>1</v>
      </c>
      <c r="H12185">
        <v>700453</v>
      </c>
      <c r="I12185" t="s">
        <v>1390</v>
      </c>
      <c r="J12185" t="s">
        <v>104</v>
      </c>
      <c r="K12185" t="s">
        <v>19</v>
      </c>
      <c r="L12185" t="s">
        <v>16</v>
      </c>
      <c r="M12185" t="s">
        <v>20</v>
      </c>
    </row>
    <row r="12186" spans="1:13" x14ac:dyDescent="0.25">
      <c r="A12186">
        <v>25826</v>
      </c>
      <c r="B12186">
        <v>2266046647</v>
      </c>
      <c r="C12186" t="s">
        <v>12970</v>
      </c>
      <c r="D12186" t="s">
        <v>14</v>
      </c>
      <c r="E12186" t="s">
        <v>15</v>
      </c>
      <c r="F12186" t="s">
        <v>16</v>
      </c>
      <c r="G12186">
        <v>8</v>
      </c>
      <c r="H12186">
        <v>700367</v>
      </c>
      <c r="I12186" t="s">
        <v>185</v>
      </c>
      <c r="J12186" t="s">
        <v>518</v>
      </c>
      <c r="K12186" t="s">
        <v>19</v>
      </c>
      <c r="L12186" t="s">
        <v>16</v>
      </c>
      <c r="M12186" t="s">
        <v>49</v>
      </c>
    </row>
    <row r="12187" spans="1:13" x14ac:dyDescent="0.25">
      <c r="A12187">
        <v>25836</v>
      </c>
      <c r="B12187">
        <v>2266187446</v>
      </c>
      <c r="C12187" t="s">
        <v>12971</v>
      </c>
      <c r="D12187" t="s">
        <v>329</v>
      </c>
      <c r="E12187" t="s">
        <v>15</v>
      </c>
      <c r="F12187" t="s">
        <v>16</v>
      </c>
      <c r="G12187">
        <v>700</v>
      </c>
      <c r="H12187">
        <v>701228</v>
      </c>
      <c r="I12187" t="s">
        <v>3311</v>
      </c>
      <c r="J12187" t="s">
        <v>9859</v>
      </c>
      <c r="K12187" t="s">
        <v>19</v>
      </c>
      <c r="L12187" t="s">
        <v>16</v>
      </c>
      <c r="M12187" t="s">
        <v>49</v>
      </c>
    </row>
    <row r="12188" spans="1:13" x14ac:dyDescent="0.25">
      <c r="A12188">
        <v>25837</v>
      </c>
      <c r="B12188">
        <v>2266177952</v>
      </c>
      <c r="C12188" t="s">
        <v>12972</v>
      </c>
      <c r="D12188" t="s">
        <v>329</v>
      </c>
      <c r="E12188" t="s">
        <v>15</v>
      </c>
      <c r="F12188" t="s">
        <v>16</v>
      </c>
      <c r="G12188">
        <v>13</v>
      </c>
      <c r="H12188">
        <v>701337</v>
      </c>
      <c r="I12188" t="s">
        <v>12702</v>
      </c>
      <c r="J12188" t="s">
        <v>6741</v>
      </c>
      <c r="K12188" t="s">
        <v>19</v>
      </c>
      <c r="L12188" t="s">
        <v>16</v>
      </c>
      <c r="M12188" t="s">
        <v>49</v>
      </c>
    </row>
    <row r="12189" spans="1:13" x14ac:dyDescent="0.25">
      <c r="A12189">
        <v>25840</v>
      </c>
      <c r="B12189">
        <v>2266037577</v>
      </c>
      <c r="C12189" t="s">
        <v>12973</v>
      </c>
      <c r="D12189" t="s">
        <v>329</v>
      </c>
      <c r="E12189" t="s">
        <v>15</v>
      </c>
      <c r="F12189" t="s">
        <v>16</v>
      </c>
      <c r="G12189">
        <v>112</v>
      </c>
      <c r="H12189">
        <v>701297</v>
      </c>
      <c r="I12189" t="s">
        <v>12974</v>
      </c>
      <c r="J12189" t="s">
        <v>6741</v>
      </c>
      <c r="K12189" t="s">
        <v>19</v>
      </c>
      <c r="L12189" t="s">
        <v>16</v>
      </c>
      <c r="M12189" t="s">
        <v>339</v>
      </c>
    </row>
    <row r="12190" spans="1:13" x14ac:dyDescent="0.25">
      <c r="A12190">
        <v>25841</v>
      </c>
      <c r="B12190">
        <v>2266081964</v>
      </c>
      <c r="C12190" t="s">
        <v>12975</v>
      </c>
      <c r="D12190" t="s">
        <v>951</v>
      </c>
      <c r="E12190" t="s">
        <v>15</v>
      </c>
      <c r="F12190" t="s">
        <v>16</v>
      </c>
      <c r="G12190">
        <v>23</v>
      </c>
      <c r="H12190">
        <v>700433</v>
      </c>
      <c r="I12190" t="s">
        <v>1119</v>
      </c>
      <c r="J12190" t="s">
        <v>104</v>
      </c>
      <c r="K12190" t="s">
        <v>19</v>
      </c>
      <c r="L12190" t="s">
        <v>16</v>
      </c>
      <c r="M12190" t="s">
        <v>20</v>
      </c>
    </row>
    <row r="12191" spans="1:13" x14ac:dyDescent="0.25">
      <c r="A12191">
        <v>25846</v>
      </c>
      <c r="B12191">
        <v>2266114810</v>
      </c>
      <c r="C12191" t="s">
        <v>12976</v>
      </c>
      <c r="D12191" t="s">
        <v>329</v>
      </c>
      <c r="E12191" t="s">
        <v>15</v>
      </c>
      <c r="F12191" t="s">
        <v>16</v>
      </c>
      <c r="G12191">
        <v>205</v>
      </c>
      <c r="H12191">
        <v>700725</v>
      </c>
      <c r="I12191" t="s">
        <v>1456</v>
      </c>
      <c r="J12191" t="s">
        <v>6745</v>
      </c>
      <c r="K12191" t="s">
        <v>19</v>
      </c>
      <c r="L12191" t="s">
        <v>16</v>
      </c>
      <c r="M12191" t="s">
        <v>49</v>
      </c>
    </row>
    <row r="12192" spans="1:13" x14ac:dyDescent="0.25">
      <c r="A12192">
        <v>25848</v>
      </c>
      <c r="B12192">
        <v>2266181968</v>
      </c>
      <c r="C12192" t="s">
        <v>12977</v>
      </c>
      <c r="D12192" t="s">
        <v>329</v>
      </c>
      <c r="E12192" t="s">
        <v>15</v>
      </c>
      <c r="F12192" t="s">
        <v>16</v>
      </c>
      <c r="G12192">
        <v>622</v>
      </c>
      <c r="H12192">
        <v>701393</v>
      </c>
      <c r="I12192" t="s">
        <v>3917</v>
      </c>
      <c r="J12192" t="s">
        <v>6745</v>
      </c>
      <c r="K12192" t="s">
        <v>19</v>
      </c>
      <c r="L12192" t="s">
        <v>16</v>
      </c>
      <c r="M12192" t="s">
        <v>49</v>
      </c>
    </row>
    <row r="12193" spans="1:13" x14ac:dyDescent="0.25">
      <c r="A12193">
        <v>25849</v>
      </c>
      <c r="B12193">
        <v>2266167283</v>
      </c>
      <c r="C12193" t="s">
        <v>12978</v>
      </c>
      <c r="D12193" t="s">
        <v>329</v>
      </c>
      <c r="E12193" t="s">
        <v>46</v>
      </c>
      <c r="F12193" t="s">
        <v>16</v>
      </c>
      <c r="G12193">
        <v>359</v>
      </c>
      <c r="H12193">
        <v>700564</v>
      </c>
      <c r="I12193" t="s">
        <v>9096</v>
      </c>
      <c r="J12193" t="s">
        <v>6741</v>
      </c>
      <c r="K12193" t="s">
        <v>19</v>
      </c>
      <c r="L12193" t="s">
        <v>16</v>
      </c>
      <c r="M12193" t="s">
        <v>49</v>
      </c>
    </row>
    <row r="12194" spans="1:13" x14ac:dyDescent="0.25">
      <c r="A12194">
        <v>25851</v>
      </c>
      <c r="B12194">
        <v>2266174276</v>
      </c>
      <c r="C12194" t="s">
        <v>12979</v>
      </c>
      <c r="D12194" t="s">
        <v>14</v>
      </c>
      <c r="E12194" t="s">
        <v>38</v>
      </c>
      <c r="F12194" t="s">
        <v>16</v>
      </c>
      <c r="G12194">
        <v>14</v>
      </c>
      <c r="H12194">
        <v>700334</v>
      </c>
      <c r="I12194" t="s">
        <v>706</v>
      </c>
      <c r="J12194" t="s">
        <v>104</v>
      </c>
      <c r="K12194" t="s">
        <v>38</v>
      </c>
      <c r="L12194" t="s">
        <v>16</v>
      </c>
      <c r="M12194" t="s">
        <v>339</v>
      </c>
    </row>
    <row r="12195" spans="1:13" x14ac:dyDescent="0.25">
      <c r="A12195">
        <v>25856</v>
      </c>
      <c r="B12195">
        <v>2266162910</v>
      </c>
      <c r="C12195" t="s">
        <v>12980</v>
      </c>
      <c r="D12195" t="s">
        <v>14</v>
      </c>
      <c r="E12195" t="s">
        <v>46</v>
      </c>
      <c r="F12195" t="s">
        <v>16</v>
      </c>
      <c r="G12195">
        <v>16</v>
      </c>
      <c r="H12195">
        <v>700360</v>
      </c>
      <c r="I12195" t="s">
        <v>1076</v>
      </c>
      <c r="J12195" t="s">
        <v>250</v>
      </c>
      <c r="K12195" t="s">
        <v>46</v>
      </c>
      <c r="L12195" t="s">
        <v>16</v>
      </c>
      <c r="M12195" t="s">
        <v>3175</v>
      </c>
    </row>
    <row r="12196" spans="1:13" x14ac:dyDescent="0.25">
      <c r="A12196">
        <v>25861</v>
      </c>
      <c r="B12196">
        <v>2266083540</v>
      </c>
      <c r="C12196" t="s">
        <v>12981</v>
      </c>
      <c r="D12196" t="s">
        <v>14</v>
      </c>
      <c r="E12196" t="s">
        <v>38</v>
      </c>
      <c r="F12196" t="s">
        <v>16</v>
      </c>
      <c r="G12196">
        <v>37</v>
      </c>
      <c r="H12196">
        <v>700299</v>
      </c>
      <c r="I12196" t="s">
        <v>1221</v>
      </c>
      <c r="J12196" t="s">
        <v>44</v>
      </c>
      <c r="K12196" t="s">
        <v>38</v>
      </c>
      <c r="L12196" t="s">
        <v>16</v>
      </c>
      <c r="M12196" t="s">
        <v>49</v>
      </c>
    </row>
    <row r="12197" spans="1:13" x14ac:dyDescent="0.25">
      <c r="A12197">
        <v>25862</v>
      </c>
      <c r="B12197">
        <v>2266046179</v>
      </c>
      <c r="C12197" t="s">
        <v>12982</v>
      </c>
      <c r="D12197" t="s">
        <v>14</v>
      </c>
      <c r="E12197" t="s">
        <v>46</v>
      </c>
      <c r="F12197" t="s">
        <v>16</v>
      </c>
      <c r="G12197">
        <v>101</v>
      </c>
      <c r="H12197">
        <v>700363</v>
      </c>
      <c r="I12197" t="s">
        <v>33</v>
      </c>
      <c r="J12197" t="s">
        <v>518</v>
      </c>
      <c r="K12197" t="s">
        <v>46</v>
      </c>
      <c r="L12197" t="s">
        <v>16</v>
      </c>
      <c r="M12197" t="s">
        <v>49</v>
      </c>
    </row>
    <row r="12198" spans="1:13" x14ac:dyDescent="0.25">
      <c r="A12198">
        <v>25873</v>
      </c>
      <c r="B12198">
        <v>2266158747</v>
      </c>
      <c r="C12198" t="s">
        <v>12983</v>
      </c>
      <c r="D12198" t="s">
        <v>951</v>
      </c>
      <c r="E12198" t="s">
        <v>15</v>
      </c>
      <c r="F12198" t="s">
        <v>16</v>
      </c>
      <c r="G12198">
        <v>2</v>
      </c>
      <c r="H12198">
        <v>700424</v>
      </c>
      <c r="I12198" t="s">
        <v>952</v>
      </c>
      <c r="J12198" t="s">
        <v>44</v>
      </c>
      <c r="K12198" t="s">
        <v>19</v>
      </c>
      <c r="L12198" t="s">
        <v>16</v>
      </c>
      <c r="M12198" t="s">
        <v>49</v>
      </c>
    </row>
    <row r="12199" spans="1:13" x14ac:dyDescent="0.25">
      <c r="A12199">
        <v>25875</v>
      </c>
      <c r="B12199">
        <v>2266090459</v>
      </c>
      <c r="C12199" t="s">
        <v>12984</v>
      </c>
      <c r="D12199" t="s">
        <v>14</v>
      </c>
      <c r="E12199" t="s">
        <v>46</v>
      </c>
      <c r="F12199" t="s">
        <v>16</v>
      </c>
      <c r="G12199">
        <v>39</v>
      </c>
      <c r="H12199">
        <v>700305</v>
      </c>
      <c r="I12199" t="s">
        <v>43</v>
      </c>
      <c r="J12199" t="s">
        <v>145</v>
      </c>
      <c r="K12199" t="s">
        <v>46</v>
      </c>
      <c r="L12199" t="s">
        <v>16</v>
      </c>
      <c r="M12199" t="s">
        <v>3175</v>
      </c>
    </row>
    <row r="12200" spans="1:13" x14ac:dyDescent="0.25">
      <c r="A12200">
        <v>25876</v>
      </c>
      <c r="B12200">
        <v>2266147428</v>
      </c>
      <c r="C12200" t="s">
        <v>12985</v>
      </c>
      <c r="D12200" t="s">
        <v>329</v>
      </c>
      <c r="E12200" t="s">
        <v>46</v>
      </c>
      <c r="F12200" t="s">
        <v>16</v>
      </c>
      <c r="G12200">
        <v>230</v>
      </c>
      <c r="H12200">
        <v>700608</v>
      </c>
      <c r="I12200" t="s">
        <v>4040</v>
      </c>
      <c r="J12200" t="s">
        <v>6713</v>
      </c>
      <c r="K12200" t="s">
        <v>46</v>
      </c>
      <c r="L12200" t="s">
        <v>16</v>
      </c>
      <c r="M12200" t="s">
        <v>339</v>
      </c>
    </row>
    <row r="12201" spans="1:13" x14ac:dyDescent="0.25">
      <c r="A12201">
        <v>25878</v>
      </c>
      <c r="B12201">
        <v>2266171347</v>
      </c>
      <c r="C12201" t="s">
        <v>12986</v>
      </c>
      <c r="D12201" t="s">
        <v>951</v>
      </c>
      <c r="E12201" t="s">
        <v>15</v>
      </c>
      <c r="F12201" t="s">
        <v>16</v>
      </c>
      <c r="G12201">
        <v>16</v>
      </c>
      <c r="H12201">
        <v>700451</v>
      </c>
      <c r="I12201" t="s">
        <v>10648</v>
      </c>
      <c r="J12201" t="s">
        <v>25</v>
      </c>
      <c r="K12201" t="s">
        <v>19</v>
      </c>
      <c r="L12201" t="s">
        <v>16</v>
      </c>
      <c r="M12201" t="s">
        <v>20</v>
      </c>
    </row>
    <row r="12202" spans="1:13" x14ac:dyDescent="0.25">
      <c r="A12202">
        <v>25879</v>
      </c>
      <c r="B12202">
        <v>2266197137</v>
      </c>
      <c r="C12202" t="s">
        <v>12987</v>
      </c>
      <c r="D12202" t="s">
        <v>329</v>
      </c>
      <c r="E12202" t="s">
        <v>15</v>
      </c>
      <c r="F12202" t="s">
        <v>16</v>
      </c>
      <c r="G12202">
        <v>6</v>
      </c>
      <c r="H12202">
        <v>701282</v>
      </c>
      <c r="I12202" t="s">
        <v>6458</v>
      </c>
      <c r="J12202" t="s">
        <v>6677</v>
      </c>
      <c r="K12202" t="s">
        <v>19</v>
      </c>
      <c r="L12202" t="s">
        <v>16</v>
      </c>
      <c r="M12202" t="s">
        <v>49</v>
      </c>
    </row>
    <row r="12203" spans="1:13" x14ac:dyDescent="0.25">
      <c r="A12203">
        <v>25880</v>
      </c>
      <c r="B12203">
        <v>2266106684</v>
      </c>
      <c r="C12203" t="s">
        <v>12988</v>
      </c>
      <c r="D12203" t="s">
        <v>14</v>
      </c>
      <c r="E12203" t="s">
        <v>38</v>
      </c>
      <c r="F12203" t="s">
        <v>16</v>
      </c>
      <c r="G12203">
        <v>5</v>
      </c>
      <c r="H12203">
        <v>700306</v>
      </c>
      <c r="I12203" t="s">
        <v>716</v>
      </c>
      <c r="J12203" t="s">
        <v>44</v>
      </c>
      <c r="K12203" t="s">
        <v>38</v>
      </c>
      <c r="L12203" t="s">
        <v>16</v>
      </c>
      <c r="M12203" t="s">
        <v>339</v>
      </c>
    </row>
    <row r="12204" spans="1:13" x14ac:dyDescent="0.25">
      <c r="A12204">
        <v>25881</v>
      </c>
      <c r="B12204">
        <v>2266040508</v>
      </c>
      <c r="C12204" t="s">
        <v>12989</v>
      </c>
      <c r="D12204" t="s">
        <v>951</v>
      </c>
      <c r="E12204" t="s">
        <v>31</v>
      </c>
      <c r="F12204" t="s">
        <v>16</v>
      </c>
      <c r="G12204">
        <v>118</v>
      </c>
      <c r="H12204">
        <v>700435</v>
      </c>
      <c r="I12204" t="s">
        <v>5236</v>
      </c>
      <c r="J12204" t="s">
        <v>96</v>
      </c>
      <c r="K12204" t="s">
        <v>19</v>
      </c>
      <c r="L12204" t="s">
        <v>16</v>
      </c>
      <c r="M12204" t="s">
        <v>20</v>
      </c>
    </row>
    <row r="12205" spans="1:13" x14ac:dyDescent="0.25">
      <c r="A12205">
        <v>25890</v>
      </c>
      <c r="B12205">
        <v>2266083054</v>
      </c>
      <c r="C12205" t="s">
        <v>7014</v>
      </c>
      <c r="D12205" t="s">
        <v>329</v>
      </c>
      <c r="E12205" t="s">
        <v>15</v>
      </c>
      <c r="F12205" t="s">
        <v>16</v>
      </c>
      <c r="G12205">
        <v>36</v>
      </c>
      <c r="H12205">
        <v>701583</v>
      </c>
      <c r="I12205" t="s">
        <v>12990</v>
      </c>
      <c r="J12205" t="s">
        <v>6741</v>
      </c>
      <c r="K12205" t="s">
        <v>19</v>
      </c>
      <c r="L12205" t="s">
        <v>16</v>
      </c>
      <c r="M12205" t="s">
        <v>20</v>
      </c>
    </row>
    <row r="12206" spans="1:13" x14ac:dyDescent="0.25">
      <c r="A12206">
        <v>25906</v>
      </c>
      <c r="B12206">
        <v>2266077518</v>
      </c>
      <c r="C12206" t="s">
        <v>12991</v>
      </c>
      <c r="D12206" t="s">
        <v>329</v>
      </c>
      <c r="E12206" t="s">
        <v>15</v>
      </c>
      <c r="F12206" t="s">
        <v>16</v>
      </c>
      <c r="G12206">
        <v>289</v>
      </c>
      <c r="H12206">
        <v>701544</v>
      </c>
      <c r="I12206" t="s">
        <v>12992</v>
      </c>
      <c r="J12206" t="s">
        <v>10407</v>
      </c>
      <c r="K12206" t="s">
        <v>19</v>
      </c>
      <c r="L12206" t="s">
        <v>16</v>
      </c>
      <c r="M12206" t="s">
        <v>20</v>
      </c>
    </row>
    <row r="12207" spans="1:13" x14ac:dyDescent="0.25">
      <c r="A12207">
        <v>25907</v>
      </c>
      <c r="B12207">
        <v>2266166585</v>
      </c>
      <c r="C12207" t="s">
        <v>12993</v>
      </c>
      <c r="D12207" t="s">
        <v>14</v>
      </c>
      <c r="E12207" t="s">
        <v>643</v>
      </c>
      <c r="F12207" t="s">
        <v>16</v>
      </c>
      <c r="G12207">
        <v>14</v>
      </c>
      <c r="H12207">
        <v>700303</v>
      </c>
      <c r="I12207" t="s">
        <v>394</v>
      </c>
      <c r="J12207" t="s">
        <v>48</v>
      </c>
      <c r="K12207" t="s">
        <v>643</v>
      </c>
      <c r="L12207" t="s">
        <v>16</v>
      </c>
      <c r="M12207" t="s">
        <v>49</v>
      </c>
    </row>
    <row r="12208" spans="1:13" x14ac:dyDescent="0.25">
      <c r="A12208">
        <v>25909</v>
      </c>
      <c r="B12208">
        <v>2266203622</v>
      </c>
      <c r="C12208" t="s">
        <v>12994</v>
      </c>
      <c r="D12208" t="s">
        <v>14</v>
      </c>
      <c r="E12208" t="s">
        <v>15</v>
      </c>
      <c r="F12208" t="s">
        <v>16</v>
      </c>
      <c r="G12208">
        <v>121</v>
      </c>
      <c r="H12208">
        <v>700388</v>
      </c>
      <c r="I12208" t="s">
        <v>895</v>
      </c>
      <c r="J12208" t="s">
        <v>1477</v>
      </c>
      <c r="K12208" t="s">
        <v>19</v>
      </c>
      <c r="L12208" t="s">
        <v>16</v>
      </c>
      <c r="M12208" t="s">
        <v>339</v>
      </c>
    </row>
    <row r="12209" spans="1:13" x14ac:dyDescent="0.25">
      <c r="A12209">
        <v>25910</v>
      </c>
      <c r="B12209">
        <v>2266024375</v>
      </c>
      <c r="C12209" t="s">
        <v>12995</v>
      </c>
      <c r="D12209" t="s">
        <v>329</v>
      </c>
      <c r="E12209" t="s">
        <v>15</v>
      </c>
      <c r="F12209" t="s">
        <v>16</v>
      </c>
      <c r="G12209">
        <v>34</v>
      </c>
      <c r="H12209">
        <v>701344</v>
      </c>
      <c r="I12209" t="s">
        <v>7848</v>
      </c>
      <c r="J12209" t="s">
        <v>6741</v>
      </c>
      <c r="K12209" t="s">
        <v>19</v>
      </c>
      <c r="L12209" t="s">
        <v>16</v>
      </c>
      <c r="M12209" t="s">
        <v>20</v>
      </c>
    </row>
    <row r="12210" spans="1:13" x14ac:dyDescent="0.25">
      <c r="A12210">
        <v>25911</v>
      </c>
      <c r="B12210">
        <v>2266077323</v>
      </c>
      <c r="C12210" t="s">
        <v>12996</v>
      </c>
      <c r="D12210" t="s">
        <v>329</v>
      </c>
      <c r="E12210" t="s">
        <v>15</v>
      </c>
      <c r="F12210" t="s">
        <v>16</v>
      </c>
      <c r="G12210">
        <v>12</v>
      </c>
      <c r="H12210">
        <v>700572</v>
      </c>
      <c r="I12210" t="s">
        <v>12997</v>
      </c>
      <c r="J12210" t="s">
        <v>6677</v>
      </c>
      <c r="K12210" t="s">
        <v>19</v>
      </c>
      <c r="L12210" t="s">
        <v>16</v>
      </c>
      <c r="M12210" t="s">
        <v>49</v>
      </c>
    </row>
    <row r="12211" spans="1:13" x14ac:dyDescent="0.25">
      <c r="A12211">
        <v>25924</v>
      </c>
      <c r="B12211">
        <v>2266080619</v>
      </c>
      <c r="C12211" t="s">
        <v>12998</v>
      </c>
      <c r="D12211" t="s">
        <v>951</v>
      </c>
      <c r="E12211" t="s">
        <v>46</v>
      </c>
      <c r="F12211" t="s">
        <v>16</v>
      </c>
      <c r="G12211">
        <v>12</v>
      </c>
      <c r="H12211">
        <v>700425</v>
      </c>
      <c r="I12211" t="s">
        <v>2746</v>
      </c>
      <c r="J12211" t="s">
        <v>2144</v>
      </c>
      <c r="K12211" t="s">
        <v>19</v>
      </c>
      <c r="L12211" t="s">
        <v>16</v>
      </c>
      <c r="M12211" t="s">
        <v>20</v>
      </c>
    </row>
    <row r="12212" spans="1:13" x14ac:dyDescent="0.25">
      <c r="A12212">
        <v>25928</v>
      </c>
      <c r="B12212">
        <v>2266165505</v>
      </c>
      <c r="C12212" t="s">
        <v>12999</v>
      </c>
      <c r="D12212" t="s">
        <v>14</v>
      </c>
      <c r="E12212" t="s">
        <v>38</v>
      </c>
      <c r="F12212" t="s">
        <v>16</v>
      </c>
      <c r="G12212">
        <v>150</v>
      </c>
      <c r="H12212">
        <v>700416</v>
      </c>
      <c r="I12212" t="s">
        <v>2255</v>
      </c>
      <c r="J12212" t="s">
        <v>48</v>
      </c>
      <c r="K12212" t="s">
        <v>38</v>
      </c>
      <c r="L12212" t="s">
        <v>16</v>
      </c>
      <c r="M12212" t="s">
        <v>339</v>
      </c>
    </row>
    <row r="12213" spans="1:13" x14ac:dyDescent="0.25">
      <c r="A12213">
        <v>25929</v>
      </c>
      <c r="B12213">
        <v>2266095205</v>
      </c>
      <c r="C12213" t="s">
        <v>13000</v>
      </c>
      <c r="D12213" t="s">
        <v>329</v>
      </c>
      <c r="E12213" t="s">
        <v>15</v>
      </c>
      <c r="F12213" t="s">
        <v>16</v>
      </c>
      <c r="G12213">
        <v>12</v>
      </c>
      <c r="H12213">
        <v>700922</v>
      </c>
      <c r="I12213" t="s">
        <v>4910</v>
      </c>
      <c r="J12213" t="s">
        <v>12486</v>
      </c>
      <c r="K12213" t="s">
        <v>19</v>
      </c>
      <c r="L12213" t="s">
        <v>16</v>
      </c>
      <c r="M12213" t="s">
        <v>49</v>
      </c>
    </row>
    <row r="12214" spans="1:13" x14ac:dyDescent="0.25">
      <c r="A12214">
        <v>25930</v>
      </c>
      <c r="B12214">
        <v>2266146673</v>
      </c>
      <c r="C12214" t="s">
        <v>13001</v>
      </c>
      <c r="D12214" t="s">
        <v>14</v>
      </c>
      <c r="E12214" t="s">
        <v>38</v>
      </c>
      <c r="F12214" t="s">
        <v>16</v>
      </c>
      <c r="G12214">
        <v>281</v>
      </c>
      <c r="H12214">
        <v>700416</v>
      </c>
      <c r="I12214" t="s">
        <v>2255</v>
      </c>
      <c r="J12214" t="s">
        <v>44</v>
      </c>
      <c r="K12214" t="s">
        <v>38</v>
      </c>
      <c r="L12214" t="s">
        <v>16</v>
      </c>
      <c r="M12214" t="s">
        <v>49</v>
      </c>
    </row>
    <row r="12215" spans="1:13" x14ac:dyDescent="0.25">
      <c r="A12215">
        <v>25932</v>
      </c>
      <c r="B12215">
        <v>2266079505</v>
      </c>
      <c r="C12215" t="s">
        <v>13002</v>
      </c>
      <c r="D12215" t="s">
        <v>329</v>
      </c>
      <c r="E12215" t="s">
        <v>15</v>
      </c>
      <c r="F12215" t="s">
        <v>16</v>
      </c>
      <c r="G12215">
        <v>50</v>
      </c>
      <c r="H12215">
        <v>701255</v>
      </c>
      <c r="I12215" t="s">
        <v>1769</v>
      </c>
      <c r="J12215" t="s">
        <v>6745</v>
      </c>
      <c r="K12215" t="s">
        <v>19</v>
      </c>
      <c r="L12215" t="s">
        <v>16</v>
      </c>
      <c r="M12215" t="s">
        <v>49</v>
      </c>
    </row>
    <row r="12216" spans="1:13" x14ac:dyDescent="0.25">
      <c r="A12216">
        <v>25939</v>
      </c>
      <c r="B12216">
        <v>2266160905</v>
      </c>
      <c r="C12216" t="s">
        <v>13003</v>
      </c>
      <c r="D12216" t="s">
        <v>951</v>
      </c>
      <c r="E12216" t="s">
        <v>15</v>
      </c>
      <c r="F12216" t="s">
        <v>16</v>
      </c>
      <c r="G12216">
        <v>5</v>
      </c>
      <c r="H12216">
        <v>700446</v>
      </c>
      <c r="I12216" t="s">
        <v>5963</v>
      </c>
      <c r="J12216" t="s">
        <v>96</v>
      </c>
      <c r="K12216" t="s">
        <v>19</v>
      </c>
      <c r="L12216" t="s">
        <v>16</v>
      </c>
      <c r="M12216" t="s">
        <v>20</v>
      </c>
    </row>
    <row r="12217" spans="1:13" x14ac:dyDescent="0.25">
      <c r="A12217">
        <v>25942</v>
      </c>
      <c r="B12217">
        <v>2266040275</v>
      </c>
      <c r="C12217" t="s">
        <v>13004</v>
      </c>
      <c r="D12217" t="s">
        <v>9972</v>
      </c>
      <c r="E12217" t="s">
        <v>31</v>
      </c>
      <c r="F12217" t="s">
        <v>16</v>
      </c>
      <c r="G12217">
        <v>242</v>
      </c>
      <c r="H12217">
        <v>700423</v>
      </c>
      <c r="I12217" t="s">
        <v>8549</v>
      </c>
      <c r="J12217" t="s">
        <v>25</v>
      </c>
      <c r="K12217" t="s">
        <v>19</v>
      </c>
      <c r="L12217" t="s">
        <v>16</v>
      </c>
      <c r="M12217" t="s">
        <v>20</v>
      </c>
    </row>
    <row r="12218" spans="1:13" x14ac:dyDescent="0.25">
      <c r="A12218">
        <v>25946</v>
      </c>
      <c r="B12218">
        <v>2266060365</v>
      </c>
      <c r="C12218" t="s">
        <v>13005</v>
      </c>
      <c r="D12218" t="s">
        <v>14</v>
      </c>
      <c r="E12218" t="s">
        <v>643</v>
      </c>
      <c r="F12218" t="s">
        <v>16</v>
      </c>
      <c r="G12218">
        <v>13</v>
      </c>
      <c r="H12218">
        <v>700304</v>
      </c>
      <c r="I12218" t="s">
        <v>553</v>
      </c>
      <c r="J12218" t="s">
        <v>18</v>
      </c>
      <c r="K12218" t="s">
        <v>643</v>
      </c>
      <c r="L12218" t="s">
        <v>16</v>
      </c>
      <c r="M12218" t="s">
        <v>339</v>
      </c>
    </row>
    <row r="12219" spans="1:13" x14ac:dyDescent="0.25">
      <c r="A12219">
        <v>25949</v>
      </c>
      <c r="B12219">
        <v>2266019860</v>
      </c>
      <c r="C12219" t="s">
        <v>13006</v>
      </c>
      <c r="D12219" t="s">
        <v>14</v>
      </c>
      <c r="E12219" t="s">
        <v>31</v>
      </c>
      <c r="F12219" t="s">
        <v>16</v>
      </c>
      <c r="G12219">
        <v>670</v>
      </c>
      <c r="H12219">
        <v>701412</v>
      </c>
      <c r="I12219" t="s">
        <v>1723</v>
      </c>
      <c r="J12219" t="s">
        <v>250</v>
      </c>
      <c r="K12219" t="s">
        <v>31</v>
      </c>
      <c r="L12219" t="s">
        <v>16</v>
      </c>
      <c r="M12219" t="s">
        <v>49</v>
      </c>
    </row>
    <row r="12220" spans="1:13" x14ac:dyDescent="0.25">
      <c r="A12220">
        <v>25950</v>
      </c>
      <c r="B12220">
        <v>2266005188</v>
      </c>
      <c r="C12220" t="s">
        <v>13007</v>
      </c>
      <c r="D12220" t="s">
        <v>14</v>
      </c>
      <c r="E12220" t="s">
        <v>15</v>
      </c>
      <c r="F12220" t="s">
        <v>16</v>
      </c>
      <c r="G12220">
        <v>49</v>
      </c>
      <c r="H12220">
        <v>701509</v>
      </c>
      <c r="I12220" t="s">
        <v>11102</v>
      </c>
      <c r="J12220" t="s">
        <v>1477</v>
      </c>
      <c r="K12220" t="s">
        <v>19</v>
      </c>
      <c r="L12220" t="s">
        <v>16</v>
      </c>
      <c r="M12220" t="s">
        <v>363</v>
      </c>
    </row>
    <row r="12221" spans="1:13" x14ac:dyDescent="0.25">
      <c r="A12221">
        <v>25951</v>
      </c>
      <c r="B12221">
        <v>2266198728</v>
      </c>
      <c r="C12221" t="s">
        <v>13008</v>
      </c>
      <c r="D12221" t="s">
        <v>14</v>
      </c>
      <c r="E12221" t="s">
        <v>15</v>
      </c>
      <c r="F12221" t="s">
        <v>16</v>
      </c>
      <c r="G12221">
        <v>481</v>
      </c>
      <c r="H12221">
        <v>700388</v>
      </c>
      <c r="I12221" t="s">
        <v>895</v>
      </c>
      <c r="J12221" t="s">
        <v>1477</v>
      </c>
      <c r="K12221" t="s">
        <v>19</v>
      </c>
      <c r="L12221" t="s">
        <v>16</v>
      </c>
      <c r="M12221" t="s">
        <v>339</v>
      </c>
    </row>
    <row r="12222" spans="1:13" x14ac:dyDescent="0.25">
      <c r="A12222">
        <v>25952</v>
      </c>
      <c r="B12222">
        <v>2266074416</v>
      </c>
      <c r="C12222" t="s">
        <v>13009</v>
      </c>
      <c r="D12222" t="s">
        <v>14</v>
      </c>
      <c r="E12222" t="s">
        <v>46</v>
      </c>
      <c r="F12222" t="s">
        <v>16</v>
      </c>
      <c r="G12222">
        <v>339</v>
      </c>
      <c r="H12222">
        <v>700412</v>
      </c>
      <c r="I12222" t="s">
        <v>1728</v>
      </c>
      <c r="J12222" t="s">
        <v>250</v>
      </c>
      <c r="K12222" t="s">
        <v>46</v>
      </c>
      <c r="L12222" t="s">
        <v>16</v>
      </c>
      <c r="M12222" t="s">
        <v>339</v>
      </c>
    </row>
    <row r="12223" spans="1:13" x14ac:dyDescent="0.25">
      <c r="A12223">
        <v>25953</v>
      </c>
      <c r="B12223">
        <v>2266114805</v>
      </c>
      <c r="C12223" t="s">
        <v>13010</v>
      </c>
      <c r="D12223" t="s">
        <v>14</v>
      </c>
      <c r="E12223" t="s">
        <v>15</v>
      </c>
      <c r="F12223" t="s">
        <v>16</v>
      </c>
      <c r="G12223">
        <v>1</v>
      </c>
      <c r="H12223">
        <v>700123</v>
      </c>
      <c r="I12223" t="s">
        <v>157</v>
      </c>
      <c r="J12223" t="s">
        <v>7582</v>
      </c>
      <c r="K12223" t="s">
        <v>19</v>
      </c>
      <c r="L12223" t="s">
        <v>16</v>
      </c>
      <c r="M12223" t="s">
        <v>20</v>
      </c>
    </row>
    <row r="12224" spans="1:13" x14ac:dyDescent="0.25">
      <c r="A12224">
        <v>25956</v>
      </c>
      <c r="B12224">
        <v>2266176942</v>
      </c>
      <c r="C12224" t="s">
        <v>13011</v>
      </c>
      <c r="D12224" t="s">
        <v>74</v>
      </c>
      <c r="E12224" t="s">
        <v>643</v>
      </c>
      <c r="F12224" t="s">
        <v>16</v>
      </c>
      <c r="G12224">
        <v>4</v>
      </c>
      <c r="H12224">
        <v>700118</v>
      </c>
      <c r="I12224" t="s">
        <v>135</v>
      </c>
      <c r="J12224" t="s">
        <v>18</v>
      </c>
      <c r="K12224" t="s">
        <v>643</v>
      </c>
      <c r="L12224" t="s">
        <v>16</v>
      </c>
      <c r="M12224" t="s">
        <v>20</v>
      </c>
    </row>
    <row r="12225" spans="1:13" x14ac:dyDescent="0.25">
      <c r="A12225">
        <v>25957</v>
      </c>
      <c r="B12225">
        <v>2266150428</v>
      </c>
      <c r="C12225" t="s">
        <v>13012</v>
      </c>
      <c r="D12225" t="s">
        <v>14</v>
      </c>
      <c r="E12225" t="s">
        <v>38</v>
      </c>
      <c r="F12225" t="s">
        <v>16</v>
      </c>
      <c r="G12225">
        <v>396</v>
      </c>
      <c r="H12225">
        <v>701706</v>
      </c>
      <c r="I12225" t="s">
        <v>620</v>
      </c>
      <c r="J12225" t="s">
        <v>44</v>
      </c>
      <c r="K12225" t="s">
        <v>38</v>
      </c>
      <c r="L12225" t="s">
        <v>16</v>
      </c>
      <c r="M12225" t="s">
        <v>20</v>
      </c>
    </row>
    <row r="12226" spans="1:13" x14ac:dyDescent="0.25">
      <c r="A12226">
        <v>25958</v>
      </c>
      <c r="B12226">
        <v>2266055709</v>
      </c>
      <c r="C12226" t="s">
        <v>13013</v>
      </c>
      <c r="D12226" t="s">
        <v>14</v>
      </c>
      <c r="E12226" t="s">
        <v>643</v>
      </c>
      <c r="F12226" t="s">
        <v>16</v>
      </c>
      <c r="G12226">
        <v>86</v>
      </c>
      <c r="H12226">
        <v>700342</v>
      </c>
      <c r="I12226" t="s">
        <v>1358</v>
      </c>
      <c r="J12226" t="s">
        <v>48</v>
      </c>
      <c r="K12226" t="s">
        <v>643</v>
      </c>
      <c r="L12226" t="s">
        <v>16</v>
      </c>
      <c r="M12226" t="s">
        <v>20</v>
      </c>
    </row>
    <row r="12227" spans="1:13" x14ac:dyDescent="0.25">
      <c r="A12227">
        <v>25962</v>
      </c>
      <c r="B12227">
        <v>2266132941</v>
      </c>
      <c r="C12227" t="s">
        <v>7758</v>
      </c>
      <c r="D12227" t="s">
        <v>14</v>
      </c>
      <c r="E12227" t="s">
        <v>643</v>
      </c>
      <c r="F12227" t="s">
        <v>16</v>
      </c>
      <c r="G12227">
        <v>15</v>
      </c>
      <c r="H12227">
        <v>700369</v>
      </c>
      <c r="I12227" t="s">
        <v>885</v>
      </c>
      <c r="J12227" t="s">
        <v>18</v>
      </c>
      <c r="K12227" t="s">
        <v>643</v>
      </c>
      <c r="L12227" t="s">
        <v>16</v>
      </c>
      <c r="M12227" t="s">
        <v>49</v>
      </c>
    </row>
    <row r="12228" spans="1:13" x14ac:dyDescent="0.25">
      <c r="A12228">
        <v>25963</v>
      </c>
      <c r="B12228">
        <v>2266072949</v>
      </c>
      <c r="C12228" t="s">
        <v>13014</v>
      </c>
      <c r="D12228" t="s">
        <v>329</v>
      </c>
      <c r="E12228" t="s">
        <v>15</v>
      </c>
      <c r="F12228" t="s">
        <v>16</v>
      </c>
      <c r="G12228">
        <v>184</v>
      </c>
      <c r="H12228">
        <v>700925</v>
      </c>
      <c r="I12228" t="s">
        <v>1620</v>
      </c>
      <c r="J12228" t="s">
        <v>6745</v>
      </c>
      <c r="K12228" t="s">
        <v>19</v>
      </c>
      <c r="L12228" t="s">
        <v>16</v>
      </c>
      <c r="M12228" t="s">
        <v>339</v>
      </c>
    </row>
    <row r="12229" spans="1:13" x14ac:dyDescent="0.25">
      <c r="A12229">
        <v>25965</v>
      </c>
      <c r="B12229">
        <v>2266085418</v>
      </c>
      <c r="C12229" t="s">
        <v>13015</v>
      </c>
      <c r="D12229" t="s">
        <v>14</v>
      </c>
      <c r="E12229" t="s">
        <v>15</v>
      </c>
      <c r="F12229" t="s">
        <v>16</v>
      </c>
      <c r="G12229">
        <v>24</v>
      </c>
      <c r="H12229">
        <v>700298</v>
      </c>
      <c r="I12229" t="s">
        <v>738</v>
      </c>
      <c r="J12229" t="s">
        <v>518</v>
      </c>
      <c r="K12229" t="s">
        <v>19</v>
      </c>
      <c r="L12229" t="s">
        <v>16</v>
      </c>
      <c r="M12229" t="s">
        <v>49</v>
      </c>
    </row>
    <row r="12230" spans="1:13" x14ac:dyDescent="0.25">
      <c r="A12230">
        <v>25967</v>
      </c>
      <c r="B12230">
        <v>2266204458</v>
      </c>
      <c r="C12230" t="s">
        <v>13016</v>
      </c>
      <c r="D12230" t="s">
        <v>14</v>
      </c>
      <c r="E12230" t="s">
        <v>38</v>
      </c>
      <c r="F12230" t="s">
        <v>16</v>
      </c>
      <c r="G12230">
        <v>9</v>
      </c>
      <c r="H12230">
        <v>700412</v>
      </c>
      <c r="I12230" t="s">
        <v>1728</v>
      </c>
      <c r="J12230" t="s">
        <v>96</v>
      </c>
      <c r="K12230" t="s">
        <v>38</v>
      </c>
      <c r="L12230" t="s">
        <v>16</v>
      </c>
      <c r="M12230" t="s">
        <v>339</v>
      </c>
    </row>
    <row r="12231" spans="1:13" x14ac:dyDescent="0.25">
      <c r="A12231">
        <v>25970</v>
      </c>
      <c r="B12231">
        <v>2266154858</v>
      </c>
      <c r="C12231" t="s">
        <v>13017</v>
      </c>
      <c r="D12231" t="s">
        <v>329</v>
      </c>
      <c r="E12231" t="s">
        <v>46</v>
      </c>
      <c r="F12231" t="s">
        <v>16</v>
      </c>
      <c r="G12231">
        <v>7</v>
      </c>
      <c r="H12231">
        <v>701334</v>
      </c>
      <c r="I12231" t="s">
        <v>12939</v>
      </c>
      <c r="J12231" t="s">
        <v>8315</v>
      </c>
      <c r="K12231" t="s">
        <v>19</v>
      </c>
      <c r="L12231" t="s">
        <v>16</v>
      </c>
      <c r="M12231" t="s">
        <v>49</v>
      </c>
    </row>
    <row r="12232" spans="1:13" x14ac:dyDescent="0.25">
      <c r="A12232">
        <v>25974</v>
      </c>
      <c r="B12232">
        <v>2266158034</v>
      </c>
      <c r="C12232" t="s">
        <v>13018</v>
      </c>
      <c r="D12232" t="s">
        <v>329</v>
      </c>
      <c r="E12232" t="s">
        <v>46</v>
      </c>
      <c r="F12232" t="s">
        <v>16</v>
      </c>
      <c r="G12232">
        <v>123</v>
      </c>
      <c r="H12232">
        <v>700717</v>
      </c>
      <c r="I12232" t="s">
        <v>4494</v>
      </c>
      <c r="J12232" t="s">
        <v>565</v>
      </c>
      <c r="K12232" t="s">
        <v>46</v>
      </c>
      <c r="L12232" t="s">
        <v>16</v>
      </c>
      <c r="M12232" t="s">
        <v>363</v>
      </c>
    </row>
    <row r="12233" spans="1:13" x14ac:dyDescent="0.25">
      <c r="A12233">
        <v>25980</v>
      </c>
      <c r="B12233">
        <v>2266163945</v>
      </c>
      <c r="C12233" t="s">
        <v>13019</v>
      </c>
      <c r="D12233" t="s">
        <v>329</v>
      </c>
      <c r="E12233" t="s">
        <v>15</v>
      </c>
      <c r="F12233" t="s">
        <v>16</v>
      </c>
      <c r="G12233">
        <v>2</v>
      </c>
      <c r="H12233">
        <v>701170</v>
      </c>
      <c r="I12233" t="s">
        <v>3786</v>
      </c>
      <c r="J12233" t="s">
        <v>7061</v>
      </c>
      <c r="K12233" t="s">
        <v>19</v>
      </c>
      <c r="L12233" t="s">
        <v>16</v>
      </c>
      <c r="M12233" t="s">
        <v>49</v>
      </c>
    </row>
    <row r="12234" spans="1:13" x14ac:dyDescent="0.25">
      <c r="A12234">
        <v>25981</v>
      </c>
      <c r="B12234">
        <v>2266162007</v>
      </c>
      <c r="C12234" t="s">
        <v>13020</v>
      </c>
      <c r="D12234" t="s">
        <v>329</v>
      </c>
      <c r="E12234" t="s">
        <v>46</v>
      </c>
      <c r="F12234" t="s">
        <v>16</v>
      </c>
      <c r="G12234">
        <v>657</v>
      </c>
      <c r="H12234">
        <v>701663</v>
      </c>
      <c r="I12234" t="s">
        <v>12788</v>
      </c>
      <c r="J12234" t="s">
        <v>6741</v>
      </c>
      <c r="K12234" t="s">
        <v>19</v>
      </c>
      <c r="L12234" t="s">
        <v>16</v>
      </c>
      <c r="M12234" t="s">
        <v>339</v>
      </c>
    </row>
    <row r="12235" spans="1:13" x14ac:dyDescent="0.25">
      <c r="A12235">
        <v>25988</v>
      </c>
      <c r="B12235">
        <v>2266083373</v>
      </c>
      <c r="C12235" t="s">
        <v>13021</v>
      </c>
      <c r="D12235" t="s">
        <v>329</v>
      </c>
      <c r="E12235" t="s">
        <v>46</v>
      </c>
      <c r="F12235" t="s">
        <v>16</v>
      </c>
      <c r="G12235">
        <v>491</v>
      </c>
      <c r="H12235">
        <v>701095</v>
      </c>
      <c r="I12235" t="s">
        <v>2735</v>
      </c>
      <c r="J12235" t="s">
        <v>5495</v>
      </c>
      <c r="K12235" t="s">
        <v>19</v>
      </c>
      <c r="L12235" t="s">
        <v>16</v>
      </c>
      <c r="M12235" t="s">
        <v>49</v>
      </c>
    </row>
    <row r="12236" spans="1:13" x14ac:dyDescent="0.25">
      <c r="A12236">
        <v>25990</v>
      </c>
      <c r="B12236">
        <v>2266149960</v>
      </c>
      <c r="C12236" t="s">
        <v>13022</v>
      </c>
      <c r="D12236" t="s">
        <v>14</v>
      </c>
      <c r="E12236" t="s">
        <v>15</v>
      </c>
      <c r="F12236" t="s">
        <v>16</v>
      </c>
      <c r="G12236">
        <v>26</v>
      </c>
      <c r="H12236">
        <v>700394</v>
      </c>
      <c r="I12236" t="s">
        <v>401</v>
      </c>
      <c r="J12236" t="s">
        <v>518</v>
      </c>
      <c r="K12236" t="s">
        <v>19</v>
      </c>
      <c r="L12236" t="s">
        <v>16</v>
      </c>
      <c r="M12236" t="s">
        <v>49</v>
      </c>
    </row>
    <row r="12237" spans="1:13" x14ac:dyDescent="0.25">
      <c r="A12237">
        <v>25991</v>
      </c>
      <c r="B12237">
        <v>2266004562</v>
      </c>
      <c r="C12237" t="s">
        <v>13023</v>
      </c>
      <c r="D12237" t="s">
        <v>329</v>
      </c>
      <c r="E12237" t="s">
        <v>46</v>
      </c>
      <c r="F12237" t="s">
        <v>16</v>
      </c>
      <c r="G12237">
        <v>135</v>
      </c>
      <c r="H12237">
        <v>701313</v>
      </c>
      <c r="I12237" t="s">
        <v>12146</v>
      </c>
      <c r="J12237" t="s">
        <v>8315</v>
      </c>
      <c r="K12237" t="s">
        <v>19</v>
      </c>
      <c r="L12237" t="s">
        <v>16</v>
      </c>
      <c r="M12237" t="s">
        <v>49</v>
      </c>
    </row>
    <row r="12238" spans="1:13" x14ac:dyDescent="0.25">
      <c r="A12238">
        <v>25993</v>
      </c>
      <c r="B12238">
        <v>2266151683</v>
      </c>
      <c r="C12238" t="s">
        <v>13024</v>
      </c>
      <c r="D12238" t="s">
        <v>14</v>
      </c>
      <c r="E12238" t="s">
        <v>38</v>
      </c>
      <c r="F12238" t="s">
        <v>16</v>
      </c>
      <c r="G12238">
        <v>5</v>
      </c>
      <c r="H12238">
        <v>700287</v>
      </c>
      <c r="I12238" t="s">
        <v>51</v>
      </c>
      <c r="J12238" t="s">
        <v>44</v>
      </c>
      <c r="K12238" t="s">
        <v>38</v>
      </c>
      <c r="L12238" t="s">
        <v>16</v>
      </c>
      <c r="M12238" t="s">
        <v>339</v>
      </c>
    </row>
    <row r="12239" spans="1:13" x14ac:dyDescent="0.25">
      <c r="A12239">
        <v>25994</v>
      </c>
      <c r="B12239">
        <v>2266020354</v>
      </c>
      <c r="C12239" t="s">
        <v>13025</v>
      </c>
      <c r="D12239" t="s">
        <v>74</v>
      </c>
      <c r="E12239" t="s">
        <v>643</v>
      </c>
      <c r="F12239" t="s">
        <v>16</v>
      </c>
      <c r="G12239">
        <v>3</v>
      </c>
      <c r="H12239">
        <v>700118</v>
      </c>
      <c r="I12239" t="s">
        <v>135</v>
      </c>
      <c r="J12239" t="s">
        <v>102</v>
      </c>
      <c r="K12239" t="s">
        <v>643</v>
      </c>
      <c r="L12239" t="s">
        <v>16</v>
      </c>
      <c r="M12239" t="s">
        <v>20</v>
      </c>
    </row>
    <row r="12240" spans="1:13" x14ac:dyDescent="0.25">
      <c r="A12240">
        <v>25999</v>
      </c>
      <c r="B12240">
        <v>2266094564</v>
      </c>
      <c r="C12240" t="s">
        <v>13026</v>
      </c>
      <c r="D12240" t="s">
        <v>14</v>
      </c>
      <c r="E12240" t="s">
        <v>38</v>
      </c>
      <c r="F12240" t="s">
        <v>16</v>
      </c>
      <c r="G12240">
        <v>13</v>
      </c>
      <c r="H12240">
        <v>700304</v>
      </c>
      <c r="I12240" t="s">
        <v>553</v>
      </c>
      <c r="J12240" t="s">
        <v>96</v>
      </c>
      <c r="K12240" t="s">
        <v>38</v>
      </c>
      <c r="L12240" t="s">
        <v>16</v>
      </c>
      <c r="M12240" t="s">
        <v>339</v>
      </c>
    </row>
    <row r="12241" spans="1:13" x14ac:dyDescent="0.25">
      <c r="A12241">
        <v>26003</v>
      </c>
      <c r="B12241">
        <v>2266119442</v>
      </c>
      <c r="C12241" t="s">
        <v>13027</v>
      </c>
      <c r="D12241" t="s">
        <v>14</v>
      </c>
      <c r="E12241" t="s">
        <v>15</v>
      </c>
      <c r="F12241" t="s">
        <v>16</v>
      </c>
      <c r="G12241">
        <v>6</v>
      </c>
      <c r="H12241">
        <v>700342</v>
      </c>
      <c r="I12241" t="s">
        <v>1358</v>
      </c>
      <c r="J12241" t="s">
        <v>250</v>
      </c>
      <c r="K12241" t="s">
        <v>19</v>
      </c>
      <c r="L12241" t="s">
        <v>16</v>
      </c>
      <c r="M12241" t="s">
        <v>3175</v>
      </c>
    </row>
    <row r="12242" spans="1:13" x14ac:dyDescent="0.25">
      <c r="A12242">
        <v>26004</v>
      </c>
      <c r="B12242">
        <v>2266174270</v>
      </c>
      <c r="C12242" t="s">
        <v>13028</v>
      </c>
      <c r="D12242" t="s">
        <v>14</v>
      </c>
      <c r="E12242" t="s">
        <v>38</v>
      </c>
      <c r="F12242" t="s">
        <v>16</v>
      </c>
      <c r="G12242">
        <v>1</v>
      </c>
      <c r="H12242">
        <v>700122</v>
      </c>
      <c r="I12242" t="s">
        <v>27</v>
      </c>
      <c r="J12242" t="s">
        <v>1477</v>
      </c>
      <c r="K12242" t="s">
        <v>38</v>
      </c>
      <c r="L12242" t="s">
        <v>16</v>
      </c>
      <c r="M12242" t="s">
        <v>49</v>
      </c>
    </row>
    <row r="12243" spans="1:13" x14ac:dyDescent="0.25">
      <c r="A12243">
        <v>26008</v>
      </c>
      <c r="B12243">
        <v>2266173820</v>
      </c>
      <c r="C12243" t="s">
        <v>13029</v>
      </c>
      <c r="D12243" t="s">
        <v>14</v>
      </c>
      <c r="E12243" t="s">
        <v>643</v>
      </c>
      <c r="F12243" t="s">
        <v>16</v>
      </c>
      <c r="G12243">
        <v>3</v>
      </c>
      <c r="H12243">
        <v>700347</v>
      </c>
      <c r="I12243" t="s">
        <v>237</v>
      </c>
      <c r="J12243" t="s">
        <v>96</v>
      </c>
      <c r="K12243" t="s">
        <v>643</v>
      </c>
      <c r="L12243" t="s">
        <v>16</v>
      </c>
      <c r="M12243" t="s">
        <v>49</v>
      </c>
    </row>
    <row r="12244" spans="1:13" x14ac:dyDescent="0.25">
      <c r="A12244">
        <v>26014</v>
      </c>
      <c r="B12244">
        <v>2266089798</v>
      </c>
      <c r="C12244" t="s">
        <v>13030</v>
      </c>
      <c r="D12244" t="s">
        <v>9329</v>
      </c>
      <c r="E12244" t="s">
        <v>31</v>
      </c>
      <c r="F12244" t="s">
        <v>16</v>
      </c>
      <c r="G12244">
        <v>1</v>
      </c>
      <c r="H12244">
        <v>700421</v>
      </c>
      <c r="I12244" t="s">
        <v>8845</v>
      </c>
      <c r="J12244" t="s">
        <v>44</v>
      </c>
      <c r="K12244" t="s">
        <v>19</v>
      </c>
      <c r="L12244" t="s">
        <v>16</v>
      </c>
      <c r="M12244" t="s">
        <v>20</v>
      </c>
    </row>
    <row r="12245" spans="1:13" x14ac:dyDescent="0.25">
      <c r="A12245">
        <v>26017</v>
      </c>
      <c r="B12245">
        <v>2266078297</v>
      </c>
      <c r="C12245" t="s">
        <v>13031</v>
      </c>
      <c r="D12245" t="s">
        <v>14</v>
      </c>
      <c r="E12245" t="s">
        <v>38</v>
      </c>
      <c r="F12245" t="s">
        <v>16</v>
      </c>
      <c r="G12245">
        <v>71</v>
      </c>
      <c r="H12245">
        <v>700122</v>
      </c>
      <c r="I12245" t="s">
        <v>27</v>
      </c>
      <c r="J12245" t="s">
        <v>3425</v>
      </c>
      <c r="K12245" t="s">
        <v>38</v>
      </c>
      <c r="L12245" t="s">
        <v>16</v>
      </c>
      <c r="M12245" t="s">
        <v>49</v>
      </c>
    </row>
    <row r="12246" spans="1:13" x14ac:dyDescent="0.25">
      <c r="A12246">
        <v>26018</v>
      </c>
      <c r="B12246">
        <v>2266035244</v>
      </c>
      <c r="C12246" t="s">
        <v>13032</v>
      </c>
      <c r="D12246" t="s">
        <v>74</v>
      </c>
      <c r="E12246" t="s">
        <v>643</v>
      </c>
      <c r="F12246" t="s">
        <v>16</v>
      </c>
      <c r="G12246">
        <v>22</v>
      </c>
      <c r="H12246">
        <v>700119</v>
      </c>
      <c r="I12246" t="s">
        <v>24</v>
      </c>
      <c r="J12246" t="s">
        <v>96</v>
      </c>
      <c r="K12246" t="s">
        <v>643</v>
      </c>
      <c r="L12246" t="s">
        <v>16</v>
      </c>
      <c r="M12246" t="s">
        <v>20</v>
      </c>
    </row>
    <row r="12247" spans="1:13" x14ac:dyDescent="0.25">
      <c r="A12247">
        <v>26020</v>
      </c>
      <c r="B12247">
        <v>2266139115</v>
      </c>
      <c r="C12247" t="s">
        <v>13033</v>
      </c>
      <c r="D12247" t="s">
        <v>329</v>
      </c>
      <c r="E12247" t="s">
        <v>46</v>
      </c>
      <c r="F12247" t="s">
        <v>16</v>
      </c>
      <c r="G12247">
        <v>628</v>
      </c>
      <c r="H12247">
        <v>700634</v>
      </c>
      <c r="I12247" t="s">
        <v>1217</v>
      </c>
      <c r="J12247" t="s">
        <v>13034</v>
      </c>
      <c r="K12247" t="s">
        <v>19</v>
      </c>
      <c r="L12247" t="s">
        <v>16</v>
      </c>
      <c r="M12247" t="s">
        <v>20</v>
      </c>
    </row>
    <row r="12248" spans="1:13" x14ac:dyDescent="0.25">
      <c r="A12248">
        <v>26028</v>
      </c>
      <c r="B12248">
        <v>2266026549</v>
      </c>
      <c r="C12248" t="s">
        <v>6666</v>
      </c>
      <c r="D12248" t="s">
        <v>329</v>
      </c>
      <c r="E12248" t="s">
        <v>46</v>
      </c>
      <c r="F12248" t="s">
        <v>16</v>
      </c>
      <c r="G12248">
        <v>28</v>
      </c>
      <c r="H12248">
        <v>701302</v>
      </c>
      <c r="I12248" t="s">
        <v>12098</v>
      </c>
      <c r="J12248" t="s">
        <v>6741</v>
      </c>
      <c r="K12248" t="s">
        <v>46</v>
      </c>
      <c r="L12248" t="s">
        <v>16</v>
      </c>
      <c r="M12248" t="s">
        <v>20</v>
      </c>
    </row>
    <row r="12249" spans="1:13" x14ac:dyDescent="0.25">
      <c r="A12249">
        <v>26033</v>
      </c>
      <c r="B12249">
        <v>2266033138</v>
      </c>
      <c r="C12249" t="s">
        <v>13035</v>
      </c>
      <c r="D12249" t="s">
        <v>329</v>
      </c>
      <c r="E12249" t="s">
        <v>15</v>
      </c>
      <c r="F12249" t="s">
        <v>16</v>
      </c>
      <c r="G12249">
        <v>2320</v>
      </c>
      <c r="H12249">
        <v>700731</v>
      </c>
      <c r="I12249" t="s">
        <v>3772</v>
      </c>
      <c r="J12249" t="s">
        <v>6745</v>
      </c>
      <c r="K12249" t="s">
        <v>19</v>
      </c>
      <c r="L12249" t="s">
        <v>16</v>
      </c>
      <c r="M12249" t="s">
        <v>49</v>
      </c>
    </row>
    <row r="12250" spans="1:13" x14ac:dyDescent="0.25">
      <c r="A12250">
        <v>26041</v>
      </c>
      <c r="B12250">
        <v>2266192717</v>
      </c>
      <c r="C12250" t="s">
        <v>13036</v>
      </c>
      <c r="D12250" t="s">
        <v>951</v>
      </c>
      <c r="E12250" t="s">
        <v>15</v>
      </c>
      <c r="F12250" t="s">
        <v>16</v>
      </c>
      <c r="G12250">
        <v>5</v>
      </c>
      <c r="H12250">
        <v>700447</v>
      </c>
      <c r="I12250" t="s">
        <v>2915</v>
      </c>
      <c r="J12250" t="s">
        <v>2144</v>
      </c>
      <c r="K12250" t="s">
        <v>19</v>
      </c>
      <c r="L12250" t="s">
        <v>16</v>
      </c>
      <c r="M12250" t="s">
        <v>20</v>
      </c>
    </row>
    <row r="12251" spans="1:13" x14ac:dyDescent="0.25">
      <c r="A12251">
        <v>26042</v>
      </c>
      <c r="B12251">
        <v>2266025884</v>
      </c>
      <c r="C12251" t="s">
        <v>8081</v>
      </c>
      <c r="D12251" t="s">
        <v>329</v>
      </c>
      <c r="E12251" t="s">
        <v>15</v>
      </c>
      <c r="F12251" t="s">
        <v>16</v>
      </c>
      <c r="G12251">
        <v>514</v>
      </c>
      <c r="H12251">
        <v>701026</v>
      </c>
      <c r="I12251" t="s">
        <v>6702</v>
      </c>
      <c r="J12251" t="s">
        <v>6745</v>
      </c>
      <c r="K12251" t="s">
        <v>19</v>
      </c>
      <c r="L12251" t="s">
        <v>16</v>
      </c>
      <c r="M12251" t="s">
        <v>49</v>
      </c>
    </row>
    <row r="12252" spans="1:13" x14ac:dyDescent="0.25">
      <c r="A12252">
        <v>26046</v>
      </c>
      <c r="B12252">
        <v>2266166670</v>
      </c>
      <c r="C12252" t="s">
        <v>13037</v>
      </c>
      <c r="D12252" t="s">
        <v>329</v>
      </c>
      <c r="E12252" t="s">
        <v>15</v>
      </c>
      <c r="F12252" t="s">
        <v>16</v>
      </c>
      <c r="G12252">
        <v>215</v>
      </c>
      <c r="H12252">
        <v>701471</v>
      </c>
      <c r="I12252" t="s">
        <v>12206</v>
      </c>
      <c r="J12252" t="s">
        <v>8315</v>
      </c>
      <c r="K12252" t="s">
        <v>19</v>
      </c>
      <c r="L12252" t="s">
        <v>16</v>
      </c>
      <c r="M12252" t="s">
        <v>49</v>
      </c>
    </row>
    <row r="12253" spans="1:13" x14ac:dyDescent="0.25">
      <c r="A12253">
        <v>26047</v>
      </c>
      <c r="B12253">
        <v>2266190654</v>
      </c>
      <c r="C12253" t="s">
        <v>13038</v>
      </c>
      <c r="D12253" t="s">
        <v>14</v>
      </c>
      <c r="E12253" t="s">
        <v>38</v>
      </c>
      <c r="F12253" t="s">
        <v>16</v>
      </c>
      <c r="G12253">
        <v>43</v>
      </c>
      <c r="H12253">
        <v>700373</v>
      </c>
      <c r="I12253" t="s">
        <v>1045</v>
      </c>
      <c r="J12253" t="s">
        <v>44</v>
      </c>
      <c r="K12253" t="s">
        <v>38</v>
      </c>
      <c r="L12253" t="s">
        <v>16</v>
      </c>
      <c r="M12253" t="s">
        <v>49</v>
      </c>
    </row>
    <row r="12254" spans="1:13" x14ac:dyDescent="0.25">
      <c r="A12254">
        <v>26051</v>
      </c>
      <c r="B12254">
        <v>2266075607</v>
      </c>
      <c r="C12254" t="s">
        <v>13039</v>
      </c>
      <c r="D12254" t="s">
        <v>9329</v>
      </c>
      <c r="E12254" t="s">
        <v>46</v>
      </c>
      <c r="F12254" t="s">
        <v>16</v>
      </c>
      <c r="G12254">
        <v>1</v>
      </c>
      <c r="H12254">
        <v>700430</v>
      </c>
      <c r="I12254" t="s">
        <v>5880</v>
      </c>
      <c r="J12254" t="s">
        <v>18</v>
      </c>
      <c r="K12254" t="s">
        <v>19</v>
      </c>
      <c r="L12254" t="s">
        <v>16</v>
      </c>
      <c r="M12254" t="s">
        <v>49</v>
      </c>
    </row>
    <row r="12255" spans="1:13" x14ac:dyDescent="0.25">
      <c r="A12255">
        <v>26053</v>
      </c>
      <c r="B12255">
        <v>2266071793</v>
      </c>
      <c r="C12255" t="s">
        <v>13040</v>
      </c>
      <c r="D12255" t="s">
        <v>329</v>
      </c>
      <c r="E12255" t="s">
        <v>15</v>
      </c>
      <c r="F12255" t="s">
        <v>16</v>
      </c>
      <c r="G12255">
        <v>289</v>
      </c>
      <c r="H12255">
        <v>701095</v>
      </c>
      <c r="I12255" t="s">
        <v>2735</v>
      </c>
      <c r="J12255" t="s">
        <v>5495</v>
      </c>
      <c r="K12255" t="s">
        <v>19</v>
      </c>
      <c r="L12255" t="s">
        <v>16</v>
      </c>
      <c r="M12255" t="s">
        <v>339</v>
      </c>
    </row>
    <row r="12256" spans="1:13" x14ac:dyDescent="0.25">
      <c r="A12256">
        <v>26058</v>
      </c>
      <c r="B12256">
        <v>2266175636</v>
      </c>
      <c r="C12256" t="s">
        <v>13041</v>
      </c>
      <c r="D12256" t="s">
        <v>720</v>
      </c>
      <c r="E12256" t="s">
        <v>46</v>
      </c>
      <c r="F12256" t="s">
        <v>16</v>
      </c>
      <c r="G12256">
        <v>138</v>
      </c>
      <c r="H12256">
        <v>700362</v>
      </c>
      <c r="I12256" t="s">
        <v>306</v>
      </c>
      <c r="J12256" t="s">
        <v>250</v>
      </c>
      <c r="K12256" t="s">
        <v>19</v>
      </c>
      <c r="L12256" t="s">
        <v>16</v>
      </c>
      <c r="M12256" t="s">
        <v>49</v>
      </c>
    </row>
    <row r="12257" spans="1:13" x14ac:dyDescent="0.25">
      <c r="A12257">
        <v>26064</v>
      </c>
      <c r="B12257">
        <v>2266100843</v>
      </c>
      <c r="C12257" t="s">
        <v>8957</v>
      </c>
      <c r="D12257" t="s">
        <v>14</v>
      </c>
      <c r="E12257" t="s">
        <v>31</v>
      </c>
      <c r="F12257" t="s">
        <v>16</v>
      </c>
      <c r="G12257">
        <v>6</v>
      </c>
      <c r="H12257">
        <v>700385</v>
      </c>
      <c r="I12257" t="s">
        <v>232</v>
      </c>
      <c r="J12257" t="s">
        <v>4073</v>
      </c>
      <c r="K12257" t="s">
        <v>31</v>
      </c>
      <c r="L12257" t="s">
        <v>16</v>
      </c>
      <c r="M12257" t="s">
        <v>20</v>
      </c>
    </row>
    <row r="12258" spans="1:13" x14ac:dyDescent="0.25">
      <c r="A12258">
        <v>26069</v>
      </c>
      <c r="B12258">
        <v>2266061071</v>
      </c>
      <c r="C12258" t="s">
        <v>13042</v>
      </c>
      <c r="D12258" t="s">
        <v>951</v>
      </c>
      <c r="E12258" t="s">
        <v>15</v>
      </c>
      <c r="F12258" t="s">
        <v>16</v>
      </c>
      <c r="G12258">
        <v>16</v>
      </c>
      <c r="H12258">
        <v>700426</v>
      </c>
      <c r="I12258" t="s">
        <v>5949</v>
      </c>
      <c r="J12258" t="s">
        <v>44</v>
      </c>
      <c r="K12258" t="s">
        <v>19</v>
      </c>
      <c r="L12258" t="s">
        <v>16</v>
      </c>
      <c r="M12258" t="s">
        <v>20</v>
      </c>
    </row>
    <row r="12259" spans="1:13" x14ac:dyDescent="0.25">
      <c r="A12259">
        <v>26076</v>
      </c>
      <c r="B12259">
        <v>2266042783</v>
      </c>
      <c r="C12259" t="s">
        <v>13043</v>
      </c>
      <c r="D12259" t="s">
        <v>329</v>
      </c>
      <c r="E12259" t="s">
        <v>15</v>
      </c>
      <c r="F12259" t="s">
        <v>16</v>
      </c>
      <c r="G12259">
        <v>22</v>
      </c>
      <c r="H12259">
        <v>700687</v>
      </c>
      <c r="I12259" t="s">
        <v>11052</v>
      </c>
      <c r="J12259" t="s">
        <v>5495</v>
      </c>
      <c r="K12259" t="s">
        <v>19</v>
      </c>
      <c r="L12259" t="s">
        <v>16</v>
      </c>
      <c r="M12259" t="s">
        <v>339</v>
      </c>
    </row>
    <row r="12260" spans="1:13" x14ac:dyDescent="0.25">
      <c r="A12260">
        <v>26082</v>
      </c>
      <c r="B12260">
        <v>2266105460</v>
      </c>
      <c r="C12260" t="s">
        <v>13044</v>
      </c>
      <c r="D12260" t="s">
        <v>329</v>
      </c>
      <c r="E12260" t="s">
        <v>46</v>
      </c>
      <c r="F12260" t="s">
        <v>16</v>
      </c>
      <c r="G12260">
        <v>54</v>
      </c>
      <c r="H12260">
        <v>701650</v>
      </c>
      <c r="I12260" t="s">
        <v>2466</v>
      </c>
      <c r="J12260" t="s">
        <v>13045</v>
      </c>
      <c r="K12260" t="s">
        <v>46</v>
      </c>
      <c r="L12260" t="s">
        <v>16</v>
      </c>
      <c r="M12260" t="s">
        <v>339</v>
      </c>
    </row>
    <row r="12261" spans="1:13" x14ac:dyDescent="0.25">
      <c r="A12261">
        <v>26085</v>
      </c>
      <c r="B12261">
        <v>2266073099</v>
      </c>
      <c r="C12261" t="s">
        <v>13046</v>
      </c>
      <c r="D12261" t="s">
        <v>329</v>
      </c>
      <c r="E12261" t="s">
        <v>46</v>
      </c>
      <c r="F12261" t="s">
        <v>16</v>
      </c>
      <c r="G12261">
        <v>358</v>
      </c>
      <c r="H12261">
        <v>700578</v>
      </c>
      <c r="I12261" t="s">
        <v>9355</v>
      </c>
      <c r="J12261" t="s">
        <v>6745</v>
      </c>
      <c r="K12261" t="s">
        <v>46</v>
      </c>
      <c r="L12261" t="s">
        <v>16</v>
      </c>
      <c r="M12261" t="s">
        <v>49</v>
      </c>
    </row>
    <row r="12262" spans="1:13" x14ac:dyDescent="0.25">
      <c r="A12262">
        <v>26086</v>
      </c>
      <c r="B12262">
        <v>2266176864</v>
      </c>
      <c r="C12262" t="s">
        <v>8957</v>
      </c>
      <c r="D12262" t="s">
        <v>329</v>
      </c>
      <c r="E12262" t="s">
        <v>38</v>
      </c>
      <c r="F12262" t="s">
        <v>16</v>
      </c>
      <c r="G12262">
        <v>54</v>
      </c>
      <c r="H12262">
        <v>700757</v>
      </c>
      <c r="I12262" t="s">
        <v>4426</v>
      </c>
      <c r="J12262" t="s">
        <v>3486</v>
      </c>
      <c r="K12262" t="s">
        <v>38</v>
      </c>
      <c r="L12262" t="s">
        <v>16</v>
      </c>
      <c r="M12262" t="s">
        <v>49</v>
      </c>
    </row>
    <row r="12263" spans="1:13" x14ac:dyDescent="0.25">
      <c r="A12263">
        <v>26091</v>
      </c>
      <c r="B12263">
        <v>2266006902</v>
      </c>
      <c r="C12263" t="s">
        <v>13047</v>
      </c>
      <c r="D12263" t="s">
        <v>329</v>
      </c>
      <c r="E12263" t="s">
        <v>15</v>
      </c>
      <c r="F12263" t="s">
        <v>16</v>
      </c>
      <c r="G12263">
        <v>33</v>
      </c>
      <c r="H12263">
        <v>700568</v>
      </c>
      <c r="I12263" t="s">
        <v>13048</v>
      </c>
      <c r="J12263" t="s">
        <v>6745</v>
      </c>
      <c r="K12263" t="s">
        <v>19</v>
      </c>
      <c r="L12263" t="s">
        <v>16</v>
      </c>
      <c r="M12263" t="s">
        <v>49</v>
      </c>
    </row>
    <row r="12264" spans="1:13" x14ac:dyDescent="0.25">
      <c r="A12264">
        <v>26093</v>
      </c>
      <c r="B12264">
        <v>2266081919</v>
      </c>
      <c r="C12264" t="s">
        <v>13049</v>
      </c>
      <c r="D12264" t="s">
        <v>329</v>
      </c>
      <c r="E12264" t="s">
        <v>46</v>
      </c>
      <c r="F12264" t="s">
        <v>16</v>
      </c>
      <c r="G12264">
        <v>172</v>
      </c>
      <c r="H12264">
        <v>700656</v>
      </c>
      <c r="I12264" t="s">
        <v>330</v>
      </c>
      <c r="J12264" t="s">
        <v>13050</v>
      </c>
      <c r="K12264" t="s">
        <v>19</v>
      </c>
      <c r="L12264" t="s">
        <v>16</v>
      </c>
      <c r="M12264" t="s">
        <v>49</v>
      </c>
    </row>
    <row r="12265" spans="1:13" x14ac:dyDescent="0.25">
      <c r="A12265">
        <v>26096</v>
      </c>
      <c r="B12265">
        <v>2266162549</v>
      </c>
      <c r="C12265" t="s">
        <v>13051</v>
      </c>
      <c r="D12265" t="s">
        <v>14</v>
      </c>
      <c r="E12265" t="s">
        <v>31</v>
      </c>
      <c r="F12265" t="s">
        <v>16</v>
      </c>
      <c r="G12265">
        <v>163</v>
      </c>
      <c r="H12265">
        <v>700414</v>
      </c>
      <c r="I12265" t="s">
        <v>601</v>
      </c>
      <c r="J12265" t="s">
        <v>250</v>
      </c>
      <c r="K12265" t="s">
        <v>31</v>
      </c>
      <c r="L12265" t="s">
        <v>16</v>
      </c>
      <c r="M12265" t="s">
        <v>339</v>
      </c>
    </row>
    <row r="12266" spans="1:13" x14ac:dyDescent="0.25">
      <c r="A12266">
        <v>26097</v>
      </c>
      <c r="B12266">
        <v>2266083660</v>
      </c>
      <c r="C12266" t="s">
        <v>13052</v>
      </c>
      <c r="D12266" t="s">
        <v>329</v>
      </c>
      <c r="E12266" t="s">
        <v>46</v>
      </c>
      <c r="F12266" t="s">
        <v>16</v>
      </c>
      <c r="G12266">
        <v>593</v>
      </c>
      <c r="H12266">
        <v>701326</v>
      </c>
      <c r="I12266" t="s">
        <v>13053</v>
      </c>
      <c r="J12266" t="s">
        <v>6741</v>
      </c>
      <c r="K12266" t="s">
        <v>19</v>
      </c>
      <c r="L12266" t="s">
        <v>16</v>
      </c>
      <c r="M12266" t="s">
        <v>339</v>
      </c>
    </row>
    <row r="12267" spans="1:13" x14ac:dyDescent="0.25">
      <c r="A12267">
        <v>26104</v>
      </c>
      <c r="B12267">
        <v>2266167228</v>
      </c>
      <c r="C12267" t="s">
        <v>13054</v>
      </c>
      <c r="D12267" t="s">
        <v>951</v>
      </c>
      <c r="E12267" t="s">
        <v>46</v>
      </c>
      <c r="F12267" t="s">
        <v>16</v>
      </c>
      <c r="G12267">
        <v>219</v>
      </c>
      <c r="H12267">
        <v>700426</v>
      </c>
      <c r="I12267" t="s">
        <v>5949</v>
      </c>
      <c r="J12267" t="s">
        <v>102</v>
      </c>
      <c r="K12267" t="s">
        <v>19</v>
      </c>
      <c r="L12267" t="s">
        <v>16</v>
      </c>
      <c r="M12267" t="s">
        <v>339</v>
      </c>
    </row>
    <row r="12268" spans="1:13" x14ac:dyDescent="0.25">
      <c r="A12268">
        <v>26107</v>
      </c>
      <c r="B12268">
        <v>2266073139</v>
      </c>
      <c r="C12268" t="s">
        <v>13055</v>
      </c>
      <c r="D12268" t="s">
        <v>951</v>
      </c>
      <c r="E12268" t="s">
        <v>15</v>
      </c>
      <c r="F12268" t="s">
        <v>16</v>
      </c>
      <c r="G12268">
        <v>7</v>
      </c>
      <c r="H12268">
        <v>700425</v>
      </c>
      <c r="I12268" t="s">
        <v>2746</v>
      </c>
      <c r="J12268" t="s">
        <v>250</v>
      </c>
      <c r="K12268" t="s">
        <v>19</v>
      </c>
      <c r="L12268" t="s">
        <v>16</v>
      </c>
      <c r="M12268" t="s">
        <v>49</v>
      </c>
    </row>
    <row r="12269" spans="1:13" x14ac:dyDescent="0.25">
      <c r="A12269">
        <v>26110</v>
      </c>
      <c r="B12269">
        <v>2266134938</v>
      </c>
      <c r="C12269" t="s">
        <v>13056</v>
      </c>
      <c r="D12269" t="s">
        <v>329</v>
      </c>
      <c r="E12269" t="s">
        <v>38</v>
      </c>
      <c r="F12269" t="s">
        <v>16</v>
      </c>
      <c r="G12269">
        <v>235</v>
      </c>
      <c r="H12269">
        <v>700668</v>
      </c>
      <c r="I12269" t="s">
        <v>3981</v>
      </c>
      <c r="J12269" t="s">
        <v>466</v>
      </c>
      <c r="K12269" t="s">
        <v>38</v>
      </c>
      <c r="L12269" t="s">
        <v>16</v>
      </c>
      <c r="M12269" t="s">
        <v>49</v>
      </c>
    </row>
    <row r="12270" spans="1:13" x14ac:dyDescent="0.25">
      <c r="A12270">
        <v>26112</v>
      </c>
      <c r="B12270">
        <v>2266072632</v>
      </c>
      <c r="C12270" t="s">
        <v>13057</v>
      </c>
      <c r="D12270" t="s">
        <v>14</v>
      </c>
      <c r="E12270" t="s">
        <v>15</v>
      </c>
      <c r="F12270" t="s">
        <v>16</v>
      </c>
      <c r="G12270">
        <v>2</v>
      </c>
      <c r="H12270">
        <v>700119</v>
      </c>
      <c r="I12270" t="s">
        <v>24</v>
      </c>
      <c r="J12270" t="s">
        <v>7582</v>
      </c>
      <c r="K12270" t="s">
        <v>19</v>
      </c>
      <c r="L12270" t="s">
        <v>16</v>
      </c>
      <c r="M12270" t="s">
        <v>20</v>
      </c>
    </row>
    <row r="12271" spans="1:13" x14ac:dyDescent="0.25">
      <c r="A12271">
        <v>26113</v>
      </c>
      <c r="B12271">
        <v>2266100595</v>
      </c>
      <c r="C12271" t="s">
        <v>13058</v>
      </c>
      <c r="D12271" t="s">
        <v>14</v>
      </c>
      <c r="E12271" t="s">
        <v>38</v>
      </c>
      <c r="F12271" t="s">
        <v>16</v>
      </c>
      <c r="G12271">
        <v>2</v>
      </c>
      <c r="H12271">
        <v>700304</v>
      </c>
      <c r="I12271" t="s">
        <v>553</v>
      </c>
      <c r="J12271" t="s">
        <v>96</v>
      </c>
      <c r="K12271" t="s">
        <v>38</v>
      </c>
      <c r="L12271" t="s">
        <v>16</v>
      </c>
      <c r="M12271" t="s">
        <v>339</v>
      </c>
    </row>
    <row r="12272" spans="1:13" x14ac:dyDescent="0.25">
      <c r="A12272">
        <v>26117</v>
      </c>
      <c r="B12272">
        <v>2266051675</v>
      </c>
      <c r="C12272" t="s">
        <v>13059</v>
      </c>
      <c r="D12272" t="s">
        <v>951</v>
      </c>
      <c r="E12272" t="s">
        <v>15</v>
      </c>
      <c r="F12272" t="s">
        <v>16</v>
      </c>
      <c r="G12272">
        <v>212</v>
      </c>
      <c r="H12272">
        <v>700421</v>
      </c>
      <c r="I12272" t="s">
        <v>8845</v>
      </c>
      <c r="J12272" t="s">
        <v>104</v>
      </c>
      <c r="K12272" t="s">
        <v>19</v>
      </c>
      <c r="L12272" t="s">
        <v>16</v>
      </c>
      <c r="M12272" t="s">
        <v>49</v>
      </c>
    </row>
    <row r="12273" spans="1:13" x14ac:dyDescent="0.25">
      <c r="A12273">
        <v>26120</v>
      </c>
      <c r="B12273">
        <v>2266094193</v>
      </c>
      <c r="C12273" t="s">
        <v>13060</v>
      </c>
      <c r="D12273" t="s">
        <v>329</v>
      </c>
      <c r="E12273" t="s">
        <v>46</v>
      </c>
      <c r="F12273" t="s">
        <v>16</v>
      </c>
      <c r="G12273">
        <v>54</v>
      </c>
      <c r="H12273">
        <v>701455</v>
      </c>
      <c r="I12273" t="s">
        <v>12093</v>
      </c>
      <c r="J12273" t="s">
        <v>8315</v>
      </c>
      <c r="K12273" t="s">
        <v>19</v>
      </c>
      <c r="L12273" t="s">
        <v>16</v>
      </c>
      <c r="M12273" t="s">
        <v>339</v>
      </c>
    </row>
    <row r="12274" spans="1:13" x14ac:dyDescent="0.25">
      <c r="A12274">
        <v>26122</v>
      </c>
      <c r="B12274">
        <v>2266135306</v>
      </c>
      <c r="C12274" t="s">
        <v>13061</v>
      </c>
      <c r="D12274" t="s">
        <v>14</v>
      </c>
      <c r="E12274" t="s">
        <v>46</v>
      </c>
      <c r="F12274" t="s">
        <v>16</v>
      </c>
      <c r="G12274">
        <v>15</v>
      </c>
      <c r="H12274">
        <v>700471</v>
      </c>
      <c r="I12274" t="s">
        <v>92</v>
      </c>
      <c r="J12274" t="s">
        <v>1097</v>
      </c>
      <c r="K12274" t="s">
        <v>46</v>
      </c>
      <c r="L12274" t="s">
        <v>16</v>
      </c>
      <c r="M12274" t="s">
        <v>3175</v>
      </c>
    </row>
    <row r="12275" spans="1:13" x14ac:dyDescent="0.25">
      <c r="A12275">
        <v>26125</v>
      </c>
      <c r="B12275">
        <v>2266136956</v>
      </c>
      <c r="C12275" t="s">
        <v>13062</v>
      </c>
      <c r="D12275" t="s">
        <v>329</v>
      </c>
      <c r="E12275" t="s">
        <v>38</v>
      </c>
      <c r="F12275" t="s">
        <v>16</v>
      </c>
      <c r="G12275">
        <v>93</v>
      </c>
      <c r="H12275">
        <v>700921</v>
      </c>
      <c r="I12275" t="s">
        <v>3277</v>
      </c>
      <c r="J12275" t="s">
        <v>3453</v>
      </c>
      <c r="K12275" t="s">
        <v>38</v>
      </c>
      <c r="L12275" t="s">
        <v>16</v>
      </c>
      <c r="M12275" t="s">
        <v>49</v>
      </c>
    </row>
    <row r="12276" spans="1:13" x14ac:dyDescent="0.25">
      <c r="A12276">
        <v>26138</v>
      </c>
      <c r="B12276">
        <v>2266106712</v>
      </c>
      <c r="C12276" t="s">
        <v>13063</v>
      </c>
      <c r="D12276" t="s">
        <v>951</v>
      </c>
      <c r="E12276" t="s">
        <v>15</v>
      </c>
      <c r="F12276" t="s">
        <v>16</v>
      </c>
      <c r="G12276">
        <v>12</v>
      </c>
      <c r="H12276">
        <v>700435</v>
      </c>
      <c r="I12276" t="s">
        <v>5236</v>
      </c>
      <c r="J12276" t="s">
        <v>96</v>
      </c>
      <c r="K12276" t="s">
        <v>19</v>
      </c>
      <c r="L12276" t="s">
        <v>16</v>
      </c>
      <c r="M12276" t="s">
        <v>20</v>
      </c>
    </row>
    <row r="12277" spans="1:13" x14ac:dyDescent="0.25">
      <c r="A12277">
        <v>26144</v>
      </c>
      <c r="B12277">
        <v>2266167605</v>
      </c>
      <c r="C12277" t="s">
        <v>13064</v>
      </c>
      <c r="D12277" t="s">
        <v>329</v>
      </c>
      <c r="E12277" t="s">
        <v>46</v>
      </c>
      <c r="F12277" t="s">
        <v>16</v>
      </c>
      <c r="G12277">
        <v>44</v>
      </c>
      <c r="H12277">
        <v>701201</v>
      </c>
      <c r="I12277" t="s">
        <v>6382</v>
      </c>
      <c r="J12277" t="s">
        <v>9859</v>
      </c>
      <c r="K12277" t="s">
        <v>19</v>
      </c>
      <c r="L12277" t="s">
        <v>16</v>
      </c>
      <c r="M12277" t="s">
        <v>49</v>
      </c>
    </row>
    <row r="12278" spans="1:13" x14ac:dyDescent="0.25">
      <c r="A12278">
        <v>26147</v>
      </c>
      <c r="B12278">
        <v>2266076472</v>
      </c>
      <c r="C12278" t="s">
        <v>13065</v>
      </c>
      <c r="D12278" t="s">
        <v>329</v>
      </c>
      <c r="E12278" t="s">
        <v>46</v>
      </c>
      <c r="F12278" t="s">
        <v>16</v>
      </c>
      <c r="G12278">
        <v>567</v>
      </c>
      <c r="H12278">
        <v>700823</v>
      </c>
      <c r="I12278" t="s">
        <v>9436</v>
      </c>
      <c r="J12278" t="s">
        <v>6741</v>
      </c>
      <c r="K12278" t="s">
        <v>46</v>
      </c>
      <c r="L12278" t="s">
        <v>16</v>
      </c>
      <c r="M12278" t="s">
        <v>49</v>
      </c>
    </row>
    <row r="12279" spans="1:13" x14ac:dyDescent="0.25">
      <c r="A12279">
        <v>26158</v>
      </c>
      <c r="B12279">
        <v>2266200938</v>
      </c>
      <c r="C12279" t="s">
        <v>13066</v>
      </c>
      <c r="D12279" t="s">
        <v>14</v>
      </c>
      <c r="E12279" t="s">
        <v>38</v>
      </c>
      <c r="F12279" t="s">
        <v>16</v>
      </c>
      <c r="G12279">
        <v>16</v>
      </c>
      <c r="H12279">
        <v>700393</v>
      </c>
      <c r="I12279" t="s">
        <v>1141</v>
      </c>
      <c r="J12279" t="s">
        <v>44</v>
      </c>
      <c r="K12279" t="s">
        <v>38</v>
      </c>
      <c r="L12279" t="s">
        <v>16</v>
      </c>
      <c r="M12279" t="s">
        <v>49</v>
      </c>
    </row>
    <row r="12280" spans="1:13" x14ac:dyDescent="0.25">
      <c r="A12280">
        <v>26161</v>
      </c>
      <c r="B12280">
        <v>2266036455</v>
      </c>
      <c r="C12280" t="s">
        <v>13067</v>
      </c>
      <c r="D12280" t="s">
        <v>14</v>
      </c>
      <c r="E12280" t="s">
        <v>15</v>
      </c>
      <c r="F12280" t="s">
        <v>16</v>
      </c>
      <c r="G12280">
        <v>14</v>
      </c>
      <c r="H12280">
        <v>700391</v>
      </c>
      <c r="I12280" t="s">
        <v>139</v>
      </c>
      <c r="J12280" t="s">
        <v>5040</v>
      </c>
      <c r="K12280" t="s">
        <v>19</v>
      </c>
      <c r="L12280" t="s">
        <v>16</v>
      </c>
      <c r="M12280" t="s">
        <v>49</v>
      </c>
    </row>
    <row r="12281" spans="1:13" x14ac:dyDescent="0.25">
      <c r="A12281">
        <v>26165</v>
      </c>
      <c r="B12281">
        <v>2266105660</v>
      </c>
      <c r="C12281" t="s">
        <v>13068</v>
      </c>
      <c r="D12281" t="s">
        <v>951</v>
      </c>
      <c r="E12281" t="s">
        <v>15</v>
      </c>
      <c r="F12281" t="s">
        <v>16</v>
      </c>
      <c r="G12281">
        <v>34</v>
      </c>
      <c r="H12281">
        <v>700435</v>
      </c>
      <c r="I12281" t="s">
        <v>5236</v>
      </c>
      <c r="J12281" t="s">
        <v>96</v>
      </c>
      <c r="K12281" t="s">
        <v>19</v>
      </c>
      <c r="L12281" t="s">
        <v>16</v>
      </c>
      <c r="M12281" t="s">
        <v>49</v>
      </c>
    </row>
    <row r="12282" spans="1:13" x14ac:dyDescent="0.25">
      <c r="A12282">
        <v>26170</v>
      </c>
      <c r="B12282">
        <v>2266096531</v>
      </c>
      <c r="C12282" t="s">
        <v>13069</v>
      </c>
      <c r="D12282" t="s">
        <v>14</v>
      </c>
      <c r="E12282" t="s">
        <v>31</v>
      </c>
      <c r="F12282" t="s">
        <v>16</v>
      </c>
      <c r="G12282">
        <v>78</v>
      </c>
      <c r="H12282">
        <v>700305</v>
      </c>
      <c r="I12282" t="s">
        <v>43</v>
      </c>
      <c r="J12282" t="s">
        <v>518</v>
      </c>
      <c r="K12282" t="s">
        <v>31</v>
      </c>
      <c r="L12282" t="s">
        <v>16</v>
      </c>
      <c r="M12282" t="s">
        <v>49</v>
      </c>
    </row>
    <row r="12283" spans="1:13" x14ac:dyDescent="0.25">
      <c r="A12283">
        <v>26172</v>
      </c>
      <c r="B12283">
        <v>2266063118</v>
      </c>
      <c r="C12283" t="s">
        <v>13070</v>
      </c>
      <c r="D12283" t="s">
        <v>14</v>
      </c>
      <c r="E12283" t="s">
        <v>38</v>
      </c>
      <c r="F12283" t="s">
        <v>16</v>
      </c>
      <c r="G12283">
        <v>174</v>
      </c>
      <c r="H12283">
        <v>700522</v>
      </c>
      <c r="I12283" t="s">
        <v>1645</v>
      </c>
      <c r="J12283" t="s">
        <v>18</v>
      </c>
      <c r="K12283" t="s">
        <v>38</v>
      </c>
      <c r="L12283" t="s">
        <v>16</v>
      </c>
      <c r="M12283" t="s">
        <v>339</v>
      </c>
    </row>
    <row r="12284" spans="1:13" x14ac:dyDescent="0.25">
      <c r="A12284">
        <v>26174</v>
      </c>
      <c r="B12284">
        <v>2266155400</v>
      </c>
      <c r="C12284" t="s">
        <v>13071</v>
      </c>
      <c r="D12284" t="s">
        <v>14</v>
      </c>
      <c r="E12284" t="s">
        <v>38</v>
      </c>
      <c r="F12284" t="s">
        <v>16</v>
      </c>
      <c r="G12284">
        <v>21</v>
      </c>
      <c r="H12284">
        <v>700343</v>
      </c>
      <c r="I12284" t="s">
        <v>399</v>
      </c>
      <c r="J12284" t="s">
        <v>44</v>
      </c>
      <c r="K12284" t="s">
        <v>38</v>
      </c>
      <c r="L12284" t="s">
        <v>16</v>
      </c>
      <c r="M12284" t="s">
        <v>339</v>
      </c>
    </row>
    <row r="12285" spans="1:13" x14ac:dyDescent="0.25">
      <c r="A12285">
        <v>26180</v>
      </c>
      <c r="B12285">
        <v>2266044776</v>
      </c>
      <c r="C12285" t="s">
        <v>13072</v>
      </c>
      <c r="D12285" t="s">
        <v>329</v>
      </c>
      <c r="E12285" t="s">
        <v>31</v>
      </c>
      <c r="F12285" t="s">
        <v>16</v>
      </c>
      <c r="G12285">
        <v>20</v>
      </c>
      <c r="H12285">
        <v>700603</v>
      </c>
      <c r="I12285" t="s">
        <v>2363</v>
      </c>
      <c r="J12285" t="s">
        <v>8315</v>
      </c>
      <c r="K12285" t="s">
        <v>31</v>
      </c>
      <c r="L12285" t="s">
        <v>16</v>
      </c>
      <c r="M12285" t="s">
        <v>20</v>
      </c>
    </row>
    <row r="12286" spans="1:13" x14ac:dyDescent="0.25">
      <c r="A12286">
        <v>26184</v>
      </c>
      <c r="B12286">
        <v>2266001032</v>
      </c>
      <c r="C12286" t="s">
        <v>13073</v>
      </c>
      <c r="D12286" t="s">
        <v>329</v>
      </c>
      <c r="E12286" t="s">
        <v>46</v>
      </c>
      <c r="F12286" t="s">
        <v>16</v>
      </c>
      <c r="G12286">
        <v>1253</v>
      </c>
      <c r="H12286">
        <v>701312</v>
      </c>
      <c r="I12286" t="s">
        <v>7887</v>
      </c>
      <c r="J12286" t="s">
        <v>8315</v>
      </c>
      <c r="K12286" t="s">
        <v>19</v>
      </c>
      <c r="L12286" t="s">
        <v>16</v>
      </c>
      <c r="M12286" t="s">
        <v>339</v>
      </c>
    </row>
    <row r="12287" spans="1:13" x14ac:dyDescent="0.25">
      <c r="A12287">
        <v>26187</v>
      </c>
      <c r="B12287">
        <v>2266075459</v>
      </c>
      <c r="C12287" t="s">
        <v>13074</v>
      </c>
      <c r="D12287" t="s">
        <v>951</v>
      </c>
      <c r="E12287" t="s">
        <v>46</v>
      </c>
      <c r="F12287" t="s">
        <v>16</v>
      </c>
      <c r="G12287">
        <v>11</v>
      </c>
      <c r="H12287">
        <v>700426</v>
      </c>
      <c r="I12287" t="s">
        <v>5949</v>
      </c>
      <c r="J12287" t="s">
        <v>731</v>
      </c>
      <c r="K12287" t="s">
        <v>19</v>
      </c>
      <c r="L12287" t="s">
        <v>16</v>
      </c>
      <c r="M12287" t="s">
        <v>20</v>
      </c>
    </row>
    <row r="12288" spans="1:13" x14ac:dyDescent="0.25">
      <c r="A12288">
        <v>26188</v>
      </c>
      <c r="B12288">
        <v>2266122680</v>
      </c>
      <c r="C12288" t="s">
        <v>13075</v>
      </c>
      <c r="D12288" t="s">
        <v>14</v>
      </c>
      <c r="E12288" t="s">
        <v>15</v>
      </c>
      <c r="F12288" t="s">
        <v>16</v>
      </c>
      <c r="G12288">
        <v>18</v>
      </c>
      <c r="H12288">
        <v>700466</v>
      </c>
      <c r="I12288" t="s">
        <v>1710</v>
      </c>
      <c r="J12288" t="s">
        <v>2144</v>
      </c>
      <c r="K12288" t="s">
        <v>19</v>
      </c>
      <c r="L12288" t="s">
        <v>16</v>
      </c>
      <c r="M12288" t="s">
        <v>3175</v>
      </c>
    </row>
    <row r="12289" spans="1:13" x14ac:dyDescent="0.25">
      <c r="A12289">
        <v>26190</v>
      </c>
      <c r="B12289">
        <v>2266075691</v>
      </c>
      <c r="C12289" t="s">
        <v>13076</v>
      </c>
      <c r="D12289" t="s">
        <v>14</v>
      </c>
      <c r="E12289" t="s">
        <v>46</v>
      </c>
      <c r="F12289" t="s">
        <v>16</v>
      </c>
      <c r="G12289">
        <v>221</v>
      </c>
      <c r="H12289">
        <v>700291</v>
      </c>
      <c r="I12289" t="s">
        <v>84</v>
      </c>
      <c r="J12289" t="s">
        <v>518</v>
      </c>
      <c r="K12289" t="s">
        <v>46</v>
      </c>
      <c r="L12289" t="s">
        <v>16</v>
      </c>
      <c r="M12289" t="s">
        <v>339</v>
      </c>
    </row>
    <row r="12290" spans="1:13" x14ac:dyDescent="0.25">
      <c r="A12290">
        <v>26193</v>
      </c>
      <c r="B12290">
        <v>2266036226</v>
      </c>
      <c r="C12290" t="s">
        <v>234</v>
      </c>
      <c r="D12290" t="s">
        <v>141</v>
      </c>
      <c r="E12290" t="s">
        <v>46</v>
      </c>
      <c r="F12290" t="s">
        <v>16</v>
      </c>
      <c r="G12290">
        <v>18</v>
      </c>
      <c r="H12290">
        <v>700122</v>
      </c>
      <c r="I12290" t="s">
        <v>27</v>
      </c>
      <c r="J12290" t="s">
        <v>96</v>
      </c>
      <c r="K12290" t="s">
        <v>46</v>
      </c>
      <c r="L12290" t="s">
        <v>16</v>
      </c>
      <c r="M12290" t="s">
        <v>20</v>
      </c>
    </row>
    <row r="12291" spans="1:13" x14ac:dyDescent="0.25">
      <c r="A12291">
        <v>26198</v>
      </c>
      <c r="B12291">
        <v>2266032225</v>
      </c>
      <c r="C12291" t="s">
        <v>13077</v>
      </c>
      <c r="D12291" t="s">
        <v>14</v>
      </c>
      <c r="E12291" t="s">
        <v>15</v>
      </c>
      <c r="F12291" t="s">
        <v>16</v>
      </c>
      <c r="G12291">
        <v>13</v>
      </c>
      <c r="H12291">
        <v>700466</v>
      </c>
      <c r="I12291" t="s">
        <v>1710</v>
      </c>
      <c r="J12291" t="s">
        <v>518</v>
      </c>
      <c r="K12291" t="s">
        <v>19</v>
      </c>
      <c r="L12291" t="s">
        <v>16</v>
      </c>
      <c r="M12291" t="s">
        <v>49</v>
      </c>
    </row>
    <row r="12292" spans="1:13" x14ac:dyDescent="0.25">
      <c r="A12292">
        <v>26199</v>
      </c>
      <c r="B12292">
        <v>2266098566</v>
      </c>
      <c r="C12292" t="s">
        <v>13078</v>
      </c>
      <c r="D12292" t="s">
        <v>14</v>
      </c>
      <c r="E12292" t="s">
        <v>643</v>
      </c>
      <c r="F12292" t="s">
        <v>16</v>
      </c>
      <c r="G12292">
        <v>1</v>
      </c>
      <c r="H12292">
        <v>700304</v>
      </c>
      <c r="I12292" t="s">
        <v>553</v>
      </c>
      <c r="J12292" t="s">
        <v>96</v>
      </c>
      <c r="K12292" t="s">
        <v>643</v>
      </c>
      <c r="L12292" t="s">
        <v>16</v>
      </c>
      <c r="M12292" t="s">
        <v>20</v>
      </c>
    </row>
    <row r="12293" spans="1:13" x14ac:dyDescent="0.25">
      <c r="A12293">
        <v>26200</v>
      </c>
      <c r="B12293">
        <v>2266191380</v>
      </c>
      <c r="C12293" t="s">
        <v>13079</v>
      </c>
      <c r="D12293" t="s">
        <v>14</v>
      </c>
      <c r="E12293" t="s">
        <v>15</v>
      </c>
      <c r="F12293" t="s">
        <v>16</v>
      </c>
      <c r="G12293">
        <v>48</v>
      </c>
      <c r="H12293">
        <v>700377</v>
      </c>
      <c r="I12293" t="s">
        <v>4018</v>
      </c>
      <c r="J12293" t="s">
        <v>518</v>
      </c>
      <c r="K12293" t="s">
        <v>19</v>
      </c>
      <c r="L12293" t="s">
        <v>16</v>
      </c>
      <c r="M12293" t="s">
        <v>49</v>
      </c>
    </row>
    <row r="12294" spans="1:13" x14ac:dyDescent="0.25">
      <c r="A12294">
        <v>26203</v>
      </c>
      <c r="B12294">
        <v>2266179608</v>
      </c>
      <c r="C12294" t="s">
        <v>13080</v>
      </c>
      <c r="D12294" t="s">
        <v>14</v>
      </c>
      <c r="E12294" t="s">
        <v>31</v>
      </c>
      <c r="F12294" t="s">
        <v>16</v>
      </c>
      <c r="G12294">
        <v>97</v>
      </c>
      <c r="H12294">
        <v>700386</v>
      </c>
      <c r="I12294" t="s">
        <v>2077</v>
      </c>
      <c r="J12294" t="s">
        <v>250</v>
      </c>
      <c r="K12294" t="s">
        <v>31</v>
      </c>
      <c r="L12294" t="s">
        <v>16</v>
      </c>
      <c r="M12294" t="s">
        <v>49</v>
      </c>
    </row>
    <row r="12295" spans="1:13" x14ac:dyDescent="0.25">
      <c r="A12295">
        <v>26211</v>
      </c>
      <c r="B12295">
        <v>2266050875</v>
      </c>
      <c r="C12295" t="s">
        <v>13081</v>
      </c>
      <c r="D12295" t="s">
        <v>14</v>
      </c>
      <c r="E12295" t="s">
        <v>38</v>
      </c>
      <c r="F12295" t="s">
        <v>16</v>
      </c>
      <c r="G12295">
        <v>12</v>
      </c>
      <c r="H12295">
        <v>700296</v>
      </c>
      <c r="I12295" t="s">
        <v>948</v>
      </c>
      <c r="J12295" t="s">
        <v>96</v>
      </c>
      <c r="K12295" t="s">
        <v>38</v>
      </c>
      <c r="L12295" t="s">
        <v>16</v>
      </c>
      <c r="M12295" t="s">
        <v>339</v>
      </c>
    </row>
    <row r="12296" spans="1:13" x14ac:dyDescent="0.25">
      <c r="A12296">
        <v>26212</v>
      </c>
      <c r="B12296">
        <v>2266183064</v>
      </c>
      <c r="C12296" t="s">
        <v>13082</v>
      </c>
      <c r="D12296" t="s">
        <v>951</v>
      </c>
      <c r="E12296" t="s">
        <v>15</v>
      </c>
      <c r="F12296" t="s">
        <v>16</v>
      </c>
      <c r="G12296">
        <v>152</v>
      </c>
      <c r="H12296">
        <v>700447</v>
      </c>
      <c r="I12296" t="s">
        <v>2915</v>
      </c>
      <c r="J12296" t="s">
        <v>44</v>
      </c>
      <c r="K12296" t="s">
        <v>19</v>
      </c>
      <c r="L12296" t="s">
        <v>16</v>
      </c>
      <c r="M12296" t="s">
        <v>20</v>
      </c>
    </row>
    <row r="12297" spans="1:13" x14ac:dyDescent="0.25">
      <c r="A12297">
        <v>26214</v>
      </c>
      <c r="B12297">
        <v>2266157259</v>
      </c>
      <c r="C12297" t="s">
        <v>13083</v>
      </c>
      <c r="D12297" t="s">
        <v>951</v>
      </c>
      <c r="E12297" t="s">
        <v>15</v>
      </c>
      <c r="F12297" t="s">
        <v>16</v>
      </c>
      <c r="G12297">
        <v>48</v>
      </c>
      <c r="H12297">
        <v>700440</v>
      </c>
      <c r="I12297" t="s">
        <v>7928</v>
      </c>
      <c r="J12297" t="s">
        <v>18</v>
      </c>
      <c r="K12297" t="s">
        <v>19</v>
      </c>
      <c r="L12297" t="s">
        <v>16</v>
      </c>
      <c r="M12297" t="s">
        <v>20</v>
      </c>
    </row>
    <row r="12298" spans="1:13" x14ac:dyDescent="0.25">
      <c r="A12298">
        <v>26216</v>
      </c>
      <c r="B12298">
        <v>2266198809</v>
      </c>
      <c r="C12298" t="s">
        <v>13084</v>
      </c>
      <c r="D12298" t="s">
        <v>14</v>
      </c>
      <c r="E12298" t="s">
        <v>38</v>
      </c>
      <c r="F12298" t="s">
        <v>16</v>
      </c>
      <c r="G12298">
        <v>13</v>
      </c>
      <c r="H12298">
        <v>700388</v>
      </c>
      <c r="I12298" t="s">
        <v>895</v>
      </c>
      <c r="J12298" t="s">
        <v>731</v>
      </c>
      <c r="K12298" t="s">
        <v>38</v>
      </c>
      <c r="L12298" t="s">
        <v>16</v>
      </c>
      <c r="M12298" t="s">
        <v>339</v>
      </c>
    </row>
    <row r="12299" spans="1:13" x14ac:dyDescent="0.25">
      <c r="A12299">
        <v>26217</v>
      </c>
      <c r="B12299">
        <v>2266171799</v>
      </c>
      <c r="C12299" t="s">
        <v>13085</v>
      </c>
      <c r="D12299" t="s">
        <v>14</v>
      </c>
      <c r="E12299" t="s">
        <v>38</v>
      </c>
      <c r="F12299" t="s">
        <v>16</v>
      </c>
      <c r="G12299">
        <v>23</v>
      </c>
      <c r="H12299">
        <v>700518</v>
      </c>
      <c r="I12299" t="s">
        <v>2040</v>
      </c>
      <c r="J12299" t="s">
        <v>145</v>
      </c>
      <c r="K12299" t="s">
        <v>38</v>
      </c>
      <c r="L12299" t="s">
        <v>16</v>
      </c>
      <c r="M12299" t="s">
        <v>20</v>
      </c>
    </row>
    <row r="12300" spans="1:13" x14ac:dyDescent="0.25">
      <c r="A12300">
        <v>26223</v>
      </c>
      <c r="B12300">
        <v>2266013253</v>
      </c>
      <c r="C12300" t="s">
        <v>13086</v>
      </c>
      <c r="D12300" t="s">
        <v>329</v>
      </c>
      <c r="E12300" t="s">
        <v>46</v>
      </c>
      <c r="F12300" t="s">
        <v>16</v>
      </c>
      <c r="G12300">
        <v>250</v>
      </c>
      <c r="H12300">
        <v>701697</v>
      </c>
      <c r="I12300" t="s">
        <v>12882</v>
      </c>
      <c r="J12300" t="s">
        <v>8315</v>
      </c>
      <c r="K12300" t="s">
        <v>46</v>
      </c>
      <c r="L12300" t="s">
        <v>16</v>
      </c>
      <c r="M12300" t="s">
        <v>20</v>
      </c>
    </row>
    <row r="12301" spans="1:13" x14ac:dyDescent="0.25">
      <c r="A12301">
        <v>26226</v>
      </c>
      <c r="B12301">
        <v>2266084218</v>
      </c>
      <c r="C12301" t="s">
        <v>13087</v>
      </c>
      <c r="D12301" t="s">
        <v>14</v>
      </c>
      <c r="E12301" t="s">
        <v>46</v>
      </c>
      <c r="F12301" t="s">
        <v>16</v>
      </c>
      <c r="G12301">
        <v>8</v>
      </c>
      <c r="H12301">
        <v>700289</v>
      </c>
      <c r="I12301" t="s">
        <v>120</v>
      </c>
      <c r="J12301" t="s">
        <v>518</v>
      </c>
      <c r="K12301" t="s">
        <v>46</v>
      </c>
      <c r="L12301" t="s">
        <v>16</v>
      </c>
      <c r="M12301" t="s">
        <v>339</v>
      </c>
    </row>
    <row r="12302" spans="1:13" x14ac:dyDescent="0.25">
      <c r="A12302">
        <v>26228</v>
      </c>
      <c r="B12302">
        <v>2266114578</v>
      </c>
      <c r="C12302" t="s">
        <v>9541</v>
      </c>
      <c r="D12302" t="s">
        <v>329</v>
      </c>
      <c r="E12302" t="s">
        <v>15</v>
      </c>
      <c r="F12302" t="s">
        <v>16</v>
      </c>
      <c r="G12302">
        <v>887</v>
      </c>
      <c r="H12302">
        <v>700590</v>
      </c>
      <c r="I12302" t="s">
        <v>6941</v>
      </c>
      <c r="J12302" t="s">
        <v>6713</v>
      </c>
      <c r="K12302" t="s">
        <v>19</v>
      </c>
      <c r="L12302" t="s">
        <v>16</v>
      </c>
      <c r="M12302" t="s">
        <v>339</v>
      </c>
    </row>
    <row r="12303" spans="1:13" x14ac:dyDescent="0.25">
      <c r="A12303">
        <v>26229</v>
      </c>
      <c r="B12303">
        <v>2266112459</v>
      </c>
      <c r="C12303" t="s">
        <v>13088</v>
      </c>
      <c r="D12303" t="s">
        <v>14</v>
      </c>
      <c r="E12303" t="s">
        <v>643</v>
      </c>
      <c r="F12303" t="s">
        <v>16</v>
      </c>
      <c r="G12303">
        <v>9</v>
      </c>
      <c r="H12303">
        <v>700392</v>
      </c>
      <c r="I12303" t="s">
        <v>379</v>
      </c>
      <c r="J12303" t="s">
        <v>18</v>
      </c>
      <c r="K12303" t="s">
        <v>643</v>
      </c>
      <c r="L12303" t="s">
        <v>16</v>
      </c>
      <c r="M12303" t="s">
        <v>49</v>
      </c>
    </row>
    <row r="12304" spans="1:13" x14ac:dyDescent="0.25">
      <c r="A12304">
        <v>26232</v>
      </c>
      <c r="B12304">
        <v>2266113312</v>
      </c>
      <c r="C12304" t="s">
        <v>13089</v>
      </c>
      <c r="D12304" t="s">
        <v>951</v>
      </c>
      <c r="E12304" t="s">
        <v>15</v>
      </c>
      <c r="F12304" t="s">
        <v>16</v>
      </c>
      <c r="G12304">
        <v>62</v>
      </c>
      <c r="H12304">
        <v>700425</v>
      </c>
      <c r="I12304" t="s">
        <v>2746</v>
      </c>
      <c r="J12304" t="s">
        <v>250</v>
      </c>
      <c r="K12304" t="s">
        <v>19</v>
      </c>
      <c r="L12304" t="s">
        <v>16</v>
      </c>
      <c r="M12304" t="s">
        <v>20</v>
      </c>
    </row>
    <row r="12305" spans="1:13" x14ac:dyDescent="0.25">
      <c r="A12305">
        <v>26240</v>
      </c>
      <c r="B12305">
        <v>2266186631</v>
      </c>
      <c r="C12305" t="s">
        <v>13090</v>
      </c>
      <c r="D12305" t="s">
        <v>951</v>
      </c>
      <c r="E12305" t="s">
        <v>15</v>
      </c>
      <c r="F12305" t="s">
        <v>16</v>
      </c>
      <c r="G12305">
        <v>136</v>
      </c>
      <c r="H12305">
        <v>700424</v>
      </c>
      <c r="I12305" t="s">
        <v>952</v>
      </c>
      <c r="J12305" t="s">
        <v>145</v>
      </c>
      <c r="K12305" t="s">
        <v>19</v>
      </c>
      <c r="L12305" t="s">
        <v>16</v>
      </c>
      <c r="M12305" t="s">
        <v>20</v>
      </c>
    </row>
    <row r="12306" spans="1:13" x14ac:dyDescent="0.25">
      <c r="A12306">
        <v>26242</v>
      </c>
      <c r="B12306">
        <v>2266003771</v>
      </c>
      <c r="C12306" t="s">
        <v>13091</v>
      </c>
      <c r="D12306" t="s">
        <v>329</v>
      </c>
      <c r="E12306" t="s">
        <v>15</v>
      </c>
      <c r="F12306" t="s">
        <v>16</v>
      </c>
      <c r="G12306">
        <v>798</v>
      </c>
      <c r="H12306">
        <v>701356</v>
      </c>
      <c r="I12306" t="s">
        <v>13092</v>
      </c>
      <c r="J12306" t="s">
        <v>9859</v>
      </c>
      <c r="K12306" t="s">
        <v>19</v>
      </c>
      <c r="L12306" t="s">
        <v>16</v>
      </c>
      <c r="M12306" t="s">
        <v>339</v>
      </c>
    </row>
    <row r="12307" spans="1:13" x14ac:dyDescent="0.25">
      <c r="A12307">
        <v>26248</v>
      </c>
      <c r="B12307">
        <v>2266072535</v>
      </c>
      <c r="C12307" t="s">
        <v>13093</v>
      </c>
      <c r="D12307" t="s">
        <v>14</v>
      </c>
      <c r="E12307" t="s">
        <v>46</v>
      </c>
      <c r="F12307" t="s">
        <v>16</v>
      </c>
      <c r="G12307">
        <v>9</v>
      </c>
      <c r="H12307">
        <v>700391</v>
      </c>
      <c r="I12307" t="s">
        <v>139</v>
      </c>
      <c r="J12307" t="s">
        <v>4073</v>
      </c>
      <c r="K12307" t="s">
        <v>46</v>
      </c>
      <c r="L12307" t="s">
        <v>16</v>
      </c>
      <c r="M12307" t="s">
        <v>20</v>
      </c>
    </row>
    <row r="12308" spans="1:13" x14ac:dyDescent="0.25">
      <c r="A12308">
        <v>26250</v>
      </c>
      <c r="B12308">
        <v>2266004954</v>
      </c>
      <c r="C12308" t="s">
        <v>13094</v>
      </c>
      <c r="D12308" t="s">
        <v>14</v>
      </c>
      <c r="E12308" t="s">
        <v>38</v>
      </c>
      <c r="F12308" t="s">
        <v>16</v>
      </c>
      <c r="G12308">
        <v>35</v>
      </c>
      <c r="H12308">
        <v>700396</v>
      </c>
      <c r="I12308" t="s">
        <v>544</v>
      </c>
      <c r="J12308" t="s">
        <v>48</v>
      </c>
      <c r="K12308" t="s">
        <v>38</v>
      </c>
      <c r="L12308" t="s">
        <v>16</v>
      </c>
      <c r="M12308" t="s">
        <v>339</v>
      </c>
    </row>
    <row r="12309" spans="1:13" x14ac:dyDescent="0.25">
      <c r="A12309">
        <v>26253</v>
      </c>
      <c r="B12309">
        <v>2266191093</v>
      </c>
      <c r="C12309" t="s">
        <v>13095</v>
      </c>
      <c r="D12309" t="s">
        <v>14</v>
      </c>
      <c r="E12309" t="s">
        <v>15</v>
      </c>
      <c r="F12309" t="s">
        <v>16</v>
      </c>
      <c r="G12309">
        <v>15</v>
      </c>
      <c r="H12309">
        <v>700361</v>
      </c>
      <c r="I12309" t="s">
        <v>1094</v>
      </c>
      <c r="J12309" t="s">
        <v>518</v>
      </c>
      <c r="K12309" t="s">
        <v>19</v>
      </c>
      <c r="L12309" t="s">
        <v>16</v>
      </c>
      <c r="M12309" t="s">
        <v>49</v>
      </c>
    </row>
    <row r="12310" spans="1:13" x14ac:dyDescent="0.25">
      <c r="A12310">
        <v>26255</v>
      </c>
      <c r="B12310">
        <v>2266071413</v>
      </c>
      <c r="C12310" t="s">
        <v>13096</v>
      </c>
      <c r="D12310" t="s">
        <v>951</v>
      </c>
      <c r="E12310" t="s">
        <v>46</v>
      </c>
      <c r="F12310" t="s">
        <v>16</v>
      </c>
      <c r="G12310">
        <v>55</v>
      </c>
      <c r="H12310">
        <v>700427</v>
      </c>
      <c r="I12310" t="s">
        <v>3178</v>
      </c>
      <c r="J12310" t="s">
        <v>48</v>
      </c>
      <c r="K12310" t="s">
        <v>19</v>
      </c>
      <c r="L12310" t="s">
        <v>16</v>
      </c>
      <c r="M12310" t="s">
        <v>20</v>
      </c>
    </row>
    <row r="12311" spans="1:13" x14ac:dyDescent="0.25">
      <c r="A12311">
        <v>26256</v>
      </c>
      <c r="B12311">
        <v>2266001933</v>
      </c>
      <c r="C12311" t="s">
        <v>13097</v>
      </c>
      <c r="D12311" t="s">
        <v>8490</v>
      </c>
      <c r="E12311" t="s">
        <v>15</v>
      </c>
      <c r="F12311" t="s">
        <v>16</v>
      </c>
      <c r="G12311">
        <v>7</v>
      </c>
      <c r="H12311">
        <v>700425</v>
      </c>
      <c r="I12311" t="s">
        <v>2746</v>
      </c>
      <c r="J12311" t="s">
        <v>18</v>
      </c>
      <c r="K12311" t="s">
        <v>19</v>
      </c>
      <c r="L12311" t="s">
        <v>16</v>
      </c>
      <c r="M12311" t="s">
        <v>20</v>
      </c>
    </row>
    <row r="12312" spans="1:13" x14ac:dyDescent="0.25">
      <c r="A12312">
        <v>26257</v>
      </c>
      <c r="B12312">
        <v>2266156260</v>
      </c>
      <c r="C12312" t="s">
        <v>13098</v>
      </c>
      <c r="D12312" t="s">
        <v>951</v>
      </c>
      <c r="E12312" t="s">
        <v>46</v>
      </c>
      <c r="F12312" t="s">
        <v>16</v>
      </c>
      <c r="G12312">
        <v>18</v>
      </c>
      <c r="H12312">
        <v>700453</v>
      </c>
      <c r="I12312" t="s">
        <v>1390</v>
      </c>
      <c r="J12312" t="s">
        <v>104</v>
      </c>
      <c r="K12312" t="s">
        <v>19</v>
      </c>
      <c r="L12312" t="s">
        <v>16</v>
      </c>
      <c r="M12312" t="s">
        <v>20</v>
      </c>
    </row>
    <row r="12313" spans="1:13" x14ac:dyDescent="0.25">
      <c r="A12313">
        <v>26264</v>
      </c>
      <c r="B12313">
        <v>2266083366</v>
      </c>
      <c r="C12313" t="s">
        <v>13099</v>
      </c>
      <c r="D12313" t="s">
        <v>329</v>
      </c>
      <c r="E12313" t="s">
        <v>15</v>
      </c>
      <c r="F12313" t="s">
        <v>16</v>
      </c>
      <c r="G12313">
        <v>464</v>
      </c>
      <c r="H12313">
        <v>700820</v>
      </c>
      <c r="I12313" t="s">
        <v>4521</v>
      </c>
      <c r="J12313" t="s">
        <v>10407</v>
      </c>
      <c r="K12313" t="s">
        <v>19</v>
      </c>
      <c r="L12313" t="s">
        <v>16</v>
      </c>
      <c r="M12313" t="s">
        <v>20</v>
      </c>
    </row>
    <row r="12314" spans="1:13" x14ac:dyDescent="0.25">
      <c r="A12314">
        <v>26265</v>
      </c>
      <c r="B12314">
        <v>2266015820</v>
      </c>
      <c r="C12314" t="s">
        <v>13100</v>
      </c>
      <c r="D12314" t="s">
        <v>14</v>
      </c>
      <c r="E12314" t="s">
        <v>46</v>
      </c>
      <c r="F12314" t="s">
        <v>16</v>
      </c>
      <c r="G12314">
        <v>30</v>
      </c>
      <c r="H12314">
        <v>700298</v>
      </c>
      <c r="I12314" t="s">
        <v>738</v>
      </c>
      <c r="J12314" t="s">
        <v>250</v>
      </c>
      <c r="K12314" t="s">
        <v>46</v>
      </c>
      <c r="L12314" t="s">
        <v>16</v>
      </c>
      <c r="M12314" t="s">
        <v>363</v>
      </c>
    </row>
    <row r="12315" spans="1:13" x14ac:dyDescent="0.25">
      <c r="A12315">
        <v>26267</v>
      </c>
      <c r="B12315">
        <v>2266135212</v>
      </c>
      <c r="C12315" t="s">
        <v>13101</v>
      </c>
      <c r="D12315" t="s">
        <v>14</v>
      </c>
      <c r="E12315" t="s">
        <v>46</v>
      </c>
      <c r="F12315" t="s">
        <v>16</v>
      </c>
      <c r="G12315">
        <v>54</v>
      </c>
      <c r="H12315">
        <v>700544</v>
      </c>
      <c r="I12315" t="s">
        <v>846</v>
      </c>
      <c r="J12315" t="s">
        <v>4073</v>
      </c>
      <c r="K12315" t="s">
        <v>19</v>
      </c>
      <c r="L12315" t="s">
        <v>16</v>
      </c>
      <c r="M12315" t="s">
        <v>339</v>
      </c>
    </row>
    <row r="12316" spans="1:13" x14ac:dyDescent="0.25">
      <c r="A12316">
        <v>26275</v>
      </c>
      <c r="B12316">
        <v>2266124962</v>
      </c>
      <c r="C12316" t="s">
        <v>13102</v>
      </c>
      <c r="D12316" t="s">
        <v>14</v>
      </c>
      <c r="E12316" t="s">
        <v>15</v>
      </c>
      <c r="F12316" t="s">
        <v>16</v>
      </c>
      <c r="G12316">
        <v>3</v>
      </c>
      <c r="H12316">
        <v>700472</v>
      </c>
      <c r="I12316" t="s">
        <v>324</v>
      </c>
      <c r="J12316" t="s">
        <v>1097</v>
      </c>
      <c r="K12316" t="s">
        <v>19</v>
      </c>
      <c r="L12316" t="s">
        <v>16</v>
      </c>
      <c r="M12316" t="s">
        <v>3175</v>
      </c>
    </row>
    <row r="12317" spans="1:13" x14ac:dyDescent="0.25">
      <c r="A12317">
        <v>26278</v>
      </c>
      <c r="B12317">
        <v>2266130989</v>
      </c>
      <c r="C12317" t="s">
        <v>13103</v>
      </c>
      <c r="D12317" t="s">
        <v>14</v>
      </c>
      <c r="E12317" t="s">
        <v>31</v>
      </c>
      <c r="F12317" t="s">
        <v>16</v>
      </c>
      <c r="G12317">
        <v>1331</v>
      </c>
      <c r="H12317">
        <v>701703</v>
      </c>
      <c r="I12317" t="s">
        <v>933</v>
      </c>
      <c r="J12317" t="s">
        <v>145</v>
      </c>
      <c r="K12317" t="s">
        <v>31</v>
      </c>
      <c r="L12317" t="s">
        <v>16</v>
      </c>
      <c r="M12317" t="s">
        <v>339</v>
      </c>
    </row>
    <row r="12318" spans="1:13" x14ac:dyDescent="0.25">
      <c r="A12318">
        <v>26279</v>
      </c>
      <c r="B12318">
        <v>2266012335</v>
      </c>
      <c r="C12318" t="s">
        <v>13104</v>
      </c>
      <c r="D12318" t="s">
        <v>951</v>
      </c>
      <c r="E12318" t="s">
        <v>46</v>
      </c>
      <c r="F12318" t="s">
        <v>16</v>
      </c>
      <c r="G12318">
        <v>2</v>
      </c>
      <c r="H12318">
        <v>700452</v>
      </c>
      <c r="I12318" t="s">
        <v>5816</v>
      </c>
      <c r="J12318" t="s">
        <v>25</v>
      </c>
      <c r="K12318" t="s">
        <v>19</v>
      </c>
      <c r="L12318" t="s">
        <v>16</v>
      </c>
      <c r="M12318" t="s">
        <v>49</v>
      </c>
    </row>
    <row r="12319" spans="1:13" x14ac:dyDescent="0.25">
      <c r="A12319">
        <v>26284</v>
      </c>
      <c r="B12319">
        <v>2266107214</v>
      </c>
      <c r="C12319" t="s">
        <v>13105</v>
      </c>
      <c r="D12319" t="s">
        <v>329</v>
      </c>
      <c r="E12319" t="s">
        <v>643</v>
      </c>
      <c r="F12319" t="s">
        <v>16</v>
      </c>
      <c r="G12319">
        <v>56</v>
      </c>
      <c r="H12319">
        <v>700819</v>
      </c>
      <c r="I12319" t="s">
        <v>7614</v>
      </c>
      <c r="J12319" t="s">
        <v>3486</v>
      </c>
      <c r="K12319" t="s">
        <v>643</v>
      </c>
      <c r="L12319" t="s">
        <v>16</v>
      </c>
      <c r="M12319" t="s">
        <v>20</v>
      </c>
    </row>
    <row r="12320" spans="1:13" x14ac:dyDescent="0.25">
      <c r="A12320">
        <v>26286</v>
      </c>
      <c r="B12320">
        <v>2266036401</v>
      </c>
      <c r="C12320" t="s">
        <v>13106</v>
      </c>
      <c r="D12320" t="s">
        <v>329</v>
      </c>
      <c r="E12320" t="s">
        <v>15</v>
      </c>
      <c r="F12320" t="s">
        <v>16</v>
      </c>
      <c r="G12320">
        <v>10</v>
      </c>
      <c r="H12320">
        <v>701042</v>
      </c>
      <c r="I12320" t="s">
        <v>13107</v>
      </c>
      <c r="J12320" t="s">
        <v>8315</v>
      </c>
      <c r="K12320" t="s">
        <v>19</v>
      </c>
      <c r="L12320" t="s">
        <v>16</v>
      </c>
      <c r="M12320" t="s">
        <v>339</v>
      </c>
    </row>
    <row r="12321" spans="1:13" x14ac:dyDescent="0.25">
      <c r="A12321">
        <v>26293</v>
      </c>
      <c r="B12321">
        <v>2266113963</v>
      </c>
      <c r="C12321" t="s">
        <v>13108</v>
      </c>
      <c r="D12321" t="s">
        <v>14</v>
      </c>
      <c r="E12321" t="s">
        <v>15</v>
      </c>
      <c r="F12321" t="s">
        <v>16</v>
      </c>
      <c r="G12321">
        <v>67</v>
      </c>
      <c r="H12321">
        <v>700323</v>
      </c>
      <c r="I12321" t="s">
        <v>117</v>
      </c>
      <c r="J12321" t="s">
        <v>1477</v>
      </c>
      <c r="K12321" t="s">
        <v>19</v>
      </c>
      <c r="L12321" t="s">
        <v>16</v>
      </c>
      <c r="M12321" t="s">
        <v>3175</v>
      </c>
    </row>
    <row r="12322" spans="1:13" x14ac:dyDescent="0.25">
      <c r="A12322">
        <v>26295</v>
      </c>
      <c r="B12322">
        <v>2266178073</v>
      </c>
      <c r="C12322" t="s">
        <v>13109</v>
      </c>
      <c r="D12322" t="s">
        <v>329</v>
      </c>
      <c r="E12322" t="s">
        <v>46</v>
      </c>
      <c r="F12322" t="s">
        <v>16</v>
      </c>
      <c r="G12322">
        <v>50</v>
      </c>
      <c r="H12322">
        <v>701234</v>
      </c>
      <c r="I12322" t="s">
        <v>13110</v>
      </c>
      <c r="J12322" t="s">
        <v>6741</v>
      </c>
      <c r="K12322" t="s">
        <v>46</v>
      </c>
      <c r="L12322" t="s">
        <v>16</v>
      </c>
      <c r="M12322" t="s">
        <v>20</v>
      </c>
    </row>
    <row r="12323" spans="1:13" x14ac:dyDescent="0.25">
      <c r="A12323">
        <v>26297</v>
      </c>
      <c r="B12323">
        <v>2266140473</v>
      </c>
      <c r="C12323" t="s">
        <v>13111</v>
      </c>
      <c r="D12323" t="s">
        <v>14</v>
      </c>
      <c r="E12323" t="s">
        <v>38</v>
      </c>
      <c r="F12323" t="s">
        <v>16</v>
      </c>
      <c r="G12323">
        <v>30</v>
      </c>
      <c r="H12323">
        <v>700306</v>
      </c>
      <c r="I12323" t="s">
        <v>716</v>
      </c>
      <c r="J12323" t="s">
        <v>1097</v>
      </c>
      <c r="K12323" t="s">
        <v>38</v>
      </c>
      <c r="L12323" t="s">
        <v>16</v>
      </c>
      <c r="M12323" t="s">
        <v>49</v>
      </c>
    </row>
    <row r="12324" spans="1:13" x14ac:dyDescent="0.25">
      <c r="A12324">
        <v>26301</v>
      </c>
      <c r="B12324">
        <v>2266192712</v>
      </c>
      <c r="C12324" t="s">
        <v>10880</v>
      </c>
      <c r="D12324" t="s">
        <v>329</v>
      </c>
      <c r="E12324" t="s">
        <v>46</v>
      </c>
      <c r="F12324" t="s">
        <v>16</v>
      </c>
      <c r="G12324">
        <v>464</v>
      </c>
      <c r="H12324">
        <v>701231</v>
      </c>
      <c r="I12324" t="s">
        <v>12877</v>
      </c>
      <c r="J12324" t="s">
        <v>6741</v>
      </c>
      <c r="K12324" t="s">
        <v>46</v>
      </c>
      <c r="L12324" t="s">
        <v>16</v>
      </c>
      <c r="M12324" t="s">
        <v>49</v>
      </c>
    </row>
    <row r="12325" spans="1:13" x14ac:dyDescent="0.25">
      <c r="A12325">
        <v>26302</v>
      </c>
      <c r="B12325">
        <v>2266187389</v>
      </c>
      <c r="C12325" t="s">
        <v>13112</v>
      </c>
      <c r="D12325" t="s">
        <v>329</v>
      </c>
      <c r="E12325" t="s">
        <v>31</v>
      </c>
      <c r="F12325" t="s">
        <v>16</v>
      </c>
      <c r="G12325">
        <v>879</v>
      </c>
      <c r="H12325">
        <v>700687</v>
      </c>
      <c r="I12325" t="s">
        <v>11052</v>
      </c>
      <c r="J12325" t="s">
        <v>5495</v>
      </c>
      <c r="K12325" t="s">
        <v>19</v>
      </c>
      <c r="L12325" t="s">
        <v>16</v>
      </c>
      <c r="M12325" t="s">
        <v>339</v>
      </c>
    </row>
    <row r="12326" spans="1:13" x14ac:dyDescent="0.25">
      <c r="A12326">
        <v>26305</v>
      </c>
      <c r="B12326">
        <v>2266082944</v>
      </c>
      <c r="C12326" t="s">
        <v>13113</v>
      </c>
      <c r="D12326" t="s">
        <v>329</v>
      </c>
      <c r="E12326" t="s">
        <v>46</v>
      </c>
      <c r="F12326" t="s">
        <v>16</v>
      </c>
      <c r="G12326">
        <v>21</v>
      </c>
      <c r="H12326">
        <v>700564</v>
      </c>
      <c r="I12326" t="s">
        <v>9096</v>
      </c>
      <c r="J12326" t="s">
        <v>6741</v>
      </c>
      <c r="K12326" t="s">
        <v>46</v>
      </c>
      <c r="L12326" t="s">
        <v>16</v>
      </c>
      <c r="M12326" t="s">
        <v>49</v>
      </c>
    </row>
    <row r="12327" spans="1:13" x14ac:dyDescent="0.25">
      <c r="A12327">
        <v>26307</v>
      </c>
      <c r="B12327">
        <v>2266181650</v>
      </c>
      <c r="C12327" t="s">
        <v>13114</v>
      </c>
      <c r="D12327" t="s">
        <v>329</v>
      </c>
      <c r="E12327" t="s">
        <v>15</v>
      </c>
      <c r="F12327" t="s">
        <v>16</v>
      </c>
      <c r="G12327">
        <v>439</v>
      </c>
      <c r="H12327">
        <v>701585</v>
      </c>
      <c r="I12327" t="s">
        <v>9864</v>
      </c>
      <c r="J12327" t="s">
        <v>6741</v>
      </c>
      <c r="K12327" t="s">
        <v>19</v>
      </c>
      <c r="L12327" t="s">
        <v>16</v>
      </c>
      <c r="M12327" t="s">
        <v>49</v>
      </c>
    </row>
    <row r="12328" spans="1:13" x14ac:dyDescent="0.25">
      <c r="A12328">
        <v>26324</v>
      </c>
      <c r="B12328">
        <v>2266036303</v>
      </c>
      <c r="C12328" t="s">
        <v>13115</v>
      </c>
      <c r="D12328" t="s">
        <v>14</v>
      </c>
      <c r="E12328" t="s">
        <v>38</v>
      </c>
      <c r="F12328" t="s">
        <v>16</v>
      </c>
      <c r="G12328">
        <v>223</v>
      </c>
      <c r="H12328">
        <v>700375</v>
      </c>
      <c r="I12328" t="s">
        <v>1007</v>
      </c>
      <c r="J12328" t="s">
        <v>44</v>
      </c>
      <c r="K12328" t="s">
        <v>38</v>
      </c>
      <c r="L12328" t="s">
        <v>16</v>
      </c>
      <c r="M12328" t="s">
        <v>49</v>
      </c>
    </row>
    <row r="12329" spans="1:13" x14ac:dyDescent="0.25">
      <c r="A12329">
        <v>26325</v>
      </c>
      <c r="B12329">
        <v>2266076096</v>
      </c>
      <c r="C12329" t="s">
        <v>13116</v>
      </c>
      <c r="D12329" t="s">
        <v>329</v>
      </c>
      <c r="E12329" t="s">
        <v>46</v>
      </c>
      <c r="F12329" t="s">
        <v>16</v>
      </c>
      <c r="G12329">
        <v>804</v>
      </c>
      <c r="H12329">
        <v>700843</v>
      </c>
      <c r="I12329" t="s">
        <v>13117</v>
      </c>
      <c r="J12329" t="s">
        <v>9859</v>
      </c>
      <c r="K12329" t="s">
        <v>19</v>
      </c>
      <c r="L12329" t="s">
        <v>16</v>
      </c>
      <c r="M12329" t="s">
        <v>339</v>
      </c>
    </row>
    <row r="12330" spans="1:13" x14ac:dyDescent="0.25">
      <c r="A12330">
        <v>26327</v>
      </c>
      <c r="B12330">
        <v>2266196954</v>
      </c>
      <c r="C12330" t="s">
        <v>13118</v>
      </c>
      <c r="D12330" t="s">
        <v>329</v>
      </c>
      <c r="E12330" t="s">
        <v>15</v>
      </c>
      <c r="F12330" t="s">
        <v>16</v>
      </c>
      <c r="G12330">
        <v>15</v>
      </c>
      <c r="H12330">
        <v>701390</v>
      </c>
      <c r="I12330" t="s">
        <v>11989</v>
      </c>
      <c r="J12330" t="s">
        <v>11990</v>
      </c>
      <c r="K12330" t="s">
        <v>19</v>
      </c>
      <c r="L12330" t="s">
        <v>16</v>
      </c>
      <c r="M12330" t="s">
        <v>49</v>
      </c>
    </row>
    <row r="12331" spans="1:13" x14ac:dyDescent="0.25">
      <c r="A12331">
        <v>26338</v>
      </c>
      <c r="B12331">
        <v>2266079004</v>
      </c>
      <c r="C12331" t="s">
        <v>13119</v>
      </c>
      <c r="D12331" t="s">
        <v>329</v>
      </c>
      <c r="E12331" t="s">
        <v>15</v>
      </c>
      <c r="F12331" t="s">
        <v>16</v>
      </c>
      <c r="G12331">
        <v>611</v>
      </c>
      <c r="H12331">
        <v>700765</v>
      </c>
      <c r="I12331" t="s">
        <v>3755</v>
      </c>
      <c r="J12331" t="s">
        <v>6745</v>
      </c>
      <c r="K12331" t="s">
        <v>19</v>
      </c>
      <c r="L12331" t="s">
        <v>16</v>
      </c>
      <c r="M12331" t="s">
        <v>339</v>
      </c>
    </row>
    <row r="12332" spans="1:13" x14ac:dyDescent="0.25">
      <c r="A12332">
        <v>26343</v>
      </c>
      <c r="B12332">
        <v>2266137706</v>
      </c>
      <c r="C12332" t="s">
        <v>13120</v>
      </c>
      <c r="D12332" t="s">
        <v>329</v>
      </c>
      <c r="E12332" t="s">
        <v>46</v>
      </c>
      <c r="F12332" t="s">
        <v>16</v>
      </c>
      <c r="G12332">
        <v>21</v>
      </c>
      <c r="H12332">
        <v>701631</v>
      </c>
      <c r="I12332" t="s">
        <v>12573</v>
      </c>
      <c r="J12332" t="s">
        <v>8315</v>
      </c>
      <c r="K12332" t="s">
        <v>19</v>
      </c>
      <c r="L12332" t="s">
        <v>16</v>
      </c>
      <c r="M12332" t="s">
        <v>49</v>
      </c>
    </row>
    <row r="12333" spans="1:13" x14ac:dyDescent="0.25">
      <c r="A12333">
        <v>26360</v>
      </c>
      <c r="B12333">
        <v>2266059622</v>
      </c>
      <c r="C12333" t="s">
        <v>13121</v>
      </c>
      <c r="D12333" t="s">
        <v>951</v>
      </c>
      <c r="E12333" t="s">
        <v>31</v>
      </c>
      <c r="F12333" t="s">
        <v>16</v>
      </c>
      <c r="G12333">
        <v>166</v>
      </c>
      <c r="H12333">
        <v>700432</v>
      </c>
      <c r="I12333" t="s">
        <v>11747</v>
      </c>
      <c r="J12333" t="s">
        <v>18</v>
      </c>
      <c r="K12333" t="s">
        <v>19</v>
      </c>
      <c r="L12333" t="s">
        <v>16</v>
      </c>
      <c r="M12333" t="s">
        <v>20</v>
      </c>
    </row>
    <row r="12334" spans="1:13" x14ac:dyDescent="0.25">
      <c r="A12334">
        <v>26363</v>
      </c>
      <c r="B12334">
        <v>2266101729</v>
      </c>
      <c r="C12334" t="s">
        <v>13122</v>
      </c>
      <c r="D12334" t="s">
        <v>329</v>
      </c>
      <c r="E12334" t="s">
        <v>46</v>
      </c>
      <c r="F12334" t="s">
        <v>16</v>
      </c>
      <c r="G12334">
        <v>76</v>
      </c>
      <c r="H12334">
        <v>700759</v>
      </c>
      <c r="I12334" t="s">
        <v>8153</v>
      </c>
      <c r="J12334" t="s">
        <v>6741</v>
      </c>
      <c r="K12334" t="s">
        <v>19</v>
      </c>
      <c r="L12334" t="s">
        <v>16</v>
      </c>
      <c r="M12334" t="s">
        <v>339</v>
      </c>
    </row>
    <row r="12335" spans="1:13" x14ac:dyDescent="0.25">
      <c r="A12335">
        <v>26365</v>
      </c>
      <c r="B12335">
        <v>2266055774</v>
      </c>
      <c r="C12335" t="s">
        <v>13123</v>
      </c>
      <c r="D12335" t="s">
        <v>14</v>
      </c>
      <c r="E12335" t="s">
        <v>643</v>
      </c>
      <c r="F12335" t="s">
        <v>16</v>
      </c>
      <c r="G12335">
        <v>1</v>
      </c>
      <c r="H12335">
        <v>701706</v>
      </c>
      <c r="I12335" t="s">
        <v>620</v>
      </c>
      <c r="J12335" t="s">
        <v>96</v>
      </c>
      <c r="K12335" t="s">
        <v>643</v>
      </c>
      <c r="L12335" t="s">
        <v>16</v>
      </c>
      <c r="M12335" t="s">
        <v>20</v>
      </c>
    </row>
    <row r="12336" spans="1:13" x14ac:dyDescent="0.25">
      <c r="A12336">
        <v>26368</v>
      </c>
      <c r="B12336">
        <v>2266105172</v>
      </c>
      <c r="C12336" t="s">
        <v>13124</v>
      </c>
      <c r="D12336" t="s">
        <v>14</v>
      </c>
      <c r="E12336" t="s">
        <v>31</v>
      </c>
      <c r="F12336" t="s">
        <v>16</v>
      </c>
      <c r="G12336">
        <v>299</v>
      </c>
      <c r="H12336">
        <v>700544</v>
      </c>
      <c r="I12336" t="s">
        <v>846</v>
      </c>
      <c r="J12336" t="s">
        <v>9781</v>
      </c>
      <c r="K12336" t="s">
        <v>31</v>
      </c>
      <c r="L12336" t="s">
        <v>16</v>
      </c>
      <c r="M12336" t="s">
        <v>49</v>
      </c>
    </row>
    <row r="12337" spans="1:13" x14ac:dyDescent="0.25">
      <c r="A12337">
        <v>26369</v>
      </c>
      <c r="B12337">
        <v>2266020142</v>
      </c>
      <c r="C12337" t="s">
        <v>13125</v>
      </c>
      <c r="D12337" t="s">
        <v>951</v>
      </c>
      <c r="E12337" t="s">
        <v>15</v>
      </c>
      <c r="F12337" t="s">
        <v>16</v>
      </c>
      <c r="G12337">
        <v>12</v>
      </c>
      <c r="H12337">
        <v>701413</v>
      </c>
      <c r="I12337" t="s">
        <v>11252</v>
      </c>
      <c r="J12337" t="s">
        <v>18</v>
      </c>
      <c r="K12337" t="s">
        <v>19</v>
      </c>
      <c r="L12337" t="s">
        <v>16</v>
      </c>
      <c r="M12337" t="s">
        <v>20</v>
      </c>
    </row>
    <row r="12338" spans="1:13" x14ac:dyDescent="0.25">
      <c r="A12338">
        <v>26370</v>
      </c>
      <c r="B12338">
        <v>2266081260</v>
      </c>
      <c r="C12338" t="s">
        <v>13126</v>
      </c>
      <c r="D12338" t="s">
        <v>329</v>
      </c>
      <c r="E12338" t="s">
        <v>46</v>
      </c>
      <c r="F12338" t="s">
        <v>16</v>
      </c>
      <c r="G12338">
        <v>121</v>
      </c>
      <c r="H12338">
        <v>700877</v>
      </c>
      <c r="I12338" t="s">
        <v>7067</v>
      </c>
      <c r="J12338" t="s">
        <v>10407</v>
      </c>
      <c r="K12338" t="s">
        <v>19</v>
      </c>
      <c r="L12338" t="s">
        <v>16</v>
      </c>
      <c r="M12338" t="s">
        <v>20</v>
      </c>
    </row>
    <row r="12339" spans="1:13" x14ac:dyDescent="0.25">
      <c r="A12339">
        <v>26373</v>
      </c>
      <c r="B12339">
        <v>2266200827</v>
      </c>
      <c r="C12339" t="s">
        <v>13127</v>
      </c>
      <c r="D12339" t="s">
        <v>329</v>
      </c>
      <c r="E12339" t="s">
        <v>15</v>
      </c>
      <c r="F12339" t="s">
        <v>16</v>
      </c>
      <c r="G12339">
        <v>50</v>
      </c>
      <c r="H12339">
        <v>701627</v>
      </c>
      <c r="I12339" t="s">
        <v>13128</v>
      </c>
      <c r="J12339" t="s">
        <v>6741</v>
      </c>
      <c r="K12339" t="s">
        <v>19</v>
      </c>
      <c r="L12339" t="s">
        <v>16</v>
      </c>
      <c r="M12339" t="s">
        <v>20</v>
      </c>
    </row>
    <row r="12340" spans="1:13" x14ac:dyDescent="0.25">
      <c r="A12340">
        <v>26375</v>
      </c>
      <c r="B12340">
        <v>2266177737</v>
      </c>
      <c r="C12340" t="s">
        <v>13129</v>
      </c>
      <c r="D12340" t="s">
        <v>74</v>
      </c>
      <c r="E12340" t="s">
        <v>38</v>
      </c>
      <c r="F12340" t="s">
        <v>16</v>
      </c>
      <c r="G12340">
        <v>106</v>
      </c>
      <c r="H12340">
        <v>700123</v>
      </c>
      <c r="I12340" t="s">
        <v>157</v>
      </c>
      <c r="J12340" t="s">
        <v>250</v>
      </c>
      <c r="K12340" t="s">
        <v>38</v>
      </c>
      <c r="L12340" t="s">
        <v>16</v>
      </c>
      <c r="M12340" t="s">
        <v>20</v>
      </c>
    </row>
    <row r="12341" spans="1:13" x14ac:dyDescent="0.25">
      <c r="A12341">
        <v>26387</v>
      </c>
      <c r="B12341">
        <v>2266176904</v>
      </c>
      <c r="C12341" t="s">
        <v>4622</v>
      </c>
      <c r="D12341" t="s">
        <v>74</v>
      </c>
      <c r="E12341" t="s">
        <v>38</v>
      </c>
      <c r="F12341" t="s">
        <v>16</v>
      </c>
      <c r="G12341">
        <v>10</v>
      </c>
      <c r="H12341">
        <v>700119</v>
      </c>
      <c r="I12341" t="s">
        <v>24</v>
      </c>
      <c r="J12341" t="s">
        <v>44</v>
      </c>
      <c r="K12341" t="s">
        <v>38</v>
      </c>
      <c r="L12341" t="s">
        <v>16</v>
      </c>
      <c r="M12341" t="s">
        <v>339</v>
      </c>
    </row>
    <row r="12342" spans="1:13" x14ac:dyDescent="0.25">
      <c r="A12342">
        <v>26394</v>
      </c>
      <c r="B12342">
        <v>2266087638</v>
      </c>
      <c r="C12342" t="s">
        <v>13130</v>
      </c>
      <c r="D12342" t="s">
        <v>14</v>
      </c>
      <c r="E12342" t="s">
        <v>46</v>
      </c>
      <c r="F12342" t="s">
        <v>16</v>
      </c>
      <c r="G12342">
        <v>76</v>
      </c>
      <c r="H12342">
        <v>700366</v>
      </c>
      <c r="I12342" t="s">
        <v>214</v>
      </c>
      <c r="J12342" t="s">
        <v>518</v>
      </c>
      <c r="K12342" t="s">
        <v>46</v>
      </c>
      <c r="L12342" t="s">
        <v>16</v>
      </c>
      <c r="M12342" t="s">
        <v>49</v>
      </c>
    </row>
    <row r="12343" spans="1:13" x14ac:dyDescent="0.25">
      <c r="A12343">
        <v>26403</v>
      </c>
      <c r="B12343">
        <v>2266033861</v>
      </c>
      <c r="C12343" t="s">
        <v>1603</v>
      </c>
      <c r="D12343" t="s">
        <v>329</v>
      </c>
      <c r="E12343" t="s">
        <v>15</v>
      </c>
      <c r="F12343" t="s">
        <v>16</v>
      </c>
      <c r="G12343">
        <v>65</v>
      </c>
      <c r="H12343">
        <v>701393</v>
      </c>
      <c r="I12343" t="s">
        <v>3917</v>
      </c>
      <c r="J12343" t="s">
        <v>8315</v>
      </c>
      <c r="K12343" t="s">
        <v>19</v>
      </c>
      <c r="L12343" t="s">
        <v>16</v>
      </c>
      <c r="M12343" t="s">
        <v>49</v>
      </c>
    </row>
    <row r="12344" spans="1:13" x14ac:dyDescent="0.25">
      <c r="A12344">
        <v>26409</v>
      </c>
      <c r="B12344">
        <v>2266014729</v>
      </c>
      <c r="C12344" t="s">
        <v>13131</v>
      </c>
      <c r="D12344" t="s">
        <v>14</v>
      </c>
      <c r="E12344" t="s">
        <v>46</v>
      </c>
      <c r="F12344" t="s">
        <v>16</v>
      </c>
      <c r="G12344">
        <v>134</v>
      </c>
      <c r="H12344">
        <v>701353</v>
      </c>
      <c r="I12344" t="s">
        <v>6237</v>
      </c>
      <c r="J12344" t="s">
        <v>250</v>
      </c>
      <c r="K12344" t="s">
        <v>46</v>
      </c>
      <c r="L12344" t="s">
        <v>16</v>
      </c>
      <c r="M12344" t="s">
        <v>339</v>
      </c>
    </row>
    <row r="12345" spans="1:13" x14ac:dyDescent="0.25">
      <c r="A12345">
        <v>26412</v>
      </c>
      <c r="B12345">
        <v>2266035838</v>
      </c>
      <c r="C12345" t="s">
        <v>6489</v>
      </c>
      <c r="D12345" t="s">
        <v>14</v>
      </c>
      <c r="E12345" t="s">
        <v>15</v>
      </c>
      <c r="F12345" t="s">
        <v>16</v>
      </c>
      <c r="G12345">
        <v>26</v>
      </c>
      <c r="H12345">
        <v>700123</v>
      </c>
      <c r="I12345" t="s">
        <v>157</v>
      </c>
      <c r="J12345" t="s">
        <v>551</v>
      </c>
      <c r="K12345" t="s">
        <v>19</v>
      </c>
      <c r="L12345" t="s">
        <v>16</v>
      </c>
      <c r="M12345" t="s">
        <v>49</v>
      </c>
    </row>
    <row r="12346" spans="1:13" x14ac:dyDescent="0.25">
      <c r="A12346">
        <v>26415</v>
      </c>
      <c r="B12346">
        <v>2266032535</v>
      </c>
      <c r="C12346" t="s">
        <v>13132</v>
      </c>
      <c r="D12346" t="s">
        <v>329</v>
      </c>
      <c r="E12346" t="s">
        <v>15</v>
      </c>
      <c r="F12346" t="s">
        <v>16</v>
      </c>
      <c r="G12346">
        <v>39</v>
      </c>
      <c r="H12346">
        <v>701240</v>
      </c>
      <c r="I12346" t="s">
        <v>7424</v>
      </c>
      <c r="J12346" t="s">
        <v>6745</v>
      </c>
      <c r="K12346" t="s">
        <v>19</v>
      </c>
      <c r="L12346" t="s">
        <v>16</v>
      </c>
      <c r="M12346" t="s">
        <v>49</v>
      </c>
    </row>
    <row r="12347" spans="1:13" x14ac:dyDescent="0.25">
      <c r="A12347">
        <v>26417</v>
      </c>
      <c r="B12347">
        <v>2266142584</v>
      </c>
      <c r="C12347" t="s">
        <v>13133</v>
      </c>
      <c r="D12347" t="s">
        <v>14</v>
      </c>
      <c r="E12347" t="s">
        <v>46</v>
      </c>
      <c r="F12347" t="s">
        <v>16</v>
      </c>
      <c r="G12347">
        <v>113</v>
      </c>
      <c r="H12347">
        <v>700349</v>
      </c>
      <c r="I12347" t="s">
        <v>496</v>
      </c>
      <c r="J12347" t="s">
        <v>7211</v>
      </c>
      <c r="K12347" t="s">
        <v>46</v>
      </c>
      <c r="L12347" t="s">
        <v>16</v>
      </c>
      <c r="M12347" t="s">
        <v>339</v>
      </c>
    </row>
    <row r="12348" spans="1:13" x14ac:dyDescent="0.25">
      <c r="A12348">
        <v>26421</v>
      </c>
      <c r="B12348">
        <v>2266002754</v>
      </c>
      <c r="C12348" t="s">
        <v>13134</v>
      </c>
      <c r="D12348" t="s">
        <v>951</v>
      </c>
      <c r="E12348" t="s">
        <v>15</v>
      </c>
      <c r="F12348" t="s">
        <v>16</v>
      </c>
      <c r="G12348">
        <v>207</v>
      </c>
      <c r="H12348">
        <v>700431</v>
      </c>
      <c r="I12348" t="s">
        <v>11204</v>
      </c>
      <c r="J12348" t="s">
        <v>25</v>
      </c>
      <c r="K12348" t="s">
        <v>19</v>
      </c>
      <c r="L12348" t="s">
        <v>16</v>
      </c>
      <c r="M12348" t="s">
        <v>49</v>
      </c>
    </row>
    <row r="12349" spans="1:13" x14ac:dyDescent="0.25">
      <c r="A12349">
        <v>26423</v>
      </c>
      <c r="B12349">
        <v>2266044749</v>
      </c>
      <c r="C12349" t="s">
        <v>13135</v>
      </c>
      <c r="D12349" t="s">
        <v>329</v>
      </c>
      <c r="E12349" t="s">
        <v>31</v>
      </c>
      <c r="F12349" t="s">
        <v>16</v>
      </c>
      <c r="G12349">
        <v>29</v>
      </c>
      <c r="H12349">
        <v>701226</v>
      </c>
      <c r="I12349" t="s">
        <v>4411</v>
      </c>
      <c r="J12349" t="s">
        <v>6745</v>
      </c>
      <c r="K12349" t="s">
        <v>19</v>
      </c>
      <c r="L12349" t="s">
        <v>16</v>
      </c>
      <c r="M12349" t="s">
        <v>339</v>
      </c>
    </row>
    <row r="12350" spans="1:13" x14ac:dyDescent="0.25">
      <c r="A12350">
        <v>26426</v>
      </c>
      <c r="B12350">
        <v>2266201532</v>
      </c>
      <c r="C12350" t="s">
        <v>13136</v>
      </c>
      <c r="D12350" t="s">
        <v>329</v>
      </c>
      <c r="E12350" t="s">
        <v>15</v>
      </c>
      <c r="F12350" t="s">
        <v>16</v>
      </c>
      <c r="G12350">
        <v>30</v>
      </c>
      <c r="H12350">
        <v>701627</v>
      </c>
      <c r="I12350" t="s">
        <v>13128</v>
      </c>
      <c r="J12350" t="s">
        <v>6741</v>
      </c>
      <c r="K12350" t="s">
        <v>19</v>
      </c>
      <c r="L12350" t="s">
        <v>16</v>
      </c>
      <c r="M12350" t="s">
        <v>20</v>
      </c>
    </row>
    <row r="12351" spans="1:13" x14ac:dyDescent="0.25">
      <c r="A12351">
        <v>26431</v>
      </c>
      <c r="B12351">
        <v>2266176800</v>
      </c>
      <c r="C12351" t="s">
        <v>13137</v>
      </c>
      <c r="D12351" t="s">
        <v>329</v>
      </c>
      <c r="E12351" t="s">
        <v>15</v>
      </c>
      <c r="F12351" t="s">
        <v>16</v>
      </c>
      <c r="G12351">
        <v>486</v>
      </c>
      <c r="H12351">
        <v>701226</v>
      </c>
      <c r="I12351" t="s">
        <v>4411</v>
      </c>
      <c r="J12351" t="s">
        <v>6677</v>
      </c>
      <c r="K12351" t="s">
        <v>19</v>
      </c>
      <c r="L12351" t="s">
        <v>16</v>
      </c>
      <c r="M12351" t="s">
        <v>49</v>
      </c>
    </row>
    <row r="12352" spans="1:13" x14ac:dyDescent="0.25">
      <c r="A12352">
        <v>26439</v>
      </c>
      <c r="B12352">
        <v>2266151666</v>
      </c>
      <c r="C12352" t="s">
        <v>13138</v>
      </c>
      <c r="D12352" t="s">
        <v>951</v>
      </c>
      <c r="E12352" t="s">
        <v>15</v>
      </c>
      <c r="F12352" t="s">
        <v>16</v>
      </c>
      <c r="G12352">
        <v>378</v>
      </c>
      <c r="H12352">
        <v>700433</v>
      </c>
      <c r="I12352" t="s">
        <v>1119</v>
      </c>
      <c r="J12352" t="s">
        <v>250</v>
      </c>
      <c r="K12352" t="s">
        <v>19</v>
      </c>
      <c r="L12352" t="s">
        <v>16</v>
      </c>
      <c r="M12352" t="s">
        <v>339</v>
      </c>
    </row>
    <row r="12353" spans="1:13" x14ac:dyDescent="0.25">
      <c r="A12353">
        <v>26444</v>
      </c>
      <c r="B12353">
        <v>2266190156</v>
      </c>
      <c r="C12353" t="s">
        <v>8736</v>
      </c>
      <c r="D12353" t="s">
        <v>14</v>
      </c>
      <c r="E12353" t="s">
        <v>38</v>
      </c>
      <c r="F12353" t="s">
        <v>16</v>
      </c>
      <c r="G12353">
        <v>4</v>
      </c>
      <c r="H12353">
        <v>700308</v>
      </c>
      <c r="I12353" t="s">
        <v>588</v>
      </c>
      <c r="J12353" t="s">
        <v>44</v>
      </c>
      <c r="K12353" t="s">
        <v>38</v>
      </c>
      <c r="L12353" t="s">
        <v>16</v>
      </c>
      <c r="M12353" t="s">
        <v>339</v>
      </c>
    </row>
    <row r="12354" spans="1:13" x14ac:dyDescent="0.25">
      <c r="A12354">
        <v>26453</v>
      </c>
      <c r="B12354">
        <v>2266101387</v>
      </c>
      <c r="C12354" t="s">
        <v>13139</v>
      </c>
      <c r="D12354" t="s">
        <v>951</v>
      </c>
      <c r="E12354" t="s">
        <v>15</v>
      </c>
      <c r="F12354" t="s">
        <v>16</v>
      </c>
      <c r="G12354">
        <v>81</v>
      </c>
      <c r="H12354">
        <v>700436</v>
      </c>
      <c r="I12354" t="s">
        <v>10411</v>
      </c>
      <c r="J12354" t="s">
        <v>25</v>
      </c>
      <c r="K12354" t="s">
        <v>19</v>
      </c>
      <c r="L12354" t="s">
        <v>16</v>
      </c>
      <c r="M12354" t="s">
        <v>49</v>
      </c>
    </row>
    <row r="12355" spans="1:13" x14ac:dyDescent="0.25">
      <c r="A12355">
        <v>26455</v>
      </c>
      <c r="B12355">
        <v>2266002867</v>
      </c>
      <c r="C12355" t="s">
        <v>13140</v>
      </c>
      <c r="D12355" t="s">
        <v>14</v>
      </c>
      <c r="E12355" t="s">
        <v>38</v>
      </c>
      <c r="F12355" t="s">
        <v>16</v>
      </c>
      <c r="G12355">
        <v>28</v>
      </c>
      <c r="H12355">
        <v>700373</v>
      </c>
      <c r="I12355" t="s">
        <v>1045</v>
      </c>
      <c r="J12355" t="s">
        <v>44</v>
      </c>
      <c r="K12355" t="s">
        <v>38</v>
      </c>
      <c r="L12355" t="s">
        <v>16</v>
      </c>
      <c r="M12355" t="s">
        <v>49</v>
      </c>
    </row>
    <row r="12356" spans="1:13" x14ac:dyDescent="0.25">
      <c r="A12356">
        <v>26456</v>
      </c>
      <c r="B12356">
        <v>2266146246</v>
      </c>
      <c r="C12356" t="s">
        <v>13141</v>
      </c>
      <c r="D12356" t="s">
        <v>14</v>
      </c>
      <c r="E12356" t="s">
        <v>46</v>
      </c>
      <c r="F12356" t="s">
        <v>16</v>
      </c>
      <c r="G12356">
        <v>8</v>
      </c>
      <c r="H12356">
        <v>700340</v>
      </c>
      <c r="I12356" t="s">
        <v>418</v>
      </c>
      <c r="J12356" t="s">
        <v>5040</v>
      </c>
      <c r="K12356" t="s">
        <v>19</v>
      </c>
      <c r="L12356" t="s">
        <v>16</v>
      </c>
      <c r="M12356" t="s">
        <v>49</v>
      </c>
    </row>
    <row r="12357" spans="1:13" x14ac:dyDescent="0.25">
      <c r="A12357">
        <v>26462</v>
      </c>
      <c r="B12357">
        <v>2266139099</v>
      </c>
      <c r="C12357" t="s">
        <v>13142</v>
      </c>
      <c r="D12357" t="s">
        <v>951</v>
      </c>
      <c r="E12357" t="s">
        <v>46</v>
      </c>
      <c r="F12357" t="s">
        <v>16</v>
      </c>
      <c r="G12357">
        <v>197</v>
      </c>
      <c r="H12357">
        <v>700433</v>
      </c>
      <c r="I12357" t="s">
        <v>1119</v>
      </c>
      <c r="J12357" t="s">
        <v>104</v>
      </c>
      <c r="K12357" t="s">
        <v>19</v>
      </c>
      <c r="L12357" t="s">
        <v>16</v>
      </c>
      <c r="M12357" t="s">
        <v>339</v>
      </c>
    </row>
    <row r="12358" spans="1:13" x14ac:dyDescent="0.25">
      <c r="A12358">
        <v>26476</v>
      </c>
      <c r="B12358">
        <v>2266197216</v>
      </c>
      <c r="C12358" t="s">
        <v>13143</v>
      </c>
      <c r="D12358" t="s">
        <v>329</v>
      </c>
      <c r="E12358" t="s">
        <v>15</v>
      </c>
      <c r="F12358" t="s">
        <v>16</v>
      </c>
      <c r="G12358">
        <v>44</v>
      </c>
      <c r="H12358">
        <v>701289</v>
      </c>
      <c r="I12358" t="s">
        <v>6978</v>
      </c>
      <c r="J12358" t="s">
        <v>6741</v>
      </c>
      <c r="K12358" t="s">
        <v>19</v>
      </c>
      <c r="L12358" t="s">
        <v>16</v>
      </c>
      <c r="M12358" t="s">
        <v>49</v>
      </c>
    </row>
    <row r="12359" spans="1:13" x14ac:dyDescent="0.25">
      <c r="A12359">
        <v>26483</v>
      </c>
      <c r="B12359">
        <v>2266132728</v>
      </c>
      <c r="C12359" t="s">
        <v>13144</v>
      </c>
      <c r="D12359" t="s">
        <v>14</v>
      </c>
      <c r="E12359" t="s">
        <v>38</v>
      </c>
      <c r="F12359" t="s">
        <v>16</v>
      </c>
      <c r="G12359">
        <v>9</v>
      </c>
      <c r="H12359">
        <v>700332</v>
      </c>
      <c r="I12359" t="s">
        <v>569</v>
      </c>
      <c r="J12359" t="s">
        <v>96</v>
      </c>
      <c r="K12359" t="s">
        <v>38</v>
      </c>
      <c r="L12359" t="s">
        <v>16</v>
      </c>
      <c r="M12359" t="s">
        <v>339</v>
      </c>
    </row>
    <row r="12360" spans="1:13" x14ac:dyDescent="0.25">
      <c r="A12360">
        <v>26484</v>
      </c>
      <c r="B12360">
        <v>2266074667</v>
      </c>
      <c r="C12360" t="s">
        <v>13145</v>
      </c>
      <c r="D12360" t="s">
        <v>14</v>
      </c>
      <c r="E12360" t="s">
        <v>46</v>
      </c>
      <c r="F12360" t="s">
        <v>16</v>
      </c>
      <c r="G12360">
        <v>165</v>
      </c>
      <c r="H12360">
        <v>700544</v>
      </c>
      <c r="I12360" t="s">
        <v>846</v>
      </c>
      <c r="J12360" t="s">
        <v>11019</v>
      </c>
      <c r="K12360" t="s">
        <v>46</v>
      </c>
      <c r="L12360" t="s">
        <v>16</v>
      </c>
      <c r="M12360" t="s">
        <v>339</v>
      </c>
    </row>
    <row r="12361" spans="1:13" x14ac:dyDescent="0.25">
      <c r="A12361">
        <v>26487</v>
      </c>
      <c r="B12361">
        <v>2266077470</v>
      </c>
      <c r="C12361" t="s">
        <v>13146</v>
      </c>
      <c r="D12361" t="s">
        <v>329</v>
      </c>
      <c r="E12361" t="s">
        <v>46</v>
      </c>
      <c r="F12361" t="s">
        <v>16</v>
      </c>
      <c r="G12361">
        <v>803</v>
      </c>
      <c r="H12361">
        <v>700951</v>
      </c>
      <c r="I12361" t="s">
        <v>2954</v>
      </c>
      <c r="J12361" t="s">
        <v>6745</v>
      </c>
      <c r="K12361" t="s">
        <v>19</v>
      </c>
      <c r="L12361" t="s">
        <v>16</v>
      </c>
      <c r="M12361" t="s">
        <v>49</v>
      </c>
    </row>
    <row r="12362" spans="1:13" x14ac:dyDescent="0.25">
      <c r="A12362">
        <v>26491</v>
      </c>
      <c r="B12362">
        <v>2266074218</v>
      </c>
      <c r="C12362" t="s">
        <v>13147</v>
      </c>
      <c r="D12362" t="s">
        <v>14</v>
      </c>
      <c r="E12362" t="s">
        <v>38</v>
      </c>
      <c r="F12362" t="s">
        <v>16</v>
      </c>
      <c r="G12362">
        <v>15</v>
      </c>
      <c r="H12362">
        <v>700391</v>
      </c>
      <c r="I12362" t="s">
        <v>139</v>
      </c>
      <c r="J12362" t="s">
        <v>145</v>
      </c>
      <c r="K12362" t="s">
        <v>38</v>
      </c>
      <c r="L12362" t="s">
        <v>16</v>
      </c>
      <c r="M12362" t="s">
        <v>49</v>
      </c>
    </row>
    <row r="12363" spans="1:13" x14ac:dyDescent="0.25">
      <c r="A12363">
        <v>26503</v>
      </c>
      <c r="B12363">
        <v>2266032282</v>
      </c>
      <c r="C12363" t="s">
        <v>13148</v>
      </c>
      <c r="D12363" t="s">
        <v>329</v>
      </c>
      <c r="E12363" t="s">
        <v>15</v>
      </c>
      <c r="F12363" t="s">
        <v>16</v>
      </c>
      <c r="G12363">
        <v>195</v>
      </c>
      <c r="H12363">
        <v>700615</v>
      </c>
      <c r="I12363" t="s">
        <v>12765</v>
      </c>
      <c r="J12363" t="s">
        <v>6745</v>
      </c>
      <c r="K12363" t="s">
        <v>19</v>
      </c>
      <c r="L12363" t="s">
        <v>16</v>
      </c>
      <c r="M12363" t="s">
        <v>49</v>
      </c>
    </row>
    <row r="12364" spans="1:13" x14ac:dyDescent="0.25">
      <c r="A12364">
        <v>26509</v>
      </c>
      <c r="B12364">
        <v>2266143394</v>
      </c>
      <c r="C12364" t="s">
        <v>13149</v>
      </c>
      <c r="D12364" t="s">
        <v>329</v>
      </c>
      <c r="E12364" t="s">
        <v>46</v>
      </c>
      <c r="F12364" t="s">
        <v>16</v>
      </c>
      <c r="G12364">
        <v>359</v>
      </c>
      <c r="H12364">
        <v>700810</v>
      </c>
      <c r="I12364" t="s">
        <v>5776</v>
      </c>
      <c r="J12364" t="s">
        <v>6745</v>
      </c>
      <c r="K12364" t="s">
        <v>19</v>
      </c>
      <c r="L12364" t="s">
        <v>16</v>
      </c>
      <c r="M12364" t="s">
        <v>339</v>
      </c>
    </row>
    <row r="12365" spans="1:13" x14ac:dyDescent="0.25">
      <c r="A12365">
        <v>26512</v>
      </c>
      <c r="B12365">
        <v>2266040851</v>
      </c>
      <c r="C12365" t="s">
        <v>13150</v>
      </c>
      <c r="D12365" t="s">
        <v>14</v>
      </c>
      <c r="E12365" t="s">
        <v>15</v>
      </c>
      <c r="F12365" t="s">
        <v>16</v>
      </c>
      <c r="G12365">
        <v>65</v>
      </c>
      <c r="H12365">
        <v>700367</v>
      </c>
      <c r="I12365" t="s">
        <v>185</v>
      </c>
      <c r="J12365" t="s">
        <v>518</v>
      </c>
      <c r="K12365" t="s">
        <v>19</v>
      </c>
      <c r="L12365" t="s">
        <v>16</v>
      </c>
      <c r="M12365" t="s">
        <v>49</v>
      </c>
    </row>
    <row r="12366" spans="1:13" x14ac:dyDescent="0.25">
      <c r="A12366">
        <v>26516</v>
      </c>
      <c r="B12366">
        <v>2266100096</v>
      </c>
      <c r="C12366" t="s">
        <v>13151</v>
      </c>
      <c r="D12366" t="s">
        <v>951</v>
      </c>
      <c r="E12366" t="s">
        <v>46</v>
      </c>
      <c r="F12366" t="s">
        <v>16</v>
      </c>
      <c r="G12366">
        <v>104</v>
      </c>
      <c r="H12366">
        <v>700436</v>
      </c>
      <c r="I12366" t="s">
        <v>10411</v>
      </c>
      <c r="J12366" t="s">
        <v>104</v>
      </c>
      <c r="K12366" t="s">
        <v>19</v>
      </c>
      <c r="L12366" t="s">
        <v>16</v>
      </c>
      <c r="M12366" t="s">
        <v>20</v>
      </c>
    </row>
    <row r="12367" spans="1:13" x14ac:dyDescent="0.25">
      <c r="A12367">
        <v>26518</v>
      </c>
      <c r="B12367">
        <v>2266169118</v>
      </c>
      <c r="C12367" t="s">
        <v>13152</v>
      </c>
      <c r="D12367" t="s">
        <v>14</v>
      </c>
      <c r="E12367" t="s">
        <v>46</v>
      </c>
      <c r="F12367" t="s">
        <v>16</v>
      </c>
      <c r="G12367">
        <v>29</v>
      </c>
      <c r="H12367">
        <v>700482</v>
      </c>
      <c r="I12367" t="s">
        <v>760</v>
      </c>
      <c r="J12367" t="s">
        <v>145</v>
      </c>
      <c r="K12367" t="s">
        <v>46</v>
      </c>
      <c r="L12367" t="s">
        <v>16</v>
      </c>
      <c r="M12367" t="s">
        <v>3175</v>
      </c>
    </row>
    <row r="12368" spans="1:13" x14ac:dyDescent="0.25">
      <c r="A12368">
        <v>26519</v>
      </c>
      <c r="B12368">
        <v>2266196941</v>
      </c>
      <c r="C12368" t="s">
        <v>13153</v>
      </c>
      <c r="D12368" t="s">
        <v>329</v>
      </c>
      <c r="E12368" t="s">
        <v>31</v>
      </c>
      <c r="F12368" t="s">
        <v>16</v>
      </c>
      <c r="G12368">
        <v>13</v>
      </c>
      <c r="H12368">
        <v>701223</v>
      </c>
      <c r="I12368" t="s">
        <v>2660</v>
      </c>
      <c r="J12368" t="s">
        <v>4605</v>
      </c>
      <c r="K12368" t="s">
        <v>19</v>
      </c>
      <c r="L12368" t="s">
        <v>16</v>
      </c>
      <c r="M12368" t="s">
        <v>3175</v>
      </c>
    </row>
    <row r="12369" spans="1:13" x14ac:dyDescent="0.25">
      <c r="A12369">
        <v>26520</v>
      </c>
      <c r="B12369">
        <v>2266064586</v>
      </c>
      <c r="C12369" t="s">
        <v>13154</v>
      </c>
      <c r="D12369" t="s">
        <v>951</v>
      </c>
      <c r="E12369" t="s">
        <v>15</v>
      </c>
      <c r="F12369" t="s">
        <v>16</v>
      </c>
      <c r="G12369">
        <v>142</v>
      </c>
      <c r="H12369">
        <v>700430</v>
      </c>
      <c r="I12369" t="s">
        <v>5880</v>
      </c>
      <c r="J12369" t="s">
        <v>96</v>
      </c>
      <c r="K12369" t="s">
        <v>19</v>
      </c>
      <c r="L12369" t="s">
        <v>16</v>
      </c>
      <c r="M12369" t="s">
        <v>20</v>
      </c>
    </row>
    <row r="12370" spans="1:13" x14ac:dyDescent="0.25">
      <c r="A12370">
        <v>26524</v>
      </c>
      <c r="B12370">
        <v>2266149793</v>
      </c>
      <c r="C12370" t="s">
        <v>13155</v>
      </c>
      <c r="D12370" t="s">
        <v>951</v>
      </c>
      <c r="E12370" t="s">
        <v>38</v>
      </c>
      <c r="F12370" t="s">
        <v>16</v>
      </c>
      <c r="G12370">
        <v>1</v>
      </c>
      <c r="H12370">
        <v>700454</v>
      </c>
      <c r="I12370" t="s">
        <v>12709</v>
      </c>
      <c r="J12370" t="s">
        <v>25</v>
      </c>
      <c r="K12370" t="s">
        <v>19</v>
      </c>
      <c r="L12370" t="s">
        <v>16</v>
      </c>
      <c r="M12370" t="s">
        <v>49</v>
      </c>
    </row>
    <row r="12371" spans="1:13" x14ac:dyDescent="0.25">
      <c r="A12371">
        <v>26531</v>
      </c>
      <c r="B12371">
        <v>2266177729</v>
      </c>
      <c r="C12371" t="s">
        <v>13156</v>
      </c>
      <c r="D12371" t="s">
        <v>74</v>
      </c>
      <c r="E12371" t="s">
        <v>38</v>
      </c>
      <c r="F12371" t="s">
        <v>16</v>
      </c>
      <c r="G12371">
        <v>4</v>
      </c>
      <c r="H12371">
        <v>700118</v>
      </c>
      <c r="I12371" t="s">
        <v>135</v>
      </c>
      <c r="J12371" t="s">
        <v>250</v>
      </c>
      <c r="K12371" t="s">
        <v>38</v>
      </c>
      <c r="L12371" t="s">
        <v>16</v>
      </c>
      <c r="M12371" t="s">
        <v>49</v>
      </c>
    </row>
    <row r="12372" spans="1:13" x14ac:dyDescent="0.25">
      <c r="A12372">
        <v>26532</v>
      </c>
      <c r="B12372">
        <v>2266159558</v>
      </c>
      <c r="C12372" t="s">
        <v>13157</v>
      </c>
      <c r="D12372" t="s">
        <v>951</v>
      </c>
      <c r="E12372" t="s">
        <v>15</v>
      </c>
      <c r="F12372" t="s">
        <v>16</v>
      </c>
      <c r="G12372">
        <v>115</v>
      </c>
      <c r="H12372">
        <v>700427</v>
      </c>
      <c r="I12372" t="s">
        <v>3178</v>
      </c>
      <c r="J12372" t="s">
        <v>48</v>
      </c>
      <c r="K12372" t="s">
        <v>19</v>
      </c>
      <c r="L12372" t="s">
        <v>16</v>
      </c>
      <c r="M12372" t="s">
        <v>20</v>
      </c>
    </row>
    <row r="12373" spans="1:13" x14ac:dyDescent="0.25">
      <c r="A12373">
        <v>26537</v>
      </c>
      <c r="B12373">
        <v>2266139649</v>
      </c>
      <c r="C12373" t="s">
        <v>13158</v>
      </c>
      <c r="D12373" t="s">
        <v>329</v>
      </c>
      <c r="E12373" t="s">
        <v>46</v>
      </c>
      <c r="F12373" t="s">
        <v>16</v>
      </c>
      <c r="G12373">
        <v>64</v>
      </c>
      <c r="H12373">
        <v>701334</v>
      </c>
      <c r="I12373" t="s">
        <v>12939</v>
      </c>
      <c r="J12373" t="s">
        <v>8315</v>
      </c>
      <c r="K12373" t="s">
        <v>19</v>
      </c>
      <c r="L12373" t="s">
        <v>16</v>
      </c>
      <c r="M12373" t="s">
        <v>49</v>
      </c>
    </row>
    <row r="12374" spans="1:13" x14ac:dyDescent="0.25">
      <c r="A12374">
        <v>26539</v>
      </c>
      <c r="B12374">
        <v>2266158204</v>
      </c>
      <c r="C12374" t="s">
        <v>13159</v>
      </c>
      <c r="D12374" t="s">
        <v>951</v>
      </c>
      <c r="E12374" t="s">
        <v>15</v>
      </c>
      <c r="F12374" t="s">
        <v>16</v>
      </c>
      <c r="G12374">
        <v>4</v>
      </c>
      <c r="H12374">
        <v>700427</v>
      </c>
      <c r="I12374" t="s">
        <v>3178</v>
      </c>
      <c r="J12374" t="s">
        <v>96</v>
      </c>
      <c r="K12374" t="s">
        <v>19</v>
      </c>
      <c r="L12374" t="s">
        <v>16</v>
      </c>
      <c r="M12374" t="s">
        <v>20</v>
      </c>
    </row>
    <row r="12375" spans="1:13" x14ac:dyDescent="0.25">
      <c r="A12375">
        <v>26546</v>
      </c>
      <c r="B12375">
        <v>2266056005</v>
      </c>
      <c r="C12375" t="s">
        <v>13160</v>
      </c>
      <c r="D12375" t="s">
        <v>329</v>
      </c>
      <c r="E12375" t="s">
        <v>38</v>
      </c>
      <c r="F12375" t="s">
        <v>16</v>
      </c>
      <c r="G12375">
        <v>19</v>
      </c>
      <c r="H12375">
        <v>700759</v>
      </c>
      <c r="I12375" t="s">
        <v>8153</v>
      </c>
      <c r="J12375" t="s">
        <v>3486</v>
      </c>
      <c r="K12375" t="s">
        <v>38</v>
      </c>
      <c r="L12375" t="s">
        <v>16</v>
      </c>
      <c r="M12375" t="s">
        <v>20</v>
      </c>
    </row>
    <row r="12376" spans="1:13" x14ac:dyDescent="0.25">
      <c r="A12376">
        <v>26549</v>
      </c>
      <c r="B12376">
        <v>2266081601</v>
      </c>
      <c r="C12376" t="s">
        <v>13161</v>
      </c>
      <c r="D12376" t="s">
        <v>14</v>
      </c>
      <c r="E12376" t="s">
        <v>38</v>
      </c>
      <c r="F12376" t="s">
        <v>16</v>
      </c>
      <c r="G12376">
        <v>199</v>
      </c>
      <c r="H12376">
        <v>700305</v>
      </c>
      <c r="I12376" t="s">
        <v>43</v>
      </c>
      <c r="J12376" t="s">
        <v>250</v>
      </c>
      <c r="K12376" t="s">
        <v>38</v>
      </c>
      <c r="L12376" t="s">
        <v>16</v>
      </c>
      <c r="M12376" t="s">
        <v>20</v>
      </c>
    </row>
    <row r="12377" spans="1:13" x14ac:dyDescent="0.25">
      <c r="A12377">
        <v>26550</v>
      </c>
      <c r="B12377">
        <v>2266072657</v>
      </c>
      <c r="C12377" t="s">
        <v>13162</v>
      </c>
      <c r="D12377" t="s">
        <v>329</v>
      </c>
      <c r="E12377" t="s">
        <v>46</v>
      </c>
      <c r="F12377" t="s">
        <v>16</v>
      </c>
      <c r="G12377">
        <v>109</v>
      </c>
      <c r="H12377">
        <v>701368</v>
      </c>
      <c r="I12377" t="s">
        <v>4212</v>
      </c>
      <c r="J12377" t="s">
        <v>9683</v>
      </c>
      <c r="K12377" t="s">
        <v>19</v>
      </c>
      <c r="L12377" t="s">
        <v>16</v>
      </c>
      <c r="M12377" t="s">
        <v>20</v>
      </c>
    </row>
    <row r="12378" spans="1:13" x14ac:dyDescent="0.25">
      <c r="A12378">
        <v>26554</v>
      </c>
      <c r="B12378">
        <v>2266035781</v>
      </c>
      <c r="C12378" t="s">
        <v>13163</v>
      </c>
      <c r="D12378" t="s">
        <v>14</v>
      </c>
      <c r="E12378" t="s">
        <v>38</v>
      </c>
      <c r="F12378" t="s">
        <v>16</v>
      </c>
      <c r="G12378">
        <v>1</v>
      </c>
      <c r="H12378">
        <v>700118</v>
      </c>
      <c r="I12378" t="s">
        <v>135</v>
      </c>
      <c r="J12378" t="s">
        <v>2144</v>
      </c>
      <c r="K12378" t="s">
        <v>38</v>
      </c>
      <c r="L12378" t="s">
        <v>16</v>
      </c>
      <c r="M12378" t="s">
        <v>339</v>
      </c>
    </row>
    <row r="12379" spans="1:13" x14ac:dyDescent="0.25">
      <c r="A12379">
        <v>26555</v>
      </c>
      <c r="B12379">
        <v>2266022912</v>
      </c>
      <c r="C12379" t="s">
        <v>13164</v>
      </c>
      <c r="D12379" t="s">
        <v>14</v>
      </c>
      <c r="E12379" t="s">
        <v>643</v>
      </c>
      <c r="F12379" t="s">
        <v>16</v>
      </c>
      <c r="G12379">
        <v>10</v>
      </c>
      <c r="H12379">
        <v>700374</v>
      </c>
      <c r="I12379" t="s">
        <v>235</v>
      </c>
      <c r="J12379" t="s">
        <v>44</v>
      </c>
      <c r="K12379" t="s">
        <v>643</v>
      </c>
      <c r="L12379" t="s">
        <v>16</v>
      </c>
      <c r="M12379" t="s">
        <v>20</v>
      </c>
    </row>
    <row r="12380" spans="1:13" x14ac:dyDescent="0.25">
      <c r="A12380">
        <v>26557</v>
      </c>
      <c r="B12380">
        <v>2266075553</v>
      </c>
      <c r="C12380" t="s">
        <v>13165</v>
      </c>
      <c r="D12380" t="s">
        <v>14</v>
      </c>
      <c r="E12380" t="s">
        <v>38</v>
      </c>
      <c r="F12380" t="s">
        <v>16</v>
      </c>
      <c r="G12380">
        <v>60</v>
      </c>
      <c r="H12380">
        <v>700391</v>
      </c>
      <c r="I12380" t="s">
        <v>139</v>
      </c>
      <c r="J12380" t="s">
        <v>2144</v>
      </c>
      <c r="K12380" t="s">
        <v>38</v>
      </c>
      <c r="L12380" t="s">
        <v>16</v>
      </c>
      <c r="M12380" t="s">
        <v>49</v>
      </c>
    </row>
    <row r="12381" spans="1:13" x14ac:dyDescent="0.25">
      <c r="A12381">
        <v>26559</v>
      </c>
      <c r="B12381">
        <v>2266036878</v>
      </c>
      <c r="C12381" t="s">
        <v>13166</v>
      </c>
      <c r="D12381" t="s">
        <v>329</v>
      </c>
      <c r="E12381" t="s">
        <v>46</v>
      </c>
      <c r="F12381" t="s">
        <v>16</v>
      </c>
      <c r="G12381">
        <v>55</v>
      </c>
      <c r="H12381">
        <v>700673</v>
      </c>
      <c r="I12381" t="s">
        <v>5974</v>
      </c>
      <c r="J12381" t="s">
        <v>6745</v>
      </c>
      <c r="K12381" t="s">
        <v>19</v>
      </c>
      <c r="L12381" t="s">
        <v>16</v>
      </c>
      <c r="M12381" t="s">
        <v>339</v>
      </c>
    </row>
    <row r="12382" spans="1:13" x14ac:dyDescent="0.25">
      <c r="A12382">
        <v>26560</v>
      </c>
      <c r="B12382">
        <v>2266076545</v>
      </c>
      <c r="C12382" t="s">
        <v>5663</v>
      </c>
      <c r="D12382" t="s">
        <v>14</v>
      </c>
      <c r="E12382" t="s">
        <v>46</v>
      </c>
      <c r="F12382" t="s">
        <v>16</v>
      </c>
      <c r="G12382">
        <v>2</v>
      </c>
      <c r="H12382">
        <v>700323</v>
      </c>
      <c r="I12382" t="s">
        <v>117</v>
      </c>
      <c r="J12382" t="s">
        <v>145</v>
      </c>
      <c r="K12382" t="s">
        <v>46</v>
      </c>
      <c r="L12382" t="s">
        <v>16</v>
      </c>
      <c r="M12382" t="s">
        <v>3175</v>
      </c>
    </row>
    <row r="12383" spans="1:13" x14ac:dyDescent="0.25">
      <c r="A12383">
        <v>26561</v>
      </c>
      <c r="B12383">
        <v>2266111532</v>
      </c>
      <c r="C12383" t="s">
        <v>13167</v>
      </c>
      <c r="D12383" t="s">
        <v>14</v>
      </c>
      <c r="E12383" t="s">
        <v>15</v>
      </c>
      <c r="F12383" t="s">
        <v>16</v>
      </c>
      <c r="G12383">
        <v>81</v>
      </c>
      <c r="H12383">
        <v>700531</v>
      </c>
      <c r="I12383" t="s">
        <v>504</v>
      </c>
      <c r="J12383" t="s">
        <v>518</v>
      </c>
      <c r="K12383" t="s">
        <v>19</v>
      </c>
      <c r="L12383" t="s">
        <v>16</v>
      </c>
      <c r="M12383" t="s">
        <v>339</v>
      </c>
    </row>
    <row r="12384" spans="1:13" x14ac:dyDescent="0.25">
      <c r="A12384">
        <v>26563</v>
      </c>
      <c r="B12384">
        <v>2266099477</v>
      </c>
      <c r="C12384" t="s">
        <v>13168</v>
      </c>
      <c r="D12384" t="s">
        <v>951</v>
      </c>
      <c r="E12384" t="s">
        <v>46</v>
      </c>
      <c r="F12384" t="s">
        <v>16</v>
      </c>
      <c r="G12384">
        <v>265</v>
      </c>
      <c r="H12384">
        <v>700439</v>
      </c>
      <c r="I12384" t="s">
        <v>3615</v>
      </c>
      <c r="J12384" t="s">
        <v>96</v>
      </c>
      <c r="K12384" t="s">
        <v>19</v>
      </c>
      <c r="L12384" t="s">
        <v>16</v>
      </c>
      <c r="M12384" t="s">
        <v>20</v>
      </c>
    </row>
    <row r="12385" spans="1:13" x14ac:dyDescent="0.25">
      <c r="A12385">
        <v>26572</v>
      </c>
      <c r="B12385">
        <v>2266026429</v>
      </c>
      <c r="C12385" t="s">
        <v>13169</v>
      </c>
      <c r="D12385" t="s">
        <v>329</v>
      </c>
      <c r="E12385" t="s">
        <v>15</v>
      </c>
      <c r="F12385" t="s">
        <v>16</v>
      </c>
      <c r="G12385">
        <v>506</v>
      </c>
      <c r="H12385">
        <v>700632</v>
      </c>
      <c r="I12385" t="s">
        <v>1682</v>
      </c>
      <c r="J12385" t="s">
        <v>9683</v>
      </c>
      <c r="K12385" t="s">
        <v>19</v>
      </c>
      <c r="L12385" t="s">
        <v>16</v>
      </c>
      <c r="M12385" t="s">
        <v>20</v>
      </c>
    </row>
    <row r="12386" spans="1:13" x14ac:dyDescent="0.25">
      <c r="A12386">
        <v>26574</v>
      </c>
      <c r="B12386">
        <v>2266110794</v>
      </c>
      <c r="C12386" t="s">
        <v>13170</v>
      </c>
      <c r="D12386" t="s">
        <v>951</v>
      </c>
      <c r="E12386" t="s">
        <v>15</v>
      </c>
      <c r="F12386" t="s">
        <v>16</v>
      </c>
      <c r="G12386">
        <v>3</v>
      </c>
      <c r="H12386">
        <v>700439</v>
      </c>
      <c r="I12386" t="s">
        <v>3615</v>
      </c>
      <c r="J12386" t="s">
        <v>96</v>
      </c>
      <c r="K12386" t="s">
        <v>19</v>
      </c>
      <c r="L12386" t="s">
        <v>16</v>
      </c>
      <c r="M12386" t="s">
        <v>20</v>
      </c>
    </row>
    <row r="12387" spans="1:13" x14ac:dyDescent="0.25">
      <c r="A12387">
        <v>26578</v>
      </c>
      <c r="B12387">
        <v>2266040294</v>
      </c>
      <c r="C12387" t="s">
        <v>13171</v>
      </c>
      <c r="D12387" t="s">
        <v>329</v>
      </c>
      <c r="E12387" t="s">
        <v>31</v>
      </c>
      <c r="F12387" t="s">
        <v>16</v>
      </c>
      <c r="G12387">
        <v>143</v>
      </c>
      <c r="H12387">
        <v>701076</v>
      </c>
      <c r="I12387" t="s">
        <v>11621</v>
      </c>
      <c r="J12387" t="s">
        <v>6741</v>
      </c>
      <c r="K12387" t="s">
        <v>19</v>
      </c>
      <c r="L12387" t="s">
        <v>16</v>
      </c>
      <c r="M12387" t="s">
        <v>49</v>
      </c>
    </row>
    <row r="12388" spans="1:13" x14ac:dyDescent="0.25">
      <c r="A12388">
        <v>26581</v>
      </c>
      <c r="B12388">
        <v>2266071228</v>
      </c>
      <c r="C12388" t="s">
        <v>13172</v>
      </c>
      <c r="D12388" t="s">
        <v>329</v>
      </c>
      <c r="E12388" t="s">
        <v>46</v>
      </c>
      <c r="F12388" t="s">
        <v>16</v>
      </c>
      <c r="G12388">
        <v>257</v>
      </c>
      <c r="H12388">
        <v>700838</v>
      </c>
      <c r="I12388" t="s">
        <v>13173</v>
      </c>
      <c r="J12388" t="s">
        <v>8315</v>
      </c>
      <c r="K12388" t="s">
        <v>19</v>
      </c>
      <c r="L12388" t="s">
        <v>16</v>
      </c>
      <c r="M12388" t="s">
        <v>339</v>
      </c>
    </row>
    <row r="12389" spans="1:13" x14ac:dyDescent="0.25">
      <c r="A12389">
        <v>26582</v>
      </c>
      <c r="B12389">
        <v>2266049205</v>
      </c>
      <c r="C12389" t="s">
        <v>13174</v>
      </c>
      <c r="D12389" t="s">
        <v>329</v>
      </c>
      <c r="E12389" t="s">
        <v>31</v>
      </c>
      <c r="F12389" t="s">
        <v>16</v>
      </c>
      <c r="G12389">
        <v>149</v>
      </c>
      <c r="H12389">
        <v>701162</v>
      </c>
      <c r="I12389" t="s">
        <v>1510</v>
      </c>
      <c r="J12389" t="s">
        <v>3775</v>
      </c>
      <c r="K12389" t="s">
        <v>19</v>
      </c>
      <c r="L12389" t="s">
        <v>16</v>
      </c>
      <c r="M12389" t="s">
        <v>363</v>
      </c>
    </row>
    <row r="12390" spans="1:13" x14ac:dyDescent="0.25">
      <c r="A12390">
        <v>26583</v>
      </c>
      <c r="B12390">
        <v>2266109748</v>
      </c>
      <c r="C12390" t="s">
        <v>13175</v>
      </c>
      <c r="D12390" t="s">
        <v>951</v>
      </c>
      <c r="E12390" t="s">
        <v>15</v>
      </c>
      <c r="F12390" t="s">
        <v>16</v>
      </c>
      <c r="G12390">
        <v>40</v>
      </c>
      <c r="H12390">
        <v>700427</v>
      </c>
      <c r="I12390" t="s">
        <v>3178</v>
      </c>
      <c r="J12390" t="s">
        <v>96</v>
      </c>
      <c r="K12390" t="s">
        <v>19</v>
      </c>
      <c r="L12390" t="s">
        <v>16</v>
      </c>
      <c r="M12390" t="s">
        <v>20</v>
      </c>
    </row>
    <row r="12391" spans="1:13" x14ac:dyDescent="0.25">
      <c r="A12391">
        <v>26596</v>
      </c>
      <c r="B12391">
        <v>2266065572</v>
      </c>
      <c r="C12391" t="s">
        <v>13176</v>
      </c>
      <c r="D12391" t="s">
        <v>14</v>
      </c>
      <c r="E12391" t="s">
        <v>31</v>
      </c>
      <c r="F12391" t="s">
        <v>16</v>
      </c>
      <c r="G12391">
        <v>48</v>
      </c>
      <c r="H12391">
        <v>700311</v>
      </c>
      <c r="I12391" t="s">
        <v>1081</v>
      </c>
      <c r="J12391" t="s">
        <v>250</v>
      </c>
      <c r="K12391" t="s">
        <v>31</v>
      </c>
      <c r="L12391" t="s">
        <v>16</v>
      </c>
      <c r="M12391" t="s">
        <v>339</v>
      </c>
    </row>
    <row r="12392" spans="1:13" x14ac:dyDescent="0.25">
      <c r="A12392">
        <v>26607</v>
      </c>
      <c r="B12392">
        <v>2266199297</v>
      </c>
      <c r="C12392" t="s">
        <v>13177</v>
      </c>
      <c r="D12392" t="s">
        <v>14</v>
      </c>
      <c r="E12392" t="s">
        <v>15</v>
      </c>
      <c r="F12392" t="s">
        <v>16</v>
      </c>
      <c r="G12392">
        <v>6</v>
      </c>
      <c r="H12392">
        <v>700387</v>
      </c>
      <c r="I12392" t="s">
        <v>129</v>
      </c>
      <c r="J12392" t="s">
        <v>13178</v>
      </c>
      <c r="K12392" t="s">
        <v>19</v>
      </c>
      <c r="L12392" t="s">
        <v>16</v>
      </c>
      <c r="M12392" t="s">
        <v>49</v>
      </c>
    </row>
    <row r="12393" spans="1:13" x14ac:dyDescent="0.25">
      <c r="A12393">
        <v>26611</v>
      </c>
      <c r="B12393">
        <v>2266195211</v>
      </c>
      <c r="C12393" t="s">
        <v>13179</v>
      </c>
      <c r="D12393" t="s">
        <v>329</v>
      </c>
      <c r="E12393" t="s">
        <v>15</v>
      </c>
      <c r="F12393" t="s">
        <v>16</v>
      </c>
      <c r="G12393">
        <v>10</v>
      </c>
      <c r="H12393">
        <v>701251</v>
      </c>
      <c r="I12393" t="s">
        <v>13180</v>
      </c>
      <c r="J12393" t="s">
        <v>4250</v>
      </c>
      <c r="K12393" t="s">
        <v>19</v>
      </c>
      <c r="L12393" t="s">
        <v>16</v>
      </c>
      <c r="M12393" t="s">
        <v>3175</v>
      </c>
    </row>
    <row r="12394" spans="1:13" x14ac:dyDescent="0.25">
      <c r="A12394">
        <v>26624</v>
      </c>
      <c r="B12394">
        <v>2266145548</v>
      </c>
      <c r="C12394" t="s">
        <v>13181</v>
      </c>
      <c r="D12394" t="s">
        <v>329</v>
      </c>
      <c r="E12394" t="s">
        <v>46</v>
      </c>
      <c r="F12394" t="s">
        <v>16</v>
      </c>
      <c r="G12394">
        <v>460</v>
      </c>
      <c r="H12394">
        <v>700821</v>
      </c>
      <c r="I12394" t="s">
        <v>5782</v>
      </c>
      <c r="J12394" t="s">
        <v>8315</v>
      </c>
      <c r="K12394" t="s">
        <v>46</v>
      </c>
      <c r="L12394" t="s">
        <v>16</v>
      </c>
      <c r="M12394" t="s">
        <v>20</v>
      </c>
    </row>
    <row r="12395" spans="1:13" x14ac:dyDescent="0.25">
      <c r="A12395">
        <v>26635</v>
      </c>
      <c r="B12395">
        <v>2266175198</v>
      </c>
      <c r="C12395" t="s">
        <v>6336</v>
      </c>
      <c r="D12395" t="s">
        <v>14</v>
      </c>
      <c r="E12395" t="s">
        <v>38</v>
      </c>
      <c r="F12395" t="s">
        <v>16</v>
      </c>
      <c r="G12395">
        <v>6</v>
      </c>
      <c r="H12395">
        <v>700372</v>
      </c>
      <c r="I12395" t="s">
        <v>1428</v>
      </c>
      <c r="J12395" t="s">
        <v>44</v>
      </c>
      <c r="K12395" t="s">
        <v>38</v>
      </c>
      <c r="L12395" t="s">
        <v>16</v>
      </c>
      <c r="M12395" t="s">
        <v>49</v>
      </c>
    </row>
    <row r="12396" spans="1:13" x14ac:dyDescent="0.25">
      <c r="A12396">
        <v>26637</v>
      </c>
      <c r="B12396">
        <v>2266085710</v>
      </c>
      <c r="C12396" t="s">
        <v>13182</v>
      </c>
      <c r="D12396" t="s">
        <v>951</v>
      </c>
      <c r="E12396" t="s">
        <v>15</v>
      </c>
      <c r="F12396" t="s">
        <v>16</v>
      </c>
      <c r="G12396">
        <v>149</v>
      </c>
      <c r="H12396">
        <v>700445</v>
      </c>
      <c r="I12396" t="s">
        <v>6371</v>
      </c>
      <c r="J12396" t="s">
        <v>96</v>
      </c>
      <c r="K12396" t="s">
        <v>19</v>
      </c>
      <c r="L12396" t="s">
        <v>16</v>
      </c>
      <c r="M12396" t="s">
        <v>49</v>
      </c>
    </row>
    <row r="12397" spans="1:13" x14ac:dyDescent="0.25">
      <c r="A12397">
        <v>26652</v>
      </c>
      <c r="B12397">
        <v>2266199392</v>
      </c>
      <c r="C12397" t="s">
        <v>13183</v>
      </c>
      <c r="D12397" t="s">
        <v>329</v>
      </c>
      <c r="E12397" t="s">
        <v>15</v>
      </c>
      <c r="F12397" t="s">
        <v>16</v>
      </c>
      <c r="G12397">
        <v>448</v>
      </c>
      <c r="H12397">
        <v>701263</v>
      </c>
      <c r="I12397" t="s">
        <v>3268</v>
      </c>
      <c r="J12397" t="s">
        <v>6745</v>
      </c>
      <c r="K12397" t="s">
        <v>19</v>
      </c>
      <c r="L12397" t="s">
        <v>16</v>
      </c>
      <c r="M12397" t="s">
        <v>339</v>
      </c>
    </row>
    <row r="12398" spans="1:13" x14ac:dyDescent="0.25">
      <c r="A12398">
        <v>26654</v>
      </c>
      <c r="B12398">
        <v>2266079885</v>
      </c>
      <c r="C12398" t="s">
        <v>13184</v>
      </c>
      <c r="D12398" t="s">
        <v>14</v>
      </c>
      <c r="E12398" t="s">
        <v>46</v>
      </c>
      <c r="F12398" t="s">
        <v>16</v>
      </c>
      <c r="G12398">
        <v>225</v>
      </c>
      <c r="H12398">
        <v>700343</v>
      </c>
      <c r="I12398" t="s">
        <v>399</v>
      </c>
      <c r="J12398" t="s">
        <v>3425</v>
      </c>
      <c r="K12398" t="s">
        <v>46</v>
      </c>
      <c r="L12398" t="s">
        <v>16</v>
      </c>
      <c r="M12398" t="s">
        <v>339</v>
      </c>
    </row>
    <row r="12399" spans="1:13" x14ac:dyDescent="0.25">
      <c r="A12399">
        <v>26655</v>
      </c>
      <c r="B12399">
        <v>2266081276</v>
      </c>
      <c r="C12399" t="s">
        <v>13185</v>
      </c>
      <c r="D12399" t="s">
        <v>951</v>
      </c>
      <c r="E12399" t="s">
        <v>15</v>
      </c>
      <c r="F12399" t="s">
        <v>16</v>
      </c>
      <c r="G12399">
        <v>113</v>
      </c>
      <c r="H12399">
        <v>700433</v>
      </c>
      <c r="I12399" t="s">
        <v>1119</v>
      </c>
      <c r="J12399" t="s">
        <v>145</v>
      </c>
      <c r="K12399" t="s">
        <v>19</v>
      </c>
      <c r="L12399" t="s">
        <v>16</v>
      </c>
      <c r="M12399" t="s">
        <v>20</v>
      </c>
    </row>
    <row r="12400" spans="1:13" x14ac:dyDescent="0.25">
      <c r="A12400">
        <v>26660</v>
      </c>
      <c r="B12400">
        <v>2266012683</v>
      </c>
      <c r="C12400" t="s">
        <v>13186</v>
      </c>
      <c r="D12400" t="s">
        <v>329</v>
      </c>
      <c r="E12400" t="s">
        <v>46</v>
      </c>
      <c r="F12400" t="s">
        <v>16</v>
      </c>
      <c r="G12400">
        <v>206</v>
      </c>
      <c r="H12400">
        <v>701356</v>
      </c>
      <c r="I12400" t="s">
        <v>13092</v>
      </c>
      <c r="J12400" t="s">
        <v>6741</v>
      </c>
      <c r="K12400" t="s">
        <v>19</v>
      </c>
      <c r="L12400" t="s">
        <v>16</v>
      </c>
      <c r="M12400" t="s">
        <v>49</v>
      </c>
    </row>
    <row r="12401" spans="1:13" x14ac:dyDescent="0.25">
      <c r="A12401">
        <v>26663</v>
      </c>
      <c r="B12401">
        <v>2266143265</v>
      </c>
      <c r="C12401" t="s">
        <v>13187</v>
      </c>
      <c r="D12401" t="s">
        <v>14</v>
      </c>
      <c r="E12401" t="s">
        <v>46</v>
      </c>
      <c r="F12401" t="s">
        <v>16</v>
      </c>
      <c r="G12401">
        <v>1</v>
      </c>
      <c r="H12401">
        <v>700391</v>
      </c>
      <c r="I12401" t="s">
        <v>139</v>
      </c>
      <c r="J12401" t="s">
        <v>5040</v>
      </c>
      <c r="K12401" t="s">
        <v>19</v>
      </c>
      <c r="L12401" t="s">
        <v>16</v>
      </c>
      <c r="M12401" t="s">
        <v>49</v>
      </c>
    </row>
    <row r="12402" spans="1:13" x14ac:dyDescent="0.25">
      <c r="A12402">
        <v>26665</v>
      </c>
      <c r="B12402">
        <v>2266040020</v>
      </c>
      <c r="C12402" t="s">
        <v>13188</v>
      </c>
      <c r="D12402" t="s">
        <v>14</v>
      </c>
      <c r="E12402" t="s">
        <v>643</v>
      </c>
      <c r="F12402" t="s">
        <v>16</v>
      </c>
      <c r="G12402">
        <v>13</v>
      </c>
      <c r="H12402">
        <v>700307</v>
      </c>
      <c r="I12402" t="s">
        <v>163</v>
      </c>
      <c r="J12402" t="s">
        <v>96</v>
      </c>
      <c r="K12402" t="s">
        <v>643</v>
      </c>
      <c r="L12402" t="s">
        <v>16</v>
      </c>
      <c r="M12402" t="s">
        <v>20</v>
      </c>
    </row>
    <row r="12403" spans="1:13" x14ac:dyDescent="0.25">
      <c r="A12403">
        <v>26667</v>
      </c>
      <c r="B12403">
        <v>2266192979</v>
      </c>
      <c r="C12403" t="s">
        <v>13189</v>
      </c>
      <c r="D12403" t="s">
        <v>638</v>
      </c>
      <c r="E12403" t="s">
        <v>46</v>
      </c>
      <c r="F12403" t="s">
        <v>16</v>
      </c>
      <c r="G12403">
        <v>2</v>
      </c>
      <c r="H12403">
        <v>700323</v>
      </c>
      <c r="I12403" t="s">
        <v>117</v>
      </c>
      <c r="J12403" t="s">
        <v>44</v>
      </c>
      <c r="K12403" t="s">
        <v>19</v>
      </c>
      <c r="L12403" t="s">
        <v>16</v>
      </c>
      <c r="M12403" t="s">
        <v>339</v>
      </c>
    </row>
    <row r="12404" spans="1:13" x14ac:dyDescent="0.25">
      <c r="A12404">
        <v>26668</v>
      </c>
      <c r="B12404">
        <v>2266006158</v>
      </c>
      <c r="C12404" t="s">
        <v>13190</v>
      </c>
      <c r="D12404" t="s">
        <v>14</v>
      </c>
      <c r="E12404" t="s">
        <v>46</v>
      </c>
      <c r="F12404" t="s">
        <v>16</v>
      </c>
      <c r="G12404">
        <v>51</v>
      </c>
      <c r="H12404">
        <v>700481</v>
      </c>
      <c r="I12404" t="s">
        <v>177</v>
      </c>
      <c r="J12404" t="s">
        <v>518</v>
      </c>
      <c r="K12404" t="s">
        <v>46</v>
      </c>
      <c r="L12404" t="s">
        <v>16</v>
      </c>
      <c r="M12404" t="s">
        <v>49</v>
      </c>
    </row>
    <row r="12405" spans="1:13" x14ac:dyDescent="0.25">
      <c r="A12405">
        <v>26669</v>
      </c>
      <c r="B12405">
        <v>2266137767</v>
      </c>
      <c r="C12405" t="s">
        <v>13191</v>
      </c>
      <c r="D12405" t="s">
        <v>14</v>
      </c>
      <c r="E12405" t="s">
        <v>46</v>
      </c>
      <c r="F12405" t="s">
        <v>16</v>
      </c>
      <c r="G12405">
        <v>438</v>
      </c>
      <c r="H12405">
        <v>700414</v>
      </c>
      <c r="I12405" t="s">
        <v>601</v>
      </c>
      <c r="J12405" t="s">
        <v>518</v>
      </c>
      <c r="K12405" t="s">
        <v>46</v>
      </c>
      <c r="L12405" t="s">
        <v>16</v>
      </c>
      <c r="M12405" t="s">
        <v>20</v>
      </c>
    </row>
    <row r="12406" spans="1:13" x14ac:dyDescent="0.25">
      <c r="A12406">
        <v>26672</v>
      </c>
      <c r="B12406">
        <v>2266188991</v>
      </c>
      <c r="C12406" t="s">
        <v>13192</v>
      </c>
      <c r="D12406" t="s">
        <v>14</v>
      </c>
      <c r="E12406" t="s">
        <v>38</v>
      </c>
      <c r="F12406" t="s">
        <v>16</v>
      </c>
      <c r="G12406">
        <v>37</v>
      </c>
      <c r="H12406">
        <v>700317</v>
      </c>
      <c r="I12406" t="s">
        <v>614</v>
      </c>
      <c r="J12406" t="s">
        <v>96</v>
      </c>
      <c r="K12406" t="s">
        <v>38</v>
      </c>
      <c r="L12406" t="s">
        <v>16</v>
      </c>
      <c r="M12406" t="s">
        <v>339</v>
      </c>
    </row>
    <row r="12407" spans="1:13" x14ac:dyDescent="0.25">
      <c r="A12407">
        <v>26674</v>
      </c>
      <c r="B12407">
        <v>2266180488</v>
      </c>
      <c r="C12407" t="s">
        <v>13193</v>
      </c>
      <c r="D12407" t="s">
        <v>329</v>
      </c>
      <c r="E12407" t="s">
        <v>15</v>
      </c>
      <c r="F12407" t="s">
        <v>16</v>
      </c>
      <c r="G12407">
        <v>290</v>
      </c>
      <c r="H12407">
        <v>701228</v>
      </c>
      <c r="I12407" t="s">
        <v>3311</v>
      </c>
      <c r="J12407" t="s">
        <v>8315</v>
      </c>
      <c r="K12407" t="s">
        <v>19</v>
      </c>
      <c r="L12407" t="s">
        <v>16</v>
      </c>
      <c r="M12407" t="s">
        <v>20</v>
      </c>
    </row>
    <row r="12408" spans="1:13" x14ac:dyDescent="0.25">
      <c r="A12408">
        <v>26679</v>
      </c>
      <c r="B12408">
        <v>2266154823</v>
      </c>
      <c r="C12408" t="s">
        <v>13194</v>
      </c>
      <c r="D12408" t="s">
        <v>951</v>
      </c>
      <c r="E12408" t="s">
        <v>46</v>
      </c>
      <c r="F12408" t="s">
        <v>16</v>
      </c>
      <c r="G12408">
        <v>3</v>
      </c>
      <c r="H12408">
        <v>700453</v>
      </c>
      <c r="I12408" t="s">
        <v>1390</v>
      </c>
      <c r="J12408" t="s">
        <v>104</v>
      </c>
      <c r="K12408" t="s">
        <v>19</v>
      </c>
      <c r="L12408" t="s">
        <v>16</v>
      </c>
      <c r="M12408" t="s">
        <v>20</v>
      </c>
    </row>
    <row r="12409" spans="1:13" x14ac:dyDescent="0.25">
      <c r="A12409">
        <v>26691</v>
      </c>
      <c r="B12409">
        <v>2266012751</v>
      </c>
      <c r="C12409" t="s">
        <v>13195</v>
      </c>
      <c r="D12409" t="s">
        <v>329</v>
      </c>
      <c r="E12409" t="s">
        <v>15</v>
      </c>
      <c r="F12409" t="s">
        <v>16</v>
      </c>
      <c r="G12409">
        <v>205</v>
      </c>
      <c r="H12409">
        <v>701169</v>
      </c>
      <c r="I12409" t="s">
        <v>6886</v>
      </c>
      <c r="J12409" t="s">
        <v>6745</v>
      </c>
      <c r="K12409" t="s">
        <v>19</v>
      </c>
      <c r="L12409" t="s">
        <v>16</v>
      </c>
      <c r="M12409" t="s">
        <v>339</v>
      </c>
    </row>
    <row r="12410" spans="1:13" x14ac:dyDescent="0.25">
      <c r="A12410">
        <v>26694</v>
      </c>
      <c r="B12410">
        <v>2266123860</v>
      </c>
      <c r="C12410" t="s">
        <v>13196</v>
      </c>
      <c r="D12410" t="s">
        <v>329</v>
      </c>
      <c r="E12410" t="s">
        <v>46</v>
      </c>
      <c r="F12410" t="s">
        <v>16</v>
      </c>
      <c r="G12410">
        <v>5</v>
      </c>
      <c r="H12410">
        <v>701073</v>
      </c>
      <c r="I12410" t="s">
        <v>13197</v>
      </c>
      <c r="J12410" t="s">
        <v>12486</v>
      </c>
      <c r="K12410" t="s">
        <v>19</v>
      </c>
      <c r="L12410" t="s">
        <v>16</v>
      </c>
      <c r="M12410" t="s">
        <v>3175</v>
      </c>
    </row>
    <row r="12411" spans="1:13" x14ac:dyDescent="0.25">
      <c r="A12411">
        <v>26696</v>
      </c>
      <c r="B12411">
        <v>2266034948</v>
      </c>
      <c r="C12411" t="s">
        <v>13198</v>
      </c>
      <c r="D12411" t="s">
        <v>951</v>
      </c>
      <c r="E12411" t="s">
        <v>15</v>
      </c>
      <c r="F12411" t="s">
        <v>16</v>
      </c>
      <c r="G12411">
        <v>150</v>
      </c>
      <c r="H12411">
        <v>700447</v>
      </c>
      <c r="I12411" t="s">
        <v>2915</v>
      </c>
      <c r="J12411" t="s">
        <v>44</v>
      </c>
      <c r="K12411" t="s">
        <v>19</v>
      </c>
      <c r="L12411" t="s">
        <v>16</v>
      </c>
      <c r="M12411" t="s">
        <v>20</v>
      </c>
    </row>
    <row r="12412" spans="1:13" x14ac:dyDescent="0.25">
      <c r="A12412">
        <v>26699</v>
      </c>
      <c r="B12412">
        <v>2266195750</v>
      </c>
      <c r="C12412" t="s">
        <v>13199</v>
      </c>
      <c r="D12412" t="s">
        <v>951</v>
      </c>
      <c r="E12412" t="s">
        <v>15</v>
      </c>
      <c r="F12412" t="s">
        <v>16</v>
      </c>
      <c r="G12412">
        <v>19</v>
      </c>
      <c r="H12412">
        <v>700439</v>
      </c>
      <c r="I12412" t="s">
        <v>3615</v>
      </c>
      <c r="J12412" t="s">
        <v>96</v>
      </c>
      <c r="K12412" t="s">
        <v>19</v>
      </c>
      <c r="L12412" t="s">
        <v>16</v>
      </c>
      <c r="M12412" t="s">
        <v>339</v>
      </c>
    </row>
    <row r="12413" spans="1:13" x14ac:dyDescent="0.25">
      <c r="A12413">
        <v>26709</v>
      </c>
      <c r="B12413">
        <v>2266016029</v>
      </c>
      <c r="C12413" t="s">
        <v>13200</v>
      </c>
      <c r="D12413" t="s">
        <v>14</v>
      </c>
      <c r="E12413" t="s">
        <v>38</v>
      </c>
      <c r="F12413" t="s">
        <v>16</v>
      </c>
      <c r="G12413">
        <v>20</v>
      </c>
      <c r="H12413">
        <v>700376</v>
      </c>
      <c r="I12413" t="s">
        <v>179</v>
      </c>
      <c r="J12413" t="s">
        <v>250</v>
      </c>
      <c r="K12413" t="s">
        <v>38</v>
      </c>
      <c r="L12413" t="s">
        <v>16</v>
      </c>
      <c r="M12413" t="s">
        <v>20</v>
      </c>
    </row>
    <row r="12414" spans="1:13" x14ac:dyDescent="0.25">
      <c r="A12414">
        <v>26711</v>
      </c>
      <c r="B12414">
        <v>2266058867</v>
      </c>
      <c r="C12414" t="s">
        <v>13201</v>
      </c>
      <c r="D12414" t="s">
        <v>329</v>
      </c>
      <c r="E12414" t="s">
        <v>46</v>
      </c>
      <c r="F12414" t="s">
        <v>16</v>
      </c>
      <c r="G12414">
        <v>87</v>
      </c>
      <c r="H12414">
        <v>700973</v>
      </c>
      <c r="I12414" t="s">
        <v>3549</v>
      </c>
      <c r="J12414" t="s">
        <v>6745</v>
      </c>
      <c r="K12414" t="s">
        <v>19</v>
      </c>
      <c r="L12414" t="s">
        <v>16</v>
      </c>
      <c r="M12414" t="s">
        <v>339</v>
      </c>
    </row>
    <row r="12415" spans="1:13" x14ac:dyDescent="0.25">
      <c r="A12415">
        <v>26719</v>
      </c>
      <c r="B12415">
        <v>2266178064</v>
      </c>
      <c r="C12415" t="s">
        <v>13202</v>
      </c>
      <c r="D12415" t="s">
        <v>14</v>
      </c>
      <c r="E12415" t="s">
        <v>38</v>
      </c>
      <c r="F12415" t="s">
        <v>16</v>
      </c>
      <c r="G12415">
        <v>36</v>
      </c>
      <c r="H12415">
        <v>700123</v>
      </c>
      <c r="I12415" t="s">
        <v>157</v>
      </c>
      <c r="J12415" t="s">
        <v>518</v>
      </c>
      <c r="K12415" t="s">
        <v>38</v>
      </c>
      <c r="L12415" t="s">
        <v>16</v>
      </c>
      <c r="M12415" t="s">
        <v>20</v>
      </c>
    </row>
    <row r="12416" spans="1:13" x14ac:dyDescent="0.25">
      <c r="A12416">
        <v>26720</v>
      </c>
      <c r="B12416">
        <v>2266202224</v>
      </c>
      <c r="C12416" t="s">
        <v>13203</v>
      </c>
      <c r="D12416" t="s">
        <v>329</v>
      </c>
      <c r="E12416" t="s">
        <v>15</v>
      </c>
      <c r="F12416" t="s">
        <v>16</v>
      </c>
      <c r="G12416">
        <v>1034</v>
      </c>
      <c r="H12416">
        <v>701551</v>
      </c>
      <c r="I12416" t="s">
        <v>8407</v>
      </c>
      <c r="J12416" t="s">
        <v>8315</v>
      </c>
      <c r="K12416" t="s">
        <v>19</v>
      </c>
      <c r="L12416" t="s">
        <v>16</v>
      </c>
      <c r="M12416" t="s">
        <v>49</v>
      </c>
    </row>
    <row r="12417" spans="1:13" x14ac:dyDescent="0.25">
      <c r="A12417">
        <v>26725</v>
      </c>
      <c r="B12417">
        <v>2266014221</v>
      </c>
      <c r="C12417" t="s">
        <v>13204</v>
      </c>
      <c r="D12417" t="s">
        <v>951</v>
      </c>
      <c r="E12417" t="s">
        <v>15</v>
      </c>
      <c r="F12417" t="s">
        <v>16</v>
      </c>
      <c r="G12417">
        <v>593</v>
      </c>
      <c r="H12417">
        <v>700440</v>
      </c>
      <c r="I12417" t="s">
        <v>7928</v>
      </c>
      <c r="J12417" t="s">
        <v>18</v>
      </c>
      <c r="K12417" t="s">
        <v>19</v>
      </c>
      <c r="L12417" t="s">
        <v>16</v>
      </c>
      <c r="M12417" t="s">
        <v>49</v>
      </c>
    </row>
    <row r="12418" spans="1:13" x14ac:dyDescent="0.25">
      <c r="A12418">
        <v>26727</v>
      </c>
      <c r="B12418">
        <v>2266192215</v>
      </c>
      <c r="C12418" t="s">
        <v>13205</v>
      </c>
      <c r="D12418" t="s">
        <v>14</v>
      </c>
      <c r="E12418" t="s">
        <v>46</v>
      </c>
      <c r="F12418" t="s">
        <v>16</v>
      </c>
      <c r="G12418">
        <v>330</v>
      </c>
      <c r="H12418">
        <v>700366</v>
      </c>
      <c r="I12418" t="s">
        <v>214</v>
      </c>
      <c r="J12418" t="s">
        <v>518</v>
      </c>
      <c r="K12418" t="s">
        <v>46</v>
      </c>
      <c r="L12418" t="s">
        <v>16</v>
      </c>
      <c r="M12418" t="s">
        <v>339</v>
      </c>
    </row>
    <row r="12419" spans="1:13" x14ac:dyDescent="0.25">
      <c r="A12419">
        <v>26728</v>
      </c>
      <c r="B12419">
        <v>2266041886</v>
      </c>
      <c r="C12419" t="s">
        <v>13206</v>
      </c>
      <c r="D12419" t="s">
        <v>329</v>
      </c>
      <c r="E12419" t="s">
        <v>15</v>
      </c>
      <c r="F12419" t="s">
        <v>16</v>
      </c>
      <c r="G12419">
        <v>285</v>
      </c>
      <c r="H12419">
        <v>701061</v>
      </c>
      <c r="I12419" t="s">
        <v>12583</v>
      </c>
      <c r="J12419" t="s">
        <v>8315</v>
      </c>
      <c r="K12419" t="s">
        <v>19</v>
      </c>
      <c r="L12419" t="s">
        <v>16</v>
      </c>
      <c r="M12419" t="s">
        <v>49</v>
      </c>
    </row>
    <row r="12420" spans="1:13" x14ac:dyDescent="0.25">
      <c r="A12420">
        <v>26730</v>
      </c>
      <c r="B12420">
        <v>2266071767</v>
      </c>
      <c r="C12420" t="s">
        <v>13207</v>
      </c>
      <c r="D12420" t="s">
        <v>329</v>
      </c>
      <c r="E12420" t="s">
        <v>46</v>
      </c>
      <c r="F12420" t="s">
        <v>16</v>
      </c>
      <c r="G12420">
        <v>253</v>
      </c>
      <c r="H12420">
        <v>701018</v>
      </c>
      <c r="I12420" t="s">
        <v>2986</v>
      </c>
      <c r="J12420" t="s">
        <v>6745</v>
      </c>
      <c r="K12420" t="s">
        <v>19</v>
      </c>
      <c r="L12420" t="s">
        <v>16</v>
      </c>
      <c r="M12420" t="s">
        <v>49</v>
      </c>
    </row>
    <row r="12421" spans="1:13" x14ac:dyDescent="0.25">
      <c r="A12421">
        <v>26731</v>
      </c>
      <c r="B12421">
        <v>2266094654</v>
      </c>
      <c r="C12421" t="s">
        <v>13208</v>
      </c>
      <c r="D12421" t="s">
        <v>951</v>
      </c>
      <c r="E12421" t="s">
        <v>31</v>
      </c>
      <c r="F12421" t="s">
        <v>16</v>
      </c>
      <c r="G12421">
        <v>86</v>
      </c>
      <c r="H12421">
        <v>700436</v>
      </c>
      <c r="I12421" t="s">
        <v>10411</v>
      </c>
      <c r="J12421" t="s">
        <v>44</v>
      </c>
      <c r="K12421" t="s">
        <v>19</v>
      </c>
      <c r="L12421" t="s">
        <v>16</v>
      </c>
      <c r="M12421" t="s">
        <v>49</v>
      </c>
    </row>
    <row r="12422" spans="1:13" x14ac:dyDescent="0.25">
      <c r="A12422">
        <v>26733</v>
      </c>
      <c r="B12422">
        <v>2266069759</v>
      </c>
      <c r="C12422" t="s">
        <v>13209</v>
      </c>
      <c r="D12422" t="s">
        <v>951</v>
      </c>
      <c r="E12422" t="s">
        <v>15</v>
      </c>
      <c r="F12422" t="s">
        <v>16</v>
      </c>
      <c r="G12422">
        <v>12</v>
      </c>
      <c r="H12422">
        <v>700436</v>
      </c>
      <c r="I12422" t="s">
        <v>10411</v>
      </c>
      <c r="J12422" t="s">
        <v>48</v>
      </c>
      <c r="K12422" t="s">
        <v>19</v>
      </c>
      <c r="L12422" t="s">
        <v>16</v>
      </c>
      <c r="M12422" t="s">
        <v>49</v>
      </c>
    </row>
    <row r="12423" spans="1:13" x14ac:dyDescent="0.25">
      <c r="A12423">
        <v>26741</v>
      </c>
      <c r="B12423">
        <v>2266053510</v>
      </c>
      <c r="C12423" t="s">
        <v>13210</v>
      </c>
      <c r="D12423" t="s">
        <v>329</v>
      </c>
      <c r="E12423" t="s">
        <v>46</v>
      </c>
      <c r="F12423" t="s">
        <v>16</v>
      </c>
      <c r="G12423">
        <v>162</v>
      </c>
      <c r="H12423">
        <v>701025</v>
      </c>
      <c r="I12423" t="s">
        <v>7986</v>
      </c>
      <c r="J12423" t="s">
        <v>8315</v>
      </c>
      <c r="K12423" t="s">
        <v>19</v>
      </c>
      <c r="L12423" t="s">
        <v>16</v>
      </c>
      <c r="M12423" t="s">
        <v>339</v>
      </c>
    </row>
    <row r="12424" spans="1:13" x14ac:dyDescent="0.25">
      <c r="A12424">
        <v>26742</v>
      </c>
      <c r="B12424">
        <v>2266091728</v>
      </c>
      <c r="C12424" t="s">
        <v>13211</v>
      </c>
      <c r="D12424" t="s">
        <v>14</v>
      </c>
      <c r="E12424" t="s">
        <v>15</v>
      </c>
      <c r="F12424" t="s">
        <v>16</v>
      </c>
      <c r="G12424">
        <v>13</v>
      </c>
      <c r="H12424">
        <v>700296</v>
      </c>
      <c r="I12424" t="s">
        <v>948</v>
      </c>
      <c r="J12424" t="s">
        <v>518</v>
      </c>
      <c r="K12424" t="s">
        <v>19</v>
      </c>
      <c r="L12424" t="s">
        <v>16</v>
      </c>
      <c r="M12424" t="s">
        <v>49</v>
      </c>
    </row>
    <row r="12425" spans="1:13" x14ac:dyDescent="0.25">
      <c r="A12425">
        <v>26747</v>
      </c>
      <c r="B12425">
        <v>2266110195</v>
      </c>
      <c r="C12425" t="s">
        <v>13212</v>
      </c>
      <c r="D12425" t="s">
        <v>9972</v>
      </c>
      <c r="E12425" t="s">
        <v>15</v>
      </c>
      <c r="F12425" t="s">
        <v>16</v>
      </c>
      <c r="G12425">
        <v>435</v>
      </c>
      <c r="H12425">
        <v>700423</v>
      </c>
      <c r="I12425" t="s">
        <v>8549</v>
      </c>
      <c r="J12425" t="s">
        <v>102</v>
      </c>
      <c r="K12425" t="s">
        <v>19</v>
      </c>
      <c r="L12425" t="s">
        <v>16</v>
      </c>
      <c r="M12425" t="s">
        <v>49</v>
      </c>
    </row>
    <row r="12426" spans="1:13" x14ac:dyDescent="0.25">
      <c r="A12426">
        <v>26748</v>
      </c>
      <c r="B12426">
        <v>2266111248</v>
      </c>
      <c r="C12426" t="s">
        <v>13213</v>
      </c>
      <c r="D12426" t="s">
        <v>14</v>
      </c>
      <c r="E12426" t="s">
        <v>31</v>
      </c>
      <c r="F12426" t="s">
        <v>16</v>
      </c>
      <c r="G12426">
        <v>119</v>
      </c>
      <c r="H12426">
        <v>700123</v>
      </c>
      <c r="I12426" t="s">
        <v>157</v>
      </c>
      <c r="J12426" t="s">
        <v>518</v>
      </c>
      <c r="K12426" t="s">
        <v>31</v>
      </c>
      <c r="L12426" t="s">
        <v>16</v>
      </c>
      <c r="M12426" t="s">
        <v>49</v>
      </c>
    </row>
    <row r="12427" spans="1:13" x14ac:dyDescent="0.25">
      <c r="A12427">
        <v>26751</v>
      </c>
      <c r="B12427">
        <v>2266149047</v>
      </c>
      <c r="C12427" t="s">
        <v>13214</v>
      </c>
      <c r="D12427" t="s">
        <v>951</v>
      </c>
      <c r="E12427" t="s">
        <v>46</v>
      </c>
      <c r="F12427" t="s">
        <v>16</v>
      </c>
      <c r="G12427">
        <v>2</v>
      </c>
      <c r="H12427">
        <v>700433</v>
      </c>
      <c r="I12427" t="s">
        <v>1119</v>
      </c>
      <c r="J12427" t="s">
        <v>44</v>
      </c>
      <c r="K12427" t="s">
        <v>19</v>
      </c>
      <c r="L12427" t="s">
        <v>16</v>
      </c>
      <c r="M12427" t="s">
        <v>20</v>
      </c>
    </row>
    <row r="12428" spans="1:13" x14ac:dyDescent="0.25">
      <c r="A12428">
        <v>26753</v>
      </c>
      <c r="B12428">
        <v>2266089353</v>
      </c>
      <c r="C12428" t="s">
        <v>13215</v>
      </c>
      <c r="D12428" t="s">
        <v>14</v>
      </c>
      <c r="E12428" t="s">
        <v>643</v>
      </c>
      <c r="F12428" t="s">
        <v>16</v>
      </c>
      <c r="G12428">
        <v>14</v>
      </c>
      <c r="H12428">
        <v>700327</v>
      </c>
      <c r="I12428" t="s">
        <v>143</v>
      </c>
      <c r="J12428" t="s">
        <v>104</v>
      </c>
      <c r="K12428" t="s">
        <v>643</v>
      </c>
      <c r="L12428" t="s">
        <v>16</v>
      </c>
      <c r="M12428" t="s">
        <v>20</v>
      </c>
    </row>
    <row r="12429" spans="1:13" x14ac:dyDescent="0.25">
      <c r="A12429">
        <v>26757</v>
      </c>
      <c r="B12429">
        <v>2266089365</v>
      </c>
      <c r="C12429" t="s">
        <v>13216</v>
      </c>
      <c r="D12429" t="s">
        <v>951</v>
      </c>
      <c r="E12429" t="s">
        <v>15</v>
      </c>
      <c r="F12429" t="s">
        <v>16</v>
      </c>
      <c r="G12429">
        <v>1</v>
      </c>
      <c r="H12429">
        <v>700423</v>
      </c>
      <c r="I12429" t="s">
        <v>8549</v>
      </c>
      <c r="J12429" t="s">
        <v>145</v>
      </c>
      <c r="K12429" t="s">
        <v>19</v>
      </c>
      <c r="L12429" t="s">
        <v>16</v>
      </c>
      <c r="M12429" t="s">
        <v>20</v>
      </c>
    </row>
    <row r="12430" spans="1:13" x14ac:dyDescent="0.25">
      <c r="A12430">
        <v>26762</v>
      </c>
      <c r="B12430">
        <v>2266202275</v>
      </c>
      <c r="C12430" t="s">
        <v>13217</v>
      </c>
      <c r="D12430" t="s">
        <v>14</v>
      </c>
      <c r="E12430" t="s">
        <v>38</v>
      </c>
      <c r="F12430" t="s">
        <v>16</v>
      </c>
      <c r="G12430">
        <v>16</v>
      </c>
      <c r="H12430">
        <v>700306</v>
      </c>
      <c r="I12430" t="s">
        <v>716</v>
      </c>
      <c r="J12430" t="s">
        <v>104</v>
      </c>
      <c r="K12430" t="s">
        <v>38</v>
      </c>
      <c r="L12430" t="s">
        <v>16</v>
      </c>
      <c r="M12430" t="s">
        <v>339</v>
      </c>
    </row>
    <row r="12431" spans="1:13" x14ac:dyDescent="0.25">
      <c r="A12431">
        <v>26764</v>
      </c>
      <c r="B12431">
        <v>2266141188</v>
      </c>
      <c r="C12431" t="s">
        <v>13218</v>
      </c>
      <c r="D12431" t="s">
        <v>329</v>
      </c>
      <c r="E12431" t="s">
        <v>46</v>
      </c>
      <c r="F12431" t="s">
        <v>16</v>
      </c>
      <c r="G12431">
        <v>564</v>
      </c>
      <c r="H12431">
        <v>700923</v>
      </c>
      <c r="I12431" t="s">
        <v>2374</v>
      </c>
      <c r="J12431" t="s">
        <v>6745</v>
      </c>
      <c r="K12431" t="s">
        <v>19</v>
      </c>
      <c r="L12431" t="s">
        <v>16</v>
      </c>
      <c r="M12431" t="s">
        <v>339</v>
      </c>
    </row>
    <row r="12432" spans="1:13" x14ac:dyDescent="0.25">
      <c r="A12432">
        <v>26768</v>
      </c>
      <c r="B12432">
        <v>2266129674</v>
      </c>
      <c r="C12432" t="s">
        <v>13219</v>
      </c>
      <c r="D12432" t="s">
        <v>14</v>
      </c>
      <c r="E12432" t="s">
        <v>643</v>
      </c>
      <c r="F12432" t="s">
        <v>16</v>
      </c>
      <c r="G12432">
        <v>47</v>
      </c>
      <c r="H12432">
        <v>700299</v>
      </c>
      <c r="I12432" t="s">
        <v>1221</v>
      </c>
      <c r="J12432" t="s">
        <v>18</v>
      </c>
      <c r="K12432" t="s">
        <v>643</v>
      </c>
      <c r="L12432" t="s">
        <v>16</v>
      </c>
      <c r="M12432" t="s">
        <v>49</v>
      </c>
    </row>
    <row r="12433" spans="1:13" x14ac:dyDescent="0.25">
      <c r="A12433">
        <v>26772</v>
      </c>
      <c r="B12433">
        <v>2266162387</v>
      </c>
      <c r="C12433" t="s">
        <v>13220</v>
      </c>
      <c r="D12433" t="s">
        <v>951</v>
      </c>
      <c r="E12433" t="s">
        <v>46</v>
      </c>
      <c r="F12433" t="s">
        <v>16</v>
      </c>
      <c r="G12433">
        <v>2</v>
      </c>
      <c r="H12433">
        <v>700424</v>
      </c>
      <c r="I12433" t="s">
        <v>952</v>
      </c>
      <c r="J12433" t="s">
        <v>44</v>
      </c>
      <c r="K12433" t="s">
        <v>19</v>
      </c>
      <c r="L12433" t="s">
        <v>16</v>
      </c>
      <c r="M12433" t="s">
        <v>49</v>
      </c>
    </row>
    <row r="12434" spans="1:13" x14ac:dyDescent="0.25">
      <c r="A12434">
        <v>26774</v>
      </c>
      <c r="B12434">
        <v>2266147609</v>
      </c>
      <c r="C12434" t="s">
        <v>13221</v>
      </c>
      <c r="D12434" t="s">
        <v>329</v>
      </c>
      <c r="E12434" t="s">
        <v>46</v>
      </c>
      <c r="F12434" t="s">
        <v>16</v>
      </c>
      <c r="G12434">
        <v>10</v>
      </c>
      <c r="H12434">
        <v>700557</v>
      </c>
      <c r="I12434" t="s">
        <v>10712</v>
      </c>
      <c r="J12434" t="s">
        <v>3775</v>
      </c>
      <c r="K12434" t="s">
        <v>19</v>
      </c>
      <c r="L12434" t="s">
        <v>16</v>
      </c>
      <c r="M12434" t="s">
        <v>363</v>
      </c>
    </row>
    <row r="12435" spans="1:13" x14ac:dyDescent="0.25">
      <c r="A12435">
        <v>26779</v>
      </c>
      <c r="B12435">
        <v>2266116598</v>
      </c>
      <c r="C12435" t="s">
        <v>13222</v>
      </c>
      <c r="D12435" t="s">
        <v>329</v>
      </c>
      <c r="E12435" t="s">
        <v>15</v>
      </c>
      <c r="F12435" t="s">
        <v>16</v>
      </c>
      <c r="G12435">
        <v>28</v>
      </c>
      <c r="H12435">
        <v>701005</v>
      </c>
      <c r="I12435" t="s">
        <v>2202</v>
      </c>
      <c r="J12435" t="s">
        <v>6741</v>
      </c>
      <c r="K12435" t="s">
        <v>19</v>
      </c>
      <c r="L12435" t="s">
        <v>16</v>
      </c>
      <c r="M12435" t="s">
        <v>49</v>
      </c>
    </row>
    <row r="12436" spans="1:13" x14ac:dyDescent="0.25">
      <c r="A12436">
        <v>26781</v>
      </c>
      <c r="B12436">
        <v>2266062072</v>
      </c>
      <c r="C12436" t="s">
        <v>13223</v>
      </c>
      <c r="D12436" t="s">
        <v>329</v>
      </c>
      <c r="E12436" t="s">
        <v>46</v>
      </c>
      <c r="F12436" t="s">
        <v>16</v>
      </c>
      <c r="G12436">
        <v>87</v>
      </c>
      <c r="H12436">
        <v>700821</v>
      </c>
      <c r="I12436" t="s">
        <v>5782</v>
      </c>
      <c r="J12436" t="s">
        <v>6741</v>
      </c>
      <c r="K12436" t="s">
        <v>19</v>
      </c>
      <c r="L12436" t="s">
        <v>16</v>
      </c>
      <c r="M12436" t="s">
        <v>49</v>
      </c>
    </row>
    <row r="12437" spans="1:13" x14ac:dyDescent="0.25">
      <c r="A12437">
        <v>26783</v>
      </c>
      <c r="B12437">
        <v>2266087482</v>
      </c>
      <c r="C12437" t="s">
        <v>13224</v>
      </c>
      <c r="D12437" t="s">
        <v>329</v>
      </c>
      <c r="E12437" t="s">
        <v>15</v>
      </c>
      <c r="F12437" t="s">
        <v>16</v>
      </c>
      <c r="G12437">
        <v>101</v>
      </c>
      <c r="H12437">
        <v>700906</v>
      </c>
      <c r="I12437" t="s">
        <v>1977</v>
      </c>
      <c r="J12437" t="s">
        <v>6745</v>
      </c>
      <c r="K12437" t="s">
        <v>19</v>
      </c>
      <c r="L12437" t="s">
        <v>16</v>
      </c>
      <c r="M12437" t="s">
        <v>49</v>
      </c>
    </row>
    <row r="12438" spans="1:13" x14ac:dyDescent="0.25">
      <c r="A12438">
        <v>26784</v>
      </c>
      <c r="B12438">
        <v>2266080152</v>
      </c>
      <c r="C12438" t="s">
        <v>13225</v>
      </c>
      <c r="D12438" t="s">
        <v>329</v>
      </c>
      <c r="E12438" t="s">
        <v>46</v>
      </c>
      <c r="F12438" t="s">
        <v>16</v>
      </c>
      <c r="G12438">
        <v>46</v>
      </c>
      <c r="H12438">
        <v>701655</v>
      </c>
      <c r="I12438" t="s">
        <v>13226</v>
      </c>
      <c r="J12438" t="s">
        <v>6741</v>
      </c>
      <c r="K12438" t="s">
        <v>19</v>
      </c>
      <c r="L12438" t="s">
        <v>16</v>
      </c>
      <c r="M12438" t="s">
        <v>339</v>
      </c>
    </row>
    <row r="12439" spans="1:13" x14ac:dyDescent="0.25">
      <c r="A12439">
        <v>26786</v>
      </c>
      <c r="B12439">
        <v>2266204706</v>
      </c>
      <c r="C12439" t="s">
        <v>13227</v>
      </c>
      <c r="D12439" t="s">
        <v>329</v>
      </c>
      <c r="E12439" t="s">
        <v>15</v>
      </c>
      <c r="F12439" t="s">
        <v>16</v>
      </c>
      <c r="G12439">
        <v>16</v>
      </c>
      <c r="H12439">
        <v>701255</v>
      </c>
      <c r="I12439" t="s">
        <v>1769</v>
      </c>
      <c r="J12439" t="s">
        <v>6677</v>
      </c>
      <c r="K12439" t="s">
        <v>19</v>
      </c>
      <c r="L12439" t="s">
        <v>16</v>
      </c>
      <c r="M12439" t="s">
        <v>339</v>
      </c>
    </row>
    <row r="12440" spans="1:13" x14ac:dyDescent="0.25">
      <c r="A12440">
        <v>26787</v>
      </c>
      <c r="B12440">
        <v>2266174043</v>
      </c>
      <c r="C12440" t="s">
        <v>13228</v>
      </c>
      <c r="D12440" t="s">
        <v>329</v>
      </c>
      <c r="E12440" t="s">
        <v>15</v>
      </c>
      <c r="F12440" t="s">
        <v>16</v>
      </c>
      <c r="G12440">
        <v>184</v>
      </c>
      <c r="H12440">
        <v>701106</v>
      </c>
      <c r="I12440" t="s">
        <v>1185</v>
      </c>
      <c r="J12440" t="s">
        <v>3775</v>
      </c>
      <c r="K12440" t="s">
        <v>19</v>
      </c>
      <c r="L12440" t="s">
        <v>16</v>
      </c>
      <c r="M12440" t="s">
        <v>363</v>
      </c>
    </row>
    <row r="12441" spans="1:13" x14ac:dyDescent="0.25">
      <c r="A12441">
        <v>26788</v>
      </c>
      <c r="B12441">
        <v>2266076935</v>
      </c>
      <c r="C12441" t="s">
        <v>13229</v>
      </c>
      <c r="D12441" t="s">
        <v>14</v>
      </c>
      <c r="E12441" t="s">
        <v>15</v>
      </c>
      <c r="F12441" t="s">
        <v>16</v>
      </c>
      <c r="G12441">
        <v>68</v>
      </c>
      <c r="H12441">
        <v>700339</v>
      </c>
      <c r="I12441" t="s">
        <v>438</v>
      </c>
      <c r="J12441" t="s">
        <v>12569</v>
      </c>
      <c r="K12441" t="s">
        <v>19</v>
      </c>
      <c r="L12441" t="s">
        <v>16</v>
      </c>
      <c r="M12441" t="s">
        <v>49</v>
      </c>
    </row>
    <row r="12442" spans="1:13" x14ac:dyDescent="0.25">
      <c r="A12442">
        <v>26789</v>
      </c>
      <c r="B12442">
        <v>2266145919</v>
      </c>
      <c r="C12442" t="s">
        <v>13230</v>
      </c>
      <c r="D12442" t="s">
        <v>329</v>
      </c>
      <c r="E12442" t="s">
        <v>46</v>
      </c>
      <c r="F12442" t="s">
        <v>16</v>
      </c>
      <c r="G12442">
        <v>8</v>
      </c>
      <c r="H12442">
        <v>701368</v>
      </c>
      <c r="I12442" t="s">
        <v>4212</v>
      </c>
      <c r="J12442" t="s">
        <v>8315</v>
      </c>
      <c r="K12442" t="s">
        <v>19</v>
      </c>
      <c r="L12442" t="s">
        <v>16</v>
      </c>
      <c r="M12442" t="s">
        <v>49</v>
      </c>
    </row>
    <row r="12443" spans="1:13" x14ac:dyDescent="0.25">
      <c r="A12443">
        <v>26791</v>
      </c>
      <c r="B12443">
        <v>2266063457</v>
      </c>
      <c r="C12443" t="s">
        <v>13231</v>
      </c>
      <c r="D12443" t="s">
        <v>951</v>
      </c>
      <c r="E12443" t="s">
        <v>15</v>
      </c>
      <c r="F12443" t="s">
        <v>16</v>
      </c>
      <c r="G12443">
        <v>3</v>
      </c>
      <c r="H12443">
        <v>700424</v>
      </c>
      <c r="I12443" t="s">
        <v>952</v>
      </c>
      <c r="J12443" t="s">
        <v>44</v>
      </c>
      <c r="K12443" t="s">
        <v>19</v>
      </c>
      <c r="L12443" t="s">
        <v>16</v>
      </c>
      <c r="M12443" t="s">
        <v>49</v>
      </c>
    </row>
    <row r="12444" spans="1:13" x14ac:dyDescent="0.25">
      <c r="A12444">
        <v>26798</v>
      </c>
      <c r="B12444">
        <v>2266100219</v>
      </c>
      <c r="C12444" t="s">
        <v>13232</v>
      </c>
      <c r="D12444" t="s">
        <v>14</v>
      </c>
      <c r="E12444" t="s">
        <v>38</v>
      </c>
      <c r="F12444" t="s">
        <v>16</v>
      </c>
      <c r="G12444">
        <v>1</v>
      </c>
      <c r="H12444">
        <v>700307</v>
      </c>
      <c r="I12444" t="s">
        <v>163</v>
      </c>
      <c r="J12444" t="s">
        <v>48</v>
      </c>
      <c r="K12444" t="s">
        <v>38</v>
      </c>
      <c r="L12444" t="s">
        <v>16</v>
      </c>
      <c r="M12444" t="s">
        <v>363</v>
      </c>
    </row>
    <row r="12445" spans="1:13" x14ac:dyDescent="0.25">
      <c r="A12445">
        <v>26799</v>
      </c>
      <c r="B12445">
        <v>2266114299</v>
      </c>
      <c r="C12445" t="s">
        <v>13233</v>
      </c>
      <c r="D12445" t="s">
        <v>14</v>
      </c>
      <c r="E12445" t="s">
        <v>31</v>
      </c>
      <c r="F12445" t="s">
        <v>16</v>
      </c>
      <c r="G12445">
        <v>20</v>
      </c>
      <c r="H12445">
        <v>700338</v>
      </c>
      <c r="I12445" t="s">
        <v>1720</v>
      </c>
      <c r="J12445" t="s">
        <v>250</v>
      </c>
      <c r="K12445" t="s">
        <v>31</v>
      </c>
      <c r="L12445" t="s">
        <v>16</v>
      </c>
      <c r="M12445" t="s">
        <v>49</v>
      </c>
    </row>
    <row r="12446" spans="1:13" x14ac:dyDescent="0.25">
      <c r="A12446">
        <v>26800</v>
      </c>
      <c r="B12446">
        <v>2266158810</v>
      </c>
      <c r="C12446" t="s">
        <v>13234</v>
      </c>
      <c r="D12446" t="s">
        <v>329</v>
      </c>
      <c r="E12446" t="s">
        <v>46</v>
      </c>
      <c r="F12446" t="s">
        <v>16</v>
      </c>
      <c r="G12446">
        <v>966</v>
      </c>
      <c r="H12446">
        <v>700998</v>
      </c>
      <c r="I12446" t="s">
        <v>5099</v>
      </c>
      <c r="J12446" t="s">
        <v>6745</v>
      </c>
      <c r="K12446" t="s">
        <v>19</v>
      </c>
      <c r="L12446" t="s">
        <v>16</v>
      </c>
      <c r="M12446" t="s">
        <v>49</v>
      </c>
    </row>
    <row r="12447" spans="1:13" x14ac:dyDescent="0.25">
      <c r="A12447">
        <v>26801</v>
      </c>
      <c r="B12447">
        <v>2266088386</v>
      </c>
      <c r="C12447" t="s">
        <v>13235</v>
      </c>
      <c r="D12447" t="s">
        <v>329</v>
      </c>
      <c r="E12447" t="s">
        <v>31</v>
      </c>
      <c r="F12447" t="s">
        <v>16</v>
      </c>
      <c r="G12447">
        <v>77</v>
      </c>
      <c r="H12447">
        <v>701597</v>
      </c>
      <c r="I12447" t="s">
        <v>13236</v>
      </c>
      <c r="J12447" t="s">
        <v>6741</v>
      </c>
      <c r="K12447" t="s">
        <v>19</v>
      </c>
      <c r="L12447" t="s">
        <v>16</v>
      </c>
      <c r="M12447" t="s">
        <v>339</v>
      </c>
    </row>
    <row r="12448" spans="1:13" x14ac:dyDescent="0.25">
      <c r="A12448">
        <v>26802</v>
      </c>
      <c r="B12448">
        <v>2266117881</v>
      </c>
      <c r="C12448" t="s">
        <v>13237</v>
      </c>
      <c r="D12448" t="s">
        <v>329</v>
      </c>
      <c r="E12448" t="s">
        <v>46</v>
      </c>
      <c r="F12448" t="s">
        <v>16</v>
      </c>
      <c r="G12448">
        <v>35</v>
      </c>
      <c r="H12448">
        <v>701201</v>
      </c>
      <c r="I12448" t="s">
        <v>6382</v>
      </c>
      <c r="J12448" t="s">
        <v>9859</v>
      </c>
      <c r="K12448" t="s">
        <v>19</v>
      </c>
      <c r="L12448" t="s">
        <v>16</v>
      </c>
      <c r="M12448" t="s">
        <v>339</v>
      </c>
    </row>
    <row r="12449" spans="1:13" x14ac:dyDescent="0.25">
      <c r="A12449">
        <v>26803</v>
      </c>
      <c r="B12449">
        <v>2266031797</v>
      </c>
      <c r="C12449" t="s">
        <v>13238</v>
      </c>
      <c r="D12449" t="s">
        <v>329</v>
      </c>
      <c r="E12449" t="s">
        <v>15</v>
      </c>
      <c r="F12449" t="s">
        <v>16</v>
      </c>
      <c r="G12449">
        <v>59</v>
      </c>
      <c r="H12449">
        <v>700906</v>
      </c>
      <c r="I12449" t="s">
        <v>1977</v>
      </c>
      <c r="J12449" t="s">
        <v>6745</v>
      </c>
      <c r="K12449" t="s">
        <v>19</v>
      </c>
      <c r="L12449" t="s">
        <v>16</v>
      </c>
      <c r="M12449" t="s">
        <v>49</v>
      </c>
    </row>
    <row r="12450" spans="1:13" x14ac:dyDescent="0.25">
      <c r="A12450">
        <v>26804</v>
      </c>
      <c r="B12450">
        <v>2266100769</v>
      </c>
      <c r="C12450" t="s">
        <v>13239</v>
      </c>
      <c r="D12450" t="s">
        <v>14</v>
      </c>
      <c r="E12450" t="s">
        <v>38</v>
      </c>
      <c r="F12450" t="s">
        <v>16</v>
      </c>
      <c r="G12450">
        <v>39</v>
      </c>
      <c r="H12450">
        <v>700299</v>
      </c>
      <c r="I12450" t="s">
        <v>1221</v>
      </c>
      <c r="J12450" t="s">
        <v>96</v>
      </c>
      <c r="K12450" t="s">
        <v>38</v>
      </c>
      <c r="L12450" t="s">
        <v>16</v>
      </c>
      <c r="M12450" t="s">
        <v>339</v>
      </c>
    </row>
    <row r="12451" spans="1:13" x14ac:dyDescent="0.25">
      <c r="A12451">
        <v>26805</v>
      </c>
      <c r="B12451">
        <v>2266069566</v>
      </c>
      <c r="C12451" t="s">
        <v>13240</v>
      </c>
      <c r="D12451" t="s">
        <v>329</v>
      </c>
      <c r="E12451" t="s">
        <v>46</v>
      </c>
      <c r="F12451" t="s">
        <v>16</v>
      </c>
      <c r="G12451">
        <v>56</v>
      </c>
      <c r="H12451">
        <v>700832</v>
      </c>
      <c r="I12451" t="s">
        <v>6640</v>
      </c>
      <c r="J12451" t="s">
        <v>8315</v>
      </c>
      <c r="K12451" t="s">
        <v>19</v>
      </c>
      <c r="L12451" t="s">
        <v>16</v>
      </c>
      <c r="M12451" t="s">
        <v>20</v>
      </c>
    </row>
    <row r="12452" spans="1:13" x14ac:dyDescent="0.25">
      <c r="A12452">
        <v>26807</v>
      </c>
      <c r="B12452">
        <v>2266159903</v>
      </c>
      <c r="C12452" t="s">
        <v>13241</v>
      </c>
      <c r="D12452" t="s">
        <v>329</v>
      </c>
      <c r="E12452" t="s">
        <v>46</v>
      </c>
      <c r="F12452" t="s">
        <v>16</v>
      </c>
      <c r="G12452">
        <v>309</v>
      </c>
      <c r="H12452">
        <v>701188</v>
      </c>
      <c r="I12452" t="s">
        <v>2733</v>
      </c>
      <c r="J12452" t="s">
        <v>6745</v>
      </c>
      <c r="K12452" t="s">
        <v>19</v>
      </c>
      <c r="L12452" t="s">
        <v>16</v>
      </c>
      <c r="M12452" t="s">
        <v>339</v>
      </c>
    </row>
    <row r="12453" spans="1:13" x14ac:dyDescent="0.25">
      <c r="A12453">
        <v>26809</v>
      </c>
      <c r="B12453">
        <v>2266087133</v>
      </c>
      <c r="C12453" t="s">
        <v>13242</v>
      </c>
      <c r="D12453" t="s">
        <v>329</v>
      </c>
      <c r="E12453" t="s">
        <v>46</v>
      </c>
      <c r="F12453" t="s">
        <v>16</v>
      </c>
      <c r="G12453">
        <v>263</v>
      </c>
      <c r="H12453">
        <v>701229</v>
      </c>
      <c r="I12453" t="s">
        <v>2333</v>
      </c>
      <c r="J12453" t="s">
        <v>13034</v>
      </c>
      <c r="K12453" t="s">
        <v>19</v>
      </c>
      <c r="L12453" t="s">
        <v>16</v>
      </c>
      <c r="M12453" t="s">
        <v>20</v>
      </c>
    </row>
    <row r="12454" spans="1:13" x14ac:dyDescent="0.25">
      <c r="A12454">
        <v>26825</v>
      </c>
      <c r="B12454">
        <v>2266140476</v>
      </c>
      <c r="C12454" t="s">
        <v>13243</v>
      </c>
      <c r="D12454" t="s">
        <v>329</v>
      </c>
      <c r="E12454" t="s">
        <v>46</v>
      </c>
      <c r="F12454" t="s">
        <v>16</v>
      </c>
      <c r="G12454">
        <v>149</v>
      </c>
      <c r="H12454">
        <v>700554</v>
      </c>
      <c r="I12454" t="s">
        <v>6943</v>
      </c>
      <c r="J12454" t="s">
        <v>6745</v>
      </c>
      <c r="K12454" t="s">
        <v>19</v>
      </c>
      <c r="L12454" t="s">
        <v>16</v>
      </c>
      <c r="M12454" t="s">
        <v>49</v>
      </c>
    </row>
    <row r="12455" spans="1:13" x14ac:dyDescent="0.25">
      <c r="A12455">
        <v>26826</v>
      </c>
      <c r="B12455">
        <v>2266064817</v>
      </c>
      <c r="C12455" t="s">
        <v>13244</v>
      </c>
      <c r="D12455" t="s">
        <v>14</v>
      </c>
      <c r="E12455" t="s">
        <v>31</v>
      </c>
      <c r="F12455" t="s">
        <v>16</v>
      </c>
      <c r="G12455">
        <v>400</v>
      </c>
      <c r="H12455">
        <v>701511</v>
      </c>
      <c r="I12455" t="s">
        <v>5512</v>
      </c>
      <c r="J12455" t="s">
        <v>250</v>
      </c>
      <c r="K12455" t="s">
        <v>31</v>
      </c>
      <c r="L12455" t="s">
        <v>16</v>
      </c>
      <c r="M12455" t="s">
        <v>339</v>
      </c>
    </row>
    <row r="12456" spans="1:13" x14ac:dyDescent="0.25">
      <c r="A12456">
        <v>26828</v>
      </c>
      <c r="B12456">
        <v>2266048090</v>
      </c>
      <c r="C12456" t="s">
        <v>13245</v>
      </c>
      <c r="D12456" t="s">
        <v>329</v>
      </c>
      <c r="E12456" t="s">
        <v>46</v>
      </c>
      <c r="F12456" t="s">
        <v>16</v>
      </c>
      <c r="G12456">
        <v>344</v>
      </c>
      <c r="H12456">
        <v>701066</v>
      </c>
      <c r="I12456" t="s">
        <v>11627</v>
      </c>
      <c r="J12456" t="s">
        <v>6741</v>
      </c>
      <c r="K12456" t="s">
        <v>46</v>
      </c>
      <c r="L12456" t="s">
        <v>16</v>
      </c>
      <c r="M12456" t="s">
        <v>20</v>
      </c>
    </row>
    <row r="12457" spans="1:13" x14ac:dyDescent="0.25">
      <c r="A12457">
        <v>26829</v>
      </c>
      <c r="B12457">
        <v>2266085099</v>
      </c>
      <c r="C12457" t="s">
        <v>13246</v>
      </c>
      <c r="D12457" t="s">
        <v>14</v>
      </c>
      <c r="E12457" t="s">
        <v>15</v>
      </c>
      <c r="F12457" t="s">
        <v>16</v>
      </c>
      <c r="G12457">
        <v>90</v>
      </c>
      <c r="H12457">
        <v>700385</v>
      </c>
      <c r="I12457" t="s">
        <v>232</v>
      </c>
      <c r="J12457" t="s">
        <v>250</v>
      </c>
      <c r="K12457" t="s">
        <v>19</v>
      </c>
      <c r="L12457" t="s">
        <v>16</v>
      </c>
      <c r="M12457" t="s">
        <v>3175</v>
      </c>
    </row>
    <row r="12458" spans="1:13" x14ac:dyDescent="0.25">
      <c r="A12458">
        <v>26831</v>
      </c>
      <c r="B12458">
        <v>2266107014</v>
      </c>
      <c r="C12458" t="s">
        <v>13247</v>
      </c>
      <c r="D12458" t="s">
        <v>951</v>
      </c>
      <c r="E12458" t="s">
        <v>15</v>
      </c>
      <c r="F12458" t="s">
        <v>16</v>
      </c>
      <c r="G12458">
        <v>302</v>
      </c>
      <c r="H12458">
        <v>700435</v>
      </c>
      <c r="I12458" t="s">
        <v>5236</v>
      </c>
      <c r="J12458" t="s">
        <v>96</v>
      </c>
      <c r="K12458" t="s">
        <v>19</v>
      </c>
      <c r="L12458" t="s">
        <v>16</v>
      </c>
      <c r="M12458" t="s">
        <v>49</v>
      </c>
    </row>
    <row r="12459" spans="1:13" x14ac:dyDescent="0.25">
      <c r="A12459">
        <v>26834</v>
      </c>
      <c r="B12459">
        <v>2266140660</v>
      </c>
      <c r="C12459" t="s">
        <v>13248</v>
      </c>
      <c r="D12459" t="s">
        <v>951</v>
      </c>
      <c r="E12459" t="s">
        <v>38</v>
      </c>
      <c r="F12459" t="s">
        <v>16</v>
      </c>
      <c r="G12459">
        <v>28</v>
      </c>
      <c r="H12459">
        <v>700449</v>
      </c>
      <c r="I12459" t="s">
        <v>8863</v>
      </c>
      <c r="J12459" t="s">
        <v>25</v>
      </c>
      <c r="K12459" t="s">
        <v>19</v>
      </c>
      <c r="L12459" t="s">
        <v>16</v>
      </c>
      <c r="M12459" t="s">
        <v>49</v>
      </c>
    </row>
    <row r="12460" spans="1:13" x14ac:dyDescent="0.25">
      <c r="A12460">
        <v>26838</v>
      </c>
      <c r="B12460">
        <v>2266162591</v>
      </c>
      <c r="C12460" t="s">
        <v>13249</v>
      </c>
      <c r="D12460" t="s">
        <v>14</v>
      </c>
      <c r="E12460" t="s">
        <v>643</v>
      </c>
      <c r="F12460" t="s">
        <v>16</v>
      </c>
      <c r="G12460">
        <v>13</v>
      </c>
      <c r="H12460">
        <v>700473</v>
      </c>
      <c r="I12460" t="s">
        <v>1379</v>
      </c>
      <c r="J12460" t="s">
        <v>96</v>
      </c>
      <c r="K12460" t="s">
        <v>643</v>
      </c>
      <c r="L12460" t="s">
        <v>16</v>
      </c>
      <c r="M12460" t="s">
        <v>20</v>
      </c>
    </row>
    <row r="12461" spans="1:13" x14ac:dyDescent="0.25">
      <c r="A12461">
        <v>26845</v>
      </c>
      <c r="B12461">
        <v>2266179936</v>
      </c>
      <c r="C12461" t="s">
        <v>13250</v>
      </c>
      <c r="D12461" t="s">
        <v>329</v>
      </c>
      <c r="E12461" t="s">
        <v>46</v>
      </c>
      <c r="F12461" t="s">
        <v>16</v>
      </c>
      <c r="G12461">
        <v>688</v>
      </c>
      <c r="H12461">
        <v>701373</v>
      </c>
      <c r="I12461" t="s">
        <v>6143</v>
      </c>
      <c r="J12461" t="s">
        <v>9859</v>
      </c>
      <c r="K12461" t="s">
        <v>19</v>
      </c>
      <c r="L12461" t="s">
        <v>16</v>
      </c>
      <c r="M12461" t="s">
        <v>49</v>
      </c>
    </row>
    <row r="12462" spans="1:13" x14ac:dyDescent="0.25">
      <c r="A12462">
        <v>26846</v>
      </c>
      <c r="B12462">
        <v>2266028821</v>
      </c>
      <c r="C12462" t="s">
        <v>13251</v>
      </c>
      <c r="D12462" t="s">
        <v>14</v>
      </c>
      <c r="E12462" t="s">
        <v>15</v>
      </c>
      <c r="F12462" t="s">
        <v>16</v>
      </c>
      <c r="G12462">
        <v>67</v>
      </c>
      <c r="H12462">
        <v>700418</v>
      </c>
      <c r="I12462" t="s">
        <v>850</v>
      </c>
      <c r="J12462" t="s">
        <v>145</v>
      </c>
      <c r="K12462" t="s">
        <v>19</v>
      </c>
      <c r="L12462" t="s">
        <v>16</v>
      </c>
      <c r="M12462" t="s">
        <v>3175</v>
      </c>
    </row>
    <row r="12463" spans="1:13" x14ac:dyDescent="0.25">
      <c r="A12463">
        <v>26850</v>
      </c>
      <c r="B12463">
        <v>2266183410</v>
      </c>
      <c r="C12463" t="s">
        <v>13252</v>
      </c>
      <c r="D12463" t="s">
        <v>14</v>
      </c>
      <c r="E12463" t="s">
        <v>38</v>
      </c>
      <c r="F12463" t="s">
        <v>16</v>
      </c>
      <c r="G12463">
        <v>56</v>
      </c>
      <c r="H12463">
        <v>700361</v>
      </c>
      <c r="I12463" t="s">
        <v>1094</v>
      </c>
      <c r="J12463" t="s">
        <v>2144</v>
      </c>
      <c r="K12463" t="s">
        <v>38</v>
      </c>
      <c r="L12463" t="s">
        <v>16</v>
      </c>
      <c r="M12463" t="s">
        <v>49</v>
      </c>
    </row>
    <row r="12464" spans="1:13" x14ac:dyDescent="0.25">
      <c r="A12464">
        <v>26852</v>
      </c>
      <c r="B12464">
        <v>2266068293</v>
      </c>
      <c r="C12464" t="s">
        <v>13253</v>
      </c>
      <c r="D12464" t="s">
        <v>951</v>
      </c>
      <c r="E12464" t="s">
        <v>15</v>
      </c>
      <c r="F12464" t="s">
        <v>16</v>
      </c>
      <c r="G12464">
        <v>6</v>
      </c>
      <c r="H12464">
        <v>700432</v>
      </c>
      <c r="I12464" t="s">
        <v>11747</v>
      </c>
      <c r="J12464" t="s">
        <v>18</v>
      </c>
      <c r="K12464" t="s">
        <v>19</v>
      </c>
      <c r="L12464" t="s">
        <v>16</v>
      </c>
      <c r="M12464" t="s">
        <v>20</v>
      </c>
    </row>
    <row r="12465" spans="1:13" x14ac:dyDescent="0.25">
      <c r="A12465">
        <v>26858</v>
      </c>
      <c r="B12465">
        <v>2266094389</v>
      </c>
      <c r="C12465" t="s">
        <v>13254</v>
      </c>
      <c r="D12465" t="s">
        <v>329</v>
      </c>
      <c r="E12465" t="s">
        <v>38</v>
      </c>
      <c r="F12465" t="s">
        <v>16</v>
      </c>
      <c r="G12465">
        <v>49</v>
      </c>
      <c r="H12465">
        <v>700631</v>
      </c>
      <c r="I12465" t="s">
        <v>1793</v>
      </c>
      <c r="J12465" t="s">
        <v>3453</v>
      </c>
      <c r="K12465" t="s">
        <v>38</v>
      </c>
      <c r="L12465" t="s">
        <v>16</v>
      </c>
      <c r="M12465" t="s">
        <v>49</v>
      </c>
    </row>
    <row r="12466" spans="1:13" x14ac:dyDescent="0.25">
      <c r="A12466">
        <v>26864</v>
      </c>
      <c r="B12466">
        <v>2266015369</v>
      </c>
      <c r="C12466" t="s">
        <v>13255</v>
      </c>
      <c r="D12466" t="s">
        <v>951</v>
      </c>
      <c r="E12466" t="s">
        <v>15</v>
      </c>
      <c r="F12466" t="s">
        <v>16</v>
      </c>
      <c r="G12466">
        <v>1</v>
      </c>
      <c r="H12466">
        <v>700546</v>
      </c>
      <c r="I12466" t="s">
        <v>13256</v>
      </c>
      <c r="J12466" t="s">
        <v>25</v>
      </c>
      <c r="K12466" t="s">
        <v>19</v>
      </c>
      <c r="L12466" t="s">
        <v>16</v>
      </c>
      <c r="M12466" t="s">
        <v>20</v>
      </c>
    </row>
    <row r="12467" spans="1:13" x14ac:dyDescent="0.25">
      <c r="A12467">
        <v>26870</v>
      </c>
      <c r="B12467">
        <v>2266127307</v>
      </c>
      <c r="C12467" t="s">
        <v>705</v>
      </c>
      <c r="D12467" t="s">
        <v>14</v>
      </c>
      <c r="E12467" t="s">
        <v>15</v>
      </c>
      <c r="F12467" t="s">
        <v>16</v>
      </c>
      <c r="G12467">
        <v>410</v>
      </c>
      <c r="H12467">
        <v>700308</v>
      </c>
      <c r="I12467" t="s">
        <v>588</v>
      </c>
      <c r="J12467" t="s">
        <v>518</v>
      </c>
      <c r="K12467" t="s">
        <v>19</v>
      </c>
      <c r="L12467" t="s">
        <v>16</v>
      </c>
      <c r="M12467" t="s">
        <v>49</v>
      </c>
    </row>
    <row r="12468" spans="1:13" x14ac:dyDescent="0.25">
      <c r="A12468">
        <v>26887</v>
      </c>
      <c r="B12468">
        <v>2266010782</v>
      </c>
      <c r="C12468" t="s">
        <v>13257</v>
      </c>
      <c r="D12468" t="s">
        <v>951</v>
      </c>
      <c r="E12468" t="s">
        <v>15</v>
      </c>
      <c r="F12468" t="s">
        <v>16</v>
      </c>
      <c r="G12468">
        <v>29</v>
      </c>
      <c r="H12468">
        <v>700451</v>
      </c>
      <c r="I12468" t="s">
        <v>10648</v>
      </c>
      <c r="J12468" t="s">
        <v>18</v>
      </c>
      <c r="K12468" t="s">
        <v>19</v>
      </c>
      <c r="L12468" t="s">
        <v>16</v>
      </c>
      <c r="M12468" t="s">
        <v>20</v>
      </c>
    </row>
    <row r="12469" spans="1:13" x14ac:dyDescent="0.25">
      <c r="A12469">
        <v>26891</v>
      </c>
      <c r="B12469">
        <v>2266199744</v>
      </c>
      <c r="C12469" t="s">
        <v>13258</v>
      </c>
      <c r="D12469" t="s">
        <v>14</v>
      </c>
      <c r="E12469" t="s">
        <v>38</v>
      </c>
      <c r="F12469" t="s">
        <v>16</v>
      </c>
      <c r="G12469">
        <v>5</v>
      </c>
      <c r="H12469">
        <v>700374</v>
      </c>
      <c r="I12469" t="s">
        <v>235</v>
      </c>
      <c r="J12469" t="s">
        <v>250</v>
      </c>
      <c r="K12469" t="s">
        <v>38</v>
      </c>
      <c r="L12469" t="s">
        <v>16</v>
      </c>
      <c r="M12469" t="s">
        <v>49</v>
      </c>
    </row>
    <row r="12470" spans="1:13" x14ac:dyDescent="0.25">
      <c r="A12470">
        <v>26893</v>
      </c>
      <c r="B12470">
        <v>2266010573</v>
      </c>
      <c r="C12470" t="s">
        <v>13259</v>
      </c>
      <c r="D12470" t="s">
        <v>329</v>
      </c>
      <c r="E12470" t="s">
        <v>31</v>
      </c>
      <c r="F12470" t="s">
        <v>16</v>
      </c>
      <c r="G12470">
        <v>177</v>
      </c>
      <c r="H12470">
        <v>701356</v>
      </c>
      <c r="I12470" t="s">
        <v>13092</v>
      </c>
      <c r="J12470" t="s">
        <v>6741</v>
      </c>
      <c r="K12470" t="s">
        <v>19</v>
      </c>
      <c r="L12470" t="s">
        <v>16</v>
      </c>
      <c r="M12470" t="s">
        <v>49</v>
      </c>
    </row>
    <row r="12471" spans="1:13" x14ac:dyDescent="0.25">
      <c r="A12471">
        <v>26895</v>
      </c>
      <c r="B12471">
        <v>2266033896</v>
      </c>
      <c r="C12471" t="s">
        <v>577</v>
      </c>
      <c r="D12471" t="s">
        <v>141</v>
      </c>
      <c r="E12471" t="s">
        <v>15</v>
      </c>
      <c r="F12471" t="s">
        <v>16</v>
      </c>
      <c r="G12471">
        <v>18</v>
      </c>
      <c r="H12471">
        <v>700357</v>
      </c>
      <c r="I12471" t="s">
        <v>22</v>
      </c>
      <c r="J12471" t="s">
        <v>250</v>
      </c>
      <c r="K12471" t="s">
        <v>19</v>
      </c>
      <c r="L12471" t="s">
        <v>16</v>
      </c>
      <c r="M12471" t="s">
        <v>49</v>
      </c>
    </row>
    <row r="12472" spans="1:13" x14ac:dyDescent="0.25">
      <c r="A12472">
        <v>26897</v>
      </c>
      <c r="B12472">
        <v>2266026432</v>
      </c>
      <c r="C12472" t="s">
        <v>13260</v>
      </c>
      <c r="D12472" t="s">
        <v>329</v>
      </c>
      <c r="E12472" t="s">
        <v>15</v>
      </c>
      <c r="F12472" t="s">
        <v>16</v>
      </c>
      <c r="G12472">
        <v>321</v>
      </c>
      <c r="H12472">
        <v>700765</v>
      </c>
      <c r="I12472" t="s">
        <v>3755</v>
      </c>
      <c r="J12472" t="s">
        <v>6745</v>
      </c>
      <c r="K12472" t="s">
        <v>19</v>
      </c>
      <c r="L12472" t="s">
        <v>16</v>
      </c>
      <c r="M12472" t="s">
        <v>49</v>
      </c>
    </row>
    <row r="12473" spans="1:13" x14ac:dyDescent="0.25">
      <c r="A12473">
        <v>26900</v>
      </c>
      <c r="B12473">
        <v>2266106467</v>
      </c>
      <c r="C12473" t="s">
        <v>13261</v>
      </c>
      <c r="D12473" t="s">
        <v>951</v>
      </c>
      <c r="E12473" t="s">
        <v>15</v>
      </c>
      <c r="F12473" t="s">
        <v>16</v>
      </c>
      <c r="G12473">
        <v>48</v>
      </c>
      <c r="H12473">
        <v>700435</v>
      </c>
      <c r="I12473" t="s">
        <v>5236</v>
      </c>
      <c r="J12473" t="s">
        <v>48</v>
      </c>
      <c r="K12473" t="s">
        <v>19</v>
      </c>
      <c r="L12473" t="s">
        <v>16</v>
      </c>
      <c r="M12473" t="s">
        <v>20</v>
      </c>
    </row>
    <row r="12474" spans="1:13" x14ac:dyDescent="0.25">
      <c r="A12474">
        <v>26901</v>
      </c>
      <c r="B12474">
        <v>2266135982</v>
      </c>
      <c r="C12474" t="s">
        <v>13262</v>
      </c>
      <c r="D12474" t="s">
        <v>14</v>
      </c>
      <c r="E12474" t="s">
        <v>38</v>
      </c>
      <c r="F12474" t="s">
        <v>16</v>
      </c>
      <c r="G12474">
        <v>121</v>
      </c>
      <c r="H12474">
        <v>700310</v>
      </c>
      <c r="I12474" t="s">
        <v>57</v>
      </c>
      <c r="J12474" t="s">
        <v>250</v>
      </c>
      <c r="K12474" t="s">
        <v>38</v>
      </c>
      <c r="L12474" t="s">
        <v>16</v>
      </c>
      <c r="M12474" t="s">
        <v>49</v>
      </c>
    </row>
    <row r="12475" spans="1:13" x14ac:dyDescent="0.25">
      <c r="A12475">
        <v>26906</v>
      </c>
      <c r="B12475">
        <v>2266117027</v>
      </c>
      <c r="C12475" t="s">
        <v>8914</v>
      </c>
      <c r="D12475" t="s">
        <v>14</v>
      </c>
      <c r="E12475" t="s">
        <v>38</v>
      </c>
      <c r="F12475" t="s">
        <v>16</v>
      </c>
      <c r="G12475">
        <v>29</v>
      </c>
      <c r="H12475">
        <v>700338</v>
      </c>
      <c r="I12475" t="s">
        <v>1720</v>
      </c>
      <c r="J12475" t="s">
        <v>44</v>
      </c>
      <c r="K12475" t="s">
        <v>38</v>
      </c>
      <c r="L12475" t="s">
        <v>16</v>
      </c>
      <c r="M12475" t="s">
        <v>49</v>
      </c>
    </row>
    <row r="12476" spans="1:13" x14ac:dyDescent="0.25">
      <c r="A12476">
        <v>26907</v>
      </c>
      <c r="B12476">
        <v>2266045570</v>
      </c>
      <c r="C12476" t="s">
        <v>13263</v>
      </c>
      <c r="D12476" t="s">
        <v>14</v>
      </c>
      <c r="E12476" t="s">
        <v>15</v>
      </c>
      <c r="F12476" t="s">
        <v>16</v>
      </c>
      <c r="G12476">
        <v>82</v>
      </c>
      <c r="H12476">
        <v>700369</v>
      </c>
      <c r="I12476" t="s">
        <v>885</v>
      </c>
      <c r="J12476" t="s">
        <v>518</v>
      </c>
      <c r="K12476" t="s">
        <v>19</v>
      </c>
      <c r="L12476" t="s">
        <v>16</v>
      </c>
      <c r="M12476" t="s">
        <v>49</v>
      </c>
    </row>
    <row r="12477" spans="1:13" x14ac:dyDescent="0.25">
      <c r="A12477">
        <v>26911</v>
      </c>
      <c r="B12477">
        <v>2266061141</v>
      </c>
      <c r="C12477" t="s">
        <v>13264</v>
      </c>
      <c r="D12477" t="s">
        <v>951</v>
      </c>
      <c r="E12477" t="s">
        <v>15</v>
      </c>
      <c r="F12477" t="s">
        <v>16</v>
      </c>
      <c r="G12477">
        <v>4</v>
      </c>
      <c r="H12477">
        <v>700427</v>
      </c>
      <c r="I12477" t="s">
        <v>3178</v>
      </c>
      <c r="J12477" t="s">
        <v>96</v>
      </c>
      <c r="K12477" t="s">
        <v>19</v>
      </c>
      <c r="L12477" t="s">
        <v>16</v>
      </c>
      <c r="M12477" t="s">
        <v>20</v>
      </c>
    </row>
    <row r="12478" spans="1:13" x14ac:dyDescent="0.25">
      <c r="A12478">
        <v>26915</v>
      </c>
      <c r="B12478">
        <v>2266082579</v>
      </c>
      <c r="C12478" t="s">
        <v>13265</v>
      </c>
      <c r="D12478" t="s">
        <v>329</v>
      </c>
      <c r="E12478" t="s">
        <v>46</v>
      </c>
      <c r="F12478" t="s">
        <v>16</v>
      </c>
      <c r="G12478">
        <v>45</v>
      </c>
      <c r="H12478">
        <v>700882</v>
      </c>
      <c r="I12478" t="s">
        <v>9017</v>
      </c>
      <c r="J12478" t="s">
        <v>8315</v>
      </c>
      <c r="K12478" t="s">
        <v>19</v>
      </c>
      <c r="L12478" t="s">
        <v>16</v>
      </c>
      <c r="M12478" t="s">
        <v>49</v>
      </c>
    </row>
    <row r="12479" spans="1:13" x14ac:dyDescent="0.25">
      <c r="A12479">
        <v>26923</v>
      </c>
      <c r="B12479">
        <v>2266144210</v>
      </c>
      <c r="C12479" t="s">
        <v>13266</v>
      </c>
      <c r="D12479" t="s">
        <v>329</v>
      </c>
      <c r="E12479" t="s">
        <v>15</v>
      </c>
      <c r="F12479" t="s">
        <v>16</v>
      </c>
      <c r="G12479">
        <v>1</v>
      </c>
      <c r="H12479">
        <v>701334</v>
      </c>
      <c r="I12479" t="s">
        <v>12939</v>
      </c>
      <c r="J12479" t="s">
        <v>8315</v>
      </c>
      <c r="K12479" t="s">
        <v>19</v>
      </c>
      <c r="L12479" t="s">
        <v>16</v>
      </c>
      <c r="M12479" t="s">
        <v>49</v>
      </c>
    </row>
    <row r="12480" spans="1:13" x14ac:dyDescent="0.25">
      <c r="A12480">
        <v>26924</v>
      </c>
      <c r="B12480">
        <v>2266149982</v>
      </c>
      <c r="C12480" t="s">
        <v>13267</v>
      </c>
      <c r="D12480" t="s">
        <v>14</v>
      </c>
      <c r="E12480" t="s">
        <v>38</v>
      </c>
      <c r="F12480" t="s">
        <v>16</v>
      </c>
      <c r="G12480">
        <v>95</v>
      </c>
      <c r="H12480">
        <v>700340</v>
      </c>
      <c r="I12480" t="s">
        <v>418</v>
      </c>
      <c r="J12480" t="s">
        <v>789</v>
      </c>
      <c r="K12480" t="s">
        <v>38</v>
      </c>
      <c r="L12480" t="s">
        <v>16</v>
      </c>
      <c r="M12480" t="s">
        <v>339</v>
      </c>
    </row>
    <row r="12481" spans="1:13" x14ac:dyDescent="0.25">
      <c r="A12481">
        <v>26931</v>
      </c>
      <c r="B12481">
        <v>2266082457</v>
      </c>
      <c r="C12481" t="s">
        <v>13268</v>
      </c>
      <c r="D12481" t="s">
        <v>14</v>
      </c>
      <c r="E12481" t="s">
        <v>38</v>
      </c>
      <c r="F12481" t="s">
        <v>16</v>
      </c>
      <c r="G12481">
        <v>39</v>
      </c>
      <c r="H12481">
        <v>700291</v>
      </c>
      <c r="I12481" t="s">
        <v>84</v>
      </c>
      <c r="J12481" t="s">
        <v>1477</v>
      </c>
      <c r="K12481" t="s">
        <v>38</v>
      </c>
      <c r="L12481" t="s">
        <v>16</v>
      </c>
      <c r="M12481" t="s">
        <v>20</v>
      </c>
    </row>
    <row r="12482" spans="1:13" x14ac:dyDescent="0.25">
      <c r="A12482">
        <v>26935</v>
      </c>
      <c r="B12482">
        <v>2266142872</v>
      </c>
      <c r="C12482" t="s">
        <v>13269</v>
      </c>
      <c r="D12482" t="s">
        <v>951</v>
      </c>
      <c r="E12482" t="s">
        <v>46</v>
      </c>
      <c r="F12482" t="s">
        <v>16</v>
      </c>
      <c r="G12482">
        <v>73</v>
      </c>
      <c r="H12482">
        <v>700453</v>
      </c>
      <c r="I12482" t="s">
        <v>1390</v>
      </c>
      <c r="J12482" t="s">
        <v>104</v>
      </c>
      <c r="K12482" t="s">
        <v>19</v>
      </c>
      <c r="L12482" t="s">
        <v>16</v>
      </c>
      <c r="M12482" t="s">
        <v>20</v>
      </c>
    </row>
    <row r="12483" spans="1:13" x14ac:dyDescent="0.25">
      <c r="A12483">
        <v>26937</v>
      </c>
      <c r="B12483">
        <v>2266203644</v>
      </c>
      <c r="C12483" t="s">
        <v>13270</v>
      </c>
      <c r="D12483" t="s">
        <v>329</v>
      </c>
      <c r="E12483" t="s">
        <v>15</v>
      </c>
      <c r="F12483" t="s">
        <v>16</v>
      </c>
      <c r="G12483">
        <v>1</v>
      </c>
      <c r="H12483">
        <v>701265</v>
      </c>
      <c r="I12483" t="s">
        <v>5457</v>
      </c>
      <c r="J12483" t="s">
        <v>9859</v>
      </c>
      <c r="K12483" t="s">
        <v>19</v>
      </c>
      <c r="L12483" t="s">
        <v>16</v>
      </c>
      <c r="M12483" t="s">
        <v>20</v>
      </c>
    </row>
    <row r="12484" spans="1:13" x14ac:dyDescent="0.25">
      <c r="A12484">
        <v>26951</v>
      </c>
      <c r="B12484">
        <v>2266141747</v>
      </c>
      <c r="C12484" t="s">
        <v>13271</v>
      </c>
      <c r="D12484" t="s">
        <v>8490</v>
      </c>
      <c r="E12484" t="s">
        <v>46</v>
      </c>
      <c r="F12484" t="s">
        <v>16</v>
      </c>
      <c r="G12484">
        <v>2</v>
      </c>
      <c r="H12484">
        <v>700453</v>
      </c>
      <c r="I12484" t="s">
        <v>1390</v>
      </c>
      <c r="J12484" t="s">
        <v>18</v>
      </c>
      <c r="K12484" t="s">
        <v>19</v>
      </c>
      <c r="L12484" t="s">
        <v>16</v>
      </c>
      <c r="M12484" t="s">
        <v>20</v>
      </c>
    </row>
    <row r="12485" spans="1:13" x14ac:dyDescent="0.25">
      <c r="A12485">
        <v>26952</v>
      </c>
      <c r="B12485">
        <v>2266201936</v>
      </c>
      <c r="C12485" t="s">
        <v>13272</v>
      </c>
      <c r="D12485" t="s">
        <v>14</v>
      </c>
      <c r="E12485" t="s">
        <v>38</v>
      </c>
      <c r="F12485" t="s">
        <v>16</v>
      </c>
      <c r="G12485">
        <v>41</v>
      </c>
      <c r="H12485">
        <v>700412</v>
      </c>
      <c r="I12485" t="s">
        <v>1728</v>
      </c>
      <c r="J12485" t="s">
        <v>44</v>
      </c>
      <c r="K12485" t="s">
        <v>38</v>
      </c>
      <c r="L12485" t="s">
        <v>16</v>
      </c>
      <c r="M12485" t="s">
        <v>49</v>
      </c>
    </row>
    <row r="12486" spans="1:13" x14ac:dyDescent="0.25">
      <c r="A12486">
        <v>26954</v>
      </c>
      <c r="B12486">
        <v>2266107398</v>
      </c>
      <c r="C12486" t="s">
        <v>13273</v>
      </c>
      <c r="D12486" t="s">
        <v>951</v>
      </c>
      <c r="E12486" t="s">
        <v>15</v>
      </c>
      <c r="F12486" t="s">
        <v>16</v>
      </c>
      <c r="G12486">
        <v>11</v>
      </c>
      <c r="H12486">
        <v>700445</v>
      </c>
      <c r="I12486" t="s">
        <v>6371</v>
      </c>
      <c r="J12486" t="s">
        <v>145</v>
      </c>
      <c r="K12486" t="s">
        <v>19</v>
      </c>
      <c r="L12486" t="s">
        <v>16</v>
      </c>
      <c r="M12486" t="s">
        <v>20</v>
      </c>
    </row>
    <row r="12487" spans="1:13" x14ac:dyDescent="0.25">
      <c r="A12487">
        <v>26960</v>
      </c>
      <c r="B12487">
        <v>2266128456</v>
      </c>
      <c r="C12487" t="s">
        <v>13274</v>
      </c>
      <c r="D12487" t="s">
        <v>14</v>
      </c>
      <c r="E12487" t="s">
        <v>38</v>
      </c>
      <c r="F12487" t="s">
        <v>16</v>
      </c>
      <c r="G12487">
        <v>8</v>
      </c>
      <c r="H12487">
        <v>700380</v>
      </c>
      <c r="I12487" t="s">
        <v>2133</v>
      </c>
      <c r="J12487" t="s">
        <v>102</v>
      </c>
      <c r="K12487" t="s">
        <v>38</v>
      </c>
      <c r="L12487" t="s">
        <v>16</v>
      </c>
      <c r="M12487" t="s">
        <v>363</v>
      </c>
    </row>
    <row r="12488" spans="1:13" x14ac:dyDescent="0.25">
      <c r="A12488">
        <v>26964</v>
      </c>
      <c r="B12488">
        <v>2266095240</v>
      </c>
      <c r="C12488" t="s">
        <v>13275</v>
      </c>
      <c r="D12488" t="s">
        <v>329</v>
      </c>
      <c r="E12488" t="s">
        <v>38</v>
      </c>
      <c r="F12488" t="s">
        <v>16</v>
      </c>
      <c r="G12488">
        <v>109</v>
      </c>
      <c r="H12488">
        <v>700700</v>
      </c>
      <c r="I12488" t="s">
        <v>11040</v>
      </c>
      <c r="J12488" t="s">
        <v>7800</v>
      </c>
      <c r="K12488" t="s">
        <v>38</v>
      </c>
      <c r="L12488" t="s">
        <v>16</v>
      </c>
      <c r="M12488" t="s">
        <v>49</v>
      </c>
    </row>
    <row r="12489" spans="1:13" x14ac:dyDescent="0.25">
      <c r="A12489">
        <v>26968</v>
      </c>
      <c r="B12489">
        <v>2266182243</v>
      </c>
      <c r="C12489" t="s">
        <v>4119</v>
      </c>
      <c r="D12489" t="s">
        <v>14</v>
      </c>
      <c r="E12489" t="s">
        <v>38</v>
      </c>
      <c r="F12489" t="s">
        <v>16</v>
      </c>
      <c r="G12489">
        <v>48</v>
      </c>
      <c r="H12489">
        <v>700304</v>
      </c>
      <c r="I12489" t="s">
        <v>553</v>
      </c>
      <c r="J12489" t="s">
        <v>104</v>
      </c>
      <c r="K12489" t="s">
        <v>38</v>
      </c>
      <c r="L12489" t="s">
        <v>16</v>
      </c>
      <c r="M12489" t="s">
        <v>339</v>
      </c>
    </row>
    <row r="12490" spans="1:13" x14ac:dyDescent="0.25">
      <c r="A12490">
        <v>26970</v>
      </c>
      <c r="B12490">
        <v>2266013401</v>
      </c>
      <c r="C12490" t="s">
        <v>13276</v>
      </c>
      <c r="D12490" t="s">
        <v>14</v>
      </c>
      <c r="E12490" t="s">
        <v>46</v>
      </c>
      <c r="F12490" t="s">
        <v>16</v>
      </c>
      <c r="G12490">
        <v>9</v>
      </c>
      <c r="H12490">
        <v>700291</v>
      </c>
      <c r="I12490" t="s">
        <v>84</v>
      </c>
      <c r="J12490" t="s">
        <v>1477</v>
      </c>
      <c r="K12490" t="s">
        <v>46</v>
      </c>
      <c r="L12490" t="s">
        <v>16</v>
      </c>
      <c r="M12490" t="s">
        <v>3175</v>
      </c>
    </row>
    <row r="12491" spans="1:13" x14ac:dyDescent="0.25">
      <c r="A12491">
        <v>26976</v>
      </c>
      <c r="B12491">
        <v>2266082193</v>
      </c>
      <c r="C12491" t="s">
        <v>13277</v>
      </c>
      <c r="D12491" t="s">
        <v>329</v>
      </c>
      <c r="E12491" t="s">
        <v>15</v>
      </c>
      <c r="F12491" t="s">
        <v>16</v>
      </c>
      <c r="G12491">
        <v>555</v>
      </c>
      <c r="H12491">
        <v>701049</v>
      </c>
      <c r="I12491" t="s">
        <v>13278</v>
      </c>
      <c r="J12491" t="s">
        <v>6745</v>
      </c>
      <c r="K12491" t="s">
        <v>19</v>
      </c>
      <c r="L12491" t="s">
        <v>16</v>
      </c>
      <c r="M12491" t="s">
        <v>49</v>
      </c>
    </row>
    <row r="12492" spans="1:13" x14ac:dyDescent="0.25">
      <c r="A12492">
        <v>26977</v>
      </c>
      <c r="B12492">
        <v>2266110881</v>
      </c>
      <c r="C12492" t="s">
        <v>13279</v>
      </c>
      <c r="D12492" t="s">
        <v>329</v>
      </c>
      <c r="E12492" t="s">
        <v>15</v>
      </c>
      <c r="F12492" t="s">
        <v>16</v>
      </c>
      <c r="G12492">
        <v>75</v>
      </c>
      <c r="H12492">
        <v>700936</v>
      </c>
      <c r="I12492" t="s">
        <v>909</v>
      </c>
      <c r="J12492" t="s">
        <v>6745</v>
      </c>
      <c r="K12492" t="s">
        <v>19</v>
      </c>
      <c r="L12492" t="s">
        <v>16</v>
      </c>
      <c r="M12492" t="s">
        <v>339</v>
      </c>
    </row>
    <row r="12493" spans="1:13" x14ac:dyDescent="0.25">
      <c r="A12493">
        <v>26980</v>
      </c>
      <c r="B12493">
        <v>2266174012</v>
      </c>
      <c r="C12493" t="s">
        <v>13280</v>
      </c>
      <c r="D12493" t="s">
        <v>951</v>
      </c>
      <c r="E12493" t="s">
        <v>15</v>
      </c>
      <c r="F12493" t="s">
        <v>16</v>
      </c>
      <c r="G12493">
        <v>629</v>
      </c>
      <c r="H12493">
        <v>700446</v>
      </c>
      <c r="I12493" t="s">
        <v>5963</v>
      </c>
      <c r="J12493" t="s">
        <v>44</v>
      </c>
      <c r="K12493" t="s">
        <v>19</v>
      </c>
      <c r="L12493" t="s">
        <v>16</v>
      </c>
      <c r="M12493" t="s">
        <v>20</v>
      </c>
    </row>
    <row r="12494" spans="1:13" x14ac:dyDescent="0.25">
      <c r="A12494">
        <v>26981</v>
      </c>
      <c r="B12494">
        <v>2266126442</v>
      </c>
      <c r="C12494" t="s">
        <v>13281</v>
      </c>
      <c r="D12494" t="s">
        <v>14</v>
      </c>
      <c r="E12494" t="s">
        <v>46</v>
      </c>
      <c r="F12494" t="s">
        <v>16</v>
      </c>
      <c r="G12494">
        <v>67</v>
      </c>
      <c r="H12494">
        <v>700327</v>
      </c>
      <c r="I12494" t="s">
        <v>143</v>
      </c>
      <c r="J12494" t="s">
        <v>518</v>
      </c>
      <c r="K12494" t="s">
        <v>46</v>
      </c>
      <c r="L12494" t="s">
        <v>16</v>
      </c>
      <c r="M12494" t="s">
        <v>49</v>
      </c>
    </row>
    <row r="12495" spans="1:13" x14ac:dyDescent="0.25">
      <c r="A12495">
        <v>26982</v>
      </c>
      <c r="B12495">
        <v>2266087473</v>
      </c>
      <c r="C12495" t="s">
        <v>13282</v>
      </c>
      <c r="D12495" t="s">
        <v>14</v>
      </c>
      <c r="E12495" t="s">
        <v>38</v>
      </c>
      <c r="F12495" t="s">
        <v>16</v>
      </c>
      <c r="G12495">
        <v>61</v>
      </c>
      <c r="H12495">
        <v>700300</v>
      </c>
      <c r="I12495" t="s">
        <v>2529</v>
      </c>
      <c r="J12495" t="s">
        <v>104</v>
      </c>
      <c r="K12495" t="s">
        <v>38</v>
      </c>
      <c r="L12495" t="s">
        <v>16</v>
      </c>
      <c r="M12495" t="s">
        <v>339</v>
      </c>
    </row>
    <row r="12496" spans="1:13" x14ac:dyDescent="0.25">
      <c r="A12496">
        <v>26983</v>
      </c>
      <c r="B12496">
        <v>2266031699</v>
      </c>
      <c r="C12496" t="s">
        <v>13283</v>
      </c>
      <c r="D12496" t="s">
        <v>329</v>
      </c>
      <c r="E12496" t="s">
        <v>15</v>
      </c>
      <c r="F12496" t="s">
        <v>16</v>
      </c>
      <c r="G12496">
        <v>153</v>
      </c>
      <c r="H12496">
        <v>700605</v>
      </c>
      <c r="I12496" t="s">
        <v>6578</v>
      </c>
      <c r="J12496" t="s">
        <v>6745</v>
      </c>
      <c r="K12496" t="s">
        <v>19</v>
      </c>
      <c r="L12496" t="s">
        <v>16</v>
      </c>
      <c r="M12496" t="s">
        <v>339</v>
      </c>
    </row>
    <row r="12497" spans="1:13" x14ac:dyDescent="0.25">
      <c r="A12497">
        <v>26984</v>
      </c>
      <c r="B12497">
        <v>2266117585</v>
      </c>
      <c r="C12497" t="s">
        <v>13284</v>
      </c>
      <c r="D12497" t="s">
        <v>329</v>
      </c>
      <c r="E12497" t="s">
        <v>15</v>
      </c>
      <c r="F12497" t="s">
        <v>16</v>
      </c>
      <c r="G12497">
        <v>251</v>
      </c>
      <c r="H12497">
        <v>700615</v>
      </c>
      <c r="I12497" t="s">
        <v>12765</v>
      </c>
      <c r="J12497" t="s">
        <v>6745</v>
      </c>
      <c r="K12497" t="s">
        <v>19</v>
      </c>
      <c r="L12497" t="s">
        <v>16</v>
      </c>
      <c r="M12497" t="s">
        <v>49</v>
      </c>
    </row>
    <row r="12498" spans="1:13" x14ac:dyDescent="0.25">
      <c r="A12498">
        <v>26985</v>
      </c>
      <c r="B12498">
        <v>2266151639</v>
      </c>
      <c r="C12498" t="s">
        <v>13285</v>
      </c>
      <c r="D12498" t="s">
        <v>14</v>
      </c>
      <c r="E12498" t="s">
        <v>46</v>
      </c>
      <c r="F12498" t="s">
        <v>16</v>
      </c>
      <c r="G12498">
        <v>232</v>
      </c>
      <c r="H12498">
        <v>700402</v>
      </c>
      <c r="I12498" t="s">
        <v>1734</v>
      </c>
      <c r="J12498" t="s">
        <v>250</v>
      </c>
      <c r="K12498" t="s">
        <v>46</v>
      </c>
      <c r="L12498" t="s">
        <v>16</v>
      </c>
      <c r="M12498" t="s">
        <v>339</v>
      </c>
    </row>
    <row r="12499" spans="1:13" x14ac:dyDescent="0.25">
      <c r="A12499">
        <v>26986</v>
      </c>
      <c r="B12499">
        <v>2266105315</v>
      </c>
      <c r="C12499" t="s">
        <v>13286</v>
      </c>
      <c r="D12499" t="s">
        <v>329</v>
      </c>
      <c r="E12499" t="s">
        <v>46</v>
      </c>
      <c r="F12499" t="s">
        <v>16</v>
      </c>
      <c r="G12499">
        <v>277</v>
      </c>
      <c r="H12499">
        <v>701477</v>
      </c>
      <c r="I12499" t="s">
        <v>13287</v>
      </c>
      <c r="J12499" t="s">
        <v>8315</v>
      </c>
      <c r="K12499" t="s">
        <v>46</v>
      </c>
      <c r="L12499" t="s">
        <v>16</v>
      </c>
      <c r="M12499" t="s">
        <v>339</v>
      </c>
    </row>
    <row r="12500" spans="1:13" x14ac:dyDescent="0.25">
      <c r="A12500">
        <v>26988</v>
      </c>
      <c r="B12500">
        <v>2266136449</v>
      </c>
      <c r="C12500" t="s">
        <v>13288</v>
      </c>
      <c r="D12500" t="s">
        <v>951</v>
      </c>
      <c r="E12500" t="s">
        <v>46</v>
      </c>
      <c r="F12500" t="s">
        <v>16</v>
      </c>
      <c r="G12500">
        <v>183</v>
      </c>
      <c r="H12500">
        <v>700427</v>
      </c>
      <c r="I12500" t="s">
        <v>3178</v>
      </c>
      <c r="J12500" t="s">
        <v>96</v>
      </c>
      <c r="K12500" t="s">
        <v>19</v>
      </c>
      <c r="L12500" t="s">
        <v>16</v>
      </c>
      <c r="M12500" t="s">
        <v>20</v>
      </c>
    </row>
    <row r="12501" spans="1:13" x14ac:dyDescent="0.25">
      <c r="A12501">
        <v>26995</v>
      </c>
      <c r="B12501">
        <v>2266002886</v>
      </c>
      <c r="C12501" t="s">
        <v>13289</v>
      </c>
      <c r="D12501" t="s">
        <v>14</v>
      </c>
      <c r="E12501" t="s">
        <v>31</v>
      </c>
      <c r="F12501" t="s">
        <v>16</v>
      </c>
      <c r="G12501">
        <v>241</v>
      </c>
      <c r="H12501">
        <v>700331</v>
      </c>
      <c r="I12501" t="s">
        <v>704</v>
      </c>
      <c r="J12501" t="s">
        <v>1477</v>
      </c>
      <c r="K12501" t="s">
        <v>31</v>
      </c>
      <c r="L12501" t="s">
        <v>16</v>
      </c>
      <c r="M12501" t="s">
        <v>49</v>
      </c>
    </row>
    <row r="12502" spans="1:13" x14ac:dyDescent="0.25">
      <c r="A12502">
        <v>27001</v>
      </c>
      <c r="B12502">
        <v>2266046995</v>
      </c>
      <c r="C12502" t="s">
        <v>13290</v>
      </c>
      <c r="D12502" t="s">
        <v>329</v>
      </c>
      <c r="E12502" t="s">
        <v>31</v>
      </c>
      <c r="F12502" t="s">
        <v>16</v>
      </c>
      <c r="G12502">
        <v>117</v>
      </c>
      <c r="H12502">
        <v>701060</v>
      </c>
      <c r="I12502" t="s">
        <v>13291</v>
      </c>
      <c r="J12502" t="s">
        <v>8315</v>
      </c>
      <c r="K12502" t="s">
        <v>19</v>
      </c>
      <c r="L12502" t="s">
        <v>16</v>
      </c>
      <c r="M12502" t="s">
        <v>49</v>
      </c>
    </row>
    <row r="12503" spans="1:13" x14ac:dyDescent="0.25">
      <c r="A12503">
        <v>27010</v>
      </c>
      <c r="B12503">
        <v>2266203530</v>
      </c>
      <c r="C12503" t="s">
        <v>13292</v>
      </c>
      <c r="D12503" t="s">
        <v>14</v>
      </c>
      <c r="E12503" t="s">
        <v>31</v>
      </c>
      <c r="F12503" t="s">
        <v>16</v>
      </c>
      <c r="G12503">
        <v>1</v>
      </c>
      <c r="H12503">
        <v>700543</v>
      </c>
      <c r="I12503" t="s">
        <v>1320</v>
      </c>
      <c r="J12503" t="s">
        <v>250</v>
      </c>
      <c r="K12503" t="s">
        <v>31</v>
      </c>
      <c r="L12503" t="s">
        <v>16</v>
      </c>
      <c r="M12503" t="s">
        <v>49</v>
      </c>
    </row>
    <row r="12504" spans="1:13" x14ac:dyDescent="0.25">
      <c r="A12504">
        <v>27017</v>
      </c>
      <c r="B12504">
        <v>2266059030</v>
      </c>
      <c r="C12504" t="s">
        <v>13293</v>
      </c>
      <c r="D12504" t="s">
        <v>14</v>
      </c>
      <c r="E12504" t="s">
        <v>46</v>
      </c>
      <c r="F12504" t="s">
        <v>16</v>
      </c>
      <c r="G12504">
        <v>5</v>
      </c>
      <c r="H12504">
        <v>700282</v>
      </c>
      <c r="I12504" t="s">
        <v>1465</v>
      </c>
      <c r="J12504" t="s">
        <v>1097</v>
      </c>
      <c r="K12504" t="s">
        <v>46</v>
      </c>
      <c r="L12504" t="s">
        <v>16</v>
      </c>
      <c r="M12504" t="s">
        <v>3175</v>
      </c>
    </row>
    <row r="12505" spans="1:13" x14ac:dyDescent="0.25">
      <c r="A12505">
        <v>27022</v>
      </c>
      <c r="B12505">
        <v>2266081973</v>
      </c>
      <c r="C12505" t="s">
        <v>13294</v>
      </c>
      <c r="D12505" t="s">
        <v>951</v>
      </c>
      <c r="E12505" t="s">
        <v>46</v>
      </c>
      <c r="F12505" t="s">
        <v>16</v>
      </c>
      <c r="G12505">
        <v>16</v>
      </c>
      <c r="H12505">
        <v>700424</v>
      </c>
      <c r="I12505" t="s">
        <v>952</v>
      </c>
      <c r="J12505" t="s">
        <v>44</v>
      </c>
      <c r="K12505" t="s">
        <v>19</v>
      </c>
      <c r="L12505" t="s">
        <v>16</v>
      </c>
      <c r="M12505" t="s">
        <v>49</v>
      </c>
    </row>
    <row r="12506" spans="1:13" x14ac:dyDescent="0.25">
      <c r="A12506">
        <v>27024</v>
      </c>
      <c r="B12506">
        <v>2266014157</v>
      </c>
      <c r="C12506" t="s">
        <v>13295</v>
      </c>
      <c r="D12506" t="s">
        <v>329</v>
      </c>
      <c r="E12506" t="s">
        <v>46</v>
      </c>
      <c r="F12506" t="s">
        <v>16</v>
      </c>
      <c r="G12506">
        <v>126</v>
      </c>
      <c r="H12506">
        <v>701456</v>
      </c>
      <c r="I12506" t="s">
        <v>13296</v>
      </c>
      <c r="J12506" t="s">
        <v>6745</v>
      </c>
      <c r="K12506" t="s">
        <v>19</v>
      </c>
      <c r="L12506" t="s">
        <v>16</v>
      </c>
      <c r="M12506" t="s">
        <v>49</v>
      </c>
    </row>
    <row r="12507" spans="1:13" x14ac:dyDescent="0.25">
      <c r="A12507">
        <v>27025</v>
      </c>
      <c r="B12507">
        <v>2266182384</v>
      </c>
      <c r="C12507" t="s">
        <v>13297</v>
      </c>
      <c r="D12507" t="s">
        <v>329</v>
      </c>
      <c r="E12507" t="s">
        <v>15</v>
      </c>
      <c r="F12507" t="s">
        <v>16</v>
      </c>
      <c r="G12507">
        <v>396</v>
      </c>
      <c r="H12507">
        <v>701220</v>
      </c>
      <c r="I12507" t="s">
        <v>3142</v>
      </c>
      <c r="J12507" t="s">
        <v>6745</v>
      </c>
      <c r="K12507" t="s">
        <v>19</v>
      </c>
      <c r="L12507" t="s">
        <v>16</v>
      </c>
      <c r="M12507" t="s">
        <v>49</v>
      </c>
    </row>
    <row r="12508" spans="1:13" x14ac:dyDescent="0.25">
      <c r="A12508">
        <v>27028</v>
      </c>
      <c r="B12508">
        <v>2266157673</v>
      </c>
      <c r="C12508" t="s">
        <v>13298</v>
      </c>
      <c r="D12508" t="s">
        <v>329</v>
      </c>
      <c r="E12508" t="s">
        <v>31</v>
      </c>
      <c r="F12508" t="s">
        <v>16</v>
      </c>
      <c r="G12508">
        <v>21</v>
      </c>
      <c r="H12508">
        <v>701176</v>
      </c>
      <c r="I12508" t="s">
        <v>4965</v>
      </c>
      <c r="J12508" t="s">
        <v>8315</v>
      </c>
      <c r="K12508" t="s">
        <v>19</v>
      </c>
      <c r="L12508" t="s">
        <v>16</v>
      </c>
      <c r="M12508" t="s">
        <v>49</v>
      </c>
    </row>
    <row r="12509" spans="1:13" x14ac:dyDescent="0.25">
      <c r="A12509">
        <v>27031</v>
      </c>
      <c r="B12509">
        <v>2266137308</v>
      </c>
      <c r="C12509" t="s">
        <v>13299</v>
      </c>
      <c r="D12509" t="s">
        <v>329</v>
      </c>
      <c r="E12509" t="s">
        <v>46</v>
      </c>
      <c r="F12509" t="s">
        <v>16</v>
      </c>
      <c r="G12509">
        <v>18</v>
      </c>
      <c r="H12509">
        <v>701100</v>
      </c>
      <c r="I12509" t="s">
        <v>1956</v>
      </c>
      <c r="J12509" t="s">
        <v>6745</v>
      </c>
      <c r="K12509" t="s">
        <v>19</v>
      </c>
      <c r="L12509" t="s">
        <v>16</v>
      </c>
      <c r="M12509" t="s">
        <v>3175</v>
      </c>
    </row>
    <row r="12510" spans="1:13" x14ac:dyDescent="0.25">
      <c r="A12510">
        <v>27032</v>
      </c>
      <c r="B12510">
        <v>2266142117</v>
      </c>
      <c r="C12510" t="s">
        <v>13300</v>
      </c>
      <c r="D12510" t="s">
        <v>14</v>
      </c>
      <c r="E12510" t="s">
        <v>38</v>
      </c>
      <c r="F12510" t="s">
        <v>16</v>
      </c>
      <c r="G12510">
        <v>30</v>
      </c>
      <c r="H12510">
        <v>700294</v>
      </c>
      <c r="I12510" t="s">
        <v>2763</v>
      </c>
      <c r="J12510" t="s">
        <v>44</v>
      </c>
      <c r="K12510" t="s">
        <v>38</v>
      </c>
      <c r="L12510" t="s">
        <v>16</v>
      </c>
      <c r="M12510" t="s">
        <v>49</v>
      </c>
    </row>
    <row r="12511" spans="1:13" x14ac:dyDescent="0.25">
      <c r="A12511">
        <v>27041</v>
      </c>
      <c r="B12511">
        <v>2266110796</v>
      </c>
      <c r="C12511" t="s">
        <v>13301</v>
      </c>
      <c r="D12511" t="s">
        <v>951</v>
      </c>
      <c r="E12511" t="s">
        <v>15</v>
      </c>
      <c r="F12511" t="s">
        <v>16</v>
      </c>
      <c r="G12511">
        <v>1</v>
      </c>
      <c r="H12511">
        <v>700441</v>
      </c>
      <c r="I12511" t="s">
        <v>9689</v>
      </c>
      <c r="J12511" t="s">
        <v>2144</v>
      </c>
      <c r="K12511" t="s">
        <v>19</v>
      </c>
      <c r="L12511" t="s">
        <v>16</v>
      </c>
      <c r="M12511" t="s">
        <v>49</v>
      </c>
    </row>
    <row r="12512" spans="1:13" x14ac:dyDescent="0.25">
      <c r="A12512">
        <v>27047</v>
      </c>
      <c r="B12512">
        <v>2266101886</v>
      </c>
      <c r="C12512" t="s">
        <v>13302</v>
      </c>
      <c r="D12512" t="s">
        <v>14</v>
      </c>
      <c r="E12512" t="s">
        <v>38</v>
      </c>
      <c r="F12512" t="s">
        <v>16</v>
      </c>
      <c r="G12512">
        <v>116</v>
      </c>
      <c r="H12512">
        <v>700364</v>
      </c>
      <c r="I12512" t="s">
        <v>987</v>
      </c>
      <c r="J12512" t="s">
        <v>145</v>
      </c>
      <c r="K12512" t="s">
        <v>38</v>
      </c>
      <c r="L12512" t="s">
        <v>16</v>
      </c>
      <c r="M12512" t="s">
        <v>49</v>
      </c>
    </row>
    <row r="12513" spans="1:13" x14ac:dyDescent="0.25">
      <c r="A12513">
        <v>27048</v>
      </c>
      <c r="B12513">
        <v>2266006165</v>
      </c>
      <c r="C12513" t="s">
        <v>13303</v>
      </c>
      <c r="D12513" t="s">
        <v>14</v>
      </c>
      <c r="E12513" t="s">
        <v>38</v>
      </c>
      <c r="F12513" t="s">
        <v>16</v>
      </c>
      <c r="G12513">
        <v>3</v>
      </c>
      <c r="H12513">
        <v>700292</v>
      </c>
      <c r="I12513" t="s">
        <v>10505</v>
      </c>
      <c r="J12513" t="s">
        <v>1477</v>
      </c>
      <c r="K12513" t="s">
        <v>38</v>
      </c>
      <c r="L12513" t="s">
        <v>16</v>
      </c>
      <c r="M12513" t="s">
        <v>20</v>
      </c>
    </row>
    <row r="12514" spans="1:13" x14ac:dyDescent="0.25">
      <c r="A12514">
        <v>27051</v>
      </c>
      <c r="B12514">
        <v>2266048362</v>
      </c>
      <c r="C12514" t="s">
        <v>13304</v>
      </c>
      <c r="D12514" t="s">
        <v>951</v>
      </c>
      <c r="E12514" t="s">
        <v>15</v>
      </c>
      <c r="F12514" t="s">
        <v>16</v>
      </c>
      <c r="G12514">
        <v>35</v>
      </c>
      <c r="H12514">
        <v>700435</v>
      </c>
      <c r="I12514" t="s">
        <v>5236</v>
      </c>
      <c r="J12514" t="s">
        <v>48</v>
      </c>
      <c r="K12514" t="s">
        <v>19</v>
      </c>
      <c r="L12514" t="s">
        <v>16</v>
      </c>
      <c r="M12514" t="s">
        <v>20</v>
      </c>
    </row>
    <row r="12515" spans="1:13" x14ac:dyDescent="0.25">
      <c r="A12515">
        <v>27053</v>
      </c>
      <c r="B12515">
        <v>2266006498</v>
      </c>
      <c r="C12515" t="s">
        <v>13305</v>
      </c>
      <c r="D12515" t="s">
        <v>951</v>
      </c>
      <c r="E12515" t="s">
        <v>15</v>
      </c>
      <c r="F12515" t="s">
        <v>16</v>
      </c>
      <c r="G12515">
        <v>29</v>
      </c>
      <c r="H12515">
        <v>700426</v>
      </c>
      <c r="I12515" t="s">
        <v>5949</v>
      </c>
      <c r="J12515" t="s">
        <v>48</v>
      </c>
      <c r="K12515" t="s">
        <v>19</v>
      </c>
      <c r="L12515" t="s">
        <v>16</v>
      </c>
      <c r="M12515" t="s">
        <v>49</v>
      </c>
    </row>
    <row r="12516" spans="1:13" x14ac:dyDescent="0.25">
      <c r="A12516">
        <v>27058</v>
      </c>
      <c r="B12516">
        <v>2266105053</v>
      </c>
      <c r="C12516" t="s">
        <v>13306</v>
      </c>
      <c r="D12516" t="s">
        <v>951</v>
      </c>
      <c r="E12516" t="s">
        <v>15</v>
      </c>
      <c r="F12516" t="s">
        <v>16</v>
      </c>
      <c r="G12516">
        <v>9</v>
      </c>
      <c r="H12516">
        <v>700445</v>
      </c>
      <c r="I12516" t="s">
        <v>6371</v>
      </c>
      <c r="J12516" t="s">
        <v>1097</v>
      </c>
      <c r="K12516" t="s">
        <v>19</v>
      </c>
      <c r="L12516" t="s">
        <v>16</v>
      </c>
      <c r="M12516" t="s">
        <v>20</v>
      </c>
    </row>
    <row r="12517" spans="1:13" x14ac:dyDescent="0.25">
      <c r="A12517">
        <v>27060</v>
      </c>
      <c r="B12517">
        <v>2266060342</v>
      </c>
      <c r="C12517" t="s">
        <v>13307</v>
      </c>
      <c r="D12517" t="s">
        <v>329</v>
      </c>
      <c r="E12517" t="s">
        <v>46</v>
      </c>
      <c r="F12517" t="s">
        <v>16</v>
      </c>
      <c r="G12517">
        <v>136</v>
      </c>
      <c r="H12517">
        <v>700838</v>
      </c>
      <c r="I12517" t="s">
        <v>13173</v>
      </c>
      <c r="J12517" t="s">
        <v>6741</v>
      </c>
      <c r="K12517" t="s">
        <v>46</v>
      </c>
      <c r="L12517" t="s">
        <v>16</v>
      </c>
      <c r="M12517" t="s">
        <v>49</v>
      </c>
    </row>
    <row r="12518" spans="1:13" x14ac:dyDescent="0.25">
      <c r="A12518">
        <v>27061</v>
      </c>
      <c r="B12518">
        <v>2266018415</v>
      </c>
      <c r="C12518" t="s">
        <v>13308</v>
      </c>
      <c r="D12518" t="s">
        <v>329</v>
      </c>
      <c r="E12518" t="s">
        <v>15</v>
      </c>
      <c r="F12518" t="s">
        <v>16</v>
      </c>
      <c r="G12518">
        <v>297</v>
      </c>
      <c r="H12518">
        <v>700582</v>
      </c>
      <c r="I12518" t="s">
        <v>3135</v>
      </c>
      <c r="J12518" t="s">
        <v>6745</v>
      </c>
      <c r="K12518" t="s">
        <v>19</v>
      </c>
      <c r="L12518" t="s">
        <v>16</v>
      </c>
      <c r="M12518" t="s">
        <v>339</v>
      </c>
    </row>
    <row r="12519" spans="1:13" x14ac:dyDescent="0.25">
      <c r="A12519">
        <v>27063</v>
      </c>
      <c r="B12519">
        <v>2266157566</v>
      </c>
      <c r="C12519" t="s">
        <v>13309</v>
      </c>
      <c r="D12519" t="s">
        <v>951</v>
      </c>
      <c r="E12519" t="s">
        <v>15</v>
      </c>
      <c r="F12519" t="s">
        <v>16</v>
      </c>
      <c r="G12519">
        <v>89</v>
      </c>
      <c r="H12519">
        <v>700433</v>
      </c>
      <c r="I12519" t="s">
        <v>1119</v>
      </c>
      <c r="J12519" t="s">
        <v>44</v>
      </c>
      <c r="K12519" t="s">
        <v>19</v>
      </c>
      <c r="L12519" t="s">
        <v>16</v>
      </c>
      <c r="M12519" t="s">
        <v>49</v>
      </c>
    </row>
    <row r="12520" spans="1:13" x14ac:dyDescent="0.25">
      <c r="A12520">
        <v>27065</v>
      </c>
      <c r="B12520">
        <v>2266189114</v>
      </c>
      <c r="C12520" t="s">
        <v>13310</v>
      </c>
      <c r="D12520" t="s">
        <v>74</v>
      </c>
      <c r="E12520" t="s">
        <v>38</v>
      </c>
      <c r="F12520" t="s">
        <v>16</v>
      </c>
      <c r="G12520">
        <v>16</v>
      </c>
      <c r="H12520">
        <v>700119</v>
      </c>
      <c r="I12520" t="s">
        <v>24</v>
      </c>
      <c r="J12520" t="s">
        <v>48</v>
      </c>
      <c r="K12520" t="s">
        <v>38</v>
      </c>
      <c r="L12520" t="s">
        <v>16</v>
      </c>
      <c r="M12520" t="s">
        <v>363</v>
      </c>
    </row>
    <row r="12521" spans="1:13" x14ac:dyDescent="0.25">
      <c r="A12521">
        <v>27070</v>
      </c>
      <c r="B12521">
        <v>2266068799</v>
      </c>
      <c r="C12521" t="s">
        <v>13311</v>
      </c>
      <c r="D12521" t="s">
        <v>951</v>
      </c>
      <c r="E12521" t="s">
        <v>15</v>
      </c>
      <c r="F12521" t="s">
        <v>16</v>
      </c>
      <c r="G12521">
        <v>16</v>
      </c>
      <c r="H12521">
        <v>700434</v>
      </c>
      <c r="I12521" t="s">
        <v>9941</v>
      </c>
      <c r="J12521" t="s">
        <v>18</v>
      </c>
      <c r="K12521" t="s">
        <v>19</v>
      </c>
      <c r="L12521" t="s">
        <v>16</v>
      </c>
      <c r="M12521" t="s">
        <v>20</v>
      </c>
    </row>
    <row r="12522" spans="1:13" x14ac:dyDescent="0.25">
      <c r="A12522">
        <v>27071</v>
      </c>
      <c r="B12522">
        <v>2266145770</v>
      </c>
      <c r="C12522" t="s">
        <v>13312</v>
      </c>
      <c r="D12522" t="s">
        <v>329</v>
      </c>
      <c r="E12522" t="s">
        <v>46</v>
      </c>
      <c r="F12522" t="s">
        <v>16</v>
      </c>
      <c r="G12522">
        <v>243</v>
      </c>
      <c r="H12522">
        <v>700552</v>
      </c>
      <c r="I12522" t="s">
        <v>6879</v>
      </c>
      <c r="J12522" t="s">
        <v>5495</v>
      </c>
      <c r="K12522" t="s">
        <v>19</v>
      </c>
      <c r="L12522" t="s">
        <v>16</v>
      </c>
      <c r="M12522" t="s">
        <v>339</v>
      </c>
    </row>
    <row r="12523" spans="1:13" x14ac:dyDescent="0.25">
      <c r="A12523">
        <v>27082</v>
      </c>
      <c r="B12523">
        <v>2266077084</v>
      </c>
      <c r="C12523" t="s">
        <v>13313</v>
      </c>
      <c r="D12523" t="s">
        <v>329</v>
      </c>
      <c r="E12523" t="s">
        <v>15</v>
      </c>
      <c r="F12523" t="s">
        <v>16</v>
      </c>
      <c r="G12523">
        <v>181</v>
      </c>
      <c r="H12523">
        <v>701519</v>
      </c>
      <c r="I12523" t="s">
        <v>13314</v>
      </c>
      <c r="J12523" t="s">
        <v>10407</v>
      </c>
      <c r="K12523" t="s">
        <v>19</v>
      </c>
      <c r="L12523" t="s">
        <v>16</v>
      </c>
      <c r="M12523" t="s">
        <v>20</v>
      </c>
    </row>
    <row r="12524" spans="1:13" x14ac:dyDescent="0.25">
      <c r="A12524">
        <v>27088</v>
      </c>
      <c r="B12524">
        <v>2266033360</v>
      </c>
      <c r="C12524" t="s">
        <v>11188</v>
      </c>
      <c r="D12524" t="s">
        <v>74</v>
      </c>
      <c r="E12524" t="s">
        <v>46</v>
      </c>
      <c r="F12524" t="s">
        <v>16</v>
      </c>
      <c r="G12524">
        <v>37</v>
      </c>
      <c r="H12524">
        <v>700123</v>
      </c>
      <c r="I12524" t="s">
        <v>157</v>
      </c>
      <c r="J12524" t="s">
        <v>250</v>
      </c>
      <c r="K12524" t="s">
        <v>46</v>
      </c>
      <c r="L12524" t="s">
        <v>16</v>
      </c>
      <c r="M12524" t="s">
        <v>3175</v>
      </c>
    </row>
    <row r="12525" spans="1:13" x14ac:dyDescent="0.25">
      <c r="A12525">
        <v>27090</v>
      </c>
      <c r="B12525">
        <v>2266071503</v>
      </c>
      <c r="C12525" t="s">
        <v>13315</v>
      </c>
      <c r="D12525" t="s">
        <v>329</v>
      </c>
      <c r="E12525" t="s">
        <v>31</v>
      </c>
      <c r="F12525" t="s">
        <v>16</v>
      </c>
      <c r="G12525">
        <v>88</v>
      </c>
      <c r="H12525">
        <v>700821</v>
      </c>
      <c r="I12525" t="s">
        <v>5782</v>
      </c>
      <c r="J12525" t="s">
        <v>565</v>
      </c>
      <c r="K12525" t="s">
        <v>31</v>
      </c>
      <c r="L12525" t="s">
        <v>16</v>
      </c>
      <c r="M12525" t="s">
        <v>339</v>
      </c>
    </row>
    <row r="12526" spans="1:13" x14ac:dyDescent="0.25">
      <c r="A12526">
        <v>27095</v>
      </c>
      <c r="B12526">
        <v>2266194824</v>
      </c>
      <c r="C12526" t="s">
        <v>13316</v>
      </c>
      <c r="D12526" t="s">
        <v>329</v>
      </c>
      <c r="E12526" t="s">
        <v>15</v>
      </c>
      <c r="F12526" t="s">
        <v>16</v>
      </c>
      <c r="G12526">
        <v>287</v>
      </c>
      <c r="H12526">
        <v>701020</v>
      </c>
      <c r="I12526" t="s">
        <v>11280</v>
      </c>
      <c r="J12526" t="s">
        <v>8315</v>
      </c>
      <c r="K12526" t="s">
        <v>19</v>
      </c>
      <c r="L12526" t="s">
        <v>16</v>
      </c>
      <c r="M12526" t="s">
        <v>339</v>
      </c>
    </row>
    <row r="12527" spans="1:13" x14ac:dyDescent="0.25">
      <c r="A12527">
        <v>27096</v>
      </c>
      <c r="B12527">
        <v>2266079009</v>
      </c>
      <c r="C12527" t="s">
        <v>13317</v>
      </c>
      <c r="D12527" t="s">
        <v>329</v>
      </c>
      <c r="E12527" t="s">
        <v>46</v>
      </c>
      <c r="F12527" t="s">
        <v>16</v>
      </c>
      <c r="G12527">
        <v>61</v>
      </c>
      <c r="H12527">
        <v>701418</v>
      </c>
      <c r="I12527" t="s">
        <v>12805</v>
      </c>
      <c r="J12527" t="s">
        <v>12486</v>
      </c>
      <c r="K12527" t="s">
        <v>19</v>
      </c>
      <c r="L12527" t="s">
        <v>16</v>
      </c>
      <c r="M12527" t="s">
        <v>20</v>
      </c>
    </row>
    <row r="12528" spans="1:13" x14ac:dyDescent="0.25">
      <c r="A12528">
        <v>27101</v>
      </c>
      <c r="B12528">
        <v>2266146376</v>
      </c>
      <c r="C12528" t="s">
        <v>13318</v>
      </c>
      <c r="D12528" t="s">
        <v>329</v>
      </c>
      <c r="E12528" t="s">
        <v>15</v>
      </c>
      <c r="F12528" t="s">
        <v>16</v>
      </c>
      <c r="G12528">
        <v>36</v>
      </c>
      <c r="H12528">
        <v>701459</v>
      </c>
      <c r="I12528" t="s">
        <v>11973</v>
      </c>
      <c r="J12528" t="s">
        <v>8315</v>
      </c>
      <c r="K12528" t="s">
        <v>19</v>
      </c>
      <c r="L12528" t="s">
        <v>16</v>
      </c>
      <c r="M12528" t="s">
        <v>49</v>
      </c>
    </row>
    <row r="12529" spans="1:13" x14ac:dyDescent="0.25">
      <c r="A12529">
        <v>27105</v>
      </c>
      <c r="B12529">
        <v>2266103634</v>
      </c>
      <c r="C12529" t="s">
        <v>13319</v>
      </c>
      <c r="D12529" t="s">
        <v>14</v>
      </c>
      <c r="E12529" t="s">
        <v>46</v>
      </c>
      <c r="F12529" t="s">
        <v>16</v>
      </c>
      <c r="G12529">
        <v>47</v>
      </c>
      <c r="H12529">
        <v>700310</v>
      </c>
      <c r="I12529" t="s">
        <v>57</v>
      </c>
      <c r="J12529" t="s">
        <v>518</v>
      </c>
      <c r="K12529" t="s">
        <v>46</v>
      </c>
      <c r="L12529" t="s">
        <v>16</v>
      </c>
      <c r="M12529" t="s">
        <v>339</v>
      </c>
    </row>
    <row r="12530" spans="1:13" x14ac:dyDescent="0.25">
      <c r="A12530">
        <v>27106</v>
      </c>
      <c r="B12530">
        <v>2266099259</v>
      </c>
      <c r="C12530" t="s">
        <v>13320</v>
      </c>
      <c r="D12530" t="s">
        <v>951</v>
      </c>
      <c r="E12530" t="s">
        <v>31</v>
      </c>
      <c r="F12530" t="s">
        <v>16</v>
      </c>
      <c r="G12530">
        <v>284</v>
      </c>
      <c r="H12530">
        <v>700421</v>
      </c>
      <c r="I12530" t="s">
        <v>8845</v>
      </c>
      <c r="J12530" t="s">
        <v>44</v>
      </c>
      <c r="K12530" t="s">
        <v>19</v>
      </c>
      <c r="L12530" t="s">
        <v>16</v>
      </c>
      <c r="M12530" t="s">
        <v>49</v>
      </c>
    </row>
    <row r="12531" spans="1:13" x14ac:dyDescent="0.25">
      <c r="A12531">
        <v>27109</v>
      </c>
      <c r="B12531">
        <v>2266137872</v>
      </c>
      <c r="C12531" t="s">
        <v>13321</v>
      </c>
      <c r="D12531" t="s">
        <v>329</v>
      </c>
      <c r="E12531" t="s">
        <v>46</v>
      </c>
      <c r="F12531" t="s">
        <v>16</v>
      </c>
      <c r="G12531">
        <v>252</v>
      </c>
      <c r="H12531">
        <v>700554</v>
      </c>
      <c r="I12531" t="s">
        <v>6943</v>
      </c>
      <c r="J12531" t="s">
        <v>6745</v>
      </c>
      <c r="K12531" t="s">
        <v>19</v>
      </c>
      <c r="L12531" t="s">
        <v>16</v>
      </c>
      <c r="M12531" t="s">
        <v>49</v>
      </c>
    </row>
    <row r="12532" spans="1:13" x14ac:dyDescent="0.25">
      <c r="A12532">
        <v>27113</v>
      </c>
      <c r="B12532">
        <v>2266079001</v>
      </c>
      <c r="C12532" t="s">
        <v>13322</v>
      </c>
      <c r="D12532" t="s">
        <v>951</v>
      </c>
      <c r="E12532" t="s">
        <v>15</v>
      </c>
      <c r="F12532" t="s">
        <v>16</v>
      </c>
      <c r="G12532">
        <v>3</v>
      </c>
      <c r="H12532">
        <v>700440</v>
      </c>
      <c r="I12532" t="s">
        <v>7928</v>
      </c>
      <c r="J12532" t="s">
        <v>44</v>
      </c>
      <c r="K12532" t="s">
        <v>19</v>
      </c>
      <c r="L12532" t="s">
        <v>16</v>
      </c>
      <c r="M12532" t="s">
        <v>20</v>
      </c>
    </row>
    <row r="12533" spans="1:13" x14ac:dyDescent="0.25">
      <c r="A12533">
        <v>27119</v>
      </c>
      <c r="B12533">
        <v>2266182815</v>
      </c>
      <c r="C12533" t="s">
        <v>13323</v>
      </c>
      <c r="D12533" t="s">
        <v>14</v>
      </c>
      <c r="E12533" t="s">
        <v>38</v>
      </c>
      <c r="F12533" t="s">
        <v>16</v>
      </c>
      <c r="G12533">
        <v>49</v>
      </c>
      <c r="H12533">
        <v>700521</v>
      </c>
      <c r="I12533" t="s">
        <v>3472</v>
      </c>
      <c r="J12533" t="s">
        <v>1097</v>
      </c>
      <c r="K12533" t="s">
        <v>38</v>
      </c>
      <c r="L12533" t="s">
        <v>16</v>
      </c>
      <c r="M12533" t="s">
        <v>49</v>
      </c>
    </row>
    <row r="12534" spans="1:13" x14ac:dyDescent="0.25">
      <c r="A12534">
        <v>27122</v>
      </c>
      <c r="B12534">
        <v>2266188215</v>
      </c>
      <c r="C12534" t="s">
        <v>9384</v>
      </c>
      <c r="D12534" t="s">
        <v>141</v>
      </c>
      <c r="E12534" t="s">
        <v>31</v>
      </c>
      <c r="F12534" t="s">
        <v>16</v>
      </c>
      <c r="G12534">
        <v>12</v>
      </c>
      <c r="H12534">
        <v>700122</v>
      </c>
      <c r="I12534" t="s">
        <v>27</v>
      </c>
      <c r="J12534" t="s">
        <v>250</v>
      </c>
      <c r="K12534" t="s">
        <v>31</v>
      </c>
      <c r="L12534" t="s">
        <v>16</v>
      </c>
      <c r="M12534" t="s">
        <v>20</v>
      </c>
    </row>
    <row r="12535" spans="1:13" x14ac:dyDescent="0.25">
      <c r="A12535">
        <v>27127</v>
      </c>
      <c r="B12535">
        <v>2266128519</v>
      </c>
      <c r="C12535" t="s">
        <v>13324</v>
      </c>
      <c r="D12535" t="s">
        <v>329</v>
      </c>
      <c r="E12535" t="s">
        <v>15</v>
      </c>
      <c r="F12535" t="s">
        <v>16</v>
      </c>
      <c r="G12535">
        <v>4</v>
      </c>
      <c r="H12535">
        <v>700651</v>
      </c>
      <c r="I12535" t="s">
        <v>7060</v>
      </c>
      <c r="J12535" t="s">
        <v>7061</v>
      </c>
      <c r="K12535" t="s">
        <v>19</v>
      </c>
      <c r="L12535" t="s">
        <v>16</v>
      </c>
      <c r="M12535" t="s">
        <v>339</v>
      </c>
    </row>
    <row r="12536" spans="1:13" x14ac:dyDescent="0.25">
      <c r="A12536">
        <v>27130</v>
      </c>
      <c r="B12536">
        <v>2266162516</v>
      </c>
      <c r="C12536" t="s">
        <v>13325</v>
      </c>
      <c r="D12536" t="s">
        <v>329</v>
      </c>
      <c r="E12536" t="s">
        <v>15</v>
      </c>
      <c r="F12536" t="s">
        <v>16</v>
      </c>
      <c r="G12536">
        <v>15</v>
      </c>
      <c r="H12536">
        <v>701188</v>
      </c>
      <c r="I12536" t="s">
        <v>2733</v>
      </c>
      <c r="J12536" t="s">
        <v>6745</v>
      </c>
      <c r="K12536" t="s">
        <v>19</v>
      </c>
      <c r="L12536" t="s">
        <v>16</v>
      </c>
      <c r="M12536" t="s">
        <v>339</v>
      </c>
    </row>
    <row r="12537" spans="1:13" x14ac:dyDescent="0.25">
      <c r="A12537">
        <v>27131</v>
      </c>
      <c r="B12537">
        <v>2266063446</v>
      </c>
      <c r="C12537" t="s">
        <v>13326</v>
      </c>
      <c r="D12537" t="s">
        <v>951</v>
      </c>
      <c r="E12537" t="s">
        <v>15</v>
      </c>
      <c r="F12537" t="s">
        <v>16</v>
      </c>
      <c r="G12537">
        <v>3</v>
      </c>
      <c r="H12537">
        <v>700432</v>
      </c>
      <c r="I12537" t="s">
        <v>11747</v>
      </c>
      <c r="J12537" t="s">
        <v>731</v>
      </c>
      <c r="K12537" t="s">
        <v>19</v>
      </c>
      <c r="L12537" t="s">
        <v>16</v>
      </c>
      <c r="M12537" t="s">
        <v>49</v>
      </c>
    </row>
    <row r="12538" spans="1:13" x14ac:dyDescent="0.25">
      <c r="A12538">
        <v>27132</v>
      </c>
      <c r="B12538">
        <v>2266171468</v>
      </c>
      <c r="C12538" t="s">
        <v>13327</v>
      </c>
      <c r="D12538" t="s">
        <v>14</v>
      </c>
      <c r="E12538" t="s">
        <v>31</v>
      </c>
      <c r="F12538" t="s">
        <v>16</v>
      </c>
      <c r="G12538">
        <v>2</v>
      </c>
      <c r="H12538">
        <v>700483</v>
      </c>
      <c r="I12538" t="s">
        <v>198</v>
      </c>
      <c r="J12538" t="s">
        <v>518</v>
      </c>
      <c r="K12538" t="s">
        <v>31</v>
      </c>
      <c r="L12538" t="s">
        <v>16</v>
      </c>
      <c r="M12538" t="s">
        <v>49</v>
      </c>
    </row>
    <row r="12539" spans="1:13" x14ac:dyDescent="0.25">
      <c r="A12539">
        <v>27136</v>
      </c>
      <c r="B12539">
        <v>2266056178</v>
      </c>
      <c r="C12539" t="s">
        <v>13328</v>
      </c>
      <c r="D12539" t="s">
        <v>74</v>
      </c>
      <c r="E12539" t="s">
        <v>643</v>
      </c>
      <c r="F12539" t="s">
        <v>16</v>
      </c>
      <c r="G12539">
        <v>2</v>
      </c>
      <c r="H12539">
        <v>700123</v>
      </c>
      <c r="I12539" t="s">
        <v>157</v>
      </c>
      <c r="J12539" t="s">
        <v>25</v>
      </c>
      <c r="K12539" t="s">
        <v>643</v>
      </c>
      <c r="L12539" t="s">
        <v>16</v>
      </c>
      <c r="M12539" t="s">
        <v>339</v>
      </c>
    </row>
    <row r="12540" spans="1:13" x14ac:dyDescent="0.25">
      <c r="A12540">
        <v>27138</v>
      </c>
      <c r="B12540">
        <v>2266201818</v>
      </c>
      <c r="C12540" t="s">
        <v>13329</v>
      </c>
      <c r="D12540" t="s">
        <v>14</v>
      </c>
      <c r="E12540" t="s">
        <v>38</v>
      </c>
      <c r="F12540" t="s">
        <v>16</v>
      </c>
      <c r="G12540">
        <v>114</v>
      </c>
      <c r="H12540">
        <v>700317</v>
      </c>
      <c r="I12540" t="s">
        <v>614</v>
      </c>
      <c r="J12540" t="s">
        <v>104</v>
      </c>
      <c r="K12540" t="s">
        <v>38</v>
      </c>
      <c r="L12540" t="s">
        <v>16</v>
      </c>
      <c r="M12540" t="s">
        <v>339</v>
      </c>
    </row>
    <row r="12541" spans="1:13" x14ac:dyDescent="0.25">
      <c r="A12541">
        <v>27144</v>
      </c>
      <c r="B12541">
        <v>2266039908</v>
      </c>
      <c r="C12541" t="s">
        <v>13330</v>
      </c>
      <c r="D12541" t="s">
        <v>14</v>
      </c>
      <c r="E12541" t="s">
        <v>15</v>
      </c>
      <c r="F12541" t="s">
        <v>868</v>
      </c>
      <c r="G12541">
        <v>8</v>
      </c>
      <c r="H12541">
        <v>700366</v>
      </c>
      <c r="I12541" t="s">
        <v>214</v>
      </c>
      <c r="J12541" t="s">
        <v>1477</v>
      </c>
      <c r="K12541" t="s">
        <v>19</v>
      </c>
      <c r="L12541" t="s">
        <v>869</v>
      </c>
      <c r="M12541" t="s">
        <v>49</v>
      </c>
    </row>
    <row r="12542" spans="1:13" x14ac:dyDescent="0.25">
      <c r="A12542">
        <v>27145</v>
      </c>
      <c r="B12542">
        <v>2266202982</v>
      </c>
      <c r="C12542" t="s">
        <v>13331</v>
      </c>
      <c r="D12542" t="s">
        <v>14</v>
      </c>
      <c r="E12542" t="s">
        <v>38</v>
      </c>
      <c r="F12542" t="s">
        <v>16</v>
      </c>
      <c r="G12542">
        <v>69</v>
      </c>
      <c r="H12542">
        <v>700511</v>
      </c>
      <c r="I12542" t="s">
        <v>3026</v>
      </c>
      <c r="J12542" t="s">
        <v>104</v>
      </c>
      <c r="K12542" t="s">
        <v>38</v>
      </c>
      <c r="L12542" t="s">
        <v>16</v>
      </c>
      <c r="M12542" t="s">
        <v>49</v>
      </c>
    </row>
    <row r="12543" spans="1:13" x14ac:dyDescent="0.25">
      <c r="A12543">
        <v>27146</v>
      </c>
      <c r="B12543">
        <v>2266180631</v>
      </c>
      <c r="C12543" t="s">
        <v>13332</v>
      </c>
      <c r="D12543" t="s">
        <v>329</v>
      </c>
      <c r="E12543" t="s">
        <v>15</v>
      </c>
      <c r="F12543" t="s">
        <v>16</v>
      </c>
      <c r="G12543">
        <v>267</v>
      </c>
      <c r="H12543">
        <v>700641</v>
      </c>
      <c r="I12543" t="s">
        <v>13333</v>
      </c>
      <c r="J12543" t="s">
        <v>6677</v>
      </c>
      <c r="K12543" t="s">
        <v>19</v>
      </c>
      <c r="L12543" t="s">
        <v>16</v>
      </c>
      <c r="M12543" t="s">
        <v>339</v>
      </c>
    </row>
    <row r="12544" spans="1:13" x14ac:dyDescent="0.25">
      <c r="A12544">
        <v>27149</v>
      </c>
      <c r="B12544">
        <v>2266096874</v>
      </c>
      <c r="C12544" t="s">
        <v>13334</v>
      </c>
      <c r="D12544" t="s">
        <v>951</v>
      </c>
      <c r="E12544" t="s">
        <v>15</v>
      </c>
      <c r="F12544" t="s">
        <v>16</v>
      </c>
      <c r="G12544">
        <v>155</v>
      </c>
      <c r="H12544">
        <v>700434</v>
      </c>
      <c r="I12544" t="s">
        <v>9941</v>
      </c>
      <c r="J12544" t="s">
        <v>18</v>
      </c>
      <c r="K12544" t="s">
        <v>19</v>
      </c>
      <c r="L12544" t="s">
        <v>16</v>
      </c>
      <c r="M12544" t="s">
        <v>20</v>
      </c>
    </row>
    <row r="12545" spans="1:13" x14ac:dyDescent="0.25">
      <c r="A12545">
        <v>27151</v>
      </c>
      <c r="B12545">
        <v>2266151682</v>
      </c>
      <c r="C12545" t="s">
        <v>13335</v>
      </c>
      <c r="D12545" t="s">
        <v>14</v>
      </c>
      <c r="E12545" t="s">
        <v>46</v>
      </c>
      <c r="F12545" t="s">
        <v>16</v>
      </c>
      <c r="G12545">
        <v>75</v>
      </c>
      <c r="H12545">
        <v>700342</v>
      </c>
      <c r="I12545" t="s">
        <v>1358</v>
      </c>
      <c r="J12545" t="s">
        <v>250</v>
      </c>
      <c r="K12545" t="s">
        <v>46</v>
      </c>
      <c r="L12545" t="s">
        <v>16</v>
      </c>
      <c r="M12545" t="s">
        <v>363</v>
      </c>
    </row>
    <row r="12546" spans="1:13" x14ac:dyDescent="0.25">
      <c r="A12546">
        <v>27165</v>
      </c>
      <c r="B12546">
        <v>2266018520</v>
      </c>
      <c r="C12546" t="s">
        <v>13336</v>
      </c>
      <c r="D12546" t="s">
        <v>329</v>
      </c>
      <c r="E12546" t="s">
        <v>46</v>
      </c>
      <c r="F12546" t="s">
        <v>16</v>
      </c>
      <c r="G12546">
        <v>210</v>
      </c>
      <c r="H12546">
        <v>700577</v>
      </c>
      <c r="I12546" t="s">
        <v>3059</v>
      </c>
      <c r="J12546" t="s">
        <v>6745</v>
      </c>
      <c r="K12546" t="s">
        <v>19</v>
      </c>
      <c r="L12546" t="s">
        <v>16</v>
      </c>
      <c r="M12546" t="s">
        <v>339</v>
      </c>
    </row>
    <row r="12547" spans="1:13" x14ac:dyDescent="0.25">
      <c r="A12547">
        <v>27167</v>
      </c>
      <c r="B12547">
        <v>2266111371</v>
      </c>
      <c r="C12547" t="s">
        <v>13337</v>
      </c>
      <c r="D12547" t="s">
        <v>14</v>
      </c>
      <c r="E12547" t="s">
        <v>46</v>
      </c>
      <c r="F12547" t="s">
        <v>16</v>
      </c>
      <c r="G12547">
        <v>2293</v>
      </c>
      <c r="H12547">
        <v>700316</v>
      </c>
      <c r="I12547" t="s">
        <v>957</v>
      </c>
      <c r="J12547" t="s">
        <v>1477</v>
      </c>
      <c r="K12547" t="s">
        <v>46</v>
      </c>
      <c r="L12547" t="s">
        <v>16</v>
      </c>
      <c r="M12547" t="s">
        <v>49</v>
      </c>
    </row>
    <row r="12548" spans="1:13" x14ac:dyDescent="0.25">
      <c r="A12548">
        <v>27168</v>
      </c>
      <c r="B12548">
        <v>2266050739</v>
      </c>
      <c r="C12548" t="s">
        <v>13338</v>
      </c>
      <c r="D12548" t="s">
        <v>951</v>
      </c>
      <c r="E12548" t="s">
        <v>15</v>
      </c>
      <c r="F12548" t="s">
        <v>16</v>
      </c>
      <c r="G12548">
        <v>289</v>
      </c>
      <c r="H12548">
        <v>700427</v>
      </c>
      <c r="I12548" t="s">
        <v>3178</v>
      </c>
      <c r="J12548" t="s">
        <v>96</v>
      </c>
      <c r="K12548" t="s">
        <v>19</v>
      </c>
      <c r="L12548" t="s">
        <v>16</v>
      </c>
      <c r="M12548" t="s">
        <v>20</v>
      </c>
    </row>
    <row r="12549" spans="1:13" x14ac:dyDescent="0.25">
      <c r="A12549">
        <v>27184</v>
      </c>
      <c r="B12549">
        <v>2266191779</v>
      </c>
      <c r="C12549" t="s">
        <v>13339</v>
      </c>
      <c r="D12549" t="s">
        <v>329</v>
      </c>
      <c r="E12549" t="s">
        <v>31</v>
      </c>
      <c r="F12549" t="s">
        <v>16</v>
      </c>
      <c r="G12549">
        <v>1868</v>
      </c>
      <c r="H12549">
        <v>701246</v>
      </c>
      <c r="I12549" t="s">
        <v>5917</v>
      </c>
      <c r="J12549" t="s">
        <v>6741</v>
      </c>
      <c r="K12549" t="s">
        <v>31</v>
      </c>
      <c r="L12549" t="s">
        <v>16</v>
      </c>
      <c r="M12549" t="s">
        <v>49</v>
      </c>
    </row>
    <row r="12550" spans="1:13" x14ac:dyDescent="0.25">
      <c r="A12550">
        <v>27193</v>
      </c>
      <c r="B12550">
        <v>2266075374</v>
      </c>
      <c r="C12550" t="s">
        <v>13340</v>
      </c>
      <c r="D12550" t="s">
        <v>14</v>
      </c>
      <c r="E12550" t="s">
        <v>46</v>
      </c>
      <c r="F12550" t="s">
        <v>16</v>
      </c>
      <c r="G12550">
        <v>8</v>
      </c>
      <c r="H12550">
        <v>700362</v>
      </c>
      <c r="I12550" t="s">
        <v>306</v>
      </c>
      <c r="J12550" t="s">
        <v>4073</v>
      </c>
      <c r="K12550" t="s">
        <v>46</v>
      </c>
      <c r="L12550" t="s">
        <v>16</v>
      </c>
      <c r="M12550" t="s">
        <v>49</v>
      </c>
    </row>
    <row r="12551" spans="1:13" x14ac:dyDescent="0.25">
      <c r="A12551">
        <v>27194</v>
      </c>
      <c r="B12551">
        <v>2266186339</v>
      </c>
      <c r="C12551" t="s">
        <v>5896</v>
      </c>
      <c r="D12551" t="s">
        <v>14</v>
      </c>
      <c r="E12551" t="s">
        <v>15</v>
      </c>
      <c r="F12551" t="s">
        <v>16</v>
      </c>
      <c r="G12551">
        <v>29</v>
      </c>
      <c r="H12551">
        <v>700301</v>
      </c>
      <c r="I12551" t="s">
        <v>259</v>
      </c>
      <c r="J12551" t="s">
        <v>518</v>
      </c>
      <c r="K12551" t="s">
        <v>19</v>
      </c>
      <c r="L12551" t="s">
        <v>16</v>
      </c>
      <c r="M12551" t="s">
        <v>339</v>
      </c>
    </row>
    <row r="12552" spans="1:13" x14ac:dyDescent="0.25">
      <c r="A12552">
        <v>27197</v>
      </c>
      <c r="B12552">
        <v>2266078906</v>
      </c>
      <c r="C12552" t="s">
        <v>13341</v>
      </c>
      <c r="D12552" t="s">
        <v>329</v>
      </c>
      <c r="E12552" t="s">
        <v>15</v>
      </c>
      <c r="F12552" t="s">
        <v>16</v>
      </c>
      <c r="G12552">
        <v>3</v>
      </c>
      <c r="H12552">
        <v>700882</v>
      </c>
      <c r="I12552" t="s">
        <v>9017</v>
      </c>
      <c r="J12552" t="s">
        <v>8315</v>
      </c>
      <c r="K12552" t="s">
        <v>19</v>
      </c>
      <c r="L12552" t="s">
        <v>16</v>
      </c>
      <c r="M12552" t="s">
        <v>49</v>
      </c>
    </row>
    <row r="12553" spans="1:13" x14ac:dyDescent="0.25">
      <c r="A12553">
        <v>27201</v>
      </c>
      <c r="B12553">
        <v>2266044970</v>
      </c>
      <c r="C12553" t="s">
        <v>13342</v>
      </c>
      <c r="D12553" t="s">
        <v>329</v>
      </c>
      <c r="E12553" t="s">
        <v>31</v>
      </c>
      <c r="F12553" t="s">
        <v>16</v>
      </c>
      <c r="G12553">
        <v>7</v>
      </c>
      <c r="H12553">
        <v>701327</v>
      </c>
      <c r="I12553" t="s">
        <v>13343</v>
      </c>
      <c r="J12553" t="s">
        <v>6741</v>
      </c>
      <c r="K12553" t="s">
        <v>19</v>
      </c>
      <c r="L12553" t="s">
        <v>16</v>
      </c>
      <c r="M12553" t="s">
        <v>49</v>
      </c>
    </row>
    <row r="12554" spans="1:13" x14ac:dyDescent="0.25">
      <c r="A12554">
        <v>27204</v>
      </c>
      <c r="B12554">
        <v>2266061172</v>
      </c>
      <c r="C12554" t="s">
        <v>13344</v>
      </c>
      <c r="D12554" t="s">
        <v>14</v>
      </c>
      <c r="E12554" t="s">
        <v>31</v>
      </c>
      <c r="F12554" t="s">
        <v>16</v>
      </c>
      <c r="G12554">
        <v>157</v>
      </c>
      <c r="H12554">
        <v>700347</v>
      </c>
      <c r="I12554" t="s">
        <v>237</v>
      </c>
      <c r="J12554" t="s">
        <v>250</v>
      </c>
      <c r="K12554" t="s">
        <v>31</v>
      </c>
      <c r="L12554" t="s">
        <v>16</v>
      </c>
      <c r="M12554" t="s">
        <v>363</v>
      </c>
    </row>
    <row r="12555" spans="1:13" x14ac:dyDescent="0.25">
      <c r="A12555">
        <v>27213</v>
      </c>
      <c r="B12555">
        <v>2266084534</v>
      </c>
      <c r="C12555" t="s">
        <v>13345</v>
      </c>
      <c r="D12555" t="s">
        <v>329</v>
      </c>
      <c r="E12555" t="s">
        <v>38</v>
      </c>
      <c r="F12555" t="s">
        <v>16</v>
      </c>
      <c r="G12555">
        <v>154</v>
      </c>
      <c r="H12555">
        <v>700821</v>
      </c>
      <c r="I12555" t="s">
        <v>5782</v>
      </c>
      <c r="J12555" t="s">
        <v>3927</v>
      </c>
      <c r="K12555" t="s">
        <v>38</v>
      </c>
      <c r="L12555" t="s">
        <v>16</v>
      </c>
      <c r="M12555" t="s">
        <v>20</v>
      </c>
    </row>
    <row r="12556" spans="1:13" x14ac:dyDescent="0.25">
      <c r="A12556">
        <v>27214</v>
      </c>
      <c r="B12556">
        <v>2266113941</v>
      </c>
      <c r="C12556" t="s">
        <v>13346</v>
      </c>
      <c r="D12556" t="s">
        <v>14</v>
      </c>
      <c r="E12556" t="s">
        <v>46</v>
      </c>
      <c r="F12556" t="s">
        <v>16</v>
      </c>
      <c r="G12556">
        <v>36</v>
      </c>
      <c r="H12556">
        <v>700475</v>
      </c>
      <c r="I12556" t="s">
        <v>556</v>
      </c>
      <c r="J12556" t="s">
        <v>145</v>
      </c>
      <c r="K12556" t="s">
        <v>46</v>
      </c>
      <c r="L12556" t="s">
        <v>16</v>
      </c>
      <c r="M12556" t="s">
        <v>3175</v>
      </c>
    </row>
    <row r="12557" spans="1:13" x14ac:dyDescent="0.25">
      <c r="A12557">
        <v>27215</v>
      </c>
      <c r="B12557">
        <v>2266018816</v>
      </c>
      <c r="C12557" t="s">
        <v>13347</v>
      </c>
      <c r="D12557" t="s">
        <v>14</v>
      </c>
      <c r="E12557" t="s">
        <v>38</v>
      </c>
      <c r="F12557" t="s">
        <v>16</v>
      </c>
      <c r="G12557">
        <v>37</v>
      </c>
      <c r="H12557">
        <v>700479</v>
      </c>
      <c r="I12557" t="s">
        <v>392</v>
      </c>
      <c r="J12557" t="s">
        <v>250</v>
      </c>
      <c r="K12557" t="s">
        <v>38</v>
      </c>
      <c r="L12557" t="s">
        <v>16</v>
      </c>
      <c r="M12557" t="s">
        <v>49</v>
      </c>
    </row>
    <row r="12558" spans="1:13" x14ac:dyDescent="0.25">
      <c r="A12558">
        <v>27221</v>
      </c>
      <c r="B12558">
        <v>2266191843</v>
      </c>
      <c r="C12558" t="s">
        <v>13348</v>
      </c>
      <c r="D12558" t="s">
        <v>14</v>
      </c>
      <c r="E12558" t="s">
        <v>38</v>
      </c>
      <c r="F12558" t="s">
        <v>16</v>
      </c>
      <c r="G12558">
        <v>20</v>
      </c>
      <c r="H12558">
        <v>700373</v>
      </c>
      <c r="I12558" t="s">
        <v>1045</v>
      </c>
      <c r="J12558" t="s">
        <v>145</v>
      </c>
      <c r="K12558" t="s">
        <v>38</v>
      </c>
      <c r="L12558" t="s">
        <v>16</v>
      </c>
      <c r="M12558" t="s">
        <v>49</v>
      </c>
    </row>
    <row r="12559" spans="1:13" x14ac:dyDescent="0.25">
      <c r="A12559">
        <v>27227</v>
      </c>
      <c r="B12559">
        <v>2266109538</v>
      </c>
      <c r="C12559" t="s">
        <v>13349</v>
      </c>
      <c r="D12559" t="s">
        <v>951</v>
      </c>
      <c r="E12559" t="s">
        <v>15</v>
      </c>
      <c r="F12559" t="s">
        <v>16</v>
      </c>
      <c r="G12559">
        <v>55</v>
      </c>
      <c r="H12559">
        <v>700436</v>
      </c>
      <c r="I12559" t="s">
        <v>10411</v>
      </c>
      <c r="J12559" t="s">
        <v>104</v>
      </c>
      <c r="K12559" t="s">
        <v>19</v>
      </c>
      <c r="L12559" t="s">
        <v>16</v>
      </c>
      <c r="M12559" t="s">
        <v>49</v>
      </c>
    </row>
    <row r="12560" spans="1:13" x14ac:dyDescent="0.25">
      <c r="A12560">
        <v>27229</v>
      </c>
      <c r="B12560">
        <v>2266101300</v>
      </c>
      <c r="C12560" t="s">
        <v>13350</v>
      </c>
      <c r="D12560" t="s">
        <v>329</v>
      </c>
      <c r="E12560" t="s">
        <v>46</v>
      </c>
      <c r="F12560" t="s">
        <v>16</v>
      </c>
      <c r="G12560">
        <v>260</v>
      </c>
      <c r="H12560">
        <v>701597</v>
      </c>
      <c r="I12560" t="s">
        <v>13236</v>
      </c>
      <c r="J12560" t="s">
        <v>8315</v>
      </c>
      <c r="K12560" t="s">
        <v>19</v>
      </c>
      <c r="L12560" t="s">
        <v>16</v>
      </c>
      <c r="M12560" t="s">
        <v>339</v>
      </c>
    </row>
    <row r="12561" spans="1:13" x14ac:dyDescent="0.25">
      <c r="A12561">
        <v>27231</v>
      </c>
      <c r="B12561">
        <v>2266179254</v>
      </c>
      <c r="C12561" t="s">
        <v>13351</v>
      </c>
      <c r="D12561" t="s">
        <v>951</v>
      </c>
      <c r="E12561" t="s">
        <v>15</v>
      </c>
      <c r="F12561" t="s">
        <v>16</v>
      </c>
      <c r="G12561">
        <v>4</v>
      </c>
      <c r="H12561">
        <v>700440</v>
      </c>
      <c r="I12561" t="s">
        <v>7928</v>
      </c>
      <c r="J12561" t="s">
        <v>18</v>
      </c>
      <c r="K12561" t="s">
        <v>19</v>
      </c>
      <c r="L12561" t="s">
        <v>16</v>
      </c>
      <c r="M12561" t="s">
        <v>20</v>
      </c>
    </row>
    <row r="12562" spans="1:13" x14ac:dyDescent="0.25">
      <c r="A12562">
        <v>27232</v>
      </c>
      <c r="B12562">
        <v>2266046888</v>
      </c>
      <c r="C12562" t="s">
        <v>13352</v>
      </c>
      <c r="D12562" t="s">
        <v>951</v>
      </c>
      <c r="E12562" t="s">
        <v>46</v>
      </c>
      <c r="F12562" t="s">
        <v>16</v>
      </c>
      <c r="G12562">
        <v>26</v>
      </c>
      <c r="H12562">
        <v>700440</v>
      </c>
      <c r="I12562" t="s">
        <v>7928</v>
      </c>
      <c r="J12562" t="s">
        <v>18</v>
      </c>
      <c r="K12562" t="s">
        <v>19</v>
      </c>
      <c r="L12562" t="s">
        <v>16</v>
      </c>
      <c r="M12562" t="s">
        <v>20</v>
      </c>
    </row>
    <row r="12563" spans="1:13" x14ac:dyDescent="0.25">
      <c r="A12563">
        <v>27235</v>
      </c>
      <c r="B12563">
        <v>2266079135</v>
      </c>
      <c r="C12563" t="s">
        <v>13353</v>
      </c>
      <c r="D12563" t="s">
        <v>329</v>
      </c>
      <c r="E12563" t="s">
        <v>46</v>
      </c>
      <c r="F12563" t="s">
        <v>16</v>
      </c>
      <c r="G12563">
        <v>130</v>
      </c>
      <c r="H12563">
        <v>700966</v>
      </c>
      <c r="I12563" t="s">
        <v>1272</v>
      </c>
      <c r="J12563" t="s">
        <v>6745</v>
      </c>
      <c r="K12563" t="s">
        <v>19</v>
      </c>
      <c r="L12563" t="s">
        <v>16</v>
      </c>
      <c r="M12563" t="s">
        <v>339</v>
      </c>
    </row>
    <row r="12564" spans="1:13" x14ac:dyDescent="0.25">
      <c r="A12564">
        <v>27242</v>
      </c>
      <c r="B12564">
        <v>2266142532</v>
      </c>
      <c r="C12564" t="s">
        <v>13354</v>
      </c>
      <c r="D12564" t="s">
        <v>14</v>
      </c>
      <c r="E12564" t="s">
        <v>643</v>
      </c>
      <c r="F12564" t="s">
        <v>16</v>
      </c>
      <c r="G12564">
        <v>5</v>
      </c>
      <c r="H12564">
        <v>700366</v>
      </c>
      <c r="I12564" t="s">
        <v>214</v>
      </c>
      <c r="J12564" t="s">
        <v>731</v>
      </c>
      <c r="K12564" t="s">
        <v>643</v>
      </c>
      <c r="L12564" t="s">
        <v>16</v>
      </c>
      <c r="M12564" t="s">
        <v>20</v>
      </c>
    </row>
    <row r="12565" spans="1:13" x14ac:dyDescent="0.25">
      <c r="A12565">
        <v>27253</v>
      </c>
      <c r="B12565">
        <v>2266204653</v>
      </c>
      <c r="C12565" t="s">
        <v>13355</v>
      </c>
      <c r="D12565" t="s">
        <v>329</v>
      </c>
      <c r="E12565" t="s">
        <v>15</v>
      </c>
      <c r="F12565" t="s">
        <v>16</v>
      </c>
      <c r="G12565">
        <v>1058</v>
      </c>
      <c r="H12565">
        <v>700665</v>
      </c>
      <c r="I12565" t="s">
        <v>2361</v>
      </c>
      <c r="J12565" t="s">
        <v>6745</v>
      </c>
      <c r="K12565" t="s">
        <v>19</v>
      </c>
      <c r="L12565" t="s">
        <v>16</v>
      </c>
      <c r="M12565" t="s">
        <v>339</v>
      </c>
    </row>
    <row r="12566" spans="1:13" x14ac:dyDescent="0.25">
      <c r="A12566">
        <v>27255</v>
      </c>
      <c r="B12566">
        <v>2266130922</v>
      </c>
      <c r="C12566" t="s">
        <v>13356</v>
      </c>
      <c r="D12566" t="s">
        <v>329</v>
      </c>
      <c r="E12566" t="s">
        <v>46</v>
      </c>
      <c r="F12566" t="s">
        <v>16</v>
      </c>
      <c r="G12566">
        <v>348</v>
      </c>
      <c r="H12566">
        <v>701065</v>
      </c>
      <c r="I12566" t="s">
        <v>12662</v>
      </c>
      <c r="J12566" t="s">
        <v>6741</v>
      </c>
      <c r="K12566" t="s">
        <v>19</v>
      </c>
      <c r="L12566" t="s">
        <v>16</v>
      </c>
      <c r="M12566" t="s">
        <v>49</v>
      </c>
    </row>
    <row r="12567" spans="1:13" x14ac:dyDescent="0.25">
      <c r="A12567">
        <v>27258</v>
      </c>
      <c r="B12567">
        <v>2266200130</v>
      </c>
      <c r="C12567" t="s">
        <v>13357</v>
      </c>
      <c r="D12567" t="s">
        <v>329</v>
      </c>
      <c r="E12567" t="s">
        <v>15</v>
      </c>
      <c r="F12567" t="s">
        <v>16</v>
      </c>
      <c r="G12567">
        <v>691</v>
      </c>
      <c r="H12567">
        <v>701240</v>
      </c>
      <c r="I12567" t="s">
        <v>7424</v>
      </c>
      <c r="J12567" t="s">
        <v>6745</v>
      </c>
      <c r="K12567" t="s">
        <v>19</v>
      </c>
      <c r="L12567" t="s">
        <v>16</v>
      </c>
      <c r="M12567" t="s">
        <v>49</v>
      </c>
    </row>
    <row r="12568" spans="1:13" x14ac:dyDescent="0.25">
      <c r="A12568">
        <v>27259</v>
      </c>
      <c r="B12568">
        <v>2266029295</v>
      </c>
      <c r="C12568" t="s">
        <v>13358</v>
      </c>
      <c r="D12568" t="s">
        <v>329</v>
      </c>
      <c r="E12568" t="s">
        <v>15</v>
      </c>
      <c r="F12568" t="s">
        <v>16</v>
      </c>
      <c r="G12568">
        <v>174</v>
      </c>
      <c r="H12568">
        <v>700610</v>
      </c>
      <c r="I12568" t="s">
        <v>4192</v>
      </c>
      <c r="J12568" t="s">
        <v>6745</v>
      </c>
      <c r="K12568" t="s">
        <v>19</v>
      </c>
      <c r="L12568" t="s">
        <v>16</v>
      </c>
      <c r="M12568" t="s">
        <v>49</v>
      </c>
    </row>
    <row r="12569" spans="1:13" x14ac:dyDescent="0.25">
      <c r="A12569">
        <v>27267</v>
      </c>
      <c r="B12569">
        <v>2266073988</v>
      </c>
      <c r="C12569" t="s">
        <v>13359</v>
      </c>
      <c r="D12569" t="s">
        <v>329</v>
      </c>
      <c r="E12569" t="s">
        <v>15</v>
      </c>
      <c r="F12569" t="s">
        <v>16</v>
      </c>
      <c r="G12569">
        <v>1</v>
      </c>
      <c r="H12569">
        <v>700902</v>
      </c>
      <c r="I12569" t="s">
        <v>8941</v>
      </c>
      <c r="J12569" t="s">
        <v>9683</v>
      </c>
      <c r="K12569" t="s">
        <v>19</v>
      </c>
      <c r="L12569" t="s">
        <v>16</v>
      </c>
      <c r="M12569" t="s">
        <v>49</v>
      </c>
    </row>
    <row r="12570" spans="1:13" x14ac:dyDescent="0.25">
      <c r="A12570">
        <v>27270</v>
      </c>
      <c r="B12570">
        <v>2266094482</v>
      </c>
      <c r="C12570" t="s">
        <v>13360</v>
      </c>
      <c r="D12570" t="s">
        <v>14</v>
      </c>
      <c r="E12570" t="s">
        <v>31</v>
      </c>
      <c r="F12570" t="s">
        <v>16</v>
      </c>
      <c r="G12570">
        <v>63</v>
      </c>
      <c r="H12570">
        <v>700309</v>
      </c>
      <c r="I12570" t="s">
        <v>1817</v>
      </c>
      <c r="J12570" t="s">
        <v>145</v>
      </c>
      <c r="K12570" t="s">
        <v>19</v>
      </c>
      <c r="L12570" t="s">
        <v>16</v>
      </c>
      <c r="M12570" t="s">
        <v>3175</v>
      </c>
    </row>
    <row r="12571" spans="1:13" x14ac:dyDescent="0.25">
      <c r="A12571">
        <v>27271</v>
      </c>
      <c r="B12571">
        <v>2266114684</v>
      </c>
      <c r="C12571" t="s">
        <v>13361</v>
      </c>
      <c r="D12571" t="s">
        <v>329</v>
      </c>
      <c r="E12571" t="s">
        <v>46</v>
      </c>
      <c r="F12571" t="s">
        <v>16</v>
      </c>
      <c r="G12571">
        <v>160</v>
      </c>
      <c r="H12571">
        <v>700608</v>
      </c>
      <c r="I12571" t="s">
        <v>4040</v>
      </c>
      <c r="J12571" t="s">
        <v>6745</v>
      </c>
      <c r="K12571" t="s">
        <v>46</v>
      </c>
      <c r="L12571" t="s">
        <v>16</v>
      </c>
      <c r="M12571" t="s">
        <v>49</v>
      </c>
    </row>
    <row r="12572" spans="1:13" x14ac:dyDescent="0.25">
      <c r="A12572">
        <v>27272</v>
      </c>
      <c r="B12572">
        <v>2266029365</v>
      </c>
      <c r="C12572" t="s">
        <v>13362</v>
      </c>
      <c r="D12572" t="s">
        <v>329</v>
      </c>
      <c r="E12572" t="s">
        <v>46</v>
      </c>
      <c r="F12572" t="s">
        <v>16</v>
      </c>
      <c r="G12572">
        <v>43</v>
      </c>
      <c r="H12572">
        <v>700605</v>
      </c>
      <c r="I12572" t="s">
        <v>6578</v>
      </c>
      <c r="J12572" t="s">
        <v>6745</v>
      </c>
      <c r="K12572" t="s">
        <v>19</v>
      </c>
      <c r="L12572" t="s">
        <v>16</v>
      </c>
      <c r="M12572" t="s">
        <v>339</v>
      </c>
    </row>
    <row r="12573" spans="1:13" x14ac:dyDescent="0.25">
      <c r="A12573">
        <v>27273</v>
      </c>
      <c r="B12573">
        <v>2266072601</v>
      </c>
      <c r="C12573" t="s">
        <v>13363</v>
      </c>
      <c r="D12573" t="s">
        <v>14</v>
      </c>
      <c r="E12573" t="s">
        <v>46</v>
      </c>
      <c r="F12573" t="s">
        <v>16</v>
      </c>
      <c r="G12573">
        <v>134</v>
      </c>
      <c r="H12573">
        <v>700327</v>
      </c>
      <c r="I12573" t="s">
        <v>143</v>
      </c>
      <c r="J12573" t="s">
        <v>9486</v>
      </c>
      <c r="K12573" t="s">
        <v>46</v>
      </c>
      <c r="L12573" t="s">
        <v>16</v>
      </c>
      <c r="M12573" t="s">
        <v>339</v>
      </c>
    </row>
    <row r="12574" spans="1:13" x14ac:dyDescent="0.25">
      <c r="A12574">
        <v>27278</v>
      </c>
      <c r="B12574">
        <v>2266071626</v>
      </c>
      <c r="C12574" t="s">
        <v>13364</v>
      </c>
      <c r="D12574" t="s">
        <v>329</v>
      </c>
      <c r="E12574" t="s">
        <v>46</v>
      </c>
      <c r="F12574" t="s">
        <v>16</v>
      </c>
      <c r="G12574">
        <v>964</v>
      </c>
      <c r="H12574">
        <v>700938</v>
      </c>
      <c r="I12574" t="s">
        <v>1388</v>
      </c>
      <c r="J12574" t="s">
        <v>6745</v>
      </c>
      <c r="K12574" t="s">
        <v>19</v>
      </c>
      <c r="L12574" t="s">
        <v>16</v>
      </c>
      <c r="M12574" t="s">
        <v>339</v>
      </c>
    </row>
    <row r="12575" spans="1:13" x14ac:dyDescent="0.25">
      <c r="A12575">
        <v>27279</v>
      </c>
      <c r="B12575">
        <v>2266058293</v>
      </c>
      <c r="C12575" t="s">
        <v>3256</v>
      </c>
      <c r="D12575" t="s">
        <v>14</v>
      </c>
      <c r="E12575" t="s">
        <v>31</v>
      </c>
      <c r="F12575" t="s">
        <v>16</v>
      </c>
      <c r="G12575">
        <v>45</v>
      </c>
      <c r="H12575">
        <v>700393</v>
      </c>
      <c r="I12575" t="s">
        <v>1141</v>
      </c>
      <c r="J12575" t="s">
        <v>250</v>
      </c>
      <c r="K12575" t="s">
        <v>31</v>
      </c>
      <c r="L12575" t="s">
        <v>16</v>
      </c>
      <c r="M12575" t="s">
        <v>49</v>
      </c>
    </row>
    <row r="12576" spans="1:13" x14ac:dyDescent="0.25">
      <c r="A12576">
        <v>27280</v>
      </c>
      <c r="B12576">
        <v>2266175681</v>
      </c>
      <c r="C12576" t="s">
        <v>13365</v>
      </c>
      <c r="D12576" t="s">
        <v>720</v>
      </c>
      <c r="E12576" t="s">
        <v>15</v>
      </c>
      <c r="F12576" t="s">
        <v>16</v>
      </c>
      <c r="G12576">
        <v>76</v>
      </c>
      <c r="H12576">
        <v>700362</v>
      </c>
      <c r="I12576" t="s">
        <v>306</v>
      </c>
      <c r="J12576" t="s">
        <v>250</v>
      </c>
      <c r="K12576" t="s">
        <v>19</v>
      </c>
      <c r="L12576" t="s">
        <v>16</v>
      </c>
      <c r="M12576" t="s">
        <v>49</v>
      </c>
    </row>
    <row r="12577" spans="1:13" x14ac:dyDescent="0.25">
      <c r="A12577">
        <v>27281</v>
      </c>
      <c r="B12577">
        <v>2266109691</v>
      </c>
      <c r="C12577" t="s">
        <v>13366</v>
      </c>
      <c r="D12577" t="s">
        <v>951</v>
      </c>
      <c r="E12577" t="s">
        <v>15</v>
      </c>
      <c r="F12577" t="s">
        <v>16</v>
      </c>
      <c r="G12577">
        <v>104</v>
      </c>
      <c r="H12577">
        <v>700424</v>
      </c>
      <c r="I12577" t="s">
        <v>952</v>
      </c>
      <c r="J12577" t="s">
        <v>1097</v>
      </c>
      <c r="K12577" t="s">
        <v>19</v>
      </c>
      <c r="L12577" t="s">
        <v>16</v>
      </c>
      <c r="M12577" t="s">
        <v>339</v>
      </c>
    </row>
    <row r="12578" spans="1:13" x14ac:dyDescent="0.25">
      <c r="A12578">
        <v>27286</v>
      </c>
      <c r="B12578">
        <v>2266003340</v>
      </c>
      <c r="C12578" t="s">
        <v>13367</v>
      </c>
      <c r="D12578" t="s">
        <v>14</v>
      </c>
      <c r="E12578" t="s">
        <v>38</v>
      </c>
      <c r="F12578" t="s">
        <v>16</v>
      </c>
      <c r="G12578">
        <v>4</v>
      </c>
      <c r="H12578">
        <v>700483</v>
      </c>
      <c r="I12578" t="s">
        <v>198</v>
      </c>
      <c r="J12578" t="s">
        <v>44</v>
      </c>
      <c r="K12578" t="s">
        <v>38</v>
      </c>
      <c r="L12578" t="s">
        <v>16</v>
      </c>
      <c r="M12578" t="s">
        <v>339</v>
      </c>
    </row>
    <row r="12579" spans="1:13" x14ac:dyDescent="0.25">
      <c r="A12579">
        <v>27289</v>
      </c>
      <c r="B12579">
        <v>2266135977</v>
      </c>
      <c r="C12579" t="s">
        <v>13368</v>
      </c>
      <c r="D12579" t="s">
        <v>14</v>
      </c>
      <c r="E12579" t="s">
        <v>38</v>
      </c>
      <c r="F12579" t="s">
        <v>16</v>
      </c>
      <c r="G12579">
        <v>61</v>
      </c>
      <c r="H12579">
        <v>700481</v>
      </c>
      <c r="I12579" t="s">
        <v>177</v>
      </c>
      <c r="J12579" t="s">
        <v>250</v>
      </c>
      <c r="K12579" t="s">
        <v>38</v>
      </c>
      <c r="L12579" t="s">
        <v>16</v>
      </c>
      <c r="M12579" t="s">
        <v>49</v>
      </c>
    </row>
    <row r="12580" spans="1:13" x14ac:dyDescent="0.25">
      <c r="A12580">
        <v>27290</v>
      </c>
      <c r="B12580">
        <v>2266008601</v>
      </c>
      <c r="C12580" t="s">
        <v>13369</v>
      </c>
      <c r="D12580" t="s">
        <v>951</v>
      </c>
      <c r="E12580" t="s">
        <v>31</v>
      </c>
      <c r="F12580" t="s">
        <v>16</v>
      </c>
      <c r="G12580">
        <v>4</v>
      </c>
      <c r="H12580">
        <v>700427</v>
      </c>
      <c r="I12580" t="s">
        <v>3178</v>
      </c>
      <c r="J12580" t="s">
        <v>96</v>
      </c>
      <c r="K12580" t="s">
        <v>19</v>
      </c>
      <c r="L12580" t="s">
        <v>16</v>
      </c>
      <c r="M12580" t="s">
        <v>49</v>
      </c>
    </row>
    <row r="12581" spans="1:13" x14ac:dyDescent="0.25">
      <c r="A12581">
        <v>27292</v>
      </c>
      <c r="B12581">
        <v>2266139559</v>
      </c>
      <c r="C12581" t="s">
        <v>13370</v>
      </c>
      <c r="D12581" t="s">
        <v>951</v>
      </c>
      <c r="E12581" t="s">
        <v>46</v>
      </c>
      <c r="F12581" t="s">
        <v>16</v>
      </c>
      <c r="G12581">
        <v>144</v>
      </c>
      <c r="H12581">
        <v>700453</v>
      </c>
      <c r="I12581" t="s">
        <v>1390</v>
      </c>
      <c r="J12581" t="s">
        <v>104</v>
      </c>
      <c r="K12581" t="s">
        <v>19</v>
      </c>
      <c r="L12581" t="s">
        <v>16</v>
      </c>
      <c r="M12581" t="s">
        <v>20</v>
      </c>
    </row>
    <row r="12582" spans="1:13" x14ac:dyDescent="0.25">
      <c r="A12582">
        <v>27298</v>
      </c>
      <c r="B12582">
        <v>2266159803</v>
      </c>
      <c r="C12582" t="s">
        <v>13371</v>
      </c>
      <c r="D12582" t="s">
        <v>9329</v>
      </c>
      <c r="E12582" t="s">
        <v>15</v>
      </c>
      <c r="F12582" t="s">
        <v>16</v>
      </c>
      <c r="G12582">
        <v>111</v>
      </c>
      <c r="H12582">
        <v>700430</v>
      </c>
      <c r="I12582" t="s">
        <v>5880</v>
      </c>
      <c r="J12582" t="s">
        <v>18</v>
      </c>
      <c r="K12582" t="s">
        <v>19</v>
      </c>
      <c r="L12582" t="s">
        <v>16</v>
      </c>
      <c r="M12582" t="s">
        <v>20</v>
      </c>
    </row>
    <row r="12583" spans="1:13" x14ac:dyDescent="0.25">
      <c r="A12583">
        <v>27301</v>
      </c>
      <c r="B12583">
        <v>2266157487</v>
      </c>
      <c r="C12583" t="s">
        <v>13372</v>
      </c>
      <c r="D12583" t="s">
        <v>8490</v>
      </c>
      <c r="E12583" t="s">
        <v>15</v>
      </c>
      <c r="F12583" t="s">
        <v>16</v>
      </c>
      <c r="G12583">
        <v>2</v>
      </c>
      <c r="H12583">
        <v>700425</v>
      </c>
      <c r="I12583" t="s">
        <v>2746</v>
      </c>
      <c r="J12583" t="s">
        <v>18</v>
      </c>
      <c r="K12583" t="s">
        <v>19</v>
      </c>
      <c r="L12583" t="s">
        <v>16</v>
      </c>
      <c r="M12583" t="s">
        <v>20</v>
      </c>
    </row>
    <row r="12584" spans="1:13" x14ac:dyDescent="0.25">
      <c r="A12584">
        <v>27312</v>
      </c>
      <c r="B12584">
        <v>2266020460</v>
      </c>
      <c r="C12584" t="s">
        <v>13373</v>
      </c>
      <c r="D12584" t="s">
        <v>14</v>
      </c>
      <c r="E12584" t="s">
        <v>643</v>
      </c>
      <c r="F12584" t="s">
        <v>16</v>
      </c>
      <c r="G12584">
        <v>11</v>
      </c>
      <c r="H12584">
        <v>700347</v>
      </c>
      <c r="I12584" t="s">
        <v>237</v>
      </c>
      <c r="J12584" t="s">
        <v>18</v>
      </c>
      <c r="K12584" t="s">
        <v>643</v>
      </c>
      <c r="L12584" t="s">
        <v>16</v>
      </c>
      <c r="M12584" t="s">
        <v>49</v>
      </c>
    </row>
    <row r="12585" spans="1:13" x14ac:dyDescent="0.25">
      <c r="A12585">
        <v>27314</v>
      </c>
      <c r="B12585">
        <v>2266075500</v>
      </c>
      <c r="C12585" t="s">
        <v>13374</v>
      </c>
      <c r="D12585" t="s">
        <v>951</v>
      </c>
      <c r="E12585" t="s">
        <v>46</v>
      </c>
      <c r="F12585" t="s">
        <v>16</v>
      </c>
      <c r="G12585">
        <v>10</v>
      </c>
      <c r="H12585">
        <v>700438</v>
      </c>
      <c r="I12585" t="s">
        <v>4939</v>
      </c>
      <c r="J12585" t="s">
        <v>96</v>
      </c>
      <c r="K12585" t="s">
        <v>19</v>
      </c>
      <c r="L12585" t="s">
        <v>16</v>
      </c>
      <c r="M12585" t="s">
        <v>49</v>
      </c>
    </row>
    <row r="12586" spans="1:13" x14ac:dyDescent="0.25">
      <c r="A12586">
        <v>27318</v>
      </c>
      <c r="B12586">
        <v>2266108331</v>
      </c>
      <c r="C12586" t="s">
        <v>13375</v>
      </c>
      <c r="D12586" t="s">
        <v>329</v>
      </c>
      <c r="E12586" t="s">
        <v>15</v>
      </c>
      <c r="F12586" t="s">
        <v>16</v>
      </c>
      <c r="G12586">
        <v>78</v>
      </c>
      <c r="H12586">
        <v>700924</v>
      </c>
      <c r="I12586" t="s">
        <v>1550</v>
      </c>
      <c r="J12586" t="s">
        <v>7061</v>
      </c>
      <c r="K12586" t="s">
        <v>19</v>
      </c>
      <c r="L12586" t="s">
        <v>16</v>
      </c>
      <c r="M12586" t="s">
        <v>49</v>
      </c>
    </row>
    <row r="12587" spans="1:13" x14ac:dyDescent="0.25">
      <c r="A12587">
        <v>27320</v>
      </c>
      <c r="B12587">
        <v>2266072621</v>
      </c>
      <c r="C12587" t="s">
        <v>13376</v>
      </c>
      <c r="D12587" t="s">
        <v>329</v>
      </c>
      <c r="E12587" t="s">
        <v>15</v>
      </c>
      <c r="F12587" t="s">
        <v>16</v>
      </c>
      <c r="G12587">
        <v>158</v>
      </c>
      <c r="H12587">
        <v>700727</v>
      </c>
      <c r="I12587" t="s">
        <v>2046</v>
      </c>
      <c r="J12587" t="s">
        <v>13034</v>
      </c>
      <c r="K12587" t="s">
        <v>19</v>
      </c>
      <c r="L12587" t="s">
        <v>16</v>
      </c>
      <c r="M12587" t="s">
        <v>20</v>
      </c>
    </row>
    <row r="12588" spans="1:13" x14ac:dyDescent="0.25">
      <c r="A12588">
        <v>27323</v>
      </c>
      <c r="B12588">
        <v>2266126617</v>
      </c>
      <c r="C12588" t="s">
        <v>13377</v>
      </c>
      <c r="D12588" t="s">
        <v>329</v>
      </c>
      <c r="E12588" t="s">
        <v>31</v>
      </c>
      <c r="F12588" t="s">
        <v>16</v>
      </c>
      <c r="G12588">
        <v>1420</v>
      </c>
      <c r="H12588">
        <v>701256</v>
      </c>
      <c r="I12588" t="s">
        <v>4826</v>
      </c>
      <c r="J12588" t="s">
        <v>565</v>
      </c>
      <c r="K12588" t="s">
        <v>31</v>
      </c>
      <c r="L12588" t="s">
        <v>16</v>
      </c>
      <c r="M12588" t="s">
        <v>49</v>
      </c>
    </row>
    <row r="12589" spans="1:13" x14ac:dyDescent="0.25">
      <c r="A12589">
        <v>27326</v>
      </c>
      <c r="B12589">
        <v>2266078398</v>
      </c>
      <c r="C12589" t="s">
        <v>13378</v>
      </c>
      <c r="D12589" t="s">
        <v>329</v>
      </c>
      <c r="E12589" t="s">
        <v>46</v>
      </c>
      <c r="F12589" t="s">
        <v>16</v>
      </c>
      <c r="G12589">
        <v>130</v>
      </c>
      <c r="H12589">
        <v>701049</v>
      </c>
      <c r="I12589" t="s">
        <v>13278</v>
      </c>
      <c r="J12589" t="s">
        <v>6745</v>
      </c>
      <c r="K12589" t="s">
        <v>19</v>
      </c>
      <c r="L12589" t="s">
        <v>16</v>
      </c>
      <c r="M12589" t="s">
        <v>339</v>
      </c>
    </row>
    <row r="12590" spans="1:13" x14ac:dyDescent="0.25">
      <c r="A12590">
        <v>27329</v>
      </c>
      <c r="B12590">
        <v>2266092509</v>
      </c>
      <c r="C12590" t="s">
        <v>13379</v>
      </c>
      <c r="D12590" t="s">
        <v>329</v>
      </c>
      <c r="E12590" t="s">
        <v>31</v>
      </c>
      <c r="F12590" t="s">
        <v>16</v>
      </c>
      <c r="G12590">
        <v>99</v>
      </c>
      <c r="H12590">
        <v>700608</v>
      </c>
      <c r="I12590" t="s">
        <v>4040</v>
      </c>
      <c r="J12590" t="s">
        <v>6745</v>
      </c>
      <c r="K12590" t="s">
        <v>31</v>
      </c>
      <c r="L12590" t="s">
        <v>16</v>
      </c>
      <c r="M12590" t="s">
        <v>49</v>
      </c>
    </row>
    <row r="12591" spans="1:13" x14ac:dyDescent="0.25">
      <c r="A12591">
        <v>27333</v>
      </c>
      <c r="B12591">
        <v>2266050477</v>
      </c>
      <c r="C12591" t="s">
        <v>13380</v>
      </c>
      <c r="D12591" t="s">
        <v>141</v>
      </c>
      <c r="E12591" t="s">
        <v>46</v>
      </c>
      <c r="F12591" t="s">
        <v>16</v>
      </c>
      <c r="G12591">
        <v>8</v>
      </c>
      <c r="H12591">
        <v>700360</v>
      </c>
      <c r="I12591" t="s">
        <v>1076</v>
      </c>
      <c r="J12591" t="s">
        <v>48</v>
      </c>
      <c r="K12591" t="s">
        <v>46</v>
      </c>
      <c r="L12591" t="s">
        <v>16</v>
      </c>
      <c r="M12591" t="s">
        <v>20</v>
      </c>
    </row>
    <row r="12592" spans="1:13" x14ac:dyDescent="0.25">
      <c r="A12592">
        <v>27334</v>
      </c>
      <c r="B12592">
        <v>2266007275</v>
      </c>
      <c r="C12592" t="s">
        <v>13381</v>
      </c>
      <c r="D12592" t="s">
        <v>329</v>
      </c>
      <c r="E12592" t="s">
        <v>15</v>
      </c>
      <c r="F12592" t="s">
        <v>16</v>
      </c>
      <c r="G12592">
        <v>11</v>
      </c>
      <c r="H12592">
        <v>701355</v>
      </c>
      <c r="I12592" t="s">
        <v>13382</v>
      </c>
      <c r="J12592" t="s">
        <v>6745</v>
      </c>
      <c r="K12592" t="s">
        <v>19</v>
      </c>
      <c r="L12592" t="s">
        <v>16</v>
      </c>
      <c r="M12592" t="s">
        <v>339</v>
      </c>
    </row>
    <row r="12593" spans="1:13" x14ac:dyDescent="0.25">
      <c r="A12593">
        <v>27339</v>
      </c>
      <c r="B12593">
        <v>2266142196</v>
      </c>
      <c r="C12593" t="s">
        <v>13383</v>
      </c>
      <c r="D12593" t="s">
        <v>14</v>
      </c>
      <c r="E12593" t="s">
        <v>15</v>
      </c>
      <c r="F12593" t="s">
        <v>16</v>
      </c>
      <c r="G12593">
        <v>103</v>
      </c>
      <c r="H12593">
        <v>700499</v>
      </c>
      <c r="I12593" t="s">
        <v>520</v>
      </c>
      <c r="J12593" t="s">
        <v>4073</v>
      </c>
      <c r="K12593" t="s">
        <v>19</v>
      </c>
      <c r="L12593" t="s">
        <v>16</v>
      </c>
      <c r="M12593" t="s">
        <v>20</v>
      </c>
    </row>
    <row r="12594" spans="1:13" x14ac:dyDescent="0.25">
      <c r="A12594">
        <v>27340</v>
      </c>
      <c r="B12594">
        <v>2266094598</v>
      </c>
      <c r="C12594" t="s">
        <v>13384</v>
      </c>
      <c r="D12594" t="s">
        <v>951</v>
      </c>
      <c r="E12594" t="s">
        <v>15</v>
      </c>
      <c r="F12594" t="s">
        <v>16</v>
      </c>
      <c r="G12594">
        <v>37</v>
      </c>
      <c r="H12594">
        <v>700427</v>
      </c>
      <c r="I12594" t="s">
        <v>3178</v>
      </c>
      <c r="J12594" t="s">
        <v>1097</v>
      </c>
      <c r="K12594" t="s">
        <v>19</v>
      </c>
      <c r="L12594" t="s">
        <v>16</v>
      </c>
      <c r="M12594" t="s">
        <v>20</v>
      </c>
    </row>
    <row r="12595" spans="1:13" x14ac:dyDescent="0.25">
      <c r="A12595">
        <v>27343</v>
      </c>
      <c r="B12595">
        <v>2266061142</v>
      </c>
      <c r="C12595" t="s">
        <v>13385</v>
      </c>
      <c r="D12595" t="s">
        <v>951</v>
      </c>
      <c r="E12595" t="s">
        <v>15</v>
      </c>
      <c r="F12595" t="s">
        <v>16</v>
      </c>
      <c r="G12595">
        <v>3</v>
      </c>
      <c r="H12595">
        <v>700427</v>
      </c>
      <c r="I12595" t="s">
        <v>3178</v>
      </c>
      <c r="J12595" t="s">
        <v>96</v>
      </c>
      <c r="K12595" t="s">
        <v>19</v>
      </c>
      <c r="L12595" t="s">
        <v>16</v>
      </c>
      <c r="M12595" t="s">
        <v>49</v>
      </c>
    </row>
    <row r="12596" spans="1:13" x14ac:dyDescent="0.25">
      <c r="A12596">
        <v>27352</v>
      </c>
      <c r="B12596">
        <v>2266185381</v>
      </c>
      <c r="C12596" t="s">
        <v>13386</v>
      </c>
      <c r="D12596" t="s">
        <v>14</v>
      </c>
      <c r="E12596" t="s">
        <v>38</v>
      </c>
      <c r="F12596" t="s">
        <v>16</v>
      </c>
      <c r="G12596">
        <v>65</v>
      </c>
      <c r="H12596">
        <v>700375</v>
      </c>
      <c r="I12596" t="s">
        <v>1007</v>
      </c>
      <c r="J12596" t="s">
        <v>731</v>
      </c>
      <c r="K12596" t="s">
        <v>38</v>
      </c>
      <c r="L12596" t="s">
        <v>16</v>
      </c>
      <c r="M12596" t="s">
        <v>339</v>
      </c>
    </row>
    <row r="12597" spans="1:13" x14ac:dyDescent="0.25">
      <c r="A12597">
        <v>27363</v>
      </c>
      <c r="B12597">
        <v>2266137336</v>
      </c>
      <c r="C12597" t="s">
        <v>10371</v>
      </c>
      <c r="D12597" t="s">
        <v>14</v>
      </c>
      <c r="E12597" t="s">
        <v>46</v>
      </c>
      <c r="F12597" t="s">
        <v>16</v>
      </c>
      <c r="G12597">
        <v>297</v>
      </c>
      <c r="H12597">
        <v>700347</v>
      </c>
      <c r="I12597" t="s">
        <v>237</v>
      </c>
      <c r="J12597" t="s">
        <v>7582</v>
      </c>
      <c r="K12597" t="s">
        <v>19</v>
      </c>
      <c r="L12597" t="s">
        <v>16</v>
      </c>
      <c r="M12597" t="s">
        <v>20</v>
      </c>
    </row>
    <row r="12598" spans="1:13" x14ac:dyDescent="0.25">
      <c r="A12598">
        <v>27365</v>
      </c>
      <c r="B12598">
        <v>2266082982</v>
      </c>
      <c r="C12598" t="s">
        <v>13387</v>
      </c>
      <c r="D12598" t="s">
        <v>329</v>
      </c>
      <c r="E12598" t="s">
        <v>46</v>
      </c>
      <c r="F12598" t="s">
        <v>16</v>
      </c>
      <c r="G12598">
        <v>432</v>
      </c>
      <c r="H12598">
        <v>700821</v>
      </c>
      <c r="I12598" t="s">
        <v>5782</v>
      </c>
      <c r="J12598" t="s">
        <v>6745</v>
      </c>
      <c r="K12598" t="s">
        <v>19</v>
      </c>
      <c r="L12598" t="s">
        <v>16</v>
      </c>
      <c r="M12598" t="s">
        <v>339</v>
      </c>
    </row>
    <row r="12599" spans="1:13" x14ac:dyDescent="0.25">
      <c r="A12599">
        <v>27367</v>
      </c>
      <c r="B12599">
        <v>2266143491</v>
      </c>
      <c r="C12599" t="s">
        <v>13388</v>
      </c>
      <c r="D12599" t="s">
        <v>14</v>
      </c>
      <c r="E12599" t="s">
        <v>38</v>
      </c>
      <c r="F12599" t="s">
        <v>16</v>
      </c>
      <c r="G12599">
        <v>10</v>
      </c>
      <c r="H12599">
        <v>700350</v>
      </c>
      <c r="I12599" t="s">
        <v>1171</v>
      </c>
      <c r="J12599" t="s">
        <v>44</v>
      </c>
      <c r="K12599" t="s">
        <v>38</v>
      </c>
      <c r="L12599" t="s">
        <v>16</v>
      </c>
      <c r="M12599" t="s">
        <v>339</v>
      </c>
    </row>
    <row r="12600" spans="1:13" x14ac:dyDescent="0.25">
      <c r="A12600">
        <v>27373</v>
      </c>
      <c r="B12600">
        <v>2266003580</v>
      </c>
      <c r="C12600" t="s">
        <v>13389</v>
      </c>
      <c r="D12600" t="s">
        <v>14</v>
      </c>
      <c r="E12600" t="s">
        <v>38</v>
      </c>
      <c r="F12600" t="s">
        <v>16</v>
      </c>
      <c r="G12600">
        <v>203</v>
      </c>
      <c r="H12600">
        <v>700473</v>
      </c>
      <c r="I12600" t="s">
        <v>1379</v>
      </c>
      <c r="J12600" t="s">
        <v>96</v>
      </c>
      <c r="K12600" t="s">
        <v>38</v>
      </c>
      <c r="L12600" t="s">
        <v>16</v>
      </c>
      <c r="M12600" t="s">
        <v>339</v>
      </c>
    </row>
    <row r="12601" spans="1:13" x14ac:dyDescent="0.25">
      <c r="A12601">
        <v>27375</v>
      </c>
      <c r="B12601">
        <v>2266082942</v>
      </c>
      <c r="C12601" t="s">
        <v>13390</v>
      </c>
      <c r="D12601" t="s">
        <v>14</v>
      </c>
      <c r="E12601" t="s">
        <v>38</v>
      </c>
      <c r="F12601" t="s">
        <v>16</v>
      </c>
      <c r="G12601">
        <v>28</v>
      </c>
      <c r="H12601">
        <v>700285</v>
      </c>
      <c r="I12601" t="s">
        <v>211</v>
      </c>
      <c r="J12601" t="s">
        <v>1477</v>
      </c>
      <c r="K12601" t="s">
        <v>38</v>
      </c>
      <c r="L12601" t="s">
        <v>16</v>
      </c>
      <c r="M12601" t="s">
        <v>20</v>
      </c>
    </row>
    <row r="12602" spans="1:13" x14ac:dyDescent="0.25">
      <c r="A12602">
        <v>27378</v>
      </c>
      <c r="B12602">
        <v>2266077725</v>
      </c>
      <c r="C12602" t="s">
        <v>13391</v>
      </c>
      <c r="D12602" t="s">
        <v>329</v>
      </c>
      <c r="E12602" t="s">
        <v>15</v>
      </c>
      <c r="F12602" t="s">
        <v>16</v>
      </c>
      <c r="G12602">
        <v>54</v>
      </c>
      <c r="H12602">
        <v>701519</v>
      </c>
      <c r="I12602" t="s">
        <v>13314</v>
      </c>
      <c r="J12602" t="s">
        <v>10407</v>
      </c>
      <c r="K12602" t="s">
        <v>19</v>
      </c>
      <c r="L12602" t="s">
        <v>16</v>
      </c>
      <c r="M12602" t="s">
        <v>20</v>
      </c>
    </row>
    <row r="12603" spans="1:13" x14ac:dyDescent="0.25">
      <c r="A12603">
        <v>27379</v>
      </c>
      <c r="B12603">
        <v>2266080390</v>
      </c>
      <c r="C12603" t="s">
        <v>13392</v>
      </c>
      <c r="D12603" t="s">
        <v>329</v>
      </c>
      <c r="E12603" t="s">
        <v>15</v>
      </c>
      <c r="F12603" t="s">
        <v>16</v>
      </c>
      <c r="G12603">
        <v>114</v>
      </c>
      <c r="H12603">
        <v>700748</v>
      </c>
      <c r="I12603" t="s">
        <v>8892</v>
      </c>
      <c r="J12603" t="s">
        <v>6745</v>
      </c>
      <c r="K12603" t="s">
        <v>19</v>
      </c>
      <c r="L12603" t="s">
        <v>16</v>
      </c>
      <c r="M12603" t="s">
        <v>49</v>
      </c>
    </row>
    <row r="12604" spans="1:13" x14ac:dyDescent="0.25">
      <c r="A12604">
        <v>27385</v>
      </c>
      <c r="B12604">
        <v>2266165333</v>
      </c>
      <c r="C12604" t="s">
        <v>13393</v>
      </c>
      <c r="D12604" t="s">
        <v>951</v>
      </c>
      <c r="E12604" t="s">
        <v>31</v>
      </c>
      <c r="F12604" t="s">
        <v>16</v>
      </c>
      <c r="G12604">
        <v>578</v>
      </c>
      <c r="H12604">
        <v>700422</v>
      </c>
      <c r="I12604" t="s">
        <v>12429</v>
      </c>
      <c r="J12604" t="s">
        <v>18</v>
      </c>
      <c r="K12604" t="s">
        <v>19</v>
      </c>
      <c r="L12604" t="s">
        <v>16</v>
      </c>
      <c r="M12604" t="s">
        <v>339</v>
      </c>
    </row>
    <row r="12605" spans="1:13" x14ac:dyDescent="0.25">
      <c r="A12605">
        <v>27386</v>
      </c>
      <c r="B12605">
        <v>2266042508</v>
      </c>
      <c r="C12605" t="s">
        <v>13394</v>
      </c>
      <c r="D12605" t="s">
        <v>951</v>
      </c>
      <c r="E12605" t="s">
        <v>15</v>
      </c>
      <c r="F12605" t="s">
        <v>16</v>
      </c>
      <c r="G12605">
        <v>58</v>
      </c>
      <c r="H12605">
        <v>700423</v>
      </c>
      <c r="I12605" t="s">
        <v>8549</v>
      </c>
      <c r="J12605" t="s">
        <v>96</v>
      </c>
      <c r="K12605" t="s">
        <v>19</v>
      </c>
      <c r="L12605" t="s">
        <v>16</v>
      </c>
      <c r="M12605" t="s">
        <v>49</v>
      </c>
    </row>
    <row r="12606" spans="1:13" x14ac:dyDescent="0.25">
      <c r="A12606">
        <v>27387</v>
      </c>
      <c r="B12606">
        <v>2266157307</v>
      </c>
      <c r="C12606" t="s">
        <v>13395</v>
      </c>
      <c r="D12606" t="s">
        <v>14</v>
      </c>
      <c r="E12606" t="s">
        <v>38</v>
      </c>
      <c r="F12606" t="s">
        <v>16</v>
      </c>
      <c r="G12606">
        <v>21</v>
      </c>
      <c r="H12606">
        <v>700399</v>
      </c>
      <c r="I12606" t="s">
        <v>461</v>
      </c>
      <c r="J12606" t="s">
        <v>96</v>
      </c>
      <c r="K12606" t="s">
        <v>38</v>
      </c>
      <c r="L12606" t="s">
        <v>16</v>
      </c>
      <c r="M12606" t="s">
        <v>339</v>
      </c>
    </row>
    <row r="12607" spans="1:13" x14ac:dyDescent="0.25">
      <c r="A12607">
        <v>27390</v>
      </c>
      <c r="B12607">
        <v>2266175889</v>
      </c>
      <c r="C12607" t="s">
        <v>13396</v>
      </c>
      <c r="D12607" t="s">
        <v>720</v>
      </c>
      <c r="E12607" t="s">
        <v>46</v>
      </c>
      <c r="F12607" t="s">
        <v>16</v>
      </c>
      <c r="G12607">
        <v>22</v>
      </c>
      <c r="H12607">
        <v>700362</v>
      </c>
      <c r="I12607" t="s">
        <v>306</v>
      </c>
      <c r="J12607" t="s">
        <v>145</v>
      </c>
      <c r="K12607" t="s">
        <v>19</v>
      </c>
      <c r="L12607" t="s">
        <v>16</v>
      </c>
      <c r="M12607" t="s">
        <v>49</v>
      </c>
    </row>
    <row r="12608" spans="1:13" x14ac:dyDescent="0.25">
      <c r="A12608">
        <v>27394</v>
      </c>
      <c r="B12608">
        <v>2266106326</v>
      </c>
      <c r="C12608" t="s">
        <v>13397</v>
      </c>
      <c r="D12608" t="s">
        <v>14</v>
      </c>
      <c r="E12608" t="s">
        <v>15</v>
      </c>
      <c r="F12608" t="s">
        <v>16</v>
      </c>
      <c r="G12608">
        <v>278</v>
      </c>
      <c r="H12608">
        <v>700304</v>
      </c>
      <c r="I12608" t="s">
        <v>553</v>
      </c>
      <c r="J12608" t="s">
        <v>518</v>
      </c>
      <c r="K12608" t="s">
        <v>19</v>
      </c>
      <c r="L12608" t="s">
        <v>16</v>
      </c>
      <c r="M12608" t="s">
        <v>49</v>
      </c>
    </row>
    <row r="12609" spans="1:13" x14ac:dyDescent="0.25">
      <c r="A12609">
        <v>27397</v>
      </c>
      <c r="B12609">
        <v>2266166721</v>
      </c>
      <c r="C12609" t="s">
        <v>13398</v>
      </c>
      <c r="D12609" t="s">
        <v>951</v>
      </c>
      <c r="E12609" t="s">
        <v>46</v>
      </c>
      <c r="F12609" t="s">
        <v>16</v>
      </c>
      <c r="G12609">
        <v>65</v>
      </c>
      <c r="H12609">
        <v>700427</v>
      </c>
      <c r="I12609" t="s">
        <v>3178</v>
      </c>
      <c r="J12609" t="s">
        <v>96</v>
      </c>
      <c r="K12609" t="s">
        <v>19</v>
      </c>
      <c r="L12609" t="s">
        <v>16</v>
      </c>
      <c r="M12609" t="s">
        <v>49</v>
      </c>
    </row>
    <row r="12610" spans="1:13" x14ac:dyDescent="0.25">
      <c r="A12610">
        <v>27398</v>
      </c>
      <c r="B12610">
        <v>2266131111</v>
      </c>
      <c r="C12610" t="s">
        <v>13399</v>
      </c>
      <c r="D12610" t="s">
        <v>14</v>
      </c>
      <c r="E12610" t="s">
        <v>38</v>
      </c>
      <c r="F12610" t="s">
        <v>16</v>
      </c>
      <c r="G12610">
        <v>2</v>
      </c>
      <c r="H12610">
        <v>700363</v>
      </c>
      <c r="I12610" t="s">
        <v>33</v>
      </c>
      <c r="J12610" t="s">
        <v>44</v>
      </c>
      <c r="K12610" t="s">
        <v>38</v>
      </c>
      <c r="L12610" t="s">
        <v>16</v>
      </c>
      <c r="M12610" t="s">
        <v>339</v>
      </c>
    </row>
    <row r="12611" spans="1:13" x14ac:dyDescent="0.25">
      <c r="A12611">
        <v>27422</v>
      </c>
      <c r="B12611">
        <v>2266145923</v>
      </c>
      <c r="C12611" t="s">
        <v>13400</v>
      </c>
      <c r="D12611" t="s">
        <v>951</v>
      </c>
      <c r="E12611" t="s">
        <v>46</v>
      </c>
      <c r="F12611" t="s">
        <v>16</v>
      </c>
      <c r="G12611">
        <v>91</v>
      </c>
      <c r="H12611">
        <v>700430</v>
      </c>
      <c r="I12611" t="s">
        <v>5880</v>
      </c>
      <c r="J12611" t="s">
        <v>104</v>
      </c>
      <c r="K12611" t="s">
        <v>19</v>
      </c>
      <c r="L12611" t="s">
        <v>16</v>
      </c>
      <c r="M12611" t="s">
        <v>49</v>
      </c>
    </row>
    <row r="12612" spans="1:13" x14ac:dyDescent="0.25">
      <c r="A12612">
        <v>27433</v>
      </c>
      <c r="B12612">
        <v>2266116933</v>
      </c>
      <c r="C12612" t="s">
        <v>13401</v>
      </c>
      <c r="D12612" t="s">
        <v>329</v>
      </c>
      <c r="E12612" t="s">
        <v>15</v>
      </c>
      <c r="F12612" t="s">
        <v>16</v>
      </c>
      <c r="G12612">
        <v>1</v>
      </c>
      <c r="H12612">
        <v>701576</v>
      </c>
      <c r="I12612" t="s">
        <v>8038</v>
      </c>
      <c r="J12612" t="s">
        <v>8315</v>
      </c>
      <c r="K12612" t="s">
        <v>19</v>
      </c>
      <c r="L12612" t="s">
        <v>16</v>
      </c>
      <c r="M12612" t="s">
        <v>339</v>
      </c>
    </row>
    <row r="12613" spans="1:13" x14ac:dyDescent="0.25">
      <c r="A12613">
        <v>27435</v>
      </c>
      <c r="B12613">
        <v>2266075504</v>
      </c>
      <c r="C12613" t="s">
        <v>13402</v>
      </c>
      <c r="D12613" t="s">
        <v>14</v>
      </c>
      <c r="E12613" t="s">
        <v>46</v>
      </c>
      <c r="F12613" t="s">
        <v>16</v>
      </c>
      <c r="G12613">
        <v>29</v>
      </c>
      <c r="H12613">
        <v>700287</v>
      </c>
      <c r="I12613" t="s">
        <v>51</v>
      </c>
      <c r="J12613" t="s">
        <v>5040</v>
      </c>
      <c r="K12613" t="s">
        <v>19</v>
      </c>
      <c r="L12613" t="s">
        <v>16</v>
      </c>
      <c r="M12613" t="s">
        <v>20</v>
      </c>
    </row>
    <row r="12614" spans="1:13" x14ac:dyDescent="0.25">
      <c r="A12614">
        <v>27436</v>
      </c>
      <c r="B12614">
        <v>2266033527</v>
      </c>
      <c r="C12614" t="s">
        <v>13403</v>
      </c>
      <c r="D12614" t="s">
        <v>14</v>
      </c>
      <c r="E12614" t="s">
        <v>15</v>
      </c>
      <c r="F12614" t="s">
        <v>16</v>
      </c>
      <c r="G12614">
        <v>21</v>
      </c>
      <c r="H12614">
        <v>700363</v>
      </c>
      <c r="I12614" t="s">
        <v>33</v>
      </c>
      <c r="J12614" t="s">
        <v>250</v>
      </c>
      <c r="K12614" t="s">
        <v>19</v>
      </c>
      <c r="L12614" t="s">
        <v>16</v>
      </c>
      <c r="M12614" t="s">
        <v>3175</v>
      </c>
    </row>
    <row r="12615" spans="1:13" x14ac:dyDescent="0.25">
      <c r="A12615">
        <v>27437</v>
      </c>
      <c r="B12615">
        <v>2266182509</v>
      </c>
      <c r="C12615" t="s">
        <v>13404</v>
      </c>
      <c r="D12615" t="s">
        <v>329</v>
      </c>
      <c r="E12615" t="s">
        <v>31</v>
      </c>
      <c r="F12615" t="s">
        <v>16</v>
      </c>
      <c r="G12615">
        <v>90</v>
      </c>
      <c r="H12615">
        <v>701340</v>
      </c>
      <c r="I12615" t="s">
        <v>11998</v>
      </c>
      <c r="J12615" t="s">
        <v>8315</v>
      </c>
      <c r="K12615" t="s">
        <v>19</v>
      </c>
      <c r="L12615" t="s">
        <v>16</v>
      </c>
      <c r="M12615" t="s">
        <v>49</v>
      </c>
    </row>
    <row r="12616" spans="1:13" x14ac:dyDescent="0.25">
      <c r="A12616">
        <v>27440</v>
      </c>
      <c r="B12616">
        <v>2266051714</v>
      </c>
      <c r="C12616" t="s">
        <v>13405</v>
      </c>
      <c r="D12616" t="s">
        <v>14</v>
      </c>
      <c r="E12616" t="s">
        <v>38</v>
      </c>
      <c r="F12616" t="s">
        <v>16</v>
      </c>
      <c r="G12616">
        <v>22</v>
      </c>
      <c r="H12616">
        <v>700282</v>
      </c>
      <c r="I12616" t="s">
        <v>1465</v>
      </c>
      <c r="J12616" t="s">
        <v>104</v>
      </c>
      <c r="K12616" t="s">
        <v>38</v>
      </c>
      <c r="L12616" t="s">
        <v>16</v>
      </c>
      <c r="M12616" t="s">
        <v>339</v>
      </c>
    </row>
    <row r="12617" spans="1:13" x14ac:dyDescent="0.25">
      <c r="A12617">
        <v>27441</v>
      </c>
      <c r="B12617">
        <v>2266081711</v>
      </c>
      <c r="C12617" t="s">
        <v>13406</v>
      </c>
      <c r="D12617" t="s">
        <v>329</v>
      </c>
      <c r="E12617" t="s">
        <v>46</v>
      </c>
      <c r="F12617" t="s">
        <v>16</v>
      </c>
      <c r="G12617">
        <v>532</v>
      </c>
      <c r="H12617">
        <v>701263</v>
      </c>
      <c r="I12617" t="s">
        <v>3268</v>
      </c>
      <c r="J12617" t="s">
        <v>6745</v>
      </c>
      <c r="K12617" t="s">
        <v>19</v>
      </c>
      <c r="L12617" t="s">
        <v>16</v>
      </c>
      <c r="M12617" t="s">
        <v>49</v>
      </c>
    </row>
    <row r="12618" spans="1:13" x14ac:dyDescent="0.25">
      <c r="A12618">
        <v>27444</v>
      </c>
      <c r="B12618">
        <v>2266077633</v>
      </c>
      <c r="C12618" t="s">
        <v>13407</v>
      </c>
      <c r="D12618" t="s">
        <v>14</v>
      </c>
      <c r="E12618" t="s">
        <v>46</v>
      </c>
      <c r="F12618" t="s">
        <v>16</v>
      </c>
      <c r="G12618">
        <v>112</v>
      </c>
      <c r="H12618">
        <v>700400</v>
      </c>
      <c r="I12618" t="s">
        <v>506</v>
      </c>
      <c r="J12618" t="s">
        <v>1477</v>
      </c>
      <c r="K12618" t="s">
        <v>46</v>
      </c>
      <c r="L12618" t="s">
        <v>16</v>
      </c>
      <c r="M12618" t="s">
        <v>49</v>
      </c>
    </row>
    <row r="12619" spans="1:13" x14ac:dyDescent="0.25">
      <c r="A12619">
        <v>27446</v>
      </c>
      <c r="B12619">
        <v>2266032423</v>
      </c>
      <c r="C12619" t="s">
        <v>13408</v>
      </c>
      <c r="D12619" t="s">
        <v>329</v>
      </c>
      <c r="E12619" t="s">
        <v>15</v>
      </c>
      <c r="F12619" t="s">
        <v>16</v>
      </c>
      <c r="G12619">
        <v>1181</v>
      </c>
      <c r="H12619">
        <v>701279</v>
      </c>
      <c r="I12619" t="s">
        <v>8990</v>
      </c>
      <c r="J12619" t="s">
        <v>6741</v>
      </c>
      <c r="K12619" t="s">
        <v>19</v>
      </c>
      <c r="L12619" t="s">
        <v>16</v>
      </c>
      <c r="M12619" t="s">
        <v>20</v>
      </c>
    </row>
    <row r="12620" spans="1:13" x14ac:dyDescent="0.25">
      <c r="A12620">
        <v>27449</v>
      </c>
      <c r="B12620">
        <v>2266139110</v>
      </c>
      <c r="C12620" t="s">
        <v>13189</v>
      </c>
      <c r="D12620" t="s">
        <v>14</v>
      </c>
      <c r="E12620" t="s">
        <v>38</v>
      </c>
      <c r="F12620" t="s">
        <v>16</v>
      </c>
      <c r="G12620">
        <v>94</v>
      </c>
      <c r="H12620">
        <v>700109</v>
      </c>
      <c r="I12620" t="s">
        <v>1538</v>
      </c>
      <c r="J12620" t="s">
        <v>48</v>
      </c>
      <c r="K12620" t="s">
        <v>38</v>
      </c>
      <c r="L12620" t="s">
        <v>16</v>
      </c>
      <c r="M12620" t="s">
        <v>339</v>
      </c>
    </row>
    <row r="12621" spans="1:13" x14ac:dyDescent="0.25">
      <c r="A12621">
        <v>27450</v>
      </c>
      <c r="B12621">
        <v>2266016125</v>
      </c>
      <c r="C12621" t="s">
        <v>13409</v>
      </c>
      <c r="D12621" t="s">
        <v>329</v>
      </c>
      <c r="E12621" t="s">
        <v>46</v>
      </c>
      <c r="F12621" t="s">
        <v>16</v>
      </c>
      <c r="G12621">
        <v>26</v>
      </c>
      <c r="H12621">
        <v>701471</v>
      </c>
      <c r="I12621" t="s">
        <v>12206</v>
      </c>
      <c r="J12621" t="s">
        <v>8315</v>
      </c>
      <c r="K12621" t="s">
        <v>19</v>
      </c>
      <c r="L12621" t="s">
        <v>16</v>
      </c>
      <c r="M12621" t="s">
        <v>49</v>
      </c>
    </row>
    <row r="12622" spans="1:13" x14ac:dyDescent="0.25">
      <c r="A12622">
        <v>27451</v>
      </c>
      <c r="B12622">
        <v>2266174585</v>
      </c>
      <c r="C12622" t="s">
        <v>13410</v>
      </c>
      <c r="D12622" t="s">
        <v>951</v>
      </c>
      <c r="E12622" t="s">
        <v>46</v>
      </c>
      <c r="F12622" t="s">
        <v>16</v>
      </c>
      <c r="G12622">
        <v>60</v>
      </c>
      <c r="H12622">
        <v>700427</v>
      </c>
      <c r="I12622" t="s">
        <v>3178</v>
      </c>
      <c r="J12622" t="s">
        <v>44</v>
      </c>
      <c r="K12622" t="s">
        <v>19</v>
      </c>
      <c r="L12622" t="s">
        <v>16</v>
      </c>
      <c r="M12622" t="s">
        <v>49</v>
      </c>
    </row>
    <row r="12623" spans="1:13" x14ac:dyDescent="0.25">
      <c r="A12623">
        <v>27452</v>
      </c>
      <c r="B12623">
        <v>2266102099</v>
      </c>
      <c r="C12623" t="s">
        <v>13411</v>
      </c>
      <c r="D12623" t="s">
        <v>329</v>
      </c>
      <c r="E12623" t="s">
        <v>46</v>
      </c>
      <c r="F12623" t="s">
        <v>16</v>
      </c>
      <c r="G12623">
        <v>643</v>
      </c>
      <c r="H12623">
        <v>700935</v>
      </c>
      <c r="I12623" t="s">
        <v>3258</v>
      </c>
      <c r="J12623" t="s">
        <v>10407</v>
      </c>
      <c r="K12623" t="s">
        <v>46</v>
      </c>
      <c r="L12623" t="s">
        <v>16</v>
      </c>
      <c r="M12623" t="s">
        <v>339</v>
      </c>
    </row>
    <row r="12624" spans="1:13" x14ac:dyDescent="0.25">
      <c r="A12624">
        <v>27454</v>
      </c>
      <c r="B12624">
        <v>2266202737</v>
      </c>
      <c r="C12624" t="s">
        <v>13412</v>
      </c>
      <c r="D12624" t="s">
        <v>14</v>
      </c>
      <c r="E12624" t="s">
        <v>38</v>
      </c>
      <c r="F12624" t="s">
        <v>16</v>
      </c>
      <c r="G12624">
        <v>41</v>
      </c>
      <c r="H12624">
        <v>700294</v>
      </c>
      <c r="I12624" t="s">
        <v>2763</v>
      </c>
      <c r="J12624" t="s">
        <v>104</v>
      </c>
      <c r="K12624" t="s">
        <v>38</v>
      </c>
      <c r="L12624" t="s">
        <v>16</v>
      </c>
      <c r="M12624" t="s">
        <v>339</v>
      </c>
    </row>
    <row r="12625" spans="1:13" x14ac:dyDescent="0.25">
      <c r="A12625">
        <v>27456</v>
      </c>
      <c r="B12625">
        <v>2266080458</v>
      </c>
      <c r="C12625" t="s">
        <v>13413</v>
      </c>
      <c r="D12625" t="s">
        <v>329</v>
      </c>
      <c r="E12625" t="s">
        <v>38</v>
      </c>
      <c r="F12625" t="s">
        <v>16</v>
      </c>
      <c r="G12625">
        <v>60</v>
      </c>
      <c r="H12625">
        <v>700742</v>
      </c>
      <c r="I12625" t="s">
        <v>4687</v>
      </c>
      <c r="J12625" t="s">
        <v>729</v>
      </c>
      <c r="K12625" t="s">
        <v>38</v>
      </c>
      <c r="L12625" t="s">
        <v>16</v>
      </c>
      <c r="M12625" t="s">
        <v>339</v>
      </c>
    </row>
    <row r="12626" spans="1:13" x14ac:dyDescent="0.25">
      <c r="A12626">
        <v>27465</v>
      </c>
      <c r="B12626">
        <v>2266122938</v>
      </c>
      <c r="C12626" t="s">
        <v>13414</v>
      </c>
      <c r="D12626" t="s">
        <v>14</v>
      </c>
      <c r="E12626" t="s">
        <v>31</v>
      </c>
      <c r="F12626" t="s">
        <v>16</v>
      </c>
      <c r="G12626">
        <v>342</v>
      </c>
      <c r="H12626">
        <v>700511</v>
      </c>
      <c r="I12626" t="s">
        <v>3026</v>
      </c>
      <c r="J12626" t="s">
        <v>1097</v>
      </c>
      <c r="K12626" t="s">
        <v>31</v>
      </c>
      <c r="L12626" t="s">
        <v>16</v>
      </c>
      <c r="M12626" t="s">
        <v>339</v>
      </c>
    </row>
    <row r="12627" spans="1:13" x14ac:dyDescent="0.25">
      <c r="A12627">
        <v>27466</v>
      </c>
      <c r="B12627">
        <v>2266086990</v>
      </c>
      <c r="C12627" t="s">
        <v>13415</v>
      </c>
      <c r="D12627" t="s">
        <v>14</v>
      </c>
      <c r="E12627" t="s">
        <v>38</v>
      </c>
      <c r="F12627" t="s">
        <v>16</v>
      </c>
      <c r="G12627">
        <v>2</v>
      </c>
      <c r="H12627">
        <v>700299</v>
      </c>
      <c r="I12627" t="s">
        <v>1221</v>
      </c>
      <c r="J12627" t="s">
        <v>96</v>
      </c>
      <c r="K12627" t="s">
        <v>38</v>
      </c>
      <c r="L12627" t="s">
        <v>16</v>
      </c>
      <c r="M12627" t="s">
        <v>339</v>
      </c>
    </row>
    <row r="12628" spans="1:13" x14ac:dyDescent="0.25">
      <c r="A12628">
        <v>27480</v>
      </c>
      <c r="B12628">
        <v>2266199779</v>
      </c>
      <c r="C12628" t="s">
        <v>13416</v>
      </c>
      <c r="D12628" t="s">
        <v>329</v>
      </c>
      <c r="E12628" t="s">
        <v>15</v>
      </c>
      <c r="F12628" t="s">
        <v>16</v>
      </c>
      <c r="G12628">
        <v>1200</v>
      </c>
      <c r="H12628">
        <v>701373</v>
      </c>
      <c r="I12628" t="s">
        <v>6143</v>
      </c>
      <c r="J12628" t="s">
        <v>9859</v>
      </c>
      <c r="K12628" t="s">
        <v>19</v>
      </c>
      <c r="L12628" t="s">
        <v>16</v>
      </c>
      <c r="M12628" t="s">
        <v>339</v>
      </c>
    </row>
    <row r="12629" spans="1:13" x14ac:dyDescent="0.25">
      <c r="A12629">
        <v>27481</v>
      </c>
      <c r="B12629">
        <v>2266040796</v>
      </c>
      <c r="C12629" t="s">
        <v>13417</v>
      </c>
      <c r="D12629" t="s">
        <v>951</v>
      </c>
      <c r="E12629" t="s">
        <v>15</v>
      </c>
      <c r="F12629" t="s">
        <v>16</v>
      </c>
      <c r="G12629">
        <v>1</v>
      </c>
      <c r="H12629">
        <v>700423</v>
      </c>
      <c r="I12629" t="s">
        <v>8549</v>
      </c>
      <c r="J12629" t="s">
        <v>25</v>
      </c>
      <c r="K12629" t="s">
        <v>19</v>
      </c>
      <c r="L12629" t="s">
        <v>16</v>
      </c>
      <c r="M12629" t="s">
        <v>363</v>
      </c>
    </row>
    <row r="12630" spans="1:13" x14ac:dyDescent="0.25">
      <c r="A12630">
        <v>27482</v>
      </c>
      <c r="B12630">
        <v>2266104349</v>
      </c>
      <c r="C12630" t="s">
        <v>13418</v>
      </c>
      <c r="D12630" t="s">
        <v>951</v>
      </c>
      <c r="E12630" t="s">
        <v>15</v>
      </c>
      <c r="F12630" t="s">
        <v>16</v>
      </c>
      <c r="G12630">
        <v>1</v>
      </c>
      <c r="H12630">
        <v>700445</v>
      </c>
      <c r="I12630" t="s">
        <v>6371</v>
      </c>
      <c r="J12630" t="s">
        <v>96</v>
      </c>
      <c r="K12630" t="s">
        <v>19</v>
      </c>
      <c r="L12630" t="s">
        <v>16</v>
      </c>
      <c r="M12630" t="s">
        <v>20</v>
      </c>
    </row>
    <row r="12631" spans="1:13" x14ac:dyDescent="0.25">
      <c r="A12631">
        <v>27488</v>
      </c>
      <c r="B12631">
        <v>2266174997</v>
      </c>
      <c r="C12631" t="s">
        <v>13419</v>
      </c>
      <c r="D12631" t="s">
        <v>329</v>
      </c>
      <c r="E12631" t="s">
        <v>15</v>
      </c>
      <c r="F12631" t="s">
        <v>16</v>
      </c>
      <c r="G12631">
        <v>1020</v>
      </c>
      <c r="H12631">
        <v>701220</v>
      </c>
      <c r="I12631" t="s">
        <v>3142</v>
      </c>
      <c r="J12631" t="s">
        <v>6745</v>
      </c>
      <c r="K12631" t="s">
        <v>19</v>
      </c>
      <c r="L12631" t="s">
        <v>16</v>
      </c>
      <c r="M12631" t="s">
        <v>49</v>
      </c>
    </row>
    <row r="12632" spans="1:13" x14ac:dyDescent="0.25">
      <c r="A12632">
        <v>27490</v>
      </c>
      <c r="B12632">
        <v>2266020723</v>
      </c>
      <c r="C12632" t="s">
        <v>13420</v>
      </c>
      <c r="D12632" t="s">
        <v>329</v>
      </c>
      <c r="E12632" t="s">
        <v>46</v>
      </c>
      <c r="F12632" t="s">
        <v>16</v>
      </c>
      <c r="G12632">
        <v>24</v>
      </c>
      <c r="H12632">
        <v>700993</v>
      </c>
      <c r="I12632" t="s">
        <v>6631</v>
      </c>
      <c r="J12632" t="s">
        <v>6745</v>
      </c>
      <c r="K12632" t="s">
        <v>19</v>
      </c>
      <c r="L12632" t="s">
        <v>16</v>
      </c>
      <c r="M12632" t="s">
        <v>49</v>
      </c>
    </row>
    <row r="12633" spans="1:13" x14ac:dyDescent="0.25">
      <c r="A12633">
        <v>27496</v>
      </c>
      <c r="B12633">
        <v>2266206315</v>
      </c>
      <c r="C12633" t="s">
        <v>13421</v>
      </c>
      <c r="D12633" t="s">
        <v>14</v>
      </c>
      <c r="E12633" t="s">
        <v>15</v>
      </c>
      <c r="F12633" t="s">
        <v>16</v>
      </c>
      <c r="G12633">
        <v>58</v>
      </c>
      <c r="H12633">
        <v>700387</v>
      </c>
      <c r="I12633" t="s">
        <v>129</v>
      </c>
      <c r="J12633" t="s">
        <v>518</v>
      </c>
      <c r="K12633" t="s">
        <v>19</v>
      </c>
      <c r="L12633" t="s">
        <v>16</v>
      </c>
      <c r="M12633" t="s">
        <v>339</v>
      </c>
    </row>
    <row r="12634" spans="1:13" x14ac:dyDescent="0.25">
      <c r="A12634">
        <v>27497</v>
      </c>
      <c r="B12634">
        <v>2266126622</v>
      </c>
      <c r="C12634" t="s">
        <v>13422</v>
      </c>
      <c r="D12634" t="s">
        <v>329</v>
      </c>
      <c r="E12634" t="s">
        <v>31</v>
      </c>
      <c r="F12634" t="s">
        <v>16</v>
      </c>
      <c r="G12634">
        <v>1</v>
      </c>
      <c r="H12634">
        <v>701064</v>
      </c>
      <c r="I12634" t="s">
        <v>13423</v>
      </c>
      <c r="J12634" t="s">
        <v>8315</v>
      </c>
      <c r="K12634" t="s">
        <v>31</v>
      </c>
      <c r="L12634" t="s">
        <v>16</v>
      </c>
      <c r="M12634" t="s">
        <v>20</v>
      </c>
    </row>
    <row r="12635" spans="1:13" x14ac:dyDescent="0.25">
      <c r="A12635">
        <v>27504</v>
      </c>
      <c r="B12635">
        <v>2266075249</v>
      </c>
      <c r="C12635" t="s">
        <v>13424</v>
      </c>
      <c r="D12635" t="s">
        <v>329</v>
      </c>
      <c r="E12635" t="s">
        <v>15</v>
      </c>
      <c r="F12635" t="s">
        <v>16</v>
      </c>
      <c r="G12635">
        <v>87</v>
      </c>
      <c r="H12635">
        <v>701539</v>
      </c>
      <c r="I12635" t="s">
        <v>12571</v>
      </c>
      <c r="J12635" t="s">
        <v>8315</v>
      </c>
      <c r="K12635" t="s">
        <v>19</v>
      </c>
      <c r="L12635" t="s">
        <v>16</v>
      </c>
      <c r="M12635" t="s">
        <v>49</v>
      </c>
    </row>
    <row r="12636" spans="1:13" x14ac:dyDescent="0.25">
      <c r="A12636">
        <v>27506</v>
      </c>
      <c r="B12636">
        <v>2266103033</v>
      </c>
      <c r="C12636" t="s">
        <v>13425</v>
      </c>
      <c r="D12636" t="s">
        <v>14</v>
      </c>
      <c r="E12636" t="s">
        <v>15</v>
      </c>
      <c r="F12636" t="s">
        <v>16</v>
      </c>
      <c r="G12636">
        <v>7</v>
      </c>
      <c r="H12636">
        <v>700543</v>
      </c>
      <c r="I12636" t="s">
        <v>1320</v>
      </c>
      <c r="J12636" t="s">
        <v>4073</v>
      </c>
      <c r="K12636" t="s">
        <v>19</v>
      </c>
      <c r="L12636" t="s">
        <v>16</v>
      </c>
      <c r="M12636" t="s">
        <v>49</v>
      </c>
    </row>
    <row r="12637" spans="1:13" x14ac:dyDescent="0.25">
      <c r="A12637">
        <v>27509</v>
      </c>
      <c r="B12637">
        <v>2266121531</v>
      </c>
      <c r="C12637" t="s">
        <v>13426</v>
      </c>
      <c r="D12637" t="s">
        <v>14</v>
      </c>
      <c r="E12637" t="s">
        <v>38</v>
      </c>
      <c r="F12637" t="s">
        <v>16</v>
      </c>
      <c r="G12637">
        <v>95</v>
      </c>
      <c r="H12637">
        <v>700311</v>
      </c>
      <c r="I12637" t="s">
        <v>1081</v>
      </c>
      <c r="J12637" t="s">
        <v>44</v>
      </c>
      <c r="K12637" t="s">
        <v>38</v>
      </c>
      <c r="L12637" t="s">
        <v>16</v>
      </c>
      <c r="M12637" t="s">
        <v>49</v>
      </c>
    </row>
    <row r="12638" spans="1:13" x14ac:dyDescent="0.25">
      <c r="A12638">
        <v>27511</v>
      </c>
      <c r="B12638">
        <v>2266083265</v>
      </c>
      <c r="C12638" t="s">
        <v>13427</v>
      </c>
      <c r="D12638" t="s">
        <v>329</v>
      </c>
      <c r="E12638" t="s">
        <v>15</v>
      </c>
      <c r="F12638" t="s">
        <v>16</v>
      </c>
      <c r="G12638">
        <v>678</v>
      </c>
      <c r="H12638">
        <v>700820</v>
      </c>
      <c r="I12638" t="s">
        <v>4521</v>
      </c>
      <c r="J12638" t="s">
        <v>6745</v>
      </c>
      <c r="K12638" t="s">
        <v>19</v>
      </c>
      <c r="L12638" t="s">
        <v>16</v>
      </c>
      <c r="M12638" t="s">
        <v>339</v>
      </c>
    </row>
    <row r="12639" spans="1:13" x14ac:dyDescent="0.25">
      <c r="A12639">
        <v>27512</v>
      </c>
      <c r="B12639">
        <v>2266078550</v>
      </c>
      <c r="C12639" t="s">
        <v>13428</v>
      </c>
      <c r="D12639" t="s">
        <v>14</v>
      </c>
      <c r="E12639" t="s">
        <v>15</v>
      </c>
      <c r="F12639" t="s">
        <v>16</v>
      </c>
      <c r="G12639">
        <v>23</v>
      </c>
      <c r="H12639">
        <v>701511</v>
      </c>
      <c r="I12639" t="s">
        <v>5512</v>
      </c>
      <c r="J12639" t="s">
        <v>250</v>
      </c>
      <c r="K12639" t="s">
        <v>19</v>
      </c>
      <c r="L12639" t="s">
        <v>16</v>
      </c>
      <c r="M12639" t="s">
        <v>3175</v>
      </c>
    </row>
    <row r="12640" spans="1:13" x14ac:dyDescent="0.25">
      <c r="A12640">
        <v>27513</v>
      </c>
      <c r="B12640">
        <v>2266137379</v>
      </c>
      <c r="C12640" t="s">
        <v>13429</v>
      </c>
      <c r="D12640" t="s">
        <v>14</v>
      </c>
      <c r="E12640" t="s">
        <v>46</v>
      </c>
      <c r="F12640" t="s">
        <v>16</v>
      </c>
      <c r="G12640">
        <v>31</v>
      </c>
      <c r="H12640">
        <v>700485</v>
      </c>
      <c r="I12640" t="s">
        <v>2514</v>
      </c>
      <c r="J12640" t="s">
        <v>2144</v>
      </c>
      <c r="K12640" t="s">
        <v>19</v>
      </c>
      <c r="L12640" t="s">
        <v>16</v>
      </c>
      <c r="M12640" t="s">
        <v>3175</v>
      </c>
    </row>
    <row r="12641" spans="1:13" x14ac:dyDescent="0.25">
      <c r="A12641">
        <v>27516</v>
      </c>
      <c r="B12641">
        <v>2266166642</v>
      </c>
      <c r="C12641" t="s">
        <v>13430</v>
      </c>
      <c r="D12641" t="s">
        <v>951</v>
      </c>
      <c r="E12641" t="s">
        <v>31</v>
      </c>
      <c r="F12641" t="s">
        <v>16</v>
      </c>
      <c r="G12641">
        <v>16</v>
      </c>
      <c r="H12641">
        <v>700441</v>
      </c>
      <c r="I12641" t="s">
        <v>9689</v>
      </c>
      <c r="J12641" t="s">
        <v>18</v>
      </c>
      <c r="K12641" t="s">
        <v>19</v>
      </c>
      <c r="L12641" t="s">
        <v>16</v>
      </c>
      <c r="M12641" t="s">
        <v>49</v>
      </c>
    </row>
    <row r="12642" spans="1:13" x14ac:dyDescent="0.25">
      <c r="A12642">
        <v>27518</v>
      </c>
      <c r="B12642">
        <v>2266032901</v>
      </c>
      <c r="C12642" t="s">
        <v>13431</v>
      </c>
      <c r="D12642" t="s">
        <v>951</v>
      </c>
      <c r="E12642" t="s">
        <v>15</v>
      </c>
      <c r="F12642" t="s">
        <v>16</v>
      </c>
      <c r="G12642">
        <v>42</v>
      </c>
      <c r="H12642">
        <v>700447</v>
      </c>
      <c r="I12642" t="s">
        <v>2915</v>
      </c>
      <c r="J12642" t="s">
        <v>145</v>
      </c>
      <c r="K12642" t="s">
        <v>19</v>
      </c>
      <c r="L12642" t="s">
        <v>16</v>
      </c>
      <c r="M12642" t="s">
        <v>20</v>
      </c>
    </row>
    <row r="12643" spans="1:13" x14ac:dyDescent="0.25">
      <c r="A12643">
        <v>27520</v>
      </c>
      <c r="B12643">
        <v>2266104210</v>
      </c>
      <c r="C12643" t="s">
        <v>13432</v>
      </c>
      <c r="D12643" t="s">
        <v>329</v>
      </c>
      <c r="E12643" t="s">
        <v>46</v>
      </c>
      <c r="F12643" t="s">
        <v>16</v>
      </c>
      <c r="G12643">
        <v>116</v>
      </c>
      <c r="H12643">
        <v>701077</v>
      </c>
      <c r="I12643" t="s">
        <v>11232</v>
      </c>
      <c r="J12643" t="s">
        <v>8315</v>
      </c>
      <c r="K12643" t="s">
        <v>46</v>
      </c>
      <c r="L12643" t="s">
        <v>16</v>
      </c>
      <c r="M12643" t="s">
        <v>49</v>
      </c>
    </row>
    <row r="12644" spans="1:13" x14ac:dyDescent="0.25">
      <c r="A12644">
        <v>27521</v>
      </c>
      <c r="B12644">
        <v>2266176695</v>
      </c>
      <c r="C12644" t="s">
        <v>13433</v>
      </c>
      <c r="D12644" t="s">
        <v>14</v>
      </c>
      <c r="E12644" t="s">
        <v>38</v>
      </c>
      <c r="F12644" t="s">
        <v>16</v>
      </c>
      <c r="G12644">
        <v>16</v>
      </c>
      <c r="H12644">
        <v>700479</v>
      </c>
      <c r="I12644" t="s">
        <v>392</v>
      </c>
      <c r="J12644" t="s">
        <v>96</v>
      </c>
      <c r="K12644" t="s">
        <v>38</v>
      </c>
      <c r="L12644" t="s">
        <v>16</v>
      </c>
      <c r="M12644" t="s">
        <v>339</v>
      </c>
    </row>
    <row r="12645" spans="1:13" x14ac:dyDescent="0.25">
      <c r="A12645">
        <v>27528</v>
      </c>
      <c r="B12645">
        <v>2266034409</v>
      </c>
      <c r="C12645" t="s">
        <v>13434</v>
      </c>
      <c r="D12645" t="s">
        <v>74</v>
      </c>
      <c r="E12645" t="s">
        <v>38</v>
      </c>
      <c r="F12645" t="s">
        <v>16</v>
      </c>
      <c r="G12645">
        <v>18</v>
      </c>
      <c r="H12645">
        <v>700119</v>
      </c>
      <c r="I12645" t="s">
        <v>24</v>
      </c>
      <c r="J12645" t="s">
        <v>2144</v>
      </c>
      <c r="K12645" t="s">
        <v>38</v>
      </c>
      <c r="L12645" t="s">
        <v>16</v>
      </c>
      <c r="M12645" t="s">
        <v>49</v>
      </c>
    </row>
    <row r="12646" spans="1:13" x14ac:dyDescent="0.25">
      <c r="A12646">
        <v>27530</v>
      </c>
      <c r="B12646">
        <v>2266005489</v>
      </c>
      <c r="C12646" t="s">
        <v>13435</v>
      </c>
      <c r="D12646" t="s">
        <v>14</v>
      </c>
      <c r="E12646" t="s">
        <v>38</v>
      </c>
      <c r="F12646" t="s">
        <v>16</v>
      </c>
      <c r="G12646">
        <v>1</v>
      </c>
      <c r="H12646">
        <v>700470</v>
      </c>
      <c r="I12646" t="s">
        <v>1056</v>
      </c>
      <c r="J12646" t="s">
        <v>250</v>
      </c>
      <c r="K12646" t="s">
        <v>38</v>
      </c>
      <c r="L12646" t="s">
        <v>16</v>
      </c>
      <c r="M12646" t="s">
        <v>49</v>
      </c>
    </row>
    <row r="12647" spans="1:13" x14ac:dyDescent="0.25">
      <c r="A12647">
        <v>27534</v>
      </c>
      <c r="B12647">
        <v>2266096269</v>
      </c>
      <c r="C12647" t="s">
        <v>13436</v>
      </c>
      <c r="D12647" t="s">
        <v>329</v>
      </c>
      <c r="E12647" t="s">
        <v>46</v>
      </c>
      <c r="F12647" t="s">
        <v>16</v>
      </c>
      <c r="G12647">
        <v>983</v>
      </c>
      <c r="H12647">
        <v>701058</v>
      </c>
      <c r="I12647" t="s">
        <v>8165</v>
      </c>
      <c r="J12647" t="s">
        <v>8315</v>
      </c>
      <c r="K12647" t="s">
        <v>46</v>
      </c>
      <c r="L12647" t="s">
        <v>16</v>
      </c>
      <c r="M12647" t="s">
        <v>20</v>
      </c>
    </row>
    <row r="12648" spans="1:13" x14ac:dyDescent="0.25">
      <c r="A12648">
        <v>27538</v>
      </c>
      <c r="B12648">
        <v>2266162035</v>
      </c>
      <c r="C12648" t="s">
        <v>13437</v>
      </c>
      <c r="D12648" t="s">
        <v>8490</v>
      </c>
      <c r="E12648" t="s">
        <v>15</v>
      </c>
      <c r="F12648" t="s">
        <v>16</v>
      </c>
      <c r="G12648">
        <v>25</v>
      </c>
      <c r="H12648">
        <v>700425</v>
      </c>
      <c r="I12648" t="s">
        <v>2746</v>
      </c>
      <c r="J12648" t="s">
        <v>18</v>
      </c>
      <c r="K12648" t="s">
        <v>19</v>
      </c>
      <c r="L12648" t="s">
        <v>16</v>
      </c>
      <c r="M12648" t="s">
        <v>20</v>
      </c>
    </row>
    <row r="12649" spans="1:13" x14ac:dyDescent="0.25">
      <c r="A12649">
        <v>27539</v>
      </c>
      <c r="B12649">
        <v>2266068302</v>
      </c>
      <c r="C12649" t="s">
        <v>13438</v>
      </c>
      <c r="D12649" t="s">
        <v>951</v>
      </c>
      <c r="E12649" t="s">
        <v>46</v>
      </c>
      <c r="F12649" t="s">
        <v>16</v>
      </c>
      <c r="G12649">
        <v>9</v>
      </c>
      <c r="H12649">
        <v>700424</v>
      </c>
      <c r="I12649" t="s">
        <v>952</v>
      </c>
      <c r="J12649" t="s">
        <v>104</v>
      </c>
      <c r="K12649" t="s">
        <v>19</v>
      </c>
      <c r="L12649" t="s">
        <v>16</v>
      </c>
      <c r="M12649" t="s">
        <v>49</v>
      </c>
    </row>
    <row r="12650" spans="1:13" x14ac:dyDescent="0.25">
      <c r="A12650">
        <v>27542</v>
      </c>
      <c r="B12650">
        <v>2266098532</v>
      </c>
      <c r="C12650" t="s">
        <v>13439</v>
      </c>
      <c r="D12650" t="s">
        <v>951</v>
      </c>
      <c r="E12650" t="s">
        <v>15</v>
      </c>
      <c r="F12650" t="s">
        <v>16</v>
      </c>
      <c r="G12650">
        <v>6</v>
      </c>
      <c r="H12650">
        <v>700438</v>
      </c>
      <c r="I12650" t="s">
        <v>4939</v>
      </c>
      <c r="J12650" t="s">
        <v>96</v>
      </c>
      <c r="K12650" t="s">
        <v>19</v>
      </c>
      <c r="L12650" t="s">
        <v>16</v>
      </c>
      <c r="M12650" t="s">
        <v>20</v>
      </c>
    </row>
    <row r="12651" spans="1:13" x14ac:dyDescent="0.25">
      <c r="A12651">
        <v>27543</v>
      </c>
      <c r="B12651">
        <v>2266014671</v>
      </c>
      <c r="C12651" t="s">
        <v>13440</v>
      </c>
      <c r="D12651" t="s">
        <v>14</v>
      </c>
      <c r="E12651" t="s">
        <v>38</v>
      </c>
      <c r="F12651" t="s">
        <v>16</v>
      </c>
      <c r="G12651">
        <v>105</v>
      </c>
      <c r="H12651">
        <v>700469</v>
      </c>
      <c r="I12651" t="s">
        <v>227</v>
      </c>
      <c r="J12651" t="s">
        <v>2144</v>
      </c>
      <c r="K12651" t="s">
        <v>38</v>
      </c>
      <c r="L12651" t="s">
        <v>16</v>
      </c>
      <c r="M12651" t="s">
        <v>49</v>
      </c>
    </row>
    <row r="12652" spans="1:13" x14ac:dyDescent="0.25">
      <c r="A12652">
        <v>27545</v>
      </c>
      <c r="B12652">
        <v>2266125034</v>
      </c>
      <c r="C12652" t="s">
        <v>13441</v>
      </c>
      <c r="D12652" t="s">
        <v>14</v>
      </c>
      <c r="E12652" t="s">
        <v>46</v>
      </c>
      <c r="F12652" t="s">
        <v>16</v>
      </c>
      <c r="G12652">
        <v>817</v>
      </c>
      <c r="H12652">
        <v>700327</v>
      </c>
      <c r="I12652" t="s">
        <v>143</v>
      </c>
      <c r="J12652" t="s">
        <v>518</v>
      </c>
      <c r="K12652" t="s">
        <v>46</v>
      </c>
      <c r="L12652" t="s">
        <v>16</v>
      </c>
      <c r="M12652" t="s">
        <v>49</v>
      </c>
    </row>
    <row r="12653" spans="1:13" x14ac:dyDescent="0.25">
      <c r="A12653">
        <v>27548</v>
      </c>
      <c r="B12653">
        <v>2266110759</v>
      </c>
      <c r="C12653" t="s">
        <v>13442</v>
      </c>
      <c r="D12653" t="s">
        <v>329</v>
      </c>
      <c r="E12653" t="s">
        <v>15</v>
      </c>
      <c r="F12653" t="s">
        <v>16</v>
      </c>
      <c r="G12653">
        <v>849</v>
      </c>
      <c r="H12653">
        <v>701265</v>
      </c>
      <c r="I12653" t="s">
        <v>5457</v>
      </c>
      <c r="J12653" t="s">
        <v>6745</v>
      </c>
      <c r="K12653" t="s">
        <v>19</v>
      </c>
      <c r="L12653" t="s">
        <v>16</v>
      </c>
      <c r="M12653" t="s">
        <v>49</v>
      </c>
    </row>
    <row r="12654" spans="1:13" x14ac:dyDescent="0.25">
      <c r="A12654">
        <v>27552</v>
      </c>
      <c r="B12654">
        <v>2266029477</v>
      </c>
      <c r="C12654" t="s">
        <v>13443</v>
      </c>
      <c r="D12654" t="s">
        <v>329</v>
      </c>
      <c r="E12654" t="s">
        <v>46</v>
      </c>
      <c r="F12654" t="s">
        <v>16</v>
      </c>
      <c r="G12654">
        <v>188</v>
      </c>
      <c r="H12654">
        <v>700605</v>
      </c>
      <c r="I12654" t="s">
        <v>6578</v>
      </c>
      <c r="J12654" t="s">
        <v>6745</v>
      </c>
      <c r="K12654" t="s">
        <v>19</v>
      </c>
      <c r="L12654" t="s">
        <v>16</v>
      </c>
      <c r="M12654" t="s">
        <v>49</v>
      </c>
    </row>
    <row r="12655" spans="1:13" x14ac:dyDescent="0.25">
      <c r="A12655">
        <v>27555</v>
      </c>
      <c r="B12655">
        <v>2266164273</v>
      </c>
      <c r="C12655" t="s">
        <v>13444</v>
      </c>
      <c r="D12655" t="s">
        <v>951</v>
      </c>
      <c r="E12655" t="s">
        <v>15</v>
      </c>
      <c r="F12655" t="s">
        <v>16</v>
      </c>
      <c r="G12655">
        <v>116</v>
      </c>
      <c r="H12655">
        <v>700441</v>
      </c>
      <c r="I12655" t="s">
        <v>9689</v>
      </c>
      <c r="J12655" t="s">
        <v>48</v>
      </c>
      <c r="K12655" t="s">
        <v>19</v>
      </c>
      <c r="L12655" t="s">
        <v>16</v>
      </c>
      <c r="M12655" t="s">
        <v>49</v>
      </c>
    </row>
    <row r="12656" spans="1:13" x14ac:dyDescent="0.25">
      <c r="A12656">
        <v>27556</v>
      </c>
      <c r="B12656">
        <v>2266030551</v>
      </c>
      <c r="C12656" t="s">
        <v>13445</v>
      </c>
      <c r="D12656" t="s">
        <v>951</v>
      </c>
      <c r="E12656" t="s">
        <v>46</v>
      </c>
      <c r="F12656" t="s">
        <v>16</v>
      </c>
      <c r="G12656">
        <v>430</v>
      </c>
      <c r="H12656">
        <v>700441</v>
      </c>
      <c r="I12656" t="s">
        <v>9689</v>
      </c>
      <c r="J12656" t="s">
        <v>48</v>
      </c>
      <c r="K12656" t="s">
        <v>19</v>
      </c>
      <c r="L12656" t="s">
        <v>16</v>
      </c>
      <c r="M12656" t="s">
        <v>49</v>
      </c>
    </row>
    <row r="12657" spans="1:13" x14ac:dyDescent="0.25">
      <c r="A12657">
        <v>27557</v>
      </c>
      <c r="B12657">
        <v>2266112873</v>
      </c>
      <c r="C12657" t="s">
        <v>13446</v>
      </c>
      <c r="D12657" t="s">
        <v>329</v>
      </c>
      <c r="E12657" t="s">
        <v>46</v>
      </c>
      <c r="F12657" t="s">
        <v>16</v>
      </c>
      <c r="G12657">
        <v>41</v>
      </c>
      <c r="H12657">
        <v>701543</v>
      </c>
      <c r="I12657" t="s">
        <v>11157</v>
      </c>
      <c r="J12657" t="s">
        <v>8315</v>
      </c>
      <c r="K12657" t="s">
        <v>46</v>
      </c>
      <c r="L12657" t="s">
        <v>16</v>
      </c>
      <c r="M12657" t="s">
        <v>49</v>
      </c>
    </row>
    <row r="12658" spans="1:13" x14ac:dyDescent="0.25">
      <c r="A12658">
        <v>27560</v>
      </c>
      <c r="B12658">
        <v>2266125862</v>
      </c>
      <c r="C12658" t="s">
        <v>13447</v>
      </c>
      <c r="D12658" t="s">
        <v>329</v>
      </c>
      <c r="E12658" t="s">
        <v>46</v>
      </c>
      <c r="F12658" t="s">
        <v>16</v>
      </c>
      <c r="G12658">
        <v>323</v>
      </c>
      <c r="H12658">
        <v>700742</v>
      </c>
      <c r="I12658" t="s">
        <v>4687</v>
      </c>
      <c r="J12658" t="s">
        <v>6713</v>
      </c>
      <c r="K12658" t="s">
        <v>46</v>
      </c>
      <c r="L12658" t="s">
        <v>16</v>
      </c>
      <c r="M12658" t="s">
        <v>339</v>
      </c>
    </row>
    <row r="12659" spans="1:13" x14ac:dyDescent="0.25">
      <c r="A12659">
        <v>27562</v>
      </c>
      <c r="B12659">
        <v>2266075353</v>
      </c>
      <c r="C12659" t="s">
        <v>13448</v>
      </c>
      <c r="D12659" t="s">
        <v>329</v>
      </c>
      <c r="E12659" t="s">
        <v>46</v>
      </c>
      <c r="F12659" t="s">
        <v>16</v>
      </c>
      <c r="G12659">
        <v>436</v>
      </c>
      <c r="H12659">
        <v>700723</v>
      </c>
      <c r="I12659" t="s">
        <v>5630</v>
      </c>
      <c r="J12659" t="s">
        <v>6745</v>
      </c>
      <c r="K12659" t="s">
        <v>19</v>
      </c>
      <c r="L12659" t="s">
        <v>16</v>
      </c>
      <c r="M12659" t="s">
        <v>339</v>
      </c>
    </row>
    <row r="12660" spans="1:13" x14ac:dyDescent="0.25">
      <c r="A12660">
        <v>27570</v>
      </c>
      <c r="B12660">
        <v>2266094750</v>
      </c>
      <c r="C12660" t="s">
        <v>13449</v>
      </c>
      <c r="D12660" t="s">
        <v>329</v>
      </c>
      <c r="E12660" t="s">
        <v>46</v>
      </c>
      <c r="F12660" t="s">
        <v>16</v>
      </c>
      <c r="G12660">
        <v>154</v>
      </c>
      <c r="H12660">
        <v>700845</v>
      </c>
      <c r="I12660" t="s">
        <v>13450</v>
      </c>
      <c r="J12660" t="s">
        <v>8315</v>
      </c>
      <c r="K12660" t="s">
        <v>46</v>
      </c>
      <c r="L12660" t="s">
        <v>16</v>
      </c>
      <c r="M12660" t="s">
        <v>339</v>
      </c>
    </row>
    <row r="12661" spans="1:13" x14ac:dyDescent="0.25">
      <c r="A12661">
        <v>27577</v>
      </c>
      <c r="B12661">
        <v>2266158989</v>
      </c>
      <c r="C12661" t="s">
        <v>13451</v>
      </c>
      <c r="D12661" t="s">
        <v>14</v>
      </c>
      <c r="E12661" t="s">
        <v>31</v>
      </c>
      <c r="F12661" t="s">
        <v>16</v>
      </c>
      <c r="G12661">
        <v>22</v>
      </c>
      <c r="H12661">
        <v>701700</v>
      </c>
      <c r="I12661" t="s">
        <v>4920</v>
      </c>
      <c r="J12661" t="s">
        <v>145</v>
      </c>
      <c r="K12661" t="s">
        <v>31</v>
      </c>
      <c r="L12661" t="s">
        <v>16</v>
      </c>
      <c r="M12661" t="s">
        <v>363</v>
      </c>
    </row>
    <row r="12662" spans="1:13" x14ac:dyDescent="0.25">
      <c r="A12662">
        <v>27581</v>
      </c>
      <c r="B12662">
        <v>2266071546</v>
      </c>
      <c r="C12662" t="s">
        <v>10194</v>
      </c>
      <c r="D12662" t="s">
        <v>951</v>
      </c>
      <c r="E12662" t="s">
        <v>15</v>
      </c>
      <c r="F12662" t="s">
        <v>16</v>
      </c>
      <c r="G12662">
        <v>22</v>
      </c>
      <c r="H12662">
        <v>700427</v>
      </c>
      <c r="I12662" t="s">
        <v>3178</v>
      </c>
      <c r="J12662" t="s">
        <v>44</v>
      </c>
      <c r="K12662" t="s">
        <v>19</v>
      </c>
      <c r="L12662" t="s">
        <v>16</v>
      </c>
      <c r="M12662" t="s">
        <v>20</v>
      </c>
    </row>
    <row r="12663" spans="1:13" x14ac:dyDescent="0.25">
      <c r="A12663">
        <v>27583</v>
      </c>
      <c r="B12663">
        <v>2266099041</v>
      </c>
      <c r="C12663" t="s">
        <v>13452</v>
      </c>
      <c r="D12663" t="s">
        <v>951</v>
      </c>
      <c r="E12663" t="s">
        <v>15</v>
      </c>
      <c r="F12663" t="s">
        <v>16</v>
      </c>
      <c r="G12663">
        <v>1</v>
      </c>
      <c r="H12663">
        <v>700424</v>
      </c>
      <c r="I12663" t="s">
        <v>952</v>
      </c>
      <c r="J12663" t="s">
        <v>2144</v>
      </c>
      <c r="K12663" t="s">
        <v>19</v>
      </c>
      <c r="L12663" t="s">
        <v>16</v>
      </c>
      <c r="M12663" t="s">
        <v>20</v>
      </c>
    </row>
    <row r="12664" spans="1:13" x14ac:dyDescent="0.25">
      <c r="A12664">
        <v>27588</v>
      </c>
      <c r="B12664">
        <v>2266175190</v>
      </c>
      <c r="C12664" t="s">
        <v>13453</v>
      </c>
      <c r="D12664" t="s">
        <v>329</v>
      </c>
      <c r="E12664" t="s">
        <v>15</v>
      </c>
      <c r="F12664" t="s">
        <v>16</v>
      </c>
      <c r="G12664">
        <v>8</v>
      </c>
      <c r="H12664">
        <v>701579</v>
      </c>
      <c r="I12664" t="s">
        <v>13454</v>
      </c>
      <c r="J12664" t="s">
        <v>8315</v>
      </c>
      <c r="K12664" t="s">
        <v>19</v>
      </c>
      <c r="L12664" t="s">
        <v>16</v>
      </c>
      <c r="M12664" t="s">
        <v>20</v>
      </c>
    </row>
    <row r="12665" spans="1:13" x14ac:dyDescent="0.25">
      <c r="A12665">
        <v>27589</v>
      </c>
      <c r="B12665">
        <v>2266170005</v>
      </c>
      <c r="C12665" t="s">
        <v>13455</v>
      </c>
      <c r="D12665" t="s">
        <v>14</v>
      </c>
      <c r="E12665" t="s">
        <v>15</v>
      </c>
      <c r="F12665" t="s">
        <v>16</v>
      </c>
      <c r="G12665">
        <v>9</v>
      </c>
      <c r="H12665">
        <v>700483</v>
      </c>
      <c r="I12665" t="s">
        <v>198</v>
      </c>
      <c r="J12665" t="s">
        <v>11019</v>
      </c>
      <c r="K12665" t="s">
        <v>19</v>
      </c>
      <c r="L12665" t="s">
        <v>16</v>
      </c>
      <c r="M12665" t="s">
        <v>49</v>
      </c>
    </row>
    <row r="12666" spans="1:13" x14ac:dyDescent="0.25">
      <c r="A12666">
        <v>27597</v>
      </c>
      <c r="B12666">
        <v>2266128188</v>
      </c>
      <c r="C12666" t="s">
        <v>13456</v>
      </c>
      <c r="D12666" t="s">
        <v>329</v>
      </c>
      <c r="E12666" t="s">
        <v>46</v>
      </c>
      <c r="F12666" t="s">
        <v>16</v>
      </c>
      <c r="G12666">
        <v>10</v>
      </c>
      <c r="H12666">
        <v>701585</v>
      </c>
      <c r="I12666" t="s">
        <v>9864</v>
      </c>
      <c r="J12666" t="s">
        <v>6741</v>
      </c>
      <c r="K12666" t="s">
        <v>46</v>
      </c>
      <c r="L12666" t="s">
        <v>16</v>
      </c>
      <c r="M12666" t="s">
        <v>49</v>
      </c>
    </row>
    <row r="12667" spans="1:13" x14ac:dyDescent="0.25">
      <c r="A12667">
        <v>27599</v>
      </c>
      <c r="B12667">
        <v>2266138567</v>
      </c>
      <c r="C12667" t="s">
        <v>1459</v>
      </c>
      <c r="D12667" t="s">
        <v>329</v>
      </c>
      <c r="E12667" t="s">
        <v>46</v>
      </c>
      <c r="F12667" t="s">
        <v>16</v>
      </c>
      <c r="G12667">
        <v>253</v>
      </c>
      <c r="H12667">
        <v>701602</v>
      </c>
      <c r="I12667" t="s">
        <v>13457</v>
      </c>
      <c r="J12667" t="s">
        <v>8315</v>
      </c>
      <c r="K12667" t="s">
        <v>19</v>
      </c>
      <c r="L12667" t="s">
        <v>16</v>
      </c>
      <c r="M12667" t="s">
        <v>49</v>
      </c>
    </row>
    <row r="12668" spans="1:13" x14ac:dyDescent="0.25">
      <c r="A12668">
        <v>27601</v>
      </c>
      <c r="B12668">
        <v>2266144063</v>
      </c>
      <c r="C12668" t="s">
        <v>13458</v>
      </c>
      <c r="D12668" t="s">
        <v>14</v>
      </c>
      <c r="E12668" t="s">
        <v>46</v>
      </c>
      <c r="F12668" t="s">
        <v>16</v>
      </c>
      <c r="G12668">
        <v>8</v>
      </c>
      <c r="H12668">
        <v>700470</v>
      </c>
      <c r="I12668" t="s">
        <v>1056</v>
      </c>
      <c r="J12668" t="s">
        <v>145</v>
      </c>
      <c r="K12668" t="s">
        <v>19</v>
      </c>
      <c r="L12668" t="s">
        <v>16</v>
      </c>
      <c r="M12668" t="s">
        <v>3175</v>
      </c>
    </row>
    <row r="12669" spans="1:13" x14ac:dyDescent="0.25">
      <c r="A12669">
        <v>27602</v>
      </c>
      <c r="B12669">
        <v>2266205630</v>
      </c>
      <c r="C12669" t="s">
        <v>13459</v>
      </c>
      <c r="D12669" t="s">
        <v>14</v>
      </c>
      <c r="E12669" t="s">
        <v>46</v>
      </c>
      <c r="F12669" t="s">
        <v>16</v>
      </c>
      <c r="G12669">
        <v>15</v>
      </c>
      <c r="H12669">
        <v>700393</v>
      </c>
      <c r="I12669" t="s">
        <v>1141</v>
      </c>
      <c r="J12669" t="s">
        <v>250</v>
      </c>
      <c r="K12669" t="s">
        <v>46</v>
      </c>
      <c r="L12669" t="s">
        <v>16</v>
      </c>
      <c r="M12669" t="s">
        <v>363</v>
      </c>
    </row>
    <row r="12670" spans="1:13" x14ac:dyDescent="0.25">
      <c r="A12670">
        <v>27608</v>
      </c>
      <c r="B12670">
        <v>2266072645</v>
      </c>
      <c r="C12670" t="s">
        <v>13460</v>
      </c>
      <c r="D12670" t="s">
        <v>14</v>
      </c>
      <c r="E12670" t="s">
        <v>15</v>
      </c>
      <c r="F12670" t="s">
        <v>16</v>
      </c>
      <c r="G12670">
        <v>99</v>
      </c>
      <c r="H12670">
        <v>700301</v>
      </c>
      <c r="I12670" t="s">
        <v>259</v>
      </c>
      <c r="J12670" t="s">
        <v>4073</v>
      </c>
      <c r="K12670" t="s">
        <v>19</v>
      </c>
      <c r="L12670" t="s">
        <v>16</v>
      </c>
      <c r="M12670" t="s">
        <v>20</v>
      </c>
    </row>
    <row r="12671" spans="1:13" x14ac:dyDescent="0.25">
      <c r="A12671">
        <v>27610</v>
      </c>
      <c r="B12671">
        <v>2266111444</v>
      </c>
      <c r="C12671" t="s">
        <v>13461</v>
      </c>
      <c r="D12671" t="s">
        <v>14</v>
      </c>
      <c r="E12671" t="s">
        <v>38</v>
      </c>
      <c r="F12671" t="s">
        <v>16</v>
      </c>
      <c r="G12671">
        <v>1</v>
      </c>
      <c r="H12671">
        <v>700500</v>
      </c>
      <c r="I12671" t="s">
        <v>3024</v>
      </c>
      <c r="J12671" t="s">
        <v>18</v>
      </c>
      <c r="K12671" t="s">
        <v>38</v>
      </c>
      <c r="L12671" t="s">
        <v>16</v>
      </c>
      <c r="M12671" t="s">
        <v>363</v>
      </c>
    </row>
    <row r="12672" spans="1:13" x14ac:dyDescent="0.25">
      <c r="A12672">
        <v>27614</v>
      </c>
      <c r="B12672">
        <v>2266006124</v>
      </c>
      <c r="C12672" t="s">
        <v>13462</v>
      </c>
      <c r="D12672" t="s">
        <v>951</v>
      </c>
      <c r="E12672" t="s">
        <v>15</v>
      </c>
      <c r="F12672" t="s">
        <v>16</v>
      </c>
      <c r="G12672">
        <v>7</v>
      </c>
      <c r="H12672">
        <v>700451</v>
      </c>
      <c r="I12672" t="s">
        <v>10648</v>
      </c>
      <c r="J12672" t="s">
        <v>731</v>
      </c>
      <c r="K12672" t="s">
        <v>19</v>
      </c>
      <c r="L12672" t="s">
        <v>16</v>
      </c>
      <c r="M12672" t="s">
        <v>20</v>
      </c>
    </row>
    <row r="12673" spans="1:13" x14ac:dyDescent="0.25">
      <c r="A12673">
        <v>27617</v>
      </c>
      <c r="B12673">
        <v>2266065392</v>
      </c>
      <c r="C12673" t="s">
        <v>13463</v>
      </c>
      <c r="D12673" t="s">
        <v>8490</v>
      </c>
      <c r="E12673" t="s">
        <v>15</v>
      </c>
      <c r="F12673" t="s">
        <v>16</v>
      </c>
      <c r="G12673">
        <v>12</v>
      </c>
      <c r="H12673">
        <v>700425</v>
      </c>
      <c r="I12673" t="s">
        <v>2746</v>
      </c>
      <c r="J12673" t="s">
        <v>25</v>
      </c>
      <c r="K12673" t="s">
        <v>19</v>
      </c>
      <c r="L12673" t="s">
        <v>16</v>
      </c>
      <c r="M12673" t="s">
        <v>20</v>
      </c>
    </row>
    <row r="12674" spans="1:13" x14ac:dyDescent="0.25">
      <c r="A12674">
        <v>27619</v>
      </c>
      <c r="B12674">
        <v>2266099946</v>
      </c>
      <c r="C12674" t="s">
        <v>13464</v>
      </c>
      <c r="D12674" t="s">
        <v>951</v>
      </c>
      <c r="E12674" t="s">
        <v>15</v>
      </c>
      <c r="F12674" t="s">
        <v>16</v>
      </c>
      <c r="G12674">
        <v>1</v>
      </c>
      <c r="H12674">
        <v>700439</v>
      </c>
      <c r="I12674" t="s">
        <v>3615</v>
      </c>
      <c r="J12674" t="s">
        <v>104</v>
      </c>
      <c r="K12674" t="s">
        <v>19</v>
      </c>
      <c r="L12674" t="s">
        <v>16</v>
      </c>
      <c r="M12674" t="s">
        <v>20</v>
      </c>
    </row>
    <row r="12675" spans="1:13" x14ac:dyDescent="0.25">
      <c r="A12675">
        <v>27620</v>
      </c>
      <c r="B12675">
        <v>2266117876</v>
      </c>
      <c r="C12675" t="s">
        <v>13465</v>
      </c>
      <c r="D12675" t="s">
        <v>329</v>
      </c>
      <c r="E12675" t="s">
        <v>46</v>
      </c>
      <c r="F12675" t="s">
        <v>16</v>
      </c>
      <c r="G12675">
        <v>273</v>
      </c>
      <c r="H12675">
        <v>700565</v>
      </c>
      <c r="I12675" t="s">
        <v>10627</v>
      </c>
      <c r="J12675" t="s">
        <v>6745</v>
      </c>
      <c r="K12675" t="s">
        <v>19</v>
      </c>
      <c r="L12675" t="s">
        <v>16</v>
      </c>
      <c r="M12675" t="s">
        <v>339</v>
      </c>
    </row>
    <row r="12676" spans="1:13" x14ac:dyDescent="0.25">
      <c r="A12676">
        <v>27622</v>
      </c>
      <c r="B12676">
        <v>2266148844</v>
      </c>
      <c r="C12676" t="s">
        <v>13466</v>
      </c>
      <c r="D12676" t="s">
        <v>329</v>
      </c>
      <c r="E12676" t="s">
        <v>46</v>
      </c>
      <c r="F12676" t="s">
        <v>16</v>
      </c>
      <c r="G12676">
        <v>2</v>
      </c>
      <c r="H12676">
        <v>701654</v>
      </c>
      <c r="I12676" t="s">
        <v>12187</v>
      </c>
      <c r="J12676" t="s">
        <v>8315</v>
      </c>
      <c r="K12676" t="s">
        <v>19</v>
      </c>
      <c r="L12676" t="s">
        <v>16</v>
      </c>
      <c r="M12676" t="s">
        <v>49</v>
      </c>
    </row>
    <row r="12677" spans="1:13" x14ac:dyDescent="0.25">
      <c r="A12677">
        <v>27630</v>
      </c>
      <c r="B12677">
        <v>2266007476</v>
      </c>
      <c r="C12677" t="s">
        <v>13467</v>
      </c>
      <c r="D12677" t="s">
        <v>951</v>
      </c>
      <c r="E12677" t="s">
        <v>46</v>
      </c>
      <c r="F12677" t="s">
        <v>16</v>
      </c>
      <c r="G12677">
        <v>349</v>
      </c>
      <c r="H12677">
        <v>700433</v>
      </c>
      <c r="I12677" t="s">
        <v>1119</v>
      </c>
      <c r="J12677" t="s">
        <v>44</v>
      </c>
      <c r="K12677" t="s">
        <v>19</v>
      </c>
      <c r="L12677" t="s">
        <v>16</v>
      </c>
      <c r="M12677" t="s">
        <v>49</v>
      </c>
    </row>
    <row r="12678" spans="1:13" x14ac:dyDescent="0.25">
      <c r="A12678">
        <v>27633</v>
      </c>
      <c r="B12678">
        <v>2266162889</v>
      </c>
      <c r="C12678" t="s">
        <v>13468</v>
      </c>
      <c r="D12678" t="s">
        <v>329</v>
      </c>
      <c r="E12678" t="s">
        <v>38</v>
      </c>
      <c r="F12678" t="s">
        <v>16</v>
      </c>
      <c r="G12678">
        <v>81</v>
      </c>
      <c r="H12678">
        <v>701555</v>
      </c>
      <c r="I12678" t="s">
        <v>13469</v>
      </c>
      <c r="J12678" t="s">
        <v>3927</v>
      </c>
      <c r="K12678" t="s">
        <v>38</v>
      </c>
      <c r="L12678" t="s">
        <v>16</v>
      </c>
      <c r="M12678" t="s">
        <v>20</v>
      </c>
    </row>
    <row r="12679" spans="1:13" x14ac:dyDescent="0.25">
      <c r="A12679">
        <v>27634</v>
      </c>
      <c r="B12679">
        <v>2266069073</v>
      </c>
      <c r="C12679" t="s">
        <v>13470</v>
      </c>
      <c r="D12679" t="s">
        <v>9329</v>
      </c>
      <c r="E12679" t="s">
        <v>46</v>
      </c>
      <c r="F12679" t="s">
        <v>16</v>
      </c>
      <c r="G12679">
        <v>100</v>
      </c>
      <c r="H12679">
        <v>700430</v>
      </c>
      <c r="I12679" t="s">
        <v>5880</v>
      </c>
      <c r="J12679" t="s">
        <v>25</v>
      </c>
      <c r="K12679" t="s">
        <v>19</v>
      </c>
      <c r="L12679" t="s">
        <v>16</v>
      </c>
      <c r="M12679" t="s">
        <v>49</v>
      </c>
    </row>
    <row r="12680" spans="1:13" x14ac:dyDescent="0.25">
      <c r="A12680">
        <v>27638</v>
      </c>
      <c r="B12680">
        <v>2266196551</v>
      </c>
      <c r="C12680" t="s">
        <v>13471</v>
      </c>
      <c r="D12680" t="s">
        <v>329</v>
      </c>
      <c r="E12680" t="s">
        <v>15</v>
      </c>
      <c r="F12680" t="s">
        <v>16</v>
      </c>
      <c r="G12680">
        <v>27</v>
      </c>
      <c r="H12680">
        <v>701263</v>
      </c>
      <c r="I12680" t="s">
        <v>3268</v>
      </c>
      <c r="J12680" t="s">
        <v>6745</v>
      </c>
      <c r="K12680" t="s">
        <v>19</v>
      </c>
      <c r="L12680" t="s">
        <v>16</v>
      </c>
      <c r="M12680" t="s">
        <v>49</v>
      </c>
    </row>
    <row r="12681" spans="1:13" x14ac:dyDescent="0.25">
      <c r="A12681">
        <v>27642</v>
      </c>
      <c r="B12681">
        <v>2266079423</v>
      </c>
      <c r="C12681" t="s">
        <v>13472</v>
      </c>
      <c r="D12681" t="s">
        <v>14</v>
      </c>
      <c r="E12681" t="s">
        <v>38</v>
      </c>
      <c r="F12681" t="s">
        <v>16</v>
      </c>
      <c r="G12681">
        <v>160</v>
      </c>
      <c r="H12681">
        <v>700356</v>
      </c>
      <c r="I12681" t="s">
        <v>1311</v>
      </c>
      <c r="J12681" t="s">
        <v>250</v>
      </c>
      <c r="K12681" t="s">
        <v>38</v>
      </c>
      <c r="L12681" t="s">
        <v>16</v>
      </c>
      <c r="M12681" t="s">
        <v>49</v>
      </c>
    </row>
    <row r="12682" spans="1:13" x14ac:dyDescent="0.25">
      <c r="A12682">
        <v>27643</v>
      </c>
      <c r="B12682">
        <v>2266153747</v>
      </c>
      <c r="C12682" t="s">
        <v>13473</v>
      </c>
      <c r="D12682" t="s">
        <v>14</v>
      </c>
      <c r="E12682" t="s">
        <v>38</v>
      </c>
      <c r="F12682" t="s">
        <v>16</v>
      </c>
      <c r="G12682">
        <v>19</v>
      </c>
      <c r="H12682">
        <v>700391</v>
      </c>
      <c r="I12682" t="s">
        <v>139</v>
      </c>
      <c r="J12682" t="s">
        <v>250</v>
      </c>
      <c r="K12682" t="s">
        <v>38</v>
      </c>
      <c r="L12682" t="s">
        <v>16</v>
      </c>
      <c r="M12682" t="s">
        <v>49</v>
      </c>
    </row>
    <row r="12683" spans="1:13" x14ac:dyDescent="0.25">
      <c r="A12683">
        <v>27644</v>
      </c>
      <c r="B12683">
        <v>2266055785</v>
      </c>
      <c r="C12683" t="s">
        <v>13474</v>
      </c>
      <c r="D12683" t="s">
        <v>14</v>
      </c>
      <c r="E12683" t="s">
        <v>643</v>
      </c>
      <c r="F12683" t="s">
        <v>16</v>
      </c>
      <c r="G12683">
        <v>34</v>
      </c>
      <c r="H12683">
        <v>700468</v>
      </c>
      <c r="I12683" t="s">
        <v>147</v>
      </c>
      <c r="J12683" t="s">
        <v>96</v>
      </c>
      <c r="K12683" t="s">
        <v>643</v>
      </c>
      <c r="L12683" t="s">
        <v>16</v>
      </c>
      <c r="M12683" t="s">
        <v>49</v>
      </c>
    </row>
    <row r="12684" spans="1:13" x14ac:dyDescent="0.25">
      <c r="A12684">
        <v>27647</v>
      </c>
      <c r="B12684">
        <v>2266165761</v>
      </c>
      <c r="C12684" t="s">
        <v>13475</v>
      </c>
      <c r="D12684" t="s">
        <v>329</v>
      </c>
      <c r="E12684" t="s">
        <v>46</v>
      </c>
      <c r="F12684" t="s">
        <v>16</v>
      </c>
      <c r="G12684">
        <v>97</v>
      </c>
      <c r="H12684">
        <v>701388</v>
      </c>
      <c r="I12684" t="s">
        <v>10308</v>
      </c>
      <c r="J12684" t="s">
        <v>6741</v>
      </c>
      <c r="K12684" t="s">
        <v>19</v>
      </c>
      <c r="L12684" t="s">
        <v>16</v>
      </c>
      <c r="M12684" t="s">
        <v>363</v>
      </c>
    </row>
    <row r="12685" spans="1:13" x14ac:dyDescent="0.25">
      <c r="A12685">
        <v>27648</v>
      </c>
      <c r="B12685">
        <v>2266045702</v>
      </c>
      <c r="C12685" t="s">
        <v>13476</v>
      </c>
      <c r="D12685" t="s">
        <v>14</v>
      </c>
      <c r="E12685" t="s">
        <v>15</v>
      </c>
      <c r="F12685" t="s">
        <v>16</v>
      </c>
      <c r="G12685">
        <v>34</v>
      </c>
      <c r="H12685">
        <v>700363</v>
      </c>
      <c r="I12685" t="s">
        <v>33</v>
      </c>
      <c r="J12685" t="s">
        <v>518</v>
      </c>
      <c r="K12685" t="s">
        <v>19</v>
      </c>
      <c r="L12685" t="s">
        <v>16</v>
      </c>
      <c r="M12685" t="s">
        <v>339</v>
      </c>
    </row>
    <row r="12686" spans="1:13" x14ac:dyDescent="0.25">
      <c r="A12686">
        <v>27649</v>
      </c>
      <c r="B12686">
        <v>2266018313</v>
      </c>
      <c r="C12686" t="s">
        <v>13477</v>
      </c>
      <c r="D12686" t="s">
        <v>329</v>
      </c>
      <c r="E12686" t="s">
        <v>38</v>
      </c>
      <c r="F12686" t="s">
        <v>16</v>
      </c>
      <c r="G12686">
        <v>674</v>
      </c>
      <c r="H12686">
        <v>701155</v>
      </c>
      <c r="I12686" t="s">
        <v>13478</v>
      </c>
      <c r="J12686" t="s">
        <v>2626</v>
      </c>
      <c r="K12686" t="s">
        <v>38</v>
      </c>
      <c r="L12686" t="s">
        <v>16</v>
      </c>
      <c r="M12686" t="s">
        <v>20</v>
      </c>
    </row>
    <row r="12687" spans="1:13" x14ac:dyDescent="0.25">
      <c r="A12687">
        <v>27652</v>
      </c>
      <c r="B12687">
        <v>2266030306</v>
      </c>
      <c r="C12687" t="s">
        <v>13479</v>
      </c>
      <c r="D12687" t="s">
        <v>329</v>
      </c>
      <c r="E12687" t="s">
        <v>15</v>
      </c>
      <c r="F12687" t="s">
        <v>16</v>
      </c>
      <c r="G12687">
        <v>72</v>
      </c>
      <c r="H12687">
        <v>700609</v>
      </c>
      <c r="I12687" t="s">
        <v>8461</v>
      </c>
      <c r="J12687" t="s">
        <v>10407</v>
      </c>
      <c r="K12687" t="s">
        <v>19</v>
      </c>
      <c r="L12687" t="s">
        <v>16</v>
      </c>
      <c r="M12687" t="s">
        <v>339</v>
      </c>
    </row>
    <row r="12688" spans="1:13" x14ac:dyDescent="0.25">
      <c r="A12688">
        <v>27653</v>
      </c>
      <c r="B12688">
        <v>2266084274</v>
      </c>
      <c r="C12688" t="s">
        <v>13480</v>
      </c>
      <c r="D12688" t="s">
        <v>329</v>
      </c>
      <c r="E12688" t="s">
        <v>46</v>
      </c>
      <c r="F12688" t="s">
        <v>16</v>
      </c>
      <c r="G12688">
        <v>595</v>
      </c>
      <c r="H12688">
        <v>701597</v>
      </c>
      <c r="I12688" t="s">
        <v>13236</v>
      </c>
      <c r="J12688" t="s">
        <v>6741</v>
      </c>
      <c r="K12688" t="s">
        <v>19</v>
      </c>
      <c r="L12688" t="s">
        <v>16</v>
      </c>
      <c r="M12688" t="s">
        <v>339</v>
      </c>
    </row>
    <row r="12689" spans="1:13" x14ac:dyDescent="0.25">
      <c r="A12689">
        <v>27656</v>
      </c>
      <c r="B12689">
        <v>2266081834</v>
      </c>
      <c r="C12689" t="s">
        <v>13481</v>
      </c>
      <c r="D12689" t="s">
        <v>329</v>
      </c>
      <c r="E12689" t="s">
        <v>46</v>
      </c>
      <c r="F12689" t="s">
        <v>16</v>
      </c>
      <c r="G12689">
        <v>510</v>
      </c>
      <c r="H12689">
        <v>700998</v>
      </c>
      <c r="I12689" t="s">
        <v>5099</v>
      </c>
      <c r="J12689" t="s">
        <v>6745</v>
      </c>
      <c r="K12689" t="s">
        <v>46</v>
      </c>
      <c r="L12689" t="s">
        <v>16</v>
      </c>
      <c r="M12689" t="s">
        <v>49</v>
      </c>
    </row>
    <row r="12690" spans="1:13" x14ac:dyDescent="0.25">
      <c r="A12690">
        <v>27657</v>
      </c>
      <c r="B12690">
        <v>2266127906</v>
      </c>
      <c r="C12690" t="s">
        <v>13482</v>
      </c>
      <c r="D12690" t="s">
        <v>329</v>
      </c>
      <c r="E12690" t="s">
        <v>15</v>
      </c>
      <c r="F12690" t="s">
        <v>16</v>
      </c>
      <c r="G12690">
        <v>48</v>
      </c>
      <c r="H12690">
        <v>700938</v>
      </c>
      <c r="I12690" t="s">
        <v>1388</v>
      </c>
      <c r="J12690" t="s">
        <v>4250</v>
      </c>
      <c r="K12690" t="s">
        <v>19</v>
      </c>
      <c r="L12690" t="s">
        <v>16</v>
      </c>
      <c r="M12690" t="s">
        <v>3175</v>
      </c>
    </row>
    <row r="12691" spans="1:13" x14ac:dyDescent="0.25">
      <c r="A12691">
        <v>27662</v>
      </c>
      <c r="B12691">
        <v>2266080370</v>
      </c>
      <c r="C12691" t="s">
        <v>13483</v>
      </c>
      <c r="D12691" t="s">
        <v>329</v>
      </c>
      <c r="E12691" t="s">
        <v>46</v>
      </c>
      <c r="F12691" t="s">
        <v>16</v>
      </c>
      <c r="G12691">
        <v>14</v>
      </c>
      <c r="H12691">
        <v>701638</v>
      </c>
      <c r="I12691" t="s">
        <v>10237</v>
      </c>
      <c r="J12691" t="s">
        <v>6741</v>
      </c>
      <c r="K12691" t="s">
        <v>19</v>
      </c>
      <c r="L12691" t="s">
        <v>16</v>
      </c>
      <c r="M12691" t="s">
        <v>49</v>
      </c>
    </row>
    <row r="12692" spans="1:13" x14ac:dyDescent="0.25">
      <c r="A12692">
        <v>27667</v>
      </c>
      <c r="B12692">
        <v>2266125641</v>
      </c>
      <c r="C12692" t="s">
        <v>13484</v>
      </c>
      <c r="D12692" t="s">
        <v>14</v>
      </c>
      <c r="E12692" t="s">
        <v>643</v>
      </c>
      <c r="F12692" t="s">
        <v>16</v>
      </c>
      <c r="G12692">
        <v>4</v>
      </c>
      <c r="H12692">
        <v>700327</v>
      </c>
      <c r="I12692" t="s">
        <v>143</v>
      </c>
      <c r="J12692" t="s">
        <v>44</v>
      </c>
      <c r="K12692" t="s">
        <v>643</v>
      </c>
      <c r="L12692" t="s">
        <v>16</v>
      </c>
      <c r="M12692" t="s">
        <v>20</v>
      </c>
    </row>
    <row r="12693" spans="1:13" x14ac:dyDescent="0.25">
      <c r="A12693">
        <v>27672</v>
      </c>
      <c r="B12693">
        <v>2266098748</v>
      </c>
      <c r="C12693" t="s">
        <v>13485</v>
      </c>
      <c r="D12693" t="s">
        <v>951</v>
      </c>
      <c r="E12693" t="s">
        <v>15</v>
      </c>
      <c r="F12693" t="s">
        <v>16</v>
      </c>
      <c r="G12693">
        <v>1</v>
      </c>
      <c r="H12693">
        <v>700424</v>
      </c>
      <c r="I12693" t="s">
        <v>952</v>
      </c>
      <c r="J12693" t="s">
        <v>145</v>
      </c>
      <c r="K12693" t="s">
        <v>19</v>
      </c>
      <c r="L12693" t="s">
        <v>16</v>
      </c>
      <c r="M12693" t="s">
        <v>20</v>
      </c>
    </row>
    <row r="12694" spans="1:13" x14ac:dyDescent="0.25">
      <c r="A12694">
        <v>27675</v>
      </c>
      <c r="B12694">
        <v>2266030094</v>
      </c>
      <c r="C12694" t="s">
        <v>13486</v>
      </c>
      <c r="D12694" t="s">
        <v>329</v>
      </c>
      <c r="E12694" t="s">
        <v>15</v>
      </c>
      <c r="F12694" t="s">
        <v>16</v>
      </c>
      <c r="G12694">
        <v>2692</v>
      </c>
      <c r="H12694">
        <v>700907</v>
      </c>
      <c r="I12694" t="s">
        <v>3308</v>
      </c>
      <c r="J12694" t="s">
        <v>6745</v>
      </c>
      <c r="K12694" t="s">
        <v>19</v>
      </c>
      <c r="L12694" t="s">
        <v>16</v>
      </c>
      <c r="M12694" t="s">
        <v>49</v>
      </c>
    </row>
    <row r="12695" spans="1:13" x14ac:dyDescent="0.25">
      <c r="A12695">
        <v>27680</v>
      </c>
      <c r="B12695">
        <v>2266057305</v>
      </c>
      <c r="C12695" t="s">
        <v>13487</v>
      </c>
      <c r="D12695" t="s">
        <v>14</v>
      </c>
      <c r="E12695" t="s">
        <v>15</v>
      </c>
      <c r="F12695" t="s">
        <v>16</v>
      </c>
      <c r="G12695">
        <v>73</v>
      </c>
      <c r="H12695">
        <v>700335</v>
      </c>
      <c r="I12695" t="s">
        <v>1426</v>
      </c>
      <c r="J12695" t="s">
        <v>518</v>
      </c>
      <c r="K12695" t="s">
        <v>19</v>
      </c>
      <c r="L12695" t="s">
        <v>16</v>
      </c>
      <c r="M12695" t="s">
        <v>49</v>
      </c>
    </row>
    <row r="12696" spans="1:13" x14ac:dyDescent="0.25">
      <c r="A12696">
        <v>27681</v>
      </c>
      <c r="B12696">
        <v>2266002103</v>
      </c>
      <c r="C12696" t="s">
        <v>13488</v>
      </c>
      <c r="D12696" t="s">
        <v>951</v>
      </c>
      <c r="E12696" t="s">
        <v>15</v>
      </c>
      <c r="F12696" t="s">
        <v>16</v>
      </c>
      <c r="G12696">
        <v>1</v>
      </c>
      <c r="H12696">
        <v>700424</v>
      </c>
      <c r="I12696" t="s">
        <v>952</v>
      </c>
      <c r="J12696" t="s">
        <v>250</v>
      </c>
      <c r="K12696" t="s">
        <v>19</v>
      </c>
      <c r="L12696" t="s">
        <v>16</v>
      </c>
      <c r="M12696" t="s">
        <v>20</v>
      </c>
    </row>
    <row r="12697" spans="1:13" x14ac:dyDescent="0.25">
      <c r="A12697">
        <v>27684</v>
      </c>
      <c r="B12697">
        <v>2266105338</v>
      </c>
      <c r="C12697" t="s">
        <v>13489</v>
      </c>
      <c r="D12697" t="s">
        <v>329</v>
      </c>
      <c r="E12697" t="s">
        <v>15</v>
      </c>
      <c r="F12697" t="s">
        <v>16</v>
      </c>
      <c r="G12697">
        <v>55</v>
      </c>
      <c r="H12697">
        <v>700938</v>
      </c>
      <c r="I12697" t="s">
        <v>1388</v>
      </c>
      <c r="J12697" t="s">
        <v>6745</v>
      </c>
      <c r="K12697" t="s">
        <v>19</v>
      </c>
      <c r="L12697" t="s">
        <v>16</v>
      </c>
      <c r="M12697" t="s">
        <v>339</v>
      </c>
    </row>
    <row r="12698" spans="1:13" x14ac:dyDescent="0.25">
      <c r="A12698">
        <v>27688</v>
      </c>
      <c r="B12698">
        <v>2266198556</v>
      </c>
      <c r="C12698" t="s">
        <v>477</v>
      </c>
      <c r="D12698" t="s">
        <v>329</v>
      </c>
      <c r="E12698" t="s">
        <v>46</v>
      </c>
      <c r="F12698" t="s">
        <v>16</v>
      </c>
      <c r="G12698">
        <v>8</v>
      </c>
      <c r="H12698">
        <v>701271</v>
      </c>
      <c r="I12698" t="s">
        <v>8097</v>
      </c>
      <c r="J12698" t="s">
        <v>6741</v>
      </c>
      <c r="K12698" t="s">
        <v>19</v>
      </c>
      <c r="L12698" t="s">
        <v>16</v>
      </c>
      <c r="M12698" t="s">
        <v>49</v>
      </c>
    </row>
    <row r="12699" spans="1:13" x14ac:dyDescent="0.25">
      <c r="A12699">
        <v>27694</v>
      </c>
      <c r="B12699">
        <v>2266027297</v>
      </c>
      <c r="C12699" t="s">
        <v>6666</v>
      </c>
      <c r="D12699" t="s">
        <v>14</v>
      </c>
      <c r="E12699" t="s">
        <v>46</v>
      </c>
      <c r="F12699" t="s">
        <v>16</v>
      </c>
      <c r="G12699">
        <v>72</v>
      </c>
      <c r="H12699">
        <v>700283</v>
      </c>
      <c r="I12699" t="s">
        <v>834</v>
      </c>
      <c r="J12699" t="s">
        <v>145</v>
      </c>
      <c r="K12699" t="s">
        <v>46</v>
      </c>
      <c r="L12699" t="s">
        <v>16</v>
      </c>
      <c r="M12699" t="s">
        <v>3175</v>
      </c>
    </row>
    <row r="12700" spans="1:13" x14ac:dyDescent="0.25">
      <c r="A12700">
        <v>27699</v>
      </c>
      <c r="B12700">
        <v>2266204846</v>
      </c>
      <c r="C12700" t="s">
        <v>13490</v>
      </c>
      <c r="D12700" t="s">
        <v>329</v>
      </c>
      <c r="E12700" t="s">
        <v>15</v>
      </c>
      <c r="F12700" t="s">
        <v>16</v>
      </c>
      <c r="G12700">
        <v>3</v>
      </c>
      <c r="H12700">
        <v>701257</v>
      </c>
      <c r="I12700" t="s">
        <v>13491</v>
      </c>
      <c r="J12700" t="s">
        <v>6677</v>
      </c>
      <c r="K12700" t="s">
        <v>19</v>
      </c>
      <c r="L12700" t="s">
        <v>16</v>
      </c>
      <c r="M12700" t="s">
        <v>339</v>
      </c>
    </row>
    <row r="12701" spans="1:13" x14ac:dyDescent="0.25">
      <c r="A12701">
        <v>27702</v>
      </c>
      <c r="B12701">
        <v>2266176254</v>
      </c>
      <c r="C12701" t="s">
        <v>13492</v>
      </c>
      <c r="D12701" t="s">
        <v>329</v>
      </c>
      <c r="E12701" t="s">
        <v>46</v>
      </c>
      <c r="F12701" t="s">
        <v>16</v>
      </c>
      <c r="G12701">
        <v>823</v>
      </c>
      <c r="H12701">
        <v>701247</v>
      </c>
      <c r="I12701" t="s">
        <v>8753</v>
      </c>
      <c r="J12701" t="s">
        <v>6745</v>
      </c>
      <c r="K12701" t="s">
        <v>19</v>
      </c>
      <c r="L12701" t="s">
        <v>16</v>
      </c>
      <c r="M12701" t="s">
        <v>339</v>
      </c>
    </row>
    <row r="12702" spans="1:13" x14ac:dyDescent="0.25">
      <c r="A12702">
        <v>27703</v>
      </c>
      <c r="B12702">
        <v>2266195009</v>
      </c>
      <c r="C12702" t="s">
        <v>13493</v>
      </c>
      <c r="D12702" t="s">
        <v>141</v>
      </c>
      <c r="E12702" t="s">
        <v>46</v>
      </c>
      <c r="F12702" t="s">
        <v>16</v>
      </c>
      <c r="G12702">
        <v>6</v>
      </c>
      <c r="H12702">
        <v>700122</v>
      </c>
      <c r="I12702" t="s">
        <v>27</v>
      </c>
      <c r="J12702" t="s">
        <v>104</v>
      </c>
      <c r="K12702" t="s">
        <v>46</v>
      </c>
      <c r="L12702" t="s">
        <v>16</v>
      </c>
      <c r="M12702" t="s">
        <v>20</v>
      </c>
    </row>
    <row r="12703" spans="1:13" x14ac:dyDescent="0.25">
      <c r="A12703">
        <v>27705</v>
      </c>
      <c r="B12703">
        <v>2266191081</v>
      </c>
      <c r="C12703" t="s">
        <v>2253</v>
      </c>
      <c r="D12703" t="s">
        <v>74</v>
      </c>
      <c r="E12703" t="s">
        <v>46</v>
      </c>
      <c r="F12703" t="s">
        <v>16</v>
      </c>
      <c r="G12703">
        <v>368</v>
      </c>
      <c r="H12703">
        <v>700495</v>
      </c>
      <c r="I12703" t="s">
        <v>123</v>
      </c>
      <c r="J12703" t="s">
        <v>518</v>
      </c>
      <c r="K12703" t="s">
        <v>46</v>
      </c>
      <c r="L12703" t="s">
        <v>16</v>
      </c>
      <c r="M12703" t="s">
        <v>20</v>
      </c>
    </row>
    <row r="12704" spans="1:13" x14ac:dyDescent="0.25">
      <c r="A12704">
        <v>27708</v>
      </c>
      <c r="B12704">
        <v>2266182943</v>
      </c>
      <c r="C12704" t="s">
        <v>13494</v>
      </c>
      <c r="D12704" t="s">
        <v>14</v>
      </c>
      <c r="E12704" t="s">
        <v>38</v>
      </c>
      <c r="F12704" t="s">
        <v>16</v>
      </c>
      <c r="G12704">
        <v>173</v>
      </c>
      <c r="H12704">
        <v>700312</v>
      </c>
      <c r="I12704" t="s">
        <v>2900</v>
      </c>
      <c r="J12704" t="s">
        <v>104</v>
      </c>
      <c r="K12704" t="s">
        <v>38</v>
      </c>
      <c r="L12704" t="s">
        <v>16</v>
      </c>
      <c r="M12704" t="s">
        <v>339</v>
      </c>
    </row>
    <row r="12705" spans="1:13" x14ac:dyDescent="0.25">
      <c r="A12705">
        <v>27709</v>
      </c>
      <c r="B12705">
        <v>2266073730</v>
      </c>
      <c r="C12705" t="s">
        <v>13495</v>
      </c>
      <c r="D12705" t="s">
        <v>329</v>
      </c>
      <c r="E12705" t="s">
        <v>15</v>
      </c>
      <c r="F12705" t="s">
        <v>16</v>
      </c>
      <c r="G12705">
        <v>61</v>
      </c>
      <c r="H12705">
        <v>701098</v>
      </c>
      <c r="I12705" t="s">
        <v>1344</v>
      </c>
      <c r="J12705" t="s">
        <v>13045</v>
      </c>
      <c r="K12705" t="s">
        <v>19</v>
      </c>
      <c r="L12705" t="s">
        <v>16</v>
      </c>
      <c r="M12705" t="s">
        <v>49</v>
      </c>
    </row>
    <row r="12706" spans="1:13" x14ac:dyDescent="0.25">
      <c r="A12706">
        <v>27720</v>
      </c>
      <c r="B12706">
        <v>2266124062</v>
      </c>
      <c r="C12706" t="s">
        <v>13496</v>
      </c>
      <c r="D12706" t="s">
        <v>951</v>
      </c>
      <c r="E12706" t="s">
        <v>46</v>
      </c>
      <c r="F12706" t="s">
        <v>16</v>
      </c>
      <c r="G12706">
        <v>609</v>
      </c>
      <c r="H12706">
        <v>700447</v>
      </c>
      <c r="I12706" t="s">
        <v>2915</v>
      </c>
      <c r="J12706" t="s">
        <v>44</v>
      </c>
      <c r="K12706" t="s">
        <v>19</v>
      </c>
      <c r="L12706" t="s">
        <v>16</v>
      </c>
      <c r="M12706" t="s">
        <v>20</v>
      </c>
    </row>
    <row r="12707" spans="1:13" x14ac:dyDescent="0.25">
      <c r="A12707">
        <v>27721</v>
      </c>
      <c r="B12707">
        <v>2266089080</v>
      </c>
      <c r="C12707" t="s">
        <v>13497</v>
      </c>
      <c r="D12707" t="s">
        <v>14</v>
      </c>
      <c r="E12707" t="s">
        <v>46</v>
      </c>
      <c r="F12707" t="s">
        <v>16</v>
      </c>
      <c r="G12707">
        <v>89</v>
      </c>
      <c r="H12707">
        <v>700298</v>
      </c>
      <c r="I12707" t="s">
        <v>738</v>
      </c>
      <c r="J12707" t="s">
        <v>518</v>
      </c>
      <c r="K12707" t="s">
        <v>46</v>
      </c>
      <c r="L12707" t="s">
        <v>16</v>
      </c>
      <c r="M12707" t="s">
        <v>20</v>
      </c>
    </row>
    <row r="12708" spans="1:13" x14ac:dyDescent="0.25">
      <c r="A12708">
        <v>27733</v>
      </c>
      <c r="B12708">
        <v>2266187221</v>
      </c>
      <c r="C12708" t="s">
        <v>13498</v>
      </c>
      <c r="D12708" t="s">
        <v>14</v>
      </c>
      <c r="E12708" t="s">
        <v>46</v>
      </c>
      <c r="F12708" t="s">
        <v>16</v>
      </c>
      <c r="G12708">
        <v>8</v>
      </c>
      <c r="H12708">
        <v>700370</v>
      </c>
      <c r="I12708" t="s">
        <v>1349</v>
      </c>
      <c r="J12708" t="s">
        <v>11019</v>
      </c>
      <c r="K12708" t="s">
        <v>46</v>
      </c>
      <c r="L12708" t="s">
        <v>16</v>
      </c>
      <c r="M12708" t="s">
        <v>49</v>
      </c>
    </row>
    <row r="12709" spans="1:13" x14ac:dyDescent="0.25">
      <c r="A12709">
        <v>27740</v>
      </c>
      <c r="B12709">
        <v>2266070245</v>
      </c>
      <c r="C12709" t="s">
        <v>13499</v>
      </c>
      <c r="D12709" t="s">
        <v>951</v>
      </c>
      <c r="E12709" t="s">
        <v>46</v>
      </c>
      <c r="F12709" t="s">
        <v>16</v>
      </c>
      <c r="G12709">
        <v>227</v>
      </c>
      <c r="H12709">
        <v>700426</v>
      </c>
      <c r="I12709" t="s">
        <v>5949</v>
      </c>
      <c r="J12709" t="s">
        <v>104</v>
      </c>
      <c r="K12709" t="s">
        <v>19</v>
      </c>
      <c r="L12709" t="s">
        <v>16</v>
      </c>
      <c r="M12709" t="s">
        <v>20</v>
      </c>
    </row>
    <row r="12710" spans="1:13" x14ac:dyDescent="0.25">
      <c r="A12710">
        <v>27742</v>
      </c>
      <c r="B12710">
        <v>2266076416</v>
      </c>
      <c r="C12710" t="s">
        <v>13500</v>
      </c>
      <c r="D12710" t="s">
        <v>329</v>
      </c>
      <c r="E12710" t="s">
        <v>46</v>
      </c>
      <c r="F12710" t="s">
        <v>16</v>
      </c>
      <c r="G12710">
        <v>79</v>
      </c>
      <c r="H12710">
        <v>700843</v>
      </c>
      <c r="I12710" t="s">
        <v>13117</v>
      </c>
      <c r="J12710" t="s">
        <v>9859</v>
      </c>
      <c r="K12710" t="s">
        <v>19</v>
      </c>
      <c r="L12710" t="s">
        <v>16</v>
      </c>
      <c r="M12710" t="s">
        <v>49</v>
      </c>
    </row>
    <row r="12711" spans="1:13" x14ac:dyDescent="0.25">
      <c r="A12711">
        <v>27744</v>
      </c>
      <c r="B12711">
        <v>2266198932</v>
      </c>
      <c r="C12711" t="s">
        <v>13501</v>
      </c>
      <c r="D12711" t="s">
        <v>14</v>
      </c>
      <c r="E12711" t="s">
        <v>38</v>
      </c>
      <c r="F12711" t="s">
        <v>16</v>
      </c>
      <c r="G12711">
        <v>48</v>
      </c>
      <c r="H12711">
        <v>700537</v>
      </c>
      <c r="I12711" t="s">
        <v>1163</v>
      </c>
      <c r="J12711" t="s">
        <v>44</v>
      </c>
      <c r="K12711" t="s">
        <v>38</v>
      </c>
      <c r="L12711" t="s">
        <v>16</v>
      </c>
      <c r="M12711" t="s">
        <v>339</v>
      </c>
    </row>
    <row r="12712" spans="1:13" x14ac:dyDescent="0.25">
      <c r="A12712">
        <v>27745</v>
      </c>
      <c r="B12712">
        <v>2266006938</v>
      </c>
      <c r="C12712" t="s">
        <v>13502</v>
      </c>
      <c r="D12712" t="s">
        <v>329</v>
      </c>
      <c r="E12712" t="s">
        <v>38</v>
      </c>
      <c r="F12712" t="s">
        <v>16</v>
      </c>
      <c r="G12712">
        <v>168</v>
      </c>
      <c r="H12712">
        <v>700603</v>
      </c>
      <c r="I12712" t="s">
        <v>2363</v>
      </c>
      <c r="J12712" t="s">
        <v>729</v>
      </c>
      <c r="K12712" t="s">
        <v>38</v>
      </c>
      <c r="L12712" t="s">
        <v>16</v>
      </c>
      <c r="M12712" t="s">
        <v>339</v>
      </c>
    </row>
    <row r="12713" spans="1:13" x14ac:dyDescent="0.25">
      <c r="A12713">
        <v>27746</v>
      </c>
      <c r="B12713">
        <v>2266034674</v>
      </c>
      <c r="C12713" t="s">
        <v>13503</v>
      </c>
      <c r="D12713" t="s">
        <v>14</v>
      </c>
      <c r="E12713" t="s">
        <v>46</v>
      </c>
      <c r="F12713" t="s">
        <v>16</v>
      </c>
      <c r="G12713">
        <v>33</v>
      </c>
      <c r="H12713">
        <v>700311</v>
      </c>
      <c r="I12713" t="s">
        <v>1081</v>
      </c>
      <c r="J12713" t="s">
        <v>1477</v>
      </c>
      <c r="K12713" t="s">
        <v>46</v>
      </c>
      <c r="L12713" t="s">
        <v>16</v>
      </c>
      <c r="M12713" t="s">
        <v>339</v>
      </c>
    </row>
    <row r="12714" spans="1:13" x14ac:dyDescent="0.25">
      <c r="A12714">
        <v>27759</v>
      </c>
      <c r="B12714">
        <v>2266093552</v>
      </c>
      <c r="C12714" t="s">
        <v>13504</v>
      </c>
      <c r="D12714" t="s">
        <v>329</v>
      </c>
      <c r="E12714" t="s">
        <v>31</v>
      </c>
      <c r="F12714" t="s">
        <v>16</v>
      </c>
      <c r="G12714">
        <v>41</v>
      </c>
      <c r="H12714">
        <v>700926</v>
      </c>
      <c r="I12714" t="s">
        <v>7380</v>
      </c>
      <c r="J12714" t="s">
        <v>6741</v>
      </c>
      <c r="K12714" t="s">
        <v>31</v>
      </c>
      <c r="L12714" t="s">
        <v>16</v>
      </c>
      <c r="M12714" t="s">
        <v>363</v>
      </c>
    </row>
    <row r="12715" spans="1:13" x14ac:dyDescent="0.25">
      <c r="A12715">
        <v>27761</v>
      </c>
      <c r="B12715">
        <v>2266081058</v>
      </c>
      <c r="C12715" t="s">
        <v>13505</v>
      </c>
      <c r="D12715" t="s">
        <v>329</v>
      </c>
      <c r="E12715" t="s">
        <v>46</v>
      </c>
      <c r="F12715" t="s">
        <v>16</v>
      </c>
      <c r="G12715">
        <v>32</v>
      </c>
      <c r="H12715">
        <v>701140</v>
      </c>
      <c r="I12715" t="s">
        <v>5612</v>
      </c>
      <c r="J12715" t="s">
        <v>12486</v>
      </c>
      <c r="K12715" t="s">
        <v>19</v>
      </c>
      <c r="L12715" t="s">
        <v>16</v>
      </c>
      <c r="M12715" t="s">
        <v>20</v>
      </c>
    </row>
    <row r="12716" spans="1:13" x14ac:dyDescent="0.25">
      <c r="A12716">
        <v>27763</v>
      </c>
      <c r="B12716">
        <v>2266034852</v>
      </c>
      <c r="C12716" t="s">
        <v>13506</v>
      </c>
      <c r="D12716" t="s">
        <v>329</v>
      </c>
      <c r="E12716" t="s">
        <v>15</v>
      </c>
      <c r="F12716" t="s">
        <v>16</v>
      </c>
      <c r="G12716">
        <v>836</v>
      </c>
      <c r="H12716">
        <v>701251</v>
      </c>
      <c r="I12716" t="s">
        <v>13180</v>
      </c>
      <c r="J12716" t="s">
        <v>6745</v>
      </c>
      <c r="K12716" t="s">
        <v>19</v>
      </c>
      <c r="L12716" t="s">
        <v>16</v>
      </c>
      <c r="M12716" t="s">
        <v>49</v>
      </c>
    </row>
    <row r="12717" spans="1:13" x14ac:dyDescent="0.25">
      <c r="A12717">
        <v>27767</v>
      </c>
      <c r="B12717">
        <v>2266042527</v>
      </c>
      <c r="C12717" t="s">
        <v>13507</v>
      </c>
      <c r="D12717" t="s">
        <v>14</v>
      </c>
      <c r="E12717" t="s">
        <v>38</v>
      </c>
      <c r="F12717" t="s">
        <v>16</v>
      </c>
      <c r="G12717">
        <v>25</v>
      </c>
      <c r="H12717">
        <v>701706</v>
      </c>
      <c r="I12717" t="s">
        <v>620</v>
      </c>
      <c r="J12717" t="s">
        <v>44</v>
      </c>
      <c r="K12717" t="s">
        <v>38</v>
      </c>
      <c r="L12717" t="s">
        <v>16</v>
      </c>
      <c r="M12717" t="s">
        <v>49</v>
      </c>
    </row>
    <row r="12718" spans="1:13" x14ac:dyDescent="0.25">
      <c r="A12718">
        <v>27768</v>
      </c>
      <c r="B12718">
        <v>2266017456</v>
      </c>
      <c r="C12718" t="s">
        <v>13508</v>
      </c>
      <c r="D12718" t="s">
        <v>14</v>
      </c>
      <c r="E12718" t="s">
        <v>38</v>
      </c>
      <c r="F12718" t="s">
        <v>16</v>
      </c>
      <c r="G12718">
        <v>8</v>
      </c>
      <c r="H12718">
        <v>700364</v>
      </c>
      <c r="I12718" t="s">
        <v>987</v>
      </c>
      <c r="J12718" t="s">
        <v>44</v>
      </c>
      <c r="K12718" t="s">
        <v>38</v>
      </c>
      <c r="L12718" t="s">
        <v>16</v>
      </c>
      <c r="M12718" t="s">
        <v>339</v>
      </c>
    </row>
    <row r="12719" spans="1:13" x14ac:dyDescent="0.25">
      <c r="A12719">
        <v>27774</v>
      </c>
      <c r="B12719">
        <v>2266073166</v>
      </c>
      <c r="C12719" t="s">
        <v>13509</v>
      </c>
      <c r="D12719" t="s">
        <v>14</v>
      </c>
      <c r="E12719" t="s">
        <v>46</v>
      </c>
      <c r="F12719" t="s">
        <v>16</v>
      </c>
      <c r="G12719">
        <v>1</v>
      </c>
      <c r="H12719">
        <v>700291</v>
      </c>
      <c r="I12719" t="s">
        <v>84</v>
      </c>
      <c r="J12719" t="s">
        <v>4073</v>
      </c>
      <c r="K12719" t="s">
        <v>46</v>
      </c>
      <c r="L12719" t="s">
        <v>16</v>
      </c>
      <c r="M12719" t="s">
        <v>339</v>
      </c>
    </row>
    <row r="12720" spans="1:13" x14ac:dyDescent="0.25">
      <c r="A12720">
        <v>27775</v>
      </c>
      <c r="B12720">
        <v>2266148857</v>
      </c>
      <c r="C12720" t="s">
        <v>13510</v>
      </c>
      <c r="D12720" t="s">
        <v>329</v>
      </c>
      <c r="E12720" t="s">
        <v>46</v>
      </c>
      <c r="F12720" t="s">
        <v>16</v>
      </c>
      <c r="G12720">
        <v>707</v>
      </c>
      <c r="H12720">
        <v>701223</v>
      </c>
      <c r="I12720" t="s">
        <v>2660</v>
      </c>
      <c r="J12720" t="s">
        <v>6745</v>
      </c>
      <c r="K12720" t="s">
        <v>19</v>
      </c>
      <c r="L12720" t="s">
        <v>16</v>
      </c>
      <c r="M12720" t="s">
        <v>339</v>
      </c>
    </row>
    <row r="12721" spans="1:13" x14ac:dyDescent="0.25">
      <c r="A12721">
        <v>27777</v>
      </c>
      <c r="B12721">
        <v>2266181055</v>
      </c>
      <c r="C12721" t="s">
        <v>13511</v>
      </c>
      <c r="D12721" t="s">
        <v>14</v>
      </c>
      <c r="E12721" t="s">
        <v>31</v>
      </c>
      <c r="F12721" t="s">
        <v>16</v>
      </c>
      <c r="G12721">
        <v>796</v>
      </c>
      <c r="H12721">
        <v>700297</v>
      </c>
      <c r="I12721" t="s">
        <v>882</v>
      </c>
      <c r="J12721" t="s">
        <v>250</v>
      </c>
      <c r="K12721" t="s">
        <v>31</v>
      </c>
      <c r="L12721" t="s">
        <v>16</v>
      </c>
      <c r="M12721" t="s">
        <v>339</v>
      </c>
    </row>
    <row r="12722" spans="1:13" x14ac:dyDescent="0.25">
      <c r="A12722">
        <v>27782</v>
      </c>
      <c r="B12722">
        <v>2266107206</v>
      </c>
      <c r="C12722" t="s">
        <v>13512</v>
      </c>
      <c r="D12722" t="s">
        <v>951</v>
      </c>
      <c r="E12722" t="s">
        <v>15</v>
      </c>
      <c r="F12722" t="s">
        <v>16</v>
      </c>
      <c r="G12722">
        <v>28</v>
      </c>
      <c r="H12722">
        <v>700427</v>
      </c>
      <c r="I12722" t="s">
        <v>3178</v>
      </c>
      <c r="J12722" t="s">
        <v>44</v>
      </c>
      <c r="K12722" t="s">
        <v>19</v>
      </c>
      <c r="L12722" t="s">
        <v>16</v>
      </c>
      <c r="M12722" t="s">
        <v>20</v>
      </c>
    </row>
    <row r="12723" spans="1:13" x14ac:dyDescent="0.25">
      <c r="A12723">
        <v>27786</v>
      </c>
      <c r="B12723">
        <v>2266004874</v>
      </c>
      <c r="C12723" t="s">
        <v>13513</v>
      </c>
      <c r="D12723" t="s">
        <v>329</v>
      </c>
      <c r="E12723" t="s">
        <v>31</v>
      </c>
      <c r="F12723" t="s">
        <v>16</v>
      </c>
      <c r="G12723">
        <v>422</v>
      </c>
      <c r="H12723">
        <v>700552</v>
      </c>
      <c r="I12723" t="s">
        <v>6879</v>
      </c>
      <c r="J12723" t="s">
        <v>5495</v>
      </c>
      <c r="K12723" t="s">
        <v>19</v>
      </c>
      <c r="L12723" t="s">
        <v>16</v>
      </c>
      <c r="M12723" t="s">
        <v>49</v>
      </c>
    </row>
    <row r="12724" spans="1:13" x14ac:dyDescent="0.25">
      <c r="A12724">
        <v>27788</v>
      </c>
      <c r="B12724">
        <v>2266171380</v>
      </c>
      <c r="C12724" t="s">
        <v>13514</v>
      </c>
      <c r="D12724" t="s">
        <v>14</v>
      </c>
      <c r="E12724" t="s">
        <v>38</v>
      </c>
      <c r="F12724" t="s">
        <v>16</v>
      </c>
      <c r="G12724">
        <v>58</v>
      </c>
      <c r="H12724">
        <v>700470</v>
      </c>
      <c r="I12724" t="s">
        <v>1056</v>
      </c>
      <c r="J12724" t="s">
        <v>731</v>
      </c>
      <c r="K12724" t="s">
        <v>38</v>
      </c>
      <c r="L12724" t="s">
        <v>16</v>
      </c>
      <c r="M12724" t="s">
        <v>339</v>
      </c>
    </row>
    <row r="12725" spans="1:13" x14ac:dyDescent="0.25">
      <c r="A12725">
        <v>27789</v>
      </c>
      <c r="B12725">
        <v>2266093415</v>
      </c>
      <c r="C12725" t="s">
        <v>13515</v>
      </c>
      <c r="D12725" t="s">
        <v>951</v>
      </c>
      <c r="E12725" t="s">
        <v>31</v>
      </c>
      <c r="F12725" t="s">
        <v>16</v>
      </c>
      <c r="G12725">
        <v>45</v>
      </c>
      <c r="H12725">
        <v>700441</v>
      </c>
      <c r="I12725" t="s">
        <v>9689</v>
      </c>
      <c r="J12725" t="s">
        <v>18</v>
      </c>
      <c r="K12725" t="s">
        <v>19</v>
      </c>
      <c r="L12725" t="s">
        <v>16</v>
      </c>
      <c r="M12725" t="s">
        <v>20</v>
      </c>
    </row>
    <row r="12726" spans="1:13" x14ac:dyDescent="0.25">
      <c r="A12726">
        <v>27795</v>
      </c>
      <c r="B12726">
        <v>2266084331</v>
      </c>
      <c r="C12726" t="s">
        <v>13516</v>
      </c>
      <c r="D12726" t="s">
        <v>951</v>
      </c>
      <c r="E12726" t="s">
        <v>46</v>
      </c>
      <c r="F12726" t="s">
        <v>16</v>
      </c>
      <c r="G12726">
        <v>24</v>
      </c>
      <c r="H12726">
        <v>700433</v>
      </c>
      <c r="I12726" t="s">
        <v>1119</v>
      </c>
      <c r="J12726" t="s">
        <v>1097</v>
      </c>
      <c r="K12726" t="s">
        <v>19</v>
      </c>
      <c r="L12726" t="s">
        <v>16</v>
      </c>
      <c r="M12726" t="s">
        <v>20</v>
      </c>
    </row>
    <row r="12727" spans="1:13" x14ac:dyDescent="0.25">
      <c r="A12727">
        <v>27800</v>
      </c>
      <c r="B12727">
        <v>2266101653</v>
      </c>
      <c r="C12727" t="s">
        <v>13517</v>
      </c>
      <c r="D12727" t="s">
        <v>329</v>
      </c>
      <c r="E12727" t="s">
        <v>46</v>
      </c>
      <c r="F12727" t="s">
        <v>16</v>
      </c>
      <c r="G12727">
        <v>17</v>
      </c>
      <c r="H12727">
        <v>700590</v>
      </c>
      <c r="I12727" t="s">
        <v>6941</v>
      </c>
      <c r="J12727" t="s">
        <v>5495</v>
      </c>
      <c r="K12727" t="s">
        <v>19</v>
      </c>
      <c r="L12727" t="s">
        <v>16</v>
      </c>
      <c r="M12727" t="s">
        <v>339</v>
      </c>
    </row>
    <row r="12728" spans="1:13" x14ac:dyDescent="0.25">
      <c r="A12728">
        <v>27801</v>
      </c>
      <c r="B12728">
        <v>2266006985</v>
      </c>
      <c r="C12728" t="s">
        <v>13518</v>
      </c>
      <c r="D12728" t="s">
        <v>951</v>
      </c>
      <c r="E12728" t="s">
        <v>15</v>
      </c>
      <c r="F12728" t="s">
        <v>16</v>
      </c>
      <c r="G12728">
        <v>513</v>
      </c>
      <c r="H12728">
        <v>700447</v>
      </c>
      <c r="I12728" t="s">
        <v>2915</v>
      </c>
      <c r="J12728" t="s">
        <v>44</v>
      </c>
      <c r="K12728" t="s">
        <v>19</v>
      </c>
      <c r="L12728" t="s">
        <v>16</v>
      </c>
      <c r="M12728" t="s">
        <v>339</v>
      </c>
    </row>
    <row r="12729" spans="1:13" x14ac:dyDescent="0.25">
      <c r="A12729">
        <v>27804</v>
      </c>
      <c r="B12729">
        <v>2266178099</v>
      </c>
      <c r="C12729" t="s">
        <v>13519</v>
      </c>
      <c r="D12729" t="s">
        <v>329</v>
      </c>
      <c r="E12729" t="s">
        <v>15</v>
      </c>
      <c r="F12729" t="s">
        <v>16</v>
      </c>
      <c r="G12729">
        <v>140</v>
      </c>
      <c r="H12729">
        <v>701047</v>
      </c>
      <c r="I12729" t="s">
        <v>4501</v>
      </c>
      <c r="J12729" t="s">
        <v>6745</v>
      </c>
      <c r="K12729" t="s">
        <v>19</v>
      </c>
      <c r="L12729" t="s">
        <v>16</v>
      </c>
      <c r="M12729" t="s">
        <v>49</v>
      </c>
    </row>
    <row r="12730" spans="1:13" x14ac:dyDescent="0.25">
      <c r="A12730">
        <v>27805</v>
      </c>
      <c r="B12730">
        <v>2266098745</v>
      </c>
      <c r="C12730" t="s">
        <v>13520</v>
      </c>
      <c r="D12730" t="s">
        <v>329</v>
      </c>
      <c r="E12730" t="s">
        <v>31</v>
      </c>
      <c r="F12730" t="s">
        <v>16</v>
      </c>
      <c r="G12730">
        <v>414</v>
      </c>
      <c r="H12730">
        <v>700717</v>
      </c>
      <c r="I12730" t="s">
        <v>4494</v>
      </c>
      <c r="J12730" t="s">
        <v>565</v>
      </c>
      <c r="K12730" t="s">
        <v>31</v>
      </c>
      <c r="L12730" t="s">
        <v>16</v>
      </c>
      <c r="M12730" t="s">
        <v>339</v>
      </c>
    </row>
    <row r="12731" spans="1:13" x14ac:dyDescent="0.25">
      <c r="A12731">
        <v>27815</v>
      </c>
      <c r="B12731">
        <v>2266071359</v>
      </c>
      <c r="C12731" t="s">
        <v>13521</v>
      </c>
      <c r="D12731" t="s">
        <v>14</v>
      </c>
      <c r="E12731" t="s">
        <v>15</v>
      </c>
      <c r="F12731" t="s">
        <v>868</v>
      </c>
      <c r="G12731">
        <v>5</v>
      </c>
      <c r="H12731">
        <v>700394</v>
      </c>
      <c r="I12731" t="s">
        <v>401</v>
      </c>
      <c r="J12731" t="s">
        <v>102</v>
      </c>
      <c r="K12731" t="s">
        <v>19</v>
      </c>
      <c r="L12731" t="s">
        <v>869</v>
      </c>
      <c r="M12731" t="s">
        <v>20</v>
      </c>
    </row>
    <row r="12732" spans="1:13" x14ac:dyDescent="0.25">
      <c r="A12732">
        <v>27817</v>
      </c>
      <c r="B12732">
        <v>2266149151</v>
      </c>
      <c r="C12732" t="s">
        <v>13522</v>
      </c>
      <c r="D12732" t="s">
        <v>951</v>
      </c>
      <c r="E12732" t="s">
        <v>46</v>
      </c>
      <c r="F12732" t="s">
        <v>16</v>
      </c>
      <c r="G12732">
        <v>1</v>
      </c>
      <c r="H12732">
        <v>700424</v>
      </c>
      <c r="I12732" t="s">
        <v>952</v>
      </c>
      <c r="J12732" t="s">
        <v>250</v>
      </c>
      <c r="K12732" t="s">
        <v>19</v>
      </c>
      <c r="L12732" t="s">
        <v>16</v>
      </c>
      <c r="M12732" t="s">
        <v>20</v>
      </c>
    </row>
    <row r="12733" spans="1:13" x14ac:dyDescent="0.25">
      <c r="A12733">
        <v>27819</v>
      </c>
      <c r="B12733">
        <v>2266025469</v>
      </c>
      <c r="C12733" t="s">
        <v>13523</v>
      </c>
      <c r="D12733" t="s">
        <v>329</v>
      </c>
      <c r="E12733" t="s">
        <v>46</v>
      </c>
      <c r="F12733" t="s">
        <v>16</v>
      </c>
      <c r="G12733">
        <v>504</v>
      </c>
      <c r="H12733">
        <v>700763</v>
      </c>
      <c r="I12733" t="s">
        <v>5611</v>
      </c>
      <c r="J12733" t="s">
        <v>6745</v>
      </c>
      <c r="K12733" t="s">
        <v>46</v>
      </c>
      <c r="L12733" t="s">
        <v>16</v>
      </c>
      <c r="M12733" t="s">
        <v>49</v>
      </c>
    </row>
    <row r="12734" spans="1:13" x14ac:dyDescent="0.25">
      <c r="A12734">
        <v>27827</v>
      </c>
      <c r="B12734">
        <v>2266162698</v>
      </c>
      <c r="C12734" t="s">
        <v>13524</v>
      </c>
      <c r="D12734" t="s">
        <v>14</v>
      </c>
      <c r="E12734" t="s">
        <v>15</v>
      </c>
      <c r="F12734" t="s">
        <v>16</v>
      </c>
      <c r="G12734">
        <v>85</v>
      </c>
      <c r="H12734">
        <v>700474</v>
      </c>
      <c r="I12734" t="s">
        <v>590</v>
      </c>
      <c r="J12734" t="s">
        <v>518</v>
      </c>
      <c r="K12734" t="s">
        <v>19</v>
      </c>
      <c r="L12734" t="s">
        <v>16</v>
      </c>
      <c r="M12734" t="s">
        <v>339</v>
      </c>
    </row>
    <row r="12735" spans="1:13" x14ac:dyDescent="0.25">
      <c r="A12735">
        <v>27828</v>
      </c>
      <c r="B12735">
        <v>2266005980</v>
      </c>
      <c r="C12735" t="s">
        <v>13525</v>
      </c>
      <c r="D12735" t="s">
        <v>329</v>
      </c>
      <c r="E12735" t="s">
        <v>38</v>
      </c>
      <c r="F12735" t="s">
        <v>16</v>
      </c>
      <c r="G12735">
        <v>296</v>
      </c>
      <c r="H12735">
        <v>700763</v>
      </c>
      <c r="I12735" t="s">
        <v>5611</v>
      </c>
      <c r="J12735" t="s">
        <v>729</v>
      </c>
      <c r="K12735" t="s">
        <v>38</v>
      </c>
      <c r="L12735" t="s">
        <v>16</v>
      </c>
      <c r="M12735" t="s">
        <v>49</v>
      </c>
    </row>
    <row r="12736" spans="1:13" x14ac:dyDescent="0.25">
      <c r="A12736">
        <v>27834</v>
      </c>
      <c r="B12736">
        <v>2266134502</v>
      </c>
      <c r="C12736" t="s">
        <v>13526</v>
      </c>
      <c r="D12736" t="s">
        <v>951</v>
      </c>
      <c r="E12736" t="s">
        <v>15</v>
      </c>
      <c r="F12736" t="s">
        <v>16</v>
      </c>
      <c r="G12736">
        <v>22</v>
      </c>
      <c r="H12736">
        <v>700452</v>
      </c>
      <c r="I12736" t="s">
        <v>5816</v>
      </c>
      <c r="J12736" t="s">
        <v>18</v>
      </c>
      <c r="K12736" t="s">
        <v>19</v>
      </c>
      <c r="L12736" t="s">
        <v>16</v>
      </c>
      <c r="M12736" t="s">
        <v>20</v>
      </c>
    </row>
    <row r="12737" spans="1:13" x14ac:dyDescent="0.25">
      <c r="A12737">
        <v>27843</v>
      </c>
      <c r="B12737">
        <v>2266176707</v>
      </c>
      <c r="C12737" t="s">
        <v>13527</v>
      </c>
      <c r="D12737" t="s">
        <v>141</v>
      </c>
      <c r="E12737" t="s">
        <v>31</v>
      </c>
      <c r="F12737" t="s">
        <v>16</v>
      </c>
      <c r="G12737">
        <v>43</v>
      </c>
      <c r="H12737">
        <v>700360</v>
      </c>
      <c r="I12737" t="s">
        <v>1076</v>
      </c>
      <c r="J12737" t="s">
        <v>104</v>
      </c>
      <c r="K12737" t="s">
        <v>31</v>
      </c>
      <c r="L12737" t="s">
        <v>16</v>
      </c>
      <c r="M12737" t="s">
        <v>49</v>
      </c>
    </row>
    <row r="12738" spans="1:13" x14ac:dyDescent="0.25">
      <c r="A12738">
        <v>27844</v>
      </c>
      <c r="B12738">
        <v>2266138623</v>
      </c>
      <c r="C12738" t="s">
        <v>13528</v>
      </c>
      <c r="D12738" t="s">
        <v>951</v>
      </c>
      <c r="E12738" t="s">
        <v>46</v>
      </c>
      <c r="F12738" t="s">
        <v>16</v>
      </c>
      <c r="G12738">
        <v>5</v>
      </c>
      <c r="H12738">
        <v>700453</v>
      </c>
      <c r="I12738" t="s">
        <v>1390</v>
      </c>
      <c r="J12738" t="s">
        <v>789</v>
      </c>
      <c r="K12738" t="s">
        <v>19</v>
      </c>
      <c r="L12738" t="s">
        <v>16</v>
      </c>
      <c r="M12738" t="s">
        <v>20</v>
      </c>
    </row>
    <row r="12739" spans="1:13" x14ac:dyDescent="0.25">
      <c r="A12739">
        <v>27861</v>
      </c>
      <c r="B12739">
        <v>2266108894</v>
      </c>
      <c r="C12739" t="s">
        <v>2647</v>
      </c>
      <c r="D12739" t="s">
        <v>951</v>
      </c>
      <c r="E12739" t="s">
        <v>46</v>
      </c>
      <c r="F12739" t="s">
        <v>16</v>
      </c>
      <c r="G12739">
        <v>4</v>
      </c>
      <c r="H12739">
        <v>700439</v>
      </c>
      <c r="I12739" t="s">
        <v>3615</v>
      </c>
      <c r="J12739" t="s">
        <v>104</v>
      </c>
      <c r="K12739" t="s">
        <v>19</v>
      </c>
      <c r="L12739" t="s">
        <v>16</v>
      </c>
      <c r="M12739" t="s">
        <v>20</v>
      </c>
    </row>
    <row r="12740" spans="1:13" x14ac:dyDescent="0.25">
      <c r="A12740">
        <v>27867</v>
      </c>
      <c r="B12740">
        <v>2266096804</v>
      </c>
      <c r="C12740" t="s">
        <v>13529</v>
      </c>
      <c r="D12740" t="s">
        <v>14</v>
      </c>
      <c r="E12740" t="s">
        <v>31</v>
      </c>
      <c r="F12740" t="s">
        <v>16</v>
      </c>
      <c r="G12740">
        <v>11</v>
      </c>
      <c r="H12740">
        <v>700468</v>
      </c>
      <c r="I12740" t="s">
        <v>147</v>
      </c>
      <c r="J12740" t="s">
        <v>518</v>
      </c>
      <c r="K12740" t="s">
        <v>31</v>
      </c>
      <c r="L12740" t="s">
        <v>16</v>
      </c>
      <c r="M12740" t="s">
        <v>49</v>
      </c>
    </row>
    <row r="12741" spans="1:13" x14ac:dyDescent="0.25">
      <c r="A12741">
        <v>27869</v>
      </c>
      <c r="B12741">
        <v>2266189148</v>
      </c>
      <c r="C12741" t="s">
        <v>13530</v>
      </c>
      <c r="D12741" t="s">
        <v>329</v>
      </c>
      <c r="E12741" t="s">
        <v>31</v>
      </c>
      <c r="F12741" t="s">
        <v>16</v>
      </c>
      <c r="G12741">
        <v>807</v>
      </c>
      <c r="H12741">
        <v>701340</v>
      </c>
      <c r="I12741" t="s">
        <v>11998</v>
      </c>
      <c r="J12741" t="s">
        <v>8315</v>
      </c>
      <c r="K12741" t="s">
        <v>31</v>
      </c>
      <c r="L12741" t="s">
        <v>16</v>
      </c>
      <c r="M12741" t="s">
        <v>49</v>
      </c>
    </row>
    <row r="12742" spans="1:13" x14ac:dyDescent="0.25">
      <c r="A12742">
        <v>27873</v>
      </c>
      <c r="B12742">
        <v>2266050880</v>
      </c>
      <c r="C12742" t="s">
        <v>13531</v>
      </c>
      <c r="D12742" t="s">
        <v>329</v>
      </c>
      <c r="E12742" t="s">
        <v>15</v>
      </c>
      <c r="F12742" t="s">
        <v>16</v>
      </c>
      <c r="G12742">
        <v>413</v>
      </c>
      <c r="H12742">
        <v>701419</v>
      </c>
      <c r="I12742" t="s">
        <v>13532</v>
      </c>
      <c r="J12742" t="s">
        <v>9859</v>
      </c>
      <c r="K12742" t="s">
        <v>19</v>
      </c>
      <c r="L12742" t="s">
        <v>16</v>
      </c>
      <c r="M12742" t="s">
        <v>339</v>
      </c>
    </row>
    <row r="12743" spans="1:13" x14ac:dyDescent="0.25">
      <c r="A12743">
        <v>27874</v>
      </c>
      <c r="B12743">
        <v>2266179727</v>
      </c>
      <c r="C12743" t="s">
        <v>13533</v>
      </c>
      <c r="D12743" t="s">
        <v>329</v>
      </c>
      <c r="E12743" t="s">
        <v>15</v>
      </c>
      <c r="F12743" t="s">
        <v>16</v>
      </c>
      <c r="G12743">
        <v>6</v>
      </c>
      <c r="H12743">
        <v>701609</v>
      </c>
      <c r="I12743" t="s">
        <v>12111</v>
      </c>
      <c r="J12743" t="s">
        <v>8315</v>
      </c>
      <c r="K12743" t="s">
        <v>19</v>
      </c>
      <c r="L12743" t="s">
        <v>16</v>
      </c>
      <c r="M12743" t="s">
        <v>49</v>
      </c>
    </row>
    <row r="12744" spans="1:13" x14ac:dyDescent="0.25">
      <c r="A12744">
        <v>27879</v>
      </c>
      <c r="B12744">
        <v>2266010208</v>
      </c>
      <c r="C12744" t="s">
        <v>13534</v>
      </c>
      <c r="D12744" t="s">
        <v>329</v>
      </c>
      <c r="E12744" t="s">
        <v>46</v>
      </c>
      <c r="F12744" t="s">
        <v>16</v>
      </c>
      <c r="G12744">
        <v>520</v>
      </c>
      <c r="H12744">
        <v>701673</v>
      </c>
      <c r="I12744" t="s">
        <v>13535</v>
      </c>
      <c r="J12744" t="s">
        <v>6741</v>
      </c>
      <c r="K12744" t="s">
        <v>19</v>
      </c>
      <c r="L12744" t="s">
        <v>16</v>
      </c>
      <c r="M12744" t="s">
        <v>49</v>
      </c>
    </row>
    <row r="12745" spans="1:13" x14ac:dyDescent="0.25">
      <c r="A12745">
        <v>27882</v>
      </c>
      <c r="B12745">
        <v>2266198699</v>
      </c>
      <c r="C12745" t="s">
        <v>13536</v>
      </c>
      <c r="D12745" t="s">
        <v>14</v>
      </c>
      <c r="E12745" t="s">
        <v>38</v>
      </c>
      <c r="F12745" t="s">
        <v>16</v>
      </c>
      <c r="G12745">
        <v>26</v>
      </c>
      <c r="H12745">
        <v>700402</v>
      </c>
      <c r="I12745" t="s">
        <v>1734</v>
      </c>
      <c r="J12745" t="s">
        <v>96</v>
      </c>
      <c r="K12745" t="s">
        <v>38</v>
      </c>
      <c r="L12745" t="s">
        <v>16</v>
      </c>
      <c r="M12745" t="s">
        <v>339</v>
      </c>
    </row>
    <row r="12746" spans="1:13" x14ac:dyDescent="0.25">
      <c r="A12746">
        <v>27886</v>
      </c>
      <c r="B12746">
        <v>2266157987</v>
      </c>
      <c r="C12746" t="s">
        <v>13537</v>
      </c>
      <c r="D12746" t="s">
        <v>14</v>
      </c>
      <c r="E12746" t="s">
        <v>38</v>
      </c>
      <c r="F12746" t="s">
        <v>16</v>
      </c>
      <c r="G12746">
        <v>92</v>
      </c>
      <c r="H12746">
        <v>700314</v>
      </c>
      <c r="I12746" t="s">
        <v>1880</v>
      </c>
      <c r="J12746" t="s">
        <v>96</v>
      </c>
      <c r="K12746" t="s">
        <v>38</v>
      </c>
      <c r="L12746" t="s">
        <v>16</v>
      </c>
      <c r="M12746" t="s">
        <v>339</v>
      </c>
    </row>
    <row r="12747" spans="1:13" x14ac:dyDescent="0.25">
      <c r="A12747">
        <v>27890</v>
      </c>
      <c r="B12747">
        <v>2266189810</v>
      </c>
      <c r="C12747" t="s">
        <v>13538</v>
      </c>
      <c r="D12747" t="s">
        <v>14</v>
      </c>
      <c r="E12747" t="s">
        <v>38</v>
      </c>
      <c r="F12747" t="s">
        <v>16</v>
      </c>
      <c r="G12747">
        <v>79</v>
      </c>
      <c r="H12747">
        <v>700112</v>
      </c>
      <c r="I12747" t="s">
        <v>4295</v>
      </c>
      <c r="J12747" t="s">
        <v>48</v>
      </c>
      <c r="K12747" t="s">
        <v>38</v>
      </c>
      <c r="L12747" t="s">
        <v>16</v>
      </c>
      <c r="M12747" t="s">
        <v>339</v>
      </c>
    </row>
    <row r="12748" spans="1:13" x14ac:dyDescent="0.25">
      <c r="A12748">
        <v>27892</v>
      </c>
      <c r="B12748">
        <v>2266160406</v>
      </c>
      <c r="C12748" t="s">
        <v>13539</v>
      </c>
      <c r="D12748" t="s">
        <v>14</v>
      </c>
      <c r="E12748" t="s">
        <v>15</v>
      </c>
      <c r="F12748" t="s">
        <v>16</v>
      </c>
      <c r="G12748">
        <v>263</v>
      </c>
      <c r="H12748">
        <v>700394</v>
      </c>
      <c r="I12748" t="s">
        <v>401</v>
      </c>
      <c r="J12748" t="s">
        <v>518</v>
      </c>
      <c r="K12748" t="s">
        <v>19</v>
      </c>
      <c r="L12748" t="s">
        <v>16</v>
      </c>
      <c r="M12748" t="s">
        <v>49</v>
      </c>
    </row>
    <row r="12749" spans="1:13" x14ac:dyDescent="0.25">
      <c r="A12749">
        <v>27894</v>
      </c>
      <c r="B12749">
        <v>2266157224</v>
      </c>
      <c r="C12749" t="s">
        <v>13540</v>
      </c>
      <c r="D12749" t="s">
        <v>951</v>
      </c>
      <c r="E12749" t="s">
        <v>46</v>
      </c>
      <c r="F12749" t="s">
        <v>16</v>
      </c>
      <c r="G12749">
        <v>8</v>
      </c>
      <c r="H12749">
        <v>700452</v>
      </c>
      <c r="I12749" t="s">
        <v>5816</v>
      </c>
      <c r="J12749" t="s">
        <v>25</v>
      </c>
      <c r="K12749" t="s">
        <v>19</v>
      </c>
      <c r="L12749" t="s">
        <v>16</v>
      </c>
      <c r="M12749" t="s">
        <v>49</v>
      </c>
    </row>
    <row r="12750" spans="1:13" x14ac:dyDescent="0.25">
      <c r="A12750">
        <v>27897</v>
      </c>
      <c r="B12750">
        <v>2266030808</v>
      </c>
      <c r="C12750" t="s">
        <v>13541</v>
      </c>
      <c r="D12750" t="s">
        <v>329</v>
      </c>
      <c r="E12750" t="s">
        <v>15</v>
      </c>
      <c r="F12750" t="s">
        <v>16</v>
      </c>
      <c r="G12750">
        <v>182</v>
      </c>
      <c r="H12750">
        <v>700985</v>
      </c>
      <c r="I12750" t="s">
        <v>7502</v>
      </c>
      <c r="J12750" t="s">
        <v>6677</v>
      </c>
      <c r="K12750" t="s">
        <v>19</v>
      </c>
      <c r="L12750" t="s">
        <v>16</v>
      </c>
      <c r="M12750" t="s">
        <v>49</v>
      </c>
    </row>
    <row r="12751" spans="1:13" x14ac:dyDescent="0.25">
      <c r="A12751">
        <v>27904</v>
      </c>
      <c r="B12751">
        <v>2266020286</v>
      </c>
      <c r="C12751" t="s">
        <v>13542</v>
      </c>
      <c r="D12751" t="s">
        <v>14</v>
      </c>
      <c r="E12751" t="s">
        <v>643</v>
      </c>
      <c r="F12751" t="s">
        <v>16</v>
      </c>
      <c r="G12751">
        <v>5</v>
      </c>
      <c r="H12751">
        <v>700119</v>
      </c>
      <c r="I12751" t="s">
        <v>24</v>
      </c>
      <c r="J12751" t="s">
        <v>145</v>
      </c>
      <c r="K12751" t="s">
        <v>643</v>
      </c>
      <c r="L12751" t="s">
        <v>16</v>
      </c>
      <c r="M12751" t="s">
        <v>49</v>
      </c>
    </row>
    <row r="12752" spans="1:13" x14ac:dyDescent="0.25">
      <c r="A12752">
        <v>27906</v>
      </c>
      <c r="B12752">
        <v>2266180638</v>
      </c>
      <c r="C12752" t="s">
        <v>13543</v>
      </c>
      <c r="D12752" t="s">
        <v>14</v>
      </c>
      <c r="E12752" t="s">
        <v>15</v>
      </c>
      <c r="F12752" t="s">
        <v>16</v>
      </c>
      <c r="G12752">
        <v>2</v>
      </c>
      <c r="H12752">
        <v>700380</v>
      </c>
      <c r="I12752" t="s">
        <v>2133</v>
      </c>
      <c r="J12752" t="s">
        <v>518</v>
      </c>
      <c r="K12752" t="s">
        <v>19</v>
      </c>
      <c r="L12752" t="s">
        <v>16</v>
      </c>
      <c r="M12752" t="s">
        <v>49</v>
      </c>
    </row>
    <row r="12753" spans="1:13" x14ac:dyDescent="0.25">
      <c r="A12753">
        <v>27909</v>
      </c>
      <c r="B12753">
        <v>2266032541</v>
      </c>
      <c r="C12753" t="s">
        <v>13544</v>
      </c>
      <c r="D12753" t="s">
        <v>14</v>
      </c>
      <c r="E12753" t="s">
        <v>31</v>
      </c>
      <c r="F12753" t="s">
        <v>868</v>
      </c>
      <c r="G12753">
        <v>4</v>
      </c>
      <c r="H12753">
        <v>700357</v>
      </c>
      <c r="I12753" t="s">
        <v>22</v>
      </c>
      <c r="J12753" t="s">
        <v>44</v>
      </c>
      <c r="K12753" t="s">
        <v>19</v>
      </c>
      <c r="L12753" t="s">
        <v>869</v>
      </c>
      <c r="M12753" t="s">
        <v>20</v>
      </c>
    </row>
    <row r="12754" spans="1:13" x14ac:dyDescent="0.25">
      <c r="A12754">
        <v>27936</v>
      </c>
      <c r="B12754">
        <v>2266032228</v>
      </c>
      <c r="C12754" t="s">
        <v>13545</v>
      </c>
      <c r="D12754" t="s">
        <v>951</v>
      </c>
      <c r="E12754" t="s">
        <v>15</v>
      </c>
      <c r="F12754" t="s">
        <v>16</v>
      </c>
      <c r="G12754">
        <v>78</v>
      </c>
      <c r="H12754">
        <v>700440</v>
      </c>
      <c r="I12754" t="s">
        <v>7928</v>
      </c>
      <c r="J12754" t="s">
        <v>25</v>
      </c>
      <c r="K12754" t="s">
        <v>19</v>
      </c>
      <c r="L12754" t="s">
        <v>16</v>
      </c>
      <c r="M12754" t="s">
        <v>20</v>
      </c>
    </row>
    <row r="12755" spans="1:13" x14ac:dyDescent="0.25">
      <c r="A12755">
        <v>27946</v>
      </c>
      <c r="B12755">
        <v>2266174804</v>
      </c>
      <c r="C12755" t="s">
        <v>13546</v>
      </c>
      <c r="D12755" t="s">
        <v>14</v>
      </c>
      <c r="E12755" t="s">
        <v>46</v>
      </c>
      <c r="F12755" t="s">
        <v>16</v>
      </c>
      <c r="G12755">
        <v>6</v>
      </c>
      <c r="H12755">
        <v>700366</v>
      </c>
      <c r="I12755" t="s">
        <v>214</v>
      </c>
      <c r="J12755" t="s">
        <v>518</v>
      </c>
      <c r="K12755" t="s">
        <v>46</v>
      </c>
      <c r="L12755" t="s">
        <v>16</v>
      </c>
      <c r="M12755" t="s">
        <v>49</v>
      </c>
    </row>
    <row r="12756" spans="1:13" x14ac:dyDescent="0.25">
      <c r="A12756">
        <v>27952</v>
      </c>
      <c r="B12756">
        <v>2266018968</v>
      </c>
      <c r="C12756" t="s">
        <v>13547</v>
      </c>
      <c r="D12756" t="s">
        <v>329</v>
      </c>
      <c r="E12756" t="s">
        <v>31</v>
      </c>
      <c r="F12756" t="s">
        <v>16</v>
      </c>
      <c r="G12756">
        <v>785</v>
      </c>
      <c r="H12756">
        <v>700577</v>
      </c>
      <c r="I12756" t="s">
        <v>3059</v>
      </c>
      <c r="J12756" t="s">
        <v>8315</v>
      </c>
      <c r="K12756" t="s">
        <v>19</v>
      </c>
      <c r="L12756" t="s">
        <v>16</v>
      </c>
      <c r="M12756" t="s">
        <v>339</v>
      </c>
    </row>
    <row r="12757" spans="1:13" x14ac:dyDescent="0.25">
      <c r="A12757">
        <v>27957</v>
      </c>
      <c r="B12757">
        <v>2266062451</v>
      </c>
      <c r="C12757" t="s">
        <v>13548</v>
      </c>
      <c r="D12757" t="s">
        <v>14</v>
      </c>
      <c r="E12757" t="s">
        <v>38</v>
      </c>
      <c r="F12757" t="s">
        <v>16</v>
      </c>
      <c r="G12757">
        <v>253</v>
      </c>
      <c r="H12757">
        <v>700112</v>
      </c>
      <c r="I12757" t="s">
        <v>4295</v>
      </c>
      <c r="J12757" t="s">
        <v>44</v>
      </c>
      <c r="K12757" t="s">
        <v>38</v>
      </c>
      <c r="L12757" t="s">
        <v>16</v>
      </c>
      <c r="M12757" t="s">
        <v>49</v>
      </c>
    </row>
    <row r="12758" spans="1:13" x14ac:dyDescent="0.25">
      <c r="A12758">
        <v>27958</v>
      </c>
      <c r="B12758">
        <v>2266047593</v>
      </c>
      <c r="C12758" t="s">
        <v>13549</v>
      </c>
      <c r="D12758" t="s">
        <v>329</v>
      </c>
      <c r="E12758" t="s">
        <v>15</v>
      </c>
      <c r="F12758" t="s">
        <v>16</v>
      </c>
      <c r="G12758">
        <v>1369</v>
      </c>
      <c r="H12758">
        <v>701394</v>
      </c>
      <c r="I12758" t="s">
        <v>13550</v>
      </c>
      <c r="J12758" t="s">
        <v>6741</v>
      </c>
      <c r="K12758" t="s">
        <v>19</v>
      </c>
      <c r="L12758" t="s">
        <v>16</v>
      </c>
      <c r="M12758" t="s">
        <v>339</v>
      </c>
    </row>
    <row r="12759" spans="1:13" x14ac:dyDescent="0.25">
      <c r="A12759">
        <v>27961</v>
      </c>
      <c r="B12759">
        <v>2266008974</v>
      </c>
      <c r="C12759" t="s">
        <v>13551</v>
      </c>
      <c r="D12759" t="s">
        <v>14</v>
      </c>
      <c r="E12759" t="s">
        <v>38</v>
      </c>
      <c r="F12759" t="s">
        <v>16</v>
      </c>
      <c r="G12759">
        <v>194</v>
      </c>
      <c r="H12759">
        <v>700469</v>
      </c>
      <c r="I12759" t="s">
        <v>227</v>
      </c>
      <c r="J12759" t="s">
        <v>145</v>
      </c>
      <c r="K12759" t="s">
        <v>38</v>
      </c>
      <c r="L12759" t="s">
        <v>16</v>
      </c>
      <c r="M12759" t="s">
        <v>49</v>
      </c>
    </row>
    <row r="12760" spans="1:13" x14ac:dyDescent="0.25">
      <c r="A12760">
        <v>27968</v>
      </c>
      <c r="B12760">
        <v>2266194900</v>
      </c>
      <c r="C12760" t="s">
        <v>5746</v>
      </c>
      <c r="D12760" t="s">
        <v>14</v>
      </c>
      <c r="E12760" t="s">
        <v>15</v>
      </c>
      <c r="F12760" t="s">
        <v>16</v>
      </c>
      <c r="G12760">
        <v>330</v>
      </c>
      <c r="H12760">
        <v>700386</v>
      </c>
      <c r="I12760" t="s">
        <v>2077</v>
      </c>
      <c r="J12760" t="s">
        <v>518</v>
      </c>
      <c r="K12760" t="s">
        <v>19</v>
      </c>
      <c r="L12760" t="s">
        <v>16</v>
      </c>
      <c r="M12760" t="s">
        <v>49</v>
      </c>
    </row>
    <row r="12761" spans="1:13" x14ac:dyDescent="0.25">
      <c r="A12761">
        <v>27969</v>
      </c>
      <c r="B12761">
        <v>2266105946</v>
      </c>
      <c r="C12761" t="s">
        <v>13552</v>
      </c>
      <c r="D12761" t="s">
        <v>951</v>
      </c>
      <c r="E12761" t="s">
        <v>46</v>
      </c>
      <c r="F12761" t="s">
        <v>16</v>
      </c>
      <c r="G12761">
        <v>41</v>
      </c>
      <c r="H12761">
        <v>700445</v>
      </c>
      <c r="I12761" t="s">
        <v>6371</v>
      </c>
      <c r="J12761" t="s">
        <v>96</v>
      </c>
      <c r="K12761" t="s">
        <v>19</v>
      </c>
      <c r="L12761" t="s">
        <v>16</v>
      </c>
      <c r="M12761" t="s">
        <v>20</v>
      </c>
    </row>
    <row r="12762" spans="1:13" x14ac:dyDescent="0.25">
      <c r="A12762">
        <v>27977</v>
      </c>
      <c r="B12762">
        <v>2266022446</v>
      </c>
      <c r="C12762" t="s">
        <v>13553</v>
      </c>
      <c r="D12762" t="s">
        <v>14</v>
      </c>
      <c r="E12762" t="s">
        <v>15</v>
      </c>
      <c r="F12762" t="s">
        <v>16</v>
      </c>
      <c r="G12762">
        <v>3</v>
      </c>
      <c r="H12762">
        <v>700123</v>
      </c>
      <c r="I12762" t="s">
        <v>157</v>
      </c>
      <c r="J12762" t="s">
        <v>7582</v>
      </c>
      <c r="K12762" t="s">
        <v>19</v>
      </c>
      <c r="L12762" t="s">
        <v>16</v>
      </c>
      <c r="M12762" t="s">
        <v>20</v>
      </c>
    </row>
    <row r="12763" spans="1:13" x14ac:dyDescent="0.25">
      <c r="A12763">
        <v>27979</v>
      </c>
      <c r="B12763">
        <v>2266186876</v>
      </c>
      <c r="C12763" t="s">
        <v>13554</v>
      </c>
      <c r="D12763" t="s">
        <v>14</v>
      </c>
      <c r="E12763" t="s">
        <v>31</v>
      </c>
      <c r="F12763" t="s">
        <v>16</v>
      </c>
      <c r="G12763">
        <v>34</v>
      </c>
      <c r="H12763">
        <v>700366</v>
      </c>
      <c r="I12763" t="s">
        <v>214</v>
      </c>
      <c r="J12763" t="s">
        <v>518</v>
      </c>
      <c r="K12763" t="s">
        <v>31</v>
      </c>
      <c r="L12763" t="s">
        <v>16</v>
      </c>
      <c r="M12763" t="s">
        <v>49</v>
      </c>
    </row>
    <row r="12764" spans="1:13" x14ac:dyDescent="0.25">
      <c r="A12764">
        <v>27980</v>
      </c>
      <c r="B12764">
        <v>2266135643</v>
      </c>
      <c r="C12764" t="s">
        <v>13555</v>
      </c>
      <c r="D12764" t="s">
        <v>14</v>
      </c>
      <c r="E12764" t="s">
        <v>38</v>
      </c>
      <c r="F12764" t="s">
        <v>16</v>
      </c>
      <c r="G12764">
        <v>1</v>
      </c>
      <c r="H12764">
        <v>700345</v>
      </c>
      <c r="I12764" t="s">
        <v>35</v>
      </c>
      <c r="J12764" t="s">
        <v>1097</v>
      </c>
      <c r="K12764" t="s">
        <v>38</v>
      </c>
      <c r="L12764" t="s">
        <v>16</v>
      </c>
      <c r="M12764" t="s">
        <v>49</v>
      </c>
    </row>
    <row r="12765" spans="1:13" x14ac:dyDescent="0.25">
      <c r="A12765">
        <v>27981</v>
      </c>
      <c r="B12765">
        <v>2266003404</v>
      </c>
      <c r="C12765" t="s">
        <v>13556</v>
      </c>
      <c r="D12765" t="s">
        <v>14</v>
      </c>
      <c r="E12765" t="s">
        <v>38</v>
      </c>
      <c r="F12765" t="s">
        <v>16</v>
      </c>
      <c r="G12765">
        <v>19</v>
      </c>
      <c r="H12765">
        <v>700475</v>
      </c>
      <c r="I12765" t="s">
        <v>556</v>
      </c>
      <c r="J12765" t="s">
        <v>250</v>
      </c>
      <c r="K12765" t="s">
        <v>38</v>
      </c>
      <c r="L12765" t="s">
        <v>16</v>
      </c>
      <c r="M12765" t="s">
        <v>49</v>
      </c>
    </row>
    <row r="12766" spans="1:13" x14ac:dyDescent="0.25">
      <c r="A12766">
        <v>27984</v>
      </c>
      <c r="B12766">
        <v>2266041512</v>
      </c>
      <c r="C12766" t="s">
        <v>13557</v>
      </c>
      <c r="D12766" t="s">
        <v>14</v>
      </c>
      <c r="E12766" t="s">
        <v>38</v>
      </c>
      <c r="F12766" t="s">
        <v>16</v>
      </c>
      <c r="G12766">
        <v>59</v>
      </c>
      <c r="H12766">
        <v>700363</v>
      </c>
      <c r="I12766" t="s">
        <v>33</v>
      </c>
      <c r="J12766" t="s">
        <v>518</v>
      </c>
      <c r="K12766" t="s">
        <v>38</v>
      </c>
      <c r="L12766" t="s">
        <v>16</v>
      </c>
      <c r="M12766" t="s">
        <v>20</v>
      </c>
    </row>
    <row r="12767" spans="1:13" x14ac:dyDescent="0.25">
      <c r="A12767">
        <v>27987</v>
      </c>
      <c r="B12767">
        <v>2266164665</v>
      </c>
      <c r="C12767" t="s">
        <v>13558</v>
      </c>
      <c r="D12767" t="s">
        <v>14</v>
      </c>
      <c r="E12767" t="s">
        <v>643</v>
      </c>
      <c r="F12767" t="s">
        <v>16</v>
      </c>
      <c r="G12767">
        <v>1</v>
      </c>
      <c r="H12767">
        <v>700481</v>
      </c>
      <c r="I12767" t="s">
        <v>177</v>
      </c>
      <c r="J12767" t="s">
        <v>104</v>
      </c>
      <c r="K12767" t="s">
        <v>643</v>
      </c>
      <c r="L12767" t="s">
        <v>16</v>
      </c>
      <c r="M12767" t="s">
        <v>49</v>
      </c>
    </row>
    <row r="12768" spans="1:13" x14ac:dyDescent="0.25">
      <c r="A12768">
        <v>27991</v>
      </c>
      <c r="B12768">
        <v>2266125185</v>
      </c>
      <c r="C12768" t="s">
        <v>13559</v>
      </c>
      <c r="D12768" t="s">
        <v>14</v>
      </c>
      <c r="E12768" t="s">
        <v>643</v>
      </c>
      <c r="F12768" t="s">
        <v>16</v>
      </c>
      <c r="G12768">
        <v>36</v>
      </c>
      <c r="H12768">
        <v>700327</v>
      </c>
      <c r="I12768" t="s">
        <v>143</v>
      </c>
      <c r="J12768" t="s">
        <v>104</v>
      </c>
      <c r="K12768" t="s">
        <v>643</v>
      </c>
      <c r="L12768" t="s">
        <v>16</v>
      </c>
      <c r="M12768" t="s">
        <v>49</v>
      </c>
    </row>
    <row r="12769" spans="1:13" x14ac:dyDescent="0.25">
      <c r="A12769">
        <v>28000</v>
      </c>
      <c r="B12769">
        <v>2266155674</v>
      </c>
      <c r="C12769" t="s">
        <v>13560</v>
      </c>
      <c r="D12769" t="s">
        <v>329</v>
      </c>
      <c r="E12769" t="s">
        <v>46</v>
      </c>
      <c r="F12769" t="s">
        <v>16</v>
      </c>
      <c r="G12769">
        <v>75</v>
      </c>
      <c r="H12769">
        <v>701459</v>
      </c>
      <c r="I12769" t="s">
        <v>11973</v>
      </c>
      <c r="J12769" t="s">
        <v>8315</v>
      </c>
      <c r="K12769" t="s">
        <v>19</v>
      </c>
      <c r="L12769" t="s">
        <v>16</v>
      </c>
      <c r="M12769" t="s">
        <v>49</v>
      </c>
    </row>
    <row r="12770" spans="1:13" x14ac:dyDescent="0.25">
      <c r="A12770">
        <v>28004</v>
      </c>
      <c r="B12770">
        <v>2266011841</v>
      </c>
      <c r="C12770" t="s">
        <v>13561</v>
      </c>
      <c r="D12770" t="s">
        <v>951</v>
      </c>
      <c r="E12770" t="s">
        <v>31</v>
      </c>
      <c r="F12770" t="s">
        <v>16</v>
      </c>
      <c r="G12770">
        <v>469</v>
      </c>
      <c r="H12770">
        <v>701413</v>
      </c>
      <c r="I12770" t="s">
        <v>11252</v>
      </c>
      <c r="J12770" t="s">
        <v>18</v>
      </c>
      <c r="K12770" t="s">
        <v>19</v>
      </c>
      <c r="L12770" t="s">
        <v>16</v>
      </c>
      <c r="M12770" t="s">
        <v>20</v>
      </c>
    </row>
    <row r="12771" spans="1:13" x14ac:dyDescent="0.25">
      <c r="A12771">
        <v>28005</v>
      </c>
      <c r="B12771">
        <v>2266032711</v>
      </c>
      <c r="C12771" t="s">
        <v>10996</v>
      </c>
      <c r="D12771" t="s">
        <v>951</v>
      </c>
      <c r="E12771" t="s">
        <v>15</v>
      </c>
      <c r="F12771" t="s">
        <v>16</v>
      </c>
      <c r="G12771">
        <v>118</v>
      </c>
      <c r="H12771">
        <v>700445</v>
      </c>
      <c r="I12771" t="s">
        <v>6371</v>
      </c>
      <c r="J12771" t="s">
        <v>96</v>
      </c>
      <c r="K12771" t="s">
        <v>19</v>
      </c>
      <c r="L12771" t="s">
        <v>16</v>
      </c>
      <c r="M12771" t="s">
        <v>20</v>
      </c>
    </row>
    <row r="12772" spans="1:13" x14ac:dyDescent="0.25">
      <c r="A12772">
        <v>28008</v>
      </c>
      <c r="B12772">
        <v>2266060980</v>
      </c>
      <c r="C12772" t="s">
        <v>13562</v>
      </c>
      <c r="D12772" t="s">
        <v>951</v>
      </c>
      <c r="E12772" t="s">
        <v>15</v>
      </c>
      <c r="F12772" t="s">
        <v>16</v>
      </c>
      <c r="G12772">
        <v>3</v>
      </c>
      <c r="H12772">
        <v>700430</v>
      </c>
      <c r="I12772" t="s">
        <v>5880</v>
      </c>
      <c r="J12772" t="s">
        <v>44</v>
      </c>
      <c r="K12772" t="s">
        <v>19</v>
      </c>
      <c r="L12772" t="s">
        <v>16</v>
      </c>
      <c r="M12772" t="s">
        <v>20</v>
      </c>
    </row>
    <row r="12773" spans="1:13" x14ac:dyDescent="0.25">
      <c r="A12773">
        <v>28010</v>
      </c>
      <c r="B12773">
        <v>2266137535</v>
      </c>
      <c r="C12773" t="s">
        <v>13563</v>
      </c>
      <c r="D12773" t="s">
        <v>14</v>
      </c>
      <c r="E12773" t="s">
        <v>38</v>
      </c>
      <c r="F12773" t="s">
        <v>16</v>
      </c>
      <c r="G12773">
        <v>38</v>
      </c>
      <c r="H12773">
        <v>700310</v>
      </c>
      <c r="I12773" t="s">
        <v>57</v>
      </c>
      <c r="J12773" t="s">
        <v>250</v>
      </c>
      <c r="K12773" t="s">
        <v>38</v>
      </c>
      <c r="L12773" t="s">
        <v>16</v>
      </c>
      <c r="M12773" t="s">
        <v>49</v>
      </c>
    </row>
    <row r="12774" spans="1:13" x14ac:dyDescent="0.25">
      <c r="A12774">
        <v>28011</v>
      </c>
      <c r="B12774">
        <v>2266055032</v>
      </c>
      <c r="C12774" t="s">
        <v>13564</v>
      </c>
      <c r="D12774" t="s">
        <v>14</v>
      </c>
      <c r="E12774" t="s">
        <v>643</v>
      </c>
      <c r="F12774" t="s">
        <v>16</v>
      </c>
      <c r="G12774">
        <v>2</v>
      </c>
      <c r="H12774">
        <v>700339</v>
      </c>
      <c r="I12774" t="s">
        <v>438</v>
      </c>
      <c r="J12774" t="s">
        <v>44</v>
      </c>
      <c r="K12774" t="s">
        <v>643</v>
      </c>
      <c r="L12774" t="s">
        <v>16</v>
      </c>
      <c r="M12774" t="s">
        <v>20</v>
      </c>
    </row>
    <row r="12775" spans="1:13" x14ac:dyDescent="0.25">
      <c r="A12775">
        <v>28016</v>
      </c>
      <c r="B12775">
        <v>2266002742</v>
      </c>
      <c r="C12775" t="s">
        <v>13565</v>
      </c>
      <c r="D12775" t="s">
        <v>329</v>
      </c>
      <c r="E12775" t="s">
        <v>31</v>
      </c>
      <c r="F12775" t="s">
        <v>16</v>
      </c>
      <c r="G12775">
        <v>917</v>
      </c>
      <c r="H12775">
        <v>700568</v>
      </c>
      <c r="I12775" t="s">
        <v>13048</v>
      </c>
      <c r="J12775" t="s">
        <v>6745</v>
      </c>
      <c r="K12775" t="s">
        <v>19</v>
      </c>
      <c r="L12775" t="s">
        <v>16</v>
      </c>
      <c r="M12775" t="s">
        <v>339</v>
      </c>
    </row>
    <row r="12776" spans="1:13" x14ac:dyDescent="0.25">
      <c r="A12776">
        <v>28018</v>
      </c>
      <c r="B12776">
        <v>2266079887</v>
      </c>
      <c r="C12776" t="s">
        <v>13566</v>
      </c>
      <c r="D12776" t="s">
        <v>14</v>
      </c>
      <c r="E12776" t="s">
        <v>38</v>
      </c>
      <c r="F12776" t="s">
        <v>16</v>
      </c>
      <c r="G12776">
        <v>26</v>
      </c>
      <c r="H12776">
        <v>700391</v>
      </c>
      <c r="I12776" t="s">
        <v>139</v>
      </c>
      <c r="J12776" t="s">
        <v>44</v>
      </c>
      <c r="K12776" t="s">
        <v>38</v>
      </c>
      <c r="L12776" t="s">
        <v>16</v>
      </c>
      <c r="M12776" t="s">
        <v>339</v>
      </c>
    </row>
    <row r="12777" spans="1:13" x14ac:dyDescent="0.25">
      <c r="A12777">
        <v>28019</v>
      </c>
      <c r="B12777">
        <v>2266101635</v>
      </c>
      <c r="C12777" t="s">
        <v>13567</v>
      </c>
      <c r="D12777" t="s">
        <v>9972</v>
      </c>
      <c r="E12777" t="s">
        <v>15</v>
      </c>
      <c r="F12777" t="s">
        <v>16</v>
      </c>
      <c r="G12777">
        <v>5</v>
      </c>
      <c r="H12777">
        <v>700423</v>
      </c>
      <c r="I12777" t="s">
        <v>8549</v>
      </c>
      <c r="J12777" t="s">
        <v>18</v>
      </c>
      <c r="K12777" t="s">
        <v>19</v>
      </c>
      <c r="L12777" t="s">
        <v>16</v>
      </c>
      <c r="M12777" t="s">
        <v>20</v>
      </c>
    </row>
    <row r="12778" spans="1:13" x14ac:dyDescent="0.25">
      <c r="A12778">
        <v>28022</v>
      </c>
      <c r="B12778">
        <v>2266101483</v>
      </c>
      <c r="C12778" t="s">
        <v>13568</v>
      </c>
      <c r="D12778" t="s">
        <v>951</v>
      </c>
      <c r="E12778" t="s">
        <v>15</v>
      </c>
      <c r="F12778" t="s">
        <v>16</v>
      </c>
      <c r="G12778">
        <v>81</v>
      </c>
      <c r="H12778">
        <v>700435</v>
      </c>
      <c r="I12778" t="s">
        <v>5236</v>
      </c>
      <c r="J12778" t="s">
        <v>48</v>
      </c>
      <c r="K12778" t="s">
        <v>19</v>
      </c>
      <c r="L12778" t="s">
        <v>16</v>
      </c>
      <c r="M12778" t="s">
        <v>20</v>
      </c>
    </row>
    <row r="12779" spans="1:13" x14ac:dyDescent="0.25">
      <c r="A12779">
        <v>28025</v>
      </c>
      <c r="B12779">
        <v>2266162757</v>
      </c>
      <c r="C12779" t="s">
        <v>13569</v>
      </c>
      <c r="D12779" t="s">
        <v>951</v>
      </c>
      <c r="E12779" t="s">
        <v>15</v>
      </c>
      <c r="F12779" t="s">
        <v>16</v>
      </c>
      <c r="G12779">
        <v>45</v>
      </c>
      <c r="H12779">
        <v>700426</v>
      </c>
      <c r="I12779" t="s">
        <v>5949</v>
      </c>
      <c r="J12779" t="s">
        <v>48</v>
      </c>
      <c r="K12779" t="s">
        <v>19</v>
      </c>
      <c r="L12779" t="s">
        <v>16</v>
      </c>
      <c r="M12779" t="s">
        <v>49</v>
      </c>
    </row>
    <row r="12780" spans="1:13" x14ac:dyDescent="0.25">
      <c r="A12780">
        <v>28030</v>
      </c>
      <c r="B12780">
        <v>2266159540</v>
      </c>
      <c r="C12780" t="s">
        <v>13570</v>
      </c>
      <c r="D12780" t="s">
        <v>951</v>
      </c>
      <c r="E12780" t="s">
        <v>15</v>
      </c>
      <c r="F12780" t="s">
        <v>16</v>
      </c>
      <c r="G12780">
        <v>7</v>
      </c>
      <c r="H12780">
        <v>700451</v>
      </c>
      <c r="I12780" t="s">
        <v>10648</v>
      </c>
      <c r="J12780" t="s">
        <v>18</v>
      </c>
      <c r="K12780" t="s">
        <v>19</v>
      </c>
      <c r="L12780" t="s">
        <v>16</v>
      </c>
      <c r="M12780" t="s">
        <v>20</v>
      </c>
    </row>
    <row r="12781" spans="1:13" x14ac:dyDescent="0.25">
      <c r="A12781">
        <v>28035</v>
      </c>
      <c r="B12781">
        <v>2266144022</v>
      </c>
      <c r="C12781" t="s">
        <v>13571</v>
      </c>
      <c r="D12781" t="s">
        <v>951</v>
      </c>
      <c r="E12781" t="s">
        <v>15</v>
      </c>
      <c r="F12781" t="s">
        <v>16</v>
      </c>
      <c r="G12781">
        <v>3</v>
      </c>
      <c r="H12781">
        <v>700449</v>
      </c>
      <c r="I12781" t="s">
        <v>8863</v>
      </c>
      <c r="J12781" t="s">
        <v>48</v>
      </c>
      <c r="K12781" t="s">
        <v>19</v>
      </c>
      <c r="L12781" t="s">
        <v>16</v>
      </c>
      <c r="M12781" t="s">
        <v>49</v>
      </c>
    </row>
    <row r="12782" spans="1:13" x14ac:dyDescent="0.25">
      <c r="A12782">
        <v>28036</v>
      </c>
      <c r="B12782">
        <v>2266014497</v>
      </c>
      <c r="C12782" t="s">
        <v>13572</v>
      </c>
      <c r="D12782" t="s">
        <v>951</v>
      </c>
      <c r="E12782" t="s">
        <v>15</v>
      </c>
      <c r="F12782" t="s">
        <v>16</v>
      </c>
      <c r="G12782">
        <v>11</v>
      </c>
      <c r="H12782">
        <v>700426</v>
      </c>
      <c r="I12782" t="s">
        <v>5949</v>
      </c>
      <c r="J12782" t="s">
        <v>44</v>
      </c>
      <c r="K12782" t="s">
        <v>19</v>
      </c>
      <c r="L12782" t="s">
        <v>16</v>
      </c>
      <c r="M12782" t="s">
        <v>20</v>
      </c>
    </row>
    <row r="12783" spans="1:13" x14ac:dyDescent="0.25">
      <c r="A12783">
        <v>28039</v>
      </c>
      <c r="B12783">
        <v>2266127565</v>
      </c>
      <c r="C12783" t="s">
        <v>13573</v>
      </c>
      <c r="D12783" t="s">
        <v>14</v>
      </c>
      <c r="E12783" t="s">
        <v>46</v>
      </c>
      <c r="F12783" t="s">
        <v>16</v>
      </c>
      <c r="G12783">
        <v>10</v>
      </c>
      <c r="H12783">
        <v>700296</v>
      </c>
      <c r="I12783" t="s">
        <v>948</v>
      </c>
      <c r="J12783" t="s">
        <v>145</v>
      </c>
      <c r="K12783" t="s">
        <v>46</v>
      </c>
      <c r="L12783" t="s">
        <v>16</v>
      </c>
      <c r="M12783" t="s">
        <v>3175</v>
      </c>
    </row>
    <row r="12784" spans="1:13" x14ac:dyDescent="0.25">
      <c r="A12784">
        <v>28042</v>
      </c>
      <c r="B12784">
        <v>2266008943</v>
      </c>
      <c r="C12784" t="s">
        <v>13574</v>
      </c>
      <c r="D12784" t="s">
        <v>329</v>
      </c>
      <c r="E12784" t="s">
        <v>46</v>
      </c>
      <c r="F12784" t="s">
        <v>16</v>
      </c>
      <c r="G12784">
        <v>34</v>
      </c>
      <c r="H12784">
        <v>701355</v>
      </c>
      <c r="I12784" t="s">
        <v>13382</v>
      </c>
      <c r="J12784" t="s">
        <v>6745</v>
      </c>
      <c r="K12784" t="s">
        <v>19</v>
      </c>
      <c r="L12784" t="s">
        <v>16</v>
      </c>
      <c r="M12784" t="s">
        <v>363</v>
      </c>
    </row>
    <row r="12785" spans="1:13" x14ac:dyDescent="0.25">
      <c r="A12785">
        <v>28053</v>
      </c>
      <c r="B12785">
        <v>2266137871</v>
      </c>
      <c r="C12785" t="s">
        <v>13575</v>
      </c>
      <c r="D12785" t="s">
        <v>14</v>
      </c>
      <c r="E12785" t="s">
        <v>38</v>
      </c>
      <c r="F12785" t="s">
        <v>16</v>
      </c>
      <c r="G12785">
        <v>152</v>
      </c>
      <c r="H12785">
        <v>700282</v>
      </c>
      <c r="I12785" t="s">
        <v>1465</v>
      </c>
      <c r="J12785" t="s">
        <v>48</v>
      </c>
      <c r="K12785" t="s">
        <v>38</v>
      </c>
      <c r="L12785" t="s">
        <v>16</v>
      </c>
      <c r="M12785" t="s">
        <v>339</v>
      </c>
    </row>
    <row r="12786" spans="1:13" x14ac:dyDescent="0.25">
      <c r="A12786">
        <v>28054</v>
      </c>
      <c r="B12786">
        <v>2266096233</v>
      </c>
      <c r="C12786" t="s">
        <v>13576</v>
      </c>
      <c r="D12786" t="s">
        <v>329</v>
      </c>
      <c r="E12786" t="s">
        <v>15</v>
      </c>
      <c r="F12786" t="s">
        <v>16</v>
      </c>
      <c r="G12786">
        <v>300</v>
      </c>
      <c r="H12786">
        <v>701429</v>
      </c>
      <c r="I12786" t="s">
        <v>6277</v>
      </c>
      <c r="J12786" t="s">
        <v>8315</v>
      </c>
      <c r="K12786" t="s">
        <v>19</v>
      </c>
      <c r="L12786" t="s">
        <v>16</v>
      </c>
      <c r="M12786" t="s">
        <v>49</v>
      </c>
    </row>
    <row r="12787" spans="1:13" x14ac:dyDescent="0.25">
      <c r="A12787">
        <v>28055</v>
      </c>
      <c r="B12787">
        <v>2266201336</v>
      </c>
      <c r="C12787" t="s">
        <v>13577</v>
      </c>
      <c r="D12787" t="s">
        <v>14</v>
      </c>
      <c r="E12787" t="s">
        <v>38</v>
      </c>
      <c r="F12787" t="s">
        <v>16</v>
      </c>
      <c r="G12787">
        <v>8</v>
      </c>
      <c r="H12787">
        <v>700307</v>
      </c>
      <c r="I12787" t="s">
        <v>163</v>
      </c>
      <c r="J12787" t="s">
        <v>250</v>
      </c>
      <c r="K12787" t="s">
        <v>38</v>
      </c>
      <c r="L12787" t="s">
        <v>16</v>
      </c>
      <c r="M12787" t="s">
        <v>49</v>
      </c>
    </row>
    <row r="12788" spans="1:13" x14ac:dyDescent="0.25">
      <c r="A12788">
        <v>28065</v>
      </c>
      <c r="B12788">
        <v>2266184424</v>
      </c>
      <c r="C12788" t="s">
        <v>13578</v>
      </c>
      <c r="D12788" t="s">
        <v>14</v>
      </c>
      <c r="E12788" t="s">
        <v>15</v>
      </c>
      <c r="F12788" t="s">
        <v>16</v>
      </c>
      <c r="G12788">
        <v>61</v>
      </c>
      <c r="H12788">
        <v>700381</v>
      </c>
      <c r="I12788" t="s">
        <v>9823</v>
      </c>
      <c r="J12788" t="s">
        <v>145</v>
      </c>
      <c r="K12788" t="s">
        <v>19</v>
      </c>
      <c r="L12788" t="s">
        <v>16</v>
      </c>
      <c r="M12788" t="s">
        <v>3175</v>
      </c>
    </row>
    <row r="12789" spans="1:13" x14ac:dyDescent="0.25">
      <c r="A12789">
        <v>28072</v>
      </c>
      <c r="B12789">
        <v>2266070607</v>
      </c>
      <c r="C12789" t="s">
        <v>13579</v>
      </c>
      <c r="D12789" t="s">
        <v>329</v>
      </c>
      <c r="E12789" t="s">
        <v>15</v>
      </c>
      <c r="F12789" t="s">
        <v>16</v>
      </c>
      <c r="G12789">
        <v>2629</v>
      </c>
      <c r="H12789">
        <v>701057</v>
      </c>
      <c r="I12789" t="s">
        <v>13580</v>
      </c>
      <c r="J12789" t="s">
        <v>6741</v>
      </c>
      <c r="K12789" t="s">
        <v>19</v>
      </c>
      <c r="L12789" t="s">
        <v>16</v>
      </c>
      <c r="M12789" t="s">
        <v>20</v>
      </c>
    </row>
    <row r="12790" spans="1:13" x14ac:dyDescent="0.25">
      <c r="A12790">
        <v>28073</v>
      </c>
      <c r="B12790">
        <v>2266005308</v>
      </c>
      <c r="C12790" t="s">
        <v>13581</v>
      </c>
      <c r="D12790" t="s">
        <v>951</v>
      </c>
      <c r="E12790" t="s">
        <v>15</v>
      </c>
      <c r="F12790" t="s">
        <v>16</v>
      </c>
      <c r="G12790">
        <v>13</v>
      </c>
      <c r="H12790">
        <v>700425</v>
      </c>
      <c r="I12790" t="s">
        <v>2746</v>
      </c>
      <c r="J12790" t="s">
        <v>145</v>
      </c>
      <c r="K12790" t="s">
        <v>19</v>
      </c>
      <c r="L12790" t="s">
        <v>16</v>
      </c>
      <c r="M12790" t="s">
        <v>20</v>
      </c>
    </row>
    <row r="12791" spans="1:13" x14ac:dyDescent="0.25">
      <c r="A12791">
        <v>28075</v>
      </c>
      <c r="B12791">
        <v>2266121440</v>
      </c>
      <c r="C12791" t="s">
        <v>13582</v>
      </c>
      <c r="D12791" t="s">
        <v>951</v>
      </c>
      <c r="E12791" t="s">
        <v>15</v>
      </c>
      <c r="F12791" t="s">
        <v>16</v>
      </c>
      <c r="G12791">
        <v>1</v>
      </c>
      <c r="H12791">
        <v>700447</v>
      </c>
      <c r="I12791" t="s">
        <v>2915</v>
      </c>
      <c r="J12791" t="s">
        <v>731</v>
      </c>
      <c r="K12791" t="s">
        <v>19</v>
      </c>
      <c r="L12791" t="s">
        <v>16</v>
      </c>
      <c r="M12791" t="s">
        <v>20</v>
      </c>
    </row>
    <row r="12792" spans="1:13" x14ac:dyDescent="0.25">
      <c r="A12792">
        <v>28077</v>
      </c>
      <c r="B12792">
        <v>2266049558</v>
      </c>
      <c r="C12792" t="s">
        <v>13583</v>
      </c>
      <c r="D12792" t="s">
        <v>14</v>
      </c>
      <c r="E12792" t="s">
        <v>38</v>
      </c>
      <c r="F12792" t="s">
        <v>16</v>
      </c>
      <c r="G12792">
        <v>32</v>
      </c>
      <c r="H12792">
        <v>700365</v>
      </c>
      <c r="I12792" t="s">
        <v>182</v>
      </c>
      <c r="J12792" t="s">
        <v>250</v>
      </c>
      <c r="K12792" t="s">
        <v>38</v>
      </c>
      <c r="L12792" t="s">
        <v>16</v>
      </c>
      <c r="M12792" t="s">
        <v>49</v>
      </c>
    </row>
    <row r="12793" spans="1:13" x14ac:dyDescent="0.25">
      <c r="A12793">
        <v>28079</v>
      </c>
      <c r="B12793">
        <v>2266133932</v>
      </c>
      <c r="C12793" t="s">
        <v>13584</v>
      </c>
      <c r="D12793" t="s">
        <v>329</v>
      </c>
      <c r="E12793" t="s">
        <v>15</v>
      </c>
      <c r="F12793" t="s">
        <v>16</v>
      </c>
      <c r="G12793">
        <v>529</v>
      </c>
      <c r="H12793">
        <v>701360</v>
      </c>
      <c r="I12793" t="s">
        <v>13585</v>
      </c>
      <c r="J12793" t="s">
        <v>6677</v>
      </c>
      <c r="K12793" t="s">
        <v>19</v>
      </c>
      <c r="L12793" t="s">
        <v>16</v>
      </c>
      <c r="M12793" t="s">
        <v>49</v>
      </c>
    </row>
    <row r="12794" spans="1:13" x14ac:dyDescent="0.25">
      <c r="A12794">
        <v>28090</v>
      </c>
      <c r="B12794">
        <v>2266076513</v>
      </c>
      <c r="C12794" t="s">
        <v>13586</v>
      </c>
      <c r="D12794" t="s">
        <v>14</v>
      </c>
      <c r="E12794" t="s">
        <v>46</v>
      </c>
      <c r="F12794" t="s">
        <v>16</v>
      </c>
      <c r="G12794">
        <v>161</v>
      </c>
      <c r="H12794">
        <v>700482</v>
      </c>
      <c r="I12794" t="s">
        <v>760</v>
      </c>
      <c r="J12794" t="s">
        <v>4073</v>
      </c>
      <c r="K12794" t="s">
        <v>19</v>
      </c>
      <c r="L12794" t="s">
        <v>16</v>
      </c>
      <c r="M12794" t="s">
        <v>49</v>
      </c>
    </row>
    <row r="12795" spans="1:13" x14ac:dyDescent="0.25">
      <c r="A12795">
        <v>28094</v>
      </c>
      <c r="B12795">
        <v>2266053807</v>
      </c>
      <c r="C12795" t="s">
        <v>13587</v>
      </c>
      <c r="D12795" t="s">
        <v>14</v>
      </c>
      <c r="E12795" t="s">
        <v>38</v>
      </c>
      <c r="F12795" t="s">
        <v>16</v>
      </c>
      <c r="G12795">
        <v>106</v>
      </c>
      <c r="H12795">
        <v>700301</v>
      </c>
      <c r="I12795" t="s">
        <v>259</v>
      </c>
      <c r="J12795" t="s">
        <v>2144</v>
      </c>
      <c r="K12795" t="s">
        <v>38</v>
      </c>
      <c r="L12795" t="s">
        <v>16</v>
      </c>
      <c r="M12795" t="s">
        <v>49</v>
      </c>
    </row>
    <row r="12796" spans="1:13" x14ac:dyDescent="0.25">
      <c r="A12796">
        <v>28103</v>
      </c>
      <c r="B12796">
        <v>2266178424</v>
      </c>
      <c r="C12796" t="s">
        <v>13588</v>
      </c>
      <c r="D12796" t="s">
        <v>329</v>
      </c>
      <c r="E12796" t="s">
        <v>46</v>
      </c>
      <c r="F12796" t="s">
        <v>16</v>
      </c>
      <c r="G12796">
        <v>13</v>
      </c>
      <c r="H12796">
        <v>701340</v>
      </c>
      <c r="I12796" t="s">
        <v>11998</v>
      </c>
      <c r="J12796" t="s">
        <v>8315</v>
      </c>
      <c r="K12796" t="s">
        <v>46</v>
      </c>
      <c r="L12796" t="s">
        <v>16</v>
      </c>
      <c r="M12796" t="s">
        <v>49</v>
      </c>
    </row>
    <row r="12797" spans="1:13" x14ac:dyDescent="0.25">
      <c r="A12797">
        <v>28104</v>
      </c>
      <c r="B12797">
        <v>2266007702</v>
      </c>
      <c r="C12797" t="s">
        <v>13589</v>
      </c>
      <c r="D12797" t="s">
        <v>329</v>
      </c>
      <c r="E12797" t="s">
        <v>31</v>
      </c>
      <c r="F12797" t="s">
        <v>16</v>
      </c>
      <c r="G12797">
        <v>389</v>
      </c>
      <c r="H12797">
        <v>700817</v>
      </c>
      <c r="I12797" t="s">
        <v>7475</v>
      </c>
      <c r="J12797" t="s">
        <v>6741</v>
      </c>
      <c r="K12797" t="s">
        <v>31</v>
      </c>
      <c r="L12797" t="s">
        <v>16</v>
      </c>
      <c r="M12797" t="s">
        <v>339</v>
      </c>
    </row>
    <row r="12798" spans="1:13" x14ac:dyDescent="0.25">
      <c r="A12798">
        <v>28109</v>
      </c>
      <c r="B12798">
        <v>2266026797</v>
      </c>
      <c r="C12798" t="s">
        <v>6756</v>
      </c>
      <c r="D12798" t="s">
        <v>329</v>
      </c>
      <c r="E12798" t="s">
        <v>15</v>
      </c>
      <c r="F12798" t="s">
        <v>16</v>
      </c>
      <c r="G12798">
        <v>51</v>
      </c>
      <c r="H12798">
        <v>701394</v>
      </c>
      <c r="I12798" t="s">
        <v>13550</v>
      </c>
      <c r="J12798" t="s">
        <v>6741</v>
      </c>
      <c r="K12798" t="s">
        <v>19</v>
      </c>
      <c r="L12798" t="s">
        <v>16</v>
      </c>
      <c r="M12798" t="s">
        <v>49</v>
      </c>
    </row>
    <row r="12799" spans="1:13" x14ac:dyDescent="0.25">
      <c r="A12799">
        <v>28110</v>
      </c>
      <c r="B12799">
        <v>2266200980</v>
      </c>
      <c r="C12799" t="s">
        <v>13590</v>
      </c>
      <c r="D12799" t="s">
        <v>14</v>
      </c>
      <c r="E12799" t="s">
        <v>15</v>
      </c>
      <c r="F12799" t="s">
        <v>16</v>
      </c>
      <c r="G12799">
        <v>106</v>
      </c>
      <c r="H12799">
        <v>700321</v>
      </c>
      <c r="I12799" t="s">
        <v>272</v>
      </c>
      <c r="J12799" t="s">
        <v>7211</v>
      </c>
      <c r="K12799" t="s">
        <v>19</v>
      </c>
      <c r="L12799" t="s">
        <v>16</v>
      </c>
      <c r="M12799" t="s">
        <v>339</v>
      </c>
    </row>
    <row r="12800" spans="1:13" x14ac:dyDescent="0.25">
      <c r="A12800">
        <v>28116</v>
      </c>
      <c r="B12800">
        <v>2266004334</v>
      </c>
      <c r="C12800" t="s">
        <v>13591</v>
      </c>
      <c r="D12800" t="s">
        <v>329</v>
      </c>
      <c r="E12800" t="s">
        <v>46</v>
      </c>
      <c r="F12800" t="s">
        <v>16</v>
      </c>
      <c r="G12800">
        <v>567</v>
      </c>
      <c r="H12800">
        <v>701199</v>
      </c>
      <c r="I12800" t="s">
        <v>6964</v>
      </c>
      <c r="J12800" t="s">
        <v>6745</v>
      </c>
      <c r="K12800" t="s">
        <v>19</v>
      </c>
      <c r="L12800" t="s">
        <v>16</v>
      </c>
      <c r="M12800" t="s">
        <v>339</v>
      </c>
    </row>
    <row r="12801" spans="1:13" x14ac:dyDescent="0.25">
      <c r="A12801">
        <v>28118</v>
      </c>
      <c r="B12801">
        <v>2266024967</v>
      </c>
      <c r="C12801" t="s">
        <v>13592</v>
      </c>
      <c r="D12801" t="s">
        <v>14</v>
      </c>
      <c r="E12801" t="s">
        <v>31</v>
      </c>
      <c r="F12801" t="s">
        <v>16</v>
      </c>
      <c r="G12801">
        <v>519</v>
      </c>
      <c r="H12801">
        <v>700337</v>
      </c>
      <c r="I12801" t="s">
        <v>2136</v>
      </c>
      <c r="J12801" t="s">
        <v>250</v>
      </c>
      <c r="K12801" t="s">
        <v>31</v>
      </c>
      <c r="L12801" t="s">
        <v>16</v>
      </c>
      <c r="M12801" t="s">
        <v>339</v>
      </c>
    </row>
    <row r="12802" spans="1:13" x14ac:dyDescent="0.25">
      <c r="A12802">
        <v>28120</v>
      </c>
      <c r="B12802">
        <v>2266165084</v>
      </c>
      <c r="C12802" t="s">
        <v>13593</v>
      </c>
      <c r="D12802" t="s">
        <v>329</v>
      </c>
      <c r="E12802" t="s">
        <v>15</v>
      </c>
      <c r="F12802" t="s">
        <v>16</v>
      </c>
      <c r="G12802">
        <v>12</v>
      </c>
      <c r="H12802">
        <v>701166</v>
      </c>
      <c r="I12802" t="s">
        <v>1908</v>
      </c>
      <c r="J12802" t="s">
        <v>6745</v>
      </c>
      <c r="K12802" t="s">
        <v>19</v>
      </c>
      <c r="L12802" t="s">
        <v>16</v>
      </c>
      <c r="M12802" t="s">
        <v>3175</v>
      </c>
    </row>
    <row r="12803" spans="1:13" x14ac:dyDescent="0.25">
      <c r="A12803">
        <v>28121</v>
      </c>
      <c r="B12803">
        <v>2266031611</v>
      </c>
      <c r="C12803" t="s">
        <v>13594</v>
      </c>
      <c r="D12803" t="s">
        <v>329</v>
      </c>
      <c r="E12803" t="s">
        <v>15</v>
      </c>
      <c r="F12803" t="s">
        <v>16</v>
      </c>
      <c r="G12803">
        <v>27</v>
      </c>
      <c r="H12803">
        <v>701003</v>
      </c>
      <c r="I12803" t="s">
        <v>3576</v>
      </c>
      <c r="J12803" t="s">
        <v>4250</v>
      </c>
      <c r="K12803" t="s">
        <v>19</v>
      </c>
      <c r="L12803" t="s">
        <v>16</v>
      </c>
      <c r="M12803" t="s">
        <v>3175</v>
      </c>
    </row>
    <row r="12804" spans="1:13" x14ac:dyDescent="0.25">
      <c r="A12804">
        <v>28132</v>
      </c>
      <c r="B12804">
        <v>2266131741</v>
      </c>
      <c r="C12804" t="s">
        <v>13595</v>
      </c>
      <c r="D12804" t="s">
        <v>329</v>
      </c>
      <c r="E12804" t="s">
        <v>643</v>
      </c>
      <c r="F12804" t="s">
        <v>16</v>
      </c>
      <c r="G12804">
        <v>23</v>
      </c>
      <c r="H12804">
        <v>700693</v>
      </c>
      <c r="I12804" t="s">
        <v>2200</v>
      </c>
      <c r="J12804" t="s">
        <v>2364</v>
      </c>
      <c r="K12804" t="s">
        <v>643</v>
      </c>
      <c r="L12804" t="s">
        <v>16</v>
      </c>
      <c r="M12804" t="s">
        <v>339</v>
      </c>
    </row>
    <row r="12805" spans="1:13" x14ac:dyDescent="0.25">
      <c r="A12805">
        <v>28135</v>
      </c>
      <c r="B12805">
        <v>2266064591</v>
      </c>
      <c r="C12805" t="s">
        <v>13596</v>
      </c>
      <c r="D12805" t="s">
        <v>14</v>
      </c>
      <c r="E12805" t="s">
        <v>643</v>
      </c>
      <c r="F12805" t="s">
        <v>16</v>
      </c>
      <c r="G12805">
        <v>18</v>
      </c>
      <c r="H12805">
        <v>700396</v>
      </c>
      <c r="I12805" t="s">
        <v>544</v>
      </c>
      <c r="J12805" t="s">
        <v>104</v>
      </c>
      <c r="K12805" t="s">
        <v>643</v>
      </c>
      <c r="L12805" t="s">
        <v>16</v>
      </c>
      <c r="M12805" t="s">
        <v>20</v>
      </c>
    </row>
    <row r="12806" spans="1:13" x14ac:dyDescent="0.25">
      <c r="A12806">
        <v>28137</v>
      </c>
      <c r="B12806">
        <v>2266065962</v>
      </c>
      <c r="C12806" t="s">
        <v>13597</v>
      </c>
      <c r="D12806" t="s">
        <v>951</v>
      </c>
      <c r="E12806" t="s">
        <v>15</v>
      </c>
      <c r="F12806" t="s">
        <v>16</v>
      </c>
      <c r="G12806">
        <v>13</v>
      </c>
      <c r="H12806">
        <v>700427</v>
      </c>
      <c r="I12806" t="s">
        <v>3178</v>
      </c>
      <c r="J12806" t="s">
        <v>96</v>
      </c>
      <c r="K12806" t="s">
        <v>19</v>
      </c>
      <c r="L12806" t="s">
        <v>16</v>
      </c>
      <c r="M12806" t="s">
        <v>49</v>
      </c>
    </row>
    <row r="12807" spans="1:13" x14ac:dyDescent="0.25">
      <c r="A12807">
        <v>28140</v>
      </c>
      <c r="B12807">
        <v>2266006046</v>
      </c>
      <c r="C12807" t="s">
        <v>13598</v>
      </c>
      <c r="D12807" t="s">
        <v>329</v>
      </c>
      <c r="E12807" t="s">
        <v>15</v>
      </c>
      <c r="F12807" t="s">
        <v>16</v>
      </c>
      <c r="G12807">
        <v>124</v>
      </c>
      <c r="H12807">
        <v>701164</v>
      </c>
      <c r="I12807" t="s">
        <v>2185</v>
      </c>
      <c r="J12807" t="s">
        <v>6745</v>
      </c>
      <c r="K12807" t="s">
        <v>19</v>
      </c>
      <c r="L12807" t="s">
        <v>16</v>
      </c>
      <c r="M12807" t="s">
        <v>363</v>
      </c>
    </row>
    <row r="12808" spans="1:13" x14ac:dyDescent="0.25">
      <c r="A12808">
        <v>28144</v>
      </c>
      <c r="B12808">
        <v>2266020498</v>
      </c>
      <c r="C12808" t="s">
        <v>13599</v>
      </c>
      <c r="D12808" t="s">
        <v>329</v>
      </c>
      <c r="E12808" t="s">
        <v>15</v>
      </c>
      <c r="F12808" t="s">
        <v>16</v>
      </c>
      <c r="G12808">
        <v>206</v>
      </c>
      <c r="H12808">
        <v>701139</v>
      </c>
      <c r="I12808" t="s">
        <v>9677</v>
      </c>
      <c r="J12808" t="s">
        <v>10407</v>
      </c>
      <c r="K12808" t="s">
        <v>19</v>
      </c>
      <c r="L12808" t="s">
        <v>16</v>
      </c>
      <c r="M12808" t="s">
        <v>49</v>
      </c>
    </row>
    <row r="12809" spans="1:13" x14ac:dyDescent="0.25">
      <c r="A12809">
        <v>28145</v>
      </c>
      <c r="B12809">
        <v>2266164702</v>
      </c>
      <c r="C12809" t="s">
        <v>13600</v>
      </c>
      <c r="D12809" t="s">
        <v>951</v>
      </c>
      <c r="E12809" t="s">
        <v>15</v>
      </c>
      <c r="F12809" t="s">
        <v>16</v>
      </c>
      <c r="G12809">
        <v>17</v>
      </c>
      <c r="H12809">
        <v>700447</v>
      </c>
      <c r="I12809" t="s">
        <v>2915</v>
      </c>
      <c r="J12809" t="s">
        <v>44</v>
      </c>
      <c r="K12809" t="s">
        <v>19</v>
      </c>
      <c r="L12809" t="s">
        <v>16</v>
      </c>
      <c r="M12809" t="s">
        <v>339</v>
      </c>
    </row>
    <row r="12810" spans="1:13" x14ac:dyDescent="0.25">
      <c r="A12810">
        <v>28147</v>
      </c>
      <c r="B12810">
        <v>2266122861</v>
      </c>
      <c r="C12810" t="s">
        <v>13601</v>
      </c>
      <c r="D12810" t="s">
        <v>951</v>
      </c>
      <c r="E12810" t="s">
        <v>15</v>
      </c>
      <c r="F12810" t="s">
        <v>16</v>
      </c>
      <c r="G12810">
        <v>20</v>
      </c>
      <c r="H12810">
        <v>700422</v>
      </c>
      <c r="I12810" t="s">
        <v>12429</v>
      </c>
      <c r="J12810" t="s">
        <v>2144</v>
      </c>
      <c r="K12810" t="s">
        <v>19</v>
      </c>
      <c r="L12810" t="s">
        <v>16</v>
      </c>
      <c r="M12810" t="s">
        <v>20</v>
      </c>
    </row>
    <row r="12811" spans="1:13" x14ac:dyDescent="0.25">
      <c r="A12811">
        <v>28148</v>
      </c>
      <c r="B12811">
        <v>2266070994</v>
      </c>
      <c r="C12811" t="s">
        <v>13602</v>
      </c>
      <c r="D12811" t="s">
        <v>14</v>
      </c>
      <c r="E12811" t="s">
        <v>643</v>
      </c>
      <c r="F12811" t="s">
        <v>16</v>
      </c>
      <c r="G12811">
        <v>24</v>
      </c>
      <c r="H12811">
        <v>700399</v>
      </c>
      <c r="I12811" t="s">
        <v>461</v>
      </c>
      <c r="J12811" t="s">
        <v>731</v>
      </c>
      <c r="K12811" t="s">
        <v>643</v>
      </c>
      <c r="L12811" t="s">
        <v>16</v>
      </c>
      <c r="M12811" t="s">
        <v>49</v>
      </c>
    </row>
    <row r="12812" spans="1:13" x14ac:dyDescent="0.25">
      <c r="A12812">
        <v>28149</v>
      </c>
      <c r="B12812">
        <v>2266159289</v>
      </c>
      <c r="C12812" t="s">
        <v>13603</v>
      </c>
      <c r="D12812" t="s">
        <v>951</v>
      </c>
      <c r="E12812" t="s">
        <v>46</v>
      </c>
      <c r="F12812" t="s">
        <v>16</v>
      </c>
      <c r="G12812">
        <v>204</v>
      </c>
      <c r="H12812">
        <v>700440</v>
      </c>
      <c r="I12812" t="s">
        <v>7928</v>
      </c>
      <c r="J12812" t="s">
        <v>18</v>
      </c>
      <c r="K12812" t="s">
        <v>19</v>
      </c>
      <c r="L12812" t="s">
        <v>16</v>
      </c>
      <c r="M12812" t="s">
        <v>49</v>
      </c>
    </row>
    <row r="12813" spans="1:13" x14ac:dyDescent="0.25">
      <c r="A12813">
        <v>28155</v>
      </c>
      <c r="B12813">
        <v>2266127870</v>
      </c>
      <c r="C12813" t="s">
        <v>13604</v>
      </c>
      <c r="D12813" t="s">
        <v>14</v>
      </c>
      <c r="E12813" t="s">
        <v>643</v>
      </c>
      <c r="F12813" t="s">
        <v>16</v>
      </c>
      <c r="G12813">
        <v>38</v>
      </c>
      <c r="H12813">
        <v>700327</v>
      </c>
      <c r="I12813" t="s">
        <v>143</v>
      </c>
      <c r="J12813" t="s">
        <v>96</v>
      </c>
      <c r="K12813" t="s">
        <v>643</v>
      </c>
      <c r="L12813" t="s">
        <v>16</v>
      </c>
      <c r="M12813" t="s">
        <v>49</v>
      </c>
    </row>
    <row r="12814" spans="1:13" x14ac:dyDescent="0.25">
      <c r="A12814">
        <v>28160</v>
      </c>
      <c r="B12814">
        <v>2266175845</v>
      </c>
      <c r="C12814" t="s">
        <v>13605</v>
      </c>
      <c r="D12814" t="s">
        <v>720</v>
      </c>
      <c r="E12814" t="s">
        <v>15</v>
      </c>
      <c r="F12814" t="s">
        <v>16</v>
      </c>
      <c r="G12814">
        <v>24</v>
      </c>
      <c r="H12814">
        <v>700362</v>
      </c>
      <c r="I12814" t="s">
        <v>306</v>
      </c>
      <c r="J12814" t="s">
        <v>1477</v>
      </c>
      <c r="K12814" t="s">
        <v>19</v>
      </c>
      <c r="L12814" t="s">
        <v>16</v>
      </c>
      <c r="M12814" t="s">
        <v>49</v>
      </c>
    </row>
    <row r="12815" spans="1:13" x14ac:dyDescent="0.25">
      <c r="A12815">
        <v>28162</v>
      </c>
      <c r="B12815">
        <v>2266142184</v>
      </c>
      <c r="C12815" t="s">
        <v>13606</v>
      </c>
      <c r="D12815" t="s">
        <v>951</v>
      </c>
      <c r="E12815" t="s">
        <v>15</v>
      </c>
      <c r="F12815" t="s">
        <v>16</v>
      </c>
      <c r="G12815">
        <v>11</v>
      </c>
      <c r="H12815">
        <v>700448</v>
      </c>
      <c r="I12815" t="s">
        <v>12933</v>
      </c>
      <c r="J12815" t="s">
        <v>96</v>
      </c>
      <c r="K12815" t="s">
        <v>19</v>
      </c>
      <c r="L12815" t="s">
        <v>16</v>
      </c>
      <c r="M12815" t="s">
        <v>20</v>
      </c>
    </row>
    <row r="12816" spans="1:13" x14ac:dyDescent="0.25">
      <c r="A12816">
        <v>28170</v>
      </c>
      <c r="B12816">
        <v>2266079801</v>
      </c>
      <c r="C12816" t="s">
        <v>13607</v>
      </c>
      <c r="D12816" t="s">
        <v>329</v>
      </c>
      <c r="E12816" t="s">
        <v>46</v>
      </c>
      <c r="F12816" t="s">
        <v>16</v>
      </c>
      <c r="G12816">
        <v>518</v>
      </c>
      <c r="H12816">
        <v>701463</v>
      </c>
      <c r="I12816" t="s">
        <v>13608</v>
      </c>
      <c r="J12816" t="s">
        <v>9859</v>
      </c>
      <c r="K12816" t="s">
        <v>19</v>
      </c>
      <c r="L12816" t="s">
        <v>16</v>
      </c>
      <c r="M12816" t="s">
        <v>339</v>
      </c>
    </row>
    <row r="12817" spans="1:13" x14ac:dyDescent="0.25">
      <c r="A12817">
        <v>28177</v>
      </c>
      <c r="B12817">
        <v>2266141028</v>
      </c>
      <c r="C12817" t="s">
        <v>13609</v>
      </c>
      <c r="D12817" t="s">
        <v>329</v>
      </c>
      <c r="E12817" t="s">
        <v>46</v>
      </c>
      <c r="F12817" t="s">
        <v>16</v>
      </c>
      <c r="G12817">
        <v>557</v>
      </c>
      <c r="H12817">
        <v>700558</v>
      </c>
      <c r="I12817" t="s">
        <v>6501</v>
      </c>
      <c r="J12817" t="s">
        <v>6745</v>
      </c>
      <c r="K12817" t="s">
        <v>19</v>
      </c>
      <c r="L12817" t="s">
        <v>16</v>
      </c>
      <c r="M12817" t="s">
        <v>339</v>
      </c>
    </row>
    <row r="12818" spans="1:13" x14ac:dyDescent="0.25">
      <c r="A12818">
        <v>28178</v>
      </c>
      <c r="B12818">
        <v>2266075921</v>
      </c>
      <c r="C12818" t="s">
        <v>13610</v>
      </c>
      <c r="D12818" t="s">
        <v>951</v>
      </c>
      <c r="E12818" t="s">
        <v>15</v>
      </c>
      <c r="F12818" t="s">
        <v>16</v>
      </c>
      <c r="G12818">
        <v>23</v>
      </c>
      <c r="H12818">
        <v>700433</v>
      </c>
      <c r="I12818" t="s">
        <v>1119</v>
      </c>
      <c r="J12818" t="s">
        <v>250</v>
      </c>
      <c r="K12818" t="s">
        <v>19</v>
      </c>
      <c r="L12818" t="s">
        <v>16</v>
      </c>
      <c r="M12818" t="s">
        <v>20</v>
      </c>
    </row>
    <row r="12819" spans="1:13" x14ac:dyDescent="0.25">
      <c r="A12819">
        <v>28179</v>
      </c>
      <c r="B12819">
        <v>2266058082</v>
      </c>
      <c r="C12819" t="s">
        <v>13611</v>
      </c>
      <c r="D12819" t="s">
        <v>329</v>
      </c>
      <c r="E12819" t="s">
        <v>15</v>
      </c>
      <c r="F12819" t="s">
        <v>16</v>
      </c>
      <c r="G12819">
        <v>52</v>
      </c>
      <c r="H12819">
        <v>701255</v>
      </c>
      <c r="I12819" t="s">
        <v>1769</v>
      </c>
      <c r="J12819" t="s">
        <v>4250</v>
      </c>
      <c r="K12819" t="s">
        <v>19</v>
      </c>
      <c r="L12819" t="s">
        <v>16</v>
      </c>
      <c r="M12819" t="s">
        <v>3175</v>
      </c>
    </row>
    <row r="12820" spans="1:13" x14ac:dyDescent="0.25">
      <c r="A12820">
        <v>28181</v>
      </c>
      <c r="B12820">
        <v>2266052133</v>
      </c>
      <c r="C12820" t="s">
        <v>13612</v>
      </c>
      <c r="D12820" t="s">
        <v>329</v>
      </c>
      <c r="E12820" t="s">
        <v>15</v>
      </c>
      <c r="F12820" t="s">
        <v>16</v>
      </c>
      <c r="G12820">
        <v>1622</v>
      </c>
      <c r="H12820">
        <v>701228</v>
      </c>
      <c r="I12820" t="s">
        <v>3311</v>
      </c>
      <c r="J12820" t="s">
        <v>6745</v>
      </c>
      <c r="K12820" t="s">
        <v>19</v>
      </c>
      <c r="L12820" t="s">
        <v>16</v>
      </c>
      <c r="M12820" t="s">
        <v>49</v>
      </c>
    </row>
    <row r="12821" spans="1:13" x14ac:dyDescent="0.25">
      <c r="A12821">
        <v>28183</v>
      </c>
      <c r="B12821">
        <v>2266150180</v>
      </c>
      <c r="C12821" t="s">
        <v>13613</v>
      </c>
      <c r="D12821" t="s">
        <v>329</v>
      </c>
      <c r="E12821" t="s">
        <v>46</v>
      </c>
      <c r="F12821" t="s">
        <v>16</v>
      </c>
      <c r="G12821">
        <v>33</v>
      </c>
      <c r="H12821">
        <v>701602</v>
      </c>
      <c r="I12821" t="s">
        <v>13457</v>
      </c>
      <c r="J12821" t="s">
        <v>8315</v>
      </c>
      <c r="K12821" t="s">
        <v>19</v>
      </c>
      <c r="L12821" t="s">
        <v>16</v>
      </c>
      <c r="M12821" t="s">
        <v>49</v>
      </c>
    </row>
    <row r="12822" spans="1:13" x14ac:dyDescent="0.25">
      <c r="A12822">
        <v>28187</v>
      </c>
      <c r="B12822">
        <v>2266180191</v>
      </c>
      <c r="C12822" t="s">
        <v>13614</v>
      </c>
      <c r="D12822" t="s">
        <v>14</v>
      </c>
      <c r="E12822" t="s">
        <v>38</v>
      </c>
      <c r="F12822" t="s">
        <v>16</v>
      </c>
      <c r="G12822">
        <v>170</v>
      </c>
      <c r="H12822">
        <v>700380</v>
      </c>
      <c r="I12822" t="s">
        <v>2133</v>
      </c>
      <c r="J12822" t="s">
        <v>48</v>
      </c>
      <c r="K12822" t="s">
        <v>38</v>
      </c>
      <c r="L12822" t="s">
        <v>16</v>
      </c>
      <c r="M12822" t="s">
        <v>339</v>
      </c>
    </row>
    <row r="12823" spans="1:13" x14ac:dyDescent="0.25">
      <c r="A12823">
        <v>28189</v>
      </c>
      <c r="B12823">
        <v>2266051451</v>
      </c>
      <c r="C12823" t="s">
        <v>13615</v>
      </c>
      <c r="D12823" t="s">
        <v>951</v>
      </c>
      <c r="E12823" t="s">
        <v>15</v>
      </c>
      <c r="F12823" t="s">
        <v>16</v>
      </c>
      <c r="G12823">
        <v>15</v>
      </c>
      <c r="H12823">
        <v>700422</v>
      </c>
      <c r="I12823" t="s">
        <v>12429</v>
      </c>
      <c r="J12823" t="s">
        <v>731</v>
      </c>
      <c r="K12823" t="s">
        <v>19</v>
      </c>
      <c r="L12823" t="s">
        <v>16</v>
      </c>
      <c r="M12823" t="s">
        <v>20</v>
      </c>
    </row>
    <row r="12824" spans="1:13" x14ac:dyDescent="0.25">
      <c r="A12824">
        <v>28190</v>
      </c>
      <c r="B12824">
        <v>2266137839</v>
      </c>
      <c r="C12824" t="s">
        <v>13616</v>
      </c>
      <c r="D12824" t="s">
        <v>14</v>
      </c>
      <c r="E12824" t="s">
        <v>38</v>
      </c>
      <c r="F12824" t="s">
        <v>16</v>
      </c>
      <c r="G12824">
        <v>161</v>
      </c>
      <c r="H12824">
        <v>700475</v>
      </c>
      <c r="I12824" t="s">
        <v>556</v>
      </c>
      <c r="J12824" t="s">
        <v>2144</v>
      </c>
      <c r="K12824" t="s">
        <v>38</v>
      </c>
      <c r="L12824" t="s">
        <v>16</v>
      </c>
      <c r="M12824" t="s">
        <v>49</v>
      </c>
    </row>
    <row r="12825" spans="1:13" x14ac:dyDescent="0.25">
      <c r="A12825">
        <v>28192</v>
      </c>
      <c r="B12825">
        <v>2266050725</v>
      </c>
      <c r="C12825" t="s">
        <v>13617</v>
      </c>
      <c r="D12825" t="s">
        <v>951</v>
      </c>
      <c r="E12825" t="s">
        <v>15</v>
      </c>
      <c r="F12825" t="s">
        <v>16</v>
      </c>
      <c r="G12825">
        <v>42</v>
      </c>
      <c r="H12825">
        <v>700434</v>
      </c>
      <c r="I12825" t="s">
        <v>9941</v>
      </c>
      <c r="J12825" t="s">
        <v>1097</v>
      </c>
      <c r="K12825" t="s">
        <v>19</v>
      </c>
      <c r="L12825" t="s">
        <v>16</v>
      </c>
      <c r="M12825" t="s">
        <v>49</v>
      </c>
    </row>
    <row r="12826" spans="1:13" x14ac:dyDescent="0.25">
      <c r="A12826">
        <v>28195</v>
      </c>
      <c r="B12826">
        <v>2266030597</v>
      </c>
      <c r="C12826" t="s">
        <v>13618</v>
      </c>
      <c r="D12826" t="s">
        <v>329</v>
      </c>
      <c r="E12826" t="s">
        <v>15</v>
      </c>
      <c r="F12826" t="s">
        <v>16</v>
      </c>
      <c r="G12826">
        <v>67</v>
      </c>
      <c r="H12826">
        <v>701265</v>
      </c>
      <c r="I12826" t="s">
        <v>5457</v>
      </c>
      <c r="J12826" t="s">
        <v>6745</v>
      </c>
      <c r="K12826" t="s">
        <v>19</v>
      </c>
      <c r="L12826" t="s">
        <v>16</v>
      </c>
      <c r="M12826" t="s">
        <v>49</v>
      </c>
    </row>
    <row r="12827" spans="1:13" x14ac:dyDescent="0.25">
      <c r="A12827">
        <v>28200</v>
      </c>
      <c r="B12827">
        <v>2266101078</v>
      </c>
      <c r="C12827" t="s">
        <v>13619</v>
      </c>
      <c r="D12827" t="s">
        <v>14</v>
      </c>
      <c r="E12827" t="s">
        <v>46</v>
      </c>
      <c r="F12827" t="s">
        <v>16</v>
      </c>
      <c r="G12827">
        <v>95</v>
      </c>
      <c r="H12827">
        <v>700303</v>
      </c>
      <c r="I12827" t="s">
        <v>394</v>
      </c>
      <c r="J12827" t="s">
        <v>518</v>
      </c>
      <c r="K12827" t="s">
        <v>46</v>
      </c>
      <c r="L12827" t="s">
        <v>16</v>
      </c>
      <c r="M12827" t="s">
        <v>49</v>
      </c>
    </row>
    <row r="12828" spans="1:13" x14ac:dyDescent="0.25">
      <c r="A12828">
        <v>28202</v>
      </c>
      <c r="B12828">
        <v>2266001836</v>
      </c>
      <c r="C12828" t="s">
        <v>13620</v>
      </c>
      <c r="D12828" t="s">
        <v>329</v>
      </c>
      <c r="E12828" t="s">
        <v>31</v>
      </c>
      <c r="F12828" t="s">
        <v>16</v>
      </c>
      <c r="G12828">
        <v>311</v>
      </c>
      <c r="H12828">
        <v>700816</v>
      </c>
      <c r="I12828" t="s">
        <v>8249</v>
      </c>
      <c r="J12828" t="s">
        <v>6745</v>
      </c>
      <c r="K12828" t="s">
        <v>19</v>
      </c>
      <c r="L12828" t="s">
        <v>16</v>
      </c>
      <c r="M12828" t="s">
        <v>339</v>
      </c>
    </row>
    <row r="12829" spans="1:13" x14ac:dyDescent="0.25">
      <c r="A12829">
        <v>28204</v>
      </c>
      <c r="B12829">
        <v>2266171744</v>
      </c>
      <c r="C12829" t="s">
        <v>13621</v>
      </c>
      <c r="D12829" t="s">
        <v>951</v>
      </c>
      <c r="E12829" t="s">
        <v>15</v>
      </c>
      <c r="F12829" t="s">
        <v>16</v>
      </c>
      <c r="G12829">
        <v>107</v>
      </c>
      <c r="H12829">
        <v>700445</v>
      </c>
      <c r="I12829" t="s">
        <v>6371</v>
      </c>
      <c r="J12829" t="s">
        <v>48</v>
      </c>
      <c r="K12829" t="s">
        <v>19</v>
      </c>
      <c r="L12829" t="s">
        <v>16</v>
      </c>
      <c r="M12829" t="s">
        <v>339</v>
      </c>
    </row>
    <row r="12830" spans="1:13" x14ac:dyDescent="0.25">
      <c r="A12830">
        <v>28213</v>
      </c>
      <c r="B12830">
        <v>2266186159</v>
      </c>
      <c r="C12830" t="s">
        <v>11424</v>
      </c>
      <c r="D12830" t="s">
        <v>951</v>
      </c>
      <c r="E12830" t="s">
        <v>15</v>
      </c>
      <c r="F12830" t="s">
        <v>16</v>
      </c>
      <c r="G12830">
        <v>48</v>
      </c>
      <c r="H12830">
        <v>700439</v>
      </c>
      <c r="I12830" t="s">
        <v>3615</v>
      </c>
      <c r="J12830" t="s">
        <v>104</v>
      </c>
      <c r="K12830" t="s">
        <v>19</v>
      </c>
      <c r="L12830" t="s">
        <v>16</v>
      </c>
      <c r="M12830" t="s">
        <v>49</v>
      </c>
    </row>
    <row r="12831" spans="1:13" x14ac:dyDescent="0.25">
      <c r="A12831">
        <v>28220</v>
      </c>
      <c r="B12831">
        <v>2266106186</v>
      </c>
      <c r="C12831" t="s">
        <v>13622</v>
      </c>
      <c r="D12831" t="s">
        <v>951</v>
      </c>
      <c r="E12831" t="s">
        <v>15</v>
      </c>
      <c r="F12831" t="s">
        <v>16</v>
      </c>
      <c r="G12831">
        <v>10</v>
      </c>
      <c r="H12831">
        <v>700435</v>
      </c>
      <c r="I12831" t="s">
        <v>5236</v>
      </c>
      <c r="J12831" t="s">
        <v>48</v>
      </c>
      <c r="K12831" t="s">
        <v>19</v>
      </c>
      <c r="L12831" t="s">
        <v>16</v>
      </c>
      <c r="M12831" t="s">
        <v>20</v>
      </c>
    </row>
    <row r="12832" spans="1:13" x14ac:dyDescent="0.25">
      <c r="A12832">
        <v>28228</v>
      </c>
      <c r="B12832">
        <v>2266202745</v>
      </c>
      <c r="C12832" t="s">
        <v>13623</v>
      </c>
      <c r="D12832" t="s">
        <v>951</v>
      </c>
      <c r="E12832" t="s">
        <v>15</v>
      </c>
      <c r="F12832" t="s">
        <v>16</v>
      </c>
      <c r="G12832">
        <v>4</v>
      </c>
      <c r="H12832">
        <v>700447</v>
      </c>
      <c r="I12832" t="s">
        <v>2915</v>
      </c>
      <c r="J12832" t="s">
        <v>731</v>
      </c>
      <c r="K12832" t="s">
        <v>19</v>
      </c>
      <c r="L12832" t="s">
        <v>16</v>
      </c>
      <c r="M12832" t="s">
        <v>20</v>
      </c>
    </row>
    <row r="12833" spans="1:13" x14ac:dyDescent="0.25">
      <c r="A12833">
        <v>28231</v>
      </c>
      <c r="B12833">
        <v>2266037057</v>
      </c>
      <c r="C12833" t="s">
        <v>13624</v>
      </c>
      <c r="D12833" t="s">
        <v>951</v>
      </c>
      <c r="E12833" t="s">
        <v>15</v>
      </c>
      <c r="F12833" t="s">
        <v>16</v>
      </c>
      <c r="G12833">
        <v>834</v>
      </c>
      <c r="H12833">
        <v>700445</v>
      </c>
      <c r="I12833" t="s">
        <v>6371</v>
      </c>
      <c r="J12833" t="s">
        <v>96</v>
      </c>
      <c r="K12833" t="s">
        <v>19</v>
      </c>
      <c r="L12833" t="s">
        <v>16</v>
      </c>
      <c r="M12833" t="s">
        <v>20</v>
      </c>
    </row>
    <row r="12834" spans="1:13" x14ac:dyDescent="0.25">
      <c r="A12834">
        <v>28232</v>
      </c>
      <c r="B12834">
        <v>2266121741</v>
      </c>
      <c r="C12834" t="s">
        <v>13625</v>
      </c>
      <c r="D12834" t="s">
        <v>329</v>
      </c>
      <c r="E12834" t="s">
        <v>15</v>
      </c>
      <c r="F12834" t="s">
        <v>16</v>
      </c>
      <c r="G12834">
        <v>366</v>
      </c>
      <c r="H12834">
        <v>701292</v>
      </c>
      <c r="I12834" t="s">
        <v>13626</v>
      </c>
      <c r="J12834" t="s">
        <v>8315</v>
      </c>
      <c r="K12834" t="s">
        <v>19</v>
      </c>
      <c r="L12834" t="s">
        <v>16</v>
      </c>
      <c r="M12834" t="s">
        <v>339</v>
      </c>
    </row>
    <row r="12835" spans="1:13" x14ac:dyDescent="0.25">
      <c r="A12835">
        <v>28234</v>
      </c>
      <c r="B12835">
        <v>2266179920</v>
      </c>
      <c r="C12835" t="s">
        <v>13627</v>
      </c>
      <c r="D12835" t="s">
        <v>329</v>
      </c>
      <c r="E12835" t="s">
        <v>15</v>
      </c>
      <c r="F12835" t="s">
        <v>16</v>
      </c>
      <c r="G12835">
        <v>874</v>
      </c>
      <c r="H12835">
        <v>701064</v>
      </c>
      <c r="I12835" t="s">
        <v>13423</v>
      </c>
      <c r="J12835" t="s">
        <v>6741</v>
      </c>
      <c r="K12835" t="s">
        <v>19</v>
      </c>
      <c r="L12835" t="s">
        <v>16</v>
      </c>
      <c r="M12835" t="s">
        <v>339</v>
      </c>
    </row>
    <row r="12836" spans="1:13" x14ac:dyDescent="0.25">
      <c r="A12836">
        <v>28235</v>
      </c>
      <c r="B12836">
        <v>2266165742</v>
      </c>
      <c r="C12836" t="s">
        <v>13628</v>
      </c>
      <c r="D12836" t="s">
        <v>329</v>
      </c>
      <c r="E12836" t="s">
        <v>38</v>
      </c>
      <c r="F12836" t="s">
        <v>16</v>
      </c>
      <c r="G12836">
        <v>124</v>
      </c>
      <c r="H12836">
        <v>700628</v>
      </c>
      <c r="I12836" t="s">
        <v>2215</v>
      </c>
      <c r="J12836" t="s">
        <v>3927</v>
      </c>
      <c r="K12836" t="s">
        <v>38</v>
      </c>
      <c r="L12836" t="s">
        <v>16</v>
      </c>
      <c r="M12836" t="s">
        <v>339</v>
      </c>
    </row>
    <row r="12837" spans="1:13" x14ac:dyDescent="0.25">
      <c r="A12837">
        <v>28236</v>
      </c>
      <c r="B12837">
        <v>2266116928</v>
      </c>
      <c r="C12837" t="s">
        <v>13629</v>
      </c>
      <c r="D12837" t="s">
        <v>14</v>
      </c>
      <c r="E12837" t="s">
        <v>46</v>
      </c>
      <c r="F12837" t="s">
        <v>16</v>
      </c>
      <c r="G12837">
        <v>55</v>
      </c>
      <c r="H12837">
        <v>701258</v>
      </c>
      <c r="I12837" t="s">
        <v>6418</v>
      </c>
      <c r="J12837" t="s">
        <v>1477</v>
      </c>
      <c r="K12837" t="s">
        <v>46</v>
      </c>
      <c r="L12837" t="s">
        <v>16</v>
      </c>
      <c r="M12837" t="s">
        <v>339</v>
      </c>
    </row>
    <row r="12838" spans="1:13" x14ac:dyDescent="0.25">
      <c r="A12838">
        <v>28237</v>
      </c>
      <c r="B12838">
        <v>2266031615</v>
      </c>
      <c r="C12838" t="s">
        <v>13630</v>
      </c>
      <c r="D12838" t="s">
        <v>329</v>
      </c>
      <c r="E12838" t="s">
        <v>46</v>
      </c>
      <c r="F12838" t="s">
        <v>16</v>
      </c>
      <c r="G12838">
        <v>26</v>
      </c>
      <c r="H12838">
        <v>701304</v>
      </c>
      <c r="I12838" t="s">
        <v>13631</v>
      </c>
      <c r="J12838" t="s">
        <v>8315</v>
      </c>
      <c r="K12838" t="s">
        <v>46</v>
      </c>
      <c r="L12838" t="s">
        <v>16</v>
      </c>
      <c r="M12838" t="s">
        <v>49</v>
      </c>
    </row>
    <row r="12839" spans="1:13" x14ac:dyDescent="0.25">
      <c r="A12839">
        <v>28242</v>
      </c>
      <c r="B12839">
        <v>2266106113</v>
      </c>
      <c r="C12839" t="s">
        <v>13632</v>
      </c>
      <c r="D12839" t="s">
        <v>329</v>
      </c>
      <c r="E12839" t="s">
        <v>15</v>
      </c>
      <c r="F12839" t="s">
        <v>16</v>
      </c>
      <c r="G12839">
        <v>726</v>
      </c>
      <c r="H12839">
        <v>701025</v>
      </c>
      <c r="I12839" t="s">
        <v>7986</v>
      </c>
      <c r="J12839" t="s">
        <v>6745</v>
      </c>
      <c r="K12839" t="s">
        <v>19</v>
      </c>
      <c r="L12839" t="s">
        <v>16</v>
      </c>
      <c r="M12839" t="s">
        <v>49</v>
      </c>
    </row>
    <row r="12840" spans="1:13" x14ac:dyDescent="0.25">
      <c r="A12840">
        <v>28251</v>
      </c>
      <c r="B12840">
        <v>2266018161</v>
      </c>
      <c r="C12840" t="s">
        <v>13633</v>
      </c>
      <c r="D12840" t="s">
        <v>14</v>
      </c>
      <c r="E12840" t="s">
        <v>46</v>
      </c>
      <c r="F12840" t="s">
        <v>16</v>
      </c>
      <c r="G12840">
        <v>17</v>
      </c>
      <c r="H12840">
        <v>700470</v>
      </c>
      <c r="I12840" t="s">
        <v>1056</v>
      </c>
      <c r="J12840" t="s">
        <v>2144</v>
      </c>
      <c r="K12840" t="s">
        <v>46</v>
      </c>
      <c r="L12840" t="s">
        <v>16</v>
      </c>
      <c r="M12840" t="s">
        <v>3175</v>
      </c>
    </row>
    <row r="12841" spans="1:13" x14ac:dyDescent="0.25">
      <c r="A12841">
        <v>28257</v>
      </c>
      <c r="B12841">
        <v>2266016974</v>
      </c>
      <c r="C12841" t="s">
        <v>13634</v>
      </c>
      <c r="D12841" t="s">
        <v>14</v>
      </c>
      <c r="E12841" t="s">
        <v>38</v>
      </c>
      <c r="F12841" t="s">
        <v>16</v>
      </c>
      <c r="G12841">
        <v>5</v>
      </c>
      <c r="H12841">
        <v>700499</v>
      </c>
      <c r="I12841" t="s">
        <v>520</v>
      </c>
      <c r="J12841" t="s">
        <v>44</v>
      </c>
      <c r="K12841" t="s">
        <v>38</v>
      </c>
      <c r="L12841" t="s">
        <v>16</v>
      </c>
      <c r="M12841" t="s">
        <v>339</v>
      </c>
    </row>
    <row r="12842" spans="1:13" x14ac:dyDescent="0.25">
      <c r="A12842">
        <v>28261</v>
      </c>
      <c r="B12842">
        <v>2266095411</v>
      </c>
      <c r="C12842" t="s">
        <v>13635</v>
      </c>
      <c r="D12842" t="s">
        <v>14</v>
      </c>
      <c r="E12842" t="s">
        <v>38</v>
      </c>
      <c r="F12842" t="s">
        <v>16</v>
      </c>
      <c r="G12842">
        <v>324</v>
      </c>
      <c r="H12842">
        <v>700302</v>
      </c>
      <c r="I12842" t="s">
        <v>1778</v>
      </c>
      <c r="J12842" t="s">
        <v>145</v>
      </c>
      <c r="K12842" t="s">
        <v>38</v>
      </c>
      <c r="L12842" t="s">
        <v>16</v>
      </c>
      <c r="M12842" t="s">
        <v>49</v>
      </c>
    </row>
    <row r="12843" spans="1:13" x14ac:dyDescent="0.25">
      <c r="A12843">
        <v>28265</v>
      </c>
      <c r="B12843">
        <v>2266196232</v>
      </c>
      <c r="C12843" t="s">
        <v>13636</v>
      </c>
      <c r="D12843" t="s">
        <v>329</v>
      </c>
      <c r="E12843" t="s">
        <v>15</v>
      </c>
      <c r="F12843" t="s">
        <v>16</v>
      </c>
      <c r="G12843">
        <v>108</v>
      </c>
      <c r="H12843">
        <v>701628</v>
      </c>
      <c r="I12843" t="s">
        <v>13637</v>
      </c>
      <c r="J12843" t="s">
        <v>9859</v>
      </c>
      <c r="K12843" t="s">
        <v>19</v>
      </c>
      <c r="L12843" t="s">
        <v>16</v>
      </c>
      <c r="M12843" t="s">
        <v>20</v>
      </c>
    </row>
    <row r="12844" spans="1:13" x14ac:dyDescent="0.25">
      <c r="A12844">
        <v>28268</v>
      </c>
      <c r="B12844">
        <v>2266180866</v>
      </c>
      <c r="C12844" t="s">
        <v>13638</v>
      </c>
      <c r="D12844" t="s">
        <v>329</v>
      </c>
      <c r="E12844" t="s">
        <v>15</v>
      </c>
      <c r="F12844" t="s">
        <v>16</v>
      </c>
      <c r="G12844">
        <v>30</v>
      </c>
      <c r="H12844">
        <v>701228</v>
      </c>
      <c r="I12844" t="s">
        <v>3311</v>
      </c>
      <c r="J12844" t="s">
        <v>6745</v>
      </c>
      <c r="K12844" t="s">
        <v>19</v>
      </c>
      <c r="L12844" t="s">
        <v>16</v>
      </c>
      <c r="M12844" t="s">
        <v>339</v>
      </c>
    </row>
    <row r="12845" spans="1:13" x14ac:dyDescent="0.25">
      <c r="A12845">
        <v>28269</v>
      </c>
      <c r="B12845">
        <v>2266082806</v>
      </c>
      <c r="C12845" t="s">
        <v>13639</v>
      </c>
      <c r="D12845" t="s">
        <v>14</v>
      </c>
      <c r="E12845" t="s">
        <v>15</v>
      </c>
      <c r="F12845" t="s">
        <v>16</v>
      </c>
      <c r="G12845">
        <v>10</v>
      </c>
      <c r="H12845">
        <v>700291</v>
      </c>
      <c r="I12845" t="s">
        <v>84</v>
      </c>
      <c r="J12845" t="s">
        <v>5040</v>
      </c>
      <c r="K12845" t="s">
        <v>19</v>
      </c>
      <c r="L12845" t="s">
        <v>16</v>
      </c>
      <c r="M12845" t="s">
        <v>20</v>
      </c>
    </row>
    <row r="12846" spans="1:13" x14ac:dyDescent="0.25">
      <c r="A12846">
        <v>28272</v>
      </c>
      <c r="B12846">
        <v>2266177870</v>
      </c>
      <c r="C12846" t="s">
        <v>13640</v>
      </c>
      <c r="D12846" t="s">
        <v>329</v>
      </c>
      <c r="E12846" t="s">
        <v>31</v>
      </c>
      <c r="F12846" t="s">
        <v>16</v>
      </c>
      <c r="G12846">
        <v>1295</v>
      </c>
      <c r="H12846">
        <v>701228</v>
      </c>
      <c r="I12846" t="s">
        <v>3311</v>
      </c>
      <c r="J12846" t="s">
        <v>9859</v>
      </c>
      <c r="K12846" t="s">
        <v>19</v>
      </c>
      <c r="L12846" t="s">
        <v>16</v>
      </c>
      <c r="M12846" t="s">
        <v>49</v>
      </c>
    </row>
    <row r="12847" spans="1:13" x14ac:dyDescent="0.25">
      <c r="A12847">
        <v>28275</v>
      </c>
      <c r="B12847">
        <v>2266197329</v>
      </c>
      <c r="C12847" t="s">
        <v>13641</v>
      </c>
      <c r="D12847" t="s">
        <v>329</v>
      </c>
      <c r="E12847" t="s">
        <v>15</v>
      </c>
      <c r="F12847" t="s">
        <v>16</v>
      </c>
      <c r="G12847">
        <v>737</v>
      </c>
      <c r="H12847">
        <v>701345</v>
      </c>
      <c r="I12847" t="s">
        <v>13642</v>
      </c>
      <c r="J12847" t="s">
        <v>8315</v>
      </c>
      <c r="K12847" t="s">
        <v>19</v>
      </c>
      <c r="L12847" t="s">
        <v>16</v>
      </c>
      <c r="M12847" t="s">
        <v>20</v>
      </c>
    </row>
    <row r="12848" spans="1:13" x14ac:dyDescent="0.25">
      <c r="A12848">
        <v>28276</v>
      </c>
      <c r="B12848">
        <v>2266022314</v>
      </c>
      <c r="C12848" t="s">
        <v>13643</v>
      </c>
      <c r="D12848" t="s">
        <v>951</v>
      </c>
      <c r="E12848" t="s">
        <v>15</v>
      </c>
      <c r="F12848" t="s">
        <v>16</v>
      </c>
      <c r="G12848">
        <v>146</v>
      </c>
      <c r="H12848">
        <v>700426</v>
      </c>
      <c r="I12848" t="s">
        <v>5949</v>
      </c>
      <c r="J12848" t="s">
        <v>3904</v>
      </c>
      <c r="K12848" t="s">
        <v>19</v>
      </c>
      <c r="L12848" t="s">
        <v>16</v>
      </c>
      <c r="M12848" t="s">
        <v>20</v>
      </c>
    </row>
    <row r="12849" spans="1:13" x14ac:dyDescent="0.25">
      <c r="A12849">
        <v>28280</v>
      </c>
      <c r="B12849">
        <v>2266113355</v>
      </c>
      <c r="C12849" t="s">
        <v>13644</v>
      </c>
      <c r="D12849" t="s">
        <v>951</v>
      </c>
      <c r="E12849" t="s">
        <v>15</v>
      </c>
      <c r="F12849" t="s">
        <v>16</v>
      </c>
      <c r="G12849">
        <v>2</v>
      </c>
      <c r="H12849">
        <v>700446</v>
      </c>
      <c r="I12849" t="s">
        <v>5963</v>
      </c>
      <c r="J12849" t="s">
        <v>96</v>
      </c>
      <c r="K12849" t="s">
        <v>19</v>
      </c>
      <c r="L12849" t="s">
        <v>16</v>
      </c>
      <c r="M12849" t="s">
        <v>20</v>
      </c>
    </row>
    <row r="12850" spans="1:13" x14ac:dyDescent="0.25">
      <c r="A12850">
        <v>28282</v>
      </c>
      <c r="B12850">
        <v>2266169176</v>
      </c>
      <c r="C12850" t="s">
        <v>13645</v>
      </c>
      <c r="D12850" t="s">
        <v>329</v>
      </c>
      <c r="E12850" t="s">
        <v>15</v>
      </c>
      <c r="F12850" t="s">
        <v>16</v>
      </c>
      <c r="G12850">
        <v>210</v>
      </c>
      <c r="H12850">
        <v>701170</v>
      </c>
      <c r="I12850" t="s">
        <v>3786</v>
      </c>
      <c r="J12850" t="s">
        <v>11990</v>
      </c>
      <c r="K12850" t="s">
        <v>19</v>
      </c>
      <c r="L12850" t="s">
        <v>16</v>
      </c>
      <c r="M12850" t="s">
        <v>49</v>
      </c>
    </row>
    <row r="12851" spans="1:13" x14ac:dyDescent="0.25">
      <c r="A12851">
        <v>28283</v>
      </c>
      <c r="B12851">
        <v>2266050706</v>
      </c>
      <c r="C12851" t="s">
        <v>160</v>
      </c>
      <c r="D12851" t="s">
        <v>329</v>
      </c>
      <c r="E12851" t="s">
        <v>15</v>
      </c>
      <c r="F12851" t="s">
        <v>16</v>
      </c>
      <c r="G12851">
        <v>124</v>
      </c>
      <c r="H12851">
        <v>700726</v>
      </c>
      <c r="I12851" t="s">
        <v>2353</v>
      </c>
      <c r="J12851" t="s">
        <v>6745</v>
      </c>
      <c r="K12851" t="s">
        <v>19</v>
      </c>
      <c r="L12851" t="s">
        <v>16</v>
      </c>
      <c r="M12851" t="s">
        <v>339</v>
      </c>
    </row>
    <row r="12852" spans="1:13" x14ac:dyDescent="0.25">
      <c r="A12852">
        <v>28284</v>
      </c>
      <c r="B12852">
        <v>2266128754</v>
      </c>
      <c r="C12852" t="s">
        <v>13646</v>
      </c>
      <c r="D12852" t="s">
        <v>329</v>
      </c>
      <c r="E12852" t="s">
        <v>15</v>
      </c>
      <c r="F12852" t="s">
        <v>16</v>
      </c>
      <c r="G12852">
        <v>14</v>
      </c>
      <c r="H12852">
        <v>700656</v>
      </c>
      <c r="I12852" t="s">
        <v>330</v>
      </c>
      <c r="J12852" t="s">
        <v>7061</v>
      </c>
      <c r="K12852" t="s">
        <v>19</v>
      </c>
      <c r="L12852" t="s">
        <v>16</v>
      </c>
      <c r="M12852" t="s">
        <v>339</v>
      </c>
    </row>
    <row r="12853" spans="1:13" x14ac:dyDescent="0.25">
      <c r="A12853">
        <v>28285</v>
      </c>
      <c r="B12853">
        <v>2266015864</v>
      </c>
      <c r="C12853" t="s">
        <v>13647</v>
      </c>
      <c r="D12853" t="s">
        <v>329</v>
      </c>
      <c r="E12853" t="s">
        <v>31</v>
      </c>
      <c r="F12853" t="s">
        <v>16</v>
      </c>
      <c r="G12853">
        <v>84</v>
      </c>
      <c r="H12853">
        <v>701366</v>
      </c>
      <c r="I12853" t="s">
        <v>6251</v>
      </c>
      <c r="J12853" t="s">
        <v>8315</v>
      </c>
      <c r="K12853" t="s">
        <v>31</v>
      </c>
      <c r="L12853" t="s">
        <v>16</v>
      </c>
      <c r="M12853" t="s">
        <v>339</v>
      </c>
    </row>
    <row r="12854" spans="1:13" x14ac:dyDescent="0.25">
      <c r="A12854">
        <v>28287</v>
      </c>
      <c r="B12854">
        <v>2266014641</v>
      </c>
      <c r="C12854" t="s">
        <v>13648</v>
      </c>
      <c r="D12854" t="s">
        <v>14</v>
      </c>
      <c r="E12854" t="s">
        <v>46</v>
      </c>
      <c r="F12854" t="s">
        <v>16</v>
      </c>
      <c r="G12854">
        <v>37</v>
      </c>
      <c r="H12854">
        <v>700473</v>
      </c>
      <c r="I12854" t="s">
        <v>1379</v>
      </c>
      <c r="J12854" t="s">
        <v>145</v>
      </c>
      <c r="K12854" t="s">
        <v>19</v>
      </c>
      <c r="L12854" t="s">
        <v>16</v>
      </c>
      <c r="M12854" t="s">
        <v>3175</v>
      </c>
    </row>
    <row r="12855" spans="1:13" x14ac:dyDescent="0.25">
      <c r="A12855">
        <v>28289</v>
      </c>
      <c r="B12855">
        <v>2266105099</v>
      </c>
      <c r="C12855" t="s">
        <v>13649</v>
      </c>
      <c r="D12855" t="s">
        <v>329</v>
      </c>
      <c r="E12855" t="s">
        <v>38</v>
      </c>
      <c r="F12855" t="s">
        <v>16</v>
      </c>
      <c r="G12855">
        <v>57</v>
      </c>
      <c r="H12855">
        <v>700626</v>
      </c>
      <c r="I12855" t="s">
        <v>3251</v>
      </c>
      <c r="J12855" t="s">
        <v>6713</v>
      </c>
      <c r="K12855" t="s">
        <v>38</v>
      </c>
      <c r="L12855" t="s">
        <v>16</v>
      </c>
      <c r="M12855" t="s">
        <v>20</v>
      </c>
    </row>
    <row r="12856" spans="1:13" x14ac:dyDescent="0.25">
      <c r="A12856">
        <v>28291</v>
      </c>
      <c r="B12856">
        <v>2266159446</v>
      </c>
      <c r="C12856" t="s">
        <v>13650</v>
      </c>
      <c r="D12856" t="s">
        <v>951</v>
      </c>
      <c r="E12856" t="s">
        <v>15</v>
      </c>
      <c r="F12856" t="s">
        <v>16</v>
      </c>
      <c r="G12856">
        <v>27</v>
      </c>
      <c r="H12856">
        <v>700424</v>
      </c>
      <c r="I12856" t="s">
        <v>952</v>
      </c>
      <c r="J12856" t="s">
        <v>2144</v>
      </c>
      <c r="K12856" t="s">
        <v>19</v>
      </c>
      <c r="L12856" t="s">
        <v>16</v>
      </c>
      <c r="M12856" t="s">
        <v>20</v>
      </c>
    </row>
    <row r="12857" spans="1:13" x14ac:dyDescent="0.25">
      <c r="A12857">
        <v>28302</v>
      </c>
      <c r="B12857">
        <v>2266116941</v>
      </c>
      <c r="C12857" t="s">
        <v>13651</v>
      </c>
      <c r="D12857" t="s">
        <v>14</v>
      </c>
      <c r="E12857" t="s">
        <v>15</v>
      </c>
      <c r="F12857" t="s">
        <v>16</v>
      </c>
      <c r="G12857">
        <v>148</v>
      </c>
      <c r="H12857">
        <v>700403</v>
      </c>
      <c r="I12857" t="s">
        <v>4377</v>
      </c>
      <c r="J12857" t="s">
        <v>518</v>
      </c>
      <c r="K12857" t="s">
        <v>19</v>
      </c>
      <c r="L12857" t="s">
        <v>16</v>
      </c>
      <c r="M12857" t="s">
        <v>339</v>
      </c>
    </row>
    <row r="12858" spans="1:13" x14ac:dyDescent="0.25">
      <c r="A12858">
        <v>28305</v>
      </c>
      <c r="B12858">
        <v>2266140926</v>
      </c>
      <c r="C12858" t="s">
        <v>13652</v>
      </c>
      <c r="D12858" t="s">
        <v>951</v>
      </c>
      <c r="E12858" t="s">
        <v>15</v>
      </c>
      <c r="F12858" t="s">
        <v>16</v>
      </c>
      <c r="G12858">
        <v>254</v>
      </c>
      <c r="H12858">
        <v>700425</v>
      </c>
      <c r="I12858" t="s">
        <v>2746</v>
      </c>
      <c r="J12858" t="s">
        <v>1477</v>
      </c>
      <c r="K12858" t="s">
        <v>19</v>
      </c>
      <c r="L12858" t="s">
        <v>16</v>
      </c>
      <c r="M12858" t="s">
        <v>20</v>
      </c>
    </row>
    <row r="12859" spans="1:13" x14ac:dyDescent="0.25">
      <c r="A12859">
        <v>28306</v>
      </c>
      <c r="B12859">
        <v>2266114697</v>
      </c>
      <c r="C12859" t="s">
        <v>13653</v>
      </c>
      <c r="D12859" t="s">
        <v>14</v>
      </c>
      <c r="E12859" t="s">
        <v>15</v>
      </c>
      <c r="F12859" t="s">
        <v>16</v>
      </c>
      <c r="G12859">
        <v>4</v>
      </c>
      <c r="H12859">
        <v>700338</v>
      </c>
      <c r="I12859" t="s">
        <v>1720</v>
      </c>
      <c r="J12859" t="s">
        <v>4073</v>
      </c>
      <c r="K12859" t="s">
        <v>19</v>
      </c>
      <c r="L12859" t="s">
        <v>16</v>
      </c>
      <c r="M12859" t="s">
        <v>49</v>
      </c>
    </row>
    <row r="12860" spans="1:13" x14ac:dyDescent="0.25">
      <c r="A12860">
        <v>28314</v>
      </c>
      <c r="B12860">
        <v>2266052914</v>
      </c>
      <c r="C12860" t="s">
        <v>13654</v>
      </c>
      <c r="D12860" t="s">
        <v>14</v>
      </c>
      <c r="E12860" t="s">
        <v>15</v>
      </c>
      <c r="F12860" t="s">
        <v>16</v>
      </c>
      <c r="G12860">
        <v>7</v>
      </c>
      <c r="H12860">
        <v>700378</v>
      </c>
      <c r="I12860" t="s">
        <v>13655</v>
      </c>
      <c r="J12860" t="s">
        <v>518</v>
      </c>
      <c r="K12860" t="s">
        <v>19</v>
      </c>
      <c r="L12860" t="s">
        <v>16</v>
      </c>
      <c r="M12860" t="s">
        <v>49</v>
      </c>
    </row>
    <row r="12861" spans="1:13" x14ac:dyDescent="0.25">
      <c r="A12861">
        <v>28330</v>
      </c>
      <c r="B12861">
        <v>2266149730</v>
      </c>
      <c r="C12861" t="s">
        <v>13656</v>
      </c>
      <c r="D12861" t="s">
        <v>14</v>
      </c>
      <c r="E12861" t="s">
        <v>643</v>
      </c>
      <c r="F12861" t="s">
        <v>16</v>
      </c>
      <c r="G12861">
        <v>6</v>
      </c>
      <c r="H12861">
        <v>700346</v>
      </c>
      <c r="I12861" t="s">
        <v>354</v>
      </c>
      <c r="J12861" t="s">
        <v>48</v>
      </c>
      <c r="K12861" t="s">
        <v>643</v>
      </c>
      <c r="L12861" t="s">
        <v>16</v>
      </c>
      <c r="M12861" t="s">
        <v>20</v>
      </c>
    </row>
    <row r="12862" spans="1:13" x14ac:dyDescent="0.25">
      <c r="A12862">
        <v>28336</v>
      </c>
      <c r="B12862">
        <v>2266181942</v>
      </c>
      <c r="C12862" t="s">
        <v>13657</v>
      </c>
      <c r="D12862" t="s">
        <v>329</v>
      </c>
      <c r="E12862" t="s">
        <v>15</v>
      </c>
      <c r="F12862" t="s">
        <v>16</v>
      </c>
      <c r="G12862">
        <v>679</v>
      </c>
      <c r="H12862">
        <v>701429</v>
      </c>
      <c r="I12862" t="s">
        <v>6277</v>
      </c>
      <c r="J12862" t="s">
        <v>8315</v>
      </c>
      <c r="K12862" t="s">
        <v>19</v>
      </c>
      <c r="L12862" t="s">
        <v>16</v>
      </c>
      <c r="M12862" t="s">
        <v>49</v>
      </c>
    </row>
    <row r="12863" spans="1:13" x14ac:dyDescent="0.25">
      <c r="A12863">
        <v>28338</v>
      </c>
      <c r="B12863">
        <v>2266176758</v>
      </c>
      <c r="C12863" t="s">
        <v>13658</v>
      </c>
      <c r="D12863" t="s">
        <v>951</v>
      </c>
      <c r="E12863" t="s">
        <v>15</v>
      </c>
      <c r="F12863" t="s">
        <v>16</v>
      </c>
      <c r="G12863">
        <v>29</v>
      </c>
      <c r="H12863">
        <v>700447</v>
      </c>
      <c r="I12863" t="s">
        <v>2915</v>
      </c>
      <c r="J12863" t="s">
        <v>1097</v>
      </c>
      <c r="K12863" t="s">
        <v>19</v>
      </c>
      <c r="L12863" t="s">
        <v>16</v>
      </c>
      <c r="M12863" t="s">
        <v>20</v>
      </c>
    </row>
    <row r="12864" spans="1:13" x14ac:dyDescent="0.25">
      <c r="A12864">
        <v>28342</v>
      </c>
      <c r="B12864">
        <v>2266142175</v>
      </c>
      <c r="C12864" t="s">
        <v>13659</v>
      </c>
      <c r="D12864" t="s">
        <v>14</v>
      </c>
      <c r="E12864" t="s">
        <v>643</v>
      </c>
      <c r="F12864" t="s">
        <v>16</v>
      </c>
      <c r="G12864">
        <v>25</v>
      </c>
      <c r="H12864">
        <v>700122</v>
      </c>
      <c r="I12864" t="s">
        <v>27</v>
      </c>
      <c r="J12864" t="s">
        <v>250</v>
      </c>
      <c r="K12864" t="s">
        <v>643</v>
      </c>
      <c r="L12864" t="s">
        <v>16</v>
      </c>
      <c r="M12864" t="s">
        <v>20</v>
      </c>
    </row>
    <row r="12865" spans="1:13" x14ac:dyDescent="0.25">
      <c r="A12865">
        <v>28350</v>
      </c>
      <c r="B12865">
        <v>2266137718</v>
      </c>
      <c r="C12865" t="s">
        <v>13660</v>
      </c>
      <c r="D12865" t="s">
        <v>14</v>
      </c>
      <c r="E12865" t="s">
        <v>46</v>
      </c>
      <c r="F12865" t="s">
        <v>16</v>
      </c>
      <c r="G12865">
        <v>5</v>
      </c>
      <c r="H12865">
        <v>701504</v>
      </c>
      <c r="I12865" t="s">
        <v>1040</v>
      </c>
      <c r="J12865" t="s">
        <v>518</v>
      </c>
      <c r="K12865" t="s">
        <v>46</v>
      </c>
      <c r="L12865" t="s">
        <v>16</v>
      </c>
      <c r="M12865" t="s">
        <v>49</v>
      </c>
    </row>
    <row r="12866" spans="1:13" x14ac:dyDescent="0.25">
      <c r="A12866">
        <v>28352</v>
      </c>
      <c r="B12866">
        <v>2266031607</v>
      </c>
      <c r="C12866" t="s">
        <v>13661</v>
      </c>
      <c r="D12866" t="s">
        <v>329</v>
      </c>
      <c r="E12866" t="s">
        <v>46</v>
      </c>
      <c r="F12866" t="s">
        <v>16</v>
      </c>
      <c r="G12866">
        <v>87</v>
      </c>
      <c r="H12866">
        <v>701394</v>
      </c>
      <c r="I12866" t="s">
        <v>13550</v>
      </c>
      <c r="J12866" t="s">
        <v>6741</v>
      </c>
      <c r="K12866" t="s">
        <v>19</v>
      </c>
      <c r="L12866" t="s">
        <v>16</v>
      </c>
      <c r="M12866" t="s">
        <v>339</v>
      </c>
    </row>
    <row r="12867" spans="1:13" x14ac:dyDescent="0.25">
      <c r="A12867">
        <v>28353</v>
      </c>
      <c r="B12867">
        <v>2266183394</v>
      </c>
      <c r="C12867" t="s">
        <v>13662</v>
      </c>
      <c r="D12867" t="s">
        <v>14</v>
      </c>
      <c r="E12867" t="s">
        <v>46</v>
      </c>
      <c r="F12867" t="s">
        <v>16</v>
      </c>
      <c r="G12867">
        <v>286</v>
      </c>
      <c r="H12867">
        <v>700385</v>
      </c>
      <c r="I12867" t="s">
        <v>232</v>
      </c>
      <c r="J12867" t="s">
        <v>518</v>
      </c>
      <c r="K12867" t="s">
        <v>46</v>
      </c>
      <c r="L12867" t="s">
        <v>16</v>
      </c>
      <c r="M12867" t="s">
        <v>49</v>
      </c>
    </row>
    <row r="12868" spans="1:13" x14ac:dyDescent="0.25">
      <c r="A12868">
        <v>28355</v>
      </c>
      <c r="B12868">
        <v>2266032110</v>
      </c>
      <c r="C12868" t="s">
        <v>13663</v>
      </c>
      <c r="D12868" t="s">
        <v>14</v>
      </c>
      <c r="E12868" t="s">
        <v>46</v>
      </c>
      <c r="F12868" t="s">
        <v>16</v>
      </c>
      <c r="G12868">
        <v>132</v>
      </c>
      <c r="H12868">
        <v>700524</v>
      </c>
      <c r="I12868" t="s">
        <v>13664</v>
      </c>
      <c r="J12868" t="s">
        <v>518</v>
      </c>
      <c r="K12868" t="s">
        <v>46</v>
      </c>
      <c r="L12868" t="s">
        <v>16</v>
      </c>
      <c r="M12868" t="s">
        <v>339</v>
      </c>
    </row>
    <row r="12869" spans="1:13" x14ac:dyDescent="0.25">
      <c r="A12869">
        <v>28359</v>
      </c>
      <c r="B12869">
        <v>2266079493</v>
      </c>
      <c r="C12869" t="s">
        <v>13665</v>
      </c>
      <c r="D12869" t="s">
        <v>329</v>
      </c>
      <c r="E12869" t="s">
        <v>46</v>
      </c>
      <c r="F12869" t="s">
        <v>16</v>
      </c>
      <c r="G12869">
        <v>217</v>
      </c>
      <c r="H12869">
        <v>701452</v>
      </c>
      <c r="I12869" t="s">
        <v>13666</v>
      </c>
      <c r="J12869" t="s">
        <v>8315</v>
      </c>
      <c r="K12869" t="s">
        <v>19</v>
      </c>
      <c r="L12869" t="s">
        <v>16</v>
      </c>
      <c r="M12869" t="s">
        <v>339</v>
      </c>
    </row>
    <row r="12870" spans="1:13" x14ac:dyDescent="0.25">
      <c r="A12870">
        <v>28360</v>
      </c>
      <c r="B12870">
        <v>2266156581</v>
      </c>
      <c r="C12870" t="s">
        <v>13667</v>
      </c>
      <c r="D12870" t="s">
        <v>329</v>
      </c>
      <c r="E12870" t="s">
        <v>46</v>
      </c>
      <c r="F12870" t="s">
        <v>16</v>
      </c>
      <c r="G12870">
        <v>29</v>
      </c>
      <c r="H12870">
        <v>701220</v>
      </c>
      <c r="I12870" t="s">
        <v>3142</v>
      </c>
      <c r="J12870" t="s">
        <v>2626</v>
      </c>
      <c r="K12870" t="s">
        <v>19</v>
      </c>
      <c r="L12870" t="s">
        <v>16</v>
      </c>
      <c r="M12870" t="s">
        <v>3175</v>
      </c>
    </row>
    <row r="12871" spans="1:13" x14ac:dyDescent="0.25">
      <c r="A12871">
        <v>28361</v>
      </c>
      <c r="B12871">
        <v>2266115529</v>
      </c>
      <c r="C12871" t="s">
        <v>13668</v>
      </c>
      <c r="D12871" t="s">
        <v>14</v>
      </c>
      <c r="E12871" t="s">
        <v>38</v>
      </c>
      <c r="F12871" t="s">
        <v>16</v>
      </c>
      <c r="G12871">
        <v>15</v>
      </c>
      <c r="H12871">
        <v>700336</v>
      </c>
      <c r="I12871" t="s">
        <v>60</v>
      </c>
      <c r="J12871" t="s">
        <v>250</v>
      </c>
      <c r="K12871" t="s">
        <v>38</v>
      </c>
      <c r="L12871" t="s">
        <v>16</v>
      </c>
      <c r="M12871" t="s">
        <v>20</v>
      </c>
    </row>
    <row r="12872" spans="1:13" x14ac:dyDescent="0.25">
      <c r="A12872">
        <v>28364</v>
      </c>
      <c r="B12872">
        <v>2266032884</v>
      </c>
      <c r="C12872" t="s">
        <v>13669</v>
      </c>
      <c r="D12872" t="s">
        <v>329</v>
      </c>
      <c r="E12872" t="s">
        <v>15</v>
      </c>
      <c r="F12872" t="s">
        <v>16</v>
      </c>
      <c r="G12872">
        <v>89</v>
      </c>
      <c r="H12872">
        <v>700957</v>
      </c>
      <c r="I12872" t="s">
        <v>5354</v>
      </c>
      <c r="J12872" t="s">
        <v>6745</v>
      </c>
      <c r="K12872" t="s">
        <v>19</v>
      </c>
      <c r="L12872" t="s">
        <v>16</v>
      </c>
      <c r="M12872" t="s">
        <v>339</v>
      </c>
    </row>
    <row r="12873" spans="1:13" x14ac:dyDescent="0.25">
      <c r="A12873">
        <v>28368</v>
      </c>
      <c r="B12873">
        <v>2266022119</v>
      </c>
      <c r="C12873" t="s">
        <v>13670</v>
      </c>
      <c r="D12873" t="s">
        <v>14</v>
      </c>
      <c r="E12873" t="s">
        <v>46</v>
      </c>
      <c r="F12873" t="s">
        <v>16</v>
      </c>
      <c r="G12873">
        <v>14</v>
      </c>
      <c r="H12873">
        <v>700511</v>
      </c>
      <c r="I12873" t="s">
        <v>3026</v>
      </c>
      <c r="J12873" t="s">
        <v>250</v>
      </c>
      <c r="K12873" t="s">
        <v>46</v>
      </c>
      <c r="L12873" t="s">
        <v>16</v>
      </c>
      <c r="M12873" t="s">
        <v>363</v>
      </c>
    </row>
    <row r="12874" spans="1:13" x14ac:dyDescent="0.25">
      <c r="A12874">
        <v>28369</v>
      </c>
      <c r="B12874">
        <v>2266147214</v>
      </c>
      <c r="C12874" t="s">
        <v>13671</v>
      </c>
      <c r="D12874" t="s">
        <v>329</v>
      </c>
      <c r="E12874" t="s">
        <v>46</v>
      </c>
      <c r="F12874" t="s">
        <v>16</v>
      </c>
      <c r="G12874">
        <v>214</v>
      </c>
      <c r="H12874">
        <v>701091</v>
      </c>
      <c r="I12874" t="s">
        <v>5632</v>
      </c>
      <c r="J12874" t="s">
        <v>9683</v>
      </c>
      <c r="K12874" t="s">
        <v>19</v>
      </c>
      <c r="L12874" t="s">
        <v>16</v>
      </c>
      <c r="M12874" t="s">
        <v>20</v>
      </c>
    </row>
    <row r="12875" spans="1:13" x14ac:dyDescent="0.25">
      <c r="A12875">
        <v>28371</v>
      </c>
      <c r="B12875">
        <v>2266149203</v>
      </c>
      <c r="C12875" t="s">
        <v>13672</v>
      </c>
      <c r="D12875" t="s">
        <v>951</v>
      </c>
      <c r="E12875" t="s">
        <v>46</v>
      </c>
      <c r="F12875" t="s">
        <v>16</v>
      </c>
      <c r="G12875">
        <v>379</v>
      </c>
      <c r="H12875">
        <v>700446</v>
      </c>
      <c r="I12875" t="s">
        <v>5963</v>
      </c>
      <c r="J12875" t="s">
        <v>44</v>
      </c>
      <c r="K12875" t="s">
        <v>19</v>
      </c>
      <c r="L12875" t="s">
        <v>16</v>
      </c>
      <c r="M12875" t="s">
        <v>20</v>
      </c>
    </row>
    <row r="12876" spans="1:13" x14ac:dyDescent="0.25">
      <c r="A12876">
        <v>28376</v>
      </c>
      <c r="B12876">
        <v>2266102022</v>
      </c>
      <c r="C12876" t="s">
        <v>13673</v>
      </c>
      <c r="D12876" t="s">
        <v>329</v>
      </c>
      <c r="E12876" t="s">
        <v>46</v>
      </c>
      <c r="F12876" t="s">
        <v>16</v>
      </c>
      <c r="G12876">
        <v>179</v>
      </c>
      <c r="H12876">
        <v>701492</v>
      </c>
      <c r="I12876" t="s">
        <v>13674</v>
      </c>
      <c r="J12876" t="s">
        <v>6745</v>
      </c>
      <c r="K12876" t="s">
        <v>46</v>
      </c>
      <c r="L12876" t="s">
        <v>16</v>
      </c>
      <c r="M12876" t="s">
        <v>339</v>
      </c>
    </row>
    <row r="12877" spans="1:13" x14ac:dyDescent="0.25">
      <c r="A12877">
        <v>28380</v>
      </c>
      <c r="B12877">
        <v>2266146685</v>
      </c>
      <c r="C12877" t="s">
        <v>13675</v>
      </c>
      <c r="D12877" t="s">
        <v>14</v>
      </c>
      <c r="E12877" t="s">
        <v>46</v>
      </c>
      <c r="F12877" t="s">
        <v>16</v>
      </c>
      <c r="G12877">
        <v>265</v>
      </c>
      <c r="H12877">
        <v>701699</v>
      </c>
      <c r="I12877" t="s">
        <v>7822</v>
      </c>
      <c r="J12877" t="s">
        <v>518</v>
      </c>
      <c r="K12877" t="s">
        <v>46</v>
      </c>
      <c r="L12877" t="s">
        <v>16</v>
      </c>
      <c r="M12877" t="s">
        <v>49</v>
      </c>
    </row>
    <row r="12878" spans="1:13" x14ac:dyDescent="0.25">
      <c r="A12878">
        <v>28384</v>
      </c>
      <c r="B12878">
        <v>2266046807</v>
      </c>
      <c r="C12878" t="s">
        <v>13676</v>
      </c>
      <c r="D12878" t="s">
        <v>329</v>
      </c>
      <c r="E12878" t="s">
        <v>31</v>
      </c>
      <c r="F12878" t="s">
        <v>16</v>
      </c>
      <c r="G12878">
        <v>73</v>
      </c>
      <c r="H12878">
        <v>701066</v>
      </c>
      <c r="I12878" t="s">
        <v>11627</v>
      </c>
      <c r="J12878" t="s">
        <v>6741</v>
      </c>
      <c r="K12878" t="s">
        <v>31</v>
      </c>
      <c r="L12878" t="s">
        <v>16</v>
      </c>
      <c r="M12878" t="s">
        <v>20</v>
      </c>
    </row>
    <row r="12879" spans="1:13" x14ac:dyDescent="0.25">
      <c r="A12879">
        <v>28391</v>
      </c>
      <c r="B12879">
        <v>2266169425</v>
      </c>
      <c r="C12879" t="s">
        <v>13677</v>
      </c>
      <c r="D12879" t="s">
        <v>329</v>
      </c>
      <c r="E12879" t="s">
        <v>38</v>
      </c>
      <c r="F12879" t="s">
        <v>16</v>
      </c>
      <c r="G12879">
        <v>6</v>
      </c>
      <c r="H12879">
        <v>700566</v>
      </c>
      <c r="I12879" t="s">
        <v>7443</v>
      </c>
      <c r="J12879" t="s">
        <v>3927</v>
      </c>
      <c r="K12879" t="s">
        <v>38</v>
      </c>
      <c r="L12879" t="s">
        <v>16</v>
      </c>
      <c r="M12879" t="s">
        <v>339</v>
      </c>
    </row>
    <row r="12880" spans="1:13" x14ac:dyDescent="0.25">
      <c r="A12880">
        <v>28392</v>
      </c>
      <c r="B12880">
        <v>2266109392</v>
      </c>
      <c r="C12880" t="s">
        <v>13678</v>
      </c>
      <c r="D12880" t="s">
        <v>14</v>
      </c>
      <c r="E12880" t="s">
        <v>15</v>
      </c>
      <c r="F12880" t="s">
        <v>16</v>
      </c>
      <c r="G12880">
        <v>1</v>
      </c>
      <c r="H12880">
        <v>700309</v>
      </c>
      <c r="I12880" t="s">
        <v>1817</v>
      </c>
      <c r="J12880" t="s">
        <v>518</v>
      </c>
      <c r="K12880" t="s">
        <v>19</v>
      </c>
      <c r="L12880" t="s">
        <v>16</v>
      </c>
      <c r="M12880" t="s">
        <v>49</v>
      </c>
    </row>
    <row r="12881" spans="1:13" x14ac:dyDescent="0.25">
      <c r="A12881">
        <v>28394</v>
      </c>
      <c r="B12881">
        <v>2266162319</v>
      </c>
      <c r="C12881" t="s">
        <v>13679</v>
      </c>
      <c r="D12881" t="s">
        <v>951</v>
      </c>
      <c r="E12881" t="s">
        <v>15</v>
      </c>
      <c r="F12881" t="s">
        <v>16</v>
      </c>
      <c r="G12881">
        <v>1</v>
      </c>
      <c r="H12881">
        <v>700440</v>
      </c>
      <c r="I12881" t="s">
        <v>7928</v>
      </c>
      <c r="J12881" t="s">
        <v>48</v>
      </c>
      <c r="K12881" t="s">
        <v>19</v>
      </c>
      <c r="L12881" t="s">
        <v>16</v>
      </c>
      <c r="M12881" t="s">
        <v>20</v>
      </c>
    </row>
    <row r="12882" spans="1:13" x14ac:dyDescent="0.25">
      <c r="A12882">
        <v>28398</v>
      </c>
      <c r="B12882">
        <v>2266150879</v>
      </c>
      <c r="C12882" t="s">
        <v>13680</v>
      </c>
      <c r="D12882" t="s">
        <v>14</v>
      </c>
      <c r="E12882" t="s">
        <v>46</v>
      </c>
      <c r="F12882" t="s">
        <v>16</v>
      </c>
      <c r="G12882">
        <v>15</v>
      </c>
      <c r="H12882">
        <v>700348</v>
      </c>
      <c r="I12882" t="s">
        <v>1208</v>
      </c>
      <c r="J12882" t="s">
        <v>518</v>
      </c>
      <c r="K12882" t="s">
        <v>46</v>
      </c>
      <c r="L12882" t="s">
        <v>16</v>
      </c>
      <c r="M12882" t="s">
        <v>339</v>
      </c>
    </row>
    <row r="12883" spans="1:13" x14ac:dyDescent="0.25">
      <c r="A12883">
        <v>28406</v>
      </c>
      <c r="B12883">
        <v>2266002999</v>
      </c>
      <c r="C12883" t="s">
        <v>13681</v>
      </c>
      <c r="D12883" t="s">
        <v>329</v>
      </c>
      <c r="E12883" t="s">
        <v>31</v>
      </c>
      <c r="F12883" t="s">
        <v>16</v>
      </c>
      <c r="G12883">
        <v>264</v>
      </c>
      <c r="H12883">
        <v>701526</v>
      </c>
      <c r="I12883" t="s">
        <v>13682</v>
      </c>
      <c r="J12883" t="s">
        <v>6741</v>
      </c>
      <c r="K12883" t="s">
        <v>31</v>
      </c>
      <c r="L12883" t="s">
        <v>16</v>
      </c>
      <c r="M12883" t="s">
        <v>339</v>
      </c>
    </row>
    <row r="12884" spans="1:13" x14ac:dyDescent="0.25">
      <c r="A12884">
        <v>28410</v>
      </c>
      <c r="B12884">
        <v>2266155493</v>
      </c>
      <c r="C12884" t="s">
        <v>13683</v>
      </c>
      <c r="D12884" t="s">
        <v>14</v>
      </c>
      <c r="E12884" t="s">
        <v>46</v>
      </c>
      <c r="F12884" t="s">
        <v>16</v>
      </c>
      <c r="G12884">
        <v>27</v>
      </c>
      <c r="H12884">
        <v>700366</v>
      </c>
      <c r="I12884" t="s">
        <v>214</v>
      </c>
      <c r="J12884" t="s">
        <v>250</v>
      </c>
      <c r="K12884" t="s">
        <v>46</v>
      </c>
      <c r="L12884" t="s">
        <v>16</v>
      </c>
      <c r="M12884" t="s">
        <v>3175</v>
      </c>
    </row>
    <row r="12885" spans="1:13" x14ac:dyDescent="0.25">
      <c r="A12885">
        <v>28420</v>
      </c>
      <c r="B12885">
        <v>2266182380</v>
      </c>
      <c r="C12885" t="s">
        <v>4622</v>
      </c>
      <c r="D12885" t="s">
        <v>14</v>
      </c>
      <c r="E12885" t="s">
        <v>38</v>
      </c>
      <c r="F12885" t="s">
        <v>16</v>
      </c>
      <c r="G12885">
        <v>123</v>
      </c>
      <c r="H12885">
        <v>700418</v>
      </c>
      <c r="I12885" t="s">
        <v>850</v>
      </c>
      <c r="J12885" t="s">
        <v>44</v>
      </c>
      <c r="K12885" t="s">
        <v>38</v>
      </c>
      <c r="L12885" t="s">
        <v>16</v>
      </c>
      <c r="M12885" t="s">
        <v>339</v>
      </c>
    </row>
    <row r="12886" spans="1:13" x14ac:dyDescent="0.25">
      <c r="A12886">
        <v>28422</v>
      </c>
      <c r="B12886">
        <v>2266171357</v>
      </c>
      <c r="C12886" t="s">
        <v>13684</v>
      </c>
      <c r="D12886" t="s">
        <v>14</v>
      </c>
      <c r="E12886" t="s">
        <v>31</v>
      </c>
      <c r="F12886" t="s">
        <v>16</v>
      </c>
      <c r="G12886">
        <v>240</v>
      </c>
      <c r="H12886">
        <v>700346</v>
      </c>
      <c r="I12886" t="s">
        <v>354</v>
      </c>
      <c r="J12886" t="s">
        <v>1097</v>
      </c>
      <c r="K12886" t="s">
        <v>31</v>
      </c>
      <c r="L12886" t="s">
        <v>16</v>
      </c>
      <c r="M12886" t="s">
        <v>49</v>
      </c>
    </row>
    <row r="12887" spans="1:13" x14ac:dyDescent="0.25">
      <c r="A12887">
        <v>28423</v>
      </c>
      <c r="B12887">
        <v>2266027070</v>
      </c>
      <c r="C12887" t="s">
        <v>13685</v>
      </c>
      <c r="D12887" t="s">
        <v>329</v>
      </c>
      <c r="E12887" t="s">
        <v>46</v>
      </c>
      <c r="F12887" t="s">
        <v>16</v>
      </c>
      <c r="G12887">
        <v>212</v>
      </c>
      <c r="H12887">
        <v>701246</v>
      </c>
      <c r="I12887" t="s">
        <v>5917</v>
      </c>
      <c r="J12887" t="s">
        <v>8315</v>
      </c>
      <c r="K12887" t="s">
        <v>46</v>
      </c>
      <c r="L12887" t="s">
        <v>16</v>
      </c>
      <c r="M12887" t="s">
        <v>49</v>
      </c>
    </row>
    <row r="12888" spans="1:13" x14ac:dyDescent="0.25">
      <c r="A12888">
        <v>28425</v>
      </c>
      <c r="B12888">
        <v>2266202598</v>
      </c>
      <c r="C12888" t="s">
        <v>13686</v>
      </c>
      <c r="D12888" t="s">
        <v>14</v>
      </c>
      <c r="E12888" t="s">
        <v>38</v>
      </c>
      <c r="F12888" t="s">
        <v>16</v>
      </c>
      <c r="G12888">
        <v>1</v>
      </c>
      <c r="H12888">
        <v>700122</v>
      </c>
      <c r="I12888" t="s">
        <v>27</v>
      </c>
      <c r="J12888" t="s">
        <v>518</v>
      </c>
      <c r="K12888" t="s">
        <v>38</v>
      </c>
      <c r="L12888" t="s">
        <v>16</v>
      </c>
      <c r="M12888" t="s">
        <v>49</v>
      </c>
    </row>
    <row r="12889" spans="1:13" x14ac:dyDescent="0.25">
      <c r="A12889">
        <v>28426</v>
      </c>
      <c r="B12889">
        <v>2266199945</v>
      </c>
      <c r="C12889" t="s">
        <v>13687</v>
      </c>
      <c r="D12889" t="s">
        <v>14</v>
      </c>
      <c r="E12889" t="s">
        <v>15</v>
      </c>
      <c r="F12889" t="s">
        <v>16</v>
      </c>
      <c r="G12889">
        <v>4</v>
      </c>
      <c r="H12889">
        <v>700387</v>
      </c>
      <c r="I12889" t="s">
        <v>129</v>
      </c>
      <c r="J12889" t="s">
        <v>250</v>
      </c>
      <c r="K12889" t="s">
        <v>19</v>
      </c>
      <c r="L12889" t="s">
        <v>16</v>
      </c>
      <c r="M12889" t="s">
        <v>3175</v>
      </c>
    </row>
    <row r="12890" spans="1:13" x14ac:dyDescent="0.25">
      <c r="A12890">
        <v>28428</v>
      </c>
      <c r="B12890">
        <v>2266000074</v>
      </c>
      <c r="C12890" t="s">
        <v>13688</v>
      </c>
      <c r="D12890" t="s">
        <v>329</v>
      </c>
      <c r="E12890" t="s">
        <v>46</v>
      </c>
      <c r="F12890" t="s">
        <v>16</v>
      </c>
      <c r="G12890">
        <v>106</v>
      </c>
      <c r="H12890">
        <v>700906</v>
      </c>
      <c r="I12890" t="s">
        <v>1977</v>
      </c>
      <c r="J12890" t="s">
        <v>6745</v>
      </c>
      <c r="K12890" t="s">
        <v>19</v>
      </c>
      <c r="L12890" t="s">
        <v>16</v>
      </c>
      <c r="M12890" t="s">
        <v>339</v>
      </c>
    </row>
    <row r="12891" spans="1:13" x14ac:dyDescent="0.25">
      <c r="A12891">
        <v>28429</v>
      </c>
      <c r="B12891">
        <v>2266082042</v>
      </c>
      <c r="C12891" t="s">
        <v>13689</v>
      </c>
      <c r="D12891" t="s">
        <v>329</v>
      </c>
      <c r="E12891" t="s">
        <v>46</v>
      </c>
      <c r="F12891" t="s">
        <v>16</v>
      </c>
      <c r="G12891">
        <v>658</v>
      </c>
      <c r="H12891">
        <v>700817</v>
      </c>
      <c r="I12891" t="s">
        <v>7475</v>
      </c>
      <c r="J12891" t="s">
        <v>6745</v>
      </c>
      <c r="K12891" t="s">
        <v>46</v>
      </c>
      <c r="L12891" t="s">
        <v>16</v>
      </c>
      <c r="M12891" t="s">
        <v>339</v>
      </c>
    </row>
    <row r="12892" spans="1:13" x14ac:dyDescent="0.25">
      <c r="A12892">
        <v>28432</v>
      </c>
      <c r="B12892">
        <v>2266046158</v>
      </c>
      <c r="C12892" t="s">
        <v>13690</v>
      </c>
      <c r="D12892" t="s">
        <v>951</v>
      </c>
      <c r="E12892" t="s">
        <v>15</v>
      </c>
      <c r="F12892" t="s">
        <v>16</v>
      </c>
      <c r="G12892">
        <v>301</v>
      </c>
      <c r="H12892">
        <v>700432</v>
      </c>
      <c r="I12892" t="s">
        <v>11747</v>
      </c>
      <c r="J12892" t="s">
        <v>25</v>
      </c>
      <c r="K12892" t="s">
        <v>19</v>
      </c>
      <c r="L12892" t="s">
        <v>16</v>
      </c>
      <c r="M12892" t="s">
        <v>49</v>
      </c>
    </row>
    <row r="12893" spans="1:13" x14ac:dyDescent="0.25">
      <c r="A12893">
        <v>28434</v>
      </c>
      <c r="B12893">
        <v>2266136744</v>
      </c>
      <c r="C12893" t="s">
        <v>13691</v>
      </c>
      <c r="D12893" t="s">
        <v>951</v>
      </c>
      <c r="E12893" t="s">
        <v>46</v>
      </c>
      <c r="F12893" t="s">
        <v>16</v>
      </c>
      <c r="G12893">
        <v>97</v>
      </c>
      <c r="H12893">
        <v>700452</v>
      </c>
      <c r="I12893" t="s">
        <v>5816</v>
      </c>
      <c r="J12893" t="s">
        <v>48</v>
      </c>
      <c r="K12893" t="s">
        <v>19</v>
      </c>
      <c r="L12893" t="s">
        <v>16</v>
      </c>
      <c r="M12893" t="s">
        <v>20</v>
      </c>
    </row>
    <row r="12894" spans="1:13" x14ac:dyDescent="0.25">
      <c r="A12894">
        <v>28438</v>
      </c>
      <c r="B12894">
        <v>2266034480</v>
      </c>
      <c r="C12894" t="s">
        <v>3289</v>
      </c>
      <c r="D12894" t="s">
        <v>14</v>
      </c>
      <c r="E12894" t="s">
        <v>46</v>
      </c>
      <c r="F12894" t="s">
        <v>16</v>
      </c>
      <c r="G12894">
        <v>163</v>
      </c>
      <c r="H12894">
        <v>701711</v>
      </c>
      <c r="I12894" t="s">
        <v>326</v>
      </c>
      <c r="J12894" t="s">
        <v>250</v>
      </c>
      <c r="K12894" t="s">
        <v>46</v>
      </c>
      <c r="L12894" t="s">
        <v>16</v>
      </c>
      <c r="M12894" t="s">
        <v>363</v>
      </c>
    </row>
    <row r="12895" spans="1:13" x14ac:dyDescent="0.25">
      <c r="A12895">
        <v>28439</v>
      </c>
      <c r="B12895">
        <v>2266182346</v>
      </c>
      <c r="C12895" t="s">
        <v>13692</v>
      </c>
      <c r="D12895" t="s">
        <v>329</v>
      </c>
      <c r="E12895" t="s">
        <v>15</v>
      </c>
      <c r="F12895" t="s">
        <v>16</v>
      </c>
      <c r="G12895">
        <v>117</v>
      </c>
      <c r="H12895">
        <v>701247</v>
      </c>
      <c r="I12895" t="s">
        <v>8753</v>
      </c>
      <c r="J12895" t="s">
        <v>8315</v>
      </c>
      <c r="K12895" t="s">
        <v>19</v>
      </c>
      <c r="L12895" t="s">
        <v>16</v>
      </c>
      <c r="M12895" t="s">
        <v>49</v>
      </c>
    </row>
    <row r="12896" spans="1:13" x14ac:dyDescent="0.25">
      <c r="A12896">
        <v>28444</v>
      </c>
      <c r="B12896">
        <v>2266175704</v>
      </c>
      <c r="C12896" t="s">
        <v>13693</v>
      </c>
      <c r="D12896" t="s">
        <v>14</v>
      </c>
      <c r="E12896" t="s">
        <v>38</v>
      </c>
      <c r="F12896" t="s">
        <v>16</v>
      </c>
      <c r="G12896">
        <v>49</v>
      </c>
      <c r="H12896">
        <v>700311</v>
      </c>
      <c r="I12896" t="s">
        <v>1081</v>
      </c>
      <c r="J12896" t="s">
        <v>96</v>
      </c>
      <c r="K12896" t="s">
        <v>38</v>
      </c>
      <c r="L12896" t="s">
        <v>16</v>
      </c>
      <c r="M12896" t="s">
        <v>339</v>
      </c>
    </row>
    <row r="12897" spans="1:13" x14ac:dyDescent="0.25">
      <c r="A12897">
        <v>28445</v>
      </c>
      <c r="B12897">
        <v>2266150882</v>
      </c>
      <c r="C12897" t="s">
        <v>13694</v>
      </c>
      <c r="D12897" t="s">
        <v>14</v>
      </c>
      <c r="E12897" t="s">
        <v>46</v>
      </c>
      <c r="F12897" t="s">
        <v>16</v>
      </c>
      <c r="G12897">
        <v>68</v>
      </c>
      <c r="H12897">
        <v>700337</v>
      </c>
      <c r="I12897" t="s">
        <v>2136</v>
      </c>
      <c r="J12897" t="s">
        <v>250</v>
      </c>
      <c r="K12897" t="s">
        <v>46</v>
      </c>
      <c r="L12897" t="s">
        <v>16</v>
      </c>
      <c r="M12897" t="s">
        <v>363</v>
      </c>
    </row>
    <row r="12898" spans="1:13" x14ac:dyDescent="0.25">
      <c r="A12898">
        <v>28447</v>
      </c>
      <c r="B12898">
        <v>2266077230</v>
      </c>
      <c r="C12898" t="s">
        <v>13695</v>
      </c>
      <c r="D12898" t="s">
        <v>329</v>
      </c>
      <c r="E12898" t="s">
        <v>15</v>
      </c>
      <c r="F12898" t="s">
        <v>16</v>
      </c>
      <c r="G12898">
        <v>165</v>
      </c>
      <c r="H12898">
        <v>700887</v>
      </c>
      <c r="I12898" t="s">
        <v>9633</v>
      </c>
      <c r="J12898" t="s">
        <v>9683</v>
      </c>
      <c r="K12898" t="s">
        <v>19</v>
      </c>
      <c r="L12898" t="s">
        <v>16</v>
      </c>
      <c r="M12898" t="s">
        <v>49</v>
      </c>
    </row>
    <row r="12899" spans="1:13" x14ac:dyDescent="0.25">
      <c r="A12899">
        <v>28461</v>
      </c>
      <c r="B12899">
        <v>2266189255</v>
      </c>
      <c r="C12899" t="s">
        <v>5468</v>
      </c>
      <c r="D12899" t="s">
        <v>951</v>
      </c>
      <c r="E12899" t="s">
        <v>46</v>
      </c>
      <c r="F12899" t="s">
        <v>16</v>
      </c>
      <c r="G12899">
        <v>50</v>
      </c>
      <c r="H12899">
        <v>700424</v>
      </c>
      <c r="I12899" t="s">
        <v>952</v>
      </c>
      <c r="J12899" t="s">
        <v>250</v>
      </c>
      <c r="K12899" t="s">
        <v>19</v>
      </c>
      <c r="L12899" t="s">
        <v>16</v>
      </c>
      <c r="M12899" t="s">
        <v>20</v>
      </c>
    </row>
    <row r="12900" spans="1:13" x14ac:dyDescent="0.25">
      <c r="A12900">
        <v>28468</v>
      </c>
      <c r="B12900">
        <v>2266049522</v>
      </c>
      <c r="C12900" t="s">
        <v>13696</v>
      </c>
      <c r="D12900" t="s">
        <v>951</v>
      </c>
      <c r="E12900" t="s">
        <v>15</v>
      </c>
      <c r="F12900" t="s">
        <v>16</v>
      </c>
      <c r="G12900">
        <v>32</v>
      </c>
      <c r="H12900">
        <v>700423</v>
      </c>
      <c r="I12900" t="s">
        <v>8549</v>
      </c>
      <c r="J12900" t="s">
        <v>48</v>
      </c>
      <c r="K12900" t="s">
        <v>19</v>
      </c>
      <c r="L12900" t="s">
        <v>16</v>
      </c>
      <c r="M12900" t="s">
        <v>49</v>
      </c>
    </row>
    <row r="12901" spans="1:13" x14ac:dyDescent="0.25">
      <c r="A12901">
        <v>28471</v>
      </c>
      <c r="B12901">
        <v>2266139442</v>
      </c>
      <c r="C12901" t="s">
        <v>13697</v>
      </c>
      <c r="D12901" t="s">
        <v>14</v>
      </c>
      <c r="E12901" t="s">
        <v>38</v>
      </c>
      <c r="F12901" t="s">
        <v>16</v>
      </c>
      <c r="G12901">
        <v>1</v>
      </c>
      <c r="H12901">
        <v>700350</v>
      </c>
      <c r="I12901" t="s">
        <v>1171</v>
      </c>
      <c r="J12901" t="s">
        <v>1097</v>
      </c>
      <c r="K12901" t="s">
        <v>38</v>
      </c>
      <c r="L12901" t="s">
        <v>16</v>
      </c>
      <c r="M12901" t="s">
        <v>49</v>
      </c>
    </row>
    <row r="12902" spans="1:13" x14ac:dyDescent="0.25">
      <c r="A12902">
        <v>28472</v>
      </c>
      <c r="B12902">
        <v>2266167344</v>
      </c>
      <c r="C12902" t="s">
        <v>13698</v>
      </c>
      <c r="D12902" t="s">
        <v>14</v>
      </c>
      <c r="E12902" t="s">
        <v>643</v>
      </c>
      <c r="F12902" t="s">
        <v>16</v>
      </c>
      <c r="G12902">
        <v>80</v>
      </c>
      <c r="H12902">
        <v>700480</v>
      </c>
      <c r="I12902" t="s">
        <v>1042</v>
      </c>
      <c r="J12902" t="s">
        <v>18</v>
      </c>
      <c r="K12902" t="s">
        <v>643</v>
      </c>
      <c r="L12902" t="s">
        <v>16</v>
      </c>
      <c r="M12902" t="s">
        <v>49</v>
      </c>
    </row>
    <row r="12903" spans="1:13" x14ac:dyDescent="0.25">
      <c r="A12903">
        <v>28479</v>
      </c>
      <c r="B12903">
        <v>2266030766</v>
      </c>
      <c r="C12903" t="s">
        <v>13699</v>
      </c>
      <c r="D12903" t="s">
        <v>329</v>
      </c>
      <c r="E12903" t="s">
        <v>15</v>
      </c>
      <c r="F12903" t="s">
        <v>16</v>
      </c>
      <c r="G12903">
        <v>120</v>
      </c>
      <c r="H12903">
        <v>700567</v>
      </c>
      <c r="I12903" t="s">
        <v>5698</v>
      </c>
      <c r="J12903" t="s">
        <v>8315</v>
      </c>
      <c r="K12903" t="s">
        <v>19</v>
      </c>
      <c r="L12903" t="s">
        <v>16</v>
      </c>
      <c r="M12903" t="s">
        <v>49</v>
      </c>
    </row>
    <row r="12904" spans="1:13" x14ac:dyDescent="0.25">
      <c r="A12904">
        <v>28481</v>
      </c>
      <c r="B12904">
        <v>2266075753</v>
      </c>
      <c r="C12904" t="s">
        <v>13700</v>
      </c>
      <c r="D12904" t="s">
        <v>14</v>
      </c>
      <c r="E12904" t="s">
        <v>15</v>
      </c>
      <c r="F12904" t="s">
        <v>16</v>
      </c>
      <c r="G12904">
        <v>255</v>
      </c>
      <c r="H12904">
        <v>700362</v>
      </c>
      <c r="I12904" t="s">
        <v>306</v>
      </c>
      <c r="J12904" t="s">
        <v>11019</v>
      </c>
      <c r="K12904" t="s">
        <v>19</v>
      </c>
      <c r="L12904" t="s">
        <v>16</v>
      </c>
      <c r="M12904" t="s">
        <v>49</v>
      </c>
    </row>
    <row r="12905" spans="1:13" x14ac:dyDescent="0.25">
      <c r="A12905">
        <v>28482</v>
      </c>
      <c r="B12905">
        <v>2266138051</v>
      </c>
      <c r="C12905" t="s">
        <v>13701</v>
      </c>
      <c r="D12905" t="s">
        <v>329</v>
      </c>
      <c r="E12905" t="s">
        <v>46</v>
      </c>
      <c r="F12905" t="s">
        <v>16</v>
      </c>
      <c r="G12905">
        <v>233</v>
      </c>
      <c r="H12905">
        <v>701459</v>
      </c>
      <c r="I12905" t="s">
        <v>11973</v>
      </c>
      <c r="J12905" t="s">
        <v>9683</v>
      </c>
      <c r="K12905" t="s">
        <v>19</v>
      </c>
      <c r="L12905" t="s">
        <v>16</v>
      </c>
      <c r="M12905" t="s">
        <v>20</v>
      </c>
    </row>
    <row r="12906" spans="1:13" x14ac:dyDescent="0.25">
      <c r="A12906">
        <v>28484</v>
      </c>
      <c r="B12906">
        <v>2266198857</v>
      </c>
      <c r="C12906" t="s">
        <v>13702</v>
      </c>
      <c r="D12906" t="s">
        <v>329</v>
      </c>
      <c r="E12906" t="s">
        <v>46</v>
      </c>
      <c r="F12906" t="s">
        <v>16</v>
      </c>
      <c r="G12906">
        <v>1403</v>
      </c>
      <c r="H12906">
        <v>701263</v>
      </c>
      <c r="I12906" t="s">
        <v>3268</v>
      </c>
      <c r="J12906" t="s">
        <v>9859</v>
      </c>
      <c r="K12906" t="s">
        <v>19</v>
      </c>
      <c r="L12906" t="s">
        <v>16</v>
      </c>
      <c r="M12906" t="s">
        <v>49</v>
      </c>
    </row>
    <row r="12907" spans="1:13" x14ac:dyDescent="0.25">
      <c r="A12907">
        <v>28486</v>
      </c>
      <c r="B12907">
        <v>2266082952</v>
      </c>
      <c r="C12907" t="s">
        <v>13703</v>
      </c>
      <c r="D12907" t="s">
        <v>329</v>
      </c>
      <c r="E12907" t="s">
        <v>15</v>
      </c>
      <c r="F12907" t="s">
        <v>16</v>
      </c>
      <c r="G12907">
        <v>29</v>
      </c>
      <c r="H12907">
        <v>701251</v>
      </c>
      <c r="I12907" t="s">
        <v>13180</v>
      </c>
      <c r="J12907" t="s">
        <v>6745</v>
      </c>
      <c r="K12907" t="s">
        <v>19</v>
      </c>
      <c r="L12907" t="s">
        <v>16</v>
      </c>
      <c r="M12907" t="s">
        <v>49</v>
      </c>
    </row>
    <row r="12908" spans="1:13" x14ac:dyDescent="0.25">
      <c r="A12908">
        <v>28487</v>
      </c>
      <c r="B12908">
        <v>2266017077</v>
      </c>
      <c r="C12908" t="s">
        <v>13704</v>
      </c>
      <c r="D12908" t="s">
        <v>329</v>
      </c>
      <c r="E12908" t="s">
        <v>31</v>
      </c>
      <c r="F12908" t="s">
        <v>16</v>
      </c>
      <c r="G12908">
        <v>320</v>
      </c>
      <c r="H12908">
        <v>700569</v>
      </c>
      <c r="I12908" t="s">
        <v>9376</v>
      </c>
      <c r="J12908" t="s">
        <v>6741</v>
      </c>
      <c r="K12908" t="s">
        <v>19</v>
      </c>
      <c r="L12908" t="s">
        <v>16</v>
      </c>
      <c r="M12908" t="s">
        <v>49</v>
      </c>
    </row>
    <row r="12909" spans="1:13" x14ac:dyDescent="0.25">
      <c r="A12909">
        <v>28491</v>
      </c>
      <c r="B12909">
        <v>2266082486</v>
      </c>
      <c r="C12909" t="s">
        <v>13705</v>
      </c>
      <c r="D12909" t="s">
        <v>329</v>
      </c>
      <c r="E12909" t="s">
        <v>46</v>
      </c>
      <c r="F12909" t="s">
        <v>16</v>
      </c>
      <c r="G12909">
        <v>31</v>
      </c>
      <c r="H12909">
        <v>700860</v>
      </c>
      <c r="I12909" t="s">
        <v>782</v>
      </c>
      <c r="J12909" t="s">
        <v>4250</v>
      </c>
      <c r="K12909" t="s">
        <v>19</v>
      </c>
      <c r="L12909" t="s">
        <v>16</v>
      </c>
      <c r="M12909" t="s">
        <v>3175</v>
      </c>
    </row>
    <row r="12910" spans="1:13" x14ac:dyDescent="0.25">
      <c r="A12910">
        <v>28492</v>
      </c>
      <c r="B12910">
        <v>2266031365</v>
      </c>
      <c r="C12910" t="s">
        <v>13706</v>
      </c>
      <c r="D12910" t="s">
        <v>329</v>
      </c>
      <c r="E12910" t="s">
        <v>15</v>
      </c>
      <c r="F12910" t="s">
        <v>16</v>
      </c>
      <c r="G12910">
        <v>354</v>
      </c>
      <c r="H12910">
        <v>701018</v>
      </c>
      <c r="I12910" t="s">
        <v>2986</v>
      </c>
      <c r="J12910" t="s">
        <v>6745</v>
      </c>
      <c r="K12910" t="s">
        <v>19</v>
      </c>
      <c r="L12910" t="s">
        <v>16</v>
      </c>
      <c r="M12910" t="s">
        <v>49</v>
      </c>
    </row>
    <row r="12911" spans="1:13" x14ac:dyDescent="0.25">
      <c r="A12911">
        <v>28494</v>
      </c>
      <c r="B12911">
        <v>2266052142</v>
      </c>
      <c r="C12911" t="s">
        <v>13707</v>
      </c>
      <c r="D12911" t="s">
        <v>329</v>
      </c>
      <c r="E12911" t="s">
        <v>15</v>
      </c>
      <c r="F12911" t="s">
        <v>16</v>
      </c>
      <c r="G12911">
        <v>488</v>
      </c>
      <c r="H12911">
        <v>701019</v>
      </c>
      <c r="I12911" t="s">
        <v>9283</v>
      </c>
      <c r="J12911" t="s">
        <v>6745</v>
      </c>
      <c r="K12911" t="s">
        <v>19</v>
      </c>
      <c r="L12911" t="s">
        <v>16</v>
      </c>
      <c r="M12911" t="s">
        <v>49</v>
      </c>
    </row>
    <row r="12912" spans="1:13" x14ac:dyDescent="0.25">
      <c r="A12912">
        <v>28497</v>
      </c>
      <c r="B12912">
        <v>2266177656</v>
      </c>
      <c r="C12912" t="s">
        <v>13708</v>
      </c>
      <c r="D12912" t="s">
        <v>329</v>
      </c>
      <c r="E12912" t="s">
        <v>15</v>
      </c>
      <c r="F12912" t="s">
        <v>16</v>
      </c>
      <c r="G12912">
        <v>247</v>
      </c>
      <c r="H12912">
        <v>701012</v>
      </c>
      <c r="I12912" t="s">
        <v>5875</v>
      </c>
      <c r="J12912" t="s">
        <v>6745</v>
      </c>
      <c r="K12912" t="s">
        <v>19</v>
      </c>
      <c r="L12912" t="s">
        <v>16</v>
      </c>
      <c r="M12912" t="s">
        <v>49</v>
      </c>
    </row>
    <row r="12913" spans="1:13" x14ac:dyDescent="0.25">
      <c r="A12913">
        <v>28499</v>
      </c>
      <c r="B12913">
        <v>2266166672</v>
      </c>
      <c r="C12913" t="s">
        <v>13709</v>
      </c>
      <c r="D12913" t="s">
        <v>14</v>
      </c>
      <c r="E12913" t="s">
        <v>38</v>
      </c>
      <c r="F12913" t="s">
        <v>16</v>
      </c>
      <c r="G12913">
        <v>50</v>
      </c>
      <c r="H12913">
        <v>700474</v>
      </c>
      <c r="I12913" t="s">
        <v>590</v>
      </c>
      <c r="J12913" t="s">
        <v>250</v>
      </c>
      <c r="K12913" t="s">
        <v>38</v>
      </c>
      <c r="L12913" t="s">
        <v>16</v>
      </c>
      <c r="M12913" t="s">
        <v>49</v>
      </c>
    </row>
    <row r="12914" spans="1:13" x14ac:dyDescent="0.25">
      <c r="A12914">
        <v>28504</v>
      </c>
      <c r="B12914">
        <v>2266135337</v>
      </c>
      <c r="C12914" t="s">
        <v>1991</v>
      </c>
      <c r="D12914" t="s">
        <v>14</v>
      </c>
      <c r="E12914" t="s">
        <v>46</v>
      </c>
      <c r="F12914" t="s">
        <v>16</v>
      </c>
      <c r="G12914">
        <v>95</v>
      </c>
      <c r="H12914">
        <v>700473</v>
      </c>
      <c r="I12914" t="s">
        <v>1379</v>
      </c>
      <c r="J12914" t="s">
        <v>518</v>
      </c>
      <c r="K12914" t="s">
        <v>46</v>
      </c>
      <c r="L12914" t="s">
        <v>16</v>
      </c>
      <c r="M12914" t="s">
        <v>49</v>
      </c>
    </row>
    <row r="12915" spans="1:13" x14ac:dyDescent="0.25">
      <c r="A12915">
        <v>28505</v>
      </c>
      <c r="B12915">
        <v>2266160926</v>
      </c>
      <c r="C12915" t="s">
        <v>13710</v>
      </c>
      <c r="D12915" t="s">
        <v>951</v>
      </c>
      <c r="E12915" t="s">
        <v>31</v>
      </c>
      <c r="F12915" t="s">
        <v>16</v>
      </c>
      <c r="G12915">
        <v>20</v>
      </c>
      <c r="H12915">
        <v>700453</v>
      </c>
      <c r="I12915" t="s">
        <v>1390</v>
      </c>
      <c r="J12915" t="s">
        <v>13711</v>
      </c>
      <c r="K12915" t="s">
        <v>19</v>
      </c>
      <c r="L12915" t="s">
        <v>16</v>
      </c>
      <c r="M12915" t="s">
        <v>339</v>
      </c>
    </row>
    <row r="12916" spans="1:13" x14ac:dyDescent="0.25">
      <c r="A12916">
        <v>28506</v>
      </c>
      <c r="B12916">
        <v>2266150965</v>
      </c>
      <c r="C12916" t="s">
        <v>13712</v>
      </c>
      <c r="D12916" t="s">
        <v>329</v>
      </c>
      <c r="E12916" t="s">
        <v>46</v>
      </c>
      <c r="F12916" t="s">
        <v>16</v>
      </c>
      <c r="G12916">
        <v>129</v>
      </c>
      <c r="H12916">
        <v>701264</v>
      </c>
      <c r="I12916" t="s">
        <v>9623</v>
      </c>
      <c r="J12916" t="s">
        <v>6745</v>
      </c>
      <c r="K12916" t="s">
        <v>46</v>
      </c>
      <c r="L12916" t="s">
        <v>16</v>
      </c>
      <c r="M12916" t="s">
        <v>339</v>
      </c>
    </row>
    <row r="12917" spans="1:13" x14ac:dyDescent="0.25">
      <c r="A12917">
        <v>28514</v>
      </c>
      <c r="B12917">
        <v>2266117837</v>
      </c>
      <c r="C12917" t="s">
        <v>13713</v>
      </c>
      <c r="D12917" t="s">
        <v>14</v>
      </c>
      <c r="E12917" t="s">
        <v>46</v>
      </c>
      <c r="F12917" t="s">
        <v>16</v>
      </c>
      <c r="G12917">
        <v>51</v>
      </c>
      <c r="H12917">
        <v>700479</v>
      </c>
      <c r="I12917" t="s">
        <v>392</v>
      </c>
      <c r="J12917" t="s">
        <v>4073</v>
      </c>
      <c r="K12917" t="s">
        <v>19</v>
      </c>
      <c r="L12917" t="s">
        <v>16</v>
      </c>
      <c r="M12917" t="s">
        <v>49</v>
      </c>
    </row>
    <row r="12918" spans="1:13" x14ac:dyDescent="0.25">
      <c r="A12918">
        <v>28516</v>
      </c>
      <c r="B12918">
        <v>2266158343</v>
      </c>
      <c r="C12918" t="s">
        <v>13714</v>
      </c>
      <c r="D12918" t="s">
        <v>14</v>
      </c>
      <c r="E12918" t="s">
        <v>38</v>
      </c>
      <c r="F12918" t="s">
        <v>16</v>
      </c>
      <c r="G12918">
        <v>19</v>
      </c>
      <c r="H12918">
        <v>700309</v>
      </c>
      <c r="I12918" t="s">
        <v>1817</v>
      </c>
      <c r="J12918" t="s">
        <v>96</v>
      </c>
      <c r="K12918" t="s">
        <v>38</v>
      </c>
      <c r="L12918" t="s">
        <v>16</v>
      </c>
      <c r="M12918" t="s">
        <v>339</v>
      </c>
    </row>
    <row r="12919" spans="1:13" x14ac:dyDescent="0.25">
      <c r="A12919">
        <v>28526</v>
      </c>
      <c r="B12919">
        <v>2266194254</v>
      </c>
      <c r="C12919" t="s">
        <v>3131</v>
      </c>
      <c r="D12919" t="s">
        <v>329</v>
      </c>
      <c r="E12919" t="s">
        <v>46</v>
      </c>
      <c r="F12919" t="s">
        <v>16</v>
      </c>
      <c r="G12919">
        <v>231</v>
      </c>
      <c r="H12919">
        <v>701012</v>
      </c>
      <c r="I12919" t="s">
        <v>5875</v>
      </c>
      <c r="J12919" t="s">
        <v>6745</v>
      </c>
      <c r="K12919" t="s">
        <v>19</v>
      </c>
      <c r="L12919" t="s">
        <v>16</v>
      </c>
      <c r="M12919" t="s">
        <v>339</v>
      </c>
    </row>
    <row r="12920" spans="1:13" x14ac:dyDescent="0.25">
      <c r="A12920">
        <v>28530</v>
      </c>
      <c r="B12920">
        <v>2266077418</v>
      </c>
      <c r="C12920" t="s">
        <v>13715</v>
      </c>
      <c r="D12920" t="s">
        <v>14</v>
      </c>
      <c r="E12920" t="s">
        <v>15</v>
      </c>
      <c r="F12920" t="s">
        <v>16</v>
      </c>
      <c r="G12920">
        <v>14</v>
      </c>
      <c r="H12920">
        <v>700396</v>
      </c>
      <c r="I12920" t="s">
        <v>544</v>
      </c>
      <c r="J12920" t="s">
        <v>2144</v>
      </c>
      <c r="K12920" t="s">
        <v>19</v>
      </c>
      <c r="L12920" t="s">
        <v>16</v>
      </c>
      <c r="M12920" t="s">
        <v>3175</v>
      </c>
    </row>
    <row r="12921" spans="1:13" x14ac:dyDescent="0.25">
      <c r="A12921">
        <v>28534</v>
      </c>
      <c r="B12921">
        <v>2266087747</v>
      </c>
      <c r="C12921" t="s">
        <v>13716</v>
      </c>
      <c r="D12921" t="s">
        <v>14</v>
      </c>
      <c r="E12921" t="s">
        <v>38</v>
      </c>
      <c r="F12921" t="s">
        <v>16</v>
      </c>
      <c r="G12921">
        <v>73</v>
      </c>
      <c r="H12921">
        <v>700298</v>
      </c>
      <c r="I12921" t="s">
        <v>738</v>
      </c>
      <c r="J12921" t="s">
        <v>145</v>
      </c>
      <c r="K12921" t="s">
        <v>38</v>
      </c>
      <c r="L12921" t="s">
        <v>16</v>
      </c>
      <c r="M12921" t="s">
        <v>49</v>
      </c>
    </row>
    <row r="12922" spans="1:13" x14ac:dyDescent="0.25">
      <c r="A12922">
        <v>28537</v>
      </c>
      <c r="B12922">
        <v>2266200035</v>
      </c>
      <c r="C12922" t="s">
        <v>13717</v>
      </c>
      <c r="D12922" t="s">
        <v>14</v>
      </c>
      <c r="E12922" t="s">
        <v>15</v>
      </c>
      <c r="F12922" t="s">
        <v>16</v>
      </c>
      <c r="G12922">
        <v>15</v>
      </c>
      <c r="H12922">
        <v>700402</v>
      </c>
      <c r="I12922" t="s">
        <v>1734</v>
      </c>
      <c r="J12922" t="s">
        <v>250</v>
      </c>
      <c r="K12922" t="s">
        <v>19</v>
      </c>
      <c r="L12922" t="s">
        <v>16</v>
      </c>
      <c r="M12922" t="s">
        <v>3175</v>
      </c>
    </row>
    <row r="12923" spans="1:13" x14ac:dyDescent="0.25">
      <c r="A12923">
        <v>28541</v>
      </c>
      <c r="B12923">
        <v>2266203313</v>
      </c>
      <c r="C12923" t="s">
        <v>13718</v>
      </c>
      <c r="D12923" t="s">
        <v>329</v>
      </c>
      <c r="E12923" t="s">
        <v>15</v>
      </c>
      <c r="F12923" t="s">
        <v>16</v>
      </c>
      <c r="G12923">
        <v>295</v>
      </c>
      <c r="H12923">
        <v>701270</v>
      </c>
      <c r="I12923" t="s">
        <v>6614</v>
      </c>
      <c r="J12923" t="s">
        <v>13045</v>
      </c>
      <c r="K12923" t="s">
        <v>19</v>
      </c>
      <c r="L12923" t="s">
        <v>16</v>
      </c>
      <c r="M12923" t="s">
        <v>339</v>
      </c>
    </row>
    <row r="12924" spans="1:13" x14ac:dyDescent="0.25">
      <c r="A12924">
        <v>28547</v>
      </c>
      <c r="B12924">
        <v>2266079117</v>
      </c>
      <c r="C12924" t="s">
        <v>13719</v>
      </c>
      <c r="D12924" t="s">
        <v>14</v>
      </c>
      <c r="E12924" t="s">
        <v>46</v>
      </c>
      <c r="F12924" t="s">
        <v>16</v>
      </c>
      <c r="G12924">
        <v>1</v>
      </c>
      <c r="H12924">
        <v>700362</v>
      </c>
      <c r="I12924" t="s">
        <v>306</v>
      </c>
      <c r="J12924" t="s">
        <v>5040</v>
      </c>
      <c r="K12924" t="s">
        <v>46</v>
      </c>
      <c r="L12924" t="s">
        <v>16</v>
      </c>
      <c r="M12924" t="s">
        <v>20</v>
      </c>
    </row>
    <row r="12925" spans="1:13" x14ac:dyDescent="0.25">
      <c r="A12925">
        <v>28551</v>
      </c>
      <c r="B12925">
        <v>2266150129</v>
      </c>
      <c r="C12925" t="s">
        <v>2890</v>
      </c>
      <c r="D12925" t="s">
        <v>14</v>
      </c>
      <c r="E12925" t="s">
        <v>38</v>
      </c>
      <c r="F12925" t="s">
        <v>16</v>
      </c>
      <c r="G12925">
        <v>165</v>
      </c>
      <c r="H12925">
        <v>700391</v>
      </c>
      <c r="I12925" t="s">
        <v>139</v>
      </c>
      <c r="J12925" t="s">
        <v>250</v>
      </c>
      <c r="K12925" t="s">
        <v>38</v>
      </c>
      <c r="L12925" t="s">
        <v>16</v>
      </c>
      <c r="M12925" t="s">
        <v>49</v>
      </c>
    </row>
    <row r="12926" spans="1:13" x14ac:dyDescent="0.25">
      <c r="A12926">
        <v>28557</v>
      </c>
      <c r="B12926">
        <v>2266075700</v>
      </c>
      <c r="C12926" t="s">
        <v>13720</v>
      </c>
      <c r="D12926" t="s">
        <v>329</v>
      </c>
      <c r="E12926" t="s">
        <v>46</v>
      </c>
      <c r="F12926" t="s">
        <v>16</v>
      </c>
      <c r="G12926">
        <v>1403</v>
      </c>
      <c r="H12926">
        <v>701315</v>
      </c>
      <c r="I12926" t="s">
        <v>13721</v>
      </c>
      <c r="J12926" t="s">
        <v>6741</v>
      </c>
      <c r="K12926" t="s">
        <v>46</v>
      </c>
      <c r="L12926" t="s">
        <v>16</v>
      </c>
      <c r="M12926" t="s">
        <v>49</v>
      </c>
    </row>
    <row r="12927" spans="1:13" x14ac:dyDescent="0.25">
      <c r="A12927">
        <v>28559</v>
      </c>
      <c r="B12927">
        <v>2266012197</v>
      </c>
      <c r="C12927" t="s">
        <v>13722</v>
      </c>
      <c r="D12927" t="s">
        <v>14</v>
      </c>
      <c r="E12927" t="s">
        <v>46</v>
      </c>
      <c r="F12927" t="s">
        <v>16</v>
      </c>
      <c r="G12927">
        <v>4</v>
      </c>
      <c r="H12927">
        <v>700119</v>
      </c>
      <c r="I12927" t="s">
        <v>24</v>
      </c>
      <c r="J12927" t="s">
        <v>7582</v>
      </c>
      <c r="K12927" t="s">
        <v>46</v>
      </c>
      <c r="L12927" t="s">
        <v>16</v>
      </c>
      <c r="M12927" t="s">
        <v>49</v>
      </c>
    </row>
    <row r="12928" spans="1:13" x14ac:dyDescent="0.25">
      <c r="A12928">
        <v>28561</v>
      </c>
      <c r="B12928">
        <v>2266052883</v>
      </c>
      <c r="C12928" t="s">
        <v>13723</v>
      </c>
      <c r="D12928" t="s">
        <v>951</v>
      </c>
      <c r="E12928" t="s">
        <v>15</v>
      </c>
      <c r="F12928" t="s">
        <v>16</v>
      </c>
      <c r="G12928">
        <v>350</v>
      </c>
      <c r="H12928">
        <v>700421</v>
      </c>
      <c r="I12928" t="s">
        <v>8845</v>
      </c>
      <c r="J12928" t="s">
        <v>250</v>
      </c>
      <c r="K12928" t="s">
        <v>19</v>
      </c>
      <c r="L12928" t="s">
        <v>16</v>
      </c>
      <c r="M12928" t="s">
        <v>20</v>
      </c>
    </row>
    <row r="12929" spans="1:13" x14ac:dyDescent="0.25">
      <c r="A12929">
        <v>28564</v>
      </c>
      <c r="B12929">
        <v>2266138795</v>
      </c>
      <c r="C12929" t="s">
        <v>13724</v>
      </c>
      <c r="D12929" t="s">
        <v>329</v>
      </c>
      <c r="E12929" t="s">
        <v>46</v>
      </c>
      <c r="F12929" t="s">
        <v>16</v>
      </c>
      <c r="G12929">
        <v>597</v>
      </c>
      <c r="H12929">
        <v>701654</v>
      </c>
      <c r="I12929" t="s">
        <v>12187</v>
      </c>
      <c r="J12929" t="s">
        <v>8315</v>
      </c>
      <c r="K12929" t="s">
        <v>19</v>
      </c>
      <c r="L12929" t="s">
        <v>16</v>
      </c>
      <c r="M12929" t="s">
        <v>49</v>
      </c>
    </row>
    <row r="12930" spans="1:13" x14ac:dyDescent="0.25">
      <c r="A12930">
        <v>28567</v>
      </c>
      <c r="B12930">
        <v>2266026736</v>
      </c>
      <c r="C12930" t="s">
        <v>13725</v>
      </c>
      <c r="D12930" t="s">
        <v>329</v>
      </c>
      <c r="E12930" t="s">
        <v>15</v>
      </c>
      <c r="F12930" t="s">
        <v>16</v>
      </c>
      <c r="G12930">
        <v>37</v>
      </c>
      <c r="H12930">
        <v>701247</v>
      </c>
      <c r="I12930" t="s">
        <v>8753</v>
      </c>
      <c r="J12930" t="s">
        <v>8315</v>
      </c>
      <c r="K12930" t="s">
        <v>19</v>
      </c>
      <c r="L12930" t="s">
        <v>16</v>
      </c>
      <c r="M12930" t="s">
        <v>49</v>
      </c>
    </row>
    <row r="12931" spans="1:13" x14ac:dyDescent="0.25">
      <c r="A12931">
        <v>28570</v>
      </c>
      <c r="B12931">
        <v>2266171693</v>
      </c>
      <c r="C12931" t="s">
        <v>13726</v>
      </c>
      <c r="D12931" t="s">
        <v>329</v>
      </c>
      <c r="E12931" t="s">
        <v>38</v>
      </c>
      <c r="F12931" t="s">
        <v>16</v>
      </c>
      <c r="G12931">
        <v>109</v>
      </c>
      <c r="H12931">
        <v>701530</v>
      </c>
      <c r="I12931" t="s">
        <v>13727</v>
      </c>
      <c r="J12931" t="s">
        <v>8315</v>
      </c>
      <c r="K12931" t="s">
        <v>38</v>
      </c>
      <c r="L12931" t="s">
        <v>16</v>
      </c>
      <c r="M12931" t="s">
        <v>49</v>
      </c>
    </row>
    <row r="12932" spans="1:13" x14ac:dyDescent="0.25">
      <c r="A12932">
        <v>28580</v>
      </c>
      <c r="B12932">
        <v>2266015030</v>
      </c>
      <c r="C12932" t="s">
        <v>13728</v>
      </c>
      <c r="D12932" t="s">
        <v>14</v>
      </c>
      <c r="E12932" t="s">
        <v>38</v>
      </c>
      <c r="F12932" t="s">
        <v>16</v>
      </c>
      <c r="G12932">
        <v>24</v>
      </c>
      <c r="H12932">
        <v>700469</v>
      </c>
      <c r="I12932" t="s">
        <v>227</v>
      </c>
      <c r="J12932" t="s">
        <v>250</v>
      </c>
      <c r="K12932" t="s">
        <v>38</v>
      </c>
      <c r="L12932" t="s">
        <v>16</v>
      </c>
      <c r="M12932" t="s">
        <v>49</v>
      </c>
    </row>
    <row r="12933" spans="1:13" x14ac:dyDescent="0.25">
      <c r="A12933">
        <v>28586</v>
      </c>
      <c r="B12933">
        <v>2266081329</v>
      </c>
      <c r="C12933" t="s">
        <v>13729</v>
      </c>
      <c r="D12933" t="s">
        <v>14</v>
      </c>
      <c r="E12933" t="s">
        <v>15</v>
      </c>
      <c r="F12933" t="s">
        <v>16</v>
      </c>
      <c r="G12933">
        <v>1</v>
      </c>
      <c r="H12933">
        <v>700119</v>
      </c>
      <c r="I12933" t="s">
        <v>24</v>
      </c>
      <c r="J12933" t="s">
        <v>13178</v>
      </c>
      <c r="K12933" t="s">
        <v>19</v>
      </c>
      <c r="L12933" t="s">
        <v>16</v>
      </c>
      <c r="M12933" t="s">
        <v>49</v>
      </c>
    </row>
    <row r="12934" spans="1:13" x14ac:dyDescent="0.25">
      <c r="A12934">
        <v>28588</v>
      </c>
      <c r="B12934">
        <v>2266105076</v>
      </c>
      <c r="C12934" t="s">
        <v>13730</v>
      </c>
      <c r="D12934" t="s">
        <v>951</v>
      </c>
      <c r="E12934" t="s">
        <v>15</v>
      </c>
      <c r="F12934" t="s">
        <v>16</v>
      </c>
      <c r="G12934">
        <v>2</v>
      </c>
      <c r="H12934">
        <v>700442</v>
      </c>
      <c r="I12934" t="s">
        <v>12230</v>
      </c>
      <c r="J12934" t="s">
        <v>18</v>
      </c>
      <c r="K12934" t="s">
        <v>19</v>
      </c>
      <c r="L12934" t="s">
        <v>16</v>
      </c>
      <c r="M12934" t="s">
        <v>20</v>
      </c>
    </row>
    <row r="12935" spans="1:13" x14ac:dyDescent="0.25">
      <c r="A12935">
        <v>28589</v>
      </c>
      <c r="B12935">
        <v>2266079778</v>
      </c>
      <c r="C12935" t="s">
        <v>13731</v>
      </c>
      <c r="D12935" t="s">
        <v>329</v>
      </c>
      <c r="E12935" t="s">
        <v>15</v>
      </c>
      <c r="F12935" t="s">
        <v>16</v>
      </c>
      <c r="G12935">
        <v>39</v>
      </c>
      <c r="H12935">
        <v>701481</v>
      </c>
      <c r="I12935" t="s">
        <v>13732</v>
      </c>
      <c r="J12935" t="s">
        <v>6745</v>
      </c>
      <c r="K12935" t="s">
        <v>19</v>
      </c>
      <c r="L12935" t="s">
        <v>16</v>
      </c>
      <c r="M12935" t="s">
        <v>49</v>
      </c>
    </row>
    <row r="12936" spans="1:13" x14ac:dyDescent="0.25">
      <c r="A12936">
        <v>28590</v>
      </c>
      <c r="B12936">
        <v>2266132030</v>
      </c>
      <c r="C12936" t="s">
        <v>13733</v>
      </c>
      <c r="D12936" t="s">
        <v>14</v>
      </c>
      <c r="E12936" t="s">
        <v>31</v>
      </c>
      <c r="F12936" t="s">
        <v>16</v>
      </c>
      <c r="G12936">
        <v>34</v>
      </c>
      <c r="H12936">
        <v>700363</v>
      </c>
      <c r="I12936" t="s">
        <v>33</v>
      </c>
      <c r="J12936" t="s">
        <v>250</v>
      </c>
      <c r="K12936" t="s">
        <v>31</v>
      </c>
      <c r="L12936" t="s">
        <v>16</v>
      </c>
      <c r="M12936" t="s">
        <v>3175</v>
      </c>
    </row>
    <row r="12937" spans="1:13" x14ac:dyDescent="0.25">
      <c r="A12937">
        <v>28593</v>
      </c>
      <c r="B12937">
        <v>2266137916</v>
      </c>
      <c r="C12937" t="s">
        <v>13734</v>
      </c>
      <c r="D12937" t="s">
        <v>951</v>
      </c>
      <c r="E12937" t="s">
        <v>15</v>
      </c>
      <c r="F12937" t="s">
        <v>16</v>
      </c>
      <c r="G12937">
        <v>24</v>
      </c>
      <c r="H12937">
        <v>700433</v>
      </c>
      <c r="I12937" t="s">
        <v>1119</v>
      </c>
      <c r="J12937" t="s">
        <v>250</v>
      </c>
      <c r="K12937" t="s">
        <v>19</v>
      </c>
      <c r="L12937" t="s">
        <v>16</v>
      </c>
      <c r="M12937" t="s">
        <v>49</v>
      </c>
    </row>
    <row r="12938" spans="1:13" x14ac:dyDescent="0.25">
      <c r="A12938">
        <v>28595</v>
      </c>
      <c r="B12938">
        <v>2266028721</v>
      </c>
      <c r="C12938" t="s">
        <v>13735</v>
      </c>
      <c r="D12938" t="s">
        <v>329</v>
      </c>
      <c r="E12938" t="s">
        <v>15</v>
      </c>
      <c r="F12938" t="s">
        <v>16</v>
      </c>
      <c r="G12938">
        <v>1192</v>
      </c>
      <c r="H12938">
        <v>701397</v>
      </c>
      <c r="I12938" t="s">
        <v>13736</v>
      </c>
      <c r="J12938" t="s">
        <v>6741</v>
      </c>
      <c r="K12938" t="s">
        <v>19</v>
      </c>
      <c r="L12938" t="s">
        <v>16</v>
      </c>
      <c r="M12938" t="s">
        <v>339</v>
      </c>
    </row>
    <row r="12939" spans="1:13" x14ac:dyDescent="0.25">
      <c r="A12939">
        <v>28602</v>
      </c>
      <c r="B12939">
        <v>2266144432</v>
      </c>
      <c r="C12939" t="s">
        <v>9536</v>
      </c>
      <c r="D12939" t="s">
        <v>14</v>
      </c>
      <c r="E12939" t="s">
        <v>38</v>
      </c>
      <c r="F12939" t="s">
        <v>16</v>
      </c>
      <c r="G12939">
        <v>15</v>
      </c>
      <c r="H12939">
        <v>700343</v>
      </c>
      <c r="I12939" t="s">
        <v>399</v>
      </c>
      <c r="J12939" t="s">
        <v>250</v>
      </c>
      <c r="K12939" t="s">
        <v>38</v>
      </c>
      <c r="L12939" t="s">
        <v>16</v>
      </c>
      <c r="M12939" t="s">
        <v>363</v>
      </c>
    </row>
    <row r="12940" spans="1:13" x14ac:dyDescent="0.25">
      <c r="A12940">
        <v>28616</v>
      </c>
      <c r="B12940">
        <v>2266088246</v>
      </c>
      <c r="C12940" t="s">
        <v>13737</v>
      </c>
      <c r="D12940" t="s">
        <v>951</v>
      </c>
      <c r="E12940" t="s">
        <v>15</v>
      </c>
      <c r="F12940" t="s">
        <v>16</v>
      </c>
      <c r="G12940">
        <v>1</v>
      </c>
      <c r="H12940">
        <v>700422</v>
      </c>
      <c r="I12940" t="s">
        <v>12429</v>
      </c>
      <c r="J12940" t="s">
        <v>18</v>
      </c>
      <c r="K12940" t="s">
        <v>19</v>
      </c>
      <c r="L12940" t="s">
        <v>16</v>
      </c>
      <c r="M12940" t="s">
        <v>20</v>
      </c>
    </row>
    <row r="12941" spans="1:13" x14ac:dyDescent="0.25">
      <c r="A12941">
        <v>28617</v>
      </c>
      <c r="B12941">
        <v>2266004939</v>
      </c>
      <c r="C12941" t="s">
        <v>13738</v>
      </c>
      <c r="D12941" t="s">
        <v>329</v>
      </c>
      <c r="E12941" t="s">
        <v>46</v>
      </c>
      <c r="F12941" t="s">
        <v>16</v>
      </c>
      <c r="G12941">
        <v>1475</v>
      </c>
      <c r="H12941">
        <v>701048</v>
      </c>
      <c r="I12941" t="s">
        <v>6017</v>
      </c>
      <c r="J12941" t="s">
        <v>6745</v>
      </c>
      <c r="K12941" t="s">
        <v>19</v>
      </c>
      <c r="L12941" t="s">
        <v>16</v>
      </c>
      <c r="M12941" t="s">
        <v>339</v>
      </c>
    </row>
    <row r="12942" spans="1:13" x14ac:dyDescent="0.25">
      <c r="A12942">
        <v>28618</v>
      </c>
      <c r="B12942">
        <v>2266032532</v>
      </c>
      <c r="C12942" t="s">
        <v>13739</v>
      </c>
      <c r="D12942" t="s">
        <v>329</v>
      </c>
      <c r="E12942" t="s">
        <v>46</v>
      </c>
      <c r="F12942" t="s">
        <v>16</v>
      </c>
      <c r="G12942">
        <v>244</v>
      </c>
      <c r="H12942">
        <v>701061</v>
      </c>
      <c r="I12942" t="s">
        <v>12583</v>
      </c>
      <c r="J12942" t="s">
        <v>8315</v>
      </c>
      <c r="K12942" t="s">
        <v>46</v>
      </c>
      <c r="L12942" t="s">
        <v>16</v>
      </c>
      <c r="M12942" t="s">
        <v>49</v>
      </c>
    </row>
    <row r="12943" spans="1:13" x14ac:dyDescent="0.25">
      <c r="A12943">
        <v>28622</v>
      </c>
      <c r="B12943">
        <v>2266175610</v>
      </c>
      <c r="C12943" t="s">
        <v>13740</v>
      </c>
      <c r="D12943" t="s">
        <v>329</v>
      </c>
      <c r="E12943" t="s">
        <v>15</v>
      </c>
      <c r="F12943" t="s">
        <v>16</v>
      </c>
      <c r="G12943">
        <v>2334</v>
      </c>
      <c r="H12943">
        <v>701228</v>
      </c>
      <c r="I12943" t="s">
        <v>3311</v>
      </c>
      <c r="J12943" t="s">
        <v>9859</v>
      </c>
      <c r="K12943" t="s">
        <v>19</v>
      </c>
      <c r="L12943" t="s">
        <v>16</v>
      </c>
      <c r="M12943" t="s">
        <v>20</v>
      </c>
    </row>
    <row r="12944" spans="1:13" x14ac:dyDescent="0.25">
      <c r="A12944">
        <v>28629</v>
      </c>
      <c r="B12944">
        <v>2266149696</v>
      </c>
      <c r="C12944" t="s">
        <v>13741</v>
      </c>
      <c r="D12944" t="s">
        <v>329</v>
      </c>
      <c r="E12944" t="s">
        <v>15</v>
      </c>
      <c r="F12944" t="s">
        <v>16</v>
      </c>
      <c r="G12944">
        <v>453</v>
      </c>
      <c r="H12944">
        <v>701162</v>
      </c>
      <c r="I12944" t="s">
        <v>1510</v>
      </c>
      <c r="J12944" t="s">
        <v>6677</v>
      </c>
      <c r="K12944" t="s">
        <v>19</v>
      </c>
      <c r="L12944" t="s">
        <v>16</v>
      </c>
      <c r="M12944" t="s">
        <v>49</v>
      </c>
    </row>
    <row r="12945" spans="1:13" x14ac:dyDescent="0.25">
      <c r="A12945">
        <v>28630</v>
      </c>
      <c r="B12945">
        <v>2266093971</v>
      </c>
      <c r="C12945" t="s">
        <v>13742</v>
      </c>
      <c r="D12945" t="s">
        <v>329</v>
      </c>
      <c r="E12945" t="s">
        <v>15</v>
      </c>
      <c r="F12945" t="s">
        <v>16</v>
      </c>
      <c r="G12945">
        <v>282</v>
      </c>
      <c r="H12945">
        <v>701356</v>
      </c>
      <c r="I12945" t="s">
        <v>13092</v>
      </c>
      <c r="J12945" t="s">
        <v>9859</v>
      </c>
      <c r="K12945" t="s">
        <v>19</v>
      </c>
      <c r="L12945" t="s">
        <v>16</v>
      </c>
      <c r="M12945" t="s">
        <v>339</v>
      </c>
    </row>
    <row r="12946" spans="1:13" x14ac:dyDescent="0.25">
      <c r="A12946">
        <v>28634</v>
      </c>
      <c r="B12946">
        <v>2266095893</v>
      </c>
      <c r="C12946" t="s">
        <v>13743</v>
      </c>
      <c r="D12946" t="s">
        <v>14</v>
      </c>
      <c r="E12946" t="s">
        <v>31</v>
      </c>
      <c r="F12946" t="s">
        <v>16</v>
      </c>
      <c r="G12946">
        <v>151</v>
      </c>
      <c r="H12946">
        <v>700294</v>
      </c>
      <c r="I12946" t="s">
        <v>2763</v>
      </c>
      <c r="J12946" t="s">
        <v>1097</v>
      </c>
      <c r="K12946" t="s">
        <v>31</v>
      </c>
      <c r="L12946" t="s">
        <v>16</v>
      </c>
      <c r="M12946" t="s">
        <v>49</v>
      </c>
    </row>
    <row r="12947" spans="1:13" x14ac:dyDescent="0.25">
      <c r="A12947">
        <v>28643</v>
      </c>
      <c r="B12947">
        <v>2266112115</v>
      </c>
      <c r="C12947" t="s">
        <v>13744</v>
      </c>
      <c r="D12947" t="s">
        <v>14</v>
      </c>
      <c r="E12947" t="s">
        <v>643</v>
      </c>
      <c r="F12947" t="s">
        <v>16</v>
      </c>
      <c r="G12947">
        <v>22</v>
      </c>
      <c r="H12947">
        <v>700327</v>
      </c>
      <c r="I12947" t="s">
        <v>143</v>
      </c>
      <c r="J12947" t="s">
        <v>96</v>
      </c>
      <c r="K12947" t="s">
        <v>643</v>
      </c>
      <c r="L12947" t="s">
        <v>16</v>
      </c>
      <c r="M12947" t="s">
        <v>49</v>
      </c>
    </row>
    <row r="12948" spans="1:13" x14ac:dyDescent="0.25">
      <c r="A12948">
        <v>28646</v>
      </c>
      <c r="B12948">
        <v>2266173818</v>
      </c>
      <c r="C12948" t="s">
        <v>13745</v>
      </c>
      <c r="D12948" t="s">
        <v>951</v>
      </c>
      <c r="E12948" t="s">
        <v>15</v>
      </c>
      <c r="F12948" t="s">
        <v>16</v>
      </c>
      <c r="G12948">
        <v>2</v>
      </c>
      <c r="H12948">
        <v>700451</v>
      </c>
      <c r="I12948" t="s">
        <v>10648</v>
      </c>
      <c r="J12948" t="s">
        <v>18</v>
      </c>
      <c r="K12948" t="s">
        <v>19</v>
      </c>
      <c r="L12948" t="s">
        <v>16</v>
      </c>
      <c r="M12948" t="s">
        <v>339</v>
      </c>
    </row>
    <row r="12949" spans="1:13" x14ac:dyDescent="0.25">
      <c r="A12949">
        <v>28650</v>
      </c>
      <c r="B12949">
        <v>2266156232</v>
      </c>
      <c r="C12949" t="s">
        <v>13746</v>
      </c>
      <c r="D12949" t="s">
        <v>14</v>
      </c>
      <c r="E12949" t="s">
        <v>15</v>
      </c>
      <c r="F12949" t="s">
        <v>16</v>
      </c>
      <c r="G12949">
        <v>142</v>
      </c>
      <c r="H12949">
        <v>701411</v>
      </c>
      <c r="I12949" t="s">
        <v>9444</v>
      </c>
      <c r="J12949" t="s">
        <v>4073</v>
      </c>
      <c r="K12949" t="s">
        <v>19</v>
      </c>
      <c r="L12949" t="s">
        <v>16</v>
      </c>
      <c r="M12949" t="s">
        <v>20</v>
      </c>
    </row>
    <row r="12950" spans="1:13" x14ac:dyDescent="0.25">
      <c r="A12950">
        <v>28651</v>
      </c>
      <c r="B12950">
        <v>2266006195</v>
      </c>
      <c r="C12950" t="s">
        <v>13747</v>
      </c>
      <c r="D12950" t="s">
        <v>329</v>
      </c>
      <c r="E12950" t="s">
        <v>31</v>
      </c>
      <c r="F12950" t="s">
        <v>16</v>
      </c>
      <c r="G12950">
        <v>936</v>
      </c>
      <c r="H12950">
        <v>701284</v>
      </c>
      <c r="I12950" t="s">
        <v>5764</v>
      </c>
      <c r="J12950" t="s">
        <v>6745</v>
      </c>
      <c r="K12950" t="s">
        <v>19</v>
      </c>
      <c r="L12950" t="s">
        <v>16</v>
      </c>
      <c r="M12950" t="s">
        <v>49</v>
      </c>
    </row>
    <row r="12951" spans="1:13" x14ac:dyDescent="0.25">
      <c r="A12951">
        <v>28670</v>
      </c>
      <c r="B12951">
        <v>2266105352</v>
      </c>
      <c r="C12951" t="s">
        <v>13748</v>
      </c>
      <c r="D12951" t="s">
        <v>14</v>
      </c>
      <c r="E12951" t="s">
        <v>31</v>
      </c>
      <c r="F12951" t="s">
        <v>16</v>
      </c>
      <c r="G12951">
        <v>783</v>
      </c>
      <c r="H12951">
        <v>700532</v>
      </c>
      <c r="I12951" t="s">
        <v>2997</v>
      </c>
      <c r="J12951" t="s">
        <v>250</v>
      </c>
      <c r="K12951" t="s">
        <v>31</v>
      </c>
      <c r="L12951" t="s">
        <v>16</v>
      </c>
      <c r="M12951" t="s">
        <v>339</v>
      </c>
    </row>
    <row r="12952" spans="1:13" x14ac:dyDescent="0.25">
      <c r="A12952">
        <v>28673</v>
      </c>
      <c r="B12952">
        <v>2266115611</v>
      </c>
      <c r="C12952" t="s">
        <v>13749</v>
      </c>
      <c r="D12952" t="s">
        <v>329</v>
      </c>
      <c r="E12952" t="s">
        <v>15</v>
      </c>
      <c r="F12952" t="s">
        <v>16</v>
      </c>
      <c r="G12952">
        <v>1799</v>
      </c>
      <c r="H12952">
        <v>701015</v>
      </c>
      <c r="I12952" t="s">
        <v>3802</v>
      </c>
      <c r="J12952" t="s">
        <v>6741</v>
      </c>
      <c r="K12952" t="s">
        <v>19</v>
      </c>
      <c r="L12952" t="s">
        <v>16</v>
      </c>
      <c r="M12952" t="s">
        <v>49</v>
      </c>
    </row>
    <row r="12953" spans="1:13" x14ac:dyDescent="0.25">
      <c r="A12953">
        <v>28675</v>
      </c>
      <c r="B12953">
        <v>2266052422</v>
      </c>
      <c r="C12953" t="s">
        <v>13750</v>
      </c>
      <c r="D12953" t="s">
        <v>329</v>
      </c>
      <c r="E12953" t="s">
        <v>15</v>
      </c>
      <c r="F12953" t="s">
        <v>16</v>
      </c>
      <c r="G12953">
        <v>1</v>
      </c>
      <c r="H12953">
        <v>700728</v>
      </c>
      <c r="I12953" t="s">
        <v>6807</v>
      </c>
      <c r="J12953" t="s">
        <v>9683</v>
      </c>
      <c r="K12953" t="s">
        <v>19</v>
      </c>
      <c r="L12953" t="s">
        <v>16</v>
      </c>
      <c r="M12953" t="s">
        <v>20</v>
      </c>
    </row>
    <row r="12954" spans="1:13" x14ac:dyDescent="0.25">
      <c r="A12954">
        <v>28677</v>
      </c>
      <c r="B12954">
        <v>2266084324</v>
      </c>
      <c r="C12954" t="s">
        <v>13751</v>
      </c>
      <c r="D12954" t="s">
        <v>329</v>
      </c>
      <c r="E12954" t="s">
        <v>46</v>
      </c>
      <c r="F12954" t="s">
        <v>16</v>
      </c>
      <c r="G12954">
        <v>83</v>
      </c>
      <c r="H12954">
        <v>701100</v>
      </c>
      <c r="I12954" t="s">
        <v>1956</v>
      </c>
      <c r="J12954" t="s">
        <v>13045</v>
      </c>
      <c r="K12954" t="s">
        <v>19</v>
      </c>
      <c r="L12954" t="s">
        <v>16</v>
      </c>
      <c r="M12954" t="s">
        <v>49</v>
      </c>
    </row>
    <row r="12955" spans="1:13" x14ac:dyDescent="0.25">
      <c r="A12955">
        <v>28681</v>
      </c>
      <c r="B12955">
        <v>2266189763</v>
      </c>
      <c r="C12955" t="s">
        <v>13752</v>
      </c>
      <c r="D12955" t="s">
        <v>951</v>
      </c>
      <c r="E12955" t="s">
        <v>15</v>
      </c>
      <c r="F12955" t="s">
        <v>16</v>
      </c>
      <c r="G12955">
        <v>2</v>
      </c>
      <c r="H12955">
        <v>700436</v>
      </c>
      <c r="I12955" t="s">
        <v>10411</v>
      </c>
      <c r="J12955" t="s">
        <v>44</v>
      </c>
      <c r="K12955" t="s">
        <v>19</v>
      </c>
      <c r="L12955" t="s">
        <v>16</v>
      </c>
      <c r="M12955" t="s">
        <v>20</v>
      </c>
    </row>
    <row r="12956" spans="1:13" x14ac:dyDescent="0.25">
      <c r="A12956">
        <v>28684</v>
      </c>
      <c r="B12956">
        <v>2266144703</v>
      </c>
      <c r="C12956" t="s">
        <v>8802</v>
      </c>
      <c r="D12956" t="s">
        <v>329</v>
      </c>
      <c r="E12956" t="s">
        <v>46</v>
      </c>
      <c r="F12956" t="s">
        <v>16</v>
      </c>
      <c r="G12956">
        <v>7</v>
      </c>
      <c r="H12956">
        <v>701317</v>
      </c>
      <c r="I12956" t="s">
        <v>13753</v>
      </c>
      <c r="J12956" t="s">
        <v>6741</v>
      </c>
      <c r="K12956" t="s">
        <v>19</v>
      </c>
      <c r="L12956" t="s">
        <v>16</v>
      </c>
      <c r="M12956" t="s">
        <v>49</v>
      </c>
    </row>
    <row r="12957" spans="1:13" x14ac:dyDescent="0.25">
      <c r="A12957">
        <v>28685</v>
      </c>
      <c r="B12957">
        <v>2266192883</v>
      </c>
      <c r="C12957" t="s">
        <v>13754</v>
      </c>
      <c r="D12957" t="s">
        <v>14</v>
      </c>
      <c r="E12957" t="s">
        <v>15</v>
      </c>
      <c r="F12957" t="s">
        <v>16</v>
      </c>
      <c r="G12957">
        <v>6</v>
      </c>
      <c r="H12957">
        <v>700299</v>
      </c>
      <c r="I12957" t="s">
        <v>1221</v>
      </c>
      <c r="J12957" t="s">
        <v>145</v>
      </c>
      <c r="K12957" t="s">
        <v>19</v>
      </c>
      <c r="L12957" t="s">
        <v>16</v>
      </c>
      <c r="M12957" t="s">
        <v>3175</v>
      </c>
    </row>
    <row r="12958" spans="1:13" x14ac:dyDescent="0.25">
      <c r="A12958">
        <v>28687</v>
      </c>
      <c r="B12958">
        <v>2266101222</v>
      </c>
      <c r="C12958" t="s">
        <v>13755</v>
      </c>
      <c r="D12958" t="s">
        <v>14</v>
      </c>
      <c r="E12958" t="s">
        <v>643</v>
      </c>
      <c r="F12958" t="s">
        <v>16</v>
      </c>
      <c r="G12958">
        <v>111</v>
      </c>
      <c r="H12958">
        <v>700520</v>
      </c>
      <c r="I12958" t="s">
        <v>2287</v>
      </c>
      <c r="J12958" t="s">
        <v>18</v>
      </c>
      <c r="K12958" t="s">
        <v>643</v>
      </c>
      <c r="L12958" t="s">
        <v>16</v>
      </c>
      <c r="M12958" t="s">
        <v>49</v>
      </c>
    </row>
    <row r="12959" spans="1:13" x14ac:dyDescent="0.25">
      <c r="A12959">
        <v>28691</v>
      </c>
      <c r="B12959">
        <v>2266106127</v>
      </c>
      <c r="C12959" t="s">
        <v>13756</v>
      </c>
      <c r="D12959" t="s">
        <v>951</v>
      </c>
      <c r="E12959" t="s">
        <v>15</v>
      </c>
      <c r="F12959" t="s">
        <v>16</v>
      </c>
      <c r="G12959">
        <v>483</v>
      </c>
      <c r="H12959">
        <v>700439</v>
      </c>
      <c r="I12959" t="s">
        <v>3615</v>
      </c>
      <c r="J12959" t="s">
        <v>48</v>
      </c>
      <c r="K12959" t="s">
        <v>19</v>
      </c>
      <c r="L12959" t="s">
        <v>16</v>
      </c>
      <c r="M12959" t="s">
        <v>339</v>
      </c>
    </row>
    <row r="12960" spans="1:13" x14ac:dyDescent="0.25">
      <c r="A12960">
        <v>28697</v>
      </c>
      <c r="B12960">
        <v>2266072368</v>
      </c>
      <c r="C12960" t="s">
        <v>13757</v>
      </c>
      <c r="D12960" t="s">
        <v>329</v>
      </c>
      <c r="E12960" t="s">
        <v>46</v>
      </c>
      <c r="F12960" t="s">
        <v>16</v>
      </c>
      <c r="G12960">
        <v>259</v>
      </c>
      <c r="H12960">
        <v>701673</v>
      </c>
      <c r="I12960" t="s">
        <v>13535</v>
      </c>
      <c r="J12960" t="s">
        <v>6741</v>
      </c>
      <c r="K12960" t="s">
        <v>19</v>
      </c>
      <c r="L12960" t="s">
        <v>16</v>
      </c>
      <c r="M12960" t="s">
        <v>49</v>
      </c>
    </row>
    <row r="12961" spans="1:13" x14ac:dyDescent="0.25">
      <c r="A12961">
        <v>28713</v>
      </c>
      <c r="B12961">
        <v>2266109726</v>
      </c>
      <c r="C12961" t="s">
        <v>13758</v>
      </c>
      <c r="D12961" t="s">
        <v>951</v>
      </c>
      <c r="E12961" t="s">
        <v>46</v>
      </c>
      <c r="F12961" t="s">
        <v>16</v>
      </c>
      <c r="G12961">
        <v>857</v>
      </c>
      <c r="H12961">
        <v>700447</v>
      </c>
      <c r="I12961" t="s">
        <v>2915</v>
      </c>
      <c r="J12961" t="s">
        <v>789</v>
      </c>
      <c r="K12961" t="s">
        <v>19</v>
      </c>
      <c r="L12961" t="s">
        <v>16</v>
      </c>
      <c r="M12961" t="s">
        <v>49</v>
      </c>
    </row>
    <row r="12962" spans="1:13" x14ac:dyDescent="0.25">
      <c r="A12962">
        <v>28716</v>
      </c>
      <c r="B12962">
        <v>2266040823</v>
      </c>
      <c r="C12962" t="s">
        <v>13759</v>
      </c>
      <c r="D12962" t="s">
        <v>329</v>
      </c>
      <c r="E12962" t="s">
        <v>46</v>
      </c>
      <c r="F12962" t="s">
        <v>16</v>
      </c>
      <c r="G12962">
        <v>63</v>
      </c>
      <c r="H12962">
        <v>700687</v>
      </c>
      <c r="I12962" t="s">
        <v>11052</v>
      </c>
      <c r="J12962" t="s">
        <v>6745</v>
      </c>
      <c r="K12962" t="s">
        <v>19</v>
      </c>
      <c r="L12962" t="s">
        <v>16</v>
      </c>
      <c r="M12962" t="s">
        <v>339</v>
      </c>
    </row>
    <row r="12963" spans="1:13" x14ac:dyDescent="0.25">
      <c r="A12963">
        <v>28720</v>
      </c>
      <c r="B12963">
        <v>2266012689</v>
      </c>
      <c r="C12963" t="s">
        <v>13760</v>
      </c>
      <c r="D12963" t="s">
        <v>329</v>
      </c>
      <c r="E12963" t="s">
        <v>46</v>
      </c>
      <c r="F12963" t="s">
        <v>16</v>
      </c>
      <c r="G12963">
        <v>187</v>
      </c>
      <c r="H12963">
        <v>700569</v>
      </c>
      <c r="I12963" t="s">
        <v>9376</v>
      </c>
      <c r="J12963" t="s">
        <v>6741</v>
      </c>
      <c r="K12963" t="s">
        <v>19</v>
      </c>
      <c r="L12963" t="s">
        <v>16</v>
      </c>
      <c r="M12963" t="s">
        <v>49</v>
      </c>
    </row>
    <row r="12964" spans="1:13" x14ac:dyDescent="0.25">
      <c r="A12964">
        <v>28722</v>
      </c>
      <c r="B12964">
        <v>2266077604</v>
      </c>
      <c r="C12964" t="s">
        <v>13761</v>
      </c>
      <c r="D12964" t="s">
        <v>329</v>
      </c>
      <c r="E12964" t="s">
        <v>15</v>
      </c>
      <c r="F12964" t="s">
        <v>16</v>
      </c>
      <c r="G12964">
        <v>39</v>
      </c>
      <c r="H12964">
        <v>701544</v>
      </c>
      <c r="I12964" t="s">
        <v>12992</v>
      </c>
      <c r="J12964" t="s">
        <v>10407</v>
      </c>
      <c r="K12964" t="s">
        <v>19</v>
      </c>
      <c r="L12964" t="s">
        <v>16</v>
      </c>
      <c r="M12964" t="s">
        <v>339</v>
      </c>
    </row>
    <row r="12965" spans="1:13" x14ac:dyDescent="0.25">
      <c r="A12965">
        <v>28724</v>
      </c>
      <c r="B12965">
        <v>2266155226</v>
      </c>
      <c r="C12965" t="s">
        <v>13762</v>
      </c>
      <c r="D12965" t="s">
        <v>329</v>
      </c>
      <c r="E12965" t="s">
        <v>46</v>
      </c>
      <c r="F12965" t="s">
        <v>16</v>
      </c>
      <c r="G12965">
        <v>232</v>
      </c>
      <c r="H12965">
        <v>701459</v>
      </c>
      <c r="I12965" t="s">
        <v>11973</v>
      </c>
      <c r="J12965" t="s">
        <v>9683</v>
      </c>
      <c r="K12965" t="s">
        <v>19</v>
      </c>
      <c r="L12965" t="s">
        <v>16</v>
      </c>
      <c r="M12965" t="s">
        <v>49</v>
      </c>
    </row>
    <row r="12966" spans="1:13" x14ac:dyDescent="0.25">
      <c r="A12966">
        <v>28725</v>
      </c>
      <c r="B12966">
        <v>2266186514</v>
      </c>
      <c r="C12966" t="s">
        <v>4900</v>
      </c>
      <c r="D12966" t="s">
        <v>329</v>
      </c>
      <c r="E12966" t="s">
        <v>46</v>
      </c>
      <c r="F12966" t="s">
        <v>16</v>
      </c>
      <c r="G12966">
        <v>278</v>
      </c>
      <c r="H12966">
        <v>701024</v>
      </c>
      <c r="I12966" t="s">
        <v>13763</v>
      </c>
      <c r="J12966" t="s">
        <v>8315</v>
      </c>
      <c r="K12966" t="s">
        <v>46</v>
      </c>
      <c r="L12966" t="s">
        <v>16</v>
      </c>
      <c r="M12966" t="s">
        <v>339</v>
      </c>
    </row>
    <row r="12967" spans="1:13" x14ac:dyDescent="0.25">
      <c r="A12967">
        <v>28728</v>
      </c>
      <c r="B12967">
        <v>2266060743</v>
      </c>
      <c r="C12967" t="s">
        <v>13764</v>
      </c>
      <c r="D12967" t="s">
        <v>951</v>
      </c>
      <c r="E12967" t="s">
        <v>15</v>
      </c>
      <c r="F12967" t="s">
        <v>16</v>
      </c>
      <c r="G12967">
        <v>515</v>
      </c>
      <c r="H12967">
        <v>700427</v>
      </c>
      <c r="I12967" t="s">
        <v>3178</v>
      </c>
      <c r="J12967" t="s">
        <v>44</v>
      </c>
      <c r="K12967" t="s">
        <v>19</v>
      </c>
      <c r="L12967" t="s">
        <v>16</v>
      </c>
      <c r="M12967" t="s">
        <v>20</v>
      </c>
    </row>
    <row r="12968" spans="1:13" x14ac:dyDescent="0.25">
      <c r="A12968">
        <v>28731</v>
      </c>
      <c r="B12968">
        <v>2266085601</v>
      </c>
      <c r="C12968" t="s">
        <v>13765</v>
      </c>
      <c r="D12968" t="s">
        <v>14</v>
      </c>
      <c r="E12968" t="s">
        <v>643</v>
      </c>
      <c r="F12968" t="s">
        <v>16</v>
      </c>
      <c r="G12968">
        <v>25</v>
      </c>
      <c r="H12968">
        <v>700301</v>
      </c>
      <c r="I12968" t="s">
        <v>259</v>
      </c>
      <c r="J12968" t="s">
        <v>104</v>
      </c>
      <c r="K12968" t="s">
        <v>643</v>
      </c>
      <c r="L12968" t="s">
        <v>16</v>
      </c>
      <c r="M12968" t="s">
        <v>49</v>
      </c>
    </row>
    <row r="12969" spans="1:13" x14ac:dyDescent="0.25">
      <c r="A12969">
        <v>28733</v>
      </c>
      <c r="B12969">
        <v>2266081371</v>
      </c>
      <c r="C12969" t="s">
        <v>13766</v>
      </c>
      <c r="D12969" t="s">
        <v>329</v>
      </c>
      <c r="E12969" t="s">
        <v>15</v>
      </c>
      <c r="F12969" t="s">
        <v>16</v>
      </c>
      <c r="G12969">
        <v>746</v>
      </c>
      <c r="H12969">
        <v>701262</v>
      </c>
      <c r="I12969" t="s">
        <v>3342</v>
      </c>
      <c r="J12969" t="s">
        <v>6745</v>
      </c>
      <c r="K12969" t="s">
        <v>19</v>
      </c>
      <c r="L12969" t="s">
        <v>16</v>
      </c>
      <c r="M12969" t="s">
        <v>49</v>
      </c>
    </row>
    <row r="12970" spans="1:13" x14ac:dyDescent="0.25">
      <c r="A12970">
        <v>28736</v>
      </c>
      <c r="B12970">
        <v>2266056518</v>
      </c>
      <c r="C12970" t="s">
        <v>13767</v>
      </c>
      <c r="D12970" t="s">
        <v>14</v>
      </c>
      <c r="E12970" t="s">
        <v>15</v>
      </c>
      <c r="F12970" t="s">
        <v>16</v>
      </c>
      <c r="G12970">
        <v>31</v>
      </c>
      <c r="H12970">
        <v>701706</v>
      </c>
      <c r="I12970" t="s">
        <v>620</v>
      </c>
      <c r="J12970" t="s">
        <v>518</v>
      </c>
      <c r="K12970" t="s">
        <v>19</v>
      </c>
      <c r="L12970" t="s">
        <v>16</v>
      </c>
      <c r="M12970" t="s">
        <v>49</v>
      </c>
    </row>
    <row r="12971" spans="1:13" x14ac:dyDescent="0.25">
      <c r="A12971">
        <v>28737</v>
      </c>
      <c r="B12971">
        <v>2266176877</v>
      </c>
      <c r="C12971" t="s">
        <v>13768</v>
      </c>
      <c r="D12971" t="s">
        <v>14</v>
      </c>
      <c r="E12971" t="s">
        <v>38</v>
      </c>
      <c r="F12971" t="s">
        <v>16</v>
      </c>
      <c r="G12971">
        <v>175</v>
      </c>
      <c r="H12971">
        <v>701703</v>
      </c>
      <c r="I12971" t="s">
        <v>933</v>
      </c>
      <c r="J12971" t="s">
        <v>1097</v>
      </c>
      <c r="K12971" t="s">
        <v>38</v>
      </c>
      <c r="L12971" t="s">
        <v>16</v>
      </c>
      <c r="M12971" t="s">
        <v>49</v>
      </c>
    </row>
    <row r="12972" spans="1:13" x14ac:dyDescent="0.25">
      <c r="A12972">
        <v>28739</v>
      </c>
      <c r="B12972">
        <v>2266181756</v>
      </c>
      <c r="C12972" t="s">
        <v>13769</v>
      </c>
      <c r="D12972" t="s">
        <v>951</v>
      </c>
      <c r="E12972" t="s">
        <v>15</v>
      </c>
      <c r="F12972" t="s">
        <v>16</v>
      </c>
      <c r="G12972">
        <v>56</v>
      </c>
      <c r="H12972">
        <v>700425</v>
      </c>
      <c r="I12972" t="s">
        <v>2746</v>
      </c>
      <c r="J12972" t="s">
        <v>1097</v>
      </c>
      <c r="K12972" t="s">
        <v>19</v>
      </c>
      <c r="L12972" t="s">
        <v>16</v>
      </c>
      <c r="M12972" t="s">
        <v>20</v>
      </c>
    </row>
    <row r="12973" spans="1:13" x14ac:dyDescent="0.25">
      <c r="A12973">
        <v>28741</v>
      </c>
      <c r="B12973">
        <v>2266174600</v>
      </c>
      <c r="C12973" t="s">
        <v>13770</v>
      </c>
      <c r="D12973" t="s">
        <v>14</v>
      </c>
      <c r="E12973" t="s">
        <v>38</v>
      </c>
      <c r="F12973" t="s">
        <v>16</v>
      </c>
      <c r="G12973">
        <v>16</v>
      </c>
      <c r="H12973">
        <v>700296</v>
      </c>
      <c r="I12973" t="s">
        <v>948</v>
      </c>
      <c r="J12973" t="s">
        <v>44</v>
      </c>
      <c r="K12973" t="s">
        <v>38</v>
      </c>
      <c r="L12973" t="s">
        <v>16</v>
      </c>
      <c r="M12973" t="s">
        <v>339</v>
      </c>
    </row>
    <row r="12974" spans="1:13" x14ac:dyDescent="0.25">
      <c r="A12974">
        <v>28742</v>
      </c>
      <c r="B12974">
        <v>2266174259</v>
      </c>
      <c r="C12974" t="s">
        <v>13771</v>
      </c>
      <c r="D12974" t="s">
        <v>329</v>
      </c>
      <c r="E12974" t="s">
        <v>38</v>
      </c>
      <c r="F12974" t="s">
        <v>16</v>
      </c>
      <c r="G12974">
        <v>111</v>
      </c>
      <c r="H12974">
        <v>700608</v>
      </c>
      <c r="I12974" t="s">
        <v>4040</v>
      </c>
      <c r="J12974" t="s">
        <v>3927</v>
      </c>
      <c r="K12974" t="s">
        <v>38</v>
      </c>
      <c r="L12974" t="s">
        <v>16</v>
      </c>
      <c r="M12974" t="s">
        <v>20</v>
      </c>
    </row>
    <row r="12975" spans="1:13" x14ac:dyDescent="0.25">
      <c r="A12975">
        <v>28743</v>
      </c>
      <c r="B12975">
        <v>2266044698</v>
      </c>
      <c r="C12975" t="s">
        <v>13772</v>
      </c>
      <c r="D12975" t="s">
        <v>329</v>
      </c>
      <c r="E12975" t="s">
        <v>31</v>
      </c>
      <c r="F12975" t="s">
        <v>16</v>
      </c>
      <c r="G12975">
        <v>297</v>
      </c>
      <c r="H12975">
        <v>701327</v>
      </c>
      <c r="I12975" t="s">
        <v>13343</v>
      </c>
      <c r="J12975" t="s">
        <v>6741</v>
      </c>
      <c r="K12975" t="s">
        <v>19</v>
      </c>
      <c r="L12975" t="s">
        <v>16</v>
      </c>
      <c r="M12975" t="s">
        <v>49</v>
      </c>
    </row>
    <row r="12976" spans="1:13" x14ac:dyDescent="0.25">
      <c r="A12976">
        <v>28751</v>
      </c>
      <c r="B12976">
        <v>2266200311</v>
      </c>
      <c r="C12976" t="s">
        <v>13773</v>
      </c>
      <c r="D12976" t="s">
        <v>14</v>
      </c>
      <c r="E12976" t="s">
        <v>38</v>
      </c>
      <c r="F12976" t="s">
        <v>16</v>
      </c>
      <c r="G12976">
        <v>34</v>
      </c>
      <c r="H12976">
        <v>700417</v>
      </c>
      <c r="I12976" t="s">
        <v>2935</v>
      </c>
      <c r="J12976" t="s">
        <v>48</v>
      </c>
      <c r="K12976" t="s">
        <v>38</v>
      </c>
      <c r="L12976" t="s">
        <v>16</v>
      </c>
      <c r="M12976" t="s">
        <v>339</v>
      </c>
    </row>
    <row r="12977" spans="1:13" x14ac:dyDescent="0.25">
      <c r="A12977">
        <v>28752</v>
      </c>
      <c r="B12977">
        <v>2266162706</v>
      </c>
      <c r="C12977" t="s">
        <v>13774</v>
      </c>
      <c r="D12977" t="s">
        <v>951</v>
      </c>
      <c r="E12977" t="s">
        <v>46</v>
      </c>
      <c r="F12977" t="s">
        <v>16</v>
      </c>
      <c r="G12977">
        <v>30</v>
      </c>
      <c r="H12977">
        <v>700432</v>
      </c>
      <c r="I12977" t="s">
        <v>11747</v>
      </c>
      <c r="J12977" t="s">
        <v>18</v>
      </c>
      <c r="K12977" t="s">
        <v>19</v>
      </c>
      <c r="L12977" t="s">
        <v>16</v>
      </c>
      <c r="M12977" t="s">
        <v>339</v>
      </c>
    </row>
    <row r="12978" spans="1:13" x14ac:dyDescent="0.25">
      <c r="A12978">
        <v>28754</v>
      </c>
      <c r="B12978">
        <v>2266088842</v>
      </c>
      <c r="C12978" t="s">
        <v>13775</v>
      </c>
      <c r="D12978" t="s">
        <v>951</v>
      </c>
      <c r="E12978" t="s">
        <v>15</v>
      </c>
      <c r="F12978" t="s">
        <v>16</v>
      </c>
      <c r="G12978">
        <v>126</v>
      </c>
      <c r="H12978">
        <v>700427</v>
      </c>
      <c r="I12978" t="s">
        <v>3178</v>
      </c>
      <c r="J12978" t="s">
        <v>44</v>
      </c>
      <c r="K12978" t="s">
        <v>19</v>
      </c>
      <c r="L12978" t="s">
        <v>16</v>
      </c>
      <c r="M12978" t="s">
        <v>20</v>
      </c>
    </row>
    <row r="12979" spans="1:13" x14ac:dyDescent="0.25">
      <c r="A12979">
        <v>28762</v>
      </c>
      <c r="B12979">
        <v>2266127497</v>
      </c>
      <c r="C12979" t="s">
        <v>13776</v>
      </c>
      <c r="D12979" t="s">
        <v>951</v>
      </c>
      <c r="E12979" t="s">
        <v>15</v>
      </c>
      <c r="F12979" t="s">
        <v>16</v>
      </c>
      <c r="G12979">
        <v>186</v>
      </c>
      <c r="H12979">
        <v>700440</v>
      </c>
      <c r="I12979" t="s">
        <v>7928</v>
      </c>
      <c r="J12979" t="s">
        <v>18</v>
      </c>
      <c r="K12979" t="s">
        <v>19</v>
      </c>
      <c r="L12979" t="s">
        <v>16</v>
      </c>
      <c r="M12979" t="s">
        <v>20</v>
      </c>
    </row>
    <row r="12980" spans="1:13" x14ac:dyDescent="0.25">
      <c r="A12980">
        <v>28765</v>
      </c>
      <c r="B12980">
        <v>2266186792</v>
      </c>
      <c r="C12980" t="s">
        <v>13777</v>
      </c>
      <c r="D12980" t="s">
        <v>329</v>
      </c>
      <c r="E12980" t="s">
        <v>15</v>
      </c>
      <c r="F12980" t="s">
        <v>16</v>
      </c>
      <c r="G12980">
        <v>255</v>
      </c>
      <c r="H12980">
        <v>701057</v>
      </c>
      <c r="I12980" t="s">
        <v>13580</v>
      </c>
      <c r="J12980" t="s">
        <v>8315</v>
      </c>
      <c r="K12980" t="s">
        <v>19</v>
      </c>
      <c r="L12980" t="s">
        <v>16</v>
      </c>
      <c r="M12980" t="s">
        <v>49</v>
      </c>
    </row>
    <row r="12981" spans="1:13" x14ac:dyDescent="0.25">
      <c r="A12981">
        <v>28772</v>
      </c>
      <c r="B12981">
        <v>2266089696</v>
      </c>
      <c r="C12981" t="s">
        <v>13778</v>
      </c>
      <c r="D12981" t="s">
        <v>14</v>
      </c>
      <c r="E12981" t="s">
        <v>38</v>
      </c>
      <c r="F12981" t="s">
        <v>16</v>
      </c>
      <c r="G12981">
        <v>2</v>
      </c>
      <c r="H12981">
        <v>700300</v>
      </c>
      <c r="I12981" t="s">
        <v>2529</v>
      </c>
      <c r="J12981" t="s">
        <v>96</v>
      </c>
      <c r="K12981" t="s">
        <v>38</v>
      </c>
      <c r="L12981" t="s">
        <v>16</v>
      </c>
      <c r="M12981" t="s">
        <v>339</v>
      </c>
    </row>
    <row r="12982" spans="1:13" x14ac:dyDescent="0.25">
      <c r="A12982">
        <v>28777</v>
      </c>
      <c r="B12982">
        <v>2266177322</v>
      </c>
      <c r="C12982" t="s">
        <v>13779</v>
      </c>
      <c r="D12982" t="s">
        <v>329</v>
      </c>
      <c r="E12982" t="s">
        <v>15</v>
      </c>
      <c r="F12982" t="s">
        <v>16</v>
      </c>
      <c r="G12982">
        <v>821</v>
      </c>
      <c r="H12982">
        <v>700741</v>
      </c>
      <c r="I12982" t="s">
        <v>13780</v>
      </c>
      <c r="J12982" t="s">
        <v>6745</v>
      </c>
      <c r="K12982" t="s">
        <v>19</v>
      </c>
      <c r="L12982" t="s">
        <v>16</v>
      </c>
      <c r="M12982" t="s">
        <v>339</v>
      </c>
    </row>
    <row r="12983" spans="1:13" x14ac:dyDescent="0.25">
      <c r="A12983">
        <v>28780</v>
      </c>
      <c r="B12983">
        <v>2266095412</v>
      </c>
      <c r="C12983" t="s">
        <v>13781</v>
      </c>
      <c r="D12983" t="s">
        <v>329</v>
      </c>
      <c r="E12983" t="s">
        <v>46</v>
      </c>
      <c r="F12983" t="s">
        <v>16</v>
      </c>
      <c r="G12983">
        <v>124</v>
      </c>
      <c r="H12983">
        <v>701597</v>
      </c>
      <c r="I12983" t="s">
        <v>13236</v>
      </c>
      <c r="J12983" t="s">
        <v>8315</v>
      </c>
      <c r="K12983" t="s">
        <v>19</v>
      </c>
      <c r="L12983" t="s">
        <v>16</v>
      </c>
      <c r="M12983" t="s">
        <v>339</v>
      </c>
    </row>
    <row r="12984" spans="1:13" x14ac:dyDescent="0.25">
      <c r="A12984">
        <v>28794</v>
      </c>
      <c r="B12984">
        <v>2266155427</v>
      </c>
      <c r="C12984" t="s">
        <v>13782</v>
      </c>
      <c r="D12984" t="s">
        <v>951</v>
      </c>
      <c r="E12984" t="s">
        <v>38</v>
      </c>
      <c r="F12984" t="s">
        <v>16</v>
      </c>
      <c r="G12984">
        <v>17</v>
      </c>
      <c r="H12984">
        <v>700452</v>
      </c>
      <c r="I12984" t="s">
        <v>5816</v>
      </c>
      <c r="J12984" t="s">
        <v>96</v>
      </c>
      <c r="K12984" t="s">
        <v>19</v>
      </c>
      <c r="L12984" t="s">
        <v>16</v>
      </c>
      <c r="M12984" t="s">
        <v>20</v>
      </c>
    </row>
    <row r="12985" spans="1:13" x14ac:dyDescent="0.25">
      <c r="A12985">
        <v>28796</v>
      </c>
      <c r="B12985">
        <v>2266205493</v>
      </c>
      <c r="C12985" t="s">
        <v>13783</v>
      </c>
      <c r="D12985" t="s">
        <v>14</v>
      </c>
      <c r="E12985" t="s">
        <v>15</v>
      </c>
      <c r="F12985" t="s">
        <v>16</v>
      </c>
      <c r="G12985">
        <v>51</v>
      </c>
      <c r="H12985">
        <v>700392</v>
      </c>
      <c r="I12985" t="s">
        <v>379</v>
      </c>
      <c r="J12985" t="s">
        <v>518</v>
      </c>
      <c r="K12985" t="s">
        <v>19</v>
      </c>
      <c r="L12985" t="s">
        <v>16</v>
      </c>
      <c r="M12985" t="s">
        <v>339</v>
      </c>
    </row>
    <row r="12986" spans="1:13" x14ac:dyDescent="0.25">
      <c r="A12986">
        <v>28801</v>
      </c>
      <c r="B12986">
        <v>2266192865</v>
      </c>
      <c r="C12986" t="s">
        <v>13784</v>
      </c>
      <c r="D12986" t="s">
        <v>951</v>
      </c>
      <c r="E12986" t="s">
        <v>15</v>
      </c>
      <c r="F12986" t="s">
        <v>16</v>
      </c>
      <c r="G12986">
        <v>1</v>
      </c>
      <c r="H12986">
        <v>700442</v>
      </c>
      <c r="I12986" t="s">
        <v>12230</v>
      </c>
      <c r="J12986" t="s">
        <v>1097</v>
      </c>
      <c r="K12986" t="s">
        <v>19</v>
      </c>
      <c r="L12986" t="s">
        <v>16</v>
      </c>
      <c r="M12986" t="s">
        <v>20</v>
      </c>
    </row>
    <row r="12987" spans="1:13" x14ac:dyDescent="0.25">
      <c r="A12987">
        <v>28805</v>
      </c>
      <c r="B12987">
        <v>2266166998</v>
      </c>
      <c r="C12987" t="s">
        <v>13785</v>
      </c>
      <c r="D12987" t="s">
        <v>14</v>
      </c>
      <c r="E12987" t="s">
        <v>38</v>
      </c>
      <c r="F12987" t="s">
        <v>16</v>
      </c>
      <c r="G12987">
        <v>44</v>
      </c>
      <c r="H12987">
        <v>700484</v>
      </c>
      <c r="I12987" t="s">
        <v>17</v>
      </c>
      <c r="J12987" t="s">
        <v>250</v>
      </c>
      <c r="K12987" t="s">
        <v>38</v>
      </c>
      <c r="L12987" t="s">
        <v>16</v>
      </c>
      <c r="M12987" t="s">
        <v>339</v>
      </c>
    </row>
    <row r="12988" spans="1:13" x14ac:dyDescent="0.25">
      <c r="A12988">
        <v>28807</v>
      </c>
      <c r="B12988">
        <v>2266149346</v>
      </c>
      <c r="C12988" t="s">
        <v>13786</v>
      </c>
      <c r="D12988" t="s">
        <v>951</v>
      </c>
      <c r="E12988" t="s">
        <v>15</v>
      </c>
      <c r="F12988" t="s">
        <v>16</v>
      </c>
      <c r="G12988">
        <v>1</v>
      </c>
      <c r="H12988">
        <v>700426</v>
      </c>
      <c r="I12988" t="s">
        <v>5949</v>
      </c>
      <c r="J12988" t="s">
        <v>2144</v>
      </c>
      <c r="K12988" t="s">
        <v>19</v>
      </c>
      <c r="L12988" t="s">
        <v>16</v>
      </c>
      <c r="M12988" t="s">
        <v>49</v>
      </c>
    </row>
    <row r="12989" spans="1:13" x14ac:dyDescent="0.25">
      <c r="A12989">
        <v>28815</v>
      </c>
      <c r="B12989">
        <v>2266166636</v>
      </c>
      <c r="C12989" t="s">
        <v>13787</v>
      </c>
      <c r="D12989" t="s">
        <v>329</v>
      </c>
      <c r="E12989" t="s">
        <v>46</v>
      </c>
      <c r="F12989" t="s">
        <v>16</v>
      </c>
      <c r="G12989">
        <v>83</v>
      </c>
      <c r="H12989">
        <v>701187</v>
      </c>
      <c r="I12989" t="s">
        <v>3327</v>
      </c>
      <c r="J12989" t="s">
        <v>9683</v>
      </c>
      <c r="K12989" t="s">
        <v>19</v>
      </c>
      <c r="L12989" t="s">
        <v>16</v>
      </c>
      <c r="M12989" t="s">
        <v>20</v>
      </c>
    </row>
    <row r="12990" spans="1:13" x14ac:dyDescent="0.25">
      <c r="A12990">
        <v>28824</v>
      </c>
      <c r="B12990">
        <v>2266050568</v>
      </c>
      <c r="C12990" t="s">
        <v>8890</v>
      </c>
      <c r="D12990" t="s">
        <v>141</v>
      </c>
      <c r="E12990" t="s">
        <v>643</v>
      </c>
      <c r="F12990" t="s">
        <v>16</v>
      </c>
      <c r="G12990">
        <v>41</v>
      </c>
      <c r="H12990">
        <v>700122</v>
      </c>
      <c r="I12990" t="s">
        <v>27</v>
      </c>
      <c r="J12990" t="s">
        <v>48</v>
      </c>
      <c r="K12990" t="s">
        <v>643</v>
      </c>
      <c r="L12990" t="s">
        <v>16</v>
      </c>
      <c r="M12990" t="s">
        <v>20</v>
      </c>
    </row>
    <row r="12991" spans="1:13" x14ac:dyDescent="0.25">
      <c r="A12991">
        <v>28827</v>
      </c>
      <c r="B12991">
        <v>2266153753</v>
      </c>
      <c r="C12991" t="s">
        <v>8049</v>
      </c>
      <c r="D12991" t="s">
        <v>14</v>
      </c>
      <c r="E12991" t="s">
        <v>46</v>
      </c>
      <c r="F12991" t="s">
        <v>16</v>
      </c>
      <c r="G12991">
        <v>16</v>
      </c>
      <c r="H12991">
        <v>700367</v>
      </c>
      <c r="I12991" t="s">
        <v>185</v>
      </c>
      <c r="J12991" t="s">
        <v>4073</v>
      </c>
      <c r="K12991" t="s">
        <v>19</v>
      </c>
      <c r="L12991" t="s">
        <v>16</v>
      </c>
      <c r="M12991" t="s">
        <v>20</v>
      </c>
    </row>
    <row r="12992" spans="1:13" x14ac:dyDescent="0.25">
      <c r="A12992">
        <v>28828</v>
      </c>
      <c r="B12992">
        <v>2266058502</v>
      </c>
      <c r="C12992" t="s">
        <v>13788</v>
      </c>
      <c r="D12992" t="s">
        <v>329</v>
      </c>
      <c r="E12992" t="s">
        <v>46</v>
      </c>
      <c r="F12992" t="s">
        <v>16</v>
      </c>
      <c r="G12992">
        <v>394</v>
      </c>
      <c r="H12992">
        <v>700593</v>
      </c>
      <c r="I12992" t="s">
        <v>5616</v>
      </c>
      <c r="J12992" t="s">
        <v>6745</v>
      </c>
      <c r="K12992" t="s">
        <v>19</v>
      </c>
      <c r="L12992" t="s">
        <v>16</v>
      </c>
      <c r="M12992" t="s">
        <v>339</v>
      </c>
    </row>
    <row r="12993" spans="1:13" x14ac:dyDescent="0.25">
      <c r="A12993">
        <v>28832</v>
      </c>
      <c r="B12993">
        <v>2266083046</v>
      </c>
      <c r="C12993" t="s">
        <v>13789</v>
      </c>
      <c r="D12993" t="s">
        <v>8490</v>
      </c>
      <c r="E12993" t="s">
        <v>15</v>
      </c>
      <c r="F12993" t="s">
        <v>16</v>
      </c>
      <c r="G12993">
        <v>3</v>
      </c>
      <c r="H12993">
        <v>700424</v>
      </c>
      <c r="I12993" t="s">
        <v>952</v>
      </c>
      <c r="J12993" t="s">
        <v>48</v>
      </c>
      <c r="K12993" t="s">
        <v>19</v>
      </c>
      <c r="L12993" t="s">
        <v>16</v>
      </c>
      <c r="M12993" t="s">
        <v>20</v>
      </c>
    </row>
    <row r="12994" spans="1:13" x14ac:dyDescent="0.25">
      <c r="A12994">
        <v>28835</v>
      </c>
      <c r="B12994">
        <v>2266072352</v>
      </c>
      <c r="C12994" t="s">
        <v>13790</v>
      </c>
      <c r="D12994" t="s">
        <v>329</v>
      </c>
      <c r="E12994" t="s">
        <v>46</v>
      </c>
      <c r="F12994" t="s">
        <v>16</v>
      </c>
      <c r="G12994">
        <v>48</v>
      </c>
      <c r="H12994">
        <v>700725</v>
      </c>
      <c r="I12994" t="s">
        <v>1456</v>
      </c>
      <c r="J12994" t="s">
        <v>6745</v>
      </c>
      <c r="K12994" t="s">
        <v>19</v>
      </c>
      <c r="L12994" t="s">
        <v>16</v>
      </c>
      <c r="M12994" t="s">
        <v>339</v>
      </c>
    </row>
    <row r="12995" spans="1:13" x14ac:dyDescent="0.25">
      <c r="A12995">
        <v>28837</v>
      </c>
      <c r="B12995">
        <v>2266023708</v>
      </c>
      <c r="C12995" t="s">
        <v>13791</v>
      </c>
      <c r="D12995" t="s">
        <v>14</v>
      </c>
      <c r="E12995" t="s">
        <v>15</v>
      </c>
      <c r="F12995" t="s">
        <v>16</v>
      </c>
      <c r="G12995">
        <v>6</v>
      </c>
      <c r="H12995">
        <v>700286</v>
      </c>
      <c r="I12995" t="s">
        <v>1618</v>
      </c>
      <c r="J12995" t="s">
        <v>518</v>
      </c>
      <c r="K12995" t="s">
        <v>19</v>
      </c>
      <c r="L12995" t="s">
        <v>16</v>
      </c>
      <c r="M12995" t="s">
        <v>49</v>
      </c>
    </row>
    <row r="12996" spans="1:13" x14ac:dyDescent="0.25">
      <c r="A12996">
        <v>28838</v>
      </c>
      <c r="B12996">
        <v>2266088300</v>
      </c>
      <c r="C12996" t="s">
        <v>13792</v>
      </c>
      <c r="D12996" t="s">
        <v>14</v>
      </c>
      <c r="E12996" t="s">
        <v>38</v>
      </c>
      <c r="F12996" t="s">
        <v>16</v>
      </c>
      <c r="G12996">
        <v>13</v>
      </c>
      <c r="H12996">
        <v>700520</v>
      </c>
      <c r="I12996" t="s">
        <v>2287</v>
      </c>
      <c r="J12996" t="s">
        <v>96</v>
      </c>
      <c r="K12996" t="s">
        <v>38</v>
      </c>
      <c r="L12996" t="s">
        <v>16</v>
      </c>
      <c r="M12996" t="s">
        <v>339</v>
      </c>
    </row>
    <row r="12997" spans="1:13" x14ac:dyDescent="0.25">
      <c r="A12997">
        <v>28839</v>
      </c>
      <c r="B12997">
        <v>2266128261</v>
      </c>
      <c r="C12997" t="s">
        <v>13793</v>
      </c>
      <c r="D12997" t="s">
        <v>14</v>
      </c>
      <c r="E12997" t="s">
        <v>643</v>
      </c>
      <c r="F12997" t="s">
        <v>16</v>
      </c>
      <c r="G12997">
        <v>3</v>
      </c>
      <c r="H12997">
        <v>700334</v>
      </c>
      <c r="I12997" t="s">
        <v>706</v>
      </c>
      <c r="J12997" t="s">
        <v>44</v>
      </c>
      <c r="K12997" t="s">
        <v>643</v>
      </c>
      <c r="L12997" t="s">
        <v>16</v>
      </c>
      <c r="M12997" t="s">
        <v>20</v>
      </c>
    </row>
    <row r="12998" spans="1:13" x14ac:dyDescent="0.25">
      <c r="A12998">
        <v>28840</v>
      </c>
      <c r="B12998">
        <v>2266098838</v>
      </c>
      <c r="C12998" t="s">
        <v>13794</v>
      </c>
      <c r="D12998" t="s">
        <v>329</v>
      </c>
      <c r="E12998" t="s">
        <v>31</v>
      </c>
      <c r="F12998" t="s">
        <v>16</v>
      </c>
      <c r="G12998">
        <v>162</v>
      </c>
      <c r="H12998">
        <v>700945</v>
      </c>
      <c r="I12998" t="s">
        <v>1356</v>
      </c>
      <c r="J12998" t="s">
        <v>9683</v>
      </c>
      <c r="K12998" t="s">
        <v>19</v>
      </c>
      <c r="L12998" t="s">
        <v>16</v>
      </c>
      <c r="M12998" t="s">
        <v>20</v>
      </c>
    </row>
    <row r="12999" spans="1:13" x14ac:dyDescent="0.25">
      <c r="A12999">
        <v>28851</v>
      </c>
      <c r="B12999">
        <v>2266075548</v>
      </c>
      <c r="C12999" t="s">
        <v>13795</v>
      </c>
      <c r="D12999" t="s">
        <v>329</v>
      </c>
      <c r="E12999" t="s">
        <v>46</v>
      </c>
      <c r="F12999" t="s">
        <v>16</v>
      </c>
      <c r="G12999">
        <v>563</v>
      </c>
      <c r="H12999">
        <v>700742</v>
      </c>
      <c r="I12999" t="s">
        <v>4687</v>
      </c>
      <c r="J12999" t="s">
        <v>6745</v>
      </c>
      <c r="K12999" t="s">
        <v>46</v>
      </c>
      <c r="L12999" t="s">
        <v>16</v>
      </c>
      <c r="M12999" t="s">
        <v>339</v>
      </c>
    </row>
    <row r="13000" spans="1:13" x14ac:dyDescent="0.25">
      <c r="A13000">
        <v>28857</v>
      </c>
      <c r="B13000">
        <v>2266079208</v>
      </c>
      <c r="C13000" t="s">
        <v>13796</v>
      </c>
      <c r="D13000" t="s">
        <v>329</v>
      </c>
      <c r="E13000" t="s">
        <v>15</v>
      </c>
      <c r="F13000" t="s">
        <v>16</v>
      </c>
      <c r="G13000">
        <v>1</v>
      </c>
      <c r="H13000">
        <v>701573</v>
      </c>
      <c r="I13000" t="s">
        <v>13797</v>
      </c>
      <c r="J13000" t="s">
        <v>10407</v>
      </c>
      <c r="K13000" t="s">
        <v>19</v>
      </c>
      <c r="L13000" t="s">
        <v>16</v>
      </c>
      <c r="M13000" t="s">
        <v>20</v>
      </c>
    </row>
    <row r="13001" spans="1:13" x14ac:dyDescent="0.25">
      <c r="A13001">
        <v>28859</v>
      </c>
      <c r="B13001">
        <v>2266174666</v>
      </c>
      <c r="C13001" t="s">
        <v>13798</v>
      </c>
      <c r="D13001" t="s">
        <v>14</v>
      </c>
      <c r="E13001" t="s">
        <v>15</v>
      </c>
      <c r="F13001" t="s">
        <v>16</v>
      </c>
      <c r="G13001">
        <v>16</v>
      </c>
      <c r="H13001">
        <v>701352</v>
      </c>
      <c r="I13001" t="s">
        <v>2974</v>
      </c>
      <c r="J13001" t="s">
        <v>5040</v>
      </c>
      <c r="K13001" t="s">
        <v>19</v>
      </c>
      <c r="L13001" t="s">
        <v>16</v>
      </c>
      <c r="M13001" t="s">
        <v>339</v>
      </c>
    </row>
    <row r="13002" spans="1:13" x14ac:dyDescent="0.25">
      <c r="A13002">
        <v>28861</v>
      </c>
      <c r="B13002">
        <v>2266099280</v>
      </c>
      <c r="C13002" t="s">
        <v>13799</v>
      </c>
      <c r="D13002" t="s">
        <v>951</v>
      </c>
      <c r="E13002" t="s">
        <v>15</v>
      </c>
      <c r="F13002" t="s">
        <v>16</v>
      </c>
      <c r="G13002">
        <v>45</v>
      </c>
      <c r="H13002">
        <v>700434</v>
      </c>
      <c r="I13002" t="s">
        <v>9941</v>
      </c>
      <c r="J13002" t="s">
        <v>96</v>
      </c>
      <c r="K13002" t="s">
        <v>19</v>
      </c>
      <c r="L13002" t="s">
        <v>16</v>
      </c>
      <c r="M13002" t="s">
        <v>20</v>
      </c>
    </row>
    <row r="13003" spans="1:13" x14ac:dyDescent="0.25">
      <c r="A13003">
        <v>28867</v>
      </c>
      <c r="B13003">
        <v>2266099692</v>
      </c>
      <c r="C13003" t="s">
        <v>13800</v>
      </c>
      <c r="D13003" t="s">
        <v>14</v>
      </c>
      <c r="E13003" t="s">
        <v>31</v>
      </c>
      <c r="F13003" t="s">
        <v>16</v>
      </c>
      <c r="G13003">
        <v>485</v>
      </c>
      <c r="H13003">
        <v>700500</v>
      </c>
      <c r="I13003" t="s">
        <v>3024</v>
      </c>
      <c r="J13003" t="s">
        <v>2144</v>
      </c>
      <c r="K13003" t="s">
        <v>31</v>
      </c>
      <c r="L13003" t="s">
        <v>16</v>
      </c>
      <c r="M13003" t="s">
        <v>339</v>
      </c>
    </row>
    <row r="13004" spans="1:13" x14ac:dyDescent="0.25">
      <c r="A13004">
        <v>28868</v>
      </c>
      <c r="B13004">
        <v>2266061049</v>
      </c>
      <c r="C13004" t="s">
        <v>13801</v>
      </c>
      <c r="D13004" t="s">
        <v>329</v>
      </c>
      <c r="E13004" t="s">
        <v>46</v>
      </c>
      <c r="F13004" t="s">
        <v>16</v>
      </c>
      <c r="G13004">
        <v>1728</v>
      </c>
      <c r="H13004">
        <v>700712</v>
      </c>
      <c r="I13004" t="s">
        <v>3899</v>
      </c>
      <c r="J13004" t="s">
        <v>6745</v>
      </c>
      <c r="K13004" t="s">
        <v>46</v>
      </c>
      <c r="L13004" t="s">
        <v>16</v>
      </c>
      <c r="M13004" t="s">
        <v>339</v>
      </c>
    </row>
    <row r="13005" spans="1:13" x14ac:dyDescent="0.25">
      <c r="A13005">
        <v>28877</v>
      </c>
      <c r="B13005">
        <v>2266177122</v>
      </c>
      <c r="C13005" t="s">
        <v>13802</v>
      </c>
      <c r="D13005" t="s">
        <v>14</v>
      </c>
      <c r="E13005" t="s">
        <v>38</v>
      </c>
      <c r="F13005" t="s">
        <v>16</v>
      </c>
      <c r="G13005">
        <v>16</v>
      </c>
      <c r="H13005">
        <v>700123</v>
      </c>
      <c r="I13005" t="s">
        <v>157</v>
      </c>
      <c r="J13005" t="s">
        <v>2144</v>
      </c>
      <c r="K13005" t="s">
        <v>38</v>
      </c>
      <c r="L13005" t="s">
        <v>16</v>
      </c>
      <c r="M13005" t="s">
        <v>339</v>
      </c>
    </row>
    <row r="13006" spans="1:13" x14ac:dyDescent="0.25">
      <c r="A13006">
        <v>28881</v>
      </c>
      <c r="B13006">
        <v>2266106607</v>
      </c>
      <c r="C13006" t="s">
        <v>13803</v>
      </c>
      <c r="D13006" t="s">
        <v>14</v>
      </c>
      <c r="E13006" t="s">
        <v>38</v>
      </c>
      <c r="F13006" t="s">
        <v>16</v>
      </c>
      <c r="G13006">
        <v>12</v>
      </c>
      <c r="H13006">
        <v>700482</v>
      </c>
      <c r="I13006" t="s">
        <v>760</v>
      </c>
      <c r="J13006" t="s">
        <v>104</v>
      </c>
      <c r="K13006" t="s">
        <v>38</v>
      </c>
      <c r="L13006" t="s">
        <v>16</v>
      </c>
      <c r="M13006" t="s">
        <v>339</v>
      </c>
    </row>
    <row r="13007" spans="1:13" x14ac:dyDescent="0.25">
      <c r="A13007">
        <v>28883</v>
      </c>
      <c r="B13007">
        <v>2266164445</v>
      </c>
      <c r="C13007" t="s">
        <v>13804</v>
      </c>
      <c r="D13007" t="s">
        <v>329</v>
      </c>
      <c r="E13007" t="s">
        <v>46</v>
      </c>
      <c r="F13007" t="s">
        <v>16</v>
      </c>
      <c r="G13007">
        <v>113</v>
      </c>
      <c r="H13007">
        <v>700791</v>
      </c>
      <c r="I13007" t="s">
        <v>1010</v>
      </c>
      <c r="J13007" t="s">
        <v>9683</v>
      </c>
      <c r="K13007" t="s">
        <v>19</v>
      </c>
      <c r="L13007" t="s">
        <v>16</v>
      </c>
      <c r="M13007" t="s">
        <v>49</v>
      </c>
    </row>
    <row r="13008" spans="1:13" x14ac:dyDescent="0.25">
      <c r="A13008">
        <v>28889</v>
      </c>
      <c r="B13008">
        <v>2266186568</v>
      </c>
      <c r="C13008" t="s">
        <v>6916</v>
      </c>
      <c r="D13008" t="s">
        <v>329</v>
      </c>
      <c r="E13008" t="s">
        <v>38</v>
      </c>
      <c r="F13008" t="s">
        <v>16</v>
      </c>
      <c r="G13008">
        <v>47</v>
      </c>
      <c r="H13008">
        <v>701242</v>
      </c>
      <c r="I13008" t="s">
        <v>6711</v>
      </c>
      <c r="J13008" t="s">
        <v>729</v>
      </c>
      <c r="K13008" t="s">
        <v>38</v>
      </c>
      <c r="L13008" t="s">
        <v>16</v>
      </c>
      <c r="M13008" t="s">
        <v>339</v>
      </c>
    </row>
    <row r="13009" spans="1:13" x14ac:dyDescent="0.25">
      <c r="A13009">
        <v>28892</v>
      </c>
      <c r="B13009">
        <v>2266170991</v>
      </c>
      <c r="C13009" t="s">
        <v>13805</v>
      </c>
      <c r="D13009" t="s">
        <v>329</v>
      </c>
      <c r="E13009" t="s">
        <v>46</v>
      </c>
      <c r="F13009" t="s">
        <v>16</v>
      </c>
      <c r="G13009">
        <v>393</v>
      </c>
      <c r="H13009">
        <v>700572</v>
      </c>
      <c r="I13009" t="s">
        <v>12997</v>
      </c>
      <c r="J13009" t="s">
        <v>6677</v>
      </c>
      <c r="K13009" t="s">
        <v>19</v>
      </c>
      <c r="L13009" t="s">
        <v>16</v>
      </c>
      <c r="M13009" t="s">
        <v>49</v>
      </c>
    </row>
    <row r="13010" spans="1:13" x14ac:dyDescent="0.25">
      <c r="A13010">
        <v>28893</v>
      </c>
      <c r="B13010">
        <v>2266143801</v>
      </c>
      <c r="C13010" t="s">
        <v>13806</v>
      </c>
      <c r="D13010" t="s">
        <v>14</v>
      </c>
      <c r="E13010" t="s">
        <v>38</v>
      </c>
      <c r="F13010" t="s">
        <v>16</v>
      </c>
      <c r="G13010">
        <v>29</v>
      </c>
      <c r="H13010">
        <v>700345</v>
      </c>
      <c r="I13010" t="s">
        <v>35</v>
      </c>
      <c r="J13010" t="s">
        <v>2144</v>
      </c>
      <c r="K13010" t="s">
        <v>38</v>
      </c>
      <c r="L13010" t="s">
        <v>16</v>
      </c>
      <c r="M13010" t="s">
        <v>339</v>
      </c>
    </row>
    <row r="13011" spans="1:13" x14ac:dyDescent="0.25">
      <c r="A13011">
        <v>28905</v>
      </c>
      <c r="B13011">
        <v>2266196496</v>
      </c>
      <c r="C13011" t="s">
        <v>13807</v>
      </c>
      <c r="D13011" t="s">
        <v>329</v>
      </c>
      <c r="E13011" t="s">
        <v>15</v>
      </c>
      <c r="F13011" t="s">
        <v>16</v>
      </c>
      <c r="G13011">
        <v>104</v>
      </c>
      <c r="H13011">
        <v>701347</v>
      </c>
      <c r="I13011" t="s">
        <v>9112</v>
      </c>
      <c r="J13011" t="s">
        <v>9859</v>
      </c>
      <c r="K13011" t="s">
        <v>19</v>
      </c>
      <c r="L13011" t="s">
        <v>16</v>
      </c>
      <c r="M13011" t="s">
        <v>49</v>
      </c>
    </row>
    <row r="13012" spans="1:13" x14ac:dyDescent="0.25">
      <c r="A13012">
        <v>28907</v>
      </c>
      <c r="B13012">
        <v>2266187185</v>
      </c>
      <c r="C13012" t="s">
        <v>13808</v>
      </c>
      <c r="D13012" t="s">
        <v>329</v>
      </c>
      <c r="E13012" t="s">
        <v>15</v>
      </c>
      <c r="F13012" t="s">
        <v>16</v>
      </c>
      <c r="G13012">
        <v>15</v>
      </c>
      <c r="H13012">
        <v>700603</v>
      </c>
      <c r="I13012" t="s">
        <v>2363</v>
      </c>
      <c r="J13012" t="s">
        <v>9683</v>
      </c>
      <c r="K13012" t="s">
        <v>19</v>
      </c>
      <c r="L13012" t="s">
        <v>16</v>
      </c>
      <c r="M13012" t="s">
        <v>20</v>
      </c>
    </row>
    <row r="13013" spans="1:13" x14ac:dyDescent="0.25">
      <c r="A13013">
        <v>28911</v>
      </c>
      <c r="B13013">
        <v>2266113651</v>
      </c>
      <c r="C13013" t="s">
        <v>13809</v>
      </c>
      <c r="D13013" t="s">
        <v>14</v>
      </c>
      <c r="E13013" t="s">
        <v>46</v>
      </c>
      <c r="F13013" t="s">
        <v>16</v>
      </c>
      <c r="G13013">
        <v>6</v>
      </c>
      <c r="H13013">
        <v>700335</v>
      </c>
      <c r="I13013" t="s">
        <v>1426</v>
      </c>
      <c r="J13013" t="s">
        <v>4073</v>
      </c>
      <c r="K13013" t="s">
        <v>46</v>
      </c>
      <c r="L13013" t="s">
        <v>16</v>
      </c>
      <c r="M13013" t="s">
        <v>20</v>
      </c>
    </row>
    <row r="13014" spans="1:13" x14ac:dyDescent="0.25">
      <c r="A13014">
        <v>28914</v>
      </c>
      <c r="B13014">
        <v>2266115293</v>
      </c>
      <c r="C13014" t="s">
        <v>13810</v>
      </c>
      <c r="D13014" t="s">
        <v>329</v>
      </c>
      <c r="E13014" t="s">
        <v>15</v>
      </c>
      <c r="F13014" t="s">
        <v>16</v>
      </c>
      <c r="G13014">
        <v>1189</v>
      </c>
      <c r="H13014">
        <v>700970</v>
      </c>
      <c r="I13014" t="s">
        <v>407</v>
      </c>
      <c r="J13014" t="s">
        <v>6677</v>
      </c>
      <c r="K13014" t="s">
        <v>19</v>
      </c>
      <c r="L13014" t="s">
        <v>16</v>
      </c>
      <c r="M13014" t="s">
        <v>339</v>
      </c>
    </row>
    <row r="13015" spans="1:13" x14ac:dyDescent="0.25">
      <c r="A13015">
        <v>28916</v>
      </c>
      <c r="B13015">
        <v>2266062076</v>
      </c>
      <c r="C13015" t="s">
        <v>13811</v>
      </c>
      <c r="D13015" t="s">
        <v>14</v>
      </c>
      <c r="E13015" t="s">
        <v>38</v>
      </c>
      <c r="F13015" t="s">
        <v>16</v>
      </c>
      <c r="G13015">
        <v>2</v>
      </c>
      <c r="H13015">
        <v>700486</v>
      </c>
      <c r="I13015" t="s">
        <v>1717</v>
      </c>
      <c r="J13015" t="s">
        <v>18</v>
      </c>
      <c r="K13015" t="s">
        <v>38</v>
      </c>
      <c r="L13015" t="s">
        <v>16</v>
      </c>
      <c r="M13015" t="s">
        <v>3175</v>
      </c>
    </row>
    <row r="13016" spans="1:13" x14ac:dyDescent="0.25">
      <c r="A13016">
        <v>28918</v>
      </c>
      <c r="B13016">
        <v>2266123873</v>
      </c>
      <c r="C13016" t="s">
        <v>1708</v>
      </c>
      <c r="D13016" t="s">
        <v>14</v>
      </c>
      <c r="E13016" t="s">
        <v>15</v>
      </c>
      <c r="F13016" t="s">
        <v>16</v>
      </c>
      <c r="G13016">
        <v>54</v>
      </c>
      <c r="H13016">
        <v>700122</v>
      </c>
      <c r="I13016" t="s">
        <v>27</v>
      </c>
      <c r="J13016" t="s">
        <v>9127</v>
      </c>
      <c r="K13016" t="s">
        <v>19</v>
      </c>
      <c r="L13016" t="s">
        <v>16</v>
      </c>
      <c r="M13016" t="s">
        <v>20</v>
      </c>
    </row>
    <row r="13017" spans="1:13" x14ac:dyDescent="0.25">
      <c r="A13017">
        <v>28921</v>
      </c>
      <c r="B13017">
        <v>2266067128</v>
      </c>
      <c r="C13017" t="s">
        <v>13812</v>
      </c>
      <c r="D13017" t="s">
        <v>14</v>
      </c>
      <c r="E13017" t="s">
        <v>15</v>
      </c>
      <c r="F13017" t="s">
        <v>16</v>
      </c>
      <c r="G13017">
        <v>719</v>
      </c>
      <c r="H13017">
        <v>700290</v>
      </c>
      <c r="I13017" t="s">
        <v>296</v>
      </c>
      <c r="J13017" t="s">
        <v>4073</v>
      </c>
      <c r="K13017" t="s">
        <v>19</v>
      </c>
      <c r="L13017" t="s">
        <v>16</v>
      </c>
      <c r="M13017" t="s">
        <v>339</v>
      </c>
    </row>
    <row r="13018" spans="1:13" x14ac:dyDescent="0.25">
      <c r="A13018">
        <v>28922</v>
      </c>
      <c r="B13018">
        <v>2266077373</v>
      </c>
      <c r="C13018" t="s">
        <v>13813</v>
      </c>
      <c r="D13018" t="s">
        <v>14</v>
      </c>
      <c r="E13018" t="s">
        <v>38</v>
      </c>
      <c r="F13018" t="s">
        <v>16</v>
      </c>
      <c r="G13018">
        <v>313</v>
      </c>
      <c r="H13018">
        <v>701400</v>
      </c>
      <c r="I13018" t="s">
        <v>2007</v>
      </c>
      <c r="J13018" t="s">
        <v>145</v>
      </c>
      <c r="K13018" t="s">
        <v>38</v>
      </c>
      <c r="L13018" t="s">
        <v>16</v>
      </c>
      <c r="M13018" t="s">
        <v>20</v>
      </c>
    </row>
    <row r="13019" spans="1:13" x14ac:dyDescent="0.25">
      <c r="A13019">
        <v>28926</v>
      </c>
      <c r="B13019">
        <v>2266159587</v>
      </c>
      <c r="C13019" t="s">
        <v>13814</v>
      </c>
      <c r="D13019" t="s">
        <v>951</v>
      </c>
      <c r="E13019" t="s">
        <v>15</v>
      </c>
      <c r="F13019" t="s">
        <v>16</v>
      </c>
      <c r="G13019">
        <v>20</v>
      </c>
      <c r="H13019">
        <v>700435</v>
      </c>
      <c r="I13019" t="s">
        <v>5236</v>
      </c>
      <c r="J13019" t="s">
        <v>48</v>
      </c>
      <c r="K13019" t="s">
        <v>19</v>
      </c>
      <c r="L13019" t="s">
        <v>16</v>
      </c>
      <c r="M13019" t="s">
        <v>20</v>
      </c>
    </row>
    <row r="13020" spans="1:13" x14ac:dyDescent="0.25">
      <c r="A13020">
        <v>28927</v>
      </c>
      <c r="B13020">
        <v>2266138424</v>
      </c>
      <c r="C13020" t="s">
        <v>13815</v>
      </c>
      <c r="D13020" t="s">
        <v>329</v>
      </c>
      <c r="E13020" t="s">
        <v>46</v>
      </c>
      <c r="F13020" t="s">
        <v>16</v>
      </c>
      <c r="G13020">
        <v>54</v>
      </c>
      <c r="H13020">
        <v>701459</v>
      </c>
      <c r="I13020" t="s">
        <v>11973</v>
      </c>
      <c r="J13020" t="s">
        <v>9683</v>
      </c>
      <c r="K13020" t="s">
        <v>19</v>
      </c>
      <c r="L13020" t="s">
        <v>16</v>
      </c>
      <c r="M13020" t="s">
        <v>20</v>
      </c>
    </row>
    <row r="13021" spans="1:13" x14ac:dyDescent="0.25">
      <c r="A13021">
        <v>28932</v>
      </c>
      <c r="B13021">
        <v>2266183000</v>
      </c>
      <c r="C13021" t="s">
        <v>13816</v>
      </c>
      <c r="D13021" t="s">
        <v>14</v>
      </c>
      <c r="E13021" t="s">
        <v>31</v>
      </c>
      <c r="F13021" t="s">
        <v>16</v>
      </c>
      <c r="G13021">
        <v>411</v>
      </c>
      <c r="H13021">
        <v>700376</v>
      </c>
      <c r="I13021" t="s">
        <v>179</v>
      </c>
      <c r="J13021" t="s">
        <v>7211</v>
      </c>
      <c r="K13021" t="s">
        <v>31</v>
      </c>
      <c r="L13021" t="s">
        <v>16</v>
      </c>
      <c r="M13021" t="s">
        <v>20</v>
      </c>
    </row>
    <row r="13022" spans="1:13" x14ac:dyDescent="0.25">
      <c r="A13022">
        <v>28938</v>
      </c>
      <c r="B13022">
        <v>2266055621</v>
      </c>
      <c r="C13022" t="s">
        <v>13817</v>
      </c>
      <c r="D13022" t="s">
        <v>329</v>
      </c>
      <c r="E13022" t="s">
        <v>15</v>
      </c>
      <c r="F13022" t="s">
        <v>16</v>
      </c>
      <c r="G13022">
        <v>53</v>
      </c>
      <c r="H13022">
        <v>700662</v>
      </c>
      <c r="I13022" t="s">
        <v>1424</v>
      </c>
      <c r="J13022" t="s">
        <v>6677</v>
      </c>
      <c r="K13022" t="s">
        <v>19</v>
      </c>
      <c r="L13022" t="s">
        <v>16</v>
      </c>
      <c r="M13022" t="s">
        <v>339</v>
      </c>
    </row>
    <row r="13023" spans="1:13" x14ac:dyDescent="0.25">
      <c r="A13023">
        <v>28940</v>
      </c>
      <c r="B13023">
        <v>2266119632</v>
      </c>
      <c r="C13023" t="s">
        <v>13818</v>
      </c>
      <c r="D13023" t="s">
        <v>14</v>
      </c>
      <c r="E13023" t="s">
        <v>38</v>
      </c>
      <c r="F13023" t="s">
        <v>16</v>
      </c>
      <c r="G13023">
        <v>10</v>
      </c>
      <c r="H13023">
        <v>700341</v>
      </c>
      <c r="I13023" t="s">
        <v>1365</v>
      </c>
      <c r="J13023" t="s">
        <v>145</v>
      </c>
      <c r="K13023" t="s">
        <v>38</v>
      </c>
      <c r="L13023" t="s">
        <v>16</v>
      </c>
      <c r="M13023" t="s">
        <v>49</v>
      </c>
    </row>
    <row r="13024" spans="1:13" x14ac:dyDescent="0.25">
      <c r="A13024">
        <v>28941</v>
      </c>
      <c r="B13024">
        <v>2266049666</v>
      </c>
      <c r="C13024" t="s">
        <v>13819</v>
      </c>
      <c r="D13024" t="s">
        <v>951</v>
      </c>
      <c r="E13024" t="s">
        <v>31</v>
      </c>
      <c r="F13024" t="s">
        <v>16</v>
      </c>
      <c r="G13024">
        <v>131</v>
      </c>
      <c r="H13024">
        <v>700439</v>
      </c>
      <c r="I13024" t="s">
        <v>3615</v>
      </c>
      <c r="J13024" t="s">
        <v>44</v>
      </c>
      <c r="K13024" t="s">
        <v>19</v>
      </c>
      <c r="L13024" t="s">
        <v>16</v>
      </c>
      <c r="M13024" t="s">
        <v>339</v>
      </c>
    </row>
    <row r="13025" spans="1:13" x14ac:dyDescent="0.25">
      <c r="A13025">
        <v>28948</v>
      </c>
      <c r="B13025">
        <v>2266167061</v>
      </c>
      <c r="C13025" t="s">
        <v>13820</v>
      </c>
      <c r="D13025" t="s">
        <v>14</v>
      </c>
      <c r="E13025" t="s">
        <v>46</v>
      </c>
      <c r="F13025" t="s">
        <v>16</v>
      </c>
      <c r="G13025">
        <v>437</v>
      </c>
      <c r="H13025">
        <v>700365</v>
      </c>
      <c r="I13025" t="s">
        <v>182</v>
      </c>
      <c r="J13025" t="s">
        <v>518</v>
      </c>
      <c r="K13025" t="s">
        <v>46</v>
      </c>
      <c r="L13025" t="s">
        <v>16</v>
      </c>
      <c r="M13025" t="s">
        <v>49</v>
      </c>
    </row>
    <row r="13026" spans="1:13" x14ac:dyDescent="0.25">
      <c r="A13026">
        <v>28958</v>
      </c>
      <c r="B13026">
        <v>2266148535</v>
      </c>
      <c r="C13026" t="s">
        <v>13821</v>
      </c>
      <c r="D13026" t="s">
        <v>14</v>
      </c>
      <c r="E13026" t="s">
        <v>38</v>
      </c>
      <c r="F13026" t="s">
        <v>16</v>
      </c>
      <c r="G13026">
        <v>45</v>
      </c>
      <c r="H13026">
        <v>700351</v>
      </c>
      <c r="I13026" t="s">
        <v>991</v>
      </c>
      <c r="J13026" t="s">
        <v>250</v>
      </c>
      <c r="K13026" t="s">
        <v>38</v>
      </c>
      <c r="L13026" t="s">
        <v>16</v>
      </c>
      <c r="M13026" t="s">
        <v>339</v>
      </c>
    </row>
    <row r="13027" spans="1:13" x14ac:dyDescent="0.25">
      <c r="A13027">
        <v>28975</v>
      </c>
      <c r="B13027">
        <v>2266057622</v>
      </c>
      <c r="C13027" t="s">
        <v>13822</v>
      </c>
      <c r="D13027" t="s">
        <v>14</v>
      </c>
      <c r="E13027" t="s">
        <v>15</v>
      </c>
      <c r="F13027" t="s">
        <v>16</v>
      </c>
      <c r="G13027">
        <v>456</v>
      </c>
      <c r="H13027">
        <v>700307</v>
      </c>
      <c r="I13027" t="s">
        <v>163</v>
      </c>
      <c r="J13027" t="s">
        <v>12569</v>
      </c>
      <c r="K13027" t="s">
        <v>19</v>
      </c>
      <c r="L13027" t="s">
        <v>16</v>
      </c>
      <c r="M13027" t="s">
        <v>49</v>
      </c>
    </row>
    <row r="13028" spans="1:13" x14ac:dyDescent="0.25">
      <c r="A13028">
        <v>28978</v>
      </c>
      <c r="B13028">
        <v>2266105005</v>
      </c>
      <c r="C13028" t="s">
        <v>13823</v>
      </c>
      <c r="D13028" t="s">
        <v>329</v>
      </c>
      <c r="E13028" t="s">
        <v>15</v>
      </c>
      <c r="F13028" t="s">
        <v>16</v>
      </c>
      <c r="G13028">
        <v>64</v>
      </c>
      <c r="H13028">
        <v>700928</v>
      </c>
      <c r="I13028" t="s">
        <v>3562</v>
      </c>
      <c r="J13028" t="s">
        <v>10407</v>
      </c>
      <c r="K13028" t="s">
        <v>19</v>
      </c>
      <c r="L13028" t="s">
        <v>16</v>
      </c>
      <c r="M13028" t="s">
        <v>49</v>
      </c>
    </row>
    <row r="13029" spans="1:13" x14ac:dyDescent="0.25">
      <c r="A13029">
        <v>28979</v>
      </c>
      <c r="B13029">
        <v>2266127874</v>
      </c>
      <c r="C13029" t="s">
        <v>13824</v>
      </c>
      <c r="D13029" t="s">
        <v>329</v>
      </c>
      <c r="E13029" t="s">
        <v>46</v>
      </c>
      <c r="F13029" t="s">
        <v>16</v>
      </c>
      <c r="G13029">
        <v>79</v>
      </c>
      <c r="H13029">
        <v>701047</v>
      </c>
      <c r="I13029" t="s">
        <v>4501</v>
      </c>
      <c r="J13029" t="s">
        <v>6745</v>
      </c>
      <c r="K13029" t="s">
        <v>19</v>
      </c>
      <c r="L13029" t="s">
        <v>16</v>
      </c>
      <c r="M13029" t="s">
        <v>339</v>
      </c>
    </row>
    <row r="13030" spans="1:13" x14ac:dyDescent="0.25">
      <c r="A13030">
        <v>28980</v>
      </c>
      <c r="B13030">
        <v>2266056483</v>
      </c>
      <c r="C13030" t="s">
        <v>13825</v>
      </c>
      <c r="D13030" t="s">
        <v>14</v>
      </c>
      <c r="E13030" t="s">
        <v>15</v>
      </c>
      <c r="F13030" t="s">
        <v>16</v>
      </c>
      <c r="G13030">
        <v>3</v>
      </c>
      <c r="H13030">
        <v>701703</v>
      </c>
      <c r="I13030" t="s">
        <v>933</v>
      </c>
      <c r="J13030" t="s">
        <v>145</v>
      </c>
      <c r="K13030" t="s">
        <v>19</v>
      </c>
      <c r="L13030" t="s">
        <v>16</v>
      </c>
      <c r="M13030" t="s">
        <v>3175</v>
      </c>
    </row>
    <row r="13031" spans="1:13" x14ac:dyDescent="0.25">
      <c r="A13031">
        <v>28982</v>
      </c>
      <c r="B13031">
        <v>2266149658</v>
      </c>
      <c r="C13031" t="s">
        <v>13826</v>
      </c>
      <c r="D13031" t="s">
        <v>14</v>
      </c>
      <c r="E13031" t="s">
        <v>46</v>
      </c>
      <c r="F13031" t="s">
        <v>16</v>
      </c>
      <c r="G13031">
        <v>18</v>
      </c>
      <c r="H13031">
        <v>700394</v>
      </c>
      <c r="I13031" t="s">
        <v>401</v>
      </c>
      <c r="J13031" t="s">
        <v>518</v>
      </c>
      <c r="K13031" t="s">
        <v>46</v>
      </c>
      <c r="L13031" t="s">
        <v>16</v>
      </c>
      <c r="M13031" t="s">
        <v>49</v>
      </c>
    </row>
    <row r="13032" spans="1:13" x14ac:dyDescent="0.25">
      <c r="A13032">
        <v>28985</v>
      </c>
      <c r="B13032">
        <v>2266118271</v>
      </c>
      <c r="C13032" t="s">
        <v>13827</v>
      </c>
      <c r="D13032" t="s">
        <v>951</v>
      </c>
      <c r="E13032" t="s">
        <v>15</v>
      </c>
      <c r="F13032" t="s">
        <v>16</v>
      </c>
      <c r="G13032">
        <v>92</v>
      </c>
      <c r="H13032">
        <v>700446</v>
      </c>
      <c r="I13032" t="s">
        <v>5963</v>
      </c>
      <c r="J13032" t="s">
        <v>44</v>
      </c>
      <c r="K13032" t="s">
        <v>19</v>
      </c>
      <c r="L13032" t="s">
        <v>16</v>
      </c>
      <c r="M13032" t="s">
        <v>20</v>
      </c>
    </row>
    <row r="13033" spans="1:13" x14ac:dyDescent="0.25">
      <c r="A13033">
        <v>28988</v>
      </c>
      <c r="B13033">
        <v>2266113214</v>
      </c>
      <c r="C13033" t="s">
        <v>13828</v>
      </c>
      <c r="D13033" t="s">
        <v>14</v>
      </c>
      <c r="E13033" t="s">
        <v>38</v>
      </c>
      <c r="F13033" t="s">
        <v>16</v>
      </c>
      <c r="G13033">
        <v>5</v>
      </c>
      <c r="H13033">
        <v>700500</v>
      </c>
      <c r="I13033" t="s">
        <v>3024</v>
      </c>
      <c r="J13033" t="s">
        <v>44</v>
      </c>
      <c r="K13033" t="s">
        <v>38</v>
      </c>
      <c r="L13033" t="s">
        <v>16</v>
      </c>
      <c r="M13033" t="s">
        <v>49</v>
      </c>
    </row>
    <row r="13034" spans="1:13" x14ac:dyDescent="0.25">
      <c r="A13034">
        <v>28989</v>
      </c>
      <c r="B13034">
        <v>2266108144</v>
      </c>
      <c r="C13034" t="s">
        <v>13829</v>
      </c>
      <c r="D13034" t="s">
        <v>14</v>
      </c>
      <c r="E13034" t="s">
        <v>643</v>
      </c>
      <c r="F13034" t="s">
        <v>16</v>
      </c>
      <c r="G13034">
        <v>29</v>
      </c>
      <c r="H13034">
        <v>700301</v>
      </c>
      <c r="I13034" t="s">
        <v>259</v>
      </c>
      <c r="J13034" t="s">
        <v>96</v>
      </c>
      <c r="K13034" t="s">
        <v>643</v>
      </c>
      <c r="L13034" t="s">
        <v>16</v>
      </c>
      <c r="M13034" t="s">
        <v>20</v>
      </c>
    </row>
    <row r="13035" spans="1:13" x14ac:dyDescent="0.25">
      <c r="A13035">
        <v>28995</v>
      </c>
      <c r="B13035">
        <v>2266110375</v>
      </c>
      <c r="C13035" t="s">
        <v>13830</v>
      </c>
      <c r="D13035" t="s">
        <v>951</v>
      </c>
      <c r="E13035" t="s">
        <v>46</v>
      </c>
      <c r="F13035" t="s">
        <v>16</v>
      </c>
      <c r="G13035">
        <v>8</v>
      </c>
      <c r="H13035">
        <v>700436</v>
      </c>
      <c r="I13035" t="s">
        <v>10411</v>
      </c>
      <c r="J13035" t="s">
        <v>48</v>
      </c>
      <c r="K13035" t="s">
        <v>19</v>
      </c>
      <c r="L13035" t="s">
        <v>16</v>
      </c>
      <c r="M13035" t="s">
        <v>49</v>
      </c>
    </row>
    <row r="13036" spans="1:13" x14ac:dyDescent="0.25">
      <c r="A13036">
        <v>28996</v>
      </c>
      <c r="B13036">
        <v>2266067427</v>
      </c>
      <c r="C13036" t="s">
        <v>13831</v>
      </c>
      <c r="D13036" t="s">
        <v>329</v>
      </c>
      <c r="E13036" t="s">
        <v>15</v>
      </c>
      <c r="F13036" t="s">
        <v>16</v>
      </c>
      <c r="G13036">
        <v>786</v>
      </c>
      <c r="H13036">
        <v>701012</v>
      </c>
      <c r="I13036" t="s">
        <v>5875</v>
      </c>
      <c r="J13036" t="s">
        <v>6745</v>
      </c>
      <c r="K13036" t="s">
        <v>19</v>
      </c>
      <c r="L13036" t="s">
        <v>16</v>
      </c>
      <c r="M13036" t="s">
        <v>339</v>
      </c>
    </row>
    <row r="13037" spans="1:13" x14ac:dyDescent="0.25">
      <c r="A13037">
        <v>29003</v>
      </c>
      <c r="B13037">
        <v>2266018854</v>
      </c>
      <c r="C13037" t="s">
        <v>13832</v>
      </c>
      <c r="D13037" t="s">
        <v>14</v>
      </c>
      <c r="E13037" t="s">
        <v>46</v>
      </c>
      <c r="F13037" t="s">
        <v>16</v>
      </c>
      <c r="G13037">
        <v>240</v>
      </c>
      <c r="H13037">
        <v>700299</v>
      </c>
      <c r="I13037" t="s">
        <v>1221</v>
      </c>
      <c r="J13037" t="s">
        <v>1477</v>
      </c>
      <c r="K13037" t="s">
        <v>46</v>
      </c>
      <c r="L13037" t="s">
        <v>16</v>
      </c>
      <c r="M13037" t="s">
        <v>363</v>
      </c>
    </row>
    <row r="13038" spans="1:13" x14ac:dyDescent="0.25">
      <c r="A13038">
        <v>29006</v>
      </c>
      <c r="B13038">
        <v>2266009248</v>
      </c>
      <c r="C13038" t="s">
        <v>13833</v>
      </c>
      <c r="D13038" t="s">
        <v>951</v>
      </c>
      <c r="E13038" t="s">
        <v>15</v>
      </c>
      <c r="F13038" t="s">
        <v>16</v>
      </c>
      <c r="G13038">
        <v>100</v>
      </c>
      <c r="H13038">
        <v>700436</v>
      </c>
      <c r="I13038" t="s">
        <v>10411</v>
      </c>
      <c r="J13038" t="s">
        <v>48</v>
      </c>
      <c r="K13038" t="s">
        <v>19</v>
      </c>
      <c r="L13038" t="s">
        <v>16</v>
      </c>
      <c r="M13038" t="s">
        <v>20</v>
      </c>
    </row>
    <row r="13039" spans="1:13" x14ac:dyDescent="0.25">
      <c r="A13039">
        <v>29009</v>
      </c>
      <c r="B13039">
        <v>2266041434</v>
      </c>
      <c r="C13039" t="s">
        <v>13834</v>
      </c>
      <c r="D13039" t="s">
        <v>951</v>
      </c>
      <c r="E13039" t="s">
        <v>15</v>
      </c>
      <c r="F13039" t="s">
        <v>16</v>
      </c>
      <c r="G13039">
        <v>112</v>
      </c>
      <c r="H13039">
        <v>700433</v>
      </c>
      <c r="I13039" t="s">
        <v>1119</v>
      </c>
      <c r="J13039" t="s">
        <v>145</v>
      </c>
      <c r="K13039" t="s">
        <v>19</v>
      </c>
      <c r="L13039" t="s">
        <v>16</v>
      </c>
      <c r="M13039" t="s">
        <v>49</v>
      </c>
    </row>
    <row r="13040" spans="1:13" x14ac:dyDescent="0.25">
      <c r="A13040">
        <v>29026</v>
      </c>
      <c r="B13040">
        <v>2266022233</v>
      </c>
      <c r="C13040" t="s">
        <v>13835</v>
      </c>
      <c r="D13040" t="s">
        <v>14</v>
      </c>
      <c r="E13040" t="s">
        <v>31</v>
      </c>
      <c r="F13040" t="s">
        <v>16</v>
      </c>
      <c r="G13040">
        <v>107</v>
      </c>
      <c r="H13040">
        <v>700522</v>
      </c>
      <c r="I13040" t="s">
        <v>1645</v>
      </c>
      <c r="J13040" t="s">
        <v>250</v>
      </c>
      <c r="K13040" t="s">
        <v>31</v>
      </c>
      <c r="L13040" t="s">
        <v>16</v>
      </c>
      <c r="M13040" t="s">
        <v>49</v>
      </c>
    </row>
    <row r="13041" spans="1:13" x14ac:dyDescent="0.25">
      <c r="A13041">
        <v>29027</v>
      </c>
      <c r="B13041">
        <v>2266076315</v>
      </c>
      <c r="C13041" t="s">
        <v>13836</v>
      </c>
      <c r="D13041" t="s">
        <v>14</v>
      </c>
      <c r="E13041" t="s">
        <v>15</v>
      </c>
      <c r="F13041" t="s">
        <v>16</v>
      </c>
      <c r="G13041">
        <v>11</v>
      </c>
      <c r="H13041">
        <v>700367</v>
      </c>
      <c r="I13041" t="s">
        <v>185</v>
      </c>
      <c r="J13041" t="s">
        <v>250</v>
      </c>
      <c r="K13041" t="s">
        <v>19</v>
      </c>
      <c r="L13041" t="s">
        <v>16</v>
      </c>
      <c r="M13041" t="s">
        <v>3175</v>
      </c>
    </row>
    <row r="13042" spans="1:13" x14ac:dyDescent="0.25">
      <c r="A13042">
        <v>29028</v>
      </c>
      <c r="B13042">
        <v>2266122032</v>
      </c>
      <c r="C13042" t="s">
        <v>13837</v>
      </c>
      <c r="D13042" t="s">
        <v>951</v>
      </c>
      <c r="E13042" t="s">
        <v>15</v>
      </c>
      <c r="F13042" t="s">
        <v>16</v>
      </c>
      <c r="G13042">
        <v>271</v>
      </c>
      <c r="H13042">
        <v>700447</v>
      </c>
      <c r="I13042" t="s">
        <v>2915</v>
      </c>
      <c r="J13042" t="s">
        <v>44</v>
      </c>
      <c r="K13042" t="s">
        <v>19</v>
      </c>
      <c r="L13042" t="s">
        <v>16</v>
      </c>
      <c r="M13042" t="s">
        <v>20</v>
      </c>
    </row>
    <row r="13043" spans="1:13" x14ac:dyDescent="0.25">
      <c r="A13043">
        <v>29033</v>
      </c>
      <c r="B13043">
        <v>2266091638</v>
      </c>
      <c r="C13043" t="s">
        <v>3032</v>
      </c>
      <c r="D13043" t="s">
        <v>951</v>
      </c>
      <c r="E13043" t="s">
        <v>15</v>
      </c>
      <c r="F13043" t="s">
        <v>16</v>
      </c>
      <c r="G13043">
        <v>4</v>
      </c>
      <c r="H13043">
        <v>700423</v>
      </c>
      <c r="I13043" t="s">
        <v>8549</v>
      </c>
      <c r="J13043" t="s">
        <v>96</v>
      </c>
      <c r="K13043" t="s">
        <v>19</v>
      </c>
      <c r="L13043" t="s">
        <v>16</v>
      </c>
      <c r="M13043" t="s">
        <v>49</v>
      </c>
    </row>
    <row r="13044" spans="1:13" x14ac:dyDescent="0.25">
      <c r="A13044">
        <v>29034</v>
      </c>
      <c r="B13044">
        <v>2266076562</v>
      </c>
      <c r="C13044" t="s">
        <v>13838</v>
      </c>
      <c r="D13044" t="s">
        <v>14</v>
      </c>
      <c r="E13044" t="s">
        <v>15</v>
      </c>
      <c r="F13044" t="s">
        <v>16</v>
      </c>
      <c r="G13044">
        <v>13</v>
      </c>
      <c r="H13044">
        <v>700303</v>
      </c>
      <c r="I13044" t="s">
        <v>394</v>
      </c>
      <c r="J13044" t="s">
        <v>4073</v>
      </c>
      <c r="K13044" t="s">
        <v>19</v>
      </c>
      <c r="L13044" t="s">
        <v>16</v>
      </c>
      <c r="M13044" t="s">
        <v>20</v>
      </c>
    </row>
    <row r="13045" spans="1:13" x14ac:dyDescent="0.25">
      <c r="A13045">
        <v>29044</v>
      </c>
      <c r="B13045">
        <v>2266145061</v>
      </c>
      <c r="C13045" t="s">
        <v>13839</v>
      </c>
      <c r="D13045" t="s">
        <v>951</v>
      </c>
      <c r="E13045" t="s">
        <v>38</v>
      </c>
      <c r="F13045" t="s">
        <v>16</v>
      </c>
      <c r="G13045">
        <v>1</v>
      </c>
      <c r="H13045">
        <v>700453</v>
      </c>
      <c r="I13045" t="s">
        <v>1390</v>
      </c>
      <c r="J13045" t="s">
        <v>789</v>
      </c>
      <c r="K13045" t="s">
        <v>19</v>
      </c>
      <c r="L13045" t="s">
        <v>16</v>
      </c>
      <c r="M13045" t="s">
        <v>20</v>
      </c>
    </row>
    <row r="13046" spans="1:13" x14ac:dyDescent="0.25">
      <c r="A13046">
        <v>29049</v>
      </c>
      <c r="B13046">
        <v>2266179883</v>
      </c>
      <c r="C13046" t="s">
        <v>13840</v>
      </c>
      <c r="D13046" t="s">
        <v>329</v>
      </c>
      <c r="E13046" t="s">
        <v>15</v>
      </c>
      <c r="F13046" t="s">
        <v>16</v>
      </c>
      <c r="G13046">
        <v>106</v>
      </c>
      <c r="H13046">
        <v>700662</v>
      </c>
      <c r="I13046" t="s">
        <v>1424</v>
      </c>
      <c r="J13046" t="s">
        <v>7061</v>
      </c>
      <c r="K13046" t="s">
        <v>19</v>
      </c>
      <c r="L13046" t="s">
        <v>16</v>
      </c>
      <c r="M13046" t="s">
        <v>49</v>
      </c>
    </row>
    <row r="13047" spans="1:13" x14ac:dyDescent="0.25">
      <c r="A13047">
        <v>29053</v>
      </c>
      <c r="B13047">
        <v>2266062357</v>
      </c>
      <c r="C13047" t="s">
        <v>13841</v>
      </c>
      <c r="D13047" t="s">
        <v>951</v>
      </c>
      <c r="E13047" t="s">
        <v>46</v>
      </c>
      <c r="F13047" t="s">
        <v>16</v>
      </c>
      <c r="G13047">
        <v>42</v>
      </c>
      <c r="H13047">
        <v>700432</v>
      </c>
      <c r="I13047" t="s">
        <v>11747</v>
      </c>
      <c r="J13047" t="s">
        <v>18</v>
      </c>
      <c r="K13047" t="s">
        <v>19</v>
      </c>
      <c r="L13047" t="s">
        <v>16</v>
      </c>
      <c r="M13047" t="s">
        <v>20</v>
      </c>
    </row>
    <row r="13048" spans="1:13" x14ac:dyDescent="0.25">
      <c r="A13048">
        <v>29059</v>
      </c>
      <c r="B13048">
        <v>2266111462</v>
      </c>
      <c r="C13048" t="s">
        <v>13842</v>
      </c>
      <c r="D13048" t="s">
        <v>14</v>
      </c>
      <c r="E13048" t="s">
        <v>38</v>
      </c>
      <c r="F13048" t="s">
        <v>16</v>
      </c>
      <c r="G13048">
        <v>11</v>
      </c>
      <c r="H13048">
        <v>700331</v>
      </c>
      <c r="I13048" t="s">
        <v>704</v>
      </c>
      <c r="J13048" t="s">
        <v>250</v>
      </c>
      <c r="K13048" t="s">
        <v>38</v>
      </c>
      <c r="L13048" t="s">
        <v>16</v>
      </c>
      <c r="M13048" t="s">
        <v>49</v>
      </c>
    </row>
    <row r="13049" spans="1:13" x14ac:dyDescent="0.25">
      <c r="A13049">
        <v>29064</v>
      </c>
      <c r="B13049">
        <v>2266177233</v>
      </c>
      <c r="C13049" t="s">
        <v>13843</v>
      </c>
      <c r="D13049" t="s">
        <v>951</v>
      </c>
      <c r="E13049" t="s">
        <v>15</v>
      </c>
      <c r="F13049" t="s">
        <v>16</v>
      </c>
      <c r="G13049">
        <v>8</v>
      </c>
      <c r="H13049">
        <v>700440</v>
      </c>
      <c r="I13049" t="s">
        <v>7928</v>
      </c>
      <c r="J13049" t="s">
        <v>25</v>
      </c>
      <c r="K13049" t="s">
        <v>19</v>
      </c>
      <c r="L13049" t="s">
        <v>16</v>
      </c>
      <c r="M13049" t="s">
        <v>20</v>
      </c>
    </row>
    <row r="13050" spans="1:13" x14ac:dyDescent="0.25">
      <c r="A13050">
        <v>29065</v>
      </c>
      <c r="B13050">
        <v>2266139285</v>
      </c>
      <c r="C13050" t="s">
        <v>13844</v>
      </c>
      <c r="D13050" t="s">
        <v>951</v>
      </c>
      <c r="E13050" t="s">
        <v>46</v>
      </c>
      <c r="F13050" t="s">
        <v>16</v>
      </c>
      <c r="G13050">
        <v>4</v>
      </c>
      <c r="H13050">
        <v>700445</v>
      </c>
      <c r="I13050" t="s">
        <v>6371</v>
      </c>
      <c r="J13050" t="s">
        <v>48</v>
      </c>
      <c r="K13050" t="s">
        <v>19</v>
      </c>
      <c r="L13050" t="s">
        <v>16</v>
      </c>
      <c r="M13050" t="s">
        <v>20</v>
      </c>
    </row>
    <row r="13051" spans="1:13" x14ac:dyDescent="0.25">
      <c r="A13051">
        <v>29069</v>
      </c>
      <c r="B13051">
        <v>2266135421</v>
      </c>
      <c r="C13051" t="s">
        <v>13845</v>
      </c>
      <c r="D13051" t="s">
        <v>329</v>
      </c>
      <c r="E13051" t="s">
        <v>38</v>
      </c>
      <c r="F13051" t="s">
        <v>16</v>
      </c>
      <c r="G13051">
        <v>22</v>
      </c>
      <c r="H13051">
        <v>701118</v>
      </c>
      <c r="I13051" t="s">
        <v>3167</v>
      </c>
      <c r="J13051" t="s">
        <v>3453</v>
      </c>
      <c r="K13051" t="s">
        <v>38</v>
      </c>
      <c r="L13051" t="s">
        <v>16</v>
      </c>
      <c r="M13051" t="s">
        <v>339</v>
      </c>
    </row>
    <row r="13052" spans="1:13" x14ac:dyDescent="0.25">
      <c r="A13052">
        <v>29087</v>
      </c>
      <c r="B13052">
        <v>2266098755</v>
      </c>
      <c r="C13052" t="s">
        <v>13846</v>
      </c>
      <c r="D13052" t="s">
        <v>951</v>
      </c>
      <c r="E13052" t="s">
        <v>15</v>
      </c>
      <c r="F13052" t="s">
        <v>16</v>
      </c>
      <c r="G13052">
        <v>95</v>
      </c>
      <c r="H13052">
        <v>700442</v>
      </c>
      <c r="I13052" t="s">
        <v>12230</v>
      </c>
      <c r="J13052" t="s">
        <v>18</v>
      </c>
      <c r="K13052" t="s">
        <v>19</v>
      </c>
      <c r="L13052" t="s">
        <v>16</v>
      </c>
      <c r="M13052" t="s">
        <v>49</v>
      </c>
    </row>
    <row r="13053" spans="1:13" x14ac:dyDescent="0.25">
      <c r="A13053">
        <v>29091</v>
      </c>
      <c r="B13053">
        <v>2266018174</v>
      </c>
      <c r="C13053" t="s">
        <v>13847</v>
      </c>
      <c r="D13053" t="s">
        <v>951</v>
      </c>
      <c r="E13053" t="s">
        <v>15</v>
      </c>
      <c r="F13053" t="s">
        <v>16</v>
      </c>
      <c r="G13053">
        <v>1</v>
      </c>
      <c r="H13053">
        <v>700446</v>
      </c>
      <c r="I13053" t="s">
        <v>5963</v>
      </c>
      <c r="J13053" t="s">
        <v>44</v>
      </c>
      <c r="K13053" t="s">
        <v>19</v>
      </c>
      <c r="L13053" t="s">
        <v>16</v>
      </c>
      <c r="M13053" t="s">
        <v>20</v>
      </c>
    </row>
    <row r="13054" spans="1:13" x14ac:dyDescent="0.25">
      <c r="A13054">
        <v>29093</v>
      </c>
      <c r="B13054">
        <v>2266068584</v>
      </c>
      <c r="C13054" t="s">
        <v>13848</v>
      </c>
      <c r="D13054" t="s">
        <v>951</v>
      </c>
      <c r="E13054" t="s">
        <v>15</v>
      </c>
      <c r="F13054" t="s">
        <v>16</v>
      </c>
      <c r="G13054">
        <v>10</v>
      </c>
      <c r="H13054">
        <v>700429</v>
      </c>
      <c r="I13054" t="s">
        <v>6163</v>
      </c>
      <c r="J13054" t="s">
        <v>48</v>
      </c>
      <c r="K13054" t="s">
        <v>19</v>
      </c>
      <c r="L13054" t="s">
        <v>16</v>
      </c>
      <c r="M13054" t="s">
        <v>20</v>
      </c>
    </row>
    <row r="13055" spans="1:13" x14ac:dyDescent="0.25">
      <c r="A13055">
        <v>29095</v>
      </c>
      <c r="B13055">
        <v>2266177156</v>
      </c>
      <c r="C13055" t="s">
        <v>13849</v>
      </c>
      <c r="D13055" t="s">
        <v>74</v>
      </c>
      <c r="E13055" t="s">
        <v>643</v>
      </c>
      <c r="F13055" t="s">
        <v>16</v>
      </c>
      <c r="G13055">
        <v>3</v>
      </c>
      <c r="H13055">
        <v>700118</v>
      </c>
      <c r="I13055" t="s">
        <v>135</v>
      </c>
      <c r="J13055" t="s">
        <v>96</v>
      </c>
      <c r="K13055" t="s">
        <v>643</v>
      </c>
      <c r="L13055" t="s">
        <v>16</v>
      </c>
      <c r="M13055" t="s">
        <v>20</v>
      </c>
    </row>
    <row r="13056" spans="1:13" x14ac:dyDescent="0.25">
      <c r="A13056">
        <v>29096</v>
      </c>
      <c r="B13056">
        <v>2266087674</v>
      </c>
      <c r="C13056" t="s">
        <v>2942</v>
      </c>
      <c r="D13056" t="s">
        <v>14</v>
      </c>
      <c r="E13056" t="s">
        <v>38</v>
      </c>
      <c r="F13056" t="s">
        <v>16</v>
      </c>
      <c r="G13056">
        <v>174</v>
      </c>
      <c r="H13056">
        <v>700307</v>
      </c>
      <c r="I13056" t="s">
        <v>163</v>
      </c>
      <c r="J13056" t="s">
        <v>250</v>
      </c>
      <c r="K13056" t="s">
        <v>38</v>
      </c>
      <c r="L13056" t="s">
        <v>16</v>
      </c>
      <c r="M13056" t="s">
        <v>339</v>
      </c>
    </row>
    <row r="13057" spans="1:13" x14ac:dyDescent="0.25">
      <c r="A13057">
        <v>29098</v>
      </c>
      <c r="B13057">
        <v>2266048099</v>
      </c>
      <c r="C13057" t="s">
        <v>13850</v>
      </c>
      <c r="D13057" t="s">
        <v>329</v>
      </c>
      <c r="E13057" t="s">
        <v>46</v>
      </c>
      <c r="F13057" t="s">
        <v>16</v>
      </c>
      <c r="G13057">
        <v>68</v>
      </c>
      <c r="H13057">
        <v>701042</v>
      </c>
      <c r="I13057" t="s">
        <v>13107</v>
      </c>
      <c r="J13057" t="s">
        <v>8315</v>
      </c>
      <c r="K13057" t="s">
        <v>19</v>
      </c>
      <c r="L13057" t="s">
        <v>16</v>
      </c>
      <c r="M13057" t="s">
        <v>339</v>
      </c>
    </row>
    <row r="13058" spans="1:13" x14ac:dyDescent="0.25">
      <c r="A13058">
        <v>29108</v>
      </c>
      <c r="B13058">
        <v>2266057904</v>
      </c>
      <c r="C13058" t="s">
        <v>13851</v>
      </c>
      <c r="D13058" t="s">
        <v>951</v>
      </c>
      <c r="E13058" t="s">
        <v>46</v>
      </c>
      <c r="F13058" t="s">
        <v>16</v>
      </c>
      <c r="G13058">
        <v>333</v>
      </c>
      <c r="H13058">
        <v>700426</v>
      </c>
      <c r="I13058" t="s">
        <v>5949</v>
      </c>
      <c r="J13058" t="s">
        <v>145</v>
      </c>
      <c r="K13058" t="s">
        <v>19</v>
      </c>
      <c r="L13058" t="s">
        <v>16</v>
      </c>
      <c r="M13058" t="s">
        <v>20</v>
      </c>
    </row>
    <row r="13059" spans="1:13" x14ac:dyDescent="0.25">
      <c r="A13059">
        <v>29117</v>
      </c>
      <c r="B13059">
        <v>2266189139</v>
      </c>
      <c r="C13059" t="s">
        <v>13852</v>
      </c>
      <c r="D13059" t="s">
        <v>329</v>
      </c>
      <c r="E13059" t="s">
        <v>46</v>
      </c>
      <c r="F13059" t="s">
        <v>16</v>
      </c>
      <c r="G13059">
        <v>168</v>
      </c>
      <c r="H13059">
        <v>701235</v>
      </c>
      <c r="I13059" t="s">
        <v>4348</v>
      </c>
      <c r="J13059" t="s">
        <v>9859</v>
      </c>
      <c r="K13059" t="s">
        <v>46</v>
      </c>
      <c r="L13059" t="s">
        <v>16</v>
      </c>
      <c r="M13059" t="s">
        <v>339</v>
      </c>
    </row>
    <row r="13060" spans="1:13" x14ac:dyDescent="0.25">
      <c r="A13060">
        <v>29121</v>
      </c>
      <c r="B13060">
        <v>2266184158</v>
      </c>
      <c r="C13060" t="s">
        <v>13853</v>
      </c>
      <c r="D13060" t="s">
        <v>14</v>
      </c>
      <c r="E13060" t="s">
        <v>46</v>
      </c>
      <c r="F13060" t="s">
        <v>16</v>
      </c>
      <c r="G13060">
        <v>1</v>
      </c>
      <c r="H13060">
        <v>700323</v>
      </c>
      <c r="I13060" t="s">
        <v>117</v>
      </c>
      <c r="J13060" t="s">
        <v>518</v>
      </c>
      <c r="K13060" t="s">
        <v>46</v>
      </c>
      <c r="L13060" t="s">
        <v>16</v>
      </c>
      <c r="M13060" t="s">
        <v>363</v>
      </c>
    </row>
    <row r="13061" spans="1:13" x14ac:dyDescent="0.25">
      <c r="A13061">
        <v>29139</v>
      </c>
      <c r="B13061">
        <v>2266172514</v>
      </c>
      <c r="C13061" t="s">
        <v>13854</v>
      </c>
      <c r="D13061" t="s">
        <v>329</v>
      </c>
      <c r="E13061" t="s">
        <v>15</v>
      </c>
      <c r="F13061" t="s">
        <v>16</v>
      </c>
      <c r="G13061">
        <v>138</v>
      </c>
      <c r="H13061">
        <v>701552</v>
      </c>
      <c r="I13061" t="s">
        <v>13855</v>
      </c>
      <c r="J13061" t="s">
        <v>8315</v>
      </c>
      <c r="K13061" t="s">
        <v>19</v>
      </c>
      <c r="L13061" t="s">
        <v>16</v>
      </c>
      <c r="M13061" t="s">
        <v>49</v>
      </c>
    </row>
    <row r="13062" spans="1:13" x14ac:dyDescent="0.25">
      <c r="A13062">
        <v>29146</v>
      </c>
      <c r="B13062">
        <v>2266184755</v>
      </c>
      <c r="C13062" t="s">
        <v>8783</v>
      </c>
      <c r="D13062" t="s">
        <v>14</v>
      </c>
      <c r="E13062" t="s">
        <v>31</v>
      </c>
      <c r="F13062" t="s">
        <v>16</v>
      </c>
      <c r="G13062">
        <v>69</v>
      </c>
      <c r="H13062">
        <v>700366</v>
      </c>
      <c r="I13062" t="s">
        <v>214</v>
      </c>
      <c r="J13062" t="s">
        <v>518</v>
      </c>
      <c r="K13062" t="s">
        <v>31</v>
      </c>
      <c r="L13062" t="s">
        <v>16</v>
      </c>
      <c r="M13062" t="s">
        <v>49</v>
      </c>
    </row>
    <row r="13063" spans="1:13" x14ac:dyDescent="0.25">
      <c r="A13063">
        <v>29158</v>
      </c>
      <c r="B13063">
        <v>2266083178</v>
      </c>
      <c r="C13063" t="s">
        <v>13856</v>
      </c>
      <c r="D13063" t="s">
        <v>329</v>
      </c>
      <c r="E13063" t="s">
        <v>46</v>
      </c>
      <c r="F13063" t="s">
        <v>16</v>
      </c>
      <c r="G13063">
        <v>13</v>
      </c>
      <c r="H13063">
        <v>701098</v>
      </c>
      <c r="I13063" t="s">
        <v>1344</v>
      </c>
      <c r="J13063" t="s">
        <v>6677</v>
      </c>
      <c r="K13063" t="s">
        <v>19</v>
      </c>
      <c r="L13063" t="s">
        <v>16</v>
      </c>
      <c r="M13063" t="s">
        <v>363</v>
      </c>
    </row>
    <row r="13064" spans="1:13" x14ac:dyDescent="0.25">
      <c r="A13064">
        <v>29160</v>
      </c>
      <c r="B13064">
        <v>2266024589</v>
      </c>
      <c r="C13064" t="s">
        <v>2349</v>
      </c>
      <c r="D13064" t="s">
        <v>14</v>
      </c>
      <c r="E13064" t="s">
        <v>31</v>
      </c>
      <c r="F13064" t="s">
        <v>16</v>
      </c>
      <c r="G13064">
        <v>42</v>
      </c>
      <c r="H13064">
        <v>700107</v>
      </c>
      <c r="I13064" t="s">
        <v>2633</v>
      </c>
      <c r="J13064" t="s">
        <v>145</v>
      </c>
      <c r="K13064" t="s">
        <v>31</v>
      </c>
      <c r="L13064" t="s">
        <v>16</v>
      </c>
      <c r="M13064" t="s">
        <v>3175</v>
      </c>
    </row>
    <row r="13065" spans="1:13" x14ac:dyDescent="0.25">
      <c r="A13065">
        <v>29178</v>
      </c>
      <c r="B13065">
        <v>2266128294</v>
      </c>
      <c r="C13065" t="s">
        <v>13857</v>
      </c>
      <c r="D13065" t="s">
        <v>14</v>
      </c>
      <c r="E13065" t="s">
        <v>46</v>
      </c>
      <c r="F13065" t="s">
        <v>16</v>
      </c>
      <c r="G13065">
        <v>621</v>
      </c>
      <c r="H13065">
        <v>700332</v>
      </c>
      <c r="I13065" t="s">
        <v>569</v>
      </c>
      <c r="J13065" t="s">
        <v>1477</v>
      </c>
      <c r="K13065" t="s">
        <v>46</v>
      </c>
      <c r="L13065" t="s">
        <v>16</v>
      </c>
      <c r="M13065" t="s">
        <v>339</v>
      </c>
    </row>
    <row r="13066" spans="1:13" x14ac:dyDescent="0.25">
      <c r="A13066">
        <v>29183</v>
      </c>
      <c r="B13066">
        <v>2266073130</v>
      </c>
      <c r="C13066" t="s">
        <v>13858</v>
      </c>
      <c r="D13066" t="s">
        <v>329</v>
      </c>
      <c r="E13066" t="s">
        <v>46</v>
      </c>
      <c r="F13066" t="s">
        <v>16</v>
      </c>
      <c r="G13066">
        <v>149</v>
      </c>
      <c r="H13066">
        <v>700855</v>
      </c>
      <c r="I13066" t="s">
        <v>6087</v>
      </c>
      <c r="J13066" t="s">
        <v>10407</v>
      </c>
      <c r="K13066" t="s">
        <v>19</v>
      </c>
      <c r="L13066" t="s">
        <v>16</v>
      </c>
      <c r="M13066" t="s">
        <v>20</v>
      </c>
    </row>
    <row r="13067" spans="1:13" x14ac:dyDescent="0.25">
      <c r="A13067">
        <v>29184</v>
      </c>
      <c r="B13067">
        <v>2266200704</v>
      </c>
      <c r="C13067" t="s">
        <v>13859</v>
      </c>
      <c r="D13067" t="s">
        <v>14</v>
      </c>
      <c r="E13067" t="s">
        <v>15</v>
      </c>
      <c r="F13067" t="s">
        <v>16</v>
      </c>
      <c r="G13067">
        <v>45</v>
      </c>
      <c r="H13067">
        <v>700392</v>
      </c>
      <c r="I13067" t="s">
        <v>379</v>
      </c>
      <c r="J13067" t="s">
        <v>11019</v>
      </c>
      <c r="K13067" t="s">
        <v>19</v>
      </c>
      <c r="L13067" t="s">
        <v>16</v>
      </c>
      <c r="M13067" t="s">
        <v>20</v>
      </c>
    </row>
    <row r="13068" spans="1:13" x14ac:dyDescent="0.25">
      <c r="A13068">
        <v>29185</v>
      </c>
      <c r="B13068">
        <v>2266093869</v>
      </c>
      <c r="C13068" t="s">
        <v>13860</v>
      </c>
      <c r="D13068" t="s">
        <v>329</v>
      </c>
      <c r="E13068" t="s">
        <v>15</v>
      </c>
      <c r="F13068" t="s">
        <v>16</v>
      </c>
      <c r="G13068">
        <v>5</v>
      </c>
      <c r="H13068">
        <v>700892</v>
      </c>
      <c r="I13068" t="s">
        <v>1327</v>
      </c>
      <c r="J13068" t="s">
        <v>7061</v>
      </c>
      <c r="K13068" t="s">
        <v>19</v>
      </c>
      <c r="L13068" t="s">
        <v>16</v>
      </c>
      <c r="M13068" t="s">
        <v>49</v>
      </c>
    </row>
    <row r="13069" spans="1:13" x14ac:dyDescent="0.25">
      <c r="A13069">
        <v>29186</v>
      </c>
      <c r="B13069">
        <v>2266008528</v>
      </c>
      <c r="C13069" t="s">
        <v>13861</v>
      </c>
      <c r="D13069" t="s">
        <v>951</v>
      </c>
      <c r="E13069" t="s">
        <v>15</v>
      </c>
      <c r="F13069" t="s">
        <v>16</v>
      </c>
      <c r="G13069">
        <v>32</v>
      </c>
      <c r="H13069">
        <v>701349</v>
      </c>
      <c r="I13069" t="s">
        <v>9515</v>
      </c>
      <c r="J13069" t="s">
        <v>18</v>
      </c>
      <c r="K13069" t="s">
        <v>19</v>
      </c>
      <c r="L13069" t="s">
        <v>16</v>
      </c>
      <c r="M13069" t="s">
        <v>20</v>
      </c>
    </row>
    <row r="13070" spans="1:13" x14ac:dyDescent="0.25">
      <c r="A13070">
        <v>29193</v>
      </c>
      <c r="B13070">
        <v>2266159939</v>
      </c>
      <c r="C13070" t="s">
        <v>13862</v>
      </c>
      <c r="D13070" t="s">
        <v>14</v>
      </c>
      <c r="E13070" t="s">
        <v>38</v>
      </c>
      <c r="F13070" t="s">
        <v>16</v>
      </c>
      <c r="G13070">
        <v>213</v>
      </c>
      <c r="H13070">
        <v>700485</v>
      </c>
      <c r="I13070" t="s">
        <v>2514</v>
      </c>
      <c r="J13070" t="s">
        <v>104</v>
      </c>
      <c r="K13070" t="s">
        <v>38</v>
      </c>
      <c r="L13070" t="s">
        <v>16</v>
      </c>
      <c r="M13070" t="s">
        <v>339</v>
      </c>
    </row>
    <row r="13071" spans="1:13" x14ac:dyDescent="0.25">
      <c r="A13071">
        <v>29200</v>
      </c>
      <c r="B13071">
        <v>2266047704</v>
      </c>
      <c r="C13071" t="s">
        <v>13863</v>
      </c>
      <c r="D13071" t="s">
        <v>14</v>
      </c>
      <c r="E13071" t="s">
        <v>31</v>
      </c>
      <c r="F13071" t="s">
        <v>16</v>
      </c>
      <c r="G13071">
        <v>1</v>
      </c>
      <c r="H13071">
        <v>700365</v>
      </c>
      <c r="I13071" t="s">
        <v>182</v>
      </c>
      <c r="J13071" t="s">
        <v>5040</v>
      </c>
      <c r="K13071" t="s">
        <v>31</v>
      </c>
      <c r="L13071" t="s">
        <v>16</v>
      </c>
      <c r="M13071" t="s">
        <v>49</v>
      </c>
    </row>
    <row r="13072" spans="1:13" x14ac:dyDescent="0.25">
      <c r="A13072">
        <v>29211</v>
      </c>
      <c r="B13072">
        <v>2266184111</v>
      </c>
      <c r="C13072" t="s">
        <v>310</v>
      </c>
      <c r="D13072" t="s">
        <v>329</v>
      </c>
      <c r="E13072" t="s">
        <v>46</v>
      </c>
      <c r="F13072" t="s">
        <v>16</v>
      </c>
      <c r="G13072">
        <v>1203</v>
      </c>
      <c r="H13072">
        <v>701543</v>
      </c>
      <c r="I13072" t="s">
        <v>11157</v>
      </c>
      <c r="J13072" t="s">
        <v>9859</v>
      </c>
      <c r="K13072" t="s">
        <v>46</v>
      </c>
      <c r="L13072" t="s">
        <v>16</v>
      </c>
      <c r="M13072" t="s">
        <v>339</v>
      </c>
    </row>
    <row r="13073" spans="1:13" x14ac:dyDescent="0.25">
      <c r="A13073">
        <v>29212</v>
      </c>
      <c r="B13073">
        <v>2266066796</v>
      </c>
      <c r="C13073" t="s">
        <v>13864</v>
      </c>
      <c r="D13073" t="s">
        <v>329</v>
      </c>
      <c r="E13073" t="s">
        <v>31</v>
      </c>
      <c r="F13073" t="s">
        <v>16</v>
      </c>
      <c r="G13073">
        <v>180</v>
      </c>
      <c r="H13073">
        <v>700715</v>
      </c>
      <c r="I13073" t="s">
        <v>9371</v>
      </c>
      <c r="J13073" t="s">
        <v>6745</v>
      </c>
      <c r="K13073" t="s">
        <v>31</v>
      </c>
      <c r="L13073" t="s">
        <v>16</v>
      </c>
      <c r="M13073" t="s">
        <v>339</v>
      </c>
    </row>
    <row r="13074" spans="1:13" x14ac:dyDescent="0.25">
      <c r="A13074">
        <v>29214</v>
      </c>
      <c r="B13074">
        <v>2266107198</v>
      </c>
      <c r="C13074" t="s">
        <v>13865</v>
      </c>
      <c r="D13074" t="s">
        <v>329</v>
      </c>
      <c r="E13074" t="s">
        <v>46</v>
      </c>
      <c r="F13074" t="s">
        <v>16</v>
      </c>
      <c r="G13074">
        <v>26</v>
      </c>
      <c r="H13074">
        <v>701633</v>
      </c>
      <c r="I13074" t="s">
        <v>10857</v>
      </c>
      <c r="J13074" t="s">
        <v>6741</v>
      </c>
      <c r="K13074" t="s">
        <v>46</v>
      </c>
      <c r="L13074" t="s">
        <v>16</v>
      </c>
      <c r="M13074" t="s">
        <v>3175</v>
      </c>
    </row>
    <row r="13075" spans="1:13" x14ac:dyDescent="0.25">
      <c r="A13075">
        <v>29217</v>
      </c>
      <c r="B13075">
        <v>2266006382</v>
      </c>
      <c r="C13075" t="s">
        <v>13866</v>
      </c>
      <c r="D13075" t="s">
        <v>329</v>
      </c>
      <c r="E13075" t="s">
        <v>31</v>
      </c>
      <c r="F13075" t="s">
        <v>16</v>
      </c>
      <c r="G13075">
        <v>460</v>
      </c>
      <c r="H13075">
        <v>700558</v>
      </c>
      <c r="I13075" t="s">
        <v>6501</v>
      </c>
      <c r="J13075" t="s">
        <v>6745</v>
      </c>
      <c r="K13075" t="s">
        <v>19</v>
      </c>
      <c r="L13075" t="s">
        <v>16</v>
      </c>
      <c r="M13075" t="s">
        <v>339</v>
      </c>
    </row>
    <row r="13076" spans="1:13" x14ac:dyDescent="0.25">
      <c r="A13076">
        <v>29227</v>
      </c>
      <c r="B13076">
        <v>2266100746</v>
      </c>
      <c r="C13076" t="s">
        <v>13867</v>
      </c>
      <c r="D13076" t="s">
        <v>951</v>
      </c>
      <c r="E13076" t="s">
        <v>15</v>
      </c>
      <c r="F13076" t="s">
        <v>16</v>
      </c>
      <c r="G13076">
        <v>3</v>
      </c>
      <c r="H13076">
        <v>700436</v>
      </c>
      <c r="I13076" t="s">
        <v>10411</v>
      </c>
      <c r="J13076" t="s">
        <v>44</v>
      </c>
      <c r="K13076" t="s">
        <v>19</v>
      </c>
      <c r="L13076" t="s">
        <v>16</v>
      </c>
      <c r="M13076" t="s">
        <v>20</v>
      </c>
    </row>
    <row r="13077" spans="1:13" x14ac:dyDescent="0.25">
      <c r="A13077">
        <v>29230</v>
      </c>
      <c r="B13077">
        <v>2266114766</v>
      </c>
      <c r="C13077" t="s">
        <v>13868</v>
      </c>
      <c r="D13077" t="s">
        <v>329</v>
      </c>
      <c r="E13077" t="s">
        <v>15</v>
      </c>
      <c r="F13077" t="s">
        <v>16</v>
      </c>
      <c r="G13077">
        <v>800</v>
      </c>
      <c r="H13077">
        <v>701012</v>
      </c>
      <c r="I13077" t="s">
        <v>5875</v>
      </c>
      <c r="J13077" t="s">
        <v>6745</v>
      </c>
      <c r="K13077" t="s">
        <v>19</v>
      </c>
      <c r="L13077" t="s">
        <v>16</v>
      </c>
      <c r="M13077" t="s">
        <v>339</v>
      </c>
    </row>
    <row r="13078" spans="1:13" x14ac:dyDescent="0.25">
      <c r="A13078">
        <v>29232</v>
      </c>
      <c r="B13078">
        <v>2266101241</v>
      </c>
      <c r="C13078" t="s">
        <v>13869</v>
      </c>
      <c r="D13078" t="s">
        <v>14</v>
      </c>
      <c r="E13078" t="s">
        <v>38</v>
      </c>
      <c r="F13078" t="s">
        <v>16</v>
      </c>
      <c r="G13078">
        <v>8</v>
      </c>
      <c r="H13078">
        <v>700327</v>
      </c>
      <c r="I13078" t="s">
        <v>143</v>
      </c>
      <c r="J13078" t="s">
        <v>3425</v>
      </c>
      <c r="K13078" t="s">
        <v>38</v>
      </c>
      <c r="L13078" t="s">
        <v>16</v>
      </c>
      <c r="M13078" t="s">
        <v>20</v>
      </c>
    </row>
    <row r="13079" spans="1:13" x14ac:dyDescent="0.25">
      <c r="A13079">
        <v>29233</v>
      </c>
      <c r="B13079">
        <v>2266042314</v>
      </c>
      <c r="C13079" t="s">
        <v>13870</v>
      </c>
      <c r="D13079" t="s">
        <v>951</v>
      </c>
      <c r="E13079" t="s">
        <v>15</v>
      </c>
      <c r="F13079" t="s">
        <v>16</v>
      </c>
      <c r="G13079">
        <v>60</v>
      </c>
      <c r="H13079">
        <v>700447</v>
      </c>
      <c r="I13079" t="s">
        <v>2915</v>
      </c>
      <c r="J13079" t="s">
        <v>731</v>
      </c>
      <c r="K13079" t="s">
        <v>19</v>
      </c>
      <c r="L13079" t="s">
        <v>16</v>
      </c>
      <c r="M13079" t="s">
        <v>20</v>
      </c>
    </row>
    <row r="13080" spans="1:13" x14ac:dyDescent="0.25">
      <c r="A13080">
        <v>29236</v>
      </c>
      <c r="B13080">
        <v>2266155533</v>
      </c>
      <c r="C13080" t="s">
        <v>13871</v>
      </c>
      <c r="D13080" t="s">
        <v>14</v>
      </c>
      <c r="E13080" t="s">
        <v>46</v>
      </c>
      <c r="F13080" t="s">
        <v>16</v>
      </c>
      <c r="G13080">
        <v>9</v>
      </c>
      <c r="H13080">
        <v>700351</v>
      </c>
      <c r="I13080" t="s">
        <v>991</v>
      </c>
      <c r="J13080" t="s">
        <v>7582</v>
      </c>
      <c r="K13080" t="s">
        <v>46</v>
      </c>
      <c r="L13080" t="s">
        <v>16</v>
      </c>
      <c r="M13080" t="s">
        <v>49</v>
      </c>
    </row>
    <row r="13081" spans="1:13" x14ac:dyDescent="0.25">
      <c r="A13081">
        <v>29243</v>
      </c>
      <c r="B13081">
        <v>2266047586</v>
      </c>
      <c r="C13081" t="s">
        <v>13872</v>
      </c>
      <c r="D13081" t="s">
        <v>14</v>
      </c>
      <c r="E13081" t="s">
        <v>31</v>
      </c>
      <c r="F13081" t="s">
        <v>16</v>
      </c>
      <c r="G13081">
        <v>82</v>
      </c>
      <c r="H13081">
        <v>700317</v>
      </c>
      <c r="I13081" t="s">
        <v>614</v>
      </c>
      <c r="J13081" t="s">
        <v>1477</v>
      </c>
      <c r="K13081" t="s">
        <v>31</v>
      </c>
      <c r="L13081" t="s">
        <v>16</v>
      </c>
      <c r="M13081" t="s">
        <v>49</v>
      </c>
    </row>
    <row r="13082" spans="1:13" x14ac:dyDescent="0.25">
      <c r="A13082">
        <v>29247</v>
      </c>
      <c r="B13082">
        <v>2266006957</v>
      </c>
      <c r="C13082" t="s">
        <v>13873</v>
      </c>
      <c r="D13082" t="s">
        <v>14</v>
      </c>
      <c r="E13082" t="s">
        <v>38</v>
      </c>
      <c r="F13082" t="s">
        <v>16</v>
      </c>
      <c r="G13082">
        <v>117</v>
      </c>
      <c r="H13082">
        <v>700394</v>
      </c>
      <c r="I13082" t="s">
        <v>401</v>
      </c>
      <c r="J13082" t="s">
        <v>96</v>
      </c>
      <c r="K13082" t="s">
        <v>38</v>
      </c>
      <c r="L13082" t="s">
        <v>16</v>
      </c>
      <c r="M13082" t="s">
        <v>339</v>
      </c>
    </row>
    <row r="13083" spans="1:13" x14ac:dyDescent="0.25">
      <c r="A13083">
        <v>29249</v>
      </c>
      <c r="B13083">
        <v>2266001170</v>
      </c>
      <c r="C13083" t="s">
        <v>13874</v>
      </c>
      <c r="D13083" t="s">
        <v>951</v>
      </c>
      <c r="E13083" t="s">
        <v>15</v>
      </c>
      <c r="F13083" t="s">
        <v>16</v>
      </c>
      <c r="G13083">
        <v>10</v>
      </c>
      <c r="H13083">
        <v>700451</v>
      </c>
      <c r="I13083" t="s">
        <v>10648</v>
      </c>
      <c r="J13083" t="s">
        <v>25</v>
      </c>
      <c r="K13083" t="s">
        <v>19</v>
      </c>
      <c r="L13083" t="s">
        <v>16</v>
      </c>
      <c r="M13083" t="s">
        <v>20</v>
      </c>
    </row>
    <row r="13084" spans="1:13" x14ac:dyDescent="0.25">
      <c r="A13084">
        <v>29253</v>
      </c>
      <c r="B13084">
        <v>2266040561</v>
      </c>
      <c r="C13084" t="s">
        <v>13875</v>
      </c>
      <c r="D13084" t="s">
        <v>329</v>
      </c>
      <c r="E13084" t="s">
        <v>46</v>
      </c>
      <c r="F13084" t="s">
        <v>16</v>
      </c>
      <c r="G13084">
        <v>83</v>
      </c>
      <c r="H13084">
        <v>701062</v>
      </c>
      <c r="I13084" t="s">
        <v>13876</v>
      </c>
      <c r="J13084" t="s">
        <v>8315</v>
      </c>
      <c r="K13084" t="s">
        <v>46</v>
      </c>
      <c r="L13084" t="s">
        <v>16</v>
      </c>
      <c r="M13084" t="s">
        <v>49</v>
      </c>
    </row>
    <row r="13085" spans="1:13" x14ac:dyDescent="0.25">
      <c r="A13085">
        <v>29255</v>
      </c>
      <c r="B13085">
        <v>2266091439</v>
      </c>
      <c r="C13085" t="s">
        <v>13877</v>
      </c>
      <c r="D13085" t="s">
        <v>329</v>
      </c>
      <c r="E13085" t="s">
        <v>46</v>
      </c>
      <c r="F13085" t="s">
        <v>16</v>
      </c>
      <c r="G13085">
        <v>9</v>
      </c>
      <c r="H13085">
        <v>701305</v>
      </c>
      <c r="I13085" t="s">
        <v>13878</v>
      </c>
      <c r="J13085" t="s">
        <v>3775</v>
      </c>
      <c r="K13085" t="s">
        <v>19</v>
      </c>
      <c r="L13085" t="s">
        <v>16</v>
      </c>
      <c r="M13085" t="s">
        <v>3175</v>
      </c>
    </row>
    <row r="13086" spans="1:13" x14ac:dyDescent="0.25">
      <c r="A13086">
        <v>29257</v>
      </c>
      <c r="B13086">
        <v>2266195585</v>
      </c>
      <c r="C13086" t="s">
        <v>13879</v>
      </c>
      <c r="D13086" t="s">
        <v>951</v>
      </c>
      <c r="E13086" t="s">
        <v>15</v>
      </c>
      <c r="F13086" t="s">
        <v>16</v>
      </c>
      <c r="G13086">
        <v>5</v>
      </c>
      <c r="H13086">
        <v>700447</v>
      </c>
      <c r="I13086" t="s">
        <v>2915</v>
      </c>
      <c r="J13086" t="s">
        <v>731</v>
      </c>
      <c r="K13086" t="s">
        <v>19</v>
      </c>
      <c r="L13086" t="s">
        <v>16</v>
      </c>
      <c r="M13086" t="s">
        <v>20</v>
      </c>
    </row>
    <row r="13087" spans="1:13" x14ac:dyDescent="0.25">
      <c r="A13087">
        <v>29263</v>
      </c>
      <c r="B13087">
        <v>2266041055</v>
      </c>
      <c r="C13087" t="s">
        <v>13880</v>
      </c>
      <c r="D13087" t="s">
        <v>14</v>
      </c>
      <c r="E13087" t="s">
        <v>38</v>
      </c>
      <c r="F13087" t="s">
        <v>16</v>
      </c>
      <c r="G13087">
        <v>8</v>
      </c>
      <c r="H13087">
        <v>700328</v>
      </c>
      <c r="I13087" t="s">
        <v>2913</v>
      </c>
      <c r="J13087" t="s">
        <v>96</v>
      </c>
      <c r="K13087" t="s">
        <v>38</v>
      </c>
      <c r="L13087" t="s">
        <v>16</v>
      </c>
      <c r="M13087" t="s">
        <v>339</v>
      </c>
    </row>
    <row r="13088" spans="1:13" x14ac:dyDescent="0.25">
      <c r="A13088">
        <v>29267</v>
      </c>
      <c r="B13088">
        <v>2266028873</v>
      </c>
      <c r="C13088" t="s">
        <v>13881</v>
      </c>
      <c r="D13088" t="s">
        <v>14</v>
      </c>
      <c r="E13088" t="s">
        <v>46</v>
      </c>
      <c r="F13088" t="s">
        <v>16</v>
      </c>
      <c r="G13088">
        <v>11</v>
      </c>
      <c r="H13088">
        <v>700480</v>
      </c>
      <c r="I13088" t="s">
        <v>1042</v>
      </c>
      <c r="J13088" t="s">
        <v>518</v>
      </c>
      <c r="K13088" t="s">
        <v>46</v>
      </c>
      <c r="L13088" t="s">
        <v>16</v>
      </c>
      <c r="M13088" t="s">
        <v>49</v>
      </c>
    </row>
    <row r="13089" spans="1:13" x14ac:dyDescent="0.25">
      <c r="A13089">
        <v>29269</v>
      </c>
      <c r="B13089">
        <v>2266003747</v>
      </c>
      <c r="C13089" t="s">
        <v>13882</v>
      </c>
      <c r="D13089" t="s">
        <v>329</v>
      </c>
      <c r="E13089" t="s">
        <v>15</v>
      </c>
      <c r="F13089" t="s">
        <v>16</v>
      </c>
      <c r="G13089">
        <v>46</v>
      </c>
      <c r="H13089">
        <v>700820</v>
      </c>
      <c r="I13089" t="s">
        <v>4521</v>
      </c>
      <c r="J13089" t="s">
        <v>12486</v>
      </c>
      <c r="K13089" t="s">
        <v>19</v>
      </c>
      <c r="L13089" t="s">
        <v>16</v>
      </c>
      <c r="M13089" t="s">
        <v>20</v>
      </c>
    </row>
    <row r="13090" spans="1:13" x14ac:dyDescent="0.25">
      <c r="A13090">
        <v>29270</v>
      </c>
      <c r="B13090">
        <v>2266192046</v>
      </c>
      <c r="C13090" t="s">
        <v>13883</v>
      </c>
      <c r="D13090" t="s">
        <v>329</v>
      </c>
      <c r="E13090" t="s">
        <v>15</v>
      </c>
      <c r="F13090" t="s">
        <v>16</v>
      </c>
      <c r="G13090">
        <v>116</v>
      </c>
      <c r="H13090">
        <v>701579</v>
      </c>
      <c r="I13090" t="s">
        <v>13454</v>
      </c>
      <c r="J13090" t="s">
        <v>8315</v>
      </c>
      <c r="K13090" t="s">
        <v>19</v>
      </c>
      <c r="L13090" t="s">
        <v>16</v>
      </c>
      <c r="M13090" t="s">
        <v>49</v>
      </c>
    </row>
    <row r="13091" spans="1:13" x14ac:dyDescent="0.25">
      <c r="A13091">
        <v>29274</v>
      </c>
      <c r="B13091">
        <v>2266205881</v>
      </c>
      <c r="C13091" t="s">
        <v>13884</v>
      </c>
      <c r="D13091" t="s">
        <v>14</v>
      </c>
      <c r="E13091" t="s">
        <v>38</v>
      </c>
      <c r="F13091" t="s">
        <v>16</v>
      </c>
      <c r="G13091">
        <v>31</v>
      </c>
      <c r="H13091">
        <v>700363</v>
      </c>
      <c r="I13091" t="s">
        <v>33</v>
      </c>
      <c r="J13091" t="s">
        <v>789</v>
      </c>
      <c r="K13091" t="s">
        <v>38</v>
      </c>
      <c r="L13091" t="s">
        <v>16</v>
      </c>
      <c r="M13091" t="s">
        <v>339</v>
      </c>
    </row>
    <row r="13092" spans="1:13" x14ac:dyDescent="0.25">
      <c r="A13092">
        <v>29276</v>
      </c>
      <c r="B13092">
        <v>2266078984</v>
      </c>
      <c r="C13092" t="s">
        <v>13885</v>
      </c>
      <c r="D13092" t="s">
        <v>329</v>
      </c>
      <c r="E13092" t="s">
        <v>46</v>
      </c>
      <c r="F13092" t="s">
        <v>16</v>
      </c>
      <c r="G13092">
        <v>624</v>
      </c>
      <c r="H13092">
        <v>700997</v>
      </c>
      <c r="I13092" t="s">
        <v>8381</v>
      </c>
      <c r="J13092" t="s">
        <v>5495</v>
      </c>
      <c r="K13092" t="s">
        <v>19</v>
      </c>
      <c r="L13092" t="s">
        <v>16</v>
      </c>
      <c r="M13092" t="s">
        <v>339</v>
      </c>
    </row>
    <row r="13093" spans="1:13" x14ac:dyDescent="0.25">
      <c r="A13093">
        <v>29277</v>
      </c>
      <c r="B13093">
        <v>2266031587</v>
      </c>
      <c r="C13093" t="s">
        <v>13886</v>
      </c>
      <c r="D13093" t="s">
        <v>14</v>
      </c>
      <c r="E13093" t="s">
        <v>643</v>
      </c>
      <c r="F13093" t="s">
        <v>16</v>
      </c>
      <c r="G13093">
        <v>2</v>
      </c>
      <c r="H13093">
        <v>700316</v>
      </c>
      <c r="I13093" t="s">
        <v>957</v>
      </c>
      <c r="J13093" t="s">
        <v>96</v>
      </c>
      <c r="K13093" t="s">
        <v>643</v>
      </c>
      <c r="L13093" t="s">
        <v>16</v>
      </c>
      <c r="M13093" t="s">
        <v>20</v>
      </c>
    </row>
    <row r="13094" spans="1:13" x14ac:dyDescent="0.25">
      <c r="A13094">
        <v>29284</v>
      </c>
      <c r="B13094">
        <v>2266036476</v>
      </c>
      <c r="C13094" t="s">
        <v>13887</v>
      </c>
      <c r="D13094" t="s">
        <v>141</v>
      </c>
      <c r="E13094" t="s">
        <v>46</v>
      </c>
      <c r="F13094" t="s">
        <v>16</v>
      </c>
      <c r="G13094">
        <v>8</v>
      </c>
      <c r="H13094">
        <v>700122</v>
      </c>
      <c r="I13094" t="s">
        <v>27</v>
      </c>
      <c r="J13094" t="s">
        <v>96</v>
      </c>
      <c r="K13094" t="s">
        <v>46</v>
      </c>
      <c r="L13094" t="s">
        <v>16</v>
      </c>
      <c r="M13094" t="s">
        <v>20</v>
      </c>
    </row>
    <row r="13095" spans="1:13" x14ac:dyDescent="0.25">
      <c r="A13095">
        <v>29286</v>
      </c>
      <c r="B13095">
        <v>2266118817</v>
      </c>
      <c r="C13095" t="s">
        <v>13888</v>
      </c>
      <c r="D13095" t="s">
        <v>329</v>
      </c>
      <c r="E13095" t="s">
        <v>15</v>
      </c>
      <c r="F13095" t="s">
        <v>16</v>
      </c>
      <c r="G13095">
        <v>127</v>
      </c>
      <c r="H13095">
        <v>701064</v>
      </c>
      <c r="I13095" t="s">
        <v>13423</v>
      </c>
      <c r="J13095" t="s">
        <v>8315</v>
      </c>
      <c r="K13095" t="s">
        <v>19</v>
      </c>
      <c r="L13095" t="s">
        <v>16</v>
      </c>
      <c r="M13095" t="s">
        <v>49</v>
      </c>
    </row>
    <row r="13096" spans="1:13" x14ac:dyDescent="0.25">
      <c r="A13096">
        <v>29292</v>
      </c>
      <c r="B13096">
        <v>2266152396</v>
      </c>
      <c r="C13096" t="s">
        <v>13889</v>
      </c>
      <c r="D13096" t="s">
        <v>329</v>
      </c>
      <c r="E13096" t="s">
        <v>46</v>
      </c>
      <c r="F13096" t="s">
        <v>16</v>
      </c>
      <c r="G13096">
        <v>393</v>
      </c>
      <c r="H13096">
        <v>700819</v>
      </c>
      <c r="I13096" t="s">
        <v>7614</v>
      </c>
      <c r="J13096" t="s">
        <v>6745</v>
      </c>
      <c r="K13096" t="s">
        <v>19</v>
      </c>
      <c r="L13096" t="s">
        <v>16</v>
      </c>
      <c r="M13096" t="s">
        <v>339</v>
      </c>
    </row>
    <row r="13097" spans="1:13" x14ac:dyDescent="0.25">
      <c r="A13097">
        <v>29298</v>
      </c>
      <c r="B13097">
        <v>2266012978</v>
      </c>
      <c r="C13097" t="s">
        <v>13890</v>
      </c>
      <c r="D13097" t="s">
        <v>329</v>
      </c>
      <c r="E13097" t="s">
        <v>31</v>
      </c>
      <c r="F13097" t="s">
        <v>16</v>
      </c>
      <c r="G13097">
        <v>158</v>
      </c>
      <c r="H13097">
        <v>701010</v>
      </c>
      <c r="I13097" t="s">
        <v>11443</v>
      </c>
      <c r="J13097" t="s">
        <v>8315</v>
      </c>
      <c r="K13097" t="s">
        <v>31</v>
      </c>
      <c r="L13097" t="s">
        <v>16</v>
      </c>
      <c r="M13097" t="s">
        <v>20</v>
      </c>
    </row>
    <row r="13098" spans="1:13" x14ac:dyDescent="0.25">
      <c r="A13098">
        <v>29301</v>
      </c>
      <c r="B13098">
        <v>2266081094</v>
      </c>
      <c r="C13098" t="s">
        <v>13891</v>
      </c>
      <c r="D13098" t="s">
        <v>14</v>
      </c>
      <c r="E13098" t="s">
        <v>46</v>
      </c>
      <c r="F13098" t="s">
        <v>16</v>
      </c>
      <c r="G13098">
        <v>9</v>
      </c>
      <c r="H13098">
        <v>700364</v>
      </c>
      <c r="I13098" t="s">
        <v>987</v>
      </c>
      <c r="J13098" t="s">
        <v>4073</v>
      </c>
      <c r="K13098" t="s">
        <v>19</v>
      </c>
      <c r="L13098" t="s">
        <v>16</v>
      </c>
      <c r="M13098" t="s">
        <v>20</v>
      </c>
    </row>
    <row r="13099" spans="1:13" x14ac:dyDescent="0.25">
      <c r="A13099">
        <v>29302</v>
      </c>
      <c r="B13099">
        <v>2266018606</v>
      </c>
      <c r="C13099" t="s">
        <v>13892</v>
      </c>
      <c r="D13099" t="s">
        <v>14</v>
      </c>
      <c r="E13099" t="s">
        <v>46</v>
      </c>
      <c r="F13099" t="s">
        <v>16</v>
      </c>
      <c r="G13099">
        <v>32</v>
      </c>
      <c r="H13099">
        <v>701700</v>
      </c>
      <c r="I13099" t="s">
        <v>4920</v>
      </c>
      <c r="J13099" t="s">
        <v>145</v>
      </c>
      <c r="K13099" t="s">
        <v>19</v>
      </c>
      <c r="L13099" t="s">
        <v>16</v>
      </c>
      <c r="M13099" t="s">
        <v>3175</v>
      </c>
    </row>
    <row r="13100" spans="1:13" x14ac:dyDescent="0.25">
      <c r="A13100">
        <v>29303</v>
      </c>
      <c r="B13100">
        <v>2266186776</v>
      </c>
      <c r="C13100" t="s">
        <v>13893</v>
      </c>
      <c r="D13100" t="s">
        <v>329</v>
      </c>
      <c r="E13100" t="s">
        <v>38</v>
      </c>
      <c r="F13100" t="s">
        <v>16</v>
      </c>
      <c r="G13100">
        <v>251</v>
      </c>
      <c r="H13100">
        <v>701543</v>
      </c>
      <c r="I13100" t="s">
        <v>11157</v>
      </c>
      <c r="J13100" t="s">
        <v>3486</v>
      </c>
      <c r="K13100" t="s">
        <v>38</v>
      </c>
      <c r="L13100" t="s">
        <v>16</v>
      </c>
      <c r="M13100" t="s">
        <v>20</v>
      </c>
    </row>
    <row r="13101" spans="1:13" x14ac:dyDescent="0.25">
      <c r="A13101">
        <v>29310</v>
      </c>
      <c r="B13101">
        <v>2266059713</v>
      </c>
      <c r="C13101" t="s">
        <v>13894</v>
      </c>
      <c r="D13101" t="s">
        <v>14</v>
      </c>
      <c r="E13101" t="s">
        <v>38</v>
      </c>
      <c r="F13101" t="s">
        <v>16</v>
      </c>
      <c r="G13101">
        <v>36</v>
      </c>
      <c r="H13101">
        <v>700394</v>
      </c>
      <c r="I13101" t="s">
        <v>401</v>
      </c>
      <c r="J13101" t="s">
        <v>250</v>
      </c>
      <c r="K13101" t="s">
        <v>38</v>
      </c>
      <c r="L13101" t="s">
        <v>16</v>
      </c>
      <c r="M13101" t="s">
        <v>339</v>
      </c>
    </row>
    <row r="13102" spans="1:13" x14ac:dyDescent="0.25">
      <c r="A13102">
        <v>29312</v>
      </c>
      <c r="B13102">
        <v>2266083093</v>
      </c>
      <c r="C13102" t="s">
        <v>13895</v>
      </c>
      <c r="D13102" t="s">
        <v>329</v>
      </c>
      <c r="E13102" t="s">
        <v>46</v>
      </c>
      <c r="F13102" t="s">
        <v>16</v>
      </c>
      <c r="G13102">
        <v>1262</v>
      </c>
      <c r="H13102">
        <v>701057</v>
      </c>
      <c r="I13102" t="s">
        <v>13580</v>
      </c>
      <c r="J13102" t="s">
        <v>6741</v>
      </c>
      <c r="K13102" t="s">
        <v>46</v>
      </c>
      <c r="L13102" t="s">
        <v>16</v>
      </c>
      <c r="M13102" t="s">
        <v>20</v>
      </c>
    </row>
    <row r="13103" spans="1:13" x14ac:dyDescent="0.25">
      <c r="A13103">
        <v>29313</v>
      </c>
      <c r="B13103">
        <v>2266145707</v>
      </c>
      <c r="C13103" t="s">
        <v>13896</v>
      </c>
      <c r="D13103" t="s">
        <v>329</v>
      </c>
      <c r="E13103" t="s">
        <v>46</v>
      </c>
      <c r="F13103" t="s">
        <v>16</v>
      </c>
      <c r="G13103">
        <v>31</v>
      </c>
      <c r="H13103">
        <v>700582</v>
      </c>
      <c r="I13103" t="s">
        <v>3135</v>
      </c>
      <c r="J13103" t="s">
        <v>4250</v>
      </c>
      <c r="K13103" t="s">
        <v>19</v>
      </c>
      <c r="L13103" t="s">
        <v>16</v>
      </c>
      <c r="M13103" t="s">
        <v>3175</v>
      </c>
    </row>
    <row r="13104" spans="1:13" x14ac:dyDescent="0.25">
      <c r="A13104">
        <v>29329</v>
      </c>
      <c r="B13104">
        <v>2266094413</v>
      </c>
      <c r="C13104" t="s">
        <v>13897</v>
      </c>
      <c r="D13104" t="s">
        <v>329</v>
      </c>
      <c r="E13104" t="s">
        <v>46</v>
      </c>
      <c r="F13104" t="s">
        <v>16</v>
      </c>
      <c r="G13104">
        <v>130</v>
      </c>
      <c r="H13104">
        <v>701680</v>
      </c>
      <c r="I13104" t="s">
        <v>10870</v>
      </c>
      <c r="J13104" t="s">
        <v>10407</v>
      </c>
      <c r="K13104" t="s">
        <v>19</v>
      </c>
      <c r="L13104" t="s">
        <v>16</v>
      </c>
      <c r="M13104" t="s">
        <v>49</v>
      </c>
    </row>
    <row r="13105" spans="1:13" x14ac:dyDescent="0.25">
      <c r="A13105">
        <v>29336</v>
      </c>
      <c r="B13105">
        <v>2266120380</v>
      </c>
      <c r="C13105" t="s">
        <v>13898</v>
      </c>
      <c r="D13105" t="s">
        <v>329</v>
      </c>
      <c r="E13105" t="s">
        <v>15</v>
      </c>
      <c r="F13105" t="s">
        <v>16</v>
      </c>
      <c r="G13105">
        <v>877</v>
      </c>
      <c r="H13105">
        <v>701060</v>
      </c>
      <c r="I13105" t="s">
        <v>13291</v>
      </c>
      <c r="J13105" t="s">
        <v>6741</v>
      </c>
      <c r="K13105" t="s">
        <v>19</v>
      </c>
      <c r="L13105" t="s">
        <v>16</v>
      </c>
      <c r="M13105" t="s">
        <v>339</v>
      </c>
    </row>
    <row r="13106" spans="1:13" x14ac:dyDescent="0.25">
      <c r="A13106">
        <v>29346</v>
      </c>
      <c r="B13106">
        <v>2266160789</v>
      </c>
      <c r="C13106" t="s">
        <v>13899</v>
      </c>
      <c r="D13106" t="s">
        <v>329</v>
      </c>
      <c r="E13106" t="s">
        <v>46</v>
      </c>
      <c r="F13106" t="s">
        <v>16</v>
      </c>
      <c r="G13106">
        <v>26</v>
      </c>
      <c r="H13106">
        <v>701693</v>
      </c>
      <c r="I13106" t="s">
        <v>10430</v>
      </c>
      <c r="J13106" t="s">
        <v>8315</v>
      </c>
      <c r="K13106" t="s">
        <v>19</v>
      </c>
      <c r="L13106" t="s">
        <v>16</v>
      </c>
      <c r="M13106" t="s">
        <v>49</v>
      </c>
    </row>
    <row r="13107" spans="1:13" x14ac:dyDescent="0.25">
      <c r="A13107">
        <v>29350</v>
      </c>
      <c r="B13107">
        <v>2266073195</v>
      </c>
      <c r="C13107" t="s">
        <v>13900</v>
      </c>
      <c r="D13107" t="s">
        <v>329</v>
      </c>
      <c r="E13107" t="s">
        <v>15</v>
      </c>
      <c r="F13107" t="s">
        <v>16</v>
      </c>
      <c r="G13107">
        <v>38</v>
      </c>
      <c r="H13107">
        <v>700894</v>
      </c>
      <c r="I13107" t="s">
        <v>11162</v>
      </c>
      <c r="J13107" t="s">
        <v>4250</v>
      </c>
      <c r="K13107" t="s">
        <v>19</v>
      </c>
      <c r="L13107" t="s">
        <v>16</v>
      </c>
      <c r="M13107" t="s">
        <v>3175</v>
      </c>
    </row>
    <row r="13108" spans="1:13" x14ac:dyDescent="0.25">
      <c r="A13108">
        <v>29353</v>
      </c>
      <c r="B13108">
        <v>2266035689</v>
      </c>
      <c r="C13108" t="s">
        <v>13901</v>
      </c>
      <c r="D13108" t="s">
        <v>14</v>
      </c>
      <c r="E13108" t="s">
        <v>15</v>
      </c>
      <c r="F13108" t="s">
        <v>16</v>
      </c>
      <c r="G13108">
        <v>30</v>
      </c>
      <c r="H13108">
        <v>700123</v>
      </c>
      <c r="I13108" t="s">
        <v>157</v>
      </c>
      <c r="J13108" t="s">
        <v>7582</v>
      </c>
      <c r="K13108" t="s">
        <v>19</v>
      </c>
      <c r="L13108" t="s">
        <v>16</v>
      </c>
      <c r="M13108" t="s">
        <v>49</v>
      </c>
    </row>
    <row r="13109" spans="1:13" x14ac:dyDescent="0.25">
      <c r="A13109">
        <v>29362</v>
      </c>
      <c r="B13109">
        <v>2266070847</v>
      </c>
      <c r="C13109" t="s">
        <v>13902</v>
      </c>
      <c r="D13109" t="s">
        <v>14</v>
      </c>
      <c r="E13109" t="s">
        <v>38</v>
      </c>
      <c r="F13109" t="s">
        <v>16</v>
      </c>
      <c r="G13109">
        <v>83</v>
      </c>
      <c r="H13109">
        <v>700366</v>
      </c>
      <c r="I13109" t="s">
        <v>214</v>
      </c>
      <c r="J13109" t="s">
        <v>250</v>
      </c>
      <c r="K13109" t="s">
        <v>38</v>
      </c>
      <c r="L13109" t="s">
        <v>16</v>
      </c>
      <c r="M13109" t="s">
        <v>49</v>
      </c>
    </row>
    <row r="13110" spans="1:13" x14ac:dyDescent="0.25">
      <c r="A13110">
        <v>29363</v>
      </c>
      <c r="B13110">
        <v>2266004542</v>
      </c>
      <c r="C13110" t="s">
        <v>13903</v>
      </c>
      <c r="D13110" t="s">
        <v>329</v>
      </c>
      <c r="E13110" t="s">
        <v>38</v>
      </c>
      <c r="F13110" t="s">
        <v>16</v>
      </c>
      <c r="G13110">
        <v>29</v>
      </c>
      <c r="H13110">
        <v>700816</v>
      </c>
      <c r="I13110" t="s">
        <v>8249</v>
      </c>
      <c r="J13110" t="s">
        <v>3927</v>
      </c>
      <c r="K13110" t="s">
        <v>38</v>
      </c>
      <c r="L13110" t="s">
        <v>16</v>
      </c>
      <c r="M13110" t="s">
        <v>49</v>
      </c>
    </row>
    <row r="13111" spans="1:13" x14ac:dyDescent="0.25">
      <c r="A13111">
        <v>29372</v>
      </c>
      <c r="B13111">
        <v>2266035661</v>
      </c>
      <c r="C13111" t="s">
        <v>13904</v>
      </c>
      <c r="D13111" t="s">
        <v>329</v>
      </c>
      <c r="E13111" t="s">
        <v>15</v>
      </c>
      <c r="F13111" t="s">
        <v>16</v>
      </c>
      <c r="G13111">
        <v>390</v>
      </c>
      <c r="H13111">
        <v>700742</v>
      </c>
      <c r="I13111" t="s">
        <v>4687</v>
      </c>
      <c r="J13111" t="s">
        <v>10407</v>
      </c>
      <c r="K13111" t="s">
        <v>19</v>
      </c>
      <c r="L13111" t="s">
        <v>16</v>
      </c>
      <c r="M13111" t="s">
        <v>20</v>
      </c>
    </row>
    <row r="13112" spans="1:13" x14ac:dyDescent="0.25">
      <c r="A13112">
        <v>29375</v>
      </c>
      <c r="B13112">
        <v>2266124630</v>
      </c>
      <c r="C13112" t="s">
        <v>13905</v>
      </c>
      <c r="D13112" t="s">
        <v>14</v>
      </c>
      <c r="E13112" t="s">
        <v>38</v>
      </c>
      <c r="F13112" t="s">
        <v>16</v>
      </c>
      <c r="G13112">
        <v>4</v>
      </c>
      <c r="H13112">
        <v>700317</v>
      </c>
      <c r="I13112" t="s">
        <v>614</v>
      </c>
      <c r="J13112" t="s">
        <v>9127</v>
      </c>
      <c r="K13112" t="s">
        <v>19</v>
      </c>
      <c r="L13112" t="s">
        <v>16</v>
      </c>
      <c r="M13112" t="s">
        <v>3175</v>
      </c>
    </row>
    <row r="13113" spans="1:13" x14ac:dyDescent="0.25">
      <c r="A13113">
        <v>29383</v>
      </c>
      <c r="B13113">
        <v>2266156047</v>
      </c>
      <c r="C13113" t="s">
        <v>13906</v>
      </c>
      <c r="D13113" t="s">
        <v>14</v>
      </c>
      <c r="E13113" t="s">
        <v>38</v>
      </c>
      <c r="F13113" t="s">
        <v>16</v>
      </c>
      <c r="G13113">
        <v>73</v>
      </c>
      <c r="H13113">
        <v>700350</v>
      </c>
      <c r="I13113" t="s">
        <v>1171</v>
      </c>
      <c r="J13113" t="s">
        <v>250</v>
      </c>
      <c r="K13113" t="s">
        <v>38</v>
      </c>
      <c r="L13113" t="s">
        <v>16</v>
      </c>
      <c r="M13113" t="s">
        <v>339</v>
      </c>
    </row>
    <row r="13114" spans="1:13" x14ac:dyDescent="0.25">
      <c r="A13114">
        <v>29384</v>
      </c>
      <c r="B13114">
        <v>2266075935</v>
      </c>
      <c r="C13114" t="s">
        <v>13907</v>
      </c>
      <c r="D13114" t="s">
        <v>951</v>
      </c>
      <c r="E13114" t="s">
        <v>15</v>
      </c>
      <c r="F13114" t="s">
        <v>16</v>
      </c>
      <c r="G13114">
        <v>4</v>
      </c>
      <c r="H13114">
        <v>700426</v>
      </c>
      <c r="I13114" t="s">
        <v>5949</v>
      </c>
      <c r="J13114" t="s">
        <v>44</v>
      </c>
      <c r="K13114" t="s">
        <v>19</v>
      </c>
      <c r="L13114" t="s">
        <v>16</v>
      </c>
      <c r="M13114" t="s">
        <v>20</v>
      </c>
    </row>
    <row r="13115" spans="1:13" x14ac:dyDescent="0.25">
      <c r="A13115">
        <v>29387</v>
      </c>
      <c r="B13115">
        <v>2266016270</v>
      </c>
      <c r="C13115" t="s">
        <v>13908</v>
      </c>
      <c r="D13115" t="s">
        <v>329</v>
      </c>
      <c r="E13115" t="s">
        <v>46</v>
      </c>
      <c r="F13115" t="s">
        <v>16</v>
      </c>
      <c r="G13115">
        <v>1428</v>
      </c>
      <c r="H13115">
        <v>701029</v>
      </c>
      <c r="I13115" t="s">
        <v>4205</v>
      </c>
      <c r="J13115" t="s">
        <v>6745</v>
      </c>
      <c r="K13115" t="s">
        <v>19</v>
      </c>
      <c r="L13115" t="s">
        <v>16</v>
      </c>
      <c r="M13115" t="s">
        <v>49</v>
      </c>
    </row>
    <row r="13116" spans="1:13" x14ac:dyDescent="0.25">
      <c r="A13116">
        <v>29422</v>
      </c>
      <c r="B13116">
        <v>2266054473</v>
      </c>
      <c r="C13116" t="s">
        <v>13909</v>
      </c>
      <c r="D13116" t="s">
        <v>329</v>
      </c>
      <c r="E13116" t="s">
        <v>15</v>
      </c>
      <c r="F13116" t="s">
        <v>16</v>
      </c>
      <c r="G13116">
        <v>178</v>
      </c>
      <c r="H13116">
        <v>701478</v>
      </c>
      <c r="I13116" t="s">
        <v>9394</v>
      </c>
      <c r="J13116" t="s">
        <v>8315</v>
      </c>
      <c r="K13116" t="s">
        <v>19</v>
      </c>
      <c r="L13116" t="s">
        <v>16</v>
      </c>
      <c r="M13116" t="s">
        <v>49</v>
      </c>
    </row>
    <row r="13117" spans="1:13" x14ac:dyDescent="0.25">
      <c r="A13117">
        <v>29438</v>
      </c>
      <c r="B13117">
        <v>2266164289</v>
      </c>
      <c r="C13117" t="s">
        <v>13910</v>
      </c>
      <c r="D13117" t="s">
        <v>329</v>
      </c>
      <c r="E13117" t="s">
        <v>46</v>
      </c>
      <c r="F13117" t="s">
        <v>16</v>
      </c>
      <c r="G13117">
        <v>93</v>
      </c>
      <c r="H13117">
        <v>701452</v>
      </c>
      <c r="I13117" t="s">
        <v>13666</v>
      </c>
      <c r="J13117" t="s">
        <v>8315</v>
      </c>
      <c r="K13117" t="s">
        <v>19</v>
      </c>
      <c r="L13117" t="s">
        <v>16</v>
      </c>
      <c r="M13117" t="s">
        <v>49</v>
      </c>
    </row>
    <row r="13118" spans="1:13" x14ac:dyDescent="0.25">
      <c r="A13118">
        <v>29446</v>
      </c>
      <c r="B13118">
        <v>2266072568</v>
      </c>
      <c r="C13118" t="s">
        <v>13911</v>
      </c>
      <c r="D13118" t="s">
        <v>951</v>
      </c>
      <c r="E13118" t="s">
        <v>15</v>
      </c>
      <c r="F13118" t="s">
        <v>16</v>
      </c>
      <c r="G13118">
        <v>3</v>
      </c>
      <c r="H13118">
        <v>700433</v>
      </c>
      <c r="I13118" t="s">
        <v>1119</v>
      </c>
      <c r="J13118" t="s">
        <v>9486</v>
      </c>
      <c r="K13118" t="s">
        <v>19</v>
      </c>
      <c r="L13118" t="s">
        <v>16</v>
      </c>
      <c r="M13118" t="s">
        <v>20</v>
      </c>
    </row>
    <row r="13119" spans="1:13" x14ac:dyDescent="0.25">
      <c r="A13119">
        <v>29448</v>
      </c>
      <c r="B13119">
        <v>2266080357</v>
      </c>
      <c r="C13119" t="s">
        <v>13912</v>
      </c>
      <c r="D13119" t="s">
        <v>329</v>
      </c>
      <c r="E13119" t="s">
        <v>15</v>
      </c>
      <c r="F13119" t="s">
        <v>16</v>
      </c>
      <c r="G13119">
        <v>622</v>
      </c>
      <c r="H13119">
        <v>701629</v>
      </c>
      <c r="I13119" t="s">
        <v>12535</v>
      </c>
      <c r="J13119" t="s">
        <v>6741</v>
      </c>
      <c r="K13119" t="s">
        <v>19</v>
      </c>
      <c r="L13119" t="s">
        <v>16</v>
      </c>
      <c r="M13119" t="s">
        <v>49</v>
      </c>
    </row>
    <row r="13120" spans="1:13" x14ac:dyDescent="0.25">
      <c r="A13120">
        <v>29452</v>
      </c>
      <c r="B13120">
        <v>2266161170</v>
      </c>
      <c r="C13120" t="s">
        <v>13913</v>
      </c>
      <c r="D13120" t="s">
        <v>951</v>
      </c>
      <c r="E13120" t="s">
        <v>15</v>
      </c>
      <c r="F13120" t="s">
        <v>16</v>
      </c>
      <c r="G13120">
        <v>49</v>
      </c>
      <c r="H13120">
        <v>700432</v>
      </c>
      <c r="I13120" t="s">
        <v>11747</v>
      </c>
      <c r="J13120" t="s">
        <v>18</v>
      </c>
      <c r="K13120" t="s">
        <v>19</v>
      </c>
      <c r="L13120" t="s">
        <v>16</v>
      </c>
      <c r="M13120" t="s">
        <v>49</v>
      </c>
    </row>
    <row r="13121" spans="1:13" x14ac:dyDescent="0.25">
      <c r="A13121">
        <v>29454</v>
      </c>
      <c r="B13121">
        <v>2266050801</v>
      </c>
      <c r="C13121" t="s">
        <v>11562</v>
      </c>
      <c r="D13121" t="s">
        <v>74</v>
      </c>
      <c r="E13121" t="s">
        <v>643</v>
      </c>
      <c r="F13121" t="s">
        <v>16</v>
      </c>
      <c r="G13121">
        <v>10</v>
      </c>
      <c r="H13121">
        <v>700119</v>
      </c>
      <c r="I13121" t="s">
        <v>24</v>
      </c>
      <c r="J13121" t="s">
        <v>18</v>
      </c>
      <c r="K13121" t="s">
        <v>643</v>
      </c>
      <c r="L13121" t="s">
        <v>16</v>
      </c>
      <c r="M13121" t="s">
        <v>49</v>
      </c>
    </row>
    <row r="13122" spans="1:13" x14ac:dyDescent="0.25">
      <c r="A13122">
        <v>29455</v>
      </c>
      <c r="B13122">
        <v>2266133767</v>
      </c>
      <c r="C13122" t="s">
        <v>13914</v>
      </c>
      <c r="D13122" t="s">
        <v>951</v>
      </c>
      <c r="E13122" t="s">
        <v>15</v>
      </c>
      <c r="F13122" t="s">
        <v>16</v>
      </c>
      <c r="G13122">
        <v>6</v>
      </c>
      <c r="H13122">
        <v>700437</v>
      </c>
      <c r="I13122" t="s">
        <v>9012</v>
      </c>
      <c r="J13122" t="s">
        <v>18</v>
      </c>
      <c r="K13122" t="s">
        <v>19</v>
      </c>
      <c r="L13122" t="s">
        <v>16</v>
      </c>
      <c r="M13122" t="s">
        <v>20</v>
      </c>
    </row>
    <row r="13123" spans="1:13" x14ac:dyDescent="0.25">
      <c r="A13123">
        <v>29456</v>
      </c>
      <c r="B13123">
        <v>2266150057</v>
      </c>
      <c r="C13123" t="s">
        <v>13915</v>
      </c>
      <c r="D13123" t="s">
        <v>14</v>
      </c>
      <c r="E13123" t="s">
        <v>46</v>
      </c>
      <c r="F13123" t="s">
        <v>16</v>
      </c>
      <c r="G13123">
        <v>32</v>
      </c>
      <c r="H13123">
        <v>700483</v>
      </c>
      <c r="I13123" t="s">
        <v>198</v>
      </c>
      <c r="J13123" t="s">
        <v>1477</v>
      </c>
      <c r="K13123" t="s">
        <v>46</v>
      </c>
      <c r="L13123" t="s">
        <v>16</v>
      </c>
      <c r="M13123" t="s">
        <v>3175</v>
      </c>
    </row>
    <row r="13124" spans="1:13" x14ac:dyDescent="0.25">
      <c r="A13124">
        <v>29462</v>
      </c>
      <c r="B13124">
        <v>2266114664</v>
      </c>
      <c r="C13124" t="s">
        <v>13916</v>
      </c>
      <c r="D13124" t="s">
        <v>329</v>
      </c>
      <c r="E13124" t="s">
        <v>15</v>
      </c>
      <c r="F13124" t="s">
        <v>16</v>
      </c>
      <c r="G13124">
        <v>83</v>
      </c>
      <c r="H13124">
        <v>701598</v>
      </c>
      <c r="I13124" t="s">
        <v>6859</v>
      </c>
      <c r="J13124" t="s">
        <v>6745</v>
      </c>
      <c r="K13124" t="s">
        <v>19</v>
      </c>
      <c r="L13124" t="s">
        <v>16</v>
      </c>
      <c r="M13124" t="s">
        <v>339</v>
      </c>
    </row>
    <row r="13125" spans="1:13" x14ac:dyDescent="0.25">
      <c r="A13125">
        <v>29467</v>
      </c>
      <c r="B13125">
        <v>2266123582</v>
      </c>
      <c r="C13125" t="s">
        <v>13917</v>
      </c>
      <c r="D13125" t="s">
        <v>14</v>
      </c>
      <c r="E13125" t="s">
        <v>643</v>
      </c>
      <c r="F13125" t="s">
        <v>16</v>
      </c>
      <c r="G13125">
        <v>18</v>
      </c>
      <c r="H13125">
        <v>700334</v>
      </c>
      <c r="I13125" t="s">
        <v>706</v>
      </c>
      <c r="J13125" t="s">
        <v>48</v>
      </c>
      <c r="K13125" t="s">
        <v>643</v>
      </c>
      <c r="L13125" t="s">
        <v>16</v>
      </c>
      <c r="M13125" t="s">
        <v>49</v>
      </c>
    </row>
    <row r="13126" spans="1:13" x14ac:dyDescent="0.25">
      <c r="A13126">
        <v>29473</v>
      </c>
      <c r="B13126">
        <v>2266002772</v>
      </c>
      <c r="C13126" t="s">
        <v>13918</v>
      </c>
      <c r="D13126" t="s">
        <v>951</v>
      </c>
      <c r="E13126" t="s">
        <v>15</v>
      </c>
      <c r="F13126" t="s">
        <v>16</v>
      </c>
      <c r="G13126">
        <v>8</v>
      </c>
      <c r="H13126">
        <v>700432</v>
      </c>
      <c r="I13126" t="s">
        <v>11747</v>
      </c>
      <c r="J13126" t="s">
        <v>18</v>
      </c>
      <c r="K13126" t="s">
        <v>19</v>
      </c>
      <c r="L13126" t="s">
        <v>16</v>
      </c>
      <c r="M13126" t="s">
        <v>339</v>
      </c>
    </row>
    <row r="13127" spans="1:13" x14ac:dyDescent="0.25">
      <c r="A13127">
        <v>29474</v>
      </c>
      <c r="B13127">
        <v>2266146226</v>
      </c>
      <c r="C13127" t="s">
        <v>13919</v>
      </c>
      <c r="D13127" t="s">
        <v>14</v>
      </c>
      <c r="E13127" t="s">
        <v>46</v>
      </c>
      <c r="F13127" t="s">
        <v>16</v>
      </c>
      <c r="G13127">
        <v>301</v>
      </c>
      <c r="H13127">
        <v>700365</v>
      </c>
      <c r="I13127" t="s">
        <v>182</v>
      </c>
      <c r="J13127" t="s">
        <v>7211</v>
      </c>
      <c r="K13127" t="s">
        <v>46</v>
      </c>
      <c r="L13127" t="s">
        <v>16</v>
      </c>
      <c r="M13127" t="s">
        <v>339</v>
      </c>
    </row>
    <row r="13128" spans="1:13" x14ac:dyDescent="0.25">
      <c r="A13128">
        <v>29476</v>
      </c>
      <c r="B13128">
        <v>2266057410</v>
      </c>
      <c r="C13128" t="s">
        <v>13920</v>
      </c>
      <c r="D13128" t="s">
        <v>329</v>
      </c>
      <c r="E13128" t="s">
        <v>15</v>
      </c>
      <c r="F13128" t="s">
        <v>16</v>
      </c>
      <c r="G13128">
        <v>6</v>
      </c>
      <c r="H13128">
        <v>701427</v>
      </c>
      <c r="I13128" t="s">
        <v>8336</v>
      </c>
      <c r="J13128" t="s">
        <v>8315</v>
      </c>
      <c r="K13128" t="s">
        <v>19</v>
      </c>
      <c r="L13128" t="s">
        <v>16</v>
      </c>
      <c r="M13128" t="s">
        <v>49</v>
      </c>
    </row>
    <row r="13129" spans="1:13" x14ac:dyDescent="0.25">
      <c r="A13129">
        <v>29477</v>
      </c>
      <c r="B13129">
        <v>2266081183</v>
      </c>
      <c r="C13129" t="s">
        <v>13921</v>
      </c>
      <c r="D13129" t="s">
        <v>14</v>
      </c>
      <c r="E13129" t="s">
        <v>46</v>
      </c>
      <c r="F13129" t="s">
        <v>16</v>
      </c>
      <c r="G13129">
        <v>13</v>
      </c>
      <c r="H13129">
        <v>700418</v>
      </c>
      <c r="I13129" t="s">
        <v>850</v>
      </c>
      <c r="J13129" t="s">
        <v>518</v>
      </c>
      <c r="K13129" t="s">
        <v>46</v>
      </c>
      <c r="L13129" t="s">
        <v>16</v>
      </c>
      <c r="M13129" t="s">
        <v>20</v>
      </c>
    </row>
    <row r="13130" spans="1:13" x14ac:dyDescent="0.25">
      <c r="A13130">
        <v>29481</v>
      </c>
      <c r="B13130">
        <v>2266147345</v>
      </c>
      <c r="C13130" t="s">
        <v>13922</v>
      </c>
      <c r="D13130" t="s">
        <v>14</v>
      </c>
      <c r="E13130" t="s">
        <v>46</v>
      </c>
      <c r="F13130" t="s">
        <v>16</v>
      </c>
      <c r="G13130">
        <v>121</v>
      </c>
      <c r="H13130">
        <v>700472</v>
      </c>
      <c r="I13130" t="s">
        <v>324</v>
      </c>
      <c r="J13130" t="s">
        <v>518</v>
      </c>
      <c r="K13130" t="s">
        <v>46</v>
      </c>
      <c r="L13130" t="s">
        <v>16</v>
      </c>
      <c r="M13130" t="s">
        <v>49</v>
      </c>
    </row>
    <row r="13131" spans="1:13" x14ac:dyDescent="0.25">
      <c r="A13131">
        <v>29484</v>
      </c>
      <c r="B13131">
        <v>2266190242</v>
      </c>
      <c r="C13131" t="s">
        <v>13923</v>
      </c>
      <c r="D13131" t="s">
        <v>141</v>
      </c>
      <c r="E13131" t="s">
        <v>46</v>
      </c>
      <c r="F13131" t="s">
        <v>16</v>
      </c>
      <c r="G13131">
        <v>454</v>
      </c>
      <c r="H13131">
        <v>700357</v>
      </c>
      <c r="I13131" t="s">
        <v>22</v>
      </c>
      <c r="J13131" t="s">
        <v>104</v>
      </c>
      <c r="K13131" t="s">
        <v>46</v>
      </c>
      <c r="L13131" t="s">
        <v>16</v>
      </c>
      <c r="M13131" t="s">
        <v>20</v>
      </c>
    </row>
    <row r="13132" spans="1:13" x14ac:dyDescent="0.25">
      <c r="A13132">
        <v>29485</v>
      </c>
      <c r="B13132">
        <v>2266101439</v>
      </c>
      <c r="C13132" t="s">
        <v>13924</v>
      </c>
      <c r="D13132" t="s">
        <v>14</v>
      </c>
      <c r="E13132" t="s">
        <v>38</v>
      </c>
      <c r="F13132" t="s">
        <v>16</v>
      </c>
      <c r="G13132">
        <v>214</v>
      </c>
      <c r="H13132">
        <v>700334</v>
      </c>
      <c r="I13132" t="s">
        <v>706</v>
      </c>
      <c r="J13132" t="s">
        <v>96</v>
      </c>
      <c r="K13132" t="s">
        <v>38</v>
      </c>
      <c r="L13132" t="s">
        <v>16</v>
      </c>
      <c r="M13132" t="s">
        <v>339</v>
      </c>
    </row>
    <row r="13133" spans="1:13" x14ac:dyDescent="0.25">
      <c r="A13133">
        <v>29489</v>
      </c>
      <c r="B13133">
        <v>2266190892</v>
      </c>
      <c r="C13133" t="s">
        <v>13925</v>
      </c>
      <c r="D13133" t="s">
        <v>141</v>
      </c>
      <c r="E13133" t="s">
        <v>46</v>
      </c>
      <c r="F13133" t="s">
        <v>16</v>
      </c>
      <c r="G13133">
        <v>1</v>
      </c>
      <c r="H13133">
        <v>700122</v>
      </c>
      <c r="I13133" t="s">
        <v>27</v>
      </c>
      <c r="J13133" t="s">
        <v>44</v>
      </c>
      <c r="K13133" t="s">
        <v>46</v>
      </c>
      <c r="L13133" t="s">
        <v>16</v>
      </c>
      <c r="M13133" t="s">
        <v>20</v>
      </c>
    </row>
    <row r="13134" spans="1:13" x14ac:dyDescent="0.25">
      <c r="A13134">
        <v>29490</v>
      </c>
      <c r="B13134">
        <v>2266162450</v>
      </c>
      <c r="C13134" t="s">
        <v>13926</v>
      </c>
      <c r="D13134" t="s">
        <v>329</v>
      </c>
      <c r="E13134" t="s">
        <v>15</v>
      </c>
      <c r="F13134" t="s">
        <v>16</v>
      </c>
      <c r="G13134">
        <v>60</v>
      </c>
      <c r="H13134">
        <v>701598</v>
      </c>
      <c r="I13134" t="s">
        <v>6859</v>
      </c>
      <c r="J13134" t="s">
        <v>6745</v>
      </c>
      <c r="K13134" t="s">
        <v>19</v>
      </c>
      <c r="L13134" t="s">
        <v>16</v>
      </c>
      <c r="M13134" t="s">
        <v>339</v>
      </c>
    </row>
    <row r="13135" spans="1:13" x14ac:dyDescent="0.25">
      <c r="A13135">
        <v>29499</v>
      </c>
      <c r="B13135">
        <v>2266160576</v>
      </c>
      <c r="C13135" t="s">
        <v>13927</v>
      </c>
      <c r="D13135" t="s">
        <v>329</v>
      </c>
      <c r="E13135" t="s">
        <v>46</v>
      </c>
      <c r="F13135" t="s">
        <v>16</v>
      </c>
      <c r="G13135">
        <v>3</v>
      </c>
      <c r="H13135">
        <v>701663</v>
      </c>
      <c r="I13135" t="s">
        <v>12788</v>
      </c>
      <c r="J13135" t="s">
        <v>8315</v>
      </c>
      <c r="K13135" t="s">
        <v>19</v>
      </c>
      <c r="L13135" t="s">
        <v>16</v>
      </c>
      <c r="M13135" t="s">
        <v>49</v>
      </c>
    </row>
    <row r="13136" spans="1:13" x14ac:dyDescent="0.25">
      <c r="A13136">
        <v>29501</v>
      </c>
      <c r="B13136">
        <v>2266089360</v>
      </c>
      <c r="C13136" t="s">
        <v>13928</v>
      </c>
      <c r="D13136" t="s">
        <v>329</v>
      </c>
      <c r="E13136" t="s">
        <v>15</v>
      </c>
      <c r="F13136" t="s">
        <v>16</v>
      </c>
      <c r="G13136">
        <v>29</v>
      </c>
      <c r="H13136">
        <v>701557</v>
      </c>
      <c r="I13136" t="s">
        <v>13929</v>
      </c>
      <c r="J13136" t="s">
        <v>8315</v>
      </c>
      <c r="K13136" t="s">
        <v>19</v>
      </c>
      <c r="L13136" t="s">
        <v>16</v>
      </c>
      <c r="M13136" t="s">
        <v>49</v>
      </c>
    </row>
    <row r="13137" spans="1:13" x14ac:dyDescent="0.25">
      <c r="A13137">
        <v>29507</v>
      </c>
      <c r="B13137">
        <v>2266196172</v>
      </c>
      <c r="C13137" t="s">
        <v>13930</v>
      </c>
      <c r="D13137" t="s">
        <v>14</v>
      </c>
      <c r="E13137" t="s">
        <v>38</v>
      </c>
      <c r="F13137" t="s">
        <v>16</v>
      </c>
      <c r="G13137">
        <v>33</v>
      </c>
      <c r="H13137">
        <v>700392</v>
      </c>
      <c r="I13137" t="s">
        <v>379</v>
      </c>
      <c r="J13137" t="s">
        <v>6731</v>
      </c>
      <c r="K13137" t="s">
        <v>38</v>
      </c>
      <c r="L13137" t="s">
        <v>16</v>
      </c>
      <c r="M13137" t="s">
        <v>20</v>
      </c>
    </row>
    <row r="13138" spans="1:13" x14ac:dyDescent="0.25">
      <c r="A13138">
        <v>29509</v>
      </c>
      <c r="B13138">
        <v>2266030970</v>
      </c>
      <c r="C13138" t="s">
        <v>13931</v>
      </c>
      <c r="D13138" t="s">
        <v>329</v>
      </c>
      <c r="E13138" t="s">
        <v>31</v>
      </c>
      <c r="F13138" t="s">
        <v>16</v>
      </c>
      <c r="G13138">
        <v>41</v>
      </c>
      <c r="H13138">
        <v>700617</v>
      </c>
      <c r="I13138" t="s">
        <v>6476</v>
      </c>
      <c r="J13138" t="s">
        <v>9859</v>
      </c>
      <c r="K13138" t="s">
        <v>19</v>
      </c>
      <c r="L13138" t="s">
        <v>16</v>
      </c>
      <c r="M13138" t="s">
        <v>339</v>
      </c>
    </row>
    <row r="13139" spans="1:13" x14ac:dyDescent="0.25">
      <c r="A13139">
        <v>29511</v>
      </c>
      <c r="B13139">
        <v>2266105160</v>
      </c>
      <c r="C13139" t="s">
        <v>13932</v>
      </c>
      <c r="D13139" t="s">
        <v>951</v>
      </c>
      <c r="E13139" t="s">
        <v>15</v>
      </c>
      <c r="F13139" t="s">
        <v>16</v>
      </c>
      <c r="G13139">
        <v>153</v>
      </c>
      <c r="H13139">
        <v>700438</v>
      </c>
      <c r="I13139" t="s">
        <v>4939</v>
      </c>
      <c r="J13139" t="s">
        <v>96</v>
      </c>
      <c r="K13139" t="s">
        <v>19</v>
      </c>
      <c r="L13139" t="s">
        <v>16</v>
      </c>
      <c r="M13139" t="s">
        <v>49</v>
      </c>
    </row>
    <row r="13140" spans="1:13" x14ac:dyDescent="0.25">
      <c r="A13140">
        <v>29514</v>
      </c>
      <c r="B13140">
        <v>2266058614</v>
      </c>
      <c r="C13140" t="s">
        <v>13933</v>
      </c>
      <c r="D13140" t="s">
        <v>14</v>
      </c>
      <c r="E13140" t="s">
        <v>46</v>
      </c>
      <c r="F13140" t="s">
        <v>16</v>
      </c>
      <c r="G13140">
        <v>15</v>
      </c>
      <c r="H13140">
        <v>700362</v>
      </c>
      <c r="I13140" t="s">
        <v>306</v>
      </c>
      <c r="J13140" t="s">
        <v>11019</v>
      </c>
      <c r="K13140" t="s">
        <v>46</v>
      </c>
      <c r="L13140" t="s">
        <v>16</v>
      </c>
      <c r="M13140" t="s">
        <v>49</v>
      </c>
    </row>
    <row r="13141" spans="1:13" x14ac:dyDescent="0.25">
      <c r="A13141">
        <v>29521</v>
      </c>
      <c r="B13141">
        <v>2266121285</v>
      </c>
      <c r="C13141" t="s">
        <v>13934</v>
      </c>
      <c r="D13141" t="s">
        <v>951</v>
      </c>
      <c r="E13141" t="s">
        <v>15</v>
      </c>
      <c r="F13141" t="s">
        <v>16</v>
      </c>
      <c r="G13141">
        <v>662</v>
      </c>
      <c r="H13141">
        <v>700422</v>
      </c>
      <c r="I13141" t="s">
        <v>12429</v>
      </c>
      <c r="J13141" t="s">
        <v>18</v>
      </c>
      <c r="K13141" t="s">
        <v>19</v>
      </c>
      <c r="L13141" t="s">
        <v>16</v>
      </c>
      <c r="M13141" t="s">
        <v>20</v>
      </c>
    </row>
    <row r="13142" spans="1:13" x14ac:dyDescent="0.25">
      <c r="A13142">
        <v>29534</v>
      </c>
      <c r="B13142">
        <v>2266075254</v>
      </c>
      <c r="C13142" t="s">
        <v>13935</v>
      </c>
      <c r="D13142" t="s">
        <v>14</v>
      </c>
      <c r="E13142" t="s">
        <v>46</v>
      </c>
      <c r="F13142" t="s">
        <v>16</v>
      </c>
      <c r="G13142">
        <v>258</v>
      </c>
      <c r="H13142">
        <v>700517</v>
      </c>
      <c r="I13142" t="s">
        <v>12910</v>
      </c>
      <c r="J13142" t="s">
        <v>518</v>
      </c>
      <c r="K13142" t="s">
        <v>46</v>
      </c>
      <c r="L13142" t="s">
        <v>16</v>
      </c>
      <c r="M13142" t="s">
        <v>49</v>
      </c>
    </row>
    <row r="13143" spans="1:13" x14ac:dyDescent="0.25">
      <c r="A13143">
        <v>29536</v>
      </c>
      <c r="B13143">
        <v>2266177005</v>
      </c>
      <c r="C13143" t="s">
        <v>13936</v>
      </c>
      <c r="D13143" t="s">
        <v>141</v>
      </c>
      <c r="E13143" t="s">
        <v>46</v>
      </c>
      <c r="F13143" t="s">
        <v>16</v>
      </c>
      <c r="G13143">
        <v>9</v>
      </c>
      <c r="H13143">
        <v>700357</v>
      </c>
      <c r="I13143" t="s">
        <v>22</v>
      </c>
      <c r="J13143" t="s">
        <v>96</v>
      </c>
      <c r="K13143" t="s">
        <v>46</v>
      </c>
      <c r="L13143" t="s">
        <v>16</v>
      </c>
      <c r="M13143" t="s">
        <v>20</v>
      </c>
    </row>
    <row r="13144" spans="1:13" x14ac:dyDescent="0.25">
      <c r="A13144">
        <v>29540</v>
      </c>
      <c r="B13144">
        <v>2266137130</v>
      </c>
      <c r="C13144" t="s">
        <v>13937</v>
      </c>
      <c r="D13144" t="s">
        <v>329</v>
      </c>
      <c r="E13144" t="s">
        <v>15</v>
      </c>
      <c r="F13144" t="s">
        <v>16</v>
      </c>
      <c r="G13144">
        <v>7</v>
      </c>
      <c r="H13144">
        <v>701222</v>
      </c>
      <c r="I13144" t="s">
        <v>10882</v>
      </c>
      <c r="J13144" t="s">
        <v>6677</v>
      </c>
      <c r="K13144" t="s">
        <v>19</v>
      </c>
      <c r="L13144" t="s">
        <v>16</v>
      </c>
      <c r="M13144" t="s">
        <v>49</v>
      </c>
    </row>
    <row r="13145" spans="1:13" x14ac:dyDescent="0.25">
      <c r="A13145">
        <v>29542</v>
      </c>
      <c r="B13145">
        <v>2266123188</v>
      </c>
      <c r="C13145" t="s">
        <v>13938</v>
      </c>
      <c r="D13145" t="s">
        <v>329</v>
      </c>
      <c r="E13145" t="s">
        <v>15</v>
      </c>
      <c r="F13145" t="s">
        <v>16</v>
      </c>
      <c r="G13145">
        <v>870</v>
      </c>
      <c r="H13145">
        <v>701029</v>
      </c>
      <c r="I13145" t="s">
        <v>4205</v>
      </c>
      <c r="J13145" t="s">
        <v>6741</v>
      </c>
      <c r="K13145" t="s">
        <v>19</v>
      </c>
      <c r="L13145" t="s">
        <v>16</v>
      </c>
      <c r="M13145" t="s">
        <v>49</v>
      </c>
    </row>
    <row r="13146" spans="1:13" x14ac:dyDescent="0.25">
      <c r="A13146">
        <v>29548</v>
      </c>
      <c r="B13146">
        <v>2266148820</v>
      </c>
      <c r="C13146" t="s">
        <v>13939</v>
      </c>
      <c r="D13146" t="s">
        <v>14</v>
      </c>
      <c r="E13146" t="s">
        <v>38</v>
      </c>
      <c r="F13146" t="s">
        <v>16</v>
      </c>
      <c r="G13146">
        <v>70</v>
      </c>
      <c r="H13146">
        <v>700346</v>
      </c>
      <c r="I13146" t="s">
        <v>354</v>
      </c>
      <c r="J13146" t="s">
        <v>250</v>
      </c>
      <c r="K13146" t="s">
        <v>38</v>
      </c>
      <c r="L13146" t="s">
        <v>16</v>
      </c>
      <c r="M13146" t="s">
        <v>339</v>
      </c>
    </row>
    <row r="13147" spans="1:13" x14ac:dyDescent="0.25">
      <c r="A13147">
        <v>29550</v>
      </c>
      <c r="B13147">
        <v>2266031460</v>
      </c>
      <c r="C13147" t="s">
        <v>13940</v>
      </c>
      <c r="D13147" t="s">
        <v>951</v>
      </c>
      <c r="E13147" t="s">
        <v>15</v>
      </c>
      <c r="F13147" t="s">
        <v>16</v>
      </c>
      <c r="G13147">
        <v>2</v>
      </c>
      <c r="H13147">
        <v>700422</v>
      </c>
      <c r="I13147" t="s">
        <v>12429</v>
      </c>
      <c r="J13147" t="s">
        <v>25</v>
      </c>
      <c r="K13147" t="s">
        <v>19</v>
      </c>
      <c r="L13147" t="s">
        <v>16</v>
      </c>
      <c r="M13147" t="s">
        <v>20</v>
      </c>
    </row>
    <row r="13148" spans="1:13" x14ac:dyDescent="0.25">
      <c r="A13148">
        <v>29553</v>
      </c>
      <c r="B13148">
        <v>2266052521</v>
      </c>
      <c r="C13148" t="s">
        <v>13941</v>
      </c>
      <c r="D13148" t="s">
        <v>329</v>
      </c>
      <c r="E13148" t="s">
        <v>46</v>
      </c>
      <c r="F13148" t="s">
        <v>16</v>
      </c>
      <c r="G13148">
        <v>9</v>
      </c>
      <c r="H13148">
        <v>701228</v>
      </c>
      <c r="I13148" t="s">
        <v>3311</v>
      </c>
      <c r="J13148" t="s">
        <v>9859</v>
      </c>
      <c r="K13148" t="s">
        <v>19</v>
      </c>
      <c r="L13148" t="s">
        <v>16</v>
      </c>
      <c r="M13148" t="s">
        <v>339</v>
      </c>
    </row>
    <row r="13149" spans="1:13" x14ac:dyDescent="0.25">
      <c r="A13149">
        <v>29555</v>
      </c>
      <c r="B13149">
        <v>2266059705</v>
      </c>
      <c r="C13149" t="s">
        <v>13942</v>
      </c>
      <c r="D13149" t="s">
        <v>329</v>
      </c>
      <c r="E13149" t="s">
        <v>46</v>
      </c>
      <c r="F13149" t="s">
        <v>16</v>
      </c>
      <c r="G13149">
        <v>391</v>
      </c>
      <c r="H13149">
        <v>701218</v>
      </c>
      <c r="I13149" t="s">
        <v>13943</v>
      </c>
      <c r="J13149" t="s">
        <v>8315</v>
      </c>
      <c r="K13149" t="s">
        <v>46</v>
      </c>
      <c r="L13149" t="s">
        <v>16</v>
      </c>
      <c r="M13149" t="s">
        <v>339</v>
      </c>
    </row>
    <row r="13150" spans="1:13" x14ac:dyDescent="0.25">
      <c r="A13150">
        <v>29559</v>
      </c>
      <c r="B13150">
        <v>2266133279</v>
      </c>
      <c r="C13150" t="s">
        <v>13944</v>
      </c>
      <c r="D13150" t="s">
        <v>14</v>
      </c>
      <c r="E13150" t="s">
        <v>46</v>
      </c>
      <c r="F13150" t="s">
        <v>16</v>
      </c>
      <c r="G13150">
        <v>333</v>
      </c>
      <c r="H13150">
        <v>700308</v>
      </c>
      <c r="I13150" t="s">
        <v>588</v>
      </c>
      <c r="J13150" t="s">
        <v>518</v>
      </c>
      <c r="K13150" t="s">
        <v>46</v>
      </c>
      <c r="L13150" t="s">
        <v>16</v>
      </c>
      <c r="M13150" t="s">
        <v>49</v>
      </c>
    </row>
    <row r="13151" spans="1:13" x14ac:dyDescent="0.25">
      <c r="A13151">
        <v>29584</v>
      </c>
      <c r="B13151">
        <v>2266105106</v>
      </c>
      <c r="C13151" t="s">
        <v>13945</v>
      </c>
      <c r="D13151" t="s">
        <v>14</v>
      </c>
      <c r="E13151" t="s">
        <v>38</v>
      </c>
      <c r="F13151" t="s">
        <v>16</v>
      </c>
      <c r="G13151">
        <v>105</v>
      </c>
      <c r="H13151">
        <v>700337</v>
      </c>
      <c r="I13151" t="s">
        <v>2136</v>
      </c>
      <c r="J13151" t="s">
        <v>96</v>
      </c>
      <c r="K13151" t="s">
        <v>38</v>
      </c>
      <c r="L13151" t="s">
        <v>16</v>
      </c>
      <c r="M13151" t="s">
        <v>339</v>
      </c>
    </row>
    <row r="13152" spans="1:13" x14ac:dyDescent="0.25">
      <c r="A13152">
        <v>29585</v>
      </c>
      <c r="B13152">
        <v>2266008015</v>
      </c>
      <c r="C13152" t="s">
        <v>13946</v>
      </c>
      <c r="D13152" t="s">
        <v>329</v>
      </c>
      <c r="E13152" t="s">
        <v>46</v>
      </c>
      <c r="F13152" t="s">
        <v>16</v>
      </c>
      <c r="G13152">
        <v>669</v>
      </c>
      <c r="H13152">
        <v>701418</v>
      </c>
      <c r="I13152" t="s">
        <v>12805</v>
      </c>
      <c r="J13152" t="s">
        <v>12486</v>
      </c>
      <c r="K13152" t="s">
        <v>19</v>
      </c>
      <c r="L13152" t="s">
        <v>16</v>
      </c>
      <c r="M13152" t="s">
        <v>49</v>
      </c>
    </row>
    <row r="13153" spans="1:13" x14ac:dyDescent="0.25">
      <c r="A13153">
        <v>29588</v>
      </c>
      <c r="B13153">
        <v>2266075276</v>
      </c>
      <c r="C13153" t="s">
        <v>13947</v>
      </c>
      <c r="D13153" t="s">
        <v>329</v>
      </c>
      <c r="E13153" t="s">
        <v>46</v>
      </c>
      <c r="F13153" t="s">
        <v>16</v>
      </c>
      <c r="G13153">
        <v>638</v>
      </c>
      <c r="H13153">
        <v>700902</v>
      </c>
      <c r="I13153" t="s">
        <v>8941</v>
      </c>
      <c r="J13153" t="s">
        <v>9683</v>
      </c>
      <c r="K13153" t="s">
        <v>19</v>
      </c>
      <c r="L13153" t="s">
        <v>16</v>
      </c>
      <c r="M13153" t="s">
        <v>49</v>
      </c>
    </row>
    <row r="13154" spans="1:13" x14ac:dyDescent="0.25">
      <c r="A13154">
        <v>29591</v>
      </c>
      <c r="B13154">
        <v>2266093861</v>
      </c>
      <c r="C13154" t="s">
        <v>13948</v>
      </c>
      <c r="D13154" t="s">
        <v>9972</v>
      </c>
      <c r="E13154" t="s">
        <v>15</v>
      </c>
      <c r="F13154" t="s">
        <v>16</v>
      </c>
      <c r="G13154">
        <v>187</v>
      </c>
      <c r="H13154">
        <v>700423</v>
      </c>
      <c r="I13154" t="s">
        <v>8549</v>
      </c>
      <c r="J13154" t="s">
        <v>18</v>
      </c>
      <c r="K13154" t="s">
        <v>19</v>
      </c>
      <c r="L13154" t="s">
        <v>16</v>
      </c>
      <c r="M13154" t="s">
        <v>20</v>
      </c>
    </row>
    <row r="13155" spans="1:13" x14ac:dyDescent="0.25">
      <c r="A13155">
        <v>29592</v>
      </c>
      <c r="B13155">
        <v>2266066433</v>
      </c>
      <c r="C13155" t="s">
        <v>13949</v>
      </c>
      <c r="D13155" t="s">
        <v>329</v>
      </c>
      <c r="E13155" t="s">
        <v>15</v>
      </c>
      <c r="F13155" t="s">
        <v>16</v>
      </c>
      <c r="G13155">
        <v>699</v>
      </c>
      <c r="H13155">
        <v>701059</v>
      </c>
      <c r="I13155" t="s">
        <v>13950</v>
      </c>
      <c r="J13155" t="s">
        <v>6741</v>
      </c>
      <c r="K13155" t="s">
        <v>19</v>
      </c>
      <c r="L13155" t="s">
        <v>16</v>
      </c>
      <c r="M13155" t="s">
        <v>339</v>
      </c>
    </row>
    <row r="13156" spans="1:13" x14ac:dyDescent="0.25">
      <c r="A13156">
        <v>29593</v>
      </c>
      <c r="B13156">
        <v>2266145229</v>
      </c>
      <c r="C13156" t="s">
        <v>13951</v>
      </c>
      <c r="D13156" t="s">
        <v>329</v>
      </c>
      <c r="E13156" t="s">
        <v>15</v>
      </c>
      <c r="F13156" t="s">
        <v>16</v>
      </c>
      <c r="G13156">
        <v>186</v>
      </c>
      <c r="H13156">
        <v>701555</v>
      </c>
      <c r="I13156" t="s">
        <v>13469</v>
      </c>
      <c r="J13156" t="s">
        <v>6745</v>
      </c>
      <c r="K13156" t="s">
        <v>19</v>
      </c>
      <c r="L13156" t="s">
        <v>16</v>
      </c>
      <c r="M13156" t="s">
        <v>339</v>
      </c>
    </row>
    <row r="13157" spans="1:13" x14ac:dyDescent="0.25">
      <c r="A13157">
        <v>29595</v>
      </c>
      <c r="B13157">
        <v>2266004349</v>
      </c>
      <c r="C13157" t="s">
        <v>13952</v>
      </c>
      <c r="D13157" t="s">
        <v>14</v>
      </c>
      <c r="E13157" t="s">
        <v>38</v>
      </c>
      <c r="F13157" t="s">
        <v>16</v>
      </c>
      <c r="G13157">
        <v>22</v>
      </c>
      <c r="H13157">
        <v>700485</v>
      </c>
      <c r="I13157" t="s">
        <v>2514</v>
      </c>
      <c r="J13157" t="s">
        <v>96</v>
      </c>
      <c r="K13157" t="s">
        <v>38</v>
      </c>
      <c r="L13157" t="s">
        <v>16</v>
      </c>
      <c r="M13157" t="s">
        <v>363</v>
      </c>
    </row>
    <row r="13158" spans="1:13" x14ac:dyDescent="0.25">
      <c r="A13158">
        <v>29596</v>
      </c>
      <c r="B13158">
        <v>2266035496</v>
      </c>
      <c r="C13158" t="s">
        <v>13953</v>
      </c>
      <c r="D13158" t="s">
        <v>14</v>
      </c>
      <c r="E13158" t="s">
        <v>643</v>
      </c>
      <c r="F13158" t="s">
        <v>16</v>
      </c>
      <c r="G13158">
        <v>3</v>
      </c>
      <c r="H13158">
        <v>700366</v>
      </c>
      <c r="I13158" t="s">
        <v>214</v>
      </c>
      <c r="J13158" t="s">
        <v>104</v>
      </c>
      <c r="K13158" t="s">
        <v>643</v>
      </c>
      <c r="L13158" t="s">
        <v>16</v>
      </c>
      <c r="M13158" t="s">
        <v>49</v>
      </c>
    </row>
    <row r="13159" spans="1:13" x14ac:dyDescent="0.25">
      <c r="A13159">
        <v>29600</v>
      </c>
      <c r="B13159">
        <v>2266139488</v>
      </c>
      <c r="C13159" t="s">
        <v>13954</v>
      </c>
      <c r="D13159" t="s">
        <v>951</v>
      </c>
      <c r="E13159" t="s">
        <v>46</v>
      </c>
      <c r="F13159" t="s">
        <v>16</v>
      </c>
      <c r="G13159">
        <v>19</v>
      </c>
      <c r="H13159">
        <v>700454</v>
      </c>
      <c r="I13159" t="s">
        <v>12709</v>
      </c>
      <c r="J13159" t="s">
        <v>48</v>
      </c>
      <c r="K13159" t="s">
        <v>19</v>
      </c>
      <c r="L13159" t="s">
        <v>16</v>
      </c>
      <c r="M13159" t="s">
        <v>339</v>
      </c>
    </row>
    <row r="13160" spans="1:13" x14ac:dyDescent="0.25">
      <c r="A13160">
        <v>29603</v>
      </c>
      <c r="B13160">
        <v>2266141957</v>
      </c>
      <c r="C13160" t="s">
        <v>13955</v>
      </c>
      <c r="D13160" t="s">
        <v>14</v>
      </c>
      <c r="E13160" t="s">
        <v>46</v>
      </c>
      <c r="F13160" t="s">
        <v>16</v>
      </c>
      <c r="G13160">
        <v>47</v>
      </c>
      <c r="H13160">
        <v>700331</v>
      </c>
      <c r="I13160" t="s">
        <v>704</v>
      </c>
      <c r="J13160" t="s">
        <v>4073</v>
      </c>
      <c r="K13160" t="s">
        <v>19</v>
      </c>
      <c r="L13160" t="s">
        <v>16</v>
      </c>
      <c r="M13160" t="s">
        <v>49</v>
      </c>
    </row>
    <row r="13161" spans="1:13" x14ac:dyDescent="0.25">
      <c r="A13161">
        <v>29605</v>
      </c>
      <c r="B13161">
        <v>2266179953</v>
      </c>
      <c r="C13161" t="s">
        <v>13956</v>
      </c>
      <c r="D13161" t="s">
        <v>8490</v>
      </c>
      <c r="E13161" t="s">
        <v>15</v>
      </c>
      <c r="F13161" t="s">
        <v>16</v>
      </c>
      <c r="G13161">
        <v>7</v>
      </c>
      <c r="H13161">
        <v>700453</v>
      </c>
      <c r="I13161" t="s">
        <v>1390</v>
      </c>
      <c r="J13161" t="s">
        <v>18</v>
      </c>
      <c r="K13161" t="s">
        <v>19</v>
      </c>
      <c r="L13161" t="s">
        <v>16</v>
      </c>
      <c r="M13161" t="s">
        <v>20</v>
      </c>
    </row>
    <row r="13162" spans="1:13" x14ac:dyDescent="0.25">
      <c r="A13162">
        <v>29606</v>
      </c>
      <c r="B13162">
        <v>2266093711</v>
      </c>
      <c r="C13162" t="s">
        <v>13957</v>
      </c>
      <c r="D13162" t="s">
        <v>14</v>
      </c>
      <c r="E13162" t="s">
        <v>38</v>
      </c>
      <c r="F13162" t="s">
        <v>16</v>
      </c>
      <c r="G13162">
        <v>20</v>
      </c>
      <c r="H13162">
        <v>700307</v>
      </c>
      <c r="I13162" t="s">
        <v>163</v>
      </c>
      <c r="J13162" t="s">
        <v>250</v>
      </c>
      <c r="K13162" t="s">
        <v>38</v>
      </c>
      <c r="L13162" t="s">
        <v>16</v>
      </c>
      <c r="M13162" t="s">
        <v>49</v>
      </c>
    </row>
    <row r="13163" spans="1:13" x14ac:dyDescent="0.25">
      <c r="A13163">
        <v>29609</v>
      </c>
      <c r="B13163">
        <v>2266041012</v>
      </c>
      <c r="C13163" t="s">
        <v>13958</v>
      </c>
      <c r="D13163" t="s">
        <v>951</v>
      </c>
      <c r="E13163" t="s">
        <v>15</v>
      </c>
      <c r="F13163" t="s">
        <v>16</v>
      </c>
      <c r="G13163">
        <v>1</v>
      </c>
      <c r="H13163">
        <v>700435</v>
      </c>
      <c r="I13163" t="s">
        <v>5236</v>
      </c>
      <c r="J13163" t="s">
        <v>44</v>
      </c>
      <c r="K13163" t="s">
        <v>19</v>
      </c>
      <c r="L13163" t="s">
        <v>16</v>
      </c>
      <c r="M13163" t="s">
        <v>20</v>
      </c>
    </row>
    <row r="13164" spans="1:13" x14ac:dyDescent="0.25">
      <c r="A13164">
        <v>29623</v>
      </c>
      <c r="B13164">
        <v>2266127218</v>
      </c>
      <c r="C13164" t="s">
        <v>13959</v>
      </c>
      <c r="D13164" t="s">
        <v>329</v>
      </c>
      <c r="E13164" t="s">
        <v>46</v>
      </c>
      <c r="F13164" t="s">
        <v>16</v>
      </c>
      <c r="G13164">
        <v>143</v>
      </c>
      <c r="H13164">
        <v>700728</v>
      </c>
      <c r="I13164" t="s">
        <v>6807</v>
      </c>
      <c r="J13164" t="s">
        <v>12486</v>
      </c>
      <c r="K13164" t="s">
        <v>19</v>
      </c>
      <c r="L13164" t="s">
        <v>16</v>
      </c>
      <c r="M13164" t="s">
        <v>20</v>
      </c>
    </row>
    <row r="13165" spans="1:13" x14ac:dyDescent="0.25">
      <c r="A13165">
        <v>29626</v>
      </c>
      <c r="B13165">
        <v>2266085341</v>
      </c>
      <c r="C13165" t="s">
        <v>13960</v>
      </c>
      <c r="D13165" t="s">
        <v>329</v>
      </c>
      <c r="E13165" t="s">
        <v>46</v>
      </c>
      <c r="F13165" t="s">
        <v>16</v>
      </c>
      <c r="G13165">
        <v>1096</v>
      </c>
      <c r="H13165">
        <v>700916</v>
      </c>
      <c r="I13165" t="s">
        <v>2920</v>
      </c>
      <c r="J13165" t="s">
        <v>6745</v>
      </c>
      <c r="K13165" t="s">
        <v>19</v>
      </c>
      <c r="L13165" t="s">
        <v>16</v>
      </c>
      <c r="M13165" t="s">
        <v>339</v>
      </c>
    </row>
    <row r="13166" spans="1:13" x14ac:dyDescent="0.25">
      <c r="A13166">
        <v>29638</v>
      </c>
      <c r="B13166">
        <v>2266200518</v>
      </c>
      <c r="C13166" t="s">
        <v>13961</v>
      </c>
      <c r="D13166" t="s">
        <v>329</v>
      </c>
      <c r="E13166" t="s">
        <v>15</v>
      </c>
      <c r="F13166" t="s">
        <v>16</v>
      </c>
      <c r="G13166">
        <v>79</v>
      </c>
      <c r="H13166">
        <v>701288</v>
      </c>
      <c r="I13166" t="s">
        <v>4518</v>
      </c>
      <c r="J13166" t="s">
        <v>6745</v>
      </c>
      <c r="K13166" t="s">
        <v>19</v>
      </c>
      <c r="L13166" t="s">
        <v>16</v>
      </c>
      <c r="M13166" t="s">
        <v>49</v>
      </c>
    </row>
    <row r="13167" spans="1:13" x14ac:dyDescent="0.25">
      <c r="A13167">
        <v>29642</v>
      </c>
      <c r="B13167">
        <v>2266022196</v>
      </c>
      <c r="C13167" t="s">
        <v>13962</v>
      </c>
      <c r="D13167" t="s">
        <v>14</v>
      </c>
      <c r="E13167" t="s">
        <v>15</v>
      </c>
      <c r="F13167" t="s">
        <v>16</v>
      </c>
      <c r="G13167">
        <v>46</v>
      </c>
      <c r="H13167">
        <v>700282</v>
      </c>
      <c r="I13167" t="s">
        <v>1465</v>
      </c>
      <c r="J13167" t="s">
        <v>518</v>
      </c>
      <c r="K13167" t="s">
        <v>19</v>
      </c>
      <c r="L13167" t="s">
        <v>16</v>
      </c>
      <c r="M13167" t="s">
        <v>49</v>
      </c>
    </row>
    <row r="13168" spans="1:13" x14ac:dyDescent="0.25">
      <c r="A13168">
        <v>29643</v>
      </c>
      <c r="B13168">
        <v>2266072579</v>
      </c>
      <c r="C13168" t="s">
        <v>13963</v>
      </c>
      <c r="D13168" t="s">
        <v>14</v>
      </c>
      <c r="E13168" t="s">
        <v>38</v>
      </c>
      <c r="F13168" t="s">
        <v>16</v>
      </c>
      <c r="G13168">
        <v>13</v>
      </c>
      <c r="H13168">
        <v>700287</v>
      </c>
      <c r="I13168" t="s">
        <v>51</v>
      </c>
      <c r="J13168" t="s">
        <v>789</v>
      </c>
      <c r="K13168" t="s">
        <v>38</v>
      </c>
      <c r="L13168" t="s">
        <v>16</v>
      </c>
      <c r="M13168" t="s">
        <v>339</v>
      </c>
    </row>
    <row r="13169" spans="1:13" x14ac:dyDescent="0.25">
      <c r="A13169">
        <v>29647</v>
      </c>
      <c r="B13169">
        <v>2266142975</v>
      </c>
      <c r="C13169" t="s">
        <v>13964</v>
      </c>
      <c r="D13169" t="s">
        <v>14</v>
      </c>
      <c r="E13169" t="s">
        <v>38</v>
      </c>
      <c r="F13169" t="s">
        <v>16</v>
      </c>
      <c r="G13169">
        <v>64</v>
      </c>
      <c r="H13169">
        <v>700482</v>
      </c>
      <c r="I13169" t="s">
        <v>760</v>
      </c>
      <c r="J13169" t="s">
        <v>250</v>
      </c>
      <c r="K13169" t="s">
        <v>38</v>
      </c>
      <c r="L13169" t="s">
        <v>16</v>
      </c>
      <c r="M13169" t="s">
        <v>49</v>
      </c>
    </row>
    <row r="13170" spans="1:13" x14ac:dyDescent="0.25">
      <c r="A13170">
        <v>29651</v>
      </c>
      <c r="B13170">
        <v>2266046193</v>
      </c>
      <c r="C13170" t="s">
        <v>13965</v>
      </c>
      <c r="D13170" t="s">
        <v>14</v>
      </c>
      <c r="E13170" t="s">
        <v>15</v>
      </c>
      <c r="F13170" t="s">
        <v>16</v>
      </c>
      <c r="G13170">
        <v>19</v>
      </c>
      <c r="H13170">
        <v>700367</v>
      </c>
      <c r="I13170" t="s">
        <v>185</v>
      </c>
      <c r="J13170" t="s">
        <v>5040</v>
      </c>
      <c r="K13170" t="s">
        <v>19</v>
      </c>
      <c r="L13170" t="s">
        <v>16</v>
      </c>
      <c r="M13170" t="s">
        <v>49</v>
      </c>
    </row>
    <row r="13171" spans="1:13" x14ac:dyDescent="0.25">
      <c r="A13171">
        <v>29655</v>
      </c>
      <c r="B13171">
        <v>2266190146</v>
      </c>
      <c r="C13171" t="s">
        <v>4847</v>
      </c>
      <c r="D13171" t="s">
        <v>951</v>
      </c>
      <c r="E13171" t="s">
        <v>15</v>
      </c>
      <c r="F13171" t="s">
        <v>16</v>
      </c>
      <c r="G13171">
        <v>57</v>
      </c>
      <c r="H13171">
        <v>700422</v>
      </c>
      <c r="I13171" t="s">
        <v>12429</v>
      </c>
      <c r="J13171" t="s">
        <v>2144</v>
      </c>
      <c r="K13171" t="s">
        <v>19</v>
      </c>
      <c r="L13171" t="s">
        <v>16</v>
      </c>
      <c r="M13171" t="s">
        <v>49</v>
      </c>
    </row>
    <row r="13172" spans="1:13" x14ac:dyDescent="0.25">
      <c r="A13172">
        <v>29667</v>
      </c>
      <c r="B13172">
        <v>2266018706</v>
      </c>
      <c r="C13172" t="s">
        <v>13966</v>
      </c>
      <c r="D13172" t="s">
        <v>951</v>
      </c>
      <c r="E13172" t="s">
        <v>15</v>
      </c>
      <c r="F13172" t="s">
        <v>16</v>
      </c>
      <c r="G13172">
        <v>108</v>
      </c>
      <c r="H13172">
        <v>700431</v>
      </c>
      <c r="I13172" t="s">
        <v>11204</v>
      </c>
      <c r="J13172" t="s">
        <v>18</v>
      </c>
      <c r="K13172" t="s">
        <v>19</v>
      </c>
      <c r="L13172" t="s">
        <v>16</v>
      </c>
      <c r="M13172" t="s">
        <v>49</v>
      </c>
    </row>
    <row r="13173" spans="1:13" x14ac:dyDescent="0.25">
      <c r="A13173">
        <v>29669</v>
      </c>
      <c r="B13173">
        <v>2266063504</v>
      </c>
      <c r="C13173" t="s">
        <v>13967</v>
      </c>
      <c r="D13173" t="s">
        <v>14</v>
      </c>
      <c r="E13173" t="s">
        <v>38</v>
      </c>
      <c r="F13173" t="s">
        <v>16</v>
      </c>
      <c r="G13173">
        <v>140</v>
      </c>
      <c r="H13173">
        <v>700490</v>
      </c>
      <c r="I13173" t="s">
        <v>10127</v>
      </c>
      <c r="J13173" t="s">
        <v>2144</v>
      </c>
      <c r="K13173" t="s">
        <v>38</v>
      </c>
      <c r="L13173" t="s">
        <v>16</v>
      </c>
      <c r="M13173" t="s">
        <v>49</v>
      </c>
    </row>
    <row r="13174" spans="1:13" x14ac:dyDescent="0.25">
      <c r="A13174">
        <v>29672</v>
      </c>
      <c r="B13174">
        <v>2266182885</v>
      </c>
      <c r="C13174" t="s">
        <v>13968</v>
      </c>
      <c r="D13174" t="s">
        <v>14</v>
      </c>
      <c r="E13174" t="s">
        <v>38</v>
      </c>
      <c r="F13174" t="s">
        <v>16</v>
      </c>
      <c r="G13174">
        <v>179</v>
      </c>
      <c r="H13174">
        <v>700380</v>
      </c>
      <c r="I13174" t="s">
        <v>2133</v>
      </c>
      <c r="J13174" t="s">
        <v>96</v>
      </c>
      <c r="K13174" t="s">
        <v>38</v>
      </c>
      <c r="L13174" t="s">
        <v>16</v>
      </c>
      <c r="M13174" t="s">
        <v>339</v>
      </c>
    </row>
    <row r="13175" spans="1:13" x14ac:dyDescent="0.25">
      <c r="A13175">
        <v>29677</v>
      </c>
      <c r="B13175">
        <v>2266148810</v>
      </c>
      <c r="C13175" t="s">
        <v>13969</v>
      </c>
      <c r="D13175" t="s">
        <v>14</v>
      </c>
      <c r="E13175" t="s">
        <v>38</v>
      </c>
      <c r="F13175" t="s">
        <v>16</v>
      </c>
      <c r="G13175">
        <v>55</v>
      </c>
      <c r="H13175">
        <v>700348</v>
      </c>
      <c r="I13175" t="s">
        <v>1208</v>
      </c>
      <c r="J13175" t="s">
        <v>250</v>
      </c>
      <c r="K13175" t="s">
        <v>38</v>
      </c>
      <c r="L13175" t="s">
        <v>16</v>
      </c>
      <c r="M13175" t="s">
        <v>339</v>
      </c>
    </row>
    <row r="13176" spans="1:13" x14ac:dyDescent="0.25">
      <c r="A13176">
        <v>29686</v>
      </c>
      <c r="B13176">
        <v>2266080333</v>
      </c>
      <c r="C13176" t="s">
        <v>13970</v>
      </c>
      <c r="D13176" t="s">
        <v>951</v>
      </c>
      <c r="E13176" t="s">
        <v>15</v>
      </c>
      <c r="F13176" t="s">
        <v>16</v>
      </c>
      <c r="G13176">
        <v>4</v>
      </c>
      <c r="H13176">
        <v>700429</v>
      </c>
      <c r="I13176" t="s">
        <v>6163</v>
      </c>
      <c r="J13176" t="s">
        <v>48</v>
      </c>
      <c r="K13176" t="s">
        <v>19</v>
      </c>
      <c r="L13176" t="s">
        <v>16</v>
      </c>
      <c r="M13176" t="s">
        <v>49</v>
      </c>
    </row>
    <row r="13177" spans="1:13" x14ac:dyDescent="0.25">
      <c r="A13177">
        <v>29689</v>
      </c>
      <c r="B13177">
        <v>2266145761</v>
      </c>
      <c r="C13177" t="s">
        <v>13971</v>
      </c>
      <c r="D13177" t="s">
        <v>329</v>
      </c>
      <c r="E13177" t="s">
        <v>46</v>
      </c>
      <c r="F13177" t="s">
        <v>16</v>
      </c>
      <c r="G13177">
        <v>696</v>
      </c>
      <c r="H13177">
        <v>700756</v>
      </c>
      <c r="I13177" t="s">
        <v>13972</v>
      </c>
      <c r="J13177" t="s">
        <v>6745</v>
      </c>
      <c r="K13177" t="s">
        <v>46</v>
      </c>
      <c r="L13177" t="s">
        <v>16</v>
      </c>
      <c r="M13177" t="s">
        <v>49</v>
      </c>
    </row>
    <row r="13178" spans="1:13" x14ac:dyDescent="0.25">
      <c r="A13178">
        <v>29690</v>
      </c>
      <c r="B13178">
        <v>2266155985</v>
      </c>
      <c r="C13178" t="s">
        <v>13973</v>
      </c>
      <c r="D13178" t="s">
        <v>329</v>
      </c>
      <c r="E13178" t="s">
        <v>46</v>
      </c>
      <c r="F13178" t="s">
        <v>16</v>
      </c>
      <c r="G13178">
        <v>79</v>
      </c>
      <c r="H13178">
        <v>701680</v>
      </c>
      <c r="I13178" t="s">
        <v>10870</v>
      </c>
      <c r="J13178" t="s">
        <v>13045</v>
      </c>
      <c r="K13178" t="s">
        <v>19</v>
      </c>
      <c r="L13178" t="s">
        <v>16</v>
      </c>
      <c r="M13178" t="s">
        <v>49</v>
      </c>
    </row>
    <row r="13179" spans="1:13" x14ac:dyDescent="0.25">
      <c r="A13179">
        <v>29691</v>
      </c>
      <c r="B13179">
        <v>2266174088</v>
      </c>
      <c r="C13179" t="s">
        <v>13974</v>
      </c>
      <c r="D13179" t="s">
        <v>14</v>
      </c>
      <c r="E13179" t="s">
        <v>38</v>
      </c>
      <c r="F13179" t="s">
        <v>16</v>
      </c>
      <c r="G13179">
        <v>7</v>
      </c>
      <c r="H13179">
        <v>701705</v>
      </c>
      <c r="I13179" t="s">
        <v>5436</v>
      </c>
      <c r="J13179" t="s">
        <v>48</v>
      </c>
      <c r="K13179" t="s">
        <v>38</v>
      </c>
      <c r="L13179" t="s">
        <v>16</v>
      </c>
      <c r="M13179" t="s">
        <v>363</v>
      </c>
    </row>
    <row r="13180" spans="1:13" x14ac:dyDescent="0.25">
      <c r="A13180">
        <v>29695</v>
      </c>
      <c r="B13180">
        <v>2266073286</v>
      </c>
      <c r="C13180" t="s">
        <v>13975</v>
      </c>
      <c r="D13180" t="s">
        <v>329</v>
      </c>
      <c r="E13180" t="s">
        <v>15</v>
      </c>
      <c r="F13180" t="s">
        <v>16</v>
      </c>
      <c r="G13180">
        <v>515</v>
      </c>
      <c r="H13180">
        <v>701015</v>
      </c>
      <c r="I13180" t="s">
        <v>3802</v>
      </c>
      <c r="J13180" t="s">
        <v>6745</v>
      </c>
      <c r="K13180" t="s">
        <v>19</v>
      </c>
      <c r="L13180" t="s">
        <v>16</v>
      </c>
      <c r="M13180" t="s">
        <v>49</v>
      </c>
    </row>
    <row r="13181" spans="1:13" x14ac:dyDescent="0.25">
      <c r="A13181">
        <v>29700</v>
      </c>
      <c r="B13181">
        <v>2266045698</v>
      </c>
      <c r="C13181" t="s">
        <v>13976</v>
      </c>
      <c r="D13181" t="s">
        <v>329</v>
      </c>
      <c r="E13181" t="s">
        <v>31</v>
      </c>
      <c r="F13181" t="s">
        <v>16</v>
      </c>
      <c r="G13181">
        <v>24</v>
      </c>
      <c r="H13181">
        <v>700712</v>
      </c>
      <c r="I13181" t="s">
        <v>3899</v>
      </c>
      <c r="J13181" t="s">
        <v>7061</v>
      </c>
      <c r="K13181" t="s">
        <v>19</v>
      </c>
      <c r="L13181" t="s">
        <v>16</v>
      </c>
      <c r="M13181" t="s">
        <v>49</v>
      </c>
    </row>
    <row r="13182" spans="1:13" x14ac:dyDescent="0.25">
      <c r="A13182">
        <v>29701</v>
      </c>
      <c r="B13182">
        <v>2266106151</v>
      </c>
      <c r="C13182" t="s">
        <v>13977</v>
      </c>
      <c r="D13182" t="s">
        <v>951</v>
      </c>
      <c r="E13182" t="s">
        <v>46</v>
      </c>
      <c r="F13182" t="s">
        <v>16</v>
      </c>
      <c r="G13182">
        <v>25</v>
      </c>
      <c r="H13182">
        <v>700422</v>
      </c>
      <c r="I13182" t="s">
        <v>12429</v>
      </c>
      <c r="J13182" t="s">
        <v>25</v>
      </c>
      <c r="K13182" t="s">
        <v>19</v>
      </c>
      <c r="L13182" t="s">
        <v>16</v>
      </c>
      <c r="M13182" t="s">
        <v>20</v>
      </c>
    </row>
    <row r="13183" spans="1:13" x14ac:dyDescent="0.25">
      <c r="A13183">
        <v>29702</v>
      </c>
      <c r="B13183">
        <v>2266101916</v>
      </c>
      <c r="C13183" t="s">
        <v>13978</v>
      </c>
      <c r="D13183" t="s">
        <v>951</v>
      </c>
      <c r="E13183" t="s">
        <v>46</v>
      </c>
      <c r="F13183" t="s">
        <v>16</v>
      </c>
      <c r="G13183">
        <v>9</v>
      </c>
      <c r="H13183">
        <v>700426</v>
      </c>
      <c r="I13183" t="s">
        <v>5949</v>
      </c>
      <c r="J13183" t="s">
        <v>145</v>
      </c>
      <c r="K13183" t="s">
        <v>19</v>
      </c>
      <c r="L13183" t="s">
        <v>16</v>
      </c>
      <c r="M13183" t="s">
        <v>20</v>
      </c>
    </row>
    <row r="13184" spans="1:13" x14ac:dyDescent="0.25">
      <c r="A13184">
        <v>29704</v>
      </c>
      <c r="B13184">
        <v>2266072668</v>
      </c>
      <c r="C13184" t="s">
        <v>13979</v>
      </c>
      <c r="D13184" t="s">
        <v>329</v>
      </c>
      <c r="E13184" t="s">
        <v>46</v>
      </c>
      <c r="F13184" t="s">
        <v>16</v>
      </c>
      <c r="G13184">
        <v>25</v>
      </c>
      <c r="H13184">
        <v>700811</v>
      </c>
      <c r="I13184" t="s">
        <v>4005</v>
      </c>
      <c r="J13184" t="s">
        <v>6745</v>
      </c>
      <c r="K13184" t="s">
        <v>19</v>
      </c>
      <c r="L13184" t="s">
        <v>16</v>
      </c>
      <c r="M13184" t="s">
        <v>363</v>
      </c>
    </row>
    <row r="13185" spans="1:13" x14ac:dyDescent="0.25">
      <c r="A13185">
        <v>29705</v>
      </c>
      <c r="B13185">
        <v>2266139645</v>
      </c>
      <c r="C13185" t="s">
        <v>13980</v>
      </c>
      <c r="D13185" t="s">
        <v>14</v>
      </c>
      <c r="E13185" t="s">
        <v>46</v>
      </c>
      <c r="F13185" t="s">
        <v>16</v>
      </c>
      <c r="G13185">
        <v>44</v>
      </c>
      <c r="H13185">
        <v>700123</v>
      </c>
      <c r="I13185" t="s">
        <v>157</v>
      </c>
      <c r="J13185" t="s">
        <v>7582</v>
      </c>
      <c r="K13185" t="s">
        <v>46</v>
      </c>
      <c r="L13185" t="s">
        <v>16</v>
      </c>
      <c r="M13185" t="s">
        <v>20</v>
      </c>
    </row>
    <row r="13186" spans="1:13" x14ac:dyDescent="0.25">
      <c r="A13186">
        <v>29706</v>
      </c>
      <c r="B13186">
        <v>2266076247</v>
      </c>
      <c r="C13186" t="s">
        <v>13981</v>
      </c>
      <c r="D13186" t="s">
        <v>14</v>
      </c>
      <c r="E13186" t="s">
        <v>38</v>
      </c>
      <c r="F13186" t="s">
        <v>16</v>
      </c>
      <c r="G13186">
        <v>4</v>
      </c>
      <c r="H13186">
        <v>700289</v>
      </c>
      <c r="I13186" t="s">
        <v>120</v>
      </c>
      <c r="J13186" t="s">
        <v>250</v>
      </c>
      <c r="K13186" t="s">
        <v>38</v>
      </c>
      <c r="L13186" t="s">
        <v>16</v>
      </c>
      <c r="M13186" t="s">
        <v>339</v>
      </c>
    </row>
    <row r="13187" spans="1:13" x14ac:dyDescent="0.25">
      <c r="A13187">
        <v>29709</v>
      </c>
      <c r="B13187">
        <v>2266172487</v>
      </c>
      <c r="C13187" t="s">
        <v>13982</v>
      </c>
      <c r="D13187" t="s">
        <v>14</v>
      </c>
      <c r="E13187" t="s">
        <v>643</v>
      </c>
      <c r="F13187" t="s">
        <v>16</v>
      </c>
      <c r="G13187">
        <v>74</v>
      </c>
      <c r="H13187">
        <v>700340</v>
      </c>
      <c r="I13187" t="s">
        <v>418</v>
      </c>
      <c r="J13187" t="s">
        <v>18</v>
      </c>
      <c r="K13187" t="s">
        <v>643</v>
      </c>
      <c r="L13187" t="s">
        <v>16</v>
      </c>
      <c r="M13187" t="s">
        <v>49</v>
      </c>
    </row>
    <row r="13188" spans="1:13" x14ac:dyDescent="0.25">
      <c r="A13188">
        <v>29710</v>
      </c>
      <c r="B13188">
        <v>2266203431</v>
      </c>
      <c r="C13188" t="s">
        <v>13983</v>
      </c>
      <c r="D13188" t="s">
        <v>14</v>
      </c>
      <c r="E13188" t="s">
        <v>15</v>
      </c>
      <c r="F13188" t="s">
        <v>16</v>
      </c>
      <c r="G13188">
        <v>8</v>
      </c>
      <c r="H13188">
        <v>700418</v>
      </c>
      <c r="I13188" t="s">
        <v>850</v>
      </c>
      <c r="J13188" t="s">
        <v>518</v>
      </c>
      <c r="K13188" t="s">
        <v>19</v>
      </c>
      <c r="L13188" t="s">
        <v>16</v>
      </c>
      <c r="M13188" t="s">
        <v>49</v>
      </c>
    </row>
    <row r="13189" spans="1:13" x14ac:dyDescent="0.25">
      <c r="A13189">
        <v>29712</v>
      </c>
      <c r="B13189">
        <v>2266047112</v>
      </c>
      <c r="C13189" t="s">
        <v>13984</v>
      </c>
      <c r="D13189" t="s">
        <v>329</v>
      </c>
      <c r="E13189" t="s">
        <v>31</v>
      </c>
      <c r="F13189" t="s">
        <v>16</v>
      </c>
      <c r="G13189">
        <v>8</v>
      </c>
      <c r="H13189">
        <v>700717</v>
      </c>
      <c r="I13189" t="s">
        <v>4494</v>
      </c>
      <c r="J13189" t="s">
        <v>9859</v>
      </c>
      <c r="K13189" t="s">
        <v>31</v>
      </c>
      <c r="L13189" t="s">
        <v>16</v>
      </c>
      <c r="M13189" t="s">
        <v>49</v>
      </c>
    </row>
    <row r="13190" spans="1:13" x14ac:dyDescent="0.25">
      <c r="A13190">
        <v>29713</v>
      </c>
      <c r="B13190">
        <v>2266159477</v>
      </c>
      <c r="C13190" t="s">
        <v>13985</v>
      </c>
      <c r="D13190" t="s">
        <v>329</v>
      </c>
      <c r="E13190" t="s">
        <v>15</v>
      </c>
      <c r="F13190" t="s">
        <v>16</v>
      </c>
      <c r="G13190">
        <v>42</v>
      </c>
      <c r="H13190">
        <v>700813</v>
      </c>
      <c r="I13190" t="s">
        <v>9714</v>
      </c>
      <c r="J13190" t="s">
        <v>6745</v>
      </c>
      <c r="K13190" t="s">
        <v>19</v>
      </c>
      <c r="L13190" t="s">
        <v>16</v>
      </c>
      <c r="M13190" t="s">
        <v>363</v>
      </c>
    </row>
    <row r="13191" spans="1:13" x14ac:dyDescent="0.25">
      <c r="A13191">
        <v>29722</v>
      </c>
      <c r="B13191">
        <v>2266146214</v>
      </c>
      <c r="C13191" t="s">
        <v>13986</v>
      </c>
      <c r="D13191" t="s">
        <v>14</v>
      </c>
      <c r="E13191" t="s">
        <v>46</v>
      </c>
      <c r="F13191" t="s">
        <v>16</v>
      </c>
      <c r="G13191">
        <v>4</v>
      </c>
      <c r="H13191">
        <v>700122</v>
      </c>
      <c r="I13191" t="s">
        <v>27</v>
      </c>
      <c r="J13191" t="s">
        <v>5040</v>
      </c>
      <c r="K13191" t="s">
        <v>46</v>
      </c>
      <c r="L13191" t="s">
        <v>16</v>
      </c>
      <c r="M13191" t="s">
        <v>49</v>
      </c>
    </row>
    <row r="13192" spans="1:13" x14ac:dyDescent="0.25">
      <c r="A13192">
        <v>29733</v>
      </c>
      <c r="B13192">
        <v>2266190122</v>
      </c>
      <c r="C13192" t="s">
        <v>13987</v>
      </c>
      <c r="D13192" t="s">
        <v>14</v>
      </c>
      <c r="E13192" t="s">
        <v>643</v>
      </c>
      <c r="F13192" t="s">
        <v>16</v>
      </c>
      <c r="G13192">
        <v>19</v>
      </c>
      <c r="H13192">
        <v>700373</v>
      </c>
      <c r="I13192" t="s">
        <v>1045</v>
      </c>
      <c r="J13192" t="s">
        <v>48</v>
      </c>
      <c r="K13192" t="s">
        <v>643</v>
      </c>
      <c r="L13192" t="s">
        <v>16</v>
      </c>
      <c r="M13192" t="s">
        <v>20</v>
      </c>
    </row>
    <row r="13193" spans="1:13" x14ac:dyDescent="0.25">
      <c r="A13193">
        <v>29742</v>
      </c>
      <c r="B13193">
        <v>2266081540</v>
      </c>
      <c r="C13193" t="s">
        <v>13988</v>
      </c>
      <c r="D13193" t="s">
        <v>329</v>
      </c>
      <c r="E13193" t="s">
        <v>15</v>
      </c>
      <c r="F13193" t="s">
        <v>16</v>
      </c>
      <c r="G13193">
        <v>601</v>
      </c>
      <c r="H13193">
        <v>701015</v>
      </c>
      <c r="I13193" t="s">
        <v>3802</v>
      </c>
      <c r="J13193" t="s">
        <v>6745</v>
      </c>
      <c r="K13193" t="s">
        <v>19</v>
      </c>
      <c r="L13193" t="s">
        <v>16</v>
      </c>
      <c r="M13193" t="s">
        <v>49</v>
      </c>
    </row>
    <row r="13194" spans="1:13" x14ac:dyDescent="0.25">
      <c r="A13194">
        <v>29743</v>
      </c>
      <c r="B13194">
        <v>2266077529</v>
      </c>
      <c r="C13194" t="s">
        <v>13989</v>
      </c>
      <c r="D13194" t="s">
        <v>329</v>
      </c>
      <c r="E13194" t="s">
        <v>46</v>
      </c>
      <c r="F13194" t="s">
        <v>16</v>
      </c>
      <c r="G13194">
        <v>10</v>
      </c>
      <c r="H13194">
        <v>700852</v>
      </c>
      <c r="I13194" t="s">
        <v>3210</v>
      </c>
      <c r="J13194" t="s">
        <v>4250</v>
      </c>
      <c r="K13194" t="s">
        <v>19</v>
      </c>
      <c r="L13194" t="s">
        <v>16</v>
      </c>
      <c r="M13194" t="s">
        <v>3175</v>
      </c>
    </row>
    <row r="13195" spans="1:13" x14ac:dyDescent="0.25">
      <c r="A13195">
        <v>29755</v>
      </c>
      <c r="B13195">
        <v>2266130107</v>
      </c>
      <c r="C13195" t="s">
        <v>13990</v>
      </c>
      <c r="D13195" t="s">
        <v>9329</v>
      </c>
      <c r="E13195" t="s">
        <v>15</v>
      </c>
      <c r="F13195" t="s">
        <v>16</v>
      </c>
      <c r="G13195">
        <v>562</v>
      </c>
      <c r="H13195">
        <v>700430</v>
      </c>
      <c r="I13195" t="s">
        <v>5880</v>
      </c>
      <c r="J13195" t="s">
        <v>96</v>
      </c>
      <c r="K13195" t="s">
        <v>19</v>
      </c>
      <c r="L13195" t="s">
        <v>16</v>
      </c>
      <c r="M13195" t="s">
        <v>20</v>
      </c>
    </row>
    <row r="13196" spans="1:13" x14ac:dyDescent="0.25">
      <c r="A13196">
        <v>29762</v>
      </c>
      <c r="B13196">
        <v>2266092361</v>
      </c>
      <c r="C13196" t="s">
        <v>13991</v>
      </c>
      <c r="D13196" t="s">
        <v>951</v>
      </c>
      <c r="E13196" t="s">
        <v>46</v>
      </c>
      <c r="F13196" t="s">
        <v>16</v>
      </c>
      <c r="G13196">
        <v>3</v>
      </c>
      <c r="H13196">
        <v>700441</v>
      </c>
      <c r="I13196" t="s">
        <v>9689</v>
      </c>
      <c r="J13196" t="s">
        <v>18</v>
      </c>
      <c r="K13196" t="s">
        <v>19</v>
      </c>
      <c r="L13196" t="s">
        <v>16</v>
      </c>
      <c r="M13196" t="s">
        <v>49</v>
      </c>
    </row>
    <row r="13197" spans="1:13" x14ac:dyDescent="0.25">
      <c r="A13197">
        <v>29773</v>
      </c>
      <c r="B13197">
        <v>2266104211</v>
      </c>
      <c r="C13197" t="s">
        <v>13992</v>
      </c>
      <c r="D13197" t="s">
        <v>951</v>
      </c>
      <c r="E13197" t="s">
        <v>15</v>
      </c>
      <c r="F13197" t="s">
        <v>16</v>
      </c>
      <c r="G13197">
        <v>39</v>
      </c>
      <c r="H13197">
        <v>700440</v>
      </c>
      <c r="I13197" t="s">
        <v>7928</v>
      </c>
      <c r="J13197" t="s">
        <v>96</v>
      </c>
      <c r="K13197" t="s">
        <v>19</v>
      </c>
      <c r="L13197" t="s">
        <v>16</v>
      </c>
      <c r="M13197" t="s">
        <v>20</v>
      </c>
    </row>
    <row r="13198" spans="1:13" x14ac:dyDescent="0.25">
      <c r="A13198">
        <v>29777</v>
      </c>
      <c r="B13198">
        <v>2266053842</v>
      </c>
      <c r="C13198" t="s">
        <v>13993</v>
      </c>
      <c r="D13198" t="s">
        <v>951</v>
      </c>
      <c r="E13198" t="s">
        <v>15</v>
      </c>
      <c r="F13198" t="s">
        <v>16</v>
      </c>
      <c r="G13198">
        <v>29</v>
      </c>
      <c r="H13198">
        <v>700422</v>
      </c>
      <c r="I13198" t="s">
        <v>12429</v>
      </c>
      <c r="J13198" t="s">
        <v>25</v>
      </c>
      <c r="K13198" t="s">
        <v>19</v>
      </c>
      <c r="L13198" t="s">
        <v>16</v>
      </c>
      <c r="M13198" t="s">
        <v>20</v>
      </c>
    </row>
    <row r="13199" spans="1:13" x14ac:dyDescent="0.25">
      <c r="A13199">
        <v>29778</v>
      </c>
      <c r="B13199">
        <v>2266094948</v>
      </c>
      <c r="C13199" t="s">
        <v>13994</v>
      </c>
      <c r="D13199" t="s">
        <v>14</v>
      </c>
      <c r="E13199" t="s">
        <v>46</v>
      </c>
      <c r="F13199" t="s">
        <v>16</v>
      </c>
      <c r="G13199">
        <v>1</v>
      </c>
      <c r="H13199">
        <v>700119</v>
      </c>
      <c r="I13199" t="s">
        <v>24</v>
      </c>
      <c r="J13199" t="s">
        <v>551</v>
      </c>
      <c r="K13199" t="s">
        <v>19</v>
      </c>
      <c r="L13199" t="s">
        <v>16</v>
      </c>
      <c r="M13199" t="s">
        <v>49</v>
      </c>
    </row>
    <row r="13200" spans="1:13" x14ac:dyDescent="0.25">
      <c r="A13200">
        <v>29786</v>
      </c>
      <c r="B13200">
        <v>2266040212</v>
      </c>
      <c r="C13200" t="s">
        <v>13995</v>
      </c>
      <c r="D13200" t="s">
        <v>329</v>
      </c>
      <c r="E13200" t="s">
        <v>15</v>
      </c>
      <c r="F13200" t="s">
        <v>16</v>
      </c>
      <c r="G13200">
        <v>241</v>
      </c>
      <c r="H13200">
        <v>701060</v>
      </c>
      <c r="I13200" t="s">
        <v>13291</v>
      </c>
      <c r="J13200" t="s">
        <v>8315</v>
      </c>
      <c r="K13200" t="s">
        <v>19</v>
      </c>
      <c r="L13200" t="s">
        <v>16</v>
      </c>
      <c r="M13200" t="s">
        <v>339</v>
      </c>
    </row>
    <row r="13201" spans="1:13" x14ac:dyDescent="0.25">
      <c r="A13201">
        <v>29790</v>
      </c>
      <c r="B13201">
        <v>2266085190</v>
      </c>
      <c r="C13201" t="s">
        <v>13996</v>
      </c>
      <c r="D13201" t="s">
        <v>329</v>
      </c>
      <c r="E13201" t="s">
        <v>46</v>
      </c>
      <c r="F13201" t="s">
        <v>16</v>
      </c>
      <c r="G13201">
        <v>312</v>
      </c>
      <c r="H13201">
        <v>701328</v>
      </c>
      <c r="I13201" t="s">
        <v>13997</v>
      </c>
      <c r="J13201" t="s">
        <v>6741</v>
      </c>
      <c r="K13201" t="s">
        <v>46</v>
      </c>
      <c r="L13201" t="s">
        <v>16</v>
      </c>
      <c r="M13201" t="s">
        <v>49</v>
      </c>
    </row>
    <row r="13202" spans="1:13" x14ac:dyDescent="0.25">
      <c r="A13202">
        <v>29798</v>
      </c>
      <c r="B13202">
        <v>2266031578</v>
      </c>
      <c r="C13202" t="s">
        <v>13998</v>
      </c>
      <c r="D13202" t="s">
        <v>14</v>
      </c>
      <c r="E13202" t="s">
        <v>15</v>
      </c>
      <c r="F13202" t="s">
        <v>16</v>
      </c>
      <c r="G13202">
        <v>13</v>
      </c>
      <c r="H13202">
        <v>700373</v>
      </c>
      <c r="I13202" t="s">
        <v>1045</v>
      </c>
      <c r="J13202" t="s">
        <v>1477</v>
      </c>
      <c r="K13202" t="s">
        <v>19</v>
      </c>
      <c r="L13202" t="s">
        <v>16</v>
      </c>
      <c r="M13202" t="s">
        <v>3175</v>
      </c>
    </row>
    <row r="13203" spans="1:13" x14ac:dyDescent="0.25">
      <c r="A13203">
        <v>29809</v>
      </c>
      <c r="B13203">
        <v>2266196662</v>
      </c>
      <c r="C13203" t="s">
        <v>13999</v>
      </c>
      <c r="D13203" t="s">
        <v>14</v>
      </c>
      <c r="E13203" t="s">
        <v>38</v>
      </c>
      <c r="F13203" t="s">
        <v>16</v>
      </c>
      <c r="G13203">
        <v>5</v>
      </c>
      <c r="H13203">
        <v>700543</v>
      </c>
      <c r="I13203" t="s">
        <v>1320</v>
      </c>
      <c r="J13203" t="s">
        <v>48</v>
      </c>
      <c r="K13203" t="s">
        <v>38</v>
      </c>
      <c r="L13203" t="s">
        <v>16</v>
      </c>
      <c r="M13203" t="s">
        <v>363</v>
      </c>
    </row>
    <row r="13204" spans="1:13" x14ac:dyDescent="0.25">
      <c r="A13204">
        <v>29812</v>
      </c>
      <c r="B13204">
        <v>2266179247</v>
      </c>
      <c r="C13204" t="s">
        <v>14000</v>
      </c>
      <c r="D13204" t="s">
        <v>951</v>
      </c>
      <c r="E13204" t="s">
        <v>15</v>
      </c>
      <c r="F13204" t="s">
        <v>16</v>
      </c>
      <c r="G13204">
        <v>204</v>
      </c>
      <c r="H13204">
        <v>700453</v>
      </c>
      <c r="I13204" t="s">
        <v>1390</v>
      </c>
      <c r="J13204" t="s">
        <v>145</v>
      </c>
      <c r="K13204" t="s">
        <v>19</v>
      </c>
      <c r="L13204" t="s">
        <v>16</v>
      </c>
      <c r="M13204" t="s">
        <v>20</v>
      </c>
    </row>
    <row r="13205" spans="1:13" x14ac:dyDescent="0.25">
      <c r="A13205">
        <v>29826</v>
      </c>
      <c r="B13205">
        <v>2266189333</v>
      </c>
      <c r="C13205" t="s">
        <v>14001</v>
      </c>
      <c r="D13205" t="s">
        <v>951</v>
      </c>
      <c r="E13205" t="s">
        <v>15</v>
      </c>
      <c r="F13205" t="s">
        <v>16</v>
      </c>
      <c r="G13205">
        <v>252</v>
      </c>
      <c r="H13205">
        <v>700446</v>
      </c>
      <c r="I13205" t="s">
        <v>5963</v>
      </c>
      <c r="J13205" t="s">
        <v>44</v>
      </c>
      <c r="K13205" t="s">
        <v>19</v>
      </c>
      <c r="L13205" t="s">
        <v>16</v>
      </c>
      <c r="M13205" t="s">
        <v>20</v>
      </c>
    </row>
    <row r="13206" spans="1:13" x14ac:dyDescent="0.25">
      <c r="A13206">
        <v>29828</v>
      </c>
      <c r="B13206">
        <v>2266200118</v>
      </c>
      <c r="C13206" t="s">
        <v>14002</v>
      </c>
      <c r="D13206" t="s">
        <v>14</v>
      </c>
      <c r="E13206" t="s">
        <v>38</v>
      </c>
      <c r="F13206" t="s">
        <v>16</v>
      </c>
      <c r="G13206">
        <v>21</v>
      </c>
      <c r="H13206">
        <v>700388</v>
      </c>
      <c r="I13206" t="s">
        <v>895</v>
      </c>
      <c r="J13206" t="s">
        <v>1097</v>
      </c>
      <c r="K13206" t="s">
        <v>38</v>
      </c>
      <c r="L13206" t="s">
        <v>16</v>
      </c>
      <c r="M13206" t="s">
        <v>49</v>
      </c>
    </row>
    <row r="13207" spans="1:13" x14ac:dyDescent="0.25">
      <c r="A13207">
        <v>29829</v>
      </c>
      <c r="B13207">
        <v>2266005052</v>
      </c>
      <c r="C13207" t="s">
        <v>14003</v>
      </c>
      <c r="D13207" t="s">
        <v>951</v>
      </c>
      <c r="E13207" t="s">
        <v>15</v>
      </c>
      <c r="F13207" t="s">
        <v>16</v>
      </c>
      <c r="G13207">
        <v>36</v>
      </c>
      <c r="H13207">
        <v>700432</v>
      </c>
      <c r="I13207" t="s">
        <v>11747</v>
      </c>
      <c r="J13207" t="s">
        <v>96</v>
      </c>
      <c r="K13207" t="s">
        <v>19</v>
      </c>
      <c r="L13207" t="s">
        <v>16</v>
      </c>
      <c r="M13207" t="s">
        <v>20</v>
      </c>
    </row>
    <row r="13208" spans="1:13" x14ac:dyDescent="0.25">
      <c r="A13208">
        <v>29832</v>
      </c>
      <c r="B13208">
        <v>2266144251</v>
      </c>
      <c r="C13208" t="s">
        <v>14004</v>
      </c>
      <c r="D13208" t="s">
        <v>329</v>
      </c>
      <c r="E13208" t="s">
        <v>38</v>
      </c>
      <c r="F13208" t="s">
        <v>16</v>
      </c>
      <c r="G13208">
        <v>90</v>
      </c>
      <c r="H13208">
        <v>700939</v>
      </c>
      <c r="I13208" t="s">
        <v>4796</v>
      </c>
      <c r="J13208" t="s">
        <v>466</v>
      </c>
      <c r="K13208" t="s">
        <v>38</v>
      </c>
      <c r="L13208" t="s">
        <v>16</v>
      </c>
      <c r="M13208" t="s">
        <v>339</v>
      </c>
    </row>
    <row r="13209" spans="1:13" x14ac:dyDescent="0.25">
      <c r="A13209">
        <v>29837</v>
      </c>
      <c r="B13209">
        <v>2266152712</v>
      </c>
      <c r="C13209" t="s">
        <v>14005</v>
      </c>
      <c r="D13209" t="s">
        <v>14</v>
      </c>
      <c r="E13209" t="s">
        <v>38</v>
      </c>
      <c r="F13209" t="s">
        <v>16</v>
      </c>
      <c r="G13209">
        <v>29</v>
      </c>
      <c r="H13209">
        <v>700364</v>
      </c>
      <c r="I13209" t="s">
        <v>987</v>
      </c>
      <c r="J13209" t="s">
        <v>731</v>
      </c>
      <c r="K13209" t="s">
        <v>38</v>
      </c>
      <c r="L13209" t="s">
        <v>16</v>
      </c>
      <c r="M13209" t="s">
        <v>363</v>
      </c>
    </row>
    <row r="13210" spans="1:13" x14ac:dyDescent="0.25">
      <c r="A13210">
        <v>29842</v>
      </c>
      <c r="B13210">
        <v>2266041604</v>
      </c>
      <c r="C13210" t="s">
        <v>14006</v>
      </c>
      <c r="D13210" t="s">
        <v>951</v>
      </c>
      <c r="E13210" t="s">
        <v>15</v>
      </c>
      <c r="F13210" t="s">
        <v>16</v>
      </c>
      <c r="G13210">
        <v>730</v>
      </c>
      <c r="H13210">
        <v>700422</v>
      </c>
      <c r="I13210" t="s">
        <v>12429</v>
      </c>
      <c r="J13210" t="s">
        <v>18</v>
      </c>
      <c r="K13210" t="s">
        <v>19</v>
      </c>
      <c r="L13210" t="s">
        <v>16</v>
      </c>
      <c r="M13210" t="s">
        <v>20</v>
      </c>
    </row>
    <row r="13211" spans="1:13" x14ac:dyDescent="0.25">
      <c r="A13211">
        <v>29851</v>
      </c>
      <c r="B13211">
        <v>2266128855</v>
      </c>
      <c r="C13211" t="s">
        <v>14007</v>
      </c>
      <c r="D13211" t="s">
        <v>329</v>
      </c>
      <c r="E13211" t="s">
        <v>15</v>
      </c>
      <c r="F13211" t="s">
        <v>16</v>
      </c>
      <c r="G13211">
        <v>147</v>
      </c>
      <c r="H13211">
        <v>700656</v>
      </c>
      <c r="I13211" t="s">
        <v>330</v>
      </c>
      <c r="J13211" t="s">
        <v>11990</v>
      </c>
      <c r="K13211" t="s">
        <v>19</v>
      </c>
      <c r="L13211" t="s">
        <v>16</v>
      </c>
      <c r="M13211" t="s">
        <v>363</v>
      </c>
    </row>
    <row r="13212" spans="1:13" x14ac:dyDescent="0.25">
      <c r="A13212">
        <v>29854</v>
      </c>
      <c r="B13212">
        <v>2266162879</v>
      </c>
      <c r="C13212" t="s">
        <v>14008</v>
      </c>
      <c r="D13212" t="s">
        <v>951</v>
      </c>
      <c r="E13212" t="s">
        <v>31</v>
      </c>
      <c r="F13212" t="s">
        <v>16</v>
      </c>
      <c r="G13212">
        <v>255</v>
      </c>
      <c r="H13212">
        <v>700445</v>
      </c>
      <c r="I13212" t="s">
        <v>6371</v>
      </c>
      <c r="J13212" t="s">
        <v>48</v>
      </c>
      <c r="K13212" t="s">
        <v>19</v>
      </c>
      <c r="L13212" t="s">
        <v>16</v>
      </c>
      <c r="M13212" t="s">
        <v>49</v>
      </c>
    </row>
    <row r="13213" spans="1:13" x14ac:dyDescent="0.25">
      <c r="A13213">
        <v>29862</v>
      </c>
      <c r="B13213">
        <v>2266078020</v>
      </c>
      <c r="C13213" t="s">
        <v>14009</v>
      </c>
      <c r="D13213" t="s">
        <v>14</v>
      </c>
      <c r="E13213" t="s">
        <v>38</v>
      </c>
      <c r="F13213" t="s">
        <v>16</v>
      </c>
      <c r="G13213">
        <v>268</v>
      </c>
      <c r="H13213">
        <v>700466</v>
      </c>
      <c r="I13213" t="s">
        <v>1710</v>
      </c>
      <c r="J13213" t="s">
        <v>145</v>
      </c>
      <c r="K13213" t="s">
        <v>38</v>
      </c>
      <c r="L13213" t="s">
        <v>16</v>
      </c>
      <c r="M13213" t="s">
        <v>49</v>
      </c>
    </row>
    <row r="13214" spans="1:13" x14ac:dyDescent="0.25">
      <c r="A13214">
        <v>29863</v>
      </c>
      <c r="B13214">
        <v>2266138006</v>
      </c>
      <c r="C13214" t="s">
        <v>14010</v>
      </c>
      <c r="D13214" t="s">
        <v>14</v>
      </c>
      <c r="E13214" t="s">
        <v>46</v>
      </c>
      <c r="F13214" t="s">
        <v>16</v>
      </c>
      <c r="G13214">
        <v>58</v>
      </c>
      <c r="H13214">
        <v>700351</v>
      </c>
      <c r="I13214" t="s">
        <v>991</v>
      </c>
      <c r="J13214" t="s">
        <v>4073</v>
      </c>
      <c r="K13214" t="s">
        <v>19</v>
      </c>
      <c r="L13214" t="s">
        <v>16</v>
      </c>
      <c r="M13214" t="s">
        <v>339</v>
      </c>
    </row>
    <row r="13215" spans="1:13" x14ac:dyDescent="0.25">
      <c r="A13215">
        <v>29867</v>
      </c>
      <c r="B13215">
        <v>2266000399</v>
      </c>
      <c r="C13215" t="s">
        <v>14011</v>
      </c>
      <c r="D13215" t="s">
        <v>329</v>
      </c>
      <c r="E13215" t="s">
        <v>46</v>
      </c>
      <c r="F13215" t="s">
        <v>16</v>
      </c>
      <c r="G13215">
        <v>741</v>
      </c>
      <c r="H13215">
        <v>700823</v>
      </c>
      <c r="I13215" t="s">
        <v>9436</v>
      </c>
      <c r="J13215" t="s">
        <v>6745</v>
      </c>
      <c r="K13215" t="s">
        <v>46</v>
      </c>
      <c r="L13215" t="s">
        <v>16</v>
      </c>
      <c r="M13215" t="s">
        <v>339</v>
      </c>
    </row>
    <row r="13216" spans="1:13" x14ac:dyDescent="0.25">
      <c r="A13216">
        <v>29869</v>
      </c>
      <c r="B13216">
        <v>2266200072</v>
      </c>
      <c r="C13216" t="s">
        <v>14012</v>
      </c>
      <c r="D13216" t="s">
        <v>329</v>
      </c>
      <c r="E13216" t="s">
        <v>15</v>
      </c>
      <c r="F13216" t="s">
        <v>16</v>
      </c>
      <c r="G13216">
        <v>64</v>
      </c>
      <c r="H13216">
        <v>701167</v>
      </c>
      <c r="I13216" t="s">
        <v>2499</v>
      </c>
      <c r="J13216" t="s">
        <v>6677</v>
      </c>
      <c r="K13216" t="s">
        <v>19</v>
      </c>
      <c r="L13216" t="s">
        <v>16</v>
      </c>
      <c r="M13216" t="s">
        <v>49</v>
      </c>
    </row>
    <row r="13217" spans="1:13" x14ac:dyDescent="0.25">
      <c r="A13217">
        <v>29884</v>
      </c>
      <c r="B13217">
        <v>2266193966</v>
      </c>
      <c r="C13217" t="s">
        <v>14013</v>
      </c>
      <c r="D13217" t="s">
        <v>14</v>
      </c>
      <c r="E13217" t="s">
        <v>643</v>
      </c>
      <c r="F13217" t="s">
        <v>16</v>
      </c>
      <c r="G13217">
        <v>35</v>
      </c>
      <c r="H13217">
        <v>700386</v>
      </c>
      <c r="I13217" t="s">
        <v>2077</v>
      </c>
      <c r="J13217" t="s">
        <v>18</v>
      </c>
      <c r="K13217" t="s">
        <v>643</v>
      </c>
      <c r="L13217" t="s">
        <v>16</v>
      </c>
      <c r="M13217" t="s">
        <v>49</v>
      </c>
    </row>
    <row r="13218" spans="1:13" x14ac:dyDescent="0.25">
      <c r="A13218">
        <v>29885</v>
      </c>
      <c r="B13218">
        <v>2266180580</v>
      </c>
      <c r="C13218" t="s">
        <v>14014</v>
      </c>
      <c r="D13218" t="s">
        <v>14</v>
      </c>
      <c r="E13218" t="s">
        <v>38</v>
      </c>
      <c r="F13218" t="s">
        <v>16</v>
      </c>
      <c r="G13218">
        <v>48</v>
      </c>
      <c r="H13218">
        <v>700107</v>
      </c>
      <c r="I13218" t="s">
        <v>2633</v>
      </c>
      <c r="J13218" t="s">
        <v>96</v>
      </c>
      <c r="K13218" t="s">
        <v>38</v>
      </c>
      <c r="L13218" t="s">
        <v>16</v>
      </c>
      <c r="M13218" t="s">
        <v>339</v>
      </c>
    </row>
    <row r="13219" spans="1:13" x14ac:dyDescent="0.25">
      <c r="A13219">
        <v>29889</v>
      </c>
      <c r="B13219">
        <v>2266167095</v>
      </c>
      <c r="C13219" t="s">
        <v>14015</v>
      </c>
      <c r="D13219" t="s">
        <v>14</v>
      </c>
      <c r="E13219" t="s">
        <v>643</v>
      </c>
      <c r="F13219" t="s">
        <v>16</v>
      </c>
      <c r="G13219">
        <v>58</v>
      </c>
      <c r="H13219">
        <v>700329</v>
      </c>
      <c r="I13219" t="s">
        <v>483</v>
      </c>
      <c r="J13219" t="s">
        <v>18</v>
      </c>
      <c r="K13219" t="s">
        <v>643</v>
      </c>
      <c r="L13219" t="s">
        <v>16</v>
      </c>
      <c r="M13219" t="s">
        <v>49</v>
      </c>
    </row>
    <row r="13220" spans="1:13" x14ac:dyDescent="0.25">
      <c r="A13220">
        <v>29896</v>
      </c>
      <c r="B13220">
        <v>2266185191</v>
      </c>
      <c r="C13220" t="s">
        <v>14016</v>
      </c>
      <c r="D13220" t="s">
        <v>329</v>
      </c>
      <c r="E13220" t="s">
        <v>46</v>
      </c>
      <c r="F13220" t="s">
        <v>16</v>
      </c>
      <c r="G13220">
        <v>111</v>
      </c>
      <c r="H13220">
        <v>701578</v>
      </c>
      <c r="I13220" t="s">
        <v>14017</v>
      </c>
      <c r="J13220" t="s">
        <v>8315</v>
      </c>
      <c r="K13220" t="s">
        <v>19</v>
      </c>
      <c r="L13220" t="s">
        <v>16</v>
      </c>
      <c r="M13220" t="s">
        <v>49</v>
      </c>
    </row>
    <row r="13221" spans="1:13" x14ac:dyDescent="0.25">
      <c r="A13221">
        <v>29900</v>
      </c>
      <c r="B13221">
        <v>2266144723</v>
      </c>
      <c r="C13221" t="s">
        <v>14018</v>
      </c>
      <c r="D13221" t="s">
        <v>329</v>
      </c>
      <c r="E13221" t="s">
        <v>46</v>
      </c>
      <c r="F13221" t="s">
        <v>16</v>
      </c>
      <c r="G13221">
        <v>64</v>
      </c>
      <c r="H13221">
        <v>701140</v>
      </c>
      <c r="I13221" t="s">
        <v>5612</v>
      </c>
      <c r="J13221" t="s">
        <v>12486</v>
      </c>
      <c r="K13221" t="s">
        <v>19</v>
      </c>
      <c r="L13221" t="s">
        <v>16</v>
      </c>
      <c r="M13221" t="s">
        <v>20</v>
      </c>
    </row>
    <row r="13222" spans="1:13" x14ac:dyDescent="0.25">
      <c r="A13222">
        <v>29901</v>
      </c>
      <c r="B13222">
        <v>2266140688</v>
      </c>
      <c r="C13222" t="s">
        <v>14019</v>
      </c>
      <c r="D13222" t="s">
        <v>14</v>
      </c>
      <c r="E13222" t="s">
        <v>46</v>
      </c>
      <c r="F13222" t="s">
        <v>16</v>
      </c>
      <c r="G13222">
        <v>317</v>
      </c>
      <c r="H13222">
        <v>700340</v>
      </c>
      <c r="I13222" t="s">
        <v>418</v>
      </c>
      <c r="J13222" t="s">
        <v>7582</v>
      </c>
      <c r="K13222" t="s">
        <v>19</v>
      </c>
      <c r="L13222" t="s">
        <v>16</v>
      </c>
      <c r="M13222" t="s">
        <v>49</v>
      </c>
    </row>
    <row r="13223" spans="1:13" x14ac:dyDescent="0.25">
      <c r="A13223">
        <v>29902</v>
      </c>
      <c r="B13223">
        <v>2266006041</v>
      </c>
      <c r="C13223" t="s">
        <v>14020</v>
      </c>
      <c r="D13223" t="s">
        <v>329</v>
      </c>
      <c r="E13223" t="s">
        <v>46</v>
      </c>
      <c r="F13223" t="s">
        <v>16</v>
      </c>
      <c r="G13223">
        <v>223</v>
      </c>
      <c r="H13223">
        <v>700818</v>
      </c>
      <c r="I13223" t="s">
        <v>8228</v>
      </c>
      <c r="J13223" t="s">
        <v>6741</v>
      </c>
      <c r="K13223" t="s">
        <v>46</v>
      </c>
      <c r="L13223" t="s">
        <v>16</v>
      </c>
      <c r="M13223" t="s">
        <v>49</v>
      </c>
    </row>
    <row r="13224" spans="1:13" x14ac:dyDescent="0.25">
      <c r="A13224">
        <v>29903</v>
      </c>
      <c r="B13224">
        <v>2266107134</v>
      </c>
      <c r="C13224" t="s">
        <v>14021</v>
      </c>
      <c r="D13224" t="s">
        <v>951</v>
      </c>
      <c r="E13224" t="s">
        <v>15</v>
      </c>
      <c r="F13224" t="s">
        <v>16</v>
      </c>
      <c r="G13224">
        <v>21</v>
      </c>
      <c r="H13224">
        <v>700445</v>
      </c>
      <c r="I13224" t="s">
        <v>6371</v>
      </c>
      <c r="J13224" t="s">
        <v>48</v>
      </c>
      <c r="K13224" t="s">
        <v>19</v>
      </c>
      <c r="L13224" t="s">
        <v>16</v>
      </c>
      <c r="M13224" t="s">
        <v>20</v>
      </c>
    </row>
    <row r="13225" spans="1:13" x14ac:dyDescent="0.25">
      <c r="A13225">
        <v>29904</v>
      </c>
      <c r="B13225">
        <v>2266186534</v>
      </c>
      <c r="C13225" t="s">
        <v>14022</v>
      </c>
      <c r="D13225" t="s">
        <v>14</v>
      </c>
      <c r="E13225" t="s">
        <v>643</v>
      </c>
      <c r="F13225" t="s">
        <v>16</v>
      </c>
      <c r="G13225">
        <v>10</v>
      </c>
      <c r="H13225">
        <v>700329</v>
      </c>
      <c r="I13225" t="s">
        <v>483</v>
      </c>
      <c r="J13225" t="s">
        <v>48</v>
      </c>
      <c r="K13225" t="s">
        <v>643</v>
      </c>
      <c r="L13225" t="s">
        <v>16</v>
      </c>
      <c r="M13225" t="s">
        <v>20</v>
      </c>
    </row>
    <row r="13226" spans="1:13" x14ac:dyDescent="0.25">
      <c r="A13226">
        <v>29907</v>
      </c>
      <c r="B13226">
        <v>2266169034</v>
      </c>
      <c r="C13226" t="s">
        <v>14023</v>
      </c>
      <c r="D13226" t="s">
        <v>329</v>
      </c>
      <c r="E13226" t="s">
        <v>46</v>
      </c>
      <c r="F13226" t="s">
        <v>16</v>
      </c>
      <c r="G13226">
        <v>178</v>
      </c>
      <c r="H13226">
        <v>700832</v>
      </c>
      <c r="I13226" t="s">
        <v>6640</v>
      </c>
      <c r="J13226" t="s">
        <v>8315</v>
      </c>
      <c r="K13226" t="s">
        <v>19</v>
      </c>
      <c r="L13226" t="s">
        <v>16</v>
      </c>
      <c r="M13226" t="s">
        <v>49</v>
      </c>
    </row>
    <row r="13227" spans="1:13" x14ac:dyDescent="0.25">
      <c r="A13227">
        <v>29917</v>
      </c>
      <c r="B13227">
        <v>2266161110</v>
      </c>
      <c r="C13227" t="s">
        <v>14024</v>
      </c>
      <c r="D13227" t="s">
        <v>951</v>
      </c>
      <c r="E13227" t="s">
        <v>15</v>
      </c>
      <c r="F13227" t="s">
        <v>16</v>
      </c>
      <c r="G13227">
        <v>1</v>
      </c>
      <c r="H13227">
        <v>700441</v>
      </c>
      <c r="I13227" t="s">
        <v>9689</v>
      </c>
      <c r="J13227" t="s">
        <v>25</v>
      </c>
      <c r="K13227" t="s">
        <v>19</v>
      </c>
      <c r="L13227" t="s">
        <v>16</v>
      </c>
      <c r="M13227" t="s">
        <v>363</v>
      </c>
    </row>
    <row r="13228" spans="1:13" x14ac:dyDescent="0.25">
      <c r="A13228">
        <v>29918</v>
      </c>
      <c r="B13228">
        <v>2266073336</v>
      </c>
      <c r="C13228" t="s">
        <v>14025</v>
      </c>
      <c r="D13228" t="s">
        <v>8490</v>
      </c>
      <c r="E13228" t="s">
        <v>15</v>
      </c>
      <c r="F13228" t="s">
        <v>16</v>
      </c>
      <c r="G13228">
        <v>3</v>
      </c>
      <c r="H13228">
        <v>700433</v>
      </c>
      <c r="I13228" t="s">
        <v>1119</v>
      </c>
      <c r="J13228" t="s">
        <v>104</v>
      </c>
      <c r="K13228" t="s">
        <v>19</v>
      </c>
      <c r="L13228" t="s">
        <v>16</v>
      </c>
      <c r="M13228" t="s">
        <v>20</v>
      </c>
    </row>
    <row r="13229" spans="1:13" x14ac:dyDescent="0.25">
      <c r="A13229">
        <v>29919</v>
      </c>
      <c r="B13229">
        <v>2266066373</v>
      </c>
      <c r="C13229" t="s">
        <v>14026</v>
      </c>
      <c r="D13229" t="s">
        <v>951</v>
      </c>
      <c r="E13229" t="s">
        <v>15</v>
      </c>
      <c r="F13229" t="s">
        <v>16</v>
      </c>
      <c r="G13229">
        <v>121</v>
      </c>
      <c r="H13229">
        <v>700440</v>
      </c>
      <c r="I13229" t="s">
        <v>7928</v>
      </c>
      <c r="J13229" t="s">
        <v>25</v>
      </c>
      <c r="K13229" t="s">
        <v>19</v>
      </c>
      <c r="L13229" t="s">
        <v>16</v>
      </c>
      <c r="M13229" t="s">
        <v>49</v>
      </c>
    </row>
    <row r="13230" spans="1:13" x14ac:dyDescent="0.25">
      <c r="A13230">
        <v>29929</v>
      </c>
      <c r="B13230">
        <v>2266089222</v>
      </c>
      <c r="C13230" t="s">
        <v>14027</v>
      </c>
      <c r="D13230" t="s">
        <v>329</v>
      </c>
      <c r="E13230" t="s">
        <v>38</v>
      </c>
      <c r="F13230" t="s">
        <v>16</v>
      </c>
      <c r="G13230">
        <v>29</v>
      </c>
      <c r="H13230">
        <v>700646</v>
      </c>
      <c r="I13230" t="s">
        <v>2358</v>
      </c>
      <c r="J13230" t="s">
        <v>3927</v>
      </c>
      <c r="K13230" t="s">
        <v>38</v>
      </c>
      <c r="L13230" t="s">
        <v>16</v>
      </c>
      <c r="M13230" t="s">
        <v>339</v>
      </c>
    </row>
    <row r="13231" spans="1:13" x14ac:dyDescent="0.25">
      <c r="A13231">
        <v>29935</v>
      </c>
      <c r="B13231">
        <v>2266156515</v>
      </c>
      <c r="C13231" t="s">
        <v>14028</v>
      </c>
      <c r="D13231" t="s">
        <v>329</v>
      </c>
      <c r="E13231" t="s">
        <v>46</v>
      </c>
      <c r="F13231" t="s">
        <v>16</v>
      </c>
      <c r="G13231">
        <v>15</v>
      </c>
      <c r="H13231">
        <v>700783</v>
      </c>
      <c r="I13231" t="s">
        <v>8454</v>
      </c>
      <c r="J13231" t="s">
        <v>565</v>
      </c>
      <c r="K13231" t="s">
        <v>19</v>
      </c>
      <c r="L13231" t="s">
        <v>16</v>
      </c>
      <c r="M13231" t="s">
        <v>3175</v>
      </c>
    </row>
    <row r="13232" spans="1:13" x14ac:dyDescent="0.25">
      <c r="A13232">
        <v>29936</v>
      </c>
      <c r="B13232">
        <v>2266099915</v>
      </c>
      <c r="C13232" t="s">
        <v>14029</v>
      </c>
      <c r="D13232" t="s">
        <v>329</v>
      </c>
      <c r="E13232" t="s">
        <v>15</v>
      </c>
      <c r="F13232" t="s">
        <v>16</v>
      </c>
      <c r="G13232">
        <v>40</v>
      </c>
      <c r="H13232">
        <v>700922</v>
      </c>
      <c r="I13232" t="s">
        <v>4910</v>
      </c>
      <c r="J13232" t="s">
        <v>12486</v>
      </c>
      <c r="K13232" t="s">
        <v>19</v>
      </c>
      <c r="L13232" t="s">
        <v>16</v>
      </c>
      <c r="M13232" t="s">
        <v>20</v>
      </c>
    </row>
    <row r="13233" spans="1:13" x14ac:dyDescent="0.25">
      <c r="A13233">
        <v>29938</v>
      </c>
      <c r="B13233">
        <v>2266105132</v>
      </c>
      <c r="C13233" t="s">
        <v>14030</v>
      </c>
      <c r="D13233" t="s">
        <v>951</v>
      </c>
      <c r="E13233" t="s">
        <v>15</v>
      </c>
      <c r="F13233" t="s">
        <v>16</v>
      </c>
      <c r="G13233">
        <v>1</v>
      </c>
      <c r="H13233">
        <v>700438</v>
      </c>
      <c r="I13233" t="s">
        <v>4939</v>
      </c>
      <c r="J13233" t="s">
        <v>48</v>
      </c>
      <c r="K13233" t="s">
        <v>19</v>
      </c>
      <c r="L13233" t="s">
        <v>16</v>
      </c>
      <c r="M13233" t="s">
        <v>49</v>
      </c>
    </row>
    <row r="13234" spans="1:13" x14ac:dyDescent="0.25">
      <c r="A13234">
        <v>29941</v>
      </c>
      <c r="B13234">
        <v>2266199639</v>
      </c>
      <c r="C13234" t="s">
        <v>14031</v>
      </c>
      <c r="D13234" t="s">
        <v>14</v>
      </c>
      <c r="E13234" t="s">
        <v>15</v>
      </c>
      <c r="F13234" t="s">
        <v>16</v>
      </c>
      <c r="G13234">
        <v>63</v>
      </c>
      <c r="H13234">
        <v>700400</v>
      </c>
      <c r="I13234" t="s">
        <v>506</v>
      </c>
      <c r="J13234" t="s">
        <v>7582</v>
      </c>
      <c r="K13234" t="s">
        <v>19</v>
      </c>
      <c r="L13234" t="s">
        <v>16</v>
      </c>
      <c r="M13234" t="s">
        <v>20</v>
      </c>
    </row>
    <row r="13235" spans="1:13" x14ac:dyDescent="0.25">
      <c r="A13235">
        <v>29946</v>
      </c>
      <c r="B13235">
        <v>2266098344</v>
      </c>
      <c r="C13235" t="s">
        <v>14032</v>
      </c>
      <c r="D13235" t="s">
        <v>951</v>
      </c>
      <c r="E13235" t="s">
        <v>15</v>
      </c>
      <c r="F13235" t="s">
        <v>16</v>
      </c>
      <c r="G13235">
        <v>5</v>
      </c>
      <c r="H13235">
        <v>700425</v>
      </c>
      <c r="I13235" t="s">
        <v>2746</v>
      </c>
      <c r="J13235" t="s">
        <v>145</v>
      </c>
      <c r="K13235" t="s">
        <v>19</v>
      </c>
      <c r="L13235" t="s">
        <v>16</v>
      </c>
      <c r="M13235" t="s">
        <v>49</v>
      </c>
    </row>
    <row r="13236" spans="1:13" x14ac:dyDescent="0.25">
      <c r="A13236">
        <v>29951</v>
      </c>
      <c r="B13236">
        <v>2266007551</v>
      </c>
      <c r="C13236" t="s">
        <v>14033</v>
      </c>
      <c r="D13236" t="s">
        <v>329</v>
      </c>
      <c r="E13236" t="s">
        <v>46</v>
      </c>
      <c r="F13236" t="s">
        <v>16</v>
      </c>
      <c r="G13236">
        <v>567</v>
      </c>
      <c r="H13236">
        <v>701324</v>
      </c>
      <c r="I13236" t="s">
        <v>7782</v>
      </c>
      <c r="J13236" t="s">
        <v>6745</v>
      </c>
      <c r="K13236" t="s">
        <v>19</v>
      </c>
      <c r="L13236" t="s">
        <v>16</v>
      </c>
      <c r="M13236" t="s">
        <v>339</v>
      </c>
    </row>
    <row r="13237" spans="1:13" x14ac:dyDescent="0.25">
      <c r="A13237">
        <v>29953</v>
      </c>
      <c r="B13237">
        <v>2266022650</v>
      </c>
      <c r="C13237" t="s">
        <v>14034</v>
      </c>
      <c r="D13237" t="s">
        <v>14</v>
      </c>
      <c r="E13237" t="s">
        <v>46</v>
      </c>
      <c r="F13237" t="s">
        <v>16</v>
      </c>
      <c r="G13237">
        <v>64</v>
      </c>
      <c r="H13237">
        <v>700387</v>
      </c>
      <c r="I13237" t="s">
        <v>129</v>
      </c>
      <c r="J13237" t="s">
        <v>1477</v>
      </c>
      <c r="K13237" t="s">
        <v>46</v>
      </c>
      <c r="L13237" t="s">
        <v>16</v>
      </c>
      <c r="M13237" t="s">
        <v>339</v>
      </c>
    </row>
    <row r="13238" spans="1:13" x14ac:dyDescent="0.25">
      <c r="A13238">
        <v>29955</v>
      </c>
      <c r="B13238">
        <v>2266136197</v>
      </c>
      <c r="C13238" t="s">
        <v>14035</v>
      </c>
      <c r="D13238" t="s">
        <v>951</v>
      </c>
      <c r="E13238" t="s">
        <v>46</v>
      </c>
      <c r="F13238" t="s">
        <v>16</v>
      </c>
      <c r="G13238">
        <v>705</v>
      </c>
      <c r="H13238">
        <v>700427</v>
      </c>
      <c r="I13238" t="s">
        <v>3178</v>
      </c>
      <c r="J13238" t="s">
        <v>44</v>
      </c>
      <c r="K13238" t="s">
        <v>19</v>
      </c>
      <c r="L13238" t="s">
        <v>16</v>
      </c>
      <c r="M13238" t="s">
        <v>49</v>
      </c>
    </row>
    <row r="13239" spans="1:13" x14ac:dyDescent="0.25">
      <c r="A13239">
        <v>29956</v>
      </c>
      <c r="B13239">
        <v>2266144397</v>
      </c>
      <c r="C13239" t="s">
        <v>1184</v>
      </c>
      <c r="D13239" t="s">
        <v>951</v>
      </c>
      <c r="E13239" t="s">
        <v>38</v>
      </c>
      <c r="F13239" t="s">
        <v>16</v>
      </c>
      <c r="G13239">
        <v>23</v>
      </c>
      <c r="H13239">
        <v>700451</v>
      </c>
      <c r="I13239" t="s">
        <v>10648</v>
      </c>
      <c r="J13239" t="s">
        <v>18</v>
      </c>
      <c r="K13239" t="s">
        <v>19</v>
      </c>
      <c r="L13239" t="s">
        <v>16</v>
      </c>
      <c r="M13239" t="s">
        <v>49</v>
      </c>
    </row>
    <row r="13240" spans="1:13" x14ac:dyDescent="0.25">
      <c r="A13240">
        <v>29959</v>
      </c>
      <c r="B13240">
        <v>2266099546</v>
      </c>
      <c r="C13240" t="s">
        <v>14036</v>
      </c>
      <c r="D13240" t="s">
        <v>14</v>
      </c>
      <c r="E13240" t="s">
        <v>643</v>
      </c>
      <c r="F13240" t="s">
        <v>16</v>
      </c>
      <c r="G13240">
        <v>1</v>
      </c>
      <c r="H13240">
        <v>700327</v>
      </c>
      <c r="I13240" t="s">
        <v>143</v>
      </c>
      <c r="J13240" t="s">
        <v>44</v>
      </c>
      <c r="K13240" t="s">
        <v>643</v>
      </c>
      <c r="L13240" t="s">
        <v>16</v>
      </c>
      <c r="M13240" t="s">
        <v>49</v>
      </c>
    </row>
    <row r="13241" spans="1:13" x14ac:dyDescent="0.25">
      <c r="A13241">
        <v>29961</v>
      </c>
      <c r="B13241">
        <v>2266186260</v>
      </c>
      <c r="C13241" t="s">
        <v>14037</v>
      </c>
      <c r="D13241" t="s">
        <v>14</v>
      </c>
      <c r="E13241" t="s">
        <v>46</v>
      </c>
      <c r="F13241" t="s">
        <v>16</v>
      </c>
      <c r="G13241">
        <v>6</v>
      </c>
      <c r="H13241">
        <v>701706</v>
      </c>
      <c r="I13241" t="s">
        <v>620</v>
      </c>
      <c r="J13241" t="s">
        <v>250</v>
      </c>
      <c r="K13241" t="s">
        <v>46</v>
      </c>
      <c r="L13241" t="s">
        <v>16</v>
      </c>
      <c r="M13241" t="s">
        <v>363</v>
      </c>
    </row>
    <row r="13242" spans="1:13" x14ac:dyDescent="0.25">
      <c r="A13242">
        <v>29963</v>
      </c>
      <c r="B13242">
        <v>2266187796</v>
      </c>
      <c r="C13242" t="s">
        <v>14038</v>
      </c>
      <c r="D13242" t="s">
        <v>14</v>
      </c>
      <c r="E13242" t="s">
        <v>15</v>
      </c>
      <c r="F13242" t="s">
        <v>16</v>
      </c>
      <c r="G13242">
        <v>840</v>
      </c>
      <c r="H13242">
        <v>700392</v>
      </c>
      <c r="I13242" t="s">
        <v>379</v>
      </c>
      <c r="J13242" t="s">
        <v>11019</v>
      </c>
      <c r="K13242" t="s">
        <v>19</v>
      </c>
      <c r="L13242" t="s">
        <v>16</v>
      </c>
      <c r="M13242" t="s">
        <v>49</v>
      </c>
    </row>
    <row r="13243" spans="1:13" x14ac:dyDescent="0.25">
      <c r="A13243">
        <v>29966</v>
      </c>
      <c r="B13243">
        <v>2266201012</v>
      </c>
      <c r="C13243" t="s">
        <v>14039</v>
      </c>
      <c r="D13243" t="s">
        <v>951</v>
      </c>
      <c r="E13243" t="s">
        <v>15</v>
      </c>
      <c r="F13243" t="s">
        <v>16</v>
      </c>
      <c r="G13243">
        <v>842</v>
      </c>
      <c r="H13243">
        <v>700422</v>
      </c>
      <c r="I13243" t="s">
        <v>12429</v>
      </c>
      <c r="J13243" t="s">
        <v>18</v>
      </c>
      <c r="K13243" t="s">
        <v>19</v>
      </c>
      <c r="L13243" t="s">
        <v>16</v>
      </c>
      <c r="M13243" t="s">
        <v>20</v>
      </c>
    </row>
    <row r="13244" spans="1:13" x14ac:dyDescent="0.25">
      <c r="A13244">
        <v>29969</v>
      </c>
      <c r="B13244">
        <v>2266131106</v>
      </c>
      <c r="C13244" t="s">
        <v>14040</v>
      </c>
      <c r="D13244" t="s">
        <v>9972</v>
      </c>
      <c r="E13244" t="s">
        <v>15</v>
      </c>
      <c r="F13244" t="s">
        <v>16</v>
      </c>
      <c r="G13244">
        <v>146</v>
      </c>
      <c r="H13244">
        <v>700423</v>
      </c>
      <c r="I13244" t="s">
        <v>8549</v>
      </c>
      <c r="J13244" t="s">
        <v>96</v>
      </c>
      <c r="K13244" t="s">
        <v>19</v>
      </c>
      <c r="L13244" t="s">
        <v>16</v>
      </c>
      <c r="M13244" t="s">
        <v>49</v>
      </c>
    </row>
    <row r="13245" spans="1:13" x14ac:dyDescent="0.25">
      <c r="A13245">
        <v>29976</v>
      </c>
      <c r="B13245">
        <v>2266151001</v>
      </c>
      <c r="C13245" t="s">
        <v>14041</v>
      </c>
      <c r="D13245" t="s">
        <v>329</v>
      </c>
      <c r="E13245" t="s">
        <v>38</v>
      </c>
      <c r="F13245" t="s">
        <v>16</v>
      </c>
      <c r="G13245">
        <v>77</v>
      </c>
      <c r="H13245">
        <v>701139</v>
      </c>
      <c r="I13245" t="s">
        <v>9677</v>
      </c>
      <c r="J13245" t="s">
        <v>4250</v>
      </c>
      <c r="K13245" t="s">
        <v>38</v>
      </c>
      <c r="L13245" t="s">
        <v>16</v>
      </c>
      <c r="M13245" t="s">
        <v>49</v>
      </c>
    </row>
    <row r="13246" spans="1:13" x14ac:dyDescent="0.25">
      <c r="A13246">
        <v>29979</v>
      </c>
      <c r="B13246">
        <v>2266130469</v>
      </c>
      <c r="C13246" t="s">
        <v>14042</v>
      </c>
      <c r="D13246" t="s">
        <v>329</v>
      </c>
      <c r="E13246" t="s">
        <v>38</v>
      </c>
      <c r="F13246" t="s">
        <v>16</v>
      </c>
      <c r="G13246">
        <v>12</v>
      </c>
      <c r="H13246">
        <v>700724</v>
      </c>
      <c r="I13246" t="s">
        <v>4696</v>
      </c>
      <c r="J13246" t="s">
        <v>3486</v>
      </c>
      <c r="K13246" t="s">
        <v>38</v>
      </c>
      <c r="L13246" t="s">
        <v>16</v>
      </c>
      <c r="M13246" t="s">
        <v>339</v>
      </c>
    </row>
    <row r="13247" spans="1:13" x14ac:dyDescent="0.25">
      <c r="A13247">
        <v>29983</v>
      </c>
      <c r="B13247">
        <v>2266202974</v>
      </c>
      <c r="C13247" t="s">
        <v>14043</v>
      </c>
      <c r="D13247" t="s">
        <v>329</v>
      </c>
      <c r="E13247" t="s">
        <v>15</v>
      </c>
      <c r="F13247" t="s">
        <v>16</v>
      </c>
      <c r="G13247">
        <v>8</v>
      </c>
      <c r="H13247">
        <v>701269</v>
      </c>
      <c r="I13247" t="s">
        <v>7431</v>
      </c>
      <c r="J13247" t="s">
        <v>6745</v>
      </c>
      <c r="K13247" t="s">
        <v>19</v>
      </c>
      <c r="L13247" t="s">
        <v>16</v>
      </c>
      <c r="M13247" t="s">
        <v>3175</v>
      </c>
    </row>
    <row r="13248" spans="1:13" x14ac:dyDescent="0.25">
      <c r="A13248">
        <v>29987</v>
      </c>
      <c r="B13248">
        <v>2266116164</v>
      </c>
      <c r="C13248" t="s">
        <v>14044</v>
      </c>
      <c r="D13248" t="s">
        <v>329</v>
      </c>
      <c r="E13248" t="s">
        <v>15</v>
      </c>
      <c r="F13248" t="s">
        <v>16</v>
      </c>
      <c r="G13248">
        <v>56</v>
      </c>
      <c r="H13248">
        <v>701377</v>
      </c>
      <c r="I13248" t="s">
        <v>14045</v>
      </c>
      <c r="J13248" t="s">
        <v>4250</v>
      </c>
      <c r="K13248" t="s">
        <v>19</v>
      </c>
      <c r="L13248" t="s">
        <v>16</v>
      </c>
      <c r="M13248" t="s">
        <v>3175</v>
      </c>
    </row>
    <row r="13249" spans="1:13" x14ac:dyDescent="0.25">
      <c r="A13249">
        <v>29991</v>
      </c>
      <c r="B13249">
        <v>2266190973</v>
      </c>
      <c r="C13249" t="s">
        <v>14046</v>
      </c>
      <c r="D13249" t="s">
        <v>14</v>
      </c>
      <c r="E13249" t="s">
        <v>31</v>
      </c>
      <c r="F13249" t="s">
        <v>16</v>
      </c>
      <c r="G13249">
        <v>1268</v>
      </c>
      <c r="H13249">
        <v>700537</v>
      </c>
      <c r="I13249" t="s">
        <v>1163</v>
      </c>
      <c r="J13249" t="s">
        <v>250</v>
      </c>
      <c r="K13249" t="s">
        <v>31</v>
      </c>
      <c r="L13249" t="s">
        <v>16</v>
      </c>
      <c r="M13249" t="s">
        <v>49</v>
      </c>
    </row>
    <row r="13250" spans="1:13" x14ac:dyDescent="0.25">
      <c r="A13250">
        <v>30004</v>
      </c>
      <c r="B13250">
        <v>2266038610</v>
      </c>
      <c r="C13250" t="s">
        <v>8736</v>
      </c>
      <c r="D13250" t="s">
        <v>14</v>
      </c>
      <c r="E13250" t="s">
        <v>38</v>
      </c>
      <c r="F13250" t="s">
        <v>16</v>
      </c>
      <c r="G13250">
        <v>40</v>
      </c>
      <c r="H13250">
        <v>700109</v>
      </c>
      <c r="I13250" t="s">
        <v>1538</v>
      </c>
      <c r="J13250" t="s">
        <v>44</v>
      </c>
      <c r="K13250" t="s">
        <v>38</v>
      </c>
      <c r="L13250" t="s">
        <v>16</v>
      </c>
      <c r="M13250" t="s">
        <v>339</v>
      </c>
    </row>
    <row r="13251" spans="1:13" x14ac:dyDescent="0.25">
      <c r="A13251">
        <v>30009</v>
      </c>
      <c r="B13251">
        <v>2266198911</v>
      </c>
      <c r="C13251" t="s">
        <v>14047</v>
      </c>
      <c r="D13251" t="s">
        <v>329</v>
      </c>
      <c r="E13251" t="s">
        <v>15</v>
      </c>
      <c r="F13251" t="s">
        <v>16</v>
      </c>
      <c r="G13251">
        <v>995</v>
      </c>
      <c r="H13251">
        <v>701593</v>
      </c>
      <c r="I13251" t="s">
        <v>8226</v>
      </c>
      <c r="J13251" t="s">
        <v>6745</v>
      </c>
      <c r="K13251" t="s">
        <v>19</v>
      </c>
      <c r="L13251" t="s">
        <v>16</v>
      </c>
      <c r="M13251" t="s">
        <v>49</v>
      </c>
    </row>
    <row r="13252" spans="1:13" x14ac:dyDescent="0.25">
      <c r="A13252">
        <v>30011</v>
      </c>
      <c r="B13252">
        <v>2266107270</v>
      </c>
      <c r="C13252" t="s">
        <v>14048</v>
      </c>
      <c r="D13252" t="s">
        <v>329</v>
      </c>
      <c r="E13252" t="s">
        <v>15</v>
      </c>
      <c r="F13252" t="s">
        <v>16</v>
      </c>
      <c r="G13252">
        <v>358</v>
      </c>
      <c r="H13252">
        <v>701240</v>
      </c>
      <c r="I13252" t="s">
        <v>7424</v>
      </c>
      <c r="J13252" t="s">
        <v>6677</v>
      </c>
      <c r="K13252" t="s">
        <v>19</v>
      </c>
      <c r="L13252" t="s">
        <v>16</v>
      </c>
      <c r="M13252" t="s">
        <v>49</v>
      </c>
    </row>
    <row r="13253" spans="1:13" x14ac:dyDescent="0.25">
      <c r="A13253">
        <v>30012</v>
      </c>
      <c r="B13253">
        <v>2266173903</v>
      </c>
      <c r="C13253" t="s">
        <v>14049</v>
      </c>
      <c r="D13253" t="s">
        <v>14</v>
      </c>
      <c r="E13253" t="s">
        <v>46</v>
      </c>
      <c r="F13253" t="s">
        <v>16</v>
      </c>
      <c r="G13253">
        <v>16</v>
      </c>
      <c r="H13253">
        <v>700313</v>
      </c>
      <c r="I13253" t="s">
        <v>266</v>
      </c>
      <c r="J13253" t="s">
        <v>250</v>
      </c>
      <c r="K13253" t="s">
        <v>46</v>
      </c>
      <c r="L13253" t="s">
        <v>16</v>
      </c>
      <c r="M13253" t="s">
        <v>3175</v>
      </c>
    </row>
    <row r="13254" spans="1:13" x14ac:dyDescent="0.25">
      <c r="A13254">
        <v>30013</v>
      </c>
      <c r="B13254">
        <v>2266073302</v>
      </c>
      <c r="C13254" t="s">
        <v>14050</v>
      </c>
      <c r="D13254" t="s">
        <v>14</v>
      </c>
      <c r="E13254" t="s">
        <v>46</v>
      </c>
      <c r="F13254" t="s">
        <v>16</v>
      </c>
      <c r="G13254">
        <v>2336</v>
      </c>
      <c r="H13254">
        <v>700301</v>
      </c>
      <c r="I13254" t="s">
        <v>259</v>
      </c>
      <c r="J13254" t="s">
        <v>518</v>
      </c>
      <c r="K13254" t="s">
        <v>46</v>
      </c>
      <c r="L13254" t="s">
        <v>16</v>
      </c>
      <c r="M13254" t="s">
        <v>49</v>
      </c>
    </row>
    <row r="13255" spans="1:13" x14ac:dyDescent="0.25">
      <c r="A13255">
        <v>30015</v>
      </c>
      <c r="B13255">
        <v>2266103420</v>
      </c>
      <c r="C13255" t="s">
        <v>14051</v>
      </c>
      <c r="D13255" t="s">
        <v>329</v>
      </c>
      <c r="E13255" t="s">
        <v>31</v>
      </c>
      <c r="F13255" t="s">
        <v>16</v>
      </c>
      <c r="G13255">
        <v>385</v>
      </c>
      <c r="H13255">
        <v>701327</v>
      </c>
      <c r="I13255" t="s">
        <v>13343</v>
      </c>
      <c r="J13255" t="s">
        <v>6741</v>
      </c>
      <c r="K13255" t="s">
        <v>19</v>
      </c>
      <c r="L13255" t="s">
        <v>16</v>
      </c>
      <c r="M13255" t="s">
        <v>49</v>
      </c>
    </row>
    <row r="13256" spans="1:13" x14ac:dyDescent="0.25">
      <c r="A13256">
        <v>30016</v>
      </c>
      <c r="B13256">
        <v>2266124370</v>
      </c>
      <c r="C13256" t="s">
        <v>14052</v>
      </c>
      <c r="D13256" t="s">
        <v>329</v>
      </c>
      <c r="E13256" t="s">
        <v>15</v>
      </c>
      <c r="F13256" t="s">
        <v>16</v>
      </c>
      <c r="G13256">
        <v>13</v>
      </c>
      <c r="H13256">
        <v>701378</v>
      </c>
      <c r="I13256" t="s">
        <v>14053</v>
      </c>
      <c r="J13256" t="s">
        <v>8315</v>
      </c>
      <c r="K13256" t="s">
        <v>19</v>
      </c>
      <c r="L13256" t="s">
        <v>16</v>
      </c>
      <c r="M13256" t="s">
        <v>49</v>
      </c>
    </row>
    <row r="13257" spans="1:13" x14ac:dyDescent="0.25">
      <c r="A13257">
        <v>30022</v>
      </c>
      <c r="B13257">
        <v>2266186437</v>
      </c>
      <c r="C13257" t="s">
        <v>14054</v>
      </c>
      <c r="D13257" t="s">
        <v>14</v>
      </c>
      <c r="E13257" t="s">
        <v>643</v>
      </c>
      <c r="F13257" t="s">
        <v>16</v>
      </c>
      <c r="G13257">
        <v>16</v>
      </c>
      <c r="H13257">
        <v>700366</v>
      </c>
      <c r="I13257" t="s">
        <v>214</v>
      </c>
      <c r="J13257" t="s">
        <v>96</v>
      </c>
      <c r="K13257" t="s">
        <v>643</v>
      </c>
      <c r="L13257" t="s">
        <v>16</v>
      </c>
      <c r="M13257" t="s">
        <v>49</v>
      </c>
    </row>
    <row r="13258" spans="1:13" x14ac:dyDescent="0.25">
      <c r="A13258">
        <v>30026</v>
      </c>
      <c r="B13258">
        <v>2266166648</v>
      </c>
      <c r="C13258" t="s">
        <v>14055</v>
      </c>
      <c r="D13258" t="s">
        <v>329</v>
      </c>
      <c r="E13258" t="s">
        <v>46</v>
      </c>
      <c r="F13258" t="s">
        <v>16</v>
      </c>
      <c r="G13258">
        <v>63</v>
      </c>
      <c r="H13258">
        <v>701629</v>
      </c>
      <c r="I13258" t="s">
        <v>12535</v>
      </c>
      <c r="J13258" t="s">
        <v>6741</v>
      </c>
      <c r="K13258" t="s">
        <v>19</v>
      </c>
      <c r="L13258" t="s">
        <v>16</v>
      </c>
      <c r="M13258" t="s">
        <v>49</v>
      </c>
    </row>
    <row r="13259" spans="1:13" x14ac:dyDescent="0.25">
      <c r="A13259">
        <v>30027</v>
      </c>
      <c r="B13259">
        <v>2266184056</v>
      </c>
      <c r="C13259" t="s">
        <v>14056</v>
      </c>
      <c r="D13259" t="s">
        <v>329</v>
      </c>
      <c r="E13259" t="s">
        <v>15</v>
      </c>
      <c r="F13259" t="s">
        <v>16</v>
      </c>
      <c r="G13259">
        <v>972</v>
      </c>
      <c r="H13259">
        <v>701025</v>
      </c>
      <c r="I13259" t="s">
        <v>7986</v>
      </c>
      <c r="J13259" t="s">
        <v>6745</v>
      </c>
      <c r="K13259" t="s">
        <v>19</v>
      </c>
      <c r="L13259" t="s">
        <v>16</v>
      </c>
      <c r="M13259" t="s">
        <v>339</v>
      </c>
    </row>
    <row r="13260" spans="1:13" x14ac:dyDescent="0.25">
      <c r="A13260">
        <v>30031</v>
      </c>
      <c r="B13260">
        <v>2266070989</v>
      </c>
      <c r="C13260" t="s">
        <v>14057</v>
      </c>
      <c r="D13260" t="s">
        <v>14</v>
      </c>
      <c r="E13260" t="s">
        <v>15</v>
      </c>
      <c r="F13260" t="s">
        <v>16</v>
      </c>
      <c r="G13260">
        <v>36</v>
      </c>
      <c r="H13260">
        <v>700109</v>
      </c>
      <c r="I13260" t="s">
        <v>1538</v>
      </c>
      <c r="J13260" t="s">
        <v>250</v>
      </c>
      <c r="K13260" t="s">
        <v>19</v>
      </c>
      <c r="L13260" t="s">
        <v>16</v>
      </c>
      <c r="M13260" t="s">
        <v>3175</v>
      </c>
    </row>
    <row r="13261" spans="1:13" x14ac:dyDescent="0.25">
      <c r="A13261">
        <v>30036</v>
      </c>
      <c r="B13261">
        <v>2266103635</v>
      </c>
      <c r="C13261" t="s">
        <v>14058</v>
      </c>
      <c r="D13261" t="s">
        <v>951</v>
      </c>
      <c r="E13261" t="s">
        <v>31</v>
      </c>
      <c r="F13261" t="s">
        <v>16</v>
      </c>
      <c r="G13261">
        <v>90</v>
      </c>
      <c r="H13261">
        <v>700447</v>
      </c>
      <c r="I13261" t="s">
        <v>2915</v>
      </c>
      <c r="J13261" t="s">
        <v>44</v>
      </c>
      <c r="K13261" t="s">
        <v>19</v>
      </c>
      <c r="L13261" t="s">
        <v>16</v>
      </c>
      <c r="M13261" t="s">
        <v>20</v>
      </c>
    </row>
    <row r="13262" spans="1:13" x14ac:dyDescent="0.25">
      <c r="A13262">
        <v>30042</v>
      </c>
      <c r="B13262">
        <v>2266087002</v>
      </c>
      <c r="C13262" t="s">
        <v>14059</v>
      </c>
      <c r="D13262" t="s">
        <v>14</v>
      </c>
      <c r="E13262" t="s">
        <v>15</v>
      </c>
      <c r="F13262" t="s">
        <v>16</v>
      </c>
      <c r="G13262">
        <v>266</v>
      </c>
      <c r="H13262">
        <v>700297</v>
      </c>
      <c r="I13262" t="s">
        <v>882</v>
      </c>
      <c r="J13262" t="s">
        <v>518</v>
      </c>
      <c r="K13262" t="s">
        <v>19</v>
      </c>
      <c r="L13262" t="s">
        <v>16</v>
      </c>
      <c r="M13262" t="s">
        <v>49</v>
      </c>
    </row>
    <row r="13263" spans="1:13" x14ac:dyDescent="0.25">
      <c r="A13263">
        <v>30043</v>
      </c>
      <c r="B13263">
        <v>2266128192</v>
      </c>
      <c r="C13263" t="s">
        <v>14060</v>
      </c>
      <c r="D13263" t="s">
        <v>14</v>
      </c>
      <c r="E13263" t="s">
        <v>15</v>
      </c>
      <c r="F13263" t="s">
        <v>16</v>
      </c>
      <c r="G13263">
        <v>303</v>
      </c>
      <c r="H13263">
        <v>700307</v>
      </c>
      <c r="I13263" t="s">
        <v>163</v>
      </c>
      <c r="J13263" t="s">
        <v>518</v>
      </c>
      <c r="K13263" t="s">
        <v>19</v>
      </c>
      <c r="L13263" t="s">
        <v>16</v>
      </c>
      <c r="M13263" t="s">
        <v>339</v>
      </c>
    </row>
    <row r="13264" spans="1:13" x14ac:dyDescent="0.25">
      <c r="A13264">
        <v>30045</v>
      </c>
      <c r="B13264">
        <v>2266018040</v>
      </c>
      <c r="C13264" t="s">
        <v>14061</v>
      </c>
      <c r="D13264" t="s">
        <v>8490</v>
      </c>
      <c r="E13264" t="s">
        <v>15</v>
      </c>
      <c r="F13264" t="s">
        <v>16</v>
      </c>
      <c r="G13264">
        <v>30</v>
      </c>
      <c r="H13264">
        <v>700447</v>
      </c>
      <c r="I13264" t="s">
        <v>2915</v>
      </c>
      <c r="J13264" t="s">
        <v>18</v>
      </c>
      <c r="K13264" t="s">
        <v>19</v>
      </c>
      <c r="L13264" t="s">
        <v>16</v>
      </c>
      <c r="M13264" t="s">
        <v>20</v>
      </c>
    </row>
    <row r="13265" spans="1:13" x14ac:dyDescent="0.25">
      <c r="A13265">
        <v>30047</v>
      </c>
      <c r="B13265">
        <v>2266070216</v>
      </c>
      <c r="C13265" t="s">
        <v>14062</v>
      </c>
      <c r="D13265" t="s">
        <v>14</v>
      </c>
      <c r="E13265" t="s">
        <v>31</v>
      </c>
      <c r="F13265" t="s">
        <v>16</v>
      </c>
      <c r="G13265">
        <v>505</v>
      </c>
      <c r="H13265">
        <v>700331</v>
      </c>
      <c r="I13265" t="s">
        <v>704</v>
      </c>
      <c r="J13265" t="s">
        <v>3425</v>
      </c>
      <c r="K13265" t="s">
        <v>31</v>
      </c>
      <c r="L13265" t="s">
        <v>16</v>
      </c>
      <c r="M13265" t="s">
        <v>20</v>
      </c>
    </row>
    <row r="13266" spans="1:13" x14ac:dyDescent="0.25">
      <c r="A13266">
        <v>30060</v>
      </c>
      <c r="B13266">
        <v>2266081010</v>
      </c>
      <c r="C13266" t="s">
        <v>14063</v>
      </c>
      <c r="D13266" t="s">
        <v>14</v>
      </c>
      <c r="E13266" t="s">
        <v>15</v>
      </c>
      <c r="F13266" t="s">
        <v>16</v>
      </c>
      <c r="G13266">
        <v>119</v>
      </c>
      <c r="H13266">
        <v>700290</v>
      </c>
      <c r="I13266" t="s">
        <v>296</v>
      </c>
      <c r="J13266" t="s">
        <v>551</v>
      </c>
      <c r="K13266" t="s">
        <v>19</v>
      </c>
      <c r="L13266" t="s">
        <v>16</v>
      </c>
      <c r="M13266" t="s">
        <v>20</v>
      </c>
    </row>
    <row r="13267" spans="1:13" x14ac:dyDescent="0.25">
      <c r="A13267">
        <v>30064</v>
      </c>
      <c r="B13267">
        <v>2266034890</v>
      </c>
      <c r="C13267" t="s">
        <v>14064</v>
      </c>
      <c r="D13267" t="s">
        <v>14</v>
      </c>
      <c r="E13267" t="s">
        <v>31</v>
      </c>
      <c r="F13267" t="s">
        <v>16</v>
      </c>
      <c r="G13267">
        <v>481</v>
      </c>
      <c r="H13267">
        <v>700412</v>
      </c>
      <c r="I13267" t="s">
        <v>1728</v>
      </c>
      <c r="J13267" t="s">
        <v>250</v>
      </c>
      <c r="K13267" t="s">
        <v>31</v>
      </c>
      <c r="L13267" t="s">
        <v>16</v>
      </c>
      <c r="M13267" t="s">
        <v>339</v>
      </c>
    </row>
    <row r="13268" spans="1:13" x14ac:dyDescent="0.25">
      <c r="A13268">
        <v>30066</v>
      </c>
      <c r="B13268">
        <v>2266058709</v>
      </c>
      <c r="C13268" t="s">
        <v>14065</v>
      </c>
      <c r="D13268" t="s">
        <v>14</v>
      </c>
      <c r="E13268" t="s">
        <v>46</v>
      </c>
      <c r="F13268" t="s">
        <v>16</v>
      </c>
      <c r="G13268">
        <v>107</v>
      </c>
      <c r="H13268">
        <v>700418</v>
      </c>
      <c r="I13268" t="s">
        <v>850</v>
      </c>
      <c r="J13268" t="s">
        <v>518</v>
      </c>
      <c r="K13268" t="s">
        <v>19</v>
      </c>
      <c r="L13268" t="s">
        <v>16</v>
      </c>
      <c r="M13268" t="s">
        <v>49</v>
      </c>
    </row>
    <row r="13269" spans="1:13" x14ac:dyDescent="0.25">
      <c r="A13269">
        <v>30069</v>
      </c>
      <c r="B13269">
        <v>2266179244</v>
      </c>
      <c r="C13269" t="s">
        <v>14066</v>
      </c>
      <c r="D13269" t="s">
        <v>14</v>
      </c>
      <c r="E13269" t="s">
        <v>38</v>
      </c>
      <c r="F13269" t="s">
        <v>16</v>
      </c>
      <c r="G13269">
        <v>234</v>
      </c>
      <c r="H13269">
        <v>700311</v>
      </c>
      <c r="I13269" t="s">
        <v>1081</v>
      </c>
      <c r="J13269" t="s">
        <v>145</v>
      </c>
      <c r="K13269" t="s">
        <v>38</v>
      </c>
      <c r="L13269" t="s">
        <v>16</v>
      </c>
      <c r="M13269" t="s">
        <v>49</v>
      </c>
    </row>
    <row r="13270" spans="1:13" x14ac:dyDescent="0.25">
      <c r="A13270">
        <v>30071</v>
      </c>
      <c r="B13270">
        <v>2266094149</v>
      </c>
      <c r="C13270" t="s">
        <v>14067</v>
      </c>
      <c r="D13270" t="s">
        <v>14</v>
      </c>
      <c r="E13270" t="s">
        <v>15</v>
      </c>
      <c r="F13270" t="s">
        <v>16</v>
      </c>
      <c r="G13270">
        <v>154</v>
      </c>
      <c r="H13270">
        <v>700304</v>
      </c>
      <c r="I13270" t="s">
        <v>553</v>
      </c>
      <c r="J13270" t="s">
        <v>518</v>
      </c>
      <c r="K13270" t="s">
        <v>19</v>
      </c>
      <c r="L13270" t="s">
        <v>16</v>
      </c>
      <c r="M13270" t="s">
        <v>49</v>
      </c>
    </row>
    <row r="13271" spans="1:13" x14ac:dyDescent="0.25">
      <c r="A13271">
        <v>30074</v>
      </c>
      <c r="B13271">
        <v>2266090440</v>
      </c>
      <c r="C13271" t="s">
        <v>14068</v>
      </c>
      <c r="D13271" t="s">
        <v>329</v>
      </c>
      <c r="E13271" t="s">
        <v>15</v>
      </c>
      <c r="F13271" t="s">
        <v>16</v>
      </c>
      <c r="G13271">
        <v>356</v>
      </c>
      <c r="H13271">
        <v>701170</v>
      </c>
      <c r="I13271" t="s">
        <v>3786</v>
      </c>
      <c r="J13271" t="s">
        <v>11990</v>
      </c>
      <c r="K13271" t="s">
        <v>19</v>
      </c>
      <c r="L13271" t="s">
        <v>16</v>
      </c>
      <c r="M13271" t="s">
        <v>339</v>
      </c>
    </row>
    <row r="13272" spans="1:13" x14ac:dyDescent="0.25">
      <c r="A13272">
        <v>30075</v>
      </c>
      <c r="B13272">
        <v>2266112946</v>
      </c>
      <c r="C13272" t="s">
        <v>14069</v>
      </c>
      <c r="D13272" t="s">
        <v>329</v>
      </c>
      <c r="E13272" t="s">
        <v>15</v>
      </c>
      <c r="F13272" t="s">
        <v>16</v>
      </c>
      <c r="G13272">
        <v>177</v>
      </c>
      <c r="H13272">
        <v>701267</v>
      </c>
      <c r="I13272" t="s">
        <v>3430</v>
      </c>
      <c r="J13272" t="s">
        <v>6745</v>
      </c>
      <c r="K13272" t="s">
        <v>19</v>
      </c>
      <c r="L13272" t="s">
        <v>16</v>
      </c>
      <c r="M13272" t="s">
        <v>339</v>
      </c>
    </row>
    <row r="13273" spans="1:13" x14ac:dyDescent="0.25">
      <c r="A13273">
        <v>30076</v>
      </c>
      <c r="B13273">
        <v>2266176952</v>
      </c>
      <c r="C13273" t="s">
        <v>14070</v>
      </c>
      <c r="D13273" t="s">
        <v>951</v>
      </c>
      <c r="E13273" t="s">
        <v>15</v>
      </c>
      <c r="F13273" t="s">
        <v>16</v>
      </c>
      <c r="G13273">
        <v>142</v>
      </c>
      <c r="H13273">
        <v>700422</v>
      </c>
      <c r="I13273" t="s">
        <v>12429</v>
      </c>
      <c r="J13273" t="s">
        <v>18</v>
      </c>
      <c r="K13273" t="s">
        <v>19</v>
      </c>
      <c r="L13273" t="s">
        <v>16</v>
      </c>
      <c r="M13273" t="s">
        <v>20</v>
      </c>
    </row>
    <row r="13274" spans="1:13" x14ac:dyDescent="0.25">
      <c r="A13274">
        <v>30081</v>
      </c>
      <c r="B13274">
        <v>2266205432</v>
      </c>
      <c r="C13274" t="s">
        <v>14071</v>
      </c>
      <c r="D13274" t="s">
        <v>951</v>
      </c>
      <c r="E13274" t="s">
        <v>15</v>
      </c>
      <c r="F13274" t="s">
        <v>16</v>
      </c>
      <c r="G13274">
        <v>665</v>
      </c>
      <c r="H13274">
        <v>700427</v>
      </c>
      <c r="I13274" t="s">
        <v>3178</v>
      </c>
      <c r="J13274" t="s">
        <v>44</v>
      </c>
      <c r="K13274" t="s">
        <v>19</v>
      </c>
      <c r="L13274" t="s">
        <v>16</v>
      </c>
      <c r="M13274" t="s">
        <v>20</v>
      </c>
    </row>
    <row r="13275" spans="1:13" x14ac:dyDescent="0.25">
      <c r="A13275">
        <v>30083</v>
      </c>
      <c r="B13275">
        <v>2266135030</v>
      </c>
      <c r="C13275" t="s">
        <v>14072</v>
      </c>
      <c r="D13275" t="s">
        <v>14</v>
      </c>
      <c r="E13275" t="s">
        <v>46</v>
      </c>
      <c r="F13275" t="s">
        <v>16</v>
      </c>
      <c r="G13275">
        <v>14</v>
      </c>
      <c r="H13275">
        <v>700352</v>
      </c>
      <c r="I13275" t="s">
        <v>1253</v>
      </c>
      <c r="J13275" t="s">
        <v>518</v>
      </c>
      <c r="K13275" t="s">
        <v>46</v>
      </c>
      <c r="L13275" t="s">
        <v>16</v>
      </c>
      <c r="M13275" t="s">
        <v>339</v>
      </c>
    </row>
    <row r="13276" spans="1:13" x14ac:dyDescent="0.25">
      <c r="A13276">
        <v>30088</v>
      </c>
      <c r="B13276">
        <v>2266116627</v>
      </c>
      <c r="C13276" t="s">
        <v>14073</v>
      </c>
      <c r="D13276" t="s">
        <v>329</v>
      </c>
      <c r="E13276" t="s">
        <v>15</v>
      </c>
      <c r="F13276" t="s">
        <v>16</v>
      </c>
      <c r="G13276">
        <v>193</v>
      </c>
      <c r="H13276">
        <v>700833</v>
      </c>
      <c r="I13276" t="s">
        <v>11968</v>
      </c>
      <c r="J13276" t="s">
        <v>8315</v>
      </c>
      <c r="K13276" t="s">
        <v>19</v>
      </c>
      <c r="L13276" t="s">
        <v>16</v>
      </c>
      <c r="M13276" t="s">
        <v>49</v>
      </c>
    </row>
    <row r="13277" spans="1:13" x14ac:dyDescent="0.25">
      <c r="A13277">
        <v>30091</v>
      </c>
      <c r="B13277">
        <v>2266018721</v>
      </c>
      <c r="C13277" t="s">
        <v>14074</v>
      </c>
      <c r="D13277" t="s">
        <v>329</v>
      </c>
      <c r="E13277" t="s">
        <v>46</v>
      </c>
      <c r="F13277" t="s">
        <v>16</v>
      </c>
      <c r="G13277">
        <v>265</v>
      </c>
      <c r="H13277">
        <v>701663</v>
      </c>
      <c r="I13277" t="s">
        <v>12788</v>
      </c>
      <c r="J13277" t="s">
        <v>8315</v>
      </c>
      <c r="K13277" t="s">
        <v>46</v>
      </c>
      <c r="L13277" t="s">
        <v>16</v>
      </c>
      <c r="M13277" t="s">
        <v>49</v>
      </c>
    </row>
    <row r="13278" spans="1:13" x14ac:dyDescent="0.25">
      <c r="A13278">
        <v>30109</v>
      </c>
      <c r="B13278">
        <v>2266135547</v>
      </c>
      <c r="C13278" t="s">
        <v>14075</v>
      </c>
      <c r="D13278" t="s">
        <v>951</v>
      </c>
      <c r="E13278" t="s">
        <v>46</v>
      </c>
      <c r="F13278" t="s">
        <v>16</v>
      </c>
      <c r="G13278">
        <v>9</v>
      </c>
      <c r="H13278">
        <v>700453</v>
      </c>
      <c r="I13278" t="s">
        <v>1390</v>
      </c>
      <c r="J13278" t="s">
        <v>1097</v>
      </c>
      <c r="K13278" t="s">
        <v>19</v>
      </c>
      <c r="L13278" t="s">
        <v>16</v>
      </c>
      <c r="M13278" t="s">
        <v>49</v>
      </c>
    </row>
    <row r="13279" spans="1:13" x14ac:dyDescent="0.25">
      <c r="A13279">
        <v>30112</v>
      </c>
      <c r="B13279">
        <v>2266044413</v>
      </c>
      <c r="C13279" t="s">
        <v>14076</v>
      </c>
      <c r="D13279" t="s">
        <v>9329</v>
      </c>
      <c r="E13279" t="s">
        <v>15</v>
      </c>
      <c r="F13279" t="s">
        <v>16</v>
      </c>
      <c r="G13279">
        <v>132</v>
      </c>
      <c r="H13279">
        <v>700421</v>
      </c>
      <c r="I13279" t="s">
        <v>8845</v>
      </c>
      <c r="J13279" t="s">
        <v>48</v>
      </c>
      <c r="K13279" t="s">
        <v>19</v>
      </c>
      <c r="L13279" t="s">
        <v>16</v>
      </c>
      <c r="M13279" t="s">
        <v>49</v>
      </c>
    </row>
    <row r="13280" spans="1:13" x14ac:dyDescent="0.25">
      <c r="A13280">
        <v>30115</v>
      </c>
      <c r="B13280">
        <v>2266112451</v>
      </c>
      <c r="C13280" t="s">
        <v>14077</v>
      </c>
      <c r="D13280" t="s">
        <v>74</v>
      </c>
      <c r="E13280" t="s">
        <v>643</v>
      </c>
      <c r="F13280" t="s">
        <v>16</v>
      </c>
      <c r="G13280">
        <v>6</v>
      </c>
      <c r="H13280">
        <v>700117</v>
      </c>
      <c r="I13280" t="s">
        <v>2231</v>
      </c>
      <c r="J13280" t="s">
        <v>96</v>
      </c>
      <c r="K13280" t="s">
        <v>643</v>
      </c>
      <c r="L13280" t="s">
        <v>16</v>
      </c>
      <c r="M13280" t="s">
        <v>20</v>
      </c>
    </row>
    <row r="13281" spans="1:13" x14ac:dyDescent="0.25">
      <c r="A13281">
        <v>30120</v>
      </c>
      <c r="B13281">
        <v>2266062233</v>
      </c>
      <c r="C13281" t="s">
        <v>14078</v>
      </c>
      <c r="D13281" t="s">
        <v>951</v>
      </c>
      <c r="E13281" t="s">
        <v>46</v>
      </c>
      <c r="F13281" t="s">
        <v>16</v>
      </c>
      <c r="G13281">
        <v>13</v>
      </c>
      <c r="H13281">
        <v>700445</v>
      </c>
      <c r="I13281" t="s">
        <v>6371</v>
      </c>
      <c r="J13281" t="s">
        <v>48</v>
      </c>
      <c r="K13281" t="s">
        <v>19</v>
      </c>
      <c r="L13281" t="s">
        <v>16</v>
      </c>
      <c r="M13281" t="s">
        <v>20</v>
      </c>
    </row>
    <row r="13282" spans="1:13" x14ac:dyDescent="0.25">
      <c r="A13282">
        <v>30123</v>
      </c>
      <c r="B13282">
        <v>2266089045</v>
      </c>
      <c r="C13282" t="s">
        <v>14079</v>
      </c>
      <c r="D13282" t="s">
        <v>14</v>
      </c>
      <c r="E13282" t="s">
        <v>46</v>
      </c>
      <c r="F13282" t="s">
        <v>16</v>
      </c>
      <c r="G13282">
        <v>3</v>
      </c>
      <c r="H13282">
        <v>700357</v>
      </c>
      <c r="I13282" t="s">
        <v>22</v>
      </c>
      <c r="J13282" t="s">
        <v>7582</v>
      </c>
      <c r="K13282" t="s">
        <v>46</v>
      </c>
      <c r="L13282" t="s">
        <v>16</v>
      </c>
      <c r="M13282" t="s">
        <v>20</v>
      </c>
    </row>
    <row r="13283" spans="1:13" x14ac:dyDescent="0.25">
      <c r="A13283">
        <v>30130</v>
      </c>
      <c r="B13283">
        <v>2266072400</v>
      </c>
      <c r="C13283" t="s">
        <v>14080</v>
      </c>
      <c r="D13283" t="s">
        <v>329</v>
      </c>
      <c r="E13283" t="s">
        <v>15</v>
      </c>
      <c r="F13283" t="s">
        <v>16</v>
      </c>
      <c r="G13283">
        <v>52</v>
      </c>
      <c r="H13283">
        <v>700855</v>
      </c>
      <c r="I13283" t="s">
        <v>6087</v>
      </c>
      <c r="J13283" t="s">
        <v>10407</v>
      </c>
      <c r="K13283" t="s">
        <v>19</v>
      </c>
      <c r="L13283" t="s">
        <v>16</v>
      </c>
      <c r="M13283" t="s">
        <v>49</v>
      </c>
    </row>
    <row r="13284" spans="1:13" x14ac:dyDescent="0.25">
      <c r="A13284">
        <v>30134</v>
      </c>
      <c r="B13284">
        <v>2266028716</v>
      </c>
      <c r="C13284" t="s">
        <v>8380</v>
      </c>
      <c r="D13284" t="s">
        <v>329</v>
      </c>
      <c r="E13284" t="s">
        <v>31</v>
      </c>
      <c r="F13284" t="s">
        <v>16</v>
      </c>
      <c r="G13284">
        <v>1233</v>
      </c>
      <c r="H13284">
        <v>700736</v>
      </c>
      <c r="I13284" t="s">
        <v>6505</v>
      </c>
      <c r="J13284" t="s">
        <v>9859</v>
      </c>
      <c r="K13284" t="s">
        <v>19</v>
      </c>
      <c r="L13284" t="s">
        <v>16</v>
      </c>
      <c r="M13284" t="s">
        <v>339</v>
      </c>
    </row>
    <row r="13285" spans="1:13" x14ac:dyDescent="0.25">
      <c r="A13285">
        <v>30136</v>
      </c>
      <c r="B13285">
        <v>2266081917</v>
      </c>
      <c r="C13285" t="s">
        <v>14081</v>
      </c>
      <c r="D13285" t="s">
        <v>329</v>
      </c>
      <c r="E13285" t="s">
        <v>15</v>
      </c>
      <c r="F13285" t="s">
        <v>16</v>
      </c>
      <c r="G13285">
        <v>2306</v>
      </c>
      <c r="H13285">
        <v>700882</v>
      </c>
      <c r="I13285" t="s">
        <v>9017</v>
      </c>
      <c r="J13285" t="s">
        <v>9683</v>
      </c>
      <c r="K13285" t="s">
        <v>19</v>
      </c>
      <c r="L13285" t="s">
        <v>16</v>
      </c>
      <c r="M13285" t="s">
        <v>20</v>
      </c>
    </row>
    <row r="13286" spans="1:13" x14ac:dyDescent="0.25">
      <c r="A13286">
        <v>30139</v>
      </c>
      <c r="B13286">
        <v>2266110633</v>
      </c>
      <c r="C13286" t="s">
        <v>14082</v>
      </c>
      <c r="D13286" t="s">
        <v>14</v>
      </c>
      <c r="E13286" t="s">
        <v>31</v>
      </c>
      <c r="F13286" t="s">
        <v>16</v>
      </c>
      <c r="G13286">
        <v>972</v>
      </c>
      <c r="H13286">
        <v>700343</v>
      </c>
      <c r="I13286" t="s">
        <v>399</v>
      </c>
      <c r="J13286" t="s">
        <v>2144</v>
      </c>
      <c r="K13286" t="s">
        <v>31</v>
      </c>
      <c r="L13286" t="s">
        <v>16</v>
      </c>
      <c r="M13286" t="s">
        <v>339</v>
      </c>
    </row>
    <row r="13287" spans="1:13" x14ac:dyDescent="0.25">
      <c r="A13287">
        <v>30141</v>
      </c>
      <c r="B13287">
        <v>2266064258</v>
      </c>
      <c r="C13287" t="s">
        <v>14083</v>
      </c>
      <c r="D13287" t="s">
        <v>951</v>
      </c>
      <c r="E13287" t="s">
        <v>46</v>
      </c>
      <c r="F13287" t="s">
        <v>16</v>
      </c>
      <c r="G13287">
        <v>201</v>
      </c>
      <c r="H13287">
        <v>700433</v>
      </c>
      <c r="I13287" t="s">
        <v>1119</v>
      </c>
      <c r="J13287" t="s">
        <v>250</v>
      </c>
      <c r="K13287" t="s">
        <v>19</v>
      </c>
      <c r="L13287" t="s">
        <v>16</v>
      </c>
      <c r="M13287" t="s">
        <v>20</v>
      </c>
    </row>
    <row r="13288" spans="1:13" x14ac:dyDescent="0.25">
      <c r="A13288">
        <v>30154</v>
      </c>
      <c r="B13288">
        <v>2266122426</v>
      </c>
      <c r="C13288" t="s">
        <v>14084</v>
      </c>
      <c r="D13288" t="s">
        <v>14</v>
      </c>
      <c r="E13288" t="s">
        <v>643</v>
      </c>
      <c r="F13288" t="s">
        <v>16</v>
      </c>
      <c r="G13288">
        <v>33</v>
      </c>
      <c r="H13288">
        <v>700299</v>
      </c>
      <c r="I13288" t="s">
        <v>1221</v>
      </c>
      <c r="J13288" t="s">
        <v>48</v>
      </c>
      <c r="K13288" t="s">
        <v>643</v>
      </c>
      <c r="L13288" t="s">
        <v>16</v>
      </c>
      <c r="M13288" t="s">
        <v>49</v>
      </c>
    </row>
    <row r="13289" spans="1:13" x14ac:dyDescent="0.25">
      <c r="A13289">
        <v>30156</v>
      </c>
      <c r="B13289">
        <v>2266189607</v>
      </c>
      <c r="C13289" t="s">
        <v>14085</v>
      </c>
      <c r="D13289" t="s">
        <v>951</v>
      </c>
      <c r="E13289" t="s">
        <v>15</v>
      </c>
      <c r="F13289" t="s">
        <v>16</v>
      </c>
      <c r="G13289">
        <v>92</v>
      </c>
      <c r="H13289">
        <v>700421</v>
      </c>
      <c r="I13289" t="s">
        <v>8845</v>
      </c>
      <c r="J13289" t="s">
        <v>145</v>
      </c>
      <c r="K13289" t="s">
        <v>19</v>
      </c>
      <c r="L13289" t="s">
        <v>16</v>
      </c>
      <c r="M13289" t="s">
        <v>20</v>
      </c>
    </row>
    <row r="13290" spans="1:13" x14ac:dyDescent="0.25">
      <c r="A13290">
        <v>30160</v>
      </c>
      <c r="B13290">
        <v>2266108033</v>
      </c>
      <c r="C13290" t="s">
        <v>14086</v>
      </c>
      <c r="D13290" t="s">
        <v>951</v>
      </c>
      <c r="E13290" t="s">
        <v>15</v>
      </c>
      <c r="F13290" t="s">
        <v>16</v>
      </c>
      <c r="G13290">
        <v>2</v>
      </c>
      <c r="H13290">
        <v>700434</v>
      </c>
      <c r="I13290" t="s">
        <v>9941</v>
      </c>
      <c r="J13290" t="s">
        <v>18</v>
      </c>
      <c r="K13290" t="s">
        <v>19</v>
      </c>
      <c r="L13290" t="s">
        <v>16</v>
      </c>
      <c r="M13290" t="s">
        <v>49</v>
      </c>
    </row>
    <row r="13291" spans="1:13" x14ac:dyDescent="0.25">
      <c r="A13291">
        <v>30161</v>
      </c>
      <c r="B13291">
        <v>2266018907</v>
      </c>
      <c r="C13291" t="s">
        <v>14087</v>
      </c>
      <c r="D13291" t="s">
        <v>14</v>
      </c>
      <c r="E13291" t="s">
        <v>15</v>
      </c>
      <c r="F13291" t="s">
        <v>16</v>
      </c>
      <c r="G13291">
        <v>192</v>
      </c>
      <c r="H13291">
        <v>700470</v>
      </c>
      <c r="I13291" t="s">
        <v>1056</v>
      </c>
      <c r="J13291" t="s">
        <v>518</v>
      </c>
      <c r="K13291" t="s">
        <v>19</v>
      </c>
      <c r="L13291" t="s">
        <v>16</v>
      </c>
      <c r="M13291" t="s">
        <v>49</v>
      </c>
    </row>
    <row r="13292" spans="1:13" x14ac:dyDescent="0.25">
      <c r="A13292">
        <v>30171</v>
      </c>
      <c r="B13292">
        <v>2266003322</v>
      </c>
      <c r="C13292" t="s">
        <v>14088</v>
      </c>
      <c r="D13292" t="s">
        <v>951</v>
      </c>
      <c r="E13292" t="s">
        <v>46</v>
      </c>
      <c r="F13292" t="s">
        <v>16</v>
      </c>
      <c r="G13292">
        <v>854</v>
      </c>
      <c r="H13292">
        <v>700451</v>
      </c>
      <c r="I13292" t="s">
        <v>10648</v>
      </c>
      <c r="J13292" t="s">
        <v>25</v>
      </c>
      <c r="K13292" t="s">
        <v>19</v>
      </c>
      <c r="L13292" t="s">
        <v>16</v>
      </c>
      <c r="M13292" t="s">
        <v>20</v>
      </c>
    </row>
    <row r="13293" spans="1:13" x14ac:dyDescent="0.25">
      <c r="A13293">
        <v>30175</v>
      </c>
      <c r="B13293">
        <v>2266075907</v>
      </c>
      <c r="C13293" t="s">
        <v>14089</v>
      </c>
      <c r="D13293" t="s">
        <v>329</v>
      </c>
      <c r="E13293" t="s">
        <v>15</v>
      </c>
      <c r="F13293" t="s">
        <v>16</v>
      </c>
      <c r="G13293">
        <v>591</v>
      </c>
      <c r="H13293">
        <v>700855</v>
      </c>
      <c r="I13293" t="s">
        <v>6087</v>
      </c>
      <c r="J13293" t="s">
        <v>10407</v>
      </c>
      <c r="K13293" t="s">
        <v>19</v>
      </c>
      <c r="L13293" t="s">
        <v>16</v>
      </c>
      <c r="M13293" t="s">
        <v>49</v>
      </c>
    </row>
    <row r="13294" spans="1:13" x14ac:dyDescent="0.25">
      <c r="A13294">
        <v>30182</v>
      </c>
      <c r="B13294">
        <v>2266034402</v>
      </c>
      <c r="C13294" t="s">
        <v>14090</v>
      </c>
      <c r="D13294" t="s">
        <v>141</v>
      </c>
      <c r="E13294" t="s">
        <v>38</v>
      </c>
      <c r="F13294" t="s">
        <v>16</v>
      </c>
      <c r="G13294">
        <v>9</v>
      </c>
      <c r="H13294">
        <v>700122</v>
      </c>
      <c r="I13294" t="s">
        <v>27</v>
      </c>
      <c r="J13294" t="s">
        <v>96</v>
      </c>
      <c r="K13294" t="s">
        <v>38</v>
      </c>
      <c r="L13294" t="s">
        <v>16</v>
      </c>
      <c r="M13294" t="s">
        <v>20</v>
      </c>
    </row>
    <row r="13295" spans="1:13" x14ac:dyDescent="0.25">
      <c r="A13295">
        <v>30185</v>
      </c>
      <c r="B13295">
        <v>2266166307</v>
      </c>
      <c r="C13295" t="s">
        <v>14091</v>
      </c>
      <c r="D13295" t="s">
        <v>14</v>
      </c>
      <c r="E13295" t="s">
        <v>643</v>
      </c>
      <c r="F13295" t="s">
        <v>16</v>
      </c>
      <c r="G13295">
        <v>39</v>
      </c>
      <c r="H13295">
        <v>700346</v>
      </c>
      <c r="I13295" t="s">
        <v>354</v>
      </c>
      <c r="J13295" t="s">
        <v>18</v>
      </c>
      <c r="K13295" t="s">
        <v>643</v>
      </c>
      <c r="L13295" t="s">
        <v>16</v>
      </c>
      <c r="M13295" t="s">
        <v>49</v>
      </c>
    </row>
    <row r="13296" spans="1:13" x14ac:dyDescent="0.25">
      <c r="A13296">
        <v>30187</v>
      </c>
      <c r="B13296">
        <v>2266161399</v>
      </c>
      <c r="C13296" t="s">
        <v>14092</v>
      </c>
      <c r="D13296" t="s">
        <v>329</v>
      </c>
      <c r="E13296" t="s">
        <v>31</v>
      </c>
      <c r="F13296" t="s">
        <v>16</v>
      </c>
      <c r="G13296">
        <v>179</v>
      </c>
      <c r="H13296">
        <v>701564</v>
      </c>
      <c r="I13296" t="s">
        <v>14093</v>
      </c>
      <c r="J13296" t="s">
        <v>8315</v>
      </c>
      <c r="K13296" t="s">
        <v>19</v>
      </c>
      <c r="L13296" t="s">
        <v>16</v>
      </c>
      <c r="M13296" t="s">
        <v>49</v>
      </c>
    </row>
    <row r="13297" spans="1:13" x14ac:dyDescent="0.25">
      <c r="A13297">
        <v>30188</v>
      </c>
      <c r="B13297">
        <v>2266068914</v>
      </c>
      <c r="C13297" t="s">
        <v>14094</v>
      </c>
      <c r="D13297" t="s">
        <v>951</v>
      </c>
      <c r="E13297" t="s">
        <v>46</v>
      </c>
      <c r="F13297" t="s">
        <v>16</v>
      </c>
      <c r="G13297">
        <v>41</v>
      </c>
      <c r="H13297">
        <v>700425</v>
      </c>
      <c r="I13297" t="s">
        <v>2746</v>
      </c>
      <c r="J13297" t="s">
        <v>250</v>
      </c>
      <c r="K13297" t="s">
        <v>19</v>
      </c>
      <c r="L13297" t="s">
        <v>16</v>
      </c>
      <c r="M13297" t="s">
        <v>20</v>
      </c>
    </row>
    <row r="13298" spans="1:13" x14ac:dyDescent="0.25">
      <c r="A13298">
        <v>30190</v>
      </c>
      <c r="B13298">
        <v>2266093779</v>
      </c>
      <c r="C13298" t="s">
        <v>14095</v>
      </c>
      <c r="D13298" t="s">
        <v>329</v>
      </c>
      <c r="E13298" t="s">
        <v>38</v>
      </c>
      <c r="F13298" t="s">
        <v>16</v>
      </c>
      <c r="G13298">
        <v>59</v>
      </c>
      <c r="H13298">
        <v>700935</v>
      </c>
      <c r="I13298" t="s">
        <v>3258</v>
      </c>
      <c r="J13298" t="s">
        <v>466</v>
      </c>
      <c r="K13298" t="s">
        <v>38</v>
      </c>
      <c r="L13298" t="s">
        <v>16</v>
      </c>
      <c r="M13298" t="s">
        <v>339</v>
      </c>
    </row>
    <row r="13299" spans="1:13" x14ac:dyDescent="0.25">
      <c r="A13299">
        <v>30195</v>
      </c>
      <c r="B13299">
        <v>2266111055</v>
      </c>
      <c r="C13299" t="s">
        <v>14096</v>
      </c>
      <c r="D13299" t="s">
        <v>951</v>
      </c>
      <c r="E13299" t="s">
        <v>15</v>
      </c>
      <c r="F13299" t="s">
        <v>16</v>
      </c>
      <c r="G13299">
        <v>188</v>
      </c>
      <c r="H13299">
        <v>700447</v>
      </c>
      <c r="I13299" t="s">
        <v>2915</v>
      </c>
      <c r="J13299" t="s">
        <v>44</v>
      </c>
      <c r="K13299" t="s">
        <v>19</v>
      </c>
      <c r="L13299" t="s">
        <v>16</v>
      </c>
      <c r="M13299" t="s">
        <v>20</v>
      </c>
    </row>
    <row r="13300" spans="1:13" x14ac:dyDescent="0.25">
      <c r="A13300">
        <v>30199</v>
      </c>
      <c r="B13300">
        <v>2266088352</v>
      </c>
      <c r="C13300" t="s">
        <v>14097</v>
      </c>
      <c r="D13300" t="s">
        <v>951</v>
      </c>
      <c r="E13300" t="s">
        <v>15</v>
      </c>
      <c r="F13300" t="s">
        <v>16</v>
      </c>
      <c r="G13300">
        <v>8</v>
      </c>
      <c r="H13300">
        <v>700427</v>
      </c>
      <c r="I13300" t="s">
        <v>3178</v>
      </c>
      <c r="J13300" t="s">
        <v>145</v>
      </c>
      <c r="K13300" t="s">
        <v>19</v>
      </c>
      <c r="L13300" t="s">
        <v>16</v>
      </c>
      <c r="M13300" t="s">
        <v>20</v>
      </c>
    </row>
    <row r="13301" spans="1:13" x14ac:dyDescent="0.25">
      <c r="A13301">
        <v>30204</v>
      </c>
      <c r="B13301">
        <v>2266096434</v>
      </c>
      <c r="C13301" t="s">
        <v>14098</v>
      </c>
      <c r="D13301" t="s">
        <v>329</v>
      </c>
      <c r="E13301" t="s">
        <v>15</v>
      </c>
      <c r="F13301" t="s">
        <v>16</v>
      </c>
      <c r="G13301">
        <v>960</v>
      </c>
      <c r="H13301">
        <v>701627</v>
      </c>
      <c r="I13301" t="s">
        <v>13128</v>
      </c>
      <c r="J13301" t="s">
        <v>8315</v>
      </c>
      <c r="K13301" t="s">
        <v>19</v>
      </c>
      <c r="L13301" t="s">
        <v>16</v>
      </c>
      <c r="M13301" t="s">
        <v>49</v>
      </c>
    </row>
    <row r="13302" spans="1:13" x14ac:dyDescent="0.25">
      <c r="A13302">
        <v>30206</v>
      </c>
      <c r="B13302">
        <v>2266182378</v>
      </c>
      <c r="C13302" t="s">
        <v>14099</v>
      </c>
      <c r="D13302" t="s">
        <v>329</v>
      </c>
      <c r="E13302" t="s">
        <v>15</v>
      </c>
      <c r="F13302" t="s">
        <v>16</v>
      </c>
      <c r="G13302">
        <v>705</v>
      </c>
      <c r="H13302">
        <v>700919</v>
      </c>
      <c r="I13302" t="s">
        <v>14100</v>
      </c>
      <c r="J13302" t="s">
        <v>6745</v>
      </c>
      <c r="K13302" t="s">
        <v>19</v>
      </c>
      <c r="L13302" t="s">
        <v>16</v>
      </c>
      <c r="M13302" t="s">
        <v>339</v>
      </c>
    </row>
    <row r="13303" spans="1:13" x14ac:dyDescent="0.25">
      <c r="A13303">
        <v>30208</v>
      </c>
      <c r="B13303">
        <v>2266204950</v>
      </c>
      <c r="C13303" t="s">
        <v>14101</v>
      </c>
      <c r="D13303" t="s">
        <v>329</v>
      </c>
      <c r="E13303" t="s">
        <v>15</v>
      </c>
      <c r="F13303" t="s">
        <v>16</v>
      </c>
      <c r="G13303">
        <v>94</v>
      </c>
      <c r="H13303">
        <v>701267</v>
      </c>
      <c r="I13303" t="s">
        <v>3430</v>
      </c>
      <c r="J13303" t="s">
        <v>6745</v>
      </c>
      <c r="K13303" t="s">
        <v>19</v>
      </c>
      <c r="L13303" t="s">
        <v>16</v>
      </c>
      <c r="M13303" t="s">
        <v>339</v>
      </c>
    </row>
    <row r="13304" spans="1:13" x14ac:dyDescent="0.25">
      <c r="A13304">
        <v>30209</v>
      </c>
      <c r="B13304">
        <v>2266058821</v>
      </c>
      <c r="C13304" t="s">
        <v>14102</v>
      </c>
      <c r="D13304" t="s">
        <v>14</v>
      </c>
      <c r="E13304" t="s">
        <v>15</v>
      </c>
      <c r="F13304" t="s">
        <v>16</v>
      </c>
      <c r="G13304">
        <v>10</v>
      </c>
      <c r="H13304">
        <v>700323</v>
      </c>
      <c r="I13304" t="s">
        <v>117</v>
      </c>
      <c r="J13304" t="s">
        <v>7582</v>
      </c>
      <c r="K13304" t="s">
        <v>19</v>
      </c>
      <c r="L13304" t="s">
        <v>16</v>
      </c>
      <c r="M13304" t="s">
        <v>49</v>
      </c>
    </row>
    <row r="13305" spans="1:13" x14ac:dyDescent="0.25">
      <c r="A13305">
        <v>30223</v>
      </c>
      <c r="B13305">
        <v>2266117928</v>
      </c>
      <c r="C13305" t="s">
        <v>14103</v>
      </c>
      <c r="D13305" t="s">
        <v>14</v>
      </c>
      <c r="E13305" t="s">
        <v>46</v>
      </c>
      <c r="F13305" t="s">
        <v>16</v>
      </c>
      <c r="G13305">
        <v>125</v>
      </c>
      <c r="H13305">
        <v>701411</v>
      </c>
      <c r="I13305" t="s">
        <v>9444</v>
      </c>
      <c r="J13305" t="s">
        <v>4073</v>
      </c>
      <c r="K13305" t="s">
        <v>46</v>
      </c>
      <c r="L13305" t="s">
        <v>16</v>
      </c>
      <c r="M13305" t="s">
        <v>20</v>
      </c>
    </row>
    <row r="13306" spans="1:13" x14ac:dyDescent="0.25">
      <c r="A13306">
        <v>30233</v>
      </c>
      <c r="B13306">
        <v>2266047746</v>
      </c>
      <c r="C13306" t="s">
        <v>14104</v>
      </c>
      <c r="D13306" t="s">
        <v>14</v>
      </c>
      <c r="E13306" t="s">
        <v>15</v>
      </c>
      <c r="F13306" t="s">
        <v>16</v>
      </c>
      <c r="G13306">
        <v>8</v>
      </c>
      <c r="H13306">
        <v>700364</v>
      </c>
      <c r="I13306" t="s">
        <v>987</v>
      </c>
      <c r="J13306" t="s">
        <v>518</v>
      </c>
      <c r="K13306" t="s">
        <v>19</v>
      </c>
      <c r="L13306" t="s">
        <v>16</v>
      </c>
      <c r="M13306" t="s">
        <v>339</v>
      </c>
    </row>
    <row r="13307" spans="1:13" x14ac:dyDescent="0.25">
      <c r="A13307">
        <v>30236</v>
      </c>
      <c r="B13307">
        <v>2266200523</v>
      </c>
      <c r="C13307" t="s">
        <v>14105</v>
      </c>
      <c r="D13307" t="s">
        <v>329</v>
      </c>
      <c r="E13307" t="s">
        <v>15</v>
      </c>
      <c r="F13307" t="s">
        <v>16</v>
      </c>
      <c r="G13307">
        <v>250</v>
      </c>
      <c r="H13307">
        <v>701038</v>
      </c>
      <c r="I13307" t="s">
        <v>5471</v>
      </c>
      <c r="J13307" t="s">
        <v>6745</v>
      </c>
      <c r="K13307" t="s">
        <v>19</v>
      </c>
      <c r="L13307" t="s">
        <v>16</v>
      </c>
      <c r="M13307" t="s">
        <v>339</v>
      </c>
    </row>
    <row r="13308" spans="1:13" x14ac:dyDescent="0.25">
      <c r="A13308">
        <v>30239</v>
      </c>
      <c r="B13308">
        <v>2266196674</v>
      </c>
      <c r="C13308" t="s">
        <v>14106</v>
      </c>
      <c r="D13308" t="s">
        <v>14</v>
      </c>
      <c r="E13308" t="s">
        <v>15</v>
      </c>
      <c r="F13308" t="s">
        <v>16</v>
      </c>
      <c r="G13308">
        <v>1</v>
      </c>
      <c r="H13308">
        <v>700404</v>
      </c>
      <c r="I13308" t="s">
        <v>10203</v>
      </c>
      <c r="J13308" t="s">
        <v>4073</v>
      </c>
      <c r="K13308" t="s">
        <v>19</v>
      </c>
      <c r="L13308" t="s">
        <v>16</v>
      </c>
      <c r="M13308" t="s">
        <v>339</v>
      </c>
    </row>
    <row r="13309" spans="1:13" x14ac:dyDescent="0.25">
      <c r="A13309">
        <v>30245</v>
      </c>
      <c r="B13309">
        <v>2266099476</v>
      </c>
      <c r="C13309" t="s">
        <v>14107</v>
      </c>
      <c r="D13309" t="s">
        <v>14</v>
      </c>
      <c r="E13309" t="s">
        <v>46</v>
      </c>
      <c r="F13309" t="s">
        <v>16</v>
      </c>
      <c r="G13309">
        <v>614</v>
      </c>
      <c r="H13309">
        <v>700360</v>
      </c>
      <c r="I13309" t="s">
        <v>1076</v>
      </c>
      <c r="J13309" t="s">
        <v>518</v>
      </c>
      <c r="K13309" t="s">
        <v>46</v>
      </c>
      <c r="L13309" t="s">
        <v>16</v>
      </c>
      <c r="M13309" t="s">
        <v>339</v>
      </c>
    </row>
    <row r="13310" spans="1:13" x14ac:dyDescent="0.25">
      <c r="A13310">
        <v>30246</v>
      </c>
      <c r="B13310">
        <v>2266022083</v>
      </c>
      <c r="C13310" t="s">
        <v>14108</v>
      </c>
      <c r="D13310" t="s">
        <v>14</v>
      </c>
      <c r="E13310" t="s">
        <v>38</v>
      </c>
      <c r="F13310" t="s">
        <v>16</v>
      </c>
      <c r="G13310">
        <v>3</v>
      </c>
      <c r="H13310">
        <v>700323</v>
      </c>
      <c r="I13310" t="s">
        <v>117</v>
      </c>
      <c r="J13310" t="s">
        <v>518</v>
      </c>
      <c r="K13310" t="s">
        <v>38</v>
      </c>
      <c r="L13310" t="s">
        <v>16</v>
      </c>
      <c r="M13310" t="s">
        <v>20</v>
      </c>
    </row>
    <row r="13311" spans="1:13" x14ac:dyDescent="0.25">
      <c r="A13311">
        <v>30247</v>
      </c>
      <c r="B13311">
        <v>2266198918</v>
      </c>
      <c r="C13311" t="s">
        <v>14109</v>
      </c>
      <c r="D13311" t="s">
        <v>329</v>
      </c>
      <c r="E13311" t="s">
        <v>46</v>
      </c>
      <c r="F13311" t="s">
        <v>16</v>
      </c>
      <c r="G13311">
        <v>101</v>
      </c>
      <c r="H13311">
        <v>701535</v>
      </c>
      <c r="I13311" t="s">
        <v>14110</v>
      </c>
      <c r="J13311" t="s">
        <v>6741</v>
      </c>
      <c r="K13311" t="s">
        <v>19</v>
      </c>
      <c r="L13311" t="s">
        <v>16</v>
      </c>
      <c r="M13311" t="s">
        <v>49</v>
      </c>
    </row>
    <row r="13312" spans="1:13" x14ac:dyDescent="0.25">
      <c r="A13312">
        <v>30253</v>
      </c>
      <c r="B13312">
        <v>2266182472</v>
      </c>
      <c r="C13312" t="s">
        <v>8914</v>
      </c>
      <c r="D13312" t="s">
        <v>14</v>
      </c>
      <c r="E13312" t="s">
        <v>38</v>
      </c>
      <c r="F13312" t="s">
        <v>16</v>
      </c>
      <c r="G13312">
        <v>10</v>
      </c>
      <c r="H13312">
        <v>700334</v>
      </c>
      <c r="I13312" t="s">
        <v>706</v>
      </c>
      <c r="J13312" t="s">
        <v>731</v>
      </c>
      <c r="K13312" t="s">
        <v>38</v>
      </c>
      <c r="L13312" t="s">
        <v>16</v>
      </c>
      <c r="M13312" t="s">
        <v>339</v>
      </c>
    </row>
    <row r="13313" spans="1:13" x14ac:dyDescent="0.25">
      <c r="A13313">
        <v>30270</v>
      </c>
      <c r="B13313">
        <v>2266023813</v>
      </c>
      <c r="C13313" t="s">
        <v>14111</v>
      </c>
      <c r="D13313" t="s">
        <v>951</v>
      </c>
      <c r="E13313" t="s">
        <v>15</v>
      </c>
      <c r="F13313" t="s">
        <v>16</v>
      </c>
      <c r="G13313">
        <v>643</v>
      </c>
      <c r="H13313">
        <v>700432</v>
      </c>
      <c r="I13313" t="s">
        <v>11747</v>
      </c>
      <c r="J13313" t="s">
        <v>18</v>
      </c>
      <c r="K13313" t="s">
        <v>19</v>
      </c>
      <c r="L13313" t="s">
        <v>16</v>
      </c>
      <c r="M13313" t="s">
        <v>339</v>
      </c>
    </row>
    <row r="13314" spans="1:13" x14ac:dyDescent="0.25">
      <c r="A13314">
        <v>30272</v>
      </c>
      <c r="B13314">
        <v>2266203591</v>
      </c>
      <c r="C13314" t="s">
        <v>14112</v>
      </c>
      <c r="D13314" t="s">
        <v>329</v>
      </c>
      <c r="E13314" t="s">
        <v>15</v>
      </c>
      <c r="F13314" t="s">
        <v>16</v>
      </c>
      <c r="G13314">
        <v>652</v>
      </c>
      <c r="H13314">
        <v>701284</v>
      </c>
      <c r="I13314" t="s">
        <v>5764</v>
      </c>
      <c r="J13314" t="s">
        <v>6745</v>
      </c>
      <c r="K13314" t="s">
        <v>19</v>
      </c>
      <c r="L13314" t="s">
        <v>16</v>
      </c>
      <c r="M13314" t="s">
        <v>339</v>
      </c>
    </row>
    <row r="13315" spans="1:13" x14ac:dyDescent="0.25">
      <c r="A13315">
        <v>30273</v>
      </c>
      <c r="B13315">
        <v>2266181646</v>
      </c>
      <c r="C13315" t="s">
        <v>14113</v>
      </c>
      <c r="D13315" t="s">
        <v>14</v>
      </c>
      <c r="E13315" t="s">
        <v>46</v>
      </c>
      <c r="F13315" t="s">
        <v>16</v>
      </c>
      <c r="G13315">
        <v>464</v>
      </c>
      <c r="H13315">
        <v>700360</v>
      </c>
      <c r="I13315" t="s">
        <v>1076</v>
      </c>
      <c r="J13315" t="s">
        <v>518</v>
      </c>
      <c r="K13315" t="s">
        <v>46</v>
      </c>
      <c r="L13315" t="s">
        <v>16</v>
      </c>
      <c r="M13315" t="s">
        <v>339</v>
      </c>
    </row>
    <row r="13316" spans="1:13" x14ac:dyDescent="0.25">
      <c r="A13316">
        <v>30289</v>
      </c>
      <c r="B13316">
        <v>2266013068</v>
      </c>
      <c r="C13316" t="s">
        <v>14114</v>
      </c>
      <c r="D13316" t="s">
        <v>329</v>
      </c>
      <c r="E13316" t="s">
        <v>46</v>
      </c>
      <c r="F13316" t="s">
        <v>16</v>
      </c>
      <c r="G13316">
        <v>63</v>
      </c>
      <c r="H13316">
        <v>701607</v>
      </c>
      <c r="I13316" t="s">
        <v>12870</v>
      </c>
      <c r="J13316" t="s">
        <v>8315</v>
      </c>
      <c r="K13316" t="s">
        <v>19</v>
      </c>
      <c r="L13316" t="s">
        <v>16</v>
      </c>
      <c r="M13316" t="s">
        <v>49</v>
      </c>
    </row>
    <row r="13317" spans="1:13" x14ac:dyDescent="0.25">
      <c r="A13317">
        <v>30294</v>
      </c>
      <c r="B13317">
        <v>2266080535</v>
      </c>
      <c r="C13317" t="s">
        <v>14115</v>
      </c>
      <c r="D13317" t="s">
        <v>14</v>
      </c>
      <c r="E13317" t="s">
        <v>15</v>
      </c>
      <c r="F13317" t="s">
        <v>16</v>
      </c>
      <c r="G13317">
        <v>72</v>
      </c>
      <c r="H13317">
        <v>700322</v>
      </c>
      <c r="I13317" t="s">
        <v>1089</v>
      </c>
      <c r="J13317" t="s">
        <v>2144</v>
      </c>
      <c r="K13317" t="s">
        <v>19</v>
      </c>
      <c r="L13317" t="s">
        <v>16</v>
      </c>
      <c r="M13317" t="s">
        <v>3175</v>
      </c>
    </row>
    <row r="13318" spans="1:13" x14ac:dyDescent="0.25">
      <c r="A13318">
        <v>30298</v>
      </c>
      <c r="B13318">
        <v>2266137697</v>
      </c>
      <c r="C13318" t="s">
        <v>14116</v>
      </c>
      <c r="D13318" t="s">
        <v>329</v>
      </c>
      <c r="E13318" t="s">
        <v>46</v>
      </c>
      <c r="F13318" t="s">
        <v>16</v>
      </c>
      <c r="G13318">
        <v>8</v>
      </c>
      <c r="H13318">
        <v>701273</v>
      </c>
      <c r="I13318" t="s">
        <v>7842</v>
      </c>
      <c r="J13318" t="s">
        <v>6745</v>
      </c>
      <c r="K13318" t="s">
        <v>46</v>
      </c>
      <c r="L13318" t="s">
        <v>16</v>
      </c>
      <c r="M13318" t="s">
        <v>339</v>
      </c>
    </row>
    <row r="13319" spans="1:13" x14ac:dyDescent="0.25">
      <c r="A13319">
        <v>30301</v>
      </c>
      <c r="B13319">
        <v>2266098735</v>
      </c>
      <c r="C13319" t="s">
        <v>14117</v>
      </c>
      <c r="D13319" t="s">
        <v>329</v>
      </c>
      <c r="E13319" t="s">
        <v>15</v>
      </c>
      <c r="F13319" t="s">
        <v>16</v>
      </c>
      <c r="G13319">
        <v>1603</v>
      </c>
      <c r="H13319">
        <v>700956</v>
      </c>
      <c r="I13319" t="s">
        <v>1625</v>
      </c>
      <c r="J13319" t="s">
        <v>7061</v>
      </c>
      <c r="K13319" t="s">
        <v>19</v>
      </c>
      <c r="L13319" t="s">
        <v>16</v>
      </c>
      <c r="M13319" t="s">
        <v>49</v>
      </c>
    </row>
    <row r="13320" spans="1:13" x14ac:dyDescent="0.25">
      <c r="A13320">
        <v>30306</v>
      </c>
      <c r="B13320">
        <v>2266085683</v>
      </c>
      <c r="C13320" t="s">
        <v>14118</v>
      </c>
      <c r="D13320" t="s">
        <v>329</v>
      </c>
      <c r="E13320" t="s">
        <v>46</v>
      </c>
      <c r="F13320" t="s">
        <v>16</v>
      </c>
      <c r="G13320">
        <v>142</v>
      </c>
      <c r="H13320">
        <v>700620</v>
      </c>
      <c r="I13320" t="s">
        <v>9289</v>
      </c>
      <c r="J13320" t="s">
        <v>6741</v>
      </c>
      <c r="K13320" t="s">
        <v>19</v>
      </c>
      <c r="L13320" t="s">
        <v>16</v>
      </c>
      <c r="M13320" t="s">
        <v>363</v>
      </c>
    </row>
    <row r="13321" spans="1:13" x14ac:dyDescent="0.25">
      <c r="A13321">
        <v>30308</v>
      </c>
      <c r="B13321">
        <v>2266134529</v>
      </c>
      <c r="C13321" t="s">
        <v>9180</v>
      </c>
      <c r="D13321" t="s">
        <v>14</v>
      </c>
      <c r="E13321" t="s">
        <v>38</v>
      </c>
      <c r="F13321" t="s">
        <v>16</v>
      </c>
      <c r="G13321">
        <v>205</v>
      </c>
      <c r="H13321">
        <v>700311</v>
      </c>
      <c r="I13321" t="s">
        <v>1081</v>
      </c>
      <c r="J13321" t="s">
        <v>44</v>
      </c>
      <c r="K13321" t="s">
        <v>38</v>
      </c>
      <c r="L13321" t="s">
        <v>16</v>
      </c>
      <c r="M13321" t="s">
        <v>339</v>
      </c>
    </row>
    <row r="13322" spans="1:13" x14ac:dyDescent="0.25">
      <c r="A13322">
        <v>30312</v>
      </c>
      <c r="B13322">
        <v>2266062875</v>
      </c>
      <c r="C13322" t="s">
        <v>14119</v>
      </c>
      <c r="D13322" t="s">
        <v>951</v>
      </c>
      <c r="E13322" t="s">
        <v>46</v>
      </c>
      <c r="F13322" t="s">
        <v>16</v>
      </c>
      <c r="G13322">
        <v>4</v>
      </c>
      <c r="H13322">
        <v>700446</v>
      </c>
      <c r="I13322" t="s">
        <v>5963</v>
      </c>
      <c r="J13322" t="s">
        <v>96</v>
      </c>
      <c r="K13322" t="s">
        <v>19</v>
      </c>
      <c r="L13322" t="s">
        <v>16</v>
      </c>
      <c r="M13322" t="s">
        <v>20</v>
      </c>
    </row>
    <row r="13323" spans="1:13" x14ac:dyDescent="0.25">
      <c r="A13323">
        <v>30313</v>
      </c>
      <c r="B13323">
        <v>2266116652</v>
      </c>
      <c r="C13323" t="s">
        <v>14120</v>
      </c>
      <c r="D13323" t="s">
        <v>14</v>
      </c>
      <c r="E13323" t="s">
        <v>15</v>
      </c>
      <c r="F13323" t="s">
        <v>16</v>
      </c>
      <c r="G13323">
        <v>43</v>
      </c>
      <c r="H13323">
        <v>700336</v>
      </c>
      <c r="I13323" t="s">
        <v>60</v>
      </c>
      <c r="J13323" t="s">
        <v>7582</v>
      </c>
      <c r="K13323" t="s">
        <v>19</v>
      </c>
      <c r="L13323" t="s">
        <v>16</v>
      </c>
      <c r="M13323" t="s">
        <v>49</v>
      </c>
    </row>
    <row r="13324" spans="1:13" x14ac:dyDescent="0.25">
      <c r="A13324">
        <v>30316</v>
      </c>
      <c r="B13324">
        <v>2266136549</v>
      </c>
      <c r="C13324" t="s">
        <v>14121</v>
      </c>
      <c r="D13324" t="s">
        <v>951</v>
      </c>
      <c r="E13324" t="s">
        <v>15</v>
      </c>
      <c r="F13324" t="s">
        <v>16</v>
      </c>
      <c r="G13324">
        <v>132</v>
      </c>
      <c r="H13324">
        <v>700433</v>
      </c>
      <c r="I13324" t="s">
        <v>1119</v>
      </c>
      <c r="J13324" t="s">
        <v>250</v>
      </c>
      <c r="K13324" t="s">
        <v>19</v>
      </c>
      <c r="L13324" t="s">
        <v>16</v>
      </c>
      <c r="M13324" t="s">
        <v>20</v>
      </c>
    </row>
    <row r="13325" spans="1:13" x14ac:dyDescent="0.25">
      <c r="A13325">
        <v>30323</v>
      </c>
      <c r="B13325">
        <v>2266067538</v>
      </c>
      <c r="C13325" t="s">
        <v>14122</v>
      </c>
      <c r="D13325" t="s">
        <v>951</v>
      </c>
      <c r="E13325" t="s">
        <v>15</v>
      </c>
      <c r="F13325" t="s">
        <v>16</v>
      </c>
      <c r="G13325">
        <v>49</v>
      </c>
      <c r="H13325">
        <v>700436</v>
      </c>
      <c r="I13325" t="s">
        <v>10411</v>
      </c>
      <c r="J13325" t="s">
        <v>96</v>
      </c>
      <c r="K13325" t="s">
        <v>19</v>
      </c>
      <c r="L13325" t="s">
        <v>16</v>
      </c>
      <c r="M13325" t="s">
        <v>49</v>
      </c>
    </row>
    <row r="13326" spans="1:13" x14ac:dyDescent="0.25">
      <c r="A13326">
        <v>30335</v>
      </c>
      <c r="B13326">
        <v>2266175104</v>
      </c>
      <c r="C13326" t="s">
        <v>14123</v>
      </c>
      <c r="D13326" t="s">
        <v>329</v>
      </c>
      <c r="E13326" t="s">
        <v>31</v>
      </c>
      <c r="F13326" t="s">
        <v>16</v>
      </c>
      <c r="G13326">
        <v>74</v>
      </c>
      <c r="H13326">
        <v>701328</v>
      </c>
      <c r="I13326" t="s">
        <v>13997</v>
      </c>
      <c r="J13326" t="s">
        <v>8315</v>
      </c>
      <c r="K13326" t="s">
        <v>31</v>
      </c>
      <c r="L13326" t="s">
        <v>16</v>
      </c>
      <c r="M13326" t="s">
        <v>49</v>
      </c>
    </row>
    <row r="13327" spans="1:13" x14ac:dyDescent="0.25">
      <c r="A13327">
        <v>30343</v>
      </c>
      <c r="B13327">
        <v>2266088007</v>
      </c>
      <c r="C13327" t="s">
        <v>14124</v>
      </c>
      <c r="D13327" t="s">
        <v>14</v>
      </c>
      <c r="E13327" t="s">
        <v>31</v>
      </c>
      <c r="F13327" t="s">
        <v>16</v>
      </c>
      <c r="G13327">
        <v>8</v>
      </c>
      <c r="H13327">
        <v>700298</v>
      </c>
      <c r="I13327" t="s">
        <v>738</v>
      </c>
      <c r="J13327" t="s">
        <v>2144</v>
      </c>
      <c r="K13327" t="s">
        <v>31</v>
      </c>
      <c r="L13327" t="s">
        <v>16</v>
      </c>
      <c r="M13327" t="s">
        <v>3175</v>
      </c>
    </row>
    <row r="13328" spans="1:13" x14ac:dyDescent="0.25">
      <c r="A13328">
        <v>30344</v>
      </c>
      <c r="B13328">
        <v>2266148097</v>
      </c>
      <c r="C13328" t="s">
        <v>14125</v>
      </c>
      <c r="D13328" t="s">
        <v>14</v>
      </c>
      <c r="E13328" t="s">
        <v>46</v>
      </c>
      <c r="F13328" t="s">
        <v>16</v>
      </c>
      <c r="G13328">
        <v>439</v>
      </c>
      <c r="H13328">
        <v>700122</v>
      </c>
      <c r="I13328" t="s">
        <v>27</v>
      </c>
      <c r="J13328" t="s">
        <v>13178</v>
      </c>
      <c r="K13328" t="s">
        <v>46</v>
      </c>
      <c r="L13328" t="s">
        <v>16</v>
      </c>
      <c r="M13328" t="s">
        <v>20</v>
      </c>
    </row>
    <row r="13329" spans="1:13" x14ac:dyDescent="0.25">
      <c r="A13329">
        <v>30347</v>
      </c>
      <c r="B13329">
        <v>2266137835</v>
      </c>
      <c r="C13329" t="s">
        <v>14126</v>
      </c>
      <c r="D13329" t="s">
        <v>14</v>
      </c>
      <c r="E13329" t="s">
        <v>46</v>
      </c>
      <c r="F13329" t="s">
        <v>16</v>
      </c>
      <c r="G13329">
        <v>467</v>
      </c>
      <c r="H13329">
        <v>700544</v>
      </c>
      <c r="I13329" t="s">
        <v>846</v>
      </c>
      <c r="J13329" t="s">
        <v>12569</v>
      </c>
      <c r="K13329" t="s">
        <v>46</v>
      </c>
      <c r="L13329" t="s">
        <v>16</v>
      </c>
      <c r="M13329" t="s">
        <v>339</v>
      </c>
    </row>
    <row r="13330" spans="1:13" x14ac:dyDescent="0.25">
      <c r="A13330">
        <v>30348</v>
      </c>
      <c r="B13330">
        <v>2266050297</v>
      </c>
      <c r="C13330" t="s">
        <v>14127</v>
      </c>
      <c r="D13330" t="s">
        <v>141</v>
      </c>
      <c r="E13330" t="s">
        <v>46</v>
      </c>
      <c r="F13330" t="s">
        <v>16</v>
      </c>
      <c r="G13330">
        <v>5</v>
      </c>
      <c r="H13330">
        <v>700357</v>
      </c>
      <c r="I13330" t="s">
        <v>22</v>
      </c>
      <c r="J13330" t="s">
        <v>96</v>
      </c>
      <c r="K13330" t="s">
        <v>46</v>
      </c>
      <c r="L13330" t="s">
        <v>16</v>
      </c>
      <c r="M13330" t="s">
        <v>20</v>
      </c>
    </row>
    <row r="13331" spans="1:13" x14ac:dyDescent="0.25">
      <c r="A13331">
        <v>30349</v>
      </c>
      <c r="B13331">
        <v>2266016584</v>
      </c>
      <c r="C13331" t="s">
        <v>14128</v>
      </c>
      <c r="D13331" t="s">
        <v>329</v>
      </c>
      <c r="E13331" t="s">
        <v>15</v>
      </c>
      <c r="F13331" t="s">
        <v>16</v>
      </c>
      <c r="G13331">
        <v>19</v>
      </c>
      <c r="H13331">
        <v>701418</v>
      </c>
      <c r="I13331" t="s">
        <v>12805</v>
      </c>
      <c r="J13331" t="s">
        <v>12486</v>
      </c>
      <c r="K13331" t="s">
        <v>19</v>
      </c>
      <c r="L13331" t="s">
        <v>16</v>
      </c>
      <c r="M13331" t="s">
        <v>49</v>
      </c>
    </row>
    <row r="13332" spans="1:13" x14ac:dyDescent="0.25">
      <c r="A13332">
        <v>30351</v>
      </c>
      <c r="B13332">
        <v>2266081581</v>
      </c>
      <c r="C13332" t="s">
        <v>14129</v>
      </c>
      <c r="D13332" t="s">
        <v>329</v>
      </c>
      <c r="E13332" t="s">
        <v>46</v>
      </c>
      <c r="F13332" t="s">
        <v>16</v>
      </c>
      <c r="G13332">
        <v>19</v>
      </c>
      <c r="H13332">
        <v>700645</v>
      </c>
      <c r="I13332" t="s">
        <v>6684</v>
      </c>
      <c r="J13332" t="s">
        <v>9859</v>
      </c>
      <c r="K13332" t="s">
        <v>19</v>
      </c>
      <c r="L13332" t="s">
        <v>16</v>
      </c>
      <c r="M13332" t="s">
        <v>363</v>
      </c>
    </row>
    <row r="13333" spans="1:13" x14ac:dyDescent="0.25">
      <c r="A13333">
        <v>30352</v>
      </c>
      <c r="B13333">
        <v>2266178582</v>
      </c>
      <c r="C13333" t="s">
        <v>14130</v>
      </c>
      <c r="D13333" t="s">
        <v>329</v>
      </c>
      <c r="E13333" t="s">
        <v>46</v>
      </c>
      <c r="F13333" t="s">
        <v>16</v>
      </c>
      <c r="G13333">
        <v>29</v>
      </c>
      <c r="H13333">
        <v>701020</v>
      </c>
      <c r="I13333" t="s">
        <v>11280</v>
      </c>
      <c r="J13333" t="s">
        <v>6741</v>
      </c>
      <c r="K13333" t="s">
        <v>19</v>
      </c>
      <c r="L13333" t="s">
        <v>16</v>
      </c>
      <c r="M13333" t="s">
        <v>49</v>
      </c>
    </row>
    <row r="13334" spans="1:13" x14ac:dyDescent="0.25">
      <c r="A13334">
        <v>30353</v>
      </c>
      <c r="B13334">
        <v>2266086225</v>
      </c>
      <c r="C13334" t="s">
        <v>14131</v>
      </c>
      <c r="D13334" t="s">
        <v>329</v>
      </c>
      <c r="E13334" t="s">
        <v>46</v>
      </c>
      <c r="F13334" t="s">
        <v>16</v>
      </c>
      <c r="G13334">
        <v>75</v>
      </c>
      <c r="H13334">
        <v>701078</v>
      </c>
      <c r="I13334" t="s">
        <v>14132</v>
      </c>
      <c r="J13334" t="s">
        <v>8315</v>
      </c>
      <c r="K13334" t="s">
        <v>19</v>
      </c>
      <c r="L13334" t="s">
        <v>16</v>
      </c>
      <c r="M13334" t="s">
        <v>339</v>
      </c>
    </row>
    <row r="13335" spans="1:13" x14ac:dyDescent="0.25">
      <c r="A13335">
        <v>30357</v>
      </c>
      <c r="B13335">
        <v>2266090636</v>
      </c>
      <c r="C13335" t="s">
        <v>14133</v>
      </c>
      <c r="D13335" t="s">
        <v>14</v>
      </c>
      <c r="E13335" t="s">
        <v>46</v>
      </c>
      <c r="F13335" t="s">
        <v>16</v>
      </c>
      <c r="G13335">
        <v>229</v>
      </c>
      <c r="H13335">
        <v>700368</v>
      </c>
      <c r="I13335" t="s">
        <v>1193</v>
      </c>
      <c r="J13335" t="s">
        <v>11019</v>
      </c>
      <c r="K13335" t="s">
        <v>46</v>
      </c>
      <c r="L13335" t="s">
        <v>16</v>
      </c>
      <c r="M13335" t="s">
        <v>339</v>
      </c>
    </row>
    <row r="13336" spans="1:13" x14ac:dyDescent="0.25">
      <c r="A13336">
        <v>30361</v>
      </c>
      <c r="B13336">
        <v>2266061461</v>
      </c>
      <c r="C13336" t="s">
        <v>3402</v>
      </c>
      <c r="D13336" t="s">
        <v>329</v>
      </c>
      <c r="E13336" t="s">
        <v>38</v>
      </c>
      <c r="F13336" t="s">
        <v>16</v>
      </c>
      <c r="G13336">
        <v>297</v>
      </c>
      <c r="H13336">
        <v>700588</v>
      </c>
      <c r="I13336" t="s">
        <v>10438</v>
      </c>
      <c r="J13336" t="s">
        <v>3486</v>
      </c>
      <c r="K13336" t="s">
        <v>38</v>
      </c>
      <c r="L13336" t="s">
        <v>16</v>
      </c>
      <c r="M13336" t="s">
        <v>20</v>
      </c>
    </row>
    <row r="13337" spans="1:13" x14ac:dyDescent="0.25">
      <c r="A13337">
        <v>30362</v>
      </c>
      <c r="B13337">
        <v>2266068018</v>
      </c>
      <c r="C13337" t="s">
        <v>14134</v>
      </c>
      <c r="D13337" t="s">
        <v>951</v>
      </c>
      <c r="E13337" t="s">
        <v>15</v>
      </c>
      <c r="F13337" t="s">
        <v>16</v>
      </c>
      <c r="G13337">
        <v>643</v>
      </c>
      <c r="H13337">
        <v>700441</v>
      </c>
      <c r="I13337" t="s">
        <v>9689</v>
      </c>
      <c r="J13337" t="s">
        <v>48</v>
      </c>
      <c r="K13337" t="s">
        <v>19</v>
      </c>
      <c r="L13337" t="s">
        <v>16</v>
      </c>
      <c r="M13337" t="s">
        <v>49</v>
      </c>
    </row>
    <row r="13338" spans="1:13" x14ac:dyDescent="0.25">
      <c r="A13338">
        <v>30363</v>
      </c>
      <c r="B13338">
        <v>2266201448</v>
      </c>
      <c r="C13338" t="s">
        <v>14135</v>
      </c>
      <c r="D13338" t="s">
        <v>14</v>
      </c>
      <c r="E13338" t="s">
        <v>38</v>
      </c>
      <c r="F13338" t="s">
        <v>16</v>
      </c>
      <c r="G13338">
        <v>10</v>
      </c>
      <c r="H13338">
        <v>700388</v>
      </c>
      <c r="I13338" t="s">
        <v>895</v>
      </c>
      <c r="J13338" t="s">
        <v>44</v>
      </c>
      <c r="K13338" t="s">
        <v>38</v>
      </c>
      <c r="L13338" t="s">
        <v>16</v>
      </c>
      <c r="M13338" t="s">
        <v>339</v>
      </c>
    </row>
    <row r="13339" spans="1:13" x14ac:dyDescent="0.25">
      <c r="A13339">
        <v>30364</v>
      </c>
      <c r="B13339">
        <v>2266145642</v>
      </c>
      <c r="C13339" t="s">
        <v>14136</v>
      </c>
      <c r="D13339" t="s">
        <v>329</v>
      </c>
      <c r="E13339" t="s">
        <v>46</v>
      </c>
      <c r="F13339" t="s">
        <v>16</v>
      </c>
      <c r="G13339">
        <v>120</v>
      </c>
      <c r="H13339">
        <v>701689</v>
      </c>
      <c r="I13339" t="s">
        <v>14137</v>
      </c>
      <c r="J13339" t="s">
        <v>10407</v>
      </c>
      <c r="K13339" t="s">
        <v>46</v>
      </c>
      <c r="L13339" t="s">
        <v>16</v>
      </c>
      <c r="M13339" t="s">
        <v>49</v>
      </c>
    </row>
    <row r="13340" spans="1:13" x14ac:dyDescent="0.25">
      <c r="A13340">
        <v>30366</v>
      </c>
      <c r="B13340">
        <v>2266093622</v>
      </c>
      <c r="C13340" t="s">
        <v>14138</v>
      </c>
      <c r="D13340" t="s">
        <v>329</v>
      </c>
      <c r="E13340" t="s">
        <v>15</v>
      </c>
      <c r="F13340" t="s">
        <v>16</v>
      </c>
      <c r="G13340">
        <v>35</v>
      </c>
      <c r="H13340">
        <v>700932</v>
      </c>
      <c r="I13340" t="s">
        <v>4475</v>
      </c>
      <c r="J13340" t="s">
        <v>9683</v>
      </c>
      <c r="K13340" t="s">
        <v>19</v>
      </c>
      <c r="L13340" t="s">
        <v>16</v>
      </c>
      <c r="M13340" t="s">
        <v>49</v>
      </c>
    </row>
    <row r="13341" spans="1:13" x14ac:dyDescent="0.25">
      <c r="A13341">
        <v>30367</v>
      </c>
      <c r="B13341">
        <v>2266102165</v>
      </c>
      <c r="C13341" t="s">
        <v>14139</v>
      </c>
      <c r="D13341" t="s">
        <v>951</v>
      </c>
      <c r="E13341" t="s">
        <v>15</v>
      </c>
      <c r="F13341" t="s">
        <v>16</v>
      </c>
      <c r="G13341">
        <v>412</v>
      </c>
      <c r="H13341">
        <v>700424</v>
      </c>
      <c r="I13341" t="s">
        <v>952</v>
      </c>
      <c r="J13341" t="s">
        <v>250</v>
      </c>
      <c r="K13341" t="s">
        <v>19</v>
      </c>
      <c r="L13341" t="s">
        <v>16</v>
      </c>
      <c r="M13341" t="s">
        <v>20</v>
      </c>
    </row>
    <row r="13342" spans="1:13" x14ac:dyDescent="0.25">
      <c r="A13342">
        <v>30369</v>
      </c>
      <c r="B13342">
        <v>2266031690</v>
      </c>
      <c r="C13342" t="s">
        <v>14140</v>
      </c>
      <c r="D13342" t="s">
        <v>329</v>
      </c>
      <c r="E13342" t="s">
        <v>46</v>
      </c>
      <c r="F13342" t="s">
        <v>16</v>
      </c>
      <c r="G13342">
        <v>65</v>
      </c>
      <c r="H13342">
        <v>700913</v>
      </c>
      <c r="I13342" t="s">
        <v>7279</v>
      </c>
      <c r="J13342" t="s">
        <v>6745</v>
      </c>
      <c r="K13342" t="s">
        <v>19</v>
      </c>
      <c r="L13342" t="s">
        <v>16</v>
      </c>
      <c r="M13342" t="s">
        <v>339</v>
      </c>
    </row>
    <row r="13343" spans="1:13" x14ac:dyDescent="0.25">
      <c r="A13343">
        <v>30372</v>
      </c>
      <c r="B13343">
        <v>2266068297</v>
      </c>
      <c r="C13343" t="s">
        <v>14141</v>
      </c>
      <c r="D13343" t="s">
        <v>951</v>
      </c>
      <c r="E13343" t="s">
        <v>15</v>
      </c>
      <c r="F13343" t="s">
        <v>16</v>
      </c>
      <c r="G13343">
        <v>154</v>
      </c>
      <c r="H13343">
        <v>700432</v>
      </c>
      <c r="I13343" t="s">
        <v>11747</v>
      </c>
      <c r="J13343" t="s">
        <v>18</v>
      </c>
      <c r="K13343" t="s">
        <v>19</v>
      </c>
      <c r="L13343" t="s">
        <v>16</v>
      </c>
      <c r="M13343" t="s">
        <v>20</v>
      </c>
    </row>
    <row r="13344" spans="1:13" x14ac:dyDescent="0.25">
      <c r="A13344">
        <v>30375</v>
      </c>
      <c r="B13344">
        <v>2266169179</v>
      </c>
      <c r="C13344" t="s">
        <v>14142</v>
      </c>
      <c r="D13344" t="s">
        <v>951</v>
      </c>
      <c r="E13344" t="s">
        <v>15</v>
      </c>
      <c r="F13344" t="s">
        <v>16</v>
      </c>
      <c r="G13344">
        <v>54</v>
      </c>
      <c r="H13344">
        <v>700440</v>
      </c>
      <c r="I13344" t="s">
        <v>7928</v>
      </c>
      <c r="J13344" t="s">
        <v>18</v>
      </c>
      <c r="K13344" t="s">
        <v>19</v>
      </c>
      <c r="L13344" t="s">
        <v>16</v>
      </c>
      <c r="M13344" t="s">
        <v>20</v>
      </c>
    </row>
    <row r="13345" spans="1:13" x14ac:dyDescent="0.25">
      <c r="A13345">
        <v>30381</v>
      </c>
      <c r="B13345">
        <v>2266091883</v>
      </c>
      <c r="C13345" t="s">
        <v>14143</v>
      </c>
      <c r="D13345" t="s">
        <v>329</v>
      </c>
      <c r="E13345" t="s">
        <v>38</v>
      </c>
      <c r="F13345" t="s">
        <v>16</v>
      </c>
      <c r="G13345">
        <v>112</v>
      </c>
      <c r="H13345">
        <v>700603</v>
      </c>
      <c r="I13345" t="s">
        <v>2363</v>
      </c>
      <c r="J13345" t="s">
        <v>466</v>
      </c>
      <c r="K13345" t="s">
        <v>38</v>
      </c>
      <c r="L13345" t="s">
        <v>16</v>
      </c>
      <c r="M13345" t="s">
        <v>339</v>
      </c>
    </row>
    <row r="13346" spans="1:13" x14ac:dyDescent="0.25">
      <c r="A13346">
        <v>30384</v>
      </c>
      <c r="B13346">
        <v>2266095090</v>
      </c>
      <c r="C13346" t="s">
        <v>14144</v>
      </c>
      <c r="D13346" t="s">
        <v>951</v>
      </c>
      <c r="E13346" t="s">
        <v>46</v>
      </c>
      <c r="F13346" t="s">
        <v>16</v>
      </c>
      <c r="G13346">
        <v>71</v>
      </c>
      <c r="H13346">
        <v>700422</v>
      </c>
      <c r="I13346" t="s">
        <v>12429</v>
      </c>
      <c r="J13346" t="s">
        <v>18</v>
      </c>
      <c r="K13346" t="s">
        <v>19</v>
      </c>
      <c r="L13346" t="s">
        <v>16</v>
      </c>
      <c r="M13346" t="s">
        <v>20</v>
      </c>
    </row>
    <row r="13347" spans="1:13" x14ac:dyDescent="0.25">
      <c r="A13347">
        <v>30386</v>
      </c>
      <c r="B13347">
        <v>2266141938</v>
      </c>
      <c r="C13347" t="s">
        <v>14145</v>
      </c>
      <c r="D13347" t="s">
        <v>951</v>
      </c>
      <c r="E13347" t="s">
        <v>15</v>
      </c>
      <c r="F13347" t="s">
        <v>16</v>
      </c>
      <c r="G13347">
        <v>14</v>
      </c>
      <c r="H13347">
        <v>700451</v>
      </c>
      <c r="I13347" t="s">
        <v>10648</v>
      </c>
      <c r="J13347" t="s">
        <v>18</v>
      </c>
      <c r="K13347" t="s">
        <v>19</v>
      </c>
      <c r="L13347" t="s">
        <v>16</v>
      </c>
      <c r="M13347" t="s">
        <v>20</v>
      </c>
    </row>
    <row r="13348" spans="1:13" x14ac:dyDescent="0.25">
      <c r="A13348">
        <v>30393</v>
      </c>
      <c r="B13348">
        <v>2266144909</v>
      </c>
      <c r="C13348" t="s">
        <v>14146</v>
      </c>
      <c r="D13348" t="s">
        <v>14</v>
      </c>
      <c r="E13348" t="s">
        <v>46</v>
      </c>
      <c r="F13348" t="s">
        <v>16</v>
      </c>
      <c r="G13348">
        <v>43</v>
      </c>
      <c r="H13348">
        <v>700301</v>
      </c>
      <c r="I13348" t="s">
        <v>259</v>
      </c>
      <c r="J13348" t="s">
        <v>2144</v>
      </c>
      <c r="K13348" t="s">
        <v>46</v>
      </c>
      <c r="L13348" t="s">
        <v>16</v>
      </c>
      <c r="M13348" t="s">
        <v>3175</v>
      </c>
    </row>
    <row r="13349" spans="1:13" x14ac:dyDescent="0.25">
      <c r="A13349">
        <v>30403</v>
      </c>
      <c r="B13349">
        <v>2266031946</v>
      </c>
      <c r="C13349" t="s">
        <v>14147</v>
      </c>
      <c r="D13349" t="s">
        <v>329</v>
      </c>
      <c r="E13349" t="s">
        <v>38</v>
      </c>
      <c r="F13349" t="s">
        <v>16</v>
      </c>
      <c r="G13349">
        <v>137</v>
      </c>
      <c r="H13349">
        <v>700763</v>
      </c>
      <c r="I13349" t="s">
        <v>5611</v>
      </c>
      <c r="J13349" t="s">
        <v>3927</v>
      </c>
      <c r="K13349" t="s">
        <v>38</v>
      </c>
      <c r="L13349" t="s">
        <v>16</v>
      </c>
      <c r="M13349" t="s">
        <v>49</v>
      </c>
    </row>
    <row r="13350" spans="1:13" x14ac:dyDescent="0.25">
      <c r="A13350">
        <v>30406</v>
      </c>
      <c r="B13350">
        <v>2266024163</v>
      </c>
      <c r="C13350" t="s">
        <v>14148</v>
      </c>
      <c r="D13350" t="s">
        <v>14</v>
      </c>
      <c r="E13350" t="s">
        <v>46</v>
      </c>
      <c r="F13350" t="s">
        <v>16</v>
      </c>
      <c r="G13350">
        <v>724</v>
      </c>
      <c r="H13350">
        <v>700301</v>
      </c>
      <c r="I13350" t="s">
        <v>259</v>
      </c>
      <c r="J13350" t="s">
        <v>518</v>
      </c>
      <c r="K13350" t="s">
        <v>46</v>
      </c>
      <c r="L13350" t="s">
        <v>16</v>
      </c>
      <c r="M13350" t="s">
        <v>49</v>
      </c>
    </row>
    <row r="13351" spans="1:13" x14ac:dyDescent="0.25">
      <c r="A13351">
        <v>30407</v>
      </c>
      <c r="B13351">
        <v>2266168217</v>
      </c>
      <c r="C13351" t="s">
        <v>14149</v>
      </c>
      <c r="D13351" t="s">
        <v>329</v>
      </c>
      <c r="E13351" t="s">
        <v>31</v>
      </c>
      <c r="F13351" t="s">
        <v>16</v>
      </c>
      <c r="G13351">
        <v>248</v>
      </c>
      <c r="H13351">
        <v>700757</v>
      </c>
      <c r="I13351" t="s">
        <v>4426</v>
      </c>
      <c r="J13351" t="s">
        <v>6741</v>
      </c>
      <c r="K13351" t="s">
        <v>19</v>
      </c>
      <c r="L13351" t="s">
        <v>16</v>
      </c>
      <c r="M13351" t="s">
        <v>49</v>
      </c>
    </row>
    <row r="13352" spans="1:13" x14ac:dyDescent="0.25">
      <c r="A13352">
        <v>30408</v>
      </c>
      <c r="B13352">
        <v>2266061680</v>
      </c>
      <c r="C13352" t="s">
        <v>14150</v>
      </c>
      <c r="D13352" t="s">
        <v>329</v>
      </c>
      <c r="E13352" t="s">
        <v>15</v>
      </c>
      <c r="F13352" t="s">
        <v>16</v>
      </c>
      <c r="G13352">
        <v>12</v>
      </c>
      <c r="H13352">
        <v>700642</v>
      </c>
      <c r="I13352" t="s">
        <v>746</v>
      </c>
      <c r="J13352" t="s">
        <v>11990</v>
      </c>
      <c r="K13352" t="s">
        <v>19</v>
      </c>
      <c r="L13352" t="s">
        <v>16</v>
      </c>
      <c r="M13352" t="s">
        <v>363</v>
      </c>
    </row>
    <row r="13353" spans="1:13" x14ac:dyDescent="0.25">
      <c r="A13353">
        <v>30425</v>
      </c>
      <c r="B13353">
        <v>2266127317</v>
      </c>
      <c r="C13353" t="s">
        <v>14151</v>
      </c>
      <c r="D13353" t="s">
        <v>951</v>
      </c>
      <c r="E13353" t="s">
        <v>15</v>
      </c>
      <c r="F13353" t="s">
        <v>16</v>
      </c>
      <c r="G13353">
        <v>2408</v>
      </c>
      <c r="H13353">
        <v>700446</v>
      </c>
      <c r="I13353" t="s">
        <v>5963</v>
      </c>
      <c r="J13353" t="s">
        <v>731</v>
      </c>
      <c r="K13353" t="s">
        <v>19</v>
      </c>
      <c r="L13353" t="s">
        <v>16</v>
      </c>
      <c r="M13353" t="s">
        <v>20</v>
      </c>
    </row>
    <row r="13354" spans="1:13" x14ac:dyDescent="0.25">
      <c r="A13354">
        <v>30427</v>
      </c>
      <c r="B13354">
        <v>2266119586</v>
      </c>
      <c r="C13354" t="s">
        <v>14152</v>
      </c>
      <c r="D13354" t="s">
        <v>329</v>
      </c>
      <c r="E13354" t="s">
        <v>15</v>
      </c>
      <c r="F13354" t="s">
        <v>16</v>
      </c>
      <c r="G13354">
        <v>395</v>
      </c>
      <c r="H13354">
        <v>701029</v>
      </c>
      <c r="I13354" t="s">
        <v>4205</v>
      </c>
      <c r="J13354" t="s">
        <v>6741</v>
      </c>
      <c r="K13354" t="s">
        <v>19</v>
      </c>
      <c r="L13354" t="s">
        <v>16</v>
      </c>
      <c r="M13354" t="s">
        <v>49</v>
      </c>
    </row>
    <row r="13355" spans="1:13" x14ac:dyDescent="0.25">
      <c r="A13355">
        <v>30429</v>
      </c>
      <c r="B13355">
        <v>2266079825</v>
      </c>
      <c r="C13355" t="s">
        <v>14153</v>
      </c>
      <c r="D13355" t="s">
        <v>329</v>
      </c>
      <c r="E13355" t="s">
        <v>15</v>
      </c>
      <c r="F13355" t="s">
        <v>16</v>
      </c>
      <c r="G13355">
        <v>788</v>
      </c>
      <c r="H13355">
        <v>700912</v>
      </c>
      <c r="I13355" t="s">
        <v>3581</v>
      </c>
      <c r="J13355" t="s">
        <v>6745</v>
      </c>
      <c r="K13355" t="s">
        <v>19</v>
      </c>
      <c r="L13355" t="s">
        <v>16</v>
      </c>
      <c r="M13355" t="s">
        <v>339</v>
      </c>
    </row>
    <row r="13356" spans="1:13" x14ac:dyDescent="0.25">
      <c r="A13356">
        <v>30437</v>
      </c>
      <c r="B13356">
        <v>2266018609</v>
      </c>
      <c r="C13356" t="s">
        <v>14154</v>
      </c>
      <c r="D13356" t="s">
        <v>14</v>
      </c>
      <c r="E13356" t="s">
        <v>38</v>
      </c>
      <c r="F13356" t="s">
        <v>16</v>
      </c>
      <c r="G13356">
        <v>51</v>
      </c>
      <c r="H13356">
        <v>700532</v>
      </c>
      <c r="I13356" t="s">
        <v>2997</v>
      </c>
      <c r="J13356" t="s">
        <v>104</v>
      </c>
      <c r="K13356" t="s">
        <v>38</v>
      </c>
      <c r="L13356" t="s">
        <v>16</v>
      </c>
      <c r="M13356" t="s">
        <v>339</v>
      </c>
    </row>
    <row r="13357" spans="1:13" x14ac:dyDescent="0.25">
      <c r="A13357">
        <v>30439</v>
      </c>
      <c r="B13357">
        <v>2266192687</v>
      </c>
      <c r="C13357" t="s">
        <v>14155</v>
      </c>
      <c r="D13357" t="s">
        <v>638</v>
      </c>
      <c r="E13357" t="s">
        <v>38</v>
      </c>
      <c r="F13357" t="s">
        <v>16</v>
      </c>
      <c r="G13357">
        <v>13</v>
      </c>
      <c r="H13357">
        <v>700323</v>
      </c>
      <c r="I13357" t="s">
        <v>117</v>
      </c>
      <c r="J13357" t="s">
        <v>96</v>
      </c>
      <c r="K13357" t="s">
        <v>38</v>
      </c>
      <c r="L13357" t="s">
        <v>16</v>
      </c>
      <c r="M13357" t="s">
        <v>20</v>
      </c>
    </row>
    <row r="13358" spans="1:13" x14ac:dyDescent="0.25">
      <c r="A13358">
        <v>30442</v>
      </c>
      <c r="B13358">
        <v>2266046569</v>
      </c>
      <c r="C13358" t="s">
        <v>14156</v>
      </c>
      <c r="D13358" t="s">
        <v>14</v>
      </c>
      <c r="E13358" t="s">
        <v>46</v>
      </c>
      <c r="F13358" t="s">
        <v>16</v>
      </c>
      <c r="G13358">
        <v>94</v>
      </c>
      <c r="H13358">
        <v>700367</v>
      </c>
      <c r="I13358" t="s">
        <v>185</v>
      </c>
      <c r="J13358" t="s">
        <v>518</v>
      </c>
      <c r="K13358" t="s">
        <v>46</v>
      </c>
      <c r="L13358" t="s">
        <v>16</v>
      </c>
      <c r="M13358" t="s">
        <v>49</v>
      </c>
    </row>
    <row r="13359" spans="1:13" x14ac:dyDescent="0.25">
      <c r="A13359">
        <v>30450</v>
      </c>
      <c r="B13359">
        <v>2266112339</v>
      </c>
      <c r="C13359" t="s">
        <v>14157</v>
      </c>
      <c r="D13359" t="s">
        <v>14</v>
      </c>
      <c r="E13359" t="s">
        <v>643</v>
      </c>
      <c r="F13359" t="s">
        <v>16</v>
      </c>
      <c r="G13359">
        <v>21</v>
      </c>
      <c r="H13359">
        <v>700347</v>
      </c>
      <c r="I13359" t="s">
        <v>237</v>
      </c>
      <c r="J13359" t="s">
        <v>48</v>
      </c>
      <c r="K13359" t="s">
        <v>643</v>
      </c>
      <c r="L13359" t="s">
        <v>16</v>
      </c>
      <c r="M13359" t="s">
        <v>49</v>
      </c>
    </row>
    <row r="13360" spans="1:13" x14ac:dyDescent="0.25">
      <c r="A13360">
        <v>30455</v>
      </c>
      <c r="B13360">
        <v>2266002732</v>
      </c>
      <c r="C13360" t="s">
        <v>14158</v>
      </c>
      <c r="D13360" t="s">
        <v>951</v>
      </c>
      <c r="E13360" t="s">
        <v>46</v>
      </c>
      <c r="F13360" t="s">
        <v>16</v>
      </c>
      <c r="G13360">
        <v>1</v>
      </c>
      <c r="H13360">
        <v>700431</v>
      </c>
      <c r="I13360" t="s">
        <v>11204</v>
      </c>
      <c r="J13360" t="s">
        <v>18</v>
      </c>
      <c r="K13360" t="s">
        <v>19</v>
      </c>
      <c r="L13360" t="s">
        <v>16</v>
      </c>
      <c r="M13360" t="s">
        <v>20</v>
      </c>
    </row>
    <row r="13361" spans="1:13" x14ac:dyDescent="0.25">
      <c r="A13361">
        <v>30456</v>
      </c>
      <c r="B13361">
        <v>2266167478</v>
      </c>
      <c r="C13361" t="s">
        <v>14159</v>
      </c>
      <c r="D13361" t="s">
        <v>329</v>
      </c>
      <c r="E13361" t="s">
        <v>15</v>
      </c>
      <c r="F13361" t="s">
        <v>16</v>
      </c>
      <c r="G13361">
        <v>75</v>
      </c>
      <c r="H13361">
        <v>701692</v>
      </c>
      <c r="I13361" t="s">
        <v>14160</v>
      </c>
      <c r="J13361" t="s">
        <v>9683</v>
      </c>
      <c r="K13361" t="s">
        <v>19</v>
      </c>
      <c r="L13361" t="s">
        <v>16</v>
      </c>
      <c r="M13361" t="s">
        <v>20</v>
      </c>
    </row>
    <row r="13362" spans="1:13" x14ac:dyDescent="0.25">
      <c r="A13362">
        <v>30471</v>
      </c>
      <c r="B13362">
        <v>2266144343</v>
      </c>
      <c r="C13362" t="s">
        <v>14161</v>
      </c>
      <c r="D13362" t="s">
        <v>14</v>
      </c>
      <c r="E13362" t="s">
        <v>46</v>
      </c>
      <c r="F13362" t="s">
        <v>16</v>
      </c>
      <c r="G13362">
        <v>54</v>
      </c>
      <c r="H13362">
        <v>700399</v>
      </c>
      <c r="I13362" t="s">
        <v>461</v>
      </c>
      <c r="J13362" t="s">
        <v>518</v>
      </c>
      <c r="K13362" t="s">
        <v>46</v>
      </c>
      <c r="L13362" t="s">
        <v>16</v>
      </c>
      <c r="M13362" t="s">
        <v>49</v>
      </c>
    </row>
    <row r="13363" spans="1:13" x14ac:dyDescent="0.25">
      <c r="A13363">
        <v>30484</v>
      </c>
      <c r="B13363">
        <v>2266081041</v>
      </c>
      <c r="C13363" t="s">
        <v>14162</v>
      </c>
      <c r="D13363" t="s">
        <v>951</v>
      </c>
      <c r="E13363" t="s">
        <v>15</v>
      </c>
      <c r="F13363" t="s">
        <v>16</v>
      </c>
      <c r="G13363">
        <v>48</v>
      </c>
      <c r="H13363">
        <v>700432</v>
      </c>
      <c r="I13363" t="s">
        <v>11747</v>
      </c>
      <c r="J13363" t="s">
        <v>789</v>
      </c>
      <c r="K13363" t="s">
        <v>19</v>
      </c>
      <c r="L13363" t="s">
        <v>16</v>
      </c>
      <c r="M13363" t="s">
        <v>20</v>
      </c>
    </row>
    <row r="13364" spans="1:13" x14ac:dyDescent="0.25">
      <c r="A13364">
        <v>30496</v>
      </c>
      <c r="B13364">
        <v>2266075244</v>
      </c>
      <c r="C13364" t="s">
        <v>11780</v>
      </c>
      <c r="D13364" t="s">
        <v>14</v>
      </c>
      <c r="E13364" t="s">
        <v>46</v>
      </c>
      <c r="F13364" t="s">
        <v>16</v>
      </c>
      <c r="G13364">
        <v>8</v>
      </c>
      <c r="H13364">
        <v>701511</v>
      </c>
      <c r="I13364" t="s">
        <v>5512</v>
      </c>
      <c r="J13364" t="s">
        <v>518</v>
      </c>
      <c r="K13364" t="s">
        <v>19</v>
      </c>
      <c r="L13364" t="s">
        <v>16</v>
      </c>
      <c r="M13364" t="s">
        <v>49</v>
      </c>
    </row>
    <row r="13365" spans="1:13" x14ac:dyDescent="0.25">
      <c r="A13365">
        <v>30497</v>
      </c>
      <c r="B13365">
        <v>2266137106</v>
      </c>
      <c r="C13365" t="s">
        <v>14163</v>
      </c>
      <c r="D13365" t="s">
        <v>14</v>
      </c>
      <c r="E13365" t="s">
        <v>46</v>
      </c>
      <c r="F13365" t="s">
        <v>16</v>
      </c>
      <c r="G13365">
        <v>503</v>
      </c>
      <c r="H13365">
        <v>700366</v>
      </c>
      <c r="I13365" t="s">
        <v>214</v>
      </c>
      <c r="J13365" t="s">
        <v>7211</v>
      </c>
      <c r="K13365" t="s">
        <v>46</v>
      </c>
      <c r="L13365" t="s">
        <v>16</v>
      </c>
      <c r="M13365" t="s">
        <v>49</v>
      </c>
    </row>
    <row r="13366" spans="1:13" x14ac:dyDescent="0.25">
      <c r="A13366">
        <v>30499</v>
      </c>
      <c r="B13366">
        <v>2266042158</v>
      </c>
      <c r="C13366" t="s">
        <v>14164</v>
      </c>
      <c r="D13366" t="s">
        <v>14</v>
      </c>
      <c r="E13366" t="s">
        <v>38</v>
      </c>
      <c r="F13366" t="s">
        <v>16</v>
      </c>
      <c r="G13366">
        <v>5</v>
      </c>
      <c r="H13366">
        <v>700365</v>
      </c>
      <c r="I13366" t="s">
        <v>182</v>
      </c>
      <c r="J13366" t="s">
        <v>1477</v>
      </c>
      <c r="K13366" t="s">
        <v>38</v>
      </c>
      <c r="L13366" t="s">
        <v>16</v>
      </c>
      <c r="M13366" t="s">
        <v>20</v>
      </c>
    </row>
    <row r="13367" spans="1:13" x14ac:dyDescent="0.25">
      <c r="A13367">
        <v>30500</v>
      </c>
      <c r="B13367">
        <v>2266156177</v>
      </c>
      <c r="C13367" t="s">
        <v>14165</v>
      </c>
      <c r="D13367" t="s">
        <v>14</v>
      </c>
      <c r="E13367" t="s">
        <v>46</v>
      </c>
      <c r="F13367" t="s">
        <v>16</v>
      </c>
      <c r="G13367">
        <v>6</v>
      </c>
      <c r="H13367">
        <v>700345</v>
      </c>
      <c r="I13367" t="s">
        <v>35</v>
      </c>
      <c r="J13367" t="s">
        <v>5040</v>
      </c>
      <c r="K13367" t="s">
        <v>19</v>
      </c>
      <c r="L13367" t="s">
        <v>16</v>
      </c>
      <c r="M13367" t="s">
        <v>49</v>
      </c>
    </row>
    <row r="13368" spans="1:13" x14ac:dyDescent="0.25">
      <c r="A13368">
        <v>30501</v>
      </c>
      <c r="B13368">
        <v>2266024050</v>
      </c>
      <c r="C13368" t="s">
        <v>1918</v>
      </c>
      <c r="D13368" t="s">
        <v>951</v>
      </c>
      <c r="E13368" t="s">
        <v>15</v>
      </c>
      <c r="F13368" t="s">
        <v>16</v>
      </c>
      <c r="G13368">
        <v>25</v>
      </c>
      <c r="H13368">
        <v>700429</v>
      </c>
      <c r="I13368" t="s">
        <v>6163</v>
      </c>
      <c r="J13368" t="s">
        <v>48</v>
      </c>
      <c r="K13368" t="s">
        <v>19</v>
      </c>
      <c r="L13368" t="s">
        <v>16</v>
      </c>
      <c r="M13368" t="s">
        <v>49</v>
      </c>
    </row>
    <row r="13369" spans="1:13" x14ac:dyDescent="0.25">
      <c r="A13369">
        <v>30503</v>
      </c>
      <c r="B13369">
        <v>2266183293</v>
      </c>
      <c r="C13369" t="s">
        <v>14166</v>
      </c>
      <c r="D13369" t="s">
        <v>329</v>
      </c>
      <c r="E13369" t="s">
        <v>15</v>
      </c>
      <c r="F13369" t="s">
        <v>16</v>
      </c>
      <c r="G13369">
        <v>166</v>
      </c>
      <c r="H13369">
        <v>700758</v>
      </c>
      <c r="I13369" t="s">
        <v>7256</v>
      </c>
      <c r="J13369" t="s">
        <v>8315</v>
      </c>
      <c r="K13369" t="s">
        <v>19</v>
      </c>
      <c r="L13369" t="s">
        <v>16</v>
      </c>
      <c r="M13369" t="s">
        <v>49</v>
      </c>
    </row>
    <row r="13370" spans="1:13" x14ac:dyDescent="0.25">
      <c r="A13370">
        <v>30511</v>
      </c>
      <c r="B13370">
        <v>2266010514</v>
      </c>
      <c r="C13370" t="s">
        <v>14167</v>
      </c>
      <c r="D13370" t="s">
        <v>14</v>
      </c>
      <c r="E13370" t="s">
        <v>46</v>
      </c>
      <c r="F13370" t="s">
        <v>16</v>
      </c>
      <c r="G13370">
        <v>76</v>
      </c>
      <c r="H13370">
        <v>700363</v>
      </c>
      <c r="I13370" t="s">
        <v>33</v>
      </c>
      <c r="J13370" t="s">
        <v>250</v>
      </c>
      <c r="K13370" t="s">
        <v>46</v>
      </c>
      <c r="L13370" t="s">
        <v>16</v>
      </c>
      <c r="M13370" t="s">
        <v>3175</v>
      </c>
    </row>
    <row r="13371" spans="1:13" x14ac:dyDescent="0.25">
      <c r="A13371">
        <v>30513</v>
      </c>
      <c r="B13371">
        <v>2266058767</v>
      </c>
      <c r="C13371" t="s">
        <v>7995</v>
      </c>
      <c r="D13371" t="s">
        <v>14</v>
      </c>
      <c r="E13371" t="s">
        <v>38</v>
      </c>
      <c r="F13371" t="s">
        <v>16</v>
      </c>
      <c r="G13371">
        <v>12</v>
      </c>
      <c r="H13371">
        <v>700107</v>
      </c>
      <c r="I13371" t="s">
        <v>2633</v>
      </c>
      <c r="J13371" t="s">
        <v>44</v>
      </c>
      <c r="K13371" t="s">
        <v>38</v>
      </c>
      <c r="L13371" t="s">
        <v>16</v>
      </c>
      <c r="M13371" t="s">
        <v>339</v>
      </c>
    </row>
    <row r="13372" spans="1:13" x14ac:dyDescent="0.25">
      <c r="A13372">
        <v>30514</v>
      </c>
      <c r="B13372">
        <v>2266079963</v>
      </c>
      <c r="C13372" t="s">
        <v>14168</v>
      </c>
      <c r="D13372" t="s">
        <v>14</v>
      </c>
      <c r="E13372" t="s">
        <v>46</v>
      </c>
      <c r="F13372" t="s">
        <v>16</v>
      </c>
      <c r="G13372">
        <v>13</v>
      </c>
      <c r="H13372">
        <v>700287</v>
      </c>
      <c r="I13372" t="s">
        <v>51</v>
      </c>
      <c r="J13372" t="s">
        <v>4073</v>
      </c>
      <c r="K13372" t="s">
        <v>46</v>
      </c>
      <c r="L13372" t="s">
        <v>16</v>
      </c>
      <c r="M13372" t="s">
        <v>339</v>
      </c>
    </row>
    <row r="13373" spans="1:13" x14ac:dyDescent="0.25">
      <c r="A13373">
        <v>30515</v>
      </c>
      <c r="B13373">
        <v>2266000046</v>
      </c>
      <c r="C13373" t="s">
        <v>14169</v>
      </c>
      <c r="D13373" t="s">
        <v>14</v>
      </c>
      <c r="E13373" t="s">
        <v>46</v>
      </c>
      <c r="F13373" t="s">
        <v>16</v>
      </c>
      <c r="G13373">
        <v>65</v>
      </c>
      <c r="H13373">
        <v>700377</v>
      </c>
      <c r="I13373" t="s">
        <v>4018</v>
      </c>
      <c r="J13373" t="s">
        <v>518</v>
      </c>
      <c r="K13373" t="s">
        <v>46</v>
      </c>
      <c r="L13373" t="s">
        <v>16</v>
      </c>
      <c r="M13373" t="s">
        <v>20</v>
      </c>
    </row>
    <row r="13374" spans="1:13" x14ac:dyDescent="0.25">
      <c r="A13374">
        <v>30516</v>
      </c>
      <c r="B13374">
        <v>2266169145</v>
      </c>
      <c r="C13374" t="s">
        <v>14170</v>
      </c>
      <c r="D13374" t="s">
        <v>951</v>
      </c>
      <c r="E13374" t="s">
        <v>46</v>
      </c>
      <c r="F13374" t="s">
        <v>16</v>
      </c>
      <c r="G13374">
        <v>7</v>
      </c>
      <c r="H13374">
        <v>700436</v>
      </c>
      <c r="I13374" t="s">
        <v>10411</v>
      </c>
      <c r="J13374" t="s">
        <v>48</v>
      </c>
      <c r="K13374" t="s">
        <v>19</v>
      </c>
      <c r="L13374" t="s">
        <v>16</v>
      </c>
      <c r="M13374" t="s">
        <v>49</v>
      </c>
    </row>
    <row r="13375" spans="1:13" x14ac:dyDescent="0.25">
      <c r="A13375">
        <v>30517</v>
      </c>
      <c r="B13375">
        <v>2266055693</v>
      </c>
      <c r="C13375" t="s">
        <v>14171</v>
      </c>
      <c r="D13375" t="s">
        <v>14</v>
      </c>
      <c r="E13375" t="s">
        <v>643</v>
      </c>
      <c r="F13375" t="s">
        <v>16</v>
      </c>
      <c r="G13375">
        <v>40</v>
      </c>
      <c r="H13375">
        <v>700300</v>
      </c>
      <c r="I13375" t="s">
        <v>2529</v>
      </c>
      <c r="J13375" t="s">
        <v>48</v>
      </c>
      <c r="K13375" t="s">
        <v>643</v>
      </c>
      <c r="L13375" t="s">
        <v>16</v>
      </c>
      <c r="M13375" t="s">
        <v>49</v>
      </c>
    </row>
    <row r="13376" spans="1:13" x14ac:dyDescent="0.25">
      <c r="A13376">
        <v>30518</v>
      </c>
      <c r="B13376">
        <v>2266039975</v>
      </c>
      <c r="C13376" t="s">
        <v>14172</v>
      </c>
      <c r="D13376" t="s">
        <v>951</v>
      </c>
      <c r="E13376" t="s">
        <v>15</v>
      </c>
      <c r="F13376" t="s">
        <v>16</v>
      </c>
      <c r="G13376">
        <v>18</v>
      </c>
      <c r="H13376">
        <v>700440</v>
      </c>
      <c r="I13376" t="s">
        <v>7928</v>
      </c>
      <c r="J13376" t="s">
        <v>96</v>
      </c>
      <c r="K13376" t="s">
        <v>19</v>
      </c>
      <c r="L13376" t="s">
        <v>16</v>
      </c>
      <c r="M13376" t="s">
        <v>20</v>
      </c>
    </row>
    <row r="13377" spans="1:13" x14ac:dyDescent="0.25">
      <c r="A13377">
        <v>30524</v>
      </c>
      <c r="B13377">
        <v>2266059392</v>
      </c>
      <c r="C13377" t="s">
        <v>14173</v>
      </c>
      <c r="D13377" t="s">
        <v>951</v>
      </c>
      <c r="E13377" t="s">
        <v>15</v>
      </c>
      <c r="F13377" t="s">
        <v>16</v>
      </c>
      <c r="G13377">
        <v>26</v>
      </c>
      <c r="H13377">
        <v>700427</v>
      </c>
      <c r="I13377" t="s">
        <v>3178</v>
      </c>
      <c r="J13377" t="s">
        <v>44</v>
      </c>
      <c r="K13377" t="s">
        <v>19</v>
      </c>
      <c r="L13377" t="s">
        <v>16</v>
      </c>
      <c r="M13377" t="s">
        <v>20</v>
      </c>
    </row>
    <row r="13378" spans="1:13" x14ac:dyDescent="0.25">
      <c r="A13378">
        <v>30532</v>
      </c>
      <c r="B13378">
        <v>2266031253</v>
      </c>
      <c r="C13378" t="s">
        <v>14174</v>
      </c>
      <c r="D13378" t="s">
        <v>329</v>
      </c>
      <c r="E13378" t="s">
        <v>15</v>
      </c>
      <c r="F13378" t="s">
        <v>16</v>
      </c>
      <c r="G13378">
        <v>55</v>
      </c>
      <c r="H13378">
        <v>700770</v>
      </c>
      <c r="I13378" t="s">
        <v>12954</v>
      </c>
      <c r="J13378" t="s">
        <v>6745</v>
      </c>
      <c r="K13378" t="s">
        <v>19</v>
      </c>
      <c r="L13378" t="s">
        <v>16</v>
      </c>
      <c r="M13378" t="s">
        <v>339</v>
      </c>
    </row>
    <row r="13379" spans="1:13" x14ac:dyDescent="0.25">
      <c r="A13379">
        <v>30534</v>
      </c>
      <c r="B13379">
        <v>2266059308</v>
      </c>
      <c r="C13379" t="s">
        <v>14175</v>
      </c>
      <c r="D13379" t="s">
        <v>14</v>
      </c>
      <c r="E13379" t="s">
        <v>46</v>
      </c>
      <c r="F13379" t="s">
        <v>16</v>
      </c>
      <c r="G13379">
        <v>53</v>
      </c>
      <c r="H13379">
        <v>701703</v>
      </c>
      <c r="I13379" t="s">
        <v>933</v>
      </c>
      <c r="J13379" t="s">
        <v>250</v>
      </c>
      <c r="K13379" t="s">
        <v>46</v>
      </c>
      <c r="L13379" t="s">
        <v>16</v>
      </c>
      <c r="M13379" t="s">
        <v>363</v>
      </c>
    </row>
    <row r="13380" spans="1:13" x14ac:dyDescent="0.25">
      <c r="A13380">
        <v>30538</v>
      </c>
      <c r="B13380">
        <v>2266069034</v>
      </c>
      <c r="C13380" t="s">
        <v>14176</v>
      </c>
      <c r="D13380" t="s">
        <v>951</v>
      </c>
      <c r="E13380" t="s">
        <v>15</v>
      </c>
      <c r="F13380" t="s">
        <v>16</v>
      </c>
      <c r="G13380">
        <v>1</v>
      </c>
      <c r="H13380">
        <v>700424</v>
      </c>
      <c r="I13380" t="s">
        <v>952</v>
      </c>
      <c r="J13380" t="s">
        <v>250</v>
      </c>
      <c r="K13380" t="s">
        <v>19</v>
      </c>
      <c r="L13380" t="s">
        <v>16</v>
      </c>
      <c r="M13380" t="s">
        <v>20</v>
      </c>
    </row>
    <row r="13381" spans="1:13" x14ac:dyDescent="0.25">
      <c r="A13381">
        <v>30549</v>
      </c>
      <c r="B13381">
        <v>2266198355</v>
      </c>
      <c r="C13381" t="s">
        <v>14177</v>
      </c>
      <c r="D13381" t="s">
        <v>329</v>
      </c>
      <c r="E13381" t="s">
        <v>15</v>
      </c>
      <c r="F13381" t="s">
        <v>16</v>
      </c>
      <c r="G13381">
        <v>1</v>
      </c>
      <c r="H13381">
        <v>701275</v>
      </c>
      <c r="I13381" t="s">
        <v>9672</v>
      </c>
      <c r="J13381" t="s">
        <v>9859</v>
      </c>
      <c r="K13381" t="s">
        <v>19</v>
      </c>
      <c r="L13381" t="s">
        <v>16</v>
      </c>
      <c r="M13381" t="s">
        <v>49</v>
      </c>
    </row>
    <row r="13382" spans="1:13" x14ac:dyDescent="0.25">
      <c r="A13382">
        <v>30553</v>
      </c>
      <c r="B13382">
        <v>2266027878</v>
      </c>
      <c r="C13382" t="s">
        <v>14178</v>
      </c>
      <c r="D13382" t="s">
        <v>329</v>
      </c>
      <c r="E13382" t="s">
        <v>46</v>
      </c>
      <c r="F13382" t="s">
        <v>16</v>
      </c>
      <c r="G13382">
        <v>190</v>
      </c>
      <c r="H13382">
        <v>701294</v>
      </c>
      <c r="I13382" t="s">
        <v>11647</v>
      </c>
      <c r="J13382" t="s">
        <v>8315</v>
      </c>
      <c r="K13382" t="s">
        <v>19</v>
      </c>
      <c r="L13382" t="s">
        <v>16</v>
      </c>
      <c r="M13382" t="s">
        <v>339</v>
      </c>
    </row>
    <row r="13383" spans="1:13" x14ac:dyDescent="0.25">
      <c r="A13383">
        <v>30558</v>
      </c>
      <c r="B13383">
        <v>2266057939</v>
      </c>
      <c r="C13383" t="s">
        <v>6350</v>
      </c>
      <c r="D13383" t="s">
        <v>329</v>
      </c>
      <c r="E13383" t="s">
        <v>46</v>
      </c>
      <c r="F13383" t="s">
        <v>16</v>
      </c>
      <c r="G13383">
        <v>768</v>
      </c>
      <c r="H13383">
        <v>701270</v>
      </c>
      <c r="I13383" t="s">
        <v>6614</v>
      </c>
      <c r="J13383" t="s">
        <v>8315</v>
      </c>
      <c r="K13383" t="s">
        <v>46</v>
      </c>
      <c r="L13383" t="s">
        <v>16</v>
      </c>
      <c r="M13383" t="s">
        <v>339</v>
      </c>
    </row>
    <row r="13384" spans="1:13" x14ac:dyDescent="0.25">
      <c r="A13384">
        <v>30562</v>
      </c>
      <c r="B13384">
        <v>2266188569</v>
      </c>
      <c r="C13384" t="s">
        <v>14179</v>
      </c>
      <c r="D13384" t="s">
        <v>329</v>
      </c>
      <c r="E13384" t="s">
        <v>46</v>
      </c>
      <c r="F13384" t="s">
        <v>16</v>
      </c>
      <c r="G13384">
        <v>172</v>
      </c>
      <c r="H13384">
        <v>701518</v>
      </c>
      <c r="I13384" t="s">
        <v>5711</v>
      </c>
      <c r="J13384" t="s">
        <v>9859</v>
      </c>
      <c r="K13384" t="s">
        <v>19</v>
      </c>
      <c r="L13384" t="s">
        <v>16</v>
      </c>
      <c r="M13384" t="s">
        <v>339</v>
      </c>
    </row>
    <row r="13385" spans="1:13" x14ac:dyDescent="0.25">
      <c r="A13385">
        <v>30567</v>
      </c>
      <c r="B13385">
        <v>2266099744</v>
      </c>
      <c r="C13385" t="s">
        <v>14180</v>
      </c>
      <c r="D13385" t="s">
        <v>329</v>
      </c>
      <c r="E13385" t="s">
        <v>15</v>
      </c>
      <c r="F13385" t="s">
        <v>16</v>
      </c>
      <c r="G13385">
        <v>13</v>
      </c>
      <c r="H13385">
        <v>700956</v>
      </c>
      <c r="I13385" t="s">
        <v>1625</v>
      </c>
      <c r="J13385" t="s">
        <v>7061</v>
      </c>
      <c r="K13385" t="s">
        <v>19</v>
      </c>
      <c r="L13385" t="s">
        <v>16</v>
      </c>
      <c r="M13385" t="s">
        <v>49</v>
      </c>
    </row>
    <row r="13386" spans="1:13" x14ac:dyDescent="0.25">
      <c r="A13386">
        <v>30573</v>
      </c>
      <c r="B13386">
        <v>2266184213</v>
      </c>
      <c r="C13386" t="s">
        <v>14181</v>
      </c>
      <c r="D13386" t="s">
        <v>329</v>
      </c>
      <c r="E13386" t="s">
        <v>46</v>
      </c>
      <c r="F13386" t="s">
        <v>16</v>
      </c>
      <c r="G13386">
        <v>1123</v>
      </c>
      <c r="H13386">
        <v>701609</v>
      </c>
      <c r="I13386" t="s">
        <v>12111</v>
      </c>
      <c r="J13386" t="s">
        <v>6741</v>
      </c>
      <c r="K13386" t="s">
        <v>46</v>
      </c>
      <c r="L13386" t="s">
        <v>16</v>
      </c>
      <c r="M13386" t="s">
        <v>49</v>
      </c>
    </row>
    <row r="13387" spans="1:13" x14ac:dyDescent="0.25">
      <c r="A13387">
        <v>30576</v>
      </c>
      <c r="B13387">
        <v>2266040662</v>
      </c>
      <c r="C13387" t="s">
        <v>14182</v>
      </c>
      <c r="D13387" t="s">
        <v>329</v>
      </c>
      <c r="E13387" t="s">
        <v>46</v>
      </c>
      <c r="F13387" t="s">
        <v>16</v>
      </c>
      <c r="G13387">
        <v>2</v>
      </c>
      <c r="H13387">
        <v>700922</v>
      </c>
      <c r="I13387" t="s">
        <v>4910</v>
      </c>
      <c r="J13387" t="s">
        <v>12486</v>
      </c>
      <c r="K13387" t="s">
        <v>19</v>
      </c>
      <c r="L13387" t="s">
        <v>16</v>
      </c>
      <c r="M13387" t="s">
        <v>49</v>
      </c>
    </row>
    <row r="13388" spans="1:13" x14ac:dyDescent="0.25">
      <c r="A13388">
        <v>30577</v>
      </c>
      <c r="B13388">
        <v>2266132192</v>
      </c>
      <c r="C13388" t="s">
        <v>14183</v>
      </c>
      <c r="D13388" t="s">
        <v>14</v>
      </c>
      <c r="E13388" t="s">
        <v>38</v>
      </c>
      <c r="F13388" t="s">
        <v>16</v>
      </c>
      <c r="G13388">
        <v>56</v>
      </c>
      <c r="H13388">
        <v>700317</v>
      </c>
      <c r="I13388" t="s">
        <v>614</v>
      </c>
      <c r="J13388" t="s">
        <v>44</v>
      </c>
      <c r="K13388" t="s">
        <v>38</v>
      </c>
      <c r="L13388" t="s">
        <v>16</v>
      </c>
      <c r="M13388" t="s">
        <v>339</v>
      </c>
    </row>
    <row r="13389" spans="1:13" x14ac:dyDescent="0.25">
      <c r="A13389">
        <v>30580</v>
      </c>
      <c r="B13389">
        <v>2266083376</v>
      </c>
      <c r="C13389" t="s">
        <v>14184</v>
      </c>
      <c r="D13389" t="s">
        <v>329</v>
      </c>
      <c r="E13389" t="s">
        <v>46</v>
      </c>
      <c r="F13389" t="s">
        <v>16</v>
      </c>
      <c r="G13389">
        <v>357</v>
      </c>
      <c r="H13389">
        <v>701020</v>
      </c>
      <c r="I13389" t="s">
        <v>11280</v>
      </c>
      <c r="J13389" t="s">
        <v>6741</v>
      </c>
      <c r="K13389" t="s">
        <v>46</v>
      </c>
      <c r="L13389" t="s">
        <v>16</v>
      </c>
      <c r="M13389" t="s">
        <v>49</v>
      </c>
    </row>
    <row r="13390" spans="1:13" x14ac:dyDescent="0.25">
      <c r="A13390">
        <v>30582</v>
      </c>
      <c r="B13390">
        <v>2266174537</v>
      </c>
      <c r="C13390" t="s">
        <v>14185</v>
      </c>
      <c r="D13390" t="s">
        <v>14</v>
      </c>
      <c r="E13390" t="s">
        <v>38</v>
      </c>
      <c r="F13390" t="s">
        <v>16</v>
      </c>
      <c r="G13390">
        <v>292</v>
      </c>
      <c r="H13390">
        <v>700479</v>
      </c>
      <c r="I13390" t="s">
        <v>392</v>
      </c>
      <c r="J13390" t="s">
        <v>1097</v>
      </c>
      <c r="K13390" t="s">
        <v>38</v>
      </c>
      <c r="L13390" t="s">
        <v>16</v>
      </c>
      <c r="M13390" t="s">
        <v>339</v>
      </c>
    </row>
    <row r="13391" spans="1:13" x14ac:dyDescent="0.25">
      <c r="A13391">
        <v>30583</v>
      </c>
      <c r="B13391">
        <v>2266101073</v>
      </c>
      <c r="C13391" t="s">
        <v>14186</v>
      </c>
      <c r="D13391" t="s">
        <v>14</v>
      </c>
      <c r="E13391" t="s">
        <v>38</v>
      </c>
      <c r="F13391" t="s">
        <v>16</v>
      </c>
      <c r="G13391">
        <v>63</v>
      </c>
      <c r="H13391">
        <v>700413</v>
      </c>
      <c r="I13391" t="s">
        <v>1276</v>
      </c>
      <c r="J13391" t="s">
        <v>104</v>
      </c>
      <c r="K13391" t="s">
        <v>38</v>
      </c>
      <c r="L13391" t="s">
        <v>16</v>
      </c>
      <c r="M13391" t="s">
        <v>339</v>
      </c>
    </row>
    <row r="13392" spans="1:13" x14ac:dyDescent="0.25">
      <c r="A13392">
        <v>30588</v>
      </c>
      <c r="B13392">
        <v>2266113537</v>
      </c>
      <c r="C13392" t="s">
        <v>14187</v>
      </c>
      <c r="D13392" t="s">
        <v>14</v>
      </c>
      <c r="E13392" t="s">
        <v>46</v>
      </c>
      <c r="F13392" t="s">
        <v>16</v>
      </c>
      <c r="G13392">
        <v>350</v>
      </c>
      <c r="H13392">
        <v>700317</v>
      </c>
      <c r="I13392" t="s">
        <v>614</v>
      </c>
      <c r="J13392" t="s">
        <v>1477</v>
      </c>
      <c r="K13392" t="s">
        <v>46</v>
      </c>
      <c r="L13392" t="s">
        <v>16</v>
      </c>
      <c r="M13392" t="s">
        <v>363</v>
      </c>
    </row>
    <row r="13393" spans="1:13" x14ac:dyDescent="0.25">
      <c r="A13393">
        <v>30594</v>
      </c>
      <c r="B13393">
        <v>2266191784</v>
      </c>
      <c r="C13393" t="s">
        <v>14188</v>
      </c>
      <c r="D13393" t="s">
        <v>14</v>
      </c>
      <c r="E13393" t="s">
        <v>643</v>
      </c>
      <c r="F13393" t="s">
        <v>16</v>
      </c>
      <c r="G13393">
        <v>1</v>
      </c>
      <c r="H13393">
        <v>700329</v>
      </c>
      <c r="I13393" t="s">
        <v>483</v>
      </c>
      <c r="J13393" t="s">
        <v>96</v>
      </c>
      <c r="K13393" t="s">
        <v>643</v>
      </c>
      <c r="L13393" t="s">
        <v>16</v>
      </c>
      <c r="M13393" t="s">
        <v>20</v>
      </c>
    </row>
    <row r="13394" spans="1:13" x14ac:dyDescent="0.25">
      <c r="A13394">
        <v>30604</v>
      </c>
      <c r="B13394">
        <v>2266079685</v>
      </c>
      <c r="C13394" t="s">
        <v>14189</v>
      </c>
      <c r="D13394" t="s">
        <v>329</v>
      </c>
      <c r="E13394" t="s">
        <v>46</v>
      </c>
      <c r="F13394" t="s">
        <v>16</v>
      </c>
      <c r="G13394">
        <v>1140</v>
      </c>
      <c r="H13394">
        <v>701611</v>
      </c>
      <c r="I13394" t="s">
        <v>14190</v>
      </c>
      <c r="J13394" t="s">
        <v>6741</v>
      </c>
      <c r="K13394" t="s">
        <v>19</v>
      </c>
      <c r="L13394" t="s">
        <v>16</v>
      </c>
      <c r="M13394" t="s">
        <v>339</v>
      </c>
    </row>
    <row r="13395" spans="1:13" x14ac:dyDescent="0.25">
      <c r="A13395">
        <v>30609</v>
      </c>
      <c r="B13395">
        <v>2266145094</v>
      </c>
      <c r="C13395" t="s">
        <v>14191</v>
      </c>
      <c r="D13395" t="s">
        <v>329</v>
      </c>
      <c r="E13395" t="s">
        <v>46</v>
      </c>
      <c r="F13395" t="s">
        <v>16</v>
      </c>
      <c r="G13395">
        <v>203</v>
      </c>
      <c r="H13395">
        <v>701294</v>
      </c>
      <c r="I13395" t="s">
        <v>11647</v>
      </c>
      <c r="J13395" t="s">
        <v>6741</v>
      </c>
      <c r="K13395" t="s">
        <v>46</v>
      </c>
      <c r="L13395" t="s">
        <v>16</v>
      </c>
      <c r="M13395" t="s">
        <v>339</v>
      </c>
    </row>
    <row r="13396" spans="1:13" x14ac:dyDescent="0.25">
      <c r="A13396">
        <v>30611</v>
      </c>
      <c r="B13396">
        <v>2266197943</v>
      </c>
      <c r="C13396" t="s">
        <v>14192</v>
      </c>
      <c r="D13396" t="s">
        <v>329</v>
      </c>
      <c r="E13396" t="s">
        <v>15</v>
      </c>
      <c r="F13396" t="s">
        <v>16</v>
      </c>
      <c r="G13396">
        <v>163</v>
      </c>
      <c r="H13396">
        <v>701167</v>
      </c>
      <c r="I13396" t="s">
        <v>2499</v>
      </c>
      <c r="J13396" t="s">
        <v>6677</v>
      </c>
      <c r="K13396" t="s">
        <v>19</v>
      </c>
      <c r="L13396" t="s">
        <v>16</v>
      </c>
      <c r="M13396" t="s">
        <v>49</v>
      </c>
    </row>
    <row r="13397" spans="1:13" x14ac:dyDescent="0.25">
      <c r="A13397">
        <v>30616</v>
      </c>
      <c r="B13397">
        <v>2266115351</v>
      </c>
      <c r="C13397" t="s">
        <v>14193</v>
      </c>
      <c r="D13397" t="s">
        <v>951</v>
      </c>
      <c r="E13397" t="s">
        <v>46</v>
      </c>
      <c r="F13397" t="s">
        <v>16</v>
      </c>
      <c r="G13397">
        <v>106</v>
      </c>
      <c r="H13397">
        <v>700446</v>
      </c>
      <c r="I13397" t="s">
        <v>5963</v>
      </c>
      <c r="J13397" t="s">
        <v>1097</v>
      </c>
      <c r="K13397" t="s">
        <v>19</v>
      </c>
      <c r="L13397" t="s">
        <v>16</v>
      </c>
      <c r="M13397" t="s">
        <v>49</v>
      </c>
    </row>
    <row r="13398" spans="1:13" x14ac:dyDescent="0.25">
      <c r="A13398">
        <v>30617</v>
      </c>
      <c r="B13398">
        <v>2266001901</v>
      </c>
      <c r="C13398" t="s">
        <v>14194</v>
      </c>
      <c r="D13398" t="s">
        <v>14</v>
      </c>
      <c r="E13398" t="s">
        <v>38</v>
      </c>
      <c r="F13398" t="s">
        <v>16</v>
      </c>
      <c r="G13398">
        <v>5</v>
      </c>
      <c r="H13398">
        <v>700471</v>
      </c>
      <c r="I13398" t="s">
        <v>92</v>
      </c>
      <c r="J13398" t="s">
        <v>250</v>
      </c>
      <c r="K13398" t="s">
        <v>38</v>
      </c>
      <c r="L13398" t="s">
        <v>16</v>
      </c>
      <c r="M13398" t="s">
        <v>339</v>
      </c>
    </row>
    <row r="13399" spans="1:13" x14ac:dyDescent="0.25">
      <c r="A13399">
        <v>30619</v>
      </c>
      <c r="B13399">
        <v>2266169070</v>
      </c>
      <c r="C13399" t="s">
        <v>3438</v>
      </c>
      <c r="D13399" t="s">
        <v>329</v>
      </c>
      <c r="E13399" t="s">
        <v>15</v>
      </c>
      <c r="F13399" t="s">
        <v>16</v>
      </c>
      <c r="G13399">
        <v>273</v>
      </c>
      <c r="H13399">
        <v>701552</v>
      </c>
      <c r="I13399" t="s">
        <v>13855</v>
      </c>
      <c r="J13399" t="s">
        <v>8315</v>
      </c>
      <c r="K13399" t="s">
        <v>19</v>
      </c>
      <c r="L13399" t="s">
        <v>16</v>
      </c>
      <c r="M13399" t="s">
        <v>49</v>
      </c>
    </row>
    <row r="13400" spans="1:13" x14ac:dyDescent="0.25">
      <c r="A13400">
        <v>30626</v>
      </c>
      <c r="B13400">
        <v>2266094075</v>
      </c>
      <c r="C13400" t="s">
        <v>14195</v>
      </c>
      <c r="D13400" t="s">
        <v>14</v>
      </c>
      <c r="E13400" t="s">
        <v>38</v>
      </c>
      <c r="F13400" t="s">
        <v>16</v>
      </c>
      <c r="G13400">
        <v>89</v>
      </c>
      <c r="H13400">
        <v>700532</v>
      </c>
      <c r="I13400" t="s">
        <v>2997</v>
      </c>
      <c r="J13400" t="s">
        <v>44</v>
      </c>
      <c r="K13400" t="s">
        <v>38</v>
      </c>
      <c r="L13400" t="s">
        <v>16</v>
      </c>
      <c r="M13400" t="s">
        <v>339</v>
      </c>
    </row>
    <row r="13401" spans="1:13" x14ac:dyDescent="0.25">
      <c r="A13401">
        <v>30630</v>
      </c>
      <c r="B13401">
        <v>2266071456</v>
      </c>
      <c r="C13401" t="s">
        <v>14196</v>
      </c>
      <c r="D13401" t="s">
        <v>14</v>
      </c>
      <c r="E13401" t="s">
        <v>31</v>
      </c>
      <c r="F13401" t="s">
        <v>16</v>
      </c>
      <c r="G13401">
        <v>44</v>
      </c>
      <c r="H13401">
        <v>700349</v>
      </c>
      <c r="I13401" t="s">
        <v>496</v>
      </c>
      <c r="J13401" t="s">
        <v>1097</v>
      </c>
      <c r="K13401" t="s">
        <v>31</v>
      </c>
      <c r="L13401" t="s">
        <v>16</v>
      </c>
      <c r="M13401" t="s">
        <v>339</v>
      </c>
    </row>
    <row r="13402" spans="1:13" x14ac:dyDescent="0.25">
      <c r="A13402">
        <v>30632</v>
      </c>
      <c r="B13402">
        <v>2266103291</v>
      </c>
      <c r="C13402" t="s">
        <v>14197</v>
      </c>
      <c r="D13402" t="s">
        <v>329</v>
      </c>
      <c r="E13402" t="s">
        <v>46</v>
      </c>
      <c r="F13402" t="s">
        <v>16</v>
      </c>
      <c r="G13402">
        <v>344</v>
      </c>
      <c r="H13402">
        <v>700587</v>
      </c>
      <c r="I13402" t="s">
        <v>14198</v>
      </c>
      <c r="J13402" t="s">
        <v>8315</v>
      </c>
      <c r="K13402" t="s">
        <v>46</v>
      </c>
      <c r="L13402" t="s">
        <v>16</v>
      </c>
      <c r="M13402" t="s">
        <v>49</v>
      </c>
    </row>
    <row r="13403" spans="1:13" x14ac:dyDescent="0.25">
      <c r="A13403">
        <v>30635</v>
      </c>
      <c r="B13403">
        <v>2266159782</v>
      </c>
      <c r="C13403" t="s">
        <v>14199</v>
      </c>
      <c r="D13403" t="s">
        <v>14</v>
      </c>
      <c r="E13403" t="s">
        <v>31</v>
      </c>
      <c r="F13403" t="s">
        <v>16</v>
      </c>
      <c r="G13403">
        <v>327</v>
      </c>
      <c r="H13403">
        <v>700359</v>
      </c>
      <c r="I13403" t="s">
        <v>1854</v>
      </c>
      <c r="J13403" t="s">
        <v>2144</v>
      </c>
      <c r="K13403" t="s">
        <v>31</v>
      </c>
      <c r="L13403" t="s">
        <v>16</v>
      </c>
      <c r="M13403" t="s">
        <v>339</v>
      </c>
    </row>
    <row r="13404" spans="1:13" x14ac:dyDescent="0.25">
      <c r="A13404">
        <v>30637</v>
      </c>
      <c r="B13404">
        <v>2266001067</v>
      </c>
      <c r="C13404" t="s">
        <v>14200</v>
      </c>
      <c r="D13404" t="s">
        <v>14</v>
      </c>
      <c r="E13404" t="s">
        <v>38</v>
      </c>
      <c r="F13404" t="s">
        <v>16</v>
      </c>
      <c r="G13404">
        <v>135</v>
      </c>
      <c r="H13404">
        <v>700300</v>
      </c>
      <c r="I13404" t="s">
        <v>2529</v>
      </c>
      <c r="J13404" t="s">
        <v>44</v>
      </c>
      <c r="K13404" t="s">
        <v>38</v>
      </c>
      <c r="L13404" t="s">
        <v>16</v>
      </c>
      <c r="M13404" t="s">
        <v>339</v>
      </c>
    </row>
    <row r="13405" spans="1:13" x14ac:dyDescent="0.25">
      <c r="A13405">
        <v>30639</v>
      </c>
      <c r="B13405">
        <v>2266158308</v>
      </c>
      <c r="C13405" t="s">
        <v>14201</v>
      </c>
      <c r="D13405" t="s">
        <v>329</v>
      </c>
      <c r="E13405" t="s">
        <v>38</v>
      </c>
      <c r="F13405" t="s">
        <v>16</v>
      </c>
      <c r="G13405">
        <v>168</v>
      </c>
      <c r="H13405">
        <v>701347</v>
      </c>
      <c r="I13405" t="s">
        <v>9112</v>
      </c>
      <c r="J13405" t="s">
        <v>729</v>
      </c>
      <c r="K13405" t="s">
        <v>38</v>
      </c>
      <c r="L13405" t="s">
        <v>16</v>
      </c>
      <c r="M13405" t="s">
        <v>49</v>
      </c>
    </row>
    <row r="13406" spans="1:13" x14ac:dyDescent="0.25">
      <c r="A13406">
        <v>30640</v>
      </c>
      <c r="B13406">
        <v>2266052875</v>
      </c>
      <c r="C13406" t="s">
        <v>14202</v>
      </c>
      <c r="D13406" t="s">
        <v>329</v>
      </c>
      <c r="E13406" t="s">
        <v>31</v>
      </c>
      <c r="F13406" t="s">
        <v>16</v>
      </c>
      <c r="G13406">
        <v>9</v>
      </c>
      <c r="H13406">
        <v>701587</v>
      </c>
      <c r="I13406" t="s">
        <v>10939</v>
      </c>
      <c r="J13406" t="s">
        <v>6741</v>
      </c>
      <c r="K13406" t="s">
        <v>31</v>
      </c>
      <c r="L13406" t="s">
        <v>16</v>
      </c>
      <c r="M13406" t="s">
        <v>49</v>
      </c>
    </row>
    <row r="13407" spans="1:13" x14ac:dyDescent="0.25">
      <c r="A13407">
        <v>30644</v>
      </c>
      <c r="B13407">
        <v>2266040352</v>
      </c>
      <c r="C13407" t="s">
        <v>14203</v>
      </c>
      <c r="D13407" t="s">
        <v>14</v>
      </c>
      <c r="E13407" t="s">
        <v>15</v>
      </c>
      <c r="F13407" t="s">
        <v>16</v>
      </c>
      <c r="G13407">
        <v>2261</v>
      </c>
      <c r="H13407">
        <v>701512</v>
      </c>
      <c r="I13407" t="s">
        <v>6181</v>
      </c>
      <c r="J13407" t="s">
        <v>518</v>
      </c>
      <c r="K13407" t="s">
        <v>19</v>
      </c>
      <c r="L13407" t="s">
        <v>16</v>
      </c>
      <c r="M13407" t="s">
        <v>49</v>
      </c>
    </row>
    <row r="13408" spans="1:13" x14ac:dyDescent="0.25">
      <c r="A13408">
        <v>30647</v>
      </c>
      <c r="B13408">
        <v>2266045050</v>
      </c>
      <c r="C13408" t="s">
        <v>14204</v>
      </c>
      <c r="D13408" t="s">
        <v>14</v>
      </c>
      <c r="E13408" t="s">
        <v>38</v>
      </c>
      <c r="F13408" t="s">
        <v>16</v>
      </c>
      <c r="G13408">
        <v>38</v>
      </c>
      <c r="H13408">
        <v>700297</v>
      </c>
      <c r="I13408" t="s">
        <v>882</v>
      </c>
      <c r="J13408" t="s">
        <v>44</v>
      </c>
      <c r="K13408" t="s">
        <v>38</v>
      </c>
      <c r="L13408" t="s">
        <v>16</v>
      </c>
      <c r="M13408" t="s">
        <v>339</v>
      </c>
    </row>
    <row r="13409" spans="1:13" x14ac:dyDescent="0.25">
      <c r="A13409">
        <v>30649</v>
      </c>
      <c r="B13409">
        <v>2266200648</v>
      </c>
      <c r="C13409" t="s">
        <v>14205</v>
      </c>
      <c r="D13409" t="s">
        <v>14</v>
      </c>
      <c r="E13409" t="s">
        <v>38</v>
      </c>
      <c r="F13409" t="s">
        <v>16</v>
      </c>
      <c r="G13409">
        <v>30</v>
      </c>
      <c r="H13409">
        <v>700392</v>
      </c>
      <c r="I13409" t="s">
        <v>379</v>
      </c>
      <c r="J13409" t="s">
        <v>250</v>
      </c>
      <c r="K13409" t="s">
        <v>38</v>
      </c>
      <c r="L13409" t="s">
        <v>16</v>
      </c>
      <c r="M13409" t="s">
        <v>49</v>
      </c>
    </row>
    <row r="13410" spans="1:13" x14ac:dyDescent="0.25">
      <c r="A13410">
        <v>30650</v>
      </c>
      <c r="B13410">
        <v>2266082567</v>
      </c>
      <c r="C13410" t="s">
        <v>14206</v>
      </c>
      <c r="D13410" t="s">
        <v>329</v>
      </c>
      <c r="E13410" t="s">
        <v>15</v>
      </c>
      <c r="F13410" t="s">
        <v>16</v>
      </c>
      <c r="G13410">
        <v>990</v>
      </c>
      <c r="H13410">
        <v>701083</v>
      </c>
      <c r="I13410" t="s">
        <v>1506</v>
      </c>
      <c r="J13410" t="s">
        <v>7061</v>
      </c>
      <c r="K13410" t="s">
        <v>19</v>
      </c>
      <c r="L13410" t="s">
        <v>16</v>
      </c>
      <c r="M13410" t="s">
        <v>49</v>
      </c>
    </row>
    <row r="13411" spans="1:13" x14ac:dyDescent="0.25">
      <c r="A13411">
        <v>30654</v>
      </c>
      <c r="B13411">
        <v>2266166988</v>
      </c>
      <c r="C13411" t="s">
        <v>14207</v>
      </c>
      <c r="D13411" t="s">
        <v>951</v>
      </c>
      <c r="E13411" t="s">
        <v>15</v>
      </c>
      <c r="F13411" t="s">
        <v>16</v>
      </c>
      <c r="G13411">
        <v>4</v>
      </c>
      <c r="H13411">
        <v>700446</v>
      </c>
      <c r="I13411" t="s">
        <v>5963</v>
      </c>
      <c r="J13411" t="s">
        <v>44</v>
      </c>
      <c r="K13411" t="s">
        <v>19</v>
      </c>
      <c r="L13411" t="s">
        <v>16</v>
      </c>
      <c r="M13411" t="s">
        <v>49</v>
      </c>
    </row>
    <row r="13412" spans="1:13" x14ac:dyDescent="0.25">
      <c r="A13412">
        <v>30656</v>
      </c>
      <c r="B13412">
        <v>2266045736</v>
      </c>
      <c r="C13412" t="s">
        <v>14208</v>
      </c>
      <c r="D13412" t="s">
        <v>14</v>
      </c>
      <c r="E13412" t="s">
        <v>15</v>
      </c>
      <c r="F13412" t="s">
        <v>16</v>
      </c>
      <c r="G13412">
        <v>50</v>
      </c>
      <c r="H13412">
        <v>700363</v>
      </c>
      <c r="I13412" t="s">
        <v>33</v>
      </c>
      <c r="J13412" t="s">
        <v>5040</v>
      </c>
      <c r="K13412" t="s">
        <v>19</v>
      </c>
      <c r="L13412" t="s">
        <v>16</v>
      </c>
      <c r="M13412" t="s">
        <v>49</v>
      </c>
    </row>
    <row r="13413" spans="1:13" x14ac:dyDescent="0.25">
      <c r="A13413">
        <v>30659</v>
      </c>
      <c r="B13413">
        <v>2266095422</v>
      </c>
      <c r="C13413" t="s">
        <v>14209</v>
      </c>
      <c r="D13413" t="s">
        <v>329</v>
      </c>
      <c r="E13413" t="s">
        <v>38</v>
      </c>
      <c r="F13413" t="s">
        <v>16</v>
      </c>
      <c r="G13413">
        <v>70</v>
      </c>
      <c r="H13413">
        <v>701470</v>
      </c>
      <c r="I13413" t="s">
        <v>14210</v>
      </c>
      <c r="J13413" t="s">
        <v>729</v>
      </c>
      <c r="K13413" t="s">
        <v>38</v>
      </c>
      <c r="L13413" t="s">
        <v>16</v>
      </c>
      <c r="M13413" t="s">
        <v>49</v>
      </c>
    </row>
    <row r="13414" spans="1:13" x14ac:dyDescent="0.25">
      <c r="A13414">
        <v>30667</v>
      </c>
      <c r="B13414">
        <v>2266157411</v>
      </c>
      <c r="C13414" t="s">
        <v>14211</v>
      </c>
      <c r="D13414" t="s">
        <v>8490</v>
      </c>
      <c r="E13414" t="s">
        <v>15</v>
      </c>
      <c r="F13414" t="s">
        <v>16</v>
      </c>
      <c r="G13414">
        <v>618</v>
      </c>
      <c r="H13414">
        <v>700447</v>
      </c>
      <c r="I13414" t="s">
        <v>2915</v>
      </c>
      <c r="J13414" t="s">
        <v>18</v>
      </c>
      <c r="K13414" t="s">
        <v>19</v>
      </c>
      <c r="L13414" t="s">
        <v>16</v>
      </c>
      <c r="M13414" t="s">
        <v>20</v>
      </c>
    </row>
    <row r="13415" spans="1:13" x14ac:dyDescent="0.25">
      <c r="A13415">
        <v>30670</v>
      </c>
      <c r="B13415">
        <v>2266137994</v>
      </c>
      <c r="C13415" t="s">
        <v>14212</v>
      </c>
      <c r="D13415" t="s">
        <v>14</v>
      </c>
      <c r="E13415" t="s">
        <v>31</v>
      </c>
      <c r="F13415" t="s">
        <v>16</v>
      </c>
      <c r="G13415">
        <v>1202</v>
      </c>
      <c r="H13415">
        <v>700291</v>
      </c>
      <c r="I13415" t="s">
        <v>84</v>
      </c>
      <c r="J13415" t="s">
        <v>518</v>
      </c>
      <c r="K13415" t="s">
        <v>31</v>
      </c>
      <c r="L13415" t="s">
        <v>16</v>
      </c>
      <c r="M13415" t="s">
        <v>20</v>
      </c>
    </row>
    <row r="13416" spans="1:13" x14ac:dyDescent="0.25">
      <c r="A13416">
        <v>30685</v>
      </c>
      <c r="B13416">
        <v>2266135744</v>
      </c>
      <c r="C13416" t="s">
        <v>14213</v>
      </c>
      <c r="D13416" t="s">
        <v>951</v>
      </c>
      <c r="E13416" t="s">
        <v>15</v>
      </c>
      <c r="F13416" t="s">
        <v>16</v>
      </c>
      <c r="G13416">
        <v>2</v>
      </c>
      <c r="H13416">
        <v>700451</v>
      </c>
      <c r="I13416" t="s">
        <v>10648</v>
      </c>
      <c r="J13416" t="s">
        <v>18</v>
      </c>
      <c r="K13416" t="s">
        <v>19</v>
      </c>
      <c r="L13416" t="s">
        <v>16</v>
      </c>
      <c r="M13416" t="s">
        <v>49</v>
      </c>
    </row>
    <row r="13417" spans="1:13" x14ac:dyDescent="0.25">
      <c r="A13417">
        <v>30704</v>
      </c>
      <c r="B13417">
        <v>2266192568</v>
      </c>
      <c r="C13417" t="s">
        <v>14214</v>
      </c>
      <c r="D13417" t="s">
        <v>638</v>
      </c>
      <c r="E13417" t="s">
        <v>46</v>
      </c>
      <c r="F13417" t="s">
        <v>16</v>
      </c>
      <c r="G13417">
        <v>3</v>
      </c>
      <c r="H13417">
        <v>700323</v>
      </c>
      <c r="I13417" t="s">
        <v>117</v>
      </c>
      <c r="J13417" t="s">
        <v>104</v>
      </c>
      <c r="K13417" t="s">
        <v>19</v>
      </c>
      <c r="L13417" t="s">
        <v>16</v>
      </c>
      <c r="M13417" t="s">
        <v>339</v>
      </c>
    </row>
    <row r="13418" spans="1:13" x14ac:dyDescent="0.25">
      <c r="A13418">
        <v>30710</v>
      </c>
      <c r="B13418">
        <v>2266024621</v>
      </c>
      <c r="C13418" t="s">
        <v>14215</v>
      </c>
      <c r="D13418" t="s">
        <v>14</v>
      </c>
      <c r="E13418" t="s">
        <v>15</v>
      </c>
      <c r="F13418" t="s">
        <v>16</v>
      </c>
      <c r="G13418">
        <v>23</v>
      </c>
      <c r="H13418">
        <v>700113</v>
      </c>
      <c r="I13418" t="s">
        <v>4321</v>
      </c>
      <c r="J13418" t="s">
        <v>5040</v>
      </c>
      <c r="K13418" t="s">
        <v>19</v>
      </c>
      <c r="L13418" t="s">
        <v>16</v>
      </c>
      <c r="M13418" t="s">
        <v>20</v>
      </c>
    </row>
    <row r="13419" spans="1:13" x14ac:dyDescent="0.25">
      <c r="A13419">
        <v>30711</v>
      </c>
      <c r="B13419">
        <v>2266101923</v>
      </c>
      <c r="C13419" t="s">
        <v>14216</v>
      </c>
      <c r="D13419" t="s">
        <v>329</v>
      </c>
      <c r="E13419" t="s">
        <v>31</v>
      </c>
      <c r="F13419" t="s">
        <v>16</v>
      </c>
      <c r="G13419">
        <v>266</v>
      </c>
      <c r="H13419">
        <v>701072</v>
      </c>
      <c r="I13419" t="s">
        <v>14217</v>
      </c>
      <c r="J13419" t="s">
        <v>8315</v>
      </c>
      <c r="K13419" t="s">
        <v>31</v>
      </c>
      <c r="L13419" t="s">
        <v>16</v>
      </c>
      <c r="M13419" t="s">
        <v>49</v>
      </c>
    </row>
    <row r="13420" spans="1:13" x14ac:dyDescent="0.25">
      <c r="A13420">
        <v>30723</v>
      </c>
      <c r="B13420">
        <v>2266030984</v>
      </c>
      <c r="C13420" t="s">
        <v>14218</v>
      </c>
      <c r="D13420" t="s">
        <v>951</v>
      </c>
      <c r="E13420" t="s">
        <v>15</v>
      </c>
      <c r="F13420" t="s">
        <v>16</v>
      </c>
      <c r="G13420">
        <v>18</v>
      </c>
      <c r="H13420">
        <v>700422</v>
      </c>
      <c r="I13420" t="s">
        <v>12429</v>
      </c>
      <c r="J13420" t="s">
        <v>25</v>
      </c>
      <c r="K13420" t="s">
        <v>19</v>
      </c>
      <c r="L13420" t="s">
        <v>16</v>
      </c>
      <c r="M13420" t="s">
        <v>20</v>
      </c>
    </row>
    <row r="13421" spans="1:13" x14ac:dyDescent="0.25">
      <c r="A13421">
        <v>30729</v>
      </c>
      <c r="B13421">
        <v>2266055330</v>
      </c>
      <c r="C13421" t="s">
        <v>14219</v>
      </c>
      <c r="D13421" t="s">
        <v>14</v>
      </c>
      <c r="E13421" t="s">
        <v>643</v>
      </c>
      <c r="F13421" t="s">
        <v>16</v>
      </c>
      <c r="G13421">
        <v>33</v>
      </c>
      <c r="H13421">
        <v>701703</v>
      </c>
      <c r="I13421" t="s">
        <v>933</v>
      </c>
      <c r="J13421" t="s">
        <v>44</v>
      </c>
      <c r="K13421" t="s">
        <v>643</v>
      </c>
      <c r="L13421" t="s">
        <v>16</v>
      </c>
      <c r="M13421" t="s">
        <v>49</v>
      </c>
    </row>
    <row r="13422" spans="1:13" x14ac:dyDescent="0.25">
      <c r="A13422">
        <v>30733</v>
      </c>
      <c r="B13422">
        <v>2266062828</v>
      </c>
      <c r="C13422" t="s">
        <v>14220</v>
      </c>
      <c r="D13422" t="s">
        <v>14</v>
      </c>
      <c r="E13422" t="s">
        <v>31</v>
      </c>
      <c r="F13422" t="s">
        <v>16</v>
      </c>
      <c r="G13422">
        <v>332</v>
      </c>
      <c r="H13422">
        <v>700400</v>
      </c>
      <c r="I13422" t="s">
        <v>506</v>
      </c>
      <c r="J13422" t="s">
        <v>250</v>
      </c>
      <c r="K13422" t="s">
        <v>31</v>
      </c>
      <c r="L13422" t="s">
        <v>16</v>
      </c>
      <c r="M13422" t="s">
        <v>339</v>
      </c>
    </row>
    <row r="13423" spans="1:13" x14ac:dyDescent="0.25">
      <c r="A13423">
        <v>30741</v>
      </c>
      <c r="B13423">
        <v>2266120523</v>
      </c>
      <c r="C13423" t="s">
        <v>14221</v>
      </c>
      <c r="D13423" t="s">
        <v>951</v>
      </c>
      <c r="E13423" t="s">
        <v>31</v>
      </c>
      <c r="F13423" t="s">
        <v>16</v>
      </c>
      <c r="G13423">
        <v>76</v>
      </c>
      <c r="H13423">
        <v>700422</v>
      </c>
      <c r="I13423" t="s">
        <v>12429</v>
      </c>
      <c r="J13423" t="s">
        <v>18</v>
      </c>
      <c r="K13423" t="s">
        <v>19</v>
      </c>
      <c r="L13423" t="s">
        <v>16</v>
      </c>
      <c r="M13423" t="s">
        <v>49</v>
      </c>
    </row>
    <row r="13424" spans="1:13" x14ac:dyDescent="0.25">
      <c r="A13424">
        <v>30745</v>
      </c>
      <c r="B13424">
        <v>2266085971</v>
      </c>
      <c r="C13424" t="s">
        <v>14222</v>
      </c>
      <c r="D13424" t="s">
        <v>329</v>
      </c>
      <c r="E13424" t="s">
        <v>46</v>
      </c>
      <c r="F13424" t="s">
        <v>16</v>
      </c>
      <c r="G13424">
        <v>403</v>
      </c>
      <c r="H13424">
        <v>701620</v>
      </c>
      <c r="I13424" t="s">
        <v>12808</v>
      </c>
      <c r="J13424" t="s">
        <v>8315</v>
      </c>
      <c r="K13424" t="s">
        <v>19</v>
      </c>
      <c r="L13424" t="s">
        <v>16</v>
      </c>
      <c r="M13424" t="s">
        <v>49</v>
      </c>
    </row>
    <row r="13425" spans="1:13" x14ac:dyDescent="0.25">
      <c r="A13425">
        <v>30751</v>
      </c>
      <c r="B13425">
        <v>2266033353</v>
      </c>
      <c r="C13425" t="s">
        <v>14223</v>
      </c>
      <c r="D13425" t="s">
        <v>329</v>
      </c>
      <c r="E13425" t="s">
        <v>46</v>
      </c>
      <c r="F13425" t="s">
        <v>16</v>
      </c>
      <c r="G13425">
        <v>40</v>
      </c>
      <c r="H13425">
        <v>701064</v>
      </c>
      <c r="I13425" t="s">
        <v>13423</v>
      </c>
      <c r="J13425" t="s">
        <v>8315</v>
      </c>
      <c r="K13425" t="s">
        <v>46</v>
      </c>
      <c r="L13425" t="s">
        <v>16</v>
      </c>
      <c r="M13425" t="s">
        <v>49</v>
      </c>
    </row>
    <row r="13426" spans="1:13" x14ac:dyDescent="0.25">
      <c r="A13426">
        <v>30758</v>
      </c>
      <c r="B13426">
        <v>2266001664</v>
      </c>
      <c r="C13426" t="s">
        <v>14224</v>
      </c>
      <c r="D13426" t="s">
        <v>329</v>
      </c>
      <c r="E13426" t="s">
        <v>46</v>
      </c>
      <c r="F13426" t="s">
        <v>16</v>
      </c>
      <c r="G13426">
        <v>7</v>
      </c>
      <c r="H13426">
        <v>701226</v>
      </c>
      <c r="I13426" t="s">
        <v>4411</v>
      </c>
      <c r="J13426" t="s">
        <v>2626</v>
      </c>
      <c r="K13426" t="s">
        <v>19</v>
      </c>
      <c r="L13426" t="s">
        <v>16</v>
      </c>
      <c r="M13426" t="s">
        <v>3175</v>
      </c>
    </row>
    <row r="13427" spans="1:13" x14ac:dyDescent="0.25">
      <c r="A13427">
        <v>30759</v>
      </c>
      <c r="B13427">
        <v>2266205520</v>
      </c>
      <c r="C13427" t="s">
        <v>14225</v>
      </c>
      <c r="D13427" t="s">
        <v>14</v>
      </c>
      <c r="E13427" t="s">
        <v>38</v>
      </c>
      <c r="F13427" t="s">
        <v>16</v>
      </c>
      <c r="G13427">
        <v>11</v>
      </c>
      <c r="H13427">
        <v>700402</v>
      </c>
      <c r="I13427" t="s">
        <v>1734</v>
      </c>
      <c r="J13427" t="s">
        <v>44</v>
      </c>
      <c r="K13427" t="s">
        <v>38</v>
      </c>
      <c r="L13427" t="s">
        <v>16</v>
      </c>
      <c r="M13427" t="s">
        <v>339</v>
      </c>
    </row>
    <row r="13428" spans="1:13" x14ac:dyDescent="0.25">
      <c r="A13428">
        <v>30768</v>
      </c>
      <c r="B13428">
        <v>2266098821</v>
      </c>
      <c r="C13428" t="s">
        <v>14226</v>
      </c>
      <c r="D13428" t="s">
        <v>951</v>
      </c>
      <c r="E13428" t="s">
        <v>15</v>
      </c>
      <c r="F13428" t="s">
        <v>16</v>
      </c>
      <c r="G13428">
        <v>85</v>
      </c>
      <c r="H13428">
        <v>700440</v>
      </c>
      <c r="I13428" t="s">
        <v>7928</v>
      </c>
      <c r="J13428" t="s">
        <v>18</v>
      </c>
      <c r="K13428" t="s">
        <v>19</v>
      </c>
      <c r="L13428" t="s">
        <v>16</v>
      </c>
      <c r="M13428" t="s">
        <v>20</v>
      </c>
    </row>
    <row r="13429" spans="1:13" x14ac:dyDescent="0.25">
      <c r="A13429">
        <v>30787</v>
      </c>
      <c r="B13429">
        <v>2266101989</v>
      </c>
      <c r="C13429" t="s">
        <v>14227</v>
      </c>
      <c r="D13429" t="s">
        <v>14</v>
      </c>
      <c r="E13429" t="s">
        <v>38</v>
      </c>
      <c r="F13429" t="s">
        <v>16</v>
      </c>
      <c r="G13429">
        <v>3</v>
      </c>
      <c r="H13429">
        <v>700309</v>
      </c>
      <c r="I13429" t="s">
        <v>1817</v>
      </c>
      <c r="J13429" t="s">
        <v>44</v>
      </c>
      <c r="K13429" t="s">
        <v>38</v>
      </c>
      <c r="L13429" t="s">
        <v>16</v>
      </c>
      <c r="M13429" t="s">
        <v>363</v>
      </c>
    </row>
    <row r="13430" spans="1:13" x14ac:dyDescent="0.25">
      <c r="A13430">
        <v>30790</v>
      </c>
      <c r="B13430">
        <v>2266120125</v>
      </c>
      <c r="C13430" t="s">
        <v>14228</v>
      </c>
      <c r="D13430" t="s">
        <v>951</v>
      </c>
      <c r="E13430" t="s">
        <v>15</v>
      </c>
      <c r="F13430" t="s">
        <v>16</v>
      </c>
      <c r="G13430">
        <v>1</v>
      </c>
      <c r="H13430">
        <v>700426</v>
      </c>
      <c r="I13430" t="s">
        <v>5949</v>
      </c>
      <c r="J13430" t="s">
        <v>145</v>
      </c>
      <c r="K13430" t="s">
        <v>19</v>
      </c>
      <c r="L13430" t="s">
        <v>16</v>
      </c>
      <c r="M13430" t="s">
        <v>49</v>
      </c>
    </row>
    <row r="13431" spans="1:13" x14ac:dyDescent="0.25">
      <c r="A13431">
        <v>30792</v>
      </c>
      <c r="B13431">
        <v>2266167407</v>
      </c>
      <c r="C13431" t="s">
        <v>14229</v>
      </c>
      <c r="D13431" t="s">
        <v>14</v>
      </c>
      <c r="E13431" t="s">
        <v>31</v>
      </c>
      <c r="F13431" t="s">
        <v>16</v>
      </c>
      <c r="G13431">
        <v>68</v>
      </c>
      <c r="H13431">
        <v>700499</v>
      </c>
      <c r="I13431" t="s">
        <v>520</v>
      </c>
      <c r="J13431" t="s">
        <v>518</v>
      </c>
      <c r="K13431" t="s">
        <v>31</v>
      </c>
      <c r="L13431" t="s">
        <v>16</v>
      </c>
      <c r="M13431" t="s">
        <v>49</v>
      </c>
    </row>
    <row r="13432" spans="1:13" x14ac:dyDescent="0.25">
      <c r="A13432">
        <v>30794</v>
      </c>
      <c r="B13432">
        <v>2266052781</v>
      </c>
      <c r="C13432" t="s">
        <v>2402</v>
      </c>
      <c r="D13432" t="s">
        <v>329</v>
      </c>
      <c r="E13432" t="s">
        <v>15</v>
      </c>
      <c r="F13432" t="s">
        <v>16</v>
      </c>
      <c r="G13432">
        <v>1536</v>
      </c>
      <c r="H13432">
        <v>700970</v>
      </c>
      <c r="I13432" t="s">
        <v>407</v>
      </c>
      <c r="J13432" t="s">
        <v>12736</v>
      </c>
      <c r="K13432" t="s">
        <v>19</v>
      </c>
      <c r="L13432" t="s">
        <v>16</v>
      </c>
      <c r="M13432" t="s">
        <v>363</v>
      </c>
    </row>
    <row r="13433" spans="1:13" x14ac:dyDescent="0.25">
      <c r="A13433">
        <v>30799</v>
      </c>
      <c r="B13433">
        <v>2266056644</v>
      </c>
      <c r="C13433" t="s">
        <v>14230</v>
      </c>
      <c r="D13433" t="s">
        <v>14</v>
      </c>
      <c r="E13433" t="s">
        <v>15</v>
      </c>
      <c r="F13433" t="s">
        <v>16</v>
      </c>
      <c r="G13433">
        <v>1</v>
      </c>
      <c r="H13433">
        <v>701711</v>
      </c>
      <c r="I13433" t="s">
        <v>326</v>
      </c>
      <c r="J13433" t="s">
        <v>250</v>
      </c>
      <c r="K13433" t="s">
        <v>19</v>
      </c>
      <c r="L13433" t="s">
        <v>16</v>
      </c>
      <c r="M13433" t="s">
        <v>3175</v>
      </c>
    </row>
    <row r="13434" spans="1:13" x14ac:dyDescent="0.25">
      <c r="A13434">
        <v>30800</v>
      </c>
      <c r="B13434">
        <v>2266099167</v>
      </c>
      <c r="C13434" t="s">
        <v>14231</v>
      </c>
      <c r="D13434" t="s">
        <v>14</v>
      </c>
      <c r="E13434" t="s">
        <v>38</v>
      </c>
      <c r="F13434" t="s">
        <v>16</v>
      </c>
      <c r="G13434">
        <v>50</v>
      </c>
      <c r="H13434">
        <v>700327</v>
      </c>
      <c r="I13434" t="s">
        <v>143</v>
      </c>
      <c r="J13434" t="s">
        <v>2144</v>
      </c>
      <c r="K13434" t="s">
        <v>38</v>
      </c>
      <c r="L13434" t="s">
        <v>16</v>
      </c>
      <c r="M13434" t="s">
        <v>339</v>
      </c>
    </row>
    <row r="13435" spans="1:13" x14ac:dyDescent="0.25">
      <c r="A13435">
        <v>30811</v>
      </c>
      <c r="B13435">
        <v>2266184116</v>
      </c>
      <c r="C13435" t="s">
        <v>2942</v>
      </c>
      <c r="D13435" t="s">
        <v>14</v>
      </c>
      <c r="E13435" t="s">
        <v>38</v>
      </c>
      <c r="F13435" t="s">
        <v>16</v>
      </c>
      <c r="G13435">
        <v>53</v>
      </c>
      <c r="H13435">
        <v>701703</v>
      </c>
      <c r="I13435" t="s">
        <v>933</v>
      </c>
      <c r="J13435" t="s">
        <v>104</v>
      </c>
      <c r="K13435" t="s">
        <v>38</v>
      </c>
      <c r="L13435" t="s">
        <v>16</v>
      </c>
      <c r="M13435" t="s">
        <v>339</v>
      </c>
    </row>
    <row r="13436" spans="1:13" x14ac:dyDescent="0.25">
      <c r="A13436">
        <v>30812</v>
      </c>
      <c r="B13436">
        <v>2266046201</v>
      </c>
      <c r="C13436" t="s">
        <v>14232</v>
      </c>
      <c r="D13436" t="s">
        <v>14</v>
      </c>
      <c r="E13436" t="s">
        <v>15</v>
      </c>
      <c r="F13436" t="s">
        <v>16</v>
      </c>
      <c r="G13436">
        <v>19</v>
      </c>
      <c r="H13436">
        <v>700367</v>
      </c>
      <c r="I13436" t="s">
        <v>185</v>
      </c>
      <c r="J13436" t="s">
        <v>5040</v>
      </c>
      <c r="K13436" t="s">
        <v>19</v>
      </c>
      <c r="L13436" t="s">
        <v>16</v>
      </c>
      <c r="M13436" t="s">
        <v>49</v>
      </c>
    </row>
    <row r="13437" spans="1:13" x14ac:dyDescent="0.25">
      <c r="A13437">
        <v>30813</v>
      </c>
      <c r="B13437">
        <v>2266159645</v>
      </c>
      <c r="C13437" t="s">
        <v>14233</v>
      </c>
      <c r="D13437" t="s">
        <v>329</v>
      </c>
      <c r="E13437" t="s">
        <v>15</v>
      </c>
      <c r="F13437" t="s">
        <v>16</v>
      </c>
      <c r="G13437">
        <v>255</v>
      </c>
      <c r="H13437">
        <v>701327</v>
      </c>
      <c r="I13437" t="s">
        <v>13343</v>
      </c>
      <c r="J13437" t="s">
        <v>6741</v>
      </c>
      <c r="K13437" t="s">
        <v>19</v>
      </c>
      <c r="L13437" t="s">
        <v>16</v>
      </c>
      <c r="M13437" t="s">
        <v>49</v>
      </c>
    </row>
    <row r="13438" spans="1:13" x14ac:dyDescent="0.25">
      <c r="A13438">
        <v>30824</v>
      </c>
      <c r="B13438">
        <v>2266032781</v>
      </c>
      <c r="C13438" t="s">
        <v>14234</v>
      </c>
      <c r="D13438" t="s">
        <v>951</v>
      </c>
      <c r="E13438" t="s">
        <v>15</v>
      </c>
      <c r="F13438" t="s">
        <v>16</v>
      </c>
      <c r="G13438">
        <v>322</v>
      </c>
      <c r="H13438">
        <v>700427</v>
      </c>
      <c r="I13438" t="s">
        <v>3178</v>
      </c>
      <c r="J13438" t="s">
        <v>44</v>
      </c>
      <c r="K13438" t="s">
        <v>19</v>
      </c>
      <c r="L13438" t="s">
        <v>16</v>
      </c>
      <c r="M13438" t="s">
        <v>20</v>
      </c>
    </row>
    <row r="13439" spans="1:13" x14ac:dyDescent="0.25">
      <c r="A13439">
        <v>30830</v>
      </c>
      <c r="B13439">
        <v>2266138627</v>
      </c>
      <c r="C13439" t="s">
        <v>14235</v>
      </c>
      <c r="D13439" t="s">
        <v>951</v>
      </c>
      <c r="E13439" t="s">
        <v>15</v>
      </c>
      <c r="F13439" t="s">
        <v>16</v>
      </c>
      <c r="G13439">
        <v>1</v>
      </c>
      <c r="H13439">
        <v>700424</v>
      </c>
      <c r="I13439" t="s">
        <v>952</v>
      </c>
      <c r="J13439" t="s">
        <v>2144</v>
      </c>
      <c r="K13439" t="s">
        <v>19</v>
      </c>
      <c r="L13439" t="s">
        <v>16</v>
      </c>
      <c r="M13439" t="s">
        <v>20</v>
      </c>
    </row>
    <row r="13440" spans="1:13" x14ac:dyDescent="0.25">
      <c r="A13440">
        <v>30833</v>
      </c>
      <c r="B13440">
        <v>2266134688</v>
      </c>
      <c r="C13440" t="s">
        <v>14236</v>
      </c>
      <c r="D13440" t="s">
        <v>951</v>
      </c>
      <c r="E13440" t="s">
        <v>46</v>
      </c>
      <c r="F13440" t="s">
        <v>16</v>
      </c>
      <c r="G13440">
        <v>32</v>
      </c>
      <c r="H13440">
        <v>700452</v>
      </c>
      <c r="I13440" t="s">
        <v>5816</v>
      </c>
      <c r="J13440" t="s">
        <v>96</v>
      </c>
      <c r="K13440" t="s">
        <v>19</v>
      </c>
      <c r="L13440" t="s">
        <v>16</v>
      </c>
      <c r="M13440" t="s">
        <v>20</v>
      </c>
    </row>
    <row r="13441" spans="1:13" x14ac:dyDescent="0.25">
      <c r="A13441">
        <v>30838</v>
      </c>
      <c r="B13441">
        <v>2266102384</v>
      </c>
      <c r="C13441" t="s">
        <v>14237</v>
      </c>
      <c r="D13441" t="s">
        <v>329</v>
      </c>
      <c r="E13441" t="s">
        <v>46</v>
      </c>
      <c r="F13441" t="s">
        <v>16</v>
      </c>
      <c r="G13441">
        <v>228</v>
      </c>
      <c r="H13441">
        <v>701058</v>
      </c>
      <c r="I13441" t="s">
        <v>8165</v>
      </c>
      <c r="J13441" t="s">
        <v>6741</v>
      </c>
      <c r="K13441" t="s">
        <v>19</v>
      </c>
      <c r="L13441" t="s">
        <v>16</v>
      </c>
      <c r="M13441" t="s">
        <v>49</v>
      </c>
    </row>
    <row r="13442" spans="1:13" x14ac:dyDescent="0.25">
      <c r="A13442">
        <v>30853</v>
      </c>
      <c r="B13442">
        <v>2266140621</v>
      </c>
      <c r="C13442" t="s">
        <v>10271</v>
      </c>
      <c r="D13442" t="s">
        <v>951</v>
      </c>
      <c r="E13442" t="s">
        <v>46</v>
      </c>
      <c r="F13442" t="s">
        <v>16</v>
      </c>
      <c r="G13442">
        <v>112</v>
      </c>
      <c r="H13442">
        <v>700453</v>
      </c>
      <c r="I13442" t="s">
        <v>1390</v>
      </c>
      <c r="J13442" t="s">
        <v>250</v>
      </c>
      <c r="K13442" t="s">
        <v>19</v>
      </c>
      <c r="L13442" t="s">
        <v>16</v>
      </c>
      <c r="M13442" t="s">
        <v>20</v>
      </c>
    </row>
    <row r="13443" spans="1:13" x14ac:dyDescent="0.25">
      <c r="A13443">
        <v>30864</v>
      </c>
      <c r="B13443">
        <v>2266040872</v>
      </c>
      <c r="C13443" t="s">
        <v>14238</v>
      </c>
      <c r="D13443" t="s">
        <v>951</v>
      </c>
      <c r="E13443" t="s">
        <v>31</v>
      </c>
      <c r="F13443" t="s">
        <v>16</v>
      </c>
      <c r="G13443">
        <v>17</v>
      </c>
      <c r="H13443">
        <v>700423</v>
      </c>
      <c r="I13443" t="s">
        <v>8549</v>
      </c>
      <c r="J13443" t="s">
        <v>96</v>
      </c>
      <c r="K13443" t="s">
        <v>19</v>
      </c>
      <c r="L13443" t="s">
        <v>16</v>
      </c>
      <c r="M13443" t="s">
        <v>49</v>
      </c>
    </row>
    <row r="13444" spans="1:13" x14ac:dyDescent="0.25">
      <c r="A13444">
        <v>30866</v>
      </c>
      <c r="B13444">
        <v>2266166990</v>
      </c>
      <c r="C13444" t="s">
        <v>14239</v>
      </c>
      <c r="D13444" t="s">
        <v>14</v>
      </c>
      <c r="E13444" t="s">
        <v>643</v>
      </c>
      <c r="F13444" t="s">
        <v>16</v>
      </c>
      <c r="G13444">
        <v>9</v>
      </c>
      <c r="H13444">
        <v>700343</v>
      </c>
      <c r="I13444" t="s">
        <v>399</v>
      </c>
      <c r="J13444" t="s">
        <v>48</v>
      </c>
      <c r="K13444" t="s">
        <v>643</v>
      </c>
      <c r="L13444" t="s">
        <v>16</v>
      </c>
      <c r="M13444" t="s">
        <v>49</v>
      </c>
    </row>
    <row r="13445" spans="1:13" x14ac:dyDescent="0.25">
      <c r="A13445">
        <v>30868</v>
      </c>
      <c r="B13445">
        <v>2266189500</v>
      </c>
      <c r="C13445" t="s">
        <v>14240</v>
      </c>
      <c r="D13445" t="s">
        <v>329</v>
      </c>
      <c r="E13445" t="s">
        <v>15</v>
      </c>
      <c r="F13445" t="s">
        <v>16</v>
      </c>
      <c r="G13445">
        <v>116</v>
      </c>
      <c r="H13445">
        <v>701026</v>
      </c>
      <c r="I13445" t="s">
        <v>6702</v>
      </c>
      <c r="J13445" t="s">
        <v>6745</v>
      </c>
      <c r="K13445" t="s">
        <v>19</v>
      </c>
      <c r="L13445" t="s">
        <v>16</v>
      </c>
      <c r="M13445" t="s">
        <v>339</v>
      </c>
    </row>
    <row r="13446" spans="1:13" x14ac:dyDescent="0.25">
      <c r="A13446">
        <v>30869</v>
      </c>
      <c r="B13446">
        <v>2266063204</v>
      </c>
      <c r="C13446" t="s">
        <v>14241</v>
      </c>
      <c r="D13446" t="s">
        <v>14</v>
      </c>
      <c r="E13446" t="s">
        <v>46</v>
      </c>
      <c r="F13446" t="s">
        <v>868</v>
      </c>
      <c r="G13446">
        <v>2</v>
      </c>
      <c r="H13446">
        <v>700118</v>
      </c>
      <c r="I13446" t="s">
        <v>135</v>
      </c>
      <c r="J13446" t="s">
        <v>102</v>
      </c>
      <c r="K13446" t="s">
        <v>19</v>
      </c>
      <c r="L13446" t="s">
        <v>869</v>
      </c>
      <c r="M13446" t="s">
        <v>49</v>
      </c>
    </row>
    <row r="13447" spans="1:13" x14ac:dyDescent="0.25">
      <c r="A13447">
        <v>30870</v>
      </c>
      <c r="B13447">
        <v>2266175351</v>
      </c>
      <c r="C13447" t="s">
        <v>14242</v>
      </c>
      <c r="D13447" t="s">
        <v>329</v>
      </c>
      <c r="E13447" t="s">
        <v>31</v>
      </c>
      <c r="F13447" t="s">
        <v>16</v>
      </c>
      <c r="G13447">
        <v>485</v>
      </c>
      <c r="H13447">
        <v>701077</v>
      </c>
      <c r="I13447" t="s">
        <v>11232</v>
      </c>
      <c r="J13447" t="s">
        <v>8315</v>
      </c>
      <c r="K13447" t="s">
        <v>31</v>
      </c>
      <c r="L13447" t="s">
        <v>16</v>
      </c>
      <c r="M13447" t="s">
        <v>49</v>
      </c>
    </row>
    <row r="13448" spans="1:13" x14ac:dyDescent="0.25">
      <c r="A13448">
        <v>30878</v>
      </c>
      <c r="B13448">
        <v>2266058288</v>
      </c>
      <c r="C13448" t="s">
        <v>14243</v>
      </c>
      <c r="D13448" t="s">
        <v>329</v>
      </c>
      <c r="E13448" t="s">
        <v>15</v>
      </c>
      <c r="F13448" t="s">
        <v>16</v>
      </c>
      <c r="G13448">
        <v>216</v>
      </c>
      <c r="H13448">
        <v>700727</v>
      </c>
      <c r="I13448" t="s">
        <v>2046</v>
      </c>
      <c r="J13448" t="s">
        <v>6677</v>
      </c>
      <c r="K13448" t="s">
        <v>19</v>
      </c>
      <c r="L13448" t="s">
        <v>16</v>
      </c>
      <c r="M13448" t="s">
        <v>363</v>
      </c>
    </row>
    <row r="13449" spans="1:13" x14ac:dyDescent="0.25">
      <c r="A13449">
        <v>30880</v>
      </c>
      <c r="B13449">
        <v>2266190510</v>
      </c>
      <c r="C13449" t="s">
        <v>2647</v>
      </c>
      <c r="D13449" t="s">
        <v>14</v>
      </c>
      <c r="E13449" t="s">
        <v>38</v>
      </c>
      <c r="F13449" t="s">
        <v>16</v>
      </c>
      <c r="G13449">
        <v>92</v>
      </c>
      <c r="H13449">
        <v>701703</v>
      </c>
      <c r="I13449" t="s">
        <v>933</v>
      </c>
      <c r="J13449" t="s">
        <v>104</v>
      </c>
      <c r="K13449" t="s">
        <v>38</v>
      </c>
      <c r="L13449" t="s">
        <v>16</v>
      </c>
      <c r="M13449" t="s">
        <v>339</v>
      </c>
    </row>
    <row r="13450" spans="1:13" x14ac:dyDescent="0.25">
      <c r="A13450">
        <v>30882</v>
      </c>
      <c r="B13450">
        <v>2266005030</v>
      </c>
      <c r="C13450" t="s">
        <v>14244</v>
      </c>
      <c r="D13450" t="s">
        <v>951</v>
      </c>
      <c r="E13450" t="s">
        <v>15</v>
      </c>
      <c r="F13450" t="s">
        <v>16</v>
      </c>
      <c r="G13450">
        <v>3</v>
      </c>
      <c r="H13450">
        <v>700546</v>
      </c>
      <c r="I13450" t="s">
        <v>13256</v>
      </c>
      <c r="J13450" t="s">
        <v>18</v>
      </c>
      <c r="K13450" t="s">
        <v>19</v>
      </c>
      <c r="L13450" t="s">
        <v>16</v>
      </c>
      <c r="M13450" t="s">
        <v>20</v>
      </c>
    </row>
    <row r="13451" spans="1:13" x14ac:dyDescent="0.25">
      <c r="A13451">
        <v>30889</v>
      </c>
      <c r="B13451">
        <v>2266049053</v>
      </c>
      <c r="C13451" t="s">
        <v>14245</v>
      </c>
      <c r="D13451" t="s">
        <v>951</v>
      </c>
      <c r="E13451" t="s">
        <v>15</v>
      </c>
      <c r="F13451" t="s">
        <v>16</v>
      </c>
      <c r="G13451">
        <v>6</v>
      </c>
      <c r="H13451">
        <v>700423</v>
      </c>
      <c r="I13451" t="s">
        <v>8549</v>
      </c>
      <c r="J13451" t="s">
        <v>104</v>
      </c>
      <c r="K13451" t="s">
        <v>19</v>
      </c>
      <c r="L13451" t="s">
        <v>16</v>
      </c>
      <c r="M13451" t="s">
        <v>20</v>
      </c>
    </row>
    <row r="13452" spans="1:13" x14ac:dyDescent="0.25">
      <c r="A13452">
        <v>30893</v>
      </c>
      <c r="B13452">
        <v>2266044740</v>
      </c>
      <c r="C13452" t="s">
        <v>14246</v>
      </c>
      <c r="D13452" t="s">
        <v>329</v>
      </c>
      <c r="E13452" t="s">
        <v>15</v>
      </c>
      <c r="F13452" t="s">
        <v>16</v>
      </c>
      <c r="G13452">
        <v>194</v>
      </c>
      <c r="H13452">
        <v>701379</v>
      </c>
      <c r="I13452" t="s">
        <v>11546</v>
      </c>
      <c r="J13452" t="s">
        <v>6741</v>
      </c>
      <c r="K13452" t="s">
        <v>19</v>
      </c>
      <c r="L13452" t="s">
        <v>16</v>
      </c>
      <c r="M13452" t="s">
        <v>49</v>
      </c>
    </row>
    <row r="13453" spans="1:13" x14ac:dyDescent="0.25">
      <c r="A13453">
        <v>30910</v>
      </c>
      <c r="B13453">
        <v>2266159833</v>
      </c>
      <c r="C13453" t="s">
        <v>14247</v>
      </c>
      <c r="D13453" t="s">
        <v>329</v>
      </c>
      <c r="E13453" t="s">
        <v>46</v>
      </c>
      <c r="F13453" t="s">
        <v>16</v>
      </c>
      <c r="G13453">
        <v>125</v>
      </c>
      <c r="H13453">
        <v>700743</v>
      </c>
      <c r="I13453" t="s">
        <v>3893</v>
      </c>
      <c r="J13453" t="s">
        <v>6745</v>
      </c>
      <c r="K13453" t="s">
        <v>19</v>
      </c>
      <c r="L13453" t="s">
        <v>16</v>
      </c>
      <c r="M13453" t="s">
        <v>363</v>
      </c>
    </row>
    <row r="13454" spans="1:13" x14ac:dyDescent="0.25">
      <c r="A13454">
        <v>30924</v>
      </c>
      <c r="B13454">
        <v>2266045580</v>
      </c>
      <c r="C13454" t="s">
        <v>14248</v>
      </c>
      <c r="D13454" t="s">
        <v>329</v>
      </c>
      <c r="E13454" t="s">
        <v>46</v>
      </c>
      <c r="F13454" t="s">
        <v>16</v>
      </c>
      <c r="G13454">
        <v>237</v>
      </c>
      <c r="H13454">
        <v>700705</v>
      </c>
      <c r="I13454" t="s">
        <v>6264</v>
      </c>
      <c r="J13454" t="s">
        <v>6745</v>
      </c>
      <c r="K13454" t="s">
        <v>19</v>
      </c>
      <c r="L13454" t="s">
        <v>16</v>
      </c>
      <c r="M13454" t="s">
        <v>339</v>
      </c>
    </row>
    <row r="13455" spans="1:13" x14ac:dyDescent="0.25">
      <c r="A13455">
        <v>30932</v>
      </c>
      <c r="B13455">
        <v>2266032055</v>
      </c>
      <c r="C13455" t="s">
        <v>14249</v>
      </c>
      <c r="D13455" t="s">
        <v>14</v>
      </c>
      <c r="E13455" t="s">
        <v>38</v>
      </c>
      <c r="F13455" t="s">
        <v>16</v>
      </c>
      <c r="G13455">
        <v>116</v>
      </c>
      <c r="H13455">
        <v>700365</v>
      </c>
      <c r="I13455" t="s">
        <v>182</v>
      </c>
      <c r="J13455" t="s">
        <v>145</v>
      </c>
      <c r="K13455" t="s">
        <v>38</v>
      </c>
      <c r="L13455" t="s">
        <v>16</v>
      </c>
      <c r="M13455" t="s">
        <v>49</v>
      </c>
    </row>
    <row r="13456" spans="1:13" x14ac:dyDescent="0.25">
      <c r="A13456">
        <v>30936</v>
      </c>
      <c r="B13456">
        <v>2266020214</v>
      </c>
      <c r="C13456" t="s">
        <v>14250</v>
      </c>
      <c r="D13456" t="s">
        <v>14</v>
      </c>
      <c r="E13456" t="s">
        <v>643</v>
      </c>
      <c r="F13456" t="s">
        <v>16</v>
      </c>
      <c r="G13456">
        <v>44</v>
      </c>
      <c r="H13456">
        <v>700295</v>
      </c>
      <c r="I13456" t="s">
        <v>1546</v>
      </c>
      <c r="J13456" t="s">
        <v>18</v>
      </c>
      <c r="K13456" t="s">
        <v>643</v>
      </c>
      <c r="L13456" t="s">
        <v>16</v>
      </c>
      <c r="M13456" t="s">
        <v>49</v>
      </c>
    </row>
    <row r="13457" spans="1:13" x14ac:dyDescent="0.25">
      <c r="A13457">
        <v>30944</v>
      </c>
      <c r="B13457">
        <v>2266023026</v>
      </c>
      <c r="C13457" t="s">
        <v>14251</v>
      </c>
      <c r="D13457" t="s">
        <v>951</v>
      </c>
      <c r="E13457" t="s">
        <v>46</v>
      </c>
      <c r="F13457" t="s">
        <v>16</v>
      </c>
      <c r="G13457">
        <v>189</v>
      </c>
      <c r="H13457">
        <v>700441</v>
      </c>
      <c r="I13457" t="s">
        <v>9689</v>
      </c>
      <c r="J13457" t="s">
        <v>104</v>
      </c>
      <c r="K13457" t="s">
        <v>19</v>
      </c>
      <c r="L13457" t="s">
        <v>16</v>
      </c>
      <c r="M13457" t="s">
        <v>20</v>
      </c>
    </row>
    <row r="13458" spans="1:13" x14ac:dyDescent="0.25">
      <c r="A13458">
        <v>30945</v>
      </c>
      <c r="B13458">
        <v>2266184242</v>
      </c>
      <c r="C13458" t="s">
        <v>14252</v>
      </c>
      <c r="D13458" t="s">
        <v>329</v>
      </c>
      <c r="E13458" t="s">
        <v>46</v>
      </c>
      <c r="F13458" t="s">
        <v>16</v>
      </c>
      <c r="G13458">
        <v>489</v>
      </c>
      <c r="H13458">
        <v>700685</v>
      </c>
      <c r="I13458" t="s">
        <v>14253</v>
      </c>
      <c r="J13458" t="s">
        <v>6745</v>
      </c>
      <c r="K13458" t="s">
        <v>19</v>
      </c>
      <c r="L13458" t="s">
        <v>16</v>
      </c>
      <c r="M13458" t="s">
        <v>339</v>
      </c>
    </row>
    <row r="13459" spans="1:13" x14ac:dyDescent="0.25">
      <c r="A13459">
        <v>30946</v>
      </c>
      <c r="B13459">
        <v>2266028842</v>
      </c>
      <c r="C13459" t="s">
        <v>14254</v>
      </c>
      <c r="D13459" t="s">
        <v>329</v>
      </c>
      <c r="E13459" t="s">
        <v>46</v>
      </c>
      <c r="F13459" t="s">
        <v>16</v>
      </c>
      <c r="G13459">
        <v>230</v>
      </c>
      <c r="H13459">
        <v>701344</v>
      </c>
      <c r="I13459" t="s">
        <v>7848</v>
      </c>
      <c r="J13459" t="s">
        <v>6741</v>
      </c>
      <c r="K13459" t="s">
        <v>19</v>
      </c>
      <c r="L13459" t="s">
        <v>16</v>
      </c>
      <c r="M13459" t="s">
        <v>49</v>
      </c>
    </row>
    <row r="13460" spans="1:13" x14ac:dyDescent="0.25">
      <c r="A13460">
        <v>30949</v>
      </c>
      <c r="B13460">
        <v>2266182195</v>
      </c>
      <c r="C13460" t="s">
        <v>14255</v>
      </c>
      <c r="D13460" t="s">
        <v>329</v>
      </c>
      <c r="E13460" t="s">
        <v>31</v>
      </c>
      <c r="F13460" t="s">
        <v>16</v>
      </c>
      <c r="G13460">
        <v>169</v>
      </c>
      <c r="H13460">
        <v>701338</v>
      </c>
      <c r="I13460" t="s">
        <v>9911</v>
      </c>
      <c r="J13460" t="s">
        <v>12486</v>
      </c>
      <c r="K13460" t="s">
        <v>19</v>
      </c>
      <c r="L13460" t="s">
        <v>16</v>
      </c>
      <c r="M13460" t="s">
        <v>339</v>
      </c>
    </row>
    <row r="13461" spans="1:13" x14ac:dyDescent="0.25">
      <c r="A13461">
        <v>30953</v>
      </c>
      <c r="B13461">
        <v>2266186975</v>
      </c>
      <c r="C13461" t="s">
        <v>14256</v>
      </c>
      <c r="D13461" t="s">
        <v>951</v>
      </c>
      <c r="E13461" t="s">
        <v>15</v>
      </c>
      <c r="F13461" t="s">
        <v>16</v>
      </c>
      <c r="G13461">
        <v>4</v>
      </c>
      <c r="H13461">
        <v>700442</v>
      </c>
      <c r="I13461" t="s">
        <v>12230</v>
      </c>
      <c r="J13461" t="s">
        <v>25</v>
      </c>
      <c r="K13461" t="s">
        <v>19</v>
      </c>
      <c r="L13461" t="s">
        <v>16</v>
      </c>
      <c r="M13461" t="s">
        <v>20</v>
      </c>
    </row>
    <row r="13462" spans="1:13" x14ac:dyDescent="0.25">
      <c r="A13462">
        <v>30954</v>
      </c>
      <c r="B13462">
        <v>2266191448</v>
      </c>
      <c r="C13462" t="s">
        <v>14257</v>
      </c>
      <c r="D13462" t="s">
        <v>14</v>
      </c>
      <c r="E13462" t="s">
        <v>38</v>
      </c>
      <c r="F13462" t="s">
        <v>16</v>
      </c>
      <c r="G13462">
        <v>144</v>
      </c>
      <c r="H13462">
        <v>700342</v>
      </c>
      <c r="I13462" t="s">
        <v>1358</v>
      </c>
      <c r="J13462" t="s">
        <v>44</v>
      </c>
      <c r="K13462" t="s">
        <v>38</v>
      </c>
      <c r="L13462" t="s">
        <v>16</v>
      </c>
      <c r="M13462" t="s">
        <v>339</v>
      </c>
    </row>
    <row r="13463" spans="1:13" x14ac:dyDescent="0.25">
      <c r="A13463">
        <v>30955</v>
      </c>
      <c r="B13463">
        <v>2266109760</v>
      </c>
      <c r="C13463" t="s">
        <v>14258</v>
      </c>
      <c r="D13463" t="s">
        <v>329</v>
      </c>
      <c r="E13463" t="s">
        <v>15</v>
      </c>
      <c r="F13463" t="s">
        <v>16</v>
      </c>
      <c r="G13463">
        <v>24</v>
      </c>
      <c r="H13463">
        <v>700971</v>
      </c>
      <c r="I13463" t="s">
        <v>6375</v>
      </c>
      <c r="J13463" t="s">
        <v>3775</v>
      </c>
      <c r="K13463" t="s">
        <v>19</v>
      </c>
      <c r="L13463" t="s">
        <v>16</v>
      </c>
      <c r="M13463" t="s">
        <v>3175</v>
      </c>
    </row>
    <row r="13464" spans="1:13" x14ac:dyDescent="0.25">
      <c r="A13464">
        <v>30960</v>
      </c>
      <c r="B13464">
        <v>2266188492</v>
      </c>
      <c r="C13464" t="s">
        <v>14259</v>
      </c>
      <c r="D13464" t="s">
        <v>141</v>
      </c>
      <c r="E13464" t="s">
        <v>46</v>
      </c>
      <c r="F13464" t="s">
        <v>16</v>
      </c>
      <c r="G13464">
        <v>5</v>
      </c>
      <c r="H13464">
        <v>700357</v>
      </c>
      <c r="I13464" t="s">
        <v>22</v>
      </c>
      <c r="J13464" t="s">
        <v>104</v>
      </c>
      <c r="K13464" t="s">
        <v>46</v>
      </c>
      <c r="L13464" t="s">
        <v>16</v>
      </c>
      <c r="M13464" t="s">
        <v>20</v>
      </c>
    </row>
    <row r="13465" spans="1:13" x14ac:dyDescent="0.25">
      <c r="A13465">
        <v>30961</v>
      </c>
      <c r="B13465">
        <v>2266168770</v>
      </c>
      <c r="C13465" t="s">
        <v>14260</v>
      </c>
      <c r="D13465" t="s">
        <v>14</v>
      </c>
      <c r="E13465" t="s">
        <v>46</v>
      </c>
      <c r="F13465" t="s">
        <v>16</v>
      </c>
      <c r="G13465">
        <v>5</v>
      </c>
      <c r="H13465">
        <v>700120</v>
      </c>
      <c r="I13465" t="s">
        <v>10746</v>
      </c>
      <c r="J13465" t="s">
        <v>10747</v>
      </c>
      <c r="K13465" t="s">
        <v>46</v>
      </c>
      <c r="L13465" t="s">
        <v>16</v>
      </c>
      <c r="M13465" t="s">
        <v>49</v>
      </c>
    </row>
    <row r="13466" spans="1:13" x14ac:dyDescent="0.25">
      <c r="A13466">
        <v>30963</v>
      </c>
      <c r="B13466">
        <v>2266005170</v>
      </c>
      <c r="C13466" t="s">
        <v>14261</v>
      </c>
      <c r="D13466" t="s">
        <v>14</v>
      </c>
      <c r="E13466" t="s">
        <v>38</v>
      </c>
      <c r="F13466" t="s">
        <v>16</v>
      </c>
      <c r="G13466">
        <v>17</v>
      </c>
      <c r="H13466">
        <v>701703</v>
      </c>
      <c r="I13466" t="s">
        <v>933</v>
      </c>
      <c r="J13466" t="s">
        <v>44</v>
      </c>
      <c r="K13466" t="s">
        <v>38</v>
      </c>
      <c r="L13466" t="s">
        <v>16</v>
      </c>
      <c r="M13466" t="s">
        <v>339</v>
      </c>
    </row>
    <row r="13467" spans="1:13" x14ac:dyDescent="0.25">
      <c r="A13467">
        <v>30976</v>
      </c>
      <c r="B13467">
        <v>2266174123</v>
      </c>
      <c r="C13467" t="s">
        <v>14262</v>
      </c>
      <c r="D13467" t="s">
        <v>14</v>
      </c>
      <c r="E13467" t="s">
        <v>38</v>
      </c>
      <c r="F13467" t="s">
        <v>16</v>
      </c>
      <c r="G13467">
        <v>7</v>
      </c>
      <c r="H13467">
        <v>700359</v>
      </c>
      <c r="I13467" t="s">
        <v>1854</v>
      </c>
      <c r="J13467" t="s">
        <v>44</v>
      </c>
      <c r="K13467" t="s">
        <v>38</v>
      </c>
      <c r="L13467" t="s">
        <v>16</v>
      </c>
      <c r="M13467" t="s">
        <v>339</v>
      </c>
    </row>
    <row r="13468" spans="1:13" x14ac:dyDescent="0.25">
      <c r="A13468">
        <v>30978</v>
      </c>
      <c r="B13468">
        <v>2266005379</v>
      </c>
      <c r="C13468" t="s">
        <v>14263</v>
      </c>
      <c r="D13468" t="s">
        <v>951</v>
      </c>
      <c r="E13468" t="s">
        <v>46</v>
      </c>
      <c r="F13468" t="s">
        <v>16</v>
      </c>
      <c r="G13468">
        <v>32</v>
      </c>
      <c r="H13468">
        <v>700451</v>
      </c>
      <c r="I13468" t="s">
        <v>10648</v>
      </c>
      <c r="J13468" t="s">
        <v>18</v>
      </c>
      <c r="K13468" t="s">
        <v>19</v>
      </c>
      <c r="L13468" t="s">
        <v>16</v>
      </c>
      <c r="M13468" t="s">
        <v>20</v>
      </c>
    </row>
    <row r="13469" spans="1:13" x14ac:dyDescent="0.25">
      <c r="A13469">
        <v>30979</v>
      </c>
      <c r="B13469">
        <v>2266102029</v>
      </c>
      <c r="C13469" t="s">
        <v>14264</v>
      </c>
      <c r="D13469" t="s">
        <v>951</v>
      </c>
      <c r="E13469" t="s">
        <v>15</v>
      </c>
      <c r="F13469" t="s">
        <v>16</v>
      </c>
      <c r="G13469">
        <v>1128</v>
      </c>
      <c r="H13469">
        <v>700446</v>
      </c>
      <c r="I13469" t="s">
        <v>5963</v>
      </c>
      <c r="J13469" t="s">
        <v>44</v>
      </c>
      <c r="K13469" t="s">
        <v>19</v>
      </c>
      <c r="L13469" t="s">
        <v>16</v>
      </c>
      <c r="M13469" t="s">
        <v>20</v>
      </c>
    </row>
    <row r="13470" spans="1:13" x14ac:dyDescent="0.25">
      <c r="A13470">
        <v>30980</v>
      </c>
      <c r="B13470">
        <v>2266058977</v>
      </c>
      <c r="C13470" t="s">
        <v>787</v>
      </c>
      <c r="D13470" t="s">
        <v>14</v>
      </c>
      <c r="E13470" t="s">
        <v>38</v>
      </c>
      <c r="F13470" t="s">
        <v>16</v>
      </c>
      <c r="G13470">
        <v>53</v>
      </c>
      <c r="H13470">
        <v>700362</v>
      </c>
      <c r="I13470" t="s">
        <v>306</v>
      </c>
      <c r="J13470" t="s">
        <v>145</v>
      </c>
      <c r="K13470" t="s">
        <v>38</v>
      </c>
      <c r="L13470" t="s">
        <v>16</v>
      </c>
      <c r="M13470" t="s">
        <v>339</v>
      </c>
    </row>
    <row r="13471" spans="1:13" x14ac:dyDescent="0.25">
      <c r="A13471">
        <v>30981</v>
      </c>
      <c r="B13471">
        <v>2266157643</v>
      </c>
      <c r="C13471" t="s">
        <v>14265</v>
      </c>
      <c r="D13471" t="s">
        <v>951</v>
      </c>
      <c r="E13471" t="s">
        <v>15</v>
      </c>
      <c r="F13471" t="s">
        <v>16</v>
      </c>
      <c r="G13471">
        <v>8</v>
      </c>
      <c r="H13471">
        <v>700441</v>
      </c>
      <c r="I13471" t="s">
        <v>9689</v>
      </c>
      <c r="J13471" t="s">
        <v>48</v>
      </c>
      <c r="K13471" t="s">
        <v>19</v>
      </c>
      <c r="L13471" t="s">
        <v>16</v>
      </c>
      <c r="M13471" t="s">
        <v>49</v>
      </c>
    </row>
    <row r="13472" spans="1:13" x14ac:dyDescent="0.25">
      <c r="A13472">
        <v>30990</v>
      </c>
      <c r="B13472">
        <v>2266061344</v>
      </c>
      <c r="C13472" t="s">
        <v>14266</v>
      </c>
      <c r="D13472" t="s">
        <v>14</v>
      </c>
      <c r="E13472" t="s">
        <v>46</v>
      </c>
      <c r="F13472" t="s">
        <v>16</v>
      </c>
      <c r="G13472">
        <v>426</v>
      </c>
      <c r="H13472">
        <v>700305</v>
      </c>
      <c r="I13472" t="s">
        <v>43</v>
      </c>
      <c r="J13472" t="s">
        <v>518</v>
      </c>
      <c r="K13472" t="s">
        <v>46</v>
      </c>
      <c r="L13472" t="s">
        <v>16</v>
      </c>
      <c r="M13472" t="s">
        <v>339</v>
      </c>
    </row>
    <row r="13473" spans="1:13" x14ac:dyDescent="0.25">
      <c r="A13473">
        <v>30999</v>
      </c>
      <c r="B13473">
        <v>2266155253</v>
      </c>
      <c r="C13473" t="s">
        <v>14267</v>
      </c>
      <c r="D13473" t="s">
        <v>14</v>
      </c>
      <c r="E13473" t="s">
        <v>38</v>
      </c>
      <c r="F13473" t="s">
        <v>16</v>
      </c>
      <c r="G13473">
        <v>9</v>
      </c>
      <c r="H13473">
        <v>700472</v>
      </c>
      <c r="I13473" t="s">
        <v>324</v>
      </c>
      <c r="J13473" t="s">
        <v>96</v>
      </c>
      <c r="K13473" t="s">
        <v>38</v>
      </c>
      <c r="L13473" t="s">
        <v>16</v>
      </c>
      <c r="M13473" t="s">
        <v>363</v>
      </c>
    </row>
    <row r="13474" spans="1:13" x14ac:dyDescent="0.25">
      <c r="A13474">
        <v>31002</v>
      </c>
      <c r="B13474">
        <v>2266002488</v>
      </c>
      <c r="C13474" t="s">
        <v>14268</v>
      </c>
      <c r="D13474" t="s">
        <v>329</v>
      </c>
      <c r="E13474" t="s">
        <v>46</v>
      </c>
      <c r="F13474" t="s">
        <v>16</v>
      </c>
      <c r="G13474">
        <v>478</v>
      </c>
      <c r="H13474">
        <v>701436</v>
      </c>
      <c r="I13474" t="s">
        <v>14269</v>
      </c>
      <c r="J13474" t="s">
        <v>6741</v>
      </c>
      <c r="K13474" t="s">
        <v>46</v>
      </c>
      <c r="L13474" t="s">
        <v>16</v>
      </c>
      <c r="M13474" t="s">
        <v>339</v>
      </c>
    </row>
    <row r="13475" spans="1:13" x14ac:dyDescent="0.25">
      <c r="A13475">
        <v>31003</v>
      </c>
      <c r="B13475">
        <v>2266160904</v>
      </c>
      <c r="C13475" t="s">
        <v>14270</v>
      </c>
      <c r="D13475" t="s">
        <v>951</v>
      </c>
      <c r="E13475" t="s">
        <v>46</v>
      </c>
      <c r="F13475" t="s">
        <v>16</v>
      </c>
      <c r="G13475">
        <v>20</v>
      </c>
      <c r="H13475">
        <v>700451</v>
      </c>
      <c r="I13475" t="s">
        <v>10648</v>
      </c>
      <c r="J13475" t="s">
        <v>25</v>
      </c>
      <c r="K13475" t="s">
        <v>19</v>
      </c>
      <c r="L13475" t="s">
        <v>16</v>
      </c>
      <c r="M13475" t="s">
        <v>20</v>
      </c>
    </row>
    <row r="13476" spans="1:13" x14ac:dyDescent="0.25">
      <c r="A13476">
        <v>31013</v>
      </c>
      <c r="B13476">
        <v>2266116580</v>
      </c>
      <c r="C13476" t="s">
        <v>14271</v>
      </c>
      <c r="D13476" t="s">
        <v>14</v>
      </c>
      <c r="E13476" t="s">
        <v>15</v>
      </c>
      <c r="F13476" t="s">
        <v>16</v>
      </c>
      <c r="G13476">
        <v>11</v>
      </c>
      <c r="H13476">
        <v>700370</v>
      </c>
      <c r="I13476" t="s">
        <v>1349</v>
      </c>
      <c r="J13476" t="s">
        <v>4073</v>
      </c>
      <c r="K13476" t="s">
        <v>19</v>
      </c>
      <c r="L13476" t="s">
        <v>16</v>
      </c>
      <c r="M13476" t="s">
        <v>20</v>
      </c>
    </row>
    <row r="13477" spans="1:13" x14ac:dyDescent="0.25">
      <c r="A13477">
        <v>31015</v>
      </c>
      <c r="B13477">
        <v>2266195818</v>
      </c>
      <c r="C13477" t="s">
        <v>14272</v>
      </c>
      <c r="D13477" t="s">
        <v>329</v>
      </c>
      <c r="E13477" t="s">
        <v>46</v>
      </c>
      <c r="F13477" t="s">
        <v>16</v>
      </c>
      <c r="G13477">
        <v>525</v>
      </c>
      <c r="H13477">
        <v>701326</v>
      </c>
      <c r="I13477" t="s">
        <v>13053</v>
      </c>
      <c r="J13477" t="s">
        <v>8315</v>
      </c>
      <c r="K13477" t="s">
        <v>19</v>
      </c>
      <c r="L13477" t="s">
        <v>16</v>
      </c>
      <c r="M13477" t="s">
        <v>49</v>
      </c>
    </row>
    <row r="13478" spans="1:13" x14ac:dyDescent="0.25">
      <c r="A13478">
        <v>31028</v>
      </c>
      <c r="B13478">
        <v>2266152591</v>
      </c>
      <c r="C13478" t="s">
        <v>14273</v>
      </c>
      <c r="D13478" t="s">
        <v>14</v>
      </c>
      <c r="E13478" t="s">
        <v>15</v>
      </c>
      <c r="F13478" t="s">
        <v>16</v>
      </c>
      <c r="G13478">
        <v>71</v>
      </c>
      <c r="H13478">
        <v>700345</v>
      </c>
      <c r="I13478" t="s">
        <v>35</v>
      </c>
      <c r="J13478" t="s">
        <v>13178</v>
      </c>
      <c r="K13478" t="s">
        <v>19</v>
      </c>
      <c r="L13478" t="s">
        <v>16</v>
      </c>
      <c r="M13478" t="s">
        <v>20</v>
      </c>
    </row>
    <row r="13479" spans="1:13" x14ac:dyDescent="0.25">
      <c r="A13479">
        <v>31039</v>
      </c>
      <c r="B13479">
        <v>2266117931</v>
      </c>
      <c r="C13479" t="s">
        <v>14274</v>
      </c>
      <c r="D13479" t="s">
        <v>14</v>
      </c>
      <c r="E13479" t="s">
        <v>15</v>
      </c>
      <c r="F13479" t="s">
        <v>16</v>
      </c>
      <c r="G13479">
        <v>227</v>
      </c>
      <c r="H13479">
        <v>700305</v>
      </c>
      <c r="I13479" t="s">
        <v>43</v>
      </c>
      <c r="J13479" t="s">
        <v>4073</v>
      </c>
      <c r="K13479" t="s">
        <v>19</v>
      </c>
      <c r="L13479" t="s">
        <v>16</v>
      </c>
      <c r="M13479" t="s">
        <v>49</v>
      </c>
    </row>
    <row r="13480" spans="1:13" x14ac:dyDescent="0.25">
      <c r="A13480">
        <v>31045</v>
      </c>
      <c r="B13480">
        <v>2266179226</v>
      </c>
      <c r="C13480" t="s">
        <v>14275</v>
      </c>
      <c r="D13480" t="s">
        <v>14</v>
      </c>
      <c r="E13480" t="s">
        <v>46</v>
      </c>
      <c r="F13480" t="s">
        <v>16</v>
      </c>
      <c r="G13480">
        <v>11</v>
      </c>
      <c r="H13480">
        <v>700334</v>
      </c>
      <c r="I13480" t="s">
        <v>706</v>
      </c>
      <c r="J13480" t="s">
        <v>2144</v>
      </c>
      <c r="K13480" t="s">
        <v>46</v>
      </c>
      <c r="L13480" t="s">
        <v>16</v>
      </c>
      <c r="M13480" t="s">
        <v>3175</v>
      </c>
    </row>
    <row r="13481" spans="1:13" x14ac:dyDescent="0.25">
      <c r="A13481">
        <v>31046</v>
      </c>
      <c r="B13481">
        <v>2266092143</v>
      </c>
      <c r="C13481" t="s">
        <v>14276</v>
      </c>
      <c r="D13481" t="s">
        <v>951</v>
      </c>
      <c r="E13481" t="s">
        <v>15</v>
      </c>
      <c r="F13481" t="s">
        <v>16</v>
      </c>
      <c r="G13481">
        <v>24</v>
      </c>
      <c r="H13481">
        <v>700439</v>
      </c>
      <c r="I13481" t="s">
        <v>3615</v>
      </c>
      <c r="J13481" t="s">
        <v>145</v>
      </c>
      <c r="K13481" t="s">
        <v>19</v>
      </c>
      <c r="L13481" t="s">
        <v>16</v>
      </c>
      <c r="M13481" t="s">
        <v>20</v>
      </c>
    </row>
    <row r="13482" spans="1:13" x14ac:dyDescent="0.25">
      <c r="A13482">
        <v>31053</v>
      </c>
      <c r="B13482">
        <v>2266199384</v>
      </c>
      <c r="C13482" t="s">
        <v>14277</v>
      </c>
      <c r="D13482" t="s">
        <v>14</v>
      </c>
      <c r="E13482" t="s">
        <v>15</v>
      </c>
      <c r="F13482" t="s">
        <v>16</v>
      </c>
      <c r="G13482">
        <v>27</v>
      </c>
      <c r="H13482">
        <v>700395</v>
      </c>
      <c r="I13482" t="s">
        <v>542</v>
      </c>
      <c r="J13482" t="s">
        <v>4073</v>
      </c>
      <c r="K13482" t="s">
        <v>19</v>
      </c>
      <c r="L13482" t="s">
        <v>16</v>
      </c>
      <c r="M13482" t="s">
        <v>339</v>
      </c>
    </row>
    <row r="13483" spans="1:13" x14ac:dyDescent="0.25">
      <c r="A13483">
        <v>31056</v>
      </c>
      <c r="B13483">
        <v>2266077246</v>
      </c>
      <c r="C13483" t="s">
        <v>14278</v>
      </c>
      <c r="D13483" t="s">
        <v>329</v>
      </c>
      <c r="E13483" t="s">
        <v>46</v>
      </c>
      <c r="F13483" t="s">
        <v>16</v>
      </c>
      <c r="G13483">
        <v>353</v>
      </c>
      <c r="H13483">
        <v>701368</v>
      </c>
      <c r="I13483" t="s">
        <v>4212</v>
      </c>
      <c r="J13483" t="s">
        <v>9683</v>
      </c>
      <c r="K13483" t="s">
        <v>19</v>
      </c>
      <c r="L13483" t="s">
        <v>16</v>
      </c>
      <c r="M13483" t="s">
        <v>49</v>
      </c>
    </row>
    <row r="13484" spans="1:13" x14ac:dyDescent="0.25">
      <c r="A13484">
        <v>31063</v>
      </c>
      <c r="B13484">
        <v>2266025230</v>
      </c>
      <c r="C13484" t="s">
        <v>14279</v>
      </c>
      <c r="D13484" t="s">
        <v>14</v>
      </c>
      <c r="E13484" t="s">
        <v>15</v>
      </c>
      <c r="F13484" t="s">
        <v>16</v>
      </c>
      <c r="G13484">
        <v>97</v>
      </c>
      <c r="H13484">
        <v>700327</v>
      </c>
      <c r="I13484" t="s">
        <v>143</v>
      </c>
      <c r="J13484" t="s">
        <v>4073</v>
      </c>
      <c r="K13484" t="s">
        <v>19</v>
      </c>
      <c r="L13484" t="s">
        <v>16</v>
      </c>
      <c r="M13484" t="s">
        <v>49</v>
      </c>
    </row>
    <row r="13485" spans="1:13" x14ac:dyDescent="0.25">
      <c r="A13485">
        <v>31073</v>
      </c>
      <c r="B13485">
        <v>2266191879</v>
      </c>
      <c r="C13485" t="s">
        <v>14280</v>
      </c>
      <c r="D13485" t="s">
        <v>951</v>
      </c>
      <c r="E13485" t="s">
        <v>46</v>
      </c>
      <c r="F13485" t="s">
        <v>16</v>
      </c>
      <c r="G13485">
        <v>425</v>
      </c>
      <c r="H13485">
        <v>700440</v>
      </c>
      <c r="I13485" t="s">
        <v>7928</v>
      </c>
      <c r="J13485" t="s">
        <v>18</v>
      </c>
      <c r="K13485" t="s">
        <v>19</v>
      </c>
      <c r="L13485" t="s">
        <v>16</v>
      </c>
      <c r="M13485" t="s">
        <v>20</v>
      </c>
    </row>
    <row r="13486" spans="1:13" x14ac:dyDescent="0.25">
      <c r="A13486">
        <v>31074</v>
      </c>
      <c r="B13486">
        <v>2266126614</v>
      </c>
      <c r="C13486" t="s">
        <v>453</v>
      </c>
      <c r="D13486" t="s">
        <v>329</v>
      </c>
      <c r="E13486" t="s">
        <v>15</v>
      </c>
      <c r="F13486" t="s">
        <v>16</v>
      </c>
      <c r="G13486">
        <v>226</v>
      </c>
      <c r="H13486">
        <v>701394</v>
      </c>
      <c r="I13486" t="s">
        <v>13550</v>
      </c>
      <c r="J13486" t="s">
        <v>6741</v>
      </c>
      <c r="K13486" t="s">
        <v>19</v>
      </c>
      <c r="L13486" t="s">
        <v>16</v>
      </c>
      <c r="M13486" t="s">
        <v>49</v>
      </c>
    </row>
    <row r="13487" spans="1:13" x14ac:dyDescent="0.25">
      <c r="A13487">
        <v>31083</v>
      </c>
      <c r="B13487">
        <v>2266151290</v>
      </c>
      <c r="C13487" t="s">
        <v>14281</v>
      </c>
      <c r="D13487" t="s">
        <v>14</v>
      </c>
      <c r="E13487" t="s">
        <v>46</v>
      </c>
      <c r="F13487" t="s">
        <v>16</v>
      </c>
      <c r="G13487">
        <v>71</v>
      </c>
      <c r="H13487">
        <v>700346</v>
      </c>
      <c r="I13487" t="s">
        <v>354</v>
      </c>
      <c r="J13487" t="s">
        <v>7582</v>
      </c>
      <c r="K13487" t="s">
        <v>19</v>
      </c>
      <c r="L13487" t="s">
        <v>16</v>
      </c>
      <c r="M13487" t="s">
        <v>49</v>
      </c>
    </row>
    <row r="13488" spans="1:13" x14ac:dyDescent="0.25">
      <c r="A13488">
        <v>31085</v>
      </c>
      <c r="B13488">
        <v>2266052352</v>
      </c>
      <c r="C13488" t="s">
        <v>543</v>
      </c>
      <c r="D13488" t="s">
        <v>9972</v>
      </c>
      <c r="E13488" t="s">
        <v>15</v>
      </c>
      <c r="F13488" t="s">
        <v>16</v>
      </c>
      <c r="G13488">
        <v>462</v>
      </c>
      <c r="H13488">
        <v>700423</v>
      </c>
      <c r="I13488" t="s">
        <v>8549</v>
      </c>
      <c r="J13488" t="s">
        <v>18</v>
      </c>
      <c r="K13488" t="s">
        <v>19</v>
      </c>
      <c r="L13488" t="s">
        <v>16</v>
      </c>
      <c r="M13488" t="s">
        <v>20</v>
      </c>
    </row>
    <row r="13489" spans="1:13" x14ac:dyDescent="0.25">
      <c r="A13489">
        <v>31092</v>
      </c>
      <c r="B13489">
        <v>2266203122</v>
      </c>
      <c r="C13489" t="s">
        <v>14282</v>
      </c>
      <c r="D13489" t="s">
        <v>329</v>
      </c>
      <c r="E13489" t="s">
        <v>15</v>
      </c>
      <c r="F13489" t="s">
        <v>16</v>
      </c>
      <c r="G13489">
        <v>1379</v>
      </c>
      <c r="H13489">
        <v>701167</v>
      </c>
      <c r="I13489" t="s">
        <v>2499</v>
      </c>
      <c r="J13489" t="s">
        <v>6677</v>
      </c>
      <c r="K13489" t="s">
        <v>19</v>
      </c>
      <c r="L13489" t="s">
        <v>16</v>
      </c>
      <c r="M13489" t="s">
        <v>49</v>
      </c>
    </row>
    <row r="13490" spans="1:13" x14ac:dyDescent="0.25">
      <c r="A13490">
        <v>31100</v>
      </c>
      <c r="B13490">
        <v>2266018354</v>
      </c>
      <c r="C13490" t="s">
        <v>14283</v>
      </c>
      <c r="D13490" t="s">
        <v>14</v>
      </c>
      <c r="E13490" t="s">
        <v>38</v>
      </c>
      <c r="F13490" t="s">
        <v>16</v>
      </c>
      <c r="G13490">
        <v>30</v>
      </c>
      <c r="H13490">
        <v>700482</v>
      </c>
      <c r="I13490" t="s">
        <v>760</v>
      </c>
      <c r="J13490" t="s">
        <v>145</v>
      </c>
      <c r="K13490" t="s">
        <v>38</v>
      </c>
      <c r="L13490" t="s">
        <v>16</v>
      </c>
      <c r="M13490" t="s">
        <v>49</v>
      </c>
    </row>
    <row r="13491" spans="1:13" x14ac:dyDescent="0.25">
      <c r="A13491">
        <v>31102</v>
      </c>
      <c r="B13491">
        <v>2266160340</v>
      </c>
      <c r="C13491" t="s">
        <v>14284</v>
      </c>
      <c r="D13491" t="s">
        <v>329</v>
      </c>
      <c r="E13491" t="s">
        <v>31</v>
      </c>
      <c r="F13491" t="s">
        <v>16</v>
      </c>
      <c r="G13491">
        <v>665</v>
      </c>
      <c r="H13491">
        <v>700578</v>
      </c>
      <c r="I13491" t="s">
        <v>9355</v>
      </c>
      <c r="J13491" t="s">
        <v>8315</v>
      </c>
      <c r="K13491" t="s">
        <v>31</v>
      </c>
      <c r="L13491" t="s">
        <v>16</v>
      </c>
      <c r="M13491" t="s">
        <v>49</v>
      </c>
    </row>
    <row r="13492" spans="1:13" x14ac:dyDescent="0.25">
      <c r="A13492">
        <v>31110</v>
      </c>
      <c r="B13492">
        <v>2266141088</v>
      </c>
      <c r="C13492" t="s">
        <v>14285</v>
      </c>
      <c r="D13492" t="s">
        <v>951</v>
      </c>
      <c r="E13492" t="s">
        <v>15</v>
      </c>
      <c r="F13492" t="s">
        <v>16</v>
      </c>
      <c r="G13492">
        <v>1</v>
      </c>
      <c r="H13492">
        <v>700424</v>
      </c>
      <c r="I13492" t="s">
        <v>952</v>
      </c>
      <c r="J13492" t="s">
        <v>250</v>
      </c>
      <c r="K13492" t="s">
        <v>19</v>
      </c>
      <c r="L13492" t="s">
        <v>16</v>
      </c>
      <c r="M13492" t="s">
        <v>20</v>
      </c>
    </row>
    <row r="13493" spans="1:13" x14ac:dyDescent="0.25">
      <c r="A13493">
        <v>31111</v>
      </c>
      <c r="B13493">
        <v>2266078821</v>
      </c>
      <c r="C13493" t="s">
        <v>7226</v>
      </c>
      <c r="D13493" t="s">
        <v>14</v>
      </c>
      <c r="E13493" t="s">
        <v>38</v>
      </c>
      <c r="F13493" t="s">
        <v>16</v>
      </c>
      <c r="G13493">
        <v>9</v>
      </c>
      <c r="H13493">
        <v>700499</v>
      </c>
      <c r="I13493" t="s">
        <v>520</v>
      </c>
      <c r="J13493" t="s">
        <v>789</v>
      </c>
      <c r="K13493" t="s">
        <v>38</v>
      </c>
      <c r="L13493" t="s">
        <v>16</v>
      </c>
      <c r="M13493" t="s">
        <v>363</v>
      </c>
    </row>
    <row r="13494" spans="1:13" x14ac:dyDescent="0.25">
      <c r="A13494">
        <v>31113</v>
      </c>
      <c r="B13494">
        <v>2266064525</v>
      </c>
      <c r="C13494" t="s">
        <v>14286</v>
      </c>
      <c r="D13494" t="s">
        <v>951</v>
      </c>
      <c r="E13494" t="s">
        <v>15</v>
      </c>
      <c r="F13494" t="s">
        <v>16</v>
      </c>
      <c r="G13494">
        <v>12</v>
      </c>
      <c r="H13494">
        <v>700426</v>
      </c>
      <c r="I13494" t="s">
        <v>5949</v>
      </c>
      <c r="J13494" t="s">
        <v>104</v>
      </c>
      <c r="K13494" t="s">
        <v>19</v>
      </c>
      <c r="L13494" t="s">
        <v>16</v>
      </c>
      <c r="M13494" t="s">
        <v>20</v>
      </c>
    </row>
    <row r="13495" spans="1:13" x14ac:dyDescent="0.25">
      <c r="A13495">
        <v>31114</v>
      </c>
      <c r="B13495">
        <v>2266158973</v>
      </c>
      <c r="C13495" t="s">
        <v>14287</v>
      </c>
      <c r="D13495" t="s">
        <v>329</v>
      </c>
      <c r="E13495" t="s">
        <v>46</v>
      </c>
      <c r="F13495" t="s">
        <v>16</v>
      </c>
      <c r="G13495">
        <v>199</v>
      </c>
      <c r="H13495">
        <v>701530</v>
      </c>
      <c r="I13495" t="s">
        <v>13727</v>
      </c>
      <c r="J13495" t="s">
        <v>8315</v>
      </c>
      <c r="K13495" t="s">
        <v>46</v>
      </c>
      <c r="L13495" t="s">
        <v>16</v>
      </c>
      <c r="M13495" t="s">
        <v>49</v>
      </c>
    </row>
    <row r="13496" spans="1:13" x14ac:dyDescent="0.25">
      <c r="A13496">
        <v>31118</v>
      </c>
      <c r="B13496">
        <v>2266093456</v>
      </c>
      <c r="C13496" t="s">
        <v>14288</v>
      </c>
      <c r="D13496" t="s">
        <v>329</v>
      </c>
      <c r="E13496" t="s">
        <v>38</v>
      </c>
      <c r="F13496" t="s">
        <v>16</v>
      </c>
      <c r="G13496">
        <v>82</v>
      </c>
      <c r="H13496">
        <v>701650</v>
      </c>
      <c r="I13496" t="s">
        <v>2466</v>
      </c>
      <c r="J13496" t="s">
        <v>3927</v>
      </c>
      <c r="K13496" t="s">
        <v>38</v>
      </c>
      <c r="L13496" t="s">
        <v>16</v>
      </c>
      <c r="M13496" t="s">
        <v>339</v>
      </c>
    </row>
    <row r="13497" spans="1:13" x14ac:dyDescent="0.25">
      <c r="A13497">
        <v>31120</v>
      </c>
      <c r="B13497">
        <v>2266156688</v>
      </c>
      <c r="C13497" t="s">
        <v>3395</v>
      </c>
      <c r="D13497" t="s">
        <v>329</v>
      </c>
      <c r="E13497" t="s">
        <v>46</v>
      </c>
      <c r="F13497" t="s">
        <v>16</v>
      </c>
      <c r="G13497">
        <v>155</v>
      </c>
      <c r="H13497">
        <v>700820</v>
      </c>
      <c r="I13497" t="s">
        <v>4521</v>
      </c>
      <c r="J13497" t="s">
        <v>9683</v>
      </c>
      <c r="K13497" t="s">
        <v>19</v>
      </c>
      <c r="L13497" t="s">
        <v>16</v>
      </c>
      <c r="M13497" t="s">
        <v>339</v>
      </c>
    </row>
    <row r="13498" spans="1:13" x14ac:dyDescent="0.25">
      <c r="A13498">
        <v>31124</v>
      </c>
      <c r="B13498">
        <v>2266188870</v>
      </c>
      <c r="C13498" t="s">
        <v>14289</v>
      </c>
      <c r="D13498" t="s">
        <v>329</v>
      </c>
      <c r="E13498" t="s">
        <v>15</v>
      </c>
      <c r="F13498" t="s">
        <v>16</v>
      </c>
      <c r="G13498">
        <v>170</v>
      </c>
      <c r="H13498">
        <v>701591</v>
      </c>
      <c r="I13498" t="s">
        <v>14290</v>
      </c>
      <c r="J13498" t="s">
        <v>8315</v>
      </c>
      <c r="K13498" t="s">
        <v>19</v>
      </c>
      <c r="L13498" t="s">
        <v>16</v>
      </c>
      <c r="M13498" t="s">
        <v>339</v>
      </c>
    </row>
    <row r="13499" spans="1:13" x14ac:dyDescent="0.25">
      <c r="A13499">
        <v>31126</v>
      </c>
      <c r="B13499">
        <v>2266144250</v>
      </c>
      <c r="C13499" t="s">
        <v>14291</v>
      </c>
      <c r="D13499" t="s">
        <v>14</v>
      </c>
      <c r="E13499" t="s">
        <v>46</v>
      </c>
      <c r="F13499" t="s">
        <v>16</v>
      </c>
      <c r="G13499">
        <v>8</v>
      </c>
      <c r="H13499">
        <v>700345</v>
      </c>
      <c r="I13499" t="s">
        <v>35</v>
      </c>
      <c r="J13499" t="s">
        <v>4073</v>
      </c>
      <c r="K13499" t="s">
        <v>19</v>
      </c>
      <c r="L13499" t="s">
        <v>16</v>
      </c>
      <c r="M13499" t="s">
        <v>3175</v>
      </c>
    </row>
    <row r="13500" spans="1:13" x14ac:dyDescent="0.25">
      <c r="A13500">
        <v>31134</v>
      </c>
      <c r="B13500">
        <v>2266174681</v>
      </c>
      <c r="C13500" t="s">
        <v>14292</v>
      </c>
      <c r="D13500" t="s">
        <v>14</v>
      </c>
      <c r="E13500" t="s">
        <v>15</v>
      </c>
      <c r="F13500" t="s">
        <v>16</v>
      </c>
      <c r="G13500">
        <v>50</v>
      </c>
      <c r="H13500">
        <v>700299</v>
      </c>
      <c r="I13500" t="s">
        <v>1221</v>
      </c>
      <c r="J13500" t="s">
        <v>250</v>
      </c>
      <c r="K13500" t="s">
        <v>19</v>
      </c>
      <c r="L13500" t="s">
        <v>16</v>
      </c>
      <c r="M13500" t="s">
        <v>3175</v>
      </c>
    </row>
    <row r="13501" spans="1:13" x14ac:dyDescent="0.25">
      <c r="A13501">
        <v>31136</v>
      </c>
      <c r="B13501">
        <v>2266149096</v>
      </c>
      <c r="C13501" t="s">
        <v>14293</v>
      </c>
      <c r="D13501" t="s">
        <v>951</v>
      </c>
      <c r="E13501" t="s">
        <v>46</v>
      </c>
      <c r="F13501" t="s">
        <v>16</v>
      </c>
      <c r="G13501">
        <v>1</v>
      </c>
      <c r="H13501">
        <v>700430</v>
      </c>
      <c r="I13501" t="s">
        <v>5880</v>
      </c>
      <c r="J13501" t="s">
        <v>48</v>
      </c>
      <c r="K13501" t="s">
        <v>19</v>
      </c>
      <c r="L13501" t="s">
        <v>16</v>
      </c>
      <c r="M13501" t="s">
        <v>49</v>
      </c>
    </row>
    <row r="13502" spans="1:13" x14ac:dyDescent="0.25">
      <c r="A13502">
        <v>31137</v>
      </c>
      <c r="B13502">
        <v>2266134577</v>
      </c>
      <c r="C13502" t="s">
        <v>14294</v>
      </c>
      <c r="D13502" t="s">
        <v>14</v>
      </c>
      <c r="E13502" t="s">
        <v>38</v>
      </c>
      <c r="F13502" t="s">
        <v>16</v>
      </c>
      <c r="G13502">
        <v>37</v>
      </c>
      <c r="H13502">
        <v>700282</v>
      </c>
      <c r="I13502" t="s">
        <v>1465</v>
      </c>
      <c r="J13502" t="s">
        <v>96</v>
      </c>
      <c r="K13502" t="s">
        <v>38</v>
      </c>
      <c r="L13502" t="s">
        <v>16</v>
      </c>
      <c r="M13502" t="s">
        <v>339</v>
      </c>
    </row>
    <row r="13503" spans="1:13" x14ac:dyDescent="0.25">
      <c r="A13503">
        <v>31153</v>
      </c>
      <c r="B13503">
        <v>2266052351</v>
      </c>
      <c r="C13503" t="s">
        <v>14295</v>
      </c>
      <c r="D13503" t="s">
        <v>141</v>
      </c>
      <c r="E13503" t="s">
        <v>15</v>
      </c>
      <c r="F13503" t="s">
        <v>16</v>
      </c>
      <c r="G13503">
        <v>5</v>
      </c>
      <c r="H13503">
        <v>700357</v>
      </c>
      <c r="I13503" t="s">
        <v>22</v>
      </c>
      <c r="J13503" t="s">
        <v>250</v>
      </c>
      <c r="K13503" t="s">
        <v>19</v>
      </c>
      <c r="L13503" t="s">
        <v>16</v>
      </c>
      <c r="M13503" t="s">
        <v>49</v>
      </c>
    </row>
    <row r="13504" spans="1:13" x14ac:dyDescent="0.25">
      <c r="A13504">
        <v>31156</v>
      </c>
      <c r="B13504">
        <v>2266145715</v>
      </c>
      <c r="C13504" t="s">
        <v>14296</v>
      </c>
      <c r="D13504" t="s">
        <v>14</v>
      </c>
      <c r="E13504" t="s">
        <v>46</v>
      </c>
      <c r="F13504" t="s">
        <v>16</v>
      </c>
      <c r="G13504">
        <v>6</v>
      </c>
      <c r="H13504">
        <v>700346</v>
      </c>
      <c r="I13504" t="s">
        <v>354</v>
      </c>
      <c r="J13504" t="s">
        <v>13178</v>
      </c>
      <c r="K13504" t="s">
        <v>46</v>
      </c>
      <c r="L13504" t="s">
        <v>16</v>
      </c>
      <c r="M13504" t="s">
        <v>20</v>
      </c>
    </row>
    <row r="13505" spans="1:13" x14ac:dyDescent="0.25">
      <c r="A13505">
        <v>31168</v>
      </c>
      <c r="B13505">
        <v>2266087851</v>
      </c>
      <c r="C13505" t="s">
        <v>14297</v>
      </c>
      <c r="D13505" t="s">
        <v>329</v>
      </c>
      <c r="E13505" t="s">
        <v>46</v>
      </c>
      <c r="F13505" t="s">
        <v>16</v>
      </c>
      <c r="G13505">
        <v>2901</v>
      </c>
      <c r="H13505">
        <v>701326</v>
      </c>
      <c r="I13505" t="s">
        <v>13053</v>
      </c>
      <c r="J13505" t="s">
        <v>8315</v>
      </c>
      <c r="K13505" t="s">
        <v>46</v>
      </c>
      <c r="L13505" t="s">
        <v>16</v>
      </c>
      <c r="M13505" t="s">
        <v>49</v>
      </c>
    </row>
    <row r="13506" spans="1:13" x14ac:dyDescent="0.25">
      <c r="A13506">
        <v>31172</v>
      </c>
      <c r="B13506">
        <v>2266112333</v>
      </c>
      <c r="C13506" t="s">
        <v>14298</v>
      </c>
      <c r="D13506" t="s">
        <v>14</v>
      </c>
      <c r="E13506" t="s">
        <v>643</v>
      </c>
      <c r="F13506" t="s">
        <v>16</v>
      </c>
      <c r="G13506">
        <v>18</v>
      </c>
      <c r="H13506">
        <v>700364</v>
      </c>
      <c r="I13506" t="s">
        <v>987</v>
      </c>
      <c r="J13506" t="s">
        <v>96</v>
      </c>
      <c r="K13506" t="s">
        <v>643</v>
      </c>
      <c r="L13506" t="s">
        <v>16</v>
      </c>
      <c r="M13506" t="s">
        <v>20</v>
      </c>
    </row>
    <row r="13507" spans="1:13" x14ac:dyDescent="0.25">
      <c r="A13507">
        <v>31184</v>
      </c>
      <c r="B13507">
        <v>2266018825</v>
      </c>
      <c r="C13507" t="s">
        <v>14299</v>
      </c>
      <c r="D13507" t="s">
        <v>329</v>
      </c>
      <c r="E13507" t="s">
        <v>15</v>
      </c>
      <c r="F13507" t="s">
        <v>16</v>
      </c>
      <c r="G13507">
        <v>640</v>
      </c>
      <c r="H13507">
        <v>701579</v>
      </c>
      <c r="I13507" t="s">
        <v>13454</v>
      </c>
      <c r="J13507" t="s">
        <v>6741</v>
      </c>
      <c r="K13507" t="s">
        <v>19</v>
      </c>
      <c r="L13507" t="s">
        <v>16</v>
      </c>
      <c r="M13507" t="s">
        <v>49</v>
      </c>
    </row>
    <row r="13508" spans="1:13" x14ac:dyDescent="0.25">
      <c r="A13508">
        <v>31185</v>
      </c>
      <c r="B13508">
        <v>2266178188</v>
      </c>
      <c r="C13508" t="s">
        <v>14300</v>
      </c>
      <c r="D13508" t="s">
        <v>14</v>
      </c>
      <c r="E13508" t="s">
        <v>31</v>
      </c>
      <c r="F13508" t="s">
        <v>16</v>
      </c>
      <c r="G13508">
        <v>253</v>
      </c>
      <c r="H13508">
        <v>700529</v>
      </c>
      <c r="I13508" t="s">
        <v>931</v>
      </c>
      <c r="J13508" t="s">
        <v>1097</v>
      </c>
      <c r="K13508" t="s">
        <v>31</v>
      </c>
      <c r="L13508" t="s">
        <v>16</v>
      </c>
      <c r="M13508" t="s">
        <v>339</v>
      </c>
    </row>
    <row r="13509" spans="1:13" x14ac:dyDescent="0.25">
      <c r="A13509">
        <v>31187</v>
      </c>
      <c r="B13509">
        <v>2266088122</v>
      </c>
      <c r="C13509" t="s">
        <v>14301</v>
      </c>
      <c r="D13509" t="s">
        <v>14</v>
      </c>
      <c r="E13509" t="s">
        <v>15</v>
      </c>
      <c r="F13509" t="s">
        <v>16</v>
      </c>
      <c r="G13509">
        <v>195</v>
      </c>
      <c r="H13509">
        <v>700297</v>
      </c>
      <c r="I13509" t="s">
        <v>882</v>
      </c>
      <c r="J13509" t="s">
        <v>518</v>
      </c>
      <c r="K13509" t="s">
        <v>19</v>
      </c>
      <c r="L13509" t="s">
        <v>16</v>
      </c>
      <c r="M13509" t="s">
        <v>49</v>
      </c>
    </row>
    <row r="13510" spans="1:13" x14ac:dyDescent="0.25">
      <c r="A13510">
        <v>31191</v>
      </c>
      <c r="B13510">
        <v>2266176183</v>
      </c>
      <c r="C13510" t="s">
        <v>14302</v>
      </c>
      <c r="D13510" t="s">
        <v>14</v>
      </c>
      <c r="E13510" t="s">
        <v>15</v>
      </c>
      <c r="F13510" t="s">
        <v>16</v>
      </c>
      <c r="G13510">
        <v>49</v>
      </c>
      <c r="H13510">
        <v>700361</v>
      </c>
      <c r="I13510" t="s">
        <v>1094</v>
      </c>
      <c r="J13510" t="s">
        <v>518</v>
      </c>
      <c r="K13510" t="s">
        <v>19</v>
      </c>
      <c r="L13510" t="s">
        <v>16</v>
      </c>
      <c r="M13510" t="s">
        <v>339</v>
      </c>
    </row>
    <row r="13511" spans="1:13" x14ac:dyDescent="0.25">
      <c r="A13511">
        <v>31193</v>
      </c>
      <c r="B13511">
        <v>2266081895</v>
      </c>
      <c r="C13511" t="s">
        <v>14303</v>
      </c>
      <c r="D13511" t="s">
        <v>14</v>
      </c>
      <c r="E13511" t="s">
        <v>38</v>
      </c>
      <c r="F13511" t="s">
        <v>16</v>
      </c>
      <c r="G13511">
        <v>380</v>
      </c>
      <c r="H13511">
        <v>700367</v>
      </c>
      <c r="I13511" t="s">
        <v>185</v>
      </c>
      <c r="J13511" t="s">
        <v>145</v>
      </c>
      <c r="K13511" t="s">
        <v>38</v>
      </c>
      <c r="L13511" t="s">
        <v>16</v>
      </c>
      <c r="M13511" t="s">
        <v>49</v>
      </c>
    </row>
    <row r="13512" spans="1:13" x14ac:dyDescent="0.25">
      <c r="A13512">
        <v>31195</v>
      </c>
      <c r="B13512">
        <v>2266111624</v>
      </c>
      <c r="C13512" t="s">
        <v>14304</v>
      </c>
      <c r="D13512" t="s">
        <v>14</v>
      </c>
      <c r="E13512" t="s">
        <v>643</v>
      </c>
      <c r="F13512" t="s">
        <v>16</v>
      </c>
      <c r="G13512">
        <v>31</v>
      </c>
      <c r="H13512">
        <v>700343</v>
      </c>
      <c r="I13512" t="s">
        <v>399</v>
      </c>
      <c r="J13512" t="s">
        <v>18</v>
      </c>
      <c r="K13512" t="s">
        <v>643</v>
      </c>
      <c r="L13512" t="s">
        <v>16</v>
      </c>
      <c r="M13512" t="s">
        <v>49</v>
      </c>
    </row>
    <row r="13513" spans="1:13" x14ac:dyDescent="0.25">
      <c r="A13513">
        <v>31199</v>
      </c>
      <c r="B13513">
        <v>2266034517</v>
      </c>
      <c r="C13513" t="s">
        <v>14305</v>
      </c>
      <c r="D13513" t="s">
        <v>329</v>
      </c>
      <c r="E13513" t="s">
        <v>38</v>
      </c>
      <c r="F13513" t="s">
        <v>16</v>
      </c>
      <c r="G13513">
        <v>136</v>
      </c>
      <c r="H13513">
        <v>700663</v>
      </c>
      <c r="I13513" t="s">
        <v>3373</v>
      </c>
      <c r="J13513" t="s">
        <v>466</v>
      </c>
      <c r="K13513" t="s">
        <v>38</v>
      </c>
      <c r="L13513" t="s">
        <v>16</v>
      </c>
      <c r="M13513" t="s">
        <v>339</v>
      </c>
    </row>
    <row r="13514" spans="1:13" x14ac:dyDescent="0.25">
      <c r="A13514">
        <v>31202</v>
      </c>
      <c r="B13514">
        <v>2266190375</v>
      </c>
      <c r="C13514" t="s">
        <v>14306</v>
      </c>
      <c r="D13514" t="s">
        <v>951</v>
      </c>
      <c r="E13514" t="s">
        <v>15</v>
      </c>
      <c r="F13514" t="s">
        <v>16</v>
      </c>
      <c r="G13514">
        <v>144</v>
      </c>
      <c r="H13514">
        <v>700453</v>
      </c>
      <c r="I13514" t="s">
        <v>1390</v>
      </c>
      <c r="J13514" t="s">
        <v>104</v>
      </c>
      <c r="K13514" t="s">
        <v>19</v>
      </c>
      <c r="L13514" t="s">
        <v>16</v>
      </c>
      <c r="M13514" t="s">
        <v>49</v>
      </c>
    </row>
    <row r="13515" spans="1:13" x14ac:dyDescent="0.25">
      <c r="A13515">
        <v>31203</v>
      </c>
      <c r="B13515">
        <v>2266097324</v>
      </c>
      <c r="C13515" t="s">
        <v>14307</v>
      </c>
      <c r="D13515" t="s">
        <v>951</v>
      </c>
      <c r="E13515" t="s">
        <v>15</v>
      </c>
      <c r="F13515" t="s">
        <v>16</v>
      </c>
      <c r="G13515">
        <v>9</v>
      </c>
      <c r="H13515">
        <v>700441</v>
      </c>
      <c r="I13515" t="s">
        <v>9689</v>
      </c>
      <c r="J13515" t="s">
        <v>48</v>
      </c>
      <c r="K13515" t="s">
        <v>19</v>
      </c>
      <c r="L13515" t="s">
        <v>16</v>
      </c>
      <c r="M13515" t="s">
        <v>49</v>
      </c>
    </row>
    <row r="13516" spans="1:13" x14ac:dyDescent="0.25">
      <c r="A13516">
        <v>31205</v>
      </c>
      <c r="B13516">
        <v>2266166899</v>
      </c>
      <c r="C13516" t="s">
        <v>14308</v>
      </c>
      <c r="D13516" t="s">
        <v>14</v>
      </c>
      <c r="E13516" t="s">
        <v>46</v>
      </c>
      <c r="F13516" t="s">
        <v>16</v>
      </c>
      <c r="G13516">
        <v>32</v>
      </c>
      <c r="H13516">
        <v>700468</v>
      </c>
      <c r="I13516" t="s">
        <v>147</v>
      </c>
      <c r="J13516" t="s">
        <v>250</v>
      </c>
      <c r="K13516" t="s">
        <v>46</v>
      </c>
      <c r="L13516" t="s">
        <v>16</v>
      </c>
      <c r="M13516" t="s">
        <v>3175</v>
      </c>
    </row>
    <row r="13517" spans="1:13" x14ac:dyDescent="0.25">
      <c r="A13517">
        <v>31216</v>
      </c>
      <c r="B13517">
        <v>2266105322</v>
      </c>
      <c r="C13517" t="s">
        <v>14309</v>
      </c>
      <c r="D13517" t="s">
        <v>329</v>
      </c>
      <c r="E13517" t="s">
        <v>46</v>
      </c>
      <c r="F13517" t="s">
        <v>16</v>
      </c>
      <c r="G13517">
        <v>508</v>
      </c>
      <c r="H13517">
        <v>700841</v>
      </c>
      <c r="I13517" t="s">
        <v>14310</v>
      </c>
      <c r="J13517" t="s">
        <v>8315</v>
      </c>
      <c r="K13517" t="s">
        <v>46</v>
      </c>
      <c r="L13517" t="s">
        <v>16</v>
      </c>
      <c r="M13517" t="s">
        <v>49</v>
      </c>
    </row>
    <row r="13518" spans="1:13" x14ac:dyDescent="0.25">
      <c r="A13518">
        <v>31218</v>
      </c>
      <c r="B13518">
        <v>2266117941</v>
      </c>
      <c r="C13518" t="s">
        <v>14311</v>
      </c>
      <c r="D13518" t="s">
        <v>951</v>
      </c>
      <c r="E13518" t="s">
        <v>46</v>
      </c>
      <c r="F13518" t="s">
        <v>16</v>
      </c>
      <c r="G13518">
        <v>4</v>
      </c>
      <c r="H13518">
        <v>700452</v>
      </c>
      <c r="I13518" t="s">
        <v>5816</v>
      </c>
      <c r="J13518" t="s">
        <v>96</v>
      </c>
      <c r="K13518" t="s">
        <v>19</v>
      </c>
      <c r="L13518" t="s">
        <v>16</v>
      </c>
      <c r="M13518" t="s">
        <v>20</v>
      </c>
    </row>
    <row r="13519" spans="1:13" x14ac:dyDescent="0.25">
      <c r="A13519">
        <v>31219</v>
      </c>
      <c r="B13519">
        <v>2266183816</v>
      </c>
      <c r="C13519" t="s">
        <v>14312</v>
      </c>
      <c r="D13519" t="s">
        <v>14</v>
      </c>
      <c r="E13519" t="s">
        <v>38</v>
      </c>
      <c r="F13519" t="s">
        <v>16</v>
      </c>
      <c r="G13519">
        <v>85</v>
      </c>
      <c r="H13519">
        <v>700107</v>
      </c>
      <c r="I13519" t="s">
        <v>2633</v>
      </c>
      <c r="J13519" t="s">
        <v>96</v>
      </c>
      <c r="K13519" t="s">
        <v>38</v>
      </c>
      <c r="L13519" t="s">
        <v>16</v>
      </c>
      <c r="M13519" t="s">
        <v>339</v>
      </c>
    </row>
    <row r="13520" spans="1:13" x14ac:dyDescent="0.25">
      <c r="A13520">
        <v>31222</v>
      </c>
      <c r="B13520">
        <v>2266021722</v>
      </c>
      <c r="C13520" t="s">
        <v>14313</v>
      </c>
      <c r="D13520" t="s">
        <v>951</v>
      </c>
      <c r="E13520" t="s">
        <v>15</v>
      </c>
      <c r="F13520" t="s">
        <v>16</v>
      </c>
      <c r="G13520">
        <v>63</v>
      </c>
      <c r="H13520">
        <v>700424</v>
      </c>
      <c r="I13520" t="s">
        <v>952</v>
      </c>
      <c r="J13520" t="s">
        <v>2144</v>
      </c>
      <c r="K13520" t="s">
        <v>19</v>
      </c>
      <c r="L13520" t="s">
        <v>16</v>
      </c>
      <c r="M13520" t="s">
        <v>20</v>
      </c>
    </row>
    <row r="13521" spans="1:13" x14ac:dyDescent="0.25">
      <c r="A13521">
        <v>31226</v>
      </c>
      <c r="B13521">
        <v>2266166787</v>
      </c>
      <c r="C13521" t="s">
        <v>14314</v>
      </c>
      <c r="D13521" t="s">
        <v>14</v>
      </c>
      <c r="E13521" t="s">
        <v>46</v>
      </c>
      <c r="F13521" t="s">
        <v>16</v>
      </c>
      <c r="G13521">
        <v>405</v>
      </c>
      <c r="H13521">
        <v>700483</v>
      </c>
      <c r="I13521" t="s">
        <v>198</v>
      </c>
      <c r="J13521" t="s">
        <v>11019</v>
      </c>
      <c r="K13521" t="s">
        <v>19</v>
      </c>
      <c r="L13521" t="s">
        <v>16</v>
      </c>
      <c r="M13521" t="s">
        <v>339</v>
      </c>
    </row>
    <row r="13522" spans="1:13" x14ac:dyDescent="0.25">
      <c r="A13522">
        <v>31227</v>
      </c>
      <c r="B13522">
        <v>2266175758</v>
      </c>
      <c r="C13522" t="s">
        <v>14315</v>
      </c>
      <c r="D13522" t="s">
        <v>329</v>
      </c>
      <c r="E13522" t="s">
        <v>15</v>
      </c>
      <c r="F13522" t="s">
        <v>16</v>
      </c>
      <c r="G13522">
        <v>720</v>
      </c>
      <c r="H13522">
        <v>700757</v>
      </c>
      <c r="I13522" t="s">
        <v>4426</v>
      </c>
      <c r="J13522" t="s">
        <v>6741</v>
      </c>
      <c r="K13522" t="s">
        <v>19</v>
      </c>
      <c r="L13522" t="s">
        <v>16</v>
      </c>
      <c r="M13522" t="s">
        <v>49</v>
      </c>
    </row>
    <row r="13523" spans="1:13" x14ac:dyDescent="0.25">
      <c r="A13523">
        <v>31230</v>
      </c>
      <c r="B13523">
        <v>2266009436</v>
      </c>
      <c r="C13523" t="s">
        <v>14316</v>
      </c>
      <c r="D13523" t="s">
        <v>951</v>
      </c>
      <c r="E13523" t="s">
        <v>31</v>
      </c>
      <c r="F13523" t="s">
        <v>16</v>
      </c>
      <c r="G13523">
        <v>21</v>
      </c>
      <c r="H13523">
        <v>701413</v>
      </c>
      <c r="I13523" t="s">
        <v>11252</v>
      </c>
      <c r="J13523" t="s">
        <v>25</v>
      </c>
      <c r="K13523" t="s">
        <v>19</v>
      </c>
      <c r="L13523" t="s">
        <v>16</v>
      </c>
      <c r="M13523" t="s">
        <v>49</v>
      </c>
    </row>
    <row r="13524" spans="1:13" x14ac:dyDescent="0.25">
      <c r="A13524">
        <v>31241</v>
      </c>
      <c r="B13524">
        <v>2266009285</v>
      </c>
      <c r="C13524" t="s">
        <v>14317</v>
      </c>
      <c r="D13524" t="s">
        <v>951</v>
      </c>
      <c r="E13524" t="s">
        <v>46</v>
      </c>
      <c r="F13524" t="s">
        <v>16</v>
      </c>
      <c r="G13524">
        <v>28</v>
      </c>
      <c r="H13524">
        <v>700436</v>
      </c>
      <c r="I13524" t="s">
        <v>10411</v>
      </c>
      <c r="J13524" t="s">
        <v>44</v>
      </c>
      <c r="K13524" t="s">
        <v>19</v>
      </c>
      <c r="L13524" t="s">
        <v>16</v>
      </c>
      <c r="M13524" t="s">
        <v>20</v>
      </c>
    </row>
    <row r="13525" spans="1:13" x14ac:dyDescent="0.25">
      <c r="A13525">
        <v>31242</v>
      </c>
      <c r="B13525">
        <v>2266106764</v>
      </c>
      <c r="C13525" t="s">
        <v>14318</v>
      </c>
      <c r="D13525" t="s">
        <v>329</v>
      </c>
      <c r="E13525" t="s">
        <v>31</v>
      </c>
      <c r="F13525" t="s">
        <v>16</v>
      </c>
      <c r="G13525">
        <v>159</v>
      </c>
      <c r="H13525">
        <v>700908</v>
      </c>
      <c r="I13525" t="s">
        <v>11730</v>
      </c>
      <c r="J13525" t="s">
        <v>10407</v>
      </c>
      <c r="K13525" t="s">
        <v>19</v>
      </c>
      <c r="L13525" t="s">
        <v>16</v>
      </c>
      <c r="M13525" t="s">
        <v>49</v>
      </c>
    </row>
    <row r="13526" spans="1:13" x14ac:dyDescent="0.25">
      <c r="A13526">
        <v>31247</v>
      </c>
      <c r="B13526">
        <v>2266033719</v>
      </c>
      <c r="C13526" t="s">
        <v>14319</v>
      </c>
      <c r="D13526" t="s">
        <v>329</v>
      </c>
      <c r="E13526" t="s">
        <v>31</v>
      </c>
      <c r="F13526" t="s">
        <v>16</v>
      </c>
      <c r="G13526">
        <v>177</v>
      </c>
      <c r="H13526">
        <v>700728</v>
      </c>
      <c r="I13526" t="s">
        <v>6807</v>
      </c>
      <c r="J13526" t="s">
        <v>6745</v>
      </c>
      <c r="K13526" t="s">
        <v>31</v>
      </c>
      <c r="L13526" t="s">
        <v>16</v>
      </c>
      <c r="M13526" t="s">
        <v>339</v>
      </c>
    </row>
    <row r="13527" spans="1:13" x14ac:dyDescent="0.25">
      <c r="A13527">
        <v>31265</v>
      </c>
      <c r="B13527">
        <v>2266032252</v>
      </c>
      <c r="C13527" t="s">
        <v>12428</v>
      </c>
      <c r="D13527" t="s">
        <v>14</v>
      </c>
      <c r="E13527" t="s">
        <v>46</v>
      </c>
      <c r="F13527" t="s">
        <v>16</v>
      </c>
      <c r="G13527">
        <v>28</v>
      </c>
      <c r="H13527">
        <v>700316</v>
      </c>
      <c r="I13527" t="s">
        <v>957</v>
      </c>
      <c r="J13527" t="s">
        <v>518</v>
      </c>
      <c r="K13527" t="s">
        <v>19</v>
      </c>
      <c r="L13527" t="s">
        <v>16</v>
      </c>
      <c r="M13527" t="s">
        <v>49</v>
      </c>
    </row>
    <row r="13528" spans="1:13" x14ac:dyDescent="0.25">
      <c r="A13528">
        <v>31274</v>
      </c>
      <c r="B13528">
        <v>2266159617</v>
      </c>
      <c r="C13528" t="s">
        <v>14320</v>
      </c>
      <c r="D13528" t="s">
        <v>329</v>
      </c>
      <c r="E13528" t="s">
        <v>15</v>
      </c>
      <c r="F13528" t="s">
        <v>16</v>
      </c>
      <c r="G13528">
        <v>131</v>
      </c>
      <c r="H13528">
        <v>701177</v>
      </c>
      <c r="I13528" t="s">
        <v>10975</v>
      </c>
      <c r="J13528" t="s">
        <v>10407</v>
      </c>
      <c r="K13528" t="s">
        <v>19</v>
      </c>
      <c r="L13528" t="s">
        <v>16</v>
      </c>
      <c r="M13528" t="s">
        <v>339</v>
      </c>
    </row>
    <row r="13529" spans="1:13" x14ac:dyDescent="0.25">
      <c r="A13529">
        <v>31275</v>
      </c>
      <c r="B13529">
        <v>2266099269</v>
      </c>
      <c r="C13529" t="s">
        <v>14321</v>
      </c>
      <c r="D13529" t="s">
        <v>951</v>
      </c>
      <c r="E13529" t="s">
        <v>46</v>
      </c>
      <c r="F13529" t="s">
        <v>16</v>
      </c>
      <c r="G13529">
        <v>72</v>
      </c>
      <c r="H13529">
        <v>700440</v>
      </c>
      <c r="I13529" t="s">
        <v>7928</v>
      </c>
      <c r="J13529" t="s">
        <v>18</v>
      </c>
      <c r="K13529" t="s">
        <v>19</v>
      </c>
      <c r="L13529" t="s">
        <v>16</v>
      </c>
      <c r="M13529" t="s">
        <v>20</v>
      </c>
    </row>
    <row r="13530" spans="1:13" x14ac:dyDescent="0.25">
      <c r="A13530">
        <v>31285</v>
      </c>
      <c r="B13530">
        <v>2266088492</v>
      </c>
      <c r="C13530" t="s">
        <v>14322</v>
      </c>
      <c r="D13530" t="s">
        <v>951</v>
      </c>
      <c r="E13530" t="s">
        <v>15</v>
      </c>
      <c r="F13530" t="s">
        <v>16</v>
      </c>
      <c r="G13530">
        <v>19</v>
      </c>
      <c r="H13530">
        <v>700434</v>
      </c>
      <c r="I13530" t="s">
        <v>9941</v>
      </c>
      <c r="J13530" t="s">
        <v>18</v>
      </c>
      <c r="K13530" t="s">
        <v>19</v>
      </c>
      <c r="L13530" t="s">
        <v>16</v>
      </c>
      <c r="M13530" t="s">
        <v>49</v>
      </c>
    </row>
    <row r="13531" spans="1:13" x14ac:dyDescent="0.25">
      <c r="A13531">
        <v>31286</v>
      </c>
      <c r="B13531">
        <v>2266147607</v>
      </c>
      <c r="C13531" t="s">
        <v>14323</v>
      </c>
      <c r="D13531" t="s">
        <v>329</v>
      </c>
      <c r="E13531" t="s">
        <v>46</v>
      </c>
      <c r="F13531" t="s">
        <v>16</v>
      </c>
      <c r="G13531">
        <v>185</v>
      </c>
      <c r="H13531">
        <v>701100</v>
      </c>
      <c r="I13531" t="s">
        <v>1956</v>
      </c>
      <c r="J13531" t="s">
        <v>13045</v>
      </c>
      <c r="K13531" t="s">
        <v>19</v>
      </c>
      <c r="L13531" t="s">
        <v>16</v>
      </c>
      <c r="M13531" t="s">
        <v>20</v>
      </c>
    </row>
    <row r="13532" spans="1:13" x14ac:dyDescent="0.25">
      <c r="A13532">
        <v>31287</v>
      </c>
      <c r="B13532">
        <v>2266143794</v>
      </c>
      <c r="C13532" t="s">
        <v>10486</v>
      </c>
      <c r="D13532" t="s">
        <v>14</v>
      </c>
      <c r="E13532" t="s">
        <v>38</v>
      </c>
      <c r="F13532" t="s">
        <v>16</v>
      </c>
      <c r="G13532">
        <v>4</v>
      </c>
      <c r="H13532">
        <v>700374</v>
      </c>
      <c r="I13532" t="s">
        <v>235</v>
      </c>
      <c r="J13532" t="s">
        <v>250</v>
      </c>
      <c r="K13532" t="s">
        <v>38</v>
      </c>
      <c r="L13532" t="s">
        <v>16</v>
      </c>
      <c r="M13532" t="s">
        <v>49</v>
      </c>
    </row>
    <row r="13533" spans="1:13" x14ac:dyDescent="0.25">
      <c r="A13533">
        <v>31289</v>
      </c>
      <c r="B13533">
        <v>2266105432</v>
      </c>
      <c r="C13533" t="s">
        <v>14324</v>
      </c>
      <c r="D13533" t="s">
        <v>951</v>
      </c>
      <c r="E13533" t="s">
        <v>15</v>
      </c>
      <c r="F13533" t="s">
        <v>16</v>
      </c>
      <c r="G13533">
        <v>576</v>
      </c>
      <c r="H13533">
        <v>700423</v>
      </c>
      <c r="I13533" t="s">
        <v>8549</v>
      </c>
      <c r="J13533" t="s">
        <v>250</v>
      </c>
      <c r="K13533" t="s">
        <v>19</v>
      </c>
      <c r="L13533" t="s">
        <v>16</v>
      </c>
      <c r="M13533" t="s">
        <v>20</v>
      </c>
    </row>
    <row r="13534" spans="1:13" x14ac:dyDescent="0.25">
      <c r="A13534">
        <v>31290</v>
      </c>
      <c r="B13534">
        <v>2266045125</v>
      </c>
      <c r="C13534" t="s">
        <v>14325</v>
      </c>
      <c r="D13534" t="s">
        <v>329</v>
      </c>
      <c r="E13534" t="s">
        <v>46</v>
      </c>
      <c r="F13534" t="s">
        <v>16</v>
      </c>
      <c r="G13534">
        <v>133</v>
      </c>
      <c r="H13534">
        <v>701611</v>
      </c>
      <c r="I13534" t="s">
        <v>14190</v>
      </c>
      <c r="J13534" t="s">
        <v>6741</v>
      </c>
      <c r="K13534" t="s">
        <v>19</v>
      </c>
      <c r="L13534" t="s">
        <v>16</v>
      </c>
      <c r="M13534" t="s">
        <v>49</v>
      </c>
    </row>
    <row r="13535" spans="1:13" x14ac:dyDescent="0.25">
      <c r="A13535">
        <v>31298</v>
      </c>
      <c r="B13535">
        <v>2266192774</v>
      </c>
      <c r="C13535" t="s">
        <v>14326</v>
      </c>
      <c r="D13535" t="s">
        <v>638</v>
      </c>
      <c r="E13535" t="s">
        <v>46</v>
      </c>
      <c r="F13535" t="s">
        <v>16</v>
      </c>
      <c r="G13535">
        <v>3</v>
      </c>
      <c r="H13535">
        <v>700323</v>
      </c>
      <c r="I13535" t="s">
        <v>117</v>
      </c>
      <c r="J13535" t="s">
        <v>44</v>
      </c>
      <c r="K13535" t="s">
        <v>19</v>
      </c>
      <c r="L13535" t="s">
        <v>16</v>
      </c>
      <c r="M13535" t="s">
        <v>339</v>
      </c>
    </row>
    <row r="13536" spans="1:13" x14ac:dyDescent="0.25">
      <c r="A13536">
        <v>31302</v>
      </c>
      <c r="B13536">
        <v>2266157458</v>
      </c>
      <c r="C13536" t="s">
        <v>14327</v>
      </c>
      <c r="D13536" t="s">
        <v>329</v>
      </c>
      <c r="E13536" t="s">
        <v>46</v>
      </c>
      <c r="F13536" t="s">
        <v>16</v>
      </c>
      <c r="G13536">
        <v>76</v>
      </c>
      <c r="H13536">
        <v>701313</v>
      </c>
      <c r="I13536" t="s">
        <v>12146</v>
      </c>
      <c r="J13536" t="s">
        <v>8315</v>
      </c>
      <c r="K13536" t="s">
        <v>19</v>
      </c>
      <c r="L13536" t="s">
        <v>16</v>
      </c>
      <c r="M13536" t="s">
        <v>3175</v>
      </c>
    </row>
    <row r="13537" spans="1:13" x14ac:dyDescent="0.25">
      <c r="A13537">
        <v>31310</v>
      </c>
      <c r="B13537">
        <v>2266121111</v>
      </c>
      <c r="C13537" t="s">
        <v>14328</v>
      </c>
      <c r="D13537" t="s">
        <v>14</v>
      </c>
      <c r="E13537" t="s">
        <v>15</v>
      </c>
      <c r="F13537" t="s">
        <v>16</v>
      </c>
      <c r="G13537">
        <v>57</v>
      </c>
      <c r="H13537">
        <v>700123</v>
      </c>
      <c r="I13537" t="s">
        <v>157</v>
      </c>
      <c r="J13537" t="s">
        <v>551</v>
      </c>
      <c r="K13537" t="s">
        <v>19</v>
      </c>
      <c r="L13537" t="s">
        <v>16</v>
      </c>
      <c r="M13537" t="s">
        <v>20</v>
      </c>
    </row>
    <row r="13538" spans="1:13" x14ac:dyDescent="0.25">
      <c r="A13538">
        <v>31311</v>
      </c>
      <c r="B13538">
        <v>2266184575</v>
      </c>
      <c r="C13538" t="s">
        <v>14329</v>
      </c>
      <c r="D13538" t="s">
        <v>329</v>
      </c>
      <c r="E13538" t="s">
        <v>15</v>
      </c>
      <c r="F13538" t="s">
        <v>16</v>
      </c>
      <c r="G13538">
        <v>347</v>
      </c>
      <c r="H13538">
        <v>701070</v>
      </c>
      <c r="I13538" t="s">
        <v>14330</v>
      </c>
      <c r="J13538" t="s">
        <v>6741</v>
      </c>
      <c r="K13538" t="s">
        <v>19</v>
      </c>
      <c r="L13538" t="s">
        <v>16</v>
      </c>
      <c r="M13538" t="s">
        <v>49</v>
      </c>
    </row>
    <row r="13539" spans="1:13" x14ac:dyDescent="0.25">
      <c r="A13539">
        <v>31316</v>
      </c>
      <c r="B13539">
        <v>2266057293</v>
      </c>
      <c r="C13539" t="s">
        <v>14331</v>
      </c>
      <c r="D13539" t="s">
        <v>329</v>
      </c>
      <c r="E13539" t="s">
        <v>46</v>
      </c>
      <c r="F13539" t="s">
        <v>16</v>
      </c>
      <c r="G13539">
        <v>12</v>
      </c>
      <c r="H13539">
        <v>700603</v>
      </c>
      <c r="I13539" t="s">
        <v>2363</v>
      </c>
      <c r="J13539" t="s">
        <v>9683</v>
      </c>
      <c r="K13539" t="s">
        <v>19</v>
      </c>
      <c r="L13539" t="s">
        <v>16</v>
      </c>
      <c r="M13539" t="s">
        <v>49</v>
      </c>
    </row>
    <row r="13540" spans="1:13" x14ac:dyDescent="0.25">
      <c r="A13540">
        <v>31317</v>
      </c>
      <c r="B13540">
        <v>2266092270</v>
      </c>
      <c r="C13540" t="s">
        <v>14332</v>
      </c>
      <c r="D13540" t="s">
        <v>14</v>
      </c>
      <c r="E13540" t="s">
        <v>31</v>
      </c>
      <c r="F13540" t="s">
        <v>16</v>
      </c>
      <c r="G13540">
        <v>27</v>
      </c>
      <c r="H13540">
        <v>700310</v>
      </c>
      <c r="I13540" t="s">
        <v>57</v>
      </c>
      <c r="J13540" t="s">
        <v>9578</v>
      </c>
      <c r="K13540" t="s">
        <v>19</v>
      </c>
      <c r="L13540" t="s">
        <v>16</v>
      </c>
      <c r="M13540" t="s">
        <v>3175</v>
      </c>
    </row>
    <row r="13541" spans="1:13" x14ac:dyDescent="0.25">
      <c r="A13541">
        <v>31318</v>
      </c>
      <c r="B13541">
        <v>2266076608</v>
      </c>
      <c r="C13541" t="s">
        <v>14333</v>
      </c>
      <c r="D13541" t="s">
        <v>329</v>
      </c>
      <c r="E13541" t="s">
        <v>15</v>
      </c>
      <c r="F13541" t="s">
        <v>16</v>
      </c>
      <c r="G13541">
        <v>90</v>
      </c>
      <c r="H13541">
        <v>700882</v>
      </c>
      <c r="I13541" t="s">
        <v>9017</v>
      </c>
      <c r="J13541" t="s">
        <v>9683</v>
      </c>
      <c r="K13541" t="s">
        <v>19</v>
      </c>
      <c r="L13541" t="s">
        <v>16</v>
      </c>
      <c r="M13541" t="s">
        <v>49</v>
      </c>
    </row>
    <row r="13542" spans="1:13" x14ac:dyDescent="0.25">
      <c r="A13542">
        <v>31319</v>
      </c>
      <c r="B13542">
        <v>2266189040</v>
      </c>
      <c r="C13542" t="s">
        <v>14334</v>
      </c>
      <c r="D13542" t="s">
        <v>329</v>
      </c>
      <c r="E13542" t="s">
        <v>46</v>
      </c>
      <c r="F13542" t="s">
        <v>16</v>
      </c>
      <c r="G13542">
        <v>47</v>
      </c>
      <c r="H13542">
        <v>700632</v>
      </c>
      <c r="I13542" t="s">
        <v>1682</v>
      </c>
      <c r="J13542" t="s">
        <v>9683</v>
      </c>
      <c r="K13542" t="s">
        <v>19</v>
      </c>
      <c r="L13542" t="s">
        <v>16</v>
      </c>
      <c r="M13542" t="s">
        <v>339</v>
      </c>
    </row>
    <row r="13543" spans="1:13" x14ac:dyDescent="0.25">
      <c r="A13543">
        <v>31321</v>
      </c>
      <c r="B13543">
        <v>2266076468</v>
      </c>
      <c r="C13543" t="s">
        <v>14335</v>
      </c>
      <c r="D13543" t="s">
        <v>14</v>
      </c>
      <c r="E13543" t="s">
        <v>46</v>
      </c>
      <c r="F13543" t="s">
        <v>16</v>
      </c>
      <c r="G13543">
        <v>60</v>
      </c>
      <c r="H13543">
        <v>700482</v>
      </c>
      <c r="I13543" t="s">
        <v>760</v>
      </c>
      <c r="J13543" t="s">
        <v>518</v>
      </c>
      <c r="K13543" t="s">
        <v>19</v>
      </c>
      <c r="L13543" t="s">
        <v>16</v>
      </c>
      <c r="M13543" t="s">
        <v>49</v>
      </c>
    </row>
    <row r="13544" spans="1:13" x14ac:dyDescent="0.25">
      <c r="A13544">
        <v>31323</v>
      </c>
      <c r="B13544">
        <v>2266205981</v>
      </c>
      <c r="C13544" t="s">
        <v>14336</v>
      </c>
      <c r="D13544" t="s">
        <v>329</v>
      </c>
      <c r="E13544" t="s">
        <v>15</v>
      </c>
      <c r="F13544" t="s">
        <v>16</v>
      </c>
      <c r="G13544">
        <v>612</v>
      </c>
      <c r="H13544">
        <v>701265</v>
      </c>
      <c r="I13544" t="s">
        <v>5457</v>
      </c>
      <c r="J13544" t="s">
        <v>9859</v>
      </c>
      <c r="K13544" t="s">
        <v>19</v>
      </c>
      <c r="L13544" t="s">
        <v>16</v>
      </c>
      <c r="M13544" t="s">
        <v>49</v>
      </c>
    </row>
    <row r="13545" spans="1:13" x14ac:dyDescent="0.25">
      <c r="A13545">
        <v>31329</v>
      </c>
      <c r="B13545">
        <v>2266078958</v>
      </c>
      <c r="C13545" t="s">
        <v>14337</v>
      </c>
      <c r="D13545" t="s">
        <v>951</v>
      </c>
      <c r="E13545" t="s">
        <v>15</v>
      </c>
      <c r="F13545" t="s">
        <v>16</v>
      </c>
      <c r="G13545">
        <v>15</v>
      </c>
      <c r="H13545">
        <v>700453</v>
      </c>
      <c r="I13545" t="s">
        <v>1390</v>
      </c>
      <c r="J13545" t="s">
        <v>104</v>
      </c>
      <c r="K13545" t="s">
        <v>19</v>
      </c>
      <c r="L13545" t="s">
        <v>16</v>
      </c>
      <c r="M13545" t="s">
        <v>49</v>
      </c>
    </row>
    <row r="13546" spans="1:13" x14ac:dyDescent="0.25">
      <c r="A13546">
        <v>31334</v>
      </c>
      <c r="B13546">
        <v>2266030627</v>
      </c>
      <c r="C13546" t="s">
        <v>14338</v>
      </c>
      <c r="D13546" t="s">
        <v>14</v>
      </c>
      <c r="E13546" t="s">
        <v>15</v>
      </c>
      <c r="F13546" t="s">
        <v>16</v>
      </c>
      <c r="G13546">
        <v>21</v>
      </c>
      <c r="H13546">
        <v>700297</v>
      </c>
      <c r="I13546" t="s">
        <v>882</v>
      </c>
      <c r="J13546" t="s">
        <v>518</v>
      </c>
      <c r="K13546" t="s">
        <v>19</v>
      </c>
      <c r="L13546" t="s">
        <v>16</v>
      </c>
      <c r="M13546" t="s">
        <v>49</v>
      </c>
    </row>
    <row r="13547" spans="1:13" x14ac:dyDescent="0.25">
      <c r="A13547">
        <v>31336</v>
      </c>
      <c r="B13547">
        <v>2266143263</v>
      </c>
      <c r="C13547" t="s">
        <v>14339</v>
      </c>
      <c r="D13547" t="s">
        <v>14</v>
      </c>
      <c r="E13547" t="s">
        <v>46</v>
      </c>
      <c r="F13547" t="s">
        <v>16</v>
      </c>
      <c r="G13547">
        <v>626</v>
      </c>
      <c r="H13547">
        <v>700123</v>
      </c>
      <c r="I13547" t="s">
        <v>157</v>
      </c>
      <c r="J13547" t="s">
        <v>551</v>
      </c>
      <c r="K13547" t="s">
        <v>46</v>
      </c>
      <c r="L13547" t="s">
        <v>16</v>
      </c>
      <c r="M13547" t="s">
        <v>20</v>
      </c>
    </row>
    <row r="13548" spans="1:13" x14ac:dyDescent="0.25">
      <c r="A13548">
        <v>31340</v>
      </c>
      <c r="B13548">
        <v>2266075509</v>
      </c>
      <c r="C13548" t="s">
        <v>14340</v>
      </c>
      <c r="D13548" t="s">
        <v>329</v>
      </c>
      <c r="E13548" t="s">
        <v>46</v>
      </c>
      <c r="F13548" t="s">
        <v>16</v>
      </c>
      <c r="G13548">
        <v>829</v>
      </c>
      <c r="H13548">
        <v>701674</v>
      </c>
      <c r="I13548" t="s">
        <v>12501</v>
      </c>
      <c r="J13548" t="s">
        <v>8315</v>
      </c>
      <c r="K13548" t="s">
        <v>19</v>
      </c>
      <c r="L13548" t="s">
        <v>16</v>
      </c>
      <c r="M13548" t="s">
        <v>49</v>
      </c>
    </row>
    <row r="13549" spans="1:13" x14ac:dyDescent="0.25">
      <c r="A13549">
        <v>31341</v>
      </c>
      <c r="B13549">
        <v>2266188086</v>
      </c>
      <c r="C13549" t="s">
        <v>14341</v>
      </c>
      <c r="D13549" t="s">
        <v>951</v>
      </c>
      <c r="E13549" t="s">
        <v>15</v>
      </c>
      <c r="F13549" t="s">
        <v>16</v>
      </c>
      <c r="G13549">
        <v>102</v>
      </c>
      <c r="H13549">
        <v>700446</v>
      </c>
      <c r="I13549" t="s">
        <v>5963</v>
      </c>
      <c r="J13549" t="s">
        <v>96</v>
      </c>
      <c r="K13549" t="s">
        <v>19</v>
      </c>
      <c r="L13549" t="s">
        <v>16</v>
      </c>
      <c r="M13549" t="s">
        <v>20</v>
      </c>
    </row>
    <row r="13550" spans="1:13" x14ac:dyDescent="0.25">
      <c r="A13550">
        <v>31351</v>
      </c>
      <c r="B13550">
        <v>2266118404</v>
      </c>
      <c r="C13550" t="s">
        <v>9761</v>
      </c>
      <c r="D13550" t="s">
        <v>329</v>
      </c>
      <c r="E13550" t="s">
        <v>15</v>
      </c>
      <c r="F13550" t="s">
        <v>16</v>
      </c>
      <c r="G13550">
        <v>2394</v>
      </c>
      <c r="H13550">
        <v>700756</v>
      </c>
      <c r="I13550" t="s">
        <v>13972</v>
      </c>
      <c r="J13550" t="s">
        <v>8315</v>
      </c>
      <c r="K13550" t="s">
        <v>19</v>
      </c>
      <c r="L13550" t="s">
        <v>16</v>
      </c>
      <c r="M13550" t="s">
        <v>49</v>
      </c>
    </row>
    <row r="13551" spans="1:13" x14ac:dyDescent="0.25">
      <c r="A13551">
        <v>31360</v>
      </c>
      <c r="B13551">
        <v>2266026509</v>
      </c>
      <c r="C13551" t="s">
        <v>14342</v>
      </c>
      <c r="D13551" t="s">
        <v>14</v>
      </c>
      <c r="E13551" t="s">
        <v>46</v>
      </c>
      <c r="F13551" t="s">
        <v>16</v>
      </c>
      <c r="G13551">
        <v>316</v>
      </c>
      <c r="H13551">
        <v>700398</v>
      </c>
      <c r="I13551" t="s">
        <v>1341</v>
      </c>
      <c r="J13551" t="s">
        <v>12569</v>
      </c>
      <c r="K13551" t="s">
        <v>19</v>
      </c>
      <c r="L13551" t="s">
        <v>16</v>
      </c>
      <c r="M13551" t="s">
        <v>49</v>
      </c>
    </row>
    <row r="13552" spans="1:13" x14ac:dyDescent="0.25">
      <c r="A13552">
        <v>31364</v>
      </c>
      <c r="B13552">
        <v>2266203626</v>
      </c>
      <c r="C13552" t="s">
        <v>14343</v>
      </c>
      <c r="D13552" t="s">
        <v>329</v>
      </c>
      <c r="E13552" t="s">
        <v>15</v>
      </c>
      <c r="F13552" t="s">
        <v>16</v>
      </c>
      <c r="G13552">
        <v>1012</v>
      </c>
      <c r="H13552">
        <v>701467</v>
      </c>
      <c r="I13552" t="s">
        <v>14344</v>
      </c>
      <c r="J13552" t="s">
        <v>8315</v>
      </c>
      <c r="K13552" t="s">
        <v>19</v>
      </c>
      <c r="L13552" t="s">
        <v>16</v>
      </c>
      <c r="M13552" t="s">
        <v>339</v>
      </c>
    </row>
    <row r="13553" spans="1:13" x14ac:dyDescent="0.25">
      <c r="A13553">
        <v>31365</v>
      </c>
      <c r="B13553">
        <v>2266098302</v>
      </c>
      <c r="C13553" t="s">
        <v>14345</v>
      </c>
      <c r="D13553" t="s">
        <v>329</v>
      </c>
      <c r="E13553" t="s">
        <v>15</v>
      </c>
      <c r="F13553" t="s">
        <v>16</v>
      </c>
      <c r="G13553">
        <v>540</v>
      </c>
      <c r="H13553">
        <v>701460</v>
      </c>
      <c r="I13553" t="s">
        <v>14346</v>
      </c>
      <c r="J13553" t="s">
        <v>9859</v>
      </c>
      <c r="K13553" t="s">
        <v>19</v>
      </c>
      <c r="L13553" t="s">
        <v>16</v>
      </c>
      <c r="M13553" t="s">
        <v>49</v>
      </c>
    </row>
    <row r="13554" spans="1:13" x14ac:dyDescent="0.25">
      <c r="A13554">
        <v>31366</v>
      </c>
      <c r="B13554">
        <v>2266111522</v>
      </c>
      <c r="C13554" t="s">
        <v>14347</v>
      </c>
      <c r="D13554" t="s">
        <v>329</v>
      </c>
      <c r="E13554" t="s">
        <v>46</v>
      </c>
      <c r="F13554" t="s">
        <v>16</v>
      </c>
      <c r="G13554">
        <v>1170</v>
      </c>
      <c r="H13554">
        <v>701593</v>
      </c>
      <c r="I13554" t="s">
        <v>8226</v>
      </c>
      <c r="J13554" t="s">
        <v>6745</v>
      </c>
      <c r="K13554" t="s">
        <v>19</v>
      </c>
      <c r="L13554" t="s">
        <v>16</v>
      </c>
      <c r="M13554" t="s">
        <v>339</v>
      </c>
    </row>
    <row r="13555" spans="1:13" x14ac:dyDescent="0.25">
      <c r="A13555">
        <v>31368</v>
      </c>
      <c r="B13555">
        <v>2266079210</v>
      </c>
      <c r="C13555" t="s">
        <v>14348</v>
      </c>
      <c r="D13555" t="s">
        <v>14</v>
      </c>
      <c r="E13555" t="s">
        <v>643</v>
      </c>
      <c r="F13555" t="s">
        <v>16</v>
      </c>
      <c r="G13555">
        <v>2</v>
      </c>
      <c r="H13555">
        <v>700289</v>
      </c>
      <c r="I13555" t="s">
        <v>120</v>
      </c>
      <c r="J13555" t="s">
        <v>48</v>
      </c>
      <c r="K13555" t="s">
        <v>643</v>
      </c>
      <c r="L13555" t="s">
        <v>16</v>
      </c>
      <c r="M13555" t="s">
        <v>49</v>
      </c>
    </row>
    <row r="13556" spans="1:13" x14ac:dyDescent="0.25">
      <c r="A13556">
        <v>31372</v>
      </c>
      <c r="B13556">
        <v>2266057097</v>
      </c>
      <c r="C13556" t="s">
        <v>14349</v>
      </c>
      <c r="D13556" t="s">
        <v>14</v>
      </c>
      <c r="E13556" t="s">
        <v>15</v>
      </c>
      <c r="F13556" t="s">
        <v>16</v>
      </c>
      <c r="G13556">
        <v>1800</v>
      </c>
      <c r="H13556">
        <v>701706</v>
      </c>
      <c r="I13556" t="s">
        <v>620</v>
      </c>
      <c r="J13556" t="s">
        <v>518</v>
      </c>
      <c r="K13556" t="s">
        <v>19</v>
      </c>
      <c r="L13556" t="s">
        <v>16</v>
      </c>
      <c r="M13556" t="s">
        <v>49</v>
      </c>
    </row>
    <row r="13557" spans="1:13" x14ac:dyDescent="0.25">
      <c r="A13557">
        <v>31374</v>
      </c>
      <c r="B13557">
        <v>2266033388</v>
      </c>
      <c r="C13557" t="s">
        <v>14350</v>
      </c>
      <c r="D13557" t="s">
        <v>74</v>
      </c>
      <c r="E13557" t="s">
        <v>38</v>
      </c>
      <c r="F13557" t="s">
        <v>16</v>
      </c>
      <c r="G13557">
        <v>3</v>
      </c>
      <c r="H13557">
        <v>700123</v>
      </c>
      <c r="I13557" t="s">
        <v>157</v>
      </c>
      <c r="J13557" t="s">
        <v>96</v>
      </c>
      <c r="K13557" t="s">
        <v>38</v>
      </c>
      <c r="L13557" t="s">
        <v>16</v>
      </c>
      <c r="M13557" t="s">
        <v>49</v>
      </c>
    </row>
    <row r="13558" spans="1:13" x14ac:dyDescent="0.25">
      <c r="A13558">
        <v>31375</v>
      </c>
      <c r="B13558">
        <v>2266191067</v>
      </c>
      <c r="C13558" t="s">
        <v>14351</v>
      </c>
      <c r="D13558" t="s">
        <v>74</v>
      </c>
      <c r="E13558" t="s">
        <v>38</v>
      </c>
      <c r="F13558" t="s">
        <v>16</v>
      </c>
      <c r="G13558">
        <v>166</v>
      </c>
      <c r="H13558">
        <v>700123</v>
      </c>
      <c r="I13558" t="s">
        <v>157</v>
      </c>
      <c r="J13558" t="s">
        <v>518</v>
      </c>
      <c r="K13558" t="s">
        <v>38</v>
      </c>
      <c r="L13558" t="s">
        <v>16</v>
      </c>
      <c r="M13558" t="s">
        <v>20</v>
      </c>
    </row>
    <row r="13559" spans="1:13" x14ac:dyDescent="0.25">
      <c r="A13559">
        <v>31378</v>
      </c>
      <c r="B13559">
        <v>2266189617</v>
      </c>
      <c r="C13559" t="s">
        <v>14352</v>
      </c>
      <c r="D13559" t="s">
        <v>14</v>
      </c>
      <c r="E13559" t="s">
        <v>46</v>
      </c>
      <c r="F13559" t="s">
        <v>16</v>
      </c>
      <c r="G13559">
        <v>3</v>
      </c>
      <c r="H13559">
        <v>700524</v>
      </c>
      <c r="I13559" t="s">
        <v>13664</v>
      </c>
      <c r="J13559" t="s">
        <v>518</v>
      </c>
      <c r="K13559" t="s">
        <v>19</v>
      </c>
      <c r="L13559" t="s">
        <v>16</v>
      </c>
      <c r="M13559" t="s">
        <v>49</v>
      </c>
    </row>
    <row r="13560" spans="1:13" x14ac:dyDescent="0.25">
      <c r="A13560">
        <v>31379</v>
      </c>
      <c r="B13560">
        <v>2266134542</v>
      </c>
      <c r="C13560" t="s">
        <v>14353</v>
      </c>
      <c r="D13560" t="s">
        <v>951</v>
      </c>
      <c r="E13560" t="s">
        <v>46</v>
      </c>
      <c r="F13560" t="s">
        <v>16</v>
      </c>
      <c r="G13560">
        <v>459</v>
      </c>
      <c r="H13560">
        <v>700451</v>
      </c>
      <c r="I13560" t="s">
        <v>10648</v>
      </c>
      <c r="J13560" t="s">
        <v>25</v>
      </c>
      <c r="K13560" t="s">
        <v>19</v>
      </c>
      <c r="L13560" t="s">
        <v>16</v>
      </c>
      <c r="M13560" t="s">
        <v>49</v>
      </c>
    </row>
    <row r="13561" spans="1:13" x14ac:dyDescent="0.25">
      <c r="A13561">
        <v>31383</v>
      </c>
      <c r="B13561">
        <v>2266048682</v>
      </c>
      <c r="C13561" t="s">
        <v>14354</v>
      </c>
      <c r="D13561" t="s">
        <v>14</v>
      </c>
      <c r="E13561" t="s">
        <v>38</v>
      </c>
      <c r="F13561" t="s">
        <v>16</v>
      </c>
      <c r="G13561">
        <v>27</v>
      </c>
      <c r="H13561">
        <v>700367</v>
      </c>
      <c r="I13561" t="s">
        <v>185</v>
      </c>
      <c r="J13561" t="s">
        <v>6731</v>
      </c>
      <c r="K13561" t="s">
        <v>38</v>
      </c>
      <c r="L13561" t="s">
        <v>16</v>
      </c>
      <c r="M13561" t="s">
        <v>339</v>
      </c>
    </row>
    <row r="13562" spans="1:13" x14ac:dyDescent="0.25">
      <c r="A13562">
        <v>31388</v>
      </c>
      <c r="B13562">
        <v>2266011926</v>
      </c>
      <c r="C13562" t="s">
        <v>14355</v>
      </c>
      <c r="D13562" t="s">
        <v>14</v>
      </c>
      <c r="E13562" t="s">
        <v>38</v>
      </c>
      <c r="F13562" t="s">
        <v>16</v>
      </c>
      <c r="G13562">
        <v>165</v>
      </c>
      <c r="H13562">
        <v>700374</v>
      </c>
      <c r="I13562" t="s">
        <v>235</v>
      </c>
      <c r="J13562" t="s">
        <v>250</v>
      </c>
      <c r="K13562" t="s">
        <v>38</v>
      </c>
      <c r="L13562" t="s">
        <v>16</v>
      </c>
      <c r="M13562" t="s">
        <v>49</v>
      </c>
    </row>
    <row r="13563" spans="1:13" x14ac:dyDescent="0.25">
      <c r="A13563">
        <v>31392</v>
      </c>
      <c r="B13563">
        <v>2266153020</v>
      </c>
      <c r="C13563" t="s">
        <v>14356</v>
      </c>
      <c r="D13563" t="s">
        <v>329</v>
      </c>
      <c r="E13563" t="s">
        <v>46</v>
      </c>
      <c r="F13563" t="s">
        <v>16</v>
      </c>
      <c r="G13563">
        <v>946</v>
      </c>
      <c r="H13563">
        <v>700685</v>
      </c>
      <c r="I13563" t="s">
        <v>14253</v>
      </c>
      <c r="J13563" t="s">
        <v>6745</v>
      </c>
      <c r="K13563" t="s">
        <v>19</v>
      </c>
      <c r="L13563" t="s">
        <v>16</v>
      </c>
      <c r="M13563" t="s">
        <v>339</v>
      </c>
    </row>
    <row r="13564" spans="1:13" x14ac:dyDescent="0.25">
      <c r="A13564">
        <v>31397</v>
      </c>
      <c r="B13564">
        <v>2266075179</v>
      </c>
      <c r="C13564" t="s">
        <v>14357</v>
      </c>
      <c r="D13564" t="s">
        <v>951</v>
      </c>
      <c r="E13564" t="s">
        <v>46</v>
      </c>
      <c r="F13564" t="s">
        <v>16</v>
      </c>
      <c r="G13564">
        <v>8</v>
      </c>
      <c r="H13564">
        <v>701413</v>
      </c>
      <c r="I13564" t="s">
        <v>11252</v>
      </c>
      <c r="J13564" t="s">
        <v>96</v>
      </c>
      <c r="K13564" t="s">
        <v>19</v>
      </c>
      <c r="L13564" t="s">
        <v>16</v>
      </c>
      <c r="M13564" t="s">
        <v>20</v>
      </c>
    </row>
    <row r="13565" spans="1:13" x14ac:dyDescent="0.25">
      <c r="A13565">
        <v>31403</v>
      </c>
      <c r="B13565">
        <v>2266124603</v>
      </c>
      <c r="C13565" t="s">
        <v>14358</v>
      </c>
      <c r="D13565" t="s">
        <v>14</v>
      </c>
      <c r="E13565" t="s">
        <v>643</v>
      </c>
      <c r="F13565" t="s">
        <v>16</v>
      </c>
      <c r="G13565">
        <v>1</v>
      </c>
      <c r="H13565">
        <v>700317</v>
      </c>
      <c r="I13565" t="s">
        <v>614</v>
      </c>
      <c r="J13565" t="s">
        <v>18</v>
      </c>
      <c r="K13565" t="s">
        <v>643</v>
      </c>
      <c r="L13565" t="s">
        <v>16</v>
      </c>
      <c r="M13565" t="s">
        <v>339</v>
      </c>
    </row>
    <row r="13566" spans="1:13" x14ac:dyDescent="0.25">
      <c r="A13566">
        <v>31408</v>
      </c>
      <c r="B13566">
        <v>2266076473</v>
      </c>
      <c r="C13566" t="s">
        <v>14359</v>
      </c>
      <c r="D13566" t="s">
        <v>951</v>
      </c>
      <c r="E13566" t="s">
        <v>46</v>
      </c>
      <c r="F13566" t="s">
        <v>16</v>
      </c>
      <c r="G13566">
        <v>2</v>
      </c>
      <c r="H13566">
        <v>700440</v>
      </c>
      <c r="I13566" t="s">
        <v>7928</v>
      </c>
      <c r="J13566" t="s">
        <v>48</v>
      </c>
      <c r="K13566" t="s">
        <v>19</v>
      </c>
      <c r="L13566" t="s">
        <v>16</v>
      </c>
      <c r="M13566" t="s">
        <v>20</v>
      </c>
    </row>
    <row r="13567" spans="1:13" x14ac:dyDescent="0.25">
      <c r="A13567">
        <v>31409</v>
      </c>
      <c r="B13567">
        <v>2266140770</v>
      </c>
      <c r="C13567" t="s">
        <v>14360</v>
      </c>
      <c r="D13567" t="s">
        <v>329</v>
      </c>
      <c r="E13567" t="s">
        <v>46</v>
      </c>
      <c r="F13567" t="s">
        <v>16</v>
      </c>
      <c r="G13567">
        <v>268</v>
      </c>
      <c r="H13567">
        <v>701175</v>
      </c>
      <c r="I13567" t="s">
        <v>3885</v>
      </c>
      <c r="J13567" t="s">
        <v>6677</v>
      </c>
      <c r="K13567" t="s">
        <v>19</v>
      </c>
      <c r="L13567" t="s">
        <v>16</v>
      </c>
      <c r="M13567" t="s">
        <v>339</v>
      </c>
    </row>
    <row r="13568" spans="1:13" x14ac:dyDescent="0.25">
      <c r="A13568">
        <v>31412</v>
      </c>
      <c r="B13568">
        <v>2266190441</v>
      </c>
      <c r="C13568" t="s">
        <v>14361</v>
      </c>
      <c r="D13568" t="s">
        <v>329</v>
      </c>
      <c r="E13568" t="s">
        <v>46</v>
      </c>
      <c r="F13568" t="s">
        <v>16</v>
      </c>
      <c r="G13568">
        <v>222</v>
      </c>
      <c r="H13568">
        <v>700728</v>
      </c>
      <c r="I13568" t="s">
        <v>6807</v>
      </c>
      <c r="J13568" t="s">
        <v>10407</v>
      </c>
      <c r="K13568" t="s">
        <v>19</v>
      </c>
      <c r="L13568" t="s">
        <v>16</v>
      </c>
      <c r="M13568" t="s">
        <v>339</v>
      </c>
    </row>
    <row r="13569" spans="1:13" x14ac:dyDescent="0.25">
      <c r="A13569">
        <v>31428</v>
      </c>
      <c r="B13569">
        <v>2266035891</v>
      </c>
      <c r="C13569" t="s">
        <v>14362</v>
      </c>
      <c r="D13569" t="s">
        <v>74</v>
      </c>
      <c r="E13569" t="s">
        <v>31</v>
      </c>
      <c r="F13569" t="s">
        <v>16</v>
      </c>
      <c r="G13569">
        <v>326</v>
      </c>
      <c r="H13569">
        <v>700118</v>
      </c>
      <c r="I13569" t="s">
        <v>135</v>
      </c>
      <c r="J13569" t="s">
        <v>1097</v>
      </c>
      <c r="K13569" t="s">
        <v>31</v>
      </c>
      <c r="L13569" t="s">
        <v>16</v>
      </c>
      <c r="M13569" t="s">
        <v>20</v>
      </c>
    </row>
    <row r="13570" spans="1:13" x14ac:dyDescent="0.25">
      <c r="A13570">
        <v>31429</v>
      </c>
      <c r="B13570">
        <v>2266192650</v>
      </c>
      <c r="C13570" t="s">
        <v>2989</v>
      </c>
      <c r="D13570" t="s">
        <v>638</v>
      </c>
      <c r="E13570" t="s">
        <v>15</v>
      </c>
      <c r="F13570" t="s">
        <v>16</v>
      </c>
      <c r="G13570">
        <v>8</v>
      </c>
      <c r="H13570">
        <v>700323</v>
      </c>
      <c r="I13570" t="s">
        <v>117</v>
      </c>
      <c r="J13570" t="s">
        <v>2144</v>
      </c>
      <c r="K13570" t="s">
        <v>19</v>
      </c>
      <c r="L13570" t="s">
        <v>16</v>
      </c>
      <c r="M13570" t="s">
        <v>20</v>
      </c>
    </row>
    <row r="13571" spans="1:13" x14ac:dyDescent="0.25">
      <c r="A13571">
        <v>31433</v>
      </c>
      <c r="B13571">
        <v>2266048034</v>
      </c>
      <c r="C13571" t="s">
        <v>14363</v>
      </c>
      <c r="D13571" t="s">
        <v>951</v>
      </c>
      <c r="E13571" t="s">
        <v>15</v>
      </c>
      <c r="F13571" t="s">
        <v>16</v>
      </c>
      <c r="G13571">
        <v>1</v>
      </c>
      <c r="H13571">
        <v>700440</v>
      </c>
      <c r="I13571" t="s">
        <v>7928</v>
      </c>
      <c r="J13571" t="s">
        <v>96</v>
      </c>
      <c r="K13571" t="s">
        <v>19</v>
      </c>
      <c r="L13571" t="s">
        <v>16</v>
      </c>
      <c r="M13571" t="s">
        <v>20</v>
      </c>
    </row>
    <row r="13572" spans="1:13" x14ac:dyDescent="0.25">
      <c r="A13572">
        <v>31436</v>
      </c>
      <c r="B13572">
        <v>2266022004</v>
      </c>
      <c r="C13572" t="s">
        <v>14364</v>
      </c>
      <c r="D13572" t="s">
        <v>14</v>
      </c>
      <c r="E13572" t="s">
        <v>15</v>
      </c>
      <c r="F13572" t="s">
        <v>16</v>
      </c>
      <c r="G13572">
        <v>1</v>
      </c>
      <c r="H13572">
        <v>700531</v>
      </c>
      <c r="I13572" t="s">
        <v>504</v>
      </c>
      <c r="J13572" t="s">
        <v>7582</v>
      </c>
      <c r="K13572" t="s">
        <v>19</v>
      </c>
      <c r="L13572" t="s">
        <v>16</v>
      </c>
      <c r="M13572" t="s">
        <v>20</v>
      </c>
    </row>
    <row r="13573" spans="1:13" x14ac:dyDescent="0.25">
      <c r="A13573">
        <v>31439</v>
      </c>
      <c r="B13573">
        <v>2266138212</v>
      </c>
      <c r="C13573" t="s">
        <v>14365</v>
      </c>
      <c r="D13573" t="s">
        <v>951</v>
      </c>
      <c r="E13573" t="s">
        <v>15</v>
      </c>
      <c r="F13573" t="s">
        <v>16</v>
      </c>
      <c r="G13573">
        <v>6</v>
      </c>
      <c r="H13573">
        <v>700452</v>
      </c>
      <c r="I13573" t="s">
        <v>5816</v>
      </c>
      <c r="J13573" t="s">
        <v>102</v>
      </c>
      <c r="K13573" t="s">
        <v>19</v>
      </c>
      <c r="L13573" t="s">
        <v>16</v>
      </c>
      <c r="M13573" t="s">
        <v>49</v>
      </c>
    </row>
    <row r="13574" spans="1:13" x14ac:dyDescent="0.25">
      <c r="A13574">
        <v>31442</v>
      </c>
      <c r="B13574">
        <v>2266058237</v>
      </c>
      <c r="C13574" t="s">
        <v>4691</v>
      </c>
      <c r="D13574" t="s">
        <v>14</v>
      </c>
      <c r="E13574" t="s">
        <v>46</v>
      </c>
      <c r="F13574" t="s">
        <v>16</v>
      </c>
      <c r="G13574">
        <v>3</v>
      </c>
      <c r="H13574">
        <v>700417</v>
      </c>
      <c r="I13574" t="s">
        <v>2935</v>
      </c>
      <c r="J13574" t="s">
        <v>518</v>
      </c>
      <c r="K13574" t="s">
        <v>46</v>
      </c>
      <c r="L13574" t="s">
        <v>16</v>
      </c>
      <c r="M13574" t="s">
        <v>49</v>
      </c>
    </row>
    <row r="13575" spans="1:13" x14ac:dyDescent="0.25">
      <c r="A13575">
        <v>31446</v>
      </c>
      <c r="B13575">
        <v>2266064523</v>
      </c>
      <c r="C13575" t="s">
        <v>14366</v>
      </c>
      <c r="D13575" t="s">
        <v>329</v>
      </c>
      <c r="E13575" t="s">
        <v>46</v>
      </c>
      <c r="F13575" t="s">
        <v>16</v>
      </c>
      <c r="G13575">
        <v>28</v>
      </c>
      <c r="H13575">
        <v>700803</v>
      </c>
      <c r="I13575" t="s">
        <v>2005</v>
      </c>
      <c r="J13575" t="s">
        <v>6745</v>
      </c>
      <c r="K13575" t="s">
        <v>19</v>
      </c>
      <c r="L13575" t="s">
        <v>16</v>
      </c>
      <c r="M13575" t="s">
        <v>3175</v>
      </c>
    </row>
    <row r="13576" spans="1:13" x14ac:dyDescent="0.25">
      <c r="A13576">
        <v>31450</v>
      </c>
      <c r="B13576">
        <v>2266071903</v>
      </c>
      <c r="C13576" t="s">
        <v>14367</v>
      </c>
      <c r="D13576" t="s">
        <v>329</v>
      </c>
      <c r="E13576" t="s">
        <v>15</v>
      </c>
      <c r="F13576" t="s">
        <v>16</v>
      </c>
      <c r="G13576">
        <v>137</v>
      </c>
      <c r="H13576">
        <v>701132</v>
      </c>
      <c r="I13576" t="s">
        <v>2270</v>
      </c>
      <c r="J13576" t="s">
        <v>9683</v>
      </c>
      <c r="K13576" t="s">
        <v>19</v>
      </c>
      <c r="L13576" t="s">
        <v>16</v>
      </c>
      <c r="M13576" t="s">
        <v>49</v>
      </c>
    </row>
    <row r="13577" spans="1:13" x14ac:dyDescent="0.25">
      <c r="A13577">
        <v>31452</v>
      </c>
      <c r="B13577">
        <v>2266181637</v>
      </c>
      <c r="C13577" t="s">
        <v>14368</v>
      </c>
      <c r="D13577" t="s">
        <v>9972</v>
      </c>
      <c r="E13577" t="s">
        <v>15</v>
      </c>
      <c r="F13577" t="s">
        <v>16</v>
      </c>
      <c r="G13577">
        <v>407</v>
      </c>
      <c r="H13577">
        <v>700423</v>
      </c>
      <c r="I13577" t="s">
        <v>8549</v>
      </c>
      <c r="J13577" t="s">
        <v>18</v>
      </c>
      <c r="K13577" t="s">
        <v>19</v>
      </c>
      <c r="L13577" t="s">
        <v>16</v>
      </c>
      <c r="M13577" t="s">
        <v>49</v>
      </c>
    </row>
    <row r="13578" spans="1:13" x14ac:dyDescent="0.25">
      <c r="A13578">
        <v>31455</v>
      </c>
      <c r="B13578">
        <v>2266026217</v>
      </c>
      <c r="C13578" t="s">
        <v>14369</v>
      </c>
      <c r="D13578" t="s">
        <v>14</v>
      </c>
      <c r="E13578" t="s">
        <v>46</v>
      </c>
      <c r="F13578" t="s">
        <v>16</v>
      </c>
      <c r="G13578">
        <v>16</v>
      </c>
      <c r="H13578">
        <v>700480</v>
      </c>
      <c r="I13578" t="s">
        <v>1042</v>
      </c>
      <c r="J13578" t="s">
        <v>518</v>
      </c>
      <c r="K13578" t="s">
        <v>46</v>
      </c>
      <c r="L13578" t="s">
        <v>16</v>
      </c>
      <c r="M13578" t="s">
        <v>339</v>
      </c>
    </row>
    <row r="13579" spans="1:13" x14ac:dyDescent="0.25">
      <c r="A13579">
        <v>31456</v>
      </c>
      <c r="B13579">
        <v>2266139294</v>
      </c>
      <c r="C13579" t="s">
        <v>14370</v>
      </c>
      <c r="D13579" t="s">
        <v>329</v>
      </c>
      <c r="E13579" t="s">
        <v>38</v>
      </c>
      <c r="F13579" t="s">
        <v>16</v>
      </c>
      <c r="G13579">
        <v>43</v>
      </c>
      <c r="H13579">
        <v>701009</v>
      </c>
      <c r="I13579" t="s">
        <v>5176</v>
      </c>
      <c r="J13579" t="s">
        <v>3453</v>
      </c>
      <c r="K13579" t="s">
        <v>38</v>
      </c>
      <c r="L13579" t="s">
        <v>16</v>
      </c>
      <c r="M13579" t="s">
        <v>339</v>
      </c>
    </row>
    <row r="13580" spans="1:13" x14ac:dyDescent="0.25">
      <c r="A13580">
        <v>31457</v>
      </c>
      <c r="B13580">
        <v>2266138696</v>
      </c>
      <c r="C13580" t="s">
        <v>14371</v>
      </c>
      <c r="D13580" t="s">
        <v>14</v>
      </c>
      <c r="E13580" t="s">
        <v>38</v>
      </c>
      <c r="F13580" t="s">
        <v>16</v>
      </c>
      <c r="G13580">
        <v>177</v>
      </c>
      <c r="H13580">
        <v>701512</v>
      </c>
      <c r="I13580" t="s">
        <v>6181</v>
      </c>
      <c r="J13580" t="s">
        <v>44</v>
      </c>
      <c r="K13580" t="s">
        <v>38</v>
      </c>
      <c r="L13580" t="s">
        <v>16</v>
      </c>
      <c r="M13580" t="s">
        <v>339</v>
      </c>
    </row>
    <row r="13581" spans="1:13" x14ac:dyDescent="0.25">
      <c r="A13581">
        <v>31466</v>
      </c>
      <c r="B13581">
        <v>2266096139</v>
      </c>
      <c r="C13581" t="s">
        <v>14372</v>
      </c>
      <c r="D13581" t="s">
        <v>951</v>
      </c>
      <c r="E13581" t="s">
        <v>46</v>
      </c>
      <c r="F13581" t="s">
        <v>16</v>
      </c>
      <c r="G13581">
        <v>27</v>
      </c>
      <c r="H13581">
        <v>700438</v>
      </c>
      <c r="I13581" t="s">
        <v>4939</v>
      </c>
      <c r="J13581" t="s">
        <v>96</v>
      </c>
      <c r="K13581" t="s">
        <v>19</v>
      </c>
      <c r="L13581" t="s">
        <v>16</v>
      </c>
      <c r="M13581" t="s">
        <v>49</v>
      </c>
    </row>
    <row r="13582" spans="1:13" x14ac:dyDescent="0.25">
      <c r="A13582">
        <v>31471</v>
      </c>
      <c r="B13582">
        <v>2266201470</v>
      </c>
      <c r="C13582" t="s">
        <v>14373</v>
      </c>
      <c r="D13582" t="s">
        <v>329</v>
      </c>
      <c r="E13582" t="s">
        <v>15</v>
      </c>
      <c r="F13582" t="s">
        <v>16</v>
      </c>
      <c r="G13582">
        <v>228</v>
      </c>
      <c r="H13582">
        <v>701288</v>
      </c>
      <c r="I13582" t="s">
        <v>4518</v>
      </c>
      <c r="J13582" t="s">
        <v>6745</v>
      </c>
      <c r="K13582" t="s">
        <v>19</v>
      </c>
      <c r="L13582" t="s">
        <v>16</v>
      </c>
      <c r="M13582" t="s">
        <v>339</v>
      </c>
    </row>
    <row r="13583" spans="1:13" x14ac:dyDescent="0.25">
      <c r="A13583">
        <v>31475</v>
      </c>
      <c r="B13583">
        <v>2266166210</v>
      </c>
      <c r="C13583" t="s">
        <v>14374</v>
      </c>
      <c r="D13583" t="s">
        <v>329</v>
      </c>
      <c r="E13583" t="s">
        <v>31</v>
      </c>
      <c r="F13583" t="s">
        <v>16</v>
      </c>
      <c r="G13583">
        <v>129</v>
      </c>
      <c r="H13583">
        <v>700918</v>
      </c>
      <c r="I13583" t="s">
        <v>5760</v>
      </c>
      <c r="J13583" t="s">
        <v>6745</v>
      </c>
      <c r="K13583" t="s">
        <v>31</v>
      </c>
      <c r="L13583" t="s">
        <v>16</v>
      </c>
      <c r="M13583" t="s">
        <v>49</v>
      </c>
    </row>
    <row r="13584" spans="1:13" x14ac:dyDescent="0.25">
      <c r="A13584">
        <v>31477</v>
      </c>
      <c r="B13584">
        <v>2266192575</v>
      </c>
      <c r="C13584" t="s">
        <v>14375</v>
      </c>
      <c r="D13584" t="s">
        <v>638</v>
      </c>
      <c r="E13584" t="s">
        <v>31</v>
      </c>
      <c r="F13584" t="s">
        <v>16</v>
      </c>
      <c r="G13584">
        <v>6</v>
      </c>
      <c r="H13584">
        <v>700323</v>
      </c>
      <c r="I13584" t="s">
        <v>117</v>
      </c>
      <c r="J13584" t="s">
        <v>48</v>
      </c>
      <c r="K13584" t="s">
        <v>31</v>
      </c>
      <c r="L13584" t="s">
        <v>16</v>
      </c>
      <c r="M13584" t="s">
        <v>20</v>
      </c>
    </row>
    <row r="13585" spans="1:13" x14ac:dyDescent="0.25">
      <c r="A13585">
        <v>31478</v>
      </c>
      <c r="B13585">
        <v>2266157683</v>
      </c>
      <c r="C13585" t="s">
        <v>14376</v>
      </c>
      <c r="D13585" t="s">
        <v>329</v>
      </c>
      <c r="E13585" t="s">
        <v>46</v>
      </c>
      <c r="F13585" t="s">
        <v>16</v>
      </c>
      <c r="G13585">
        <v>896</v>
      </c>
      <c r="H13585">
        <v>700833</v>
      </c>
      <c r="I13585" t="s">
        <v>11968</v>
      </c>
      <c r="J13585" t="s">
        <v>8315</v>
      </c>
      <c r="K13585" t="s">
        <v>19</v>
      </c>
      <c r="L13585" t="s">
        <v>16</v>
      </c>
      <c r="M13585" t="s">
        <v>339</v>
      </c>
    </row>
    <row r="13586" spans="1:13" x14ac:dyDescent="0.25">
      <c r="A13586">
        <v>31486</v>
      </c>
      <c r="B13586">
        <v>2266152304</v>
      </c>
      <c r="C13586" t="s">
        <v>14377</v>
      </c>
      <c r="D13586" t="s">
        <v>951</v>
      </c>
      <c r="E13586" t="s">
        <v>46</v>
      </c>
      <c r="F13586" t="s">
        <v>16</v>
      </c>
      <c r="G13586">
        <v>7</v>
      </c>
      <c r="H13586">
        <v>700453</v>
      </c>
      <c r="I13586" t="s">
        <v>1390</v>
      </c>
      <c r="J13586" t="s">
        <v>104</v>
      </c>
      <c r="K13586" t="s">
        <v>19</v>
      </c>
      <c r="L13586" t="s">
        <v>16</v>
      </c>
      <c r="M13586" t="s">
        <v>49</v>
      </c>
    </row>
    <row r="13587" spans="1:13" x14ac:dyDescent="0.25">
      <c r="A13587">
        <v>31493</v>
      </c>
      <c r="B13587">
        <v>2266126713</v>
      </c>
      <c r="C13587" t="s">
        <v>14378</v>
      </c>
      <c r="D13587" t="s">
        <v>329</v>
      </c>
      <c r="E13587" t="s">
        <v>15</v>
      </c>
      <c r="F13587" t="s">
        <v>16</v>
      </c>
      <c r="G13587">
        <v>190</v>
      </c>
      <c r="H13587">
        <v>701378</v>
      </c>
      <c r="I13587" t="s">
        <v>14053</v>
      </c>
      <c r="J13587" t="s">
        <v>8315</v>
      </c>
      <c r="K13587" t="s">
        <v>19</v>
      </c>
      <c r="L13587" t="s">
        <v>16</v>
      </c>
      <c r="M13587" t="s">
        <v>49</v>
      </c>
    </row>
    <row r="13588" spans="1:13" x14ac:dyDescent="0.25">
      <c r="A13588">
        <v>31500</v>
      </c>
      <c r="B13588">
        <v>2266037157</v>
      </c>
      <c r="C13588" t="s">
        <v>14379</v>
      </c>
      <c r="D13588" t="s">
        <v>14</v>
      </c>
      <c r="E13588" t="s">
        <v>46</v>
      </c>
      <c r="F13588" t="s">
        <v>16</v>
      </c>
      <c r="G13588">
        <v>326</v>
      </c>
      <c r="H13588">
        <v>700483</v>
      </c>
      <c r="I13588" t="s">
        <v>198</v>
      </c>
      <c r="J13588" t="s">
        <v>11019</v>
      </c>
      <c r="K13588" t="s">
        <v>46</v>
      </c>
      <c r="L13588" t="s">
        <v>16</v>
      </c>
      <c r="M13588" t="s">
        <v>49</v>
      </c>
    </row>
    <row r="13589" spans="1:13" x14ac:dyDescent="0.25">
      <c r="A13589">
        <v>31505</v>
      </c>
      <c r="B13589">
        <v>2266175669</v>
      </c>
      <c r="C13589" t="s">
        <v>14380</v>
      </c>
      <c r="D13589" t="s">
        <v>14</v>
      </c>
      <c r="E13589" t="s">
        <v>15</v>
      </c>
      <c r="F13589" t="s">
        <v>16</v>
      </c>
      <c r="G13589">
        <v>881</v>
      </c>
      <c r="H13589">
        <v>700341</v>
      </c>
      <c r="I13589" t="s">
        <v>1365</v>
      </c>
      <c r="J13589" t="s">
        <v>12569</v>
      </c>
      <c r="K13589" t="s">
        <v>19</v>
      </c>
      <c r="L13589" t="s">
        <v>16</v>
      </c>
      <c r="M13589" t="s">
        <v>339</v>
      </c>
    </row>
    <row r="13590" spans="1:13" x14ac:dyDescent="0.25">
      <c r="A13590">
        <v>31506</v>
      </c>
      <c r="B13590">
        <v>2266203678</v>
      </c>
      <c r="C13590" t="s">
        <v>14381</v>
      </c>
      <c r="D13590" t="s">
        <v>329</v>
      </c>
      <c r="E13590" t="s">
        <v>46</v>
      </c>
      <c r="F13590" t="s">
        <v>16</v>
      </c>
      <c r="G13590">
        <v>1181</v>
      </c>
      <c r="H13590">
        <v>701270</v>
      </c>
      <c r="I13590" t="s">
        <v>6614</v>
      </c>
      <c r="J13590" t="s">
        <v>6745</v>
      </c>
      <c r="K13590" t="s">
        <v>19</v>
      </c>
      <c r="L13590" t="s">
        <v>16</v>
      </c>
      <c r="M13590" t="s">
        <v>339</v>
      </c>
    </row>
    <row r="13591" spans="1:13" x14ac:dyDescent="0.25">
      <c r="A13591">
        <v>31509</v>
      </c>
      <c r="B13591">
        <v>2266164944</v>
      </c>
      <c r="C13591" t="s">
        <v>14382</v>
      </c>
      <c r="D13591" t="s">
        <v>951</v>
      </c>
      <c r="E13591" t="s">
        <v>31</v>
      </c>
      <c r="F13591" t="s">
        <v>16</v>
      </c>
      <c r="G13591">
        <v>18</v>
      </c>
      <c r="H13591">
        <v>700451</v>
      </c>
      <c r="I13591" t="s">
        <v>10648</v>
      </c>
      <c r="J13591" t="s">
        <v>18</v>
      </c>
      <c r="K13591" t="s">
        <v>19</v>
      </c>
      <c r="L13591" t="s">
        <v>16</v>
      </c>
      <c r="M13591" t="s">
        <v>20</v>
      </c>
    </row>
    <row r="13592" spans="1:13" x14ac:dyDescent="0.25">
      <c r="A13592">
        <v>31511</v>
      </c>
      <c r="B13592">
        <v>2266030611</v>
      </c>
      <c r="C13592" t="s">
        <v>14383</v>
      </c>
      <c r="D13592" t="s">
        <v>14</v>
      </c>
      <c r="E13592" t="s">
        <v>38</v>
      </c>
      <c r="F13592" t="s">
        <v>16</v>
      </c>
      <c r="G13592">
        <v>10</v>
      </c>
      <c r="H13592">
        <v>700313</v>
      </c>
      <c r="I13592" t="s">
        <v>266</v>
      </c>
      <c r="J13592" t="s">
        <v>518</v>
      </c>
      <c r="K13592" t="s">
        <v>38</v>
      </c>
      <c r="L13592" t="s">
        <v>16</v>
      </c>
      <c r="M13592" t="s">
        <v>339</v>
      </c>
    </row>
    <row r="13593" spans="1:13" x14ac:dyDescent="0.25">
      <c r="A13593">
        <v>31513</v>
      </c>
      <c r="B13593">
        <v>2266117501</v>
      </c>
      <c r="C13593" t="s">
        <v>14384</v>
      </c>
      <c r="D13593" t="s">
        <v>14</v>
      </c>
      <c r="E13593" t="s">
        <v>38</v>
      </c>
      <c r="F13593" t="s">
        <v>16</v>
      </c>
      <c r="G13593">
        <v>1</v>
      </c>
      <c r="H13593">
        <v>700338</v>
      </c>
      <c r="I13593" t="s">
        <v>1720</v>
      </c>
      <c r="J13593" t="s">
        <v>96</v>
      </c>
      <c r="K13593" t="s">
        <v>38</v>
      </c>
      <c r="L13593" t="s">
        <v>16</v>
      </c>
      <c r="M13593" t="s">
        <v>339</v>
      </c>
    </row>
    <row r="13594" spans="1:13" x14ac:dyDescent="0.25">
      <c r="A13594">
        <v>31514</v>
      </c>
      <c r="B13594">
        <v>2266101399</v>
      </c>
      <c r="C13594" t="s">
        <v>14385</v>
      </c>
      <c r="D13594" t="s">
        <v>14</v>
      </c>
      <c r="E13594" t="s">
        <v>38</v>
      </c>
      <c r="F13594" t="s">
        <v>16</v>
      </c>
      <c r="G13594">
        <v>12</v>
      </c>
      <c r="H13594">
        <v>700468</v>
      </c>
      <c r="I13594" t="s">
        <v>147</v>
      </c>
      <c r="J13594" t="s">
        <v>518</v>
      </c>
      <c r="K13594" t="s">
        <v>38</v>
      </c>
      <c r="L13594" t="s">
        <v>16</v>
      </c>
      <c r="M13594" t="s">
        <v>339</v>
      </c>
    </row>
    <row r="13595" spans="1:13" x14ac:dyDescent="0.25">
      <c r="A13595">
        <v>31516</v>
      </c>
      <c r="B13595">
        <v>2266168002</v>
      </c>
      <c r="C13595" t="s">
        <v>14386</v>
      </c>
      <c r="D13595" t="s">
        <v>329</v>
      </c>
      <c r="E13595" t="s">
        <v>46</v>
      </c>
      <c r="F13595" t="s">
        <v>16</v>
      </c>
      <c r="G13595">
        <v>153</v>
      </c>
      <c r="H13595">
        <v>701392</v>
      </c>
      <c r="I13595" t="s">
        <v>7216</v>
      </c>
      <c r="J13595" t="s">
        <v>9683</v>
      </c>
      <c r="K13595" t="s">
        <v>19</v>
      </c>
      <c r="L13595" t="s">
        <v>16</v>
      </c>
      <c r="M13595" t="s">
        <v>49</v>
      </c>
    </row>
    <row r="13596" spans="1:13" x14ac:dyDescent="0.25">
      <c r="A13596">
        <v>31530</v>
      </c>
      <c r="B13596">
        <v>2266193456</v>
      </c>
      <c r="C13596" t="s">
        <v>14387</v>
      </c>
      <c r="D13596" t="s">
        <v>14</v>
      </c>
      <c r="E13596" t="s">
        <v>31</v>
      </c>
      <c r="F13596" t="s">
        <v>16</v>
      </c>
      <c r="G13596">
        <v>198</v>
      </c>
      <c r="H13596">
        <v>701706</v>
      </c>
      <c r="I13596" t="s">
        <v>620</v>
      </c>
      <c r="J13596" t="s">
        <v>250</v>
      </c>
      <c r="K13596" t="s">
        <v>31</v>
      </c>
      <c r="L13596" t="s">
        <v>16</v>
      </c>
      <c r="M13596" t="s">
        <v>339</v>
      </c>
    </row>
    <row r="13597" spans="1:13" x14ac:dyDescent="0.25">
      <c r="A13597">
        <v>31531</v>
      </c>
      <c r="B13597">
        <v>2266041659</v>
      </c>
      <c r="C13597" t="s">
        <v>14388</v>
      </c>
      <c r="D13597" t="s">
        <v>329</v>
      </c>
      <c r="E13597" t="s">
        <v>38</v>
      </c>
      <c r="F13597" t="s">
        <v>16</v>
      </c>
      <c r="G13597">
        <v>219</v>
      </c>
      <c r="H13597">
        <v>701397</v>
      </c>
      <c r="I13597" t="s">
        <v>13736</v>
      </c>
      <c r="J13597" t="s">
        <v>729</v>
      </c>
      <c r="K13597" t="s">
        <v>38</v>
      </c>
      <c r="L13597" t="s">
        <v>16</v>
      </c>
      <c r="M13597" t="s">
        <v>49</v>
      </c>
    </row>
    <row r="13598" spans="1:13" x14ac:dyDescent="0.25">
      <c r="A13598">
        <v>31533</v>
      </c>
      <c r="B13598">
        <v>2266163019</v>
      </c>
      <c r="C13598" t="s">
        <v>14389</v>
      </c>
      <c r="D13598" t="s">
        <v>951</v>
      </c>
      <c r="E13598" t="s">
        <v>15</v>
      </c>
      <c r="F13598" t="s">
        <v>16</v>
      </c>
      <c r="G13598">
        <v>100</v>
      </c>
      <c r="H13598">
        <v>700430</v>
      </c>
      <c r="I13598" t="s">
        <v>5880</v>
      </c>
      <c r="J13598" t="s">
        <v>48</v>
      </c>
      <c r="K13598" t="s">
        <v>19</v>
      </c>
      <c r="L13598" t="s">
        <v>16</v>
      </c>
      <c r="M13598" t="s">
        <v>49</v>
      </c>
    </row>
    <row r="13599" spans="1:13" x14ac:dyDescent="0.25">
      <c r="A13599">
        <v>31535</v>
      </c>
      <c r="B13599">
        <v>2266062543</v>
      </c>
      <c r="C13599" t="s">
        <v>6651</v>
      </c>
      <c r="D13599" t="s">
        <v>14</v>
      </c>
      <c r="E13599" t="s">
        <v>38</v>
      </c>
      <c r="F13599" t="s">
        <v>16</v>
      </c>
      <c r="G13599">
        <v>8</v>
      </c>
      <c r="H13599">
        <v>700313</v>
      </c>
      <c r="I13599" t="s">
        <v>266</v>
      </c>
      <c r="J13599" t="s">
        <v>250</v>
      </c>
      <c r="K13599" t="s">
        <v>38</v>
      </c>
      <c r="L13599" t="s">
        <v>16</v>
      </c>
      <c r="M13599" t="s">
        <v>339</v>
      </c>
    </row>
    <row r="13600" spans="1:13" x14ac:dyDescent="0.25">
      <c r="A13600">
        <v>31542</v>
      </c>
      <c r="B13600">
        <v>2266048209</v>
      </c>
      <c r="C13600" t="s">
        <v>14390</v>
      </c>
      <c r="D13600" t="s">
        <v>951</v>
      </c>
      <c r="E13600" t="s">
        <v>46</v>
      </c>
      <c r="F13600" t="s">
        <v>16</v>
      </c>
      <c r="G13600">
        <v>11</v>
      </c>
      <c r="H13600">
        <v>700423</v>
      </c>
      <c r="I13600" t="s">
        <v>8549</v>
      </c>
      <c r="J13600" t="s">
        <v>44</v>
      </c>
      <c r="K13600" t="s">
        <v>19</v>
      </c>
      <c r="L13600" t="s">
        <v>16</v>
      </c>
      <c r="M13600" t="s">
        <v>20</v>
      </c>
    </row>
    <row r="13601" spans="1:13" x14ac:dyDescent="0.25">
      <c r="A13601">
        <v>31544</v>
      </c>
      <c r="B13601">
        <v>2266063199</v>
      </c>
      <c r="C13601" t="s">
        <v>14391</v>
      </c>
      <c r="D13601" t="s">
        <v>14</v>
      </c>
      <c r="E13601" t="s">
        <v>15</v>
      </c>
      <c r="F13601" t="s">
        <v>868</v>
      </c>
      <c r="G13601">
        <v>7</v>
      </c>
      <c r="H13601">
        <v>700484</v>
      </c>
      <c r="I13601" t="s">
        <v>17</v>
      </c>
      <c r="J13601" t="s">
        <v>18</v>
      </c>
      <c r="K13601" t="s">
        <v>19</v>
      </c>
      <c r="L13601" t="s">
        <v>869</v>
      </c>
      <c r="M13601" t="s">
        <v>20</v>
      </c>
    </row>
    <row r="13602" spans="1:13" x14ac:dyDescent="0.25">
      <c r="A13602">
        <v>31557</v>
      </c>
      <c r="B13602">
        <v>2266189393</v>
      </c>
      <c r="C13602" t="s">
        <v>14392</v>
      </c>
      <c r="D13602" t="s">
        <v>141</v>
      </c>
      <c r="E13602" t="s">
        <v>643</v>
      </c>
      <c r="F13602" t="s">
        <v>16</v>
      </c>
      <c r="G13602">
        <v>3</v>
      </c>
      <c r="H13602">
        <v>700122</v>
      </c>
      <c r="I13602" t="s">
        <v>27</v>
      </c>
      <c r="J13602" t="s">
        <v>48</v>
      </c>
      <c r="K13602" t="s">
        <v>643</v>
      </c>
      <c r="L13602" t="s">
        <v>16</v>
      </c>
      <c r="M13602" t="s">
        <v>20</v>
      </c>
    </row>
    <row r="13603" spans="1:13" x14ac:dyDescent="0.25">
      <c r="A13603">
        <v>31563</v>
      </c>
      <c r="B13603">
        <v>2266175736</v>
      </c>
      <c r="C13603" t="s">
        <v>14393</v>
      </c>
      <c r="D13603" t="s">
        <v>329</v>
      </c>
      <c r="E13603" t="s">
        <v>15</v>
      </c>
      <c r="F13603" t="s">
        <v>16</v>
      </c>
      <c r="G13603">
        <v>365</v>
      </c>
      <c r="H13603">
        <v>701291</v>
      </c>
      <c r="I13603" t="s">
        <v>14394</v>
      </c>
      <c r="J13603" t="s">
        <v>8315</v>
      </c>
      <c r="K13603" t="s">
        <v>19</v>
      </c>
      <c r="L13603" t="s">
        <v>16</v>
      </c>
      <c r="M13603" t="s">
        <v>49</v>
      </c>
    </row>
    <row r="13604" spans="1:13" x14ac:dyDescent="0.25">
      <c r="A13604">
        <v>31564</v>
      </c>
      <c r="B13604">
        <v>2266005321</v>
      </c>
      <c r="C13604" t="s">
        <v>14395</v>
      </c>
      <c r="D13604" t="s">
        <v>329</v>
      </c>
      <c r="E13604" t="s">
        <v>31</v>
      </c>
      <c r="F13604" t="s">
        <v>16</v>
      </c>
      <c r="G13604">
        <v>452</v>
      </c>
      <c r="H13604">
        <v>701163</v>
      </c>
      <c r="I13604" t="s">
        <v>3243</v>
      </c>
      <c r="J13604" t="s">
        <v>13034</v>
      </c>
      <c r="K13604" t="s">
        <v>31</v>
      </c>
      <c r="L13604" t="s">
        <v>16</v>
      </c>
      <c r="M13604" t="s">
        <v>20</v>
      </c>
    </row>
    <row r="13605" spans="1:13" x14ac:dyDescent="0.25">
      <c r="A13605">
        <v>31566</v>
      </c>
      <c r="B13605">
        <v>2266083580</v>
      </c>
      <c r="C13605" t="s">
        <v>14396</v>
      </c>
      <c r="D13605" t="s">
        <v>14</v>
      </c>
      <c r="E13605" t="s">
        <v>15</v>
      </c>
      <c r="F13605" t="s">
        <v>16</v>
      </c>
      <c r="G13605">
        <v>1202</v>
      </c>
      <c r="H13605">
        <v>700540</v>
      </c>
      <c r="I13605" t="s">
        <v>944</v>
      </c>
      <c r="J13605" t="s">
        <v>518</v>
      </c>
      <c r="K13605" t="s">
        <v>19</v>
      </c>
      <c r="L13605" t="s">
        <v>16</v>
      </c>
      <c r="M13605" t="s">
        <v>339</v>
      </c>
    </row>
    <row r="13606" spans="1:13" x14ac:dyDescent="0.25">
      <c r="A13606">
        <v>31567</v>
      </c>
      <c r="B13606">
        <v>2266114046</v>
      </c>
      <c r="C13606" t="s">
        <v>14397</v>
      </c>
      <c r="D13606" t="s">
        <v>329</v>
      </c>
      <c r="E13606" t="s">
        <v>46</v>
      </c>
      <c r="F13606" t="s">
        <v>16</v>
      </c>
      <c r="G13606">
        <v>2233</v>
      </c>
      <c r="H13606">
        <v>700590</v>
      </c>
      <c r="I13606" t="s">
        <v>6941</v>
      </c>
      <c r="J13606" t="s">
        <v>5495</v>
      </c>
      <c r="K13606" t="s">
        <v>19</v>
      </c>
      <c r="L13606" t="s">
        <v>16</v>
      </c>
      <c r="M13606" t="s">
        <v>339</v>
      </c>
    </row>
    <row r="13607" spans="1:13" x14ac:dyDescent="0.25">
      <c r="A13607">
        <v>31575</v>
      </c>
      <c r="B13607">
        <v>2266020134</v>
      </c>
      <c r="C13607" t="s">
        <v>14398</v>
      </c>
      <c r="D13607" t="s">
        <v>14</v>
      </c>
      <c r="E13607" t="s">
        <v>38</v>
      </c>
      <c r="F13607" t="s">
        <v>16</v>
      </c>
      <c r="G13607">
        <v>23</v>
      </c>
      <c r="H13607">
        <v>700339</v>
      </c>
      <c r="I13607" t="s">
        <v>438</v>
      </c>
      <c r="J13607" t="s">
        <v>44</v>
      </c>
      <c r="K13607" t="s">
        <v>38</v>
      </c>
      <c r="L13607" t="s">
        <v>16</v>
      </c>
      <c r="M13607" t="s">
        <v>339</v>
      </c>
    </row>
    <row r="13608" spans="1:13" x14ac:dyDescent="0.25">
      <c r="A13608">
        <v>31576</v>
      </c>
      <c r="B13608">
        <v>2266121287</v>
      </c>
      <c r="C13608" t="s">
        <v>14399</v>
      </c>
      <c r="D13608" t="s">
        <v>14</v>
      </c>
      <c r="E13608" t="s">
        <v>38</v>
      </c>
      <c r="F13608" t="s">
        <v>16</v>
      </c>
      <c r="G13608">
        <v>3</v>
      </c>
      <c r="H13608">
        <v>700327</v>
      </c>
      <c r="I13608" t="s">
        <v>143</v>
      </c>
      <c r="J13608" t="s">
        <v>250</v>
      </c>
      <c r="K13608" t="s">
        <v>38</v>
      </c>
      <c r="L13608" t="s">
        <v>16</v>
      </c>
      <c r="M13608" t="s">
        <v>49</v>
      </c>
    </row>
    <row r="13609" spans="1:13" x14ac:dyDescent="0.25">
      <c r="A13609">
        <v>31579</v>
      </c>
      <c r="B13609">
        <v>2266018058</v>
      </c>
      <c r="C13609" t="s">
        <v>14400</v>
      </c>
      <c r="D13609" t="s">
        <v>329</v>
      </c>
      <c r="E13609" t="s">
        <v>15</v>
      </c>
      <c r="F13609" t="s">
        <v>16</v>
      </c>
      <c r="G13609">
        <v>810</v>
      </c>
      <c r="H13609">
        <v>701280</v>
      </c>
      <c r="I13609" t="s">
        <v>9506</v>
      </c>
      <c r="J13609" t="s">
        <v>6741</v>
      </c>
      <c r="K13609" t="s">
        <v>19</v>
      </c>
      <c r="L13609" t="s">
        <v>16</v>
      </c>
      <c r="M13609" t="s">
        <v>339</v>
      </c>
    </row>
    <row r="13610" spans="1:13" x14ac:dyDescent="0.25">
      <c r="A13610">
        <v>31581</v>
      </c>
      <c r="B13610">
        <v>2266021685</v>
      </c>
      <c r="C13610" t="s">
        <v>14401</v>
      </c>
      <c r="D13610" t="s">
        <v>329</v>
      </c>
      <c r="E13610" t="s">
        <v>15</v>
      </c>
      <c r="F13610" t="s">
        <v>16</v>
      </c>
      <c r="G13610">
        <v>69</v>
      </c>
      <c r="H13610">
        <v>700626</v>
      </c>
      <c r="I13610" t="s">
        <v>3251</v>
      </c>
      <c r="J13610" t="s">
        <v>6745</v>
      </c>
      <c r="K13610" t="s">
        <v>19</v>
      </c>
      <c r="L13610" t="s">
        <v>16</v>
      </c>
      <c r="M13610" t="s">
        <v>3175</v>
      </c>
    </row>
    <row r="13611" spans="1:13" x14ac:dyDescent="0.25">
      <c r="A13611">
        <v>31583</v>
      </c>
      <c r="B13611">
        <v>2266175507</v>
      </c>
      <c r="C13611" t="s">
        <v>14402</v>
      </c>
      <c r="D13611" t="s">
        <v>720</v>
      </c>
      <c r="E13611" t="s">
        <v>15</v>
      </c>
      <c r="F13611" t="s">
        <v>16</v>
      </c>
      <c r="G13611">
        <v>751</v>
      </c>
      <c r="H13611">
        <v>700362</v>
      </c>
      <c r="I13611" t="s">
        <v>306</v>
      </c>
      <c r="J13611" t="s">
        <v>1477</v>
      </c>
      <c r="K13611" t="s">
        <v>19</v>
      </c>
      <c r="L13611" t="s">
        <v>16</v>
      </c>
      <c r="M13611" t="s">
        <v>49</v>
      </c>
    </row>
    <row r="13612" spans="1:13" x14ac:dyDescent="0.25">
      <c r="A13612">
        <v>31584</v>
      </c>
      <c r="B13612">
        <v>2266159407</v>
      </c>
      <c r="C13612" t="s">
        <v>14403</v>
      </c>
      <c r="D13612" t="s">
        <v>329</v>
      </c>
      <c r="E13612" t="s">
        <v>15</v>
      </c>
      <c r="F13612" t="s">
        <v>16</v>
      </c>
      <c r="G13612">
        <v>64</v>
      </c>
      <c r="H13612">
        <v>701392</v>
      </c>
      <c r="I13612" t="s">
        <v>7216</v>
      </c>
      <c r="J13612" t="s">
        <v>9683</v>
      </c>
      <c r="K13612" t="s">
        <v>19</v>
      </c>
      <c r="L13612" t="s">
        <v>16</v>
      </c>
      <c r="M13612" t="s">
        <v>49</v>
      </c>
    </row>
    <row r="13613" spans="1:13" x14ac:dyDescent="0.25">
      <c r="A13613">
        <v>31585</v>
      </c>
      <c r="B13613">
        <v>2266155105</v>
      </c>
      <c r="C13613" t="s">
        <v>14404</v>
      </c>
      <c r="D13613" t="s">
        <v>14</v>
      </c>
      <c r="E13613" t="s">
        <v>38</v>
      </c>
      <c r="F13613" t="s">
        <v>16</v>
      </c>
      <c r="G13613">
        <v>165</v>
      </c>
      <c r="H13613">
        <v>700396</v>
      </c>
      <c r="I13613" t="s">
        <v>544</v>
      </c>
      <c r="J13613" t="s">
        <v>250</v>
      </c>
      <c r="K13613" t="s">
        <v>38</v>
      </c>
      <c r="L13613" t="s">
        <v>16</v>
      </c>
      <c r="M13613" t="s">
        <v>49</v>
      </c>
    </row>
    <row r="13614" spans="1:13" x14ac:dyDescent="0.25">
      <c r="A13614">
        <v>31586</v>
      </c>
      <c r="B13614">
        <v>2266159081</v>
      </c>
      <c r="C13614" t="s">
        <v>14405</v>
      </c>
      <c r="D13614" t="s">
        <v>14</v>
      </c>
      <c r="E13614" t="s">
        <v>46</v>
      </c>
      <c r="F13614" t="s">
        <v>16</v>
      </c>
      <c r="G13614">
        <v>43</v>
      </c>
      <c r="H13614">
        <v>700304</v>
      </c>
      <c r="I13614" t="s">
        <v>553</v>
      </c>
      <c r="J13614" t="s">
        <v>250</v>
      </c>
      <c r="K13614" t="s">
        <v>19</v>
      </c>
      <c r="L13614" t="s">
        <v>16</v>
      </c>
      <c r="M13614" t="s">
        <v>3175</v>
      </c>
    </row>
    <row r="13615" spans="1:13" x14ac:dyDescent="0.25">
      <c r="A13615">
        <v>31589</v>
      </c>
      <c r="B13615">
        <v>2266139290</v>
      </c>
      <c r="C13615" t="s">
        <v>14406</v>
      </c>
      <c r="D13615" t="s">
        <v>951</v>
      </c>
      <c r="E13615" t="s">
        <v>46</v>
      </c>
      <c r="F13615" t="s">
        <v>16</v>
      </c>
      <c r="G13615">
        <v>7</v>
      </c>
      <c r="H13615">
        <v>700451</v>
      </c>
      <c r="I13615" t="s">
        <v>10648</v>
      </c>
      <c r="J13615" t="s">
        <v>18</v>
      </c>
      <c r="K13615" t="s">
        <v>19</v>
      </c>
      <c r="L13615" t="s">
        <v>16</v>
      </c>
      <c r="M13615" t="s">
        <v>20</v>
      </c>
    </row>
    <row r="13616" spans="1:13" x14ac:dyDescent="0.25">
      <c r="A13616">
        <v>31590</v>
      </c>
      <c r="B13616">
        <v>2266101151</v>
      </c>
      <c r="C13616" t="s">
        <v>14407</v>
      </c>
      <c r="D13616" t="s">
        <v>951</v>
      </c>
      <c r="E13616" t="s">
        <v>46</v>
      </c>
      <c r="F13616" t="s">
        <v>16</v>
      </c>
      <c r="G13616">
        <v>192</v>
      </c>
      <c r="H13616">
        <v>700434</v>
      </c>
      <c r="I13616" t="s">
        <v>9941</v>
      </c>
      <c r="J13616" t="s">
        <v>18</v>
      </c>
      <c r="K13616" t="s">
        <v>19</v>
      </c>
      <c r="L13616" t="s">
        <v>16</v>
      </c>
      <c r="M13616" t="s">
        <v>49</v>
      </c>
    </row>
    <row r="13617" spans="1:13" x14ac:dyDescent="0.25">
      <c r="A13617">
        <v>31593</v>
      </c>
      <c r="B13617">
        <v>2266046328</v>
      </c>
      <c r="C13617" t="s">
        <v>14408</v>
      </c>
      <c r="D13617" t="s">
        <v>329</v>
      </c>
      <c r="E13617" t="s">
        <v>15</v>
      </c>
      <c r="F13617" t="s">
        <v>16</v>
      </c>
      <c r="G13617">
        <v>42</v>
      </c>
      <c r="H13617">
        <v>701627</v>
      </c>
      <c r="I13617" t="s">
        <v>13128</v>
      </c>
      <c r="J13617" t="s">
        <v>8315</v>
      </c>
      <c r="K13617" t="s">
        <v>19</v>
      </c>
      <c r="L13617" t="s">
        <v>16</v>
      </c>
      <c r="M13617" t="s">
        <v>339</v>
      </c>
    </row>
    <row r="13618" spans="1:13" x14ac:dyDescent="0.25">
      <c r="A13618">
        <v>31594</v>
      </c>
      <c r="B13618">
        <v>2266098777</v>
      </c>
      <c r="C13618" t="s">
        <v>14409</v>
      </c>
      <c r="D13618" t="s">
        <v>951</v>
      </c>
      <c r="E13618" t="s">
        <v>15</v>
      </c>
      <c r="F13618" t="s">
        <v>16</v>
      </c>
      <c r="G13618">
        <v>1528</v>
      </c>
      <c r="H13618">
        <v>700439</v>
      </c>
      <c r="I13618" t="s">
        <v>3615</v>
      </c>
      <c r="J13618" t="s">
        <v>48</v>
      </c>
      <c r="K13618" t="s">
        <v>19</v>
      </c>
      <c r="L13618" t="s">
        <v>16</v>
      </c>
      <c r="M13618" t="s">
        <v>20</v>
      </c>
    </row>
    <row r="13619" spans="1:13" x14ac:dyDescent="0.25">
      <c r="A13619">
        <v>31598</v>
      </c>
      <c r="B13619">
        <v>2266103516</v>
      </c>
      <c r="C13619" t="s">
        <v>14410</v>
      </c>
      <c r="D13619" t="s">
        <v>14</v>
      </c>
      <c r="E13619" t="s">
        <v>15</v>
      </c>
      <c r="F13619" t="s">
        <v>16</v>
      </c>
      <c r="G13619">
        <v>130</v>
      </c>
      <c r="H13619">
        <v>700304</v>
      </c>
      <c r="I13619" t="s">
        <v>553</v>
      </c>
      <c r="J13619" t="s">
        <v>518</v>
      </c>
      <c r="K13619" t="s">
        <v>19</v>
      </c>
      <c r="L13619" t="s">
        <v>16</v>
      </c>
      <c r="M13619" t="s">
        <v>49</v>
      </c>
    </row>
    <row r="13620" spans="1:13" x14ac:dyDescent="0.25">
      <c r="A13620">
        <v>31609</v>
      </c>
      <c r="B13620">
        <v>2266035697</v>
      </c>
      <c r="C13620" t="s">
        <v>14411</v>
      </c>
      <c r="D13620" t="s">
        <v>141</v>
      </c>
      <c r="E13620" t="s">
        <v>15</v>
      </c>
      <c r="F13620" t="s">
        <v>16</v>
      </c>
      <c r="G13620">
        <v>16</v>
      </c>
      <c r="H13620">
        <v>700122</v>
      </c>
      <c r="I13620" t="s">
        <v>27</v>
      </c>
      <c r="J13620" t="s">
        <v>518</v>
      </c>
      <c r="K13620" t="s">
        <v>19</v>
      </c>
      <c r="L13620" t="s">
        <v>16</v>
      </c>
      <c r="M13620" t="s">
        <v>20</v>
      </c>
    </row>
    <row r="13621" spans="1:13" x14ac:dyDescent="0.25">
      <c r="A13621">
        <v>31613</v>
      </c>
      <c r="B13621">
        <v>2266090600</v>
      </c>
      <c r="C13621" t="s">
        <v>14412</v>
      </c>
      <c r="D13621" t="s">
        <v>14</v>
      </c>
      <c r="E13621" t="s">
        <v>643</v>
      </c>
      <c r="F13621" t="s">
        <v>16</v>
      </c>
      <c r="G13621">
        <v>3</v>
      </c>
      <c r="H13621">
        <v>700298</v>
      </c>
      <c r="I13621" t="s">
        <v>738</v>
      </c>
      <c r="J13621" t="s">
        <v>102</v>
      </c>
      <c r="K13621" t="s">
        <v>643</v>
      </c>
      <c r="L13621" t="s">
        <v>16</v>
      </c>
      <c r="M13621" t="s">
        <v>363</v>
      </c>
    </row>
    <row r="13622" spans="1:13" x14ac:dyDescent="0.25">
      <c r="A13622">
        <v>31616</v>
      </c>
      <c r="B13622">
        <v>2266106331</v>
      </c>
      <c r="C13622" t="s">
        <v>14413</v>
      </c>
      <c r="D13622" t="s">
        <v>951</v>
      </c>
      <c r="E13622" t="s">
        <v>15</v>
      </c>
      <c r="F13622" t="s">
        <v>16</v>
      </c>
      <c r="G13622">
        <v>219</v>
      </c>
      <c r="H13622">
        <v>701413</v>
      </c>
      <c r="I13622" t="s">
        <v>11252</v>
      </c>
      <c r="J13622" t="s">
        <v>96</v>
      </c>
      <c r="K13622" t="s">
        <v>19</v>
      </c>
      <c r="L13622" t="s">
        <v>16</v>
      </c>
      <c r="M13622" t="s">
        <v>20</v>
      </c>
    </row>
    <row r="13623" spans="1:13" x14ac:dyDescent="0.25">
      <c r="A13623">
        <v>31619</v>
      </c>
      <c r="B13623">
        <v>2266040101</v>
      </c>
      <c r="C13623" t="s">
        <v>14414</v>
      </c>
      <c r="D13623" t="s">
        <v>14</v>
      </c>
      <c r="E13623" t="s">
        <v>38</v>
      </c>
      <c r="F13623" t="s">
        <v>16</v>
      </c>
      <c r="G13623">
        <v>1</v>
      </c>
      <c r="H13623">
        <v>700367</v>
      </c>
      <c r="I13623" t="s">
        <v>185</v>
      </c>
      <c r="J13623" t="s">
        <v>44</v>
      </c>
      <c r="K13623" t="s">
        <v>38</v>
      </c>
      <c r="L13623" t="s">
        <v>16</v>
      </c>
      <c r="M13623" t="s">
        <v>363</v>
      </c>
    </row>
    <row r="13624" spans="1:13" x14ac:dyDescent="0.25">
      <c r="A13624">
        <v>31623</v>
      </c>
      <c r="B13624">
        <v>2266047066</v>
      </c>
      <c r="C13624" t="s">
        <v>14415</v>
      </c>
      <c r="D13624" t="s">
        <v>14</v>
      </c>
      <c r="E13624" t="s">
        <v>15</v>
      </c>
      <c r="F13624" t="s">
        <v>16</v>
      </c>
      <c r="G13624">
        <v>8</v>
      </c>
      <c r="H13624">
        <v>700365</v>
      </c>
      <c r="I13624" t="s">
        <v>182</v>
      </c>
      <c r="J13624" t="s">
        <v>518</v>
      </c>
      <c r="K13624" t="s">
        <v>19</v>
      </c>
      <c r="L13624" t="s">
        <v>16</v>
      </c>
      <c r="M13624" t="s">
        <v>339</v>
      </c>
    </row>
    <row r="13625" spans="1:13" x14ac:dyDescent="0.25">
      <c r="A13625">
        <v>31626</v>
      </c>
      <c r="B13625">
        <v>2266135412</v>
      </c>
      <c r="C13625" t="s">
        <v>14416</v>
      </c>
      <c r="D13625" t="s">
        <v>951</v>
      </c>
      <c r="E13625" t="s">
        <v>46</v>
      </c>
      <c r="F13625" t="s">
        <v>16</v>
      </c>
      <c r="G13625">
        <v>1018</v>
      </c>
      <c r="H13625">
        <v>700441</v>
      </c>
      <c r="I13625" t="s">
        <v>9689</v>
      </c>
      <c r="J13625" t="s">
        <v>48</v>
      </c>
      <c r="K13625" t="s">
        <v>19</v>
      </c>
      <c r="L13625" t="s">
        <v>16</v>
      </c>
      <c r="M13625" t="s">
        <v>49</v>
      </c>
    </row>
    <row r="13626" spans="1:13" x14ac:dyDescent="0.25">
      <c r="A13626">
        <v>31629</v>
      </c>
      <c r="B13626">
        <v>2266129148</v>
      </c>
      <c r="C13626" t="s">
        <v>14417</v>
      </c>
      <c r="D13626" t="s">
        <v>14</v>
      </c>
      <c r="E13626" t="s">
        <v>38</v>
      </c>
      <c r="F13626" t="s">
        <v>16</v>
      </c>
      <c r="G13626">
        <v>5</v>
      </c>
      <c r="H13626">
        <v>700327</v>
      </c>
      <c r="I13626" t="s">
        <v>143</v>
      </c>
      <c r="J13626" t="s">
        <v>48</v>
      </c>
      <c r="K13626" t="s">
        <v>38</v>
      </c>
      <c r="L13626" t="s">
        <v>16</v>
      </c>
      <c r="M13626" t="s">
        <v>3175</v>
      </c>
    </row>
    <row r="13627" spans="1:13" x14ac:dyDescent="0.25">
      <c r="A13627">
        <v>31637</v>
      </c>
      <c r="B13627">
        <v>2266109396</v>
      </c>
      <c r="C13627" t="s">
        <v>14418</v>
      </c>
      <c r="D13627" t="s">
        <v>951</v>
      </c>
      <c r="E13627" t="s">
        <v>46</v>
      </c>
      <c r="F13627" t="s">
        <v>16</v>
      </c>
      <c r="G13627">
        <v>35</v>
      </c>
      <c r="H13627">
        <v>700434</v>
      </c>
      <c r="I13627" t="s">
        <v>9941</v>
      </c>
      <c r="J13627" t="s">
        <v>96</v>
      </c>
      <c r="K13627" t="s">
        <v>19</v>
      </c>
      <c r="L13627" t="s">
        <v>16</v>
      </c>
      <c r="M13627" t="s">
        <v>49</v>
      </c>
    </row>
    <row r="13628" spans="1:13" x14ac:dyDescent="0.25">
      <c r="A13628">
        <v>31639</v>
      </c>
      <c r="B13628">
        <v>2266119506</v>
      </c>
      <c r="C13628" t="s">
        <v>14419</v>
      </c>
      <c r="D13628" t="s">
        <v>329</v>
      </c>
      <c r="E13628" t="s">
        <v>15</v>
      </c>
      <c r="F13628" t="s">
        <v>16</v>
      </c>
      <c r="G13628">
        <v>1033</v>
      </c>
      <c r="H13628">
        <v>700627</v>
      </c>
      <c r="I13628" t="s">
        <v>4453</v>
      </c>
      <c r="J13628" t="s">
        <v>9683</v>
      </c>
      <c r="K13628" t="s">
        <v>19</v>
      </c>
      <c r="L13628" t="s">
        <v>16</v>
      </c>
      <c r="M13628" t="s">
        <v>49</v>
      </c>
    </row>
    <row r="13629" spans="1:13" x14ac:dyDescent="0.25">
      <c r="A13629">
        <v>31669</v>
      </c>
      <c r="B13629">
        <v>2266064098</v>
      </c>
      <c r="C13629" t="s">
        <v>14420</v>
      </c>
      <c r="D13629" t="s">
        <v>14</v>
      </c>
      <c r="E13629" t="s">
        <v>643</v>
      </c>
      <c r="F13629" t="s">
        <v>16</v>
      </c>
      <c r="G13629">
        <v>10</v>
      </c>
      <c r="H13629">
        <v>700483</v>
      </c>
      <c r="I13629" t="s">
        <v>198</v>
      </c>
      <c r="J13629" t="s">
        <v>44</v>
      </c>
      <c r="K13629" t="s">
        <v>643</v>
      </c>
      <c r="L13629" t="s">
        <v>16</v>
      </c>
      <c r="M13629" t="s">
        <v>20</v>
      </c>
    </row>
    <row r="13630" spans="1:13" x14ac:dyDescent="0.25">
      <c r="A13630">
        <v>31670</v>
      </c>
      <c r="B13630">
        <v>2266136190</v>
      </c>
      <c r="C13630" t="s">
        <v>14421</v>
      </c>
      <c r="D13630" t="s">
        <v>951</v>
      </c>
      <c r="E13630" t="s">
        <v>15</v>
      </c>
      <c r="F13630" t="s">
        <v>16</v>
      </c>
      <c r="G13630">
        <v>10</v>
      </c>
      <c r="H13630">
        <v>700425</v>
      </c>
      <c r="I13630" t="s">
        <v>2746</v>
      </c>
      <c r="J13630" t="s">
        <v>1097</v>
      </c>
      <c r="K13630" t="s">
        <v>19</v>
      </c>
      <c r="L13630" t="s">
        <v>16</v>
      </c>
      <c r="M13630" t="s">
        <v>49</v>
      </c>
    </row>
    <row r="13631" spans="1:13" x14ac:dyDescent="0.25">
      <c r="A13631">
        <v>31674</v>
      </c>
      <c r="B13631">
        <v>2266036469</v>
      </c>
      <c r="C13631" t="s">
        <v>14422</v>
      </c>
      <c r="D13631" t="s">
        <v>14</v>
      </c>
      <c r="E13631" t="s">
        <v>15</v>
      </c>
      <c r="F13631" t="s">
        <v>16</v>
      </c>
      <c r="G13631">
        <v>12</v>
      </c>
      <c r="H13631">
        <v>700357</v>
      </c>
      <c r="I13631" t="s">
        <v>22</v>
      </c>
      <c r="J13631" t="s">
        <v>7582</v>
      </c>
      <c r="K13631" t="s">
        <v>19</v>
      </c>
      <c r="L13631" t="s">
        <v>16</v>
      </c>
      <c r="M13631" t="s">
        <v>49</v>
      </c>
    </row>
    <row r="13632" spans="1:13" x14ac:dyDescent="0.25">
      <c r="A13632">
        <v>31676</v>
      </c>
      <c r="B13632">
        <v>2266183170</v>
      </c>
      <c r="C13632" t="s">
        <v>14423</v>
      </c>
      <c r="D13632" t="s">
        <v>329</v>
      </c>
      <c r="E13632" t="s">
        <v>38</v>
      </c>
      <c r="F13632" t="s">
        <v>16</v>
      </c>
      <c r="G13632">
        <v>94</v>
      </c>
      <c r="H13632">
        <v>700761</v>
      </c>
      <c r="I13632" t="s">
        <v>8405</v>
      </c>
      <c r="J13632" t="s">
        <v>729</v>
      </c>
      <c r="K13632" t="s">
        <v>38</v>
      </c>
      <c r="L13632" t="s">
        <v>16</v>
      </c>
      <c r="M13632" t="s">
        <v>339</v>
      </c>
    </row>
    <row r="13633" spans="1:13" x14ac:dyDescent="0.25">
      <c r="A13633">
        <v>31682</v>
      </c>
      <c r="B13633">
        <v>2266155881</v>
      </c>
      <c r="C13633" t="s">
        <v>14424</v>
      </c>
      <c r="D13633" t="s">
        <v>329</v>
      </c>
      <c r="E13633" t="s">
        <v>15</v>
      </c>
      <c r="F13633" t="s">
        <v>16</v>
      </c>
      <c r="G13633">
        <v>148</v>
      </c>
      <c r="H13633">
        <v>701128</v>
      </c>
      <c r="I13633" t="s">
        <v>3201</v>
      </c>
      <c r="J13633" t="s">
        <v>10407</v>
      </c>
      <c r="K13633" t="s">
        <v>19</v>
      </c>
      <c r="L13633" t="s">
        <v>16</v>
      </c>
      <c r="M13633" t="s">
        <v>339</v>
      </c>
    </row>
    <row r="13634" spans="1:13" x14ac:dyDescent="0.25">
      <c r="A13634">
        <v>31683</v>
      </c>
      <c r="B13634">
        <v>2266101404</v>
      </c>
      <c r="C13634" t="s">
        <v>14425</v>
      </c>
      <c r="D13634" t="s">
        <v>14</v>
      </c>
      <c r="E13634" t="s">
        <v>38</v>
      </c>
      <c r="F13634" t="s">
        <v>16</v>
      </c>
      <c r="G13634">
        <v>220</v>
      </c>
      <c r="H13634">
        <v>701711</v>
      </c>
      <c r="I13634" t="s">
        <v>326</v>
      </c>
      <c r="J13634" t="s">
        <v>96</v>
      </c>
      <c r="K13634" t="s">
        <v>38</v>
      </c>
      <c r="L13634" t="s">
        <v>16</v>
      </c>
      <c r="M13634" t="s">
        <v>339</v>
      </c>
    </row>
    <row r="13635" spans="1:13" x14ac:dyDescent="0.25">
      <c r="A13635">
        <v>31689</v>
      </c>
      <c r="B13635">
        <v>2266048874</v>
      </c>
      <c r="C13635" t="s">
        <v>14426</v>
      </c>
      <c r="D13635" t="s">
        <v>951</v>
      </c>
      <c r="E13635" t="s">
        <v>15</v>
      </c>
      <c r="F13635" t="s">
        <v>16</v>
      </c>
      <c r="G13635">
        <v>26</v>
      </c>
      <c r="H13635">
        <v>700434</v>
      </c>
      <c r="I13635" t="s">
        <v>9941</v>
      </c>
      <c r="J13635" t="s">
        <v>18</v>
      </c>
      <c r="K13635" t="s">
        <v>19</v>
      </c>
      <c r="L13635" t="s">
        <v>16</v>
      </c>
      <c r="M13635" t="s">
        <v>49</v>
      </c>
    </row>
    <row r="13636" spans="1:13" x14ac:dyDescent="0.25">
      <c r="A13636">
        <v>31700</v>
      </c>
      <c r="B13636">
        <v>2266069511</v>
      </c>
      <c r="C13636" t="s">
        <v>14427</v>
      </c>
      <c r="D13636" t="s">
        <v>329</v>
      </c>
      <c r="E13636" t="s">
        <v>46</v>
      </c>
      <c r="F13636" t="s">
        <v>16</v>
      </c>
      <c r="G13636">
        <v>304</v>
      </c>
      <c r="H13636">
        <v>701418</v>
      </c>
      <c r="I13636" t="s">
        <v>12805</v>
      </c>
      <c r="J13636" t="s">
        <v>9683</v>
      </c>
      <c r="K13636" t="s">
        <v>19</v>
      </c>
      <c r="L13636" t="s">
        <v>16</v>
      </c>
      <c r="M13636" t="s">
        <v>49</v>
      </c>
    </row>
    <row r="13637" spans="1:13" x14ac:dyDescent="0.25">
      <c r="A13637">
        <v>31704</v>
      </c>
      <c r="B13637">
        <v>2266188342</v>
      </c>
      <c r="C13637" t="s">
        <v>14428</v>
      </c>
      <c r="D13637" t="s">
        <v>329</v>
      </c>
      <c r="E13637" t="s">
        <v>15</v>
      </c>
      <c r="F13637" t="s">
        <v>16</v>
      </c>
      <c r="G13637">
        <v>1208</v>
      </c>
      <c r="H13637">
        <v>701015</v>
      </c>
      <c r="I13637" t="s">
        <v>3802</v>
      </c>
      <c r="J13637" t="s">
        <v>6745</v>
      </c>
      <c r="K13637" t="s">
        <v>19</v>
      </c>
      <c r="L13637" t="s">
        <v>16</v>
      </c>
      <c r="M13637" t="s">
        <v>339</v>
      </c>
    </row>
    <row r="13638" spans="1:13" x14ac:dyDescent="0.25">
      <c r="A13638">
        <v>31719</v>
      </c>
      <c r="B13638">
        <v>2266180450</v>
      </c>
      <c r="C13638" t="s">
        <v>14429</v>
      </c>
      <c r="D13638" t="s">
        <v>14</v>
      </c>
      <c r="E13638" t="s">
        <v>46</v>
      </c>
      <c r="F13638" t="s">
        <v>16</v>
      </c>
      <c r="G13638">
        <v>1045</v>
      </c>
      <c r="H13638">
        <v>700362</v>
      </c>
      <c r="I13638" t="s">
        <v>306</v>
      </c>
      <c r="J13638" t="s">
        <v>518</v>
      </c>
      <c r="K13638" t="s">
        <v>46</v>
      </c>
      <c r="L13638" t="s">
        <v>16</v>
      </c>
      <c r="M13638" t="s">
        <v>339</v>
      </c>
    </row>
    <row r="13639" spans="1:13" x14ac:dyDescent="0.25">
      <c r="A13639">
        <v>31720</v>
      </c>
      <c r="B13639">
        <v>2266182957</v>
      </c>
      <c r="C13639" t="s">
        <v>14430</v>
      </c>
      <c r="D13639" t="s">
        <v>329</v>
      </c>
      <c r="E13639" t="s">
        <v>46</v>
      </c>
      <c r="F13639" t="s">
        <v>16</v>
      </c>
      <c r="G13639">
        <v>40</v>
      </c>
      <c r="H13639">
        <v>701298</v>
      </c>
      <c r="I13639" t="s">
        <v>14431</v>
      </c>
      <c r="J13639" t="s">
        <v>8315</v>
      </c>
      <c r="K13639" t="s">
        <v>19</v>
      </c>
      <c r="L13639" t="s">
        <v>16</v>
      </c>
      <c r="M13639" t="s">
        <v>49</v>
      </c>
    </row>
    <row r="13640" spans="1:13" x14ac:dyDescent="0.25">
      <c r="A13640">
        <v>31728</v>
      </c>
      <c r="B13640">
        <v>2266177639</v>
      </c>
      <c r="C13640" t="s">
        <v>14432</v>
      </c>
      <c r="D13640" t="s">
        <v>14</v>
      </c>
      <c r="E13640" t="s">
        <v>643</v>
      </c>
      <c r="F13640" t="s">
        <v>16</v>
      </c>
      <c r="G13640">
        <v>7</v>
      </c>
      <c r="H13640">
        <v>700123</v>
      </c>
      <c r="I13640" t="s">
        <v>157</v>
      </c>
      <c r="J13640" t="s">
        <v>44</v>
      </c>
      <c r="K13640" t="s">
        <v>643</v>
      </c>
      <c r="L13640" t="s">
        <v>16</v>
      </c>
      <c r="M13640" t="s">
        <v>339</v>
      </c>
    </row>
    <row r="13641" spans="1:13" x14ac:dyDescent="0.25">
      <c r="A13641">
        <v>31734</v>
      </c>
      <c r="B13641">
        <v>2266165931</v>
      </c>
      <c r="C13641" t="s">
        <v>14433</v>
      </c>
      <c r="D13641" t="s">
        <v>951</v>
      </c>
      <c r="E13641" t="s">
        <v>46</v>
      </c>
      <c r="F13641" t="s">
        <v>16</v>
      </c>
      <c r="G13641">
        <v>265</v>
      </c>
      <c r="H13641">
        <v>701413</v>
      </c>
      <c r="I13641" t="s">
        <v>11252</v>
      </c>
      <c r="J13641" t="s">
        <v>96</v>
      </c>
      <c r="K13641" t="s">
        <v>19</v>
      </c>
      <c r="L13641" t="s">
        <v>16</v>
      </c>
      <c r="M13641" t="s">
        <v>20</v>
      </c>
    </row>
    <row r="13642" spans="1:13" x14ac:dyDescent="0.25">
      <c r="A13642">
        <v>31739</v>
      </c>
      <c r="B13642">
        <v>2266082007</v>
      </c>
      <c r="C13642" t="s">
        <v>14434</v>
      </c>
      <c r="D13642" t="s">
        <v>14</v>
      </c>
      <c r="E13642" t="s">
        <v>46</v>
      </c>
      <c r="F13642" t="s">
        <v>16</v>
      </c>
      <c r="G13642">
        <v>633</v>
      </c>
      <c r="H13642">
        <v>700301</v>
      </c>
      <c r="I13642" t="s">
        <v>259</v>
      </c>
      <c r="J13642" t="s">
        <v>4073</v>
      </c>
      <c r="K13642" t="s">
        <v>46</v>
      </c>
      <c r="L13642" t="s">
        <v>16</v>
      </c>
      <c r="M13642" t="s">
        <v>20</v>
      </c>
    </row>
    <row r="13643" spans="1:13" x14ac:dyDescent="0.25">
      <c r="A13643">
        <v>31743</v>
      </c>
      <c r="B13643">
        <v>2266183833</v>
      </c>
      <c r="C13643" t="s">
        <v>14435</v>
      </c>
      <c r="D13643" t="s">
        <v>14</v>
      </c>
      <c r="E13643" t="s">
        <v>38</v>
      </c>
      <c r="F13643" t="s">
        <v>16</v>
      </c>
      <c r="G13643">
        <v>34</v>
      </c>
      <c r="H13643">
        <v>700374</v>
      </c>
      <c r="I13643" t="s">
        <v>235</v>
      </c>
      <c r="J13643" t="s">
        <v>145</v>
      </c>
      <c r="K13643" t="s">
        <v>38</v>
      </c>
      <c r="L13643" t="s">
        <v>16</v>
      </c>
      <c r="M13643" t="s">
        <v>339</v>
      </c>
    </row>
    <row r="13644" spans="1:13" x14ac:dyDescent="0.25">
      <c r="A13644">
        <v>31746</v>
      </c>
      <c r="B13644">
        <v>2266197472</v>
      </c>
      <c r="C13644" t="s">
        <v>14436</v>
      </c>
      <c r="D13644" t="s">
        <v>14</v>
      </c>
      <c r="E13644" t="s">
        <v>15</v>
      </c>
      <c r="F13644" t="s">
        <v>16</v>
      </c>
      <c r="G13644">
        <v>5</v>
      </c>
      <c r="H13644">
        <v>700402</v>
      </c>
      <c r="I13644" t="s">
        <v>1734</v>
      </c>
      <c r="J13644" t="s">
        <v>518</v>
      </c>
      <c r="K13644" t="s">
        <v>19</v>
      </c>
      <c r="L13644" t="s">
        <v>16</v>
      </c>
      <c r="M13644" t="s">
        <v>339</v>
      </c>
    </row>
    <row r="13645" spans="1:13" x14ac:dyDescent="0.25">
      <c r="A13645">
        <v>31751</v>
      </c>
      <c r="B13645">
        <v>2266101277</v>
      </c>
      <c r="C13645" t="s">
        <v>14437</v>
      </c>
      <c r="D13645" t="s">
        <v>14</v>
      </c>
      <c r="E13645" t="s">
        <v>38</v>
      </c>
      <c r="F13645" t="s">
        <v>16</v>
      </c>
      <c r="G13645">
        <v>90</v>
      </c>
      <c r="H13645">
        <v>700535</v>
      </c>
      <c r="I13645" t="s">
        <v>5834</v>
      </c>
      <c r="J13645" t="s">
        <v>145</v>
      </c>
      <c r="K13645" t="s">
        <v>38</v>
      </c>
      <c r="L13645" t="s">
        <v>16</v>
      </c>
      <c r="M13645" t="s">
        <v>49</v>
      </c>
    </row>
    <row r="13646" spans="1:13" x14ac:dyDescent="0.25">
      <c r="A13646">
        <v>31755</v>
      </c>
      <c r="B13646">
        <v>2266063202</v>
      </c>
      <c r="C13646" t="s">
        <v>14438</v>
      </c>
      <c r="D13646" t="s">
        <v>14</v>
      </c>
      <c r="E13646" t="s">
        <v>46</v>
      </c>
      <c r="F13646" t="s">
        <v>868</v>
      </c>
      <c r="G13646">
        <v>3</v>
      </c>
      <c r="H13646">
        <v>700305</v>
      </c>
      <c r="I13646" t="s">
        <v>43</v>
      </c>
      <c r="J13646" t="s">
        <v>25</v>
      </c>
      <c r="K13646" t="s">
        <v>46</v>
      </c>
      <c r="L13646" t="s">
        <v>869</v>
      </c>
      <c r="M13646" t="s">
        <v>49</v>
      </c>
    </row>
    <row r="13647" spans="1:13" x14ac:dyDescent="0.25">
      <c r="A13647">
        <v>31756</v>
      </c>
      <c r="B13647">
        <v>2266034836</v>
      </c>
      <c r="C13647" t="s">
        <v>14439</v>
      </c>
      <c r="D13647" t="s">
        <v>951</v>
      </c>
      <c r="E13647" t="s">
        <v>15</v>
      </c>
      <c r="F13647" t="s">
        <v>16</v>
      </c>
      <c r="G13647">
        <v>2</v>
      </c>
      <c r="H13647">
        <v>700422</v>
      </c>
      <c r="I13647" t="s">
        <v>12429</v>
      </c>
      <c r="J13647" t="s">
        <v>25</v>
      </c>
      <c r="K13647" t="s">
        <v>19</v>
      </c>
      <c r="L13647" t="s">
        <v>16</v>
      </c>
      <c r="M13647" t="s">
        <v>49</v>
      </c>
    </row>
    <row r="13648" spans="1:13" x14ac:dyDescent="0.25">
      <c r="A13648">
        <v>31761</v>
      </c>
      <c r="B13648">
        <v>2266094037</v>
      </c>
      <c r="C13648" t="s">
        <v>14440</v>
      </c>
      <c r="D13648" t="s">
        <v>329</v>
      </c>
      <c r="E13648" t="s">
        <v>46</v>
      </c>
      <c r="F13648" t="s">
        <v>16</v>
      </c>
      <c r="G13648">
        <v>180</v>
      </c>
      <c r="H13648">
        <v>700928</v>
      </c>
      <c r="I13648" t="s">
        <v>3562</v>
      </c>
      <c r="J13648" t="s">
        <v>10407</v>
      </c>
      <c r="K13648" t="s">
        <v>19</v>
      </c>
      <c r="L13648" t="s">
        <v>16</v>
      </c>
      <c r="M13648" t="s">
        <v>339</v>
      </c>
    </row>
    <row r="13649" spans="1:13" x14ac:dyDescent="0.25">
      <c r="A13649">
        <v>31762</v>
      </c>
      <c r="B13649">
        <v>2266059737</v>
      </c>
      <c r="C13649" t="s">
        <v>14441</v>
      </c>
      <c r="D13649" t="s">
        <v>329</v>
      </c>
      <c r="E13649" t="s">
        <v>46</v>
      </c>
      <c r="F13649" t="s">
        <v>16</v>
      </c>
      <c r="G13649">
        <v>264</v>
      </c>
      <c r="H13649">
        <v>701581</v>
      </c>
      <c r="I13649" t="s">
        <v>14442</v>
      </c>
      <c r="J13649" t="s">
        <v>8315</v>
      </c>
      <c r="K13649" t="s">
        <v>19</v>
      </c>
      <c r="L13649" t="s">
        <v>16</v>
      </c>
      <c r="M13649" t="s">
        <v>339</v>
      </c>
    </row>
    <row r="13650" spans="1:13" x14ac:dyDescent="0.25">
      <c r="A13650">
        <v>31765</v>
      </c>
      <c r="B13650">
        <v>2266160865</v>
      </c>
      <c r="C13650" t="s">
        <v>14443</v>
      </c>
      <c r="D13650" t="s">
        <v>14</v>
      </c>
      <c r="E13650" t="s">
        <v>31</v>
      </c>
      <c r="F13650" t="s">
        <v>16</v>
      </c>
      <c r="G13650">
        <v>365</v>
      </c>
      <c r="H13650">
        <v>701703</v>
      </c>
      <c r="I13650" t="s">
        <v>933</v>
      </c>
      <c r="J13650" t="s">
        <v>250</v>
      </c>
      <c r="K13650" t="s">
        <v>31</v>
      </c>
      <c r="L13650" t="s">
        <v>16</v>
      </c>
      <c r="M13650" t="s">
        <v>339</v>
      </c>
    </row>
    <row r="13651" spans="1:13" x14ac:dyDescent="0.25">
      <c r="A13651">
        <v>31788</v>
      </c>
      <c r="B13651">
        <v>2266183993</v>
      </c>
      <c r="C13651" t="s">
        <v>14444</v>
      </c>
      <c r="D13651" t="s">
        <v>329</v>
      </c>
      <c r="E13651" t="s">
        <v>46</v>
      </c>
      <c r="F13651" t="s">
        <v>16</v>
      </c>
      <c r="G13651">
        <v>972</v>
      </c>
      <c r="H13651">
        <v>700758</v>
      </c>
      <c r="I13651" t="s">
        <v>7256</v>
      </c>
      <c r="J13651" t="s">
        <v>8315</v>
      </c>
      <c r="K13651" t="s">
        <v>46</v>
      </c>
      <c r="L13651" t="s">
        <v>16</v>
      </c>
      <c r="M13651" t="s">
        <v>339</v>
      </c>
    </row>
    <row r="13652" spans="1:13" x14ac:dyDescent="0.25">
      <c r="A13652">
        <v>31789</v>
      </c>
      <c r="B13652">
        <v>2266181131</v>
      </c>
      <c r="C13652" t="s">
        <v>14445</v>
      </c>
      <c r="D13652" t="s">
        <v>14</v>
      </c>
      <c r="E13652" t="s">
        <v>15</v>
      </c>
      <c r="F13652" t="s">
        <v>16</v>
      </c>
      <c r="G13652">
        <v>78</v>
      </c>
      <c r="H13652">
        <v>700296</v>
      </c>
      <c r="I13652" t="s">
        <v>948</v>
      </c>
      <c r="J13652" t="s">
        <v>250</v>
      </c>
      <c r="K13652" t="s">
        <v>19</v>
      </c>
      <c r="L13652" t="s">
        <v>16</v>
      </c>
      <c r="M13652" t="s">
        <v>3175</v>
      </c>
    </row>
    <row r="13653" spans="1:13" x14ac:dyDescent="0.25">
      <c r="A13653">
        <v>31796</v>
      </c>
      <c r="B13653">
        <v>2266036496</v>
      </c>
      <c r="C13653" t="s">
        <v>14446</v>
      </c>
      <c r="D13653" t="s">
        <v>141</v>
      </c>
      <c r="E13653" t="s">
        <v>31</v>
      </c>
      <c r="F13653" t="s">
        <v>16</v>
      </c>
      <c r="G13653">
        <v>9</v>
      </c>
      <c r="H13653">
        <v>700360</v>
      </c>
      <c r="I13653" t="s">
        <v>1076</v>
      </c>
      <c r="J13653" t="s">
        <v>44</v>
      </c>
      <c r="K13653" t="s">
        <v>31</v>
      </c>
      <c r="L13653" t="s">
        <v>16</v>
      </c>
      <c r="M13653" t="s">
        <v>49</v>
      </c>
    </row>
    <row r="13654" spans="1:13" x14ac:dyDescent="0.25">
      <c r="A13654">
        <v>31798</v>
      </c>
      <c r="B13654">
        <v>2266182244</v>
      </c>
      <c r="C13654" t="s">
        <v>1852</v>
      </c>
      <c r="D13654" t="s">
        <v>14</v>
      </c>
      <c r="E13654" t="s">
        <v>38</v>
      </c>
      <c r="F13654" t="s">
        <v>16</v>
      </c>
      <c r="G13654">
        <v>27</v>
      </c>
      <c r="H13654">
        <v>700500</v>
      </c>
      <c r="I13654" t="s">
        <v>3024</v>
      </c>
      <c r="J13654" t="s">
        <v>96</v>
      </c>
      <c r="K13654" t="s">
        <v>38</v>
      </c>
      <c r="L13654" t="s">
        <v>16</v>
      </c>
      <c r="M13654" t="s">
        <v>339</v>
      </c>
    </row>
    <row r="13655" spans="1:13" x14ac:dyDescent="0.25">
      <c r="A13655">
        <v>31799</v>
      </c>
      <c r="B13655">
        <v>2266073808</v>
      </c>
      <c r="C13655" t="s">
        <v>14447</v>
      </c>
      <c r="D13655" t="s">
        <v>951</v>
      </c>
      <c r="E13655" t="s">
        <v>46</v>
      </c>
      <c r="F13655" t="s">
        <v>16</v>
      </c>
      <c r="G13655">
        <v>24</v>
      </c>
      <c r="H13655">
        <v>700433</v>
      </c>
      <c r="I13655" t="s">
        <v>1119</v>
      </c>
      <c r="J13655" t="s">
        <v>3904</v>
      </c>
      <c r="K13655" t="s">
        <v>19</v>
      </c>
      <c r="L13655" t="s">
        <v>16</v>
      </c>
      <c r="M13655" t="s">
        <v>20</v>
      </c>
    </row>
    <row r="13656" spans="1:13" x14ac:dyDescent="0.25">
      <c r="A13656">
        <v>31803</v>
      </c>
      <c r="B13656">
        <v>2266179837</v>
      </c>
      <c r="C13656" t="s">
        <v>14448</v>
      </c>
      <c r="D13656" t="s">
        <v>329</v>
      </c>
      <c r="E13656" t="s">
        <v>46</v>
      </c>
      <c r="F13656" t="s">
        <v>16</v>
      </c>
      <c r="G13656">
        <v>471</v>
      </c>
      <c r="H13656">
        <v>701295</v>
      </c>
      <c r="I13656" t="s">
        <v>14449</v>
      </c>
      <c r="J13656" t="s">
        <v>8315</v>
      </c>
      <c r="K13656" t="s">
        <v>19</v>
      </c>
      <c r="L13656" t="s">
        <v>16</v>
      </c>
      <c r="M13656" t="s">
        <v>339</v>
      </c>
    </row>
    <row r="13657" spans="1:13" x14ac:dyDescent="0.25">
      <c r="A13657">
        <v>31809</v>
      </c>
      <c r="B13657">
        <v>2266043619</v>
      </c>
      <c r="C13657" t="s">
        <v>14450</v>
      </c>
      <c r="D13657" t="s">
        <v>14</v>
      </c>
      <c r="E13657" t="s">
        <v>643</v>
      </c>
      <c r="F13657" t="s">
        <v>16</v>
      </c>
      <c r="G13657">
        <v>23</v>
      </c>
      <c r="H13657">
        <v>700122</v>
      </c>
      <c r="I13657" t="s">
        <v>27</v>
      </c>
      <c r="J13657" t="s">
        <v>6847</v>
      </c>
      <c r="K13657" t="s">
        <v>643</v>
      </c>
      <c r="L13657" t="s">
        <v>16</v>
      </c>
      <c r="M13657" t="s">
        <v>49</v>
      </c>
    </row>
    <row r="13658" spans="1:13" x14ac:dyDescent="0.25">
      <c r="A13658">
        <v>31810</v>
      </c>
      <c r="B13658">
        <v>2266191956</v>
      </c>
      <c r="C13658" t="s">
        <v>4092</v>
      </c>
      <c r="D13658" t="s">
        <v>14</v>
      </c>
      <c r="E13658" t="s">
        <v>15</v>
      </c>
      <c r="F13658" t="s">
        <v>16</v>
      </c>
      <c r="G13658">
        <v>27</v>
      </c>
      <c r="H13658">
        <v>700373</v>
      </c>
      <c r="I13658" t="s">
        <v>1045</v>
      </c>
      <c r="J13658" t="s">
        <v>518</v>
      </c>
      <c r="K13658" t="s">
        <v>19</v>
      </c>
      <c r="L13658" t="s">
        <v>16</v>
      </c>
      <c r="M13658" t="s">
        <v>339</v>
      </c>
    </row>
    <row r="13659" spans="1:13" x14ac:dyDescent="0.25">
      <c r="A13659">
        <v>31811</v>
      </c>
      <c r="B13659">
        <v>2266156493</v>
      </c>
      <c r="C13659" t="s">
        <v>14451</v>
      </c>
      <c r="D13659" t="s">
        <v>329</v>
      </c>
      <c r="E13659" t="s">
        <v>46</v>
      </c>
      <c r="F13659" t="s">
        <v>16</v>
      </c>
      <c r="G13659">
        <v>92</v>
      </c>
      <c r="H13659">
        <v>701278</v>
      </c>
      <c r="I13659" t="s">
        <v>9701</v>
      </c>
      <c r="J13659" t="s">
        <v>6741</v>
      </c>
      <c r="K13659" t="s">
        <v>19</v>
      </c>
      <c r="L13659" t="s">
        <v>16</v>
      </c>
      <c r="M13659" t="s">
        <v>49</v>
      </c>
    </row>
    <row r="13660" spans="1:13" x14ac:dyDescent="0.25">
      <c r="A13660">
        <v>31819</v>
      </c>
      <c r="B13660">
        <v>2266193846</v>
      </c>
      <c r="C13660" t="s">
        <v>14452</v>
      </c>
      <c r="D13660" t="s">
        <v>951</v>
      </c>
      <c r="E13660" t="s">
        <v>15</v>
      </c>
      <c r="F13660" t="s">
        <v>16</v>
      </c>
      <c r="G13660">
        <v>4</v>
      </c>
      <c r="H13660">
        <v>700426</v>
      </c>
      <c r="I13660" t="s">
        <v>5949</v>
      </c>
      <c r="J13660" t="s">
        <v>145</v>
      </c>
      <c r="K13660" t="s">
        <v>19</v>
      </c>
      <c r="L13660" t="s">
        <v>16</v>
      </c>
      <c r="M13660" t="s">
        <v>49</v>
      </c>
    </row>
    <row r="13661" spans="1:13" x14ac:dyDescent="0.25">
      <c r="A13661">
        <v>31825</v>
      </c>
      <c r="B13661">
        <v>2266087987</v>
      </c>
      <c r="C13661" t="s">
        <v>14453</v>
      </c>
      <c r="D13661" t="s">
        <v>329</v>
      </c>
      <c r="E13661" t="s">
        <v>46</v>
      </c>
      <c r="F13661" t="s">
        <v>16</v>
      </c>
      <c r="G13661">
        <v>239</v>
      </c>
      <c r="H13661">
        <v>701680</v>
      </c>
      <c r="I13661" t="s">
        <v>10870</v>
      </c>
      <c r="J13661" t="s">
        <v>10407</v>
      </c>
      <c r="K13661" t="s">
        <v>19</v>
      </c>
      <c r="L13661" t="s">
        <v>16</v>
      </c>
      <c r="M13661" t="s">
        <v>49</v>
      </c>
    </row>
    <row r="13662" spans="1:13" x14ac:dyDescent="0.25">
      <c r="A13662">
        <v>31827</v>
      </c>
      <c r="B13662">
        <v>2266040053</v>
      </c>
      <c r="C13662" t="s">
        <v>14454</v>
      </c>
      <c r="D13662" t="s">
        <v>14</v>
      </c>
      <c r="E13662" t="s">
        <v>15</v>
      </c>
      <c r="F13662" t="s">
        <v>16</v>
      </c>
      <c r="G13662">
        <v>2</v>
      </c>
      <c r="H13662">
        <v>700479</v>
      </c>
      <c r="I13662" t="s">
        <v>392</v>
      </c>
      <c r="J13662" t="s">
        <v>4073</v>
      </c>
      <c r="K13662" t="s">
        <v>19</v>
      </c>
      <c r="L13662" t="s">
        <v>16</v>
      </c>
      <c r="M13662" t="s">
        <v>49</v>
      </c>
    </row>
    <row r="13663" spans="1:13" x14ac:dyDescent="0.25">
      <c r="A13663">
        <v>31829</v>
      </c>
      <c r="B13663">
        <v>2266145129</v>
      </c>
      <c r="C13663" t="s">
        <v>14455</v>
      </c>
      <c r="D13663" t="s">
        <v>951</v>
      </c>
      <c r="E13663" t="s">
        <v>46</v>
      </c>
      <c r="F13663" t="s">
        <v>16</v>
      </c>
      <c r="G13663">
        <v>448</v>
      </c>
      <c r="H13663">
        <v>700451</v>
      </c>
      <c r="I13663" t="s">
        <v>10648</v>
      </c>
      <c r="J13663" t="s">
        <v>18</v>
      </c>
      <c r="K13663" t="s">
        <v>19</v>
      </c>
      <c r="L13663" t="s">
        <v>16</v>
      </c>
      <c r="M13663" t="s">
        <v>20</v>
      </c>
    </row>
    <row r="13664" spans="1:13" x14ac:dyDescent="0.25">
      <c r="A13664">
        <v>31834</v>
      </c>
      <c r="B13664">
        <v>2266139794</v>
      </c>
      <c r="C13664" t="s">
        <v>14456</v>
      </c>
      <c r="D13664" t="s">
        <v>14</v>
      </c>
      <c r="E13664" t="s">
        <v>46</v>
      </c>
      <c r="F13664" t="s">
        <v>16</v>
      </c>
      <c r="G13664">
        <v>416</v>
      </c>
      <c r="H13664">
        <v>700490</v>
      </c>
      <c r="I13664" t="s">
        <v>10127</v>
      </c>
      <c r="J13664" t="s">
        <v>4073</v>
      </c>
      <c r="K13664" t="s">
        <v>19</v>
      </c>
      <c r="L13664" t="s">
        <v>16</v>
      </c>
      <c r="M13664" t="s">
        <v>339</v>
      </c>
    </row>
    <row r="13665" spans="1:13" x14ac:dyDescent="0.25">
      <c r="A13665">
        <v>31835</v>
      </c>
      <c r="B13665">
        <v>2266043728</v>
      </c>
      <c r="C13665" t="s">
        <v>14457</v>
      </c>
      <c r="D13665" t="s">
        <v>329</v>
      </c>
      <c r="E13665" t="s">
        <v>46</v>
      </c>
      <c r="F13665" t="s">
        <v>16</v>
      </c>
      <c r="G13665">
        <v>1283</v>
      </c>
      <c r="H13665">
        <v>701028</v>
      </c>
      <c r="I13665" t="s">
        <v>4011</v>
      </c>
      <c r="J13665" t="s">
        <v>6745</v>
      </c>
      <c r="K13665" t="s">
        <v>19</v>
      </c>
      <c r="L13665" t="s">
        <v>16</v>
      </c>
      <c r="M13665" t="s">
        <v>339</v>
      </c>
    </row>
    <row r="13666" spans="1:13" x14ac:dyDescent="0.25">
      <c r="A13666">
        <v>31846</v>
      </c>
      <c r="B13666">
        <v>2266032640</v>
      </c>
      <c r="C13666" t="s">
        <v>14458</v>
      </c>
      <c r="D13666" t="s">
        <v>14</v>
      </c>
      <c r="E13666" t="s">
        <v>46</v>
      </c>
      <c r="F13666" t="s">
        <v>16</v>
      </c>
      <c r="G13666">
        <v>87</v>
      </c>
      <c r="H13666">
        <v>700364</v>
      </c>
      <c r="I13666" t="s">
        <v>987</v>
      </c>
      <c r="J13666" t="s">
        <v>2144</v>
      </c>
      <c r="K13666" t="s">
        <v>46</v>
      </c>
      <c r="L13666" t="s">
        <v>16</v>
      </c>
      <c r="M13666" t="s">
        <v>3175</v>
      </c>
    </row>
    <row r="13667" spans="1:13" x14ac:dyDescent="0.25">
      <c r="A13667">
        <v>31849</v>
      </c>
      <c r="B13667">
        <v>2266181629</v>
      </c>
      <c r="C13667" t="s">
        <v>14459</v>
      </c>
      <c r="D13667" t="s">
        <v>14</v>
      </c>
      <c r="E13667" t="s">
        <v>38</v>
      </c>
      <c r="F13667" t="s">
        <v>16</v>
      </c>
      <c r="G13667">
        <v>41</v>
      </c>
      <c r="H13667">
        <v>700370</v>
      </c>
      <c r="I13667" t="s">
        <v>1349</v>
      </c>
      <c r="J13667" t="s">
        <v>145</v>
      </c>
      <c r="K13667" t="s">
        <v>38</v>
      </c>
      <c r="L13667" t="s">
        <v>16</v>
      </c>
      <c r="M13667" t="s">
        <v>339</v>
      </c>
    </row>
    <row r="13668" spans="1:13" x14ac:dyDescent="0.25">
      <c r="A13668">
        <v>31854</v>
      </c>
      <c r="B13668">
        <v>2266048738</v>
      </c>
      <c r="C13668" t="s">
        <v>14460</v>
      </c>
      <c r="D13668" t="s">
        <v>951</v>
      </c>
      <c r="E13668" t="s">
        <v>31</v>
      </c>
      <c r="F13668" t="s">
        <v>16</v>
      </c>
      <c r="G13668">
        <v>34</v>
      </c>
      <c r="H13668">
        <v>700423</v>
      </c>
      <c r="I13668" t="s">
        <v>8549</v>
      </c>
      <c r="J13668" t="s">
        <v>48</v>
      </c>
      <c r="K13668" t="s">
        <v>19</v>
      </c>
      <c r="L13668" t="s">
        <v>16</v>
      </c>
      <c r="M13668" t="s">
        <v>49</v>
      </c>
    </row>
    <row r="13669" spans="1:13" x14ac:dyDescent="0.25">
      <c r="A13669">
        <v>31865</v>
      </c>
      <c r="B13669">
        <v>2266070268</v>
      </c>
      <c r="C13669" t="s">
        <v>14461</v>
      </c>
      <c r="D13669" t="s">
        <v>329</v>
      </c>
      <c r="E13669" t="s">
        <v>15</v>
      </c>
      <c r="F13669" t="s">
        <v>16</v>
      </c>
      <c r="G13669">
        <v>7</v>
      </c>
      <c r="H13669">
        <v>700821</v>
      </c>
      <c r="I13669" t="s">
        <v>5782</v>
      </c>
      <c r="J13669" t="s">
        <v>6741</v>
      </c>
      <c r="K13669" t="s">
        <v>19</v>
      </c>
      <c r="L13669" t="s">
        <v>16</v>
      </c>
      <c r="M13669" t="s">
        <v>3175</v>
      </c>
    </row>
    <row r="13670" spans="1:13" x14ac:dyDescent="0.25">
      <c r="A13670">
        <v>31872</v>
      </c>
      <c r="B13670">
        <v>2266186027</v>
      </c>
      <c r="C13670" t="s">
        <v>14462</v>
      </c>
      <c r="D13670" t="s">
        <v>14</v>
      </c>
      <c r="E13670" t="s">
        <v>15</v>
      </c>
      <c r="F13670" t="s">
        <v>16</v>
      </c>
      <c r="G13670">
        <v>201</v>
      </c>
      <c r="H13670">
        <v>700385</v>
      </c>
      <c r="I13670" t="s">
        <v>232</v>
      </c>
      <c r="J13670" t="s">
        <v>518</v>
      </c>
      <c r="K13670" t="s">
        <v>19</v>
      </c>
      <c r="L13670" t="s">
        <v>16</v>
      </c>
      <c r="M13670" t="s">
        <v>363</v>
      </c>
    </row>
    <row r="13671" spans="1:13" x14ac:dyDescent="0.25">
      <c r="A13671">
        <v>31877</v>
      </c>
      <c r="B13671">
        <v>2266077339</v>
      </c>
      <c r="C13671" t="s">
        <v>14463</v>
      </c>
      <c r="D13671" t="s">
        <v>329</v>
      </c>
      <c r="E13671" t="s">
        <v>15</v>
      </c>
      <c r="F13671" t="s">
        <v>16</v>
      </c>
      <c r="G13671">
        <v>294</v>
      </c>
      <c r="H13671">
        <v>700836</v>
      </c>
      <c r="I13671" t="s">
        <v>9756</v>
      </c>
      <c r="J13671" t="s">
        <v>8315</v>
      </c>
      <c r="K13671" t="s">
        <v>19</v>
      </c>
      <c r="L13671" t="s">
        <v>16</v>
      </c>
      <c r="M13671" t="s">
        <v>339</v>
      </c>
    </row>
    <row r="13672" spans="1:13" x14ac:dyDescent="0.25">
      <c r="A13672">
        <v>31878</v>
      </c>
      <c r="B13672">
        <v>2266086816</v>
      </c>
      <c r="C13672" t="s">
        <v>14464</v>
      </c>
      <c r="D13672" t="s">
        <v>329</v>
      </c>
      <c r="E13672" t="s">
        <v>15</v>
      </c>
      <c r="F13672" t="s">
        <v>16</v>
      </c>
      <c r="G13672">
        <v>98</v>
      </c>
      <c r="H13672">
        <v>701235</v>
      </c>
      <c r="I13672" t="s">
        <v>4348</v>
      </c>
      <c r="J13672" t="s">
        <v>6745</v>
      </c>
      <c r="K13672" t="s">
        <v>19</v>
      </c>
      <c r="L13672" t="s">
        <v>16</v>
      </c>
      <c r="M13672" t="s">
        <v>363</v>
      </c>
    </row>
    <row r="13673" spans="1:13" x14ac:dyDescent="0.25">
      <c r="A13673">
        <v>31882</v>
      </c>
      <c r="B13673">
        <v>2266136151</v>
      </c>
      <c r="C13673" t="s">
        <v>4464</v>
      </c>
      <c r="D13673" t="s">
        <v>14</v>
      </c>
      <c r="E13673" t="s">
        <v>15</v>
      </c>
      <c r="F13673" t="s">
        <v>16</v>
      </c>
      <c r="G13673">
        <v>209</v>
      </c>
      <c r="H13673">
        <v>700310</v>
      </c>
      <c r="I13673" t="s">
        <v>57</v>
      </c>
      <c r="J13673" t="s">
        <v>4073</v>
      </c>
      <c r="K13673" t="s">
        <v>19</v>
      </c>
      <c r="L13673" t="s">
        <v>16</v>
      </c>
      <c r="M13673" t="s">
        <v>339</v>
      </c>
    </row>
    <row r="13674" spans="1:13" x14ac:dyDescent="0.25">
      <c r="A13674">
        <v>31886</v>
      </c>
      <c r="B13674">
        <v>2266139314</v>
      </c>
      <c r="C13674" t="s">
        <v>14465</v>
      </c>
      <c r="D13674" t="s">
        <v>329</v>
      </c>
      <c r="E13674" t="s">
        <v>46</v>
      </c>
      <c r="F13674" t="s">
        <v>16</v>
      </c>
      <c r="G13674">
        <v>33</v>
      </c>
      <c r="H13674">
        <v>701133</v>
      </c>
      <c r="I13674" t="s">
        <v>5310</v>
      </c>
      <c r="J13674" t="s">
        <v>9683</v>
      </c>
      <c r="K13674" t="s">
        <v>19</v>
      </c>
      <c r="L13674" t="s">
        <v>16</v>
      </c>
      <c r="M13674" t="s">
        <v>49</v>
      </c>
    </row>
    <row r="13675" spans="1:13" x14ac:dyDescent="0.25">
      <c r="A13675">
        <v>31887</v>
      </c>
      <c r="B13675">
        <v>2266095366</v>
      </c>
      <c r="C13675" t="s">
        <v>14466</v>
      </c>
      <c r="D13675" t="s">
        <v>329</v>
      </c>
      <c r="E13675" t="s">
        <v>15</v>
      </c>
      <c r="F13675" t="s">
        <v>16</v>
      </c>
      <c r="G13675">
        <v>385</v>
      </c>
      <c r="H13675">
        <v>701062</v>
      </c>
      <c r="I13675" t="s">
        <v>13876</v>
      </c>
      <c r="J13675" t="s">
        <v>6741</v>
      </c>
      <c r="K13675" t="s">
        <v>19</v>
      </c>
      <c r="L13675" t="s">
        <v>16</v>
      </c>
      <c r="M13675" t="s">
        <v>49</v>
      </c>
    </row>
    <row r="13676" spans="1:13" x14ac:dyDescent="0.25">
      <c r="A13676">
        <v>31901</v>
      </c>
      <c r="B13676">
        <v>2266137724</v>
      </c>
      <c r="C13676" t="s">
        <v>2630</v>
      </c>
      <c r="D13676" t="s">
        <v>14</v>
      </c>
      <c r="E13676" t="s">
        <v>38</v>
      </c>
      <c r="F13676" t="s">
        <v>16</v>
      </c>
      <c r="G13676">
        <v>38</v>
      </c>
      <c r="H13676">
        <v>701412</v>
      </c>
      <c r="I13676" t="s">
        <v>1723</v>
      </c>
      <c r="J13676" t="s">
        <v>250</v>
      </c>
      <c r="K13676" t="s">
        <v>38</v>
      </c>
      <c r="L13676" t="s">
        <v>16</v>
      </c>
      <c r="M13676" t="s">
        <v>339</v>
      </c>
    </row>
    <row r="13677" spans="1:13" x14ac:dyDescent="0.25">
      <c r="A13677">
        <v>31906</v>
      </c>
      <c r="B13677">
        <v>2266014435</v>
      </c>
      <c r="C13677" t="s">
        <v>14467</v>
      </c>
      <c r="D13677" t="s">
        <v>329</v>
      </c>
      <c r="E13677" t="s">
        <v>31</v>
      </c>
      <c r="F13677" t="s">
        <v>16</v>
      </c>
      <c r="G13677">
        <v>711</v>
      </c>
      <c r="H13677">
        <v>700816</v>
      </c>
      <c r="I13677" t="s">
        <v>8249</v>
      </c>
      <c r="J13677" t="s">
        <v>8315</v>
      </c>
      <c r="K13677" t="s">
        <v>31</v>
      </c>
      <c r="L13677" t="s">
        <v>16</v>
      </c>
      <c r="M13677" t="s">
        <v>49</v>
      </c>
    </row>
    <row r="13678" spans="1:13" x14ac:dyDescent="0.25">
      <c r="A13678">
        <v>31907</v>
      </c>
      <c r="B13678">
        <v>2266134655</v>
      </c>
      <c r="C13678" t="s">
        <v>14468</v>
      </c>
      <c r="D13678" t="s">
        <v>951</v>
      </c>
      <c r="E13678" t="s">
        <v>46</v>
      </c>
      <c r="F13678" t="s">
        <v>16</v>
      </c>
      <c r="G13678">
        <v>25</v>
      </c>
      <c r="H13678">
        <v>700453</v>
      </c>
      <c r="I13678" t="s">
        <v>1390</v>
      </c>
      <c r="J13678" t="s">
        <v>104</v>
      </c>
      <c r="K13678" t="s">
        <v>19</v>
      </c>
      <c r="L13678" t="s">
        <v>16</v>
      </c>
      <c r="M13678" t="s">
        <v>49</v>
      </c>
    </row>
    <row r="13679" spans="1:13" x14ac:dyDescent="0.25">
      <c r="A13679">
        <v>31913</v>
      </c>
      <c r="B13679">
        <v>2266115176</v>
      </c>
      <c r="C13679" t="s">
        <v>14469</v>
      </c>
      <c r="D13679" t="s">
        <v>329</v>
      </c>
      <c r="E13679" t="s">
        <v>15</v>
      </c>
      <c r="F13679" t="s">
        <v>16</v>
      </c>
      <c r="G13679">
        <v>13</v>
      </c>
      <c r="H13679">
        <v>701543</v>
      </c>
      <c r="I13679" t="s">
        <v>11157</v>
      </c>
      <c r="J13679" t="s">
        <v>12486</v>
      </c>
      <c r="K13679" t="s">
        <v>19</v>
      </c>
      <c r="L13679" t="s">
        <v>16</v>
      </c>
      <c r="M13679" t="s">
        <v>49</v>
      </c>
    </row>
    <row r="13680" spans="1:13" x14ac:dyDescent="0.25">
      <c r="A13680">
        <v>31914</v>
      </c>
      <c r="B13680">
        <v>2266133651</v>
      </c>
      <c r="C13680" t="s">
        <v>14470</v>
      </c>
      <c r="D13680" t="s">
        <v>329</v>
      </c>
      <c r="E13680" t="s">
        <v>15</v>
      </c>
      <c r="F13680" t="s">
        <v>16</v>
      </c>
      <c r="G13680">
        <v>1</v>
      </c>
      <c r="H13680">
        <v>701067</v>
      </c>
      <c r="I13680" t="s">
        <v>14471</v>
      </c>
      <c r="J13680" t="s">
        <v>6741</v>
      </c>
      <c r="K13680" t="s">
        <v>19</v>
      </c>
      <c r="L13680" t="s">
        <v>16</v>
      </c>
      <c r="M13680" t="s">
        <v>49</v>
      </c>
    </row>
    <row r="13681" spans="1:13" x14ac:dyDescent="0.25">
      <c r="A13681">
        <v>31918</v>
      </c>
      <c r="B13681">
        <v>2266022840</v>
      </c>
      <c r="C13681" t="s">
        <v>14472</v>
      </c>
      <c r="D13681" t="s">
        <v>14</v>
      </c>
      <c r="E13681" t="s">
        <v>643</v>
      </c>
      <c r="F13681" t="s">
        <v>16</v>
      </c>
      <c r="G13681">
        <v>4</v>
      </c>
      <c r="H13681">
        <v>700367</v>
      </c>
      <c r="I13681" t="s">
        <v>185</v>
      </c>
      <c r="J13681" t="s">
        <v>18</v>
      </c>
      <c r="K13681" t="s">
        <v>643</v>
      </c>
      <c r="L13681" t="s">
        <v>16</v>
      </c>
      <c r="M13681" t="s">
        <v>339</v>
      </c>
    </row>
    <row r="13682" spans="1:13" x14ac:dyDescent="0.25">
      <c r="A13682">
        <v>31919</v>
      </c>
      <c r="B13682">
        <v>2266148565</v>
      </c>
      <c r="C13682" t="s">
        <v>14473</v>
      </c>
      <c r="D13682" t="s">
        <v>329</v>
      </c>
      <c r="E13682" t="s">
        <v>46</v>
      </c>
      <c r="F13682" t="s">
        <v>16</v>
      </c>
      <c r="G13682">
        <v>321</v>
      </c>
      <c r="H13682">
        <v>701100</v>
      </c>
      <c r="I13682" t="s">
        <v>1956</v>
      </c>
      <c r="J13682" t="s">
        <v>9683</v>
      </c>
      <c r="K13682" t="s">
        <v>19</v>
      </c>
      <c r="L13682" t="s">
        <v>16</v>
      </c>
      <c r="M13682" t="s">
        <v>49</v>
      </c>
    </row>
    <row r="13683" spans="1:13" x14ac:dyDescent="0.25">
      <c r="A13683">
        <v>31920</v>
      </c>
      <c r="B13683">
        <v>2266050979</v>
      </c>
      <c r="C13683" t="s">
        <v>2093</v>
      </c>
      <c r="D13683" t="s">
        <v>329</v>
      </c>
      <c r="E13683" t="s">
        <v>38</v>
      </c>
      <c r="F13683" t="s">
        <v>16</v>
      </c>
      <c r="G13683">
        <v>282</v>
      </c>
      <c r="H13683">
        <v>700603</v>
      </c>
      <c r="I13683" t="s">
        <v>2363</v>
      </c>
      <c r="J13683" t="s">
        <v>4250</v>
      </c>
      <c r="K13683" t="s">
        <v>38</v>
      </c>
      <c r="L13683" t="s">
        <v>16</v>
      </c>
      <c r="M13683" t="s">
        <v>49</v>
      </c>
    </row>
    <row r="13684" spans="1:13" x14ac:dyDescent="0.25">
      <c r="A13684">
        <v>31921</v>
      </c>
      <c r="B13684">
        <v>2266066218</v>
      </c>
      <c r="C13684" t="s">
        <v>14474</v>
      </c>
      <c r="D13684" t="s">
        <v>329</v>
      </c>
      <c r="E13684" t="s">
        <v>15</v>
      </c>
      <c r="F13684" t="s">
        <v>16</v>
      </c>
      <c r="G13684">
        <v>711</v>
      </c>
      <c r="H13684">
        <v>701313</v>
      </c>
      <c r="I13684" t="s">
        <v>12146</v>
      </c>
      <c r="J13684" t="s">
        <v>12486</v>
      </c>
      <c r="K13684" t="s">
        <v>19</v>
      </c>
      <c r="L13684" t="s">
        <v>16</v>
      </c>
      <c r="M13684" t="s">
        <v>20</v>
      </c>
    </row>
    <row r="13685" spans="1:13" x14ac:dyDescent="0.25">
      <c r="A13685">
        <v>31938</v>
      </c>
      <c r="B13685">
        <v>2266106547</v>
      </c>
      <c r="C13685" t="s">
        <v>14475</v>
      </c>
      <c r="D13685" t="s">
        <v>329</v>
      </c>
      <c r="E13685" t="s">
        <v>31</v>
      </c>
      <c r="F13685" t="s">
        <v>16</v>
      </c>
      <c r="G13685">
        <v>183</v>
      </c>
      <c r="H13685">
        <v>700829</v>
      </c>
      <c r="I13685" t="s">
        <v>12105</v>
      </c>
      <c r="J13685" t="s">
        <v>6741</v>
      </c>
      <c r="K13685" t="s">
        <v>31</v>
      </c>
      <c r="L13685" t="s">
        <v>16</v>
      </c>
      <c r="M13685" t="s">
        <v>339</v>
      </c>
    </row>
    <row r="13686" spans="1:13" x14ac:dyDescent="0.25">
      <c r="A13686">
        <v>31939</v>
      </c>
      <c r="B13686">
        <v>2266034526</v>
      </c>
      <c r="C13686" t="s">
        <v>14476</v>
      </c>
      <c r="D13686" t="s">
        <v>141</v>
      </c>
      <c r="E13686" t="s">
        <v>46</v>
      </c>
      <c r="F13686" t="s">
        <v>16</v>
      </c>
      <c r="G13686">
        <v>1</v>
      </c>
      <c r="H13686">
        <v>700122</v>
      </c>
      <c r="I13686" t="s">
        <v>27</v>
      </c>
      <c r="J13686" t="s">
        <v>96</v>
      </c>
      <c r="K13686" t="s">
        <v>46</v>
      </c>
      <c r="L13686" t="s">
        <v>16</v>
      </c>
      <c r="M13686" t="s">
        <v>339</v>
      </c>
    </row>
    <row r="13687" spans="1:13" x14ac:dyDescent="0.25">
      <c r="A13687">
        <v>31955</v>
      </c>
      <c r="B13687">
        <v>2266100867</v>
      </c>
      <c r="C13687" t="s">
        <v>14477</v>
      </c>
      <c r="D13687" t="s">
        <v>329</v>
      </c>
      <c r="E13687" t="s">
        <v>46</v>
      </c>
      <c r="F13687" t="s">
        <v>16</v>
      </c>
      <c r="G13687">
        <v>227</v>
      </c>
      <c r="H13687">
        <v>700908</v>
      </c>
      <c r="I13687" t="s">
        <v>11730</v>
      </c>
      <c r="J13687" t="s">
        <v>10407</v>
      </c>
      <c r="K13687" t="s">
        <v>19</v>
      </c>
      <c r="L13687" t="s">
        <v>16</v>
      </c>
      <c r="M13687" t="s">
        <v>20</v>
      </c>
    </row>
    <row r="13688" spans="1:13" x14ac:dyDescent="0.25">
      <c r="A13688">
        <v>31957</v>
      </c>
      <c r="B13688">
        <v>2266151742</v>
      </c>
      <c r="C13688" t="s">
        <v>14478</v>
      </c>
      <c r="D13688" t="s">
        <v>14</v>
      </c>
      <c r="E13688" t="s">
        <v>38</v>
      </c>
      <c r="F13688" t="s">
        <v>16</v>
      </c>
      <c r="G13688">
        <v>125</v>
      </c>
      <c r="H13688">
        <v>700349</v>
      </c>
      <c r="I13688" t="s">
        <v>496</v>
      </c>
      <c r="J13688" t="s">
        <v>1477</v>
      </c>
      <c r="K13688" t="s">
        <v>38</v>
      </c>
      <c r="L13688" t="s">
        <v>16</v>
      </c>
      <c r="M13688" t="s">
        <v>49</v>
      </c>
    </row>
    <row r="13689" spans="1:13" x14ac:dyDescent="0.25">
      <c r="A13689">
        <v>31958</v>
      </c>
      <c r="B13689">
        <v>2266085054</v>
      </c>
      <c r="C13689" t="s">
        <v>14479</v>
      </c>
      <c r="D13689" t="s">
        <v>9972</v>
      </c>
      <c r="E13689" t="s">
        <v>15</v>
      </c>
      <c r="F13689" t="s">
        <v>16</v>
      </c>
      <c r="G13689">
        <v>125</v>
      </c>
      <c r="H13689">
        <v>700423</v>
      </c>
      <c r="I13689" t="s">
        <v>8549</v>
      </c>
      <c r="J13689" t="s">
        <v>18</v>
      </c>
      <c r="K13689" t="s">
        <v>19</v>
      </c>
      <c r="L13689" t="s">
        <v>16</v>
      </c>
      <c r="M13689" t="s">
        <v>20</v>
      </c>
    </row>
    <row r="13690" spans="1:13" x14ac:dyDescent="0.25">
      <c r="A13690">
        <v>31959</v>
      </c>
      <c r="B13690">
        <v>2266139090</v>
      </c>
      <c r="C13690" t="s">
        <v>14480</v>
      </c>
      <c r="D13690" t="s">
        <v>14</v>
      </c>
      <c r="E13690" t="s">
        <v>38</v>
      </c>
      <c r="F13690" t="s">
        <v>16</v>
      </c>
      <c r="G13690">
        <v>9</v>
      </c>
      <c r="H13690">
        <v>700354</v>
      </c>
      <c r="I13690" t="s">
        <v>1762</v>
      </c>
      <c r="J13690" t="s">
        <v>250</v>
      </c>
      <c r="K13690" t="s">
        <v>38</v>
      </c>
      <c r="L13690" t="s">
        <v>16</v>
      </c>
      <c r="M13690" t="s">
        <v>339</v>
      </c>
    </row>
    <row r="13691" spans="1:13" x14ac:dyDescent="0.25">
      <c r="A13691">
        <v>31965</v>
      </c>
      <c r="B13691">
        <v>2266141186</v>
      </c>
      <c r="C13691" t="s">
        <v>14481</v>
      </c>
      <c r="D13691" t="s">
        <v>951</v>
      </c>
      <c r="E13691" t="s">
        <v>15</v>
      </c>
      <c r="F13691" t="s">
        <v>16</v>
      </c>
      <c r="G13691">
        <v>1</v>
      </c>
      <c r="H13691">
        <v>700452</v>
      </c>
      <c r="I13691" t="s">
        <v>5816</v>
      </c>
      <c r="J13691" t="s">
        <v>18</v>
      </c>
      <c r="K13691" t="s">
        <v>19</v>
      </c>
      <c r="L13691" t="s">
        <v>16</v>
      </c>
      <c r="M13691" t="s">
        <v>20</v>
      </c>
    </row>
    <row r="13692" spans="1:13" x14ac:dyDescent="0.25">
      <c r="A13692">
        <v>31972</v>
      </c>
      <c r="B13692">
        <v>2266190315</v>
      </c>
      <c r="C13692" t="s">
        <v>14482</v>
      </c>
      <c r="D13692" t="s">
        <v>14</v>
      </c>
      <c r="E13692" t="s">
        <v>46</v>
      </c>
      <c r="F13692" t="s">
        <v>16</v>
      </c>
      <c r="G13692">
        <v>1</v>
      </c>
      <c r="H13692">
        <v>700123</v>
      </c>
      <c r="I13692" t="s">
        <v>157</v>
      </c>
      <c r="J13692" t="s">
        <v>518</v>
      </c>
      <c r="K13692" t="s">
        <v>46</v>
      </c>
      <c r="L13692" t="s">
        <v>16</v>
      </c>
      <c r="M13692" t="s">
        <v>3175</v>
      </c>
    </row>
    <row r="13693" spans="1:13" x14ac:dyDescent="0.25">
      <c r="A13693">
        <v>31973</v>
      </c>
      <c r="B13693">
        <v>2266072382</v>
      </c>
      <c r="C13693" t="s">
        <v>14483</v>
      </c>
      <c r="D13693" t="s">
        <v>14</v>
      </c>
      <c r="E13693" t="s">
        <v>46</v>
      </c>
      <c r="F13693" t="s">
        <v>16</v>
      </c>
      <c r="G13693">
        <v>47</v>
      </c>
      <c r="H13693">
        <v>700309</v>
      </c>
      <c r="I13693" t="s">
        <v>1817</v>
      </c>
      <c r="J13693" t="s">
        <v>2144</v>
      </c>
      <c r="K13693" t="s">
        <v>19</v>
      </c>
      <c r="L13693" t="s">
        <v>16</v>
      </c>
      <c r="M13693" t="s">
        <v>3175</v>
      </c>
    </row>
    <row r="13694" spans="1:13" x14ac:dyDescent="0.25">
      <c r="A13694">
        <v>31974</v>
      </c>
      <c r="B13694">
        <v>2266155637</v>
      </c>
      <c r="C13694" t="s">
        <v>14484</v>
      </c>
      <c r="D13694" t="s">
        <v>14</v>
      </c>
      <c r="E13694" t="s">
        <v>38</v>
      </c>
      <c r="F13694" t="s">
        <v>16</v>
      </c>
      <c r="G13694">
        <v>344</v>
      </c>
      <c r="H13694">
        <v>700411</v>
      </c>
      <c r="I13694" t="s">
        <v>3723</v>
      </c>
      <c r="J13694" t="s">
        <v>104</v>
      </c>
      <c r="K13694" t="s">
        <v>38</v>
      </c>
      <c r="L13694" t="s">
        <v>16</v>
      </c>
      <c r="M13694" t="s">
        <v>339</v>
      </c>
    </row>
    <row r="13695" spans="1:13" x14ac:dyDescent="0.25">
      <c r="A13695">
        <v>31979</v>
      </c>
      <c r="B13695">
        <v>2266005014</v>
      </c>
      <c r="C13695" t="s">
        <v>14485</v>
      </c>
      <c r="D13695" t="s">
        <v>329</v>
      </c>
      <c r="E13695" t="s">
        <v>46</v>
      </c>
      <c r="F13695" t="s">
        <v>16</v>
      </c>
      <c r="G13695">
        <v>1393</v>
      </c>
      <c r="H13695">
        <v>701297</v>
      </c>
      <c r="I13695" t="s">
        <v>12974</v>
      </c>
      <c r="J13695" t="s">
        <v>8315</v>
      </c>
      <c r="K13695" t="s">
        <v>46</v>
      </c>
      <c r="L13695" t="s">
        <v>16</v>
      </c>
      <c r="M13695" t="s">
        <v>339</v>
      </c>
    </row>
    <row r="13696" spans="1:13" x14ac:dyDescent="0.25">
      <c r="A13696">
        <v>31998</v>
      </c>
      <c r="B13696">
        <v>2266168760</v>
      </c>
      <c r="C13696" t="s">
        <v>14486</v>
      </c>
      <c r="D13696" t="s">
        <v>329</v>
      </c>
      <c r="E13696" t="s">
        <v>46</v>
      </c>
      <c r="F13696" t="s">
        <v>16</v>
      </c>
      <c r="G13696">
        <v>71</v>
      </c>
      <c r="H13696">
        <v>701628</v>
      </c>
      <c r="I13696" t="s">
        <v>13637</v>
      </c>
      <c r="J13696" t="s">
        <v>9859</v>
      </c>
      <c r="K13696" t="s">
        <v>19</v>
      </c>
      <c r="L13696" t="s">
        <v>16</v>
      </c>
      <c r="M13696" t="s">
        <v>49</v>
      </c>
    </row>
    <row r="13697" spans="1:13" x14ac:dyDescent="0.25">
      <c r="A13697">
        <v>32010</v>
      </c>
      <c r="B13697">
        <v>2266073463</v>
      </c>
      <c r="C13697" t="s">
        <v>14487</v>
      </c>
      <c r="D13697" t="s">
        <v>951</v>
      </c>
      <c r="E13697" t="s">
        <v>15</v>
      </c>
      <c r="F13697" t="s">
        <v>16</v>
      </c>
      <c r="G13697">
        <v>6</v>
      </c>
      <c r="H13697">
        <v>700446</v>
      </c>
      <c r="I13697" t="s">
        <v>5963</v>
      </c>
      <c r="J13697" t="s">
        <v>96</v>
      </c>
      <c r="K13697" t="s">
        <v>19</v>
      </c>
      <c r="L13697" t="s">
        <v>16</v>
      </c>
      <c r="M13697" t="s">
        <v>20</v>
      </c>
    </row>
    <row r="13698" spans="1:13" x14ac:dyDescent="0.25">
      <c r="A13698">
        <v>32011</v>
      </c>
      <c r="B13698">
        <v>2266202387</v>
      </c>
      <c r="C13698" t="s">
        <v>14488</v>
      </c>
      <c r="D13698" t="s">
        <v>329</v>
      </c>
      <c r="E13698" t="s">
        <v>15</v>
      </c>
      <c r="F13698" t="s">
        <v>16</v>
      </c>
      <c r="G13698">
        <v>24</v>
      </c>
      <c r="H13698">
        <v>700766</v>
      </c>
      <c r="I13698" t="s">
        <v>14489</v>
      </c>
      <c r="J13698" t="s">
        <v>6745</v>
      </c>
      <c r="K13698" t="s">
        <v>19</v>
      </c>
      <c r="L13698" t="s">
        <v>16</v>
      </c>
      <c r="M13698" t="s">
        <v>339</v>
      </c>
    </row>
    <row r="13699" spans="1:13" x14ac:dyDescent="0.25">
      <c r="A13699">
        <v>32027</v>
      </c>
      <c r="B13699">
        <v>2266184379</v>
      </c>
      <c r="C13699" t="s">
        <v>14490</v>
      </c>
      <c r="D13699" t="s">
        <v>329</v>
      </c>
      <c r="E13699" t="s">
        <v>46</v>
      </c>
      <c r="F13699" t="s">
        <v>16</v>
      </c>
      <c r="G13699">
        <v>42</v>
      </c>
      <c r="H13699">
        <v>701337</v>
      </c>
      <c r="I13699" t="s">
        <v>12702</v>
      </c>
      <c r="J13699" t="s">
        <v>6741</v>
      </c>
      <c r="K13699" t="s">
        <v>19</v>
      </c>
      <c r="L13699" t="s">
        <v>16</v>
      </c>
      <c r="M13699" t="s">
        <v>3175</v>
      </c>
    </row>
    <row r="13700" spans="1:13" x14ac:dyDescent="0.25">
      <c r="A13700">
        <v>32033</v>
      </c>
      <c r="B13700">
        <v>2266023171</v>
      </c>
      <c r="C13700" t="s">
        <v>14491</v>
      </c>
      <c r="D13700" t="s">
        <v>329</v>
      </c>
      <c r="E13700" t="s">
        <v>15</v>
      </c>
      <c r="F13700" t="s">
        <v>16</v>
      </c>
      <c r="G13700">
        <v>52</v>
      </c>
      <c r="H13700">
        <v>700970</v>
      </c>
      <c r="I13700" t="s">
        <v>407</v>
      </c>
      <c r="J13700" t="s">
        <v>7061</v>
      </c>
      <c r="K13700" t="s">
        <v>19</v>
      </c>
      <c r="L13700" t="s">
        <v>16</v>
      </c>
      <c r="M13700" t="s">
        <v>339</v>
      </c>
    </row>
    <row r="13701" spans="1:13" x14ac:dyDescent="0.25">
      <c r="A13701">
        <v>32038</v>
      </c>
      <c r="B13701">
        <v>2266182051</v>
      </c>
      <c r="C13701" t="s">
        <v>6459</v>
      </c>
      <c r="D13701" t="s">
        <v>14</v>
      </c>
      <c r="E13701" t="s">
        <v>15</v>
      </c>
      <c r="F13701" t="s">
        <v>16</v>
      </c>
      <c r="G13701">
        <v>8</v>
      </c>
      <c r="H13701">
        <v>700329</v>
      </c>
      <c r="I13701" t="s">
        <v>483</v>
      </c>
      <c r="J13701" t="s">
        <v>518</v>
      </c>
      <c r="K13701" t="s">
        <v>19</v>
      </c>
      <c r="L13701" t="s">
        <v>16</v>
      </c>
      <c r="M13701" t="s">
        <v>49</v>
      </c>
    </row>
    <row r="13702" spans="1:13" x14ac:dyDescent="0.25">
      <c r="A13702">
        <v>32043</v>
      </c>
      <c r="B13702">
        <v>2266077073</v>
      </c>
      <c r="C13702" t="s">
        <v>14492</v>
      </c>
      <c r="D13702" t="s">
        <v>329</v>
      </c>
      <c r="E13702" t="s">
        <v>15</v>
      </c>
      <c r="F13702" t="s">
        <v>16</v>
      </c>
      <c r="G13702">
        <v>247</v>
      </c>
      <c r="H13702">
        <v>701078</v>
      </c>
      <c r="I13702" t="s">
        <v>14132</v>
      </c>
      <c r="J13702" t="s">
        <v>8315</v>
      </c>
      <c r="K13702" t="s">
        <v>19</v>
      </c>
      <c r="L13702" t="s">
        <v>16</v>
      </c>
      <c r="M13702" t="s">
        <v>339</v>
      </c>
    </row>
    <row r="13703" spans="1:13" x14ac:dyDescent="0.25">
      <c r="A13703">
        <v>32045</v>
      </c>
      <c r="B13703">
        <v>2266182274</v>
      </c>
      <c r="C13703" t="s">
        <v>14493</v>
      </c>
      <c r="D13703" t="s">
        <v>14</v>
      </c>
      <c r="E13703" t="s">
        <v>46</v>
      </c>
      <c r="F13703" t="s">
        <v>16</v>
      </c>
      <c r="G13703">
        <v>71</v>
      </c>
      <c r="H13703">
        <v>700381</v>
      </c>
      <c r="I13703" t="s">
        <v>9823</v>
      </c>
      <c r="J13703" t="s">
        <v>145</v>
      </c>
      <c r="K13703" t="s">
        <v>46</v>
      </c>
      <c r="L13703" t="s">
        <v>16</v>
      </c>
      <c r="M13703" t="s">
        <v>3175</v>
      </c>
    </row>
    <row r="13704" spans="1:13" x14ac:dyDescent="0.25">
      <c r="A13704">
        <v>32065</v>
      </c>
      <c r="B13704">
        <v>2266058954</v>
      </c>
      <c r="C13704" t="s">
        <v>14494</v>
      </c>
      <c r="D13704" t="s">
        <v>14</v>
      </c>
      <c r="E13704" t="s">
        <v>15</v>
      </c>
      <c r="F13704" t="s">
        <v>16</v>
      </c>
      <c r="G13704">
        <v>617</v>
      </c>
      <c r="H13704">
        <v>700392</v>
      </c>
      <c r="I13704" t="s">
        <v>379</v>
      </c>
      <c r="J13704" t="s">
        <v>11019</v>
      </c>
      <c r="K13704" t="s">
        <v>19</v>
      </c>
      <c r="L13704" t="s">
        <v>16</v>
      </c>
      <c r="M13704" t="s">
        <v>49</v>
      </c>
    </row>
    <row r="13705" spans="1:13" x14ac:dyDescent="0.25">
      <c r="A13705">
        <v>32067</v>
      </c>
      <c r="B13705">
        <v>2266114488</v>
      </c>
      <c r="C13705" t="s">
        <v>14495</v>
      </c>
      <c r="D13705" t="s">
        <v>329</v>
      </c>
      <c r="E13705" t="s">
        <v>15</v>
      </c>
      <c r="F13705" t="s">
        <v>16</v>
      </c>
      <c r="G13705">
        <v>17</v>
      </c>
      <c r="H13705">
        <v>700627</v>
      </c>
      <c r="I13705" t="s">
        <v>4453</v>
      </c>
      <c r="J13705" t="s">
        <v>6677</v>
      </c>
      <c r="K13705" t="s">
        <v>19</v>
      </c>
      <c r="L13705" t="s">
        <v>16</v>
      </c>
      <c r="M13705" t="s">
        <v>363</v>
      </c>
    </row>
    <row r="13706" spans="1:13" x14ac:dyDescent="0.25">
      <c r="A13706">
        <v>32074</v>
      </c>
      <c r="B13706">
        <v>2266090803</v>
      </c>
      <c r="C13706" t="s">
        <v>14496</v>
      </c>
      <c r="D13706" t="s">
        <v>329</v>
      </c>
      <c r="E13706" t="s">
        <v>31</v>
      </c>
      <c r="F13706" t="s">
        <v>16</v>
      </c>
      <c r="G13706">
        <v>256</v>
      </c>
      <c r="H13706">
        <v>701470</v>
      </c>
      <c r="I13706" t="s">
        <v>14210</v>
      </c>
      <c r="J13706" t="s">
        <v>565</v>
      </c>
      <c r="K13706" t="s">
        <v>31</v>
      </c>
      <c r="L13706" t="s">
        <v>16</v>
      </c>
      <c r="M13706" t="s">
        <v>339</v>
      </c>
    </row>
    <row r="13707" spans="1:13" x14ac:dyDescent="0.25">
      <c r="A13707">
        <v>32076</v>
      </c>
      <c r="B13707">
        <v>2266190051</v>
      </c>
      <c r="C13707" t="s">
        <v>14497</v>
      </c>
      <c r="D13707" t="s">
        <v>329</v>
      </c>
      <c r="E13707" t="s">
        <v>15</v>
      </c>
      <c r="F13707" t="s">
        <v>16</v>
      </c>
      <c r="G13707">
        <v>7</v>
      </c>
      <c r="H13707">
        <v>701460</v>
      </c>
      <c r="I13707" t="s">
        <v>14346</v>
      </c>
      <c r="J13707" t="s">
        <v>9859</v>
      </c>
      <c r="K13707" t="s">
        <v>19</v>
      </c>
      <c r="L13707" t="s">
        <v>16</v>
      </c>
      <c r="M13707" t="s">
        <v>49</v>
      </c>
    </row>
    <row r="13708" spans="1:13" x14ac:dyDescent="0.25">
      <c r="A13708">
        <v>32081</v>
      </c>
      <c r="B13708">
        <v>2266001956</v>
      </c>
      <c r="C13708" t="s">
        <v>14498</v>
      </c>
      <c r="D13708" t="s">
        <v>951</v>
      </c>
      <c r="E13708" t="s">
        <v>46</v>
      </c>
      <c r="F13708" t="s">
        <v>16</v>
      </c>
      <c r="G13708">
        <v>1464</v>
      </c>
      <c r="H13708">
        <v>700436</v>
      </c>
      <c r="I13708" t="s">
        <v>10411</v>
      </c>
      <c r="J13708" t="s">
        <v>96</v>
      </c>
      <c r="K13708" t="s">
        <v>19</v>
      </c>
      <c r="L13708" t="s">
        <v>16</v>
      </c>
      <c r="M13708" t="s">
        <v>49</v>
      </c>
    </row>
    <row r="13709" spans="1:13" x14ac:dyDescent="0.25">
      <c r="A13709">
        <v>32085</v>
      </c>
      <c r="B13709">
        <v>2266072747</v>
      </c>
      <c r="C13709" t="s">
        <v>14499</v>
      </c>
      <c r="D13709" t="s">
        <v>329</v>
      </c>
      <c r="E13709" t="s">
        <v>15</v>
      </c>
      <c r="F13709" t="s">
        <v>16</v>
      </c>
      <c r="G13709">
        <v>236</v>
      </c>
      <c r="H13709">
        <v>701328</v>
      </c>
      <c r="I13709" t="s">
        <v>13997</v>
      </c>
      <c r="J13709" t="s">
        <v>9859</v>
      </c>
      <c r="K13709" t="s">
        <v>19</v>
      </c>
      <c r="L13709" t="s">
        <v>16</v>
      </c>
      <c r="M13709" t="s">
        <v>49</v>
      </c>
    </row>
    <row r="13710" spans="1:13" x14ac:dyDescent="0.25">
      <c r="A13710">
        <v>32097</v>
      </c>
      <c r="B13710">
        <v>2266045494</v>
      </c>
      <c r="C13710" t="s">
        <v>14500</v>
      </c>
      <c r="D13710" t="s">
        <v>14</v>
      </c>
      <c r="E13710" t="s">
        <v>46</v>
      </c>
      <c r="F13710" t="s">
        <v>16</v>
      </c>
      <c r="G13710">
        <v>98</v>
      </c>
      <c r="H13710">
        <v>700363</v>
      </c>
      <c r="I13710" t="s">
        <v>33</v>
      </c>
      <c r="J13710" t="s">
        <v>518</v>
      </c>
      <c r="K13710" t="s">
        <v>46</v>
      </c>
      <c r="L13710" t="s">
        <v>16</v>
      </c>
      <c r="M13710" t="s">
        <v>339</v>
      </c>
    </row>
    <row r="13711" spans="1:13" x14ac:dyDescent="0.25">
      <c r="A13711">
        <v>32098</v>
      </c>
      <c r="B13711">
        <v>2266161313</v>
      </c>
      <c r="C13711" t="s">
        <v>14501</v>
      </c>
      <c r="D13711" t="s">
        <v>951</v>
      </c>
      <c r="E13711" t="s">
        <v>46</v>
      </c>
      <c r="F13711" t="s">
        <v>16</v>
      </c>
      <c r="G13711">
        <v>166</v>
      </c>
      <c r="H13711">
        <v>700447</v>
      </c>
      <c r="I13711" t="s">
        <v>2915</v>
      </c>
      <c r="J13711" t="s">
        <v>44</v>
      </c>
      <c r="K13711" t="s">
        <v>19</v>
      </c>
      <c r="L13711" t="s">
        <v>16</v>
      </c>
      <c r="M13711" t="s">
        <v>49</v>
      </c>
    </row>
    <row r="13712" spans="1:13" x14ac:dyDescent="0.25">
      <c r="A13712">
        <v>32100</v>
      </c>
      <c r="B13712">
        <v>2266193834</v>
      </c>
      <c r="C13712" t="s">
        <v>14502</v>
      </c>
      <c r="D13712" t="s">
        <v>14</v>
      </c>
      <c r="E13712" t="s">
        <v>643</v>
      </c>
      <c r="F13712" t="s">
        <v>16</v>
      </c>
      <c r="G13712">
        <v>52</v>
      </c>
      <c r="H13712">
        <v>700109</v>
      </c>
      <c r="I13712" t="s">
        <v>1538</v>
      </c>
      <c r="J13712" t="s">
        <v>18</v>
      </c>
      <c r="K13712" t="s">
        <v>643</v>
      </c>
      <c r="L13712" t="s">
        <v>16</v>
      </c>
      <c r="M13712" t="s">
        <v>49</v>
      </c>
    </row>
    <row r="13713" spans="1:13" x14ac:dyDescent="0.25">
      <c r="A13713">
        <v>32102</v>
      </c>
      <c r="B13713">
        <v>2266015181</v>
      </c>
      <c r="C13713" t="s">
        <v>14503</v>
      </c>
      <c r="D13713" t="s">
        <v>14</v>
      </c>
      <c r="E13713" t="s">
        <v>46</v>
      </c>
      <c r="F13713" t="s">
        <v>16</v>
      </c>
      <c r="G13713">
        <v>65</v>
      </c>
      <c r="H13713">
        <v>700374</v>
      </c>
      <c r="I13713" t="s">
        <v>235</v>
      </c>
      <c r="J13713" t="s">
        <v>1477</v>
      </c>
      <c r="K13713" t="s">
        <v>46</v>
      </c>
      <c r="L13713" t="s">
        <v>16</v>
      </c>
      <c r="M13713" t="s">
        <v>3175</v>
      </c>
    </row>
    <row r="13714" spans="1:13" x14ac:dyDescent="0.25">
      <c r="A13714">
        <v>32106</v>
      </c>
      <c r="B13714">
        <v>2266186857</v>
      </c>
      <c r="C13714" t="s">
        <v>14504</v>
      </c>
      <c r="D13714" t="s">
        <v>951</v>
      </c>
      <c r="E13714" t="s">
        <v>15</v>
      </c>
      <c r="F13714" t="s">
        <v>16</v>
      </c>
      <c r="G13714">
        <v>8</v>
      </c>
      <c r="H13714">
        <v>700442</v>
      </c>
      <c r="I13714" t="s">
        <v>12230</v>
      </c>
      <c r="J13714" t="s">
        <v>102</v>
      </c>
      <c r="K13714" t="s">
        <v>19</v>
      </c>
      <c r="L13714" t="s">
        <v>16</v>
      </c>
      <c r="M13714" t="s">
        <v>20</v>
      </c>
    </row>
    <row r="13715" spans="1:13" x14ac:dyDescent="0.25">
      <c r="A13715">
        <v>32116</v>
      </c>
      <c r="B13715">
        <v>2266100254</v>
      </c>
      <c r="C13715" t="s">
        <v>14505</v>
      </c>
      <c r="D13715" t="s">
        <v>14</v>
      </c>
      <c r="E13715" t="s">
        <v>38</v>
      </c>
      <c r="F13715" t="s">
        <v>16</v>
      </c>
      <c r="G13715">
        <v>44</v>
      </c>
      <c r="H13715">
        <v>701717</v>
      </c>
      <c r="I13715" t="s">
        <v>4638</v>
      </c>
      <c r="J13715" t="s">
        <v>44</v>
      </c>
      <c r="K13715" t="s">
        <v>38</v>
      </c>
      <c r="L13715" t="s">
        <v>16</v>
      </c>
      <c r="M13715" t="s">
        <v>339</v>
      </c>
    </row>
    <row r="13716" spans="1:13" x14ac:dyDescent="0.25">
      <c r="A13716">
        <v>32120</v>
      </c>
      <c r="B13716">
        <v>2266097554</v>
      </c>
      <c r="C13716" t="s">
        <v>14506</v>
      </c>
      <c r="D13716" t="s">
        <v>329</v>
      </c>
      <c r="E13716" t="s">
        <v>15</v>
      </c>
      <c r="F13716" t="s">
        <v>16</v>
      </c>
      <c r="G13716">
        <v>146</v>
      </c>
      <c r="H13716">
        <v>701680</v>
      </c>
      <c r="I13716" t="s">
        <v>10870</v>
      </c>
      <c r="J13716" t="s">
        <v>10407</v>
      </c>
      <c r="K13716" t="s">
        <v>19</v>
      </c>
      <c r="L13716" t="s">
        <v>16</v>
      </c>
      <c r="M13716" t="s">
        <v>49</v>
      </c>
    </row>
    <row r="13717" spans="1:13" x14ac:dyDescent="0.25">
      <c r="A13717">
        <v>32128</v>
      </c>
      <c r="B13717">
        <v>2266159891</v>
      </c>
      <c r="C13717" t="s">
        <v>14507</v>
      </c>
      <c r="D13717" t="s">
        <v>329</v>
      </c>
      <c r="E13717" t="s">
        <v>46</v>
      </c>
      <c r="F13717" t="s">
        <v>16</v>
      </c>
      <c r="G13717">
        <v>1156</v>
      </c>
      <c r="H13717">
        <v>701596</v>
      </c>
      <c r="I13717" t="s">
        <v>14508</v>
      </c>
      <c r="J13717" t="s">
        <v>6745</v>
      </c>
      <c r="K13717" t="s">
        <v>19</v>
      </c>
      <c r="L13717" t="s">
        <v>16</v>
      </c>
      <c r="M13717" t="s">
        <v>339</v>
      </c>
    </row>
    <row r="13718" spans="1:13" x14ac:dyDescent="0.25">
      <c r="A13718">
        <v>32129</v>
      </c>
      <c r="B13718">
        <v>2266015887</v>
      </c>
      <c r="C13718" t="s">
        <v>14509</v>
      </c>
      <c r="D13718" t="s">
        <v>951</v>
      </c>
      <c r="E13718" t="s">
        <v>15</v>
      </c>
      <c r="F13718" t="s">
        <v>16</v>
      </c>
      <c r="G13718">
        <v>18</v>
      </c>
      <c r="H13718">
        <v>700425</v>
      </c>
      <c r="I13718" t="s">
        <v>2746</v>
      </c>
      <c r="J13718" t="s">
        <v>250</v>
      </c>
      <c r="K13718" t="s">
        <v>19</v>
      </c>
      <c r="L13718" t="s">
        <v>16</v>
      </c>
      <c r="M13718" t="s">
        <v>20</v>
      </c>
    </row>
    <row r="13719" spans="1:13" x14ac:dyDescent="0.25">
      <c r="A13719">
        <v>32135</v>
      </c>
      <c r="B13719">
        <v>2266099211</v>
      </c>
      <c r="C13719" t="s">
        <v>14510</v>
      </c>
      <c r="D13719" t="s">
        <v>329</v>
      </c>
      <c r="E13719" t="s">
        <v>38</v>
      </c>
      <c r="F13719" t="s">
        <v>16</v>
      </c>
      <c r="G13719">
        <v>205</v>
      </c>
      <c r="H13719">
        <v>701054</v>
      </c>
      <c r="I13719" t="s">
        <v>11916</v>
      </c>
      <c r="J13719" t="s">
        <v>729</v>
      </c>
      <c r="K13719" t="s">
        <v>38</v>
      </c>
      <c r="L13719" t="s">
        <v>16</v>
      </c>
      <c r="M13719" t="s">
        <v>339</v>
      </c>
    </row>
    <row r="13720" spans="1:13" x14ac:dyDescent="0.25">
      <c r="A13720">
        <v>32136</v>
      </c>
      <c r="B13720">
        <v>2266109923</v>
      </c>
      <c r="C13720" t="s">
        <v>14511</v>
      </c>
      <c r="D13720" t="s">
        <v>14</v>
      </c>
      <c r="E13720" t="s">
        <v>46</v>
      </c>
      <c r="F13720" t="s">
        <v>16</v>
      </c>
      <c r="G13720">
        <v>1</v>
      </c>
      <c r="H13720">
        <v>700310</v>
      </c>
      <c r="I13720" t="s">
        <v>57</v>
      </c>
      <c r="J13720" t="s">
        <v>4073</v>
      </c>
      <c r="K13720" t="s">
        <v>46</v>
      </c>
      <c r="L13720" t="s">
        <v>16</v>
      </c>
      <c r="M13720" t="s">
        <v>49</v>
      </c>
    </row>
    <row r="13721" spans="1:13" x14ac:dyDescent="0.25">
      <c r="A13721">
        <v>32137</v>
      </c>
      <c r="B13721">
        <v>2266073572</v>
      </c>
      <c r="C13721" t="s">
        <v>14512</v>
      </c>
      <c r="D13721" t="s">
        <v>14</v>
      </c>
      <c r="E13721" t="s">
        <v>46</v>
      </c>
      <c r="F13721" t="s">
        <v>16</v>
      </c>
      <c r="G13721">
        <v>26</v>
      </c>
      <c r="H13721">
        <v>700303</v>
      </c>
      <c r="I13721" t="s">
        <v>394</v>
      </c>
      <c r="J13721" t="s">
        <v>250</v>
      </c>
      <c r="K13721" t="s">
        <v>46</v>
      </c>
      <c r="L13721" t="s">
        <v>16</v>
      </c>
      <c r="M13721" t="s">
        <v>3175</v>
      </c>
    </row>
    <row r="13722" spans="1:13" x14ac:dyDescent="0.25">
      <c r="A13722">
        <v>32152</v>
      </c>
      <c r="B13722">
        <v>2266018019</v>
      </c>
      <c r="C13722" t="s">
        <v>14513</v>
      </c>
      <c r="D13722" t="s">
        <v>329</v>
      </c>
      <c r="E13722" t="s">
        <v>38</v>
      </c>
      <c r="F13722" t="s">
        <v>16</v>
      </c>
      <c r="G13722">
        <v>82</v>
      </c>
      <c r="H13722">
        <v>701198</v>
      </c>
      <c r="I13722" t="s">
        <v>5258</v>
      </c>
      <c r="J13722" t="s">
        <v>3927</v>
      </c>
      <c r="K13722" t="s">
        <v>38</v>
      </c>
      <c r="L13722" t="s">
        <v>16</v>
      </c>
      <c r="M13722" t="s">
        <v>339</v>
      </c>
    </row>
    <row r="13723" spans="1:13" x14ac:dyDescent="0.25">
      <c r="A13723">
        <v>32154</v>
      </c>
      <c r="B13723">
        <v>2266148384</v>
      </c>
      <c r="C13723" t="s">
        <v>8348</v>
      </c>
      <c r="D13723" t="s">
        <v>14</v>
      </c>
      <c r="E13723" t="s">
        <v>38</v>
      </c>
      <c r="F13723" t="s">
        <v>16</v>
      </c>
      <c r="G13723">
        <v>21</v>
      </c>
      <c r="H13723">
        <v>701703</v>
      </c>
      <c r="I13723" t="s">
        <v>933</v>
      </c>
      <c r="J13723" t="s">
        <v>44</v>
      </c>
      <c r="K13723" t="s">
        <v>38</v>
      </c>
      <c r="L13723" t="s">
        <v>16</v>
      </c>
      <c r="M13723" t="s">
        <v>339</v>
      </c>
    </row>
    <row r="13724" spans="1:13" x14ac:dyDescent="0.25">
      <c r="A13724">
        <v>32159</v>
      </c>
      <c r="B13724">
        <v>2266045506</v>
      </c>
      <c r="C13724" t="s">
        <v>14514</v>
      </c>
      <c r="D13724" t="s">
        <v>329</v>
      </c>
      <c r="E13724" t="s">
        <v>46</v>
      </c>
      <c r="F13724" t="s">
        <v>16</v>
      </c>
      <c r="G13724">
        <v>104</v>
      </c>
      <c r="H13724">
        <v>700761</v>
      </c>
      <c r="I13724" t="s">
        <v>8405</v>
      </c>
      <c r="J13724" t="s">
        <v>8315</v>
      </c>
      <c r="K13724" t="s">
        <v>46</v>
      </c>
      <c r="L13724" t="s">
        <v>16</v>
      </c>
      <c r="M13724" t="s">
        <v>339</v>
      </c>
    </row>
    <row r="13725" spans="1:13" x14ac:dyDescent="0.25">
      <c r="A13725">
        <v>32162</v>
      </c>
      <c r="B13725">
        <v>2266199864</v>
      </c>
      <c r="C13725" t="s">
        <v>14515</v>
      </c>
      <c r="D13725" t="s">
        <v>329</v>
      </c>
      <c r="E13725" t="s">
        <v>38</v>
      </c>
      <c r="F13725" t="s">
        <v>16</v>
      </c>
      <c r="G13725">
        <v>209</v>
      </c>
      <c r="H13725">
        <v>700628</v>
      </c>
      <c r="I13725" t="s">
        <v>2215</v>
      </c>
      <c r="J13725" t="s">
        <v>4250</v>
      </c>
      <c r="K13725" t="s">
        <v>38</v>
      </c>
      <c r="L13725" t="s">
        <v>16</v>
      </c>
      <c r="M13725" t="s">
        <v>339</v>
      </c>
    </row>
    <row r="13726" spans="1:13" x14ac:dyDescent="0.25">
      <c r="A13726">
        <v>32163</v>
      </c>
      <c r="B13726">
        <v>2266104027</v>
      </c>
      <c r="C13726" t="s">
        <v>14516</v>
      </c>
      <c r="D13726" t="s">
        <v>14</v>
      </c>
      <c r="E13726" t="s">
        <v>38</v>
      </c>
      <c r="F13726" t="s">
        <v>16</v>
      </c>
      <c r="G13726">
        <v>207</v>
      </c>
      <c r="H13726">
        <v>701502</v>
      </c>
      <c r="I13726" t="s">
        <v>4442</v>
      </c>
      <c r="J13726" t="s">
        <v>104</v>
      </c>
      <c r="K13726" t="s">
        <v>38</v>
      </c>
      <c r="L13726" t="s">
        <v>16</v>
      </c>
      <c r="M13726" t="s">
        <v>339</v>
      </c>
    </row>
    <row r="13727" spans="1:13" x14ac:dyDescent="0.25">
      <c r="A13727">
        <v>32174</v>
      </c>
      <c r="B13727">
        <v>2266121319</v>
      </c>
      <c r="C13727" t="s">
        <v>14517</v>
      </c>
      <c r="D13727" t="s">
        <v>951</v>
      </c>
      <c r="E13727" t="s">
        <v>15</v>
      </c>
      <c r="F13727" t="s">
        <v>16</v>
      </c>
      <c r="G13727">
        <v>1</v>
      </c>
      <c r="H13727">
        <v>700422</v>
      </c>
      <c r="I13727" t="s">
        <v>12429</v>
      </c>
      <c r="J13727" t="s">
        <v>25</v>
      </c>
      <c r="K13727" t="s">
        <v>19</v>
      </c>
      <c r="L13727" t="s">
        <v>16</v>
      </c>
      <c r="M13727" t="s">
        <v>49</v>
      </c>
    </row>
    <row r="13728" spans="1:13" x14ac:dyDescent="0.25">
      <c r="A13728">
        <v>32178</v>
      </c>
      <c r="B13728">
        <v>2266093678</v>
      </c>
      <c r="C13728" t="s">
        <v>14518</v>
      </c>
      <c r="D13728" t="s">
        <v>14</v>
      </c>
      <c r="E13728" t="s">
        <v>15</v>
      </c>
      <c r="F13728" t="s">
        <v>16</v>
      </c>
      <c r="G13728">
        <v>128</v>
      </c>
      <c r="H13728">
        <v>700302</v>
      </c>
      <c r="I13728" t="s">
        <v>1778</v>
      </c>
      <c r="J13728" t="s">
        <v>518</v>
      </c>
      <c r="K13728" t="s">
        <v>19</v>
      </c>
      <c r="L13728" t="s">
        <v>16</v>
      </c>
      <c r="M13728" t="s">
        <v>49</v>
      </c>
    </row>
    <row r="13729" spans="1:13" x14ac:dyDescent="0.25">
      <c r="A13729">
        <v>32186</v>
      </c>
      <c r="B13729">
        <v>2266162803</v>
      </c>
      <c r="C13729" t="s">
        <v>14519</v>
      </c>
      <c r="D13729" t="s">
        <v>14</v>
      </c>
      <c r="E13729" t="s">
        <v>643</v>
      </c>
      <c r="F13729" t="s">
        <v>16</v>
      </c>
      <c r="G13729">
        <v>53</v>
      </c>
      <c r="H13729">
        <v>700348</v>
      </c>
      <c r="I13729" t="s">
        <v>1208</v>
      </c>
      <c r="J13729" t="s">
        <v>18</v>
      </c>
      <c r="K13729" t="s">
        <v>643</v>
      </c>
      <c r="L13729" t="s">
        <v>16</v>
      </c>
      <c r="M13729" t="s">
        <v>49</v>
      </c>
    </row>
    <row r="13730" spans="1:13" x14ac:dyDescent="0.25">
      <c r="A13730">
        <v>32192</v>
      </c>
      <c r="B13730">
        <v>2266177595</v>
      </c>
      <c r="C13730" t="s">
        <v>14520</v>
      </c>
      <c r="D13730" t="s">
        <v>141</v>
      </c>
      <c r="E13730" t="s">
        <v>31</v>
      </c>
      <c r="F13730" t="s">
        <v>16</v>
      </c>
      <c r="G13730">
        <v>1</v>
      </c>
      <c r="H13730">
        <v>700357</v>
      </c>
      <c r="I13730" t="s">
        <v>22</v>
      </c>
      <c r="J13730" t="s">
        <v>1097</v>
      </c>
      <c r="K13730" t="s">
        <v>31</v>
      </c>
      <c r="L13730" t="s">
        <v>16</v>
      </c>
      <c r="M13730" t="s">
        <v>49</v>
      </c>
    </row>
    <row r="13731" spans="1:13" x14ac:dyDescent="0.25">
      <c r="A13731">
        <v>32206</v>
      </c>
      <c r="B13731">
        <v>2266168067</v>
      </c>
      <c r="C13731" t="s">
        <v>14521</v>
      </c>
      <c r="D13731" t="s">
        <v>14</v>
      </c>
      <c r="E13731" t="s">
        <v>15</v>
      </c>
      <c r="F13731" t="s">
        <v>16</v>
      </c>
      <c r="G13731">
        <v>80</v>
      </c>
      <c r="H13731">
        <v>700471</v>
      </c>
      <c r="I13731" t="s">
        <v>92</v>
      </c>
      <c r="J13731" t="s">
        <v>518</v>
      </c>
      <c r="K13731" t="s">
        <v>19</v>
      </c>
      <c r="L13731" t="s">
        <v>16</v>
      </c>
      <c r="M13731" t="s">
        <v>339</v>
      </c>
    </row>
    <row r="13732" spans="1:13" x14ac:dyDescent="0.25">
      <c r="A13732">
        <v>32214</v>
      </c>
      <c r="B13732">
        <v>2266161142</v>
      </c>
      <c r="C13732" t="s">
        <v>14522</v>
      </c>
      <c r="D13732" t="s">
        <v>14</v>
      </c>
      <c r="E13732" t="s">
        <v>38</v>
      </c>
      <c r="F13732" t="s">
        <v>16</v>
      </c>
      <c r="G13732">
        <v>3</v>
      </c>
      <c r="H13732">
        <v>700523</v>
      </c>
      <c r="I13732" t="s">
        <v>1485</v>
      </c>
      <c r="J13732" t="s">
        <v>48</v>
      </c>
      <c r="K13732" t="s">
        <v>38</v>
      </c>
      <c r="L13732" t="s">
        <v>16</v>
      </c>
      <c r="M13732" t="s">
        <v>3175</v>
      </c>
    </row>
    <row r="13733" spans="1:13" x14ac:dyDescent="0.25">
      <c r="A13733">
        <v>32217</v>
      </c>
      <c r="B13733">
        <v>2266059370</v>
      </c>
      <c r="C13733" t="s">
        <v>14523</v>
      </c>
      <c r="D13733" t="s">
        <v>14</v>
      </c>
      <c r="E13733" t="s">
        <v>46</v>
      </c>
      <c r="F13733" t="s">
        <v>16</v>
      </c>
      <c r="G13733">
        <v>140</v>
      </c>
      <c r="H13733">
        <v>700543</v>
      </c>
      <c r="I13733" t="s">
        <v>1320</v>
      </c>
      <c r="J13733" t="s">
        <v>518</v>
      </c>
      <c r="K13733" t="s">
        <v>46</v>
      </c>
      <c r="L13733" t="s">
        <v>16</v>
      </c>
      <c r="M13733" t="s">
        <v>49</v>
      </c>
    </row>
    <row r="13734" spans="1:13" x14ac:dyDescent="0.25">
      <c r="A13734">
        <v>32224</v>
      </c>
      <c r="B13734">
        <v>2266032891</v>
      </c>
      <c r="C13734" t="s">
        <v>4900</v>
      </c>
      <c r="D13734" t="s">
        <v>14</v>
      </c>
      <c r="E13734" t="s">
        <v>38</v>
      </c>
      <c r="F13734" t="s">
        <v>16</v>
      </c>
      <c r="G13734">
        <v>134</v>
      </c>
      <c r="H13734">
        <v>700113</v>
      </c>
      <c r="I13734" t="s">
        <v>4321</v>
      </c>
      <c r="J13734" t="s">
        <v>96</v>
      </c>
      <c r="K13734" t="s">
        <v>38</v>
      </c>
      <c r="L13734" t="s">
        <v>16</v>
      </c>
      <c r="M13734" t="s">
        <v>339</v>
      </c>
    </row>
    <row r="13735" spans="1:13" x14ac:dyDescent="0.25">
      <c r="A13735">
        <v>32228</v>
      </c>
      <c r="B13735">
        <v>2266058890</v>
      </c>
      <c r="C13735" t="s">
        <v>14524</v>
      </c>
      <c r="D13735" t="s">
        <v>329</v>
      </c>
      <c r="E13735" t="s">
        <v>15</v>
      </c>
      <c r="F13735" t="s">
        <v>16</v>
      </c>
      <c r="G13735">
        <v>42</v>
      </c>
      <c r="H13735">
        <v>701281</v>
      </c>
      <c r="I13735" t="s">
        <v>9855</v>
      </c>
      <c r="J13735" t="s">
        <v>6741</v>
      </c>
      <c r="K13735" t="s">
        <v>19</v>
      </c>
      <c r="L13735" t="s">
        <v>16</v>
      </c>
      <c r="M13735" t="s">
        <v>49</v>
      </c>
    </row>
    <row r="13736" spans="1:13" x14ac:dyDescent="0.25">
      <c r="A13736">
        <v>32238</v>
      </c>
      <c r="B13736">
        <v>2266204813</v>
      </c>
      <c r="C13736" t="s">
        <v>14525</v>
      </c>
      <c r="D13736" t="s">
        <v>329</v>
      </c>
      <c r="E13736" t="s">
        <v>15</v>
      </c>
      <c r="F13736" t="s">
        <v>16</v>
      </c>
      <c r="G13736">
        <v>221</v>
      </c>
      <c r="H13736">
        <v>701284</v>
      </c>
      <c r="I13736" t="s">
        <v>5764</v>
      </c>
      <c r="J13736" t="s">
        <v>6677</v>
      </c>
      <c r="K13736" t="s">
        <v>19</v>
      </c>
      <c r="L13736" t="s">
        <v>16</v>
      </c>
      <c r="M13736" t="s">
        <v>339</v>
      </c>
    </row>
    <row r="13737" spans="1:13" x14ac:dyDescent="0.25">
      <c r="A13737">
        <v>32240</v>
      </c>
      <c r="B13737">
        <v>2266106597</v>
      </c>
      <c r="C13737" t="s">
        <v>14526</v>
      </c>
      <c r="D13737" t="s">
        <v>329</v>
      </c>
      <c r="E13737" t="s">
        <v>15</v>
      </c>
      <c r="F13737" t="s">
        <v>16</v>
      </c>
      <c r="G13737">
        <v>80</v>
      </c>
      <c r="H13737">
        <v>700657</v>
      </c>
      <c r="I13737" t="s">
        <v>579</v>
      </c>
      <c r="J13737" t="s">
        <v>7061</v>
      </c>
      <c r="K13737" t="s">
        <v>19</v>
      </c>
      <c r="L13737" t="s">
        <v>16</v>
      </c>
      <c r="M13737" t="s">
        <v>339</v>
      </c>
    </row>
    <row r="13738" spans="1:13" x14ac:dyDescent="0.25">
      <c r="A13738">
        <v>32245</v>
      </c>
      <c r="B13738">
        <v>2266019738</v>
      </c>
      <c r="C13738" t="s">
        <v>14527</v>
      </c>
      <c r="D13738" t="s">
        <v>14</v>
      </c>
      <c r="E13738" t="s">
        <v>46</v>
      </c>
      <c r="F13738" t="s">
        <v>16</v>
      </c>
      <c r="G13738">
        <v>79</v>
      </c>
      <c r="H13738">
        <v>700272</v>
      </c>
      <c r="I13738" t="s">
        <v>3670</v>
      </c>
      <c r="J13738" t="s">
        <v>250</v>
      </c>
      <c r="K13738" t="s">
        <v>19</v>
      </c>
      <c r="L13738" t="s">
        <v>16</v>
      </c>
      <c r="M13738" t="s">
        <v>3175</v>
      </c>
    </row>
    <row r="13739" spans="1:13" x14ac:dyDescent="0.25">
      <c r="A13739">
        <v>32250</v>
      </c>
      <c r="B13739">
        <v>2266158708</v>
      </c>
      <c r="C13739" t="s">
        <v>14528</v>
      </c>
      <c r="D13739" t="s">
        <v>951</v>
      </c>
      <c r="E13739" t="s">
        <v>46</v>
      </c>
      <c r="F13739" t="s">
        <v>16</v>
      </c>
      <c r="G13739">
        <v>15</v>
      </c>
      <c r="H13739">
        <v>701413</v>
      </c>
      <c r="I13739" t="s">
        <v>11252</v>
      </c>
      <c r="J13739" t="s">
        <v>96</v>
      </c>
      <c r="K13739" t="s">
        <v>19</v>
      </c>
      <c r="L13739" t="s">
        <v>16</v>
      </c>
      <c r="M13739" t="s">
        <v>20</v>
      </c>
    </row>
    <row r="13740" spans="1:13" x14ac:dyDescent="0.25">
      <c r="A13740">
        <v>32255</v>
      </c>
      <c r="B13740">
        <v>2266055548</v>
      </c>
      <c r="C13740" t="s">
        <v>14529</v>
      </c>
      <c r="D13740" t="s">
        <v>14</v>
      </c>
      <c r="E13740" t="s">
        <v>15</v>
      </c>
      <c r="F13740" t="s">
        <v>16</v>
      </c>
      <c r="G13740">
        <v>31</v>
      </c>
      <c r="H13740">
        <v>701706</v>
      </c>
      <c r="I13740" t="s">
        <v>620</v>
      </c>
      <c r="J13740" t="s">
        <v>4073</v>
      </c>
      <c r="K13740" t="s">
        <v>19</v>
      </c>
      <c r="L13740" t="s">
        <v>16</v>
      </c>
      <c r="M13740" t="s">
        <v>49</v>
      </c>
    </row>
    <row r="13741" spans="1:13" x14ac:dyDescent="0.25">
      <c r="A13741">
        <v>32257</v>
      </c>
      <c r="B13741">
        <v>2266094861</v>
      </c>
      <c r="C13741" t="s">
        <v>14530</v>
      </c>
      <c r="D13741" t="s">
        <v>951</v>
      </c>
      <c r="E13741" t="s">
        <v>15</v>
      </c>
      <c r="F13741" t="s">
        <v>16</v>
      </c>
      <c r="G13741">
        <v>2</v>
      </c>
      <c r="H13741">
        <v>700438</v>
      </c>
      <c r="I13741" t="s">
        <v>4939</v>
      </c>
      <c r="J13741" t="s">
        <v>48</v>
      </c>
      <c r="K13741" t="s">
        <v>19</v>
      </c>
      <c r="L13741" t="s">
        <v>16</v>
      </c>
      <c r="M13741" t="s">
        <v>20</v>
      </c>
    </row>
    <row r="13742" spans="1:13" x14ac:dyDescent="0.25">
      <c r="A13742">
        <v>32262</v>
      </c>
      <c r="B13742">
        <v>2266002970</v>
      </c>
      <c r="C13742" t="s">
        <v>14531</v>
      </c>
      <c r="D13742" t="s">
        <v>14</v>
      </c>
      <c r="E13742" t="s">
        <v>31</v>
      </c>
      <c r="F13742" t="s">
        <v>16</v>
      </c>
      <c r="G13742">
        <v>84</v>
      </c>
      <c r="H13742">
        <v>700475</v>
      </c>
      <c r="I13742" t="s">
        <v>556</v>
      </c>
      <c r="J13742" t="s">
        <v>518</v>
      </c>
      <c r="K13742" t="s">
        <v>31</v>
      </c>
      <c r="L13742" t="s">
        <v>16</v>
      </c>
      <c r="M13742" t="s">
        <v>49</v>
      </c>
    </row>
    <row r="13743" spans="1:13" x14ac:dyDescent="0.25">
      <c r="A13743">
        <v>32264</v>
      </c>
      <c r="B13743">
        <v>2266125332</v>
      </c>
      <c r="C13743" t="s">
        <v>14532</v>
      </c>
      <c r="D13743" t="s">
        <v>14</v>
      </c>
      <c r="E13743" t="s">
        <v>643</v>
      </c>
      <c r="F13743" t="s">
        <v>16</v>
      </c>
      <c r="G13743">
        <v>7</v>
      </c>
      <c r="H13743">
        <v>700311</v>
      </c>
      <c r="I13743" t="s">
        <v>1081</v>
      </c>
      <c r="J13743" t="s">
        <v>96</v>
      </c>
      <c r="K13743" t="s">
        <v>643</v>
      </c>
      <c r="L13743" t="s">
        <v>16</v>
      </c>
      <c r="M13743" t="s">
        <v>49</v>
      </c>
    </row>
    <row r="13744" spans="1:13" x14ac:dyDescent="0.25">
      <c r="A13744">
        <v>32267</v>
      </c>
      <c r="B13744">
        <v>2266158574</v>
      </c>
      <c r="C13744" t="s">
        <v>14533</v>
      </c>
      <c r="D13744" t="s">
        <v>951</v>
      </c>
      <c r="E13744" t="s">
        <v>15</v>
      </c>
      <c r="F13744" t="s">
        <v>16</v>
      </c>
      <c r="G13744">
        <v>57</v>
      </c>
      <c r="H13744">
        <v>700445</v>
      </c>
      <c r="I13744" t="s">
        <v>6371</v>
      </c>
      <c r="J13744" t="s">
        <v>48</v>
      </c>
      <c r="K13744" t="s">
        <v>19</v>
      </c>
      <c r="L13744" t="s">
        <v>16</v>
      </c>
      <c r="M13744" t="s">
        <v>20</v>
      </c>
    </row>
    <row r="13745" spans="1:13" x14ac:dyDescent="0.25">
      <c r="A13745">
        <v>32278</v>
      </c>
      <c r="B13745">
        <v>2266134585</v>
      </c>
      <c r="C13745" t="s">
        <v>14534</v>
      </c>
      <c r="D13745" t="s">
        <v>951</v>
      </c>
      <c r="E13745" t="s">
        <v>15</v>
      </c>
      <c r="F13745" t="s">
        <v>16</v>
      </c>
      <c r="G13745">
        <v>33</v>
      </c>
      <c r="H13745">
        <v>700429</v>
      </c>
      <c r="I13745" t="s">
        <v>6163</v>
      </c>
      <c r="J13745" t="s">
        <v>44</v>
      </c>
      <c r="K13745" t="s">
        <v>19</v>
      </c>
      <c r="L13745" t="s">
        <v>16</v>
      </c>
      <c r="M13745" t="s">
        <v>20</v>
      </c>
    </row>
    <row r="13746" spans="1:13" x14ac:dyDescent="0.25">
      <c r="A13746">
        <v>32291</v>
      </c>
      <c r="B13746">
        <v>2266027010</v>
      </c>
      <c r="C13746" t="s">
        <v>14535</v>
      </c>
      <c r="D13746" t="s">
        <v>14</v>
      </c>
      <c r="E13746" t="s">
        <v>46</v>
      </c>
      <c r="F13746" t="s">
        <v>16</v>
      </c>
      <c r="G13746">
        <v>294</v>
      </c>
      <c r="H13746">
        <v>700317</v>
      </c>
      <c r="I13746" t="s">
        <v>614</v>
      </c>
      <c r="J13746" t="s">
        <v>1477</v>
      </c>
      <c r="K13746" t="s">
        <v>46</v>
      </c>
      <c r="L13746" t="s">
        <v>16</v>
      </c>
      <c r="M13746" t="s">
        <v>363</v>
      </c>
    </row>
    <row r="13747" spans="1:13" x14ac:dyDescent="0.25">
      <c r="A13747">
        <v>32298</v>
      </c>
      <c r="B13747">
        <v>2266031815</v>
      </c>
      <c r="C13747" t="s">
        <v>14536</v>
      </c>
      <c r="D13747" t="s">
        <v>14</v>
      </c>
      <c r="E13747" t="s">
        <v>15</v>
      </c>
      <c r="F13747" t="s">
        <v>16</v>
      </c>
      <c r="G13747">
        <v>13</v>
      </c>
      <c r="H13747">
        <v>700321</v>
      </c>
      <c r="I13747" t="s">
        <v>272</v>
      </c>
      <c r="J13747" t="s">
        <v>7582</v>
      </c>
      <c r="K13747" t="s">
        <v>19</v>
      </c>
      <c r="L13747" t="s">
        <v>16</v>
      </c>
      <c r="M13747" t="s">
        <v>339</v>
      </c>
    </row>
    <row r="13748" spans="1:13" x14ac:dyDescent="0.25">
      <c r="A13748">
        <v>32300</v>
      </c>
      <c r="B13748">
        <v>2266081967</v>
      </c>
      <c r="C13748" t="s">
        <v>14537</v>
      </c>
      <c r="D13748" t="s">
        <v>329</v>
      </c>
      <c r="E13748" t="s">
        <v>15</v>
      </c>
      <c r="F13748" t="s">
        <v>16</v>
      </c>
      <c r="G13748">
        <v>340</v>
      </c>
      <c r="H13748">
        <v>700851</v>
      </c>
      <c r="I13748" t="s">
        <v>8814</v>
      </c>
      <c r="J13748" t="s">
        <v>10407</v>
      </c>
      <c r="K13748" t="s">
        <v>19</v>
      </c>
      <c r="L13748" t="s">
        <v>16</v>
      </c>
      <c r="M13748" t="s">
        <v>339</v>
      </c>
    </row>
    <row r="13749" spans="1:13" x14ac:dyDescent="0.25">
      <c r="A13749">
        <v>32316</v>
      </c>
      <c r="B13749">
        <v>2266100903</v>
      </c>
      <c r="C13749" t="s">
        <v>14538</v>
      </c>
      <c r="D13749" t="s">
        <v>14</v>
      </c>
      <c r="E13749" t="s">
        <v>38</v>
      </c>
      <c r="F13749" t="s">
        <v>16</v>
      </c>
      <c r="G13749">
        <v>44</v>
      </c>
      <c r="H13749">
        <v>700500</v>
      </c>
      <c r="I13749" t="s">
        <v>3024</v>
      </c>
      <c r="J13749" t="s">
        <v>104</v>
      </c>
      <c r="K13749" t="s">
        <v>38</v>
      </c>
      <c r="L13749" t="s">
        <v>16</v>
      </c>
      <c r="M13749" t="s">
        <v>339</v>
      </c>
    </row>
    <row r="13750" spans="1:13" x14ac:dyDescent="0.25">
      <c r="A13750">
        <v>32318</v>
      </c>
      <c r="B13750">
        <v>2266179740</v>
      </c>
      <c r="C13750" t="s">
        <v>14539</v>
      </c>
      <c r="D13750" t="s">
        <v>14</v>
      </c>
      <c r="E13750" t="s">
        <v>31</v>
      </c>
      <c r="F13750" t="s">
        <v>16</v>
      </c>
      <c r="G13750">
        <v>757</v>
      </c>
      <c r="H13750">
        <v>700291</v>
      </c>
      <c r="I13750" t="s">
        <v>84</v>
      </c>
      <c r="J13750" t="s">
        <v>1097</v>
      </c>
      <c r="K13750" t="s">
        <v>31</v>
      </c>
      <c r="L13750" t="s">
        <v>16</v>
      </c>
      <c r="M13750" t="s">
        <v>339</v>
      </c>
    </row>
    <row r="13751" spans="1:13" x14ac:dyDescent="0.25">
      <c r="A13751">
        <v>32321</v>
      </c>
      <c r="B13751">
        <v>2266066777</v>
      </c>
      <c r="C13751" t="s">
        <v>14540</v>
      </c>
      <c r="D13751" t="s">
        <v>951</v>
      </c>
      <c r="E13751" t="s">
        <v>46</v>
      </c>
      <c r="F13751" t="s">
        <v>16</v>
      </c>
      <c r="G13751">
        <v>8</v>
      </c>
      <c r="H13751">
        <v>700431</v>
      </c>
      <c r="I13751" t="s">
        <v>11204</v>
      </c>
      <c r="J13751" t="s">
        <v>18</v>
      </c>
      <c r="K13751" t="s">
        <v>19</v>
      </c>
      <c r="L13751" t="s">
        <v>16</v>
      </c>
      <c r="M13751" t="s">
        <v>49</v>
      </c>
    </row>
    <row r="13752" spans="1:13" x14ac:dyDescent="0.25">
      <c r="A13752">
        <v>32324</v>
      </c>
      <c r="B13752">
        <v>2266089709</v>
      </c>
      <c r="C13752" t="s">
        <v>14541</v>
      </c>
      <c r="D13752" t="s">
        <v>14</v>
      </c>
      <c r="E13752" t="s">
        <v>38</v>
      </c>
      <c r="F13752" t="s">
        <v>16</v>
      </c>
      <c r="G13752">
        <v>3</v>
      </c>
      <c r="H13752">
        <v>700327</v>
      </c>
      <c r="I13752" t="s">
        <v>143</v>
      </c>
      <c r="J13752" t="s">
        <v>44</v>
      </c>
      <c r="K13752" t="s">
        <v>38</v>
      </c>
      <c r="L13752" t="s">
        <v>16</v>
      </c>
      <c r="M13752" t="s">
        <v>363</v>
      </c>
    </row>
    <row r="13753" spans="1:13" x14ac:dyDescent="0.25">
      <c r="A13753">
        <v>32327</v>
      </c>
      <c r="B13753">
        <v>2266157317</v>
      </c>
      <c r="C13753" t="s">
        <v>14542</v>
      </c>
      <c r="D13753" t="s">
        <v>951</v>
      </c>
      <c r="E13753" t="s">
        <v>15</v>
      </c>
      <c r="F13753" t="s">
        <v>16</v>
      </c>
      <c r="G13753">
        <v>72</v>
      </c>
      <c r="H13753">
        <v>700453</v>
      </c>
      <c r="I13753" t="s">
        <v>1390</v>
      </c>
      <c r="J13753" t="s">
        <v>145</v>
      </c>
      <c r="K13753" t="s">
        <v>19</v>
      </c>
      <c r="L13753" t="s">
        <v>16</v>
      </c>
      <c r="M13753" t="s">
        <v>20</v>
      </c>
    </row>
    <row r="13754" spans="1:13" x14ac:dyDescent="0.25">
      <c r="A13754">
        <v>32328</v>
      </c>
      <c r="B13754">
        <v>2266101839</v>
      </c>
      <c r="C13754" t="s">
        <v>14543</v>
      </c>
      <c r="D13754" t="s">
        <v>14</v>
      </c>
      <c r="E13754" t="s">
        <v>38</v>
      </c>
      <c r="F13754" t="s">
        <v>16</v>
      </c>
      <c r="G13754">
        <v>4</v>
      </c>
      <c r="H13754">
        <v>700483</v>
      </c>
      <c r="I13754" t="s">
        <v>198</v>
      </c>
      <c r="J13754" t="s">
        <v>145</v>
      </c>
      <c r="K13754" t="s">
        <v>38</v>
      </c>
      <c r="L13754" t="s">
        <v>16</v>
      </c>
      <c r="M13754" t="s">
        <v>339</v>
      </c>
    </row>
    <row r="13755" spans="1:13" x14ac:dyDescent="0.25">
      <c r="A13755">
        <v>32330</v>
      </c>
      <c r="B13755">
        <v>2266145360</v>
      </c>
      <c r="C13755" t="s">
        <v>14544</v>
      </c>
      <c r="D13755" t="s">
        <v>329</v>
      </c>
      <c r="E13755" t="s">
        <v>46</v>
      </c>
      <c r="F13755" t="s">
        <v>16</v>
      </c>
      <c r="G13755">
        <v>879</v>
      </c>
      <c r="H13755">
        <v>700594</v>
      </c>
      <c r="I13755" t="s">
        <v>7772</v>
      </c>
      <c r="J13755" t="s">
        <v>6745</v>
      </c>
      <c r="K13755" t="s">
        <v>19</v>
      </c>
      <c r="L13755" t="s">
        <v>16</v>
      </c>
      <c r="M13755" t="s">
        <v>339</v>
      </c>
    </row>
    <row r="13756" spans="1:13" x14ac:dyDescent="0.25">
      <c r="A13756">
        <v>32338</v>
      </c>
      <c r="B13756">
        <v>2266064038</v>
      </c>
      <c r="C13756" t="s">
        <v>14545</v>
      </c>
      <c r="D13756" t="s">
        <v>14</v>
      </c>
      <c r="E13756" t="s">
        <v>38</v>
      </c>
      <c r="F13756" t="s">
        <v>16</v>
      </c>
      <c r="G13756">
        <v>28</v>
      </c>
      <c r="H13756">
        <v>700308</v>
      </c>
      <c r="I13756" t="s">
        <v>588</v>
      </c>
      <c r="J13756" t="s">
        <v>250</v>
      </c>
      <c r="K13756" t="s">
        <v>38</v>
      </c>
      <c r="L13756" t="s">
        <v>16</v>
      </c>
      <c r="M13756" t="s">
        <v>49</v>
      </c>
    </row>
    <row r="13757" spans="1:13" x14ac:dyDescent="0.25">
      <c r="A13757">
        <v>32345</v>
      </c>
      <c r="B13757">
        <v>2266052603</v>
      </c>
      <c r="C13757" t="s">
        <v>14546</v>
      </c>
      <c r="D13757" t="s">
        <v>951</v>
      </c>
      <c r="E13757" t="s">
        <v>15</v>
      </c>
      <c r="F13757" t="s">
        <v>16</v>
      </c>
      <c r="G13757">
        <v>61</v>
      </c>
      <c r="H13757">
        <v>700453</v>
      </c>
      <c r="I13757" t="s">
        <v>1390</v>
      </c>
      <c r="J13757" t="s">
        <v>145</v>
      </c>
      <c r="K13757" t="s">
        <v>19</v>
      </c>
      <c r="L13757" t="s">
        <v>16</v>
      </c>
      <c r="M13757" t="s">
        <v>339</v>
      </c>
    </row>
    <row r="13758" spans="1:13" x14ac:dyDescent="0.25">
      <c r="A13758">
        <v>32346</v>
      </c>
      <c r="B13758">
        <v>2266068602</v>
      </c>
      <c r="C13758" t="s">
        <v>14547</v>
      </c>
      <c r="D13758" t="s">
        <v>329</v>
      </c>
      <c r="E13758" t="s">
        <v>15</v>
      </c>
      <c r="F13758" t="s">
        <v>16</v>
      </c>
      <c r="G13758">
        <v>778</v>
      </c>
      <c r="H13758">
        <v>700603</v>
      </c>
      <c r="I13758" t="s">
        <v>2363</v>
      </c>
      <c r="J13758" t="s">
        <v>13045</v>
      </c>
      <c r="K13758" t="s">
        <v>19</v>
      </c>
      <c r="L13758" t="s">
        <v>16</v>
      </c>
      <c r="M13758" t="s">
        <v>339</v>
      </c>
    </row>
    <row r="13759" spans="1:13" x14ac:dyDescent="0.25">
      <c r="A13759">
        <v>32347</v>
      </c>
      <c r="B13759">
        <v>2266165663</v>
      </c>
      <c r="C13759" t="s">
        <v>14548</v>
      </c>
      <c r="D13759" t="s">
        <v>951</v>
      </c>
      <c r="E13759" t="s">
        <v>31</v>
      </c>
      <c r="F13759" t="s">
        <v>16</v>
      </c>
      <c r="G13759">
        <v>15</v>
      </c>
      <c r="H13759">
        <v>700441</v>
      </c>
      <c r="I13759" t="s">
        <v>9689</v>
      </c>
      <c r="J13759" t="s">
        <v>48</v>
      </c>
      <c r="K13759" t="s">
        <v>19</v>
      </c>
      <c r="L13759" t="s">
        <v>16</v>
      </c>
      <c r="M13759" t="s">
        <v>49</v>
      </c>
    </row>
    <row r="13760" spans="1:13" x14ac:dyDescent="0.25">
      <c r="A13760">
        <v>32349</v>
      </c>
      <c r="B13760">
        <v>2266194314</v>
      </c>
      <c r="C13760" t="s">
        <v>14549</v>
      </c>
      <c r="D13760" t="s">
        <v>329</v>
      </c>
      <c r="E13760" t="s">
        <v>15</v>
      </c>
      <c r="F13760" t="s">
        <v>16</v>
      </c>
      <c r="G13760">
        <v>133</v>
      </c>
      <c r="H13760">
        <v>701224</v>
      </c>
      <c r="I13760" t="s">
        <v>6279</v>
      </c>
      <c r="J13760" t="s">
        <v>2626</v>
      </c>
      <c r="K13760" t="s">
        <v>19</v>
      </c>
      <c r="L13760" t="s">
        <v>16</v>
      </c>
      <c r="M13760" t="s">
        <v>3175</v>
      </c>
    </row>
    <row r="13761" spans="1:13" x14ac:dyDescent="0.25">
      <c r="A13761">
        <v>32350</v>
      </c>
      <c r="B13761">
        <v>2266159684</v>
      </c>
      <c r="C13761" t="s">
        <v>14550</v>
      </c>
      <c r="D13761" t="s">
        <v>329</v>
      </c>
      <c r="E13761" t="s">
        <v>38</v>
      </c>
      <c r="F13761" t="s">
        <v>16</v>
      </c>
      <c r="G13761">
        <v>161</v>
      </c>
      <c r="H13761">
        <v>700608</v>
      </c>
      <c r="I13761" t="s">
        <v>4040</v>
      </c>
      <c r="J13761" t="s">
        <v>466</v>
      </c>
      <c r="K13761" t="s">
        <v>38</v>
      </c>
      <c r="L13761" t="s">
        <v>16</v>
      </c>
      <c r="M13761" t="s">
        <v>339</v>
      </c>
    </row>
    <row r="13762" spans="1:13" x14ac:dyDescent="0.25">
      <c r="A13762">
        <v>32361</v>
      </c>
      <c r="B13762">
        <v>2266159853</v>
      </c>
      <c r="C13762" t="s">
        <v>14551</v>
      </c>
      <c r="D13762" t="s">
        <v>329</v>
      </c>
      <c r="E13762" t="s">
        <v>46</v>
      </c>
      <c r="F13762" t="s">
        <v>16</v>
      </c>
      <c r="G13762">
        <v>1019</v>
      </c>
      <c r="H13762">
        <v>701685</v>
      </c>
      <c r="I13762" t="s">
        <v>14552</v>
      </c>
      <c r="J13762" t="s">
        <v>6741</v>
      </c>
      <c r="K13762" t="s">
        <v>19</v>
      </c>
      <c r="L13762" t="s">
        <v>16</v>
      </c>
      <c r="M13762" t="s">
        <v>49</v>
      </c>
    </row>
    <row r="13763" spans="1:13" x14ac:dyDescent="0.25">
      <c r="A13763">
        <v>32382</v>
      </c>
      <c r="B13763">
        <v>2266154435</v>
      </c>
      <c r="C13763" t="s">
        <v>14553</v>
      </c>
      <c r="D13763" t="s">
        <v>14</v>
      </c>
      <c r="E13763" t="s">
        <v>46</v>
      </c>
      <c r="F13763" t="s">
        <v>16</v>
      </c>
      <c r="G13763">
        <v>1</v>
      </c>
      <c r="H13763">
        <v>700404</v>
      </c>
      <c r="I13763" t="s">
        <v>10203</v>
      </c>
      <c r="J13763" t="s">
        <v>4073</v>
      </c>
      <c r="K13763" t="s">
        <v>46</v>
      </c>
      <c r="L13763" t="s">
        <v>16</v>
      </c>
      <c r="M13763" t="s">
        <v>49</v>
      </c>
    </row>
    <row r="13764" spans="1:13" x14ac:dyDescent="0.25">
      <c r="A13764">
        <v>32388</v>
      </c>
      <c r="B13764">
        <v>2266079733</v>
      </c>
      <c r="C13764" t="s">
        <v>14554</v>
      </c>
      <c r="D13764" t="s">
        <v>14</v>
      </c>
      <c r="E13764" t="s">
        <v>38</v>
      </c>
      <c r="F13764" t="s">
        <v>16</v>
      </c>
      <c r="G13764">
        <v>156</v>
      </c>
      <c r="H13764">
        <v>700522</v>
      </c>
      <c r="I13764" t="s">
        <v>1645</v>
      </c>
      <c r="J13764" t="s">
        <v>96</v>
      </c>
      <c r="K13764" t="s">
        <v>38</v>
      </c>
      <c r="L13764" t="s">
        <v>16</v>
      </c>
      <c r="M13764" t="s">
        <v>339</v>
      </c>
    </row>
    <row r="13765" spans="1:13" x14ac:dyDescent="0.25">
      <c r="A13765">
        <v>32396</v>
      </c>
      <c r="B13765">
        <v>2266081212</v>
      </c>
      <c r="C13765" t="s">
        <v>2965</v>
      </c>
      <c r="D13765" t="s">
        <v>951</v>
      </c>
      <c r="E13765" t="s">
        <v>15</v>
      </c>
      <c r="F13765" t="s">
        <v>16</v>
      </c>
      <c r="G13765">
        <v>7</v>
      </c>
      <c r="H13765">
        <v>700446</v>
      </c>
      <c r="I13765" t="s">
        <v>5963</v>
      </c>
      <c r="J13765" t="s">
        <v>731</v>
      </c>
      <c r="K13765" t="s">
        <v>19</v>
      </c>
      <c r="L13765" t="s">
        <v>16</v>
      </c>
      <c r="M13765" t="s">
        <v>49</v>
      </c>
    </row>
    <row r="13766" spans="1:13" x14ac:dyDescent="0.25">
      <c r="A13766">
        <v>32397</v>
      </c>
      <c r="B13766">
        <v>2266143248</v>
      </c>
      <c r="C13766" t="s">
        <v>14555</v>
      </c>
      <c r="D13766" t="s">
        <v>329</v>
      </c>
      <c r="E13766" t="s">
        <v>15</v>
      </c>
      <c r="F13766" t="s">
        <v>16</v>
      </c>
      <c r="G13766">
        <v>1085</v>
      </c>
      <c r="H13766">
        <v>701044</v>
      </c>
      <c r="I13766" t="s">
        <v>8475</v>
      </c>
      <c r="J13766" t="s">
        <v>9859</v>
      </c>
      <c r="K13766" t="s">
        <v>19</v>
      </c>
      <c r="L13766" t="s">
        <v>16</v>
      </c>
      <c r="M13766" t="s">
        <v>339</v>
      </c>
    </row>
    <row r="13767" spans="1:13" x14ac:dyDescent="0.25">
      <c r="A13767">
        <v>32406</v>
      </c>
      <c r="B13767">
        <v>2266017361</v>
      </c>
      <c r="C13767" t="s">
        <v>14556</v>
      </c>
      <c r="D13767" t="s">
        <v>951</v>
      </c>
      <c r="E13767" t="s">
        <v>46</v>
      </c>
      <c r="F13767" t="s">
        <v>16</v>
      </c>
      <c r="G13767">
        <v>2</v>
      </c>
      <c r="H13767">
        <v>701413</v>
      </c>
      <c r="I13767" t="s">
        <v>11252</v>
      </c>
      <c r="J13767" t="s">
        <v>48</v>
      </c>
      <c r="K13767" t="s">
        <v>19</v>
      </c>
      <c r="L13767" t="s">
        <v>16</v>
      </c>
      <c r="M13767" t="s">
        <v>20</v>
      </c>
    </row>
    <row r="13768" spans="1:13" x14ac:dyDescent="0.25">
      <c r="A13768">
        <v>32410</v>
      </c>
      <c r="B13768">
        <v>2266201962</v>
      </c>
      <c r="C13768" t="s">
        <v>14557</v>
      </c>
      <c r="D13768" t="s">
        <v>329</v>
      </c>
      <c r="E13768" t="s">
        <v>15</v>
      </c>
      <c r="F13768" t="s">
        <v>16</v>
      </c>
      <c r="G13768">
        <v>305</v>
      </c>
      <c r="H13768">
        <v>701461</v>
      </c>
      <c r="I13768" t="s">
        <v>14558</v>
      </c>
      <c r="J13768" t="s">
        <v>9859</v>
      </c>
      <c r="K13768" t="s">
        <v>19</v>
      </c>
      <c r="L13768" t="s">
        <v>16</v>
      </c>
      <c r="M13768" t="s">
        <v>339</v>
      </c>
    </row>
    <row r="13769" spans="1:13" x14ac:dyDescent="0.25">
      <c r="A13769">
        <v>32412</v>
      </c>
      <c r="B13769">
        <v>2266158822</v>
      </c>
      <c r="C13769" t="s">
        <v>14559</v>
      </c>
      <c r="D13769" t="s">
        <v>951</v>
      </c>
      <c r="E13769" t="s">
        <v>15</v>
      </c>
      <c r="F13769" t="s">
        <v>16</v>
      </c>
      <c r="G13769">
        <v>254</v>
      </c>
      <c r="H13769">
        <v>700422</v>
      </c>
      <c r="I13769" t="s">
        <v>12429</v>
      </c>
      <c r="J13769" t="s">
        <v>44</v>
      </c>
      <c r="K13769" t="s">
        <v>19</v>
      </c>
      <c r="L13769" t="s">
        <v>16</v>
      </c>
      <c r="M13769" t="s">
        <v>339</v>
      </c>
    </row>
    <row r="13770" spans="1:13" x14ac:dyDescent="0.25">
      <c r="A13770">
        <v>32414</v>
      </c>
      <c r="B13770">
        <v>2266132726</v>
      </c>
      <c r="C13770" t="s">
        <v>14560</v>
      </c>
      <c r="D13770" t="s">
        <v>14</v>
      </c>
      <c r="E13770" t="s">
        <v>643</v>
      </c>
      <c r="F13770" t="s">
        <v>16</v>
      </c>
      <c r="G13770">
        <v>36</v>
      </c>
      <c r="H13770">
        <v>700112</v>
      </c>
      <c r="I13770" t="s">
        <v>4295</v>
      </c>
      <c r="J13770" t="s">
        <v>18</v>
      </c>
      <c r="K13770" t="s">
        <v>643</v>
      </c>
      <c r="L13770" t="s">
        <v>16</v>
      </c>
      <c r="M13770" t="s">
        <v>49</v>
      </c>
    </row>
    <row r="13771" spans="1:13" x14ac:dyDescent="0.25">
      <c r="A13771">
        <v>32417</v>
      </c>
      <c r="B13771">
        <v>2266177501</v>
      </c>
      <c r="C13771" t="s">
        <v>14561</v>
      </c>
      <c r="D13771" t="s">
        <v>141</v>
      </c>
      <c r="E13771" t="s">
        <v>38</v>
      </c>
      <c r="F13771" t="s">
        <v>16</v>
      </c>
      <c r="G13771">
        <v>3</v>
      </c>
      <c r="H13771">
        <v>700357</v>
      </c>
      <c r="I13771" t="s">
        <v>22</v>
      </c>
      <c r="J13771" t="s">
        <v>44</v>
      </c>
      <c r="K13771" t="s">
        <v>38</v>
      </c>
      <c r="L13771" t="s">
        <v>16</v>
      </c>
      <c r="M13771" t="s">
        <v>20</v>
      </c>
    </row>
    <row r="13772" spans="1:13" x14ac:dyDescent="0.25">
      <c r="A13772">
        <v>32423</v>
      </c>
      <c r="B13772">
        <v>2266035852</v>
      </c>
      <c r="C13772" t="s">
        <v>14562</v>
      </c>
      <c r="D13772" t="s">
        <v>329</v>
      </c>
      <c r="E13772" t="s">
        <v>46</v>
      </c>
      <c r="F13772" t="s">
        <v>16</v>
      </c>
      <c r="G13772">
        <v>464</v>
      </c>
      <c r="H13772">
        <v>700758</v>
      </c>
      <c r="I13772" t="s">
        <v>7256</v>
      </c>
      <c r="J13772" t="s">
        <v>6745</v>
      </c>
      <c r="K13772" t="s">
        <v>46</v>
      </c>
      <c r="L13772" t="s">
        <v>16</v>
      </c>
      <c r="M13772" t="s">
        <v>339</v>
      </c>
    </row>
    <row r="13773" spans="1:13" x14ac:dyDescent="0.25">
      <c r="A13773">
        <v>32444</v>
      </c>
      <c r="B13773">
        <v>2266033673</v>
      </c>
      <c r="C13773" t="s">
        <v>14563</v>
      </c>
      <c r="D13773" t="s">
        <v>951</v>
      </c>
      <c r="E13773" t="s">
        <v>15</v>
      </c>
      <c r="F13773" t="s">
        <v>16</v>
      </c>
      <c r="G13773">
        <v>19</v>
      </c>
      <c r="H13773">
        <v>700437</v>
      </c>
      <c r="I13773" t="s">
        <v>9012</v>
      </c>
      <c r="J13773" t="s">
        <v>25</v>
      </c>
      <c r="K13773" t="s">
        <v>19</v>
      </c>
      <c r="L13773" t="s">
        <v>16</v>
      </c>
      <c r="M13773" t="s">
        <v>49</v>
      </c>
    </row>
    <row r="13774" spans="1:13" x14ac:dyDescent="0.25">
      <c r="A13774">
        <v>32448</v>
      </c>
      <c r="B13774">
        <v>2266111108</v>
      </c>
      <c r="C13774" t="s">
        <v>14564</v>
      </c>
      <c r="D13774" t="s">
        <v>951</v>
      </c>
      <c r="E13774" t="s">
        <v>15</v>
      </c>
      <c r="F13774" t="s">
        <v>16</v>
      </c>
      <c r="G13774">
        <v>22</v>
      </c>
      <c r="H13774">
        <v>700437</v>
      </c>
      <c r="I13774" t="s">
        <v>9012</v>
      </c>
      <c r="J13774" t="s">
        <v>96</v>
      </c>
      <c r="K13774" t="s">
        <v>19</v>
      </c>
      <c r="L13774" t="s">
        <v>16</v>
      </c>
      <c r="M13774" t="s">
        <v>20</v>
      </c>
    </row>
    <row r="13775" spans="1:13" x14ac:dyDescent="0.25">
      <c r="A13775">
        <v>32449</v>
      </c>
      <c r="B13775">
        <v>2266045137</v>
      </c>
      <c r="C13775" t="s">
        <v>14565</v>
      </c>
      <c r="D13775" t="s">
        <v>951</v>
      </c>
      <c r="E13775" t="s">
        <v>46</v>
      </c>
      <c r="F13775" t="s">
        <v>16</v>
      </c>
      <c r="G13775">
        <v>80</v>
      </c>
      <c r="H13775">
        <v>700441</v>
      </c>
      <c r="I13775" t="s">
        <v>9689</v>
      </c>
      <c r="J13775" t="s">
        <v>96</v>
      </c>
      <c r="K13775" t="s">
        <v>19</v>
      </c>
      <c r="L13775" t="s">
        <v>16</v>
      </c>
      <c r="M13775" t="s">
        <v>20</v>
      </c>
    </row>
    <row r="13776" spans="1:13" x14ac:dyDescent="0.25">
      <c r="A13776">
        <v>32454</v>
      </c>
      <c r="B13776">
        <v>2266013568</v>
      </c>
      <c r="C13776" t="s">
        <v>14566</v>
      </c>
      <c r="D13776" t="s">
        <v>951</v>
      </c>
      <c r="E13776" t="s">
        <v>15</v>
      </c>
      <c r="F13776" t="s">
        <v>16</v>
      </c>
      <c r="G13776">
        <v>52</v>
      </c>
      <c r="H13776">
        <v>701349</v>
      </c>
      <c r="I13776" t="s">
        <v>9515</v>
      </c>
      <c r="J13776" t="s">
        <v>48</v>
      </c>
      <c r="K13776" t="s">
        <v>19</v>
      </c>
      <c r="L13776" t="s">
        <v>16</v>
      </c>
      <c r="M13776" t="s">
        <v>20</v>
      </c>
    </row>
    <row r="13777" spans="1:13" x14ac:dyDescent="0.25">
      <c r="A13777">
        <v>32464</v>
      </c>
      <c r="B13777">
        <v>2266202070</v>
      </c>
      <c r="C13777" t="s">
        <v>14567</v>
      </c>
      <c r="D13777" t="s">
        <v>14</v>
      </c>
      <c r="E13777" t="s">
        <v>38</v>
      </c>
      <c r="F13777" t="s">
        <v>16</v>
      </c>
      <c r="G13777">
        <v>39</v>
      </c>
      <c r="H13777">
        <v>700286</v>
      </c>
      <c r="I13777" t="s">
        <v>1618</v>
      </c>
      <c r="J13777" t="s">
        <v>44</v>
      </c>
      <c r="K13777" t="s">
        <v>38</v>
      </c>
      <c r="L13777" t="s">
        <v>16</v>
      </c>
      <c r="M13777" t="s">
        <v>339</v>
      </c>
    </row>
    <row r="13778" spans="1:13" x14ac:dyDescent="0.25">
      <c r="A13778">
        <v>32466</v>
      </c>
      <c r="B13778">
        <v>2266042657</v>
      </c>
      <c r="C13778" t="s">
        <v>14568</v>
      </c>
      <c r="D13778" t="s">
        <v>329</v>
      </c>
      <c r="E13778" t="s">
        <v>38</v>
      </c>
      <c r="F13778" t="s">
        <v>16</v>
      </c>
      <c r="G13778">
        <v>118</v>
      </c>
      <c r="H13778">
        <v>700717</v>
      </c>
      <c r="I13778" t="s">
        <v>4494</v>
      </c>
      <c r="J13778" t="s">
        <v>8315</v>
      </c>
      <c r="K13778" t="s">
        <v>38</v>
      </c>
      <c r="L13778" t="s">
        <v>16</v>
      </c>
      <c r="M13778" t="s">
        <v>49</v>
      </c>
    </row>
    <row r="13779" spans="1:13" x14ac:dyDescent="0.25">
      <c r="A13779">
        <v>32472</v>
      </c>
      <c r="B13779">
        <v>2266076399</v>
      </c>
      <c r="C13779" t="s">
        <v>14569</v>
      </c>
      <c r="D13779" t="s">
        <v>329</v>
      </c>
      <c r="E13779" t="s">
        <v>15</v>
      </c>
      <c r="F13779" t="s">
        <v>16</v>
      </c>
      <c r="G13779">
        <v>69</v>
      </c>
      <c r="H13779">
        <v>701573</v>
      </c>
      <c r="I13779" t="s">
        <v>13797</v>
      </c>
      <c r="J13779" t="s">
        <v>10407</v>
      </c>
      <c r="K13779" t="s">
        <v>19</v>
      </c>
      <c r="L13779" t="s">
        <v>16</v>
      </c>
      <c r="M13779" t="s">
        <v>49</v>
      </c>
    </row>
    <row r="13780" spans="1:13" x14ac:dyDescent="0.25">
      <c r="A13780">
        <v>32482</v>
      </c>
      <c r="B13780">
        <v>2266031618</v>
      </c>
      <c r="C13780" t="s">
        <v>14570</v>
      </c>
      <c r="D13780" t="s">
        <v>329</v>
      </c>
      <c r="E13780" t="s">
        <v>46</v>
      </c>
      <c r="F13780" t="s">
        <v>16</v>
      </c>
      <c r="G13780">
        <v>81</v>
      </c>
      <c r="H13780">
        <v>701073</v>
      </c>
      <c r="I13780" t="s">
        <v>13197</v>
      </c>
      <c r="J13780" t="s">
        <v>6741</v>
      </c>
      <c r="K13780" t="s">
        <v>46</v>
      </c>
      <c r="L13780" t="s">
        <v>16</v>
      </c>
      <c r="M13780" t="s">
        <v>339</v>
      </c>
    </row>
    <row r="13781" spans="1:13" x14ac:dyDescent="0.25">
      <c r="A13781">
        <v>32483</v>
      </c>
      <c r="B13781">
        <v>2266014389</v>
      </c>
      <c r="C13781" t="s">
        <v>14571</v>
      </c>
      <c r="D13781" t="s">
        <v>329</v>
      </c>
      <c r="E13781" t="s">
        <v>46</v>
      </c>
      <c r="F13781" t="s">
        <v>16</v>
      </c>
      <c r="G13781">
        <v>216</v>
      </c>
      <c r="H13781">
        <v>701065</v>
      </c>
      <c r="I13781" t="s">
        <v>12662</v>
      </c>
      <c r="J13781" t="s">
        <v>8315</v>
      </c>
      <c r="K13781" t="s">
        <v>46</v>
      </c>
      <c r="L13781" t="s">
        <v>16</v>
      </c>
      <c r="M13781" t="s">
        <v>339</v>
      </c>
    </row>
    <row r="13782" spans="1:13" x14ac:dyDescent="0.25">
      <c r="A13782">
        <v>32484</v>
      </c>
      <c r="B13782">
        <v>2266163259</v>
      </c>
      <c r="C13782" t="s">
        <v>14572</v>
      </c>
      <c r="D13782" t="s">
        <v>329</v>
      </c>
      <c r="E13782" t="s">
        <v>46</v>
      </c>
      <c r="F13782" t="s">
        <v>16</v>
      </c>
      <c r="G13782">
        <v>22</v>
      </c>
      <c r="H13782">
        <v>701141</v>
      </c>
      <c r="I13782" t="s">
        <v>12673</v>
      </c>
      <c r="J13782" t="s">
        <v>10407</v>
      </c>
      <c r="K13782" t="s">
        <v>19</v>
      </c>
      <c r="L13782" t="s">
        <v>16</v>
      </c>
      <c r="M13782" t="s">
        <v>339</v>
      </c>
    </row>
    <row r="13783" spans="1:13" x14ac:dyDescent="0.25">
      <c r="A13783">
        <v>32486</v>
      </c>
      <c r="B13783">
        <v>2266192056</v>
      </c>
      <c r="C13783" t="s">
        <v>14573</v>
      </c>
      <c r="D13783" t="s">
        <v>14</v>
      </c>
      <c r="E13783" t="s">
        <v>38</v>
      </c>
      <c r="F13783" t="s">
        <v>16</v>
      </c>
      <c r="G13783">
        <v>126</v>
      </c>
      <c r="H13783">
        <v>701352</v>
      </c>
      <c r="I13783" t="s">
        <v>2974</v>
      </c>
      <c r="J13783" t="s">
        <v>44</v>
      </c>
      <c r="K13783" t="s">
        <v>38</v>
      </c>
      <c r="L13783" t="s">
        <v>16</v>
      </c>
      <c r="M13783" t="s">
        <v>339</v>
      </c>
    </row>
    <row r="13784" spans="1:13" x14ac:dyDescent="0.25">
      <c r="A13784">
        <v>32487</v>
      </c>
      <c r="B13784">
        <v>2266022289</v>
      </c>
      <c r="C13784" t="s">
        <v>14574</v>
      </c>
      <c r="D13784" t="s">
        <v>329</v>
      </c>
      <c r="E13784" t="s">
        <v>15</v>
      </c>
      <c r="F13784" t="s">
        <v>16</v>
      </c>
      <c r="G13784">
        <v>11</v>
      </c>
      <c r="H13784">
        <v>701487</v>
      </c>
      <c r="I13784" t="s">
        <v>9260</v>
      </c>
      <c r="J13784" t="s">
        <v>10407</v>
      </c>
      <c r="K13784" t="s">
        <v>19</v>
      </c>
      <c r="L13784" t="s">
        <v>16</v>
      </c>
      <c r="M13784" t="s">
        <v>20</v>
      </c>
    </row>
    <row r="13785" spans="1:13" x14ac:dyDescent="0.25">
      <c r="A13785">
        <v>32488</v>
      </c>
      <c r="B13785">
        <v>2266078935</v>
      </c>
      <c r="C13785" t="s">
        <v>14575</v>
      </c>
      <c r="D13785" t="s">
        <v>329</v>
      </c>
      <c r="E13785" t="s">
        <v>46</v>
      </c>
      <c r="F13785" t="s">
        <v>16</v>
      </c>
      <c r="G13785">
        <v>788</v>
      </c>
      <c r="H13785">
        <v>701467</v>
      </c>
      <c r="I13785" t="s">
        <v>14344</v>
      </c>
      <c r="J13785" t="s">
        <v>6741</v>
      </c>
      <c r="K13785" t="s">
        <v>46</v>
      </c>
      <c r="L13785" t="s">
        <v>16</v>
      </c>
      <c r="M13785" t="s">
        <v>339</v>
      </c>
    </row>
    <row r="13786" spans="1:13" x14ac:dyDescent="0.25">
      <c r="A13786">
        <v>32491</v>
      </c>
      <c r="B13786">
        <v>2266173909</v>
      </c>
      <c r="C13786" t="s">
        <v>14576</v>
      </c>
      <c r="D13786" t="s">
        <v>329</v>
      </c>
      <c r="E13786" t="s">
        <v>38</v>
      </c>
      <c r="F13786" t="s">
        <v>16</v>
      </c>
      <c r="G13786">
        <v>179</v>
      </c>
      <c r="H13786">
        <v>700756</v>
      </c>
      <c r="I13786" t="s">
        <v>13972</v>
      </c>
      <c r="J13786" t="s">
        <v>729</v>
      </c>
      <c r="K13786" t="s">
        <v>38</v>
      </c>
      <c r="L13786" t="s">
        <v>16</v>
      </c>
      <c r="M13786" t="s">
        <v>49</v>
      </c>
    </row>
    <row r="13787" spans="1:13" x14ac:dyDescent="0.25">
      <c r="A13787">
        <v>32498</v>
      </c>
      <c r="B13787">
        <v>2266109186</v>
      </c>
      <c r="C13787" t="s">
        <v>14577</v>
      </c>
      <c r="D13787" t="s">
        <v>951</v>
      </c>
      <c r="E13787" t="s">
        <v>46</v>
      </c>
      <c r="F13787" t="s">
        <v>16</v>
      </c>
      <c r="G13787">
        <v>8</v>
      </c>
      <c r="H13787">
        <v>700440</v>
      </c>
      <c r="I13787" t="s">
        <v>7928</v>
      </c>
      <c r="J13787" t="s">
        <v>18</v>
      </c>
      <c r="K13787" t="s">
        <v>19</v>
      </c>
      <c r="L13787" t="s">
        <v>16</v>
      </c>
      <c r="M13787" t="s">
        <v>49</v>
      </c>
    </row>
    <row r="13788" spans="1:13" x14ac:dyDescent="0.25">
      <c r="A13788">
        <v>32512</v>
      </c>
      <c r="B13788">
        <v>2266006222</v>
      </c>
      <c r="C13788" t="s">
        <v>14578</v>
      </c>
      <c r="D13788" t="s">
        <v>9329</v>
      </c>
      <c r="E13788" t="s">
        <v>15</v>
      </c>
      <c r="F13788" t="s">
        <v>16</v>
      </c>
      <c r="G13788">
        <v>9</v>
      </c>
      <c r="H13788">
        <v>700430</v>
      </c>
      <c r="I13788" t="s">
        <v>5880</v>
      </c>
      <c r="J13788" t="s">
        <v>18</v>
      </c>
      <c r="K13788" t="s">
        <v>19</v>
      </c>
      <c r="L13788" t="s">
        <v>16</v>
      </c>
      <c r="M13788" t="s">
        <v>49</v>
      </c>
    </row>
    <row r="13789" spans="1:13" x14ac:dyDescent="0.25">
      <c r="A13789">
        <v>32514</v>
      </c>
      <c r="B13789">
        <v>2266078839</v>
      </c>
      <c r="C13789" t="s">
        <v>14579</v>
      </c>
      <c r="D13789" t="s">
        <v>14</v>
      </c>
      <c r="E13789" t="s">
        <v>46</v>
      </c>
      <c r="F13789" t="s">
        <v>16</v>
      </c>
      <c r="G13789">
        <v>13</v>
      </c>
      <c r="H13789">
        <v>700394</v>
      </c>
      <c r="I13789" t="s">
        <v>401</v>
      </c>
      <c r="J13789" t="s">
        <v>518</v>
      </c>
      <c r="K13789" t="s">
        <v>46</v>
      </c>
      <c r="L13789" t="s">
        <v>16</v>
      </c>
      <c r="M13789" t="s">
        <v>49</v>
      </c>
    </row>
    <row r="13790" spans="1:13" x14ac:dyDescent="0.25">
      <c r="A13790">
        <v>32517</v>
      </c>
      <c r="B13790">
        <v>2266179446</v>
      </c>
      <c r="C13790" t="s">
        <v>14580</v>
      </c>
      <c r="D13790" t="s">
        <v>141</v>
      </c>
      <c r="E13790" t="s">
        <v>46</v>
      </c>
      <c r="F13790" t="s">
        <v>16</v>
      </c>
      <c r="G13790">
        <v>8</v>
      </c>
      <c r="H13790">
        <v>700122</v>
      </c>
      <c r="I13790" t="s">
        <v>27</v>
      </c>
      <c r="J13790" t="s">
        <v>44</v>
      </c>
      <c r="K13790" t="s">
        <v>46</v>
      </c>
      <c r="L13790" t="s">
        <v>16</v>
      </c>
      <c r="M13790" t="s">
        <v>20</v>
      </c>
    </row>
    <row r="13791" spans="1:13" x14ac:dyDescent="0.25">
      <c r="A13791">
        <v>32520</v>
      </c>
      <c r="B13791">
        <v>2266059717</v>
      </c>
      <c r="C13791" t="s">
        <v>14581</v>
      </c>
      <c r="D13791" t="s">
        <v>951</v>
      </c>
      <c r="E13791" t="s">
        <v>15</v>
      </c>
      <c r="F13791" t="s">
        <v>16</v>
      </c>
      <c r="G13791">
        <v>13</v>
      </c>
      <c r="H13791">
        <v>700452</v>
      </c>
      <c r="I13791" t="s">
        <v>5816</v>
      </c>
      <c r="J13791" t="s">
        <v>102</v>
      </c>
      <c r="K13791" t="s">
        <v>19</v>
      </c>
      <c r="L13791" t="s">
        <v>16</v>
      </c>
      <c r="M13791" t="s">
        <v>49</v>
      </c>
    </row>
    <row r="13792" spans="1:13" x14ac:dyDescent="0.25">
      <c r="A13792">
        <v>32525</v>
      </c>
      <c r="B13792">
        <v>2266041239</v>
      </c>
      <c r="C13792" t="s">
        <v>14582</v>
      </c>
      <c r="D13792" t="s">
        <v>951</v>
      </c>
      <c r="E13792" t="s">
        <v>15</v>
      </c>
      <c r="F13792" t="s">
        <v>16</v>
      </c>
      <c r="G13792">
        <v>4</v>
      </c>
      <c r="H13792">
        <v>700458</v>
      </c>
      <c r="I13792" t="s">
        <v>14583</v>
      </c>
      <c r="J13792" t="s">
        <v>25</v>
      </c>
      <c r="K13792" t="s">
        <v>19</v>
      </c>
      <c r="L13792" t="s">
        <v>16</v>
      </c>
      <c r="M13792" t="s">
        <v>20</v>
      </c>
    </row>
    <row r="13793" spans="1:13" x14ac:dyDescent="0.25">
      <c r="A13793">
        <v>32527</v>
      </c>
      <c r="B13793">
        <v>2266062271</v>
      </c>
      <c r="C13793" t="s">
        <v>5826</v>
      </c>
      <c r="D13793" t="s">
        <v>951</v>
      </c>
      <c r="E13793" t="s">
        <v>15</v>
      </c>
      <c r="F13793" t="s">
        <v>16</v>
      </c>
      <c r="G13793">
        <v>17</v>
      </c>
      <c r="H13793">
        <v>701349</v>
      </c>
      <c r="I13793" t="s">
        <v>9515</v>
      </c>
      <c r="J13793" t="s">
        <v>96</v>
      </c>
      <c r="K13793" t="s">
        <v>19</v>
      </c>
      <c r="L13793" t="s">
        <v>16</v>
      </c>
      <c r="M13793" t="s">
        <v>20</v>
      </c>
    </row>
    <row r="13794" spans="1:13" x14ac:dyDescent="0.25">
      <c r="A13794">
        <v>32532</v>
      </c>
      <c r="B13794">
        <v>2266106281</v>
      </c>
      <c r="C13794" t="s">
        <v>14584</v>
      </c>
      <c r="D13794" t="s">
        <v>951</v>
      </c>
      <c r="E13794" t="s">
        <v>15</v>
      </c>
      <c r="F13794" t="s">
        <v>16</v>
      </c>
      <c r="G13794">
        <v>1</v>
      </c>
      <c r="H13794">
        <v>700434</v>
      </c>
      <c r="I13794" t="s">
        <v>9941</v>
      </c>
      <c r="J13794" t="s">
        <v>96</v>
      </c>
      <c r="K13794" t="s">
        <v>19</v>
      </c>
      <c r="L13794" t="s">
        <v>16</v>
      </c>
      <c r="M13794" t="s">
        <v>49</v>
      </c>
    </row>
    <row r="13795" spans="1:13" x14ac:dyDescent="0.25">
      <c r="A13795">
        <v>32542</v>
      </c>
      <c r="B13795">
        <v>2266052173</v>
      </c>
      <c r="C13795" t="s">
        <v>14585</v>
      </c>
      <c r="D13795" t="s">
        <v>951</v>
      </c>
      <c r="E13795" t="s">
        <v>15</v>
      </c>
      <c r="F13795" t="s">
        <v>16</v>
      </c>
      <c r="G13795">
        <v>19</v>
      </c>
      <c r="H13795">
        <v>700422</v>
      </c>
      <c r="I13795" t="s">
        <v>12429</v>
      </c>
      <c r="J13795" t="s">
        <v>18</v>
      </c>
      <c r="K13795" t="s">
        <v>19</v>
      </c>
      <c r="L13795" t="s">
        <v>16</v>
      </c>
      <c r="M13795" t="s">
        <v>20</v>
      </c>
    </row>
    <row r="13796" spans="1:13" x14ac:dyDescent="0.25">
      <c r="A13796">
        <v>32545</v>
      </c>
      <c r="B13796">
        <v>2266079508</v>
      </c>
      <c r="C13796" t="s">
        <v>14586</v>
      </c>
      <c r="D13796" t="s">
        <v>14</v>
      </c>
      <c r="E13796" t="s">
        <v>38</v>
      </c>
      <c r="F13796" t="s">
        <v>16</v>
      </c>
      <c r="G13796">
        <v>78</v>
      </c>
      <c r="H13796">
        <v>700282</v>
      </c>
      <c r="I13796" t="s">
        <v>1465</v>
      </c>
      <c r="J13796" t="s">
        <v>2144</v>
      </c>
      <c r="K13796" t="s">
        <v>38</v>
      </c>
      <c r="L13796" t="s">
        <v>16</v>
      </c>
      <c r="M13796" t="s">
        <v>20</v>
      </c>
    </row>
    <row r="13797" spans="1:13" x14ac:dyDescent="0.25">
      <c r="A13797">
        <v>32546</v>
      </c>
      <c r="B13797">
        <v>2266004565</v>
      </c>
      <c r="C13797" t="s">
        <v>14587</v>
      </c>
      <c r="D13797" t="s">
        <v>329</v>
      </c>
      <c r="E13797" t="s">
        <v>46</v>
      </c>
      <c r="F13797" t="s">
        <v>16</v>
      </c>
      <c r="G13797">
        <v>30</v>
      </c>
      <c r="H13797">
        <v>700761</v>
      </c>
      <c r="I13797" t="s">
        <v>8405</v>
      </c>
      <c r="J13797" t="s">
        <v>6741</v>
      </c>
      <c r="K13797" t="s">
        <v>19</v>
      </c>
      <c r="L13797" t="s">
        <v>16</v>
      </c>
      <c r="M13797" t="s">
        <v>49</v>
      </c>
    </row>
    <row r="13798" spans="1:13" x14ac:dyDescent="0.25">
      <c r="A13798">
        <v>32548</v>
      </c>
      <c r="B13798">
        <v>2266144595</v>
      </c>
      <c r="C13798" t="s">
        <v>14588</v>
      </c>
      <c r="D13798" t="s">
        <v>951</v>
      </c>
      <c r="E13798" t="s">
        <v>46</v>
      </c>
      <c r="F13798" t="s">
        <v>16</v>
      </c>
      <c r="G13798">
        <v>57</v>
      </c>
      <c r="H13798">
        <v>700451</v>
      </c>
      <c r="I13798" t="s">
        <v>10648</v>
      </c>
      <c r="J13798" t="s">
        <v>48</v>
      </c>
      <c r="K13798" t="s">
        <v>19</v>
      </c>
      <c r="L13798" t="s">
        <v>16</v>
      </c>
      <c r="M13798" t="s">
        <v>20</v>
      </c>
    </row>
    <row r="13799" spans="1:13" x14ac:dyDescent="0.25">
      <c r="A13799">
        <v>32549</v>
      </c>
      <c r="B13799">
        <v>2266081277</v>
      </c>
      <c r="C13799" t="s">
        <v>14589</v>
      </c>
      <c r="D13799" t="s">
        <v>951</v>
      </c>
      <c r="E13799" t="s">
        <v>15</v>
      </c>
      <c r="F13799" t="s">
        <v>16</v>
      </c>
      <c r="G13799">
        <v>276</v>
      </c>
      <c r="H13799">
        <v>700426</v>
      </c>
      <c r="I13799" t="s">
        <v>5949</v>
      </c>
      <c r="J13799" t="s">
        <v>250</v>
      </c>
      <c r="K13799" t="s">
        <v>19</v>
      </c>
      <c r="L13799" t="s">
        <v>16</v>
      </c>
      <c r="M13799" t="s">
        <v>20</v>
      </c>
    </row>
    <row r="13800" spans="1:13" x14ac:dyDescent="0.25">
      <c r="A13800">
        <v>32550</v>
      </c>
      <c r="B13800">
        <v>2266179127</v>
      </c>
      <c r="C13800" t="s">
        <v>4432</v>
      </c>
      <c r="D13800" t="s">
        <v>14</v>
      </c>
      <c r="E13800" t="s">
        <v>15</v>
      </c>
      <c r="F13800" t="s">
        <v>16</v>
      </c>
      <c r="G13800">
        <v>243</v>
      </c>
      <c r="H13800">
        <v>700311</v>
      </c>
      <c r="I13800" t="s">
        <v>1081</v>
      </c>
      <c r="J13800" t="s">
        <v>518</v>
      </c>
      <c r="K13800" t="s">
        <v>19</v>
      </c>
      <c r="L13800" t="s">
        <v>16</v>
      </c>
      <c r="M13800" t="s">
        <v>49</v>
      </c>
    </row>
    <row r="13801" spans="1:13" x14ac:dyDescent="0.25">
      <c r="A13801">
        <v>32551</v>
      </c>
      <c r="B13801">
        <v>2266015751</v>
      </c>
      <c r="C13801" t="s">
        <v>14590</v>
      </c>
      <c r="D13801" t="s">
        <v>951</v>
      </c>
      <c r="E13801" t="s">
        <v>15</v>
      </c>
      <c r="F13801" t="s">
        <v>16</v>
      </c>
      <c r="G13801">
        <v>871</v>
      </c>
      <c r="H13801">
        <v>700425</v>
      </c>
      <c r="I13801" t="s">
        <v>2746</v>
      </c>
      <c r="J13801" t="s">
        <v>250</v>
      </c>
      <c r="K13801" t="s">
        <v>19</v>
      </c>
      <c r="L13801" t="s">
        <v>16</v>
      </c>
      <c r="M13801" t="s">
        <v>339</v>
      </c>
    </row>
    <row r="13802" spans="1:13" x14ac:dyDescent="0.25">
      <c r="A13802">
        <v>32552</v>
      </c>
      <c r="B13802">
        <v>2266089673</v>
      </c>
      <c r="C13802" t="s">
        <v>14591</v>
      </c>
      <c r="D13802" t="s">
        <v>14</v>
      </c>
      <c r="E13802" t="s">
        <v>31</v>
      </c>
      <c r="F13802" t="s">
        <v>16</v>
      </c>
      <c r="G13802">
        <v>800</v>
      </c>
      <c r="H13802">
        <v>700336</v>
      </c>
      <c r="I13802" t="s">
        <v>60</v>
      </c>
      <c r="J13802" t="s">
        <v>1477</v>
      </c>
      <c r="K13802" t="s">
        <v>31</v>
      </c>
      <c r="L13802" t="s">
        <v>16</v>
      </c>
      <c r="M13802" t="s">
        <v>49</v>
      </c>
    </row>
    <row r="13803" spans="1:13" x14ac:dyDescent="0.25">
      <c r="A13803">
        <v>32556</v>
      </c>
      <c r="B13803">
        <v>2266000473</v>
      </c>
      <c r="C13803" t="s">
        <v>14592</v>
      </c>
      <c r="D13803" t="s">
        <v>951</v>
      </c>
      <c r="E13803" t="s">
        <v>31</v>
      </c>
      <c r="F13803" t="s">
        <v>16</v>
      </c>
      <c r="G13803">
        <v>50</v>
      </c>
      <c r="H13803">
        <v>700451</v>
      </c>
      <c r="I13803" t="s">
        <v>10648</v>
      </c>
      <c r="J13803" t="s">
        <v>18</v>
      </c>
      <c r="K13803" t="s">
        <v>19</v>
      </c>
      <c r="L13803" t="s">
        <v>16</v>
      </c>
      <c r="M13803" t="s">
        <v>20</v>
      </c>
    </row>
    <row r="13804" spans="1:13" x14ac:dyDescent="0.25">
      <c r="A13804">
        <v>32558</v>
      </c>
      <c r="B13804">
        <v>2266131985</v>
      </c>
      <c r="C13804" t="s">
        <v>4119</v>
      </c>
      <c r="D13804" t="s">
        <v>141</v>
      </c>
      <c r="E13804" t="s">
        <v>15</v>
      </c>
      <c r="F13804" t="s">
        <v>16</v>
      </c>
      <c r="G13804">
        <v>3</v>
      </c>
      <c r="H13804">
        <v>700357</v>
      </c>
      <c r="I13804" t="s">
        <v>22</v>
      </c>
      <c r="J13804" t="s">
        <v>250</v>
      </c>
      <c r="K13804" t="s">
        <v>19</v>
      </c>
      <c r="L13804" t="s">
        <v>16</v>
      </c>
      <c r="M13804" t="s">
        <v>49</v>
      </c>
    </row>
    <row r="13805" spans="1:13" x14ac:dyDescent="0.25">
      <c r="A13805">
        <v>32561</v>
      </c>
      <c r="B13805">
        <v>2266150877</v>
      </c>
      <c r="C13805" t="s">
        <v>14593</v>
      </c>
      <c r="D13805" t="s">
        <v>329</v>
      </c>
      <c r="E13805" t="s">
        <v>38</v>
      </c>
      <c r="F13805" t="s">
        <v>16</v>
      </c>
      <c r="G13805">
        <v>57</v>
      </c>
      <c r="H13805">
        <v>700823</v>
      </c>
      <c r="I13805" t="s">
        <v>9436</v>
      </c>
      <c r="J13805" t="s">
        <v>3927</v>
      </c>
      <c r="K13805" t="s">
        <v>38</v>
      </c>
      <c r="L13805" t="s">
        <v>16</v>
      </c>
      <c r="M13805" t="s">
        <v>339</v>
      </c>
    </row>
    <row r="13806" spans="1:13" x14ac:dyDescent="0.25">
      <c r="A13806">
        <v>32563</v>
      </c>
      <c r="B13806">
        <v>2266019705</v>
      </c>
      <c r="C13806" t="s">
        <v>14594</v>
      </c>
      <c r="D13806" t="s">
        <v>951</v>
      </c>
      <c r="E13806" t="s">
        <v>46</v>
      </c>
      <c r="F13806" t="s">
        <v>16</v>
      </c>
      <c r="G13806">
        <v>35</v>
      </c>
      <c r="H13806">
        <v>700446</v>
      </c>
      <c r="I13806" t="s">
        <v>5963</v>
      </c>
      <c r="J13806" t="s">
        <v>96</v>
      </c>
      <c r="K13806" t="s">
        <v>19</v>
      </c>
      <c r="L13806" t="s">
        <v>16</v>
      </c>
      <c r="M13806" t="s">
        <v>20</v>
      </c>
    </row>
    <row r="13807" spans="1:13" x14ac:dyDescent="0.25">
      <c r="A13807">
        <v>32570</v>
      </c>
      <c r="B13807">
        <v>2266002954</v>
      </c>
      <c r="C13807" t="s">
        <v>14595</v>
      </c>
      <c r="D13807" t="s">
        <v>14</v>
      </c>
      <c r="E13807" t="s">
        <v>38</v>
      </c>
      <c r="F13807" t="s">
        <v>16</v>
      </c>
      <c r="G13807">
        <v>190</v>
      </c>
      <c r="H13807">
        <v>700475</v>
      </c>
      <c r="I13807" t="s">
        <v>556</v>
      </c>
      <c r="J13807" t="s">
        <v>1097</v>
      </c>
      <c r="K13807" t="s">
        <v>38</v>
      </c>
      <c r="L13807" t="s">
        <v>16</v>
      </c>
      <c r="M13807" t="s">
        <v>339</v>
      </c>
    </row>
    <row r="13808" spans="1:13" x14ac:dyDescent="0.25">
      <c r="A13808">
        <v>32573</v>
      </c>
      <c r="B13808">
        <v>2266144944</v>
      </c>
      <c r="C13808" t="s">
        <v>14596</v>
      </c>
      <c r="D13808" t="s">
        <v>14</v>
      </c>
      <c r="E13808" t="s">
        <v>38</v>
      </c>
      <c r="F13808" t="s">
        <v>16</v>
      </c>
      <c r="G13808">
        <v>585</v>
      </c>
      <c r="H13808">
        <v>700364</v>
      </c>
      <c r="I13808" t="s">
        <v>987</v>
      </c>
      <c r="J13808" t="s">
        <v>250</v>
      </c>
      <c r="K13808" t="s">
        <v>38</v>
      </c>
      <c r="L13808" t="s">
        <v>16</v>
      </c>
      <c r="M13808" t="s">
        <v>49</v>
      </c>
    </row>
    <row r="13809" spans="1:13" x14ac:dyDescent="0.25">
      <c r="A13809">
        <v>32575</v>
      </c>
      <c r="B13809">
        <v>2266176691</v>
      </c>
      <c r="C13809" t="s">
        <v>1228</v>
      </c>
      <c r="D13809" t="s">
        <v>951</v>
      </c>
      <c r="E13809" t="s">
        <v>15</v>
      </c>
      <c r="F13809" t="s">
        <v>16</v>
      </c>
      <c r="G13809">
        <v>35</v>
      </c>
      <c r="H13809">
        <v>700447</v>
      </c>
      <c r="I13809" t="s">
        <v>2915</v>
      </c>
      <c r="J13809" t="s">
        <v>44</v>
      </c>
      <c r="K13809" t="s">
        <v>19</v>
      </c>
      <c r="L13809" t="s">
        <v>16</v>
      </c>
      <c r="M13809" t="s">
        <v>49</v>
      </c>
    </row>
    <row r="13810" spans="1:13" x14ac:dyDescent="0.25">
      <c r="A13810">
        <v>32577</v>
      </c>
      <c r="B13810">
        <v>2266031666</v>
      </c>
      <c r="C13810" t="s">
        <v>14597</v>
      </c>
      <c r="D13810" t="s">
        <v>14</v>
      </c>
      <c r="E13810" t="s">
        <v>46</v>
      </c>
      <c r="F13810" t="s">
        <v>16</v>
      </c>
      <c r="G13810">
        <v>52</v>
      </c>
      <c r="H13810">
        <v>700378</v>
      </c>
      <c r="I13810" t="s">
        <v>13655</v>
      </c>
      <c r="J13810" t="s">
        <v>518</v>
      </c>
      <c r="K13810" t="s">
        <v>46</v>
      </c>
      <c r="L13810" t="s">
        <v>16</v>
      </c>
      <c r="M13810" t="s">
        <v>49</v>
      </c>
    </row>
    <row r="13811" spans="1:13" x14ac:dyDescent="0.25">
      <c r="A13811">
        <v>32581</v>
      </c>
      <c r="B13811">
        <v>2266095101</v>
      </c>
      <c r="C13811" t="s">
        <v>14598</v>
      </c>
      <c r="D13811" t="s">
        <v>329</v>
      </c>
      <c r="E13811" t="s">
        <v>31</v>
      </c>
      <c r="F13811" t="s">
        <v>16</v>
      </c>
      <c r="G13811">
        <v>685</v>
      </c>
      <c r="H13811">
        <v>700908</v>
      </c>
      <c r="I13811" t="s">
        <v>11730</v>
      </c>
      <c r="J13811" t="s">
        <v>10407</v>
      </c>
      <c r="K13811" t="s">
        <v>19</v>
      </c>
      <c r="L13811" t="s">
        <v>16</v>
      </c>
      <c r="M13811" t="s">
        <v>49</v>
      </c>
    </row>
    <row r="13812" spans="1:13" x14ac:dyDescent="0.25">
      <c r="A13812">
        <v>32582</v>
      </c>
      <c r="B13812">
        <v>2266089633</v>
      </c>
      <c r="C13812" t="s">
        <v>14599</v>
      </c>
      <c r="D13812" t="s">
        <v>951</v>
      </c>
      <c r="E13812" t="s">
        <v>15</v>
      </c>
      <c r="F13812" t="s">
        <v>16</v>
      </c>
      <c r="G13812">
        <v>104</v>
      </c>
      <c r="H13812">
        <v>701413</v>
      </c>
      <c r="I13812" t="s">
        <v>11252</v>
      </c>
      <c r="J13812" t="s">
        <v>102</v>
      </c>
      <c r="K13812" t="s">
        <v>19</v>
      </c>
      <c r="L13812" t="s">
        <v>16</v>
      </c>
      <c r="M13812" t="s">
        <v>49</v>
      </c>
    </row>
    <row r="13813" spans="1:13" x14ac:dyDescent="0.25">
      <c r="A13813">
        <v>32584</v>
      </c>
      <c r="B13813">
        <v>2266119080</v>
      </c>
      <c r="C13813" t="s">
        <v>14600</v>
      </c>
      <c r="D13813" t="s">
        <v>951</v>
      </c>
      <c r="E13813" t="s">
        <v>15</v>
      </c>
      <c r="F13813" t="s">
        <v>16</v>
      </c>
      <c r="G13813">
        <v>7</v>
      </c>
      <c r="H13813">
        <v>700446</v>
      </c>
      <c r="I13813" t="s">
        <v>5963</v>
      </c>
      <c r="J13813" t="s">
        <v>145</v>
      </c>
      <c r="K13813" t="s">
        <v>19</v>
      </c>
      <c r="L13813" t="s">
        <v>16</v>
      </c>
      <c r="M13813" t="s">
        <v>20</v>
      </c>
    </row>
    <row r="13814" spans="1:13" x14ac:dyDescent="0.25">
      <c r="A13814">
        <v>32592</v>
      </c>
      <c r="B13814">
        <v>2266178339</v>
      </c>
      <c r="C13814" t="s">
        <v>14601</v>
      </c>
      <c r="D13814" t="s">
        <v>14</v>
      </c>
      <c r="E13814" t="s">
        <v>15</v>
      </c>
      <c r="F13814" t="s">
        <v>16</v>
      </c>
      <c r="G13814">
        <v>221</v>
      </c>
      <c r="H13814">
        <v>700329</v>
      </c>
      <c r="I13814" t="s">
        <v>483</v>
      </c>
      <c r="J13814" t="s">
        <v>518</v>
      </c>
      <c r="K13814" t="s">
        <v>19</v>
      </c>
      <c r="L13814" t="s">
        <v>16</v>
      </c>
      <c r="M13814" t="s">
        <v>339</v>
      </c>
    </row>
    <row r="13815" spans="1:13" x14ac:dyDescent="0.25">
      <c r="A13815">
        <v>32594</v>
      </c>
      <c r="B13815">
        <v>2266079896</v>
      </c>
      <c r="C13815" t="s">
        <v>14602</v>
      </c>
      <c r="D13815" t="s">
        <v>14</v>
      </c>
      <c r="E13815" t="s">
        <v>38</v>
      </c>
      <c r="F13815" t="s">
        <v>16</v>
      </c>
      <c r="G13815">
        <v>63</v>
      </c>
      <c r="H13815">
        <v>700290</v>
      </c>
      <c r="I13815" t="s">
        <v>296</v>
      </c>
      <c r="J13815" t="s">
        <v>250</v>
      </c>
      <c r="K13815" t="s">
        <v>38</v>
      </c>
      <c r="L13815" t="s">
        <v>16</v>
      </c>
      <c r="M13815" t="s">
        <v>339</v>
      </c>
    </row>
    <row r="13816" spans="1:13" x14ac:dyDescent="0.25">
      <c r="A13816">
        <v>32595</v>
      </c>
      <c r="B13816">
        <v>2266095513</v>
      </c>
      <c r="C13816" t="s">
        <v>14603</v>
      </c>
      <c r="D13816" t="s">
        <v>329</v>
      </c>
      <c r="E13816" t="s">
        <v>15</v>
      </c>
      <c r="F13816" t="s">
        <v>16</v>
      </c>
      <c r="G13816">
        <v>41</v>
      </c>
      <c r="H13816">
        <v>700967</v>
      </c>
      <c r="I13816" t="s">
        <v>14604</v>
      </c>
      <c r="J13816" t="s">
        <v>9683</v>
      </c>
      <c r="K13816" t="s">
        <v>19</v>
      </c>
      <c r="L13816" t="s">
        <v>16</v>
      </c>
      <c r="M13816" t="s">
        <v>49</v>
      </c>
    </row>
    <row r="13817" spans="1:13" x14ac:dyDescent="0.25">
      <c r="A13817">
        <v>32597</v>
      </c>
      <c r="B13817">
        <v>2266050512</v>
      </c>
      <c r="C13817" t="s">
        <v>14605</v>
      </c>
      <c r="D13817" t="s">
        <v>14</v>
      </c>
      <c r="E13817" t="s">
        <v>46</v>
      </c>
      <c r="F13817" t="s">
        <v>16</v>
      </c>
      <c r="G13817">
        <v>64</v>
      </c>
      <c r="H13817">
        <v>700339</v>
      </c>
      <c r="I13817" t="s">
        <v>438</v>
      </c>
      <c r="J13817" t="s">
        <v>12569</v>
      </c>
      <c r="K13817" t="s">
        <v>19</v>
      </c>
      <c r="L13817" t="s">
        <v>16</v>
      </c>
      <c r="M13817" t="s">
        <v>339</v>
      </c>
    </row>
    <row r="13818" spans="1:13" x14ac:dyDescent="0.25">
      <c r="A13818">
        <v>32603</v>
      </c>
      <c r="B13818">
        <v>2266179220</v>
      </c>
      <c r="C13818" t="s">
        <v>14606</v>
      </c>
      <c r="D13818" t="s">
        <v>329</v>
      </c>
      <c r="E13818" t="s">
        <v>46</v>
      </c>
      <c r="F13818" t="s">
        <v>16</v>
      </c>
      <c r="G13818">
        <v>263</v>
      </c>
      <c r="H13818">
        <v>701249</v>
      </c>
      <c r="I13818" t="s">
        <v>7323</v>
      </c>
      <c r="J13818" t="s">
        <v>6677</v>
      </c>
      <c r="K13818" t="s">
        <v>19</v>
      </c>
      <c r="L13818" t="s">
        <v>16</v>
      </c>
      <c r="M13818" t="s">
        <v>339</v>
      </c>
    </row>
    <row r="13819" spans="1:13" x14ac:dyDescent="0.25">
      <c r="A13819">
        <v>32605</v>
      </c>
      <c r="B13819">
        <v>2266179153</v>
      </c>
      <c r="C13819" t="s">
        <v>10007</v>
      </c>
      <c r="D13819" t="s">
        <v>951</v>
      </c>
      <c r="E13819" t="s">
        <v>15</v>
      </c>
      <c r="F13819" t="s">
        <v>16</v>
      </c>
      <c r="G13819">
        <v>1</v>
      </c>
      <c r="H13819">
        <v>700422</v>
      </c>
      <c r="I13819" t="s">
        <v>12429</v>
      </c>
      <c r="J13819" t="s">
        <v>18</v>
      </c>
      <c r="K13819" t="s">
        <v>19</v>
      </c>
      <c r="L13819" t="s">
        <v>16</v>
      </c>
      <c r="M13819" t="s">
        <v>20</v>
      </c>
    </row>
    <row r="13820" spans="1:13" x14ac:dyDescent="0.25">
      <c r="A13820">
        <v>32609</v>
      </c>
      <c r="B13820">
        <v>2266110801</v>
      </c>
      <c r="C13820" t="s">
        <v>14607</v>
      </c>
      <c r="D13820" t="s">
        <v>329</v>
      </c>
      <c r="E13820" t="s">
        <v>46</v>
      </c>
      <c r="F13820" t="s">
        <v>16</v>
      </c>
      <c r="G13820">
        <v>275</v>
      </c>
      <c r="H13820">
        <v>700599</v>
      </c>
      <c r="I13820" t="s">
        <v>11883</v>
      </c>
      <c r="J13820" t="s">
        <v>6677</v>
      </c>
      <c r="K13820" t="s">
        <v>19</v>
      </c>
      <c r="L13820" t="s">
        <v>16</v>
      </c>
      <c r="M13820" t="s">
        <v>339</v>
      </c>
    </row>
    <row r="13821" spans="1:13" x14ac:dyDescent="0.25">
      <c r="A13821">
        <v>32612</v>
      </c>
      <c r="B13821">
        <v>2266148247</v>
      </c>
      <c r="C13821" t="s">
        <v>14608</v>
      </c>
      <c r="D13821" t="s">
        <v>951</v>
      </c>
      <c r="E13821" t="s">
        <v>15</v>
      </c>
      <c r="F13821" t="s">
        <v>16</v>
      </c>
      <c r="G13821">
        <v>1</v>
      </c>
      <c r="H13821">
        <v>700451</v>
      </c>
      <c r="I13821" t="s">
        <v>10648</v>
      </c>
      <c r="J13821" t="s">
        <v>18</v>
      </c>
      <c r="K13821" t="s">
        <v>19</v>
      </c>
      <c r="L13821" t="s">
        <v>16</v>
      </c>
      <c r="M13821" t="s">
        <v>20</v>
      </c>
    </row>
    <row r="13822" spans="1:13" x14ac:dyDescent="0.25">
      <c r="A13822">
        <v>32618</v>
      </c>
      <c r="B13822">
        <v>2266044651</v>
      </c>
      <c r="C13822" t="s">
        <v>14609</v>
      </c>
      <c r="D13822" t="s">
        <v>14</v>
      </c>
      <c r="E13822" t="s">
        <v>15</v>
      </c>
      <c r="F13822" t="s">
        <v>16</v>
      </c>
      <c r="G13822">
        <v>42</v>
      </c>
      <c r="H13822">
        <v>700367</v>
      </c>
      <c r="I13822" t="s">
        <v>185</v>
      </c>
      <c r="J13822" t="s">
        <v>4073</v>
      </c>
      <c r="K13822" t="s">
        <v>19</v>
      </c>
      <c r="L13822" t="s">
        <v>16</v>
      </c>
      <c r="M13822" t="s">
        <v>49</v>
      </c>
    </row>
    <row r="13823" spans="1:13" x14ac:dyDescent="0.25">
      <c r="A13823">
        <v>32620</v>
      </c>
      <c r="B13823">
        <v>2266063629</v>
      </c>
      <c r="C13823" t="s">
        <v>14610</v>
      </c>
      <c r="D13823" t="s">
        <v>951</v>
      </c>
      <c r="E13823" t="s">
        <v>46</v>
      </c>
      <c r="F13823" t="s">
        <v>16</v>
      </c>
      <c r="G13823">
        <v>625</v>
      </c>
      <c r="H13823">
        <v>700431</v>
      </c>
      <c r="I13823" t="s">
        <v>11204</v>
      </c>
      <c r="J13823" t="s">
        <v>18</v>
      </c>
      <c r="K13823" t="s">
        <v>19</v>
      </c>
      <c r="L13823" t="s">
        <v>16</v>
      </c>
      <c r="M13823" t="s">
        <v>20</v>
      </c>
    </row>
    <row r="13824" spans="1:13" x14ac:dyDescent="0.25">
      <c r="A13824">
        <v>32623</v>
      </c>
      <c r="B13824">
        <v>2266068922</v>
      </c>
      <c r="C13824" t="s">
        <v>14611</v>
      </c>
      <c r="D13824" t="s">
        <v>951</v>
      </c>
      <c r="E13824" t="s">
        <v>15</v>
      </c>
      <c r="F13824" t="s">
        <v>16</v>
      </c>
      <c r="G13824">
        <v>1</v>
      </c>
      <c r="H13824">
        <v>700424</v>
      </c>
      <c r="I13824" t="s">
        <v>952</v>
      </c>
      <c r="J13824" t="s">
        <v>789</v>
      </c>
      <c r="K13824" t="s">
        <v>19</v>
      </c>
      <c r="L13824" t="s">
        <v>16</v>
      </c>
      <c r="M13824" t="s">
        <v>49</v>
      </c>
    </row>
    <row r="13825" spans="1:13" x14ac:dyDescent="0.25">
      <c r="A13825">
        <v>32625</v>
      </c>
      <c r="B13825">
        <v>2266138964</v>
      </c>
      <c r="C13825" t="s">
        <v>14612</v>
      </c>
      <c r="D13825" t="s">
        <v>14</v>
      </c>
      <c r="E13825" t="s">
        <v>38</v>
      </c>
      <c r="F13825" t="s">
        <v>16</v>
      </c>
      <c r="G13825">
        <v>84</v>
      </c>
      <c r="H13825">
        <v>700511</v>
      </c>
      <c r="I13825" t="s">
        <v>3026</v>
      </c>
      <c r="J13825" t="s">
        <v>44</v>
      </c>
      <c r="K13825" t="s">
        <v>38</v>
      </c>
      <c r="L13825" t="s">
        <v>16</v>
      </c>
      <c r="M13825" t="s">
        <v>339</v>
      </c>
    </row>
    <row r="13826" spans="1:13" x14ac:dyDescent="0.25">
      <c r="A13826">
        <v>32637</v>
      </c>
      <c r="B13826">
        <v>2266056819</v>
      </c>
      <c r="C13826" t="s">
        <v>14613</v>
      </c>
      <c r="D13826" t="s">
        <v>329</v>
      </c>
      <c r="E13826" t="s">
        <v>15</v>
      </c>
      <c r="F13826" t="s">
        <v>16</v>
      </c>
      <c r="G13826">
        <v>32</v>
      </c>
      <c r="H13826">
        <v>700759</v>
      </c>
      <c r="I13826" t="s">
        <v>8153</v>
      </c>
      <c r="J13826" t="s">
        <v>6741</v>
      </c>
      <c r="K13826" t="s">
        <v>19</v>
      </c>
      <c r="L13826" t="s">
        <v>16</v>
      </c>
      <c r="M13826" t="s">
        <v>49</v>
      </c>
    </row>
    <row r="13827" spans="1:13" x14ac:dyDescent="0.25">
      <c r="A13827">
        <v>32641</v>
      </c>
      <c r="B13827">
        <v>2266061464</v>
      </c>
      <c r="C13827" t="s">
        <v>14614</v>
      </c>
      <c r="D13827" t="s">
        <v>14</v>
      </c>
      <c r="E13827" t="s">
        <v>46</v>
      </c>
      <c r="F13827" t="s">
        <v>16</v>
      </c>
      <c r="G13827">
        <v>64</v>
      </c>
      <c r="H13827">
        <v>700511</v>
      </c>
      <c r="I13827" t="s">
        <v>3026</v>
      </c>
      <c r="J13827" t="s">
        <v>145</v>
      </c>
      <c r="K13827" t="s">
        <v>46</v>
      </c>
      <c r="L13827" t="s">
        <v>16</v>
      </c>
      <c r="M13827" t="s">
        <v>3175</v>
      </c>
    </row>
    <row r="13828" spans="1:13" x14ac:dyDescent="0.25">
      <c r="A13828">
        <v>32649</v>
      </c>
      <c r="B13828">
        <v>2266109024</v>
      </c>
      <c r="C13828" t="s">
        <v>14615</v>
      </c>
      <c r="D13828" t="s">
        <v>951</v>
      </c>
      <c r="E13828" t="s">
        <v>15</v>
      </c>
      <c r="F13828" t="s">
        <v>16</v>
      </c>
      <c r="G13828">
        <v>18</v>
      </c>
      <c r="H13828">
        <v>700432</v>
      </c>
      <c r="I13828" t="s">
        <v>11747</v>
      </c>
      <c r="J13828" t="s">
        <v>18</v>
      </c>
      <c r="K13828" t="s">
        <v>19</v>
      </c>
      <c r="L13828" t="s">
        <v>16</v>
      </c>
      <c r="M13828" t="s">
        <v>20</v>
      </c>
    </row>
    <row r="13829" spans="1:13" x14ac:dyDescent="0.25">
      <c r="A13829">
        <v>32655</v>
      </c>
      <c r="B13829">
        <v>2266131526</v>
      </c>
      <c r="C13829" t="s">
        <v>14616</v>
      </c>
      <c r="D13829" t="s">
        <v>14</v>
      </c>
      <c r="E13829" t="s">
        <v>643</v>
      </c>
      <c r="F13829" t="s">
        <v>16</v>
      </c>
      <c r="G13829">
        <v>7</v>
      </c>
      <c r="H13829">
        <v>700345</v>
      </c>
      <c r="I13829" t="s">
        <v>35</v>
      </c>
      <c r="J13829" t="s">
        <v>145</v>
      </c>
      <c r="K13829" t="s">
        <v>643</v>
      </c>
      <c r="L13829" t="s">
        <v>16</v>
      </c>
      <c r="M13829" t="s">
        <v>20</v>
      </c>
    </row>
    <row r="13830" spans="1:13" x14ac:dyDescent="0.25">
      <c r="A13830">
        <v>32657</v>
      </c>
      <c r="B13830">
        <v>2266134631</v>
      </c>
      <c r="C13830" t="s">
        <v>14617</v>
      </c>
      <c r="D13830" t="s">
        <v>329</v>
      </c>
      <c r="E13830" t="s">
        <v>46</v>
      </c>
      <c r="F13830" t="s">
        <v>16</v>
      </c>
      <c r="G13830">
        <v>1684</v>
      </c>
      <c r="H13830">
        <v>701545</v>
      </c>
      <c r="I13830" t="s">
        <v>14618</v>
      </c>
      <c r="J13830" t="s">
        <v>9683</v>
      </c>
      <c r="K13830" t="s">
        <v>19</v>
      </c>
      <c r="L13830" t="s">
        <v>16</v>
      </c>
      <c r="M13830" t="s">
        <v>339</v>
      </c>
    </row>
    <row r="13831" spans="1:13" x14ac:dyDescent="0.25">
      <c r="A13831">
        <v>32659</v>
      </c>
      <c r="B13831">
        <v>2266145893</v>
      </c>
      <c r="C13831" t="s">
        <v>14619</v>
      </c>
      <c r="D13831" t="s">
        <v>14</v>
      </c>
      <c r="E13831" t="s">
        <v>15</v>
      </c>
      <c r="F13831" t="s">
        <v>16</v>
      </c>
      <c r="G13831">
        <v>292</v>
      </c>
      <c r="H13831">
        <v>700303</v>
      </c>
      <c r="I13831" t="s">
        <v>394</v>
      </c>
      <c r="J13831" t="s">
        <v>4073</v>
      </c>
      <c r="K13831" t="s">
        <v>19</v>
      </c>
      <c r="L13831" t="s">
        <v>16</v>
      </c>
      <c r="M13831" t="s">
        <v>20</v>
      </c>
    </row>
    <row r="13832" spans="1:13" x14ac:dyDescent="0.25">
      <c r="A13832">
        <v>32662</v>
      </c>
      <c r="B13832">
        <v>2266080578</v>
      </c>
      <c r="C13832" t="s">
        <v>14620</v>
      </c>
      <c r="D13832" t="s">
        <v>329</v>
      </c>
      <c r="E13832" t="s">
        <v>46</v>
      </c>
      <c r="F13832" t="s">
        <v>16</v>
      </c>
      <c r="G13832">
        <v>121</v>
      </c>
      <c r="H13832">
        <v>701573</v>
      </c>
      <c r="I13832" t="s">
        <v>13797</v>
      </c>
      <c r="J13832" t="s">
        <v>10407</v>
      </c>
      <c r="K13832" t="s">
        <v>19</v>
      </c>
      <c r="L13832" t="s">
        <v>16</v>
      </c>
      <c r="M13832" t="s">
        <v>49</v>
      </c>
    </row>
    <row r="13833" spans="1:13" x14ac:dyDescent="0.25">
      <c r="A13833">
        <v>32668</v>
      </c>
      <c r="B13833">
        <v>2266199464</v>
      </c>
      <c r="C13833" t="s">
        <v>14621</v>
      </c>
      <c r="D13833" t="s">
        <v>14</v>
      </c>
      <c r="E13833" t="s">
        <v>15</v>
      </c>
      <c r="F13833" t="s">
        <v>16</v>
      </c>
      <c r="G13833">
        <v>2692</v>
      </c>
      <c r="H13833">
        <v>700521</v>
      </c>
      <c r="I13833" t="s">
        <v>3472</v>
      </c>
      <c r="J13833" t="s">
        <v>4073</v>
      </c>
      <c r="K13833" t="s">
        <v>19</v>
      </c>
      <c r="L13833" t="s">
        <v>16</v>
      </c>
      <c r="M13833" t="s">
        <v>20</v>
      </c>
    </row>
    <row r="13834" spans="1:13" x14ac:dyDescent="0.25">
      <c r="A13834">
        <v>32682</v>
      </c>
      <c r="B13834">
        <v>2266050493</v>
      </c>
      <c r="C13834" t="s">
        <v>14622</v>
      </c>
      <c r="D13834" t="s">
        <v>14</v>
      </c>
      <c r="E13834" t="s">
        <v>38</v>
      </c>
      <c r="F13834" t="s">
        <v>16</v>
      </c>
      <c r="G13834">
        <v>31</v>
      </c>
      <c r="H13834">
        <v>700374</v>
      </c>
      <c r="I13834" t="s">
        <v>235</v>
      </c>
      <c r="J13834" t="s">
        <v>250</v>
      </c>
      <c r="K13834" t="s">
        <v>38</v>
      </c>
      <c r="L13834" t="s">
        <v>16</v>
      </c>
      <c r="M13834" t="s">
        <v>339</v>
      </c>
    </row>
    <row r="13835" spans="1:13" x14ac:dyDescent="0.25">
      <c r="A13835">
        <v>32683</v>
      </c>
      <c r="B13835">
        <v>2266101738</v>
      </c>
      <c r="C13835" t="s">
        <v>14623</v>
      </c>
      <c r="D13835" t="s">
        <v>329</v>
      </c>
      <c r="E13835" t="s">
        <v>15</v>
      </c>
      <c r="F13835" t="s">
        <v>16</v>
      </c>
      <c r="G13835">
        <v>68</v>
      </c>
      <c r="H13835">
        <v>701556</v>
      </c>
      <c r="I13835" t="s">
        <v>14624</v>
      </c>
      <c r="J13835" t="s">
        <v>6741</v>
      </c>
      <c r="K13835" t="s">
        <v>19</v>
      </c>
      <c r="L13835" t="s">
        <v>16</v>
      </c>
      <c r="M13835" t="s">
        <v>363</v>
      </c>
    </row>
    <row r="13836" spans="1:13" x14ac:dyDescent="0.25">
      <c r="A13836">
        <v>32687</v>
      </c>
      <c r="B13836">
        <v>2266161919</v>
      </c>
      <c r="C13836" t="s">
        <v>14625</v>
      </c>
      <c r="D13836" t="s">
        <v>951</v>
      </c>
      <c r="E13836" t="s">
        <v>15</v>
      </c>
      <c r="F13836" t="s">
        <v>16</v>
      </c>
      <c r="G13836">
        <v>9</v>
      </c>
      <c r="H13836">
        <v>700441</v>
      </c>
      <c r="I13836" t="s">
        <v>9689</v>
      </c>
      <c r="J13836" t="s">
        <v>96</v>
      </c>
      <c r="K13836" t="s">
        <v>19</v>
      </c>
      <c r="L13836" t="s">
        <v>16</v>
      </c>
      <c r="M13836" t="s">
        <v>49</v>
      </c>
    </row>
    <row r="13837" spans="1:13" x14ac:dyDescent="0.25">
      <c r="A13837">
        <v>32691</v>
      </c>
      <c r="B13837">
        <v>2266156570</v>
      </c>
      <c r="C13837" t="s">
        <v>14626</v>
      </c>
      <c r="D13837" t="s">
        <v>951</v>
      </c>
      <c r="E13837" t="s">
        <v>46</v>
      </c>
      <c r="F13837" t="s">
        <v>16</v>
      </c>
      <c r="G13837">
        <v>160</v>
      </c>
      <c r="H13837">
        <v>700453</v>
      </c>
      <c r="I13837" t="s">
        <v>1390</v>
      </c>
      <c r="J13837" t="s">
        <v>789</v>
      </c>
      <c r="K13837" t="s">
        <v>19</v>
      </c>
      <c r="L13837" t="s">
        <v>16</v>
      </c>
      <c r="M13837" t="s">
        <v>49</v>
      </c>
    </row>
    <row r="13838" spans="1:13" x14ac:dyDescent="0.25">
      <c r="A13838">
        <v>32694</v>
      </c>
      <c r="B13838">
        <v>2266175545</v>
      </c>
      <c r="C13838" t="s">
        <v>14627</v>
      </c>
      <c r="D13838" t="s">
        <v>720</v>
      </c>
      <c r="E13838" t="s">
        <v>15</v>
      </c>
      <c r="F13838" t="s">
        <v>16</v>
      </c>
      <c r="G13838">
        <v>40</v>
      </c>
      <c r="H13838">
        <v>700362</v>
      </c>
      <c r="I13838" t="s">
        <v>306</v>
      </c>
      <c r="J13838" t="s">
        <v>145</v>
      </c>
      <c r="K13838" t="s">
        <v>19</v>
      </c>
      <c r="L13838" t="s">
        <v>16</v>
      </c>
      <c r="M13838" t="s">
        <v>49</v>
      </c>
    </row>
    <row r="13839" spans="1:13" x14ac:dyDescent="0.25">
      <c r="A13839">
        <v>32695</v>
      </c>
      <c r="B13839">
        <v>2266061995</v>
      </c>
      <c r="C13839" t="s">
        <v>14628</v>
      </c>
      <c r="D13839" t="s">
        <v>14</v>
      </c>
      <c r="E13839" t="s">
        <v>46</v>
      </c>
      <c r="F13839" t="s">
        <v>16</v>
      </c>
      <c r="G13839">
        <v>511</v>
      </c>
      <c r="H13839">
        <v>700415</v>
      </c>
      <c r="I13839" t="s">
        <v>1288</v>
      </c>
      <c r="J13839" t="s">
        <v>518</v>
      </c>
      <c r="K13839" t="s">
        <v>19</v>
      </c>
      <c r="L13839" t="s">
        <v>16</v>
      </c>
      <c r="M13839" t="s">
        <v>49</v>
      </c>
    </row>
    <row r="13840" spans="1:13" x14ac:dyDescent="0.25">
      <c r="A13840">
        <v>32696</v>
      </c>
      <c r="B13840">
        <v>2266144955</v>
      </c>
      <c r="C13840" t="s">
        <v>14629</v>
      </c>
      <c r="D13840" t="s">
        <v>14</v>
      </c>
      <c r="E13840" t="s">
        <v>46</v>
      </c>
      <c r="F13840" t="s">
        <v>16</v>
      </c>
      <c r="G13840">
        <v>36</v>
      </c>
      <c r="H13840">
        <v>700349</v>
      </c>
      <c r="I13840" t="s">
        <v>496</v>
      </c>
      <c r="J13840" t="s">
        <v>518</v>
      </c>
      <c r="K13840" t="s">
        <v>46</v>
      </c>
      <c r="L13840" t="s">
        <v>16</v>
      </c>
      <c r="M13840" t="s">
        <v>339</v>
      </c>
    </row>
    <row r="13841" spans="1:13" x14ac:dyDescent="0.25">
      <c r="A13841">
        <v>32700</v>
      </c>
      <c r="B13841">
        <v>2266011979</v>
      </c>
      <c r="C13841" t="s">
        <v>14630</v>
      </c>
      <c r="D13841" t="s">
        <v>14</v>
      </c>
      <c r="E13841" t="s">
        <v>38</v>
      </c>
      <c r="F13841" t="s">
        <v>16</v>
      </c>
      <c r="G13841">
        <v>23</v>
      </c>
      <c r="H13841">
        <v>700474</v>
      </c>
      <c r="I13841" t="s">
        <v>590</v>
      </c>
      <c r="J13841" t="s">
        <v>2144</v>
      </c>
      <c r="K13841" t="s">
        <v>38</v>
      </c>
      <c r="L13841" t="s">
        <v>16</v>
      </c>
      <c r="M13841" t="s">
        <v>49</v>
      </c>
    </row>
    <row r="13842" spans="1:13" x14ac:dyDescent="0.25">
      <c r="A13842">
        <v>32706</v>
      </c>
      <c r="B13842">
        <v>2266148128</v>
      </c>
      <c r="C13842" t="s">
        <v>14631</v>
      </c>
      <c r="D13842" t="s">
        <v>14</v>
      </c>
      <c r="E13842" t="s">
        <v>38</v>
      </c>
      <c r="F13842" t="s">
        <v>16</v>
      </c>
      <c r="G13842">
        <v>51</v>
      </c>
      <c r="H13842">
        <v>700336</v>
      </c>
      <c r="I13842" t="s">
        <v>60</v>
      </c>
      <c r="J13842" t="s">
        <v>250</v>
      </c>
      <c r="K13842" t="s">
        <v>38</v>
      </c>
      <c r="L13842" t="s">
        <v>16</v>
      </c>
      <c r="M13842" t="s">
        <v>20</v>
      </c>
    </row>
    <row r="13843" spans="1:13" x14ac:dyDescent="0.25">
      <c r="A13843">
        <v>32720</v>
      </c>
      <c r="B13843">
        <v>2266176812</v>
      </c>
      <c r="C13843" t="s">
        <v>14632</v>
      </c>
      <c r="D13843" t="s">
        <v>14</v>
      </c>
      <c r="E13843" t="s">
        <v>15</v>
      </c>
      <c r="F13843" t="s">
        <v>16</v>
      </c>
      <c r="G13843">
        <v>44</v>
      </c>
      <c r="H13843">
        <v>701711</v>
      </c>
      <c r="I13843" t="s">
        <v>326</v>
      </c>
      <c r="J13843" t="s">
        <v>1477</v>
      </c>
      <c r="K13843" t="s">
        <v>19</v>
      </c>
      <c r="L13843" t="s">
        <v>16</v>
      </c>
      <c r="M13843" t="s">
        <v>3175</v>
      </c>
    </row>
    <row r="13844" spans="1:13" x14ac:dyDescent="0.25">
      <c r="A13844">
        <v>32726</v>
      </c>
      <c r="B13844">
        <v>2266078948</v>
      </c>
      <c r="C13844" t="s">
        <v>14633</v>
      </c>
      <c r="D13844" t="s">
        <v>14</v>
      </c>
      <c r="E13844" t="s">
        <v>38</v>
      </c>
      <c r="F13844" t="s">
        <v>16</v>
      </c>
      <c r="G13844">
        <v>2</v>
      </c>
      <c r="H13844">
        <v>700394</v>
      </c>
      <c r="I13844" t="s">
        <v>401</v>
      </c>
      <c r="J13844" t="s">
        <v>44</v>
      </c>
      <c r="K13844" t="s">
        <v>38</v>
      </c>
      <c r="L13844" t="s">
        <v>16</v>
      </c>
      <c r="M13844" t="s">
        <v>363</v>
      </c>
    </row>
    <row r="13845" spans="1:13" x14ac:dyDescent="0.25">
      <c r="A13845">
        <v>32729</v>
      </c>
      <c r="B13845">
        <v>2266190321</v>
      </c>
      <c r="C13845" t="s">
        <v>14634</v>
      </c>
      <c r="D13845" t="s">
        <v>329</v>
      </c>
      <c r="E13845" t="s">
        <v>15</v>
      </c>
      <c r="F13845" t="s">
        <v>16</v>
      </c>
      <c r="G13845">
        <v>121</v>
      </c>
      <c r="H13845">
        <v>701029</v>
      </c>
      <c r="I13845" t="s">
        <v>4205</v>
      </c>
      <c r="J13845" t="s">
        <v>6745</v>
      </c>
      <c r="K13845" t="s">
        <v>19</v>
      </c>
      <c r="L13845" t="s">
        <v>16</v>
      </c>
      <c r="M13845" t="s">
        <v>363</v>
      </c>
    </row>
    <row r="13846" spans="1:13" x14ac:dyDescent="0.25">
      <c r="A13846">
        <v>32732</v>
      </c>
      <c r="B13846">
        <v>2266078666</v>
      </c>
      <c r="C13846" t="s">
        <v>14635</v>
      </c>
      <c r="D13846" t="s">
        <v>14</v>
      </c>
      <c r="E13846" t="s">
        <v>38</v>
      </c>
      <c r="F13846" t="s">
        <v>16</v>
      </c>
      <c r="G13846">
        <v>17</v>
      </c>
      <c r="H13846">
        <v>700483</v>
      </c>
      <c r="I13846" t="s">
        <v>198</v>
      </c>
      <c r="J13846" t="s">
        <v>2144</v>
      </c>
      <c r="K13846" t="s">
        <v>38</v>
      </c>
      <c r="L13846" t="s">
        <v>16</v>
      </c>
      <c r="M13846" t="s">
        <v>339</v>
      </c>
    </row>
    <row r="13847" spans="1:13" x14ac:dyDescent="0.25">
      <c r="A13847">
        <v>32739</v>
      </c>
      <c r="B13847">
        <v>2266096596</v>
      </c>
      <c r="C13847" t="s">
        <v>14636</v>
      </c>
      <c r="D13847" t="s">
        <v>329</v>
      </c>
      <c r="E13847" t="s">
        <v>38</v>
      </c>
      <c r="F13847" t="s">
        <v>16</v>
      </c>
      <c r="G13847">
        <v>428</v>
      </c>
      <c r="H13847">
        <v>700759</v>
      </c>
      <c r="I13847" t="s">
        <v>8153</v>
      </c>
      <c r="J13847" t="s">
        <v>729</v>
      </c>
      <c r="K13847" t="s">
        <v>38</v>
      </c>
      <c r="L13847" t="s">
        <v>16</v>
      </c>
      <c r="M13847" t="s">
        <v>49</v>
      </c>
    </row>
    <row r="13848" spans="1:13" x14ac:dyDescent="0.25">
      <c r="A13848">
        <v>32740</v>
      </c>
      <c r="B13848">
        <v>2266068187</v>
      </c>
      <c r="C13848" t="s">
        <v>14637</v>
      </c>
      <c r="D13848" t="s">
        <v>14</v>
      </c>
      <c r="E13848" t="s">
        <v>38</v>
      </c>
      <c r="F13848" t="s">
        <v>16</v>
      </c>
      <c r="G13848">
        <v>212</v>
      </c>
      <c r="H13848">
        <v>700365</v>
      </c>
      <c r="I13848" t="s">
        <v>182</v>
      </c>
      <c r="J13848" t="s">
        <v>250</v>
      </c>
      <c r="K13848" t="s">
        <v>38</v>
      </c>
      <c r="L13848" t="s">
        <v>16</v>
      </c>
      <c r="M13848" t="s">
        <v>49</v>
      </c>
    </row>
    <row r="13849" spans="1:13" x14ac:dyDescent="0.25">
      <c r="A13849">
        <v>32743</v>
      </c>
      <c r="B13849">
        <v>2266036995</v>
      </c>
      <c r="C13849" t="s">
        <v>14638</v>
      </c>
      <c r="D13849" t="s">
        <v>141</v>
      </c>
      <c r="E13849" t="s">
        <v>15</v>
      </c>
      <c r="F13849" t="s">
        <v>16</v>
      </c>
      <c r="G13849">
        <v>44</v>
      </c>
      <c r="H13849">
        <v>700357</v>
      </c>
      <c r="I13849" t="s">
        <v>22</v>
      </c>
      <c r="J13849" t="s">
        <v>250</v>
      </c>
      <c r="K13849" t="s">
        <v>19</v>
      </c>
      <c r="L13849" t="s">
        <v>16</v>
      </c>
      <c r="M13849" t="s">
        <v>49</v>
      </c>
    </row>
    <row r="13850" spans="1:13" x14ac:dyDescent="0.25">
      <c r="A13850">
        <v>32750</v>
      </c>
      <c r="B13850">
        <v>2266096548</v>
      </c>
      <c r="C13850" t="s">
        <v>14639</v>
      </c>
      <c r="D13850" t="s">
        <v>951</v>
      </c>
      <c r="E13850" t="s">
        <v>46</v>
      </c>
      <c r="F13850" t="s">
        <v>16</v>
      </c>
      <c r="G13850">
        <v>1</v>
      </c>
      <c r="H13850">
        <v>700436</v>
      </c>
      <c r="I13850" t="s">
        <v>10411</v>
      </c>
      <c r="J13850" t="s">
        <v>96</v>
      </c>
      <c r="K13850" t="s">
        <v>19</v>
      </c>
      <c r="L13850" t="s">
        <v>16</v>
      </c>
      <c r="M13850" t="s">
        <v>49</v>
      </c>
    </row>
    <row r="13851" spans="1:13" x14ac:dyDescent="0.25">
      <c r="A13851">
        <v>32751</v>
      </c>
      <c r="B13851">
        <v>2266005956</v>
      </c>
      <c r="C13851" t="s">
        <v>14640</v>
      </c>
      <c r="D13851" t="s">
        <v>329</v>
      </c>
      <c r="E13851" t="s">
        <v>15</v>
      </c>
      <c r="F13851" t="s">
        <v>16</v>
      </c>
      <c r="G13851">
        <v>75</v>
      </c>
      <c r="H13851">
        <v>701151</v>
      </c>
      <c r="I13851" t="s">
        <v>9919</v>
      </c>
      <c r="J13851" t="s">
        <v>8315</v>
      </c>
      <c r="K13851" t="s">
        <v>19</v>
      </c>
      <c r="L13851" t="s">
        <v>16</v>
      </c>
      <c r="M13851" t="s">
        <v>363</v>
      </c>
    </row>
    <row r="13852" spans="1:13" x14ac:dyDescent="0.25">
      <c r="A13852">
        <v>32753</v>
      </c>
      <c r="B13852">
        <v>2266160356</v>
      </c>
      <c r="C13852" t="s">
        <v>14641</v>
      </c>
      <c r="D13852" t="s">
        <v>951</v>
      </c>
      <c r="E13852" t="s">
        <v>15</v>
      </c>
      <c r="F13852" t="s">
        <v>16</v>
      </c>
      <c r="G13852">
        <v>362</v>
      </c>
      <c r="H13852">
        <v>700446</v>
      </c>
      <c r="I13852" t="s">
        <v>5963</v>
      </c>
      <c r="J13852" t="s">
        <v>44</v>
      </c>
      <c r="K13852" t="s">
        <v>19</v>
      </c>
      <c r="L13852" t="s">
        <v>16</v>
      </c>
      <c r="M13852" t="s">
        <v>49</v>
      </c>
    </row>
    <row r="13853" spans="1:13" x14ac:dyDescent="0.25">
      <c r="A13853">
        <v>32766</v>
      </c>
      <c r="B13853">
        <v>2266068261</v>
      </c>
      <c r="C13853" t="s">
        <v>14642</v>
      </c>
      <c r="D13853" t="s">
        <v>951</v>
      </c>
      <c r="E13853" t="s">
        <v>15</v>
      </c>
      <c r="F13853" t="s">
        <v>16</v>
      </c>
      <c r="G13853">
        <v>15</v>
      </c>
      <c r="H13853">
        <v>700429</v>
      </c>
      <c r="I13853" t="s">
        <v>6163</v>
      </c>
      <c r="J13853" t="s">
        <v>48</v>
      </c>
      <c r="K13853" t="s">
        <v>19</v>
      </c>
      <c r="L13853" t="s">
        <v>16</v>
      </c>
      <c r="M13853" t="s">
        <v>49</v>
      </c>
    </row>
    <row r="13854" spans="1:13" x14ac:dyDescent="0.25">
      <c r="A13854">
        <v>32773</v>
      </c>
      <c r="B13854">
        <v>2266066045</v>
      </c>
      <c r="C13854" t="s">
        <v>14643</v>
      </c>
      <c r="D13854" t="s">
        <v>951</v>
      </c>
      <c r="E13854" t="s">
        <v>15</v>
      </c>
      <c r="F13854" t="s">
        <v>16</v>
      </c>
      <c r="G13854">
        <v>19</v>
      </c>
      <c r="H13854">
        <v>700432</v>
      </c>
      <c r="I13854" t="s">
        <v>11747</v>
      </c>
      <c r="J13854" t="s">
        <v>48</v>
      </c>
      <c r="K13854" t="s">
        <v>19</v>
      </c>
      <c r="L13854" t="s">
        <v>16</v>
      </c>
      <c r="M13854" t="s">
        <v>49</v>
      </c>
    </row>
    <row r="13855" spans="1:13" x14ac:dyDescent="0.25">
      <c r="A13855">
        <v>32783</v>
      </c>
      <c r="B13855">
        <v>2266192119</v>
      </c>
      <c r="C13855" t="s">
        <v>14644</v>
      </c>
      <c r="D13855" t="s">
        <v>14</v>
      </c>
      <c r="E13855" t="s">
        <v>38</v>
      </c>
      <c r="F13855" t="s">
        <v>16</v>
      </c>
      <c r="G13855">
        <v>100</v>
      </c>
      <c r="H13855">
        <v>700386</v>
      </c>
      <c r="I13855" t="s">
        <v>2077</v>
      </c>
      <c r="J13855" t="s">
        <v>44</v>
      </c>
      <c r="K13855" t="s">
        <v>38</v>
      </c>
      <c r="L13855" t="s">
        <v>16</v>
      </c>
      <c r="M13855" t="s">
        <v>339</v>
      </c>
    </row>
    <row r="13856" spans="1:13" x14ac:dyDescent="0.25">
      <c r="A13856">
        <v>32790</v>
      </c>
      <c r="B13856">
        <v>2266189852</v>
      </c>
      <c r="C13856" t="s">
        <v>14645</v>
      </c>
      <c r="D13856" t="s">
        <v>329</v>
      </c>
      <c r="E13856" t="s">
        <v>15</v>
      </c>
      <c r="F13856" t="s">
        <v>16</v>
      </c>
      <c r="G13856">
        <v>54</v>
      </c>
      <c r="H13856">
        <v>700627</v>
      </c>
      <c r="I13856" t="s">
        <v>4453</v>
      </c>
      <c r="J13856" t="s">
        <v>9683</v>
      </c>
      <c r="K13856" t="s">
        <v>19</v>
      </c>
      <c r="L13856" t="s">
        <v>16</v>
      </c>
      <c r="M13856" t="s">
        <v>339</v>
      </c>
    </row>
    <row r="13857" spans="1:13" x14ac:dyDescent="0.25">
      <c r="A13857">
        <v>32791</v>
      </c>
      <c r="B13857">
        <v>2266191236</v>
      </c>
      <c r="C13857" t="s">
        <v>14646</v>
      </c>
      <c r="D13857" t="s">
        <v>141</v>
      </c>
      <c r="E13857" t="s">
        <v>46</v>
      </c>
      <c r="F13857" t="s">
        <v>16</v>
      </c>
      <c r="G13857">
        <v>12</v>
      </c>
      <c r="H13857">
        <v>700357</v>
      </c>
      <c r="I13857" t="s">
        <v>22</v>
      </c>
      <c r="J13857" t="s">
        <v>44</v>
      </c>
      <c r="K13857" t="s">
        <v>46</v>
      </c>
      <c r="L13857" t="s">
        <v>16</v>
      </c>
      <c r="M13857" t="s">
        <v>20</v>
      </c>
    </row>
    <row r="13858" spans="1:13" x14ac:dyDescent="0.25">
      <c r="A13858">
        <v>32793</v>
      </c>
      <c r="B13858">
        <v>2266057950</v>
      </c>
      <c r="C13858" t="s">
        <v>7322</v>
      </c>
      <c r="D13858" t="s">
        <v>14</v>
      </c>
      <c r="E13858" t="s">
        <v>46</v>
      </c>
      <c r="F13858" t="s">
        <v>16</v>
      </c>
      <c r="G13858">
        <v>77</v>
      </c>
      <c r="H13858">
        <v>700400</v>
      </c>
      <c r="I13858" t="s">
        <v>506</v>
      </c>
      <c r="J13858" t="s">
        <v>250</v>
      </c>
      <c r="K13858" t="s">
        <v>46</v>
      </c>
      <c r="L13858" t="s">
        <v>16</v>
      </c>
      <c r="M13858" t="s">
        <v>3175</v>
      </c>
    </row>
    <row r="13859" spans="1:13" x14ac:dyDescent="0.25">
      <c r="A13859">
        <v>32794</v>
      </c>
      <c r="B13859">
        <v>2266105449</v>
      </c>
      <c r="C13859" t="s">
        <v>14647</v>
      </c>
      <c r="D13859" t="s">
        <v>951</v>
      </c>
      <c r="E13859" t="s">
        <v>15</v>
      </c>
      <c r="F13859" t="s">
        <v>16</v>
      </c>
      <c r="G13859">
        <v>317</v>
      </c>
      <c r="H13859">
        <v>700451</v>
      </c>
      <c r="I13859" t="s">
        <v>10648</v>
      </c>
      <c r="J13859" t="s">
        <v>18</v>
      </c>
      <c r="K13859" t="s">
        <v>19</v>
      </c>
      <c r="L13859" t="s">
        <v>16</v>
      </c>
      <c r="M13859" t="s">
        <v>49</v>
      </c>
    </row>
    <row r="13860" spans="1:13" x14ac:dyDescent="0.25">
      <c r="A13860">
        <v>32798</v>
      </c>
      <c r="B13860">
        <v>2266019044</v>
      </c>
      <c r="C13860" t="s">
        <v>14648</v>
      </c>
      <c r="D13860" t="s">
        <v>329</v>
      </c>
      <c r="E13860" t="s">
        <v>46</v>
      </c>
      <c r="F13860" t="s">
        <v>16</v>
      </c>
      <c r="G13860">
        <v>730</v>
      </c>
      <c r="H13860">
        <v>700577</v>
      </c>
      <c r="I13860" t="s">
        <v>3059</v>
      </c>
      <c r="J13860" t="s">
        <v>9683</v>
      </c>
      <c r="K13860" t="s">
        <v>19</v>
      </c>
      <c r="L13860" t="s">
        <v>16</v>
      </c>
      <c r="M13860" t="s">
        <v>339</v>
      </c>
    </row>
    <row r="13861" spans="1:13" x14ac:dyDescent="0.25">
      <c r="A13861">
        <v>32801</v>
      </c>
      <c r="B13861">
        <v>2266001643</v>
      </c>
      <c r="C13861" t="s">
        <v>14649</v>
      </c>
      <c r="D13861" t="s">
        <v>14</v>
      </c>
      <c r="E13861" t="s">
        <v>46</v>
      </c>
      <c r="F13861" t="s">
        <v>16</v>
      </c>
      <c r="G13861">
        <v>52</v>
      </c>
      <c r="H13861">
        <v>701496</v>
      </c>
      <c r="I13861" t="s">
        <v>1810</v>
      </c>
      <c r="J13861" t="s">
        <v>250</v>
      </c>
      <c r="K13861" t="s">
        <v>46</v>
      </c>
      <c r="L13861" t="s">
        <v>16</v>
      </c>
      <c r="M13861" t="s">
        <v>3175</v>
      </c>
    </row>
    <row r="13862" spans="1:13" x14ac:dyDescent="0.25">
      <c r="A13862">
        <v>32802</v>
      </c>
      <c r="B13862">
        <v>2266081163</v>
      </c>
      <c r="C13862" t="s">
        <v>14650</v>
      </c>
      <c r="D13862" t="s">
        <v>14</v>
      </c>
      <c r="E13862" t="s">
        <v>643</v>
      </c>
      <c r="F13862" t="s">
        <v>16</v>
      </c>
      <c r="G13862">
        <v>46</v>
      </c>
      <c r="H13862">
        <v>700291</v>
      </c>
      <c r="I13862" t="s">
        <v>84</v>
      </c>
      <c r="J13862" t="s">
        <v>731</v>
      </c>
      <c r="K13862" t="s">
        <v>643</v>
      </c>
      <c r="L13862" t="s">
        <v>16</v>
      </c>
      <c r="M13862" t="s">
        <v>20</v>
      </c>
    </row>
    <row r="13863" spans="1:13" x14ac:dyDescent="0.25">
      <c r="A13863">
        <v>32804</v>
      </c>
      <c r="B13863">
        <v>2266193903</v>
      </c>
      <c r="C13863" t="s">
        <v>14651</v>
      </c>
      <c r="D13863" t="s">
        <v>14</v>
      </c>
      <c r="E13863" t="s">
        <v>15</v>
      </c>
      <c r="F13863" t="s">
        <v>16</v>
      </c>
      <c r="G13863">
        <v>77</v>
      </c>
      <c r="H13863">
        <v>701500</v>
      </c>
      <c r="I13863" t="s">
        <v>229</v>
      </c>
      <c r="J13863" t="s">
        <v>7582</v>
      </c>
      <c r="K13863" t="s">
        <v>19</v>
      </c>
      <c r="L13863" t="s">
        <v>16</v>
      </c>
      <c r="M13863" t="s">
        <v>20</v>
      </c>
    </row>
    <row r="13864" spans="1:13" x14ac:dyDescent="0.25">
      <c r="A13864">
        <v>32805</v>
      </c>
      <c r="B13864">
        <v>2266183876</v>
      </c>
      <c r="C13864" t="s">
        <v>14652</v>
      </c>
      <c r="D13864" t="s">
        <v>329</v>
      </c>
      <c r="E13864" t="s">
        <v>46</v>
      </c>
      <c r="F13864" t="s">
        <v>16</v>
      </c>
      <c r="G13864">
        <v>8</v>
      </c>
      <c r="H13864">
        <v>701328</v>
      </c>
      <c r="I13864" t="s">
        <v>13997</v>
      </c>
      <c r="J13864" t="s">
        <v>9859</v>
      </c>
      <c r="K13864" t="s">
        <v>19</v>
      </c>
      <c r="L13864" t="s">
        <v>16</v>
      </c>
      <c r="M13864" t="s">
        <v>49</v>
      </c>
    </row>
    <row r="13865" spans="1:13" x14ac:dyDescent="0.25">
      <c r="A13865">
        <v>32812</v>
      </c>
      <c r="B13865">
        <v>2266175317</v>
      </c>
      <c r="C13865" t="s">
        <v>14653</v>
      </c>
      <c r="D13865" t="s">
        <v>329</v>
      </c>
      <c r="E13865" t="s">
        <v>31</v>
      </c>
      <c r="F13865" t="s">
        <v>16</v>
      </c>
      <c r="G13865">
        <v>228</v>
      </c>
      <c r="H13865">
        <v>701058</v>
      </c>
      <c r="I13865" t="s">
        <v>8165</v>
      </c>
      <c r="J13865" t="s">
        <v>8315</v>
      </c>
      <c r="K13865" t="s">
        <v>31</v>
      </c>
      <c r="L13865" t="s">
        <v>16</v>
      </c>
      <c r="M13865" t="s">
        <v>49</v>
      </c>
    </row>
    <row r="13866" spans="1:13" x14ac:dyDescent="0.25">
      <c r="A13866">
        <v>32817</v>
      </c>
      <c r="B13866">
        <v>2266061975</v>
      </c>
      <c r="C13866" t="s">
        <v>14654</v>
      </c>
      <c r="D13866" t="s">
        <v>9972</v>
      </c>
      <c r="E13866" t="s">
        <v>15</v>
      </c>
      <c r="F13866" t="s">
        <v>16</v>
      </c>
      <c r="G13866">
        <v>745</v>
      </c>
      <c r="H13866">
        <v>700423</v>
      </c>
      <c r="I13866" t="s">
        <v>8549</v>
      </c>
      <c r="J13866" t="s">
        <v>18</v>
      </c>
      <c r="K13866" t="s">
        <v>19</v>
      </c>
      <c r="L13866" t="s">
        <v>16</v>
      </c>
      <c r="M13866" t="s">
        <v>20</v>
      </c>
    </row>
    <row r="13867" spans="1:13" x14ac:dyDescent="0.25">
      <c r="A13867">
        <v>32819</v>
      </c>
      <c r="B13867">
        <v>2266005564</v>
      </c>
      <c r="C13867" t="s">
        <v>14655</v>
      </c>
      <c r="D13867" t="s">
        <v>14</v>
      </c>
      <c r="E13867" t="s">
        <v>38</v>
      </c>
      <c r="F13867" t="s">
        <v>16</v>
      </c>
      <c r="G13867">
        <v>82</v>
      </c>
      <c r="H13867">
        <v>700338</v>
      </c>
      <c r="I13867" t="s">
        <v>1720</v>
      </c>
      <c r="J13867" t="s">
        <v>44</v>
      </c>
      <c r="K13867" t="s">
        <v>38</v>
      </c>
      <c r="L13867" t="s">
        <v>16</v>
      </c>
      <c r="M13867" t="s">
        <v>339</v>
      </c>
    </row>
    <row r="13868" spans="1:13" x14ac:dyDescent="0.25">
      <c r="A13868">
        <v>32820</v>
      </c>
      <c r="B13868">
        <v>2266147425</v>
      </c>
      <c r="C13868" t="s">
        <v>6222</v>
      </c>
      <c r="D13868" t="s">
        <v>329</v>
      </c>
      <c r="E13868" t="s">
        <v>46</v>
      </c>
      <c r="F13868" t="s">
        <v>16</v>
      </c>
      <c r="G13868">
        <v>1641</v>
      </c>
      <c r="H13868">
        <v>700668</v>
      </c>
      <c r="I13868" t="s">
        <v>3981</v>
      </c>
      <c r="J13868" t="s">
        <v>9683</v>
      </c>
      <c r="K13868" t="s">
        <v>19</v>
      </c>
      <c r="L13868" t="s">
        <v>16</v>
      </c>
      <c r="M13868" t="s">
        <v>339</v>
      </c>
    </row>
    <row r="13869" spans="1:13" x14ac:dyDescent="0.25">
      <c r="A13869">
        <v>32823</v>
      </c>
      <c r="B13869">
        <v>2266096454</v>
      </c>
      <c r="C13869" t="s">
        <v>14656</v>
      </c>
      <c r="D13869" t="s">
        <v>329</v>
      </c>
      <c r="E13869" t="s">
        <v>46</v>
      </c>
      <c r="F13869" t="s">
        <v>16</v>
      </c>
      <c r="G13869">
        <v>145</v>
      </c>
      <c r="H13869">
        <v>701112</v>
      </c>
      <c r="I13869" t="s">
        <v>10570</v>
      </c>
      <c r="J13869" t="s">
        <v>10407</v>
      </c>
      <c r="K13869" t="s">
        <v>19</v>
      </c>
      <c r="L13869" t="s">
        <v>16</v>
      </c>
      <c r="M13869" t="s">
        <v>20</v>
      </c>
    </row>
    <row r="13870" spans="1:13" x14ac:dyDescent="0.25">
      <c r="A13870">
        <v>32825</v>
      </c>
      <c r="B13870">
        <v>2266077425</v>
      </c>
      <c r="C13870" t="s">
        <v>14657</v>
      </c>
      <c r="D13870" t="s">
        <v>14</v>
      </c>
      <c r="E13870" t="s">
        <v>15</v>
      </c>
      <c r="F13870" t="s">
        <v>16</v>
      </c>
      <c r="G13870">
        <v>7</v>
      </c>
      <c r="H13870">
        <v>700285</v>
      </c>
      <c r="I13870" t="s">
        <v>211</v>
      </c>
      <c r="J13870" t="s">
        <v>4073</v>
      </c>
      <c r="K13870" t="s">
        <v>19</v>
      </c>
      <c r="L13870" t="s">
        <v>16</v>
      </c>
      <c r="M13870" t="s">
        <v>339</v>
      </c>
    </row>
    <row r="13871" spans="1:13" x14ac:dyDescent="0.25">
      <c r="A13871">
        <v>32828</v>
      </c>
      <c r="B13871">
        <v>2266161235</v>
      </c>
      <c r="C13871" t="s">
        <v>14658</v>
      </c>
      <c r="D13871" t="s">
        <v>329</v>
      </c>
      <c r="E13871" t="s">
        <v>46</v>
      </c>
      <c r="F13871" t="s">
        <v>16</v>
      </c>
      <c r="G13871">
        <v>25</v>
      </c>
      <c r="H13871">
        <v>700560</v>
      </c>
      <c r="I13871" t="s">
        <v>10679</v>
      </c>
      <c r="J13871" t="s">
        <v>565</v>
      </c>
      <c r="K13871" t="s">
        <v>19</v>
      </c>
      <c r="L13871" t="s">
        <v>16</v>
      </c>
      <c r="M13871" t="s">
        <v>3175</v>
      </c>
    </row>
    <row r="13872" spans="1:13" x14ac:dyDescent="0.25">
      <c r="A13872">
        <v>32833</v>
      </c>
      <c r="B13872">
        <v>2266041385</v>
      </c>
      <c r="C13872" t="s">
        <v>14659</v>
      </c>
      <c r="D13872" t="s">
        <v>951</v>
      </c>
      <c r="E13872" t="s">
        <v>15</v>
      </c>
      <c r="F13872" t="s">
        <v>16</v>
      </c>
      <c r="G13872">
        <v>1</v>
      </c>
      <c r="H13872">
        <v>700423</v>
      </c>
      <c r="I13872" t="s">
        <v>8549</v>
      </c>
      <c r="J13872" t="s">
        <v>104</v>
      </c>
      <c r="K13872" t="s">
        <v>19</v>
      </c>
      <c r="L13872" t="s">
        <v>16</v>
      </c>
      <c r="M13872" t="s">
        <v>20</v>
      </c>
    </row>
    <row r="13873" spans="1:13" x14ac:dyDescent="0.25">
      <c r="A13873">
        <v>32844</v>
      </c>
      <c r="B13873">
        <v>2266100214</v>
      </c>
      <c r="C13873" t="s">
        <v>14660</v>
      </c>
      <c r="D13873" t="s">
        <v>14</v>
      </c>
      <c r="E13873" t="s">
        <v>38</v>
      </c>
      <c r="F13873" t="s">
        <v>16</v>
      </c>
      <c r="G13873">
        <v>88</v>
      </c>
      <c r="H13873">
        <v>701711</v>
      </c>
      <c r="I13873" t="s">
        <v>326</v>
      </c>
      <c r="J13873" t="s">
        <v>44</v>
      </c>
      <c r="K13873" t="s">
        <v>38</v>
      </c>
      <c r="L13873" t="s">
        <v>16</v>
      </c>
      <c r="M13873" t="s">
        <v>339</v>
      </c>
    </row>
    <row r="13874" spans="1:13" x14ac:dyDescent="0.25">
      <c r="A13874">
        <v>32850</v>
      </c>
      <c r="B13874">
        <v>2266083687</v>
      </c>
      <c r="C13874" t="s">
        <v>14661</v>
      </c>
      <c r="D13874" t="s">
        <v>329</v>
      </c>
      <c r="E13874" t="s">
        <v>15</v>
      </c>
      <c r="F13874" t="s">
        <v>16</v>
      </c>
      <c r="G13874">
        <v>182</v>
      </c>
      <c r="H13874">
        <v>701078</v>
      </c>
      <c r="I13874" t="s">
        <v>14132</v>
      </c>
      <c r="J13874" t="s">
        <v>6741</v>
      </c>
      <c r="K13874" t="s">
        <v>19</v>
      </c>
      <c r="L13874" t="s">
        <v>16</v>
      </c>
      <c r="M13874" t="s">
        <v>49</v>
      </c>
    </row>
    <row r="13875" spans="1:13" x14ac:dyDescent="0.25">
      <c r="A13875">
        <v>32854</v>
      </c>
      <c r="B13875">
        <v>2266037012</v>
      </c>
      <c r="C13875" t="s">
        <v>14662</v>
      </c>
      <c r="D13875" t="s">
        <v>329</v>
      </c>
      <c r="E13875" t="s">
        <v>15</v>
      </c>
      <c r="F13875" t="s">
        <v>16</v>
      </c>
      <c r="G13875">
        <v>9</v>
      </c>
      <c r="H13875">
        <v>700759</v>
      </c>
      <c r="I13875" t="s">
        <v>8153</v>
      </c>
      <c r="J13875" t="s">
        <v>6741</v>
      </c>
      <c r="K13875" t="s">
        <v>19</v>
      </c>
      <c r="L13875" t="s">
        <v>16</v>
      </c>
      <c r="M13875" t="s">
        <v>49</v>
      </c>
    </row>
    <row r="13876" spans="1:13" x14ac:dyDescent="0.25">
      <c r="A13876">
        <v>32858</v>
      </c>
      <c r="B13876">
        <v>2266022260</v>
      </c>
      <c r="C13876" t="s">
        <v>14663</v>
      </c>
      <c r="D13876" t="s">
        <v>951</v>
      </c>
      <c r="E13876" t="s">
        <v>15</v>
      </c>
      <c r="F13876" t="s">
        <v>16</v>
      </c>
      <c r="G13876">
        <v>242</v>
      </c>
      <c r="H13876">
        <v>700448</v>
      </c>
      <c r="I13876" t="s">
        <v>12933</v>
      </c>
      <c r="J13876" t="s">
        <v>25</v>
      </c>
      <c r="K13876" t="s">
        <v>19</v>
      </c>
      <c r="L13876" t="s">
        <v>16</v>
      </c>
      <c r="M13876" t="s">
        <v>20</v>
      </c>
    </row>
    <row r="13877" spans="1:13" x14ac:dyDescent="0.25">
      <c r="A13877">
        <v>32860</v>
      </c>
      <c r="B13877">
        <v>2266183657</v>
      </c>
      <c r="C13877" t="s">
        <v>14664</v>
      </c>
      <c r="D13877" t="s">
        <v>329</v>
      </c>
      <c r="E13877" t="s">
        <v>31</v>
      </c>
      <c r="F13877" t="s">
        <v>16</v>
      </c>
      <c r="G13877">
        <v>261</v>
      </c>
      <c r="H13877">
        <v>701637</v>
      </c>
      <c r="I13877" t="s">
        <v>14665</v>
      </c>
      <c r="J13877" t="s">
        <v>6745</v>
      </c>
      <c r="K13877" t="s">
        <v>19</v>
      </c>
      <c r="L13877" t="s">
        <v>16</v>
      </c>
      <c r="M13877" t="s">
        <v>363</v>
      </c>
    </row>
    <row r="13878" spans="1:13" x14ac:dyDescent="0.25">
      <c r="A13878">
        <v>32862</v>
      </c>
      <c r="B13878">
        <v>2266179087</v>
      </c>
      <c r="C13878" t="s">
        <v>14666</v>
      </c>
      <c r="D13878" t="s">
        <v>329</v>
      </c>
      <c r="E13878" t="s">
        <v>15</v>
      </c>
      <c r="F13878" t="s">
        <v>16</v>
      </c>
      <c r="G13878">
        <v>159</v>
      </c>
      <c r="H13878">
        <v>700603</v>
      </c>
      <c r="I13878" t="s">
        <v>2363</v>
      </c>
      <c r="J13878" t="s">
        <v>7061</v>
      </c>
      <c r="K13878" t="s">
        <v>19</v>
      </c>
      <c r="L13878" t="s">
        <v>16</v>
      </c>
      <c r="M13878" t="s">
        <v>49</v>
      </c>
    </row>
    <row r="13879" spans="1:13" x14ac:dyDescent="0.25">
      <c r="A13879">
        <v>32864</v>
      </c>
      <c r="B13879">
        <v>2266200588</v>
      </c>
      <c r="C13879" t="s">
        <v>14667</v>
      </c>
      <c r="D13879" t="s">
        <v>329</v>
      </c>
      <c r="E13879" t="s">
        <v>15</v>
      </c>
      <c r="F13879" t="s">
        <v>16</v>
      </c>
      <c r="G13879">
        <v>33</v>
      </c>
      <c r="H13879">
        <v>700997</v>
      </c>
      <c r="I13879" t="s">
        <v>8381</v>
      </c>
      <c r="J13879" t="s">
        <v>8315</v>
      </c>
      <c r="K13879" t="s">
        <v>19</v>
      </c>
      <c r="L13879" t="s">
        <v>16</v>
      </c>
      <c r="M13879" t="s">
        <v>339</v>
      </c>
    </row>
    <row r="13880" spans="1:13" x14ac:dyDescent="0.25">
      <c r="A13880">
        <v>32865</v>
      </c>
      <c r="B13880">
        <v>2266071904</v>
      </c>
      <c r="C13880" t="s">
        <v>14668</v>
      </c>
      <c r="D13880" t="s">
        <v>14</v>
      </c>
      <c r="E13880" t="s">
        <v>15</v>
      </c>
      <c r="F13880" t="s">
        <v>16</v>
      </c>
      <c r="G13880">
        <v>8</v>
      </c>
      <c r="H13880">
        <v>700345</v>
      </c>
      <c r="I13880" t="s">
        <v>35</v>
      </c>
      <c r="J13880" t="s">
        <v>3425</v>
      </c>
      <c r="K13880" t="s">
        <v>19</v>
      </c>
      <c r="L13880" t="s">
        <v>16</v>
      </c>
      <c r="M13880" t="s">
        <v>3175</v>
      </c>
    </row>
    <row r="13881" spans="1:13" x14ac:dyDescent="0.25">
      <c r="A13881">
        <v>32866</v>
      </c>
      <c r="B13881">
        <v>2266194399</v>
      </c>
      <c r="C13881" t="s">
        <v>14669</v>
      </c>
      <c r="D13881" t="s">
        <v>951</v>
      </c>
      <c r="E13881" t="s">
        <v>15</v>
      </c>
      <c r="F13881" t="s">
        <v>16</v>
      </c>
      <c r="G13881">
        <v>7</v>
      </c>
      <c r="H13881">
        <v>700424</v>
      </c>
      <c r="I13881" t="s">
        <v>952</v>
      </c>
      <c r="J13881" t="s">
        <v>2144</v>
      </c>
      <c r="K13881" t="s">
        <v>19</v>
      </c>
      <c r="L13881" t="s">
        <v>16</v>
      </c>
      <c r="M13881" t="s">
        <v>20</v>
      </c>
    </row>
    <row r="13882" spans="1:13" x14ac:dyDescent="0.25">
      <c r="A13882">
        <v>32871</v>
      </c>
      <c r="B13882">
        <v>2266199507</v>
      </c>
      <c r="C13882" t="s">
        <v>14670</v>
      </c>
      <c r="D13882" t="s">
        <v>14</v>
      </c>
      <c r="E13882" t="s">
        <v>38</v>
      </c>
      <c r="F13882" t="s">
        <v>16</v>
      </c>
      <c r="G13882">
        <v>75</v>
      </c>
      <c r="H13882">
        <v>700305</v>
      </c>
      <c r="I13882" t="s">
        <v>43</v>
      </c>
      <c r="J13882" t="s">
        <v>145</v>
      </c>
      <c r="K13882" t="s">
        <v>38</v>
      </c>
      <c r="L13882" t="s">
        <v>16</v>
      </c>
      <c r="M13882" t="s">
        <v>339</v>
      </c>
    </row>
    <row r="13883" spans="1:13" x14ac:dyDescent="0.25">
      <c r="A13883">
        <v>32874</v>
      </c>
      <c r="B13883">
        <v>2266096593</v>
      </c>
      <c r="C13883" t="s">
        <v>14671</v>
      </c>
      <c r="D13883" t="s">
        <v>14</v>
      </c>
      <c r="E13883" t="s">
        <v>38</v>
      </c>
      <c r="F13883" t="s">
        <v>16</v>
      </c>
      <c r="G13883">
        <v>138</v>
      </c>
      <c r="H13883">
        <v>701708</v>
      </c>
      <c r="I13883" t="s">
        <v>3238</v>
      </c>
      <c r="J13883" t="s">
        <v>44</v>
      </c>
      <c r="K13883" t="s">
        <v>38</v>
      </c>
      <c r="L13883" t="s">
        <v>16</v>
      </c>
      <c r="M13883" t="s">
        <v>339</v>
      </c>
    </row>
    <row r="13884" spans="1:13" x14ac:dyDescent="0.25">
      <c r="A13884">
        <v>32891</v>
      </c>
      <c r="B13884">
        <v>2266069550</v>
      </c>
      <c r="C13884" t="s">
        <v>14672</v>
      </c>
      <c r="D13884" t="s">
        <v>14</v>
      </c>
      <c r="E13884" t="s">
        <v>38</v>
      </c>
      <c r="F13884" t="s">
        <v>16</v>
      </c>
      <c r="G13884">
        <v>278</v>
      </c>
      <c r="H13884">
        <v>700301</v>
      </c>
      <c r="I13884" t="s">
        <v>259</v>
      </c>
      <c r="J13884" t="s">
        <v>250</v>
      </c>
      <c r="K13884" t="s">
        <v>38</v>
      </c>
      <c r="L13884" t="s">
        <v>16</v>
      </c>
      <c r="M13884" t="s">
        <v>339</v>
      </c>
    </row>
    <row r="13885" spans="1:13" x14ac:dyDescent="0.25">
      <c r="A13885">
        <v>32894</v>
      </c>
      <c r="B13885">
        <v>2266069469</v>
      </c>
      <c r="C13885" t="s">
        <v>14673</v>
      </c>
      <c r="D13885" t="s">
        <v>329</v>
      </c>
      <c r="E13885" t="s">
        <v>46</v>
      </c>
      <c r="F13885" t="s">
        <v>16</v>
      </c>
      <c r="G13885">
        <v>329</v>
      </c>
      <c r="H13885">
        <v>701256</v>
      </c>
      <c r="I13885" t="s">
        <v>4826</v>
      </c>
      <c r="J13885" t="s">
        <v>6745</v>
      </c>
      <c r="K13885" t="s">
        <v>46</v>
      </c>
      <c r="L13885" t="s">
        <v>16</v>
      </c>
      <c r="M13885" t="s">
        <v>363</v>
      </c>
    </row>
    <row r="13886" spans="1:13" x14ac:dyDescent="0.25">
      <c r="A13886">
        <v>32903</v>
      </c>
      <c r="B13886">
        <v>2266051958</v>
      </c>
      <c r="C13886" t="s">
        <v>14674</v>
      </c>
      <c r="D13886" t="s">
        <v>329</v>
      </c>
      <c r="E13886" t="s">
        <v>15</v>
      </c>
      <c r="F13886" t="s">
        <v>16</v>
      </c>
      <c r="G13886">
        <v>120</v>
      </c>
      <c r="H13886">
        <v>700590</v>
      </c>
      <c r="I13886" t="s">
        <v>6941</v>
      </c>
      <c r="J13886" t="s">
        <v>8315</v>
      </c>
      <c r="K13886" t="s">
        <v>19</v>
      </c>
      <c r="L13886" t="s">
        <v>16</v>
      </c>
      <c r="M13886" t="s">
        <v>49</v>
      </c>
    </row>
    <row r="13887" spans="1:13" x14ac:dyDescent="0.25">
      <c r="A13887">
        <v>32904</v>
      </c>
      <c r="B13887">
        <v>2266015854</v>
      </c>
      <c r="C13887" t="s">
        <v>14675</v>
      </c>
      <c r="D13887" t="s">
        <v>14</v>
      </c>
      <c r="E13887" t="s">
        <v>46</v>
      </c>
      <c r="F13887" t="s">
        <v>16</v>
      </c>
      <c r="G13887">
        <v>44</v>
      </c>
      <c r="H13887">
        <v>700532</v>
      </c>
      <c r="I13887" t="s">
        <v>2997</v>
      </c>
      <c r="J13887" t="s">
        <v>250</v>
      </c>
      <c r="K13887" t="s">
        <v>46</v>
      </c>
      <c r="L13887" t="s">
        <v>16</v>
      </c>
      <c r="M13887" t="s">
        <v>3175</v>
      </c>
    </row>
    <row r="13888" spans="1:13" x14ac:dyDescent="0.25">
      <c r="A13888">
        <v>32911</v>
      </c>
      <c r="B13888">
        <v>2266031956</v>
      </c>
      <c r="C13888" t="s">
        <v>14676</v>
      </c>
      <c r="D13888" t="s">
        <v>951</v>
      </c>
      <c r="E13888" t="s">
        <v>15</v>
      </c>
      <c r="F13888" t="s">
        <v>16</v>
      </c>
      <c r="G13888">
        <v>419</v>
      </c>
      <c r="H13888">
        <v>700447</v>
      </c>
      <c r="I13888" t="s">
        <v>2915</v>
      </c>
      <c r="J13888" t="s">
        <v>250</v>
      </c>
      <c r="K13888" t="s">
        <v>19</v>
      </c>
      <c r="L13888" t="s">
        <v>16</v>
      </c>
      <c r="M13888" t="s">
        <v>339</v>
      </c>
    </row>
    <row r="13889" spans="1:13" x14ac:dyDescent="0.25">
      <c r="A13889">
        <v>32923</v>
      </c>
      <c r="B13889">
        <v>2266136632</v>
      </c>
      <c r="C13889" t="s">
        <v>14677</v>
      </c>
      <c r="D13889" t="s">
        <v>951</v>
      </c>
      <c r="E13889" t="s">
        <v>15</v>
      </c>
      <c r="F13889" t="s">
        <v>16</v>
      </c>
      <c r="G13889">
        <v>2</v>
      </c>
      <c r="H13889">
        <v>700452</v>
      </c>
      <c r="I13889" t="s">
        <v>5816</v>
      </c>
      <c r="J13889" t="s">
        <v>44</v>
      </c>
      <c r="K13889" t="s">
        <v>19</v>
      </c>
      <c r="L13889" t="s">
        <v>16</v>
      </c>
      <c r="M13889" t="s">
        <v>20</v>
      </c>
    </row>
    <row r="13890" spans="1:13" x14ac:dyDescent="0.25">
      <c r="A13890">
        <v>32924</v>
      </c>
      <c r="B13890">
        <v>2266076490</v>
      </c>
      <c r="C13890" t="s">
        <v>14678</v>
      </c>
      <c r="D13890" t="s">
        <v>14</v>
      </c>
      <c r="E13890" t="s">
        <v>46</v>
      </c>
      <c r="F13890" t="s">
        <v>16</v>
      </c>
      <c r="G13890">
        <v>46</v>
      </c>
      <c r="H13890">
        <v>700315</v>
      </c>
      <c r="I13890" t="s">
        <v>5339</v>
      </c>
      <c r="J13890" t="s">
        <v>2144</v>
      </c>
      <c r="K13890" t="s">
        <v>46</v>
      </c>
      <c r="L13890" t="s">
        <v>16</v>
      </c>
      <c r="M13890" t="s">
        <v>3175</v>
      </c>
    </row>
    <row r="13891" spans="1:13" x14ac:dyDescent="0.25">
      <c r="A13891">
        <v>32927</v>
      </c>
      <c r="B13891">
        <v>2266037639</v>
      </c>
      <c r="C13891" t="s">
        <v>14679</v>
      </c>
      <c r="D13891" t="s">
        <v>141</v>
      </c>
      <c r="E13891" t="s">
        <v>15</v>
      </c>
      <c r="F13891" t="s">
        <v>16</v>
      </c>
      <c r="G13891">
        <v>3</v>
      </c>
      <c r="H13891">
        <v>700122</v>
      </c>
      <c r="I13891" t="s">
        <v>27</v>
      </c>
      <c r="J13891" t="s">
        <v>518</v>
      </c>
      <c r="K13891" t="s">
        <v>19</v>
      </c>
      <c r="L13891" t="s">
        <v>16</v>
      </c>
      <c r="M13891" t="s">
        <v>49</v>
      </c>
    </row>
    <row r="13892" spans="1:13" x14ac:dyDescent="0.25">
      <c r="A13892">
        <v>32928</v>
      </c>
      <c r="B13892">
        <v>2266018358</v>
      </c>
      <c r="C13892" t="s">
        <v>14680</v>
      </c>
      <c r="D13892" t="s">
        <v>951</v>
      </c>
      <c r="E13892" t="s">
        <v>46</v>
      </c>
      <c r="F13892" t="s">
        <v>16</v>
      </c>
      <c r="G13892">
        <v>289</v>
      </c>
      <c r="H13892">
        <v>700421</v>
      </c>
      <c r="I13892" t="s">
        <v>8845</v>
      </c>
      <c r="J13892" t="s">
        <v>250</v>
      </c>
      <c r="K13892" t="s">
        <v>19</v>
      </c>
      <c r="L13892" t="s">
        <v>16</v>
      </c>
      <c r="M13892" t="s">
        <v>20</v>
      </c>
    </row>
    <row r="13893" spans="1:13" x14ac:dyDescent="0.25">
      <c r="A13893">
        <v>32933</v>
      </c>
      <c r="B13893">
        <v>2266092111</v>
      </c>
      <c r="C13893" t="s">
        <v>14681</v>
      </c>
      <c r="D13893" t="s">
        <v>14</v>
      </c>
      <c r="E13893" t="s">
        <v>31</v>
      </c>
      <c r="F13893" t="s">
        <v>16</v>
      </c>
      <c r="G13893">
        <v>94</v>
      </c>
      <c r="H13893">
        <v>700310</v>
      </c>
      <c r="I13893" t="s">
        <v>57</v>
      </c>
      <c r="J13893" t="s">
        <v>518</v>
      </c>
      <c r="K13893" t="s">
        <v>31</v>
      </c>
      <c r="L13893" t="s">
        <v>16</v>
      </c>
      <c r="M13893" t="s">
        <v>339</v>
      </c>
    </row>
    <row r="13894" spans="1:13" x14ac:dyDescent="0.25">
      <c r="A13894">
        <v>32935</v>
      </c>
      <c r="B13894">
        <v>2266026346</v>
      </c>
      <c r="C13894" t="s">
        <v>14682</v>
      </c>
      <c r="D13894" t="s">
        <v>951</v>
      </c>
      <c r="E13894" t="s">
        <v>15</v>
      </c>
      <c r="F13894" t="s">
        <v>16</v>
      </c>
      <c r="G13894">
        <v>119</v>
      </c>
      <c r="H13894">
        <v>700435</v>
      </c>
      <c r="I13894" t="s">
        <v>5236</v>
      </c>
      <c r="J13894" t="s">
        <v>104</v>
      </c>
      <c r="K13894" t="s">
        <v>19</v>
      </c>
      <c r="L13894" t="s">
        <v>16</v>
      </c>
      <c r="M13894" t="s">
        <v>20</v>
      </c>
    </row>
    <row r="13895" spans="1:13" x14ac:dyDescent="0.25">
      <c r="A13895">
        <v>32941</v>
      </c>
      <c r="B13895">
        <v>2266158096</v>
      </c>
      <c r="C13895" t="s">
        <v>14683</v>
      </c>
      <c r="D13895" t="s">
        <v>329</v>
      </c>
      <c r="E13895" t="s">
        <v>15</v>
      </c>
      <c r="F13895" t="s">
        <v>16</v>
      </c>
      <c r="G13895">
        <v>544</v>
      </c>
      <c r="H13895">
        <v>701523</v>
      </c>
      <c r="I13895" t="s">
        <v>14684</v>
      </c>
      <c r="J13895" t="s">
        <v>9683</v>
      </c>
      <c r="K13895" t="s">
        <v>19</v>
      </c>
      <c r="L13895" t="s">
        <v>16</v>
      </c>
      <c r="M13895" t="s">
        <v>339</v>
      </c>
    </row>
    <row r="13896" spans="1:13" x14ac:dyDescent="0.25">
      <c r="A13896">
        <v>32945</v>
      </c>
      <c r="B13896">
        <v>2266048694</v>
      </c>
      <c r="C13896" t="s">
        <v>14685</v>
      </c>
      <c r="D13896" t="s">
        <v>951</v>
      </c>
      <c r="E13896" t="s">
        <v>15</v>
      </c>
      <c r="F13896" t="s">
        <v>16</v>
      </c>
      <c r="G13896">
        <v>7</v>
      </c>
      <c r="H13896">
        <v>700423</v>
      </c>
      <c r="I13896" t="s">
        <v>8549</v>
      </c>
      <c r="J13896" t="s">
        <v>44</v>
      </c>
      <c r="K13896" t="s">
        <v>19</v>
      </c>
      <c r="L13896" t="s">
        <v>16</v>
      </c>
      <c r="M13896" t="s">
        <v>20</v>
      </c>
    </row>
    <row r="13897" spans="1:13" x14ac:dyDescent="0.25">
      <c r="A13897">
        <v>32950</v>
      </c>
      <c r="B13897">
        <v>2266129737</v>
      </c>
      <c r="C13897" t="s">
        <v>14686</v>
      </c>
      <c r="D13897" t="s">
        <v>951</v>
      </c>
      <c r="E13897" t="s">
        <v>15</v>
      </c>
      <c r="F13897" t="s">
        <v>16</v>
      </c>
      <c r="G13897">
        <v>11</v>
      </c>
      <c r="H13897">
        <v>700424</v>
      </c>
      <c r="I13897" t="s">
        <v>952</v>
      </c>
      <c r="J13897" t="s">
        <v>1097</v>
      </c>
      <c r="K13897" t="s">
        <v>19</v>
      </c>
      <c r="L13897" t="s">
        <v>16</v>
      </c>
      <c r="M13897" t="s">
        <v>339</v>
      </c>
    </row>
    <row r="13898" spans="1:13" x14ac:dyDescent="0.25">
      <c r="A13898">
        <v>32952</v>
      </c>
      <c r="B13898">
        <v>2266048221</v>
      </c>
      <c r="C13898" t="s">
        <v>14687</v>
      </c>
      <c r="D13898" t="s">
        <v>951</v>
      </c>
      <c r="E13898" t="s">
        <v>31</v>
      </c>
      <c r="F13898" t="s">
        <v>16</v>
      </c>
      <c r="G13898">
        <v>589</v>
      </c>
      <c r="H13898">
        <v>701413</v>
      </c>
      <c r="I13898" t="s">
        <v>11252</v>
      </c>
      <c r="J13898" t="s">
        <v>104</v>
      </c>
      <c r="K13898" t="s">
        <v>19</v>
      </c>
      <c r="L13898" t="s">
        <v>16</v>
      </c>
      <c r="M13898" t="s">
        <v>20</v>
      </c>
    </row>
    <row r="13899" spans="1:13" x14ac:dyDescent="0.25">
      <c r="A13899">
        <v>32957</v>
      </c>
      <c r="B13899">
        <v>2266136256</v>
      </c>
      <c r="C13899" t="s">
        <v>14688</v>
      </c>
      <c r="D13899" t="s">
        <v>329</v>
      </c>
      <c r="E13899" t="s">
        <v>46</v>
      </c>
      <c r="F13899" t="s">
        <v>16</v>
      </c>
      <c r="G13899">
        <v>11</v>
      </c>
      <c r="H13899">
        <v>701459</v>
      </c>
      <c r="I13899" t="s">
        <v>11973</v>
      </c>
      <c r="J13899" t="s">
        <v>9683</v>
      </c>
      <c r="K13899" t="s">
        <v>19</v>
      </c>
      <c r="L13899" t="s">
        <v>16</v>
      </c>
      <c r="M13899" t="s">
        <v>49</v>
      </c>
    </row>
    <row r="13900" spans="1:13" x14ac:dyDescent="0.25">
      <c r="A13900">
        <v>32959</v>
      </c>
      <c r="B13900">
        <v>2266002745</v>
      </c>
      <c r="C13900" t="s">
        <v>14689</v>
      </c>
      <c r="D13900" t="s">
        <v>14</v>
      </c>
      <c r="E13900" t="s">
        <v>31</v>
      </c>
      <c r="F13900" t="s">
        <v>16</v>
      </c>
      <c r="G13900">
        <v>85</v>
      </c>
      <c r="H13900">
        <v>700469</v>
      </c>
      <c r="I13900" t="s">
        <v>227</v>
      </c>
      <c r="J13900" t="s">
        <v>518</v>
      </c>
      <c r="K13900" t="s">
        <v>31</v>
      </c>
      <c r="L13900" t="s">
        <v>16</v>
      </c>
      <c r="M13900" t="s">
        <v>49</v>
      </c>
    </row>
    <row r="13901" spans="1:13" x14ac:dyDescent="0.25">
      <c r="A13901">
        <v>32965</v>
      </c>
      <c r="B13901">
        <v>2266085373</v>
      </c>
      <c r="C13901" t="s">
        <v>14690</v>
      </c>
      <c r="D13901" t="s">
        <v>14</v>
      </c>
      <c r="E13901" t="s">
        <v>15</v>
      </c>
      <c r="F13901" t="s">
        <v>16</v>
      </c>
      <c r="G13901">
        <v>109</v>
      </c>
      <c r="H13901">
        <v>700305</v>
      </c>
      <c r="I13901" t="s">
        <v>43</v>
      </c>
      <c r="J13901" t="s">
        <v>4073</v>
      </c>
      <c r="K13901" t="s">
        <v>19</v>
      </c>
      <c r="L13901" t="s">
        <v>16</v>
      </c>
      <c r="M13901" t="s">
        <v>49</v>
      </c>
    </row>
    <row r="13902" spans="1:13" x14ac:dyDescent="0.25">
      <c r="A13902">
        <v>32968</v>
      </c>
      <c r="B13902">
        <v>2266111016</v>
      </c>
      <c r="C13902" t="s">
        <v>14691</v>
      </c>
      <c r="D13902" t="s">
        <v>951</v>
      </c>
      <c r="E13902" t="s">
        <v>15</v>
      </c>
      <c r="F13902" t="s">
        <v>16</v>
      </c>
      <c r="G13902">
        <v>20</v>
      </c>
      <c r="H13902">
        <v>700423</v>
      </c>
      <c r="I13902" t="s">
        <v>8549</v>
      </c>
      <c r="J13902" t="s">
        <v>2144</v>
      </c>
      <c r="K13902" t="s">
        <v>19</v>
      </c>
      <c r="L13902" t="s">
        <v>16</v>
      </c>
      <c r="M13902" t="s">
        <v>20</v>
      </c>
    </row>
    <row r="13903" spans="1:13" x14ac:dyDescent="0.25">
      <c r="A13903">
        <v>32969</v>
      </c>
      <c r="B13903">
        <v>2266159657</v>
      </c>
      <c r="C13903" t="s">
        <v>14692</v>
      </c>
      <c r="D13903" t="s">
        <v>951</v>
      </c>
      <c r="E13903" t="s">
        <v>15</v>
      </c>
      <c r="F13903" t="s">
        <v>16</v>
      </c>
      <c r="G13903">
        <v>9</v>
      </c>
      <c r="H13903">
        <v>700440</v>
      </c>
      <c r="I13903" t="s">
        <v>7928</v>
      </c>
      <c r="J13903" t="s">
        <v>25</v>
      </c>
      <c r="K13903" t="s">
        <v>19</v>
      </c>
      <c r="L13903" t="s">
        <v>16</v>
      </c>
      <c r="M13903" t="s">
        <v>49</v>
      </c>
    </row>
    <row r="13904" spans="1:13" x14ac:dyDescent="0.25">
      <c r="A13904">
        <v>32975</v>
      </c>
      <c r="B13904">
        <v>2266145959</v>
      </c>
      <c r="C13904" t="s">
        <v>14693</v>
      </c>
      <c r="D13904" t="s">
        <v>951</v>
      </c>
      <c r="E13904" t="s">
        <v>15</v>
      </c>
      <c r="F13904" t="s">
        <v>16</v>
      </c>
      <c r="G13904">
        <v>5</v>
      </c>
      <c r="H13904">
        <v>700452</v>
      </c>
      <c r="I13904" t="s">
        <v>5816</v>
      </c>
      <c r="J13904" t="s">
        <v>731</v>
      </c>
      <c r="K13904" t="s">
        <v>19</v>
      </c>
      <c r="L13904" t="s">
        <v>16</v>
      </c>
      <c r="M13904" t="s">
        <v>20</v>
      </c>
    </row>
    <row r="13905" spans="1:13" x14ac:dyDescent="0.25">
      <c r="A13905">
        <v>32994</v>
      </c>
      <c r="B13905">
        <v>2266076500</v>
      </c>
      <c r="C13905" t="s">
        <v>14694</v>
      </c>
      <c r="D13905" t="s">
        <v>329</v>
      </c>
      <c r="E13905" t="s">
        <v>46</v>
      </c>
      <c r="F13905" t="s">
        <v>16</v>
      </c>
      <c r="G13905">
        <v>157</v>
      </c>
      <c r="H13905">
        <v>701133</v>
      </c>
      <c r="I13905" t="s">
        <v>5310</v>
      </c>
      <c r="J13905" t="s">
        <v>13045</v>
      </c>
      <c r="K13905" t="s">
        <v>19</v>
      </c>
      <c r="L13905" t="s">
        <v>16</v>
      </c>
      <c r="M13905" t="s">
        <v>49</v>
      </c>
    </row>
    <row r="13906" spans="1:13" x14ac:dyDescent="0.25">
      <c r="A13906">
        <v>33001</v>
      </c>
      <c r="B13906">
        <v>2266078813</v>
      </c>
      <c r="C13906" t="s">
        <v>14695</v>
      </c>
      <c r="D13906" t="s">
        <v>329</v>
      </c>
      <c r="E13906" t="s">
        <v>46</v>
      </c>
      <c r="F13906" t="s">
        <v>16</v>
      </c>
      <c r="G13906">
        <v>313</v>
      </c>
      <c r="H13906">
        <v>701061</v>
      </c>
      <c r="I13906" t="s">
        <v>12583</v>
      </c>
      <c r="J13906" t="s">
        <v>9859</v>
      </c>
      <c r="K13906" t="s">
        <v>46</v>
      </c>
      <c r="L13906" t="s">
        <v>16</v>
      </c>
      <c r="M13906" t="s">
        <v>339</v>
      </c>
    </row>
    <row r="13907" spans="1:13" x14ac:dyDescent="0.25">
      <c r="A13907">
        <v>33007</v>
      </c>
      <c r="B13907">
        <v>2266020172</v>
      </c>
      <c r="C13907" t="s">
        <v>14696</v>
      </c>
      <c r="D13907" t="s">
        <v>329</v>
      </c>
      <c r="E13907" t="s">
        <v>46</v>
      </c>
      <c r="F13907" t="s">
        <v>16</v>
      </c>
      <c r="G13907">
        <v>217</v>
      </c>
      <c r="H13907">
        <v>700565</v>
      </c>
      <c r="I13907" t="s">
        <v>10627</v>
      </c>
      <c r="J13907" t="s">
        <v>9683</v>
      </c>
      <c r="K13907" t="s">
        <v>19</v>
      </c>
      <c r="L13907" t="s">
        <v>16</v>
      </c>
      <c r="M13907" t="s">
        <v>339</v>
      </c>
    </row>
    <row r="13908" spans="1:13" x14ac:dyDescent="0.25">
      <c r="A13908">
        <v>33012</v>
      </c>
      <c r="B13908">
        <v>2266073087</v>
      </c>
      <c r="C13908" t="s">
        <v>14697</v>
      </c>
      <c r="D13908" t="s">
        <v>329</v>
      </c>
      <c r="E13908" t="s">
        <v>46</v>
      </c>
      <c r="F13908" t="s">
        <v>16</v>
      </c>
      <c r="G13908">
        <v>185</v>
      </c>
      <c r="H13908">
        <v>700817</v>
      </c>
      <c r="I13908" t="s">
        <v>7475</v>
      </c>
      <c r="J13908" t="s">
        <v>9683</v>
      </c>
      <c r="K13908" t="s">
        <v>19</v>
      </c>
      <c r="L13908" t="s">
        <v>16</v>
      </c>
      <c r="M13908" t="s">
        <v>20</v>
      </c>
    </row>
    <row r="13909" spans="1:13" x14ac:dyDescent="0.25">
      <c r="A13909">
        <v>33016</v>
      </c>
      <c r="B13909">
        <v>2266032919</v>
      </c>
      <c r="C13909" t="s">
        <v>14698</v>
      </c>
      <c r="D13909" t="s">
        <v>329</v>
      </c>
      <c r="E13909" t="s">
        <v>15</v>
      </c>
      <c r="F13909" t="s">
        <v>16</v>
      </c>
      <c r="G13909">
        <v>176</v>
      </c>
      <c r="H13909">
        <v>700728</v>
      </c>
      <c r="I13909" t="s">
        <v>6807</v>
      </c>
      <c r="J13909" t="s">
        <v>9683</v>
      </c>
      <c r="K13909" t="s">
        <v>19</v>
      </c>
      <c r="L13909" t="s">
        <v>16</v>
      </c>
      <c r="M13909" t="s">
        <v>49</v>
      </c>
    </row>
    <row r="13910" spans="1:13" x14ac:dyDescent="0.25">
      <c r="A13910">
        <v>33022</v>
      </c>
      <c r="B13910">
        <v>2266083111</v>
      </c>
      <c r="C13910" t="s">
        <v>14699</v>
      </c>
      <c r="D13910" t="s">
        <v>14</v>
      </c>
      <c r="E13910" t="s">
        <v>38</v>
      </c>
      <c r="F13910" t="s">
        <v>16</v>
      </c>
      <c r="G13910">
        <v>91</v>
      </c>
      <c r="H13910">
        <v>701502</v>
      </c>
      <c r="I13910" t="s">
        <v>4442</v>
      </c>
      <c r="J13910" t="s">
        <v>250</v>
      </c>
      <c r="K13910" t="s">
        <v>38</v>
      </c>
      <c r="L13910" t="s">
        <v>16</v>
      </c>
      <c r="M13910" t="s">
        <v>49</v>
      </c>
    </row>
    <row r="13911" spans="1:13" x14ac:dyDescent="0.25">
      <c r="A13911">
        <v>33025</v>
      </c>
      <c r="B13911">
        <v>2266172661</v>
      </c>
      <c r="C13911" t="s">
        <v>14700</v>
      </c>
      <c r="D13911" t="s">
        <v>951</v>
      </c>
      <c r="E13911" t="s">
        <v>46</v>
      </c>
      <c r="F13911" t="s">
        <v>16</v>
      </c>
      <c r="G13911">
        <v>18</v>
      </c>
      <c r="H13911">
        <v>700432</v>
      </c>
      <c r="I13911" t="s">
        <v>11747</v>
      </c>
      <c r="J13911" t="s">
        <v>18</v>
      </c>
      <c r="K13911" t="s">
        <v>19</v>
      </c>
      <c r="L13911" t="s">
        <v>16</v>
      </c>
      <c r="M13911" t="s">
        <v>20</v>
      </c>
    </row>
    <row r="13912" spans="1:13" x14ac:dyDescent="0.25">
      <c r="A13912">
        <v>33027</v>
      </c>
      <c r="B13912">
        <v>2266192192</v>
      </c>
      <c r="C13912" t="s">
        <v>14701</v>
      </c>
      <c r="D13912" t="s">
        <v>951</v>
      </c>
      <c r="E13912" t="s">
        <v>46</v>
      </c>
      <c r="F13912" t="s">
        <v>16</v>
      </c>
      <c r="G13912">
        <v>300</v>
      </c>
      <c r="H13912">
        <v>700447</v>
      </c>
      <c r="I13912" t="s">
        <v>2915</v>
      </c>
      <c r="J13912" t="s">
        <v>44</v>
      </c>
      <c r="K13912" t="s">
        <v>19</v>
      </c>
      <c r="L13912" t="s">
        <v>16</v>
      </c>
      <c r="M13912" t="s">
        <v>49</v>
      </c>
    </row>
    <row r="13913" spans="1:13" x14ac:dyDescent="0.25">
      <c r="A13913">
        <v>33028</v>
      </c>
      <c r="B13913">
        <v>2266011375</v>
      </c>
      <c r="C13913" t="s">
        <v>14702</v>
      </c>
      <c r="D13913" t="s">
        <v>951</v>
      </c>
      <c r="E13913" t="s">
        <v>15</v>
      </c>
      <c r="F13913" t="s">
        <v>16</v>
      </c>
      <c r="G13913">
        <v>8</v>
      </c>
      <c r="H13913">
        <v>700432</v>
      </c>
      <c r="I13913" t="s">
        <v>11747</v>
      </c>
      <c r="J13913" t="s">
        <v>96</v>
      </c>
      <c r="K13913" t="s">
        <v>19</v>
      </c>
      <c r="L13913" t="s">
        <v>16</v>
      </c>
      <c r="M13913" t="s">
        <v>20</v>
      </c>
    </row>
    <row r="13914" spans="1:13" x14ac:dyDescent="0.25">
      <c r="A13914">
        <v>33033</v>
      </c>
      <c r="B13914">
        <v>2266166760</v>
      </c>
      <c r="C13914" t="s">
        <v>14703</v>
      </c>
      <c r="D13914" t="s">
        <v>329</v>
      </c>
      <c r="E13914" t="s">
        <v>31</v>
      </c>
      <c r="F13914" t="s">
        <v>16</v>
      </c>
      <c r="G13914">
        <v>93</v>
      </c>
      <c r="H13914">
        <v>700815</v>
      </c>
      <c r="I13914" t="s">
        <v>7426</v>
      </c>
      <c r="J13914" t="s">
        <v>6741</v>
      </c>
      <c r="K13914" t="s">
        <v>31</v>
      </c>
      <c r="L13914" t="s">
        <v>16</v>
      </c>
      <c r="M13914" t="s">
        <v>49</v>
      </c>
    </row>
    <row r="13915" spans="1:13" x14ac:dyDescent="0.25">
      <c r="A13915">
        <v>33038</v>
      </c>
      <c r="B13915">
        <v>2266126517</v>
      </c>
      <c r="C13915" t="s">
        <v>14704</v>
      </c>
      <c r="D13915" t="s">
        <v>329</v>
      </c>
      <c r="E13915" t="s">
        <v>15</v>
      </c>
      <c r="F13915" t="s">
        <v>16</v>
      </c>
      <c r="G13915">
        <v>81</v>
      </c>
      <c r="H13915">
        <v>701068</v>
      </c>
      <c r="I13915" t="s">
        <v>14705</v>
      </c>
      <c r="J13915" t="s">
        <v>6741</v>
      </c>
      <c r="K13915" t="s">
        <v>19</v>
      </c>
      <c r="L13915" t="s">
        <v>16</v>
      </c>
      <c r="M13915" t="s">
        <v>49</v>
      </c>
    </row>
    <row r="13916" spans="1:13" x14ac:dyDescent="0.25">
      <c r="A13916">
        <v>33040</v>
      </c>
      <c r="B13916">
        <v>2266161730</v>
      </c>
      <c r="C13916" t="s">
        <v>14706</v>
      </c>
      <c r="D13916" t="s">
        <v>14</v>
      </c>
      <c r="E13916" t="s">
        <v>643</v>
      </c>
      <c r="F13916" t="s">
        <v>16</v>
      </c>
      <c r="G13916">
        <v>46</v>
      </c>
      <c r="H13916">
        <v>700351</v>
      </c>
      <c r="I13916" t="s">
        <v>991</v>
      </c>
      <c r="J13916" t="s">
        <v>18</v>
      </c>
      <c r="K13916" t="s">
        <v>643</v>
      </c>
      <c r="L13916" t="s">
        <v>16</v>
      </c>
      <c r="M13916" t="s">
        <v>49</v>
      </c>
    </row>
    <row r="13917" spans="1:13" x14ac:dyDescent="0.25">
      <c r="A13917">
        <v>33041</v>
      </c>
      <c r="B13917">
        <v>2266093850</v>
      </c>
      <c r="C13917" t="s">
        <v>14707</v>
      </c>
      <c r="D13917" t="s">
        <v>951</v>
      </c>
      <c r="E13917" t="s">
        <v>15</v>
      </c>
      <c r="F13917" t="s">
        <v>16</v>
      </c>
      <c r="G13917">
        <v>45</v>
      </c>
      <c r="H13917">
        <v>700438</v>
      </c>
      <c r="I13917" t="s">
        <v>4939</v>
      </c>
      <c r="J13917" t="s">
        <v>44</v>
      </c>
      <c r="K13917" t="s">
        <v>19</v>
      </c>
      <c r="L13917" t="s">
        <v>16</v>
      </c>
      <c r="M13917" t="s">
        <v>20</v>
      </c>
    </row>
    <row r="13918" spans="1:13" x14ac:dyDescent="0.25">
      <c r="A13918">
        <v>33049</v>
      </c>
      <c r="B13918">
        <v>2266057271</v>
      </c>
      <c r="C13918" t="s">
        <v>14708</v>
      </c>
      <c r="D13918" t="s">
        <v>329</v>
      </c>
      <c r="E13918" t="s">
        <v>15</v>
      </c>
      <c r="F13918" t="s">
        <v>16</v>
      </c>
      <c r="G13918">
        <v>2</v>
      </c>
      <c r="H13918">
        <v>700724</v>
      </c>
      <c r="I13918" t="s">
        <v>4696</v>
      </c>
      <c r="J13918" t="s">
        <v>9683</v>
      </c>
      <c r="K13918" t="s">
        <v>19</v>
      </c>
      <c r="L13918" t="s">
        <v>16</v>
      </c>
      <c r="M13918" t="s">
        <v>49</v>
      </c>
    </row>
    <row r="13919" spans="1:13" x14ac:dyDescent="0.25">
      <c r="A13919">
        <v>33050</v>
      </c>
      <c r="B13919">
        <v>2266081857</v>
      </c>
      <c r="C13919" t="s">
        <v>14709</v>
      </c>
      <c r="D13919" t="s">
        <v>951</v>
      </c>
      <c r="E13919" t="s">
        <v>15</v>
      </c>
      <c r="F13919" t="s">
        <v>16</v>
      </c>
      <c r="G13919">
        <v>2</v>
      </c>
      <c r="H13919">
        <v>700426</v>
      </c>
      <c r="I13919" t="s">
        <v>5949</v>
      </c>
      <c r="J13919" t="s">
        <v>104</v>
      </c>
      <c r="K13919" t="s">
        <v>19</v>
      </c>
      <c r="L13919" t="s">
        <v>16</v>
      </c>
      <c r="M13919" t="s">
        <v>20</v>
      </c>
    </row>
    <row r="13920" spans="1:13" x14ac:dyDescent="0.25">
      <c r="A13920">
        <v>33051</v>
      </c>
      <c r="B13920">
        <v>2266090771</v>
      </c>
      <c r="C13920" t="s">
        <v>11188</v>
      </c>
      <c r="D13920" t="s">
        <v>329</v>
      </c>
      <c r="E13920" t="s">
        <v>15</v>
      </c>
      <c r="F13920" t="s">
        <v>16</v>
      </c>
      <c r="G13920">
        <v>17</v>
      </c>
      <c r="H13920">
        <v>701328</v>
      </c>
      <c r="I13920" t="s">
        <v>13997</v>
      </c>
      <c r="J13920" t="s">
        <v>8315</v>
      </c>
      <c r="K13920" t="s">
        <v>19</v>
      </c>
      <c r="L13920" t="s">
        <v>16</v>
      </c>
      <c r="M13920" t="s">
        <v>3175</v>
      </c>
    </row>
    <row r="13921" spans="1:13" x14ac:dyDescent="0.25">
      <c r="A13921">
        <v>33052</v>
      </c>
      <c r="B13921">
        <v>2266094493</v>
      </c>
      <c r="C13921" t="s">
        <v>14710</v>
      </c>
      <c r="D13921" t="s">
        <v>14</v>
      </c>
      <c r="E13921" t="s">
        <v>15</v>
      </c>
      <c r="F13921" t="s">
        <v>16</v>
      </c>
      <c r="G13921">
        <v>404</v>
      </c>
      <c r="H13921">
        <v>700305</v>
      </c>
      <c r="I13921" t="s">
        <v>43</v>
      </c>
      <c r="J13921" t="s">
        <v>4073</v>
      </c>
      <c r="K13921" t="s">
        <v>19</v>
      </c>
      <c r="L13921" t="s">
        <v>16</v>
      </c>
      <c r="M13921" t="s">
        <v>49</v>
      </c>
    </row>
    <row r="13922" spans="1:13" x14ac:dyDescent="0.25">
      <c r="A13922">
        <v>33054</v>
      </c>
      <c r="B13922">
        <v>2266187948</v>
      </c>
      <c r="C13922" t="s">
        <v>14711</v>
      </c>
      <c r="D13922" t="s">
        <v>14</v>
      </c>
      <c r="E13922" t="s">
        <v>15</v>
      </c>
      <c r="F13922" t="s">
        <v>16</v>
      </c>
      <c r="G13922">
        <v>76</v>
      </c>
      <c r="H13922">
        <v>700334</v>
      </c>
      <c r="I13922" t="s">
        <v>706</v>
      </c>
      <c r="J13922" t="s">
        <v>518</v>
      </c>
      <c r="K13922" t="s">
        <v>19</v>
      </c>
      <c r="L13922" t="s">
        <v>16</v>
      </c>
      <c r="M13922" t="s">
        <v>49</v>
      </c>
    </row>
    <row r="13923" spans="1:13" x14ac:dyDescent="0.25">
      <c r="A13923">
        <v>33068</v>
      </c>
      <c r="B13923">
        <v>2266169273</v>
      </c>
      <c r="C13923" t="s">
        <v>14712</v>
      </c>
      <c r="D13923" t="s">
        <v>14</v>
      </c>
      <c r="E13923" t="s">
        <v>38</v>
      </c>
      <c r="F13923" t="s">
        <v>16</v>
      </c>
      <c r="G13923">
        <v>4</v>
      </c>
      <c r="H13923">
        <v>701701</v>
      </c>
      <c r="I13923" t="s">
        <v>2305</v>
      </c>
      <c r="J13923" t="s">
        <v>48</v>
      </c>
      <c r="K13923" t="s">
        <v>38</v>
      </c>
      <c r="L13923" t="s">
        <v>16</v>
      </c>
      <c r="M13923" t="s">
        <v>3175</v>
      </c>
    </row>
    <row r="13924" spans="1:13" x14ac:dyDescent="0.25">
      <c r="A13924">
        <v>33069</v>
      </c>
      <c r="B13924">
        <v>2266159470</v>
      </c>
      <c r="C13924" t="s">
        <v>14713</v>
      </c>
      <c r="D13924" t="s">
        <v>14</v>
      </c>
      <c r="E13924" t="s">
        <v>38</v>
      </c>
      <c r="F13924" t="s">
        <v>16</v>
      </c>
      <c r="G13924">
        <v>437</v>
      </c>
      <c r="H13924">
        <v>701711</v>
      </c>
      <c r="I13924" t="s">
        <v>326</v>
      </c>
      <c r="J13924" t="s">
        <v>44</v>
      </c>
      <c r="K13924" t="s">
        <v>38</v>
      </c>
      <c r="L13924" t="s">
        <v>16</v>
      </c>
      <c r="M13924" t="s">
        <v>339</v>
      </c>
    </row>
    <row r="13925" spans="1:13" x14ac:dyDescent="0.25">
      <c r="A13925">
        <v>33070</v>
      </c>
      <c r="B13925">
        <v>2266041440</v>
      </c>
      <c r="C13925" t="s">
        <v>14714</v>
      </c>
      <c r="D13925" t="s">
        <v>329</v>
      </c>
      <c r="E13925" t="s">
        <v>38</v>
      </c>
      <c r="F13925" t="s">
        <v>16</v>
      </c>
      <c r="G13925">
        <v>22</v>
      </c>
      <c r="H13925">
        <v>700715</v>
      </c>
      <c r="I13925" t="s">
        <v>9371</v>
      </c>
      <c r="J13925" t="s">
        <v>8315</v>
      </c>
      <c r="K13925" t="s">
        <v>38</v>
      </c>
      <c r="L13925" t="s">
        <v>16</v>
      </c>
      <c r="M13925" t="s">
        <v>20</v>
      </c>
    </row>
    <row r="13926" spans="1:13" x14ac:dyDescent="0.25">
      <c r="A13926">
        <v>33071</v>
      </c>
      <c r="B13926">
        <v>2266014220</v>
      </c>
      <c r="C13926" t="s">
        <v>14715</v>
      </c>
      <c r="D13926" t="s">
        <v>951</v>
      </c>
      <c r="E13926" t="s">
        <v>15</v>
      </c>
      <c r="F13926" t="s">
        <v>16</v>
      </c>
      <c r="G13926">
        <v>127</v>
      </c>
      <c r="H13926">
        <v>700446</v>
      </c>
      <c r="I13926" t="s">
        <v>5963</v>
      </c>
      <c r="J13926" t="s">
        <v>44</v>
      </c>
      <c r="K13926" t="s">
        <v>19</v>
      </c>
      <c r="L13926" t="s">
        <v>16</v>
      </c>
      <c r="M13926" t="s">
        <v>20</v>
      </c>
    </row>
    <row r="13927" spans="1:13" x14ac:dyDescent="0.25">
      <c r="A13927">
        <v>33083</v>
      </c>
      <c r="B13927">
        <v>2266125382</v>
      </c>
      <c r="C13927" t="s">
        <v>13595</v>
      </c>
      <c r="D13927" t="s">
        <v>14</v>
      </c>
      <c r="E13927" t="s">
        <v>643</v>
      </c>
      <c r="F13927" t="s">
        <v>16</v>
      </c>
      <c r="G13927">
        <v>10</v>
      </c>
      <c r="H13927">
        <v>700317</v>
      </c>
      <c r="I13927" t="s">
        <v>614</v>
      </c>
      <c r="J13927" t="s">
        <v>96</v>
      </c>
      <c r="K13927" t="s">
        <v>643</v>
      </c>
      <c r="L13927" t="s">
        <v>16</v>
      </c>
      <c r="M13927" t="s">
        <v>49</v>
      </c>
    </row>
    <row r="13928" spans="1:13" x14ac:dyDescent="0.25">
      <c r="A13928">
        <v>33087</v>
      </c>
      <c r="B13928">
        <v>2266112774</v>
      </c>
      <c r="C13928" t="s">
        <v>14716</v>
      </c>
      <c r="D13928" t="s">
        <v>14</v>
      </c>
      <c r="E13928" t="s">
        <v>643</v>
      </c>
      <c r="F13928" t="s">
        <v>16</v>
      </c>
      <c r="G13928">
        <v>98</v>
      </c>
      <c r="H13928">
        <v>700387</v>
      </c>
      <c r="I13928" t="s">
        <v>129</v>
      </c>
      <c r="J13928" t="s">
        <v>48</v>
      </c>
      <c r="K13928" t="s">
        <v>643</v>
      </c>
      <c r="L13928" t="s">
        <v>16</v>
      </c>
      <c r="M13928" t="s">
        <v>20</v>
      </c>
    </row>
    <row r="13929" spans="1:13" x14ac:dyDescent="0.25">
      <c r="A13929">
        <v>33088</v>
      </c>
      <c r="B13929">
        <v>2266046401</v>
      </c>
      <c r="C13929" t="s">
        <v>14717</v>
      </c>
      <c r="D13929" t="s">
        <v>951</v>
      </c>
      <c r="E13929" t="s">
        <v>31</v>
      </c>
      <c r="F13929" t="s">
        <v>16</v>
      </c>
      <c r="G13929">
        <v>79</v>
      </c>
      <c r="H13929">
        <v>700447</v>
      </c>
      <c r="I13929" t="s">
        <v>2915</v>
      </c>
      <c r="J13929" t="s">
        <v>789</v>
      </c>
      <c r="K13929" t="s">
        <v>19</v>
      </c>
      <c r="L13929" t="s">
        <v>16</v>
      </c>
      <c r="M13929" t="s">
        <v>20</v>
      </c>
    </row>
    <row r="13930" spans="1:13" x14ac:dyDescent="0.25">
      <c r="A13930">
        <v>33091</v>
      </c>
      <c r="B13930">
        <v>2266031895</v>
      </c>
      <c r="C13930" t="s">
        <v>14718</v>
      </c>
      <c r="D13930" t="s">
        <v>329</v>
      </c>
      <c r="E13930" t="s">
        <v>15</v>
      </c>
      <c r="F13930" t="s">
        <v>16</v>
      </c>
      <c r="G13930">
        <v>273</v>
      </c>
      <c r="H13930">
        <v>701448</v>
      </c>
      <c r="I13930" t="s">
        <v>14719</v>
      </c>
      <c r="J13930" t="s">
        <v>8315</v>
      </c>
      <c r="K13930" t="s">
        <v>19</v>
      </c>
      <c r="L13930" t="s">
        <v>16</v>
      </c>
      <c r="M13930" t="s">
        <v>339</v>
      </c>
    </row>
    <row r="13931" spans="1:13" x14ac:dyDescent="0.25">
      <c r="A13931">
        <v>33092</v>
      </c>
      <c r="B13931">
        <v>2266099231</v>
      </c>
      <c r="C13931" t="s">
        <v>14720</v>
      </c>
      <c r="D13931" t="s">
        <v>329</v>
      </c>
      <c r="E13931" t="s">
        <v>38</v>
      </c>
      <c r="F13931" t="s">
        <v>16</v>
      </c>
      <c r="G13931">
        <v>250</v>
      </c>
      <c r="H13931">
        <v>701540</v>
      </c>
      <c r="I13931" t="s">
        <v>4535</v>
      </c>
      <c r="J13931" t="s">
        <v>466</v>
      </c>
      <c r="K13931" t="s">
        <v>38</v>
      </c>
      <c r="L13931" t="s">
        <v>16</v>
      </c>
      <c r="M13931" t="s">
        <v>339</v>
      </c>
    </row>
    <row r="13932" spans="1:13" x14ac:dyDescent="0.25">
      <c r="A13932">
        <v>33097</v>
      </c>
      <c r="B13932">
        <v>2266083894</v>
      </c>
      <c r="C13932" t="s">
        <v>14721</v>
      </c>
      <c r="D13932" t="s">
        <v>951</v>
      </c>
      <c r="E13932" t="s">
        <v>46</v>
      </c>
      <c r="F13932" t="s">
        <v>16</v>
      </c>
      <c r="G13932">
        <v>59</v>
      </c>
      <c r="H13932">
        <v>700446</v>
      </c>
      <c r="I13932" t="s">
        <v>5963</v>
      </c>
      <c r="J13932" t="s">
        <v>44</v>
      </c>
      <c r="K13932" t="s">
        <v>19</v>
      </c>
      <c r="L13932" t="s">
        <v>16</v>
      </c>
      <c r="M13932" t="s">
        <v>20</v>
      </c>
    </row>
    <row r="13933" spans="1:13" x14ac:dyDescent="0.25">
      <c r="A13933">
        <v>33100</v>
      </c>
      <c r="B13933">
        <v>2266098818</v>
      </c>
      <c r="C13933" t="s">
        <v>10007</v>
      </c>
      <c r="D13933" t="s">
        <v>951</v>
      </c>
      <c r="E13933" t="s">
        <v>15</v>
      </c>
      <c r="F13933" t="s">
        <v>16</v>
      </c>
      <c r="G13933">
        <v>16</v>
      </c>
      <c r="H13933">
        <v>700439</v>
      </c>
      <c r="I13933" t="s">
        <v>3615</v>
      </c>
      <c r="J13933" t="s">
        <v>48</v>
      </c>
      <c r="K13933" t="s">
        <v>19</v>
      </c>
      <c r="L13933" t="s">
        <v>16</v>
      </c>
      <c r="M13933" t="s">
        <v>20</v>
      </c>
    </row>
    <row r="13934" spans="1:13" x14ac:dyDescent="0.25">
      <c r="A13934">
        <v>33101</v>
      </c>
      <c r="B13934">
        <v>2266092706</v>
      </c>
      <c r="C13934" t="s">
        <v>14722</v>
      </c>
      <c r="D13934" t="s">
        <v>951</v>
      </c>
      <c r="E13934" t="s">
        <v>15</v>
      </c>
      <c r="F13934" t="s">
        <v>16</v>
      </c>
      <c r="G13934">
        <v>10</v>
      </c>
      <c r="H13934">
        <v>700437</v>
      </c>
      <c r="I13934" t="s">
        <v>9012</v>
      </c>
      <c r="J13934" t="s">
        <v>25</v>
      </c>
      <c r="K13934" t="s">
        <v>19</v>
      </c>
      <c r="L13934" t="s">
        <v>16</v>
      </c>
      <c r="M13934" t="s">
        <v>49</v>
      </c>
    </row>
    <row r="13935" spans="1:13" x14ac:dyDescent="0.25">
      <c r="A13935">
        <v>33111</v>
      </c>
      <c r="B13935">
        <v>2266131031</v>
      </c>
      <c r="C13935" t="s">
        <v>14723</v>
      </c>
      <c r="D13935" t="s">
        <v>14</v>
      </c>
      <c r="E13935" t="s">
        <v>15</v>
      </c>
      <c r="F13935" t="s">
        <v>16</v>
      </c>
      <c r="G13935">
        <v>3</v>
      </c>
      <c r="H13935">
        <v>700107</v>
      </c>
      <c r="I13935" t="s">
        <v>2633</v>
      </c>
      <c r="J13935" t="s">
        <v>518</v>
      </c>
      <c r="K13935" t="s">
        <v>19</v>
      </c>
      <c r="L13935" t="s">
        <v>16</v>
      </c>
      <c r="M13935" t="s">
        <v>49</v>
      </c>
    </row>
    <row r="13936" spans="1:13" x14ac:dyDescent="0.25">
      <c r="A13936">
        <v>33113</v>
      </c>
      <c r="B13936">
        <v>2266079659</v>
      </c>
      <c r="C13936" t="s">
        <v>14724</v>
      </c>
      <c r="D13936" t="s">
        <v>329</v>
      </c>
      <c r="E13936" t="s">
        <v>46</v>
      </c>
      <c r="F13936" t="s">
        <v>16</v>
      </c>
      <c r="G13936">
        <v>15</v>
      </c>
      <c r="H13936">
        <v>701289</v>
      </c>
      <c r="I13936" t="s">
        <v>6978</v>
      </c>
      <c r="J13936" t="s">
        <v>9859</v>
      </c>
      <c r="K13936" t="s">
        <v>46</v>
      </c>
      <c r="L13936" t="s">
        <v>16</v>
      </c>
      <c r="M13936" t="s">
        <v>49</v>
      </c>
    </row>
    <row r="13937" spans="1:13" x14ac:dyDescent="0.25">
      <c r="A13937">
        <v>33115</v>
      </c>
      <c r="B13937">
        <v>2266127806</v>
      </c>
      <c r="C13937" t="s">
        <v>14725</v>
      </c>
      <c r="D13937" t="s">
        <v>329</v>
      </c>
      <c r="E13937" t="s">
        <v>15</v>
      </c>
      <c r="F13937" t="s">
        <v>16</v>
      </c>
      <c r="G13937">
        <v>19</v>
      </c>
      <c r="H13937">
        <v>701029</v>
      </c>
      <c r="I13937" t="s">
        <v>4205</v>
      </c>
      <c r="J13937" t="s">
        <v>6677</v>
      </c>
      <c r="K13937" t="s">
        <v>19</v>
      </c>
      <c r="L13937" t="s">
        <v>16</v>
      </c>
      <c r="M13937" t="s">
        <v>339</v>
      </c>
    </row>
    <row r="13938" spans="1:13" x14ac:dyDescent="0.25">
      <c r="A13938">
        <v>33116</v>
      </c>
      <c r="B13938">
        <v>2266083727</v>
      </c>
      <c r="C13938" t="s">
        <v>14726</v>
      </c>
      <c r="D13938" t="s">
        <v>329</v>
      </c>
      <c r="E13938" t="s">
        <v>46</v>
      </c>
      <c r="F13938" t="s">
        <v>16</v>
      </c>
      <c r="G13938">
        <v>92</v>
      </c>
      <c r="H13938">
        <v>701058</v>
      </c>
      <c r="I13938" t="s">
        <v>8165</v>
      </c>
      <c r="J13938" t="s">
        <v>9859</v>
      </c>
      <c r="K13938" t="s">
        <v>46</v>
      </c>
      <c r="L13938" t="s">
        <v>16</v>
      </c>
      <c r="M13938" t="s">
        <v>339</v>
      </c>
    </row>
    <row r="13939" spans="1:13" x14ac:dyDescent="0.25">
      <c r="A13939">
        <v>33117</v>
      </c>
      <c r="B13939">
        <v>2266146233</v>
      </c>
      <c r="C13939" t="s">
        <v>14727</v>
      </c>
      <c r="D13939" t="s">
        <v>329</v>
      </c>
      <c r="E13939" t="s">
        <v>46</v>
      </c>
      <c r="F13939" t="s">
        <v>16</v>
      </c>
      <c r="G13939">
        <v>140</v>
      </c>
      <c r="H13939">
        <v>701290</v>
      </c>
      <c r="I13939" t="s">
        <v>14728</v>
      </c>
      <c r="J13939" t="s">
        <v>9859</v>
      </c>
      <c r="K13939" t="s">
        <v>46</v>
      </c>
      <c r="L13939" t="s">
        <v>16</v>
      </c>
      <c r="M13939" t="s">
        <v>49</v>
      </c>
    </row>
    <row r="13940" spans="1:13" x14ac:dyDescent="0.25">
      <c r="A13940">
        <v>33128</v>
      </c>
      <c r="B13940">
        <v>2266070591</v>
      </c>
      <c r="C13940" t="s">
        <v>14729</v>
      </c>
      <c r="D13940" t="s">
        <v>329</v>
      </c>
      <c r="E13940" t="s">
        <v>46</v>
      </c>
      <c r="F13940" t="s">
        <v>16</v>
      </c>
      <c r="G13940">
        <v>2</v>
      </c>
      <c r="H13940">
        <v>701652</v>
      </c>
      <c r="I13940" t="s">
        <v>14730</v>
      </c>
      <c r="J13940" t="s">
        <v>9683</v>
      </c>
      <c r="K13940" t="s">
        <v>19</v>
      </c>
      <c r="L13940" t="s">
        <v>16</v>
      </c>
      <c r="M13940" t="s">
        <v>20</v>
      </c>
    </row>
    <row r="13941" spans="1:13" x14ac:dyDescent="0.25">
      <c r="A13941">
        <v>33132</v>
      </c>
      <c r="B13941">
        <v>2266039988</v>
      </c>
      <c r="C13941" t="s">
        <v>14731</v>
      </c>
      <c r="D13941" t="s">
        <v>14</v>
      </c>
      <c r="E13941" t="s">
        <v>46</v>
      </c>
      <c r="F13941" t="s">
        <v>16</v>
      </c>
      <c r="G13941">
        <v>4</v>
      </c>
      <c r="H13941">
        <v>700310</v>
      </c>
      <c r="I13941" t="s">
        <v>57</v>
      </c>
      <c r="J13941" t="s">
        <v>7211</v>
      </c>
      <c r="K13941" t="s">
        <v>46</v>
      </c>
      <c r="L13941" t="s">
        <v>16</v>
      </c>
      <c r="M13941" t="s">
        <v>3175</v>
      </c>
    </row>
    <row r="13942" spans="1:13" x14ac:dyDescent="0.25">
      <c r="A13942">
        <v>33133</v>
      </c>
      <c r="B13942">
        <v>2266121956</v>
      </c>
      <c r="C13942" t="s">
        <v>14732</v>
      </c>
      <c r="D13942" t="s">
        <v>951</v>
      </c>
      <c r="E13942" t="s">
        <v>15</v>
      </c>
      <c r="F13942" t="s">
        <v>16</v>
      </c>
      <c r="G13942">
        <v>1</v>
      </c>
      <c r="H13942">
        <v>700423</v>
      </c>
      <c r="I13942" t="s">
        <v>8549</v>
      </c>
      <c r="J13942" t="s">
        <v>250</v>
      </c>
      <c r="K13942" t="s">
        <v>19</v>
      </c>
      <c r="L13942" t="s">
        <v>16</v>
      </c>
      <c r="M13942" t="s">
        <v>49</v>
      </c>
    </row>
    <row r="13943" spans="1:13" x14ac:dyDescent="0.25">
      <c r="A13943">
        <v>33135</v>
      </c>
      <c r="B13943">
        <v>2266009454</v>
      </c>
      <c r="C13943" t="s">
        <v>14733</v>
      </c>
      <c r="D13943" t="s">
        <v>14</v>
      </c>
      <c r="E13943" t="s">
        <v>31</v>
      </c>
      <c r="F13943" t="s">
        <v>16</v>
      </c>
      <c r="G13943">
        <v>123</v>
      </c>
      <c r="H13943">
        <v>700519</v>
      </c>
      <c r="I13943" t="s">
        <v>1533</v>
      </c>
      <c r="J13943" t="s">
        <v>789</v>
      </c>
      <c r="K13943" t="s">
        <v>31</v>
      </c>
      <c r="L13943" t="s">
        <v>16</v>
      </c>
      <c r="M13943" t="s">
        <v>3175</v>
      </c>
    </row>
    <row r="13944" spans="1:13" x14ac:dyDescent="0.25">
      <c r="A13944">
        <v>33137</v>
      </c>
      <c r="B13944">
        <v>2266147199</v>
      </c>
      <c r="C13944" t="s">
        <v>14734</v>
      </c>
      <c r="D13944" t="s">
        <v>329</v>
      </c>
      <c r="E13944" t="s">
        <v>46</v>
      </c>
      <c r="F13944" t="s">
        <v>16</v>
      </c>
      <c r="G13944">
        <v>758</v>
      </c>
      <c r="H13944">
        <v>701134</v>
      </c>
      <c r="I13944" t="s">
        <v>10465</v>
      </c>
      <c r="J13944" t="s">
        <v>10407</v>
      </c>
      <c r="K13944" t="s">
        <v>19</v>
      </c>
      <c r="L13944" t="s">
        <v>16</v>
      </c>
      <c r="M13944" t="s">
        <v>20</v>
      </c>
    </row>
    <row r="13945" spans="1:13" x14ac:dyDescent="0.25">
      <c r="A13945">
        <v>33141</v>
      </c>
      <c r="B13945">
        <v>2266143111</v>
      </c>
      <c r="C13945" t="s">
        <v>14735</v>
      </c>
      <c r="D13945" t="s">
        <v>329</v>
      </c>
      <c r="E13945" t="s">
        <v>46</v>
      </c>
      <c r="F13945" t="s">
        <v>16</v>
      </c>
      <c r="G13945">
        <v>1108</v>
      </c>
      <c r="H13945">
        <v>701545</v>
      </c>
      <c r="I13945" t="s">
        <v>14618</v>
      </c>
      <c r="J13945" t="s">
        <v>9683</v>
      </c>
      <c r="K13945" t="s">
        <v>19</v>
      </c>
      <c r="L13945" t="s">
        <v>16</v>
      </c>
      <c r="M13945" t="s">
        <v>339</v>
      </c>
    </row>
    <row r="13946" spans="1:13" x14ac:dyDescent="0.25">
      <c r="A13946">
        <v>33142</v>
      </c>
      <c r="B13946">
        <v>2266031054</v>
      </c>
      <c r="C13946" t="s">
        <v>14736</v>
      </c>
      <c r="D13946" t="s">
        <v>329</v>
      </c>
      <c r="E13946" t="s">
        <v>31</v>
      </c>
      <c r="F13946" t="s">
        <v>16</v>
      </c>
      <c r="G13946">
        <v>46</v>
      </c>
      <c r="H13946">
        <v>700610</v>
      </c>
      <c r="I13946" t="s">
        <v>4192</v>
      </c>
      <c r="J13946" t="s">
        <v>9683</v>
      </c>
      <c r="K13946" t="s">
        <v>19</v>
      </c>
      <c r="L13946" t="s">
        <v>16</v>
      </c>
      <c r="M13946" t="s">
        <v>20</v>
      </c>
    </row>
    <row r="13947" spans="1:13" x14ac:dyDescent="0.25">
      <c r="A13947">
        <v>33146</v>
      </c>
      <c r="B13947">
        <v>2266110611</v>
      </c>
      <c r="C13947" t="s">
        <v>14737</v>
      </c>
      <c r="D13947" t="s">
        <v>329</v>
      </c>
      <c r="E13947" t="s">
        <v>31</v>
      </c>
      <c r="F13947" t="s">
        <v>16</v>
      </c>
      <c r="G13947">
        <v>1534</v>
      </c>
      <c r="H13947">
        <v>700820</v>
      </c>
      <c r="I13947" t="s">
        <v>4521</v>
      </c>
      <c r="J13947" t="s">
        <v>8315</v>
      </c>
      <c r="K13947" t="s">
        <v>31</v>
      </c>
      <c r="L13947" t="s">
        <v>16</v>
      </c>
      <c r="M13947" t="s">
        <v>49</v>
      </c>
    </row>
    <row r="13948" spans="1:13" x14ac:dyDescent="0.25">
      <c r="A13948">
        <v>33149</v>
      </c>
      <c r="B13948">
        <v>2266019825</v>
      </c>
      <c r="C13948" t="s">
        <v>14738</v>
      </c>
      <c r="D13948" t="s">
        <v>329</v>
      </c>
      <c r="E13948" t="s">
        <v>46</v>
      </c>
      <c r="F13948" t="s">
        <v>16</v>
      </c>
      <c r="G13948">
        <v>100</v>
      </c>
      <c r="H13948">
        <v>701144</v>
      </c>
      <c r="I13948" t="s">
        <v>7745</v>
      </c>
      <c r="J13948" t="s">
        <v>8315</v>
      </c>
      <c r="K13948" t="s">
        <v>46</v>
      </c>
      <c r="L13948" t="s">
        <v>16</v>
      </c>
      <c r="M13948" t="s">
        <v>363</v>
      </c>
    </row>
    <row r="13949" spans="1:13" x14ac:dyDescent="0.25">
      <c r="A13949">
        <v>33158</v>
      </c>
      <c r="B13949">
        <v>2266025358</v>
      </c>
      <c r="C13949" t="s">
        <v>6132</v>
      </c>
      <c r="D13949" t="s">
        <v>14</v>
      </c>
      <c r="E13949" t="s">
        <v>46</v>
      </c>
      <c r="F13949" t="s">
        <v>16</v>
      </c>
      <c r="G13949">
        <v>117</v>
      </c>
      <c r="H13949">
        <v>700412</v>
      </c>
      <c r="I13949" t="s">
        <v>1728</v>
      </c>
      <c r="J13949" t="s">
        <v>2144</v>
      </c>
      <c r="K13949" t="s">
        <v>46</v>
      </c>
      <c r="L13949" t="s">
        <v>16</v>
      </c>
      <c r="M13949" t="s">
        <v>3175</v>
      </c>
    </row>
    <row r="13950" spans="1:13" x14ac:dyDescent="0.25">
      <c r="A13950">
        <v>33163</v>
      </c>
      <c r="B13950">
        <v>2266064089</v>
      </c>
      <c r="C13950" t="s">
        <v>14739</v>
      </c>
      <c r="D13950" t="s">
        <v>329</v>
      </c>
      <c r="E13950" t="s">
        <v>31</v>
      </c>
      <c r="F13950" t="s">
        <v>16</v>
      </c>
      <c r="G13950">
        <v>11</v>
      </c>
      <c r="H13950">
        <v>701067</v>
      </c>
      <c r="I13950" t="s">
        <v>14471</v>
      </c>
      <c r="J13950" t="s">
        <v>9859</v>
      </c>
      <c r="K13950" t="s">
        <v>31</v>
      </c>
      <c r="L13950" t="s">
        <v>16</v>
      </c>
      <c r="M13950" t="s">
        <v>49</v>
      </c>
    </row>
    <row r="13951" spans="1:13" x14ac:dyDescent="0.25">
      <c r="A13951">
        <v>33165</v>
      </c>
      <c r="B13951">
        <v>2266126206</v>
      </c>
      <c r="C13951" t="s">
        <v>13849</v>
      </c>
      <c r="D13951" t="s">
        <v>14</v>
      </c>
      <c r="E13951" t="s">
        <v>643</v>
      </c>
      <c r="F13951" t="s">
        <v>16</v>
      </c>
      <c r="G13951">
        <v>17</v>
      </c>
      <c r="H13951">
        <v>700368</v>
      </c>
      <c r="I13951" t="s">
        <v>1193</v>
      </c>
      <c r="J13951" t="s">
        <v>96</v>
      </c>
      <c r="K13951" t="s">
        <v>643</v>
      </c>
      <c r="L13951" t="s">
        <v>16</v>
      </c>
      <c r="M13951" t="s">
        <v>20</v>
      </c>
    </row>
    <row r="13952" spans="1:13" x14ac:dyDescent="0.25">
      <c r="A13952">
        <v>33167</v>
      </c>
      <c r="B13952">
        <v>2266079582</v>
      </c>
      <c r="C13952" t="s">
        <v>14740</v>
      </c>
      <c r="D13952" t="s">
        <v>951</v>
      </c>
      <c r="E13952" t="s">
        <v>15</v>
      </c>
      <c r="F13952" t="s">
        <v>16</v>
      </c>
      <c r="G13952">
        <v>89</v>
      </c>
      <c r="H13952">
        <v>700433</v>
      </c>
      <c r="I13952" t="s">
        <v>1119</v>
      </c>
      <c r="J13952" t="s">
        <v>250</v>
      </c>
      <c r="K13952" t="s">
        <v>19</v>
      </c>
      <c r="L13952" t="s">
        <v>16</v>
      </c>
      <c r="M13952" t="s">
        <v>20</v>
      </c>
    </row>
    <row r="13953" spans="1:13" x14ac:dyDescent="0.25">
      <c r="A13953">
        <v>33171</v>
      </c>
      <c r="B13953">
        <v>2266000505</v>
      </c>
      <c r="C13953" t="s">
        <v>14741</v>
      </c>
      <c r="D13953" t="s">
        <v>14</v>
      </c>
      <c r="E13953" t="s">
        <v>46</v>
      </c>
      <c r="F13953" t="s">
        <v>16</v>
      </c>
      <c r="G13953">
        <v>61</v>
      </c>
      <c r="H13953">
        <v>700315</v>
      </c>
      <c r="I13953" t="s">
        <v>5339</v>
      </c>
      <c r="J13953" t="s">
        <v>250</v>
      </c>
      <c r="K13953" t="s">
        <v>46</v>
      </c>
      <c r="L13953" t="s">
        <v>16</v>
      </c>
      <c r="M13953" t="s">
        <v>3175</v>
      </c>
    </row>
    <row r="13954" spans="1:13" x14ac:dyDescent="0.25">
      <c r="A13954">
        <v>33173</v>
      </c>
      <c r="B13954">
        <v>2266101166</v>
      </c>
      <c r="C13954" t="s">
        <v>14742</v>
      </c>
      <c r="D13954" t="s">
        <v>14</v>
      </c>
      <c r="E13954" t="s">
        <v>38</v>
      </c>
      <c r="F13954" t="s">
        <v>16</v>
      </c>
      <c r="G13954">
        <v>35</v>
      </c>
      <c r="H13954">
        <v>700313</v>
      </c>
      <c r="I13954" t="s">
        <v>266</v>
      </c>
      <c r="J13954" t="s">
        <v>250</v>
      </c>
      <c r="K13954" t="s">
        <v>38</v>
      </c>
      <c r="L13954" t="s">
        <v>16</v>
      </c>
      <c r="M13954" t="s">
        <v>339</v>
      </c>
    </row>
    <row r="13955" spans="1:13" x14ac:dyDescent="0.25">
      <c r="A13955">
        <v>33179</v>
      </c>
      <c r="B13955">
        <v>2266072788</v>
      </c>
      <c r="C13955" t="s">
        <v>14743</v>
      </c>
      <c r="D13955" t="s">
        <v>14</v>
      </c>
      <c r="E13955" t="s">
        <v>46</v>
      </c>
      <c r="F13955" t="s">
        <v>16</v>
      </c>
      <c r="G13955">
        <v>7</v>
      </c>
      <c r="H13955">
        <v>700394</v>
      </c>
      <c r="I13955" t="s">
        <v>401</v>
      </c>
      <c r="J13955" t="s">
        <v>518</v>
      </c>
      <c r="K13955" t="s">
        <v>46</v>
      </c>
      <c r="L13955" t="s">
        <v>16</v>
      </c>
      <c r="M13955" t="s">
        <v>49</v>
      </c>
    </row>
    <row r="13956" spans="1:13" x14ac:dyDescent="0.25">
      <c r="A13956">
        <v>33180</v>
      </c>
      <c r="B13956">
        <v>2266117441</v>
      </c>
      <c r="C13956" t="s">
        <v>14744</v>
      </c>
      <c r="D13956" t="s">
        <v>14</v>
      </c>
      <c r="E13956" t="s">
        <v>15</v>
      </c>
      <c r="F13956" t="s">
        <v>16</v>
      </c>
      <c r="G13956">
        <v>25</v>
      </c>
      <c r="H13956">
        <v>700495</v>
      </c>
      <c r="I13956" t="s">
        <v>123</v>
      </c>
      <c r="J13956" t="s">
        <v>7582</v>
      </c>
      <c r="K13956" t="s">
        <v>19</v>
      </c>
      <c r="L13956" t="s">
        <v>16</v>
      </c>
      <c r="M13956" t="s">
        <v>49</v>
      </c>
    </row>
    <row r="13957" spans="1:13" x14ac:dyDescent="0.25">
      <c r="A13957">
        <v>33185</v>
      </c>
      <c r="B13957">
        <v>2266155879</v>
      </c>
      <c r="C13957" t="s">
        <v>14745</v>
      </c>
      <c r="D13957" t="s">
        <v>951</v>
      </c>
      <c r="E13957" t="s">
        <v>46</v>
      </c>
      <c r="F13957" t="s">
        <v>16</v>
      </c>
      <c r="G13957">
        <v>200</v>
      </c>
      <c r="H13957">
        <v>700452</v>
      </c>
      <c r="I13957" t="s">
        <v>5816</v>
      </c>
      <c r="J13957" t="s">
        <v>96</v>
      </c>
      <c r="K13957" t="s">
        <v>19</v>
      </c>
      <c r="L13957" t="s">
        <v>16</v>
      </c>
      <c r="M13957" t="s">
        <v>20</v>
      </c>
    </row>
    <row r="13958" spans="1:13" x14ac:dyDescent="0.25">
      <c r="A13958">
        <v>33197</v>
      </c>
      <c r="B13958">
        <v>2266188225</v>
      </c>
      <c r="C13958" t="s">
        <v>14746</v>
      </c>
      <c r="D13958" t="s">
        <v>329</v>
      </c>
      <c r="E13958" t="s">
        <v>46</v>
      </c>
      <c r="F13958" t="s">
        <v>16</v>
      </c>
      <c r="G13958">
        <v>1116</v>
      </c>
      <c r="H13958">
        <v>700662</v>
      </c>
      <c r="I13958" t="s">
        <v>1424</v>
      </c>
      <c r="J13958" t="s">
        <v>13034</v>
      </c>
      <c r="K13958" t="s">
        <v>19</v>
      </c>
      <c r="L13958" t="s">
        <v>16</v>
      </c>
      <c r="M13958" t="s">
        <v>49</v>
      </c>
    </row>
    <row r="13959" spans="1:13" x14ac:dyDescent="0.25">
      <c r="A13959">
        <v>33198</v>
      </c>
      <c r="B13959">
        <v>2266111116</v>
      </c>
      <c r="C13959" t="s">
        <v>14747</v>
      </c>
      <c r="D13959" t="s">
        <v>14</v>
      </c>
      <c r="E13959" t="s">
        <v>46</v>
      </c>
      <c r="F13959" t="s">
        <v>16</v>
      </c>
      <c r="G13959">
        <v>331</v>
      </c>
      <c r="H13959">
        <v>700304</v>
      </c>
      <c r="I13959" t="s">
        <v>553</v>
      </c>
      <c r="J13959" t="s">
        <v>518</v>
      </c>
      <c r="K13959" t="s">
        <v>46</v>
      </c>
      <c r="L13959" t="s">
        <v>16</v>
      </c>
      <c r="M13959" t="s">
        <v>49</v>
      </c>
    </row>
    <row r="13960" spans="1:13" x14ac:dyDescent="0.25">
      <c r="A13960">
        <v>33199</v>
      </c>
      <c r="B13960">
        <v>2266157773</v>
      </c>
      <c r="C13960" t="s">
        <v>14748</v>
      </c>
      <c r="D13960" t="s">
        <v>14</v>
      </c>
      <c r="E13960" t="s">
        <v>643</v>
      </c>
      <c r="F13960" t="s">
        <v>16</v>
      </c>
      <c r="G13960">
        <v>2</v>
      </c>
      <c r="H13960">
        <v>700469</v>
      </c>
      <c r="I13960" t="s">
        <v>227</v>
      </c>
      <c r="J13960" t="s">
        <v>96</v>
      </c>
      <c r="K13960" t="s">
        <v>643</v>
      </c>
      <c r="L13960" t="s">
        <v>16</v>
      </c>
      <c r="M13960" t="s">
        <v>339</v>
      </c>
    </row>
    <row r="13961" spans="1:13" x14ac:dyDescent="0.25">
      <c r="A13961">
        <v>33200</v>
      </c>
      <c r="B13961">
        <v>2266104524</v>
      </c>
      <c r="C13961" t="s">
        <v>14749</v>
      </c>
      <c r="D13961" t="s">
        <v>951</v>
      </c>
      <c r="E13961" t="s">
        <v>15</v>
      </c>
      <c r="F13961" t="s">
        <v>16</v>
      </c>
      <c r="G13961">
        <v>57</v>
      </c>
      <c r="H13961">
        <v>700434</v>
      </c>
      <c r="I13961" t="s">
        <v>9941</v>
      </c>
      <c r="J13961" t="s">
        <v>96</v>
      </c>
      <c r="K13961" t="s">
        <v>19</v>
      </c>
      <c r="L13961" t="s">
        <v>16</v>
      </c>
      <c r="M13961" t="s">
        <v>49</v>
      </c>
    </row>
    <row r="13962" spans="1:13" x14ac:dyDescent="0.25">
      <c r="A13962">
        <v>33201</v>
      </c>
      <c r="B13962">
        <v>2266166652</v>
      </c>
      <c r="C13962" t="s">
        <v>14750</v>
      </c>
      <c r="D13962" t="s">
        <v>951</v>
      </c>
      <c r="E13962" t="s">
        <v>46</v>
      </c>
      <c r="F13962" t="s">
        <v>16</v>
      </c>
      <c r="G13962">
        <v>794</v>
      </c>
      <c r="H13962">
        <v>700422</v>
      </c>
      <c r="I13962" t="s">
        <v>12429</v>
      </c>
      <c r="J13962" t="s">
        <v>18</v>
      </c>
      <c r="K13962" t="s">
        <v>19</v>
      </c>
      <c r="L13962" t="s">
        <v>16</v>
      </c>
      <c r="M13962" t="s">
        <v>339</v>
      </c>
    </row>
    <row r="13963" spans="1:13" x14ac:dyDescent="0.25">
      <c r="A13963">
        <v>33206</v>
      </c>
      <c r="B13963">
        <v>2266099591</v>
      </c>
      <c r="C13963" t="s">
        <v>14751</v>
      </c>
      <c r="D13963" t="s">
        <v>14</v>
      </c>
      <c r="E13963" t="s">
        <v>643</v>
      </c>
      <c r="F13963" t="s">
        <v>16</v>
      </c>
      <c r="G13963">
        <v>6</v>
      </c>
      <c r="H13963">
        <v>700313</v>
      </c>
      <c r="I13963" t="s">
        <v>266</v>
      </c>
      <c r="J13963" t="s">
        <v>145</v>
      </c>
      <c r="K13963" t="s">
        <v>643</v>
      </c>
      <c r="L13963" t="s">
        <v>16</v>
      </c>
      <c r="M13963" t="s">
        <v>49</v>
      </c>
    </row>
    <row r="13964" spans="1:13" x14ac:dyDescent="0.25">
      <c r="A13964">
        <v>33207</v>
      </c>
      <c r="B13964">
        <v>2266177371</v>
      </c>
      <c r="C13964" t="s">
        <v>14752</v>
      </c>
      <c r="D13964" t="s">
        <v>141</v>
      </c>
      <c r="E13964" t="s">
        <v>15</v>
      </c>
      <c r="F13964" t="s">
        <v>16</v>
      </c>
      <c r="G13964">
        <v>1</v>
      </c>
      <c r="H13964">
        <v>700122</v>
      </c>
      <c r="I13964" t="s">
        <v>27</v>
      </c>
      <c r="J13964" t="s">
        <v>250</v>
      </c>
      <c r="K13964" t="s">
        <v>19</v>
      </c>
      <c r="L13964" t="s">
        <v>16</v>
      </c>
      <c r="M13964" t="s">
        <v>339</v>
      </c>
    </row>
    <row r="13965" spans="1:13" x14ac:dyDescent="0.25">
      <c r="A13965">
        <v>33208</v>
      </c>
      <c r="B13965">
        <v>2266007915</v>
      </c>
      <c r="C13965" t="s">
        <v>14753</v>
      </c>
      <c r="D13965" t="s">
        <v>951</v>
      </c>
      <c r="E13965" t="s">
        <v>15</v>
      </c>
      <c r="F13965" t="s">
        <v>16</v>
      </c>
      <c r="G13965">
        <v>88</v>
      </c>
      <c r="H13965">
        <v>700452</v>
      </c>
      <c r="I13965" t="s">
        <v>5816</v>
      </c>
      <c r="J13965" t="s">
        <v>48</v>
      </c>
      <c r="K13965" t="s">
        <v>19</v>
      </c>
      <c r="L13965" t="s">
        <v>16</v>
      </c>
      <c r="M13965" t="s">
        <v>49</v>
      </c>
    </row>
    <row r="13966" spans="1:13" x14ac:dyDescent="0.25">
      <c r="A13966">
        <v>33210</v>
      </c>
      <c r="B13966">
        <v>2266177717</v>
      </c>
      <c r="C13966" t="s">
        <v>9899</v>
      </c>
      <c r="D13966" t="s">
        <v>14</v>
      </c>
      <c r="E13966" t="s">
        <v>38</v>
      </c>
      <c r="F13966" t="s">
        <v>16</v>
      </c>
      <c r="G13966">
        <v>23</v>
      </c>
      <c r="H13966">
        <v>700327</v>
      </c>
      <c r="I13966" t="s">
        <v>143</v>
      </c>
      <c r="J13966" t="s">
        <v>250</v>
      </c>
      <c r="K13966" t="s">
        <v>38</v>
      </c>
      <c r="L13966" t="s">
        <v>16</v>
      </c>
      <c r="M13966" t="s">
        <v>339</v>
      </c>
    </row>
    <row r="13967" spans="1:13" x14ac:dyDescent="0.25">
      <c r="A13967">
        <v>33214</v>
      </c>
      <c r="B13967">
        <v>2266041946</v>
      </c>
      <c r="C13967" t="s">
        <v>14754</v>
      </c>
      <c r="D13967" t="s">
        <v>951</v>
      </c>
      <c r="E13967" t="s">
        <v>15</v>
      </c>
      <c r="F13967" t="s">
        <v>16</v>
      </c>
      <c r="G13967">
        <v>18</v>
      </c>
      <c r="H13967">
        <v>700449</v>
      </c>
      <c r="I13967" t="s">
        <v>8863</v>
      </c>
      <c r="J13967" t="s">
        <v>25</v>
      </c>
      <c r="K13967" t="s">
        <v>19</v>
      </c>
      <c r="L13967" t="s">
        <v>16</v>
      </c>
      <c r="M13967" t="s">
        <v>20</v>
      </c>
    </row>
    <row r="13968" spans="1:13" x14ac:dyDescent="0.25">
      <c r="A13968">
        <v>33216</v>
      </c>
      <c r="B13968">
        <v>2266172640</v>
      </c>
      <c r="C13968" t="s">
        <v>14755</v>
      </c>
      <c r="D13968" t="s">
        <v>329</v>
      </c>
      <c r="E13968" t="s">
        <v>46</v>
      </c>
      <c r="F13968" t="s">
        <v>16</v>
      </c>
      <c r="G13968">
        <v>857</v>
      </c>
      <c r="H13968">
        <v>701080</v>
      </c>
      <c r="I13968" t="s">
        <v>14756</v>
      </c>
      <c r="J13968" t="s">
        <v>6741</v>
      </c>
      <c r="K13968" t="s">
        <v>19</v>
      </c>
      <c r="L13968" t="s">
        <v>16</v>
      </c>
      <c r="M13968" t="s">
        <v>339</v>
      </c>
    </row>
    <row r="13969" spans="1:13" x14ac:dyDescent="0.25">
      <c r="A13969">
        <v>33219</v>
      </c>
      <c r="B13969">
        <v>2266182730</v>
      </c>
      <c r="C13969" t="s">
        <v>14757</v>
      </c>
      <c r="D13969" t="s">
        <v>14</v>
      </c>
      <c r="E13969" t="s">
        <v>38</v>
      </c>
      <c r="F13969" t="s">
        <v>16</v>
      </c>
      <c r="G13969">
        <v>106</v>
      </c>
      <c r="H13969">
        <v>700370</v>
      </c>
      <c r="I13969" t="s">
        <v>1349</v>
      </c>
      <c r="J13969" t="s">
        <v>9781</v>
      </c>
      <c r="K13969" t="s">
        <v>38</v>
      </c>
      <c r="L13969" t="s">
        <v>16</v>
      </c>
      <c r="M13969" t="s">
        <v>339</v>
      </c>
    </row>
    <row r="13970" spans="1:13" x14ac:dyDescent="0.25">
      <c r="A13970">
        <v>33220</v>
      </c>
      <c r="B13970">
        <v>2266039663</v>
      </c>
      <c r="C13970" t="s">
        <v>14758</v>
      </c>
      <c r="D13970" t="s">
        <v>14</v>
      </c>
      <c r="E13970" t="s">
        <v>46</v>
      </c>
      <c r="F13970" t="s">
        <v>16</v>
      </c>
      <c r="G13970">
        <v>666</v>
      </c>
      <c r="H13970">
        <v>700334</v>
      </c>
      <c r="I13970" t="s">
        <v>706</v>
      </c>
      <c r="J13970" t="s">
        <v>7211</v>
      </c>
      <c r="K13970" t="s">
        <v>46</v>
      </c>
      <c r="L13970" t="s">
        <v>16</v>
      </c>
      <c r="M13970" t="s">
        <v>49</v>
      </c>
    </row>
    <row r="13971" spans="1:13" x14ac:dyDescent="0.25">
      <c r="A13971">
        <v>33224</v>
      </c>
      <c r="B13971">
        <v>2266162954</v>
      </c>
      <c r="C13971" t="s">
        <v>14759</v>
      </c>
      <c r="D13971" t="s">
        <v>951</v>
      </c>
      <c r="E13971" t="s">
        <v>15</v>
      </c>
      <c r="F13971" t="s">
        <v>16</v>
      </c>
      <c r="G13971">
        <v>4</v>
      </c>
      <c r="H13971">
        <v>700434</v>
      </c>
      <c r="I13971" t="s">
        <v>9941</v>
      </c>
      <c r="J13971" t="s">
        <v>96</v>
      </c>
      <c r="K13971" t="s">
        <v>19</v>
      </c>
      <c r="L13971" t="s">
        <v>16</v>
      </c>
      <c r="M13971" t="s">
        <v>49</v>
      </c>
    </row>
    <row r="13972" spans="1:13" x14ac:dyDescent="0.25">
      <c r="A13972">
        <v>33244</v>
      </c>
      <c r="B13972">
        <v>2266145918</v>
      </c>
      <c r="C13972" t="s">
        <v>14760</v>
      </c>
      <c r="D13972" t="s">
        <v>329</v>
      </c>
      <c r="E13972" t="s">
        <v>38</v>
      </c>
      <c r="F13972" t="s">
        <v>16</v>
      </c>
      <c r="G13972">
        <v>63</v>
      </c>
      <c r="H13972">
        <v>700578</v>
      </c>
      <c r="I13972" t="s">
        <v>9355</v>
      </c>
      <c r="J13972" t="s">
        <v>3453</v>
      </c>
      <c r="K13972" t="s">
        <v>38</v>
      </c>
      <c r="L13972" t="s">
        <v>16</v>
      </c>
      <c r="M13972" t="s">
        <v>339</v>
      </c>
    </row>
    <row r="13973" spans="1:13" x14ac:dyDescent="0.25">
      <c r="A13973">
        <v>33246</v>
      </c>
      <c r="B13973">
        <v>2266079949</v>
      </c>
      <c r="C13973" t="s">
        <v>14761</v>
      </c>
      <c r="D13973" t="s">
        <v>14</v>
      </c>
      <c r="E13973" t="s">
        <v>38</v>
      </c>
      <c r="F13973" t="s">
        <v>16</v>
      </c>
      <c r="G13973">
        <v>13</v>
      </c>
      <c r="H13973">
        <v>701350</v>
      </c>
      <c r="I13973" t="s">
        <v>1072</v>
      </c>
      <c r="J13973" t="s">
        <v>2144</v>
      </c>
      <c r="K13973" t="s">
        <v>38</v>
      </c>
      <c r="L13973" t="s">
        <v>16</v>
      </c>
      <c r="M13973" t="s">
        <v>49</v>
      </c>
    </row>
    <row r="13974" spans="1:13" x14ac:dyDescent="0.25">
      <c r="A13974">
        <v>33247</v>
      </c>
      <c r="B13974">
        <v>2266120508</v>
      </c>
      <c r="C13974" t="s">
        <v>14762</v>
      </c>
      <c r="D13974" t="s">
        <v>14</v>
      </c>
      <c r="E13974" t="s">
        <v>15</v>
      </c>
      <c r="F13974" t="s">
        <v>16</v>
      </c>
      <c r="G13974">
        <v>2</v>
      </c>
      <c r="H13974">
        <v>701706</v>
      </c>
      <c r="I13974" t="s">
        <v>620</v>
      </c>
      <c r="J13974" t="s">
        <v>518</v>
      </c>
      <c r="K13974" t="s">
        <v>19</v>
      </c>
      <c r="L13974" t="s">
        <v>16</v>
      </c>
      <c r="M13974" t="s">
        <v>339</v>
      </c>
    </row>
    <row r="13975" spans="1:13" x14ac:dyDescent="0.25">
      <c r="A13975">
        <v>33256</v>
      </c>
      <c r="B13975">
        <v>2266018082</v>
      </c>
      <c r="C13975" t="s">
        <v>14763</v>
      </c>
      <c r="D13975" t="s">
        <v>951</v>
      </c>
      <c r="E13975" t="s">
        <v>15</v>
      </c>
      <c r="F13975" t="s">
        <v>16</v>
      </c>
      <c r="G13975">
        <v>4</v>
      </c>
      <c r="H13975">
        <v>701413</v>
      </c>
      <c r="I13975" t="s">
        <v>11252</v>
      </c>
      <c r="J13975" t="s">
        <v>145</v>
      </c>
      <c r="K13975" t="s">
        <v>19</v>
      </c>
      <c r="L13975" t="s">
        <v>16</v>
      </c>
      <c r="M13975" t="s">
        <v>20</v>
      </c>
    </row>
    <row r="13976" spans="1:13" x14ac:dyDescent="0.25">
      <c r="A13976">
        <v>33258</v>
      </c>
      <c r="B13976">
        <v>2266084148</v>
      </c>
      <c r="C13976" t="s">
        <v>14764</v>
      </c>
      <c r="D13976" t="s">
        <v>14</v>
      </c>
      <c r="E13976" t="s">
        <v>46</v>
      </c>
      <c r="F13976" t="s">
        <v>16</v>
      </c>
      <c r="G13976">
        <v>1</v>
      </c>
      <c r="H13976">
        <v>700289</v>
      </c>
      <c r="I13976" t="s">
        <v>120</v>
      </c>
      <c r="J13976" t="s">
        <v>11074</v>
      </c>
      <c r="K13976" t="s">
        <v>46</v>
      </c>
      <c r="L13976" t="s">
        <v>16</v>
      </c>
      <c r="M13976" t="s">
        <v>20</v>
      </c>
    </row>
    <row r="13977" spans="1:13" x14ac:dyDescent="0.25">
      <c r="A13977">
        <v>33269</v>
      </c>
      <c r="B13977">
        <v>2266176824</v>
      </c>
      <c r="C13977" t="s">
        <v>14765</v>
      </c>
      <c r="D13977" t="s">
        <v>329</v>
      </c>
      <c r="E13977" t="s">
        <v>38</v>
      </c>
      <c r="F13977" t="s">
        <v>16</v>
      </c>
      <c r="G13977">
        <v>46</v>
      </c>
      <c r="H13977">
        <v>700631</v>
      </c>
      <c r="I13977" t="s">
        <v>1793</v>
      </c>
      <c r="J13977" t="s">
        <v>565</v>
      </c>
      <c r="K13977" t="s">
        <v>38</v>
      </c>
      <c r="L13977" t="s">
        <v>16</v>
      </c>
      <c r="M13977" t="s">
        <v>339</v>
      </c>
    </row>
    <row r="13978" spans="1:13" x14ac:dyDescent="0.25">
      <c r="A13978">
        <v>33277</v>
      </c>
      <c r="B13978">
        <v>2266111977</v>
      </c>
      <c r="C13978" t="s">
        <v>14766</v>
      </c>
      <c r="D13978" t="s">
        <v>14</v>
      </c>
      <c r="E13978" t="s">
        <v>643</v>
      </c>
      <c r="F13978" t="s">
        <v>16</v>
      </c>
      <c r="G13978">
        <v>56</v>
      </c>
      <c r="H13978">
        <v>700359</v>
      </c>
      <c r="I13978" t="s">
        <v>1854</v>
      </c>
      <c r="J13978" t="s">
        <v>18</v>
      </c>
      <c r="K13978" t="s">
        <v>643</v>
      </c>
      <c r="L13978" t="s">
        <v>16</v>
      </c>
      <c r="M13978" t="s">
        <v>49</v>
      </c>
    </row>
    <row r="13979" spans="1:13" x14ac:dyDescent="0.25">
      <c r="A13979">
        <v>33284</v>
      </c>
      <c r="B13979">
        <v>2266092299</v>
      </c>
      <c r="C13979" t="s">
        <v>14767</v>
      </c>
      <c r="D13979" t="s">
        <v>14</v>
      </c>
      <c r="E13979" t="s">
        <v>46</v>
      </c>
      <c r="F13979" t="s">
        <v>16</v>
      </c>
      <c r="G13979">
        <v>46</v>
      </c>
      <c r="H13979">
        <v>700310</v>
      </c>
      <c r="I13979" t="s">
        <v>57</v>
      </c>
      <c r="J13979" t="s">
        <v>4073</v>
      </c>
      <c r="K13979" t="s">
        <v>46</v>
      </c>
      <c r="L13979" t="s">
        <v>16</v>
      </c>
      <c r="M13979" t="s">
        <v>49</v>
      </c>
    </row>
    <row r="13980" spans="1:13" x14ac:dyDescent="0.25">
      <c r="A13980">
        <v>33285</v>
      </c>
      <c r="B13980">
        <v>2266072364</v>
      </c>
      <c r="C13980" t="s">
        <v>14768</v>
      </c>
      <c r="D13980" t="s">
        <v>951</v>
      </c>
      <c r="E13980" t="s">
        <v>15</v>
      </c>
      <c r="F13980" t="s">
        <v>16</v>
      </c>
      <c r="G13980">
        <v>109</v>
      </c>
      <c r="H13980">
        <v>700427</v>
      </c>
      <c r="I13980" t="s">
        <v>3178</v>
      </c>
      <c r="J13980" t="s">
        <v>731</v>
      </c>
      <c r="K13980" t="s">
        <v>19</v>
      </c>
      <c r="L13980" t="s">
        <v>16</v>
      </c>
      <c r="M13980" t="s">
        <v>20</v>
      </c>
    </row>
    <row r="13981" spans="1:13" x14ac:dyDescent="0.25">
      <c r="A13981">
        <v>33290</v>
      </c>
      <c r="B13981">
        <v>2266094476</v>
      </c>
      <c r="C13981" t="s">
        <v>14769</v>
      </c>
      <c r="D13981" t="s">
        <v>14</v>
      </c>
      <c r="E13981" t="s">
        <v>15</v>
      </c>
      <c r="F13981" t="s">
        <v>16</v>
      </c>
      <c r="G13981">
        <v>129</v>
      </c>
      <c r="H13981">
        <v>700304</v>
      </c>
      <c r="I13981" t="s">
        <v>553</v>
      </c>
      <c r="J13981" t="s">
        <v>518</v>
      </c>
      <c r="K13981" t="s">
        <v>19</v>
      </c>
      <c r="L13981" t="s">
        <v>16</v>
      </c>
      <c r="M13981" t="s">
        <v>339</v>
      </c>
    </row>
    <row r="13982" spans="1:13" x14ac:dyDescent="0.25">
      <c r="A13982">
        <v>33291</v>
      </c>
      <c r="B13982">
        <v>2266089618</v>
      </c>
      <c r="C13982" t="s">
        <v>14770</v>
      </c>
      <c r="D13982" t="s">
        <v>14</v>
      </c>
      <c r="E13982" t="s">
        <v>38</v>
      </c>
      <c r="F13982" t="s">
        <v>16</v>
      </c>
      <c r="G13982">
        <v>761</v>
      </c>
      <c r="H13982">
        <v>700341</v>
      </c>
      <c r="I13982" t="s">
        <v>1365</v>
      </c>
      <c r="J13982" t="s">
        <v>7930</v>
      </c>
      <c r="K13982" t="s">
        <v>38</v>
      </c>
      <c r="L13982" t="s">
        <v>16</v>
      </c>
      <c r="M13982" t="s">
        <v>339</v>
      </c>
    </row>
    <row r="13983" spans="1:13" x14ac:dyDescent="0.25">
      <c r="A13983">
        <v>33294</v>
      </c>
      <c r="B13983">
        <v>2266158935</v>
      </c>
      <c r="C13983" t="s">
        <v>14771</v>
      </c>
      <c r="D13983" t="s">
        <v>14</v>
      </c>
      <c r="E13983" t="s">
        <v>38</v>
      </c>
      <c r="F13983" t="s">
        <v>16</v>
      </c>
      <c r="G13983">
        <v>16</v>
      </c>
      <c r="H13983">
        <v>700323</v>
      </c>
      <c r="I13983" t="s">
        <v>117</v>
      </c>
      <c r="J13983" t="s">
        <v>2144</v>
      </c>
      <c r="K13983" t="s">
        <v>38</v>
      </c>
      <c r="L13983" t="s">
        <v>16</v>
      </c>
      <c r="M13983" t="s">
        <v>339</v>
      </c>
    </row>
    <row r="13984" spans="1:13" x14ac:dyDescent="0.25">
      <c r="A13984">
        <v>33295</v>
      </c>
      <c r="B13984">
        <v>2266202532</v>
      </c>
      <c r="C13984" t="s">
        <v>14772</v>
      </c>
      <c r="D13984" t="s">
        <v>951</v>
      </c>
      <c r="E13984" t="s">
        <v>15</v>
      </c>
      <c r="F13984" t="s">
        <v>16</v>
      </c>
      <c r="G13984">
        <v>35</v>
      </c>
      <c r="H13984">
        <v>700423</v>
      </c>
      <c r="I13984" t="s">
        <v>8549</v>
      </c>
      <c r="J13984" t="s">
        <v>96</v>
      </c>
      <c r="K13984" t="s">
        <v>19</v>
      </c>
      <c r="L13984" t="s">
        <v>16</v>
      </c>
      <c r="M13984" t="s">
        <v>49</v>
      </c>
    </row>
    <row r="13985" spans="1:13" x14ac:dyDescent="0.25">
      <c r="A13985">
        <v>33301</v>
      </c>
      <c r="B13985">
        <v>2266100325</v>
      </c>
      <c r="C13985" t="s">
        <v>14773</v>
      </c>
      <c r="D13985" t="s">
        <v>951</v>
      </c>
      <c r="E13985" t="s">
        <v>15</v>
      </c>
      <c r="F13985" t="s">
        <v>16</v>
      </c>
      <c r="G13985">
        <v>1</v>
      </c>
      <c r="H13985">
        <v>700422</v>
      </c>
      <c r="I13985" t="s">
        <v>12429</v>
      </c>
      <c r="J13985" t="s">
        <v>25</v>
      </c>
      <c r="K13985" t="s">
        <v>19</v>
      </c>
      <c r="L13985" t="s">
        <v>16</v>
      </c>
      <c r="M13985" t="s">
        <v>49</v>
      </c>
    </row>
    <row r="13986" spans="1:13" x14ac:dyDescent="0.25">
      <c r="A13986">
        <v>33304</v>
      </c>
      <c r="B13986">
        <v>2266045812</v>
      </c>
      <c r="C13986" t="s">
        <v>14774</v>
      </c>
      <c r="D13986" t="s">
        <v>329</v>
      </c>
      <c r="E13986" t="s">
        <v>31</v>
      </c>
      <c r="F13986" t="s">
        <v>16</v>
      </c>
      <c r="G13986">
        <v>231</v>
      </c>
      <c r="H13986">
        <v>701029</v>
      </c>
      <c r="I13986" t="s">
        <v>4205</v>
      </c>
      <c r="J13986" t="s">
        <v>9859</v>
      </c>
      <c r="K13986" t="s">
        <v>19</v>
      </c>
      <c r="L13986" t="s">
        <v>16</v>
      </c>
      <c r="M13986" t="s">
        <v>339</v>
      </c>
    </row>
    <row r="13987" spans="1:13" x14ac:dyDescent="0.25">
      <c r="A13987">
        <v>33305</v>
      </c>
      <c r="B13987">
        <v>2266111658</v>
      </c>
      <c r="C13987" t="s">
        <v>14775</v>
      </c>
      <c r="D13987" t="s">
        <v>14</v>
      </c>
      <c r="E13987" t="s">
        <v>46</v>
      </c>
      <c r="F13987" t="s">
        <v>16</v>
      </c>
      <c r="G13987">
        <v>38</v>
      </c>
      <c r="H13987">
        <v>700331</v>
      </c>
      <c r="I13987" t="s">
        <v>704</v>
      </c>
      <c r="J13987" t="s">
        <v>518</v>
      </c>
      <c r="K13987" t="s">
        <v>19</v>
      </c>
      <c r="L13987" t="s">
        <v>16</v>
      </c>
      <c r="M13987" t="s">
        <v>3175</v>
      </c>
    </row>
    <row r="13988" spans="1:13" x14ac:dyDescent="0.25">
      <c r="A13988">
        <v>33308</v>
      </c>
      <c r="B13988">
        <v>2266000557</v>
      </c>
      <c r="C13988" t="s">
        <v>14776</v>
      </c>
      <c r="D13988" t="s">
        <v>951</v>
      </c>
      <c r="E13988" t="s">
        <v>15</v>
      </c>
      <c r="F13988" t="s">
        <v>16</v>
      </c>
      <c r="G13988">
        <v>7</v>
      </c>
      <c r="H13988">
        <v>700546</v>
      </c>
      <c r="I13988" t="s">
        <v>13256</v>
      </c>
      <c r="J13988" t="s">
        <v>25</v>
      </c>
      <c r="K13988" t="s">
        <v>19</v>
      </c>
      <c r="L13988" t="s">
        <v>16</v>
      </c>
      <c r="M13988" t="s">
        <v>20</v>
      </c>
    </row>
    <row r="13989" spans="1:13" x14ac:dyDescent="0.25">
      <c r="A13989">
        <v>33321</v>
      </c>
      <c r="B13989">
        <v>2266031244</v>
      </c>
      <c r="C13989" t="s">
        <v>14777</v>
      </c>
      <c r="D13989" t="s">
        <v>14</v>
      </c>
      <c r="E13989" t="s">
        <v>38</v>
      </c>
      <c r="F13989" t="s">
        <v>16</v>
      </c>
      <c r="G13989">
        <v>61</v>
      </c>
      <c r="H13989">
        <v>700518</v>
      </c>
      <c r="I13989" t="s">
        <v>2040</v>
      </c>
      <c r="J13989" t="s">
        <v>44</v>
      </c>
      <c r="K13989" t="s">
        <v>38</v>
      </c>
      <c r="L13989" t="s">
        <v>16</v>
      </c>
      <c r="M13989" t="s">
        <v>363</v>
      </c>
    </row>
    <row r="13990" spans="1:13" x14ac:dyDescent="0.25">
      <c r="A13990">
        <v>33322</v>
      </c>
      <c r="B13990">
        <v>2266170786</v>
      </c>
      <c r="C13990" t="s">
        <v>14778</v>
      </c>
      <c r="D13990" t="s">
        <v>14</v>
      </c>
      <c r="E13990" t="s">
        <v>38</v>
      </c>
      <c r="F13990" t="s">
        <v>16</v>
      </c>
      <c r="G13990">
        <v>56</v>
      </c>
      <c r="H13990">
        <v>700483</v>
      </c>
      <c r="I13990" t="s">
        <v>198</v>
      </c>
      <c r="J13990" t="s">
        <v>250</v>
      </c>
      <c r="K13990" t="s">
        <v>38</v>
      </c>
      <c r="L13990" t="s">
        <v>16</v>
      </c>
      <c r="M13990" t="s">
        <v>339</v>
      </c>
    </row>
    <row r="13991" spans="1:13" x14ac:dyDescent="0.25">
      <c r="A13991">
        <v>33336</v>
      </c>
      <c r="B13991">
        <v>2266005236</v>
      </c>
      <c r="C13991" t="s">
        <v>14779</v>
      </c>
      <c r="D13991" t="s">
        <v>329</v>
      </c>
      <c r="E13991" t="s">
        <v>31</v>
      </c>
      <c r="F13991" t="s">
        <v>16</v>
      </c>
      <c r="G13991">
        <v>86</v>
      </c>
      <c r="H13991">
        <v>701692</v>
      </c>
      <c r="I13991" t="s">
        <v>14160</v>
      </c>
      <c r="J13991" t="s">
        <v>9683</v>
      </c>
      <c r="K13991" t="s">
        <v>19</v>
      </c>
      <c r="L13991" t="s">
        <v>16</v>
      </c>
      <c r="M13991" t="s">
        <v>363</v>
      </c>
    </row>
    <row r="13992" spans="1:13" x14ac:dyDescent="0.25">
      <c r="A13992">
        <v>33338</v>
      </c>
      <c r="B13992">
        <v>2266033281</v>
      </c>
      <c r="C13992" t="s">
        <v>14780</v>
      </c>
      <c r="D13992" t="s">
        <v>951</v>
      </c>
      <c r="E13992" t="s">
        <v>15</v>
      </c>
      <c r="F13992" t="s">
        <v>16</v>
      </c>
      <c r="G13992">
        <v>20</v>
      </c>
      <c r="H13992">
        <v>700426</v>
      </c>
      <c r="I13992" t="s">
        <v>5949</v>
      </c>
      <c r="J13992" t="s">
        <v>104</v>
      </c>
      <c r="K13992" t="s">
        <v>19</v>
      </c>
      <c r="L13992" t="s">
        <v>16</v>
      </c>
      <c r="M13992" t="s">
        <v>49</v>
      </c>
    </row>
    <row r="13993" spans="1:13" x14ac:dyDescent="0.25">
      <c r="A13993">
        <v>33341</v>
      </c>
      <c r="B13993">
        <v>2266119177</v>
      </c>
      <c r="C13993" t="s">
        <v>14781</v>
      </c>
      <c r="D13993" t="s">
        <v>951</v>
      </c>
      <c r="E13993" t="s">
        <v>15</v>
      </c>
      <c r="F13993" t="s">
        <v>16</v>
      </c>
      <c r="G13993">
        <v>127</v>
      </c>
      <c r="H13993">
        <v>700427</v>
      </c>
      <c r="I13993" t="s">
        <v>3178</v>
      </c>
      <c r="J13993" t="s">
        <v>145</v>
      </c>
      <c r="K13993" t="s">
        <v>19</v>
      </c>
      <c r="L13993" t="s">
        <v>16</v>
      </c>
      <c r="M13993" t="s">
        <v>20</v>
      </c>
    </row>
    <row r="13994" spans="1:13" x14ac:dyDescent="0.25">
      <c r="A13994">
        <v>33347</v>
      </c>
      <c r="B13994">
        <v>2266099233</v>
      </c>
      <c r="C13994" t="s">
        <v>14782</v>
      </c>
      <c r="D13994" t="s">
        <v>329</v>
      </c>
      <c r="E13994" t="s">
        <v>46</v>
      </c>
      <c r="F13994" t="s">
        <v>16</v>
      </c>
      <c r="G13994">
        <v>144</v>
      </c>
      <c r="H13994">
        <v>700938</v>
      </c>
      <c r="I13994" t="s">
        <v>1388</v>
      </c>
      <c r="J13994" t="s">
        <v>6677</v>
      </c>
      <c r="K13994" t="s">
        <v>19</v>
      </c>
      <c r="L13994" t="s">
        <v>16</v>
      </c>
      <c r="M13994" t="s">
        <v>363</v>
      </c>
    </row>
    <row r="13995" spans="1:13" x14ac:dyDescent="0.25">
      <c r="A13995">
        <v>33362</v>
      </c>
      <c r="B13995">
        <v>2266149453</v>
      </c>
      <c r="C13995" t="s">
        <v>1316</v>
      </c>
      <c r="D13995" t="s">
        <v>14</v>
      </c>
      <c r="E13995" t="s">
        <v>46</v>
      </c>
      <c r="F13995" t="s">
        <v>16</v>
      </c>
      <c r="G13995">
        <v>72</v>
      </c>
      <c r="H13995">
        <v>700544</v>
      </c>
      <c r="I13995" t="s">
        <v>846</v>
      </c>
      <c r="J13995" t="s">
        <v>4073</v>
      </c>
      <c r="K13995" t="s">
        <v>46</v>
      </c>
      <c r="L13995" t="s">
        <v>16</v>
      </c>
      <c r="M13995" t="s">
        <v>339</v>
      </c>
    </row>
    <row r="13996" spans="1:13" x14ac:dyDescent="0.25">
      <c r="A13996">
        <v>33367</v>
      </c>
      <c r="B13996">
        <v>2266152637</v>
      </c>
      <c r="C13996" t="s">
        <v>14783</v>
      </c>
      <c r="D13996" t="s">
        <v>951</v>
      </c>
      <c r="E13996" t="s">
        <v>46</v>
      </c>
      <c r="F13996" t="s">
        <v>16</v>
      </c>
      <c r="G13996">
        <v>151</v>
      </c>
      <c r="H13996">
        <v>700448</v>
      </c>
      <c r="I13996" t="s">
        <v>12933</v>
      </c>
      <c r="J13996" t="s">
        <v>48</v>
      </c>
      <c r="K13996" t="s">
        <v>19</v>
      </c>
      <c r="L13996" t="s">
        <v>16</v>
      </c>
      <c r="M13996" t="s">
        <v>20</v>
      </c>
    </row>
    <row r="13997" spans="1:13" x14ac:dyDescent="0.25">
      <c r="A13997">
        <v>33369</v>
      </c>
      <c r="B13997">
        <v>2266106154</v>
      </c>
      <c r="C13997" t="s">
        <v>14784</v>
      </c>
      <c r="D13997" t="s">
        <v>329</v>
      </c>
      <c r="E13997" t="s">
        <v>15</v>
      </c>
      <c r="F13997" t="s">
        <v>16</v>
      </c>
      <c r="G13997">
        <v>10</v>
      </c>
      <c r="H13997">
        <v>700927</v>
      </c>
      <c r="I13997" t="s">
        <v>3761</v>
      </c>
      <c r="J13997" t="s">
        <v>6713</v>
      </c>
      <c r="K13997" t="s">
        <v>19</v>
      </c>
      <c r="L13997" t="s">
        <v>16</v>
      </c>
      <c r="M13997" t="s">
        <v>3175</v>
      </c>
    </row>
    <row r="13998" spans="1:13" x14ac:dyDescent="0.25">
      <c r="A13998">
        <v>33370</v>
      </c>
      <c r="B13998">
        <v>2266032616</v>
      </c>
      <c r="C13998" t="s">
        <v>14785</v>
      </c>
      <c r="D13998" t="s">
        <v>141</v>
      </c>
      <c r="E13998" t="s">
        <v>15</v>
      </c>
      <c r="F13998" t="s">
        <v>16</v>
      </c>
      <c r="G13998">
        <v>1</v>
      </c>
      <c r="H13998">
        <v>700122</v>
      </c>
      <c r="I13998" t="s">
        <v>27</v>
      </c>
      <c r="J13998" t="s">
        <v>250</v>
      </c>
      <c r="K13998" t="s">
        <v>19</v>
      </c>
      <c r="L13998" t="s">
        <v>16</v>
      </c>
      <c r="M13998" t="s">
        <v>363</v>
      </c>
    </row>
    <row r="13999" spans="1:13" x14ac:dyDescent="0.25">
      <c r="A13999">
        <v>33371</v>
      </c>
      <c r="B13999">
        <v>2266135441</v>
      </c>
      <c r="C13999" t="s">
        <v>14786</v>
      </c>
      <c r="D13999" t="s">
        <v>951</v>
      </c>
      <c r="E13999" t="s">
        <v>46</v>
      </c>
      <c r="F13999" t="s">
        <v>16</v>
      </c>
      <c r="G13999">
        <v>15</v>
      </c>
      <c r="H13999">
        <v>700452</v>
      </c>
      <c r="I13999" t="s">
        <v>5816</v>
      </c>
      <c r="J13999" t="s">
        <v>44</v>
      </c>
      <c r="K13999" t="s">
        <v>19</v>
      </c>
      <c r="L13999" t="s">
        <v>16</v>
      </c>
      <c r="M13999" t="s">
        <v>20</v>
      </c>
    </row>
    <row r="14000" spans="1:13" x14ac:dyDescent="0.25">
      <c r="A14000">
        <v>33374</v>
      </c>
      <c r="B14000">
        <v>2266159845</v>
      </c>
      <c r="C14000" t="s">
        <v>14787</v>
      </c>
      <c r="D14000" t="s">
        <v>329</v>
      </c>
      <c r="E14000" t="s">
        <v>46</v>
      </c>
      <c r="F14000" t="s">
        <v>16</v>
      </c>
      <c r="G14000">
        <v>212</v>
      </c>
      <c r="H14000">
        <v>701260</v>
      </c>
      <c r="I14000" t="s">
        <v>5486</v>
      </c>
      <c r="J14000" t="s">
        <v>6745</v>
      </c>
      <c r="K14000" t="s">
        <v>46</v>
      </c>
      <c r="L14000" t="s">
        <v>16</v>
      </c>
      <c r="M14000" t="s">
        <v>363</v>
      </c>
    </row>
    <row r="14001" spans="1:13" x14ac:dyDescent="0.25">
      <c r="A14001">
        <v>33380</v>
      </c>
      <c r="B14001">
        <v>2266021117</v>
      </c>
      <c r="C14001" t="s">
        <v>14788</v>
      </c>
      <c r="D14001" t="s">
        <v>329</v>
      </c>
      <c r="E14001" t="s">
        <v>46</v>
      </c>
      <c r="F14001" t="s">
        <v>16</v>
      </c>
      <c r="G14001">
        <v>8</v>
      </c>
      <c r="H14001">
        <v>700994</v>
      </c>
      <c r="I14001" t="s">
        <v>7008</v>
      </c>
      <c r="J14001" t="s">
        <v>6741</v>
      </c>
      <c r="K14001" t="s">
        <v>19</v>
      </c>
      <c r="L14001" t="s">
        <v>16</v>
      </c>
      <c r="M14001" t="s">
        <v>339</v>
      </c>
    </row>
    <row r="14002" spans="1:13" x14ac:dyDescent="0.25">
      <c r="A14002">
        <v>33381</v>
      </c>
      <c r="B14002">
        <v>2266113907</v>
      </c>
      <c r="C14002" t="s">
        <v>14789</v>
      </c>
      <c r="D14002" t="s">
        <v>14</v>
      </c>
      <c r="E14002" t="s">
        <v>46</v>
      </c>
      <c r="F14002" t="s">
        <v>16</v>
      </c>
      <c r="G14002">
        <v>85</v>
      </c>
      <c r="H14002">
        <v>700323</v>
      </c>
      <c r="I14002" t="s">
        <v>117</v>
      </c>
      <c r="J14002" t="s">
        <v>5040</v>
      </c>
      <c r="K14002" t="s">
        <v>46</v>
      </c>
      <c r="L14002" t="s">
        <v>16</v>
      </c>
      <c r="M14002" t="s">
        <v>49</v>
      </c>
    </row>
    <row r="14003" spans="1:13" x14ac:dyDescent="0.25">
      <c r="A14003">
        <v>33382</v>
      </c>
      <c r="B14003">
        <v>2266087734</v>
      </c>
      <c r="C14003" t="s">
        <v>14790</v>
      </c>
      <c r="D14003" t="s">
        <v>329</v>
      </c>
      <c r="E14003" t="s">
        <v>31</v>
      </c>
      <c r="F14003" t="s">
        <v>16</v>
      </c>
      <c r="G14003">
        <v>84</v>
      </c>
      <c r="H14003">
        <v>700759</v>
      </c>
      <c r="I14003" t="s">
        <v>8153</v>
      </c>
      <c r="J14003" t="s">
        <v>3453</v>
      </c>
      <c r="K14003" t="s">
        <v>31</v>
      </c>
      <c r="L14003" t="s">
        <v>16</v>
      </c>
      <c r="M14003" t="s">
        <v>3175</v>
      </c>
    </row>
    <row r="14004" spans="1:13" x14ac:dyDescent="0.25">
      <c r="A14004">
        <v>33392</v>
      </c>
      <c r="B14004">
        <v>2266083538</v>
      </c>
      <c r="C14004" t="s">
        <v>14791</v>
      </c>
      <c r="D14004" t="s">
        <v>14</v>
      </c>
      <c r="E14004" t="s">
        <v>46</v>
      </c>
      <c r="F14004" t="s">
        <v>16</v>
      </c>
      <c r="G14004">
        <v>761</v>
      </c>
      <c r="H14004">
        <v>700331</v>
      </c>
      <c r="I14004" t="s">
        <v>704</v>
      </c>
      <c r="J14004" t="s">
        <v>4073</v>
      </c>
      <c r="K14004" t="s">
        <v>46</v>
      </c>
      <c r="L14004" t="s">
        <v>16</v>
      </c>
      <c r="M14004" t="s">
        <v>49</v>
      </c>
    </row>
    <row r="14005" spans="1:13" x14ac:dyDescent="0.25">
      <c r="A14005">
        <v>33393</v>
      </c>
      <c r="B14005">
        <v>2266180064</v>
      </c>
      <c r="C14005" t="s">
        <v>14792</v>
      </c>
      <c r="D14005" t="s">
        <v>329</v>
      </c>
      <c r="E14005" t="s">
        <v>31</v>
      </c>
      <c r="F14005" t="s">
        <v>16</v>
      </c>
      <c r="G14005">
        <v>1278</v>
      </c>
      <c r="H14005">
        <v>701024</v>
      </c>
      <c r="I14005" t="s">
        <v>13763</v>
      </c>
      <c r="J14005" t="s">
        <v>8315</v>
      </c>
      <c r="K14005" t="s">
        <v>31</v>
      </c>
      <c r="L14005" t="s">
        <v>16</v>
      </c>
      <c r="M14005" t="s">
        <v>49</v>
      </c>
    </row>
    <row r="14006" spans="1:13" x14ac:dyDescent="0.25">
      <c r="A14006">
        <v>33394</v>
      </c>
      <c r="B14006">
        <v>2266035595</v>
      </c>
      <c r="C14006" t="s">
        <v>12432</v>
      </c>
      <c r="D14006" t="s">
        <v>74</v>
      </c>
      <c r="E14006" t="s">
        <v>46</v>
      </c>
      <c r="F14006" t="s">
        <v>16</v>
      </c>
      <c r="G14006">
        <v>47</v>
      </c>
      <c r="H14006">
        <v>700119</v>
      </c>
      <c r="I14006" t="s">
        <v>24</v>
      </c>
      <c r="J14006" t="s">
        <v>518</v>
      </c>
      <c r="K14006" t="s">
        <v>46</v>
      </c>
      <c r="L14006" t="s">
        <v>16</v>
      </c>
      <c r="M14006" t="s">
        <v>49</v>
      </c>
    </row>
    <row r="14007" spans="1:13" x14ac:dyDescent="0.25">
      <c r="A14007">
        <v>33403</v>
      </c>
      <c r="B14007">
        <v>2266061434</v>
      </c>
      <c r="C14007" t="s">
        <v>14793</v>
      </c>
      <c r="D14007" t="s">
        <v>951</v>
      </c>
      <c r="E14007" t="s">
        <v>15</v>
      </c>
      <c r="F14007" t="s">
        <v>16</v>
      </c>
      <c r="G14007">
        <v>8</v>
      </c>
      <c r="H14007">
        <v>700426</v>
      </c>
      <c r="I14007" t="s">
        <v>5949</v>
      </c>
      <c r="J14007" t="s">
        <v>2144</v>
      </c>
      <c r="K14007" t="s">
        <v>19</v>
      </c>
      <c r="L14007" t="s">
        <v>16</v>
      </c>
      <c r="M14007" t="s">
        <v>20</v>
      </c>
    </row>
    <row r="14008" spans="1:13" x14ac:dyDescent="0.25">
      <c r="A14008">
        <v>33404</v>
      </c>
      <c r="B14008">
        <v>2266035861</v>
      </c>
      <c r="C14008" t="s">
        <v>2176</v>
      </c>
      <c r="D14008" t="s">
        <v>74</v>
      </c>
      <c r="E14008" t="s">
        <v>38</v>
      </c>
      <c r="F14008" t="s">
        <v>16</v>
      </c>
      <c r="G14008">
        <v>1</v>
      </c>
      <c r="H14008">
        <v>700119</v>
      </c>
      <c r="I14008" t="s">
        <v>24</v>
      </c>
      <c r="J14008" t="s">
        <v>518</v>
      </c>
      <c r="K14008" t="s">
        <v>38</v>
      </c>
      <c r="L14008" t="s">
        <v>16</v>
      </c>
      <c r="M14008" t="s">
        <v>49</v>
      </c>
    </row>
    <row r="14009" spans="1:13" x14ac:dyDescent="0.25">
      <c r="A14009">
        <v>33406</v>
      </c>
      <c r="B14009">
        <v>2266150076</v>
      </c>
      <c r="C14009" t="s">
        <v>14794</v>
      </c>
      <c r="D14009" t="s">
        <v>329</v>
      </c>
      <c r="E14009" t="s">
        <v>15</v>
      </c>
      <c r="F14009" t="s">
        <v>16</v>
      </c>
      <c r="G14009">
        <v>5</v>
      </c>
      <c r="H14009">
        <v>701157</v>
      </c>
      <c r="I14009" t="s">
        <v>4658</v>
      </c>
      <c r="J14009" t="s">
        <v>8315</v>
      </c>
      <c r="K14009" t="s">
        <v>19</v>
      </c>
      <c r="L14009" t="s">
        <v>16</v>
      </c>
      <c r="M14009" t="s">
        <v>3175</v>
      </c>
    </row>
    <row r="14010" spans="1:13" x14ac:dyDescent="0.25">
      <c r="A14010">
        <v>33407</v>
      </c>
      <c r="B14010">
        <v>2266083341</v>
      </c>
      <c r="C14010" t="s">
        <v>14795</v>
      </c>
      <c r="D14010" t="s">
        <v>329</v>
      </c>
      <c r="E14010" t="s">
        <v>15</v>
      </c>
      <c r="F14010" t="s">
        <v>16</v>
      </c>
      <c r="G14010">
        <v>253</v>
      </c>
      <c r="H14010">
        <v>701481</v>
      </c>
      <c r="I14010" t="s">
        <v>13732</v>
      </c>
      <c r="J14010" t="s">
        <v>6745</v>
      </c>
      <c r="K14010" t="s">
        <v>19</v>
      </c>
      <c r="L14010" t="s">
        <v>16</v>
      </c>
      <c r="M14010" t="s">
        <v>363</v>
      </c>
    </row>
    <row r="14011" spans="1:13" x14ac:dyDescent="0.25">
      <c r="A14011">
        <v>33410</v>
      </c>
      <c r="B14011">
        <v>2266149072</v>
      </c>
      <c r="C14011" t="s">
        <v>14796</v>
      </c>
      <c r="D14011" t="s">
        <v>329</v>
      </c>
      <c r="E14011" t="s">
        <v>38</v>
      </c>
      <c r="F14011" t="s">
        <v>16</v>
      </c>
      <c r="G14011">
        <v>317</v>
      </c>
      <c r="H14011">
        <v>701045</v>
      </c>
      <c r="I14011" t="s">
        <v>5644</v>
      </c>
      <c r="J14011" t="s">
        <v>466</v>
      </c>
      <c r="K14011" t="s">
        <v>38</v>
      </c>
      <c r="L14011" t="s">
        <v>16</v>
      </c>
      <c r="M14011" t="s">
        <v>339</v>
      </c>
    </row>
    <row r="14012" spans="1:13" x14ac:dyDescent="0.25">
      <c r="A14012">
        <v>33414</v>
      </c>
      <c r="B14012">
        <v>2266069580</v>
      </c>
      <c r="C14012" t="s">
        <v>14797</v>
      </c>
      <c r="D14012" t="s">
        <v>951</v>
      </c>
      <c r="E14012" t="s">
        <v>46</v>
      </c>
      <c r="F14012" t="s">
        <v>16</v>
      </c>
      <c r="G14012">
        <v>50</v>
      </c>
      <c r="H14012">
        <v>700432</v>
      </c>
      <c r="I14012" t="s">
        <v>11747</v>
      </c>
      <c r="J14012" t="s">
        <v>18</v>
      </c>
      <c r="K14012" t="s">
        <v>19</v>
      </c>
      <c r="L14012" t="s">
        <v>16</v>
      </c>
      <c r="M14012" t="s">
        <v>20</v>
      </c>
    </row>
    <row r="14013" spans="1:13" x14ac:dyDescent="0.25">
      <c r="A14013">
        <v>33416</v>
      </c>
      <c r="B14013">
        <v>2266161171</v>
      </c>
      <c r="C14013" t="s">
        <v>14798</v>
      </c>
      <c r="D14013" t="s">
        <v>14</v>
      </c>
      <c r="E14013" t="s">
        <v>46</v>
      </c>
      <c r="F14013" t="s">
        <v>16</v>
      </c>
      <c r="G14013">
        <v>89</v>
      </c>
      <c r="H14013">
        <v>700299</v>
      </c>
      <c r="I14013" t="s">
        <v>1221</v>
      </c>
      <c r="J14013" t="s">
        <v>250</v>
      </c>
      <c r="K14013" t="s">
        <v>46</v>
      </c>
      <c r="L14013" t="s">
        <v>16</v>
      </c>
      <c r="M14013" t="s">
        <v>3175</v>
      </c>
    </row>
    <row r="14014" spans="1:13" x14ac:dyDescent="0.25">
      <c r="A14014">
        <v>33422</v>
      </c>
      <c r="B14014">
        <v>2266051583</v>
      </c>
      <c r="C14014" t="s">
        <v>14799</v>
      </c>
      <c r="D14014" t="s">
        <v>141</v>
      </c>
      <c r="E14014" t="s">
        <v>46</v>
      </c>
      <c r="F14014" t="s">
        <v>16</v>
      </c>
      <c r="G14014">
        <v>3</v>
      </c>
      <c r="H14014">
        <v>700360</v>
      </c>
      <c r="I14014" t="s">
        <v>1076</v>
      </c>
      <c r="J14014" t="s">
        <v>104</v>
      </c>
      <c r="K14014" t="s">
        <v>46</v>
      </c>
      <c r="L14014" t="s">
        <v>16</v>
      </c>
      <c r="M14014" t="s">
        <v>20</v>
      </c>
    </row>
    <row r="14015" spans="1:13" x14ac:dyDescent="0.25">
      <c r="A14015">
        <v>33423</v>
      </c>
      <c r="B14015">
        <v>2266199726</v>
      </c>
      <c r="C14015" t="s">
        <v>14800</v>
      </c>
      <c r="D14015" t="s">
        <v>14</v>
      </c>
      <c r="E14015" t="s">
        <v>15</v>
      </c>
      <c r="F14015" t="s">
        <v>16</v>
      </c>
      <c r="G14015">
        <v>10</v>
      </c>
      <c r="H14015">
        <v>700387</v>
      </c>
      <c r="I14015" t="s">
        <v>129</v>
      </c>
      <c r="J14015" t="s">
        <v>4073</v>
      </c>
      <c r="K14015" t="s">
        <v>19</v>
      </c>
      <c r="L14015" t="s">
        <v>16</v>
      </c>
      <c r="M14015" t="s">
        <v>49</v>
      </c>
    </row>
    <row r="14016" spans="1:13" x14ac:dyDescent="0.25">
      <c r="A14016">
        <v>33425</v>
      </c>
      <c r="B14016">
        <v>2266176527</v>
      </c>
      <c r="C14016" t="s">
        <v>14801</v>
      </c>
      <c r="D14016" t="s">
        <v>14</v>
      </c>
      <c r="E14016" t="s">
        <v>38</v>
      </c>
      <c r="F14016" t="s">
        <v>16</v>
      </c>
      <c r="G14016">
        <v>233</v>
      </c>
      <c r="H14016">
        <v>700373</v>
      </c>
      <c r="I14016" t="s">
        <v>1045</v>
      </c>
      <c r="J14016" t="s">
        <v>2144</v>
      </c>
      <c r="K14016" t="s">
        <v>38</v>
      </c>
      <c r="L14016" t="s">
        <v>16</v>
      </c>
      <c r="M14016" t="s">
        <v>339</v>
      </c>
    </row>
    <row r="14017" spans="1:13" x14ac:dyDescent="0.25">
      <c r="A14017">
        <v>33427</v>
      </c>
      <c r="B14017">
        <v>2266078207</v>
      </c>
      <c r="C14017" t="s">
        <v>14802</v>
      </c>
      <c r="D14017" t="s">
        <v>14</v>
      </c>
      <c r="E14017" t="s">
        <v>46</v>
      </c>
      <c r="F14017" t="s">
        <v>16</v>
      </c>
      <c r="G14017">
        <v>51</v>
      </c>
      <c r="H14017">
        <v>700366</v>
      </c>
      <c r="I14017" t="s">
        <v>214</v>
      </c>
      <c r="J14017" t="s">
        <v>4073</v>
      </c>
      <c r="K14017" t="s">
        <v>46</v>
      </c>
      <c r="L14017" t="s">
        <v>16</v>
      </c>
      <c r="M14017" t="s">
        <v>49</v>
      </c>
    </row>
    <row r="14018" spans="1:13" x14ac:dyDescent="0.25">
      <c r="A14018">
        <v>33429</v>
      </c>
      <c r="B14018">
        <v>2266119276</v>
      </c>
      <c r="C14018" t="s">
        <v>14803</v>
      </c>
      <c r="D14018" t="s">
        <v>329</v>
      </c>
      <c r="E14018" t="s">
        <v>15</v>
      </c>
      <c r="F14018" t="s">
        <v>16</v>
      </c>
      <c r="G14018">
        <v>269</v>
      </c>
      <c r="H14018">
        <v>701059</v>
      </c>
      <c r="I14018" t="s">
        <v>13950</v>
      </c>
      <c r="J14018" t="s">
        <v>6741</v>
      </c>
      <c r="K14018" t="s">
        <v>19</v>
      </c>
      <c r="L14018" t="s">
        <v>16</v>
      </c>
      <c r="M14018" t="s">
        <v>49</v>
      </c>
    </row>
    <row r="14019" spans="1:13" x14ac:dyDescent="0.25">
      <c r="A14019">
        <v>33442</v>
      </c>
      <c r="B14019">
        <v>2266122847</v>
      </c>
      <c r="C14019" t="s">
        <v>14804</v>
      </c>
      <c r="D14019" t="s">
        <v>14</v>
      </c>
      <c r="E14019" t="s">
        <v>31</v>
      </c>
      <c r="F14019" t="s">
        <v>16</v>
      </c>
      <c r="G14019">
        <v>1496</v>
      </c>
      <c r="H14019">
        <v>700327</v>
      </c>
      <c r="I14019" t="s">
        <v>143</v>
      </c>
      <c r="J14019" t="s">
        <v>518</v>
      </c>
      <c r="K14019" t="s">
        <v>31</v>
      </c>
      <c r="L14019" t="s">
        <v>16</v>
      </c>
      <c r="M14019" t="s">
        <v>49</v>
      </c>
    </row>
    <row r="14020" spans="1:13" x14ac:dyDescent="0.25">
      <c r="A14020">
        <v>33448</v>
      </c>
      <c r="B14020">
        <v>2266182682</v>
      </c>
      <c r="C14020" t="s">
        <v>14805</v>
      </c>
      <c r="D14020" t="s">
        <v>9329</v>
      </c>
      <c r="E14020" t="s">
        <v>15</v>
      </c>
      <c r="F14020" t="s">
        <v>16</v>
      </c>
      <c r="G14020">
        <v>82</v>
      </c>
      <c r="H14020">
        <v>700421</v>
      </c>
      <c r="I14020" t="s">
        <v>8845</v>
      </c>
      <c r="J14020" t="s">
        <v>250</v>
      </c>
      <c r="K14020" t="s">
        <v>19</v>
      </c>
      <c r="L14020" t="s">
        <v>16</v>
      </c>
      <c r="M14020" t="s">
        <v>20</v>
      </c>
    </row>
    <row r="14021" spans="1:13" x14ac:dyDescent="0.25">
      <c r="A14021">
        <v>33452</v>
      </c>
      <c r="B14021">
        <v>2266174748</v>
      </c>
      <c r="C14021" t="s">
        <v>142</v>
      </c>
      <c r="D14021" t="s">
        <v>14</v>
      </c>
      <c r="E14021" t="s">
        <v>31</v>
      </c>
      <c r="F14021" t="s">
        <v>16</v>
      </c>
      <c r="G14021">
        <v>42</v>
      </c>
      <c r="H14021">
        <v>700366</v>
      </c>
      <c r="I14021" t="s">
        <v>214</v>
      </c>
      <c r="J14021" t="s">
        <v>250</v>
      </c>
      <c r="K14021" t="s">
        <v>31</v>
      </c>
      <c r="L14021" t="s">
        <v>16</v>
      </c>
      <c r="M14021" t="s">
        <v>3175</v>
      </c>
    </row>
    <row r="14022" spans="1:13" x14ac:dyDescent="0.25">
      <c r="A14022">
        <v>33456</v>
      </c>
      <c r="B14022">
        <v>2266026122</v>
      </c>
      <c r="C14022" t="s">
        <v>14806</v>
      </c>
      <c r="D14022" t="s">
        <v>14</v>
      </c>
      <c r="E14022" t="s">
        <v>643</v>
      </c>
      <c r="F14022" t="s">
        <v>16</v>
      </c>
      <c r="G14022">
        <v>4</v>
      </c>
      <c r="H14022">
        <v>700385</v>
      </c>
      <c r="I14022" t="s">
        <v>232</v>
      </c>
      <c r="J14022" t="s">
        <v>96</v>
      </c>
      <c r="K14022" t="s">
        <v>643</v>
      </c>
      <c r="L14022" t="s">
        <v>16</v>
      </c>
      <c r="M14022" t="s">
        <v>20</v>
      </c>
    </row>
    <row r="14023" spans="1:13" x14ac:dyDescent="0.25">
      <c r="A14023">
        <v>33457</v>
      </c>
      <c r="B14023">
        <v>2266142392</v>
      </c>
      <c r="C14023" t="s">
        <v>14807</v>
      </c>
      <c r="D14023" t="s">
        <v>951</v>
      </c>
      <c r="E14023" t="s">
        <v>46</v>
      </c>
      <c r="F14023" t="s">
        <v>16</v>
      </c>
      <c r="G14023">
        <v>3</v>
      </c>
      <c r="H14023">
        <v>700451</v>
      </c>
      <c r="I14023" t="s">
        <v>10648</v>
      </c>
      <c r="J14023" t="s">
        <v>18</v>
      </c>
      <c r="K14023" t="s">
        <v>19</v>
      </c>
      <c r="L14023" t="s">
        <v>16</v>
      </c>
      <c r="M14023" t="s">
        <v>20</v>
      </c>
    </row>
    <row r="14024" spans="1:13" x14ac:dyDescent="0.25">
      <c r="A14024">
        <v>33459</v>
      </c>
      <c r="B14024">
        <v>2266177190</v>
      </c>
      <c r="C14024" t="s">
        <v>8344</v>
      </c>
      <c r="D14024" t="s">
        <v>141</v>
      </c>
      <c r="E14024" t="s">
        <v>31</v>
      </c>
      <c r="F14024" t="s">
        <v>16</v>
      </c>
      <c r="G14024">
        <v>32</v>
      </c>
      <c r="H14024">
        <v>700122</v>
      </c>
      <c r="I14024" t="s">
        <v>27</v>
      </c>
      <c r="J14024" t="s">
        <v>250</v>
      </c>
      <c r="K14024" t="s">
        <v>31</v>
      </c>
      <c r="L14024" t="s">
        <v>16</v>
      </c>
      <c r="M14024" t="s">
        <v>49</v>
      </c>
    </row>
    <row r="14025" spans="1:13" x14ac:dyDescent="0.25">
      <c r="A14025">
        <v>33470</v>
      </c>
      <c r="B14025">
        <v>2266191576</v>
      </c>
      <c r="C14025" t="s">
        <v>14808</v>
      </c>
      <c r="D14025" t="s">
        <v>14</v>
      </c>
      <c r="E14025" t="s">
        <v>38</v>
      </c>
      <c r="F14025" t="s">
        <v>16</v>
      </c>
      <c r="G14025">
        <v>296</v>
      </c>
      <c r="H14025">
        <v>700329</v>
      </c>
      <c r="I14025" t="s">
        <v>483</v>
      </c>
      <c r="J14025" t="s">
        <v>2144</v>
      </c>
      <c r="K14025" t="s">
        <v>38</v>
      </c>
      <c r="L14025" t="s">
        <v>16</v>
      </c>
      <c r="M14025" t="s">
        <v>339</v>
      </c>
    </row>
    <row r="14026" spans="1:13" x14ac:dyDescent="0.25">
      <c r="A14026">
        <v>33471</v>
      </c>
      <c r="B14026">
        <v>2266123044</v>
      </c>
      <c r="C14026" t="s">
        <v>14809</v>
      </c>
      <c r="D14026" t="s">
        <v>14</v>
      </c>
      <c r="E14026" t="s">
        <v>38</v>
      </c>
      <c r="F14026" t="s">
        <v>16</v>
      </c>
      <c r="G14026">
        <v>63</v>
      </c>
      <c r="H14026">
        <v>700313</v>
      </c>
      <c r="I14026" t="s">
        <v>266</v>
      </c>
      <c r="J14026" t="s">
        <v>2144</v>
      </c>
      <c r="K14026" t="s">
        <v>38</v>
      </c>
      <c r="L14026" t="s">
        <v>16</v>
      </c>
      <c r="M14026" t="s">
        <v>339</v>
      </c>
    </row>
    <row r="14027" spans="1:13" x14ac:dyDescent="0.25">
      <c r="A14027">
        <v>33473</v>
      </c>
      <c r="B14027">
        <v>2266053992</v>
      </c>
      <c r="C14027" t="s">
        <v>14810</v>
      </c>
      <c r="D14027" t="s">
        <v>14</v>
      </c>
      <c r="E14027" t="s">
        <v>15</v>
      </c>
      <c r="F14027" t="s">
        <v>16</v>
      </c>
      <c r="G14027">
        <v>10</v>
      </c>
      <c r="H14027">
        <v>700379</v>
      </c>
      <c r="I14027" t="s">
        <v>854</v>
      </c>
      <c r="J14027" t="s">
        <v>4073</v>
      </c>
      <c r="K14027" t="s">
        <v>19</v>
      </c>
      <c r="L14027" t="s">
        <v>16</v>
      </c>
      <c r="M14027" t="s">
        <v>49</v>
      </c>
    </row>
    <row r="14028" spans="1:13" x14ac:dyDescent="0.25">
      <c r="A14028">
        <v>33475</v>
      </c>
      <c r="B14028">
        <v>2266051590</v>
      </c>
      <c r="C14028" t="s">
        <v>14811</v>
      </c>
      <c r="D14028" t="s">
        <v>329</v>
      </c>
      <c r="E14028" t="s">
        <v>15</v>
      </c>
      <c r="F14028" t="s">
        <v>16</v>
      </c>
      <c r="G14028">
        <v>50</v>
      </c>
      <c r="H14028">
        <v>700670</v>
      </c>
      <c r="I14028" t="s">
        <v>5023</v>
      </c>
      <c r="J14028" t="s">
        <v>6745</v>
      </c>
      <c r="K14028" t="s">
        <v>19</v>
      </c>
      <c r="L14028" t="s">
        <v>16</v>
      </c>
      <c r="M14028" t="s">
        <v>3175</v>
      </c>
    </row>
    <row r="14029" spans="1:13" x14ac:dyDescent="0.25">
      <c r="A14029">
        <v>33477</v>
      </c>
      <c r="B14029">
        <v>2266187000</v>
      </c>
      <c r="C14029" t="s">
        <v>14812</v>
      </c>
      <c r="D14029" t="s">
        <v>951</v>
      </c>
      <c r="E14029" t="s">
        <v>15</v>
      </c>
      <c r="F14029" t="s">
        <v>16</v>
      </c>
      <c r="G14029">
        <v>72</v>
      </c>
      <c r="H14029">
        <v>700437</v>
      </c>
      <c r="I14029" t="s">
        <v>9012</v>
      </c>
      <c r="J14029" t="s">
        <v>18</v>
      </c>
      <c r="K14029" t="s">
        <v>19</v>
      </c>
      <c r="L14029" t="s">
        <v>16</v>
      </c>
      <c r="M14029" t="s">
        <v>20</v>
      </c>
    </row>
    <row r="14030" spans="1:13" x14ac:dyDescent="0.25">
      <c r="A14030">
        <v>33479</v>
      </c>
      <c r="B14030">
        <v>2266105940</v>
      </c>
      <c r="C14030" t="s">
        <v>14813</v>
      </c>
      <c r="D14030" t="s">
        <v>14</v>
      </c>
      <c r="E14030" t="s">
        <v>15</v>
      </c>
      <c r="F14030" t="s">
        <v>16</v>
      </c>
      <c r="G14030">
        <v>163</v>
      </c>
      <c r="H14030">
        <v>700369</v>
      </c>
      <c r="I14030" t="s">
        <v>885</v>
      </c>
      <c r="J14030" t="s">
        <v>4073</v>
      </c>
      <c r="K14030" t="s">
        <v>19</v>
      </c>
      <c r="L14030" t="s">
        <v>16</v>
      </c>
      <c r="M14030" t="s">
        <v>20</v>
      </c>
    </row>
    <row r="14031" spans="1:13" x14ac:dyDescent="0.25">
      <c r="A14031">
        <v>33481</v>
      </c>
      <c r="B14031">
        <v>2266144957</v>
      </c>
      <c r="C14031" t="s">
        <v>14814</v>
      </c>
      <c r="D14031" t="s">
        <v>329</v>
      </c>
      <c r="E14031" t="s">
        <v>46</v>
      </c>
      <c r="F14031" t="s">
        <v>16</v>
      </c>
      <c r="G14031">
        <v>417</v>
      </c>
      <c r="H14031">
        <v>701335</v>
      </c>
      <c r="I14031" t="s">
        <v>7857</v>
      </c>
      <c r="J14031" t="s">
        <v>9683</v>
      </c>
      <c r="K14031" t="s">
        <v>19</v>
      </c>
      <c r="L14031" t="s">
        <v>16</v>
      </c>
      <c r="M14031" t="s">
        <v>20</v>
      </c>
    </row>
    <row r="14032" spans="1:13" x14ac:dyDescent="0.25">
      <c r="A14032">
        <v>33492</v>
      </c>
      <c r="B14032">
        <v>2266023421</v>
      </c>
      <c r="C14032" t="s">
        <v>14815</v>
      </c>
      <c r="D14032" t="s">
        <v>951</v>
      </c>
      <c r="E14032" t="s">
        <v>15</v>
      </c>
      <c r="F14032" t="s">
        <v>16</v>
      </c>
      <c r="G14032">
        <v>253</v>
      </c>
      <c r="H14032">
        <v>700422</v>
      </c>
      <c r="I14032" t="s">
        <v>12429</v>
      </c>
      <c r="J14032" t="s">
        <v>18</v>
      </c>
      <c r="K14032" t="s">
        <v>19</v>
      </c>
      <c r="L14032" t="s">
        <v>16</v>
      </c>
      <c r="M14032" t="s">
        <v>20</v>
      </c>
    </row>
    <row r="14033" spans="1:13" x14ac:dyDescent="0.25">
      <c r="A14033">
        <v>33494</v>
      </c>
      <c r="B14033">
        <v>2266064566</v>
      </c>
      <c r="C14033" t="s">
        <v>14816</v>
      </c>
      <c r="D14033" t="s">
        <v>951</v>
      </c>
      <c r="E14033" t="s">
        <v>15</v>
      </c>
      <c r="F14033" t="s">
        <v>16</v>
      </c>
      <c r="G14033">
        <v>158</v>
      </c>
      <c r="H14033">
        <v>700431</v>
      </c>
      <c r="I14033" t="s">
        <v>11204</v>
      </c>
      <c r="J14033" t="s">
        <v>18</v>
      </c>
      <c r="K14033" t="s">
        <v>19</v>
      </c>
      <c r="L14033" t="s">
        <v>16</v>
      </c>
      <c r="M14033" t="s">
        <v>20</v>
      </c>
    </row>
    <row r="14034" spans="1:13" x14ac:dyDescent="0.25">
      <c r="A14034">
        <v>33498</v>
      </c>
      <c r="B14034">
        <v>2266018050</v>
      </c>
      <c r="C14034" t="s">
        <v>14817</v>
      </c>
      <c r="D14034" t="s">
        <v>14</v>
      </c>
      <c r="E14034" t="s">
        <v>38</v>
      </c>
      <c r="F14034" t="s">
        <v>16</v>
      </c>
      <c r="G14034">
        <v>15</v>
      </c>
      <c r="H14034">
        <v>700334</v>
      </c>
      <c r="I14034" t="s">
        <v>706</v>
      </c>
      <c r="J14034" t="s">
        <v>44</v>
      </c>
      <c r="K14034" t="s">
        <v>38</v>
      </c>
      <c r="L14034" t="s">
        <v>16</v>
      </c>
      <c r="M14034" t="s">
        <v>363</v>
      </c>
    </row>
    <row r="14035" spans="1:13" x14ac:dyDescent="0.25">
      <c r="A14035">
        <v>33502</v>
      </c>
      <c r="B14035">
        <v>2266129241</v>
      </c>
      <c r="C14035" t="s">
        <v>14818</v>
      </c>
      <c r="D14035" t="s">
        <v>14</v>
      </c>
      <c r="E14035" t="s">
        <v>46</v>
      </c>
      <c r="F14035" t="s">
        <v>16</v>
      </c>
      <c r="G14035">
        <v>1</v>
      </c>
      <c r="H14035">
        <v>700327</v>
      </c>
      <c r="I14035" t="s">
        <v>143</v>
      </c>
      <c r="J14035" t="s">
        <v>7211</v>
      </c>
      <c r="K14035" t="s">
        <v>46</v>
      </c>
      <c r="L14035" t="s">
        <v>16</v>
      </c>
      <c r="M14035" t="s">
        <v>49</v>
      </c>
    </row>
    <row r="14036" spans="1:13" x14ac:dyDescent="0.25">
      <c r="A14036">
        <v>33510</v>
      </c>
      <c r="B14036">
        <v>2266020626</v>
      </c>
      <c r="C14036" t="s">
        <v>14819</v>
      </c>
      <c r="D14036" t="s">
        <v>14</v>
      </c>
      <c r="E14036" t="s">
        <v>643</v>
      </c>
      <c r="F14036" t="s">
        <v>16</v>
      </c>
      <c r="G14036">
        <v>1</v>
      </c>
      <c r="H14036">
        <v>700283</v>
      </c>
      <c r="I14036" t="s">
        <v>834</v>
      </c>
      <c r="J14036" t="s">
        <v>104</v>
      </c>
      <c r="K14036" t="s">
        <v>643</v>
      </c>
      <c r="L14036" t="s">
        <v>16</v>
      </c>
      <c r="M14036" t="s">
        <v>20</v>
      </c>
    </row>
    <row r="14037" spans="1:13" x14ac:dyDescent="0.25">
      <c r="A14037">
        <v>33517</v>
      </c>
      <c r="B14037">
        <v>2266060181</v>
      </c>
      <c r="C14037" t="s">
        <v>14820</v>
      </c>
      <c r="D14037" t="s">
        <v>329</v>
      </c>
      <c r="E14037" t="s">
        <v>46</v>
      </c>
      <c r="F14037" t="s">
        <v>16</v>
      </c>
      <c r="G14037">
        <v>810</v>
      </c>
      <c r="H14037">
        <v>700781</v>
      </c>
      <c r="I14037" t="s">
        <v>5442</v>
      </c>
      <c r="J14037" t="s">
        <v>9683</v>
      </c>
      <c r="K14037" t="s">
        <v>19</v>
      </c>
      <c r="L14037" t="s">
        <v>16</v>
      </c>
      <c r="M14037" t="s">
        <v>49</v>
      </c>
    </row>
    <row r="14038" spans="1:13" x14ac:dyDescent="0.25">
      <c r="A14038">
        <v>33519</v>
      </c>
      <c r="B14038">
        <v>2266034575</v>
      </c>
      <c r="C14038" t="s">
        <v>14821</v>
      </c>
      <c r="D14038" t="s">
        <v>74</v>
      </c>
      <c r="E14038" t="s">
        <v>38</v>
      </c>
      <c r="F14038" t="s">
        <v>16</v>
      </c>
      <c r="G14038">
        <v>24</v>
      </c>
      <c r="H14038">
        <v>700118</v>
      </c>
      <c r="I14038" t="s">
        <v>135</v>
      </c>
      <c r="J14038" t="s">
        <v>518</v>
      </c>
      <c r="K14038" t="s">
        <v>38</v>
      </c>
      <c r="L14038" t="s">
        <v>16</v>
      </c>
      <c r="M14038" t="s">
        <v>49</v>
      </c>
    </row>
    <row r="14039" spans="1:13" x14ac:dyDescent="0.25">
      <c r="A14039">
        <v>33520</v>
      </c>
      <c r="B14039">
        <v>2266075213</v>
      </c>
      <c r="C14039" t="s">
        <v>14822</v>
      </c>
      <c r="D14039" t="s">
        <v>951</v>
      </c>
      <c r="E14039" t="s">
        <v>15</v>
      </c>
      <c r="F14039" t="s">
        <v>16</v>
      </c>
      <c r="G14039">
        <v>18</v>
      </c>
      <c r="H14039">
        <v>700434</v>
      </c>
      <c r="I14039" t="s">
        <v>9941</v>
      </c>
      <c r="J14039" t="s">
        <v>48</v>
      </c>
      <c r="K14039" t="s">
        <v>19</v>
      </c>
      <c r="L14039" t="s">
        <v>16</v>
      </c>
      <c r="M14039" t="s">
        <v>20</v>
      </c>
    </row>
    <row r="14040" spans="1:13" x14ac:dyDescent="0.25">
      <c r="A14040">
        <v>33521</v>
      </c>
      <c r="B14040">
        <v>2266098184</v>
      </c>
      <c r="C14040" t="s">
        <v>14823</v>
      </c>
      <c r="D14040" t="s">
        <v>951</v>
      </c>
      <c r="E14040" t="s">
        <v>15</v>
      </c>
      <c r="F14040" t="s">
        <v>16</v>
      </c>
      <c r="G14040">
        <v>260</v>
      </c>
      <c r="H14040">
        <v>700446</v>
      </c>
      <c r="I14040" t="s">
        <v>5963</v>
      </c>
      <c r="J14040" t="s">
        <v>44</v>
      </c>
      <c r="K14040" t="s">
        <v>19</v>
      </c>
      <c r="L14040" t="s">
        <v>16</v>
      </c>
      <c r="M14040" t="s">
        <v>20</v>
      </c>
    </row>
    <row r="14041" spans="1:13" x14ac:dyDescent="0.25">
      <c r="A14041">
        <v>33525</v>
      </c>
      <c r="B14041">
        <v>2266136202</v>
      </c>
      <c r="C14041" t="s">
        <v>14824</v>
      </c>
      <c r="D14041" t="s">
        <v>329</v>
      </c>
      <c r="E14041" t="s">
        <v>15</v>
      </c>
      <c r="F14041" t="s">
        <v>16</v>
      </c>
      <c r="G14041">
        <v>2</v>
      </c>
      <c r="H14041">
        <v>701459</v>
      </c>
      <c r="I14041" t="s">
        <v>11973</v>
      </c>
      <c r="J14041" t="s">
        <v>13045</v>
      </c>
      <c r="K14041" t="s">
        <v>19</v>
      </c>
      <c r="L14041" t="s">
        <v>16</v>
      </c>
      <c r="M14041" t="s">
        <v>3175</v>
      </c>
    </row>
    <row r="14042" spans="1:13" x14ac:dyDescent="0.25">
      <c r="A14042">
        <v>33528</v>
      </c>
      <c r="B14042">
        <v>2266195890</v>
      </c>
      <c r="C14042" t="s">
        <v>14825</v>
      </c>
      <c r="D14042" t="s">
        <v>14</v>
      </c>
      <c r="E14042" t="s">
        <v>643</v>
      </c>
      <c r="F14042" t="s">
        <v>16</v>
      </c>
      <c r="G14042">
        <v>26</v>
      </c>
      <c r="H14042">
        <v>700363</v>
      </c>
      <c r="I14042" t="s">
        <v>33</v>
      </c>
      <c r="J14042" t="s">
        <v>145</v>
      </c>
      <c r="K14042" t="s">
        <v>643</v>
      </c>
      <c r="L14042" t="s">
        <v>16</v>
      </c>
      <c r="M14042" t="s">
        <v>49</v>
      </c>
    </row>
    <row r="14043" spans="1:13" x14ac:dyDescent="0.25">
      <c r="A14043">
        <v>33531</v>
      </c>
      <c r="B14043">
        <v>2266137380</v>
      </c>
      <c r="C14043" t="s">
        <v>14826</v>
      </c>
      <c r="D14043" t="s">
        <v>14</v>
      </c>
      <c r="E14043" t="s">
        <v>46</v>
      </c>
      <c r="F14043" t="s">
        <v>16</v>
      </c>
      <c r="G14043">
        <v>1</v>
      </c>
      <c r="H14043">
        <v>700345</v>
      </c>
      <c r="I14043" t="s">
        <v>35</v>
      </c>
      <c r="J14043" t="s">
        <v>13178</v>
      </c>
      <c r="K14043" t="s">
        <v>46</v>
      </c>
      <c r="L14043" t="s">
        <v>16</v>
      </c>
      <c r="M14043" t="s">
        <v>20</v>
      </c>
    </row>
    <row r="14044" spans="1:13" x14ac:dyDescent="0.25">
      <c r="A14044">
        <v>33542</v>
      </c>
      <c r="B14044">
        <v>2266030315</v>
      </c>
      <c r="C14044" t="s">
        <v>14827</v>
      </c>
      <c r="D14044" t="s">
        <v>14</v>
      </c>
      <c r="E14044" t="s">
        <v>15</v>
      </c>
      <c r="F14044" t="s">
        <v>16</v>
      </c>
      <c r="G14044">
        <v>2486</v>
      </c>
      <c r="H14044">
        <v>700366</v>
      </c>
      <c r="I14044" t="s">
        <v>214</v>
      </c>
      <c r="J14044" t="s">
        <v>7582</v>
      </c>
      <c r="K14044" t="s">
        <v>19</v>
      </c>
      <c r="L14044" t="s">
        <v>16</v>
      </c>
      <c r="M14044" t="s">
        <v>20</v>
      </c>
    </row>
    <row r="14045" spans="1:13" x14ac:dyDescent="0.25">
      <c r="A14045">
        <v>33547</v>
      </c>
      <c r="B14045">
        <v>2266167906</v>
      </c>
      <c r="C14045" t="s">
        <v>14828</v>
      </c>
      <c r="D14045" t="s">
        <v>951</v>
      </c>
      <c r="E14045" t="s">
        <v>15</v>
      </c>
      <c r="F14045" t="s">
        <v>16</v>
      </c>
      <c r="G14045">
        <v>101</v>
      </c>
      <c r="H14045">
        <v>700441</v>
      </c>
      <c r="I14045" t="s">
        <v>9689</v>
      </c>
      <c r="J14045" t="s">
        <v>25</v>
      </c>
      <c r="K14045" t="s">
        <v>19</v>
      </c>
      <c r="L14045" t="s">
        <v>16</v>
      </c>
      <c r="M14045" t="s">
        <v>49</v>
      </c>
    </row>
    <row r="14046" spans="1:13" x14ac:dyDescent="0.25">
      <c r="A14046">
        <v>33549</v>
      </c>
      <c r="B14046">
        <v>2266180334</v>
      </c>
      <c r="C14046" t="s">
        <v>14829</v>
      </c>
      <c r="D14046" t="s">
        <v>14</v>
      </c>
      <c r="E14046" t="s">
        <v>31</v>
      </c>
      <c r="F14046" t="s">
        <v>16</v>
      </c>
      <c r="G14046">
        <v>38</v>
      </c>
      <c r="H14046">
        <v>700366</v>
      </c>
      <c r="I14046" t="s">
        <v>214</v>
      </c>
      <c r="J14046" t="s">
        <v>3425</v>
      </c>
      <c r="K14046" t="s">
        <v>31</v>
      </c>
      <c r="L14046" t="s">
        <v>16</v>
      </c>
      <c r="M14046" t="s">
        <v>339</v>
      </c>
    </row>
    <row r="14047" spans="1:13" x14ac:dyDescent="0.25">
      <c r="A14047">
        <v>33554</v>
      </c>
      <c r="B14047">
        <v>2266091600</v>
      </c>
      <c r="C14047" t="s">
        <v>14830</v>
      </c>
      <c r="D14047" t="s">
        <v>329</v>
      </c>
      <c r="E14047" t="s">
        <v>46</v>
      </c>
      <c r="F14047" t="s">
        <v>16</v>
      </c>
      <c r="G14047">
        <v>4</v>
      </c>
      <c r="H14047">
        <v>701078</v>
      </c>
      <c r="I14047" t="s">
        <v>14132</v>
      </c>
      <c r="J14047" t="s">
        <v>6741</v>
      </c>
      <c r="K14047" t="s">
        <v>46</v>
      </c>
      <c r="L14047" t="s">
        <v>16</v>
      </c>
      <c r="M14047" t="s">
        <v>49</v>
      </c>
    </row>
    <row r="14048" spans="1:13" x14ac:dyDescent="0.25">
      <c r="A14048">
        <v>33557</v>
      </c>
      <c r="B14048">
        <v>2266075281</v>
      </c>
      <c r="C14048" t="s">
        <v>14831</v>
      </c>
      <c r="D14048" t="s">
        <v>329</v>
      </c>
      <c r="E14048" t="s">
        <v>46</v>
      </c>
      <c r="F14048" t="s">
        <v>16</v>
      </c>
      <c r="G14048">
        <v>1545</v>
      </c>
      <c r="H14048">
        <v>700887</v>
      </c>
      <c r="I14048" t="s">
        <v>9633</v>
      </c>
      <c r="J14048" t="s">
        <v>9683</v>
      </c>
      <c r="K14048" t="s">
        <v>19</v>
      </c>
      <c r="L14048" t="s">
        <v>16</v>
      </c>
      <c r="M14048" t="s">
        <v>49</v>
      </c>
    </row>
    <row r="14049" spans="1:13" x14ac:dyDescent="0.25">
      <c r="A14049">
        <v>33563</v>
      </c>
      <c r="B14049">
        <v>2266027319</v>
      </c>
      <c r="C14049" t="s">
        <v>2647</v>
      </c>
      <c r="D14049" t="s">
        <v>14</v>
      </c>
      <c r="E14049" t="s">
        <v>46</v>
      </c>
      <c r="F14049" t="s">
        <v>16</v>
      </c>
      <c r="G14049">
        <v>107</v>
      </c>
      <c r="H14049">
        <v>700379</v>
      </c>
      <c r="I14049" t="s">
        <v>854</v>
      </c>
      <c r="J14049" t="s">
        <v>1097</v>
      </c>
      <c r="K14049" t="s">
        <v>46</v>
      </c>
      <c r="L14049" t="s">
        <v>16</v>
      </c>
      <c r="M14049" t="s">
        <v>3175</v>
      </c>
    </row>
    <row r="14050" spans="1:13" x14ac:dyDescent="0.25">
      <c r="A14050">
        <v>33569</v>
      </c>
      <c r="B14050">
        <v>2266152617</v>
      </c>
      <c r="C14050" t="s">
        <v>14832</v>
      </c>
      <c r="D14050" t="s">
        <v>329</v>
      </c>
      <c r="E14050" t="s">
        <v>46</v>
      </c>
      <c r="F14050" t="s">
        <v>16</v>
      </c>
      <c r="G14050">
        <v>17</v>
      </c>
      <c r="H14050">
        <v>701133</v>
      </c>
      <c r="I14050" t="s">
        <v>5310</v>
      </c>
      <c r="J14050" t="s">
        <v>12486</v>
      </c>
      <c r="K14050" t="s">
        <v>19</v>
      </c>
      <c r="L14050" t="s">
        <v>16</v>
      </c>
      <c r="M14050" t="s">
        <v>49</v>
      </c>
    </row>
    <row r="14051" spans="1:13" x14ac:dyDescent="0.25">
      <c r="A14051">
        <v>33572</v>
      </c>
      <c r="B14051">
        <v>2266139129</v>
      </c>
      <c r="C14051" t="s">
        <v>14833</v>
      </c>
      <c r="D14051" t="s">
        <v>329</v>
      </c>
      <c r="E14051" t="s">
        <v>46</v>
      </c>
      <c r="F14051" t="s">
        <v>16</v>
      </c>
      <c r="G14051">
        <v>97</v>
      </c>
      <c r="H14051">
        <v>700810</v>
      </c>
      <c r="I14051" t="s">
        <v>5776</v>
      </c>
      <c r="J14051" t="s">
        <v>9683</v>
      </c>
      <c r="K14051" t="s">
        <v>19</v>
      </c>
      <c r="L14051" t="s">
        <v>16</v>
      </c>
      <c r="M14051" t="s">
        <v>20</v>
      </c>
    </row>
    <row r="14052" spans="1:13" x14ac:dyDescent="0.25">
      <c r="A14052">
        <v>33581</v>
      </c>
      <c r="B14052">
        <v>2266139135</v>
      </c>
      <c r="C14052" t="s">
        <v>14834</v>
      </c>
      <c r="D14052" t="s">
        <v>951</v>
      </c>
      <c r="E14052" t="s">
        <v>46</v>
      </c>
      <c r="F14052" t="s">
        <v>16</v>
      </c>
      <c r="G14052">
        <v>8</v>
      </c>
      <c r="H14052">
        <v>700451</v>
      </c>
      <c r="I14052" t="s">
        <v>10648</v>
      </c>
      <c r="J14052" t="s">
        <v>18</v>
      </c>
      <c r="K14052" t="s">
        <v>19</v>
      </c>
      <c r="L14052" t="s">
        <v>16</v>
      </c>
      <c r="M14052" t="s">
        <v>20</v>
      </c>
    </row>
    <row r="14053" spans="1:13" x14ac:dyDescent="0.25">
      <c r="A14053">
        <v>33586</v>
      </c>
      <c r="B14053">
        <v>2266076321</v>
      </c>
      <c r="C14053" t="s">
        <v>14835</v>
      </c>
      <c r="D14053" t="s">
        <v>951</v>
      </c>
      <c r="E14053" t="s">
        <v>15</v>
      </c>
      <c r="F14053" t="s">
        <v>16</v>
      </c>
      <c r="G14053">
        <v>33</v>
      </c>
      <c r="H14053">
        <v>700429</v>
      </c>
      <c r="I14053" t="s">
        <v>6163</v>
      </c>
      <c r="J14053" t="s">
        <v>731</v>
      </c>
      <c r="K14053" t="s">
        <v>19</v>
      </c>
      <c r="L14053" t="s">
        <v>16</v>
      </c>
      <c r="M14053" t="s">
        <v>49</v>
      </c>
    </row>
    <row r="14054" spans="1:13" x14ac:dyDescent="0.25">
      <c r="A14054">
        <v>33587</v>
      </c>
      <c r="B14054">
        <v>2266079479</v>
      </c>
      <c r="C14054" t="s">
        <v>14836</v>
      </c>
      <c r="D14054" t="s">
        <v>329</v>
      </c>
      <c r="E14054" t="s">
        <v>46</v>
      </c>
      <c r="F14054" t="s">
        <v>16</v>
      </c>
      <c r="G14054">
        <v>1001</v>
      </c>
      <c r="H14054">
        <v>701075</v>
      </c>
      <c r="I14054" t="s">
        <v>14837</v>
      </c>
      <c r="J14054" t="s">
        <v>6741</v>
      </c>
      <c r="K14054" t="s">
        <v>19</v>
      </c>
      <c r="L14054" t="s">
        <v>16</v>
      </c>
      <c r="M14054" t="s">
        <v>339</v>
      </c>
    </row>
    <row r="14055" spans="1:13" x14ac:dyDescent="0.25">
      <c r="A14055">
        <v>33589</v>
      </c>
      <c r="B14055">
        <v>2266081466</v>
      </c>
      <c r="C14055" t="s">
        <v>14838</v>
      </c>
      <c r="D14055" t="s">
        <v>14</v>
      </c>
      <c r="E14055" t="s">
        <v>38</v>
      </c>
      <c r="F14055" t="s">
        <v>16</v>
      </c>
      <c r="G14055">
        <v>2</v>
      </c>
      <c r="H14055">
        <v>700293</v>
      </c>
      <c r="I14055" t="s">
        <v>7047</v>
      </c>
      <c r="J14055" t="s">
        <v>250</v>
      </c>
      <c r="K14055" t="s">
        <v>38</v>
      </c>
      <c r="L14055" t="s">
        <v>16</v>
      </c>
      <c r="M14055" t="s">
        <v>339</v>
      </c>
    </row>
    <row r="14056" spans="1:13" x14ac:dyDescent="0.25">
      <c r="A14056">
        <v>33592</v>
      </c>
      <c r="B14056">
        <v>2266183364</v>
      </c>
      <c r="C14056" t="s">
        <v>14839</v>
      </c>
      <c r="D14056" t="s">
        <v>329</v>
      </c>
      <c r="E14056" t="s">
        <v>46</v>
      </c>
      <c r="F14056" t="s">
        <v>16</v>
      </c>
      <c r="G14056">
        <v>376</v>
      </c>
      <c r="H14056">
        <v>701443</v>
      </c>
      <c r="I14056" t="s">
        <v>14840</v>
      </c>
      <c r="J14056" t="s">
        <v>8315</v>
      </c>
      <c r="K14056" t="s">
        <v>46</v>
      </c>
      <c r="L14056" t="s">
        <v>16</v>
      </c>
      <c r="M14056" t="s">
        <v>49</v>
      </c>
    </row>
    <row r="14057" spans="1:13" x14ac:dyDescent="0.25">
      <c r="A14057">
        <v>33601</v>
      </c>
      <c r="B14057">
        <v>2266032900</v>
      </c>
      <c r="C14057" t="s">
        <v>14841</v>
      </c>
      <c r="D14057" t="s">
        <v>329</v>
      </c>
      <c r="E14057" t="s">
        <v>46</v>
      </c>
      <c r="F14057" t="s">
        <v>16</v>
      </c>
      <c r="G14057">
        <v>640</v>
      </c>
      <c r="H14057">
        <v>700759</v>
      </c>
      <c r="I14057" t="s">
        <v>8153</v>
      </c>
      <c r="J14057" t="s">
        <v>6741</v>
      </c>
      <c r="K14057" t="s">
        <v>46</v>
      </c>
      <c r="L14057" t="s">
        <v>16</v>
      </c>
      <c r="M14057" t="s">
        <v>49</v>
      </c>
    </row>
    <row r="14058" spans="1:13" x14ac:dyDescent="0.25">
      <c r="A14058">
        <v>33606</v>
      </c>
      <c r="B14058">
        <v>2266093621</v>
      </c>
      <c r="C14058" t="s">
        <v>14842</v>
      </c>
      <c r="D14058" t="s">
        <v>14</v>
      </c>
      <c r="E14058" t="s">
        <v>46</v>
      </c>
      <c r="F14058" t="s">
        <v>16</v>
      </c>
      <c r="G14058">
        <v>13</v>
      </c>
      <c r="H14058">
        <v>700304</v>
      </c>
      <c r="I14058" t="s">
        <v>553</v>
      </c>
      <c r="J14058" t="s">
        <v>518</v>
      </c>
      <c r="K14058" t="s">
        <v>19</v>
      </c>
      <c r="L14058" t="s">
        <v>16</v>
      </c>
      <c r="M14058" t="s">
        <v>339</v>
      </c>
    </row>
    <row r="14059" spans="1:13" x14ac:dyDescent="0.25">
      <c r="A14059">
        <v>33608</v>
      </c>
      <c r="B14059">
        <v>2266187027</v>
      </c>
      <c r="C14059" t="s">
        <v>14843</v>
      </c>
      <c r="D14059" t="s">
        <v>329</v>
      </c>
      <c r="E14059" t="s">
        <v>38</v>
      </c>
      <c r="F14059" t="s">
        <v>16</v>
      </c>
      <c r="G14059">
        <v>222</v>
      </c>
      <c r="H14059">
        <v>700742</v>
      </c>
      <c r="I14059" t="s">
        <v>4687</v>
      </c>
      <c r="J14059" t="s">
        <v>3927</v>
      </c>
      <c r="K14059" t="s">
        <v>38</v>
      </c>
      <c r="L14059" t="s">
        <v>16</v>
      </c>
      <c r="M14059" t="s">
        <v>339</v>
      </c>
    </row>
    <row r="14060" spans="1:13" x14ac:dyDescent="0.25">
      <c r="A14060">
        <v>33610</v>
      </c>
      <c r="B14060">
        <v>2266147378</v>
      </c>
      <c r="C14060" t="s">
        <v>14844</v>
      </c>
      <c r="D14060" t="s">
        <v>14</v>
      </c>
      <c r="E14060" t="s">
        <v>38</v>
      </c>
      <c r="F14060" t="s">
        <v>16</v>
      </c>
      <c r="G14060">
        <v>134</v>
      </c>
      <c r="H14060">
        <v>700345</v>
      </c>
      <c r="I14060" t="s">
        <v>35</v>
      </c>
      <c r="J14060" t="s">
        <v>518</v>
      </c>
      <c r="K14060" t="s">
        <v>38</v>
      </c>
      <c r="L14060" t="s">
        <v>16</v>
      </c>
      <c r="M14060" t="s">
        <v>49</v>
      </c>
    </row>
    <row r="14061" spans="1:13" x14ac:dyDescent="0.25">
      <c r="A14061">
        <v>33611</v>
      </c>
      <c r="B14061">
        <v>2266080810</v>
      </c>
      <c r="C14061" t="s">
        <v>14845</v>
      </c>
      <c r="D14061" t="s">
        <v>329</v>
      </c>
      <c r="E14061" t="s">
        <v>46</v>
      </c>
      <c r="F14061" t="s">
        <v>16</v>
      </c>
      <c r="G14061">
        <v>303</v>
      </c>
      <c r="H14061">
        <v>701459</v>
      </c>
      <c r="I14061" t="s">
        <v>11973</v>
      </c>
      <c r="J14061" t="s">
        <v>13045</v>
      </c>
      <c r="K14061" t="s">
        <v>19</v>
      </c>
      <c r="L14061" t="s">
        <v>16</v>
      </c>
      <c r="M14061" t="s">
        <v>339</v>
      </c>
    </row>
    <row r="14062" spans="1:13" x14ac:dyDescent="0.25">
      <c r="A14062">
        <v>33617</v>
      </c>
      <c r="B14062">
        <v>2266183164</v>
      </c>
      <c r="C14062" t="s">
        <v>14846</v>
      </c>
      <c r="D14062" t="s">
        <v>329</v>
      </c>
      <c r="E14062" t="s">
        <v>46</v>
      </c>
      <c r="F14062" t="s">
        <v>16</v>
      </c>
      <c r="G14062">
        <v>1797</v>
      </c>
      <c r="H14062">
        <v>700599</v>
      </c>
      <c r="I14062" t="s">
        <v>11883</v>
      </c>
      <c r="J14062" t="s">
        <v>6677</v>
      </c>
      <c r="K14062" t="s">
        <v>19</v>
      </c>
      <c r="L14062" t="s">
        <v>16</v>
      </c>
      <c r="M14062" t="s">
        <v>339</v>
      </c>
    </row>
    <row r="14063" spans="1:13" x14ac:dyDescent="0.25">
      <c r="A14063">
        <v>33619</v>
      </c>
      <c r="B14063">
        <v>2266120519</v>
      </c>
      <c r="C14063" t="s">
        <v>14847</v>
      </c>
      <c r="D14063" t="s">
        <v>14</v>
      </c>
      <c r="E14063" t="s">
        <v>15</v>
      </c>
      <c r="F14063" t="s">
        <v>16</v>
      </c>
      <c r="G14063">
        <v>35</v>
      </c>
      <c r="H14063">
        <v>700311</v>
      </c>
      <c r="I14063" t="s">
        <v>1081</v>
      </c>
      <c r="J14063" t="s">
        <v>518</v>
      </c>
      <c r="K14063" t="s">
        <v>19</v>
      </c>
      <c r="L14063" t="s">
        <v>16</v>
      </c>
      <c r="M14063" t="s">
        <v>49</v>
      </c>
    </row>
    <row r="14064" spans="1:13" x14ac:dyDescent="0.25">
      <c r="A14064">
        <v>33620</v>
      </c>
      <c r="B14064">
        <v>2266145773</v>
      </c>
      <c r="C14064" t="s">
        <v>14848</v>
      </c>
      <c r="D14064" t="s">
        <v>329</v>
      </c>
      <c r="E14064" t="s">
        <v>15</v>
      </c>
      <c r="F14064" t="s">
        <v>16</v>
      </c>
      <c r="G14064">
        <v>18</v>
      </c>
      <c r="H14064">
        <v>701526</v>
      </c>
      <c r="I14064" t="s">
        <v>13682</v>
      </c>
      <c r="J14064" t="s">
        <v>6741</v>
      </c>
      <c r="K14064" t="s">
        <v>19</v>
      </c>
      <c r="L14064" t="s">
        <v>16</v>
      </c>
      <c r="M14064" t="s">
        <v>3175</v>
      </c>
    </row>
    <row r="14065" spans="1:13" x14ac:dyDescent="0.25">
      <c r="A14065">
        <v>33622</v>
      </c>
      <c r="B14065">
        <v>2266152528</v>
      </c>
      <c r="C14065" t="s">
        <v>13237</v>
      </c>
      <c r="D14065" t="s">
        <v>329</v>
      </c>
      <c r="E14065" t="s">
        <v>46</v>
      </c>
      <c r="F14065" t="s">
        <v>16</v>
      </c>
      <c r="G14065">
        <v>287</v>
      </c>
      <c r="H14065">
        <v>701095</v>
      </c>
      <c r="I14065" t="s">
        <v>2735</v>
      </c>
      <c r="J14065" t="s">
        <v>9683</v>
      </c>
      <c r="K14065" t="s">
        <v>19</v>
      </c>
      <c r="L14065" t="s">
        <v>16</v>
      </c>
      <c r="M14065" t="s">
        <v>49</v>
      </c>
    </row>
    <row r="14066" spans="1:13" x14ac:dyDescent="0.25">
      <c r="A14066">
        <v>33626</v>
      </c>
      <c r="B14066">
        <v>2266072999</v>
      </c>
      <c r="C14066" t="s">
        <v>14849</v>
      </c>
      <c r="D14066" t="s">
        <v>951</v>
      </c>
      <c r="E14066" t="s">
        <v>46</v>
      </c>
      <c r="F14066" t="s">
        <v>16</v>
      </c>
      <c r="G14066">
        <v>93</v>
      </c>
      <c r="H14066">
        <v>700437</v>
      </c>
      <c r="I14066" t="s">
        <v>9012</v>
      </c>
      <c r="J14066" t="s">
        <v>789</v>
      </c>
      <c r="K14066" t="s">
        <v>19</v>
      </c>
      <c r="L14066" t="s">
        <v>16</v>
      </c>
      <c r="M14066" t="s">
        <v>20</v>
      </c>
    </row>
    <row r="14067" spans="1:13" x14ac:dyDescent="0.25">
      <c r="A14067">
        <v>33638</v>
      </c>
      <c r="B14067">
        <v>2266167282</v>
      </c>
      <c r="C14067" t="s">
        <v>14850</v>
      </c>
      <c r="D14067" t="s">
        <v>14</v>
      </c>
      <c r="E14067" t="s">
        <v>38</v>
      </c>
      <c r="F14067" t="s">
        <v>16</v>
      </c>
      <c r="G14067">
        <v>207</v>
      </c>
      <c r="H14067">
        <v>700483</v>
      </c>
      <c r="I14067" t="s">
        <v>198</v>
      </c>
      <c r="J14067" t="s">
        <v>145</v>
      </c>
      <c r="K14067" t="s">
        <v>38</v>
      </c>
      <c r="L14067" t="s">
        <v>16</v>
      </c>
      <c r="M14067" t="s">
        <v>339</v>
      </c>
    </row>
    <row r="14068" spans="1:13" x14ac:dyDescent="0.25">
      <c r="A14068">
        <v>33640</v>
      </c>
      <c r="B14068">
        <v>2266135904</v>
      </c>
      <c r="C14068" t="s">
        <v>14851</v>
      </c>
      <c r="D14068" t="s">
        <v>951</v>
      </c>
      <c r="E14068" t="s">
        <v>15</v>
      </c>
      <c r="F14068" t="s">
        <v>16</v>
      </c>
      <c r="G14068">
        <v>9</v>
      </c>
      <c r="H14068">
        <v>700451</v>
      </c>
      <c r="I14068" t="s">
        <v>10648</v>
      </c>
      <c r="J14068" t="s">
        <v>1097</v>
      </c>
      <c r="K14068" t="s">
        <v>19</v>
      </c>
      <c r="L14068" t="s">
        <v>16</v>
      </c>
      <c r="M14068" t="s">
        <v>20</v>
      </c>
    </row>
    <row r="14069" spans="1:13" x14ac:dyDescent="0.25">
      <c r="A14069">
        <v>33646</v>
      </c>
      <c r="B14069">
        <v>2266139433</v>
      </c>
      <c r="C14069" t="s">
        <v>14852</v>
      </c>
      <c r="D14069" t="s">
        <v>14</v>
      </c>
      <c r="E14069" t="s">
        <v>15</v>
      </c>
      <c r="F14069" t="s">
        <v>16</v>
      </c>
      <c r="G14069">
        <v>222</v>
      </c>
      <c r="H14069">
        <v>700363</v>
      </c>
      <c r="I14069" t="s">
        <v>33</v>
      </c>
      <c r="J14069" t="s">
        <v>4073</v>
      </c>
      <c r="K14069" t="s">
        <v>19</v>
      </c>
      <c r="L14069" t="s">
        <v>16</v>
      </c>
      <c r="M14069" t="s">
        <v>49</v>
      </c>
    </row>
    <row r="14070" spans="1:13" x14ac:dyDescent="0.25">
      <c r="A14070">
        <v>33648</v>
      </c>
      <c r="B14070">
        <v>2266066963</v>
      </c>
      <c r="C14070" t="s">
        <v>14853</v>
      </c>
      <c r="D14070" t="s">
        <v>951</v>
      </c>
      <c r="E14070" t="s">
        <v>15</v>
      </c>
      <c r="F14070" t="s">
        <v>16</v>
      </c>
      <c r="G14070">
        <v>31</v>
      </c>
      <c r="H14070">
        <v>700432</v>
      </c>
      <c r="I14070" t="s">
        <v>11747</v>
      </c>
      <c r="J14070" t="s">
        <v>96</v>
      </c>
      <c r="K14070" t="s">
        <v>19</v>
      </c>
      <c r="L14070" t="s">
        <v>16</v>
      </c>
      <c r="M14070" t="s">
        <v>20</v>
      </c>
    </row>
    <row r="14071" spans="1:13" x14ac:dyDescent="0.25">
      <c r="A14071">
        <v>33651</v>
      </c>
      <c r="B14071">
        <v>2266146403</v>
      </c>
      <c r="C14071" t="s">
        <v>14854</v>
      </c>
      <c r="D14071" t="s">
        <v>14</v>
      </c>
      <c r="E14071" t="s">
        <v>46</v>
      </c>
      <c r="F14071" t="s">
        <v>16</v>
      </c>
      <c r="G14071">
        <v>87</v>
      </c>
      <c r="H14071">
        <v>700289</v>
      </c>
      <c r="I14071" t="s">
        <v>120</v>
      </c>
      <c r="J14071" t="s">
        <v>5040</v>
      </c>
      <c r="K14071" t="s">
        <v>46</v>
      </c>
      <c r="L14071" t="s">
        <v>16</v>
      </c>
      <c r="M14071" t="s">
        <v>20</v>
      </c>
    </row>
    <row r="14072" spans="1:13" x14ac:dyDescent="0.25">
      <c r="A14072">
        <v>33652</v>
      </c>
      <c r="B14072">
        <v>2266144005</v>
      </c>
      <c r="C14072" t="s">
        <v>14855</v>
      </c>
      <c r="D14072" t="s">
        <v>14</v>
      </c>
      <c r="E14072" t="s">
        <v>38</v>
      </c>
      <c r="F14072" t="s">
        <v>16</v>
      </c>
      <c r="G14072">
        <v>323</v>
      </c>
      <c r="H14072">
        <v>700475</v>
      </c>
      <c r="I14072" t="s">
        <v>556</v>
      </c>
      <c r="J14072" t="s">
        <v>145</v>
      </c>
      <c r="K14072" t="s">
        <v>38</v>
      </c>
      <c r="L14072" t="s">
        <v>16</v>
      </c>
      <c r="M14072" t="s">
        <v>339</v>
      </c>
    </row>
    <row r="14073" spans="1:13" x14ac:dyDescent="0.25">
      <c r="A14073">
        <v>33655</v>
      </c>
      <c r="B14073">
        <v>2266124945</v>
      </c>
      <c r="C14073" t="s">
        <v>14856</v>
      </c>
      <c r="D14073" t="s">
        <v>14</v>
      </c>
      <c r="E14073" t="s">
        <v>38</v>
      </c>
      <c r="F14073" t="s">
        <v>16</v>
      </c>
      <c r="G14073">
        <v>15</v>
      </c>
      <c r="H14073">
        <v>700366</v>
      </c>
      <c r="I14073" t="s">
        <v>214</v>
      </c>
      <c r="J14073" t="s">
        <v>6576</v>
      </c>
      <c r="K14073" t="s">
        <v>38</v>
      </c>
      <c r="L14073" t="s">
        <v>16</v>
      </c>
      <c r="M14073" t="s">
        <v>339</v>
      </c>
    </row>
    <row r="14074" spans="1:13" x14ac:dyDescent="0.25">
      <c r="A14074">
        <v>33660</v>
      </c>
      <c r="B14074">
        <v>2266123775</v>
      </c>
      <c r="C14074" t="s">
        <v>14857</v>
      </c>
      <c r="D14074" t="s">
        <v>14</v>
      </c>
      <c r="E14074" t="s">
        <v>46</v>
      </c>
      <c r="F14074" t="s">
        <v>16</v>
      </c>
      <c r="G14074">
        <v>3</v>
      </c>
      <c r="H14074">
        <v>700123</v>
      </c>
      <c r="I14074" t="s">
        <v>157</v>
      </c>
      <c r="J14074" t="s">
        <v>551</v>
      </c>
      <c r="K14074" t="s">
        <v>19</v>
      </c>
      <c r="L14074" t="s">
        <v>16</v>
      </c>
      <c r="M14074" t="s">
        <v>49</v>
      </c>
    </row>
    <row r="14075" spans="1:13" x14ac:dyDescent="0.25">
      <c r="A14075">
        <v>33662</v>
      </c>
      <c r="B14075">
        <v>2266042162</v>
      </c>
      <c r="C14075" t="s">
        <v>14858</v>
      </c>
      <c r="D14075" t="s">
        <v>329</v>
      </c>
      <c r="E14075" t="s">
        <v>15</v>
      </c>
      <c r="F14075" t="s">
        <v>16</v>
      </c>
      <c r="G14075">
        <v>92</v>
      </c>
      <c r="H14075">
        <v>701601</v>
      </c>
      <c r="I14075" t="s">
        <v>14859</v>
      </c>
      <c r="J14075" t="s">
        <v>8315</v>
      </c>
      <c r="K14075" t="s">
        <v>19</v>
      </c>
      <c r="L14075" t="s">
        <v>16</v>
      </c>
      <c r="M14075" t="s">
        <v>49</v>
      </c>
    </row>
    <row r="14076" spans="1:13" x14ac:dyDescent="0.25">
      <c r="A14076">
        <v>33663</v>
      </c>
      <c r="B14076">
        <v>2266069647</v>
      </c>
      <c r="C14076" t="s">
        <v>14860</v>
      </c>
      <c r="D14076" t="s">
        <v>14</v>
      </c>
      <c r="E14076" t="s">
        <v>46</v>
      </c>
      <c r="F14076" t="s">
        <v>16</v>
      </c>
      <c r="G14076">
        <v>49</v>
      </c>
      <c r="H14076">
        <v>700380</v>
      </c>
      <c r="I14076" t="s">
        <v>2133</v>
      </c>
      <c r="J14076" t="s">
        <v>250</v>
      </c>
      <c r="K14076" t="s">
        <v>46</v>
      </c>
      <c r="L14076" t="s">
        <v>16</v>
      </c>
      <c r="M14076" t="s">
        <v>3175</v>
      </c>
    </row>
    <row r="14077" spans="1:13" x14ac:dyDescent="0.25">
      <c r="A14077">
        <v>33668</v>
      </c>
      <c r="B14077">
        <v>2266068294</v>
      </c>
      <c r="C14077" t="s">
        <v>14861</v>
      </c>
      <c r="D14077" t="s">
        <v>14</v>
      </c>
      <c r="E14077" t="s">
        <v>46</v>
      </c>
      <c r="F14077" t="s">
        <v>16</v>
      </c>
      <c r="G14077">
        <v>321</v>
      </c>
      <c r="H14077">
        <v>700119</v>
      </c>
      <c r="I14077" t="s">
        <v>24</v>
      </c>
      <c r="J14077" t="s">
        <v>551</v>
      </c>
      <c r="K14077" t="s">
        <v>46</v>
      </c>
      <c r="L14077" t="s">
        <v>16</v>
      </c>
      <c r="M14077" t="s">
        <v>49</v>
      </c>
    </row>
    <row r="14078" spans="1:13" x14ac:dyDescent="0.25">
      <c r="A14078">
        <v>33670</v>
      </c>
      <c r="B14078">
        <v>2266120172</v>
      </c>
      <c r="C14078" t="s">
        <v>14862</v>
      </c>
      <c r="D14078" t="s">
        <v>329</v>
      </c>
      <c r="E14078" t="s">
        <v>38</v>
      </c>
      <c r="F14078" t="s">
        <v>16</v>
      </c>
      <c r="G14078">
        <v>10</v>
      </c>
      <c r="H14078">
        <v>700728</v>
      </c>
      <c r="I14078" t="s">
        <v>6807</v>
      </c>
      <c r="J14078" t="s">
        <v>729</v>
      </c>
      <c r="K14078" t="s">
        <v>38</v>
      </c>
      <c r="L14078" t="s">
        <v>16</v>
      </c>
      <c r="M14078" t="s">
        <v>363</v>
      </c>
    </row>
    <row r="14079" spans="1:13" x14ac:dyDescent="0.25">
      <c r="A14079">
        <v>33673</v>
      </c>
      <c r="B14079">
        <v>2266156544</v>
      </c>
      <c r="C14079" t="s">
        <v>14863</v>
      </c>
      <c r="D14079" t="s">
        <v>14</v>
      </c>
      <c r="E14079" t="s">
        <v>38</v>
      </c>
      <c r="F14079" t="s">
        <v>16</v>
      </c>
      <c r="G14079">
        <v>68</v>
      </c>
      <c r="H14079">
        <v>700486</v>
      </c>
      <c r="I14079" t="s">
        <v>1717</v>
      </c>
      <c r="J14079" t="s">
        <v>145</v>
      </c>
      <c r="K14079" t="s">
        <v>38</v>
      </c>
      <c r="L14079" t="s">
        <v>16</v>
      </c>
      <c r="M14079" t="s">
        <v>49</v>
      </c>
    </row>
    <row r="14080" spans="1:13" x14ac:dyDescent="0.25">
      <c r="A14080">
        <v>33679</v>
      </c>
      <c r="B14080">
        <v>2266142275</v>
      </c>
      <c r="C14080" t="s">
        <v>14864</v>
      </c>
      <c r="D14080" t="s">
        <v>329</v>
      </c>
      <c r="E14080" t="s">
        <v>46</v>
      </c>
      <c r="F14080" t="s">
        <v>16</v>
      </c>
      <c r="G14080">
        <v>1786</v>
      </c>
      <c r="H14080">
        <v>701059</v>
      </c>
      <c r="I14080" t="s">
        <v>13950</v>
      </c>
      <c r="J14080" t="s">
        <v>6741</v>
      </c>
      <c r="K14080" t="s">
        <v>46</v>
      </c>
      <c r="L14080" t="s">
        <v>16</v>
      </c>
      <c r="M14080" t="s">
        <v>49</v>
      </c>
    </row>
    <row r="14081" spans="1:13" x14ac:dyDescent="0.25">
      <c r="A14081">
        <v>33690</v>
      </c>
      <c r="B14081">
        <v>2266083970</v>
      </c>
      <c r="C14081" t="s">
        <v>14865</v>
      </c>
      <c r="D14081" t="s">
        <v>951</v>
      </c>
      <c r="E14081" t="s">
        <v>46</v>
      </c>
      <c r="F14081" t="s">
        <v>16</v>
      </c>
      <c r="G14081">
        <v>12</v>
      </c>
      <c r="H14081">
        <v>700433</v>
      </c>
      <c r="I14081" t="s">
        <v>1119</v>
      </c>
      <c r="J14081" t="s">
        <v>1097</v>
      </c>
      <c r="K14081" t="s">
        <v>19</v>
      </c>
      <c r="L14081" t="s">
        <v>16</v>
      </c>
      <c r="M14081" t="s">
        <v>49</v>
      </c>
    </row>
    <row r="14082" spans="1:13" x14ac:dyDescent="0.25">
      <c r="A14082">
        <v>33695</v>
      </c>
      <c r="B14082">
        <v>2266134762</v>
      </c>
      <c r="C14082" t="s">
        <v>14866</v>
      </c>
      <c r="D14082" t="s">
        <v>951</v>
      </c>
      <c r="E14082" t="s">
        <v>15</v>
      </c>
      <c r="F14082" t="s">
        <v>16</v>
      </c>
      <c r="G14082">
        <v>66</v>
      </c>
      <c r="H14082">
        <v>700426</v>
      </c>
      <c r="I14082" t="s">
        <v>5949</v>
      </c>
      <c r="J14082" t="s">
        <v>44</v>
      </c>
      <c r="K14082" t="s">
        <v>19</v>
      </c>
      <c r="L14082" t="s">
        <v>16</v>
      </c>
      <c r="M14082" t="s">
        <v>20</v>
      </c>
    </row>
    <row r="14083" spans="1:13" x14ac:dyDescent="0.25">
      <c r="A14083">
        <v>33698</v>
      </c>
      <c r="B14083">
        <v>2266156842</v>
      </c>
      <c r="C14083" t="s">
        <v>14867</v>
      </c>
      <c r="D14083" t="s">
        <v>14</v>
      </c>
      <c r="E14083" t="s">
        <v>46</v>
      </c>
      <c r="F14083" t="s">
        <v>16</v>
      </c>
      <c r="G14083">
        <v>16</v>
      </c>
      <c r="H14083">
        <v>700471</v>
      </c>
      <c r="I14083" t="s">
        <v>92</v>
      </c>
      <c r="J14083" t="s">
        <v>4073</v>
      </c>
      <c r="K14083" t="s">
        <v>19</v>
      </c>
      <c r="L14083" t="s">
        <v>16</v>
      </c>
      <c r="M14083" t="s">
        <v>49</v>
      </c>
    </row>
    <row r="14084" spans="1:13" x14ac:dyDescent="0.25">
      <c r="A14084">
        <v>33718</v>
      </c>
      <c r="B14084">
        <v>2266089324</v>
      </c>
      <c r="C14084" t="s">
        <v>14868</v>
      </c>
      <c r="D14084" t="s">
        <v>14</v>
      </c>
      <c r="E14084" t="s">
        <v>46</v>
      </c>
      <c r="F14084" t="s">
        <v>16</v>
      </c>
      <c r="G14084">
        <v>30</v>
      </c>
      <c r="H14084">
        <v>700297</v>
      </c>
      <c r="I14084" t="s">
        <v>882</v>
      </c>
      <c r="J14084" t="s">
        <v>518</v>
      </c>
      <c r="K14084" t="s">
        <v>46</v>
      </c>
      <c r="L14084" t="s">
        <v>16</v>
      </c>
      <c r="M14084" t="s">
        <v>49</v>
      </c>
    </row>
    <row r="14085" spans="1:13" x14ac:dyDescent="0.25">
      <c r="A14085">
        <v>33722</v>
      </c>
      <c r="B14085">
        <v>2266177802</v>
      </c>
      <c r="C14085" t="s">
        <v>14869</v>
      </c>
      <c r="D14085" t="s">
        <v>329</v>
      </c>
      <c r="E14085" t="s">
        <v>38</v>
      </c>
      <c r="F14085" t="s">
        <v>16</v>
      </c>
      <c r="G14085">
        <v>175</v>
      </c>
      <c r="H14085">
        <v>700750</v>
      </c>
      <c r="I14085" t="s">
        <v>8023</v>
      </c>
      <c r="J14085" t="s">
        <v>3927</v>
      </c>
      <c r="K14085" t="s">
        <v>38</v>
      </c>
      <c r="L14085" t="s">
        <v>16</v>
      </c>
      <c r="M14085" t="s">
        <v>339</v>
      </c>
    </row>
    <row r="14086" spans="1:13" x14ac:dyDescent="0.25">
      <c r="A14086">
        <v>33725</v>
      </c>
      <c r="B14086">
        <v>2266154056</v>
      </c>
      <c r="C14086" t="s">
        <v>14870</v>
      </c>
      <c r="D14086" t="s">
        <v>14</v>
      </c>
      <c r="E14086" t="s">
        <v>46</v>
      </c>
      <c r="F14086" t="s">
        <v>16</v>
      </c>
      <c r="G14086">
        <v>11</v>
      </c>
      <c r="H14086">
        <v>700111</v>
      </c>
      <c r="I14086" t="s">
        <v>562</v>
      </c>
      <c r="J14086" t="s">
        <v>4073</v>
      </c>
      <c r="K14086" t="s">
        <v>46</v>
      </c>
      <c r="L14086" t="s">
        <v>16</v>
      </c>
      <c r="M14086" t="s">
        <v>49</v>
      </c>
    </row>
    <row r="14087" spans="1:13" x14ac:dyDescent="0.25">
      <c r="A14087">
        <v>33744</v>
      </c>
      <c r="B14087">
        <v>2266170425</v>
      </c>
      <c r="C14087" t="s">
        <v>14871</v>
      </c>
      <c r="D14087" t="s">
        <v>14</v>
      </c>
      <c r="E14087" t="s">
        <v>46</v>
      </c>
      <c r="F14087" t="s">
        <v>16</v>
      </c>
      <c r="G14087">
        <v>434</v>
      </c>
      <c r="H14087">
        <v>700483</v>
      </c>
      <c r="I14087" t="s">
        <v>198</v>
      </c>
      <c r="J14087" t="s">
        <v>518</v>
      </c>
      <c r="K14087" t="s">
        <v>46</v>
      </c>
      <c r="L14087" t="s">
        <v>16</v>
      </c>
      <c r="M14087" t="s">
        <v>339</v>
      </c>
    </row>
    <row r="14088" spans="1:13" x14ac:dyDescent="0.25">
      <c r="A14088">
        <v>33746</v>
      </c>
      <c r="B14088">
        <v>2266083803</v>
      </c>
      <c r="C14088" t="s">
        <v>14872</v>
      </c>
      <c r="D14088" t="s">
        <v>329</v>
      </c>
      <c r="E14088" t="s">
        <v>46</v>
      </c>
      <c r="F14088" t="s">
        <v>16</v>
      </c>
      <c r="G14088">
        <v>697</v>
      </c>
      <c r="H14088">
        <v>701313</v>
      </c>
      <c r="I14088" t="s">
        <v>12146</v>
      </c>
      <c r="J14088" t="s">
        <v>9683</v>
      </c>
      <c r="K14088" t="s">
        <v>19</v>
      </c>
      <c r="L14088" t="s">
        <v>16</v>
      </c>
      <c r="M14088" t="s">
        <v>49</v>
      </c>
    </row>
    <row r="14089" spans="1:13" x14ac:dyDescent="0.25">
      <c r="A14089">
        <v>33751</v>
      </c>
      <c r="B14089">
        <v>2266033987</v>
      </c>
      <c r="C14089" t="s">
        <v>14873</v>
      </c>
      <c r="D14089" t="s">
        <v>141</v>
      </c>
      <c r="E14089" t="s">
        <v>15</v>
      </c>
      <c r="F14089" t="s">
        <v>16</v>
      </c>
      <c r="G14089">
        <v>1</v>
      </c>
      <c r="H14089">
        <v>700122</v>
      </c>
      <c r="I14089" t="s">
        <v>27</v>
      </c>
      <c r="J14089" t="s">
        <v>5040</v>
      </c>
      <c r="K14089" t="s">
        <v>19</v>
      </c>
      <c r="L14089" t="s">
        <v>16</v>
      </c>
      <c r="M14089" t="s">
        <v>20</v>
      </c>
    </row>
    <row r="14090" spans="1:13" x14ac:dyDescent="0.25">
      <c r="A14090">
        <v>33758</v>
      </c>
      <c r="B14090">
        <v>2266159716</v>
      </c>
      <c r="C14090" t="s">
        <v>14874</v>
      </c>
      <c r="D14090" t="s">
        <v>951</v>
      </c>
      <c r="E14090" t="s">
        <v>15</v>
      </c>
      <c r="F14090" t="s">
        <v>16</v>
      </c>
      <c r="G14090">
        <v>14</v>
      </c>
      <c r="H14090">
        <v>700447</v>
      </c>
      <c r="I14090" t="s">
        <v>2915</v>
      </c>
      <c r="J14090" t="s">
        <v>44</v>
      </c>
      <c r="K14090" t="s">
        <v>19</v>
      </c>
      <c r="L14090" t="s">
        <v>16</v>
      </c>
      <c r="M14090" t="s">
        <v>49</v>
      </c>
    </row>
    <row r="14091" spans="1:13" x14ac:dyDescent="0.25">
      <c r="A14091">
        <v>33759</v>
      </c>
      <c r="B14091">
        <v>2266094047</v>
      </c>
      <c r="C14091" t="s">
        <v>14875</v>
      </c>
      <c r="D14091" t="s">
        <v>329</v>
      </c>
      <c r="E14091" t="s">
        <v>46</v>
      </c>
      <c r="F14091" t="s">
        <v>16</v>
      </c>
      <c r="G14091">
        <v>53</v>
      </c>
      <c r="H14091">
        <v>700997</v>
      </c>
      <c r="I14091" t="s">
        <v>8381</v>
      </c>
      <c r="J14091" t="s">
        <v>5495</v>
      </c>
      <c r="K14091" t="s">
        <v>19</v>
      </c>
      <c r="L14091" t="s">
        <v>16</v>
      </c>
      <c r="M14091" t="s">
        <v>3175</v>
      </c>
    </row>
    <row r="14092" spans="1:13" x14ac:dyDescent="0.25">
      <c r="A14092">
        <v>33761</v>
      </c>
      <c r="B14092">
        <v>2266138382</v>
      </c>
      <c r="C14092" t="s">
        <v>14876</v>
      </c>
      <c r="D14092" t="s">
        <v>951</v>
      </c>
      <c r="E14092" t="s">
        <v>46</v>
      </c>
      <c r="F14092" t="s">
        <v>16</v>
      </c>
      <c r="G14092">
        <v>160</v>
      </c>
      <c r="H14092">
        <v>700446</v>
      </c>
      <c r="I14092" t="s">
        <v>5963</v>
      </c>
      <c r="J14092" t="s">
        <v>104</v>
      </c>
      <c r="K14092" t="s">
        <v>19</v>
      </c>
      <c r="L14092" t="s">
        <v>16</v>
      </c>
      <c r="M14092" t="s">
        <v>339</v>
      </c>
    </row>
    <row r="14093" spans="1:13" x14ac:dyDescent="0.25">
      <c r="A14093">
        <v>33765</v>
      </c>
      <c r="B14093">
        <v>2266022782</v>
      </c>
      <c r="C14093" t="s">
        <v>14877</v>
      </c>
      <c r="D14093" t="s">
        <v>951</v>
      </c>
      <c r="E14093" t="s">
        <v>15</v>
      </c>
      <c r="F14093" t="s">
        <v>16</v>
      </c>
      <c r="G14093">
        <v>345</v>
      </c>
      <c r="H14093">
        <v>700447</v>
      </c>
      <c r="I14093" t="s">
        <v>2915</v>
      </c>
      <c r="J14093" t="s">
        <v>250</v>
      </c>
      <c r="K14093" t="s">
        <v>19</v>
      </c>
      <c r="L14093" t="s">
        <v>16</v>
      </c>
      <c r="M14093" t="s">
        <v>20</v>
      </c>
    </row>
    <row r="14094" spans="1:13" x14ac:dyDescent="0.25">
      <c r="A14094">
        <v>33767</v>
      </c>
      <c r="B14094">
        <v>2266114077</v>
      </c>
      <c r="C14094" t="s">
        <v>14878</v>
      </c>
      <c r="D14094" t="s">
        <v>951</v>
      </c>
      <c r="E14094" t="s">
        <v>15</v>
      </c>
      <c r="F14094" t="s">
        <v>16</v>
      </c>
      <c r="G14094">
        <v>2</v>
      </c>
      <c r="H14094">
        <v>700446</v>
      </c>
      <c r="I14094" t="s">
        <v>5963</v>
      </c>
      <c r="J14094" t="s">
        <v>145</v>
      </c>
      <c r="K14094" t="s">
        <v>19</v>
      </c>
      <c r="L14094" t="s">
        <v>16</v>
      </c>
      <c r="M14094" t="s">
        <v>20</v>
      </c>
    </row>
    <row r="14095" spans="1:13" x14ac:dyDescent="0.25">
      <c r="A14095">
        <v>33768</v>
      </c>
      <c r="B14095">
        <v>2266190988</v>
      </c>
      <c r="C14095" t="s">
        <v>14879</v>
      </c>
      <c r="D14095" t="s">
        <v>329</v>
      </c>
      <c r="E14095" t="s">
        <v>31</v>
      </c>
      <c r="F14095" t="s">
        <v>16</v>
      </c>
      <c r="G14095">
        <v>3</v>
      </c>
      <c r="H14095">
        <v>701669</v>
      </c>
      <c r="I14095" t="s">
        <v>14880</v>
      </c>
      <c r="J14095" t="s">
        <v>6741</v>
      </c>
      <c r="K14095" t="s">
        <v>19</v>
      </c>
      <c r="L14095" t="s">
        <v>16</v>
      </c>
      <c r="M14095" t="s">
        <v>49</v>
      </c>
    </row>
    <row r="14096" spans="1:13" x14ac:dyDescent="0.25">
      <c r="A14096">
        <v>33770</v>
      </c>
      <c r="B14096">
        <v>2266094296</v>
      </c>
      <c r="C14096" t="s">
        <v>14881</v>
      </c>
      <c r="D14096" t="s">
        <v>14</v>
      </c>
      <c r="E14096" t="s">
        <v>38</v>
      </c>
      <c r="F14096" t="s">
        <v>16</v>
      </c>
      <c r="G14096">
        <v>204</v>
      </c>
      <c r="H14096">
        <v>700303</v>
      </c>
      <c r="I14096" t="s">
        <v>394</v>
      </c>
      <c r="J14096" t="s">
        <v>250</v>
      </c>
      <c r="K14096" t="s">
        <v>38</v>
      </c>
      <c r="L14096" t="s">
        <v>16</v>
      </c>
      <c r="M14096" t="s">
        <v>339</v>
      </c>
    </row>
    <row r="14097" spans="1:13" x14ac:dyDescent="0.25">
      <c r="A14097">
        <v>33775</v>
      </c>
      <c r="B14097">
        <v>2266116901</v>
      </c>
      <c r="C14097" t="s">
        <v>14882</v>
      </c>
      <c r="D14097" t="s">
        <v>951</v>
      </c>
      <c r="E14097" t="s">
        <v>15</v>
      </c>
      <c r="F14097" t="s">
        <v>16</v>
      </c>
      <c r="G14097">
        <v>1</v>
      </c>
      <c r="H14097">
        <v>700446</v>
      </c>
      <c r="I14097" t="s">
        <v>5963</v>
      </c>
      <c r="J14097" t="s">
        <v>96</v>
      </c>
      <c r="K14097" t="s">
        <v>19</v>
      </c>
      <c r="L14097" t="s">
        <v>16</v>
      </c>
      <c r="M14097" t="s">
        <v>20</v>
      </c>
    </row>
    <row r="14098" spans="1:13" x14ac:dyDescent="0.25">
      <c r="A14098">
        <v>33779</v>
      </c>
      <c r="B14098">
        <v>2266047029</v>
      </c>
      <c r="C14098" t="s">
        <v>14883</v>
      </c>
      <c r="D14098" t="s">
        <v>329</v>
      </c>
      <c r="E14098" t="s">
        <v>15</v>
      </c>
      <c r="F14098" t="s">
        <v>16</v>
      </c>
      <c r="G14098">
        <v>626</v>
      </c>
      <c r="H14098">
        <v>701680</v>
      </c>
      <c r="I14098" t="s">
        <v>10870</v>
      </c>
      <c r="J14098" t="s">
        <v>10407</v>
      </c>
      <c r="K14098" t="s">
        <v>19</v>
      </c>
      <c r="L14098" t="s">
        <v>16</v>
      </c>
      <c r="M14098" t="s">
        <v>339</v>
      </c>
    </row>
    <row r="14099" spans="1:13" x14ac:dyDescent="0.25">
      <c r="A14099">
        <v>33781</v>
      </c>
      <c r="B14099">
        <v>2266158137</v>
      </c>
      <c r="C14099" t="s">
        <v>14884</v>
      </c>
      <c r="D14099" t="s">
        <v>951</v>
      </c>
      <c r="E14099" t="s">
        <v>15</v>
      </c>
      <c r="F14099" t="s">
        <v>16</v>
      </c>
      <c r="G14099">
        <v>28</v>
      </c>
      <c r="H14099">
        <v>700440</v>
      </c>
      <c r="I14099" t="s">
        <v>7928</v>
      </c>
      <c r="J14099" t="s">
        <v>18</v>
      </c>
      <c r="K14099" t="s">
        <v>19</v>
      </c>
      <c r="L14099" t="s">
        <v>16</v>
      </c>
      <c r="M14099" t="s">
        <v>339</v>
      </c>
    </row>
    <row r="14100" spans="1:13" x14ac:dyDescent="0.25">
      <c r="A14100">
        <v>33782</v>
      </c>
      <c r="B14100">
        <v>2266066954</v>
      </c>
      <c r="C14100" t="s">
        <v>14885</v>
      </c>
      <c r="D14100" t="s">
        <v>951</v>
      </c>
      <c r="E14100" t="s">
        <v>38</v>
      </c>
      <c r="F14100" t="s">
        <v>16</v>
      </c>
      <c r="G14100">
        <v>171</v>
      </c>
      <c r="H14100">
        <v>700438</v>
      </c>
      <c r="I14100" t="s">
        <v>4939</v>
      </c>
      <c r="J14100" t="s">
        <v>102</v>
      </c>
      <c r="K14100" t="s">
        <v>19</v>
      </c>
      <c r="L14100" t="s">
        <v>16</v>
      </c>
      <c r="M14100" t="s">
        <v>339</v>
      </c>
    </row>
    <row r="14101" spans="1:13" x14ac:dyDescent="0.25">
      <c r="A14101">
        <v>33787</v>
      </c>
      <c r="B14101">
        <v>2266183460</v>
      </c>
      <c r="C14101" t="s">
        <v>3638</v>
      </c>
      <c r="D14101" t="s">
        <v>14</v>
      </c>
      <c r="E14101" t="s">
        <v>38</v>
      </c>
      <c r="F14101" t="s">
        <v>16</v>
      </c>
      <c r="G14101">
        <v>4</v>
      </c>
      <c r="H14101">
        <v>700366</v>
      </c>
      <c r="I14101" t="s">
        <v>214</v>
      </c>
      <c r="J14101" t="s">
        <v>731</v>
      </c>
      <c r="K14101" t="s">
        <v>38</v>
      </c>
      <c r="L14101" t="s">
        <v>16</v>
      </c>
      <c r="M14101" t="s">
        <v>3175</v>
      </c>
    </row>
    <row r="14102" spans="1:13" x14ac:dyDescent="0.25">
      <c r="A14102">
        <v>33799</v>
      </c>
      <c r="B14102">
        <v>2266089237</v>
      </c>
      <c r="C14102" t="s">
        <v>14886</v>
      </c>
      <c r="D14102" t="s">
        <v>951</v>
      </c>
      <c r="E14102" t="s">
        <v>15</v>
      </c>
      <c r="F14102" t="s">
        <v>16</v>
      </c>
      <c r="G14102">
        <v>1</v>
      </c>
      <c r="H14102">
        <v>700440</v>
      </c>
      <c r="I14102" t="s">
        <v>7928</v>
      </c>
      <c r="J14102" t="s">
        <v>96</v>
      </c>
      <c r="K14102" t="s">
        <v>19</v>
      </c>
      <c r="L14102" t="s">
        <v>16</v>
      </c>
      <c r="M14102" t="s">
        <v>20</v>
      </c>
    </row>
    <row r="14103" spans="1:13" x14ac:dyDescent="0.25">
      <c r="A14103">
        <v>33805</v>
      </c>
      <c r="B14103">
        <v>2266136460</v>
      </c>
      <c r="C14103" t="s">
        <v>14887</v>
      </c>
      <c r="D14103" t="s">
        <v>14</v>
      </c>
      <c r="E14103" t="s">
        <v>46</v>
      </c>
      <c r="F14103" t="s">
        <v>16</v>
      </c>
      <c r="G14103">
        <v>115</v>
      </c>
      <c r="H14103">
        <v>700387</v>
      </c>
      <c r="I14103" t="s">
        <v>129</v>
      </c>
      <c r="J14103" t="s">
        <v>1477</v>
      </c>
      <c r="K14103" t="s">
        <v>19</v>
      </c>
      <c r="L14103" t="s">
        <v>16</v>
      </c>
      <c r="M14103" t="s">
        <v>3175</v>
      </c>
    </row>
    <row r="14104" spans="1:13" x14ac:dyDescent="0.25">
      <c r="A14104">
        <v>33809</v>
      </c>
      <c r="B14104">
        <v>2266015408</v>
      </c>
      <c r="C14104" t="s">
        <v>14888</v>
      </c>
      <c r="D14104" t="s">
        <v>951</v>
      </c>
      <c r="E14104" t="s">
        <v>15</v>
      </c>
      <c r="F14104" t="s">
        <v>16</v>
      </c>
      <c r="G14104">
        <v>2</v>
      </c>
      <c r="H14104">
        <v>700451</v>
      </c>
      <c r="I14104" t="s">
        <v>10648</v>
      </c>
      <c r="J14104" t="s">
        <v>18</v>
      </c>
      <c r="K14104" t="s">
        <v>19</v>
      </c>
      <c r="L14104" t="s">
        <v>16</v>
      </c>
      <c r="M14104" t="s">
        <v>20</v>
      </c>
    </row>
    <row r="14105" spans="1:13" x14ac:dyDescent="0.25">
      <c r="A14105">
        <v>33811</v>
      </c>
      <c r="B14105">
        <v>2266024465</v>
      </c>
      <c r="C14105" t="s">
        <v>14889</v>
      </c>
      <c r="D14105" t="s">
        <v>14</v>
      </c>
      <c r="E14105" t="s">
        <v>15</v>
      </c>
      <c r="F14105" t="s">
        <v>16</v>
      </c>
      <c r="G14105">
        <v>4</v>
      </c>
      <c r="H14105">
        <v>700107</v>
      </c>
      <c r="I14105" t="s">
        <v>2633</v>
      </c>
      <c r="J14105" t="s">
        <v>518</v>
      </c>
      <c r="K14105" t="s">
        <v>19</v>
      </c>
      <c r="L14105" t="s">
        <v>16</v>
      </c>
      <c r="M14105" t="s">
        <v>49</v>
      </c>
    </row>
    <row r="14106" spans="1:13" x14ac:dyDescent="0.25">
      <c r="A14106">
        <v>33821</v>
      </c>
      <c r="B14106">
        <v>2266077327</v>
      </c>
      <c r="C14106" t="s">
        <v>14890</v>
      </c>
      <c r="D14106" t="s">
        <v>951</v>
      </c>
      <c r="E14106" t="s">
        <v>15</v>
      </c>
      <c r="F14106" t="s">
        <v>16</v>
      </c>
      <c r="G14106">
        <v>276</v>
      </c>
      <c r="H14106">
        <v>700427</v>
      </c>
      <c r="I14106" t="s">
        <v>3178</v>
      </c>
      <c r="J14106" t="s">
        <v>731</v>
      </c>
      <c r="K14106" t="s">
        <v>19</v>
      </c>
      <c r="L14106" t="s">
        <v>16</v>
      </c>
      <c r="M14106" t="s">
        <v>20</v>
      </c>
    </row>
    <row r="14107" spans="1:13" x14ac:dyDescent="0.25">
      <c r="A14107">
        <v>33834</v>
      </c>
      <c r="B14107">
        <v>2266105896</v>
      </c>
      <c r="C14107" t="s">
        <v>14891</v>
      </c>
      <c r="D14107" t="s">
        <v>951</v>
      </c>
      <c r="E14107" t="s">
        <v>15</v>
      </c>
      <c r="F14107" t="s">
        <v>16</v>
      </c>
      <c r="G14107">
        <v>83</v>
      </c>
      <c r="H14107">
        <v>700440</v>
      </c>
      <c r="I14107" t="s">
        <v>7928</v>
      </c>
      <c r="J14107" t="s">
        <v>96</v>
      </c>
      <c r="K14107" t="s">
        <v>19</v>
      </c>
      <c r="L14107" t="s">
        <v>16</v>
      </c>
      <c r="M14107" t="s">
        <v>20</v>
      </c>
    </row>
    <row r="14108" spans="1:13" x14ac:dyDescent="0.25">
      <c r="A14108">
        <v>33839</v>
      </c>
      <c r="B14108">
        <v>2266096639</v>
      </c>
      <c r="C14108" t="s">
        <v>14892</v>
      </c>
      <c r="D14108" t="s">
        <v>951</v>
      </c>
      <c r="E14108" t="s">
        <v>46</v>
      </c>
      <c r="F14108" t="s">
        <v>16</v>
      </c>
      <c r="G14108">
        <v>156</v>
      </c>
      <c r="H14108">
        <v>700436</v>
      </c>
      <c r="I14108" t="s">
        <v>10411</v>
      </c>
      <c r="J14108" t="s">
        <v>44</v>
      </c>
      <c r="K14108" t="s">
        <v>19</v>
      </c>
      <c r="L14108" t="s">
        <v>16</v>
      </c>
      <c r="M14108" t="s">
        <v>20</v>
      </c>
    </row>
    <row r="14109" spans="1:13" x14ac:dyDescent="0.25">
      <c r="A14109">
        <v>33841</v>
      </c>
      <c r="B14109">
        <v>2266095864</v>
      </c>
      <c r="C14109" t="s">
        <v>14893</v>
      </c>
      <c r="D14109" t="s">
        <v>951</v>
      </c>
      <c r="E14109" t="s">
        <v>15</v>
      </c>
      <c r="F14109" t="s">
        <v>16</v>
      </c>
      <c r="G14109">
        <v>32</v>
      </c>
      <c r="H14109">
        <v>700423</v>
      </c>
      <c r="I14109" t="s">
        <v>8549</v>
      </c>
      <c r="J14109" t="s">
        <v>250</v>
      </c>
      <c r="K14109" t="s">
        <v>19</v>
      </c>
      <c r="L14109" t="s">
        <v>16</v>
      </c>
      <c r="M14109" t="s">
        <v>49</v>
      </c>
    </row>
    <row r="14110" spans="1:13" x14ac:dyDescent="0.25">
      <c r="A14110">
        <v>33843</v>
      </c>
      <c r="B14110">
        <v>2266092306</v>
      </c>
      <c r="C14110" t="s">
        <v>14894</v>
      </c>
      <c r="D14110" t="s">
        <v>329</v>
      </c>
      <c r="E14110" t="s">
        <v>38</v>
      </c>
      <c r="F14110" t="s">
        <v>16</v>
      </c>
      <c r="G14110">
        <v>138</v>
      </c>
      <c r="H14110">
        <v>700608</v>
      </c>
      <c r="I14110" t="s">
        <v>4040</v>
      </c>
      <c r="J14110" t="s">
        <v>4250</v>
      </c>
      <c r="K14110" t="s">
        <v>38</v>
      </c>
      <c r="L14110" t="s">
        <v>16</v>
      </c>
      <c r="M14110" t="s">
        <v>49</v>
      </c>
    </row>
    <row r="14111" spans="1:13" x14ac:dyDescent="0.25">
      <c r="A14111">
        <v>33847</v>
      </c>
      <c r="B14111">
        <v>2266119647</v>
      </c>
      <c r="C14111" t="s">
        <v>14895</v>
      </c>
      <c r="D14111" t="s">
        <v>14</v>
      </c>
      <c r="E14111" t="s">
        <v>38</v>
      </c>
      <c r="F14111" t="s">
        <v>16</v>
      </c>
      <c r="G14111">
        <v>18</v>
      </c>
      <c r="H14111">
        <v>700342</v>
      </c>
      <c r="I14111" t="s">
        <v>1358</v>
      </c>
      <c r="J14111" t="s">
        <v>2144</v>
      </c>
      <c r="K14111" t="s">
        <v>38</v>
      </c>
      <c r="L14111" t="s">
        <v>16</v>
      </c>
      <c r="M14111" t="s">
        <v>49</v>
      </c>
    </row>
    <row r="14112" spans="1:13" x14ac:dyDescent="0.25">
      <c r="A14112">
        <v>33850</v>
      </c>
      <c r="B14112">
        <v>2266084390</v>
      </c>
      <c r="C14112" t="s">
        <v>14896</v>
      </c>
      <c r="D14112" t="s">
        <v>14</v>
      </c>
      <c r="E14112" t="s">
        <v>46</v>
      </c>
      <c r="F14112" t="s">
        <v>16</v>
      </c>
      <c r="G14112">
        <v>33</v>
      </c>
      <c r="H14112">
        <v>700466</v>
      </c>
      <c r="I14112" t="s">
        <v>1710</v>
      </c>
      <c r="J14112" t="s">
        <v>518</v>
      </c>
      <c r="K14112" t="s">
        <v>46</v>
      </c>
      <c r="L14112" t="s">
        <v>16</v>
      </c>
      <c r="M14112" t="s">
        <v>49</v>
      </c>
    </row>
    <row r="14113" spans="1:13" x14ac:dyDescent="0.25">
      <c r="A14113">
        <v>33859</v>
      </c>
      <c r="B14113">
        <v>2266100974</v>
      </c>
      <c r="C14113" t="s">
        <v>14897</v>
      </c>
      <c r="D14113" t="s">
        <v>951</v>
      </c>
      <c r="E14113" t="s">
        <v>15</v>
      </c>
      <c r="F14113" t="s">
        <v>16</v>
      </c>
      <c r="G14113">
        <v>28</v>
      </c>
      <c r="H14113">
        <v>700440</v>
      </c>
      <c r="I14113" t="s">
        <v>7928</v>
      </c>
      <c r="J14113" t="s">
        <v>25</v>
      </c>
      <c r="K14113" t="s">
        <v>19</v>
      </c>
      <c r="L14113" t="s">
        <v>16</v>
      </c>
      <c r="M14113" t="s">
        <v>339</v>
      </c>
    </row>
    <row r="14114" spans="1:13" x14ac:dyDescent="0.25">
      <c r="A14114">
        <v>33863</v>
      </c>
      <c r="B14114">
        <v>2266137894</v>
      </c>
      <c r="C14114" t="s">
        <v>14898</v>
      </c>
      <c r="D14114" t="s">
        <v>329</v>
      </c>
      <c r="E14114" t="s">
        <v>46</v>
      </c>
      <c r="F14114" t="s">
        <v>16</v>
      </c>
      <c r="G14114">
        <v>199</v>
      </c>
      <c r="H14114">
        <v>701131</v>
      </c>
      <c r="I14114" t="s">
        <v>1313</v>
      </c>
      <c r="J14114" t="s">
        <v>9683</v>
      </c>
      <c r="K14114" t="s">
        <v>19</v>
      </c>
      <c r="L14114" t="s">
        <v>16</v>
      </c>
      <c r="M14114" t="s">
        <v>339</v>
      </c>
    </row>
    <row r="14115" spans="1:13" x14ac:dyDescent="0.25">
      <c r="A14115">
        <v>33865</v>
      </c>
      <c r="B14115">
        <v>2266049204</v>
      </c>
      <c r="C14115" t="s">
        <v>14899</v>
      </c>
      <c r="D14115" t="s">
        <v>14</v>
      </c>
      <c r="E14115" t="s">
        <v>15</v>
      </c>
      <c r="F14115" t="s">
        <v>16</v>
      </c>
      <c r="G14115">
        <v>70</v>
      </c>
      <c r="H14115">
        <v>700369</v>
      </c>
      <c r="I14115" t="s">
        <v>885</v>
      </c>
      <c r="J14115" t="s">
        <v>518</v>
      </c>
      <c r="K14115" t="s">
        <v>19</v>
      </c>
      <c r="L14115" t="s">
        <v>16</v>
      </c>
      <c r="M14115" t="s">
        <v>339</v>
      </c>
    </row>
    <row r="14116" spans="1:13" x14ac:dyDescent="0.25">
      <c r="A14116">
        <v>33867</v>
      </c>
      <c r="B14116">
        <v>2266048305</v>
      </c>
      <c r="C14116" t="s">
        <v>14900</v>
      </c>
      <c r="D14116" t="s">
        <v>14</v>
      </c>
      <c r="E14116" t="s">
        <v>46</v>
      </c>
      <c r="F14116" t="s">
        <v>16</v>
      </c>
      <c r="G14116">
        <v>237</v>
      </c>
      <c r="H14116">
        <v>700364</v>
      </c>
      <c r="I14116" t="s">
        <v>987</v>
      </c>
      <c r="J14116" t="s">
        <v>9127</v>
      </c>
      <c r="K14116" t="s">
        <v>19</v>
      </c>
      <c r="L14116" t="s">
        <v>16</v>
      </c>
      <c r="M14116" t="s">
        <v>20</v>
      </c>
    </row>
    <row r="14117" spans="1:13" x14ac:dyDescent="0.25">
      <c r="A14117">
        <v>33868</v>
      </c>
      <c r="B14117">
        <v>2266151215</v>
      </c>
      <c r="C14117" t="s">
        <v>14901</v>
      </c>
      <c r="D14117" t="s">
        <v>329</v>
      </c>
      <c r="E14117" t="s">
        <v>38</v>
      </c>
      <c r="F14117" t="s">
        <v>16</v>
      </c>
      <c r="G14117">
        <v>98</v>
      </c>
      <c r="H14117">
        <v>701118</v>
      </c>
      <c r="I14117" t="s">
        <v>3167</v>
      </c>
      <c r="J14117" t="s">
        <v>6745</v>
      </c>
      <c r="K14117" t="s">
        <v>38</v>
      </c>
      <c r="L14117" t="s">
        <v>16</v>
      </c>
      <c r="M14117" t="s">
        <v>339</v>
      </c>
    </row>
    <row r="14118" spans="1:13" x14ac:dyDescent="0.25">
      <c r="A14118">
        <v>33870</v>
      </c>
      <c r="B14118">
        <v>2266127759</v>
      </c>
      <c r="C14118" t="s">
        <v>14902</v>
      </c>
      <c r="D14118" t="s">
        <v>951</v>
      </c>
      <c r="E14118" t="s">
        <v>15</v>
      </c>
      <c r="F14118" t="s">
        <v>16</v>
      </c>
      <c r="G14118">
        <v>31</v>
      </c>
      <c r="H14118">
        <v>700426</v>
      </c>
      <c r="I14118" t="s">
        <v>5949</v>
      </c>
      <c r="J14118" t="s">
        <v>2144</v>
      </c>
      <c r="K14118" t="s">
        <v>19</v>
      </c>
      <c r="L14118" t="s">
        <v>16</v>
      </c>
      <c r="M14118" t="s">
        <v>20</v>
      </c>
    </row>
    <row r="14119" spans="1:13" x14ac:dyDescent="0.25">
      <c r="A14119">
        <v>33874</v>
      </c>
      <c r="B14119">
        <v>2266091577</v>
      </c>
      <c r="C14119" t="s">
        <v>14903</v>
      </c>
      <c r="D14119" t="s">
        <v>14</v>
      </c>
      <c r="E14119" t="s">
        <v>15</v>
      </c>
      <c r="F14119" t="s">
        <v>16</v>
      </c>
      <c r="G14119">
        <v>3</v>
      </c>
      <c r="H14119">
        <v>700296</v>
      </c>
      <c r="I14119" t="s">
        <v>948</v>
      </c>
      <c r="J14119" t="s">
        <v>4073</v>
      </c>
      <c r="K14119" t="s">
        <v>19</v>
      </c>
      <c r="L14119" t="s">
        <v>16</v>
      </c>
      <c r="M14119" t="s">
        <v>49</v>
      </c>
    </row>
    <row r="14120" spans="1:13" x14ac:dyDescent="0.25">
      <c r="A14120">
        <v>33877</v>
      </c>
      <c r="B14120">
        <v>2266180471</v>
      </c>
      <c r="C14120" t="s">
        <v>14904</v>
      </c>
      <c r="D14120" t="s">
        <v>329</v>
      </c>
      <c r="E14120" t="s">
        <v>46</v>
      </c>
      <c r="F14120" t="s">
        <v>16</v>
      </c>
      <c r="G14120">
        <v>1026</v>
      </c>
      <c r="H14120">
        <v>701397</v>
      </c>
      <c r="I14120" t="s">
        <v>13736</v>
      </c>
      <c r="J14120" t="s">
        <v>8315</v>
      </c>
      <c r="K14120" t="s">
        <v>46</v>
      </c>
      <c r="L14120" t="s">
        <v>16</v>
      </c>
      <c r="M14120" t="s">
        <v>339</v>
      </c>
    </row>
    <row r="14121" spans="1:13" x14ac:dyDescent="0.25">
      <c r="A14121">
        <v>33878</v>
      </c>
      <c r="B14121">
        <v>2266199836</v>
      </c>
      <c r="C14121" t="s">
        <v>14905</v>
      </c>
      <c r="D14121" t="s">
        <v>951</v>
      </c>
      <c r="E14121" t="s">
        <v>15</v>
      </c>
      <c r="F14121" t="s">
        <v>16</v>
      </c>
      <c r="G14121">
        <v>1347</v>
      </c>
      <c r="H14121">
        <v>700447</v>
      </c>
      <c r="I14121" t="s">
        <v>2915</v>
      </c>
      <c r="J14121" t="s">
        <v>1097</v>
      </c>
      <c r="K14121" t="s">
        <v>19</v>
      </c>
      <c r="L14121" t="s">
        <v>16</v>
      </c>
      <c r="M14121" t="s">
        <v>20</v>
      </c>
    </row>
    <row r="14122" spans="1:13" x14ac:dyDescent="0.25">
      <c r="A14122">
        <v>33884</v>
      </c>
      <c r="B14122">
        <v>2266204698</v>
      </c>
      <c r="C14122" t="s">
        <v>14906</v>
      </c>
      <c r="D14122" t="s">
        <v>14</v>
      </c>
      <c r="E14122" t="s">
        <v>15</v>
      </c>
      <c r="F14122" t="s">
        <v>16</v>
      </c>
      <c r="G14122">
        <v>1</v>
      </c>
      <c r="H14122">
        <v>700387</v>
      </c>
      <c r="I14122" t="s">
        <v>129</v>
      </c>
      <c r="J14122" t="s">
        <v>5040</v>
      </c>
      <c r="K14122" t="s">
        <v>19</v>
      </c>
      <c r="L14122" t="s">
        <v>16</v>
      </c>
      <c r="M14122" t="s">
        <v>20</v>
      </c>
    </row>
    <row r="14123" spans="1:13" x14ac:dyDescent="0.25">
      <c r="A14123">
        <v>33893</v>
      </c>
      <c r="B14123">
        <v>2266135395</v>
      </c>
      <c r="C14123" t="s">
        <v>14907</v>
      </c>
      <c r="D14123" t="s">
        <v>329</v>
      </c>
      <c r="E14123" t="s">
        <v>46</v>
      </c>
      <c r="F14123" t="s">
        <v>16</v>
      </c>
      <c r="G14123">
        <v>102</v>
      </c>
      <c r="H14123">
        <v>701065</v>
      </c>
      <c r="I14123" t="s">
        <v>12662</v>
      </c>
      <c r="J14123" t="s">
        <v>9859</v>
      </c>
      <c r="K14123" t="s">
        <v>19</v>
      </c>
      <c r="L14123" t="s">
        <v>16</v>
      </c>
      <c r="M14123" t="s">
        <v>49</v>
      </c>
    </row>
    <row r="14124" spans="1:13" x14ac:dyDescent="0.25">
      <c r="A14124">
        <v>33894</v>
      </c>
      <c r="B14124">
        <v>2266137996</v>
      </c>
      <c r="C14124" t="s">
        <v>14908</v>
      </c>
      <c r="D14124" t="s">
        <v>951</v>
      </c>
      <c r="E14124" t="s">
        <v>31</v>
      </c>
      <c r="F14124" t="s">
        <v>16</v>
      </c>
      <c r="G14124">
        <v>1978</v>
      </c>
      <c r="H14124">
        <v>700433</v>
      </c>
      <c r="I14124" t="s">
        <v>1119</v>
      </c>
      <c r="J14124" t="s">
        <v>250</v>
      </c>
      <c r="K14124" t="s">
        <v>19</v>
      </c>
      <c r="L14124" t="s">
        <v>16</v>
      </c>
      <c r="M14124" t="s">
        <v>49</v>
      </c>
    </row>
    <row r="14125" spans="1:13" x14ac:dyDescent="0.25">
      <c r="A14125">
        <v>33895</v>
      </c>
      <c r="B14125">
        <v>2266075716</v>
      </c>
      <c r="C14125" t="s">
        <v>14909</v>
      </c>
      <c r="D14125" t="s">
        <v>14</v>
      </c>
      <c r="E14125" t="s">
        <v>46</v>
      </c>
      <c r="F14125" t="s">
        <v>16</v>
      </c>
      <c r="G14125">
        <v>76</v>
      </c>
      <c r="H14125">
        <v>700308</v>
      </c>
      <c r="I14125" t="s">
        <v>588</v>
      </c>
      <c r="J14125" t="s">
        <v>250</v>
      </c>
      <c r="K14125" t="s">
        <v>46</v>
      </c>
      <c r="L14125" t="s">
        <v>16</v>
      </c>
      <c r="M14125" t="s">
        <v>3175</v>
      </c>
    </row>
    <row r="14126" spans="1:13" x14ac:dyDescent="0.25">
      <c r="A14126">
        <v>33896</v>
      </c>
      <c r="B14126">
        <v>2266020930</v>
      </c>
      <c r="C14126" t="s">
        <v>14910</v>
      </c>
      <c r="D14126" t="s">
        <v>14</v>
      </c>
      <c r="E14126" t="s">
        <v>15</v>
      </c>
      <c r="F14126" t="s">
        <v>16</v>
      </c>
      <c r="G14126">
        <v>5</v>
      </c>
      <c r="H14126">
        <v>700531</v>
      </c>
      <c r="I14126" t="s">
        <v>504</v>
      </c>
      <c r="J14126" t="s">
        <v>7582</v>
      </c>
      <c r="K14126" t="s">
        <v>19</v>
      </c>
      <c r="L14126" t="s">
        <v>16</v>
      </c>
      <c r="M14126" t="s">
        <v>49</v>
      </c>
    </row>
    <row r="14127" spans="1:13" x14ac:dyDescent="0.25">
      <c r="A14127">
        <v>33899</v>
      </c>
      <c r="B14127">
        <v>2266188413</v>
      </c>
      <c r="C14127" t="s">
        <v>14911</v>
      </c>
      <c r="D14127" t="s">
        <v>14</v>
      </c>
      <c r="E14127" t="s">
        <v>15</v>
      </c>
      <c r="F14127" t="s">
        <v>16</v>
      </c>
      <c r="G14127">
        <v>156</v>
      </c>
      <c r="H14127">
        <v>700305</v>
      </c>
      <c r="I14127" t="s">
        <v>43</v>
      </c>
      <c r="J14127" t="s">
        <v>518</v>
      </c>
      <c r="K14127" t="s">
        <v>19</v>
      </c>
      <c r="L14127" t="s">
        <v>16</v>
      </c>
      <c r="M14127" t="s">
        <v>363</v>
      </c>
    </row>
    <row r="14128" spans="1:13" x14ac:dyDescent="0.25">
      <c r="A14128">
        <v>33900</v>
      </c>
      <c r="B14128">
        <v>2266114610</v>
      </c>
      <c r="C14128" t="s">
        <v>14912</v>
      </c>
      <c r="D14128" t="s">
        <v>329</v>
      </c>
      <c r="E14128" t="s">
        <v>15</v>
      </c>
      <c r="F14128" t="s">
        <v>16</v>
      </c>
      <c r="G14128">
        <v>2312</v>
      </c>
      <c r="H14128">
        <v>701065</v>
      </c>
      <c r="I14128" t="s">
        <v>12662</v>
      </c>
      <c r="J14128" t="s">
        <v>9859</v>
      </c>
      <c r="K14128" t="s">
        <v>19</v>
      </c>
      <c r="L14128" t="s">
        <v>16</v>
      </c>
      <c r="M14128" t="s">
        <v>49</v>
      </c>
    </row>
    <row r="14129" spans="1:13" x14ac:dyDescent="0.25">
      <c r="A14129">
        <v>33902</v>
      </c>
      <c r="B14129">
        <v>2266066076</v>
      </c>
      <c r="C14129" t="s">
        <v>14913</v>
      </c>
      <c r="D14129" t="s">
        <v>14</v>
      </c>
      <c r="E14129" t="s">
        <v>38</v>
      </c>
      <c r="F14129" t="s">
        <v>16</v>
      </c>
      <c r="G14129">
        <v>125</v>
      </c>
      <c r="H14129">
        <v>700403</v>
      </c>
      <c r="I14129" t="s">
        <v>4377</v>
      </c>
      <c r="J14129" t="s">
        <v>250</v>
      </c>
      <c r="K14129" t="s">
        <v>38</v>
      </c>
      <c r="L14129" t="s">
        <v>16</v>
      </c>
      <c r="M14129" t="s">
        <v>339</v>
      </c>
    </row>
    <row r="14130" spans="1:13" x14ac:dyDescent="0.25">
      <c r="A14130">
        <v>33903</v>
      </c>
      <c r="B14130">
        <v>2266135816</v>
      </c>
      <c r="C14130" t="s">
        <v>14914</v>
      </c>
      <c r="D14130" t="s">
        <v>14</v>
      </c>
      <c r="E14130" t="s">
        <v>46</v>
      </c>
      <c r="F14130" t="s">
        <v>16</v>
      </c>
      <c r="G14130">
        <v>2</v>
      </c>
      <c r="H14130">
        <v>700343</v>
      </c>
      <c r="I14130" t="s">
        <v>399</v>
      </c>
      <c r="J14130" t="s">
        <v>4073</v>
      </c>
      <c r="K14130" t="s">
        <v>19</v>
      </c>
      <c r="L14130" t="s">
        <v>16</v>
      </c>
      <c r="M14130" t="s">
        <v>363</v>
      </c>
    </row>
    <row r="14131" spans="1:13" x14ac:dyDescent="0.25">
      <c r="A14131">
        <v>33919</v>
      </c>
      <c r="B14131">
        <v>2266190701</v>
      </c>
      <c r="C14131" t="s">
        <v>14915</v>
      </c>
      <c r="D14131" t="s">
        <v>951</v>
      </c>
      <c r="E14131" t="s">
        <v>15</v>
      </c>
      <c r="F14131" t="s">
        <v>16</v>
      </c>
      <c r="G14131">
        <v>80</v>
      </c>
      <c r="H14131">
        <v>700446</v>
      </c>
      <c r="I14131" t="s">
        <v>5963</v>
      </c>
      <c r="J14131" t="s">
        <v>1097</v>
      </c>
      <c r="K14131" t="s">
        <v>19</v>
      </c>
      <c r="L14131" t="s">
        <v>16</v>
      </c>
      <c r="M14131" t="s">
        <v>49</v>
      </c>
    </row>
    <row r="14132" spans="1:13" x14ac:dyDescent="0.25">
      <c r="A14132">
        <v>33922</v>
      </c>
      <c r="B14132">
        <v>2266152989</v>
      </c>
      <c r="C14132" t="s">
        <v>14916</v>
      </c>
      <c r="D14132" t="s">
        <v>329</v>
      </c>
      <c r="E14132" t="s">
        <v>46</v>
      </c>
      <c r="F14132" t="s">
        <v>16</v>
      </c>
      <c r="G14132">
        <v>1303</v>
      </c>
      <c r="H14132">
        <v>701060</v>
      </c>
      <c r="I14132" t="s">
        <v>13291</v>
      </c>
      <c r="J14132" t="s">
        <v>9859</v>
      </c>
      <c r="K14132" t="s">
        <v>46</v>
      </c>
      <c r="L14132" t="s">
        <v>16</v>
      </c>
      <c r="M14132" t="s">
        <v>49</v>
      </c>
    </row>
    <row r="14133" spans="1:13" x14ac:dyDescent="0.25">
      <c r="A14133">
        <v>33925</v>
      </c>
      <c r="B14133">
        <v>2266200038</v>
      </c>
      <c r="C14133" t="s">
        <v>14917</v>
      </c>
      <c r="D14133" t="s">
        <v>14</v>
      </c>
      <c r="E14133" t="s">
        <v>38</v>
      </c>
      <c r="F14133" t="s">
        <v>16</v>
      </c>
      <c r="G14133">
        <v>14</v>
      </c>
      <c r="H14133">
        <v>700400</v>
      </c>
      <c r="I14133" t="s">
        <v>506</v>
      </c>
      <c r="J14133" t="s">
        <v>1477</v>
      </c>
      <c r="K14133" t="s">
        <v>38</v>
      </c>
      <c r="L14133" t="s">
        <v>16</v>
      </c>
      <c r="M14133" t="s">
        <v>20</v>
      </c>
    </row>
    <row r="14134" spans="1:13" x14ac:dyDescent="0.25">
      <c r="A14134">
        <v>33927</v>
      </c>
      <c r="B14134">
        <v>2266180946</v>
      </c>
      <c r="C14134" t="s">
        <v>14918</v>
      </c>
      <c r="D14134" t="s">
        <v>14</v>
      </c>
      <c r="E14134" t="s">
        <v>15</v>
      </c>
      <c r="F14134" t="s">
        <v>16</v>
      </c>
      <c r="G14134">
        <v>51</v>
      </c>
      <c r="H14134">
        <v>700376</v>
      </c>
      <c r="I14134" t="s">
        <v>179</v>
      </c>
      <c r="J14134" t="s">
        <v>7582</v>
      </c>
      <c r="K14134" t="s">
        <v>19</v>
      </c>
      <c r="L14134" t="s">
        <v>16</v>
      </c>
      <c r="M14134" t="s">
        <v>20</v>
      </c>
    </row>
    <row r="14135" spans="1:13" x14ac:dyDescent="0.25">
      <c r="A14135">
        <v>33928</v>
      </c>
      <c r="B14135">
        <v>2266153788</v>
      </c>
      <c r="C14135" t="s">
        <v>14919</v>
      </c>
      <c r="D14135" t="s">
        <v>329</v>
      </c>
      <c r="E14135" t="s">
        <v>46</v>
      </c>
      <c r="F14135" t="s">
        <v>16</v>
      </c>
      <c r="G14135">
        <v>106</v>
      </c>
      <c r="H14135">
        <v>700890</v>
      </c>
      <c r="I14135" t="s">
        <v>7618</v>
      </c>
      <c r="J14135" t="s">
        <v>7061</v>
      </c>
      <c r="K14135" t="s">
        <v>19</v>
      </c>
      <c r="L14135" t="s">
        <v>16</v>
      </c>
      <c r="M14135" t="s">
        <v>49</v>
      </c>
    </row>
    <row r="14136" spans="1:13" x14ac:dyDescent="0.25">
      <c r="A14136">
        <v>33933</v>
      </c>
      <c r="B14136">
        <v>2266072477</v>
      </c>
      <c r="C14136" t="s">
        <v>14920</v>
      </c>
      <c r="D14136" t="s">
        <v>951</v>
      </c>
      <c r="E14136" t="s">
        <v>15</v>
      </c>
      <c r="F14136" t="s">
        <v>16</v>
      </c>
      <c r="G14136">
        <v>5</v>
      </c>
      <c r="H14136">
        <v>700433</v>
      </c>
      <c r="I14136" t="s">
        <v>1119</v>
      </c>
      <c r="J14136" t="s">
        <v>551</v>
      </c>
      <c r="K14136" t="s">
        <v>19</v>
      </c>
      <c r="L14136" t="s">
        <v>16</v>
      </c>
      <c r="M14136" t="s">
        <v>20</v>
      </c>
    </row>
    <row r="14137" spans="1:13" x14ac:dyDescent="0.25">
      <c r="A14137">
        <v>33935</v>
      </c>
      <c r="B14137">
        <v>2266191088</v>
      </c>
      <c r="C14137" t="s">
        <v>2019</v>
      </c>
      <c r="D14137" t="s">
        <v>141</v>
      </c>
      <c r="E14137" t="s">
        <v>38</v>
      </c>
      <c r="F14137" t="s">
        <v>16</v>
      </c>
      <c r="G14137">
        <v>10</v>
      </c>
      <c r="H14137">
        <v>700357</v>
      </c>
      <c r="I14137" t="s">
        <v>22</v>
      </c>
      <c r="J14137" t="s">
        <v>96</v>
      </c>
      <c r="K14137" t="s">
        <v>38</v>
      </c>
      <c r="L14137" t="s">
        <v>16</v>
      </c>
      <c r="M14137" t="s">
        <v>20</v>
      </c>
    </row>
    <row r="14138" spans="1:13" x14ac:dyDescent="0.25">
      <c r="A14138">
        <v>33938</v>
      </c>
      <c r="B14138">
        <v>2266134624</v>
      </c>
      <c r="C14138" t="s">
        <v>14921</v>
      </c>
      <c r="D14138" t="s">
        <v>951</v>
      </c>
      <c r="E14138" t="s">
        <v>46</v>
      </c>
      <c r="F14138" t="s">
        <v>16</v>
      </c>
      <c r="G14138">
        <v>2</v>
      </c>
      <c r="H14138">
        <v>700452</v>
      </c>
      <c r="I14138" t="s">
        <v>5816</v>
      </c>
      <c r="J14138" t="s">
        <v>96</v>
      </c>
      <c r="K14138" t="s">
        <v>19</v>
      </c>
      <c r="L14138" t="s">
        <v>16</v>
      </c>
      <c r="M14138" t="s">
        <v>20</v>
      </c>
    </row>
    <row r="14139" spans="1:13" x14ac:dyDescent="0.25">
      <c r="A14139">
        <v>33947</v>
      </c>
      <c r="B14139">
        <v>2266196789</v>
      </c>
      <c r="C14139" t="s">
        <v>14922</v>
      </c>
      <c r="D14139" t="s">
        <v>14</v>
      </c>
      <c r="E14139" t="s">
        <v>38</v>
      </c>
      <c r="F14139" t="s">
        <v>16</v>
      </c>
      <c r="G14139">
        <v>1</v>
      </c>
      <c r="H14139">
        <v>700395</v>
      </c>
      <c r="I14139" t="s">
        <v>542</v>
      </c>
      <c r="J14139" t="s">
        <v>3425</v>
      </c>
      <c r="K14139" t="s">
        <v>38</v>
      </c>
      <c r="L14139" t="s">
        <v>16</v>
      </c>
      <c r="M14139" t="s">
        <v>20</v>
      </c>
    </row>
    <row r="14140" spans="1:13" x14ac:dyDescent="0.25">
      <c r="A14140">
        <v>33948</v>
      </c>
      <c r="B14140">
        <v>2266133896</v>
      </c>
      <c r="C14140" t="s">
        <v>14923</v>
      </c>
      <c r="D14140" t="s">
        <v>951</v>
      </c>
      <c r="E14140" t="s">
        <v>15</v>
      </c>
      <c r="F14140" t="s">
        <v>16</v>
      </c>
      <c r="G14140">
        <v>438</v>
      </c>
      <c r="H14140">
        <v>700424</v>
      </c>
      <c r="I14140" t="s">
        <v>952</v>
      </c>
      <c r="J14140" t="s">
        <v>250</v>
      </c>
      <c r="K14140" t="s">
        <v>19</v>
      </c>
      <c r="L14140" t="s">
        <v>16</v>
      </c>
      <c r="M14140" t="s">
        <v>20</v>
      </c>
    </row>
    <row r="14141" spans="1:13" x14ac:dyDescent="0.25">
      <c r="A14141">
        <v>33954</v>
      </c>
      <c r="B14141">
        <v>2266064383</v>
      </c>
      <c r="C14141" t="s">
        <v>14924</v>
      </c>
      <c r="D14141" t="s">
        <v>951</v>
      </c>
      <c r="E14141" t="s">
        <v>15</v>
      </c>
      <c r="F14141" t="s">
        <v>16</v>
      </c>
      <c r="G14141">
        <v>16</v>
      </c>
      <c r="H14141">
        <v>700426</v>
      </c>
      <c r="I14141" t="s">
        <v>5949</v>
      </c>
      <c r="J14141" t="s">
        <v>44</v>
      </c>
      <c r="K14141" t="s">
        <v>19</v>
      </c>
      <c r="L14141" t="s">
        <v>16</v>
      </c>
      <c r="M14141" t="s">
        <v>20</v>
      </c>
    </row>
    <row r="14142" spans="1:13" x14ac:dyDescent="0.25">
      <c r="A14142">
        <v>33955</v>
      </c>
      <c r="B14142">
        <v>2266188407</v>
      </c>
      <c r="C14142" t="s">
        <v>14925</v>
      </c>
      <c r="D14142" t="s">
        <v>141</v>
      </c>
      <c r="E14142" t="s">
        <v>643</v>
      </c>
      <c r="F14142" t="s">
        <v>16</v>
      </c>
      <c r="G14142">
        <v>34</v>
      </c>
      <c r="H14142">
        <v>700122</v>
      </c>
      <c r="I14142" t="s">
        <v>27</v>
      </c>
      <c r="J14142" t="s">
        <v>96</v>
      </c>
      <c r="K14142" t="s">
        <v>643</v>
      </c>
      <c r="L14142" t="s">
        <v>16</v>
      </c>
      <c r="M14142" t="s">
        <v>20</v>
      </c>
    </row>
    <row r="14143" spans="1:13" x14ac:dyDescent="0.25">
      <c r="A14143">
        <v>33957</v>
      </c>
      <c r="B14143">
        <v>2266028810</v>
      </c>
      <c r="C14143" t="s">
        <v>14926</v>
      </c>
      <c r="D14143" t="s">
        <v>329</v>
      </c>
      <c r="E14143" t="s">
        <v>46</v>
      </c>
      <c r="F14143" t="s">
        <v>16</v>
      </c>
      <c r="G14143">
        <v>609</v>
      </c>
      <c r="H14143">
        <v>701534</v>
      </c>
      <c r="I14143" t="s">
        <v>14927</v>
      </c>
      <c r="J14143" t="s">
        <v>6741</v>
      </c>
      <c r="K14143" t="s">
        <v>19</v>
      </c>
      <c r="L14143" t="s">
        <v>16</v>
      </c>
      <c r="M14143" t="s">
        <v>339</v>
      </c>
    </row>
    <row r="14144" spans="1:13" x14ac:dyDescent="0.25">
      <c r="A14144">
        <v>33959</v>
      </c>
      <c r="B14144">
        <v>2266075877</v>
      </c>
      <c r="C14144" t="s">
        <v>5663</v>
      </c>
      <c r="D14144" t="s">
        <v>329</v>
      </c>
      <c r="E14144" t="s">
        <v>46</v>
      </c>
      <c r="F14144" t="s">
        <v>16</v>
      </c>
      <c r="G14144">
        <v>31</v>
      </c>
      <c r="H14144">
        <v>701573</v>
      </c>
      <c r="I14144" t="s">
        <v>13797</v>
      </c>
      <c r="J14144" t="s">
        <v>10407</v>
      </c>
      <c r="K14144" t="s">
        <v>19</v>
      </c>
      <c r="L14144" t="s">
        <v>16</v>
      </c>
      <c r="M14144" t="s">
        <v>49</v>
      </c>
    </row>
    <row r="14145" spans="1:13" x14ac:dyDescent="0.25">
      <c r="A14145">
        <v>33969</v>
      </c>
      <c r="B14145">
        <v>2266124209</v>
      </c>
      <c r="C14145" t="s">
        <v>14928</v>
      </c>
      <c r="D14145" t="s">
        <v>14</v>
      </c>
      <c r="E14145" t="s">
        <v>15</v>
      </c>
      <c r="F14145" t="s">
        <v>16</v>
      </c>
      <c r="G14145">
        <v>12</v>
      </c>
      <c r="H14145">
        <v>700311</v>
      </c>
      <c r="I14145" t="s">
        <v>1081</v>
      </c>
      <c r="J14145" t="s">
        <v>518</v>
      </c>
      <c r="K14145" t="s">
        <v>19</v>
      </c>
      <c r="L14145" t="s">
        <v>16</v>
      </c>
      <c r="M14145" t="s">
        <v>49</v>
      </c>
    </row>
    <row r="14146" spans="1:13" x14ac:dyDescent="0.25">
      <c r="A14146">
        <v>33978</v>
      </c>
      <c r="B14146">
        <v>2266138022</v>
      </c>
      <c r="C14146" t="s">
        <v>531</v>
      </c>
      <c r="D14146" t="s">
        <v>329</v>
      </c>
      <c r="E14146" t="s">
        <v>38</v>
      </c>
      <c r="F14146" t="s">
        <v>16</v>
      </c>
      <c r="G14146">
        <v>50</v>
      </c>
      <c r="H14146">
        <v>700733</v>
      </c>
      <c r="I14146" t="s">
        <v>6072</v>
      </c>
      <c r="J14146" t="s">
        <v>3453</v>
      </c>
      <c r="K14146" t="s">
        <v>38</v>
      </c>
      <c r="L14146" t="s">
        <v>16</v>
      </c>
      <c r="M14146" t="s">
        <v>49</v>
      </c>
    </row>
    <row r="14147" spans="1:13" x14ac:dyDescent="0.25">
      <c r="A14147">
        <v>33981</v>
      </c>
      <c r="B14147">
        <v>2266068962</v>
      </c>
      <c r="C14147" t="s">
        <v>14929</v>
      </c>
      <c r="D14147" t="s">
        <v>951</v>
      </c>
      <c r="E14147" t="s">
        <v>15</v>
      </c>
      <c r="F14147" t="s">
        <v>16</v>
      </c>
      <c r="G14147">
        <v>4</v>
      </c>
      <c r="H14147">
        <v>700427</v>
      </c>
      <c r="I14147" t="s">
        <v>3178</v>
      </c>
      <c r="J14147" t="s">
        <v>145</v>
      </c>
      <c r="K14147" t="s">
        <v>19</v>
      </c>
      <c r="L14147" t="s">
        <v>16</v>
      </c>
      <c r="M14147" t="s">
        <v>20</v>
      </c>
    </row>
    <row r="14148" spans="1:13" x14ac:dyDescent="0.25">
      <c r="A14148">
        <v>33990</v>
      </c>
      <c r="B14148">
        <v>2266128055</v>
      </c>
      <c r="C14148" t="s">
        <v>14930</v>
      </c>
      <c r="D14148" t="s">
        <v>14</v>
      </c>
      <c r="E14148" t="s">
        <v>38</v>
      </c>
      <c r="F14148" t="s">
        <v>16</v>
      </c>
      <c r="G14148">
        <v>84</v>
      </c>
      <c r="H14148">
        <v>700296</v>
      </c>
      <c r="I14148" t="s">
        <v>948</v>
      </c>
      <c r="J14148" t="s">
        <v>2144</v>
      </c>
      <c r="K14148" t="s">
        <v>38</v>
      </c>
      <c r="L14148" t="s">
        <v>16</v>
      </c>
      <c r="M14148" t="s">
        <v>339</v>
      </c>
    </row>
    <row r="14149" spans="1:13" x14ac:dyDescent="0.25">
      <c r="A14149">
        <v>33998</v>
      </c>
      <c r="B14149">
        <v>2266057030</v>
      </c>
      <c r="C14149" t="s">
        <v>14931</v>
      </c>
      <c r="D14149" t="s">
        <v>14</v>
      </c>
      <c r="E14149" t="s">
        <v>15</v>
      </c>
      <c r="F14149" t="s">
        <v>16</v>
      </c>
      <c r="G14149">
        <v>2</v>
      </c>
      <c r="H14149">
        <v>701711</v>
      </c>
      <c r="I14149" t="s">
        <v>326</v>
      </c>
      <c r="J14149" t="s">
        <v>250</v>
      </c>
      <c r="K14149" t="s">
        <v>19</v>
      </c>
      <c r="L14149" t="s">
        <v>16</v>
      </c>
      <c r="M14149" t="s">
        <v>3175</v>
      </c>
    </row>
    <row r="14150" spans="1:13" x14ac:dyDescent="0.25">
      <c r="A14150">
        <v>34007</v>
      </c>
      <c r="B14150">
        <v>2266073880</v>
      </c>
      <c r="C14150" t="s">
        <v>14932</v>
      </c>
      <c r="D14150" t="s">
        <v>951</v>
      </c>
      <c r="E14150" t="s">
        <v>15</v>
      </c>
      <c r="F14150" t="s">
        <v>16</v>
      </c>
      <c r="G14150">
        <v>49</v>
      </c>
      <c r="H14150">
        <v>700429</v>
      </c>
      <c r="I14150" t="s">
        <v>6163</v>
      </c>
      <c r="J14150" t="s">
        <v>145</v>
      </c>
      <c r="K14150" t="s">
        <v>19</v>
      </c>
      <c r="L14150" t="s">
        <v>16</v>
      </c>
      <c r="M14150" t="s">
        <v>49</v>
      </c>
    </row>
    <row r="14151" spans="1:13" x14ac:dyDescent="0.25">
      <c r="A14151">
        <v>34009</v>
      </c>
      <c r="B14151">
        <v>2266191791</v>
      </c>
      <c r="C14151" t="s">
        <v>14933</v>
      </c>
      <c r="D14151" t="s">
        <v>14</v>
      </c>
      <c r="E14151" t="s">
        <v>15</v>
      </c>
      <c r="F14151" t="s">
        <v>16</v>
      </c>
      <c r="G14151">
        <v>10</v>
      </c>
      <c r="H14151">
        <v>700299</v>
      </c>
      <c r="I14151" t="s">
        <v>1221</v>
      </c>
      <c r="J14151" t="s">
        <v>518</v>
      </c>
      <c r="K14151" t="s">
        <v>19</v>
      </c>
      <c r="L14151" t="s">
        <v>16</v>
      </c>
      <c r="M14151" t="s">
        <v>49</v>
      </c>
    </row>
    <row r="14152" spans="1:13" x14ac:dyDescent="0.25">
      <c r="A14152">
        <v>34013</v>
      </c>
      <c r="B14152">
        <v>2266183292</v>
      </c>
      <c r="C14152" t="s">
        <v>14934</v>
      </c>
      <c r="D14152" t="s">
        <v>14</v>
      </c>
      <c r="E14152" t="s">
        <v>38</v>
      </c>
      <c r="F14152" t="s">
        <v>16</v>
      </c>
      <c r="G14152">
        <v>15</v>
      </c>
      <c r="H14152">
        <v>700385</v>
      </c>
      <c r="I14152" t="s">
        <v>232</v>
      </c>
      <c r="J14152" t="s">
        <v>250</v>
      </c>
      <c r="K14152" t="s">
        <v>38</v>
      </c>
      <c r="L14152" t="s">
        <v>16</v>
      </c>
      <c r="M14152" t="s">
        <v>339</v>
      </c>
    </row>
    <row r="14153" spans="1:13" x14ac:dyDescent="0.25">
      <c r="A14153">
        <v>34017</v>
      </c>
      <c r="B14153">
        <v>2266083566</v>
      </c>
      <c r="C14153" t="s">
        <v>14935</v>
      </c>
      <c r="D14153" t="s">
        <v>329</v>
      </c>
      <c r="E14153" t="s">
        <v>15</v>
      </c>
      <c r="F14153" t="s">
        <v>16</v>
      </c>
      <c r="G14153">
        <v>75</v>
      </c>
      <c r="H14153">
        <v>701630</v>
      </c>
      <c r="I14153" t="s">
        <v>14936</v>
      </c>
      <c r="J14153" t="s">
        <v>9859</v>
      </c>
      <c r="K14153" t="s">
        <v>19</v>
      </c>
      <c r="L14153" t="s">
        <v>16</v>
      </c>
      <c r="M14153" t="s">
        <v>339</v>
      </c>
    </row>
    <row r="14154" spans="1:13" x14ac:dyDescent="0.25">
      <c r="A14154">
        <v>34020</v>
      </c>
      <c r="B14154">
        <v>2266157605</v>
      </c>
      <c r="C14154" t="s">
        <v>14937</v>
      </c>
      <c r="D14154" t="s">
        <v>329</v>
      </c>
      <c r="E14154" t="s">
        <v>46</v>
      </c>
      <c r="F14154" t="s">
        <v>16</v>
      </c>
      <c r="G14154">
        <v>787</v>
      </c>
      <c r="H14154">
        <v>701345</v>
      </c>
      <c r="I14154" t="s">
        <v>13642</v>
      </c>
      <c r="J14154" t="s">
        <v>6741</v>
      </c>
      <c r="K14154" t="s">
        <v>46</v>
      </c>
      <c r="L14154" t="s">
        <v>16</v>
      </c>
      <c r="M14154" t="s">
        <v>49</v>
      </c>
    </row>
    <row r="14155" spans="1:13" x14ac:dyDescent="0.25">
      <c r="A14155">
        <v>34026</v>
      </c>
      <c r="B14155">
        <v>2266177319</v>
      </c>
      <c r="C14155" t="s">
        <v>14938</v>
      </c>
      <c r="D14155" t="s">
        <v>329</v>
      </c>
      <c r="E14155" t="s">
        <v>15</v>
      </c>
      <c r="F14155" t="s">
        <v>16</v>
      </c>
      <c r="G14155">
        <v>808</v>
      </c>
      <c r="H14155">
        <v>700582</v>
      </c>
      <c r="I14155" t="s">
        <v>3135</v>
      </c>
      <c r="J14155" t="s">
        <v>9683</v>
      </c>
      <c r="K14155" t="s">
        <v>19</v>
      </c>
      <c r="L14155" t="s">
        <v>16</v>
      </c>
      <c r="M14155" t="s">
        <v>20</v>
      </c>
    </row>
    <row r="14156" spans="1:13" x14ac:dyDescent="0.25">
      <c r="A14156">
        <v>34027</v>
      </c>
      <c r="B14156">
        <v>2266082657</v>
      </c>
      <c r="C14156" t="s">
        <v>14939</v>
      </c>
      <c r="D14156" t="s">
        <v>329</v>
      </c>
      <c r="E14156" t="s">
        <v>46</v>
      </c>
      <c r="F14156" t="s">
        <v>16</v>
      </c>
      <c r="G14156">
        <v>369</v>
      </c>
      <c r="H14156">
        <v>701331</v>
      </c>
      <c r="I14156" t="s">
        <v>9062</v>
      </c>
      <c r="J14156" t="s">
        <v>12486</v>
      </c>
      <c r="K14156" t="s">
        <v>19</v>
      </c>
      <c r="L14156" t="s">
        <v>16</v>
      </c>
      <c r="M14156" t="s">
        <v>49</v>
      </c>
    </row>
    <row r="14157" spans="1:13" x14ac:dyDescent="0.25">
      <c r="A14157">
        <v>34029</v>
      </c>
      <c r="B14157">
        <v>2266086020</v>
      </c>
      <c r="C14157" t="s">
        <v>14940</v>
      </c>
      <c r="D14157" t="s">
        <v>14</v>
      </c>
      <c r="E14157" t="s">
        <v>46</v>
      </c>
      <c r="F14157" t="s">
        <v>16</v>
      </c>
      <c r="G14157">
        <v>7</v>
      </c>
      <c r="H14157">
        <v>700297</v>
      </c>
      <c r="I14157" t="s">
        <v>882</v>
      </c>
      <c r="J14157" t="s">
        <v>250</v>
      </c>
      <c r="K14157" t="s">
        <v>46</v>
      </c>
      <c r="L14157" t="s">
        <v>16</v>
      </c>
      <c r="M14157" t="s">
        <v>3175</v>
      </c>
    </row>
    <row r="14158" spans="1:13" x14ac:dyDescent="0.25">
      <c r="A14158">
        <v>34034</v>
      </c>
      <c r="B14158">
        <v>2266162865</v>
      </c>
      <c r="C14158" t="s">
        <v>14941</v>
      </c>
      <c r="D14158" t="s">
        <v>14</v>
      </c>
      <c r="E14158" t="s">
        <v>38</v>
      </c>
      <c r="F14158" t="s">
        <v>16</v>
      </c>
      <c r="G14158">
        <v>55</v>
      </c>
      <c r="H14158">
        <v>700486</v>
      </c>
      <c r="I14158" t="s">
        <v>1717</v>
      </c>
      <c r="J14158" t="s">
        <v>250</v>
      </c>
      <c r="K14158" t="s">
        <v>38</v>
      </c>
      <c r="L14158" t="s">
        <v>16</v>
      </c>
      <c r="M14158" t="s">
        <v>339</v>
      </c>
    </row>
    <row r="14159" spans="1:13" x14ac:dyDescent="0.25">
      <c r="A14159">
        <v>34038</v>
      </c>
      <c r="B14159">
        <v>2266000559</v>
      </c>
      <c r="C14159" t="s">
        <v>14942</v>
      </c>
      <c r="D14159" t="s">
        <v>14</v>
      </c>
      <c r="E14159" t="s">
        <v>643</v>
      </c>
      <c r="F14159" t="s">
        <v>16</v>
      </c>
      <c r="G14159">
        <v>10</v>
      </c>
      <c r="H14159">
        <v>700301</v>
      </c>
      <c r="I14159" t="s">
        <v>259</v>
      </c>
      <c r="J14159" t="s">
        <v>44</v>
      </c>
      <c r="K14159" t="s">
        <v>643</v>
      </c>
      <c r="L14159" t="s">
        <v>16</v>
      </c>
      <c r="M14159" t="s">
        <v>49</v>
      </c>
    </row>
    <row r="14160" spans="1:13" x14ac:dyDescent="0.25">
      <c r="A14160">
        <v>34044</v>
      </c>
      <c r="B14160">
        <v>2266061422</v>
      </c>
      <c r="C14160" t="s">
        <v>14943</v>
      </c>
      <c r="D14160" t="s">
        <v>14</v>
      </c>
      <c r="E14160" t="s">
        <v>15</v>
      </c>
      <c r="F14160" t="s">
        <v>16</v>
      </c>
      <c r="G14160">
        <v>1197</v>
      </c>
      <c r="H14160">
        <v>701709</v>
      </c>
      <c r="I14160" t="s">
        <v>14944</v>
      </c>
      <c r="J14160" t="s">
        <v>518</v>
      </c>
      <c r="K14160" t="s">
        <v>19</v>
      </c>
      <c r="L14160" t="s">
        <v>16</v>
      </c>
      <c r="M14160" t="s">
        <v>49</v>
      </c>
    </row>
    <row r="14161" spans="1:13" x14ac:dyDescent="0.25">
      <c r="A14161">
        <v>34045</v>
      </c>
      <c r="B14161">
        <v>2266150853</v>
      </c>
      <c r="C14161" t="s">
        <v>14945</v>
      </c>
      <c r="D14161" t="s">
        <v>14</v>
      </c>
      <c r="E14161" t="s">
        <v>46</v>
      </c>
      <c r="F14161" t="s">
        <v>16</v>
      </c>
      <c r="G14161">
        <v>10</v>
      </c>
      <c r="H14161">
        <v>700119</v>
      </c>
      <c r="I14161" t="s">
        <v>24</v>
      </c>
      <c r="J14161" t="s">
        <v>5040</v>
      </c>
      <c r="K14161" t="s">
        <v>46</v>
      </c>
      <c r="L14161" t="s">
        <v>16</v>
      </c>
      <c r="M14161" t="s">
        <v>363</v>
      </c>
    </row>
    <row r="14162" spans="1:13" x14ac:dyDescent="0.25">
      <c r="A14162">
        <v>34066</v>
      </c>
      <c r="B14162">
        <v>2266092796</v>
      </c>
      <c r="C14162" t="s">
        <v>14946</v>
      </c>
      <c r="D14162" t="s">
        <v>14</v>
      </c>
      <c r="E14162" t="s">
        <v>643</v>
      </c>
      <c r="F14162" t="s">
        <v>16</v>
      </c>
      <c r="G14162">
        <v>70</v>
      </c>
      <c r="H14162">
        <v>700332</v>
      </c>
      <c r="I14162" t="s">
        <v>569</v>
      </c>
      <c r="J14162" t="s">
        <v>104</v>
      </c>
      <c r="K14162" t="s">
        <v>643</v>
      </c>
      <c r="L14162" t="s">
        <v>16</v>
      </c>
      <c r="M14162" t="s">
        <v>49</v>
      </c>
    </row>
    <row r="14163" spans="1:13" x14ac:dyDescent="0.25">
      <c r="A14163">
        <v>34072</v>
      </c>
      <c r="B14163">
        <v>2266115771</v>
      </c>
      <c r="C14163" t="s">
        <v>14947</v>
      </c>
      <c r="D14163" t="s">
        <v>14</v>
      </c>
      <c r="E14163" t="s">
        <v>46</v>
      </c>
      <c r="F14163" t="s">
        <v>16</v>
      </c>
      <c r="G14163">
        <v>387</v>
      </c>
      <c r="H14163">
        <v>700376</v>
      </c>
      <c r="I14163" t="s">
        <v>179</v>
      </c>
      <c r="J14163" t="s">
        <v>7211</v>
      </c>
      <c r="K14163" t="s">
        <v>46</v>
      </c>
      <c r="L14163" t="s">
        <v>16</v>
      </c>
      <c r="M14163" t="s">
        <v>339</v>
      </c>
    </row>
    <row r="14164" spans="1:13" x14ac:dyDescent="0.25">
      <c r="A14164">
        <v>34081</v>
      </c>
      <c r="B14164">
        <v>2266057847</v>
      </c>
      <c r="C14164" t="s">
        <v>14948</v>
      </c>
      <c r="D14164" t="s">
        <v>329</v>
      </c>
      <c r="E14164" t="s">
        <v>46</v>
      </c>
      <c r="F14164" t="s">
        <v>16</v>
      </c>
      <c r="G14164">
        <v>715</v>
      </c>
      <c r="H14164">
        <v>701642</v>
      </c>
      <c r="I14164" t="s">
        <v>14949</v>
      </c>
      <c r="J14164" t="s">
        <v>8315</v>
      </c>
      <c r="K14164" t="s">
        <v>46</v>
      </c>
      <c r="L14164" t="s">
        <v>16</v>
      </c>
      <c r="M14164" t="s">
        <v>49</v>
      </c>
    </row>
    <row r="14165" spans="1:13" x14ac:dyDescent="0.25">
      <c r="A14165">
        <v>34085</v>
      </c>
      <c r="B14165">
        <v>2266099673</v>
      </c>
      <c r="C14165" t="s">
        <v>14950</v>
      </c>
      <c r="D14165" t="s">
        <v>951</v>
      </c>
      <c r="E14165" t="s">
        <v>15</v>
      </c>
      <c r="F14165" t="s">
        <v>16</v>
      </c>
      <c r="G14165">
        <v>82</v>
      </c>
      <c r="H14165">
        <v>700446</v>
      </c>
      <c r="I14165" t="s">
        <v>5963</v>
      </c>
      <c r="J14165" t="s">
        <v>145</v>
      </c>
      <c r="K14165" t="s">
        <v>19</v>
      </c>
      <c r="L14165" t="s">
        <v>16</v>
      </c>
      <c r="M14165" t="s">
        <v>49</v>
      </c>
    </row>
    <row r="14166" spans="1:13" x14ac:dyDescent="0.25">
      <c r="A14166">
        <v>34087</v>
      </c>
      <c r="B14166">
        <v>2266030440</v>
      </c>
      <c r="C14166" t="s">
        <v>14951</v>
      </c>
      <c r="D14166" t="s">
        <v>14</v>
      </c>
      <c r="E14166" t="s">
        <v>15</v>
      </c>
      <c r="F14166" t="s">
        <v>16</v>
      </c>
      <c r="G14166">
        <v>7</v>
      </c>
      <c r="H14166">
        <v>700316</v>
      </c>
      <c r="I14166" t="s">
        <v>957</v>
      </c>
      <c r="J14166" t="s">
        <v>518</v>
      </c>
      <c r="K14166" t="s">
        <v>19</v>
      </c>
      <c r="L14166" t="s">
        <v>16</v>
      </c>
      <c r="M14166" t="s">
        <v>49</v>
      </c>
    </row>
    <row r="14167" spans="1:13" x14ac:dyDescent="0.25">
      <c r="A14167">
        <v>34088</v>
      </c>
      <c r="B14167">
        <v>2266200148</v>
      </c>
      <c r="C14167" t="s">
        <v>14952</v>
      </c>
      <c r="D14167" t="s">
        <v>14</v>
      </c>
      <c r="E14167" t="s">
        <v>15</v>
      </c>
      <c r="F14167" t="s">
        <v>16</v>
      </c>
      <c r="G14167">
        <v>70</v>
      </c>
      <c r="H14167">
        <v>700387</v>
      </c>
      <c r="I14167" t="s">
        <v>129</v>
      </c>
      <c r="J14167" t="s">
        <v>7582</v>
      </c>
      <c r="K14167" t="s">
        <v>19</v>
      </c>
      <c r="L14167" t="s">
        <v>16</v>
      </c>
      <c r="M14167" t="s">
        <v>49</v>
      </c>
    </row>
    <row r="14168" spans="1:13" x14ac:dyDescent="0.25">
      <c r="A14168">
        <v>34090</v>
      </c>
      <c r="B14168">
        <v>2266081669</v>
      </c>
      <c r="C14168" t="s">
        <v>14953</v>
      </c>
      <c r="D14168" t="s">
        <v>14</v>
      </c>
      <c r="E14168" t="s">
        <v>38</v>
      </c>
      <c r="F14168" t="s">
        <v>16</v>
      </c>
      <c r="G14168">
        <v>321</v>
      </c>
      <c r="H14168">
        <v>700359</v>
      </c>
      <c r="I14168" t="s">
        <v>1854</v>
      </c>
      <c r="J14168" t="s">
        <v>145</v>
      </c>
      <c r="K14168" t="s">
        <v>38</v>
      </c>
      <c r="L14168" t="s">
        <v>16</v>
      </c>
      <c r="M14168" t="s">
        <v>49</v>
      </c>
    </row>
    <row r="14169" spans="1:13" x14ac:dyDescent="0.25">
      <c r="A14169">
        <v>34094</v>
      </c>
      <c r="B14169">
        <v>2266110695</v>
      </c>
      <c r="C14169" t="s">
        <v>14954</v>
      </c>
      <c r="D14169" t="s">
        <v>14</v>
      </c>
      <c r="E14169" t="s">
        <v>15</v>
      </c>
      <c r="F14169" t="s">
        <v>16</v>
      </c>
      <c r="G14169">
        <v>152</v>
      </c>
      <c r="H14169">
        <v>700301</v>
      </c>
      <c r="I14169" t="s">
        <v>259</v>
      </c>
      <c r="J14169" t="s">
        <v>518</v>
      </c>
      <c r="K14169" t="s">
        <v>19</v>
      </c>
      <c r="L14169" t="s">
        <v>16</v>
      </c>
      <c r="M14169" t="s">
        <v>363</v>
      </c>
    </row>
    <row r="14170" spans="1:13" x14ac:dyDescent="0.25">
      <c r="A14170">
        <v>34100</v>
      </c>
      <c r="B14170">
        <v>2266092838</v>
      </c>
      <c r="C14170" t="s">
        <v>14955</v>
      </c>
      <c r="D14170" t="s">
        <v>329</v>
      </c>
      <c r="E14170" t="s">
        <v>46</v>
      </c>
      <c r="F14170" t="s">
        <v>16</v>
      </c>
      <c r="G14170">
        <v>359</v>
      </c>
      <c r="H14170">
        <v>700759</v>
      </c>
      <c r="I14170" t="s">
        <v>8153</v>
      </c>
      <c r="J14170" t="s">
        <v>8315</v>
      </c>
      <c r="K14170" t="s">
        <v>46</v>
      </c>
      <c r="L14170" t="s">
        <v>16</v>
      </c>
      <c r="M14170" t="s">
        <v>49</v>
      </c>
    </row>
    <row r="14171" spans="1:13" x14ac:dyDescent="0.25">
      <c r="A14171">
        <v>34103</v>
      </c>
      <c r="B14171">
        <v>2266004750</v>
      </c>
      <c r="C14171" t="s">
        <v>14956</v>
      </c>
      <c r="D14171" t="s">
        <v>951</v>
      </c>
      <c r="E14171" t="s">
        <v>31</v>
      </c>
      <c r="F14171" t="s">
        <v>16</v>
      </c>
      <c r="G14171">
        <v>561</v>
      </c>
      <c r="H14171">
        <v>700436</v>
      </c>
      <c r="I14171" t="s">
        <v>10411</v>
      </c>
      <c r="J14171" t="s">
        <v>44</v>
      </c>
      <c r="K14171" t="s">
        <v>19</v>
      </c>
      <c r="L14171" t="s">
        <v>16</v>
      </c>
      <c r="M14171" t="s">
        <v>49</v>
      </c>
    </row>
    <row r="14172" spans="1:13" x14ac:dyDescent="0.25">
      <c r="A14172">
        <v>34105</v>
      </c>
      <c r="B14172">
        <v>2266099018</v>
      </c>
      <c r="C14172" t="s">
        <v>14957</v>
      </c>
      <c r="D14172" t="s">
        <v>14</v>
      </c>
      <c r="E14172" t="s">
        <v>38</v>
      </c>
      <c r="F14172" t="s">
        <v>16</v>
      </c>
      <c r="G14172">
        <v>45</v>
      </c>
      <c r="H14172">
        <v>700523</v>
      </c>
      <c r="I14172" t="s">
        <v>1485</v>
      </c>
      <c r="J14172" t="s">
        <v>2144</v>
      </c>
      <c r="K14172" t="s">
        <v>38</v>
      </c>
      <c r="L14172" t="s">
        <v>16</v>
      </c>
      <c r="M14172" t="s">
        <v>49</v>
      </c>
    </row>
    <row r="14173" spans="1:13" x14ac:dyDescent="0.25">
      <c r="A14173">
        <v>34112</v>
      </c>
      <c r="B14173">
        <v>2266110920</v>
      </c>
      <c r="C14173" t="s">
        <v>14958</v>
      </c>
      <c r="D14173" t="s">
        <v>329</v>
      </c>
      <c r="E14173" t="s">
        <v>38</v>
      </c>
      <c r="F14173" t="s">
        <v>16</v>
      </c>
      <c r="G14173">
        <v>61</v>
      </c>
      <c r="H14173">
        <v>701256</v>
      </c>
      <c r="I14173" t="s">
        <v>4826</v>
      </c>
      <c r="J14173" t="s">
        <v>3927</v>
      </c>
      <c r="K14173" t="s">
        <v>38</v>
      </c>
      <c r="L14173" t="s">
        <v>16</v>
      </c>
      <c r="M14173" t="s">
        <v>339</v>
      </c>
    </row>
    <row r="14174" spans="1:13" x14ac:dyDescent="0.25">
      <c r="A14174">
        <v>34115</v>
      </c>
      <c r="B14174">
        <v>2266071093</v>
      </c>
      <c r="C14174" t="s">
        <v>14959</v>
      </c>
      <c r="D14174" t="s">
        <v>329</v>
      </c>
      <c r="E14174" t="s">
        <v>31</v>
      </c>
      <c r="F14174" t="s">
        <v>16</v>
      </c>
      <c r="G14174">
        <v>2315</v>
      </c>
      <c r="H14174">
        <v>701147</v>
      </c>
      <c r="I14174" t="s">
        <v>4000</v>
      </c>
      <c r="J14174" t="s">
        <v>6741</v>
      </c>
      <c r="K14174" t="s">
        <v>31</v>
      </c>
      <c r="L14174" t="s">
        <v>16</v>
      </c>
      <c r="M14174" t="s">
        <v>49</v>
      </c>
    </row>
    <row r="14175" spans="1:13" x14ac:dyDescent="0.25">
      <c r="A14175">
        <v>34121</v>
      </c>
      <c r="B14175">
        <v>2266060027</v>
      </c>
      <c r="C14175" t="s">
        <v>14960</v>
      </c>
      <c r="D14175" t="s">
        <v>951</v>
      </c>
      <c r="E14175" t="s">
        <v>15</v>
      </c>
      <c r="F14175" t="s">
        <v>16</v>
      </c>
      <c r="G14175">
        <v>9</v>
      </c>
      <c r="H14175">
        <v>700432</v>
      </c>
      <c r="I14175" t="s">
        <v>11747</v>
      </c>
      <c r="J14175" t="s">
        <v>96</v>
      </c>
      <c r="K14175" t="s">
        <v>19</v>
      </c>
      <c r="L14175" t="s">
        <v>16</v>
      </c>
      <c r="M14175" t="s">
        <v>20</v>
      </c>
    </row>
    <row r="14176" spans="1:13" x14ac:dyDescent="0.25">
      <c r="A14176">
        <v>34124</v>
      </c>
      <c r="B14176">
        <v>2266065666</v>
      </c>
      <c r="C14176" t="s">
        <v>14961</v>
      </c>
      <c r="D14176" t="s">
        <v>951</v>
      </c>
      <c r="E14176" t="s">
        <v>15</v>
      </c>
      <c r="F14176" t="s">
        <v>16</v>
      </c>
      <c r="G14176">
        <v>9</v>
      </c>
      <c r="H14176">
        <v>700432</v>
      </c>
      <c r="I14176" t="s">
        <v>11747</v>
      </c>
      <c r="J14176" t="s">
        <v>18</v>
      </c>
      <c r="K14176" t="s">
        <v>19</v>
      </c>
      <c r="L14176" t="s">
        <v>16</v>
      </c>
      <c r="M14176" t="s">
        <v>20</v>
      </c>
    </row>
    <row r="14177" spans="1:13" x14ac:dyDescent="0.25">
      <c r="A14177">
        <v>34136</v>
      </c>
      <c r="B14177">
        <v>2266032443</v>
      </c>
      <c r="C14177" t="s">
        <v>14962</v>
      </c>
      <c r="D14177" t="s">
        <v>14</v>
      </c>
      <c r="E14177" t="s">
        <v>15</v>
      </c>
      <c r="F14177" t="s">
        <v>16</v>
      </c>
      <c r="G14177">
        <v>606</v>
      </c>
      <c r="H14177">
        <v>700337</v>
      </c>
      <c r="I14177" t="s">
        <v>2136</v>
      </c>
      <c r="J14177" t="s">
        <v>518</v>
      </c>
      <c r="K14177" t="s">
        <v>19</v>
      </c>
      <c r="L14177" t="s">
        <v>16</v>
      </c>
      <c r="M14177" t="s">
        <v>49</v>
      </c>
    </row>
    <row r="14178" spans="1:13" x14ac:dyDescent="0.25">
      <c r="A14178">
        <v>34137</v>
      </c>
      <c r="B14178">
        <v>2266041449</v>
      </c>
      <c r="C14178" t="s">
        <v>14963</v>
      </c>
      <c r="D14178" t="s">
        <v>14</v>
      </c>
      <c r="E14178" t="s">
        <v>31</v>
      </c>
      <c r="F14178" t="s">
        <v>16</v>
      </c>
      <c r="G14178">
        <v>102</v>
      </c>
      <c r="H14178">
        <v>700283</v>
      </c>
      <c r="I14178" t="s">
        <v>834</v>
      </c>
      <c r="J14178" t="s">
        <v>518</v>
      </c>
      <c r="K14178" t="s">
        <v>31</v>
      </c>
      <c r="L14178" t="s">
        <v>16</v>
      </c>
      <c r="M14178" t="s">
        <v>49</v>
      </c>
    </row>
    <row r="14179" spans="1:13" x14ac:dyDescent="0.25">
      <c r="A14179">
        <v>34139</v>
      </c>
      <c r="B14179">
        <v>2266134892</v>
      </c>
      <c r="C14179" t="s">
        <v>14964</v>
      </c>
      <c r="D14179" t="s">
        <v>329</v>
      </c>
      <c r="E14179" t="s">
        <v>15</v>
      </c>
      <c r="F14179" t="s">
        <v>16</v>
      </c>
      <c r="G14179">
        <v>46</v>
      </c>
      <c r="H14179">
        <v>701091</v>
      </c>
      <c r="I14179" t="s">
        <v>5632</v>
      </c>
      <c r="J14179" t="s">
        <v>9683</v>
      </c>
      <c r="K14179" t="s">
        <v>19</v>
      </c>
      <c r="L14179" t="s">
        <v>16</v>
      </c>
      <c r="M14179" t="s">
        <v>49</v>
      </c>
    </row>
    <row r="14180" spans="1:13" x14ac:dyDescent="0.25">
      <c r="A14180">
        <v>34144</v>
      </c>
      <c r="B14180">
        <v>2266018490</v>
      </c>
      <c r="C14180" t="s">
        <v>14965</v>
      </c>
      <c r="D14180" t="s">
        <v>14</v>
      </c>
      <c r="E14180" t="s">
        <v>643</v>
      </c>
      <c r="F14180" t="s">
        <v>16</v>
      </c>
      <c r="G14180">
        <v>56</v>
      </c>
      <c r="H14180">
        <v>701720</v>
      </c>
      <c r="I14180" t="s">
        <v>4008</v>
      </c>
      <c r="J14180" t="s">
        <v>48</v>
      </c>
      <c r="K14180" t="s">
        <v>643</v>
      </c>
      <c r="L14180" t="s">
        <v>16</v>
      </c>
      <c r="M14180" t="s">
        <v>49</v>
      </c>
    </row>
    <row r="14181" spans="1:13" x14ac:dyDescent="0.25">
      <c r="A14181">
        <v>34148</v>
      </c>
      <c r="B14181">
        <v>2266021549</v>
      </c>
      <c r="C14181" t="s">
        <v>14966</v>
      </c>
      <c r="D14181" t="s">
        <v>329</v>
      </c>
      <c r="E14181" t="s">
        <v>15</v>
      </c>
      <c r="F14181" t="s">
        <v>16</v>
      </c>
      <c r="G14181">
        <v>112</v>
      </c>
      <c r="H14181">
        <v>701615</v>
      </c>
      <c r="I14181" t="s">
        <v>14967</v>
      </c>
      <c r="J14181" t="s">
        <v>8315</v>
      </c>
      <c r="K14181" t="s">
        <v>19</v>
      </c>
      <c r="L14181" t="s">
        <v>16</v>
      </c>
      <c r="M14181" t="s">
        <v>339</v>
      </c>
    </row>
    <row r="14182" spans="1:13" x14ac:dyDescent="0.25">
      <c r="A14182">
        <v>34150</v>
      </c>
      <c r="B14182">
        <v>2266105361</v>
      </c>
      <c r="C14182" t="s">
        <v>14968</v>
      </c>
      <c r="D14182" t="s">
        <v>951</v>
      </c>
      <c r="E14182" t="s">
        <v>15</v>
      </c>
      <c r="F14182" t="s">
        <v>16</v>
      </c>
      <c r="G14182">
        <v>10</v>
      </c>
      <c r="H14182">
        <v>700440</v>
      </c>
      <c r="I14182" t="s">
        <v>7928</v>
      </c>
      <c r="J14182" t="s">
        <v>96</v>
      </c>
      <c r="K14182" t="s">
        <v>19</v>
      </c>
      <c r="L14182" t="s">
        <v>16</v>
      </c>
      <c r="M14182" t="s">
        <v>20</v>
      </c>
    </row>
    <row r="14183" spans="1:13" x14ac:dyDescent="0.25">
      <c r="A14183">
        <v>34151</v>
      </c>
      <c r="B14183">
        <v>2266112450</v>
      </c>
      <c r="C14183" t="s">
        <v>14969</v>
      </c>
      <c r="D14183" t="s">
        <v>14</v>
      </c>
      <c r="E14183" t="s">
        <v>643</v>
      </c>
      <c r="F14183" t="s">
        <v>16</v>
      </c>
      <c r="G14183">
        <v>22</v>
      </c>
      <c r="H14183">
        <v>700290</v>
      </c>
      <c r="I14183" t="s">
        <v>296</v>
      </c>
      <c r="J14183" t="s">
        <v>104</v>
      </c>
      <c r="K14183" t="s">
        <v>643</v>
      </c>
      <c r="L14183" t="s">
        <v>16</v>
      </c>
      <c r="M14183" t="s">
        <v>49</v>
      </c>
    </row>
    <row r="14184" spans="1:13" x14ac:dyDescent="0.25">
      <c r="A14184">
        <v>34153</v>
      </c>
      <c r="B14184">
        <v>2266098863</v>
      </c>
      <c r="C14184" t="s">
        <v>14970</v>
      </c>
      <c r="D14184" t="s">
        <v>329</v>
      </c>
      <c r="E14184" t="s">
        <v>38</v>
      </c>
      <c r="F14184" t="s">
        <v>16</v>
      </c>
      <c r="G14184">
        <v>381</v>
      </c>
      <c r="H14184">
        <v>701266</v>
      </c>
      <c r="I14184" t="s">
        <v>14971</v>
      </c>
      <c r="J14184" t="s">
        <v>4250</v>
      </c>
      <c r="K14184" t="s">
        <v>38</v>
      </c>
      <c r="L14184" t="s">
        <v>16</v>
      </c>
      <c r="M14184" t="s">
        <v>49</v>
      </c>
    </row>
    <row r="14185" spans="1:13" x14ac:dyDescent="0.25">
      <c r="A14185">
        <v>34157</v>
      </c>
      <c r="B14185">
        <v>2266133833</v>
      </c>
      <c r="C14185" t="s">
        <v>14972</v>
      </c>
      <c r="D14185" t="s">
        <v>14</v>
      </c>
      <c r="E14185" t="s">
        <v>38</v>
      </c>
      <c r="F14185" t="s">
        <v>16</v>
      </c>
      <c r="G14185">
        <v>28</v>
      </c>
      <c r="H14185">
        <v>700327</v>
      </c>
      <c r="I14185" t="s">
        <v>143</v>
      </c>
      <c r="J14185" t="s">
        <v>2144</v>
      </c>
      <c r="K14185" t="s">
        <v>38</v>
      </c>
      <c r="L14185" t="s">
        <v>16</v>
      </c>
      <c r="M14185" t="s">
        <v>49</v>
      </c>
    </row>
    <row r="14186" spans="1:13" x14ac:dyDescent="0.25">
      <c r="A14186">
        <v>34158</v>
      </c>
      <c r="B14186">
        <v>2266148381</v>
      </c>
      <c r="C14186" t="s">
        <v>14973</v>
      </c>
      <c r="D14186" t="s">
        <v>14</v>
      </c>
      <c r="E14186" t="s">
        <v>15</v>
      </c>
      <c r="F14186" t="s">
        <v>16</v>
      </c>
      <c r="G14186">
        <v>3</v>
      </c>
      <c r="H14186">
        <v>700484</v>
      </c>
      <c r="I14186" t="s">
        <v>17</v>
      </c>
      <c r="J14186" t="s">
        <v>13178</v>
      </c>
      <c r="K14186" t="s">
        <v>19</v>
      </c>
      <c r="L14186" t="s">
        <v>16</v>
      </c>
      <c r="M14186" t="s">
        <v>49</v>
      </c>
    </row>
    <row r="14187" spans="1:13" x14ac:dyDescent="0.25">
      <c r="A14187">
        <v>34164</v>
      </c>
      <c r="B14187">
        <v>2266125749</v>
      </c>
      <c r="C14187" t="s">
        <v>14974</v>
      </c>
      <c r="D14187" t="s">
        <v>329</v>
      </c>
      <c r="E14187" t="s">
        <v>15</v>
      </c>
      <c r="F14187" t="s">
        <v>16</v>
      </c>
      <c r="G14187">
        <v>8</v>
      </c>
      <c r="H14187">
        <v>701041</v>
      </c>
      <c r="I14187" t="s">
        <v>1495</v>
      </c>
      <c r="J14187" t="s">
        <v>7061</v>
      </c>
      <c r="K14187" t="s">
        <v>19</v>
      </c>
      <c r="L14187" t="s">
        <v>16</v>
      </c>
      <c r="M14187" t="s">
        <v>49</v>
      </c>
    </row>
    <row r="14188" spans="1:13" x14ac:dyDescent="0.25">
      <c r="A14188">
        <v>34180</v>
      </c>
      <c r="B14188">
        <v>2266036157</v>
      </c>
      <c r="C14188" t="s">
        <v>14975</v>
      </c>
      <c r="D14188" t="s">
        <v>141</v>
      </c>
      <c r="E14188" t="s">
        <v>38</v>
      </c>
      <c r="F14188" t="s">
        <v>16</v>
      </c>
      <c r="G14188">
        <v>4</v>
      </c>
      <c r="H14188">
        <v>700122</v>
      </c>
      <c r="I14188" t="s">
        <v>27</v>
      </c>
      <c r="J14188" t="s">
        <v>48</v>
      </c>
      <c r="K14188" t="s">
        <v>38</v>
      </c>
      <c r="L14188" t="s">
        <v>16</v>
      </c>
      <c r="M14188" t="s">
        <v>20</v>
      </c>
    </row>
    <row r="14189" spans="1:13" x14ac:dyDescent="0.25">
      <c r="A14189">
        <v>34189</v>
      </c>
      <c r="B14189">
        <v>2266008048</v>
      </c>
      <c r="C14189" t="s">
        <v>14976</v>
      </c>
      <c r="D14189" t="s">
        <v>329</v>
      </c>
      <c r="E14189" t="s">
        <v>46</v>
      </c>
      <c r="F14189" t="s">
        <v>16</v>
      </c>
      <c r="G14189">
        <v>1182</v>
      </c>
      <c r="H14189">
        <v>701313</v>
      </c>
      <c r="I14189" t="s">
        <v>12146</v>
      </c>
      <c r="J14189" t="s">
        <v>12486</v>
      </c>
      <c r="K14189" t="s">
        <v>19</v>
      </c>
      <c r="L14189" t="s">
        <v>16</v>
      </c>
      <c r="M14189" t="s">
        <v>339</v>
      </c>
    </row>
    <row r="14190" spans="1:13" x14ac:dyDescent="0.25">
      <c r="A14190">
        <v>34192</v>
      </c>
      <c r="B14190">
        <v>2266190013</v>
      </c>
      <c r="C14190" t="s">
        <v>14977</v>
      </c>
      <c r="D14190" t="s">
        <v>951</v>
      </c>
      <c r="E14190" t="s">
        <v>46</v>
      </c>
      <c r="F14190" t="s">
        <v>16</v>
      </c>
      <c r="G14190">
        <v>161</v>
      </c>
      <c r="H14190">
        <v>700426</v>
      </c>
      <c r="I14190" t="s">
        <v>5949</v>
      </c>
      <c r="J14190" t="s">
        <v>44</v>
      </c>
      <c r="K14190" t="s">
        <v>19</v>
      </c>
      <c r="L14190" t="s">
        <v>16</v>
      </c>
      <c r="M14190" t="s">
        <v>20</v>
      </c>
    </row>
    <row r="14191" spans="1:13" x14ac:dyDescent="0.25">
      <c r="A14191">
        <v>34194</v>
      </c>
      <c r="B14191">
        <v>2266103182</v>
      </c>
      <c r="C14191" t="s">
        <v>14978</v>
      </c>
      <c r="D14191" t="s">
        <v>14</v>
      </c>
      <c r="E14191" t="s">
        <v>38</v>
      </c>
      <c r="F14191" t="s">
        <v>16</v>
      </c>
      <c r="G14191">
        <v>9</v>
      </c>
      <c r="H14191">
        <v>700328</v>
      </c>
      <c r="I14191" t="s">
        <v>2913</v>
      </c>
      <c r="J14191" t="s">
        <v>145</v>
      </c>
      <c r="K14191" t="s">
        <v>38</v>
      </c>
      <c r="L14191" t="s">
        <v>16</v>
      </c>
      <c r="M14191" t="s">
        <v>363</v>
      </c>
    </row>
    <row r="14192" spans="1:13" x14ac:dyDescent="0.25">
      <c r="A14192">
        <v>34209</v>
      </c>
      <c r="B14192">
        <v>2266098932</v>
      </c>
      <c r="C14192" t="s">
        <v>14979</v>
      </c>
      <c r="D14192" t="s">
        <v>329</v>
      </c>
      <c r="E14192" t="s">
        <v>46</v>
      </c>
      <c r="F14192" t="s">
        <v>16</v>
      </c>
      <c r="G14192">
        <v>157</v>
      </c>
      <c r="H14192">
        <v>700621</v>
      </c>
      <c r="I14192" t="s">
        <v>6198</v>
      </c>
      <c r="J14192" t="s">
        <v>10407</v>
      </c>
      <c r="K14192" t="s">
        <v>46</v>
      </c>
      <c r="L14192" t="s">
        <v>16</v>
      </c>
      <c r="M14192" t="s">
        <v>20</v>
      </c>
    </row>
    <row r="14193" spans="1:13" x14ac:dyDescent="0.25">
      <c r="A14193">
        <v>34222</v>
      </c>
      <c r="B14193">
        <v>2266189471</v>
      </c>
      <c r="C14193" t="s">
        <v>14980</v>
      </c>
      <c r="D14193" t="s">
        <v>141</v>
      </c>
      <c r="E14193" t="s">
        <v>31</v>
      </c>
      <c r="F14193" t="s">
        <v>16</v>
      </c>
      <c r="G14193">
        <v>14</v>
      </c>
      <c r="H14193">
        <v>700357</v>
      </c>
      <c r="I14193" t="s">
        <v>22</v>
      </c>
      <c r="J14193" t="s">
        <v>250</v>
      </c>
      <c r="K14193" t="s">
        <v>31</v>
      </c>
      <c r="L14193" t="s">
        <v>16</v>
      </c>
      <c r="M14193" t="s">
        <v>49</v>
      </c>
    </row>
    <row r="14194" spans="1:13" x14ac:dyDescent="0.25">
      <c r="A14194">
        <v>34235</v>
      </c>
      <c r="B14194">
        <v>2266202894</v>
      </c>
      <c r="C14194" t="s">
        <v>14981</v>
      </c>
      <c r="D14194" t="s">
        <v>951</v>
      </c>
      <c r="E14194" t="s">
        <v>15</v>
      </c>
      <c r="F14194" t="s">
        <v>16</v>
      </c>
      <c r="G14194">
        <v>1414</v>
      </c>
      <c r="H14194">
        <v>700446</v>
      </c>
      <c r="I14194" t="s">
        <v>5963</v>
      </c>
      <c r="J14194" t="s">
        <v>44</v>
      </c>
      <c r="K14194" t="s">
        <v>19</v>
      </c>
      <c r="L14194" t="s">
        <v>16</v>
      </c>
      <c r="M14194" t="s">
        <v>20</v>
      </c>
    </row>
    <row r="14195" spans="1:13" x14ac:dyDescent="0.25">
      <c r="A14195">
        <v>34243</v>
      </c>
      <c r="B14195">
        <v>2266194293</v>
      </c>
      <c r="C14195" t="s">
        <v>14982</v>
      </c>
      <c r="D14195" t="s">
        <v>8490</v>
      </c>
      <c r="E14195" t="s">
        <v>15</v>
      </c>
      <c r="F14195" t="s">
        <v>16</v>
      </c>
      <c r="G14195">
        <v>7</v>
      </c>
      <c r="H14195">
        <v>700425</v>
      </c>
      <c r="I14195" t="s">
        <v>2746</v>
      </c>
      <c r="J14195" t="s">
        <v>102</v>
      </c>
      <c r="K14195" t="s">
        <v>19</v>
      </c>
      <c r="L14195" t="s">
        <v>16</v>
      </c>
      <c r="M14195" t="s">
        <v>20</v>
      </c>
    </row>
    <row r="14196" spans="1:13" x14ac:dyDescent="0.25">
      <c r="A14196">
        <v>34254</v>
      </c>
      <c r="B14196">
        <v>2266020387</v>
      </c>
      <c r="C14196" t="s">
        <v>14983</v>
      </c>
      <c r="D14196" t="s">
        <v>14</v>
      </c>
      <c r="E14196" t="s">
        <v>643</v>
      </c>
      <c r="F14196" t="s">
        <v>16</v>
      </c>
      <c r="G14196">
        <v>28</v>
      </c>
      <c r="H14196">
        <v>700400</v>
      </c>
      <c r="I14196" t="s">
        <v>506</v>
      </c>
      <c r="J14196" t="s">
        <v>18</v>
      </c>
      <c r="K14196" t="s">
        <v>643</v>
      </c>
      <c r="L14196" t="s">
        <v>16</v>
      </c>
      <c r="M14196" t="s">
        <v>49</v>
      </c>
    </row>
    <row r="14197" spans="1:13" x14ac:dyDescent="0.25">
      <c r="A14197">
        <v>34255</v>
      </c>
      <c r="B14197">
        <v>2266002077</v>
      </c>
      <c r="C14197" t="s">
        <v>14984</v>
      </c>
      <c r="D14197" t="s">
        <v>329</v>
      </c>
      <c r="E14197" t="s">
        <v>46</v>
      </c>
      <c r="F14197" t="s">
        <v>16</v>
      </c>
      <c r="G14197">
        <v>114</v>
      </c>
      <c r="H14197">
        <v>700561</v>
      </c>
      <c r="I14197" t="s">
        <v>9001</v>
      </c>
      <c r="J14197" t="s">
        <v>9683</v>
      </c>
      <c r="K14197" t="s">
        <v>19</v>
      </c>
      <c r="L14197" t="s">
        <v>16</v>
      </c>
      <c r="M14197" t="s">
        <v>339</v>
      </c>
    </row>
    <row r="14198" spans="1:13" x14ac:dyDescent="0.25">
      <c r="A14198">
        <v>34263</v>
      </c>
      <c r="B14198">
        <v>2266074683</v>
      </c>
      <c r="C14198" t="s">
        <v>14985</v>
      </c>
      <c r="D14198" t="s">
        <v>329</v>
      </c>
      <c r="E14198" t="s">
        <v>46</v>
      </c>
      <c r="F14198" t="s">
        <v>16</v>
      </c>
      <c r="G14198">
        <v>28</v>
      </c>
      <c r="H14198">
        <v>700820</v>
      </c>
      <c r="I14198" t="s">
        <v>4521</v>
      </c>
      <c r="J14198" t="s">
        <v>10407</v>
      </c>
      <c r="K14198" t="s">
        <v>46</v>
      </c>
      <c r="L14198" t="s">
        <v>16</v>
      </c>
      <c r="M14198" t="s">
        <v>49</v>
      </c>
    </row>
    <row r="14199" spans="1:13" x14ac:dyDescent="0.25">
      <c r="A14199">
        <v>34265</v>
      </c>
      <c r="B14199">
        <v>2266113523</v>
      </c>
      <c r="C14199" t="s">
        <v>14986</v>
      </c>
      <c r="D14199" t="s">
        <v>14</v>
      </c>
      <c r="E14199" t="s">
        <v>15</v>
      </c>
      <c r="F14199" t="s">
        <v>16</v>
      </c>
      <c r="G14199">
        <v>123</v>
      </c>
      <c r="H14199">
        <v>700469</v>
      </c>
      <c r="I14199" t="s">
        <v>227</v>
      </c>
      <c r="J14199" t="s">
        <v>518</v>
      </c>
      <c r="K14199" t="s">
        <v>19</v>
      </c>
      <c r="L14199" t="s">
        <v>16</v>
      </c>
      <c r="M14199" t="s">
        <v>339</v>
      </c>
    </row>
    <row r="14200" spans="1:13" x14ac:dyDescent="0.25">
      <c r="A14200">
        <v>34269</v>
      </c>
      <c r="B14200">
        <v>2266194398</v>
      </c>
      <c r="C14200" t="s">
        <v>14987</v>
      </c>
      <c r="D14200" t="s">
        <v>74</v>
      </c>
      <c r="E14200" t="s">
        <v>15</v>
      </c>
      <c r="F14200" t="s">
        <v>16</v>
      </c>
      <c r="G14200">
        <v>1</v>
      </c>
      <c r="H14200">
        <v>700125</v>
      </c>
      <c r="I14200" t="s">
        <v>11282</v>
      </c>
      <c r="J14200" t="s">
        <v>11283</v>
      </c>
      <c r="K14200" t="s">
        <v>19</v>
      </c>
      <c r="L14200" t="s">
        <v>16</v>
      </c>
      <c r="M14200" t="s">
        <v>20</v>
      </c>
    </row>
    <row r="14201" spans="1:13" x14ac:dyDescent="0.25">
      <c r="A14201">
        <v>34282</v>
      </c>
      <c r="B14201">
        <v>2266079656</v>
      </c>
      <c r="C14201" t="s">
        <v>14988</v>
      </c>
      <c r="D14201" t="s">
        <v>951</v>
      </c>
      <c r="E14201" t="s">
        <v>46</v>
      </c>
      <c r="F14201" t="s">
        <v>16</v>
      </c>
      <c r="G14201">
        <v>11</v>
      </c>
      <c r="H14201">
        <v>700433</v>
      </c>
      <c r="I14201" t="s">
        <v>1119</v>
      </c>
      <c r="J14201" t="s">
        <v>250</v>
      </c>
      <c r="K14201" t="s">
        <v>19</v>
      </c>
      <c r="L14201" t="s">
        <v>16</v>
      </c>
      <c r="M14201" t="s">
        <v>20</v>
      </c>
    </row>
    <row r="14202" spans="1:13" x14ac:dyDescent="0.25">
      <c r="A14202">
        <v>34283</v>
      </c>
      <c r="B14202">
        <v>2266027064</v>
      </c>
      <c r="C14202" t="s">
        <v>2296</v>
      </c>
      <c r="D14202" t="s">
        <v>14</v>
      </c>
      <c r="E14202" t="s">
        <v>31</v>
      </c>
      <c r="F14202" t="s">
        <v>16</v>
      </c>
      <c r="G14202">
        <v>17</v>
      </c>
      <c r="H14202">
        <v>700480</v>
      </c>
      <c r="I14202" t="s">
        <v>1042</v>
      </c>
      <c r="J14202" t="s">
        <v>3425</v>
      </c>
      <c r="K14202" t="s">
        <v>31</v>
      </c>
      <c r="L14202" t="s">
        <v>16</v>
      </c>
      <c r="M14202" t="s">
        <v>339</v>
      </c>
    </row>
    <row r="14203" spans="1:13" x14ac:dyDescent="0.25">
      <c r="A14203">
        <v>34288</v>
      </c>
      <c r="B14203">
        <v>2266079055</v>
      </c>
      <c r="C14203" t="s">
        <v>14989</v>
      </c>
      <c r="D14203" t="s">
        <v>329</v>
      </c>
      <c r="E14203" t="s">
        <v>46</v>
      </c>
      <c r="F14203" t="s">
        <v>16</v>
      </c>
      <c r="G14203">
        <v>412</v>
      </c>
      <c r="H14203">
        <v>701029</v>
      </c>
      <c r="I14203" t="s">
        <v>4205</v>
      </c>
      <c r="J14203" t="s">
        <v>9859</v>
      </c>
      <c r="K14203" t="s">
        <v>19</v>
      </c>
      <c r="L14203" t="s">
        <v>16</v>
      </c>
      <c r="M14203" t="s">
        <v>339</v>
      </c>
    </row>
    <row r="14204" spans="1:13" x14ac:dyDescent="0.25">
      <c r="A14204">
        <v>34299</v>
      </c>
      <c r="B14204">
        <v>2266113965</v>
      </c>
      <c r="C14204" t="s">
        <v>14990</v>
      </c>
      <c r="D14204" t="s">
        <v>329</v>
      </c>
      <c r="E14204" t="s">
        <v>31</v>
      </c>
      <c r="F14204" t="s">
        <v>16</v>
      </c>
      <c r="G14204">
        <v>20</v>
      </c>
      <c r="H14204">
        <v>701543</v>
      </c>
      <c r="I14204" t="s">
        <v>11157</v>
      </c>
      <c r="J14204" t="s">
        <v>6741</v>
      </c>
      <c r="K14204" t="s">
        <v>31</v>
      </c>
      <c r="L14204" t="s">
        <v>16</v>
      </c>
      <c r="M14204" t="s">
        <v>49</v>
      </c>
    </row>
    <row r="14205" spans="1:13" x14ac:dyDescent="0.25">
      <c r="A14205">
        <v>34304</v>
      </c>
      <c r="B14205">
        <v>2266061993</v>
      </c>
      <c r="C14205" t="s">
        <v>14991</v>
      </c>
      <c r="D14205" t="s">
        <v>951</v>
      </c>
      <c r="E14205" t="s">
        <v>15</v>
      </c>
      <c r="F14205" t="s">
        <v>16</v>
      </c>
      <c r="G14205">
        <v>55</v>
      </c>
      <c r="H14205">
        <v>700436</v>
      </c>
      <c r="I14205" t="s">
        <v>10411</v>
      </c>
      <c r="J14205" t="s">
        <v>96</v>
      </c>
      <c r="K14205" t="s">
        <v>19</v>
      </c>
      <c r="L14205" t="s">
        <v>16</v>
      </c>
      <c r="M14205" t="s">
        <v>49</v>
      </c>
    </row>
    <row r="14206" spans="1:13" x14ac:dyDescent="0.25">
      <c r="A14206">
        <v>34306</v>
      </c>
      <c r="B14206">
        <v>2266196667</v>
      </c>
      <c r="C14206" t="s">
        <v>14992</v>
      </c>
      <c r="D14206" t="s">
        <v>14</v>
      </c>
      <c r="E14206" t="s">
        <v>38</v>
      </c>
      <c r="F14206" t="s">
        <v>16</v>
      </c>
      <c r="G14206">
        <v>59</v>
      </c>
      <c r="H14206">
        <v>700386</v>
      </c>
      <c r="I14206" t="s">
        <v>2077</v>
      </c>
      <c r="J14206" t="s">
        <v>731</v>
      </c>
      <c r="K14206" t="s">
        <v>38</v>
      </c>
      <c r="L14206" t="s">
        <v>16</v>
      </c>
      <c r="M14206" t="s">
        <v>363</v>
      </c>
    </row>
    <row r="14207" spans="1:13" x14ac:dyDescent="0.25">
      <c r="A14207">
        <v>34314</v>
      </c>
      <c r="B14207">
        <v>2266177057</v>
      </c>
      <c r="C14207" t="s">
        <v>9426</v>
      </c>
      <c r="D14207" t="s">
        <v>74</v>
      </c>
      <c r="E14207" t="s">
        <v>15</v>
      </c>
      <c r="F14207" t="s">
        <v>16</v>
      </c>
      <c r="G14207">
        <v>890</v>
      </c>
      <c r="H14207">
        <v>700119</v>
      </c>
      <c r="I14207" t="s">
        <v>24</v>
      </c>
      <c r="J14207" t="s">
        <v>1477</v>
      </c>
      <c r="K14207" t="s">
        <v>19</v>
      </c>
      <c r="L14207" t="s">
        <v>16</v>
      </c>
      <c r="M14207" t="s">
        <v>339</v>
      </c>
    </row>
    <row r="14208" spans="1:13" x14ac:dyDescent="0.25">
      <c r="A14208">
        <v>34318</v>
      </c>
      <c r="B14208">
        <v>2266110656</v>
      </c>
      <c r="C14208" t="s">
        <v>14993</v>
      </c>
      <c r="D14208" t="s">
        <v>14</v>
      </c>
      <c r="E14208" t="s">
        <v>15</v>
      </c>
      <c r="F14208" t="s">
        <v>16</v>
      </c>
      <c r="G14208">
        <v>156</v>
      </c>
      <c r="H14208">
        <v>700315</v>
      </c>
      <c r="I14208" t="s">
        <v>5339</v>
      </c>
      <c r="J14208" t="s">
        <v>518</v>
      </c>
      <c r="K14208" t="s">
        <v>19</v>
      </c>
      <c r="L14208" t="s">
        <v>16</v>
      </c>
      <c r="M14208" t="s">
        <v>49</v>
      </c>
    </row>
    <row r="14209" spans="1:13" x14ac:dyDescent="0.25">
      <c r="A14209">
        <v>34319</v>
      </c>
      <c r="B14209">
        <v>2266187104</v>
      </c>
      <c r="C14209" t="s">
        <v>14994</v>
      </c>
      <c r="D14209" t="s">
        <v>14</v>
      </c>
      <c r="E14209" t="s">
        <v>38</v>
      </c>
      <c r="F14209" t="s">
        <v>16</v>
      </c>
      <c r="G14209">
        <v>47</v>
      </c>
      <c r="H14209">
        <v>700366</v>
      </c>
      <c r="I14209" t="s">
        <v>214</v>
      </c>
      <c r="J14209" t="s">
        <v>250</v>
      </c>
      <c r="K14209" t="s">
        <v>38</v>
      </c>
      <c r="L14209" t="s">
        <v>16</v>
      </c>
      <c r="M14209" t="s">
        <v>339</v>
      </c>
    </row>
    <row r="14210" spans="1:13" x14ac:dyDescent="0.25">
      <c r="A14210">
        <v>34333</v>
      </c>
      <c r="B14210">
        <v>2266094066</v>
      </c>
      <c r="C14210" t="s">
        <v>14995</v>
      </c>
      <c r="D14210" t="s">
        <v>329</v>
      </c>
      <c r="E14210" t="s">
        <v>31</v>
      </c>
      <c r="F14210" t="s">
        <v>16</v>
      </c>
      <c r="G14210">
        <v>183</v>
      </c>
      <c r="H14210">
        <v>700932</v>
      </c>
      <c r="I14210" t="s">
        <v>4475</v>
      </c>
      <c r="J14210" t="s">
        <v>9683</v>
      </c>
      <c r="K14210" t="s">
        <v>19</v>
      </c>
      <c r="L14210" t="s">
        <v>16</v>
      </c>
      <c r="M14210" t="s">
        <v>49</v>
      </c>
    </row>
    <row r="14211" spans="1:13" x14ac:dyDescent="0.25">
      <c r="A14211">
        <v>34347</v>
      </c>
      <c r="B14211">
        <v>2266024575</v>
      </c>
      <c r="C14211" t="s">
        <v>14996</v>
      </c>
      <c r="D14211" t="s">
        <v>329</v>
      </c>
      <c r="E14211" t="s">
        <v>31</v>
      </c>
      <c r="F14211" t="s">
        <v>16</v>
      </c>
      <c r="G14211">
        <v>1774</v>
      </c>
      <c r="H14211">
        <v>700759</v>
      </c>
      <c r="I14211" t="s">
        <v>8153</v>
      </c>
      <c r="J14211" t="s">
        <v>9859</v>
      </c>
      <c r="K14211" t="s">
        <v>31</v>
      </c>
      <c r="L14211" t="s">
        <v>16</v>
      </c>
      <c r="M14211" t="s">
        <v>339</v>
      </c>
    </row>
    <row r="14212" spans="1:13" x14ac:dyDescent="0.25">
      <c r="A14212">
        <v>34351</v>
      </c>
      <c r="B14212">
        <v>2266085367</v>
      </c>
      <c r="C14212" t="s">
        <v>14997</v>
      </c>
      <c r="D14212" t="s">
        <v>329</v>
      </c>
      <c r="E14212" t="s">
        <v>15</v>
      </c>
      <c r="F14212" t="s">
        <v>16</v>
      </c>
      <c r="G14212">
        <v>1121</v>
      </c>
      <c r="H14212">
        <v>701058</v>
      </c>
      <c r="I14212" t="s">
        <v>8165</v>
      </c>
      <c r="J14212" t="s">
        <v>9859</v>
      </c>
      <c r="K14212" t="s">
        <v>19</v>
      </c>
      <c r="L14212" t="s">
        <v>16</v>
      </c>
      <c r="M14212" t="s">
        <v>49</v>
      </c>
    </row>
    <row r="14213" spans="1:13" x14ac:dyDescent="0.25">
      <c r="A14213">
        <v>34357</v>
      </c>
      <c r="B14213">
        <v>2266094019</v>
      </c>
      <c r="C14213" t="s">
        <v>14998</v>
      </c>
      <c r="D14213" t="s">
        <v>14</v>
      </c>
      <c r="E14213" t="s">
        <v>31</v>
      </c>
      <c r="F14213" t="s">
        <v>16</v>
      </c>
      <c r="G14213">
        <v>100</v>
      </c>
      <c r="H14213">
        <v>700301</v>
      </c>
      <c r="I14213" t="s">
        <v>259</v>
      </c>
      <c r="J14213" t="s">
        <v>518</v>
      </c>
      <c r="K14213" t="s">
        <v>31</v>
      </c>
      <c r="L14213" t="s">
        <v>16</v>
      </c>
      <c r="M14213" t="s">
        <v>339</v>
      </c>
    </row>
    <row r="14214" spans="1:13" x14ac:dyDescent="0.25">
      <c r="A14214">
        <v>34365</v>
      </c>
      <c r="B14214">
        <v>2266008761</v>
      </c>
      <c r="C14214" t="s">
        <v>14999</v>
      </c>
      <c r="D14214" t="s">
        <v>14</v>
      </c>
      <c r="E14214" t="s">
        <v>38</v>
      </c>
      <c r="F14214" t="s">
        <v>16</v>
      </c>
      <c r="G14214">
        <v>55</v>
      </c>
      <c r="H14214">
        <v>700327</v>
      </c>
      <c r="I14214" t="s">
        <v>143</v>
      </c>
      <c r="J14214" t="s">
        <v>250</v>
      </c>
      <c r="K14214" t="s">
        <v>38</v>
      </c>
      <c r="L14214" t="s">
        <v>16</v>
      </c>
      <c r="M14214" t="s">
        <v>49</v>
      </c>
    </row>
    <row r="14215" spans="1:13" x14ac:dyDescent="0.25">
      <c r="A14215">
        <v>34377</v>
      </c>
      <c r="B14215">
        <v>2266022737</v>
      </c>
      <c r="C14215" t="s">
        <v>15000</v>
      </c>
      <c r="D14215" t="s">
        <v>14</v>
      </c>
      <c r="E14215" t="s">
        <v>643</v>
      </c>
      <c r="F14215" t="s">
        <v>16</v>
      </c>
      <c r="G14215">
        <v>3</v>
      </c>
      <c r="H14215">
        <v>700282</v>
      </c>
      <c r="I14215" t="s">
        <v>1465</v>
      </c>
      <c r="J14215" t="s">
        <v>104</v>
      </c>
      <c r="K14215" t="s">
        <v>643</v>
      </c>
      <c r="L14215" t="s">
        <v>16</v>
      </c>
      <c r="M14215" t="s">
        <v>20</v>
      </c>
    </row>
    <row r="14216" spans="1:13" x14ac:dyDescent="0.25">
      <c r="A14216">
        <v>34389</v>
      </c>
      <c r="B14216">
        <v>2266052366</v>
      </c>
      <c r="C14216" t="s">
        <v>15001</v>
      </c>
      <c r="D14216" t="s">
        <v>14</v>
      </c>
      <c r="E14216" t="s">
        <v>38</v>
      </c>
      <c r="F14216" t="s">
        <v>16</v>
      </c>
      <c r="G14216">
        <v>51</v>
      </c>
      <c r="H14216">
        <v>700317</v>
      </c>
      <c r="I14216" t="s">
        <v>614</v>
      </c>
      <c r="J14216" t="s">
        <v>2144</v>
      </c>
      <c r="K14216" t="s">
        <v>38</v>
      </c>
      <c r="L14216" t="s">
        <v>16</v>
      </c>
      <c r="M14216" t="s">
        <v>49</v>
      </c>
    </row>
    <row r="14217" spans="1:13" x14ac:dyDescent="0.25">
      <c r="A14217">
        <v>34393</v>
      </c>
      <c r="B14217">
        <v>2266049817</v>
      </c>
      <c r="C14217" t="s">
        <v>15002</v>
      </c>
      <c r="D14217" t="s">
        <v>951</v>
      </c>
      <c r="E14217" t="s">
        <v>31</v>
      </c>
      <c r="F14217" t="s">
        <v>16</v>
      </c>
      <c r="G14217">
        <v>1</v>
      </c>
      <c r="H14217">
        <v>700435</v>
      </c>
      <c r="I14217" t="s">
        <v>5236</v>
      </c>
      <c r="J14217" t="s">
        <v>48</v>
      </c>
      <c r="K14217" t="s">
        <v>19</v>
      </c>
      <c r="L14217" t="s">
        <v>16</v>
      </c>
      <c r="M14217" t="s">
        <v>49</v>
      </c>
    </row>
    <row r="14218" spans="1:13" x14ac:dyDescent="0.25">
      <c r="A14218">
        <v>34399</v>
      </c>
      <c r="B14218">
        <v>2266121169</v>
      </c>
      <c r="C14218" t="s">
        <v>15003</v>
      </c>
      <c r="D14218" t="s">
        <v>14</v>
      </c>
      <c r="E14218" t="s">
        <v>38</v>
      </c>
      <c r="F14218" t="s">
        <v>16</v>
      </c>
      <c r="G14218">
        <v>4</v>
      </c>
      <c r="H14218">
        <v>700339</v>
      </c>
      <c r="I14218" t="s">
        <v>438</v>
      </c>
      <c r="J14218" t="s">
        <v>250</v>
      </c>
      <c r="K14218" t="s">
        <v>38</v>
      </c>
      <c r="L14218" t="s">
        <v>16</v>
      </c>
      <c r="M14218" t="s">
        <v>49</v>
      </c>
    </row>
    <row r="14219" spans="1:13" x14ac:dyDescent="0.25">
      <c r="A14219">
        <v>34404</v>
      </c>
      <c r="B14219">
        <v>2266180498</v>
      </c>
      <c r="C14219" t="s">
        <v>14352</v>
      </c>
      <c r="D14219" t="s">
        <v>329</v>
      </c>
      <c r="E14219" t="s">
        <v>31</v>
      </c>
      <c r="F14219" t="s">
        <v>16</v>
      </c>
      <c r="G14219">
        <v>263</v>
      </c>
      <c r="H14219">
        <v>700757</v>
      </c>
      <c r="I14219" t="s">
        <v>4426</v>
      </c>
      <c r="J14219" t="s">
        <v>565</v>
      </c>
      <c r="K14219" t="s">
        <v>31</v>
      </c>
      <c r="L14219" t="s">
        <v>16</v>
      </c>
      <c r="M14219" t="s">
        <v>339</v>
      </c>
    </row>
    <row r="14220" spans="1:13" x14ac:dyDescent="0.25">
      <c r="A14220">
        <v>34408</v>
      </c>
      <c r="B14220">
        <v>2266123128</v>
      </c>
      <c r="C14220" t="s">
        <v>8429</v>
      </c>
      <c r="D14220" t="s">
        <v>329</v>
      </c>
      <c r="E14220" t="s">
        <v>46</v>
      </c>
      <c r="F14220" t="s">
        <v>16</v>
      </c>
      <c r="G14220">
        <v>103</v>
      </c>
      <c r="H14220">
        <v>701061</v>
      </c>
      <c r="I14220" t="s">
        <v>12583</v>
      </c>
      <c r="J14220" t="s">
        <v>8315</v>
      </c>
      <c r="K14220" t="s">
        <v>46</v>
      </c>
      <c r="L14220" t="s">
        <v>16</v>
      </c>
      <c r="M14220" t="s">
        <v>363</v>
      </c>
    </row>
    <row r="14221" spans="1:13" x14ac:dyDescent="0.25">
      <c r="A14221">
        <v>34412</v>
      </c>
      <c r="B14221">
        <v>2266075216</v>
      </c>
      <c r="C14221" t="s">
        <v>15004</v>
      </c>
      <c r="D14221" t="s">
        <v>951</v>
      </c>
      <c r="E14221" t="s">
        <v>46</v>
      </c>
      <c r="F14221" t="s">
        <v>16</v>
      </c>
      <c r="G14221">
        <v>81</v>
      </c>
      <c r="H14221">
        <v>700426</v>
      </c>
      <c r="I14221" t="s">
        <v>5949</v>
      </c>
      <c r="J14221" t="s">
        <v>2144</v>
      </c>
      <c r="K14221" t="s">
        <v>19</v>
      </c>
      <c r="L14221" t="s">
        <v>16</v>
      </c>
      <c r="M14221" t="s">
        <v>20</v>
      </c>
    </row>
    <row r="14222" spans="1:13" x14ac:dyDescent="0.25">
      <c r="A14222">
        <v>34413</v>
      </c>
      <c r="B14222">
        <v>2266056363</v>
      </c>
      <c r="C14222" t="s">
        <v>15005</v>
      </c>
      <c r="D14222" t="s">
        <v>329</v>
      </c>
      <c r="E14222" t="s">
        <v>15</v>
      </c>
      <c r="F14222" t="s">
        <v>16</v>
      </c>
      <c r="G14222">
        <v>27</v>
      </c>
      <c r="H14222">
        <v>700753</v>
      </c>
      <c r="I14222" t="s">
        <v>15006</v>
      </c>
      <c r="J14222" t="s">
        <v>10407</v>
      </c>
      <c r="K14222" t="s">
        <v>19</v>
      </c>
      <c r="L14222" t="s">
        <v>16</v>
      </c>
      <c r="M14222" t="s">
        <v>49</v>
      </c>
    </row>
    <row r="14223" spans="1:13" x14ac:dyDescent="0.25">
      <c r="A14223">
        <v>34423</v>
      </c>
      <c r="B14223">
        <v>2266096581</v>
      </c>
      <c r="C14223" t="s">
        <v>15007</v>
      </c>
      <c r="D14223" t="s">
        <v>329</v>
      </c>
      <c r="E14223" t="s">
        <v>46</v>
      </c>
      <c r="F14223" t="s">
        <v>16</v>
      </c>
      <c r="G14223">
        <v>681</v>
      </c>
      <c r="H14223">
        <v>701066</v>
      </c>
      <c r="I14223" t="s">
        <v>11627</v>
      </c>
      <c r="J14223" t="s">
        <v>9859</v>
      </c>
      <c r="K14223" t="s">
        <v>46</v>
      </c>
      <c r="L14223" t="s">
        <v>16</v>
      </c>
      <c r="M14223" t="s">
        <v>49</v>
      </c>
    </row>
    <row r="14224" spans="1:13" x14ac:dyDescent="0.25">
      <c r="A14224">
        <v>34424</v>
      </c>
      <c r="B14224">
        <v>2266190135</v>
      </c>
      <c r="C14224" t="s">
        <v>15008</v>
      </c>
      <c r="D14224" t="s">
        <v>329</v>
      </c>
      <c r="E14224" t="s">
        <v>46</v>
      </c>
      <c r="F14224" t="s">
        <v>16</v>
      </c>
      <c r="G14224">
        <v>77</v>
      </c>
      <c r="H14224">
        <v>700737</v>
      </c>
      <c r="I14224" t="s">
        <v>8214</v>
      </c>
      <c r="J14224" t="s">
        <v>565</v>
      </c>
      <c r="K14224" t="s">
        <v>19</v>
      </c>
      <c r="L14224" t="s">
        <v>16</v>
      </c>
      <c r="M14224" t="s">
        <v>3175</v>
      </c>
    </row>
    <row r="14225" spans="1:13" x14ac:dyDescent="0.25">
      <c r="A14225">
        <v>34427</v>
      </c>
      <c r="B14225">
        <v>2266167119</v>
      </c>
      <c r="C14225" t="s">
        <v>15009</v>
      </c>
      <c r="D14225" t="s">
        <v>951</v>
      </c>
      <c r="E14225" t="s">
        <v>15</v>
      </c>
      <c r="F14225" t="s">
        <v>16</v>
      </c>
      <c r="G14225">
        <v>12</v>
      </c>
      <c r="H14225">
        <v>700441</v>
      </c>
      <c r="I14225" t="s">
        <v>9689</v>
      </c>
      <c r="J14225" t="s">
        <v>96</v>
      </c>
      <c r="K14225" t="s">
        <v>19</v>
      </c>
      <c r="L14225" t="s">
        <v>16</v>
      </c>
      <c r="M14225" t="s">
        <v>49</v>
      </c>
    </row>
    <row r="14226" spans="1:13" x14ac:dyDescent="0.25">
      <c r="A14226">
        <v>34432</v>
      </c>
      <c r="B14226">
        <v>2266109702</v>
      </c>
      <c r="C14226" t="s">
        <v>15010</v>
      </c>
      <c r="D14226" t="s">
        <v>951</v>
      </c>
      <c r="E14226" t="s">
        <v>15</v>
      </c>
      <c r="F14226" t="s">
        <v>16</v>
      </c>
      <c r="G14226">
        <v>72</v>
      </c>
      <c r="H14226">
        <v>700436</v>
      </c>
      <c r="I14226" t="s">
        <v>10411</v>
      </c>
      <c r="J14226" t="s">
        <v>250</v>
      </c>
      <c r="K14226" t="s">
        <v>19</v>
      </c>
      <c r="L14226" t="s">
        <v>16</v>
      </c>
      <c r="M14226" t="s">
        <v>339</v>
      </c>
    </row>
    <row r="14227" spans="1:13" x14ac:dyDescent="0.25">
      <c r="A14227">
        <v>34442</v>
      </c>
      <c r="B14227">
        <v>2266106885</v>
      </c>
      <c r="C14227" t="s">
        <v>15011</v>
      </c>
      <c r="D14227" t="s">
        <v>951</v>
      </c>
      <c r="E14227" t="s">
        <v>15</v>
      </c>
      <c r="F14227" t="s">
        <v>16</v>
      </c>
      <c r="G14227">
        <v>33</v>
      </c>
      <c r="H14227">
        <v>700422</v>
      </c>
      <c r="I14227" t="s">
        <v>12429</v>
      </c>
      <c r="J14227" t="s">
        <v>18</v>
      </c>
      <c r="K14227" t="s">
        <v>19</v>
      </c>
      <c r="L14227" t="s">
        <v>16</v>
      </c>
      <c r="M14227" t="s">
        <v>49</v>
      </c>
    </row>
    <row r="14228" spans="1:13" x14ac:dyDescent="0.25">
      <c r="A14228">
        <v>34444</v>
      </c>
      <c r="B14228">
        <v>2266165871</v>
      </c>
      <c r="C14228" t="s">
        <v>15012</v>
      </c>
      <c r="D14228" t="s">
        <v>951</v>
      </c>
      <c r="E14228" t="s">
        <v>15</v>
      </c>
      <c r="F14228" t="s">
        <v>16</v>
      </c>
      <c r="G14228">
        <v>1</v>
      </c>
      <c r="H14228">
        <v>700425</v>
      </c>
      <c r="I14228" t="s">
        <v>2746</v>
      </c>
      <c r="J14228" t="s">
        <v>2144</v>
      </c>
      <c r="K14228" t="s">
        <v>19</v>
      </c>
      <c r="L14228" t="s">
        <v>16</v>
      </c>
      <c r="M14228" t="s">
        <v>20</v>
      </c>
    </row>
    <row r="14229" spans="1:13" x14ac:dyDescent="0.25">
      <c r="A14229">
        <v>34447</v>
      </c>
      <c r="B14229">
        <v>2266121555</v>
      </c>
      <c r="C14229" t="s">
        <v>15013</v>
      </c>
      <c r="D14229" t="s">
        <v>14</v>
      </c>
      <c r="E14229" t="s">
        <v>46</v>
      </c>
      <c r="F14229" t="s">
        <v>16</v>
      </c>
      <c r="G14229">
        <v>521</v>
      </c>
      <c r="H14229">
        <v>700362</v>
      </c>
      <c r="I14229" t="s">
        <v>306</v>
      </c>
      <c r="J14229" t="s">
        <v>7582</v>
      </c>
      <c r="K14229" t="s">
        <v>46</v>
      </c>
      <c r="L14229" t="s">
        <v>16</v>
      </c>
      <c r="M14229" t="s">
        <v>20</v>
      </c>
    </row>
    <row r="14230" spans="1:13" x14ac:dyDescent="0.25">
      <c r="A14230">
        <v>34458</v>
      </c>
      <c r="B14230">
        <v>2266019898</v>
      </c>
      <c r="C14230" t="s">
        <v>15014</v>
      </c>
      <c r="D14230" t="s">
        <v>14</v>
      </c>
      <c r="E14230" t="s">
        <v>46</v>
      </c>
      <c r="F14230" t="s">
        <v>16</v>
      </c>
      <c r="G14230">
        <v>3</v>
      </c>
      <c r="H14230">
        <v>700470</v>
      </c>
      <c r="I14230" t="s">
        <v>1056</v>
      </c>
      <c r="J14230" t="s">
        <v>518</v>
      </c>
      <c r="K14230" t="s">
        <v>46</v>
      </c>
      <c r="L14230" t="s">
        <v>16</v>
      </c>
      <c r="M14230" t="s">
        <v>49</v>
      </c>
    </row>
    <row r="14231" spans="1:13" x14ac:dyDescent="0.25">
      <c r="A14231">
        <v>34461</v>
      </c>
      <c r="B14231">
        <v>2266099823</v>
      </c>
      <c r="C14231" t="s">
        <v>15015</v>
      </c>
      <c r="D14231" t="s">
        <v>329</v>
      </c>
      <c r="E14231" t="s">
        <v>46</v>
      </c>
      <c r="F14231" t="s">
        <v>16</v>
      </c>
      <c r="G14231">
        <v>222</v>
      </c>
      <c r="H14231">
        <v>701615</v>
      </c>
      <c r="I14231" t="s">
        <v>14967</v>
      </c>
      <c r="J14231" t="s">
        <v>8315</v>
      </c>
      <c r="K14231" t="s">
        <v>19</v>
      </c>
      <c r="L14231" t="s">
        <v>16</v>
      </c>
      <c r="M14231" t="s">
        <v>339</v>
      </c>
    </row>
    <row r="14232" spans="1:13" x14ac:dyDescent="0.25">
      <c r="A14232">
        <v>34463</v>
      </c>
      <c r="B14232">
        <v>2266078562</v>
      </c>
      <c r="C14232" t="s">
        <v>15016</v>
      </c>
      <c r="D14232" t="s">
        <v>14</v>
      </c>
      <c r="E14232" t="s">
        <v>643</v>
      </c>
      <c r="F14232" t="s">
        <v>16</v>
      </c>
      <c r="G14232">
        <v>3</v>
      </c>
      <c r="H14232">
        <v>700357</v>
      </c>
      <c r="I14232" t="s">
        <v>22</v>
      </c>
      <c r="J14232" t="s">
        <v>250</v>
      </c>
      <c r="K14232" t="s">
        <v>643</v>
      </c>
      <c r="L14232" t="s">
        <v>16</v>
      </c>
      <c r="M14232" t="s">
        <v>20</v>
      </c>
    </row>
    <row r="14233" spans="1:13" x14ac:dyDescent="0.25">
      <c r="A14233">
        <v>34466</v>
      </c>
      <c r="B14233">
        <v>2266047551</v>
      </c>
      <c r="C14233" t="s">
        <v>15017</v>
      </c>
      <c r="D14233" t="s">
        <v>951</v>
      </c>
      <c r="E14233" t="s">
        <v>15</v>
      </c>
      <c r="F14233" t="s">
        <v>16</v>
      </c>
      <c r="G14233">
        <v>612</v>
      </c>
      <c r="H14233">
        <v>700446</v>
      </c>
      <c r="I14233" t="s">
        <v>5963</v>
      </c>
      <c r="J14233" t="s">
        <v>44</v>
      </c>
      <c r="K14233" t="s">
        <v>19</v>
      </c>
      <c r="L14233" t="s">
        <v>16</v>
      </c>
      <c r="M14233" t="s">
        <v>20</v>
      </c>
    </row>
    <row r="14234" spans="1:13" x14ac:dyDescent="0.25">
      <c r="A14234">
        <v>34477</v>
      </c>
      <c r="B14234">
        <v>2266023749</v>
      </c>
      <c r="C14234" t="s">
        <v>15018</v>
      </c>
      <c r="D14234" t="s">
        <v>14</v>
      </c>
      <c r="E14234" t="s">
        <v>46</v>
      </c>
      <c r="F14234" t="s">
        <v>16</v>
      </c>
      <c r="G14234">
        <v>13</v>
      </c>
      <c r="H14234">
        <v>700392</v>
      </c>
      <c r="I14234" t="s">
        <v>379</v>
      </c>
      <c r="J14234" t="s">
        <v>12569</v>
      </c>
      <c r="K14234" t="s">
        <v>46</v>
      </c>
      <c r="L14234" t="s">
        <v>16</v>
      </c>
      <c r="M14234" t="s">
        <v>49</v>
      </c>
    </row>
    <row r="14235" spans="1:13" x14ac:dyDescent="0.25">
      <c r="A14235">
        <v>34483</v>
      </c>
      <c r="B14235">
        <v>2266009563</v>
      </c>
      <c r="C14235" t="s">
        <v>15019</v>
      </c>
      <c r="D14235" t="s">
        <v>951</v>
      </c>
      <c r="E14235" t="s">
        <v>15</v>
      </c>
      <c r="F14235" t="s">
        <v>16</v>
      </c>
      <c r="G14235">
        <v>1</v>
      </c>
      <c r="H14235">
        <v>700446</v>
      </c>
      <c r="I14235" t="s">
        <v>5963</v>
      </c>
      <c r="J14235" t="s">
        <v>44</v>
      </c>
      <c r="K14235" t="s">
        <v>19</v>
      </c>
      <c r="L14235" t="s">
        <v>16</v>
      </c>
      <c r="M14235" t="s">
        <v>20</v>
      </c>
    </row>
    <row r="14236" spans="1:13" x14ac:dyDescent="0.25">
      <c r="A14236">
        <v>34488</v>
      </c>
      <c r="B14236">
        <v>2266187818</v>
      </c>
      <c r="C14236" t="s">
        <v>15020</v>
      </c>
      <c r="D14236" t="s">
        <v>329</v>
      </c>
      <c r="E14236" t="s">
        <v>38</v>
      </c>
      <c r="F14236" t="s">
        <v>16</v>
      </c>
      <c r="G14236">
        <v>344</v>
      </c>
      <c r="H14236">
        <v>700748</v>
      </c>
      <c r="I14236" t="s">
        <v>8892</v>
      </c>
      <c r="J14236" t="s">
        <v>3453</v>
      </c>
      <c r="K14236" t="s">
        <v>38</v>
      </c>
      <c r="L14236" t="s">
        <v>16</v>
      </c>
      <c r="M14236" t="s">
        <v>49</v>
      </c>
    </row>
    <row r="14237" spans="1:13" x14ac:dyDescent="0.25">
      <c r="A14237">
        <v>34494</v>
      </c>
      <c r="B14237">
        <v>2266155240</v>
      </c>
      <c r="C14237" t="s">
        <v>15021</v>
      </c>
      <c r="D14237" t="s">
        <v>329</v>
      </c>
      <c r="E14237" t="s">
        <v>46</v>
      </c>
      <c r="F14237" t="s">
        <v>16</v>
      </c>
      <c r="G14237">
        <v>179</v>
      </c>
      <c r="H14237">
        <v>701133</v>
      </c>
      <c r="I14237" t="s">
        <v>5310</v>
      </c>
      <c r="J14237" t="s">
        <v>13045</v>
      </c>
      <c r="K14237" t="s">
        <v>19</v>
      </c>
      <c r="L14237" t="s">
        <v>16</v>
      </c>
      <c r="M14237" t="s">
        <v>49</v>
      </c>
    </row>
    <row r="14238" spans="1:13" x14ac:dyDescent="0.25">
      <c r="A14238">
        <v>34495</v>
      </c>
      <c r="B14238">
        <v>2266167455</v>
      </c>
      <c r="C14238" t="s">
        <v>15022</v>
      </c>
      <c r="D14238" t="s">
        <v>14</v>
      </c>
      <c r="E14238" t="s">
        <v>38</v>
      </c>
      <c r="F14238" t="s">
        <v>16</v>
      </c>
      <c r="G14238">
        <v>3</v>
      </c>
      <c r="H14238">
        <v>700482</v>
      </c>
      <c r="I14238" t="s">
        <v>760</v>
      </c>
      <c r="J14238" t="s">
        <v>1097</v>
      </c>
      <c r="K14238" t="s">
        <v>38</v>
      </c>
      <c r="L14238" t="s">
        <v>16</v>
      </c>
      <c r="M14238" t="s">
        <v>49</v>
      </c>
    </row>
    <row r="14239" spans="1:13" x14ac:dyDescent="0.25">
      <c r="A14239">
        <v>34501</v>
      </c>
      <c r="B14239">
        <v>2266140122</v>
      </c>
      <c r="C14239" t="s">
        <v>15023</v>
      </c>
      <c r="D14239" t="s">
        <v>329</v>
      </c>
      <c r="E14239" t="s">
        <v>38</v>
      </c>
      <c r="F14239" t="s">
        <v>16</v>
      </c>
      <c r="G14239">
        <v>64</v>
      </c>
      <c r="H14239">
        <v>700688</v>
      </c>
      <c r="I14239" t="s">
        <v>2317</v>
      </c>
      <c r="J14239" t="s">
        <v>3453</v>
      </c>
      <c r="K14239" t="s">
        <v>38</v>
      </c>
      <c r="L14239" t="s">
        <v>16</v>
      </c>
      <c r="M14239" t="s">
        <v>339</v>
      </c>
    </row>
    <row r="14240" spans="1:13" x14ac:dyDescent="0.25">
      <c r="A14240">
        <v>34504</v>
      </c>
      <c r="B14240">
        <v>2266159545</v>
      </c>
      <c r="C14240" t="s">
        <v>15024</v>
      </c>
      <c r="D14240" t="s">
        <v>951</v>
      </c>
      <c r="E14240" t="s">
        <v>15</v>
      </c>
      <c r="F14240" t="s">
        <v>16</v>
      </c>
      <c r="G14240">
        <v>9</v>
      </c>
      <c r="H14240">
        <v>700435</v>
      </c>
      <c r="I14240" t="s">
        <v>5236</v>
      </c>
      <c r="J14240" t="s">
        <v>48</v>
      </c>
      <c r="K14240" t="s">
        <v>19</v>
      </c>
      <c r="L14240" t="s">
        <v>16</v>
      </c>
      <c r="M14240" t="s">
        <v>49</v>
      </c>
    </row>
    <row r="14241" spans="1:13" x14ac:dyDescent="0.25">
      <c r="A14241">
        <v>34510</v>
      </c>
      <c r="B14241">
        <v>2266107062</v>
      </c>
      <c r="C14241" t="s">
        <v>15025</v>
      </c>
      <c r="D14241" t="s">
        <v>951</v>
      </c>
      <c r="E14241" t="s">
        <v>15</v>
      </c>
      <c r="F14241" t="s">
        <v>16</v>
      </c>
      <c r="G14241">
        <v>45</v>
      </c>
      <c r="H14241">
        <v>700424</v>
      </c>
      <c r="I14241" t="s">
        <v>952</v>
      </c>
      <c r="J14241" t="s">
        <v>1477</v>
      </c>
      <c r="K14241" t="s">
        <v>19</v>
      </c>
      <c r="L14241" t="s">
        <v>16</v>
      </c>
      <c r="M14241" t="s">
        <v>49</v>
      </c>
    </row>
    <row r="14242" spans="1:13" x14ac:dyDescent="0.25">
      <c r="A14242">
        <v>34517</v>
      </c>
      <c r="B14242">
        <v>2266079803</v>
      </c>
      <c r="C14242" t="s">
        <v>15026</v>
      </c>
      <c r="D14242" t="s">
        <v>14</v>
      </c>
      <c r="E14242" t="s">
        <v>38</v>
      </c>
      <c r="F14242" t="s">
        <v>16</v>
      </c>
      <c r="G14242">
        <v>6</v>
      </c>
      <c r="H14242">
        <v>700287</v>
      </c>
      <c r="I14242" t="s">
        <v>51</v>
      </c>
      <c r="J14242" t="s">
        <v>518</v>
      </c>
      <c r="K14242" t="s">
        <v>38</v>
      </c>
      <c r="L14242" t="s">
        <v>16</v>
      </c>
      <c r="M14242" t="s">
        <v>49</v>
      </c>
    </row>
    <row r="14243" spans="1:13" x14ac:dyDescent="0.25">
      <c r="A14243">
        <v>34518</v>
      </c>
      <c r="B14243">
        <v>2266150379</v>
      </c>
      <c r="C14243" t="s">
        <v>15027</v>
      </c>
      <c r="D14243" t="s">
        <v>14</v>
      </c>
      <c r="E14243" t="s">
        <v>46</v>
      </c>
      <c r="F14243" t="s">
        <v>16</v>
      </c>
      <c r="G14243">
        <v>289</v>
      </c>
      <c r="H14243">
        <v>700471</v>
      </c>
      <c r="I14243" t="s">
        <v>92</v>
      </c>
      <c r="J14243" t="s">
        <v>518</v>
      </c>
      <c r="K14243" t="s">
        <v>46</v>
      </c>
      <c r="L14243" t="s">
        <v>16</v>
      </c>
      <c r="M14243" t="s">
        <v>339</v>
      </c>
    </row>
    <row r="14244" spans="1:13" x14ac:dyDescent="0.25">
      <c r="A14244">
        <v>34519</v>
      </c>
      <c r="B14244">
        <v>2266043405</v>
      </c>
      <c r="C14244" t="s">
        <v>15028</v>
      </c>
      <c r="D14244" t="s">
        <v>14</v>
      </c>
      <c r="E14244" t="s">
        <v>643</v>
      </c>
      <c r="F14244" t="s">
        <v>16</v>
      </c>
      <c r="G14244">
        <v>1</v>
      </c>
      <c r="H14244">
        <v>700363</v>
      </c>
      <c r="I14244" t="s">
        <v>33</v>
      </c>
      <c r="J14244" t="s">
        <v>44</v>
      </c>
      <c r="K14244" t="s">
        <v>643</v>
      </c>
      <c r="L14244" t="s">
        <v>16</v>
      </c>
      <c r="M14244" t="s">
        <v>49</v>
      </c>
    </row>
    <row r="14245" spans="1:13" x14ac:dyDescent="0.25">
      <c r="A14245">
        <v>34521</v>
      </c>
      <c r="B14245">
        <v>2266123277</v>
      </c>
      <c r="C14245" t="s">
        <v>15029</v>
      </c>
      <c r="D14245" t="s">
        <v>14</v>
      </c>
      <c r="E14245" t="s">
        <v>38</v>
      </c>
      <c r="F14245" t="s">
        <v>16</v>
      </c>
      <c r="G14245">
        <v>361</v>
      </c>
      <c r="H14245">
        <v>700311</v>
      </c>
      <c r="I14245" t="s">
        <v>1081</v>
      </c>
      <c r="J14245" t="s">
        <v>2144</v>
      </c>
      <c r="K14245" t="s">
        <v>38</v>
      </c>
      <c r="L14245" t="s">
        <v>16</v>
      </c>
      <c r="M14245" t="s">
        <v>49</v>
      </c>
    </row>
    <row r="14246" spans="1:13" x14ac:dyDescent="0.25">
      <c r="A14246">
        <v>34522</v>
      </c>
      <c r="B14246">
        <v>2266036321</v>
      </c>
      <c r="C14246" t="s">
        <v>15030</v>
      </c>
      <c r="D14246" t="s">
        <v>951</v>
      </c>
      <c r="E14246" t="s">
        <v>15</v>
      </c>
      <c r="F14246" t="s">
        <v>16</v>
      </c>
      <c r="G14246">
        <v>4</v>
      </c>
      <c r="H14246">
        <v>700439</v>
      </c>
      <c r="I14246" t="s">
        <v>3615</v>
      </c>
      <c r="J14246" t="s">
        <v>48</v>
      </c>
      <c r="K14246" t="s">
        <v>19</v>
      </c>
      <c r="L14246" t="s">
        <v>16</v>
      </c>
      <c r="M14246" t="s">
        <v>20</v>
      </c>
    </row>
    <row r="14247" spans="1:13" x14ac:dyDescent="0.25">
      <c r="A14247">
        <v>34526</v>
      </c>
      <c r="B14247">
        <v>2266105824</v>
      </c>
      <c r="C14247" t="s">
        <v>15031</v>
      </c>
      <c r="D14247" t="s">
        <v>951</v>
      </c>
      <c r="E14247" t="s">
        <v>15</v>
      </c>
      <c r="F14247" t="s">
        <v>16</v>
      </c>
      <c r="G14247">
        <v>15</v>
      </c>
      <c r="H14247">
        <v>700442</v>
      </c>
      <c r="I14247" t="s">
        <v>12230</v>
      </c>
      <c r="J14247" t="s">
        <v>18</v>
      </c>
      <c r="K14247" t="s">
        <v>19</v>
      </c>
      <c r="L14247" t="s">
        <v>16</v>
      </c>
      <c r="M14247" t="s">
        <v>49</v>
      </c>
    </row>
    <row r="14248" spans="1:13" x14ac:dyDescent="0.25">
      <c r="A14248">
        <v>34536</v>
      </c>
      <c r="B14248">
        <v>2266021581</v>
      </c>
      <c r="C14248" t="s">
        <v>15032</v>
      </c>
      <c r="D14248" t="s">
        <v>329</v>
      </c>
      <c r="E14248" t="s">
        <v>15</v>
      </c>
      <c r="F14248" t="s">
        <v>16</v>
      </c>
      <c r="G14248">
        <v>88</v>
      </c>
      <c r="H14248">
        <v>700997</v>
      </c>
      <c r="I14248" t="s">
        <v>8381</v>
      </c>
      <c r="J14248" t="s">
        <v>8315</v>
      </c>
      <c r="K14248" t="s">
        <v>19</v>
      </c>
      <c r="L14248" t="s">
        <v>16</v>
      </c>
      <c r="M14248" t="s">
        <v>339</v>
      </c>
    </row>
    <row r="14249" spans="1:13" x14ac:dyDescent="0.25">
      <c r="A14249">
        <v>34542</v>
      </c>
      <c r="B14249">
        <v>2266026620</v>
      </c>
      <c r="C14249" t="s">
        <v>15033</v>
      </c>
      <c r="D14249" t="s">
        <v>329</v>
      </c>
      <c r="E14249" t="s">
        <v>46</v>
      </c>
      <c r="F14249" t="s">
        <v>16</v>
      </c>
      <c r="G14249">
        <v>139</v>
      </c>
      <c r="H14249">
        <v>701346</v>
      </c>
      <c r="I14249" t="s">
        <v>15034</v>
      </c>
      <c r="J14249" t="s">
        <v>8315</v>
      </c>
      <c r="K14249" t="s">
        <v>46</v>
      </c>
      <c r="L14249" t="s">
        <v>16</v>
      </c>
      <c r="M14249" t="s">
        <v>339</v>
      </c>
    </row>
    <row r="14250" spans="1:13" x14ac:dyDescent="0.25">
      <c r="A14250">
        <v>34546</v>
      </c>
      <c r="B14250">
        <v>2266175902</v>
      </c>
      <c r="C14250" t="s">
        <v>15035</v>
      </c>
      <c r="D14250" t="s">
        <v>14</v>
      </c>
      <c r="E14250" t="s">
        <v>38</v>
      </c>
      <c r="F14250" t="s">
        <v>16</v>
      </c>
      <c r="G14250">
        <v>370</v>
      </c>
      <c r="H14250">
        <v>700377</v>
      </c>
      <c r="I14250" t="s">
        <v>4018</v>
      </c>
      <c r="J14250" t="s">
        <v>2144</v>
      </c>
      <c r="K14250" t="s">
        <v>38</v>
      </c>
      <c r="L14250" t="s">
        <v>16</v>
      </c>
      <c r="M14250" t="s">
        <v>339</v>
      </c>
    </row>
    <row r="14251" spans="1:13" x14ac:dyDescent="0.25">
      <c r="A14251">
        <v>34554</v>
      </c>
      <c r="B14251">
        <v>2266189547</v>
      </c>
      <c r="C14251" t="s">
        <v>15036</v>
      </c>
      <c r="D14251" t="s">
        <v>14</v>
      </c>
      <c r="E14251" t="s">
        <v>643</v>
      </c>
      <c r="F14251" t="s">
        <v>16</v>
      </c>
      <c r="G14251">
        <v>48</v>
      </c>
      <c r="H14251">
        <v>700386</v>
      </c>
      <c r="I14251" t="s">
        <v>2077</v>
      </c>
      <c r="J14251" t="s">
        <v>48</v>
      </c>
      <c r="K14251" t="s">
        <v>643</v>
      </c>
      <c r="L14251" t="s">
        <v>16</v>
      </c>
      <c r="M14251" t="s">
        <v>49</v>
      </c>
    </row>
    <row r="14252" spans="1:13" x14ac:dyDescent="0.25">
      <c r="A14252">
        <v>34562</v>
      </c>
      <c r="B14252">
        <v>2266179617</v>
      </c>
      <c r="C14252" t="s">
        <v>15037</v>
      </c>
      <c r="D14252" t="s">
        <v>14</v>
      </c>
      <c r="E14252" t="s">
        <v>15</v>
      </c>
      <c r="F14252" t="s">
        <v>16</v>
      </c>
      <c r="G14252">
        <v>51</v>
      </c>
      <c r="H14252">
        <v>700337</v>
      </c>
      <c r="I14252" t="s">
        <v>2136</v>
      </c>
      <c r="J14252" t="s">
        <v>250</v>
      </c>
      <c r="K14252" t="s">
        <v>19</v>
      </c>
      <c r="L14252" t="s">
        <v>16</v>
      </c>
      <c r="M14252" t="s">
        <v>3175</v>
      </c>
    </row>
    <row r="14253" spans="1:13" x14ac:dyDescent="0.25">
      <c r="A14253">
        <v>34566</v>
      </c>
      <c r="B14253">
        <v>2266081120</v>
      </c>
      <c r="C14253" t="s">
        <v>15038</v>
      </c>
      <c r="D14253" t="s">
        <v>14</v>
      </c>
      <c r="E14253" t="s">
        <v>46</v>
      </c>
      <c r="F14253" t="s">
        <v>16</v>
      </c>
      <c r="G14253">
        <v>9</v>
      </c>
      <c r="H14253">
        <v>700364</v>
      </c>
      <c r="I14253" t="s">
        <v>987</v>
      </c>
      <c r="J14253" t="s">
        <v>4073</v>
      </c>
      <c r="K14253" t="s">
        <v>19</v>
      </c>
      <c r="L14253" t="s">
        <v>16</v>
      </c>
      <c r="M14253" t="s">
        <v>49</v>
      </c>
    </row>
    <row r="14254" spans="1:13" x14ac:dyDescent="0.25">
      <c r="A14254">
        <v>34569</v>
      </c>
      <c r="B14254">
        <v>2266190883</v>
      </c>
      <c r="C14254" t="s">
        <v>15039</v>
      </c>
      <c r="D14254" t="s">
        <v>14</v>
      </c>
      <c r="E14254" t="s">
        <v>38</v>
      </c>
      <c r="F14254" t="s">
        <v>16</v>
      </c>
      <c r="G14254">
        <v>41</v>
      </c>
      <c r="H14254">
        <v>700335</v>
      </c>
      <c r="I14254" t="s">
        <v>1426</v>
      </c>
      <c r="J14254" t="s">
        <v>1097</v>
      </c>
      <c r="K14254" t="s">
        <v>38</v>
      </c>
      <c r="L14254" t="s">
        <v>16</v>
      </c>
      <c r="M14254" t="s">
        <v>49</v>
      </c>
    </row>
    <row r="14255" spans="1:13" x14ac:dyDescent="0.25">
      <c r="A14255">
        <v>34570</v>
      </c>
      <c r="B14255">
        <v>2266082606</v>
      </c>
      <c r="C14255" t="s">
        <v>15040</v>
      </c>
      <c r="D14255" t="s">
        <v>14</v>
      </c>
      <c r="E14255" t="s">
        <v>38</v>
      </c>
      <c r="F14255" t="s">
        <v>16</v>
      </c>
      <c r="G14255">
        <v>7</v>
      </c>
      <c r="H14255">
        <v>700291</v>
      </c>
      <c r="I14255" t="s">
        <v>84</v>
      </c>
      <c r="J14255" t="s">
        <v>518</v>
      </c>
      <c r="K14255" t="s">
        <v>38</v>
      </c>
      <c r="L14255" t="s">
        <v>16</v>
      </c>
      <c r="M14255" t="s">
        <v>49</v>
      </c>
    </row>
    <row r="14256" spans="1:13" x14ac:dyDescent="0.25">
      <c r="A14256">
        <v>34577</v>
      </c>
      <c r="B14256">
        <v>2266029206</v>
      </c>
      <c r="C14256" t="s">
        <v>15041</v>
      </c>
      <c r="D14256" t="s">
        <v>329</v>
      </c>
      <c r="E14256" t="s">
        <v>38</v>
      </c>
      <c r="F14256" t="s">
        <v>16</v>
      </c>
      <c r="G14256">
        <v>524</v>
      </c>
      <c r="H14256">
        <v>700712</v>
      </c>
      <c r="I14256" t="s">
        <v>3899</v>
      </c>
      <c r="J14256" t="s">
        <v>3453</v>
      </c>
      <c r="K14256" t="s">
        <v>38</v>
      </c>
      <c r="L14256" t="s">
        <v>16</v>
      </c>
      <c r="M14256" t="s">
        <v>339</v>
      </c>
    </row>
    <row r="14257" spans="1:13" x14ac:dyDescent="0.25">
      <c r="A14257">
        <v>34581</v>
      </c>
      <c r="B14257">
        <v>2266092921</v>
      </c>
      <c r="C14257" t="s">
        <v>15042</v>
      </c>
      <c r="D14257" t="s">
        <v>14</v>
      </c>
      <c r="E14257" t="s">
        <v>46</v>
      </c>
      <c r="F14257" t="s">
        <v>16</v>
      </c>
      <c r="G14257">
        <v>121</v>
      </c>
      <c r="H14257">
        <v>700305</v>
      </c>
      <c r="I14257" t="s">
        <v>43</v>
      </c>
      <c r="J14257" t="s">
        <v>518</v>
      </c>
      <c r="K14257" t="s">
        <v>46</v>
      </c>
      <c r="L14257" t="s">
        <v>16</v>
      </c>
      <c r="M14257" t="s">
        <v>363</v>
      </c>
    </row>
    <row r="14258" spans="1:13" x14ac:dyDescent="0.25">
      <c r="A14258">
        <v>34582</v>
      </c>
      <c r="B14258">
        <v>2266136212</v>
      </c>
      <c r="C14258" t="s">
        <v>15043</v>
      </c>
      <c r="D14258" t="s">
        <v>14</v>
      </c>
      <c r="E14258" t="s">
        <v>15</v>
      </c>
      <c r="F14258" t="s">
        <v>16</v>
      </c>
      <c r="G14258">
        <v>22</v>
      </c>
      <c r="H14258">
        <v>700362</v>
      </c>
      <c r="I14258" t="s">
        <v>306</v>
      </c>
      <c r="J14258" t="s">
        <v>4073</v>
      </c>
      <c r="K14258" t="s">
        <v>19</v>
      </c>
      <c r="L14258" t="s">
        <v>16</v>
      </c>
      <c r="M14258" t="s">
        <v>339</v>
      </c>
    </row>
    <row r="14259" spans="1:13" x14ac:dyDescent="0.25">
      <c r="A14259">
        <v>34583</v>
      </c>
      <c r="B14259">
        <v>2266143170</v>
      </c>
      <c r="C14259" t="s">
        <v>15044</v>
      </c>
      <c r="D14259" t="s">
        <v>14</v>
      </c>
      <c r="E14259" t="s">
        <v>46</v>
      </c>
      <c r="F14259" t="s">
        <v>16</v>
      </c>
      <c r="G14259">
        <v>81</v>
      </c>
      <c r="H14259">
        <v>700119</v>
      </c>
      <c r="I14259" t="s">
        <v>24</v>
      </c>
      <c r="J14259" t="s">
        <v>13178</v>
      </c>
      <c r="K14259" t="s">
        <v>46</v>
      </c>
      <c r="L14259" t="s">
        <v>16</v>
      </c>
      <c r="M14259" t="s">
        <v>49</v>
      </c>
    </row>
    <row r="14260" spans="1:13" x14ac:dyDescent="0.25">
      <c r="A14260">
        <v>34586</v>
      </c>
      <c r="B14260">
        <v>2266083990</v>
      </c>
      <c r="C14260" t="s">
        <v>15045</v>
      </c>
      <c r="D14260" t="s">
        <v>329</v>
      </c>
      <c r="E14260" t="s">
        <v>15</v>
      </c>
      <c r="F14260" t="s">
        <v>16</v>
      </c>
      <c r="G14260">
        <v>511</v>
      </c>
      <c r="H14260">
        <v>701398</v>
      </c>
      <c r="I14260" t="s">
        <v>15046</v>
      </c>
      <c r="J14260" t="s">
        <v>6741</v>
      </c>
      <c r="K14260" t="s">
        <v>19</v>
      </c>
      <c r="L14260" t="s">
        <v>16</v>
      </c>
      <c r="M14260" t="s">
        <v>339</v>
      </c>
    </row>
    <row r="14261" spans="1:13" x14ac:dyDescent="0.25">
      <c r="A14261">
        <v>34594</v>
      </c>
      <c r="B14261">
        <v>2266159029</v>
      </c>
      <c r="C14261" t="s">
        <v>15047</v>
      </c>
      <c r="D14261" t="s">
        <v>951</v>
      </c>
      <c r="E14261" t="s">
        <v>15</v>
      </c>
      <c r="F14261" t="s">
        <v>16</v>
      </c>
      <c r="G14261">
        <v>16</v>
      </c>
      <c r="H14261">
        <v>700431</v>
      </c>
      <c r="I14261" t="s">
        <v>11204</v>
      </c>
      <c r="J14261" t="s">
        <v>18</v>
      </c>
      <c r="K14261" t="s">
        <v>19</v>
      </c>
      <c r="L14261" t="s">
        <v>16</v>
      </c>
      <c r="M14261" t="s">
        <v>20</v>
      </c>
    </row>
    <row r="14262" spans="1:13" x14ac:dyDescent="0.25">
      <c r="A14262">
        <v>34604</v>
      </c>
      <c r="B14262">
        <v>2266033689</v>
      </c>
      <c r="C14262" t="s">
        <v>9358</v>
      </c>
      <c r="D14262" t="s">
        <v>329</v>
      </c>
      <c r="E14262" t="s">
        <v>46</v>
      </c>
      <c r="F14262" t="s">
        <v>16</v>
      </c>
      <c r="G14262">
        <v>1068</v>
      </c>
      <c r="H14262">
        <v>701295</v>
      </c>
      <c r="I14262" t="s">
        <v>14449</v>
      </c>
      <c r="J14262" t="s">
        <v>6741</v>
      </c>
      <c r="K14262" t="s">
        <v>19</v>
      </c>
      <c r="L14262" t="s">
        <v>16</v>
      </c>
      <c r="M14262" t="s">
        <v>339</v>
      </c>
    </row>
    <row r="14263" spans="1:13" x14ac:dyDescent="0.25">
      <c r="A14263">
        <v>34605</v>
      </c>
      <c r="B14263">
        <v>2266198396</v>
      </c>
      <c r="C14263" t="s">
        <v>15048</v>
      </c>
      <c r="D14263" t="s">
        <v>951</v>
      </c>
      <c r="E14263" t="s">
        <v>15</v>
      </c>
      <c r="F14263" t="s">
        <v>16</v>
      </c>
      <c r="G14263">
        <v>9</v>
      </c>
      <c r="H14263">
        <v>700446</v>
      </c>
      <c r="I14263" t="s">
        <v>5963</v>
      </c>
      <c r="J14263" t="s">
        <v>789</v>
      </c>
      <c r="K14263" t="s">
        <v>19</v>
      </c>
      <c r="L14263" t="s">
        <v>16</v>
      </c>
      <c r="M14263" t="s">
        <v>49</v>
      </c>
    </row>
    <row r="14264" spans="1:13" x14ac:dyDescent="0.25">
      <c r="A14264">
        <v>34606</v>
      </c>
      <c r="B14264">
        <v>2266055208</v>
      </c>
      <c r="C14264" t="s">
        <v>15049</v>
      </c>
      <c r="D14264" t="s">
        <v>329</v>
      </c>
      <c r="E14264" t="s">
        <v>15</v>
      </c>
      <c r="F14264" t="s">
        <v>16</v>
      </c>
      <c r="G14264">
        <v>40</v>
      </c>
      <c r="H14264">
        <v>700761</v>
      </c>
      <c r="I14264" t="s">
        <v>8405</v>
      </c>
      <c r="J14264" t="s">
        <v>10407</v>
      </c>
      <c r="K14264" t="s">
        <v>19</v>
      </c>
      <c r="L14264" t="s">
        <v>16</v>
      </c>
      <c r="M14264" t="s">
        <v>49</v>
      </c>
    </row>
    <row r="14265" spans="1:13" x14ac:dyDescent="0.25">
      <c r="A14265">
        <v>34614</v>
      </c>
      <c r="B14265">
        <v>2266030212</v>
      </c>
      <c r="C14265" t="s">
        <v>15050</v>
      </c>
      <c r="D14265" t="s">
        <v>951</v>
      </c>
      <c r="E14265" t="s">
        <v>15</v>
      </c>
      <c r="F14265" t="s">
        <v>16</v>
      </c>
      <c r="G14265">
        <v>13</v>
      </c>
      <c r="H14265">
        <v>700441</v>
      </c>
      <c r="I14265" t="s">
        <v>9689</v>
      </c>
      <c r="J14265" t="s">
        <v>96</v>
      </c>
      <c r="K14265" t="s">
        <v>19</v>
      </c>
      <c r="L14265" t="s">
        <v>16</v>
      </c>
      <c r="M14265" t="s">
        <v>49</v>
      </c>
    </row>
    <row r="14266" spans="1:13" x14ac:dyDescent="0.25">
      <c r="A14266">
        <v>34616</v>
      </c>
      <c r="B14266">
        <v>2266178618</v>
      </c>
      <c r="C14266" t="s">
        <v>15051</v>
      </c>
      <c r="D14266" t="s">
        <v>329</v>
      </c>
      <c r="E14266" t="s">
        <v>46</v>
      </c>
      <c r="F14266" t="s">
        <v>16</v>
      </c>
      <c r="G14266">
        <v>33</v>
      </c>
      <c r="H14266">
        <v>701340</v>
      </c>
      <c r="I14266" t="s">
        <v>11998</v>
      </c>
      <c r="J14266" t="s">
        <v>12486</v>
      </c>
      <c r="K14266" t="s">
        <v>46</v>
      </c>
      <c r="L14266" t="s">
        <v>16</v>
      </c>
      <c r="M14266" t="s">
        <v>49</v>
      </c>
    </row>
    <row r="14267" spans="1:13" x14ac:dyDescent="0.25">
      <c r="A14267">
        <v>34617</v>
      </c>
      <c r="B14267">
        <v>2266007950</v>
      </c>
      <c r="C14267" t="s">
        <v>15052</v>
      </c>
      <c r="D14267" t="s">
        <v>329</v>
      </c>
      <c r="E14267" t="s">
        <v>46</v>
      </c>
      <c r="F14267" t="s">
        <v>16</v>
      </c>
      <c r="G14267">
        <v>1979</v>
      </c>
      <c r="H14267">
        <v>701482</v>
      </c>
      <c r="I14267" t="s">
        <v>10853</v>
      </c>
      <c r="J14267" t="s">
        <v>9683</v>
      </c>
      <c r="K14267" t="s">
        <v>19</v>
      </c>
      <c r="L14267" t="s">
        <v>16</v>
      </c>
      <c r="M14267" t="s">
        <v>20</v>
      </c>
    </row>
    <row r="14268" spans="1:13" x14ac:dyDescent="0.25">
      <c r="A14268">
        <v>34619</v>
      </c>
      <c r="B14268">
        <v>2266030053</v>
      </c>
      <c r="C14268" t="s">
        <v>4560</v>
      </c>
      <c r="D14268" t="s">
        <v>14</v>
      </c>
      <c r="E14268" t="s">
        <v>15</v>
      </c>
      <c r="F14268" t="s">
        <v>16</v>
      </c>
      <c r="G14268">
        <v>74</v>
      </c>
      <c r="H14268">
        <v>700299</v>
      </c>
      <c r="I14268" t="s">
        <v>1221</v>
      </c>
      <c r="J14268" t="s">
        <v>518</v>
      </c>
      <c r="K14268" t="s">
        <v>19</v>
      </c>
      <c r="L14268" t="s">
        <v>16</v>
      </c>
      <c r="M14268" t="s">
        <v>49</v>
      </c>
    </row>
    <row r="14269" spans="1:13" x14ac:dyDescent="0.25">
      <c r="A14269">
        <v>34622</v>
      </c>
      <c r="B14269">
        <v>2266071739</v>
      </c>
      <c r="C14269" t="s">
        <v>15053</v>
      </c>
      <c r="D14269" t="s">
        <v>14</v>
      </c>
      <c r="E14269" t="s">
        <v>46</v>
      </c>
      <c r="F14269" t="s">
        <v>16</v>
      </c>
      <c r="G14269">
        <v>22</v>
      </c>
      <c r="H14269">
        <v>700285</v>
      </c>
      <c r="I14269" t="s">
        <v>211</v>
      </c>
      <c r="J14269" t="s">
        <v>7582</v>
      </c>
      <c r="K14269" t="s">
        <v>46</v>
      </c>
      <c r="L14269" t="s">
        <v>16</v>
      </c>
      <c r="M14269" t="s">
        <v>49</v>
      </c>
    </row>
    <row r="14270" spans="1:13" x14ac:dyDescent="0.25">
      <c r="A14270">
        <v>34629</v>
      </c>
      <c r="B14270">
        <v>2266127364</v>
      </c>
      <c r="C14270" t="s">
        <v>15054</v>
      </c>
      <c r="D14270" t="s">
        <v>14</v>
      </c>
      <c r="E14270" t="s">
        <v>643</v>
      </c>
      <c r="F14270" t="s">
        <v>16</v>
      </c>
      <c r="G14270">
        <v>28</v>
      </c>
      <c r="H14270">
        <v>700391</v>
      </c>
      <c r="I14270" t="s">
        <v>139</v>
      </c>
      <c r="J14270" t="s">
        <v>104</v>
      </c>
      <c r="K14270" t="s">
        <v>643</v>
      </c>
      <c r="L14270" t="s">
        <v>16</v>
      </c>
      <c r="M14270" t="s">
        <v>20</v>
      </c>
    </row>
    <row r="14271" spans="1:13" x14ac:dyDescent="0.25">
      <c r="A14271">
        <v>34632</v>
      </c>
      <c r="B14271">
        <v>2266056843</v>
      </c>
      <c r="C14271" t="s">
        <v>15055</v>
      </c>
      <c r="D14271" t="s">
        <v>951</v>
      </c>
      <c r="E14271" t="s">
        <v>15</v>
      </c>
      <c r="F14271" t="s">
        <v>16</v>
      </c>
      <c r="G14271">
        <v>19</v>
      </c>
      <c r="H14271">
        <v>700546</v>
      </c>
      <c r="I14271" t="s">
        <v>13256</v>
      </c>
      <c r="J14271" t="s">
        <v>18</v>
      </c>
      <c r="K14271" t="s">
        <v>19</v>
      </c>
      <c r="L14271" t="s">
        <v>16</v>
      </c>
      <c r="M14271" t="s">
        <v>20</v>
      </c>
    </row>
    <row r="14272" spans="1:13" x14ac:dyDescent="0.25">
      <c r="A14272">
        <v>34634</v>
      </c>
      <c r="B14272">
        <v>2266067350</v>
      </c>
      <c r="C14272" t="s">
        <v>15056</v>
      </c>
      <c r="D14272" t="s">
        <v>14</v>
      </c>
      <c r="E14272" t="s">
        <v>38</v>
      </c>
      <c r="F14272" t="s">
        <v>16</v>
      </c>
      <c r="G14272">
        <v>76</v>
      </c>
      <c r="H14272">
        <v>700399</v>
      </c>
      <c r="I14272" t="s">
        <v>461</v>
      </c>
      <c r="J14272" t="s">
        <v>250</v>
      </c>
      <c r="K14272" t="s">
        <v>38</v>
      </c>
      <c r="L14272" t="s">
        <v>16</v>
      </c>
      <c r="M14272" t="s">
        <v>339</v>
      </c>
    </row>
    <row r="14273" spans="1:13" x14ac:dyDescent="0.25">
      <c r="A14273">
        <v>34635</v>
      </c>
      <c r="B14273">
        <v>2266127539</v>
      </c>
      <c r="C14273" t="s">
        <v>15057</v>
      </c>
      <c r="D14273" t="s">
        <v>329</v>
      </c>
      <c r="E14273" t="s">
        <v>15</v>
      </c>
      <c r="F14273" t="s">
        <v>16</v>
      </c>
      <c r="G14273">
        <v>1813</v>
      </c>
      <c r="H14273">
        <v>700961</v>
      </c>
      <c r="I14273" t="s">
        <v>1346</v>
      </c>
      <c r="J14273" t="s">
        <v>7061</v>
      </c>
      <c r="K14273" t="s">
        <v>19</v>
      </c>
      <c r="L14273" t="s">
        <v>16</v>
      </c>
      <c r="M14273" t="s">
        <v>49</v>
      </c>
    </row>
    <row r="14274" spans="1:13" x14ac:dyDescent="0.25">
      <c r="A14274">
        <v>34641</v>
      </c>
      <c r="B14274">
        <v>2266080534</v>
      </c>
      <c r="C14274" t="s">
        <v>15058</v>
      </c>
      <c r="D14274" t="s">
        <v>329</v>
      </c>
      <c r="E14274" t="s">
        <v>46</v>
      </c>
      <c r="F14274" t="s">
        <v>16</v>
      </c>
      <c r="G14274">
        <v>315</v>
      </c>
      <c r="H14274">
        <v>700882</v>
      </c>
      <c r="I14274" t="s">
        <v>9017</v>
      </c>
      <c r="J14274" t="s">
        <v>9683</v>
      </c>
      <c r="K14274" t="s">
        <v>19</v>
      </c>
      <c r="L14274" t="s">
        <v>16</v>
      </c>
      <c r="M14274" t="s">
        <v>339</v>
      </c>
    </row>
    <row r="14275" spans="1:13" x14ac:dyDescent="0.25">
      <c r="A14275">
        <v>34650</v>
      </c>
      <c r="B14275">
        <v>2266047207</v>
      </c>
      <c r="C14275" t="s">
        <v>15059</v>
      </c>
      <c r="D14275" t="s">
        <v>951</v>
      </c>
      <c r="E14275" t="s">
        <v>46</v>
      </c>
      <c r="F14275" t="s">
        <v>16</v>
      </c>
      <c r="G14275">
        <v>25</v>
      </c>
      <c r="H14275">
        <v>700440</v>
      </c>
      <c r="I14275" t="s">
        <v>7928</v>
      </c>
      <c r="J14275" t="s">
        <v>96</v>
      </c>
      <c r="K14275" t="s">
        <v>19</v>
      </c>
      <c r="L14275" t="s">
        <v>16</v>
      </c>
      <c r="M14275" t="s">
        <v>49</v>
      </c>
    </row>
    <row r="14276" spans="1:13" x14ac:dyDescent="0.25">
      <c r="A14276">
        <v>34651</v>
      </c>
      <c r="B14276">
        <v>2266179693</v>
      </c>
      <c r="C14276" t="s">
        <v>15060</v>
      </c>
      <c r="D14276" t="s">
        <v>141</v>
      </c>
      <c r="E14276" t="s">
        <v>38</v>
      </c>
      <c r="F14276" t="s">
        <v>16</v>
      </c>
      <c r="G14276">
        <v>10</v>
      </c>
      <c r="H14276">
        <v>700360</v>
      </c>
      <c r="I14276" t="s">
        <v>1076</v>
      </c>
      <c r="J14276" t="s">
        <v>104</v>
      </c>
      <c r="K14276" t="s">
        <v>38</v>
      </c>
      <c r="L14276" t="s">
        <v>16</v>
      </c>
      <c r="M14276" t="s">
        <v>20</v>
      </c>
    </row>
    <row r="14277" spans="1:13" x14ac:dyDescent="0.25">
      <c r="A14277">
        <v>34666</v>
      </c>
      <c r="B14277">
        <v>2266165116</v>
      </c>
      <c r="C14277" t="s">
        <v>15061</v>
      </c>
      <c r="D14277" t="s">
        <v>329</v>
      </c>
      <c r="E14277" t="s">
        <v>46</v>
      </c>
      <c r="F14277" t="s">
        <v>16</v>
      </c>
      <c r="G14277">
        <v>1298</v>
      </c>
      <c r="H14277">
        <v>700557</v>
      </c>
      <c r="I14277" t="s">
        <v>10712</v>
      </c>
      <c r="J14277" t="s">
        <v>9683</v>
      </c>
      <c r="K14277" t="s">
        <v>19</v>
      </c>
      <c r="L14277" t="s">
        <v>16</v>
      </c>
      <c r="M14277" t="s">
        <v>20</v>
      </c>
    </row>
    <row r="14278" spans="1:13" x14ac:dyDescent="0.25">
      <c r="A14278">
        <v>34668</v>
      </c>
      <c r="B14278">
        <v>2266166913</v>
      </c>
      <c r="C14278" t="s">
        <v>15062</v>
      </c>
      <c r="D14278" t="s">
        <v>14</v>
      </c>
      <c r="E14278" t="s">
        <v>643</v>
      </c>
      <c r="F14278" t="s">
        <v>16</v>
      </c>
      <c r="G14278">
        <v>91</v>
      </c>
      <c r="H14278">
        <v>700350</v>
      </c>
      <c r="I14278" t="s">
        <v>1171</v>
      </c>
      <c r="J14278" t="s">
        <v>18</v>
      </c>
      <c r="K14278" t="s">
        <v>643</v>
      </c>
      <c r="L14278" t="s">
        <v>16</v>
      </c>
      <c r="M14278" t="s">
        <v>49</v>
      </c>
    </row>
    <row r="14279" spans="1:13" x14ac:dyDescent="0.25">
      <c r="A14279">
        <v>34670</v>
      </c>
      <c r="B14279">
        <v>2266034811</v>
      </c>
      <c r="C14279" t="s">
        <v>15063</v>
      </c>
      <c r="D14279" t="s">
        <v>141</v>
      </c>
      <c r="E14279" t="s">
        <v>15</v>
      </c>
      <c r="F14279" t="s">
        <v>16</v>
      </c>
      <c r="G14279">
        <v>1455</v>
      </c>
      <c r="H14279">
        <v>700122</v>
      </c>
      <c r="I14279" t="s">
        <v>27</v>
      </c>
      <c r="J14279" t="s">
        <v>518</v>
      </c>
      <c r="K14279" t="s">
        <v>19</v>
      </c>
      <c r="L14279" t="s">
        <v>16</v>
      </c>
      <c r="M14279" t="s">
        <v>49</v>
      </c>
    </row>
    <row r="14280" spans="1:13" x14ac:dyDescent="0.25">
      <c r="A14280">
        <v>34671</v>
      </c>
      <c r="B14280">
        <v>2266198362</v>
      </c>
      <c r="C14280" t="s">
        <v>15064</v>
      </c>
      <c r="D14280" t="s">
        <v>14</v>
      </c>
      <c r="E14280" t="s">
        <v>643</v>
      </c>
      <c r="F14280" t="s">
        <v>16</v>
      </c>
      <c r="G14280">
        <v>30</v>
      </c>
      <c r="H14280">
        <v>700301</v>
      </c>
      <c r="I14280" t="s">
        <v>259</v>
      </c>
      <c r="J14280" t="s">
        <v>2144</v>
      </c>
      <c r="K14280" t="s">
        <v>643</v>
      </c>
      <c r="L14280" t="s">
        <v>16</v>
      </c>
      <c r="M14280" t="s">
        <v>20</v>
      </c>
    </row>
    <row r="14281" spans="1:13" x14ac:dyDescent="0.25">
      <c r="A14281">
        <v>34672</v>
      </c>
      <c r="B14281">
        <v>2266159599</v>
      </c>
      <c r="C14281" t="s">
        <v>15065</v>
      </c>
      <c r="D14281" t="s">
        <v>329</v>
      </c>
      <c r="E14281" t="s">
        <v>38</v>
      </c>
      <c r="F14281" t="s">
        <v>16</v>
      </c>
      <c r="G14281">
        <v>101</v>
      </c>
      <c r="H14281">
        <v>700565</v>
      </c>
      <c r="I14281" t="s">
        <v>10627</v>
      </c>
      <c r="J14281" t="s">
        <v>2626</v>
      </c>
      <c r="K14281" t="s">
        <v>38</v>
      </c>
      <c r="L14281" t="s">
        <v>16</v>
      </c>
      <c r="M14281" t="s">
        <v>339</v>
      </c>
    </row>
    <row r="14282" spans="1:13" x14ac:dyDescent="0.25">
      <c r="A14282">
        <v>34673</v>
      </c>
      <c r="B14282">
        <v>2266106384</v>
      </c>
      <c r="C14282" t="s">
        <v>15066</v>
      </c>
      <c r="D14282" t="s">
        <v>14</v>
      </c>
      <c r="E14282" t="s">
        <v>15</v>
      </c>
      <c r="F14282" t="s">
        <v>16</v>
      </c>
      <c r="G14282">
        <v>87</v>
      </c>
      <c r="H14282">
        <v>700363</v>
      </c>
      <c r="I14282" t="s">
        <v>33</v>
      </c>
      <c r="J14282" t="s">
        <v>5040</v>
      </c>
      <c r="K14282" t="s">
        <v>19</v>
      </c>
      <c r="L14282" t="s">
        <v>16</v>
      </c>
      <c r="M14282" t="s">
        <v>49</v>
      </c>
    </row>
    <row r="14283" spans="1:13" x14ac:dyDescent="0.25">
      <c r="A14283">
        <v>34674</v>
      </c>
      <c r="B14283">
        <v>2266075477</v>
      </c>
      <c r="C14283" t="s">
        <v>15067</v>
      </c>
      <c r="D14283" t="s">
        <v>329</v>
      </c>
      <c r="E14283" t="s">
        <v>46</v>
      </c>
      <c r="F14283" t="s">
        <v>16</v>
      </c>
      <c r="G14283">
        <v>48</v>
      </c>
      <c r="H14283">
        <v>700608</v>
      </c>
      <c r="I14283" t="s">
        <v>4040</v>
      </c>
      <c r="J14283" t="s">
        <v>6713</v>
      </c>
      <c r="K14283" t="s">
        <v>19</v>
      </c>
      <c r="L14283" t="s">
        <v>16</v>
      </c>
      <c r="M14283" t="s">
        <v>3175</v>
      </c>
    </row>
    <row r="14284" spans="1:13" x14ac:dyDescent="0.25">
      <c r="A14284">
        <v>34677</v>
      </c>
      <c r="B14284">
        <v>2266197646</v>
      </c>
      <c r="C14284" t="s">
        <v>15068</v>
      </c>
      <c r="D14284" t="s">
        <v>329</v>
      </c>
      <c r="E14284" t="s">
        <v>46</v>
      </c>
      <c r="F14284" t="s">
        <v>16</v>
      </c>
      <c r="G14284">
        <v>440</v>
      </c>
      <c r="H14284">
        <v>701685</v>
      </c>
      <c r="I14284" t="s">
        <v>14552</v>
      </c>
      <c r="J14284" t="s">
        <v>6741</v>
      </c>
      <c r="K14284" t="s">
        <v>19</v>
      </c>
      <c r="L14284" t="s">
        <v>16</v>
      </c>
      <c r="M14284" t="s">
        <v>363</v>
      </c>
    </row>
    <row r="14285" spans="1:13" x14ac:dyDescent="0.25">
      <c r="A14285">
        <v>34684</v>
      </c>
      <c r="B14285">
        <v>2266106242</v>
      </c>
      <c r="C14285" t="s">
        <v>15069</v>
      </c>
      <c r="D14285" t="s">
        <v>951</v>
      </c>
      <c r="E14285" t="s">
        <v>15</v>
      </c>
      <c r="F14285" t="s">
        <v>16</v>
      </c>
      <c r="G14285">
        <v>89</v>
      </c>
      <c r="H14285">
        <v>700439</v>
      </c>
      <c r="I14285" t="s">
        <v>3615</v>
      </c>
      <c r="J14285" t="s">
        <v>48</v>
      </c>
      <c r="K14285" t="s">
        <v>19</v>
      </c>
      <c r="L14285" t="s">
        <v>16</v>
      </c>
      <c r="M14285" t="s">
        <v>20</v>
      </c>
    </row>
    <row r="14286" spans="1:13" x14ac:dyDescent="0.25">
      <c r="A14286">
        <v>34685</v>
      </c>
      <c r="B14286">
        <v>2266018310</v>
      </c>
      <c r="C14286" t="s">
        <v>15070</v>
      </c>
      <c r="D14286" t="s">
        <v>951</v>
      </c>
      <c r="E14286" t="s">
        <v>15</v>
      </c>
      <c r="F14286" t="s">
        <v>16</v>
      </c>
      <c r="G14286">
        <v>3</v>
      </c>
      <c r="H14286">
        <v>700429</v>
      </c>
      <c r="I14286" t="s">
        <v>6163</v>
      </c>
      <c r="J14286" t="s">
        <v>145</v>
      </c>
      <c r="K14286" t="s">
        <v>19</v>
      </c>
      <c r="L14286" t="s">
        <v>16</v>
      </c>
      <c r="M14286" t="s">
        <v>20</v>
      </c>
    </row>
    <row r="14287" spans="1:13" x14ac:dyDescent="0.25">
      <c r="A14287">
        <v>34691</v>
      </c>
      <c r="B14287">
        <v>2266070789</v>
      </c>
      <c r="C14287" t="s">
        <v>15071</v>
      </c>
      <c r="D14287" t="s">
        <v>951</v>
      </c>
      <c r="E14287" t="s">
        <v>15</v>
      </c>
      <c r="F14287" t="s">
        <v>16</v>
      </c>
      <c r="G14287">
        <v>438</v>
      </c>
      <c r="H14287">
        <v>700442</v>
      </c>
      <c r="I14287" t="s">
        <v>12230</v>
      </c>
      <c r="J14287" t="s">
        <v>18</v>
      </c>
      <c r="K14287" t="s">
        <v>19</v>
      </c>
      <c r="L14287" t="s">
        <v>16</v>
      </c>
      <c r="M14287" t="s">
        <v>20</v>
      </c>
    </row>
    <row r="14288" spans="1:13" x14ac:dyDescent="0.25">
      <c r="A14288">
        <v>34693</v>
      </c>
      <c r="B14288">
        <v>2266140667</v>
      </c>
      <c r="C14288" t="s">
        <v>15072</v>
      </c>
      <c r="D14288" t="s">
        <v>951</v>
      </c>
      <c r="E14288" t="s">
        <v>15</v>
      </c>
      <c r="F14288" t="s">
        <v>16</v>
      </c>
      <c r="G14288">
        <v>8</v>
      </c>
      <c r="H14288">
        <v>700453</v>
      </c>
      <c r="I14288" t="s">
        <v>1390</v>
      </c>
      <c r="J14288" t="s">
        <v>2144</v>
      </c>
      <c r="K14288" t="s">
        <v>19</v>
      </c>
      <c r="L14288" t="s">
        <v>16</v>
      </c>
      <c r="M14288" t="s">
        <v>20</v>
      </c>
    </row>
    <row r="14289" spans="1:13" x14ac:dyDescent="0.25">
      <c r="A14289">
        <v>34697</v>
      </c>
      <c r="B14289">
        <v>2266000513</v>
      </c>
      <c r="C14289" t="s">
        <v>15073</v>
      </c>
      <c r="D14289" t="s">
        <v>329</v>
      </c>
      <c r="E14289" t="s">
        <v>46</v>
      </c>
      <c r="F14289" t="s">
        <v>16</v>
      </c>
      <c r="G14289">
        <v>237</v>
      </c>
      <c r="H14289">
        <v>701445</v>
      </c>
      <c r="I14289" t="s">
        <v>15074</v>
      </c>
      <c r="J14289" t="s">
        <v>6677</v>
      </c>
      <c r="K14289" t="s">
        <v>19</v>
      </c>
      <c r="L14289" t="s">
        <v>16</v>
      </c>
      <c r="M14289" t="s">
        <v>363</v>
      </c>
    </row>
    <row r="14290" spans="1:13" x14ac:dyDescent="0.25">
      <c r="A14290">
        <v>34702</v>
      </c>
      <c r="B14290">
        <v>2266143098</v>
      </c>
      <c r="C14290" t="s">
        <v>15075</v>
      </c>
      <c r="D14290" t="s">
        <v>329</v>
      </c>
      <c r="E14290" t="s">
        <v>15</v>
      </c>
      <c r="F14290" t="s">
        <v>16</v>
      </c>
      <c r="G14290">
        <v>1</v>
      </c>
      <c r="H14290">
        <v>701574</v>
      </c>
      <c r="I14290" t="s">
        <v>15076</v>
      </c>
      <c r="J14290" t="s">
        <v>9683</v>
      </c>
      <c r="K14290" t="s">
        <v>19</v>
      </c>
      <c r="L14290" t="s">
        <v>16</v>
      </c>
      <c r="M14290" t="s">
        <v>49</v>
      </c>
    </row>
    <row r="14291" spans="1:13" x14ac:dyDescent="0.25">
      <c r="A14291">
        <v>34703</v>
      </c>
      <c r="B14291">
        <v>2266065368</v>
      </c>
      <c r="C14291" t="s">
        <v>15077</v>
      </c>
      <c r="D14291" t="s">
        <v>14</v>
      </c>
      <c r="E14291" t="s">
        <v>38</v>
      </c>
      <c r="F14291" t="s">
        <v>16</v>
      </c>
      <c r="G14291">
        <v>122</v>
      </c>
      <c r="H14291">
        <v>700414</v>
      </c>
      <c r="I14291" t="s">
        <v>601</v>
      </c>
      <c r="J14291" t="s">
        <v>250</v>
      </c>
      <c r="K14291" t="s">
        <v>38</v>
      </c>
      <c r="L14291" t="s">
        <v>16</v>
      </c>
      <c r="M14291" t="s">
        <v>339</v>
      </c>
    </row>
    <row r="14292" spans="1:13" x14ac:dyDescent="0.25">
      <c r="A14292">
        <v>34705</v>
      </c>
      <c r="B14292">
        <v>2266083625</v>
      </c>
      <c r="C14292" t="s">
        <v>15078</v>
      </c>
      <c r="D14292" t="s">
        <v>329</v>
      </c>
      <c r="E14292" t="s">
        <v>46</v>
      </c>
      <c r="F14292" t="s">
        <v>16</v>
      </c>
      <c r="G14292">
        <v>3</v>
      </c>
      <c r="H14292">
        <v>700787</v>
      </c>
      <c r="I14292" t="s">
        <v>5664</v>
      </c>
      <c r="J14292" t="s">
        <v>9683</v>
      </c>
      <c r="K14292" t="s">
        <v>19</v>
      </c>
      <c r="L14292" t="s">
        <v>16</v>
      </c>
      <c r="M14292" t="s">
        <v>20</v>
      </c>
    </row>
    <row r="14293" spans="1:13" x14ac:dyDescent="0.25">
      <c r="A14293">
        <v>34707</v>
      </c>
      <c r="B14293">
        <v>2266071810</v>
      </c>
      <c r="C14293" t="s">
        <v>15079</v>
      </c>
      <c r="D14293" t="s">
        <v>329</v>
      </c>
      <c r="E14293" t="s">
        <v>46</v>
      </c>
      <c r="F14293" t="s">
        <v>16</v>
      </c>
      <c r="G14293">
        <v>26</v>
      </c>
      <c r="H14293">
        <v>701332</v>
      </c>
      <c r="I14293" t="s">
        <v>9960</v>
      </c>
      <c r="J14293" t="s">
        <v>10407</v>
      </c>
      <c r="K14293" t="s">
        <v>19</v>
      </c>
      <c r="L14293" t="s">
        <v>16</v>
      </c>
      <c r="M14293" t="s">
        <v>49</v>
      </c>
    </row>
    <row r="14294" spans="1:13" x14ac:dyDescent="0.25">
      <c r="A14294">
        <v>34708</v>
      </c>
      <c r="B14294">
        <v>2266075142</v>
      </c>
      <c r="C14294" t="s">
        <v>15080</v>
      </c>
      <c r="D14294" t="s">
        <v>329</v>
      </c>
      <c r="E14294" t="s">
        <v>15</v>
      </c>
      <c r="F14294" t="s">
        <v>16</v>
      </c>
      <c r="G14294">
        <v>128</v>
      </c>
      <c r="H14294">
        <v>700821</v>
      </c>
      <c r="I14294" t="s">
        <v>5782</v>
      </c>
      <c r="J14294" t="s">
        <v>10407</v>
      </c>
      <c r="K14294" t="s">
        <v>19</v>
      </c>
      <c r="L14294" t="s">
        <v>16</v>
      </c>
      <c r="M14294" t="s">
        <v>49</v>
      </c>
    </row>
    <row r="14295" spans="1:13" x14ac:dyDescent="0.25">
      <c r="A14295">
        <v>34710</v>
      </c>
      <c r="B14295">
        <v>2266203434</v>
      </c>
      <c r="C14295" t="s">
        <v>15081</v>
      </c>
      <c r="D14295" t="s">
        <v>329</v>
      </c>
      <c r="E14295" t="s">
        <v>38</v>
      </c>
      <c r="F14295" t="s">
        <v>16</v>
      </c>
      <c r="G14295">
        <v>18</v>
      </c>
      <c r="H14295">
        <v>701551</v>
      </c>
      <c r="I14295" t="s">
        <v>8407</v>
      </c>
      <c r="J14295" t="s">
        <v>729</v>
      </c>
      <c r="K14295" t="s">
        <v>38</v>
      </c>
      <c r="L14295" t="s">
        <v>16</v>
      </c>
      <c r="M14295" t="s">
        <v>363</v>
      </c>
    </row>
    <row r="14296" spans="1:13" x14ac:dyDescent="0.25">
      <c r="A14296">
        <v>34711</v>
      </c>
      <c r="B14296">
        <v>2266203208</v>
      </c>
      <c r="C14296" t="s">
        <v>15082</v>
      </c>
      <c r="D14296" t="s">
        <v>329</v>
      </c>
      <c r="E14296" t="s">
        <v>15</v>
      </c>
      <c r="F14296" t="s">
        <v>16</v>
      </c>
      <c r="G14296">
        <v>284</v>
      </c>
      <c r="H14296">
        <v>701263</v>
      </c>
      <c r="I14296" t="s">
        <v>3268</v>
      </c>
      <c r="J14296" t="s">
        <v>9683</v>
      </c>
      <c r="K14296" t="s">
        <v>19</v>
      </c>
      <c r="L14296" t="s">
        <v>16</v>
      </c>
      <c r="M14296" t="s">
        <v>339</v>
      </c>
    </row>
    <row r="14297" spans="1:13" x14ac:dyDescent="0.25">
      <c r="A14297">
        <v>34714</v>
      </c>
      <c r="B14297">
        <v>2266066857</v>
      </c>
      <c r="C14297" t="s">
        <v>15083</v>
      </c>
      <c r="D14297" t="s">
        <v>951</v>
      </c>
      <c r="E14297" t="s">
        <v>15</v>
      </c>
      <c r="F14297" t="s">
        <v>16</v>
      </c>
      <c r="G14297">
        <v>12</v>
      </c>
      <c r="H14297">
        <v>700432</v>
      </c>
      <c r="I14297" t="s">
        <v>11747</v>
      </c>
      <c r="J14297" t="s">
        <v>18</v>
      </c>
      <c r="K14297" t="s">
        <v>19</v>
      </c>
      <c r="L14297" t="s">
        <v>16</v>
      </c>
      <c r="M14297" t="s">
        <v>20</v>
      </c>
    </row>
    <row r="14298" spans="1:13" x14ac:dyDescent="0.25">
      <c r="A14298">
        <v>34724</v>
      </c>
      <c r="B14298">
        <v>2266135505</v>
      </c>
      <c r="C14298" t="s">
        <v>15084</v>
      </c>
      <c r="D14298" t="s">
        <v>951</v>
      </c>
      <c r="E14298" t="s">
        <v>46</v>
      </c>
      <c r="F14298" t="s">
        <v>16</v>
      </c>
      <c r="G14298">
        <v>27</v>
      </c>
      <c r="H14298">
        <v>701349</v>
      </c>
      <c r="I14298" t="s">
        <v>9515</v>
      </c>
      <c r="J14298" t="s">
        <v>96</v>
      </c>
      <c r="K14298" t="s">
        <v>19</v>
      </c>
      <c r="L14298" t="s">
        <v>16</v>
      </c>
      <c r="M14298" t="s">
        <v>20</v>
      </c>
    </row>
    <row r="14299" spans="1:13" x14ac:dyDescent="0.25">
      <c r="A14299">
        <v>34725</v>
      </c>
      <c r="B14299">
        <v>2266190417</v>
      </c>
      <c r="C14299" t="s">
        <v>1459</v>
      </c>
      <c r="D14299" t="s">
        <v>14</v>
      </c>
      <c r="E14299" t="s">
        <v>15</v>
      </c>
      <c r="F14299" t="s">
        <v>16</v>
      </c>
      <c r="G14299">
        <v>283</v>
      </c>
      <c r="H14299">
        <v>700317</v>
      </c>
      <c r="I14299" t="s">
        <v>614</v>
      </c>
      <c r="J14299" t="s">
        <v>7211</v>
      </c>
      <c r="K14299" t="s">
        <v>19</v>
      </c>
      <c r="L14299" t="s">
        <v>16</v>
      </c>
      <c r="M14299" t="s">
        <v>339</v>
      </c>
    </row>
    <row r="14300" spans="1:13" x14ac:dyDescent="0.25">
      <c r="A14300">
        <v>34729</v>
      </c>
      <c r="B14300">
        <v>2266142475</v>
      </c>
      <c r="C14300" t="s">
        <v>15085</v>
      </c>
      <c r="D14300" t="s">
        <v>951</v>
      </c>
      <c r="E14300" t="s">
        <v>46</v>
      </c>
      <c r="F14300" t="s">
        <v>16</v>
      </c>
      <c r="G14300">
        <v>28</v>
      </c>
      <c r="H14300">
        <v>700449</v>
      </c>
      <c r="I14300" t="s">
        <v>8863</v>
      </c>
      <c r="J14300" t="s">
        <v>48</v>
      </c>
      <c r="K14300" t="s">
        <v>19</v>
      </c>
      <c r="L14300" t="s">
        <v>16</v>
      </c>
      <c r="M14300" t="s">
        <v>49</v>
      </c>
    </row>
    <row r="14301" spans="1:13" x14ac:dyDescent="0.25">
      <c r="A14301">
        <v>34740</v>
      </c>
      <c r="B14301">
        <v>2266161733</v>
      </c>
      <c r="C14301" t="s">
        <v>15086</v>
      </c>
      <c r="D14301" t="s">
        <v>951</v>
      </c>
      <c r="E14301" t="s">
        <v>31</v>
      </c>
      <c r="F14301" t="s">
        <v>16</v>
      </c>
      <c r="G14301">
        <v>7</v>
      </c>
      <c r="H14301">
        <v>700426</v>
      </c>
      <c r="I14301" t="s">
        <v>5949</v>
      </c>
      <c r="J14301" t="s">
        <v>44</v>
      </c>
      <c r="K14301" t="s">
        <v>19</v>
      </c>
      <c r="L14301" t="s">
        <v>16</v>
      </c>
      <c r="M14301" t="s">
        <v>20</v>
      </c>
    </row>
    <row r="14302" spans="1:13" x14ac:dyDescent="0.25">
      <c r="A14302">
        <v>34743</v>
      </c>
      <c r="B14302">
        <v>2266199398</v>
      </c>
      <c r="C14302" t="s">
        <v>15087</v>
      </c>
      <c r="D14302" t="s">
        <v>329</v>
      </c>
      <c r="E14302" t="s">
        <v>46</v>
      </c>
      <c r="F14302" t="s">
        <v>16</v>
      </c>
      <c r="G14302">
        <v>38</v>
      </c>
      <c r="H14302">
        <v>701448</v>
      </c>
      <c r="I14302" t="s">
        <v>14719</v>
      </c>
      <c r="J14302" t="s">
        <v>8315</v>
      </c>
      <c r="K14302" t="s">
        <v>46</v>
      </c>
      <c r="L14302" t="s">
        <v>16</v>
      </c>
      <c r="M14302" t="s">
        <v>339</v>
      </c>
    </row>
    <row r="14303" spans="1:13" x14ac:dyDescent="0.25">
      <c r="A14303">
        <v>34754</v>
      </c>
      <c r="B14303">
        <v>2266137316</v>
      </c>
      <c r="C14303" t="s">
        <v>15088</v>
      </c>
      <c r="D14303" t="s">
        <v>951</v>
      </c>
      <c r="E14303" t="s">
        <v>15</v>
      </c>
      <c r="F14303" t="s">
        <v>16</v>
      </c>
      <c r="G14303">
        <v>2</v>
      </c>
      <c r="H14303">
        <v>700452</v>
      </c>
      <c r="I14303" t="s">
        <v>5816</v>
      </c>
      <c r="J14303" t="s">
        <v>48</v>
      </c>
      <c r="K14303" t="s">
        <v>19</v>
      </c>
      <c r="L14303" t="s">
        <v>16</v>
      </c>
      <c r="M14303" t="s">
        <v>20</v>
      </c>
    </row>
    <row r="14304" spans="1:13" x14ac:dyDescent="0.25">
      <c r="A14304">
        <v>34763</v>
      </c>
      <c r="B14304">
        <v>2266056700</v>
      </c>
      <c r="C14304" t="s">
        <v>15089</v>
      </c>
      <c r="D14304" t="s">
        <v>14</v>
      </c>
      <c r="E14304" t="s">
        <v>15</v>
      </c>
      <c r="F14304" t="s">
        <v>16</v>
      </c>
      <c r="G14304">
        <v>26</v>
      </c>
      <c r="H14304">
        <v>701703</v>
      </c>
      <c r="I14304" t="s">
        <v>933</v>
      </c>
      <c r="J14304" t="s">
        <v>518</v>
      </c>
      <c r="K14304" t="s">
        <v>19</v>
      </c>
      <c r="L14304" t="s">
        <v>16</v>
      </c>
      <c r="M14304" t="s">
        <v>339</v>
      </c>
    </row>
    <row r="14305" spans="1:13" x14ac:dyDescent="0.25">
      <c r="A14305">
        <v>34766</v>
      </c>
      <c r="B14305">
        <v>2266134361</v>
      </c>
      <c r="C14305" t="s">
        <v>15090</v>
      </c>
      <c r="D14305" t="s">
        <v>329</v>
      </c>
      <c r="E14305" t="s">
        <v>15</v>
      </c>
      <c r="F14305" t="s">
        <v>16</v>
      </c>
      <c r="G14305">
        <v>164</v>
      </c>
      <c r="H14305">
        <v>700639</v>
      </c>
      <c r="I14305" t="s">
        <v>2247</v>
      </c>
      <c r="J14305" t="s">
        <v>6745</v>
      </c>
      <c r="K14305" t="s">
        <v>19</v>
      </c>
      <c r="L14305" t="s">
        <v>16</v>
      </c>
      <c r="M14305" t="s">
        <v>3175</v>
      </c>
    </row>
    <row r="14306" spans="1:13" x14ac:dyDescent="0.25">
      <c r="A14306">
        <v>34768</v>
      </c>
      <c r="B14306">
        <v>2266071412</v>
      </c>
      <c r="C14306" t="s">
        <v>15091</v>
      </c>
      <c r="D14306" t="s">
        <v>951</v>
      </c>
      <c r="E14306" t="s">
        <v>15</v>
      </c>
      <c r="F14306" t="s">
        <v>16</v>
      </c>
      <c r="G14306">
        <v>6</v>
      </c>
      <c r="H14306">
        <v>700429</v>
      </c>
      <c r="I14306" t="s">
        <v>6163</v>
      </c>
      <c r="J14306" t="s">
        <v>44</v>
      </c>
      <c r="K14306" t="s">
        <v>19</v>
      </c>
      <c r="L14306" t="s">
        <v>16</v>
      </c>
      <c r="M14306" t="s">
        <v>20</v>
      </c>
    </row>
    <row r="14307" spans="1:13" x14ac:dyDescent="0.25">
      <c r="A14307">
        <v>34769</v>
      </c>
      <c r="B14307">
        <v>2266139185</v>
      </c>
      <c r="C14307" t="s">
        <v>15092</v>
      </c>
      <c r="D14307" t="s">
        <v>14</v>
      </c>
      <c r="E14307" t="s">
        <v>38</v>
      </c>
      <c r="F14307" t="s">
        <v>16</v>
      </c>
      <c r="G14307">
        <v>34</v>
      </c>
      <c r="H14307">
        <v>700345</v>
      </c>
      <c r="I14307" t="s">
        <v>35</v>
      </c>
      <c r="J14307" t="s">
        <v>4073</v>
      </c>
      <c r="K14307" t="s">
        <v>38</v>
      </c>
      <c r="L14307" t="s">
        <v>16</v>
      </c>
      <c r="M14307" t="s">
        <v>49</v>
      </c>
    </row>
    <row r="14308" spans="1:13" x14ac:dyDescent="0.25">
      <c r="A14308">
        <v>34779</v>
      </c>
      <c r="B14308">
        <v>2266022645</v>
      </c>
      <c r="C14308" t="s">
        <v>15093</v>
      </c>
      <c r="D14308" t="s">
        <v>14</v>
      </c>
      <c r="E14308" t="s">
        <v>643</v>
      </c>
      <c r="F14308" t="s">
        <v>16</v>
      </c>
      <c r="G14308">
        <v>5</v>
      </c>
      <c r="H14308">
        <v>700345</v>
      </c>
      <c r="I14308" t="s">
        <v>35</v>
      </c>
      <c r="J14308" t="s">
        <v>96</v>
      </c>
      <c r="K14308" t="s">
        <v>643</v>
      </c>
      <c r="L14308" t="s">
        <v>16</v>
      </c>
      <c r="M14308" t="s">
        <v>49</v>
      </c>
    </row>
    <row r="14309" spans="1:13" x14ac:dyDescent="0.25">
      <c r="A14309">
        <v>34781</v>
      </c>
      <c r="B14309">
        <v>2266139300</v>
      </c>
      <c r="C14309" t="s">
        <v>15094</v>
      </c>
      <c r="D14309" t="s">
        <v>951</v>
      </c>
      <c r="E14309" t="s">
        <v>46</v>
      </c>
      <c r="F14309" t="s">
        <v>16</v>
      </c>
      <c r="G14309">
        <v>28</v>
      </c>
      <c r="H14309">
        <v>700449</v>
      </c>
      <c r="I14309" t="s">
        <v>8863</v>
      </c>
      <c r="J14309" t="s">
        <v>25</v>
      </c>
      <c r="K14309" t="s">
        <v>19</v>
      </c>
      <c r="L14309" t="s">
        <v>16</v>
      </c>
      <c r="M14309" t="s">
        <v>20</v>
      </c>
    </row>
    <row r="14310" spans="1:13" x14ac:dyDescent="0.25">
      <c r="A14310">
        <v>34784</v>
      </c>
      <c r="B14310">
        <v>2266118293</v>
      </c>
      <c r="C14310" t="s">
        <v>15095</v>
      </c>
      <c r="D14310" t="s">
        <v>329</v>
      </c>
      <c r="E14310" t="s">
        <v>15</v>
      </c>
      <c r="F14310" t="s">
        <v>16</v>
      </c>
      <c r="G14310">
        <v>119</v>
      </c>
      <c r="H14310">
        <v>701577</v>
      </c>
      <c r="I14310" t="s">
        <v>15096</v>
      </c>
      <c r="J14310" t="s">
        <v>9683</v>
      </c>
      <c r="K14310" t="s">
        <v>19</v>
      </c>
      <c r="L14310" t="s">
        <v>16</v>
      </c>
      <c r="M14310" t="s">
        <v>49</v>
      </c>
    </row>
    <row r="14311" spans="1:13" x14ac:dyDescent="0.25">
      <c r="A14311">
        <v>34791</v>
      </c>
      <c r="B14311">
        <v>2266128305</v>
      </c>
      <c r="C14311" t="s">
        <v>15097</v>
      </c>
      <c r="D14311" t="s">
        <v>329</v>
      </c>
      <c r="E14311" t="s">
        <v>643</v>
      </c>
      <c r="F14311" t="s">
        <v>16</v>
      </c>
      <c r="G14311">
        <v>2</v>
      </c>
      <c r="H14311">
        <v>700638</v>
      </c>
      <c r="I14311" t="s">
        <v>3115</v>
      </c>
      <c r="J14311" t="s">
        <v>3116</v>
      </c>
      <c r="K14311" t="s">
        <v>643</v>
      </c>
      <c r="L14311" t="s">
        <v>16</v>
      </c>
      <c r="M14311" t="s">
        <v>20</v>
      </c>
    </row>
    <row r="14312" spans="1:13" x14ac:dyDescent="0.25">
      <c r="A14312">
        <v>34792</v>
      </c>
      <c r="B14312">
        <v>2266155936</v>
      </c>
      <c r="C14312" t="s">
        <v>15098</v>
      </c>
      <c r="D14312" t="s">
        <v>14</v>
      </c>
      <c r="E14312" t="s">
        <v>38</v>
      </c>
      <c r="F14312" t="s">
        <v>16</v>
      </c>
      <c r="G14312">
        <v>212</v>
      </c>
      <c r="H14312">
        <v>700471</v>
      </c>
      <c r="I14312" t="s">
        <v>92</v>
      </c>
      <c r="J14312" t="s">
        <v>145</v>
      </c>
      <c r="K14312" t="s">
        <v>38</v>
      </c>
      <c r="L14312" t="s">
        <v>16</v>
      </c>
      <c r="M14312" t="s">
        <v>339</v>
      </c>
    </row>
    <row r="14313" spans="1:13" x14ac:dyDescent="0.25">
      <c r="A14313">
        <v>34796</v>
      </c>
      <c r="B14313">
        <v>2266138238</v>
      </c>
      <c r="C14313" t="s">
        <v>15099</v>
      </c>
      <c r="D14313" t="s">
        <v>14</v>
      </c>
      <c r="E14313" t="s">
        <v>46</v>
      </c>
      <c r="F14313" t="s">
        <v>16</v>
      </c>
      <c r="G14313">
        <v>1</v>
      </c>
      <c r="H14313">
        <v>700398</v>
      </c>
      <c r="I14313" t="s">
        <v>1341</v>
      </c>
      <c r="J14313" t="s">
        <v>12569</v>
      </c>
      <c r="K14313" t="s">
        <v>46</v>
      </c>
      <c r="L14313" t="s">
        <v>16</v>
      </c>
      <c r="M14313" t="s">
        <v>49</v>
      </c>
    </row>
    <row r="14314" spans="1:13" x14ac:dyDescent="0.25">
      <c r="A14314">
        <v>34798</v>
      </c>
      <c r="B14314">
        <v>2266188434</v>
      </c>
      <c r="C14314" t="s">
        <v>15100</v>
      </c>
      <c r="D14314" t="s">
        <v>74</v>
      </c>
      <c r="E14314" t="s">
        <v>643</v>
      </c>
      <c r="F14314" t="s">
        <v>16</v>
      </c>
      <c r="G14314">
        <v>40</v>
      </c>
      <c r="H14314">
        <v>700123</v>
      </c>
      <c r="I14314" t="s">
        <v>157</v>
      </c>
      <c r="J14314" t="s">
        <v>44</v>
      </c>
      <c r="K14314" t="s">
        <v>643</v>
      </c>
      <c r="L14314" t="s">
        <v>16</v>
      </c>
      <c r="M14314" t="s">
        <v>20</v>
      </c>
    </row>
    <row r="14315" spans="1:13" x14ac:dyDescent="0.25">
      <c r="A14315">
        <v>34799</v>
      </c>
      <c r="B14315">
        <v>2266060576</v>
      </c>
      <c r="C14315" t="s">
        <v>15101</v>
      </c>
      <c r="D14315" t="s">
        <v>951</v>
      </c>
      <c r="E14315" t="s">
        <v>15</v>
      </c>
      <c r="F14315" t="s">
        <v>16</v>
      </c>
      <c r="G14315">
        <v>5</v>
      </c>
      <c r="H14315">
        <v>700451</v>
      </c>
      <c r="I14315" t="s">
        <v>10648</v>
      </c>
      <c r="J14315" t="s">
        <v>18</v>
      </c>
      <c r="K14315" t="s">
        <v>19</v>
      </c>
      <c r="L14315" t="s">
        <v>16</v>
      </c>
      <c r="M14315" t="s">
        <v>20</v>
      </c>
    </row>
    <row r="14316" spans="1:13" x14ac:dyDescent="0.25">
      <c r="A14316">
        <v>34806</v>
      </c>
      <c r="B14316">
        <v>2266035235</v>
      </c>
      <c r="C14316" t="s">
        <v>15102</v>
      </c>
      <c r="D14316" t="s">
        <v>14</v>
      </c>
      <c r="E14316" t="s">
        <v>15</v>
      </c>
      <c r="F14316" t="s">
        <v>16</v>
      </c>
      <c r="G14316">
        <v>614</v>
      </c>
      <c r="H14316">
        <v>700341</v>
      </c>
      <c r="I14316" t="s">
        <v>1365</v>
      </c>
      <c r="J14316" t="s">
        <v>12569</v>
      </c>
      <c r="K14316" t="s">
        <v>19</v>
      </c>
      <c r="L14316" t="s">
        <v>16</v>
      </c>
      <c r="M14316" t="s">
        <v>339</v>
      </c>
    </row>
    <row r="14317" spans="1:13" x14ac:dyDescent="0.25">
      <c r="A14317">
        <v>34807</v>
      </c>
      <c r="B14317">
        <v>2266024938</v>
      </c>
      <c r="C14317" t="s">
        <v>15103</v>
      </c>
      <c r="D14317" t="s">
        <v>14</v>
      </c>
      <c r="E14317" t="s">
        <v>31</v>
      </c>
      <c r="F14317" t="s">
        <v>16</v>
      </c>
      <c r="G14317">
        <v>788</v>
      </c>
      <c r="H14317">
        <v>700402</v>
      </c>
      <c r="I14317" t="s">
        <v>1734</v>
      </c>
      <c r="J14317" t="s">
        <v>250</v>
      </c>
      <c r="K14317" t="s">
        <v>31</v>
      </c>
      <c r="L14317" t="s">
        <v>16</v>
      </c>
      <c r="M14317" t="s">
        <v>363</v>
      </c>
    </row>
    <row r="14318" spans="1:13" x14ac:dyDescent="0.25">
      <c r="A14318">
        <v>34815</v>
      </c>
      <c r="B14318">
        <v>2266024924</v>
      </c>
      <c r="C14318" t="s">
        <v>15104</v>
      </c>
      <c r="D14318" t="s">
        <v>14</v>
      </c>
      <c r="E14318" t="s">
        <v>46</v>
      </c>
      <c r="F14318" t="s">
        <v>16</v>
      </c>
      <c r="G14318">
        <v>37</v>
      </c>
      <c r="H14318">
        <v>700107</v>
      </c>
      <c r="I14318" t="s">
        <v>2633</v>
      </c>
      <c r="J14318" t="s">
        <v>12569</v>
      </c>
      <c r="K14318" t="s">
        <v>46</v>
      </c>
      <c r="L14318" t="s">
        <v>16</v>
      </c>
      <c r="M14318" t="s">
        <v>49</v>
      </c>
    </row>
    <row r="14319" spans="1:13" x14ac:dyDescent="0.25">
      <c r="A14319">
        <v>34832</v>
      </c>
      <c r="B14319">
        <v>2266055635</v>
      </c>
      <c r="C14319" t="s">
        <v>15105</v>
      </c>
      <c r="D14319" t="s">
        <v>329</v>
      </c>
      <c r="E14319" t="s">
        <v>15</v>
      </c>
      <c r="F14319" t="s">
        <v>16</v>
      </c>
      <c r="G14319">
        <v>98</v>
      </c>
      <c r="H14319">
        <v>701478</v>
      </c>
      <c r="I14319" t="s">
        <v>9394</v>
      </c>
      <c r="J14319" t="s">
        <v>8315</v>
      </c>
      <c r="K14319" t="s">
        <v>19</v>
      </c>
      <c r="L14319" t="s">
        <v>16</v>
      </c>
      <c r="M14319" t="s">
        <v>339</v>
      </c>
    </row>
    <row r="14320" spans="1:13" x14ac:dyDescent="0.25">
      <c r="A14320">
        <v>34843</v>
      </c>
      <c r="B14320">
        <v>2266011334</v>
      </c>
      <c r="C14320" t="s">
        <v>15106</v>
      </c>
      <c r="D14320" t="s">
        <v>329</v>
      </c>
      <c r="E14320" t="s">
        <v>15</v>
      </c>
      <c r="F14320" t="s">
        <v>16</v>
      </c>
      <c r="G14320">
        <v>24</v>
      </c>
      <c r="H14320">
        <v>701547</v>
      </c>
      <c r="I14320" t="s">
        <v>15107</v>
      </c>
      <c r="J14320" t="s">
        <v>6741</v>
      </c>
      <c r="K14320" t="s">
        <v>19</v>
      </c>
      <c r="L14320" t="s">
        <v>16</v>
      </c>
      <c r="M14320" t="s">
        <v>3175</v>
      </c>
    </row>
    <row r="14321" spans="1:13" x14ac:dyDescent="0.25">
      <c r="A14321">
        <v>34852</v>
      </c>
      <c r="B14321">
        <v>2266127184</v>
      </c>
      <c r="C14321" t="s">
        <v>15108</v>
      </c>
      <c r="D14321" t="s">
        <v>329</v>
      </c>
      <c r="E14321" t="s">
        <v>46</v>
      </c>
      <c r="F14321" t="s">
        <v>16</v>
      </c>
      <c r="G14321">
        <v>14</v>
      </c>
      <c r="H14321">
        <v>701067</v>
      </c>
      <c r="I14321" t="s">
        <v>14471</v>
      </c>
      <c r="J14321" t="s">
        <v>6741</v>
      </c>
      <c r="K14321" t="s">
        <v>46</v>
      </c>
      <c r="L14321" t="s">
        <v>16</v>
      </c>
      <c r="M14321" t="s">
        <v>49</v>
      </c>
    </row>
    <row r="14322" spans="1:13" x14ac:dyDescent="0.25">
      <c r="A14322">
        <v>34855</v>
      </c>
      <c r="B14322">
        <v>2266047946</v>
      </c>
      <c r="C14322" t="s">
        <v>15109</v>
      </c>
      <c r="D14322" t="s">
        <v>951</v>
      </c>
      <c r="E14322" t="s">
        <v>15</v>
      </c>
      <c r="F14322" t="s">
        <v>16</v>
      </c>
      <c r="G14322">
        <v>1</v>
      </c>
      <c r="H14322">
        <v>700423</v>
      </c>
      <c r="I14322" t="s">
        <v>8549</v>
      </c>
      <c r="J14322" t="s">
        <v>1097</v>
      </c>
      <c r="K14322" t="s">
        <v>19</v>
      </c>
      <c r="L14322" t="s">
        <v>16</v>
      </c>
      <c r="M14322" t="s">
        <v>49</v>
      </c>
    </row>
    <row r="14323" spans="1:13" x14ac:dyDescent="0.25">
      <c r="A14323">
        <v>34859</v>
      </c>
      <c r="B14323">
        <v>2266178352</v>
      </c>
      <c r="C14323" t="s">
        <v>15110</v>
      </c>
      <c r="D14323" t="s">
        <v>329</v>
      </c>
      <c r="E14323" t="s">
        <v>46</v>
      </c>
      <c r="F14323" t="s">
        <v>16</v>
      </c>
      <c r="G14323">
        <v>168</v>
      </c>
      <c r="H14323">
        <v>701073</v>
      </c>
      <c r="I14323" t="s">
        <v>13197</v>
      </c>
      <c r="J14323" t="s">
        <v>6741</v>
      </c>
      <c r="K14323" t="s">
        <v>19</v>
      </c>
      <c r="L14323" t="s">
        <v>16</v>
      </c>
      <c r="M14323" t="s">
        <v>363</v>
      </c>
    </row>
    <row r="14324" spans="1:13" x14ac:dyDescent="0.25">
      <c r="A14324">
        <v>34860</v>
      </c>
      <c r="B14324">
        <v>2266184285</v>
      </c>
      <c r="C14324" t="s">
        <v>15111</v>
      </c>
      <c r="D14324" t="s">
        <v>329</v>
      </c>
      <c r="E14324" t="s">
        <v>15</v>
      </c>
      <c r="F14324" t="s">
        <v>16</v>
      </c>
      <c r="G14324">
        <v>64</v>
      </c>
      <c r="H14324">
        <v>701041</v>
      </c>
      <c r="I14324" t="s">
        <v>1495</v>
      </c>
      <c r="J14324" t="s">
        <v>6745</v>
      </c>
      <c r="K14324" t="s">
        <v>19</v>
      </c>
      <c r="L14324" t="s">
        <v>16</v>
      </c>
      <c r="M14324" t="s">
        <v>3175</v>
      </c>
    </row>
    <row r="14325" spans="1:13" x14ac:dyDescent="0.25">
      <c r="A14325">
        <v>34861</v>
      </c>
      <c r="B14325">
        <v>2266033271</v>
      </c>
      <c r="C14325" t="s">
        <v>15112</v>
      </c>
      <c r="D14325" t="s">
        <v>329</v>
      </c>
      <c r="E14325" t="s">
        <v>643</v>
      </c>
      <c r="F14325" t="s">
        <v>16</v>
      </c>
      <c r="G14325">
        <v>229</v>
      </c>
      <c r="H14325">
        <v>700712</v>
      </c>
      <c r="I14325" t="s">
        <v>3899</v>
      </c>
      <c r="J14325" t="s">
        <v>3486</v>
      </c>
      <c r="K14325" t="s">
        <v>643</v>
      </c>
      <c r="L14325" t="s">
        <v>16</v>
      </c>
      <c r="M14325" t="s">
        <v>20</v>
      </c>
    </row>
    <row r="14326" spans="1:13" x14ac:dyDescent="0.25">
      <c r="A14326">
        <v>34862</v>
      </c>
      <c r="B14326">
        <v>2266201351</v>
      </c>
      <c r="C14326" t="s">
        <v>15113</v>
      </c>
      <c r="D14326" t="s">
        <v>14</v>
      </c>
      <c r="E14326" t="s">
        <v>38</v>
      </c>
      <c r="F14326" t="s">
        <v>16</v>
      </c>
      <c r="G14326">
        <v>14</v>
      </c>
      <c r="H14326">
        <v>700400</v>
      </c>
      <c r="I14326" t="s">
        <v>506</v>
      </c>
      <c r="J14326" t="s">
        <v>250</v>
      </c>
      <c r="K14326" t="s">
        <v>38</v>
      </c>
      <c r="L14326" t="s">
        <v>16</v>
      </c>
      <c r="M14326" t="s">
        <v>49</v>
      </c>
    </row>
    <row r="14327" spans="1:13" x14ac:dyDescent="0.25">
      <c r="A14327">
        <v>34864</v>
      </c>
      <c r="B14327">
        <v>2266190147</v>
      </c>
      <c r="C14327" t="s">
        <v>15114</v>
      </c>
      <c r="D14327" t="s">
        <v>329</v>
      </c>
      <c r="E14327" t="s">
        <v>15</v>
      </c>
      <c r="F14327" t="s">
        <v>16</v>
      </c>
      <c r="G14327">
        <v>65</v>
      </c>
      <c r="H14327">
        <v>700926</v>
      </c>
      <c r="I14327" t="s">
        <v>7380</v>
      </c>
      <c r="J14327" t="s">
        <v>6745</v>
      </c>
      <c r="K14327" t="s">
        <v>19</v>
      </c>
      <c r="L14327" t="s">
        <v>16</v>
      </c>
      <c r="M14327" t="s">
        <v>3175</v>
      </c>
    </row>
    <row r="14328" spans="1:13" x14ac:dyDescent="0.25">
      <c r="A14328">
        <v>34865</v>
      </c>
      <c r="B14328">
        <v>2266117426</v>
      </c>
      <c r="C14328" t="s">
        <v>15115</v>
      </c>
      <c r="D14328" t="s">
        <v>14</v>
      </c>
      <c r="E14328" t="s">
        <v>46</v>
      </c>
      <c r="F14328" t="s">
        <v>16</v>
      </c>
      <c r="G14328">
        <v>18</v>
      </c>
      <c r="H14328">
        <v>700336</v>
      </c>
      <c r="I14328" t="s">
        <v>60</v>
      </c>
      <c r="J14328" t="s">
        <v>518</v>
      </c>
      <c r="K14328" t="s">
        <v>46</v>
      </c>
      <c r="L14328" t="s">
        <v>16</v>
      </c>
      <c r="M14328" t="s">
        <v>339</v>
      </c>
    </row>
    <row r="14329" spans="1:13" x14ac:dyDescent="0.25">
      <c r="A14329">
        <v>34868</v>
      </c>
      <c r="B14329">
        <v>2266183887</v>
      </c>
      <c r="C14329" t="s">
        <v>15116</v>
      </c>
      <c r="D14329" t="s">
        <v>14</v>
      </c>
      <c r="E14329" t="s">
        <v>38</v>
      </c>
      <c r="F14329" t="s">
        <v>16</v>
      </c>
      <c r="G14329">
        <v>375</v>
      </c>
      <c r="H14329">
        <v>700418</v>
      </c>
      <c r="I14329" t="s">
        <v>850</v>
      </c>
      <c r="J14329" t="s">
        <v>145</v>
      </c>
      <c r="K14329" t="s">
        <v>38</v>
      </c>
      <c r="L14329" t="s">
        <v>16</v>
      </c>
      <c r="M14329" t="s">
        <v>339</v>
      </c>
    </row>
    <row r="14330" spans="1:13" x14ac:dyDescent="0.25">
      <c r="A14330">
        <v>34874</v>
      </c>
      <c r="B14330">
        <v>2266130973</v>
      </c>
      <c r="C14330" t="s">
        <v>15117</v>
      </c>
      <c r="D14330" t="s">
        <v>14</v>
      </c>
      <c r="E14330" t="s">
        <v>15</v>
      </c>
      <c r="F14330" t="s">
        <v>16</v>
      </c>
      <c r="G14330">
        <v>37</v>
      </c>
      <c r="H14330">
        <v>700332</v>
      </c>
      <c r="I14330" t="s">
        <v>569</v>
      </c>
      <c r="J14330" t="s">
        <v>4073</v>
      </c>
      <c r="K14330" t="s">
        <v>19</v>
      </c>
      <c r="L14330" t="s">
        <v>16</v>
      </c>
      <c r="M14330" t="s">
        <v>20</v>
      </c>
    </row>
    <row r="14331" spans="1:13" x14ac:dyDescent="0.25">
      <c r="A14331">
        <v>34883</v>
      </c>
      <c r="B14331">
        <v>2266078540</v>
      </c>
      <c r="C14331" t="s">
        <v>15118</v>
      </c>
      <c r="D14331" t="s">
        <v>329</v>
      </c>
      <c r="E14331" t="s">
        <v>15</v>
      </c>
      <c r="F14331" t="s">
        <v>16</v>
      </c>
      <c r="G14331">
        <v>49</v>
      </c>
      <c r="H14331">
        <v>701393</v>
      </c>
      <c r="I14331" t="s">
        <v>3917</v>
      </c>
      <c r="J14331" t="s">
        <v>7061</v>
      </c>
      <c r="K14331" t="s">
        <v>19</v>
      </c>
      <c r="L14331" t="s">
        <v>16</v>
      </c>
      <c r="M14331" t="s">
        <v>49</v>
      </c>
    </row>
    <row r="14332" spans="1:13" x14ac:dyDescent="0.25">
      <c r="A14332">
        <v>34887</v>
      </c>
      <c r="B14332">
        <v>2266134679</v>
      </c>
      <c r="C14332" t="s">
        <v>15119</v>
      </c>
      <c r="D14332" t="s">
        <v>951</v>
      </c>
      <c r="E14332" t="s">
        <v>15</v>
      </c>
      <c r="F14332" t="s">
        <v>16</v>
      </c>
      <c r="G14332">
        <v>227</v>
      </c>
      <c r="H14332">
        <v>700427</v>
      </c>
      <c r="I14332" t="s">
        <v>3178</v>
      </c>
      <c r="J14332" t="s">
        <v>731</v>
      </c>
      <c r="K14332" t="s">
        <v>19</v>
      </c>
      <c r="L14332" t="s">
        <v>16</v>
      </c>
      <c r="M14332" t="s">
        <v>20</v>
      </c>
    </row>
    <row r="14333" spans="1:13" x14ac:dyDescent="0.25">
      <c r="A14333">
        <v>34898</v>
      </c>
      <c r="B14333">
        <v>2266094155</v>
      </c>
      <c r="C14333" t="s">
        <v>15120</v>
      </c>
      <c r="D14333" t="s">
        <v>329</v>
      </c>
      <c r="E14333" t="s">
        <v>38</v>
      </c>
      <c r="F14333" t="s">
        <v>16</v>
      </c>
      <c r="G14333">
        <v>50</v>
      </c>
      <c r="H14333">
        <v>700769</v>
      </c>
      <c r="I14333" t="s">
        <v>15121</v>
      </c>
      <c r="J14333" t="s">
        <v>729</v>
      </c>
      <c r="K14333" t="s">
        <v>38</v>
      </c>
      <c r="L14333" t="s">
        <v>16</v>
      </c>
      <c r="M14333" t="s">
        <v>363</v>
      </c>
    </row>
    <row r="14334" spans="1:13" x14ac:dyDescent="0.25">
      <c r="A14334">
        <v>34901</v>
      </c>
      <c r="B14334">
        <v>2266095746</v>
      </c>
      <c r="C14334" t="s">
        <v>15122</v>
      </c>
      <c r="D14334" t="s">
        <v>329</v>
      </c>
      <c r="E14334" t="s">
        <v>38</v>
      </c>
      <c r="F14334" t="s">
        <v>16</v>
      </c>
      <c r="G14334">
        <v>1109</v>
      </c>
      <c r="H14334">
        <v>700918</v>
      </c>
      <c r="I14334" t="s">
        <v>5760</v>
      </c>
      <c r="J14334" t="s">
        <v>3453</v>
      </c>
      <c r="K14334" t="s">
        <v>38</v>
      </c>
      <c r="L14334" t="s">
        <v>16</v>
      </c>
      <c r="M14334" t="s">
        <v>49</v>
      </c>
    </row>
    <row r="14335" spans="1:13" x14ac:dyDescent="0.25">
      <c r="A14335">
        <v>34902</v>
      </c>
      <c r="B14335">
        <v>2266167267</v>
      </c>
      <c r="C14335" t="s">
        <v>15123</v>
      </c>
      <c r="D14335" t="s">
        <v>951</v>
      </c>
      <c r="E14335" t="s">
        <v>46</v>
      </c>
      <c r="F14335" t="s">
        <v>16</v>
      </c>
      <c r="G14335">
        <v>16</v>
      </c>
      <c r="H14335">
        <v>700432</v>
      </c>
      <c r="I14335" t="s">
        <v>11747</v>
      </c>
      <c r="J14335" t="s">
        <v>18</v>
      </c>
      <c r="K14335" t="s">
        <v>19</v>
      </c>
      <c r="L14335" t="s">
        <v>16</v>
      </c>
      <c r="M14335" t="s">
        <v>20</v>
      </c>
    </row>
    <row r="14336" spans="1:13" x14ac:dyDescent="0.25">
      <c r="A14336">
        <v>34904</v>
      </c>
      <c r="B14336">
        <v>2266046389</v>
      </c>
      <c r="C14336" t="s">
        <v>15124</v>
      </c>
      <c r="D14336" t="s">
        <v>951</v>
      </c>
      <c r="E14336" t="s">
        <v>15</v>
      </c>
      <c r="F14336" t="s">
        <v>16</v>
      </c>
      <c r="G14336">
        <v>21</v>
      </c>
      <c r="H14336">
        <v>700442</v>
      </c>
      <c r="I14336" t="s">
        <v>12230</v>
      </c>
      <c r="J14336" t="s">
        <v>18</v>
      </c>
      <c r="K14336" t="s">
        <v>19</v>
      </c>
      <c r="L14336" t="s">
        <v>16</v>
      </c>
      <c r="M14336" t="s">
        <v>20</v>
      </c>
    </row>
    <row r="14337" spans="1:13" x14ac:dyDescent="0.25">
      <c r="A14337">
        <v>34910</v>
      </c>
      <c r="B14337">
        <v>2266123932</v>
      </c>
      <c r="C14337" t="s">
        <v>15125</v>
      </c>
      <c r="D14337" t="s">
        <v>14</v>
      </c>
      <c r="E14337" t="s">
        <v>38</v>
      </c>
      <c r="F14337" t="s">
        <v>16</v>
      </c>
      <c r="G14337">
        <v>27</v>
      </c>
      <c r="H14337">
        <v>700327</v>
      </c>
      <c r="I14337" t="s">
        <v>143</v>
      </c>
      <c r="J14337" t="s">
        <v>250</v>
      </c>
      <c r="K14337" t="s">
        <v>38</v>
      </c>
      <c r="L14337" t="s">
        <v>16</v>
      </c>
      <c r="M14337" t="s">
        <v>339</v>
      </c>
    </row>
    <row r="14338" spans="1:13" x14ac:dyDescent="0.25">
      <c r="A14338">
        <v>34914</v>
      </c>
      <c r="B14338">
        <v>2266174266</v>
      </c>
      <c r="C14338" t="s">
        <v>15126</v>
      </c>
      <c r="D14338" t="s">
        <v>14</v>
      </c>
      <c r="E14338" t="s">
        <v>643</v>
      </c>
      <c r="F14338" t="s">
        <v>16</v>
      </c>
      <c r="G14338">
        <v>78</v>
      </c>
      <c r="H14338">
        <v>700283</v>
      </c>
      <c r="I14338" t="s">
        <v>834</v>
      </c>
      <c r="J14338" t="s">
        <v>96</v>
      </c>
      <c r="K14338" t="s">
        <v>643</v>
      </c>
      <c r="L14338" t="s">
        <v>16</v>
      </c>
      <c r="M14338" t="s">
        <v>20</v>
      </c>
    </row>
    <row r="14339" spans="1:13" x14ac:dyDescent="0.25">
      <c r="A14339">
        <v>34929</v>
      </c>
      <c r="B14339">
        <v>2266015993</v>
      </c>
      <c r="C14339" t="s">
        <v>15127</v>
      </c>
      <c r="D14339" t="s">
        <v>951</v>
      </c>
      <c r="E14339" t="s">
        <v>15</v>
      </c>
      <c r="F14339" t="s">
        <v>16</v>
      </c>
      <c r="G14339">
        <v>7</v>
      </c>
      <c r="H14339">
        <v>700448</v>
      </c>
      <c r="I14339" t="s">
        <v>12933</v>
      </c>
      <c r="J14339" t="s">
        <v>102</v>
      </c>
      <c r="K14339" t="s">
        <v>19</v>
      </c>
      <c r="L14339" t="s">
        <v>16</v>
      </c>
      <c r="M14339" t="s">
        <v>20</v>
      </c>
    </row>
    <row r="14340" spans="1:13" x14ac:dyDescent="0.25">
      <c r="A14340">
        <v>34943</v>
      </c>
      <c r="B14340">
        <v>2266083631</v>
      </c>
      <c r="C14340" t="s">
        <v>15128</v>
      </c>
      <c r="D14340" t="s">
        <v>14</v>
      </c>
      <c r="E14340" t="s">
        <v>15</v>
      </c>
      <c r="F14340" t="s">
        <v>16</v>
      </c>
      <c r="G14340">
        <v>724</v>
      </c>
      <c r="H14340">
        <v>700531</v>
      </c>
      <c r="I14340" t="s">
        <v>504</v>
      </c>
      <c r="J14340" t="s">
        <v>5040</v>
      </c>
      <c r="K14340" t="s">
        <v>19</v>
      </c>
      <c r="L14340" t="s">
        <v>16</v>
      </c>
      <c r="M14340" t="s">
        <v>49</v>
      </c>
    </row>
    <row r="14341" spans="1:13" x14ac:dyDescent="0.25">
      <c r="A14341">
        <v>34944</v>
      </c>
      <c r="B14341">
        <v>2266200566</v>
      </c>
      <c r="C14341" t="s">
        <v>15129</v>
      </c>
      <c r="D14341" t="s">
        <v>951</v>
      </c>
      <c r="E14341" t="s">
        <v>15</v>
      </c>
      <c r="F14341" t="s">
        <v>16</v>
      </c>
      <c r="G14341">
        <v>123</v>
      </c>
      <c r="H14341">
        <v>700438</v>
      </c>
      <c r="I14341" t="s">
        <v>4939</v>
      </c>
      <c r="J14341" t="s">
        <v>48</v>
      </c>
      <c r="K14341" t="s">
        <v>19</v>
      </c>
      <c r="L14341" t="s">
        <v>16</v>
      </c>
      <c r="M14341" t="s">
        <v>20</v>
      </c>
    </row>
    <row r="14342" spans="1:13" x14ac:dyDescent="0.25">
      <c r="A14342">
        <v>34947</v>
      </c>
      <c r="B14342">
        <v>2266089647</v>
      </c>
      <c r="C14342" t="s">
        <v>15130</v>
      </c>
      <c r="D14342" t="s">
        <v>14</v>
      </c>
      <c r="E14342" t="s">
        <v>46</v>
      </c>
      <c r="F14342" t="s">
        <v>16</v>
      </c>
      <c r="G14342">
        <v>388</v>
      </c>
      <c r="H14342">
        <v>700339</v>
      </c>
      <c r="I14342" t="s">
        <v>438</v>
      </c>
      <c r="J14342" t="s">
        <v>12569</v>
      </c>
      <c r="K14342" t="s">
        <v>46</v>
      </c>
      <c r="L14342" t="s">
        <v>16</v>
      </c>
      <c r="M14342" t="s">
        <v>339</v>
      </c>
    </row>
    <row r="14343" spans="1:13" x14ac:dyDescent="0.25">
      <c r="A14343">
        <v>34948</v>
      </c>
      <c r="B14343">
        <v>2266158557</v>
      </c>
      <c r="C14343" t="s">
        <v>15131</v>
      </c>
      <c r="D14343" t="s">
        <v>329</v>
      </c>
      <c r="E14343" t="s">
        <v>31</v>
      </c>
      <c r="F14343" t="s">
        <v>16</v>
      </c>
      <c r="G14343">
        <v>458</v>
      </c>
      <c r="H14343">
        <v>700823</v>
      </c>
      <c r="I14343" t="s">
        <v>9436</v>
      </c>
      <c r="J14343" t="s">
        <v>6745</v>
      </c>
      <c r="K14343" t="s">
        <v>31</v>
      </c>
      <c r="L14343" t="s">
        <v>16</v>
      </c>
      <c r="M14343" t="s">
        <v>339</v>
      </c>
    </row>
    <row r="14344" spans="1:13" x14ac:dyDescent="0.25">
      <c r="A14344">
        <v>34952</v>
      </c>
      <c r="B14344">
        <v>2266182573</v>
      </c>
      <c r="C14344" t="s">
        <v>15132</v>
      </c>
      <c r="D14344" t="s">
        <v>14</v>
      </c>
      <c r="E14344" t="s">
        <v>643</v>
      </c>
      <c r="F14344" t="s">
        <v>16</v>
      </c>
      <c r="G14344">
        <v>14</v>
      </c>
      <c r="H14344">
        <v>700361</v>
      </c>
      <c r="I14344" t="s">
        <v>1094</v>
      </c>
      <c r="J14344" t="s">
        <v>104</v>
      </c>
      <c r="K14344" t="s">
        <v>643</v>
      </c>
      <c r="L14344" t="s">
        <v>16</v>
      </c>
      <c r="M14344" t="s">
        <v>49</v>
      </c>
    </row>
    <row r="14345" spans="1:13" x14ac:dyDescent="0.25">
      <c r="A14345">
        <v>34953</v>
      </c>
      <c r="B14345">
        <v>2266168439</v>
      </c>
      <c r="C14345" t="s">
        <v>15133</v>
      </c>
      <c r="D14345" t="s">
        <v>329</v>
      </c>
      <c r="E14345" t="s">
        <v>15</v>
      </c>
      <c r="F14345" t="s">
        <v>16</v>
      </c>
      <c r="G14345">
        <v>117</v>
      </c>
      <c r="H14345">
        <v>701171</v>
      </c>
      <c r="I14345" t="s">
        <v>2482</v>
      </c>
      <c r="J14345" t="s">
        <v>7061</v>
      </c>
      <c r="K14345" t="s">
        <v>19</v>
      </c>
      <c r="L14345" t="s">
        <v>16</v>
      </c>
      <c r="M14345" t="s">
        <v>49</v>
      </c>
    </row>
    <row r="14346" spans="1:13" x14ac:dyDescent="0.25">
      <c r="A14346">
        <v>34955</v>
      </c>
      <c r="B14346">
        <v>2266071616</v>
      </c>
      <c r="C14346" t="s">
        <v>15134</v>
      </c>
      <c r="D14346" t="s">
        <v>951</v>
      </c>
      <c r="E14346" t="s">
        <v>15</v>
      </c>
      <c r="F14346" t="s">
        <v>16</v>
      </c>
      <c r="G14346">
        <v>6</v>
      </c>
      <c r="H14346">
        <v>700448</v>
      </c>
      <c r="I14346" t="s">
        <v>12933</v>
      </c>
      <c r="J14346" t="s">
        <v>102</v>
      </c>
      <c r="K14346" t="s">
        <v>19</v>
      </c>
      <c r="L14346" t="s">
        <v>16</v>
      </c>
      <c r="M14346" t="s">
        <v>20</v>
      </c>
    </row>
    <row r="14347" spans="1:13" x14ac:dyDescent="0.25">
      <c r="A14347">
        <v>34967</v>
      </c>
      <c r="B14347">
        <v>2266169626</v>
      </c>
      <c r="C14347" t="s">
        <v>15135</v>
      </c>
      <c r="D14347" t="s">
        <v>951</v>
      </c>
      <c r="E14347" t="s">
        <v>15</v>
      </c>
      <c r="F14347" t="s">
        <v>16</v>
      </c>
      <c r="G14347">
        <v>10</v>
      </c>
      <c r="H14347">
        <v>700449</v>
      </c>
      <c r="I14347" t="s">
        <v>8863</v>
      </c>
      <c r="J14347" t="s">
        <v>25</v>
      </c>
      <c r="K14347" t="s">
        <v>19</v>
      </c>
      <c r="L14347" t="s">
        <v>16</v>
      </c>
      <c r="M14347" t="s">
        <v>20</v>
      </c>
    </row>
    <row r="14348" spans="1:13" x14ac:dyDescent="0.25">
      <c r="A14348">
        <v>34975</v>
      </c>
      <c r="B14348">
        <v>2266005037</v>
      </c>
      <c r="C14348" t="s">
        <v>15136</v>
      </c>
      <c r="D14348" t="s">
        <v>329</v>
      </c>
      <c r="E14348" t="s">
        <v>15</v>
      </c>
      <c r="F14348" t="s">
        <v>16</v>
      </c>
      <c r="G14348">
        <v>166</v>
      </c>
      <c r="H14348">
        <v>700961</v>
      </c>
      <c r="I14348" t="s">
        <v>1346</v>
      </c>
      <c r="J14348" t="s">
        <v>13045</v>
      </c>
      <c r="K14348" t="s">
        <v>19</v>
      </c>
      <c r="L14348" t="s">
        <v>16</v>
      </c>
      <c r="M14348" t="s">
        <v>339</v>
      </c>
    </row>
    <row r="14349" spans="1:13" x14ac:dyDescent="0.25">
      <c r="A14349">
        <v>34988</v>
      </c>
      <c r="B14349">
        <v>2266204900</v>
      </c>
      <c r="C14349" t="s">
        <v>15137</v>
      </c>
      <c r="D14349" t="s">
        <v>14</v>
      </c>
      <c r="E14349" t="s">
        <v>46</v>
      </c>
      <c r="F14349" t="s">
        <v>16</v>
      </c>
      <c r="G14349">
        <v>76</v>
      </c>
      <c r="H14349">
        <v>700332</v>
      </c>
      <c r="I14349" t="s">
        <v>569</v>
      </c>
      <c r="J14349" t="s">
        <v>518</v>
      </c>
      <c r="K14349" t="s">
        <v>46</v>
      </c>
      <c r="L14349" t="s">
        <v>16</v>
      </c>
      <c r="M14349" t="s">
        <v>49</v>
      </c>
    </row>
    <row r="14350" spans="1:13" x14ac:dyDescent="0.25">
      <c r="A14350">
        <v>34994</v>
      </c>
      <c r="B14350">
        <v>2266191579</v>
      </c>
      <c r="C14350" t="s">
        <v>5273</v>
      </c>
      <c r="D14350" t="s">
        <v>14</v>
      </c>
      <c r="E14350" t="s">
        <v>46</v>
      </c>
      <c r="F14350" t="s">
        <v>16</v>
      </c>
      <c r="G14350">
        <v>9</v>
      </c>
      <c r="H14350">
        <v>700375</v>
      </c>
      <c r="I14350" t="s">
        <v>1007</v>
      </c>
      <c r="J14350" t="s">
        <v>518</v>
      </c>
      <c r="K14350" t="s">
        <v>46</v>
      </c>
      <c r="L14350" t="s">
        <v>16</v>
      </c>
      <c r="M14350" t="s">
        <v>49</v>
      </c>
    </row>
    <row r="14351" spans="1:13" x14ac:dyDescent="0.25">
      <c r="A14351">
        <v>35001</v>
      </c>
      <c r="B14351">
        <v>2266159518</v>
      </c>
      <c r="C14351" t="s">
        <v>15138</v>
      </c>
      <c r="D14351" t="s">
        <v>951</v>
      </c>
      <c r="E14351" t="s">
        <v>15</v>
      </c>
      <c r="F14351" t="s">
        <v>16</v>
      </c>
      <c r="G14351">
        <v>264</v>
      </c>
      <c r="H14351">
        <v>700446</v>
      </c>
      <c r="I14351" t="s">
        <v>5963</v>
      </c>
      <c r="J14351" t="s">
        <v>145</v>
      </c>
      <c r="K14351" t="s">
        <v>19</v>
      </c>
      <c r="L14351" t="s">
        <v>16</v>
      </c>
      <c r="M14351" t="s">
        <v>339</v>
      </c>
    </row>
    <row r="14352" spans="1:13" x14ac:dyDescent="0.25">
      <c r="A14352">
        <v>35009</v>
      </c>
      <c r="B14352">
        <v>2266197420</v>
      </c>
      <c r="C14352" t="s">
        <v>15139</v>
      </c>
      <c r="D14352" t="s">
        <v>329</v>
      </c>
      <c r="E14352" t="s">
        <v>15</v>
      </c>
      <c r="F14352" t="s">
        <v>16</v>
      </c>
      <c r="G14352">
        <v>133</v>
      </c>
      <c r="H14352">
        <v>701345</v>
      </c>
      <c r="I14352" t="s">
        <v>13642</v>
      </c>
      <c r="J14352" t="s">
        <v>13045</v>
      </c>
      <c r="K14352" t="s">
        <v>19</v>
      </c>
      <c r="L14352" t="s">
        <v>16</v>
      </c>
      <c r="M14352" t="s">
        <v>20</v>
      </c>
    </row>
    <row r="14353" spans="1:13" x14ac:dyDescent="0.25">
      <c r="A14353">
        <v>35011</v>
      </c>
      <c r="B14353">
        <v>2266154159</v>
      </c>
      <c r="C14353" t="s">
        <v>15140</v>
      </c>
      <c r="D14353" t="s">
        <v>14</v>
      </c>
      <c r="E14353" t="s">
        <v>38</v>
      </c>
      <c r="F14353" t="s">
        <v>16</v>
      </c>
      <c r="G14353">
        <v>205</v>
      </c>
      <c r="H14353">
        <v>700415</v>
      </c>
      <c r="I14353" t="s">
        <v>1288</v>
      </c>
      <c r="J14353" t="s">
        <v>250</v>
      </c>
      <c r="K14353" t="s">
        <v>38</v>
      </c>
      <c r="L14353" t="s">
        <v>16</v>
      </c>
      <c r="M14353" t="s">
        <v>339</v>
      </c>
    </row>
    <row r="14354" spans="1:13" x14ac:dyDescent="0.25">
      <c r="A14354">
        <v>35020</v>
      </c>
      <c r="B14354">
        <v>2266095869</v>
      </c>
      <c r="C14354" t="s">
        <v>15141</v>
      </c>
      <c r="D14354" t="s">
        <v>14</v>
      </c>
      <c r="E14354" t="s">
        <v>38</v>
      </c>
      <c r="F14354" t="s">
        <v>16</v>
      </c>
      <c r="G14354">
        <v>17</v>
      </c>
      <c r="H14354">
        <v>700301</v>
      </c>
      <c r="I14354" t="s">
        <v>259</v>
      </c>
      <c r="J14354" t="s">
        <v>518</v>
      </c>
      <c r="K14354" t="s">
        <v>38</v>
      </c>
      <c r="L14354" t="s">
        <v>16</v>
      </c>
      <c r="M14354" t="s">
        <v>20</v>
      </c>
    </row>
    <row r="14355" spans="1:13" x14ac:dyDescent="0.25">
      <c r="A14355">
        <v>35022</v>
      </c>
      <c r="B14355">
        <v>2266111862</v>
      </c>
      <c r="C14355" t="s">
        <v>15142</v>
      </c>
      <c r="D14355" t="s">
        <v>951</v>
      </c>
      <c r="E14355" t="s">
        <v>15</v>
      </c>
      <c r="F14355" t="s">
        <v>16</v>
      </c>
      <c r="G14355">
        <v>182</v>
      </c>
      <c r="H14355">
        <v>700437</v>
      </c>
      <c r="I14355" t="s">
        <v>9012</v>
      </c>
      <c r="J14355" t="s">
        <v>789</v>
      </c>
      <c r="K14355" t="s">
        <v>19</v>
      </c>
      <c r="L14355" t="s">
        <v>16</v>
      </c>
      <c r="M14355" t="s">
        <v>339</v>
      </c>
    </row>
    <row r="14356" spans="1:13" x14ac:dyDescent="0.25">
      <c r="A14356">
        <v>35024</v>
      </c>
      <c r="B14356">
        <v>2266059070</v>
      </c>
      <c r="C14356" t="s">
        <v>15143</v>
      </c>
      <c r="D14356" t="s">
        <v>8490</v>
      </c>
      <c r="E14356" t="s">
        <v>15</v>
      </c>
      <c r="F14356" t="s">
        <v>16</v>
      </c>
      <c r="G14356">
        <v>2</v>
      </c>
      <c r="H14356">
        <v>700446</v>
      </c>
      <c r="I14356" t="s">
        <v>5963</v>
      </c>
      <c r="J14356" t="s">
        <v>25</v>
      </c>
      <c r="K14356" t="s">
        <v>19</v>
      </c>
      <c r="L14356" t="s">
        <v>16</v>
      </c>
      <c r="M14356" t="s">
        <v>20</v>
      </c>
    </row>
    <row r="14357" spans="1:13" x14ac:dyDescent="0.25">
      <c r="A14357">
        <v>35028</v>
      </c>
      <c r="B14357">
        <v>2266031641</v>
      </c>
      <c r="C14357" t="s">
        <v>15144</v>
      </c>
      <c r="D14357" t="s">
        <v>14</v>
      </c>
      <c r="E14357" t="s">
        <v>643</v>
      </c>
      <c r="F14357" t="s">
        <v>16</v>
      </c>
      <c r="G14357">
        <v>15</v>
      </c>
      <c r="H14357">
        <v>700303</v>
      </c>
      <c r="I14357" t="s">
        <v>394</v>
      </c>
      <c r="J14357" t="s">
        <v>44</v>
      </c>
      <c r="K14357" t="s">
        <v>643</v>
      </c>
      <c r="L14357" t="s">
        <v>16</v>
      </c>
      <c r="M14357" t="s">
        <v>49</v>
      </c>
    </row>
    <row r="14358" spans="1:13" x14ac:dyDescent="0.25">
      <c r="A14358">
        <v>35036</v>
      </c>
      <c r="B14358">
        <v>2266021753</v>
      </c>
      <c r="C14358" t="s">
        <v>15145</v>
      </c>
      <c r="D14358" t="s">
        <v>14</v>
      </c>
      <c r="E14358" t="s">
        <v>46</v>
      </c>
      <c r="F14358" t="s">
        <v>16</v>
      </c>
      <c r="G14358">
        <v>261</v>
      </c>
      <c r="H14358">
        <v>700373</v>
      </c>
      <c r="I14358" t="s">
        <v>1045</v>
      </c>
      <c r="J14358" t="s">
        <v>518</v>
      </c>
      <c r="K14358" t="s">
        <v>46</v>
      </c>
      <c r="L14358" t="s">
        <v>16</v>
      </c>
      <c r="M14358" t="s">
        <v>49</v>
      </c>
    </row>
    <row r="14359" spans="1:13" x14ac:dyDescent="0.25">
      <c r="A14359">
        <v>35040</v>
      </c>
      <c r="B14359">
        <v>2266044306</v>
      </c>
      <c r="C14359" t="s">
        <v>15146</v>
      </c>
      <c r="D14359" t="s">
        <v>9972</v>
      </c>
      <c r="E14359" t="s">
        <v>31</v>
      </c>
      <c r="F14359" t="s">
        <v>16</v>
      </c>
      <c r="G14359">
        <v>80</v>
      </c>
      <c r="H14359">
        <v>700423</v>
      </c>
      <c r="I14359" t="s">
        <v>8549</v>
      </c>
      <c r="J14359" t="s">
        <v>96</v>
      </c>
      <c r="K14359" t="s">
        <v>19</v>
      </c>
      <c r="L14359" t="s">
        <v>16</v>
      </c>
      <c r="M14359" t="s">
        <v>20</v>
      </c>
    </row>
    <row r="14360" spans="1:13" x14ac:dyDescent="0.25">
      <c r="A14360">
        <v>35064</v>
      </c>
      <c r="B14360">
        <v>2266014824</v>
      </c>
      <c r="C14360" t="s">
        <v>15147</v>
      </c>
      <c r="D14360" t="s">
        <v>951</v>
      </c>
      <c r="E14360" t="s">
        <v>15</v>
      </c>
      <c r="F14360" t="s">
        <v>16</v>
      </c>
      <c r="G14360">
        <v>28</v>
      </c>
      <c r="H14360">
        <v>700446</v>
      </c>
      <c r="I14360" t="s">
        <v>5963</v>
      </c>
      <c r="J14360" t="s">
        <v>145</v>
      </c>
      <c r="K14360" t="s">
        <v>19</v>
      </c>
      <c r="L14360" t="s">
        <v>16</v>
      </c>
      <c r="M14360" t="s">
        <v>49</v>
      </c>
    </row>
    <row r="14361" spans="1:13" x14ac:dyDescent="0.25">
      <c r="A14361">
        <v>35066</v>
      </c>
      <c r="B14361">
        <v>2266013172</v>
      </c>
      <c r="C14361" t="s">
        <v>15148</v>
      </c>
      <c r="D14361" t="s">
        <v>951</v>
      </c>
      <c r="E14361" t="s">
        <v>15</v>
      </c>
      <c r="F14361" t="s">
        <v>16</v>
      </c>
      <c r="G14361">
        <v>22</v>
      </c>
      <c r="H14361">
        <v>700438</v>
      </c>
      <c r="I14361" t="s">
        <v>4939</v>
      </c>
      <c r="J14361" t="s">
        <v>48</v>
      </c>
      <c r="K14361" t="s">
        <v>19</v>
      </c>
      <c r="L14361" t="s">
        <v>16</v>
      </c>
      <c r="M14361" t="s">
        <v>49</v>
      </c>
    </row>
    <row r="14362" spans="1:13" x14ac:dyDescent="0.25">
      <c r="A14362">
        <v>35072</v>
      </c>
      <c r="B14362">
        <v>2266194189</v>
      </c>
      <c r="C14362" t="s">
        <v>15149</v>
      </c>
      <c r="D14362" t="s">
        <v>14</v>
      </c>
      <c r="E14362" t="s">
        <v>643</v>
      </c>
      <c r="F14362" t="s">
        <v>16</v>
      </c>
      <c r="G14362">
        <v>11</v>
      </c>
      <c r="H14362">
        <v>700298</v>
      </c>
      <c r="I14362" t="s">
        <v>738</v>
      </c>
      <c r="J14362" t="s">
        <v>44</v>
      </c>
      <c r="K14362" t="s">
        <v>643</v>
      </c>
      <c r="L14362" t="s">
        <v>16</v>
      </c>
      <c r="M14362" t="s">
        <v>20</v>
      </c>
    </row>
    <row r="14363" spans="1:13" x14ac:dyDescent="0.25">
      <c r="A14363">
        <v>35076</v>
      </c>
      <c r="B14363">
        <v>2266200366</v>
      </c>
      <c r="C14363" t="s">
        <v>15150</v>
      </c>
      <c r="D14363" t="s">
        <v>329</v>
      </c>
      <c r="E14363" t="s">
        <v>15</v>
      </c>
      <c r="F14363" t="s">
        <v>16</v>
      </c>
      <c r="G14363">
        <v>13</v>
      </c>
      <c r="H14363">
        <v>701257</v>
      </c>
      <c r="I14363" t="s">
        <v>13491</v>
      </c>
      <c r="J14363" t="s">
        <v>6677</v>
      </c>
      <c r="K14363" t="s">
        <v>19</v>
      </c>
      <c r="L14363" t="s">
        <v>16</v>
      </c>
      <c r="M14363" t="s">
        <v>363</v>
      </c>
    </row>
    <row r="14364" spans="1:13" x14ac:dyDescent="0.25">
      <c r="A14364">
        <v>35077</v>
      </c>
      <c r="B14364">
        <v>2266034645</v>
      </c>
      <c r="C14364" t="s">
        <v>15151</v>
      </c>
      <c r="D14364" t="s">
        <v>74</v>
      </c>
      <c r="E14364" t="s">
        <v>643</v>
      </c>
      <c r="F14364" t="s">
        <v>16</v>
      </c>
      <c r="G14364">
        <v>3</v>
      </c>
      <c r="H14364">
        <v>700123</v>
      </c>
      <c r="I14364" t="s">
        <v>157</v>
      </c>
      <c r="J14364" t="s">
        <v>145</v>
      </c>
      <c r="K14364" t="s">
        <v>643</v>
      </c>
      <c r="L14364" t="s">
        <v>16</v>
      </c>
      <c r="M14364" t="s">
        <v>20</v>
      </c>
    </row>
    <row r="14365" spans="1:13" x14ac:dyDescent="0.25">
      <c r="A14365">
        <v>35081</v>
      </c>
      <c r="B14365">
        <v>2266164374</v>
      </c>
      <c r="C14365" t="s">
        <v>15152</v>
      </c>
      <c r="D14365" t="s">
        <v>14</v>
      </c>
      <c r="E14365" t="s">
        <v>31</v>
      </c>
      <c r="F14365" t="s">
        <v>16</v>
      </c>
      <c r="G14365">
        <v>1</v>
      </c>
      <c r="H14365">
        <v>700483</v>
      </c>
      <c r="I14365" t="s">
        <v>198</v>
      </c>
      <c r="J14365" t="s">
        <v>518</v>
      </c>
      <c r="K14365" t="s">
        <v>31</v>
      </c>
      <c r="L14365" t="s">
        <v>16</v>
      </c>
      <c r="M14365" t="s">
        <v>49</v>
      </c>
    </row>
    <row r="14366" spans="1:13" x14ac:dyDescent="0.25">
      <c r="A14366">
        <v>35085</v>
      </c>
      <c r="B14366">
        <v>2266181706</v>
      </c>
      <c r="C14366" t="s">
        <v>3759</v>
      </c>
      <c r="D14366" t="s">
        <v>329</v>
      </c>
      <c r="E14366" t="s">
        <v>38</v>
      </c>
      <c r="F14366" t="s">
        <v>16</v>
      </c>
      <c r="G14366">
        <v>89</v>
      </c>
      <c r="H14366">
        <v>700677</v>
      </c>
      <c r="I14366" t="s">
        <v>9191</v>
      </c>
      <c r="J14366" t="s">
        <v>8315</v>
      </c>
      <c r="K14366" t="s">
        <v>38</v>
      </c>
      <c r="L14366" t="s">
        <v>16</v>
      </c>
      <c r="M14366" t="s">
        <v>49</v>
      </c>
    </row>
    <row r="14367" spans="1:13" x14ac:dyDescent="0.25">
      <c r="A14367">
        <v>35095</v>
      </c>
      <c r="B14367">
        <v>2266107964</v>
      </c>
      <c r="C14367" t="s">
        <v>15153</v>
      </c>
      <c r="D14367" t="s">
        <v>951</v>
      </c>
      <c r="E14367" t="s">
        <v>15</v>
      </c>
      <c r="F14367" t="s">
        <v>16</v>
      </c>
      <c r="G14367">
        <v>2</v>
      </c>
      <c r="H14367">
        <v>700439</v>
      </c>
      <c r="I14367" t="s">
        <v>3615</v>
      </c>
      <c r="J14367" t="s">
        <v>48</v>
      </c>
      <c r="K14367" t="s">
        <v>19</v>
      </c>
      <c r="L14367" t="s">
        <v>16</v>
      </c>
      <c r="M14367" t="s">
        <v>20</v>
      </c>
    </row>
    <row r="14368" spans="1:13" x14ac:dyDescent="0.25">
      <c r="A14368">
        <v>35096</v>
      </c>
      <c r="B14368">
        <v>2266163099</v>
      </c>
      <c r="C14368" t="s">
        <v>15154</v>
      </c>
      <c r="D14368" t="s">
        <v>951</v>
      </c>
      <c r="E14368" t="s">
        <v>46</v>
      </c>
      <c r="F14368" t="s">
        <v>16</v>
      </c>
      <c r="G14368">
        <v>24</v>
      </c>
      <c r="H14368">
        <v>700432</v>
      </c>
      <c r="I14368" t="s">
        <v>11747</v>
      </c>
      <c r="J14368" t="s">
        <v>18</v>
      </c>
      <c r="K14368" t="s">
        <v>19</v>
      </c>
      <c r="L14368" t="s">
        <v>16</v>
      </c>
      <c r="M14368" t="s">
        <v>20</v>
      </c>
    </row>
    <row r="14369" spans="1:13" x14ac:dyDescent="0.25">
      <c r="A14369">
        <v>35119</v>
      </c>
      <c r="B14369">
        <v>2266073269</v>
      </c>
      <c r="C14369" t="s">
        <v>15155</v>
      </c>
      <c r="D14369" t="s">
        <v>329</v>
      </c>
      <c r="E14369" t="s">
        <v>46</v>
      </c>
      <c r="F14369" t="s">
        <v>16</v>
      </c>
      <c r="G14369">
        <v>169</v>
      </c>
      <c r="H14369">
        <v>700813</v>
      </c>
      <c r="I14369" t="s">
        <v>9714</v>
      </c>
      <c r="J14369" t="s">
        <v>9683</v>
      </c>
      <c r="K14369" t="s">
        <v>19</v>
      </c>
      <c r="L14369" t="s">
        <v>16</v>
      </c>
      <c r="M14369" t="s">
        <v>49</v>
      </c>
    </row>
    <row r="14370" spans="1:13" x14ac:dyDescent="0.25">
      <c r="A14370">
        <v>35132</v>
      </c>
      <c r="B14370">
        <v>2266027964</v>
      </c>
      <c r="C14370" t="s">
        <v>15156</v>
      </c>
      <c r="D14370" t="s">
        <v>329</v>
      </c>
      <c r="E14370" t="s">
        <v>31</v>
      </c>
      <c r="F14370" t="s">
        <v>16</v>
      </c>
      <c r="G14370">
        <v>8</v>
      </c>
      <c r="H14370">
        <v>701576</v>
      </c>
      <c r="I14370" t="s">
        <v>8038</v>
      </c>
      <c r="J14370" t="s">
        <v>6741</v>
      </c>
      <c r="K14370" t="s">
        <v>31</v>
      </c>
      <c r="L14370" t="s">
        <v>16</v>
      </c>
      <c r="M14370" t="s">
        <v>49</v>
      </c>
    </row>
    <row r="14371" spans="1:13" x14ac:dyDescent="0.25">
      <c r="A14371">
        <v>35136</v>
      </c>
      <c r="B14371">
        <v>2266192815</v>
      </c>
      <c r="C14371" t="s">
        <v>15157</v>
      </c>
      <c r="D14371" t="s">
        <v>14</v>
      </c>
      <c r="E14371" t="s">
        <v>46</v>
      </c>
      <c r="F14371" t="s">
        <v>16</v>
      </c>
      <c r="G14371">
        <v>164</v>
      </c>
      <c r="H14371">
        <v>700307</v>
      </c>
      <c r="I14371" t="s">
        <v>163</v>
      </c>
      <c r="J14371" t="s">
        <v>518</v>
      </c>
      <c r="K14371" t="s">
        <v>46</v>
      </c>
      <c r="L14371" t="s">
        <v>16</v>
      </c>
      <c r="M14371" t="s">
        <v>339</v>
      </c>
    </row>
    <row r="14372" spans="1:13" x14ac:dyDescent="0.25">
      <c r="A14372">
        <v>35145</v>
      </c>
      <c r="B14372">
        <v>2266179447</v>
      </c>
      <c r="C14372" t="s">
        <v>15158</v>
      </c>
      <c r="D14372" t="s">
        <v>951</v>
      </c>
      <c r="E14372" t="s">
        <v>46</v>
      </c>
      <c r="F14372" t="s">
        <v>16</v>
      </c>
      <c r="G14372">
        <v>61</v>
      </c>
      <c r="H14372">
        <v>700442</v>
      </c>
      <c r="I14372" t="s">
        <v>12230</v>
      </c>
      <c r="J14372" t="s">
        <v>18</v>
      </c>
      <c r="K14372" t="s">
        <v>19</v>
      </c>
      <c r="L14372" t="s">
        <v>16</v>
      </c>
      <c r="M14372" t="s">
        <v>339</v>
      </c>
    </row>
    <row r="14373" spans="1:13" x14ac:dyDescent="0.25">
      <c r="A14373">
        <v>35149</v>
      </c>
      <c r="B14373">
        <v>2266083701</v>
      </c>
      <c r="C14373" t="s">
        <v>15159</v>
      </c>
      <c r="D14373" t="s">
        <v>951</v>
      </c>
      <c r="E14373" t="s">
        <v>15</v>
      </c>
      <c r="F14373" t="s">
        <v>16</v>
      </c>
      <c r="G14373">
        <v>89</v>
      </c>
      <c r="H14373">
        <v>700433</v>
      </c>
      <c r="I14373" t="s">
        <v>1119</v>
      </c>
      <c r="J14373" t="s">
        <v>2144</v>
      </c>
      <c r="K14373" t="s">
        <v>19</v>
      </c>
      <c r="L14373" t="s">
        <v>16</v>
      </c>
      <c r="M14373" t="s">
        <v>49</v>
      </c>
    </row>
    <row r="14374" spans="1:13" x14ac:dyDescent="0.25">
      <c r="A14374">
        <v>35161</v>
      </c>
      <c r="B14374">
        <v>2266138298</v>
      </c>
      <c r="C14374" t="s">
        <v>15160</v>
      </c>
      <c r="D14374" t="s">
        <v>329</v>
      </c>
      <c r="E14374" t="s">
        <v>46</v>
      </c>
      <c r="F14374" t="s">
        <v>16</v>
      </c>
      <c r="G14374">
        <v>2216</v>
      </c>
      <c r="H14374">
        <v>701080</v>
      </c>
      <c r="I14374" t="s">
        <v>14756</v>
      </c>
      <c r="J14374" t="s">
        <v>6741</v>
      </c>
      <c r="K14374" t="s">
        <v>46</v>
      </c>
      <c r="L14374" t="s">
        <v>16</v>
      </c>
      <c r="M14374" t="s">
        <v>49</v>
      </c>
    </row>
    <row r="14375" spans="1:13" x14ac:dyDescent="0.25">
      <c r="A14375">
        <v>35166</v>
      </c>
      <c r="B14375">
        <v>2266005044</v>
      </c>
      <c r="C14375" t="s">
        <v>15161</v>
      </c>
      <c r="D14375" t="s">
        <v>951</v>
      </c>
      <c r="E14375" t="s">
        <v>15</v>
      </c>
      <c r="F14375" t="s">
        <v>16</v>
      </c>
      <c r="G14375">
        <v>12</v>
      </c>
      <c r="H14375">
        <v>700546</v>
      </c>
      <c r="I14375" t="s">
        <v>13256</v>
      </c>
      <c r="J14375" t="s">
        <v>18</v>
      </c>
      <c r="K14375" t="s">
        <v>19</v>
      </c>
      <c r="L14375" t="s">
        <v>16</v>
      </c>
      <c r="M14375" t="s">
        <v>49</v>
      </c>
    </row>
    <row r="14376" spans="1:13" x14ac:dyDescent="0.25">
      <c r="A14376">
        <v>35170</v>
      </c>
      <c r="B14376">
        <v>2266034786</v>
      </c>
      <c r="C14376" t="s">
        <v>15162</v>
      </c>
      <c r="D14376" t="s">
        <v>14</v>
      </c>
      <c r="E14376" t="s">
        <v>46</v>
      </c>
      <c r="F14376" t="s">
        <v>16</v>
      </c>
      <c r="G14376">
        <v>28</v>
      </c>
      <c r="H14376">
        <v>700334</v>
      </c>
      <c r="I14376" t="s">
        <v>706</v>
      </c>
      <c r="J14376" t="s">
        <v>250</v>
      </c>
      <c r="K14376" t="s">
        <v>46</v>
      </c>
      <c r="L14376" t="s">
        <v>16</v>
      </c>
      <c r="M14376" t="s">
        <v>3175</v>
      </c>
    </row>
    <row r="14377" spans="1:13" x14ac:dyDescent="0.25">
      <c r="A14377">
        <v>35173</v>
      </c>
      <c r="B14377">
        <v>2266007100</v>
      </c>
      <c r="C14377" t="s">
        <v>15163</v>
      </c>
      <c r="D14377" t="s">
        <v>329</v>
      </c>
      <c r="E14377" t="s">
        <v>46</v>
      </c>
      <c r="F14377" t="s">
        <v>16</v>
      </c>
      <c r="G14377">
        <v>572</v>
      </c>
      <c r="H14377">
        <v>701616</v>
      </c>
      <c r="I14377" t="s">
        <v>15164</v>
      </c>
      <c r="J14377" t="s">
        <v>9683</v>
      </c>
      <c r="K14377" t="s">
        <v>19</v>
      </c>
      <c r="L14377" t="s">
        <v>16</v>
      </c>
      <c r="M14377" t="s">
        <v>20</v>
      </c>
    </row>
    <row r="14378" spans="1:13" x14ac:dyDescent="0.25">
      <c r="A14378">
        <v>35176</v>
      </c>
      <c r="B14378">
        <v>2266093990</v>
      </c>
      <c r="C14378" t="s">
        <v>15165</v>
      </c>
      <c r="D14378" t="s">
        <v>14</v>
      </c>
      <c r="E14378" t="s">
        <v>31</v>
      </c>
      <c r="F14378" t="s">
        <v>16</v>
      </c>
      <c r="G14378">
        <v>409</v>
      </c>
      <c r="H14378">
        <v>700296</v>
      </c>
      <c r="I14378" t="s">
        <v>948</v>
      </c>
      <c r="J14378" t="s">
        <v>518</v>
      </c>
      <c r="K14378" t="s">
        <v>31</v>
      </c>
      <c r="L14378" t="s">
        <v>16</v>
      </c>
      <c r="M14378" t="s">
        <v>49</v>
      </c>
    </row>
    <row r="14379" spans="1:13" x14ac:dyDescent="0.25">
      <c r="A14379">
        <v>35177</v>
      </c>
      <c r="B14379">
        <v>2266045748</v>
      </c>
      <c r="C14379" t="s">
        <v>15166</v>
      </c>
      <c r="D14379" t="s">
        <v>329</v>
      </c>
      <c r="E14379" t="s">
        <v>46</v>
      </c>
      <c r="F14379" t="s">
        <v>16</v>
      </c>
      <c r="G14379">
        <v>54</v>
      </c>
      <c r="H14379">
        <v>701060</v>
      </c>
      <c r="I14379" t="s">
        <v>13291</v>
      </c>
      <c r="J14379" t="s">
        <v>6741</v>
      </c>
      <c r="K14379" t="s">
        <v>46</v>
      </c>
      <c r="L14379" t="s">
        <v>16</v>
      </c>
      <c r="M14379" t="s">
        <v>49</v>
      </c>
    </row>
    <row r="14380" spans="1:13" x14ac:dyDescent="0.25">
      <c r="A14380">
        <v>35190</v>
      </c>
      <c r="B14380">
        <v>2266150023</v>
      </c>
      <c r="C14380" t="s">
        <v>15167</v>
      </c>
      <c r="D14380" t="s">
        <v>14</v>
      </c>
      <c r="E14380" t="s">
        <v>46</v>
      </c>
      <c r="F14380" t="s">
        <v>16</v>
      </c>
      <c r="G14380">
        <v>695</v>
      </c>
      <c r="H14380">
        <v>700473</v>
      </c>
      <c r="I14380" t="s">
        <v>1379</v>
      </c>
      <c r="J14380" t="s">
        <v>518</v>
      </c>
      <c r="K14380" t="s">
        <v>19</v>
      </c>
      <c r="L14380" t="s">
        <v>16</v>
      </c>
      <c r="M14380" t="s">
        <v>339</v>
      </c>
    </row>
    <row r="14381" spans="1:13" x14ac:dyDescent="0.25">
      <c r="A14381">
        <v>35193</v>
      </c>
      <c r="B14381">
        <v>2266127844</v>
      </c>
      <c r="C14381" t="s">
        <v>15168</v>
      </c>
      <c r="D14381" t="s">
        <v>14</v>
      </c>
      <c r="E14381" t="s">
        <v>38</v>
      </c>
      <c r="F14381" t="s">
        <v>16</v>
      </c>
      <c r="G14381">
        <v>133</v>
      </c>
      <c r="H14381">
        <v>700367</v>
      </c>
      <c r="I14381" t="s">
        <v>185</v>
      </c>
      <c r="J14381" t="s">
        <v>2144</v>
      </c>
      <c r="K14381" t="s">
        <v>38</v>
      </c>
      <c r="L14381" t="s">
        <v>16</v>
      </c>
      <c r="M14381" t="s">
        <v>49</v>
      </c>
    </row>
    <row r="14382" spans="1:13" x14ac:dyDescent="0.25">
      <c r="A14382">
        <v>35202</v>
      </c>
      <c r="B14382">
        <v>2266159274</v>
      </c>
      <c r="C14382" t="s">
        <v>15169</v>
      </c>
      <c r="D14382" t="s">
        <v>951</v>
      </c>
      <c r="E14382" t="s">
        <v>46</v>
      </c>
      <c r="F14382" t="s">
        <v>16</v>
      </c>
      <c r="G14382">
        <v>495</v>
      </c>
      <c r="H14382">
        <v>700434</v>
      </c>
      <c r="I14382" t="s">
        <v>9941</v>
      </c>
      <c r="J14382" t="s">
        <v>44</v>
      </c>
      <c r="K14382" t="s">
        <v>19</v>
      </c>
      <c r="L14382" t="s">
        <v>16</v>
      </c>
      <c r="M14382" t="s">
        <v>339</v>
      </c>
    </row>
    <row r="14383" spans="1:13" x14ac:dyDescent="0.25">
      <c r="A14383">
        <v>35208</v>
      </c>
      <c r="B14383">
        <v>2266106496</v>
      </c>
      <c r="C14383" t="s">
        <v>15170</v>
      </c>
      <c r="D14383" t="s">
        <v>951</v>
      </c>
      <c r="E14383" t="s">
        <v>46</v>
      </c>
      <c r="F14383" t="s">
        <v>16</v>
      </c>
      <c r="G14383">
        <v>83</v>
      </c>
      <c r="H14383">
        <v>700441</v>
      </c>
      <c r="I14383" t="s">
        <v>9689</v>
      </c>
      <c r="J14383" t="s">
        <v>25</v>
      </c>
      <c r="K14383" t="s">
        <v>19</v>
      </c>
      <c r="L14383" t="s">
        <v>16</v>
      </c>
      <c r="M14383" t="s">
        <v>49</v>
      </c>
    </row>
    <row r="14384" spans="1:13" x14ac:dyDescent="0.25">
      <c r="A14384">
        <v>35211</v>
      </c>
      <c r="B14384">
        <v>2266040064</v>
      </c>
      <c r="C14384" t="s">
        <v>15171</v>
      </c>
      <c r="D14384" t="s">
        <v>951</v>
      </c>
      <c r="E14384" t="s">
        <v>15</v>
      </c>
      <c r="F14384" t="s">
        <v>16</v>
      </c>
      <c r="G14384">
        <v>3</v>
      </c>
      <c r="H14384">
        <v>700427</v>
      </c>
      <c r="I14384" t="s">
        <v>3178</v>
      </c>
      <c r="J14384" t="s">
        <v>731</v>
      </c>
      <c r="K14384" t="s">
        <v>19</v>
      </c>
      <c r="L14384" t="s">
        <v>16</v>
      </c>
      <c r="M14384" t="s">
        <v>49</v>
      </c>
    </row>
    <row r="14385" spans="1:13" x14ac:dyDescent="0.25">
      <c r="A14385">
        <v>35212</v>
      </c>
      <c r="B14385">
        <v>2266200525</v>
      </c>
      <c r="C14385" t="s">
        <v>15172</v>
      </c>
      <c r="D14385" t="s">
        <v>14</v>
      </c>
      <c r="E14385" t="s">
        <v>38</v>
      </c>
      <c r="F14385" t="s">
        <v>16</v>
      </c>
      <c r="G14385">
        <v>43</v>
      </c>
      <c r="H14385">
        <v>700392</v>
      </c>
      <c r="I14385" t="s">
        <v>379</v>
      </c>
      <c r="J14385" t="s">
        <v>9781</v>
      </c>
      <c r="K14385" t="s">
        <v>38</v>
      </c>
      <c r="L14385" t="s">
        <v>16</v>
      </c>
      <c r="M14385" t="s">
        <v>49</v>
      </c>
    </row>
    <row r="14386" spans="1:13" x14ac:dyDescent="0.25">
      <c r="A14386">
        <v>35217</v>
      </c>
      <c r="B14386">
        <v>2266053200</v>
      </c>
      <c r="C14386" t="s">
        <v>15173</v>
      </c>
      <c r="D14386" t="s">
        <v>14</v>
      </c>
      <c r="E14386" t="s">
        <v>15</v>
      </c>
      <c r="F14386" t="s">
        <v>16</v>
      </c>
      <c r="G14386">
        <v>883</v>
      </c>
      <c r="H14386">
        <v>700283</v>
      </c>
      <c r="I14386" t="s">
        <v>834</v>
      </c>
      <c r="J14386" t="s">
        <v>15174</v>
      </c>
      <c r="K14386" t="s">
        <v>19</v>
      </c>
      <c r="L14386" t="s">
        <v>16</v>
      </c>
      <c r="M14386" t="s">
        <v>339</v>
      </c>
    </row>
    <row r="14387" spans="1:13" x14ac:dyDescent="0.25">
      <c r="A14387">
        <v>35229</v>
      </c>
      <c r="B14387">
        <v>2266158604</v>
      </c>
      <c r="C14387" t="s">
        <v>15175</v>
      </c>
      <c r="D14387" t="s">
        <v>8490</v>
      </c>
      <c r="E14387" t="s">
        <v>15</v>
      </c>
      <c r="F14387" t="s">
        <v>16</v>
      </c>
      <c r="G14387">
        <v>585</v>
      </c>
      <c r="H14387">
        <v>700447</v>
      </c>
      <c r="I14387" t="s">
        <v>2915</v>
      </c>
      <c r="J14387" t="s">
        <v>25</v>
      </c>
      <c r="K14387" t="s">
        <v>19</v>
      </c>
      <c r="L14387" t="s">
        <v>16</v>
      </c>
      <c r="M14387" t="s">
        <v>20</v>
      </c>
    </row>
    <row r="14388" spans="1:13" x14ac:dyDescent="0.25">
      <c r="A14388">
        <v>35237</v>
      </c>
      <c r="B14388">
        <v>2266046554</v>
      </c>
      <c r="C14388" t="s">
        <v>15176</v>
      </c>
      <c r="D14388" t="s">
        <v>14</v>
      </c>
      <c r="E14388" t="s">
        <v>31</v>
      </c>
      <c r="F14388" t="s">
        <v>16</v>
      </c>
      <c r="G14388">
        <v>44</v>
      </c>
      <c r="H14388">
        <v>700307</v>
      </c>
      <c r="I14388" t="s">
        <v>163</v>
      </c>
      <c r="J14388" t="s">
        <v>12569</v>
      </c>
      <c r="K14388" t="s">
        <v>19</v>
      </c>
      <c r="L14388" t="s">
        <v>16</v>
      </c>
      <c r="M14388" t="s">
        <v>339</v>
      </c>
    </row>
    <row r="14389" spans="1:13" x14ac:dyDescent="0.25">
      <c r="A14389">
        <v>35251</v>
      </c>
      <c r="B14389">
        <v>2266099090</v>
      </c>
      <c r="C14389" t="s">
        <v>15177</v>
      </c>
      <c r="D14389" t="s">
        <v>951</v>
      </c>
      <c r="E14389" t="s">
        <v>15</v>
      </c>
      <c r="F14389" t="s">
        <v>16</v>
      </c>
      <c r="G14389">
        <v>1</v>
      </c>
      <c r="H14389">
        <v>700441</v>
      </c>
      <c r="I14389" t="s">
        <v>9689</v>
      </c>
      <c r="J14389" t="s">
        <v>25</v>
      </c>
      <c r="K14389" t="s">
        <v>19</v>
      </c>
      <c r="L14389" t="s">
        <v>16</v>
      </c>
      <c r="M14389" t="s">
        <v>363</v>
      </c>
    </row>
    <row r="14390" spans="1:13" x14ac:dyDescent="0.25">
      <c r="A14390">
        <v>35261</v>
      </c>
      <c r="B14390">
        <v>2266147822</v>
      </c>
      <c r="C14390" t="s">
        <v>15178</v>
      </c>
      <c r="D14390" t="s">
        <v>329</v>
      </c>
      <c r="E14390" t="s">
        <v>46</v>
      </c>
      <c r="F14390" t="s">
        <v>16</v>
      </c>
      <c r="G14390">
        <v>35</v>
      </c>
      <c r="H14390">
        <v>701084</v>
      </c>
      <c r="I14390" t="s">
        <v>2423</v>
      </c>
      <c r="J14390" t="s">
        <v>6677</v>
      </c>
      <c r="K14390" t="s">
        <v>19</v>
      </c>
      <c r="L14390" t="s">
        <v>16</v>
      </c>
      <c r="M14390" t="s">
        <v>3175</v>
      </c>
    </row>
    <row r="14391" spans="1:13" x14ac:dyDescent="0.25">
      <c r="A14391">
        <v>35269</v>
      </c>
      <c r="B14391">
        <v>2266120858</v>
      </c>
      <c r="C14391" t="s">
        <v>15179</v>
      </c>
      <c r="D14391" t="s">
        <v>329</v>
      </c>
      <c r="E14391" t="s">
        <v>38</v>
      </c>
      <c r="F14391" t="s">
        <v>16</v>
      </c>
      <c r="G14391">
        <v>144</v>
      </c>
      <c r="H14391">
        <v>701234</v>
      </c>
      <c r="I14391" t="s">
        <v>13110</v>
      </c>
      <c r="J14391" t="s">
        <v>3453</v>
      </c>
      <c r="K14391" t="s">
        <v>38</v>
      </c>
      <c r="L14391" t="s">
        <v>16</v>
      </c>
      <c r="M14391" t="s">
        <v>49</v>
      </c>
    </row>
    <row r="14392" spans="1:13" x14ac:dyDescent="0.25">
      <c r="A14392">
        <v>35273</v>
      </c>
      <c r="B14392">
        <v>2266003276</v>
      </c>
      <c r="C14392" t="s">
        <v>15180</v>
      </c>
      <c r="D14392" t="s">
        <v>329</v>
      </c>
      <c r="E14392" t="s">
        <v>31</v>
      </c>
      <c r="F14392" t="s">
        <v>16</v>
      </c>
      <c r="G14392">
        <v>1022</v>
      </c>
      <c r="H14392">
        <v>700821</v>
      </c>
      <c r="I14392" t="s">
        <v>5782</v>
      </c>
      <c r="J14392" t="s">
        <v>6745</v>
      </c>
      <c r="K14392" t="s">
        <v>31</v>
      </c>
      <c r="L14392" t="s">
        <v>16</v>
      </c>
      <c r="M14392" t="s">
        <v>339</v>
      </c>
    </row>
    <row r="14393" spans="1:13" x14ac:dyDescent="0.25">
      <c r="A14393">
        <v>35277</v>
      </c>
      <c r="B14393">
        <v>2266063003</v>
      </c>
      <c r="C14393" t="s">
        <v>15181</v>
      </c>
      <c r="D14393" t="s">
        <v>329</v>
      </c>
      <c r="E14393" t="s">
        <v>643</v>
      </c>
      <c r="F14393" t="s">
        <v>16</v>
      </c>
      <c r="G14393">
        <v>29</v>
      </c>
      <c r="H14393">
        <v>700983</v>
      </c>
      <c r="I14393" t="s">
        <v>2792</v>
      </c>
      <c r="J14393" t="s">
        <v>331</v>
      </c>
      <c r="K14393" t="s">
        <v>643</v>
      </c>
      <c r="L14393" t="s">
        <v>16</v>
      </c>
      <c r="M14393" t="s">
        <v>339</v>
      </c>
    </row>
    <row r="14394" spans="1:13" x14ac:dyDescent="0.25">
      <c r="A14394">
        <v>35290</v>
      </c>
      <c r="B14394">
        <v>2266080280</v>
      </c>
      <c r="C14394" t="s">
        <v>15182</v>
      </c>
      <c r="D14394" t="s">
        <v>329</v>
      </c>
      <c r="E14394" t="s">
        <v>15</v>
      </c>
      <c r="F14394" t="s">
        <v>16</v>
      </c>
      <c r="G14394">
        <v>36</v>
      </c>
      <c r="H14394">
        <v>700802</v>
      </c>
      <c r="I14394" t="s">
        <v>15183</v>
      </c>
      <c r="J14394" t="s">
        <v>6745</v>
      </c>
      <c r="K14394" t="s">
        <v>19</v>
      </c>
      <c r="L14394" t="s">
        <v>16</v>
      </c>
      <c r="M14394" t="s">
        <v>3175</v>
      </c>
    </row>
    <row r="14395" spans="1:13" x14ac:dyDescent="0.25">
      <c r="A14395">
        <v>35297</v>
      </c>
      <c r="B14395">
        <v>2266137528</v>
      </c>
      <c r="C14395" t="s">
        <v>1991</v>
      </c>
      <c r="D14395" t="s">
        <v>329</v>
      </c>
      <c r="E14395" t="s">
        <v>46</v>
      </c>
      <c r="F14395" t="s">
        <v>16</v>
      </c>
      <c r="G14395">
        <v>257</v>
      </c>
      <c r="H14395">
        <v>701335</v>
      </c>
      <c r="I14395" t="s">
        <v>7857</v>
      </c>
      <c r="J14395" t="s">
        <v>9683</v>
      </c>
      <c r="K14395" t="s">
        <v>19</v>
      </c>
      <c r="L14395" t="s">
        <v>16</v>
      </c>
      <c r="M14395" t="s">
        <v>339</v>
      </c>
    </row>
    <row r="14396" spans="1:13" x14ac:dyDescent="0.25">
      <c r="A14396">
        <v>35304</v>
      </c>
      <c r="B14396">
        <v>2266033370</v>
      </c>
      <c r="C14396" t="s">
        <v>15184</v>
      </c>
      <c r="D14396" t="s">
        <v>14</v>
      </c>
      <c r="E14396" t="s">
        <v>15</v>
      </c>
      <c r="F14396" t="s">
        <v>16</v>
      </c>
      <c r="G14396">
        <v>68</v>
      </c>
      <c r="H14396">
        <v>700337</v>
      </c>
      <c r="I14396" t="s">
        <v>2136</v>
      </c>
      <c r="J14396" t="s">
        <v>518</v>
      </c>
      <c r="K14396" t="s">
        <v>19</v>
      </c>
      <c r="L14396" t="s">
        <v>16</v>
      </c>
      <c r="M14396" t="s">
        <v>49</v>
      </c>
    </row>
    <row r="14397" spans="1:13" x14ac:dyDescent="0.25">
      <c r="A14397">
        <v>35306</v>
      </c>
      <c r="B14397">
        <v>2266205699</v>
      </c>
      <c r="C14397" t="s">
        <v>15185</v>
      </c>
      <c r="D14397" t="s">
        <v>14</v>
      </c>
      <c r="E14397" t="s">
        <v>15</v>
      </c>
      <c r="F14397" t="s">
        <v>16</v>
      </c>
      <c r="G14397">
        <v>98</v>
      </c>
      <c r="H14397">
        <v>700112</v>
      </c>
      <c r="I14397" t="s">
        <v>4295</v>
      </c>
      <c r="J14397" t="s">
        <v>518</v>
      </c>
      <c r="K14397" t="s">
        <v>19</v>
      </c>
      <c r="L14397" t="s">
        <v>16</v>
      </c>
      <c r="M14397" t="s">
        <v>49</v>
      </c>
    </row>
    <row r="14398" spans="1:13" x14ac:dyDescent="0.25">
      <c r="A14398">
        <v>35310</v>
      </c>
      <c r="B14398">
        <v>2266162927</v>
      </c>
      <c r="C14398" t="s">
        <v>15186</v>
      </c>
      <c r="D14398" t="s">
        <v>329</v>
      </c>
      <c r="E14398" t="s">
        <v>31</v>
      </c>
      <c r="F14398" t="s">
        <v>16</v>
      </c>
      <c r="G14398">
        <v>328</v>
      </c>
      <c r="H14398">
        <v>701143</v>
      </c>
      <c r="I14398" t="s">
        <v>4590</v>
      </c>
      <c r="J14398" t="s">
        <v>8315</v>
      </c>
      <c r="K14398" t="s">
        <v>31</v>
      </c>
      <c r="L14398" t="s">
        <v>16</v>
      </c>
      <c r="M14398" t="s">
        <v>49</v>
      </c>
    </row>
    <row r="14399" spans="1:13" x14ac:dyDescent="0.25">
      <c r="A14399">
        <v>35318</v>
      </c>
      <c r="B14399">
        <v>2266116471</v>
      </c>
      <c r="C14399" t="s">
        <v>15187</v>
      </c>
      <c r="D14399" t="s">
        <v>14</v>
      </c>
      <c r="E14399" t="s">
        <v>31</v>
      </c>
      <c r="F14399" t="s">
        <v>16</v>
      </c>
      <c r="G14399">
        <v>17</v>
      </c>
      <c r="H14399">
        <v>700335</v>
      </c>
      <c r="I14399" t="s">
        <v>1426</v>
      </c>
      <c r="J14399" t="s">
        <v>4073</v>
      </c>
      <c r="K14399" t="s">
        <v>31</v>
      </c>
      <c r="L14399" t="s">
        <v>16</v>
      </c>
      <c r="M14399" t="s">
        <v>20</v>
      </c>
    </row>
    <row r="14400" spans="1:13" x14ac:dyDescent="0.25">
      <c r="A14400">
        <v>35321</v>
      </c>
      <c r="B14400">
        <v>2266157416</v>
      </c>
      <c r="C14400" t="s">
        <v>15188</v>
      </c>
      <c r="D14400" t="s">
        <v>951</v>
      </c>
      <c r="E14400" t="s">
        <v>15</v>
      </c>
      <c r="F14400" t="s">
        <v>16</v>
      </c>
      <c r="G14400">
        <v>474</v>
      </c>
      <c r="H14400">
        <v>700432</v>
      </c>
      <c r="I14400" t="s">
        <v>11747</v>
      </c>
      <c r="J14400" t="s">
        <v>731</v>
      </c>
      <c r="K14400" t="s">
        <v>19</v>
      </c>
      <c r="L14400" t="s">
        <v>16</v>
      </c>
      <c r="M14400" t="s">
        <v>339</v>
      </c>
    </row>
    <row r="14401" spans="1:13" x14ac:dyDescent="0.25">
      <c r="A14401">
        <v>35329</v>
      </c>
      <c r="B14401">
        <v>2266141863</v>
      </c>
      <c r="C14401" t="s">
        <v>15189</v>
      </c>
      <c r="D14401" t="s">
        <v>14</v>
      </c>
      <c r="E14401" t="s">
        <v>643</v>
      </c>
      <c r="F14401" t="s">
        <v>16</v>
      </c>
      <c r="G14401">
        <v>6</v>
      </c>
      <c r="H14401">
        <v>700346</v>
      </c>
      <c r="I14401" t="s">
        <v>354</v>
      </c>
      <c r="J14401" t="s">
        <v>96</v>
      </c>
      <c r="K14401" t="s">
        <v>643</v>
      </c>
      <c r="L14401" t="s">
        <v>16</v>
      </c>
      <c r="M14401" t="s">
        <v>20</v>
      </c>
    </row>
    <row r="14402" spans="1:13" x14ac:dyDescent="0.25">
      <c r="A14402">
        <v>35330</v>
      </c>
      <c r="B14402">
        <v>2266158994</v>
      </c>
      <c r="C14402" t="s">
        <v>15190</v>
      </c>
      <c r="D14402" t="s">
        <v>329</v>
      </c>
      <c r="E14402" t="s">
        <v>46</v>
      </c>
      <c r="F14402" t="s">
        <v>16</v>
      </c>
      <c r="G14402">
        <v>672</v>
      </c>
      <c r="H14402">
        <v>700728</v>
      </c>
      <c r="I14402" t="s">
        <v>6807</v>
      </c>
      <c r="J14402" t="s">
        <v>9683</v>
      </c>
      <c r="K14402" t="s">
        <v>19</v>
      </c>
      <c r="L14402" t="s">
        <v>16</v>
      </c>
      <c r="M14402" t="s">
        <v>339</v>
      </c>
    </row>
    <row r="14403" spans="1:13" x14ac:dyDescent="0.25">
      <c r="A14403">
        <v>35333</v>
      </c>
      <c r="B14403">
        <v>2266125406</v>
      </c>
      <c r="C14403" t="s">
        <v>15191</v>
      </c>
      <c r="D14403" t="s">
        <v>951</v>
      </c>
      <c r="E14403" t="s">
        <v>15</v>
      </c>
      <c r="F14403" t="s">
        <v>16</v>
      </c>
      <c r="G14403">
        <v>7</v>
      </c>
      <c r="H14403">
        <v>700440</v>
      </c>
      <c r="I14403" t="s">
        <v>7928</v>
      </c>
      <c r="J14403" t="s">
        <v>48</v>
      </c>
      <c r="K14403" t="s">
        <v>19</v>
      </c>
      <c r="L14403" t="s">
        <v>16</v>
      </c>
      <c r="M14403" t="s">
        <v>49</v>
      </c>
    </row>
    <row r="14404" spans="1:13" x14ac:dyDescent="0.25">
      <c r="A14404">
        <v>35350</v>
      </c>
      <c r="B14404">
        <v>2266182208</v>
      </c>
      <c r="C14404" t="s">
        <v>15192</v>
      </c>
      <c r="D14404" t="s">
        <v>14</v>
      </c>
      <c r="E14404" t="s">
        <v>46</v>
      </c>
      <c r="F14404" t="s">
        <v>16</v>
      </c>
      <c r="G14404">
        <v>64</v>
      </c>
      <c r="H14404">
        <v>700366</v>
      </c>
      <c r="I14404" t="s">
        <v>214</v>
      </c>
      <c r="J14404" t="s">
        <v>7582</v>
      </c>
      <c r="K14404" t="s">
        <v>46</v>
      </c>
      <c r="L14404" t="s">
        <v>16</v>
      </c>
      <c r="M14404" t="s">
        <v>20</v>
      </c>
    </row>
    <row r="14405" spans="1:13" x14ac:dyDescent="0.25">
      <c r="A14405">
        <v>35361</v>
      </c>
      <c r="B14405">
        <v>2266015036</v>
      </c>
      <c r="C14405" t="s">
        <v>15193</v>
      </c>
      <c r="D14405" t="s">
        <v>329</v>
      </c>
      <c r="E14405" t="s">
        <v>38</v>
      </c>
      <c r="F14405" t="s">
        <v>16</v>
      </c>
      <c r="G14405">
        <v>390</v>
      </c>
      <c r="H14405">
        <v>700565</v>
      </c>
      <c r="I14405" t="s">
        <v>10627</v>
      </c>
      <c r="J14405" t="s">
        <v>6741</v>
      </c>
      <c r="K14405" t="s">
        <v>38</v>
      </c>
      <c r="L14405" t="s">
        <v>16</v>
      </c>
      <c r="M14405" t="s">
        <v>49</v>
      </c>
    </row>
    <row r="14406" spans="1:13" x14ac:dyDescent="0.25">
      <c r="A14406">
        <v>35371</v>
      </c>
      <c r="B14406">
        <v>2266040533</v>
      </c>
      <c r="C14406" t="s">
        <v>15194</v>
      </c>
      <c r="D14406" t="s">
        <v>9972</v>
      </c>
      <c r="E14406" t="s">
        <v>15</v>
      </c>
      <c r="F14406" t="s">
        <v>16</v>
      </c>
      <c r="G14406">
        <v>689</v>
      </c>
      <c r="H14406">
        <v>700423</v>
      </c>
      <c r="I14406" t="s">
        <v>8549</v>
      </c>
      <c r="J14406" t="s">
        <v>48</v>
      </c>
      <c r="K14406" t="s">
        <v>19</v>
      </c>
      <c r="L14406" t="s">
        <v>16</v>
      </c>
      <c r="M14406" t="s">
        <v>49</v>
      </c>
    </row>
    <row r="14407" spans="1:13" x14ac:dyDescent="0.25">
      <c r="A14407">
        <v>35375</v>
      </c>
      <c r="B14407">
        <v>2266166419</v>
      </c>
      <c r="C14407" t="s">
        <v>15195</v>
      </c>
      <c r="D14407" t="s">
        <v>951</v>
      </c>
      <c r="E14407" t="s">
        <v>15</v>
      </c>
      <c r="F14407" t="s">
        <v>16</v>
      </c>
      <c r="G14407">
        <v>34</v>
      </c>
      <c r="H14407">
        <v>700438</v>
      </c>
      <c r="I14407" t="s">
        <v>4939</v>
      </c>
      <c r="J14407" t="s">
        <v>48</v>
      </c>
      <c r="K14407" t="s">
        <v>19</v>
      </c>
      <c r="L14407" t="s">
        <v>16</v>
      </c>
      <c r="M14407" t="s">
        <v>49</v>
      </c>
    </row>
    <row r="14408" spans="1:13" x14ac:dyDescent="0.25">
      <c r="A14408">
        <v>35380</v>
      </c>
      <c r="B14408">
        <v>2266014616</v>
      </c>
      <c r="C14408" t="s">
        <v>15196</v>
      </c>
      <c r="D14408" t="s">
        <v>14</v>
      </c>
      <c r="E14408" t="s">
        <v>46</v>
      </c>
      <c r="F14408" t="s">
        <v>16</v>
      </c>
      <c r="G14408">
        <v>354</v>
      </c>
      <c r="H14408">
        <v>700469</v>
      </c>
      <c r="I14408" t="s">
        <v>227</v>
      </c>
      <c r="J14408" t="s">
        <v>518</v>
      </c>
      <c r="K14408" t="s">
        <v>46</v>
      </c>
      <c r="L14408" t="s">
        <v>16</v>
      </c>
      <c r="M14408" t="s">
        <v>339</v>
      </c>
    </row>
    <row r="14409" spans="1:13" x14ac:dyDescent="0.25">
      <c r="A14409">
        <v>35382</v>
      </c>
      <c r="B14409">
        <v>2266167401</v>
      </c>
      <c r="C14409" t="s">
        <v>15197</v>
      </c>
      <c r="D14409" t="s">
        <v>951</v>
      </c>
      <c r="E14409" t="s">
        <v>15</v>
      </c>
      <c r="F14409" t="s">
        <v>16</v>
      </c>
      <c r="G14409">
        <v>109</v>
      </c>
      <c r="H14409">
        <v>700432</v>
      </c>
      <c r="I14409" t="s">
        <v>11747</v>
      </c>
      <c r="J14409" t="s">
        <v>18</v>
      </c>
      <c r="K14409" t="s">
        <v>19</v>
      </c>
      <c r="L14409" t="s">
        <v>16</v>
      </c>
      <c r="M14409" t="s">
        <v>49</v>
      </c>
    </row>
    <row r="14410" spans="1:13" x14ac:dyDescent="0.25">
      <c r="A14410">
        <v>35392</v>
      </c>
      <c r="B14410">
        <v>2266144877</v>
      </c>
      <c r="C14410" t="s">
        <v>15198</v>
      </c>
      <c r="D14410" t="s">
        <v>14</v>
      </c>
      <c r="E14410" t="s">
        <v>46</v>
      </c>
      <c r="F14410" t="s">
        <v>16</v>
      </c>
      <c r="G14410">
        <v>208</v>
      </c>
      <c r="H14410">
        <v>700346</v>
      </c>
      <c r="I14410" t="s">
        <v>354</v>
      </c>
      <c r="J14410" t="s">
        <v>9127</v>
      </c>
      <c r="K14410" t="s">
        <v>46</v>
      </c>
      <c r="L14410" t="s">
        <v>16</v>
      </c>
      <c r="M14410" t="s">
        <v>20</v>
      </c>
    </row>
    <row r="14411" spans="1:13" x14ac:dyDescent="0.25">
      <c r="A14411">
        <v>35394</v>
      </c>
      <c r="B14411">
        <v>2266154903</v>
      </c>
      <c r="C14411" t="s">
        <v>15199</v>
      </c>
      <c r="D14411" t="s">
        <v>951</v>
      </c>
      <c r="E14411" t="s">
        <v>15</v>
      </c>
      <c r="F14411" t="s">
        <v>16</v>
      </c>
      <c r="G14411">
        <v>5</v>
      </c>
      <c r="H14411">
        <v>700453</v>
      </c>
      <c r="I14411" t="s">
        <v>1390</v>
      </c>
      <c r="J14411" t="s">
        <v>1097</v>
      </c>
      <c r="K14411" t="s">
        <v>19</v>
      </c>
      <c r="L14411" t="s">
        <v>16</v>
      </c>
      <c r="M14411" t="s">
        <v>20</v>
      </c>
    </row>
    <row r="14412" spans="1:13" x14ac:dyDescent="0.25">
      <c r="A14412">
        <v>35396</v>
      </c>
      <c r="B14412">
        <v>2266088710</v>
      </c>
      <c r="C14412" t="s">
        <v>15200</v>
      </c>
      <c r="D14412" t="s">
        <v>329</v>
      </c>
      <c r="E14412" t="s">
        <v>38</v>
      </c>
      <c r="F14412" t="s">
        <v>16</v>
      </c>
      <c r="G14412">
        <v>79</v>
      </c>
      <c r="H14412">
        <v>700760</v>
      </c>
      <c r="I14412" t="s">
        <v>9019</v>
      </c>
      <c r="J14412" t="s">
        <v>729</v>
      </c>
      <c r="K14412" t="s">
        <v>38</v>
      </c>
      <c r="L14412" t="s">
        <v>16</v>
      </c>
      <c r="M14412" t="s">
        <v>363</v>
      </c>
    </row>
    <row r="14413" spans="1:13" x14ac:dyDescent="0.25">
      <c r="A14413">
        <v>35408</v>
      </c>
      <c r="B14413">
        <v>2266020967</v>
      </c>
      <c r="C14413" t="s">
        <v>15201</v>
      </c>
      <c r="D14413" t="s">
        <v>329</v>
      </c>
      <c r="E14413" t="s">
        <v>46</v>
      </c>
      <c r="F14413" t="s">
        <v>16</v>
      </c>
      <c r="G14413">
        <v>51</v>
      </c>
      <c r="H14413">
        <v>701218</v>
      </c>
      <c r="I14413" t="s">
        <v>13943</v>
      </c>
      <c r="J14413" t="s">
        <v>6741</v>
      </c>
      <c r="K14413" t="s">
        <v>46</v>
      </c>
      <c r="L14413" t="s">
        <v>16</v>
      </c>
      <c r="M14413" t="s">
        <v>339</v>
      </c>
    </row>
    <row r="14414" spans="1:13" x14ac:dyDescent="0.25">
      <c r="A14414">
        <v>35410</v>
      </c>
      <c r="B14414">
        <v>2266180160</v>
      </c>
      <c r="C14414" t="s">
        <v>15202</v>
      </c>
      <c r="D14414" t="s">
        <v>14</v>
      </c>
      <c r="E14414" t="s">
        <v>15</v>
      </c>
      <c r="F14414" t="s">
        <v>16</v>
      </c>
      <c r="G14414">
        <v>53</v>
      </c>
      <c r="H14414">
        <v>700323</v>
      </c>
      <c r="I14414" t="s">
        <v>117</v>
      </c>
      <c r="J14414" t="s">
        <v>518</v>
      </c>
      <c r="K14414" t="s">
        <v>19</v>
      </c>
      <c r="L14414" t="s">
        <v>16</v>
      </c>
      <c r="M14414" t="s">
        <v>3175</v>
      </c>
    </row>
    <row r="14415" spans="1:13" x14ac:dyDescent="0.25">
      <c r="A14415">
        <v>35418</v>
      </c>
      <c r="B14415">
        <v>2266079358</v>
      </c>
      <c r="C14415" t="s">
        <v>15203</v>
      </c>
      <c r="D14415" t="s">
        <v>14</v>
      </c>
      <c r="E14415" t="s">
        <v>643</v>
      </c>
      <c r="F14415" t="s">
        <v>16</v>
      </c>
      <c r="G14415">
        <v>2</v>
      </c>
      <c r="H14415">
        <v>700291</v>
      </c>
      <c r="I14415" t="s">
        <v>84</v>
      </c>
      <c r="J14415" t="s">
        <v>96</v>
      </c>
      <c r="K14415" t="s">
        <v>643</v>
      </c>
      <c r="L14415" t="s">
        <v>16</v>
      </c>
      <c r="M14415" t="s">
        <v>49</v>
      </c>
    </row>
    <row r="14416" spans="1:13" x14ac:dyDescent="0.25">
      <c r="A14416">
        <v>35419</v>
      </c>
      <c r="B14416">
        <v>2266055212</v>
      </c>
      <c r="C14416" t="s">
        <v>15204</v>
      </c>
      <c r="D14416" t="s">
        <v>14</v>
      </c>
      <c r="E14416" t="s">
        <v>15</v>
      </c>
      <c r="F14416" t="s">
        <v>16</v>
      </c>
      <c r="G14416">
        <v>5</v>
      </c>
      <c r="H14416">
        <v>701706</v>
      </c>
      <c r="I14416" t="s">
        <v>620</v>
      </c>
      <c r="J14416" t="s">
        <v>4073</v>
      </c>
      <c r="K14416" t="s">
        <v>19</v>
      </c>
      <c r="L14416" t="s">
        <v>16</v>
      </c>
      <c r="M14416" t="s">
        <v>20</v>
      </c>
    </row>
    <row r="14417" spans="1:13" x14ac:dyDescent="0.25">
      <c r="A14417">
        <v>35420</v>
      </c>
      <c r="B14417">
        <v>2266079609</v>
      </c>
      <c r="C14417" t="s">
        <v>15205</v>
      </c>
      <c r="D14417" t="s">
        <v>951</v>
      </c>
      <c r="E14417" t="s">
        <v>15</v>
      </c>
      <c r="F14417" t="s">
        <v>16</v>
      </c>
      <c r="G14417">
        <v>165</v>
      </c>
      <c r="H14417">
        <v>700424</v>
      </c>
      <c r="I14417" t="s">
        <v>952</v>
      </c>
      <c r="J14417" t="s">
        <v>250</v>
      </c>
      <c r="K14417" t="s">
        <v>19</v>
      </c>
      <c r="L14417" t="s">
        <v>16</v>
      </c>
      <c r="M14417" t="s">
        <v>20</v>
      </c>
    </row>
    <row r="14418" spans="1:13" x14ac:dyDescent="0.25">
      <c r="A14418">
        <v>35424</v>
      </c>
      <c r="B14418">
        <v>2266061076</v>
      </c>
      <c r="C14418" t="s">
        <v>15206</v>
      </c>
      <c r="D14418" t="s">
        <v>951</v>
      </c>
      <c r="E14418" t="s">
        <v>15</v>
      </c>
      <c r="F14418" t="s">
        <v>16</v>
      </c>
      <c r="G14418">
        <v>156</v>
      </c>
      <c r="H14418">
        <v>700438</v>
      </c>
      <c r="I14418" t="s">
        <v>4939</v>
      </c>
      <c r="J14418" t="s">
        <v>48</v>
      </c>
      <c r="K14418" t="s">
        <v>19</v>
      </c>
      <c r="L14418" t="s">
        <v>16</v>
      </c>
      <c r="M14418" t="s">
        <v>20</v>
      </c>
    </row>
    <row r="14419" spans="1:13" x14ac:dyDescent="0.25">
      <c r="A14419">
        <v>35431</v>
      </c>
      <c r="B14419">
        <v>2266056100</v>
      </c>
      <c r="C14419" t="s">
        <v>15207</v>
      </c>
      <c r="D14419" t="s">
        <v>329</v>
      </c>
      <c r="E14419" t="s">
        <v>15</v>
      </c>
      <c r="F14419" t="s">
        <v>16</v>
      </c>
      <c r="G14419">
        <v>49</v>
      </c>
      <c r="H14419">
        <v>700727</v>
      </c>
      <c r="I14419" t="s">
        <v>2046</v>
      </c>
      <c r="J14419" t="s">
        <v>7061</v>
      </c>
      <c r="K14419" t="s">
        <v>19</v>
      </c>
      <c r="L14419" t="s">
        <v>16</v>
      </c>
      <c r="M14419" t="s">
        <v>339</v>
      </c>
    </row>
    <row r="14420" spans="1:13" x14ac:dyDescent="0.25">
      <c r="A14420">
        <v>35437</v>
      </c>
      <c r="B14420">
        <v>2266138398</v>
      </c>
      <c r="C14420" t="s">
        <v>12461</v>
      </c>
      <c r="D14420" t="s">
        <v>951</v>
      </c>
      <c r="E14420" t="s">
        <v>15</v>
      </c>
      <c r="F14420" t="s">
        <v>16</v>
      </c>
      <c r="G14420">
        <v>9</v>
      </c>
      <c r="H14420">
        <v>700453</v>
      </c>
      <c r="I14420" t="s">
        <v>1390</v>
      </c>
      <c r="J14420" t="s">
        <v>145</v>
      </c>
      <c r="K14420" t="s">
        <v>19</v>
      </c>
      <c r="L14420" t="s">
        <v>16</v>
      </c>
      <c r="M14420" t="s">
        <v>20</v>
      </c>
    </row>
    <row r="14421" spans="1:13" x14ac:dyDescent="0.25">
      <c r="A14421">
        <v>35439</v>
      </c>
      <c r="B14421">
        <v>2266135172</v>
      </c>
      <c r="C14421" t="s">
        <v>15208</v>
      </c>
      <c r="D14421" t="s">
        <v>951</v>
      </c>
      <c r="E14421" t="s">
        <v>15</v>
      </c>
      <c r="F14421" t="s">
        <v>16</v>
      </c>
      <c r="G14421">
        <v>2</v>
      </c>
      <c r="H14421">
        <v>700452</v>
      </c>
      <c r="I14421" t="s">
        <v>5816</v>
      </c>
      <c r="J14421" t="s">
        <v>48</v>
      </c>
      <c r="K14421" t="s">
        <v>19</v>
      </c>
      <c r="L14421" t="s">
        <v>16</v>
      </c>
      <c r="M14421" t="s">
        <v>20</v>
      </c>
    </row>
    <row r="14422" spans="1:13" x14ac:dyDescent="0.25">
      <c r="A14422">
        <v>35452</v>
      </c>
      <c r="B14422">
        <v>2266114874</v>
      </c>
      <c r="C14422" t="s">
        <v>15209</v>
      </c>
      <c r="D14422" t="s">
        <v>14</v>
      </c>
      <c r="E14422" t="s">
        <v>46</v>
      </c>
      <c r="F14422" t="s">
        <v>16</v>
      </c>
      <c r="G14422">
        <v>359</v>
      </c>
      <c r="H14422">
        <v>700338</v>
      </c>
      <c r="I14422" t="s">
        <v>1720</v>
      </c>
      <c r="J14422" t="s">
        <v>518</v>
      </c>
      <c r="K14422" t="s">
        <v>46</v>
      </c>
      <c r="L14422" t="s">
        <v>16</v>
      </c>
      <c r="M14422" t="s">
        <v>49</v>
      </c>
    </row>
    <row r="14423" spans="1:13" x14ac:dyDescent="0.25">
      <c r="A14423">
        <v>35453</v>
      </c>
      <c r="B14423">
        <v>2266204997</v>
      </c>
      <c r="C14423" t="s">
        <v>15210</v>
      </c>
      <c r="D14423" t="s">
        <v>14</v>
      </c>
      <c r="E14423" t="s">
        <v>38</v>
      </c>
      <c r="F14423" t="s">
        <v>16</v>
      </c>
      <c r="G14423">
        <v>8</v>
      </c>
      <c r="H14423">
        <v>700395</v>
      </c>
      <c r="I14423" t="s">
        <v>542</v>
      </c>
      <c r="J14423" t="s">
        <v>1477</v>
      </c>
      <c r="K14423" t="s">
        <v>38</v>
      </c>
      <c r="L14423" t="s">
        <v>16</v>
      </c>
      <c r="M14423" t="s">
        <v>49</v>
      </c>
    </row>
    <row r="14424" spans="1:13" x14ac:dyDescent="0.25">
      <c r="A14424">
        <v>35458</v>
      </c>
      <c r="B14424">
        <v>2266162984</v>
      </c>
      <c r="C14424" t="s">
        <v>15211</v>
      </c>
      <c r="D14424" t="s">
        <v>14</v>
      </c>
      <c r="E14424" t="s">
        <v>46</v>
      </c>
      <c r="F14424" t="s">
        <v>16</v>
      </c>
      <c r="G14424">
        <v>112</v>
      </c>
      <c r="H14424">
        <v>701703</v>
      </c>
      <c r="I14424" t="s">
        <v>933</v>
      </c>
      <c r="J14424" t="s">
        <v>250</v>
      </c>
      <c r="K14424" t="s">
        <v>19</v>
      </c>
      <c r="L14424" t="s">
        <v>16</v>
      </c>
      <c r="M14424" t="s">
        <v>3175</v>
      </c>
    </row>
    <row r="14425" spans="1:13" x14ac:dyDescent="0.25">
      <c r="A14425">
        <v>35460</v>
      </c>
      <c r="B14425">
        <v>2266098519</v>
      </c>
      <c r="C14425" t="s">
        <v>15212</v>
      </c>
      <c r="D14425" t="s">
        <v>951</v>
      </c>
      <c r="E14425" t="s">
        <v>15</v>
      </c>
      <c r="F14425" t="s">
        <v>16</v>
      </c>
      <c r="G14425">
        <v>13</v>
      </c>
      <c r="H14425">
        <v>700429</v>
      </c>
      <c r="I14425" t="s">
        <v>6163</v>
      </c>
      <c r="J14425" t="s">
        <v>44</v>
      </c>
      <c r="K14425" t="s">
        <v>19</v>
      </c>
      <c r="L14425" t="s">
        <v>16</v>
      </c>
      <c r="M14425" t="s">
        <v>20</v>
      </c>
    </row>
    <row r="14426" spans="1:13" x14ac:dyDescent="0.25">
      <c r="A14426">
        <v>35461</v>
      </c>
      <c r="B14426">
        <v>2266171379</v>
      </c>
      <c r="C14426" t="s">
        <v>15213</v>
      </c>
      <c r="D14426" t="s">
        <v>329</v>
      </c>
      <c r="E14426" t="s">
        <v>38</v>
      </c>
      <c r="F14426" t="s">
        <v>16</v>
      </c>
      <c r="G14426">
        <v>66</v>
      </c>
      <c r="H14426">
        <v>700819</v>
      </c>
      <c r="I14426" t="s">
        <v>7614</v>
      </c>
      <c r="J14426" t="s">
        <v>4250</v>
      </c>
      <c r="K14426" t="s">
        <v>38</v>
      </c>
      <c r="L14426" t="s">
        <v>16</v>
      </c>
      <c r="M14426" t="s">
        <v>339</v>
      </c>
    </row>
    <row r="14427" spans="1:13" x14ac:dyDescent="0.25">
      <c r="A14427">
        <v>35467</v>
      </c>
      <c r="B14427">
        <v>2266042149</v>
      </c>
      <c r="C14427" t="s">
        <v>15214</v>
      </c>
      <c r="D14427" t="s">
        <v>14</v>
      </c>
      <c r="E14427" t="s">
        <v>46</v>
      </c>
      <c r="F14427" t="s">
        <v>16</v>
      </c>
      <c r="G14427">
        <v>13</v>
      </c>
      <c r="H14427">
        <v>700365</v>
      </c>
      <c r="I14427" t="s">
        <v>182</v>
      </c>
      <c r="J14427" t="s">
        <v>5040</v>
      </c>
      <c r="K14427" t="s">
        <v>46</v>
      </c>
      <c r="L14427" t="s">
        <v>16</v>
      </c>
      <c r="M14427" t="s">
        <v>20</v>
      </c>
    </row>
    <row r="14428" spans="1:13" x14ac:dyDescent="0.25">
      <c r="A14428">
        <v>35475</v>
      </c>
      <c r="B14428">
        <v>2266068804</v>
      </c>
      <c r="C14428" t="s">
        <v>15215</v>
      </c>
      <c r="D14428" t="s">
        <v>951</v>
      </c>
      <c r="E14428" t="s">
        <v>15</v>
      </c>
      <c r="F14428" t="s">
        <v>16</v>
      </c>
      <c r="G14428">
        <v>7</v>
      </c>
      <c r="H14428">
        <v>701349</v>
      </c>
      <c r="I14428" t="s">
        <v>9515</v>
      </c>
      <c r="J14428" t="s">
        <v>96</v>
      </c>
      <c r="K14428" t="s">
        <v>19</v>
      </c>
      <c r="L14428" t="s">
        <v>16</v>
      </c>
      <c r="M14428" t="s">
        <v>20</v>
      </c>
    </row>
    <row r="14429" spans="1:13" x14ac:dyDescent="0.25">
      <c r="A14429">
        <v>35477</v>
      </c>
      <c r="B14429">
        <v>2266041248</v>
      </c>
      <c r="C14429" t="s">
        <v>15216</v>
      </c>
      <c r="D14429" t="s">
        <v>951</v>
      </c>
      <c r="E14429" t="s">
        <v>15</v>
      </c>
      <c r="F14429" t="s">
        <v>16</v>
      </c>
      <c r="G14429">
        <v>49</v>
      </c>
      <c r="H14429">
        <v>700423</v>
      </c>
      <c r="I14429" t="s">
        <v>8549</v>
      </c>
      <c r="J14429" t="s">
        <v>48</v>
      </c>
      <c r="K14429" t="s">
        <v>19</v>
      </c>
      <c r="L14429" t="s">
        <v>16</v>
      </c>
      <c r="M14429" t="s">
        <v>49</v>
      </c>
    </row>
    <row r="14430" spans="1:13" x14ac:dyDescent="0.25">
      <c r="A14430">
        <v>35482</v>
      </c>
      <c r="B14430">
        <v>2266078865</v>
      </c>
      <c r="C14430" t="s">
        <v>15217</v>
      </c>
      <c r="D14430" t="s">
        <v>14</v>
      </c>
      <c r="E14430" t="s">
        <v>46</v>
      </c>
      <c r="F14430" t="s">
        <v>16</v>
      </c>
      <c r="G14430">
        <v>1</v>
      </c>
      <c r="H14430">
        <v>700310</v>
      </c>
      <c r="I14430" t="s">
        <v>57</v>
      </c>
      <c r="J14430" t="s">
        <v>5040</v>
      </c>
      <c r="K14430" t="s">
        <v>46</v>
      </c>
      <c r="L14430" t="s">
        <v>16</v>
      </c>
      <c r="M14430" t="s">
        <v>339</v>
      </c>
    </row>
    <row r="14431" spans="1:13" x14ac:dyDescent="0.25">
      <c r="A14431">
        <v>35486</v>
      </c>
      <c r="B14431">
        <v>2266105184</v>
      </c>
      <c r="C14431" t="s">
        <v>15218</v>
      </c>
      <c r="D14431" t="s">
        <v>951</v>
      </c>
      <c r="E14431" t="s">
        <v>15</v>
      </c>
      <c r="F14431" t="s">
        <v>16</v>
      </c>
      <c r="G14431">
        <v>19</v>
      </c>
      <c r="H14431">
        <v>700439</v>
      </c>
      <c r="I14431" t="s">
        <v>3615</v>
      </c>
      <c r="J14431" t="s">
        <v>44</v>
      </c>
      <c r="K14431" t="s">
        <v>19</v>
      </c>
      <c r="L14431" t="s">
        <v>16</v>
      </c>
      <c r="M14431" t="s">
        <v>20</v>
      </c>
    </row>
    <row r="14432" spans="1:13" x14ac:dyDescent="0.25">
      <c r="A14432">
        <v>35487</v>
      </c>
      <c r="B14432">
        <v>2266177052</v>
      </c>
      <c r="C14432" t="s">
        <v>1059</v>
      </c>
      <c r="D14432" t="s">
        <v>951</v>
      </c>
      <c r="E14432" t="s">
        <v>15</v>
      </c>
      <c r="F14432" t="s">
        <v>16</v>
      </c>
      <c r="G14432">
        <v>7</v>
      </c>
      <c r="H14432">
        <v>700426</v>
      </c>
      <c r="I14432" t="s">
        <v>5949</v>
      </c>
      <c r="J14432" t="s">
        <v>104</v>
      </c>
      <c r="K14432" t="s">
        <v>19</v>
      </c>
      <c r="L14432" t="s">
        <v>16</v>
      </c>
      <c r="M14432" t="s">
        <v>49</v>
      </c>
    </row>
    <row r="14433" spans="1:13" x14ac:dyDescent="0.25">
      <c r="A14433">
        <v>35488</v>
      </c>
      <c r="B14433">
        <v>2266137331</v>
      </c>
      <c r="C14433" t="s">
        <v>15219</v>
      </c>
      <c r="D14433" t="s">
        <v>951</v>
      </c>
      <c r="E14433" t="s">
        <v>46</v>
      </c>
      <c r="F14433" t="s">
        <v>16</v>
      </c>
      <c r="G14433">
        <v>38</v>
      </c>
      <c r="H14433">
        <v>700449</v>
      </c>
      <c r="I14433" t="s">
        <v>8863</v>
      </c>
      <c r="J14433" t="s">
        <v>48</v>
      </c>
      <c r="K14433" t="s">
        <v>19</v>
      </c>
      <c r="L14433" t="s">
        <v>16</v>
      </c>
      <c r="M14433" t="s">
        <v>20</v>
      </c>
    </row>
    <row r="14434" spans="1:13" x14ac:dyDescent="0.25">
      <c r="A14434">
        <v>35489</v>
      </c>
      <c r="B14434">
        <v>2266138619</v>
      </c>
      <c r="C14434" t="s">
        <v>15220</v>
      </c>
      <c r="D14434" t="s">
        <v>14</v>
      </c>
      <c r="E14434" t="s">
        <v>38</v>
      </c>
      <c r="F14434" t="s">
        <v>16</v>
      </c>
      <c r="G14434">
        <v>36</v>
      </c>
      <c r="H14434">
        <v>700327</v>
      </c>
      <c r="I14434" t="s">
        <v>143</v>
      </c>
      <c r="J14434" t="s">
        <v>250</v>
      </c>
      <c r="K14434" t="s">
        <v>38</v>
      </c>
      <c r="L14434" t="s">
        <v>16</v>
      </c>
      <c r="M14434" t="s">
        <v>339</v>
      </c>
    </row>
    <row r="14435" spans="1:13" x14ac:dyDescent="0.25">
      <c r="A14435">
        <v>35498</v>
      </c>
      <c r="B14435">
        <v>2266152881</v>
      </c>
      <c r="C14435" t="s">
        <v>15221</v>
      </c>
      <c r="D14435" t="s">
        <v>329</v>
      </c>
      <c r="E14435" t="s">
        <v>46</v>
      </c>
      <c r="F14435" t="s">
        <v>16</v>
      </c>
      <c r="G14435">
        <v>177</v>
      </c>
      <c r="H14435">
        <v>701159</v>
      </c>
      <c r="I14435" t="s">
        <v>9513</v>
      </c>
      <c r="J14435" t="s">
        <v>9683</v>
      </c>
      <c r="K14435" t="s">
        <v>19</v>
      </c>
      <c r="L14435" t="s">
        <v>16</v>
      </c>
      <c r="M14435" t="s">
        <v>339</v>
      </c>
    </row>
    <row r="14436" spans="1:13" x14ac:dyDescent="0.25">
      <c r="A14436">
        <v>35506</v>
      </c>
      <c r="B14436">
        <v>2266060161</v>
      </c>
      <c r="C14436" t="s">
        <v>15222</v>
      </c>
      <c r="D14436" t="s">
        <v>9972</v>
      </c>
      <c r="E14436" t="s">
        <v>15</v>
      </c>
      <c r="F14436" t="s">
        <v>16</v>
      </c>
      <c r="G14436">
        <v>671</v>
      </c>
      <c r="H14436">
        <v>700423</v>
      </c>
      <c r="I14436" t="s">
        <v>8549</v>
      </c>
      <c r="J14436" t="s">
        <v>48</v>
      </c>
      <c r="K14436" t="s">
        <v>19</v>
      </c>
      <c r="L14436" t="s">
        <v>16</v>
      </c>
      <c r="M14436" t="s">
        <v>20</v>
      </c>
    </row>
    <row r="14437" spans="1:13" x14ac:dyDescent="0.25">
      <c r="A14437">
        <v>35509</v>
      </c>
      <c r="B14437">
        <v>2266106523</v>
      </c>
      <c r="C14437" t="s">
        <v>15223</v>
      </c>
      <c r="D14437" t="s">
        <v>329</v>
      </c>
      <c r="E14437" t="s">
        <v>46</v>
      </c>
      <c r="F14437" t="s">
        <v>16</v>
      </c>
      <c r="G14437">
        <v>174</v>
      </c>
      <c r="H14437">
        <v>700987</v>
      </c>
      <c r="I14437" t="s">
        <v>15224</v>
      </c>
      <c r="J14437" t="s">
        <v>10407</v>
      </c>
      <c r="K14437" t="s">
        <v>46</v>
      </c>
      <c r="L14437" t="s">
        <v>16</v>
      </c>
      <c r="M14437" t="s">
        <v>49</v>
      </c>
    </row>
    <row r="14438" spans="1:13" x14ac:dyDescent="0.25">
      <c r="A14438">
        <v>35515</v>
      </c>
      <c r="B14438">
        <v>2266136264</v>
      </c>
      <c r="C14438" t="s">
        <v>15225</v>
      </c>
      <c r="D14438" t="s">
        <v>329</v>
      </c>
      <c r="E14438" t="s">
        <v>15</v>
      </c>
      <c r="F14438" t="s">
        <v>16</v>
      </c>
      <c r="G14438">
        <v>148</v>
      </c>
      <c r="H14438">
        <v>700961</v>
      </c>
      <c r="I14438" t="s">
        <v>1346</v>
      </c>
      <c r="J14438" t="s">
        <v>7061</v>
      </c>
      <c r="K14438" t="s">
        <v>19</v>
      </c>
      <c r="L14438" t="s">
        <v>16</v>
      </c>
      <c r="M14438" t="s">
        <v>339</v>
      </c>
    </row>
    <row r="14439" spans="1:13" x14ac:dyDescent="0.25">
      <c r="A14439">
        <v>35516</v>
      </c>
      <c r="B14439">
        <v>2266099594</v>
      </c>
      <c r="C14439" t="s">
        <v>15226</v>
      </c>
      <c r="D14439" t="s">
        <v>951</v>
      </c>
      <c r="E14439" t="s">
        <v>46</v>
      </c>
      <c r="F14439" t="s">
        <v>16</v>
      </c>
      <c r="G14439">
        <v>1192</v>
      </c>
      <c r="H14439">
        <v>700423</v>
      </c>
      <c r="I14439" t="s">
        <v>8549</v>
      </c>
      <c r="J14439" t="s">
        <v>250</v>
      </c>
      <c r="K14439" t="s">
        <v>19</v>
      </c>
      <c r="L14439" t="s">
        <v>16</v>
      </c>
      <c r="M14439" t="s">
        <v>49</v>
      </c>
    </row>
    <row r="14440" spans="1:13" x14ac:dyDescent="0.25">
      <c r="A14440">
        <v>35521</v>
      </c>
      <c r="B14440">
        <v>2266138289</v>
      </c>
      <c r="C14440" t="s">
        <v>4853</v>
      </c>
      <c r="D14440" t="s">
        <v>8490</v>
      </c>
      <c r="E14440" t="s">
        <v>15</v>
      </c>
      <c r="F14440" t="s">
        <v>16</v>
      </c>
      <c r="G14440">
        <v>1</v>
      </c>
      <c r="H14440">
        <v>700453</v>
      </c>
      <c r="I14440" t="s">
        <v>1390</v>
      </c>
      <c r="J14440" t="s">
        <v>25</v>
      </c>
      <c r="K14440" t="s">
        <v>19</v>
      </c>
      <c r="L14440" t="s">
        <v>16</v>
      </c>
      <c r="M14440" t="s">
        <v>20</v>
      </c>
    </row>
    <row r="14441" spans="1:13" x14ac:dyDescent="0.25">
      <c r="A14441">
        <v>35531</v>
      </c>
      <c r="B14441">
        <v>2266139504</v>
      </c>
      <c r="C14441" t="s">
        <v>15227</v>
      </c>
      <c r="D14441" t="s">
        <v>951</v>
      </c>
      <c r="E14441" t="s">
        <v>15</v>
      </c>
      <c r="F14441" t="s">
        <v>16</v>
      </c>
      <c r="G14441">
        <v>25</v>
      </c>
      <c r="H14441">
        <v>700449</v>
      </c>
      <c r="I14441" t="s">
        <v>8863</v>
      </c>
      <c r="J14441" t="s">
        <v>48</v>
      </c>
      <c r="K14441" t="s">
        <v>19</v>
      </c>
      <c r="L14441" t="s">
        <v>16</v>
      </c>
      <c r="M14441" t="s">
        <v>20</v>
      </c>
    </row>
    <row r="14442" spans="1:13" x14ac:dyDescent="0.25">
      <c r="A14442">
        <v>35544</v>
      </c>
      <c r="B14442">
        <v>2266186029</v>
      </c>
      <c r="C14442" t="s">
        <v>15228</v>
      </c>
      <c r="D14442" t="s">
        <v>14</v>
      </c>
      <c r="E14442" t="s">
        <v>46</v>
      </c>
      <c r="F14442" t="s">
        <v>16</v>
      </c>
      <c r="G14442">
        <v>607</v>
      </c>
      <c r="H14442">
        <v>700403</v>
      </c>
      <c r="I14442" t="s">
        <v>4377</v>
      </c>
      <c r="J14442" t="s">
        <v>15229</v>
      </c>
      <c r="K14442" t="s">
        <v>19</v>
      </c>
      <c r="L14442" t="s">
        <v>16</v>
      </c>
      <c r="M14442" t="s">
        <v>339</v>
      </c>
    </row>
    <row r="14443" spans="1:13" x14ac:dyDescent="0.25">
      <c r="A14443">
        <v>35557</v>
      </c>
      <c r="B14443">
        <v>2266081560</v>
      </c>
      <c r="C14443" t="s">
        <v>15230</v>
      </c>
      <c r="D14443" t="s">
        <v>329</v>
      </c>
      <c r="E14443" t="s">
        <v>46</v>
      </c>
      <c r="F14443" t="s">
        <v>16</v>
      </c>
      <c r="G14443">
        <v>159</v>
      </c>
      <c r="H14443">
        <v>701112</v>
      </c>
      <c r="I14443" t="s">
        <v>10570</v>
      </c>
      <c r="J14443" t="s">
        <v>10407</v>
      </c>
      <c r="K14443" t="s">
        <v>19</v>
      </c>
      <c r="L14443" t="s">
        <v>16</v>
      </c>
      <c r="M14443" t="s">
        <v>49</v>
      </c>
    </row>
    <row r="14444" spans="1:13" x14ac:dyDescent="0.25">
      <c r="A14444">
        <v>35562</v>
      </c>
      <c r="B14444">
        <v>2266074997</v>
      </c>
      <c r="C14444" t="s">
        <v>15231</v>
      </c>
      <c r="D14444" t="s">
        <v>951</v>
      </c>
      <c r="E14444" t="s">
        <v>46</v>
      </c>
      <c r="F14444" t="s">
        <v>16</v>
      </c>
      <c r="G14444">
        <v>175</v>
      </c>
      <c r="H14444">
        <v>700433</v>
      </c>
      <c r="I14444" t="s">
        <v>1119</v>
      </c>
      <c r="J14444" t="s">
        <v>250</v>
      </c>
      <c r="K14444" t="s">
        <v>19</v>
      </c>
      <c r="L14444" t="s">
        <v>16</v>
      </c>
      <c r="M14444" t="s">
        <v>20</v>
      </c>
    </row>
    <row r="14445" spans="1:13" x14ac:dyDescent="0.25">
      <c r="A14445">
        <v>35563</v>
      </c>
      <c r="B14445">
        <v>2266057621</v>
      </c>
      <c r="C14445" t="s">
        <v>15232</v>
      </c>
      <c r="D14445" t="s">
        <v>14</v>
      </c>
      <c r="E14445" t="s">
        <v>46</v>
      </c>
      <c r="F14445" t="s">
        <v>16</v>
      </c>
      <c r="G14445">
        <v>96</v>
      </c>
      <c r="H14445">
        <v>701706</v>
      </c>
      <c r="I14445" t="s">
        <v>620</v>
      </c>
      <c r="J14445" t="s">
        <v>250</v>
      </c>
      <c r="K14445" t="s">
        <v>46</v>
      </c>
      <c r="L14445" t="s">
        <v>16</v>
      </c>
      <c r="M14445" t="s">
        <v>3175</v>
      </c>
    </row>
    <row r="14446" spans="1:13" x14ac:dyDescent="0.25">
      <c r="A14446">
        <v>35565</v>
      </c>
      <c r="B14446">
        <v>2266066915</v>
      </c>
      <c r="C14446" t="s">
        <v>15233</v>
      </c>
      <c r="D14446" t="s">
        <v>951</v>
      </c>
      <c r="E14446" t="s">
        <v>46</v>
      </c>
      <c r="F14446" t="s">
        <v>16</v>
      </c>
      <c r="G14446">
        <v>9</v>
      </c>
      <c r="H14446">
        <v>700439</v>
      </c>
      <c r="I14446" t="s">
        <v>3615</v>
      </c>
      <c r="J14446" t="s">
        <v>48</v>
      </c>
      <c r="K14446" t="s">
        <v>19</v>
      </c>
      <c r="L14446" t="s">
        <v>16</v>
      </c>
      <c r="M14446" t="s">
        <v>49</v>
      </c>
    </row>
    <row r="14447" spans="1:13" x14ac:dyDescent="0.25">
      <c r="A14447">
        <v>35569</v>
      </c>
      <c r="B14447">
        <v>2266083904</v>
      </c>
      <c r="C14447" t="s">
        <v>15234</v>
      </c>
      <c r="D14447" t="s">
        <v>14</v>
      </c>
      <c r="E14447" t="s">
        <v>38</v>
      </c>
      <c r="F14447" t="s">
        <v>16</v>
      </c>
      <c r="G14447">
        <v>215</v>
      </c>
      <c r="H14447">
        <v>700297</v>
      </c>
      <c r="I14447" t="s">
        <v>882</v>
      </c>
      <c r="J14447" t="s">
        <v>250</v>
      </c>
      <c r="K14447" t="s">
        <v>38</v>
      </c>
      <c r="L14447" t="s">
        <v>16</v>
      </c>
      <c r="M14447" t="s">
        <v>49</v>
      </c>
    </row>
    <row r="14448" spans="1:13" x14ac:dyDescent="0.25">
      <c r="A14448">
        <v>35570</v>
      </c>
      <c r="B14448">
        <v>2266157081</v>
      </c>
      <c r="C14448" t="s">
        <v>15235</v>
      </c>
      <c r="D14448" t="s">
        <v>951</v>
      </c>
      <c r="E14448" t="s">
        <v>15</v>
      </c>
      <c r="F14448" t="s">
        <v>16</v>
      </c>
      <c r="G14448">
        <v>262</v>
      </c>
      <c r="H14448">
        <v>700437</v>
      </c>
      <c r="I14448" t="s">
        <v>9012</v>
      </c>
      <c r="J14448" t="s">
        <v>18</v>
      </c>
      <c r="K14448" t="s">
        <v>19</v>
      </c>
      <c r="L14448" t="s">
        <v>16</v>
      </c>
      <c r="M14448" t="s">
        <v>339</v>
      </c>
    </row>
    <row r="14449" spans="1:13" x14ac:dyDescent="0.25">
      <c r="A14449">
        <v>35573</v>
      </c>
      <c r="B14449">
        <v>2266158697</v>
      </c>
      <c r="C14449" t="s">
        <v>15236</v>
      </c>
      <c r="D14449" t="s">
        <v>329</v>
      </c>
      <c r="E14449" t="s">
        <v>38</v>
      </c>
      <c r="F14449" t="s">
        <v>16</v>
      </c>
      <c r="G14449">
        <v>838</v>
      </c>
      <c r="H14449">
        <v>701272</v>
      </c>
      <c r="I14449" t="s">
        <v>7908</v>
      </c>
      <c r="J14449" t="s">
        <v>3927</v>
      </c>
      <c r="K14449" t="s">
        <v>38</v>
      </c>
      <c r="L14449" t="s">
        <v>16</v>
      </c>
      <c r="M14449" t="s">
        <v>339</v>
      </c>
    </row>
    <row r="14450" spans="1:13" x14ac:dyDescent="0.25">
      <c r="A14450">
        <v>35575</v>
      </c>
      <c r="B14450">
        <v>2266009719</v>
      </c>
      <c r="C14450" t="s">
        <v>15237</v>
      </c>
      <c r="D14450" t="s">
        <v>329</v>
      </c>
      <c r="E14450" t="s">
        <v>38</v>
      </c>
      <c r="F14450" t="s">
        <v>16</v>
      </c>
      <c r="G14450">
        <v>3</v>
      </c>
      <c r="H14450">
        <v>700784</v>
      </c>
      <c r="I14450" t="s">
        <v>5792</v>
      </c>
      <c r="J14450" t="s">
        <v>729</v>
      </c>
      <c r="K14450" t="s">
        <v>38</v>
      </c>
      <c r="L14450" t="s">
        <v>16</v>
      </c>
      <c r="M14450" t="s">
        <v>3175</v>
      </c>
    </row>
    <row r="14451" spans="1:13" x14ac:dyDescent="0.25">
      <c r="A14451">
        <v>35576</v>
      </c>
      <c r="B14451">
        <v>2266131047</v>
      </c>
      <c r="C14451" t="s">
        <v>15238</v>
      </c>
      <c r="D14451" t="s">
        <v>14</v>
      </c>
      <c r="E14451" t="s">
        <v>46</v>
      </c>
      <c r="F14451" t="s">
        <v>16</v>
      </c>
      <c r="G14451">
        <v>1530</v>
      </c>
      <c r="H14451">
        <v>700332</v>
      </c>
      <c r="I14451" t="s">
        <v>569</v>
      </c>
      <c r="J14451" t="s">
        <v>518</v>
      </c>
      <c r="K14451" t="s">
        <v>46</v>
      </c>
      <c r="L14451" t="s">
        <v>16</v>
      </c>
      <c r="M14451" t="s">
        <v>339</v>
      </c>
    </row>
    <row r="14452" spans="1:13" x14ac:dyDescent="0.25">
      <c r="A14452">
        <v>35578</v>
      </c>
      <c r="B14452">
        <v>2266058515</v>
      </c>
      <c r="C14452" t="s">
        <v>15239</v>
      </c>
      <c r="D14452" t="s">
        <v>14</v>
      </c>
      <c r="E14452" t="s">
        <v>31</v>
      </c>
      <c r="F14452" t="s">
        <v>16</v>
      </c>
      <c r="G14452">
        <v>991</v>
      </c>
      <c r="H14452">
        <v>700341</v>
      </c>
      <c r="I14452" t="s">
        <v>1365</v>
      </c>
      <c r="J14452" t="s">
        <v>12569</v>
      </c>
      <c r="K14452" t="s">
        <v>19</v>
      </c>
      <c r="L14452" t="s">
        <v>16</v>
      </c>
      <c r="M14452" t="s">
        <v>339</v>
      </c>
    </row>
    <row r="14453" spans="1:13" x14ac:dyDescent="0.25">
      <c r="A14453">
        <v>35581</v>
      </c>
      <c r="B14453">
        <v>2266179257</v>
      </c>
      <c r="C14453" t="s">
        <v>15240</v>
      </c>
      <c r="D14453" t="s">
        <v>14</v>
      </c>
      <c r="E14453" t="s">
        <v>643</v>
      </c>
      <c r="F14453" t="s">
        <v>16</v>
      </c>
      <c r="G14453">
        <v>23</v>
      </c>
      <c r="H14453">
        <v>700375</v>
      </c>
      <c r="I14453" t="s">
        <v>1007</v>
      </c>
      <c r="J14453" t="s">
        <v>104</v>
      </c>
      <c r="K14453" t="s">
        <v>643</v>
      </c>
      <c r="L14453" t="s">
        <v>16</v>
      </c>
      <c r="M14453" t="s">
        <v>49</v>
      </c>
    </row>
    <row r="14454" spans="1:13" x14ac:dyDescent="0.25">
      <c r="A14454">
        <v>35582</v>
      </c>
      <c r="B14454">
        <v>2266164576</v>
      </c>
      <c r="C14454" t="s">
        <v>15241</v>
      </c>
      <c r="D14454" t="s">
        <v>14</v>
      </c>
      <c r="E14454" t="s">
        <v>15</v>
      </c>
      <c r="F14454" t="s">
        <v>16</v>
      </c>
      <c r="G14454">
        <v>17</v>
      </c>
      <c r="H14454">
        <v>700392</v>
      </c>
      <c r="I14454" t="s">
        <v>379</v>
      </c>
      <c r="J14454" t="s">
        <v>11019</v>
      </c>
      <c r="K14454" t="s">
        <v>19</v>
      </c>
      <c r="L14454" t="s">
        <v>16</v>
      </c>
      <c r="M14454" t="s">
        <v>339</v>
      </c>
    </row>
    <row r="14455" spans="1:13" x14ac:dyDescent="0.25">
      <c r="A14455">
        <v>35588</v>
      </c>
      <c r="B14455">
        <v>2266009267</v>
      </c>
      <c r="C14455" t="s">
        <v>15242</v>
      </c>
      <c r="D14455" t="s">
        <v>951</v>
      </c>
      <c r="E14455" t="s">
        <v>31</v>
      </c>
      <c r="F14455" t="s">
        <v>16</v>
      </c>
      <c r="G14455">
        <v>279</v>
      </c>
      <c r="H14455">
        <v>700434</v>
      </c>
      <c r="I14455" t="s">
        <v>9941</v>
      </c>
      <c r="J14455" t="s">
        <v>48</v>
      </c>
      <c r="K14455" t="s">
        <v>19</v>
      </c>
      <c r="L14455" t="s">
        <v>16</v>
      </c>
      <c r="M14455" t="s">
        <v>339</v>
      </c>
    </row>
    <row r="14456" spans="1:13" x14ac:dyDescent="0.25">
      <c r="A14456">
        <v>35590</v>
      </c>
      <c r="B14456">
        <v>2266010631</v>
      </c>
      <c r="C14456" t="s">
        <v>15243</v>
      </c>
      <c r="D14456" t="s">
        <v>951</v>
      </c>
      <c r="E14456" t="s">
        <v>31</v>
      </c>
      <c r="F14456" t="s">
        <v>16</v>
      </c>
      <c r="G14456">
        <v>12</v>
      </c>
      <c r="H14456">
        <v>701413</v>
      </c>
      <c r="I14456" t="s">
        <v>11252</v>
      </c>
      <c r="J14456" t="s">
        <v>102</v>
      </c>
      <c r="K14456" t="s">
        <v>19</v>
      </c>
      <c r="L14456" t="s">
        <v>16</v>
      </c>
      <c r="M14456" t="s">
        <v>49</v>
      </c>
    </row>
    <row r="14457" spans="1:13" x14ac:dyDescent="0.25">
      <c r="A14457">
        <v>35591</v>
      </c>
      <c r="B14457">
        <v>2266104253</v>
      </c>
      <c r="C14457" t="s">
        <v>15244</v>
      </c>
      <c r="D14457" t="s">
        <v>14</v>
      </c>
      <c r="E14457" t="s">
        <v>38</v>
      </c>
      <c r="F14457" t="s">
        <v>16</v>
      </c>
      <c r="G14457">
        <v>57</v>
      </c>
      <c r="H14457">
        <v>700322</v>
      </c>
      <c r="I14457" t="s">
        <v>1089</v>
      </c>
      <c r="J14457" t="s">
        <v>145</v>
      </c>
      <c r="K14457" t="s">
        <v>38</v>
      </c>
      <c r="L14457" t="s">
        <v>16</v>
      </c>
      <c r="M14457" t="s">
        <v>339</v>
      </c>
    </row>
    <row r="14458" spans="1:13" x14ac:dyDescent="0.25">
      <c r="A14458">
        <v>35597</v>
      </c>
      <c r="B14458">
        <v>2266091375</v>
      </c>
      <c r="C14458" t="s">
        <v>15245</v>
      </c>
      <c r="D14458" t="s">
        <v>14</v>
      </c>
      <c r="E14458" t="s">
        <v>38</v>
      </c>
      <c r="F14458" t="s">
        <v>16</v>
      </c>
      <c r="G14458">
        <v>213</v>
      </c>
      <c r="H14458">
        <v>700363</v>
      </c>
      <c r="I14458" t="s">
        <v>33</v>
      </c>
      <c r="J14458" t="s">
        <v>250</v>
      </c>
      <c r="K14458" t="s">
        <v>38</v>
      </c>
      <c r="L14458" t="s">
        <v>16</v>
      </c>
      <c r="M14458" t="s">
        <v>339</v>
      </c>
    </row>
    <row r="14459" spans="1:13" x14ac:dyDescent="0.25">
      <c r="A14459">
        <v>35602</v>
      </c>
      <c r="B14459">
        <v>2266066786</v>
      </c>
      <c r="C14459" t="s">
        <v>15246</v>
      </c>
      <c r="D14459" t="s">
        <v>14</v>
      </c>
      <c r="E14459" t="s">
        <v>38</v>
      </c>
      <c r="F14459" t="s">
        <v>16</v>
      </c>
      <c r="G14459">
        <v>177</v>
      </c>
      <c r="H14459">
        <v>700327</v>
      </c>
      <c r="I14459" t="s">
        <v>143</v>
      </c>
      <c r="J14459" t="s">
        <v>250</v>
      </c>
      <c r="K14459" t="s">
        <v>38</v>
      </c>
      <c r="L14459" t="s">
        <v>16</v>
      </c>
      <c r="M14459" t="s">
        <v>49</v>
      </c>
    </row>
    <row r="14460" spans="1:13" x14ac:dyDescent="0.25">
      <c r="A14460">
        <v>35603</v>
      </c>
      <c r="B14460">
        <v>2266094335</v>
      </c>
      <c r="C14460" t="s">
        <v>15247</v>
      </c>
      <c r="D14460" t="s">
        <v>951</v>
      </c>
      <c r="E14460" t="s">
        <v>46</v>
      </c>
      <c r="F14460" t="s">
        <v>16</v>
      </c>
      <c r="G14460">
        <v>26</v>
      </c>
      <c r="H14460">
        <v>700435</v>
      </c>
      <c r="I14460" t="s">
        <v>5236</v>
      </c>
      <c r="J14460" t="s">
        <v>145</v>
      </c>
      <c r="K14460" t="s">
        <v>19</v>
      </c>
      <c r="L14460" t="s">
        <v>16</v>
      </c>
      <c r="M14460" t="s">
        <v>20</v>
      </c>
    </row>
    <row r="14461" spans="1:13" x14ac:dyDescent="0.25">
      <c r="A14461">
        <v>35604</v>
      </c>
      <c r="B14461">
        <v>2266065522</v>
      </c>
      <c r="C14461" t="s">
        <v>15248</v>
      </c>
      <c r="D14461" t="s">
        <v>951</v>
      </c>
      <c r="E14461" t="s">
        <v>15</v>
      </c>
      <c r="F14461" t="s">
        <v>16</v>
      </c>
      <c r="G14461">
        <v>9</v>
      </c>
      <c r="H14461">
        <v>700546</v>
      </c>
      <c r="I14461" t="s">
        <v>13256</v>
      </c>
      <c r="J14461" t="s">
        <v>25</v>
      </c>
      <c r="K14461" t="s">
        <v>19</v>
      </c>
      <c r="L14461" t="s">
        <v>16</v>
      </c>
      <c r="M14461" t="s">
        <v>20</v>
      </c>
    </row>
    <row r="14462" spans="1:13" x14ac:dyDescent="0.25">
      <c r="A14462">
        <v>35609</v>
      </c>
      <c r="B14462">
        <v>2266093503</v>
      </c>
      <c r="C14462" t="s">
        <v>15249</v>
      </c>
      <c r="D14462" t="s">
        <v>329</v>
      </c>
      <c r="E14462" t="s">
        <v>46</v>
      </c>
      <c r="F14462" t="s">
        <v>16</v>
      </c>
      <c r="G14462">
        <v>46</v>
      </c>
      <c r="H14462">
        <v>701325</v>
      </c>
      <c r="I14462" t="s">
        <v>15250</v>
      </c>
      <c r="J14462" t="s">
        <v>8315</v>
      </c>
      <c r="K14462" t="s">
        <v>46</v>
      </c>
      <c r="L14462" t="s">
        <v>16</v>
      </c>
      <c r="M14462" t="s">
        <v>363</v>
      </c>
    </row>
    <row r="14463" spans="1:13" x14ac:dyDescent="0.25">
      <c r="A14463">
        <v>35611</v>
      </c>
      <c r="B14463">
        <v>2266167022</v>
      </c>
      <c r="C14463" t="s">
        <v>15251</v>
      </c>
      <c r="D14463" t="s">
        <v>951</v>
      </c>
      <c r="E14463" t="s">
        <v>15</v>
      </c>
      <c r="F14463" t="s">
        <v>16</v>
      </c>
      <c r="G14463">
        <v>18</v>
      </c>
      <c r="H14463">
        <v>700432</v>
      </c>
      <c r="I14463" t="s">
        <v>11747</v>
      </c>
      <c r="J14463" t="s">
        <v>18</v>
      </c>
      <c r="K14463" t="s">
        <v>19</v>
      </c>
      <c r="L14463" t="s">
        <v>16</v>
      </c>
      <c r="M14463" t="s">
        <v>49</v>
      </c>
    </row>
    <row r="14464" spans="1:13" x14ac:dyDescent="0.25">
      <c r="A14464">
        <v>35621</v>
      </c>
      <c r="B14464">
        <v>2266112473</v>
      </c>
      <c r="C14464" t="s">
        <v>15252</v>
      </c>
      <c r="D14464" t="s">
        <v>14</v>
      </c>
      <c r="E14464" t="s">
        <v>643</v>
      </c>
      <c r="F14464" t="s">
        <v>16</v>
      </c>
      <c r="G14464">
        <v>13</v>
      </c>
      <c r="H14464">
        <v>700289</v>
      </c>
      <c r="I14464" t="s">
        <v>120</v>
      </c>
      <c r="J14464" t="s">
        <v>96</v>
      </c>
      <c r="K14464" t="s">
        <v>643</v>
      </c>
      <c r="L14464" t="s">
        <v>16</v>
      </c>
      <c r="M14464" t="s">
        <v>49</v>
      </c>
    </row>
    <row r="14465" spans="1:13" x14ac:dyDescent="0.25">
      <c r="A14465">
        <v>35623</v>
      </c>
      <c r="B14465">
        <v>2266111528</v>
      </c>
      <c r="C14465" t="s">
        <v>15253</v>
      </c>
      <c r="D14465" t="s">
        <v>14</v>
      </c>
      <c r="E14465" t="s">
        <v>15</v>
      </c>
      <c r="F14465" t="s">
        <v>16</v>
      </c>
      <c r="G14465">
        <v>6</v>
      </c>
      <c r="H14465">
        <v>700500</v>
      </c>
      <c r="I14465" t="s">
        <v>3024</v>
      </c>
      <c r="J14465" t="s">
        <v>7582</v>
      </c>
      <c r="K14465" t="s">
        <v>19</v>
      </c>
      <c r="L14465" t="s">
        <v>16</v>
      </c>
      <c r="M14465" t="s">
        <v>339</v>
      </c>
    </row>
    <row r="14466" spans="1:13" x14ac:dyDescent="0.25">
      <c r="A14466">
        <v>35656</v>
      </c>
      <c r="B14466">
        <v>2266008849</v>
      </c>
      <c r="C14466" t="s">
        <v>15254</v>
      </c>
      <c r="D14466" t="s">
        <v>951</v>
      </c>
      <c r="E14466" t="s">
        <v>15</v>
      </c>
      <c r="F14466" t="s">
        <v>16</v>
      </c>
      <c r="G14466">
        <v>26</v>
      </c>
      <c r="H14466">
        <v>700445</v>
      </c>
      <c r="I14466" t="s">
        <v>6371</v>
      </c>
      <c r="J14466" t="s">
        <v>48</v>
      </c>
      <c r="K14466" t="s">
        <v>19</v>
      </c>
      <c r="L14466" t="s">
        <v>16</v>
      </c>
      <c r="M14466" t="s">
        <v>49</v>
      </c>
    </row>
    <row r="14467" spans="1:13" x14ac:dyDescent="0.25">
      <c r="A14467">
        <v>35679</v>
      </c>
      <c r="B14467">
        <v>2266031418</v>
      </c>
      <c r="C14467" t="s">
        <v>6342</v>
      </c>
      <c r="D14467" t="s">
        <v>951</v>
      </c>
      <c r="E14467" t="s">
        <v>15</v>
      </c>
      <c r="F14467" t="s">
        <v>16</v>
      </c>
      <c r="G14467">
        <v>35</v>
      </c>
      <c r="H14467">
        <v>700440</v>
      </c>
      <c r="I14467" t="s">
        <v>7928</v>
      </c>
      <c r="J14467" t="s">
        <v>96</v>
      </c>
      <c r="K14467" t="s">
        <v>19</v>
      </c>
      <c r="L14467" t="s">
        <v>16</v>
      </c>
      <c r="M14467" t="s">
        <v>49</v>
      </c>
    </row>
    <row r="14468" spans="1:13" x14ac:dyDescent="0.25">
      <c r="A14468">
        <v>35680</v>
      </c>
      <c r="B14468">
        <v>2266164867</v>
      </c>
      <c r="C14468" t="s">
        <v>15255</v>
      </c>
      <c r="D14468" t="s">
        <v>14</v>
      </c>
      <c r="E14468" t="s">
        <v>643</v>
      </c>
      <c r="F14468" t="s">
        <v>16</v>
      </c>
      <c r="G14468">
        <v>22</v>
      </c>
      <c r="H14468">
        <v>700309</v>
      </c>
      <c r="I14468" t="s">
        <v>1817</v>
      </c>
      <c r="J14468" t="s">
        <v>48</v>
      </c>
      <c r="K14468" t="s">
        <v>643</v>
      </c>
      <c r="L14468" t="s">
        <v>16</v>
      </c>
      <c r="M14468" t="s">
        <v>49</v>
      </c>
    </row>
    <row r="14469" spans="1:13" x14ac:dyDescent="0.25">
      <c r="A14469">
        <v>35699</v>
      </c>
      <c r="B14469">
        <v>2266100971</v>
      </c>
      <c r="C14469" t="s">
        <v>15256</v>
      </c>
      <c r="D14469" t="s">
        <v>329</v>
      </c>
      <c r="E14469" t="s">
        <v>38</v>
      </c>
      <c r="F14469" t="s">
        <v>16</v>
      </c>
      <c r="G14469">
        <v>323</v>
      </c>
      <c r="H14469">
        <v>701256</v>
      </c>
      <c r="I14469" t="s">
        <v>4826</v>
      </c>
      <c r="J14469" t="s">
        <v>3453</v>
      </c>
      <c r="K14469" t="s">
        <v>38</v>
      </c>
      <c r="L14469" t="s">
        <v>16</v>
      </c>
      <c r="M14469" t="s">
        <v>339</v>
      </c>
    </row>
    <row r="14470" spans="1:13" x14ac:dyDescent="0.25">
      <c r="A14470">
        <v>35703</v>
      </c>
      <c r="B14470">
        <v>2266162826</v>
      </c>
      <c r="C14470" t="s">
        <v>15257</v>
      </c>
      <c r="D14470" t="s">
        <v>329</v>
      </c>
      <c r="E14470" t="s">
        <v>46</v>
      </c>
      <c r="F14470" t="s">
        <v>16</v>
      </c>
      <c r="G14470">
        <v>278</v>
      </c>
      <c r="H14470">
        <v>701163</v>
      </c>
      <c r="I14470" t="s">
        <v>3243</v>
      </c>
      <c r="J14470" t="s">
        <v>13034</v>
      </c>
      <c r="K14470" t="s">
        <v>19</v>
      </c>
      <c r="L14470" t="s">
        <v>16</v>
      </c>
      <c r="M14470" t="s">
        <v>49</v>
      </c>
    </row>
    <row r="14471" spans="1:13" x14ac:dyDescent="0.25">
      <c r="A14471">
        <v>35714</v>
      </c>
      <c r="B14471">
        <v>2266176353</v>
      </c>
      <c r="C14471" t="s">
        <v>15258</v>
      </c>
      <c r="D14471" t="s">
        <v>951</v>
      </c>
      <c r="E14471" t="s">
        <v>15</v>
      </c>
      <c r="F14471" t="s">
        <v>16</v>
      </c>
      <c r="G14471">
        <v>276</v>
      </c>
      <c r="H14471">
        <v>700423</v>
      </c>
      <c r="I14471" t="s">
        <v>8549</v>
      </c>
      <c r="J14471" t="s">
        <v>44</v>
      </c>
      <c r="K14471" t="s">
        <v>19</v>
      </c>
      <c r="L14471" t="s">
        <v>16</v>
      </c>
      <c r="M14471" t="s">
        <v>20</v>
      </c>
    </row>
    <row r="14472" spans="1:13" x14ac:dyDescent="0.25">
      <c r="A14472">
        <v>35715</v>
      </c>
      <c r="B14472">
        <v>2266019971</v>
      </c>
      <c r="C14472" t="s">
        <v>15259</v>
      </c>
      <c r="D14472" t="s">
        <v>329</v>
      </c>
      <c r="E14472" t="s">
        <v>46</v>
      </c>
      <c r="F14472" t="s">
        <v>16</v>
      </c>
      <c r="G14472">
        <v>36</v>
      </c>
      <c r="H14472">
        <v>701197</v>
      </c>
      <c r="I14472" t="s">
        <v>8875</v>
      </c>
      <c r="J14472" t="s">
        <v>6745</v>
      </c>
      <c r="K14472" t="s">
        <v>46</v>
      </c>
      <c r="L14472" t="s">
        <v>16</v>
      </c>
      <c r="M14472" t="s">
        <v>3175</v>
      </c>
    </row>
    <row r="14473" spans="1:13" x14ac:dyDescent="0.25">
      <c r="A14473">
        <v>35716</v>
      </c>
      <c r="B14473">
        <v>2266015611</v>
      </c>
      <c r="C14473" t="s">
        <v>15260</v>
      </c>
      <c r="D14473" t="s">
        <v>14</v>
      </c>
      <c r="E14473" t="s">
        <v>46</v>
      </c>
      <c r="F14473" t="s">
        <v>16</v>
      </c>
      <c r="G14473">
        <v>223</v>
      </c>
      <c r="H14473">
        <v>700123</v>
      </c>
      <c r="I14473" t="s">
        <v>157</v>
      </c>
      <c r="J14473" t="s">
        <v>5040</v>
      </c>
      <c r="K14473" t="s">
        <v>46</v>
      </c>
      <c r="L14473" t="s">
        <v>16</v>
      </c>
      <c r="M14473" t="s">
        <v>339</v>
      </c>
    </row>
    <row r="14474" spans="1:13" x14ac:dyDescent="0.25">
      <c r="A14474">
        <v>35719</v>
      </c>
      <c r="B14474">
        <v>2266079932</v>
      </c>
      <c r="C14474" t="s">
        <v>15261</v>
      </c>
      <c r="D14474" t="s">
        <v>14</v>
      </c>
      <c r="E14474" t="s">
        <v>38</v>
      </c>
      <c r="F14474" t="s">
        <v>16</v>
      </c>
      <c r="G14474">
        <v>1</v>
      </c>
      <c r="H14474">
        <v>701401</v>
      </c>
      <c r="I14474" t="s">
        <v>1606</v>
      </c>
      <c r="J14474" t="s">
        <v>145</v>
      </c>
      <c r="K14474" t="s">
        <v>38</v>
      </c>
      <c r="L14474" t="s">
        <v>16</v>
      </c>
      <c r="M14474" t="s">
        <v>339</v>
      </c>
    </row>
    <row r="14475" spans="1:13" x14ac:dyDescent="0.25">
      <c r="A14475">
        <v>35727</v>
      </c>
      <c r="B14475">
        <v>2266116017</v>
      </c>
      <c r="C14475" t="s">
        <v>15262</v>
      </c>
      <c r="D14475" t="s">
        <v>14</v>
      </c>
      <c r="E14475" t="s">
        <v>46</v>
      </c>
      <c r="F14475" t="s">
        <v>868</v>
      </c>
      <c r="G14475">
        <v>4</v>
      </c>
      <c r="H14475">
        <v>700479</v>
      </c>
      <c r="I14475" t="s">
        <v>392</v>
      </c>
      <c r="J14475" t="s">
        <v>25</v>
      </c>
      <c r="K14475" t="s">
        <v>46</v>
      </c>
      <c r="L14475" t="s">
        <v>869</v>
      </c>
      <c r="M14475" t="s">
        <v>49</v>
      </c>
    </row>
    <row r="14476" spans="1:13" x14ac:dyDescent="0.25">
      <c r="A14476">
        <v>35750</v>
      </c>
      <c r="B14476">
        <v>2266096882</v>
      </c>
      <c r="C14476" t="s">
        <v>15263</v>
      </c>
      <c r="D14476" t="s">
        <v>951</v>
      </c>
      <c r="E14476" t="s">
        <v>15</v>
      </c>
      <c r="F14476" t="s">
        <v>16</v>
      </c>
      <c r="G14476">
        <v>1</v>
      </c>
      <c r="H14476">
        <v>700436</v>
      </c>
      <c r="I14476" t="s">
        <v>10411</v>
      </c>
      <c r="J14476" t="s">
        <v>145</v>
      </c>
      <c r="K14476" t="s">
        <v>19</v>
      </c>
      <c r="L14476" t="s">
        <v>16</v>
      </c>
      <c r="M14476" t="s">
        <v>20</v>
      </c>
    </row>
    <row r="14477" spans="1:13" x14ac:dyDescent="0.25">
      <c r="A14477">
        <v>35751</v>
      </c>
      <c r="B14477">
        <v>2266073502</v>
      </c>
      <c r="C14477" t="s">
        <v>15264</v>
      </c>
      <c r="D14477" t="s">
        <v>14</v>
      </c>
      <c r="E14477" t="s">
        <v>15</v>
      </c>
      <c r="F14477" t="s">
        <v>16</v>
      </c>
      <c r="G14477">
        <v>1</v>
      </c>
      <c r="H14477">
        <v>700290</v>
      </c>
      <c r="I14477" t="s">
        <v>296</v>
      </c>
      <c r="J14477" t="s">
        <v>13178</v>
      </c>
      <c r="K14477" t="s">
        <v>19</v>
      </c>
      <c r="L14477" t="s">
        <v>16</v>
      </c>
      <c r="M14477" t="s">
        <v>20</v>
      </c>
    </row>
    <row r="14478" spans="1:13" x14ac:dyDescent="0.25">
      <c r="A14478">
        <v>35756</v>
      </c>
      <c r="B14478">
        <v>2266177338</v>
      </c>
      <c r="C14478" t="s">
        <v>15265</v>
      </c>
      <c r="D14478" t="s">
        <v>951</v>
      </c>
      <c r="E14478" t="s">
        <v>15</v>
      </c>
      <c r="F14478" t="s">
        <v>16</v>
      </c>
      <c r="G14478">
        <v>4</v>
      </c>
      <c r="H14478">
        <v>700427</v>
      </c>
      <c r="I14478" t="s">
        <v>3178</v>
      </c>
      <c r="J14478" t="s">
        <v>104</v>
      </c>
      <c r="K14478" t="s">
        <v>19</v>
      </c>
      <c r="L14478" t="s">
        <v>16</v>
      </c>
      <c r="M14478" t="s">
        <v>20</v>
      </c>
    </row>
    <row r="14479" spans="1:13" x14ac:dyDescent="0.25">
      <c r="A14479">
        <v>35759</v>
      </c>
      <c r="B14479">
        <v>2266108866</v>
      </c>
      <c r="C14479" t="s">
        <v>15266</v>
      </c>
      <c r="D14479" t="s">
        <v>951</v>
      </c>
      <c r="E14479" t="s">
        <v>15</v>
      </c>
      <c r="F14479" t="s">
        <v>16</v>
      </c>
      <c r="G14479">
        <v>1</v>
      </c>
      <c r="H14479">
        <v>700435</v>
      </c>
      <c r="I14479" t="s">
        <v>5236</v>
      </c>
      <c r="J14479" t="s">
        <v>518</v>
      </c>
      <c r="K14479" t="s">
        <v>19</v>
      </c>
      <c r="L14479" t="s">
        <v>16</v>
      </c>
      <c r="M14479" t="s">
        <v>20</v>
      </c>
    </row>
    <row r="14480" spans="1:13" x14ac:dyDescent="0.25">
      <c r="A14480">
        <v>35764</v>
      </c>
      <c r="B14480">
        <v>2266048373</v>
      </c>
      <c r="C14480" t="s">
        <v>15267</v>
      </c>
      <c r="D14480" t="s">
        <v>329</v>
      </c>
      <c r="E14480" t="s">
        <v>46</v>
      </c>
      <c r="F14480" t="s">
        <v>16</v>
      </c>
      <c r="G14480">
        <v>285</v>
      </c>
      <c r="H14480">
        <v>701306</v>
      </c>
      <c r="I14480" t="s">
        <v>9450</v>
      </c>
      <c r="J14480" t="s">
        <v>9683</v>
      </c>
      <c r="K14480" t="s">
        <v>46</v>
      </c>
      <c r="L14480" t="s">
        <v>16</v>
      </c>
      <c r="M14480" t="s">
        <v>49</v>
      </c>
    </row>
    <row r="14481" spans="1:13" x14ac:dyDescent="0.25">
      <c r="A14481">
        <v>35769</v>
      </c>
      <c r="B14481">
        <v>2266158457</v>
      </c>
      <c r="C14481" t="s">
        <v>15268</v>
      </c>
      <c r="D14481" t="s">
        <v>951</v>
      </c>
      <c r="E14481" t="s">
        <v>15</v>
      </c>
      <c r="F14481" t="s">
        <v>16</v>
      </c>
      <c r="G14481">
        <v>101</v>
      </c>
      <c r="H14481">
        <v>700447</v>
      </c>
      <c r="I14481" t="s">
        <v>2915</v>
      </c>
      <c r="J14481" t="s">
        <v>250</v>
      </c>
      <c r="K14481" t="s">
        <v>19</v>
      </c>
      <c r="L14481" t="s">
        <v>16</v>
      </c>
      <c r="M14481" t="s">
        <v>339</v>
      </c>
    </row>
    <row r="14482" spans="1:13" x14ac:dyDescent="0.25">
      <c r="A14482">
        <v>35770</v>
      </c>
      <c r="B14482">
        <v>2266166705</v>
      </c>
      <c r="C14482" t="s">
        <v>15269</v>
      </c>
      <c r="D14482" t="s">
        <v>14</v>
      </c>
      <c r="E14482" t="s">
        <v>38</v>
      </c>
      <c r="F14482" t="s">
        <v>16</v>
      </c>
      <c r="G14482">
        <v>63</v>
      </c>
      <c r="H14482">
        <v>700535</v>
      </c>
      <c r="I14482" t="s">
        <v>5834</v>
      </c>
      <c r="J14482" t="s">
        <v>2144</v>
      </c>
      <c r="K14482" t="s">
        <v>38</v>
      </c>
      <c r="L14482" t="s">
        <v>16</v>
      </c>
      <c r="M14482" t="s">
        <v>339</v>
      </c>
    </row>
    <row r="14483" spans="1:13" x14ac:dyDescent="0.25">
      <c r="A14483">
        <v>35773</v>
      </c>
      <c r="B14483">
        <v>2266021911</v>
      </c>
      <c r="C14483" t="s">
        <v>15270</v>
      </c>
      <c r="D14483" t="s">
        <v>14</v>
      </c>
      <c r="E14483" t="s">
        <v>643</v>
      </c>
      <c r="F14483" t="s">
        <v>16</v>
      </c>
      <c r="G14483">
        <v>176</v>
      </c>
      <c r="H14483">
        <v>700366</v>
      </c>
      <c r="I14483" t="s">
        <v>214</v>
      </c>
      <c r="J14483" t="s">
        <v>44</v>
      </c>
      <c r="K14483" t="s">
        <v>643</v>
      </c>
      <c r="L14483" t="s">
        <v>16</v>
      </c>
      <c r="M14483" t="s">
        <v>49</v>
      </c>
    </row>
    <row r="14484" spans="1:13" x14ac:dyDescent="0.25">
      <c r="A14484">
        <v>35780</v>
      </c>
      <c r="B14484">
        <v>2266028035</v>
      </c>
      <c r="C14484" t="s">
        <v>15271</v>
      </c>
      <c r="D14484" t="s">
        <v>14</v>
      </c>
      <c r="E14484" t="s">
        <v>46</v>
      </c>
      <c r="F14484" t="s">
        <v>16</v>
      </c>
      <c r="G14484">
        <v>1715</v>
      </c>
      <c r="H14484">
        <v>700305</v>
      </c>
      <c r="I14484" t="s">
        <v>43</v>
      </c>
      <c r="J14484" t="s">
        <v>518</v>
      </c>
      <c r="K14484" t="s">
        <v>46</v>
      </c>
      <c r="L14484" t="s">
        <v>16</v>
      </c>
      <c r="M14484" t="s">
        <v>339</v>
      </c>
    </row>
    <row r="14485" spans="1:13" x14ac:dyDescent="0.25">
      <c r="A14485">
        <v>35783</v>
      </c>
      <c r="B14485">
        <v>2266135683</v>
      </c>
      <c r="C14485" t="s">
        <v>4979</v>
      </c>
      <c r="D14485" t="s">
        <v>951</v>
      </c>
      <c r="E14485" t="s">
        <v>46</v>
      </c>
      <c r="F14485" t="s">
        <v>16</v>
      </c>
      <c r="G14485">
        <v>2</v>
      </c>
      <c r="H14485">
        <v>700451</v>
      </c>
      <c r="I14485" t="s">
        <v>10648</v>
      </c>
      <c r="J14485" t="s">
        <v>48</v>
      </c>
      <c r="K14485" t="s">
        <v>19</v>
      </c>
      <c r="L14485" t="s">
        <v>16</v>
      </c>
      <c r="M14485" t="s">
        <v>20</v>
      </c>
    </row>
    <row r="14486" spans="1:13" x14ac:dyDescent="0.25">
      <c r="A14486">
        <v>35799</v>
      </c>
      <c r="B14486">
        <v>2266003941</v>
      </c>
      <c r="C14486" t="s">
        <v>15272</v>
      </c>
      <c r="D14486" t="s">
        <v>329</v>
      </c>
      <c r="E14486" t="s">
        <v>46</v>
      </c>
      <c r="F14486" t="s">
        <v>16</v>
      </c>
      <c r="G14486">
        <v>68</v>
      </c>
      <c r="H14486">
        <v>701571</v>
      </c>
      <c r="I14486" t="s">
        <v>15273</v>
      </c>
      <c r="J14486" t="s">
        <v>6741</v>
      </c>
      <c r="K14486" t="s">
        <v>46</v>
      </c>
      <c r="L14486" t="s">
        <v>16</v>
      </c>
      <c r="M14486" t="s">
        <v>339</v>
      </c>
    </row>
    <row r="14487" spans="1:13" x14ac:dyDescent="0.25">
      <c r="A14487">
        <v>35800</v>
      </c>
      <c r="B14487">
        <v>2266127191</v>
      </c>
      <c r="C14487" t="s">
        <v>15274</v>
      </c>
      <c r="D14487" t="s">
        <v>951</v>
      </c>
      <c r="E14487" t="s">
        <v>15</v>
      </c>
      <c r="F14487" t="s">
        <v>16</v>
      </c>
      <c r="G14487">
        <v>4</v>
      </c>
      <c r="H14487">
        <v>700429</v>
      </c>
      <c r="I14487" t="s">
        <v>6163</v>
      </c>
      <c r="J14487" t="s">
        <v>1097</v>
      </c>
      <c r="K14487" t="s">
        <v>19</v>
      </c>
      <c r="L14487" t="s">
        <v>16</v>
      </c>
      <c r="M14487" t="s">
        <v>20</v>
      </c>
    </row>
    <row r="14488" spans="1:13" x14ac:dyDescent="0.25">
      <c r="A14488">
        <v>35803</v>
      </c>
      <c r="B14488">
        <v>2266139661</v>
      </c>
      <c r="C14488" t="s">
        <v>15275</v>
      </c>
      <c r="D14488" t="s">
        <v>14</v>
      </c>
      <c r="E14488" t="s">
        <v>15</v>
      </c>
      <c r="F14488" t="s">
        <v>16</v>
      </c>
      <c r="G14488">
        <v>151</v>
      </c>
      <c r="H14488">
        <v>700483</v>
      </c>
      <c r="I14488" t="s">
        <v>198</v>
      </c>
      <c r="J14488" t="s">
        <v>7582</v>
      </c>
      <c r="K14488" t="s">
        <v>19</v>
      </c>
      <c r="L14488" t="s">
        <v>16</v>
      </c>
      <c r="M14488" t="s">
        <v>20</v>
      </c>
    </row>
    <row r="14489" spans="1:13" x14ac:dyDescent="0.25">
      <c r="A14489">
        <v>35805</v>
      </c>
      <c r="B14489">
        <v>2266188104</v>
      </c>
      <c r="C14489" t="s">
        <v>15276</v>
      </c>
      <c r="D14489" t="s">
        <v>951</v>
      </c>
      <c r="E14489" t="s">
        <v>46</v>
      </c>
      <c r="F14489" t="s">
        <v>16</v>
      </c>
      <c r="G14489">
        <v>2</v>
      </c>
      <c r="H14489">
        <v>700449</v>
      </c>
      <c r="I14489" t="s">
        <v>8863</v>
      </c>
      <c r="J14489" t="s">
        <v>18</v>
      </c>
      <c r="K14489" t="s">
        <v>19</v>
      </c>
      <c r="L14489" t="s">
        <v>16</v>
      </c>
      <c r="M14489" t="s">
        <v>20</v>
      </c>
    </row>
    <row r="14490" spans="1:13" x14ac:dyDescent="0.25">
      <c r="A14490">
        <v>35806</v>
      </c>
      <c r="B14490">
        <v>2266041829</v>
      </c>
      <c r="C14490" t="s">
        <v>15277</v>
      </c>
      <c r="D14490" t="s">
        <v>329</v>
      </c>
      <c r="E14490" t="s">
        <v>31</v>
      </c>
      <c r="F14490" t="s">
        <v>16</v>
      </c>
      <c r="G14490">
        <v>937</v>
      </c>
      <c r="H14490">
        <v>701680</v>
      </c>
      <c r="I14490" t="s">
        <v>10870</v>
      </c>
      <c r="J14490" t="s">
        <v>13045</v>
      </c>
      <c r="K14490" t="s">
        <v>19</v>
      </c>
      <c r="L14490" t="s">
        <v>16</v>
      </c>
      <c r="M14490" t="s">
        <v>49</v>
      </c>
    </row>
    <row r="14491" spans="1:13" x14ac:dyDescent="0.25">
      <c r="A14491">
        <v>35812</v>
      </c>
      <c r="B14491">
        <v>2266157625</v>
      </c>
      <c r="C14491" t="s">
        <v>15278</v>
      </c>
      <c r="D14491" t="s">
        <v>951</v>
      </c>
      <c r="E14491" t="s">
        <v>15</v>
      </c>
      <c r="F14491" t="s">
        <v>16</v>
      </c>
      <c r="G14491">
        <v>5</v>
      </c>
      <c r="H14491">
        <v>700426</v>
      </c>
      <c r="I14491" t="s">
        <v>5949</v>
      </c>
      <c r="J14491" t="s">
        <v>44</v>
      </c>
      <c r="K14491" t="s">
        <v>19</v>
      </c>
      <c r="L14491" t="s">
        <v>16</v>
      </c>
      <c r="M14491" t="s">
        <v>49</v>
      </c>
    </row>
    <row r="14492" spans="1:13" x14ac:dyDescent="0.25">
      <c r="A14492">
        <v>35829</v>
      </c>
      <c r="B14492">
        <v>2266078588</v>
      </c>
      <c r="C14492" t="s">
        <v>15279</v>
      </c>
      <c r="D14492" t="s">
        <v>14</v>
      </c>
      <c r="E14492" t="s">
        <v>38</v>
      </c>
      <c r="F14492" t="s">
        <v>16</v>
      </c>
      <c r="G14492">
        <v>88</v>
      </c>
      <c r="H14492">
        <v>700363</v>
      </c>
      <c r="I14492" t="s">
        <v>33</v>
      </c>
      <c r="J14492" t="s">
        <v>250</v>
      </c>
      <c r="K14492" t="s">
        <v>38</v>
      </c>
      <c r="L14492" t="s">
        <v>16</v>
      </c>
      <c r="M14492" t="s">
        <v>339</v>
      </c>
    </row>
    <row r="14493" spans="1:13" x14ac:dyDescent="0.25">
      <c r="A14493">
        <v>35832</v>
      </c>
      <c r="B14493">
        <v>2266135724</v>
      </c>
      <c r="C14493" t="s">
        <v>1773</v>
      </c>
      <c r="D14493" t="s">
        <v>14</v>
      </c>
      <c r="E14493" t="s">
        <v>15</v>
      </c>
      <c r="F14493" t="s">
        <v>16</v>
      </c>
      <c r="G14493">
        <v>308</v>
      </c>
      <c r="H14493">
        <v>700474</v>
      </c>
      <c r="I14493" t="s">
        <v>590</v>
      </c>
      <c r="J14493" t="s">
        <v>518</v>
      </c>
      <c r="K14493" t="s">
        <v>19</v>
      </c>
      <c r="L14493" t="s">
        <v>16</v>
      </c>
      <c r="M14493" t="s">
        <v>339</v>
      </c>
    </row>
    <row r="14494" spans="1:13" x14ac:dyDescent="0.25">
      <c r="A14494">
        <v>35833</v>
      </c>
      <c r="B14494">
        <v>2266141927</v>
      </c>
      <c r="C14494" t="s">
        <v>15280</v>
      </c>
      <c r="D14494" t="s">
        <v>951</v>
      </c>
      <c r="E14494" t="s">
        <v>15</v>
      </c>
      <c r="F14494" t="s">
        <v>16</v>
      </c>
      <c r="G14494">
        <v>8</v>
      </c>
      <c r="H14494">
        <v>700453</v>
      </c>
      <c r="I14494" t="s">
        <v>1390</v>
      </c>
      <c r="J14494" t="s">
        <v>145</v>
      </c>
      <c r="K14494" t="s">
        <v>19</v>
      </c>
      <c r="L14494" t="s">
        <v>16</v>
      </c>
      <c r="M14494" t="s">
        <v>20</v>
      </c>
    </row>
    <row r="14495" spans="1:13" x14ac:dyDescent="0.25">
      <c r="A14495">
        <v>35841</v>
      </c>
      <c r="B14495">
        <v>2266132633</v>
      </c>
      <c r="C14495" t="s">
        <v>205</v>
      </c>
      <c r="D14495" t="s">
        <v>951</v>
      </c>
      <c r="E14495" t="s">
        <v>15</v>
      </c>
      <c r="F14495" t="s">
        <v>16</v>
      </c>
      <c r="G14495">
        <v>10</v>
      </c>
      <c r="H14495">
        <v>700442</v>
      </c>
      <c r="I14495" t="s">
        <v>12230</v>
      </c>
      <c r="J14495" t="s">
        <v>102</v>
      </c>
      <c r="K14495" t="s">
        <v>19</v>
      </c>
      <c r="L14495" t="s">
        <v>16</v>
      </c>
      <c r="M14495" t="s">
        <v>20</v>
      </c>
    </row>
    <row r="14496" spans="1:13" x14ac:dyDescent="0.25">
      <c r="A14496">
        <v>35863</v>
      </c>
      <c r="B14496">
        <v>2266002550</v>
      </c>
      <c r="C14496" t="s">
        <v>15281</v>
      </c>
      <c r="D14496" t="s">
        <v>951</v>
      </c>
      <c r="E14496" t="s">
        <v>15</v>
      </c>
      <c r="F14496" t="s">
        <v>16</v>
      </c>
      <c r="G14496">
        <v>7</v>
      </c>
      <c r="H14496">
        <v>700437</v>
      </c>
      <c r="I14496" t="s">
        <v>9012</v>
      </c>
      <c r="J14496" t="s">
        <v>18</v>
      </c>
      <c r="K14496" t="s">
        <v>19</v>
      </c>
      <c r="L14496" t="s">
        <v>16</v>
      </c>
      <c r="M14496" t="s">
        <v>20</v>
      </c>
    </row>
    <row r="14497" spans="1:13" x14ac:dyDescent="0.25">
      <c r="A14497">
        <v>35868</v>
      </c>
      <c r="B14497">
        <v>2266073428</v>
      </c>
      <c r="C14497" t="s">
        <v>15282</v>
      </c>
      <c r="D14497" t="s">
        <v>14</v>
      </c>
      <c r="E14497" t="s">
        <v>38</v>
      </c>
      <c r="F14497" t="s">
        <v>16</v>
      </c>
      <c r="G14497">
        <v>32</v>
      </c>
      <c r="H14497">
        <v>700363</v>
      </c>
      <c r="I14497" t="s">
        <v>33</v>
      </c>
      <c r="J14497" t="s">
        <v>250</v>
      </c>
      <c r="K14497" t="s">
        <v>38</v>
      </c>
      <c r="L14497" t="s">
        <v>16</v>
      </c>
      <c r="M14497" t="s">
        <v>339</v>
      </c>
    </row>
    <row r="14498" spans="1:13" x14ac:dyDescent="0.25">
      <c r="A14498">
        <v>35872</v>
      </c>
      <c r="B14498">
        <v>2266064614</v>
      </c>
      <c r="C14498" t="s">
        <v>15283</v>
      </c>
      <c r="D14498" t="s">
        <v>951</v>
      </c>
      <c r="E14498" t="s">
        <v>46</v>
      </c>
      <c r="F14498" t="s">
        <v>16</v>
      </c>
      <c r="G14498">
        <v>186</v>
      </c>
      <c r="H14498">
        <v>700432</v>
      </c>
      <c r="I14498" t="s">
        <v>11747</v>
      </c>
      <c r="J14498" t="s">
        <v>96</v>
      </c>
      <c r="K14498" t="s">
        <v>19</v>
      </c>
      <c r="L14498" t="s">
        <v>16</v>
      </c>
      <c r="M14498" t="s">
        <v>20</v>
      </c>
    </row>
    <row r="14499" spans="1:13" x14ac:dyDescent="0.25">
      <c r="A14499">
        <v>35882</v>
      </c>
      <c r="B14499">
        <v>2266052406</v>
      </c>
      <c r="C14499" t="s">
        <v>7081</v>
      </c>
      <c r="D14499" t="s">
        <v>14</v>
      </c>
      <c r="E14499" t="s">
        <v>38</v>
      </c>
      <c r="F14499" t="s">
        <v>16</v>
      </c>
      <c r="G14499">
        <v>360</v>
      </c>
      <c r="H14499">
        <v>700480</v>
      </c>
      <c r="I14499" t="s">
        <v>1042</v>
      </c>
      <c r="J14499" t="s">
        <v>145</v>
      </c>
      <c r="K14499" t="s">
        <v>38</v>
      </c>
      <c r="L14499" t="s">
        <v>16</v>
      </c>
      <c r="M14499" t="s">
        <v>339</v>
      </c>
    </row>
    <row r="14500" spans="1:13" x14ac:dyDescent="0.25">
      <c r="A14500">
        <v>35886</v>
      </c>
      <c r="B14500">
        <v>2266049805</v>
      </c>
      <c r="C14500" t="s">
        <v>15284</v>
      </c>
      <c r="D14500" t="s">
        <v>329</v>
      </c>
      <c r="E14500" t="s">
        <v>31</v>
      </c>
      <c r="F14500" t="s">
        <v>16</v>
      </c>
      <c r="G14500">
        <v>14</v>
      </c>
      <c r="H14500">
        <v>701431</v>
      </c>
      <c r="I14500" t="s">
        <v>15285</v>
      </c>
      <c r="J14500" t="s">
        <v>10407</v>
      </c>
      <c r="K14500" t="s">
        <v>19</v>
      </c>
      <c r="L14500" t="s">
        <v>16</v>
      </c>
      <c r="M14500" t="s">
        <v>339</v>
      </c>
    </row>
    <row r="14501" spans="1:13" x14ac:dyDescent="0.25">
      <c r="A14501">
        <v>35890</v>
      </c>
      <c r="B14501">
        <v>2266166720</v>
      </c>
      <c r="C14501" t="s">
        <v>15286</v>
      </c>
      <c r="D14501" t="s">
        <v>14</v>
      </c>
      <c r="E14501" t="s">
        <v>38</v>
      </c>
      <c r="F14501" t="s">
        <v>16</v>
      </c>
      <c r="G14501">
        <v>274</v>
      </c>
      <c r="H14501">
        <v>700367</v>
      </c>
      <c r="I14501" t="s">
        <v>185</v>
      </c>
      <c r="J14501" t="s">
        <v>250</v>
      </c>
      <c r="K14501" t="s">
        <v>38</v>
      </c>
      <c r="L14501" t="s">
        <v>16</v>
      </c>
      <c r="M14501" t="s">
        <v>339</v>
      </c>
    </row>
    <row r="14502" spans="1:13" x14ac:dyDescent="0.25">
      <c r="A14502">
        <v>35893</v>
      </c>
      <c r="B14502">
        <v>2266065594</v>
      </c>
      <c r="C14502" t="s">
        <v>15287</v>
      </c>
      <c r="D14502" t="s">
        <v>14</v>
      </c>
      <c r="E14502" t="s">
        <v>31</v>
      </c>
      <c r="F14502" t="s">
        <v>16</v>
      </c>
      <c r="G14502">
        <v>63</v>
      </c>
      <c r="H14502">
        <v>700312</v>
      </c>
      <c r="I14502" t="s">
        <v>2900</v>
      </c>
      <c r="J14502" t="s">
        <v>250</v>
      </c>
      <c r="K14502" t="s">
        <v>31</v>
      </c>
      <c r="L14502" t="s">
        <v>16</v>
      </c>
      <c r="M14502" t="s">
        <v>3175</v>
      </c>
    </row>
    <row r="14503" spans="1:13" x14ac:dyDescent="0.25">
      <c r="A14503">
        <v>35897</v>
      </c>
      <c r="B14503">
        <v>2266159569</v>
      </c>
      <c r="C14503" t="s">
        <v>15288</v>
      </c>
      <c r="D14503" t="s">
        <v>14</v>
      </c>
      <c r="E14503" t="s">
        <v>46</v>
      </c>
      <c r="F14503" t="s">
        <v>16</v>
      </c>
      <c r="G14503">
        <v>117</v>
      </c>
      <c r="H14503">
        <v>700338</v>
      </c>
      <c r="I14503" t="s">
        <v>1720</v>
      </c>
      <c r="J14503" t="s">
        <v>250</v>
      </c>
      <c r="K14503" t="s">
        <v>46</v>
      </c>
      <c r="L14503" t="s">
        <v>16</v>
      </c>
      <c r="M14503" t="s">
        <v>3175</v>
      </c>
    </row>
    <row r="14504" spans="1:13" x14ac:dyDescent="0.25">
      <c r="A14504">
        <v>35898</v>
      </c>
      <c r="B14504">
        <v>2266005191</v>
      </c>
      <c r="C14504" t="s">
        <v>15289</v>
      </c>
      <c r="D14504" t="s">
        <v>14</v>
      </c>
      <c r="E14504" t="s">
        <v>38</v>
      </c>
      <c r="F14504" t="s">
        <v>16</v>
      </c>
      <c r="G14504">
        <v>20</v>
      </c>
      <c r="H14504">
        <v>701720</v>
      </c>
      <c r="I14504" t="s">
        <v>4008</v>
      </c>
      <c r="J14504" t="s">
        <v>145</v>
      </c>
      <c r="K14504" t="s">
        <v>38</v>
      </c>
      <c r="L14504" t="s">
        <v>16</v>
      </c>
      <c r="M14504" t="s">
        <v>339</v>
      </c>
    </row>
    <row r="14505" spans="1:13" x14ac:dyDescent="0.25">
      <c r="A14505">
        <v>35902</v>
      </c>
      <c r="B14505">
        <v>2266157395</v>
      </c>
      <c r="C14505" t="s">
        <v>15290</v>
      </c>
      <c r="D14505" t="s">
        <v>14</v>
      </c>
      <c r="E14505" t="s">
        <v>38</v>
      </c>
      <c r="F14505" t="s">
        <v>16</v>
      </c>
      <c r="G14505">
        <v>550</v>
      </c>
      <c r="H14505">
        <v>700304</v>
      </c>
      <c r="I14505" t="s">
        <v>553</v>
      </c>
      <c r="J14505" t="s">
        <v>250</v>
      </c>
      <c r="K14505" t="s">
        <v>38</v>
      </c>
      <c r="L14505" t="s">
        <v>16</v>
      </c>
      <c r="M14505" t="s">
        <v>339</v>
      </c>
    </row>
    <row r="14506" spans="1:13" x14ac:dyDescent="0.25">
      <c r="A14506">
        <v>35929</v>
      </c>
      <c r="B14506">
        <v>2266081974</v>
      </c>
      <c r="C14506" t="s">
        <v>15291</v>
      </c>
      <c r="D14506" t="s">
        <v>14</v>
      </c>
      <c r="E14506" t="s">
        <v>38</v>
      </c>
      <c r="F14506" t="s">
        <v>16</v>
      </c>
      <c r="G14506">
        <v>784</v>
      </c>
      <c r="H14506">
        <v>700341</v>
      </c>
      <c r="I14506" t="s">
        <v>1365</v>
      </c>
      <c r="J14506" t="s">
        <v>250</v>
      </c>
      <c r="K14506" t="s">
        <v>38</v>
      </c>
      <c r="L14506" t="s">
        <v>16</v>
      </c>
      <c r="M14506" t="s">
        <v>49</v>
      </c>
    </row>
    <row r="14507" spans="1:13" x14ac:dyDescent="0.25">
      <c r="A14507">
        <v>35934</v>
      </c>
      <c r="B14507">
        <v>2266012814</v>
      </c>
      <c r="C14507" t="s">
        <v>15292</v>
      </c>
      <c r="D14507" t="s">
        <v>329</v>
      </c>
      <c r="E14507" t="s">
        <v>31</v>
      </c>
      <c r="F14507" t="s">
        <v>16</v>
      </c>
      <c r="G14507">
        <v>503</v>
      </c>
      <c r="H14507">
        <v>701669</v>
      </c>
      <c r="I14507" t="s">
        <v>14880</v>
      </c>
      <c r="J14507" t="s">
        <v>6741</v>
      </c>
      <c r="K14507" t="s">
        <v>31</v>
      </c>
      <c r="L14507" t="s">
        <v>16</v>
      </c>
      <c r="M14507" t="s">
        <v>339</v>
      </c>
    </row>
    <row r="14508" spans="1:13" x14ac:dyDescent="0.25">
      <c r="A14508">
        <v>35935</v>
      </c>
      <c r="B14508">
        <v>2266110348</v>
      </c>
      <c r="C14508" t="s">
        <v>15293</v>
      </c>
      <c r="D14508" t="s">
        <v>329</v>
      </c>
      <c r="E14508" t="s">
        <v>46</v>
      </c>
      <c r="F14508" t="s">
        <v>16</v>
      </c>
      <c r="G14508">
        <v>3</v>
      </c>
      <c r="H14508">
        <v>701321</v>
      </c>
      <c r="I14508" t="s">
        <v>15294</v>
      </c>
      <c r="J14508" t="s">
        <v>9683</v>
      </c>
      <c r="K14508" t="s">
        <v>19</v>
      </c>
      <c r="L14508" t="s">
        <v>16</v>
      </c>
      <c r="M14508" t="s">
        <v>49</v>
      </c>
    </row>
    <row r="14509" spans="1:13" x14ac:dyDescent="0.25">
      <c r="A14509">
        <v>35940</v>
      </c>
      <c r="B14509">
        <v>2266005989</v>
      </c>
      <c r="C14509" t="s">
        <v>15295</v>
      </c>
      <c r="D14509" t="s">
        <v>14</v>
      </c>
      <c r="E14509" t="s">
        <v>643</v>
      </c>
      <c r="F14509" t="s">
        <v>16</v>
      </c>
      <c r="G14509">
        <v>70</v>
      </c>
      <c r="H14509">
        <v>700349</v>
      </c>
      <c r="I14509" t="s">
        <v>496</v>
      </c>
      <c r="J14509" t="s">
        <v>18</v>
      </c>
      <c r="K14509" t="s">
        <v>643</v>
      </c>
      <c r="L14509" t="s">
        <v>16</v>
      </c>
      <c r="M14509" t="s">
        <v>49</v>
      </c>
    </row>
    <row r="14510" spans="1:13" x14ac:dyDescent="0.25">
      <c r="A14510">
        <v>35941</v>
      </c>
      <c r="B14510">
        <v>2266006699</v>
      </c>
      <c r="C14510" t="s">
        <v>15296</v>
      </c>
      <c r="D14510" t="s">
        <v>329</v>
      </c>
      <c r="E14510" t="s">
        <v>46</v>
      </c>
      <c r="F14510" t="s">
        <v>16</v>
      </c>
      <c r="G14510">
        <v>331</v>
      </c>
      <c r="H14510">
        <v>701451</v>
      </c>
      <c r="I14510" t="s">
        <v>15297</v>
      </c>
      <c r="J14510" t="s">
        <v>6741</v>
      </c>
      <c r="K14510" t="s">
        <v>46</v>
      </c>
      <c r="L14510" t="s">
        <v>16</v>
      </c>
      <c r="M14510" t="s">
        <v>339</v>
      </c>
    </row>
    <row r="14511" spans="1:13" x14ac:dyDescent="0.25">
      <c r="A14511">
        <v>35944</v>
      </c>
      <c r="B14511">
        <v>2266057047</v>
      </c>
      <c r="C14511" t="s">
        <v>15298</v>
      </c>
      <c r="D14511" t="s">
        <v>14</v>
      </c>
      <c r="E14511" t="s">
        <v>15</v>
      </c>
      <c r="F14511" t="s">
        <v>16</v>
      </c>
      <c r="G14511">
        <v>34</v>
      </c>
      <c r="H14511">
        <v>701703</v>
      </c>
      <c r="I14511" t="s">
        <v>933</v>
      </c>
      <c r="J14511" t="s">
        <v>4073</v>
      </c>
      <c r="K14511" t="s">
        <v>19</v>
      </c>
      <c r="L14511" t="s">
        <v>16</v>
      </c>
      <c r="M14511" t="s">
        <v>49</v>
      </c>
    </row>
    <row r="14512" spans="1:13" x14ac:dyDescent="0.25">
      <c r="A14512">
        <v>35950</v>
      </c>
      <c r="B14512">
        <v>2266076566</v>
      </c>
      <c r="C14512" t="s">
        <v>15299</v>
      </c>
      <c r="D14512" t="s">
        <v>329</v>
      </c>
      <c r="E14512" t="s">
        <v>46</v>
      </c>
      <c r="F14512" t="s">
        <v>16</v>
      </c>
      <c r="G14512">
        <v>79</v>
      </c>
      <c r="H14512">
        <v>700820</v>
      </c>
      <c r="I14512" t="s">
        <v>4521</v>
      </c>
      <c r="J14512" t="s">
        <v>9683</v>
      </c>
      <c r="K14512" t="s">
        <v>19</v>
      </c>
      <c r="L14512" t="s">
        <v>16</v>
      </c>
      <c r="M14512" t="s">
        <v>49</v>
      </c>
    </row>
    <row r="14513" spans="1:13" x14ac:dyDescent="0.25">
      <c r="A14513">
        <v>35958</v>
      </c>
      <c r="B14513">
        <v>2266193721</v>
      </c>
      <c r="C14513" t="s">
        <v>15300</v>
      </c>
      <c r="D14513" t="s">
        <v>951</v>
      </c>
      <c r="E14513" t="s">
        <v>15</v>
      </c>
      <c r="F14513" t="s">
        <v>16</v>
      </c>
      <c r="G14513">
        <v>112</v>
      </c>
      <c r="H14513">
        <v>700423</v>
      </c>
      <c r="I14513" t="s">
        <v>8549</v>
      </c>
      <c r="J14513" t="s">
        <v>44</v>
      </c>
      <c r="K14513" t="s">
        <v>19</v>
      </c>
      <c r="L14513" t="s">
        <v>16</v>
      </c>
      <c r="M14513" t="s">
        <v>20</v>
      </c>
    </row>
    <row r="14514" spans="1:13" x14ac:dyDescent="0.25">
      <c r="A14514">
        <v>35966</v>
      </c>
      <c r="B14514">
        <v>2266080264</v>
      </c>
      <c r="C14514" t="s">
        <v>15301</v>
      </c>
      <c r="D14514" t="s">
        <v>14</v>
      </c>
      <c r="E14514" t="s">
        <v>643</v>
      </c>
      <c r="F14514" t="s">
        <v>16</v>
      </c>
      <c r="G14514">
        <v>22</v>
      </c>
      <c r="H14514">
        <v>700347</v>
      </c>
      <c r="I14514" t="s">
        <v>237</v>
      </c>
      <c r="J14514" t="s">
        <v>104</v>
      </c>
      <c r="K14514" t="s">
        <v>643</v>
      </c>
      <c r="L14514" t="s">
        <v>16</v>
      </c>
      <c r="M14514" t="s">
        <v>20</v>
      </c>
    </row>
    <row r="14515" spans="1:13" x14ac:dyDescent="0.25">
      <c r="A14515">
        <v>35980</v>
      </c>
      <c r="B14515">
        <v>2266070452</v>
      </c>
      <c r="C14515" t="s">
        <v>15302</v>
      </c>
      <c r="D14515" t="s">
        <v>8490</v>
      </c>
      <c r="E14515" t="s">
        <v>15</v>
      </c>
      <c r="F14515" t="s">
        <v>16</v>
      </c>
      <c r="G14515">
        <v>2</v>
      </c>
      <c r="H14515">
        <v>700426</v>
      </c>
      <c r="I14515" t="s">
        <v>5949</v>
      </c>
      <c r="J14515" t="s">
        <v>102</v>
      </c>
      <c r="K14515" t="s">
        <v>19</v>
      </c>
      <c r="L14515" t="s">
        <v>16</v>
      </c>
      <c r="M14515" t="s">
        <v>20</v>
      </c>
    </row>
    <row r="14516" spans="1:13" x14ac:dyDescent="0.25">
      <c r="A14516">
        <v>35986</v>
      </c>
      <c r="B14516">
        <v>2266159208</v>
      </c>
      <c r="C14516" t="s">
        <v>15303</v>
      </c>
      <c r="D14516" t="s">
        <v>329</v>
      </c>
      <c r="E14516" t="s">
        <v>46</v>
      </c>
      <c r="F14516" t="s">
        <v>16</v>
      </c>
      <c r="G14516">
        <v>143</v>
      </c>
      <c r="H14516">
        <v>701483</v>
      </c>
      <c r="I14516" t="s">
        <v>15304</v>
      </c>
      <c r="J14516" t="s">
        <v>10407</v>
      </c>
      <c r="K14516" t="s">
        <v>19</v>
      </c>
      <c r="L14516" t="s">
        <v>16</v>
      </c>
      <c r="M14516" t="s">
        <v>49</v>
      </c>
    </row>
    <row r="14517" spans="1:13" x14ac:dyDescent="0.25">
      <c r="A14517">
        <v>35988</v>
      </c>
      <c r="B14517">
        <v>2266084093</v>
      </c>
      <c r="C14517" t="s">
        <v>15305</v>
      </c>
      <c r="D14517" t="s">
        <v>329</v>
      </c>
      <c r="E14517" t="s">
        <v>15</v>
      </c>
      <c r="F14517" t="s">
        <v>16</v>
      </c>
      <c r="G14517">
        <v>2925</v>
      </c>
      <c r="H14517">
        <v>701264</v>
      </c>
      <c r="I14517" t="s">
        <v>9623</v>
      </c>
      <c r="J14517" t="s">
        <v>13045</v>
      </c>
      <c r="K14517" t="s">
        <v>19</v>
      </c>
      <c r="L14517" t="s">
        <v>16</v>
      </c>
      <c r="M14517" t="s">
        <v>49</v>
      </c>
    </row>
    <row r="14518" spans="1:13" x14ac:dyDescent="0.25">
      <c r="A14518">
        <v>35989</v>
      </c>
      <c r="B14518">
        <v>2266190033</v>
      </c>
      <c r="C14518" t="s">
        <v>15306</v>
      </c>
      <c r="D14518" t="s">
        <v>329</v>
      </c>
      <c r="E14518" t="s">
        <v>15</v>
      </c>
      <c r="F14518" t="s">
        <v>16</v>
      </c>
      <c r="G14518">
        <v>39</v>
      </c>
      <c r="H14518">
        <v>701062</v>
      </c>
      <c r="I14518" t="s">
        <v>13876</v>
      </c>
      <c r="J14518" t="s">
        <v>6741</v>
      </c>
      <c r="K14518" t="s">
        <v>19</v>
      </c>
      <c r="L14518" t="s">
        <v>16</v>
      </c>
      <c r="M14518" t="s">
        <v>3175</v>
      </c>
    </row>
    <row r="14519" spans="1:13" x14ac:dyDescent="0.25">
      <c r="A14519">
        <v>35996</v>
      </c>
      <c r="B14519">
        <v>2266094964</v>
      </c>
      <c r="C14519" t="s">
        <v>15307</v>
      </c>
      <c r="D14519" t="s">
        <v>14</v>
      </c>
      <c r="E14519" t="s">
        <v>46</v>
      </c>
      <c r="F14519" t="s">
        <v>16</v>
      </c>
      <c r="G14519">
        <v>670</v>
      </c>
      <c r="H14519">
        <v>700313</v>
      </c>
      <c r="I14519" t="s">
        <v>266</v>
      </c>
      <c r="J14519" t="s">
        <v>518</v>
      </c>
      <c r="K14519" t="s">
        <v>46</v>
      </c>
      <c r="L14519" t="s">
        <v>16</v>
      </c>
      <c r="M14519" t="s">
        <v>339</v>
      </c>
    </row>
    <row r="14520" spans="1:13" x14ac:dyDescent="0.25">
      <c r="A14520">
        <v>35997</v>
      </c>
      <c r="B14520">
        <v>2266000415</v>
      </c>
      <c r="C14520" t="s">
        <v>15308</v>
      </c>
      <c r="D14520" t="s">
        <v>14</v>
      </c>
      <c r="E14520" t="s">
        <v>46</v>
      </c>
      <c r="F14520" t="s">
        <v>16</v>
      </c>
      <c r="G14520">
        <v>105</v>
      </c>
      <c r="H14520">
        <v>700482</v>
      </c>
      <c r="I14520" t="s">
        <v>760</v>
      </c>
      <c r="J14520" t="s">
        <v>518</v>
      </c>
      <c r="K14520" t="s">
        <v>46</v>
      </c>
      <c r="L14520" t="s">
        <v>16</v>
      </c>
      <c r="M14520" t="s">
        <v>49</v>
      </c>
    </row>
    <row r="14521" spans="1:13" x14ac:dyDescent="0.25">
      <c r="A14521">
        <v>35998</v>
      </c>
      <c r="B14521">
        <v>2266167516</v>
      </c>
      <c r="C14521" t="s">
        <v>15309</v>
      </c>
      <c r="D14521" t="s">
        <v>14</v>
      </c>
      <c r="E14521" t="s">
        <v>643</v>
      </c>
      <c r="F14521" t="s">
        <v>16</v>
      </c>
      <c r="G14521">
        <v>2</v>
      </c>
      <c r="H14521">
        <v>700483</v>
      </c>
      <c r="I14521" t="s">
        <v>198</v>
      </c>
      <c r="J14521" t="s">
        <v>104</v>
      </c>
      <c r="K14521" t="s">
        <v>643</v>
      </c>
      <c r="L14521" t="s">
        <v>16</v>
      </c>
      <c r="M14521" t="s">
        <v>49</v>
      </c>
    </row>
    <row r="14522" spans="1:13" x14ac:dyDescent="0.25">
      <c r="A14522">
        <v>36007</v>
      </c>
      <c r="B14522">
        <v>2266105234</v>
      </c>
      <c r="C14522" t="s">
        <v>15310</v>
      </c>
      <c r="D14522" t="s">
        <v>951</v>
      </c>
      <c r="E14522" t="s">
        <v>15</v>
      </c>
      <c r="F14522" t="s">
        <v>16</v>
      </c>
      <c r="G14522">
        <v>1</v>
      </c>
      <c r="H14522">
        <v>700439</v>
      </c>
      <c r="I14522" t="s">
        <v>3615</v>
      </c>
      <c r="J14522" t="s">
        <v>48</v>
      </c>
      <c r="K14522" t="s">
        <v>19</v>
      </c>
      <c r="L14522" t="s">
        <v>16</v>
      </c>
      <c r="M14522" t="s">
        <v>49</v>
      </c>
    </row>
    <row r="14523" spans="1:13" x14ac:dyDescent="0.25">
      <c r="A14523">
        <v>36009</v>
      </c>
      <c r="B14523">
        <v>2266158293</v>
      </c>
      <c r="C14523" t="s">
        <v>15311</v>
      </c>
      <c r="D14523" t="s">
        <v>14</v>
      </c>
      <c r="E14523" t="s">
        <v>643</v>
      </c>
      <c r="F14523" t="s">
        <v>16</v>
      </c>
      <c r="G14523">
        <v>4</v>
      </c>
      <c r="H14523">
        <v>700469</v>
      </c>
      <c r="I14523" t="s">
        <v>227</v>
      </c>
      <c r="J14523" t="s">
        <v>104</v>
      </c>
      <c r="K14523" t="s">
        <v>643</v>
      </c>
      <c r="L14523" t="s">
        <v>16</v>
      </c>
      <c r="M14523" t="s">
        <v>49</v>
      </c>
    </row>
    <row r="14524" spans="1:13" x14ac:dyDescent="0.25">
      <c r="A14524">
        <v>36010</v>
      </c>
      <c r="B14524">
        <v>2266016913</v>
      </c>
      <c r="C14524" t="s">
        <v>15312</v>
      </c>
      <c r="D14524" t="s">
        <v>329</v>
      </c>
      <c r="E14524" t="s">
        <v>15</v>
      </c>
      <c r="F14524" t="s">
        <v>16</v>
      </c>
      <c r="G14524">
        <v>15</v>
      </c>
      <c r="H14524">
        <v>700941</v>
      </c>
      <c r="I14524" t="s">
        <v>3066</v>
      </c>
      <c r="J14524" t="s">
        <v>6745</v>
      </c>
      <c r="K14524" t="s">
        <v>19</v>
      </c>
      <c r="L14524" t="s">
        <v>16</v>
      </c>
      <c r="M14524" t="s">
        <v>3175</v>
      </c>
    </row>
    <row r="14525" spans="1:13" x14ac:dyDescent="0.25">
      <c r="A14525">
        <v>36011</v>
      </c>
      <c r="B14525">
        <v>2266154335</v>
      </c>
      <c r="C14525" t="s">
        <v>15313</v>
      </c>
      <c r="D14525" t="s">
        <v>951</v>
      </c>
      <c r="E14525" t="s">
        <v>46</v>
      </c>
      <c r="F14525" t="s">
        <v>16</v>
      </c>
      <c r="G14525">
        <v>53</v>
      </c>
      <c r="H14525">
        <v>700453</v>
      </c>
      <c r="I14525" t="s">
        <v>1390</v>
      </c>
      <c r="J14525" t="s">
        <v>250</v>
      </c>
      <c r="K14525" t="s">
        <v>19</v>
      </c>
      <c r="L14525" t="s">
        <v>16</v>
      </c>
      <c r="M14525" t="s">
        <v>20</v>
      </c>
    </row>
    <row r="14526" spans="1:13" x14ac:dyDescent="0.25">
      <c r="A14526">
        <v>36026</v>
      </c>
      <c r="B14526">
        <v>2266072340</v>
      </c>
      <c r="C14526" t="s">
        <v>2322</v>
      </c>
      <c r="D14526" t="s">
        <v>329</v>
      </c>
      <c r="E14526" t="s">
        <v>15</v>
      </c>
      <c r="F14526" t="s">
        <v>16</v>
      </c>
      <c r="G14526">
        <v>502</v>
      </c>
      <c r="H14526">
        <v>700813</v>
      </c>
      <c r="I14526" t="s">
        <v>9714</v>
      </c>
      <c r="J14526" t="s">
        <v>9683</v>
      </c>
      <c r="K14526" t="s">
        <v>19</v>
      </c>
      <c r="L14526" t="s">
        <v>16</v>
      </c>
      <c r="M14526" t="s">
        <v>339</v>
      </c>
    </row>
    <row r="14527" spans="1:13" x14ac:dyDescent="0.25">
      <c r="A14527">
        <v>36027</v>
      </c>
      <c r="B14527">
        <v>2266084137</v>
      </c>
      <c r="C14527" t="s">
        <v>15314</v>
      </c>
      <c r="D14527" t="s">
        <v>951</v>
      </c>
      <c r="E14527" t="s">
        <v>15</v>
      </c>
      <c r="F14527" t="s">
        <v>16</v>
      </c>
      <c r="G14527">
        <v>10</v>
      </c>
      <c r="H14527">
        <v>700458</v>
      </c>
      <c r="I14527" t="s">
        <v>14583</v>
      </c>
      <c r="J14527" t="s">
        <v>18</v>
      </c>
      <c r="K14527" t="s">
        <v>19</v>
      </c>
      <c r="L14527" t="s">
        <v>16</v>
      </c>
      <c r="M14527" t="s">
        <v>49</v>
      </c>
    </row>
    <row r="14528" spans="1:13" x14ac:dyDescent="0.25">
      <c r="A14528">
        <v>36029</v>
      </c>
      <c r="B14528">
        <v>2266137348</v>
      </c>
      <c r="C14528" t="s">
        <v>15315</v>
      </c>
      <c r="D14528" t="s">
        <v>951</v>
      </c>
      <c r="E14528" t="s">
        <v>46</v>
      </c>
      <c r="F14528" t="s">
        <v>16</v>
      </c>
      <c r="G14528">
        <v>3</v>
      </c>
      <c r="H14528">
        <v>700453</v>
      </c>
      <c r="I14528" t="s">
        <v>1390</v>
      </c>
      <c r="J14528" t="s">
        <v>4073</v>
      </c>
      <c r="K14528" t="s">
        <v>19</v>
      </c>
      <c r="L14528" t="s">
        <v>16</v>
      </c>
      <c r="M14528" t="s">
        <v>20</v>
      </c>
    </row>
    <row r="14529" spans="1:13" x14ac:dyDescent="0.25">
      <c r="A14529">
        <v>36036</v>
      </c>
      <c r="B14529">
        <v>2266087771</v>
      </c>
      <c r="C14529" t="s">
        <v>15316</v>
      </c>
      <c r="D14529" t="s">
        <v>329</v>
      </c>
      <c r="E14529" t="s">
        <v>15</v>
      </c>
      <c r="F14529" t="s">
        <v>16</v>
      </c>
      <c r="G14529">
        <v>59</v>
      </c>
      <c r="H14529">
        <v>700908</v>
      </c>
      <c r="I14529" t="s">
        <v>11730</v>
      </c>
      <c r="J14529" t="s">
        <v>10407</v>
      </c>
      <c r="K14529" t="s">
        <v>19</v>
      </c>
      <c r="L14529" t="s">
        <v>16</v>
      </c>
      <c r="M14529" t="s">
        <v>49</v>
      </c>
    </row>
    <row r="14530" spans="1:13" x14ac:dyDescent="0.25">
      <c r="A14530">
        <v>36041</v>
      </c>
      <c r="B14530">
        <v>2266176708</v>
      </c>
      <c r="C14530" t="s">
        <v>15317</v>
      </c>
      <c r="D14530" t="s">
        <v>951</v>
      </c>
      <c r="E14530" t="s">
        <v>15</v>
      </c>
      <c r="F14530" t="s">
        <v>16</v>
      </c>
      <c r="G14530">
        <v>10</v>
      </c>
      <c r="H14530">
        <v>700440</v>
      </c>
      <c r="I14530" t="s">
        <v>7928</v>
      </c>
      <c r="J14530" t="s">
        <v>96</v>
      </c>
      <c r="K14530" t="s">
        <v>19</v>
      </c>
      <c r="L14530" t="s">
        <v>16</v>
      </c>
      <c r="M14530" t="s">
        <v>49</v>
      </c>
    </row>
    <row r="14531" spans="1:13" x14ac:dyDescent="0.25">
      <c r="A14531">
        <v>36056</v>
      </c>
      <c r="B14531">
        <v>2266128469</v>
      </c>
      <c r="C14531" t="s">
        <v>15318</v>
      </c>
      <c r="D14531" t="s">
        <v>951</v>
      </c>
      <c r="E14531" t="s">
        <v>15</v>
      </c>
      <c r="F14531" t="s">
        <v>16</v>
      </c>
      <c r="G14531">
        <v>13</v>
      </c>
      <c r="H14531">
        <v>700441</v>
      </c>
      <c r="I14531" t="s">
        <v>9689</v>
      </c>
      <c r="J14531" t="s">
        <v>96</v>
      </c>
      <c r="K14531" t="s">
        <v>19</v>
      </c>
      <c r="L14531" t="s">
        <v>16</v>
      </c>
      <c r="M14531" t="s">
        <v>49</v>
      </c>
    </row>
    <row r="14532" spans="1:13" x14ac:dyDescent="0.25">
      <c r="A14532">
        <v>36059</v>
      </c>
      <c r="B14532">
        <v>2266075725</v>
      </c>
      <c r="C14532" t="s">
        <v>15319</v>
      </c>
      <c r="D14532" t="s">
        <v>14</v>
      </c>
      <c r="E14532" t="s">
        <v>15</v>
      </c>
      <c r="F14532" t="s">
        <v>16</v>
      </c>
      <c r="G14532">
        <v>51</v>
      </c>
      <c r="H14532">
        <v>700362</v>
      </c>
      <c r="I14532" t="s">
        <v>306</v>
      </c>
      <c r="J14532" t="s">
        <v>4073</v>
      </c>
      <c r="K14532" t="s">
        <v>19</v>
      </c>
      <c r="L14532" t="s">
        <v>16</v>
      </c>
      <c r="M14532" t="s">
        <v>339</v>
      </c>
    </row>
    <row r="14533" spans="1:13" x14ac:dyDescent="0.25">
      <c r="A14533">
        <v>36063</v>
      </c>
      <c r="B14533">
        <v>2266004923</v>
      </c>
      <c r="C14533" t="s">
        <v>15320</v>
      </c>
      <c r="D14533" t="s">
        <v>14</v>
      </c>
      <c r="E14533" t="s">
        <v>38</v>
      </c>
      <c r="F14533" t="s">
        <v>16</v>
      </c>
      <c r="G14533">
        <v>108</v>
      </c>
      <c r="H14533">
        <v>700466</v>
      </c>
      <c r="I14533" t="s">
        <v>1710</v>
      </c>
      <c r="J14533" t="s">
        <v>250</v>
      </c>
      <c r="K14533" t="s">
        <v>38</v>
      </c>
      <c r="L14533" t="s">
        <v>16</v>
      </c>
      <c r="M14533" t="s">
        <v>49</v>
      </c>
    </row>
    <row r="14534" spans="1:13" x14ac:dyDescent="0.25">
      <c r="A14534">
        <v>36087</v>
      </c>
      <c r="B14534">
        <v>2266182986</v>
      </c>
      <c r="C14534" t="s">
        <v>15321</v>
      </c>
      <c r="D14534" t="s">
        <v>14</v>
      </c>
      <c r="E14534" t="s">
        <v>643</v>
      </c>
      <c r="F14534" t="s">
        <v>16</v>
      </c>
      <c r="G14534">
        <v>5</v>
      </c>
      <c r="H14534">
        <v>700395</v>
      </c>
      <c r="I14534" t="s">
        <v>542</v>
      </c>
      <c r="J14534" t="s">
        <v>96</v>
      </c>
      <c r="K14534" t="s">
        <v>643</v>
      </c>
      <c r="L14534" t="s">
        <v>16</v>
      </c>
      <c r="M14534" t="s">
        <v>20</v>
      </c>
    </row>
    <row r="14535" spans="1:13" x14ac:dyDescent="0.25">
      <c r="A14535">
        <v>36092</v>
      </c>
      <c r="B14535">
        <v>2266138607</v>
      </c>
      <c r="C14535" t="s">
        <v>15322</v>
      </c>
      <c r="D14535" t="s">
        <v>329</v>
      </c>
      <c r="E14535" t="s">
        <v>46</v>
      </c>
      <c r="F14535" t="s">
        <v>16</v>
      </c>
      <c r="G14535">
        <v>776</v>
      </c>
      <c r="H14535">
        <v>701139</v>
      </c>
      <c r="I14535" t="s">
        <v>9677</v>
      </c>
      <c r="J14535" t="s">
        <v>10407</v>
      </c>
      <c r="K14535" t="s">
        <v>46</v>
      </c>
      <c r="L14535" t="s">
        <v>16</v>
      </c>
      <c r="M14535" t="s">
        <v>49</v>
      </c>
    </row>
    <row r="14536" spans="1:13" x14ac:dyDescent="0.25">
      <c r="A14536">
        <v>36103</v>
      </c>
      <c r="B14536">
        <v>2266176714</v>
      </c>
      <c r="C14536" t="s">
        <v>15323</v>
      </c>
      <c r="D14536" t="s">
        <v>14</v>
      </c>
      <c r="E14536" t="s">
        <v>15</v>
      </c>
      <c r="F14536" t="s">
        <v>16</v>
      </c>
      <c r="G14536">
        <v>30</v>
      </c>
      <c r="H14536">
        <v>700311</v>
      </c>
      <c r="I14536" t="s">
        <v>1081</v>
      </c>
      <c r="J14536" t="s">
        <v>7211</v>
      </c>
      <c r="K14536" t="s">
        <v>19</v>
      </c>
      <c r="L14536" t="s">
        <v>16</v>
      </c>
      <c r="M14536" t="s">
        <v>339</v>
      </c>
    </row>
    <row r="14537" spans="1:13" x14ac:dyDescent="0.25">
      <c r="A14537">
        <v>36104</v>
      </c>
      <c r="B14537">
        <v>2266073362</v>
      </c>
      <c r="C14537" t="s">
        <v>15324</v>
      </c>
      <c r="D14537" t="s">
        <v>329</v>
      </c>
      <c r="E14537" t="s">
        <v>15</v>
      </c>
      <c r="F14537" t="s">
        <v>16</v>
      </c>
      <c r="G14537">
        <v>109</v>
      </c>
      <c r="H14537">
        <v>701688</v>
      </c>
      <c r="I14537" t="s">
        <v>15325</v>
      </c>
      <c r="J14537" t="s">
        <v>10407</v>
      </c>
      <c r="K14537" t="s">
        <v>19</v>
      </c>
      <c r="L14537" t="s">
        <v>16</v>
      </c>
      <c r="M14537" t="s">
        <v>339</v>
      </c>
    </row>
    <row r="14538" spans="1:13" x14ac:dyDescent="0.25">
      <c r="A14538">
        <v>36113</v>
      </c>
      <c r="B14538">
        <v>2266025544</v>
      </c>
      <c r="C14538" t="s">
        <v>10743</v>
      </c>
      <c r="D14538" t="s">
        <v>14</v>
      </c>
      <c r="E14538" t="s">
        <v>15</v>
      </c>
      <c r="F14538" t="s">
        <v>16</v>
      </c>
      <c r="G14538">
        <v>119</v>
      </c>
      <c r="H14538">
        <v>700123</v>
      </c>
      <c r="I14538" t="s">
        <v>157</v>
      </c>
      <c r="J14538" t="s">
        <v>551</v>
      </c>
      <c r="K14538" t="s">
        <v>19</v>
      </c>
      <c r="L14538" t="s">
        <v>16</v>
      </c>
      <c r="M14538" t="s">
        <v>339</v>
      </c>
    </row>
    <row r="14539" spans="1:13" x14ac:dyDescent="0.25">
      <c r="A14539">
        <v>36115</v>
      </c>
      <c r="B14539">
        <v>2266169021</v>
      </c>
      <c r="C14539" t="s">
        <v>15326</v>
      </c>
      <c r="D14539" t="s">
        <v>329</v>
      </c>
      <c r="E14539" t="s">
        <v>15</v>
      </c>
      <c r="F14539" t="s">
        <v>16</v>
      </c>
      <c r="G14539">
        <v>23</v>
      </c>
      <c r="H14539">
        <v>701201</v>
      </c>
      <c r="I14539" t="s">
        <v>6382</v>
      </c>
      <c r="J14539" t="s">
        <v>9683</v>
      </c>
      <c r="K14539" t="s">
        <v>19</v>
      </c>
      <c r="L14539" t="s">
        <v>16</v>
      </c>
      <c r="M14539" t="s">
        <v>49</v>
      </c>
    </row>
    <row r="14540" spans="1:13" x14ac:dyDescent="0.25">
      <c r="A14540">
        <v>36117</v>
      </c>
      <c r="B14540">
        <v>2266143984</v>
      </c>
      <c r="C14540" t="s">
        <v>15327</v>
      </c>
      <c r="D14540" t="s">
        <v>951</v>
      </c>
      <c r="E14540" t="s">
        <v>46</v>
      </c>
      <c r="F14540" t="s">
        <v>16</v>
      </c>
      <c r="G14540">
        <v>2</v>
      </c>
      <c r="H14540">
        <v>700448</v>
      </c>
      <c r="I14540" t="s">
        <v>12933</v>
      </c>
      <c r="J14540" t="s">
        <v>25</v>
      </c>
      <c r="K14540" t="s">
        <v>19</v>
      </c>
      <c r="L14540" t="s">
        <v>16</v>
      </c>
      <c r="M14540" t="s">
        <v>20</v>
      </c>
    </row>
    <row r="14541" spans="1:13" x14ac:dyDescent="0.25">
      <c r="A14541">
        <v>36122</v>
      </c>
      <c r="B14541">
        <v>2266089186</v>
      </c>
      <c r="C14541" t="s">
        <v>15328</v>
      </c>
      <c r="D14541" t="s">
        <v>14</v>
      </c>
      <c r="E14541" t="s">
        <v>31</v>
      </c>
      <c r="F14541" t="s">
        <v>16</v>
      </c>
      <c r="G14541">
        <v>205</v>
      </c>
      <c r="H14541">
        <v>700332</v>
      </c>
      <c r="I14541" t="s">
        <v>569</v>
      </c>
      <c r="J14541" t="s">
        <v>518</v>
      </c>
      <c r="K14541" t="s">
        <v>31</v>
      </c>
      <c r="L14541" t="s">
        <v>16</v>
      </c>
      <c r="M14541" t="s">
        <v>49</v>
      </c>
    </row>
    <row r="14542" spans="1:13" x14ac:dyDescent="0.25">
      <c r="A14542">
        <v>36123</v>
      </c>
      <c r="B14542">
        <v>2266091645</v>
      </c>
      <c r="C14542" t="s">
        <v>15329</v>
      </c>
      <c r="D14542" t="s">
        <v>14</v>
      </c>
      <c r="E14542" t="s">
        <v>38</v>
      </c>
      <c r="F14542" t="s">
        <v>16</v>
      </c>
      <c r="G14542">
        <v>1</v>
      </c>
      <c r="H14542">
        <v>700298</v>
      </c>
      <c r="I14542" t="s">
        <v>738</v>
      </c>
      <c r="J14542" t="s">
        <v>250</v>
      </c>
      <c r="K14542" t="s">
        <v>38</v>
      </c>
      <c r="L14542" t="s">
        <v>16</v>
      </c>
      <c r="M14542" t="s">
        <v>49</v>
      </c>
    </row>
    <row r="14543" spans="1:13" x14ac:dyDescent="0.25">
      <c r="A14543">
        <v>36140</v>
      </c>
      <c r="B14543">
        <v>2266031528</v>
      </c>
      <c r="C14543" t="s">
        <v>15330</v>
      </c>
      <c r="D14543" t="s">
        <v>14</v>
      </c>
      <c r="E14543" t="s">
        <v>46</v>
      </c>
      <c r="F14543" t="s">
        <v>16</v>
      </c>
      <c r="G14543">
        <v>1846</v>
      </c>
      <c r="H14543">
        <v>700307</v>
      </c>
      <c r="I14543" t="s">
        <v>163</v>
      </c>
      <c r="J14543" t="s">
        <v>12569</v>
      </c>
      <c r="K14543" t="s">
        <v>19</v>
      </c>
      <c r="L14543" t="s">
        <v>16</v>
      </c>
      <c r="M14543" t="s">
        <v>339</v>
      </c>
    </row>
    <row r="14544" spans="1:13" x14ac:dyDescent="0.25">
      <c r="A14544">
        <v>36141</v>
      </c>
      <c r="B14544">
        <v>2266093761</v>
      </c>
      <c r="C14544" t="s">
        <v>15331</v>
      </c>
      <c r="D14544" t="s">
        <v>329</v>
      </c>
      <c r="E14544" t="s">
        <v>38</v>
      </c>
      <c r="F14544" t="s">
        <v>16</v>
      </c>
      <c r="G14544">
        <v>194</v>
      </c>
      <c r="H14544">
        <v>700626</v>
      </c>
      <c r="I14544" t="s">
        <v>3251</v>
      </c>
      <c r="J14544" t="s">
        <v>6745</v>
      </c>
      <c r="K14544" t="s">
        <v>38</v>
      </c>
      <c r="L14544" t="s">
        <v>16</v>
      </c>
      <c r="M14544" t="s">
        <v>339</v>
      </c>
    </row>
    <row r="14545" spans="1:13" x14ac:dyDescent="0.25">
      <c r="A14545">
        <v>36143</v>
      </c>
      <c r="B14545">
        <v>2266035173</v>
      </c>
      <c r="C14545" t="s">
        <v>15332</v>
      </c>
      <c r="D14545" t="s">
        <v>329</v>
      </c>
      <c r="E14545" t="s">
        <v>38</v>
      </c>
      <c r="F14545" t="s">
        <v>16</v>
      </c>
      <c r="G14545">
        <v>237</v>
      </c>
      <c r="H14545">
        <v>701232</v>
      </c>
      <c r="I14545" t="s">
        <v>15333</v>
      </c>
      <c r="J14545" t="s">
        <v>3453</v>
      </c>
      <c r="K14545" t="s">
        <v>38</v>
      </c>
      <c r="L14545" t="s">
        <v>16</v>
      </c>
      <c r="M14545" t="s">
        <v>339</v>
      </c>
    </row>
    <row r="14546" spans="1:13" x14ac:dyDescent="0.25">
      <c r="A14546">
        <v>36149</v>
      </c>
      <c r="B14546">
        <v>2266012594</v>
      </c>
      <c r="C14546" t="s">
        <v>15334</v>
      </c>
      <c r="D14546" t="s">
        <v>14</v>
      </c>
      <c r="E14546" t="s">
        <v>38</v>
      </c>
      <c r="F14546" t="s">
        <v>16</v>
      </c>
      <c r="G14546">
        <v>176</v>
      </c>
      <c r="H14546">
        <v>700296</v>
      </c>
      <c r="I14546" t="s">
        <v>948</v>
      </c>
      <c r="J14546" t="s">
        <v>250</v>
      </c>
      <c r="K14546" t="s">
        <v>38</v>
      </c>
      <c r="L14546" t="s">
        <v>16</v>
      </c>
      <c r="M14546" t="s">
        <v>49</v>
      </c>
    </row>
    <row r="14547" spans="1:13" x14ac:dyDescent="0.25">
      <c r="A14547">
        <v>36156</v>
      </c>
      <c r="B14547">
        <v>2266102010</v>
      </c>
      <c r="C14547" t="s">
        <v>9503</v>
      </c>
      <c r="D14547" t="s">
        <v>951</v>
      </c>
      <c r="E14547" t="s">
        <v>15</v>
      </c>
      <c r="F14547" t="s">
        <v>16</v>
      </c>
      <c r="G14547">
        <v>49</v>
      </c>
      <c r="H14547">
        <v>700426</v>
      </c>
      <c r="I14547" t="s">
        <v>5949</v>
      </c>
      <c r="J14547" t="s">
        <v>1097</v>
      </c>
      <c r="K14547" t="s">
        <v>19</v>
      </c>
      <c r="L14547" t="s">
        <v>16</v>
      </c>
      <c r="M14547" t="s">
        <v>20</v>
      </c>
    </row>
    <row r="14548" spans="1:13" x14ac:dyDescent="0.25">
      <c r="A14548">
        <v>36158</v>
      </c>
      <c r="B14548">
        <v>2266078678</v>
      </c>
      <c r="C14548" t="s">
        <v>15335</v>
      </c>
      <c r="D14548" t="s">
        <v>329</v>
      </c>
      <c r="E14548" t="s">
        <v>15</v>
      </c>
      <c r="F14548" t="s">
        <v>16</v>
      </c>
      <c r="G14548">
        <v>699</v>
      </c>
      <c r="H14548">
        <v>701545</v>
      </c>
      <c r="I14548" t="s">
        <v>14618</v>
      </c>
      <c r="J14548" t="s">
        <v>10407</v>
      </c>
      <c r="K14548" t="s">
        <v>19</v>
      </c>
      <c r="L14548" t="s">
        <v>16</v>
      </c>
      <c r="M14548" t="s">
        <v>49</v>
      </c>
    </row>
    <row r="14549" spans="1:13" x14ac:dyDescent="0.25">
      <c r="A14549">
        <v>36167</v>
      </c>
      <c r="B14549">
        <v>2266112580</v>
      </c>
      <c r="C14549" t="s">
        <v>15336</v>
      </c>
      <c r="D14549" t="s">
        <v>14</v>
      </c>
      <c r="E14549" t="s">
        <v>643</v>
      </c>
      <c r="F14549" t="s">
        <v>16</v>
      </c>
      <c r="G14549">
        <v>93</v>
      </c>
      <c r="H14549">
        <v>700361</v>
      </c>
      <c r="I14549" t="s">
        <v>1094</v>
      </c>
      <c r="J14549" t="s">
        <v>96</v>
      </c>
      <c r="K14549" t="s">
        <v>643</v>
      </c>
      <c r="L14549" t="s">
        <v>16</v>
      </c>
      <c r="M14549" t="s">
        <v>20</v>
      </c>
    </row>
    <row r="14550" spans="1:13" x14ac:dyDescent="0.25">
      <c r="A14550">
        <v>36174</v>
      </c>
      <c r="B14550">
        <v>2266067057</v>
      </c>
      <c r="C14550" t="s">
        <v>15337</v>
      </c>
      <c r="D14550" t="s">
        <v>14</v>
      </c>
      <c r="E14550" t="s">
        <v>46</v>
      </c>
      <c r="F14550" t="s">
        <v>16</v>
      </c>
      <c r="G14550">
        <v>1</v>
      </c>
      <c r="H14550">
        <v>700366</v>
      </c>
      <c r="I14550" t="s">
        <v>214</v>
      </c>
      <c r="J14550" t="s">
        <v>5040</v>
      </c>
      <c r="K14550" t="s">
        <v>19</v>
      </c>
      <c r="L14550" t="s">
        <v>16</v>
      </c>
      <c r="M14550" t="s">
        <v>20</v>
      </c>
    </row>
    <row r="14551" spans="1:13" x14ac:dyDescent="0.25">
      <c r="A14551">
        <v>36175</v>
      </c>
      <c r="B14551">
        <v>2266128287</v>
      </c>
      <c r="C14551" t="s">
        <v>15338</v>
      </c>
      <c r="D14551" t="s">
        <v>329</v>
      </c>
      <c r="E14551" t="s">
        <v>15</v>
      </c>
      <c r="F14551" t="s">
        <v>16</v>
      </c>
      <c r="G14551">
        <v>92</v>
      </c>
      <c r="H14551">
        <v>701038</v>
      </c>
      <c r="I14551" t="s">
        <v>5471</v>
      </c>
      <c r="J14551" t="s">
        <v>6745</v>
      </c>
      <c r="K14551" t="s">
        <v>19</v>
      </c>
      <c r="L14551" t="s">
        <v>16</v>
      </c>
      <c r="M14551" t="s">
        <v>3175</v>
      </c>
    </row>
    <row r="14552" spans="1:13" x14ac:dyDescent="0.25">
      <c r="A14552">
        <v>36178</v>
      </c>
      <c r="B14552">
        <v>2266169129</v>
      </c>
      <c r="C14552" t="s">
        <v>15339</v>
      </c>
      <c r="D14552" t="s">
        <v>14</v>
      </c>
      <c r="E14552" t="s">
        <v>46</v>
      </c>
      <c r="F14552" t="s">
        <v>16</v>
      </c>
      <c r="G14552">
        <v>2</v>
      </c>
      <c r="H14552">
        <v>701504</v>
      </c>
      <c r="I14552" t="s">
        <v>1040</v>
      </c>
      <c r="J14552" t="s">
        <v>13178</v>
      </c>
      <c r="K14552" t="s">
        <v>46</v>
      </c>
      <c r="L14552" t="s">
        <v>16</v>
      </c>
      <c r="M14552" t="s">
        <v>20</v>
      </c>
    </row>
    <row r="14553" spans="1:13" x14ac:dyDescent="0.25">
      <c r="A14553">
        <v>36189</v>
      </c>
      <c r="B14553">
        <v>2266142888</v>
      </c>
      <c r="C14553" t="s">
        <v>15340</v>
      </c>
      <c r="D14553" t="s">
        <v>14</v>
      </c>
      <c r="E14553" t="s">
        <v>46</v>
      </c>
      <c r="F14553" t="s">
        <v>16</v>
      </c>
      <c r="G14553">
        <v>12</v>
      </c>
      <c r="H14553">
        <v>700362</v>
      </c>
      <c r="I14553" t="s">
        <v>306</v>
      </c>
      <c r="J14553" t="s">
        <v>5040</v>
      </c>
      <c r="K14553" t="s">
        <v>46</v>
      </c>
      <c r="L14553" t="s">
        <v>16</v>
      </c>
      <c r="M14553" t="s">
        <v>49</v>
      </c>
    </row>
    <row r="14554" spans="1:13" x14ac:dyDescent="0.25">
      <c r="A14554">
        <v>36191</v>
      </c>
      <c r="B14554">
        <v>2266066353</v>
      </c>
      <c r="C14554" t="s">
        <v>15341</v>
      </c>
      <c r="D14554" t="s">
        <v>14</v>
      </c>
      <c r="E14554" t="s">
        <v>46</v>
      </c>
      <c r="F14554" t="s">
        <v>868</v>
      </c>
      <c r="G14554">
        <v>1</v>
      </c>
      <c r="H14554">
        <v>700357</v>
      </c>
      <c r="I14554" t="s">
        <v>22</v>
      </c>
      <c r="J14554" t="s">
        <v>18</v>
      </c>
      <c r="K14554" t="s">
        <v>46</v>
      </c>
      <c r="L14554" t="s">
        <v>869</v>
      </c>
      <c r="M14554" t="s">
        <v>20</v>
      </c>
    </row>
    <row r="14555" spans="1:13" x14ac:dyDescent="0.25">
      <c r="A14555">
        <v>36192</v>
      </c>
      <c r="B14555">
        <v>2266026456</v>
      </c>
      <c r="C14555" t="s">
        <v>15342</v>
      </c>
      <c r="D14555" t="s">
        <v>329</v>
      </c>
      <c r="E14555" t="s">
        <v>46</v>
      </c>
      <c r="F14555" t="s">
        <v>16</v>
      </c>
      <c r="G14555">
        <v>34</v>
      </c>
      <c r="H14555">
        <v>701473</v>
      </c>
      <c r="I14555" t="s">
        <v>15343</v>
      </c>
      <c r="J14555" t="s">
        <v>9683</v>
      </c>
      <c r="K14555" t="s">
        <v>19</v>
      </c>
      <c r="L14555" t="s">
        <v>16</v>
      </c>
      <c r="M14555" t="s">
        <v>20</v>
      </c>
    </row>
    <row r="14556" spans="1:13" x14ac:dyDescent="0.25">
      <c r="A14556">
        <v>36197</v>
      </c>
      <c r="B14556">
        <v>2266111114</v>
      </c>
      <c r="C14556" t="s">
        <v>15344</v>
      </c>
      <c r="D14556" t="s">
        <v>14</v>
      </c>
      <c r="E14556" t="s">
        <v>643</v>
      </c>
      <c r="F14556" t="s">
        <v>16</v>
      </c>
      <c r="G14556">
        <v>63</v>
      </c>
      <c r="H14556">
        <v>701497</v>
      </c>
      <c r="I14556" t="s">
        <v>1959</v>
      </c>
      <c r="J14556" t="s">
        <v>18</v>
      </c>
      <c r="K14556" t="s">
        <v>643</v>
      </c>
      <c r="L14556" t="s">
        <v>16</v>
      </c>
      <c r="M14556" t="s">
        <v>49</v>
      </c>
    </row>
    <row r="14557" spans="1:13" x14ac:dyDescent="0.25">
      <c r="A14557">
        <v>36201</v>
      </c>
      <c r="B14557">
        <v>2266111480</v>
      </c>
      <c r="C14557" t="s">
        <v>15345</v>
      </c>
      <c r="D14557" t="s">
        <v>14</v>
      </c>
      <c r="E14557" t="s">
        <v>46</v>
      </c>
      <c r="F14557" t="s">
        <v>16</v>
      </c>
      <c r="G14557">
        <v>29</v>
      </c>
      <c r="H14557">
        <v>700283</v>
      </c>
      <c r="I14557" t="s">
        <v>834</v>
      </c>
      <c r="J14557" t="s">
        <v>518</v>
      </c>
      <c r="K14557" t="s">
        <v>46</v>
      </c>
      <c r="L14557" t="s">
        <v>16</v>
      </c>
      <c r="M14557" t="s">
        <v>49</v>
      </c>
    </row>
    <row r="14558" spans="1:13" x14ac:dyDescent="0.25">
      <c r="A14558">
        <v>36203</v>
      </c>
      <c r="B14558">
        <v>2266033056</v>
      </c>
      <c r="C14558" t="s">
        <v>15346</v>
      </c>
      <c r="D14558" t="s">
        <v>329</v>
      </c>
      <c r="E14558" t="s">
        <v>15</v>
      </c>
      <c r="F14558" t="s">
        <v>16</v>
      </c>
      <c r="G14558">
        <v>113</v>
      </c>
      <c r="H14558">
        <v>701650</v>
      </c>
      <c r="I14558" t="s">
        <v>2466</v>
      </c>
      <c r="J14558" t="s">
        <v>13045</v>
      </c>
      <c r="K14558" t="s">
        <v>19</v>
      </c>
      <c r="L14558" t="s">
        <v>16</v>
      </c>
      <c r="M14558" t="s">
        <v>49</v>
      </c>
    </row>
    <row r="14559" spans="1:13" x14ac:dyDescent="0.25">
      <c r="A14559">
        <v>36207</v>
      </c>
      <c r="B14559">
        <v>2266071176</v>
      </c>
      <c r="C14559" t="s">
        <v>15347</v>
      </c>
      <c r="D14559" t="s">
        <v>329</v>
      </c>
      <c r="E14559" t="s">
        <v>38</v>
      </c>
      <c r="F14559" t="s">
        <v>16</v>
      </c>
      <c r="G14559">
        <v>60</v>
      </c>
      <c r="H14559">
        <v>701318</v>
      </c>
      <c r="I14559" t="s">
        <v>15348</v>
      </c>
      <c r="J14559" t="s">
        <v>6741</v>
      </c>
      <c r="K14559" t="s">
        <v>38</v>
      </c>
      <c r="L14559" t="s">
        <v>16</v>
      </c>
      <c r="M14559" t="s">
        <v>339</v>
      </c>
    </row>
    <row r="14560" spans="1:13" x14ac:dyDescent="0.25">
      <c r="A14560">
        <v>36211</v>
      </c>
      <c r="B14560">
        <v>2266126977</v>
      </c>
      <c r="C14560" t="s">
        <v>15349</v>
      </c>
      <c r="D14560" t="s">
        <v>329</v>
      </c>
      <c r="E14560" t="s">
        <v>15</v>
      </c>
      <c r="F14560" t="s">
        <v>16</v>
      </c>
      <c r="G14560">
        <v>1114</v>
      </c>
      <c r="H14560">
        <v>701242</v>
      </c>
      <c r="I14560" t="s">
        <v>6711</v>
      </c>
      <c r="J14560" t="s">
        <v>9683</v>
      </c>
      <c r="K14560" t="s">
        <v>19</v>
      </c>
      <c r="L14560" t="s">
        <v>16</v>
      </c>
      <c r="M14560" t="s">
        <v>49</v>
      </c>
    </row>
    <row r="14561" spans="1:13" x14ac:dyDescent="0.25">
      <c r="A14561">
        <v>36212</v>
      </c>
      <c r="B14561">
        <v>2266017032</v>
      </c>
      <c r="C14561" t="s">
        <v>15350</v>
      </c>
      <c r="D14561" t="s">
        <v>951</v>
      </c>
      <c r="E14561" t="s">
        <v>46</v>
      </c>
      <c r="F14561" t="s">
        <v>16</v>
      </c>
      <c r="G14561">
        <v>73</v>
      </c>
      <c r="H14561">
        <v>700452</v>
      </c>
      <c r="I14561" t="s">
        <v>5816</v>
      </c>
      <c r="J14561" t="s">
        <v>18</v>
      </c>
      <c r="K14561" t="s">
        <v>19</v>
      </c>
      <c r="L14561" t="s">
        <v>16</v>
      </c>
      <c r="M14561" t="s">
        <v>20</v>
      </c>
    </row>
    <row r="14562" spans="1:13" x14ac:dyDescent="0.25">
      <c r="A14562">
        <v>36213</v>
      </c>
      <c r="B14562">
        <v>2266201161</v>
      </c>
      <c r="C14562" t="s">
        <v>15351</v>
      </c>
      <c r="D14562" t="s">
        <v>14</v>
      </c>
      <c r="E14562" t="s">
        <v>38</v>
      </c>
      <c r="F14562" t="s">
        <v>16</v>
      </c>
      <c r="G14562">
        <v>51</v>
      </c>
      <c r="H14562">
        <v>700395</v>
      </c>
      <c r="I14562" t="s">
        <v>542</v>
      </c>
      <c r="J14562" t="s">
        <v>250</v>
      </c>
      <c r="K14562" t="s">
        <v>38</v>
      </c>
      <c r="L14562" t="s">
        <v>16</v>
      </c>
      <c r="M14562" t="s">
        <v>49</v>
      </c>
    </row>
    <row r="14563" spans="1:13" x14ac:dyDescent="0.25">
      <c r="A14563">
        <v>36219</v>
      </c>
      <c r="B14563">
        <v>2266163308</v>
      </c>
      <c r="C14563" t="s">
        <v>15352</v>
      </c>
      <c r="D14563" t="s">
        <v>951</v>
      </c>
      <c r="E14563" t="s">
        <v>31</v>
      </c>
      <c r="F14563" t="s">
        <v>16</v>
      </c>
      <c r="G14563">
        <v>8</v>
      </c>
      <c r="H14563">
        <v>700429</v>
      </c>
      <c r="I14563" t="s">
        <v>6163</v>
      </c>
      <c r="J14563" t="s">
        <v>44</v>
      </c>
      <c r="K14563" t="s">
        <v>19</v>
      </c>
      <c r="L14563" t="s">
        <v>16</v>
      </c>
      <c r="M14563" t="s">
        <v>49</v>
      </c>
    </row>
    <row r="14564" spans="1:13" x14ac:dyDescent="0.25">
      <c r="A14564">
        <v>36221</v>
      </c>
      <c r="B14564">
        <v>2266077180</v>
      </c>
      <c r="C14564" t="s">
        <v>15353</v>
      </c>
      <c r="D14564" t="s">
        <v>951</v>
      </c>
      <c r="E14564" t="s">
        <v>15</v>
      </c>
      <c r="F14564" t="s">
        <v>16</v>
      </c>
      <c r="G14564">
        <v>2</v>
      </c>
      <c r="H14564">
        <v>700430</v>
      </c>
      <c r="I14564" t="s">
        <v>5880</v>
      </c>
      <c r="J14564" t="s">
        <v>44</v>
      </c>
      <c r="K14564" t="s">
        <v>19</v>
      </c>
      <c r="L14564" t="s">
        <v>16</v>
      </c>
      <c r="M14564" t="s">
        <v>20</v>
      </c>
    </row>
    <row r="14565" spans="1:13" x14ac:dyDescent="0.25">
      <c r="A14565">
        <v>36236</v>
      </c>
      <c r="B14565">
        <v>2266185284</v>
      </c>
      <c r="C14565" t="s">
        <v>15354</v>
      </c>
      <c r="D14565" t="s">
        <v>14</v>
      </c>
      <c r="E14565" t="s">
        <v>38</v>
      </c>
      <c r="F14565" t="s">
        <v>16</v>
      </c>
      <c r="G14565">
        <v>36</v>
      </c>
      <c r="H14565">
        <v>700373</v>
      </c>
      <c r="I14565" t="s">
        <v>1045</v>
      </c>
      <c r="J14565" t="s">
        <v>250</v>
      </c>
      <c r="K14565" t="s">
        <v>38</v>
      </c>
      <c r="L14565" t="s">
        <v>16</v>
      </c>
      <c r="M14565" t="s">
        <v>339</v>
      </c>
    </row>
    <row r="14566" spans="1:13" x14ac:dyDescent="0.25">
      <c r="A14566">
        <v>36237</v>
      </c>
      <c r="B14566">
        <v>2266106258</v>
      </c>
      <c r="C14566" t="s">
        <v>15355</v>
      </c>
      <c r="D14566" t="s">
        <v>14</v>
      </c>
      <c r="E14566" t="s">
        <v>15</v>
      </c>
      <c r="F14566" t="s">
        <v>16</v>
      </c>
      <c r="G14566">
        <v>21</v>
      </c>
      <c r="H14566">
        <v>700301</v>
      </c>
      <c r="I14566" t="s">
        <v>259</v>
      </c>
      <c r="J14566" t="s">
        <v>7582</v>
      </c>
      <c r="K14566" t="s">
        <v>19</v>
      </c>
      <c r="L14566" t="s">
        <v>16</v>
      </c>
      <c r="M14566" t="s">
        <v>20</v>
      </c>
    </row>
    <row r="14567" spans="1:13" x14ac:dyDescent="0.25">
      <c r="A14567">
        <v>36241</v>
      </c>
      <c r="B14567">
        <v>2266106176</v>
      </c>
      <c r="C14567" t="s">
        <v>15356</v>
      </c>
      <c r="D14567" t="s">
        <v>951</v>
      </c>
      <c r="E14567" t="s">
        <v>15</v>
      </c>
      <c r="F14567" t="s">
        <v>16</v>
      </c>
      <c r="G14567">
        <v>5</v>
      </c>
      <c r="H14567">
        <v>700439</v>
      </c>
      <c r="I14567" t="s">
        <v>3615</v>
      </c>
      <c r="J14567" t="s">
        <v>44</v>
      </c>
      <c r="K14567" t="s">
        <v>19</v>
      </c>
      <c r="L14567" t="s">
        <v>16</v>
      </c>
      <c r="M14567" t="s">
        <v>20</v>
      </c>
    </row>
    <row r="14568" spans="1:13" x14ac:dyDescent="0.25">
      <c r="A14568">
        <v>36256</v>
      </c>
      <c r="B14568">
        <v>2266138901</v>
      </c>
      <c r="C14568" t="s">
        <v>15357</v>
      </c>
      <c r="D14568" t="s">
        <v>951</v>
      </c>
      <c r="E14568" t="s">
        <v>46</v>
      </c>
      <c r="F14568" t="s">
        <v>16</v>
      </c>
      <c r="G14568">
        <v>58</v>
      </c>
      <c r="H14568">
        <v>700451</v>
      </c>
      <c r="I14568" t="s">
        <v>10648</v>
      </c>
      <c r="J14568" t="s">
        <v>44</v>
      </c>
      <c r="K14568" t="s">
        <v>19</v>
      </c>
      <c r="L14568" t="s">
        <v>16</v>
      </c>
      <c r="M14568" t="s">
        <v>20</v>
      </c>
    </row>
    <row r="14569" spans="1:13" x14ac:dyDescent="0.25">
      <c r="A14569">
        <v>36259</v>
      </c>
      <c r="B14569">
        <v>2266012650</v>
      </c>
      <c r="C14569" t="s">
        <v>15358</v>
      </c>
      <c r="D14569" t="s">
        <v>951</v>
      </c>
      <c r="E14569" t="s">
        <v>15</v>
      </c>
      <c r="F14569" t="s">
        <v>16</v>
      </c>
      <c r="G14569">
        <v>1</v>
      </c>
      <c r="H14569">
        <v>700448</v>
      </c>
      <c r="I14569" t="s">
        <v>12933</v>
      </c>
      <c r="J14569" t="s">
        <v>25</v>
      </c>
      <c r="K14569" t="s">
        <v>19</v>
      </c>
      <c r="L14569" t="s">
        <v>16</v>
      </c>
      <c r="M14569" t="s">
        <v>20</v>
      </c>
    </row>
    <row r="14570" spans="1:13" x14ac:dyDescent="0.25">
      <c r="A14570">
        <v>36262</v>
      </c>
      <c r="B14570">
        <v>2266139836</v>
      </c>
      <c r="C14570" t="s">
        <v>15359</v>
      </c>
      <c r="D14570" t="s">
        <v>14</v>
      </c>
      <c r="E14570" t="s">
        <v>15</v>
      </c>
      <c r="F14570" t="s">
        <v>16</v>
      </c>
      <c r="G14570">
        <v>416</v>
      </c>
      <c r="H14570">
        <v>700482</v>
      </c>
      <c r="I14570" t="s">
        <v>760</v>
      </c>
      <c r="J14570" t="s">
        <v>518</v>
      </c>
      <c r="K14570" t="s">
        <v>19</v>
      </c>
      <c r="L14570" t="s">
        <v>16</v>
      </c>
      <c r="M14570" t="s">
        <v>339</v>
      </c>
    </row>
    <row r="14571" spans="1:13" x14ac:dyDescent="0.25">
      <c r="A14571">
        <v>36278</v>
      </c>
      <c r="B14571">
        <v>2266070601</v>
      </c>
      <c r="C14571" t="s">
        <v>15360</v>
      </c>
      <c r="D14571" t="s">
        <v>8490</v>
      </c>
      <c r="E14571" t="s">
        <v>15</v>
      </c>
      <c r="F14571" t="s">
        <v>16</v>
      </c>
      <c r="G14571">
        <v>2</v>
      </c>
      <c r="H14571">
        <v>700429</v>
      </c>
      <c r="I14571" t="s">
        <v>6163</v>
      </c>
      <c r="J14571" t="s">
        <v>25</v>
      </c>
      <c r="K14571" t="s">
        <v>19</v>
      </c>
      <c r="L14571" t="s">
        <v>16</v>
      </c>
      <c r="M14571" t="s">
        <v>20</v>
      </c>
    </row>
    <row r="14572" spans="1:13" x14ac:dyDescent="0.25">
      <c r="A14572">
        <v>36284</v>
      </c>
      <c r="B14572">
        <v>2266199845</v>
      </c>
      <c r="C14572" t="s">
        <v>15361</v>
      </c>
      <c r="D14572" t="s">
        <v>14</v>
      </c>
      <c r="E14572" t="s">
        <v>15</v>
      </c>
      <c r="F14572" t="s">
        <v>16</v>
      </c>
      <c r="G14572">
        <v>552</v>
      </c>
      <c r="H14572">
        <v>700113</v>
      </c>
      <c r="I14572" t="s">
        <v>4321</v>
      </c>
      <c r="J14572" t="s">
        <v>518</v>
      </c>
      <c r="K14572" t="s">
        <v>19</v>
      </c>
      <c r="L14572" t="s">
        <v>16</v>
      </c>
      <c r="M14572" t="s">
        <v>49</v>
      </c>
    </row>
    <row r="14573" spans="1:13" x14ac:dyDescent="0.25">
      <c r="A14573">
        <v>36285</v>
      </c>
      <c r="B14573">
        <v>2266140265</v>
      </c>
      <c r="C14573" t="s">
        <v>15362</v>
      </c>
      <c r="D14573" t="s">
        <v>951</v>
      </c>
      <c r="E14573" t="s">
        <v>15</v>
      </c>
      <c r="F14573" t="s">
        <v>16</v>
      </c>
      <c r="G14573">
        <v>71</v>
      </c>
      <c r="H14573">
        <v>700451</v>
      </c>
      <c r="I14573" t="s">
        <v>10648</v>
      </c>
      <c r="J14573" t="s">
        <v>48</v>
      </c>
      <c r="K14573" t="s">
        <v>19</v>
      </c>
      <c r="L14573" t="s">
        <v>16</v>
      </c>
      <c r="M14573" t="s">
        <v>20</v>
      </c>
    </row>
    <row r="14574" spans="1:13" x14ac:dyDescent="0.25">
      <c r="A14574">
        <v>36290</v>
      </c>
      <c r="B14574">
        <v>2266022350</v>
      </c>
      <c r="C14574" t="s">
        <v>15363</v>
      </c>
      <c r="D14574" t="s">
        <v>329</v>
      </c>
      <c r="E14574" t="s">
        <v>15</v>
      </c>
      <c r="F14574" t="s">
        <v>16</v>
      </c>
      <c r="G14574">
        <v>54</v>
      </c>
      <c r="H14574">
        <v>701151</v>
      </c>
      <c r="I14574" t="s">
        <v>9919</v>
      </c>
      <c r="J14574" t="s">
        <v>8315</v>
      </c>
      <c r="K14574" t="s">
        <v>19</v>
      </c>
      <c r="L14574" t="s">
        <v>16</v>
      </c>
      <c r="M14574" t="s">
        <v>3175</v>
      </c>
    </row>
    <row r="14575" spans="1:13" x14ac:dyDescent="0.25">
      <c r="A14575">
        <v>36294</v>
      </c>
      <c r="B14575">
        <v>2266196386</v>
      </c>
      <c r="C14575" t="s">
        <v>15364</v>
      </c>
      <c r="D14575" t="s">
        <v>951</v>
      </c>
      <c r="E14575" t="s">
        <v>15</v>
      </c>
      <c r="F14575" t="s">
        <v>16</v>
      </c>
      <c r="G14575">
        <v>420</v>
      </c>
      <c r="H14575">
        <v>700422</v>
      </c>
      <c r="I14575" t="s">
        <v>12429</v>
      </c>
      <c r="J14575" t="s">
        <v>96</v>
      </c>
      <c r="K14575" t="s">
        <v>19</v>
      </c>
      <c r="L14575" t="s">
        <v>16</v>
      </c>
      <c r="M14575" t="s">
        <v>20</v>
      </c>
    </row>
    <row r="14576" spans="1:13" x14ac:dyDescent="0.25">
      <c r="A14576">
        <v>36300</v>
      </c>
      <c r="B14576">
        <v>2266139079</v>
      </c>
      <c r="C14576" t="s">
        <v>15365</v>
      </c>
      <c r="D14576" t="s">
        <v>329</v>
      </c>
      <c r="E14576" t="s">
        <v>38</v>
      </c>
      <c r="F14576" t="s">
        <v>16</v>
      </c>
      <c r="G14576">
        <v>118</v>
      </c>
      <c r="H14576">
        <v>700728</v>
      </c>
      <c r="I14576" t="s">
        <v>6807</v>
      </c>
      <c r="J14576" t="s">
        <v>3453</v>
      </c>
      <c r="K14576" t="s">
        <v>38</v>
      </c>
      <c r="L14576" t="s">
        <v>16</v>
      </c>
      <c r="M14576" t="s">
        <v>339</v>
      </c>
    </row>
    <row r="14577" spans="1:13" x14ac:dyDescent="0.25">
      <c r="A14577">
        <v>36310</v>
      </c>
      <c r="B14577">
        <v>2266013247</v>
      </c>
      <c r="C14577" t="s">
        <v>15366</v>
      </c>
      <c r="D14577" t="s">
        <v>14</v>
      </c>
      <c r="E14577" t="s">
        <v>38</v>
      </c>
      <c r="F14577" t="s">
        <v>16</v>
      </c>
      <c r="G14577">
        <v>151</v>
      </c>
      <c r="H14577">
        <v>701400</v>
      </c>
      <c r="I14577" t="s">
        <v>2007</v>
      </c>
      <c r="J14577" t="s">
        <v>250</v>
      </c>
      <c r="K14577" t="s">
        <v>38</v>
      </c>
      <c r="L14577" t="s">
        <v>16</v>
      </c>
      <c r="M14577" t="s">
        <v>339</v>
      </c>
    </row>
    <row r="14578" spans="1:13" x14ac:dyDescent="0.25">
      <c r="A14578">
        <v>36311</v>
      </c>
      <c r="B14578">
        <v>2266195754</v>
      </c>
      <c r="C14578" t="s">
        <v>15367</v>
      </c>
      <c r="D14578" t="s">
        <v>329</v>
      </c>
      <c r="E14578" t="s">
        <v>15</v>
      </c>
      <c r="F14578" t="s">
        <v>16</v>
      </c>
      <c r="G14578">
        <v>155</v>
      </c>
      <c r="H14578">
        <v>701585</v>
      </c>
      <c r="I14578" t="s">
        <v>9864</v>
      </c>
      <c r="J14578" t="s">
        <v>12486</v>
      </c>
      <c r="K14578" t="s">
        <v>19</v>
      </c>
      <c r="L14578" t="s">
        <v>16</v>
      </c>
      <c r="M14578" t="s">
        <v>20</v>
      </c>
    </row>
    <row r="14579" spans="1:13" x14ac:dyDescent="0.25">
      <c r="A14579">
        <v>36315</v>
      </c>
      <c r="B14579">
        <v>2266189838</v>
      </c>
      <c r="C14579" t="s">
        <v>15368</v>
      </c>
      <c r="D14579" t="s">
        <v>14</v>
      </c>
      <c r="E14579" t="s">
        <v>643</v>
      </c>
      <c r="F14579" t="s">
        <v>16</v>
      </c>
      <c r="G14579">
        <v>17</v>
      </c>
      <c r="H14579">
        <v>700500</v>
      </c>
      <c r="I14579" t="s">
        <v>3024</v>
      </c>
      <c r="J14579" t="s">
        <v>96</v>
      </c>
      <c r="K14579" t="s">
        <v>643</v>
      </c>
      <c r="L14579" t="s">
        <v>16</v>
      </c>
      <c r="M14579" t="s">
        <v>49</v>
      </c>
    </row>
    <row r="14580" spans="1:13" x14ac:dyDescent="0.25">
      <c r="A14580">
        <v>36318</v>
      </c>
      <c r="B14580">
        <v>2266091515</v>
      </c>
      <c r="C14580" t="s">
        <v>15369</v>
      </c>
      <c r="D14580" t="s">
        <v>14</v>
      </c>
      <c r="E14580" t="s">
        <v>38</v>
      </c>
      <c r="F14580" t="s">
        <v>16</v>
      </c>
      <c r="G14580">
        <v>69</v>
      </c>
      <c r="H14580">
        <v>700299</v>
      </c>
      <c r="I14580" t="s">
        <v>1221</v>
      </c>
      <c r="J14580" t="s">
        <v>2144</v>
      </c>
      <c r="K14580" t="s">
        <v>38</v>
      </c>
      <c r="L14580" t="s">
        <v>16</v>
      </c>
      <c r="M14580" t="s">
        <v>339</v>
      </c>
    </row>
    <row r="14581" spans="1:13" x14ac:dyDescent="0.25">
      <c r="A14581">
        <v>36320</v>
      </c>
      <c r="B14581">
        <v>2266003679</v>
      </c>
      <c r="C14581" t="s">
        <v>15370</v>
      </c>
      <c r="D14581" t="s">
        <v>14</v>
      </c>
      <c r="E14581" t="s">
        <v>38</v>
      </c>
      <c r="F14581" t="s">
        <v>16</v>
      </c>
      <c r="G14581">
        <v>7</v>
      </c>
      <c r="H14581">
        <v>700122</v>
      </c>
      <c r="I14581" t="s">
        <v>27</v>
      </c>
      <c r="J14581" t="s">
        <v>5040</v>
      </c>
      <c r="K14581" t="s">
        <v>38</v>
      </c>
      <c r="L14581" t="s">
        <v>16</v>
      </c>
      <c r="M14581" t="s">
        <v>339</v>
      </c>
    </row>
    <row r="14582" spans="1:13" x14ac:dyDescent="0.25">
      <c r="A14582">
        <v>36324</v>
      </c>
      <c r="B14582">
        <v>2266142916</v>
      </c>
      <c r="C14582" t="s">
        <v>15371</v>
      </c>
      <c r="D14582" t="s">
        <v>329</v>
      </c>
      <c r="E14582" t="s">
        <v>46</v>
      </c>
      <c r="F14582" t="s">
        <v>16</v>
      </c>
      <c r="G14582">
        <v>238</v>
      </c>
      <c r="H14582">
        <v>701095</v>
      </c>
      <c r="I14582" t="s">
        <v>2735</v>
      </c>
      <c r="J14582" t="s">
        <v>9683</v>
      </c>
      <c r="K14582" t="s">
        <v>19</v>
      </c>
      <c r="L14582" t="s">
        <v>16</v>
      </c>
      <c r="M14582" t="s">
        <v>49</v>
      </c>
    </row>
    <row r="14583" spans="1:13" x14ac:dyDescent="0.25">
      <c r="A14583">
        <v>36330</v>
      </c>
      <c r="B14583">
        <v>2266099401</v>
      </c>
      <c r="C14583" t="s">
        <v>15372</v>
      </c>
      <c r="D14583" t="s">
        <v>951</v>
      </c>
      <c r="E14583" t="s">
        <v>15</v>
      </c>
      <c r="F14583" t="s">
        <v>16</v>
      </c>
      <c r="G14583">
        <v>11</v>
      </c>
      <c r="H14583">
        <v>700427</v>
      </c>
      <c r="I14583" t="s">
        <v>3178</v>
      </c>
      <c r="J14583" t="s">
        <v>145</v>
      </c>
      <c r="K14583" t="s">
        <v>19</v>
      </c>
      <c r="L14583" t="s">
        <v>16</v>
      </c>
      <c r="M14583" t="s">
        <v>49</v>
      </c>
    </row>
    <row r="14584" spans="1:13" x14ac:dyDescent="0.25">
      <c r="A14584">
        <v>36342</v>
      </c>
      <c r="B14584">
        <v>2266087857</v>
      </c>
      <c r="C14584" t="s">
        <v>15373</v>
      </c>
      <c r="D14584" t="s">
        <v>329</v>
      </c>
      <c r="E14584" t="s">
        <v>38</v>
      </c>
      <c r="F14584" t="s">
        <v>16</v>
      </c>
      <c r="G14584">
        <v>17</v>
      </c>
      <c r="H14584">
        <v>700668</v>
      </c>
      <c r="I14584" t="s">
        <v>3981</v>
      </c>
      <c r="J14584" t="s">
        <v>8315</v>
      </c>
      <c r="K14584" t="s">
        <v>38</v>
      </c>
      <c r="L14584" t="s">
        <v>16</v>
      </c>
      <c r="M14584" t="s">
        <v>339</v>
      </c>
    </row>
    <row r="14585" spans="1:13" x14ac:dyDescent="0.25">
      <c r="A14585">
        <v>36346</v>
      </c>
      <c r="B14585">
        <v>2266071854</v>
      </c>
      <c r="C14585" t="s">
        <v>15374</v>
      </c>
      <c r="D14585" t="s">
        <v>14</v>
      </c>
      <c r="E14585" t="s">
        <v>38</v>
      </c>
      <c r="F14585" t="s">
        <v>16</v>
      </c>
      <c r="G14585">
        <v>206</v>
      </c>
      <c r="H14585">
        <v>700289</v>
      </c>
      <c r="I14585" t="s">
        <v>120</v>
      </c>
      <c r="J14585" t="s">
        <v>518</v>
      </c>
      <c r="K14585" t="s">
        <v>38</v>
      </c>
      <c r="L14585" t="s">
        <v>16</v>
      </c>
      <c r="M14585" t="s">
        <v>20</v>
      </c>
    </row>
    <row r="14586" spans="1:13" x14ac:dyDescent="0.25">
      <c r="A14586">
        <v>36353</v>
      </c>
      <c r="B14586">
        <v>2266079122</v>
      </c>
      <c r="C14586" t="s">
        <v>15375</v>
      </c>
      <c r="D14586" t="s">
        <v>329</v>
      </c>
      <c r="E14586" t="s">
        <v>15</v>
      </c>
      <c r="F14586" t="s">
        <v>16</v>
      </c>
      <c r="G14586">
        <v>74</v>
      </c>
      <c r="H14586">
        <v>701121</v>
      </c>
      <c r="I14586" t="s">
        <v>10198</v>
      </c>
      <c r="J14586" t="s">
        <v>6745</v>
      </c>
      <c r="K14586" t="s">
        <v>19</v>
      </c>
      <c r="L14586" t="s">
        <v>16</v>
      </c>
      <c r="M14586" t="s">
        <v>3175</v>
      </c>
    </row>
    <row r="14587" spans="1:13" x14ac:dyDescent="0.25">
      <c r="A14587">
        <v>36363</v>
      </c>
      <c r="B14587">
        <v>2266105859</v>
      </c>
      <c r="C14587" t="s">
        <v>15376</v>
      </c>
      <c r="D14587" t="s">
        <v>329</v>
      </c>
      <c r="E14587" t="s">
        <v>15</v>
      </c>
      <c r="F14587" t="s">
        <v>16</v>
      </c>
      <c r="G14587">
        <v>154</v>
      </c>
      <c r="H14587">
        <v>701582</v>
      </c>
      <c r="I14587" t="s">
        <v>15377</v>
      </c>
      <c r="J14587" t="s">
        <v>9683</v>
      </c>
      <c r="K14587" t="s">
        <v>19</v>
      </c>
      <c r="L14587" t="s">
        <v>16</v>
      </c>
      <c r="M14587" t="s">
        <v>49</v>
      </c>
    </row>
    <row r="14588" spans="1:13" x14ac:dyDescent="0.25">
      <c r="A14588">
        <v>36367</v>
      </c>
      <c r="B14588">
        <v>2266069039</v>
      </c>
      <c r="C14588" t="s">
        <v>15378</v>
      </c>
      <c r="D14588" t="s">
        <v>951</v>
      </c>
      <c r="E14588" t="s">
        <v>46</v>
      </c>
      <c r="F14588" t="s">
        <v>16</v>
      </c>
      <c r="G14588">
        <v>3</v>
      </c>
      <c r="H14588">
        <v>700430</v>
      </c>
      <c r="I14588" t="s">
        <v>5880</v>
      </c>
      <c r="J14588" t="s">
        <v>3904</v>
      </c>
      <c r="K14588" t="s">
        <v>19</v>
      </c>
      <c r="L14588" t="s">
        <v>16</v>
      </c>
      <c r="M14588" t="s">
        <v>20</v>
      </c>
    </row>
    <row r="14589" spans="1:13" x14ac:dyDescent="0.25">
      <c r="A14589">
        <v>36372</v>
      </c>
      <c r="B14589">
        <v>2266041393</v>
      </c>
      <c r="C14589" t="s">
        <v>15379</v>
      </c>
      <c r="D14589" t="s">
        <v>14</v>
      </c>
      <c r="E14589" t="s">
        <v>38</v>
      </c>
      <c r="F14589" t="s">
        <v>16</v>
      </c>
      <c r="G14589">
        <v>7</v>
      </c>
      <c r="H14589">
        <v>700368</v>
      </c>
      <c r="I14589" t="s">
        <v>1193</v>
      </c>
      <c r="J14589" t="s">
        <v>250</v>
      </c>
      <c r="K14589" t="s">
        <v>38</v>
      </c>
      <c r="L14589" t="s">
        <v>16</v>
      </c>
      <c r="M14589" t="s">
        <v>339</v>
      </c>
    </row>
    <row r="14590" spans="1:13" x14ac:dyDescent="0.25">
      <c r="A14590">
        <v>36376</v>
      </c>
      <c r="B14590">
        <v>2266113120</v>
      </c>
      <c r="C14590" t="s">
        <v>15380</v>
      </c>
      <c r="D14590" t="s">
        <v>329</v>
      </c>
      <c r="E14590" t="s">
        <v>15</v>
      </c>
      <c r="F14590" t="s">
        <v>16</v>
      </c>
      <c r="G14590">
        <v>344</v>
      </c>
      <c r="H14590">
        <v>701277</v>
      </c>
      <c r="I14590" t="s">
        <v>7358</v>
      </c>
      <c r="J14590" t="s">
        <v>10407</v>
      </c>
      <c r="K14590" t="s">
        <v>19</v>
      </c>
      <c r="L14590" t="s">
        <v>16</v>
      </c>
      <c r="M14590" t="s">
        <v>49</v>
      </c>
    </row>
    <row r="14591" spans="1:13" x14ac:dyDescent="0.25">
      <c r="A14591">
        <v>36381</v>
      </c>
      <c r="B14591">
        <v>2266158271</v>
      </c>
      <c r="C14591" t="s">
        <v>15381</v>
      </c>
      <c r="D14591" t="s">
        <v>329</v>
      </c>
      <c r="E14591" t="s">
        <v>46</v>
      </c>
      <c r="F14591" t="s">
        <v>16</v>
      </c>
      <c r="G14591">
        <v>52</v>
      </c>
      <c r="H14591">
        <v>701520</v>
      </c>
      <c r="I14591" t="s">
        <v>15382</v>
      </c>
      <c r="J14591" t="s">
        <v>8315</v>
      </c>
      <c r="K14591" t="s">
        <v>19</v>
      </c>
      <c r="L14591" t="s">
        <v>16</v>
      </c>
      <c r="M14591" t="s">
        <v>3175</v>
      </c>
    </row>
    <row r="14592" spans="1:13" x14ac:dyDescent="0.25">
      <c r="A14592">
        <v>36383</v>
      </c>
      <c r="B14592">
        <v>2266118079</v>
      </c>
      <c r="C14592" t="s">
        <v>15383</v>
      </c>
      <c r="D14592" t="s">
        <v>951</v>
      </c>
      <c r="E14592" t="s">
        <v>15</v>
      </c>
      <c r="F14592" t="s">
        <v>16</v>
      </c>
      <c r="G14592">
        <v>19</v>
      </c>
      <c r="H14592">
        <v>700442</v>
      </c>
      <c r="I14592" t="s">
        <v>12230</v>
      </c>
      <c r="J14592" t="s">
        <v>18</v>
      </c>
      <c r="K14592" t="s">
        <v>19</v>
      </c>
      <c r="L14592" t="s">
        <v>16</v>
      </c>
      <c r="M14592" t="s">
        <v>49</v>
      </c>
    </row>
    <row r="14593" spans="1:13" x14ac:dyDescent="0.25">
      <c r="A14593">
        <v>36397</v>
      </c>
      <c r="B14593">
        <v>2266072057</v>
      </c>
      <c r="C14593" t="s">
        <v>15384</v>
      </c>
      <c r="D14593" t="s">
        <v>951</v>
      </c>
      <c r="E14593" t="s">
        <v>15</v>
      </c>
      <c r="F14593" t="s">
        <v>16</v>
      </c>
      <c r="G14593">
        <v>134</v>
      </c>
      <c r="H14593">
        <v>700433</v>
      </c>
      <c r="I14593" t="s">
        <v>1119</v>
      </c>
      <c r="J14593" t="s">
        <v>250</v>
      </c>
      <c r="K14593" t="s">
        <v>19</v>
      </c>
      <c r="L14593" t="s">
        <v>16</v>
      </c>
      <c r="M14593" t="s">
        <v>49</v>
      </c>
    </row>
    <row r="14594" spans="1:13" x14ac:dyDescent="0.25">
      <c r="A14594">
        <v>36423</v>
      </c>
      <c r="B14594">
        <v>2266138181</v>
      </c>
      <c r="C14594" t="s">
        <v>15385</v>
      </c>
      <c r="D14594" t="s">
        <v>14</v>
      </c>
      <c r="E14594" t="s">
        <v>38</v>
      </c>
      <c r="F14594" t="s">
        <v>16</v>
      </c>
      <c r="G14594">
        <v>197</v>
      </c>
      <c r="H14594">
        <v>700470</v>
      </c>
      <c r="I14594" t="s">
        <v>1056</v>
      </c>
      <c r="J14594" t="s">
        <v>145</v>
      </c>
      <c r="K14594" t="s">
        <v>38</v>
      </c>
      <c r="L14594" t="s">
        <v>16</v>
      </c>
      <c r="M14594" t="s">
        <v>339</v>
      </c>
    </row>
    <row r="14595" spans="1:13" x14ac:dyDescent="0.25">
      <c r="A14595">
        <v>36425</v>
      </c>
      <c r="B14595">
        <v>2266139838</v>
      </c>
      <c r="C14595" t="s">
        <v>15386</v>
      </c>
      <c r="D14595" t="s">
        <v>951</v>
      </c>
      <c r="E14595" t="s">
        <v>15</v>
      </c>
      <c r="F14595" t="s">
        <v>16</v>
      </c>
      <c r="G14595">
        <v>26</v>
      </c>
      <c r="H14595">
        <v>700424</v>
      </c>
      <c r="I14595" t="s">
        <v>952</v>
      </c>
      <c r="J14595" t="s">
        <v>250</v>
      </c>
      <c r="K14595" t="s">
        <v>19</v>
      </c>
      <c r="L14595" t="s">
        <v>16</v>
      </c>
      <c r="M14595" t="s">
        <v>20</v>
      </c>
    </row>
    <row r="14596" spans="1:13" x14ac:dyDescent="0.25">
      <c r="A14596">
        <v>36432</v>
      </c>
      <c r="B14596">
        <v>2266112039</v>
      </c>
      <c r="C14596" t="s">
        <v>15387</v>
      </c>
      <c r="D14596" t="s">
        <v>14</v>
      </c>
      <c r="E14596" t="s">
        <v>643</v>
      </c>
      <c r="F14596" t="s">
        <v>16</v>
      </c>
      <c r="G14596">
        <v>10</v>
      </c>
      <c r="H14596">
        <v>700282</v>
      </c>
      <c r="I14596" t="s">
        <v>1465</v>
      </c>
      <c r="J14596" t="s">
        <v>96</v>
      </c>
      <c r="K14596" t="s">
        <v>643</v>
      </c>
      <c r="L14596" t="s">
        <v>16</v>
      </c>
      <c r="M14596" t="s">
        <v>49</v>
      </c>
    </row>
    <row r="14597" spans="1:13" x14ac:dyDescent="0.25">
      <c r="A14597">
        <v>36434</v>
      </c>
      <c r="B14597">
        <v>2266114906</v>
      </c>
      <c r="C14597" t="s">
        <v>15388</v>
      </c>
      <c r="D14597" t="s">
        <v>951</v>
      </c>
      <c r="E14597" t="s">
        <v>15</v>
      </c>
      <c r="F14597" t="s">
        <v>16</v>
      </c>
      <c r="G14597">
        <v>52</v>
      </c>
      <c r="H14597">
        <v>700424</v>
      </c>
      <c r="I14597" t="s">
        <v>952</v>
      </c>
      <c r="J14597" t="s">
        <v>250</v>
      </c>
      <c r="K14597" t="s">
        <v>19</v>
      </c>
      <c r="L14597" t="s">
        <v>16</v>
      </c>
      <c r="M14597" t="s">
        <v>20</v>
      </c>
    </row>
    <row r="14598" spans="1:13" x14ac:dyDescent="0.25">
      <c r="A14598">
        <v>36447</v>
      </c>
      <c r="B14598">
        <v>2266081874</v>
      </c>
      <c r="C14598" t="s">
        <v>15389</v>
      </c>
      <c r="D14598" t="s">
        <v>951</v>
      </c>
      <c r="E14598" t="s">
        <v>15</v>
      </c>
      <c r="F14598" t="s">
        <v>16</v>
      </c>
      <c r="G14598">
        <v>25</v>
      </c>
      <c r="H14598">
        <v>700433</v>
      </c>
      <c r="I14598" t="s">
        <v>1119</v>
      </c>
      <c r="J14598" t="s">
        <v>2144</v>
      </c>
      <c r="K14598" t="s">
        <v>19</v>
      </c>
      <c r="L14598" t="s">
        <v>16</v>
      </c>
      <c r="M14598" t="s">
        <v>20</v>
      </c>
    </row>
    <row r="14599" spans="1:13" x14ac:dyDescent="0.25">
      <c r="A14599">
        <v>36454</v>
      </c>
      <c r="B14599">
        <v>2266084936</v>
      </c>
      <c r="C14599" t="s">
        <v>15390</v>
      </c>
      <c r="D14599" t="s">
        <v>8490</v>
      </c>
      <c r="E14599" t="s">
        <v>46</v>
      </c>
      <c r="F14599" t="s">
        <v>16</v>
      </c>
      <c r="G14599">
        <v>9</v>
      </c>
      <c r="H14599">
        <v>700430</v>
      </c>
      <c r="I14599" t="s">
        <v>5880</v>
      </c>
      <c r="J14599" t="s">
        <v>25</v>
      </c>
      <c r="K14599" t="s">
        <v>19</v>
      </c>
      <c r="L14599" t="s">
        <v>16</v>
      </c>
      <c r="M14599" t="s">
        <v>49</v>
      </c>
    </row>
    <row r="14600" spans="1:13" x14ac:dyDescent="0.25">
      <c r="A14600">
        <v>36457</v>
      </c>
      <c r="B14600">
        <v>2266087770</v>
      </c>
      <c r="C14600" t="s">
        <v>15391</v>
      </c>
      <c r="D14600" t="s">
        <v>329</v>
      </c>
      <c r="E14600" t="s">
        <v>31</v>
      </c>
      <c r="F14600" t="s">
        <v>16</v>
      </c>
      <c r="G14600">
        <v>1545</v>
      </c>
      <c r="H14600">
        <v>701635</v>
      </c>
      <c r="I14600" t="s">
        <v>15392</v>
      </c>
      <c r="J14600" t="s">
        <v>6741</v>
      </c>
      <c r="K14600" t="s">
        <v>31</v>
      </c>
      <c r="L14600" t="s">
        <v>16</v>
      </c>
      <c r="M14600" t="s">
        <v>49</v>
      </c>
    </row>
    <row r="14601" spans="1:13" x14ac:dyDescent="0.25">
      <c r="A14601">
        <v>36458</v>
      </c>
      <c r="B14601">
        <v>2266100635</v>
      </c>
      <c r="C14601" t="s">
        <v>15393</v>
      </c>
      <c r="D14601" t="s">
        <v>951</v>
      </c>
      <c r="E14601" t="s">
        <v>38</v>
      </c>
      <c r="F14601" t="s">
        <v>16</v>
      </c>
      <c r="G14601">
        <v>145</v>
      </c>
      <c r="H14601">
        <v>700422</v>
      </c>
      <c r="I14601" t="s">
        <v>12429</v>
      </c>
      <c r="J14601" t="s">
        <v>18</v>
      </c>
      <c r="K14601" t="s">
        <v>19</v>
      </c>
      <c r="L14601" t="s">
        <v>16</v>
      </c>
      <c r="M14601" t="s">
        <v>49</v>
      </c>
    </row>
    <row r="14602" spans="1:13" x14ac:dyDescent="0.25">
      <c r="A14602">
        <v>36462</v>
      </c>
      <c r="B14602">
        <v>2266188258</v>
      </c>
      <c r="C14602" t="s">
        <v>7558</v>
      </c>
      <c r="D14602" t="s">
        <v>14</v>
      </c>
      <c r="E14602" t="s">
        <v>38</v>
      </c>
      <c r="F14602" t="s">
        <v>16</v>
      </c>
      <c r="G14602">
        <v>379</v>
      </c>
      <c r="H14602">
        <v>700370</v>
      </c>
      <c r="I14602" t="s">
        <v>1349</v>
      </c>
      <c r="J14602" t="s">
        <v>250</v>
      </c>
      <c r="K14602" t="s">
        <v>38</v>
      </c>
      <c r="L14602" t="s">
        <v>16</v>
      </c>
      <c r="M14602" t="s">
        <v>339</v>
      </c>
    </row>
    <row r="14603" spans="1:13" x14ac:dyDescent="0.25">
      <c r="A14603">
        <v>36464</v>
      </c>
      <c r="B14603">
        <v>2266011905</v>
      </c>
      <c r="C14603" t="s">
        <v>15394</v>
      </c>
      <c r="D14603" t="s">
        <v>329</v>
      </c>
      <c r="E14603" t="s">
        <v>46</v>
      </c>
      <c r="F14603" t="s">
        <v>16</v>
      </c>
      <c r="G14603">
        <v>41</v>
      </c>
      <c r="H14603">
        <v>701576</v>
      </c>
      <c r="I14603" t="s">
        <v>8038</v>
      </c>
      <c r="J14603" t="s">
        <v>8315</v>
      </c>
      <c r="K14603" t="s">
        <v>46</v>
      </c>
      <c r="L14603" t="s">
        <v>16</v>
      </c>
      <c r="M14603" t="s">
        <v>3175</v>
      </c>
    </row>
    <row r="14604" spans="1:13" x14ac:dyDescent="0.25">
      <c r="A14604">
        <v>36470</v>
      </c>
      <c r="B14604">
        <v>2266121589</v>
      </c>
      <c r="C14604" t="s">
        <v>15395</v>
      </c>
      <c r="D14604" t="s">
        <v>951</v>
      </c>
      <c r="E14604" t="s">
        <v>15</v>
      </c>
      <c r="F14604" t="s">
        <v>16</v>
      </c>
      <c r="G14604">
        <v>20</v>
      </c>
      <c r="H14604">
        <v>700422</v>
      </c>
      <c r="I14604" t="s">
        <v>12429</v>
      </c>
      <c r="J14604" t="s">
        <v>96</v>
      </c>
      <c r="K14604" t="s">
        <v>19</v>
      </c>
      <c r="L14604" t="s">
        <v>16</v>
      </c>
      <c r="M14604" t="s">
        <v>49</v>
      </c>
    </row>
    <row r="14605" spans="1:13" x14ac:dyDescent="0.25">
      <c r="A14605">
        <v>36471</v>
      </c>
      <c r="B14605">
        <v>2266035171</v>
      </c>
      <c r="C14605" t="s">
        <v>15396</v>
      </c>
      <c r="D14605" t="s">
        <v>74</v>
      </c>
      <c r="E14605" t="s">
        <v>46</v>
      </c>
      <c r="F14605" t="s">
        <v>16</v>
      </c>
      <c r="G14605">
        <v>573</v>
      </c>
      <c r="H14605">
        <v>700119</v>
      </c>
      <c r="I14605" t="s">
        <v>24</v>
      </c>
      <c r="J14605" t="s">
        <v>4073</v>
      </c>
      <c r="K14605" t="s">
        <v>19</v>
      </c>
      <c r="L14605" t="s">
        <v>16</v>
      </c>
      <c r="M14605" t="s">
        <v>49</v>
      </c>
    </row>
    <row r="14606" spans="1:13" x14ac:dyDescent="0.25">
      <c r="A14606">
        <v>36477</v>
      </c>
      <c r="B14606">
        <v>2266087492</v>
      </c>
      <c r="C14606" t="s">
        <v>15397</v>
      </c>
      <c r="D14606" t="s">
        <v>329</v>
      </c>
      <c r="E14606" t="s">
        <v>15</v>
      </c>
      <c r="F14606" t="s">
        <v>16</v>
      </c>
      <c r="G14606">
        <v>2354</v>
      </c>
      <c r="H14606">
        <v>701344</v>
      </c>
      <c r="I14606" t="s">
        <v>7848</v>
      </c>
      <c r="J14606" t="s">
        <v>9683</v>
      </c>
      <c r="K14606" t="s">
        <v>19</v>
      </c>
      <c r="L14606" t="s">
        <v>16</v>
      </c>
      <c r="M14606" t="s">
        <v>339</v>
      </c>
    </row>
    <row r="14607" spans="1:13" x14ac:dyDescent="0.25">
      <c r="A14607">
        <v>36484</v>
      </c>
      <c r="B14607">
        <v>2266101052</v>
      </c>
      <c r="C14607" t="s">
        <v>15398</v>
      </c>
      <c r="D14607" t="s">
        <v>14</v>
      </c>
      <c r="E14607" t="s">
        <v>643</v>
      </c>
      <c r="F14607" t="s">
        <v>16</v>
      </c>
      <c r="G14607">
        <v>8</v>
      </c>
      <c r="H14607">
        <v>700341</v>
      </c>
      <c r="I14607" t="s">
        <v>1365</v>
      </c>
      <c r="J14607" t="s">
        <v>18</v>
      </c>
      <c r="K14607" t="s">
        <v>643</v>
      </c>
      <c r="L14607" t="s">
        <v>16</v>
      </c>
      <c r="M14607" t="s">
        <v>339</v>
      </c>
    </row>
    <row r="14608" spans="1:13" x14ac:dyDescent="0.25">
      <c r="A14608">
        <v>36490</v>
      </c>
      <c r="B14608">
        <v>2266156364</v>
      </c>
      <c r="C14608" t="s">
        <v>15399</v>
      </c>
      <c r="D14608" t="s">
        <v>951</v>
      </c>
      <c r="E14608" t="s">
        <v>46</v>
      </c>
      <c r="F14608" t="s">
        <v>16</v>
      </c>
      <c r="G14608">
        <v>133</v>
      </c>
      <c r="H14608">
        <v>700452</v>
      </c>
      <c r="I14608" t="s">
        <v>5816</v>
      </c>
      <c r="J14608" t="s">
        <v>18</v>
      </c>
      <c r="K14608" t="s">
        <v>19</v>
      </c>
      <c r="L14608" t="s">
        <v>16</v>
      </c>
      <c r="M14608" t="s">
        <v>20</v>
      </c>
    </row>
    <row r="14609" spans="1:13" x14ac:dyDescent="0.25">
      <c r="A14609">
        <v>36495</v>
      </c>
      <c r="B14609">
        <v>2266064516</v>
      </c>
      <c r="C14609" t="s">
        <v>15400</v>
      </c>
      <c r="D14609" t="s">
        <v>14</v>
      </c>
      <c r="E14609" t="s">
        <v>38</v>
      </c>
      <c r="F14609" t="s">
        <v>16</v>
      </c>
      <c r="G14609">
        <v>347</v>
      </c>
      <c r="H14609">
        <v>700411</v>
      </c>
      <c r="I14609" t="s">
        <v>3723</v>
      </c>
      <c r="J14609" t="s">
        <v>250</v>
      </c>
      <c r="K14609" t="s">
        <v>38</v>
      </c>
      <c r="L14609" t="s">
        <v>16</v>
      </c>
      <c r="M14609" t="s">
        <v>339</v>
      </c>
    </row>
    <row r="14610" spans="1:13" x14ac:dyDescent="0.25">
      <c r="A14610">
        <v>36518</v>
      </c>
      <c r="B14610">
        <v>2266058644</v>
      </c>
      <c r="C14610" t="s">
        <v>15401</v>
      </c>
      <c r="D14610" t="s">
        <v>14</v>
      </c>
      <c r="E14610" t="s">
        <v>46</v>
      </c>
      <c r="F14610" t="s">
        <v>16</v>
      </c>
      <c r="G14610">
        <v>208</v>
      </c>
      <c r="H14610">
        <v>700418</v>
      </c>
      <c r="I14610" t="s">
        <v>850</v>
      </c>
      <c r="J14610" t="s">
        <v>518</v>
      </c>
      <c r="K14610" t="s">
        <v>46</v>
      </c>
      <c r="L14610" t="s">
        <v>16</v>
      </c>
      <c r="M14610" t="s">
        <v>49</v>
      </c>
    </row>
    <row r="14611" spans="1:13" x14ac:dyDescent="0.25">
      <c r="A14611">
        <v>36520</v>
      </c>
      <c r="B14611">
        <v>2266112066</v>
      </c>
      <c r="C14611" t="s">
        <v>15402</v>
      </c>
      <c r="D14611" t="s">
        <v>14</v>
      </c>
      <c r="E14611" t="s">
        <v>15</v>
      </c>
      <c r="F14611" t="s">
        <v>16</v>
      </c>
      <c r="G14611">
        <v>37</v>
      </c>
      <c r="H14611">
        <v>700385</v>
      </c>
      <c r="I14611" t="s">
        <v>232</v>
      </c>
      <c r="J14611" t="s">
        <v>7582</v>
      </c>
      <c r="K14611" t="s">
        <v>19</v>
      </c>
      <c r="L14611" t="s">
        <v>16</v>
      </c>
      <c r="M14611" t="s">
        <v>20</v>
      </c>
    </row>
    <row r="14612" spans="1:13" x14ac:dyDescent="0.25">
      <c r="A14612">
        <v>36521</v>
      </c>
      <c r="B14612">
        <v>2266083581</v>
      </c>
      <c r="C14612" t="s">
        <v>15403</v>
      </c>
      <c r="D14612" t="s">
        <v>14</v>
      </c>
      <c r="E14612" t="s">
        <v>15</v>
      </c>
      <c r="F14612" t="s">
        <v>16</v>
      </c>
      <c r="G14612">
        <v>122</v>
      </c>
      <c r="H14612">
        <v>700291</v>
      </c>
      <c r="I14612" t="s">
        <v>84</v>
      </c>
      <c r="J14612" t="s">
        <v>7582</v>
      </c>
      <c r="K14612" t="s">
        <v>19</v>
      </c>
      <c r="L14612" t="s">
        <v>16</v>
      </c>
      <c r="M14612" t="s">
        <v>339</v>
      </c>
    </row>
    <row r="14613" spans="1:13" x14ac:dyDescent="0.25">
      <c r="A14613">
        <v>36528</v>
      </c>
      <c r="B14613">
        <v>2266082705</v>
      </c>
      <c r="C14613" t="s">
        <v>15404</v>
      </c>
      <c r="D14613" t="s">
        <v>14</v>
      </c>
      <c r="E14613" t="s">
        <v>46</v>
      </c>
      <c r="F14613" t="s">
        <v>16</v>
      </c>
      <c r="G14613">
        <v>1</v>
      </c>
      <c r="H14613">
        <v>700366</v>
      </c>
      <c r="I14613" t="s">
        <v>214</v>
      </c>
      <c r="J14613" t="s">
        <v>5040</v>
      </c>
      <c r="K14613" t="s">
        <v>19</v>
      </c>
      <c r="L14613" t="s">
        <v>16</v>
      </c>
      <c r="M14613" t="s">
        <v>20</v>
      </c>
    </row>
    <row r="14614" spans="1:13" x14ac:dyDescent="0.25">
      <c r="A14614">
        <v>36531</v>
      </c>
      <c r="B14614">
        <v>2266095765</v>
      </c>
      <c r="C14614" t="s">
        <v>15405</v>
      </c>
      <c r="D14614" t="s">
        <v>329</v>
      </c>
      <c r="E14614" t="s">
        <v>46</v>
      </c>
      <c r="F14614" t="s">
        <v>16</v>
      </c>
      <c r="G14614">
        <v>39</v>
      </c>
      <c r="H14614">
        <v>701421</v>
      </c>
      <c r="I14614" t="s">
        <v>15406</v>
      </c>
      <c r="J14614" t="s">
        <v>10407</v>
      </c>
      <c r="K14614" t="s">
        <v>19</v>
      </c>
      <c r="L14614" t="s">
        <v>16</v>
      </c>
      <c r="M14614" t="s">
        <v>49</v>
      </c>
    </row>
    <row r="14615" spans="1:13" x14ac:dyDescent="0.25">
      <c r="A14615">
        <v>36532</v>
      </c>
      <c r="B14615">
        <v>2266135234</v>
      </c>
      <c r="C14615" t="s">
        <v>15407</v>
      </c>
      <c r="D14615" t="s">
        <v>329</v>
      </c>
      <c r="E14615" t="s">
        <v>38</v>
      </c>
      <c r="F14615" t="s">
        <v>16</v>
      </c>
      <c r="G14615">
        <v>79</v>
      </c>
      <c r="H14615">
        <v>701278</v>
      </c>
      <c r="I14615" t="s">
        <v>9701</v>
      </c>
      <c r="J14615" t="s">
        <v>3453</v>
      </c>
      <c r="K14615" t="s">
        <v>38</v>
      </c>
      <c r="L14615" t="s">
        <v>16</v>
      </c>
      <c r="M14615" t="s">
        <v>49</v>
      </c>
    </row>
    <row r="14616" spans="1:13" x14ac:dyDescent="0.25">
      <c r="A14616">
        <v>36543</v>
      </c>
      <c r="B14616">
        <v>2266050930</v>
      </c>
      <c r="C14616" t="s">
        <v>4204</v>
      </c>
      <c r="D14616" t="s">
        <v>74</v>
      </c>
      <c r="E14616" t="s">
        <v>46</v>
      </c>
      <c r="F14616" t="s">
        <v>16</v>
      </c>
      <c r="G14616">
        <v>330</v>
      </c>
      <c r="H14616">
        <v>700123</v>
      </c>
      <c r="I14616" t="s">
        <v>157</v>
      </c>
      <c r="J14616" t="s">
        <v>518</v>
      </c>
      <c r="K14616" t="s">
        <v>46</v>
      </c>
      <c r="L14616" t="s">
        <v>16</v>
      </c>
      <c r="M14616" t="s">
        <v>20</v>
      </c>
    </row>
    <row r="14617" spans="1:13" x14ac:dyDescent="0.25">
      <c r="A14617">
        <v>36546</v>
      </c>
      <c r="B14617">
        <v>2266110043</v>
      </c>
      <c r="C14617" t="s">
        <v>15408</v>
      </c>
      <c r="D14617" t="s">
        <v>951</v>
      </c>
      <c r="E14617" t="s">
        <v>15</v>
      </c>
      <c r="F14617" t="s">
        <v>16</v>
      </c>
      <c r="G14617">
        <v>1</v>
      </c>
      <c r="H14617">
        <v>700440</v>
      </c>
      <c r="I14617" t="s">
        <v>7928</v>
      </c>
      <c r="J14617" t="s">
        <v>102</v>
      </c>
      <c r="K14617" t="s">
        <v>19</v>
      </c>
      <c r="L14617" t="s">
        <v>16</v>
      </c>
      <c r="M14617" t="s">
        <v>49</v>
      </c>
    </row>
    <row r="14618" spans="1:13" x14ac:dyDescent="0.25">
      <c r="A14618">
        <v>36547</v>
      </c>
      <c r="B14618">
        <v>2266111732</v>
      </c>
      <c r="C14618" t="s">
        <v>15409</v>
      </c>
      <c r="D14618" t="s">
        <v>14</v>
      </c>
      <c r="E14618" t="s">
        <v>46</v>
      </c>
      <c r="F14618" t="s">
        <v>16</v>
      </c>
      <c r="G14618">
        <v>4</v>
      </c>
      <c r="H14618">
        <v>700500</v>
      </c>
      <c r="I14618" t="s">
        <v>3024</v>
      </c>
      <c r="J14618" t="s">
        <v>4073</v>
      </c>
      <c r="K14618" t="s">
        <v>19</v>
      </c>
      <c r="L14618" t="s">
        <v>16</v>
      </c>
      <c r="M14618" t="s">
        <v>49</v>
      </c>
    </row>
    <row r="14619" spans="1:13" x14ac:dyDescent="0.25">
      <c r="A14619">
        <v>36549</v>
      </c>
      <c r="B14619">
        <v>2266157249</v>
      </c>
      <c r="C14619" t="s">
        <v>15410</v>
      </c>
      <c r="D14619" t="s">
        <v>951</v>
      </c>
      <c r="E14619" t="s">
        <v>15</v>
      </c>
      <c r="F14619" t="s">
        <v>16</v>
      </c>
      <c r="G14619">
        <v>248</v>
      </c>
      <c r="H14619">
        <v>700427</v>
      </c>
      <c r="I14619" t="s">
        <v>3178</v>
      </c>
      <c r="J14619" t="s">
        <v>104</v>
      </c>
      <c r="K14619" t="s">
        <v>19</v>
      </c>
      <c r="L14619" t="s">
        <v>16</v>
      </c>
      <c r="M14619" t="s">
        <v>20</v>
      </c>
    </row>
    <row r="14620" spans="1:13" x14ac:dyDescent="0.25">
      <c r="A14620">
        <v>36556</v>
      </c>
      <c r="B14620">
        <v>2266138433</v>
      </c>
      <c r="C14620" t="s">
        <v>15411</v>
      </c>
      <c r="D14620" t="s">
        <v>14</v>
      </c>
      <c r="E14620" t="s">
        <v>46</v>
      </c>
      <c r="F14620" t="s">
        <v>16</v>
      </c>
      <c r="G14620">
        <v>2176</v>
      </c>
      <c r="H14620">
        <v>700366</v>
      </c>
      <c r="I14620" t="s">
        <v>214</v>
      </c>
      <c r="J14620" t="s">
        <v>5040</v>
      </c>
      <c r="K14620" t="s">
        <v>19</v>
      </c>
      <c r="L14620" t="s">
        <v>16</v>
      </c>
      <c r="M14620" t="s">
        <v>339</v>
      </c>
    </row>
    <row r="14621" spans="1:13" x14ac:dyDescent="0.25">
      <c r="A14621">
        <v>36562</v>
      </c>
      <c r="B14621">
        <v>2266104280</v>
      </c>
      <c r="C14621" t="s">
        <v>15412</v>
      </c>
      <c r="D14621" t="s">
        <v>329</v>
      </c>
      <c r="E14621" t="s">
        <v>31</v>
      </c>
      <c r="F14621" t="s">
        <v>16</v>
      </c>
      <c r="G14621">
        <v>81</v>
      </c>
      <c r="H14621">
        <v>700621</v>
      </c>
      <c r="I14621" t="s">
        <v>6198</v>
      </c>
      <c r="J14621" t="s">
        <v>10407</v>
      </c>
      <c r="K14621" t="s">
        <v>19</v>
      </c>
      <c r="L14621" t="s">
        <v>16</v>
      </c>
      <c r="M14621" t="s">
        <v>49</v>
      </c>
    </row>
    <row r="14622" spans="1:13" x14ac:dyDescent="0.25">
      <c r="A14622">
        <v>36565</v>
      </c>
      <c r="B14622">
        <v>2266033146</v>
      </c>
      <c r="C14622" t="s">
        <v>15413</v>
      </c>
      <c r="D14622" t="s">
        <v>141</v>
      </c>
      <c r="E14622" t="s">
        <v>38</v>
      </c>
      <c r="F14622" t="s">
        <v>16</v>
      </c>
      <c r="G14622">
        <v>29</v>
      </c>
      <c r="H14622">
        <v>700122</v>
      </c>
      <c r="I14622" t="s">
        <v>27</v>
      </c>
      <c r="J14622" t="s">
        <v>250</v>
      </c>
      <c r="K14622" t="s">
        <v>38</v>
      </c>
      <c r="L14622" t="s">
        <v>16</v>
      </c>
      <c r="M14622" t="s">
        <v>20</v>
      </c>
    </row>
    <row r="14623" spans="1:13" x14ac:dyDescent="0.25">
      <c r="A14623">
        <v>36566</v>
      </c>
      <c r="B14623">
        <v>2266126766</v>
      </c>
      <c r="C14623" t="s">
        <v>15414</v>
      </c>
      <c r="D14623" t="s">
        <v>14</v>
      </c>
      <c r="E14623" t="s">
        <v>643</v>
      </c>
      <c r="F14623" t="s">
        <v>16</v>
      </c>
      <c r="G14623">
        <v>13</v>
      </c>
      <c r="H14623">
        <v>700308</v>
      </c>
      <c r="I14623" t="s">
        <v>588</v>
      </c>
      <c r="J14623" t="s">
        <v>48</v>
      </c>
      <c r="K14623" t="s">
        <v>643</v>
      </c>
      <c r="L14623" t="s">
        <v>16</v>
      </c>
      <c r="M14623" t="s">
        <v>339</v>
      </c>
    </row>
    <row r="14624" spans="1:13" x14ac:dyDescent="0.25">
      <c r="A14624">
        <v>36568</v>
      </c>
      <c r="B14624">
        <v>2266010687</v>
      </c>
      <c r="C14624" t="s">
        <v>15415</v>
      </c>
      <c r="D14624" t="s">
        <v>329</v>
      </c>
      <c r="E14624" t="s">
        <v>15</v>
      </c>
      <c r="F14624" t="s">
        <v>16</v>
      </c>
      <c r="G14624">
        <v>5</v>
      </c>
      <c r="H14624">
        <v>700578</v>
      </c>
      <c r="I14624" t="s">
        <v>9355</v>
      </c>
      <c r="J14624" t="s">
        <v>13045</v>
      </c>
      <c r="K14624" t="s">
        <v>19</v>
      </c>
      <c r="L14624" t="s">
        <v>16</v>
      </c>
      <c r="M14624" t="s">
        <v>20</v>
      </c>
    </row>
    <row r="14625" spans="1:13" x14ac:dyDescent="0.25">
      <c r="A14625">
        <v>36580</v>
      </c>
      <c r="B14625">
        <v>2266163560</v>
      </c>
      <c r="C14625" t="s">
        <v>15416</v>
      </c>
      <c r="D14625" t="s">
        <v>14</v>
      </c>
      <c r="E14625" t="s">
        <v>38</v>
      </c>
      <c r="F14625" t="s">
        <v>16</v>
      </c>
      <c r="G14625">
        <v>138</v>
      </c>
      <c r="H14625">
        <v>701504</v>
      </c>
      <c r="I14625" t="s">
        <v>1040</v>
      </c>
      <c r="J14625" t="s">
        <v>250</v>
      </c>
      <c r="K14625" t="s">
        <v>38</v>
      </c>
      <c r="L14625" t="s">
        <v>16</v>
      </c>
      <c r="M14625" t="s">
        <v>363</v>
      </c>
    </row>
    <row r="14626" spans="1:13" x14ac:dyDescent="0.25">
      <c r="A14626">
        <v>36581</v>
      </c>
      <c r="B14626">
        <v>2266160364</v>
      </c>
      <c r="C14626" t="s">
        <v>15417</v>
      </c>
      <c r="D14626" t="s">
        <v>329</v>
      </c>
      <c r="E14626" t="s">
        <v>15</v>
      </c>
      <c r="F14626" t="s">
        <v>16</v>
      </c>
      <c r="G14626">
        <v>93</v>
      </c>
      <c r="H14626">
        <v>701474</v>
      </c>
      <c r="I14626" t="s">
        <v>15418</v>
      </c>
      <c r="J14626" t="s">
        <v>10407</v>
      </c>
      <c r="K14626" t="s">
        <v>19</v>
      </c>
      <c r="L14626" t="s">
        <v>16</v>
      </c>
      <c r="M14626" t="s">
        <v>49</v>
      </c>
    </row>
    <row r="14627" spans="1:13" x14ac:dyDescent="0.25">
      <c r="A14627">
        <v>36584</v>
      </c>
      <c r="B14627">
        <v>2266005031</v>
      </c>
      <c r="C14627" t="s">
        <v>15419</v>
      </c>
      <c r="D14627" t="s">
        <v>329</v>
      </c>
      <c r="E14627" t="s">
        <v>31</v>
      </c>
      <c r="F14627" t="s">
        <v>16</v>
      </c>
      <c r="G14627">
        <v>19</v>
      </c>
      <c r="H14627">
        <v>701138</v>
      </c>
      <c r="I14627" t="s">
        <v>6544</v>
      </c>
      <c r="J14627" t="s">
        <v>8315</v>
      </c>
      <c r="K14627" t="s">
        <v>31</v>
      </c>
      <c r="L14627" t="s">
        <v>16</v>
      </c>
      <c r="M14627" t="s">
        <v>49</v>
      </c>
    </row>
    <row r="14628" spans="1:13" x14ac:dyDescent="0.25">
      <c r="A14628">
        <v>36585</v>
      </c>
      <c r="B14628">
        <v>2266056507</v>
      </c>
      <c r="C14628" t="s">
        <v>15420</v>
      </c>
      <c r="D14628" t="s">
        <v>329</v>
      </c>
      <c r="E14628" t="s">
        <v>15</v>
      </c>
      <c r="F14628" t="s">
        <v>16</v>
      </c>
      <c r="G14628">
        <v>767</v>
      </c>
      <c r="H14628">
        <v>700718</v>
      </c>
      <c r="I14628" t="s">
        <v>10763</v>
      </c>
      <c r="J14628" t="s">
        <v>9683</v>
      </c>
      <c r="K14628" t="s">
        <v>19</v>
      </c>
      <c r="L14628" t="s">
        <v>16</v>
      </c>
      <c r="M14628" t="s">
        <v>339</v>
      </c>
    </row>
    <row r="14629" spans="1:13" x14ac:dyDescent="0.25">
      <c r="A14629">
        <v>36586</v>
      </c>
      <c r="B14629">
        <v>2266015668</v>
      </c>
      <c r="C14629" t="s">
        <v>15421</v>
      </c>
      <c r="D14629" t="s">
        <v>329</v>
      </c>
      <c r="E14629" t="s">
        <v>31</v>
      </c>
      <c r="F14629" t="s">
        <v>16</v>
      </c>
      <c r="G14629">
        <v>149</v>
      </c>
      <c r="H14629">
        <v>700582</v>
      </c>
      <c r="I14629" t="s">
        <v>3135</v>
      </c>
      <c r="J14629" t="s">
        <v>9683</v>
      </c>
      <c r="K14629" t="s">
        <v>19</v>
      </c>
      <c r="L14629" t="s">
        <v>16</v>
      </c>
      <c r="M14629" t="s">
        <v>339</v>
      </c>
    </row>
    <row r="14630" spans="1:13" x14ac:dyDescent="0.25">
      <c r="A14630">
        <v>36600</v>
      </c>
      <c r="B14630">
        <v>2266076551</v>
      </c>
      <c r="C14630" t="s">
        <v>15422</v>
      </c>
      <c r="D14630" t="s">
        <v>14</v>
      </c>
      <c r="E14630" t="s">
        <v>46</v>
      </c>
      <c r="F14630" t="s">
        <v>16</v>
      </c>
      <c r="G14630">
        <v>58</v>
      </c>
      <c r="H14630">
        <v>701703</v>
      </c>
      <c r="I14630" t="s">
        <v>933</v>
      </c>
      <c r="J14630" t="s">
        <v>250</v>
      </c>
      <c r="K14630" t="s">
        <v>46</v>
      </c>
      <c r="L14630" t="s">
        <v>16</v>
      </c>
      <c r="M14630" t="s">
        <v>3175</v>
      </c>
    </row>
    <row r="14631" spans="1:13" x14ac:dyDescent="0.25">
      <c r="A14631">
        <v>36604</v>
      </c>
      <c r="B14631">
        <v>2266100777</v>
      </c>
      <c r="C14631" t="s">
        <v>15423</v>
      </c>
      <c r="D14631" t="s">
        <v>329</v>
      </c>
      <c r="E14631" t="s">
        <v>31</v>
      </c>
      <c r="F14631" t="s">
        <v>16</v>
      </c>
      <c r="G14631">
        <v>3060</v>
      </c>
      <c r="H14631">
        <v>701037</v>
      </c>
      <c r="I14631" t="s">
        <v>6667</v>
      </c>
      <c r="J14631" t="s">
        <v>9683</v>
      </c>
      <c r="K14631" t="s">
        <v>19</v>
      </c>
      <c r="L14631" t="s">
        <v>16</v>
      </c>
      <c r="M14631" t="s">
        <v>49</v>
      </c>
    </row>
    <row r="14632" spans="1:13" x14ac:dyDescent="0.25">
      <c r="A14632">
        <v>36615</v>
      </c>
      <c r="B14632">
        <v>2266159616</v>
      </c>
      <c r="C14632" t="s">
        <v>15424</v>
      </c>
      <c r="D14632" t="s">
        <v>14</v>
      </c>
      <c r="E14632" t="s">
        <v>15</v>
      </c>
      <c r="F14632" t="s">
        <v>16</v>
      </c>
      <c r="G14632">
        <v>6</v>
      </c>
      <c r="H14632">
        <v>701504</v>
      </c>
      <c r="I14632" t="s">
        <v>1040</v>
      </c>
      <c r="J14632" t="s">
        <v>5040</v>
      </c>
      <c r="K14632" t="s">
        <v>19</v>
      </c>
      <c r="L14632" t="s">
        <v>16</v>
      </c>
      <c r="M14632" t="s">
        <v>20</v>
      </c>
    </row>
    <row r="14633" spans="1:13" x14ac:dyDescent="0.25">
      <c r="A14633">
        <v>36631</v>
      </c>
      <c r="B14633">
        <v>2266024248</v>
      </c>
      <c r="C14633" t="s">
        <v>15425</v>
      </c>
      <c r="D14633" t="s">
        <v>14</v>
      </c>
      <c r="E14633" t="s">
        <v>31</v>
      </c>
      <c r="F14633" t="s">
        <v>16</v>
      </c>
      <c r="G14633">
        <v>1309</v>
      </c>
      <c r="H14633">
        <v>700387</v>
      </c>
      <c r="I14633" t="s">
        <v>129</v>
      </c>
      <c r="J14633" t="s">
        <v>3425</v>
      </c>
      <c r="K14633" t="s">
        <v>31</v>
      </c>
      <c r="L14633" t="s">
        <v>16</v>
      </c>
      <c r="M14633" t="s">
        <v>339</v>
      </c>
    </row>
    <row r="14634" spans="1:13" x14ac:dyDescent="0.25">
      <c r="A14634">
        <v>36639</v>
      </c>
      <c r="B14634">
        <v>2266039424</v>
      </c>
      <c r="C14634" t="s">
        <v>15426</v>
      </c>
      <c r="D14634" t="s">
        <v>14</v>
      </c>
      <c r="E14634" t="s">
        <v>15</v>
      </c>
      <c r="F14634" t="s">
        <v>16</v>
      </c>
      <c r="G14634">
        <v>95</v>
      </c>
      <c r="H14634">
        <v>700317</v>
      </c>
      <c r="I14634" t="s">
        <v>614</v>
      </c>
      <c r="J14634" t="s">
        <v>518</v>
      </c>
      <c r="K14634" t="s">
        <v>19</v>
      </c>
      <c r="L14634" t="s">
        <v>16</v>
      </c>
      <c r="M14634" t="s">
        <v>339</v>
      </c>
    </row>
    <row r="14635" spans="1:13" x14ac:dyDescent="0.25">
      <c r="A14635">
        <v>36642</v>
      </c>
      <c r="B14635">
        <v>2266029874</v>
      </c>
      <c r="C14635" t="s">
        <v>3204</v>
      </c>
      <c r="D14635" t="s">
        <v>951</v>
      </c>
      <c r="E14635" t="s">
        <v>15</v>
      </c>
      <c r="F14635" t="s">
        <v>16</v>
      </c>
      <c r="G14635">
        <v>4</v>
      </c>
      <c r="H14635">
        <v>700439</v>
      </c>
      <c r="I14635" t="s">
        <v>3615</v>
      </c>
      <c r="J14635" t="s">
        <v>44</v>
      </c>
      <c r="K14635" t="s">
        <v>19</v>
      </c>
      <c r="L14635" t="s">
        <v>16</v>
      </c>
      <c r="M14635" t="s">
        <v>49</v>
      </c>
    </row>
    <row r="14636" spans="1:13" x14ac:dyDescent="0.25">
      <c r="A14636">
        <v>36644</v>
      </c>
      <c r="B14636">
        <v>2266188878</v>
      </c>
      <c r="C14636" t="s">
        <v>15427</v>
      </c>
      <c r="D14636" t="s">
        <v>141</v>
      </c>
      <c r="E14636" t="s">
        <v>31</v>
      </c>
      <c r="F14636" t="s">
        <v>16</v>
      </c>
      <c r="G14636">
        <v>1</v>
      </c>
      <c r="H14636">
        <v>700122</v>
      </c>
      <c r="I14636" t="s">
        <v>27</v>
      </c>
      <c r="J14636" t="s">
        <v>250</v>
      </c>
      <c r="K14636" t="s">
        <v>19</v>
      </c>
      <c r="L14636" t="s">
        <v>16</v>
      </c>
      <c r="M14636" t="s">
        <v>3175</v>
      </c>
    </row>
    <row r="14637" spans="1:13" x14ac:dyDescent="0.25">
      <c r="A14637">
        <v>36646</v>
      </c>
      <c r="B14637">
        <v>2266108822</v>
      </c>
      <c r="C14637" t="s">
        <v>15428</v>
      </c>
      <c r="D14637" t="s">
        <v>14</v>
      </c>
      <c r="E14637" t="s">
        <v>31</v>
      </c>
      <c r="F14637" t="s">
        <v>16</v>
      </c>
      <c r="G14637">
        <v>42</v>
      </c>
      <c r="H14637">
        <v>700372</v>
      </c>
      <c r="I14637" t="s">
        <v>1428</v>
      </c>
      <c r="J14637" t="s">
        <v>250</v>
      </c>
      <c r="K14637" t="s">
        <v>31</v>
      </c>
      <c r="L14637" t="s">
        <v>16</v>
      </c>
      <c r="M14637" t="s">
        <v>3175</v>
      </c>
    </row>
    <row r="14638" spans="1:13" x14ac:dyDescent="0.25">
      <c r="A14638">
        <v>36649</v>
      </c>
      <c r="B14638">
        <v>2266031806</v>
      </c>
      <c r="C14638" t="s">
        <v>15429</v>
      </c>
      <c r="D14638" t="s">
        <v>329</v>
      </c>
      <c r="E14638" t="s">
        <v>38</v>
      </c>
      <c r="F14638" t="s">
        <v>16</v>
      </c>
      <c r="G14638">
        <v>66</v>
      </c>
      <c r="H14638">
        <v>700672</v>
      </c>
      <c r="I14638" t="s">
        <v>7634</v>
      </c>
      <c r="J14638" t="s">
        <v>3927</v>
      </c>
      <c r="K14638" t="s">
        <v>38</v>
      </c>
      <c r="L14638" t="s">
        <v>16</v>
      </c>
      <c r="M14638" t="s">
        <v>363</v>
      </c>
    </row>
    <row r="14639" spans="1:13" x14ac:dyDescent="0.25">
      <c r="A14639">
        <v>36653</v>
      </c>
      <c r="B14639">
        <v>2266069839</v>
      </c>
      <c r="C14639" t="s">
        <v>15430</v>
      </c>
      <c r="D14639" t="s">
        <v>14</v>
      </c>
      <c r="E14639" t="s">
        <v>38</v>
      </c>
      <c r="F14639" t="s">
        <v>16</v>
      </c>
      <c r="G14639">
        <v>15</v>
      </c>
      <c r="H14639">
        <v>700331</v>
      </c>
      <c r="I14639" t="s">
        <v>704</v>
      </c>
      <c r="J14639" t="s">
        <v>104</v>
      </c>
      <c r="K14639" t="s">
        <v>38</v>
      </c>
      <c r="L14639" t="s">
        <v>16</v>
      </c>
      <c r="M14639" t="s">
        <v>3175</v>
      </c>
    </row>
    <row r="14640" spans="1:13" x14ac:dyDescent="0.25">
      <c r="A14640">
        <v>36683</v>
      </c>
      <c r="B14640">
        <v>2266111913</v>
      </c>
      <c r="C14640" t="s">
        <v>15431</v>
      </c>
      <c r="D14640" t="s">
        <v>14</v>
      </c>
      <c r="E14640" t="s">
        <v>643</v>
      </c>
      <c r="F14640" t="s">
        <v>16</v>
      </c>
      <c r="G14640">
        <v>17</v>
      </c>
      <c r="H14640">
        <v>700309</v>
      </c>
      <c r="I14640" t="s">
        <v>1817</v>
      </c>
      <c r="J14640" t="s">
        <v>96</v>
      </c>
      <c r="K14640" t="s">
        <v>643</v>
      </c>
      <c r="L14640" t="s">
        <v>16</v>
      </c>
      <c r="M14640" t="s">
        <v>49</v>
      </c>
    </row>
    <row r="14641" spans="1:13" x14ac:dyDescent="0.25">
      <c r="A14641">
        <v>36684</v>
      </c>
      <c r="B14641">
        <v>2266109410</v>
      </c>
      <c r="C14641" t="s">
        <v>15432</v>
      </c>
      <c r="D14641" t="s">
        <v>951</v>
      </c>
      <c r="E14641" t="s">
        <v>15</v>
      </c>
      <c r="F14641" t="s">
        <v>16</v>
      </c>
      <c r="G14641">
        <v>2</v>
      </c>
      <c r="H14641">
        <v>700442</v>
      </c>
      <c r="I14641" t="s">
        <v>12230</v>
      </c>
      <c r="J14641" t="s">
        <v>3904</v>
      </c>
      <c r="K14641" t="s">
        <v>19</v>
      </c>
      <c r="L14641" t="s">
        <v>16</v>
      </c>
      <c r="M14641" t="s">
        <v>20</v>
      </c>
    </row>
    <row r="14642" spans="1:13" x14ac:dyDescent="0.25">
      <c r="A14642">
        <v>36696</v>
      </c>
      <c r="B14642">
        <v>2266157898</v>
      </c>
      <c r="C14642" t="s">
        <v>15433</v>
      </c>
      <c r="D14642" t="s">
        <v>14</v>
      </c>
      <c r="E14642" t="s">
        <v>38</v>
      </c>
      <c r="F14642" t="s">
        <v>16</v>
      </c>
      <c r="G14642">
        <v>711</v>
      </c>
      <c r="H14642">
        <v>700547</v>
      </c>
      <c r="I14642" t="s">
        <v>12172</v>
      </c>
      <c r="J14642" t="s">
        <v>250</v>
      </c>
      <c r="K14642" t="s">
        <v>38</v>
      </c>
      <c r="L14642" t="s">
        <v>16</v>
      </c>
      <c r="M14642" t="s">
        <v>339</v>
      </c>
    </row>
    <row r="14643" spans="1:13" x14ac:dyDescent="0.25">
      <c r="A14643">
        <v>36697</v>
      </c>
      <c r="B14643">
        <v>2266081598</v>
      </c>
      <c r="C14643" t="s">
        <v>15434</v>
      </c>
      <c r="D14643" t="s">
        <v>14</v>
      </c>
      <c r="E14643" t="s">
        <v>46</v>
      </c>
      <c r="F14643" t="s">
        <v>16</v>
      </c>
      <c r="G14643">
        <v>60</v>
      </c>
      <c r="H14643">
        <v>700295</v>
      </c>
      <c r="I14643" t="s">
        <v>1546</v>
      </c>
      <c r="J14643" t="s">
        <v>7582</v>
      </c>
      <c r="K14643" t="s">
        <v>46</v>
      </c>
      <c r="L14643" t="s">
        <v>16</v>
      </c>
      <c r="M14643" t="s">
        <v>49</v>
      </c>
    </row>
    <row r="14644" spans="1:13" x14ac:dyDescent="0.25">
      <c r="A14644">
        <v>36698</v>
      </c>
      <c r="B14644">
        <v>2266203637</v>
      </c>
      <c r="C14644" t="s">
        <v>15435</v>
      </c>
      <c r="D14644" t="s">
        <v>329</v>
      </c>
      <c r="E14644" t="s">
        <v>38</v>
      </c>
      <c r="F14644" t="s">
        <v>16</v>
      </c>
      <c r="G14644">
        <v>17</v>
      </c>
      <c r="H14644">
        <v>701270</v>
      </c>
      <c r="I14644" t="s">
        <v>6614</v>
      </c>
      <c r="J14644" t="s">
        <v>3927</v>
      </c>
      <c r="K14644" t="s">
        <v>38</v>
      </c>
      <c r="L14644" t="s">
        <v>16</v>
      </c>
      <c r="M14644" t="s">
        <v>339</v>
      </c>
    </row>
    <row r="14645" spans="1:13" x14ac:dyDescent="0.25">
      <c r="A14645">
        <v>36699</v>
      </c>
      <c r="B14645">
        <v>2266176668</v>
      </c>
      <c r="C14645" t="s">
        <v>15436</v>
      </c>
      <c r="D14645" t="s">
        <v>329</v>
      </c>
      <c r="E14645" t="s">
        <v>15</v>
      </c>
      <c r="F14645" t="s">
        <v>16</v>
      </c>
      <c r="G14645">
        <v>27</v>
      </c>
      <c r="H14645">
        <v>701342</v>
      </c>
      <c r="I14645" t="s">
        <v>15437</v>
      </c>
      <c r="J14645" t="s">
        <v>565</v>
      </c>
      <c r="K14645" t="s">
        <v>19</v>
      </c>
      <c r="L14645" t="s">
        <v>16</v>
      </c>
      <c r="M14645" t="s">
        <v>3175</v>
      </c>
    </row>
    <row r="14646" spans="1:13" x14ac:dyDescent="0.25">
      <c r="A14646">
        <v>36703</v>
      </c>
      <c r="B14646">
        <v>2266020210</v>
      </c>
      <c r="C14646" t="s">
        <v>15438</v>
      </c>
      <c r="D14646" t="s">
        <v>14</v>
      </c>
      <c r="E14646" t="s">
        <v>643</v>
      </c>
      <c r="F14646" t="s">
        <v>16</v>
      </c>
      <c r="G14646">
        <v>85</v>
      </c>
      <c r="H14646">
        <v>700398</v>
      </c>
      <c r="I14646" t="s">
        <v>1341</v>
      </c>
      <c r="J14646" t="s">
        <v>18</v>
      </c>
      <c r="K14646" t="s">
        <v>643</v>
      </c>
      <c r="L14646" t="s">
        <v>16</v>
      </c>
      <c r="M14646" t="s">
        <v>49</v>
      </c>
    </row>
    <row r="14647" spans="1:13" x14ac:dyDescent="0.25">
      <c r="A14647">
        <v>36712</v>
      </c>
      <c r="B14647">
        <v>2266120147</v>
      </c>
      <c r="C14647" t="s">
        <v>15439</v>
      </c>
      <c r="D14647" t="s">
        <v>329</v>
      </c>
      <c r="E14647" t="s">
        <v>15</v>
      </c>
      <c r="F14647" t="s">
        <v>16</v>
      </c>
      <c r="G14647">
        <v>94</v>
      </c>
      <c r="H14647">
        <v>701028</v>
      </c>
      <c r="I14647" t="s">
        <v>4011</v>
      </c>
      <c r="J14647" t="s">
        <v>6745</v>
      </c>
      <c r="K14647" t="s">
        <v>19</v>
      </c>
      <c r="L14647" t="s">
        <v>16</v>
      </c>
      <c r="M14647" t="s">
        <v>3175</v>
      </c>
    </row>
    <row r="14648" spans="1:13" x14ac:dyDescent="0.25">
      <c r="A14648">
        <v>36721</v>
      </c>
      <c r="B14648">
        <v>2266160250</v>
      </c>
      <c r="C14648" t="s">
        <v>15440</v>
      </c>
      <c r="D14648" t="s">
        <v>329</v>
      </c>
      <c r="E14648" t="s">
        <v>46</v>
      </c>
      <c r="F14648" t="s">
        <v>16</v>
      </c>
      <c r="G14648">
        <v>1045</v>
      </c>
      <c r="H14648">
        <v>700577</v>
      </c>
      <c r="I14648" t="s">
        <v>3059</v>
      </c>
      <c r="J14648" t="s">
        <v>9683</v>
      </c>
      <c r="K14648" t="s">
        <v>19</v>
      </c>
      <c r="L14648" t="s">
        <v>16</v>
      </c>
      <c r="M14648" t="s">
        <v>49</v>
      </c>
    </row>
    <row r="14649" spans="1:13" x14ac:dyDescent="0.25">
      <c r="A14649">
        <v>36723</v>
      </c>
      <c r="B14649">
        <v>2266195906</v>
      </c>
      <c r="C14649" t="s">
        <v>15441</v>
      </c>
      <c r="D14649" t="s">
        <v>329</v>
      </c>
      <c r="E14649" t="s">
        <v>38</v>
      </c>
      <c r="F14649" t="s">
        <v>16</v>
      </c>
      <c r="G14649">
        <v>134</v>
      </c>
      <c r="H14649">
        <v>700983</v>
      </c>
      <c r="I14649" t="s">
        <v>2792</v>
      </c>
      <c r="J14649" t="s">
        <v>565</v>
      </c>
      <c r="K14649" t="s">
        <v>38</v>
      </c>
      <c r="L14649" t="s">
        <v>16</v>
      </c>
      <c r="M14649" t="s">
        <v>49</v>
      </c>
    </row>
    <row r="14650" spans="1:13" x14ac:dyDescent="0.25">
      <c r="A14650">
        <v>36728</v>
      </c>
      <c r="B14650">
        <v>2266000001</v>
      </c>
      <c r="C14650" t="s">
        <v>15442</v>
      </c>
      <c r="D14650" t="s">
        <v>14</v>
      </c>
      <c r="E14650" t="s">
        <v>46</v>
      </c>
      <c r="F14650" t="s">
        <v>16</v>
      </c>
      <c r="G14650">
        <v>516</v>
      </c>
      <c r="H14650">
        <v>700482</v>
      </c>
      <c r="I14650" t="s">
        <v>760</v>
      </c>
      <c r="J14650" t="s">
        <v>518</v>
      </c>
      <c r="K14650" t="s">
        <v>46</v>
      </c>
      <c r="L14650" t="s">
        <v>16</v>
      </c>
      <c r="M14650" t="s">
        <v>49</v>
      </c>
    </row>
    <row r="14651" spans="1:13" x14ac:dyDescent="0.25">
      <c r="A14651">
        <v>36735</v>
      </c>
      <c r="B14651">
        <v>2266100874</v>
      </c>
      <c r="C14651" t="s">
        <v>15443</v>
      </c>
      <c r="D14651" t="s">
        <v>951</v>
      </c>
      <c r="E14651" t="s">
        <v>15</v>
      </c>
      <c r="F14651" t="s">
        <v>16</v>
      </c>
      <c r="G14651">
        <v>28</v>
      </c>
      <c r="H14651">
        <v>700437</v>
      </c>
      <c r="I14651" t="s">
        <v>9012</v>
      </c>
      <c r="J14651" t="s">
        <v>96</v>
      </c>
      <c r="K14651" t="s">
        <v>19</v>
      </c>
      <c r="L14651" t="s">
        <v>16</v>
      </c>
      <c r="M14651" t="s">
        <v>20</v>
      </c>
    </row>
    <row r="14652" spans="1:13" x14ac:dyDescent="0.25">
      <c r="A14652">
        <v>36738</v>
      </c>
      <c r="B14652">
        <v>2266137527</v>
      </c>
      <c r="C14652" t="s">
        <v>15444</v>
      </c>
      <c r="D14652" t="s">
        <v>8490</v>
      </c>
      <c r="E14652" t="s">
        <v>15</v>
      </c>
      <c r="F14652" t="s">
        <v>16</v>
      </c>
      <c r="G14652">
        <v>3</v>
      </c>
      <c r="H14652">
        <v>700452</v>
      </c>
      <c r="I14652" t="s">
        <v>5816</v>
      </c>
      <c r="J14652" t="s">
        <v>25</v>
      </c>
      <c r="K14652" t="s">
        <v>19</v>
      </c>
      <c r="L14652" t="s">
        <v>16</v>
      </c>
      <c r="M14652" t="s">
        <v>20</v>
      </c>
    </row>
    <row r="14653" spans="1:13" x14ac:dyDescent="0.25">
      <c r="A14653">
        <v>36756</v>
      </c>
      <c r="B14653">
        <v>2266069657</v>
      </c>
      <c r="C14653" t="s">
        <v>15445</v>
      </c>
      <c r="D14653" t="s">
        <v>951</v>
      </c>
      <c r="E14653" t="s">
        <v>15</v>
      </c>
      <c r="F14653" t="s">
        <v>16</v>
      </c>
      <c r="G14653">
        <v>2</v>
      </c>
      <c r="H14653">
        <v>700426</v>
      </c>
      <c r="I14653" t="s">
        <v>5949</v>
      </c>
      <c r="J14653" t="s">
        <v>5040</v>
      </c>
      <c r="K14653" t="s">
        <v>19</v>
      </c>
      <c r="L14653" t="s">
        <v>16</v>
      </c>
      <c r="M14653" t="s">
        <v>20</v>
      </c>
    </row>
    <row r="14654" spans="1:13" x14ac:dyDescent="0.25">
      <c r="A14654">
        <v>36761</v>
      </c>
      <c r="B14654">
        <v>2266057314</v>
      </c>
      <c r="C14654" t="s">
        <v>15446</v>
      </c>
      <c r="D14654" t="s">
        <v>14</v>
      </c>
      <c r="E14654" t="s">
        <v>46</v>
      </c>
      <c r="F14654" t="s">
        <v>16</v>
      </c>
      <c r="G14654">
        <v>89</v>
      </c>
      <c r="H14654">
        <v>700388</v>
      </c>
      <c r="I14654" t="s">
        <v>895</v>
      </c>
      <c r="J14654" t="s">
        <v>250</v>
      </c>
      <c r="K14654" t="s">
        <v>46</v>
      </c>
      <c r="L14654" t="s">
        <v>16</v>
      </c>
      <c r="M14654" t="s">
        <v>3175</v>
      </c>
    </row>
    <row r="14655" spans="1:13" x14ac:dyDescent="0.25">
      <c r="A14655">
        <v>36778</v>
      </c>
      <c r="B14655">
        <v>2266183581</v>
      </c>
      <c r="C14655" t="s">
        <v>15447</v>
      </c>
      <c r="D14655" t="s">
        <v>14</v>
      </c>
      <c r="E14655" t="s">
        <v>46</v>
      </c>
      <c r="F14655" t="s">
        <v>16</v>
      </c>
      <c r="G14655">
        <v>1</v>
      </c>
      <c r="H14655">
        <v>700385</v>
      </c>
      <c r="I14655" t="s">
        <v>232</v>
      </c>
      <c r="J14655" t="s">
        <v>7582</v>
      </c>
      <c r="K14655" t="s">
        <v>46</v>
      </c>
      <c r="L14655" t="s">
        <v>16</v>
      </c>
      <c r="M14655" t="s">
        <v>20</v>
      </c>
    </row>
    <row r="14656" spans="1:13" x14ac:dyDescent="0.25">
      <c r="A14656">
        <v>36785</v>
      </c>
      <c r="B14656">
        <v>2266191550</v>
      </c>
      <c r="C14656" t="s">
        <v>15448</v>
      </c>
      <c r="D14656" t="s">
        <v>14</v>
      </c>
      <c r="E14656" t="s">
        <v>31</v>
      </c>
      <c r="F14656" t="s">
        <v>16</v>
      </c>
      <c r="G14656">
        <v>45</v>
      </c>
      <c r="H14656">
        <v>700345</v>
      </c>
      <c r="I14656" t="s">
        <v>35</v>
      </c>
      <c r="J14656" t="s">
        <v>1097</v>
      </c>
      <c r="K14656" t="s">
        <v>31</v>
      </c>
      <c r="L14656" t="s">
        <v>16</v>
      </c>
      <c r="M14656" t="s">
        <v>3175</v>
      </c>
    </row>
    <row r="14657" spans="1:13" x14ac:dyDescent="0.25">
      <c r="A14657">
        <v>36804</v>
      </c>
      <c r="B14657">
        <v>2266178205</v>
      </c>
      <c r="C14657" t="s">
        <v>15449</v>
      </c>
      <c r="D14657" t="s">
        <v>14</v>
      </c>
      <c r="E14657" t="s">
        <v>38</v>
      </c>
      <c r="F14657" t="s">
        <v>16</v>
      </c>
      <c r="G14657">
        <v>103</v>
      </c>
      <c r="H14657">
        <v>700362</v>
      </c>
      <c r="I14657" t="s">
        <v>306</v>
      </c>
      <c r="J14657" t="s">
        <v>250</v>
      </c>
      <c r="K14657" t="s">
        <v>38</v>
      </c>
      <c r="L14657" t="s">
        <v>16</v>
      </c>
      <c r="M14657" t="s">
        <v>363</v>
      </c>
    </row>
    <row r="14658" spans="1:13" x14ac:dyDescent="0.25">
      <c r="A14658">
        <v>36819</v>
      </c>
      <c r="B14658">
        <v>2266091167</v>
      </c>
      <c r="C14658" t="s">
        <v>15450</v>
      </c>
      <c r="D14658" t="s">
        <v>14</v>
      </c>
      <c r="E14658" t="s">
        <v>643</v>
      </c>
      <c r="F14658" t="s">
        <v>16</v>
      </c>
      <c r="G14658">
        <v>33</v>
      </c>
      <c r="H14658">
        <v>700309</v>
      </c>
      <c r="I14658" t="s">
        <v>1817</v>
      </c>
      <c r="J14658" t="s">
        <v>102</v>
      </c>
      <c r="K14658" t="s">
        <v>643</v>
      </c>
      <c r="L14658" t="s">
        <v>16</v>
      </c>
      <c r="M14658" t="s">
        <v>339</v>
      </c>
    </row>
    <row r="14659" spans="1:13" x14ac:dyDescent="0.25">
      <c r="A14659">
        <v>36826</v>
      </c>
      <c r="B14659">
        <v>2266003227</v>
      </c>
      <c r="C14659" t="s">
        <v>15451</v>
      </c>
      <c r="D14659" t="s">
        <v>14</v>
      </c>
      <c r="E14659" t="s">
        <v>38</v>
      </c>
      <c r="F14659" t="s">
        <v>16</v>
      </c>
      <c r="G14659">
        <v>33</v>
      </c>
      <c r="H14659">
        <v>700394</v>
      </c>
      <c r="I14659" t="s">
        <v>401</v>
      </c>
      <c r="J14659" t="s">
        <v>145</v>
      </c>
      <c r="K14659" t="s">
        <v>38</v>
      </c>
      <c r="L14659" t="s">
        <v>16</v>
      </c>
      <c r="M14659" t="s">
        <v>339</v>
      </c>
    </row>
    <row r="14660" spans="1:13" x14ac:dyDescent="0.25">
      <c r="A14660">
        <v>36832</v>
      </c>
      <c r="B14660">
        <v>2266073003</v>
      </c>
      <c r="C14660" t="s">
        <v>15452</v>
      </c>
      <c r="D14660" t="s">
        <v>329</v>
      </c>
      <c r="E14660" t="s">
        <v>15</v>
      </c>
      <c r="F14660" t="s">
        <v>16</v>
      </c>
      <c r="G14660">
        <v>517</v>
      </c>
      <c r="H14660">
        <v>701041</v>
      </c>
      <c r="I14660" t="s">
        <v>1495</v>
      </c>
      <c r="J14660" t="s">
        <v>7061</v>
      </c>
      <c r="K14660" t="s">
        <v>19</v>
      </c>
      <c r="L14660" t="s">
        <v>16</v>
      </c>
      <c r="M14660" t="s">
        <v>49</v>
      </c>
    </row>
    <row r="14661" spans="1:13" x14ac:dyDescent="0.25">
      <c r="A14661">
        <v>36839</v>
      </c>
      <c r="B14661">
        <v>2266191161</v>
      </c>
      <c r="C14661" t="s">
        <v>15453</v>
      </c>
      <c r="D14661" t="s">
        <v>74</v>
      </c>
      <c r="E14661" t="s">
        <v>15</v>
      </c>
      <c r="F14661" t="s">
        <v>16</v>
      </c>
      <c r="G14661">
        <v>1</v>
      </c>
      <c r="H14661">
        <v>700123</v>
      </c>
      <c r="I14661" t="s">
        <v>157</v>
      </c>
      <c r="J14661" t="s">
        <v>4073</v>
      </c>
      <c r="K14661" t="s">
        <v>19</v>
      </c>
      <c r="L14661" t="s">
        <v>16</v>
      </c>
      <c r="M14661" t="s">
        <v>49</v>
      </c>
    </row>
    <row r="14662" spans="1:13" x14ac:dyDescent="0.25">
      <c r="A14662">
        <v>36842</v>
      </c>
      <c r="B14662">
        <v>2266134367</v>
      </c>
      <c r="C14662" t="s">
        <v>15454</v>
      </c>
      <c r="D14662" t="s">
        <v>14</v>
      </c>
      <c r="E14662" t="s">
        <v>643</v>
      </c>
      <c r="F14662" t="s">
        <v>16</v>
      </c>
      <c r="G14662">
        <v>19</v>
      </c>
      <c r="H14662">
        <v>700387</v>
      </c>
      <c r="I14662" t="s">
        <v>129</v>
      </c>
      <c r="J14662" t="s">
        <v>96</v>
      </c>
      <c r="K14662" t="s">
        <v>643</v>
      </c>
      <c r="L14662" t="s">
        <v>16</v>
      </c>
      <c r="M14662" t="s">
        <v>20</v>
      </c>
    </row>
    <row r="14663" spans="1:13" x14ac:dyDescent="0.25">
      <c r="A14663">
        <v>36843</v>
      </c>
      <c r="B14663">
        <v>2266177939</v>
      </c>
      <c r="C14663" t="s">
        <v>15455</v>
      </c>
      <c r="D14663" t="s">
        <v>951</v>
      </c>
      <c r="E14663" t="s">
        <v>15</v>
      </c>
      <c r="F14663" t="s">
        <v>16</v>
      </c>
      <c r="G14663">
        <v>181</v>
      </c>
      <c r="H14663">
        <v>700446</v>
      </c>
      <c r="I14663" t="s">
        <v>5963</v>
      </c>
      <c r="J14663" t="s">
        <v>145</v>
      </c>
      <c r="K14663" t="s">
        <v>19</v>
      </c>
      <c r="L14663" t="s">
        <v>16</v>
      </c>
      <c r="M14663" t="s">
        <v>49</v>
      </c>
    </row>
    <row r="14664" spans="1:13" x14ac:dyDescent="0.25">
      <c r="A14664">
        <v>36846</v>
      </c>
      <c r="B14664">
        <v>2266164989</v>
      </c>
      <c r="C14664" t="s">
        <v>15456</v>
      </c>
      <c r="D14664" t="s">
        <v>951</v>
      </c>
      <c r="E14664" t="s">
        <v>15</v>
      </c>
      <c r="F14664" t="s">
        <v>16</v>
      </c>
      <c r="G14664">
        <v>1</v>
      </c>
      <c r="H14664">
        <v>700430</v>
      </c>
      <c r="I14664" t="s">
        <v>5880</v>
      </c>
      <c r="J14664" t="s">
        <v>104</v>
      </c>
      <c r="K14664" t="s">
        <v>19</v>
      </c>
      <c r="L14664" t="s">
        <v>16</v>
      </c>
      <c r="M14664" t="s">
        <v>363</v>
      </c>
    </row>
    <row r="14665" spans="1:13" x14ac:dyDescent="0.25">
      <c r="A14665">
        <v>36847</v>
      </c>
      <c r="B14665">
        <v>2266061265</v>
      </c>
      <c r="C14665" t="s">
        <v>15457</v>
      </c>
      <c r="D14665" t="s">
        <v>14</v>
      </c>
      <c r="E14665" t="s">
        <v>46</v>
      </c>
      <c r="F14665" t="s">
        <v>16</v>
      </c>
      <c r="G14665">
        <v>5</v>
      </c>
      <c r="H14665">
        <v>700364</v>
      </c>
      <c r="I14665" t="s">
        <v>987</v>
      </c>
      <c r="J14665" t="s">
        <v>4073</v>
      </c>
      <c r="K14665" t="s">
        <v>46</v>
      </c>
      <c r="L14665" t="s">
        <v>16</v>
      </c>
      <c r="M14665" t="s">
        <v>49</v>
      </c>
    </row>
    <row r="14666" spans="1:13" x14ac:dyDescent="0.25">
      <c r="A14666">
        <v>36853</v>
      </c>
      <c r="B14666">
        <v>2266124400</v>
      </c>
      <c r="C14666" t="s">
        <v>15458</v>
      </c>
      <c r="D14666" t="s">
        <v>951</v>
      </c>
      <c r="E14666" t="s">
        <v>15</v>
      </c>
      <c r="F14666" t="s">
        <v>16</v>
      </c>
      <c r="G14666">
        <v>27</v>
      </c>
      <c r="H14666">
        <v>700422</v>
      </c>
      <c r="I14666" t="s">
        <v>12429</v>
      </c>
      <c r="J14666" t="s">
        <v>96</v>
      </c>
      <c r="K14666" t="s">
        <v>19</v>
      </c>
      <c r="L14666" t="s">
        <v>16</v>
      </c>
      <c r="M14666" t="s">
        <v>20</v>
      </c>
    </row>
    <row r="14667" spans="1:13" x14ac:dyDescent="0.25">
      <c r="A14667">
        <v>36856</v>
      </c>
      <c r="B14667">
        <v>2266002847</v>
      </c>
      <c r="C14667" t="s">
        <v>15459</v>
      </c>
      <c r="D14667" t="s">
        <v>951</v>
      </c>
      <c r="E14667" t="s">
        <v>15</v>
      </c>
      <c r="F14667" t="s">
        <v>16</v>
      </c>
      <c r="G14667">
        <v>19</v>
      </c>
      <c r="H14667">
        <v>700449</v>
      </c>
      <c r="I14667" t="s">
        <v>8863</v>
      </c>
      <c r="J14667" t="s">
        <v>18</v>
      </c>
      <c r="K14667" t="s">
        <v>19</v>
      </c>
      <c r="L14667" t="s">
        <v>16</v>
      </c>
      <c r="M14667" t="s">
        <v>20</v>
      </c>
    </row>
    <row r="14668" spans="1:13" x14ac:dyDescent="0.25">
      <c r="A14668">
        <v>36860</v>
      </c>
      <c r="B14668">
        <v>2266094396</v>
      </c>
      <c r="C14668" t="s">
        <v>15460</v>
      </c>
      <c r="D14668" t="s">
        <v>329</v>
      </c>
      <c r="E14668" t="s">
        <v>46</v>
      </c>
      <c r="F14668" t="s">
        <v>16</v>
      </c>
      <c r="G14668">
        <v>292</v>
      </c>
      <c r="H14668">
        <v>701421</v>
      </c>
      <c r="I14668" t="s">
        <v>15406</v>
      </c>
      <c r="J14668" t="s">
        <v>10407</v>
      </c>
      <c r="K14668" t="s">
        <v>19</v>
      </c>
      <c r="L14668" t="s">
        <v>16</v>
      </c>
      <c r="M14668" t="s">
        <v>49</v>
      </c>
    </row>
    <row r="14669" spans="1:13" x14ac:dyDescent="0.25">
      <c r="A14669">
        <v>36865</v>
      </c>
      <c r="B14669">
        <v>2266001043</v>
      </c>
      <c r="C14669" t="s">
        <v>15461</v>
      </c>
      <c r="D14669" t="s">
        <v>329</v>
      </c>
      <c r="E14669" t="s">
        <v>46</v>
      </c>
      <c r="F14669" t="s">
        <v>16</v>
      </c>
      <c r="G14669">
        <v>55</v>
      </c>
      <c r="H14669">
        <v>700969</v>
      </c>
      <c r="I14669" t="s">
        <v>5751</v>
      </c>
      <c r="J14669" t="s">
        <v>6745</v>
      </c>
      <c r="K14669" t="s">
        <v>19</v>
      </c>
      <c r="L14669" t="s">
        <v>16</v>
      </c>
      <c r="M14669" t="s">
        <v>3175</v>
      </c>
    </row>
    <row r="14670" spans="1:13" x14ac:dyDescent="0.25">
      <c r="A14670">
        <v>36866</v>
      </c>
      <c r="B14670">
        <v>2266109817</v>
      </c>
      <c r="C14670" t="s">
        <v>15462</v>
      </c>
      <c r="D14670" t="s">
        <v>14</v>
      </c>
      <c r="E14670" t="s">
        <v>15</v>
      </c>
      <c r="F14670" t="s">
        <v>16</v>
      </c>
      <c r="G14670">
        <v>1</v>
      </c>
      <c r="H14670">
        <v>700120</v>
      </c>
      <c r="I14670" t="s">
        <v>10746</v>
      </c>
      <c r="J14670" t="s">
        <v>10747</v>
      </c>
      <c r="K14670" t="s">
        <v>19</v>
      </c>
      <c r="L14670" t="s">
        <v>16</v>
      </c>
      <c r="M14670" t="s">
        <v>3175</v>
      </c>
    </row>
    <row r="14671" spans="1:13" x14ac:dyDescent="0.25">
      <c r="A14671">
        <v>36870</v>
      </c>
      <c r="B14671">
        <v>2266015074</v>
      </c>
      <c r="C14671" t="s">
        <v>15463</v>
      </c>
      <c r="D14671" t="s">
        <v>951</v>
      </c>
      <c r="E14671" t="s">
        <v>15</v>
      </c>
      <c r="F14671" t="s">
        <v>16</v>
      </c>
      <c r="G14671">
        <v>48</v>
      </c>
      <c r="H14671">
        <v>701413</v>
      </c>
      <c r="I14671" t="s">
        <v>11252</v>
      </c>
      <c r="J14671" t="s">
        <v>48</v>
      </c>
      <c r="K14671" t="s">
        <v>19</v>
      </c>
      <c r="L14671" t="s">
        <v>16</v>
      </c>
      <c r="M14671" t="s">
        <v>20</v>
      </c>
    </row>
    <row r="14672" spans="1:13" x14ac:dyDescent="0.25">
      <c r="A14672">
        <v>36877</v>
      </c>
      <c r="B14672">
        <v>2266129577</v>
      </c>
      <c r="C14672" t="s">
        <v>15464</v>
      </c>
      <c r="D14672" t="s">
        <v>14</v>
      </c>
      <c r="E14672" t="s">
        <v>643</v>
      </c>
      <c r="F14672" t="s">
        <v>16</v>
      </c>
      <c r="G14672">
        <v>2</v>
      </c>
      <c r="H14672">
        <v>700373</v>
      </c>
      <c r="I14672" t="s">
        <v>1045</v>
      </c>
      <c r="J14672" t="s">
        <v>25</v>
      </c>
      <c r="K14672" t="s">
        <v>643</v>
      </c>
      <c r="L14672" t="s">
        <v>16</v>
      </c>
      <c r="M14672" t="s">
        <v>363</v>
      </c>
    </row>
    <row r="14673" spans="1:13" x14ac:dyDescent="0.25">
      <c r="A14673">
        <v>36888</v>
      </c>
      <c r="B14673">
        <v>2266046343</v>
      </c>
      <c r="C14673" t="s">
        <v>15465</v>
      </c>
      <c r="D14673" t="s">
        <v>14</v>
      </c>
      <c r="E14673" t="s">
        <v>31</v>
      </c>
      <c r="F14673" t="s">
        <v>16</v>
      </c>
      <c r="G14673">
        <v>117</v>
      </c>
      <c r="H14673">
        <v>700364</v>
      </c>
      <c r="I14673" t="s">
        <v>987</v>
      </c>
      <c r="J14673" t="s">
        <v>5040</v>
      </c>
      <c r="K14673" t="s">
        <v>19</v>
      </c>
      <c r="L14673" t="s">
        <v>16</v>
      </c>
      <c r="M14673" t="s">
        <v>49</v>
      </c>
    </row>
    <row r="14674" spans="1:13" x14ac:dyDescent="0.25">
      <c r="A14674">
        <v>36894</v>
      </c>
      <c r="B14674">
        <v>2266109742</v>
      </c>
      <c r="C14674" t="s">
        <v>15466</v>
      </c>
      <c r="D14674" t="s">
        <v>329</v>
      </c>
      <c r="E14674" t="s">
        <v>31</v>
      </c>
      <c r="F14674" t="s">
        <v>16</v>
      </c>
      <c r="G14674">
        <v>11</v>
      </c>
      <c r="H14674">
        <v>701475</v>
      </c>
      <c r="I14674" t="s">
        <v>15467</v>
      </c>
      <c r="J14674" t="s">
        <v>12736</v>
      </c>
      <c r="K14674" t="s">
        <v>31</v>
      </c>
      <c r="L14674" t="s">
        <v>16</v>
      </c>
      <c r="M14674" t="s">
        <v>20</v>
      </c>
    </row>
    <row r="14675" spans="1:13" x14ac:dyDescent="0.25">
      <c r="A14675">
        <v>36899</v>
      </c>
      <c r="B14675">
        <v>2266204596</v>
      </c>
      <c r="C14675" t="s">
        <v>15468</v>
      </c>
      <c r="D14675" t="s">
        <v>329</v>
      </c>
      <c r="E14675" t="s">
        <v>38</v>
      </c>
      <c r="F14675" t="s">
        <v>16</v>
      </c>
      <c r="G14675">
        <v>251</v>
      </c>
      <c r="H14675">
        <v>700717</v>
      </c>
      <c r="I14675" t="s">
        <v>4494</v>
      </c>
      <c r="J14675" t="s">
        <v>3453</v>
      </c>
      <c r="K14675" t="s">
        <v>38</v>
      </c>
      <c r="L14675" t="s">
        <v>16</v>
      </c>
      <c r="M14675" t="s">
        <v>339</v>
      </c>
    </row>
    <row r="14676" spans="1:13" x14ac:dyDescent="0.25">
      <c r="A14676">
        <v>36906</v>
      </c>
      <c r="B14676">
        <v>2266160902</v>
      </c>
      <c r="C14676" t="s">
        <v>15469</v>
      </c>
      <c r="D14676" t="s">
        <v>14</v>
      </c>
      <c r="E14676" t="s">
        <v>38</v>
      </c>
      <c r="F14676" t="s">
        <v>16</v>
      </c>
      <c r="G14676">
        <v>51</v>
      </c>
      <c r="H14676">
        <v>700473</v>
      </c>
      <c r="I14676" t="s">
        <v>1379</v>
      </c>
      <c r="J14676" t="s">
        <v>145</v>
      </c>
      <c r="K14676" t="s">
        <v>38</v>
      </c>
      <c r="L14676" t="s">
        <v>16</v>
      </c>
      <c r="M14676" t="s">
        <v>339</v>
      </c>
    </row>
    <row r="14677" spans="1:13" x14ac:dyDescent="0.25">
      <c r="A14677">
        <v>36907</v>
      </c>
      <c r="B14677">
        <v>2266196843</v>
      </c>
      <c r="C14677" t="s">
        <v>15470</v>
      </c>
      <c r="D14677" t="s">
        <v>329</v>
      </c>
      <c r="E14677" t="s">
        <v>15</v>
      </c>
      <c r="F14677" t="s">
        <v>16</v>
      </c>
      <c r="G14677">
        <v>144</v>
      </c>
      <c r="H14677">
        <v>701037</v>
      </c>
      <c r="I14677" t="s">
        <v>6667</v>
      </c>
      <c r="J14677" t="s">
        <v>7061</v>
      </c>
      <c r="K14677" t="s">
        <v>19</v>
      </c>
      <c r="L14677" t="s">
        <v>16</v>
      </c>
      <c r="M14677" t="s">
        <v>49</v>
      </c>
    </row>
    <row r="14678" spans="1:13" x14ac:dyDescent="0.25">
      <c r="A14678">
        <v>36917</v>
      </c>
      <c r="B14678">
        <v>2266080097</v>
      </c>
      <c r="C14678" t="s">
        <v>15471</v>
      </c>
      <c r="D14678" t="s">
        <v>329</v>
      </c>
      <c r="E14678" t="s">
        <v>46</v>
      </c>
      <c r="F14678" t="s">
        <v>16</v>
      </c>
      <c r="G14678">
        <v>504</v>
      </c>
      <c r="H14678">
        <v>701656</v>
      </c>
      <c r="I14678" t="s">
        <v>15472</v>
      </c>
      <c r="J14678" t="s">
        <v>9683</v>
      </c>
      <c r="K14678" t="s">
        <v>19</v>
      </c>
      <c r="L14678" t="s">
        <v>16</v>
      </c>
      <c r="M14678" t="s">
        <v>20</v>
      </c>
    </row>
    <row r="14679" spans="1:13" x14ac:dyDescent="0.25">
      <c r="A14679">
        <v>36929</v>
      </c>
      <c r="B14679">
        <v>2266174005</v>
      </c>
      <c r="C14679" t="s">
        <v>15473</v>
      </c>
      <c r="D14679" t="s">
        <v>14</v>
      </c>
      <c r="E14679" t="s">
        <v>643</v>
      </c>
      <c r="F14679" t="s">
        <v>16</v>
      </c>
      <c r="G14679">
        <v>7</v>
      </c>
      <c r="H14679">
        <v>700287</v>
      </c>
      <c r="I14679" t="s">
        <v>51</v>
      </c>
      <c r="J14679" t="s">
        <v>18</v>
      </c>
      <c r="K14679" t="s">
        <v>643</v>
      </c>
      <c r="L14679" t="s">
        <v>16</v>
      </c>
      <c r="M14679" t="s">
        <v>339</v>
      </c>
    </row>
    <row r="14680" spans="1:13" x14ac:dyDescent="0.25">
      <c r="A14680">
        <v>36933</v>
      </c>
      <c r="B14680">
        <v>2266021895</v>
      </c>
      <c r="C14680" t="s">
        <v>15474</v>
      </c>
      <c r="D14680" t="s">
        <v>14</v>
      </c>
      <c r="E14680" t="s">
        <v>31</v>
      </c>
      <c r="F14680" t="s">
        <v>16</v>
      </c>
      <c r="G14680">
        <v>29</v>
      </c>
      <c r="H14680">
        <v>701711</v>
      </c>
      <c r="I14680" t="s">
        <v>326</v>
      </c>
      <c r="J14680" t="s">
        <v>250</v>
      </c>
      <c r="K14680" t="s">
        <v>31</v>
      </c>
      <c r="L14680" t="s">
        <v>16</v>
      </c>
      <c r="M14680" t="s">
        <v>3175</v>
      </c>
    </row>
    <row r="14681" spans="1:13" x14ac:dyDescent="0.25">
      <c r="A14681">
        <v>36935</v>
      </c>
      <c r="B14681">
        <v>2266089439</v>
      </c>
      <c r="C14681" t="s">
        <v>15475</v>
      </c>
      <c r="D14681" t="s">
        <v>329</v>
      </c>
      <c r="E14681" t="s">
        <v>38</v>
      </c>
      <c r="F14681" t="s">
        <v>16</v>
      </c>
      <c r="G14681">
        <v>1</v>
      </c>
      <c r="H14681">
        <v>700646</v>
      </c>
      <c r="I14681" t="s">
        <v>2358</v>
      </c>
      <c r="J14681" t="s">
        <v>6745</v>
      </c>
      <c r="K14681" t="s">
        <v>38</v>
      </c>
      <c r="L14681" t="s">
        <v>16</v>
      </c>
      <c r="M14681" t="s">
        <v>49</v>
      </c>
    </row>
    <row r="14682" spans="1:13" x14ac:dyDescent="0.25">
      <c r="A14682">
        <v>36936</v>
      </c>
      <c r="B14682">
        <v>2266162709</v>
      </c>
      <c r="C14682" t="s">
        <v>15476</v>
      </c>
      <c r="D14682" t="s">
        <v>329</v>
      </c>
      <c r="E14682" t="s">
        <v>38</v>
      </c>
      <c r="F14682" t="s">
        <v>16</v>
      </c>
      <c r="G14682">
        <v>891</v>
      </c>
      <c r="H14682">
        <v>701025</v>
      </c>
      <c r="I14682" t="s">
        <v>7986</v>
      </c>
      <c r="J14682" t="s">
        <v>3453</v>
      </c>
      <c r="K14682" t="s">
        <v>38</v>
      </c>
      <c r="L14682" t="s">
        <v>16</v>
      </c>
      <c r="M14682" t="s">
        <v>339</v>
      </c>
    </row>
    <row r="14683" spans="1:13" x14ac:dyDescent="0.25">
      <c r="A14683">
        <v>36939</v>
      </c>
      <c r="B14683">
        <v>2266164277</v>
      </c>
      <c r="C14683" t="s">
        <v>15477</v>
      </c>
      <c r="D14683" t="s">
        <v>951</v>
      </c>
      <c r="E14683" t="s">
        <v>46</v>
      </c>
      <c r="F14683" t="s">
        <v>16</v>
      </c>
      <c r="G14683">
        <v>10</v>
      </c>
      <c r="H14683">
        <v>700423</v>
      </c>
      <c r="I14683" t="s">
        <v>8549</v>
      </c>
      <c r="J14683" t="s">
        <v>48</v>
      </c>
      <c r="K14683" t="s">
        <v>19</v>
      </c>
      <c r="L14683" t="s">
        <v>16</v>
      </c>
      <c r="M14683" t="s">
        <v>49</v>
      </c>
    </row>
    <row r="14684" spans="1:13" x14ac:dyDescent="0.25">
      <c r="A14684">
        <v>36944</v>
      </c>
      <c r="B14684">
        <v>2266177845</v>
      </c>
      <c r="C14684" t="s">
        <v>15478</v>
      </c>
      <c r="D14684" t="s">
        <v>329</v>
      </c>
      <c r="E14684" t="s">
        <v>31</v>
      </c>
      <c r="F14684" t="s">
        <v>16</v>
      </c>
      <c r="G14684">
        <v>106</v>
      </c>
      <c r="H14684">
        <v>701661</v>
      </c>
      <c r="I14684" t="s">
        <v>11795</v>
      </c>
      <c r="J14684" t="s">
        <v>8315</v>
      </c>
      <c r="K14684" t="s">
        <v>31</v>
      </c>
      <c r="L14684" t="s">
        <v>16</v>
      </c>
      <c r="M14684" t="s">
        <v>49</v>
      </c>
    </row>
    <row r="14685" spans="1:13" x14ac:dyDescent="0.25">
      <c r="A14685">
        <v>36946</v>
      </c>
      <c r="B14685">
        <v>2266038508</v>
      </c>
      <c r="C14685" t="s">
        <v>15479</v>
      </c>
      <c r="D14685" t="s">
        <v>329</v>
      </c>
      <c r="E14685" t="s">
        <v>15</v>
      </c>
      <c r="F14685" t="s">
        <v>16</v>
      </c>
      <c r="G14685">
        <v>150</v>
      </c>
      <c r="H14685">
        <v>701038</v>
      </c>
      <c r="I14685" t="s">
        <v>5471</v>
      </c>
      <c r="J14685" t="s">
        <v>6745</v>
      </c>
      <c r="K14685" t="s">
        <v>19</v>
      </c>
      <c r="L14685" t="s">
        <v>16</v>
      </c>
      <c r="M14685" t="s">
        <v>3175</v>
      </c>
    </row>
    <row r="14686" spans="1:13" x14ac:dyDescent="0.25">
      <c r="A14686">
        <v>36955</v>
      </c>
      <c r="B14686">
        <v>2266144857</v>
      </c>
      <c r="C14686" t="s">
        <v>15480</v>
      </c>
      <c r="D14686" t="s">
        <v>14</v>
      </c>
      <c r="E14686" t="s">
        <v>46</v>
      </c>
      <c r="F14686" t="s">
        <v>16</v>
      </c>
      <c r="G14686">
        <v>148</v>
      </c>
      <c r="H14686">
        <v>700414</v>
      </c>
      <c r="I14686" t="s">
        <v>601</v>
      </c>
      <c r="J14686" t="s">
        <v>518</v>
      </c>
      <c r="K14686" t="s">
        <v>19</v>
      </c>
      <c r="L14686" t="s">
        <v>16</v>
      </c>
      <c r="M14686" t="s">
        <v>339</v>
      </c>
    </row>
    <row r="14687" spans="1:13" x14ac:dyDescent="0.25">
      <c r="A14687">
        <v>36956</v>
      </c>
      <c r="B14687">
        <v>2266044134</v>
      </c>
      <c r="C14687" t="s">
        <v>15481</v>
      </c>
      <c r="D14687" t="s">
        <v>951</v>
      </c>
      <c r="E14687" t="s">
        <v>15</v>
      </c>
      <c r="F14687" t="s">
        <v>16</v>
      </c>
      <c r="G14687">
        <v>15</v>
      </c>
      <c r="H14687">
        <v>700442</v>
      </c>
      <c r="I14687" t="s">
        <v>12230</v>
      </c>
      <c r="J14687" t="s">
        <v>18</v>
      </c>
      <c r="K14687" t="s">
        <v>19</v>
      </c>
      <c r="L14687" t="s">
        <v>16</v>
      </c>
      <c r="M14687" t="s">
        <v>20</v>
      </c>
    </row>
    <row r="14688" spans="1:13" x14ac:dyDescent="0.25">
      <c r="A14688">
        <v>36965</v>
      </c>
      <c r="B14688">
        <v>2266159988</v>
      </c>
      <c r="C14688" t="s">
        <v>15482</v>
      </c>
      <c r="D14688" t="s">
        <v>951</v>
      </c>
      <c r="E14688" t="s">
        <v>15</v>
      </c>
      <c r="F14688" t="s">
        <v>16</v>
      </c>
      <c r="G14688">
        <v>1</v>
      </c>
      <c r="H14688">
        <v>700546</v>
      </c>
      <c r="I14688" t="s">
        <v>13256</v>
      </c>
      <c r="J14688" t="s">
        <v>18</v>
      </c>
      <c r="K14688" t="s">
        <v>19</v>
      </c>
      <c r="L14688" t="s">
        <v>16</v>
      </c>
      <c r="M14688" t="s">
        <v>20</v>
      </c>
    </row>
    <row r="14689" spans="1:13" x14ac:dyDescent="0.25">
      <c r="A14689">
        <v>36980</v>
      </c>
      <c r="B14689">
        <v>2266035954</v>
      </c>
      <c r="C14689" t="s">
        <v>15483</v>
      </c>
      <c r="D14689" t="s">
        <v>14</v>
      </c>
      <c r="E14689" t="s">
        <v>15</v>
      </c>
      <c r="F14689" t="s">
        <v>16</v>
      </c>
      <c r="G14689">
        <v>2</v>
      </c>
      <c r="H14689">
        <v>700122</v>
      </c>
      <c r="I14689" t="s">
        <v>27</v>
      </c>
      <c r="J14689" t="s">
        <v>518</v>
      </c>
      <c r="K14689" t="s">
        <v>19</v>
      </c>
      <c r="L14689" t="s">
        <v>16</v>
      </c>
      <c r="M14689" t="s">
        <v>3175</v>
      </c>
    </row>
    <row r="14690" spans="1:13" x14ac:dyDescent="0.25">
      <c r="A14690">
        <v>36990</v>
      </c>
      <c r="B14690">
        <v>2266180727</v>
      </c>
      <c r="C14690" t="s">
        <v>15484</v>
      </c>
      <c r="D14690" t="s">
        <v>951</v>
      </c>
      <c r="E14690" t="s">
        <v>15</v>
      </c>
      <c r="F14690" t="s">
        <v>16</v>
      </c>
      <c r="G14690">
        <v>2</v>
      </c>
      <c r="H14690">
        <v>700442</v>
      </c>
      <c r="I14690" t="s">
        <v>12230</v>
      </c>
      <c r="J14690" t="s">
        <v>25</v>
      </c>
      <c r="K14690" t="s">
        <v>19</v>
      </c>
      <c r="L14690" t="s">
        <v>16</v>
      </c>
      <c r="M14690" t="s">
        <v>20</v>
      </c>
    </row>
    <row r="14691" spans="1:13" x14ac:dyDescent="0.25">
      <c r="A14691">
        <v>36996</v>
      </c>
      <c r="B14691">
        <v>2266064661</v>
      </c>
      <c r="C14691" t="s">
        <v>15485</v>
      </c>
      <c r="D14691" t="s">
        <v>14</v>
      </c>
      <c r="E14691" t="s">
        <v>46</v>
      </c>
      <c r="F14691" t="s">
        <v>16</v>
      </c>
      <c r="G14691">
        <v>19</v>
      </c>
      <c r="H14691">
        <v>700290</v>
      </c>
      <c r="I14691" t="s">
        <v>296</v>
      </c>
      <c r="J14691" t="s">
        <v>5040</v>
      </c>
      <c r="K14691" t="s">
        <v>46</v>
      </c>
      <c r="L14691" t="s">
        <v>16</v>
      </c>
      <c r="M14691" t="s">
        <v>20</v>
      </c>
    </row>
    <row r="14692" spans="1:13" x14ac:dyDescent="0.25">
      <c r="A14692">
        <v>37001</v>
      </c>
      <c r="B14692">
        <v>2266194676</v>
      </c>
      <c r="C14692" t="s">
        <v>15486</v>
      </c>
      <c r="D14692" t="s">
        <v>329</v>
      </c>
      <c r="E14692" t="s">
        <v>15</v>
      </c>
      <c r="F14692" t="s">
        <v>16</v>
      </c>
      <c r="G14692">
        <v>1928</v>
      </c>
      <c r="H14692">
        <v>700734</v>
      </c>
      <c r="I14692" t="s">
        <v>3482</v>
      </c>
      <c r="J14692" t="s">
        <v>13045</v>
      </c>
      <c r="K14692" t="s">
        <v>19</v>
      </c>
      <c r="L14692" t="s">
        <v>16</v>
      </c>
      <c r="M14692" t="s">
        <v>339</v>
      </c>
    </row>
    <row r="14693" spans="1:13" x14ac:dyDescent="0.25">
      <c r="A14693">
        <v>37002</v>
      </c>
      <c r="B14693">
        <v>2266036167</v>
      </c>
      <c r="C14693" t="s">
        <v>15487</v>
      </c>
      <c r="D14693" t="s">
        <v>14</v>
      </c>
      <c r="E14693" t="s">
        <v>38</v>
      </c>
      <c r="F14693" t="s">
        <v>16</v>
      </c>
      <c r="G14693">
        <v>48</v>
      </c>
      <c r="H14693">
        <v>700502</v>
      </c>
      <c r="I14693" t="s">
        <v>15488</v>
      </c>
      <c r="J14693" t="s">
        <v>145</v>
      </c>
      <c r="K14693" t="s">
        <v>38</v>
      </c>
      <c r="L14693" t="s">
        <v>16</v>
      </c>
      <c r="M14693" t="s">
        <v>339</v>
      </c>
    </row>
    <row r="14694" spans="1:13" x14ac:dyDescent="0.25">
      <c r="A14694">
        <v>37012</v>
      </c>
      <c r="B14694">
        <v>2266186832</v>
      </c>
      <c r="C14694" t="s">
        <v>4029</v>
      </c>
      <c r="D14694" t="s">
        <v>14</v>
      </c>
      <c r="E14694" t="s">
        <v>15</v>
      </c>
      <c r="F14694" t="s">
        <v>16</v>
      </c>
      <c r="G14694">
        <v>154</v>
      </c>
      <c r="H14694">
        <v>700518</v>
      </c>
      <c r="I14694" t="s">
        <v>2040</v>
      </c>
      <c r="J14694" t="s">
        <v>518</v>
      </c>
      <c r="K14694" t="s">
        <v>19</v>
      </c>
      <c r="L14694" t="s">
        <v>16</v>
      </c>
      <c r="M14694" t="s">
        <v>49</v>
      </c>
    </row>
    <row r="14695" spans="1:13" x14ac:dyDescent="0.25">
      <c r="A14695">
        <v>37018</v>
      </c>
      <c r="B14695">
        <v>2266002747</v>
      </c>
      <c r="C14695" t="s">
        <v>15489</v>
      </c>
      <c r="D14695" t="s">
        <v>951</v>
      </c>
      <c r="E14695" t="s">
        <v>15</v>
      </c>
      <c r="F14695" t="s">
        <v>16</v>
      </c>
      <c r="G14695">
        <v>14</v>
      </c>
      <c r="H14695">
        <v>700432</v>
      </c>
      <c r="I14695" t="s">
        <v>11747</v>
      </c>
      <c r="J14695" t="s">
        <v>96</v>
      </c>
      <c r="K14695" t="s">
        <v>19</v>
      </c>
      <c r="L14695" t="s">
        <v>16</v>
      </c>
      <c r="M14695" t="s">
        <v>49</v>
      </c>
    </row>
    <row r="14696" spans="1:13" x14ac:dyDescent="0.25">
      <c r="A14696">
        <v>37027</v>
      </c>
      <c r="B14696">
        <v>2266154368</v>
      </c>
      <c r="C14696" t="s">
        <v>15490</v>
      </c>
      <c r="D14696" t="s">
        <v>14</v>
      </c>
      <c r="E14696" t="s">
        <v>15</v>
      </c>
      <c r="F14696" t="s">
        <v>16</v>
      </c>
      <c r="G14696">
        <v>11</v>
      </c>
      <c r="H14696">
        <v>700362</v>
      </c>
      <c r="I14696" t="s">
        <v>306</v>
      </c>
      <c r="J14696" t="s">
        <v>5040</v>
      </c>
      <c r="K14696" t="s">
        <v>19</v>
      </c>
      <c r="L14696" t="s">
        <v>16</v>
      </c>
      <c r="M14696" t="s">
        <v>339</v>
      </c>
    </row>
    <row r="14697" spans="1:13" x14ac:dyDescent="0.25">
      <c r="A14697">
        <v>37035</v>
      </c>
      <c r="B14697">
        <v>2266160941</v>
      </c>
      <c r="C14697" t="s">
        <v>15491</v>
      </c>
      <c r="D14697" t="s">
        <v>14</v>
      </c>
      <c r="E14697" t="s">
        <v>46</v>
      </c>
      <c r="F14697" t="s">
        <v>16</v>
      </c>
      <c r="G14697">
        <v>11</v>
      </c>
      <c r="H14697">
        <v>700475</v>
      </c>
      <c r="I14697" t="s">
        <v>556</v>
      </c>
      <c r="J14697" t="s">
        <v>4073</v>
      </c>
      <c r="K14697" t="s">
        <v>19</v>
      </c>
      <c r="L14697" t="s">
        <v>16</v>
      </c>
      <c r="M14697" t="s">
        <v>339</v>
      </c>
    </row>
    <row r="14698" spans="1:13" x14ac:dyDescent="0.25">
      <c r="A14698">
        <v>37037</v>
      </c>
      <c r="B14698">
        <v>2266009425</v>
      </c>
      <c r="C14698" t="s">
        <v>15492</v>
      </c>
      <c r="D14698" t="s">
        <v>951</v>
      </c>
      <c r="E14698" t="s">
        <v>15</v>
      </c>
      <c r="F14698" t="s">
        <v>16</v>
      </c>
      <c r="G14698">
        <v>12</v>
      </c>
      <c r="H14698">
        <v>700449</v>
      </c>
      <c r="I14698" t="s">
        <v>8863</v>
      </c>
      <c r="J14698" t="s">
        <v>96</v>
      </c>
      <c r="K14698" t="s">
        <v>19</v>
      </c>
      <c r="L14698" t="s">
        <v>16</v>
      </c>
      <c r="M14698" t="s">
        <v>20</v>
      </c>
    </row>
    <row r="14699" spans="1:13" x14ac:dyDescent="0.25">
      <c r="A14699">
        <v>37039</v>
      </c>
      <c r="B14699">
        <v>2266002624</v>
      </c>
      <c r="C14699" t="s">
        <v>15493</v>
      </c>
      <c r="D14699" t="s">
        <v>951</v>
      </c>
      <c r="E14699" t="s">
        <v>15</v>
      </c>
      <c r="F14699" t="s">
        <v>16</v>
      </c>
      <c r="G14699">
        <v>7</v>
      </c>
      <c r="H14699">
        <v>700452</v>
      </c>
      <c r="I14699" t="s">
        <v>5816</v>
      </c>
      <c r="J14699" t="s">
        <v>18</v>
      </c>
      <c r="K14699" t="s">
        <v>19</v>
      </c>
      <c r="L14699" t="s">
        <v>16</v>
      </c>
      <c r="M14699" t="s">
        <v>20</v>
      </c>
    </row>
    <row r="14700" spans="1:13" x14ac:dyDescent="0.25">
      <c r="A14700">
        <v>37048</v>
      </c>
      <c r="B14700">
        <v>2266072654</v>
      </c>
      <c r="C14700" t="s">
        <v>15494</v>
      </c>
      <c r="D14700" t="s">
        <v>329</v>
      </c>
      <c r="E14700" t="s">
        <v>46</v>
      </c>
      <c r="F14700" t="s">
        <v>16</v>
      </c>
      <c r="G14700">
        <v>1166</v>
      </c>
      <c r="H14700">
        <v>701331</v>
      </c>
      <c r="I14700" t="s">
        <v>9062</v>
      </c>
      <c r="J14700" t="s">
        <v>12486</v>
      </c>
      <c r="K14700" t="s">
        <v>19</v>
      </c>
      <c r="L14700" t="s">
        <v>16</v>
      </c>
      <c r="M14700" t="s">
        <v>20</v>
      </c>
    </row>
    <row r="14701" spans="1:13" x14ac:dyDescent="0.25">
      <c r="A14701">
        <v>37055</v>
      </c>
      <c r="B14701">
        <v>2266171698</v>
      </c>
      <c r="C14701" t="s">
        <v>15495</v>
      </c>
      <c r="D14701" t="s">
        <v>951</v>
      </c>
      <c r="E14701" t="s">
        <v>15</v>
      </c>
      <c r="F14701" t="s">
        <v>16</v>
      </c>
      <c r="G14701">
        <v>15</v>
      </c>
      <c r="H14701">
        <v>700423</v>
      </c>
      <c r="I14701" t="s">
        <v>8549</v>
      </c>
      <c r="J14701" t="s">
        <v>250</v>
      </c>
      <c r="K14701" t="s">
        <v>19</v>
      </c>
      <c r="L14701" t="s">
        <v>16</v>
      </c>
      <c r="M14701" t="s">
        <v>20</v>
      </c>
    </row>
    <row r="14702" spans="1:13" x14ac:dyDescent="0.25">
      <c r="A14702">
        <v>37056</v>
      </c>
      <c r="B14702">
        <v>2266030048</v>
      </c>
      <c r="C14702" t="s">
        <v>15496</v>
      </c>
      <c r="D14702" t="s">
        <v>14</v>
      </c>
      <c r="E14702" t="s">
        <v>46</v>
      </c>
      <c r="F14702" t="s">
        <v>16</v>
      </c>
      <c r="G14702">
        <v>1292</v>
      </c>
      <c r="H14702">
        <v>700316</v>
      </c>
      <c r="I14702" t="s">
        <v>957</v>
      </c>
      <c r="J14702" t="s">
        <v>518</v>
      </c>
      <c r="K14702" t="s">
        <v>46</v>
      </c>
      <c r="L14702" t="s">
        <v>16</v>
      </c>
      <c r="M14702" t="s">
        <v>49</v>
      </c>
    </row>
    <row r="14703" spans="1:13" x14ac:dyDescent="0.25">
      <c r="A14703">
        <v>37058</v>
      </c>
      <c r="B14703">
        <v>2266023587</v>
      </c>
      <c r="C14703" t="s">
        <v>15497</v>
      </c>
      <c r="D14703" t="s">
        <v>14</v>
      </c>
      <c r="E14703" t="s">
        <v>31</v>
      </c>
      <c r="F14703" t="s">
        <v>16</v>
      </c>
      <c r="G14703">
        <v>1673</v>
      </c>
      <c r="H14703">
        <v>700522</v>
      </c>
      <c r="I14703" t="s">
        <v>1645</v>
      </c>
      <c r="J14703" t="s">
        <v>518</v>
      </c>
      <c r="K14703" t="s">
        <v>19</v>
      </c>
      <c r="L14703" t="s">
        <v>16</v>
      </c>
      <c r="M14703" t="s">
        <v>339</v>
      </c>
    </row>
    <row r="14704" spans="1:13" x14ac:dyDescent="0.25">
      <c r="A14704">
        <v>37062</v>
      </c>
      <c r="B14704">
        <v>2266159550</v>
      </c>
      <c r="C14704" t="s">
        <v>15498</v>
      </c>
      <c r="D14704" t="s">
        <v>14</v>
      </c>
      <c r="E14704" t="s">
        <v>38</v>
      </c>
      <c r="F14704" t="s">
        <v>16</v>
      </c>
      <c r="G14704">
        <v>13</v>
      </c>
      <c r="H14704">
        <v>700518</v>
      </c>
      <c r="I14704" t="s">
        <v>2040</v>
      </c>
      <c r="J14704" t="s">
        <v>250</v>
      </c>
      <c r="K14704" t="s">
        <v>38</v>
      </c>
      <c r="L14704" t="s">
        <v>16</v>
      </c>
      <c r="M14704" t="s">
        <v>363</v>
      </c>
    </row>
    <row r="14705" spans="1:13" x14ac:dyDescent="0.25">
      <c r="A14705">
        <v>37070</v>
      </c>
      <c r="B14705">
        <v>2266180495</v>
      </c>
      <c r="C14705" t="s">
        <v>15499</v>
      </c>
      <c r="D14705" t="s">
        <v>329</v>
      </c>
      <c r="E14705" t="s">
        <v>38</v>
      </c>
      <c r="F14705" t="s">
        <v>16</v>
      </c>
      <c r="G14705">
        <v>238</v>
      </c>
      <c r="H14705">
        <v>701236</v>
      </c>
      <c r="I14705" t="s">
        <v>5868</v>
      </c>
      <c r="J14705" t="s">
        <v>9859</v>
      </c>
      <c r="K14705" t="s">
        <v>38</v>
      </c>
      <c r="L14705" t="s">
        <v>16</v>
      </c>
      <c r="M14705" t="s">
        <v>339</v>
      </c>
    </row>
    <row r="14706" spans="1:13" x14ac:dyDescent="0.25">
      <c r="A14706">
        <v>37078</v>
      </c>
      <c r="B14706">
        <v>2266127499</v>
      </c>
      <c r="C14706" t="s">
        <v>1068</v>
      </c>
      <c r="D14706" t="s">
        <v>14</v>
      </c>
      <c r="E14706" t="s">
        <v>38</v>
      </c>
      <c r="F14706" t="s">
        <v>16</v>
      </c>
      <c r="G14706">
        <v>60</v>
      </c>
      <c r="H14706">
        <v>700327</v>
      </c>
      <c r="I14706" t="s">
        <v>143</v>
      </c>
      <c r="J14706" t="s">
        <v>1477</v>
      </c>
      <c r="K14706" t="s">
        <v>38</v>
      </c>
      <c r="L14706" t="s">
        <v>16</v>
      </c>
      <c r="M14706" t="s">
        <v>339</v>
      </c>
    </row>
    <row r="14707" spans="1:13" x14ac:dyDescent="0.25">
      <c r="A14707">
        <v>37082</v>
      </c>
      <c r="B14707">
        <v>2266145405</v>
      </c>
      <c r="C14707" t="s">
        <v>15500</v>
      </c>
      <c r="D14707" t="s">
        <v>951</v>
      </c>
      <c r="E14707" t="s">
        <v>46</v>
      </c>
      <c r="F14707" t="s">
        <v>16</v>
      </c>
      <c r="G14707">
        <v>1</v>
      </c>
      <c r="H14707">
        <v>700453</v>
      </c>
      <c r="I14707" t="s">
        <v>1390</v>
      </c>
      <c r="J14707" t="s">
        <v>2144</v>
      </c>
      <c r="K14707" t="s">
        <v>19</v>
      </c>
      <c r="L14707" t="s">
        <v>16</v>
      </c>
      <c r="M14707" t="s">
        <v>20</v>
      </c>
    </row>
    <row r="14708" spans="1:13" x14ac:dyDescent="0.25">
      <c r="A14708">
        <v>37092</v>
      </c>
      <c r="B14708">
        <v>2266032436</v>
      </c>
      <c r="C14708" t="s">
        <v>15501</v>
      </c>
      <c r="D14708" t="s">
        <v>329</v>
      </c>
      <c r="E14708" t="s">
        <v>15</v>
      </c>
      <c r="F14708" t="s">
        <v>16</v>
      </c>
      <c r="G14708">
        <v>38</v>
      </c>
      <c r="H14708">
        <v>700634</v>
      </c>
      <c r="I14708" t="s">
        <v>1217</v>
      </c>
      <c r="J14708" t="s">
        <v>6677</v>
      </c>
      <c r="K14708" t="s">
        <v>19</v>
      </c>
      <c r="L14708" t="s">
        <v>16</v>
      </c>
      <c r="M14708" t="s">
        <v>3175</v>
      </c>
    </row>
    <row r="14709" spans="1:13" x14ac:dyDescent="0.25">
      <c r="A14709">
        <v>37094</v>
      </c>
      <c r="B14709">
        <v>2266082117</v>
      </c>
      <c r="C14709" t="s">
        <v>15502</v>
      </c>
      <c r="D14709" t="s">
        <v>951</v>
      </c>
      <c r="E14709" t="s">
        <v>15</v>
      </c>
      <c r="F14709" t="s">
        <v>16</v>
      </c>
      <c r="G14709">
        <v>133</v>
      </c>
      <c r="H14709">
        <v>700433</v>
      </c>
      <c r="I14709" t="s">
        <v>1119</v>
      </c>
      <c r="J14709" t="s">
        <v>250</v>
      </c>
      <c r="K14709" t="s">
        <v>19</v>
      </c>
      <c r="L14709" t="s">
        <v>16</v>
      </c>
      <c r="M14709" t="s">
        <v>49</v>
      </c>
    </row>
    <row r="14710" spans="1:13" x14ac:dyDescent="0.25">
      <c r="A14710">
        <v>37097</v>
      </c>
      <c r="B14710">
        <v>2266149395</v>
      </c>
      <c r="C14710" t="s">
        <v>15503</v>
      </c>
      <c r="D14710" t="s">
        <v>329</v>
      </c>
      <c r="E14710" t="s">
        <v>46</v>
      </c>
      <c r="F14710" t="s">
        <v>16</v>
      </c>
      <c r="G14710">
        <v>38</v>
      </c>
      <c r="H14710">
        <v>701139</v>
      </c>
      <c r="I14710" t="s">
        <v>9677</v>
      </c>
      <c r="J14710" t="s">
        <v>9683</v>
      </c>
      <c r="K14710" t="s">
        <v>19</v>
      </c>
      <c r="L14710" t="s">
        <v>16</v>
      </c>
      <c r="M14710" t="s">
        <v>49</v>
      </c>
    </row>
    <row r="14711" spans="1:13" x14ac:dyDescent="0.25">
      <c r="A14711">
        <v>37100</v>
      </c>
      <c r="B14711">
        <v>2266006261</v>
      </c>
      <c r="C14711" t="s">
        <v>15504</v>
      </c>
      <c r="D14711" t="s">
        <v>14</v>
      </c>
      <c r="E14711" t="s">
        <v>38</v>
      </c>
      <c r="F14711" t="s">
        <v>16</v>
      </c>
      <c r="G14711">
        <v>22</v>
      </c>
      <c r="H14711">
        <v>700345</v>
      </c>
      <c r="I14711" t="s">
        <v>35</v>
      </c>
      <c r="J14711" t="s">
        <v>1477</v>
      </c>
      <c r="K14711" t="s">
        <v>38</v>
      </c>
      <c r="L14711" t="s">
        <v>16</v>
      </c>
      <c r="M14711" t="s">
        <v>363</v>
      </c>
    </row>
    <row r="14712" spans="1:13" x14ac:dyDescent="0.25">
      <c r="A14712">
        <v>37102</v>
      </c>
      <c r="B14712">
        <v>2266008678</v>
      </c>
      <c r="C14712" t="s">
        <v>15505</v>
      </c>
      <c r="D14712" t="s">
        <v>14</v>
      </c>
      <c r="E14712" t="s">
        <v>46</v>
      </c>
      <c r="F14712" t="s">
        <v>16</v>
      </c>
      <c r="G14712">
        <v>134</v>
      </c>
      <c r="H14712">
        <v>700402</v>
      </c>
      <c r="I14712" t="s">
        <v>1734</v>
      </c>
      <c r="J14712" t="s">
        <v>250</v>
      </c>
      <c r="K14712" t="s">
        <v>46</v>
      </c>
      <c r="L14712" t="s">
        <v>16</v>
      </c>
      <c r="M14712" t="s">
        <v>3175</v>
      </c>
    </row>
    <row r="14713" spans="1:13" x14ac:dyDescent="0.25">
      <c r="A14713">
        <v>37105</v>
      </c>
      <c r="B14713">
        <v>2266069154</v>
      </c>
      <c r="C14713" t="s">
        <v>15506</v>
      </c>
      <c r="D14713" t="s">
        <v>951</v>
      </c>
      <c r="E14713" t="s">
        <v>46</v>
      </c>
      <c r="F14713" t="s">
        <v>16</v>
      </c>
      <c r="G14713">
        <v>45</v>
      </c>
      <c r="H14713">
        <v>700454</v>
      </c>
      <c r="I14713" t="s">
        <v>12709</v>
      </c>
      <c r="J14713" t="s">
        <v>102</v>
      </c>
      <c r="K14713" t="s">
        <v>19</v>
      </c>
      <c r="L14713" t="s">
        <v>16</v>
      </c>
      <c r="M14713" t="s">
        <v>20</v>
      </c>
    </row>
    <row r="14714" spans="1:13" x14ac:dyDescent="0.25">
      <c r="A14714">
        <v>37106</v>
      </c>
      <c r="B14714">
        <v>2266110658</v>
      </c>
      <c r="C14714" t="s">
        <v>15507</v>
      </c>
      <c r="D14714" t="s">
        <v>14</v>
      </c>
      <c r="E14714" t="s">
        <v>38</v>
      </c>
      <c r="F14714" t="s">
        <v>16</v>
      </c>
      <c r="G14714">
        <v>19</v>
      </c>
      <c r="H14714">
        <v>700306</v>
      </c>
      <c r="I14714" t="s">
        <v>716</v>
      </c>
      <c r="J14714" t="s">
        <v>2144</v>
      </c>
      <c r="K14714" t="s">
        <v>38</v>
      </c>
      <c r="L14714" t="s">
        <v>16</v>
      </c>
      <c r="M14714" t="s">
        <v>339</v>
      </c>
    </row>
    <row r="14715" spans="1:13" x14ac:dyDescent="0.25">
      <c r="A14715">
        <v>37112</v>
      </c>
      <c r="B14715">
        <v>2266002502</v>
      </c>
      <c r="C14715" t="s">
        <v>15508</v>
      </c>
      <c r="D14715" t="s">
        <v>14</v>
      </c>
      <c r="E14715" t="s">
        <v>38</v>
      </c>
      <c r="F14715" t="s">
        <v>16</v>
      </c>
      <c r="G14715">
        <v>11</v>
      </c>
      <c r="H14715">
        <v>700335</v>
      </c>
      <c r="I14715" t="s">
        <v>1426</v>
      </c>
      <c r="J14715" t="s">
        <v>145</v>
      </c>
      <c r="K14715" t="s">
        <v>38</v>
      </c>
      <c r="L14715" t="s">
        <v>16</v>
      </c>
      <c r="M14715" t="s">
        <v>339</v>
      </c>
    </row>
    <row r="14716" spans="1:13" x14ac:dyDescent="0.25">
      <c r="A14716">
        <v>37123</v>
      </c>
      <c r="B14716">
        <v>2266193574</v>
      </c>
      <c r="C14716" t="s">
        <v>15509</v>
      </c>
      <c r="D14716" t="s">
        <v>14</v>
      </c>
      <c r="E14716" t="s">
        <v>38</v>
      </c>
      <c r="F14716" t="s">
        <v>16</v>
      </c>
      <c r="G14716">
        <v>56</v>
      </c>
      <c r="H14716">
        <v>700311</v>
      </c>
      <c r="I14716" t="s">
        <v>1081</v>
      </c>
      <c r="J14716" t="s">
        <v>250</v>
      </c>
      <c r="K14716" t="s">
        <v>38</v>
      </c>
      <c r="L14716" t="s">
        <v>16</v>
      </c>
      <c r="M14716" t="s">
        <v>339</v>
      </c>
    </row>
    <row r="14717" spans="1:13" x14ac:dyDescent="0.25">
      <c r="A14717">
        <v>37125</v>
      </c>
      <c r="B14717">
        <v>2266104759</v>
      </c>
      <c r="C14717" t="s">
        <v>15510</v>
      </c>
      <c r="D14717" t="s">
        <v>329</v>
      </c>
      <c r="E14717" t="s">
        <v>15</v>
      </c>
      <c r="F14717" t="s">
        <v>16</v>
      </c>
      <c r="G14717">
        <v>130</v>
      </c>
      <c r="H14717">
        <v>701650</v>
      </c>
      <c r="I14717" t="s">
        <v>2466</v>
      </c>
      <c r="J14717" t="s">
        <v>13045</v>
      </c>
      <c r="K14717" t="s">
        <v>19</v>
      </c>
      <c r="L14717" t="s">
        <v>16</v>
      </c>
      <c r="M14717" t="s">
        <v>49</v>
      </c>
    </row>
    <row r="14718" spans="1:13" x14ac:dyDescent="0.25">
      <c r="A14718">
        <v>37142</v>
      </c>
      <c r="B14718">
        <v>2266031312</v>
      </c>
      <c r="C14718" t="s">
        <v>15511</v>
      </c>
      <c r="D14718" t="s">
        <v>14</v>
      </c>
      <c r="E14718" t="s">
        <v>38</v>
      </c>
      <c r="F14718" t="s">
        <v>16</v>
      </c>
      <c r="G14718">
        <v>608</v>
      </c>
      <c r="H14718">
        <v>700338</v>
      </c>
      <c r="I14718" t="s">
        <v>1720</v>
      </c>
      <c r="J14718" t="s">
        <v>250</v>
      </c>
      <c r="K14718" t="s">
        <v>38</v>
      </c>
      <c r="L14718" t="s">
        <v>16</v>
      </c>
      <c r="M14718" t="s">
        <v>49</v>
      </c>
    </row>
    <row r="14719" spans="1:13" x14ac:dyDescent="0.25">
      <c r="A14719">
        <v>37144</v>
      </c>
      <c r="B14719">
        <v>2266205467</v>
      </c>
      <c r="C14719" t="s">
        <v>15512</v>
      </c>
      <c r="D14719" t="s">
        <v>14</v>
      </c>
      <c r="E14719" t="s">
        <v>643</v>
      </c>
      <c r="F14719" t="s">
        <v>16</v>
      </c>
      <c r="G14719">
        <v>23</v>
      </c>
      <c r="H14719">
        <v>700297</v>
      </c>
      <c r="I14719" t="s">
        <v>882</v>
      </c>
      <c r="J14719" t="s">
        <v>96</v>
      </c>
      <c r="K14719" t="s">
        <v>643</v>
      </c>
      <c r="L14719" t="s">
        <v>16</v>
      </c>
      <c r="M14719" t="s">
        <v>49</v>
      </c>
    </row>
    <row r="14720" spans="1:13" x14ac:dyDescent="0.25">
      <c r="A14720">
        <v>37160</v>
      </c>
      <c r="B14720">
        <v>2266112299</v>
      </c>
      <c r="C14720" t="s">
        <v>15513</v>
      </c>
      <c r="D14720" t="s">
        <v>14</v>
      </c>
      <c r="E14720" t="s">
        <v>643</v>
      </c>
      <c r="F14720" t="s">
        <v>16</v>
      </c>
      <c r="G14720">
        <v>7</v>
      </c>
      <c r="H14720">
        <v>700122</v>
      </c>
      <c r="I14720" t="s">
        <v>27</v>
      </c>
      <c r="J14720" t="s">
        <v>250</v>
      </c>
      <c r="K14720" t="s">
        <v>643</v>
      </c>
      <c r="L14720" t="s">
        <v>16</v>
      </c>
      <c r="M14720" t="s">
        <v>49</v>
      </c>
    </row>
    <row r="14721" spans="1:13" x14ac:dyDescent="0.25">
      <c r="A14721">
        <v>37162</v>
      </c>
      <c r="B14721">
        <v>2266126573</v>
      </c>
      <c r="C14721" t="s">
        <v>15514</v>
      </c>
      <c r="D14721" t="s">
        <v>329</v>
      </c>
      <c r="E14721" t="s">
        <v>643</v>
      </c>
      <c r="F14721" t="s">
        <v>16</v>
      </c>
      <c r="G14721">
        <v>45</v>
      </c>
      <c r="H14721">
        <v>700603</v>
      </c>
      <c r="I14721" t="s">
        <v>2363</v>
      </c>
      <c r="J14721" t="s">
        <v>466</v>
      </c>
      <c r="K14721" t="s">
        <v>643</v>
      </c>
      <c r="L14721" t="s">
        <v>16</v>
      </c>
      <c r="M14721" t="s">
        <v>49</v>
      </c>
    </row>
    <row r="14722" spans="1:13" x14ac:dyDescent="0.25">
      <c r="A14722">
        <v>37172</v>
      </c>
      <c r="B14722">
        <v>2266075919</v>
      </c>
      <c r="C14722" t="s">
        <v>15515</v>
      </c>
      <c r="D14722" t="s">
        <v>14</v>
      </c>
      <c r="E14722" t="s">
        <v>15</v>
      </c>
      <c r="F14722" t="s">
        <v>16</v>
      </c>
      <c r="G14722">
        <v>84</v>
      </c>
      <c r="H14722">
        <v>700483</v>
      </c>
      <c r="I14722" t="s">
        <v>198</v>
      </c>
      <c r="J14722" t="s">
        <v>7582</v>
      </c>
      <c r="K14722" t="s">
        <v>19</v>
      </c>
      <c r="L14722" t="s">
        <v>16</v>
      </c>
      <c r="M14722" t="s">
        <v>49</v>
      </c>
    </row>
    <row r="14723" spans="1:13" x14ac:dyDescent="0.25">
      <c r="A14723">
        <v>37177</v>
      </c>
      <c r="B14723">
        <v>2266169058</v>
      </c>
      <c r="C14723" t="s">
        <v>15516</v>
      </c>
      <c r="D14723" t="s">
        <v>329</v>
      </c>
      <c r="E14723" t="s">
        <v>46</v>
      </c>
      <c r="F14723" t="s">
        <v>16</v>
      </c>
      <c r="G14723">
        <v>1913</v>
      </c>
      <c r="H14723">
        <v>700587</v>
      </c>
      <c r="I14723" t="s">
        <v>14198</v>
      </c>
      <c r="J14723" t="s">
        <v>9683</v>
      </c>
      <c r="K14723" t="s">
        <v>19</v>
      </c>
      <c r="L14723" t="s">
        <v>16</v>
      </c>
      <c r="M14723" t="s">
        <v>49</v>
      </c>
    </row>
    <row r="14724" spans="1:13" x14ac:dyDescent="0.25">
      <c r="A14724">
        <v>37180</v>
      </c>
      <c r="B14724">
        <v>2266179577</v>
      </c>
      <c r="C14724" t="s">
        <v>15517</v>
      </c>
      <c r="D14724" t="s">
        <v>14</v>
      </c>
      <c r="E14724" t="s">
        <v>38</v>
      </c>
      <c r="F14724" t="s">
        <v>16</v>
      </c>
      <c r="G14724">
        <v>513</v>
      </c>
      <c r="H14724">
        <v>700111</v>
      </c>
      <c r="I14724" t="s">
        <v>562</v>
      </c>
      <c r="J14724" t="s">
        <v>250</v>
      </c>
      <c r="K14724" t="s">
        <v>38</v>
      </c>
      <c r="L14724" t="s">
        <v>16</v>
      </c>
      <c r="M14724" t="s">
        <v>49</v>
      </c>
    </row>
    <row r="14725" spans="1:13" x14ac:dyDescent="0.25">
      <c r="A14725">
        <v>37181</v>
      </c>
      <c r="B14725">
        <v>2266026230</v>
      </c>
      <c r="C14725" t="s">
        <v>15518</v>
      </c>
      <c r="D14725" t="s">
        <v>14</v>
      </c>
      <c r="E14725" t="s">
        <v>46</v>
      </c>
      <c r="F14725" t="s">
        <v>16</v>
      </c>
      <c r="G14725">
        <v>224</v>
      </c>
      <c r="H14725">
        <v>700362</v>
      </c>
      <c r="I14725" t="s">
        <v>306</v>
      </c>
      <c r="J14725" t="s">
        <v>4073</v>
      </c>
      <c r="K14725" t="s">
        <v>19</v>
      </c>
      <c r="L14725" t="s">
        <v>16</v>
      </c>
      <c r="M14725" t="s">
        <v>339</v>
      </c>
    </row>
    <row r="14726" spans="1:13" x14ac:dyDescent="0.25">
      <c r="A14726">
        <v>37193</v>
      </c>
      <c r="B14726">
        <v>2266116898</v>
      </c>
      <c r="C14726" t="s">
        <v>15519</v>
      </c>
      <c r="D14726" t="s">
        <v>14</v>
      </c>
      <c r="E14726" t="s">
        <v>15</v>
      </c>
      <c r="F14726" t="s">
        <v>16</v>
      </c>
      <c r="G14726">
        <v>14</v>
      </c>
      <c r="H14726">
        <v>700336</v>
      </c>
      <c r="I14726" t="s">
        <v>60</v>
      </c>
      <c r="J14726" t="s">
        <v>7582</v>
      </c>
      <c r="K14726" t="s">
        <v>19</v>
      </c>
      <c r="L14726" t="s">
        <v>16</v>
      </c>
      <c r="M14726" t="s">
        <v>49</v>
      </c>
    </row>
    <row r="14727" spans="1:13" x14ac:dyDescent="0.25">
      <c r="A14727">
        <v>37197</v>
      </c>
      <c r="B14727">
        <v>2266171951</v>
      </c>
      <c r="C14727" t="s">
        <v>15520</v>
      </c>
      <c r="D14727" t="s">
        <v>8490</v>
      </c>
      <c r="E14727" t="s">
        <v>15</v>
      </c>
      <c r="F14727" t="s">
        <v>16</v>
      </c>
      <c r="G14727">
        <v>3</v>
      </c>
      <c r="H14727">
        <v>700447</v>
      </c>
      <c r="I14727" t="s">
        <v>2915</v>
      </c>
      <c r="J14727" t="s">
        <v>18</v>
      </c>
      <c r="K14727" t="s">
        <v>19</v>
      </c>
      <c r="L14727" t="s">
        <v>16</v>
      </c>
      <c r="M14727" t="s">
        <v>20</v>
      </c>
    </row>
    <row r="14728" spans="1:13" x14ac:dyDescent="0.25">
      <c r="A14728">
        <v>37204</v>
      </c>
      <c r="B14728">
        <v>2266189752</v>
      </c>
      <c r="C14728" t="s">
        <v>15521</v>
      </c>
      <c r="D14728" t="s">
        <v>14</v>
      </c>
      <c r="E14728" t="s">
        <v>46</v>
      </c>
      <c r="F14728" t="s">
        <v>16</v>
      </c>
      <c r="G14728">
        <v>19</v>
      </c>
      <c r="H14728">
        <v>700327</v>
      </c>
      <c r="I14728" t="s">
        <v>143</v>
      </c>
      <c r="J14728" t="s">
        <v>4073</v>
      </c>
      <c r="K14728" t="s">
        <v>19</v>
      </c>
      <c r="L14728" t="s">
        <v>16</v>
      </c>
      <c r="M14728" t="s">
        <v>49</v>
      </c>
    </row>
    <row r="14729" spans="1:13" x14ac:dyDescent="0.25">
      <c r="A14729">
        <v>37210</v>
      </c>
      <c r="B14729">
        <v>2266167435</v>
      </c>
      <c r="C14729" t="s">
        <v>15522</v>
      </c>
      <c r="D14729" t="s">
        <v>329</v>
      </c>
      <c r="E14729" t="s">
        <v>38</v>
      </c>
      <c r="F14729" t="s">
        <v>16</v>
      </c>
      <c r="G14729">
        <v>126</v>
      </c>
      <c r="H14729">
        <v>701563</v>
      </c>
      <c r="I14729" t="s">
        <v>15523</v>
      </c>
      <c r="J14729" t="s">
        <v>8315</v>
      </c>
      <c r="K14729" t="s">
        <v>38</v>
      </c>
      <c r="L14729" t="s">
        <v>16</v>
      </c>
      <c r="M14729" t="s">
        <v>339</v>
      </c>
    </row>
    <row r="14730" spans="1:13" x14ac:dyDescent="0.25">
      <c r="A14730">
        <v>37217</v>
      </c>
      <c r="B14730">
        <v>2266135150</v>
      </c>
      <c r="C14730" t="s">
        <v>15524</v>
      </c>
      <c r="D14730" t="s">
        <v>951</v>
      </c>
      <c r="E14730" t="s">
        <v>46</v>
      </c>
      <c r="F14730" t="s">
        <v>16</v>
      </c>
      <c r="G14730">
        <v>5</v>
      </c>
      <c r="H14730">
        <v>700452</v>
      </c>
      <c r="I14730" t="s">
        <v>5816</v>
      </c>
      <c r="J14730" t="s">
        <v>104</v>
      </c>
      <c r="K14730" t="s">
        <v>19</v>
      </c>
      <c r="L14730" t="s">
        <v>16</v>
      </c>
      <c r="M14730" t="s">
        <v>20</v>
      </c>
    </row>
    <row r="14731" spans="1:13" x14ac:dyDescent="0.25">
      <c r="A14731">
        <v>37234</v>
      </c>
      <c r="B14731">
        <v>2266166843</v>
      </c>
      <c r="C14731" t="s">
        <v>15525</v>
      </c>
      <c r="D14731" t="s">
        <v>14</v>
      </c>
      <c r="E14731" t="s">
        <v>15</v>
      </c>
      <c r="F14731" t="s">
        <v>16</v>
      </c>
      <c r="G14731">
        <v>1971</v>
      </c>
      <c r="H14731">
        <v>700483</v>
      </c>
      <c r="I14731" t="s">
        <v>198</v>
      </c>
      <c r="J14731" t="s">
        <v>13178</v>
      </c>
      <c r="K14731" t="s">
        <v>19</v>
      </c>
      <c r="L14731" t="s">
        <v>16</v>
      </c>
      <c r="M14731" t="s">
        <v>20</v>
      </c>
    </row>
    <row r="14732" spans="1:13" x14ac:dyDescent="0.25">
      <c r="A14732">
        <v>37236</v>
      </c>
      <c r="B14732">
        <v>2266115206</v>
      </c>
      <c r="C14732" t="s">
        <v>15526</v>
      </c>
      <c r="D14732" t="s">
        <v>14</v>
      </c>
      <c r="E14732" t="s">
        <v>46</v>
      </c>
      <c r="F14732" t="s">
        <v>16</v>
      </c>
      <c r="G14732">
        <v>12</v>
      </c>
      <c r="H14732">
        <v>700335</v>
      </c>
      <c r="I14732" t="s">
        <v>1426</v>
      </c>
      <c r="J14732" t="s">
        <v>518</v>
      </c>
      <c r="K14732" t="s">
        <v>46</v>
      </c>
      <c r="L14732" t="s">
        <v>16</v>
      </c>
      <c r="M14732" t="s">
        <v>339</v>
      </c>
    </row>
    <row r="14733" spans="1:13" x14ac:dyDescent="0.25">
      <c r="A14733">
        <v>37242</v>
      </c>
      <c r="B14733">
        <v>2266043673</v>
      </c>
      <c r="C14733" t="s">
        <v>15527</v>
      </c>
      <c r="D14733" t="s">
        <v>329</v>
      </c>
      <c r="E14733" t="s">
        <v>31</v>
      </c>
      <c r="F14733" t="s">
        <v>16</v>
      </c>
      <c r="G14733">
        <v>415</v>
      </c>
      <c r="H14733">
        <v>701218</v>
      </c>
      <c r="I14733" t="s">
        <v>13943</v>
      </c>
      <c r="J14733" t="s">
        <v>8315</v>
      </c>
      <c r="K14733" t="s">
        <v>31</v>
      </c>
      <c r="L14733" t="s">
        <v>16</v>
      </c>
      <c r="M14733" t="s">
        <v>49</v>
      </c>
    </row>
    <row r="14734" spans="1:13" x14ac:dyDescent="0.25">
      <c r="A14734">
        <v>37247</v>
      </c>
      <c r="B14734">
        <v>2266088729</v>
      </c>
      <c r="C14734" t="s">
        <v>15528</v>
      </c>
      <c r="D14734" t="s">
        <v>329</v>
      </c>
      <c r="E14734" t="s">
        <v>38</v>
      </c>
      <c r="F14734" t="s">
        <v>16</v>
      </c>
      <c r="G14734">
        <v>97</v>
      </c>
      <c r="H14734">
        <v>701014</v>
      </c>
      <c r="I14734" t="s">
        <v>15529</v>
      </c>
      <c r="J14734" t="s">
        <v>7800</v>
      </c>
      <c r="K14734" t="s">
        <v>38</v>
      </c>
      <c r="L14734" t="s">
        <v>16</v>
      </c>
      <c r="M14734" t="s">
        <v>339</v>
      </c>
    </row>
    <row r="14735" spans="1:13" x14ac:dyDescent="0.25">
      <c r="A14735">
        <v>37248</v>
      </c>
      <c r="B14735">
        <v>2266105274</v>
      </c>
      <c r="C14735" t="s">
        <v>15530</v>
      </c>
      <c r="D14735" t="s">
        <v>329</v>
      </c>
      <c r="E14735" t="s">
        <v>46</v>
      </c>
      <c r="F14735" t="s">
        <v>16</v>
      </c>
      <c r="G14735">
        <v>321</v>
      </c>
      <c r="H14735">
        <v>700987</v>
      </c>
      <c r="I14735" t="s">
        <v>15224</v>
      </c>
      <c r="J14735" t="s">
        <v>10407</v>
      </c>
      <c r="K14735" t="s">
        <v>19</v>
      </c>
      <c r="L14735" t="s">
        <v>16</v>
      </c>
      <c r="M14735" t="s">
        <v>339</v>
      </c>
    </row>
    <row r="14736" spans="1:13" x14ac:dyDescent="0.25">
      <c r="A14736">
        <v>37252</v>
      </c>
      <c r="B14736">
        <v>2266062843</v>
      </c>
      <c r="C14736" t="s">
        <v>15531</v>
      </c>
      <c r="D14736" t="s">
        <v>951</v>
      </c>
      <c r="E14736" t="s">
        <v>46</v>
      </c>
      <c r="F14736" t="s">
        <v>16</v>
      </c>
      <c r="G14736">
        <v>31</v>
      </c>
      <c r="H14736">
        <v>700445</v>
      </c>
      <c r="I14736" t="s">
        <v>6371</v>
      </c>
      <c r="J14736" t="s">
        <v>48</v>
      </c>
      <c r="K14736" t="s">
        <v>19</v>
      </c>
      <c r="L14736" t="s">
        <v>16</v>
      </c>
      <c r="M14736" t="s">
        <v>49</v>
      </c>
    </row>
    <row r="14737" spans="1:13" x14ac:dyDescent="0.25">
      <c r="A14737">
        <v>37258</v>
      </c>
      <c r="B14737">
        <v>2266081492</v>
      </c>
      <c r="C14737" t="s">
        <v>15532</v>
      </c>
      <c r="D14737" t="s">
        <v>951</v>
      </c>
      <c r="E14737" t="s">
        <v>15</v>
      </c>
      <c r="F14737" t="s">
        <v>16</v>
      </c>
      <c r="G14737">
        <v>1012</v>
      </c>
      <c r="H14737">
        <v>700429</v>
      </c>
      <c r="I14737" t="s">
        <v>6163</v>
      </c>
      <c r="J14737" t="s">
        <v>44</v>
      </c>
      <c r="K14737" t="s">
        <v>19</v>
      </c>
      <c r="L14737" t="s">
        <v>16</v>
      </c>
      <c r="M14737" t="s">
        <v>49</v>
      </c>
    </row>
    <row r="14738" spans="1:13" x14ac:dyDescent="0.25">
      <c r="A14738">
        <v>37262</v>
      </c>
      <c r="B14738">
        <v>2266166654</v>
      </c>
      <c r="C14738" t="s">
        <v>15533</v>
      </c>
      <c r="D14738" t="s">
        <v>14</v>
      </c>
      <c r="E14738" t="s">
        <v>38</v>
      </c>
      <c r="F14738" t="s">
        <v>16</v>
      </c>
      <c r="G14738">
        <v>233</v>
      </c>
      <c r="H14738">
        <v>700298</v>
      </c>
      <c r="I14738" t="s">
        <v>738</v>
      </c>
      <c r="J14738" t="s">
        <v>250</v>
      </c>
      <c r="K14738" t="s">
        <v>38</v>
      </c>
      <c r="L14738" t="s">
        <v>16</v>
      </c>
      <c r="M14738" t="s">
        <v>49</v>
      </c>
    </row>
    <row r="14739" spans="1:13" x14ac:dyDescent="0.25">
      <c r="A14739">
        <v>37264</v>
      </c>
      <c r="B14739">
        <v>2266099817</v>
      </c>
      <c r="C14739" t="s">
        <v>15534</v>
      </c>
      <c r="D14739" t="s">
        <v>951</v>
      </c>
      <c r="E14739" t="s">
        <v>15</v>
      </c>
      <c r="F14739" t="s">
        <v>16</v>
      </c>
      <c r="G14739">
        <v>59</v>
      </c>
      <c r="H14739">
        <v>700439</v>
      </c>
      <c r="I14739" t="s">
        <v>3615</v>
      </c>
      <c r="J14739" t="s">
        <v>145</v>
      </c>
      <c r="K14739" t="s">
        <v>19</v>
      </c>
      <c r="L14739" t="s">
        <v>16</v>
      </c>
      <c r="M14739" t="s">
        <v>20</v>
      </c>
    </row>
    <row r="14740" spans="1:13" x14ac:dyDescent="0.25">
      <c r="A14740">
        <v>37268</v>
      </c>
      <c r="B14740">
        <v>2266048925</v>
      </c>
      <c r="C14740" t="s">
        <v>15535</v>
      </c>
      <c r="D14740" t="s">
        <v>329</v>
      </c>
      <c r="E14740" t="s">
        <v>15</v>
      </c>
      <c r="F14740" t="s">
        <v>16</v>
      </c>
      <c r="G14740">
        <v>657</v>
      </c>
      <c r="H14740">
        <v>700654</v>
      </c>
      <c r="I14740" t="s">
        <v>2993</v>
      </c>
      <c r="J14740" t="s">
        <v>13034</v>
      </c>
      <c r="K14740" t="s">
        <v>19</v>
      </c>
      <c r="L14740" t="s">
        <v>16</v>
      </c>
      <c r="M14740" t="s">
        <v>49</v>
      </c>
    </row>
    <row r="14741" spans="1:13" x14ac:dyDescent="0.25">
      <c r="A14741">
        <v>37275</v>
      </c>
      <c r="B14741">
        <v>2266113820</v>
      </c>
      <c r="C14741" t="s">
        <v>15536</v>
      </c>
      <c r="D14741" t="s">
        <v>14</v>
      </c>
      <c r="E14741" t="s">
        <v>15</v>
      </c>
      <c r="F14741" t="s">
        <v>16</v>
      </c>
      <c r="G14741">
        <v>3</v>
      </c>
      <c r="H14741">
        <v>700336</v>
      </c>
      <c r="I14741" t="s">
        <v>60</v>
      </c>
      <c r="J14741" t="s">
        <v>13178</v>
      </c>
      <c r="K14741" t="s">
        <v>19</v>
      </c>
      <c r="L14741" t="s">
        <v>16</v>
      </c>
      <c r="M14741" t="s">
        <v>20</v>
      </c>
    </row>
    <row r="14742" spans="1:13" x14ac:dyDescent="0.25">
      <c r="A14742">
        <v>37284</v>
      </c>
      <c r="B14742">
        <v>2266070800</v>
      </c>
      <c r="C14742" t="s">
        <v>15537</v>
      </c>
      <c r="D14742" t="s">
        <v>14</v>
      </c>
      <c r="E14742" t="s">
        <v>643</v>
      </c>
      <c r="F14742" t="s">
        <v>16</v>
      </c>
      <c r="G14742">
        <v>2</v>
      </c>
      <c r="H14742">
        <v>700394</v>
      </c>
      <c r="I14742" t="s">
        <v>401</v>
      </c>
      <c r="J14742" t="s">
        <v>44</v>
      </c>
      <c r="K14742" t="s">
        <v>643</v>
      </c>
      <c r="L14742" t="s">
        <v>16</v>
      </c>
      <c r="M14742" t="s">
        <v>20</v>
      </c>
    </row>
    <row r="14743" spans="1:13" x14ac:dyDescent="0.25">
      <c r="A14743">
        <v>37295</v>
      </c>
      <c r="B14743">
        <v>2266187740</v>
      </c>
      <c r="C14743" t="s">
        <v>15538</v>
      </c>
      <c r="D14743" t="s">
        <v>141</v>
      </c>
      <c r="E14743" t="s">
        <v>46</v>
      </c>
      <c r="F14743" t="s">
        <v>16</v>
      </c>
      <c r="G14743">
        <v>7</v>
      </c>
      <c r="H14743">
        <v>700357</v>
      </c>
      <c r="I14743" t="s">
        <v>22</v>
      </c>
      <c r="J14743" t="s">
        <v>44</v>
      </c>
      <c r="K14743" t="s">
        <v>46</v>
      </c>
      <c r="L14743" t="s">
        <v>16</v>
      </c>
      <c r="M14743" t="s">
        <v>20</v>
      </c>
    </row>
    <row r="14744" spans="1:13" x14ac:dyDescent="0.25">
      <c r="A14744">
        <v>37312</v>
      </c>
      <c r="B14744">
        <v>2266149313</v>
      </c>
      <c r="C14744" t="s">
        <v>15539</v>
      </c>
      <c r="D14744" t="s">
        <v>14</v>
      </c>
      <c r="E14744" t="s">
        <v>38</v>
      </c>
      <c r="F14744" t="s">
        <v>16</v>
      </c>
      <c r="G14744">
        <v>202</v>
      </c>
      <c r="H14744">
        <v>700343</v>
      </c>
      <c r="I14744" t="s">
        <v>399</v>
      </c>
      <c r="J14744" t="s">
        <v>518</v>
      </c>
      <c r="K14744" t="s">
        <v>38</v>
      </c>
      <c r="L14744" t="s">
        <v>16</v>
      </c>
      <c r="M14744" t="s">
        <v>49</v>
      </c>
    </row>
    <row r="14745" spans="1:13" x14ac:dyDescent="0.25">
      <c r="A14745">
        <v>37317</v>
      </c>
      <c r="B14745">
        <v>2266128512</v>
      </c>
      <c r="C14745" t="s">
        <v>15540</v>
      </c>
      <c r="D14745" t="s">
        <v>14</v>
      </c>
      <c r="E14745" t="s">
        <v>643</v>
      </c>
      <c r="F14745" t="s">
        <v>16</v>
      </c>
      <c r="G14745">
        <v>49</v>
      </c>
      <c r="H14745">
        <v>700360</v>
      </c>
      <c r="I14745" t="s">
        <v>1076</v>
      </c>
      <c r="J14745" t="s">
        <v>145</v>
      </c>
      <c r="K14745" t="s">
        <v>643</v>
      </c>
      <c r="L14745" t="s">
        <v>16</v>
      </c>
      <c r="M14745" t="s">
        <v>49</v>
      </c>
    </row>
    <row r="14746" spans="1:13" x14ac:dyDescent="0.25">
      <c r="A14746">
        <v>37323</v>
      </c>
      <c r="B14746">
        <v>2266149597</v>
      </c>
      <c r="C14746" t="s">
        <v>15541</v>
      </c>
      <c r="D14746" t="s">
        <v>329</v>
      </c>
      <c r="E14746" t="s">
        <v>15</v>
      </c>
      <c r="F14746" t="s">
        <v>16</v>
      </c>
      <c r="G14746">
        <v>88</v>
      </c>
      <c r="H14746">
        <v>701095</v>
      </c>
      <c r="I14746" t="s">
        <v>2735</v>
      </c>
      <c r="J14746" t="s">
        <v>9683</v>
      </c>
      <c r="K14746" t="s">
        <v>19</v>
      </c>
      <c r="L14746" t="s">
        <v>16</v>
      </c>
      <c r="M14746" t="s">
        <v>49</v>
      </c>
    </row>
    <row r="14747" spans="1:13" x14ac:dyDescent="0.25">
      <c r="A14747">
        <v>37328</v>
      </c>
      <c r="B14747">
        <v>2266197229</v>
      </c>
      <c r="C14747" t="s">
        <v>15542</v>
      </c>
      <c r="D14747" t="s">
        <v>141</v>
      </c>
      <c r="E14747" t="s">
        <v>31</v>
      </c>
      <c r="F14747" t="s">
        <v>16</v>
      </c>
      <c r="G14747">
        <v>18</v>
      </c>
      <c r="H14747">
        <v>700122</v>
      </c>
      <c r="I14747" t="s">
        <v>27</v>
      </c>
      <c r="J14747" t="s">
        <v>2144</v>
      </c>
      <c r="K14747" t="s">
        <v>31</v>
      </c>
      <c r="L14747" t="s">
        <v>16</v>
      </c>
      <c r="M14747" t="s">
        <v>49</v>
      </c>
    </row>
    <row r="14748" spans="1:13" x14ac:dyDescent="0.25">
      <c r="A14748">
        <v>37329</v>
      </c>
      <c r="B14748">
        <v>2266155823</v>
      </c>
      <c r="C14748" t="s">
        <v>15543</v>
      </c>
      <c r="D14748" t="s">
        <v>951</v>
      </c>
      <c r="E14748" t="s">
        <v>46</v>
      </c>
      <c r="F14748" t="s">
        <v>16</v>
      </c>
      <c r="G14748">
        <v>6</v>
      </c>
      <c r="H14748">
        <v>700451</v>
      </c>
      <c r="I14748" t="s">
        <v>10648</v>
      </c>
      <c r="J14748" t="s">
        <v>96</v>
      </c>
      <c r="K14748" t="s">
        <v>19</v>
      </c>
      <c r="L14748" t="s">
        <v>16</v>
      </c>
      <c r="M14748" t="s">
        <v>20</v>
      </c>
    </row>
    <row r="14749" spans="1:13" x14ac:dyDescent="0.25">
      <c r="A14749">
        <v>37331</v>
      </c>
      <c r="B14749">
        <v>2266153313</v>
      </c>
      <c r="C14749" t="s">
        <v>15544</v>
      </c>
      <c r="D14749" t="s">
        <v>951</v>
      </c>
      <c r="E14749" t="s">
        <v>46</v>
      </c>
      <c r="F14749" t="s">
        <v>16</v>
      </c>
      <c r="G14749">
        <v>5</v>
      </c>
      <c r="H14749">
        <v>700426</v>
      </c>
      <c r="I14749" t="s">
        <v>5949</v>
      </c>
      <c r="J14749" t="s">
        <v>104</v>
      </c>
      <c r="K14749" t="s">
        <v>19</v>
      </c>
      <c r="L14749" t="s">
        <v>16</v>
      </c>
      <c r="M14749" t="s">
        <v>49</v>
      </c>
    </row>
    <row r="14750" spans="1:13" x14ac:dyDescent="0.25">
      <c r="A14750">
        <v>37333</v>
      </c>
      <c r="B14750">
        <v>2266202075</v>
      </c>
      <c r="C14750" t="s">
        <v>15545</v>
      </c>
      <c r="D14750" t="s">
        <v>14</v>
      </c>
      <c r="E14750" t="s">
        <v>15</v>
      </c>
      <c r="F14750" t="s">
        <v>16</v>
      </c>
      <c r="G14750">
        <v>104</v>
      </c>
      <c r="H14750">
        <v>700294</v>
      </c>
      <c r="I14750" t="s">
        <v>2763</v>
      </c>
      <c r="J14750" t="s">
        <v>518</v>
      </c>
      <c r="K14750" t="s">
        <v>19</v>
      </c>
      <c r="L14750" t="s">
        <v>16</v>
      </c>
      <c r="M14750" t="s">
        <v>49</v>
      </c>
    </row>
    <row r="14751" spans="1:13" x14ac:dyDescent="0.25">
      <c r="A14751">
        <v>37341</v>
      </c>
      <c r="B14751">
        <v>2266182616</v>
      </c>
      <c r="C14751" t="s">
        <v>15546</v>
      </c>
      <c r="D14751" t="s">
        <v>14</v>
      </c>
      <c r="E14751" t="s">
        <v>38</v>
      </c>
      <c r="F14751" t="s">
        <v>16</v>
      </c>
      <c r="G14751">
        <v>340</v>
      </c>
      <c r="H14751">
        <v>700286</v>
      </c>
      <c r="I14751" t="s">
        <v>1618</v>
      </c>
      <c r="J14751" t="s">
        <v>1097</v>
      </c>
      <c r="K14751" t="s">
        <v>38</v>
      </c>
      <c r="L14751" t="s">
        <v>16</v>
      </c>
      <c r="M14751" t="s">
        <v>339</v>
      </c>
    </row>
    <row r="14752" spans="1:13" x14ac:dyDescent="0.25">
      <c r="A14752">
        <v>37351</v>
      </c>
      <c r="B14752">
        <v>2266202411</v>
      </c>
      <c r="C14752" t="s">
        <v>15547</v>
      </c>
      <c r="D14752" t="s">
        <v>14</v>
      </c>
      <c r="E14752" t="s">
        <v>38</v>
      </c>
      <c r="F14752" t="s">
        <v>16</v>
      </c>
      <c r="G14752">
        <v>1</v>
      </c>
      <c r="H14752">
        <v>700387</v>
      </c>
      <c r="I14752" t="s">
        <v>129</v>
      </c>
      <c r="J14752" t="s">
        <v>5040</v>
      </c>
      <c r="K14752" t="s">
        <v>19</v>
      </c>
      <c r="L14752" t="s">
        <v>16</v>
      </c>
      <c r="M14752" t="s">
        <v>20</v>
      </c>
    </row>
    <row r="14753" spans="1:13" x14ac:dyDescent="0.25">
      <c r="A14753">
        <v>37354</v>
      </c>
      <c r="B14753">
        <v>2266132753</v>
      </c>
      <c r="C14753" t="s">
        <v>15548</v>
      </c>
      <c r="D14753" t="s">
        <v>14</v>
      </c>
      <c r="E14753" t="s">
        <v>46</v>
      </c>
      <c r="F14753" t="s">
        <v>16</v>
      </c>
      <c r="G14753">
        <v>13</v>
      </c>
      <c r="H14753">
        <v>700311</v>
      </c>
      <c r="I14753" t="s">
        <v>1081</v>
      </c>
      <c r="J14753" t="s">
        <v>518</v>
      </c>
      <c r="K14753" t="s">
        <v>46</v>
      </c>
      <c r="L14753" t="s">
        <v>16</v>
      </c>
      <c r="M14753" t="s">
        <v>339</v>
      </c>
    </row>
    <row r="14754" spans="1:13" x14ac:dyDescent="0.25">
      <c r="A14754">
        <v>37359</v>
      </c>
      <c r="B14754">
        <v>2266006593</v>
      </c>
      <c r="C14754" t="s">
        <v>15549</v>
      </c>
      <c r="D14754" t="s">
        <v>329</v>
      </c>
      <c r="E14754" t="s">
        <v>15</v>
      </c>
      <c r="F14754" t="s">
        <v>16</v>
      </c>
      <c r="G14754">
        <v>1747</v>
      </c>
      <c r="H14754">
        <v>700813</v>
      </c>
      <c r="I14754" t="s">
        <v>9714</v>
      </c>
      <c r="J14754" t="s">
        <v>9683</v>
      </c>
      <c r="K14754" t="s">
        <v>19</v>
      </c>
      <c r="L14754" t="s">
        <v>16</v>
      </c>
      <c r="M14754" t="s">
        <v>20</v>
      </c>
    </row>
    <row r="14755" spans="1:13" x14ac:dyDescent="0.25">
      <c r="A14755">
        <v>37367</v>
      </c>
      <c r="B14755">
        <v>2266010972</v>
      </c>
      <c r="C14755" t="s">
        <v>15550</v>
      </c>
      <c r="D14755" t="s">
        <v>951</v>
      </c>
      <c r="E14755" t="s">
        <v>15</v>
      </c>
      <c r="F14755" t="s">
        <v>16</v>
      </c>
      <c r="G14755">
        <v>11</v>
      </c>
      <c r="H14755">
        <v>701349</v>
      </c>
      <c r="I14755" t="s">
        <v>9515</v>
      </c>
      <c r="J14755" t="s">
        <v>48</v>
      </c>
      <c r="K14755" t="s">
        <v>19</v>
      </c>
      <c r="L14755" t="s">
        <v>16</v>
      </c>
      <c r="M14755" t="s">
        <v>20</v>
      </c>
    </row>
    <row r="14756" spans="1:13" x14ac:dyDescent="0.25">
      <c r="A14756">
        <v>37369</v>
      </c>
      <c r="B14756">
        <v>2266125451</v>
      </c>
      <c r="C14756" t="s">
        <v>15551</v>
      </c>
      <c r="D14756" t="s">
        <v>14</v>
      </c>
      <c r="E14756" t="s">
        <v>643</v>
      </c>
      <c r="F14756" t="s">
        <v>16</v>
      </c>
      <c r="G14756">
        <v>10</v>
      </c>
      <c r="H14756">
        <v>700334</v>
      </c>
      <c r="I14756" t="s">
        <v>706</v>
      </c>
      <c r="J14756" t="s">
        <v>96</v>
      </c>
      <c r="K14756" t="s">
        <v>643</v>
      </c>
      <c r="L14756" t="s">
        <v>16</v>
      </c>
      <c r="M14756" t="s">
        <v>49</v>
      </c>
    </row>
    <row r="14757" spans="1:13" x14ac:dyDescent="0.25">
      <c r="A14757">
        <v>37373</v>
      </c>
      <c r="B14757">
        <v>2266110750</v>
      </c>
      <c r="C14757" t="s">
        <v>15552</v>
      </c>
      <c r="D14757" t="s">
        <v>14</v>
      </c>
      <c r="E14757" t="s">
        <v>15</v>
      </c>
      <c r="F14757" t="s">
        <v>868</v>
      </c>
      <c r="G14757">
        <v>36</v>
      </c>
      <c r="H14757">
        <v>700402</v>
      </c>
      <c r="I14757" t="s">
        <v>1734</v>
      </c>
      <c r="J14757" t="s">
        <v>25</v>
      </c>
      <c r="K14757" t="s">
        <v>19</v>
      </c>
      <c r="L14757" t="s">
        <v>869</v>
      </c>
      <c r="M14757" t="s">
        <v>20</v>
      </c>
    </row>
    <row r="14758" spans="1:13" x14ac:dyDescent="0.25">
      <c r="A14758">
        <v>37374</v>
      </c>
      <c r="B14758">
        <v>2266139232</v>
      </c>
      <c r="C14758" t="s">
        <v>15553</v>
      </c>
      <c r="D14758" t="s">
        <v>14</v>
      </c>
      <c r="E14758" t="s">
        <v>15</v>
      </c>
      <c r="F14758" t="s">
        <v>16</v>
      </c>
      <c r="G14758">
        <v>1</v>
      </c>
      <c r="H14758">
        <v>700391</v>
      </c>
      <c r="I14758" t="s">
        <v>139</v>
      </c>
      <c r="J14758" t="s">
        <v>9127</v>
      </c>
      <c r="K14758" t="s">
        <v>19</v>
      </c>
      <c r="L14758" t="s">
        <v>16</v>
      </c>
      <c r="M14758" t="s">
        <v>20</v>
      </c>
    </row>
    <row r="14759" spans="1:13" x14ac:dyDescent="0.25">
      <c r="A14759">
        <v>37389</v>
      </c>
      <c r="B14759">
        <v>2266161591</v>
      </c>
      <c r="C14759" t="s">
        <v>15554</v>
      </c>
      <c r="D14759" t="s">
        <v>14</v>
      </c>
      <c r="E14759" t="s">
        <v>643</v>
      </c>
      <c r="F14759" t="s">
        <v>16</v>
      </c>
      <c r="G14759">
        <v>6</v>
      </c>
      <c r="H14759">
        <v>700471</v>
      </c>
      <c r="I14759" t="s">
        <v>92</v>
      </c>
      <c r="J14759" t="s">
        <v>96</v>
      </c>
      <c r="K14759" t="s">
        <v>643</v>
      </c>
      <c r="L14759" t="s">
        <v>16</v>
      </c>
      <c r="M14759" t="s">
        <v>339</v>
      </c>
    </row>
    <row r="14760" spans="1:13" x14ac:dyDescent="0.25">
      <c r="A14760">
        <v>37392</v>
      </c>
      <c r="B14760">
        <v>2266106782</v>
      </c>
      <c r="C14760" t="s">
        <v>15555</v>
      </c>
      <c r="D14760" t="s">
        <v>951</v>
      </c>
      <c r="E14760" t="s">
        <v>15</v>
      </c>
      <c r="F14760" t="s">
        <v>16</v>
      </c>
      <c r="G14760">
        <v>26</v>
      </c>
      <c r="H14760">
        <v>700437</v>
      </c>
      <c r="I14760" t="s">
        <v>9012</v>
      </c>
      <c r="J14760" t="s">
        <v>48</v>
      </c>
      <c r="K14760" t="s">
        <v>19</v>
      </c>
      <c r="L14760" t="s">
        <v>16</v>
      </c>
      <c r="M14760" t="s">
        <v>339</v>
      </c>
    </row>
    <row r="14761" spans="1:13" x14ac:dyDescent="0.25">
      <c r="A14761">
        <v>37396</v>
      </c>
      <c r="B14761">
        <v>2266161019</v>
      </c>
      <c r="C14761" t="s">
        <v>15556</v>
      </c>
      <c r="D14761" t="s">
        <v>951</v>
      </c>
      <c r="E14761" t="s">
        <v>15</v>
      </c>
      <c r="F14761" t="s">
        <v>16</v>
      </c>
      <c r="G14761">
        <v>6</v>
      </c>
      <c r="H14761">
        <v>700432</v>
      </c>
      <c r="I14761" t="s">
        <v>11747</v>
      </c>
      <c r="J14761" t="s">
        <v>145</v>
      </c>
      <c r="K14761" t="s">
        <v>19</v>
      </c>
      <c r="L14761" t="s">
        <v>16</v>
      </c>
      <c r="M14761" t="s">
        <v>20</v>
      </c>
    </row>
    <row r="14762" spans="1:13" x14ac:dyDescent="0.25">
      <c r="A14762">
        <v>37399</v>
      </c>
      <c r="B14762">
        <v>2266011007</v>
      </c>
      <c r="C14762" t="s">
        <v>15557</v>
      </c>
      <c r="D14762" t="s">
        <v>951</v>
      </c>
      <c r="E14762" t="s">
        <v>15</v>
      </c>
      <c r="F14762" t="s">
        <v>16</v>
      </c>
      <c r="G14762">
        <v>28</v>
      </c>
      <c r="H14762">
        <v>700452</v>
      </c>
      <c r="I14762" t="s">
        <v>5816</v>
      </c>
      <c r="J14762" t="s">
        <v>18</v>
      </c>
      <c r="K14762" t="s">
        <v>19</v>
      </c>
      <c r="L14762" t="s">
        <v>16</v>
      </c>
      <c r="M14762" t="s">
        <v>20</v>
      </c>
    </row>
    <row r="14763" spans="1:13" x14ac:dyDescent="0.25">
      <c r="A14763">
        <v>37401</v>
      </c>
      <c r="B14763">
        <v>2266040997</v>
      </c>
      <c r="C14763" t="s">
        <v>15558</v>
      </c>
      <c r="D14763" t="s">
        <v>329</v>
      </c>
      <c r="E14763" t="s">
        <v>38</v>
      </c>
      <c r="F14763" t="s">
        <v>16</v>
      </c>
      <c r="G14763">
        <v>256</v>
      </c>
      <c r="H14763">
        <v>700930</v>
      </c>
      <c r="I14763" t="s">
        <v>4585</v>
      </c>
      <c r="J14763" t="s">
        <v>8315</v>
      </c>
      <c r="K14763" t="s">
        <v>38</v>
      </c>
      <c r="L14763" t="s">
        <v>16</v>
      </c>
      <c r="M14763" t="s">
        <v>339</v>
      </c>
    </row>
    <row r="14764" spans="1:13" x14ac:dyDescent="0.25">
      <c r="A14764">
        <v>37405</v>
      </c>
      <c r="B14764">
        <v>2266070159</v>
      </c>
      <c r="C14764" t="s">
        <v>15559</v>
      </c>
      <c r="D14764" t="s">
        <v>951</v>
      </c>
      <c r="E14764" t="s">
        <v>15</v>
      </c>
      <c r="F14764" t="s">
        <v>16</v>
      </c>
      <c r="G14764">
        <v>177</v>
      </c>
      <c r="H14764">
        <v>700426</v>
      </c>
      <c r="I14764" t="s">
        <v>5949</v>
      </c>
      <c r="J14764" t="s">
        <v>250</v>
      </c>
      <c r="K14764" t="s">
        <v>19</v>
      </c>
      <c r="L14764" t="s">
        <v>16</v>
      </c>
      <c r="M14764" t="s">
        <v>20</v>
      </c>
    </row>
    <row r="14765" spans="1:13" x14ac:dyDescent="0.25">
      <c r="A14765">
        <v>37406</v>
      </c>
      <c r="B14765">
        <v>2266160033</v>
      </c>
      <c r="C14765" t="s">
        <v>15560</v>
      </c>
      <c r="D14765" t="s">
        <v>14</v>
      </c>
      <c r="E14765" t="s">
        <v>15</v>
      </c>
      <c r="F14765" t="s">
        <v>16</v>
      </c>
      <c r="G14765">
        <v>62</v>
      </c>
      <c r="H14765">
        <v>700120</v>
      </c>
      <c r="I14765" t="s">
        <v>10746</v>
      </c>
      <c r="J14765" t="s">
        <v>10747</v>
      </c>
      <c r="K14765" t="s">
        <v>19</v>
      </c>
      <c r="L14765" t="s">
        <v>16</v>
      </c>
      <c r="M14765" t="s">
        <v>3175</v>
      </c>
    </row>
    <row r="14766" spans="1:13" x14ac:dyDescent="0.25">
      <c r="A14766">
        <v>37409</v>
      </c>
      <c r="B14766">
        <v>2266115581</v>
      </c>
      <c r="C14766" t="s">
        <v>15561</v>
      </c>
      <c r="D14766" t="s">
        <v>329</v>
      </c>
      <c r="E14766" t="s">
        <v>38</v>
      </c>
      <c r="F14766" t="s">
        <v>16</v>
      </c>
      <c r="G14766">
        <v>63</v>
      </c>
      <c r="H14766">
        <v>700921</v>
      </c>
      <c r="I14766" t="s">
        <v>3277</v>
      </c>
      <c r="J14766" t="s">
        <v>6745</v>
      </c>
      <c r="K14766" t="s">
        <v>38</v>
      </c>
      <c r="L14766" t="s">
        <v>16</v>
      </c>
      <c r="M14766" t="s">
        <v>49</v>
      </c>
    </row>
    <row r="14767" spans="1:13" x14ac:dyDescent="0.25">
      <c r="A14767">
        <v>37418</v>
      </c>
      <c r="B14767">
        <v>2266056077</v>
      </c>
      <c r="C14767" t="s">
        <v>15562</v>
      </c>
      <c r="D14767" t="s">
        <v>14</v>
      </c>
      <c r="E14767" t="s">
        <v>38</v>
      </c>
      <c r="F14767" t="s">
        <v>16</v>
      </c>
      <c r="G14767">
        <v>42</v>
      </c>
      <c r="H14767">
        <v>701706</v>
      </c>
      <c r="I14767" t="s">
        <v>620</v>
      </c>
      <c r="J14767" t="s">
        <v>250</v>
      </c>
      <c r="K14767" t="s">
        <v>38</v>
      </c>
      <c r="L14767" t="s">
        <v>16</v>
      </c>
      <c r="M14767" t="s">
        <v>49</v>
      </c>
    </row>
    <row r="14768" spans="1:13" x14ac:dyDescent="0.25">
      <c r="A14768">
        <v>37428</v>
      </c>
      <c r="B14768">
        <v>2266073597</v>
      </c>
      <c r="C14768" t="s">
        <v>15563</v>
      </c>
      <c r="D14768" t="s">
        <v>951</v>
      </c>
      <c r="E14768" t="s">
        <v>15</v>
      </c>
      <c r="F14768" t="s">
        <v>16</v>
      </c>
      <c r="G14768">
        <v>2</v>
      </c>
      <c r="H14768">
        <v>700425</v>
      </c>
      <c r="I14768" t="s">
        <v>2746</v>
      </c>
      <c r="J14768" t="s">
        <v>250</v>
      </c>
      <c r="K14768" t="s">
        <v>19</v>
      </c>
      <c r="L14768" t="s">
        <v>16</v>
      </c>
      <c r="M14768" t="s">
        <v>20</v>
      </c>
    </row>
    <row r="14769" spans="1:13" x14ac:dyDescent="0.25">
      <c r="A14769">
        <v>37431</v>
      </c>
      <c r="B14769">
        <v>2266014059</v>
      </c>
      <c r="C14769" t="s">
        <v>15564</v>
      </c>
      <c r="D14769" t="s">
        <v>329</v>
      </c>
      <c r="E14769" t="s">
        <v>46</v>
      </c>
      <c r="F14769" t="s">
        <v>16</v>
      </c>
      <c r="G14769">
        <v>338</v>
      </c>
      <c r="H14769">
        <v>701383</v>
      </c>
      <c r="I14769" t="s">
        <v>5997</v>
      </c>
      <c r="J14769" t="s">
        <v>9683</v>
      </c>
      <c r="K14769" t="s">
        <v>19</v>
      </c>
      <c r="L14769" t="s">
        <v>16</v>
      </c>
      <c r="M14769" t="s">
        <v>339</v>
      </c>
    </row>
    <row r="14770" spans="1:13" x14ac:dyDescent="0.25">
      <c r="A14770">
        <v>37432</v>
      </c>
      <c r="B14770">
        <v>2266021890</v>
      </c>
      <c r="C14770" t="s">
        <v>15565</v>
      </c>
      <c r="D14770" t="s">
        <v>14</v>
      </c>
      <c r="E14770" t="s">
        <v>46</v>
      </c>
      <c r="F14770" t="s">
        <v>16</v>
      </c>
      <c r="G14770">
        <v>35</v>
      </c>
      <c r="H14770">
        <v>700283</v>
      </c>
      <c r="I14770" t="s">
        <v>834</v>
      </c>
      <c r="J14770" t="s">
        <v>4073</v>
      </c>
      <c r="K14770" t="s">
        <v>46</v>
      </c>
      <c r="L14770" t="s">
        <v>16</v>
      </c>
      <c r="M14770" t="s">
        <v>20</v>
      </c>
    </row>
    <row r="14771" spans="1:13" x14ac:dyDescent="0.25">
      <c r="A14771">
        <v>37434</v>
      </c>
      <c r="B14771">
        <v>2266106508</v>
      </c>
      <c r="C14771" t="s">
        <v>15566</v>
      </c>
      <c r="D14771" t="s">
        <v>329</v>
      </c>
      <c r="E14771" t="s">
        <v>46</v>
      </c>
      <c r="F14771" t="s">
        <v>16</v>
      </c>
      <c r="G14771">
        <v>607</v>
      </c>
      <c r="H14771">
        <v>701603</v>
      </c>
      <c r="I14771" t="s">
        <v>15567</v>
      </c>
      <c r="J14771" t="s">
        <v>10407</v>
      </c>
      <c r="K14771" t="s">
        <v>19</v>
      </c>
      <c r="L14771" t="s">
        <v>16</v>
      </c>
      <c r="M14771" t="s">
        <v>20</v>
      </c>
    </row>
    <row r="14772" spans="1:13" x14ac:dyDescent="0.25">
      <c r="A14772">
        <v>37436</v>
      </c>
      <c r="B14772">
        <v>2266178658</v>
      </c>
      <c r="C14772" t="s">
        <v>15568</v>
      </c>
      <c r="D14772" t="s">
        <v>14</v>
      </c>
      <c r="E14772" t="s">
        <v>38</v>
      </c>
      <c r="F14772" t="s">
        <v>16</v>
      </c>
      <c r="G14772">
        <v>35</v>
      </c>
      <c r="H14772">
        <v>700299</v>
      </c>
      <c r="I14772" t="s">
        <v>1221</v>
      </c>
      <c r="J14772" t="s">
        <v>250</v>
      </c>
      <c r="K14772" t="s">
        <v>38</v>
      </c>
      <c r="L14772" t="s">
        <v>16</v>
      </c>
      <c r="M14772" t="s">
        <v>339</v>
      </c>
    </row>
    <row r="14773" spans="1:13" x14ac:dyDescent="0.25">
      <c r="A14773">
        <v>37442</v>
      </c>
      <c r="B14773">
        <v>2266071550</v>
      </c>
      <c r="C14773" t="s">
        <v>15569</v>
      </c>
      <c r="D14773" t="s">
        <v>14</v>
      </c>
      <c r="E14773" t="s">
        <v>38</v>
      </c>
      <c r="F14773" t="s">
        <v>16</v>
      </c>
      <c r="G14773">
        <v>335</v>
      </c>
      <c r="H14773">
        <v>700398</v>
      </c>
      <c r="I14773" t="s">
        <v>1341</v>
      </c>
      <c r="J14773" t="s">
        <v>250</v>
      </c>
      <c r="K14773" t="s">
        <v>38</v>
      </c>
      <c r="L14773" t="s">
        <v>16</v>
      </c>
      <c r="M14773" t="s">
        <v>49</v>
      </c>
    </row>
    <row r="14774" spans="1:13" x14ac:dyDescent="0.25">
      <c r="A14774">
        <v>37443</v>
      </c>
      <c r="B14774">
        <v>2266179521</v>
      </c>
      <c r="C14774" t="s">
        <v>15570</v>
      </c>
      <c r="D14774" t="s">
        <v>329</v>
      </c>
      <c r="E14774" t="s">
        <v>15</v>
      </c>
      <c r="F14774" t="s">
        <v>16</v>
      </c>
      <c r="G14774">
        <v>2820</v>
      </c>
      <c r="H14774">
        <v>700728</v>
      </c>
      <c r="I14774" t="s">
        <v>6807</v>
      </c>
      <c r="J14774" t="s">
        <v>10407</v>
      </c>
      <c r="K14774" t="s">
        <v>19</v>
      </c>
      <c r="L14774" t="s">
        <v>16</v>
      </c>
      <c r="M14774" t="s">
        <v>49</v>
      </c>
    </row>
    <row r="14775" spans="1:13" x14ac:dyDescent="0.25">
      <c r="A14775">
        <v>37460</v>
      </c>
      <c r="B14775">
        <v>2266046442</v>
      </c>
      <c r="C14775" t="s">
        <v>15571</v>
      </c>
      <c r="D14775" t="s">
        <v>14</v>
      </c>
      <c r="E14775" t="s">
        <v>46</v>
      </c>
      <c r="F14775" t="s">
        <v>16</v>
      </c>
      <c r="G14775">
        <v>74</v>
      </c>
      <c r="H14775">
        <v>700368</v>
      </c>
      <c r="I14775" t="s">
        <v>1193</v>
      </c>
      <c r="J14775" t="s">
        <v>5040</v>
      </c>
      <c r="K14775" t="s">
        <v>46</v>
      </c>
      <c r="L14775" t="s">
        <v>16</v>
      </c>
      <c r="M14775" t="s">
        <v>20</v>
      </c>
    </row>
    <row r="14776" spans="1:13" x14ac:dyDescent="0.25">
      <c r="A14776">
        <v>37469</v>
      </c>
      <c r="B14776">
        <v>2266062034</v>
      </c>
      <c r="C14776" t="s">
        <v>15572</v>
      </c>
      <c r="D14776" t="s">
        <v>329</v>
      </c>
      <c r="E14776" t="s">
        <v>31</v>
      </c>
      <c r="F14776" t="s">
        <v>16</v>
      </c>
      <c r="G14776">
        <v>75</v>
      </c>
      <c r="H14776">
        <v>700844</v>
      </c>
      <c r="I14776" t="s">
        <v>15573</v>
      </c>
      <c r="J14776" t="s">
        <v>10407</v>
      </c>
      <c r="K14776" t="s">
        <v>19</v>
      </c>
      <c r="L14776" t="s">
        <v>16</v>
      </c>
      <c r="M14776" t="s">
        <v>339</v>
      </c>
    </row>
    <row r="14777" spans="1:13" x14ac:dyDescent="0.25">
      <c r="A14777">
        <v>37476</v>
      </c>
      <c r="B14777">
        <v>2266125646</v>
      </c>
      <c r="C14777" t="s">
        <v>15574</v>
      </c>
      <c r="D14777" t="s">
        <v>14</v>
      </c>
      <c r="E14777" t="s">
        <v>643</v>
      </c>
      <c r="F14777" t="s">
        <v>16</v>
      </c>
      <c r="G14777">
        <v>17</v>
      </c>
      <c r="H14777">
        <v>700339</v>
      </c>
      <c r="I14777" t="s">
        <v>438</v>
      </c>
      <c r="J14777" t="s">
        <v>104</v>
      </c>
      <c r="K14777" t="s">
        <v>643</v>
      </c>
      <c r="L14777" t="s">
        <v>16</v>
      </c>
      <c r="M14777" t="s">
        <v>339</v>
      </c>
    </row>
    <row r="14778" spans="1:13" x14ac:dyDescent="0.25">
      <c r="A14778">
        <v>37481</v>
      </c>
      <c r="B14778">
        <v>2266022367</v>
      </c>
      <c r="C14778" t="s">
        <v>15575</v>
      </c>
      <c r="D14778" t="s">
        <v>14</v>
      </c>
      <c r="E14778" t="s">
        <v>15</v>
      </c>
      <c r="F14778" t="s">
        <v>16</v>
      </c>
      <c r="G14778">
        <v>72</v>
      </c>
      <c r="H14778">
        <v>700282</v>
      </c>
      <c r="I14778" t="s">
        <v>1465</v>
      </c>
      <c r="J14778" t="s">
        <v>5040</v>
      </c>
      <c r="K14778" t="s">
        <v>19</v>
      </c>
      <c r="L14778" t="s">
        <v>16</v>
      </c>
      <c r="M14778" t="s">
        <v>339</v>
      </c>
    </row>
    <row r="14779" spans="1:13" x14ac:dyDescent="0.25">
      <c r="A14779">
        <v>37485</v>
      </c>
      <c r="B14779">
        <v>2266105551</v>
      </c>
      <c r="C14779" t="s">
        <v>15576</v>
      </c>
      <c r="D14779" t="s">
        <v>951</v>
      </c>
      <c r="E14779" t="s">
        <v>15</v>
      </c>
      <c r="F14779" t="s">
        <v>16</v>
      </c>
      <c r="G14779">
        <v>121</v>
      </c>
      <c r="H14779">
        <v>700445</v>
      </c>
      <c r="I14779" t="s">
        <v>6371</v>
      </c>
      <c r="J14779" t="s">
        <v>44</v>
      </c>
      <c r="K14779" t="s">
        <v>19</v>
      </c>
      <c r="L14779" t="s">
        <v>16</v>
      </c>
      <c r="M14779" t="s">
        <v>20</v>
      </c>
    </row>
    <row r="14780" spans="1:13" x14ac:dyDescent="0.25">
      <c r="A14780">
        <v>37488</v>
      </c>
      <c r="B14780">
        <v>2266010294</v>
      </c>
      <c r="C14780" t="s">
        <v>15577</v>
      </c>
      <c r="D14780" t="s">
        <v>329</v>
      </c>
      <c r="E14780" t="s">
        <v>643</v>
      </c>
      <c r="F14780" t="s">
        <v>16</v>
      </c>
      <c r="G14780">
        <v>28</v>
      </c>
      <c r="H14780">
        <v>700926</v>
      </c>
      <c r="I14780" t="s">
        <v>7380</v>
      </c>
      <c r="J14780" t="s">
        <v>729</v>
      </c>
      <c r="K14780" t="s">
        <v>643</v>
      </c>
      <c r="L14780" t="s">
        <v>16</v>
      </c>
      <c r="M14780" t="s">
        <v>49</v>
      </c>
    </row>
    <row r="14781" spans="1:13" x14ac:dyDescent="0.25">
      <c r="A14781">
        <v>37501</v>
      </c>
      <c r="B14781">
        <v>2266203493</v>
      </c>
      <c r="C14781" t="s">
        <v>15578</v>
      </c>
      <c r="D14781" t="s">
        <v>329</v>
      </c>
      <c r="E14781" t="s">
        <v>15</v>
      </c>
      <c r="F14781" t="s">
        <v>16</v>
      </c>
      <c r="G14781">
        <v>6</v>
      </c>
      <c r="H14781">
        <v>701256</v>
      </c>
      <c r="I14781" t="s">
        <v>4826</v>
      </c>
      <c r="J14781" t="s">
        <v>7061</v>
      </c>
      <c r="K14781" t="s">
        <v>19</v>
      </c>
      <c r="L14781" t="s">
        <v>16</v>
      </c>
      <c r="M14781" t="s">
        <v>49</v>
      </c>
    </row>
    <row r="14782" spans="1:13" x14ac:dyDescent="0.25">
      <c r="A14782">
        <v>37502</v>
      </c>
      <c r="B14782">
        <v>2266121317</v>
      </c>
      <c r="C14782" t="s">
        <v>305</v>
      </c>
      <c r="D14782" t="s">
        <v>329</v>
      </c>
      <c r="E14782" t="s">
        <v>15</v>
      </c>
      <c r="F14782" t="s">
        <v>16</v>
      </c>
      <c r="G14782">
        <v>57</v>
      </c>
      <c r="H14782">
        <v>701376</v>
      </c>
      <c r="I14782" t="s">
        <v>8673</v>
      </c>
      <c r="J14782" t="s">
        <v>6745</v>
      </c>
      <c r="K14782" t="s">
        <v>19</v>
      </c>
      <c r="L14782" t="s">
        <v>16</v>
      </c>
      <c r="M14782" t="s">
        <v>3175</v>
      </c>
    </row>
    <row r="14783" spans="1:13" x14ac:dyDescent="0.25">
      <c r="A14783">
        <v>37504</v>
      </c>
      <c r="B14783">
        <v>2266195878</v>
      </c>
      <c r="C14783" t="s">
        <v>15579</v>
      </c>
      <c r="D14783" t="s">
        <v>951</v>
      </c>
      <c r="E14783" t="s">
        <v>46</v>
      </c>
      <c r="F14783" t="s">
        <v>16</v>
      </c>
      <c r="G14783">
        <v>3242</v>
      </c>
      <c r="H14783">
        <v>700422</v>
      </c>
      <c r="I14783" t="s">
        <v>12429</v>
      </c>
      <c r="J14783" t="s">
        <v>96</v>
      </c>
      <c r="K14783" t="s">
        <v>19</v>
      </c>
      <c r="L14783" t="s">
        <v>16</v>
      </c>
      <c r="M14783" t="s">
        <v>20</v>
      </c>
    </row>
    <row r="14784" spans="1:13" x14ac:dyDescent="0.25">
      <c r="A14784">
        <v>37506</v>
      </c>
      <c r="B14784">
        <v>2266116220</v>
      </c>
      <c r="C14784" t="s">
        <v>15580</v>
      </c>
      <c r="D14784" t="s">
        <v>14</v>
      </c>
      <c r="E14784" t="s">
        <v>46</v>
      </c>
      <c r="F14784" t="s">
        <v>16</v>
      </c>
      <c r="G14784">
        <v>26</v>
      </c>
      <c r="H14784">
        <v>700335</v>
      </c>
      <c r="I14784" t="s">
        <v>1426</v>
      </c>
      <c r="J14784" t="s">
        <v>4073</v>
      </c>
      <c r="K14784" t="s">
        <v>46</v>
      </c>
      <c r="L14784" t="s">
        <v>16</v>
      </c>
      <c r="M14784" t="s">
        <v>49</v>
      </c>
    </row>
    <row r="14785" spans="1:13" x14ac:dyDescent="0.25">
      <c r="A14785">
        <v>37511</v>
      </c>
      <c r="B14785">
        <v>2266060825</v>
      </c>
      <c r="C14785" t="s">
        <v>15581</v>
      </c>
      <c r="D14785" t="s">
        <v>951</v>
      </c>
      <c r="E14785" t="s">
        <v>46</v>
      </c>
      <c r="F14785" t="s">
        <v>16</v>
      </c>
      <c r="G14785">
        <v>1</v>
      </c>
      <c r="H14785">
        <v>700453</v>
      </c>
      <c r="I14785" t="s">
        <v>1390</v>
      </c>
      <c r="J14785" t="s">
        <v>518</v>
      </c>
      <c r="K14785" t="s">
        <v>19</v>
      </c>
      <c r="L14785" t="s">
        <v>16</v>
      </c>
      <c r="M14785" t="s">
        <v>20</v>
      </c>
    </row>
    <row r="14786" spans="1:13" x14ac:dyDescent="0.25">
      <c r="A14786">
        <v>37512</v>
      </c>
      <c r="B14786">
        <v>2266146358</v>
      </c>
      <c r="C14786" t="s">
        <v>15582</v>
      </c>
      <c r="D14786" t="s">
        <v>14</v>
      </c>
      <c r="E14786" t="s">
        <v>38</v>
      </c>
      <c r="F14786" t="s">
        <v>16</v>
      </c>
      <c r="G14786">
        <v>331</v>
      </c>
      <c r="H14786">
        <v>700544</v>
      </c>
      <c r="I14786" t="s">
        <v>846</v>
      </c>
      <c r="J14786" t="s">
        <v>6731</v>
      </c>
      <c r="K14786" t="s">
        <v>38</v>
      </c>
      <c r="L14786" t="s">
        <v>16</v>
      </c>
      <c r="M14786" t="s">
        <v>49</v>
      </c>
    </row>
    <row r="14787" spans="1:13" x14ac:dyDescent="0.25">
      <c r="A14787">
        <v>37517</v>
      </c>
      <c r="B14787">
        <v>2266031702</v>
      </c>
      <c r="C14787" t="s">
        <v>15583</v>
      </c>
      <c r="D14787" t="s">
        <v>14</v>
      </c>
      <c r="E14787" t="s">
        <v>46</v>
      </c>
      <c r="F14787" t="s">
        <v>16</v>
      </c>
      <c r="G14787">
        <v>977</v>
      </c>
      <c r="H14787">
        <v>700296</v>
      </c>
      <c r="I14787" t="s">
        <v>948</v>
      </c>
      <c r="J14787" t="s">
        <v>518</v>
      </c>
      <c r="K14787" t="s">
        <v>46</v>
      </c>
      <c r="L14787" t="s">
        <v>16</v>
      </c>
      <c r="M14787" t="s">
        <v>49</v>
      </c>
    </row>
    <row r="14788" spans="1:13" x14ac:dyDescent="0.25">
      <c r="A14788">
        <v>37518</v>
      </c>
      <c r="B14788">
        <v>2266137684</v>
      </c>
      <c r="C14788" t="s">
        <v>15584</v>
      </c>
      <c r="D14788" t="s">
        <v>14</v>
      </c>
      <c r="E14788" t="s">
        <v>38</v>
      </c>
      <c r="F14788" t="s">
        <v>16</v>
      </c>
      <c r="G14788">
        <v>68</v>
      </c>
      <c r="H14788">
        <v>700399</v>
      </c>
      <c r="I14788" t="s">
        <v>461</v>
      </c>
      <c r="J14788" t="s">
        <v>250</v>
      </c>
      <c r="K14788" t="s">
        <v>38</v>
      </c>
      <c r="L14788" t="s">
        <v>16</v>
      </c>
      <c r="M14788" t="s">
        <v>363</v>
      </c>
    </row>
    <row r="14789" spans="1:13" x14ac:dyDescent="0.25">
      <c r="A14789">
        <v>37522</v>
      </c>
      <c r="B14789">
        <v>2266120500</v>
      </c>
      <c r="C14789" t="s">
        <v>234</v>
      </c>
      <c r="D14789" t="s">
        <v>14</v>
      </c>
      <c r="E14789" t="s">
        <v>38</v>
      </c>
      <c r="F14789" t="s">
        <v>16</v>
      </c>
      <c r="G14789">
        <v>281</v>
      </c>
      <c r="H14789">
        <v>700332</v>
      </c>
      <c r="I14789" t="s">
        <v>569</v>
      </c>
      <c r="J14789" t="s">
        <v>250</v>
      </c>
      <c r="K14789" t="s">
        <v>38</v>
      </c>
      <c r="L14789" t="s">
        <v>16</v>
      </c>
      <c r="M14789" t="s">
        <v>49</v>
      </c>
    </row>
    <row r="14790" spans="1:13" x14ac:dyDescent="0.25">
      <c r="A14790">
        <v>37535</v>
      </c>
      <c r="B14790">
        <v>2266166912</v>
      </c>
      <c r="C14790" t="s">
        <v>15585</v>
      </c>
      <c r="D14790" t="s">
        <v>14</v>
      </c>
      <c r="E14790" t="s">
        <v>643</v>
      </c>
      <c r="F14790" t="s">
        <v>16</v>
      </c>
      <c r="G14790">
        <v>34</v>
      </c>
      <c r="H14790">
        <v>700532</v>
      </c>
      <c r="I14790" t="s">
        <v>2997</v>
      </c>
      <c r="J14790" t="s">
        <v>48</v>
      </c>
      <c r="K14790" t="s">
        <v>643</v>
      </c>
      <c r="L14790" t="s">
        <v>16</v>
      </c>
      <c r="M14790" t="s">
        <v>49</v>
      </c>
    </row>
    <row r="14791" spans="1:13" x14ac:dyDescent="0.25">
      <c r="A14791">
        <v>37537</v>
      </c>
      <c r="B14791">
        <v>2266022280</v>
      </c>
      <c r="C14791" t="s">
        <v>15586</v>
      </c>
      <c r="D14791" t="s">
        <v>14</v>
      </c>
      <c r="E14791" t="s">
        <v>38</v>
      </c>
      <c r="F14791" t="s">
        <v>16</v>
      </c>
      <c r="G14791">
        <v>16</v>
      </c>
      <c r="H14791">
        <v>700283</v>
      </c>
      <c r="I14791" t="s">
        <v>834</v>
      </c>
      <c r="J14791" t="s">
        <v>145</v>
      </c>
      <c r="K14791" t="s">
        <v>38</v>
      </c>
      <c r="L14791" t="s">
        <v>16</v>
      </c>
      <c r="M14791" t="s">
        <v>339</v>
      </c>
    </row>
    <row r="14792" spans="1:13" x14ac:dyDescent="0.25">
      <c r="A14792">
        <v>37542</v>
      </c>
      <c r="B14792">
        <v>2266066800</v>
      </c>
      <c r="C14792" t="s">
        <v>15587</v>
      </c>
      <c r="D14792" t="s">
        <v>14</v>
      </c>
      <c r="E14792" t="s">
        <v>38</v>
      </c>
      <c r="F14792" t="s">
        <v>16</v>
      </c>
      <c r="G14792">
        <v>33</v>
      </c>
      <c r="H14792">
        <v>700334</v>
      </c>
      <c r="I14792" t="s">
        <v>706</v>
      </c>
      <c r="J14792" t="s">
        <v>250</v>
      </c>
      <c r="K14792" t="s">
        <v>38</v>
      </c>
      <c r="L14792" t="s">
        <v>16</v>
      </c>
      <c r="M14792" t="s">
        <v>49</v>
      </c>
    </row>
    <row r="14793" spans="1:13" x14ac:dyDescent="0.25">
      <c r="A14793">
        <v>37545</v>
      </c>
      <c r="B14793">
        <v>2266003030</v>
      </c>
      <c r="C14793" t="s">
        <v>15588</v>
      </c>
      <c r="D14793" t="s">
        <v>14</v>
      </c>
      <c r="E14793" t="s">
        <v>46</v>
      </c>
      <c r="F14793" t="s">
        <v>16</v>
      </c>
      <c r="G14793">
        <v>407</v>
      </c>
      <c r="H14793">
        <v>700536</v>
      </c>
      <c r="I14793" t="s">
        <v>4345</v>
      </c>
      <c r="J14793" t="s">
        <v>518</v>
      </c>
      <c r="K14793" t="s">
        <v>46</v>
      </c>
      <c r="L14793" t="s">
        <v>16</v>
      </c>
      <c r="M14793" t="s">
        <v>49</v>
      </c>
    </row>
    <row r="14794" spans="1:13" x14ac:dyDescent="0.25">
      <c r="A14794">
        <v>37551</v>
      </c>
      <c r="B14794">
        <v>2266066955</v>
      </c>
      <c r="C14794" t="s">
        <v>15589</v>
      </c>
      <c r="D14794" t="s">
        <v>14</v>
      </c>
      <c r="E14794" t="s">
        <v>31</v>
      </c>
      <c r="F14794" t="s">
        <v>16</v>
      </c>
      <c r="G14794">
        <v>705</v>
      </c>
      <c r="H14794">
        <v>700308</v>
      </c>
      <c r="I14794" t="s">
        <v>588</v>
      </c>
      <c r="J14794" t="s">
        <v>518</v>
      </c>
      <c r="K14794" t="s">
        <v>31</v>
      </c>
      <c r="L14794" t="s">
        <v>16</v>
      </c>
      <c r="M14794" t="s">
        <v>49</v>
      </c>
    </row>
    <row r="14795" spans="1:13" x14ac:dyDescent="0.25">
      <c r="A14795">
        <v>37573</v>
      </c>
      <c r="B14795">
        <v>2266129574</v>
      </c>
      <c r="C14795" t="s">
        <v>15590</v>
      </c>
      <c r="D14795" t="s">
        <v>329</v>
      </c>
      <c r="E14795" t="s">
        <v>15</v>
      </c>
      <c r="F14795" t="s">
        <v>16</v>
      </c>
      <c r="G14795">
        <v>335</v>
      </c>
      <c r="H14795">
        <v>700736</v>
      </c>
      <c r="I14795" t="s">
        <v>6505</v>
      </c>
      <c r="J14795" t="s">
        <v>9859</v>
      </c>
      <c r="K14795" t="s">
        <v>19</v>
      </c>
      <c r="L14795" t="s">
        <v>16</v>
      </c>
      <c r="M14795" t="s">
        <v>363</v>
      </c>
    </row>
    <row r="14796" spans="1:13" x14ac:dyDescent="0.25">
      <c r="A14796">
        <v>37582</v>
      </c>
      <c r="B14796">
        <v>2266156526</v>
      </c>
      <c r="C14796" t="s">
        <v>15591</v>
      </c>
      <c r="D14796" t="s">
        <v>951</v>
      </c>
      <c r="E14796" t="s">
        <v>15</v>
      </c>
      <c r="F14796" t="s">
        <v>16</v>
      </c>
      <c r="G14796">
        <v>3</v>
      </c>
      <c r="H14796">
        <v>700449</v>
      </c>
      <c r="I14796" t="s">
        <v>8863</v>
      </c>
      <c r="J14796" t="s">
        <v>102</v>
      </c>
      <c r="K14796" t="s">
        <v>19</v>
      </c>
      <c r="L14796" t="s">
        <v>16</v>
      </c>
      <c r="M14796" t="s">
        <v>49</v>
      </c>
    </row>
    <row r="14797" spans="1:13" x14ac:dyDescent="0.25">
      <c r="A14797">
        <v>37587</v>
      </c>
      <c r="B14797">
        <v>2266183969</v>
      </c>
      <c r="C14797" t="s">
        <v>15592</v>
      </c>
      <c r="D14797" t="s">
        <v>329</v>
      </c>
      <c r="E14797" t="s">
        <v>38</v>
      </c>
      <c r="F14797" t="s">
        <v>16</v>
      </c>
      <c r="G14797">
        <v>172</v>
      </c>
      <c r="H14797">
        <v>700677</v>
      </c>
      <c r="I14797" t="s">
        <v>9191</v>
      </c>
      <c r="J14797" t="s">
        <v>6741</v>
      </c>
      <c r="K14797" t="s">
        <v>38</v>
      </c>
      <c r="L14797" t="s">
        <v>16</v>
      </c>
      <c r="M14797" t="s">
        <v>339</v>
      </c>
    </row>
    <row r="14798" spans="1:13" x14ac:dyDescent="0.25">
      <c r="A14798">
        <v>37591</v>
      </c>
      <c r="B14798">
        <v>2266096626</v>
      </c>
      <c r="C14798" t="s">
        <v>15593</v>
      </c>
      <c r="D14798" t="s">
        <v>951</v>
      </c>
      <c r="E14798" t="s">
        <v>15</v>
      </c>
      <c r="F14798" t="s">
        <v>16</v>
      </c>
      <c r="G14798">
        <v>3</v>
      </c>
      <c r="H14798">
        <v>700426</v>
      </c>
      <c r="I14798" t="s">
        <v>5949</v>
      </c>
      <c r="J14798" t="s">
        <v>44</v>
      </c>
      <c r="K14798" t="s">
        <v>19</v>
      </c>
      <c r="L14798" t="s">
        <v>16</v>
      </c>
      <c r="M14798" t="s">
        <v>49</v>
      </c>
    </row>
    <row r="14799" spans="1:13" x14ac:dyDescent="0.25">
      <c r="A14799">
        <v>37593</v>
      </c>
      <c r="B14799">
        <v>2266084581</v>
      </c>
      <c r="C14799" t="s">
        <v>15594</v>
      </c>
      <c r="D14799" t="s">
        <v>951</v>
      </c>
      <c r="E14799" t="s">
        <v>15</v>
      </c>
      <c r="F14799" t="s">
        <v>16</v>
      </c>
      <c r="G14799">
        <v>237</v>
      </c>
      <c r="H14799">
        <v>700445</v>
      </c>
      <c r="I14799" t="s">
        <v>6371</v>
      </c>
      <c r="J14799" t="s">
        <v>48</v>
      </c>
      <c r="K14799" t="s">
        <v>19</v>
      </c>
      <c r="L14799" t="s">
        <v>16</v>
      </c>
      <c r="M14799" t="s">
        <v>49</v>
      </c>
    </row>
    <row r="14800" spans="1:13" x14ac:dyDescent="0.25">
      <c r="A14800">
        <v>37601</v>
      </c>
      <c r="B14800">
        <v>2266161076</v>
      </c>
      <c r="C14800" t="s">
        <v>15595</v>
      </c>
      <c r="D14800" t="s">
        <v>329</v>
      </c>
      <c r="E14800" t="s">
        <v>46</v>
      </c>
      <c r="F14800" t="s">
        <v>16</v>
      </c>
      <c r="G14800">
        <v>86</v>
      </c>
      <c r="H14800">
        <v>701254</v>
      </c>
      <c r="I14800" t="s">
        <v>6141</v>
      </c>
      <c r="J14800" t="s">
        <v>6745</v>
      </c>
      <c r="K14800" t="s">
        <v>19</v>
      </c>
      <c r="L14800" t="s">
        <v>16</v>
      </c>
      <c r="M14800" t="s">
        <v>3175</v>
      </c>
    </row>
    <row r="14801" spans="1:13" x14ac:dyDescent="0.25">
      <c r="A14801">
        <v>37603</v>
      </c>
      <c r="B14801">
        <v>2266162480</v>
      </c>
      <c r="C14801" t="s">
        <v>15596</v>
      </c>
      <c r="D14801" t="s">
        <v>14</v>
      </c>
      <c r="E14801" t="s">
        <v>643</v>
      </c>
      <c r="F14801" t="s">
        <v>16</v>
      </c>
      <c r="G14801">
        <v>1</v>
      </c>
      <c r="H14801">
        <v>700471</v>
      </c>
      <c r="I14801" t="s">
        <v>92</v>
      </c>
      <c r="J14801" t="s">
        <v>104</v>
      </c>
      <c r="K14801" t="s">
        <v>643</v>
      </c>
      <c r="L14801" t="s">
        <v>16</v>
      </c>
      <c r="M14801" t="s">
        <v>20</v>
      </c>
    </row>
    <row r="14802" spans="1:13" x14ac:dyDescent="0.25">
      <c r="A14802">
        <v>37607</v>
      </c>
      <c r="B14802">
        <v>2266070506</v>
      </c>
      <c r="C14802" t="s">
        <v>15597</v>
      </c>
      <c r="D14802" t="s">
        <v>951</v>
      </c>
      <c r="E14802" t="s">
        <v>15</v>
      </c>
      <c r="F14802" t="s">
        <v>16</v>
      </c>
      <c r="G14802">
        <v>28</v>
      </c>
      <c r="H14802">
        <v>700546</v>
      </c>
      <c r="I14802" t="s">
        <v>13256</v>
      </c>
      <c r="J14802" t="s">
        <v>18</v>
      </c>
      <c r="K14802" t="s">
        <v>19</v>
      </c>
      <c r="L14802" t="s">
        <v>16</v>
      </c>
      <c r="M14802" t="s">
        <v>20</v>
      </c>
    </row>
    <row r="14803" spans="1:13" x14ac:dyDescent="0.25">
      <c r="A14803">
        <v>37614</v>
      </c>
      <c r="B14803">
        <v>2266071786</v>
      </c>
      <c r="C14803" t="s">
        <v>15598</v>
      </c>
      <c r="D14803" t="s">
        <v>329</v>
      </c>
      <c r="E14803" t="s">
        <v>46</v>
      </c>
      <c r="F14803" t="s">
        <v>16</v>
      </c>
      <c r="G14803">
        <v>255</v>
      </c>
      <c r="H14803">
        <v>701100</v>
      </c>
      <c r="I14803" t="s">
        <v>1956</v>
      </c>
      <c r="J14803" t="s">
        <v>10407</v>
      </c>
      <c r="K14803" t="s">
        <v>19</v>
      </c>
      <c r="L14803" t="s">
        <v>16</v>
      </c>
      <c r="M14803" t="s">
        <v>339</v>
      </c>
    </row>
    <row r="14804" spans="1:13" x14ac:dyDescent="0.25">
      <c r="A14804">
        <v>37616</v>
      </c>
      <c r="B14804">
        <v>2266195325</v>
      </c>
      <c r="C14804" t="s">
        <v>15599</v>
      </c>
      <c r="D14804" t="s">
        <v>14</v>
      </c>
      <c r="E14804" t="s">
        <v>15</v>
      </c>
      <c r="F14804" t="s">
        <v>16</v>
      </c>
      <c r="G14804">
        <v>2403</v>
      </c>
      <c r="H14804">
        <v>700112</v>
      </c>
      <c r="I14804" t="s">
        <v>4295</v>
      </c>
      <c r="J14804" t="s">
        <v>518</v>
      </c>
      <c r="K14804" t="s">
        <v>19</v>
      </c>
      <c r="L14804" t="s">
        <v>16</v>
      </c>
      <c r="M14804" t="s">
        <v>339</v>
      </c>
    </row>
    <row r="14805" spans="1:13" x14ac:dyDescent="0.25">
      <c r="A14805">
        <v>37622</v>
      </c>
      <c r="B14805">
        <v>2266081769</v>
      </c>
      <c r="C14805" t="s">
        <v>15600</v>
      </c>
      <c r="D14805" t="s">
        <v>951</v>
      </c>
      <c r="E14805" t="s">
        <v>15</v>
      </c>
      <c r="F14805" t="s">
        <v>16</v>
      </c>
      <c r="G14805">
        <v>1013</v>
      </c>
      <c r="H14805">
        <v>700426</v>
      </c>
      <c r="I14805" t="s">
        <v>5949</v>
      </c>
      <c r="J14805" t="s">
        <v>731</v>
      </c>
      <c r="K14805" t="s">
        <v>19</v>
      </c>
      <c r="L14805" t="s">
        <v>16</v>
      </c>
      <c r="M14805" t="s">
        <v>49</v>
      </c>
    </row>
    <row r="14806" spans="1:13" x14ac:dyDescent="0.25">
      <c r="A14806">
        <v>37623</v>
      </c>
      <c r="B14806">
        <v>2266177224</v>
      </c>
      <c r="C14806" t="s">
        <v>15601</v>
      </c>
      <c r="D14806" t="s">
        <v>74</v>
      </c>
      <c r="E14806" t="s">
        <v>15</v>
      </c>
      <c r="F14806" t="s">
        <v>16</v>
      </c>
      <c r="G14806">
        <v>1988</v>
      </c>
      <c r="H14806">
        <v>700117</v>
      </c>
      <c r="I14806" t="s">
        <v>2231</v>
      </c>
      <c r="J14806" t="s">
        <v>7930</v>
      </c>
      <c r="K14806" t="s">
        <v>19</v>
      </c>
      <c r="L14806" t="s">
        <v>16</v>
      </c>
      <c r="M14806" t="s">
        <v>339</v>
      </c>
    </row>
    <row r="14807" spans="1:13" x14ac:dyDescent="0.25">
      <c r="A14807">
        <v>37627</v>
      </c>
      <c r="B14807">
        <v>2266079535</v>
      </c>
      <c r="C14807" t="s">
        <v>15602</v>
      </c>
      <c r="D14807" t="s">
        <v>14</v>
      </c>
      <c r="E14807" t="s">
        <v>38</v>
      </c>
      <c r="F14807" t="s">
        <v>16</v>
      </c>
      <c r="G14807">
        <v>41</v>
      </c>
      <c r="H14807">
        <v>700287</v>
      </c>
      <c r="I14807" t="s">
        <v>51</v>
      </c>
      <c r="J14807" t="s">
        <v>4073</v>
      </c>
      <c r="K14807" t="s">
        <v>38</v>
      </c>
      <c r="L14807" t="s">
        <v>16</v>
      </c>
      <c r="M14807" t="s">
        <v>49</v>
      </c>
    </row>
    <row r="14808" spans="1:13" x14ac:dyDescent="0.25">
      <c r="A14808">
        <v>37637</v>
      </c>
      <c r="B14808">
        <v>2266095424</v>
      </c>
      <c r="C14808" t="s">
        <v>15603</v>
      </c>
      <c r="D14808" t="s">
        <v>14</v>
      </c>
      <c r="E14808" t="s">
        <v>38</v>
      </c>
      <c r="F14808" t="s">
        <v>16</v>
      </c>
      <c r="G14808">
        <v>341</v>
      </c>
      <c r="H14808">
        <v>701706</v>
      </c>
      <c r="I14808" t="s">
        <v>620</v>
      </c>
      <c r="J14808" t="s">
        <v>2144</v>
      </c>
      <c r="K14808" t="s">
        <v>38</v>
      </c>
      <c r="L14808" t="s">
        <v>16</v>
      </c>
      <c r="M14808" t="s">
        <v>49</v>
      </c>
    </row>
    <row r="14809" spans="1:13" x14ac:dyDescent="0.25">
      <c r="A14809">
        <v>37651</v>
      </c>
      <c r="B14809">
        <v>2266098704</v>
      </c>
      <c r="C14809" t="s">
        <v>15604</v>
      </c>
      <c r="D14809" t="s">
        <v>951</v>
      </c>
      <c r="E14809" t="s">
        <v>15</v>
      </c>
      <c r="F14809" t="s">
        <v>16</v>
      </c>
      <c r="G14809">
        <v>43</v>
      </c>
      <c r="H14809">
        <v>700429</v>
      </c>
      <c r="I14809" t="s">
        <v>6163</v>
      </c>
      <c r="J14809" t="s">
        <v>145</v>
      </c>
      <c r="K14809" t="s">
        <v>19</v>
      </c>
      <c r="L14809" t="s">
        <v>16</v>
      </c>
      <c r="M14809" t="s">
        <v>20</v>
      </c>
    </row>
    <row r="14810" spans="1:13" x14ac:dyDescent="0.25">
      <c r="A14810">
        <v>37653</v>
      </c>
      <c r="B14810">
        <v>2266033672</v>
      </c>
      <c r="C14810" t="s">
        <v>15605</v>
      </c>
      <c r="D14810" t="s">
        <v>329</v>
      </c>
      <c r="E14810" t="s">
        <v>46</v>
      </c>
      <c r="F14810" t="s">
        <v>16</v>
      </c>
      <c r="G14810">
        <v>433</v>
      </c>
      <c r="H14810">
        <v>700632</v>
      </c>
      <c r="I14810" t="s">
        <v>1682</v>
      </c>
      <c r="J14810" t="s">
        <v>12486</v>
      </c>
      <c r="K14810" t="s">
        <v>19</v>
      </c>
      <c r="L14810" t="s">
        <v>16</v>
      </c>
      <c r="M14810" t="s">
        <v>339</v>
      </c>
    </row>
    <row r="14811" spans="1:13" x14ac:dyDescent="0.25">
      <c r="A14811">
        <v>37674</v>
      </c>
      <c r="B14811">
        <v>2266013146</v>
      </c>
      <c r="C14811" t="s">
        <v>15606</v>
      </c>
      <c r="D14811" t="s">
        <v>951</v>
      </c>
      <c r="E14811" t="s">
        <v>46</v>
      </c>
      <c r="F14811" t="s">
        <v>16</v>
      </c>
      <c r="G14811">
        <v>1087</v>
      </c>
      <c r="H14811">
        <v>700431</v>
      </c>
      <c r="I14811" t="s">
        <v>11204</v>
      </c>
      <c r="J14811" t="s">
        <v>96</v>
      </c>
      <c r="K14811" t="s">
        <v>19</v>
      </c>
      <c r="L14811" t="s">
        <v>16</v>
      </c>
      <c r="M14811" t="s">
        <v>20</v>
      </c>
    </row>
    <row r="14812" spans="1:13" x14ac:dyDescent="0.25">
      <c r="A14812">
        <v>37678</v>
      </c>
      <c r="B14812">
        <v>2266075423</v>
      </c>
      <c r="C14812" t="s">
        <v>15607</v>
      </c>
      <c r="D14812" t="s">
        <v>14</v>
      </c>
      <c r="E14812" t="s">
        <v>46</v>
      </c>
      <c r="F14812" t="s">
        <v>16</v>
      </c>
      <c r="G14812">
        <v>9</v>
      </c>
      <c r="H14812">
        <v>700305</v>
      </c>
      <c r="I14812" t="s">
        <v>43</v>
      </c>
      <c r="J14812" t="s">
        <v>4073</v>
      </c>
      <c r="K14812" t="s">
        <v>46</v>
      </c>
      <c r="L14812" t="s">
        <v>16</v>
      </c>
      <c r="M14812" t="s">
        <v>49</v>
      </c>
    </row>
    <row r="14813" spans="1:13" x14ac:dyDescent="0.25">
      <c r="A14813">
        <v>37690</v>
      </c>
      <c r="B14813">
        <v>2266136975</v>
      </c>
      <c r="C14813" t="s">
        <v>15608</v>
      </c>
      <c r="D14813" t="s">
        <v>951</v>
      </c>
      <c r="E14813" t="s">
        <v>15</v>
      </c>
      <c r="F14813" t="s">
        <v>16</v>
      </c>
      <c r="G14813">
        <v>4</v>
      </c>
      <c r="H14813">
        <v>700453</v>
      </c>
      <c r="I14813" t="s">
        <v>1390</v>
      </c>
      <c r="J14813" t="s">
        <v>250</v>
      </c>
      <c r="K14813" t="s">
        <v>19</v>
      </c>
      <c r="L14813" t="s">
        <v>16</v>
      </c>
      <c r="M14813" t="s">
        <v>20</v>
      </c>
    </row>
    <row r="14814" spans="1:13" x14ac:dyDescent="0.25">
      <c r="A14814">
        <v>37694</v>
      </c>
      <c r="B14814">
        <v>2266103247</v>
      </c>
      <c r="C14814" t="s">
        <v>15609</v>
      </c>
      <c r="D14814" t="s">
        <v>951</v>
      </c>
      <c r="E14814" t="s">
        <v>15</v>
      </c>
      <c r="F14814" t="s">
        <v>16</v>
      </c>
      <c r="G14814">
        <v>50</v>
      </c>
      <c r="H14814">
        <v>700445</v>
      </c>
      <c r="I14814" t="s">
        <v>6371</v>
      </c>
      <c r="J14814" t="s">
        <v>145</v>
      </c>
      <c r="K14814" t="s">
        <v>19</v>
      </c>
      <c r="L14814" t="s">
        <v>16</v>
      </c>
      <c r="M14814" t="s">
        <v>20</v>
      </c>
    </row>
    <row r="14815" spans="1:13" x14ac:dyDescent="0.25">
      <c r="A14815">
        <v>37700</v>
      </c>
      <c r="B14815">
        <v>2266121817</v>
      </c>
      <c r="C14815" t="s">
        <v>15610</v>
      </c>
      <c r="D14815" t="s">
        <v>329</v>
      </c>
      <c r="E14815" t="s">
        <v>46</v>
      </c>
      <c r="F14815" t="s">
        <v>16</v>
      </c>
      <c r="G14815">
        <v>139</v>
      </c>
      <c r="H14815">
        <v>701382</v>
      </c>
      <c r="I14815" t="s">
        <v>11288</v>
      </c>
      <c r="J14815" t="s">
        <v>13045</v>
      </c>
      <c r="K14815" t="s">
        <v>19</v>
      </c>
      <c r="L14815" t="s">
        <v>16</v>
      </c>
      <c r="M14815" t="s">
        <v>49</v>
      </c>
    </row>
    <row r="14816" spans="1:13" x14ac:dyDescent="0.25">
      <c r="A14816">
        <v>37736</v>
      </c>
      <c r="B14816">
        <v>2266192686</v>
      </c>
      <c r="C14816" t="s">
        <v>15611</v>
      </c>
      <c r="D14816" t="s">
        <v>720</v>
      </c>
      <c r="E14816" t="s">
        <v>46</v>
      </c>
      <c r="F14816" t="s">
        <v>16</v>
      </c>
      <c r="G14816">
        <v>67</v>
      </c>
      <c r="H14816">
        <v>700362</v>
      </c>
      <c r="I14816" t="s">
        <v>306</v>
      </c>
      <c r="J14816" t="s">
        <v>11019</v>
      </c>
      <c r="K14816" t="s">
        <v>19</v>
      </c>
      <c r="L14816" t="s">
        <v>16</v>
      </c>
      <c r="M14816" t="s">
        <v>20</v>
      </c>
    </row>
    <row r="14817" spans="1:13" x14ac:dyDescent="0.25">
      <c r="A14817">
        <v>37739</v>
      </c>
      <c r="B14817">
        <v>2266055711</v>
      </c>
      <c r="C14817" t="s">
        <v>15612</v>
      </c>
      <c r="D14817" t="s">
        <v>329</v>
      </c>
      <c r="E14817" t="s">
        <v>15</v>
      </c>
      <c r="F14817" t="s">
        <v>16</v>
      </c>
      <c r="G14817">
        <v>103</v>
      </c>
      <c r="H14817">
        <v>701520</v>
      </c>
      <c r="I14817" t="s">
        <v>15382</v>
      </c>
      <c r="J14817" t="s">
        <v>8315</v>
      </c>
      <c r="K14817" t="s">
        <v>19</v>
      </c>
      <c r="L14817" t="s">
        <v>16</v>
      </c>
      <c r="M14817" t="s">
        <v>3175</v>
      </c>
    </row>
    <row r="14818" spans="1:13" x14ac:dyDescent="0.25">
      <c r="A14818">
        <v>37749</v>
      </c>
      <c r="B14818">
        <v>2266049036</v>
      </c>
      <c r="C14818" t="s">
        <v>15613</v>
      </c>
      <c r="D14818" t="s">
        <v>951</v>
      </c>
      <c r="E14818" t="s">
        <v>15</v>
      </c>
      <c r="F14818" t="s">
        <v>16</v>
      </c>
      <c r="G14818">
        <v>355</v>
      </c>
      <c r="H14818">
        <v>700427</v>
      </c>
      <c r="I14818" t="s">
        <v>3178</v>
      </c>
      <c r="J14818" t="s">
        <v>104</v>
      </c>
      <c r="K14818" t="s">
        <v>19</v>
      </c>
      <c r="L14818" t="s">
        <v>16</v>
      </c>
      <c r="M14818" t="s">
        <v>49</v>
      </c>
    </row>
    <row r="14819" spans="1:13" x14ac:dyDescent="0.25">
      <c r="A14819">
        <v>37752</v>
      </c>
      <c r="B14819">
        <v>2266015393</v>
      </c>
      <c r="C14819" t="s">
        <v>15614</v>
      </c>
      <c r="D14819" t="s">
        <v>14</v>
      </c>
      <c r="E14819" t="s">
        <v>38</v>
      </c>
      <c r="F14819" t="s">
        <v>16</v>
      </c>
      <c r="G14819">
        <v>282</v>
      </c>
      <c r="H14819">
        <v>700304</v>
      </c>
      <c r="I14819" t="s">
        <v>553</v>
      </c>
      <c r="J14819" t="s">
        <v>250</v>
      </c>
      <c r="K14819" t="s">
        <v>38</v>
      </c>
      <c r="L14819" t="s">
        <v>16</v>
      </c>
      <c r="M14819" t="s">
        <v>339</v>
      </c>
    </row>
    <row r="14820" spans="1:13" x14ac:dyDescent="0.25">
      <c r="A14820">
        <v>37769</v>
      </c>
      <c r="B14820">
        <v>2266080973</v>
      </c>
      <c r="C14820" t="s">
        <v>15615</v>
      </c>
      <c r="D14820" t="s">
        <v>951</v>
      </c>
      <c r="E14820" t="s">
        <v>15</v>
      </c>
      <c r="F14820" t="s">
        <v>16</v>
      </c>
      <c r="G14820">
        <v>5</v>
      </c>
      <c r="H14820">
        <v>700433</v>
      </c>
      <c r="I14820" t="s">
        <v>1119</v>
      </c>
      <c r="J14820" t="s">
        <v>9486</v>
      </c>
      <c r="K14820" t="s">
        <v>19</v>
      </c>
      <c r="L14820" t="s">
        <v>16</v>
      </c>
      <c r="M14820" t="s">
        <v>49</v>
      </c>
    </row>
    <row r="14821" spans="1:13" x14ac:dyDescent="0.25">
      <c r="A14821">
        <v>37773</v>
      </c>
      <c r="B14821">
        <v>2266164957</v>
      </c>
      <c r="C14821" t="s">
        <v>15616</v>
      </c>
      <c r="D14821" t="s">
        <v>14</v>
      </c>
      <c r="E14821" t="s">
        <v>38</v>
      </c>
      <c r="F14821" t="s">
        <v>16</v>
      </c>
      <c r="G14821">
        <v>123</v>
      </c>
      <c r="H14821">
        <v>701411</v>
      </c>
      <c r="I14821" t="s">
        <v>9444</v>
      </c>
      <c r="J14821" t="s">
        <v>2144</v>
      </c>
      <c r="K14821" t="s">
        <v>38</v>
      </c>
      <c r="L14821" t="s">
        <v>16</v>
      </c>
      <c r="M14821" t="s">
        <v>339</v>
      </c>
    </row>
    <row r="14822" spans="1:13" x14ac:dyDescent="0.25">
      <c r="A14822">
        <v>37786</v>
      </c>
      <c r="B14822">
        <v>2266158254</v>
      </c>
      <c r="C14822" t="s">
        <v>15617</v>
      </c>
      <c r="D14822" t="s">
        <v>329</v>
      </c>
      <c r="E14822" t="s">
        <v>31</v>
      </c>
      <c r="F14822" t="s">
        <v>16</v>
      </c>
      <c r="G14822">
        <v>759</v>
      </c>
      <c r="H14822">
        <v>701601</v>
      </c>
      <c r="I14822" t="s">
        <v>14859</v>
      </c>
      <c r="J14822" t="s">
        <v>6741</v>
      </c>
      <c r="K14822" t="s">
        <v>31</v>
      </c>
      <c r="L14822" t="s">
        <v>16</v>
      </c>
      <c r="M14822" t="s">
        <v>339</v>
      </c>
    </row>
    <row r="14823" spans="1:13" x14ac:dyDescent="0.25">
      <c r="A14823">
        <v>37797</v>
      </c>
      <c r="B14823">
        <v>2266162267</v>
      </c>
      <c r="C14823" t="s">
        <v>15618</v>
      </c>
      <c r="D14823" t="s">
        <v>14</v>
      </c>
      <c r="E14823" t="s">
        <v>38</v>
      </c>
      <c r="F14823" t="s">
        <v>16</v>
      </c>
      <c r="G14823">
        <v>417</v>
      </c>
      <c r="H14823">
        <v>700520</v>
      </c>
      <c r="I14823" t="s">
        <v>2287</v>
      </c>
      <c r="J14823" t="s">
        <v>250</v>
      </c>
      <c r="K14823" t="s">
        <v>38</v>
      </c>
      <c r="L14823" t="s">
        <v>16</v>
      </c>
      <c r="M14823" t="s">
        <v>49</v>
      </c>
    </row>
    <row r="14824" spans="1:13" x14ac:dyDescent="0.25">
      <c r="A14824">
        <v>37798</v>
      </c>
      <c r="B14824">
        <v>2266165707</v>
      </c>
      <c r="C14824" t="s">
        <v>15619</v>
      </c>
      <c r="D14824" t="s">
        <v>329</v>
      </c>
      <c r="E14824" t="s">
        <v>15</v>
      </c>
      <c r="F14824" t="s">
        <v>16</v>
      </c>
      <c r="G14824">
        <v>157</v>
      </c>
      <c r="H14824">
        <v>701019</v>
      </c>
      <c r="I14824" t="s">
        <v>9283</v>
      </c>
      <c r="J14824" t="s">
        <v>6745</v>
      </c>
      <c r="K14824" t="s">
        <v>19</v>
      </c>
      <c r="L14824" t="s">
        <v>16</v>
      </c>
      <c r="M14824" t="s">
        <v>3175</v>
      </c>
    </row>
    <row r="14825" spans="1:13" x14ac:dyDescent="0.25">
      <c r="A14825">
        <v>37817</v>
      </c>
      <c r="B14825">
        <v>2266100002</v>
      </c>
      <c r="C14825" t="s">
        <v>15620</v>
      </c>
      <c r="D14825" t="s">
        <v>951</v>
      </c>
      <c r="E14825" t="s">
        <v>15</v>
      </c>
      <c r="F14825" t="s">
        <v>16</v>
      </c>
      <c r="G14825">
        <v>29</v>
      </c>
      <c r="H14825">
        <v>700440</v>
      </c>
      <c r="I14825" t="s">
        <v>7928</v>
      </c>
      <c r="J14825" t="s">
        <v>102</v>
      </c>
      <c r="K14825" t="s">
        <v>19</v>
      </c>
      <c r="L14825" t="s">
        <v>16</v>
      </c>
      <c r="M14825" t="s">
        <v>49</v>
      </c>
    </row>
    <row r="14826" spans="1:13" x14ac:dyDescent="0.25">
      <c r="A14826">
        <v>37827</v>
      </c>
      <c r="B14826">
        <v>2266007308</v>
      </c>
      <c r="C14826" t="s">
        <v>15621</v>
      </c>
      <c r="D14826" t="s">
        <v>329</v>
      </c>
      <c r="E14826" t="s">
        <v>46</v>
      </c>
      <c r="F14826" t="s">
        <v>16</v>
      </c>
      <c r="G14826">
        <v>100</v>
      </c>
      <c r="H14826">
        <v>701141</v>
      </c>
      <c r="I14826" t="s">
        <v>12673</v>
      </c>
      <c r="J14826" t="s">
        <v>12486</v>
      </c>
      <c r="K14826" t="s">
        <v>46</v>
      </c>
      <c r="L14826" t="s">
        <v>16</v>
      </c>
      <c r="M14826" t="s">
        <v>20</v>
      </c>
    </row>
    <row r="14827" spans="1:13" x14ac:dyDescent="0.25">
      <c r="A14827">
        <v>37831</v>
      </c>
      <c r="B14827">
        <v>2266093840</v>
      </c>
      <c r="C14827" t="s">
        <v>15622</v>
      </c>
      <c r="D14827" t="s">
        <v>14</v>
      </c>
      <c r="E14827" t="s">
        <v>46</v>
      </c>
      <c r="F14827" t="s">
        <v>16</v>
      </c>
      <c r="G14827">
        <v>40</v>
      </c>
      <c r="H14827">
        <v>700312</v>
      </c>
      <c r="I14827" t="s">
        <v>2900</v>
      </c>
      <c r="J14827" t="s">
        <v>518</v>
      </c>
      <c r="K14827" t="s">
        <v>46</v>
      </c>
      <c r="L14827" t="s">
        <v>16</v>
      </c>
      <c r="M14827" t="s">
        <v>49</v>
      </c>
    </row>
    <row r="14828" spans="1:13" x14ac:dyDescent="0.25">
      <c r="A14828">
        <v>37851</v>
      </c>
      <c r="B14828">
        <v>2266171428</v>
      </c>
      <c r="C14828" t="s">
        <v>15623</v>
      </c>
      <c r="D14828" t="s">
        <v>951</v>
      </c>
      <c r="E14828" t="s">
        <v>46</v>
      </c>
      <c r="F14828" t="s">
        <v>16</v>
      </c>
      <c r="G14828">
        <v>30</v>
      </c>
      <c r="H14828">
        <v>701413</v>
      </c>
      <c r="I14828" t="s">
        <v>11252</v>
      </c>
      <c r="J14828" t="s">
        <v>48</v>
      </c>
      <c r="K14828" t="s">
        <v>19</v>
      </c>
      <c r="L14828" t="s">
        <v>16</v>
      </c>
      <c r="M14828" t="s">
        <v>339</v>
      </c>
    </row>
    <row r="14829" spans="1:13" x14ac:dyDescent="0.25">
      <c r="A14829">
        <v>37859</v>
      </c>
      <c r="B14829">
        <v>2266079545</v>
      </c>
      <c r="C14829" t="s">
        <v>15624</v>
      </c>
      <c r="D14829" t="s">
        <v>14</v>
      </c>
      <c r="E14829" t="s">
        <v>46</v>
      </c>
      <c r="F14829" t="s">
        <v>16</v>
      </c>
      <c r="G14829">
        <v>54</v>
      </c>
      <c r="H14829">
        <v>700291</v>
      </c>
      <c r="I14829" t="s">
        <v>84</v>
      </c>
      <c r="J14829" t="s">
        <v>5040</v>
      </c>
      <c r="K14829" t="s">
        <v>46</v>
      </c>
      <c r="L14829" t="s">
        <v>16</v>
      </c>
      <c r="M14829" t="s">
        <v>49</v>
      </c>
    </row>
    <row r="14830" spans="1:13" x14ac:dyDescent="0.25">
      <c r="A14830">
        <v>37860</v>
      </c>
      <c r="B14830">
        <v>2266050585</v>
      </c>
      <c r="C14830" t="s">
        <v>9399</v>
      </c>
      <c r="D14830" t="s">
        <v>329</v>
      </c>
      <c r="E14830" t="s">
        <v>46</v>
      </c>
      <c r="F14830" t="s">
        <v>16</v>
      </c>
      <c r="G14830">
        <v>22</v>
      </c>
      <c r="H14830">
        <v>701549</v>
      </c>
      <c r="I14830" t="s">
        <v>15625</v>
      </c>
      <c r="J14830" t="s">
        <v>12486</v>
      </c>
      <c r="K14830" t="s">
        <v>19</v>
      </c>
      <c r="L14830" t="s">
        <v>16</v>
      </c>
      <c r="M14830" t="s">
        <v>49</v>
      </c>
    </row>
    <row r="14831" spans="1:13" x14ac:dyDescent="0.25">
      <c r="A14831">
        <v>37871</v>
      </c>
      <c r="B14831">
        <v>2266132017</v>
      </c>
      <c r="C14831" t="s">
        <v>15626</v>
      </c>
      <c r="D14831" t="s">
        <v>951</v>
      </c>
      <c r="E14831" t="s">
        <v>46</v>
      </c>
      <c r="F14831" t="s">
        <v>16</v>
      </c>
      <c r="G14831">
        <v>26</v>
      </c>
      <c r="H14831">
        <v>700422</v>
      </c>
      <c r="I14831" t="s">
        <v>12429</v>
      </c>
      <c r="J14831" t="s">
        <v>25</v>
      </c>
      <c r="K14831" t="s">
        <v>19</v>
      </c>
      <c r="L14831" t="s">
        <v>16</v>
      </c>
      <c r="M14831" t="s">
        <v>49</v>
      </c>
    </row>
    <row r="14832" spans="1:13" x14ac:dyDescent="0.25">
      <c r="A14832">
        <v>37876</v>
      </c>
      <c r="B14832">
        <v>2266158592</v>
      </c>
      <c r="C14832" t="s">
        <v>15627</v>
      </c>
      <c r="D14832" t="s">
        <v>14</v>
      </c>
      <c r="E14832" t="s">
        <v>643</v>
      </c>
      <c r="F14832" t="s">
        <v>16</v>
      </c>
      <c r="G14832">
        <v>16</v>
      </c>
      <c r="H14832">
        <v>700540</v>
      </c>
      <c r="I14832" t="s">
        <v>944</v>
      </c>
      <c r="J14832" t="s">
        <v>18</v>
      </c>
      <c r="K14832" t="s">
        <v>643</v>
      </c>
      <c r="L14832" t="s">
        <v>16</v>
      </c>
      <c r="M14832" t="s">
        <v>339</v>
      </c>
    </row>
    <row r="14833" spans="1:13" x14ac:dyDescent="0.25">
      <c r="A14833">
        <v>37884</v>
      </c>
      <c r="B14833">
        <v>2266165933</v>
      </c>
      <c r="C14833" t="s">
        <v>15628</v>
      </c>
      <c r="D14833" t="s">
        <v>329</v>
      </c>
      <c r="E14833" t="s">
        <v>46</v>
      </c>
      <c r="F14833" t="s">
        <v>16</v>
      </c>
      <c r="G14833">
        <v>394</v>
      </c>
      <c r="H14833">
        <v>701201</v>
      </c>
      <c r="I14833" t="s">
        <v>6382</v>
      </c>
      <c r="J14833" t="s">
        <v>9683</v>
      </c>
      <c r="K14833" t="s">
        <v>19</v>
      </c>
      <c r="L14833" t="s">
        <v>16</v>
      </c>
      <c r="M14833" t="s">
        <v>49</v>
      </c>
    </row>
    <row r="14834" spans="1:13" x14ac:dyDescent="0.25">
      <c r="A14834">
        <v>37886</v>
      </c>
      <c r="B14834">
        <v>2266123143</v>
      </c>
      <c r="C14834" t="s">
        <v>15629</v>
      </c>
      <c r="D14834" t="s">
        <v>14</v>
      </c>
      <c r="E14834" t="s">
        <v>643</v>
      </c>
      <c r="F14834" t="s">
        <v>16</v>
      </c>
      <c r="G14834">
        <v>7</v>
      </c>
      <c r="H14834">
        <v>700337</v>
      </c>
      <c r="I14834" t="s">
        <v>2136</v>
      </c>
      <c r="J14834" t="s">
        <v>96</v>
      </c>
      <c r="K14834" t="s">
        <v>643</v>
      </c>
      <c r="L14834" t="s">
        <v>16</v>
      </c>
      <c r="M14834" t="s">
        <v>49</v>
      </c>
    </row>
    <row r="14835" spans="1:13" x14ac:dyDescent="0.25">
      <c r="A14835">
        <v>37898</v>
      </c>
      <c r="B14835">
        <v>2266192656</v>
      </c>
      <c r="C14835" t="s">
        <v>15630</v>
      </c>
      <c r="D14835" t="s">
        <v>14</v>
      </c>
      <c r="E14835" t="s">
        <v>15</v>
      </c>
      <c r="F14835" t="s">
        <v>16</v>
      </c>
      <c r="G14835">
        <v>12</v>
      </c>
      <c r="H14835">
        <v>700323</v>
      </c>
      <c r="I14835" t="s">
        <v>117</v>
      </c>
      <c r="J14835" t="s">
        <v>7582</v>
      </c>
      <c r="K14835" t="s">
        <v>19</v>
      </c>
      <c r="L14835" t="s">
        <v>16</v>
      </c>
      <c r="M14835" t="s">
        <v>339</v>
      </c>
    </row>
    <row r="14836" spans="1:13" x14ac:dyDescent="0.25">
      <c r="A14836">
        <v>37908</v>
      </c>
      <c r="B14836">
        <v>2266042161</v>
      </c>
      <c r="C14836" t="s">
        <v>15631</v>
      </c>
      <c r="D14836" t="s">
        <v>14</v>
      </c>
      <c r="E14836" t="s">
        <v>46</v>
      </c>
      <c r="F14836" t="s">
        <v>16</v>
      </c>
      <c r="G14836">
        <v>35</v>
      </c>
      <c r="H14836">
        <v>700363</v>
      </c>
      <c r="I14836" t="s">
        <v>33</v>
      </c>
      <c r="J14836" t="s">
        <v>7582</v>
      </c>
      <c r="K14836" t="s">
        <v>46</v>
      </c>
      <c r="L14836" t="s">
        <v>16</v>
      </c>
      <c r="M14836" t="s">
        <v>20</v>
      </c>
    </row>
    <row r="14837" spans="1:13" x14ac:dyDescent="0.25">
      <c r="A14837">
        <v>37919</v>
      </c>
      <c r="B14837">
        <v>2266188241</v>
      </c>
      <c r="C14837" t="s">
        <v>9761</v>
      </c>
      <c r="D14837" t="s">
        <v>329</v>
      </c>
      <c r="E14837" t="s">
        <v>38</v>
      </c>
      <c r="F14837" t="s">
        <v>16</v>
      </c>
      <c r="G14837">
        <v>40</v>
      </c>
      <c r="H14837">
        <v>701589</v>
      </c>
      <c r="I14837" t="s">
        <v>10832</v>
      </c>
      <c r="J14837" t="s">
        <v>8315</v>
      </c>
      <c r="K14837" t="s">
        <v>38</v>
      </c>
      <c r="L14837" t="s">
        <v>16</v>
      </c>
      <c r="M14837" t="s">
        <v>339</v>
      </c>
    </row>
    <row r="14838" spans="1:13" x14ac:dyDescent="0.25">
      <c r="A14838">
        <v>37923</v>
      </c>
      <c r="B14838">
        <v>2266073318</v>
      </c>
      <c r="C14838" t="s">
        <v>15632</v>
      </c>
      <c r="D14838" t="s">
        <v>951</v>
      </c>
      <c r="E14838" t="s">
        <v>15</v>
      </c>
      <c r="F14838" t="s">
        <v>16</v>
      </c>
      <c r="G14838">
        <v>98</v>
      </c>
      <c r="H14838">
        <v>700429</v>
      </c>
      <c r="I14838" t="s">
        <v>6163</v>
      </c>
      <c r="J14838" t="s">
        <v>44</v>
      </c>
      <c r="K14838" t="s">
        <v>19</v>
      </c>
      <c r="L14838" t="s">
        <v>16</v>
      </c>
      <c r="M14838" t="s">
        <v>20</v>
      </c>
    </row>
    <row r="14839" spans="1:13" x14ac:dyDescent="0.25">
      <c r="A14839">
        <v>37924</v>
      </c>
      <c r="B14839">
        <v>2266108278</v>
      </c>
      <c r="C14839" t="s">
        <v>15633</v>
      </c>
      <c r="D14839" t="s">
        <v>951</v>
      </c>
      <c r="E14839" t="s">
        <v>15</v>
      </c>
      <c r="F14839" t="s">
        <v>16</v>
      </c>
      <c r="G14839">
        <v>15</v>
      </c>
      <c r="H14839">
        <v>700442</v>
      </c>
      <c r="I14839" t="s">
        <v>12230</v>
      </c>
      <c r="J14839" t="s">
        <v>18</v>
      </c>
      <c r="K14839" t="s">
        <v>19</v>
      </c>
      <c r="L14839" t="s">
        <v>16</v>
      </c>
      <c r="M14839" t="s">
        <v>20</v>
      </c>
    </row>
    <row r="14840" spans="1:13" x14ac:dyDescent="0.25">
      <c r="A14840">
        <v>37925</v>
      </c>
      <c r="B14840">
        <v>2266122619</v>
      </c>
      <c r="C14840" t="s">
        <v>15634</v>
      </c>
      <c r="D14840" t="s">
        <v>14</v>
      </c>
      <c r="E14840" t="s">
        <v>38</v>
      </c>
      <c r="F14840" t="s">
        <v>16</v>
      </c>
      <c r="G14840">
        <v>4</v>
      </c>
      <c r="H14840">
        <v>700379</v>
      </c>
      <c r="I14840" t="s">
        <v>854</v>
      </c>
      <c r="J14840" t="s">
        <v>44</v>
      </c>
      <c r="K14840" t="s">
        <v>38</v>
      </c>
      <c r="L14840" t="s">
        <v>16</v>
      </c>
      <c r="M14840" t="s">
        <v>3175</v>
      </c>
    </row>
    <row r="14841" spans="1:13" x14ac:dyDescent="0.25">
      <c r="A14841">
        <v>37927</v>
      </c>
      <c r="B14841">
        <v>2266101699</v>
      </c>
      <c r="C14841" t="s">
        <v>15635</v>
      </c>
      <c r="D14841" t="s">
        <v>951</v>
      </c>
      <c r="E14841" t="s">
        <v>46</v>
      </c>
      <c r="F14841" t="s">
        <v>16</v>
      </c>
      <c r="G14841">
        <v>9</v>
      </c>
      <c r="H14841">
        <v>700437</v>
      </c>
      <c r="I14841" t="s">
        <v>9012</v>
      </c>
      <c r="J14841" t="s">
        <v>18</v>
      </c>
      <c r="K14841" t="s">
        <v>19</v>
      </c>
      <c r="L14841" t="s">
        <v>16</v>
      </c>
      <c r="M14841" t="s">
        <v>20</v>
      </c>
    </row>
    <row r="14842" spans="1:13" x14ac:dyDescent="0.25">
      <c r="A14842">
        <v>37937</v>
      </c>
      <c r="B14842">
        <v>2266155773</v>
      </c>
      <c r="C14842" t="s">
        <v>9435</v>
      </c>
      <c r="D14842" t="s">
        <v>951</v>
      </c>
      <c r="E14842" t="s">
        <v>46</v>
      </c>
      <c r="F14842" t="s">
        <v>16</v>
      </c>
      <c r="G14842">
        <v>1</v>
      </c>
      <c r="H14842">
        <v>700435</v>
      </c>
      <c r="I14842" t="s">
        <v>5236</v>
      </c>
      <c r="J14842" t="s">
        <v>44</v>
      </c>
      <c r="K14842" t="s">
        <v>19</v>
      </c>
      <c r="L14842" t="s">
        <v>16</v>
      </c>
      <c r="M14842" t="s">
        <v>20</v>
      </c>
    </row>
    <row r="14843" spans="1:13" x14ac:dyDescent="0.25">
      <c r="A14843">
        <v>37949</v>
      </c>
      <c r="B14843">
        <v>2266135423</v>
      </c>
      <c r="C14843" t="s">
        <v>12962</v>
      </c>
      <c r="D14843" t="s">
        <v>951</v>
      </c>
      <c r="E14843" t="s">
        <v>46</v>
      </c>
      <c r="F14843" t="s">
        <v>16</v>
      </c>
      <c r="G14843">
        <v>62</v>
      </c>
      <c r="H14843">
        <v>700429</v>
      </c>
      <c r="I14843" t="s">
        <v>6163</v>
      </c>
      <c r="J14843" t="s">
        <v>44</v>
      </c>
      <c r="K14843" t="s">
        <v>19</v>
      </c>
      <c r="L14843" t="s">
        <v>16</v>
      </c>
      <c r="M14843" t="s">
        <v>49</v>
      </c>
    </row>
    <row r="14844" spans="1:13" x14ac:dyDescent="0.25">
      <c r="A14844">
        <v>37954</v>
      </c>
      <c r="B14844">
        <v>2266012840</v>
      </c>
      <c r="C14844" t="s">
        <v>15636</v>
      </c>
      <c r="D14844" t="s">
        <v>14</v>
      </c>
      <c r="E14844" t="s">
        <v>38</v>
      </c>
      <c r="F14844" t="s">
        <v>16</v>
      </c>
      <c r="G14844">
        <v>17</v>
      </c>
      <c r="H14844">
        <v>700111</v>
      </c>
      <c r="I14844" t="s">
        <v>562</v>
      </c>
      <c r="J14844" t="s">
        <v>250</v>
      </c>
      <c r="K14844" t="s">
        <v>38</v>
      </c>
      <c r="L14844" t="s">
        <v>16</v>
      </c>
      <c r="M14844" t="s">
        <v>363</v>
      </c>
    </row>
    <row r="14845" spans="1:13" x14ac:dyDescent="0.25">
      <c r="A14845">
        <v>37956</v>
      </c>
      <c r="B14845">
        <v>2266131043</v>
      </c>
      <c r="C14845" t="s">
        <v>15637</v>
      </c>
      <c r="D14845" t="s">
        <v>951</v>
      </c>
      <c r="E14845" t="s">
        <v>46</v>
      </c>
      <c r="F14845" t="s">
        <v>16</v>
      </c>
      <c r="G14845">
        <v>150</v>
      </c>
      <c r="H14845">
        <v>700431</v>
      </c>
      <c r="I14845" t="s">
        <v>11204</v>
      </c>
      <c r="J14845" t="s">
        <v>96</v>
      </c>
      <c r="K14845" t="s">
        <v>19</v>
      </c>
      <c r="L14845" t="s">
        <v>16</v>
      </c>
      <c r="M14845" t="s">
        <v>20</v>
      </c>
    </row>
    <row r="14846" spans="1:13" x14ac:dyDescent="0.25">
      <c r="A14846">
        <v>37960</v>
      </c>
      <c r="B14846">
        <v>2266188688</v>
      </c>
      <c r="C14846" t="s">
        <v>15638</v>
      </c>
      <c r="D14846" t="s">
        <v>141</v>
      </c>
      <c r="E14846" t="s">
        <v>38</v>
      </c>
      <c r="F14846" t="s">
        <v>16</v>
      </c>
      <c r="G14846">
        <v>54</v>
      </c>
      <c r="H14846">
        <v>700122</v>
      </c>
      <c r="I14846" t="s">
        <v>27</v>
      </c>
      <c r="J14846" t="s">
        <v>518</v>
      </c>
      <c r="K14846" t="s">
        <v>38</v>
      </c>
      <c r="L14846" t="s">
        <v>16</v>
      </c>
      <c r="M14846" t="s">
        <v>20</v>
      </c>
    </row>
    <row r="14847" spans="1:13" x14ac:dyDescent="0.25">
      <c r="A14847">
        <v>37963</v>
      </c>
      <c r="B14847">
        <v>2266025708</v>
      </c>
      <c r="C14847" t="s">
        <v>15639</v>
      </c>
      <c r="D14847" t="s">
        <v>14</v>
      </c>
      <c r="E14847" t="s">
        <v>46</v>
      </c>
      <c r="F14847" t="s">
        <v>16</v>
      </c>
      <c r="G14847">
        <v>22</v>
      </c>
      <c r="H14847">
        <v>700113</v>
      </c>
      <c r="I14847" t="s">
        <v>4321</v>
      </c>
      <c r="J14847" t="s">
        <v>518</v>
      </c>
      <c r="K14847" t="s">
        <v>46</v>
      </c>
      <c r="L14847" t="s">
        <v>16</v>
      </c>
      <c r="M14847" t="s">
        <v>339</v>
      </c>
    </row>
    <row r="14848" spans="1:13" x14ac:dyDescent="0.25">
      <c r="A14848">
        <v>37964</v>
      </c>
      <c r="B14848">
        <v>2266131430</v>
      </c>
      <c r="C14848" t="s">
        <v>15640</v>
      </c>
      <c r="D14848" t="s">
        <v>14</v>
      </c>
      <c r="E14848" t="s">
        <v>643</v>
      </c>
      <c r="F14848" t="s">
        <v>16</v>
      </c>
      <c r="G14848">
        <v>10</v>
      </c>
      <c r="H14848">
        <v>700327</v>
      </c>
      <c r="I14848" t="s">
        <v>143</v>
      </c>
      <c r="J14848" t="s">
        <v>48</v>
      </c>
      <c r="K14848" t="s">
        <v>643</v>
      </c>
      <c r="L14848" t="s">
        <v>16</v>
      </c>
      <c r="M14848" t="s">
        <v>363</v>
      </c>
    </row>
    <row r="14849" spans="1:13" x14ac:dyDescent="0.25">
      <c r="A14849">
        <v>37970</v>
      </c>
      <c r="B14849">
        <v>2266025088</v>
      </c>
      <c r="C14849" t="s">
        <v>4917</v>
      </c>
      <c r="D14849" t="s">
        <v>329</v>
      </c>
      <c r="E14849" t="s">
        <v>46</v>
      </c>
      <c r="F14849" t="s">
        <v>16</v>
      </c>
      <c r="G14849">
        <v>141</v>
      </c>
      <c r="H14849">
        <v>701020</v>
      </c>
      <c r="I14849" t="s">
        <v>11280</v>
      </c>
      <c r="J14849" t="s">
        <v>9859</v>
      </c>
      <c r="K14849" t="s">
        <v>46</v>
      </c>
      <c r="L14849" t="s">
        <v>16</v>
      </c>
      <c r="M14849" t="s">
        <v>363</v>
      </c>
    </row>
    <row r="14850" spans="1:13" x14ac:dyDescent="0.25">
      <c r="A14850">
        <v>37980</v>
      </c>
      <c r="B14850">
        <v>2266038112</v>
      </c>
      <c r="C14850" t="s">
        <v>15641</v>
      </c>
      <c r="D14850" t="s">
        <v>74</v>
      </c>
      <c r="E14850" t="s">
        <v>31</v>
      </c>
      <c r="F14850" t="s">
        <v>16</v>
      </c>
      <c r="G14850">
        <v>59</v>
      </c>
      <c r="H14850">
        <v>700118</v>
      </c>
      <c r="I14850" t="s">
        <v>135</v>
      </c>
      <c r="J14850" t="s">
        <v>145</v>
      </c>
      <c r="K14850" t="s">
        <v>31</v>
      </c>
      <c r="L14850" t="s">
        <v>16</v>
      </c>
      <c r="M14850" t="s">
        <v>49</v>
      </c>
    </row>
    <row r="14851" spans="1:13" x14ac:dyDescent="0.25">
      <c r="A14851">
        <v>37982</v>
      </c>
      <c r="B14851">
        <v>2266111824</v>
      </c>
      <c r="C14851" t="s">
        <v>15642</v>
      </c>
      <c r="D14851" t="s">
        <v>14</v>
      </c>
      <c r="E14851" t="s">
        <v>46</v>
      </c>
      <c r="F14851" t="s">
        <v>16</v>
      </c>
      <c r="G14851">
        <v>52</v>
      </c>
      <c r="H14851">
        <v>700283</v>
      </c>
      <c r="I14851" t="s">
        <v>834</v>
      </c>
      <c r="J14851" t="s">
        <v>518</v>
      </c>
      <c r="K14851" t="s">
        <v>46</v>
      </c>
      <c r="L14851" t="s">
        <v>16</v>
      </c>
      <c r="M14851" t="s">
        <v>339</v>
      </c>
    </row>
    <row r="14852" spans="1:13" x14ac:dyDescent="0.25">
      <c r="A14852">
        <v>37987</v>
      </c>
      <c r="B14852">
        <v>2266176658</v>
      </c>
      <c r="C14852" t="s">
        <v>15643</v>
      </c>
      <c r="D14852" t="s">
        <v>14</v>
      </c>
      <c r="E14852" t="s">
        <v>15</v>
      </c>
      <c r="F14852" t="s">
        <v>16</v>
      </c>
      <c r="G14852">
        <v>567</v>
      </c>
      <c r="H14852">
        <v>700122</v>
      </c>
      <c r="I14852" t="s">
        <v>27</v>
      </c>
      <c r="J14852" t="s">
        <v>7582</v>
      </c>
      <c r="K14852" t="s">
        <v>19</v>
      </c>
      <c r="L14852" t="s">
        <v>16</v>
      </c>
      <c r="M14852" t="s">
        <v>339</v>
      </c>
    </row>
    <row r="14853" spans="1:13" x14ac:dyDescent="0.25">
      <c r="A14853">
        <v>37990</v>
      </c>
      <c r="B14853">
        <v>2266057776</v>
      </c>
      <c r="C14853" t="s">
        <v>15644</v>
      </c>
      <c r="D14853" t="s">
        <v>329</v>
      </c>
      <c r="E14853" t="s">
        <v>31</v>
      </c>
      <c r="F14853" t="s">
        <v>16</v>
      </c>
      <c r="G14853">
        <v>940</v>
      </c>
      <c r="H14853">
        <v>701551</v>
      </c>
      <c r="I14853" t="s">
        <v>8407</v>
      </c>
      <c r="J14853" t="s">
        <v>8315</v>
      </c>
      <c r="K14853" t="s">
        <v>31</v>
      </c>
      <c r="L14853" t="s">
        <v>16</v>
      </c>
      <c r="M14853" t="s">
        <v>339</v>
      </c>
    </row>
    <row r="14854" spans="1:13" x14ac:dyDescent="0.25">
      <c r="A14854">
        <v>38008</v>
      </c>
      <c r="B14854">
        <v>2266151664</v>
      </c>
      <c r="C14854" t="s">
        <v>15645</v>
      </c>
      <c r="D14854" t="s">
        <v>329</v>
      </c>
      <c r="E14854" t="s">
        <v>38</v>
      </c>
      <c r="F14854" t="s">
        <v>16</v>
      </c>
      <c r="G14854">
        <v>17</v>
      </c>
      <c r="H14854">
        <v>701140</v>
      </c>
      <c r="I14854" t="s">
        <v>5612</v>
      </c>
      <c r="J14854" t="s">
        <v>12486</v>
      </c>
      <c r="K14854" t="s">
        <v>19</v>
      </c>
      <c r="L14854" t="s">
        <v>16</v>
      </c>
      <c r="M14854" t="s">
        <v>49</v>
      </c>
    </row>
    <row r="14855" spans="1:13" x14ac:dyDescent="0.25">
      <c r="A14855">
        <v>38010</v>
      </c>
      <c r="B14855">
        <v>2266147369</v>
      </c>
      <c r="C14855" t="s">
        <v>15646</v>
      </c>
      <c r="D14855" t="s">
        <v>14</v>
      </c>
      <c r="E14855" t="s">
        <v>46</v>
      </c>
      <c r="F14855" t="s">
        <v>16</v>
      </c>
      <c r="G14855">
        <v>38</v>
      </c>
      <c r="H14855">
        <v>700499</v>
      </c>
      <c r="I14855" t="s">
        <v>520</v>
      </c>
      <c r="J14855" t="s">
        <v>5040</v>
      </c>
      <c r="K14855" t="s">
        <v>46</v>
      </c>
      <c r="L14855" t="s">
        <v>16</v>
      </c>
      <c r="M14855" t="s">
        <v>20</v>
      </c>
    </row>
    <row r="14856" spans="1:13" x14ac:dyDescent="0.25">
      <c r="A14856">
        <v>38033</v>
      </c>
      <c r="B14856">
        <v>2266078048</v>
      </c>
      <c r="C14856" t="s">
        <v>15647</v>
      </c>
      <c r="D14856" t="s">
        <v>329</v>
      </c>
      <c r="E14856" t="s">
        <v>15</v>
      </c>
      <c r="F14856" t="s">
        <v>16</v>
      </c>
      <c r="G14856">
        <v>26</v>
      </c>
      <c r="H14856">
        <v>701161</v>
      </c>
      <c r="I14856" t="s">
        <v>15648</v>
      </c>
      <c r="J14856" t="s">
        <v>10407</v>
      </c>
      <c r="K14856" t="s">
        <v>19</v>
      </c>
      <c r="L14856" t="s">
        <v>16</v>
      </c>
      <c r="M14856" t="s">
        <v>339</v>
      </c>
    </row>
    <row r="14857" spans="1:13" x14ac:dyDescent="0.25">
      <c r="A14857">
        <v>38045</v>
      </c>
      <c r="B14857">
        <v>2266046744</v>
      </c>
      <c r="C14857" t="s">
        <v>15649</v>
      </c>
      <c r="D14857" t="s">
        <v>329</v>
      </c>
      <c r="E14857" t="s">
        <v>15</v>
      </c>
      <c r="F14857" t="s">
        <v>16</v>
      </c>
      <c r="G14857">
        <v>25</v>
      </c>
      <c r="H14857">
        <v>701578</v>
      </c>
      <c r="I14857" t="s">
        <v>14017</v>
      </c>
      <c r="J14857" t="s">
        <v>8315</v>
      </c>
      <c r="K14857" t="s">
        <v>19</v>
      </c>
      <c r="L14857" t="s">
        <v>16</v>
      </c>
      <c r="M14857" t="s">
        <v>3175</v>
      </c>
    </row>
    <row r="14858" spans="1:13" x14ac:dyDescent="0.25">
      <c r="A14858">
        <v>38046</v>
      </c>
      <c r="B14858">
        <v>2266167245</v>
      </c>
      <c r="C14858" t="s">
        <v>15650</v>
      </c>
      <c r="D14858" t="s">
        <v>951</v>
      </c>
      <c r="E14858" t="s">
        <v>46</v>
      </c>
      <c r="F14858" t="s">
        <v>16</v>
      </c>
      <c r="G14858">
        <v>31</v>
      </c>
      <c r="H14858">
        <v>700427</v>
      </c>
      <c r="I14858" t="s">
        <v>3178</v>
      </c>
      <c r="J14858" t="s">
        <v>1097</v>
      </c>
      <c r="K14858" t="s">
        <v>19</v>
      </c>
      <c r="L14858" t="s">
        <v>16</v>
      </c>
      <c r="M14858" t="s">
        <v>20</v>
      </c>
    </row>
    <row r="14859" spans="1:13" x14ac:dyDescent="0.25">
      <c r="A14859">
        <v>38050</v>
      </c>
      <c r="B14859">
        <v>2266100375</v>
      </c>
      <c r="C14859" t="s">
        <v>15651</v>
      </c>
      <c r="D14859" t="s">
        <v>329</v>
      </c>
      <c r="E14859" t="s">
        <v>38</v>
      </c>
      <c r="F14859" t="s">
        <v>16</v>
      </c>
      <c r="G14859">
        <v>3</v>
      </c>
      <c r="H14859">
        <v>700692</v>
      </c>
      <c r="I14859" t="s">
        <v>2888</v>
      </c>
      <c r="J14859" t="s">
        <v>3453</v>
      </c>
      <c r="K14859" t="s">
        <v>38</v>
      </c>
      <c r="L14859" t="s">
        <v>16</v>
      </c>
      <c r="M14859" t="s">
        <v>3175</v>
      </c>
    </row>
    <row r="14860" spans="1:13" x14ac:dyDescent="0.25">
      <c r="A14860">
        <v>38059</v>
      </c>
      <c r="B14860">
        <v>2266025728</v>
      </c>
      <c r="C14860" t="s">
        <v>15652</v>
      </c>
      <c r="D14860" t="s">
        <v>14</v>
      </c>
      <c r="E14860" t="s">
        <v>46</v>
      </c>
      <c r="F14860" t="s">
        <v>16</v>
      </c>
      <c r="G14860">
        <v>40</v>
      </c>
      <c r="H14860">
        <v>700385</v>
      </c>
      <c r="I14860" t="s">
        <v>232</v>
      </c>
      <c r="J14860" t="s">
        <v>1477</v>
      </c>
      <c r="K14860" t="s">
        <v>46</v>
      </c>
      <c r="L14860" t="s">
        <v>16</v>
      </c>
      <c r="M14860" t="s">
        <v>3175</v>
      </c>
    </row>
    <row r="14861" spans="1:13" x14ac:dyDescent="0.25">
      <c r="A14861">
        <v>38064</v>
      </c>
      <c r="B14861">
        <v>2266003134</v>
      </c>
      <c r="C14861" t="s">
        <v>15653</v>
      </c>
      <c r="D14861" t="s">
        <v>8490</v>
      </c>
      <c r="E14861" t="s">
        <v>31</v>
      </c>
      <c r="F14861" t="s">
        <v>16</v>
      </c>
      <c r="G14861">
        <v>5</v>
      </c>
      <c r="H14861">
        <v>700447</v>
      </c>
      <c r="I14861" t="s">
        <v>2915</v>
      </c>
      <c r="J14861" t="s">
        <v>25</v>
      </c>
      <c r="K14861" t="s">
        <v>19</v>
      </c>
      <c r="L14861" t="s">
        <v>16</v>
      </c>
      <c r="M14861" t="s">
        <v>20</v>
      </c>
    </row>
    <row r="14862" spans="1:13" x14ac:dyDescent="0.25">
      <c r="A14862">
        <v>38067</v>
      </c>
      <c r="B14862">
        <v>2266112420</v>
      </c>
      <c r="C14862" t="s">
        <v>15654</v>
      </c>
      <c r="D14862" t="s">
        <v>14</v>
      </c>
      <c r="E14862" t="s">
        <v>643</v>
      </c>
      <c r="F14862" t="s">
        <v>16</v>
      </c>
      <c r="G14862">
        <v>6</v>
      </c>
      <c r="H14862">
        <v>700291</v>
      </c>
      <c r="I14862" t="s">
        <v>84</v>
      </c>
      <c r="J14862" t="s">
        <v>44</v>
      </c>
      <c r="K14862" t="s">
        <v>643</v>
      </c>
      <c r="L14862" t="s">
        <v>16</v>
      </c>
      <c r="M14862" t="s">
        <v>49</v>
      </c>
    </row>
    <row r="14863" spans="1:13" x14ac:dyDescent="0.25">
      <c r="A14863">
        <v>38086</v>
      </c>
      <c r="B14863">
        <v>2266047105</v>
      </c>
      <c r="C14863" t="s">
        <v>15655</v>
      </c>
      <c r="D14863" t="s">
        <v>329</v>
      </c>
      <c r="E14863" t="s">
        <v>46</v>
      </c>
      <c r="F14863" t="s">
        <v>16</v>
      </c>
      <c r="G14863">
        <v>19</v>
      </c>
      <c r="H14863">
        <v>701306</v>
      </c>
      <c r="I14863" t="s">
        <v>9450</v>
      </c>
      <c r="J14863" t="s">
        <v>9683</v>
      </c>
      <c r="K14863" t="s">
        <v>46</v>
      </c>
      <c r="L14863" t="s">
        <v>16</v>
      </c>
      <c r="M14863" t="s">
        <v>339</v>
      </c>
    </row>
    <row r="14864" spans="1:13" x14ac:dyDescent="0.25">
      <c r="A14864">
        <v>38097</v>
      </c>
      <c r="B14864">
        <v>2266193525</v>
      </c>
      <c r="C14864" t="s">
        <v>15656</v>
      </c>
      <c r="D14864" t="s">
        <v>14</v>
      </c>
      <c r="E14864" t="s">
        <v>15</v>
      </c>
      <c r="F14864" t="s">
        <v>16</v>
      </c>
      <c r="G14864">
        <v>58</v>
      </c>
      <c r="H14864">
        <v>700366</v>
      </c>
      <c r="I14864" t="s">
        <v>214</v>
      </c>
      <c r="J14864" t="s">
        <v>5040</v>
      </c>
      <c r="K14864" t="s">
        <v>19</v>
      </c>
      <c r="L14864" t="s">
        <v>16</v>
      </c>
      <c r="M14864" t="s">
        <v>49</v>
      </c>
    </row>
    <row r="14865" spans="1:13" x14ac:dyDescent="0.25">
      <c r="A14865">
        <v>38105</v>
      </c>
      <c r="B14865">
        <v>2266022689</v>
      </c>
      <c r="C14865" t="s">
        <v>15657</v>
      </c>
      <c r="D14865" t="s">
        <v>14</v>
      </c>
      <c r="E14865" t="s">
        <v>46</v>
      </c>
      <c r="F14865" t="s">
        <v>16</v>
      </c>
      <c r="G14865">
        <v>22</v>
      </c>
      <c r="H14865">
        <v>700305</v>
      </c>
      <c r="I14865" t="s">
        <v>43</v>
      </c>
      <c r="J14865" t="s">
        <v>7582</v>
      </c>
      <c r="K14865" t="s">
        <v>19</v>
      </c>
      <c r="L14865" t="s">
        <v>16</v>
      </c>
      <c r="M14865" t="s">
        <v>20</v>
      </c>
    </row>
    <row r="14866" spans="1:13" x14ac:dyDescent="0.25">
      <c r="A14866">
        <v>38121</v>
      </c>
      <c r="B14866">
        <v>2266144290</v>
      </c>
      <c r="C14866" t="s">
        <v>15658</v>
      </c>
      <c r="D14866" t="s">
        <v>14</v>
      </c>
      <c r="E14866" t="s">
        <v>38</v>
      </c>
      <c r="F14866" t="s">
        <v>16</v>
      </c>
      <c r="G14866">
        <v>57</v>
      </c>
      <c r="H14866">
        <v>700286</v>
      </c>
      <c r="I14866" t="s">
        <v>1618</v>
      </c>
      <c r="J14866" t="s">
        <v>250</v>
      </c>
      <c r="K14866" t="s">
        <v>38</v>
      </c>
      <c r="L14866" t="s">
        <v>16</v>
      </c>
      <c r="M14866" t="s">
        <v>339</v>
      </c>
    </row>
    <row r="14867" spans="1:13" x14ac:dyDescent="0.25">
      <c r="A14867">
        <v>38123</v>
      </c>
      <c r="B14867">
        <v>2266117650</v>
      </c>
      <c r="C14867" t="s">
        <v>15659</v>
      </c>
      <c r="D14867" t="s">
        <v>14</v>
      </c>
      <c r="E14867" t="s">
        <v>46</v>
      </c>
      <c r="F14867" t="s">
        <v>16</v>
      </c>
      <c r="G14867">
        <v>231</v>
      </c>
      <c r="H14867">
        <v>700392</v>
      </c>
      <c r="I14867" t="s">
        <v>379</v>
      </c>
      <c r="J14867" t="s">
        <v>518</v>
      </c>
      <c r="K14867" t="s">
        <v>46</v>
      </c>
      <c r="L14867" t="s">
        <v>16</v>
      </c>
      <c r="M14867" t="s">
        <v>339</v>
      </c>
    </row>
    <row r="14868" spans="1:13" x14ac:dyDescent="0.25">
      <c r="A14868">
        <v>38126</v>
      </c>
      <c r="B14868">
        <v>2266033931</v>
      </c>
      <c r="C14868" t="s">
        <v>15660</v>
      </c>
      <c r="D14868" t="s">
        <v>951</v>
      </c>
      <c r="E14868" t="s">
        <v>15</v>
      </c>
      <c r="F14868" t="s">
        <v>16</v>
      </c>
      <c r="G14868">
        <v>121</v>
      </c>
      <c r="H14868">
        <v>700421</v>
      </c>
      <c r="I14868" t="s">
        <v>8845</v>
      </c>
      <c r="J14868" t="s">
        <v>518</v>
      </c>
      <c r="K14868" t="s">
        <v>19</v>
      </c>
      <c r="L14868" t="s">
        <v>16</v>
      </c>
      <c r="M14868" t="s">
        <v>20</v>
      </c>
    </row>
    <row r="14869" spans="1:13" x14ac:dyDescent="0.25">
      <c r="A14869">
        <v>38132</v>
      </c>
      <c r="B14869">
        <v>2266189918</v>
      </c>
      <c r="C14869" t="s">
        <v>15661</v>
      </c>
      <c r="D14869" t="s">
        <v>14</v>
      </c>
      <c r="E14869" t="s">
        <v>15</v>
      </c>
      <c r="F14869" t="s">
        <v>16</v>
      </c>
      <c r="G14869">
        <v>345</v>
      </c>
      <c r="H14869">
        <v>700327</v>
      </c>
      <c r="I14869" t="s">
        <v>143</v>
      </c>
      <c r="J14869" t="s">
        <v>7582</v>
      </c>
      <c r="K14869" t="s">
        <v>19</v>
      </c>
      <c r="L14869" t="s">
        <v>16</v>
      </c>
      <c r="M14869" t="s">
        <v>20</v>
      </c>
    </row>
    <row r="14870" spans="1:13" x14ac:dyDescent="0.25">
      <c r="A14870">
        <v>38136</v>
      </c>
      <c r="B14870">
        <v>2266190591</v>
      </c>
      <c r="C14870" t="s">
        <v>15662</v>
      </c>
      <c r="D14870" t="s">
        <v>14</v>
      </c>
      <c r="E14870" t="s">
        <v>46</v>
      </c>
      <c r="F14870" t="s">
        <v>16</v>
      </c>
      <c r="G14870">
        <v>249</v>
      </c>
      <c r="H14870">
        <v>700387</v>
      </c>
      <c r="I14870" t="s">
        <v>129</v>
      </c>
      <c r="J14870" t="s">
        <v>518</v>
      </c>
      <c r="K14870" t="s">
        <v>46</v>
      </c>
      <c r="L14870" t="s">
        <v>16</v>
      </c>
      <c r="M14870" t="s">
        <v>339</v>
      </c>
    </row>
    <row r="14871" spans="1:13" x14ac:dyDescent="0.25">
      <c r="A14871">
        <v>38141</v>
      </c>
      <c r="B14871">
        <v>2266145910</v>
      </c>
      <c r="C14871" t="s">
        <v>15663</v>
      </c>
      <c r="D14871" t="s">
        <v>951</v>
      </c>
      <c r="E14871" t="s">
        <v>15</v>
      </c>
      <c r="F14871" t="s">
        <v>16</v>
      </c>
      <c r="G14871">
        <v>17</v>
      </c>
      <c r="H14871">
        <v>700459</v>
      </c>
      <c r="I14871" t="s">
        <v>15664</v>
      </c>
      <c r="J14871" t="s">
        <v>102</v>
      </c>
      <c r="K14871" t="s">
        <v>19</v>
      </c>
      <c r="L14871" t="s">
        <v>16</v>
      </c>
      <c r="M14871" t="s">
        <v>20</v>
      </c>
    </row>
    <row r="14872" spans="1:13" x14ac:dyDescent="0.25">
      <c r="A14872">
        <v>38145</v>
      </c>
      <c r="B14872">
        <v>2266006000</v>
      </c>
      <c r="C14872" t="s">
        <v>15665</v>
      </c>
      <c r="D14872" t="s">
        <v>951</v>
      </c>
      <c r="E14872" t="s">
        <v>46</v>
      </c>
      <c r="F14872" t="s">
        <v>16</v>
      </c>
      <c r="G14872">
        <v>333</v>
      </c>
      <c r="H14872">
        <v>700434</v>
      </c>
      <c r="I14872" t="s">
        <v>9941</v>
      </c>
      <c r="J14872" t="s">
        <v>44</v>
      </c>
      <c r="K14872" t="s">
        <v>19</v>
      </c>
      <c r="L14872" t="s">
        <v>16</v>
      </c>
      <c r="M14872" t="s">
        <v>339</v>
      </c>
    </row>
    <row r="14873" spans="1:13" x14ac:dyDescent="0.25">
      <c r="A14873">
        <v>38152</v>
      </c>
      <c r="B14873">
        <v>2266099679</v>
      </c>
      <c r="C14873" t="s">
        <v>15666</v>
      </c>
      <c r="D14873" t="s">
        <v>951</v>
      </c>
      <c r="E14873" t="s">
        <v>15</v>
      </c>
      <c r="F14873" t="s">
        <v>16</v>
      </c>
      <c r="G14873">
        <v>1</v>
      </c>
      <c r="H14873">
        <v>700435</v>
      </c>
      <c r="I14873" t="s">
        <v>5236</v>
      </c>
      <c r="J14873" t="s">
        <v>145</v>
      </c>
      <c r="K14873" t="s">
        <v>19</v>
      </c>
      <c r="L14873" t="s">
        <v>16</v>
      </c>
      <c r="M14873" t="s">
        <v>20</v>
      </c>
    </row>
    <row r="14874" spans="1:13" x14ac:dyDescent="0.25">
      <c r="A14874">
        <v>38160</v>
      </c>
      <c r="B14874">
        <v>2266117845</v>
      </c>
      <c r="C14874" t="s">
        <v>15667</v>
      </c>
      <c r="D14874" t="s">
        <v>14</v>
      </c>
      <c r="E14874" t="s">
        <v>15</v>
      </c>
      <c r="F14874" t="s">
        <v>16</v>
      </c>
      <c r="G14874">
        <v>2021</v>
      </c>
      <c r="H14874">
        <v>700317</v>
      </c>
      <c r="I14874" t="s">
        <v>614</v>
      </c>
      <c r="J14874" t="s">
        <v>518</v>
      </c>
      <c r="K14874" t="s">
        <v>19</v>
      </c>
      <c r="L14874" t="s">
        <v>16</v>
      </c>
      <c r="M14874" t="s">
        <v>339</v>
      </c>
    </row>
    <row r="14875" spans="1:13" x14ac:dyDescent="0.25">
      <c r="A14875">
        <v>38167</v>
      </c>
      <c r="B14875">
        <v>2266162579</v>
      </c>
      <c r="C14875" t="s">
        <v>15668</v>
      </c>
      <c r="D14875" t="s">
        <v>329</v>
      </c>
      <c r="E14875" t="s">
        <v>31</v>
      </c>
      <c r="F14875" t="s">
        <v>16</v>
      </c>
      <c r="G14875">
        <v>1266</v>
      </c>
      <c r="H14875">
        <v>701389</v>
      </c>
      <c r="I14875" t="s">
        <v>3729</v>
      </c>
      <c r="J14875" t="s">
        <v>9683</v>
      </c>
      <c r="K14875" t="s">
        <v>19</v>
      </c>
      <c r="L14875" t="s">
        <v>16</v>
      </c>
      <c r="M14875" t="s">
        <v>339</v>
      </c>
    </row>
    <row r="14876" spans="1:13" x14ac:dyDescent="0.25">
      <c r="A14876">
        <v>38173</v>
      </c>
      <c r="B14876">
        <v>2266140943</v>
      </c>
      <c r="C14876" t="s">
        <v>15669</v>
      </c>
      <c r="D14876" t="s">
        <v>951</v>
      </c>
      <c r="E14876" t="s">
        <v>15</v>
      </c>
      <c r="F14876" t="s">
        <v>16</v>
      </c>
      <c r="G14876">
        <v>98</v>
      </c>
      <c r="H14876">
        <v>700451</v>
      </c>
      <c r="I14876" t="s">
        <v>10648</v>
      </c>
      <c r="J14876" t="s">
        <v>44</v>
      </c>
      <c r="K14876" t="s">
        <v>19</v>
      </c>
      <c r="L14876" t="s">
        <v>16</v>
      </c>
      <c r="M14876" t="s">
        <v>20</v>
      </c>
    </row>
    <row r="14877" spans="1:13" x14ac:dyDescent="0.25">
      <c r="A14877">
        <v>38188</v>
      </c>
      <c r="B14877">
        <v>2266201366</v>
      </c>
      <c r="C14877" t="s">
        <v>15670</v>
      </c>
      <c r="D14877" t="s">
        <v>14</v>
      </c>
      <c r="E14877" t="s">
        <v>643</v>
      </c>
      <c r="F14877" t="s">
        <v>16</v>
      </c>
      <c r="G14877">
        <v>1</v>
      </c>
      <c r="H14877">
        <v>700419</v>
      </c>
      <c r="I14877" t="s">
        <v>1666</v>
      </c>
      <c r="J14877" t="s">
        <v>1097</v>
      </c>
      <c r="K14877" t="s">
        <v>643</v>
      </c>
      <c r="L14877" t="s">
        <v>16</v>
      </c>
      <c r="M14877" t="s">
        <v>20</v>
      </c>
    </row>
    <row r="14878" spans="1:13" x14ac:dyDescent="0.25">
      <c r="A14878">
        <v>38204</v>
      </c>
      <c r="B14878">
        <v>2266076902</v>
      </c>
      <c r="C14878" t="s">
        <v>15671</v>
      </c>
      <c r="D14878" t="s">
        <v>14</v>
      </c>
      <c r="E14878" t="s">
        <v>46</v>
      </c>
      <c r="F14878" t="s">
        <v>16</v>
      </c>
      <c r="G14878">
        <v>489</v>
      </c>
      <c r="H14878">
        <v>700327</v>
      </c>
      <c r="I14878" t="s">
        <v>143</v>
      </c>
      <c r="J14878" t="s">
        <v>4073</v>
      </c>
      <c r="K14878" t="s">
        <v>46</v>
      </c>
      <c r="L14878" t="s">
        <v>16</v>
      </c>
      <c r="M14878" t="s">
        <v>49</v>
      </c>
    </row>
    <row r="14879" spans="1:13" x14ac:dyDescent="0.25">
      <c r="A14879">
        <v>38218</v>
      </c>
      <c r="B14879">
        <v>2266128046</v>
      </c>
      <c r="C14879" t="s">
        <v>15672</v>
      </c>
      <c r="D14879" t="s">
        <v>14</v>
      </c>
      <c r="E14879" t="s">
        <v>643</v>
      </c>
      <c r="F14879" t="s">
        <v>16</v>
      </c>
      <c r="G14879">
        <v>25</v>
      </c>
      <c r="H14879">
        <v>700369</v>
      </c>
      <c r="I14879" t="s">
        <v>885</v>
      </c>
      <c r="J14879" t="s">
        <v>96</v>
      </c>
      <c r="K14879" t="s">
        <v>643</v>
      </c>
      <c r="L14879" t="s">
        <v>16</v>
      </c>
      <c r="M14879" t="s">
        <v>49</v>
      </c>
    </row>
    <row r="14880" spans="1:13" x14ac:dyDescent="0.25">
      <c r="A14880">
        <v>38222</v>
      </c>
      <c r="B14880">
        <v>2266017047</v>
      </c>
      <c r="C14880" t="s">
        <v>15673</v>
      </c>
      <c r="D14880" t="s">
        <v>951</v>
      </c>
      <c r="E14880" t="s">
        <v>31</v>
      </c>
      <c r="F14880" t="s">
        <v>16</v>
      </c>
      <c r="G14880">
        <v>153</v>
      </c>
      <c r="H14880">
        <v>700434</v>
      </c>
      <c r="I14880" t="s">
        <v>9941</v>
      </c>
      <c r="J14880" t="s">
        <v>48</v>
      </c>
      <c r="K14880" t="s">
        <v>19</v>
      </c>
      <c r="L14880" t="s">
        <v>16</v>
      </c>
      <c r="M14880" t="s">
        <v>49</v>
      </c>
    </row>
    <row r="14881" spans="1:13" x14ac:dyDescent="0.25">
      <c r="A14881">
        <v>38227</v>
      </c>
      <c r="B14881">
        <v>2266167414</v>
      </c>
      <c r="C14881" t="s">
        <v>15674</v>
      </c>
      <c r="D14881" t="s">
        <v>329</v>
      </c>
      <c r="E14881" t="s">
        <v>38</v>
      </c>
      <c r="F14881" t="s">
        <v>16</v>
      </c>
      <c r="G14881">
        <v>85</v>
      </c>
      <c r="H14881">
        <v>700555</v>
      </c>
      <c r="I14881" t="s">
        <v>3456</v>
      </c>
      <c r="J14881" t="s">
        <v>8315</v>
      </c>
      <c r="K14881" t="s">
        <v>38</v>
      </c>
      <c r="L14881" t="s">
        <v>16</v>
      </c>
      <c r="M14881" t="s">
        <v>339</v>
      </c>
    </row>
    <row r="14882" spans="1:13" x14ac:dyDescent="0.25">
      <c r="A14882">
        <v>38229</v>
      </c>
      <c r="B14882">
        <v>2266122770</v>
      </c>
      <c r="C14882" t="s">
        <v>15675</v>
      </c>
      <c r="D14882" t="s">
        <v>14</v>
      </c>
      <c r="E14882" t="s">
        <v>31</v>
      </c>
      <c r="F14882" t="s">
        <v>16</v>
      </c>
      <c r="G14882">
        <v>7</v>
      </c>
      <c r="H14882">
        <v>700379</v>
      </c>
      <c r="I14882" t="s">
        <v>854</v>
      </c>
      <c r="J14882" t="s">
        <v>250</v>
      </c>
      <c r="K14882" t="s">
        <v>31</v>
      </c>
      <c r="L14882" t="s">
        <v>16</v>
      </c>
      <c r="M14882" t="s">
        <v>3175</v>
      </c>
    </row>
    <row r="14883" spans="1:13" x14ac:dyDescent="0.25">
      <c r="A14883">
        <v>38239</v>
      </c>
      <c r="B14883">
        <v>2266111213</v>
      </c>
      <c r="C14883" t="s">
        <v>15676</v>
      </c>
      <c r="D14883" t="s">
        <v>9972</v>
      </c>
      <c r="E14883" t="s">
        <v>15</v>
      </c>
      <c r="F14883" t="s">
        <v>16</v>
      </c>
      <c r="G14883">
        <v>57</v>
      </c>
      <c r="H14883">
        <v>700423</v>
      </c>
      <c r="I14883" t="s">
        <v>8549</v>
      </c>
      <c r="J14883" t="s">
        <v>96</v>
      </c>
      <c r="K14883" t="s">
        <v>19</v>
      </c>
      <c r="L14883" t="s">
        <v>16</v>
      </c>
      <c r="M14883" t="s">
        <v>20</v>
      </c>
    </row>
    <row r="14884" spans="1:13" x14ac:dyDescent="0.25">
      <c r="A14884">
        <v>38259</v>
      </c>
      <c r="B14884">
        <v>2266077989</v>
      </c>
      <c r="C14884" t="s">
        <v>15677</v>
      </c>
      <c r="D14884" t="s">
        <v>951</v>
      </c>
      <c r="E14884" t="s">
        <v>15</v>
      </c>
      <c r="F14884" t="s">
        <v>16</v>
      </c>
      <c r="G14884">
        <v>34</v>
      </c>
      <c r="H14884">
        <v>700429</v>
      </c>
      <c r="I14884" t="s">
        <v>6163</v>
      </c>
      <c r="J14884" t="s">
        <v>518</v>
      </c>
      <c r="K14884" t="s">
        <v>19</v>
      </c>
      <c r="L14884" t="s">
        <v>16</v>
      </c>
      <c r="M14884" t="s">
        <v>20</v>
      </c>
    </row>
    <row r="14885" spans="1:13" x14ac:dyDescent="0.25">
      <c r="A14885">
        <v>38263</v>
      </c>
      <c r="B14885">
        <v>2266105276</v>
      </c>
      <c r="C14885" t="s">
        <v>15678</v>
      </c>
      <c r="D14885" t="s">
        <v>14</v>
      </c>
      <c r="E14885" t="s">
        <v>15</v>
      </c>
      <c r="F14885" t="s">
        <v>16</v>
      </c>
      <c r="G14885">
        <v>32</v>
      </c>
      <c r="H14885">
        <v>700305</v>
      </c>
      <c r="I14885" t="s">
        <v>43</v>
      </c>
      <c r="J14885" t="s">
        <v>13178</v>
      </c>
      <c r="K14885" t="s">
        <v>19</v>
      </c>
      <c r="L14885" t="s">
        <v>16</v>
      </c>
      <c r="M14885" t="s">
        <v>20</v>
      </c>
    </row>
    <row r="14886" spans="1:13" x14ac:dyDescent="0.25">
      <c r="A14886">
        <v>38277</v>
      </c>
      <c r="B14886">
        <v>2266105472</v>
      </c>
      <c r="C14886" t="s">
        <v>15679</v>
      </c>
      <c r="D14886" t="s">
        <v>951</v>
      </c>
      <c r="E14886" t="s">
        <v>15</v>
      </c>
      <c r="F14886" t="s">
        <v>16</v>
      </c>
      <c r="G14886">
        <v>2</v>
      </c>
      <c r="H14886">
        <v>700435</v>
      </c>
      <c r="I14886" t="s">
        <v>5236</v>
      </c>
      <c r="J14886" t="s">
        <v>104</v>
      </c>
      <c r="K14886" t="s">
        <v>19</v>
      </c>
      <c r="L14886" t="s">
        <v>16</v>
      </c>
      <c r="M14886" t="s">
        <v>20</v>
      </c>
    </row>
    <row r="14887" spans="1:13" x14ac:dyDescent="0.25">
      <c r="A14887">
        <v>38285</v>
      </c>
      <c r="B14887">
        <v>2266180700</v>
      </c>
      <c r="C14887" t="s">
        <v>15680</v>
      </c>
      <c r="D14887" t="s">
        <v>14</v>
      </c>
      <c r="E14887" t="s">
        <v>46</v>
      </c>
      <c r="F14887" t="s">
        <v>16</v>
      </c>
      <c r="G14887">
        <v>28</v>
      </c>
      <c r="H14887">
        <v>700361</v>
      </c>
      <c r="I14887" t="s">
        <v>1094</v>
      </c>
      <c r="J14887" t="s">
        <v>12569</v>
      </c>
      <c r="K14887" t="s">
        <v>46</v>
      </c>
      <c r="L14887" t="s">
        <v>16</v>
      </c>
      <c r="M14887" t="s">
        <v>363</v>
      </c>
    </row>
    <row r="14888" spans="1:13" x14ac:dyDescent="0.25">
      <c r="A14888">
        <v>38289</v>
      </c>
      <c r="B14888">
        <v>2266028780</v>
      </c>
      <c r="C14888" t="s">
        <v>15681</v>
      </c>
      <c r="D14888" t="s">
        <v>329</v>
      </c>
      <c r="E14888" t="s">
        <v>46</v>
      </c>
      <c r="F14888" t="s">
        <v>16</v>
      </c>
      <c r="G14888">
        <v>222</v>
      </c>
      <c r="H14888">
        <v>700728</v>
      </c>
      <c r="I14888" t="s">
        <v>6807</v>
      </c>
      <c r="J14888" t="s">
        <v>9683</v>
      </c>
      <c r="K14888" t="s">
        <v>46</v>
      </c>
      <c r="L14888" t="s">
        <v>16</v>
      </c>
      <c r="M14888" t="s">
        <v>339</v>
      </c>
    </row>
    <row r="14889" spans="1:13" x14ac:dyDescent="0.25">
      <c r="A14889">
        <v>38307</v>
      </c>
      <c r="B14889">
        <v>2266162834</v>
      </c>
      <c r="C14889" t="s">
        <v>15682</v>
      </c>
      <c r="D14889" t="s">
        <v>329</v>
      </c>
      <c r="E14889" t="s">
        <v>38</v>
      </c>
      <c r="F14889" t="s">
        <v>16</v>
      </c>
      <c r="G14889">
        <v>767</v>
      </c>
      <c r="H14889">
        <v>700998</v>
      </c>
      <c r="I14889" t="s">
        <v>5099</v>
      </c>
      <c r="J14889" t="s">
        <v>3453</v>
      </c>
      <c r="K14889" t="s">
        <v>38</v>
      </c>
      <c r="L14889" t="s">
        <v>16</v>
      </c>
      <c r="M14889" t="s">
        <v>339</v>
      </c>
    </row>
    <row r="14890" spans="1:13" x14ac:dyDescent="0.25">
      <c r="A14890">
        <v>38311</v>
      </c>
      <c r="B14890">
        <v>2266040540</v>
      </c>
      <c r="C14890" t="s">
        <v>15683</v>
      </c>
      <c r="D14890" t="s">
        <v>14</v>
      </c>
      <c r="E14890" t="s">
        <v>15</v>
      </c>
      <c r="F14890" t="s">
        <v>868</v>
      </c>
      <c r="G14890">
        <v>34</v>
      </c>
      <c r="H14890">
        <v>700287</v>
      </c>
      <c r="I14890" t="s">
        <v>51</v>
      </c>
      <c r="J14890" t="s">
        <v>102</v>
      </c>
      <c r="K14890" t="s">
        <v>19</v>
      </c>
      <c r="L14890" t="s">
        <v>869</v>
      </c>
      <c r="M14890" t="s">
        <v>20</v>
      </c>
    </row>
    <row r="14891" spans="1:13" x14ac:dyDescent="0.25">
      <c r="A14891">
        <v>38314</v>
      </c>
      <c r="B14891">
        <v>2266127335</v>
      </c>
      <c r="C14891" t="s">
        <v>15684</v>
      </c>
      <c r="D14891" t="s">
        <v>14</v>
      </c>
      <c r="E14891" t="s">
        <v>643</v>
      </c>
      <c r="F14891" t="s">
        <v>16</v>
      </c>
      <c r="G14891">
        <v>5</v>
      </c>
      <c r="H14891">
        <v>700327</v>
      </c>
      <c r="I14891" t="s">
        <v>143</v>
      </c>
      <c r="J14891" t="s">
        <v>731</v>
      </c>
      <c r="K14891" t="s">
        <v>643</v>
      </c>
      <c r="L14891" t="s">
        <v>16</v>
      </c>
      <c r="M14891" t="s">
        <v>49</v>
      </c>
    </row>
    <row r="14892" spans="1:13" x14ac:dyDescent="0.25">
      <c r="A14892">
        <v>38315</v>
      </c>
      <c r="B14892">
        <v>2266160615</v>
      </c>
      <c r="C14892" t="s">
        <v>15685</v>
      </c>
      <c r="D14892" t="s">
        <v>951</v>
      </c>
      <c r="E14892" t="s">
        <v>46</v>
      </c>
      <c r="F14892" t="s">
        <v>16</v>
      </c>
      <c r="G14892">
        <v>12</v>
      </c>
      <c r="H14892">
        <v>700449</v>
      </c>
      <c r="I14892" t="s">
        <v>8863</v>
      </c>
      <c r="J14892" t="s">
        <v>18</v>
      </c>
      <c r="K14892" t="s">
        <v>19</v>
      </c>
      <c r="L14892" t="s">
        <v>16</v>
      </c>
      <c r="M14892" t="s">
        <v>20</v>
      </c>
    </row>
    <row r="14893" spans="1:13" x14ac:dyDescent="0.25">
      <c r="A14893">
        <v>38321</v>
      </c>
      <c r="B14893">
        <v>2266116810</v>
      </c>
      <c r="C14893" t="s">
        <v>15686</v>
      </c>
      <c r="D14893" t="s">
        <v>329</v>
      </c>
      <c r="E14893" t="s">
        <v>15</v>
      </c>
      <c r="F14893" t="s">
        <v>16</v>
      </c>
      <c r="G14893">
        <v>1</v>
      </c>
      <c r="H14893">
        <v>701648</v>
      </c>
      <c r="I14893" t="s">
        <v>15687</v>
      </c>
      <c r="J14893" t="s">
        <v>6741</v>
      </c>
      <c r="K14893" t="s">
        <v>19</v>
      </c>
      <c r="L14893" t="s">
        <v>16</v>
      </c>
      <c r="M14893" t="s">
        <v>3175</v>
      </c>
    </row>
    <row r="14894" spans="1:13" x14ac:dyDescent="0.25">
      <c r="A14894">
        <v>38341</v>
      </c>
      <c r="B14894">
        <v>2266157582</v>
      </c>
      <c r="C14894" t="s">
        <v>15688</v>
      </c>
      <c r="D14894" t="s">
        <v>14</v>
      </c>
      <c r="E14894" t="s">
        <v>643</v>
      </c>
      <c r="F14894" t="s">
        <v>16</v>
      </c>
      <c r="G14894">
        <v>11</v>
      </c>
      <c r="H14894">
        <v>700469</v>
      </c>
      <c r="I14894" t="s">
        <v>227</v>
      </c>
      <c r="J14894" t="s">
        <v>102</v>
      </c>
      <c r="K14894" t="s">
        <v>643</v>
      </c>
      <c r="L14894" t="s">
        <v>16</v>
      </c>
      <c r="M14894" t="s">
        <v>339</v>
      </c>
    </row>
    <row r="14895" spans="1:13" x14ac:dyDescent="0.25">
      <c r="A14895">
        <v>38347</v>
      </c>
      <c r="B14895">
        <v>2266042422</v>
      </c>
      <c r="C14895" t="s">
        <v>15689</v>
      </c>
      <c r="D14895" t="s">
        <v>951</v>
      </c>
      <c r="E14895" t="s">
        <v>15</v>
      </c>
      <c r="F14895" t="s">
        <v>16</v>
      </c>
      <c r="G14895">
        <v>79</v>
      </c>
      <c r="H14895">
        <v>700442</v>
      </c>
      <c r="I14895" t="s">
        <v>12230</v>
      </c>
      <c r="J14895" t="s">
        <v>18</v>
      </c>
      <c r="K14895" t="s">
        <v>19</v>
      </c>
      <c r="L14895" t="s">
        <v>16</v>
      </c>
      <c r="M14895" t="s">
        <v>49</v>
      </c>
    </row>
    <row r="14896" spans="1:13" x14ac:dyDescent="0.25">
      <c r="A14896">
        <v>38357</v>
      </c>
      <c r="B14896">
        <v>2266148423</v>
      </c>
      <c r="C14896" t="s">
        <v>15690</v>
      </c>
      <c r="D14896" t="s">
        <v>951</v>
      </c>
      <c r="E14896" t="s">
        <v>46</v>
      </c>
      <c r="F14896" t="s">
        <v>16</v>
      </c>
      <c r="G14896">
        <v>12</v>
      </c>
      <c r="H14896">
        <v>700427</v>
      </c>
      <c r="I14896" t="s">
        <v>3178</v>
      </c>
      <c r="J14896" t="s">
        <v>104</v>
      </c>
      <c r="K14896" t="s">
        <v>19</v>
      </c>
      <c r="L14896" t="s">
        <v>16</v>
      </c>
      <c r="M14896" t="s">
        <v>49</v>
      </c>
    </row>
    <row r="14897" spans="1:13" x14ac:dyDescent="0.25">
      <c r="A14897">
        <v>38358</v>
      </c>
      <c r="B14897">
        <v>2266080496</v>
      </c>
      <c r="C14897" t="s">
        <v>3225</v>
      </c>
      <c r="D14897" t="s">
        <v>14</v>
      </c>
      <c r="E14897" t="s">
        <v>46</v>
      </c>
      <c r="F14897" t="s">
        <v>16</v>
      </c>
      <c r="G14897">
        <v>75</v>
      </c>
      <c r="H14897">
        <v>701703</v>
      </c>
      <c r="I14897" t="s">
        <v>933</v>
      </c>
      <c r="J14897" t="s">
        <v>1477</v>
      </c>
      <c r="K14897" t="s">
        <v>46</v>
      </c>
      <c r="L14897" t="s">
        <v>16</v>
      </c>
      <c r="M14897" t="s">
        <v>3175</v>
      </c>
    </row>
    <row r="14898" spans="1:13" x14ac:dyDescent="0.25">
      <c r="A14898">
        <v>38372</v>
      </c>
      <c r="B14898">
        <v>2266094094</v>
      </c>
      <c r="C14898" t="s">
        <v>15691</v>
      </c>
      <c r="D14898" t="s">
        <v>14</v>
      </c>
      <c r="E14898" t="s">
        <v>643</v>
      </c>
      <c r="F14898" t="s">
        <v>16</v>
      </c>
      <c r="G14898">
        <v>47</v>
      </c>
      <c r="H14898">
        <v>700306</v>
      </c>
      <c r="I14898" t="s">
        <v>716</v>
      </c>
      <c r="J14898" t="s">
        <v>104</v>
      </c>
      <c r="K14898" t="s">
        <v>643</v>
      </c>
      <c r="L14898" t="s">
        <v>16</v>
      </c>
      <c r="M14898" t="s">
        <v>49</v>
      </c>
    </row>
    <row r="14899" spans="1:13" x14ac:dyDescent="0.25">
      <c r="A14899">
        <v>38382</v>
      </c>
      <c r="B14899">
        <v>2266128498</v>
      </c>
      <c r="C14899" t="s">
        <v>15692</v>
      </c>
      <c r="D14899" t="s">
        <v>329</v>
      </c>
      <c r="E14899" t="s">
        <v>15</v>
      </c>
      <c r="F14899" t="s">
        <v>16</v>
      </c>
      <c r="G14899">
        <v>533</v>
      </c>
      <c r="H14899">
        <v>701420</v>
      </c>
      <c r="I14899" t="s">
        <v>15693</v>
      </c>
      <c r="J14899" t="s">
        <v>9683</v>
      </c>
      <c r="K14899" t="s">
        <v>19</v>
      </c>
      <c r="L14899" t="s">
        <v>16</v>
      </c>
      <c r="M14899" t="s">
        <v>49</v>
      </c>
    </row>
    <row r="14900" spans="1:13" x14ac:dyDescent="0.25">
      <c r="A14900">
        <v>38387</v>
      </c>
      <c r="B14900">
        <v>2266098175</v>
      </c>
      <c r="C14900" t="s">
        <v>15694</v>
      </c>
      <c r="D14900" t="s">
        <v>951</v>
      </c>
      <c r="E14900" t="s">
        <v>15</v>
      </c>
      <c r="F14900" t="s">
        <v>16</v>
      </c>
      <c r="G14900">
        <v>8</v>
      </c>
      <c r="H14900">
        <v>700440</v>
      </c>
      <c r="I14900" t="s">
        <v>7928</v>
      </c>
      <c r="J14900" t="s">
        <v>102</v>
      </c>
      <c r="K14900" t="s">
        <v>19</v>
      </c>
      <c r="L14900" t="s">
        <v>16</v>
      </c>
      <c r="M14900" t="s">
        <v>49</v>
      </c>
    </row>
    <row r="14901" spans="1:13" x14ac:dyDescent="0.25">
      <c r="A14901">
        <v>38396</v>
      </c>
      <c r="B14901">
        <v>2266157048</v>
      </c>
      <c r="C14901" t="s">
        <v>15695</v>
      </c>
      <c r="D14901" t="s">
        <v>14</v>
      </c>
      <c r="E14901" t="s">
        <v>46</v>
      </c>
      <c r="F14901" t="s">
        <v>16</v>
      </c>
      <c r="G14901">
        <v>128</v>
      </c>
      <c r="H14901">
        <v>700363</v>
      </c>
      <c r="I14901" t="s">
        <v>33</v>
      </c>
      <c r="J14901" t="s">
        <v>1477</v>
      </c>
      <c r="K14901" t="s">
        <v>46</v>
      </c>
      <c r="L14901" t="s">
        <v>16</v>
      </c>
      <c r="M14901" t="s">
        <v>3175</v>
      </c>
    </row>
    <row r="14902" spans="1:13" x14ac:dyDescent="0.25">
      <c r="A14902">
        <v>38402</v>
      </c>
      <c r="B14902">
        <v>2266095320</v>
      </c>
      <c r="C14902" t="s">
        <v>15696</v>
      </c>
      <c r="D14902" t="s">
        <v>14</v>
      </c>
      <c r="E14902" t="s">
        <v>38</v>
      </c>
      <c r="F14902" t="s">
        <v>16</v>
      </c>
      <c r="G14902">
        <v>5</v>
      </c>
      <c r="H14902">
        <v>700365</v>
      </c>
      <c r="I14902" t="s">
        <v>182</v>
      </c>
      <c r="J14902" t="s">
        <v>5040</v>
      </c>
      <c r="K14902" t="s">
        <v>38</v>
      </c>
      <c r="L14902" t="s">
        <v>16</v>
      </c>
      <c r="M14902" t="s">
        <v>20</v>
      </c>
    </row>
    <row r="14903" spans="1:13" x14ac:dyDescent="0.25">
      <c r="A14903">
        <v>38406</v>
      </c>
      <c r="B14903">
        <v>2266047553</v>
      </c>
      <c r="C14903" t="s">
        <v>15697</v>
      </c>
      <c r="D14903" t="s">
        <v>951</v>
      </c>
      <c r="E14903" t="s">
        <v>15</v>
      </c>
      <c r="F14903" t="s">
        <v>16</v>
      </c>
      <c r="G14903">
        <v>6</v>
      </c>
      <c r="H14903">
        <v>700442</v>
      </c>
      <c r="I14903" t="s">
        <v>12230</v>
      </c>
      <c r="J14903" t="s">
        <v>18</v>
      </c>
      <c r="K14903" t="s">
        <v>19</v>
      </c>
      <c r="L14903" t="s">
        <v>16</v>
      </c>
      <c r="M14903" t="s">
        <v>49</v>
      </c>
    </row>
    <row r="14904" spans="1:13" x14ac:dyDescent="0.25">
      <c r="A14904">
        <v>38409</v>
      </c>
      <c r="B14904">
        <v>2266157704</v>
      </c>
      <c r="C14904" t="s">
        <v>15698</v>
      </c>
      <c r="D14904" t="s">
        <v>329</v>
      </c>
      <c r="E14904" t="s">
        <v>46</v>
      </c>
      <c r="F14904" t="s">
        <v>16</v>
      </c>
      <c r="G14904">
        <v>342</v>
      </c>
      <c r="H14904">
        <v>700826</v>
      </c>
      <c r="I14904" t="s">
        <v>2453</v>
      </c>
      <c r="J14904" t="s">
        <v>9683</v>
      </c>
      <c r="K14904" t="s">
        <v>19</v>
      </c>
      <c r="L14904" t="s">
        <v>16</v>
      </c>
      <c r="M14904" t="s">
        <v>49</v>
      </c>
    </row>
    <row r="14905" spans="1:13" x14ac:dyDescent="0.25">
      <c r="A14905">
        <v>38413</v>
      </c>
      <c r="B14905">
        <v>2266046912</v>
      </c>
      <c r="C14905" t="s">
        <v>15699</v>
      </c>
      <c r="D14905" t="s">
        <v>951</v>
      </c>
      <c r="E14905" t="s">
        <v>46</v>
      </c>
      <c r="F14905" t="s">
        <v>16</v>
      </c>
      <c r="G14905">
        <v>1237</v>
      </c>
      <c r="H14905">
        <v>700445</v>
      </c>
      <c r="I14905" t="s">
        <v>6371</v>
      </c>
      <c r="J14905" t="s">
        <v>48</v>
      </c>
      <c r="K14905" t="s">
        <v>19</v>
      </c>
      <c r="L14905" t="s">
        <v>16</v>
      </c>
      <c r="M14905" t="s">
        <v>49</v>
      </c>
    </row>
    <row r="14906" spans="1:13" x14ac:dyDescent="0.25">
      <c r="A14906">
        <v>38420</v>
      </c>
      <c r="B14906">
        <v>2266049007</v>
      </c>
      <c r="C14906" t="s">
        <v>15700</v>
      </c>
      <c r="D14906" t="s">
        <v>951</v>
      </c>
      <c r="E14906" t="s">
        <v>15</v>
      </c>
      <c r="F14906" t="s">
        <v>16</v>
      </c>
      <c r="G14906">
        <v>2</v>
      </c>
      <c r="H14906">
        <v>700442</v>
      </c>
      <c r="I14906" t="s">
        <v>12230</v>
      </c>
      <c r="J14906" t="s">
        <v>48</v>
      </c>
      <c r="K14906" t="s">
        <v>19</v>
      </c>
      <c r="L14906" t="s">
        <v>16</v>
      </c>
      <c r="M14906" t="s">
        <v>20</v>
      </c>
    </row>
    <row r="14907" spans="1:13" x14ac:dyDescent="0.25">
      <c r="A14907">
        <v>38424</v>
      </c>
      <c r="B14907">
        <v>2266046565</v>
      </c>
      <c r="C14907" t="s">
        <v>15701</v>
      </c>
      <c r="D14907" t="s">
        <v>951</v>
      </c>
      <c r="E14907" t="s">
        <v>46</v>
      </c>
      <c r="F14907" t="s">
        <v>16</v>
      </c>
      <c r="G14907">
        <v>2</v>
      </c>
      <c r="H14907">
        <v>700423</v>
      </c>
      <c r="I14907" t="s">
        <v>8549</v>
      </c>
      <c r="J14907" t="s">
        <v>250</v>
      </c>
      <c r="K14907" t="s">
        <v>19</v>
      </c>
      <c r="L14907" t="s">
        <v>16</v>
      </c>
      <c r="M14907" t="s">
        <v>49</v>
      </c>
    </row>
    <row r="14908" spans="1:13" x14ac:dyDescent="0.25">
      <c r="A14908">
        <v>38434</v>
      </c>
      <c r="B14908">
        <v>2266042258</v>
      </c>
      <c r="C14908" t="s">
        <v>15702</v>
      </c>
      <c r="D14908" t="s">
        <v>329</v>
      </c>
      <c r="E14908" t="s">
        <v>38</v>
      </c>
      <c r="F14908" t="s">
        <v>16</v>
      </c>
      <c r="G14908">
        <v>26</v>
      </c>
      <c r="H14908">
        <v>700717</v>
      </c>
      <c r="I14908" t="s">
        <v>4494</v>
      </c>
      <c r="J14908" t="s">
        <v>6745</v>
      </c>
      <c r="K14908" t="s">
        <v>38</v>
      </c>
      <c r="L14908" t="s">
        <v>16</v>
      </c>
      <c r="M14908" t="s">
        <v>339</v>
      </c>
    </row>
    <row r="14909" spans="1:13" x14ac:dyDescent="0.25">
      <c r="A14909">
        <v>38435</v>
      </c>
      <c r="B14909">
        <v>2266007377</v>
      </c>
      <c r="C14909" t="s">
        <v>15703</v>
      </c>
      <c r="D14909" t="s">
        <v>14</v>
      </c>
      <c r="E14909" t="s">
        <v>46</v>
      </c>
      <c r="F14909" t="s">
        <v>16</v>
      </c>
      <c r="G14909">
        <v>299</v>
      </c>
      <c r="H14909">
        <v>700531</v>
      </c>
      <c r="I14909" t="s">
        <v>504</v>
      </c>
      <c r="J14909" t="s">
        <v>551</v>
      </c>
      <c r="K14909" t="s">
        <v>19</v>
      </c>
      <c r="L14909" t="s">
        <v>16</v>
      </c>
      <c r="M14909" t="s">
        <v>20</v>
      </c>
    </row>
    <row r="14910" spans="1:13" x14ac:dyDescent="0.25">
      <c r="A14910">
        <v>38436</v>
      </c>
      <c r="B14910">
        <v>2266060427</v>
      </c>
      <c r="C14910" t="s">
        <v>15704</v>
      </c>
      <c r="D14910" t="s">
        <v>14</v>
      </c>
      <c r="E14910" t="s">
        <v>643</v>
      </c>
      <c r="F14910" t="s">
        <v>16</v>
      </c>
      <c r="G14910">
        <v>42</v>
      </c>
      <c r="H14910">
        <v>700415</v>
      </c>
      <c r="I14910" t="s">
        <v>1288</v>
      </c>
      <c r="J14910" t="s">
        <v>96</v>
      </c>
      <c r="K14910" t="s">
        <v>643</v>
      </c>
      <c r="L14910" t="s">
        <v>16</v>
      </c>
      <c r="M14910" t="s">
        <v>20</v>
      </c>
    </row>
    <row r="14911" spans="1:13" x14ac:dyDescent="0.25">
      <c r="A14911">
        <v>38440</v>
      </c>
      <c r="B14911">
        <v>2266143910</v>
      </c>
      <c r="C14911" t="s">
        <v>15705</v>
      </c>
      <c r="D14911" t="s">
        <v>14</v>
      </c>
      <c r="E14911" t="s">
        <v>46</v>
      </c>
      <c r="F14911" t="s">
        <v>16</v>
      </c>
      <c r="G14911">
        <v>67</v>
      </c>
      <c r="H14911">
        <v>700544</v>
      </c>
      <c r="I14911" t="s">
        <v>846</v>
      </c>
      <c r="J14911" t="s">
        <v>4073</v>
      </c>
      <c r="K14911" t="s">
        <v>19</v>
      </c>
      <c r="L14911" t="s">
        <v>16</v>
      </c>
      <c r="M14911" t="s">
        <v>3175</v>
      </c>
    </row>
    <row r="14912" spans="1:13" x14ac:dyDescent="0.25">
      <c r="A14912">
        <v>38457</v>
      </c>
      <c r="B14912">
        <v>2266046015</v>
      </c>
      <c r="C14912" t="s">
        <v>15706</v>
      </c>
      <c r="D14912" t="s">
        <v>14</v>
      </c>
      <c r="E14912" t="s">
        <v>46</v>
      </c>
      <c r="F14912" t="s">
        <v>16</v>
      </c>
      <c r="G14912">
        <v>47</v>
      </c>
      <c r="H14912">
        <v>700368</v>
      </c>
      <c r="I14912" t="s">
        <v>1193</v>
      </c>
      <c r="J14912" t="s">
        <v>518</v>
      </c>
      <c r="K14912" t="s">
        <v>46</v>
      </c>
      <c r="L14912" t="s">
        <v>16</v>
      </c>
      <c r="M14912" t="s">
        <v>339</v>
      </c>
    </row>
    <row r="14913" spans="1:13" x14ac:dyDescent="0.25">
      <c r="A14913">
        <v>38462</v>
      </c>
      <c r="B14913">
        <v>2266178111</v>
      </c>
      <c r="C14913" t="s">
        <v>15707</v>
      </c>
      <c r="D14913" t="s">
        <v>14</v>
      </c>
      <c r="E14913" t="s">
        <v>46</v>
      </c>
      <c r="F14913" t="s">
        <v>16</v>
      </c>
      <c r="G14913">
        <v>3346</v>
      </c>
      <c r="H14913">
        <v>700375</v>
      </c>
      <c r="I14913" t="s">
        <v>1007</v>
      </c>
      <c r="J14913" t="s">
        <v>15174</v>
      </c>
      <c r="K14913" t="s">
        <v>46</v>
      </c>
      <c r="L14913" t="s">
        <v>16</v>
      </c>
      <c r="M14913" t="s">
        <v>49</v>
      </c>
    </row>
    <row r="14914" spans="1:13" x14ac:dyDescent="0.25">
      <c r="A14914">
        <v>38480</v>
      </c>
      <c r="B14914">
        <v>2266077560</v>
      </c>
      <c r="C14914" t="s">
        <v>15708</v>
      </c>
      <c r="D14914" t="s">
        <v>14</v>
      </c>
      <c r="E14914" t="s">
        <v>643</v>
      </c>
      <c r="F14914" t="s">
        <v>16</v>
      </c>
      <c r="G14914">
        <v>3</v>
      </c>
      <c r="H14914">
        <v>700345</v>
      </c>
      <c r="I14914" t="s">
        <v>35</v>
      </c>
      <c r="J14914" t="s">
        <v>4073</v>
      </c>
      <c r="K14914" t="s">
        <v>643</v>
      </c>
      <c r="L14914" t="s">
        <v>16</v>
      </c>
      <c r="M14914" t="s">
        <v>20</v>
      </c>
    </row>
    <row r="14915" spans="1:13" x14ac:dyDescent="0.25">
      <c r="A14915">
        <v>38483</v>
      </c>
      <c r="B14915">
        <v>2266097839</v>
      </c>
      <c r="C14915" t="s">
        <v>15709</v>
      </c>
      <c r="D14915" t="s">
        <v>14</v>
      </c>
      <c r="E14915" t="s">
        <v>15</v>
      </c>
      <c r="F14915" t="s">
        <v>16</v>
      </c>
      <c r="G14915">
        <v>2</v>
      </c>
      <c r="H14915">
        <v>700313</v>
      </c>
      <c r="I14915" t="s">
        <v>266</v>
      </c>
      <c r="J14915" t="s">
        <v>5040</v>
      </c>
      <c r="K14915" t="s">
        <v>19</v>
      </c>
      <c r="L14915" t="s">
        <v>16</v>
      </c>
      <c r="M14915" t="s">
        <v>49</v>
      </c>
    </row>
    <row r="14916" spans="1:13" x14ac:dyDescent="0.25">
      <c r="A14916">
        <v>38484</v>
      </c>
      <c r="B14916">
        <v>2266032324</v>
      </c>
      <c r="C14916" t="s">
        <v>15710</v>
      </c>
      <c r="D14916" t="s">
        <v>329</v>
      </c>
      <c r="E14916" t="s">
        <v>46</v>
      </c>
      <c r="F14916" t="s">
        <v>16</v>
      </c>
      <c r="G14916">
        <v>269</v>
      </c>
      <c r="H14916">
        <v>701071</v>
      </c>
      <c r="I14916" t="s">
        <v>15711</v>
      </c>
      <c r="J14916" t="s">
        <v>6741</v>
      </c>
      <c r="K14916" t="s">
        <v>46</v>
      </c>
      <c r="L14916" t="s">
        <v>16</v>
      </c>
      <c r="M14916" t="s">
        <v>363</v>
      </c>
    </row>
    <row r="14917" spans="1:13" x14ac:dyDescent="0.25">
      <c r="A14917">
        <v>38493</v>
      </c>
      <c r="B14917">
        <v>2266048712</v>
      </c>
      <c r="C14917" t="s">
        <v>15712</v>
      </c>
      <c r="D14917" t="s">
        <v>329</v>
      </c>
      <c r="E14917" t="s">
        <v>46</v>
      </c>
      <c r="F14917" t="s">
        <v>16</v>
      </c>
      <c r="G14917">
        <v>13</v>
      </c>
      <c r="H14917">
        <v>700712</v>
      </c>
      <c r="I14917" t="s">
        <v>3899</v>
      </c>
      <c r="J14917" t="s">
        <v>7061</v>
      </c>
      <c r="K14917" t="s">
        <v>46</v>
      </c>
      <c r="L14917" t="s">
        <v>16</v>
      </c>
      <c r="M14917" t="s">
        <v>49</v>
      </c>
    </row>
    <row r="14918" spans="1:13" x14ac:dyDescent="0.25">
      <c r="A14918">
        <v>38502</v>
      </c>
      <c r="B14918">
        <v>2266055759</v>
      </c>
      <c r="C14918" t="s">
        <v>15713</v>
      </c>
      <c r="D14918" t="s">
        <v>14</v>
      </c>
      <c r="E14918" t="s">
        <v>15</v>
      </c>
      <c r="F14918" t="s">
        <v>16</v>
      </c>
      <c r="G14918">
        <v>29</v>
      </c>
      <c r="H14918">
        <v>701706</v>
      </c>
      <c r="I14918" t="s">
        <v>620</v>
      </c>
      <c r="J14918" t="s">
        <v>7582</v>
      </c>
      <c r="K14918" t="s">
        <v>19</v>
      </c>
      <c r="L14918" t="s">
        <v>16</v>
      </c>
      <c r="M14918" t="s">
        <v>49</v>
      </c>
    </row>
    <row r="14919" spans="1:13" x14ac:dyDescent="0.25">
      <c r="A14919">
        <v>38520</v>
      </c>
      <c r="B14919">
        <v>2266041987</v>
      </c>
      <c r="C14919" t="s">
        <v>15714</v>
      </c>
      <c r="D14919" t="s">
        <v>14</v>
      </c>
      <c r="E14919" t="s">
        <v>38</v>
      </c>
      <c r="F14919" t="s">
        <v>16</v>
      </c>
      <c r="G14919">
        <v>20</v>
      </c>
      <c r="H14919">
        <v>700314</v>
      </c>
      <c r="I14919" t="s">
        <v>1880</v>
      </c>
      <c r="J14919" t="s">
        <v>2144</v>
      </c>
      <c r="K14919" t="s">
        <v>38</v>
      </c>
      <c r="L14919" t="s">
        <v>16</v>
      </c>
      <c r="M14919" t="s">
        <v>363</v>
      </c>
    </row>
    <row r="14920" spans="1:13" x14ac:dyDescent="0.25">
      <c r="A14920">
        <v>38541</v>
      </c>
      <c r="B14920">
        <v>2266050480</v>
      </c>
      <c r="C14920" t="s">
        <v>15715</v>
      </c>
      <c r="D14920" t="s">
        <v>329</v>
      </c>
      <c r="E14920" t="s">
        <v>15</v>
      </c>
      <c r="F14920" t="s">
        <v>16</v>
      </c>
      <c r="G14920">
        <v>141</v>
      </c>
      <c r="H14920">
        <v>701587</v>
      </c>
      <c r="I14920" t="s">
        <v>10939</v>
      </c>
      <c r="J14920" t="s">
        <v>9683</v>
      </c>
      <c r="K14920" t="s">
        <v>19</v>
      </c>
      <c r="L14920" t="s">
        <v>16</v>
      </c>
      <c r="M14920" t="s">
        <v>49</v>
      </c>
    </row>
    <row r="14921" spans="1:13" x14ac:dyDescent="0.25">
      <c r="A14921">
        <v>38547</v>
      </c>
      <c r="B14921">
        <v>2266032985</v>
      </c>
      <c r="C14921" t="s">
        <v>15716</v>
      </c>
      <c r="D14921" t="s">
        <v>14</v>
      </c>
      <c r="E14921" t="s">
        <v>38</v>
      </c>
      <c r="F14921" t="s">
        <v>16</v>
      </c>
      <c r="G14921">
        <v>91</v>
      </c>
      <c r="H14921">
        <v>700317</v>
      </c>
      <c r="I14921" t="s">
        <v>614</v>
      </c>
      <c r="J14921" t="s">
        <v>250</v>
      </c>
      <c r="K14921" t="s">
        <v>38</v>
      </c>
      <c r="L14921" t="s">
        <v>16</v>
      </c>
      <c r="M14921" t="s">
        <v>49</v>
      </c>
    </row>
    <row r="14922" spans="1:13" x14ac:dyDescent="0.25">
      <c r="A14922">
        <v>38548</v>
      </c>
      <c r="B14922">
        <v>2266101521</v>
      </c>
      <c r="C14922" t="s">
        <v>15717</v>
      </c>
      <c r="D14922" t="s">
        <v>14</v>
      </c>
      <c r="E14922" t="s">
        <v>46</v>
      </c>
      <c r="F14922" t="s">
        <v>16</v>
      </c>
      <c r="G14922">
        <v>703</v>
      </c>
      <c r="H14922">
        <v>700367</v>
      </c>
      <c r="I14922" t="s">
        <v>185</v>
      </c>
      <c r="J14922" t="s">
        <v>12569</v>
      </c>
      <c r="K14922" t="s">
        <v>46</v>
      </c>
      <c r="L14922" t="s">
        <v>16</v>
      </c>
      <c r="M14922" t="s">
        <v>363</v>
      </c>
    </row>
    <row r="14923" spans="1:13" x14ac:dyDescent="0.25">
      <c r="A14923">
        <v>38549</v>
      </c>
      <c r="B14923">
        <v>2266034658</v>
      </c>
      <c r="C14923" t="s">
        <v>15718</v>
      </c>
      <c r="D14923" t="s">
        <v>14</v>
      </c>
      <c r="E14923" t="s">
        <v>31</v>
      </c>
      <c r="F14923" t="s">
        <v>16</v>
      </c>
      <c r="G14923">
        <v>244</v>
      </c>
      <c r="H14923">
        <v>700327</v>
      </c>
      <c r="I14923" t="s">
        <v>143</v>
      </c>
      <c r="J14923" t="s">
        <v>518</v>
      </c>
      <c r="K14923" t="s">
        <v>31</v>
      </c>
      <c r="L14923" t="s">
        <v>16</v>
      </c>
      <c r="M14923" t="s">
        <v>339</v>
      </c>
    </row>
    <row r="14924" spans="1:13" x14ac:dyDescent="0.25">
      <c r="A14924">
        <v>38557</v>
      </c>
      <c r="B14924">
        <v>2266071840</v>
      </c>
      <c r="C14924" t="s">
        <v>15719</v>
      </c>
      <c r="D14924" t="s">
        <v>951</v>
      </c>
      <c r="E14924" t="s">
        <v>15</v>
      </c>
      <c r="F14924" t="s">
        <v>16</v>
      </c>
      <c r="G14924">
        <v>1</v>
      </c>
      <c r="H14924">
        <v>700430</v>
      </c>
      <c r="I14924" t="s">
        <v>5880</v>
      </c>
      <c r="J14924" t="s">
        <v>44</v>
      </c>
      <c r="K14924" t="s">
        <v>19</v>
      </c>
      <c r="L14924" t="s">
        <v>16</v>
      </c>
      <c r="M14924" t="s">
        <v>49</v>
      </c>
    </row>
    <row r="14925" spans="1:13" x14ac:dyDescent="0.25">
      <c r="A14925">
        <v>38558</v>
      </c>
      <c r="B14925">
        <v>2266122386</v>
      </c>
      <c r="C14925" t="s">
        <v>15720</v>
      </c>
      <c r="D14925" t="s">
        <v>14</v>
      </c>
      <c r="E14925" t="s">
        <v>15</v>
      </c>
      <c r="F14925" t="s">
        <v>16</v>
      </c>
      <c r="G14925">
        <v>9</v>
      </c>
      <c r="H14925">
        <v>700339</v>
      </c>
      <c r="I14925" t="s">
        <v>438</v>
      </c>
      <c r="J14925" t="s">
        <v>518</v>
      </c>
      <c r="K14925" t="s">
        <v>19</v>
      </c>
      <c r="L14925" t="s">
        <v>16</v>
      </c>
      <c r="M14925" t="s">
        <v>363</v>
      </c>
    </row>
    <row r="14926" spans="1:13" x14ac:dyDescent="0.25">
      <c r="A14926">
        <v>38561</v>
      </c>
      <c r="B14926">
        <v>2266143436</v>
      </c>
      <c r="C14926" t="s">
        <v>15721</v>
      </c>
      <c r="D14926" t="s">
        <v>329</v>
      </c>
      <c r="E14926" t="s">
        <v>46</v>
      </c>
      <c r="F14926" t="s">
        <v>16</v>
      </c>
      <c r="G14926">
        <v>135</v>
      </c>
      <c r="H14926">
        <v>701482</v>
      </c>
      <c r="I14926" t="s">
        <v>10853</v>
      </c>
      <c r="J14926" t="s">
        <v>9683</v>
      </c>
      <c r="K14926" t="s">
        <v>19</v>
      </c>
      <c r="L14926" t="s">
        <v>16</v>
      </c>
      <c r="M14926" t="s">
        <v>339</v>
      </c>
    </row>
    <row r="14927" spans="1:13" x14ac:dyDescent="0.25">
      <c r="A14927">
        <v>38569</v>
      </c>
      <c r="B14927">
        <v>2266042069</v>
      </c>
      <c r="C14927" t="s">
        <v>15722</v>
      </c>
      <c r="D14927" t="s">
        <v>329</v>
      </c>
      <c r="E14927" t="s">
        <v>31</v>
      </c>
      <c r="F14927" t="s">
        <v>16</v>
      </c>
      <c r="G14927">
        <v>300</v>
      </c>
      <c r="H14927">
        <v>700906</v>
      </c>
      <c r="I14927" t="s">
        <v>1977</v>
      </c>
      <c r="J14927" t="s">
        <v>9683</v>
      </c>
      <c r="K14927" t="s">
        <v>19</v>
      </c>
      <c r="L14927" t="s">
        <v>16</v>
      </c>
      <c r="M14927" t="s">
        <v>339</v>
      </c>
    </row>
    <row r="14928" spans="1:13" x14ac:dyDescent="0.25">
      <c r="A14928">
        <v>38578</v>
      </c>
      <c r="B14928">
        <v>2266187158</v>
      </c>
      <c r="C14928" t="s">
        <v>14070</v>
      </c>
      <c r="D14928" t="s">
        <v>8490</v>
      </c>
      <c r="E14928" t="s">
        <v>15</v>
      </c>
      <c r="F14928" t="s">
        <v>16</v>
      </c>
      <c r="G14928">
        <v>2</v>
      </c>
      <c r="H14928">
        <v>700439</v>
      </c>
      <c r="I14928" t="s">
        <v>3615</v>
      </c>
      <c r="J14928" t="s">
        <v>25</v>
      </c>
      <c r="K14928" t="s">
        <v>19</v>
      </c>
      <c r="L14928" t="s">
        <v>16</v>
      </c>
      <c r="M14928" t="s">
        <v>20</v>
      </c>
    </row>
    <row r="14929" spans="1:13" x14ac:dyDescent="0.25">
      <c r="A14929">
        <v>38579</v>
      </c>
      <c r="B14929">
        <v>2266134605</v>
      </c>
      <c r="C14929" t="s">
        <v>15723</v>
      </c>
      <c r="D14929" t="s">
        <v>14</v>
      </c>
      <c r="E14929" t="s">
        <v>38</v>
      </c>
      <c r="F14929" t="s">
        <v>16</v>
      </c>
      <c r="G14929">
        <v>19</v>
      </c>
      <c r="H14929">
        <v>700417</v>
      </c>
      <c r="I14929" t="s">
        <v>2935</v>
      </c>
      <c r="J14929" t="s">
        <v>44</v>
      </c>
      <c r="K14929" t="s">
        <v>38</v>
      </c>
      <c r="L14929" t="s">
        <v>16</v>
      </c>
      <c r="M14929" t="s">
        <v>3175</v>
      </c>
    </row>
    <row r="14930" spans="1:13" x14ac:dyDescent="0.25">
      <c r="A14930">
        <v>38597</v>
      </c>
      <c r="B14930">
        <v>2266116306</v>
      </c>
      <c r="C14930" t="s">
        <v>15724</v>
      </c>
      <c r="D14930" t="s">
        <v>329</v>
      </c>
      <c r="E14930" t="s">
        <v>46</v>
      </c>
      <c r="F14930" t="s">
        <v>16</v>
      </c>
      <c r="G14930">
        <v>384</v>
      </c>
      <c r="H14930">
        <v>701543</v>
      </c>
      <c r="I14930" t="s">
        <v>11157</v>
      </c>
      <c r="J14930" t="s">
        <v>9683</v>
      </c>
      <c r="K14930" t="s">
        <v>46</v>
      </c>
      <c r="L14930" t="s">
        <v>16</v>
      </c>
      <c r="M14930" t="s">
        <v>49</v>
      </c>
    </row>
    <row r="14931" spans="1:13" x14ac:dyDescent="0.25">
      <c r="A14931">
        <v>38600</v>
      </c>
      <c r="B14931">
        <v>2266189223</v>
      </c>
      <c r="C14931" t="s">
        <v>15725</v>
      </c>
      <c r="D14931" t="s">
        <v>14</v>
      </c>
      <c r="E14931" t="s">
        <v>15</v>
      </c>
      <c r="F14931" t="s">
        <v>16</v>
      </c>
      <c r="G14931">
        <v>484</v>
      </c>
      <c r="H14931">
        <v>700357</v>
      </c>
      <c r="I14931" t="s">
        <v>22</v>
      </c>
      <c r="J14931" t="s">
        <v>7582</v>
      </c>
      <c r="K14931" t="s">
        <v>19</v>
      </c>
      <c r="L14931" t="s">
        <v>16</v>
      </c>
      <c r="M14931" t="s">
        <v>339</v>
      </c>
    </row>
    <row r="14932" spans="1:13" x14ac:dyDescent="0.25">
      <c r="A14932">
        <v>38605</v>
      </c>
      <c r="B14932">
        <v>2266085134</v>
      </c>
      <c r="C14932" t="s">
        <v>15726</v>
      </c>
      <c r="D14932" t="s">
        <v>14</v>
      </c>
      <c r="E14932" t="s">
        <v>38</v>
      </c>
      <c r="F14932" t="s">
        <v>16</v>
      </c>
      <c r="G14932">
        <v>141</v>
      </c>
      <c r="H14932">
        <v>700312</v>
      </c>
      <c r="I14932" t="s">
        <v>2900</v>
      </c>
      <c r="J14932" t="s">
        <v>250</v>
      </c>
      <c r="K14932" t="s">
        <v>38</v>
      </c>
      <c r="L14932" t="s">
        <v>16</v>
      </c>
      <c r="M14932" t="s">
        <v>339</v>
      </c>
    </row>
    <row r="14933" spans="1:13" x14ac:dyDescent="0.25">
      <c r="A14933">
        <v>38610</v>
      </c>
      <c r="B14933">
        <v>2266124925</v>
      </c>
      <c r="C14933" t="s">
        <v>15727</v>
      </c>
      <c r="D14933" t="s">
        <v>14</v>
      </c>
      <c r="E14933" t="s">
        <v>46</v>
      </c>
      <c r="F14933" t="s">
        <v>16</v>
      </c>
      <c r="G14933">
        <v>78</v>
      </c>
      <c r="H14933">
        <v>700313</v>
      </c>
      <c r="I14933" t="s">
        <v>266</v>
      </c>
      <c r="J14933" t="s">
        <v>4073</v>
      </c>
      <c r="K14933" t="s">
        <v>46</v>
      </c>
      <c r="L14933" t="s">
        <v>16</v>
      </c>
      <c r="M14933" t="s">
        <v>49</v>
      </c>
    </row>
    <row r="14934" spans="1:13" x14ac:dyDescent="0.25">
      <c r="A14934">
        <v>38619</v>
      </c>
      <c r="B14934">
        <v>2266098280</v>
      </c>
      <c r="C14934" t="s">
        <v>15728</v>
      </c>
      <c r="D14934" t="s">
        <v>14</v>
      </c>
      <c r="E14934" t="s">
        <v>38</v>
      </c>
      <c r="F14934" t="s">
        <v>16</v>
      </c>
      <c r="G14934">
        <v>165</v>
      </c>
      <c r="H14934">
        <v>700315</v>
      </c>
      <c r="I14934" t="s">
        <v>5339</v>
      </c>
      <c r="J14934" t="s">
        <v>145</v>
      </c>
      <c r="K14934" t="s">
        <v>38</v>
      </c>
      <c r="L14934" t="s">
        <v>16</v>
      </c>
      <c r="M14934" t="s">
        <v>339</v>
      </c>
    </row>
    <row r="14935" spans="1:13" x14ac:dyDescent="0.25">
      <c r="A14935">
        <v>38624</v>
      </c>
      <c r="B14935">
        <v>2266065597</v>
      </c>
      <c r="C14935" t="s">
        <v>15729</v>
      </c>
      <c r="D14935" t="s">
        <v>329</v>
      </c>
      <c r="E14935" t="s">
        <v>31</v>
      </c>
      <c r="F14935" t="s">
        <v>16</v>
      </c>
      <c r="G14935">
        <v>911</v>
      </c>
      <c r="H14935">
        <v>701312</v>
      </c>
      <c r="I14935" t="s">
        <v>7887</v>
      </c>
      <c r="J14935" t="s">
        <v>9683</v>
      </c>
      <c r="K14935" t="s">
        <v>19</v>
      </c>
      <c r="L14935" t="s">
        <v>16</v>
      </c>
      <c r="M14935" t="s">
        <v>20</v>
      </c>
    </row>
    <row r="14936" spans="1:13" x14ac:dyDescent="0.25">
      <c r="A14936">
        <v>38638</v>
      </c>
      <c r="B14936">
        <v>2266134088</v>
      </c>
      <c r="C14936" t="s">
        <v>15730</v>
      </c>
      <c r="D14936" t="s">
        <v>14</v>
      </c>
      <c r="E14936" t="s">
        <v>15</v>
      </c>
      <c r="F14936" t="s">
        <v>16</v>
      </c>
      <c r="G14936">
        <v>298</v>
      </c>
      <c r="H14936">
        <v>700523</v>
      </c>
      <c r="I14936" t="s">
        <v>1485</v>
      </c>
      <c r="J14936" t="s">
        <v>518</v>
      </c>
      <c r="K14936" t="s">
        <v>19</v>
      </c>
      <c r="L14936" t="s">
        <v>16</v>
      </c>
      <c r="M14936" t="s">
        <v>363</v>
      </c>
    </row>
    <row r="14937" spans="1:13" x14ac:dyDescent="0.25">
      <c r="A14937">
        <v>38639</v>
      </c>
      <c r="B14937">
        <v>2266040201</v>
      </c>
      <c r="C14937" t="s">
        <v>15731</v>
      </c>
      <c r="D14937" t="s">
        <v>951</v>
      </c>
      <c r="E14937" t="s">
        <v>31</v>
      </c>
      <c r="F14937" t="s">
        <v>16</v>
      </c>
      <c r="G14937">
        <v>87</v>
      </c>
      <c r="H14937">
        <v>700423</v>
      </c>
      <c r="I14937" t="s">
        <v>8549</v>
      </c>
      <c r="J14937" t="s">
        <v>145</v>
      </c>
      <c r="K14937" t="s">
        <v>19</v>
      </c>
      <c r="L14937" t="s">
        <v>16</v>
      </c>
      <c r="M14937" t="s">
        <v>20</v>
      </c>
    </row>
    <row r="14938" spans="1:13" x14ac:dyDescent="0.25">
      <c r="A14938">
        <v>38644</v>
      </c>
      <c r="B14938">
        <v>2266182192</v>
      </c>
      <c r="C14938" t="s">
        <v>15732</v>
      </c>
      <c r="D14938" t="s">
        <v>329</v>
      </c>
      <c r="E14938" t="s">
        <v>15</v>
      </c>
      <c r="F14938" t="s">
        <v>16</v>
      </c>
      <c r="G14938">
        <v>57</v>
      </c>
      <c r="H14938">
        <v>700906</v>
      </c>
      <c r="I14938" t="s">
        <v>1977</v>
      </c>
      <c r="J14938" t="s">
        <v>9683</v>
      </c>
      <c r="K14938" t="s">
        <v>19</v>
      </c>
      <c r="L14938" t="s">
        <v>16</v>
      </c>
      <c r="M14938" t="s">
        <v>339</v>
      </c>
    </row>
    <row r="14939" spans="1:13" x14ac:dyDescent="0.25">
      <c r="A14939">
        <v>38657</v>
      </c>
      <c r="B14939">
        <v>2266189991</v>
      </c>
      <c r="C14939" t="s">
        <v>15733</v>
      </c>
      <c r="D14939" t="s">
        <v>141</v>
      </c>
      <c r="E14939" t="s">
        <v>38</v>
      </c>
      <c r="F14939" t="s">
        <v>16</v>
      </c>
      <c r="G14939">
        <v>37</v>
      </c>
      <c r="H14939">
        <v>700122</v>
      </c>
      <c r="I14939" t="s">
        <v>27</v>
      </c>
      <c r="J14939" t="s">
        <v>250</v>
      </c>
      <c r="K14939" t="s">
        <v>38</v>
      </c>
      <c r="L14939" t="s">
        <v>16</v>
      </c>
      <c r="M14939" t="s">
        <v>20</v>
      </c>
    </row>
    <row r="14940" spans="1:13" x14ac:dyDescent="0.25">
      <c r="A14940">
        <v>38673</v>
      </c>
      <c r="B14940">
        <v>2266138266</v>
      </c>
      <c r="C14940" t="s">
        <v>15734</v>
      </c>
      <c r="D14940" t="s">
        <v>14</v>
      </c>
      <c r="E14940" t="s">
        <v>46</v>
      </c>
      <c r="F14940" t="s">
        <v>16</v>
      </c>
      <c r="G14940">
        <v>170</v>
      </c>
      <c r="H14940">
        <v>700345</v>
      </c>
      <c r="I14940" t="s">
        <v>35</v>
      </c>
      <c r="J14940" t="s">
        <v>7582</v>
      </c>
      <c r="K14940" t="s">
        <v>46</v>
      </c>
      <c r="L14940" t="s">
        <v>16</v>
      </c>
      <c r="M14940" t="s">
        <v>49</v>
      </c>
    </row>
    <row r="14941" spans="1:13" x14ac:dyDescent="0.25">
      <c r="A14941">
        <v>38681</v>
      </c>
      <c r="B14941">
        <v>2266158148</v>
      </c>
      <c r="C14941" t="s">
        <v>15735</v>
      </c>
      <c r="D14941" t="s">
        <v>951</v>
      </c>
      <c r="E14941" t="s">
        <v>15</v>
      </c>
      <c r="F14941" t="s">
        <v>16</v>
      </c>
      <c r="G14941">
        <v>752</v>
      </c>
      <c r="H14941">
        <v>700426</v>
      </c>
      <c r="I14941" t="s">
        <v>5949</v>
      </c>
      <c r="J14941" t="s">
        <v>104</v>
      </c>
      <c r="K14941" t="s">
        <v>19</v>
      </c>
      <c r="L14941" t="s">
        <v>16</v>
      </c>
      <c r="M14941" t="s">
        <v>49</v>
      </c>
    </row>
    <row r="14942" spans="1:13" x14ac:dyDescent="0.25">
      <c r="A14942">
        <v>38682</v>
      </c>
      <c r="B14942">
        <v>2266135934</v>
      </c>
      <c r="C14942" t="s">
        <v>15736</v>
      </c>
      <c r="D14942" t="s">
        <v>951</v>
      </c>
      <c r="E14942" t="s">
        <v>15</v>
      </c>
      <c r="F14942" t="s">
        <v>16</v>
      </c>
      <c r="G14942">
        <v>5</v>
      </c>
      <c r="H14942">
        <v>700449</v>
      </c>
      <c r="I14942" t="s">
        <v>8863</v>
      </c>
      <c r="J14942" t="s">
        <v>18</v>
      </c>
      <c r="K14942" t="s">
        <v>19</v>
      </c>
      <c r="L14942" t="s">
        <v>16</v>
      </c>
      <c r="M14942" t="s">
        <v>20</v>
      </c>
    </row>
    <row r="14943" spans="1:13" x14ac:dyDescent="0.25">
      <c r="A14943">
        <v>38686</v>
      </c>
      <c r="B14943">
        <v>2266083482</v>
      </c>
      <c r="C14943" t="s">
        <v>15737</v>
      </c>
      <c r="D14943" t="s">
        <v>951</v>
      </c>
      <c r="E14943" t="s">
        <v>46</v>
      </c>
      <c r="F14943" t="s">
        <v>16</v>
      </c>
      <c r="G14943">
        <v>21</v>
      </c>
      <c r="H14943">
        <v>700432</v>
      </c>
      <c r="I14943" t="s">
        <v>11747</v>
      </c>
      <c r="J14943" t="s">
        <v>3904</v>
      </c>
      <c r="K14943" t="s">
        <v>19</v>
      </c>
      <c r="L14943" t="s">
        <v>16</v>
      </c>
      <c r="M14943" t="s">
        <v>49</v>
      </c>
    </row>
    <row r="14944" spans="1:13" x14ac:dyDescent="0.25">
      <c r="A14944">
        <v>38697</v>
      </c>
      <c r="B14944">
        <v>2266204545</v>
      </c>
      <c r="C14944" t="s">
        <v>15738</v>
      </c>
      <c r="D14944" t="s">
        <v>951</v>
      </c>
      <c r="E14944" t="s">
        <v>15</v>
      </c>
      <c r="F14944" t="s">
        <v>16</v>
      </c>
      <c r="G14944">
        <v>359</v>
      </c>
      <c r="H14944">
        <v>700425</v>
      </c>
      <c r="I14944" t="s">
        <v>2746</v>
      </c>
      <c r="J14944" t="s">
        <v>250</v>
      </c>
      <c r="K14944" t="s">
        <v>19</v>
      </c>
      <c r="L14944" t="s">
        <v>16</v>
      </c>
      <c r="M14944" t="s">
        <v>20</v>
      </c>
    </row>
    <row r="14945" spans="1:13" x14ac:dyDescent="0.25">
      <c r="A14945">
        <v>38699</v>
      </c>
      <c r="B14945">
        <v>2266187283</v>
      </c>
      <c r="C14945" t="s">
        <v>15739</v>
      </c>
      <c r="D14945" t="s">
        <v>14</v>
      </c>
      <c r="E14945" t="s">
        <v>15</v>
      </c>
      <c r="F14945" t="s">
        <v>16</v>
      </c>
      <c r="G14945">
        <v>50</v>
      </c>
      <c r="H14945">
        <v>700468</v>
      </c>
      <c r="I14945" t="s">
        <v>147</v>
      </c>
      <c r="J14945" t="s">
        <v>13178</v>
      </c>
      <c r="K14945" t="s">
        <v>19</v>
      </c>
      <c r="L14945" t="s">
        <v>16</v>
      </c>
      <c r="M14945" t="s">
        <v>49</v>
      </c>
    </row>
    <row r="14946" spans="1:13" x14ac:dyDescent="0.25">
      <c r="A14946">
        <v>38702</v>
      </c>
      <c r="B14946">
        <v>2266019451</v>
      </c>
      <c r="C14946" t="s">
        <v>15740</v>
      </c>
      <c r="D14946" t="s">
        <v>951</v>
      </c>
      <c r="E14946" t="s">
        <v>15</v>
      </c>
      <c r="F14946" t="s">
        <v>16</v>
      </c>
      <c r="G14946">
        <v>400</v>
      </c>
      <c r="H14946">
        <v>700426</v>
      </c>
      <c r="I14946" t="s">
        <v>5949</v>
      </c>
      <c r="J14946" t="s">
        <v>104</v>
      </c>
      <c r="K14946" t="s">
        <v>19</v>
      </c>
      <c r="L14946" t="s">
        <v>16</v>
      </c>
      <c r="M14946" t="s">
        <v>49</v>
      </c>
    </row>
    <row r="14947" spans="1:13" x14ac:dyDescent="0.25">
      <c r="A14947">
        <v>38708</v>
      </c>
      <c r="B14947">
        <v>2266180627</v>
      </c>
      <c r="C14947" t="s">
        <v>15741</v>
      </c>
      <c r="D14947" t="s">
        <v>329</v>
      </c>
      <c r="E14947" t="s">
        <v>38</v>
      </c>
      <c r="F14947" t="s">
        <v>16</v>
      </c>
      <c r="G14947">
        <v>2</v>
      </c>
      <c r="H14947">
        <v>700692</v>
      </c>
      <c r="I14947" t="s">
        <v>2888</v>
      </c>
      <c r="J14947" t="s">
        <v>729</v>
      </c>
      <c r="K14947" t="s">
        <v>38</v>
      </c>
      <c r="L14947" t="s">
        <v>16</v>
      </c>
      <c r="M14947" t="s">
        <v>3175</v>
      </c>
    </row>
    <row r="14948" spans="1:13" x14ac:dyDescent="0.25">
      <c r="A14948">
        <v>38714</v>
      </c>
      <c r="B14948">
        <v>2266179914</v>
      </c>
      <c r="C14948" t="s">
        <v>15742</v>
      </c>
      <c r="D14948" t="s">
        <v>951</v>
      </c>
      <c r="E14948" t="s">
        <v>15</v>
      </c>
      <c r="F14948" t="s">
        <v>16</v>
      </c>
      <c r="G14948">
        <v>177</v>
      </c>
      <c r="H14948">
        <v>700429</v>
      </c>
      <c r="I14948" t="s">
        <v>6163</v>
      </c>
      <c r="J14948" t="s">
        <v>104</v>
      </c>
      <c r="K14948" t="s">
        <v>19</v>
      </c>
      <c r="L14948" t="s">
        <v>16</v>
      </c>
      <c r="M14948" t="s">
        <v>20</v>
      </c>
    </row>
    <row r="14949" spans="1:13" x14ac:dyDescent="0.25">
      <c r="A14949">
        <v>38723</v>
      </c>
      <c r="B14949">
        <v>2266137053</v>
      </c>
      <c r="C14949" t="s">
        <v>15743</v>
      </c>
      <c r="D14949" t="s">
        <v>329</v>
      </c>
      <c r="E14949" t="s">
        <v>46</v>
      </c>
      <c r="F14949" t="s">
        <v>16</v>
      </c>
      <c r="G14949">
        <v>105</v>
      </c>
      <c r="H14949">
        <v>701690</v>
      </c>
      <c r="I14949" t="s">
        <v>12667</v>
      </c>
      <c r="J14949" t="s">
        <v>9683</v>
      </c>
      <c r="K14949" t="s">
        <v>19</v>
      </c>
      <c r="L14949" t="s">
        <v>16</v>
      </c>
      <c r="M14949" t="s">
        <v>339</v>
      </c>
    </row>
    <row r="14950" spans="1:13" x14ac:dyDescent="0.25">
      <c r="A14950">
        <v>38731</v>
      </c>
      <c r="B14950">
        <v>2266171145</v>
      </c>
      <c r="C14950" t="s">
        <v>15744</v>
      </c>
      <c r="D14950" t="s">
        <v>14</v>
      </c>
      <c r="E14950" t="s">
        <v>46</v>
      </c>
      <c r="F14950" t="s">
        <v>16</v>
      </c>
      <c r="G14950">
        <v>110</v>
      </c>
      <c r="H14950">
        <v>700352</v>
      </c>
      <c r="I14950" t="s">
        <v>1253</v>
      </c>
      <c r="J14950" t="s">
        <v>551</v>
      </c>
      <c r="K14950" t="s">
        <v>46</v>
      </c>
      <c r="L14950" t="s">
        <v>16</v>
      </c>
      <c r="M14950" t="s">
        <v>49</v>
      </c>
    </row>
    <row r="14951" spans="1:13" x14ac:dyDescent="0.25">
      <c r="A14951">
        <v>38735</v>
      </c>
      <c r="B14951">
        <v>2266007523</v>
      </c>
      <c r="C14951" t="s">
        <v>15745</v>
      </c>
      <c r="D14951" t="s">
        <v>14</v>
      </c>
      <c r="E14951" t="s">
        <v>46</v>
      </c>
      <c r="F14951" t="s">
        <v>16</v>
      </c>
      <c r="G14951">
        <v>971</v>
      </c>
      <c r="H14951">
        <v>700485</v>
      </c>
      <c r="I14951" t="s">
        <v>2514</v>
      </c>
      <c r="J14951" t="s">
        <v>4073</v>
      </c>
      <c r="K14951" t="s">
        <v>46</v>
      </c>
      <c r="L14951" t="s">
        <v>16</v>
      </c>
      <c r="M14951" t="s">
        <v>49</v>
      </c>
    </row>
    <row r="14952" spans="1:13" x14ac:dyDescent="0.25">
      <c r="A14952">
        <v>38748</v>
      </c>
      <c r="B14952">
        <v>2266078460</v>
      </c>
      <c r="C14952" t="s">
        <v>15746</v>
      </c>
      <c r="D14952" t="s">
        <v>329</v>
      </c>
      <c r="E14952" t="s">
        <v>38</v>
      </c>
      <c r="F14952" t="s">
        <v>16</v>
      </c>
      <c r="G14952">
        <v>180</v>
      </c>
      <c r="H14952">
        <v>700898</v>
      </c>
      <c r="I14952" t="s">
        <v>15747</v>
      </c>
      <c r="J14952" t="s">
        <v>7800</v>
      </c>
      <c r="K14952" t="s">
        <v>38</v>
      </c>
      <c r="L14952" t="s">
        <v>16</v>
      </c>
      <c r="M14952" t="s">
        <v>49</v>
      </c>
    </row>
    <row r="14953" spans="1:13" x14ac:dyDescent="0.25">
      <c r="A14953">
        <v>38756</v>
      </c>
      <c r="B14953">
        <v>2266076514</v>
      </c>
      <c r="C14953" t="s">
        <v>15748</v>
      </c>
      <c r="D14953" t="s">
        <v>329</v>
      </c>
      <c r="E14953" t="s">
        <v>15</v>
      </c>
      <c r="F14953" t="s">
        <v>16</v>
      </c>
      <c r="G14953">
        <v>298</v>
      </c>
      <c r="H14953">
        <v>700937</v>
      </c>
      <c r="I14953" t="s">
        <v>2751</v>
      </c>
      <c r="J14953" t="s">
        <v>7061</v>
      </c>
      <c r="K14953" t="s">
        <v>19</v>
      </c>
      <c r="L14953" t="s">
        <v>16</v>
      </c>
      <c r="M14953" t="s">
        <v>339</v>
      </c>
    </row>
    <row r="14954" spans="1:13" x14ac:dyDescent="0.25">
      <c r="A14954">
        <v>38761</v>
      </c>
      <c r="B14954">
        <v>2266072627</v>
      </c>
      <c r="C14954" t="s">
        <v>15749</v>
      </c>
      <c r="D14954" t="s">
        <v>14</v>
      </c>
      <c r="E14954" t="s">
        <v>15</v>
      </c>
      <c r="F14954" t="s">
        <v>16</v>
      </c>
      <c r="G14954">
        <v>4</v>
      </c>
      <c r="H14954">
        <v>700517</v>
      </c>
      <c r="I14954" t="s">
        <v>12910</v>
      </c>
      <c r="J14954" t="s">
        <v>4073</v>
      </c>
      <c r="K14954" t="s">
        <v>19</v>
      </c>
      <c r="L14954" t="s">
        <v>16</v>
      </c>
      <c r="M14954" t="s">
        <v>49</v>
      </c>
    </row>
    <row r="14955" spans="1:13" x14ac:dyDescent="0.25">
      <c r="A14955">
        <v>38764</v>
      </c>
      <c r="B14955">
        <v>2266188456</v>
      </c>
      <c r="C14955" t="s">
        <v>15750</v>
      </c>
      <c r="D14955" t="s">
        <v>74</v>
      </c>
      <c r="E14955" t="s">
        <v>38</v>
      </c>
      <c r="F14955" t="s">
        <v>16</v>
      </c>
      <c r="G14955">
        <v>1</v>
      </c>
      <c r="H14955">
        <v>700119</v>
      </c>
      <c r="I14955" t="s">
        <v>24</v>
      </c>
      <c r="J14955" t="s">
        <v>4073</v>
      </c>
      <c r="K14955" t="s">
        <v>38</v>
      </c>
      <c r="L14955" t="s">
        <v>16</v>
      </c>
      <c r="M14955" t="s">
        <v>49</v>
      </c>
    </row>
    <row r="14956" spans="1:13" x14ac:dyDescent="0.25">
      <c r="A14956">
        <v>38766</v>
      </c>
      <c r="B14956">
        <v>2266145257</v>
      </c>
      <c r="C14956" t="s">
        <v>15751</v>
      </c>
      <c r="D14956" t="s">
        <v>14</v>
      </c>
      <c r="E14956" t="s">
        <v>38</v>
      </c>
      <c r="F14956" t="s">
        <v>16</v>
      </c>
      <c r="G14956">
        <v>18</v>
      </c>
      <c r="H14956">
        <v>700299</v>
      </c>
      <c r="I14956" t="s">
        <v>1221</v>
      </c>
      <c r="J14956" t="s">
        <v>1477</v>
      </c>
      <c r="K14956" t="s">
        <v>38</v>
      </c>
      <c r="L14956" t="s">
        <v>16</v>
      </c>
      <c r="M14956" t="s">
        <v>49</v>
      </c>
    </row>
    <row r="14957" spans="1:13" x14ac:dyDescent="0.25">
      <c r="A14957">
        <v>38789</v>
      </c>
      <c r="B14957">
        <v>2266131375</v>
      </c>
      <c r="C14957" t="s">
        <v>15752</v>
      </c>
      <c r="D14957" t="s">
        <v>951</v>
      </c>
      <c r="E14957" t="s">
        <v>15</v>
      </c>
      <c r="F14957" t="s">
        <v>16</v>
      </c>
      <c r="G14957">
        <v>16</v>
      </c>
      <c r="H14957">
        <v>700422</v>
      </c>
      <c r="I14957" t="s">
        <v>12429</v>
      </c>
      <c r="J14957" t="s">
        <v>18</v>
      </c>
      <c r="K14957" t="s">
        <v>19</v>
      </c>
      <c r="L14957" t="s">
        <v>16</v>
      </c>
      <c r="M14957" t="s">
        <v>339</v>
      </c>
    </row>
    <row r="14958" spans="1:13" x14ac:dyDescent="0.25">
      <c r="A14958">
        <v>38802</v>
      </c>
      <c r="B14958">
        <v>2266025762</v>
      </c>
      <c r="C14958" t="s">
        <v>15753</v>
      </c>
      <c r="D14958" t="s">
        <v>14</v>
      </c>
      <c r="E14958" t="s">
        <v>31</v>
      </c>
      <c r="F14958" t="s">
        <v>16</v>
      </c>
      <c r="G14958">
        <v>602</v>
      </c>
      <c r="H14958">
        <v>700113</v>
      </c>
      <c r="I14958" t="s">
        <v>4321</v>
      </c>
      <c r="J14958" t="s">
        <v>518</v>
      </c>
      <c r="K14958" t="s">
        <v>31</v>
      </c>
      <c r="L14958" t="s">
        <v>16</v>
      </c>
      <c r="M14958" t="s">
        <v>20</v>
      </c>
    </row>
    <row r="14959" spans="1:13" x14ac:dyDescent="0.25">
      <c r="A14959">
        <v>38803</v>
      </c>
      <c r="B14959">
        <v>2266203735</v>
      </c>
      <c r="C14959" t="s">
        <v>15754</v>
      </c>
      <c r="D14959" t="s">
        <v>329</v>
      </c>
      <c r="E14959" t="s">
        <v>46</v>
      </c>
      <c r="F14959" t="s">
        <v>16</v>
      </c>
      <c r="G14959">
        <v>1491</v>
      </c>
      <c r="H14959">
        <v>700601</v>
      </c>
      <c r="I14959" t="s">
        <v>4574</v>
      </c>
      <c r="J14959" t="s">
        <v>9683</v>
      </c>
      <c r="K14959" t="s">
        <v>19</v>
      </c>
      <c r="L14959" t="s">
        <v>16</v>
      </c>
      <c r="M14959" t="s">
        <v>339</v>
      </c>
    </row>
    <row r="14960" spans="1:13" x14ac:dyDescent="0.25">
      <c r="A14960">
        <v>38809</v>
      </c>
      <c r="B14960">
        <v>2266203042</v>
      </c>
      <c r="C14960" t="s">
        <v>15755</v>
      </c>
      <c r="D14960" t="s">
        <v>329</v>
      </c>
      <c r="E14960" t="s">
        <v>15</v>
      </c>
      <c r="F14960" t="s">
        <v>16</v>
      </c>
      <c r="G14960">
        <v>329</v>
      </c>
      <c r="H14960">
        <v>701255</v>
      </c>
      <c r="I14960" t="s">
        <v>1769</v>
      </c>
      <c r="J14960" t="s">
        <v>7061</v>
      </c>
      <c r="K14960" t="s">
        <v>19</v>
      </c>
      <c r="L14960" t="s">
        <v>16</v>
      </c>
      <c r="M14960" t="s">
        <v>339</v>
      </c>
    </row>
    <row r="14961" spans="1:13" x14ac:dyDescent="0.25">
      <c r="A14961">
        <v>38827</v>
      </c>
      <c r="B14961">
        <v>2266138899</v>
      </c>
      <c r="C14961" t="s">
        <v>15756</v>
      </c>
      <c r="D14961" t="s">
        <v>951</v>
      </c>
      <c r="E14961" t="s">
        <v>15</v>
      </c>
      <c r="F14961" t="s">
        <v>16</v>
      </c>
      <c r="G14961">
        <v>19</v>
      </c>
      <c r="H14961">
        <v>700448</v>
      </c>
      <c r="I14961" t="s">
        <v>12933</v>
      </c>
      <c r="J14961" t="s">
        <v>25</v>
      </c>
      <c r="K14961" t="s">
        <v>19</v>
      </c>
      <c r="L14961" t="s">
        <v>16</v>
      </c>
      <c r="M14961" t="s">
        <v>49</v>
      </c>
    </row>
    <row r="14962" spans="1:13" x14ac:dyDescent="0.25">
      <c r="A14962">
        <v>38842</v>
      </c>
      <c r="B14962">
        <v>2266095324</v>
      </c>
      <c r="C14962" t="s">
        <v>15757</v>
      </c>
      <c r="D14962" t="s">
        <v>951</v>
      </c>
      <c r="E14962" t="s">
        <v>15</v>
      </c>
      <c r="F14962" t="s">
        <v>16</v>
      </c>
      <c r="G14962">
        <v>1</v>
      </c>
      <c r="H14962">
        <v>700435</v>
      </c>
      <c r="I14962" t="s">
        <v>5236</v>
      </c>
      <c r="J14962" t="s">
        <v>44</v>
      </c>
      <c r="K14962" t="s">
        <v>19</v>
      </c>
      <c r="L14962" t="s">
        <v>16</v>
      </c>
      <c r="M14962" t="s">
        <v>20</v>
      </c>
    </row>
    <row r="14963" spans="1:13" x14ac:dyDescent="0.25">
      <c r="A14963">
        <v>38843</v>
      </c>
      <c r="B14963">
        <v>2266110739</v>
      </c>
      <c r="C14963" t="s">
        <v>15758</v>
      </c>
      <c r="D14963" t="s">
        <v>951</v>
      </c>
      <c r="E14963" t="s">
        <v>15</v>
      </c>
      <c r="F14963" t="s">
        <v>16</v>
      </c>
      <c r="G14963">
        <v>21</v>
      </c>
      <c r="H14963">
        <v>700434</v>
      </c>
      <c r="I14963" t="s">
        <v>9941</v>
      </c>
      <c r="J14963" t="s">
        <v>44</v>
      </c>
      <c r="K14963" t="s">
        <v>19</v>
      </c>
      <c r="L14963" t="s">
        <v>16</v>
      </c>
      <c r="M14963" t="s">
        <v>20</v>
      </c>
    </row>
    <row r="14964" spans="1:13" x14ac:dyDescent="0.25">
      <c r="A14964">
        <v>38872</v>
      </c>
      <c r="B14964">
        <v>2266132562</v>
      </c>
      <c r="C14964" t="s">
        <v>15759</v>
      </c>
      <c r="D14964" t="s">
        <v>14</v>
      </c>
      <c r="E14964" t="s">
        <v>38</v>
      </c>
      <c r="F14964" t="s">
        <v>16</v>
      </c>
      <c r="G14964">
        <v>171</v>
      </c>
      <c r="H14964">
        <v>700359</v>
      </c>
      <c r="I14964" t="s">
        <v>1854</v>
      </c>
      <c r="J14964" t="s">
        <v>1097</v>
      </c>
      <c r="K14964" t="s">
        <v>38</v>
      </c>
      <c r="L14964" t="s">
        <v>16</v>
      </c>
      <c r="M14964" t="s">
        <v>49</v>
      </c>
    </row>
    <row r="14965" spans="1:13" x14ac:dyDescent="0.25">
      <c r="A14965">
        <v>38890</v>
      </c>
      <c r="B14965">
        <v>2266035265</v>
      </c>
      <c r="C14965" t="s">
        <v>7554</v>
      </c>
      <c r="D14965" t="s">
        <v>74</v>
      </c>
      <c r="E14965" t="s">
        <v>38</v>
      </c>
      <c r="F14965" t="s">
        <v>16</v>
      </c>
      <c r="G14965">
        <v>2</v>
      </c>
      <c r="H14965">
        <v>700123</v>
      </c>
      <c r="I14965" t="s">
        <v>157</v>
      </c>
      <c r="J14965" t="s">
        <v>518</v>
      </c>
      <c r="K14965" t="s">
        <v>19</v>
      </c>
      <c r="L14965" t="s">
        <v>16</v>
      </c>
      <c r="M14965" t="s">
        <v>49</v>
      </c>
    </row>
    <row r="14966" spans="1:13" x14ac:dyDescent="0.25">
      <c r="A14966">
        <v>38907</v>
      </c>
      <c r="B14966">
        <v>2266113787</v>
      </c>
      <c r="C14966" t="s">
        <v>15760</v>
      </c>
      <c r="D14966" t="s">
        <v>14</v>
      </c>
      <c r="E14966" t="s">
        <v>46</v>
      </c>
      <c r="F14966" t="s">
        <v>16</v>
      </c>
      <c r="G14966">
        <v>62</v>
      </c>
      <c r="H14966">
        <v>700388</v>
      </c>
      <c r="I14966" t="s">
        <v>895</v>
      </c>
      <c r="J14966" t="s">
        <v>1477</v>
      </c>
      <c r="K14966" t="s">
        <v>46</v>
      </c>
      <c r="L14966" t="s">
        <v>16</v>
      </c>
      <c r="M14966" t="s">
        <v>3175</v>
      </c>
    </row>
    <row r="14967" spans="1:13" x14ac:dyDescent="0.25">
      <c r="A14967">
        <v>38911</v>
      </c>
      <c r="B14967">
        <v>2266181574</v>
      </c>
      <c r="C14967" t="s">
        <v>15761</v>
      </c>
      <c r="D14967" t="s">
        <v>329</v>
      </c>
      <c r="E14967" t="s">
        <v>15</v>
      </c>
      <c r="F14967" t="s">
        <v>16</v>
      </c>
      <c r="G14967">
        <v>279</v>
      </c>
      <c r="H14967">
        <v>701223</v>
      </c>
      <c r="I14967" t="s">
        <v>2660</v>
      </c>
      <c r="J14967" t="s">
        <v>9683</v>
      </c>
      <c r="K14967" t="s">
        <v>19</v>
      </c>
      <c r="L14967" t="s">
        <v>16</v>
      </c>
      <c r="M14967" t="s">
        <v>20</v>
      </c>
    </row>
    <row r="14968" spans="1:13" x14ac:dyDescent="0.25">
      <c r="A14968">
        <v>38916</v>
      </c>
      <c r="B14968">
        <v>2266106232</v>
      </c>
      <c r="C14968" t="s">
        <v>15762</v>
      </c>
      <c r="D14968" t="s">
        <v>329</v>
      </c>
      <c r="E14968" t="s">
        <v>15</v>
      </c>
      <c r="F14968" t="s">
        <v>16</v>
      </c>
      <c r="G14968">
        <v>391</v>
      </c>
      <c r="H14968">
        <v>701603</v>
      </c>
      <c r="I14968" t="s">
        <v>15567</v>
      </c>
      <c r="J14968" t="s">
        <v>10407</v>
      </c>
      <c r="K14968" t="s">
        <v>19</v>
      </c>
      <c r="L14968" t="s">
        <v>16</v>
      </c>
      <c r="M14968" t="s">
        <v>339</v>
      </c>
    </row>
    <row r="14969" spans="1:13" x14ac:dyDescent="0.25">
      <c r="A14969">
        <v>38918</v>
      </c>
      <c r="B14969">
        <v>2266099137</v>
      </c>
      <c r="C14969" t="s">
        <v>15763</v>
      </c>
      <c r="D14969" t="s">
        <v>329</v>
      </c>
      <c r="E14969" t="s">
        <v>46</v>
      </c>
      <c r="F14969" t="s">
        <v>16</v>
      </c>
      <c r="G14969">
        <v>146</v>
      </c>
      <c r="H14969">
        <v>701592</v>
      </c>
      <c r="I14969" t="s">
        <v>12961</v>
      </c>
      <c r="J14969" t="s">
        <v>6677</v>
      </c>
      <c r="K14969" t="s">
        <v>19</v>
      </c>
      <c r="L14969" t="s">
        <v>16</v>
      </c>
      <c r="M14969" t="s">
        <v>3175</v>
      </c>
    </row>
    <row r="14970" spans="1:13" x14ac:dyDescent="0.25">
      <c r="A14970">
        <v>38925</v>
      </c>
      <c r="B14970">
        <v>2266098960</v>
      </c>
      <c r="C14970" t="s">
        <v>15764</v>
      </c>
      <c r="D14970" t="s">
        <v>951</v>
      </c>
      <c r="E14970" t="s">
        <v>15</v>
      </c>
      <c r="F14970" t="s">
        <v>16</v>
      </c>
      <c r="G14970">
        <v>125</v>
      </c>
      <c r="H14970">
        <v>700439</v>
      </c>
      <c r="I14970" t="s">
        <v>3615</v>
      </c>
      <c r="J14970" t="s">
        <v>789</v>
      </c>
      <c r="K14970" t="s">
        <v>19</v>
      </c>
      <c r="L14970" t="s">
        <v>16</v>
      </c>
      <c r="M14970" t="s">
        <v>20</v>
      </c>
    </row>
    <row r="14971" spans="1:13" x14ac:dyDescent="0.25">
      <c r="A14971">
        <v>38926</v>
      </c>
      <c r="B14971">
        <v>2266135410</v>
      </c>
      <c r="C14971" t="s">
        <v>15765</v>
      </c>
      <c r="D14971" t="s">
        <v>951</v>
      </c>
      <c r="E14971" t="s">
        <v>46</v>
      </c>
      <c r="F14971" t="s">
        <v>16</v>
      </c>
      <c r="G14971">
        <v>116</v>
      </c>
      <c r="H14971">
        <v>700451</v>
      </c>
      <c r="I14971" t="s">
        <v>10648</v>
      </c>
      <c r="J14971" t="s">
        <v>731</v>
      </c>
      <c r="K14971" t="s">
        <v>19</v>
      </c>
      <c r="L14971" t="s">
        <v>16</v>
      </c>
      <c r="M14971" t="s">
        <v>20</v>
      </c>
    </row>
    <row r="14972" spans="1:13" x14ac:dyDescent="0.25">
      <c r="A14972">
        <v>38930</v>
      </c>
      <c r="B14972">
        <v>2266106594</v>
      </c>
      <c r="C14972" t="s">
        <v>15766</v>
      </c>
      <c r="D14972" t="s">
        <v>951</v>
      </c>
      <c r="E14972" t="s">
        <v>15</v>
      </c>
      <c r="F14972" t="s">
        <v>16</v>
      </c>
      <c r="G14972">
        <v>15</v>
      </c>
      <c r="H14972">
        <v>700440</v>
      </c>
      <c r="I14972" t="s">
        <v>7928</v>
      </c>
      <c r="J14972" t="s">
        <v>44</v>
      </c>
      <c r="K14972" t="s">
        <v>19</v>
      </c>
      <c r="L14972" t="s">
        <v>16</v>
      </c>
      <c r="M14972" t="s">
        <v>20</v>
      </c>
    </row>
    <row r="14973" spans="1:13" x14ac:dyDescent="0.25">
      <c r="A14973">
        <v>38931</v>
      </c>
      <c r="B14973">
        <v>2266121946</v>
      </c>
      <c r="C14973" t="s">
        <v>15767</v>
      </c>
      <c r="D14973" t="s">
        <v>951</v>
      </c>
      <c r="E14973" t="s">
        <v>15</v>
      </c>
      <c r="F14973" t="s">
        <v>16</v>
      </c>
      <c r="G14973">
        <v>4</v>
      </c>
      <c r="H14973">
        <v>700437</v>
      </c>
      <c r="I14973" t="s">
        <v>9012</v>
      </c>
      <c r="J14973" t="s">
        <v>48</v>
      </c>
      <c r="K14973" t="s">
        <v>19</v>
      </c>
      <c r="L14973" t="s">
        <v>16</v>
      </c>
      <c r="M14973" t="s">
        <v>20</v>
      </c>
    </row>
    <row r="14974" spans="1:13" x14ac:dyDescent="0.25">
      <c r="A14974">
        <v>38946</v>
      </c>
      <c r="B14974">
        <v>2266182465</v>
      </c>
      <c r="C14974" t="s">
        <v>15768</v>
      </c>
      <c r="D14974" t="s">
        <v>14</v>
      </c>
      <c r="E14974" t="s">
        <v>38</v>
      </c>
      <c r="F14974" t="s">
        <v>16</v>
      </c>
      <c r="G14974">
        <v>65</v>
      </c>
      <c r="H14974">
        <v>701717</v>
      </c>
      <c r="I14974" t="s">
        <v>4638</v>
      </c>
      <c r="J14974" t="s">
        <v>1097</v>
      </c>
      <c r="K14974" t="s">
        <v>38</v>
      </c>
      <c r="L14974" t="s">
        <v>16</v>
      </c>
      <c r="M14974" t="s">
        <v>363</v>
      </c>
    </row>
    <row r="14975" spans="1:13" x14ac:dyDescent="0.25">
      <c r="A14975">
        <v>38953</v>
      </c>
      <c r="B14975">
        <v>2266159048</v>
      </c>
      <c r="C14975" t="s">
        <v>15769</v>
      </c>
      <c r="D14975" t="s">
        <v>329</v>
      </c>
      <c r="E14975" t="s">
        <v>46</v>
      </c>
      <c r="F14975" t="s">
        <v>16</v>
      </c>
      <c r="G14975">
        <v>38</v>
      </c>
      <c r="H14975">
        <v>701244</v>
      </c>
      <c r="I14975" t="s">
        <v>5723</v>
      </c>
      <c r="J14975" t="s">
        <v>8315</v>
      </c>
      <c r="K14975" t="s">
        <v>46</v>
      </c>
      <c r="L14975" t="s">
        <v>16</v>
      </c>
      <c r="M14975" t="s">
        <v>3175</v>
      </c>
    </row>
    <row r="14976" spans="1:13" x14ac:dyDescent="0.25">
      <c r="A14976">
        <v>38960</v>
      </c>
      <c r="B14976">
        <v>2266135201</v>
      </c>
      <c r="C14976" t="s">
        <v>10958</v>
      </c>
      <c r="D14976" t="s">
        <v>329</v>
      </c>
      <c r="E14976" t="s">
        <v>46</v>
      </c>
      <c r="F14976" t="s">
        <v>16</v>
      </c>
      <c r="G14976">
        <v>179</v>
      </c>
      <c r="H14976">
        <v>700552</v>
      </c>
      <c r="I14976" t="s">
        <v>6879</v>
      </c>
      <c r="J14976" t="s">
        <v>9683</v>
      </c>
      <c r="K14976" t="s">
        <v>19</v>
      </c>
      <c r="L14976" t="s">
        <v>16</v>
      </c>
      <c r="M14976" t="s">
        <v>20</v>
      </c>
    </row>
    <row r="14977" spans="1:13" x14ac:dyDescent="0.25">
      <c r="A14977">
        <v>38965</v>
      </c>
      <c r="B14977">
        <v>2266020310</v>
      </c>
      <c r="C14977" t="s">
        <v>15770</v>
      </c>
      <c r="D14977" t="s">
        <v>14</v>
      </c>
      <c r="E14977" t="s">
        <v>643</v>
      </c>
      <c r="F14977" t="s">
        <v>16</v>
      </c>
      <c r="G14977">
        <v>12</v>
      </c>
      <c r="H14977">
        <v>700123</v>
      </c>
      <c r="I14977" t="s">
        <v>157</v>
      </c>
      <c r="J14977" t="s">
        <v>145</v>
      </c>
      <c r="K14977" t="s">
        <v>643</v>
      </c>
      <c r="L14977" t="s">
        <v>16</v>
      </c>
      <c r="M14977" t="s">
        <v>339</v>
      </c>
    </row>
    <row r="14978" spans="1:13" x14ac:dyDescent="0.25">
      <c r="A14978">
        <v>38978</v>
      </c>
      <c r="B14978">
        <v>2266104336</v>
      </c>
      <c r="C14978" t="s">
        <v>15771</v>
      </c>
      <c r="D14978" t="s">
        <v>329</v>
      </c>
      <c r="E14978" t="s">
        <v>46</v>
      </c>
      <c r="F14978" t="s">
        <v>16</v>
      </c>
      <c r="G14978">
        <v>229</v>
      </c>
      <c r="H14978">
        <v>701077</v>
      </c>
      <c r="I14978" t="s">
        <v>11232</v>
      </c>
      <c r="J14978" t="s">
        <v>10407</v>
      </c>
      <c r="K14978" t="s">
        <v>46</v>
      </c>
      <c r="L14978" t="s">
        <v>16</v>
      </c>
      <c r="M14978" t="s">
        <v>339</v>
      </c>
    </row>
    <row r="14979" spans="1:13" x14ac:dyDescent="0.25">
      <c r="A14979">
        <v>38983</v>
      </c>
      <c r="B14979">
        <v>2266111733</v>
      </c>
      <c r="C14979" t="s">
        <v>15772</v>
      </c>
      <c r="D14979" t="s">
        <v>329</v>
      </c>
      <c r="E14979" t="s">
        <v>15</v>
      </c>
      <c r="F14979" t="s">
        <v>16</v>
      </c>
      <c r="G14979">
        <v>5</v>
      </c>
      <c r="H14979">
        <v>700993</v>
      </c>
      <c r="I14979" t="s">
        <v>6631</v>
      </c>
      <c r="J14979" t="s">
        <v>565</v>
      </c>
      <c r="K14979" t="s">
        <v>19</v>
      </c>
      <c r="L14979" t="s">
        <v>16</v>
      </c>
      <c r="M14979" t="s">
        <v>3175</v>
      </c>
    </row>
    <row r="14980" spans="1:13" x14ac:dyDescent="0.25">
      <c r="A14980">
        <v>38984</v>
      </c>
      <c r="B14980">
        <v>2266044266</v>
      </c>
      <c r="C14980" t="s">
        <v>15773</v>
      </c>
      <c r="D14980" t="s">
        <v>14</v>
      </c>
      <c r="E14980" t="s">
        <v>643</v>
      </c>
      <c r="F14980" t="s">
        <v>16</v>
      </c>
      <c r="G14980">
        <v>5</v>
      </c>
      <c r="H14980">
        <v>700310</v>
      </c>
      <c r="I14980" t="s">
        <v>57</v>
      </c>
      <c r="J14980" t="s">
        <v>96</v>
      </c>
      <c r="K14980" t="s">
        <v>643</v>
      </c>
      <c r="L14980" t="s">
        <v>16</v>
      </c>
      <c r="M14980" t="s">
        <v>339</v>
      </c>
    </row>
    <row r="14981" spans="1:13" x14ac:dyDescent="0.25">
      <c r="A14981">
        <v>38985</v>
      </c>
      <c r="B14981">
        <v>2266075028</v>
      </c>
      <c r="C14981" t="s">
        <v>15774</v>
      </c>
      <c r="D14981" t="s">
        <v>329</v>
      </c>
      <c r="E14981" t="s">
        <v>46</v>
      </c>
      <c r="F14981" t="s">
        <v>16</v>
      </c>
      <c r="G14981">
        <v>126</v>
      </c>
      <c r="H14981">
        <v>700817</v>
      </c>
      <c r="I14981" t="s">
        <v>7475</v>
      </c>
      <c r="J14981" t="s">
        <v>9683</v>
      </c>
      <c r="K14981" t="s">
        <v>46</v>
      </c>
      <c r="L14981" t="s">
        <v>16</v>
      </c>
      <c r="M14981" t="s">
        <v>339</v>
      </c>
    </row>
    <row r="14982" spans="1:13" x14ac:dyDescent="0.25">
      <c r="A14982">
        <v>38986</v>
      </c>
      <c r="B14982">
        <v>2266164479</v>
      </c>
      <c r="C14982" t="s">
        <v>15775</v>
      </c>
      <c r="D14982" t="s">
        <v>14</v>
      </c>
      <c r="E14982" t="s">
        <v>643</v>
      </c>
      <c r="F14982" t="s">
        <v>16</v>
      </c>
      <c r="G14982">
        <v>65</v>
      </c>
      <c r="H14982">
        <v>700475</v>
      </c>
      <c r="I14982" t="s">
        <v>556</v>
      </c>
      <c r="J14982" t="s">
        <v>731</v>
      </c>
      <c r="K14982" t="s">
        <v>643</v>
      </c>
      <c r="L14982" t="s">
        <v>16</v>
      </c>
      <c r="M14982" t="s">
        <v>49</v>
      </c>
    </row>
    <row r="14983" spans="1:13" x14ac:dyDescent="0.25">
      <c r="A14983">
        <v>38987</v>
      </c>
      <c r="B14983">
        <v>2266068109</v>
      </c>
      <c r="C14983" t="s">
        <v>15776</v>
      </c>
      <c r="D14983" t="s">
        <v>951</v>
      </c>
      <c r="E14983" t="s">
        <v>46</v>
      </c>
      <c r="F14983" t="s">
        <v>16</v>
      </c>
      <c r="G14983">
        <v>6</v>
      </c>
      <c r="H14983">
        <v>700432</v>
      </c>
      <c r="I14983" t="s">
        <v>11747</v>
      </c>
      <c r="J14983" t="s">
        <v>96</v>
      </c>
      <c r="K14983" t="s">
        <v>19</v>
      </c>
      <c r="L14983" t="s">
        <v>16</v>
      </c>
      <c r="M14983" t="s">
        <v>20</v>
      </c>
    </row>
    <row r="14984" spans="1:13" x14ac:dyDescent="0.25">
      <c r="A14984">
        <v>38988</v>
      </c>
      <c r="B14984">
        <v>2266135496</v>
      </c>
      <c r="C14984" t="s">
        <v>15777</v>
      </c>
      <c r="D14984" t="s">
        <v>951</v>
      </c>
      <c r="E14984" t="s">
        <v>15</v>
      </c>
      <c r="F14984" t="s">
        <v>16</v>
      </c>
      <c r="G14984">
        <v>1</v>
      </c>
      <c r="H14984">
        <v>700453</v>
      </c>
      <c r="I14984" t="s">
        <v>1390</v>
      </c>
      <c r="J14984" t="s">
        <v>1097</v>
      </c>
      <c r="K14984" t="s">
        <v>19</v>
      </c>
      <c r="L14984" t="s">
        <v>16</v>
      </c>
      <c r="M14984" t="s">
        <v>20</v>
      </c>
    </row>
    <row r="14985" spans="1:13" x14ac:dyDescent="0.25">
      <c r="A14985">
        <v>38990</v>
      </c>
      <c r="B14985">
        <v>2266114615</v>
      </c>
      <c r="C14985" t="s">
        <v>15778</v>
      </c>
      <c r="D14985" t="s">
        <v>8490</v>
      </c>
      <c r="E14985" t="s">
        <v>15</v>
      </c>
      <c r="F14985" t="s">
        <v>16</v>
      </c>
      <c r="G14985">
        <v>5</v>
      </c>
      <c r="H14985">
        <v>700453</v>
      </c>
      <c r="I14985" t="s">
        <v>1390</v>
      </c>
      <c r="J14985" t="s">
        <v>18</v>
      </c>
      <c r="K14985" t="s">
        <v>19</v>
      </c>
      <c r="L14985" t="s">
        <v>16</v>
      </c>
      <c r="M14985" t="s">
        <v>20</v>
      </c>
    </row>
    <row r="14986" spans="1:13" x14ac:dyDescent="0.25">
      <c r="A14986">
        <v>38995</v>
      </c>
      <c r="B14986">
        <v>2266175525</v>
      </c>
      <c r="C14986" t="s">
        <v>15779</v>
      </c>
      <c r="D14986" t="s">
        <v>951</v>
      </c>
      <c r="E14986" t="s">
        <v>38</v>
      </c>
      <c r="F14986" t="s">
        <v>16</v>
      </c>
      <c r="G14986">
        <v>102</v>
      </c>
      <c r="H14986">
        <v>700433</v>
      </c>
      <c r="I14986" t="s">
        <v>1119</v>
      </c>
      <c r="J14986" t="s">
        <v>1097</v>
      </c>
      <c r="K14986" t="s">
        <v>19</v>
      </c>
      <c r="L14986" t="s">
        <v>16</v>
      </c>
      <c r="M14986" t="s">
        <v>49</v>
      </c>
    </row>
    <row r="14987" spans="1:13" x14ac:dyDescent="0.25">
      <c r="A14987">
        <v>38998</v>
      </c>
      <c r="B14987">
        <v>2266195091</v>
      </c>
      <c r="C14987" t="s">
        <v>838</v>
      </c>
      <c r="D14987" t="s">
        <v>74</v>
      </c>
      <c r="E14987" t="s">
        <v>15</v>
      </c>
      <c r="F14987" t="s">
        <v>16</v>
      </c>
      <c r="G14987">
        <v>3</v>
      </c>
      <c r="H14987">
        <v>700118</v>
      </c>
      <c r="I14987" t="s">
        <v>135</v>
      </c>
      <c r="J14987" t="s">
        <v>518</v>
      </c>
      <c r="K14987" t="s">
        <v>19</v>
      </c>
      <c r="L14987" t="s">
        <v>16</v>
      </c>
      <c r="M14987" t="s">
        <v>339</v>
      </c>
    </row>
    <row r="14988" spans="1:13" x14ac:dyDescent="0.25">
      <c r="A14988">
        <v>39001</v>
      </c>
      <c r="B14988">
        <v>2266138106</v>
      </c>
      <c r="C14988" t="s">
        <v>15780</v>
      </c>
      <c r="D14988" t="s">
        <v>951</v>
      </c>
      <c r="E14988" t="s">
        <v>46</v>
      </c>
      <c r="F14988" t="s">
        <v>16</v>
      </c>
      <c r="G14988">
        <v>22</v>
      </c>
      <c r="H14988">
        <v>700452</v>
      </c>
      <c r="I14988" t="s">
        <v>5816</v>
      </c>
      <c r="J14988" t="s">
        <v>44</v>
      </c>
      <c r="K14988" t="s">
        <v>19</v>
      </c>
      <c r="L14988" t="s">
        <v>16</v>
      </c>
      <c r="M14988" t="s">
        <v>20</v>
      </c>
    </row>
    <row r="14989" spans="1:13" x14ac:dyDescent="0.25">
      <c r="A14989">
        <v>39002</v>
      </c>
      <c r="B14989">
        <v>2266046249</v>
      </c>
      <c r="C14989" t="s">
        <v>15781</v>
      </c>
      <c r="D14989" t="s">
        <v>14</v>
      </c>
      <c r="E14989" t="s">
        <v>15</v>
      </c>
      <c r="F14989" t="s">
        <v>16</v>
      </c>
      <c r="G14989">
        <v>4</v>
      </c>
      <c r="H14989">
        <v>700368</v>
      </c>
      <c r="I14989" t="s">
        <v>1193</v>
      </c>
      <c r="J14989" t="s">
        <v>5040</v>
      </c>
      <c r="K14989" t="s">
        <v>19</v>
      </c>
      <c r="L14989" t="s">
        <v>16</v>
      </c>
      <c r="M14989" t="s">
        <v>49</v>
      </c>
    </row>
    <row r="14990" spans="1:13" x14ac:dyDescent="0.25">
      <c r="A14990">
        <v>39019</v>
      </c>
      <c r="B14990">
        <v>2266151855</v>
      </c>
      <c r="C14990" t="s">
        <v>15782</v>
      </c>
      <c r="D14990" t="s">
        <v>951</v>
      </c>
      <c r="E14990" t="s">
        <v>15</v>
      </c>
      <c r="F14990" t="s">
        <v>16</v>
      </c>
      <c r="G14990">
        <v>3</v>
      </c>
      <c r="H14990">
        <v>700448</v>
      </c>
      <c r="I14990" t="s">
        <v>12933</v>
      </c>
      <c r="J14990" t="s">
        <v>18</v>
      </c>
      <c r="K14990" t="s">
        <v>19</v>
      </c>
      <c r="L14990" t="s">
        <v>16</v>
      </c>
      <c r="M14990" t="s">
        <v>20</v>
      </c>
    </row>
    <row r="14991" spans="1:13" x14ac:dyDescent="0.25">
      <c r="A14991">
        <v>39022</v>
      </c>
      <c r="B14991">
        <v>2266033198</v>
      </c>
      <c r="C14991" t="s">
        <v>15783</v>
      </c>
      <c r="D14991" t="s">
        <v>329</v>
      </c>
      <c r="E14991" t="s">
        <v>643</v>
      </c>
      <c r="F14991" t="s">
        <v>16</v>
      </c>
      <c r="G14991">
        <v>252</v>
      </c>
      <c r="H14991">
        <v>701244</v>
      </c>
      <c r="I14991" t="s">
        <v>5723</v>
      </c>
      <c r="J14991" t="s">
        <v>3486</v>
      </c>
      <c r="K14991" t="s">
        <v>643</v>
      </c>
      <c r="L14991" t="s">
        <v>16</v>
      </c>
      <c r="M14991" t="s">
        <v>49</v>
      </c>
    </row>
    <row r="14992" spans="1:13" x14ac:dyDescent="0.25">
      <c r="A14992">
        <v>39024</v>
      </c>
      <c r="B14992">
        <v>2266201931</v>
      </c>
      <c r="C14992" t="s">
        <v>15784</v>
      </c>
      <c r="D14992" t="s">
        <v>329</v>
      </c>
      <c r="E14992" t="s">
        <v>15</v>
      </c>
      <c r="F14992" t="s">
        <v>16</v>
      </c>
      <c r="G14992">
        <v>216</v>
      </c>
      <c r="H14992">
        <v>700764</v>
      </c>
      <c r="I14992" t="s">
        <v>3511</v>
      </c>
      <c r="J14992" t="s">
        <v>13045</v>
      </c>
      <c r="K14992" t="s">
        <v>19</v>
      </c>
      <c r="L14992" t="s">
        <v>16</v>
      </c>
      <c r="M14992" t="s">
        <v>49</v>
      </c>
    </row>
    <row r="14993" spans="1:13" x14ac:dyDescent="0.25">
      <c r="A14993">
        <v>39028</v>
      </c>
      <c r="B14993">
        <v>2266126917</v>
      </c>
      <c r="C14993" t="s">
        <v>15785</v>
      </c>
      <c r="D14993" t="s">
        <v>329</v>
      </c>
      <c r="E14993" t="s">
        <v>46</v>
      </c>
      <c r="F14993" t="s">
        <v>16</v>
      </c>
      <c r="G14993">
        <v>1674</v>
      </c>
      <c r="H14993">
        <v>701600</v>
      </c>
      <c r="I14993" t="s">
        <v>15786</v>
      </c>
      <c r="J14993" t="s">
        <v>10407</v>
      </c>
      <c r="K14993" t="s">
        <v>19</v>
      </c>
      <c r="L14993" t="s">
        <v>16</v>
      </c>
      <c r="M14993" t="s">
        <v>49</v>
      </c>
    </row>
    <row r="14994" spans="1:13" x14ac:dyDescent="0.25">
      <c r="A14994">
        <v>39030</v>
      </c>
      <c r="B14994">
        <v>2266178250</v>
      </c>
      <c r="C14994" t="s">
        <v>15787</v>
      </c>
      <c r="D14994" t="s">
        <v>951</v>
      </c>
      <c r="E14994" t="s">
        <v>15</v>
      </c>
      <c r="F14994" t="s">
        <v>16</v>
      </c>
      <c r="G14994">
        <v>104</v>
      </c>
      <c r="H14994">
        <v>700447</v>
      </c>
      <c r="I14994" t="s">
        <v>2915</v>
      </c>
      <c r="J14994" t="s">
        <v>2144</v>
      </c>
      <c r="K14994" t="s">
        <v>19</v>
      </c>
      <c r="L14994" t="s">
        <v>16</v>
      </c>
      <c r="M14994" t="s">
        <v>20</v>
      </c>
    </row>
    <row r="14995" spans="1:13" x14ac:dyDescent="0.25">
      <c r="A14995">
        <v>39032</v>
      </c>
      <c r="B14995">
        <v>2266113526</v>
      </c>
      <c r="C14995" t="s">
        <v>15788</v>
      </c>
      <c r="D14995" t="s">
        <v>951</v>
      </c>
      <c r="E14995" t="s">
        <v>15</v>
      </c>
      <c r="F14995" t="s">
        <v>16</v>
      </c>
      <c r="G14995">
        <v>4</v>
      </c>
      <c r="H14995">
        <v>700446</v>
      </c>
      <c r="I14995" t="s">
        <v>5963</v>
      </c>
      <c r="J14995" t="s">
        <v>2144</v>
      </c>
      <c r="K14995" t="s">
        <v>19</v>
      </c>
      <c r="L14995" t="s">
        <v>16</v>
      </c>
      <c r="M14995" t="s">
        <v>20</v>
      </c>
    </row>
    <row r="14996" spans="1:13" x14ac:dyDescent="0.25">
      <c r="A14996">
        <v>39033</v>
      </c>
      <c r="B14996">
        <v>2266083350</v>
      </c>
      <c r="C14996" t="s">
        <v>15789</v>
      </c>
      <c r="D14996" t="s">
        <v>14</v>
      </c>
      <c r="E14996" t="s">
        <v>15</v>
      </c>
      <c r="F14996" t="s">
        <v>16</v>
      </c>
      <c r="G14996">
        <v>2</v>
      </c>
      <c r="H14996">
        <v>700287</v>
      </c>
      <c r="I14996" t="s">
        <v>51</v>
      </c>
      <c r="J14996" t="s">
        <v>9127</v>
      </c>
      <c r="K14996" t="s">
        <v>19</v>
      </c>
      <c r="L14996" t="s">
        <v>16</v>
      </c>
      <c r="M14996" t="s">
        <v>49</v>
      </c>
    </row>
    <row r="14997" spans="1:13" x14ac:dyDescent="0.25">
      <c r="A14997">
        <v>39034</v>
      </c>
      <c r="B14997">
        <v>2266110028</v>
      </c>
      <c r="C14997" t="s">
        <v>15790</v>
      </c>
      <c r="D14997" t="s">
        <v>329</v>
      </c>
      <c r="E14997" t="s">
        <v>46</v>
      </c>
      <c r="F14997" t="s">
        <v>16</v>
      </c>
      <c r="G14997">
        <v>56</v>
      </c>
      <c r="H14997">
        <v>701373</v>
      </c>
      <c r="I14997" t="s">
        <v>6143</v>
      </c>
      <c r="J14997" t="s">
        <v>9683</v>
      </c>
      <c r="K14997" t="s">
        <v>19</v>
      </c>
      <c r="L14997" t="s">
        <v>16</v>
      </c>
      <c r="M14997" t="s">
        <v>49</v>
      </c>
    </row>
    <row r="14998" spans="1:13" x14ac:dyDescent="0.25">
      <c r="A14998">
        <v>39037</v>
      </c>
      <c r="B14998">
        <v>2266025324</v>
      </c>
      <c r="C14998" t="s">
        <v>5245</v>
      </c>
      <c r="D14998" t="s">
        <v>14</v>
      </c>
      <c r="E14998" t="s">
        <v>46</v>
      </c>
      <c r="F14998" t="s">
        <v>16</v>
      </c>
      <c r="G14998">
        <v>205</v>
      </c>
      <c r="H14998">
        <v>700107</v>
      </c>
      <c r="I14998" t="s">
        <v>2633</v>
      </c>
      <c r="J14998" t="s">
        <v>12569</v>
      </c>
      <c r="K14998" t="s">
        <v>19</v>
      </c>
      <c r="L14998" t="s">
        <v>16</v>
      </c>
      <c r="M14998" t="s">
        <v>3175</v>
      </c>
    </row>
    <row r="14999" spans="1:13" x14ac:dyDescent="0.25">
      <c r="A14999">
        <v>39042</v>
      </c>
      <c r="B14999">
        <v>2266102787</v>
      </c>
      <c r="C14999" t="s">
        <v>15791</v>
      </c>
      <c r="D14999" t="s">
        <v>329</v>
      </c>
      <c r="E14999" t="s">
        <v>46</v>
      </c>
      <c r="F14999" t="s">
        <v>16</v>
      </c>
      <c r="G14999">
        <v>115</v>
      </c>
      <c r="H14999">
        <v>700992</v>
      </c>
      <c r="I14999" t="s">
        <v>10645</v>
      </c>
      <c r="J14999" t="s">
        <v>6741</v>
      </c>
      <c r="K14999" t="s">
        <v>19</v>
      </c>
      <c r="L14999" t="s">
        <v>16</v>
      </c>
      <c r="M14999" t="s">
        <v>3175</v>
      </c>
    </row>
    <row r="15000" spans="1:13" x14ac:dyDescent="0.25">
      <c r="A15000">
        <v>39052</v>
      </c>
      <c r="B15000">
        <v>2266033602</v>
      </c>
      <c r="C15000" t="s">
        <v>15792</v>
      </c>
      <c r="D15000" t="s">
        <v>14</v>
      </c>
      <c r="E15000" t="s">
        <v>643</v>
      </c>
      <c r="F15000" t="s">
        <v>16</v>
      </c>
      <c r="G15000">
        <v>8</v>
      </c>
      <c r="H15000">
        <v>700480</v>
      </c>
      <c r="I15000" t="s">
        <v>1042</v>
      </c>
      <c r="J15000" t="s">
        <v>48</v>
      </c>
      <c r="K15000" t="s">
        <v>643</v>
      </c>
      <c r="L15000" t="s">
        <v>16</v>
      </c>
      <c r="M15000" t="s">
        <v>49</v>
      </c>
    </row>
    <row r="15001" spans="1:13" x14ac:dyDescent="0.25">
      <c r="A15001">
        <v>39054</v>
      </c>
      <c r="B15001">
        <v>2266043316</v>
      </c>
      <c r="C15001" t="s">
        <v>15793</v>
      </c>
      <c r="D15001" t="s">
        <v>951</v>
      </c>
      <c r="E15001" t="s">
        <v>15</v>
      </c>
      <c r="F15001" t="s">
        <v>16</v>
      </c>
      <c r="G15001">
        <v>2</v>
      </c>
      <c r="H15001">
        <v>700442</v>
      </c>
      <c r="I15001" t="s">
        <v>12230</v>
      </c>
      <c r="J15001" t="s">
        <v>48</v>
      </c>
      <c r="K15001" t="s">
        <v>19</v>
      </c>
      <c r="L15001" t="s">
        <v>16</v>
      </c>
      <c r="M15001" t="s">
        <v>20</v>
      </c>
    </row>
    <row r="15002" spans="1:13" x14ac:dyDescent="0.25">
      <c r="A15002">
        <v>39055</v>
      </c>
      <c r="B15002">
        <v>2266147526</v>
      </c>
      <c r="C15002" t="s">
        <v>15794</v>
      </c>
      <c r="D15002" t="s">
        <v>951</v>
      </c>
      <c r="E15002" t="s">
        <v>46</v>
      </c>
      <c r="F15002" t="s">
        <v>16</v>
      </c>
      <c r="G15002">
        <v>68</v>
      </c>
      <c r="H15002">
        <v>700451</v>
      </c>
      <c r="I15002" t="s">
        <v>10648</v>
      </c>
      <c r="J15002" t="s">
        <v>96</v>
      </c>
      <c r="K15002" t="s">
        <v>19</v>
      </c>
      <c r="L15002" t="s">
        <v>16</v>
      </c>
      <c r="M15002" t="s">
        <v>20</v>
      </c>
    </row>
    <row r="15003" spans="1:13" x14ac:dyDescent="0.25">
      <c r="A15003">
        <v>39058</v>
      </c>
      <c r="B15003">
        <v>2266079316</v>
      </c>
      <c r="C15003" t="s">
        <v>15795</v>
      </c>
      <c r="D15003" t="s">
        <v>329</v>
      </c>
      <c r="E15003" t="s">
        <v>15</v>
      </c>
      <c r="F15003" t="s">
        <v>16</v>
      </c>
      <c r="G15003">
        <v>360</v>
      </c>
      <c r="H15003">
        <v>701675</v>
      </c>
      <c r="I15003" t="s">
        <v>15796</v>
      </c>
      <c r="J15003" t="s">
        <v>10407</v>
      </c>
      <c r="K15003" t="s">
        <v>19</v>
      </c>
      <c r="L15003" t="s">
        <v>16</v>
      </c>
      <c r="M15003" t="s">
        <v>49</v>
      </c>
    </row>
    <row r="15004" spans="1:13" x14ac:dyDescent="0.25">
      <c r="A15004">
        <v>39070</v>
      </c>
      <c r="B15004">
        <v>2266008903</v>
      </c>
      <c r="C15004" t="s">
        <v>15797</v>
      </c>
      <c r="D15004" t="s">
        <v>951</v>
      </c>
      <c r="E15004" t="s">
        <v>15</v>
      </c>
      <c r="F15004" t="s">
        <v>16</v>
      </c>
      <c r="G15004">
        <v>7</v>
      </c>
      <c r="H15004">
        <v>700456</v>
      </c>
      <c r="I15004" t="s">
        <v>15798</v>
      </c>
      <c r="J15004" t="s">
        <v>25</v>
      </c>
      <c r="K15004" t="s">
        <v>19</v>
      </c>
      <c r="L15004" t="s">
        <v>16</v>
      </c>
      <c r="M15004" t="s">
        <v>20</v>
      </c>
    </row>
    <row r="15005" spans="1:13" x14ac:dyDescent="0.25">
      <c r="A15005">
        <v>39084</v>
      </c>
      <c r="B15005">
        <v>2266181660</v>
      </c>
      <c r="C15005" t="s">
        <v>15799</v>
      </c>
      <c r="D15005" t="s">
        <v>14</v>
      </c>
      <c r="E15005" t="s">
        <v>31</v>
      </c>
      <c r="F15005" t="s">
        <v>16</v>
      </c>
      <c r="G15005">
        <v>17</v>
      </c>
      <c r="H15005">
        <v>700366</v>
      </c>
      <c r="I15005" t="s">
        <v>214</v>
      </c>
      <c r="J15005" t="s">
        <v>7211</v>
      </c>
      <c r="K15005" t="s">
        <v>31</v>
      </c>
      <c r="L15005" t="s">
        <v>16</v>
      </c>
      <c r="M15005" t="s">
        <v>49</v>
      </c>
    </row>
    <row r="15006" spans="1:13" x14ac:dyDescent="0.25">
      <c r="A15006">
        <v>39096</v>
      </c>
      <c r="B15006">
        <v>2266180137</v>
      </c>
      <c r="C15006" t="s">
        <v>15800</v>
      </c>
      <c r="D15006" t="s">
        <v>329</v>
      </c>
      <c r="E15006" t="s">
        <v>46</v>
      </c>
      <c r="F15006" t="s">
        <v>16</v>
      </c>
      <c r="G15006">
        <v>211</v>
      </c>
      <c r="H15006">
        <v>701587</v>
      </c>
      <c r="I15006" t="s">
        <v>10939</v>
      </c>
      <c r="J15006" t="s">
        <v>9683</v>
      </c>
      <c r="K15006" t="s">
        <v>46</v>
      </c>
      <c r="L15006" t="s">
        <v>16</v>
      </c>
      <c r="M15006" t="s">
        <v>49</v>
      </c>
    </row>
    <row r="15007" spans="1:13" x14ac:dyDescent="0.25">
      <c r="A15007">
        <v>39103</v>
      </c>
      <c r="B15007">
        <v>2266157890</v>
      </c>
      <c r="C15007" t="s">
        <v>15801</v>
      </c>
      <c r="D15007" t="s">
        <v>329</v>
      </c>
      <c r="E15007" t="s">
        <v>46</v>
      </c>
      <c r="F15007" t="s">
        <v>16</v>
      </c>
      <c r="G15007">
        <v>65</v>
      </c>
      <c r="H15007">
        <v>701163</v>
      </c>
      <c r="I15007" t="s">
        <v>3243</v>
      </c>
      <c r="J15007" t="s">
        <v>13034</v>
      </c>
      <c r="K15007" t="s">
        <v>46</v>
      </c>
      <c r="L15007" t="s">
        <v>16</v>
      </c>
      <c r="M15007" t="s">
        <v>49</v>
      </c>
    </row>
    <row r="15008" spans="1:13" x14ac:dyDescent="0.25">
      <c r="A15008">
        <v>39118</v>
      </c>
      <c r="B15008">
        <v>2266111165</v>
      </c>
      <c r="C15008" t="s">
        <v>15802</v>
      </c>
      <c r="D15008" t="s">
        <v>8490</v>
      </c>
      <c r="E15008" t="s">
        <v>15</v>
      </c>
      <c r="F15008" t="s">
        <v>16</v>
      </c>
      <c r="G15008">
        <v>2</v>
      </c>
      <c r="H15008">
        <v>700437</v>
      </c>
      <c r="I15008" t="s">
        <v>9012</v>
      </c>
      <c r="J15008" t="s">
        <v>102</v>
      </c>
      <c r="K15008" t="s">
        <v>19</v>
      </c>
      <c r="L15008" t="s">
        <v>16</v>
      </c>
      <c r="M15008" t="s">
        <v>20</v>
      </c>
    </row>
    <row r="15009" spans="1:13" x14ac:dyDescent="0.25">
      <c r="A15009">
        <v>39126</v>
      </c>
      <c r="B15009">
        <v>2266068811</v>
      </c>
      <c r="C15009" t="s">
        <v>15803</v>
      </c>
      <c r="D15009" t="s">
        <v>951</v>
      </c>
      <c r="E15009" t="s">
        <v>15</v>
      </c>
      <c r="F15009" t="s">
        <v>16</v>
      </c>
      <c r="G15009">
        <v>9</v>
      </c>
      <c r="H15009">
        <v>700425</v>
      </c>
      <c r="I15009" t="s">
        <v>2746</v>
      </c>
      <c r="J15009" t="s">
        <v>250</v>
      </c>
      <c r="K15009" t="s">
        <v>19</v>
      </c>
      <c r="L15009" t="s">
        <v>16</v>
      </c>
      <c r="M15009" t="s">
        <v>20</v>
      </c>
    </row>
    <row r="15010" spans="1:13" x14ac:dyDescent="0.25">
      <c r="A15010">
        <v>39130</v>
      </c>
      <c r="B15010">
        <v>2266109197</v>
      </c>
      <c r="C15010" t="s">
        <v>15804</v>
      </c>
      <c r="D15010" t="s">
        <v>951</v>
      </c>
      <c r="E15010" t="s">
        <v>15</v>
      </c>
      <c r="F15010" t="s">
        <v>16</v>
      </c>
      <c r="G15010">
        <v>54</v>
      </c>
      <c r="H15010">
        <v>700434</v>
      </c>
      <c r="I15010" t="s">
        <v>9941</v>
      </c>
      <c r="J15010" t="s">
        <v>102</v>
      </c>
      <c r="K15010" t="s">
        <v>19</v>
      </c>
      <c r="L15010" t="s">
        <v>16</v>
      </c>
      <c r="M15010" t="s">
        <v>339</v>
      </c>
    </row>
    <row r="15011" spans="1:13" x14ac:dyDescent="0.25">
      <c r="A15011">
        <v>39136</v>
      </c>
      <c r="B15011">
        <v>2266040515</v>
      </c>
      <c r="C15011" t="s">
        <v>15805</v>
      </c>
      <c r="D15011" t="s">
        <v>329</v>
      </c>
      <c r="E15011" t="s">
        <v>15</v>
      </c>
      <c r="F15011" t="s">
        <v>16</v>
      </c>
      <c r="G15011">
        <v>175</v>
      </c>
      <c r="H15011">
        <v>701600</v>
      </c>
      <c r="I15011" t="s">
        <v>15786</v>
      </c>
      <c r="J15011" t="s">
        <v>10407</v>
      </c>
      <c r="K15011" t="s">
        <v>19</v>
      </c>
      <c r="L15011" t="s">
        <v>16</v>
      </c>
      <c r="M15011" t="s">
        <v>49</v>
      </c>
    </row>
    <row r="15012" spans="1:13" x14ac:dyDescent="0.25">
      <c r="A15012">
        <v>39145</v>
      </c>
      <c r="B15012">
        <v>2266106334</v>
      </c>
      <c r="C15012" t="s">
        <v>15806</v>
      </c>
      <c r="D15012" t="s">
        <v>951</v>
      </c>
      <c r="E15012" t="s">
        <v>15</v>
      </c>
      <c r="F15012" t="s">
        <v>16</v>
      </c>
      <c r="G15012">
        <v>19</v>
      </c>
      <c r="H15012">
        <v>700445</v>
      </c>
      <c r="I15012" t="s">
        <v>6371</v>
      </c>
      <c r="J15012" t="s">
        <v>145</v>
      </c>
      <c r="K15012" t="s">
        <v>19</v>
      </c>
      <c r="L15012" t="s">
        <v>16</v>
      </c>
      <c r="M15012" t="s">
        <v>20</v>
      </c>
    </row>
    <row r="15013" spans="1:13" x14ac:dyDescent="0.25">
      <c r="A15013">
        <v>39147</v>
      </c>
      <c r="B15013">
        <v>2266124484</v>
      </c>
      <c r="C15013" t="s">
        <v>15807</v>
      </c>
      <c r="D15013" t="s">
        <v>14</v>
      </c>
      <c r="E15013" t="s">
        <v>643</v>
      </c>
      <c r="F15013" t="s">
        <v>16</v>
      </c>
      <c r="G15013">
        <v>1</v>
      </c>
      <c r="H15013">
        <v>700376</v>
      </c>
      <c r="I15013" t="s">
        <v>179</v>
      </c>
      <c r="J15013" t="s">
        <v>709</v>
      </c>
      <c r="K15013" t="s">
        <v>643</v>
      </c>
      <c r="L15013" t="s">
        <v>16</v>
      </c>
      <c r="M15013" t="s">
        <v>20</v>
      </c>
    </row>
    <row r="15014" spans="1:13" x14ac:dyDescent="0.25">
      <c r="A15014">
        <v>39148</v>
      </c>
      <c r="B15014">
        <v>2266124365</v>
      </c>
      <c r="C15014" t="s">
        <v>15808</v>
      </c>
      <c r="D15014" t="s">
        <v>14</v>
      </c>
      <c r="E15014" t="s">
        <v>643</v>
      </c>
      <c r="F15014" t="s">
        <v>16</v>
      </c>
      <c r="G15014">
        <v>11</v>
      </c>
      <c r="H15014">
        <v>700311</v>
      </c>
      <c r="I15014" t="s">
        <v>1081</v>
      </c>
      <c r="J15014" t="s">
        <v>44</v>
      </c>
      <c r="K15014" t="s">
        <v>643</v>
      </c>
      <c r="L15014" t="s">
        <v>16</v>
      </c>
      <c r="M15014" t="s">
        <v>49</v>
      </c>
    </row>
    <row r="15015" spans="1:13" x14ac:dyDescent="0.25">
      <c r="A15015">
        <v>39168</v>
      </c>
      <c r="B15015">
        <v>2266079715</v>
      </c>
      <c r="C15015" t="s">
        <v>15809</v>
      </c>
      <c r="D15015" t="s">
        <v>329</v>
      </c>
      <c r="E15015" t="s">
        <v>15</v>
      </c>
      <c r="F15015" t="s">
        <v>16</v>
      </c>
      <c r="G15015">
        <v>188</v>
      </c>
      <c r="H15015">
        <v>701130</v>
      </c>
      <c r="I15015" t="s">
        <v>9155</v>
      </c>
      <c r="J15015" t="s">
        <v>6677</v>
      </c>
      <c r="K15015" t="s">
        <v>19</v>
      </c>
      <c r="L15015" t="s">
        <v>16</v>
      </c>
      <c r="M15015" t="s">
        <v>3175</v>
      </c>
    </row>
    <row r="15016" spans="1:13" x14ac:dyDescent="0.25">
      <c r="A15016">
        <v>39177</v>
      </c>
      <c r="B15016">
        <v>2266022530</v>
      </c>
      <c r="C15016" t="s">
        <v>15810</v>
      </c>
      <c r="D15016" t="s">
        <v>74</v>
      </c>
      <c r="E15016" t="s">
        <v>643</v>
      </c>
      <c r="F15016" t="s">
        <v>16</v>
      </c>
      <c r="G15016">
        <v>2</v>
      </c>
      <c r="H15016">
        <v>700119</v>
      </c>
      <c r="I15016" t="s">
        <v>24</v>
      </c>
      <c r="J15016" t="s">
        <v>250</v>
      </c>
      <c r="K15016" t="s">
        <v>643</v>
      </c>
      <c r="L15016" t="s">
        <v>16</v>
      </c>
      <c r="M15016" t="s">
        <v>20</v>
      </c>
    </row>
    <row r="15017" spans="1:13" x14ac:dyDescent="0.25">
      <c r="A15017">
        <v>39183</v>
      </c>
      <c r="B15017">
        <v>2266091875</v>
      </c>
      <c r="C15017" t="s">
        <v>15811</v>
      </c>
      <c r="D15017" t="s">
        <v>14</v>
      </c>
      <c r="E15017" t="s">
        <v>46</v>
      </c>
      <c r="F15017" t="s">
        <v>16</v>
      </c>
      <c r="G15017">
        <v>26</v>
      </c>
      <c r="H15017">
        <v>700310</v>
      </c>
      <c r="I15017" t="s">
        <v>57</v>
      </c>
      <c r="J15017" t="s">
        <v>518</v>
      </c>
      <c r="K15017" t="s">
        <v>19</v>
      </c>
      <c r="L15017" t="s">
        <v>16</v>
      </c>
      <c r="M15017" t="s">
        <v>3175</v>
      </c>
    </row>
    <row r="15018" spans="1:13" x14ac:dyDescent="0.25">
      <c r="A15018">
        <v>39186</v>
      </c>
      <c r="B15018">
        <v>2266197909</v>
      </c>
      <c r="C15018" t="s">
        <v>15812</v>
      </c>
      <c r="D15018" t="s">
        <v>951</v>
      </c>
      <c r="E15018" t="s">
        <v>15</v>
      </c>
      <c r="F15018" t="s">
        <v>16</v>
      </c>
      <c r="G15018">
        <v>24</v>
      </c>
      <c r="H15018">
        <v>700448</v>
      </c>
      <c r="I15018" t="s">
        <v>12933</v>
      </c>
      <c r="J15018" t="s">
        <v>25</v>
      </c>
      <c r="K15018" t="s">
        <v>19</v>
      </c>
      <c r="L15018" t="s">
        <v>16</v>
      </c>
      <c r="M15018" t="s">
        <v>49</v>
      </c>
    </row>
    <row r="15019" spans="1:13" x14ac:dyDescent="0.25">
      <c r="A15019">
        <v>39192</v>
      </c>
      <c r="B15019">
        <v>2266188405</v>
      </c>
      <c r="C15019" t="s">
        <v>15813</v>
      </c>
      <c r="D15019" t="s">
        <v>141</v>
      </c>
      <c r="E15019" t="s">
        <v>46</v>
      </c>
      <c r="F15019" t="s">
        <v>16</v>
      </c>
      <c r="G15019">
        <v>7</v>
      </c>
      <c r="H15019">
        <v>700357</v>
      </c>
      <c r="I15019" t="s">
        <v>22</v>
      </c>
      <c r="J15019" t="s">
        <v>44</v>
      </c>
      <c r="K15019" t="s">
        <v>46</v>
      </c>
      <c r="L15019" t="s">
        <v>16</v>
      </c>
      <c r="M15019" t="s">
        <v>49</v>
      </c>
    </row>
    <row r="15020" spans="1:13" x14ac:dyDescent="0.25">
      <c r="A15020">
        <v>39200</v>
      </c>
      <c r="B15020">
        <v>2266034251</v>
      </c>
      <c r="C15020" t="s">
        <v>15814</v>
      </c>
      <c r="D15020" t="s">
        <v>14</v>
      </c>
      <c r="E15020" t="s">
        <v>15</v>
      </c>
      <c r="F15020" t="s">
        <v>16</v>
      </c>
      <c r="G15020">
        <v>571</v>
      </c>
      <c r="H15020">
        <v>700362</v>
      </c>
      <c r="I15020" t="s">
        <v>306</v>
      </c>
      <c r="J15020" t="s">
        <v>4073</v>
      </c>
      <c r="K15020" t="s">
        <v>19</v>
      </c>
      <c r="L15020" t="s">
        <v>16</v>
      </c>
      <c r="M15020" t="s">
        <v>339</v>
      </c>
    </row>
    <row r="15021" spans="1:13" x14ac:dyDescent="0.25">
      <c r="A15021">
        <v>39206</v>
      </c>
      <c r="B15021">
        <v>2266099161</v>
      </c>
      <c r="C15021" t="s">
        <v>15815</v>
      </c>
      <c r="D15021" t="s">
        <v>951</v>
      </c>
      <c r="E15021" t="s">
        <v>15</v>
      </c>
      <c r="F15021" t="s">
        <v>16</v>
      </c>
      <c r="G15021">
        <v>45</v>
      </c>
      <c r="H15021">
        <v>700445</v>
      </c>
      <c r="I15021" t="s">
        <v>6371</v>
      </c>
      <c r="J15021" t="s">
        <v>145</v>
      </c>
      <c r="K15021" t="s">
        <v>19</v>
      </c>
      <c r="L15021" t="s">
        <v>16</v>
      </c>
      <c r="M15021" t="s">
        <v>20</v>
      </c>
    </row>
    <row r="15022" spans="1:13" x14ac:dyDescent="0.25">
      <c r="A15022">
        <v>39209</v>
      </c>
      <c r="B15022">
        <v>2266177674</v>
      </c>
      <c r="C15022" t="s">
        <v>1214</v>
      </c>
      <c r="D15022" t="s">
        <v>951</v>
      </c>
      <c r="E15022" t="s">
        <v>15</v>
      </c>
      <c r="F15022" t="s">
        <v>16</v>
      </c>
      <c r="G15022">
        <v>188</v>
      </c>
      <c r="H15022">
        <v>700425</v>
      </c>
      <c r="I15022" t="s">
        <v>2746</v>
      </c>
      <c r="J15022" t="s">
        <v>250</v>
      </c>
      <c r="K15022" t="s">
        <v>19</v>
      </c>
      <c r="L15022" t="s">
        <v>16</v>
      </c>
      <c r="M15022" t="s">
        <v>20</v>
      </c>
    </row>
    <row r="15023" spans="1:13" x14ac:dyDescent="0.25">
      <c r="A15023">
        <v>39213</v>
      </c>
      <c r="B15023">
        <v>2266110718</v>
      </c>
      <c r="C15023" t="s">
        <v>15816</v>
      </c>
      <c r="D15023" t="s">
        <v>329</v>
      </c>
      <c r="E15023" t="s">
        <v>38</v>
      </c>
      <c r="F15023" t="s">
        <v>16</v>
      </c>
      <c r="G15023">
        <v>46</v>
      </c>
      <c r="H15023">
        <v>701604</v>
      </c>
      <c r="I15023" t="s">
        <v>9655</v>
      </c>
      <c r="J15023" t="s">
        <v>8315</v>
      </c>
      <c r="K15023" t="s">
        <v>38</v>
      </c>
      <c r="L15023" t="s">
        <v>16</v>
      </c>
      <c r="M15023" t="s">
        <v>49</v>
      </c>
    </row>
    <row r="15024" spans="1:13" x14ac:dyDescent="0.25">
      <c r="A15024">
        <v>39221</v>
      </c>
      <c r="B15024">
        <v>2266149097</v>
      </c>
      <c r="C15024" t="s">
        <v>15817</v>
      </c>
      <c r="D15024" t="s">
        <v>14</v>
      </c>
      <c r="E15024" t="s">
        <v>643</v>
      </c>
      <c r="F15024" t="s">
        <v>16</v>
      </c>
      <c r="G15024">
        <v>18</v>
      </c>
      <c r="H15024">
        <v>700350</v>
      </c>
      <c r="I15024" t="s">
        <v>1171</v>
      </c>
      <c r="J15024" t="s">
        <v>48</v>
      </c>
      <c r="K15024" t="s">
        <v>643</v>
      </c>
      <c r="L15024" t="s">
        <v>16</v>
      </c>
      <c r="M15024" t="s">
        <v>49</v>
      </c>
    </row>
    <row r="15025" spans="1:13" x14ac:dyDescent="0.25">
      <c r="A15025">
        <v>39231</v>
      </c>
      <c r="B15025">
        <v>2266002823</v>
      </c>
      <c r="C15025" t="s">
        <v>15818</v>
      </c>
      <c r="D15025" t="s">
        <v>951</v>
      </c>
      <c r="E15025" t="s">
        <v>15</v>
      </c>
      <c r="F15025" t="s">
        <v>16</v>
      </c>
      <c r="G15025">
        <v>8</v>
      </c>
      <c r="H15025">
        <v>700435</v>
      </c>
      <c r="I15025" t="s">
        <v>5236</v>
      </c>
      <c r="J15025" t="s">
        <v>44</v>
      </c>
      <c r="K15025" t="s">
        <v>19</v>
      </c>
      <c r="L15025" t="s">
        <v>16</v>
      </c>
      <c r="M15025" t="s">
        <v>20</v>
      </c>
    </row>
    <row r="15026" spans="1:13" x14ac:dyDescent="0.25">
      <c r="A15026">
        <v>39237</v>
      </c>
      <c r="B15026">
        <v>2266003264</v>
      </c>
      <c r="C15026" t="s">
        <v>15819</v>
      </c>
      <c r="D15026" t="s">
        <v>14</v>
      </c>
      <c r="E15026" t="s">
        <v>643</v>
      </c>
      <c r="F15026" t="s">
        <v>16</v>
      </c>
      <c r="G15026">
        <v>117</v>
      </c>
      <c r="H15026">
        <v>700519</v>
      </c>
      <c r="I15026" t="s">
        <v>1533</v>
      </c>
      <c r="J15026" t="s">
        <v>48</v>
      </c>
      <c r="K15026" t="s">
        <v>643</v>
      </c>
      <c r="L15026" t="s">
        <v>16</v>
      </c>
      <c r="M15026" t="s">
        <v>49</v>
      </c>
    </row>
    <row r="15027" spans="1:13" x14ac:dyDescent="0.25">
      <c r="A15027">
        <v>39244</v>
      </c>
      <c r="B15027">
        <v>2266078279</v>
      </c>
      <c r="C15027" t="s">
        <v>15820</v>
      </c>
      <c r="D15027" t="s">
        <v>951</v>
      </c>
      <c r="E15027" t="s">
        <v>15</v>
      </c>
      <c r="F15027" t="s">
        <v>16</v>
      </c>
      <c r="G15027">
        <v>415</v>
      </c>
      <c r="H15027">
        <v>700422</v>
      </c>
      <c r="I15027" t="s">
        <v>12429</v>
      </c>
      <c r="J15027" t="s">
        <v>18</v>
      </c>
      <c r="K15027" t="s">
        <v>19</v>
      </c>
      <c r="L15027" t="s">
        <v>16</v>
      </c>
      <c r="M15027" t="s">
        <v>339</v>
      </c>
    </row>
    <row r="15028" spans="1:13" x14ac:dyDescent="0.25">
      <c r="A15028">
        <v>39250</v>
      </c>
      <c r="B15028">
        <v>2266033026</v>
      </c>
      <c r="C15028" t="s">
        <v>15821</v>
      </c>
      <c r="D15028" t="s">
        <v>951</v>
      </c>
      <c r="E15028" t="s">
        <v>15</v>
      </c>
      <c r="F15028" t="s">
        <v>16</v>
      </c>
      <c r="G15028">
        <v>66</v>
      </c>
      <c r="H15028">
        <v>700435</v>
      </c>
      <c r="I15028" t="s">
        <v>5236</v>
      </c>
      <c r="J15028" t="s">
        <v>731</v>
      </c>
      <c r="K15028" t="s">
        <v>19</v>
      </c>
      <c r="L15028" t="s">
        <v>16</v>
      </c>
      <c r="M15028" t="s">
        <v>20</v>
      </c>
    </row>
    <row r="15029" spans="1:13" x14ac:dyDescent="0.25">
      <c r="A15029">
        <v>39254</v>
      </c>
      <c r="B15029">
        <v>2266063522</v>
      </c>
      <c r="C15029" t="s">
        <v>15822</v>
      </c>
      <c r="D15029" t="s">
        <v>951</v>
      </c>
      <c r="E15029" t="s">
        <v>46</v>
      </c>
      <c r="F15029" t="s">
        <v>16</v>
      </c>
      <c r="G15029">
        <v>20</v>
      </c>
      <c r="H15029">
        <v>700431</v>
      </c>
      <c r="I15029" t="s">
        <v>11204</v>
      </c>
      <c r="J15029" t="s">
        <v>96</v>
      </c>
      <c r="K15029" t="s">
        <v>19</v>
      </c>
      <c r="L15029" t="s">
        <v>16</v>
      </c>
      <c r="M15029" t="s">
        <v>20</v>
      </c>
    </row>
    <row r="15030" spans="1:13" x14ac:dyDescent="0.25">
      <c r="A15030">
        <v>39259</v>
      </c>
      <c r="B15030">
        <v>2266001849</v>
      </c>
      <c r="C15030" t="s">
        <v>15823</v>
      </c>
      <c r="D15030" t="s">
        <v>951</v>
      </c>
      <c r="E15030" t="s">
        <v>15</v>
      </c>
      <c r="F15030" t="s">
        <v>16</v>
      </c>
      <c r="G15030">
        <v>16</v>
      </c>
      <c r="H15030">
        <v>700426</v>
      </c>
      <c r="I15030" t="s">
        <v>5949</v>
      </c>
      <c r="J15030" t="s">
        <v>44</v>
      </c>
      <c r="K15030" t="s">
        <v>19</v>
      </c>
      <c r="L15030" t="s">
        <v>16</v>
      </c>
      <c r="M15030" t="s">
        <v>49</v>
      </c>
    </row>
    <row r="15031" spans="1:13" x14ac:dyDescent="0.25">
      <c r="A15031">
        <v>39271</v>
      </c>
      <c r="B15031">
        <v>2266004997</v>
      </c>
      <c r="C15031" t="s">
        <v>5576</v>
      </c>
      <c r="D15031" t="s">
        <v>14</v>
      </c>
      <c r="E15031" t="s">
        <v>46</v>
      </c>
      <c r="F15031" t="s">
        <v>16</v>
      </c>
      <c r="G15031">
        <v>18</v>
      </c>
      <c r="H15031">
        <v>700345</v>
      </c>
      <c r="I15031" t="s">
        <v>35</v>
      </c>
      <c r="J15031" t="s">
        <v>13178</v>
      </c>
      <c r="K15031" t="s">
        <v>19</v>
      </c>
      <c r="L15031" t="s">
        <v>16</v>
      </c>
      <c r="M15031" t="s">
        <v>49</v>
      </c>
    </row>
    <row r="15032" spans="1:13" x14ac:dyDescent="0.25">
      <c r="A15032">
        <v>39278</v>
      </c>
      <c r="B15032">
        <v>2266098186</v>
      </c>
      <c r="C15032" t="s">
        <v>15824</v>
      </c>
      <c r="D15032" t="s">
        <v>9329</v>
      </c>
      <c r="E15032" t="s">
        <v>15</v>
      </c>
      <c r="F15032" t="s">
        <v>16</v>
      </c>
      <c r="G15032">
        <v>2</v>
      </c>
      <c r="H15032">
        <v>700421</v>
      </c>
      <c r="I15032" t="s">
        <v>8845</v>
      </c>
      <c r="J15032" t="s">
        <v>44</v>
      </c>
      <c r="K15032" t="s">
        <v>19</v>
      </c>
      <c r="L15032" t="s">
        <v>16</v>
      </c>
      <c r="M15032" t="s">
        <v>20</v>
      </c>
    </row>
    <row r="15033" spans="1:13" x14ac:dyDescent="0.25">
      <c r="A15033">
        <v>39306</v>
      </c>
      <c r="B15033">
        <v>2266072778</v>
      </c>
      <c r="C15033" t="s">
        <v>15825</v>
      </c>
      <c r="D15033" t="s">
        <v>14</v>
      </c>
      <c r="E15033" t="s">
        <v>643</v>
      </c>
      <c r="F15033" t="s">
        <v>16</v>
      </c>
      <c r="G15033">
        <v>93</v>
      </c>
      <c r="H15033">
        <v>700289</v>
      </c>
      <c r="I15033" t="s">
        <v>120</v>
      </c>
      <c r="J15033" t="s">
        <v>250</v>
      </c>
      <c r="K15033" t="s">
        <v>643</v>
      </c>
      <c r="L15033" t="s">
        <v>16</v>
      </c>
      <c r="M15033" t="s">
        <v>20</v>
      </c>
    </row>
    <row r="15034" spans="1:13" x14ac:dyDescent="0.25">
      <c r="A15034">
        <v>39307</v>
      </c>
      <c r="B15034">
        <v>2266085144</v>
      </c>
      <c r="C15034" t="s">
        <v>15826</v>
      </c>
      <c r="D15034" t="s">
        <v>951</v>
      </c>
      <c r="E15034" t="s">
        <v>15</v>
      </c>
      <c r="F15034" t="s">
        <v>16</v>
      </c>
      <c r="G15034">
        <v>2485</v>
      </c>
      <c r="H15034">
        <v>700440</v>
      </c>
      <c r="I15034" t="s">
        <v>7928</v>
      </c>
      <c r="J15034" t="s">
        <v>48</v>
      </c>
      <c r="K15034" t="s">
        <v>19</v>
      </c>
      <c r="L15034" t="s">
        <v>16</v>
      </c>
      <c r="M15034" t="s">
        <v>20</v>
      </c>
    </row>
    <row r="15035" spans="1:13" x14ac:dyDescent="0.25">
      <c r="A15035">
        <v>39315</v>
      </c>
      <c r="B15035">
        <v>2266191191</v>
      </c>
      <c r="C15035" t="s">
        <v>15827</v>
      </c>
      <c r="D15035" t="s">
        <v>14</v>
      </c>
      <c r="E15035" t="s">
        <v>15</v>
      </c>
      <c r="F15035" t="s">
        <v>16</v>
      </c>
      <c r="G15035">
        <v>22</v>
      </c>
      <c r="H15035">
        <v>700118</v>
      </c>
      <c r="I15035" t="s">
        <v>135</v>
      </c>
      <c r="J15035" t="s">
        <v>7582</v>
      </c>
      <c r="K15035" t="s">
        <v>19</v>
      </c>
      <c r="L15035" t="s">
        <v>16</v>
      </c>
      <c r="M15035" t="s">
        <v>339</v>
      </c>
    </row>
    <row r="15036" spans="1:13" x14ac:dyDescent="0.25">
      <c r="A15036">
        <v>39319</v>
      </c>
      <c r="B15036">
        <v>2266050602</v>
      </c>
      <c r="C15036" t="s">
        <v>15828</v>
      </c>
      <c r="D15036" t="s">
        <v>329</v>
      </c>
      <c r="E15036" t="s">
        <v>46</v>
      </c>
      <c r="F15036" t="s">
        <v>16</v>
      </c>
      <c r="G15036">
        <v>122</v>
      </c>
      <c r="H15036">
        <v>701226</v>
      </c>
      <c r="I15036" t="s">
        <v>4411</v>
      </c>
      <c r="J15036" t="s">
        <v>6677</v>
      </c>
      <c r="K15036" t="s">
        <v>19</v>
      </c>
      <c r="L15036" t="s">
        <v>16</v>
      </c>
      <c r="M15036" t="s">
        <v>3175</v>
      </c>
    </row>
    <row r="15037" spans="1:13" x14ac:dyDescent="0.25">
      <c r="A15037">
        <v>39322</v>
      </c>
      <c r="B15037">
        <v>2266202064</v>
      </c>
      <c r="C15037" t="s">
        <v>15829</v>
      </c>
      <c r="D15037" t="s">
        <v>14</v>
      </c>
      <c r="E15037" t="s">
        <v>38</v>
      </c>
      <c r="F15037" t="s">
        <v>16</v>
      </c>
      <c r="G15037">
        <v>64</v>
      </c>
      <c r="H15037">
        <v>700397</v>
      </c>
      <c r="I15037" t="s">
        <v>1574</v>
      </c>
      <c r="J15037" t="s">
        <v>3739</v>
      </c>
      <c r="K15037" t="s">
        <v>38</v>
      </c>
      <c r="L15037" t="s">
        <v>16</v>
      </c>
      <c r="M15037" t="s">
        <v>339</v>
      </c>
    </row>
    <row r="15038" spans="1:13" x14ac:dyDescent="0.25">
      <c r="A15038">
        <v>39323</v>
      </c>
      <c r="B15038">
        <v>2266169116</v>
      </c>
      <c r="C15038" t="s">
        <v>15830</v>
      </c>
      <c r="D15038" t="s">
        <v>951</v>
      </c>
      <c r="E15038" t="s">
        <v>38</v>
      </c>
      <c r="F15038" t="s">
        <v>16</v>
      </c>
      <c r="G15038">
        <v>61</v>
      </c>
      <c r="H15038">
        <v>700546</v>
      </c>
      <c r="I15038" t="s">
        <v>13256</v>
      </c>
      <c r="J15038" t="s">
        <v>102</v>
      </c>
      <c r="K15038" t="s">
        <v>19</v>
      </c>
      <c r="L15038" t="s">
        <v>16</v>
      </c>
      <c r="M15038" t="s">
        <v>49</v>
      </c>
    </row>
    <row r="15039" spans="1:13" x14ac:dyDescent="0.25">
      <c r="A15039">
        <v>39334</v>
      </c>
      <c r="B15039">
        <v>2266169092</v>
      </c>
      <c r="C15039" t="s">
        <v>15831</v>
      </c>
      <c r="D15039" t="s">
        <v>951</v>
      </c>
      <c r="E15039" t="s">
        <v>46</v>
      </c>
      <c r="F15039" t="s">
        <v>16</v>
      </c>
      <c r="G15039">
        <v>125</v>
      </c>
      <c r="H15039">
        <v>700432</v>
      </c>
      <c r="I15039" t="s">
        <v>11747</v>
      </c>
      <c r="J15039" t="s">
        <v>48</v>
      </c>
      <c r="K15039" t="s">
        <v>19</v>
      </c>
      <c r="L15039" t="s">
        <v>16</v>
      </c>
      <c r="M15039" t="s">
        <v>20</v>
      </c>
    </row>
    <row r="15040" spans="1:13" x14ac:dyDescent="0.25">
      <c r="A15040">
        <v>39342</v>
      </c>
      <c r="B15040">
        <v>2266016111</v>
      </c>
      <c r="C15040" t="s">
        <v>15832</v>
      </c>
      <c r="D15040" t="s">
        <v>951</v>
      </c>
      <c r="E15040" t="s">
        <v>15</v>
      </c>
      <c r="F15040" t="s">
        <v>16</v>
      </c>
      <c r="G15040">
        <v>48</v>
      </c>
      <c r="H15040">
        <v>700448</v>
      </c>
      <c r="I15040" t="s">
        <v>12933</v>
      </c>
      <c r="J15040" t="s">
        <v>18</v>
      </c>
      <c r="K15040" t="s">
        <v>19</v>
      </c>
      <c r="L15040" t="s">
        <v>16</v>
      </c>
      <c r="M15040" t="s">
        <v>20</v>
      </c>
    </row>
    <row r="15041" spans="1:13" x14ac:dyDescent="0.25">
      <c r="A15041">
        <v>39345</v>
      </c>
      <c r="B15041">
        <v>2266167689</v>
      </c>
      <c r="C15041" t="s">
        <v>15833</v>
      </c>
      <c r="D15041" t="s">
        <v>14</v>
      </c>
      <c r="E15041" t="s">
        <v>38</v>
      </c>
      <c r="F15041" t="s">
        <v>16</v>
      </c>
      <c r="G15041">
        <v>1</v>
      </c>
      <c r="H15041">
        <v>700483</v>
      </c>
      <c r="I15041" t="s">
        <v>198</v>
      </c>
      <c r="J15041" t="s">
        <v>1477</v>
      </c>
      <c r="K15041" t="s">
        <v>38</v>
      </c>
      <c r="L15041" t="s">
        <v>16</v>
      </c>
      <c r="M15041" t="s">
        <v>339</v>
      </c>
    </row>
    <row r="15042" spans="1:13" x14ac:dyDescent="0.25">
      <c r="A15042">
        <v>39359</v>
      </c>
      <c r="B15042">
        <v>2266038570</v>
      </c>
      <c r="C15042" t="s">
        <v>15834</v>
      </c>
      <c r="D15042" t="s">
        <v>329</v>
      </c>
      <c r="E15042" t="s">
        <v>15</v>
      </c>
      <c r="F15042" t="s">
        <v>16</v>
      </c>
      <c r="G15042">
        <v>30</v>
      </c>
      <c r="H15042">
        <v>701252</v>
      </c>
      <c r="I15042" t="s">
        <v>12041</v>
      </c>
      <c r="J15042" t="s">
        <v>6741</v>
      </c>
      <c r="K15042" t="s">
        <v>19</v>
      </c>
      <c r="L15042" t="s">
        <v>16</v>
      </c>
      <c r="M15042" t="s">
        <v>3175</v>
      </c>
    </row>
    <row r="15043" spans="1:13" x14ac:dyDescent="0.25">
      <c r="A15043">
        <v>39361</v>
      </c>
      <c r="B15043">
        <v>2266180494</v>
      </c>
      <c r="C15043" t="s">
        <v>15835</v>
      </c>
      <c r="D15043" t="s">
        <v>14</v>
      </c>
      <c r="E15043" t="s">
        <v>15</v>
      </c>
      <c r="F15043" t="s">
        <v>16</v>
      </c>
      <c r="G15043">
        <v>25</v>
      </c>
      <c r="H15043">
        <v>700300</v>
      </c>
      <c r="I15043" t="s">
        <v>2529</v>
      </c>
      <c r="J15043" t="s">
        <v>518</v>
      </c>
      <c r="K15043" t="s">
        <v>19</v>
      </c>
      <c r="L15043" t="s">
        <v>16</v>
      </c>
      <c r="M15043" t="s">
        <v>339</v>
      </c>
    </row>
    <row r="15044" spans="1:13" x14ac:dyDescent="0.25">
      <c r="A15044">
        <v>39363</v>
      </c>
      <c r="B15044">
        <v>2266025539</v>
      </c>
      <c r="C15044" t="s">
        <v>15836</v>
      </c>
      <c r="D15044" t="s">
        <v>14</v>
      </c>
      <c r="E15044" t="s">
        <v>15</v>
      </c>
      <c r="F15044" t="s">
        <v>16</v>
      </c>
      <c r="G15044">
        <v>1500</v>
      </c>
      <c r="H15044">
        <v>700109</v>
      </c>
      <c r="I15044" t="s">
        <v>1538</v>
      </c>
      <c r="J15044" t="s">
        <v>4073</v>
      </c>
      <c r="K15044" t="s">
        <v>19</v>
      </c>
      <c r="L15044" t="s">
        <v>16</v>
      </c>
      <c r="M15044" t="s">
        <v>49</v>
      </c>
    </row>
    <row r="15045" spans="1:13" x14ac:dyDescent="0.25">
      <c r="A15045">
        <v>39367</v>
      </c>
      <c r="B15045">
        <v>2266165017</v>
      </c>
      <c r="C15045" t="s">
        <v>15837</v>
      </c>
      <c r="D15045" t="s">
        <v>14</v>
      </c>
      <c r="E15045" t="s">
        <v>643</v>
      </c>
      <c r="F15045" t="s">
        <v>16</v>
      </c>
      <c r="G15045">
        <v>78</v>
      </c>
      <c r="H15045">
        <v>700335</v>
      </c>
      <c r="I15045" t="s">
        <v>1426</v>
      </c>
      <c r="J15045" t="s">
        <v>48</v>
      </c>
      <c r="K15045" t="s">
        <v>643</v>
      </c>
      <c r="L15045" t="s">
        <v>16</v>
      </c>
      <c r="M15045" t="s">
        <v>49</v>
      </c>
    </row>
    <row r="15046" spans="1:13" x14ac:dyDescent="0.25">
      <c r="A15046">
        <v>39369</v>
      </c>
      <c r="B15046">
        <v>2266121712</v>
      </c>
      <c r="C15046" t="s">
        <v>15838</v>
      </c>
      <c r="D15046" t="s">
        <v>951</v>
      </c>
      <c r="E15046" t="s">
        <v>15</v>
      </c>
      <c r="F15046" t="s">
        <v>16</v>
      </c>
      <c r="G15046">
        <v>6</v>
      </c>
      <c r="H15046">
        <v>700453</v>
      </c>
      <c r="I15046" t="s">
        <v>1390</v>
      </c>
      <c r="J15046" t="s">
        <v>1097</v>
      </c>
      <c r="K15046" t="s">
        <v>19</v>
      </c>
      <c r="L15046" t="s">
        <v>16</v>
      </c>
      <c r="M15046" t="s">
        <v>49</v>
      </c>
    </row>
    <row r="15047" spans="1:13" x14ac:dyDescent="0.25">
      <c r="A15047">
        <v>39370</v>
      </c>
      <c r="B15047">
        <v>2266139526</v>
      </c>
      <c r="C15047" t="s">
        <v>15839</v>
      </c>
      <c r="D15047" t="s">
        <v>14</v>
      </c>
      <c r="E15047" t="s">
        <v>643</v>
      </c>
      <c r="F15047" t="s">
        <v>16</v>
      </c>
      <c r="G15047">
        <v>25</v>
      </c>
      <c r="H15047">
        <v>700340</v>
      </c>
      <c r="I15047" t="s">
        <v>418</v>
      </c>
      <c r="J15047" t="s">
        <v>104</v>
      </c>
      <c r="K15047" t="s">
        <v>643</v>
      </c>
      <c r="L15047" t="s">
        <v>16</v>
      </c>
      <c r="M15047" t="s">
        <v>20</v>
      </c>
    </row>
    <row r="15048" spans="1:13" x14ac:dyDescent="0.25">
      <c r="A15048">
        <v>39371</v>
      </c>
      <c r="B15048">
        <v>2266023081</v>
      </c>
      <c r="C15048" t="s">
        <v>15840</v>
      </c>
      <c r="D15048" t="s">
        <v>14</v>
      </c>
      <c r="E15048" t="s">
        <v>643</v>
      </c>
      <c r="F15048" t="s">
        <v>16</v>
      </c>
      <c r="G15048">
        <v>26</v>
      </c>
      <c r="H15048">
        <v>700347</v>
      </c>
      <c r="I15048" t="s">
        <v>237</v>
      </c>
      <c r="J15048" t="s">
        <v>44</v>
      </c>
      <c r="K15048" t="s">
        <v>643</v>
      </c>
      <c r="L15048" t="s">
        <v>16</v>
      </c>
      <c r="M15048" t="s">
        <v>20</v>
      </c>
    </row>
    <row r="15049" spans="1:13" x14ac:dyDescent="0.25">
      <c r="A15049">
        <v>39376</v>
      </c>
      <c r="B15049">
        <v>2266072521</v>
      </c>
      <c r="C15049" t="s">
        <v>15841</v>
      </c>
      <c r="D15049" t="s">
        <v>14</v>
      </c>
      <c r="E15049" t="s">
        <v>15</v>
      </c>
      <c r="F15049" t="s">
        <v>16</v>
      </c>
      <c r="G15049">
        <v>14</v>
      </c>
      <c r="H15049">
        <v>700399</v>
      </c>
      <c r="I15049" t="s">
        <v>461</v>
      </c>
      <c r="J15049" t="s">
        <v>7582</v>
      </c>
      <c r="K15049" t="s">
        <v>19</v>
      </c>
      <c r="L15049" t="s">
        <v>16</v>
      </c>
      <c r="M15049" t="s">
        <v>49</v>
      </c>
    </row>
    <row r="15050" spans="1:13" x14ac:dyDescent="0.25">
      <c r="A15050">
        <v>39384</v>
      </c>
      <c r="B15050">
        <v>2266164804</v>
      </c>
      <c r="C15050" t="s">
        <v>15842</v>
      </c>
      <c r="D15050" t="s">
        <v>14</v>
      </c>
      <c r="E15050" t="s">
        <v>38</v>
      </c>
      <c r="F15050" t="s">
        <v>16</v>
      </c>
      <c r="G15050">
        <v>91</v>
      </c>
      <c r="H15050">
        <v>700396</v>
      </c>
      <c r="I15050" t="s">
        <v>544</v>
      </c>
      <c r="J15050" t="s">
        <v>2144</v>
      </c>
      <c r="K15050" t="s">
        <v>38</v>
      </c>
      <c r="L15050" t="s">
        <v>16</v>
      </c>
      <c r="M15050" t="s">
        <v>339</v>
      </c>
    </row>
    <row r="15051" spans="1:13" x14ac:dyDescent="0.25">
      <c r="A15051">
        <v>39396</v>
      </c>
      <c r="B15051">
        <v>2266070698</v>
      </c>
      <c r="C15051" t="s">
        <v>15843</v>
      </c>
      <c r="D15051" t="s">
        <v>14</v>
      </c>
      <c r="E15051" t="s">
        <v>643</v>
      </c>
      <c r="F15051" t="s">
        <v>16</v>
      </c>
      <c r="G15051">
        <v>11</v>
      </c>
      <c r="H15051">
        <v>700399</v>
      </c>
      <c r="I15051" t="s">
        <v>461</v>
      </c>
      <c r="J15051" t="s">
        <v>145</v>
      </c>
      <c r="K15051" t="s">
        <v>643</v>
      </c>
      <c r="L15051" t="s">
        <v>16</v>
      </c>
      <c r="M15051" t="s">
        <v>49</v>
      </c>
    </row>
    <row r="15052" spans="1:13" x14ac:dyDescent="0.25">
      <c r="A15052">
        <v>39413</v>
      </c>
      <c r="B15052">
        <v>2266051060</v>
      </c>
      <c r="C15052" t="s">
        <v>15844</v>
      </c>
      <c r="D15052" t="s">
        <v>329</v>
      </c>
      <c r="E15052" t="s">
        <v>46</v>
      </c>
      <c r="F15052" t="s">
        <v>16</v>
      </c>
      <c r="G15052">
        <v>2692</v>
      </c>
      <c r="H15052">
        <v>700724</v>
      </c>
      <c r="I15052" t="s">
        <v>4696</v>
      </c>
      <c r="J15052" t="s">
        <v>10407</v>
      </c>
      <c r="K15052" t="s">
        <v>46</v>
      </c>
      <c r="L15052" t="s">
        <v>16</v>
      </c>
      <c r="M15052" t="s">
        <v>49</v>
      </c>
    </row>
    <row r="15053" spans="1:13" x14ac:dyDescent="0.25">
      <c r="A15053">
        <v>39421</v>
      </c>
      <c r="B15053">
        <v>2266013762</v>
      </c>
      <c r="C15053" t="s">
        <v>15845</v>
      </c>
      <c r="D15053" t="s">
        <v>329</v>
      </c>
      <c r="E15053" t="s">
        <v>46</v>
      </c>
      <c r="F15053" t="s">
        <v>16</v>
      </c>
      <c r="G15053">
        <v>245</v>
      </c>
      <c r="H15053">
        <v>700552</v>
      </c>
      <c r="I15053" t="s">
        <v>6879</v>
      </c>
      <c r="J15053" t="s">
        <v>9683</v>
      </c>
      <c r="K15053" t="s">
        <v>19</v>
      </c>
      <c r="L15053" t="s">
        <v>16</v>
      </c>
      <c r="M15053" t="s">
        <v>339</v>
      </c>
    </row>
    <row r="15054" spans="1:13" x14ac:dyDescent="0.25">
      <c r="A15054">
        <v>39422</v>
      </c>
      <c r="B15054">
        <v>2266076501</v>
      </c>
      <c r="C15054" t="s">
        <v>15846</v>
      </c>
      <c r="D15054" t="s">
        <v>14</v>
      </c>
      <c r="E15054" t="s">
        <v>46</v>
      </c>
      <c r="F15054" t="s">
        <v>16</v>
      </c>
      <c r="G15054">
        <v>661</v>
      </c>
      <c r="H15054">
        <v>700415</v>
      </c>
      <c r="I15054" t="s">
        <v>1288</v>
      </c>
      <c r="J15054" t="s">
        <v>518</v>
      </c>
      <c r="K15054" t="s">
        <v>19</v>
      </c>
      <c r="L15054" t="s">
        <v>16</v>
      </c>
      <c r="M15054" t="s">
        <v>339</v>
      </c>
    </row>
    <row r="15055" spans="1:13" x14ac:dyDescent="0.25">
      <c r="A15055">
        <v>39424</v>
      </c>
      <c r="B15055">
        <v>2266003763</v>
      </c>
      <c r="C15055" t="s">
        <v>15847</v>
      </c>
      <c r="D15055" t="s">
        <v>14</v>
      </c>
      <c r="E15055" t="s">
        <v>38</v>
      </c>
      <c r="F15055" t="s">
        <v>16</v>
      </c>
      <c r="G15055">
        <v>2</v>
      </c>
      <c r="H15055">
        <v>700391</v>
      </c>
      <c r="I15055" t="s">
        <v>139</v>
      </c>
      <c r="J15055" t="s">
        <v>1477</v>
      </c>
      <c r="K15055" t="s">
        <v>38</v>
      </c>
      <c r="L15055" t="s">
        <v>16</v>
      </c>
      <c r="M15055" t="s">
        <v>339</v>
      </c>
    </row>
    <row r="15056" spans="1:13" x14ac:dyDescent="0.25">
      <c r="A15056">
        <v>39433</v>
      </c>
      <c r="B15056">
        <v>2266130738</v>
      </c>
      <c r="C15056" t="s">
        <v>15848</v>
      </c>
      <c r="D15056" t="s">
        <v>14</v>
      </c>
      <c r="E15056" t="s">
        <v>15</v>
      </c>
      <c r="F15056" t="s">
        <v>16</v>
      </c>
      <c r="G15056">
        <v>4</v>
      </c>
      <c r="H15056">
        <v>700332</v>
      </c>
      <c r="I15056" t="s">
        <v>569</v>
      </c>
      <c r="J15056" t="s">
        <v>13178</v>
      </c>
      <c r="K15056" t="s">
        <v>19</v>
      </c>
      <c r="L15056" t="s">
        <v>16</v>
      </c>
      <c r="M15056" t="s">
        <v>20</v>
      </c>
    </row>
    <row r="15057" spans="1:13" x14ac:dyDescent="0.25">
      <c r="A15057">
        <v>39447</v>
      </c>
      <c r="B15057">
        <v>2266186944</v>
      </c>
      <c r="C15057" t="s">
        <v>15849</v>
      </c>
      <c r="D15057" t="s">
        <v>951</v>
      </c>
      <c r="E15057" t="s">
        <v>15</v>
      </c>
      <c r="F15057" t="s">
        <v>16</v>
      </c>
      <c r="G15057">
        <v>285</v>
      </c>
      <c r="H15057">
        <v>700422</v>
      </c>
      <c r="I15057" t="s">
        <v>12429</v>
      </c>
      <c r="J15057" t="s">
        <v>25</v>
      </c>
      <c r="K15057" t="s">
        <v>19</v>
      </c>
      <c r="L15057" t="s">
        <v>16</v>
      </c>
      <c r="M15057" t="s">
        <v>49</v>
      </c>
    </row>
    <row r="15058" spans="1:13" x14ac:dyDescent="0.25">
      <c r="A15058">
        <v>39463</v>
      </c>
      <c r="B15058">
        <v>2266089162</v>
      </c>
      <c r="C15058" t="s">
        <v>15850</v>
      </c>
      <c r="D15058" t="s">
        <v>14</v>
      </c>
      <c r="E15058" t="s">
        <v>46</v>
      </c>
      <c r="F15058" t="s">
        <v>16</v>
      </c>
      <c r="G15058">
        <v>6</v>
      </c>
      <c r="H15058">
        <v>700368</v>
      </c>
      <c r="I15058" t="s">
        <v>1193</v>
      </c>
      <c r="J15058" t="s">
        <v>7582</v>
      </c>
      <c r="K15058" t="s">
        <v>46</v>
      </c>
      <c r="L15058" t="s">
        <v>16</v>
      </c>
      <c r="M15058" t="s">
        <v>20</v>
      </c>
    </row>
    <row r="15059" spans="1:13" x14ac:dyDescent="0.25">
      <c r="A15059">
        <v>39473</v>
      </c>
      <c r="B15059">
        <v>2266186628</v>
      </c>
      <c r="C15059" t="s">
        <v>15851</v>
      </c>
      <c r="D15059" t="s">
        <v>14</v>
      </c>
      <c r="E15059" t="s">
        <v>15</v>
      </c>
      <c r="F15059" t="s">
        <v>16</v>
      </c>
      <c r="G15059">
        <v>70</v>
      </c>
      <c r="H15059">
        <v>700118</v>
      </c>
      <c r="I15059" t="s">
        <v>135</v>
      </c>
      <c r="J15059" t="s">
        <v>9127</v>
      </c>
      <c r="K15059" t="s">
        <v>19</v>
      </c>
      <c r="L15059" t="s">
        <v>16</v>
      </c>
      <c r="M15059" t="s">
        <v>49</v>
      </c>
    </row>
    <row r="15060" spans="1:13" x14ac:dyDescent="0.25">
      <c r="A15060">
        <v>39474</v>
      </c>
      <c r="B15060">
        <v>2266098850</v>
      </c>
      <c r="C15060" t="s">
        <v>15852</v>
      </c>
      <c r="D15060" t="s">
        <v>951</v>
      </c>
      <c r="E15060" t="s">
        <v>15</v>
      </c>
      <c r="F15060" t="s">
        <v>16</v>
      </c>
      <c r="G15060">
        <v>6</v>
      </c>
      <c r="H15060">
        <v>700442</v>
      </c>
      <c r="I15060" t="s">
        <v>12230</v>
      </c>
      <c r="J15060" t="s">
        <v>18</v>
      </c>
      <c r="K15060" t="s">
        <v>19</v>
      </c>
      <c r="L15060" t="s">
        <v>16</v>
      </c>
      <c r="M15060" t="s">
        <v>49</v>
      </c>
    </row>
    <row r="15061" spans="1:13" x14ac:dyDescent="0.25">
      <c r="A15061">
        <v>39479</v>
      </c>
      <c r="B15061">
        <v>2266049733</v>
      </c>
      <c r="C15061" t="s">
        <v>15853</v>
      </c>
      <c r="D15061" t="s">
        <v>14</v>
      </c>
      <c r="E15061" t="s">
        <v>643</v>
      </c>
      <c r="F15061" t="s">
        <v>16</v>
      </c>
      <c r="G15061">
        <v>1</v>
      </c>
      <c r="H15061">
        <v>700363</v>
      </c>
      <c r="I15061" t="s">
        <v>33</v>
      </c>
      <c r="J15061" t="s">
        <v>1477</v>
      </c>
      <c r="K15061" t="s">
        <v>643</v>
      </c>
      <c r="L15061" t="s">
        <v>16</v>
      </c>
      <c r="M15061" t="s">
        <v>20</v>
      </c>
    </row>
    <row r="15062" spans="1:13" x14ac:dyDescent="0.25">
      <c r="A15062">
        <v>39485</v>
      </c>
      <c r="B15062">
        <v>2266131134</v>
      </c>
      <c r="C15062" t="s">
        <v>15854</v>
      </c>
      <c r="D15062" t="s">
        <v>14</v>
      </c>
      <c r="E15062" t="s">
        <v>38</v>
      </c>
      <c r="F15062" t="s">
        <v>16</v>
      </c>
      <c r="G15062">
        <v>15</v>
      </c>
      <c r="H15062">
        <v>700327</v>
      </c>
      <c r="I15062" t="s">
        <v>143</v>
      </c>
      <c r="J15062" t="s">
        <v>1477</v>
      </c>
      <c r="K15062" t="s">
        <v>38</v>
      </c>
      <c r="L15062" t="s">
        <v>16</v>
      </c>
      <c r="M15062" t="s">
        <v>339</v>
      </c>
    </row>
    <row r="15063" spans="1:13" x14ac:dyDescent="0.25">
      <c r="A15063">
        <v>39492</v>
      </c>
      <c r="B15063">
        <v>2266007959</v>
      </c>
      <c r="C15063" t="s">
        <v>15855</v>
      </c>
      <c r="D15063" t="s">
        <v>14</v>
      </c>
      <c r="E15063" t="s">
        <v>38</v>
      </c>
      <c r="F15063" t="s">
        <v>16</v>
      </c>
      <c r="G15063">
        <v>14</v>
      </c>
      <c r="H15063">
        <v>700415</v>
      </c>
      <c r="I15063" t="s">
        <v>1288</v>
      </c>
      <c r="J15063" t="s">
        <v>2144</v>
      </c>
      <c r="K15063" t="s">
        <v>38</v>
      </c>
      <c r="L15063" t="s">
        <v>16</v>
      </c>
      <c r="M15063" t="s">
        <v>339</v>
      </c>
    </row>
    <row r="15064" spans="1:13" x14ac:dyDescent="0.25">
      <c r="A15064">
        <v>39507</v>
      </c>
      <c r="B15064">
        <v>2266068919</v>
      </c>
      <c r="C15064" t="s">
        <v>15856</v>
      </c>
      <c r="D15064" t="s">
        <v>951</v>
      </c>
      <c r="E15064" t="s">
        <v>15</v>
      </c>
      <c r="F15064" t="s">
        <v>16</v>
      </c>
      <c r="G15064">
        <v>1</v>
      </c>
      <c r="H15064">
        <v>700439</v>
      </c>
      <c r="I15064" t="s">
        <v>3615</v>
      </c>
      <c r="J15064" t="s">
        <v>789</v>
      </c>
      <c r="K15064" t="s">
        <v>19</v>
      </c>
      <c r="L15064" t="s">
        <v>16</v>
      </c>
      <c r="M15064" t="s">
        <v>20</v>
      </c>
    </row>
    <row r="15065" spans="1:13" x14ac:dyDescent="0.25">
      <c r="A15065">
        <v>39508</v>
      </c>
      <c r="B15065">
        <v>2266139067</v>
      </c>
      <c r="C15065" t="s">
        <v>15857</v>
      </c>
      <c r="D15065" t="s">
        <v>14</v>
      </c>
      <c r="E15065" t="s">
        <v>38</v>
      </c>
      <c r="F15065" t="s">
        <v>16</v>
      </c>
      <c r="G15065">
        <v>16</v>
      </c>
      <c r="H15065">
        <v>701700</v>
      </c>
      <c r="I15065" t="s">
        <v>4920</v>
      </c>
      <c r="J15065" t="s">
        <v>1097</v>
      </c>
      <c r="K15065" t="s">
        <v>38</v>
      </c>
      <c r="L15065" t="s">
        <v>16</v>
      </c>
      <c r="M15065" t="s">
        <v>339</v>
      </c>
    </row>
    <row r="15066" spans="1:13" x14ac:dyDescent="0.25">
      <c r="A15066">
        <v>39522</v>
      </c>
      <c r="B15066">
        <v>2266058511</v>
      </c>
      <c r="C15066" t="s">
        <v>15858</v>
      </c>
      <c r="D15066" t="s">
        <v>329</v>
      </c>
      <c r="E15066" t="s">
        <v>643</v>
      </c>
      <c r="F15066" t="s">
        <v>16</v>
      </c>
      <c r="G15066">
        <v>17</v>
      </c>
      <c r="H15066">
        <v>701241</v>
      </c>
      <c r="I15066" t="s">
        <v>3440</v>
      </c>
      <c r="J15066" t="s">
        <v>729</v>
      </c>
      <c r="K15066" t="s">
        <v>643</v>
      </c>
      <c r="L15066" t="s">
        <v>16</v>
      </c>
      <c r="M15066" t="s">
        <v>49</v>
      </c>
    </row>
    <row r="15067" spans="1:13" x14ac:dyDescent="0.25">
      <c r="A15067">
        <v>39527</v>
      </c>
      <c r="B15067">
        <v>2266134519</v>
      </c>
      <c r="C15067" t="s">
        <v>15859</v>
      </c>
      <c r="D15067" t="s">
        <v>951</v>
      </c>
      <c r="E15067" t="s">
        <v>15</v>
      </c>
      <c r="F15067" t="s">
        <v>16</v>
      </c>
      <c r="G15067">
        <v>3</v>
      </c>
      <c r="H15067">
        <v>700426</v>
      </c>
      <c r="I15067" t="s">
        <v>5949</v>
      </c>
      <c r="J15067" t="s">
        <v>44</v>
      </c>
      <c r="K15067" t="s">
        <v>19</v>
      </c>
      <c r="L15067" t="s">
        <v>16</v>
      </c>
      <c r="M15067" t="s">
        <v>49</v>
      </c>
    </row>
    <row r="15068" spans="1:13" x14ac:dyDescent="0.25">
      <c r="A15068">
        <v>39536</v>
      </c>
      <c r="B15068">
        <v>2266152467</v>
      </c>
      <c r="C15068" t="s">
        <v>2473</v>
      </c>
      <c r="D15068" t="s">
        <v>951</v>
      </c>
      <c r="E15068" t="s">
        <v>15</v>
      </c>
      <c r="F15068" t="s">
        <v>16</v>
      </c>
      <c r="G15068">
        <v>26</v>
      </c>
      <c r="H15068">
        <v>700456</v>
      </c>
      <c r="I15068" t="s">
        <v>15798</v>
      </c>
      <c r="J15068" t="s">
        <v>102</v>
      </c>
      <c r="K15068" t="s">
        <v>19</v>
      </c>
      <c r="L15068" t="s">
        <v>16</v>
      </c>
      <c r="M15068" t="s">
        <v>20</v>
      </c>
    </row>
    <row r="15069" spans="1:13" x14ac:dyDescent="0.25">
      <c r="A15069">
        <v>39542</v>
      </c>
      <c r="B15069">
        <v>2266080459</v>
      </c>
      <c r="C15069" t="s">
        <v>15860</v>
      </c>
      <c r="D15069" t="s">
        <v>14</v>
      </c>
      <c r="E15069" t="s">
        <v>38</v>
      </c>
      <c r="F15069" t="s">
        <v>16</v>
      </c>
      <c r="G15069">
        <v>28</v>
      </c>
      <c r="H15069">
        <v>700336</v>
      </c>
      <c r="I15069" t="s">
        <v>60</v>
      </c>
      <c r="J15069" t="s">
        <v>145</v>
      </c>
      <c r="K15069" t="s">
        <v>38</v>
      </c>
      <c r="L15069" t="s">
        <v>16</v>
      </c>
      <c r="M15069" t="s">
        <v>339</v>
      </c>
    </row>
    <row r="15070" spans="1:13" x14ac:dyDescent="0.25">
      <c r="A15070">
        <v>39551</v>
      </c>
      <c r="B15070">
        <v>2266032377</v>
      </c>
      <c r="C15070" t="s">
        <v>15861</v>
      </c>
      <c r="D15070" t="s">
        <v>141</v>
      </c>
      <c r="E15070" t="s">
        <v>46</v>
      </c>
      <c r="F15070" t="s">
        <v>16</v>
      </c>
      <c r="G15070">
        <v>2</v>
      </c>
      <c r="H15070">
        <v>700360</v>
      </c>
      <c r="I15070" t="s">
        <v>1076</v>
      </c>
      <c r="J15070" t="s">
        <v>96</v>
      </c>
      <c r="K15070" t="s">
        <v>46</v>
      </c>
      <c r="L15070" t="s">
        <v>16</v>
      </c>
      <c r="M15070" t="s">
        <v>339</v>
      </c>
    </row>
    <row r="15071" spans="1:13" x14ac:dyDescent="0.25">
      <c r="A15071">
        <v>39554</v>
      </c>
      <c r="B15071">
        <v>2266100332</v>
      </c>
      <c r="C15071" t="s">
        <v>15862</v>
      </c>
      <c r="D15071" t="s">
        <v>951</v>
      </c>
      <c r="E15071" t="s">
        <v>15</v>
      </c>
      <c r="F15071" t="s">
        <v>16</v>
      </c>
      <c r="G15071">
        <v>5</v>
      </c>
      <c r="H15071">
        <v>700439</v>
      </c>
      <c r="I15071" t="s">
        <v>3615</v>
      </c>
      <c r="J15071" t="s">
        <v>2144</v>
      </c>
      <c r="K15071" t="s">
        <v>19</v>
      </c>
      <c r="L15071" t="s">
        <v>16</v>
      </c>
      <c r="M15071" t="s">
        <v>20</v>
      </c>
    </row>
    <row r="15072" spans="1:13" x14ac:dyDescent="0.25">
      <c r="A15072">
        <v>39565</v>
      </c>
      <c r="B15072">
        <v>2266160792</v>
      </c>
      <c r="C15072" t="s">
        <v>15863</v>
      </c>
      <c r="D15072" t="s">
        <v>329</v>
      </c>
      <c r="E15072" t="s">
        <v>15</v>
      </c>
      <c r="F15072" t="s">
        <v>16</v>
      </c>
      <c r="G15072">
        <v>8</v>
      </c>
      <c r="H15072">
        <v>701175</v>
      </c>
      <c r="I15072" t="s">
        <v>3885</v>
      </c>
      <c r="J15072" t="s">
        <v>6677</v>
      </c>
      <c r="K15072" t="s">
        <v>19</v>
      </c>
      <c r="L15072" t="s">
        <v>16</v>
      </c>
      <c r="M15072" t="s">
        <v>3175</v>
      </c>
    </row>
    <row r="15073" spans="1:13" x14ac:dyDescent="0.25">
      <c r="A15073">
        <v>39573</v>
      </c>
      <c r="B15073">
        <v>2266022920</v>
      </c>
      <c r="C15073" t="s">
        <v>15864</v>
      </c>
      <c r="D15073" t="s">
        <v>14</v>
      </c>
      <c r="E15073" t="s">
        <v>38</v>
      </c>
      <c r="F15073" t="s">
        <v>16</v>
      </c>
      <c r="G15073">
        <v>45</v>
      </c>
      <c r="H15073">
        <v>700309</v>
      </c>
      <c r="I15073" t="s">
        <v>1817</v>
      </c>
      <c r="J15073" t="s">
        <v>250</v>
      </c>
      <c r="K15073" t="s">
        <v>38</v>
      </c>
      <c r="L15073" t="s">
        <v>16</v>
      </c>
      <c r="M15073" t="s">
        <v>339</v>
      </c>
    </row>
    <row r="15074" spans="1:13" x14ac:dyDescent="0.25">
      <c r="A15074">
        <v>39589</v>
      </c>
      <c r="B15074">
        <v>2266016148</v>
      </c>
      <c r="C15074" t="s">
        <v>15865</v>
      </c>
      <c r="D15074" t="s">
        <v>329</v>
      </c>
      <c r="E15074" t="s">
        <v>15</v>
      </c>
      <c r="F15074" t="s">
        <v>16</v>
      </c>
      <c r="G15074">
        <v>53</v>
      </c>
      <c r="H15074">
        <v>701213</v>
      </c>
      <c r="I15074" t="s">
        <v>15866</v>
      </c>
      <c r="J15074" t="s">
        <v>6677</v>
      </c>
      <c r="K15074" t="s">
        <v>19</v>
      </c>
      <c r="L15074" t="s">
        <v>16</v>
      </c>
      <c r="M15074" t="s">
        <v>3175</v>
      </c>
    </row>
    <row r="15075" spans="1:13" x14ac:dyDescent="0.25">
      <c r="A15075">
        <v>39592</v>
      </c>
      <c r="B15075">
        <v>2266020302</v>
      </c>
      <c r="C15075" t="s">
        <v>15867</v>
      </c>
      <c r="D15075" t="s">
        <v>14</v>
      </c>
      <c r="E15075" t="s">
        <v>643</v>
      </c>
      <c r="F15075" t="s">
        <v>16</v>
      </c>
      <c r="G15075">
        <v>6</v>
      </c>
      <c r="H15075">
        <v>700349</v>
      </c>
      <c r="I15075" t="s">
        <v>496</v>
      </c>
      <c r="J15075" t="s">
        <v>102</v>
      </c>
      <c r="K15075" t="s">
        <v>643</v>
      </c>
      <c r="L15075" t="s">
        <v>16</v>
      </c>
      <c r="M15075" t="s">
        <v>339</v>
      </c>
    </row>
    <row r="15076" spans="1:13" x14ac:dyDescent="0.25">
      <c r="A15076">
        <v>39603</v>
      </c>
      <c r="B15076">
        <v>2266011011</v>
      </c>
      <c r="C15076" t="s">
        <v>15868</v>
      </c>
      <c r="D15076" t="s">
        <v>329</v>
      </c>
      <c r="E15076" t="s">
        <v>46</v>
      </c>
      <c r="F15076" t="s">
        <v>16</v>
      </c>
      <c r="G15076">
        <v>48</v>
      </c>
      <c r="H15076">
        <v>700578</v>
      </c>
      <c r="I15076" t="s">
        <v>9355</v>
      </c>
      <c r="J15076" t="s">
        <v>13045</v>
      </c>
      <c r="K15076" t="s">
        <v>46</v>
      </c>
      <c r="L15076" t="s">
        <v>16</v>
      </c>
      <c r="M15076" t="s">
        <v>20</v>
      </c>
    </row>
    <row r="15077" spans="1:13" x14ac:dyDescent="0.25">
      <c r="A15077">
        <v>39604</v>
      </c>
      <c r="B15077">
        <v>2266073189</v>
      </c>
      <c r="C15077" t="s">
        <v>15869</v>
      </c>
      <c r="D15077" t="s">
        <v>14</v>
      </c>
      <c r="E15077" t="s">
        <v>15</v>
      </c>
      <c r="F15077" t="s">
        <v>16</v>
      </c>
      <c r="G15077">
        <v>15</v>
      </c>
      <c r="H15077">
        <v>700303</v>
      </c>
      <c r="I15077" t="s">
        <v>394</v>
      </c>
      <c r="J15077" t="s">
        <v>4073</v>
      </c>
      <c r="K15077" t="s">
        <v>19</v>
      </c>
      <c r="L15077" t="s">
        <v>16</v>
      </c>
      <c r="M15077" t="s">
        <v>49</v>
      </c>
    </row>
    <row r="15078" spans="1:13" x14ac:dyDescent="0.25">
      <c r="A15078">
        <v>39608</v>
      </c>
      <c r="B15078">
        <v>2266068743</v>
      </c>
      <c r="C15078" t="s">
        <v>15870</v>
      </c>
      <c r="D15078" t="s">
        <v>951</v>
      </c>
      <c r="E15078" t="s">
        <v>31</v>
      </c>
      <c r="F15078" t="s">
        <v>16</v>
      </c>
      <c r="G15078">
        <v>699</v>
      </c>
      <c r="H15078">
        <v>700432</v>
      </c>
      <c r="I15078" t="s">
        <v>11747</v>
      </c>
      <c r="J15078" t="s">
        <v>48</v>
      </c>
      <c r="K15078" t="s">
        <v>19</v>
      </c>
      <c r="L15078" t="s">
        <v>16</v>
      </c>
      <c r="M15078" t="s">
        <v>20</v>
      </c>
    </row>
    <row r="15079" spans="1:13" x14ac:dyDescent="0.25">
      <c r="A15079">
        <v>39615</v>
      </c>
      <c r="B15079">
        <v>2266004647</v>
      </c>
      <c r="C15079" t="s">
        <v>15871</v>
      </c>
      <c r="D15079" t="s">
        <v>329</v>
      </c>
      <c r="E15079" t="s">
        <v>46</v>
      </c>
      <c r="F15079" t="s">
        <v>16</v>
      </c>
      <c r="G15079">
        <v>22</v>
      </c>
      <c r="H15079">
        <v>701672</v>
      </c>
      <c r="I15079" t="s">
        <v>11339</v>
      </c>
      <c r="J15079" t="s">
        <v>6741</v>
      </c>
      <c r="K15079" t="s">
        <v>19</v>
      </c>
      <c r="L15079" t="s">
        <v>16</v>
      </c>
      <c r="M15079" t="s">
        <v>3175</v>
      </c>
    </row>
    <row r="15080" spans="1:13" x14ac:dyDescent="0.25">
      <c r="A15080">
        <v>39620</v>
      </c>
      <c r="B15080">
        <v>2266067960</v>
      </c>
      <c r="C15080" t="s">
        <v>15872</v>
      </c>
      <c r="D15080" t="s">
        <v>951</v>
      </c>
      <c r="E15080" t="s">
        <v>15</v>
      </c>
      <c r="F15080" t="s">
        <v>16</v>
      </c>
      <c r="G15080">
        <v>30</v>
      </c>
      <c r="H15080">
        <v>700432</v>
      </c>
      <c r="I15080" t="s">
        <v>11747</v>
      </c>
      <c r="J15080" t="s">
        <v>96</v>
      </c>
      <c r="K15080" t="s">
        <v>19</v>
      </c>
      <c r="L15080" t="s">
        <v>16</v>
      </c>
      <c r="M15080" t="s">
        <v>20</v>
      </c>
    </row>
    <row r="15081" spans="1:13" x14ac:dyDescent="0.25">
      <c r="A15081">
        <v>39644</v>
      </c>
      <c r="B15081">
        <v>2266017519</v>
      </c>
      <c r="C15081" t="s">
        <v>15873</v>
      </c>
      <c r="D15081" t="s">
        <v>14</v>
      </c>
      <c r="E15081" t="s">
        <v>15</v>
      </c>
      <c r="F15081" t="s">
        <v>16</v>
      </c>
      <c r="G15081">
        <v>14</v>
      </c>
      <c r="H15081">
        <v>700470</v>
      </c>
      <c r="I15081" t="s">
        <v>1056</v>
      </c>
      <c r="J15081" t="s">
        <v>4073</v>
      </c>
      <c r="K15081" t="s">
        <v>19</v>
      </c>
      <c r="L15081" t="s">
        <v>16</v>
      </c>
      <c r="M15081" t="s">
        <v>339</v>
      </c>
    </row>
    <row r="15082" spans="1:13" x14ac:dyDescent="0.25">
      <c r="A15082">
        <v>39655</v>
      </c>
      <c r="B15082">
        <v>2266002733</v>
      </c>
      <c r="C15082" t="s">
        <v>15874</v>
      </c>
      <c r="D15082" t="s">
        <v>14</v>
      </c>
      <c r="E15082" t="s">
        <v>38</v>
      </c>
      <c r="F15082" t="s">
        <v>16</v>
      </c>
      <c r="G15082">
        <v>236</v>
      </c>
      <c r="H15082">
        <v>700336</v>
      </c>
      <c r="I15082" t="s">
        <v>60</v>
      </c>
      <c r="J15082" t="s">
        <v>2144</v>
      </c>
      <c r="K15082" t="s">
        <v>38</v>
      </c>
      <c r="L15082" t="s">
        <v>16</v>
      </c>
      <c r="M15082" t="s">
        <v>363</v>
      </c>
    </row>
    <row r="15083" spans="1:13" x14ac:dyDescent="0.25">
      <c r="A15083">
        <v>39656</v>
      </c>
      <c r="B15083">
        <v>2266189599</v>
      </c>
      <c r="C15083" t="s">
        <v>15875</v>
      </c>
      <c r="D15083" t="s">
        <v>329</v>
      </c>
      <c r="E15083" t="s">
        <v>31</v>
      </c>
      <c r="F15083" t="s">
        <v>16</v>
      </c>
      <c r="G15083">
        <v>153</v>
      </c>
      <c r="H15083">
        <v>701338</v>
      </c>
      <c r="I15083" t="s">
        <v>9911</v>
      </c>
      <c r="J15083" t="s">
        <v>8315</v>
      </c>
      <c r="K15083" t="s">
        <v>31</v>
      </c>
      <c r="L15083" t="s">
        <v>16</v>
      </c>
      <c r="M15083" t="s">
        <v>339</v>
      </c>
    </row>
    <row r="15084" spans="1:13" x14ac:dyDescent="0.25">
      <c r="A15084">
        <v>39660</v>
      </c>
      <c r="B15084">
        <v>2266143227</v>
      </c>
      <c r="C15084" t="s">
        <v>15876</v>
      </c>
      <c r="D15084" t="s">
        <v>951</v>
      </c>
      <c r="E15084" t="s">
        <v>46</v>
      </c>
      <c r="F15084" t="s">
        <v>16</v>
      </c>
      <c r="G15084">
        <v>74</v>
      </c>
      <c r="H15084">
        <v>700449</v>
      </c>
      <c r="I15084" t="s">
        <v>8863</v>
      </c>
      <c r="J15084" t="s">
        <v>145</v>
      </c>
      <c r="K15084" t="s">
        <v>19</v>
      </c>
      <c r="L15084" t="s">
        <v>16</v>
      </c>
      <c r="M15084" t="s">
        <v>339</v>
      </c>
    </row>
    <row r="15085" spans="1:13" x14ac:dyDescent="0.25">
      <c r="A15085">
        <v>39667</v>
      </c>
      <c r="B15085">
        <v>2266104143</v>
      </c>
      <c r="C15085" t="s">
        <v>15877</v>
      </c>
      <c r="D15085" t="s">
        <v>329</v>
      </c>
      <c r="E15085" t="s">
        <v>46</v>
      </c>
      <c r="F15085" t="s">
        <v>16</v>
      </c>
      <c r="G15085">
        <v>273</v>
      </c>
      <c r="H15085">
        <v>700967</v>
      </c>
      <c r="I15085" t="s">
        <v>14604</v>
      </c>
      <c r="J15085" t="s">
        <v>9683</v>
      </c>
      <c r="K15085" t="s">
        <v>19</v>
      </c>
      <c r="L15085" t="s">
        <v>16</v>
      </c>
      <c r="M15085" t="s">
        <v>339</v>
      </c>
    </row>
    <row r="15086" spans="1:13" x14ac:dyDescent="0.25">
      <c r="A15086">
        <v>39672</v>
      </c>
      <c r="B15086">
        <v>2266069736</v>
      </c>
      <c r="C15086" t="s">
        <v>15878</v>
      </c>
      <c r="D15086" t="s">
        <v>329</v>
      </c>
      <c r="E15086" t="s">
        <v>15</v>
      </c>
      <c r="F15086" t="s">
        <v>16</v>
      </c>
      <c r="G15086">
        <v>1862</v>
      </c>
      <c r="H15086">
        <v>700820</v>
      </c>
      <c r="I15086" t="s">
        <v>4521</v>
      </c>
      <c r="J15086" t="s">
        <v>12486</v>
      </c>
      <c r="K15086" t="s">
        <v>19</v>
      </c>
      <c r="L15086" t="s">
        <v>16</v>
      </c>
      <c r="M15086" t="s">
        <v>49</v>
      </c>
    </row>
    <row r="15087" spans="1:13" x14ac:dyDescent="0.25">
      <c r="A15087">
        <v>39677</v>
      </c>
      <c r="B15087">
        <v>2266114030</v>
      </c>
      <c r="C15087" t="s">
        <v>15879</v>
      </c>
      <c r="D15087" t="s">
        <v>951</v>
      </c>
      <c r="E15087" t="s">
        <v>15</v>
      </c>
      <c r="F15087" t="s">
        <v>16</v>
      </c>
      <c r="G15087">
        <v>2</v>
      </c>
      <c r="H15087">
        <v>700446</v>
      </c>
      <c r="I15087" t="s">
        <v>5963</v>
      </c>
      <c r="J15087" t="s">
        <v>104</v>
      </c>
      <c r="K15087" t="s">
        <v>19</v>
      </c>
      <c r="L15087" t="s">
        <v>16</v>
      </c>
      <c r="M15087" t="s">
        <v>20</v>
      </c>
    </row>
    <row r="15088" spans="1:13" x14ac:dyDescent="0.25">
      <c r="A15088">
        <v>39679</v>
      </c>
      <c r="B15088">
        <v>2266008888</v>
      </c>
      <c r="C15088" t="s">
        <v>15880</v>
      </c>
      <c r="D15088" t="s">
        <v>951</v>
      </c>
      <c r="E15088" t="s">
        <v>31</v>
      </c>
      <c r="F15088" t="s">
        <v>16</v>
      </c>
      <c r="G15088">
        <v>775</v>
      </c>
      <c r="H15088">
        <v>700455</v>
      </c>
      <c r="I15088" t="s">
        <v>15881</v>
      </c>
      <c r="J15088" t="s">
        <v>18</v>
      </c>
      <c r="K15088" t="s">
        <v>19</v>
      </c>
      <c r="L15088" t="s">
        <v>16</v>
      </c>
      <c r="M15088" t="s">
        <v>339</v>
      </c>
    </row>
    <row r="15089" spans="1:13" x14ac:dyDescent="0.25">
      <c r="A15089">
        <v>39688</v>
      </c>
      <c r="B15089">
        <v>2266187341</v>
      </c>
      <c r="C15089" t="s">
        <v>15882</v>
      </c>
      <c r="D15089" t="s">
        <v>14</v>
      </c>
      <c r="E15089" t="s">
        <v>38</v>
      </c>
      <c r="F15089" t="s">
        <v>16</v>
      </c>
      <c r="G15089">
        <v>266</v>
      </c>
      <c r="H15089">
        <v>700342</v>
      </c>
      <c r="I15089" t="s">
        <v>1358</v>
      </c>
      <c r="J15089" t="s">
        <v>250</v>
      </c>
      <c r="K15089" t="s">
        <v>38</v>
      </c>
      <c r="L15089" t="s">
        <v>16</v>
      </c>
      <c r="M15089" t="s">
        <v>339</v>
      </c>
    </row>
    <row r="15090" spans="1:13" x14ac:dyDescent="0.25">
      <c r="A15090">
        <v>39702</v>
      </c>
      <c r="B15090">
        <v>2266017237</v>
      </c>
      <c r="C15090" t="s">
        <v>15883</v>
      </c>
      <c r="D15090" t="s">
        <v>329</v>
      </c>
      <c r="E15090" t="s">
        <v>46</v>
      </c>
      <c r="F15090" t="s">
        <v>16</v>
      </c>
      <c r="G15090">
        <v>111</v>
      </c>
      <c r="H15090">
        <v>700919</v>
      </c>
      <c r="I15090" t="s">
        <v>14100</v>
      </c>
      <c r="J15090" t="s">
        <v>6745</v>
      </c>
      <c r="K15090" t="s">
        <v>19</v>
      </c>
      <c r="L15090" t="s">
        <v>16</v>
      </c>
      <c r="M15090" t="s">
        <v>3175</v>
      </c>
    </row>
    <row r="15091" spans="1:13" x14ac:dyDescent="0.25">
      <c r="A15091">
        <v>39715</v>
      </c>
      <c r="B15091">
        <v>2266074402</v>
      </c>
      <c r="C15091" t="s">
        <v>15884</v>
      </c>
      <c r="D15091" t="s">
        <v>14</v>
      </c>
      <c r="E15091" t="s">
        <v>31</v>
      </c>
      <c r="F15091" t="s">
        <v>16</v>
      </c>
      <c r="G15091">
        <v>11</v>
      </c>
      <c r="H15091">
        <v>700290</v>
      </c>
      <c r="I15091" t="s">
        <v>296</v>
      </c>
      <c r="J15091" t="s">
        <v>1477</v>
      </c>
      <c r="K15091" t="s">
        <v>31</v>
      </c>
      <c r="L15091" t="s">
        <v>16</v>
      </c>
      <c r="M15091" t="s">
        <v>3175</v>
      </c>
    </row>
    <row r="15092" spans="1:13" x14ac:dyDescent="0.25">
      <c r="A15092">
        <v>39717</v>
      </c>
      <c r="B15092">
        <v>2266026849</v>
      </c>
      <c r="C15092" t="s">
        <v>15885</v>
      </c>
      <c r="D15092" t="s">
        <v>14</v>
      </c>
      <c r="E15092" t="s">
        <v>31</v>
      </c>
      <c r="F15092" t="s">
        <v>16</v>
      </c>
      <c r="G15092">
        <v>285</v>
      </c>
      <c r="H15092">
        <v>700122</v>
      </c>
      <c r="I15092" t="s">
        <v>27</v>
      </c>
      <c r="J15092" t="s">
        <v>13178</v>
      </c>
      <c r="K15092" t="s">
        <v>31</v>
      </c>
      <c r="L15092" t="s">
        <v>16</v>
      </c>
      <c r="M15092" t="s">
        <v>20</v>
      </c>
    </row>
    <row r="15093" spans="1:13" x14ac:dyDescent="0.25">
      <c r="A15093">
        <v>39724</v>
      </c>
      <c r="B15093">
        <v>2266015818</v>
      </c>
      <c r="C15093" t="s">
        <v>15886</v>
      </c>
      <c r="D15093" t="s">
        <v>329</v>
      </c>
      <c r="E15093" t="s">
        <v>38</v>
      </c>
      <c r="F15093" t="s">
        <v>16</v>
      </c>
      <c r="G15093">
        <v>269</v>
      </c>
      <c r="H15093">
        <v>700668</v>
      </c>
      <c r="I15093" t="s">
        <v>3981</v>
      </c>
      <c r="J15093" t="s">
        <v>6745</v>
      </c>
      <c r="K15093" t="s">
        <v>38</v>
      </c>
      <c r="L15093" t="s">
        <v>16</v>
      </c>
      <c r="M15093" t="s">
        <v>339</v>
      </c>
    </row>
    <row r="15094" spans="1:13" x14ac:dyDescent="0.25">
      <c r="A15094">
        <v>39727</v>
      </c>
      <c r="B15094">
        <v>2266135458</v>
      </c>
      <c r="C15094" t="s">
        <v>15887</v>
      </c>
      <c r="D15094" t="s">
        <v>329</v>
      </c>
      <c r="E15094" t="s">
        <v>46</v>
      </c>
      <c r="F15094" t="s">
        <v>16</v>
      </c>
      <c r="G15094">
        <v>198</v>
      </c>
      <c r="H15094">
        <v>701171</v>
      </c>
      <c r="I15094" t="s">
        <v>2482</v>
      </c>
      <c r="J15094" t="s">
        <v>7061</v>
      </c>
      <c r="K15094" t="s">
        <v>19</v>
      </c>
      <c r="L15094" t="s">
        <v>16</v>
      </c>
      <c r="M15094" t="s">
        <v>363</v>
      </c>
    </row>
    <row r="15095" spans="1:13" x14ac:dyDescent="0.25">
      <c r="A15095">
        <v>39730</v>
      </c>
      <c r="B15095">
        <v>2266003863</v>
      </c>
      <c r="C15095" t="s">
        <v>15888</v>
      </c>
      <c r="D15095" t="s">
        <v>14</v>
      </c>
      <c r="E15095" t="s">
        <v>38</v>
      </c>
      <c r="F15095" t="s">
        <v>16</v>
      </c>
      <c r="G15095">
        <v>27</v>
      </c>
      <c r="H15095">
        <v>700119</v>
      </c>
      <c r="I15095" t="s">
        <v>24</v>
      </c>
      <c r="J15095" t="s">
        <v>4073</v>
      </c>
      <c r="K15095" t="s">
        <v>38</v>
      </c>
      <c r="L15095" t="s">
        <v>16</v>
      </c>
      <c r="M15095" t="s">
        <v>49</v>
      </c>
    </row>
    <row r="15096" spans="1:13" x14ac:dyDescent="0.25">
      <c r="A15096">
        <v>39731</v>
      </c>
      <c r="B15096">
        <v>2266094248</v>
      </c>
      <c r="C15096" t="s">
        <v>15889</v>
      </c>
      <c r="D15096" t="s">
        <v>329</v>
      </c>
      <c r="E15096" t="s">
        <v>38</v>
      </c>
      <c r="F15096" t="s">
        <v>16</v>
      </c>
      <c r="G15096">
        <v>816</v>
      </c>
      <c r="H15096">
        <v>700820</v>
      </c>
      <c r="I15096" t="s">
        <v>4521</v>
      </c>
      <c r="J15096" t="s">
        <v>8315</v>
      </c>
      <c r="K15096" t="s">
        <v>38</v>
      </c>
      <c r="L15096" t="s">
        <v>16</v>
      </c>
      <c r="M15096" t="s">
        <v>49</v>
      </c>
    </row>
    <row r="15097" spans="1:13" x14ac:dyDescent="0.25">
      <c r="A15097">
        <v>39737</v>
      </c>
      <c r="B15097">
        <v>2266152602</v>
      </c>
      <c r="C15097" t="s">
        <v>15890</v>
      </c>
      <c r="D15097" t="s">
        <v>951</v>
      </c>
      <c r="E15097" t="s">
        <v>46</v>
      </c>
      <c r="F15097" t="s">
        <v>16</v>
      </c>
      <c r="G15097">
        <v>1</v>
      </c>
      <c r="H15097">
        <v>700453</v>
      </c>
      <c r="I15097" t="s">
        <v>1390</v>
      </c>
      <c r="J15097" t="s">
        <v>4073</v>
      </c>
      <c r="K15097" t="s">
        <v>19</v>
      </c>
      <c r="L15097" t="s">
        <v>16</v>
      </c>
      <c r="M15097" t="s">
        <v>20</v>
      </c>
    </row>
    <row r="15098" spans="1:13" x14ac:dyDescent="0.25">
      <c r="A15098">
        <v>39738</v>
      </c>
      <c r="B15098">
        <v>2266065634</v>
      </c>
      <c r="C15098" t="s">
        <v>15891</v>
      </c>
      <c r="D15098" t="s">
        <v>951</v>
      </c>
      <c r="E15098" t="s">
        <v>15</v>
      </c>
      <c r="F15098" t="s">
        <v>16</v>
      </c>
      <c r="G15098">
        <v>1331</v>
      </c>
      <c r="H15098">
        <v>700458</v>
      </c>
      <c r="I15098" t="s">
        <v>14583</v>
      </c>
      <c r="J15098" t="s">
        <v>18</v>
      </c>
      <c r="K15098" t="s">
        <v>19</v>
      </c>
      <c r="L15098" t="s">
        <v>16</v>
      </c>
      <c r="M15098" t="s">
        <v>20</v>
      </c>
    </row>
    <row r="15099" spans="1:13" x14ac:dyDescent="0.25">
      <c r="A15099">
        <v>39739</v>
      </c>
      <c r="B15099">
        <v>2266073102</v>
      </c>
      <c r="C15099" t="s">
        <v>15892</v>
      </c>
      <c r="D15099" t="s">
        <v>951</v>
      </c>
      <c r="E15099" t="s">
        <v>15</v>
      </c>
      <c r="F15099" t="s">
        <v>16</v>
      </c>
      <c r="G15099">
        <v>3</v>
      </c>
      <c r="H15099">
        <v>700429</v>
      </c>
      <c r="I15099" t="s">
        <v>6163</v>
      </c>
      <c r="J15099" t="s">
        <v>145</v>
      </c>
      <c r="K15099" t="s">
        <v>19</v>
      </c>
      <c r="L15099" t="s">
        <v>16</v>
      </c>
      <c r="M15099" t="s">
        <v>20</v>
      </c>
    </row>
    <row r="15100" spans="1:13" x14ac:dyDescent="0.25">
      <c r="A15100">
        <v>39741</v>
      </c>
      <c r="B15100">
        <v>2266032335</v>
      </c>
      <c r="C15100" t="s">
        <v>4761</v>
      </c>
      <c r="D15100" t="s">
        <v>14</v>
      </c>
      <c r="E15100" t="s">
        <v>15</v>
      </c>
      <c r="F15100" t="s">
        <v>16</v>
      </c>
      <c r="G15100">
        <v>95</v>
      </c>
      <c r="H15100">
        <v>700375</v>
      </c>
      <c r="I15100" t="s">
        <v>1007</v>
      </c>
      <c r="J15100" t="s">
        <v>10971</v>
      </c>
      <c r="K15100" t="s">
        <v>19</v>
      </c>
      <c r="L15100" t="s">
        <v>16</v>
      </c>
      <c r="M15100" t="s">
        <v>3175</v>
      </c>
    </row>
    <row r="15101" spans="1:13" x14ac:dyDescent="0.25">
      <c r="A15101">
        <v>39747</v>
      </c>
      <c r="B15101">
        <v>2266174999</v>
      </c>
      <c r="C15101" t="s">
        <v>15893</v>
      </c>
      <c r="D15101" t="s">
        <v>14</v>
      </c>
      <c r="E15101" t="s">
        <v>38</v>
      </c>
      <c r="F15101" t="s">
        <v>16</v>
      </c>
      <c r="G15101">
        <v>1</v>
      </c>
      <c r="H15101">
        <v>700375</v>
      </c>
      <c r="I15101" t="s">
        <v>1007</v>
      </c>
      <c r="J15101" t="s">
        <v>1477</v>
      </c>
      <c r="K15101" t="s">
        <v>38</v>
      </c>
      <c r="L15101" t="s">
        <v>16</v>
      </c>
      <c r="M15101" t="s">
        <v>49</v>
      </c>
    </row>
    <row r="15102" spans="1:13" x14ac:dyDescent="0.25">
      <c r="A15102">
        <v>39748</v>
      </c>
      <c r="B15102">
        <v>2266125952</v>
      </c>
      <c r="C15102" t="s">
        <v>15894</v>
      </c>
      <c r="D15102" t="s">
        <v>329</v>
      </c>
      <c r="E15102" t="s">
        <v>15</v>
      </c>
      <c r="F15102" t="s">
        <v>16</v>
      </c>
      <c r="G15102">
        <v>722</v>
      </c>
      <c r="H15102">
        <v>701065</v>
      </c>
      <c r="I15102" t="s">
        <v>12662</v>
      </c>
      <c r="J15102" t="s">
        <v>9683</v>
      </c>
      <c r="K15102" t="s">
        <v>19</v>
      </c>
      <c r="L15102" t="s">
        <v>16</v>
      </c>
      <c r="M15102" t="s">
        <v>20</v>
      </c>
    </row>
    <row r="15103" spans="1:13" x14ac:dyDescent="0.25">
      <c r="A15103">
        <v>39749</v>
      </c>
      <c r="B15103">
        <v>2266176986</v>
      </c>
      <c r="C15103" t="s">
        <v>15895</v>
      </c>
      <c r="D15103" t="s">
        <v>329</v>
      </c>
      <c r="E15103" t="s">
        <v>31</v>
      </c>
      <c r="F15103" t="s">
        <v>16</v>
      </c>
      <c r="G15103">
        <v>621</v>
      </c>
      <c r="H15103">
        <v>700724</v>
      </c>
      <c r="I15103" t="s">
        <v>4696</v>
      </c>
      <c r="J15103" t="s">
        <v>9683</v>
      </c>
      <c r="K15103" t="s">
        <v>31</v>
      </c>
      <c r="L15103" t="s">
        <v>16</v>
      </c>
      <c r="M15103" t="s">
        <v>20</v>
      </c>
    </row>
    <row r="15104" spans="1:13" x14ac:dyDescent="0.25">
      <c r="A15104">
        <v>39751</v>
      </c>
      <c r="B15104">
        <v>2266031058</v>
      </c>
      <c r="C15104" t="s">
        <v>15896</v>
      </c>
      <c r="D15104" t="s">
        <v>14</v>
      </c>
      <c r="E15104" t="s">
        <v>38</v>
      </c>
      <c r="F15104" t="s">
        <v>16</v>
      </c>
      <c r="G15104">
        <v>32</v>
      </c>
      <c r="H15104">
        <v>700479</v>
      </c>
      <c r="I15104" t="s">
        <v>392</v>
      </c>
      <c r="J15104" t="s">
        <v>731</v>
      </c>
      <c r="K15104" t="s">
        <v>38</v>
      </c>
      <c r="L15104" t="s">
        <v>16</v>
      </c>
      <c r="M15104" t="s">
        <v>3175</v>
      </c>
    </row>
    <row r="15105" spans="1:13" x14ac:dyDescent="0.25">
      <c r="A15105">
        <v>39755</v>
      </c>
      <c r="B15105">
        <v>2266171849</v>
      </c>
      <c r="C15105" t="s">
        <v>15897</v>
      </c>
      <c r="D15105" t="s">
        <v>14</v>
      </c>
      <c r="E15105" t="s">
        <v>643</v>
      </c>
      <c r="F15105" t="s">
        <v>16</v>
      </c>
      <c r="G15105">
        <v>11</v>
      </c>
      <c r="H15105">
        <v>700322</v>
      </c>
      <c r="I15105" t="s">
        <v>1089</v>
      </c>
      <c r="J15105" t="s">
        <v>96</v>
      </c>
      <c r="K15105" t="s">
        <v>643</v>
      </c>
      <c r="L15105" t="s">
        <v>16</v>
      </c>
      <c r="M15105" t="s">
        <v>49</v>
      </c>
    </row>
    <row r="15106" spans="1:13" x14ac:dyDescent="0.25">
      <c r="A15106">
        <v>39757</v>
      </c>
      <c r="B15106">
        <v>2266090711</v>
      </c>
      <c r="C15106" t="s">
        <v>15898</v>
      </c>
      <c r="D15106" t="s">
        <v>14</v>
      </c>
      <c r="E15106" t="s">
        <v>38</v>
      </c>
      <c r="F15106" t="s">
        <v>16</v>
      </c>
      <c r="G15106">
        <v>90</v>
      </c>
      <c r="H15106">
        <v>701705</v>
      </c>
      <c r="I15106" t="s">
        <v>5436</v>
      </c>
      <c r="J15106" t="s">
        <v>250</v>
      </c>
      <c r="K15106" t="s">
        <v>38</v>
      </c>
      <c r="L15106" t="s">
        <v>16</v>
      </c>
      <c r="M15106" t="s">
        <v>339</v>
      </c>
    </row>
    <row r="15107" spans="1:13" x14ac:dyDescent="0.25">
      <c r="A15107">
        <v>39758</v>
      </c>
      <c r="B15107">
        <v>2266125649</v>
      </c>
      <c r="C15107" t="s">
        <v>15899</v>
      </c>
      <c r="D15107" t="s">
        <v>14</v>
      </c>
      <c r="E15107" t="s">
        <v>643</v>
      </c>
      <c r="F15107" t="s">
        <v>16</v>
      </c>
      <c r="G15107">
        <v>8</v>
      </c>
      <c r="H15107">
        <v>700334</v>
      </c>
      <c r="I15107" t="s">
        <v>706</v>
      </c>
      <c r="J15107" t="s">
        <v>44</v>
      </c>
      <c r="K15107" t="s">
        <v>643</v>
      </c>
      <c r="L15107" t="s">
        <v>16</v>
      </c>
      <c r="M15107" t="s">
        <v>339</v>
      </c>
    </row>
    <row r="15108" spans="1:13" x14ac:dyDescent="0.25">
      <c r="A15108">
        <v>39763</v>
      </c>
      <c r="B15108">
        <v>2266123477</v>
      </c>
      <c r="C15108" t="s">
        <v>15900</v>
      </c>
      <c r="D15108" t="s">
        <v>14</v>
      </c>
      <c r="E15108" t="s">
        <v>643</v>
      </c>
      <c r="F15108" t="s">
        <v>16</v>
      </c>
      <c r="G15108">
        <v>32</v>
      </c>
      <c r="H15108">
        <v>700327</v>
      </c>
      <c r="I15108" t="s">
        <v>143</v>
      </c>
      <c r="J15108" t="s">
        <v>2144</v>
      </c>
      <c r="K15108" t="s">
        <v>643</v>
      </c>
      <c r="L15108" t="s">
        <v>16</v>
      </c>
      <c r="M15108" t="s">
        <v>49</v>
      </c>
    </row>
    <row r="15109" spans="1:13" x14ac:dyDescent="0.25">
      <c r="A15109">
        <v>39771</v>
      </c>
      <c r="B15109">
        <v>2266135873</v>
      </c>
      <c r="C15109" t="s">
        <v>15901</v>
      </c>
      <c r="D15109" t="s">
        <v>14</v>
      </c>
      <c r="E15109" t="s">
        <v>46</v>
      </c>
      <c r="F15109" t="s">
        <v>16</v>
      </c>
      <c r="G15109">
        <v>6</v>
      </c>
      <c r="H15109">
        <v>700374</v>
      </c>
      <c r="I15109" t="s">
        <v>235</v>
      </c>
      <c r="J15109" t="s">
        <v>4073</v>
      </c>
      <c r="K15109" t="s">
        <v>46</v>
      </c>
      <c r="L15109" t="s">
        <v>16</v>
      </c>
      <c r="M15109" t="s">
        <v>49</v>
      </c>
    </row>
    <row r="15110" spans="1:13" x14ac:dyDescent="0.25">
      <c r="A15110">
        <v>39776</v>
      </c>
      <c r="B15110">
        <v>2266082667</v>
      </c>
      <c r="C15110" t="s">
        <v>3780</v>
      </c>
      <c r="D15110" t="s">
        <v>14</v>
      </c>
      <c r="E15110" t="s">
        <v>46</v>
      </c>
      <c r="F15110" t="s">
        <v>16</v>
      </c>
      <c r="G15110">
        <v>56</v>
      </c>
      <c r="H15110">
        <v>700291</v>
      </c>
      <c r="I15110" t="s">
        <v>84</v>
      </c>
      <c r="J15110" t="s">
        <v>13178</v>
      </c>
      <c r="K15110" t="s">
        <v>46</v>
      </c>
      <c r="L15110" t="s">
        <v>16</v>
      </c>
      <c r="M15110" t="s">
        <v>20</v>
      </c>
    </row>
    <row r="15111" spans="1:13" x14ac:dyDescent="0.25">
      <c r="A15111">
        <v>39797</v>
      </c>
      <c r="B15111">
        <v>2266057752</v>
      </c>
      <c r="C15111" t="s">
        <v>15902</v>
      </c>
      <c r="D15111" t="s">
        <v>14</v>
      </c>
      <c r="E15111" t="s">
        <v>38</v>
      </c>
      <c r="F15111" t="s">
        <v>16</v>
      </c>
      <c r="G15111">
        <v>180</v>
      </c>
      <c r="H15111">
        <v>700418</v>
      </c>
      <c r="I15111" t="s">
        <v>850</v>
      </c>
      <c r="J15111" t="s">
        <v>250</v>
      </c>
      <c r="K15111" t="s">
        <v>38</v>
      </c>
      <c r="L15111" t="s">
        <v>16</v>
      </c>
      <c r="M15111" t="s">
        <v>49</v>
      </c>
    </row>
    <row r="15112" spans="1:13" x14ac:dyDescent="0.25">
      <c r="A15112">
        <v>39818</v>
      </c>
      <c r="B15112">
        <v>2266201810</v>
      </c>
      <c r="C15112" t="s">
        <v>15903</v>
      </c>
      <c r="D15112" t="s">
        <v>329</v>
      </c>
      <c r="E15112" t="s">
        <v>38</v>
      </c>
      <c r="F15112" t="s">
        <v>16</v>
      </c>
      <c r="G15112">
        <v>3</v>
      </c>
      <c r="H15112">
        <v>701244</v>
      </c>
      <c r="I15112" t="s">
        <v>5723</v>
      </c>
      <c r="J15112" t="s">
        <v>8315</v>
      </c>
      <c r="K15112" t="s">
        <v>38</v>
      </c>
      <c r="L15112" t="s">
        <v>16</v>
      </c>
      <c r="M15112" t="s">
        <v>49</v>
      </c>
    </row>
    <row r="15113" spans="1:13" x14ac:dyDescent="0.25">
      <c r="A15113">
        <v>39822</v>
      </c>
      <c r="B15113">
        <v>2266180003</v>
      </c>
      <c r="C15113" t="s">
        <v>15904</v>
      </c>
      <c r="D15113" t="s">
        <v>74</v>
      </c>
      <c r="E15113" t="s">
        <v>643</v>
      </c>
      <c r="F15113" t="s">
        <v>16</v>
      </c>
      <c r="G15113">
        <v>2</v>
      </c>
      <c r="H15113">
        <v>700119</v>
      </c>
      <c r="I15113" t="s">
        <v>24</v>
      </c>
      <c r="J15113" t="s">
        <v>44</v>
      </c>
      <c r="K15113" t="s">
        <v>643</v>
      </c>
      <c r="L15113" t="s">
        <v>16</v>
      </c>
      <c r="M15113" t="s">
        <v>339</v>
      </c>
    </row>
    <row r="15114" spans="1:13" x14ac:dyDescent="0.25">
      <c r="A15114">
        <v>39831</v>
      </c>
      <c r="B15114">
        <v>2266108070</v>
      </c>
      <c r="C15114" t="s">
        <v>15905</v>
      </c>
      <c r="D15114" t="s">
        <v>951</v>
      </c>
      <c r="E15114" t="s">
        <v>15</v>
      </c>
      <c r="F15114" t="s">
        <v>16</v>
      </c>
      <c r="G15114">
        <v>1</v>
      </c>
      <c r="H15114">
        <v>700438</v>
      </c>
      <c r="I15114" t="s">
        <v>4939</v>
      </c>
      <c r="J15114" t="s">
        <v>44</v>
      </c>
      <c r="K15114" t="s">
        <v>19</v>
      </c>
      <c r="L15114" t="s">
        <v>16</v>
      </c>
      <c r="M15114" t="s">
        <v>20</v>
      </c>
    </row>
    <row r="15115" spans="1:13" x14ac:dyDescent="0.25">
      <c r="A15115">
        <v>39836</v>
      </c>
      <c r="B15115">
        <v>2266083297</v>
      </c>
      <c r="C15115" t="s">
        <v>15906</v>
      </c>
      <c r="D15115" t="s">
        <v>951</v>
      </c>
      <c r="E15115" t="s">
        <v>46</v>
      </c>
      <c r="F15115" t="s">
        <v>16</v>
      </c>
      <c r="G15115">
        <v>143</v>
      </c>
      <c r="H15115">
        <v>700430</v>
      </c>
      <c r="I15115" t="s">
        <v>5880</v>
      </c>
      <c r="J15115" t="s">
        <v>104</v>
      </c>
      <c r="K15115" t="s">
        <v>19</v>
      </c>
      <c r="L15115" t="s">
        <v>16</v>
      </c>
      <c r="M15115" t="s">
        <v>20</v>
      </c>
    </row>
    <row r="15116" spans="1:13" x14ac:dyDescent="0.25">
      <c r="A15116">
        <v>39841</v>
      </c>
      <c r="B15116">
        <v>2266137096</v>
      </c>
      <c r="C15116" t="s">
        <v>15907</v>
      </c>
      <c r="D15116" t="s">
        <v>14</v>
      </c>
      <c r="E15116" t="s">
        <v>46</v>
      </c>
      <c r="F15116" t="s">
        <v>16</v>
      </c>
      <c r="G15116">
        <v>60</v>
      </c>
      <c r="H15116">
        <v>700483</v>
      </c>
      <c r="I15116" t="s">
        <v>198</v>
      </c>
      <c r="J15116" t="s">
        <v>551</v>
      </c>
      <c r="K15116" t="s">
        <v>46</v>
      </c>
      <c r="L15116" t="s">
        <v>16</v>
      </c>
      <c r="M15116" t="s">
        <v>20</v>
      </c>
    </row>
    <row r="15117" spans="1:13" x14ac:dyDescent="0.25">
      <c r="A15117">
        <v>39842</v>
      </c>
      <c r="B15117">
        <v>2266058730</v>
      </c>
      <c r="C15117" t="s">
        <v>15097</v>
      </c>
      <c r="D15117" t="s">
        <v>951</v>
      </c>
      <c r="E15117" t="s">
        <v>46</v>
      </c>
      <c r="F15117" t="s">
        <v>16</v>
      </c>
      <c r="G15117">
        <v>156</v>
      </c>
      <c r="H15117">
        <v>700439</v>
      </c>
      <c r="I15117" t="s">
        <v>3615</v>
      </c>
      <c r="J15117" t="s">
        <v>145</v>
      </c>
      <c r="K15117" t="s">
        <v>19</v>
      </c>
      <c r="L15117" t="s">
        <v>16</v>
      </c>
      <c r="M15117" t="s">
        <v>20</v>
      </c>
    </row>
    <row r="15118" spans="1:13" x14ac:dyDescent="0.25">
      <c r="A15118">
        <v>39849</v>
      </c>
      <c r="B15118">
        <v>2266064027</v>
      </c>
      <c r="C15118" t="s">
        <v>15908</v>
      </c>
      <c r="D15118" t="s">
        <v>329</v>
      </c>
      <c r="E15118" t="s">
        <v>15</v>
      </c>
      <c r="F15118" t="s">
        <v>16</v>
      </c>
      <c r="G15118">
        <v>157</v>
      </c>
      <c r="H15118">
        <v>700596</v>
      </c>
      <c r="I15118" t="s">
        <v>7943</v>
      </c>
      <c r="J15118" t="s">
        <v>6745</v>
      </c>
      <c r="K15118" t="s">
        <v>19</v>
      </c>
      <c r="L15118" t="s">
        <v>16</v>
      </c>
      <c r="M15118" t="s">
        <v>3175</v>
      </c>
    </row>
    <row r="15119" spans="1:13" x14ac:dyDescent="0.25">
      <c r="A15119">
        <v>39856</v>
      </c>
      <c r="B15119">
        <v>2266175678</v>
      </c>
      <c r="C15119" t="s">
        <v>15909</v>
      </c>
      <c r="D15119" t="s">
        <v>720</v>
      </c>
      <c r="E15119" t="s">
        <v>15</v>
      </c>
      <c r="F15119" t="s">
        <v>16</v>
      </c>
      <c r="G15119">
        <v>48</v>
      </c>
      <c r="H15119">
        <v>700362</v>
      </c>
      <c r="I15119" t="s">
        <v>306</v>
      </c>
      <c r="J15119" t="s">
        <v>518</v>
      </c>
      <c r="K15119" t="s">
        <v>19</v>
      </c>
      <c r="L15119" t="s">
        <v>16</v>
      </c>
      <c r="M15119" t="s">
        <v>49</v>
      </c>
    </row>
    <row r="15120" spans="1:13" x14ac:dyDescent="0.25">
      <c r="A15120">
        <v>39861</v>
      </c>
      <c r="B15120">
        <v>2266179173</v>
      </c>
      <c r="C15120" t="s">
        <v>15910</v>
      </c>
      <c r="D15120" t="s">
        <v>951</v>
      </c>
      <c r="E15120" t="s">
        <v>15</v>
      </c>
      <c r="F15120" t="s">
        <v>16</v>
      </c>
      <c r="G15120">
        <v>9</v>
      </c>
      <c r="H15120">
        <v>700425</v>
      </c>
      <c r="I15120" t="s">
        <v>2746</v>
      </c>
      <c r="J15120" t="s">
        <v>250</v>
      </c>
      <c r="K15120" t="s">
        <v>19</v>
      </c>
      <c r="L15120" t="s">
        <v>16</v>
      </c>
      <c r="M15120" t="s">
        <v>20</v>
      </c>
    </row>
    <row r="15121" spans="1:13" x14ac:dyDescent="0.25">
      <c r="A15121">
        <v>39868</v>
      </c>
      <c r="B15121">
        <v>2266111226</v>
      </c>
      <c r="C15121" t="s">
        <v>15911</v>
      </c>
      <c r="D15121" t="s">
        <v>951</v>
      </c>
      <c r="E15121" t="s">
        <v>15</v>
      </c>
      <c r="F15121" t="s">
        <v>16</v>
      </c>
      <c r="G15121">
        <v>13</v>
      </c>
      <c r="H15121">
        <v>700442</v>
      </c>
      <c r="I15121" t="s">
        <v>12230</v>
      </c>
      <c r="J15121" t="s">
        <v>18</v>
      </c>
      <c r="K15121" t="s">
        <v>19</v>
      </c>
      <c r="L15121" t="s">
        <v>16</v>
      </c>
      <c r="M15121" t="s">
        <v>49</v>
      </c>
    </row>
    <row r="15122" spans="1:13" x14ac:dyDescent="0.25">
      <c r="A15122">
        <v>39871</v>
      </c>
      <c r="B15122">
        <v>2266065663</v>
      </c>
      <c r="C15122" t="s">
        <v>3850</v>
      </c>
      <c r="D15122" t="s">
        <v>14</v>
      </c>
      <c r="E15122" t="s">
        <v>643</v>
      </c>
      <c r="F15122" t="s">
        <v>16</v>
      </c>
      <c r="G15122">
        <v>6</v>
      </c>
      <c r="H15122">
        <v>700480</v>
      </c>
      <c r="I15122" t="s">
        <v>1042</v>
      </c>
      <c r="J15122" t="s">
        <v>102</v>
      </c>
      <c r="K15122" t="s">
        <v>643</v>
      </c>
      <c r="L15122" t="s">
        <v>16</v>
      </c>
      <c r="M15122" t="s">
        <v>339</v>
      </c>
    </row>
    <row r="15123" spans="1:13" x14ac:dyDescent="0.25">
      <c r="A15123">
        <v>39876</v>
      </c>
      <c r="B15123">
        <v>2266074476</v>
      </c>
      <c r="C15123" t="s">
        <v>15912</v>
      </c>
      <c r="D15123" t="s">
        <v>8490</v>
      </c>
      <c r="E15123" t="s">
        <v>15</v>
      </c>
      <c r="F15123" t="s">
        <v>16</v>
      </c>
      <c r="G15123">
        <v>1</v>
      </c>
      <c r="H15123">
        <v>700424</v>
      </c>
      <c r="I15123" t="s">
        <v>952</v>
      </c>
      <c r="J15123" t="s">
        <v>250</v>
      </c>
      <c r="K15123" t="s">
        <v>19</v>
      </c>
      <c r="L15123" t="s">
        <v>16</v>
      </c>
      <c r="M15123" t="s">
        <v>20</v>
      </c>
    </row>
    <row r="15124" spans="1:13" x14ac:dyDescent="0.25">
      <c r="A15124">
        <v>39877</v>
      </c>
      <c r="B15124">
        <v>2266040017</v>
      </c>
      <c r="C15124" t="s">
        <v>15913</v>
      </c>
      <c r="D15124" t="s">
        <v>14</v>
      </c>
      <c r="E15124" t="s">
        <v>643</v>
      </c>
      <c r="F15124" t="s">
        <v>16</v>
      </c>
      <c r="G15124">
        <v>45</v>
      </c>
      <c r="H15124">
        <v>700387</v>
      </c>
      <c r="I15124" t="s">
        <v>129</v>
      </c>
      <c r="J15124" t="s">
        <v>789</v>
      </c>
      <c r="K15124" t="s">
        <v>643</v>
      </c>
      <c r="L15124" t="s">
        <v>16</v>
      </c>
      <c r="M15124" t="s">
        <v>20</v>
      </c>
    </row>
    <row r="15125" spans="1:13" x14ac:dyDescent="0.25">
      <c r="A15125">
        <v>39878</v>
      </c>
      <c r="B15125">
        <v>2266080558</v>
      </c>
      <c r="C15125" t="s">
        <v>15914</v>
      </c>
      <c r="D15125" t="s">
        <v>14</v>
      </c>
      <c r="E15125" t="s">
        <v>46</v>
      </c>
      <c r="F15125" t="s">
        <v>16</v>
      </c>
      <c r="G15125">
        <v>125</v>
      </c>
      <c r="H15125">
        <v>700290</v>
      </c>
      <c r="I15125" t="s">
        <v>296</v>
      </c>
      <c r="J15125" t="s">
        <v>9127</v>
      </c>
      <c r="K15125" t="s">
        <v>46</v>
      </c>
      <c r="L15125" t="s">
        <v>16</v>
      </c>
      <c r="M15125" t="s">
        <v>20</v>
      </c>
    </row>
    <row r="15126" spans="1:13" x14ac:dyDescent="0.25">
      <c r="A15126">
        <v>39883</v>
      </c>
      <c r="B15126">
        <v>2266029331</v>
      </c>
      <c r="C15126" t="s">
        <v>15915</v>
      </c>
      <c r="D15126" t="s">
        <v>951</v>
      </c>
      <c r="E15126" t="s">
        <v>15</v>
      </c>
      <c r="F15126" t="s">
        <v>16</v>
      </c>
      <c r="G15126">
        <v>652</v>
      </c>
      <c r="H15126">
        <v>700423</v>
      </c>
      <c r="I15126" t="s">
        <v>8549</v>
      </c>
      <c r="J15126" t="s">
        <v>250</v>
      </c>
      <c r="K15126" t="s">
        <v>19</v>
      </c>
      <c r="L15126" t="s">
        <v>16</v>
      </c>
      <c r="M15126" t="s">
        <v>20</v>
      </c>
    </row>
    <row r="15127" spans="1:13" x14ac:dyDescent="0.25">
      <c r="A15127">
        <v>39888</v>
      </c>
      <c r="B15127">
        <v>2266064562</v>
      </c>
      <c r="C15127" t="s">
        <v>15916</v>
      </c>
      <c r="D15127" t="s">
        <v>329</v>
      </c>
      <c r="E15127" t="s">
        <v>15</v>
      </c>
      <c r="F15127" t="s">
        <v>16</v>
      </c>
      <c r="G15127">
        <v>227</v>
      </c>
      <c r="H15127">
        <v>700802</v>
      </c>
      <c r="I15127" t="s">
        <v>15183</v>
      </c>
      <c r="J15127" t="s">
        <v>9683</v>
      </c>
      <c r="K15127" t="s">
        <v>19</v>
      </c>
      <c r="L15127" t="s">
        <v>16</v>
      </c>
      <c r="M15127" t="s">
        <v>49</v>
      </c>
    </row>
    <row r="15128" spans="1:13" x14ac:dyDescent="0.25">
      <c r="A15128">
        <v>39893</v>
      </c>
      <c r="B15128">
        <v>2266058263</v>
      </c>
      <c r="C15128" t="s">
        <v>15917</v>
      </c>
      <c r="D15128" t="s">
        <v>14</v>
      </c>
      <c r="E15128" t="s">
        <v>15</v>
      </c>
      <c r="F15128" t="s">
        <v>16</v>
      </c>
      <c r="G15128">
        <v>2204</v>
      </c>
      <c r="H15128">
        <v>700305</v>
      </c>
      <c r="I15128" t="s">
        <v>43</v>
      </c>
      <c r="J15128" t="s">
        <v>7582</v>
      </c>
      <c r="K15128" t="s">
        <v>19</v>
      </c>
      <c r="L15128" t="s">
        <v>16</v>
      </c>
      <c r="M15128" t="s">
        <v>49</v>
      </c>
    </row>
    <row r="15129" spans="1:13" x14ac:dyDescent="0.25">
      <c r="A15129">
        <v>39895</v>
      </c>
      <c r="B15129">
        <v>2266200802</v>
      </c>
      <c r="C15129" t="s">
        <v>15918</v>
      </c>
      <c r="D15129" t="s">
        <v>329</v>
      </c>
      <c r="E15129" t="s">
        <v>15</v>
      </c>
      <c r="F15129" t="s">
        <v>16</v>
      </c>
      <c r="G15129">
        <v>52</v>
      </c>
      <c r="H15129">
        <v>701277</v>
      </c>
      <c r="I15129" t="s">
        <v>7358</v>
      </c>
      <c r="J15129" t="s">
        <v>10407</v>
      </c>
      <c r="K15129" t="s">
        <v>19</v>
      </c>
      <c r="L15129" t="s">
        <v>16</v>
      </c>
      <c r="M15129" t="s">
        <v>49</v>
      </c>
    </row>
    <row r="15130" spans="1:13" x14ac:dyDescent="0.25">
      <c r="A15130">
        <v>39898</v>
      </c>
      <c r="B15130">
        <v>2266025484</v>
      </c>
      <c r="C15130" t="s">
        <v>8957</v>
      </c>
      <c r="D15130" t="s">
        <v>329</v>
      </c>
      <c r="E15130" t="s">
        <v>46</v>
      </c>
      <c r="F15130" t="s">
        <v>16</v>
      </c>
      <c r="G15130">
        <v>40</v>
      </c>
      <c r="H15130">
        <v>701579</v>
      </c>
      <c r="I15130" t="s">
        <v>13454</v>
      </c>
      <c r="J15130" t="s">
        <v>6741</v>
      </c>
      <c r="K15130" t="s">
        <v>19</v>
      </c>
      <c r="L15130" t="s">
        <v>16</v>
      </c>
      <c r="M15130" t="s">
        <v>3175</v>
      </c>
    </row>
    <row r="15131" spans="1:13" x14ac:dyDescent="0.25">
      <c r="A15131">
        <v>39899</v>
      </c>
      <c r="B15131">
        <v>2266077954</v>
      </c>
      <c r="C15131" t="s">
        <v>15919</v>
      </c>
      <c r="D15131" t="s">
        <v>329</v>
      </c>
      <c r="E15131" t="s">
        <v>15</v>
      </c>
      <c r="F15131" t="s">
        <v>16</v>
      </c>
      <c r="G15131">
        <v>605</v>
      </c>
      <c r="H15131">
        <v>701382</v>
      </c>
      <c r="I15131" t="s">
        <v>11288</v>
      </c>
      <c r="J15131" t="s">
        <v>9683</v>
      </c>
      <c r="K15131" t="s">
        <v>19</v>
      </c>
      <c r="L15131" t="s">
        <v>16</v>
      </c>
      <c r="M15131" t="s">
        <v>49</v>
      </c>
    </row>
    <row r="15132" spans="1:13" x14ac:dyDescent="0.25">
      <c r="A15132">
        <v>39917</v>
      </c>
      <c r="B15132">
        <v>2266193634</v>
      </c>
      <c r="C15132" t="s">
        <v>15920</v>
      </c>
      <c r="D15132" t="s">
        <v>14</v>
      </c>
      <c r="E15132" t="s">
        <v>31</v>
      </c>
      <c r="F15132" t="s">
        <v>16</v>
      </c>
      <c r="G15132">
        <v>17</v>
      </c>
      <c r="H15132">
        <v>701703</v>
      </c>
      <c r="I15132" t="s">
        <v>933</v>
      </c>
      <c r="J15132" t="s">
        <v>2144</v>
      </c>
      <c r="K15132" t="s">
        <v>31</v>
      </c>
      <c r="L15132" t="s">
        <v>16</v>
      </c>
      <c r="M15132" t="s">
        <v>3175</v>
      </c>
    </row>
    <row r="15133" spans="1:13" x14ac:dyDescent="0.25">
      <c r="A15133">
        <v>39919</v>
      </c>
      <c r="B15133">
        <v>2266175478</v>
      </c>
      <c r="C15133" t="s">
        <v>15921</v>
      </c>
      <c r="D15133" t="s">
        <v>14</v>
      </c>
      <c r="E15133" t="s">
        <v>46</v>
      </c>
      <c r="F15133" t="s">
        <v>16</v>
      </c>
      <c r="G15133">
        <v>242</v>
      </c>
      <c r="H15133">
        <v>700372</v>
      </c>
      <c r="I15133" t="s">
        <v>1428</v>
      </c>
      <c r="J15133" t="s">
        <v>518</v>
      </c>
      <c r="K15133" t="s">
        <v>46</v>
      </c>
      <c r="L15133" t="s">
        <v>16</v>
      </c>
      <c r="M15133" t="s">
        <v>49</v>
      </c>
    </row>
    <row r="15134" spans="1:13" x14ac:dyDescent="0.25">
      <c r="A15134">
        <v>39930</v>
      </c>
      <c r="B15134">
        <v>2266022327</v>
      </c>
      <c r="C15134" t="s">
        <v>15922</v>
      </c>
      <c r="D15134" t="s">
        <v>14</v>
      </c>
      <c r="E15134" t="s">
        <v>46</v>
      </c>
      <c r="F15134" t="s">
        <v>16</v>
      </c>
      <c r="G15134">
        <v>30</v>
      </c>
      <c r="H15134">
        <v>700286</v>
      </c>
      <c r="I15134" t="s">
        <v>1618</v>
      </c>
      <c r="J15134" t="s">
        <v>518</v>
      </c>
      <c r="K15134" t="s">
        <v>46</v>
      </c>
      <c r="L15134" t="s">
        <v>16</v>
      </c>
      <c r="M15134" t="s">
        <v>49</v>
      </c>
    </row>
    <row r="15135" spans="1:13" x14ac:dyDescent="0.25">
      <c r="A15135">
        <v>39942</v>
      </c>
      <c r="B15135">
        <v>2266078782</v>
      </c>
      <c r="C15135" t="s">
        <v>15923</v>
      </c>
      <c r="D15135" t="s">
        <v>14</v>
      </c>
      <c r="E15135" t="s">
        <v>46</v>
      </c>
      <c r="F15135" t="s">
        <v>16</v>
      </c>
      <c r="G15135">
        <v>335</v>
      </c>
      <c r="H15135">
        <v>700392</v>
      </c>
      <c r="I15135" t="s">
        <v>379</v>
      </c>
      <c r="J15135" t="s">
        <v>4073</v>
      </c>
      <c r="K15135" t="s">
        <v>46</v>
      </c>
      <c r="L15135" t="s">
        <v>16</v>
      </c>
      <c r="M15135" t="s">
        <v>20</v>
      </c>
    </row>
    <row r="15136" spans="1:13" x14ac:dyDescent="0.25">
      <c r="A15136">
        <v>39943</v>
      </c>
      <c r="B15136">
        <v>2266008060</v>
      </c>
      <c r="C15136" t="s">
        <v>15924</v>
      </c>
      <c r="D15136" t="s">
        <v>14</v>
      </c>
      <c r="E15136" t="s">
        <v>46</v>
      </c>
      <c r="F15136" t="s">
        <v>16</v>
      </c>
      <c r="G15136">
        <v>48</v>
      </c>
      <c r="H15136">
        <v>700400</v>
      </c>
      <c r="I15136" t="s">
        <v>506</v>
      </c>
      <c r="J15136" t="s">
        <v>518</v>
      </c>
      <c r="K15136" t="s">
        <v>46</v>
      </c>
      <c r="L15136" t="s">
        <v>16</v>
      </c>
      <c r="M15136" t="s">
        <v>49</v>
      </c>
    </row>
    <row r="15137" spans="1:13" x14ac:dyDescent="0.25">
      <c r="A15137">
        <v>39953</v>
      </c>
      <c r="B15137">
        <v>2266153752</v>
      </c>
      <c r="C15137" t="s">
        <v>15925</v>
      </c>
      <c r="D15137" t="s">
        <v>329</v>
      </c>
      <c r="E15137" t="s">
        <v>46</v>
      </c>
      <c r="F15137" t="s">
        <v>16</v>
      </c>
      <c r="G15137">
        <v>180</v>
      </c>
      <c r="H15137">
        <v>700551</v>
      </c>
      <c r="I15137" t="s">
        <v>3909</v>
      </c>
      <c r="J15137" t="s">
        <v>9683</v>
      </c>
      <c r="K15137" t="s">
        <v>19</v>
      </c>
      <c r="L15137" t="s">
        <v>16</v>
      </c>
      <c r="M15137" t="s">
        <v>49</v>
      </c>
    </row>
    <row r="15138" spans="1:13" x14ac:dyDescent="0.25">
      <c r="A15138">
        <v>39954</v>
      </c>
      <c r="B15138">
        <v>2266079882</v>
      </c>
      <c r="C15138" t="s">
        <v>15926</v>
      </c>
      <c r="D15138" t="s">
        <v>329</v>
      </c>
      <c r="E15138" t="s">
        <v>46</v>
      </c>
      <c r="F15138" t="s">
        <v>16</v>
      </c>
      <c r="G15138">
        <v>336</v>
      </c>
      <c r="H15138">
        <v>701383</v>
      </c>
      <c r="I15138" t="s">
        <v>5997</v>
      </c>
      <c r="J15138" t="s">
        <v>9683</v>
      </c>
      <c r="K15138" t="s">
        <v>19</v>
      </c>
      <c r="L15138" t="s">
        <v>16</v>
      </c>
      <c r="M15138" t="s">
        <v>49</v>
      </c>
    </row>
    <row r="15139" spans="1:13" x14ac:dyDescent="0.25">
      <c r="A15139">
        <v>39956</v>
      </c>
      <c r="B15139">
        <v>2266167589</v>
      </c>
      <c r="C15139" t="s">
        <v>15927</v>
      </c>
      <c r="D15139" t="s">
        <v>951</v>
      </c>
      <c r="E15139" t="s">
        <v>15</v>
      </c>
      <c r="F15139" t="s">
        <v>16</v>
      </c>
      <c r="G15139">
        <v>207</v>
      </c>
      <c r="H15139">
        <v>700425</v>
      </c>
      <c r="I15139" t="s">
        <v>2746</v>
      </c>
      <c r="J15139" t="s">
        <v>250</v>
      </c>
      <c r="K15139" t="s">
        <v>19</v>
      </c>
      <c r="L15139" t="s">
        <v>16</v>
      </c>
      <c r="M15139" t="s">
        <v>49</v>
      </c>
    </row>
    <row r="15140" spans="1:13" x14ac:dyDescent="0.25">
      <c r="A15140">
        <v>39960</v>
      </c>
      <c r="B15140">
        <v>2266167421</v>
      </c>
      <c r="C15140" t="s">
        <v>15928</v>
      </c>
      <c r="D15140" t="s">
        <v>951</v>
      </c>
      <c r="E15140" t="s">
        <v>15</v>
      </c>
      <c r="F15140" t="s">
        <v>16</v>
      </c>
      <c r="G15140">
        <v>52</v>
      </c>
      <c r="H15140">
        <v>700426</v>
      </c>
      <c r="I15140" t="s">
        <v>5949</v>
      </c>
      <c r="J15140" t="s">
        <v>2144</v>
      </c>
      <c r="K15140" t="s">
        <v>19</v>
      </c>
      <c r="L15140" t="s">
        <v>16</v>
      </c>
      <c r="M15140" t="s">
        <v>49</v>
      </c>
    </row>
    <row r="15141" spans="1:13" x14ac:dyDescent="0.25">
      <c r="A15141">
        <v>39982</v>
      </c>
      <c r="B15141">
        <v>2266050447</v>
      </c>
      <c r="C15141" t="s">
        <v>8757</v>
      </c>
      <c r="D15141" t="s">
        <v>14</v>
      </c>
      <c r="E15141" t="s">
        <v>31</v>
      </c>
      <c r="F15141" t="s">
        <v>16</v>
      </c>
      <c r="G15141">
        <v>106</v>
      </c>
      <c r="H15141">
        <v>700372</v>
      </c>
      <c r="I15141" t="s">
        <v>1428</v>
      </c>
      <c r="J15141" t="s">
        <v>2144</v>
      </c>
      <c r="K15141" t="s">
        <v>31</v>
      </c>
      <c r="L15141" t="s">
        <v>16</v>
      </c>
      <c r="M15141" t="s">
        <v>3175</v>
      </c>
    </row>
    <row r="15142" spans="1:13" x14ac:dyDescent="0.25">
      <c r="A15142">
        <v>39989</v>
      </c>
      <c r="B15142">
        <v>2266090300</v>
      </c>
      <c r="C15142" t="s">
        <v>15929</v>
      </c>
      <c r="D15142" t="s">
        <v>9972</v>
      </c>
      <c r="E15142" t="s">
        <v>15</v>
      </c>
      <c r="F15142" t="s">
        <v>16</v>
      </c>
      <c r="G15142">
        <v>2</v>
      </c>
      <c r="H15142">
        <v>700423</v>
      </c>
      <c r="I15142" t="s">
        <v>8549</v>
      </c>
      <c r="J15142" t="s">
        <v>18</v>
      </c>
      <c r="K15142" t="s">
        <v>19</v>
      </c>
      <c r="L15142" t="s">
        <v>16</v>
      </c>
      <c r="M15142" t="s">
        <v>20</v>
      </c>
    </row>
    <row r="15143" spans="1:13" x14ac:dyDescent="0.25">
      <c r="A15143">
        <v>39990</v>
      </c>
      <c r="B15143">
        <v>2266149419</v>
      </c>
      <c r="C15143" t="s">
        <v>15930</v>
      </c>
      <c r="D15143" t="s">
        <v>14</v>
      </c>
      <c r="E15143" t="s">
        <v>38</v>
      </c>
      <c r="F15143" t="s">
        <v>16</v>
      </c>
      <c r="G15143">
        <v>181</v>
      </c>
      <c r="H15143">
        <v>700345</v>
      </c>
      <c r="I15143" t="s">
        <v>35</v>
      </c>
      <c r="J15143" t="s">
        <v>4073</v>
      </c>
      <c r="K15143" t="s">
        <v>38</v>
      </c>
      <c r="L15143" t="s">
        <v>16</v>
      </c>
      <c r="M15143" t="s">
        <v>339</v>
      </c>
    </row>
    <row r="15144" spans="1:13" x14ac:dyDescent="0.25">
      <c r="A15144">
        <v>39993</v>
      </c>
      <c r="B15144">
        <v>2266066996</v>
      </c>
      <c r="C15144" t="s">
        <v>15931</v>
      </c>
      <c r="D15144" t="s">
        <v>14</v>
      </c>
      <c r="E15144" t="s">
        <v>46</v>
      </c>
      <c r="F15144" t="s">
        <v>868</v>
      </c>
      <c r="G15144">
        <v>12</v>
      </c>
      <c r="H15144">
        <v>700399</v>
      </c>
      <c r="I15144" t="s">
        <v>461</v>
      </c>
      <c r="J15144" t="s">
        <v>25</v>
      </c>
      <c r="K15144" t="s">
        <v>46</v>
      </c>
      <c r="L15144" t="s">
        <v>869</v>
      </c>
      <c r="M15144" t="s">
        <v>20</v>
      </c>
    </row>
    <row r="15145" spans="1:13" x14ac:dyDescent="0.25">
      <c r="A15145">
        <v>39998</v>
      </c>
      <c r="B15145">
        <v>2266012125</v>
      </c>
      <c r="C15145" t="s">
        <v>15932</v>
      </c>
      <c r="D15145" t="s">
        <v>329</v>
      </c>
      <c r="E15145" t="s">
        <v>46</v>
      </c>
      <c r="F15145" t="s">
        <v>16</v>
      </c>
      <c r="G15145">
        <v>3729</v>
      </c>
      <c r="H15145">
        <v>700564</v>
      </c>
      <c r="I15145" t="s">
        <v>9096</v>
      </c>
      <c r="J15145" t="s">
        <v>9683</v>
      </c>
      <c r="K15145" t="s">
        <v>19</v>
      </c>
      <c r="L15145" t="s">
        <v>16</v>
      </c>
      <c r="M15145" t="s">
        <v>49</v>
      </c>
    </row>
    <row r="15146" spans="1:13" x14ac:dyDescent="0.25">
      <c r="A15146">
        <v>39999</v>
      </c>
      <c r="B15146">
        <v>2266046758</v>
      </c>
      <c r="C15146" t="s">
        <v>15933</v>
      </c>
      <c r="D15146" t="s">
        <v>951</v>
      </c>
      <c r="E15146" t="s">
        <v>15</v>
      </c>
      <c r="F15146" t="s">
        <v>16</v>
      </c>
      <c r="G15146">
        <v>24</v>
      </c>
      <c r="H15146">
        <v>700437</v>
      </c>
      <c r="I15146" t="s">
        <v>9012</v>
      </c>
      <c r="J15146" t="s">
        <v>18</v>
      </c>
      <c r="K15146" t="s">
        <v>19</v>
      </c>
      <c r="L15146" t="s">
        <v>16</v>
      </c>
      <c r="M15146" t="s">
        <v>49</v>
      </c>
    </row>
    <row r="15147" spans="1:13" x14ac:dyDescent="0.25">
      <c r="A15147">
        <v>40000</v>
      </c>
      <c r="B15147">
        <v>2266016166</v>
      </c>
      <c r="C15147" t="s">
        <v>15934</v>
      </c>
      <c r="D15147" t="s">
        <v>951</v>
      </c>
      <c r="E15147" t="s">
        <v>15</v>
      </c>
      <c r="F15147" t="s">
        <v>16</v>
      </c>
      <c r="G15147">
        <v>215</v>
      </c>
      <c r="H15147">
        <v>700422</v>
      </c>
      <c r="I15147" t="s">
        <v>12429</v>
      </c>
      <c r="J15147" t="s">
        <v>44</v>
      </c>
      <c r="K15147" t="s">
        <v>19</v>
      </c>
      <c r="L15147" t="s">
        <v>16</v>
      </c>
      <c r="M15147" t="s">
        <v>20</v>
      </c>
    </row>
    <row r="15148" spans="1:13" x14ac:dyDescent="0.25">
      <c r="A15148">
        <v>40003</v>
      </c>
      <c r="B15148">
        <v>2266062733</v>
      </c>
      <c r="C15148" t="s">
        <v>15935</v>
      </c>
      <c r="D15148" t="s">
        <v>951</v>
      </c>
      <c r="E15148" t="s">
        <v>46</v>
      </c>
      <c r="F15148" t="s">
        <v>16</v>
      </c>
      <c r="G15148">
        <v>20</v>
      </c>
      <c r="H15148">
        <v>700440</v>
      </c>
      <c r="I15148" t="s">
        <v>7928</v>
      </c>
      <c r="J15148" t="s">
        <v>48</v>
      </c>
      <c r="K15148" t="s">
        <v>19</v>
      </c>
      <c r="L15148" t="s">
        <v>16</v>
      </c>
      <c r="M15148" t="s">
        <v>20</v>
      </c>
    </row>
    <row r="15149" spans="1:13" x14ac:dyDescent="0.25">
      <c r="A15149">
        <v>40012</v>
      </c>
      <c r="B15149">
        <v>2266084154</v>
      </c>
      <c r="C15149" t="s">
        <v>15936</v>
      </c>
      <c r="D15149" t="s">
        <v>329</v>
      </c>
      <c r="E15149" t="s">
        <v>15</v>
      </c>
      <c r="F15149" t="s">
        <v>16</v>
      </c>
      <c r="G15149">
        <v>111</v>
      </c>
      <c r="H15149">
        <v>700588</v>
      </c>
      <c r="I15149" t="s">
        <v>10438</v>
      </c>
      <c r="J15149" t="s">
        <v>6741</v>
      </c>
      <c r="K15149" t="s">
        <v>19</v>
      </c>
      <c r="L15149" t="s">
        <v>16</v>
      </c>
      <c r="M15149" t="s">
        <v>3175</v>
      </c>
    </row>
    <row r="15150" spans="1:13" x14ac:dyDescent="0.25">
      <c r="A15150">
        <v>40027</v>
      </c>
      <c r="B15150">
        <v>2266041708</v>
      </c>
      <c r="C15150" t="s">
        <v>15937</v>
      </c>
      <c r="D15150" t="s">
        <v>951</v>
      </c>
      <c r="E15150" t="s">
        <v>46</v>
      </c>
      <c r="F15150" t="s">
        <v>16</v>
      </c>
      <c r="G15150">
        <v>14</v>
      </c>
      <c r="H15150">
        <v>700423</v>
      </c>
      <c r="I15150" t="s">
        <v>8549</v>
      </c>
      <c r="J15150" t="s">
        <v>731</v>
      </c>
      <c r="K15150" t="s">
        <v>19</v>
      </c>
      <c r="L15150" t="s">
        <v>16</v>
      </c>
      <c r="M15150" t="s">
        <v>49</v>
      </c>
    </row>
    <row r="15151" spans="1:13" x14ac:dyDescent="0.25">
      <c r="A15151">
        <v>40032</v>
      </c>
      <c r="B15151">
        <v>2266123955</v>
      </c>
      <c r="C15151" t="s">
        <v>8217</v>
      </c>
      <c r="D15151" t="s">
        <v>14</v>
      </c>
      <c r="E15151" t="s">
        <v>46</v>
      </c>
      <c r="F15151" t="s">
        <v>16</v>
      </c>
      <c r="G15151">
        <v>641</v>
      </c>
      <c r="H15151">
        <v>700317</v>
      </c>
      <c r="I15151" t="s">
        <v>614</v>
      </c>
      <c r="J15151" t="s">
        <v>518</v>
      </c>
      <c r="K15151" t="s">
        <v>46</v>
      </c>
      <c r="L15151" t="s">
        <v>16</v>
      </c>
      <c r="M15151" t="s">
        <v>339</v>
      </c>
    </row>
    <row r="15152" spans="1:13" x14ac:dyDescent="0.25">
      <c r="A15152">
        <v>40039</v>
      </c>
      <c r="B15152">
        <v>2266007890</v>
      </c>
      <c r="C15152" t="s">
        <v>15938</v>
      </c>
      <c r="D15152" t="s">
        <v>14</v>
      </c>
      <c r="E15152" t="s">
        <v>38</v>
      </c>
      <c r="F15152" t="s">
        <v>16</v>
      </c>
      <c r="G15152">
        <v>7</v>
      </c>
      <c r="H15152">
        <v>700351</v>
      </c>
      <c r="I15152" t="s">
        <v>991</v>
      </c>
      <c r="J15152" t="s">
        <v>1477</v>
      </c>
      <c r="K15152" t="s">
        <v>38</v>
      </c>
      <c r="L15152" t="s">
        <v>16</v>
      </c>
      <c r="M15152" t="s">
        <v>363</v>
      </c>
    </row>
    <row r="15153" spans="1:13" x14ac:dyDescent="0.25">
      <c r="A15153">
        <v>40065</v>
      </c>
      <c r="B15153">
        <v>2266196120</v>
      </c>
      <c r="C15153" t="s">
        <v>15939</v>
      </c>
      <c r="D15153" t="s">
        <v>14</v>
      </c>
      <c r="E15153" t="s">
        <v>38</v>
      </c>
      <c r="F15153" t="s">
        <v>16</v>
      </c>
      <c r="G15153">
        <v>24</v>
      </c>
      <c r="H15153">
        <v>700387</v>
      </c>
      <c r="I15153" t="s">
        <v>129</v>
      </c>
      <c r="J15153" t="s">
        <v>1477</v>
      </c>
      <c r="K15153" t="s">
        <v>38</v>
      </c>
      <c r="L15153" t="s">
        <v>16</v>
      </c>
      <c r="M15153" t="s">
        <v>339</v>
      </c>
    </row>
    <row r="15154" spans="1:13" x14ac:dyDescent="0.25">
      <c r="A15154">
        <v>40069</v>
      </c>
      <c r="B15154">
        <v>2266203662</v>
      </c>
      <c r="C15154" t="s">
        <v>9384</v>
      </c>
      <c r="D15154" t="s">
        <v>14</v>
      </c>
      <c r="E15154" t="s">
        <v>46</v>
      </c>
      <c r="F15154" t="s">
        <v>16</v>
      </c>
      <c r="G15154">
        <v>164</v>
      </c>
      <c r="H15154">
        <v>700392</v>
      </c>
      <c r="I15154" t="s">
        <v>379</v>
      </c>
      <c r="J15154" t="s">
        <v>11019</v>
      </c>
      <c r="K15154" t="s">
        <v>46</v>
      </c>
      <c r="L15154" t="s">
        <v>16</v>
      </c>
      <c r="M15154" t="s">
        <v>363</v>
      </c>
    </row>
    <row r="15155" spans="1:13" x14ac:dyDescent="0.25">
      <c r="A15155">
        <v>40074</v>
      </c>
      <c r="B15155">
        <v>2266081568</v>
      </c>
      <c r="C15155" t="s">
        <v>15940</v>
      </c>
      <c r="D15155" t="s">
        <v>329</v>
      </c>
      <c r="E15155" t="s">
        <v>46</v>
      </c>
      <c r="F15155" t="s">
        <v>16</v>
      </c>
      <c r="G15155">
        <v>1303</v>
      </c>
      <c r="H15155">
        <v>700820</v>
      </c>
      <c r="I15155" t="s">
        <v>4521</v>
      </c>
      <c r="J15155" t="s">
        <v>12486</v>
      </c>
      <c r="K15155" t="s">
        <v>46</v>
      </c>
      <c r="L15155" t="s">
        <v>16</v>
      </c>
      <c r="M15155" t="s">
        <v>49</v>
      </c>
    </row>
    <row r="15156" spans="1:13" x14ac:dyDescent="0.25">
      <c r="A15156">
        <v>40087</v>
      </c>
      <c r="B15156">
        <v>2266081820</v>
      </c>
      <c r="C15156" t="s">
        <v>15941</v>
      </c>
      <c r="D15156" t="s">
        <v>329</v>
      </c>
      <c r="E15156" t="s">
        <v>46</v>
      </c>
      <c r="F15156" t="s">
        <v>16</v>
      </c>
      <c r="G15156">
        <v>2909</v>
      </c>
      <c r="H15156">
        <v>701585</v>
      </c>
      <c r="I15156" t="s">
        <v>9864</v>
      </c>
      <c r="J15156" t="s">
        <v>9683</v>
      </c>
      <c r="K15156" t="s">
        <v>19</v>
      </c>
      <c r="L15156" t="s">
        <v>16</v>
      </c>
      <c r="M15156" t="s">
        <v>49</v>
      </c>
    </row>
    <row r="15157" spans="1:13" x14ac:dyDescent="0.25">
      <c r="A15157">
        <v>40094</v>
      </c>
      <c r="B15157">
        <v>2266032416</v>
      </c>
      <c r="C15157" t="s">
        <v>15942</v>
      </c>
      <c r="D15157" t="s">
        <v>951</v>
      </c>
      <c r="E15157" t="s">
        <v>15</v>
      </c>
      <c r="F15157" t="s">
        <v>16</v>
      </c>
      <c r="G15157">
        <v>40</v>
      </c>
      <c r="H15157">
        <v>700434</v>
      </c>
      <c r="I15157" t="s">
        <v>9941</v>
      </c>
      <c r="J15157" t="s">
        <v>48</v>
      </c>
      <c r="K15157" t="s">
        <v>19</v>
      </c>
      <c r="L15157" t="s">
        <v>16</v>
      </c>
      <c r="M15157" t="s">
        <v>49</v>
      </c>
    </row>
    <row r="15158" spans="1:13" x14ac:dyDescent="0.25">
      <c r="A15158">
        <v>40105</v>
      </c>
      <c r="B15158">
        <v>2266181605</v>
      </c>
      <c r="C15158" t="s">
        <v>15943</v>
      </c>
      <c r="D15158" t="s">
        <v>14</v>
      </c>
      <c r="E15158" t="s">
        <v>46</v>
      </c>
      <c r="F15158" t="s">
        <v>16</v>
      </c>
      <c r="G15158">
        <v>164</v>
      </c>
      <c r="H15158">
        <v>701503</v>
      </c>
      <c r="I15158" t="s">
        <v>15944</v>
      </c>
      <c r="J15158" t="s">
        <v>518</v>
      </c>
      <c r="K15158" t="s">
        <v>46</v>
      </c>
      <c r="L15158" t="s">
        <v>16</v>
      </c>
      <c r="M15158" t="s">
        <v>49</v>
      </c>
    </row>
    <row r="15159" spans="1:13" x14ac:dyDescent="0.25">
      <c r="A15159">
        <v>40109</v>
      </c>
      <c r="B15159">
        <v>2266081375</v>
      </c>
      <c r="C15159" t="s">
        <v>15945</v>
      </c>
      <c r="D15159" t="s">
        <v>14</v>
      </c>
      <c r="E15159" t="s">
        <v>15</v>
      </c>
      <c r="F15159" t="s">
        <v>16</v>
      </c>
      <c r="G15159">
        <v>334</v>
      </c>
      <c r="H15159">
        <v>700475</v>
      </c>
      <c r="I15159" t="s">
        <v>556</v>
      </c>
      <c r="J15159" t="s">
        <v>5040</v>
      </c>
      <c r="K15159" t="s">
        <v>19</v>
      </c>
      <c r="L15159" t="s">
        <v>16</v>
      </c>
      <c r="M15159" t="s">
        <v>20</v>
      </c>
    </row>
    <row r="15160" spans="1:13" x14ac:dyDescent="0.25">
      <c r="A15160">
        <v>40118</v>
      </c>
      <c r="B15160">
        <v>2266100783</v>
      </c>
      <c r="C15160" t="s">
        <v>15946</v>
      </c>
      <c r="D15160" t="s">
        <v>14</v>
      </c>
      <c r="E15160" t="s">
        <v>643</v>
      </c>
      <c r="F15160" t="s">
        <v>16</v>
      </c>
      <c r="G15160">
        <v>7</v>
      </c>
      <c r="H15160">
        <v>700532</v>
      </c>
      <c r="I15160" t="s">
        <v>2997</v>
      </c>
      <c r="J15160" t="s">
        <v>18</v>
      </c>
      <c r="K15160" t="s">
        <v>643</v>
      </c>
      <c r="L15160" t="s">
        <v>16</v>
      </c>
      <c r="M15160" t="s">
        <v>339</v>
      </c>
    </row>
    <row r="15161" spans="1:13" x14ac:dyDescent="0.25">
      <c r="A15161">
        <v>40133</v>
      </c>
      <c r="B15161">
        <v>2266117452</v>
      </c>
      <c r="C15161" t="s">
        <v>15947</v>
      </c>
      <c r="D15161" t="s">
        <v>951</v>
      </c>
      <c r="E15161" t="s">
        <v>15</v>
      </c>
      <c r="F15161" t="s">
        <v>16</v>
      </c>
      <c r="G15161">
        <v>230</v>
      </c>
      <c r="H15161">
        <v>700437</v>
      </c>
      <c r="I15161" t="s">
        <v>9012</v>
      </c>
      <c r="J15161" t="s">
        <v>789</v>
      </c>
      <c r="K15161" t="s">
        <v>19</v>
      </c>
      <c r="L15161" t="s">
        <v>16</v>
      </c>
      <c r="M15161" t="s">
        <v>49</v>
      </c>
    </row>
    <row r="15162" spans="1:13" x14ac:dyDescent="0.25">
      <c r="A15162">
        <v>40137</v>
      </c>
      <c r="B15162">
        <v>2266040008</v>
      </c>
      <c r="C15162" t="s">
        <v>15948</v>
      </c>
      <c r="D15162" t="s">
        <v>14</v>
      </c>
      <c r="E15162" t="s">
        <v>643</v>
      </c>
      <c r="F15162" t="s">
        <v>16</v>
      </c>
      <c r="G15162">
        <v>20</v>
      </c>
      <c r="H15162">
        <v>700304</v>
      </c>
      <c r="I15162" t="s">
        <v>553</v>
      </c>
      <c r="J15162" t="s">
        <v>44</v>
      </c>
      <c r="K15162" t="s">
        <v>643</v>
      </c>
      <c r="L15162" t="s">
        <v>16</v>
      </c>
      <c r="M15162" t="s">
        <v>49</v>
      </c>
    </row>
    <row r="15163" spans="1:13" x14ac:dyDescent="0.25">
      <c r="A15163">
        <v>40165</v>
      </c>
      <c r="B15163">
        <v>2266191762</v>
      </c>
      <c r="C15163" t="s">
        <v>12159</v>
      </c>
      <c r="D15163" t="s">
        <v>329</v>
      </c>
      <c r="E15163" t="s">
        <v>38</v>
      </c>
      <c r="F15163" t="s">
        <v>16</v>
      </c>
      <c r="G15163">
        <v>1319</v>
      </c>
      <c r="H15163">
        <v>701585</v>
      </c>
      <c r="I15163" t="s">
        <v>9864</v>
      </c>
      <c r="J15163" t="s">
        <v>6741</v>
      </c>
      <c r="K15163" t="s">
        <v>38</v>
      </c>
      <c r="L15163" t="s">
        <v>16</v>
      </c>
      <c r="M15163" t="s">
        <v>20</v>
      </c>
    </row>
    <row r="15164" spans="1:13" x14ac:dyDescent="0.25">
      <c r="A15164">
        <v>40171</v>
      </c>
      <c r="B15164">
        <v>2266192098</v>
      </c>
      <c r="C15164" t="s">
        <v>15949</v>
      </c>
      <c r="D15164" t="s">
        <v>951</v>
      </c>
      <c r="E15164" t="s">
        <v>15</v>
      </c>
      <c r="F15164" t="s">
        <v>16</v>
      </c>
      <c r="G15164">
        <v>93</v>
      </c>
      <c r="H15164">
        <v>700425</v>
      </c>
      <c r="I15164" t="s">
        <v>2746</v>
      </c>
      <c r="J15164" t="s">
        <v>250</v>
      </c>
      <c r="K15164" t="s">
        <v>19</v>
      </c>
      <c r="L15164" t="s">
        <v>16</v>
      </c>
      <c r="M15164" t="s">
        <v>20</v>
      </c>
    </row>
    <row r="15165" spans="1:13" x14ac:dyDescent="0.25">
      <c r="A15165">
        <v>40175</v>
      </c>
      <c r="B15165">
        <v>2266194213</v>
      </c>
      <c r="C15165" t="s">
        <v>15950</v>
      </c>
      <c r="D15165" t="s">
        <v>14</v>
      </c>
      <c r="E15165" t="s">
        <v>15</v>
      </c>
      <c r="F15165" t="s">
        <v>16</v>
      </c>
      <c r="G15165">
        <v>22</v>
      </c>
      <c r="H15165">
        <v>701503</v>
      </c>
      <c r="I15165" t="s">
        <v>15944</v>
      </c>
      <c r="J15165" t="s">
        <v>4073</v>
      </c>
      <c r="K15165" t="s">
        <v>19</v>
      </c>
      <c r="L15165" t="s">
        <v>16</v>
      </c>
      <c r="M15165" t="s">
        <v>20</v>
      </c>
    </row>
    <row r="15166" spans="1:13" x14ac:dyDescent="0.25">
      <c r="A15166">
        <v>40178</v>
      </c>
      <c r="B15166">
        <v>2266030140</v>
      </c>
      <c r="C15166" t="s">
        <v>15951</v>
      </c>
      <c r="D15166" t="s">
        <v>14</v>
      </c>
      <c r="E15166" t="s">
        <v>15</v>
      </c>
      <c r="F15166" t="s">
        <v>16</v>
      </c>
      <c r="G15166">
        <v>251</v>
      </c>
      <c r="H15166">
        <v>700374</v>
      </c>
      <c r="I15166" t="s">
        <v>235</v>
      </c>
      <c r="J15166" t="s">
        <v>4073</v>
      </c>
      <c r="K15166" t="s">
        <v>19</v>
      </c>
      <c r="L15166" t="s">
        <v>16</v>
      </c>
      <c r="M15166" t="s">
        <v>339</v>
      </c>
    </row>
    <row r="15167" spans="1:13" x14ac:dyDescent="0.25">
      <c r="A15167">
        <v>40185</v>
      </c>
      <c r="B15167">
        <v>2266124344</v>
      </c>
      <c r="C15167" t="s">
        <v>15952</v>
      </c>
      <c r="D15167" t="s">
        <v>14</v>
      </c>
      <c r="E15167" t="s">
        <v>643</v>
      </c>
      <c r="F15167" t="s">
        <v>16</v>
      </c>
      <c r="G15167">
        <v>41</v>
      </c>
      <c r="H15167">
        <v>700412</v>
      </c>
      <c r="I15167" t="s">
        <v>1728</v>
      </c>
      <c r="J15167" t="s">
        <v>18</v>
      </c>
      <c r="K15167" t="s">
        <v>643</v>
      </c>
      <c r="L15167" t="s">
        <v>16</v>
      </c>
      <c r="M15167" t="s">
        <v>49</v>
      </c>
    </row>
    <row r="15168" spans="1:13" x14ac:dyDescent="0.25">
      <c r="A15168">
        <v>40190</v>
      </c>
      <c r="B15168">
        <v>2266159301</v>
      </c>
      <c r="C15168" t="s">
        <v>15953</v>
      </c>
      <c r="D15168" t="s">
        <v>951</v>
      </c>
      <c r="E15168" t="s">
        <v>15</v>
      </c>
      <c r="F15168" t="s">
        <v>16</v>
      </c>
      <c r="G15168">
        <v>3</v>
      </c>
      <c r="H15168">
        <v>700426</v>
      </c>
      <c r="I15168" t="s">
        <v>5949</v>
      </c>
      <c r="J15168" t="s">
        <v>250</v>
      </c>
      <c r="K15168" t="s">
        <v>19</v>
      </c>
      <c r="L15168" t="s">
        <v>16</v>
      </c>
      <c r="M15168" t="s">
        <v>20</v>
      </c>
    </row>
    <row r="15169" spans="1:13" x14ac:dyDescent="0.25">
      <c r="A15169">
        <v>40208</v>
      </c>
      <c r="B15169">
        <v>2266075222</v>
      </c>
      <c r="C15169" t="s">
        <v>15954</v>
      </c>
      <c r="D15169" t="s">
        <v>329</v>
      </c>
      <c r="E15169" t="s">
        <v>15</v>
      </c>
      <c r="F15169" t="s">
        <v>16</v>
      </c>
      <c r="G15169">
        <v>5</v>
      </c>
      <c r="H15169">
        <v>700843</v>
      </c>
      <c r="I15169" t="s">
        <v>13117</v>
      </c>
      <c r="J15169" t="s">
        <v>9683</v>
      </c>
      <c r="K15169" t="s">
        <v>19</v>
      </c>
      <c r="L15169" t="s">
        <v>16</v>
      </c>
      <c r="M15169" t="s">
        <v>49</v>
      </c>
    </row>
    <row r="15170" spans="1:13" x14ac:dyDescent="0.25">
      <c r="A15170">
        <v>40211</v>
      </c>
      <c r="B15170">
        <v>2266157185</v>
      </c>
      <c r="C15170" t="s">
        <v>15955</v>
      </c>
      <c r="D15170" t="s">
        <v>951</v>
      </c>
      <c r="E15170" t="s">
        <v>15</v>
      </c>
      <c r="F15170" t="s">
        <v>16</v>
      </c>
      <c r="G15170">
        <v>509</v>
      </c>
      <c r="H15170">
        <v>700432</v>
      </c>
      <c r="I15170" t="s">
        <v>11747</v>
      </c>
      <c r="J15170" t="s">
        <v>96</v>
      </c>
      <c r="K15170" t="s">
        <v>19</v>
      </c>
      <c r="L15170" t="s">
        <v>16</v>
      </c>
      <c r="M15170" t="s">
        <v>20</v>
      </c>
    </row>
    <row r="15171" spans="1:13" x14ac:dyDescent="0.25">
      <c r="A15171">
        <v>40225</v>
      </c>
      <c r="B15171">
        <v>2266106743</v>
      </c>
      <c r="C15171" t="s">
        <v>15956</v>
      </c>
      <c r="D15171" t="s">
        <v>951</v>
      </c>
      <c r="E15171" t="s">
        <v>15</v>
      </c>
      <c r="F15171" t="s">
        <v>16</v>
      </c>
      <c r="G15171">
        <v>109</v>
      </c>
      <c r="H15171">
        <v>700437</v>
      </c>
      <c r="I15171" t="s">
        <v>9012</v>
      </c>
      <c r="J15171" t="s">
        <v>96</v>
      </c>
      <c r="K15171" t="s">
        <v>19</v>
      </c>
      <c r="L15171" t="s">
        <v>16</v>
      </c>
      <c r="M15171" t="s">
        <v>20</v>
      </c>
    </row>
    <row r="15172" spans="1:13" x14ac:dyDescent="0.25">
      <c r="A15172">
        <v>40229</v>
      </c>
      <c r="B15172">
        <v>2266003544</v>
      </c>
      <c r="C15172" t="s">
        <v>15957</v>
      </c>
      <c r="D15172" t="s">
        <v>8490</v>
      </c>
      <c r="E15172" t="s">
        <v>15</v>
      </c>
      <c r="F15172" t="s">
        <v>16</v>
      </c>
      <c r="G15172">
        <v>1</v>
      </c>
      <c r="H15172">
        <v>700453</v>
      </c>
      <c r="I15172" t="s">
        <v>1390</v>
      </c>
      <c r="J15172" t="s">
        <v>18</v>
      </c>
      <c r="K15172" t="s">
        <v>19</v>
      </c>
      <c r="L15172" t="s">
        <v>16</v>
      </c>
      <c r="M15172" t="s">
        <v>49</v>
      </c>
    </row>
    <row r="15173" spans="1:13" x14ac:dyDescent="0.25">
      <c r="A15173">
        <v>40246</v>
      </c>
      <c r="B15173">
        <v>2266081195</v>
      </c>
      <c r="C15173" t="s">
        <v>15958</v>
      </c>
      <c r="D15173" t="s">
        <v>951</v>
      </c>
      <c r="E15173" t="s">
        <v>15</v>
      </c>
      <c r="F15173" t="s">
        <v>16</v>
      </c>
      <c r="G15173">
        <v>118</v>
      </c>
      <c r="H15173">
        <v>700426</v>
      </c>
      <c r="I15173" t="s">
        <v>5949</v>
      </c>
      <c r="J15173" t="s">
        <v>518</v>
      </c>
      <c r="K15173" t="s">
        <v>19</v>
      </c>
      <c r="L15173" t="s">
        <v>16</v>
      </c>
      <c r="M15173" t="s">
        <v>20</v>
      </c>
    </row>
    <row r="15174" spans="1:13" x14ac:dyDescent="0.25">
      <c r="A15174">
        <v>40247</v>
      </c>
      <c r="B15174">
        <v>2266158135</v>
      </c>
      <c r="C15174" t="s">
        <v>15959</v>
      </c>
      <c r="D15174" t="s">
        <v>14</v>
      </c>
      <c r="E15174" t="s">
        <v>38</v>
      </c>
      <c r="F15174" t="s">
        <v>16</v>
      </c>
      <c r="G15174">
        <v>1066</v>
      </c>
      <c r="H15174">
        <v>700282</v>
      </c>
      <c r="I15174" t="s">
        <v>1465</v>
      </c>
      <c r="J15174" t="s">
        <v>250</v>
      </c>
      <c r="K15174" t="s">
        <v>38</v>
      </c>
      <c r="L15174" t="s">
        <v>16</v>
      </c>
      <c r="M15174" t="s">
        <v>339</v>
      </c>
    </row>
    <row r="15175" spans="1:13" x14ac:dyDescent="0.25">
      <c r="A15175">
        <v>40255</v>
      </c>
      <c r="B15175">
        <v>2266187933</v>
      </c>
      <c r="C15175" t="s">
        <v>15960</v>
      </c>
      <c r="D15175" t="s">
        <v>951</v>
      </c>
      <c r="E15175" t="s">
        <v>15</v>
      </c>
      <c r="F15175" t="s">
        <v>16</v>
      </c>
      <c r="G15175">
        <v>7</v>
      </c>
      <c r="H15175">
        <v>700440</v>
      </c>
      <c r="I15175" t="s">
        <v>7928</v>
      </c>
      <c r="J15175" t="s">
        <v>731</v>
      </c>
      <c r="K15175" t="s">
        <v>19</v>
      </c>
      <c r="L15175" t="s">
        <v>16</v>
      </c>
      <c r="M15175" t="s">
        <v>20</v>
      </c>
    </row>
    <row r="15176" spans="1:13" x14ac:dyDescent="0.25">
      <c r="A15176">
        <v>40268</v>
      </c>
      <c r="B15176">
        <v>2266092355</v>
      </c>
      <c r="C15176" t="s">
        <v>15961</v>
      </c>
      <c r="D15176" t="s">
        <v>329</v>
      </c>
      <c r="E15176" t="s">
        <v>46</v>
      </c>
      <c r="F15176" t="s">
        <v>16</v>
      </c>
      <c r="G15176">
        <v>1289</v>
      </c>
      <c r="H15176">
        <v>700906</v>
      </c>
      <c r="I15176" t="s">
        <v>1977</v>
      </c>
      <c r="J15176" t="s">
        <v>9683</v>
      </c>
      <c r="K15176" t="s">
        <v>19</v>
      </c>
      <c r="L15176" t="s">
        <v>16</v>
      </c>
      <c r="M15176" t="s">
        <v>49</v>
      </c>
    </row>
    <row r="15177" spans="1:13" x14ac:dyDescent="0.25">
      <c r="A15177">
        <v>40282</v>
      </c>
      <c r="B15177">
        <v>2266005530</v>
      </c>
      <c r="C15177" t="s">
        <v>15962</v>
      </c>
      <c r="D15177" t="s">
        <v>329</v>
      </c>
      <c r="E15177" t="s">
        <v>46</v>
      </c>
      <c r="F15177" t="s">
        <v>16</v>
      </c>
      <c r="G15177">
        <v>111</v>
      </c>
      <c r="H15177">
        <v>700558</v>
      </c>
      <c r="I15177" t="s">
        <v>6501</v>
      </c>
      <c r="J15177" t="s">
        <v>9683</v>
      </c>
      <c r="K15177" t="s">
        <v>19</v>
      </c>
      <c r="L15177" t="s">
        <v>16</v>
      </c>
      <c r="M15177" t="s">
        <v>339</v>
      </c>
    </row>
    <row r="15178" spans="1:13" x14ac:dyDescent="0.25">
      <c r="A15178">
        <v>40284</v>
      </c>
      <c r="B15178">
        <v>2266177297</v>
      </c>
      <c r="C15178" t="s">
        <v>8494</v>
      </c>
      <c r="D15178" t="s">
        <v>74</v>
      </c>
      <c r="E15178" t="s">
        <v>15</v>
      </c>
      <c r="F15178" t="s">
        <v>16</v>
      </c>
      <c r="G15178">
        <v>12</v>
      </c>
      <c r="H15178">
        <v>700119</v>
      </c>
      <c r="I15178" t="s">
        <v>24</v>
      </c>
      <c r="J15178" t="s">
        <v>7582</v>
      </c>
      <c r="K15178" t="s">
        <v>19</v>
      </c>
      <c r="L15178" t="s">
        <v>16</v>
      </c>
      <c r="M15178" t="s">
        <v>20</v>
      </c>
    </row>
    <row r="15179" spans="1:13" x14ac:dyDescent="0.25">
      <c r="A15179">
        <v>40288</v>
      </c>
      <c r="B15179">
        <v>2266055013</v>
      </c>
      <c r="C15179" t="s">
        <v>15963</v>
      </c>
      <c r="D15179" t="s">
        <v>14</v>
      </c>
      <c r="E15179" t="s">
        <v>15</v>
      </c>
      <c r="F15179" t="s">
        <v>16</v>
      </c>
      <c r="G15179">
        <v>5</v>
      </c>
      <c r="H15179">
        <v>700380</v>
      </c>
      <c r="I15179" t="s">
        <v>2133</v>
      </c>
      <c r="J15179" t="s">
        <v>7582</v>
      </c>
      <c r="K15179" t="s">
        <v>19</v>
      </c>
      <c r="L15179" t="s">
        <v>16</v>
      </c>
      <c r="M15179" t="s">
        <v>49</v>
      </c>
    </row>
    <row r="15180" spans="1:13" x14ac:dyDescent="0.25">
      <c r="A15180">
        <v>40289</v>
      </c>
      <c r="B15180">
        <v>2266153596</v>
      </c>
      <c r="C15180" t="s">
        <v>15964</v>
      </c>
      <c r="D15180" t="s">
        <v>14</v>
      </c>
      <c r="E15180" t="s">
        <v>46</v>
      </c>
      <c r="F15180" t="s">
        <v>16</v>
      </c>
      <c r="G15180">
        <v>7</v>
      </c>
      <c r="H15180">
        <v>700365</v>
      </c>
      <c r="I15180" t="s">
        <v>182</v>
      </c>
      <c r="J15180" t="s">
        <v>4073</v>
      </c>
      <c r="K15180" t="s">
        <v>19</v>
      </c>
      <c r="L15180" t="s">
        <v>16</v>
      </c>
      <c r="M15180" t="s">
        <v>49</v>
      </c>
    </row>
    <row r="15181" spans="1:13" x14ac:dyDescent="0.25">
      <c r="A15181">
        <v>40304</v>
      </c>
      <c r="B15181">
        <v>2266134667</v>
      </c>
      <c r="C15181" t="s">
        <v>15965</v>
      </c>
      <c r="D15181" t="s">
        <v>951</v>
      </c>
      <c r="E15181" t="s">
        <v>46</v>
      </c>
      <c r="F15181" t="s">
        <v>16</v>
      </c>
      <c r="G15181">
        <v>1</v>
      </c>
      <c r="H15181">
        <v>700453</v>
      </c>
      <c r="I15181" t="s">
        <v>1390</v>
      </c>
      <c r="J15181" t="s">
        <v>518</v>
      </c>
      <c r="K15181" t="s">
        <v>19</v>
      </c>
      <c r="L15181" t="s">
        <v>16</v>
      </c>
      <c r="M15181" t="s">
        <v>20</v>
      </c>
    </row>
    <row r="15182" spans="1:13" x14ac:dyDescent="0.25">
      <c r="A15182">
        <v>40308</v>
      </c>
      <c r="B15182">
        <v>2266026729</v>
      </c>
      <c r="C15182" t="s">
        <v>15966</v>
      </c>
      <c r="D15182" t="s">
        <v>329</v>
      </c>
      <c r="E15182" t="s">
        <v>15</v>
      </c>
      <c r="F15182" t="s">
        <v>16</v>
      </c>
      <c r="G15182">
        <v>31</v>
      </c>
      <c r="H15182">
        <v>701630</v>
      </c>
      <c r="I15182" t="s">
        <v>14936</v>
      </c>
      <c r="J15182" t="s">
        <v>9683</v>
      </c>
      <c r="K15182" t="s">
        <v>19</v>
      </c>
      <c r="L15182" t="s">
        <v>16</v>
      </c>
      <c r="M15182" t="s">
        <v>339</v>
      </c>
    </row>
    <row r="15183" spans="1:13" x14ac:dyDescent="0.25">
      <c r="A15183">
        <v>40319</v>
      </c>
      <c r="B15183">
        <v>2266177691</v>
      </c>
      <c r="C15183" t="s">
        <v>15967</v>
      </c>
      <c r="D15183" t="s">
        <v>14</v>
      </c>
      <c r="E15183" t="s">
        <v>38</v>
      </c>
      <c r="F15183" t="s">
        <v>16</v>
      </c>
      <c r="G15183">
        <v>22</v>
      </c>
      <c r="H15183">
        <v>700316</v>
      </c>
      <c r="I15183" t="s">
        <v>957</v>
      </c>
      <c r="J15183" t="s">
        <v>250</v>
      </c>
      <c r="K15183" t="s">
        <v>38</v>
      </c>
      <c r="L15183" t="s">
        <v>16</v>
      </c>
      <c r="M15183" t="s">
        <v>339</v>
      </c>
    </row>
    <row r="15184" spans="1:13" x14ac:dyDescent="0.25">
      <c r="A15184">
        <v>40323</v>
      </c>
      <c r="B15184">
        <v>2266073203</v>
      </c>
      <c r="C15184" t="s">
        <v>15968</v>
      </c>
      <c r="D15184" t="s">
        <v>329</v>
      </c>
      <c r="E15184" t="s">
        <v>15</v>
      </c>
      <c r="F15184" t="s">
        <v>16</v>
      </c>
      <c r="G15184">
        <v>560</v>
      </c>
      <c r="H15184">
        <v>701263</v>
      </c>
      <c r="I15184" t="s">
        <v>3268</v>
      </c>
      <c r="J15184" t="s">
        <v>9683</v>
      </c>
      <c r="K15184" t="s">
        <v>19</v>
      </c>
      <c r="L15184" t="s">
        <v>16</v>
      </c>
      <c r="M15184" t="s">
        <v>49</v>
      </c>
    </row>
    <row r="15185" spans="1:13" x14ac:dyDescent="0.25">
      <c r="A15185">
        <v>40327</v>
      </c>
      <c r="B15185">
        <v>2266198525</v>
      </c>
      <c r="C15185" t="s">
        <v>15969</v>
      </c>
      <c r="D15185" t="s">
        <v>14</v>
      </c>
      <c r="E15185" t="s">
        <v>38</v>
      </c>
      <c r="F15185" t="s">
        <v>16</v>
      </c>
      <c r="G15185">
        <v>52</v>
      </c>
      <c r="H15185">
        <v>700366</v>
      </c>
      <c r="I15185" t="s">
        <v>214</v>
      </c>
      <c r="J15185" t="s">
        <v>518</v>
      </c>
      <c r="K15185" t="s">
        <v>38</v>
      </c>
      <c r="L15185" t="s">
        <v>16</v>
      </c>
      <c r="M15185" t="s">
        <v>49</v>
      </c>
    </row>
    <row r="15186" spans="1:13" x14ac:dyDescent="0.25">
      <c r="A15186">
        <v>40332</v>
      </c>
      <c r="B15186">
        <v>2266031251</v>
      </c>
      <c r="C15186" t="s">
        <v>15970</v>
      </c>
      <c r="D15186" t="s">
        <v>329</v>
      </c>
      <c r="E15186" t="s">
        <v>15</v>
      </c>
      <c r="F15186" t="s">
        <v>16</v>
      </c>
      <c r="G15186">
        <v>14</v>
      </c>
      <c r="H15186">
        <v>700615</v>
      </c>
      <c r="I15186" t="s">
        <v>12765</v>
      </c>
      <c r="J15186" t="s">
        <v>12486</v>
      </c>
      <c r="K15186" t="s">
        <v>19</v>
      </c>
      <c r="L15186" t="s">
        <v>16</v>
      </c>
      <c r="M15186" t="s">
        <v>49</v>
      </c>
    </row>
    <row r="15187" spans="1:13" x14ac:dyDescent="0.25">
      <c r="A15187">
        <v>40337</v>
      </c>
      <c r="B15187">
        <v>2266026813</v>
      </c>
      <c r="C15187" t="s">
        <v>15971</v>
      </c>
      <c r="D15187" t="s">
        <v>329</v>
      </c>
      <c r="E15187" t="s">
        <v>46</v>
      </c>
      <c r="F15187" t="s">
        <v>16</v>
      </c>
      <c r="G15187">
        <v>938</v>
      </c>
      <c r="H15187">
        <v>701303</v>
      </c>
      <c r="I15187" t="s">
        <v>11624</v>
      </c>
      <c r="J15187" t="s">
        <v>12486</v>
      </c>
      <c r="K15187" t="s">
        <v>46</v>
      </c>
      <c r="L15187" t="s">
        <v>16</v>
      </c>
      <c r="M15187" t="s">
        <v>339</v>
      </c>
    </row>
    <row r="15188" spans="1:13" x14ac:dyDescent="0.25">
      <c r="A15188">
        <v>40353</v>
      </c>
      <c r="B15188">
        <v>2266054102</v>
      </c>
      <c r="C15188" t="s">
        <v>15972</v>
      </c>
      <c r="D15188" t="s">
        <v>329</v>
      </c>
      <c r="E15188" t="s">
        <v>15</v>
      </c>
      <c r="F15188" t="s">
        <v>16</v>
      </c>
      <c r="G15188">
        <v>386</v>
      </c>
      <c r="H15188">
        <v>701073</v>
      </c>
      <c r="I15188" t="s">
        <v>13197</v>
      </c>
      <c r="J15188" t="s">
        <v>10407</v>
      </c>
      <c r="K15188" t="s">
        <v>19</v>
      </c>
      <c r="L15188" t="s">
        <v>16</v>
      </c>
      <c r="M15188" t="s">
        <v>339</v>
      </c>
    </row>
    <row r="15189" spans="1:13" x14ac:dyDescent="0.25">
      <c r="A15189">
        <v>40354</v>
      </c>
      <c r="B15189">
        <v>2266164765</v>
      </c>
      <c r="C15189" t="s">
        <v>15973</v>
      </c>
      <c r="D15189" t="s">
        <v>951</v>
      </c>
      <c r="E15189" t="s">
        <v>46</v>
      </c>
      <c r="F15189" t="s">
        <v>16</v>
      </c>
      <c r="G15189">
        <v>20</v>
      </c>
      <c r="H15189">
        <v>700431</v>
      </c>
      <c r="I15189" t="s">
        <v>11204</v>
      </c>
      <c r="J15189" t="s">
        <v>96</v>
      </c>
      <c r="K15189" t="s">
        <v>19</v>
      </c>
      <c r="L15189" t="s">
        <v>16</v>
      </c>
      <c r="M15189" t="s">
        <v>20</v>
      </c>
    </row>
    <row r="15190" spans="1:13" x14ac:dyDescent="0.25">
      <c r="A15190">
        <v>40356</v>
      </c>
      <c r="B15190">
        <v>2266098923</v>
      </c>
      <c r="C15190" t="s">
        <v>15974</v>
      </c>
      <c r="D15190" t="s">
        <v>14</v>
      </c>
      <c r="E15190" t="s">
        <v>15</v>
      </c>
      <c r="F15190" t="s">
        <v>16</v>
      </c>
      <c r="G15190">
        <v>1</v>
      </c>
      <c r="H15190">
        <v>700304</v>
      </c>
      <c r="I15190" t="s">
        <v>553</v>
      </c>
      <c r="J15190" t="s">
        <v>4073</v>
      </c>
      <c r="K15190" t="s">
        <v>19</v>
      </c>
      <c r="L15190" t="s">
        <v>16</v>
      </c>
      <c r="M15190" t="s">
        <v>49</v>
      </c>
    </row>
    <row r="15191" spans="1:13" x14ac:dyDescent="0.25">
      <c r="A15191">
        <v>40357</v>
      </c>
      <c r="B15191">
        <v>2266148890</v>
      </c>
      <c r="C15191" t="s">
        <v>15975</v>
      </c>
      <c r="D15191" t="s">
        <v>951</v>
      </c>
      <c r="E15191" t="s">
        <v>46</v>
      </c>
      <c r="F15191" t="s">
        <v>16</v>
      </c>
      <c r="G15191">
        <v>1</v>
      </c>
      <c r="H15191">
        <v>700452</v>
      </c>
      <c r="I15191" t="s">
        <v>5816</v>
      </c>
      <c r="J15191" t="s">
        <v>250</v>
      </c>
      <c r="K15191" t="s">
        <v>19</v>
      </c>
      <c r="L15191" t="s">
        <v>16</v>
      </c>
      <c r="M15191" t="s">
        <v>20</v>
      </c>
    </row>
    <row r="15192" spans="1:13" x14ac:dyDescent="0.25">
      <c r="A15192">
        <v>40368</v>
      </c>
      <c r="B15192">
        <v>2266037509</v>
      </c>
      <c r="C15192" t="s">
        <v>6785</v>
      </c>
      <c r="D15192" t="s">
        <v>141</v>
      </c>
      <c r="E15192" t="s">
        <v>46</v>
      </c>
      <c r="F15192" t="s">
        <v>16</v>
      </c>
      <c r="G15192">
        <v>2</v>
      </c>
      <c r="H15192">
        <v>700357</v>
      </c>
      <c r="I15192" t="s">
        <v>22</v>
      </c>
      <c r="J15192" t="s">
        <v>1097</v>
      </c>
      <c r="K15192" t="s">
        <v>46</v>
      </c>
      <c r="L15192" t="s">
        <v>16</v>
      </c>
      <c r="M15192" t="s">
        <v>49</v>
      </c>
    </row>
    <row r="15193" spans="1:13" x14ac:dyDescent="0.25">
      <c r="A15193">
        <v>40371</v>
      </c>
      <c r="B15193">
        <v>2266105531</v>
      </c>
      <c r="C15193" t="s">
        <v>15976</v>
      </c>
      <c r="D15193" t="s">
        <v>329</v>
      </c>
      <c r="E15193" t="s">
        <v>15</v>
      </c>
      <c r="F15193" t="s">
        <v>16</v>
      </c>
      <c r="G15193">
        <v>26</v>
      </c>
      <c r="H15193">
        <v>700922</v>
      </c>
      <c r="I15193" t="s">
        <v>4910</v>
      </c>
      <c r="J15193" t="s">
        <v>12486</v>
      </c>
      <c r="K15193" t="s">
        <v>19</v>
      </c>
      <c r="L15193" t="s">
        <v>16</v>
      </c>
      <c r="M15193" t="s">
        <v>339</v>
      </c>
    </row>
    <row r="15194" spans="1:13" x14ac:dyDescent="0.25">
      <c r="A15194">
        <v>40382</v>
      </c>
      <c r="B15194">
        <v>2266143865</v>
      </c>
      <c r="C15194" t="s">
        <v>15977</v>
      </c>
      <c r="D15194" t="s">
        <v>951</v>
      </c>
      <c r="E15194" t="s">
        <v>46</v>
      </c>
      <c r="F15194" t="s">
        <v>16</v>
      </c>
      <c r="G15194">
        <v>1</v>
      </c>
      <c r="H15194">
        <v>700429</v>
      </c>
      <c r="I15194" t="s">
        <v>6163</v>
      </c>
      <c r="J15194" t="s">
        <v>4073</v>
      </c>
      <c r="K15194" t="s">
        <v>19</v>
      </c>
      <c r="L15194" t="s">
        <v>16</v>
      </c>
      <c r="M15194" t="s">
        <v>20</v>
      </c>
    </row>
    <row r="15195" spans="1:13" x14ac:dyDescent="0.25">
      <c r="A15195">
        <v>40387</v>
      </c>
      <c r="B15195">
        <v>2266167006</v>
      </c>
      <c r="C15195" t="s">
        <v>15978</v>
      </c>
      <c r="D15195" t="s">
        <v>951</v>
      </c>
      <c r="E15195" t="s">
        <v>15</v>
      </c>
      <c r="F15195" t="s">
        <v>16</v>
      </c>
      <c r="G15195">
        <v>53</v>
      </c>
      <c r="H15195">
        <v>700440</v>
      </c>
      <c r="I15195" t="s">
        <v>7928</v>
      </c>
      <c r="J15195" t="s">
        <v>731</v>
      </c>
      <c r="K15195" t="s">
        <v>19</v>
      </c>
      <c r="L15195" t="s">
        <v>16</v>
      </c>
      <c r="M15195" t="s">
        <v>20</v>
      </c>
    </row>
    <row r="15196" spans="1:13" x14ac:dyDescent="0.25">
      <c r="A15196">
        <v>40397</v>
      </c>
      <c r="B15196">
        <v>2266136009</v>
      </c>
      <c r="C15196" t="s">
        <v>15979</v>
      </c>
      <c r="D15196" t="s">
        <v>951</v>
      </c>
      <c r="E15196" t="s">
        <v>46</v>
      </c>
      <c r="F15196" t="s">
        <v>16</v>
      </c>
      <c r="G15196">
        <v>4</v>
      </c>
      <c r="H15196">
        <v>700449</v>
      </c>
      <c r="I15196" t="s">
        <v>8863</v>
      </c>
      <c r="J15196" t="s">
        <v>18</v>
      </c>
      <c r="K15196" t="s">
        <v>19</v>
      </c>
      <c r="L15196" t="s">
        <v>16</v>
      </c>
      <c r="M15196" t="s">
        <v>20</v>
      </c>
    </row>
    <row r="15197" spans="1:13" x14ac:dyDescent="0.25">
      <c r="A15197">
        <v>40406</v>
      </c>
      <c r="B15197">
        <v>2266180028</v>
      </c>
      <c r="C15197" t="s">
        <v>15980</v>
      </c>
      <c r="D15197" t="s">
        <v>329</v>
      </c>
      <c r="E15197" t="s">
        <v>46</v>
      </c>
      <c r="F15197" t="s">
        <v>16</v>
      </c>
      <c r="G15197">
        <v>217</v>
      </c>
      <c r="H15197">
        <v>700734</v>
      </c>
      <c r="I15197" t="s">
        <v>3482</v>
      </c>
      <c r="J15197" t="s">
        <v>13045</v>
      </c>
      <c r="K15197" t="s">
        <v>19</v>
      </c>
      <c r="L15197" t="s">
        <v>16</v>
      </c>
      <c r="M15197" t="s">
        <v>49</v>
      </c>
    </row>
    <row r="15198" spans="1:13" x14ac:dyDescent="0.25">
      <c r="A15198">
        <v>40408</v>
      </c>
      <c r="B15198">
        <v>2266033240</v>
      </c>
      <c r="C15198" t="s">
        <v>15981</v>
      </c>
      <c r="D15198" t="s">
        <v>329</v>
      </c>
      <c r="E15198" t="s">
        <v>31</v>
      </c>
      <c r="F15198" t="s">
        <v>16</v>
      </c>
      <c r="G15198">
        <v>39</v>
      </c>
      <c r="H15198">
        <v>701025</v>
      </c>
      <c r="I15198" t="s">
        <v>7986</v>
      </c>
      <c r="J15198" t="s">
        <v>8315</v>
      </c>
      <c r="K15198" t="s">
        <v>31</v>
      </c>
      <c r="L15198" t="s">
        <v>16</v>
      </c>
      <c r="M15198" t="s">
        <v>339</v>
      </c>
    </row>
    <row r="15199" spans="1:13" x14ac:dyDescent="0.25">
      <c r="A15199">
        <v>40409</v>
      </c>
      <c r="B15199">
        <v>2266015943</v>
      </c>
      <c r="C15199" t="s">
        <v>15982</v>
      </c>
      <c r="D15199" t="s">
        <v>329</v>
      </c>
      <c r="E15199" t="s">
        <v>46</v>
      </c>
      <c r="F15199" t="s">
        <v>16</v>
      </c>
      <c r="G15199">
        <v>137</v>
      </c>
      <c r="H15199">
        <v>700750</v>
      </c>
      <c r="I15199" t="s">
        <v>8023</v>
      </c>
      <c r="J15199" t="s">
        <v>6745</v>
      </c>
      <c r="K15199" t="s">
        <v>46</v>
      </c>
      <c r="L15199" t="s">
        <v>16</v>
      </c>
      <c r="M15199" t="s">
        <v>3175</v>
      </c>
    </row>
    <row r="15200" spans="1:13" x14ac:dyDescent="0.25">
      <c r="A15200">
        <v>40422</v>
      </c>
      <c r="B15200">
        <v>2266193827</v>
      </c>
      <c r="C15200" t="s">
        <v>15983</v>
      </c>
      <c r="D15200" t="s">
        <v>14</v>
      </c>
      <c r="E15200" t="s">
        <v>643</v>
      </c>
      <c r="F15200" t="s">
        <v>16</v>
      </c>
      <c r="G15200">
        <v>1</v>
      </c>
      <c r="H15200">
        <v>700118</v>
      </c>
      <c r="I15200" t="s">
        <v>135</v>
      </c>
      <c r="J15200" t="s">
        <v>518</v>
      </c>
      <c r="K15200" t="s">
        <v>643</v>
      </c>
      <c r="L15200" t="s">
        <v>16</v>
      </c>
      <c r="M15200" t="s">
        <v>20</v>
      </c>
    </row>
    <row r="15201" spans="1:13" x14ac:dyDescent="0.25">
      <c r="A15201">
        <v>40427</v>
      </c>
      <c r="B15201">
        <v>2266182870</v>
      </c>
      <c r="C15201" t="s">
        <v>2962</v>
      </c>
      <c r="D15201" t="s">
        <v>14</v>
      </c>
      <c r="E15201" t="s">
        <v>38</v>
      </c>
      <c r="F15201" t="s">
        <v>16</v>
      </c>
      <c r="G15201">
        <v>61</v>
      </c>
      <c r="H15201">
        <v>700386</v>
      </c>
      <c r="I15201" t="s">
        <v>2077</v>
      </c>
      <c r="J15201" t="s">
        <v>2144</v>
      </c>
      <c r="K15201" t="s">
        <v>38</v>
      </c>
      <c r="L15201" t="s">
        <v>16</v>
      </c>
      <c r="M15201" t="s">
        <v>363</v>
      </c>
    </row>
    <row r="15202" spans="1:13" x14ac:dyDescent="0.25">
      <c r="A15202">
        <v>40432</v>
      </c>
      <c r="B15202">
        <v>2266007037</v>
      </c>
      <c r="C15202" t="s">
        <v>15984</v>
      </c>
      <c r="D15202" t="s">
        <v>14</v>
      </c>
      <c r="E15202" t="s">
        <v>38</v>
      </c>
      <c r="F15202" t="s">
        <v>16</v>
      </c>
      <c r="G15202">
        <v>806</v>
      </c>
      <c r="H15202">
        <v>700314</v>
      </c>
      <c r="I15202" t="s">
        <v>1880</v>
      </c>
      <c r="J15202" t="s">
        <v>250</v>
      </c>
      <c r="K15202" t="s">
        <v>38</v>
      </c>
      <c r="L15202" t="s">
        <v>16</v>
      </c>
      <c r="M15202" t="s">
        <v>339</v>
      </c>
    </row>
    <row r="15203" spans="1:13" x14ac:dyDescent="0.25">
      <c r="A15203">
        <v>40435</v>
      </c>
      <c r="B15203">
        <v>2266018665</v>
      </c>
      <c r="C15203" t="s">
        <v>15985</v>
      </c>
      <c r="D15203" t="s">
        <v>951</v>
      </c>
      <c r="E15203" t="s">
        <v>15</v>
      </c>
      <c r="F15203" t="s">
        <v>16</v>
      </c>
      <c r="G15203">
        <v>6</v>
      </c>
      <c r="H15203">
        <v>700440</v>
      </c>
      <c r="I15203" t="s">
        <v>7928</v>
      </c>
      <c r="J15203" t="s">
        <v>1097</v>
      </c>
      <c r="K15203" t="s">
        <v>19</v>
      </c>
      <c r="L15203" t="s">
        <v>16</v>
      </c>
      <c r="M15203" t="s">
        <v>49</v>
      </c>
    </row>
    <row r="15204" spans="1:13" x14ac:dyDescent="0.25">
      <c r="A15204">
        <v>40437</v>
      </c>
      <c r="B15204">
        <v>2266142217</v>
      </c>
      <c r="C15204" t="s">
        <v>15986</v>
      </c>
      <c r="D15204" t="s">
        <v>951</v>
      </c>
      <c r="E15204" t="s">
        <v>46</v>
      </c>
      <c r="F15204" t="s">
        <v>16</v>
      </c>
      <c r="G15204">
        <v>124</v>
      </c>
      <c r="H15204">
        <v>700426</v>
      </c>
      <c r="I15204" t="s">
        <v>5949</v>
      </c>
      <c r="J15204" t="s">
        <v>250</v>
      </c>
      <c r="K15204" t="s">
        <v>19</v>
      </c>
      <c r="L15204" t="s">
        <v>16</v>
      </c>
      <c r="M15204" t="s">
        <v>20</v>
      </c>
    </row>
    <row r="15205" spans="1:13" x14ac:dyDescent="0.25">
      <c r="A15205">
        <v>40443</v>
      </c>
      <c r="B15205">
        <v>2266092623</v>
      </c>
      <c r="C15205" t="s">
        <v>15987</v>
      </c>
      <c r="D15205" t="s">
        <v>329</v>
      </c>
      <c r="E15205" t="s">
        <v>31</v>
      </c>
      <c r="F15205" t="s">
        <v>16</v>
      </c>
      <c r="G15205">
        <v>11</v>
      </c>
      <c r="H15205">
        <v>701455</v>
      </c>
      <c r="I15205" t="s">
        <v>12093</v>
      </c>
      <c r="J15205" t="s">
        <v>6741</v>
      </c>
      <c r="K15205" t="s">
        <v>19</v>
      </c>
      <c r="L15205" t="s">
        <v>16</v>
      </c>
      <c r="M15205" t="s">
        <v>3175</v>
      </c>
    </row>
    <row r="15206" spans="1:13" x14ac:dyDescent="0.25">
      <c r="A15206">
        <v>40447</v>
      </c>
      <c r="B15206">
        <v>2266024827</v>
      </c>
      <c r="C15206" t="s">
        <v>15988</v>
      </c>
      <c r="D15206" t="s">
        <v>14</v>
      </c>
      <c r="E15206" t="s">
        <v>31</v>
      </c>
      <c r="F15206" t="s">
        <v>16</v>
      </c>
      <c r="G15206">
        <v>24</v>
      </c>
      <c r="H15206">
        <v>700418</v>
      </c>
      <c r="I15206" t="s">
        <v>850</v>
      </c>
      <c r="J15206" t="s">
        <v>518</v>
      </c>
      <c r="K15206" t="s">
        <v>31</v>
      </c>
      <c r="L15206" t="s">
        <v>16</v>
      </c>
      <c r="M15206" t="s">
        <v>339</v>
      </c>
    </row>
    <row r="15207" spans="1:13" x14ac:dyDescent="0.25">
      <c r="A15207">
        <v>40449</v>
      </c>
      <c r="B15207">
        <v>2266002621</v>
      </c>
      <c r="C15207" t="s">
        <v>15989</v>
      </c>
      <c r="D15207" t="s">
        <v>329</v>
      </c>
      <c r="E15207" t="s">
        <v>38</v>
      </c>
      <c r="F15207" t="s">
        <v>16</v>
      </c>
      <c r="G15207">
        <v>1082</v>
      </c>
      <c r="H15207">
        <v>701241</v>
      </c>
      <c r="I15207" t="s">
        <v>3440</v>
      </c>
      <c r="J15207" t="s">
        <v>6745</v>
      </c>
      <c r="K15207" t="s">
        <v>38</v>
      </c>
      <c r="L15207" t="s">
        <v>16</v>
      </c>
      <c r="M15207" t="s">
        <v>339</v>
      </c>
    </row>
    <row r="15208" spans="1:13" x14ac:dyDescent="0.25">
      <c r="A15208">
        <v>40451</v>
      </c>
      <c r="B15208">
        <v>2266144345</v>
      </c>
      <c r="C15208" t="s">
        <v>15990</v>
      </c>
      <c r="D15208" t="s">
        <v>951</v>
      </c>
      <c r="E15208" t="s">
        <v>46</v>
      </c>
      <c r="F15208" t="s">
        <v>16</v>
      </c>
      <c r="G15208">
        <v>3</v>
      </c>
      <c r="H15208">
        <v>700448</v>
      </c>
      <c r="I15208" t="s">
        <v>12933</v>
      </c>
      <c r="J15208" t="s">
        <v>18</v>
      </c>
      <c r="K15208" t="s">
        <v>19</v>
      </c>
      <c r="L15208" t="s">
        <v>16</v>
      </c>
      <c r="M15208" t="s">
        <v>20</v>
      </c>
    </row>
    <row r="15209" spans="1:13" x14ac:dyDescent="0.25">
      <c r="A15209">
        <v>40453</v>
      </c>
      <c r="B15209">
        <v>2266100619</v>
      </c>
      <c r="C15209" t="s">
        <v>15991</v>
      </c>
      <c r="D15209" t="s">
        <v>951</v>
      </c>
      <c r="E15209" t="s">
        <v>46</v>
      </c>
      <c r="F15209" t="s">
        <v>16</v>
      </c>
      <c r="G15209">
        <v>19</v>
      </c>
      <c r="H15209">
        <v>700437</v>
      </c>
      <c r="I15209" t="s">
        <v>9012</v>
      </c>
      <c r="J15209" t="s">
        <v>18</v>
      </c>
      <c r="K15209" t="s">
        <v>19</v>
      </c>
      <c r="L15209" t="s">
        <v>16</v>
      </c>
      <c r="M15209" t="s">
        <v>20</v>
      </c>
    </row>
    <row r="15210" spans="1:13" x14ac:dyDescent="0.25">
      <c r="A15210">
        <v>40456</v>
      </c>
      <c r="B15210">
        <v>2266085344</v>
      </c>
      <c r="C15210" t="s">
        <v>15992</v>
      </c>
      <c r="D15210" t="s">
        <v>951</v>
      </c>
      <c r="E15210" t="s">
        <v>15</v>
      </c>
      <c r="F15210" t="s">
        <v>16</v>
      </c>
      <c r="G15210">
        <v>32</v>
      </c>
      <c r="H15210">
        <v>700437</v>
      </c>
      <c r="I15210" t="s">
        <v>9012</v>
      </c>
      <c r="J15210" t="s">
        <v>18</v>
      </c>
      <c r="K15210" t="s">
        <v>19</v>
      </c>
      <c r="L15210" t="s">
        <v>16</v>
      </c>
      <c r="M15210" t="s">
        <v>20</v>
      </c>
    </row>
    <row r="15211" spans="1:13" x14ac:dyDescent="0.25">
      <c r="A15211">
        <v>40464</v>
      </c>
      <c r="B15211">
        <v>2266014219</v>
      </c>
      <c r="C15211" t="s">
        <v>15993</v>
      </c>
      <c r="D15211" t="s">
        <v>329</v>
      </c>
      <c r="E15211" t="s">
        <v>15</v>
      </c>
      <c r="F15211" t="s">
        <v>16</v>
      </c>
      <c r="G15211">
        <v>713</v>
      </c>
      <c r="H15211">
        <v>701483</v>
      </c>
      <c r="I15211" t="s">
        <v>15304</v>
      </c>
      <c r="J15211" t="s">
        <v>10407</v>
      </c>
      <c r="K15211" t="s">
        <v>19</v>
      </c>
      <c r="L15211" t="s">
        <v>16</v>
      </c>
      <c r="M15211" t="s">
        <v>339</v>
      </c>
    </row>
    <row r="15212" spans="1:13" x14ac:dyDescent="0.25">
      <c r="A15212">
        <v>40469</v>
      </c>
      <c r="B15212">
        <v>2266007265</v>
      </c>
      <c r="C15212" t="s">
        <v>15994</v>
      </c>
      <c r="D15212" t="s">
        <v>14</v>
      </c>
      <c r="E15212" t="s">
        <v>38</v>
      </c>
      <c r="F15212" t="s">
        <v>16</v>
      </c>
      <c r="G15212">
        <v>29</v>
      </c>
      <c r="H15212">
        <v>700475</v>
      </c>
      <c r="I15212" t="s">
        <v>556</v>
      </c>
      <c r="J15212" t="s">
        <v>1097</v>
      </c>
      <c r="K15212" t="s">
        <v>38</v>
      </c>
      <c r="L15212" t="s">
        <v>16</v>
      </c>
      <c r="M15212" t="s">
        <v>363</v>
      </c>
    </row>
    <row r="15213" spans="1:13" x14ac:dyDescent="0.25">
      <c r="A15213">
        <v>40482</v>
      </c>
      <c r="B15213">
        <v>2266073284</v>
      </c>
      <c r="C15213" t="s">
        <v>15995</v>
      </c>
      <c r="D15213" t="s">
        <v>8490</v>
      </c>
      <c r="E15213" t="s">
        <v>15</v>
      </c>
      <c r="F15213" t="s">
        <v>16</v>
      </c>
      <c r="G15213">
        <v>2</v>
      </c>
      <c r="H15213">
        <v>700433</v>
      </c>
      <c r="I15213" t="s">
        <v>1119</v>
      </c>
      <c r="J15213" t="s">
        <v>48</v>
      </c>
      <c r="K15213" t="s">
        <v>19</v>
      </c>
      <c r="L15213" t="s">
        <v>16</v>
      </c>
      <c r="M15213" t="s">
        <v>20</v>
      </c>
    </row>
    <row r="15214" spans="1:13" x14ac:dyDescent="0.25">
      <c r="A15214">
        <v>40486</v>
      </c>
      <c r="B15214">
        <v>2266190967</v>
      </c>
      <c r="C15214" t="s">
        <v>15996</v>
      </c>
      <c r="D15214" t="s">
        <v>329</v>
      </c>
      <c r="E15214" t="s">
        <v>15</v>
      </c>
      <c r="F15214" t="s">
        <v>16</v>
      </c>
      <c r="G15214">
        <v>183</v>
      </c>
      <c r="H15214">
        <v>700656</v>
      </c>
      <c r="I15214" t="s">
        <v>330</v>
      </c>
      <c r="J15214" t="s">
        <v>15997</v>
      </c>
      <c r="K15214" t="s">
        <v>19</v>
      </c>
      <c r="L15214" t="s">
        <v>16</v>
      </c>
      <c r="M15214" t="s">
        <v>49</v>
      </c>
    </row>
    <row r="15215" spans="1:13" x14ac:dyDescent="0.25">
      <c r="A15215">
        <v>40489</v>
      </c>
      <c r="B15215">
        <v>2266193801</v>
      </c>
      <c r="C15215" t="s">
        <v>15998</v>
      </c>
      <c r="D15215" t="s">
        <v>951</v>
      </c>
      <c r="E15215" t="s">
        <v>15</v>
      </c>
      <c r="F15215" t="s">
        <v>16</v>
      </c>
      <c r="G15215">
        <v>25</v>
      </c>
      <c r="H15215">
        <v>700440</v>
      </c>
      <c r="I15215" t="s">
        <v>7928</v>
      </c>
      <c r="J15215" t="s">
        <v>731</v>
      </c>
      <c r="K15215" t="s">
        <v>19</v>
      </c>
      <c r="L15215" t="s">
        <v>16</v>
      </c>
      <c r="M15215" t="s">
        <v>20</v>
      </c>
    </row>
    <row r="15216" spans="1:13" x14ac:dyDescent="0.25">
      <c r="A15216">
        <v>40490</v>
      </c>
      <c r="B15216">
        <v>2266081029</v>
      </c>
      <c r="C15216" t="s">
        <v>15999</v>
      </c>
      <c r="D15216" t="s">
        <v>951</v>
      </c>
      <c r="E15216" t="s">
        <v>46</v>
      </c>
      <c r="F15216" t="s">
        <v>16</v>
      </c>
      <c r="G15216">
        <v>1</v>
      </c>
      <c r="H15216">
        <v>700433</v>
      </c>
      <c r="I15216" t="s">
        <v>1119</v>
      </c>
      <c r="J15216" t="s">
        <v>518</v>
      </c>
      <c r="K15216" t="s">
        <v>19</v>
      </c>
      <c r="L15216" t="s">
        <v>16</v>
      </c>
      <c r="M15216" t="s">
        <v>49</v>
      </c>
    </row>
    <row r="15217" spans="1:13" x14ac:dyDescent="0.25">
      <c r="A15217">
        <v>40495</v>
      </c>
      <c r="B15217">
        <v>2266157404</v>
      </c>
      <c r="C15217" t="s">
        <v>16000</v>
      </c>
      <c r="D15217" t="s">
        <v>329</v>
      </c>
      <c r="E15217" t="s">
        <v>15</v>
      </c>
      <c r="F15217" t="s">
        <v>16</v>
      </c>
      <c r="G15217">
        <v>383</v>
      </c>
      <c r="H15217">
        <v>700552</v>
      </c>
      <c r="I15217" t="s">
        <v>6879</v>
      </c>
      <c r="J15217" t="s">
        <v>9683</v>
      </c>
      <c r="K15217" t="s">
        <v>19</v>
      </c>
      <c r="L15217" t="s">
        <v>16</v>
      </c>
      <c r="M15217" t="s">
        <v>49</v>
      </c>
    </row>
    <row r="15218" spans="1:13" x14ac:dyDescent="0.25">
      <c r="A15218">
        <v>40498</v>
      </c>
      <c r="B15218">
        <v>2266084200</v>
      </c>
      <c r="C15218" t="s">
        <v>16001</v>
      </c>
      <c r="D15218" t="s">
        <v>951</v>
      </c>
      <c r="E15218" t="s">
        <v>15</v>
      </c>
      <c r="F15218" t="s">
        <v>16</v>
      </c>
      <c r="G15218">
        <v>8</v>
      </c>
      <c r="H15218">
        <v>700430</v>
      </c>
      <c r="I15218" t="s">
        <v>5880</v>
      </c>
      <c r="J15218" t="s">
        <v>44</v>
      </c>
      <c r="K15218" t="s">
        <v>19</v>
      </c>
      <c r="L15218" t="s">
        <v>16</v>
      </c>
      <c r="M15218" t="s">
        <v>49</v>
      </c>
    </row>
    <row r="15219" spans="1:13" x14ac:dyDescent="0.25">
      <c r="A15219">
        <v>40501</v>
      </c>
      <c r="B15219">
        <v>2266122377</v>
      </c>
      <c r="C15219" t="s">
        <v>16002</v>
      </c>
      <c r="D15219" t="s">
        <v>14</v>
      </c>
      <c r="E15219" t="s">
        <v>38</v>
      </c>
      <c r="F15219" t="s">
        <v>16</v>
      </c>
      <c r="G15219">
        <v>345</v>
      </c>
      <c r="H15219">
        <v>700283</v>
      </c>
      <c r="I15219" t="s">
        <v>834</v>
      </c>
      <c r="J15219" t="s">
        <v>250</v>
      </c>
      <c r="K15219" t="s">
        <v>38</v>
      </c>
      <c r="L15219" t="s">
        <v>16</v>
      </c>
      <c r="M15219" t="s">
        <v>339</v>
      </c>
    </row>
    <row r="15220" spans="1:13" x14ac:dyDescent="0.25">
      <c r="A15220">
        <v>40502</v>
      </c>
      <c r="B15220">
        <v>2266005982</v>
      </c>
      <c r="C15220" t="s">
        <v>16003</v>
      </c>
      <c r="D15220" t="s">
        <v>329</v>
      </c>
      <c r="E15220" t="s">
        <v>38</v>
      </c>
      <c r="F15220" t="s">
        <v>16</v>
      </c>
      <c r="G15220">
        <v>160</v>
      </c>
      <c r="H15220">
        <v>700998</v>
      </c>
      <c r="I15220" t="s">
        <v>5099</v>
      </c>
      <c r="J15220" t="s">
        <v>565</v>
      </c>
      <c r="K15220" t="s">
        <v>38</v>
      </c>
      <c r="L15220" t="s">
        <v>16</v>
      </c>
      <c r="M15220" t="s">
        <v>339</v>
      </c>
    </row>
    <row r="15221" spans="1:13" x14ac:dyDescent="0.25">
      <c r="A15221">
        <v>40504</v>
      </c>
      <c r="B15221">
        <v>2266113821</v>
      </c>
      <c r="C15221" t="s">
        <v>16004</v>
      </c>
      <c r="D15221" t="s">
        <v>951</v>
      </c>
      <c r="E15221" t="s">
        <v>15</v>
      </c>
      <c r="F15221" t="s">
        <v>16</v>
      </c>
      <c r="G15221">
        <v>6</v>
      </c>
      <c r="H15221">
        <v>700447</v>
      </c>
      <c r="I15221" t="s">
        <v>2915</v>
      </c>
      <c r="J15221" t="s">
        <v>2144</v>
      </c>
      <c r="K15221" t="s">
        <v>19</v>
      </c>
      <c r="L15221" t="s">
        <v>16</v>
      </c>
      <c r="M15221" t="s">
        <v>49</v>
      </c>
    </row>
    <row r="15222" spans="1:13" x14ac:dyDescent="0.25">
      <c r="A15222">
        <v>40508</v>
      </c>
      <c r="B15222">
        <v>2266128257</v>
      </c>
      <c r="C15222" t="s">
        <v>16005</v>
      </c>
      <c r="D15222" t="s">
        <v>14</v>
      </c>
      <c r="E15222" t="s">
        <v>46</v>
      </c>
      <c r="F15222" t="s">
        <v>16</v>
      </c>
      <c r="G15222">
        <v>264</v>
      </c>
      <c r="H15222">
        <v>700327</v>
      </c>
      <c r="I15222" t="s">
        <v>143</v>
      </c>
      <c r="J15222" t="s">
        <v>4073</v>
      </c>
      <c r="K15222" t="s">
        <v>46</v>
      </c>
      <c r="L15222" t="s">
        <v>16</v>
      </c>
      <c r="M15222" t="s">
        <v>49</v>
      </c>
    </row>
    <row r="15223" spans="1:13" x14ac:dyDescent="0.25">
      <c r="A15223">
        <v>40511</v>
      </c>
      <c r="B15223">
        <v>2266008627</v>
      </c>
      <c r="C15223" t="s">
        <v>16006</v>
      </c>
      <c r="D15223" t="s">
        <v>951</v>
      </c>
      <c r="E15223" t="s">
        <v>15</v>
      </c>
      <c r="F15223" t="s">
        <v>16</v>
      </c>
      <c r="G15223">
        <v>9</v>
      </c>
      <c r="H15223">
        <v>700452</v>
      </c>
      <c r="I15223" t="s">
        <v>5816</v>
      </c>
      <c r="J15223" t="s">
        <v>18</v>
      </c>
      <c r="K15223" t="s">
        <v>19</v>
      </c>
      <c r="L15223" t="s">
        <v>16</v>
      </c>
      <c r="M15223" t="s">
        <v>49</v>
      </c>
    </row>
    <row r="15224" spans="1:13" x14ac:dyDescent="0.25">
      <c r="A15224">
        <v>40516</v>
      </c>
      <c r="B15224">
        <v>2266087295</v>
      </c>
      <c r="C15224" t="s">
        <v>16007</v>
      </c>
      <c r="D15224" t="s">
        <v>14</v>
      </c>
      <c r="E15224" t="s">
        <v>15</v>
      </c>
      <c r="F15224" t="s">
        <v>16</v>
      </c>
      <c r="G15224">
        <v>1153</v>
      </c>
      <c r="H15224">
        <v>700299</v>
      </c>
      <c r="I15224" t="s">
        <v>1221</v>
      </c>
      <c r="J15224" t="s">
        <v>4073</v>
      </c>
      <c r="K15224" t="s">
        <v>19</v>
      </c>
      <c r="L15224" t="s">
        <v>16</v>
      </c>
      <c r="M15224" t="s">
        <v>49</v>
      </c>
    </row>
    <row r="15225" spans="1:13" x14ac:dyDescent="0.25">
      <c r="A15225">
        <v>40524</v>
      </c>
      <c r="B15225">
        <v>2266114497</v>
      </c>
      <c r="C15225" t="s">
        <v>16008</v>
      </c>
      <c r="D15225" t="s">
        <v>14</v>
      </c>
      <c r="E15225" t="s">
        <v>31</v>
      </c>
      <c r="F15225" t="s">
        <v>16</v>
      </c>
      <c r="G15225">
        <v>89</v>
      </c>
      <c r="H15225">
        <v>700388</v>
      </c>
      <c r="I15225" t="s">
        <v>895</v>
      </c>
      <c r="J15225" t="s">
        <v>250</v>
      </c>
      <c r="K15225" t="s">
        <v>31</v>
      </c>
      <c r="L15225" t="s">
        <v>16</v>
      </c>
      <c r="M15225" t="s">
        <v>3175</v>
      </c>
    </row>
    <row r="15226" spans="1:13" x14ac:dyDescent="0.25">
      <c r="A15226">
        <v>40526</v>
      </c>
      <c r="B15226">
        <v>2266022679</v>
      </c>
      <c r="C15226" t="s">
        <v>16009</v>
      </c>
      <c r="D15226" t="s">
        <v>14</v>
      </c>
      <c r="E15226" t="s">
        <v>15</v>
      </c>
      <c r="F15226" t="s">
        <v>16</v>
      </c>
      <c r="G15226">
        <v>6</v>
      </c>
      <c r="H15226">
        <v>700283</v>
      </c>
      <c r="I15226" t="s">
        <v>834</v>
      </c>
      <c r="J15226" t="s">
        <v>4073</v>
      </c>
      <c r="K15226" t="s">
        <v>19</v>
      </c>
      <c r="L15226" t="s">
        <v>16</v>
      </c>
      <c r="M15226" t="s">
        <v>49</v>
      </c>
    </row>
    <row r="15227" spans="1:13" x14ac:dyDescent="0.25">
      <c r="A15227">
        <v>40535</v>
      </c>
      <c r="B15227">
        <v>2266121357</v>
      </c>
      <c r="C15227" t="s">
        <v>16010</v>
      </c>
      <c r="D15227" t="s">
        <v>14</v>
      </c>
      <c r="E15227" t="s">
        <v>38</v>
      </c>
      <c r="F15227" t="s">
        <v>16</v>
      </c>
      <c r="G15227">
        <v>14</v>
      </c>
      <c r="H15227">
        <v>701706</v>
      </c>
      <c r="I15227" t="s">
        <v>620</v>
      </c>
      <c r="J15227" t="s">
        <v>250</v>
      </c>
      <c r="K15227" t="s">
        <v>38</v>
      </c>
      <c r="L15227" t="s">
        <v>16</v>
      </c>
      <c r="M15227" t="s">
        <v>363</v>
      </c>
    </row>
    <row r="15228" spans="1:13" x14ac:dyDescent="0.25">
      <c r="A15228">
        <v>40537</v>
      </c>
      <c r="B15228">
        <v>2266150200</v>
      </c>
      <c r="C15228" t="s">
        <v>16011</v>
      </c>
      <c r="D15228" t="s">
        <v>14</v>
      </c>
      <c r="E15228" t="s">
        <v>46</v>
      </c>
      <c r="F15228" t="s">
        <v>16</v>
      </c>
      <c r="G15228">
        <v>26</v>
      </c>
      <c r="H15228">
        <v>700351</v>
      </c>
      <c r="I15228" t="s">
        <v>991</v>
      </c>
      <c r="J15228" t="s">
        <v>13178</v>
      </c>
      <c r="K15228" t="s">
        <v>19</v>
      </c>
      <c r="L15228" t="s">
        <v>16</v>
      </c>
      <c r="M15228" t="s">
        <v>49</v>
      </c>
    </row>
    <row r="15229" spans="1:13" x14ac:dyDescent="0.25">
      <c r="A15229">
        <v>40543</v>
      </c>
      <c r="B15229">
        <v>2266158214</v>
      </c>
      <c r="C15229" t="s">
        <v>16012</v>
      </c>
      <c r="D15229" t="s">
        <v>951</v>
      </c>
      <c r="E15229" t="s">
        <v>15</v>
      </c>
      <c r="F15229" t="s">
        <v>16</v>
      </c>
      <c r="G15229">
        <v>29</v>
      </c>
      <c r="H15229">
        <v>700432</v>
      </c>
      <c r="I15229" t="s">
        <v>11747</v>
      </c>
      <c r="J15229" t="s">
        <v>96</v>
      </c>
      <c r="K15229" t="s">
        <v>19</v>
      </c>
      <c r="L15229" t="s">
        <v>16</v>
      </c>
      <c r="M15229" t="s">
        <v>20</v>
      </c>
    </row>
    <row r="15230" spans="1:13" x14ac:dyDescent="0.25">
      <c r="A15230">
        <v>40549</v>
      </c>
      <c r="B15230">
        <v>2266051387</v>
      </c>
      <c r="C15230" t="s">
        <v>16013</v>
      </c>
      <c r="D15230" t="s">
        <v>141</v>
      </c>
      <c r="E15230" t="s">
        <v>46</v>
      </c>
      <c r="F15230" t="s">
        <v>16</v>
      </c>
      <c r="G15230">
        <v>19</v>
      </c>
      <c r="H15230">
        <v>700122</v>
      </c>
      <c r="I15230" t="s">
        <v>27</v>
      </c>
      <c r="J15230" t="s">
        <v>145</v>
      </c>
      <c r="K15230" t="s">
        <v>46</v>
      </c>
      <c r="L15230" t="s">
        <v>16</v>
      </c>
      <c r="M15230" t="s">
        <v>20</v>
      </c>
    </row>
    <row r="15231" spans="1:13" x14ac:dyDescent="0.25">
      <c r="A15231">
        <v>40553</v>
      </c>
      <c r="B15231">
        <v>2266097601</v>
      </c>
      <c r="C15231" t="s">
        <v>16014</v>
      </c>
      <c r="D15231" t="s">
        <v>14</v>
      </c>
      <c r="E15231" t="s">
        <v>46</v>
      </c>
      <c r="F15231" t="s">
        <v>16</v>
      </c>
      <c r="G15231">
        <v>361</v>
      </c>
      <c r="H15231">
        <v>700303</v>
      </c>
      <c r="I15231" t="s">
        <v>394</v>
      </c>
      <c r="J15231" t="s">
        <v>518</v>
      </c>
      <c r="K15231" t="s">
        <v>46</v>
      </c>
      <c r="L15231" t="s">
        <v>16</v>
      </c>
      <c r="M15231" t="s">
        <v>339</v>
      </c>
    </row>
    <row r="15232" spans="1:13" x14ac:dyDescent="0.25">
      <c r="A15232">
        <v>40559</v>
      </c>
      <c r="B15232">
        <v>2266008718</v>
      </c>
      <c r="C15232" t="s">
        <v>16015</v>
      </c>
      <c r="D15232" t="s">
        <v>951</v>
      </c>
      <c r="E15232" t="s">
        <v>15</v>
      </c>
      <c r="F15232" t="s">
        <v>16</v>
      </c>
      <c r="G15232">
        <v>3</v>
      </c>
      <c r="H15232">
        <v>700426</v>
      </c>
      <c r="I15232" t="s">
        <v>5949</v>
      </c>
      <c r="J15232" t="s">
        <v>250</v>
      </c>
      <c r="K15232" t="s">
        <v>19</v>
      </c>
      <c r="L15232" t="s">
        <v>16</v>
      </c>
      <c r="M15232" t="s">
        <v>20</v>
      </c>
    </row>
    <row r="15233" spans="1:13" x14ac:dyDescent="0.25">
      <c r="A15233">
        <v>40560</v>
      </c>
      <c r="B15233">
        <v>2266046455</v>
      </c>
      <c r="C15233" t="s">
        <v>16016</v>
      </c>
      <c r="D15233" t="s">
        <v>14</v>
      </c>
      <c r="E15233" t="s">
        <v>31</v>
      </c>
      <c r="F15233" t="s">
        <v>16</v>
      </c>
      <c r="G15233">
        <v>35</v>
      </c>
      <c r="H15233">
        <v>700367</v>
      </c>
      <c r="I15233" t="s">
        <v>185</v>
      </c>
      <c r="J15233" t="s">
        <v>518</v>
      </c>
      <c r="K15233" t="s">
        <v>31</v>
      </c>
      <c r="L15233" t="s">
        <v>16</v>
      </c>
      <c r="M15233" t="s">
        <v>339</v>
      </c>
    </row>
    <row r="15234" spans="1:13" x14ac:dyDescent="0.25">
      <c r="A15234">
        <v>40565</v>
      </c>
      <c r="B15234">
        <v>2266009777</v>
      </c>
      <c r="C15234" t="s">
        <v>16017</v>
      </c>
      <c r="D15234" t="s">
        <v>329</v>
      </c>
      <c r="E15234" t="s">
        <v>46</v>
      </c>
      <c r="F15234" t="s">
        <v>16</v>
      </c>
      <c r="G15234">
        <v>946</v>
      </c>
      <c r="H15234">
        <v>701139</v>
      </c>
      <c r="I15234" t="s">
        <v>9677</v>
      </c>
      <c r="J15234" t="s">
        <v>9683</v>
      </c>
      <c r="K15234" t="s">
        <v>19</v>
      </c>
      <c r="L15234" t="s">
        <v>16</v>
      </c>
      <c r="M15234" t="s">
        <v>49</v>
      </c>
    </row>
    <row r="15235" spans="1:13" x14ac:dyDescent="0.25">
      <c r="A15235">
        <v>40593</v>
      </c>
      <c r="B15235">
        <v>2266135607</v>
      </c>
      <c r="C15235" t="s">
        <v>16018</v>
      </c>
      <c r="D15235" t="s">
        <v>14</v>
      </c>
      <c r="E15235" t="s">
        <v>38</v>
      </c>
      <c r="F15235" t="s">
        <v>16</v>
      </c>
      <c r="G15235">
        <v>2</v>
      </c>
      <c r="H15235">
        <v>700340</v>
      </c>
      <c r="I15235" t="s">
        <v>418</v>
      </c>
      <c r="J15235" t="s">
        <v>250</v>
      </c>
      <c r="K15235" t="s">
        <v>38</v>
      </c>
      <c r="L15235" t="s">
        <v>16</v>
      </c>
      <c r="M15235" t="s">
        <v>3175</v>
      </c>
    </row>
    <row r="15236" spans="1:13" x14ac:dyDescent="0.25">
      <c r="A15236">
        <v>40596</v>
      </c>
      <c r="B15236">
        <v>2266003969</v>
      </c>
      <c r="C15236" t="s">
        <v>16019</v>
      </c>
      <c r="D15236" t="s">
        <v>329</v>
      </c>
      <c r="E15236" t="s">
        <v>46</v>
      </c>
      <c r="F15236" t="s">
        <v>16</v>
      </c>
      <c r="G15236">
        <v>58</v>
      </c>
      <c r="H15236">
        <v>701389</v>
      </c>
      <c r="I15236" t="s">
        <v>3729</v>
      </c>
      <c r="J15236" t="s">
        <v>9683</v>
      </c>
      <c r="K15236" t="s">
        <v>19</v>
      </c>
      <c r="L15236" t="s">
        <v>16</v>
      </c>
      <c r="M15236" t="s">
        <v>339</v>
      </c>
    </row>
    <row r="15237" spans="1:13" x14ac:dyDescent="0.25">
      <c r="A15237">
        <v>40599</v>
      </c>
      <c r="B15237">
        <v>2266081235</v>
      </c>
      <c r="C15237" t="s">
        <v>16020</v>
      </c>
      <c r="D15237" t="s">
        <v>14</v>
      </c>
      <c r="E15237" t="s">
        <v>15</v>
      </c>
      <c r="F15237" t="s">
        <v>16</v>
      </c>
      <c r="G15237">
        <v>527</v>
      </c>
      <c r="H15237">
        <v>700472</v>
      </c>
      <c r="I15237" t="s">
        <v>324</v>
      </c>
      <c r="J15237" t="s">
        <v>4073</v>
      </c>
      <c r="K15237" t="s">
        <v>19</v>
      </c>
      <c r="L15237" t="s">
        <v>16</v>
      </c>
      <c r="M15237" t="s">
        <v>49</v>
      </c>
    </row>
    <row r="15238" spans="1:13" x14ac:dyDescent="0.25">
      <c r="A15238">
        <v>40605</v>
      </c>
      <c r="B15238">
        <v>2266064424</v>
      </c>
      <c r="C15238" t="s">
        <v>16021</v>
      </c>
      <c r="D15238" t="s">
        <v>951</v>
      </c>
      <c r="E15238" t="s">
        <v>15</v>
      </c>
      <c r="F15238" t="s">
        <v>16</v>
      </c>
      <c r="G15238">
        <v>9</v>
      </c>
      <c r="H15238">
        <v>700426</v>
      </c>
      <c r="I15238" t="s">
        <v>5949</v>
      </c>
      <c r="J15238" t="s">
        <v>250</v>
      </c>
      <c r="K15238" t="s">
        <v>19</v>
      </c>
      <c r="L15238" t="s">
        <v>16</v>
      </c>
      <c r="M15238" t="s">
        <v>20</v>
      </c>
    </row>
    <row r="15239" spans="1:13" x14ac:dyDescent="0.25">
      <c r="A15239">
        <v>40608</v>
      </c>
      <c r="B15239">
        <v>2266007640</v>
      </c>
      <c r="C15239" t="s">
        <v>16022</v>
      </c>
      <c r="D15239" t="s">
        <v>951</v>
      </c>
      <c r="E15239" t="s">
        <v>15</v>
      </c>
      <c r="F15239" t="s">
        <v>16</v>
      </c>
      <c r="G15239">
        <v>6</v>
      </c>
      <c r="H15239">
        <v>700453</v>
      </c>
      <c r="I15239" t="s">
        <v>1390</v>
      </c>
      <c r="J15239" t="s">
        <v>2144</v>
      </c>
      <c r="K15239" t="s">
        <v>19</v>
      </c>
      <c r="L15239" t="s">
        <v>16</v>
      </c>
      <c r="M15239" t="s">
        <v>20</v>
      </c>
    </row>
    <row r="15240" spans="1:13" x14ac:dyDescent="0.25">
      <c r="A15240">
        <v>40618</v>
      </c>
      <c r="B15240">
        <v>2266121749</v>
      </c>
      <c r="C15240" t="s">
        <v>16023</v>
      </c>
      <c r="D15240" t="s">
        <v>329</v>
      </c>
      <c r="E15240" t="s">
        <v>15</v>
      </c>
      <c r="F15240" t="s">
        <v>16</v>
      </c>
      <c r="G15240">
        <v>110</v>
      </c>
      <c r="H15240">
        <v>701037</v>
      </c>
      <c r="I15240" t="s">
        <v>6667</v>
      </c>
      <c r="J15240" t="s">
        <v>9683</v>
      </c>
      <c r="K15240" t="s">
        <v>19</v>
      </c>
      <c r="L15240" t="s">
        <v>16</v>
      </c>
      <c r="M15240" t="s">
        <v>49</v>
      </c>
    </row>
    <row r="15241" spans="1:13" x14ac:dyDescent="0.25">
      <c r="A15241">
        <v>40620</v>
      </c>
      <c r="B15241">
        <v>2266029767</v>
      </c>
      <c r="C15241" t="s">
        <v>16024</v>
      </c>
      <c r="D15241" t="s">
        <v>14</v>
      </c>
      <c r="E15241" t="s">
        <v>38</v>
      </c>
      <c r="F15241" t="s">
        <v>16</v>
      </c>
      <c r="G15241">
        <v>82</v>
      </c>
      <c r="H15241">
        <v>700272</v>
      </c>
      <c r="I15241" t="s">
        <v>3670</v>
      </c>
      <c r="J15241" t="s">
        <v>2144</v>
      </c>
      <c r="K15241" t="s">
        <v>38</v>
      </c>
      <c r="L15241" t="s">
        <v>16</v>
      </c>
      <c r="M15241" t="s">
        <v>339</v>
      </c>
    </row>
    <row r="15242" spans="1:13" x14ac:dyDescent="0.25">
      <c r="A15242">
        <v>40629</v>
      </c>
      <c r="B15242">
        <v>2266018196</v>
      </c>
      <c r="C15242" t="s">
        <v>16025</v>
      </c>
      <c r="D15242" t="s">
        <v>951</v>
      </c>
      <c r="E15242" t="s">
        <v>15</v>
      </c>
      <c r="F15242" t="s">
        <v>16</v>
      </c>
      <c r="G15242">
        <v>5</v>
      </c>
      <c r="H15242">
        <v>700434</v>
      </c>
      <c r="I15242" t="s">
        <v>9941</v>
      </c>
      <c r="J15242" t="s">
        <v>44</v>
      </c>
      <c r="K15242" t="s">
        <v>19</v>
      </c>
      <c r="L15242" t="s">
        <v>16</v>
      </c>
      <c r="M15242" t="s">
        <v>20</v>
      </c>
    </row>
    <row r="15243" spans="1:13" x14ac:dyDescent="0.25">
      <c r="A15243">
        <v>40640</v>
      </c>
      <c r="B15243">
        <v>2266147500</v>
      </c>
      <c r="C15243" t="s">
        <v>16026</v>
      </c>
      <c r="D15243" t="s">
        <v>951</v>
      </c>
      <c r="E15243" t="s">
        <v>46</v>
      </c>
      <c r="F15243" t="s">
        <v>16</v>
      </c>
      <c r="G15243">
        <v>26</v>
      </c>
      <c r="H15243">
        <v>700453</v>
      </c>
      <c r="I15243" t="s">
        <v>1390</v>
      </c>
      <c r="J15243" t="s">
        <v>518</v>
      </c>
      <c r="K15243" t="s">
        <v>19</v>
      </c>
      <c r="L15243" t="s">
        <v>16</v>
      </c>
      <c r="M15243" t="s">
        <v>20</v>
      </c>
    </row>
    <row r="15244" spans="1:13" x14ac:dyDescent="0.25">
      <c r="A15244">
        <v>40647</v>
      </c>
      <c r="B15244">
        <v>2266060982</v>
      </c>
      <c r="C15244" t="s">
        <v>16027</v>
      </c>
      <c r="D15244" t="s">
        <v>951</v>
      </c>
      <c r="E15244" t="s">
        <v>15</v>
      </c>
      <c r="F15244" t="s">
        <v>16</v>
      </c>
      <c r="G15244">
        <v>165</v>
      </c>
      <c r="H15244">
        <v>700431</v>
      </c>
      <c r="I15244" t="s">
        <v>11204</v>
      </c>
      <c r="J15244" t="s">
        <v>96</v>
      </c>
      <c r="K15244" t="s">
        <v>19</v>
      </c>
      <c r="L15244" t="s">
        <v>16</v>
      </c>
      <c r="M15244" t="s">
        <v>20</v>
      </c>
    </row>
    <row r="15245" spans="1:13" x14ac:dyDescent="0.25">
      <c r="A15245">
        <v>40655</v>
      </c>
      <c r="B15245">
        <v>2266046359</v>
      </c>
      <c r="C15245" t="s">
        <v>16028</v>
      </c>
      <c r="D15245" t="s">
        <v>329</v>
      </c>
      <c r="E15245" t="s">
        <v>31</v>
      </c>
      <c r="F15245" t="s">
        <v>16</v>
      </c>
      <c r="G15245">
        <v>1865</v>
      </c>
      <c r="H15245">
        <v>701571</v>
      </c>
      <c r="I15245" t="s">
        <v>15273</v>
      </c>
      <c r="J15245" t="s">
        <v>8315</v>
      </c>
      <c r="K15245" t="s">
        <v>31</v>
      </c>
      <c r="L15245" t="s">
        <v>16</v>
      </c>
      <c r="M15245" t="s">
        <v>339</v>
      </c>
    </row>
    <row r="15246" spans="1:13" x14ac:dyDescent="0.25">
      <c r="A15246">
        <v>40656</v>
      </c>
      <c r="B15246">
        <v>2266018662</v>
      </c>
      <c r="C15246" t="s">
        <v>16029</v>
      </c>
      <c r="D15246" t="s">
        <v>951</v>
      </c>
      <c r="E15246" t="s">
        <v>31</v>
      </c>
      <c r="F15246" t="s">
        <v>16</v>
      </c>
      <c r="G15246">
        <v>97</v>
      </c>
      <c r="H15246">
        <v>700424</v>
      </c>
      <c r="I15246" t="s">
        <v>952</v>
      </c>
      <c r="J15246" t="s">
        <v>250</v>
      </c>
      <c r="K15246" t="s">
        <v>19</v>
      </c>
      <c r="L15246" t="s">
        <v>16</v>
      </c>
      <c r="M15246" t="s">
        <v>339</v>
      </c>
    </row>
    <row r="15247" spans="1:13" x14ac:dyDescent="0.25">
      <c r="A15247">
        <v>40661</v>
      </c>
      <c r="B15247">
        <v>2266097616</v>
      </c>
      <c r="C15247" t="s">
        <v>16030</v>
      </c>
      <c r="D15247" t="s">
        <v>951</v>
      </c>
      <c r="E15247" t="s">
        <v>15</v>
      </c>
      <c r="F15247" t="s">
        <v>16</v>
      </c>
      <c r="G15247">
        <v>19</v>
      </c>
      <c r="H15247">
        <v>700448</v>
      </c>
      <c r="I15247" t="s">
        <v>12933</v>
      </c>
      <c r="J15247" t="s">
        <v>25</v>
      </c>
      <c r="K15247" t="s">
        <v>19</v>
      </c>
      <c r="L15247" t="s">
        <v>16</v>
      </c>
      <c r="M15247" t="s">
        <v>49</v>
      </c>
    </row>
    <row r="15248" spans="1:13" x14ac:dyDescent="0.25">
      <c r="A15248">
        <v>40682</v>
      </c>
      <c r="B15248">
        <v>2266018474</v>
      </c>
      <c r="C15248" t="s">
        <v>16031</v>
      </c>
      <c r="D15248" t="s">
        <v>14</v>
      </c>
      <c r="E15248" t="s">
        <v>46</v>
      </c>
      <c r="F15248" t="s">
        <v>16</v>
      </c>
      <c r="G15248">
        <v>10</v>
      </c>
      <c r="H15248">
        <v>701700</v>
      </c>
      <c r="I15248" t="s">
        <v>4920</v>
      </c>
      <c r="J15248" t="s">
        <v>518</v>
      </c>
      <c r="K15248" t="s">
        <v>46</v>
      </c>
      <c r="L15248" t="s">
        <v>16</v>
      </c>
      <c r="M15248" t="s">
        <v>339</v>
      </c>
    </row>
    <row r="15249" spans="1:13" x14ac:dyDescent="0.25">
      <c r="A15249">
        <v>40684</v>
      </c>
      <c r="B15249">
        <v>2266081340</v>
      </c>
      <c r="C15249" t="s">
        <v>16032</v>
      </c>
      <c r="D15249" t="s">
        <v>951</v>
      </c>
      <c r="E15249" t="s">
        <v>15</v>
      </c>
      <c r="F15249" t="s">
        <v>16</v>
      </c>
      <c r="G15249">
        <v>1</v>
      </c>
      <c r="H15249">
        <v>700453</v>
      </c>
      <c r="I15249" t="s">
        <v>1390</v>
      </c>
      <c r="J15249" t="s">
        <v>2144</v>
      </c>
      <c r="K15249" t="s">
        <v>19</v>
      </c>
      <c r="L15249" t="s">
        <v>16</v>
      </c>
      <c r="M15249" t="s">
        <v>20</v>
      </c>
    </row>
    <row r="15250" spans="1:13" x14ac:dyDescent="0.25">
      <c r="A15250">
        <v>40717</v>
      </c>
      <c r="B15250">
        <v>2266159434</v>
      </c>
      <c r="C15250" t="s">
        <v>16033</v>
      </c>
      <c r="D15250" t="s">
        <v>329</v>
      </c>
      <c r="E15250" t="s">
        <v>643</v>
      </c>
      <c r="F15250" t="s">
        <v>16</v>
      </c>
      <c r="G15250">
        <v>118</v>
      </c>
      <c r="H15250">
        <v>700628</v>
      </c>
      <c r="I15250" t="s">
        <v>2215</v>
      </c>
      <c r="J15250" t="s">
        <v>3927</v>
      </c>
      <c r="K15250" t="s">
        <v>643</v>
      </c>
      <c r="L15250" t="s">
        <v>16</v>
      </c>
      <c r="M15250" t="s">
        <v>49</v>
      </c>
    </row>
    <row r="15251" spans="1:13" x14ac:dyDescent="0.25">
      <c r="A15251">
        <v>40725</v>
      </c>
      <c r="B15251">
        <v>2266040664</v>
      </c>
      <c r="C15251" t="s">
        <v>16034</v>
      </c>
      <c r="D15251" t="s">
        <v>951</v>
      </c>
      <c r="E15251" t="s">
        <v>46</v>
      </c>
      <c r="F15251" t="s">
        <v>16</v>
      </c>
      <c r="G15251">
        <v>72</v>
      </c>
      <c r="H15251">
        <v>700423</v>
      </c>
      <c r="I15251" t="s">
        <v>8549</v>
      </c>
      <c r="J15251" t="s">
        <v>104</v>
      </c>
      <c r="K15251" t="s">
        <v>19</v>
      </c>
      <c r="L15251" t="s">
        <v>16</v>
      </c>
      <c r="M15251" t="s">
        <v>49</v>
      </c>
    </row>
    <row r="15252" spans="1:13" x14ac:dyDescent="0.25">
      <c r="A15252">
        <v>40735</v>
      </c>
      <c r="B15252">
        <v>2266161492</v>
      </c>
      <c r="C15252" t="s">
        <v>16035</v>
      </c>
      <c r="D15252" t="s">
        <v>329</v>
      </c>
      <c r="E15252" t="s">
        <v>46</v>
      </c>
      <c r="F15252" t="s">
        <v>16</v>
      </c>
      <c r="G15252">
        <v>122</v>
      </c>
      <c r="H15252">
        <v>701563</v>
      </c>
      <c r="I15252" t="s">
        <v>15523</v>
      </c>
      <c r="J15252" t="s">
        <v>10407</v>
      </c>
      <c r="K15252" t="s">
        <v>46</v>
      </c>
      <c r="L15252" t="s">
        <v>16</v>
      </c>
      <c r="M15252" t="s">
        <v>339</v>
      </c>
    </row>
    <row r="15253" spans="1:13" x14ac:dyDescent="0.25">
      <c r="A15253">
        <v>40737</v>
      </c>
      <c r="B15253">
        <v>2266202283</v>
      </c>
      <c r="C15253" t="s">
        <v>16036</v>
      </c>
      <c r="D15253" t="s">
        <v>951</v>
      </c>
      <c r="E15253" t="s">
        <v>15</v>
      </c>
      <c r="F15253" t="s">
        <v>16</v>
      </c>
      <c r="G15253">
        <v>5</v>
      </c>
      <c r="H15253">
        <v>700430</v>
      </c>
      <c r="I15253" t="s">
        <v>5880</v>
      </c>
      <c r="J15253" t="s">
        <v>145</v>
      </c>
      <c r="K15253" t="s">
        <v>19</v>
      </c>
      <c r="L15253" t="s">
        <v>16</v>
      </c>
      <c r="M15253" t="s">
        <v>339</v>
      </c>
    </row>
    <row r="15254" spans="1:13" x14ac:dyDescent="0.25">
      <c r="A15254">
        <v>40745</v>
      </c>
      <c r="B15254">
        <v>2266028686</v>
      </c>
      <c r="C15254" t="s">
        <v>16037</v>
      </c>
      <c r="D15254" t="s">
        <v>14</v>
      </c>
      <c r="E15254" t="s">
        <v>46</v>
      </c>
      <c r="F15254" t="s">
        <v>16</v>
      </c>
      <c r="G15254">
        <v>269</v>
      </c>
      <c r="H15254">
        <v>700107</v>
      </c>
      <c r="I15254" t="s">
        <v>2633</v>
      </c>
      <c r="J15254" t="s">
        <v>518</v>
      </c>
      <c r="K15254" t="s">
        <v>46</v>
      </c>
      <c r="L15254" t="s">
        <v>16</v>
      </c>
      <c r="M15254" t="s">
        <v>339</v>
      </c>
    </row>
    <row r="15255" spans="1:13" x14ac:dyDescent="0.25">
      <c r="A15255">
        <v>40779</v>
      </c>
      <c r="B15255">
        <v>2266057572</v>
      </c>
      <c r="C15255" t="s">
        <v>16038</v>
      </c>
      <c r="D15255" t="s">
        <v>329</v>
      </c>
      <c r="E15255" t="s">
        <v>15</v>
      </c>
      <c r="F15255" t="s">
        <v>16</v>
      </c>
      <c r="G15255">
        <v>984</v>
      </c>
      <c r="H15255">
        <v>701475</v>
      </c>
      <c r="I15255" t="s">
        <v>15467</v>
      </c>
      <c r="J15255" t="s">
        <v>9683</v>
      </c>
      <c r="K15255" t="s">
        <v>19</v>
      </c>
      <c r="L15255" t="s">
        <v>16</v>
      </c>
      <c r="M15255" t="s">
        <v>49</v>
      </c>
    </row>
    <row r="15256" spans="1:13" x14ac:dyDescent="0.25">
      <c r="A15256">
        <v>40793</v>
      </c>
      <c r="B15256">
        <v>2266083628</v>
      </c>
      <c r="C15256" t="s">
        <v>16039</v>
      </c>
      <c r="D15256" t="s">
        <v>329</v>
      </c>
      <c r="E15256" t="s">
        <v>46</v>
      </c>
      <c r="F15256" t="s">
        <v>16</v>
      </c>
      <c r="G15256">
        <v>2309</v>
      </c>
      <c r="H15256">
        <v>700929</v>
      </c>
      <c r="I15256" t="s">
        <v>16040</v>
      </c>
      <c r="J15256" t="s">
        <v>13045</v>
      </c>
      <c r="K15256" t="s">
        <v>19</v>
      </c>
      <c r="L15256" t="s">
        <v>16</v>
      </c>
      <c r="M15256" t="s">
        <v>49</v>
      </c>
    </row>
    <row r="15257" spans="1:13" x14ac:dyDescent="0.25">
      <c r="A15257">
        <v>40795</v>
      </c>
      <c r="B15257">
        <v>2266083641</v>
      </c>
      <c r="C15257" t="s">
        <v>16041</v>
      </c>
      <c r="D15257" t="s">
        <v>329</v>
      </c>
      <c r="E15257" t="s">
        <v>46</v>
      </c>
      <c r="F15257" t="s">
        <v>16</v>
      </c>
      <c r="G15257">
        <v>2</v>
      </c>
      <c r="H15257">
        <v>700810</v>
      </c>
      <c r="I15257" t="s">
        <v>5776</v>
      </c>
      <c r="J15257" t="s">
        <v>12486</v>
      </c>
      <c r="K15257" t="s">
        <v>19</v>
      </c>
      <c r="L15257" t="s">
        <v>16</v>
      </c>
      <c r="M15257" t="s">
        <v>20</v>
      </c>
    </row>
    <row r="15258" spans="1:13" x14ac:dyDescent="0.25">
      <c r="A15258">
        <v>40797</v>
      </c>
      <c r="B15258">
        <v>2266205607</v>
      </c>
      <c r="C15258" t="s">
        <v>16042</v>
      </c>
      <c r="D15258" t="s">
        <v>14</v>
      </c>
      <c r="E15258" t="s">
        <v>38</v>
      </c>
      <c r="F15258" t="s">
        <v>16</v>
      </c>
      <c r="G15258">
        <v>521</v>
      </c>
      <c r="H15258">
        <v>700294</v>
      </c>
      <c r="I15258" t="s">
        <v>2763</v>
      </c>
      <c r="J15258" t="s">
        <v>250</v>
      </c>
      <c r="K15258" t="s">
        <v>38</v>
      </c>
      <c r="L15258" t="s">
        <v>16</v>
      </c>
      <c r="M15258" t="s">
        <v>339</v>
      </c>
    </row>
    <row r="15259" spans="1:13" x14ac:dyDescent="0.25">
      <c r="A15259">
        <v>40813</v>
      </c>
      <c r="B15259">
        <v>2266048435</v>
      </c>
      <c r="C15259" t="s">
        <v>16043</v>
      </c>
      <c r="D15259" t="s">
        <v>329</v>
      </c>
      <c r="E15259" t="s">
        <v>46</v>
      </c>
      <c r="F15259" t="s">
        <v>16</v>
      </c>
      <c r="G15259">
        <v>95</v>
      </c>
      <c r="H15259">
        <v>700621</v>
      </c>
      <c r="I15259" t="s">
        <v>6198</v>
      </c>
      <c r="J15259" t="s">
        <v>13045</v>
      </c>
      <c r="K15259" t="s">
        <v>19</v>
      </c>
      <c r="L15259" t="s">
        <v>16</v>
      </c>
      <c r="M15259" t="s">
        <v>49</v>
      </c>
    </row>
    <row r="15260" spans="1:13" x14ac:dyDescent="0.25">
      <c r="A15260">
        <v>40820</v>
      </c>
      <c r="B15260">
        <v>2266020542</v>
      </c>
      <c r="C15260" t="s">
        <v>16044</v>
      </c>
      <c r="D15260" t="s">
        <v>14</v>
      </c>
      <c r="E15260" t="s">
        <v>15</v>
      </c>
      <c r="F15260" t="s">
        <v>16</v>
      </c>
      <c r="G15260">
        <v>15</v>
      </c>
      <c r="H15260">
        <v>700357</v>
      </c>
      <c r="I15260" t="s">
        <v>22</v>
      </c>
      <c r="J15260" t="s">
        <v>7582</v>
      </c>
      <c r="K15260" t="s">
        <v>19</v>
      </c>
      <c r="L15260" t="s">
        <v>16</v>
      </c>
      <c r="M15260" t="s">
        <v>339</v>
      </c>
    </row>
    <row r="15261" spans="1:13" x14ac:dyDescent="0.25">
      <c r="A15261">
        <v>40822</v>
      </c>
      <c r="B15261">
        <v>2266080703</v>
      </c>
      <c r="C15261" t="s">
        <v>16045</v>
      </c>
      <c r="D15261" t="s">
        <v>951</v>
      </c>
      <c r="E15261" t="s">
        <v>46</v>
      </c>
      <c r="F15261" t="s">
        <v>16</v>
      </c>
      <c r="G15261">
        <v>138</v>
      </c>
      <c r="H15261">
        <v>700426</v>
      </c>
      <c r="I15261" t="s">
        <v>5949</v>
      </c>
      <c r="J15261" t="s">
        <v>518</v>
      </c>
      <c r="K15261" t="s">
        <v>19</v>
      </c>
      <c r="L15261" t="s">
        <v>16</v>
      </c>
      <c r="M15261" t="s">
        <v>49</v>
      </c>
    </row>
    <row r="15262" spans="1:13" x14ac:dyDescent="0.25">
      <c r="A15262">
        <v>40829</v>
      </c>
      <c r="B15262">
        <v>2266167376</v>
      </c>
      <c r="C15262" t="s">
        <v>16046</v>
      </c>
      <c r="D15262" t="s">
        <v>14</v>
      </c>
      <c r="E15262" t="s">
        <v>38</v>
      </c>
      <c r="F15262" t="s">
        <v>16</v>
      </c>
      <c r="G15262">
        <v>1075</v>
      </c>
      <c r="H15262">
        <v>700335</v>
      </c>
      <c r="I15262" t="s">
        <v>1426</v>
      </c>
      <c r="J15262" t="s">
        <v>250</v>
      </c>
      <c r="K15262" t="s">
        <v>38</v>
      </c>
      <c r="L15262" t="s">
        <v>16</v>
      </c>
      <c r="M15262" t="s">
        <v>339</v>
      </c>
    </row>
    <row r="15263" spans="1:13" x14ac:dyDescent="0.25">
      <c r="A15263">
        <v>40834</v>
      </c>
      <c r="B15263">
        <v>2266157283</v>
      </c>
      <c r="C15263" t="s">
        <v>16047</v>
      </c>
      <c r="D15263" t="s">
        <v>951</v>
      </c>
      <c r="E15263" t="s">
        <v>15</v>
      </c>
      <c r="F15263" t="s">
        <v>16</v>
      </c>
      <c r="G15263">
        <v>3</v>
      </c>
      <c r="H15263">
        <v>701413</v>
      </c>
      <c r="I15263" t="s">
        <v>11252</v>
      </c>
      <c r="J15263" t="s">
        <v>731</v>
      </c>
      <c r="K15263" t="s">
        <v>19</v>
      </c>
      <c r="L15263" t="s">
        <v>16</v>
      </c>
      <c r="M15263" t="s">
        <v>20</v>
      </c>
    </row>
    <row r="15264" spans="1:13" x14ac:dyDescent="0.25">
      <c r="A15264">
        <v>40837</v>
      </c>
      <c r="B15264">
        <v>2266010293</v>
      </c>
      <c r="C15264" t="s">
        <v>16048</v>
      </c>
      <c r="D15264" t="s">
        <v>951</v>
      </c>
      <c r="E15264" t="s">
        <v>31</v>
      </c>
      <c r="F15264" t="s">
        <v>16</v>
      </c>
      <c r="G15264">
        <v>9</v>
      </c>
      <c r="H15264">
        <v>700431</v>
      </c>
      <c r="I15264" t="s">
        <v>11204</v>
      </c>
      <c r="J15264" t="s">
        <v>44</v>
      </c>
      <c r="K15264" t="s">
        <v>19</v>
      </c>
      <c r="L15264" t="s">
        <v>16</v>
      </c>
      <c r="M15264" t="s">
        <v>20</v>
      </c>
    </row>
    <row r="15265" spans="1:13" x14ac:dyDescent="0.25">
      <c r="A15265">
        <v>40839</v>
      </c>
      <c r="B15265">
        <v>2266136467</v>
      </c>
      <c r="C15265" t="s">
        <v>16049</v>
      </c>
      <c r="D15265" t="s">
        <v>951</v>
      </c>
      <c r="E15265" t="s">
        <v>46</v>
      </c>
      <c r="F15265" t="s">
        <v>16</v>
      </c>
      <c r="G15265">
        <v>249</v>
      </c>
      <c r="H15265">
        <v>700453</v>
      </c>
      <c r="I15265" t="s">
        <v>1390</v>
      </c>
      <c r="J15265" t="s">
        <v>518</v>
      </c>
      <c r="K15265" t="s">
        <v>19</v>
      </c>
      <c r="L15265" t="s">
        <v>16</v>
      </c>
      <c r="M15265" t="s">
        <v>20</v>
      </c>
    </row>
    <row r="15266" spans="1:13" x14ac:dyDescent="0.25">
      <c r="A15266">
        <v>40843</v>
      </c>
      <c r="B15266">
        <v>2266116273</v>
      </c>
      <c r="C15266" t="s">
        <v>16050</v>
      </c>
      <c r="D15266" t="s">
        <v>14</v>
      </c>
      <c r="E15266" t="s">
        <v>38</v>
      </c>
      <c r="F15266" t="s">
        <v>16</v>
      </c>
      <c r="G15266">
        <v>17</v>
      </c>
      <c r="H15266">
        <v>700338</v>
      </c>
      <c r="I15266" t="s">
        <v>1720</v>
      </c>
      <c r="J15266" t="s">
        <v>2144</v>
      </c>
      <c r="K15266" t="s">
        <v>38</v>
      </c>
      <c r="L15266" t="s">
        <v>16</v>
      </c>
      <c r="M15266" t="s">
        <v>339</v>
      </c>
    </row>
    <row r="15267" spans="1:13" x14ac:dyDescent="0.25">
      <c r="A15267">
        <v>40854</v>
      </c>
      <c r="B15267">
        <v>2266026991</v>
      </c>
      <c r="C15267" t="s">
        <v>16051</v>
      </c>
      <c r="D15267" t="s">
        <v>329</v>
      </c>
      <c r="E15267" t="s">
        <v>15</v>
      </c>
      <c r="F15267" t="s">
        <v>16</v>
      </c>
      <c r="G15267">
        <v>12</v>
      </c>
      <c r="H15267">
        <v>701244</v>
      </c>
      <c r="I15267" t="s">
        <v>5723</v>
      </c>
      <c r="J15267" t="s">
        <v>10407</v>
      </c>
      <c r="K15267" t="s">
        <v>19</v>
      </c>
      <c r="L15267" t="s">
        <v>16</v>
      </c>
      <c r="M15267" t="s">
        <v>49</v>
      </c>
    </row>
    <row r="15268" spans="1:13" x14ac:dyDescent="0.25">
      <c r="A15268">
        <v>40873</v>
      </c>
      <c r="B15268">
        <v>2266002893</v>
      </c>
      <c r="C15268" t="s">
        <v>16052</v>
      </c>
      <c r="D15268" t="s">
        <v>951</v>
      </c>
      <c r="E15268" t="s">
        <v>15</v>
      </c>
      <c r="F15268" t="s">
        <v>16</v>
      </c>
      <c r="G15268">
        <v>167</v>
      </c>
      <c r="H15268">
        <v>700432</v>
      </c>
      <c r="I15268" t="s">
        <v>11747</v>
      </c>
      <c r="J15268" t="s">
        <v>96</v>
      </c>
      <c r="K15268" t="s">
        <v>19</v>
      </c>
      <c r="L15268" t="s">
        <v>16</v>
      </c>
      <c r="M15268" t="s">
        <v>20</v>
      </c>
    </row>
    <row r="15269" spans="1:13" x14ac:dyDescent="0.25">
      <c r="A15269">
        <v>40877</v>
      </c>
      <c r="B15269">
        <v>2266033546</v>
      </c>
      <c r="C15269" t="s">
        <v>16053</v>
      </c>
      <c r="D15269" t="s">
        <v>141</v>
      </c>
      <c r="E15269" t="s">
        <v>46</v>
      </c>
      <c r="F15269" t="s">
        <v>16</v>
      </c>
      <c r="G15269">
        <v>15</v>
      </c>
      <c r="H15269">
        <v>700122</v>
      </c>
      <c r="I15269" t="s">
        <v>27</v>
      </c>
      <c r="J15269" t="s">
        <v>250</v>
      </c>
      <c r="K15269" t="s">
        <v>46</v>
      </c>
      <c r="L15269" t="s">
        <v>16</v>
      </c>
      <c r="M15269" t="s">
        <v>20</v>
      </c>
    </row>
    <row r="15270" spans="1:13" x14ac:dyDescent="0.25">
      <c r="A15270">
        <v>40887</v>
      </c>
      <c r="B15270">
        <v>2266083338</v>
      </c>
      <c r="C15270" t="s">
        <v>16054</v>
      </c>
      <c r="D15270" t="s">
        <v>329</v>
      </c>
      <c r="E15270" t="s">
        <v>46</v>
      </c>
      <c r="F15270" t="s">
        <v>16</v>
      </c>
      <c r="G15270">
        <v>711</v>
      </c>
      <c r="H15270">
        <v>701632</v>
      </c>
      <c r="I15270" t="s">
        <v>16055</v>
      </c>
      <c r="J15270" t="s">
        <v>9683</v>
      </c>
      <c r="K15270" t="s">
        <v>19</v>
      </c>
      <c r="L15270" t="s">
        <v>16</v>
      </c>
      <c r="M15270" t="s">
        <v>49</v>
      </c>
    </row>
    <row r="15271" spans="1:13" x14ac:dyDescent="0.25">
      <c r="A15271">
        <v>40892</v>
      </c>
      <c r="B15271">
        <v>2266199925</v>
      </c>
      <c r="C15271" t="s">
        <v>16056</v>
      </c>
      <c r="D15271" t="s">
        <v>14</v>
      </c>
      <c r="E15271" t="s">
        <v>15</v>
      </c>
      <c r="F15271" t="s">
        <v>16</v>
      </c>
      <c r="G15271">
        <v>3</v>
      </c>
      <c r="H15271">
        <v>700363</v>
      </c>
      <c r="I15271" t="s">
        <v>33</v>
      </c>
      <c r="J15271" t="s">
        <v>13178</v>
      </c>
      <c r="K15271" t="s">
        <v>19</v>
      </c>
      <c r="L15271" t="s">
        <v>16</v>
      </c>
      <c r="M15271" t="s">
        <v>49</v>
      </c>
    </row>
    <row r="15272" spans="1:13" x14ac:dyDescent="0.25">
      <c r="A15272">
        <v>40899</v>
      </c>
      <c r="B15272">
        <v>2266004920</v>
      </c>
      <c r="C15272" t="s">
        <v>16057</v>
      </c>
      <c r="D15272" t="s">
        <v>951</v>
      </c>
      <c r="E15272" t="s">
        <v>46</v>
      </c>
      <c r="F15272" t="s">
        <v>16</v>
      </c>
      <c r="G15272">
        <v>50</v>
      </c>
      <c r="H15272">
        <v>700426</v>
      </c>
      <c r="I15272" t="s">
        <v>5949</v>
      </c>
      <c r="J15272" t="s">
        <v>250</v>
      </c>
      <c r="K15272" t="s">
        <v>19</v>
      </c>
      <c r="L15272" t="s">
        <v>16</v>
      </c>
      <c r="M15272" t="s">
        <v>20</v>
      </c>
    </row>
    <row r="15273" spans="1:13" x14ac:dyDescent="0.25">
      <c r="A15273">
        <v>40900</v>
      </c>
      <c r="B15273">
        <v>2266205150</v>
      </c>
      <c r="C15273" t="s">
        <v>16058</v>
      </c>
      <c r="D15273" t="s">
        <v>14</v>
      </c>
      <c r="E15273" t="s">
        <v>38</v>
      </c>
      <c r="F15273" t="s">
        <v>16</v>
      </c>
      <c r="G15273">
        <v>45</v>
      </c>
      <c r="H15273">
        <v>700387</v>
      </c>
      <c r="I15273" t="s">
        <v>129</v>
      </c>
      <c r="J15273" t="s">
        <v>518</v>
      </c>
      <c r="K15273" t="s">
        <v>38</v>
      </c>
      <c r="L15273" t="s">
        <v>16</v>
      </c>
      <c r="M15273" t="s">
        <v>20</v>
      </c>
    </row>
    <row r="15274" spans="1:13" x14ac:dyDescent="0.25">
      <c r="A15274">
        <v>40902</v>
      </c>
      <c r="B15274">
        <v>2266156959</v>
      </c>
      <c r="C15274" t="s">
        <v>16059</v>
      </c>
      <c r="D15274" t="s">
        <v>14</v>
      </c>
      <c r="E15274" t="s">
        <v>46</v>
      </c>
      <c r="F15274" t="s">
        <v>16</v>
      </c>
      <c r="G15274">
        <v>32</v>
      </c>
      <c r="H15274">
        <v>700350</v>
      </c>
      <c r="I15274" t="s">
        <v>1171</v>
      </c>
      <c r="J15274" t="s">
        <v>518</v>
      </c>
      <c r="K15274" t="s">
        <v>19</v>
      </c>
      <c r="L15274" t="s">
        <v>16</v>
      </c>
      <c r="M15274" t="s">
        <v>3175</v>
      </c>
    </row>
    <row r="15275" spans="1:13" x14ac:dyDescent="0.25">
      <c r="A15275">
        <v>40905</v>
      </c>
      <c r="B15275">
        <v>2266138935</v>
      </c>
      <c r="C15275" t="s">
        <v>16060</v>
      </c>
      <c r="D15275" t="s">
        <v>951</v>
      </c>
      <c r="E15275" t="s">
        <v>15</v>
      </c>
      <c r="F15275" t="s">
        <v>16</v>
      </c>
      <c r="G15275">
        <v>21</v>
      </c>
      <c r="H15275">
        <v>700452</v>
      </c>
      <c r="I15275" t="s">
        <v>5816</v>
      </c>
      <c r="J15275" t="s">
        <v>731</v>
      </c>
      <c r="K15275" t="s">
        <v>19</v>
      </c>
      <c r="L15275" t="s">
        <v>16</v>
      </c>
      <c r="M15275" t="s">
        <v>20</v>
      </c>
    </row>
    <row r="15276" spans="1:13" x14ac:dyDescent="0.25">
      <c r="A15276">
        <v>40908</v>
      </c>
      <c r="B15276">
        <v>2266189506</v>
      </c>
      <c r="C15276" t="s">
        <v>16061</v>
      </c>
      <c r="D15276" t="s">
        <v>14</v>
      </c>
      <c r="E15276" t="s">
        <v>15</v>
      </c>
      <c r="F15276" t="s">
        <v>16</v>
      </c>
      <c r="G15276">
        <v>107</v>
      </c>
      <c r="H15276">
        <v>700364</v>
      </c>
      <c r="I15276" t="s">
        <v>987</v>
      </c>
      <c r="J15276" t="s">
        <v>7582</v>
      </c>
      <c r="K15276" t="s">
        <v>19</v>
      </c>
      <c r="L15276" t="s">
        <v>16</v>
      </c>
      <c r="M15276" t="s">
        <v>49</v>
      </c>
    </row>
    <row r="15277" spans="1:13" x14ac:dyDescent="0.25">
      <c r="A15277">
        <v>40917</v>
      </c>
      <c r="B15277">
        <v>2266189726</v>
      </c>
      <c r="C15277" t="s">
        <v>16062</v>
      </c>
      <c r="D15277" t="s">
        <v>329</v>
      </c>
      <c r="E15277" t="s">
        <v>15</v>
      </c>
      <c r="F15277" t="s">
        <v>16</v>
      </c>
      <c r="G15277">
        <v>1635</v>
      </c>
      <c r="H15277">
        <v>700759</v>
      </c>
      <c r="I15277" t="s">
        <v>8153</v>
      </c>
      <c r="J15277" t="s">
        <v>9683</v>
      </c>
      <c r="K15277" t="s">
        <v>19</v>
      </c>
      <c r="L15277" t="s">
        <v>16</v>
      </c>
      <c r="M15277" t="s">
        <v>49</v>
      </c>
    </row>
    <row r="15278" spans="1:13" x14ac:dyDescent="0.25">
      <c r="A15278">
        <v>40925</v>
      </c>
      <c r="B15278">
        <v>2266080498</v>
      </c>
      <c r="C15278" t="s">
        <v>5721</v>
      </c>
      <c r="D15278" t="s">
        <v>329</v>
      </c>
      <c r="E15278" t="s">
        <v>15</v>
      </c>
      <c r="F15278" t="s">
        <v>16</v>
      </c>
      <c r="G15278">
        <v>354</v>
      </c>
      <c r="H15278">
        <v>701081</v>
      </c>
      <c r="I15278" t="s">
        <v>16063</v>
      </c>
      <c r="J15278" t="s">
        <v>13045</v>
      </c>
      <c r="K15278" t="s">
        <v>19</v>
      </c>
      <c r="L15278" t="s">
        <v>16</v>
      </c>
      <c r="M15278" t="s">
        <v>20</v>
      </c>
    </row>
    <row r="15279" spans="1:13" x14ac:dyDescent="0.25">
      <c r="A15279">
        <v>40938</v>
      </c>
      <c r="B15279">
        <v>2266008743</v>
      </c>
      <c r="C15279" t="s">
        <v>16064</v>
      </c>
      <c r="D15279" t="s">
        <v>329</v>
      </c>
      <c r="E15279" t="s">
        <v>31</v>
      </c>
      <c r="F15279" t="s">
        <v>16</v>
      </c>
      <c r="G15279">
        <v>166</v>
      </c>
      <c r="H15279">
        <v>701269</v>
      </c>
      <c r="I15279" t="s">
        <v>7431</v>
      </c>
      <c r="J15279" t="s">
        <v>6745</v>
      </c>
      <c r="K15279" t="s">
        <v>19</v>
      </c>
      <c r="L15279" t="s">
        <v>16</v>
      </c>
      <c r="M15279" t="s">
        <v>3175</v>
      </c>
    </row>
    <row r="15280" spans="1:13" x14ac:dyDescent="0.25">
      <c r="A15280">
        <v>40941</v>
      </c>
      <c r="B15280">
        <v>2266032465</v>
      </c>
      <c r="C15280" t="s">
        <v>16065</v>
      </c>
      <c r="D15280" t="s">
        <v>14</v>
      </c>
      <c r="E15280" t="s">
        <v>46</v>
      </c>
      <c r="F15280" t="s">
        <v>16</v>
      </c>
      <c r="G15280">
        <v>202</v>
      </c>
      <c r="H15280">
        <v>700299</v>
      </c>
      <c r="I15280" t="s">
        <v>1221</v>
      </c>
      <c r="J15280" t="s">
        <v>518</v>
      </c>
      <c r="K15280" t="s">
        <v>46</v>
      </c>
      <c r="L15280" t="s">
        <v>16</v>
      </c>
      <c r="M15280" t="s">
        <v>339</v>
      </c>
    </row>
    <row r="15281" spans="1:13" x14ac:dyDescent="0.25">
      <c r="A15281">
        <v>40942</v>
      </c>
      <c r="B15281">
        <v>2266111170</v>
      </c>
      <c r="C15281" t="s">
        <v>16066</v>
      </c>
      <c r="D15281" t="s">
        <v>329</v>
      </c>
      <c r="E15281" t="s">
        <v>46</v>
      </c>
      <c r="F15281" t="s">
        <v>16</v>
      </c>
      <c r="G15281">
        <v>197</v>
      </c>
      <c r="H15281">
        <v>701347</v>
      </c>
      <c r="I15281" t="s">
        <v>9112</v>
      </c>
      <c r="J15281" t="s">
        <v>9859</v>
      </c>
      <c r="K15281" t="s">
        <v>46</v>
      </c>
      <c r="L15281" t="s">
        <v>16</v>
      </c>
      <c r="M15281" t="s">
        <v>363</v>
      </c>
    </row>
    <row r="15282" spans="1:13" x14ac:dyDescent="0.25">
      <c r="A15282">
        <v>40945</v>
      </c>
      <c r="B15282">
        <v>2266162955</v>
      </c>
      <c r="C15282" t="s">
        <v>16067</v>
      </c>
      <c r="D15282" t="s">
        <v>14</v>
      </c>
      <c r="E15282" t="s">
        <v>15</v>
      </c>
      <c r="F15282" t="s">
        <v>16</v>
      </c>
      <c r="G15282">
        <v>1734</v>
      </c>
      <c r="H15282">
        <v>700322</v>
      </c>
      <c r="I15282" t="s">
        <v>1089</v>
      </c>
      <c r="J15282" t="s">
        <v>518</v>
      </c>
      <c r="K15282" t="s">
        <v>19</v>
      </c>
      <c r="L15282" t="s">
        <v>16</v>
      </c>
      <c r="M15282" t="s">
        <v>339</v>
      </c>
    </row>
    <row r="15283" spans="1:13" x14ac:dyDescent="0.25">
      <c r="A15283">
        <v>40959</v>
      </c>
      <c r="B15283">
        <v>2266005650</v>
      </c>
      <c r="C15283" t="s">
        <v>16068</v>
      </c>
      <c r="D15283" t="s">
        <v>951</v>
      </c>
      <c r="E15283" t="s">
        <v>15</v>
      </c>
      <c r="F15283" t="s">
        <v>16</v>
      </c>
      <c r="G15283">
        <v>27</v>
      </c>
      <c r="H15283">
        <v>700445</v>
      </c>
      <c r="I15283" t="s">
        <v>6371</v>
      </c>
      <c r="J15283" t="s">
        <v>145</v>
      </c>
      <c r="K15283" t="s">
        <v>19</v>
      </c>
      <c r="L15283" t="s">
        <v>16</v>
      </c>
      <c r="M15283" t="s">
        <v>339</v>
      </c>
    </row>
    <row r="15284" spans="1:13" x14ac:dyDescent="0.25">
      <c r="A15284">
        <v>40963</v>
      </c>
      <c r="B15284">
        <v>2266023173</v>
      </c>
      <c r="C15284" t="s">
        <v>16069</v>
      </c>
      <c r="D15284" t="s">
        <v>14</v>
      </c>
      <c r="E15284" t="s">
        <v>643</v>
      </c>
      <c r="F15284" t="s">
        <v>16</v>
      </c>
      <c r="G15284">
        <v>9</v>
      </c>
      <c r="H15284">
        <v>700294</v>
      </c>
      <c r="I15284" t="s">
        <v>2763</v>
      </c>
      <c r="J15284" t="s">
        <v>44</v>
      </c>
      <c r="K15284" t="s">
        <v>643</v>
      </c>
      <c r="L15284" t="s">
        <v>16</v>
      </c>
      <c r="M15284" t="s">
        <v>20</v>
      </c>
    </row>
    <row r="15285" spans="1:13" x14ac:dyDescent="0.25">
      <c r="A15285">
        <v>40987</v>
      </c>
      <c r="B15285">
        <v>2266191933</v>
      </c>
      <c r="C15285" t="s">
        <v>13193</v>
      </c>
      <c r="D15285" t="s">
        <v>14</v>
      </c>
      <c r="E15285" t="s">
        <v>15</v>
      </c>
      <c r="F15285" t="s">
        <v>16</v>
      </c>
      <c r="G15285">
        <v>1711</v>
      </c>
      <c r="H15285">
        <v>700417</v>
      </c>
      <c r="I15285" t="s">
        <v>2935</v>
      </c>
      <c r="J15285" t="s">
        <v>518</v>
      </c>
      <c r="K15285" t="s">
        <v>19</v>
      </c>
      <c r="L15285" t="s">
        <v>16</v>
      </c>
      <c r="M15285" t="s">
        <v>339</v>
      </c>
    </row>
    <row r="15286" spans="1:13" x14ac:dyDescent="0.25">
      <c r="A15286">
        <v>40990</v>
      </c>
      <c r="B15286">
        <v>2266083309</v>
      </c>
      <c r="C15286" t="s">
        <v>16070</v>
      </c>
      <c r="D15286" t="s">
        <v>951</v>
      </c>
      <c r="E15286" t="s">
        <v>15</v>
      </c>
      <c r="F15286" t="s">
        <v>16</v>
      </c>
      <c r="G15286">
        <v>1168</v>
      </c>
      <c r="H15286">
        <v>700439</v>
      </c>
      <c r="I15286" t="s">
        <v>3615</v>
      </c>
      <c r="J15286" t="s">
        <v>731</v>
      </c>
      <c r="K15286" t="s">
        <v>19</v>
      </c>
      <c r="L15286" t="s">
        <v>16</v>
      </c>
      <c r="M15286" t="s">
        <v>20</v>
      </c>
    </row>
    <row r="15287" spans="1:13" x14ac:dyDescent="0.25">
      <c r="A15287">
        <v>40993</v>
      </c>
      <c r="B15287">
        <v>2266185848</v>
      </c>
      <c r="C15287" t="s">
        <v>16071</v>
      </c>
      <c r="D15287" t="s">
        <v>329</v>
      </c>
      <c r="E15287" t="s">
        <v>31</v>
      </c>
      <c r="F15287" t="s">
        <v>16</v>
      </c>
      <c r="G15287">
        <v>30</v>
      </c>
      <c r="H15287">
        <v>701223</v>
      </c>
      <c r="I15287" t="s">
        <v>2660</v>
      </c>
      <c r="J15287" t="s">
        <v>9683</v>
      </c>
      <c r="K15287" t="s">
        <v>19</v>
      </c>
      <c r="L15287" t="s">
        <v>16</v>
      </c>
      <c r="M15287" t="s">
        <v>49</v>
      </c>
    </row>
    <row r="15288" spans="1:13" x14ac:dyDescent="0.25">
      <c r="A15288">
        <v>40996</v>
      </c>
      <c r="B15288">
        <v>2266199061</v>
      </c>
      <c r="C15288" t="s">
        <v>16072</v>
      </c>
      <c r="D15288" t="s">
        <v>14</v>
      </c>
      <c r="E15288" t="s">
        <v>15</v>
      </c>
      <c r="F15288" t="s">
        <v>16</v>
      </c>
      <c r="G15288">
        <v>188</v>
      </c>
      <c r="H15288">
        <v>700387</v>
      </c>
      <c r="I15288" t="s">
        <v>129</v>
      </c>
      <c r="J15288" t="s">
        <v>13178</v>
      </c>
      <c r="K15288" t="s">
        <v>19</v>
      </c>
      <c r="L15288" t="s">
        <v>16</v>
      </c>
      <c r="M15288" t="s">
        <v>49</v>
      </c>
    </row>
    <row r="15289" spans="1:13" x14ac:dyDescent="0.25">
      <c r="A15289">
        <v>40998</v>
      </c>
      <c r="B15289">
        <v>2266183149</v>
      </c>
      <c r="C15289" t="s">
        <v>16073</v>
      </c>
      <c r="D15289" t="s">
        <v>329</v>
      </c>
      <c r="E15289" t="s">
        <v>31</v>
      </c>
      <c r="F15289" t="s">
        <v>16</v>
      </c>
      <c r="G15289">
        <v>126</v>
      </c>
      <c r="H15289">
        <v>701395</v>
      </c>
      <c r="I15289" t="s">
        <v>16074</v>
      </c>
      <c r="J15289" t="s">
        <v>10407</v>
      </c>
      <c r="K15289" t="s">
        <v>19</v>
      </c>
      <c r="L15289" t="s">
        <v>16</v>
      </c>
      <c r="M15289" t="s">
        <v>339</v>
      </c>
    </row>
    <row r="15290" spans="1:13" x14ac:dyDescent="0.25">
      <c r="A15290">
        <v>40999</v>
      </c>
      <c r="B15290">
        <v>2266070144</v>
      </c>
      <c r="C15290" t="s">
        <v>16075</v>
      </c>
      <c r="D15290" t="s">
        <v>329</v>
      </c>
      <c r="E15290" t="s">
        <v>15</v>
      </c>
      <c r="F15290" t="s">
        <v>16</v>
      </c>
      <c r="G15290">
        <v>162</v>
      </c>
      <c r="H15290">
        <v>701141</v>
      </c>
      <c r="I15290" t="s">
        <v>12673</v>
      </c>
      <c r="J15290" t="s">
        <v>12486</v>
      </c>
      <c r="K15290" t="s">
        <v>19</v>
      </c>
      <c r="L15290" t="s">
        <v>16</v>
      </c>
      <c r="M15290" t="s">
        <v>49</v>
      </c>
    </row>
    <row r="15291" spans="1:13" x14ac:dyDescent="0.25">
      <c r="A15291">
        <v>41010</v>
      </c>
      <c r="B15291">
        <v>2266167057</v>
      </c>
      <c r="C15291" t="s">
        <v>16076</v>
      </c>
      <c r="D15291" t="s">
        <v>951</v>
      </c>
      <c r="E15291" t="s">
        <v>15</v>
      </c>
      <c r="F15291" t="s">
        <v>16</v>
      </c>
      <c r="G15291">
        <v>6</v>
      </c>
      <c r="H15291">
        <v>700451</v>
      </c>
      <c r="I15291" t="s">
        <v>10648</v>
      </c>
      <c r="J15291" t="s">
        <v>44</v>
      </c>
      <c r="K15291" t="s">
        <v>19</v>
      </c>
      <c r="L15291" t="s">
        <v>16</v>
      </c>
      <c r="M15291" t="s">
        <v>20</v>
      </c>
    </row>
    <row r="15292" spans="1:13" x14ac:dyDescent="0.25">
      <c r="A15292">
        <v>41014</v>
      </c>
      <c r="B15292">
        <v>2266132813</v>
      </c>
      <c r="C15292" t="s">
        <v>16077</v>
      </c>
      <c r="D15292" t="s">
        <v>14</v>
      </c>
      <c r="E15292" t="s">
        <v>46</v>
      </c>
      <c r="F15292" t="s">
        <v>16</v>
      </c>
      <c r="G15292">
        <v>13</v>
      </c>
      <c r="H15292">
        <v>700122</v>
      </c>
      <c r="I15292" t="s">
        <v>27</v>
      </c>
      <c r="J15292" t="s">
        <v>7582</v>
      </c>
      <c r="K15292" t="s">
        <v>46</v>
      </c>
      <c r="L15292" t="s">
        <v>16</v>
      </c>
      <c r="M15292" t="s">
        <v>49</v>
      </c>
    </row>
    <row r="15293" spans="1:13" x14ac:dyDescent="0.25">
      <c r="A15293">
        <v>41019</v>
      </c>
      <c r="B15293">
        <v>2266096628</v>
      </c>
      <c r="C15293" t="s">
        <v>16078</v>
      </c>
      <c r="D15293" t="s">
        <v>951</v>
      </c>
      <c r="E15293" t="s">
        <v>15</v>
      </c>
      <c r="F15293" t="s">
        <v>16</v>
      </c>
      <c r="G15293">
        <v>2</v>
      </c>
      <c r="H15293">
        <v>700435</v>
      </c>
      <c r="I15293" t="s">
        <v>5236</v>
      </c>
      <c r="J15293" t="s">
        <v>104</v>
      </c>
      <c r="K15293" t="s">
        <v>19</v>
      </c>
      <c r="L15293" t="s">
        <v>16</v>
      </c>
      <c r="M15293" t="s">
        <v>20</v>
      </c>
    </row>
    <row r="15294" spans="1:13" x14ac:dyDescent="0.25">
      <c r="A15294">
        <v>41025</v>
      </c>
      <c r="B15294">
        <v>2266040753</v>
      </c>
      <c r="C15294" t="s">
        <v>16079</v>
      </c>
      <c r="D15294" t="s">
        <v>9972</v>
      </c>
      <c r="E15294" t="s">
        <v>15</v>
      </c>
      <c r="F15294" t="s">
        <v>16</v>
      </c>
      <c r="G15294">
        <v>4</v>
      </c>
      <c r="H15294">
        <v>700423</v>
      </c>
      <c r="I15294" t="s">
        <v>8549</v>
      </c>
      <c r="J15294" t="s">
        <v>48</v>
      </c>
      <c r="K15294" t="s">
        <v>19</v>
      </c>
      <c r="L15294" t="s">
        <v>16</v>
      </c>
      <c r="M15294" t="s">
        <v>49</v>
      </c>
    </row>
    <row r="15295" spans="1:13" x14ac:dyDescent="0.25">
      <c r="A15295">
        <v>41026</v>
      </c>
      <c r="B15295">
        <v>2266046859</v>
      </c>
      <c r="C15295" t="s">
        <v>16080</v>
      </c>
      <c r="D15295" t="s">
        <v>951</v>
      </c>
      <c r="E15295" t="s">
        <v>31</v>
      </c>
      <c r="F15295" t="s">
        <v>16</v>
      </c>
      <c r="G15295">
        <v>64</v>
      </c>
      <c r="H15295">
        <v>700438</v>
      </c>
      <c r="I15295" t="s">
        <v>4939</v>
      </c>
      <c r="J15295" t="s">
        <v>44</v>
      </c>
      <c r="K15295" t="s">
        <v>19</v>
      </c>
      <c r="L15295" t="s">
        <v>16</v>
      </c>
      <c r="M15295" t="s">
        <v>339</v>
      </c>
    </row>
    <row r="15296" spans="1:13" x14ac:dyDescent="0.25">
      <c r="A15296">
        <v>41031</v>
      </c>
      <c r="B15296">
        <v>2266152285</v>
      </c>
      <c r="C15296" t="s">
        <v>16081</v>
      </c>
      <c r="D15296" t="s">
        <v>14</v>
      </c>
      <c r="E15296" t="s">
        <v>15</v>
      </c>
      <c r="F15296" t="s">
        <v>16</v>
      </c>
      <c r="G15296">
        <v>151</v>
      </c>
      <c r="H15296">
        <v>700544</v>
      </c>
      <c r="I15296" t="s">
        <v>846</v>
      </c>
      <c r="J15296" t="s">
        <v>7582</v>
      </c>
      <c r="K15296" t="s">
        <v>19</v>
      </c>
      <c r="L15296" t="s">
        <v>16</v>
      </c>
      <c r="M15296" t="s">
        <v>49</v>
      </c>
    </row>
    <row r="15297" spans="1:13" x14ac:dyDescent="0.25">
      <c r="A15297">
        <v>41032</v>
      </c>
      <c r="B15297">
        <v>2266099557</v>
      </c>
      <c r="C15297" t="s">
        <v>16082</v>
      </c>
      <c r="D15297" t="s">
        <v>951</v>
      </c>
      <c r="E15297" t="s">
        <v>15</v>
      </c>
      <c r="F15297" t="s">
        <v>16</v>
      </c>
      <c r="G15297">
        <v>32</v>
      </c>
      <c r="H15297">
        <v>700445</v>
      </c>
      <c r="I15297" t="s">
        <v>6371</v>
      </c>
      <c r="J15297" t="s">
        <v>44</v>
      </c>
      <c r="K15297" t="s">
        <v>19</v>
      </c>
      <c r="L15297" t="s">
        <v>16</v>
      </c>
      <c r="M15297" t="s">
        <v>20</v>
      </c>
    </row>
    <row r="15298" spans="1:13" x14ac:dyDescent="0.25">
      <c r="A15298">
        <v>41052</v>
      </c>
      <c r="B15298">
        <v>2266085523</v>
      </c>
      <c r="C15298" t="s">
        <v>16083</v>
      </c>
      <c r="D15298" t="s">
        <v>329</v>
      </c>
      <c r="E15298" t="s">
        <v>15</v>
      </c>
      <c r="F15298" t="s">
        <v>16</v>
      </c>
      <c r="G15298">
        <v>37</v>
      </c>
      <c r="H15298">
        <v>700906</v>
      </c>
      <c r="I15298" t="s">
        <v>1977</v>
      </c>
      <c r="J15298" t="s">
        <v>12486</v>
      </c>
      <c r="K15298" t="s">
        <v>19</v>
      </c>
      <c r="L15298" t="s">
        <v>16</v>
      </c>
      <c r="M15298" t="s">
        <v>339</v>
      </c>
    </row>
    <row r="15299" spans="1:13" x14ac:dyDescent="0.25">
      <c r="A15299">
        <v>41059</v>
      </c>
      <c r="B15299">
        <v>2266020769</v>
      </c>
      <c r="C15299" t="s">
        <v>16084</v>
      </c>
      <c r="D15299" t="s">
        <v>14</v>
      </c>
      <c r="E15299" t="s">
        <v>31</v>
      </c>
      <c r="F15299" t="s">
        <v>16</v>
      </c>
      <c r="G15299">
        <v>75</v>
      </c>
      <c r="H15299">
        <v>700282</v>
      </c>
      <c r="I15299" t="s">
        <v>1465</v>
      </c>
      <c r="J15299" t="s">
        <v>518</v>
      </c>
      <c r="K15299" t="s">
        <v>31</v>
      </c>
      <c r="L15299" t="s">
        <v>16</v>
      </c>
      <c r="M15299" t="s">
        <v>363</v>
      </c>
    </row>
    <row r="15300" spans="1:13" x14ac:dyDescent="0.25">
      <c r="A15300">
        <v>41072</v>
      </c>
      <c r="B15300">
        <v>2266026585</v>
      </c>
      <c r="C15300" t="s">
        <v>16085</v>
      </c>
      <c r="D15300" t="s">
        <v>951</v>
      </c>
      <c r="E15300" t="s">
        <v>15</v>
      </c>
      <c r="F15300" t="s">
        <v>16</v>
      </c>
      <c r="G15300">
        <v>101</v>
      </c>
      <c r="H15300">
        <v>700427</v>
      </c>
      <c r="I15300" t="s">
        <v>3178</v>
      </c>
      <c r="J15300" t="s">
        <v>104</v>
      </c>
      <c r="K15300" t="s">
        <v>19</v>
      </c>
      <c r="L15300" t="s">
        <v>16</v>
      </c>
      <c r="M15300" t="s">
        <v>49</v>
      </c>
    </row>
    <row r="15301" spans="1:13" x14ac:dyDescent="0.25">
      <c r="A15301">
        <v>41081</v>
      </c>
      <c r="B15301">
        <v>2266031794</v>
      </c>
      <c r="C15301" t="s">
        <v>16086</v>
      </c>
      <c r="D15301" t="s">
        <v>14</v>
      </c>
      <c r="E15301" t="s">
        <v>15</v>
      </c>
      <c r="F15301" t="s">
        <v>16</v>
      </c>
      <c r="G15301">
        <v>2</v>
      </c>
      <c r="H15301">
        <v>700301</v>
      </c>
      <c r="I15301" t="s">
        <v>259</v>
      </c>
      <c r="J15301" t="s">
        <v>5040</v>
      </c>
      <c r="K15301" t="s">
        <v>19</v>
      </c>
      <c r="L15301" t="s">
        <v>16</v>
      </c>
      <c r="M15301" t="s">
        <v>49</v>
      </c>
    </row>
    <row r="15302" spans="1:13" x14ac:dyDescent="0.25">
      <c r="A15302">
        <v>41109</v>
      </c>
      <c r="B15302">
        <v>2266076618</v>
      </c>
      <c r="C15302" t="s">
        <v>16087</v>
      </c>
      <c r="D15302" t="s">
        <v>329</v>
      </c>
      <c r="E15302" t="s">
        <v>46</v>
      </c>
      <c r="F15302" t="s">
        <v>16</v>
      </c>
      <c r="G15302">
        <v>81</v>
      </c>
      <c r="H15302">
        <v>701100</v>
      </c>
      <c r="I15302" t="s">
        <v>1956</v>
      </c>
      <c r="J15302" t="s">
        <v>10407</v>
      </c>
      <c r="K15302" t="s">
        <v>19</v>
      </c>
      <c r="L15302" t="s">
        <v>16</v>
      </c>
      <c r="M15302" t="s">
        <v>339</v>
      </c>
    </row>
    <row r="15303" spans="1:13" x14ac:dyDescent="0.25">
      <c r="A15303">
        <v>41111</v>
      </c>
      <c r="B15303">
        <v>2266150028</v>
      </c>
      <c r="C15303" t="s">
        <v>16088</v>
      </c>
      <c r="D15303" t="s">
        <v>14</v>
      </c>
      <c r="E15303" t="s">
        <v>46</v>
      </c>
      <c r="F15303" t="s">
        <v>16</v>
      </c>
      <c r="G15303">
        <v>1603</v>
      </c>
      <c r="H15303">
        <v>700350</v>
      </c>
      <c r="I15303" t="s">
        <v>1171</v>
      </c>
      <c r="J15303" t="s">
        <v>551</v>
      </c>
      <c r="K15303" t="s">
        <v>19</v>
      </c>
      <c r="L15303" t="s">
        <v>16</v>
      </c>
      <c r="M15303" t="s">
        <v>49</v>
      </c>
    </row>
    <row r="15304" spans="1:13" x14ac:dyDescent="0.25">
      <c r="A15304">
        <v>41115</v>
      </c>
      <c r="B15304">
        <v>2266095001</v>
      </c>
      <c r="C15304" t="s">
        <v>16089</v>
      </c>
      <c r="D15304" t="s">
        <v>329</v>
      </c>
      <c r="E15304" t="s">
        <v>15</v>
      </c>
      <c r="F15304" t="s">
        <v>16</v>
      </c>
      <c r="G15304">
        <v>5</v>
      </c>
      <c r="H15304">
        <v>700932</v>
      </c>
      <c r="I15304" t="s">
        <v>4475</v>
      </c>
      <c r="J15304" t="s">
        <v>12486</v>
      </c>
      <c r="K15304" t="s">
        <v>19</v>
      </c>
      <c r="L15304" t="s">
        <v>16</v>
      </c>
      <c r="M15304" t="s">
        <v>49</v>
      </c>
    </row>
    <row r="15305" spans="1:13" x14ac:dyDescent="0.25">
      <c r="A15305">
        <v>41136</v>
      </c>
      <c r="B15305">
        <v>2266136918</v>
      </c>
      <c r="C15305" t="s">
        <v>16090</v>
      </c>
      <c r="D15305" t="s">
        <v>951</v>
      </c>
      <c r="E15305" t="s">
        <v>15</v>
      </c>
      <c r="F15305" t="s">
        <v>16</v>
      </c>
      <c r="G15305">
        <v>1</v>
      </c>
      <c r="H15305">
        <v>700433</v>
      </c>
      <c r="I15305" t="s">
        <v>1119</v>
      </c>
      <c r="J15305" t="s">
        <v>3425</v>
      </c>
      <c r="K15305" t="s">
        <v>19</v>
      </c>
      <c r="L15305" t="s">
        <v>16</v>
      </c>
      <c r="M15305" t="s">
        <v>20</v>
      </c>
    </row>
    <row r="15306" spans="1:13" x14ac:dyDescent="0.25">
      <c r="A15306">
        <v>41150</v>
      </c>
      <c r="B15306">
        <v>2266139870</v>
      </c>
      <c r="C15306" t="s">
        <v>16091</v>
      </c>
      <c r="D15306" t="s">
        <v>329</v>
      </c>
      <c r="E15306" t="s">
        <v>46</v>
      </c>
      <c r="F15306" t="s">
        <v>16</v>
      </c>
      <c r="G15306">
        <v>340</v>
      </c>
      <c r="H15306">
        <v>701386</v>
      </c>
      <c r="I15306" t="s">
        <v>6695</v>
      </c>
      <c r="J15306" t="s">
        <v>9683</v>
      </c>
      <c r="K15306" t="s">
        <v>19</v>
      </c>
      <c r="L15306" t="s">
        <v>16</v>
      </c>
      <c r="M15306" t="s">
        <v>49</v>
      </c>
    </row>
    <row r="15307" spans="1:13" x14ac:dyDescent="0.25">
      <c r="A15307">
        <v>41151</v>
      </c>
      <c r="B15307">
        <v>2266019823</v>
      </c>
      <c r="C15307" t="s">
        <v>16092</v>
      </c>
      <c r="D15307" t="s">
        <v>329</v>
      </c>
      <c r="E15307" t="s">
        <v>46</v>
      </c>
      <c r="F15307" t="s">
        <v>16</v>
      </c>
      <c r="G15307">
        <v>1550</v>
      </c>
      <c r="H15307">
        <v>701523</v>
      </c>
      <c r="I15307" t="s">
        <v>14684</v>
      </c>
      <c r="J15307" t="s">
        <v>9683</v>
      </c>
      <c r="K15307" t="s">
        <v>46</v>
      </c>
      <c r="L15307" t="s">
        <v>16</v>
      </c>
      <c r="M15307" t="s">
        <v>339</v>
      </c>
    </row>
    <row r="15308" spans="1:13" x14ac:dyDescent="0.25">
      <c r="A15308">
        <v>41155</v>
      </c>
      <c r="B15308">
        <v>2266105142</v>
      </c>
      <c r="C15308" t="s">
        <v>16093</v>
      </c>
      <c r="D15308" t="s">
        <v>14</v>
      </c>
      <c r="E15308" t="s">
        <v>46</v>
      </c>
      <c r="F15308" t="s">
        <v>16</v>
      </c>
      <c r="G15308">
        <v>221</v>
      </c>
      <c r="H15308">
        <v>700307</v>
      </c>
      <c r="I15308" t="s">
        <v>163</v>
      </c>
      <c r="J15308" t="s">
        <v>518</v>
      </c>
      <c r="K15308" t="s">
        <v>19</v>
      </c>
      <c r="L15308" t="s">
        <v>16</v>
      </c>
      <c r="M15308" t="s">
        <v>3175</v>
      </c>
    </row>
    <row r="15309" spans="1:13" x14ac:dyDescent="0.25">
      <c r="A15309">
        <v>41168</v>
      </c>
      <c r="B15309">
        <v>2266038104</v>
      </c>
      <c r="C15309" t="s">
        <v>16094</v>
      </c>
      <c r="D15309" t="s">
        <v>329</v>
      </c>
      <c r="E15309" t="s">
        <v>31</v>
      </c>
      <c r="F15309" t="s">
        <v>16</v>
      </c>
      <c r="G15309">
        <v>918</v>
      </c>
      <c r="H15309">
        <v>701640</v>
      </c>
      <c r="I15309" t="s">
        <v>16095</v>
      </c>
      <c r="J15309" t="s">
        <v>12486</v>
      </c>
      <c r="K15309" t="s">
        <v>19</v>
      </c>
      <c r="L15309" t="s">
        <v>16</v>
      </c>
      <c r="M15309" t="s">
        <v>339</v>
      </c>
    </row>
    <row r="15310" spans="1:13" x14ac:dyDescent="0.25">
      <c r="A15310">
        <v>41169</v>
      </c>
      <c r="B15310">
        <v>2266031404</v>
      </c>
      <c r="C15310" t="s">
        <v>838</v>
      </c>
      <c r="D15310" t="s">
        <v>14</v>
      </c>
      <c r="E15310" t="s">
        <v>31</v>
      </c>
      <c r="F15310" t="s">
        <v>16</v>
      </c>
      <c r="G15310">
        <v>31</v>
      </c>
      <c r="H15310">
        <v>700316</v>
      </c>
      <c r="I15310" t="s">
        <v>957</v>
      </c>
      <c r="J15310" t="s">
        <v>518</v>
      </c>
      <c r="K15310" t="s">
        <v>31</v>
      </c>
      <c r="L15310" t="s">
        <v>16</v>
      </c>
      <c r="M15310" t="s">
        <v>49</v>
      </c>
    </row>
    <row r="15311" spans="1:13" x14ac:dyDescent="0.25">
      <c r="A15311">
        <v>41181</v>
      </c>
      <c r="B15311">
        <v>2266063536</v>
      </c>
      <c r="C15311" t="s">
        <v>16096</v>
      </c>
      <c r="D15311" t="s">
        <v>14</v>
      </c>
      <c r="E15311" t="s">
        <v>38</v>
      </c>
      <c r="F15311" t="s">
        <v>16</v>
      </c>
      <c r="G15311">
        <v>144</v>
      </c>
      <c r="H15311">
        <v>700272</v>
      </c>
      <c r="I15311" t="s">
        <v>3670</v>
      </c>
      <c r="J15311" t="s">
        <v>145</v>
      </c>
      <c r="K15311" t="s">
        <v>38</v>
      </c>
      <c r="L15311" t="s">
        <v>16</v>
      </c>
      <c r="M15311" t="s">
        <v>363</v>
      </c>
    </row>
    <row r="15312" spans="1:13" x14ac:dyDescent="0.25">
      <c r="A15312">
        <v>41183</v>
      </c>
      <c r="B15312">
        <v>2266081474</v>
      </c>
      <c r="C15312" t="s">
        <v>16097</v>
      </c>
      <c r="D15312" t="s">
        <v>329</v>
      </c>
      <c r="E15312" t="s">
        <v>15</v>
      </c>
      <c r="F15312" t="s">
        <v>16</v>
      </c>
      <c r="G15312">
        <v>349</v>
      </c>
      <c r="H15312">
        <v>700776</v>
      </c>
      <c r="I15312" t="s">
        <v>11583</v>
      </c>
      <c r="J15312" t="s">
        <v>7061</v>
      </c>
      <c r="K15312" t="s">
        <v>19</v>
      </c>
      <c r="L15312" t="s">
        <v>16</v>
      </c>
      <c r="M15312" t="s">
        <v>339</v>
      </c>
    </row>
    <row r="15313" spans="1:13" x14ac:dyDescent="0.25">
      <c r="A15313">
        <v>41187</v>
      </c>
      <c r="B15313">
        <v>2266138544</v>
      </c>
      <c r="C15313" t="s">
        <v>16098</v>
      </c>
      <c r="D15313" t="s">
        <v>951</v>
      </c>
      <c r="E15313" t="s">
        <v>46</v>
      </c>
      <c r="F15313" t="s">
        <v>16</v>
      </c>
      <c r="G15313">
        <v>206</v>
      </c>
      <c r="H15313">
        <v>700453</v>
      </c>
      <c r="I15313" t="s">
        <v>1390</v>
      </c>
      <c r="J15313" t="s">
        <v>2144</v>
      </c>
      <c r="K15313" t="s">
        <v>19</v>
      </c>
      <c r="L15313" t="s">
        <v>16</v>
      </c>
      <c r="M15313" t="s">
        <v>20</v>
      </c>
    </row>
    <row r="15314" spans="1:13" x14ac:dyDescent="0.25">
      <c r="A15314">
        <v>41209</v>
      </c>
      <c r="B15314">
        <v>2266098549</v>
      </c>
      <c r="C15314" t="s">
        <v>16099</v>
      </c>
      <c r="D15314" t="s">
        <v>14</v>
      </c>
      <c r="E15314" t="s">
        <v>15</v>
      </c>
      <c r="F15314" t="s">
        <v>16</v>
      </c>
      <c r="G15314">
        <v>2</v>
      </c>
      <c r="H15314">
        <v>700313</v>
      </c>
      <c r="I15314" t="s">
        <v>266</v>
      </c>
      <c r="J15314" t="s">
        <v>4073</v>
      </c>
      <c r="K15314" t="s">
        <v>19</v>
      </c>
      <c r="L15314" t="s">
        <v>16</v>
      </c>
      <c r="M15314" t="s">
        <v>339</v>
      </c>
    </row>
    <row r="15315" spans="1:13" x14ac:dyDescent="0.25">
      <c r="A15315">
        <v>41222</v>
      </c>
      <c r="B15315">
        <v>2266179154</v>
      </c>
      <c r="C15315" t="s">
        <v>16100</v>
      </c>
      <c r="D15315" t="s">
        <v>329</v>
      </c>
      <c r="E15315" t="s">
        <v>46</v>
      </c>
      <c r="F15315" t="s">
        <v>16</v>
      </c>
      <c r="G15315">
        <v>334</v>
      </c>
      <c r="H15315">
        <v>701433</v>
      </c>
      <c r="I15315" t="s">
        <v>12918</v>
      </c>
      <c r="J15315" t="s">
        <v>9683</v>
      </c>
      <c r="K15315" t="s">
        <v>19</v>
      </c>
      <c r="L15315" t="s">
        <v>16</v>
      </c>
      <c r="M15315" t="s">
        <v>49</v>
      </c>
    </row>
    <row r="15316" spans="1:13" x14ac:dyDescent="0.25">
      <c r="A15316">
        <v>41239</v>
      </c>
      <c r="B15316">
        <v>2266025355</v>
      </c>
      <c r="C15316" t="s">
        <v>16101</v>
      </c>
      <c r="D15316" t="s">
        <v>329</v>
      </c>
      <c r="E15316" t="s">
        <v>46</v>
      </c>
      <c r="F15316" t="s">
        <v>16</v>
      </c>
      <c r="G15316">
        <v>495</v>
      </c>
      <c r="H15316">
        <v>700617</v>
      </c>
      <c r="I15316" t="s">
        <v>6476</v>
      </c>
      <c r="J15316" t="s">
        <v>9683</v>
      </c>
      <c r="K15316" t="s">
        <v>19</v>
      </c>
      <c r="L15316" t="s">
        <v>16</v>
      </c>
      <c r="M15316" t="s">
        <v>339</v>
      </c>
    </row>
    <row r="15317" spans="1:13" x14ac:dyDescent="0.25">
      <c r="A15317">
        <v>41248</v>
      </c>
      <c r="B15317">
        <v>2266190854</v>
      </c>
      <c r="C15317" t="s">
        <v>16102</v>
      </c>
      <c r="D15317" t="s">
        <v>951</v>
      </c>
      <c r="E15317" t="s">
        <v>46</v>
      </c>
      <c r="F15317" t="s">
        <v>16</v>
      </c>
      <c r="G15317">
        <v>792</v>
      </c>
      <c r="H15317">
        <v>700447</v>
      </c>
      <c r="I15317" t="s">
        <v>2915</v>
      </c>
      <c r="J15317" t="s">
        <v>2144</v>
      </c>
      <c r="K15317" t="s">
        <v>19</v>
      </c>
      <c r="L15317" t="s">
        <v>16</v>
      </c>
      <c r="M15317" t="s">
        <v>20</v>
      </c>
    </row>
    <row r="15318" spans="1:13" x14ac:dyDescent="0.25">
      <c r="A15318">
        <v>41255</v>
      </c>
      <c r="B15318">
        <v>2266068141</v>
      </c>
      <c r="C15318" t="s">
        <v>16103</v>
      </c>
      <c r="D15318" t="s">
        <v>329</v>
      </c>
      <c r="E15318" t="s">
        <v>31</v>
      </c>
      <c r="F15318" t="s">
        <v>16</v>
      </c>
      <c r="G15318">
        <v>23</v>
      </c>
      <c r="H15318">
        <v>701061</v>
      </c>
      <c r="I15318" t="s">
        <v>12583</v>
      </c>
      <c r="J15318" t="s">
        <v>8315</v>
      </c>
      <c r="K15318" t="s">
        <v>31</v>
      </c>
      <c r="L15318" t="s">
        <v>16</v>
      </c>
      <c r="M15318" t="s">
        <v>3175</v>
      </c>
    </row>
    <row r="15319" spans="1:13" x14ac:dyDescent="0.25">
      <c r="A15319">
        <v>41259</v>
      </c>
      <c r="B15319">
        <v>2266194532</v>
      </c>
      <c r="C15319" t="s">
        <v>16104</v>
      </c>
      <c r="D15319" t="s">
        <v>14</v>
      </c>
      <c r="E15319" t="s">
        <v>38</v>
      </c>
      <c r="F15319" t="s">
        <v>16</v>
      </c>
      <c r="G15319">
        <v>5</v>
      </c>
      <c r="H15319">
        <v>700308</v>
      </c>
      <c r="I15319" t="s">
        <v>588</v>
      </c>
      <c r="J15319" t="s">
        <v>250</v>
      </c>
      <c r="K15319" t="s">
        <v>38</v>
      </c>
      <c r="L15319" t="s">
        <v>16</v>
      </c>
      <c r="M15319" t="s">
        <v>363</v>
      </c>
    </row>
    <row r="15320" spans="1:13" x14ac:dyDescent="0.25">
      <c r="A15320">
        <v>41270</v>
      </c>
      <c r="B15320">
        <v>2266064799</v>
      </c>
      <c r="C15320" t="s">
        <v>16105</v>
      </c>
      <c r="D15320" t="s">
        <v>329</v>
      </c>
      <c r="E15320" t="s">
        <v>46</v>
      </c>
      <c r="F15320" t="s">
        <v>16</v>
      </c>
      <c r="G15320">
        <v>1643</v>
      </c>
      <c r="H15320">
        <v>700820</v>
      </c>
      <c r="I15320" t="s">
        <v>4521</v>
      </c>
      <c r="J15320" t="s">
        <v>9683</v>
      </c>
      <c r="K15320" t="s">
        <v>46</v>
      </c>
      <c r="L15320" t="s">
        <v>16</v>
      </c>
      <c r="M15320" t="s">
        <v>49</v>
      </c>
    </row>
    <row r="15321" spans="1:13" x14ac:dyDescent="0.25">
      <c r="A15321">
        <v>41272</v>
      </c>
      <c r="B15321">
        <v>2266119654</v>
      </c>
      <c r="C15321" t="s">
        <v>16106</v>
      </c>
      <c r="D15321" t="s">
        <v>329</v>
      </c>
      <c r="E15321" t="s">
        <v>38</v>
      </c>
      <c r="F15321" t="s">
        <v>16</v>
      </c>
      <c r="G15321">
        <v>311</v>
      </c>
      <c r="H15321">
        <v>700742</v>
      </c>
      <c r="I15321" t="s">
        <v>4687</v>
      </c>
      <c r="J15321" t="s">
        <v>8315</v>
      </c>
      <c r="K15321" t="s">
        <v>38</v>
      </c>
      <c r="L15321" t="s">
        <v>16</v>
      </c>
      <c r="M15321" t="s">
        <v>49</v>
      </c>
    </row>
    <row r="15322" spans="1:13" x14ac:dyDescent="0.25">
      <c r="A15322">
        <v>41278</v>
      </c>
      <c r="B15322">
        <v>2266103056</v>
      </c>
      <c r="C15322" t="s">
        <v>16107</v>
      </c>
      <c r="D15322" t="s">
        <v>14</v>
      </c>
      <c r="E15322" t="s">
        <v>38</v>
      </c>
      <c r="F15322" t="s">
        <v>16</v>
      </c>
      <c r="G15322">
        <v>16</v>
      </c>
      <c r="H15322">
        <v>700310</v>
      </c>
      <c r="I15322" t="s">
        <v>57</v>
      </c>
      <c r="J15322" t="s">
        <v>250</v>
      </c>
      <c r="K15322" t="s">
        <v>38</v>
      </c>
      <c r="L15322" t="s">
        <v>16</v>
      </c>
      <c r="M15322" t="s">
        <v>3175</v>
      </c>
    </row>
    <row r="15323" spans="1:13" x14ac:dyDescent="0.25">
      <c r="A15323">
        <v>41280</v>
      </c>
      <c r="B15323">
        <v>2266190544</v>
      </c>
      <c r="C15323" t="s">
        <v>16108</v>
      </c>
      <c r="D15323" t="s">
        <v>14</v>
      </c>
      <c r="E15323" t="s">
        <v>643</v>
      </c>
      <c r="F15323" t="s">
        <v>16</v>
      </c>
      <c r="G15323">
        <v>28</v>
      </c>
      <c r="H15323">
        <v>700418</v>
      </c>
      <c r="I15323" t="s">
        <v>850</v>
      </c>
      <c r="J15323" t="s">
        <v>18</v>
      </c>
      <c r="K15323" t="s">
        <v>643</v>
      </c>
      <c r="L15323" t="s">
        <v>16</v>
      </c>
      <c r="M15323" t="s">
        <v>339</v>
      </c>
    </row>
    <row r="15324" spans="1:13" x14ac:dyDescent="0.25">
      <c r="A15324">
        <v>41287</v>
      </c>
      <c r="B15324">
        <v>2266097567</v>
      </c>
      <c r="C15324" t="s">
        <v>16109</v>
      </c>
      <c r="D15324" t="s">
        <v>329</v>
      </c>
      <c r="E15324" t="s">
        <v>15</v>
      </c>
      <c r="F15324" t="s">
        <v>16</v>
      </c>
      <c r="G15324">
        <v>68</v>
      </c>
      <c r="H15324">
        <v>700992</v>
      </c>
      <c r="I15324" t="s">
        <v>10645</v>
      </c>
      <c r="J15324" t="s">
        <v>9683</v>
      </c>
      <c r="K15324" t="s">
        <v>19</v>
      </c>
      <c r="L15324" t="s">
        <v>16</v>
      </c>
      <c r="M15324" t="s">
        <v>339</v>
      </c>
    </row>
    <row r="15325" spans="1:13" x14ac:dyDescent="0.25">
      <c r="A15325">
        <v>41329</v>
      </c>
      <c r="B15325">
        <v>2266026726</v>
      </c>
      <c r="C15325" t="s">
        <v>16110</v>
      </c>
      <c r="D15325" t="s">
        <v>329</v>
      </c>
      <c r="E15325" t="s">
        <v>15</v>
      </c>
      <c r="F15325" t="s">
        <v>16</v>
      </c>
      <c r="G15325">
        <v>164</v>
      </c>
      <c r="H15325">
        <v>700601</v>
      </c>
      <c r="I15325" t="s">
        <v>4574</v>
      </c>
      <c r="J15325" t="s">
        <v>7061</v>
      </c>
      <c r="K15325" t="s">
        <v>19</v>
      </c>
      <c r="L15325" t="s">
        <v>16</v>
      </c>
      <c r="M15325" t="s">
        <v>339</v>
      </c>
    </row>
    <row r="15326" spans="1:13" x14ac:dyDescent="0.25">
      <c r="A15326">
        <v>41330</v>
      </c>
      <c r="B15326">
        <v>2266191140</v>
      </c>
      <c r="C15326" t="s">
        <v>11188</v>
      </c>
      <c r="D15326" t="s">
        <v>329</v>
      </c>
      <c r="E15326" t="s">
        <v>15</v>
      </c>
      <c r="F15326" t="s">
        <v>16</v>
      </c>
      <c r="G15326">
        <v>51</v>
      </c>
      <c r="H15326">
        <v>701244</v>
      </c>
      <c r="I15326" t="s">
        <v>5723</v>
      </c>
      <c r="J15326" t="s">
        <v>9683</v>
      </c>
      <c r="K15326" t="s">
        <v>19</v>
      </c>
      <c r="L15326" t="s">
        <v>16</v>
      </c>
      <c r="M15326" t="s">
        <v>49</v>
      </c>
    </row>
    <row r="15327" spans="1:13" x14ac:dyDescent="0.25">
      <c r="A15327">
        <v>41336</v>
      </c>
      <c r="B15327">
        <v>2266111773</v>
      </c>
      <c r="C15327" t="s">
        <v>16111</v>
      </c>
      <c r="D15327" t="s">
        <v>14</v>
      </c>
      <c r="E15327" t="s">
        <v>46</v>
      </c>
      <c r="F15327" t="s">
        <v>16</v>
      </c>
      <c r="G15327">
        <v>32</v>
      </c>
      <c r="H15327">
        <v>700331</v>
      </c>
      <c r="I15327" t="s">
        <v>704</v>
      </c>
      <c r="J15327" t="s">
        <v>7582</v>
      </c>
      <c r="K15327" t="s">
        <v>46</v>
      </c>
      <c r="L15327" t="s">
        <v>16</v>
      </c>
      <c r="M15327" t="s">
        <v>49</v>
      </c>
    </row>
    <row r="15328" spans="1:13" x14ac:dyDescent="0.25">
      <c r="A15328">
        <v>41342</v>
      </c>
      <c r="B15328">
        <v>2266076632</v>
      </c>
      <c r="C15328" t="s">
        <v>16112</v>
      </c>
      <c r="D15328" t="s">
        <v>329</v>
      </c>
      <c r="E15328" t="s">
        <v>46</v>
      </c>
      <c r="F15328" t="s">
        <v>16</v>
      </c>
      <c r="G15328">
        <v>109</v>
      </c>
      <c r="H15328">
        <v>701429</v>
      </c>
      <c r="I15328" t="s">
        <v>6277</v>
      </c>
      <c r="J15328" t="s">
        <v>9683</v>
      </c>
      <c r="K15328" t="s">
        <v>19</v>
      </c>
      <c r="L15328" t="s">
        <v>16</v>
      </c>
      <c r="M15328" t="s">
        <v>49</v>
      </c>
    </row>
    <row r="15329" spans="1:13" x14ac:dyDescent="0.25">
      <c r="A15329">
        <v>41347</v>
      </c>
      <c r="B15329">
        <v>2266204434</v>
      </c>
      <c r="C15329" t="s">
        <v>16113</v>
      </c>
      <c r="D15329" t="s">
        <v>14</v>
      </c>
      <c r="E15329" t="s">
        <v>15</v>
      </c>
      <c r="F15329" t="s">
        <v>16</v>
      </c>
      <c r="G15329">
        <v>87</v>
      </c>
      <c r="H15329">
        <v>700339</v>
      </c>
      <c r="I15329" t="s">
        <v>438</v>
      </c>
      <c r="J15329" t="s">
        <v>7582</v>
      </c>
      <c r="K15329" t="s">
        <v>19</v>
      </c>
      <c r="L15329" t="s">
        <v>16</v>
      </c>
      <c r="M15329" t="s">
        <v>49</v>
      </c>
    </row>
    <row r="15330" spans="1:13" x14ac:dyDescent="0.25">
      <c r="A15330">
        <v>41353</v>
      </c>
      <c r="B15330">
        <v>2266174959</v>
      </c>
      <c r="C15330" t="s">
        <v>16114</v>
      </c>
      <c r="D15330" t="s">
        <v>329</v>
      </c>
      <c r="E15330" t="s">
        <v>15</v>
      </c>
      <c r="F15330" t="s">
        <v>16</v>
      </c>
      <c r="G15330">
        <v>437</v>
      </c>
      <c r="H15330">
        <v>701228</v>
      </c>
      <c r="I15330" t="s">
        <v>3311</v>
      </c>
      <c r="J15330" t="s">
        <v>7061</v>
      </c>
      <c r="K15330" t="s">
        <v>19</v>
      </c>
      <c r="L15330" t="s">
        <v>16</v>
      </c>
      <c r="M15330" t="s">
        <v>339</v>
      </c>
    </row>
    <row r="15331" spans="1:13" x14ac:dyDescent="0.25">
      <c r="A15331">
        <v>41355</v>
      </c>
      <c r="B15331">
        <v>2266000487</v>
      </c>
      <c r="C15331" t="s">
        <v>16115</v>
      </c>
      <c r="D15331" t="s">
        <v>329</v>
      </c>
      <c r="E15331" t="s">
        <v>38</v>
      </c>
      <c r="F15331" t="s">
        <v>16</v>
      </c>
      <c r="G15331">
        <v>332</v>
      </c>
      <c r="H15331">
        <v>700712</v>
      </c>
      <c r="I15331" t="s">
        <v>3899</v>
      </c>
      <c r="J15331" t="s">
        <v>6745</v>
      </c>
      <c r="K15331" t="s">
        <v>38</v>
      </c>
      <c r="L15331" t="s">
        <v>16</v>
      </c>
      <c r="M15331" t="s">
        <v>339</v>
      </c>
    </row>
    <row r="15332" spans="1:13" x14ac:dyDescent="0.25">
      <c r="A15332">
        <v>41364</v>
      </c>
      <c r="B15332">
        <v>2266059627</v>
      </c>
      <c r="C15332" t="s">
        <v>16116</v>
      </c>
      <c r="D15332" t="s">
        <v>951</v>
      </c>
      <c r="E15332" t="s">
        <v>15</v>
      </c>
      <c r="F15332" t="s">
        <v>16</v>
      </c>
      <c r="G15332">
        <v>10</v>
      </c>
      <c r="H15332">
        <v>700432</v>
      </c>
      <c r="I15332" t="s">
        <v>11747</v>
      </c>
      <c r="J15332" t="s">
        <v>96</v>
      </c>
      <c r="K15332" t="s">
        <v>19</v>
      </c>
      <c r="L15332" t="s">
        <v>16</v>
      </c>
      <c r="M15332" t="s">
        <v>49</v>
      </c>
    </row>
    <row r="15333" spans="1:13" x14ac:dyDescent="0.25">
      <c r="A15333">
        <v>41370</v>
      </c>
      <c r="B15333">
        <v>2266137558</v>
      </c>
      <c r="C15333" t="s">
        <v>16117</v>
      </c>
      <c r="D15333" t="s">
        <v>951</v>
      </c>
      <c r="E15333" t="s">
        <v>46</v>
      </c>
      <c r="F15333" t="s">
        <v>16</v>
      </c>
      <c r="G15333">
        <v>22</v>
      </c>
      <c r="H15333">
        <v>700453</v>
      </c>
      <c r="I15333" t="s">
        <v>1390</v>
      </c>
      <c r="J15333" t="s">
        <v>250</v>
      </c>
      <c r="K15333" t="s">
        <v>19</v>
      </c>
      <c r="L15333" t="s">
        <v>16</v>
      </c>
      <c r="M15333" t="s">
        <v>20</v>
      </c>
    </row>
    <row r="15334" spans="1:13" x14ac:dyDescent="0.25">
      <c r="A15334">
        <v>41372</v>
      </c>
      <c r="B15334">
        <v>2266081528</v>
      </c>
      <c r="C15334" t="s">
        <v>16118</v>
      </c>
      <c r="D15334" t="s">
        <v>329</v>
      </c>
      <c r="E15334" t="s">
        <v>46</v>
      </c>
      <c r="F15334" t="s">
        <v>16</v>
      </c>
      <c r="G15334">
        <v>807</v>
      </c>
      <c r="H15334">
        <v>700830</v>
      </c>
      <c r="I15334" t="s">
        <v>6031</v>
      </c>
      <c r="J15334" t="s">
        <v>9683</v>
      </c>
      <c r="K15334" t="s">
        <v>19</v>
      </c>
      <c r="L15334" t="s">
        <v>16</v>
      </c>
      <c r="M15334" t="s">
        <v>49</v>
      </c>
    </row>
    <row r="15335" spans="1:13" x14ac:dyDescent="0.25">
      <c r="A15335">
        <v>41376</v>
      </c>
      <c r="B15335">
        <v>2266062052</v>
      </c>
      <c r="C15335" t="s">
        <v>16119</v>
      </c>
      <c r="D15335" t="s">
        <v>951</v>
      </c>
      <c r="E15335" t="s">
        <v>15</v>
      </c>
      <c r="F15335" t="s">
        <v>16</v>
      </c>
      <c r="G15335">
        <v>61</v>
      </c>
      <c r="H15335">
        <v>700451</v>
      </c>
      <c r="I15335" t="s">
        <v>10648</v>
      </c>
      <c r="J15335" t="s">
        <v>96</v>
      </c>
      <c r="K15335" t="s">
        <v>19</v>
      </c>
      <c r="L15335" t="s">
        <v>16</v>
      </c>
      <c r="M15335" t="s">
        <v>49</v>
      </c>
    </row>
    <row r="15336" spans="1:13" x14ac:dyDescent="0.25">
      <c r="A15336">
        <v>41377</v>
      </c>
      <c r="B15336">
        <v>2266135313</v>
      </c>
      <c r="C15336" t="s">
        <v>16120</v>
      </c>
      <c r="D15336" t="s">
        <v>951</v>
      </c>
      <c r="E15336" t="s">
        <v>38</v>
      </c>
      <c r="F15336" t="s">
        <v>16</v>
      </c>
      <c r="G15336">
        <v>7</v>
      </c>
      <c r="H15336">
        <v>700448</v>
      </c>
      <c r="I15336" t="s">
        <v>12933</v>
      </c>
      <c r="J15336" t="s">
        <v>96</v>
      </c>
      <c r="K15336" t="s">
        <v>19</v>
      </c>
      <c r="L15336" t="s">
        <v>16</v>
      </c>
      <c r="M15336" t="s">
        <v>339</v>
      </c>
    </row>
    <row r="15337" spans="1:13" x14ac:dyDescent="0.25">
      <c r="A15337">
        <v>41387</v>
      </c>
      <c r="B15337">
        <v>2266071116</v>
      </c>
      <c r="C15337" t="s">
        <v>16121</v>
      </c>
      <c r="D15337" t="s">
        <v>329</v>
      </c>
      <c r="E15337" t="s">
        <v>15</v>
      </c>
      <c r="F15337" t="s">
        <v>16</v>
      </c>
      <c r="G15337">
        <v>39</v>
      </c>
      <c r="H15337">
        <v>700837</v>
      </c>
      <c r="I15337" t="s">
        <v>11855</v>
      </c>
      <c r="J15337" t="s">
        <v>9683</v>
      </c>
      <c r="K15337" t="s">
        <v>19</v>
      </c>
      <c r="L15337" t="s">
        <v>16</v>
      </c>
      <c r="M15337" t="s">
        <v>49</v>
      </c>
    </row>
    <row r="15338" spans="1:13" x14ac:dyDescent="0.25">
      <c r="A15338">
        <v>41392</v>
      </c>
      <c r="B15338">
        <v>2266084428</v>
      </c>
      <c r="C15338" t="s">
        <v>16122</v>
      </c>
      <c r="D15338" t="s">
        <v>951</v>
      </c>
      <c r="E15338" t="s">
        <v>46</v>
      </c>
      <c r="F15338" t="s">
        <v>16</v>
      </c>
      <c r="G15338">
        <v>71</v>
      </c>
      <c r="H15338">
        <v>700429</v>
      </c>
      <c r="I15338" t="s">
        <v>6163</v>
      </c>
      <c r="J15338" t="s">
        <v>250</v>
      </c>
      <c r="K15338" t="s">
        <v>19</v>
      </c>
      <c r="L15338" t="s">
        <v>16</v>
      </c>
      <c r="M15338" t="s">
        <v>20</v>
      </c>
    </row>
    <row r="15339" spans="1:13" x14ac:dyDescent="0.25">
      <c r="A15339">
        <v>41393</v>
      </c>
      <c r="B15339">
        <v>2266076928</v>
      </c>
      <c r="C15339" t="s">
        <v>16123</v>
      </c>
      <c r="D15339" t="s">
        <v>951</v>
      </c>
      <c r="E15339" t="s">
        <v>15</v>
      </c>
      <c r="F15339" t="s">
        <v>16</v>
      </c>
      <c r="G15339">
        <v>435</v>
      </c>
      <c r="H15339">
        <v>700429</v>
      </c>
      <c r="I15339" t="s">
        <v>6163</v>
      </c>
      <c r="J15339" t="s">
        <v>250</v>
      </c>
      <c r="K15339" t="s">
        <v>19</v>
      </c>
      <c r="L15339" t="s">
        <v>16</v>
      </c>
      <c r="M15339" t="s">
        <v>20</v>
      </c>
    </row>
    <row r="15340" spans="1:13" x14ac:dyDescent="0.25">
      <c r="A15340">
        <v>41396</v>
      </c>
      <c r="B15340">
        <v>2266021644</v>
      </c>
      <c r="C15340" t="s">
        <v>16124</v>
      </c>
      <c r="D15340" t="s">
        <v>14</v>
      </c>
      <c r="E15340" t="s">
        <v>15</v>
      </c>
      <c r="F15340" t="s">
        <v>16</v>
      </c>
      <c r="G15340">
        <v>1367</v>
      </c>
      <c r="H15340">
        <v>700362</v>
      </c>
      <c r="I15340" t="s">
        <v>306</v>
      </c>
      <c r="J15340" t="s">
        <v>13178</v>
      </c>
      <c r="K15340" t="s">
        <v>19</v>
      </c>
      <c r="L15340" t="s">
        <v>16</v>
      </c>
      <c r="M15340" t="s">
        <v>49</v>
      </c>
    </row>
    <row r="15341" spans="1:13" x14ac:dyDescent="0.25">
      <c r="A15341">
        <v>41399</v>
      </c>
      <c r="B15341">
        <v>2266013939</v>
      </c>
      <c r="C15341" t="s">
        <v>16125</v>
      </c>
      <c r="D15341" t="s">
        <v>329</v>
      </c>
      <c r="E15341" t="s">
        <v>38</v>
      </c>
      <c r="F15341" t="s">
        <v>16</v>
      </c>
      <c r="G15341">
        <v>1218</v>
      </c>
      <c r="H15341">
        <v>701199</v>
      </c>
      <c r="I15341" t="s">
        <v>6964</v>
      </c>
      <c r="J15341" t="s">
        <v>6745</v>
      </c>
      <c r="K15341" t="s">
        <v>38</v>
      </c>
      <c r="L15341" t="s">
        <v>16</v>
      </c>
      <c r="M15341" t="s">
        <v>339</v>
      </c>
    </row>
    <row r="15342" spans="1:13" x14ac:dyDescent="0.25">
      <c r="A15342">
        <v>41409</v>
      </c>
      <c r="B15342">
        <v>2266114795</v>
      </c>
      <c r="C15342" t="s">
        <v>16126</v>
      </c>
      <c r="D15342" t="s">
        <v>14</v>
      </c>
      <c r="E15342" t="s">
        <v>15</v>
      </c>
      <c r="F15342" t="s">
        <v>16</v>
      </c>
      <c r="G15342">
        <v>70</v>
      </c>
      <c r="H15342">
        <v>700481</v>
      </c>
      <c r="I15342" t="s">
        <v>177</v>
      </c>
      <c r="J15342" t="s">
        <v>7582</v>
      </c>
      <c r="K15342" t="s">
        <v>19</v>
      </c>
      <c r="L15342" t="s">
        <v>16</v>
      </c>
      <c r="M15342" t="s">
        <v>20</v>
      </c>
    </row>
    <row r="15343" spans="1:13" x14ac:dyDescent="0.25">
      <c r="A15343">
        <v>41413</v>
      </c>
      <c r="B15343">
        <v>2266105327</v>
      </c>
      <c r="C15343" t="s">
        <v>16127</v>
      </c>
      <c r="D15343" t="s">
        <v>14</v>
      </c>
      <c r="E15343" t="s">
        <v>38</v>
      </c>
      <c r="F15343" t="s">
        <v>16</v>
      </c>
      <c r="G15343">
        <v>52</v>
      </c>
      <c r="H15343">
        <v>700305</v>
      </c>
      <c r="I15343" t="s">
        <v>43</v>
      </c>
      <c r="J15343" t="s">
        <v>518</v>
      </c>
      <c r="K15343" t="s">
        <v>38</v>
      </c>
      <c r="L15343" t="s">
        <v>16</v>
      </c>
      <c r="M15343" t="s">
        <v>49</v>
      </c>
    </row>
    <row r="15344" spans="1:13" x14ac:dyDescent="0.25">
      <c r="A15344">
        <v>41421</v>
      </c>
      <c r="B15344">
        <v>2266099695</v>
      </c>
      <c r="C15344" t="s">
        <v>16128</v>
      </c>
      <c r="D15344" t="s">
        <v>951</v>
      </c>
      <c r="E15344" t="s">
        <v>31</v>
      </c>
      <c r="F15344" t="s">
        <v>16</v>
      </c>
      <c r="G15344">
        <v>10</v>
      </c>
      <c r="H15344">
        <v>700435</v>
      </c>
      <c r="I15344" t="s">
        <v>5236</v>
      </c>
      <c r="J15344" t="s">
        <v>44</v>
      </c>
      <c r="K15344" t="s">
        <v>19</v>
      </c>
      <c r="L15344" t="s">
        <v>16</v>
      </c>
      <c r="M15344" t="s">
        <v>20</v>
      </c>
    </row>
    <row r="15345" spans="1:13" x14ac:dyDescent="0.25">
      <c r="A15345">
        <v>41426</v>
      </c>
      <c r="B15345">
        <v>2266165145</v>
      </c>
      <c r="C15345" t="s">
        <v>16129</v>
      </c>
      <c r="D15345" t="s">
        <v>951</v>
      </c>
      <c r="E15345" t="s">
        <v>31</v>
      </c>
      <c r="F15345" t="s">
        <v>16</v>
      </c>
      <c r="G15345">
        <v>824</v>
      </c>
      <c r="H15345">
        <v>700434</v>
      </c>
      <c r="I15345" t="s">
        <v>9941</v>
      </c>
      <c r="J15345" t="s">
        <v>96</v>
      </c>
      <c r="K15345" t="s">
        <v>19</v>
      </c>
      <c r="L15345" t="s">
        <v>16</v>
      </c>
      <c r="M15345" t="s">
        <v>339</v>
      </c>
    </row>
    <row r="15346" spans="1:13" x14ac:dyDescent="0.25">
      <c r="A15346">
        <v>41429</v>
      </c>
      <c r="B15346">
        <v>2266032340</v>
      </c>
      <c r="C15346" t="s">
        <v>16130</v>
      </c>
      <c r="D15346" t="s">
        <v>141</v>
      </c>
      <c r="E15346" t="s">
        <v>38</v>
      </c>
      <c r="F15346" t="s">
        <v>16</v>
      </c>
      <c r="G15346">
        <v>1</v>
      </c>
      <c r="H15346">
        <v>700122</v>
      </c>
      <c r="I15346" t="s">
        <v>27</v>
      </c>
      <c r="J15346" t="s">
        <v>250</v>
      </c>
      <c r="K15346" t="s">
        <v>38</v>
      </c>
      <c r="L15346" t="s">
        <v>16</v>
      </c>
      <c r="M15346" t="s">
        <v>20</v>
      </c>
    </row>
    <row r="15347" spans="1:13" x14ac:dyDescent="0.25">
      <c r="A15347">
        <v>41430</v>
      </c>
      <c r="B15347">
        <v>2266142108</v>
      </c>
      <c r="C15347" t="s">
        <v>16131</v>
      </c>
      <c r="D15347" t="s">
        <v>329</v>
      </c>
      <c r="E15347" t="s">
        <v>38</v>
      </c>
      <c r="F15347" t="s">
        <v>16</v>
      </c>
      <c r="G15347">
        <v>120</v>
      </c>
      <c r="H15347">
        <v>701144</v>
      </c>
      <c r="I15347" t="s">
        <v>7745</v>
      </c>
      <c r="J15347" t="s">
        <v>2626</v>
      </c>
      <c r="K15347" t="s">
        <v>38</v>
      </c>
      <c r="L15347" t="s">
        <v>16</v>
      </c>
      <c r="M15347" t="s">
        <v>339</v>
      </c>
    </row>
    <row r="15348" spans="1:13" x14ac:dyDescent="0.25">
      <c r="A15348">
        <v>41435</v>
      </c>
      <c r="B15348">
        <v>2266092778</v>
      </c>
      <c r="C15348" t="s">
        <v>16132</v>
      </c>
      <c r="D15348" t="s">
        <v>951</v>
      </c>
      <c r="E15348" t="s">
        <v>15</v>
      </c>
      <c r="F15348" t="s">
        <v>16</v>
      </c>
      <c r="G15348">
        <v>10</v>
      </c>
      <c r="H15348">
        <v>700437</v>
      </c>
      <c r="I15348" t="s">
        <v>9012</v>
      </c>
      <c r="J15348" t="s">
        <v>18</v>
      </c>
      <c r="K15348" t="s">
        <v>19</v>
      </c>
      <c r="L15348" t="s">
        <v>16</v>
      </c>
      <c r="M15348" t="s">
        <v>49</v>
      </c>
    </row>
    <row r="15349" spans="1:13" x14ac:dyDescent="0.25">
      <c r="A15349">
        <v>41442</v>
      </c>
      <c r="B15349">
        <v>2266035621</v>
      </c>
      <c r="C15349" t="s">
        <v>4677</v>
      </c>
      <c r="D15349" t="s">
        <v>14</v>
      </c>
      <c r="E15349" t="s">
        <v>38</v>
      </c>
      <c r="F15349" t="s">
        <v>16</v>
      </c>
      <c r="G15349">
        <v>549</v>
      </c>
      <c r="H15349">
        <v>701711</v>
      </c>
      <c r="I15349" t="s">
        <v>326</v>
      </c>
      <c r="J15349" t="s">
        <v>250</v>
      </c>
      <c r="K15349" t="s">
        <v>38</v>
      </c>
      <c r="L15349" t="s">
        <v>16</v>
      </c>
      <c r="M15349" t="s">
        <v>49</v>
      </c>
    </row>
    <row r="15350" spans="1:13" x14ac:dyDescent="0.25">
      <c r="A15350">
        <v>41443</v>
      </c>
      <c r="B15350">
        <v>2266076672</v>
      </c>
      <c r="C15350" t="s">
        <v>16133</v>
      </c>
      <c r="D15350" t="s">
        <v>329</v>
      </c>
      <c r="E15350" t="s">
        <v>46</v>
      </c>
      <c r="F15350" t="s">
        <v>16</v>
      </c>
      <c r="G15350">
        <v>1139</v>
      </c>
      <c r="H15350">
        <v>701462</v>
      </c>
      <c r="I15350" t="s">
        <v>16134</v>
      </c>
      <c r="J15350" t="s">
        <v>9683</v>
      </c>
      <c r="K15350" t="s">
        <v>19</v>
      </c>
      <c r="L15350" t="s">
        <v>16</v>
      </c>
      <c r="M15350" t="s">
        <v>20</v>
      </c>
    </row>
    <row r="15351" spans="1:13" x14ac:dyDescent="0.25">
      <c r="A15351">
        <v>41444</v>
      </c>
      <c r="B15351">
        <v>2266076635</v>
      </c>
      <c r="C15351" t="s">
        <v>16135</v>
      </c>
      <c r="D15351" t="s">
        <v>951</v>
      </c>
      <c r="E15351" t="s">
        <v>15</v>
      </c>
      <c r="F15351" t="s">
        <v>16</v>
      </c>
      <c r="G15351">
        <v>1</v>
      </c>
      <c r="H15351">
        <v>700426</v>
      </c>
      <c r="I15351" t="s">
        <v>5949</v>
      </c>
      <c r="J15351" t="s">
        <v>518</v>
      </c>
      <c r="K15351" t="s">
        <v>19</v>
      </c>
      <c r="L15351" t="s">
        <v>16</v>
      </c>
      <c r="M15351" t="s">
        <v>20</v>
      </c>
    </row>
    <row r="15352" spans="1:13" x14ac:dyDescent="0.25">
      <c r="A15352">
        <v>41447</v>
      </c>
      <c r="B15352">
        <v>2266058048</v>
      </c>
      <c r="C15352" t="s">
        <v>4970</v>
      </c>
      <c r="D15352" t="s">
        <v>951</v>
      </c>
      <c r="E15352" t="s">
        <v>15</v>
      </c>
      <c r="F15352" t="s">
        <v>16</v>
      </c>
      <c r="G15352">
        <v>38</v>
      </c>
      <c r="H15352">
        <v>700432</v>
      </c>
      <c r="I15352" t="s">
        <v>11747</v>
      </c>
      <c r="J15352" t="s">
        <v>48</v>
      </c>
      <c r="K15352" t="s">
        <v>19</v>
      </c>
      <c r="L15352" t="s">
        <v>16</v>
      </c>
      <c r="M15352" t="s">
        <v>20</v>
      </c>
    </row>
    <row r="15353" spans="1:13" x14ac:dyDescent="0.25">
      <c r="A15353">
        <v>41452</v>
      </c>
      <c r="B15353">
        <v>2266178006</v>
      </c>
      <c r="C15353" t="s">
        <v>16136</v>
      </c>
      <c r="D15353" t="s">
        <v>141</v>
      </c>
      <c r="E15353" t="s">
        <v>31</v>
      </c>
      <c r="F15353" t="s">
        <v>16</v>
      </c>
      <c r="G15353">
        <v>30</v>
      </c>
      <c r="H15353">
        <v>700122</v>
      </c>
      <c r="I15353" t="s">
        <v>27</v>
      </c>
      <c r="J15353" t="s">
        <v>518</v>
      </c>
      <c r="K15353" t="s">
        <v>31</v>
      </c>
      <c r="L15353" t="s">
        <v>16</v>
      </c>
      <c r="M15353" t="s">
        <v>20</v>
      </c>
    </row>
    <row r="15354" spans="1:13" x14ac:dyDescent="0.25">
      <c r="A15354">
        <v>41455</v>
      </c>
      <c r="B15354">
        <v>2266110259</v>
      </c>
      <c r="C15354" t="s">
        <v>16137</v>
      </c>
      <c r="D15354" t="s">
        <v>329</v>
      </c>
      <c r="E15354" t="s">
        <v>46</v>
      </c>
      <c r="F15354" t="s">
        <v>16</v>
      </c>
      <c r="G15354">
        <v>624</v>
      </c>
      <c r="H15354">
        <v>700819</v>
      </c>
      <c r="I15354" t="s">
        <v>7614</v>
      </c>
      <c r="J15354" t="s">
        <v>10407</v>
      </c>
      <c r="K15354" t="s">
        <v>46</v>
      </c>
      <c r="L15354" t="s">
        <v>16</v>
      </c>
      <c r="M15354" t="s">
        <v>49</v>
      </c>
    </row>
    <row r="15355" spans="1:13" x14ac:dyDescent="0.25">
      <c r="A15355">
        <v>41462</v>
      </c>
      <c r="B15355">
        <v>2266109807</v>
      </c>
      <c r="C15355" t="s">
        <v>16138</v>
      </c>
      <c r="D15355" t="s">
        <v>951</v>
      </c>
      <c r="E15355" t="s">
        <v>15</v>
      </c>
      <c r="F15355" t="s">
        <v>16</v>
      </c>
      <c r="G15355">
        <v>441</v>
      </c>
      <c r="H15355">
        <v>700441</v>
      </c>
      <c r="I15355" t="s">
        <v>9689</v>
      </c>
      <c r="J15355" t="s">
        <v>44</v>
      </c>
      <c r="K15355" t="s">
        <v>19</v>
      </c>
      <c r="L15355" t="s">
        <v>16</v>
      </c>
      <c r="M15355" t="s">
        <v>20</v>
      </c>
    </row>
    <row r="15356" spans="1:13" x14ac:dyDescent="0.25">
      <c r="A15356">
        <v>41465</v>
      </c>
      <c r="B15356">
        <v>2266106637</v>
      </c>
      <c r="C15356" t="s">
        <v>16139</v>
      </c>
      <c r="D15356" t="s">
        <v>8490</v>
      </c>
      <c r="E15356" t="s">
        <v>15</v>
      </c>
      <c r="F15356" t="s">
        <v>16</v>
      </c>
      <c r="G15356">
        <v>2</v>
      </c>
      <c r="H15356">
        <v>700440</v>
      </c>
      <c r="I15356" t="s">
        <v>7928</v>
      </c>
      <c r="J15356" t="s">
        <v>25</v>
      </c>
      <c r="K15356" t="s">
        <v>19</v>
      </c>
      <c r="L15356" t="s">
        <v>16</v>
      </c>
      <c r="M15356" t="s">
        <v>20</v>
      </c>
    </row>
    <row r="15357" spans="1:13" x14ac:dyDescent="0.25">
      <c r="A15357">
        <v>41469</v>
      </c>
      <c r="B15357">
        <v>2266065060</v>
      </c>
      <c r="C15357" t="s">
        <v>16140</v>
      </c>
      <c r="D15357" t="s">
        <v>951</v>
      </c>
      <c r="E15357" t="s">
        <v>15</v>
      </c>
      <c r="F15357" t="s">
        <v>16</v>
      </c>
      <c r="G15357">
        <v>65</v>
      </c>
      <c r="H15357">
        <v>700432</v>
      </c>
      <c r="I15357" t="s">
        <v>11747</v>
      </c>
      <c r="J15357" t="s">
        <v>96</v>
      </c>
      <c r="K15357" t="s">
        <v>19</v>
      </c>
      <c r="L15357" t="s">
        <v>16</v>
      </c>
      <c r="M15357" t="s">
        <v>49</v>
      </c>
    </row>
    <row r="15358" spans="1:13" x14ac:dyDescent="0.25">
      <c r="A15358">
        <v>41480</v>
      </c>
      <c r="B15358">
        <v>2266140662</v>
      </c>
      <c r="C15358" t="s">
        <v>16141</v>
      </c>
      <c r="D15358" t="s">
        <v>951</v>
      </c>
      <c r="E15358" t="s">
        <v>46</v>
      </c>
      <c r="F15358" t="s">
        <v>16</v>
      </c>
      <c r="G15358">
        <v>1191</v>
      </c>
      <c r="H15358">
        <v>700448</v>
      </c>
      <c r="I15358" t="s">
        <v>12933</v>
      </c>
      <c r="J15358" t="s">
        <v>18</v>
      </c>
      <c r="K15358" t="s">
        <v>19</v>
      </c>
      <c r="L15358" t="s">
        <v>16</v>
      </c>
      <c r="M15358" t="s">
        <v>20</v>
      </c>
    </row>
    <row r="15359" spans="1:13" x14ac:dyDescent="0.25">
      <c r="A15359">
        <v>41487</v>
      </c>
      <c r="B15359">
        <v>2266051585</v>
      </c>
      <c r="C15359" t="s">
        <v>15808</v>
      </c>
      <c r="D15359" t="s">
        <v>141</v>
      </c>
      <c r="E15359" t="s">
        <v>643</v>
      </c>
      <c r="F15359" t="s">
        <v>16</v>
      </c>
      <c r="G15359">
        <v>58</v>
      </c>
      <c r="H15359">
        <v>700360</v>
      </c>
      <c r="I15359" t="s">
        <v>1076</v>
      </c>
      <c r="J15359" t="s">
        <v>145</v>
      </c>
      <c r="K15359" t="s">
        <v>643</v>
      </c>
      <c r="L15359" t="s">
        <v>16</v>
      </c>
      <c r="M15359" t="s">
        <v>20</v>
      </c>
    </row>
    <row r="15360" spans="1:13" x14ac:dyDescent="0.25">
      <c r="A15360">
        <v>41498</v>
      </c>
      <c r="B15360">
        <v>2266080895</v>
      </c>
      <c r="C15360" t="s">
        <v>16142</v>
      </c>
      <c r="D15360" t="s">
        <v>951</v>
      </c>
      <c r="E15360" t="s">
        <v>15</v>
      </c>
      <c r="F15360" t="s">
        <v>16</v>
      </c>
      <c r="G15360">
        <v>15</v>
      </c>
      <c r="H15360">
        <v>700452</v>
      </c>
      <c r="I15360" t="s">
        <v>5816</v>
      </c>
      <c r="J15360" t="s">
        <v>18</v>
      </c>
      <c r="K15360" t="s">
        <v>19</v>
      </c>
      <c r="L15360" t="s">
        <v>16</v>
      </c>
      <c r="M15360" t="s">
        <v>49</v>
      </c>
    </row>
    <row r="15361" spans="1:13" x14ac:dyDescent="0.25">
      <c r="A15361">
        <v>41503</v>
      </c>
      <c r="B15361">
        <v>2266188759</v>
      </c>
      <c r="C15361" t="s">
        <v>16143</v>
      </c>
      <c r="D15361" t="s">
        <v>951</v>
      </c>
      <c r="E15361" t="s">
        <v>15</v>
      </c>
      <c r="F15361" t="s">
        <v>16</v>
      </c>
      <c r="G15361">
        <v>27</v>
      </c>
      <c r="H15361">
        <v>700422</v>
      </c>
      <c r="I15361" t="s">
        <v>12429</v>
      </c>
      <c r="J15361" t="s">
        <v>96</v>
      </c>
      <c r="K15361" t="s">
        <v>19</v>
      </c>
      <c r="L15361" t="s">
        <v>16</v>
      </c>
      <c r="M15361" t="s">
        <v>49</v>
      </c>
    </row>
    <row r="15362" spans="1:13" x14ac:dyDescent="0.25">
      <c r="A15362">
        <v>41504</v>
      </c>
      <c r="B15362">
        <v>2266001972</v>
      </c>
      <c r="C15362" t="s">
        <v>16144</v>
      </c>
      <c r="D15362" t="s">
        <v>329</v>
      </c>
      <c r="E15362" t="s">
        <v>38</v>
      </c>
      <c r="F15362" t="s">
        <v>16</v>
      </c>
      <c r="G15362">
        <v>116</v>
      </c>
      <c r="H15362">
        <v>700564</v>
      </c>
      <c r="I15362" t="s">
        <v>9096</v>
      </c>
      <c r="J15362" t="s">
        <v>8315</v>
      </c>
      <c r="K15362" t="s">
        <v>38</v>
      </c>
      <c r="L15362" t="s">
        <v>16</v>
      </c>
      <c r="M15362" t="s">
        <v>339</v>
      </c>
    </row>
    <row r="15363" spans="1:13" x14ac:dyDescent="0.25">
      <c r="A15363">
        <v>41513</v>
      </c>
      <c r="B15363">
        <v>2266201132</v>
      </c>
      <c r="C15363" t="s">
        <v>16145</v>
      </c>
      <c r="D15363" t="s">
        <v>14</v>
      </c>
      <c r="E15363" t="s">
        <v>46</v>
      </c>
      <c r="F15363" t="s">
        <v>16</v>
      </c>
      <c r="G15363">
        <v>10</v>
      </c>
      <c r="H15363">
        <v>700388</v>
      </c>
      <c r="I15363" t="s">
        <v>895</v>
      </c>
      <c r="J15363" t="s">
        <v>4073</v>
      </c>
      <c r="K15363" t="s">
        <v>19</v>
      </c>
      <c r="L15363" t="s">
        <v>16</v>
      </c>
      <c r="M15363" t="s">
        <v>339</v>
      </c>
    </row>
    <row r="15364" spans="1:13" x14ac:dyDescent="0.25">
      <c r="A15364">
        <v>41519</v>
      </c>
      <c r="B15364">
        <v>2266085986</v>
      </c>
      <c r="C15364" t="s">
        <v>16146</v>
      </c>
      <c r="D15364" t="s">
        <v>14</v>
      </c>
      <c r="E15364" t="s">
        <v>15</v>
      </c>
      <c r="F15364" t="s">
        <v>16</v>
      </c>
      <c r="G15364">
        <v>51</v>
      </c>
      <c r="H15364">
        <v>700298</v>
      </c>
      <c r="I15364" t="s">
        <v>738</v>
      </c>
      <c r="J15364" t="s">
        <v>7582</v>
      </c>
      <c r="K15364" t="s">
        <v>19</v>
      </c>
      <c r="L15364" t="s">
        <v>16</v>
      </c>
      <c r="M15364" t="s">
        <v>20</v>
      </c>
    </row>
    <row r="15365" spans="1:13" x14ac:dyDescent="0.25">
      <c r="A15365">
        <v>41521</v>
      </c>
      <c r="B15365">
        <v>2266059186</v>
      </c>
      <c r="C15365" t="s">
        <v>16147</v>
      </c>
      <c r="D15365" t="s">
        <v>329</v>
      </c>
      <c r="E15365" t="s">
        <v>46</v>
      </c>
      <c r="F15365" t="s">
        <v>16</v>
      </c>
      <c r="G15365">
        <v>172</v>
      </c>
      <c r="H15365">
        <v>701340</v>
      </c>
      <c r="I15365" t="s">
        <v>11998</v>
      </c>
      <c r="J15365" t="s">
        <v>10407</v>
      </c>
      <c r="K15365" t="s">
        <v>46</v>
      </c>
      <c r="L15365" t="s">
        <v>16</v>
      </c>
      <c r="M15365" t="s">
        <v>49</v>
      </c>
    </row>
    <row r="15366" spans="1:13" x14ac:dyDescent="0.25">
      <c r="A15366">
        <v>41545</v>
      </c>
      <c r="B15366">
        <v>2266026808</v>
      </c>
      <c r="C15366" t="s">
        <v>16148</v>
      </c>
      <c r="D15366" t="s">
        <v>329</v>
      </c>
      <c r="E15366" t="s">
        <v>31</v>
      </c>
      <c r="F15366" t="s">
        <v>16</v>
      </c>
      <c r="G15366">
        <v>1109</v>
      </c>
      <c r="H15366">
        <v>701289</v>
      </c>
      <c r="I15366" t="s">
        <v>6978</v>
      </c>
      <c r="J15366" t="s">
        <v>10407</v>
      </c>
      <c r="K15366" t="s">
        <v>19</v>
      </c>
      <c r="L15366" t="s">
        <v>16</v>
      </c>
      <c r="M15366" t="s">
        <v>339</v>
      </c>
    </row>
    <row r="15367" spans="1:13" x14ac:dyDescent="0.25">
      <c r="A15367">
        <v>41574</v>
      </c>
      <c r="B15367">
        <v>2266131015</v>
      </c>
      <c r="C15367" t="s">
        <v>16149</v>
      </c>
      <c r="D15367" t="s">
        <v>14</v>
      </c>
      <c r="E15367" t="s">
        <v>46</v>
      </c>
      <c r="F15367" t="s">
        <v>16</v>
      </c>
      <c r="G15367">
        <v>9</v>
      </c>
      <c r="H15367">
        <v>700327</v>
      </c>
      <c r="I15367" t="s">
        <v>143</v>
      </c>
      <c r="J15367" t="s">
        <v>4073</v>
      </c>
      <c r="K15367" t="s">
        <v>46</v>
      </c>
      <c r="L15367" t="s">
        <v>16</v>
      </c>
      <c r="M15367" t="s">
        <v>49</v>
      </c>
    </row>
    <row r="15368" spans="1:13" x14ac:dyDescent="0.25">
      <c r="A15368">
        <v>41587</v>
      </c>
      <c r="B15368">
        <v>2266081818</v>
      </c>
      <c r="C15368" t="s">
        <v>16150</v>
      </c>
      <c r="D15368" t="s">
        <v>329</v>
      </c>
      <c r="E15368" t="s">
        <v>46</v>
      </c>
      <c r="F15368" t="s">
        <v>16</v>
      </c>
      <c r="G15368">
        <v>133</v>
      </c>
      <c r="H15368">
        <v>701354</v>
      </c>
      <c r="I15368" t="s">
        <v>12512</v>
      </c>
      <c r="J15368" t="s">
        <v>10407</v>
      </c>
      <c r="K15368" t="s">
        <v>19</v>
      </c>
      <c r="L15368" t="s">
        <v>16</v>
      </c>
      <c r="M15368" t="s">
        <v>339</v>
      </c>
    </row>
    <row r="15369" spans="1:13" x14ac:dyDescent="0.25">
      <c r="A15369">
        <v>41588</v>
      </c>
      <c r="B15369">
        <v>2266076828</v>
      </c>
      <c r="C15369" t="s">
        <v>16151</v>
      </c>
      <c r="D15369" t="s">
        <v>14</v>
      </c>
      <c r="E15369" t="s">
        <v>46</v>
      </c>
      <c r="F15369" t="s">
        <v>16</v>
      </c>
      <c r="G15369">
        <v>116</v>
      </c>
      <c r="H15369">
        <v>700327</v>
      </c>
      <c r="I15369" t="s">
        <v>143</v>
      </c>
      <c r="J15369" t="s">
        <v>5040</v>
      </c>
      <c r="K15369" t="s">
        <v>46</v>
      </c>
      <c r="L15369" t="s">
        <v>16</v>
      </c>
      <c r="M15369" t="s">
        <v>20</v>
      </c>
    </row>
    <row r="15370" spans="1:13" x14ac:dyDescent="0.25">
      <c r="A15370">
        <v>41594</v>
      </c>
      <c r="B15370">
        <v>2266026947</v>
      </c>
      <c r="C15370" t="s">
        <v>16152</v>
      </c>
      <c r="D15370" t="s">
        <v>329</v>
      </c>
      <c r="E15370" t="s">
        <v>31</v>
      </c>
      <c r="F15370" t="s">
        <v>16</v>
      </c>
      <c r="G15370">
        <v>536</v>
      </c>
      <c r="H15370">
        <v>700673</v>
      </c>
      <c r="I15370" t="s">
        <v>5974</v>
      </c>
      <c r="J15370" t="s">
        <v>12486</v>
      </c>
      <c r="K15370" t="s">
        <v>19</v>
      </c>
      <c r="L15370" t="s">
        <v>16</v>
      </c>
      <c r="M15370" t="s">
        <v>339</v>
      </c>
    </row>
    <row r="15371" spans="1:13" x14ac:dyDescent="0.25">
      <c r="A15371">
        <v>41596</v>
      </c>
      <c r="B15371">
        <v>2266162324</v>
      </c>
      <c r="C15371" t="s">
        <v>16153</v>
      </c>
      <c r="D15371" t="s">
        <v>14</v>
      </c>
      <c r="E15371" t="s">
        <v>31</v>
      </c>
      <c r="F15371" t="s">
        <v>16</v>
      </c>
      <c r="G15371">
        <v>1787</v>
      </c>
      <c r="H15371">
        <v>700470</v>
      </c>
      <c r="I15371" t="s">
        <v>1056</v>
      </c>
      <c r="J15371" t="s">
        <v>518</v>
      </c>
      <c r="K15371" t="s">
        <v>31</v>
      </c>
      <c r="L15371" t="s">
        <v>16</v>
      </c>
      <c r="M15371" t="s">
        <v>339</v>
      </c>
    </row>
    <row r="15372" spans="1:13" x14ac:dyDescent="0.25">
      <c r="A15372">
        <v>41605</v>
      </c>
      <c r="B15372">
        <v>2266138744</v>
      </c>
      <c r="C15372" t="s">
        <v>16154</v>
      </c>
      <c r="D15372" t="s">
        <v>14</v>
      </c>
      <c r="E15372" t="s">
        <v>15</v>
      </c>
      <c r="F15372" t="s">
        <v>16</v>
      </c>
      <c r="G15372">
        <v>8</v>
      </c>
      <c r="H15372">
        <v>700345</v>
      </c>
      <c r="I15372" t="s">
        <v>35</v>
      </c>
      <c r="J15372" t="s">
        <v>13178</v>
      </c>
      <c r="K15372" t="s">
        <v>19</v>
      </c>
      <c r="L15372" t="s">
        <v>16</v>
      </c>
      <c r="M15372" t="s">
        <v>339</v>
      </c>
    </row>
    <row r="15373" spans="1:13" x14ac:dyDescent="0.25">
      <c r="A15373">
        <v>41618</v>
      </c>
      <c r="B15373">
        <v>2266077395</v>
      </c>
      <c r="C15373" t="s">
        <v>16155</v>
      </c>
      <c r="D15373" t="s">
        <v>329</v>
      </c>
      <c r="E15373" t="s">
        <v>46</v>
      </c>
      <c r="F15373" t="s">
        <v>16</v>
      </c>
      <c r="G15373">
        <v>1858</v>
      </c>
      <c r="H15373">
        <v>701161</v>
      </c>
      <c r="I15373" t="s">
        <v>15648</v>
      </c>
      <c r="J15373" t="s">
        <v>10407</v>
      </c>
      <c r="K15373" t="s">
        <v>19</v>
      </c>
      <c r="L15373" t="s">
        <v>16</v>
      </c>
      <c r="M15373" t="s">
        <v>339</v>
      </c>
    </row>
    <row r="15374" spans="1:13" x14ac:dyDescent="0.25">
      <c r="A15374">
        <v>41626</v>
      </c>
      <c r="B15374">
        <v>2266178425</v>
      </c>
      <c r="C15374" t="s">
        <v>16156</v>
      </c>
      <c r="D15374" t="s">
        <v>329</v>
      </c>
      <c r="E15374" t="s">
        <v>31</v>
      </c>
      <c r="F15374" t="s">
        <v>16</v>
      </c>
      <c r="G15374">
        <v>901</v>
      </c>
      <c r="H15374">
        <v>700646</v>
      </c>
      <c r="I15374" t="s">
        <v>2358</v>
      </c>
      <c r="J15374" t="s">
        <v>7061</v>
      </c>
      <c r="K15374" t="s">
        <v>31</v>
      </c>
      <c r="L15374" t="s">
        <v>16</v>
      </c>
      <c r="M15374" t="s">
        <v>49</v>
      </c>
    </row>
    <row r="15375" spans="1:13" x14ac:dyDescent="0.25">
      <c r="A15375">
        <v>41634</v>
      </c>
      <c r="B15375">
        <v>2266147894</v>
      </c>
      <c r="C15375" t="s">
        <v>16157</v>
      </c>
      <c r="D15375" t="s">
        <v>14</v>
      </c>
      <c r="E15375" t="s">
        <v>46</v>
      </c>
      <c r="F15375" t="s">
        <v>16</v>
      </c>
      <c r="G15375">
        <v>84</v>
      </c>
      <c r="H15375">
        <v>700472</v>
      </c>
      <c r="I15375" t="s">
        <v>324</v>
      </c>
      <c r="J15375" t="s">
        <v>4073</v>
      </c>
      <c r="K15375" t="s">
        <v>46</v>
      </c>
      <c r="L15375" t="s">
        <v>16</v>
      </c>
      <c r="M15375" t="s">
        <v>49</v>
      </c>
    </row>
    <row r="15376" spans="1:13" x14ac:dyDescent="0.25">
      <c r="A15376">
        <v>41636</v>
      </c>
      <c r="B15376">
        <v>2266069430</v>
      </c>
      <c r="C15376" t="s">
        <v>16158</v>
      </c>
      <c r="D15376" t="s">
        <v>329</v>
      </c>
      <c r="E15376" t="s">
        <v>643</v>
      </c>
      <c r="F15376" t="s">
        <v>16</v>
      </c>
      <c r="G15376">
        <v>10</v>
      </c>
      <c r="H15376">
        <v>700820</v>
      </c>
      <c r="I15376" t="s">
        <v>4521</v>
      </c>
      <c r="J15376" t="s">
        <v>3927</v>
      </c>
      <c r="K15376" t="s">
        <v>643</v>
      </c>
      <c r="L15376" t="s">
        <v>16</v>
      </c>
      <c r="M15376" t="s">
        <v>20</v>
      </c>
    </row>
    <row r="15377" spans="1:13" x14ac:dyDescent="0.25">
      <c r="A15377">
        <v>41641</v>
      </c>
      <c r="B15377">
        <v>2266048504</v>
      </c>
      <c r="C15377" t="s">
        <v>16159</v>
      </c>
      <c r="D15377" t="s">
        <v>329</v>
      </c>
      <c r="E15377" t="s">
        <v>15</v>
      </c>
      <c r="F15377" t="s">
        <v>16</v>
      </c>
      <c r="G15377">
        <v>1891</v>
      </c>
      <c r="H15377">
        <v>701037</v>
      </c>
      <c r="I15377" t="s">
        <v>6667</v>
      </c>
      <c r="J15377" t="s">
        <v>9683</v>
      </c>
      <c r="K15377" t="s">
        <v>19</v>
      </c>
      <c r="L15377" t="s">
        <v>16</v>
      </c>
      <c r="M15377" t="s">
        <v>339</v>
      </c>
    </row>
    <row r="15378" spans="1:13" x14ac:dyDescent="0.25">
      <c r="A15378">
        <v>41649</v>
      </c>
      <c r="B15378">
        <v>2266194521</v>
      </c>
      <c r="C15378" t="s">
        <v>16160</v>
      </c>
      <c r="D15378" t="s">
        <v>14</v>
      </c>
      <c r="E15378" t="s">
        <v>643</v>
      </c>
      <c r="F15378" t="s">
        <v>16</v>
      </c>
      <c r="G15378">
        <v>2</v>
      </c>
      <c r="H15378">
        <v>700327</v>
      </c>
      <c r="I15378" t="s">
        <v>143</v>
      </c>
      <c r="J15378" t="s">
        <v>5040</v>
      </c>
      <c r="K15378" t="s">
        <v>19</v>
      </c>
      <c r="L15378" t="s">
        <v>16</v>
      </c>
      <c r="M15378" t="s">
        <v>339</v>
      </c>
    </row>
    <row r="15379" spans="1:13" x14ac:dyDescent="0.25">
      <c r="A15379">
        <v>41650</v>
      </c>
      <c r="B15379">
        <v>2266100048</v>
      </c>
      <c r="C15379" t="s">
        <v>16161</v>
      </c>
      <c r="D15379" t="s">
        <v>14</v>
      </c>
      <c r="E15379" t="s">
        <v>15</v>
      </c>
      <c r="F15379" t="s">
        <v>16</v>
      </c>
      <c r="G15379">
        <v>2</v>
      </c>
      <c r="H15379">
        <v>700307</v>
      </c>
      <c r="I15379" t="s">
        <v>163</v>
      </c>
      <c r="J15379" t="s">
        <v>5040</v>
      </c>
      <c r="K15379" t="s">
        <v>19</v>
      </c>
      <c r="L15379" t="s">
        <v>16</v>
      </c>
      <c r="M15379" t="s">
        <v>49</v>
      </c>
    </row>
    <row r="15380" spans="1:13" x14ac:dyDescent="0.25">
      <c r="A15380">
        <v>41667</v>
      </c>
      <c r="B15380">
        <v>2266093670</v>
      </c>
      <c r="C15380" t="s">
        <v>16162</v>
      </c>
      <c r="D15380" t="s">
        <v>951</v>
      </c>
      <c r="E15380" t="s">
        <v>46</v>
      </c>
      <c r="F15380" t="s">
        <v>16</v>
      </c>
      <c r="G15380">
        <v>1</v>
      </c>
      <c r="H15380">
        <v>700435</v>
      </c>
      <c r="I15380" t="s">
        <v>5236</v>
      </c>
      <c r="J15380" t="s">
        <v>104</v>
      </c>
      <c r="K15380" t="s">
        <v>19</v>
      </c>
      <c r="L15380" t="s">
        <v>16</v>
      </c>
      <c r="M15380" t="s">
        <v>20</v>
      </c>
    </row>
    <row r="15381" spans="1:13" x14ac:dyDescent="0.25">
      <c r="A15381">
        <v>41673</v>
      </c>
      <c r="B15381">
        <v>2266068923</v>
      </c>
      <c r="C15381" t="s">
        <v>16163</v>
      </c>
      <c r="D15381" t="s">
        <v>9329</v>
      </c>
      <c r="E15381" t="s">
        <v>46</v>
      </c>
      <c r="F15381" t="s">
        <v>16</v>
      </c>
      <c r="G15381">
        <v>33</v>
      </c>
      <c r="H15381">
        <v>700430</v>
      </c>
      <c r="I15381" t="s">
        <v>5880</v>
      </c>
      <c r="J15381" t="s">
        <v>104</v>
      </c>
      <c r="K15381" t="s">
        <v>19</v>
      </c>
      <c r="L15381" t="s">
        <v>16</v>
      </c>
      <c r="M15381" t="s">
        <v>20</v>
      </c>
    </row>
    <row r="15382" spans="1:13" x14ac:dyDescent="0.25">
      <c r="A15382">
        <v>41676</v>
      </c>
      <c r="B15382">
        <v>2266030711</v>
      </c>
      <c r="C15382" t="s">
        <v>16164</v>
      </c>
      <c r="D15382" t="s">
        <v>951</v>
      </c>
      <c r="E15382" t="s">
        <v>46</v>
      </c>
      <c r="F15382" t="s">
        <v>16</v>
      </c>
      <c r="G15382">
        <v>211</v>
      </c>
      <c r="H15382">
        <v>700439</v>
      </c>
      <c r="I15382" t="s">
        <v>3615</v>
      </c>
      <c r="J15382" t="s">
        <v>6576</v>
      </c>
      <c r="K15382" t="s">
        <v>19</v>
      </c>
      <c r="L15382" t="s">
        <v>16</v>
      </c>
      <c r="M15382" t="s">
        <v>49</v>
      </c>
    </row>
    <row r="15383" spans="1:13" x14ac:dyDescent="0.25">
      <c r="A15383">
        <v>41715</v>
      </c>
      <c r="B15383">
        <v>2266159814</v>
      </c>
      <c r="C15383" t="s">
        <v>16165</v>
      </c>
      <c r="D15383" t="s">
        <v>329</v>
      </c>
      <c r="E15383" t="s">
        <v>46</v>
      </c>
      <c r="F15383" t="s">
        <v>16</v>
      </c>
      <c r="G15383">
        <v>3</v>
      </c>
      <c r="H15383">
        <v>700823</v>
      </c>
      <c r="I15383" t="s">
        <v>9436</v>
      </c>
      <c r="J15383" t="s">
        <v>12486</v>
      </c>
      <c r="K15383" t="s">
        <v>19</v>
      </c>
      <c r="L15383" t="s">
        <v>16</v>
      </c>
      <c r="M15383" t="s">
        <v>20</v>
      </c>
    </row>
    <row r="15384" spans="1:13" x14ac:dyDescent="0.25">
      <c r="A15384">
        <v>41718</v>
      </c>
      <c r="B15384">
        <v>2266031108</v>
      </c>
      <c r="C15384" t="s">
        <v>16166</v>
      </c>
      <c r="D15384" t="s">
        <v>14</v>
      </c>
      <c r="E15384" t="s">
        <v>38</v>
      </c>
      <c r="F15384" t="s">
        <v>16</v>
      </c>
      <c r="G15384">
        <v>44</v>
      </c>
      <c r="H15384">
        <v>700345</v>
      </c>
      <c r="I15384" t="s">
        <v>35</v>
      </c>
      <c r="J15384" t="s">
        <v>3904</v>
      </c>
      <c r="K15384" t="s">
        <v>38</v>
      </c>
      <c r="L15384" t="s">
        <v>16</v>
      </c>
      <c r="M15384" t="s">
        <v>363</v>
      </c>
    </row>
    <row r="15385" spans="1:13" x14ac:dyDescent="0.25">
      <c r="A15385">
        <v>41725</v>
      </c>
      <c r="B15385">
        <v>2266179398</v>
      </c>
      <c r="C15385" t="s">
        <v>16167</v>
      </c>
      <c r="D15385" t="s">
        <v>14</v>
      </c>
      <c r="E15385" t="s">
        <v>15</v>
      </c>
      <c r="F15385" t="s">
        <v>16</v>
      </c>
      <c r="G15385">
        <v>1</v>
      </c>
      <c r="H15385">
        <v>701711</v>
      </c>
      <c r="I15385" t="s">
        <v>326</v>
      </c>
      <c r="J15385" t="s">
        <v>9644</v>
      </c>
      <c r="K15385" t="s">
        <v>19</v>
      </c>
      <c r="L15385" t="s">
        <v>16</v>
      </c>
      <c r="M15385" t="s">
        <v>363</v>
      </c>
    </row>
    <row r="15386" spans="1:13" x14ac:dyDescent="0.25">
      <c r="A15386">
        <v>41728</v>
      </c>
      <c r="B15386">
        <v>2266002063</v>
      </c>
      <c r="C15386" t="s">
        <v>16168</v>
      </c>
      <c r="D15386" t="s">
        <v>329</v>
      </c>
      <c r="E15386" t="s">
        <v>38</v>
      </c>
      <c r="F15386" t="s">
        <v>16</v>
      </c>
      <c r="G15386">
        <v>1090</v>
      </c>
      <c r="H15386">
        <v>700926</v>
      </c>
      <c r="I15386" t="s">
        <v>7380</v>
      </c>
      <c r="J15386" t="s">
        <v>6741</v>
      </c>
      <c r="K15386" t="s">
        <v>38</v>
      </c>
      <c r="L15386" t="s">
        <v>16</v>
      </c>
      <c r="M15386" t="s">
        <v>339</v>
      </c>
    </row>
    <row r="15387" spans="1:13" x14ac:dyDescent="0.25">
      <c r="A15387">
        <v>41729</v>
      </c>
      <c r="B15387">
        <v>2266144262</v>
      </c>
      <c r="C15387" t="s">
        <v>16169</v>
      </c>
      <c r="D15387" t="s">
        <v>14</v>
      </c>
      <c r="E15387" t="s">
        <v>46</v>
      </c>
      <c r="F15387" t="s">
        <v>16</v>
      </c>
      <c r="G15387">
        <v>107</v>
      </c>
      <c r="H15387">
        <v>700298</v>
      </c>
      <c r="I15387" t="s">
        <v>738</v>
      </c>
      <c r="J15387" t="s">
        <v>7211</v>
      </c>
      <c r="K15387" t="s">
        <v>19</v>
      </c>
      <c r="L15387" t="s">
        <v>16</v>
      </c>
      <c r="M15387" t="s">
        <v>363</v>
      </c>
    </row>
    <row r="15388" spans="1:13" x14ac:dyDescent="0.25">
      <c r="A15388">
        <v>41741</v>
      </c>
      <c r="B15388">
        <v>2266128131</v>
      </c>
      <c r="C15388" t="s">
        <v>13595</v>
      </c>
      <c r="D15388" t="s">
        <v>14</v>
      </c>
      <c r="E15388" t="s">
        <v>643</v>
      </c>
      <c r="F15388" t="s">
        <v>16</v>
      </c>
      <c r="G15388">
        <v>25</v>
      </c>
      <c r="H15388">
        <v>700300</v>
      </c>
      <c r="I15388" t="s">
        <v>2529</v>
      </c>
      <c r="J15388" t="s">
        <v>96</v>
      </c>
      <c r="K15388" t="s">
        <v>643</v>
      </c>
      <c r="L15388" t="s">
        <v>16</v>
      </c>
      <c r="M15388" t="s">
        <v>49</v>
      </c>
    </row>
    <row r="15389" spans="1:13" x14ac:dyDescent="0.25">
      <c r="A15389">
        <v>41748</v>
      </c>
      <c r="B15389">
        <v>2266172676</v>
      </c>
      <c r="C15389" t="s">
        <v>16170</v>
      </c>
      <c r="D15389" t="s">
        <v>951</v>
      </c>
      <c r="E15389" t="s">
        <v>46</v>
      </c>
      <c r="F15389" t="s">
        <v>16</v>
      </c>
      <c r="G15389">
        <v>27</v>
      </c>
      <c r="H15389">
        <v>700458</v>
      </c>
      <c r="I15389" t="s">
        <v>14583</v>
      </c>
      <c r="J15389" t="s">
        <v>18</v>
      </c>
      <c r="K15389" t="s">
        <v>19</v>
      </c>
      <c r="L15389" t="s">
        <v>16</v>
      </c>
      <c r="M15389" t="s">
        <v>20</v>
      </c>
    </row>
    <row r="15390" spans="1:13" x14ac:dyDescent="0.25">
      <c r="A15390">
        <v>41759</v>
      </c>
      <c r="B15390">
        <v>2266189923</v>
      </c>
      <c r="C15390" t="s">
        <v>16171</v>
      </c>
      <c r="D15390" t="s">
        <v>951</v>
      </c>
      <c r="E15390" t="s">
        <v>15</v>
      </c>
      <c r="F15390" t="s">
        <v>16</v>
      </c>
      <c r="G15390">
        <v>64</v>
      </c>
      <c r="H15390">
        <v>700446</v>
      </c>
      <c r="I15390" t="s">
        <v>5963</v>
      </c>
      <c r="J15390" t="s">
        <v>104</v>
      </c>
      <c r="K15390" t="s">
        <v>19</v>
      </c>
      <c r="L15390" t="s">
        <v>16</v>
      </c>
      <c r="M15390" t="s">
        <v>20</v>
      </c>
    </row>
    <row r="15391" spans="1:13" x14ac:dyDescent="0.25">
      <c r="A15391">
        <v>41764</v>
      </c>
      <c r="B15391">
        <v>2266116266</v>
      </c>
      <c r="C15391" t="s">
        <v>16172</v>
      </c>
      <c r="D15391" t="s">
        <v>14</v>
      </c>
      <c r="E15391" t="s">
        <v>46</v>
      </c>
      <c r="F15391" t="s">
        <v>16</v>
      </c>
      <c r="G15391">
        <v>164</v>
      </c>
      <c r="H15391">
        <v>700313</v>
      </c>
      <c r="I15391" t="s">
        <v>266</v>
      </c>
      <c r="J15391" t="s">
        <v>4073</v>
      </c>
      <c r="K15391" t="s">
        <v>46</v>
      </c>
      <c r="L15391" t="s">
        <v>16</v>
      </c>
      <c r="M15391" t="s">
        <v>49</v>
      </c>
    </row>
    <row r="15392" spans="1:13" x14ac:dyDescent="0.25">
      <c r="A15392">
        <v>41766</v>
      </c>
      <c r="B15392">
        <v>2266167395</v>
      </c>
      <c r="C15392" t="s">
        <v>16173</v>
      </c>
      <c r="D15392" t="s">
        <v>14</v>
      </c>
      <c r="E15392" t="s">
        <v>46</v>
      </c>
      <c r="F15392" t="s">
        <v>16</v>
      </c>
      <c r="G15392">
        <v>381</v>
      </c>
      <c r="H15392">
        <v>700395</v>
      </c>
      <c r="I15392" t="s">
        <v>542</v>
      </c>
      <c r="J15392" t="s">
        <v>518</v>
      </c>
      <c r="K15392" t="s">
        <v>46</v>
      </c>
      <c r="L15392" t="s">
        <v>16</v>
      </c>
      <c r="M15392" t="s">
        <v>49</v>
      </c>
    </row>
    <row r="15393" spans="1:13" x14ac:dyDescent="0.25">
      <c r="A15393">
        <v>41767</v>
      </c>
      <c r="B15393">
        <v>2266158762</v>
      </c>
      <c r="C15393" t="s">
        <v>16174</v>
      </c>
      <c r="D15393" t="s">
        <v>951</v>
      </c>
      <c r="E15393" t="s">
        <v>46</v>
      </c>
      <c r="F15393" t="s">
        <v>16</v>
      </c>
      <c r="G15393">
        <v>25</v>
      </c>
      <c r="H15393">
        <v>701413</v>
      </c>
      <c r="I15393" t="s">
        <v>11252</v>
      </c>
      <c r="J15393" t="s">
        <v>44</v>
      </c>
      <c r="K15393" t="s">
        <v>19</v>
      </c>
      <c r="L15393" t="s">
        <v>16</v>
      </c>
      <c r="M15393" t="s">
        <v>20</v>
      </c>
    </row>
    <row r="15394" spans="1:13" x14ac:dyDescent="0.25">
      <c r="A15394">
        <v>41788</v>
      </c>
      <c r="B15394">
        <v>2266027537</v>
      </c>
      <c r="C15394" t="s">
        <v>12432</v>
      </c>
      <c r="D15394" t="s">
        <v>329</v>
      </c>
      <c r="E15394" t="s">
        <v>31</v>
      </c>
      <c r="F15394" t="s">
        <v>16</v>
      </c>
      <c r="G15394">
        <v>171</v>
      </c>
      <c r="H15394">
        <v>700676</v>
      </c>
      <c r="I15394" t="s">
        <v>5604</v>
      </c>
      <c r="J15394" t="s">
        <v>13045</v>
      </c>
      <c r="K15394" t="s">
        <v>31</v>
      </c>
      <c r="L15394" t="s">
        <v>16</v>
      </c>
      <c r="M15394" t="s">
        <v>49</v>
      </c>
    </row>
    <row r="15395" spans="1:13" x14ac:dyDescent="0.25">
      <c r="A15395">
        <v>41794</v>
      </c>
      <c r="B15395">
        <v>2266005426</v>
      </c>
      <c r="C15395" t="s">
        <v>16175</v>
      </c>
      <c r="D15395" t="s">
        <v>329</v>
      </c>
      <c r="E15395" t="s">
        <v>31</v>
      </c>
      <c r="F15395" t="s">
        <v>16</v>
      </c>
      <c r="G15395">
        <v>18</v>
      </c>
      <c r="H15395">
        <v>701520</v>
      </c>
      <c r="I15395" t="s">
        <v>15382</v>
      </c>
      <c r="J15395" t="s">
        <v>6741</v>
      </c>
      <c r="K15395" t="s">
        <v>19</v>
      </c>
      <c r="L15395" t="s">
        <v>16</v>
      </c>
      <c r="M15395" t="s">
        <v>3175</v>
      </c>
    </row>
    <row r="15396" spans="1:13" x14ac:dyDescent="0.25">
      <c r="A15396">
        <v>41799</v>
      </c>
      <c r="B15396">
        <v>2266033417</v>
      </c>
      <c r="C15396" t="s">
        <v>16176</v>
      </c>
      <c r="D15396" t="s">
        <v>14</v>
      </c>
      <c r="E15396" t="s">
        <v>31</v>
      </c>
      <c r="F15396" t="s">
        <v>16</v>
      </c>
      <c r="G15396">
        <v>72</v>
      </c>
      <c r="H15396">
        <v>700520</v>
      </c>
      <c r="I15396" t="s">
        <v>2287</v>
      </c>
      <c r="J15396" t="s">
        <v>2144</v>
      </c>
      <c r="K15396" t="s">
        <v>31</v>
      </c>
      <c r="L15396" t="s">
        <v>16</v>
      </c>
      <c r="M15396" t="s">
        <v>3175</v>
      </c>
    </row>
    <row r="15397" spans="1:13" x14ac:dyDescent="0.25">
      <c r="A15397">
        <v>41804</v>
      </c>
      <c r="B15397">
        <v>2266085947</v>
      </c>
      <c r="C15397" t="s">
        <v>16177</v>
      </c>
      <c r="D15397" t="s">
        <v>329</v>
      </c>
      <c r="E15397" t="s">
        <v>15</v>
      </c>
      <c r="F15397" t="s">
        <v>16</v>
      </c>
      <c r="G15397">
        <v>810</v>
      </c>
      <c r="H15397">
        <v>700603</v>
      </c>
      <c r="I15397" t="s">
        <v>2363</v>
      </c>
      <c r="J15397" t="s">
        <v>12486</v>
      </c>
      <c r="K15397" t="s">
        <v>19</v>
      </c>
      <c r="L15397" t="s">
        <v>16</v>
      </c>
      <c r="M15397" t="s">
        <v>339</v>
      </c>
    </row>
    <row r="15398" spans="1:13" x14ac:dyDescent="0.25">
      <c r="A15398">
        <v>41809</v>
      </c>
      <c r="B15398">
        <v>2266064496</v>
      </c>
      <c r="C15398" t="s">
        <v>16178</v>
      </c>
      <c r="D15398" t="s">
        <v>951</v>
      </c>
      <c r="E15398" t="s">
        <v>15</v>
      </c>
      <c r="F15398" t="s">
        <v>16</v>
      </c>
      <c r="G15398">
        <v>38</v>
      </c>
      <c r="H15398">
        <v>700454</v>
      </c>
      <c r="I15398" t="s">
        <v>12709</v>
      </c>
      <c r="J15398" t="s">
        <v>18</v>
      </c>
      <c r="K15398" t="s">
        <v>19</v>
      </c>
      <c r="L15398" t="s">
        <v>16</v>
      </c>
      <c r="M15398" t="s">
        <v>20</v>
      </c>
    </row>
    <row r="15399" spans="1:13" x14ac:dyDescent="0.25">
      <c r="A15399">
        <v>41816</v>
      </c>
      <c r="B15399">
        <v>2266114655</v>
      </c>
      <c r="C15399" t="s">
        <v>16179</v>
      </c>
      <c r="D15399" t="s">
        <v>329</v>
      </c>
      <c r="E15399" t="s">
        <v>38</v>
      </c>
      <c r="F15399" t="s">
        <v>16</v>
      </c>
      <c r="G15399">
        <v>846</v>
      </c>
      <c r="H15399">
        <v>701289</v>
      </c>
      <c r="I15399" t="s">
        <v>6978</v>
      </c>
      <c r="J15399" t="s">
        <v>8315</v>
      </c>
      <c r="K15399" t="s">
        <v>38</v>
      </c>
      <c r="L15399" t="s">
        <v>16</v>
      </c>
      <c r="M15399" t="s">
        <v>339</v>
      </c>
    </row>
    <row r="15400" spans="1:13" x14ac:dyDescent="0.25">
      <c r="A15400">
        <v>41823</v>
      </c>
      <c r="B15400">
        <v>2266199910</v>
      </c>
      <c r="C15400" t="s">
        <v>16180</v>
      </c>
      <c r="D15400" t="s">
        <v>14</v>
      </c>
      <c r="E15400" t="s">
        <v>643</v>
      </c>
      <c r="F15400" t="s">
        <v>16</v>
      </c>
      <c r="G15400">
        <v>3</v>
      </c>
      <c r="H15400">
        <v>700398</v>
      </c>
      <c r="I15400" t="s">
        <v>1341</v>
      </c>
      <c r="J15400" t="s">
        <v>96</v>
      </c>
      <c r="K15400" t="s">
        <v>643</v>
      </c>
      <c r="L15400" t="s">
        <v>16</v>
      </c>
      <c r="M15400" t="s">
        <v>20</v>
      </c>
    </row>
    <row r="15401" spans="1:13" x14ac:dyDescent="0.25">
      <c r="A15401">
        <v>41828</v>
      </c>
      <c r="B15401">
        <v>2266096096</v>
      </c>
      <c r="C15401" t="s">
        <v>16181</v>
      </c>
      <c r="D15401" t="s">
        <v>951</v>
      </c>
      <c r="E15401" t="s">
        <v>46</v>
      </c>
      <c r="F15401" t="s">
        <v>16</v>
      </c>
      <c r="G15401">
        <v>535</v>
      </c>
      <c r="H15401">
        <v>700432</v>
      </c>
      <c r="I15401" t="s">
        <v>11747</v>
      </c>
      <c r="J15401" t="s">
        <v>3904</v>
      </c>
      <c r="K15401" t="s">
        <v>19</v>
      </c>
      <c r="L15401" t="s">
        <v>16</v>
      </c>
      <c r="M15401" t="s">
        <v>20</v>
      </c>
    </row>
    <row r="15402" spans="1:13" x14ac:dyDescent="0.25">
      <c r="A15402">
        <v>41835</v>
      </c>
      <c r="B15402">
        <v>2266126081</v>
      </c>
      <c r="C15402" t="s">
        <v>16182</v>
      </c>
      <c r="D15402" t="s">
        <v>14</v>
      </c>
      <c r="E15402" t="s">
        <v>643</v>
      </c>
      <c r="F15402" t="s">
        <v>16</v>
      </c>
      <c r="G15402">
        <v>26</v>
      </c>
      <c r="H15402">
        <v>700372</v>
      </c>
      <c r="I15402" t="s">
        <v>1428</v>
      </c>
      <c r="J15402" t="s">
        <v>96</v>
      </c>
      <c r="K15402" t="s">
        <v>643</v>
      </c>
      <c r="L15402" t="s">
        <v>16</v>
      </c>
      <c r="M15402" t="s">
        <v>49</v>
      </c>
    </row>
    <row r="15403" spans="1:13" x14ac:dyDescent="0.25">
      <c r="A15403">
        <v>41841</v>
      </c>
      <c r="B15403">
        <v>2266107284</v>
      </c>
      <c r="C15403" t="s">
        <v>16183</v>
      </c>
      <c r="D15403" t="s">
        <v>951</v>
      </c>
      <c r="E15403" t="s">
        <v>15</v>
      </c>
      <c r="F15403" t="s">
        <v>16</v>
      </c>
      <c r="G15403">
        <v>57</v>
      </c>
      <c r="H15403">
        <v>700432</v>
      </c>
      <c r="I15403" t="s">
        <v>11747</v>
      </c>
      <c r="J15403" t="s">
        <v>48</v>
      </c>
      <c r="K15403" t="s">
        <v>19</v>
      </c>
      <c r="L15403" t="s">
        <v>16</v>
      </c>
      <c r="M15403" t="s">
        <v>49</v>
      </c>
    </row>
    <row r="15404" spans="1:13" x14ac:dyDescent="0.25">
      <c r="A15404">
        <v>41857</v>
      </c>
      <c r="B15404">
        <v>2266091666</v>
      </c>
      <c r="C15404" t="s">
        <v>16184</v>
      </c>
      <c r="D15404" t="s">
        <v>14</v>
      </c>
      <c r="E15404" t="s">
        <v>46</v>
      </c>
      <c r="F15404" t="s">
        <v>16</v>
      </c>
      <c r="G15404">
        <v>201</v>
      </c>
      <c r="H15404">
        <v>700364</v>
      </c>
      <c r="I15404" t="s">
        <v>987</v>
      </c>
      <c r="J15404" t="s">
        <v>16185</v>
      </c>
      <c r="K15404" t="s">
        <v>46</v>
      </c>
      <c r="L15404" t="s">
        <v>16</v>
      </c>
      <c r="M15404" t="s">
        <v>49</v>
      </c>
    </row>
    <row r="15405" spans="1:13" x14ac:dyDescent="0.25">
      <c r="A15405">
        <v>41862</v>
      </c>
      <c r="B15405">
        <v>2266109060</v>
      </c>
      <c r="C15405" t="s">
        <v>16186</v>
      </c>
      <c r="D15405" t="s">
        <v>329</v>
      </c>
      <c r="E15405" t="s">
        <v>38</v>
      </c>
      <c r="F15405" t="s">
        <v>16</v>
      </c>
      <c r="G15405">
        <v>753</v>
      </c>
      <c r="H15405">
        <v>701559</v>
      </c>
      <c r="I15405" t="s">
        <v>16187</v>
      </c>
      <c r="J15405" t="s">
        <v>8315</v>
      </c>
      <c r="K15405" t="s">
        <v>38</v>
      </c>
      <c r="L15405" t="s">
        <v>16</v>
      </c>
      <c r="M15405" t="s">
        <v>339</v>
      </c>
    </row>
    <row r="15406" spans="1:13" x14ac:dyDescent="0.25">
      <c r="A15406">
        <v>41863</v>
      </c>
      <c r="B15406">
        <v>2266165760</v>
      </c>
      <c r="C15406" t="s">
        <v>16188</v>
      </c>
      <c r="D15406" t="s">
        <v>329</v>
      </c>
      <c r="E15406" t="s">
        <v>46</v>
      </c>
      <c r="F15406" t="s">
        <v>16</v>
      </c>
      <c r="G15406">
        <v>693</v>
      </c>
      <c r="H15406">
        <v>700552</v>
      </c>
      <c r="I15406" t="s">
        <v>6879</v>
      </c>
      <c r="J15406" t="s">
        <v>9683</v>
      </c>
      <c r="K15406" t="s">
        <v>19</v>
      </c>
      <c r="L15406" t="s">
        <v>16</v>
      </c>
      <c r="M15406" t="s">
        <v>339</v>
      </c>
    </row>
    <row r="15407" spans="1:13" x14ac:dyDescent="0.25">
      <c r="A15407">
        <v>41869</v>
      </c>
      <c r="B15407">
        <v>2266071614</v>
      </c>
      <c r="C15407" t="s">
        <v>16189</v>
      </c>
      <c r="D15407" t="s">
        <v>951</v>
      </c>
      <c r="E15407" t="s">
        <v>15</v>
      </c>
      <c r="F15407" t="s">
        <v>16</v>
      </c>
      <c r="G15407">
        <v>4</v>
      </c>
      <c r="H15407">
        <v>700433</v>
      </c>
      <c r="I15407" t="s">
        <v>1119</v>
      </c>
      <c r="J15407" t="s">
        <v>3425</v>
      </c>
      <c r="K15407" t="s">
        <v>19</v>
      </c>
      <c r="L15407" t="s">
        <v>16</v>
      </c>
      <c r="M15407" t="s">
        <v>20</v>
      </c>
    </row>
    <row r="15408" spans="1:13" x14ac:dyDescent="0.25">
      <c r="A15408">
        <v>41881</v>
      </c>
      <c r="B15408">
        <v>2266200339</v>
      </c>
      <c r="C15408" t="s">
        <v>16190</v>
      </c>
      <c r="D15408" t="s">
        <v>8490</v>
      </c>
      <c r="E15408" t="s">
        <v>15</v>
      </c>
      <c r="F15408" t="s">
        <v>16</v>
      </c>
      <c r="G15408">
        <v>2</v>
      </c>
      <c r="H15408">
        <v>700446</v>
      </c>
      <c r="I15408" t="s">
        <v>5963</v>
      </c>
      <c r="J15408" t="s">
        <v>25</v>
      </c>
      <c r="K15408" t="s">
        <v>19</v>
      </c>
      <c r="L15408" t="s">
        <v>16</v>
      </c>
      <c r="M15408" t="s">
        <v>20</v>
      </c>
    </row>
    <row r="15409" spans="1:13" x14ac:dyDescent="0.25">
      <c r="A15409">
        <v>41887</v>
      </c>
      <c r="B15409">
        <v>2266077270</v>
      </c>
      <c r="C15409" t="s">
        <v>16191</v>
      </c>
      <c r="D15409" t="s">
        <v>951</v>
      </c>
      <c r="E15409" t="s">
        <v>15</v>
      </c>
      <c r="F15409" t="s">
        <v>16</v>
      </c>
      <c r="G15409">
        <v>7</v>
      </c>
      <c r="H15409">
        <v>700435</v>
      </c>
      <c r="I15409" t="s">
        <v>5236</v>
      </c>
      <c r="J15409" t="s">
        <v>44</v>
      </c>
      <c r="K15409" t="s">
        <v>19</v>
      </c>
      <c r="L15409" t="s">
        <v>16</v>
      </c>
      <c r="M15409" t="s">
        <v>49</v>
      </c>
    </row>
    <row r="15410" spans="1:13" x14ac:dyDescent="0.25">
      <c r="A15410">
        <v>41912</v>
      </c>
      <c r="B15410">
        <v>2266055807</v>
      </c>
      <c r="C15410" t="s">
        <v>16192</v>
      </c>
      <c r="D15410" t="s">
        <v>14</v>
      </c>
      <c r="E15410" t="s">
        <v>15</v>
      </c>
      <c r="F15410" t="s">
        <v>16</v>
      </c>
      <c r="G15410">
        <v>71</v>
      </c>
      <c r="H15410">
        <v>701711</v>
      </c>
      <c r="I15410" t="s">
        <v>326</v>
      </c>
      <c r="J15410" t="s">
        <v>7582</v>
      </c>
      <c r="K15410" t="s">
        <v>19</v>
      </c>
      <c r="L15410" t="s">
        <v>16</v>
      </c>
      <c r="M15410" t="s">
        <v>49</v>
      </c>
    </row>
    <row r="15411" spans="1:13" x14ac:dyDescent="0.25">
      <c r="A15411">
        <v>41929</v>
      </c>
      <c r="B15411">
        <v>2266047119</v>
      </c>
      <c r="C15411" t="s">
        <v>16193</v>
      </c>
      <c r="D15411" t="s">
        <v>14</v>
      </c>
      <c r="E15411" t="s">
        <v>38</v>
      </c>
      <c r="F15411" t="s">
        <v>16</v>
      </c>
      <c r="G15411">
        <v>75</v>
      </c>
      <c r="H15411">
        <v>700364</v>
      </c>
      <c r="I15411" t="s">
        <v>987</v>
      </c>
      <c r="J15411" t="s">
        <v>518</v>
      </c>
      <c r="K15411" t="s">
        <v>38</v>
      </c>
      <c r="L15411" t="s">
        <v>16</v>
      </c>
      <c r="M15411" t="s">
        <v>339</v>
      </c>
    </row>
    <row r="15412" spans="1:13" x14ac:dyDescent="0.25">
      <c r="A15412">
        <v>41933</v>
      </c>
      <c r="B15412">
        <v>2266042894</v>
      </c>
      <c r="C15412" t="s">
        <v>16194</v>
      </c>
      <c r="D15412" t="s">
        <v>329</v>
      </c>
      <c r="E15412" t="s">
        <v>38</v>
      </c>
      <c r="F15412" t="s">
        <v>16</v>
      </c>
      <c r="G15412">
        <v>166</v>
      </c>
      <c r="H15412">
        <v>700728</v>
      </c>
      <c r="I15412" t="s">
        <v>6807</v>
      </c>
      <c r="J15412" t="s">
        <v>6741</v>
      </c>
      <c r="K15412" t="s">
        <v>38</v>
      </c>
      <c r="L15412" t="s">
        <v>16</v>
      </c>
      <c r="M15412" t="s">
        <v>49</v>
      </c>
    </row>
    <row r="15413" spans="1:13" x14ac:dyDescent="0.25">
      <c r="A15413">
        <v>41960</v>
      </c>
      <c r="B15413">
        <v>2266134888</v>
      </c>
      <c r="C15413" t="s">
        <v>16195</v>
      </c>
      <c r="D15413" t="s">
        <v>14</v>
      </c>
      <c r="E15413" t="s">
        <v>15</v>
      </c>
      <c r="F15413" t="s">
        <v>16</v>
      </c>
      <c r="G15413">
        <v>1221</v>
      </c>
      <c r="H15413">
        <v>701708</v>
      </c>
      <c r="I15413" t="s">
        <v>3238</v>
      </c>
      <c r="J15413" t="s">
        <v>4073</v>
      </c>
      <c r="K15413" t="s">
        <v>19</v>
      </c>
      <c r="L15413" t="s">
        <v>16</v>
      </c>
      <c r="M15413" t="s">
        <v>20</v>
      </c>
    </row>
    <row r="15414" spans="1:13" x14ac:dyDescent="0.25">
      <c r="A15414">
        <v>41962</v>
      </c>
      <c r="B15414">
        <v>2266127134</v>
      </c>
      <c r="C15414" t="s">
        <v>16196</v>
      </c>
      <c r="D15414" t="s">
        <v>14</v>
      </c>
      <c r="E15414" t="s">
        <v>643</v>
      </c>
      <c r="F15414" t="s">
        <v>16</v>
      </c>
      <c r="G15414">
        <v>44</v>
      </c>
      <c r="H15414">
        <v>701701</v>
      </c>
      <c r="I15414" t="s">
        <v>2305</v>
      </c>
      <c r="J15414" t="s">
        <v>48</v>
      </c>
      <c r="K15414" t="s">
        <v>643</v>
      </c>
      <c r="L15414" t="s">
        <v>16</v>
      </c>
      <c r="M15414" t="s">
        <v>339</v>
      </c>
    </row>
    <row r="15415" spans="1:13" x14ac:dyDescent="0.25">
      <c r="A15415">
        <v>41964</v>
      </c>
      <c r="B15415">
        <v>2266162256</v>
      </c>
      <c r="C15415" t="s">
        <v>16197</v>
      </c>
      <c r="D15415" t="s">
        <v>329</v>
      </c>
      <c r="E15415" t="s">
        <v>15</v>
      </c>
      <c r="F15415" t="s">
        <v>16</v>
      </c>
      <c r="G15415">
        <v>142</v>
      </c>
      <c r="H15415">
        <v>700764</v>
      </c>
      <c r="I15415" t="s">
        <v>3511</v>
      </c>
      <c r="J15415" t="s">
        <v>13045</v>
      </c>
      <c r="K15415" t="s">
        <v>19</v>
      </c>
      <c r="L15415" t="s">
        <v>16</v>
      </c>
      <c r="M15415" t="s">
        <v>49</v>
      </c>
    </row>
    <row r="15416" spans="1:13" x14ac:dyDescent="0.25">
      <c r="A15416">
        <v>42000</v>
      </c>
      <c r="B15416">
        <v>2266082779</v>
      </c>
      <c r="C15416" t="s">
        <v>16198</v>
      </c>
      <c r="D15416" t="s">
        <v>14</v>
      </c>
      <c r="E15416" t="s">
        <v>46</v>
      </c>
      <c r="F15416" t="s">
        <v>16</v>
      </c>
      <c r="G15416">
        <v>84</v>
      </c>
      <c r="H15416">
        <v>700483</v>
      </c>
      <c r="I15416" t="s">
        <v>198</v>
      </c>
      <c r="J15416" t="s">
        <v>7582</v>
      </c>
      <c r="K15416" t="s">
        <v>19</v>
      </c>
      <c r="L15416" t="s">
        <v>16</v>
      </c>
      <c r="M15416" t="s">
        <v>49</v>
      </c>
    </row>
    <row r="15417" spans="1:13" x14ac:dyDescent="0.25">
      <c r="A15417">
        <v>42001</v>
      </c>
      <c r="B15417">
        <v>2266154214</v>
      </c>
      <c r="C15417" t="s">
        <v>16199</v>
      </c>
      <c r="D15417" t="s">
        <v>8490</v>
      </c>
      <c r="E15417" t="s">
        <v>15</v>
      </c>
      <c r="F15417" t="s">
        <v>16</v>
      </c>
      <c r="G15417">
        <v>1</v>
      </c>
      <c r="H15417">
        <v>700453</v>
      </c>
      <c r="I15417" t="s">
        <v>1390</v>
      </c>
      <c r="J15417" t="s">
        <v>44</v>
      </c>
      <c r="K15417" t="s">
        <v>19</v>
      </c>
      <c r="L15417" t="s">
        <v>16</v>
      </c>
      <c r="M15417" t="s">
        <v>20</v>
      </c>
    </row>
    <row r="15418" spans="1:13" x14ac:dyDescent="0.25">
      <c r="A15418">
        <v>42017</v>
      </c>
      <c r="B15418">
        <v>2266191214</v>
      </c>
      <c r="C15418" t="s">
        <v>16200</v>
      </c>
      <c r="D15418" t="s">
        <v>14</v>
      </c>
      <c r="E15418" t="s">
        <v>15</v>
      </c>
      <c r="F15418" t="s">
        <v>16</v>
      </c>
      <c r="G15418">
        <v>1</v>
      </c>
      <c r="H15418">
        <v>700366</v>
      </c>
      <c r="I15418" t="s">
        <v>214</v>
      </c>
      <c r="J15418" t="s">
        <v>5040</v>
      </c>
      <c r="K15418" t="s">
        <v>19</v>
      </c>
      <c r="L15418" t="s">
        <v>16</v>
      </c>
      <c r="M15418" t="s">
        <v>20</v>
      </c>
    </row>
    <row r="15419" spans="1:13" x14ac:dyDescent="0.25">
      <c r="A15419">
        <v>42018</v>
      </c>
      <c r="B15419">
        <v>2266033404</v>
      </c>
      <c r="C15419" t="s">
        <v>16201</v>
      </c>
      <c r="D15419" t="s">
        <v>74</v>
      </c>
      <c r="E15419" t="s">
        <v>46</v>
      </c>
      <c r="F15419" t="s">
        <v>16</v>
      </c>
      <c r="G15419">
        <v>16</v>
      </c>
      <c r="H15419">
        <v>700119</v>
      </c>
      <c r="I15419" t="s">
        <v>24</v>
      </c>
      <c r="J15419" t="s">
        <v>1477</v>
      </c>
      <c r="K15419" t="s">
        <v>19</v>
      </c>
      <c r="L15419" t="s">
        <v>16</v>
      </c>
      <c r="M15419" t="s">
        <v>3175</v>
      </c>
    </row>
    <row r="15420" spans="1:13" x14ac:dyDescent="0.25">
      <c r="A15420">
        <v>42023</v>
      </c>
      <c r="B15420">
        <v>2266142428</v>
      </c>
      <c r="C15420" t="s">
        <v>16202</v>
      </c>
      <c r="D15420" t="s">
        <v>951</v>
      </c>
      <c r="E15420" t="s">
        <v>46</v>
      </c>
      <c r="F15420" t="s">
        <v>16</v>
      </c>
      <c r="G15420">
        <v>68</v>
      </c>
      <c r="H15420">
        <v>700429</v>
      </c>
      <c r="I15420" t="s">
        <v>6163</v>
      </c>
      <c r="J15420" t="s">
        <v>104</v>
      </c>
      <c r="K15420" t="s">
        <v>19</v>
      </c>
      <c r="L15420" t="s">
        <v>16</v>
      </c>
      <c r="M15420" t="s">
        <v>20</v>
      </c>
    </row>
    <row r="15421" spans="1:13" x14ac:dyDescent="0.25">
      <c r="A15421">
        <v>42044</v>
      </c>
      <c r="B15421">
        <v>2266190418</v>
      </c>
      <c r="C15421" t="s">
        <v>725</v>
      </c>
      <c r="D15421" t="s">
        <v>329</v>
      </c>
      <c r="E15421" t="s">
        <v>15</v>
      </c>
      <c r="F15421" t="s">
        <v>16</v>
      </c>
      <c r="G15421">
        <v>786</v>
      </c>
      <c r="H15421">
        <v>701308</v>
      </c>
      <c r="I15421" t="s">
        <v>16203</v>
      </c>
      <c r="J15421" t="s">
        <v>10407</v>
      </c>
      <c r="K15421" t="s">
        <v>19</v>
      </c>
      <c r="L15421" t="s">
        <v>16</v>
      </c>
      <c r="M15421" t="s">
        <v>49</v>
      </c>
    </row>
    <row r="15422" spans="1:13" x14ac:dyDescent="0.25">
      <c r="A15422">
        <v>42046</v>
      </c>
      <c r="B15422">
        <v>2266056319</v>
      </c>
      <c r="C15422" t="s">
        <v>16204</v>
      </c>
      <c r="D15422" t="s">
        <v>14</v>
      </c>
      <c r="E15422" t="s">
        <v>643</v>
      </c>
      <c r="F15422" t="s">
        <v>16</v>
      </c>
      <c r="G15422">
        <v>12</v>
      </c>
      <c r="H15422">
        <v>700316</v>
      </c>
      <c r="I15422" t="s">
        <v>957</v>
      </c>
      <c r="J15422" t="s">
        <v>48</v>
      </c>
      <c r="K15422" t="s">
        <v>643</v>
      </c>
      <c r="L15422" t="s">
        <v>16</v>
      </c>
      <c r="M15422" t="s">
        <v>339</v>
      </c>
    </row>
    <row r="15423" spans="1:13" x14ac:dyDescent="0.25">
      <c r="A15423">
        <v>42053</v>
      </c>
      <c r="B15423">
        <v>2266036406</v>
      </c>
      <c r="C15423" t="s">
        <v>2288</v>
      </c>
      <c r="D15423" t="s">
        <v>14</v>
      </c>
      <c r="E15423" t="s">
        <v>38</v>
      </c>
      <c r="F15423" t="s">
        <v>16</v>
      </c>
      <c r="G15423">
        <v>767</v>
      </c>
      <c r="H15423">
        <v>700468</v>
      </c>
      <c r="I15423" t="s">
        <v>147</v>
      </c>
      <c r="J15423" t="s">
        <v>1477</v>
      </c>
      <c r="K15423" t="s">
        <v>38</v>
      </c>
      <c r="L15423" t="s">
        <v>16</v>
      </c>
      <c r="M15423" t="s">
        <v>339</v>
      </c>
    </row>
    <row r="15424" spans="1:13" x14ac:dyDescent="0.25">
      <c r="A15424">
        <v>42061</v>
      </c>
      <c r="B15424">
        <v>2266041139</v>
      </c>
      <c r="C15424" t="s">
        <v>16205</v>
      </c>
      <c r="D15424" t="s">
        <v>14</v>
      </c>
      <c r="E15424" t="s">
        <v>38</v>
      </c>
      <c r="F15424" t="s">
        <v>16</v>
      </c>
      <c r="G15424">
        <v>46</v>
      </c>
      <c r="H15424">
        <v>700303</v>
      </c>
      <c r="I15424" t="s">
        <v>394</v>
      </c>
      <c r="J15424" t="s">
        <v>518</v>
      </c>
      <c r="K15424" t="s">
        <v>38</v>
      </c>
      <c r="L15424" t="s">
        <v>16</v>
      </c>
      <c r="M15424" t="s">
        <v>339</v>
      </c>
    </row>
    <row r="15425" spans="1:13" x14ac:dyDescent="0.25">
      <c r="A15425">
        <v>42066</v>
      </c>
      <c r="B15425">
        <v>2266158509</v>
      </c>
      <c r="C15425" t="s">
        <v>16206</v>
      </c>
      <c r="D15425" t="s">
        <v>14</v>
      </c>
      <c r="E15425" t="s">
        <v>643</v>
      </c>
      <c r="F15425" t="s">
        <v>16</v>
      </c>
      <c r="G15425">
        <v>49</v>
      </c>
      <c r="H15425">
        <v>700352</v>
      </c>
      <c r="I15425" t="s">
        <v>1253</v>
      </c>
      <c r="J15425" t="s">
        <v>48</v>
      </c>
      <c r="K15425" t="s">
        <v>643</v>
      </c>
      <c r="L15425" t="s">
        <v>16</v>
      </c>
      <c r="M15425" t="s">
        <v>339</v>
      </c>
    </row>
    <row r="15426" spans="1:13" x14ac:dyDescent="0.25">
      <c r="A15426">
        <v>42068</v>
      </c>
      <c r="B15426">
        <v>2266012890</v>
      </c>
      <c r="C15426" t="s">
        <v>16207</v>
      </c>
      <c r="D15426" t="s">
        <v>329</v>
      </c>
      <c r="E15426" t="s">
        <v>15</v>
      </c>
      <c r="F15426" t="s">
        <v>16</v>
      </c>
      <c r="G15426">
        <v>252</v>
      </c>
      <c r="H15426">
        <v>700766</v>
      </c>
      <c r="I15426" t="s">
        <v>14489</v>
      </c>
      <c r="J15426" t="s">
        <v>6745</v>
      </c>
      <c r="K15426" t="s">
        <v>19</v>
      </c>
      <c r="L15426" t="s">
        <v>16</v>
      </c>
      <c r="M15426" t="s">
        <v>3175</v>
      </c>
    </row>
    <row r="15427" spans="1:13" x14ac:dyDescent="0.25">
      <c r="A15427">
        <v>42072</v>
      </c>
      <c r="B15427">
        <v>2266166880</v>
      </c>
      <c r="C15427" t="s">
        <v>16208</v>
      </c>
      <c r="D15427" t="s">
        <v>951</v>
      </c>
      <c r="E15427" t="s">
        <v>15</v>
      </c>
      <c r="F15427" t="s">
        <v>16</v>
      </c>
      <c r="G15427">
        <v>18</v>
      </c>
      <c r="H15427">
        <v>700432</v>
      </c>
      <c r="I15427" t="s">
        <v>11747</v>
      </c>
      <c r="J15427" t="s">
        <v>48</v>
      </c>
      <c r="K15427" t="s">
        <v>19</v>
      </c>
      <c r="L15427" t="s">
        <v>16</v>
      </c>
      <c r="M15427" t="s">
        <v>20</v>
      </c>
    </row>
    <row r="15428" spans="1:13" x14ac:dyDescent="0.25">
      <c r="A15428">
        <v>42093</v>
      </c>
      <c r="B15428">
        <v>2266181108</v>
      </c>
      <c r="C15428" t="s">
        <v>16209</v>
      </c>
      <c r="D15428" t="s">
        <v>329</v>
      </c>
      <c r="E15428" t="s">
        <v>15</v>
      </c>
      <c r="F15428" t="s">
        <v>16</v>
      </c>
      <c r="G15428">
        <v>34</v>
      </c>
      <c r="H15428">
        <v>701429</v>
      </c>
      <c r="I15428" t="s">
        <v>6277</v>
      </c>
      <c r="J15428" t="s">
        <v>9683</v>
      </c>
      <c r="K15428" t="s">
        <v>19</v>
      </c>
      <c r="L15428" t="s">
        <v>16</v>
      </c>
      <c r="M15428" t="s">
        <v>49</v>
      </c>
    </row>
    <row r="15429" spans="1:13" x14ac:dyDescent="0.25">
      <c r="A15429">
        <v>42103</v>
      </c>
      <c r="B15429">
        <v>2266083615</v>
      </c>
      <c r="C15429" t="s">
        <v>16210</v>
      </c>
      <c r="D15429" t="s">
        <v>951</v>
      </c>
      <c r="E15429" t="s">
        <v>46</v>
      </c>
      <c r="F15429" t="s">
        <v>16</v>
      </c>
      <c r="G15429">
        <v>5</v>
      </c>
      <c r="H15429">
        <v>700451</v>
      </c>
      <c r="I15429" t="s">
        <v>10648</v>
      </c>
      <c r="J15429" t="s">
        <v>44</v>
      </c>
      <c r="K15429" t="s">
        <v>19</v>
      </c>
      <c r="L15429" t="s">
        <v>16</v>
      </c>
      <c r="M15429" t="s">
        <v>20</v>
      </c>
    </row>
    <row r="15430" spans="1:13" x14ac:dyDescent="0.25">
      <c r="A15430">
        <v>42104</v>
      </c>
      <c r="B15430">
        <v>2266006071</v>
      </c>
      <c r="C15430" t="s">
        <v>16211</v>
      </c>
      <c r="D15430" t="s">
        <v>14</v>
      </c>
      <c r="E15430" t="s">
        <v>38</v>
      </c>
      <c r="F15430" t="s">
        <v>16</v>
      </c>
      <c r="G15430">
        <v>8</v>
      </c>
      <c r="H15430">
        <v>700362</v>
      </c>
      <c r="I15430" t="s">
        <v>306</v>
      </c>
      <c r="J15430" t="s">
        <v>518</v>
      </c>
      <c r="K15430" t="s">
        <v>38</v>
      </c>
      <c r="L15430" t="s">
        <v>16</v>
      </c>
      <c r="M15430" t="s">
        <v>49</v>
      </c>
    </row>
    <row r="15431" spans="1:13" x14ac:dyDescent="0.25">
      <c r="A15431">
        <v>42113</v>
      </c>
      <c r="B15431">
        <v>2266016203</v>
      </c>
      <c r="C15431" t="s">
        <v>16212</v>
      </c>
      <c r="D15431" t="s">
        <v>951</v>
      </c>
      <c r="E15431" t="s">
        <v>15</v>
      </c>
      <c r="F15431" t="s">
        <v>16</v>
      </c>
      <c r="G15431">
        <v>1</v>
      </c>
      <c r="H15431">
        <v>700441</v>
      </c>
      <c r="I15431" t="s">
        <v>9689</v>
      </c>
      <c r="J15431" t="s">
        <v>44</v>
      </c>
      <c r="K15431" t="s">
        <v>19</v>
      </c>
      <c r="L15431" t="s">
        <v>16</v>
      </c>
      <c r="M15431" t="s">
        <v>20</v>
      </c>
    </row>
    <row r="15432" spans="1:13" x14ac:dyDescent="0.25">
      <c r="A15432">
        <v>42118</v>
      </c>
      <c r="B15432">
        <v>2266162918</v>
      </c>
      <c r="C15432" t="s">
        <v>16213</v>
      </c>
      <c r="D15432" t="s">
        <v>329</v>
      </c>
      <c r="E15432" t="s">
        <v>46</v>
      </c>
      <c r="F15432" t="s">
        <v>16</v>
      </c>
      <c r="G15432">
        <v>432</v>
      </c>
      <c r="H15432">
        <v>701643</v>
      </c>
      <c r="I15432" t="s">
        <v>8686</v>
      </c>
      <c r="J15432" t="s">
        <v>9683</v>
      </c>
      <c r="K15432" t="s">
        <v>19</v>
      </c>
      <c r="L15432" t="s">
        <v>16</v>
      </c>
      <c r="M15432" t="s">
        <v>339</v>
      </c>
    </row>
    <row r="15433" spans="1:13" x14ac:dyDescent="0.25">
      <c r="A15433">
        <v>42149</v>
      </c>
      <c r="B15433">
        <v>2266025475</v>
      </c>
      <c r="C15433" t="s">
        <v>16214</v>
      </c>
      <c r="D15433" t="s">
        <v>14</v>
      </c>
      <c r="E15433" t="s">
        <v>15</v>
      </c>
      <c r="F15433" t="s">
        <v>16</v>
      </c>
      <c r="G15433">
        <v>40</v>
      </c>
      <c r="H15433">
        <v>700480</v>
      </c>
      <c r="I15433" t="s">
        <v>1042</v>
      </c>
      <c r="J15433" t="s">
        <v>7582</v>
      </c>
      <c r="K15433" t="s">
        <v>19</v>
      </c>
      <c r="L15433" t="s">
        <v>16</v>
      </c>
      <c r="M15433" t="s">
        <v>20</v>
      </c>
    </row>
    <row r="15434" spans="1:13" x14ac:dyDescent="0.25">
      <c r="A15434">
        <v>42150</v>
      </c>
      <c r="B15434">
        <v>2266004660</v>
      </c>
      <c r="C15434" t="s">
        <v>16215</v>
      </c>
      <c r="D15434" t="s">
        <v>329</v>
      </c>
      <c r="E15434" t="s">
        <v>38</v>
      </c>
      <c r="F15434" t="s">
        <v>16</v>
      </c>
      <c r="G15434">
        <v>7</v>
      </c>
      <c r="H15434">
        <v>701010</v>
      </c>
      <c r="I15434" t="s">
        <v>11443</v>
      </c>
      <c r="J15434" t="s">
        <v>8315</v>
      </c>
      <c r="K15434" t="s">
        <v>38</v>
      </c>
      <c r="L15434" t="s">
        <v>16</v>
      </c>
      <c r="M15434" t="s">
        <v>49</v>
      </c>
    </row>
    <row r="15435" spans="1:13" x14ac:dyDescent="0.25">
      <c r="A15435">
        <v>42161</v>
      </c>
      <c r="B15435">
        <v>2266024475</v>
      </c>
      <c r="C15435" t="s">
        <v>16216</v>
      </c>
      <c r="D15435" t="s">
        <v>14</v>
      </c>
      <c r="E15435" t="s">
        <v>46</v>
      </c>
      <c r="F15435" t="s">
        <v>16</v>
      </c>
      <c r="G15435">
        <v>118</v>
      </c>
      <c r="H15435">
        <v>700329</v>
      </c>
      <c r="I15435" t="s">
        <v>483</v>
      </c>
      <c r="J15435" t="s">
        <v>518</v>
      </c>
      <c r="K15435" t="s">
        <v>46</v>
      </c>
      <c r="L15435" t="s">
        <v>16</v>
      </c>
      <c r="M15435" t="s">
        <v>339</v>
      </c>
    </row>
    <row r="15436" spans="1:13" x14ac:dyDescent="0.25">
      <c r="A15436">
        <v>42164</v>
      </c>
      <c r="B15436">
        <v>2266018437</v>
      </c>
      <c r="C15436" t="s">
        <v>16217</v>
      </c>
      <c r="D15436" t="s">
        <v>951</v>
      </c>
      <c r="E15436" t="s">
        <v>15</v>
      </c>
      <c r="F15436" t="s">
        <v>16</v>
      </c>
      <c r="G15436">
        <v>234</v>
      </c>
      <c r="H15436">
        <v>700446</v>
      </c>
      <c r="I15436" t="s">
        <v>5963</v>
      </c>
      <c r="J15436" t="s">
        <v>250</v>
      </c>
      <c r="K15436" t="s">
        <v>19</v>
      </c>
      <c r="L15436" t="s">
        <v>16</v>
      </c>
      <c r="M15436" t="s">
        <v>20</v>
      </c>
    </row>
    <row r="15437" spans="1:13" x14ac:dyDescent="0.25">
      <c r="A15437">
        <v>42168</v>
      </c>
      <c r="B15437">
        <v>2266197945</v>
      </c>
      <c r="C15437" t="s">
        <v>16218</v>
      </c>
      <c r="D15437" t="s">
        <v>329</v>
      </c>
      <c r="E15437" t="s">
        <v>15</v>
      </c>
      <c r="F15437" t="s">
        <v>16</v>
      </c>
      <c r="G15437">
        <v>894</v>
      </c>
      <c r="H15437">
        <v>701289</v>
      </c>
      <c r="I15437" t="s">
        <v>6978</v>
      </c>
      <c r="J15437" t="s">
        <v>9683</v>
      </c>
      <c r="K15437" t="s">
        <v>19</v>
      </c>
      <c r="L15437" t="s">
        <v>16</v>
      </c>
      <c r="M15437" t="s">
        <v>49</v>
      </c>
    </row>
    <row r="15438" spans="1:13" x14ac:dyDescent="0.25">
      <c r="A15438">
        <v>42170</v>
      </c>
      <c r="B15438">
        <v>2266112612</v>
      </c>
      <c r="C15438" t="s">
        <v>16219</v>
      </c>
      <c r="D15438" t="s">
        <v>14</v>
      </c>
      <c r="E15438" t="s">
        <v>643</v>
      </c>
      <c r="F15438" t="s">
        <v>16</v>
      </c>
      <c r="G15438">
        <v>34</v>
      </c>
      <c r="H15438">
        <v>700409</v>
      </c>
      <c r="I15438" t="s">
        <v>2800</v>
      </c>
      <c r="J15438" t="s">
        <v>48</v>
      </c>
      <c r="K15438" t="s">
        <v>643</v>
      </c>
      <c r="L15438" t="s">
        <v>16</v>
      </c>
      <c r="M15438" t="s">
        <v>49</v>
      </c>
    </row>
    <row r="15439" spans="1:13" x14ac:dyDescent="0.25">
      <c r="A15439">
        <v>42171</v>
      </c>
      <c r="B15439">
        <v>2266063283</v>
      </c>
      <c r="C15439" t="s">
        <v>16220</v>
      </c>
      <c r="D15439" t="s">
        <v>951</v>
      </c>
      <c r="E15439" t="s">
        <v>46</v>
      </c>
      <c r="F15439" t="s">
        <v>16</v>
      </c>
      <c r="G15439">
        <v>9</v>
      </c>
      <c r="H15439">
        <v>700546</v>
      </c>
      <c r="I15439" t="s">
        <v>13256</v>
      </c>
      <c r="J15439" t="s">
        <v>18</v>
      </c>
      <c r="K15439" t="s">
        <v>19</v>
      </c>
      <c r="L15439" t="s">
        <v>16</v>
      </c>
      <c r="M15439" t="s">
        <v>20</v>
      </c>
    </row>
    <row r="15440" spans="1:13" x14ac:dyDescent="0.25">
      <c r="A15440">
        <v>42172</v>
      </c>
      <c r="B15440">
        <v>2266002727</v>
      </c>
      <c r="C15440" t="s">
        <v>16221</v>
      </c>
      <c r="D15440" t="s">
        <v>14</v>
      </c>
      <c r="E15440" t="s">
        <v>38</v>
      </c>
      <c r="F15440" t="s">
        <v>16</v>
      </c>
      <c r="G15440">
        <v>7</v>
      </c>
      <c r="H15440">
        <v>700331</v>
      </c>
      <c r="I15440" t="s">
        <v>704</v>
      </c>
      <c r="J15440" t="s">
        <v>5040</v>
      </c>
      <c r="K15440" t="s">
        <v>19</v>
      </c>
      <c r="L15440" t="s">
        <v>16</v>
      </c>
      <c r="M15440" t="s">
        <v>49</v>
      </c>
    </row>
    <row r="15441" spans="1:13" x14ac:dyDescent="0.25">
      <c r="A15441">
        <v>42174</v>
      </c>
      <c r="B15441">
        <v>2266044197</v>
      </c>
      <c r="C15441" t="s">
        <v>16222</v>
      </c>
      <c r="D15441" t="s">
        <v>14</v>
      </c>
      <c r="E15441" t="s">
        <v>643</v>
      </c>
      <c r="F15441" t="s">
        <v>16</v>
      </c>
      <c r="G15441">
        <v>37</v>
      </c>
      <c r="H15441">
        <v>700372</v>
      </c>
      <c r="I15441" t="s">
        <v>1428</v>
      </c>
      <c r="J15441" t="s">
        <v>96</v>
      </c>
      <c r="K15441" t="s">
        <v>643</v>
      </c>
      <c r="L15441" t="s">
        <v>16</v>
      </c>
      <c r="M15441" t="s">
        <v>49</v>
      </c>
    </row>
    <row r="15442" spans="1:13" x14ac:dyDescent="0.25">
      <c r="A15442">
        <v>42175</v>
      </c>
      <c r="B15442">
        <v>2266165187</v>
      </c>
      <c r="C15442" t="s">
        <v>16223</v>
      </c>
      <c r="D15442" t="s">
        <v>14</v>
      </c>
      <c r="E15442" t="s">
        <v>643</v>
      </c>
      <c r="F15442" t="s">
        <v>16</v>
      </c>
      <c r="G15442">
        <v>38</v>
      </c>
      <c r="H15442">
        <v>700499</v>
      </c>
      <c r="I15442" t="s">
        <v>520</v>
      </c>
      <c r="J15442" t="s">
        <v>709</v>
      </c>
      <c r="K15442" t="s">
        <v>643</v>
      </c>
      <c r="L15442" t="s">
        <v>16</v>
      </c>
      <c r="M15442" t="s">
        <v>20</v>
      </c>
    </row>
    <row r="15443" spans="1:13" x14ac:dyDescent="0.25">
      <c r="A15443">
        <v>42179</v>
      </c>
      <c r="B15443">
        <v>2266105268</v>
      </c>
      <c r="C15443" t="s">
        <v>16224</v>
      </c>
      <c r="D15443" t="s">
        <v>951</v>
      </c>
      <c r="E15443" t="s">
        <v>15</v>
      </c>
      <c r="F15443" t="s">
        <v>16</v>
      </c>
      <c r="G15443">
        <v>4</v>
      </c>
      <c r="H15443">
        <v>700434</v>
      </c>
      <c r="I15443" t="s">
        <v>9941</v>
      </c>
      <c r="J15443" t="s">
        <v>44</v>
      </c>
      <c r="K15443" t="s">
        <v>19</v>
      </c>
      <c r="L15443" t="s">
        <v>16</v>
      </c>
      <c r="M15443" t="s">
        <v>20</v>
      </c>
    </row>
    <row r="15444" spans="1:13" x14ac:dyDescent="0.25">
      <c r="A15444">
        <v>42204</v>
      </c>
      <c r="B15444">
        <v>2266017938</v>
      </c>
      <c r="C15444" t="s">
        <v>16225</v>
      </c>
      <c r="D15444" t="s">
        <v>951</v>
      </c>
      <c r="E15444" t="s">
        <v>46</v>
      </c>
      <c r="F15444" t="s">
        <v>16</v>
      </c>
      <c r="G15444">
        <v>6</v>
      </c>
      <c r="H15444">
        <v>700431</v>
      </c>
      <c r="I15444" t="s">
        <v>11204</v>
      </c>
      <c r="J15444" t="s">
        <v>48</v>
      </c>
      <c r="K15444" t="s">
        <v>19</v>
      </c>
      <c r="L15444" t="s">
        <v>16</v>
      </c>
      <c r="M15444" t="s">
        <v>49</v>
      </c>
    </row>
    <row r="15445" spans="1:13" x14ac:dyDescent="0.25">
      <c r="A15445">
        <v>42211</v>
      </c>
      <c r="B15445">
        <v>2266021787</v>
      </c>
      <c r="C15445" t="s">
        <v>16226</v>
      </c>
      <c r="D15445" t="s">
        <v>951</v>
      </c>
      <c r="E15445" t="s">
        <v>15</v>
      </c>
      <c r="F15445" t="s">
        <v>16</v>
      </c>
      <c r="G15445">
        <v>251</v>
      </c>
      <c r="H15445">
        <v>700445</v>
      </c>
      <c r="I15445" t="s">
        <v>6371</v>
      </c>
      <c r="J15445" t="s">
        <v>104</v>
      </c>
      <c r="K15445" t="s">
        <v>19</v>
      </c>
      <c r="L15445" t="s">
        <v>16</v>
      </c>
      <c r="M15445" t="s">
        <v>20</v>
      </c>
    </row>
    <row r="15446" spans="1:13" x14ac:dyDescent="0.25">
      <c r="A15446">
        <v>42212</v>
      </c>
      <c r="B15446">
        <v>2266153917</v>
      </c>
      <c r="C15446" t="s">
        <v>16227</v>
      </c>
      <c r="D15446" t="s">
        <v>14</v>
      </c>
      <c r="E15446" t="s">
        <v>46</v>
      </c>
      <c r="F15446" t="s">
        <v>16</v>
      </c>
      <c r="G15446">
        <v>231</v>
      </c>
      <c r="H15446">
        <v>700483</v>
      </c>
      <c r="I15446" t="s">
        <v>198</v>
      </c>
      <c r="J15446" t="s">
        <v>5040</v>
      </c>
      <c r="K15446" t="s">
        <v>46</v>
      </c>
      <c r="L15446" t="s">
        <v>16</v>
      </c>
      <c r="M15446" t="s">
        <v>20</v>
      </c>
    </row>
    <row r="15447" spans="1:13" x14ac:dyDescent="0.25">
      <c r="A15447">
        <v>42225</v>
      </c>
      <c r="B15447">
        <v>2266098509</v>
      </c>
      <c r="C15447" t="s">
        <v>16228</v>
      </c>
      <c r="D15447" t="s">
        <v>14</v>
      </c>
      <c r="E15447" t="s">
        <v>15</v>
      </c>
      <c r="F15447" t="s">
        <v>16</v>
      </c>
      <c r="G15447">
        <v>10</v>
      </c>
      <c r="H15447">
        <v>700307</v>
      </c>
      <c r="I15447" t="s">
        <v>163</v>
      </c>
      <c r="J15447" t="s">
        <v>12569</v>
      </c>
      <c r="K15447" t="s">
        <v>19</v>
      </c>
      <c r="L15447" t="s">
        <v>16</v>
      </c>
      <c r="M15447" t="s">
        <v>3175</v>
      </c>
    </row>
    <row r="15448" spans="1:13" x14ac:dyDescent="0.25">
      <c r="A15448">
        <v>42226</v>
      </c>
      <c r="B15448">
        <v>2266107589</v>
      </c>
      <c r="C15448" t="s">
        <v>16229</v>
      </c>
      <c r="D15448" t="s">
        <v>8490</v>
      </c>
      <c r="E15448" t="s">
        <v>15</v>
      </c>
      <c r="F15448" t="s">
        <v>16</v>
      </c>
      <c r="G15448">
        <v>2</v>
      </c>
      <c r="H15448">
        <v>700445</v>
      </c>
      <c r="I15448" t="s">
        <v>6371</v>
      </c>
      <c r="J15448" t="s">
        <v>96</v>
      </c>
      <c r="K15448" t="s">
        <v>19</v>
      </c>
      <c r="L15448" t="s">
        <v>16</v>
      </c>
      <c r="M15448" t="s">
        <v>20</v>
      </c>
    </row>
    <row r="15449" spans="1:13" x14ac:dyDescent="0.25">
      <c r="A15449">
        <v>42238</v>
      </c>
      <c r="B15449">
        <v>2266129249</v>
      </c>
      <c r="C15449" t="s">
        <v>16230</v>
      </c>
      <c r="D15449" t="s">
        <v>14</v>
      </c>
      <c r="E15449" t="s">
        <v>643</v>
      </c>
      <c r="F15449" t="s">
        <v>16</v>
      </c>
      <c r="G15449">
        <v>19</v>
      </c>
      <c r="H15449">
        <v>700395</v>
      </c>
      <c r="I15449" t="s">
        <v>542</v>
      </c>
      <c r="J15449" t="s">
        <v>18</v>
      </c>
      <c r="K15449" t="s">
        <v>643</v>
      </c>
      <c r="L15449" t="s">
        <v>16</v>
      </c>
      <c r="M15449" t="s">
        <v>339</v>
      </c>
    </row>
    <row r="15450" spans="1:13" x14ac:dyDescent="0.25">
      <c r="A15450">
        <v>42240</v>
      </c>
      <c r="B15450">
        <v>2266005394</v>
      </c>
      <c r="C15450" t="s">
        <v>16231</v>
      </c>
      <c r="D15450" t="s">
        <v>329</v>
      </c>
      <c r="E15450" t="s">
        <v>46</v>
      </c>
      <c r="F15450" t="s">
        <v>16</v>
      </c>
      <c r="G15450">
        <v>1688</v>
      </c>
      <c r="H15450">
        <v>701643</v>
      </c>
      <c r="I15450" t="s">
        <v>8686</v>
      </c>
      <c r="J15450" t="s">
        <v>9683</v>
      </c>
      <c r="K15450" t="s">
        <v>19</v>
      </c>
      <c r="L15450" t="s">
        <v>16</v>
      </c>
      <c r="M15450" t="s">
        <v>49</v>
      </c>
    </row>
    <row r="15451" spans="1:13" x14ac:dyDescent="0.25">
      <c r="A15451">
        <v>42247</v>
      </c>
      <c r="B15451">
        <v>2266143397</v>
      </c>
      <c r="C15451" t="s">
        <v>16232</v>
      </c>
      <c r="D15451" t="s">
        <v>14</v>
      </c>
      <c r="E15451" t="s">
        <v>38</v>
      </c>
      <c r="F15451" t="s">
        <v>16</v>
      </c>
      <c r="G15451">
        <v>3</v>
      </c>
      <c r="H15451">
        <v>700366</v>
      </c>
      <c r="I15451" t="s">
        <v>214</v>
      </c>
      <c r="J15451" t="s">
        <v>250</v>
      </c>
      <c r="K15451" t="s">
        <v>38</v>
      </c>
      <c r="L15451" t="s">
        <v>16</v>
      </c>
      <c r="M15451" t="s">
        <v>3175</v>
      </c>
    </row>
    <row r="15452" spans="1:13" x14ac:dyDescent="0.25">
      <c r="A15452">
        <v>42278</v>
      </c>
      <c r="B15452">
        <v>2266136194</v>
      </c>
      <c r="C15452" t="s">
        <v>16233</v>
      </c>
      <c r="D15452" t="s">
        <v>329</v>
      </c>
      <c r="E15452" t="s">
        <v>46</v>
      </c>
      <c r="F15452" t="s">
        <v>16</v>
      </c>
      <c r="G15452">
        <v>745</v>
      </c>
      <c r="H15452">
        <v>700728</v>
      </c>
      <c r="I15452" t="s">
        <v>6807</v>
      </c>
      <c r="J15452" t="s">
        <v>12486</v>
      </c>
      <c r="K15452" t="s">
        <v>46</v>
      </c>
      <c r="L15452" t="s">
        <v>16</v>
      </c>
      <c r="M15452" t="s">
        <v>49</v>
      </c>
    </row>
    <row r="15453" spans="1:13" x14ac:dyDescent="0.25">
      <c r="A15453">
        <v>42295</v>
      </c>
      <c r="B15453">
        <v>2266075277</v>
      </c>
      <c r="C15453" t="s">
        <v>16234</v>
      </c>
      <c r="D15453" t="s">
        <v>14</v>
      </c>
      <c r="E15453" t="s">
        <v>38</v>
      </c>
      <c r="F15453" t="s">
        <v>16</v>
      </c>
      <c r="G15453">
        <v>15</v>
      </c>
      <c r="H15453">
        <v>700360</v>
      </c>
      <c r="I15453" t="s">
        <v>1076</v>
      </c>
      <c r="J15453" t="s">
        <v>250</v>
      </c>
      <c r="K15453" t="s">
        <v>38</v>
      </c>
      <c r="L15453" t="s">
        <v>16</v>
      </c>
      <c r="M15453" t="s">
        <v>3175</v>
      </c>
    </row>
    <row r="15454" spans="1:13" x14ac:dyDescent="0.25">
      <c r="A15454">
        <v>42304</v>
      </c>
      <c r="B15454">
        <v>2266192535</v>
      </c>
      <c r="C15454" t="s">
        <v>16235</v>
      </c>
      <c r="D15454" t="s">
        <v>14</v>
      </c>
      <c r="E15454" t="s">
        <v>15</v>
      </c>
      <c r="F15454" t="s">
        <v>16</v>
      </c>
      <c r="G15454">
        <v>21</v>
      </c>
      <c r="H15454">
        <v>700391</v>
      </c>
      <c r="I15454" t="s">
        <v>139</v>
      </c>
      <c r="J15454" t="s">
        <v>551</v>
      </c>
      <c r="K15454" t="s">
        <v>19</v>
      </c>
      <c r="L15454" t="s">
        <v>16</v>
      </c>
      <c r="M15454" t="s">
        <v>49</v>
      </c>
    </row>
    <row r="15455" spans="1:13" x14ac:dyDescent="0.25">
      <c r="A15455">
        <v>42307</v>
      </c>
      <c r="B15455">
        <v>2266079785</v>
      </c>
      <c r="C15455" t="s">
        <v>16236</v>
      </c>
      <c r="D15455" t="s">
        <v>14</v>
      </c>
      <c r="E15455" t="s">
        <v>15</v>
      </c>
      <c r="F15455" t="s">
        <v>16</v>
      </c>
      <c r="G15455">
        <v>12</v>
      </c>
      <c r="H15455">
        <v>701403</v>
      </c>
      <c r="I15455" t="s">
        <v>2760</v>
      </c>
      <c r="J15455" t="s">
        <v>4073</v>
      </c>
      <c r="K15455" t="s">
        <v>19</v>
      </c>
      <c r="L15455" t="s">
        <v>16</v>
      </c>
      <c r="M15455" t="s">
        <v>49</v>
      </c>
    </row>
    <row r="15456" spans="1:13" x14ac:dyDescent="0.25">
      <c r="A15456">
        <v>42308</v>
      </c>
      <c r="B15456">
        <v>2266040284</v>
      </c>
      <c r="C15456" t="s">
        <v>16237</v>
      </c>
      <c r="D15456" t="s">
        <v>951</v>
      </c>
      <c r="E15456" t="s">
        <v>15</v>
      </c>
      <c r="F15456" t="s">
        <v>16</v>
      </c>
      <c r="G15456">
        <v>2</v>
      </c>
      <c r="H15456">
        <v>700440</v>
      </c>
      <c r="I15456" t="s">
        <v>7928</v>
      </c>
      <c r="J15456" t="s">
        <v>48</v>
      </c>
      <c r="K15456" t="s">
        <v>19</v>
      </c>
      <c r="L15456" t="s">
        <v>16</v>
      </c>
      <c r="M15456" t="s">
        <v>20</v>
      </c>
    </row>
    <row r="15457" spans="1:13" x14ac:dyDescent="0.25">
      <c r="A15457">
        <v>42318</v>
      </c>
      <c r="B15457">
        <v>2266130389</v>
      </c>
      <c r="C15457" t="s">
        <v>16238</v>
      </c>
      <c r="D15457" t="s">
        <v>329</v>
      </c>
      <c r="E15457" t="s">
        <v>46</v>
      </c>
      <c r="F15457" t="s">
        <v>16</v>
      </c>
      <c r="G15457">
        <v>96</v>
      </c>
      <c r="H15457">
        <v>701077</v>
      </c>
      <c r="I15457" t="s">
        <v>11232</v>
      </c>
      <c r="J15457" t="s">
        <v>12486</v>
      </c>
      <c r="K15457" t="s">
        <v>19</v>
      </c>
      <c r="L15457" t="s">
        <v>16</v>
      </c>
      <c r="M15457" t="s">
        <v>20</v>
      </c>
    </row>
    <row r="15458" spans="1:13" x14ac:dyDescent="0.25">
      <c r="A15458">
        <v>42319</v>
      </c>
      <c r="B15458">
        <v>2266056633</v>
      </c>
      <c r="C15458" t="s">
        <v>16239</v>
      </c>
      <c r="D15458" t="s">
        <v>14</v>
      </c>
      <c r="E15458" t="s">
        <v>15</v>
      </c>
      <c r="F15458" t="s">
        <v>16</v>
      </c>
      <c r="G15458">
        <v>1692</v>
      </c>
      <c r="H15458">
        <v>700331</v>
      </c>
      <c r="I15458" t="s">
        <v>704</v>
      </c>
      <c r="J15458" t="s">
        <v>551</v>
      </c>
      <c r="K15458" t="s">
        <v>19</v>
      </c>
      <c r="L15458" t="s">
        <v>16</v>
      </c>
      <c r="M15458" t="s">
        <v>339</v>
      </c>
    </row>
    <row r="15459" spans="1:13" x14ac:dyDescent="0.25">
      <c r="A15459">
        <v>42322</v>
      </c>
      <c r="B15459">
        <v>2266013916</v>
      </c>
      <c r="C15459" t="s">
        <v>16240</v>
      </c>
      <c r="D15459" t="s">
        <v>329</v>
      </c>
      <c r="E15459" t="s">
        <v>31</v>
      </c>
      <c r="F15459" t="s">
        <v>16</v>
      </c>
      <c r="G15459">
        <v>46</v>
      </c>
      <c r="H15459">
        <v>700621</v>
      </c>
      <c r="I15459" t="s">
        <v>6198</v>
      </c>
      <c r="J15459" t="s">
        <v>6745</v>
      </c>
      <c r="K15459" t="s">
        <v>31</v>
      </c>
      <c r="L15459" t="s">
        <v>16</v>
      </c>
      <c r="M15459" t="s">
        <v>3175</v>
      </c>
    </row>
    <row r="15460" spans="1:13" x14ac:dyDescent="0.25">
      <c r="A15460">
        <v>42323</v>
      </c>
      <c r="B15460">
        <v>2266101036</v>
      </c>
      <c r="C15460" t="s">
        <v>16241</v>
      </c>
      <c r="D15460" t="s">
        <v>951</v>
      </c>
      <c r="E15460" t="s">
        <v>15</v>
      </c>
      <c r="F15460" t="s">
        <v>16</v>
      </c>
      <c r="G15460">
        <v>8</v>
      </c>
      <c r="H15460">
        <v>700437</v>
      </c>
      <c r="I15460" t="s">
        <v>9012</v>
      </c>
      <c r="J15460" t="s">
        <v>18</v>
      </c>
      <c r="K15460" t="s">
        <v>19</v>
      </c>
      <c r="L15460" t="s">
        <v>16</v>
      </c>
      <c r="M15460" t="s">
        <v>49</v>
      </c>
    </row>
    <row r="15461" spans="1:13" x14ac:dyDescent="0.25">
      <c r="A15461">
        <v>42337</v>
      </c>
      <c r="B15461">
        <v>2266112894</v>
      </c>
      <c r="C15461" t="s">
        <v>16242</v>
      </c>
      <c r="D15461" t="s">
        <v>951</v>
      </c>
      <c r="E15461" t="s">
        <v>15</v>
      </c>
      <c r="F15461" t="s">
        <v>16</v>
      </c>
      <c r="G15461">
        <v>24</v>
      </c>
      <c r="H15461">
        <v>700446</v>
      </c>
      <c r="I15461" t="s">
        <v>5963</v>
      </c>
      <c r="J15461" t="s">
        <v>250</v>
      </c>
      <c r="K15461" t="s">
        <v>19</v>
      </c>
      <c r="L15461" t="s">
        <v>16</v>
      </c>
      <c r="M15461" t="s">
        <v>49</v>
      </c>
    </row>
    <row r="15462" spans="1:13" x14ac:dyDescent="0.25">
      <c r="A15462">
        <v>42342</v>
      </c>
      <c r="B15462">
        <v>2266072690</v>
      </c>
      <c r="C15462" t="s">
        <v>16243</v>
      </c>
      <c r="D15462" t="s">
        <v>329</v>
      </c>
      <c r="E15462" t="s">
        <v>46</v>
      </c>
      <c r="F15462" t="s">
        <v>16</v>
      </c>
      <c r="G15462">
        <v>39</v>
      </c>
      <c r="H15462">
        <v>701009</v>
      </c>
      <c r="I15462" t="s">
        <v>5176</v>
      </c>
      <c r="J15462" t="s">
        <v>13045</v>
      </c>
      <c r="K15462" t="s">
        <v>46</v>
      </c>
      <c r="L15462" t="s">
        <v>16</v>
      </c>
      <c r="M15462" t="s">
        <v>339</v>
      </c>
    </row>
    <row r="15463" spans="1:13" x14ac:dyDescent="0.25">
      <c r="A15463">
        <v>42343</v>
      </c>
      <c r="B15463">
        <v>2266175677</v>
      </c>
      <c r="C15463" t="s">
        <v>16244</v>
      </c>
      <c r="D15463" t="s">
        <v>14</v>
      </c>
      <c r="E15463" t="s">
        <v>31</v>
      </c>
      <c r="F15463" t="s">
        <v>16</v>
      </c>
      <c r="G15463">
        <v>138</v>
      </c>
      <c r="H15463">
        <v>700122</v>
      </c>
      <c r="I15463" t="s">
        <v>27</v>
      </c>
      <c r="J15463" t="s">
        <v>4073</v>
      </c>
      <c r="K15463" t="s">
        <v>31</v>
      </c>
      <c r="L15463" t="s">
        <v>16</v>
      </c>
      <c r="M15463" t="s">
        <v>339</v>
      </c>
    </row>
    <row r="15464" spans="1:13" x14ac:dyDescent="0.25">
      <c r="A15464">
        <v>42353</v>
      </c>
      <c r="B15464">
        <v>2266146097</v>
      </c>
      <c r="C15464" t="s">
        <v>16245</v>
      </c>
      <c r="D15464" t="s">
        <v>951</v>
      </c>
      <c r="E15464" t="s">
        <v>46</v>
      </c>
      <c r="F15464" t="s">
        <v>16</v>
      </c>
      <c r="G15464">
        <v>5</v>
      </c>
      <c r="H15464">
        <v>700449</v>
      </c>
      <c r="I15464" t="s">
        <v>8863</v>
      </c>
      <c r="J15464" t="s">
        <v>48</v>
      </c>
      <c r="K15464" t="s">
        <v>19</v>
      </c>
      <c r="L15464" t="s">
        <v>16</v>
      </c>
      <c r="M15464" t="s">
        <v>49</v>
      </c>
    </row>
    <row r="15465" spans="1:13" x14ac:dyDescent="0.25">
      <c r="A15465">
        <v>42358</v>
      </c>
      <c r="B15465">
        <v>2266034454</v>
      </c>
      <c r="C15465" t="s">
        <v>16246</v>
      </c>
      <c r="D15465" t="s">
        <v>74</v>
      </c>
      <c r="E15465" t="s">
        <v>38</v>
      </c>
      <c r="F15465" t="s">
        <v>16</v>
      </c>
      <c r="G15465">
        <v>1</v>
      </c>
      <c r="H15465">
        <v>700118</v>
      </c>
      <c r="I15465" t="s">
        <v>135</v>
      </c>
      <c r="J15465" t="s">
        <v>96</v>
      </c>
      <c r="K15465" t="s">
        <v>38</v>
      </c>
      <c r="L15465" t="s">
        <v>16</v>
      </c>
      <c r="M15465" t="s">
        <v>3175</v>
      </c>
    </row>
    <row r="15466" spans="1:13" x14ac:dyDescent="0.25">
      <c r="A15466">
        <v>42362</v>
      </c>
      <c r="B15466">
        <v>2266041040</v>
      </c>
      <c r="C15466" t="s">
        <v>16247</v>
      </c>
      <c r="D15466" t="s">
        <v>951</v>
      </c>
      <c r="E15466" t="s">
        <v>46</v>
      </c>
      <c r="F15466" t="s">
        <v>16</v>
      </c>
      <c r="G15466">
        <v>64</v>
      </c>
      <c r="H15466">
        <v>700423</v>
      </c>
      <c r="I15466" t="s">
        <v>8549</v>
      </c>
      <c r="J15466" t="s">
        <v>104</v>
      </c>
      <c r="K15466" t="s">
        <v>19</v>
      </c>
      <c r="L15466" t="s">
        <v>16</v>
      </c>
      <c r="M15466" t="s">
        <v>339</v>
      </c>
    </row>
    <row r="15467" spans="1:13" x14ac:dyDescent="0.25">
      <c r="A15467">
        <v>42365</v>
      </c>
      <c r="B15467">
        <v>2266144692</v>
      </c>
      <c r="C15467" t="s">
        <v>16248</v>
      </c>
      <c r="D15467" t="s">
        <v>14</v>
      </c>
      <c r="E15467" t="s">
        <v>46</v>
      </c>
      <c r="F15467" t="s">
        <v>16</v>
      </c>
      <c r="G15467">
        <v>88</v>
      </c>
      <c r="H15467">
        <v>700349</v>
      </c>
      <c r="I15467" t="s">
        <v>496</v>
      </c>
      <c r="J15467" t="s">
        <v>7582</v>
      </c>
      <c r="K15467" t="s">
        <v>46</v>
      </c>
      <c r="L15467" t="s">
        <v>16</v>
      </c>
      <c r="M15467" t="s">
        <v>49</v>
      </c>
    </row>
    <row r="15468" spans="1:13" x14ac:dyDescent="0.25">
      <c r="A15468">
        <v>42376</v>
      </c>
      <c r="B15468">
        <v>2266174889</v>
      </c>
      <c r="C15468" t="s">
        <v>16249</v>
      </c>
      <c r="D15468" t="s">
        <v>329</v>
      </c>
      <c r="E15468" t="s">
        <v>15</v>
      </c>
      <c r="F15468" t="s">
        <v>16</v>
      </c>
      <c r="G15468">
        <v>249</v>
      </c>
      <c r="H15468">
        <v>701339</v>
      </c>
      <c r="I15468" t="s">
        <v>7383</v>
      </c>
      <c r="J15468" t="s">
        <v>9683</v>
      </c>
      <c r="K15468" t="s">
        <v>19</v>
      </c>
      <c r="L15468" t="s">
        <v>16</v>
      </c>
      <c r="M15468" t="s">
        <v>49</v>
      </c>
    </row>
    <row r="15469" spans="1:13" x14ac:dyDescent="0.25">
      <c r="A15469">
        <v>42379</v>
      </c>
      <c r="B15469">
        <v>2266200547</v>
      </c>
      <c r="C15469" t="s">
        <v>16250</v>
      </c>
      <c r="D15469" t="s">
        <v>14</v>
      </c>
      <c r="E15469" t="s">
        <v>38</v>
      </c>
      <c r="F15469" t="s">
        <v>16</v>
      </c>
      <c r="G15469">
        <v>222</v>
      </c>
      <c r="H15469">
        <v>700387</v>
      </c>
      <c r="I15469" t="s">
        <v>129</v>
      </c>
      <c r="J15469" t="s">
        <v>518</v>
      </c>
      <c r="K15469" t="s">
        <v>38</v>
      </c>
      <c r="L15469" t="s">
        <v>16</v>
      </c>
      <c r="M15469" t="s">
        <v>20</v>
      </c>
    </row>
    <row r="15470" spans="1:13" x14ac:dyDescent="0.25">
      <c r="A15470">
        <v>42387</v>
      </c>
      <c r="B15470">
        <v>2266186229</v>
      </c>
      <c r="C15470" t="s">
        <v>16251</v>
      </c>
      <c r="D15470" t="s">
        <v>329</v>
      </c>
      <c r="E15470" t="s">
        <v>31</v>
      </c>
      <c r="F15470" t="s">
        <v>16</v>
      </c>
      <c r="G15470">
        <v>1010</v>
      </c>
      <c r="H15470">
        <v>701609</v>
      </c>
      <c r="I15470" t="s">
        <v>12111</v>
      </c>
      <c r="J15470" t="s">
        <v>12486</v>
      </c>
      <c r="K15470" t="s">
        <v>31</v>
      </c>
      <c r="L15470" t="s">
        <v>16</v>
      </c>
      <c r="M15470" t="s">
        <v>20</v>
      </c>
    </row>
    <row r="15471" spans="1:13" x14ac:dyDescent="0.25">
      <c r="A15471">
        <v>42388</v>
      </c>
      <c r="B15471">
        <v>2266014883</v>
      </c>
      <c r="C15471" t="s">
        <v>16252</v>
      </c>
      <c r="D15471" t="s">
        <v>14</v>
      </c>
      <c r="E15471" t="s">
        <v>643</v>
      </c>
      <c r="F15471" t="s">
        <v>16</v>
      </c>
      <c r="G15471">
        <v>4</v>
      </c>
      <c r="H15471">
        <v>700470</v>
      </c>
      <c r="I15471" t="s">
        <v>1056</v>
      </c>
      <c r="J15471" t="s">
        <v>44</v>
      </c>
      <c r="K15471" t="s">
        <v>643</v>
      </c>
      <c r="L15471" t="s">
        <v>16</v>
      </c>
      <c r="M15471" t="s">
        <v>49</v>
      </c>
    </row>
    <row r="15472" spans="1:13" x14ac:dyDescent="0.25">
      <c r="A15472">
        <v>42389</v>
      </c>
      <c r="B15472">
        <v>2266100529</v>
      </c>
      <c r="C15472" t="s">
        <v>16253</v>
      </c>
      <c r="D15472" t="s">
        <v>951</v>
      </c>
      <c r="E15472" t="s">
        <v>15</v>
      </c>
      <c r="F15472" t="s">
        <v>16</v>
      </c>
      <c r="G15472">
        <v>1</v>
      </c>
      <c r="H15472">
        <v>700434</v>
      </c>
      <c r="I15472" t="s">
        <v>9941</v>
      </c>
      <c r="J15472" t="s">
        <v>44</v>
      </c>
      <c r="K15472" t="s">
        <v>19</v>
      </c>
      <c r="L15472" t="s">
        <v>16</v>
      </c>
      <c r="M15472" t="s">
        <v>20</v>
      </c>
    </row>
    <row r="15473" spans="1:13" x14ac:dyDescent="0.25">
      <c r="A15473">
        <v>42400</v>
      </c>
      <c r="B15473">
        <v>2266012540</v>
      </c>
      <c r="C15473" t="s">
        <v>16254</v>
      </c>
      <c r="D15473" t="s">
        <v>951</v>
      </c>
      <c r="E15473" t="s">
        <v>46</v>
      </c>
      <c r="F15473" t="s">
        <v>16</v>
      </c>
      <c r="G15473">
        <v>26</v>
      </c>
      <c r="H15473">
        <v>700448</v>
      </c>
      <c r="I15473" t="s">
        <v>12933</v>
      </c>
      <c r="J15473" t="s">
        <v>18</v>
      </c>
      <c r="K15473" t="s">
        <v>19</v>
      </c>
      <c r="L15473" t="s">
        <v>16</v>
      </c>
      <c r="M15473" t="s">
        <v>20</v>
      </c>
    </row>
    <row r="15474" spans="1:13" x14ac:dyDescent="0.25">
      <c r="A15474">
        <v>42408</v>
      </c>
      <c r="B15474">
        <v>2266159487</v>
      </c>
      <c r="C15474" t="s">
        <v>16255</v>
      </c>
      <c r="D15474" t="s">
        <v>951</v>
      </c>
      <c r="E15474" t="s">
        <v>15</v>
      </c>
      <c r="F15474" t="s">
        <v>16</v>
      </c>
      <c r="G15474">
        <v>155</v>
      </c>
      <c r="H15474">
        <v>700437</v>
      </c>
      <c r="I15474" t="s">
        <v>9012</v>
      </c>
      <c r="J15474" t="s">
        <v>96</v>
      </c>
      <c r="K15474" t="s">
        <v>19</v>
      </c>
      <c r="L15474" t="s">
        <v>16</v>
      </c>
      <c r="M15474" t="s">
        <v>20</v>
      </c>
    </row>
    <row r="15475" spans="1:13" x14ac:dyDescent="0.25">
      <c r="A15475">
        <v>42418</v>
      </c>
      <c r="B15475">
        <v>2266045564</v>
      </c>
      <c r="C15475" t="s">
        <v>16256</v>
      </c>
      <c r="D15475" t="s">
        <v>14</v>
      </c>
      <c r="E15475" t="s">
        <v>31</v>
      </c>
      <c r="F15475" t="s">
        <v>16</v>
      </c>
      <c r="G15475">
        <v>21</v>
      </c>
      <c r="H15475">
        <v>700500</v>
      </c>
      <c r="I15475" t="s">
        <v>3024</v>
      </c>
      <c r="J15475" t="s">
        <v>518</v>
      </c>
      <c r="K15475" t="s">
        <v>31</v>
      </c>
      <c r="L15475" t="s">
        <v>16</v>
      </c>
      <c r="M15475" t="s">
        <v>49</v>
      </c>
    </row>
    <row r="15476" spans="1:13" x14ac:dyDescent="0.25">
      <c r="A15476">
        <v>42434</v>
      </c>
      <c r="B15476">
        <v>2266139551</v>
      </c>
      <c r="C15476" t="s">
        <v>16257</v>
      </c>
      <c r="D15476" t="s">
        <v>14</v>
      </c>
      <c r="E15476" t="s">
        <v>643</v>
      </c>
      <c r="F15476" t="s">
        <v>16</v>
      </c>
      <c r="G15476">
        <v>1</v>
      </c>
      <c r="H15476">
        <v>700355</v>
      </c>
      <c r="I15476" t="s">
        <v>1301</v>
      </c>
      <c r="J15476" t="s">
        <v>18</v>
      </c>
      <c r="K15476" t="s">
        <v>643</v>
      </c>
      <c r="L15476" t="s">
        <v>16</v>
      </c>
      <c r="M15476" t="s">
        <v>339</v>
      </c>
    </row>
    <row r="15477" spans="1:13" x14ac:dyDescent="0.25">
      <c r="A15477">
        <v>42445</v>
      </c>
      <c r="B15477">
        <v>2266030066</v>
      </c>
      <c r="C15477" t="s">
        <v>5783</v>
      </c>
      <c r="D15477" t="s">
        <v>951</v>
      </c>
      <c r="E15477" t="s">
        <v>15</v>
      </c>
      <c r="F15477" t="s">
        <v>16</v>
      </c>
      <c r="G15477">
        <v>74</v>
      </c>
      <c r="H15477">
        <v>700440</v>
      </c>
      <c r="I15477" t="s">
        <v>7928</v>
      </c>
      <c r="J15477" t="s">
        <v>145</v>
      </c>
      <c r="K15477" t="s">
        <v>19</v>
      </c>
      <c r="L15477" t="s">
        <v>16</v>
      </c>
      <c r="M15477" t="s">
        <v>339</v>
      </c>
    </row>
    <row r="15478" spans="1:13" x14ac:dyDescent="0.25">
      <c r="A15478">
        <v>42447</v>
      </c>
      <c r="B15478">
        <v>2266098882</v>
      </c>
      <c r="C15478" t="s">
        <v>16258</v>
      </c>
      <c r="D15478" t="s">
        <v>951</v>
      </c>
      <c r="E15478" t="s">
        <v>15</v>
      </c>
      <c r="F15478" t="s">
        <v>16</v>
      </c>
      <c r="G15478">
        <v>21</v>
      </c>
      <c r="H15478">
        <v>700439</v>
      </c>
      <c r="I15478" t="s">
        <v>3615</v>
      </c>
      <c r="J15478" t="s">
        <v>44</v>
      </c>
      <c r="K15478" t="s">
        <v>19</v>
      </c>
      <c r="L15478" t="s">
        <v>16</v>
      </c>
      <c r="M15478" t="s">
        <v>20</v>
      </c>
    </row>
    <row r="15479" spans="1:13" x14ac:dyDescent="0.25">
      <c r="A15479">
        <v>42473</v>
      </c>
      <c r="B15479">
        <v>2266106938</v>
      </c>
      <c r="C15479" t="s">
        <v>16259</v>
      </c>
      <c r="D15479" t="s">
        <v>951</v>
      </c>
      <c r="E15479" t="s">
        <v>15</v>
      </c>
      <c r="F15479" t="s">
        <v>16</v>
      </c>
      <c r="G15479">
        <v>112</v>
      </c>
      <c r="H15479">
        <v>700445</v>
      </c>
      <c r="I15479" t="s">
        <v>6371</v>
      </c>
      <c r="J15479" t="s">
        <v>145</v>
      </c>
      <c r="K15479" t="s">
        <v>19</v>
      </c>
      <c r="L15479" t="s">
        <v>16</v>
      </c>
      <c r="M15479" t="s">
        <v>20</v>
      </c>
    </row>
    <row r="15480" spans="1:13" x14ac:dyDescent="0.25">
      <c r="A15480">
        <v>42497</v>
      </c>
      <c r="B15480">
        <v>2266139461</v>
      </c>
      <c r="C15480" t="s">
        <v>16260</v>
      </c>
      <c r="D15480" t="s">
        <v>951</v>
      </c>
      <c r="E15480" t="s">
        <v>46</v>
      </c>
      <c r="F15480" t="s">
        <v>16</v>
      </c>
      <c r="G15480">
        <v>1007</v>
      </c>
      <c r="H15480">
        <v>700426</v>
      </c>
      <c r="I15480" t="s">
        <v>5949</v>
      </c>
      <c r="J15480" t="s">
        <v>104</v>
      </c>
      <c r="K15480" t="s">
        <v>19</v>
      </c>
      <c r="L15480" t="s">
        <v>16</v>
      </c>
      <c r="M15480" t="s">
        <v>49</v>
      </c>
    </row>
    <row r="15481" spans="1:13" x14ac:dyDescent="0.25">
      <c r="A15481">
        <v>42506</v>
      </c>
      <c r="B15481">
        <v>2266076540</v>
      </c>
      <c r="C15481" t="s">
        <v>16261</v>
      </c>
      <c r="D15481" t="s">
        <v>951</v>
      </c>
      <c r="E15481" t="s">
        <v>46</v>
      </c>
      <c r="F15481" t="s">
        <v>16</v>
      </c>
      <c r="G15481">
        <v>2</v>
      </c>
      <c r="H15481">
        <v>700451</v>
      </c>
      <c r="I15481" t="s">
        <v>10648</v>
      </c>
      <c r="J15481" t="s">
        <v>731</v>
      </c>
      <c r="K15481" t="s">
        <v>19</v>
      </c>
      <c r="L15481" t="s">
        <v>16</v>
      </c>
      <c r="M15481" t="s">
        <v>49</v>
      </c>
    </row>
    <row r="15482" spans="1:13" x14ac:dyDescent="0.25">
      <c r="A15482">
        <v>42508</v>
      </c>
      <c r="B15482">
        <v>2266139426</v>
      </c>
      <c r="C15482" t="s">
        <v>16262</v>
      </c>
      <c r="D15482" t="s">
        <v>951</v>
      </c>
      <c r="E15482" t="s">
        <v>15</v>
      </c>
      <c r="F15482" t="s">
        <v>16</v>
      </c>
      <c r="G15482">
        <v>232</v>
      </c>
      <c r="H15482">
        <v>700452</v>
      </c>
      <c r="I15482" t="s">
        <v>5816</v>
      </c>
      <c r="J15482" t="s">
        <v>1097</v>
      </c>
      <c r="K15482" t="s">
        <v>19</v>
      </c>
      <c r="L15482" t="s">
        <v>16</v>
      </c>
      <c r="M15482" t="s">
        <v>20</v>
      </c>
    </row>
    <row r="15483" spans="1:13" x14ac:dyDescent="0.25">
      <c r="A15483">
        <v>42531</v>
      </c>
      <c r="B15483">
        <v>2266046454</v>
      </c>
      <c r="C15483" t="s">
        <v>16263</v>
      </c>
      <c r="D15483" t="s">
        <v>8490</v>
      </c>
      <c r="E15483" t="s">
        <v>15</v>
      </c>
      <c r="F15483" t="s">
        <v>16</v>
      </c>
      <c r="G15483">
        <v>1</v>
      </c>
      <c r="H15483">
        <v>700423</v>
      </c>
      <c r="I15483" t="s">
        <v>8549</v>
      </c>
      <c r="J15483" t="s">
        <v>18</v>
      </c>
      <c r="K15483" t="s">
        <v>19</v>
      </c>
      <c r="L15483" t="s">
        <v>16</v>
      </c>
      <c r="M15483" t="s">
        <v>20</v>
      </c>
    </row>
    <row r="15484" spans="1:13" x14ac:dyDescent="0.25">
      <c r="A15484">
        <v>42532</v>
      </c>
      <c r="B15484">
        <v>2266158164</v>
      </c>
      <c r="C15484" t="s">
        <v>16264</v>
      </c>
      <c r="D15484" t="s">
        <v>951</v>
      </c>
      <c r="E15484" t="s">
        <v>15</v>
      </c>
      <c r="F15484" t="s">
        <v>16</v>
      </c>
      <c r="G15484">
        <v>37</v>
      </c>
      <c r="H15484">
        <v>700440</v>
      </c>
      <c r="I15484" t="s">
        <v>7928</v>
      </c>
      <c r="J15484" t="s">
        <v>104</v>
      </c>
      <c r="K15484" t="s">
        <v>19</v>
      </c>
      <c r="L15484" t="s">
        <v>16</v>
      </c>
      <c r="M15484" t="s">
        <v>20</v>
      </c>
    </row>
    <row r="15485" spans="1:13" x14ac:dyDescent="0.25">
      <c r="A15485">
        <v>42534</v>
      </c>
      <c r="B15485">
        <v>2266158252</v>
      </c>
      <c r="C15485" t="s">
        <v>16265</v>
      </c>
      <c r="D15485" t="s">
        <v>14</v>
      </c>
      <c r="E15485" t="s">
        <v>15</v>
      </c>
      <c r="F15485" t="s">
        <v>16</v>
      </c>
      <c r="G15485">
        <v>1</v>
      </c>
      <c r="H15485">
        <v>700482</v>
      </c>
      <c r="I15485" t="s">
        <v>760</v>
      </c>
      <c r="J15485" t="s">
        <v>5040</v>
      </c>
      <c r="K15485" t="s">
        <v>19</v>
      </c>
      <c r="L15485" t="s">
        <v>16</v>
      </c>
      <c r="M15485" t="s">
        <v>20</v>
      </c>
    </row>
    <row r="15486" spans="1:13" x14ac:dyDescent="0.25">
      <c r="A15486">
        <v>42554</v>
      </c>
      <c r="B15486">
        <v>2266085305</v>
      </c>
      <c r="C15486" t="s">
        <v>16266</v>
      </c>
      <c r="D15486" t="s">
        <v>14</v>
      </c>
      <c r="E15486" t="s">
        <v>38</v>
      </c>
      <c r="F15486" t="s">
        <v>16</v>
      </c>
      <c r="G15486">
        <v>9</v>
      </c>
      <c r="H15486">
        <v>700299</v>
      </c>
      <c r="I15486" t="s">
        <v>1221</v>
      </c>
      <c r="J15486" t="s">
        <v>518</v>
      </c>
      <c r="K15486" t="s">
        <v>38</v>
      </c>
      <c r="L15486" t="s">
        <v>16</v>
      </c>
      <c r="M15486" t="s">
        <v>20</v>
      </c>
    </row>
    <row r="15487" spans="1:13" x14ac:dyDescent="0.25">
      <c r="A15487">
        <v>42559</v>
      </c>
      <c r="B15487">
        <v>2266079957</v>
      </c>
      <c r="C15487" t="s">
        <v>16267</v>
      </c>
      <c r="D15487" t="s">
        <v>951</v>
      </c>
      <c r="E15487" t="s">
        <v>15</v>
      </c>
      <c r="F15487" t="s">
        <v>16</v>
      </c>
      <c r="G15487">
        <v>455</v>
      </c>
      <c r="H15487">
        <v>700433</v>
      </c>
      <c r="I15487" t="s">
        <v>1119</v>
      </c>
      <c r="J15487" t="s">
        <v>2144</v>
      </c>
      <c r="K15487" t="s">
        <v>19</v>
      </c>
      <c r="L15487" t="s">
        <v>16</v>
      </c>
      <c r="M15487" t="s">
        <v>20</v>
      </c>
    </row>
    <row r="15488" spans="1:13" x14ac:dyDescent="0.25">
      <c r="A15488">
        <v>42561</v>
      </c>
      <c r="B15488">
        <v>2266099589</v>
      </c>
      <c r="C15488" t="s">
        <v>16268</v>
      </c>
      <c r="D15488" t="s">
        <v>951</v>
      </c>
      <c r="E15488" t="s">
        <v>15</v>
      </c>
      <c r="F15488" t="s">
        <v>16</v>
      </c>
      <c r="G15488">
        <v>258</v>
      </c>
      <c r="H15488">
        <v>700422</v>
      </c>
      <c r="I15488" t="s">
        <v>12429</v>
      </c>
      <c r="J15488" t="s">
        <v>44</v>
      </c>
      <c r="K15488" t="s">
        <v>19</v>
      </c>
      <c r="L15488" t="s">
        <v>16</v>
      </c>
      <c r="M15488" t="s">
        <v>339</v>
      </c>
    </row>
    <row r="15489" spans="1:13" x14ac:dyDescent="0.25">
      <c r="A15489">
        <v>42574</v>
      </c>
      <c r="B15489">
        <v>2266106351</v>
      </c>
      <c r="C15489" t="s">
        <v>16269</v>
      </c>
      <c r="D15489" t="s">
        <v>8490</v>
      </c>
      <c r="E15489" t="s">
        <v>15</v>
      </c>
      <c r="F15489" t="s">
        <v>16</v>
      </c>
      <c r="G15489">
        <v>2</v>
      </c>
      <c r="H15489">
        <v>700423</v>
      </c>
      <c r="I15489" t="s">
        <v>8549</v>
      </c>
      <c r="J15489" t="s">
        <v>25</v>
      </c>
      <c r="K15489" t="s">
        <v>19</v>
      </c>
      <c r="L15489" t="s">
        <v>16</v>
      </c>
      <c r="M15489" t="s">
        <v>20</v>
      </c>
    </row>
    <row r="15490" spans="1:13" x14ac:dyDescent="0.25">
      <c r="A15490">
        <v>42592</v>
      </c>
      <c r="B15490">
        <v>2266018768</v>
      </c>
      <c r="C15490" t="s">
        <v>16270</v>
      </c>
      <c r="D15490" t="s">
        <v>951</v>
      </c>
      <c r="E15490" t="s">
        <v>31</v>
      </c>
      <c r="F15490" t="s">
        <v>16</v>
      </c>
      <c r="G15490">
        <v>2</v>
      </c>
      <c r="H15490">
        <v>700456</v>
      </c>
      <c r="I15490" t="s">
        <v>15798</v>
      </c>
      <c r="J15490" t="s">
        <v>18</v>
      </c>
      <c r="K15490" t="s">
        <v>19</v>
      </c>
      <c r="L15490" t="s">
        <v>16</v>
      </c>
      <c r="M15490" t="s">
        <v>20</v>
      </c>
    </row>
    <row r="15491" spans="1:13" x14ac:dyDescent="0.25">
      <c r="A15491">
        <v>42598</v>
      </c>
      <c r="B15491">
        <v>2266081313</v>
      </c>
      <c r="C15491" t="s">
        <v>16271</v>
      </c>
      <c r="D15491" t="s">
        <v>951</v>
      </c>
      <c r="E15491" t="s">
        <v>15</v>
      </c>
      <c r="F15491" t="s">
        <v>16</v>
      </c>
      <c r="G15491">
        <v>60</v>
      </c>
      <c r="H15491">
        <v>700424</v>
      </c>
      <c r="I15491" t="s">
        <v>952</v>
      </c>
      <c r="J15491" t="s">
        <v>518</v>
      </c>
      <c r="K15491" t="s">
        <v>19</v>
      </c>
      <c r="L15491" t="s">
        <v>16</v>
      </c>
      <c r="M15491" t="s">
        <v>20</v>
      </c>
    </row>
    <row r="15492" spans="1:13" x14ac:dyDescent="0.25">
      <c r="A15492">
        <v>42600</v>
      </c>
      <c r="B15492">
        <v>2266019082</v>
      </c>
      <c r="C15492" t="s">
        <v>16272</v>
      </c>
      <c r="D15492" t="s">
        <v>951</v>
      </c>
      <c r="E15492" t="s">
        <v>38</v>
      </c>
      <c r="F15492" t="s">
        <v>16</v>
      </c>
      <c r="G15492">
        <v>18</v>
      </c>
      <c r="H15492">
        <v>701413</v>
      </c>
      <c r="I15492" t="s">
        <v>11252</v>
      </c>
      <c r="J15492" t="s">
        <v>44</v>
      </c>
      <c r="K15492" t="s">
        <v>19</v>
      </c>
      <c r="L15492" t="s">
        <v>16</v>
      </c>
      <c r="M15492" t="s">
        <v>20</v>
      </c>
    </row>
    <row r="15493" spans="1:13" x14ac:dyDescent="0.25">
      <c r="A15493">
        <v>42605</v>
      </c>
      <c r="B15493">
        <v>2266198669</v>
      </c>
      <c r="C15493" t="s">
        <v>16273</v>
      </c>
      <c r="D15493" t="s">
        <v>14</v>
      </c>
      <c r="E15493" t="s">
        <v>15</v>
      </c>
      <c r="F15493" t="s">
        <v>16</v>
      </c>
      <c r="G15493">
        <v>6</v>
      </c>
      <c r="H15493">
        <v>700398</v>
      </c>
      <c r="I15493" t="s">
        <v>1341</v>
      </c>
      <c r="J15493" t="s">
        <v>7582</v>
      </c>
      <c r="K15493" t="s">
        <v>19</v>
      </c>
      <c r="L15493" t="s">
        <v>16</v>
      </c>
      <c r="M15493" t="s">
        <v>49</v>
      </c>
    </row>
    <row r="15494" spans="1:13" x14ac:dyDescent="0.25">
      <c r="A15494">
        <v>42616</v>
      </c>
      <c r="B15494">
        <v>2266057361</v>
      </c>
      <c r="C15494" t="s">
        <v>16274</v>
      </c>
      <c r="D15494" t="s">
        <v>14</v>
      </c>
      <c r="E15494" t="s">
        <v>46</v>
      </c>
      <c r="F15494" t="s">
        <v>16</v>
      </c>
      <c r="G15494">
        <v>729</v>
      </c>
      <c r="H15494">
        <v>700329</v>
      </c>
      <c r="I15494" t="s">
        <v>483</v>
      </c>
      <c r="J15494" t="s">
        <v>518</v>
      </c>
      <c r="K15494" t="s">
        <v>46</v>
      </c>
      <c r="L15494" t="s">
        <v>16</v>
      </c>
      <c r="M15494" t="s">
        <v>339</v>
      </c>
    </row>
    <row r="15495" spans="1:13" x14ac:dyDescent="0.25">
      <c r="A15495">
        <v>42620</v>
      </c>
      <c r="B15495">
        <v>2266066455</v>
      </c>
      <c r="C15495" t="s">
        <v>16275</v>
      </c>
      <c r="D15495" t="s">
        <v>951</v>
      </c>
      <c r="E15495" t="s">
        <v>46</v>
      </c>
      <c r="F15495" t="s">
        <v>16</v>
      </c>
      <c r="G15495">
        <v>111</v>
      </c>
      <c r="H15495">
        <v>700448</v>
      </c>
      <c r="I15495" t="s">
        <v>12933</v>
      </c>
      <c r="J15495" t="s">
        <v>25</v>
      </c>
      <c r="K15495" t="s">
        <v>19</v>
      </c>
      <c r="L15495" t="s">
        <v>16</v>
      </c>
      <c r="M15495" t="s">
        <v>49</v>
      </c>
    </row>
    <row r="15496" spans="1:13" x14ac:dyDescent="0.25">
      <c r="A15496">
        <v>42622</v>
      </c>
      <c r="B15496">
        <v>2266073294</v>
      </c>
      <c r="C15496" t="s">
        <v>16276</v>
      </c>
      <c r="D15496" t="s">
        <v>329</v>
      </c>
      <c r="E15496" t="s">
        <v>46</v>
      </c>
      <c r="F15496" t="s">
        <v>16</v>
      </c>
      <c r="G15496">
        <v>181</v>
      </c>
      <c r="H15496">
        <v>701382</v>
      </c>
      <c r="I15496" t="s">
        <v>11288</v>
      </c>
      <c r="J15496" t="s">
        <v>13045</v>
      </c>
      <c r="K15496" t="s">
        <v>19</v>
      </c>
      <c r="L15496" t="s">
        <v>16</v>
      </c>
      <c r="M15496" t="s">
        <v>339</v>
      </c>
    </row>
    <row r="15497" spans="1:13" x14ac:dyDescent="0.25">
      <c r="A15497">
        <v>42624</v>
      </c>
      <c r="B15497">
        <v>2266199810</v>
      </c>
      <c r="C15497" t="s">
        <v>16277</v>
      </c>
      <c r="D15497" t="s">
        <v>329</v>
      </c>
      <c r="E15497" t="s">
        <v>15</v>
      </c>
      <c r="F15497" t="s">
        <v>16</v>
      </c>
      <c r="G15497">
        <v>59</v>
      </c>
      <c r="H15497">
        <v>701258</v>
      </c>
      <c r="I15497" t="s">
        <v>6418</v>
      </c>
      <c r="J15497" t="s">
        <v>7061</v>
      </c>
      <c r="K15497" t="s">
        <v>19</v>
      </c>
      <c r="L15497" t="s">
        <v>16</v>
      </c>
      <c r="M15497" t="s">
        <v>339</v>
      </c>
    </row>
    <row r="15498" spans="1:13" x14ac:dyDescent="0.25">
      <c r="A15498">
        <v>42630</v>
      </c>
      <c r="B15498">
        <v>2266094090</v>
      </c>
      <c r="C15498" t="s">
        <v>16278</v>
      </c>
      <c r="D15498" t="s">
        <v>14</v>
      </c>
      <c r="E15498" t="s">
        <v>31</v>
      </c>
      <c r="F15498" t="s">
        <v>16</v>
      </c>
      <c r="G15498">
        <v>152</v>
      </c>
      <c r="H15498">
        <v>700302</v>
      </c>
      <c r="I15498" t="s">
        <v>1778</v>
      </c>
      <c r="J15498" t="s">
        <v>518</v>
      </c>
      <c r="K15498" t="s">
        <v>31</v>
      </c>
      <c r="L15498" t="s">
        <v>16</v>
      </c>
      <c r="M15498" t="s">
        <v>339</v>
      </c>
    </row>
    <row r="15499" spans="1:13" x14ac:dyDescent="0.25">
      <c r="A15499">
        <v>42638</v>
      </c>
      <c r="B15499">
        <v>2266164406</v>
      </c>
      <c r="C15499" t="s">
        <v>16279</v>
      </c>
      <c r="D15499" t="s">
        <v>14</v>
      </c>
      <c r="E15499" t="s">
        <v>38</v>
      </c>
      <c r="F15499" t="s">
        <v>16</v>
      </c>
      <c r="G15499">
        <v>629</v>
      </c>
      <c r="H15499">
        <v>700303</v>
      </c>
      <c r="I15499" t="s">
        <v>394</v>
      </c>
      <c r="J15499" t="s">
        <v>1477</v>
      </c>
      <c r="K15499" t="s">
        <v>38</v>
      </c>
      <c r="L15499" t="s">
        <v>16</v>
      </c>
      <c r="M15499" t="s">
        <v>339</v>
      </c>
    </row>
    <row r="15500" spans="1:13" x14ac:dyDescent="0.25">
      <c r="A15500">
        <v>42650</v>
      </c>
      <c r="B15500">
        <v>2266073682</v>
      </c>
      <c r="C15500" t="s">
        <v>16280</v>
      </c>
      <c r="D15500" t="s">
        <v>14</v>
      </c>
      <c r="E15500" t="s">
        <v>15</v>
      </c>
      <c r="F15500" t="s">
        <v>16</v>
      </c>
      <c r="G15500">
        <v>45</v>
      </c>
      <c r="H15500">
        <v>700413</v>
      </c>
      <c r="I15500" t="s">
        <v>1276</v>
      </c>
      <c r="J15500" t="s">
        <v>7582</v>
      </c>
      <c r="K15500" t="s">
        <v>19</v>
      </c>
      <c r="L15500" t="s">
        <v>16</v>
      </c>
      <c r="M15500" t="s">
        <v>49</v>
      </c>
    </row>
    <row r="15501" spans="1:13" x14ac:dyDescent="0.25">
      <c r="A15501">
        <v>42652</v>
      </c>
      <c r="B15501">
        <v>2266093609</v>
      </c>
      <c r="C15501" t="s">
        <v>16281</v>
      </c>
      <c r="D15501" t="s">
        <v>14</v>
      </c>
      <c r="E15501" t="s">
        <v>46</v>
      </c>
      <c r="F15501" t="s">
        <v>16</v>
      </c>
      <c r="G15501">
        <v>101</v>
      </c>
      <c r="H15501">
        <v>700302</v>
      </c>
      <c r="I15501" t="s">
        <v>1778</v>
      </c>
      <c r="J15501" t="s">
        <v>518</v>
      </c>
      <c r="K15501" t="s">
        <v>46</v>
      </c>
      <c r="L15501" t="s">
        <v>16</v>
      </c>
      <c r="M15501" t="s">
        <v>339</v>
      </c>
    </row>
    <row r="15502" spans="1:13" x14ac:dyDescent="0.25">
      <c r="A15502">
        <v>42673</v>
      </c>
      <c r="B15502">
        <v>2266060776</v>
      </c>
      <c r="C15502" t="s">
        <v>16282</v>
      </c>
      <c r="D15502" t="s">
        <v>951</v>
      </c>
      <c r="E15502" t="s">
        <v>15</v>
      </c>
      <c r="F15502" t="s">
        <v>16</v>
      </c>
      <c r="G15502">
        <v>7</v>
      </c>
      <c r="H15502">
        <v>700546</v>
      </c>
      <c r="I15502" t="s">
        <v>13256</v>
      </c>
      <c r="J15502" t="s">
        <v>18</v>
      </c>
      <c r="K15502" t="s">
        <v>19</v>
      </c>
      <c r="L15502" t="s">
        <v>16</v>
      </c>
      <c r="M15502" t="s">
        <v>20</v>
      </c>
    </row>
    <row r="15503" spans="1:13" x14ac:dyDescent="0.25">
      <c r="A15503">
        <v>42674</v>
      </c>
      <c r="B15503">
        <v>2266176905</v>
      </c>
      <c r="C15503" t="s">
        <v>16283</v>
      </c>
      <c r="D15503" t="s">
        <v>14</v>
      </c>
      <c r="E15503" t="s">
        <v>15</v>
      </c>
      <c r="F15503" t="s">
        <v>16</v>
      </c>
      <c r="G15503">
        <v>268</v>
      </c>
      <c r="H15503">
        <v>700378</v>
      </c>
      <c r="I15503" t="s">
        <v>13655</v>
      </c>
      <c r="J15503" t="s">
        <v>4073</v>
      </c>
      <c r="K15503" t="s">
        <v>19</v>
      </c>
      <c r="L15503" t="s">
        <v>16</v>
      </c>
      <c r="M15503" t="s">
        <v>49</v>
      </c>
    </row>
    <row r="15504" spans="1:13" x14ac:dyDescent="0.25">
      <c r="A15504">
        <v>42677</v>
      </c>
      <c r="B15504">
        <v>2266061369</v>
      </c>
      <c r="C15504" t="s">
        <v>16284</v>
      </c>
      <c r="D15504" t="s">
        <v>951</v>
      </c>
      <c r="E15504" t="s">
        <v>15</v>
      </c>
      <c r="F15504" t="s">
        <v>16</v>
      </c>
      <c r="G15504">
        <v>3</v>
      </c>
      <c r="H15504">
        <v>700431</v>
      </c>
      <c r="I15504" t="s">
        <v>11204</v>
      </c>
      <c r="J15504" t="s">
        <v>96</v>
      </c>
      <c r="K15504" t="s">
        <v>19</v>
      </c>
      <c r="L15504" t="s">
        <v>16</v>
      </c>
      <c r="M15504" t="s">
        <v>49</v>
      </c>
    </row>
    <row r="15505" spans="1:13" x14ac:dyDescent="0.25">
      <c r="A15505">
        <v>42679</v>
      </c>
      <c r="B15505">
        <v>2266142733</v>
      </c>
      <c r="C15505" t="s">
        <v>10990</v>
      </c>
      <c r="D15505" t="s">
        <v>951</v>
      </c>
      <c r="E15505" t="s">
        <v>46</v>
      </c>
      <c r="F15505" t="s">
        <v>16</v>
      </c>
      <c r="G15505">
        <v>694</v>
      </c>
      <c r="H15505">
        <v>700448</v>
      </c>
      <c r="I15505" t="s">
        <v>12933</v>
      </c>
      <c r="J15505" t="s">
        <v>18</v>
      </c>
      <c r="K15505" t="s">
        <v>19</v>
      </c>
      <c r="L15505" t="s">
        <v>16</v>
      </c>
      <c r="M15505" t="s">
        <v>20</v>
      </c>
    </row>
    <row r="15506" spans="1:13" x14ac:dyDescent="0.25">
      <c r="A15506">
        <v>42701</v>
      </c>
      <c r="B15506">
        <v>2266084335</v>
      </c>
      <c r="C15506" t="s">
        <v>16285</v>
      </c>
      <c r="D15506" t="s">
        <v>14</v>
      </c>
      <c r="E15506" t="s">
        <v>46</v>
      </c>
      <c r="F15506" t="s">
        <v>16</v>
      </c>
      <c r="G15506">
        <v>53</v>
      </c>
      <c r="H15506">
        <v>700344</v>
      </c>
      <c r="I15506" t="s">
        <v>16286</v>
      </c>
      <c r="J15506" t="s">
        <v>16287</v>
      </c>
      <c r="K15506" t="s">
        <v>46</v>
      </c>
      <c r="L15506" t="s">
        <v>16</v>
      </c>
      <c r="M15506" t="s">
        <v>3175</v>
      </c>
    </row>
    <row r="15507" spans="1:13" x14ac:dyDescent="0.25">
      <c r="A15507">
        <v>42704</v>
      </c>
      <c r="B15507">
        <v>2266145688</v>
      </c>
      <c r="C15507" t="s">
        <v>16288</v>
      </c>
      <c r="D15507" t="s">
        <v>329</v>
      </c>
      <c r="E15507" t="s">
        <v>46</v>
      </c>
      <c r="F15507" t="s">
        <v>16</v>
      </c>
      <c r="G15507">
        <v>275</v>
      </c>
      <c r="H15507">
        <v>701462</v>
      </c>
      <c r="I15507" t="s">
        <v>16134</v>
      </c>
      <c r="J15507" t="s">
        <v>9683</v>
      </c>
      <c r="K15507" t="s">
        <v>19</v>
      </c>
      <c r="L15507" t="s">
        <v>16</v>
      </c>
      <c r="M15507" t="s">
        <v>49</v>
      </c>
    </row>
    <row r="15508" spans="1:13" x14ac:dyDescent="0.25">
      <c r="A15508">
        <v>42705</v>
      </c>
      <c r="B15508">
        <v>2266004825</v>
      </c>
      <c r="C15508" t="s">
        <v>16289</v>
      </c>
      <c r="D15508" t="s">
        <v>14</v>
      </c>
      <c r="E15508" t="s">
        <v>46</v>
      </c>
      <c r="F15508" t="s">
        <v>16</v>
      </c>
      <c r="G15508">
        <v>286</v>
      </c>
      <c r="H15508">
        <v>701720</v>
      </c>
      <c r="I15508" t="s">
        <v>4008</v>
      </c>
      <c r="J15508" t="s">
        <v>4073</v>
      </c>
      <c r="K15508" t="s">
        <v>19</v>
      </c>
      <c r="L15508" t="s">
        <v>16</v>
      </c>
      <c r="M15508" t="s">
        <v>49</v>
      </c>
    </row>
    <row r="15509" spans="1:13" x14ac:dyDescent="0.25">
      <c r="A15509">
        <v>42706</v>
      </c>
      <c r="B15509">
        <v>2266082866</v>
      </c>
      <c r="C15509" t="s">
        <v>16290</v>
      </c>
      <c r="D15509" t="s">
        <v>14</v>
      </c>
      <c r="E15509" t="s">
        <v>15</v>
      </c>
      <c r="F15509" t="s">
        <v>16</v>
      </c>
      <c r="G15509">
        <v>77</v>
      </c>
      <c r="H15509">
        <v>700305</v>
      </c>
      <c r="I15509" t="s">
        <v>43</v>
      </c>
      <c r="J15509" t="s">
        <v>551</v>
      </c>
      <c r="K15509" t="s">
        <v>19</v>
      </c>
      <c r="L15509" t="s">
        <v>16</v>
      </c>
      <c r="M15509" t="s">
        <v>20</v>
      </c>
    </row>
    <row r="15510" spans="1:13" x14ac:dyDescent="0.25">
      <c r="A15510">
        <v>42720</v>
      </c>
      <c r="B15510">
        <v>2266105201</v>
      </c>
      <c r="C15510" t="s">
        <v>16291</v>
      </c>
      <c r="D15510" t="s">
        <v>951</v>
      </c>
      <c r="E15510" t="s">
        <v>15</v>
      </c>
      <c r="F15510" t="s">
        <v>16</v>
      </c>
      <c r="G15510">
        <v>380</v>
      </c>
      <c r="H15510">
        <v>700423</v>
      </c>
      <c r="I15510" t="s">
        <v>8549</v>
      </c>
      <c r="J15510" t="s">
        <v>250</v>
      </c>
      <c r="K15510" t="s">
        <v>19</v>
      </c>
      <c r="L15510" t="s">
        <v>16</v>
      </c>
      <c r="M15510" t="s">
        <v>20</v>
      </c>
    </row>
    <row r="15511" spans="1:13" x14ac:dyDescent="0.25">
      <c r="A15511">
        <v>42733</v>
      </c>
      <c r="B15511">
        <v>2266048042</v>
      </c>
      <c r="C15511" t="s">
        <v>16292</v>
      </c>
      <c r="D15511" t="s">
        <v>951</v>
      </c>
      <c r="E15511" t="s">
        <v>31</v>
      </c>
      <c r="F15511" t="s">
        <v>16</v>
      </c>
      <c r="G15511">
        <v>93</v>
      </c>
      <c r="H15511">
        <v>700445</v>
      </c>
      <c r="I15511" t="s">
        <v>6371</v>
      </c>
      <c r="J15511" t="s">
        <v>104</v>
      </c>
      <c r="K15511" t="s">
        <v>19</v>
      </c>
      <c r="L15511" t="s">
        <v>16</v>
      </c>
      <c r="M15511" t="s">
        <v>20</v>
      </c>
    </row>
    <row r="15512" spans="1:13" x14ac:dyDescent="0.25">
      <c r="A15512">
        <v>42745</v>
      </c>
      <c r="B15512">
        <v>2266014021</v>
      </c>
      <c r="C15512" t="s">
        <v>16293</v>
      </c>
      <c r="D15512" t="s">
        <v>14</v>
      </c>
      <c r="E15512" t="s">
        <v>643</v>
      </c>
      <c r="F15512" t="s">
        <v>16</v>
      </c>
      <c r="G15512">
        <v>3</v>
      </c>
      <c r="H15512">
        <v>700485</v>
      </c>
      <c r="I15512" t="s">
        <v>2514</v>
      </c>
      <c r="J15512" t="s">
        <v>18</v>
      </c>
      <c r="K15512" t="s">
        <v>643</v>
      </c>
      <c r="L15512" t="s">
        <v>16</v>
      </c>
      <c r="M15512" t="s">
        <v>339</v>
      </c>
    </row>
    <row r="15513" spans="1:13" x14ac:dyDescent="0.25">
      <c r="A15513">
        <v>42748</v>
      </c>
      <c r="B15513">
        <v>2266013473</v>
      </c>
      <c r="C15513" t="s">
        <v>16294</v>
      </c>
      <c r="D15513" t="s">
        <v>329</v>
      </c>
      <c r="E15513" t="s">
        <v>38</v>
      </c>
      <c r="F15513" t="s">
        <v>16</v>
      </c>
      <c r="G15513">
        <v>955</v>
      </c>
      <c r="H15513">
        <v>700820</v>
      </c>
      <c r="I15513" t="s">
        <v>4521</v>
      </c>
      <c r="J15513" t="s">
        <v>6741</v>
      </c>
      <c r="K15513" t="s">
        <v>38</v>
      </c>
      <c r="L15513" t="s">
        <v>16</v>
      </c>
      <c r="M15513" t="s">
        <v>49</v>
      </c>
    </row>
    <row r="15514" spans="1:13" x14ac:dyDescent="0.25">
      <c r="A15514">
        <v>42754</v>
      </c>
      <c r="B15514">
        <v>2266035905</v>
      </c>
      <c r="C15514" t="s">
        <v>16295</v>
      </c>
      <c r="D15514" t="s">
        <v>329</v>
      </c>
      <c r="E15514" t="s">
        <v>46</v>
      </c>
      <c r="F15514" t="s">
        <v>16</v>
      </c>
      <c r="G15514">
        <v>120</v>
      </c>
      <c r="H15514">
        <v>701238</v>
      </c>
      <c r="I15514" t="s">
        <v>6441</v>
      </c>
      <c r="J15514" t="s">
        <v>13045</v>
      </c>
      <c r="K15514" t="s">
        <v>46</v>
      </c>
      <c r="L15514" t="s">
        <v>16</v>
      </c>
      <c r="M15514" t="s">
        <v>339</v>
      </c>
    </row>
    <row r="15515" spans="1:13" x14ac:dyDescent="0.25">
      <c r="A15515">
        <v>42758</v>
      </c>
      <c r="B15515">
        <v>2266034282</v>
      </c>
      <c r="C15515" t="s">
        <v>16296</v>
      </c>
      <c r="D15515" t="s">
        <v>329</v>
      </c>
      <c r="E15515" t="s">
        <v>31</v>
      </c>
      <c r="F15515" t="s">
        <v>16</v>
      </c>
      <c r="G15515">
        <v>114</v>
      </c>
      <c r="H15515">
        <v>701603</v>
      </c>
      <c r="I15515" t="s">
        <v>15567</v>
      </c>
      <c r="J15515" t="s">
        <v>10407</v>
      </c>
      <c r="K15515" t="s">
        <v>19</v>
      </c>
      <c r="L15515" t="s">
        <v>16</v>
      </c>
      <c r="M15515" t="s">
        <v>339</v>
      </c>
    </row>
    <row r="15516" spans="1:13" x14ac:dyDescent="0.25">
      <c r="A15516">
        <v>42760</v>
      </c>
      <c r="B15516">
        <v>2266025891</v>
      </c>
      <c r="C15516" t="s">
        <v>16297</v>
      </c>
      <c r="D15516" t="s">
        <v>14</v>
      </c>
      <c r="E15516" t="s">
        <v>46</v>
      </c>
      <c r="F15516" t="s">
        <v>16</v>
      </c>
      <c r="G15516">
        <v>53</v>
      </c>
      <c r="H15516">
        <v>700122</v>
      </c>
      <c r="I15516" t="s">
        <v>27</v>
      </c>
      <c r="J15516" t="s">
        <v>5040</v>
      </c>
      <c r="K15516" t="s">
        <v>46</v>
      </c>
      <c r="L15516" t="s">
        <v>16</v>
      </c>
      <c r="M15516" t="s">
        <v>339</v>
      </c>
    </row>
    <row r="15517" spans="1:13" x14ac:dyDescent="0.25">
      <c r="A15517">
        <v>42780</v>
      </c>
      <c r="B15517">
        <v>2266050854</v>
      </c>
      <c r="C15517" t="s">
        <v>16298</v>
      </c>
      <c r="D15517" t="s">
        <v>951</v>
      </c>
      <c r="E15517" t="s">
        <v>15</v>
      </c>
      <c r="F15517" t="s">
        <v>16</v>
      </c>
      <c r="G15517">
        <v>6</v>
      </c>
      <c r="H15517">
        <v>700445</v>
      </c>
      <c r="I15517" t="s">
        <v>6371</v>
      </c>
      <c r="J15517" t="s">
        <v>104</v>
      </c>
      <c r="K15517" t="s">
        <v>19</v>
      </c>
      <c r="L15517" t="s">
        <v>16</v>
      </c>
      <c r="M15517" t="s">
        <v>20</v>
      </c>
    </row>
    <row r="15518" spans="1:13" x14ac:dyDescent="0.25">
      <c r="A15518">
        <v>42784</v>
      </c>
      <c r="B15518">
        <v>2266050455</v>
      </c>
      <c r="C15518" t="s">
        <v>16299</v>
      </c>
      <c r="D15518" t="s">
        <v>14</v>
      </c>
      <c r="E15518" t="s">
        <v>15</v>
      </c>
      <c r="F15518" t="s">
        <v>16</v>
      </c>
      <c r="G15518">
        <v>54</v>
      </c>
      <c r="H15518">
        <v>700374</v>
      </c>
      <c r="I15518" t="s">
        <v>235</v>
      </c>
      <c r="J15518" t="s">
        <v>4073</v>
      </c>
      <c r="K15518" t="s">
        <v>19</v>
      </c>
      <c r="L15518" t="s">
        <v>16</v>
      </c>
      <c r="M15518" t="s">
        <v>3175</v>
      </c>
    </row>
    <row r="15519" spans="1:13" x14ac:dyDescent="0.25">
      <c r="A15519">
        <v>42790</v>
      </c>
      <c r="B15519">
        <v>2266094065</v>
      </c>
      <c r="C15519" t="s">
        <v>16300</v>
      </c>
      <c r="D15519" t="s">
        <v>951</v>
      </c>
      <c r="E15519" t="s">
        <v>46</v>
      </c>
      <c r="F15519" t="s">
        <v>16</v>
      </c>
      <c r="G15519">
        <v>35</v>
      </c>
      <c r="H15519">
        <v>700435</v>
      </c>
      <c r="I15519" t="s">
        <v>5236</v>
      </c>
      <c r="J15519" t="s">
        <v>104</v>
      </c>
      <c r="K15519" t="s">
        <v>19</v>
      </c>
      <c r="L15519" t="s">
        <v>16</v>
      </c>
      <c r="M15519" t="s">
        <v>20</v>
      </c>
    </row>
    <row r="15520" spans="1:13" x14ac:dyDescent="0.25">
      <c r="A15520">
        <v>42792</v>
      </c>
      <c r="B15520">
        <v>2266114389</v>
      </c>
      <c r="C15520" t="s">
        <v>16301</v>
      </c>
      <c r="D15520" t="s">
        <v>951</v>
      </c>
      <c r="E15520" t="s">
        <v>15</v>
      </c>
      <c r="F15520" t="s">
        <v>16</v>
      </c>
      <c r="G15520">
        <v>10</v>
      </c>
      <c r="H15520">
        <v>700447</v>
      </c>
      <c r="I15520" t="s">
        <v>2915</v>
      </c>
      <c r="J15520" t="s">
        <v>2144</v>
      </c>
      <c r="K15520" t="s">
        <v>19</v>
      </c>
      <c r="L15520" t="s">
        <v>16</v>
      </c>
      <c r="M15520" t="s">
        <v>20</v>
      </c>
    </row>
    <row r="15521" spans="1:13" x14ac:dyDescent="0.25">
      <c r="A15521">
        <v>42793</v>
      </c>
      <c r="B15521">
        <v>2266046419</v>
      </c>
      <c r="C15521" t="s">
        <v>16302</v>
      </c>
      <c r="D15521" t="s">
        <v>14</v>
      </c>
      <c r="E15521" t="s">
        <v>15</v>
      </c>
      <c r="F15521" t="s">
        <v>16</v>
      </c>
      <c r="G15521">
        <v>1</v>
      </c>
      <c r="H15521">
        <v>700368</v>
      </c>
      <c r="I15521" t="s">
        <v>1193</v>
      </c>
      <c r="J15521" t="s">
        <v>4073</v>
      </c>
      <c r="K15521" t="s">
        <v>19</v>
      </c>
      <c r="L15521" t="s">
        <v>16</v>
      </c>
      <c r="M15521" t="s">
        <v>49</v>
      </c>
    </row>
    <row r="15522" spans="1:13" x14ac:dyDescent="0.25">
      <c r="A15522">
        <v>42801</v>
      </c>
      <c r="B15522">
        <v>2266034043</v>
      </c>
      <c r="C15522" t="s">
        <v>16303</v>
      </c>
      <c r="D15522" t="s">
        <v>329</v>
      </c>
      <c r="E15522" t="s">
        <v>31</v>
      </c>
      <c r="F15522" t="s">
        <v>16</v>
      </c>
      <c r="G15522">
        <v>70</v>
      </c>
      <c r="H15522">
        <v>701064</v>
      </c>
      <c r="I15522" t="s">
        <v>13423</v>
      </c>
      <c r="J15522" t="s">
        <v>6741</v>
      </c>
      <c r="K15522" t="s">
        <v>19</v>
      </c>
      <c r="L15522" t="s">
        <v>16</v>
      </c>
      <c r="M15522" t="s">
        <v>3175</v>
      </c>
    </row>
    <row r="15523" spans="1:13" x14ac:dyDescent="0.25">
      <c r="A15523">
        <v>42802</v>
      </c>
      <c r="B15523">
        <v>2266176639</v>
      </c>
      <c r="C15523" t="s">
        <v>4622</v>
      </c>
      <c r="D15523" t="s">
        <v>329</v>
      </c>
      <c r="E15523" t="s">
        <v>38</v>
      </c>
      <c r="F15523" t="s">
        <v>16</v>
      </c>
      <c r="G15523">
        <v>234</v>
      </c>
      <c r="H15523">
        <v>701338</v>
      </c>
      <c r="I15523" t="s">
        <v>9911</v>
      </c>
      <c r="J15523" t="s">
        <v>6741</v>
      </c>
      <c r="K15523" t="s">
        <v>38</v>
      </c>
      <c r="L15523" t="s">
        <v>16</v>
      </c>
      <c r="M15523" t="s">
        <v>339</v>
      </c>
    </row>
    <row r="15524" spans="1:13" x14ac:dyDescent="0.25">
      <c r="A15524">
        <v>42807</v>
      </c>
      <c r="B15524">
        <v>2266083389</v>
      </c>
      <c r="C15524" t="s">
        <v>16304</v>
      </c>
      <c r="D15524" t="s">
        <v>14</v>
      </c>
      <c r="E15524" t="s">
        <v>38</v>
      </c>
      <c r="F15524" t="s">
        <v>16</v>
      </c>
      <c r="G15524">
        <v>1351</v>
      </c>
      <c r="H15524">
        <v>701703</v>
      </c>
      <c r="I15524" t="s">
        <v>933</v>
      </c>
      <c r="J15524" t="s">
        <v>250</v>
      </c>
      <c r="K15524" t="s">
        <v>38</v>
      </c>
      <c r="L15524" t="s">
        <v>16</v>
      </c>
      <c r="M15524" t="s">
        <v>339</v>
      </c>
    </row>
    <row r="15525" spans="1:13" x14ac:dyDescent="0.25">
      <c r="A15525">
        <v>42818</v>
      </c>
      <c r="B15525">
        <v>2266112442</v>
      </c>
      <c r="C15525" t="s">
        <v>16305</v>
      </c>
      <c r="D15525" t="s">
        <v>14</v>
      </c>
      <c r="E15525" t="s">
        <v>643</v>
      </c>
      <c r="F15525" t="s">
        <v>16</v>
      </c>
      <c r="G15525">
        <v>5</v>
      </c>
      <c r="H15525">
        <v>700323</v>
      </c>
      <c r="I15525" t="s">
        <v>117</v>
      </c>
      <c r="J15525" t="s">
        <v>731</v>
      </c>
      <c r="K15525" t="s">
        <v>643</v>
      </c>
      <c r="L15525" t="s">
        <v>16</v>
      </c>
      <c r="M15525" t="s">
        <v>49</v>
      </c>
    </row>
    <row r="15526" spans="1:13" x14ac:dyDescent="0.25">
      <c r="A15526">
        <v>42821</v>
      </c>
      <c r="B15526">
        <v>2266123096</v>
      </c>
      <c r="C15526" t="s">
        <v>16306</v>
      </c>
      <c r="D15526" t="s">
        <v>14</v>
      </c>
      <c r="E15526" t="s">
        <v>31</v>
      </c>
      <c r="F15526" t="s">
        <v>16</v>
      </c>
      <c r="G15526">
        <v>142</v>
      </c>
      <c r="H15526">
        <v>700311</v>
      </c>
      <c r="I15526" t="s">
        <v>1081</v>
      </c>
      <c r="J15526" t="s">
        <v>1477</v>
      </c>
      <c r="K15526" t="s">
        <v>31</v>
      </c>
      <c r="L15526" t="s">
        <v>16</v>
      </c>
      <c r="M15526" t="s">
        <v>3175</v>
      </c>
    </row>
    <row r="15527" spans="1:13" x14ac:dyDescent="0.25">
      <c r="A15527">
        <v>42823</v>
      </c>
      <c r="B15527">
        <v>2266139387</v>
      </c>
      <c r="C15527" t="s">
        <v>16307</v>
      </c>
      <c r="D15527" t="s">
        <v>951</v>
      </c>
      <c r="E15527" t="s">
        <v>46</v>
      </c>
      <c r="F15527" t="s">
        <v>16</v>
      </c>
      <c r="G15527">
        <v>21</v>
      </c>
      <c r="H15527">
        <v>700452</v>
      </c>
      <c r="I15527" t="s">
        <v>5816</v>
      </c>
      <c r="J15527" t="s">
        <v>48</v>
      </c>
      <c r="K15527" t="s">
        <v>19</v>
      </c>
      <c r="L15527" t="s">
        <v>16</v>
      </c>
      <c r="M15527" t="s">
        <v>49</v>
      </c>
    </row>
    <row r="15528" spans="1:13" x14ac:dyDescent="0.25">
      <c r="A15528">
        <v>42826</v>
      </c>
      <c r="B15528">
        <v>2266047953</v>
      </c>
      <c r="C15528" t="s">
        <v>16308</v>
      </c>
      <c r="D15528" t="s">
        <v>329</v>
      </c>
      <c r="E15528" t="s">
        <v>46</v>
      </c>
      <c r="F15528" t="s">
        <v>16</v>
      </c>
      <c r="G15528">
        <v>311</v>
      </c>
      <c r="H15528">
        <v>701042</v>
      </c>
      <c r="I15528" t="s">
        <v>13107</v>
      </c>
      <c r="J15528" t="s">
        <v>9683</v>
      </c>
      <c r="K15528" t="s">
        <v>19</v>
      </c>
      <c r="L15528" t="s">
        <v>16</v>
      </c>
      <c r="M15528" t="s">
        <v>49</v>
      </c>
    </row>
    <row r="15529" spans="1:13" x14ac:dyDescent="0.25">
      <c r="A15529">
        <v>42832</v>
      </c>
      <c r="B15529">
        <v>2266141867</v>
      </c>
      <c r="C15529" t="s">
        <v>16309</v>
      </c>
      <c r="D15529" t="s">
        <v>951</v>
      </c>
      <c r="E15529" t="s">
        <v>46</v>
      </c>
      <c r="F15529" t="s">
        <v>16</v>
      </c>
      <c r="G15529">
        <v>398</v>
      </c>
      <c r="H15529">
        <v>700430</v>
      </c>
      <c r="I15529" t="s">
        <v>5880</v>
      </c>
      <c r="J15529" t="s">
        <v>104</v>
      </c>
      <c r="K15529" t="s">
        <v>19</v>
      </c>
      <c r="L15529" t="s">
        <v>16</v>
      </c>
      <c r="M15529" t="s">
        <v>20</v>
      </c>
    </row>
    <row r="15530" spans="1:13" x14ac:dyDescent="0.25">
      <c r="A15530">
        <v>42835</v>
      </c>
      <c r="B15530">
        <v>2266049791</v>
      </c>
      <c r="C15530" t="s">
        <v>16310</v>
      </c>
      <c r="D15530" t="s">
        <v>951</v>
      </c>
      <c r="E15530" t="s">
        <v>15</v>
      </c>
      <c r="F15530" t="s">
        <v>16</v>
      </c>
      <c r="G15530">
        <v>60</v>
      </c>
      <c r="H15530">
        <v>700440</v>
      </c>
      <c r="I15530" t="s">
        <v>7928</v>
      </c>
      <c r="J15530" t="s">
        <v>96</v>
      </c>
      <c r="K15530" t="s">
        <v>19</v>
      </c>
      <c r="L15530" t="s">
        <v>16</v>
      </c>
      <c r="M15530" t="s">
        <v>49</v>
      </c>
    </row>
    <row r="15531" spans="1:13" x14ac:dyDescent="0.25">
      <c r="A15531">
        <v>42843</v>
      </c>
      <c r="B15531">
        <v>2266041560</v>
      </c>
      <c r="C15531" t="s">
        <v>16311</v>
      </c>
      <c r="D15531" t="s">
        <v>329</v>
      </c>
      <c r="E15531" t="s">
        <v>643</v>
      </c>
      <c r="F15531" t="s">
        <v>16</v>
      </c>
      <c r="G15531">
        <v>16</v>
      </c>
      <c r="H15531">
        <v>700692</v>
      </c>
      <c r="I15531" t="s">
        <v>2888</v>
      </c>
      <c r="J15531" t="s">
        <v>729</v>
      </c>
      <c r="K15531" t="s">
        <v>643</v>
      </c>
      <c r="L15531" t="s">
        <v>16</v>
      </c>
      <c r="M15531" t="s">
        <v>339</v>
      </c>
    </row>
    <row r="15532" spans="1:13" x14ac:dyDescent="0.25">
      <c r="A15532">
        <v>42861</v>
      </c>
      <c r="B15532">
        <v>2266137218</v>
      </c>
      <c r="C15532" t="s">
        <v>16312</v>
      </c>
      <c r="D15532" t="s">
        <v>329</v>
      </c>
      <c r="E15532" t="s">
        <v>15</v>
      </c>
      <c r="F15532" t="s">
        <v>16</v>
      </c>
      <c r="G15532">
        <v>5</v>
      </c>
      <c r="H15532">
        <v>701545</v>
      </c>
      <c r="I15532" t="s">
        <v>14618</v>
      </c>
      <c r="J15532" t="s">
        <v>10407</v>
      </c>
      <c r="K15532" t="s">
        <v>19</v>
      </c>
      <c r="L15532" t="s">
        <v>16</v>
      </c>
      <c r="M15532" t="s">
        <v>3175</v>
      </c>
    </row>
    <row r="15533" spans="1:13" x14ac:dyDescent="0.25">
      <c r="A15533">
        <v>42864</v>
      </c>
      <c r="B15533">
        <v>2266136854</v>
      </c>
      <c r="C15533" t="s">
        <v>16313</v>
      </c>
      <c r="D15533" t="s">
        <v>329</v>
      </c>
      <c r="E15533" t="s">
        <v>38</v>
      </c>
      <c r="F15533" t="s">
        <v>16</v>
      </c>
      <c r="G15533">
        <v>98</v>
      </c>
      <c r="H15533">
        <v>701331</v>
      </c>
      <c r="I15533" t="s">
        <v>9062</v>
      </c>
      <c r="J15533" t="s">
        <v>6741</v>
      </c>
      <c r="K15533" t="s">
        <v>38</v>
      </c>
      <c r="L15533" t="s">
        <v>16</v>
      </c>
      <c r="M15533" t="s">
        <v>20</v>
      </c>
    </row>
    <row r="15534" spans="1:13" x14ac:dyDescent="0.25">
      <c r="A15534">
        <v>42872</v>
      </c>
      <c r="B15534">
        <v>2266141846</v>
      </c>
      <c r="C15534" t="s">
        <v>16314</v>
      </c>
      <c r="D15534" t="s">
        <v>951</v>
      </c>
      <c r="E15534" t="s">
        <v>15</v>
      </c>
      <c r="F15534" t="s">
        <v>16</v>
      </c>
      <c r="G15534">
        <v>31</v>
      </c>
      <c r="H15534">
        <v>700448</v>
      </c>
      <c r="I15534" t="s">
        <v>12933</v>
      </c>
      <c r="J15534" t="s">
        <v>48</v>
      </c>
      <c r="K15534" t="s">
        <v>19</v>
      </c>
      <c r="L15534" t="s">
        <v>16</v>
      </c>
      <c r="M15534" t="s">
        <v>20</v>
      </c>
    </row>
    <row r="15535" spans="1:13" x14ac:dyDescent="0.25">
      <c r="A15535">
        <v>42883</v>
      </c>
      <c r="B15535">
        <v>2266077813</v>
      </c>
      <c r="C15535" t="s">
        <v>16315</v>
      </c>
      <c r="D15535" t="s">
        <v>329</v>
      </c>
      <c r="E15535" t="s">
        <v>46</v>
      </c>
      <c r="F15535" t="s">
        <v>16</v>
      </c>
      <c r="G15535">
        <v>32</v>
      </c>
      <c r="H15535">
        <v>701635</v>
      </c>
      <c r="I15535" t="s">
        <v>15392</v>
      </c>
      <c r="J15535" t="s">
        <v>13045</v>
      </c>
      <c r="K15535" t="s">
        <v>46</v>
      </c>
      <c r="L15535" t="s">
        <v>16</v>
      </c>
      <c r="M15535" t="s">
        <v>20</v>
      </c>
    </row>
    <row r="15536" spans="1:13" x14ac:dyDescent="0.25">
      <c r="A15536">
        <v>42885</v>
      </c>
      <c r="B15536">
        <v>2266188527</v>
      </c>
      <c r="C15536" t="s">
        <v>16316</v>
      </c>
      <c r="D15536" t="s">
        <v>951</v>
      </c>
      <c r="E15536" t="s">
        <v>15</v>
      </c>
      <c r="F15536" t="s">
        <v>16</v>
      </c>
      <c r="G15536">
        <v>86</v>
      </c>
      <c r="H15536">
        <v>700421</v>
      </c>
      <c r="I15536" t="s">
        <v>8845</v>
      </c>
      <c r="J15536" t="s">
        <v>2144</v>
      </c>
      <c r="K15536" t="s">
        <v>19</v>
      </c>
      <c r="L15536" t="s">
        <v>16</v>
      </c>
      <c r="M15536" t="s">
        <v>49</v>
      </c>
    </row>
    <row r="15537" spans="1:13" x14ac:dyDescent="0.25">
      <c r="A15537">
        <v>42891</v>
      </c>
      <c r="B15537">
        <v>2266149088</v>
      </c>
      <c r="C15537" t="s">
        <v>16317</v>
      </c>
      <c r="D15537" t="s">
        <v>951</v>
      </c>
      <c r="E15537" t="s">
        <v>46</v>
      </c>
      <c r="F15537" t="s">
        <v>16</v>
      </c>
      <c r="G15537">
        <v>36</v>
      </c>
      <c r="H15537">
        <v>700429</v>
      </c>
      <c r="I15537" t="s">
        <v>6163</v>
      </c>
      <c r="J15537" t="s">
        <v>2144</v>
      </c>
      <c r="K15537" t="s">
        <v>19</v>
      </c>
      <c r="L15537" t="s">
        <v>16</v>
      </c>
      <c r="M15537" t="s">
        <v>339</v>
      </c>
    </row>
    <row r="15538" spans="1:13" x14ac:dyDescent="0.25">
      <c r="A15538">
        <v>42898</v>
      </c>
      <c r="B15538">
        <v>2266017269</v>
      </c>
      <c r="C15538" t="s">
        <v>16318</v>
      </c>
      <c r="D15538" t="s">
        <v>951</v>
      </c>
      <c r="E15538" t="s">
        <v>15</v>
      </c>
      <c r="F15538" t="s">
        <v>16</v>
      </c>
      <c r="G15538">
        <v>21</v>
      </c>
      <c r="H15538">
        <v>700431</v>
      </c>
      <c r="I15538" t="s">
        <v>11204</v>
      </c>
      <c r="J15538" t="s">
        <v>48</v>
      </c>
      <c r="K15538" t="s">
        <v>19</v>
      </c>
      <c r="L15538" t="s">
        <v>16</v>
      </c>
      <c r="M15538" t="s">
        <v>20</v>
      </c>
    </row>
    <row r="15539" spans="1:13" x14ac:dyDescent="0.25">
      <c r="A15539">
        <v>42899</v>
      </c>
      <c r="B15539">
        <v>2266123513</v>
      </c>
      <c r="C15539" t="s">
        <v>16319</v>
      </c>
      <c r="D15539" t="s">
        <v>14</v>
      </c>
      <c r="E15539" t="s">
        <v>46</v>
      </c>
      <c r="F15539" t="s">
        <v>16</v>
      </c>
      <c r="G15539">
        <v>1</v>
      </c>
      <c r="H15539">
        <v>700311</v>
      </c>
      <c r="I15539" t="s">
        <v>1081</v>
      </c>
      <c r="J15539" t="s">
        <v>551</v>
      </c>
      <c r="K15539" t="s">
        <v>46</v>
      </c>
      <c r="L15539" t="s">
        <v>16</v>
      </c>
      <c r="M15539" t="s">
        <v>20</v>
      </c>
    </row>
    <row r="15540" spans="1:13" x14ac:dyDescent="0.25">
      <c r="A15540">
        <v>42904</v>
      </c>
      <c r="B15540">
        <v>2266146915</v>
      </c>
      <c r="C15540" t="s">
        <v>16320</v>
      </c>
      <c r="D15540" t="s">
        <v>951</v>
      </c>
      <c r="E15540" t="s">
        <v>46</v>
      </c>
      <c r="F15540" t="s">
        <v>16</v>
      </c>
      <c r="G15540">
        <v>290</v>
      </c>
      <c r="H15540">
        <v>700452</v>
      </c>
      <c r="I15540" t="s">
        <v>5816</v>
      </c>
      <c r="J15540" t="s">
        <v>44</v>
      </c>
      <c r="K15540" t="s">
        <v>19</v>
      </c>
      <c r="L15540" t="s">
        <v>16</v>
      </c>
      <c r="M15540" t="s">
        <v>20</v>
      </c>
    </row>
    <row r="15541" spans="1:13" x14ac:dyDescent="0.25">
      <c r="A15541">
        <v>42911</v>
      </c>
      <c r="B15541">
        <v>2266152277</v>
      </c>
      <c r="C15541" t="s">
        <v>5576</v>
      </c>
      <c r="D15541" t="s">
        <v>14</v>
      </c>
      <c r="E15541" t="s">
        <v>46</v>
      </c>
      <c r="F15541" t="s">
        <v>16</v>
      </c>
      <c r="G15541">
        <v>176</v>
      </c>
      <c r="H15541">
        <v>700399</v>
      </c>
      <c r="I15541" t="s">
        <v>461</v>
      </c>
      <c r="J15541" t="s">
        <v>7582</v>
      </c>
      <c r="K15541" t="s">
        <v>46</v>
      </c>
      <c r="L15541" t="s">
        <v>16</v>
      </c>
      <c r="M15541" t="s">
        <v>49</v>
      </c>
    </row>
    <row r="15542" spans="1:13" x14ac:dyDescent="0.25">
      <c r="A15542">
        <v>42918</v>
      </c>
      <c r="B15542">
        <v>2266092448</v>
      </c>
      <c r="C15542" t="s">
        <v>16321</v>
      </c>
      <c r="D15542" t="s">
        <v>951</v>
      </c>
      <c r="E15542" t="s">
        <v>15</v>
      </c>
      <c r="F15542" t="s">
        <v>16</v>
      </c>
      <c r="G15542">
        <v>221</v>
      </c>
      <c r="H15542">
        <v>700438</v>
      </c>
      <c r="I15542" t="s">
        <v>4939</v>
      </c>
      <c r="J15542" t="s">
        <v>145</v>
      </c>
      <c r="K15542" t="s">
        <v>19</v>
      </c>
      <c r="L15542" t="s">
        <v>16</v>
      </c>
      <c r="M15542" t="s">
        <v>20</v>
      </c>
    </row>
    <row r="15543" spans="1:13" x14ac:dyDescent="0.25">
      <c r="A15543">
        <v>42922</v>
      </c>
      <c r="B15543">
        <v>2266050890</v>
      </c>
      <c r="C15543" t="s">
        <v>16322</v>
      </c>
      <c r="D15543" t="s">
        <v>951</v>
      </c>
      <c r="E15543" t="s">
        <v>15</v>
      </c>
      <c r="F15543" t="s">
        <v>16</v>
      </c>
      <c r="G15543">
        <v>552</v>
      </c>
      <c r="H15543">
        <v>700427</v>
      </c>
      <c r="I15543" t="s">
        <v>3178</v>
      </c>
      <c r="J15543" t="s">
        <v>104</v>
      </c>
      <c r="K15543" t="s">
        <v>19</v>
      </c>
      <c r="L15543" t="s">
        <v>16</v>
      </c>
      <c r="M15543" t="s">
        <v>339</v>
      </c>
    </row>
    <row r="15544" spans="1:13" x14ac:dyDescent="0.25">
      <c r="A15544">
        <v>42923</v>
      </c>
      <c r="B15544">
        <v>2266126784</v>
      </c>
      <c r="C15544" t="s">
        <v>16323</v>
      </c>
      <c r="D15544" t="s">
        <v>14</v>
      </c>
      <c r="E15544" t="s">
        <v>643</v>
      </c>
      <c r="F15544" t="s">
        <v>16</v>
      </c>
      <c r="G15544">
        <v>65</v>
      </c>
      <c r="H15544">
        <v>700305</v>
      </c>
      <c r="I15544" t="s">
        <v>43</v>
      </c>
      <c r="J15544" t="s">
        <v>145</v>
      </c>
      <c r="K15544" t="s">
        <v>643</v>
      </c>
      <c r="L15544" t="s">
        <v>16</v>
      </c>
      <c r="M15544" t="s">
        <v>339</v>
      </c>
    </row>
    <row r="15545" spans="1:13" x14ac:dyDescent="0.25">
      <c r="A15545">
        <v>42924</v>
      </c>
      <c r="B15545">
        <v>2266122620</v>
      </c>
      <c r="C15545" t="s">
        <v>16324</v>
      </c>
      <c r="D15545" t="s">
        <v>14</v>
      </c>
      <c r="E15545" t="s">
        <v>38</v>
      </c>
      <c r="F15545" t="s">
        <v>16</v>
      </c>
      <c r="G15545">
        <v>435</v>
      </c>
      <c r="H15545">
        <v>700327</v>
      </c>
      <c r="I15545" t="s">
        <v>143</v>
      </c>
      <c r="J15545" t="s">
        <v>518</v>
      </c>
      <c r="K15545" t="s">
        <v>38</v>
      </c>
      <c r="L15545" t="s">
        <v>16</v>
      </c>
      <c r="M15545" t="s">
        <v>49</v>
      </c>
    </row>
    <row r="15546" spans="1:13" x14ac:dyDescent="0.25">
      <c r="A15546">
        <v>42943</v>
      </c>
      <c r="B15546">
        <v>2266029153</v>
      </c>
      <c r="C15546" t="s">
        <v>16325</v>
      </c>
      <c r="D15546" t="s">
        <v>14</v>
      </c>
      <c r="E15546" t="s">
        <v>38</v>
      </c>
      <c r="F15546" t="s">
        <v>16</v>
      </c>
      <c r="G15546">
        <v>9</v>
      </c>
      <c r="H15546">
        <v>700468</v>
      </c>
      <c r="I15546" t="s">
        <v>147</v>
      </c>
      <c r="J15546" t="s">
        <v>13178</v>
      </c>
      <c r="K15546" t="s">
        <v>19</v>
      </c>
      <c r="L15546" t="s">
        <v>16</v>
      </c>
      <c r="M15546" t="s">
        <v>20</v>
      </c>
    </row>
    <row r="15547" spans="1:13" x14ac:dyDescent="0.25">
      <c r="A15547">
        <v>42958</v>
      </c>
      <c r="B15547">
        <v>2266140488</v>
      </c>
      <c r="C15547" t="s">
        <v>16326</v>
      </c>
      <c r="D15547" t="s">
        <v>14</v>
      </c>
      <c r="E15547" t="s">
        <v>46</v>
      </c>
      <c r="F15547" t="s">
        <v>16</v>
      </c>
      <c r="G15547">
        <v>2</v>
      </c>
      <c r="H15547">
        <v>700391</v>
      </c>
      <c r="I15547" t="s">
        <v>139</v>
      </c>
      <c r="J15547" t="s">
        <v>13178</v>
      </c>
      <c r="K15547" t="s">
        <v>46</v>
      </c>
      <c r="L15547" t="s">
        <v>16</v>
      </c>
      <c r="M15547" t="s">
        <v>20</v>
      </c>
    </row>
    <row r="15548" spans="1:13" x14ac:dyDescent="0.25">
      <c r="A15548">
        <v>42974</v>
      </c>
      <c r="B15548">
        <v>2266128414</v>
      </c>
      <c r="C15548" t="s">
        <v>16327</v>
      </c>
      <c r="D15548" t="s">
        <v>14</v>
      </c>
      <c r="E15548" t="s">
        <v>643</v>
      </c>
      <c r="F15548" t="s">
        <v>16</v>
      </c>
      <c r="G15548">
        <v>2</v>
      </c>
      <c r="H15548">
        <v>700372</v>
      </c>
      <c r="I15548" t="s">
        <v>1428</v>
      </c>
      <c r="J15548" t="s">
        <v>3144</v>
      </c>
      <c r="K15548" t="s">
        <v>643</v>
      </c>
      <c r="L15548" t="s">
        <v>16</v>
      </c>
      <c r="M15548" t="s">
        <v>363</v>
      </c>
    </row>
    <row r="15549" spans="1:13" x14ac:dyDescent="0.25">
      <c r="A15549">
        <v>42977</v>
      </c>
      <c r="B15549">
        <v>2266108766</v>
      </c>
      <c r="C15549" t="s">
        <v>16328</v>
      </c>
      <c r="D15549" t="s">
        <v>951</v>
      </c>
      <c r="E15549" t="s">
        <v>15</v>
      </c>
      <c r="F15549" t="s">
        <v>16</v>
      </c>
      <c r="G15549">
        <v>70</v>
      </c>
      <c r="H15549">
        <v>700434</v>
      </c>
      <c r="I15549" t="s">
        <v>9941</v>
      </c>
      <c r="J15549" t="s">
        <v>104</v>
      </c>
      <c r="K15549" t="s">
        <v>19</v>
      </c>
      <c r="L15549" t="s">
        <v>16</v>
      </c>
      <c r="M15549" t="s">
        <v>20</v>
      </c>
    </row>
    <row r="15550" spans="1:13" x14ac:dyDescent="0.25">
      <c r="A15550">
        <v>42989</v>
      </c>
      <c r="B15550">
        <v>2266014205</v>
      </c>
      <c r="C15550" t="s">
        <v>16329</v>
      </c>
      <c r="D15550" t="s">
        <v>14</v>
      </c>
      <c r="E15550" t="s">
        <v>643</v>
      </c>
      <c r="F15550" t="s">
        <v>16</v>
      </c>
      <c r="G15550">
        <v>2</v>
      </c>
      <c r="H15550">
        <v>700472</v>
      </c>
      <c r="I15550" t="s">
        <v>324</v>
      </c>
      <c r="J15550" t="s">
        <v>44</v>
      </c>
      <c r="K15550" t="s">
        <v>643</v>
      </c>
      <c r="L15550" t="s">
        <v>16</v>
      </c>
      <c r="M15550" t="s">
        <v>339</v>
      </c>
    </row>
    <row r="15551" spans="1:13" x14ac:dyDescent="0.25">
      <c r="A15551">
        <v>42992</v>
      </c>
      <c r="B15551">
        <v>2266108343</v>
      </c>
      <c r="C15551" t="s">
        <v>16330</v>
      </c>
      <c r="D15551" t="s">
        <v>14</v>
      </c>
      <c r="E15551" t="s">
        <v>46</v>
      </c>
      <c r="F15551" t="s">
        <v>16</v>
      </c>
      <c r="G15551">
        <v>50</v>
      </c>
      <c r="H15551">
        <v>700523</v>
      </c>
      <c r="I15551" t="s">
        <v>1485</v>
      </c>
      <c r="J15551" t="s">
        <v>4073</v>
      </c>
      <c r="K15551" t="s">
        <v>19</v>
      </c>
      <c r="L15551" t="s">
        <v>16</v>
      </c>
      <c r="M15551" t="s">
        <v>49</v>
      </c>
    </row>
    <row r="15552" spans="1:13" x14ac:dyDescent="0.25">
      <c r="A15552">
        <v>42997</v>
      </c>
      <c r="B15552">
        <v>2266205124</v>
      </c>
      <c r="C15552" t="s">
        <v>16331</v>
      </c>
      <c r="D15552" t="s">
        <v>14</v>
      </c>
      <c r="E15552" t="s">
        <v>15</v>
      </c>
      <c r="F15552" t="s">
        <v>16</v>
      </c>
      <c r="G15552">
        <v>1476</v>
      </c>
      <c r="H15552">
        <v>700112</v>
      </c>
      <c r="I15552" t="s">
        <v>4295</v>
      </c>
      <c r="J15552" t="s">
        <v>7582</v>
      </c>
      <c r="K15552" t="s">
        <v>19</v>
      </c>
      <c r="L15552" t="s">
        <v>16</v>
      </c>
      <c r="M15552" t="s">
        <v>20</v>
      </c>
    </row>
    <row r="15553" spans="1:13" x14ac:dyDescent="0.25">
      <c r="A15553">
        <v>42999</v>
      </c>
      <c r="B15553">
        <v>2266159758</v>
      </c>
      <c r="C15553" t="s">
        <v>16332</v>
      </c>
      <c r="D15553" t="s">
        <v>951</v>
      </c>
      <c r="E15553" t="s">
        <v>15</v>
      </c>
      <c r="F15553" t="s">
        <v>16</v>
      </c>
      <c r="G15553">
        <v>76</v>
      </c>
      <c r="H15553">
        <v>700440</v>
      </c>
      <c r="I15553" t="s">
        <v>7928</v>
      </c>
      <c r="J15553" t="s">
        <v>48</v>
      </c>
      <c r="K15553" t="s">
        <v>19</v>
      </c>
      <c r="L15553" t="s">
        <v>16</v>
      </c>
      <c r="M15553" t="s">
        <v>20</v>
      </c>
    </row>
    <row r="15554" spans="1:13" x14ac:dyDescent="0.25">
      <c r="A15554">
        <v>43025</v>
      </c>
      <c r="B15554">
        <v>2266160547</v>
      </c>
      <c r="C15554" t="s">
        <v>16333</v>
      </c>
      <c r="D15554" t="s">
        <v>329</v>
      </c>
      <c r="E15554" t="s">
        <v>643</v>
      </c>
      <c r="F15554" t="s">
        <v>16</v>
      </c>
      <c r="G15554">
        <v>24</v>
      </c>
      <c r="H15554">
        <v>700757</v>
      </c>
      <c r="I15554" t="s">
        <v>4426</v>
      </c>
      <c r="J15554" t="s">
        <v>3486</v>
      </c>
      <c r="K15554" t="s">
        <v>643</v>
      </c>
      <c r="L15554" t="s">
        <v>16</v>
      </c>
      <c r="M15554" t="s">
        <v>49</v>
      </c>
    </row>
    <row r="15555" spans="1:13" x14ac:dyDescent="0.25">
      <c r="A15555">
        <v>43028</v>
      </c>
      <c r="B15555">
        <v>2266013071</v>
      </c>
      <c r="C15555" t="s">
        <v>16334</v>
      </c>
      <c r="D15555" t="s">
        <v>951</v>
      </c>
      <c r="E15555" t="s">
        <v>46</v>
      </c>
      <c r="F15555" t="s">
        <v>16</v>
      </c>
      <c r="G15555">
        <v>602</v>
      </c>
      <c r="H15555">
        <v>700460</v>
      </c>
      <c r="I15555" t="s">
        <v>16335</v>
      </c>
      <c r="J15555" t="s">
        <v>25</v>
      </c>
      <c r="K15555" t="s">
        <v>19</v>
      </c>
      <c r="L15555" t="s">
        <v>16</v>
      </c>
      <c r="M15555" t="s">
        <v>20</v>
      </c>
    </row>
    <row r="15556" spans="1:13" x14ac:dyDescent="0.25">
      <c r="A15556">
        <v>43035</v>
      </c>
      <c r="B15556">
        <v>2266111741</v>
      </c>
      <c r="C15556" t="s">
        <v>16336</v>
      </c>
      <c r="D15556" t="s">
        <v>14</v>
      </c>
      <c r="E15556" t="s">
        <v>46</v>
      </c>
      <c r="F15556" t="s">
        <v>16</v>
      </c>
      <c r="G15556">
        <v>11</v>
      </c>
      <c r="H15556">
        <v>700282</v>
      </c>
      <c r="I15556" t="s">
        <v>1465</v>
      </c>
      <c r="J15556" t="s">
        <v>4073</v>
      </c>
      <c r="K15556" t="s">
        <v>19</v>
      </c>
      <c r="L15556" t="s">
        <v>16</v>
      </c>
      <c r="M15556" t="s">
        <v>49</v>
      </c>
    </row>
    <row r="15557" spans="1:13" x14ac:dyDescent="0.25">
      <c r="A15557">
        <v>43041</v>
      </c>
      <c r="B15557">
        <v>2266109855</v>
      </c>
      <c r="C15557" t="s">
        <v>16337</v>
      </c>
      <c r="D15557" t="s">
        <v>951</v>
      </c>
      <c r="E15557" t="s">
        <v>15</v>
      </c>
      <c r="F15557" t="s">
        <v>16</v>
      </c>
      <c r="G15557">
        <v>5</v>
      </c>
      <c r="H15557">
        <v>700427</v>
      </c>
      <c r="I15557" t="s">
        <v>3178</v>
      </c>
      <c r="J15557" t="s">
        <v>104</v>
      </c>
      <c r="K15557" t="s">
        <v>19</v>
      </c>
      <c r="L15557" t="s">
        <v>16</v>
      </c>
      <c r="M15557" t="s">
        <v>49</v>
      </c>
    </row>
    <row r="15558" spans="1:13" x14ac:dyDescent="0.25">
      <c r="A15558">
        <v>43043</v>
      </c>
      <c r="B15558">
        <v>2266145156</v>
      </c>
      <c r="C15558" t="s">
        <v>16338</v>
      </c>
      <c r="D15558" t="s">
        <v>329</v>
      </c>
      <c r="E15558" t="s">
        <v>46</v>
      </c>
      <c r="F15558" t="s">
        <v>16</v>
      </c>
      <c r="G15558">
        <v>278</v>
      </c>
      <c r="H15558">
        <v>701386</v>
      </c>
      <c r="I15558" t="s">
        <v>6695</v>
      </c>
      <c r="J15558" t="s">
        <v>9683</v>
      </c>
      <c r="K15558" t="s">
        <v>19</v>
      </c>
      <c r="L15558" t="s">
        <v>16</v>
      </c>
      <c r="M15558" t="s">
        <v>49</v>
      </c>
    </row>
    <row r="15559" spans="1:13" x14ac:dyDescent="0.25">
      <c r="A15559">
        <v>43067</v>
      </c>
      <c r="B15559">
        <v>2266101959</v>
      </c>
      <c r="C15559" t="s">
        <v>16339</v>
      </c>
      <c r="D15559" t="s">
        <v>951</v>
      </c>
      <c r="E15559" t="s">
        <v>46</v>
      </c>
      <c r="F15559" t="s">
        <v>16</v>
      </c>
      <c r="G15559">
        <v>750</v>
      </c>
      <c r="H15559">
        <v>700432</v>
      </c>
      <c r="I15559" t="s">
        <v>11747</v>
      </c>
      <c r="J15559" t="s">
        <v>145</v>
      </c>
      <c r="K15559" t="s">
        <v>19</v>
      </c>
      <c r="L15559" t="s">
        <v>16</v>
      </c>
      <c r="M15559" t="s">
        <v>49</v>
      </c>
    </row>
    <row r="15560" spans="1:13" x14ac:dyDescent="0.25">
      <c r="A15560">
        <v>43074</v>
      </c>
      <c r="B15560">
        <v>2266056760</v>
      </c>
      <c r="C15560" t="s">
        <v>16340</v>
      </c>
      <c r="D15560" t="s">
        <v>329</v>
      </c>
      <c r="E15560" t="s">
        <v>15</v>
      </c>
      <c r="F15560" t="s">
        <v>16</v>
      </c>
      <c r="G15560">
        <v>31</v>
      </c>
      <c r="H15560">
        <v>700759</v>
      </c>
      <c r="I15560" t="s">
        <v>8153</v>
      </c>
      <c r="J15560" t="s">
        <v>12486</v>
      </c>
      <c r="K15560" t="s">
        <v>19</v>
      </c>
      <c r="L15560" t="s">
        <v>16</v>
      </c>
      <c r="M15560" t="s">
        <v>20</v>
      </c>
    </row>
    <row r="15561" spans="1:13" x14ac:dyDescent="0.25">
      <c r="A15561">
        <v>43081</v>
      </c>
      <c r="B15561">
        <v>2266094394</v>
      </c>
      <c r="C15561" t="s">
        <v>16341</v>
      </c>
      <c r="D15561" t="s">
        <v>329</v>
      </c>
      <c r="E15561" t="s">
        <v>46</v>
      </c>
      <c r="F15561" t="s">
        <v>16</v>
      </c>
      <c r="G15561">
        <v>1214</v>
      </c>
      <c r="H15561">
        <v>701071</v>
      </c>
      <c r="I15561" t="s">
        <v>15711</v>
      </c>
      <c r="J15561" t="s">
        <v>10407</v>
      </c>
      <c r="K15561" t="s">
        <v>46</v>
      </c>
      <c r="L15561" t="s">
        <v>16</v>
      </c>
      <c r="M15561" t="s">
        <v>20</v>
      </c>
    </row>
    <row r="15562" spans="1:13" x14ac:dyDescent="0.25">
      <c r="A15562">
        <v>43091</v>
      </c>
      <c r="B15562">
        <v>2266111881</v>
      </c>
      <c r="C15562" t="s">
        <v>16342</v>
      </c>
      <c r="D15562" t="s">
        <v>14</v>
      </c>
      <c r="E15562" t="s">
        <v>643</v>
      </c>
      <c r="F15562" t="s">
        <v>16</v>
      </c>
      <c r="G15562">
        <v>3</v>
      </c>
      <c r="H15562">
        <v>700362</v>
      </c>
      <c r="I15562" t="s">
        <v>306</v>
      </c>
      <c r="J15562" t="s">
        <v>145</v>
      </c>
      <c r="K15562" t="s">
        <v>643</v>
      </c>
      <c r="L15562" t="s">
        <v>16</v>
      </c>
      <c r="M15562" t="s">
        <v>49</v>
      </c>
    </row>
    <row r="15563" spans="1:13" x14ac:dyDescent="0.25">
      <c r="A15563">
        <v>43097</v>
      </c>
      <c r="B15563">
        <v>2266119023</v>
      </c>
      <c r="C15563" t="s">
        <v>16343</v>
      </c>
      <c r="D15563" t="s">
        <v>14</v>
      </c>
      <c r="E15563" t="s">
        <v>38</v>
      </c>
      <c r="F15563" t="s">
        <v>16</v>
      </c>
      <c r="G15563">
        <v>363</v>
      </c>
      <c r="H15563">
        <v>700118</v>
      </c>
      <c r="I15563" t="s">
        <v>135</v>
      </c>
      <c r="J15563" t="s">
        <v>4073</v>
      </c>
      <c r="K15563" t="s">
        <v>38</v>
      </c>
      <c r="L15563" t="s">
        <v>16</v>
      </c>
      <c r="M15563" t="s">
        <v>339</v>
      </c>
    </row>
    <row r="15564" spans="1:13" x14ac:dyDescent="0.25">
      <c r="A15564">
        <v>43104</v>
      </c>
      <c r="B15564">
        <v>2266162452</v>
      </c>
      <c r="C15564" t="s">
        <v>16344</v>
      </c>
      <c r="D15564" t="s">
        <v>329</v>
      </c>
      <c r="E15564" t="s">
        <v>15</v>
      </c>
      <c r="F15564" t="s">
        <v>16</v>
      </c>
      <c r="G15564">
        <v>649</v>
      </c>
      <c r="H15564">
        <v>700564</v>
      </c>
      <c r="I15564" t="s">
        <v>9096</v>
      </c>
      <c r="J15564" t="s">
        <v>13045</v>
      </c>
      <c r="K15564" t="s">
        <v>19</v>
      </c>
      <c r="L15564" t="s">
        <v>16</v>
      </c>
      <c r="M15564" t="s">
        <v>49</v>
      </c>
    </row>
    <row r="15565" spans="1:13" x14ac:dyDescent="0.25">
      <c r="A15565">
        <v>43109</v>
      </c>
      <c r="B15565">
        <v>2266163052</v>
      </c>
      <c r="C15565" t="s">
        <v>11350</v>
      </c>
      <c r="D15565" t="s">
        <v>329</v>
      </c>
      <c r="E15565" t="s">
        <v>38</v>
      </c>
      <c r="F15565" t="s">
        <v>16</v>
      </c>
      <c r="G15565">
        <v>134</v>
      </c>
      <c r="H15565">
        <v>700821</v>
      </c>
      <c r="I15565" t="s">
        <v>5782</v>
      </c>
      <c r="J15565" t="s">
        <v>8315</v>
      </c>
      <c r="K15565" t="s">
        <v>38</v>
      </c>
      <c r="L15565" t="s">
        <v>16</v>
      </c>
      <c r="M15565" t="s">
        <v>339</v>
      </c>
    </row>
    <row r="15566" spans="1:13" x14ac:dyDescent="0.25">
      <c r="A15566">
        <v>43110</v>
      </c>
      <c r="B15566">
        <v>2266094928</v>
      </c>
      <c r="C15566" t="s">
        <v>16345</v>
      </c>
      <c r="D15566" t="s">
        <v>329</v>
      </c>
      <c r="E15566" t="s">
        <v>15</v>
      </c>
      <c r="F15566" t="s">
        <v>16</v>
      </c>
      <c r="G15566">
        <v>70</v>
      </c>
      <c r="H15566">
        <v>700919</v>
      </c>
      <c r="I15566" t="s">
        <v>14100</v>
      </c>
      <c r="J15566" t="s">
        <v>12486</v>
      </c>
      <c r="K15566" t="s">
        <v>19</v>
      </c>
      <c r="L15566" t="s">
        <v>16</v>
      </c>
      <c r="M15566" t="s">
        <v>49</v>
      </c>
    </row>
    <row r="15567" spans="1:13" x14ac:dyDescent="0.25">
      <c r="A15567">
        <v>43123</v>
      </c>
      <c r="B15567">
        <v>2266071658</v>
      </c>
      <c r="C15567" t="s">
        <v>16346</v>
      </c>
      <c r="D15567" t="s">
        <v>14</v>
      </c>
      <c r="E15567" t="s">
        <v>46</v>
      </c>
      <c r="F15567" t="s">
        <v>16</v>
      </c>
      <c r="G15567">
        <v>1510</v>
      </c>
      <c r="H15567">
        <v>700363</v>
      </c>
      <c r="I15567" t="s">
        <v>33</v>
      </c>
      <c r="J15567" t="s">
        <v>4073</v>
      </c>
      <c r="K15567" t="s">
        <v>46</v>
      </c>
      <c r="L15567" t="s">
        <v>16</v>
      </c>
      <c r="M15567" t="s">
        <v>49</v>
      </c>
    </row>
    <row r="15568" spans="1:13" x14ac:dyDescent="0.25">
      <c r="A15568">
        <v>43132</v>
      </c>
      <c r="B15568">
        <v>2266120005</v>
      </c>
      <c r="C15568" t="s">
        <v>16347</v>
      </c>
      <c r="D15568" t="s">
        <v>951</v>
      </c>
      <c r="E15568" t="s">
        <v>15</v>
      </c>
      <c r="F15568" t="s">
        <v>16</v>
      </c>
      <c r="G15568">
        <v>34</v>
      </c>
      <c r="H15568">
        <v>700426</v>
      </c>
      <c r="I15568" t="s">
        <v>5949</v>
      </c>
      <c r="J15568" t="s">
        <v>1097</v>
      </c>
      <c r="K15568" t="s">
        <v>19</v>
      </c>
      <c r="L15568" t="s">
        <v>16</v>
      </c>
      <c r="M15568" t="s">
        <v>49</v>
      </c>
    </row>
    <row r="15569" spans="1:13" x14ac:dyDescent="0.25">
      <c r="A15569">
        <v>43143</v>
      </c>
      <c r="B15569">
        <v>2266179972</v>
      </c>
      <c r="C15569" t="s">
        <v>16348</v>
      </c>
      <c r="D15569" t="s">
        <v>14</v>
      </c>
      <c r="E15569" t="s">
        <v>46</v>
      </c>
      <c r="F15569" t="s">
        <v>16</v>
      </c>
      <c r="G15569">
        <v>9</v>
      </c>
      <c r="H15569">
        <v>700491</v>
      </c>
      <c r="I15569" t="s">
        <v>16349</v>
      </c>
      <c r="J15569" t="s">
        <v>4073</v>
      </c>
      <c r="K15569" t="s">
        <v>46</v>
      </c>
      <c r="L15569" t="s">
        <v>16</v>
      </c>
      <c r="M15569" t="s">
        <v>49</v>
      </c>
    </row>
    <row r="15570" spans="1:13" x14ac:dyDescent="0.25">
      <c r="A15570">
        <v>43154</v>
      </c>
      <c r="B15570">
        <v>2266172775</v>
      </c>
      <c r="C15570" t="s">
        <v>16350</v>
      </c>
      <c r="D15570" t="s">
        <v>951</v>
      </c>
      <c r="E15570" t="s">
        <v>15</v>
      </c>
      <c r="F15570" t="s">
        <v>16</v>
      </c>
      <c r="G15570">
        <v>461</v>
      </c>
      <c r="H15570">
        <v>700458</v>
      </c>
      <c r="I15570" t="s">
        <v>14583</v>
      </c>
      <c r="J15570" t="s">
        <v>18</v>
      </c>
      <c r="K15570" t="s">
        <v>19</v>
      </c>
      <c r="L15570" t="s">
        <v>16</v>
      </c>
      <c r="M15570" t="s">
        <v>339</v>
      </c>
    </row>
    <row r="15571" spans="1:13" x14ac:dyDescent="0.25">
      <c r="A15571">
        <v>43166</v>
      </c>
      <c r="B15571">
        <v>2266096122</v>
      </c>
      <c r="C15571" t="s">
        <v>16351</v>
      </c>
      <c r="D15571" t="s">
        <v>951</v>
      </c>
      <c r="E15571" t="s">
        <v>46</v>
      </c>
      <c r="F15571" t="s">
        <v>16</v>
      </c>
      <c r="G15571">
        <v>20</v>
      </c>
      <c r="H15571">
        <v>700437</v>
      </c>
      <c r="I15571" t="s">
        <v>9012</v>
      </c>
      <c r="J15571" t="s">
        <v>18</v>
      </c>
      <c r="K15571" t="s">
        <v>19</v>
      </c>
      <c r="L15571" t="s">
        <v>16</v>
      </c>
      <c r="M15571" t="s">
        <v>49</v>
      </c>
    </row>
    <row r="15572" spans="1:13" x14ac:dyDescent="0.25">
      <c r="A15572">
        <v>43179</v>
      </c>
      <c r="B15572">
        <v>2266159254</v>
      </c>
      <c r="C15572" t="s">
        <v>16352</v>
      </c>
      <c r="D15572" t="s">
        <v>951</v>
      </c>
      <c r="E15572" t="s">
        <v>15</v>
      </c>
      <c r="F15572" t="s">
        <v>16</v>
      </c>
      <c r="G15572">
        <v>33</v>
      </c>
      <c r="H15572">
        <v>700440</v>
      </c>
      <c r="I15572" t="s">
        <v>7928</v>
      </c>
      <c r="J15572" t="s">
        <v>48</v>
      </c>
      <c r="K15572" t="s">
        <v>19</v>
      </c>
      <c r="L15572" t="s">
        <v>16</v>
      </c>
      <c r="M15572" t="s">
        <v>20</v>
      </c>
    </row>
    <row r="15573" spans="1:13" x14ac:dyDescent="0.25">
      <c r="A15573">
        <v>43183</v>
      </c>
      <c r="B15573">
        <v>2266032954</v>
      </c>
      <c r="C15573" t="s">
        <v>16353</v>
      </c>
      <c r="D15573" t="s">
        <v>74</v>
      </c>
      <c r="E15573" t="s">
        <v>38</v>
      </c>
      <c r="F15573" t="s">
        <v>16</v>
      </c>
      <c r="G15573">
        <v>488</v>
      </c>
      <c r="H15573">
        <v>700119</v>
      </c>
      <c r="I15573" t="s">
        <v>24</v>
      </c>
      <c r="J15573" t="s">
        <v>4073</v>
      </c>
      <c r="K15573" t="s">
        <v>19</v>
      </c>
      <c r="L15573" t="s">
        <v>16</v>
      </c>
      <c r="M15573" t="s">
        <v>339</v>
      </c>
    </row>
    <row r="15574" spans="1:13" x14ac:dyDescent="0.25">
      <c r="A15574">
        <v>43188</v>
      </c>
      <c r="B15574">
        <v>2266005315</v>
      </c>
      <c r="C15574" t="s">
        <v>16354</v>
      </c>
      <c r="D15574" t="s">
        <v>14</v>
      </c>
      <c r="E15574" t="s">
        <v>46</v>
      </c>
      <c r="F15574" t="s">
        <v>16</v>
      </c>
      <c r="G15574">
        <v>109</v>
      </c>
      <c r="H15574">
        <v>700470</v>
      </c>
      <c r="I15574" t="s">
        <v>1056</v>
      </c>
      <c r="J15574" t="s">
        <v>7582</v>
      </c>
      <c r="K15574" t="s">
        <v>19</v>
      </c>
      <c r="L15574" t="s">
        <v>16</v>
      </c>
      <c r="M15574" t="s">
        <v>339</v>
      </c>
    </row>
    <row r="15575" spans="1:13" x14ac:dyDescent="0.25">
      <c r="A15575">
        <v>43192</v>
      </c>
      <c r="B15575">
        <v>2266148084</v>
      </c>
      <c r="C15575" t="s">
        <v>16355</v>
      </c>
      <c r="D15575" t="s">
        <v>14</v>
      </c>
      <c r="E15575" t="s">
        <v>46</v>
      </c>
      <c r="F15575" t="s">
        <v>16</v>
      </c>
      <c r="G15575">
        <v>391</v>
      </c>
      <c r="H15575">
        <v>700415</v>
      </c>
      <c r="I15575" t="s">
        <v>1288</v>
      </c>
      <c r="J15575" t="s">
        <v>518</v>
      </c>
      <c r="K15575" t="s">
        <v>46</v>
      </c>
      <c r="L15575" t="s">
        <v>16</v>
      </c>
      <c r="M15575" t="s">
        <v>339</v>
      </c>
    </row>
    <row r="15576" spans="1:13" x14ac:dyDescent="0.25">
      <c r="A15576">
        <v>43197</v>
      </c>
      <c r="B15576">
        <v>2266107040</v>
      </c>
      <c r="C15576" t="s">
        <v>16356</v>
      </c>
      <c r="D15576" t="s">
        <v>951</v>
      </c>
      <c r="E15576" t="s">
        <v>46</v>
      </c>
      <c r="F15576" t="s">
        <v>16</v>
      </c>
      <c r="G15576">
        <v>55</v>
      </c>
      <c r="H15576">
        <v>700437</v>
      </c>
      <c r="I15576" t="s">
        <v>9012</v>
      </c>
      <c r="J15576" t="s">
        <v>96</v>
      </c>
      <c r="K15576" t="s">
        <v>19</v>
      </c>
      <c r="L15576" t="s">
        <v>16</v>
      </c>
      <c r="M15576" t="s">
        <v>49</v>
      </c>
    </row>
    <row r="15577" spans="1:13" x14ac:dyDescent="0.25">
      <c r="A15577">
        <v>43199</v>
      </c>
      <c r="B15577">
        <v>2266192826</v>
      </c>
      <c r="C15577" t="s">
        <v>16357</v>
      </c>
      <c r="D15577" t="s">
        <v>638</v>
      </c>
      <c r="E15577" t="s">
        <v>15</v>
      </c>
      <c r="F15577" t="s">
        <v>16</v>
      </c>
      <c r="G15577">
        <v>4</v>
      </c>
      <c r="H15577">
        <v>700323</v>
      </c>
      <c r="I15577" t="s">
        <v>117</v>
      </c>
      <c r="J15577" t="s">
        <v>145</v>
      </c>
      <c r="K15577" t="s">
        <v>19</v>
      </c>
      <c r="L15577" t="s">
        <v>16</v>
      </c>
      <c r="M15577" t="s">
        <v>339</v>
      </c>
    </row>
    <row r="15578" spans="1:13" x14ac:dyDescent="0.25">
      <c r="A15578">
        <v>43219</v>
      </c>
      <c r="B15578">
        <v>2266192845</v>
      </c>
      <c r="C15578" t="s">
        <v>16358</v>
      </c>
      <c r="D15578" t="s">
        <v>638</v>
      </c>
      <c r="E15578" t="s">
        <v>46</v>
      </c>
      <c r="F15578" t="s">
        <v>16</v>
      </c>
      <c r="G15578">
        <v>298</v>
      </c>
      <c r="H15578">
        <v>700323</v>
      </c>
      <c r="I15578" t="s">
        <v>117</v>
      </c>
      <c r="J15578" t="s">
        <v>250</v>
      </c>
      <c r="K15578" t="s">
        <v>19</v>
      </c>
      <c r="L15578" t="s">
        <v>16</v>
      </c>
      <c r="M15578" t="s">
        <v>339</v>
      </c>
    </row>
    <row r="15579" spans="1:13" x14ac:dyDescent="0.25">
      <c r="A15579">
        <v>43221</v>
      </c>
      <c r="B15579">
        <v>2266134282</v>
      </c>
      <c r="C15579" t="s">
        <v>16359</v>
      </c>
      <c r="D15579" t="s">
        <v>14</v>
      </c>
      <c r="E15579" t="s">
        <v>15</v>
      </c>
      <c r="F15579" t="s">
        <v>16</v>
      </c>
      <c r="G15579">
        <v>92</v>
      </c>
      <c r="H15579">
        <v>700119</v>
      </c>
      <c r="I15579" t="s">
        <v>24</v>
      </c>
      <c r="J15579" t="s">
        <v>11074</v>
      </c>
      <c r="K15579" t="s">
        <v>19</v>
      </c>
      <c r="L15579" t="s">
        <v>16</v>
      </c>
      <c r="M15579" t="s">
        <v>49</v>
      </c>
    </row>
    <row r="15580" spans="1:13" x14ac:dyDescent="0.25">
      <c r="A15580">
        <v>43224</v>
      </c>
      <c r="B15580">
        <v>2266081518</v>
      </c>
      <c r="C15580" t="s">
        <v>16360</v>
      </c>
      <c r="D15580" t="s">
        <v>951</v>
      </c>
      <c r="E15580" t="s">
        <v>46</v>
      </c>
      <c r="F15580" t="s">
        <v>16</v>
      </c>
      <c r="G15580">
        <v>4</v>
      </c>
      <c r="H15580">
        <v>700451</v>
      </c>
      <c r="I15580" t="s">
        <v>10648</v>
      </c>
      <c r="J15580" t="s">
        <v>102</v>
      </c>
      <c r="K15580" t="s">
        <v>19</v>
      </c>
      <c r="L15580" t="s">
        <v>16</v>
      </c>
      <c r="M15580" t="s">
        <v>339</v>
      </c>
    </row>
    <row r="15581" spans="1:13" x14ac:dyDescent="0.25">
      <c r="A15581">
        <v>43225</v>
      </c>
      <c r="B15581">
        <v>2266069590</v>
      </c>
      <c r="C15581" t="s">
        <v>16361</v>
      </c>
      <c r="D15581" t="s">
        <v>951</v>
      </c>
      <c r="E15581" t="s">
        <v>15</v>
      </c>
      <c r="F15581" t="s">
        <v>16</v>
      </c>
      <c r="G15581">
        <v>18</v>
      </c>
      <c r="H15581">
        <v>700448</v>
      </c>
      <c r="I15581" t="s">
        <v>12933</v>
      </c>
      <c r="J15581" t="s">
        <v>102</v>
      </c>
      <c r="K15581" t="s">
        <v>19</v>
      </c>
      <c r="L15581" t="s">
        <v>16</v>
      </c>
      <c r="M15581" t="s">
        <v>49</v>
      </c>
    </row>
    <row r="15582" spans="1:13" x14ac:dyDescent="0.25">
      <c r="A15582">
        <v>43241</v>
      </c>
      <c r="B15582">
        <v>2266194305</v>
      </c>
      <c r="C15582" t="s">
        <v>16362</v>
      </c>
      <c r="D15582" t="s">
        <v>14</v>
      </c>
      <c r="E15582" t="s">
        <v>643</v>
      </c>
      <c r="F15582" t="s">
        <v>16</v>
      </c>
      <c r="G15582">
        <v>57</v>
      </c>
      <c r="H15582">
        <v>700363</v>
      </c>
      <c r="I15582" t="s">
        <v>33</v>
      </c>
      <c r="J15582" t="s">
        <v>2144</v>
      </c>
      <c r="K15582" t="s">
        <v>643</v>
      </c>
      <c r="L15582" t="s">
        <v>16</v>
      </c>
      <c r="M15582" t="s">
        <v>49</v>
      </c>
    </row>
    <row r="15583" spans="1:13" x14ac:dyDescent="0.25">
      <c r="A15583">
        <v>43243</v>
      </c>
      <c r="B15583">
        <v>2266072486</v>
      </c>
      <c r="C15583" t="s">
        <v>16363</v>
      </c>
      <c r="D15583" t="s">
        <v>951</v>
      </c>
      <c r="E15583" t="s">
        <v>15</v>
      </c>
      <c r="F15583" t="s">
        <v>16</v>
      </c>
      <c r="G15583">
        <v>1364</v>
      </c>
      <c r="H15583">
        <v>700429</v>
      </c>
      <c r="I15583" t="s">
        <v>6163</v>
      </c>
      <c r="J15583" t="s">
        <v>145</v>
      </c>
      <c r="K15583" t="s">
        <v>19</v>
      </c>
      <c r="L15583" t="s">
        <v>16</v>
      </c>
      <c r="M15583" t="s">
        <v>20</v>
      </c>
    </row>
    <row r="15584" spans="1:13" x14ac:dyDescent="0.25">
      <c r="A15584">
        <v>43247</v>
      </c>
      <c r="B15584">
        <v>2266189615</v>
      </c>
      <c r="C15584" t="s">
        <v>16364</v>
      </c>
      <c r="D15584" t="s">
        <v>951</v>
      </c>
      <c r="E15584" t="s">
        <v>15</v>
      </c>
      <c r="F15584" t="s">
        <v>16</v>
      </c>
      <c r="G15584">
        <v>20</v>
      </c>
      <c r="H15584">
        <v>700440</v>
      </c>
      <c r="I15584" t="s">
        <v>7928</v>
      </c>
      <c r="J15584" t="s">
        <v>96</v>
      </c>
      <c r="K15584" t="s">
        <v>19</v>
      </c>
      <c r="L15584" t="s">
        <v>16</v>
      </c>
      <c r="M15584" t="s">
        <v>49</v>
      </c>
    </row>
    <row r="15585" spans="1:13" x14ac:dyDescent="0.25">
      <c r="A15585">
        <v>43253</v>
      </c>
      <c r="B15585">
        <v>2266131789</v>
      </c>
      <c r="C15585" t="s">
        <v>16365</v>
      </c>
      <c r="D15585" t="s">
        <v>951</v>
      </c>
      <c r="E15585" t="s">
        <v>15</v>
      </c>
      <c r="F15585" t="s">
        <v>16</v>
      </c>
      <c r="G15585">
        <v>49</v>
      </c>
      <c r="H15585">
        <v>700445</v>
      </c>
      <c r="I15585" t="s">
        <v>6371</v>
      </c>
      <c r="J15585" t="s">
        <v>44</v>
      </c>
      <c r="K15585" t="s">
        <v>19</v>
      </c>
      <c r="L15585" t="s">
        <v>16</v>
      </c>
      <c r="M15585" t="s">
        <v>20</v>
      </c>
    </row>
    <row r="15586" spans="1:13" x14ac:dyDescent="0.25">
      <c r="A15586">
        <v>43274</v>
      </c>
      <c r="B15586">
        <v>2266192087</v>
      </c>
      <c r="C15586" t="s">
        <v>16366</v>
      </c>
      <c r="D15586" t="s">
        <v>14</v>
      </c>
      <c r="E15586" t="s">
        <v>31</v>
      </c>
      <c r="F15586" t="s">
        <v>16</v>
      </c>
      <c r="G15586">
        <v>105</v>
      </c>
      <c r="H15586">
        <v>700357</v>
      </c>
      <c r="I15586" t="s">
        <v>22</v>
      </c>
      <c r="J15586" t="s">
        <v>518</v>
      </c>
      <c r="K15586" t="s">
        <v>19</v>
      </c>
      <c r="L15586" t="s">
        <v>16</v>
      </c>
      <c r="M15586" t="s">
        <v>3175</v>
      </c>
    </row>
    <row r="15587" spans="1:13" x14ac:dyDescent="0.25">
      <c r="A15587">
        <v>43276</v>
      </c>
      <c r="B15587">
        <v>2266088904</v>
      </c>
      <c r="C15587" t="s">
        <v>16367</v>
      </c>
      <c r="D15587" t="s">
        <v>329</v>
      </c>
      <c r="E15587" t="s">
        <v>15</v>
      </c>
      <c r="F15587" t="s">
        <v>16</v>
      </c>
      <c r="G15587">
        <v>169</v>
      </c>
      <c r="H15587">
        <v>701585</v>
      </c>
      <c r="I15587" t="s">
        <v>9864</v>
      </c>
      <c r="J15587" t="s">
        <v>13045</v>
      </c>
      <c r="K15587" t="s">
        <v>19</v>
      </c>
      <c r="L15587" t="s">
        <v>16</v>
      </c>
      <c r="M15587" t="s">
        <v>49</v>
      </c>
    </row>
    <row r="15588" spans="1:13" x14ac:dyDescent="0.25">
      <c r="A15588">
        <v>43281</v>
      </c>
      <c r="B15588">
        <v>2266024215</v>
      </c>
      <c r="C15588" t="s">
        <v>16368</v>
      </c>
      <c r="D15588" t="s">
        <v>329</v>
      </c>
      <c r="E15588" t="s">
        <v>46</v>
      </c>
      <c r="F15588" t="s">
        <v>16</v>
      </c>
      <c r="G15588">
        <v>103</v>
      </c>
      <c r="H15588">
        <v>701433</v>
      </c>
      <c r="I15588" t="s">
        <v>12918</v>
      </c>
      <c r="J15588" t="s">
        <v>6741</v>
      </c>
      <c r="K15588" t="s">
        <v>19</v>
      </c>
      <c r="L15588" t="s">
        <v>16</v>
      </c>
      <c r="M15588" t="s">
        <v>3175</v>
      </c>
    </row>
    <row r="15589" spans="1:13" x14ac:dyDescent="0.25">
      <c r="A15589">
        <v>43283</v>
      </c>
      <c r="B15589">
        <v>2266079657</v>
      </c>
      <c r="C15589" t="s">
        <v>16369</v>
      </c>
      <c r="D15589" t="s">
        <v>329</v>
      </c>
      <c r="E15589" t="s">
        <v>46</v>
      </c>
      <c r="F15589" t="s">
        <v>16</v>
      </c>
      <c r="G15589">
        <v>338</v>
      </c>
      <c r="H15589">
        <v>700820</v>
      </c>
      <c r="I15589" t="s">
        <v>4521</v>
      </c>
      <c r="J15589" t="s">
        <v>9683</v>
      </c>
      <c r="K15589" t="s">
        <v>46</v>
      </c>
      <c r="L15589" t="s">
        <v>16</v>
      </c>
      <c r="M15589" t="s">
        <v>49</v>
      </c>
    </row>
    <row r="15590" spans="1:13" x14ac:dyDescent="0.25">
      <c r="A15590">
        <v>43284</v>
      </c>
      <c r="B15590">
        <v>2266181072</v>
      </c>
      <c r="C15590" t="s">
        <v>16370</v>
      </c>
      <c r="D15590" t="s">
        <v>14</v>
      </c>
      <c r="E15590" t="s">
        <v>46</v>
      </c>
      <c r="F15590" t="s">
        <v>16</v>
      </c>
      <c r="G15590">
        <v>3</v>
      </c>
      <c r="H15590">
        <v>700361</v>
      </c>
      <c r="I15590" t="s">
        <v>1094</v>
      </c>
      <c r="J15590" t="s">
        <v>518</v>
      </c>
      <c r="K15590" t="s">
        <v>46</v>
      </c>
      <c r="L15590" t="s">
        <v>16</v>
      </c>
      <c r="M15590" t="s">
        <v>339</v>
      </c>
    </row>
    <row r="15591" spans="1:13" x14ac:dyDescent="0.25">
      <c r="A15591">
        <v>43297</v>
      </c>
      <c r="B15591">
        <v>2266112778</v>
      </c>
      <c r="C15591" t="s">
        <v>16371</v>
      </c>
      <c r="D15591" t="s">
        <v>14</v>
      </c>
      <c r="E15591" t="s">
        <v>643</v>
      </c>
      <c r="F15591" t="s">
        <v>16</v>
      </c>
      <c r="G15591">
        <v>1</v>
      </c>
      <c r="H15591">
        <v>700331</v>
      </c>
      <c r="I15591" t="s">
        <v>704</v>
      </c>
      <c r="J15591" t="s">
        <v>4073</v>
      </c>
      <c r="K15591" t="s">
        <v>643</v>
      </c>
      <c r="L15591" t="s">
        <v>16</v>
      </c>
      <c r="M15591" t="s">
        <v>20</v>
      </c>
    </row>
    <row r="15592" spans="1:13" x14ac:dyDescent="0.25">
      <c r="A15592">
        <v>43303</v>
      </c>
      <c r="B15592">
        <v>2266025519</v>
      </c>
      <c r="C15592" t="s">
        <v>16372</v>
      </c>
      <c r="D15592" t="s">
        <v>14</v>
      </c>
      <c r="E15592" t="s">
        <v>38</v>
      </c>
      <c r="F15592" t="s">
        <v>16</v>
      </c>
      <c r="G15592">
        <v>25</v>
      </c>
      <c r="H15592">
        <v>700480</v>
      </c>
      <c r="I15592" t="s">
        <v>1042</v>
      </c>
      <c r="J15592" t="s">
        <v>250</v>
      </c>
      <c r="K15592" t="s">
        <v>38</v>
      </c>
      <c r="L15592" t="s">
        <v>16</v>
      </c>
      <c r="M15592" t="s">
        <v>363</v>
      </c>
    </row>
    <row r="15593" spans="1:13" x14ac:dyDescent="0.25">
      <c r="A15593">
        <v>43307</v>
      </c>
      <c r="B15593">
        <v>2266041589</v>
      </c>
      <c r="C15593" t="s">
        <v>16373</v>
      </c>
      <c r="D15593" t="s">
        <v>329</v>
      </c>
      <c r="E15593" t="s">
        <v>15</v>
      </c>
      <c r="F15593" t="s">
        <v>16</v>
      </c>
      <c r="G15593">
        <v>1544</v>
      </c>
      <c r="H15593">
        <v>701231</v>
      </c>
      <c r="I15593" t="s">
        <v>12877</v>
      </c>
      <c r="J15593" t="s">
        <v>10407</v>
      </c>
      <c r="K15593" t="s">
        <v>19</v>
      </c>
      <c r="L15593" t="s">
        <v>16</v>
      </c>
      <c r="M15593" t="s">
        <v>339</v>
      </c>
    </row>
    <row r="15594" spans="1:13" x14ac:dyDescent="0.25">
      <c r="A15594">
        <v>43310</v>
      </c>
      <c r="B15594">
        <v>2266029548</v>
      </c>
      <c r="C15594" t="s">
        <v>16374</v>
      </c>
      <c r="D15594" t="s">
        <v>14</v>
      </c>
      <c r="E15594" t="s">
        <v>38</v>
      </c>
      <c r="F15594" t="s">
        <v>16</v>
      </c>
      <c r="G15594">
        <v>8</v>
      </c>
      <c r="H15594">
        <v>700316</v>
      </c>
      <c r="I15594" t="s">
        <v>957</v>
      </c>
      <c r="J15594" t="s">
        <v>145</v>
      </c>
      <c r="K15594" t="s">
        <v>38</v>
      </c>
      <c r="L15594" t="s">
        <v>16</v>
      </c>
      <c r="M15594" t="s">
        <v>3175</v>
      </c>
    </row>
    <row r="15595" spans="1:13" x14ac:dyDescent="0.25">
      <c r="A15595">
        <v>43312</v>
      </c>
      <c r="B15595">
        <v>2266127946</v>
      </c>
      <c r="C15595" t="s">
        <v>16375</v>
      </c>
      <c r="D15595" t="s">
        <v>14</v>
      </c>
      <c r="E15595" t="s">
        <v>38</v>
      </c>
      <c r="F15595" t="s">
        <v>16</v>
      </c>
      <c r="G15595">
        <v>7</v>
      </c>
      <c r="H15595">
        <v>700119</v>
      </c>
      <c r="I15595" t="s">
        <v>24</v>
      </c>
      <c r="J15595" t="s">
        <v>7582</v>
      </c>
      <c r="K15595" t="s">
        <v>38</v>
      </c>
      <c r="L15595" t="s">
        <v>16</v>
      </c>
      <c r="M15595" t="s">
        <v>20</v>
      </c>
    </row>
    <row r="15596" spans="1:13" x14ac:dyDescent="0.25">
      <c r="A15596">
        <v>43314</v>
      </c>
      <c r="B15596">
        <v>2266029360</v>
      </c>
      <c r="C15596" t="s">
        <v>7555</v>
      </c>
      <c r="D15596" t="s">
        <v>329</v>
      </c>
      <c r="E15596" t="s">
        <v>46</v>
      </c>
      <c r="F15596" t="s">
        <v>16</v>
      </c>
      <c r="G15596">
        <v>30</v>
      </c>
      <c r="H15596">
        <v>701558</v>
      </c>
      <c r="I15596" t="s">
        <v>16376</v>
      </c>
      <c r="J15596" t="s">
        <v>9683</v>
      </c>
      <c r="K15596" t="s">
        <v>46</v>
      </c>
      <c r="L15596" t="s">
        <v>16</v>
      </c>
      <c r="M15596" t="s">
        <v>49</v>
      </c>
    </row>
    <row r="15597" spans="1:13" x14ac:dyDescent="0.25">
      <c r="A15597">
        <v>43320</v>
      </c>
      <c r="B15597">
        <v>2266083583</v>
      </c>
      <c r="C15597" t="s">
        <v>16377</v>
      </c>
      <c r="D15597" t="s">
        <v>14</v>
      </c>
      <c r="E15597" t="s">
        <v>15</v>
      </c>
      <c r="F15597" t="s">
        <v>16</v>
      </c>
      <c r="G15597">
        <v>69</v>
      </c>
      <c r="H15597">
        <v>700391</v>
      </c>
      <c r="I15597" t="s">
        <v>139</v>
      </c>
      <c r="J15597" t="s">
        <v>7582</v>
      </c>
      <c r="K15597" t="s">
        <v>19</v>
      </c>
      <c r="L15597" t="s">
        <v>16</v>
      </c>
      <c r="M15597" t="s">
        <v>339</v>
      </c>
    </row>
    <row r="15598" spans="1:13" x14ac:dyDescent="0.25">
      <c r="A15598">
        <v>43330</v>
      </c>
      <c r="B15598">
        <v>2266076307</v>
      </c>
      <c r="C15598" t="s">
        <v>16378</v>
      </c>
      <c r="D15598" t="s">
        <v>329</v>
      </c>
      <c r="E15598" t="s">
        <v>15</v>
      </c>
      <c r="F15598" t="s">
        <v>16</v>
      </c>
      <c r="G15598">
        <v>121</v>
      </c>
      <c r="H15598">
        <v>700724</v>
      </c>
      <c r="I15598" t="s">
        <v>4696</v>
      </c>
      <c r="J15598" t="s">
        <v>12486</v>
      </c>
      <c r="K15598" t="s">
        <v>19</v>
      </c>
      <c r="L15598" t="s">
        <v>16</v>
      </c>
      <c r="M15598" t="s">
        <v>20</v>
      </c>
    </row>
    <row r="15599" spans="1:13" x14ac:dyDescent="0.25">
      <c r="A15599">
        <v>43335</v>
      </c>
      <c r="B15599">
        <v>2266170831</v>
      </c>
      <c r="C15599" t="s">
        <v>16379</v>
      </c>
      <c r="D15599" t="s">
        <v>14</v>
      </c>
      <c r="E15599" t="s">
        <v>46</v>
      </c>
      <c r="F15599" t="s">
        <v>16</v>
      </c>
      <c r="G15599">
        <v>75</v>
      </c>
      <c r="H15599">
        <v>701699</v>
      </c>
      <c r="I15599" t="s">
        <v>7822</v>
      </c>
      <c r="J15599" t="s">
        <v>551</v>
      </c>
      <c r="K15599" t="s">
        <v>19</v>
      </c>
      <c r="L15599" t="s">
        <v>16</v>
      </c>
      <c r="M15599" t="s">
        <v>339</v>
      </c>
    </row>
    <row r="15600" spans="1:13" x14ac:dyDescent="0.25">
      <c r="A15600">
        <v>43337</v>
      </c>
      <c r="B15600">
        <v>2266203413</v>
      </c>
      <c r="C15600" t="s">
        <v>16380</v>
      </c>
      <c r="D15600" t="s">
        <v>14</v>
      </c>
      <c r="E15600" t="s">
        <v>15</v>
      </c>
      <c r="F15600" t="s">
        <v>16</v>
      </c>
      <c r="G15600">
        <v>455</v>
      </c>
      <c r="H15600">
        <v>700388</v>
      </c>
      <c r="I15600" t="s">
        <v>895</v>
      </c>
      <c r="J15600" t="s">
        <v>4073</v>
      </c>
      <c r="K15600" t="s">
        <v>19</v>
      </c>
      <c r="L15600" t="s">
        <v>16</v>
      </c>
      <c r="M15600" t="s">
        <v>49</v>
      </c>
    </row>
    <row r="15601" spans="1:13" x14ac:dyDescent="0.25">
      <c r="A15601">
        <v>43342</v>
      </c>
      <c r="B15601">
        <v>2266176679</v>
      </c>
      <c r="C15601" t="s">
        <v>16381</v>
      </c>
      <c r="D15601" t="s">
        <v>951</v>
      </c>
      <c r="E15601" t="s">
        <v>15</v>
      </c>
      <c r="F15601" t="s">
        <v>16</v>
      </c>
      <c r="G15601">
        <v>28</v>
      </c>
      <c r="H15601">
        <v>700438</v>
      </c>
      <c r="I15601" t="s">
        <v>4939</v>
      </c>
      <c r="J15601" t="s">
        <v>250</v>
      </c>
      <c r="K15601" t="s">
        <v>19</v>
      </c>
      <c r="L15601" t="s">
        <v>16</v>
      </c>
      <c r="M15601" t="s">
        <v>20</v>
      </c>
    </row>
    <row r="15602" spans="1:13" x14ac:dyDescent="0.25">
      <c r="A15602">
        <v>43353</v>
      </c>
      <c r="B15602">
        <v>2266093933</v>
      </c>
      <c r="C15602" t="s">
        <v>16382</v>
      </c>
      <c r="D15602" t="s">
        <v>951</v>
      </c>
      <c r="E15602" t="s">
        <v>46</v>
      </c>
      <c r="F15602" t="s">
        <v>16</v>
      </c>
      <c r="G15602">
        <v>1250</v>
      </c>
      <c r="H15602">
        <v>700441</v>
      </c>
      <c r="I15602" t="s">
        <v>9689</v>
      </c>
      <c r="J15602" t="s">
        <v>44</v>
      </c>
      <c r="K15602" t="s">
        <v>19</v>
      </c>
      <c r="L15602" t="s">
        <v>16</v>
      </c>
      <c r="M15602" t="s">
        <v>20</v>
      </c>
    </row>
    <row r="15603" spans="1:13" x14ac:dyDescent="0.25">
      <c r="A15603">
        <v>43366</v>
      </c>
      <c r="B15603">
        <v>2266051893</v>
      </c>
      <c r="C15603" t="s">
        <v>234</v>
      </c>
      <c r="D15603" t="s">
        <v>74</v>
      </c>
      <c r="E15603" t="s">
        <v>31</v>
      </c>
      <c r="F15603" t="s">
        <v>16</v>
      </c>
      <c r="G15603">
        <v>27</v>
      </c>
      <c r="H15603">
        <v>700123</v>
      </c>
      <c r="I15603" t="s">
        <v>157</v>
      </c>
      <c r="J15603" t="s">
        <v>2144</v>
      </c>
      <c r="K15603" t="s">
        <v>31</v>
      </c>
      <c r="L15603" t="s">
        <v>16</v>
      </c>
      <c r="M15603" t="s">
        <v>20</v>
      </c>
    </row>
    <row r="15604" spans="1:13" x14ac:dyDescent="0.25">
      <c r="A15604">
        <v>43370</v>
      </c>
      <c r="B15604">
        <v>2266039184</v>
      </c>
      <c r="C15604" t="s">
        <v>16383</v>
      </c>
      <c r="D15604" t="s">
        <v>8490</v>
      </c>
      <c r="E15604" t="s">
        <v>15</v>
      </c>
      <c r="F15604" t="s">
        <v>16</v>
      </c>
      <c r="G15604">
        <v>9</v>
      </c>
      <c r="H15604">
        <v>700425</v>
      </c>
      <c r="I15604" t="s">
        <v>2746</v>
      </c>
      <c r="J15604" t="s">
        <v>44</v>
      </c>
      <c r="K15604" t="s">
        <v>19</v>
      </c>
      <c r="L15604" t="s">
        <v>16</v>
      </c>
      <c r="M15604" t="s">
        <v>20</v>
      </c>
    </row>
    <row r="15605" spans="1:13" x14ac:dyDescent="0.25">
      <c r="A15605">
        <v>43380</v>
      </c>
      <c r="B15605">
        <v>2266128719</v>
      </c>
      <c r="C15605" t="s">
        <v>16384</v>
      </c>
      <c r="D15605" t="s">
        <v>14</v>
      </c>
      <c r="E15605" t="s">
        <v>46</v>
      </c>
      <c r="F15605" t="s">
        <v>16</v>
      </c>
      <c r="G15605">
        <v>6</v>
      </c>
      <c r="H15605">
        <v>700334</v>
      </c>
      <c r="I15605" t="s">
        <v>706</v>
      </c>
      <c r="J15605" t="s">
        <v>518</v>
      </c>
      <c r="K15605" t="s">
        <v>46</v>
      </c>
      <c r="L15605" t="s">
        <v>16</v>
      </c>
      <c r="M15605" t="s">
        <v>339</v>
      </c>
    </row>
    <row r="15606" spans="1:13" x14ac:dyDescent="0.25">
      <c r="A15606">
        <v>43393</v>
      </c>
      <c r="B15606">
        <v>2266093863</v>
      </c>
      <c r="C15606" t="s">
        <v>16385</v>
      </c>
      <c r="D15606" t="s">
        <v>329</v>
      </c>
      <c r="E15606" t="s">
        <v>15</v>
      </c>
      <c r="F15606" t="s">
        <v>16</v>
      </c>
      <c r="G15606">
        <v>92</v>
      </c>
      <c r="H15606">
        <v>700916</v>
      </c>
      <c r="I15606" t="s">
        <v>2920</v>
      </c>
      <c r="J15606" t="s">
        <v>9683</v>
      </c>
      <c r="K15606" t="s">
        <v>19</v>
      </c>
      <c r="L15606" t="s">
        <v>16</v>
      </c>
      <c r="M15606" t="s">
        <v>49</v>
      </c>
    </row>
    <row r="15607" spans="1:13" x14ac:dyDescent="0.25">
      <c r="A15607">
        <v>43397</v>
      </c>
      <c r="B15607">
        <v>2266162675</v>
      </c>
      <c r="C15607" t="s">
        <v>16386</v>
      </c>
      <c r="D15607" t="s">
        <v>951</v>
      </c>
      <c r="E15607" t="s">
        <v>31</v>
      </c>
      <c r="F15607" t="s">
        <v>16</v>
      </c>
      <c r="G15607">
        <v>44</v>
      </c>
      <c r="H15607">
        <v>700458</v>
      </c>
      <c r="I15607" t="s">
        <v>14583</v>
      </c>
      <c r="J15607" t="s">
        <v>25</v>
      </c>
      <c r="K15607" t="s">
        <v>19</v>
      </c>
      <c r="L15607" t="s">
        <v>16</v>
      </c>
      <c r="M15607" t="s">
        <v>49</v>
      </c>
    </row>
    <row r="15608" spans="1:13" x14ac:dyDescent="0.25">
      <c r="A15608">
        <v>43404</v>
      </c>
      <c r="B15608">
        <v>2266098199</v>
      </c>
      <c r="C15608" t="s">
        <v>16387</v>
      </c>
      <c r="D15608" t="s">
        <v>951</v>
      </c>
      <c r="E15608" t="s">
        <v>15</v>
      </c>
      <c r="F15608" t="s">
        <v>16</v>
      </c>
      <c r="G15608">
        <v>2</v>
      </c>
      <c r="H15608">
        <v>700546</v>
      </c>
      <c r="I15608" t="s">
        <v>13256</v>
      </c>
      <c r="J15608" t="s">
        <v>18</v>
      </c>
      <c r="K15608" t="s">
        <v>19</v>
      </c>
      <c r="L15608" t="s">
        <v>16</v>
      </c>
      <c r="M15608" t="s">
        <v>20</v>
      </c>
    </row>
    <row r="15609" spans="1:13" x14ac:dyDescent="0.25">
      <c r="A15609">
        <v>43408</v>
      </c>
      <c r="B15609">
        <v>2266109754</v>
      </c>
      <c r="C15609" t="s">
        <v>16388</v>
      </c>
      <c r="D15609" t="s">
        <v>8490</v>
      </c>
      <c r="E15609" t="s">
        <v>15</v>
      </c>
      <c r="F15609" t="s">
        <v>16</v>
      </c>
      <c r="G15609">
        <v>3</v>
      </c>
      <c r="H15609">
        <v>700433</v>
      </c>
      <c r="I15609" t="s">
        <v>1119</v>
      </c>
      <c r="J15609" t="s">
        <v>25</v>
      </c>
      <c r="K15609" t="s">
        <v>19</v>
      </c>
      <c r="L15609" t="s">
        <v>16</v>
      </c>
      <c r="M15609" t="s">
        <v>20</v>
      </c>
    </row>
    <row r="15610" spans="1:13" x14ac:dyDescent="0.25">
      <c r="A15610">
        <v>43438</v>
      </c>
      <c r="B15610">
        <v>2266047749</v>
      </c>
      <c r="C15610" t="s">
        <v>16389</v>
      </c>
      <c r="D15610" t="s">
        <v>14</v>
      </c>
      <c r="E15610" t="s">
        <v>643</v>
      </c>
      <c r="F15610" t="s">
        <v>16</v>
      </c>
      <c r="G15610">
        <v>1</v>
      </c>
      <c r="H15610">
        <v>700367</v>
      </c>
      <c r="I15610" t="s">
        <v>185</v>
      </c>
      <c r="J15610" t="s">
        <v>104</v>
      </c>
      <c r="K15610" t="s">
        <v>643</v>
      </c>
      <c r="L15610" t="s">
        <v>16</v>
      </c>
      <c r="M15610" t="s">
        <v>49</v>
      </c>
    </row>
    <row r="15611" spans="1:13" x14ac:dyDescent="0.25">
      <c r="A15611">
        <v>43445</v>
      </c>
      <c r="B15611">
        <v>2266069162</v>
      </c>
      <c r="C15611" t="s">
        <v>16390</v>
      </c>
      <c r="D15611" t="s">
        <v>951</v>
      </c>
      <c r="E15611" t="s">
        <v>15</v>
      </c>
      <c r="F15611" t="s">
        <v>16</v>
      </c>
      <c r="G15611">
        <v>51</v>
      </c>
      <c r="H15611">
        <v>700429</v>
      </c>
      <c r="I15611" t="s">
        <v>6163</v>
      </c>
      <c r="J15611" t="s">
        <v>104</v>
      </c>
      <c r="K15611" t="s">
        <v>19</v>
      </c>
      <c r="L15611" t="s">
        <v>16</v>
      </c>
      <c r="M15611" t="s">
        <v>49</v>
      </c>
    </row>
    <row r="15612" spans="1:13" x14ac:dyDescent="0.25">
      <c r="A15612">
        <v>43448</v>
      </c>
      <c r="B15612">
        <v>2266139720</v>
      </c>
      <c r="C15612" t="s">
        <v>16391</v>
      </c>
      <c r="D15612" t="s">
        <v>951</v>
      </c>
      <c r="E15612" t="s">
        <v>46</v>
      </c>
      <c r="F15612" t="s">
        <v>16</v>
      </c>
      <c r="G15612">
        <v>39</v>
      </c>
      <c r="H15612">
        <v>700449</v>
      </c>
      <c r="I15612" t="s">
        <v>8863</v>
      </c>
      <c r="J15612" t="s">
        <v>44</v>
      </c>
      <c r="K15612" t="s">
        <v>19</v>
      </c>
      <c r="L15612" t="s">
        <v>16</v>
      </c>
      <c r="M15612" t="s">
        <v>20</v>
      </c>
    </row>
    <row r="15613" spans="1:13" x14ac:dyDescent="0.25">
      <c r="A15613">
        <v>43457</v>
      </c>
      <c r="B15613">
        <v>2266034715</v>
      </c>
      <c r="C15613" t="s">
        <v>16392</v>
      </c>
      <c r="D15613" t="s">
        <v>14</v>
      </c>
      <c r="E15613" t="s">
        <v>15</v>
      </c>
      <c r="F15613" t="s">
        <v>16</v>
      </c>
      <c r="G15613">
        <v>3129</v>
      </c>
      <c r="H15613">
        <v>700323</v>
      </c>
      <c r="I15613" t="s">
        <v>117</v>
      </c>
      <c r="J15613" t="s">
        <v>9127</v>
      </c>
      <c r="K15613" t="s">
        <v>19</v>
      </c>
      <c r="L15613" t="s">
        <v>16</v>
      </c>
      <c r="M15613" t="s">
        <v>49</v>
      </c>
    </row>
    <row r="15614" spans="1:13" x14ac:dyDescent="0.25">
      <c r="A15614">
        <v>43461</v>
      </c>
      <c r="B15614">
        <v>2266024786</v>
      </c>
      <c r="C15614" t="s">
        <v>2547</v>
      </c>
      <c r="D15614" t="s">
        <v>329</v>
      </c>
      <c r="E15614" t="s">
        <v>31</v>
      </c>
      <c r="F15614" t="s">
        <v>16</v>
      </c>
      <c r="G15614">
        <v>469</v>
      </c>
      <c r="H15614">
        <v>701344</v>
      </c>
      <c r="I15614" t="s">
        <v>7848</v>
      </c>
      <c r="J15614" t="s">
        <v>9683</v>
      </c>
      <c r="K15614" t="s">
        <v>19</v>
      </c>
      <c r="L15614" t="s">
        <v>16</v>
      </c>
      <c r="M15614" t="s">
        <v>49</v>
      </c>
    </row>
    <row r="15615" spans="1:13" x14ac:dyDescent="0.25">
      <c r="A15615">
        <v>43462</v>
      </c>
      <c r="B15615">
        <v>2266127167</v>
      </c>
      <c r="C15615" t="s">
        <v>16393</v>
      </c>
      <c r="D15615" t="s">
        <v>14</v>
      </c>
      <c r="E15615" t="s">
        <v>46</v>
      </c>
      <c r="F15615" t="s">
        <v>16</v>
      </c>
      <c r="G15615">
        <v>48</v>
      </c>
      <c r="H15615">
        <v>700311</v>
      </c>
      <c r="I15615" t="s">
        <v>1081</v>
      </c>
      <c r="J15615" t="s">
        <v>518</v>
      </c>
      <c r="K15615" t="s">
        <v>46</v>
      </c>
      <c r="L15615" t="s">
        <v>16</v>
      </c>
      <c r="M15615" t="s">
        <v>339</v>
      </c>
    </row>
    <row r="15616" spans="1:13" x14ac:dyDescent="0.25">
      <c r="A15616">
        <v>43468</v>
      </c>
      <c r="B15616">
        <v>2266033563</v>
      </c>
      <c r="C15616" t="s">
        <v>16394</v>
      </c>
      <c r="D15616" t="s">
        <v>14</v>
      </c>
      <c r="E15616" t="s">
        <v>15</v>
      </c>
      <c r="F15616" t="s">
        <v>16</v>
      </c>
      <c r="G15616">
        <v>139</v>
      </c>
      <c r="H15616">
        <v>700327</v>
      </c>
      <c r="I15616" t="s">
        <v>143</v>
      </c>
      <c r="J15616" t="s">
        <v>7582</v>
      </c>
      <c r="K15616" t="s">
        <v>19</v>
      </c>
      <c r="L15616" t="s">
        <v>16</v>
      </c>
      <c r="M15616" t="s">
        <v>49</v>
      </c>
    </row>
    <row r="15617" spans="1:13" x14ac:dyDescent="0.25">
      <c r="A15617">
        <v>43479</v>
      </c>
      <c r="B15617">
        <v>2266155633</v>
      </c>
      <c r="C15617" t="s">
        <v>16395</v>
      </c>
      <c r="D15617" t="s">
        <v>951</v>
      </c>
      <c r="E15617" t="s">
        <v>46</v>
      </c>
      <c r="F15617" t="s">
        <v>16</v>
      </c>
      <c r="G15617">
        <v>243</v>
      </c>
      <c r="H15617">
        <v>700426</v>
      </c>
      <c r="I15617" t="s">
        <v>5949</v>
      </c>
      <c r="J15617" t="s">
        <v>1097</v>
      </c>
      <c r="K15617" t="s">
        <v>19</v>
      </c>
      <c r="L15617" t="s">
        <v>16</v>
      </c>
      <c r="M15617" t="s">
        <v>20</v>
      </c>
    </row>
    <row r="15618" spans="1:13" x14ac:dyDescent="0.25">
      <c r="A15618">
        <v>43483</v>
      </c>
      <c r="B15618">
        <v>2266100163</v>
      </c>
      <c r="C15618" t="s">
        <v>16396</v>
      </c>
      <c r="D15618" t="s">
        <v>329</v>
      </c>
      <c r="E15618" t="s">
        <v>38</v>
      </c>
      <c r="F15618" t="s">
        <v>16</v>
      </c>
      <c r="G15618">
        <v>309</v>
      </c>
      <c r="H15618">
        <v>700621</v>
      </c>
      <c r="I15618" t="s">
        <v>6198</v>
      </c>
      <c r="J15618" t="s">
        <v>8315</v>
      </c>
      <c r="K15618" t="s">
        <v>38</v>
      </c>
      <c r="L15618" t="s">
        <v>16</v>
      </c>
      <c r="M15618" t="s">
        <v>49</v>
      </c>
    </row>
    <row r="15619" spans="1:13" x14ac:dyDescent="0.25">
      <c r="A15619">
        <v>43495</v>
      </c>
      <c r="B15619">
        <v>2266136379</v>
      </c>
      <c r="C15619" t="s">
        <v>8802</v>
      </c>
      <c r="D15619" t="s">
        <v>14</v>
      </c>
      <c r="E15619" t="s">
        <v>38</v>
      </c>
      <c r="F15619" t="s">
        <v>16</v>
      </c>
      <c r="G15619">
        <v>99</v>
      </c>
      <c r="H15619">
        <v>700307</v>
      </c>
      <c r="I15619" t="s">
        <v>163</v>
      </c>
      <c r="J15619" t="s">
        <v>518</v>
      </c>
      <c r="K15619" t="s">
        <v>38</v>
      </c>
      <c r="L15619" t="s">
        <v>16</v>
      </c>
      <c r="M15619" t="s">
        <v>49</v>
      </c>
    </row>
    <row r="15620" spans="1:13" x14ac:dyDescent="0.25">
      <c r="A15620">
        <v>43498</v>
      </c>
      <c r="B15620">
        <v>2266121754</v>
      </c>
      <c r="C15620" t="s">
        <v>16397</v>
      </c>
      <c r="D15620" t="s">
        <v>951</v>
      </c>
      <c r="E15620" t="s">
        <v>15</v>
      </c>
      <c r="F15620" t="s">
        <v>16</v>
      </c>
      <c r="G15620">
        <v>51</v>
      </c>
      <c r="H15620">
        <v>700429</v>
      </c>
      <c r="I15620" t="s">
        <v>6163</v>
      </c>
      <c r="J15620" t="s">
        <v>1097</v>
      </c>
      <c r="K15620" t="s">
        <v>19</v>
      </c>
      <c r="L15620" t="s">
        <v>16</v>
      </c>
      <c r="M15620" t="s">
        <v>20</v>
      </c>
    </row>
    <row r="15621" spans="1:13" x14ac:dyDescent="0.25">
      <c r="A15621">
        <v>43508</v>
      </c>
      <c r="B15621">
        <v>2266191228</v>
      </c>
      <c r="C15621" t="s">
        <v>16398</v>
      </c>
      <c r="D15621" t="s">
        <v>74</v>
      </c>
      <c r="E15621" t="s">
        <v>15</v>
      </c>
      <c r="F15621" t="s">
        <v>16</v>
      </c>
      <c r="G15621">
        <v>5</v>
      </c>
      <c r="H15621">
        <v>700118</v>
      </c>
      <c r="I15621" t="s">
        <v>135</v>
      </c>
      <c r="J15621" t="s">
        <v>4073</v>
      </c>
      <c r="K15621" t="s">
        <v>19</v>
      </c>
      <c r="L15621" t="s">
        <v>16</v>
      </c>
      <c r="M15621" t="s">
        <v>49</v>
      </c>
    </row>
    <row r="15622" spans="1:13" x14ac:dyDescent="0.25">
      <c r="A15622">
        <v>43518</v>
      </c>
      <c r="B15622">
        <v>2266028396</v>
      </c>
      <c r="C15622" t="s">
        <v>16399</v>
      </c>
      <c r="D15622" t="s">
        <v>951</v>
      </c>
      <c r="E15622" t="s">
        <v>31</v>
      </c>
      <c r="F15622" t="s">
        <v>16</v>
      </c>
      <c r="G15622">
        <v>16</v>
      </c>
      <c r="H15622">
        <v>700422</v>
      </c>
      <c r="I15622" t="s">
        <v>12429</v>
      </c>
      <c r="J15622" t="s">
        <v>96</v>
      </c>
      <c r="K15622" t="s">
        <v>19</v>
      </c>
      <c r="L15622" t="s">
        <v>16</v>
      </c>
      <c r="M15622" t="s">
        <v>49</v>
      </c>
    </row>
    <row r="15623" spans="1:13" x14ac:dyDescent="0.25">
      <c r="A15623">
        <v>43519</v>
      </c>
      <c r="B15623">
        <v>2266111691</v>
      </c>
      <c r="C15623" t="s">
        <v>16400</v>
      </c>
      <c r="D15623" t="s">
        <v>14</v>
      </c>
      <c r="E15623" t="s">
        <v>46</v>
      </c>
      <c r="F15623" t="s">
        <v>16</v>
      </c>
      <c r="G15623">
        <v>13</v>
      </c>
      <c r="H15623">
        <v>700294</v>
      </c>
      <c r="I15623" t="s">
        <v>2763</v>
      </c>
      <c r="J15623" t="s">
        <v>518</v>
      </c>
      <c r="K15623" t="s">
        <v>46</v>
      </c>
      <c r="L15623" t="s">
        <v>16</v>
      </c>
      <c r="M15623" t="s">
        <v>49</v>
      </c>
    </row>
    <row r="15624" spans="1:13" x14ac:dyDescent="0.25">
      <c r="A15624">
        <v>43557</v>
      </c>
      <c r="B15624">
        <v>2266085820</v>
      </c>
      <c r="C15624" t="s">
        <v>16401</v>
      </c>
      <c r="D15624" t="s">
        <v>14</v>
      </c>
      <c r="E15624" t="s">
        <v>15</v>
      </c>
      <c r="F15624" t="s">
        <v>16</v>
      </c>
      <c r="G15624">
        <v>1</v>
      </c>
      <c r="H15624">
        <v>700300</v>
      </c>
      <c r="I15624" t="s">
        <v>2529</v>
      </c>
      <c r="J15624" t="s">
        <v>4073</v>
      </c>
      <c r="K15624" t="s">
        <v>19</v>
      </c>
      <c r="L15624" t="s">
        <v>16</v>
      </c>
      <c r="M15624" t="s">
        <v>49</v>
      </c>
    </row>
    <row r="15625" spans="1:13" x14ac:dyDescent="0.25">
      <c r="A15625">
        <v>43565</v>
      </c>
      <c r="B15625">
        <v>2266045434</v>
      </c>
      <c r="C15625" t="s">
        <v>16402</v>
      </c>
      <c r="D15625" t="s">
        <v>14</v>
      </c>
      <c r="E15625" t="s">
        <v>46</v>
      </c>
      <c r="F15625" t="s">
        <v>16</v>
      </c>
      <c r="G15625">
        <v>4</v>
      </c>
      <c r="H15625">
        <v>700368</v>
      </c>
      <c r="I15625" t="s">
        <v>1193</v>
      </c>
      <c r="J15625" t="s">
        <v>4073</v>
      </c>
      <c r="K15625" t="s">
        <v>46</v>
      </c>
      <c r="L15625" t="s">
        <v>16</v>
      </c>
      <c r="M15625" t="s">
        <v>49</v>
      </c>
    </row>
    <row r="15626" spans="1:13" x14ac:dyDescent="0.25">
      <c r="A15626">
        <v>43567</v>
      </c>
      <c r="B15626">
        <v>2266043114</v>
      </c>
      <c r="C15626" t="s">
        <v>16403</v>
      </c>
      <c r="D15626" t="s">
        <v>951</v>
      </c>
      <c r="E15626" t="s">
        <v>15</v>
      </c>
      <c r="F15626" t="s">
        <v>16</v>
      </c>
      <c r="G15626">
        <v>9</v>
      </c>
      <c r="H15626">
        <v>700423</v>
      </c>
      <c r="I15626" t="s">
        <v>8549</v>
      </c>
      <c r="J15626" t="s">
        <v>104</v>
      </c>
      <c r="K15626" t="s">
        <v>19</v>
      </c>
      <c r="L15626" t="s">
        <v>16</v>
      </c>
      <c r="M15626" t="s">
        <v>49</v>
      </c>
    </row>
    <row r="15627" spans="1:13" x14ac:dyDescent="0.25">
      <c r="A15627">
        <v>43569</v>
      </c>
      <c r="B15627">
        <v>2266016655</v>
      </c>
      <c r="C15627" t="s">
        <v>16404</v>
      </c>
      <c r="D15627" t="s">
        <v>329</v>
      </c>
      <c r="E15627" t="s">
        <v>46</v>
      </c>
      <c r="F15627" t="s">
        <v>16</v>
      </c>
      <c r="G15627">
        <v>1450</v>
      </c>
      <c r="H15627">
        <v>701185</v>
      </c>
      <c r="I15627" t="s">
        <v>5694</v>
      </c>
      <c r="J15627" t="s">
        <v>9683</v>
      </c>
      <c r="K15627" t="s">
        <v>19</v>
      </c>
      <c r="L15627" t="s">
        <v>16</v>
      </c>
      <c r="M15627" t="s">
        <v>339</v>
      </c>
    </row>
    <row r="15628" spans="1:13" x14ac:dyDescent="0.25">
      <c r="A15628">
        <v>43576</v>
      </c>
      <c r="B15628">
        <v>2266084194</v>
      </c>
      <c r="C15628" t="s">
        <v>16405</v>
      </c>
      <c r="D15628" t="s">
        <v>14</v>
      </c>
      <c r="E15628" t="s">
        <v>46</v>
      </c>
      <c r="F15628" t="s">
        <v>16</v>
      </c>
      <c r="G15628">
        <v>10</v>
      </c>
      <c r="H15628">
        <v>700289</v>
      </c>
      <c r="I15628" t="s">
        <v>120</v>
      </c>
      <c r="J15628" t="s">
        <v>13178</v>
      </c>
      <c r="K15628" t="s">
        <v>46</v>
      </c>
      <c r="L15628" t="s">
        <v>16</v>
      </c>
      <c r="M15628" t="s">
        <v>20</v>
      </c>
    </row>
    <row r="15629" spans="1:13" x14ac:dyDescent="0.25">
      <c r="A15629">
        <v>43578</v>
      </c>
      <c r="B15629">
        <v>2266086915</v>
      </c>
      <c r="C15629" t="s">
        <v>16406</v>
      </c>
      <c r="D15629" t="s">
        <v>14</v>
      </c>
      <c r="E15629" t="s">
        <v>38</v>
      </c>
      <c r="F15629" t="s">
        <v>16</v>
      </c>
      <c r="G15629">
        <v>553</v>
      </c>
      <c r="H15629">
        <v>700298</v>
      </c>
      <c r="I15629" t="s">
        <v>738</v>
      </c>
      <c r="J15629" t="s">
        <v>1477</v>
      </c>
      <c r="K15629" t="s">
        <v>38</v>
      </c>
      <c r="L15629" t="s">
        <v>16</v>
      </c>
      <c r="M15629" t="s">
        <v>339</v>
      </c>
    </row>
    <row r="15630" spans="1:13" x14ac:dyDescent="0.25">
      <c r="A15630">
        <v>43584</v>
      </c>
      <c r="B15630">
        <v>2266138868</v>
      </c>
      <c r="C15630" t="s">
        <v>16407</v>
      </c>
      <c r="D15630" t="s">
        <v>951</v>
      </c>
      <c r="E15630" t="s">
        <v>46</v>
      </c>
      <c r="F15630" t="s">
        <v>16</v>
      </c>
      <c r="G15630">
        <v>1</v>
      </c>
      <c r="H15630">
        <v>700452</v>
      </c>
      <c r="I15630" t="s">
        <v>5816</v>
      </c>
      <c r="J15630" t="s">
        <v>145</v>
      </c>
      <c r="K15630" t="s">
        <v>19</v>
      </c>
      <c r="L15630" t="s">
        <v>16</v>
      </c>
      <c r="M15630" t="s">
        <v>49</v>
      </c>
    </row>
    <row r="15631" spans="1:13" x14ac:dyDescent="0.25">
      <c r="A15631">
        <v>43599</v>
      </c>
      <c r="B15631">
        <v>2266048703</v>
      </c>
      <c r="C15631" t="s">
        <v>16408</v>
      </c>
      <c r="D15631" t="s">
        <v>951</v>
      </c>
      <c r="E15631" t="s">
        <v>15</v>
      </c>
      <c r="F15631" t="s">
        <v>16</v>
      </c>
      <c r="G15631">
        <v>246</v>
      </c>
      <c r="H15631">
        <v>700434</v>
      </c>
      <c r="I15631" t="s">
        <v>9941</v>
      </c>
      <c r="J15631" t="s">
        <v>44</v>
      </c>
      <c r="K15631" t="s">
        <v>19</v>
      </c>
      <c r="L15631" t="s">
        <v>16</v>
      </c>
      <c r="M15631" t="s">
        <v>339</v>
      </c>
    </row>
    <row r="15632" spans="1:13" x14ac:dyDescent="0.25">
      <c r="A15632">
        <v>43619</v>
      </c>
      <c r="B15632">
        <v>2266078149</v>
      </c>
      <c r="C15632" t="s">
        <v>16409</v>
      </c>
      <c r="D15632" t="s">
        <v>951</v>
      </c>
      <c r="E15632" t="s">
        <v>15</v>
      </c>
      <c r="F15632" t="s">
        <v>16</v>
      </c>
      <c r="G15632">
        <v>1882</v>
      </c>
      <c r="H15632">
        <v>700432</v>
      </c>
      <c r="I15632" t="s">
        <v>11747</v>
      </c>
      <c r="J15632" t="s">
        <v>789</v>
      </c>
      <c r="K15632" t="s">
        <v>19</v>
      </c>
      <c r="L15632" t="s">
        <v>16</v>
      </c>
      <c r="M15632" t="s">
        <v>49</v>
      </c>
    </row>
    <row r="15633" spans="1:13" x14ac:dyDescent="0.25">
      <c r="A15633">
        <v>43629</v>
      </c>
      <c r="B15633">
        <v>2266182875</v>
      </c>
      <c r="C15633" t="s">
        <v>16410</v>
      </c>
      <c r="D15633" t="s">
        <v>329</v>
      </c>
      <c r="E15633" t="s">
        <v>15</v>
      </c>
      <c r="F15633" t="s">
        <v>16</v>
      </c>
      <c r="G15633">
        <v>34</v>
      </c>
      <c r="H15633">
        <v>701487</v>
      </c>
      <c r="I15633" t="s">
        <v>9260</v>
      </c>
      <c r="J15633" t="s">
        <v>10407</v>
      </c>
      <c r="K15633" t="s">
        <v>19</v>
      </c>
      <c r="L15633" t="s">
        <v>16</v>
      </c>
      <c r="M15633" t="s">
        <v>49</v>
      </c>
    </row>
    <row r="15634" spans="1:13" x14ac:dyDescent="0.25">
      <c r="A15634">
        <v>43637</v>
      </c>
      <c r="B15634">
        <v>2266046594</v>
      </c>
      <c r="C15634" t="s">
        <v>16411</v>
      </c>
      <c r="D15634" t="s">
        <v>951</v>
      </c>
      <c r="E15634" t="s">
        <v>31</v>
      </c>
      <c r="F15634" t="s">
        <v>16</v>
      </c>
      <c r="G15634">
        <v>7</v>
      </c>
      <c r="H15634">
        <v>700423</v>
      </c>
      <c r="I15634" t="s">
        <v>8549</v>
      </c>
      <c r="J15634" t="s">
        <v>518</v>
      </c>
      <c r="K15634" t="s">
        <v>19</v>
      </c>
      <c r="L15634" t="s">
        <v>16</v>
      </c>
      <c r="M15634" t="s">
        <v>49</v>
      </c>
    </row>
    <row r="15635" spans="1:13" x14ac:dyDescent="0.25">
      <c r="A15635">
        <v>43656</v>
      </c>
      <c r="B15635">
        <v>2266138980</v>
      </c>
      <c r="C15635" t="s">
        <v>16412</v>
      </c>
      <c r="D15635" t="s">
        <v>14</v>
      </c>
      <c r="E15635" t="s">
        <v>15</v>
      </c>
      <c r="F15635" t="s">
        <v>16</v>
      </c>
      <c r="G15635">
        <v>32</v>
      </c>
      <c r="H15635">
        <v>700345</v>
      </c>
      <c r="I15635" t="s">
        <v>35</v>
      </c>
      <c r="J15635" t="s">
        <v>7582</v>
      </c>
      <c r="K15635" t="s">
        <v>19</v>
      </c>
      <c r="L15635" t="s">
        <v>16</v>
      </c>
      <c r="M15635" t="s">
        <v>339</v>
      </c>
    </row>
    <row r="15636" spans="1:13" x14ac:dyDescent="0.25">
      <c r="A15636">
        <v>43658</v>
      </c>
      <c r="B15636">
        <v>2266135199</v>
      </c>
      <c r="C15636" t="s">
        <v>16413</v>
      </c>
      <c r="D15636" t="s">
        <v>329</v>
      </c>
      <c r="E15636" t="s">
        <v>38</v>
      </c>
      <c r="F15636" t="s">
        <v>16</v>
      </c>
      <c r="G15636">
        <v>146</v>
      </c>
      <c r="H15636">
        <v>701140</v>
      </c>
      <c r="I15636" t="s">
        <v>5612</v>
      </c>
      <c r="J15636" t="s">
        <v>6741</v>
      </c>
      <c r="K15636" t="s">
        <v>38</v>
      </c>
      <c r="L15636" t="s">
        <v>16</v>
      </c>
      <c r="M15636" t="s">
        <v>49</v>
      </c>
    </row>
    <row r="15637" spans="1:13" x14ac:dyDescent="0.25">
      <c r="A15637">
        <v>43659</v>
      </c>
      <c r="B15637">
        <v>2266075952</v>
      </c>
      <c r="C15637" t="s">
        <v>16414</v>
      </c>
      <c r="D15637" t="s">
        <v>951</v>
      </c>
      <c r="E15637" t="s">
        <v>15</v>
      </c>
      <c r="F15637" t="s">
        <v>16</v>
      </c>
      <c r="G15637">
        <v>321</v>
      </c>
      <c r="H15637">
        <v>700433</v>
      </c>
      <c r="I15637" t="s">
        <v>1119</v>
      </c>
      <c r="J15637" t="s">
        <v>1097</v>
      </c>
      <c r="K15637" t="s">
        <v>19</v>
      </c>
      <c r="L15637" t="s">
        <v>16</v>
      </c>
      <c r="M15637" t="s">
        <v>49</v>
      </c>
    </row>
    <row r="15638" spans="1:13" x14ac:dyDescent="0.25">
      <c r="A15638">
        <v>43665</v>
      </c>
      <c r="B15638">
        <v>2266057858</v>
      </c>
      <c r="C15638" t="s">
        <v>16415</v>
      </c>
      <c r="D15638" t="s">
        <v>951</v>
      </c>
      <c r="E15638" t="s">
        <v>15</v>
      </c>
      <c r="F15638" t="s">
        <v>16</v>
      </c>
      <c r="G15638">
        <v>1</v>
      </c>
      <c r="H15638">
        <v>700437</v>
      </c>
      <c r="I15638" t="s">
        <v>9012</v>
      </c>
      <c r="J15638" t="s">
        <v>96</v>
      </c>
      <c r="K15638" t="s">
        <v>19</v>
      </c>
      <c r="L15638" t="s">
        <v>16</v>
      </c>
      <c r="M15638" t="s">
        <v>49</v>
      </c>
    </row>
    <row r="15639" spans="1:13" x14ac:dyDescent="0.25">
      <c r="A15639">
        <v>43672</v>
      </c>
      <c r="B15639">
        <v>2266096290</v>
      </c>
      <c r="C15639" t="s">
        <v>16416</v>
      </c>
      <c r="D15639" t="s">
        <v>329</v>
      </c>
      <c r="E15639" t="s">
        <v>15</v>
      </c>
      <c r="F15639" t="s">
        <v>16</v>
      </c>
      <c r="G15639">
        <v>374</v>
      </c>
      <c r="H15639">
        <v>700906</v>
      </c>
      <c r="I15639" t="s">
        <v>1977</v>
      </c>
      <c r="J15639" t="s">
        <v>9683</v>
      </c>
      <c r="K15639" t="s">
        <v>19</v>
      </c>
      <c r="L15639" t="s">
        <v>16</v>
      </c>
      <c r="M15639" t="s">
        <v>49</v>
      </c>
    </row>
    <row r="15640" spans="1:13" x14ac:dyDescent="0.25">
      <c r="A15640">
        <v>43679</v>
      </c>
      <c r="B15640">
        <v>2266081107</v>
      </c>
      <c r="C15640" t="s">
        <v>16417</v>
      </c>
      <c r="D15640" t="s">
        <v>14</v>
      </c>
      <c r="E15640" t="s">
        <v>15</v>
      </c>
      <c r="F15640" t="s">
        <v>16</v>
      </c>
      <c r="G15640">
        <v>1722</v>
      </c>
      <c r="H15640">
        <v>700365</v>
      </c>
      <c r="I15640" t="s">
        <v>182</v>
      </c>
      <c r="J15640" t="s">
        <v>4073</v>
      </c>
      <c r="K15640" t="s">
        <v>19</v>
      </c>
      <c r="L15640" t="s">
        <v>16</v>
      </c>
      <c r="M15640" t="s">
        <v>49</v>
      </c>
    </row>
    <row r="15641" spans="1:13" x14ac:dyDescent="0.25">
      <c r="A15641">
        <v>43691</v>
      </c>
      <c r="B15641">
        <v>2266022494</v>
      </c>
      <c r="C15641" t="s">
        <v>16418</v>
      </c>
      <c r="D15641" t="s">
        <v>14</v>
      </c>
      <c r="E15641" t="s">
        <v>643</v>
      </c>
      <c r="F15641" t="s">
        <v>16</v>
      </c>
      <c r="G15641">
        <v>274</v>
      </c>
      <c r="H15641">
        <v>701713</v>
      </c>
      <c r="I15641" t="s">
        <v>1848</v>
      </c>
      <c r="J15641" t="s">
        <v>96</v>
      </c>
      <c r="K15641" t="s">
        <v>643</v>
      </c>
      <c r="L15641" t="s">
        <v>16</v>
      </c>
      <c r="M15641" t="s">
        <v>20</v>
      </c>
    </row>
    <row r="15642" spans="1:13" x14ac:dyDescent="0.25">
      <c r="A15642">
        <v>43695</v>
      </c>
      <c r="B15642">
        <v>2266141916</v>
      </c>
      <c r="C15642" t="s">
        <v>16419</v>
      </c>
      <c r="D15642" t="s">
        <v>14</v>
      </c>
      <c r="E15642" t="s">
        <v>38</v>
      </c>
      <c r="F15642" t="s">
        <v>16</v>
      </c>
      <c r="G15642">
        <v>126</v>
      </c>
      <c r="H15642">
        <v>700345</v>
      </c>
      <c r="I15642" t="s">
        <v>35</v>
      </c>
      <c r="J15642" t="s">
        <v>13178</v>
      </c>
      <c r="K15642" t="s">
        <v>38</v>
      </c>
      <c r="L15642" t="s">
        <v>16</v>
      </c>
      <c r="M15642" t="s">
        <v>20</v>
      </c>
    </row>
    <row r="15643" spans="1:13" x14ac:dyDescent="0.25">
      <c r="A15643">
        <v>43711</v>
      </c>
      <c r="B15643">
        <v>2266200192</v>
      </c>
      <c r="C15643" t="s">
        <v>16420</v>
      </c>
      <c r="D15643" t="s">
        <v>14</v>
      </c>
      <c r="E15643" t="s">
        <v>46</v>
      </c>
      <c r="F15643" t="s">
        <v>16</v>
      </c>
      <c r="G15643">
        <v>96</v>
      </c>
      <c r="H15643">
        <v>700521</v>
      </c>
      <c r="I15643" t="s">
        <v>3472</v>
      </c>
      <c r="J15643" t="s">
        <v>518</v>
      </c>
      <c r="K15643" t="s">
        <v>46</v>
      </c>
      <c r="L15643" t="s">
        <v>16</v>
      </c>
      <c r="M15643" t="s">
        <v>49</v>
      </c>
    </row>
    <row r="15644" spans="1:13" x14ac:dyDescent="0.25">
      <c r="A15644">
        <v>43717</v>
      </c>
      <c r="B15644">
        <v>2266168003</v>
      </c>
      <c r="C15644" t="s">
        <v>16421</v>
      </c>
      <c r="D15644" t="s">
        <v>329</v>
      </c>
      <c r="E15644" t="s">
        <v>38</v>
      </c>
      <c r="F15644" t="s">
        <v>16</v>
      </c>
      <c r="G15644">
        <v>296</v>
      </c>
      <c r="H15644">
        <v>701312</v>
      </c>
      <c r="I15644" t="s">
        <v>7887</v>
      </c>
      <c r="J15644" t="s">
        <v>8315</v>
      </c>
      <c r="K15644" t="s">
        <v>38</v>
      </c>
      <c r="L15644" t="s">
        <v>16</v>
      </c>
      <c r="M15644" t="s">
        <v>20</v>
      </c>
    </row>
    <row r="15645" spans="1:13" x14ac:dyDescent="0.25">
      <c r="A15645">
        <v>43719</v>
      </c>
      <c r="B15645">
        <v>2266107978</v>
      </c>
      <c r="C15645" t="s">
        <v>16422</v>
      </c>
      <c r="D15645" t="s">
        <v>951</v>
      </c>
      <c r="E15645" t="s">
        <v>15</v>
      </c>
      <c r="F15645" t="s">
        <v>16</v>
      </c>
      <c r="G15645">
        <v>3</v>
      </c>
      <c r="H15645">
        <v>700440</v>
      </c>
      <c r="I15645" t="s">
        <v>7928</v>
      </c>
      <c r="J15645" t="s">
        <v>44</v>
      </c>
      <c r="K15645" t="s">
        <v>19</v>
      </c>
      <c r="L15645" t="s">
        <v>16</v>
      </c>
      <c r="M15645" t="s">
        <v>49</v>
      </c>
    </row>
    <row r="15646" spans="1:13" x14ac:dyDescent="0.25">
      <c r="A15646">
        <v>43729</v>
      </c>
      <c r="B15646">
        <v>2266057132</v>
      </c>
      <c r="C15646" t="s">
        <v>16423</v>
      </c>
      <c r="D15646" t="s">
        <v>329</v>
      </c>
      <c r="E15646" t="s">
        <v>15</v>
      </c>
      <c r="F15646" t="s">
        <v>16</v>
      </c>
      <c r="G15646">
        <v>17</v>
      </c>
      <c r="H15646">
        <v>700757</v>
      </c>
      <c r="I15646" t="s">
        <v>4426</v>
      </c>
      <c r="J15646" t="s">
        <v>12486</v>
      </c>
      <c r="K15646" t="s">
        <v>19</v>
      </c>
      <c r="L15646" t="s">
        <v>16</v>
      </c>
      <c r="M15646" t="s">
        <v>49</v>
      </c>
    </row>
    <row r="15647" spans="1:13" x14ac:dyDescent="0.25">
      <c r="A15647">
        <v>43733</v>
      </c>
      <c r="B15647">
        <v>2266074407</v>
      </c>
      <c r="C15647" t="s">
        <v>16424</v>
      </c>
      <c r="D15647" t="s">
        <v>329</v>
      </c>
      <c r="E15647" t="s">
        <v>31</v>
      </c>
      <c r="F15647" t="s">
        <v>16</v>
      </c>
      <c r="G15647">
        <v>29</v>
      </c>
      <c r="H15647">
        <v>700564</v>
      </c>
      <c r="I15647" t="s">
        <v>9096</v>
      </c>
      <c r="J15647" t="s">
        <v>9683</v>
      </c>
      <c r="K15647" t="s">
        <v>31</v>
      </c>
      <c r="L15647" t="s">
        <v>16</v>
      </c>
      <c r="M15647" t="s">
        <v>20</v>
      </c>
    </row>
    <row r="15648" spans="1:13" x14ac:dyDescent="0.25">
      <c r="A15648">
        <v>43758</v>
      </c>
      <c r="B15648">
        <v>2266071367</v>
      </c>
      <c r="C15648" t="s">
        <v>16425</v>
      </c>
      <c r="D15648" t="s">
        <v>14</v>
      </c>
      <c r="E15648" t="s">
        <v>31</v>
      </c>
      <c r="F15648" t="s">
        <v>16</v>
      </c>
      <c r="G15648">
        <v>7</v>
      </c>
      <c r="H15648">
        <v>700310</v>
      </c>
      <c r="I15648" t="s">
        <v>57</v>
      </c>
      <c r="J15648" t="s">
        <v>4073</v>
      </c>
      <c r="K15648" t="s">
        <v>31</v>
      </c>
      <c r="L15648" t="s">
        <v>16</v>
      </c>
      <c r="M15648" t="s">
        <v>20</v>
      </c>
    </row>
    <row r="15649" spans="1:13" x14ac:dyDescent="0.25">
      <c r="A15649">
        <v>43760</v>
      </c>
      <c r="B15649">
        <v>2266072531</v>
      </c>
      <c r="C15649" t="s">
        <v>16426</v>
      </c>
      <c r="D15649" t="s">
        <v>951</v>
      </c>
      <c r="E15649" t="s">
        <v>15</v>
      </c>
      <c r="F15649" t="s">
        <v>16</v>
      </c>
      <c r="G15649">
        <v>49</v>
      </c>
      <c r="H15649">
        <v>700439</v>
      </c>
      <c r="I15649" t="s">
        <v>3615</v>
      </c>
      <c r="J15649" t="s">
        <v>1444</v>
      </c>
      <c r="K15649" t="s">
        <v>19</v>
      </c>
      <c r="L15649" t="s">
        <v>16</v>
      </c>
      <c r="M15649" t="s">
        <v>49</v>
      </c>
    </row>
    <row r="15650" spans="1:13" x14ac:dyDescent="0.25">
      <c r="A15650">
        <v>43764</v>
      </c>
      <c r="B15650">
        <v>2266101237</v>
      </c>
      <c r="C15650" t="s">
        <v>16427</v>
      </c>
      <c r="D15650" t="s">
        <v>14</v>
      </c>
      <c r="E15650" t="s">
        <v>15</v>
      </c>
      <c r="F15650" t="s">
        <v>16</v>
      </c>
      <c r="G15650">
        <v>1</v>
      </c>
      <c r="H15650">
        <v>700360</v>
      </c>
      <c r="I15650" t="s">
        <v>1076</v>
      </c>
      <c r="J15650" t="s">
        <v>518</v>
      </c>
      <c r="K15650" t="s">
        <v>19</v>
      </c>
      <c r="L15650" t="s">
        <v>16</v>
      </c>
      <c r="M15650" t="s">
        <v>3175</v>
      </c>
    </row>
    <row r="15651" spans="1:13" x14ac:dyDescent="0.25">
      <c r="A15651">
        <v>43770</v>
      </c>
      <c r="B15651">
        <v>2266059643</v>
      </c>
      <c r="C15651" t="s">
        <v>16428</v>
      </c>
      <c r="D15651" t="s">
        <v>14</v>
      </c>
      <c r="E15651" t="s">
        <v>31</v>
      </c>
      <c r="F15651" t="s">
        <v>16</v>
      </c>
      <c r="G15651">
        <v>1</v>
      </c>
      <c r="H15651">
        <v>700118</v>
      </c>
      <c r="I15651" t="s">
        <v>135</v>
      </c>
      <c r="J15651" t="s">
        <v>551</v>
      </c>
      <c r="K15651" t="s">
        <v>31</v>
      </c>
      <c r="L15651" t="s">
        <v>16</v>
      </c>
      <c r="M15651" t="s">
        <v>49</v>
      </c>
    </row>
    <row r="15652" spans="1:13" x14ac:dyDescent="0.25">
      <c r="A15652">
        <v>43781</v>
      </c>
      <c r="B15652">
        <v>2266044701</v>
      </c>
      <c r="C15652" t="s">
        <v>16429</v>
      </c>
      <c r="D15652" t="s">
        <v>329</v>
      </c>
      <c r="E15652" t="s">
        <v>46</v>
      </c>
      <c r="F15652" t="s">
        <v>16</v>
      </c>
      <c r="G15652">
        <v>33</v>
      </c>
      <c r="H15652">
        <v>700603</v>
      </c>
      <c r="I15652" t="s">
        <v>2363</v>
      </c>
      <c r="J15652" t="s">
        <v>7061</v>
      </c>
      <c r="K15652" t="s">
        <v>46</v>
      </c>
      <c r="L15652" t="s">
        <v>16</v>
      </c>
      <c r="M15652" t="s">
        <v>339</v>
      </c>
    </row>
    <row r="15653" spans="1:13" x14ac:dyDescent="0.25">
      <c r="A15653">
        <v>43782</v>
      </c>
      <c r="B15653">
        <v>2266165144</v>
      </c>
      <c r="C15653" t="s">
        <v>16430</v>
      </c>
      <c r="D15653" t="s">
        <v>329</v>
      </c>
      <c r="E15653" t="s">
        <v>46</v>
      </c>
      <c r="F15653" t="s">
        <v>16</v>
      </c>
      <c r="G15653">
        <v>198</v>
      </c>
      <c r="H15653">
        <v>700813</v>
      </c>
      <c r="I15653" t="s">
        <v>9714</v>
      </c>
      <c r="J15653" t="s">
        <v>9683</v>
      </c>
      <c r="K15653" t="s">
        <v>19</v>
      </c>
      <c r="L15653" t="s">
        <v>16</v>
      </c>
      <c r="M15653" t="s">
        <v>339</v>
      </c>
    </row>
    <row r="15654" spans="1:13" x14ac:dyDescent="0.25">
      <c r="A15654">
        <v>43785</v>
      </c>
      <c r="B15654">
        <v>2266136838</v>
      </c>
      <c r="C15654" t="s">
        <v>16431</v>
      </c>
      <c r="D15654" t="s">
        <v>8490</v>
      </c>
      <c r="E15654" t="s">
        <v>46</v>
      </c>
      <c r="F15654" t="s">
        <v>16</v>
      </c>
      <c r="G15654">
        <v>13</v>
      </c>
      <c r="H15654">
        <v>700452</v>
      </c>
      <c r="I15654" t="s">
        <v>5816</v>
      </c>
      <c r="J15654" t="s">
        <v>25</v>
      </c>
      <c r="K15654" t="s">
        <v>19</v>
      </c>
      <c r="L15654" t="s">
        <v>16</v>
      </c>
      <c r="M15654" t="s">
        <v>20</v>
      </c>
    </row>
    <row r="15655" spans="1:13" x14ac:dyDescent="0.25">
      <c r="A15655">
        <v>43789</v>
      </c>
      <c r="B15655">
        <v>2266160262</v>
      </c>
      <c r="C15655" t="s">
        <v>16432</v>
      </c>
      <c r="D15655" t="s">
        <v>14</v>
      </c>
      <c r="E15655" t="s">
        <v>643</v>
      </c>
      <c r="F15655" t="s">
        <v>16</v>
      </c>
      <c r="G15655">
        <v>18</v>
      </c>
      <c r="H15655">
        <v>701511</v>
      </c>
      <c r="I15655" t="s">
        <v>5512</v>
      </c>
      <c r="J15655" t="s">
        <v>96</v>
      </c>
      <c r="K15655" t="s">
        <v>643</v>
      </c>
      <c r="L15655" t="s">
        <v>16</v>
      </c>
      <c r="M15655" t="s">
        <v>49</v>
      </c>
    </row>
    <row r="15656" spans="1:13" x14ac:dyDescent="0.25">
      <c r="A15656">
        <v>43810</v>
      </c>
      <c r="B15656">
        <v>2266183262</v>
      </c>
      <c r="C15656" t="s">
        <v>16433</v>
      </c>
      <c r="D15656" t="s">
        <v>329</v>
      </c>
      <c r="E15656" t="s">
        <v>38</v>
      </c>
      <c r="F15656" t="s">
        <v>16</v>
      </c>
      <c r="G15656">
        <v>808</v>
      </c>
      <c r="H15656">
        <v>700703</v>
      </c>
      <c r="I15656" t="s">
        <v>16434</v>
      </c>
      <c r="J15656" t="s">
        <v>6745</v>
      </c>
      <c r="K15656" t="s">
        <v>38</v>
      </c>
      <c r="L15656" t="s">
        <v>16</v>
      </c>
      <c r="M15656" t="s">
        <v>339</v>
      </c>
    </row>
    <row r="15657" spans="1:13" x14ac:dyDescent="0.25">
      <c r="A15657">
        <v>43816</v>
      </c>
      <c r="B15657">
        <v>2266085567</v>
      </c>
      <c r="C15657" t="s">
        <v>16435</v>
      </c>
      <c r="D15657" t="s">
        <v>329</v>
      </c>
      <c r="E15657" t="s">
        <v>643</v>
      </c>
      <c r="F15657" t="s">
        <v>16</v>
      </c>
      <c r="G15657">
        <v>33</v>
      </c>
      <c r="H15657">
        <v>701163</v>
      </c>
      <c r="I15657" t="s">
        <v>3243</v>
      </c>
      <c r="J15657" t="s">
        <v>3116</v>
      </c>
      <c r="K15657" t="s">
        <v>643</v>
      </c>
      <c r="L15657" t="s">
        <v>16</v>
      </c>
      <c r="M15657" t="s">
        <v>20</v>
      </c>
    </row>
    <row r="15658" spans="1:13" x14ac:dyDescent="0.25">
      <c r="A15658">
        <v>43829</v>
      </c>
      <c r="B15658">
        <v>2266082493</v>
      </c>
      <c r="C15658" t="s">
        <v>16436</v>
      </c>
      <c r="D15658" t="s">
        <v>14</v>
      </c>
      <c r="E15658" t="s">
        <v>46</v>
      </c>
      <c r="F15658" t="s">
        <v>16</v>
      </c>
      <c r="G15658">
        <v>11</v>
      </c>
      <c r="H15658">
        <v>700540</v>
      </c>
      <c r="I15658" t="s">
        <v>944</v>
      </c>
      <c r="J15658" t="s">
        <v>4073</v>
      </c>
      <c r="K15658" t="s">
        <v>46</v>
      </c>
      <c r="L15658" t="s">
        <v>16</v>
      </c>
      <c r="M15658" t="s">
        <v>49</v>
      </c>
    </row>
    <row r="15659" spans="1:13" x14ac:dyDescent="0.25">
      <c r="A15659">
        <v>43830</v>
      </c>
      <c r="B15659">
        <v>2266175776</v>
      </c>
      <c r="C15659" t="s">
        <v>16437</v>
      </c>
      <c r="D15659" t="s">
        <v>720</v>
      </c>
      <c r="E15659" t="s">
        <v>15</v>
      </c>
      <c r="F15659" t="s">
        <v>16</v>
      </c>
      <c r="G15659">
        <v>43</v>
      </c>
      <c r="H15659">
        <v>700362</v>
      </c>
      <c r="I15659" t="s">
        <v>306</v>
      </c>
      <c r="J15659" t="s">
        <v>4073</v>
      </c>
      <c r="K15659" t="s">
        <v>19</v>
      </c>
      <c r="L15659" t="s">
        <v>16</v>
      </c>
      <c r="M15659" t="s">
        <v>339</v>
      </c>
    </row>
    <row r="15660" spans="1:13" x14ac:dyDescent="0.25">
      <c r="A15660">
        <v>43834</v>
      </c>
      <c r="B15660">
        <v>2266106560</v>
      </c>
      <c r="C15660" t="s">
        <v>16438</v>
      </c>
      <c r="D15660" t="s">
        <v>951</v>
      </c>
      <c r="E15660" t="s">
        <v>15</v>
      </c>
      <c r="F15660" t="s">
        <v>16</v>
      </c>
      <c r="G15660">
        <v>186</v>
      </c>
      <c r="H15660">
        <v>700436</v>
      </c>
      <c r="I15660" t="s">
        <v>10411</v>
      </c>
      <c r="J15660" t="s">
        <v>145</v>
      </c>
      <c r="K15660" t="s">
        <v>19</v>
      </c>
      <c r="L15660" t="s">
        <v>16</v>
      </c>
      <c r="M15660" t="s">
        <v>49</v>
      </c>
    </row>
    <row r="15661" spans="1:13" x14ac:dyDescent="0.25">
      <c r="A15661">
        <v>43840</v>
      </c>
      <c r="B15661">
        <v>2266148680</v>
      </c>
      <c r="C15661" t="s">
        <v>16439</v>
      </c>
      <c r="D15661" t="s">
        <v>329</v>
      </c>
      <c r="E15661" t="s">
        <v>38</v>
      </c>
      <c r="F15661" t="s">
        <v>16</v>
      </c>
      <c r="G15661">
        <v>241</v>
      </c>
      <c r="H15661">
        <v>701441</v>
      </c>
      <c r="I15661" t="s">
        <v>7326</v>
      </c>
      <c r="J15661" t="s">
        <v>8315</v>
      </c>
      <c r="K15661" t="s">
        <v>38</v>
      </c>
      <c r="L15661" t="s">
        <v>16</v>
      </c>
      <c r="M15661" t="s">
        <v>20</v>
      </c>
    </row>
    <row r="15662" spans="1:13" x14ac:dyDescent="0.25">
      <c r="A15662">
        <v>43844</v>
      </c>
      <c r="B15662">
        <v>2266161426</v>
      </c>
      <c r="C15662" t="s">
        <v>16440</v>
      </c>
      <c r="D15662" t="s">
        <v>951</v>
      </c>
      <c r="E15662" t="s">
        <v>15</v>
      </c>
      <c r="F15662" t="s">
        <v>16</v>
      </c>
      <c r="G15662">
        <v>22</v>
      </c>
      <c r="H15662">
        <v>700448</v>
      </c>
      <c r="I15662" t="s">
        <v>12933</v>
      </c>
      <c r="J15662" t="s">
        <v>18</v>
      </c>
      <c r="K15662" t="s">
        <v>19</v>
      </c>
      <c r="L15662" t="s">
        <v>16</v>
      </c>
      <c r="M15662" t="s">
        <v>20</v>
      </c>
    </row>
    <row r="15663" spans="1:13" x14ac:dyDescent="0.25">
      <c r="A15663">
        <v>43845</v>
      </c>
      <c r="B15663">
        <v>2266001389</v>
      </c>
      <c r="C15663" t="s">
        <v>16441</v>
      </c>
      <c r="D15663" t="s">
        <v>14</v>
      </c>
      <c r="E15663" t="s">
        <v>38</v>
      </c>
      <c r="F15663" t="s">
        <v>16</v>
      </c>
      <c r="G15663">
        <v>46</v>
      </c>
      <c r="H15663">
        <v>700306</v>
      </c>
      <c r="I15663" t="s">
        <v>716</v>
      </c>
      <c r="J15663" t="s">
        <v>250</v>
      </c>
      <c r="K15663" t="s">
        <v>38</v>
      </c>
      <c r="L15663" t="s">
        <v>16</v>
      </c>
      <c r="M15663" t="s">
        <v>3175</v>
      </c>
    </row>
    <row r="15664" spans="1:13" x14ac:dyDescent="0.25">
      <c r="A15664">
        <v>43862</v>
      </c>
      <c r="B15664">
        <v>2266154720</v>
      </c>
      <c r="C15664" t="s">
        <v>16442</v>
      </c>
      <c r="D15664" t="s">
        <v>329</v>
      </c>
      <c r="E15664" t="s">
        <v>15</v>
      </c>
      <c r="F15664" t="s">
        <v>16</v>
      </c>
      <c r="G15664">
        <v>26</v>
      </c>
      <c r="H15664">
        <v>701654</v>
      </c>
      <c r="I15664" t="s">
        <v>12187</v>
      </c>
      <c r="J15664" t="s">
        <v>9683</v>
      </c>
      <c r="K15664" t="s">
        <v>19</v>
      </c>
      <c r="L15664" t="s">
        <v>16</v>
      </c>
      <c r="M15664" t="s">
        <v>339</v>
      </c>
    </row>
    <row r="15665" spans="1:13" x14ac:dyDescent="0.25">
      <c r="A15665">
        <v>43868</v>
      </c>
      <c r="B15665">
        <v>2266013701</v>
      </c>
      <c r="C15665" t="s">
        <v>16443</v>
      </c>
      <c r="D15665" t="s">
        <v>951</v>
      </c>
      <c r="E15665" t="s">
        <v>46</v>
      </c>
      <c r="F15665" t="s">
        <v>16</v>
      </c>
      <c r="G15665">
        <v>442</v>
      </c>
      <c r="H15665">
        <v>700440</v>
      </c>
      <c r="I15665" t="s">
        <v>7928</v>
      </c>
      <c r="J15665" t="s">
        <v>96</v>
      </c>
      <c r="K15665" t="s">
        <v>19</v>
      </c>
      <c r="L15665" t="s">
        <v>16</v>
      </c>
      <c r="M15665" t="s">
        <v>49</v>
      </c>
    </row>
    <row r="15666" spans="1:13" x14ac:dyDescent="0.25">
      <c r="A15666">
        <v>43874</v>
      </c>
      <c r="B15666">
        <v>2266010170</v>
      </c>
      <c r="C15666" t="s">
        <v>16444</v>
      </c>
      <c r="D15666" t="s">
        <v>329</v>
      </c>
      <c r="E15666" t="s">
        <v>46</v>
      </c>
      <c r="F15666" t="s">
        <v>16</v>
      </c>
      <c r="G15666">
        <v>493</v>
      </c>
      <c r="H15666">
        <v>701675</v>
      </c>
      <c r="I15666" t="s">
        <v>15796</v>
      </c>
      <c r="J15666" t="s">
        <v>10407</v>
      </c>
      <c r="K15666" t="s">
        <v>19</v>
      </c>
      <c r="L15666" t="s">
        <v>16</v>
      </c>
      <c r="M15666" t="s">
        <v>339</v>
      </c>
    </row>
    <row r="15667" spans="1:13" x14ac:dyDescent="0.25">
      <c r="A15667">
        <v>43877</v>
      </c>
      <c r="B15667">
        <v>2266172722</v>
      </c>
      <c r="C15667" t="s">
        <v>16445</v>
      </c>
      <c r="D15667" t="s">
        <v>329</v>
      </c>
      <c r="E15667" t="s">
        <v>643</v>
      </c>
      <c r="F15667" t="s">
        <v>16</v>
      </c>
      <c r="G15667">
        <v>60</v>
      </c>
      <c r="H15667">
        <v>701264</v>
      </c>
      <c r="I15667" t="s">
        <v>9623</v>
      </c>
      <c r="J15667" t="s">
        <v>729</v>
      </c>
      <c r="K15667" t="s">
        <v>643</v>
      </c>
      <c r="L15667" t="s">
        <v>16</v>
      </c>
      <c r="M15667" t="s">
        <v>49</v>
      </c>
    </row>
    <row r="15668" spans="1:13" x14ac:dyDescent="0.25">
      <c r="A15668">
        <v>43886</v>
      </c>
      <c r="B15668">
        <v>2266177296</v>
      </c>
      <c r="C15668" t="s">
        <v>16446</v>
      </c>
      <c r="D15668" t="s">
        <v>329</v>
      </c>
      <c r="E15668" t="s">
        <v>15</v>
      </c>
      <c r="F15668" t="s">
        <v>16</v>
      </c>
      <c r="G15668">
        <v>556</v>
      </c>
      <c r="H15668">
        <v>701549</v>
      </c>
      <c r="I15668" t="s">
        <v>15625</v>
      </c>
      <c r="J15668" t="s">
        <v>12486</v>
      </c>
      <c r="K15668" t="s">
        <v>19</v>
      </c>
      <c r="L15668" t="s">
        <v>16</v>
      </c>
      <c r="M15668" t="s">
        <v>49</v>
      </c>
    </row>
    <row r="15669" spans="1:13" x14ac:dyDescent="0.25">
      <c r="A15669">
        <v>43903</v>
      </c>
      <c r="B15669">
        <v>2266139547</v>
      </c>
      <c r="C15669" t="s">
        <v>16447</v>
      </c>
      <c r="D15669" t="s">
        <v>329</v>
      </c>
      <c r="E15669" t="s">
        <v>46</v>
      </c>
      <c r="F15669" t="s">
        <v>16</v>
      </c>
      <c r="G15669">
        <v>127</v>
      </c>
      <c r="H15669">
        <v>700945</v>
      </c>
      <c r="I15669" t="s">
        <v>1356</v>
      </c>
      <c r="J15669" t="s">
        <v>9683</v>
      </c>
      <c r="K15669" t="s">
        <v>19</v>
      </c>
      <c r="L15669" t="s">
        <v>16</v>
      </c>
      <c r="M15669" t="s">
        <v>363</v>
      </c>
    </row>
    <row r="15670" spans="1:13" x14ac:dyDescent="0.25">
      <c r="A15670">
        <v>43930</v>
      </c>
      <c r="B15670">
        <v>2266083377</v>
      </c>
      <c r="C15670" t="s">
        <v>16448</v>
      </c>
      <c r="D15670" t="s">
        <v>14</v>
      </c>
      <c r="E15670" t="s">
        <v>38</v>
      </c>
      <c r="F15670" t="s">
        <v>16</v>
      </c>
      <c r="G15670">
        <v>54</v>
      </c>
      <c r="H15670">
        <v>701504</v>
      </c>
      <c r="I15670" t="s">
        <v>1040</v>
      </c>
      <c r="J15670" t="s">
        <v>4073</v>
      </c>
      <c r="K15670" t="s">
        <v>38</v>
      </c>
      <c r="L15670" t="s">
        <v>16</v>
      </c>
      <c r="M15670" t="s">
        <v>20</v>
      </c>
    </row>
    <row r="15671" spans="1:13" x14ac:dyDescent="0.25">
      <c r="A15671">
        <v>43932</v>
      </c>
      <c r="B15671">
        <v>2266055347</v>
      </c>
      <c r="C15671" t="s">
        <v>16449</v>
      </c>
      <c r="D15671" t="s">
        <v>329</v>
      </c>
      <c r="E15671" t="s">
        <v>15</v>
      </c>
      <c r="F15671" t="s">
        <v>16</v>
      </c>
      <c r="G15671">
        <v>55</v>
      </c>
      <c r="H15671">
        <v>700923</v>
      </c>
      <c r="I15671" t="s">
        <v>2374</v>
      </c>
      <c r="J15671" t="s">
        <v>15997</v>
      </c>
      <c r="K15671" t="s">
        <v>19</v>
      </c>
      <c r="L15671" t="s">
        <v>16</v>
      </c>
      <c r="M15671" t="s">
        <v>20</v>
      </c>
    </row>
    <row r="15672" spans="1:13" x14ac:dyDescent="0.25">
      <c r="A15672">
        <v>43933</v>
      </c>
      <c r="B15672">
        <v>2266052381</v>
      </c>
      <c r="C15672" t="s">
        <v>16450</v>
      </c>
      <c r="D15672" t="s">
        <v>329</v>
      </c>
      <c r="E15672" t="s">
        <v>15</v>
      </c>
      <c r="F15672" t="s">
        <v>16</v>
      </c>
      <c r="G15672">
        <v>8</v>
      </c>
      <c r="H15672">
        <v>700631</v>
      </c>
      <c r="I15672" t="s">
        <v>1793</v>
      </c>
      <c r="J15672" t="s">
        <v>7061</v>
      </c>
      <c r="K15672" t="s">
        <v>19</v>
      </c>
      <c r="L15672" t="s">
        <v>16</v>
      </c>
      <c r="M15672" t="s">
        <v>3175</v>
      </c>
    </row>
    <row r="15673" spans="1:13" x14ac:dyDescent="0.25">
      <c r="A15673">
        <v>43934</v>
      </c>
      <c r="B15673">
        <v>2266112233</v>
      </c>
      <c r="C15673" t="s">
        <v>16451</v>
      </c>
      <c r="D15673" t="s">
        <v>14</v>
      </c>
      <c r="E15673" t="s">
        <v>643</v>
      </c>
      <c r="F15673" t="s">
        <v>16</v>
      </c>
      <c r="G15673">
        <v>4</v>
      </c>
      <c r="H15673">
        <v>700531</v>
      </c>
      <c r="I15673" t="s">
        <v>504</v>
      </c>
      <c r="J15673" t="s">
        <v>13178</v>
      </c>
      <c r="K15673" t="s">
        <v>19</v>
      </c>
      <c r="L15673" t="s">
        <v>16</v>
      </c>
      <c r="M15673" t="s">
        <v>20</v>
      </c>
    </row>
    <row r="15674" spans="1:13" x14ac:dyDescent="0.25">
      <c r="A15674">
        <v>43941</v>
      </c>
      <c r="B15674">
        <v>2266168208</v>
      </c>
      <c r="C15674" t="s">
        <v>16452</v>
      </c>
      <c r="D15674" t="s">
        <v>951</v>
      </c>
      <c r="E15674" t="s">
        <v>46</v>
      </c>
      <c r="F15674" t="s">
        <v>16</v>
      </c>
      <c r="G15674">
        <v>137</v>
      </c>
      <c r="H15674">
        <v>700447</v>
      </c>
      <c r="I15674" t="s">
        <v>2915</v>
      </c>
      <c r="J15674" t="s">
        <v>250</v>
      </c>
      <c r="K15674" t="s">
        <v>19</v>
      </c>
      <c r="L15674" t="s">
        <v>16</v>
      </c>
      <c r="M15674" t="s">
        <v>339</v>
      </c>
    </row>
    <row r="15675" spans="1:13" x14ac:dyDescent="0.25">
      <c r="A15675">
        <v>43968</v>
      </c>
      <c r="B15675">
        <v>2266068290</v>
      </c>
      <c r="C15675" t="s">
        <v>16453</v>
      </c>
      <c r="D15675" t="s">
        <v>951</v>
      </c>
      <c r="E15675" t="s">
        <v>15</v>
      </c>
      <c r="F15675" t="s">
        <v>16</v>
      </c>
      <c r="G15675">
        <v>10</v>
      </c>
      <c r="H15675">
        <v>700431</v>
      </c>
      <c r="I15675" t="s">
        <v>11204</v>
      </c>
      <c r="J15675" t="s">
        <v>48</v>
      </c>
      <c r="K15675" t="s">
        <v>19</v>
      </c>
      <c r="L15675" t="s">
        <v>16</v>
      </c>
      <c r="M15675" t="s">
        <v>20</v>
      </c>
    </row>
    <row r="15676" spans="1:13" x14ac:dyDescent="0.25">
      <c r="A15676">
        <v>43972</v>
      </c>
      <c r="B15676">
        <v>2266106886</v>
      </c>
      <c r="C15676" t="s">
        <v>16454</v>
      </c>
      <c r="D15676" t="s">
        <v>951</v>
      </c>
      <c r="E15676" t="s">
        <v>15</v>
      </c>
      <c r="F15676" t="s">
        <v>16</v>
      </c>
      <c r="G15676">
        <v>3</v>
      </c>
      <c r="H15676">
        <v>700435</v>
      </c>
      <c r="I15676" t="s">
        <v>5236</v>
      </c>
      <c r="J15676" t="s">
        <v>44</v>
      </c>
      <c r="K15676" t="s">
        <v>19</v>
      </c>
      <c r="L15676" t="s">
        <v>16</v>
      </c>
      <c r="M15676" t="s">
        <v>49</v>
      </c>
    </row>
    <row r="15677" spans="1:13" x14ac:dyDescent="0.25">
      <c r="A15677">
        <v>43978</v>
      </c>
      <c r="B15677">
        <v>2266068918</v>
      </c>
      <c r="C15677" t="s">
        <v>16455</v>
      </c>
      <c r="D15677" t="s">
        <v>8490</v>
      </c>
      <c r="E15677" t="s">
        <v>15</v>
      </c>
      <c r="F15677" t="s">
        <v>16</v>
      </c>
      <c r="G15677">
        <v>1</v>
      </c>
      <c r="H15677">
        <v>700425</v>
      </c>
      <c r="I15677" t="s">
        <v>2746</v>
      </c>
      <c r="J15677" t="s">
        <v>96</v>
      </c>
      <c r="K15677" t="s">
        <v>19</v>
      </c>
      <c r="L15677" t="s">
        <v>16</v>
      </c>
      <c r="M15677" t="s">
        <v>20</v>
      </c>
    </row>
    <row r="15678" spans="1:13" x14ac:dyDescent="0.25">
      <c r="A15678">
        <v>43987</v>
      </c>
      <c r="B15678">
        <v>2266152416</v>
      </c>
      <c r="C15678" t="s">
        <v>16456</v>
      </c>
      <c r="D15678" t="s">
        <v>14</v>
      </c>
      <c r="E15678" t="s">
        <v>46</v>
      </c>
      <c r="F15678" t="s">
        <v>16</v>
      </c>
      <c r="G15678">
        <v>1433</v>
      </c>
      <c r="H15678">
        <v>700380</v>
      </c>
      <c r="I15678" t="s">
        <v>2133</v>
      </c>
      <c r="J15678" t="s">
        <v>518</v>
      </c>
      <c r="K15678" t="s">
        <v>46</v>
      </c>
      <c r="L15678" t="s">
        <v>16</v>
      </c>
      <c r="M15678" t="s">
        <v>49</v>
      </c>
    </row>
    <row r="15679" spans="1:13" x14ac:dyDescent="0.25">
      <c r="A15679">
        <v>43988</v>
      </c>
      <c r="B15679">
        <v>2266081154</v>
      </c>
      <c r="C15679" t="s">
        <v>16457</v>
      </c>
      <c r="D15679" t="s">
        <v>14</v>
      </c>
      <c r="E15679" t="s">
        <v>46</v>
      </c>
      <c r="F15679" t="s">
        <v>16</v>
      </c>
      <c r="G15679">
        <v>15</v>
      </c>
      <c r="H15679">
        <v>700289</v>
      </c>
      <c r="I15679" t="s">
        <v>120</v>
      </c>
      <c r="J15679" t="s">
        <v>551</v>
      </c>
      <c r="K15679" t="s">
        <v>46</v>
      </c>
      <c r="L15679" t="s">
        <v>16</v>
      </c>
      <c r="M15679" t="s">
        <v>49</v>
      </c>
    </row>
    <row r="15680" spans="1:13" x14ac:dyDescent="0.25">
      <c r="A15680">
        <v>44003</v>
      </c>
      <c r="B15680">
        <v>2266072353</v>
      </c>
      <c r="C15680" t="s">
        <v>16458</v>
      </c>
      <c r="D15680" t="s">
        <v>329</v>
      </c>
      <c r="E15680" t="s">
        <v>46</v>
      </c>
      <c r="F15680" t="s">
        <v>16</v>
      </c>
      <c r="G15680">
        <v>17</v>
      </c>
      <c r="H15680">
        <v>701131</v>
      </c>
      <c r="I15680" t="s">
        <v>1313</v>
      </c>
      <c r="J15680" t="s">
        <v>12486</v>
      </c>
      <c r="K15680" t="s">
        <v>19</v>
      </c>
      <c r="L15680" t="s">
        <v>16</v>
      </c>
      <c r="M15680" t="s">
        <v>339</v>
      </c>
    </row>
    <row r="15681" spans="1:13" x14ac:dyDescent="0.25">
      <c r="A15681">
        <v>44009</v>
      </c>
      <c r="B15681">
        <v>2266006632</v>
      </c>
      <c r="C15681" t="s">
        <v>16459</v>
      </c>
      <c r="D15681" t="s">
        <v>14</v>
      </c>
      <c r="E15681" t="s">
        <v>38</v>
      </c>
      <c r="F15681" t="s">
        <v>16</v>
      </c>
      <c r="G15681">
        <v>62</v>
      </c>
      <c r="H15681">
        <v>700391</v>
      </c>
      <c r="I15681" t="s">
        <v>139</v>
      </c>
      <c r="J15681" t="s">
        <v>518</v>
      </c>
      <c r="K15681" t="s">
        <v>38</v>
      </c>
      <c r="L15681" t="s">
        <v>16</v>
      </c>
      <c r="M15681" t="s">
        <v>363</v>
      </c>
    </row>
    <row r="15682" spans="1:13" x14ac:dyDescent="0.25">
      <c r="A15682">
        <v>44010</v>
      </c>
      <c r="B15682">
        <v>2266074235</v>
      </c>
      <c r="C15682" t="s">
        <v>16460</v>
      </c>
      <c r="D15682" t="s">
        <v>8490</v>
      </c>
      <c r="E15682" t="s">
        <v>15</v>
      </c>
      <c r="F15682" t="s">
        <v>16</v>
      </c>
      <c r="G15682">
        <v>220</v>
      </c>
      <c r="H15682">
        <v>700425</v>
      </c>
      <c r="I15682" t="s">
        <v>2746</v>
      </c>
      <c r="J15682" t="s">
        <v>96</v>
      </c>
      <c r="K15682" t="s">
        <v>19</v>
      </c>
      <c r="L15682" t="s">
        <v>16</v>
      </c>
      <c r="M15682" t="s">
        <v>20</v>
      </c>
    </row>
    <row r="15683" spans="1:13" x14ac:dyDescent="0.25">
      <c r="A15683">
        <v>44016</v>
      </c>
      <c r="B15683">
        <v>2266154123</v>
      </c>
      <c r="C15683" t="s">
        <v>16461</v>
      </c>
      <c r="D15683" t="s">
        <v>951</v>
      </c>
      <c r="E15683" t="s">
        <v>46</v>
      </c>
      <c r="F15683" t="s">
        <v>16</v>
      </c>
      <c r="G15683">
        <v>46</v>
      </c>
      <c r="H15683">
        <v>700431</v>
      </c>
      <c r="I15683" t="s">
        <v>11204</v>
      </c>
      <c r="J15683" t="s">
        <v>48</v>
      </c>
      <c r="K15683" t="s">
        <v>19</v>
      </c>
      <c r="L15683" t="s">
        <v>16</v>
      </c>
      <c r="M15683" t="s">
        <v>20</v>
      </c>
    </row>
    <row r="15684" spans="1:13" x14ac:dyDescent="0.25">
      <c r="A15684">
        <v>44028</v>
      </c>
      <c r="B15684">
        <v>2266106172</v>
      </c>
      <c r="C15684" t="s">
        <v>16462</v>
      </c>
      <c r="D15684" t="s">
        <v>951</v>
      </c>
      <c r="E15684" t="s">
        <v>15</v>
      </c>
      <c r="F15684" t="s">
        <v>16</v>
      </c>
      <c r="G15684">
        <v>3</v>
      </c>
      <c r="H15684">
        <v>700438</v>
      </c>
      <c r="I15684" t="s">
        <v>4939</v>
      </c>
      <c r="J15684" t="s">
        <v>145</v>
      </c>
      <c r="K15684" t="s">
        <v>19</v>
      </c>
      <c r="L15684" t="s">
        <v>16</v>
      </c>
      <c r="M15684" t="s">
        <v>20</v>
      </c>
    </row>
    <row r="15685" spans="1:13" x14ac:dyDescent="0.25">
      <c r="A15685">
        <v>44040</v>
      </c>
      <c r="B15685">
        <v>2266045531</v>
      </c>
      <c r="C15685" t="s">
        <v>16463</v>
      </c>
      <c r="D15685" t="s">
        <v>951</v>
      </c>
      <c r="E15685" t="s">
        <v>15</v>
      </c>
      <c r="F15685" t="s">
        <v>16</v>
      </c>
      <c r="G15685">
        <v>576</v>
      </c>
      <c r="H15685">
        <v>700422</v>
      </c>
      <c r="I15685" t="s">
        <v>12429</v>
      </c>
      <c r="J15685" t="s">
        <v>250</v>
      </c>
      <c r="K15685" t="s">
        <v>19</v>
      </c>
      <c r="L15685" t="s">
        <v>16</v>
      </c>
      <c r="M15685" t="s">
        <v>339</v>
      </c>
    </row>
    <row r="15686" spans="1:13" x14ac:dyDescent="0.25">
      <c r="A15686">
        <v>44067</v>
      </c>
      <c r="B15686">
        <v>2266129771</v>
      </c>
      <c r="C15686" t="s">
        <v>16464</v>
      </c>
      <c r="D15686" t="s">
        <v>14</v>
      </c>
      <c r="E15686" t="s">
        <v>15</v>
      </c>
      <c r="F15686" t="s">
        <v>16</v>
      </c>
      <c r="G15686">
        <v>23</v>
      </c>
      <c r="H15686">
        <v>700327</v>
      </c>
      <c r="I15686" t="s">
        <v>143</v>
      </c>
      <c r="J15686" t="s">
        <v>4073</v>
      </c>
      <c r="K15686" t="s">
        <v>19</v>
      </c>
      <c r="L15686" t="s">
        <v>16</v>
      </c>
      <c r="M15686" t="s">
        <v>339</v>
      </c>
    </row>
    <row r="15687" spans="1:13" x14ac:dyDescent="0.25">
      <c r="A15687">
        <v>44084</v>
      </c>
      <c r="B15687">
        <v>2266174029</v>
      </c>
      <c r="C15687" t="s">
        <v>16465</v>
      </c>
      <c r="D15687" t="s">
        <v>14</v>
      </c>
      <c r="E15687" t="s">
        <v>15</v>
      </c>
      <c r="F15687" t="s">
        <v>16</v>
      </c>
      <c r="G15687">
        <v>2</v>
      </c>
      <c r="H15687">
        <v>700359</v>
      </c>
      <c r="I15687" t="s">
        <v>1854</v>
      </c>
      <c r="J15687" t="s">
        <v>7582</v>
      </c>
      <c r="K15687" t="s">
        <v>19</v>
      </c>
      <c r="L15687" t="s">
        <v>16</v>
      </c>
      <c r="M15687" t="s">
        <v>49</v>
      </c>
    </row>
    <row r="15688" spans="1:13" x14ac:dyDescent="0.25">
      <c r="A15688">
        <v>44097</v>
      </c>
      <c r="B15688">
        <v>2266143167</v>
      </c>
      <c r="C15688" t="s">
        <v>16466</v>
      </c>
      <c r="D15688" t="s">
        <v>951</v>
      </c>
      <c r="E15688" t="s">
        <v>46</v>
      </c>
      <c r="F15688" t="s">
        <v>16</v>
      </c>
      <c r="G15688">
        <v>1</v>
      </c>
      <c r="H15688">
        <v>700433</v>
      </c>
      <c r="I15688" t="s">
        <v>1119</v>
      </c>
      <c r="J15688" t="s">
        <v>2144</v>
      </c>
      <c r="K15688" t="s">
        <v>19</v>
      </c>
      <c r="L15688" t="s">
        <v>16</v>
      </c>
      <c r="M15688" t="s">
        <v>20</v>
      </c>
    </row>
    <row r="15689" spans="1:13" x14ac:dyDescent="0.25">
      <c r="A15689">
        <v>44098</v>
      </c>
      <c r="B15689">
        <v>2266062324</v>
      </c>
      <c r="C15689" t="s">
        <v>9512</v>
      </c>
      <c r="D15689" t="s">
        <v>329</v>
      </c>
      <c r="E15689" t="s">
        <v>38</v>
      </c>
      <c r="F15689" t="s">
        <v>16</v>
      </c>
      <c r="G15689">
        <v>8</v>
      </c>
      <c r="H15689">
        <v>700818</v>
      </c>
      <c r="I15689" t="s">
        <v>8228</v>
      </c>
      <c r="J15689" t="s">
        <v>3927</v>
      </c>
      <c r="K15689" t="s">
        <v>38</v>
      </c>
      <c r="L15689" t="s">
        <v>16</v>
      </c>
      <c r="M15689" t="s">
        <v>3175</v>
      </c>
    </row>
    <row r="15690" spans="1:13" x14ac:dyDescent="0.25">
      <c r="A15690">
        <v>44101</v>
      </c>
      <c r="B15690">
        <v>2266151008</v>
      </c>
      <c r="C15690" t="s">
        <v>16467</v>
      </c>
      <c r="D15690" t="s">
        <v>14</v>
      </c>
      <c r="E15690" t="s">
        <v>46</v>
      </c>
      <c r="F15690" t="s">
        <v>16</v>
      </c>
      <c r="G15690">
        <v>10</v>
      </c>
      <c r="H15690">
        <v>700352</v>
      </c>
      <c r="I15690" t="s">
        <v>1253</v>
      </c>
      <c r="J15690" t="s">
        <v>13178</v>
      </c>
      <c r="K15690" t="s">
        <v>19</v>
      </c>
      <c r="L15690" t="s">
        <v>16</v>
      </c>
      <c r="M15690" t="s">
        <v>363</v>
      </c>
    </row>
    <row r="15691" spans="1:13" x14ac:dyDescent="0.25">
      <c r="A15691">
        <v>44105</v>
      </c>
      <c r="B15691">
        <v>2266136680</v>
      </c>
      <c r="C15691" t="s">
        <v>16468</v>
      </c>
      <c r="D15691" t="s">
        <v>14</v>
      </c>
      <c r="E15691" t="s">
        <v>643</v>
      </c>
      <c r="F15691" t="s">
        <v>16</v>
      </c>
      <c r="G15691">
        <v>4</v>
      </c>
      <c r="H15691">
        <v>700351</v>
      </c>
      <c r="I15691" t="s">
        <v>991</v>
      </c>
      <c r="J15691" t="s">
        <v>96</v>
      </c>
      <c r="K15691" t="s">
        <v>643</v>
      </c>
      <c r="L15691" t="s">
        <v>16</v>
      </c>
      <c r="M15691" t="s">
        <v>49</v>
      </c>
    </row>
    <row r="15692" spans="1:13" x14ac:dyDescent="0.25">
      <c r="A15692">
        <v>44113</v>
      </c>
      <c r="B15692">
        <v>2266185199</v>
      </c>
      <c r="C15692" t="s">
        <v>16469</v>
      </c>
      <c r="D15692" t="s">
        <v>14</v>
      </c>
      <c r="E15692" t="s">
        <v>46</v>
      </c>
      <c r="F15692" t="s">
        <v>16</v>
      </c>
      <c r="G15692">
        <v>15</v>
      </c>
      <c r="H15692">
        <v>700323</v>
      </c>
      <c r="I15692" t="s">
        <v>117</v>
      </c>
      <c r="J15692" t="s">
        <v>551</v>
      </c>
      <c r="K15692" t="s">
        <v>46</v>
      </c>
      <c r="L15692" t="s">
        <v>16</v>
      </c>
      <c r="M15692" t="s">
        <v>49</v>
      </c>
    </row>
    <row r="15693" spans="1:13" x14ac:dyDescent="0.25">
      <c r="A15693">
        <v>44116</v>
      </c>
      <c r="B15693">
        <v>2266032824</v>
      </c>
      <c r="C15693" t="s">
        <v>16470</v>
      </c>
      <c r="D15693" t="s">
        <v>141</v>
      </c>
      <c r="E15693" t="s">
        <v>38</v>
      </c>
      <c r="F15693" t="s">
        <v>16</v>
      </c>
      <c r="G15693">
        <v>1</v>
      </c>
      <c r="H15693">
        <v>700122</v>
      </c>
      <c r="I15693" t="s">
        <v>27</v>
      </c>
      <c r="J15693" t="s">
        <v>96</v>
      </c>
      <c r="K15693" t="s">
        <v>38</v>
      </c>
      <c r="L15693" t="s">
        <v>16</v>
      </c>
      <c r="M15693" t="s">
        <v>20</v>
      </c>
    </row>
    <row r="15694" spans="1:13" x14ac:dyDescent="0.25">
      <c r="A15694">
        <v>44118</v>
      </c>
      <c r="B15694">
        <v>2266097743</v>
      </c>
      <c r="C15694" t="s">
        <v>16471</v>
      </c>
      <c r="D15694" t="s">
        <v>951</v>
      </c>
      <c r="E15694" t="s">
        <v>15</v>
      </c>
      <c r="F15694" t="s">
        <v>16</v>
      </c>
      <c r="G15694">
        <v>24</v>
      </c>
      <c r="H15694">
        <v>700440</v>
      </c>
      <c r="I15694" t="s">
        <v>7928</v>
      </c>
      <c r="J15694" t="s">
        <v>96</v>
      </c>
      <c r="K15694" t="s">
        <v>19</v>
      </c>
      <c r="L15694" t="s">
        <v>16</v>
      </c>
      <c r="M15694" t="s">
        <v>49</v>
      </c>
    </row>
    <row r="15695" spans="1:13" x14ac:dyDescent="0.25">
      <c r="A15695">
        <v>44121</v>
      </c>
      <c r="B15695">
        <v>2266023437</v>
      </c>
      <c r="C15695" t="s">
        <v>16472</v>
      </c>
      <c r="D15695" t="s">
        <v>329</v>
      </c>
      <c r="E15695" t="s">
        <v>46</v>
      </c>
      <c r="F15695" t="s">
        <v>16</v>
      </c>
      <c r="G15695">
        <v>276</v>
      </c>
      <c r="H15695">
        <v>701030</v>
      </c>
      <c r="I15695" t="s">
        <v>16473</v>
      </c>
      <c r="J15695" t="s">
        <v>6677</v>
      </c>
      <c r="K15695" t="s">
        <v>19</v>
      </c>
      <c r="L15695" t="s">
        <v>16</v>
      </c>
      <c r="M15695" t="s">
        <v>3175</v>
      </c>
    </row>
    <row r="15696" spans="1:13" x14ac:dyDescent="0.25">
      <c r="A15696">
        <v>44123</v>
      </c>
      <c r="B15696">
        <v>2266057135</v>
      </c>
      <c r="C15696" t="s">
        <v>16474</v>
      </c>
      <c r="D15696" t="s">
        <v>14</v>
      </c>
      <c r="E15696" t="s">
        <v>15</v>
      </c>
      <c r="F15696" t="s">
        <v>16</v>
      </c>
      <c r="G15696">
        <v>252</v>
      </c>
      <c r="H15696">
        <v>701711</v>
      </c>
      <c r="I15696" t="s">
        <v>326</v>
      </c>
      <c r="J15696" t="s">
        <v>7582</v>
      </c>
      <c r="K15696" t="s">
        <v>19</v>
      </c>
      <c r="L15696" t="s">
        <v>16</v>
      </c>
      <c r="M15696" t="s">
        <v>49</v>
      </c>
    </row>
    <row r="15697" spans="1:13" x14ac:dyDescent="0.25">
      <c r="A15697">
        <v>44134</v>
      </c>
      <c r="B15697">
        <v>2266061074</v>
      </c>
      <c r="C15697" t="s">
        <v>16475</v>
      </c>
      <c r="D15697" t="s">
        <v>329</v>
      </c>
      <c r="E15697" t="s">
        <v>46</v>
      </c>
      <c r="F15697" t="s">
        <v>16</v>
      </c>
      <c r="G15697">
        <v>106</v>
      </c>
      <c r="H15697">
        <v>700816</v>
      </c>
      <c r="I15697" t="s">
        <v>8249</v>
      </c>
      <c r="J15697" t="s">
        <v>12486</v>
      </c>
      <c r="K15697" t="s">
        <v>19</v>
      </c>
      <c r="L15697" t="s">
        <v>16</v>
      </c>
      <c r="M15697" t="s">
        <v>20</v>
      </c>
    </row>
    <row r="15698" spans="1:13" x14ac:dyDescent="0.25">
      <c r="A15698">
        <v>44145</v>
      </c>
      <c r="B15698">
        <v>2266020182</v>
      </c>
      <c r="C15698" t="s">
        <v>16476</v>
      </c>
      <c r="D15698" t="s">
        <v>14</v>
      </c>
      <c r="E15698" t="s">
        <v>38</v>
      </c>
      <c r="F15698" t="s">
        <v>16</v>
      </c>
      <c r="G15698">
        <v>6</v>
      </c>
      <c r="H15698">
        <v>700123</v>
      </c>
      <c r="I15698" t="s">
        <v>157</v>
      </c>
      <c r="J15698" t="s">
        <v>4073</v>
      </c>
      <c r="K15698" t="s">
        <v>38</v>
      </c>
      <c r="L15698" t="s">
        <v>16</v>
      </c>
      <c r="M15698" t="s">
        <v>49</v>
      </c>
    </row>
    <row r="15699" spans="1:13" x14ac:dyDescent="0.25">
      <c r="A15699">
        <v>44160</v>
      </c>
      <c r="B15699">
        <v>2266002953</v>
      </c>
      <c r="C15699" t="s">
        <v>16477</v>
      </c>
      <c r="D15699" t="s">
        <v>329</v>
      </c>
      <c r="E15699" t="s">
        <v>38</v>
      </c>
      <c r="F15699" t="s">
        <v>16</v>
      </c>
      <c r="G15699">
        <v>1086</v>
      </c>
      <c r="H15699">
        <v>701274</v>
      </c>
      <c r="I15699" t="s">
        <v>7321</v>
      </c>
      <c r="J15699" t="s">
        <v>6745</v>
      </c>
      <c r="K15699" t="s">
        <v>38</v>
      </c>
      <c r="L15699" t="s">
        <v>16</v>
      </c>
      <c r="M15699" t="s">
        <v>339</v>
      </c>
    </row>
    <row r="15700" spans="1:13" x14ac:dyDescent="0.25">
      <c r="A15700">
        <v>44167</v>
      </c>
      <c r="B15700">
        <v>2266062413</v>
      </c>
      <c r="C15700" t="s">
        <v>14898</v>
      </c>
      <c r="D15700" t="s">
        <v>951</v>
      </c>
      <c r="E15700" t="s">
        <v>46</v>
      </c>
      <c r="F15700" t="s">
        <v>16</v>
      </c>
      <c r="G15700">
        <v>13</v>
      </c>
      <c r="H15700">
        <v>700426</v>
      </c>
      <c r="I15700" t="s">
        <v>5949</v>
      </c>
      <c r="J15700" t="s">
        <v>250</v>
      </c>
      <c r="K15700" t="s">
        <v>19</v>
      </c>
      <c r="L15700" t="s">
        <v>16</v>
      </c>
      <c r="M15700" t="s">
        <v>20</v>
      </c>
    </row>
    <row r="15701" spans="1:13" x14ac:dyDescent="0.25">
      <c r="A15701">
        <v>44180</v>
      </c>
      <c r="B15701">
        <v>2266179425</v>
      </c>
      <c r="C15701" t="s">
        <v>16478</v>
      </c>
      <c r="D15701" t="s">
        <v>14</v>
      </c>
      <c r="E15701" t="s">
        <v>31</v>
      </c>
      <c r="F15701" t="s">
        <v>16</v>
      </c>
      <c r="G15701">
        <v>78</v>
      </c>
      <c r="H15701">
        <v>700334</v>
      </c>
      <c r="I15701" t="s">
        <v>706</v>
      </c>
      <c r="J15701" t="s">
        <v>7211</v>
      </c>
      <c r="K15701" t="s">
        <v>31</v>
      </c>
      <c r="L15701" t="s">
        <v>16</v>
      </c>
      <c r="M15701" t="s">
        <v>363</v>
      </c>
    </row>
    <row r="15702" spans="1:13" x14ac:dyDescent="0.25">
      <c r="A15702">
        <v>44181</v>
      </c>
      <c r="B15702">
        <v>2266199850</v>
      </c>
      <c r="C15702" t="s">
        <v>16479</v>
      </c>
      <c r="D15702" t="s">
        <v>329</v>
      </c>
      <c r="E15702" t="s">
        <v>15</v>
      </c>
      <c r="F15702" t="s">
        <v>16</v>
      </c>
      <c r="G15702">
        <v>58</v>
      </c>
      <c r="H15702">
        <v>701274</v>
      </c>
      <c r="I15702" t="s">
        <v>7321</v>
      </c>
      <c r="J15702" t="s">
        <v>10407</v>
      </c>
      <c r="K15702" t="s">
        <v>19</v>
      </c>
      <c r="L15702" t="s">
        <v>16</v>
      </c>
      <c r="M15702" t="s">
        <v>49</v>
      </c>
    </row>
    <row r="15703" spans="1:13" x14ac:dyDescent="0.25">
      <c r="A15703">
        <v>44188</v>
      </c>
      <c r="B15703">
        <v>2266012742</v>
      </c>
      <c r="C15703" t="s">
        <v>16480</v>
      </c>
      <c r="D15703" t="s">
        <v>951</v>
      </c>
      <c r="E15703" t="s">
        <v>15</v>
      </c>
      <c r="F15703" t="s">
        <v>16</v>
      </c>
      <c r="G15703">
        <v>401</v>
      </c>
      <c r="H15703">
        <v>700458</v>
      </c>
      <c r="I15703" t="s">
        <v>14583</v>
      </c>
      <c r="J15703" t="s">
        <v>48</v>
      </c>
      <c r="K15703" t="s">
        <v>19</v>
      </c>
      <c r="L15703" t="s">
        <v>16</v>
      </c>
      <c r="M15703" t="s">
        <v>20</v>
      </c>
    </row>
    <row r="15704" spans="1:13" x14ac:dyDescent="0.25">
      <c r="A15704">
        <v>44193</v>
      </c>
      <c r="B15704">
        <v>2266009252</v>
      </c>
      <c r="C15704" t="s">
        <v>16481</v>
      </c>
      <c r="D15704" t="s">
        <v>951</v>
      </c>
      <c r="E15704" t="s">
        <v>46</v>
      </c>
      <c r="F15704" t="s">
        <v>16</v>
      </c>
      <c r="G15704">
        <v>170</v>
      </c>
      <c r="H15704">
        <v>700460</v>
      </c>
      <c r="I15704" t="s">
        <v>16335</v>
      </c>
      <c r="J15704" t="s">
        <v>25</v>
      </c>
      <c r="K15704" t="s">
        <v>19</v>
      </c>
      <c r="L15704" t="s">
        <v>16</v>
      </c>
      <c r="M15704" t="s">
        <v>339</v>
      </c>
    </row>
    <row r="15705" spans="1:13" x14ac:dyDescent="0.25">
      <c r="A15705">
        <v>44207</v>
      </c>
      <c r="B15705">
        <v>2266034176</v>
      </c>
      <c r="C15705" t="s">
        <v>16482</v>
      </c>
      <c r="D15705" t="s">
        <v>9329</v>
      </c>
      <c r="E15705" t="s">
        <v>15</v>
      </c>
      <c r="F15705" t="s">
        <v>16</v>
      </c>
      <c r="G15705">
        <v>22</v>
      </c>
      <c r="H15705">
        <v>700430</v>
      </c>
      <c r="I15705" t="s">
        <v>5880</v>
      </c>
      <c r="J15705" t="s">
        <v>96</v>
      </c>
      <c r="K15705" t="s">
        <v>19</v>
      </c>
      <c r="L15705" t="s">
        <v>16</v>
      </c>
      <c r="M15705" t="s">
        <v>20</v>
      </c>
    </row>
    <row r="15706" spans="1:13" x14ac:dyDescent="0.25">
      <c r="A15706">
        <v>44211</v>
      </c>
      <c r="B15706">
        <v>2266008905</v>
      </c>
      <c r="C15706" t="s">
        <v>16483</v>
      </c>
      <c r="D15706" t="s">
        <v>14</v>
      </c>
      <c r="E15706" t="s">
        <v>643</v>
      </c>
      <c r="F15706" t="s">
        <v>16</v>
      </c>
      <c r="G15706">
        <v>12</v>
      </c>
      <c r="H15706">
        <v>700370</v>
      </c>
      <c r="I15706" t="s">
        <v>1349</v>
      </c>
      <c r="J15706" t="s">
        <v>96</v>
      </c>
      <c r="K15706" t="s">
        <v>643</v>
      </c>
      <c r="L15706" t="s">
        <v>16</v>
      </c>
      <c r="M15706" t="s">
        <v>49</v>
      </c>
    </row>
    <row r="15707" spans="1:13" x14ac:dyDescent="0.25">
      <c r="A15707">
        <v>44215</v>
      </c>
      <c r="B15707">
        <v>2266193816</v>
      </c>
      <c r="C15707" t="s">
        <v>16484</v>
      </c>
      <c r="D15707" t="s">
        <v>951</v>
      </c>
      <c r="E15707" t="s">
        <v>15</v>
      </c>
      <c r="F15707" t="s">
        <v>16</v>
      </c>
      <c r="G15707">
        <v>52</v>
      </c>
      <c r="H15707">
        <v>700446</v>
      </c>
      <c r="I15707" t="s">
        <v>5963</v>
      </c>
      <c r="J15707" t="s">
        <v>1097</v>
      </c>
      <c r="K15707" t="s">
        <v>19</v>
      </c>
      <c r="L15707" t="s">
        <v>16</v>
      </c>
      <c r="M15707" t="s">
        <v>49</v>
      </c>
    </row>
    <row r="15708" spans="1:13" x14ac:dyDescent="0.25">
      <c r="A15708">
        <v>44216</v>
      </c>
      <c r="B15708">
        <v>2266135660</v>
      </c>
      <c r="C15708" t="s">
        <v>16485</v>
      </c>
      <c r="D15708" t="s">
        <v>951</v>
      </c>
      <c r="E15708" t="s">
        <v>46</v>
      </c>
      <c r="F15708" t="s">
        <v>16</v>
      </c>
      <c r="G15708">
        <v>372</v>
      </c>
      <c r="H15708">
        <v>700453</v>
      </c>
      <c r="I15708" t="s">
        <v>1390</v>
      </c>
      <c r="J15708" t="s">
        <v>250</v>
      </c>
      <c r="K15708" t="s">
        <v>19</v>
      </c>
      <c r="L15708" t="s">
        <v>16</v>
      </c>
      <c r="M15708" t="s">
        <v>20</v>
      </c>
    </row>
    <row r="15709" spans="1:13" x14ac:dyDescent="0.25">
      <c r="A15709">
        <v>44221</v>
      </c>
      <c r="B15709">
        <v>2266149653</v>
      </c>
      <c r="C15709" t="s">
        <v>16486</v>
      </c>
      <c r="D15709" t="s">
        <v>951</v>
      </c>
      <c r="E15709" t="s">
        <v>15</v>
      </c>
      <c r="F15709" t="s">
        <v>16</v>
      </c>
      <c r="G15709">
        <v>26</v>
      </c>
      <c r="H15709">
        <v>700439</v>
      </c>
      <c r="I15709" t="s">
        <v>3615</v>
      </c>
      <c r="J15709" t="s">
        <v>731</v>
      </c>
      <c r="K15709" t="s">
        <v>19</v>
      </c>
      <c r="L15709" t="s">
        <v>16</v>
      </c>
      <c r="M15709" t="s">
        <v>20</v>
      </c>
    </row>
    <row r="15710" spans="1:13" x14ac:dyDescent="0.25">
      <c r="A15710">
        <v>44227</v>
      </c>
      <c r="B15710">
        <v>2266055365</v>
      </c>
      <c r="C15710" t="s">
        <v>16487</v>
      </c>
      <c r="D15710" t="s">
        <v>14</v>
      </c>
      <c r="E15710" t="s">
        <v>643</v>
      </c>
      <c r="F15710" t="s">
        <v>16</v>
      </c>
      <c r="G15710">
        <v>9</v>
      </c>
      <c r="H15710">
        <v>701706</v>
      </c>
      <c r="I15710" t="s">
        <v>620</v>
      </c>
      <c r="J15710" t="s">
        <v>104</v>
      </c>
      <c r="K15710" t="s">
        <v>643</v>
      </c>
      <c r="L15710" t="s">
        <v>16</v>
      </c>
      <c r="M15710" t="s">
        <v>20</v>
      </c>
    </row>
    <row r="15711" spans="1:13" x14ac:dyDescent="0.25">
      <c r="A15711">
        <v>44248</v>
      </c>
      <c r="B15711">
        <v>2266083499</v>
      </c>
      <c r="C15711" t="s">
        <v>16488</v>
      </c>
      <c r="D15711" t="s">
        <v>329</v>
      </c>
      <c r="E15711" t="s">
        <v>15</v>
      </c>
      <c r="F15711" t="s">
        <v>16</v>
      </c>
      <c r="G15711">
        <v>662</v>
      </c>
      <c r="H15711">
        <v>701652</v>
      </c>
      <c r="I15711" t="s">
        <v>14730</v>
      </c>
      <c r="J15711" t="s">
        <v>9683</v>
      </c>
      <c r="K15711" t="s">
        <v>19</v>
      </c>
      <c r="L15711" t="s">
        <v>16</v>
      </c>
      <c r="M15711" t="s">
        <v>49</v>
      </c>
    </row>
    <row r="15712" spans="1:13" x14ac:dyDescent="0.25">
      <c r="A15712">
        <v>44249</v>
      </c>
      <c r="B15712">
        <v>2266101485</v>
      </c>
      <c r="C15712" t="s">
        <v>16489</v>
      </c>
      <c r="D15712" t="s">
        <v>329</v>
      </c>
      <c r="E15712" t="s">
        <v>46</v>
      </c>
      <c r="F15712" t="s">
        <v>16</v>
      </c>
      <c r="G15712">
        <v>2049</v>
      </c>
      <c r="H15712">
        <v>700617</v>
      </c>
      <c r="I15712" t="s">
        <v>6476</v>
      </c>
      <c r="J15712" t="s">
        <v>9683</v>
      </c>
      <c r="K15712" t="s">
        <v>19</v>
      </c>
      <c r="L15712" t="s">
        <v>16</v>
      </c>
      <c r="M15712" t="s">
        <v>49</v>
      </c>
    </row>
    <row r="15713" spans="1:13" x14ac:dyDescent="0.25">
      <c r="A15713">
        <v>44252</v>
      </c>
      <c r="B15713">
        <v>2266167901</v>
      </c>
      <c r="C15713" t="s">
        <v>16490</v>
      </c>
      <c r="D15713" t="s">
        <v>951</v>
      </c>
      <c r="E15713" t="s">
        <v>15</v>
      </c>
      <c r="F15713" t="s">
        <v>16</v>
      </c>
      <c r="G15713">
        <v>3</v>
      </c>
      <c r="H15713">
        <v>700446</v>
      </c>
      <c r="I15713" t="s">
        <v>5963</v>
      </c>
      <c r="J15713" t="s">
        <v>250</v>
      </c>
      <c r="K15713" t="s">
        <v>19</v>
      </c>
      <c r="L15713" t="s">
        <v>16</v>
      </c>
      <c r="M15713" t="s">
        <v>20</v>
      </c>
    </row>
    <row r="15714" spans="1:13" x14ac:dyDescent="0.25">
      <c r="A15714">
        <v>44275</v>
      </c>
      <c r="B15714">
        <v>2266050533</v>
      </c>
      <c r="C15714" t="s">
        <v>16491</v>
      </c>
      <c r="D15714" t="s">
        <v>329</v>
      </c>
      <c r="E15714" t="s">
        <v>38</v>
      </c>
      <c r="F15714" t="s">
        <v>16</v>
      </c>
      <c r="G15714">
        <v>324</v>
      </c>
      <c r="H15714">
        <v>701338</v>
      </c>
      <c r="I15714" t="s">
        <v>9911</v>
      </c>
      <c r="J15714" t="s">
        <v>8315</v>
      </c>
      <c r="K15714" t="s">
        <v>38</v>
      </c>
      <c r="L15714" t="s">
        <v>16</v>
      </c>
      <c r="M15714" t="s">
        <v>49</v>
      </c>
    </row>
    <row r="15715" spans="1:13" x14ac:dyDescent="0.25">
      <c r="A15715">
        <v>44282</v>
      </c>
      <c r="B15715">
        <v>2266177087</v>
      </c>
      <c r="C15715" t="s">
        <v>16492</v>
      </c>
      <c r="D15715" t="s">
        <v>720</v>
      </c>
      <c r="E15715" t="s">
        <v>46</v>
      </c>
      <c r="F15715" t="s">
        <v>16</v>
      </c>
      <c r="G15715">
        <v>103</v>
      </c>
      <c r="H15715">
        <v>700362</v>
      </c>
      <c r="I15715" t="s">
        <v>306</v>
      </c>
      <c r="J15715" t="s">
        <v>11019</v>
      </c>
      <c r="K15715" t="s">
        <v>19</v>
      </c>
      <c r="L15715" t="s">
        <v>16</v>
      </c>
      <c r="M15715" t="s">
        <v>20</v>
      </c>
    </row>
    <row r="15716" spans="1:13" x14ac:dyDescent="0.25">
      <c r="A15716">
        <v>44285</v>
      </c>
      <c r="B15716">
        <v>2266018485</v>
      </c>
      <c r="C15716" t="s">
        <v>16493</v>
      </c>
      <c r="D15716" t="s">
        <v>329</v>
      </c>
      <c r="E15716" t="s">
        <v>46</v>
      </c>
      <c r="F15716" t="s">
        <v>16</v>
      </c>
      <c r="G15716">
        <v>980</v>
      </c>
      <c r="H15716">
        <v>700573</v>
      </c>
      <c r="I15716" t="s">
        <v>9163</v>
      </c>
      <c r="J15716" t="s">
        <v>10407</v>
      </c>
      <c r="K15716" t="s">
        <v>46</v>
      </c>
      <c r="L15716" t="s">
        <v>16</v>
      </c>
      <c r="M15716" t="s">
        <v>49</v>
      </c>
    </row>
    <row r="15717" spans="1:13" x14ac:dyDescent="0.25">
      <c r="A15717">
        <v>44292</v>
      </c>
      <c r="B15717">
        <v>2266136435</v>
      </c>
      <c r="C15717" t="s">
        <v>16494</v>
      </c>
      <c r="D15717" t="s">
        <v>14</v>
      </c>
      <c r="E15717" t="s">
        <v>46</v>
      </c>
      <c r="F15717" t="s">
        <v>16</v>
      </c>
      <c r="G15717">
        <v>1615</v>
      </c>
      <c r="H15717">
        <v>700306</v>
      </c>
      <c r="I15717" t="s">
        <v>716</v>
      </c>
      <c r="J15717" t="s">
        <v>518</v>
      </c>
      <c r="K15717" t="s">
        <v>46</v>
      </c>
      <c r="L15717" t="s">
        <v>16</v>
      </c>
      <c r="M15717" t="s">
        <v>339</v>
      </c>
    </row>
    <row r="15718" spans="1:13" x14ac:dyDescent="0.25">
      <c r="A15718">
        <v>44295</v>
      </c>
      <c r="B15718">
        <v>2266159074</v>
      </c>
      <c r="C15718" t="s">
        <v>16495</v>
      </c>
      <c r="D15718" t="s">
        <v>951</v>
      </c>
      <c r="E15718" t="s">
        <v>46</v>
      </c>
      <c r="F15718" t="s">
        <v>16</v>
      </c>
      <c r="G15718">
        <v>4</v>
      </c>
      <c r="H15718">
        <v>700448</v>
      </c>
      <c r="I15718" t="s">
        <v>12933</v>
      </c>
      <c r="J15718" t="s">
        <v>18</v>
      </c>
      <c r="K15718" t="s">
        <v>19</v>
      </c>
      <c r="L15718" t="s">
        <v>16</v>
      </c>
      <c r="M15718" t="s">
        <v>49</v>
      </c>
    </row>
    <row r="15719" spans="1:13" x14ac:dyDescent="0.25">
      <c r="A15719">
        <v>44310</v>
      </c>
      <c r="B15719">
        <v>2266180297</v>
      </c>
      <c r="C15719" t="s">
        <v>16496</v>
      </c>
      <c r="D15719" t="s">
        <v>14</v>
      </c>
      <c r="E15719" t="s">
        <v>38</v>
      </c>
      <c r="F15719" t="s">
        <v>16</v>
      </c>
      <c r="G15719">
        <v>75</v>
      </c>
      <c r="H15719">
        <v>700363</v>
      </c>
      <c r="I15719" t="s">
        <v>33</v>
      </c>
      <c r="J15719" t="s">
        <v>518</v>
      </c>
      <c r="K15719" t="s">
        <v>38</v>
      </c>
      <c r="L15719" t="s">
        <v>16</v>
      </c>
      <c r="M15719" t="s">
        <v>49</v>
      </c>
    </row>
    <row r="15720" spans="1:13" x14ac:dyDescent="0.25">
      <c r="A15720">
        <v>44313</v>
      </c>
      <c r="B15720">
        <v>2266107720</v>
      </c>
      <c r="C15720" t="s">
        <v>16497</v>
      </c>
      <c r="D15720" t="s">
        <v>14</v>
      </c>
      <c r="E15720" t="s">
        <v>38</v>
      </c>
      <c r="F15720" t="s">
        <v>16</v>
      </c>
      <c r="G15720">
        <v>13</v>
      </c>
      <c r="H15720">
        <v>700362</v>
      </c>
      <c r="I15720" t="s">
        <v>306</v>
      </c>
      <c r="J15720" t="s">
        <v>518</v>
      </c>
      <c r="K15720" t="s">
        <v>38</v>
      </c>
      <c r="L15720" t="s">
        <v>16</v>
      </c>
      <c r="M15720" t="s">
        <v>49</v>
      </c>
    </row>
    <row r="15721" spans="1:13" x14ac:dyDescent="0.25">
      <c r="A15721">
        <v>44314</v>
      </c>
      <c r="B15721">
        <v>2266169403</v>
      </c>
      <c r="C15721" t="s">
        <v>16498</v>
      </c>
      <c r="D15721" t="s">
        <v>14</v>
      </c>
      <c r="E15721" t="s">
        <v>31</v>
      </c>
      <c r="F15721" t="s">
        <v>16</v>
      </c>
      <c r="G15721">
        <v>34</v>
      </c>
      <c r="H15721">
        <v>701512</v>
      </c>
      <c r="I15721" t="s">
        <v>6181</v>
      </c>
      <c r="J15721" t="s">
        <v>2144</v>
      </c>
      <c r="K15721" t="s">
        <v>31</v>
      </c>
      <c r="L15721" t="s">
        <v>16</v>
      </c>
      <c r="M15721" t="s">
        <v>3175</v>
      </c>
    </row>
    <row r="15722" spans="1:13" x14ac:dyDescent="0.25">
      <c r="A15722">
        <v>44333</v>
      </c>
      <c r="B15722">
        <v>2266188197</v>
      </c>
      <c r="C15722" t="s">
        <v>16499</v>
      </c>
      <c r="D15722" t="s">
        <v>951</v>
      </c>
      <c r="E15722" t="s">
        <v>15</v>
      </c>
      <c r="F15722" t="s">
        <v>16</v>
      </c>
      <c r="G15722">
        <v>8</v>
      </c>
      <c r="H15722">
        <v>700438</v>
      </c>
      <c r="I15722" t="s">
        <v>4939</v>
      </c>
      <c r="J15722" t="s">
        <v>731</v>
      </c>
      <c r="K15722" t="s">
        <v>19</v>
      </c>
      <c r="L15722" t="s">
        <v>16</v>
      </c>
      <c r="M15722" t="s">
        <v>20</v>
      </c>
    </row>
    <row r="15723" spans="1:13" x14ac:dyDescent="0.25">
      <c r="A15723">
        <v>44345</v>
      </c>
      <c r="B15723">
        <v>2266029747</v>
      </c>
      <c r="C15723" t="s">
        <v>16500</v>
      </c>
      <c r="D15723" t="s">
        <v>951</v>
      </c>
      <c r="E15723" t="s">
        <v>15</v>
      </c>
      <c r="F15723" t="s">
        <v>16</v>
      </c>
      <c r="G15723">
        <v>1</v>
      </c>
      <c r="H15723">
        <v>700437</v>
      </c>
      <c r="I15723" t="s">
        <v>9012</v>
      </c>
      <c r="J15723" t="s">
        <v>44</v>
      </c>
      <c r="K15723" t="s">
        <v>19</v>
      </c>
      <c r="L15723" t="s">
        <v>16</v>
      </c>
      <c r="M15723" t="s">
        <v>363</v>
      </c>
    </row>
    <row r="15724" spans="1:13" x14ac:dyDescent="0.25">
      <c r="A15724">
        <v>44351</v>
      </c>
      <c r="B15724">
        <v>2266005190</v>
      </c>
      <c r="C15724" t="s">
        <v>16501</v>
      </c>
      <c r="D15724" t="s">
        <v>329</v>
      </c>
      <c r="E15724" t="s">
        <v>46</v>
      </c>
      <c r="F15724" t="s">
        <v>16</v>
      </c>
      <c r="G15724">
        <v>100</v>
      </c>
      <c r="H15724">
        <v>700566</v>
      </c>
      <c r="I15724" t="s">
        <v>7443</v>
      </c>
      <c r="J15724" t="s">
        <v>10407</v>
      </c>
      <c r="K15724" t="s">
        <v>19</v>
      </c>
      <c r="L15724" t="s">
        <v>16</v>
      </c>
      <c r="M15724" t="s">
        <v>49</v>
      </c>
    </row>
    <row r="15725" spans="1:13" x14ac:dyDescent="0.25">
      <c r="A15725">
        <v>44355</v>
      </c>
      <c r="B15725">
        <v>2266149131</v>
      </c>
      <c r="C15725" t="s">
        <v>16502</v>
      </c>
      <c r="D15725" t="s">
        <v>951</v>
      </c>
      <c r="E15725" t="s">
        <v>46</v>
      </c>
      <c r="F15725" t="s">
        <v>16</v>
      </c>
      <c r="G15725">
        <v>2</v>
      </c>
      <c r="H15725">
        <v>700452</v>
      </c>
      <c r="I15725" t="s">
        <v>5816</v>
      </c>
      <c r="J15725" t="s">
        <v>104</v>
      </c>
      <c r="K15725" t="s">
        <v>19</v>
      </c>
      <c r="L15725" t="s">
        <v>16</v>
      </c>
      <c r="M15725" t="s">
        <v>20</v>
      </c>
    </row>
    <row r="15726" spans="1:13" x14ac:dyDescent="0.25">
      <c r="A15726">
        <v>44357</v>
      </c>
      <c r="B15726">
        <v>2266189383</v>
      </c>
      <c r="C15726" t="s">
        <v>16503</v>
      </c>
      <c r="D15726" t="s">
        <v>951</v>
      </c>
      <c r="E15726" t="s">
        <v>15</v>
      </c>
      <c r="F15726" t="s">
        <v>16</v>
      </c>
      <c r="G15726">
        <v>9</v>
      </c>
      <c r="H15726">
        <v>700446</v>
      </c>
      <c r="I15726" t="s">
        <v>5963</v>
      </c>
      <c r="J15726" t="s">
        <v>104</v>
      </c>
      <c r="K15726" t="s">
        <v>19</v>
      </c>
      <c r="L15726" t="s">
        <v>16</v>
      </c>
      <c r="M15726" t="s">
        <v>20</v>
      </c>
    </row>
    <row r="15727" spans="1:13" x14ac:dyDescent="0.25">
      <c r="A15727">
        <v>44358</v>
      </c>
      <c r="B15727">
        <v>2266101452</v>
      </c>
      <c r="C15727" t="s">
        <v>16504</v>
      </c>
      <c r="D15727" t="s">
        <v>951</v>
      </c>
      <c r="E15727" t="s">
        <v>15</v>
      </c>
      <c r="F15727" t="s">
        <v>16</v>
      </c>
      <c r="G15727">
        <v>44</v>
      </c>
      <c r="H15727">
        <v>700436</v>
      </c>
      <c r="I15727" t="s">
        <v>10411</v>
      </c>
      <c r="J15727" t="s">
        <v>1097</v>
      </c>
      <c r="K15727" t="s">
        <v>19</v>
      </c>
      <c r="L15727" t="s">
        <v>16</v>
      </c>
      <c r="M15727" t="s">
        <v>49</v>
      </c>
    </row>
    <row r="15728" spans="1:13" x14ac:dyDescent="0.25">
      <c r="A15728">
        <v>44362</v>
      </c>
      <c r="B15728">
        <v>2266191756</v>
      </c>
      <c r="C15728" t="s">
        <v>6692</v>
      </c>
      <c r="D15728" t="s">
        <v>14</v>
      </c>
      <c r="E15728" t="s">
        <v>46</v>
      </c>
      <c r="F15728" t="s">
        <v>16</v>
      </c>
      <c r="G15728">
        <v>44</v>
      </c>
      <c r="H15728">
        <v>700373</v>
      </c>
      <c r="I15728" t="s">
        <v>1045</v>
      </c>
      <c r="J15728" t="s">
        <v>5040</v>
      </c>
      <c r="K15728" t="s">
        <v>19</v>
      </c>
      <c r="L15728" t="s">
        <v>16</v>
      </c>
      <c r="M15728" t="s">
        <v>20</v>
      </c>
    </row>
    <row r="15729" spans="1:13" x14ac:dyDescent="0.25">
      <c r="A15729">
        <v>44368</v>
      </c>
      <c r="B15729">
        <v>2266179991</v>
      </c>
      <c r="C15729" t="s">
        <v>16505</v>
      </c>
      <c r="D15729" t="s">
        <v>329</v>
      </c>
      <c r="E15729" t="s">
        <v>15</v>
      </c>
      <c r="F15729" t="s">
        <v>16</v>
      </c>
      <c r="G15729">
        <v>33</v>
      </c>
      <c r="H15729">
        <v>701440</v>
      </c>
      <c r="I15729" t="s">
        <v>16506</v>
      </c>
      <c r="J15729" t="s">
        <v>6741</v>
      </c>
      <c r="K15729" t="s">
        <v>19</v>
      </c>
      <c r="L15729" t="s">
        <v>16</v>
      </c>
      <c r="M15729" t="s">
        <v>3175</v>
      </c>
    </row>
    <row r="15730" spans="1:13" x14ac:dyDescent="0.25">
      <c r="A15730">
        <v>44380</v>
      </c>
      <c r="B15730">
        <v>2266104989</v>
      </c>
      <c r="C15730" t="s">
        <v>16507</v>
      </c>
      <c r="D15730" t="s">
        <v>951</v>
      </c>
      <c r="E15730" t="s">
        <v>15</v>
      </c>
      <c r="F15730" t="s">
        <v>16</v>
      </c>
      <c r="G15730">
        <v>138</v>
      </c>
      <c r="H15730">
        <v>700440</v>
      </c>
      <c r="I15730" t="s">
        <v>7928</v>
      </c>
      <c r="J15730" t="s">
        <v>44</v>
      </c>
      <c r="K15730" t="s">
        <v>19</v>
      </c>
      <c r="L15730" t="s">
        <v>16</v>
      </c>
      <c r="M15730" t="s">
        <v>20</v>
      </c>
    </row>
    <row r="15731" spans="1:13" x14ac:dyDescent="0.25">
      <c r="A15731">
        <v>44386</v>
      </c>
      <c r="B15731">
        <v>2266093993</v>
      </c>
      <c r="C15731" t="s">
        <v>16508</v>
      </c>
      <c r="D15731" t="s">
        <v>329</v>
      </c>
      <c r="E15731" t="s">
        <v>38</v>
      </c>
      <c r="F15731" t="s">
        <v>16</v>
      </c>
      <c r="G15731">
        <v>392</v>
      </c>
      <c r="H15731">
        <v>700910</v>
      </c>
      <c r="I15731" t="s">
        <v>16509</v>
      </c>
      <c r="J15731" t="s">
        <v>8315</v>
      </c>
      <c r="K15731" t="s">
        <v>38</v>
      </c>
      <c r="L15731" t="s">
        <v>16</v>
      </c>
      <c r="M15731" t="s">
        <v>339</v>
      </c>
    </row>
    <row r="15732" spans="1:13" x14ac:dyDescent="0.25">
      <c r="A15732">
        <v>44401</v>
      </c>
      <c r="B15732">
        <v>2266092827</v>
      </c>
      <c r="C15732" t="s">
        <v>16510</v>
      </c>
      <c r="D15732" t="s">
        <v>14</v>
      </c>
      <c r="E15732" t="s">
        <v>46</v>
      </c>
      <c r="F15732" t="s">
        <v>16</v>
      </c>
      <c r="G15732">
        <v>93</v>
      </c>
      <c r="H15732">
        <v>700305</v>
      </c>
      <c r="I15732" t="s">
        <v>43</v>
      </c>
      <c r="J15732" t="s">
        <v>7582</v>
      </c>
      <c r="K15732" t="s">
        <v>19</v>
      </c>
      <c r="L15732" t="s">
        <v>16</v>
      </c>
      <c r="M15732" t="s">
        <v>49</v>
      </c>
    </row>
    <row r="15733" spans="1:13" x14ac:dyDescent="0.25">
      <c r="A15733">
        <v>44405</v>
      </c>
      <c r="B15733">
        <v>2266114647</v>
      </c>
      <c r="C15733" t="s">
        <v>16511</v>
      </c>
      <c r="D15733" t="s">
        <v>14</v>
      </c>
      <c r="E15733" t="s">
        <v>15</v>
      </c>
      <c r="F15733" t="s">
        <v>16</v>
      </c>
      <c r="G15733">
        <v>2440</v>
      </c>
      <c r="H15733">
        <v>700484</v>
      </c>
      <c r="I15733" t="s">
        <v>17</v>
      </c>
      <c r="J15733" t="s">
        <v>7582</v>
      </c>
      <c r="K15733" t="s">
        <v>19</v>
      </c>
      <c r="L15733" t="s">
        <v>16</v>
      </c>
      <c r="M15733" t="s">
        <v>339</v>
      </c>
    </row>
    <row r="15734" spans="1:13" x14ac:dyDescent="0.25">
      <c r="A15734">
        <v>44406</v>
      </c>
      <c r="B15734">
        <v>2266004854</v>
      </c>
      <c r="C15734" t="s">
        <v>16512</v>
      </c>
      <c r="D15734" t="s">
        <v>329</v>
      </c>
      <c r="E15734" t="s">
        <v>38</v>
      </c>
      <c r="F15734" t="s">
        <v>16</v>
      </c>
      <c r="G15734">
        <v>1050</v>
      </c>
      <c r="H15734">
        <v>701065</v>
      </c>
      <c r="I15734" t="s">
        <v>12662</v>
      </c>
      <c r="J15734" t="s">
        <v>8315</v>
      </c>
      <c r="K15734" t="s">
        <v>38</v>
      </c>
      <c r="L15734" t="s">
        <v>16</v>
      </c>
      <c r="M15734" t="s">
        <v>339</v>
      </c>
    </row>
    <row r="15735" spans="1:13" x14ac:dyDescent="0.25">
      <c r="A15735">
        <v>44464</v>
      </c>
      <c r="B15735">
        <v>2266168588</v>
      </c>
      <c r="C15735" t="s">
        <v>16513</v>
      </c>
      <c r="D15735" t="s">
        <v>329</v>
      </c>
      <c r="E15735" t="s">
        <v>46</v>
      </c>
      <c r="F15735" t="s">
        <v>16</v>
      </c>
      <c r="G15735">
        <v>105</v>
      </c>
      <c r="H15735">
        <v>701656</v>
      </c>
      <c r="I15735" t="s">
        <v>15472</v>
      </c>
      <c r="J15735" t="s">
        <v>9683</v>
      </c>
      <c r="K15735" t="s">
        <v>19</v>
      </c>
      <c r="L15735" t="s">
        <v>16</v>
      </c>
      <c r="M15735" t="s">
        <v>339</v>
      </c>
    </row>
    <row r="15736" spans="1:13" x14ac:dyDescent="0.25">
      <c r="A15736">
        <v>44465</v>
      </c>
      <c r="B15736">
        <v>2266156063</v>
      </c>
      <c r="C15736" t="s">
        <v>16514</v>
      </c>
      <c r="D15736" t="s">
        <v>951</v>
      </c>
      <c r="E15736" t="s">
        <v>15</v>
      </c>
      <c r="F15736" t="s">
        <v>16</v>
      </c>
      <c r="G15736">
        <v>778</v>
      </c>
      <c r="H15736">
        <v>700452</v>
      </c>
      <c r="I15736" t="s">
        <v>5816</v>
      </c>
      <c r="J15736" t="s">
        <v>250</v>
      </c>
      <c r="K15736" t="s">
        <v>19</v>
      </c>
      <c r="L15736" t="s">
        <v>16</v>
      </c>
      <c r="M15736" t="s">
        <v>49</v>
      </c>
    </row>
    <row r="15737" spans="1:13" x14ac:dyDescent="0.25">
      <c r="A15737">
        <v>44467</v>
      </c>
      <c r="B15737">
        <v>2266136442</v>
      </c>
      <c r="C15737" t="s">
        <v>16515</v>
      </c>
      <c r="D15737" t="s">
        <v>951</v>
      </c>
      <c r="E15737" t="s">
        <v>46</v>
      </c>
      <c r="F15737" t="s">
        <v>16</v>
      </c>
      <c r="G15737">
        <v>535</v>
      </c>
      <c r="H15737">
        <v>700448</v>
      </c>
      <c r="I15737" t="s">
        <v>12933</v>
      </c>
      <c r="J15737" t="s">
        <v>48</v>
      </c>
      <c r="K15737" t="s">
        <v>19</v>
      </c>
      <c r="L15737" t="s">
        <v>16</v>
      </c>
      <c r="M15737" t="s">
        <v>20</v>
      </c>
    </row>
    <row r="15738" spans="1:13" x14ac:dyDescent="0.25">
      <c r="A15738">
        <v>44477</v>
      </c>
      <c r="B15738">
        <v>2266101709</v>
      </c>
      <c r="C15738" t="s">
        <v>16516</v>
      </c>
      <c r="D15738" t="s">
        <v>329</v>
      </c>
      <c r="E15738" t="s">
        <v>38</v>
      </c>
      <c r="F15738" t="s">
        <v>16</v>
      </c>
      <c r="G15738">
        <v>257</v>
      </c>
      <c r="H15738">
        <v>701271</v>
      </c>
      <c r="I15738" t="s">
        <v>8097</v>
      </c>
      <c r="J15738" t="s">
        <v>6745</v>
      </c>
      <c r="K15738" t="s">
        <v>38</v>
      </c>
      <c r="L15738" t="s">
        <v>16</v>
      </c>
      <c r="M15738" t="s">
        <v>339</v>
      </c>
    </row>
    <row r="15739" spans="1:13" x14ac:dyDescent="0.25">
      <c r="A15739">
        <v>44496</v>
      </c>
      <c r="B15739">
        <v>2266145222</v>
      </c>
      <c r="C15739" t="s">
        <v>16517</v>
      </c>
      <c r="D15739" t="s">
        <v>14</v>
      </c>
      <c r="E15739" t="s">
        <v>46</v>
      </c>
      <c r="F15739" t="s">
        <v>16</v>
      </c>
      <c r="G15739">
        <v>145</v>
      </c>
      <c r="H15739">
        <v>700345</v>
      </c>
      <c r="I15739" t="s">
        <v>35</v>
      </c>
      <c r="J15739" t="s">
        <v>7582</v>
      </c>
      <c r="K15739" t="s">
        <v>19</v>
      </c>
      <c r="L15739" t="s">
        <v>16</v>
      </c>
      <c r="M15739" t="s">
        <v>339</v>
      </c>
    </row>
    <row r="15740" spans="1:13" x14ac:dyDescent="0.25">
      <c r="A15740">
        <v>44497</v>
      </c>
      <c r="B15740">
        <v>2266058934</v>
      </c>
      <c r="C15740" t="s">
        <v>16518</v>
      </c>
      <c r="D15740" t="s">
        <v>329</v>
      </c>
      <c r="E15740" t="s">
        <v>15</v>
      </c>
      <c r="F15740" t="s">
        <v>16</v>
      </c>
      <c r="G15740">
        <v>516</v>
      </c>
      <c r="H15740">
        <v>700759</v>
      </c>
      <c r="I15740" t="s">
        <v>8153</v>
      </c>
      <c r="J15740" t="s">
        <v>10407</v>
      </c>
      <c r="K15740" t="s">
        <v>19</v>
      </c>
      <c r="L15740" t="s">
        <v>16</v>
      </c>
      <c r="M15740" t="s">
        <v>49</v>
      </c>
    </row>
    <row r="15741" spans="1:13" x14ac:dyDescent="0.25">
      <c r="A15741">
        <v>44513</v>
      </c>
      <c r="B15741">
        <v>2266032038</v>
      </c>
      <c r="C15741" t="s">
        <v>16519</v>
      </c>
      <c r="D15741" t="s">
        <v>951</v>
      </c>
      <c r="E15741" t="s">
        <v>15</v>
      </c>
      <c r="F15741" t="s">
        <v>16</v>
      </c>
      <c r="G15741">
        <v>1802</v>
      </c>
      <c r="H15741">
        <v>700446</v>
      </c>
      <c r="I15741" t="s">
        <v>5963</v>
      </c>
      <c r="J15741" t="s">
        <v>2144</v>
      </c>
      <c r="K15741" t="s">
        <v>19</v>
      </c>
      <c r="L15741" t="s">
        <v>16</v>
      </c>
      <c r="M15741" t="s">
        <v>20</v>
      </c>
    </row>
    <row r="15742" spans="1:13" x14ac:dyDescent="0.25">
      <c r="A15742">
        <v>44514</v>
      </c>
      <c r="B15742">
        <v>2266152484</v>
      </c>
      <c r="C15742" t="s">
        <v>16520</v>
      </c>
      <c r="D15742" t="s">
        <v>951</v>
      </c>
      <c r="E15742" t="s">
        <v>15</v>
      </c>
      <c r="F15742" t="s">
        <v>16</v>
      </c>
      <c r="G15742">
        <v>15</v>
      </c>
      <c r="H15742">
        <v>700452</v>
      </c>
      <c r="I15742" t="s">
        <v>5816</v>
      </c>
      <c r="J15742" t="s">
        <v>1097</v>
      </c>
      <c r="K15742" t="s">
        <v>19</v>
      </c>
      <c r="L15742" t="s">
        <v>16</v>
      </c>
      <c r="M15742" t="s">
        <v>20</v>
      </c>
    </row>
    <row r="15743" spans="1:13" x14ac:dyDescent="0.25">
      <c r="A15743">
        <v>44515</v>
      </c>
      <c r="B15743">
        <v>2266152411</v>
      </c>
      <c r="C15743" t="s">
        <v>16521</v>
      </c>
      <c r="D15743" t="s">
        <v>329</v>
      </c>
      <c r="E15743" t="s">
        <v>38</v>
      </c>
      <c r="F15743" t="s">
        <v>16</v>
      </c>
      <c r="G15743">
        <v>916</v>
      </c>
      <c r="H15743">
        <v>701139</v>
      </c>
      <c r="I15743" t="s">
        <v>9677</v>
      </c>
      <c r="J15743" t="s">
        <v>6741</v>
      </c>
      <c r="K15743" t="s">
        <v>38</v>
      </c>
      <c r="L15743" t="s">
        <v>16</v>
      </c>
      <c r="M15743" t="s">
        <v>49</v>
      </c>
    </row>
    <row r="15744" spans="1:13" x14ac:dyDescent="0.25">
      <c r="A15744">
        <v>44516</v>
      </c>
      <c r="B15744">
        <v>2266145999</v>
      </c>
      <c r="C15744" t="s">
        <v>16522</v>
      </c>
      <c r="D15744" t="s">
        <v>329</v>
      </c>
      <c r="E15744" t="s">
        <v>46</v>
      </c>
      <c r="F15744" t="s">
        <v>16</v>
      </c>
      <c r="G15744">
        <v>570</v>
      </c>
      <c r="H15744">
        <v>701143</v>
      </c>
      <c r="I15744" t="s">
        <v>4590</v>
      </c>
      <c r="J15744" t="s">
        <v>12486</v>
      </c>
      <c r="K15744" t="s">
        <v>46</v>
      </c>
      <c r="L15744" t="s">
        <v>16</v>
      </c>
      <c r="M15744" t="s">
        <v>49</v>
      </c>
    </row>
    <row r="15745" spans="1:13" x14ac:dyDescent="0.25">
      <c r="A15745">
        <v>44520</v>
      </c>
      <c r="B15745">
        <v>2266042916</v>
      </c>
      <c r="C15745" t="s">
        <v>16523</v>
      </c>
      <c r="D15745" t="s">
        <v>329</v>
      </c>
      <c r="E15745" t="s">
        <v>15</v>
      </c>
      <c r="F15745" t="s">
        <v>16</v>
      </c>
      <c r="G15745">
        <v>868</v>
      </c>
      <c r="H15745">
        <v>701273</v>
      </c>
      <c r="I15745" t="s">
        <v>7842</v>
      </c>
      <c r="J15745" t="s">
        <v>13045</v>
      </c>
      <c r="K15745" t="s">
        <v>19</v>
      </c>
      <c r="L15745" t="s">
        <v>16</v>
      </c>
      <c r="M15745" t="s">
        <v>49</v>
      </c>
    </row>
    <row r="15746" spans="1:13" x14ac:dyDescent="0.25">
      <c r="A15746">
        <v>44523</v>
      </c>
      <c r="B15746">
        <v>2266145255</v>
      </c>
      <c r="C15746" t="s">
        <v>16524</v>
      </c>
      <c r="D15746" t="s">
        <v>951</v>
      </c>
      <c r="E15746" t="s">
        <v>46</v>
      </c>
      <c r="F15746" t="s">
        <v>16</v>
      </c>
      <c r="G15746">
        <v>43</v>
      </c>
      <c r="H15746">
        <v>700451</v>
      </c>
      <c r="I15746" t="s">
        <v>10648</v>
      </c>
      <c r="J15746" t="s">
        <v>104</v>
      </c>
      <c r="K15746" t="s">
        <v>19</v>
      </c>
      <c r="L15746" t="s">
        <v>16</v>
      </c>
      <c r="M15746" t="s">
        <v>20</v>
      </c>
    </row>
    <row r="15747" spans="1:13" x14ac:dyDescent="0.25">
      <c r="A15747">
        <v>44531</v>
      </c>
      <c r="B15747">
        <v>2266134430</v>
      </c>
      <c r="C15747" t="s">
        <v>16525</v>
      </c>
      <c r="D15747" t="s">
        <v>14</v>
      </c>
      <c r="E15747" t="s">
        <v>38</v>
      </c>
      <c r="F15747" t="s">
        <v>16</v>
      </c>
      <c r="G15747">
        <v>657</v>
      </c>
      <c r="H15747">
        <v>700285</v>
      </c>
      <c r="I15747" t="s">
        <v>211</v>
      </c>
      <c r="J15747" t="s">
        <v>518</v>
      </c>
      <c r="K15747" t="s">
        <v>38</v>
      </c>
      <c r="L15747" t="s">
        <v>16</v>
      </c>
      <c r="M15747" t="s">
        <v>339</v>
      </c>
    </row>
    <row r="15748" spans="1:13" x14ac:dyDescent="0.25">
      <c r="A15748">
        <v>44557</v>
      </c>
      <c r="B15748">
        <v>2266018245</v>
      </c>
      <c r="C15748" t="s">
        <v>16526</v>
      </c>
      <c r="D15748" t="s">
        <v>329</v>
      </c>
      <c r="E15748" t="s">
        <v>46</v>
      </c>
      <c r="F15748" t="s">
        <v>16</v>
      </c>
      <c r="G15748">
        <v>515</v>
      </c>
      <c r="H15748">
        <v>701584</v>
      </c>
      <c r="I15748" t="s">
        <v>16527</v>
      </c>
      <c r="J15748" t="s">
        <v>9683</v>
      </c>
      <c r="K15748" t="s">
        <v>19</v>
      </c>
      <c r="L15748" t="s">
        <v>16</v>
      </c>
      <c r="M15748" t="s">
        <v>339</v>
      </c>
    </row>
    <row r="15749" spans="1:13" x14ac:dyDescent="0.25">
      <c r="A15749">
        <v>44571</v>
      </c>
      <c r="B15749">
        <v>2266127813</v>
      </c>
      <c r="C15749" t="s">
        <v>16528</v>
      </c>
      <c r="D15749" t="s">
        <v>14</v>
      </c>
      <c r="E15749" t="s">
        <v>643</v>
      </c>
      <c r="F15749" t="s">
        <v>16</v>
      </c>
      <c r="G15749">
        <v>133</v>
      </c>
      <c r="H15749">
        <v>700332</v>
      </c>
      <c r="I15749" t="s">
        <v>569</v>
      </c>
      <c r="J15749" t="s">
        <v>44</v>
      </c>
      <c r="K15749" t="s">
        <v>643</v>
      </c>
      <c r="L15749" t="s">
        <v>16</v>
      </c>
      <c r="M15749" t="s">
        <v>49</v>
      </c>
    </row>
    <row r="15750" spans="1:13" x14ac:dyDescent="0.25">
      <c r="A15750">
        <v>44574</v>
      </c>
      <c r="B15750">
        <v>2266133853</v>
      </c>
      <c r="C15750" t="s">
        <v>16529</v>
      </c>
      <c r="D15750" t="s">
        <v>951</v>
      </c>
      <c r="E15750" t="s">
        <v>15</v>
      </c>
      <c r="F15750" t="s">
        <v>16</v>
      </c>
      <c r="G15750">
        <v>289</v>
      </c>
      <c r="H15750">
        <v>700446</v>
      </c>
      <c r="I15750" t="s">
        <v>5963</v>
      </c>
      <c r="J15750" t="s">
        <v>2144</v>
      </c>
      <c r="K15750" t="s">
        <v>19</v>
      </c>
      <c r="L15750" t="s">
        <v>16</v>
      </c>
      <c r="M15750" t="s">
        <v>20</v>
      </c>
    </row>
    <row r="15751" spans="1:13" x14ac:dyDescent="0.25">
      <c r="A15751">
        <v>44583</v>
      </c>
      <c r="B15751">
        <v>2266192808</v>
      </c>
      <c r="C15751" t="s">
        <v>16530</v>
      </c>
      <c r="D15751" t="s">
        <v>638</v>
      </c>
      <c r="E15751" t="s">
        <v>15</v>
      </c>
      <c r="F15751" t="s">
        <v>16</v>
      </c>
      <c r="G15751">
        <v>24</v>
      </c>
      <c r="H15751">
        <v>700323</v>
      </c>
      <c r="I15751" t="s">
        <v>117</v>
      </c>
      <c r="J15751" t="s">
        <v>250</v>
      </c>
      <c r="K15751" t="s">
        <v>19</v>
      </c>
      <c r="L15751" t="s">
        <v>16</v>
      </c>
      <c r="M15751" t="s">
        <v>339</v>
      </c>
    </row>
    <row r="15752" spans="1:13" x14ac:dyDescent="0.25">
      <c r="A15752">
        <v>44585</v>
      </c>
      <c r="B15752">
        <v>2266151642</v>
      </c>
      <c r="C15752" t="s">
        <v>16531</v>
      </c>
      <c r="D15752" t="s">
        <v>329</v>
      </c>
      <c r="E15752" t="s">
        <v>38</v>
      </c>
      <c r="F15752" t="s">
        <v>16</v>
      </c>
      <c r="G15752">
        <v>28</v>
      </c>
      <c r="H15752">
        <v>700587</v>
      </c>
      <c r="I15752" t="s">
        <v>14198</v>
      </c>
      <c r="J15752" t="s">
        <v>8315</v>
      </c>
      <c r="K15752" t="s">
        <v>38</v>
      </c>
      <c r="L15752" t="s">
        <v>16</v>
      </c>
      <c r="M15752" t="s">
        <v>363</v>
      </c>
    </row>
    <row r="15753" spans="1:13" x14ac:dyDescent="0.25">
      <c r="A15753">
        <v>44588</v>
      </c>
      <c r="B15753">
        <v>2266114944</v>
      </c>
      <c r="C15753" t="s">
        <v>16532</v>
      </c>
      <c r="D15753" t="s">
        <v>951</v>
      </c>
      <c r="E15753" t="s">
        <v>15</v>
      </c>
      <c r="F15753" t="s">
        <v>16</v>
      </c>
      <c r="G15753">
        <v>2</v>
      </c>
      <c r="H15753">
        <v>700447</v>
      </c>
      <c r="I15753" t="s">
        <v>2915</v>
      </c>
      <c r="J15753" t="s">
        <v>7211</v>
      </c>
      <c r="K15753" t="s">
        <v>19</v>
      </c>
      <c r="L15753" t="s">
        <v>16</v>
      </c>
      <c r="M15753" t="s">
        <v>20</v>
      </c>
    </row>
    <row r="15754" spans="1:13" x14ac:dyDescent="0.25">
      <c r="A15754">
        <v>44609</v>
      </c>
      <c r="B15754">
        <v>2266001120</v>
      </c>
      <c r="C15754" t="s">
        <v>16533</v>
      </c>
      <c r="D15754" t="s">
        <v>329</v>
      </c>
      <c r="E15754" t="s">
        <v>38</v>
      </c>
      <c r="F15754" t="s">
        <v>16</v>
      </c>
      <c r="G15754">
        <v>29</v>
      </c>
      <c r="H15754">
        <v>700586</v>
      </c>
      <c r="I15754" t="s">
        <v>16534</v>
      </c>
      <c r="J15754" t="s">
        <v>8315</v>
      </c>
      <c r="K15754" t="s">
        <v>38</v>
      </c>
      <c r="L15754" t="s">
        <v>16</v>
      </c>
      <c r="M15754" t="s">
        <v>363</v>
      </c>
    </row>
    <row r="15755" spans="1:13" x14ac:dyDescent="0.25">
      <c r="A15755">
        <v>44612</v>
      </c>
      <c r="B15755">
        <v>2266171671</v>
      </c>
      <c r="C15755" t="s">
        <v>16535</v>
      </c>
      <c r="D15755" t="s">
        <v>14</v>
      </c>
      <c r="E15755" t="s">
        <v>643</v>
      </c>
      <c r="F15755" t="s">
        <v>16</v>
      </c>
      <c r="G15755">
        <v>32</v>
      </c>
      <c r="H15755">
        <v>700353</v>
      </c>
      <c r="I15755" t="s">
        <v>1685</v>
      </c>
      <c r="J15755" t="s">
        <v>96</v>
      </c>
      <c r="K15755" t="s">
        <v>643</v>
      </c>
      <c r="L15755" t="s">
        <v>16</v>
      </c>
      <c r="M15755" t="s">
        <v>49</v>
      </c>
    </row>
    <row r="15756" spans="1:13" x14ac:dyDescent="0.25">
      <c r="A15756">
        <v>44636</v>
      </c>
      <c r="B15756">
        <v>2266015054</v>
      </c>
      <c r="C15756" t="s">
        <v>16536</v>
      </c>
      <c r="D15756" t="s">
        <v>951</v>
      </c>
      <c r="E15756" t="s">
        <v>15</v>
      </c>
      <c r="F15756" t="s">
        <v>16</v>
      </c>
      <c r="G15756">
        <v>3</v>
      </c>
      <c r="H15756">
        <v>700432</v>
      </c>
      <c r="I15756" t="s">
        <v>11747</v>
      </c>
      <c r="J15756" t="s">
        <v>789</v>
      </c>
      <c r="K15756" t="s">
        <v>19</v>
      </c>
      <c r="L15756" t="s">
        <v>16</v>
      </c>
      <c r="M15756" t="s">
        <v>49</v>
      </c>
    </row>
    <row r="15757" spans="1:13" x14ac:dyDescent="0.25">
      <c r="A15757">
        <v>44649</v>
      </c>
      <c r="B15757">
        <v>2266201877</v>
      </c>
      <c r="C15757" t="s">
        <v>16537</v>
      </c>
      <c r="D15757" t="s">
        <v>14</v>
      </c>
      <c r="E15757" t="s">
        <v>15</v>
      </c>
      <c r="F15757" t="s">
        <v>16</v>
      </c>
      <c r="G15757">
        <v>85</v>
      </c>
      <c r="H15757">
        <v>700392</v>
      </c>
      <c r="I15757" t="s">
        <v>379</v>
      </c>
      <c r="J15757" t="s">
        <v>13178</v>
      </c>
      <c r="K15757" t="s">
        <v>19</v>
      </c>
      <c r="L15757" t="s">
        <v>16</v>
      </c>
      <c r="M15757" t="s">
        <v>49</v>
      </c>
    </row>
    <row r="15758" spans="1:13" x14ac:dyDescent="0.25">
      <c r="A15758">
        <v>44651</v>
      </c>
      <c r="B15758">
        <v>2266145112</v>
      </c>
      <c r="C15758" t="s">
        <v>16538</v>
      </c>
      <c r="D15758" t="s">
        <v>14</v>
      </c>
      <c r="E15758" t="s">
        <v>38</v>
      </c>
      <c r="F15758" t="s">
        <v>16</v>
      </c>
      <c r="G15758">
        <v>1</v>
      </c>
      <c r="H15758">
        <v>700345</v>
      </c>
      <c r="I15758" t="s">
        <v>35</v>
      </c>
      <c r="J15758" t="s">
        <v>7582</v>
      </c>
      <c r="K15758" t="s">
        <v>38</v>
      </c>
      <c r="L15758" t="s">
        <v>16</v>
      </c>
      <c r="M15758" t="s">
        <v>49</v>
      </c>
    </row>
    <row r="15759" spans="1:13" x14ac:dyDescent="0.25">
      <c r="A15759">
        <v>44655</v>
      </c>
      <c r="B15759">
        <v>2266173919</v>
      </c>
      <c r="C15759" t="s">
        <v>16539</v>
      </c>
      <c r="D15759" t="s">
        <v>14</v>
      </c>
      <c r="E15759" t="s">
        <v>643</v>
      </c>
      <c r="F15759" t="s">
        <v>16</v>
      </c>
      <c r="G15759">
        <v>38</v>
      </c>
      <c r="H15759">
        <v>700348</v>
      </c>
      <c r="I15759" t="s">
        <v>1208</v>
      </c>
      <c r="J15759" t="s">
        <v>96</v>
      </c>
      <c r="K15759" t="s">
        <v>643</v>
      </c>
      <c r="L15759" t="s">
        <v>16</v>
      </c>
      <c r="M15759" t="s">
        <v>49</v>
      </c>
    </row>
    <row r="15760" spans="1:13" x14ac:dyDescent="0.25">
      <c r="A15760">
        <v>44669</v>
      </c>
      <c r="B15760">
        <v>2266023045</v>
      </c>
      <c r="C15760" t="s">
        <v>16540</v>
      </c>
      <c r="D15760" t="s">
        <v>14</v>
      </c>
      <c r="E15760" t="s">
        <v>643</v>
      </c>
      <c r="F15760" t="s">
        <v>16</v>
      </c>
      <c r="G15760">
        <v>2</v>
      </c>
      <c r="H15760">
        <v>700379</v>
      </c>
      <c r="I15760" t="s">
        <v>854</v>
      </c>
      <c r="J15760" t="s">
        <v>145</v>
      </c>
      <c r="K15760" t="s">
        <v>643</v>
      </c>
      <c r="L15760" t="s">
        <v>16</v>
      </c>
      <c r="M15760" t="s">
        <v>20</v>
      </c>
    </row>
    <row r="15761" spans="1:13" x14ac:dyDescent="0.25">
      <c r="A15761">
        <v>44677</v>
      </c>
      <c r="B15761">
        <v>2266112709</v>
      </c>
      <c r="C15761" t="s">
        <v>16541</v>
      </c>
      <c r="D15761" t="s">
        <v>14</v>
      </c>
      <c r="E15761" t="s">
        <v>643</v>
      </c>
      <c r="F15761" t="s">
        <v>16</v>
      </c>
      <c r="G15761">
        <v>105</v>
      </c>
      <c r="H15761">
        <v>700109</v>
      </c>
      <c r="I15761" t="s">
        <v>1538</v>
      </c>
      <c r="J15761" t="s">
        <v>48</v>
      </c>
      <c r="K15761" t="s">
        <v>643</v>
      </c>
      <c r="L15761" t="s">
        <v>16</v>
      </c>
      <c r="M15761" t="s">
        <v>49</v>
      </c>
    </row>
    <row r="15762" spans="1:13" x14ac:dyDescent="0.25">
      <c r="A15762">
        <v>44690</v>
      </c>
      <c r="B15762">
        <v>2266028730</v>
      </c>
      <c r="C15762" t="s">
        <v>16542</v>
      </c>
      <c r="D15762" t="s">
        <v>14</v>
      </c>
      <c r="E15762" t="s">
        <v>46</v>
      </c>
      <c r="F15762" t="s">
        <v>16</v>
      </c>
      <c r="G15762">
        <v>6</v>
      </c>
      <c r="H15762">
        <v>700111</v>
      </c>
      <c r="I15762" t="s">
        <v>562</v>
      </c>
      <c r="J15762" t="s">
        <v>5040</v>
      </c>
      <c r="K15762" t="s">
        <v>19</v>
      </c>
      <c r="L15762" t="s">
        <v>16</v>
      </c>
      <c r="M15762" t="s">
        <v>49</v>
      </c>
    </row>
    <row r="15763" spans="1:13" x14ac:dyDescent="0.25">
      <c r="A15763">
        <v>44699</v>
      </c>
      <c r="B15763">
        <v>2266192550</v>
      </c>
      <c r="C15763" t="s">
        <v>16543</v>
      </c>
      <c r="D15763" t="s">
        <v>14</v>
      </c>
      <c r="E15763" t="s">
        <v>31</v>
      </c>
      <c r="F15763" t="s">
        <v>16</v>
      </c>
      <c r="G15763">
        <v>2714</v>
      </c>
      <c r="H15763">
        <v>700341</v>
      </c>
      <c r="I15763" t="s">
        <v>1365</v>
      </c>
      <c r="J15763" t="s">
        <v>518</v>
      </c>
      <c r="K15763" t="s">
        <v>31</v>
      </c>
      <c r="L15763" t="s">
        <v>16</v>
      </c>
      <c r="M15763" t="s">
        <v>49</v>
      </c>
    </row>
    <row r="15764" spans="1:13" x14ac:dyDescent="0.25">
      <c r="A15764">
        <v>44717</v>
      </c>
      <c r="B15764">
        <v>2266196753</v>
      </c>
      <c r="C15764" t="s">
        <v>16544</v>
      </c>
      <c r="D15764" t="s">
        <v>14</v>
      </c>
      <c r="E15764" t="s">
        <v>38</v>
      </c>
      <c r="F15764" t="s">
        <v>16</v>
      </c>
      <c r="G15764">
        <v>16</v>
      </c>
      <c r="H15764">
        <v>700393</v>
      </c>
      <c r="I15764" t="s">
        <v>1141</v>
      </c>
      <c r="J15764" t="s">
        <v>2144</v>
      </c>
      <c r="K15764" t="s">
        <v>38</v>
      </c>
      <c r="L15764" t="s">
        <v>16</v>
      </c>
      <c r="M15764" t="s">
        <v>3175</v>
      </c>
    </row>
    <row r="15765" spans="1:13" x14ac:dyDescent="0.25">
      <c r="A15765">
        <v>44718</v>
      </c>
      <c r="B15765">
        <v>2266107359</v>
      </c>
      <c r="C15765" t="s">
        <v>16545</v>
      </c>
      <c r="D15765" t="s">
        <v>951</v>
      </c>
      <c r="E15765" t="s">
        <v>15</v>
      </c>
      <c r="F15765" t="s">
        <v>16</v>
      </c>
      <c r="G15765">
        <v>10</v>
      </c>
      <c r="H15765">
        <v>700437</v>
      </c>
      <c r="I15765" t="s">
        <v>9012</v>
      </c>
      <c r="J15765" t="s">
        <v>18</v>
      </c>
      <c r="K15765" t="s">
        <v>19</v>
      </c>
      <c r="L15765" t="s">
        <v>16</v>
      </c>
      <c r="M15765" t="s">
        <v>49</v>
      </c>
    </row>
    <row r="15766" spans="1:13" x14ac:dyDescent="0.25">
      <c r="A15766">
        <v>44719</v>
      </c>
      <c r="B15766">
        <v>2266006064</v>
      </c>
      <c r="C15766" t="s">
        <v>16546</v>
      </c>
      <c r="D15766" t="s">
        <v>14</v>
      </c>
      <c r="E15766" t="s">
        <v>38</v>
      </c>
      <c r="F15766" t="s">
        <v>16</v>
      </c>
      <c r="G15766">
        <v>136</v>
      </c>
      <c r="H15766">
        <v>700342</v>
      </c>
      <c r="I15766" t="s">
        <v>1358</v>
      </c>
      <c r="J15766" t="s">
        <v>1477</v>
      </c>
      <c r="K15766" t="s">
        <v>38</v>
      </c>
      <c r="L15766" t="s">
        <v>16</v>
      </c>
      <c r="M15766" t="s">
        <v>339</v>
      </c>
    </row>
    <row r="15767" spans="1:13" x14ac:dyDescent="0.25">
      <c r="A15767">
        <v>44725</v>
      </c>
      <c r="B15767">
        <v>2266075804</v>
      </c>
      <c r="C15767" t="s">
        <v>16547</v>
      </c>
      <c r="D15767" t="s">
        <v>329</v>
      </c>
      <c r="E15767" t="s">
        <v>46</v>
      </c>
      <c r="F15767" t="s">
        <v>16</v>
      </c>
      <c r="G15767">
        <v>1052</v>
      </c>
      <c r="H15767">
        <v>701489</v>
      </c>
      <c r="I15767" t="s">
        <v>16548</v>
      </c>
      <c r="J15767" t="s">
        <v>13045</v>
      </c>
      <c r="K15767" t="s">
        <v>19</v>
      </c>
      <c r="L15767" t="s">
        <v>16</v>
      </c>
      <c r="M15767" t="s">
        <v>339</v>
      </c>
    </row>
    <row r="15768" spans="1:13" x14ac:dyDescent="0.25">
      <c r="A15768">
        <v>44730</v>
      </c>
      <c r="B15768">
        <v>2266109383</v>
      </c>
      <c r="C15768" t="s">
        <v>16549</v>
      </c>
      <c r="D15768" t="s">
        <v>14</v>
      </c>
      <c r="E15768" t="s">
        <v>643</v>
      </c>
      <c r="F15768" t="s">
        <v>16</v>
      </c>
      <c r="G15768">
        <v>45</v>
      </c>
      <c r="H15768">
        <v>700377</v>
      </c>
      <c r="I15768" t="s">
        <v>4018</v>
      </c>
      <c r="J15768" t="s">
        <v>96</v>
      </c>
      <c r="K15768" t="s">
        <v>643</v>
      </c>
      <c r="L15768" t="s">
        <v>16</v>
      </c>
      <c r="M15768" t="s">
        <v>49</v>
      </c>
    </row>
    <row r="15769" spans="1:13" x14ac:dyDescent="0.25">
      <c r="A15769">
        <v>44746</v>
      </c>
      <c r="B15769">
        <v>2266116731</v>
      </c>
      <c r="C15769" t="s">
        <v>16550</v>
      </c>
      <c r="D15769" t="s">
        <v>14</v>
      </c>
      <c r="E15769" t="s">
        <v>643</v>
      </c>
      <c r="F15769" t="s">
        <v>16</v>
      </c>
      <c r="G15769">
        <v>1</v>
      </c>
      <c r="H15769">
        <v>700336</v>
      </c>
      <c r="I15769" t="s">
        <v>60</v>
      </c>
      <c r="J15769" t="s">
        <v>48</v>
      </c>
      <c r="K15769" t="s">
        <v>643</v>
      </c>
      <c r="L15769" t="s">
        <v>16</v>
      </c>
      <c r="M15769" t="s">
        <v>339</v>
      </c>
    </row>
    <row r="15770" spans="1:13" x14ac:dyDescent="0.25">
      <c r="A15770">
        <v>44758</v>
      </c>
      <c r="B15770">
        <v>2266083348</v>
      </c>
      <c r="C15770" t="s">
        <v>16551</v>
      </c>
      <c r="D15770" t="s">
        <v>329</v>
      </c>
      <c r="E15770" t="s">
        <v>46</v>
      </c>
      <c r="F15770" t="s">
        <v>16</v>
      </c>
      <c r="G15770">
        <v>2196</v>
      </c>
      <c r="H15770">
        <v>701386</v>
      </c>
      <c r="I15770" t="s">
        <v>6695</v>
      </c>
      <c r="J15770" t="s">
        <v>9683</v>
      </c>
      <c r="K15770" t="s">
        <v>19</v>
      </c>
      <c r="L15770" t="s">
        <v>16</v>
      </c>
      <c r="M15770" t="s">
        <v>339</v>
      </c>
    </row>
    <row r="15771" spans="1:13" x14ac:dyDescent="0.25">
      <c r="A15771">
        <v>44759</v>
      </c>
      <c r="B15771">
        <v>2266132389</v>
      </c>
      <c r="C15771" t="s">
        <v>16552</v>
      </c>
      <c r="D15771" t="s">
        <v>14</v>
      </c>
      <c r="E15771" t="s">
        <v>15</v>
      </c>
      <c r="F15771" t="s">
        <v>16</v>
      </c>
      <c r="G15771">
        <v>7</v>
      </c>
      <c r="H15771">
        <v>700385</v>
      </c>
      <c r="I15771" t="s">
        <v>232</v>
      </c>
      <c r="J15771" t="s">
        <v>7582</v>
      </c>
      <c r="K15771" t="s">
        <v>19</v>
      </c>
      <c r="L15771" t="s">
        <v>16</v>
      </c>
      <c r="M15771" t="s">
        <v>49</v>
      </c>
    </row>
    <row r="15772" spans="1:13" x14ac:dyDescent="0.25">
      <c r="A15772">
        <v>44761</v>
      </c>
      <c r="B15772">
        <v>2266190019</v>
      </c>
      <c r="C15772" t="s">
        <v>16553</v>
      </c>
      <c r="D15772" t="s">
        <v>329</v>
      </c>
      <c r="E15772" t="s">
        <v>15</v>
      </c>
      <c r="F15772" t="s">
        <v>16</v>
      </c>
      <c r="G15772">
        <v>71</v>
      </c>
      <c r="H15772">
        <v>700764</v>
      </c>
      <c r="I15772" t="s">
        <v>3511</v>
      </c>
      <c r="J15772" t="s">
        <v>7061</v>
      </c>
      <c r="K15772" t="s">
        <v>19</v>
      </c>
      <c r="L15772" t="s">
        <v>16</v>
      </c>
      <c r="M15772" t="s">
        <v>339</v>
      </c>
    </row>
    <row r="15773" spans="1:13" x14ac:dyDescent="0.25">
      <c r="A15773">
        <v>44763</v>
      </c>
      <c r="B15773">
        <v>2266021833</v>
      </c>
      <c r="C15773" t="s">
        <v>16554</v>
      </c>
      <c r="D15773" t="s">
        <v>14</v>
      </c>
      <c r="E15773" t="s">
        <v>31</v>
      </c>
      <c r="F15773" t="s">
        <v>16</v>
      </c>
      <c r="G15773">
        <v>7</v>
      </c>
      <c r="H15773">
        <v>700282</v>
      </c>
      <c r="I15773" t="s">
        <v>1465</v>
      </c>
      <c r="J15773" t="s">
        <v>518</v>
      </c>
      <c r="K15773" t="s">
        <v>19</v>
      </c>
      <c r="L15773" t="s">
        <v>16</v>
      </c>
      <c r="M15773" t="s">
        <v>3175</v>
      </c>
    </row>
    <row r="15774" spans="1:13" x14ac:dyDescent="0.25">
      <c r="A15774">
        <v>44764</v>
      </c>
      <c r="B15774">
        <v>2266162614</v>
      </c>
      <c r="C15774" t="s">
        <v>16555</v>
      </c>
      <c r="D15774" t="s">
        <v>951</v>
      </c>
      <c r="E15774" t="s">
        <v>15</v>
      </c>
      <c r="F15774" t="s">
        <v>16</v>
      </c>
      <c r="G15774">
        <v>38</v>
      </c>
      <c r="H15774">
        <v>700432</v>
      </c>
      <c r="I15774" t="s">
        <v>11747</v>
      </c>
      <c r="J15774" t="s">
        <v>48</v>
      </c>
      <c r="K15774" t="s">
        <v>19</v>
      </c>
      <c r="L15774" t="s">
        <v>16</v>
      </c>
      <c r="M15774" t="s">
        <v>20</v>
      </c>
    </row>
    <row r="15775" spans="1:13" x14ac:dyDescent="0.25">
      <c r="A15775">
        <v>44770</v>
      </c>
      <c r="B15775">
        <v>2266034669</v>
      </c>
      <c r="C15775" t="s">
        <v>16556</v>
      </c>
      <c r="D15775" t="s">
        <v>14</v>
      </c>
      <c r="E15775" t="s">
        <v>46</v>
      </c>
      <c r="F15775" t="s">
        <v>16</v>
      </c>
      <c r="G15775">
        <v>5</v>
      </c>
      <c r="H15775">
        <v>700469</v>
      </c>
      <c r="I15775" t="s">
        <v>227</v>
      </c>
      <c r="J15775" t="s">
        <v>4073</v>
      </c>
      <c r="K15775" t="s">
        <v>46</v>
      </c>
      <c r="L15775" t="s">
        <v>16</v>
      </c>
      <c r="M15775" t="s">
        <v>49</v>
      </c>
    </row>
    <row r="15776" spans="1:13" x14ac:dyDescent="0.25">
      <c r="A15776">
        <v>44773</v>
      </c>
      <c r="B15776">
        <v>2266034097</v>
      </c>
      <c r="C15776" t="s">
        <v>16557</v>
      </c>
      <c r="D15776" t="s">
        <v>951</v>
      </c>
      <c r="E15776" t="s">
        <v>15</v>
      </c>
      <c r="F15776" t="s">
        <v>16</v>
      </c>
      <c r="G15776">
        <v>245</v>
      </c>
      <c r="H15776">
        <v>700438</v>
      </c>
      <c r="I15776" t="s">
        <v>4939</v>
      </c>
      <c r="J15776" t="s">
        <v>731</v>
      </c>
      <c r="K15776" t="s">
        <v>19</v>
      </c>
      <c r="L15776" t="s">
        <v>16</v>
      </c>
      <c r="M15776" t="s">
        <v>20</v>
      </c>
    </row>
    <row r="15777" spans="1:13" x14ac:dyDescent="0.25">
      <c r="A15777">
        <v>44776</v>
      </c>
      <c r="B15777">
        <v>2266093482</v>
      </c>
      <c r="C15777" t="s">
        <v>16558</v>
      </c>
      <c r="D15777" t="s">
        <v>951</v>
      </c>
      <c r="E15777" t="s">
        <v>46</v>
      </c>
      <c r="F15777" t="s">
        <v>16</v>
      </c>
      <c r="G15777">
        <v>8</v>
      </c>
      <c r="H15777">
        <v>700447</v>
      </c>
      <c r="I15777" t="s">
        <v>2915</v>
      </c>
      <c r="J15777" t="s">
        <v>1097</v>
      </c>
      <c r="K15777" t="s">
        <v>19</v>
      </c>
      <c r="L15777" t="s">
        <v>16</v>
      </c>
      <c r="M15777" t="s">
        <v>49</v>
      </c>
    </row>
    <row r="15778" spans="1:13" x14ac:dyDescent="0.25">
      <c r="A15778">
        <v>44777</v>
      </c>
      <c r="B15778">
        <v>2266051670</v>
      </c>
      <c r="C15778" t="s">
        <v>16559</v>
      </c>
      <c r="D15778" t="s">
        <v>951</v>
      </c>
      <c r="E15778" t="s">
        <v>46</v>
      </c>
      <c r="F15778" t="s">
        <v>16</v>
      </c>
      <c r="G15778">
        <v>52</v>
      </c>
      <c r="H15778">
        <v>700433</v>
      </c>
      <c r="I15778" t="s">
        <v>1119</v>
      </c>
      <c r="J15778" t="s">
        <v>1477</v>
      </c>
      <c r="K15778" t="s">
        <v>19</v>
      </c>
      <c r="L15778" t="s">
        <v>16</v>
      </c>
      <c r="M15778" t="s">
        <v>20</v>
      </c>
    </row>
    <row r="15779" spans="1:13" x14ac:dyDescent="0.25">
      <c r="A15779">
        <v>44778</v>
      </c>
      <c r="B15779">
        <v>2266144355</v>
      </c>
      <c r="C15779" t="s">
        <v>16560</v>
      </c>
      <c r="D15779" t="s">
        <v>951</v>
      </c>
      <c r="E15779" t="s">
        <v>46</v>
      </c>
      <c r="F15779" t="s">
        <v>16</v>
      </c>
      <c r="G15779">
        <v>2</v>
      </c>
      <c r="H15779">
        <v>700449</v>
      </c>
      <c r="I15779" t="s">
        <v>8863</v>
      </c>
      <c r="J15779" t="s">
        <v>145</v>
      </c>
      <c r="K15779" t="s">
        <v>19</v>
      </c>
      <c r="L15779" t="s">
        <v>16</v>
      </c>
      <c r="M15779" t="s">
        <v>20</v>
      </c>
    </row>
    <row r="15780" spans="1:13" x14ac:dyDescent="0.25">
      <c r="A15780">
        <v>44784</v>
      </c>
      <c r="B15780">
        <v>2266056854</v>
      </c>
      <c r="C15780" t="s">
        <v>16561</v>
      </c>
      <c r="D15780" t="s">
        <v>329</v>
      </c>
      <c r="E15780" t="s">
        <v>15</v>
      </c>
      <c r="F15780" t="s">
        <v>16</v>
      </c>
      <c r="G15780">
        <v>16</v>
      </c>
      <c r="H15780">
        <v>700759</v>
      </c>
      <c r="I15780" t="s">
        <v>8153</v>
      </c>
      <c r="J15780" t="s">
        <v>12486</v>
      </c>
      <c r="K15780" t="s">
        <v>19</v>
      </c>
      <c r="L15780" t="s">
        <v>16</v>
      </c>
      <c r="M15780" t="s">
        <v>49</v>
      </c>
    </row>
    <row r="15781" spans="1:13" x14ac:dyDescent="0.25">
      <c r="A15781">
        <v>44789</v>
      </c>
      <c r="B15781">
        <v>2266099021</v>
      </c>
      <c r="C15781" t="s">
        <v>16562</v>
      </c>
      <c r="D15781" t="s">
        <v>951</v>
      </c>
      <c r="E15781" t="s">
        <v>15</v>
      </c>
      <c r="F15781" t="s">
        <v>16</v>
      </c>
      <c r="G15781">
        <v>17</v>
      </c>
      <c r="H15781">
        <v>700442</v>
      </c>
      <c r="I15781" t="s">
        <v>12230</v>
      </c>
      <c r="J15781" t="s">
        <v>104</v>
      </c>
      <c r="K15781" t="s">
        <v>19</v>
      </c>
      <c r="L15781" t="s">
        <v>16</v>
      </c>
      <c r="M15781" t="s">
        <v>49</v>
      </c>
    </row>
    <row r="15782" spans="1:13" x14ac:dyDescent="0.25">
      <c r="A15782">
        <v>44792</v>
      </c>
      <c r="B15782">
        <v>2266147827</v>
      </c>
      <c r="C15782" t="s">
        <v>16563</v>
      </c>
      <c r="D15782" t="s">
        <v>14</v>
      </c>
      <c r="E15782" t="s">
        <v>46</v>
      </c>
      <c r="F15782" t="s">
        <v>16</v>
      </c>
      <c r="G15782">
        <v>24</v>
      </c>
      <c r="H15782">
        <v>700474</v>
      </c>
      <c r="I15782" t="s">
        <v>590</v>
      </c>
      <c r="J15782" t="s">
        <v>5040</v>
      </c>
      <c r="K15782" t="s">
        <v>46</v>
      </c>
      <c r="L15782" t="s">
        <v>16</v>
      </c>
      <c r="M15782" t="s">
        <v>49</v>
      </c>
    </row>
    <row r="15783" spans="1:13" x14ac:dyDescent="0.25">
      <c r="A15783">
        <v>44793</v>
      </c>
      <c r="B15783">
        <v>2266188229</v>
      </c>
      <c r="C15783" t="s">
        <v>16564</v>
      </c>
      <c r="D15783" t="s">
        <v>141</v>
      </c>
      <c r="E15783" t="s">
        <v>38</v>
      </c>
      <c r="F15783" t="s">
        <v>16</v>
      </c>
      <c r="G15783">
        <v>6</v>
      </c>
      <c r="H15783">
        <v>700122</v>
      </c>
      <c r="I15783" t="s">
        <v>27</v>
      </c>
      <c r="J15783" t="s">
        <v>250</v>
      </c>
      <c r="K15783" t="s">
        <v>38</v>
      </c>
      <c r="L15783" t="s">
        <v>16</v>
      </c>
      <c r="M15783" t="s">
        <v>20</v>
      </c>
    </row>
    <row r="15784" spans="1:13" x14ac:dyDescent="0.25">
      <c r="A15784">
        <v>44794</v>
      </c>
      <c r="B15784">
        <v>2266178069</v>
      </c>
      <c r="C15784" t="s">
        <v>16565</v>
      </c>
      <c r="D15784" t="s">
        <v>329</v>
      </c>
      <c r="E15784" t="s">
        <v>15</v>
      </c>
      <c r="F15784" t="s">
        <v>16</v>
      </c>
      <c r="G15784">
        <v>335</v>
      </c>
      <c r="H15784">
        <v>701236</v>
      </c>
      <c r="I15784" t="s">
        <v>5868</v>
      </c>
      <c r="J15784" t="s">
        <v>13045</v>
      </c>
      <c r="K15784" t="s">
        <v>19</v>
      </c>
      <c r="L15784" t="s">
        <v>16</v>
      </c>
      <c r="M15784" t="s">
        <v>339</v>
      </c>
    </row>
    <row r="15785" spans="1:13" x14ac:dyDescent="0.25">
      <c r="A15785">
        <v>44822</v>
      </c>
      <c r="B15785">
        <v>2266161172</v>
      </c>
      <c r="C15785" t="s">
        <v>16566</v>
      </c>
      <c r="D15785" t="s">
        <v>14</v>
      </c>
      <c r="E15785" t="s">
        <v>38</v>
      </c>
      <c r="F15785" t="s">
        <v>16</v>
      </c>
      <c r="G15785">
        <v>308</v>
      </c>
      <c r="H15785">
        <v>700317</v>
      </c>
      <c r="I15785" t="s">
        <v>614</v>
      </c>
      <c r="J15785" t="s">
        <v>1477</v>
      </c>
      <c r="K15785" t="s">
        <v>38</v>
      </c>
      <c r="L15785" t="s">
        <v>16</v>
      </c>
      <c r="M15785" t="s">
        <v>363</v>
      </c>
    </row>
    <row r="15786" spans="1:13" x14ac:dyDescent="0.25">
      <c r="A15786">
        <v>44832</v>
      </c>
      <c r="B15786">
        <v>2266129208</v>
      </c>
      <c r="C15786" t="s">
        <v>16567</v>
      </c>
      <c r="D15786" t="s">
        <v>14</v>
      </c>
      <c r="E15786" t="s">
        <v>31</v>
      </c>
      <c r="F15786" t="s">
        <v>16</v>
      </c>
      <c r="G15786">
        <v>1</v>
      </c>
      <c r="H15786">
        <v>700327</v>
      </c>
      <c r="I15786" t="s">
        <v>143</v>
      </c>
      <c r="J15786" t="s">
        <v>13178</v>
      </c>
      <c r="K15786" t="s">
        <v>19</v>
      </c>
      <c r="L15786" t="s">
        <v>16</v>
      </c>
      <c r="M15786" t="s">
        <v>20</v>
      </c>
    </row>
    <row r="15787" spans="1:13" x14ac:dyDescent="0.25">
      <c r="A15787">
        <v>44834</v>
      </c>
      <c r="B15787">
        <v>2266106119</v>
      </c>
      <c r="C15787" t="s">
        <v>16568</v>
      </c>
      <c r="D15787" t="s">
        <v>14</v>
      </c>
      <c r="E15787" t="s">
        <v>15</v>
      </c>
      <c r="F15787" t="s">
        <v>16</v>
      </c>
      <c r="G15787">
        <v>2</v>
      </c>
      <c r="H15787">
        <v>700307</v>
      </c>
      <c r="I15787" t="s">
        <v>163</v>
      </c>
      <c r="J15787" t="s">
        <v>9127</v>
      </c>
      <c r="K15787" t="s">
        <v>19</v>
      </c>
      <c r="L15787" t="s">
        <v>16</v>
      </c>
      <c r="M15787" t="s">
        <v>20</v>
      </c>
    </row>
    <row r="15788" spans="1:13" x14ac:dyDescent="0.25">
      <c r="A15788">
        <v>44838</v>
      </c>
      <c r="B15788">
        <v>2266002492</v>
      </c>
      <c r="C15788" t="s">
        <v>16569</v>
      </c>
      <c r="D15788" t="s">
        <v>951</v>
      </c>
      <c r="E15788" t="s">
        <v>15</v>
      </c>
      <c r="F15788" t="s">
        <v>16</v>
      </c>
      <c r="G15788">
        <v>29</v>
      </c>
      <c r="H15788">
        <v>700546</v>
      </c>
      <c r="I15788" t="s">
        <v>13256</v>
      </c>
      <c r="J15788" t="s">
        <v>18</v>
      </c>
      <c r="K15788" t="s">
        <v>19</v>
      </c>
      <c r="L15788" t="s">
        <v>16</v>
      </c>
      <c r="M15788" t="s">
        <v>20</v>
      </c>
    </row>
    <row r="15789" spans="1:13" x14ac:dyDescent="0.25">
      <c r="A15789">
        <v>44860</v>
      </c>
      <c r="B15789">
        <v>2266185011</v>
      </c>
      <c r="C15789" t="s">
        <v>16570</v>
      </c>
      <c r="D15789" t="s">
        <v>14</v>
      </c>
      <c r="E15789" t="s">
        <v>15</v>
      </c>
      <c r="F15789" t="s">
        <v>16</v>
      </c>
      <c r="G15789">
        <v>1102</v>
      </c>
      <c r="H15789">
        <v>700118</v>
      </c>
      <c r="I15789" t="s">
        <v>135</v>
      </c>
      <c r="J15789" t="s">
        <v>551</v>
      </c>
      <c r="K15789" t="s">
        <v>19</v>
      </c>
      <c r="L15789" t="s">
        <v>16</v>
      </c>
      <c r="M15789" t="s">
        <v>339</v>
      </c>
    </row>
    <row r="15790" spans="1:13" x14ac:dyDescent="0.25">
      <c r="A15790">
        <v>44863</v>
      </c>
      <c r="B15790">
        <v>2266111482</v>
      </c>
      <c r="C15790" t="s">
        <v>16571</v>
      </c>
      <c r="D15790" t="s">
        <v>951</v>
      </c>
      <c r="E15790" t="s">
        <v>15</v>
      </c>
      <c r="F15790" t="s">
        <v>16</v>
      </c>
      <c r="G15790">
        <v>3</v>
      </c>
      <c r="H15790">
        <v>700446</v>
      </c>
      <c r="I15790" t="s">
        <v>5963</v>
      </c>
      <c r="J15790" t="s">
        <v>1097</v>
      </c>
      <c r="K15790" t="s">
        <v>19</v>
      </c>
      <c r="L15790" t="s">
        <v>16</v>
      </c>
      <c r="M15790" t="s">
        <v>20</v>
      </c>
    </row>
    <row r="15791" spans="1:13" x14ac:dyDescent="0.25">
      <c r="A15791">
        <v>44867</v>
      </c>
      <c r="B15791">
        <v>2266061683</v>
      </c>
      <c r="C15791" t="s">
        <v>16572</v>
      </c>
      <c r="D15791" t="s">
        <v>951</v>
      </c>
      <c r="E15791" t="s">
        <v>15</v>
      </c>
      <c r="F15791" t="s">
        <v>16</v>
      </c>
      <c r="G15791">
        <v>30</v>
      </c>
      <c r="H15791">
        <v>700432</v>
      </c>
      <c r="I15791" t="s">
        <v>11747</v>
      </c>
      <c r="J15791" t="s">
        <v>48</v>
      </c>
      <c r="K15791" t="s">
        <v>19</v>
      </c>
      <c r="L15791" t="s">
        <v>16</v>
      </c>
      <c r="M15791" t="s">
        <v>20</v>
      </c>
    </row>
    <row r="15792" spans="1:13" x14ac:dyDescent="0.25">
      <c r="A15792">
        <v>44885</v>
      </c>
      <c r="B15792">
        <v>2266149621</v>
      </c>
      <c r="C15792" t="s">
        <v>16573</v>
      </c>
      <c r="D15792" t="s">
        <v>14</v>
      </c>
      <c r="E15792" t="s">
        <v>38</v>
      </c>
      <c r="F15792" t="s">
        <v>16</v>
      </c>
      <c r="G15792">
        <v>223</v>
      </c>
      <c r="H15792">
        <v>700346</v>
      </c>
      <c r="I15792" t="s">
        <v>354</v>
      </c>
      <c r="J15792" t="s">
        <v>518</v>
      </c>
      <c r="K15792" t="s">
        <v>38</v>
      </c>
      <c r="L15792" t="s">
        <v>16</v>
      </c>
      <c r="M15792" t="s">
        <v>49</v>
      </c>
    </row>
    <row r="15793" spans="1:13" x14ac:dyDescent="0.25">
      <c r="A15793">
        <v>44907</v>
      </c>
      <c r="B15793">
        <v>2266091890</v>
      </c>
      <c r="C15793" t="s">
        <v>16574</v>
      </c>
      <c r="D15793" t="s">
        <v>14</v>
      </c>
      <c r="E15793" t="s">
        <v>643</v>
      </c>
      <c r="F15793" t="s">
        <v>16</v>
      </c>
      <c r="G15793">
        <v>15</v>
      </c>
      <c r="H15793">
        <v>700302</v>
      </c>
      <c r="I15793" t="s">
        <v>1778</v>
      </c>
      <c r="J15793" t="s">
        <v>104</v>
      </c>
      <c r="K15793" t="s">
        <v>643</v>
      </c>
      <c r="L15793" t="s">
        <v>16</v>
      </c>
      <c r="M15793" t="s">
        <v>49</v>
      </c>
    </row>
    <row r="15794" spans="1:13" x14ac:dyDescent="0.25">
      <c r="A15794">
        <v>44910</v>
      </c>
      <c r="B15794">
        <v>2266149933</v>
      </c>
      <c r="C15794" t="s">
        <v>16575</v>
      </c>
      <c r="D15794" t="s">
        <v>951</v>
      </c>
      <c r="E15794" t="s">
        <v>46</v>
      </c>
      <c r="F15794" t="s">
        <v>16</v>
      </c>
      <c r="G15794">
        <v>2</v>
      </c>
      <c r="H15794">
        <v>700453</v>
      </c>
      <c r="I15794" t="s">
        <v>1390</v>
      </c>
      <c r="J15794" t="s">
        <v>2144</v>
      </c>
      <c r="K15794" t="s">
        <v>19</v>
      </c>
      <c r="L15794" t="s">
        <v>16</v>
      </c>
      <c r="M15794" t="s">
        <v>49</v>
      </c>
    </row>
    <row r="15795" spans="1:13" x14ac:dyDescent="0.25">
      <c r="A15795">
        <v>44923</v>
      </c>
      <c r="B15795">
        <v>2266099361</v>
      </c>
      <c r="C15795" t="s">
        <v>753</v>
      </c>
      <c r="D15795" t="s">
        <v>951</v>
      </c>
      <c r="E15795" t="s">
        <v>15</v>
      </c>
      <c r="F15795" t="s">
        <v>16</v>
      </c>
      <c r="G15795">
        <v>3</v>
      </c>
      <c r="H15795">
        <v>700442</v>
      </c>
      <c r="I15795" t="s">
        <v>12230</v>
      </c>
      <c r="J15795" t="s">
        <v>48</v>
      </c>
      <c r="K15795" t="s">
        <v>19</v>
      </c>
      <c r="L15795" t="s">
        <v>16</v>
      </c>
      <c r="M15795" t="s">
        <v>20</v>
      </c>
    </row>
    <row r="15796" spans="1:13" x14ac:dyDescent="0.25">
      <c r="A15796">
        <v>44924</v>
      </c>
      <c r="B15796">
        <v>2266098719</v>
      </c>
      <c r="C15796" t="s">
        <v>16576</v>
      </c>
      <c r="D15796" t="s">
        <v>14</v>
      </c>
      <c r="E15796" t="s">
        <v>643</v>
      </c>
      <c r="F15796" t="s">
        <v>16</v>
      </c>
      <c r="G15796">
        <v>22</v>
      </c>
      <c r="H15796">
        <v>700306</v>
      </c>
      <c r="I15796" t="s">
        <v>716</v>
      </c>
      <c r="J15796" t="s">
        <v>44</v>
      </c>
      <c r="K15796" t="s">
        <v>643</v>
      </c>
      <c r="L15796" t="s">
        <v>16</v>
      </c>
      <c r="M15796" t="s">
        <v>49</v>
      </c>
    </row>
    <row r="15797" spans="1:13" x14ac:dyDescent="0.25">
      <c r="A15797">
        <v>44928</v>
      </c>
      <c r="B15797">
        <v>2266093868</v>
      </c>
      <c r="C15797" t="s">
        <v>16577</v>
      </c>
      <c r="D15797" t="s">
        <v>951</v>
      </c>
      <c r="E15797" t="s">
        <v>15</v>
      </c>
      <c r="F15797" t="s">
        <v>16</v>
      </c>
      <c r="G15797">
        <v>10</v>
      </c>
      <c r="H15797">
        <v>700437</v>
      </c>
      <c r="I15797" t="s">
        <v>9012</v>
      </c>
      <c r="J15797" t="s">
        <v>96</v>
      </c>
      <c r="K15797" t="s">
        <v>19</v>
      </c>
      <c r="L15797" t="s">
        <v>16</v>
      </c>
      <c r="M15797" t="s">
        <v>49</v>
      </c>
    </row>
    <row r="15798" spans="1:13" x14ac:dyDescent="0.25">
      <c r="A15798">
        <v>44933</v>
      </c>
      <c r="B15798">
        <v>2266026036</v>
      </c>
      <c r="C15798" t="s">
        <v>16578</v>
      </c>
      <c r="D15798" t="s">
        <v>14</v>
      </c>
      <c r="E15798" t="s">
        <v>46</v>
      </c>
      <c r="F15798" t="s">
        <v>16</v>
      </c>
      <c r="G15798">
        <v>175</v>
      </c>
      <c r="H15798">
        <v>701258</v>
      </c>
      <c r="I15798" t="s">
        <v>6418</v>
      </c>
      <c r="J15798" t="s">
        <v>16579</v>
      </c>
      <c r="K15798" t="s">
        <v>46</v>
      </c>
      <c r="L15798" t="s">
        <v>16</v>
      </c>
      <c r="M15798" t="s">
        <v>339</v>
      </c>
    </row>
    <row r="15799" spans="1:13" x14ac:dyDescent="0.25">
      <c r="A15799">
        <v>44942</v>
      </c>
      <c r="B15799">
        <v>2266050075</v>
      </c>
      <c r="C15799" t="s">
        <v>16580</v>
      </c>
      <c r="D15799" t="s">
        <v>951</v>
      </c>
      <c r="E15799" t="s">
        <v>15</v>
      </c>
      <c r="F15799" t="s">
        <v>16</v>
      </c>
      <c r="G15799">
        <v>1237</v>
      </c>
      <c r="H15799">
        <v>700438</v>
      </c>
      <c r="I15799" t="s">
        <v>4939</v>
      </c>
      <c r="J15799" t="s">
        <v>145</v>
      </c>
      <c r="K15799" t="s">
        <v>19</v>
      </c>
      <c r="L15799" t="s">
        <v>16</v>
      </c>
      <c r="M15799" t="s">
        <v>20</v>
      </c>
    </row>
    <row r="15800" spans="1:13" x14ac:dyDescent="0.25">
      <c r="A15800">
        <v>44943</v>
      </c>
      <c r="B15800">
        <v>2266112886</v>
      </c>
      <c r="C15800" t="s">
        <v>16581</v>
      </c>
      <c r="D15800" t="s">
        <v>14</v>
      </c>
      <c r="E15800" t="s">
        <v>15</v>
      </c>
      <c r="F15800" t="s">
        <v>16</v>
      </c>
      <c r="G15800">
        <v>787</v>
      </c>
      <c r="H15800">
        <v>700336</v>
      </c>
      <c r="I15800" t="s">
        <v>60</v>
      </c>
      <c r="J15800" t="s">
        <v>13178</v>
      </c>
      <c r="K15800" t="s">
        <v>19</v>
      </c>
      <c r="L15800" t="s">
        <v>16</v>
      </c>
      <c r="M15800" t="s">
        <v>20</v>
      </c>
    </row>
    <row r="15801" spans="1:13" x14ac:dyDescent="0.25">
      <c r="A15801">
        <v>44946</v>
      </c>
      <c r="B15801">
        <v>2266009029</v>
      </c>
      <c r="C15801" t="s">
        <v>16582</v>
      </c>
      <c r="D15801" t="s">
        <v>329</v>
      </c>
      <c r="E15801" t="s">
        <v>38</v>
      </c>
      <c r="F15801" t="s">
        <v>16</v>
      </c>
      <c r="G15801">
        <v>29</v>
      </c>
      <c r="H15801">
        <v>701147</v>
      </c>
      <c r="I15801" t="s">
        <v>4000</v>
      </c>
      <c r="J15801" t="s">
        <v>2626</v>
      </c>
      <c r="K15801" t="s">
        <v>38</v>
      </c>
      <c r="L15801" t="s">
        <v>16</v>
      </c>
      <c r="M15801" t="s">
        <v>3175</v>
      </c>
    </row>
    <row r="15802" spans="1:13" x14ac:dyDescent="0.25">
      <c r="A15802">
        <v>44965</v>
      </c>
      <c r="B15802">
        <v>2266111696</v>
      </c>
      <c r="C15802" t="s">
        <v>16583</v>
      </c>
      <c r="D15802" t="s">
        <v>14</v>
      </c>
      <c r="E15802" t="s">
        <v>643</v>
      </c>
      <c r="F15802" t="s">
        <v>16</v>
      </c>
      <c r="G15802">
        <v>66</v>
      </c>
      <c r="H15802">
        <v>700519</v>
      </c>
      <c r="I15802" t="s">
        <v>1533</v>
      </c>
      <c r="J15802" t="s">
        <v>18</v>
      </c>
      <c r="K15802" t="s">
        <v>643</v>
      </c>
      <c r="L15802" t="s">
        <v>16</v>
      </c>
      <c r="M15802" t="s">
        <v>339</v>
      </c>
    </row>
    <row r="15803" spans="1:13" x14ac:dyDescent="0.25">
      <c r="A15803">
        <v>44969</v>
      </c>
      <c r="B15803">
        <v>2266136491</v>
      </c>
      <c r="C15803" t="s">
        <v>16584</v>
      </c>
      <c r="D15803" t="s">
        <v>14</v>
      </c>
      <c r="E15803" t="s">
        <v>46</v>
      </c>
      <c r="F15803" t="s">
        <v>16</v>
      </c>
      <c r="G15803">
        <v>68</v>
      </c>
      <c r="H15803">
        <v>700405</v>
      </c>
      <c r="I15803" t="s">
        <v>1103</v>
      </c>
      <c r="J15803" t="s">
        <v>4073</v>
      </c>
      <c r="K15803" t="s">
        <v>19</v>
      </c>
      <c r="L15803" t="s">
        <v>16</v>
      </c>
      <c r="M15803" t="s">
        <v>339</v>
      </c>
    </row>
    <row r="15804" spans="1:13" x14ac:dyDescent="0.25">
      <c r="A15804">
        <v>44991</v>
      </c>
      <c r="B15804">
        <v>2266167048</v>
      </c>
      <c r="C15804" t="s">
        <v>16585</v>
      </c>
      <c r="D15804" t="s">
        <v>14</v>
      </c>
      <c r="E15804" t="s">
        <v>643</v>
      </c>
      <c r="F15804" t="s">
        <v>16</v>
      </c>
      <c r="G15804">
        <v>1</v>
      </c>
      <c r="H15804">
        <v>700396</v>
      </c>
      <c r="I15804" t="s">
        <v>544</v>
      </c>
      <c r="J15804" t="s">
        <v>96</v>
      </c>
      <c r="K15804" t="s">
        <v>643</v>
      </c>
      <c r="L15804" t="s">
        <v>16</v>
      </c>
      <c r="M15804" t="s">
        <v>49</v>
      </c>
    </row>
    <row r="15805" spans="1:13" x14ac:dyDescent="0.25">
      <c r="A15805">
        <v>44996</v>
      </c>
      <c r="B15805">
        <v>2266118110</v>
      </c>
      <c r="C15805" t="s">
        <v>16586</v>
      </c>
      <c r="D15805" t="s">
        <v>329</v>
      </c>
      <c r="E15805" t="s">
        <v>15</v>
      </c>
      <c r="F15805" t="s">
        <v>16</v>
      </c>
      <c r="G15805">
        <v>1</v>
      </c>
      <c r="H15805">
        <v>701029</v>
      </c>
      <c r="I15805" t="s">
        <v>4205</v>
      </c>
      <c r="J15805" t="s">
        <v>12486</v>
      </c>
      <c r="K15805" t="s">
        <v>19</v>
      </c>
      <c r="L15805" t="s">
        <v>16</v>
      </c>
      <c r="M15805" t="s">
        <v>20</v>
      </c>
    </row>
    <row r="15806" spans="1:13" x14ac:dyDescent="0.25">
      <c r="A15806">
        <v>44997</v>
      </c>
      <c r="B15806">
        <v>2266036491</v>
      </c>
      <c r="C15806" t="s">
        <v>13479</v>
      </c>
      <c r="D15806" t="s">
        <v>141</v>
      </c>
      <c r="E15806" t="s">
        <v>38</v>
      </c>
      <c r="F15806" t="s">
        <v>16</v>
      </c>
      <c r="G15806">
        <v>11</v>
      </c>
      <c r="H15806">
        <v>700122</v>
      </c>
      <c r="I15806" t="s">
        <v>27</v>
      </c>
      <c r="J15806" t="s">
        <v>250</v>
      </c>
      <c r="K15806" t="s">
        <v>38</v>
      </c>
      <c r="L15806" t="s">
        <v>16</v>
      </c>
      <c r="M15806" t="s">
        <v>20</v>
      </c>
    </row>
    <row r="15807" spans="1:13" x14ac:dyDescent="0.25">
      <c r="A15807">
        <v>45019</v>
      </c>
      <c r="B15807">
        <v>2266179152</v>
      </c>
      <c r="C15807" t="s">
        <v>16587</v>
      </c>
      <c r="D15807" t="s">
        <v>329</v>
      </c>
      <c r="E15807" t="s">
        <v>15</v>
      </c>
      <c r="F15807" t="s">
        <v>16</v>
      </c>
      <c r="G15807">
        <v>183</v>
      </c>
      <c r="H15807">
        <v>701317</v>
      </c>
      <c r="I15807" t="s">
        <v>13753</v>
      </c>
      <c r="J15807" t="s">
        <v>9683</v>
      </c>
      <c r="K15807" t="s">
        <v>19</v>
      </c>
      <c r="L15807" t="s">
        <v>16</v>
      </c>
      <c r="M15807" t="s">
        <v>49</v>
      </c>
    </row>
    <row r="15808" spans="1:13" x14ac:dyDescent="0.25">
      <c r="A15808">
        <v>45022</v>
      </c>
      <c r="B15808">
        <v>2266149237</v>
      </c>
      <c r="C15808" t="s">
        <v>16588</v>
      </c>
      <c r="D15808" t="s">
        <v>329</v>
      </c>
      <c r="E15808" t="s">
        <v>46</v>
      </c>
      <c r="F15808" t="s">
        <v>16</v>
      </c>
      <c r="G15808">
        <v>1270</v>
      </c>
      <c r="H15808">
        <v>700816</v>
      </c>
      <c r="I15808" t="s">
        <v>8249</v>
      </c>
      <c r="J15808" t="s">
        <v>12486</v>
      </c>
      <c r="K15808" t="s">
        <v>46</v>
      </c>
      <c r="L15808" t="s">
        <v>16</v>
      </c>
      <c r="M15808" t="s">
        <v>20</v>
      </c>
    </row>
    <row r="15809" spans="1:13" x14ac:dyDescent="0.25">
      <c r="A15809">
        <v>45034</v>
      </c>
      <c r="B15809">
        <v>2266182792</v>
      </c>
      <c r="C15809" t="s">
        <v>16589</v>
      </c>
      <c r="D15809" t="s">
        <v>329</v>
      </c>
      <c r="E15809" t="s">
        <v>38</v>
      </c>
      <c r="F15809" t="s">
        <v>16</v>
      </c>
      <c r="G15809">
        <v>153</v>
      </c>
      <c r="H15809">
        <v>701275</v>
      </c>
      <c r="I15809" t="s">
        <v>9672</v>
      </c>
      <c r="J15809" t="s">
        <v>6745</v>
      </c>
      <c r="K15809" t="s">
        <v>38</v>
      </c>
      <c r="L15809" t="s">
        <v>16</v>
      </c>
      <c r="M15809" t="s">
        <v>339</v>
      </c>
    </row>
    <row r="15810" spans="1:13" x14ac:dyDescent="0.25">
      <c r="A15810">
        <v>45036</v>
      </c>
      <c r="B15810">
        <v>2266059513</v>
      </c>
      <c r="C15810" t="s">
        <v>16590</v>
      </c>
      <c r="D15810" t="s">
        <v>329</v>
      </c>
      <c r="E15810" t="s">
        <v>38</v>
      </c>
      <c r="F15810" t="s">
        <v>16</v>
      </c>
      <c r="G15810">
        <v>255</v>
      </c>
      <c r="H15810">
        <v>701302</v>
      </c>
      <c r="I15810" t="s">
        <v>12098</v>
      </c>
      <c r="J15810" t="s">
        <v>8315</v>
      </c>
      <c r="K15810" t="s">
        <v>38</v>
      </c>
      <c r="L15810" t="s">
        <v>16</v>
      </c>
      <c r="M15810" t="s">
        <v>20</v>
      </c>
    </row>
    <row r="15811" spans="1:13" x14ac:dyDescent="0.25">
      <c r="A15811">
        <v>45041</v>
      </c>
      <c r="B15811">
        <v>2266181450</v>
      </c>
      <c r="C15811" t="s">
        <v>16591</v>
      </c>
      <c r="D15811" t="s">
        <v>14</v>
      </c>
      <c r="E15811" t="s">
        <v>38</v>
      </c>
      <c r="F15811" t="s">
        <v>16</v>
      </c>
      <c r="G15811">
        <v>69</v>
      </c>
      <c r="H15811">
        <v>700327</v>
      </c>
      <c r="I15811" t="s">
        <v>143</v>
      </c>
      <c r="J15811" t="s">
        <v>145</v>
      </c>
      <c r="K15811" t="s">
        <v>38</v>
      </c>
      <c r="L15811" t="s">
        <v>16</v>
      </c>
      <c r="M15811" t="s">
        <v>3175</v>
      </c>
    </row>
    <row r="15812" spans="1:13" x14ac:dyDescent="0.25">
      <c r="A15812">
        <v>45071</v>
      </c>
      <c r="B15812">
        <v>2266028173</v>
      </c>
      <c r="C15812" t="s">
        <v>16592</v>
      </c>
      <c r="D15812" t="s">
        <v>14</v>
      </c>
      <c r="E15812" t="s">
        <v>15</v>
      </c>
      <c r="F15812" t="s">
        <v>16</v>
      </c>
      <c r="G15812">
        <v>31</v>
      </c>
      <c r="H15812">
        <v>700107</v>
      </c>
      <c r="I15812" t="s">
        <v>2633</v>
      </c>
      <c r="J15812" t="s">
        <v>4073</v>
      </c>
      <c r="K15812" t="s">
        <v>19</v>
      </c>
      <c r="L15812" t="s">
        <v>16</v>
      </c>
      <c r="M15812" t="s">
        <v>49</v>
      </c>
    </row>
    <row r="15813" spans="1:13" x14ac:dyDescent="0.25">
      <c r="A15813">
        <v>45073</v>
      </c>
      <c r="B15813">
        <v>2266007756</v>
      </c>
      <c r="C15813" t="s">
        <v>16593</v>
      </c>
      <c r="D15813" t="s">
        <v>951</v>
      </c>
      <c r="E15813" t="s">
        <v>46</v>
      </c>
      <c r="F15813" t="s">
        <v>16</v>
      </c>
      <c r="G15813">
        <v>21</v>
      </c>
      <c r="H15813">
        <v>700450</v>
      </c>
      <c r="I15813" t="s">
        <v>16594</v>
      </c>
      <c r="J15813" t="s">
        <v>731</v>
      </c>
      <c r="K15813" t="s">
        <v>19</v>
      </c>
      <c r="L15813" t="s">
        <v>16</v>
      </c>
      <c r="M15813" t="s">
        <v>339</v>
      </c>
    </row>
    <row r="15814" spans="1:13" x14ac:dyDescent="0.25">
      <c r="A15814">
        <v>45092</v>
      </c>
      <c r="B15814">
        <v>2266198263</v>
      </c>
      <c r="C15814" t="s">
        <v>16595</v>
      </c>
      <c r="D15814" t="s">
        <v>329</v>
      </c>
      <c r="E15814" t="s">
        <v>15</v>
      </c>
      <c r="F15814" t="s">
        <v>16</v>
      </c>
      <c r="G15814">
        <v>49</v>
      </c>
      <c r="H15814">
        <v>701344</v>
      </c>
      <c r="I15814" t="s">
        <v>7848</v>
      </c>
      <c r="J15814" t="s">
        <v>9683</v>
      </c>
      <c r="K15814" t="s">
        <v>19</v>
      </c>
      <c r="L15814" t="s">
        <v>16</v>
      </c>
      <c r="M15814" t="s">
        <v>339</v>
      </c>
    </row>
    <row r="15815" spans="1:13" x14ac:dyDescent="0.25">
      <c r="A15815">
        <v>45094</v>
      </c>
      <c r="B15815">
        <v>2266064225</v>
      </c>
      <c r="C15815" t="s">
        <v>16596</v>
      </c>
      <c r="D15815" t="s">
        <v>14</v>
      </c>
      <c r="E15815" t="s">
        <v>38</v>
      </c>
      <c r="F15815" t="s">
        <v>16</v>
      </c>
      <c r="G15815">
        <v>741</v>
      </c>
      <c r="H15815">
        <v>700283</v>
      </c>
      <c r="I15815" t="s">
        <v>834</v>
      </c>
      <c r="J15815" t="s">
        <v>1477</v>
      </c>
      <c r="K15815" t="s">
        <v>38</v>
      </c>
      <c r="L15815" t="s">
        <v>16</v>
      </c>
      <c r="M15815" t="s">
        <v>49</v>
      </c>
    </row>
    <row r="15816" spans="1:13" x14ac:dyDescent="0.25">
      <c r="A15816">
        <v>45100</v>
      </c>
      <c r="B15816">
        <v>2266105681</v>
      </c>
      <c r="C15816" t="s">
        <v>16597</v>
      </c>
      <c r="D15816" t="s">
        <v>329</v>
      </c>
      <c r="E15816" t="s">
        <v>15</v>
      </c>
      <c r="F15816" t="s">
        <v>16</v>
      </c>
      <c r="G15816">
        <v>54</v>
      </c>
      <c r="H15816">
        <v>700961</v>
      </c>
      <c r="I15816" t="s">
        <v>1346</v>
      </c>
      <c r="J15816" t="s">
        <v>13045</v>
      </c>
      <c r="K15816" t="s">
        <v>19</v>
      </c>
      <c r="L15816" t="s">
        <v>16</v>
      </c>
      <c r="M15816" t="s">
        <v>3175</v>
      </c>
    </row>
    <row r="15817" spans="1:13" x14ac:dyDescent="0.25">
      <c r="A15817">
        <v>45109</v>
      </c>
      <c r="B15817">
        <v>2266126544</v>
      </c>
      <c r="C15817" t="s">
        <v>16598</v>
      </c>
      <c r="D15817" t="s">
        <v>14</v>
      </c>
      <c r="E15817" t="s">
        <v>643</v>
      </c>
      <c r="F15817" t="s">
        <v>16</v>
      </c>
      <c r="G15817">
        <v>186</v>
      </c>
      <c r="H15817">
        <v>700327</v>
      </c>
      <c r="I15817" t="s">
        <v>143</v>
      </c>
      <c r="J15817" t="s">
        <v>250</v>
      </c>
      <c r="K15817" t="s">
        <v>643</v>
      </c>
      <c r="L15817" t="s">
        <v>16</v>
      </c>
      <c r="M15817" t="s">
        <v>20</v>
      </c>
    </row>
    <row r="15818" spans="1:13" x14ac:dyDescent="0.25">
      <c r="A15818">
        <v>45111</v>
      </c>
      <c r="B15818">
        <v>2266000451</v>
      </c>
      <c r="C15818" t="s">
        <v>16599</v>
      </c>
      <c r="D15818" t="s">
        <v>951</v>
      </c>
      <c r="E15818" t="s">
        <v>46</v>
      </c>
      <c r="F15818" t="s">
        <v>16</v>
      </c>
      <c r="G15818">
        <v>337</v>
      </c>
      <c r="H15818">
        <v>700448</v>
      </c>
      <c r="I15818" t="s">
        <v>12933</v>
      </c>
      <c r="J15818" t="s">
        <v>18</v>
      </c>
      <c r="K15818" t="s">
        <v>19</v>
      </c>
      <c r="L15818" t="s">
        <v>16</v>
      </c>
      <c r="M15818" t="s">
        <v>49</v>
      </c>
    </row>
    <row r="15819" spans="1:13" x14ac:dyDescent="0.25">
      <c r="A15819">
        <v>45119</v>
      </c>
      <c r="B15819">
        <v>2266056051</v>
      </c>
      <c r="C15819" t="s">
        <v>16600</v>
      </c>
      <c r="D15819" t="s">
        <v>14</v>
      </c>
      <c r="E15819" t="s">
        <v>643</v>
      </c>
      <c r="F15819" t="s">
        <v>16</v>
      </c>
      <c r="G15819">
        <v>301</v>
      </c>
      <c r="H15819">
        <v>701703</v>
      </c>
      <c r="I15819" t="s">
        <v>933</v>
      </c>
      <c r="J15819" t="s">
        <v>104</v>
      </c>
      <c r="K15819" t="s">
        <v>643</v>
      </c>
      <c r="L15819" t="s">
        <v>16</v>
      </c>
      <c r="M15819" t="s">
        <v>20</v>
      </c>
    </row>
    <row r="15820" spans="1:13" x14ac:dyDescent="0.25">
      <c r="A15820">
        <v>45129</v>
      </c>
      <c r="B15820">
        <v>2266077489</v>
      </c>
      <c r="C15820" t="s">
        <v>16601</v>
      </c>
      <c r="D15820" t="s">
        <v>951</v>
      </c>
      <c r="E15820" t="s">
        <v>15</v>
      </c>
      <c r="F15820" t="s">
        <v>16</v>
      </c>
      <c r="G15820">
        <v>1070</v>
      </c>
      <c r="H15820">
        <v>700432</v>
      </c>
      <c r="I15820" t="s">
        <v>11747</v>
      </c>
      <c r="J15820" t="s">
        <v>2144</v>
      </c>
      <c r="K15820" t="s">
        <v>19</v>
      </c>
      <c r="L15820" t="s">
        <v>16</v>
      </c>
      <c r="M15820" t="s">
        <v>49</v>
      </c>
    </row>
    <row r="15821" spans="1:13" x14ac:dyDescent="0.25">
      <c r="A15821">
        <v>45157</v>
      </c>
      <c r="B15821">
        <v>2266133644</v>
      </c>
      <c r="C15821" t="s">
        <v>16602</v>
      </c>
      <c r="D15821" t="s">
        <v>329</v>
      </c>
      <c r="E15821" t="s">
        <v>15</v>
      </c>
      <c r="F15821" t="s">
        <v>16</v>
      </c>
      <c r="G15821">
        <v>210</v>
      </c>
      <c r="H15821">
        <v>701033</v>
      </c>
      <c r="I15821" t="s">
        <v>16603</v>
      </c>
      <c r="J15821" t="s">
        <v>9683</v>
      </c>
      <c r="K15821" t="s">
        <v>19</v>
      </c>
      <c r="L15821" t="s">
        <v>16</v>
      </c>
      <c r="M15821" t="s">
        <v>339</v>
      </c>
    </row>
    <row r="15822" spans="1:13" x14ac:dyDescent="0.25">
      <c r="A15822">
        <v>45171</v>
      </c>
      <c r="B15822">
        <v>2266156412</v>
      </c>
      <c r="C15822" t="s">
        <v>16604</v>
      </c>
      <c r="D15822" t="s">
        <v>14</v>
      </c>
      <c r="E15822" t="s">
        <v>38</v>
      </c>
      <c r="F15822" t="s">
        <v>16</v>
      </c>
      <c r="G15822">
        <v>127</v>
      </c>
      <c r="H15822">
        <v>700349</v>
      </c>
      <c r="I15822" t="s">
        <v>496</v>
      </c>
      <c r="J15822" t="s">
        <v>518</v>
      </c>
      <c r="K15822" t="s">
        <v>38</v>
      </c>
      <c r="L15822" t="s">
        <v>16</v>
      </c>
      <c r="M15822" t="s">
        <v>49</v>
      </c>
    </row>
    <row r="15823" spans="1:13" x14ac:dyDescent="0.25">
      <c r="A15823">
        <v>45177</v>
      </c>
      <c r="B15823">
        <v>2266155487</v>
      </c>
      <c r="C15823" t="s">
        <v>16605</v>
      </c>
      <c r="D15823" t="s">
        <v>14</v>
      </c>
      <c r="E15823" t="s">
        <v>38</v>
      </c>
      <c r="F15823" t="s">
        <v>16</v>
      </c>
      <c r="G15823">
        <v>6</v>
      </c>
      <c r="H15823">
        <v>700323</v>
      </c>
      <c r="I15823" t="s">
        <v>117</v>
      </c>
      <c r="J15823" t="s">
        <v>4073</v>
      </c>
      <c r="K15823" t="s">
        <v>38</v>
      </c>
      <c r="L15823" t="s">
        <v>16</v>
      </c>
      <c r="M15823" t="s">
        <v>339</v>
      </c>
    </row>
    <row r="15824" spans="1:13" x14ac:dyDescent="0.25">
      <c r="A15824">
        <v>45182</v>
      </c>
      <c r="B15824">
        <v>2266009943</v>
      </c>
      <c r="C15824" t="s">
        <v>16606</v>
      </c>
      <c r="D15824" t="s">
        <v>951</v>
      </c>
      <c r="E15824" t="s">
        <v>15</v>
      </c>
      <c r="F15824" t="s">
        <v>16</v>
      </c>
      <c r="G15824">
        <v>30</v>
      </c>
      <c r="H15824">
        <v>700546</v>
      </c>
      <c r="I15824" t="s">
        <v>13256</v>
      </c>
      <c r="J15824" t="s">
        <v>18</v>
      </c>
      <c r="K15824" t="s">
        <v>19</v>
      </c>
      <c r="L15824" t="s">
        <v>16</v>
      </c>
      <c r="M15824" t="s">
        <v>20</v>
      </c>
    </row>
    <row r="15825" spans="1:13" x14ac:dyDescent="0.25">
      <c r="A15825">
        <v>45222</v>
      </c>
      <c r="B15825">
        <v>2266069532</v>
      </c>
      <c r="C15825" t="s">
        <v>16607</v>
      </c>
      <c r="D15825" t="s">
        <v>329</v>
      </c>
      <c r="E15825" t="s">
        <v>15</v>
      </c>
      <c r="F15825" t="s">
        <v>16</v>
      </c>
      <c r="G15825">
        <v>239</v>
      </c>
      <c r="H15825">
        <v>700839</v>
      </c>
      <c r="I15825" t="s">
        <v>16608</v>
      </c>
      <c r="J15825" t="s">
        <v>10407</v>
      </c>
      <c r="K15825" t="s">
        <v>19</v>
      </c>
      <c r="L15825" t="s">
        <v>16</v>
      </c>
      <c r="M15825" t="s">
        <v>339</v>
      </c>
    </row>
    <row r="15826" spans="1:13" x14ac:dyDescent="0.25">
      <c r="A15826">
        <v>45229</v>
      </c>
      <c r="B15826">
        <v>2266072971</v>
      </c>
      <c r="C15826" t="s">
        <v>16609</v>
      </c>
      <c r="D15826" t="s">
        <v>951</v>
      </c>
      <c r="E15826" t="s">
        <v>15</v>
      </c>
      <c r="F15826" t="s">
        <v>16</v>
      </c>
      <c r="G15826">
        <v>1</v>
      </c>
      <c r="H15826">
        <v>700451</v>
      </c>
      <c r="I15826" t="s">
        <v>10648</v>
      </c>
      <c r="J15826" t="s">
        <v>731</v>
      </c>
      <c r="K15826" t="s">
        <v>19</v>
      </c>
      <c r="L15826" t="s">
        <v>16</v>
      </c>
      <c r="M15826" t="s">
        <v>20</v>
      </c>
    </row>
    <row r="15827" spans="1:13" x14ac:dyDescent="0.25">
      <c r="A15827">
        <v>45237</v>
      </c>
      <c r="B15827">
        <v>2266162830</v>
      </c>
      <c r="C15827" t="s">
        <v>16610</v>
      </c>
      <c r="D15827" t="s">
        <v>14</v>
      </c>
      <c r="E15827" t="s">
        <v>46</v>
      </c>
      <c r="F15827" t="s">
        <v>16</v>
      </c>
      <c r="G15827">
        <v>14</v>
      </c>
      <c r="H15827">
        <v>700481</v>
      </c>
      <c r="I15827" t="s">
        <v>177</v>
      </c>
      <c r="J15827" t="s">
        <v>5040</v>
      </c>
      <c r="K15827" t="s">
        <v>19</v>
      </c>
      <c r="L15827" t="s">
        <v>16</v>
      </c>
      <c r="M15827" t="s">
        <v>20</v>
      </c>
    </row>
    <row r="15828" spans="1:13" x14ac:dyDescent="0.25">
      <c r="A15828">
        <v>45266</v>
      </c>
      <c r="B15828">
        <v>2266108479</v>
      </c>
      <c r="C15828" t="s">
        <v>16611</v>
      </c>
      <c r="D15828" t="s">
        <v>329</v>
      </c>
      <c r="E15828" t="s">
        <v>31</v>
      </c>
      <c r="F15828" t="s">
        <v>16</v>
      </c>
      <c r="G15828">
        <v>85</v>
      </c>
      <c r="H15828">
        <v>700621</v>
      </c>
      <c r="I15828" t="s">
        <v>6198</v>
      </c>
      <c r="J15828" t="s">
        <v>9683</v>
      </c>
      <c r="K15828" t="s">
        <v>31</v>
      </c>
      <c r="L15828" t="s">
        <v>16</v>
      </c>
      <c r="M15828" t="s">
        <v>20</v>
      </c>
    </row>
    <row r="15829" spans="1:13" x14ac:dyDescent="0.25">
      <c r="A15829">
        <v>45284</v>
      </c>
      <c r="B15829">
        <v>2266158696</v>
      </c>
      <c r="C15829" t="s">
        <v>16612</v>
      </c>
      <c r="D15829" t="s">
        <v>14</v>
      </c>
      <c r="E15829" t="s">
        <v>46</v>
      </c>
      <c r="F15829" t="s">
        <v>16</v>
      </c>
      <c r="G15829">
        <v>80</v>
      </c>
      <c r="H15829">
        <v>700484</v>
      </c>
      <c r="I15829" t="s">
        <v>17</v>
      </c>
      <c r="J15829" t="s">
        <v>13178</v>
      </c>
      <c r="K15829" t="s">
        <v>46</v>
      </c>
      <c r="L15829" t="s">
        <v>16</v>
      </c>
      <c r="M15829" t="s">
        <v>49</v>
      </c>
    </row>
    <row r="15830" spans="1:13" x14ac:dyDescent="0.25">
      <c r="A15830">
        <v>45288</v>
      </c>
      <c r="B15830">
        <v>2266031683</v>
      </c>
      <c r="C15830" t="s">
        <v>16613</v>
      </c>
      <c r="D15830" t="s">
        <v>329</v>
      </c>
      <c r="E15830" t="s">
        <v>15</v>
      </c>
      <c r="F15830" t="s">
        <v>16</v>
      </c>
      <c r="G15830">
        <v>1375</v>
      </c>
      <c r="H15830">
        <v>700906</v>
      </c>
      <c r="I15830" t="s">
        <v>1977</v>
      </c>
      <c r="J15830" t="s">
        <v>12486</v>
      </c>
      <c r="K15830" t="s">
        <v>19</v>
      </c>
      <c r="L15830" t="s">
        <v>16</v>
      </c>
      <c r="M15830" t="s">
        <v>49</v>
      </c>
    </row>
    <row r="15831" spans="1:13" x14ac:dyDescent="0.25">
      <c r="A15831">
        <v>45296</v>
      </c>
      <c r="B15831">
        <v>2266069062</v>
      </c>
      <c r="C15831" t="s">
        <v>16614</v>
      </c>
      <c r="D15831" t="s">
        <v>8490</v>
      </c>
      <c r="E15831" t="s">
        <v>46</v>
      </c>
      <c r="F15831" t="s">
        <v>16</v>
      </c>
      <c r="G15831">
        <v>4</v>
      </c>
      <c r="H15831">
        <v>700424</v>
      </c>
      <c r="I15831" t="s">
        <v>952</v>
      </c>
      <c r="J15831" t="s">
        <v>48</v>
      </c>
      <c r="K15831" t="s">
        <v>19</v>
      </c>
      <c r="L15831" t="s">
        <v>16</v>
      </c>
      <c r="M15831" t="s">
        <v>20</v>
      </c>
    </row>
    <row r="15832" spans="1:13" x14ac:dyDescent="0.25">
      <c r="A15832">
        <v>45297</v>
      </c>
      <c r="B15832">
        <v>2266202984</v>
      </c>
      <c r="C15832" t="s">
        <v>16615</v>
      </c>
      <c r="D15832" t="s">
        <v>329</v>
      </c>
      <c r="E15832" t="s">
        <v>15</v>
      </c>
      <c r="F15832" t="s">
        <v>16</v>
      </c>
      <c r="G15832">
        <v>6</v>
      </c>
      <c r="H15832">
        <v>701630</v>
      </c>
      <c r="I15832" t="s">
        <v>14936</v>
      </c>
      <c r="J15832" t="s">
        <v>9683</v>
      </c>
      <c r="K15832" t="s">
        <v>19</v>
      </c>
      <c r="L15832" t="s">
        <v>16</v>
      </c>
      <c r="M15832" t="s">
        <v>339</v>
      </c>
    </row>
    <row r="15833" spans="1:13" x14ac:dyDescent="0.25">
      <c r="A15833">
        <v>45303</v>
      </c>
      <c r="B15833">
        <v>2266179557</v>
      </c>
      <c r="C15833" t="s">
        <v>16616</v>
      </c>
      <c r="D15833" t="s">
        <v>14</v>
      </c>
      <c r="E15833" t="s">
        <v>15</v>
      </c>
      <c r="F15833" t="s">
        <v>16</v>
      </c>
      <c r="G15833">
        <v>69</v>
      </c>
      <c r="H15833">
        <v>700362</v>
      </c>
      <c r="I15833" t="s">
        <v>306</v>
      </c>
      <c r="J15833" t="s">
        <v>518</v>
      </c>
      <c r="K15833" t="s">
        <v>19</v>
      </c>
      <c r="L15833" t="s">
        <v>16</v>
      </c>
      <c r="M15833" t="s">
        <v>3175</v>
      </c>
    </row>
    <row r="15834" spans="1:13" x14ac:dyDescent="0.25">
      <c r="A15834">
        <v>45310</v>
      </c>
      <c r="B15834">
        <v>2266056731</v>
      </c>
      <c r="C15834" t="s">
        <v>16617</v>
      </c>
      <c r="D15834" t="s">
        <v>14</v>
      </c>
      <c r="E15834" t="s">
        <v>15</v>
      </c>
      <c r="F15834" t="s">
        <v>16</v>
      </c>
      <c r="G15834">
        <v>21</v>
      </c>
      <c r="H15834">
        <v>701703</v>
      </c>
      <c r="I15834" t="s">
        <v>933</v>
      </c>
      <c r="J15834" t="s">
        <v>4073</v>
      </c>
      <c r="K15834" t="s">
        <v>19</v>
      </c>
      <c r="L15834" t="s">
        <v>16</v>
      </c>
      <c r="M15834" t="s">
        <v>339</v>
      </c>
    </row>
    <row r="15835" spans="1:13" x14ac:dyDescent="0.25">
      <c r="A15835">
        <v>45312</v>
      </c>
      <c r="B15835">
        <v>2266138020</v>
      </c>
      <c r="C15835" t="s">
        <v>16618</v>
      </c>
      <c r="D15835" t="s">
        <v>14</v>
      </c>
      <c r="E15835" t="s">
        <v>46</v>
      </c>
      <c r="F15835" t="s">
        <v>16</v>
      </c>
      <c r="G15835">
        <v>42</v>
      </c>
      <c r="H15835">
        <v>700345</v>
      </c>
      <c r="I15835" t="s">
        <v>35</v>
      </c>
      <c r="J15835" t="s">
        <v>11074</v>
      </c>
      <c r="K15835" t="s">
        <v>19</v>
      </c>
      <c r="L15835" t="s">
        <v>16</v>
      </c>
      <c r="M15835" t="s">
        <v>339</v>
      </c>
    </row>
    <row r="15836" spans="1:13" x14ac:dyDescent="0.25">
      <c r="A15836">
        <v>45314</v>
      </c>
      <c r="B15836">
        <v>2266133777</v>
      </c>
      <c r="C15836" t="s">
        <v>16619</v>
      </c>
      <c r="D15836" t="s">
        <v>14</v>
      </c>
      <c r="E15836" t="s">
        <v>15</v>
      </c>
      <c r="F15836" t="s">
        <v>16</v>
      </c>
      <c r="G15836">
        <v>83</v>
      </c>
      <c r="H15836">
        <v>700308</v>
      </c>
      <c r="I15836" t="s">
        <v>588</v>
      </c>
      <c r="J15836" t="s">
        <v>551</v>
      </c>
      <c r="K15836" t="s">
        <v>19</v>
      </c>
      <c r="L15836" t="s">
        <v>16</v>
      </c>
      <c r="M15836" t="s">
        <v>49</v>
      </c>
    </row>
    <row r="15837" spans="1:13" x14ac:dyDescent="0.25">
      <c r="A15837">
        <v>45327</v>
      </c>
      <c r="B15837">
        <v>2266159537</v>
      </c>
      <c r="C15837" t="s">
        <v>16620</v>
      </c>
      <c r="D15837" t="s">
        <v>951</v>
      </c>
      <c r="E15837" t="s">
        <v>15</v>
      </c>
      <c r="F15837" t="s">
        <v>16</v>
      </c>
      <c r="G15837">
        <v>29</v>
      </c>
      <c r="H15837">
        <v>700440</v>
      </c>
      <c r="I15837" t="s">
        <v>7928</v>
      </c>
      <c r="J15837" t="s">
        <v>48</v>
      </c>
      <c r="K15837" t="s">
        <v>19</v>
      </c>
      <c r="L15837" t="s">
        <v>16</v>
      </c>
      <c r="M15837" t="s">
        <v>49</v>
      </c>
    </row>
    <row r="15838" spans="1:13" x14ac:dyDescent="0.25">
      <c r="A15838">
        <v>45357</v>
      </c>
      <c r="B15838">
        <v>2266059258</v>
      </c>
      <c r="C15838" t="s">
        <v>16621</v>
      </c>
      <c r="D15838" t="s">
        <v>329</v>
      </c>
      <c r="E15838" t="s">
        <v>31</v>
      </c>
      <c r="F15838" t="s">
        <v>16</v>
      </c>
      <c r="G15838">
        <v>73</v>
      </c>
      <c r="H15838">
        <v>701252</v>
      </c>
      <c r="I15838" t="s">
        <v>12041</v>
      </c>
      <c r="J15838" t="s">
        <v>9683</v>
      </c>
      <c r="K15838" t="s">
        <v>19</v>
      </c>
      <c r="L15838" t="s">
        <v>16</v>
      </c>
      <c r="M15838" t="s">
        <v>363</v>
      </c>
    </row>
    <row r="15839" spans="1:13" x14ac:dyDescent="0.25">
      <c r="A15839">
        <v>45364</v>
      </c>
      <c r="B15839">
        <v>2266112412</v>
      </c>
      <c r="C15839" t="s">
        <v>16622</v>
      </c>
      <c r="D15839" t="s">
        <v>14</v>
      </c>
      <c r="E15839" t="s">
        <v>643</v>
      </c>
      <c r="F15839" t="s">
        <v>16</v>
      </c>
      <c r="G15839">
        <v>8</v>
      </c>
      <c r="H15839">
        <v>700298</v>
      </c>
      <c r="I15839" t="s">
        <v>738</v>
      </c>
      <c r="J15839" t="s">
        <v>250</v>
      </c>
      <c r="K15839" t="s">
        <v>643</v>
      </c>
      <c r="L15839" t="s">
        <v>16</v>
      </c>
      <c r="M15839" t="s">
        <v>20</v>
      </c>
    </row>
    <row r="15840" spans="1:13" x14ac:dyDescent="0.25">
      <c r="A15840">
        <v>45379</v>
      </c>
      <c r="B15840">
        <v>2266105572</v>
      </c>
      <c r="C15840" t="s">
        <v>16623</v>
      </c>
      <c r="D15840" t="s">
        <v>951</v>
      </c>
      <c r="E15840" t="s">
        <v>15</v>
      </c>
      <c r="F15840" t="s">
        <v>16</v>
      </c>
      <c r="G15840">
        <v>7</v>
      </c>
      <c r="H15840">
        <v>700441</v>
      </c>
      <c r="I15840" t="s">
        <v>9689</v>
      </c>
      <c r="J15840" t="s">
        <v>44</v>
      </c>
      <c r="K15840" t="s">
        <v>19</v>
      </c>
      <c r="L15840" t="s">
        <v>16</v>
      </c>
      <c r="M15840" t="s">
        <v>20</v>
      </c>
    </row>
    <row r="15841" spans="1:13" x14ac:dyDescent="0.25">
      <c r="A15841">
        <v>45384</v>
      </c>
      <c r="B15841">
        <v>2266055921</v>
      </c>
      <c r="C15841" t="s">
        <v>16624</v>
      </c>
      <c r="D15841" t="s">
        <v>14</v>
      </c>
      <c r="E15841" t="s">
        <v>643</v>
      </c>
      <c r="F15841" t="s">
        <v>16</v>
      </c>
      <c r="G15841">
        <v>1</v>
      </c>
      <c r="H15841">
        <v>700374</v>
      </c>
      <c r="I15841" t="s">
        <v>235</v>
      </c>
      <c r="J15841" t="s">
        <v>96</v>
      </c>
      <c r="K15841" t="s">
        <v>643</v>
      </c>
      <c r="L15841" t="s">
        <v>16</v>
      </c>
      <c r="M15841" t="s">
        <v>363</v>
      </c>
    </row>
    <row r="15842" spans="1:13" x14ac:dyDescent="0.25">
      <c r="A15842">
        <v>45385</v>
      </c>
      <c r="B15842">
        <v>2266099724</v>
      </c>
      <c r="C15842" t="s">
        <v>16625</v>
      </c>
      <c r="D15842" t="s">
        <v>951</v>
      </c>
      <c r="E15842" t="s">
        <v>15</v>
      </c>
      <c r="F15842" t="s">
        <v>16</v>
      </c>
      <c r="G15842">
        <v>135</v>
      </c>
      <c r="H15842">
        <v>700432</v>
      </c>
      <c r="I15842" t="s">
        <v>11747</v>
      </c>
      <c r="J15842" t="s">
        <v>145</v>
      </c>
      <c r="K15842" t="s">
        <v>19</v>
      </c>
      <c r="L15842" t="s">
        <v>16</v>
      </c>
      <c r="M15842" t="s">
        <v>49</v>
      </c>
    </row>
    <row r="15843" spans="1:13" x14ac:dyDescent="0.25">
      <c r="A15843">
        <v>45393</v>
      </c>
      <c r="B15843">
        <v>2266065387</v>
      </c>
      <c r="C15843" t="s">
        <v>16626</v>
      </c>
      <c r="D15843" t="s">
        <v>951</v>
      </c>
      <c r="E15843" t="s">
        <v>15</v>
      </c>
      <c r="F15843" t="s">
        <v>16</v>
      </c>
      <c r="G15843">
        <v>28</v>
      </c>
      <c r="H15843">
        <v>701349</v>
      </c>
      <c r="I15843" t="s">
        <v>9515</v>
      </c>
      <c r="J15843" t="s">
        <v>44</v>
      </c>
      <c r="K15843" t="s">
        <v>19</v>
      </c>
      <c r="L15843" t="s">
        <v>16</v>
      </c>
      <c r="M15843" t="s">
        <v>20</v>
      </c>
    </row>
    <row r="15844" spans="1:13" x14ac:dyDescent="0.25">
      <c r="A15844">
        <v>45394</v>
      </c>
      <c r="B15844">
        <v>2266158809</v>
      </c>
      <c r="C15844" t="s">
        <v>16627</v>
      </c>
      <c r="D15844" t="s">
        <v>951</v>
      </c>
      <c r="E15844" t="s">
        <v>15</v>
      </c>
      <c r="F15844" t="s">
        <v>16</v>
      </c>
      <c r="G15844">
        <v>74</v>
      </c>
      <c r="H15844">
        <v>700440</v>
      </c>
      <c r="I15844" t="s">
        <v>7928</v>
      </c>
      <c r="J15844" t="s">
        <v>48</v>
      </c>
      <c r="K15844" t="s">
        <v>19</v>
      </c>
      <c r="L15844" t="s">
        <v>16</v>
      </c>
      <c r="M15844" t="s">
        <v>49</v>
      </c>
    </row>
    <row r="15845" spans="1:13" x14ac:dyDescent="0.25">
      <c r="A15845">
        <v>45403</v>
      </c>
      <c r="B15845">
        <v>2266084399</v>
      </c>
      <c r="C15845" t="s">
        <v>16628</v>
      </c>
      <c r="D15845" t="s">
        <v>329</v>
      </c>
      <c r="E15845" t="s">
        <v>15</v>
      </c>
      <c r="F15845" t="s">
        <v>16</v>
      </c>
      <c r="G15845">
        <v>104</v>
      </c>
      <c r="H15845">
        <v>701419</v>
      </c>
      <c r="I15845" t="s">
        <v>13532</v>
      </c>
      <c r="J15845" t="s">
        <v>9859</v>
      </c>
      <c r="K15845" t="s">
        <v>19</v>
      </c>
      <c r="L15845" t="s">
        <v>16</v>
      </c>
      <c r="M15845" t="s">
        <v>3175</v>
      </c>
    </row>
    <row r="15846" spans="1:13" x14ac:dyDescent="0.25">
      <c r="A15846">
        <v>45404</v>
      </c>
      <c r="B15846">
        <v>2266106398</v>
      </c>
      <c r="C15846" t="s">
        <v>16629</v>
      </c>
      <c r="D15846" t="s">
        <v>14</v>
      </c>
      <c r="E15846" t="s">
        <v>15</v>
      </c>
      <c r="F15846" t="s">
        <v>16</v>
      </c>
      <c r="G15846">
        <v>131</v>
      </c>
      <c r="H15846">
        <v>700287</v>
      </c>
      <c r="I15846" t="s">
        <v>51</v>
      </c>
      <c r="J15846" t="s">
        <v>11074</v>
      </c>
      <c r="K15846" t="s">
        <v>19</v>
      </c>
      <c r="L15846" t="s">
        <v>16</v>
      </c>
      <c r="M15846" t="s">
        <v>20</v>
      </c>
    </row>
    <row r="15847" spans="1:13" x14ac:dyDescent="0.25">
      <c r="A15847">
        <v>45410</v>
      </c>
      <c r="B15847">
        <v>2266050486</v>
      </c>
      <c r="C15847" t="s">
        <v>16630</v>
      </c>
      <c r="D15847" t="s">
        <v>329</v>
      </c>
      <c r="E15847" t="s">
        <v>15</v>
      </c>
      <c r="F15847" t="s">
        <v>16</v>
      </c>
      <c r="G15847">
        <v>54</v>
      </c>
      <c r="H15847">
        <v>700838</v>
      </c>
      <c r="I15847" t="s">
        <v>13173</v>
      </c>
      <c r="J15847" t="s">
        <v>9683</v>
      </c>
      <c r="K15847" t="s">
        <v>19</v>
      </c>
      <c r="L15847" t="s">
        <v>16</v>
      </c>
      <c r="M15847" t="s">
        <v>49</v>
      </c>
    </row>
    <row r="15848" spans="1:13" x14ac:dyDescent="0.25">
      <c r="A15848">
        <v>45411</v>
      </c>
      <c r="B15848">
        <v>2266051103</v>
      </c>
      <c r="C15848" t="s">
        <v>16631</v>
      </c>
      <c r="D15848" t="s">
        <v>951</v>
      </c>
      <c r="E15848" t="s">
        <v>15</v>
      </c>
      <c r="F15848" t="s">
        <v>16</v>
      </c>
      <c r="G15848">
        <v>33</v>
      </c>
      <c r="H15848">
        <v>700423</v>
      </c>
      <c r="I15848" t="s">
        <v>8549</v>
      </c>
      <c r="J15848" t="s">
        <v>2144</v>
      </c>
      <c r="K15848" t="s">
        <v>19</v>
      </c>
      <c r="L15848" t="s">
        <v>16</v>
      </c>
      <c r="M15848" t="s">
        <v>49</v>
      </c>
    </row>
    <row r="15849" spans="1:13" x14ac:dyDescent="0.25">
      <c r="A15849">
        <v>45427</v>
      </c>
      <c r="B15849">
        <v>2266114246</v>
      </c>
      <c r="C15849" t="s">
        <v>16632</v>
      </c>
      <c r="D15849" t="s">
        <v>951</v>
      </c>
      <c r="E15849" t="s">
        <v>15</v>
      </c>
      <c r="F15849" t="s">
        <v>16</v>
      </c>
      <c r="G15849">
        <v>1363</v>
      </c>
      <c r="H15849">
        <v>700447</v>
      </c>
      <c r="I15849" t="s">
        <v>2915</v>
      </c>
      <c r="J15849" t="s">
        <v>250</v>
      </c>
      <c r="K15849" t="s">
        <v>19</v>
      </c>
      <c r="L15849" t="s">
        <v>16</v>
      </c>
      <c r="M15849" t="s">
        <v>20</v>
      </c>
    </row>
    <row r="15850" spans="1:13" x14ac:dyDescent="0.25">
      <c r="A15850">
        <v>45430</v>
      </c>
      <c r="B15850">
        <v>2266033937</v>
      </c>
      <c r="C15850" t="s">
        <v>16633</v>
      </c>
      <c r="D15850" t="s">
        <v>951</v>
      </c>
      <c r="E15850" t="s">
        <v>15</v>
      </c>
      <c r="F15850" t="s">
        <v>16</v>
      </c>
      <c r="G15850">
        <v>101</v>
      </c>
      <c r="H15850">
        <v>700445</v>
      </c>
      <c r="I15850" t="s">
        <v>6371</v>
      </c>
      <c r="J15850" t="s">
        <v>145</v>
      </c>
      <c r="K15850" t="s">
        <v>19</v>
      </c>
      <c r="L15850" t="s">
        <v>16</v>
      </c>
      <c r="M15850" t="s">
        <v>49</v>
      </c>
    </row>
    <row r="15851" spans="1:13" x14ac:dyDescent="0.25">
      <c r="A15851">
        <v>45432</v>
      </c>
      <c r="B15851">
        <v>2266177612</v>
      </c>
      <c r="C15851" t="s">
        <v>16634</v>
      </c>
      <c r="D15851" t="s">
        <v>951</v>
      </c>
      <c r="E15851" t="s">
        <v>15</v>
      </c>
      <c r="F15851" t="s">
        <v>16</v>
      </c>
      <c r="G15851">
        <v>14</v>
      </c>
      <c r="H15851">
        <v>700440</v>
      </c>
      <c r="I15851" t="s">
        <v>7928</v>
      </c>
      <c r="J15851" t="s">
        <v>104</v>
      </c>
      <c r="K15851" t="s">
        <v>19</v>
      </c>
      <c r="L15851" t="s">
        <v>16</v>
      </c>
      <c r="M15851" t="s">
        <v>20</v>
      </c>
    </row>
    <row r="15852" spans="1:13" x14ac:dyDescent="0.25">
      <c r="A15852">
        <v>45439</v>
      </c>
      <c r="B15852">
        <v>2266184856</v>
      </c>
      <c r="C15852" t="s">
        <v>16635</v>
      </c>
      <c r="D15852" t="s">
        <v>951</v>
      </c>
      <c r="E15852" t="s">
        <v>15</v>
      </c>
      <c r="F15852" t="s">
        <v>16</v>
      </c>
      <c r="G15852">
        <v>6</v>
      </c>
      <c r="H15852">
        <v>700442</v>
      </c>
      <c r="I15852" t="s">
        <v>12230</v>
      </c>
      <c r="J15852" t="s">
        <v>48</v>
      </c>
      <c r="K15852" t="s">
        <v>19</v>
      </c>
      <c r="L15852" t="s">
        <v>16</v>
      </c>
      <c r="M15852" t="s">
        <v>20</v>
      </c>
    </row>
    <row r="15853" spans="1:13" x14ac:dyDescent="0.25">
      <c r="A15853">
        <v>45440</v>
      </c>
      <c r="B15853">
        <v>2266190463</v>
      </c>
      <c r="C15853" t="s">
        <v>16636</v>
      </c>
      <c r="D15853" t="s">
        <v>951</v>
      </c>
      <c r="E15853" t="s">
        <v>15</v>
      </c>
      <c r="F15853" t="s">
        <v>16</v>
      </c>
      <c r="G15853">
        <v>158</v>
      </c>
      <c r="H15853">
        <v>700440</v>
      </c>
      <c r="I15853" t="s">
        <v>7928</v>
      </c>
      <c r="J15853" t="s">
        <v>48</v>
      </c>
      <c r="K15853" t="s">
        <v>19</v>
      </c>
      <c r="L15853" t="s">
        <v>16</v>
      </c>
      <c r="M15853" t="s">
        <v>49</v>
      </c>
    </row>
    <row r="15854" spans="1:13" x14ac:dyDescent="0.25">
      <c r="A15854">
        <v>45442</v>
      </c>
      <c r="B15854">
        <v>2266032031</v>
      </c>
      <c r="C15854" t="s">
        <v>16637</v>
      </c>
      <c r="D15854" t="s">
        <v>951</v>
      </c>
      <c r="E15854" t="s">
        <v>15</v>
      </c>
      <c r="F15854" t="s">
        <v>16</v>
      </c>
      <c r="G15854">
        <v>172</v>
      </c>
      <c r="H15854">
        <v>701413</v>
      </c>
      <c r="I15854" t="s">
        <v>11252</v>
      </c>
      <c r="J15854" t="s">
        <v>44</v>
      </c>
      <c r="K15854" t="s">
        <v>19</v>
      </c>
      <c r="L15854" t="s">
        <v>16</v>
      </c>
      <c r="M15854" t="s">
        <v>49</v>
      </c>
    </row>
    <row r="15855" spans="1:13" x14ac:dyDescent="0.25">
      <c r="A15855">
        <v>45457</v>
      </c>
      <c r="B15855">
        <v>2266180648</v>
      </c>
      <c r="C15855" t="s">
        <v>16638</v>
      </c>
      <c r="D15855" t="s">
        <v>14</v>
      </c>
      <c r="E15855" t="s">
        <v>46</v>
      </c>
      <c r="F15855" t="s">
        <v>16</v>
      </c>
      <c r="G15855">
        <v>12</v>
      </c>
      <c r="H15855">
        <v>700361</v>
      </c>
      <c r="I15855" t="s">
        <v>1094</v>
      </c>
      <c r="J15855" t="s">
        <v>4073</v>
      </c>
      <c r="K15855" t="s">
        <v>19</v>
      </c>
      <c r="L15855" t="s">
        <v>16</v>
      </c>
      <c r="M15855" t="s">
        <v>49</v>
      </c>
    </row>
    <row r="15856" spans="1:13" x14ac:dyDescent="0.25">
      <c r="A15856">
        <v>45467</v>
      </c>
      <c r="B15856">
        <v>2266141979</v>
      </c>
      <c r="C15856" t="s">
        <v>16639</v>
      </c>
      <c r="D15856" t="s">
        <v>14</v>
      </c>
      <c r="E15856" t="s">
        <v>38</v>
      </c>
      <c r="F15856" t="s">
        <v>16</v>
      </c>
      <c r="G15856">
        <v>4</v>
      </c>
      <c r="H15856">
        <v>700530</v>
      </c>
      <c r="I15856" t="s">
        <v>1352</v>
      </c>
      <c r="J15856" t="s">
        <v>250</v>
      </c>
      <c r="K15856" t="s">
        <v>38</v>
      </c>
      <c r="L15856" t="s">
        <v>16</v>
      </c>
      <c r="M15856" t="s">
        <v>3175</v>
      </c>
    </row>
    <row r="15857" spans="1:13" x14ac:dyDescent="0.25">
      <c r="A15857">
        <v>45469</v>
      </c>
      <c r="B15857">
        <v>2266007268</v>
      </c>
      <c r="C15857" t="s">
        <v>16640</v>
      </c>
      <c r="D15857" t="s">
        <v>14</v>
      </c>
      <c r="E15857" t="s">
        <v>643</v>
      </c>
      <c r="F15857" t="s">
        <v>16</v>
      </c>
      <c r="G15857">
        <v>70</v>
      </c>
      <c r="H15857">
        <v>700345</v>
      </c>
      <c r="I15857" t="s">
        <v>35</v>
      </c>
      <c r="J15857" t="s">
        <v>44</v>
      </c>
      <c r="K15857" t="s">
        <v>643</v>
      </c>
      <c r="L15857" t="s">
        <v>16</v>
      </c>
      <c r="M15857" t="s">
        <v>49</v>
      </c>
    </row>
    <row r="15858" spans="1:13" x14ac:dyDescent="0.25">
      <c r="A15858">
        <v>45476</v>
      </c>
      <c r="B15858">
        <v>2266072712</v>
      </c>
      <c r="C15858" t="s">
        <v>16641</v>
      </c>
      <c r="D15858" t="s">
        <v>8490</v>
      </c>
      <c r="E15858" t="s">
        <v>15</v>
      </c>
      <c r="F15858" t="s">
        <v>16</v>
      </c>
      <c r="G15858">
        <v>1</v>
      </c>
      <c r="H15858">
        <v>700424</v>
      </c>
      <c r="I15858" t="s">
        <v>952</v>
      </c>
      <c r="J15858" t="s">
        <v>96</v>
      </c>
      <c r="K15858" t="s">
        <v>19</v>
      </c>
      <c r="L15858" t="s">
        <v>16</v>
      </c>
      <c r="M15858" t="s">
        <v>20</v>
      </c>
    </row>
    <row r="15859" spans="1:13" x14ac:dyDescent="0.25">
      <c r="A15859">
        <v>45492</v>
      </c>
      <c r="B15859">
        <v>2266174021</v>
      </c>
      <c r="C15859" t="s">
        <v>16642</v>
      </c>
      <c r="D15859" t="s">
        <v>14</v>
      </c>
      <c r="E15859" t="s">
        <v>15</v>
      </c>
      <c r="F15859" t="s">
        <v>16</v>
      </c>
      <c r="G15859">
        <v>86</v>
      </c>
      <c r="H15859">
        <v>700392</v>
      </c>
      <c r="I15859" t="s">
        <v>379</v>
      </c>
      <c r="J15859" t="s">
        <v>7582</v>
      </c>
      <c r="K15859" t="s">
        <v>19</v>
      </c>
      <c r="L15859" t="s">
        <v>16</v>
      </c>
      <c r="M15859" t="s">
        <v>339</v>
      </c>
    </row>
    <row r="15860" spans="1:13" x14ac:dyDescent="0.25">
      <c r="A15860">
        <v>45494</v>
      </c>
      <c r="B15860">
        <v>2266139548</v>
      </c>
      <c r="C15860" t="s">
        <v>16643</v>
      </c>
      <c r="D15860" t="s">
        <v>951</v>
      </c>
      <c r="E15860" t="s">
        <v>46</v>
      </c>
      <c r="F15860" t="s">
        <v>16</v>
      </c>
      <c r="G15860">
        <v>12</v>
      </c>
      <c r="H15860">
        <v>700451</v>
      </c>
      <c r="I15860" t="s">
        <v>10648</v>
      </c>
      <c r="J15860" t="s">
        <v>96</v>
      </c>
      <c r="K15860" t="s">
        <v>19</v>
      </c>
      <c r="L15860" t="s">
        <v>16</v>
      </c>
      <c r="M15860" t="s">
        <v>20</v>
      </c>
    </row>
    <row r="15861" spans="1:13" x14ac:dyDescent="0.25">
      <c r="A15861">
        <v>45505</v>
      </c>
      <c r="B15861">
        <v>2266139164</v>
      </c>
      <c r="C15861" t="s">
        <v>16644</v>
      </c>
      <c r="D15861" t="s">
        <v>951</v>
      </c>
      <c r="E15861" t="s">
        <v>15</v>
      </c>
      <c r="F15861" t="s">
        <v>16</v>
      </c>
      <c r="G15861">
        <v>85</v>
      </c>
      <c r="H15861">
        <v>700460</v>
      </c>
      <c r="I15861" t="s">
        <v>16335</v>
      </c>
      <c r="J15861" t="s">
        <v>25</v>
      </c>
      <c r="K15861" t="s">
        <v>19</v>
      </c>
      <c r="L15861" t="s">
        <v>16</v>
      </c>
      <c r="M15861" t="s">
        <v>20</v>
      </c>
    </row>
    <row r="15862" spans="1:13" x14ac:dyDescent="0.25">
      <c r="A15862">
        <v>45518</v>
      </c>
      <c r="B15862">
        <v>2266114611</v>
      </c>
      <c r="C15862" t="s">
        <v>13404</v>
      </c>
      <c r="D15862" t="s">
        <v>8490</v>
      </c>
      <c r="E15862" t="s">
        <v>15</v>
      </c>
      <c r="F15862" t="s">
        <v>16</v>
      </c>
      <c r="G15862">
        <v>1</v>
      </c>
      <c r="H15862">
        <v>700447</v>
      </c>
      <c r="I15862" t="s">
        <v>2915</v>
      </c>
      <c r="J15862" t="s">
        <v>48</v>
      </c>
      <c r="K15862" t="s">
        <v>19</v>
      </c>
      <c r="L15862" t="s">
        <v>16</v>
      </c>
      <c r="M15862" t="s">
        <v>20</v>
      </c>
    </row>
    <row r="15863" spans="1:13" x14ac:dyDescent="0.25">
      <c r="A15863">
        <v>45525</v>
      </c>
      <c r="B15863">
        <v>2266175645</v>
      </c>
      <c r="C15863" t="s">
        <v>16645</v>
      </c>
      <c r="D15863" t="s">
        <v>720</v>
      </c>
      <c r="E15863" t="s">
        <v>46</v>
      </c>
      <c r="F15863" t="s">
        <v>16</v>
      </c>
      <c r="G15863">
        <v>6</v>
      </c>
      <c r="H15863">
        <v>700362</v>
      </c>
      <c r="I15863" t="s">
        <v>306</v>
      </c>
      <c r="J15863" t="s">
        <v>11019</v>
      </c>
      <c r="K15863" t="s">
        <v>19</v>
      </c>
      <c r="L15863" t="s">
        <v>16</v>
      </c>
      <c r="M15863" t="s">
        <v>20</v>
      </c>
    </row>
    <row r="15864" spans="1:13" x14ac:dyDescent="0.25">
      <c r="A15864">
        <v>45540</v>
      </c>
      <c r="B15864">
        <v>2266177659</v>
      </c>
      <c r="C15864" t="s">
        <v>16646</v>
      </c>
      <c r="D15864" t="s">
        <v>14</v>
      </c>
      <c r="E15864" t="s">
        <v>46</v>
      </c>
      <c r="F15864" t="s">
        <v>16</v>
      </c>
      <c r="G15864">
        <v>1627</v>
      </c>
      <c r="H15864">
        <v>700118</v>
      </c>
      <c r="I15864" t="s">
        <v>135</v>
      </c>
      <c r="J15864" t="s">
        <v>7582</v>
      </c>
      <c r="K15864" t="s">
        <v>46</v>
      </c>
      <c r="L15864" t="s">
        <v>16</v>
      </c>
      <c r="M15864" t="s">
        <v>339</v>
      </c>
    </row>
    <row r="15865" spans="1:13" x14ac:dyDescent="0.25">
      <c r="A15865">
        <v>45545</v>
      </c>
      <c r="B15865">
        <v>2266169724</v>
      </c>
      <c r="C15865" t="s">
        <v>16647</v>
      </c>
      <c r="D15865" t="s">
        <v>14</v>
      </c>
      <c r="E15865" t="s">
        <v>643</v>
      </c>
      <c r="F15865" t="s">
        <v>16</v>
      </c>
      <c r="G15865">
        <v>10</v>
      </c>
      <c r="H15865">
        <v>700315</v>
      </c>
      <c r="I15865" t="s">
        <v>5339</v>
      </c>
      <c r="J15865" t="s">
        <v>48</v>
      </c>
      <c r="K15865" t="s">
        <v>643</v>
      </c>
      <c r="L15865" t="s">
        <v>16</v>
      </c>
      <c r="M15865" t="s">
        <v>339</v>
      </c>
    </row>
    <row r="15866" spans="1:13" x14ac:dyDescent="0.25">
      <c r="A15866">
        <v>45554</v>
      </c>
      <c r="B15866">
        <v>2266055950</v>
      </c>
      <c r="C15866" t="s">
        <v>16648</v>
      </c>
      <c r="D15866" t="s">
        <v>951</v>
      </c>
      <c r="E15866" t="s">
        <v>15</v>
      </c>
      <c r="F15866" t="s">
        <v>16</v>
      </c>
      <c r="G15866">
        <v>953</v>
      </c>
      <c r="H15866">
        <v>700439</v>
      </c>
      <c r="I15866" t="s">
        <v>3615</v>
      </c>
      <c r="J15866" t="s">
        <v>731</v>
      </c>
      <c r="K15866" t="s">
        <v>19</v>
      </c>
      <c r="L15866" t="s">
        <v>16</v>
      </c>
      <c r="M15866" t="s">
        <v>49</v>
      </c>
    </row>
    <row r="15867" spans="1:13" x14ac:dyDescent="0.25">
      <c r="A15867">
        <v>45576</v>
      </c>
      <c r="B15867">
        <v>2266016936</v>
      </c>
      <c r="C15867" t="s">
        <v>16649</v>
      </c>
      <c r="D15867" t="s">
        <v>14</v>
      </c>
      <c r="E15867" t="s">
        <v>643</v>
      </c>
      <c r="F15867" t="s">
        <v>16</v>
      </c>
      <c r="G15867">
        <v>53</v>
      </c>
      <c r="H15867">
        <v>700335</v>
      </c>
      <c r="I15867" t="s">
        <v>1426</v>
      </c>
      <c r="J15867" t="s">
        <v>96</v>
      </c>
      <c r="K15867" t="s">
        <v>643</v>
      </c>
      <c r="L15867" t="s">
        <v>16</v>
      </c>
      <c r="M15867" t="s">
        <v>49</v>
      </c>
    </row>
    <row r="15868" spans="1:13" x14ac:dyDescent="0.25">
      <c r="A15868">
        <v>45588</v>
      </c>
      <c r="B15868">
        <v>2266101663</v>
      </c>
      <c r="C15868" t="s">
        <v>16650</v>
      </c>
      <c r="D15868" t="s">
        <v>14</v>
      </c>
      <c r="E15868" t="s">
        <v>46</v>
      </c>
      <c r="F15868" t="s">
        <v>16</v>
      </c>
      <c r="G15868">
        <v>76</v>
      </c>
      <c r="H15868">
        <v>700309</v>
      </c>
      <c r="I15868" t="s">
        <v>1817</v>
      </c>
      <c r="J15868" t="s">
        <v>518</v>
      </c>
      <c r="K15868" t="s">
        <v>46</v>
      </c>
      <c r="L15868" t="s">
        <v>16</v>
      </c>
      <c r="M15868" t="s">
        <v>363</v>
      </c>
    </row>
    <row r="15869" spans="1:13" x14ac:dyDescent="0.25">
      <c r="A15869">
        <v>45589</v>
      </c>
      <c r="B15869">
        <v>2266186600</v>
      </c>
      <c r="C15869" t="s">
        <v>16651</v>
      </c>
      <c r="D15869" t="s">
        <v>14</v>
      </c>
      <c r="E15869" t="s">
        <v>38</v>
      </c>
      <c r="F15869" t="s">
        <v>16</v>
      </c>
      <c r="G15869">
        <v>179</v>
      </c>
      <c r="H15869">
        <v>700480</v>
      </c>
      <c r="I15869" t="s">
        <v>1042</v>
      </c>
      <c r="J15869" t="s">
        <v>10971</v>
      </c>
      <c r="K15869" t="s">
        <v>38</v>
      </c>
      <c r="L15869" t="s">
        <v>16</v>
      </c>
      <c r="M15869" t="s">
        <v>363</v>
      </c>
    </row>
    <row r="15870" spans="1:13" x14ac:dyDescent="0.25">
      <c r="A15870">
        <v>45593</v>
      </c>
      <c r="B15870">
        <v>2266079246</v>
      </c>
      <c r="C15870" t="s">
        <v>16652</v>
      </c>
      <c r="D15870" t="s">
        <v>329</v>
      </c>
      <c r="E15870" t="s">
        <v>46</v>
      </c>
      <c r="F15870" t="s">
        <v>16</v>
      </c>
      <c r="G15870">
        <v>70</v>
      </c>
      <c r="H15870">
        <v>701141</v>
      </c>
      <c r="I15870" t="s">
        <v>12673</v>
      </c>
      <c r="J15870" t="s">
        <v>12486</v>
      </c>
      <c r="K15870" t="s">
        <v>19</v>
      </c>
      <c r="L15870" t="s">
        <v>16</v>
      </c>
      <c r="M15870" t="s">
        <v>339</v>
      </c>
    </row>
    <row r="15871" spans="1:13" x14ac:dyDescent="0.25">
      <c r="A15871">
        <v>45596</v>
      </c>
      <c r="B15871">
        <v>2266000590</v>
      </c>
      <c r="C15871" t="s">
        <v>16653</v>
      </c>
      <c r="D15871" t="s">
        <v>951</v>
      </c>
      <c r="E15871" t="s">
        <v>46</v>
      </c>
      <c r="F15871" t="s">
        <v>16</v>
      </c>
      <c r="G15871">
        <v>6</v>
      </c>
      <c r="H15871">
        <v>700456</v>
      </c>
      <c r="I15871" t="s">
        <v>15798</v>
      </c>
      <c r="J15871" t="s">
        <v>104</v>
      </c>
      <c r="K15871" t="s">
        <v>19</v>
      </c>
      <c r="L15871" t="s">
        <v>16</v>
      </c>
      <c r="M15871" t="s">
        <v>20</v>
      </c>
    </row>
    <row r="15872" spans="1:13" x14ac:dyDescent="0.25">
      <c r="A15872">
        <v>45597</v>
      </c>
      <c r="B15872">
        <v>2266031798</v>
      </c>
      <c r="C15872" t="s">
        <v>16654</v>
      </c>
      <c r="D15872" t="s">
        <v>329</v>
      </c>
      <c r="E15872" t="s">
        <v>15</v>
      </c>
      <c r="F15872" t="s">
        <v>16</v>
      </c>
      <c r="G15872">
        <v>9</v>
      </c>
      <c r="H15872">
        <v>700613</v>
      </c>
      <c r="I15872" t="s">
        <v>9626</v>
      </c>
      <c r="J15872" t="s">
        <v>12486</v>
      </c>
      <c r="K15872" t="s">
        <v>19</v>
      </c>
      <c r="L15872" t="s">
        <v>16</v>
      </c>
      <c r="M15872" t="s">
        <v>339</v>
      </c>
    </row>
    <row r="15873" spans="1:13" x14ac:dyDescent="0.25">
      <c r="A15873">
        <v>45600</v>
      </c>
      <c r="B15873">
        <v>2266196726</v>
      </c>
      <c r="C15873" t="s">
        <v>318</v>
      </c>
      <c r="D15873" t="s">
        <v>14</v>
      </c>
      <c r="E15873" t="s">
        <v>38</v>
      </c>
      <c r="F15873" t="s">
        <v>16</v>
      </c>
      <c r="G15873">
        <v>16</v>
      </c>
      <c r="H15873">
        <v>700119</v>
      </c>
      <c r="I15873" t="s">
        <v>24</v>
      </c>
      <c r="J15873" t="s">
        <v>5040</v>
      </c>
      <c r="K15873" t="s">
        <v>38</v>
      </c>
      <c r="L15873" t="s">
        <v>16</v>
      </c>
      <c r="M15873" t="s">
        <v>49</v>
      </c>
    </row>
    <row r="15874" spans="1:13" x14ac:dyDescent="0.25">
      <c r="A15874">
        <v>45604</v>
      </c>
      <c r="B15874">
        <v>2266041415</v>
      </c>
      <c r="C15874" t="s">
        <v>16655</v>
      </c>
      <c r="D15874" t="s">
        <v>951</v>
      </c>
      <c r="E15874" t="s">
        <v>15</v>
      </c>
      <c r="F15874" t="s">
        <v>16</v>
      </c>
      <c r="G15874">
        <v>1</v>
      </c>
      <c r="H15874">
        <v>700446</v>
      </c>
      <c r="I15874" t="s">
        <v>5963</v>
      </c>
      <c r="J15874" t="s">
        <v>518</v>
      </c>
      <c r="K15874" t="s">
        <v>19</v>
      </c>
      <c r="L15874" t="s">
        <v>16</v>
      </c>
      <c r="M15874" t="s">
        <v>20</v>
      </c>
    </row>
    <row r="15875" spans="1:13" x14ac:dyDescent="0.25">
      <c r="A15875">
        <v>45605</v>
      </c>
      <c r="B15875">
        <v>2266093479</v>
      </c>
      <c r="C15875" t="s">
        <v>16656</v>
      </c>
      <c r="D15875" t="s">
        <v>14</v>
      </c>
      <c r="E15875" t="s">
        <v>31</v>
      </c>
      <c r="F15875" t="s">
        <v>16</v>
      </c>
      <c r="G15875">
        <v>42</v>
      </c>
      <c r="H15875">
        <v>700305</v>
      </c>
      <c r="I15875" t="s">
        <v>43</v>
      </c>
      <c r="J15875" t="s">
        <v>4073</v>
      </c>
      <c r="K15875" t="s">
        <v>31</v>
      </c>
      <c r="L15875" t="s">
        <v>16</v>
      </c>
      <c r="M15875" t="s">
        <v>20</v>
      </c>
    </row>
    <row r="15876" spans="1:13" x14ac:dyDescent="0.25">
      <c r="A15876">
        <v>45606</v>
      </c>
      <c r="B15876">
        <v>2266107013</v>
      </c>
      <c r="C15876" t="s">
        <v>16657</v>
      </c>
      <c r="D15876" t="s">
        <v>951</v>
      </c>
      <c r="E15876" t="s">
        <v>46</v>
      </c>
      <c r="F15876" t="s">
        <v>16</v>
      </c>
      <c r="G15876">
        <v>3</v>
      </c>
      <c r="H15876">
        <v>700434</v>
      </c>
      <c r="I15876" t="s">
        <v>9941</v>
      </c>
      <c r="J15876" t="s">
        <v>104</v>
      </c>
      <c r="K15876" t="s">
        <v>19</v>
      </c>
      <c r="L15876" t="s">
        <v>16</v>
      </c>
      <c r="M15876" t="s">
        <v>20</v>
      </c>
    </row>
    <row r="15877" spans="1:13" x14ac:dyDescent="0.25">
      <c r="A15877">
        <v>45611</v>
      </c>
      <c r="B15877">
        <v>2266022197</v>
      </c>
      <c r="C15877" t="s">
        <v>16658</v>
      </c>
      <c r="D15877" t="s">
        <v>951</v>
      </c>
      <c r="E15877" t="s">
        <v>15</v>
      </c>
      <c r="F15877" t="s">
        <v>16</v>
      </c>
      <c r="G15877">
        <v>250</v>
      </c>
      <c r="H15877">
        <v>700447</v>
      </c>
      <c r="I15877" t="s">
        <v>2915</v>
      </c>
      <c r="J15877" t="s">
        <v>1097</v>
      </c>
      <c r="K15877" t="s">
        <v>19</v>
      </c>
      <c r="L15877" t="s">
        <v>16</v>
      </c>
      <c r="M15877" t="s">
        <v>49</v>
      </c>
    </row>
    <row r="15878" spans="1:13" x14ac:dyDescent="0.25">
      <c r="A15878">
        <v>45621</v>
      </c>
      <c r="B15878">
        <v>2266029471</v>
      </c>
      <c r="C15878" t="s">
        <v>16659</v>
      </c>
      <c r="D15878" t="s">
        <v>14</v>
      </c>
      <c r="E15878" t="s">
        <v>643</v>
      </c>
      <c r="F15878" t="s">
        <v>16</v>
      </c>
      <c r="G15878">
        <v>90</v>
      </c>
      <c r="H15878">
        <v>700119</v>
      </c>
      <c r="I15878" t="s">
        <v>24</v>
      </c>
      <c r="J15878" t="s">
        <v>250</v>
      </c>
      <c r="K15878" t="s">
        <v>643</v>
      </c>
      <c r="L15878" t="s">
        <v>16</v>
      </c>
      <c r="M15878" t="s">
        <v>49</v>
      </c>
    </row>
    <row r="15879" spans="1:13" x14ac:dyDescent="0.25">
      <c r="A15879">
        <v>45624</v>
      </c>
      <c r="B15879">
        <v>2266147520</v>
      </c>
      <c r="C15879" t="s">
        <v>16660</v>
      </c>
      <c r="D15879" t="s">
        <v>14</v>
      </c>
      <c r="E15879" t="s">
        <v>46</v>
      </c>
      <c r="F15879" t="s">
        <v>16</v>
      </c>
      <c r="G15879">
        <v>22</v>
      </c>
      <c r="H15879">
        <v>700350</v>
      </c>
      <c r="I15879" t="s">
        <v>1171</v>
      </c>
      <c r="J15879" t="s">
        <v>13178</v>
      </c>
      <c r="K15879" t="s">
        <v>19</v>
      </c>
      <c r="L15879" t="s">
        <v>16</v>
      </c>
      <c r="M15879" t="s">
        <v>49</v>
      </c>
    </row>
    <row r="15880" spans="1:13" x14ac:dyDescent="0.25">
      <c r="A15880">
        <v>45626</v>
      </c>
      <c r="B15880">
        <v>2266162645</v>
      </c>
      <c r="C15880" t="s">
        <v>16661</v>
      </c>
      <c r="D15880" t="s">
        <v>329</v>
      </c>
      <c r="E15880" t="s">
        <v>46</v>
      </c>
      <c r="F15880" t="s">
        <v>16</v>
      </c>
      <c r="G15880">
        <v>559</v>
      </c>
      <c r="H15880">
        <v>700564</v>
      </c>
      <c r="I15880" t="s">
        <v>9096</v>
      </c>
      <c r="J15880" t="s">
        <v>10407</v>
      </c>
      <c r="K15880" t="s">
        <v>19</v>
      </c>
      <c r="L15880" t="s">
        <v>16</v>
      </c>
      <c r="M15880" t="s">
        <v>339</v>
      </c>
    </row>
    <row r="15881" spans="1:13" x14ac:dyDescent="0.25">
      <c r="A15881">
        <v>45649</v>
      </c>
      <c r="B15881">
        <v>2266028305</v>
      </c>
      <c r="C15881" t="s">
        <v>16662</v>
      </c>
      <c r="D15881" t="s">
        <v>14</v>
      </c>
      <c r="E15881" t="s">
        <v>15</v>
      </c>
      <c r="F15881" t="s">
        <v>16</v>
      </c>
      <c r="G15881">
        <v>6</v>
      </c>
      <c r="H15881">
        <v>700109</v>
      </c>
      <c r="I15881" t="s">
        <v>1538</v>
      </c>
      <c r="J15881" t="s">
        <v>551</v>
      </c>
      <c r="K15881" t="s">
        <v>19</v>
      </c>
      <c r="L15881" t="s">
        <v>16</v>
      </c>
      <c r="M15881" t="s">
        <v>20</v>
      </c>
    </row>
    <row r="15882" spans="1:13" x14ac:dyDescent="0.25">
      <c r="A15882">
        <v>45656</v>
      </c>
      <c r="B15882">
        <v>2266174901</v>
      </c>
      <c r="C15882" t="s">
        <v>16663</v>
      </c>
      <c r="D15882" t="s">
        <v>14</v>
      </c>
      <c r="E15882" t="s">
        <v>31</v>
      </c>
      <c r="F15882" t="s">
        <v>16</v>
      </c>
      <c r="G15882">
        <v>122</v>
      </c>
      <c r="H15882">
        <v>700362</v>
      </c>
      <c r="I15882" t="s">
        <v>306</v>
      </c>
      <c r="J15882" t="s">
        <v>4073</v>
      </c>
      <c r="K15882" t="s">
        <v>31</v>
      </c>
      <c r="L15882" t="s">
        <v>16</v>
      </c>
      <c r="M15882" t="s">
        <v>339</v>
      </c>
    </row>
    <row r="15883" spans="1:13" x14ac:dyDescent="0.25">
      <c r="A15883">
        <v>45667</v>
      </c>
      <c r="B15883">
        <v>2266065997</v>
      </c>
      <c r="C15883" t="s">
        <v>16664</v>
      </c>
      <c r="D15883" t="s">
        <v>951</v>
      </c>
      <c r="E15883" t="s">
        <v>15</v>
      </c>
      <c r="F15883" t="s">
        <v>16</v>
      </c>
      <c r="G15883">
        <v>19</v>
      </c>
      <c r="H15883">
        <v>700427</v>
      </c>
      <c r="I15883" t="s">
        <v>3178</v>
      </c>
      <c r="J15883" t="s">
        <v>104</v>
      </c>
      <c r="K15883" t="s">
        <v>19</v>
      </c>
      <c r="L15883" t="s">
        <v>16</v>
      </c>
      <c r="M15883" t="s">
        <v>49</v>
      </c>
    </row>
    <row r="15884" spans="1:13" x14ac:dyDescent="0.25">
      <c r="A15884">
        <v>45670</v>
      </c>
      <c r="B15884">
        <v>2266025604</v>
      </c>
      <c r="C15884" t="s">
        <v>16665</v>
      </c>
      <c r="D15884" t="s">
        <v>951</v>
      </c>
      <c r="E15884" t="s">
        <v>46</v>
      </c>
      <c r="F15884" t="s">
        <v>16</v>
      </c>
      <c r="G15884">
        <v>277</v>
      </c>
      <c r="H15884">
        <v>700446</v>
      </c>
      <c r="I15884" t="s">
        <v>5963</v>
      </c>
      <c r="J15884" t="s">
        <v>104</v>
      </c>
      <c r="K15884" t="s">
        <v>19</v>
      </c>
      <c r="L15884" t="s">
        <v>16</v>
      </c>
      <c r="M15884" t="s">
        <v>20</v>
      </c>
    </row>
    <row r="15885" spans="1:13" x14ac:dyDescent="0.25">
      <c r="A15885">
        <v>45673</v>
      </c>
      <c r="B15885">
        <v>2266029198</v>
      </c>
      <c r="C15885" t="s">
        <v>12440</v>
      </c>
      <c r="D15885" t="s">
        <v>14</v>
      </c>
      <c r="E15885" t="s">
        <v>31</v>
      </c>
      <c r="F15885" t="s">
        <v>16</v>
      </c>
      <c r="G15885">
        <v>13</v>
      </c>
      <c r="H15885">
        <v>701706</v>
      </c>
      <c r="I15885" t="s">
        <v>620</v>
      </c>
      <c r="J15885" t="s">
        <v>518</v>
      </c>
      <c r="K15885" t="s">
        <v>31</v>
      </c>
      <c r="L15885" t="s">
        <v>16</v>
      </c>
      <c r="M15885" t="s">
        <v>49</v>
      </c>
    </row>
    <row r="15886" spans="1:13" x14ac:dyDescent="0.25">
      <c r="A15886">
        <v>45676</v>
      </c>
      <c r="B15886">
        <v>2266100177</v>
      </c>
      <c r="C15886" t="s">
        <v>16666</v>
      </c>
      <c r="D15886" t="s">
        <v>951</v>
      </c>
      <c r="E15886" t="s">
        <v>15</v>
      </c>
      <c r="F15886" t="s">
        <v>16</v>
      </c>
      <c r="G15886">
        <v>170</v>
      </c>
      <c r="H15886">
        <v>700446</v>
      </c>
      <c r="I15886" t="s">
        <v>5963</v>
      </c>
      <c r="J15886" t="s">
        <v>1097</v>
      </c>
      <c r="K15886" t="s">
        <v>19</v>
      </c>
      <c r="L15886" t="s">
        <v>16</v>
      </c>
      <c r="M15886" t="s">
        <v>20</v>
      </c>
    </row>
    <row r="15887" spans="1:13" x14ac:dyDescent="0.25">
      <c r="A15887">
        <v>45683</v>
      </c>
      <c r="B15887">
        <v>2266145033</v>
      </c>
      <c r="C15887" t="s">
        <v>16667</v>
      </c>
      <c r="D15887" t="s">
        <v>951</v>
      </c>
      <c r="E15887" t="s">
        <v>46</v>
      </c>
      <c r="F15887" t="s">
        <v>16</v>
      </c>
      <c r="G15887">
        <v>197</v>
      </c>
      <c r="H15887">
        <v>700452</v>
      </c>
      <c r="I15887" t="s">
        <v>5816</v>
      </c>
      <c r="J15887" t="s">
        <v>2144</v>
      </c>
      <c r="K15887" t="s">
        <v>19</v>
      </c>
      <c r="L15887" t="s">
        <v>16</v>
      </c>
      <c r="M15887" t="s">
        <v>20</v>
      </c>
    </row>
    <row r="15888" spans="1:13" x14ac:dyDescent="0.25">
      <c r="A15888">
        <v>45684</v>
      </c>
      <c r="B15888">
        <v>2266126607</v>
      </c>
      <c r="C15888" t="s">
        <v>16668</v>
      </c>
      <c r="D15888" t="s">
        <v>14</v>
      </c>
      <c r="E15888" t="s">
        <v>643</v>
      </c>
      <c r="F15888" t="s">
        <v>16</v>
      </c>
      <c r="G15888">
        <v>23</v>
      </c>
      <c r="H15888">
        <v>700107</v>
      </c>
      <c r="I15888" t="s">
        <v>2633</v>
      </c>
      <c r="J15888" t="s">
        <v>48</v>
      </c>
      <c r="K15888" t="s">
        <v>643</v>
      </c>
      <c r="L15888" t="s">
        <v>16</v>
      </c>
      <c r="M15888" t="s">
        <v>339</v>
      </c>
    </row>
    <row r="15889" spans="1:13" x14ac:dyDescent="0.25">
      <c r="A15889">
        <v>45688</v>
      </c>
      <c r="B15889">
        <v>2266018417</v>
      </c>
      <c r="C15889" t="s">
        <v>16669</v>
      </c>
      <c r="D15889" t="s">
        <v>14</v>
      </c>
      <c r="E15889" t="s">
        <v>38</v>
      </c>
      <c r="F15889" t="s">
        <v>16</v>
      </c>
      <c r="G15889">
        <v>314</v>
      </c>
      <c r="H15889">
        <v>700483</v>
      </c>
      <c r="I15889" t="s">
        <v>198</v>
      </c>
      <c r="J15889" t="s">
        <v>518</v>
      </c>
      <c r="K15889" t="s">
        <v>38</v>
      </c>
      <c r="L15889" t="s">
        <v>16</v>
      </c>
      <c r="M15889" t="s">
        <v>339</v>
      </c>
    </row>
    <row r="15890" spans="1:13" x14ac:dyDescent="0.25">
      <c r="A15890">
        <v>45698</v>
      </c>
      <c r="B15890">
        <v>2266157585</v>
      </c>
      <c r="C15890" t="s">
        <v>16670</v>
      </c>
      <c r="D15890" t="s">
        <v>8490</v>
      </c>
      <c r="E15890" t="s">
        <v>46</v>
      </c>
      <c r="F15890" t="s">
        <v>16</v>
      </c>
      <c r="G15890">
        <v>5</v>
      </c>
      <c r="H15890">
        <v>700424</v>
      </c>
      <c r="I15890" t="s">
        <v>952</v>
      </c>
      <c r="J15890" t="s">
        <v>48</v>
      </c>
      <c r="K15890" t="s">
        <v>19</v>
      </c>
      <c r="L15890" t="s">
        <v>16</v>
      </c>
      <c r="M15890" t="s">
        <v>20</v>
      </c>
    </row>
    <row r="15891" spans="1:13" x14ac:dyDescent="0.25">
      <c r="A15891">
        <v>45718</v>
      </c>
      <c r="B15891">
        <v>2266078909</v>
      </c>
      <c r="C15891" t="s">
        <v>16671</v>
      </c>
      <c r="D15891" t="s">
        <v>329</v>
      </c>
      <c r="E15891" t="s">
        <v>46</v>
      </c>
      <c r="F15891" t="s">
        <v>16</v>
      </c>
      <c r="G15891">
        <v>95</v>
      </c>
      <c r="H15891">
        <v>700816</v>
      </c>
      <c r="I15891" t="s">
        <v>8249</v>
      </c>
      <c r="J15891" t="s">
        <v>9683</v>
      </c>
      <c r="K15891" t="s">
        <v>19</v>
      </c>
      <c r="L15891" t="s">
        <v>16</v>
      </c>
      <c r="M15891" t="s">
        <v>339</v>
      </c>
    </row>
    <row r="15892" spans="1:13" x14ac:dyDescent="0.25">
      <c r="A15892">
        <v>45722</v>
      </c>
      <c r="B15892">
        <v>2266032395</v>
      </c>
      <c r="C15892" t="s">
        <v>16672</v>
      </c>
      <c r="D15892" t="s">
        <v>951</v>
      </c>
      <c r="E15892" t="s">
        <v>15</v>
      </c>
      <c r="F15892" t="s">
        <v>16</v>
      </c>
      <c r="G15892">
        <v>6</v>
      </c>
      <c r="H15892">
        <v>700429</v>
      </c>
      <c r="I15892" t="s">
        <v>6163</v>
      </c>
      <c r="J15892" t="s">
        <v>104</v>
      </c>
      <c r="K15892" t="s">
        <v>19</v>
      </c>
      <c r="L15892" t="s">
        <v>16</v>
      </c>
      <c r="M15892" t="s">
        <v>49</v>
      </c>
    </row>
    <row r="15893" spans="1:13" x14ac:dyDescent="0.25">
      <c r="A15893">
        <v>45729</v>
      </c>
      <c r="B15893">
        <v>2266022885</v>
      </c>
      <c r="C15893" t="s">
        <v>16673</v>
      </c>
      <c r="D15893" t="s">
        <v>14</v>
      </c>
      <c r="E15893" t="s">
        <v>15</v>
      </c>
      <c r="F15893" t="s">
        <v>16</v>
      </c>
      <c r="G15893">
        <v>1463</v>
      </c>
      <c r="H15893">
        <v>700531</v>
      </c>
      <c r="I15893" t="s">
        <v>504</v>
      </c>
      <c r="J15893" t="s">
        <v>551</v>
      </c>
      <c r="K15893" t="s">
        <v>19</v>
      </c>
      <c r="L15893" t="s">
        <v>16</v>
      </c>
      <c r="M15893" t="s">
        <v>49</v>
      </c>
    </row>
    <row r="15894" spans="1:13" x14ac:dyDescent="0.25">
      <c r="A15894">
        <v>45730</v>
      </c>
      <c r="B15894">
        <v>2266123130</v>
      </c>
      <c r="C15894" t="s">
        <v>16674</v>
      </c>
      <c r="D15894" t="s">
        <v>14</v>
      </c>
      <c r="E15894" t="s">
        <v>46</v>
      </c>
      <c r="F15894" t="s">
        <v>16</v>
      </c>
      <c r="G15894">
        <v>463</v>
      </c>
      <c r="H15894">
        <v>700327</v>
      </c>
      <c r="I15894" t="s">
        <v>143</v>
      </c>
      <c r="J15894" t="s">
        <v>551</v>
      </c>
      <c r="K15894" t="s">
        <v>46</v>
      </c>
      <c r="L15894" t="s">
        <v>16</v>
      </c>
      <c r="M15894" t="s">
        <v>20</v>
      </c>
    </row>
    <row r="15895" spans="1:13" x14ac:dyDescent="0.25">
      <c r="A15895">
        <v>45731</v>
      </c>
      <c r="B15895">
        <v>2266010900</v>
      </c>
      <c r="C15895" t="s">
        <v>16675</v>
      </c>
      <c r="D15895" t="s">
        <v>14</v>
      </c>
      <c r="E15895" t="s">
        <v>643</v>
      </c>
      <c r="F15895" t="s">
        <v>16</v>
      </c>
      <c r="G15895">
        <v>38</v>
      </c>
      <c r="H15895">
        <v>700485</v>
      </c>
      <c r="I15895" t="s">
        <v>2514</v>
      </c>
      <c r="J15895" t="s">
        <v>48</v>
      </c>
      <c r="K15895" t="s">
        <v>643</v>
      </c>
      <c r="L15895" t="s">
        <v>16</v>
      </c>
      <c r="M15895" t="s">
        <v>339</v>
      </c>
    </row>
    <row r="15896" spans="1:13" x14ac:dyDescent="0.25">
      <c r="A15896">
        <v>45758</v>
      </c>
      <c r="B15896">
        <v>2266095455</v>
      </c>
      <c r="C15896" t="s">
        <v>16676</v>
      </c>
      <c r="D15896" t="s">
        <v>951</v>
      </c>
      <c r="E15896" t="s">
        <v>15</v>
      </c>
      <c r="F15896" t="s">
        <v>16</v>
      </c>
      <c r="G15896">
        <v>1</v>
      </c>
      <c r="H15896">
        <v>700456</v>
      </c>
      <c r="I15896" t="s">
        <v>15798</v>
      </c>
      <c r="J15896" t="s">
        <v>25</v>
      </c>
      <c r="K15896" t="s">
        <v>19</v>
      </c>
      <c r="L15896" t="s">
        <v>16</v>
      </c>
      <c r="M15896" t="s">
        <v>20</v>
      </c>
    </row>
    <row r="15897" spans="1:13" x14ac:dyDescent="0.25">
      <c r="A15897">
        <v>45761</v>
      </c>
      <c r="B15897">
        <v>2266188820</v>
      </c>
      <c r="C15897" t="s">
        <v>16677</v>
      </c>
      <c r="D15897" t="s">
        <v>141</v>
      </c>
      <c r="E15897" t="s">
        <v>15</v>
      </c>
      <c r="F15897" t="s">
        <v>16</v>
      </c>
      <c r="G15897">
        <v>1</v>
      </c>
      <c r="H15897">
        <v>700122</v>
      </c>
      <c r="I15897" t="s">
        <v>27</v>
      </c>
      <c r="J15897" t="s">
        <v>518</v>
      </c>
      <c r="K15897" t="s">
        <v>19</v>
      </c>
      <c r="L15897" t="s">
        <v>16</v>
      </c>
      <c r="M15897" t="s">
        <v>49</v>
      </c>
    </row>
    <row r="15898" spans="1:13" x14ac:dyDescent="0.25">
      <c r="A15898">
        <v>45776</v>
      </c>
      <c r="B15898">
        <v>2266196358</v>
      </c>
      <c r="C15898" t="s">
        <v>16678</v>
      </c>
      <c r="D15898" t="s">
        <v>329</v>
      </c>
      <c r="E15898" t="s">
        <v>15</v>
      </c>
      <c r="F15898" t="s">
        <v>16</v>
      </c>
      <c r="G15898">
        <v>16</v>
      </c>
      <c r="H15898">
        <v>701275</v>
      </c>
      <c r="I15898" t="s">
        <v>9672</v>
      </c>
      <c r="J15898" t="s">
        <v>10407</v>
      </c>
      <c r="K15898" t="s">
        <v>19</v>
      </c>
      <c r="L15898" t="s">
        <v>16</v>
      </c>
      <c r="M15898" t="s">
        <v>49</v>
      </c>
    </row>
    <row r="15899" spans="1:13" x14ac:dyDescent="0.25">
      <c r="A15899">
        <v>45797</v>
      </c>
      <c r="B15899">
        <v>2266053296</v>
      </c>
      <c r="C15899" t="s">
        <v>16679</v>
      </c>
      <c r="D15899" t="s">
        <v>14</v>
      </c>
      <c r="E15899" t="s">
        <v>38</v>
      </c>
      <c r="F15899" t="s">
        <v>16</v>
      </c>
      <c r="G15899">
        <v>48</v>
      </c>
      <c r="H15899">
        <v>701698</v>
      </c>
      <c r="I15899" t="s">
        <v>16680</v>
      </c>
      <c r="J15899" t="s">
        <v>551</v>
      </c>
      <c r="K15899" t="s">
        <v>19</v>
      </c>
      <c r="L15899" t="s">
        <v>16</v>
      </c>
      <c r="M15899" t="s">
        <v>363</v>
      </c>
    </row>
    <row r="15900" spans="1:13" x14ac:dyDescent="0.25">
      <c r="A15900">
        <v>45814</v>
      </c>
      <c r="B15900">
        <v>2266177779</v>
      </c>
      <c r="C15900" t="s">
        <v>16681</v>
      </c>
      <c r="D15900" t="s">
        <v>951</v>
      </c>
      <c r="E15900" t="s">
        <v>15</v>
      </c>
      <c r="F15900" t="s">
        <v>16</v>
      </c>
      <c r="G15900">
        <v>12</v>
      </c>
      <c r="H15900">
        <v>700446</v>
      </c>
      <c r="I15900" t="s">
        <v>5963</v>
      </c>
      <c r="J15900" t="s">
        <v>104</v>
      </c>
      <c r="K15900" t="s">
        <v>19</v>
      </c>
      <c r="L15900" t="s">
        <v>16</v>
      </c>
      <c r="M15900" t="s">
        <v>20</v>
      </c>
    </row>
    <row r="15901" spans="1:13" x14ac:dyDescent="0.25">
      <c r="A15901">
        <v>45815</v>
      </c>
      <c r="B15901">
        <v>2266196708</v>
      </c>
      <c r="C15901" t="s">
        <v>16682</v>
      </c>
      <c r="D15901" t="s">
        <v>14</v>
      </c>
      <c r="E15901" t="s">
        <v>38</v>
      </c>
      <c r="F15901" t="s">
        <v>16</v>
      </c>
      <c r="G15901">
        <v>62</v>
      </c>
      <c r="H15901">
        <v>700316</v>
      </c>
      <c r="I15901" t="s">
        <v>957</v>
      </c>
      <c r="J15901" t="s">
        <v>2144</v>
      </c>
      <c r="K15901" t="s">
        <v>38</v>
      </c>
      <c r="L15901" t="s">
        <v>16</v>
      </c>
      <c r="M15901" t="s">
        <v>3175</v>
      </c>
    </row>
    <row r="15902" spans="1:13" x14ac:dyDescent="0.25">
      <c r="A15902">
        <v>45822</v>
      </c>
      <c r="B15902">
        <v>2266127374</v>
      </c>
      <c r="C15902" t="s">
        <v>16683</v>
      </c>
      <c r="D15902" t="s">
        <v>14</v>
      </c>
      <c r="E15902" t="s">
        <v>15</v>
      </c>
      <c r="F15902" t="s">
        <v>16</v>
      </c>
      <c r="G15902">
        <v>52</v>
      </c>
      <c r="H15902">
        <v>700524</v>
      </c>
      <c r="I15902" t="s">
        <v>13664</v>
      </c>
      <c r="J15902" t="s">
        <v>4073</v>
      </c>
      <c r="K15902" t="s">
        <v>19</v>
      </c>
      <c r="L15902" t="s">
        <v>16</v>
      </c>
      <c r="M15902" t="s">
        <v>49</v>
      </c>
    </row>
    <row r="15903" spans="1:13" x14ac:dyDescent="0.25">
      <c r="A15903">
        <v>45828</v>
      </c>
      <c r="B15903">
        <v>2266135499</v>
      </c>
      <c r="C15903" t="s">
        <v>16684</v>
      </c>
      <c r="D15903" t="s">
        <v>951</v>
      </c>
      <c r="E15903" t="s">
        <v>15</v>
      </c>
      <c r="F15903" t="s">
        <v>16</v>
      </c>
      <c r="G15903">
        <v>51</v>
      </c>
      <c r="H15903">
        <v>700452</v>
      </c>
      <c r="I15903" t="s">
        <v>5816</v>
      </c>
      <c r="J15903" t="s">
        <v>44</v>
      </c>
      <c r="K15903" t="s">
        <v>19</v>
      </c>
      <c r="L15903" t="s">
        <v>16</v>
      </c>
      <c r="M15903" t="s">
        <v>49</v>
      </c>
    </row>
    <row r="15904" spans="1:13" x14ac:dyDescent="0.25">
      <c r="A15904">
        <v>45835</v>
      </c>
      <c r="B15904">
        <v>2266076872</v>
      </c>
      <c r="C15904" t="s">
        <v>16685</v>
      </c>
      <c r="D15904" t="s">
        <v>14</v>
      </c>
      <c r="E15904" t="s">
        <v>46</v>
      </c>
      <c r="F15904" t="s">
        <v>16</v>
      </c>
      <c r="G15904">
        <v>4</v>
      </c>
      <c r="H15904">
        <v>700285</v>
      </c>
      <c r="I15904" t="s">
        <v>211</v>
      </c>
      <c r="J15904" t="s">
        <v>9127</v>
      </c>
      <c r="K15904" t="s">
        <v>46</v>
      </c>
      <c r="L15904" t="s">
        <v>16</v>
      </c>
      <c r="M15904" t="s">
        <v>363</v>
      </c>
    </row>
    <row r="15905" spans="1:13" x14ac:dyDescent="0.25">
      <c r="A15905">
        <v>45845</v>
      </c>
      <c r="B15905">
        <v>2266129041</v>
      </c>
      <c r="C15905" t="s">
        <v>16686</v>
      </c>
      <c r="D15905" t="s">
        <v>14</v>
      </c>
      <c r="E15905" t="s">
        <v>46</v>
      </c>
      <c r="F15905" t="s">
        <v>16</v>
      </c>
      <c r="G15905">
        <v>14</v>
      </c>
      <c r="H15905">
        <v>700375</v>
      </c>
      <c r="I15905" t="s">
        <v>1007</v>
      </c>
      <c r="J15905" t="s">
        <v>4073</v>
      </c>
      <c r="K15905" t="s">
        <v>19</v>
      </c>
      <c r="L15905" t="s">
        <v>16</v>
      </c>
      <c r="M15905" t="s">
        <v>49</v>
      </c>
    </row>
    <row r="15906" spans="1:13" x14ac:dyDescent="0.25">
      <c r="A15906">
        <v>45850</v>
      </c>
      <c r="B15906">
        <v>2266202649</v>
      </c>
      <c r="C15906" t="s">
        <v>16687</v>
      </c>
      <c r="D15906" t="s">
        <v>329</v>
      </c>
      <c r="E15906" t="s">
        <v>15</v>
      </c>
      <c r="F15906" t="s">
        <v>16</v>
      </c>
      <c r="G15906">
        <v>25</v>
      </c>
      <c r="H15906">
        <v>701343</v>
      </c>
      <c r="I15906" t="s">
        <v>8114</v>
      </c>
      <c r="J15906" t="s">
        <v>9683</v>
      </c>
      <c r="K15906" t="s">
        <v>19</v>
      </c>
      <c r="L15906" t="s">
        <v>16</v>
      </c>
      <c r="M15906" t="s">
        <v>49</v>
      </c>
    </row>
    <row r="15907" spans="1:13" x14ac:dyDescent="0.25">
      <c r="A15907">
        <v>45855</v>
      </c>
      <c r="B15907">
        <v>2266007504</v>
      </c>
      <c r="C15907" t="s">
        <v>16688</v>
      </c>
      <c r="D15907" t="s">
        <v>951</v>
      </c>
      <c r="E15907" t="s">
        <v>15</v>
      </c>
      <c r="F15907" t="s">
        <v>16</v>
      </c>
      <c r="G15907">
        <v>30</v>
      </c>
      <c r="H15907">
        <v>700456</v>
      </c>
      <c r="I15907" t="s">
        <v>15798</v>
      </c>
      <c r="J15907" t="s">
        <v>48</v>
      </c>
      <c r="K15907" t="s">
        <v>19</v>
      </c>
      <c r="L15907" t="s">
        <v>16</v>
      </c>
      <c r="M15907" t="s">
        <v>20</v>
      </c>
    </row>
    <row r="15908" spans="1:13" x14ac:dyDescent="0.25">
      <c r="A15908">
        <v>45859</v>
      </c>
      <c r="B15908">
        <v>2266099511</v>
      </c>
      <c r="C15908" t="s">
        <v>16689</v>
      </c>
      <c r="D15908" t="s">
        <v>329</v>
      </c>
      <c r="E15908" t="s">
        <v>46</v>
      </c>
      <c r="F15908" t="s">
        <v>16</v>
      </c>
      <c r="G15908">
        <v>286</v>
      </c>
      <c r="H15908">
        <v>701582</v>
      </c>
      <c r="I15908" t="s">
        <v>15377</v>
      </c>
      <c r="J15908" t="s">
        <v>9683</v>
      </c>
      <c r="K15908" t="s">
        <v>19</v>
      </c>
      <c r="L15908" t="s">
        <v>16</v>
      </c>
      <c r="M15908" t="s">
        <v>339</v>
      </c>
    </row>
    <row r="15909" spans="1:13" x14ac:dyDescent="0.25">
      <c r="A15909">
        <v>45862</v>
      </c>
      <c r="B15909">
        <v>2266080982</v>
      </c>
      <c r="C15909" t="s">
        <v>16690</v>
      </c>
      <c r="D15909" t="s">
        <v>329</v>
      </c>
      <c r="E15909" t="s">
        <v>15</v>
      </c>
      <c r="F15909" t="s">
        <v>16</v>
      </c>
      <c r="G15909">
        <v>434</v>
      </c>
      <c r="H15909">
        <v>701494</v>
      </c>
      <c r="I15909" t="s">
        <v>16691</v>
      </c>
      <c r="J15909" t="s">
        <v>10407</v>
      </c>
      <c r="K15909" t="s">
        <v>19</v>
      </c>
      <c r="L15909" t="s">
        <v>16</v>
      </c>
      <c r="M15909" t="s">
        <v>339</v>
      </c>
    </row>
    <row r="15910" spans="1:13" x14ac:dyDescent="0.25">
      <c r="A15910">
        <v>45873</v>
      </c>
      <c r="B15910">
        <v>2266188399</v>
      </c>
      <c r="C15910" t="s">
        <v>16692</v>
      </c>
      <c r="D15910" t="s">
        <v>14</v>
      </c>
      <c r="E15910" t="s">
        <v>46</v>
      </c>
      <c r="F15910" t="s">
        <v>16</v>
      </c>
      <c r="G15910">
        <v>6</v>
      </c>
      <c r="H15910">
        <v>700119</v>
      </c>
      <c r="I15910" t="s">
        <v>24</v>
      </c>
      <c r="J15910" t="s">
        <v>11074</v>
      </c>
      <c r="K15910" t="s">
        <v>46</v>
      </c>
      <c r="L15910" t="s">
        <v>16</v>
      </c>
      <c r="M15910" t="s">
        <v>20</v>
      </c>
    </row>
    <row r="15911" spans="1:13" x14ac:dyDescent="0.25">
      <c r="A15911">
        <v>45875</v>
      </c>
      <c r="B15911">
        <v>2266014581</v>
      </c>
      <c r="C15911" t="s">
        <v>16693</v>
      </c>
      <c r="D15911" t="s">
        <v>951</v>
      </c>
      <c r="E15911" t="s">
        <v>15</v>
      </c>
      <c r="F15911" t="s">
        <v>16</v>
      </c>
      <c r="G15911">
        <v>5</v>
      </c>
      <c r="H15911">
        <v>700454</v>
      </c>
      <c r="I15911" t="s">
        <v>12709</v>
      </c>
      <c r="J15911" t="s">
        <v>102</v>
      </c>
      <c r="K15911" t="s">
        <v>19</v>
      </c>
      <c r="L15911" t="s">
        <v>16</v>
      </c>
      <c r="M15911" t="s">
        <v>339</v>
      </c>
    </row>
    <row r="15912" spans="1:13" x14ac:dyDescent="0.25">
      <c r="A15912">
        <v>45887</v>
      </c>
      <c r="B15912">
        <v>2266065516</v>
      </c>
      <c r="C15912" t="s">
        <v>16694</v>
      </c>
      <c r="D15912" t="s">
        <v>14</v>
      </c>
      <c r="E15912" t="s">
        <v>38</v>
      </c>
      <c r="F15912" t="s">
        <v>16</v>
      </c>
      <c r="G15912">
        <v>46</v>
      </c>
      <c r="H15912">
        <v>700363</v>
      </c>
      <c r="I15912" t="s">
        <v>33</v>
      </c>
      <c r="J15912" t="s">
        <v>250</v>
      </c>
      <c r="K15912" t="s">
        <v>38</v>
      </c>
      <c r="L15912" t="s">
        <v>16</v>
      </c>
      <c r="M15912" t="s">
        <v>3175</v>
      </c>
    </row>
    <row r="15913" spans="1:13" x14ac:dyDescent="0.25">
      <c r="A15913">
        <v>45890</v>
      </c>
      <c r="B15913">
        <v>2266018214</v>
      </c>
      <c r="C15913" t="s">
        <v>16695</v>
      </c>
      <c r="D15913" t="s">
        <v>951</v>
      </c>
      <c r="E15913" t="s">
        <v>46</v>
      </c>
      <c r="F15913" t="s">
        <v>16</v>
      </c>
      <c r="G15913">
        <v>22</v>
      </c>
      <c r="H15913">
        <v>700435</v>
      </c>
      <c r="I15913" t="s">
        <v>5236</v>
      </c>
      <c r="J15913" t="s">
        <v>44</v>
      </c>
      <c r="K15913" t="s">
        <v>19</v>
      </c>
      <c r="L15913" t="s">
        <v>16</v>
      </c>
      <c r="M15913" t="s">
        <v>49</v>
      </c>
    </row>
    <row r="15914" spans="1:13" x14ac:dyDescent="0.25">
      <c r="A15914">
        <v>45893</v>
      </c>
      <c r="B15914">
        <v>2266013306</v>
      </c>
      <c r="C15914" t="s">
        <v>16696</v>
      </c>
      <c r="D15914" t="s">
        <v>329</v>
      </c>
      <c r="E15914" t="s">
        <v>46</v>
      </c>
      <c r="F15914" t="s">
        <v>16</v>
      </c>
      <c r="G15914">
        <v>687</v>
      </c>
      <c r="H15914">
        <v>700823</v>
      </c>
      <c r="I15914" t="s">
        <v>9436</v>
      </c>
      <c r="J15914" t="s">
        <v>9683</v>
      </c>
      <c r="K15914" t="s">
        <v>19</v>
      </c>
      <c r="L15914" t="s">
        <v>16</v>
      </c>
      <c r="M15914" t="s">
        <v>339</v>
      </c>
    </row>
    <row r="15915" spans="1:13" x14ac:dyDescent="0.25">
      <c r="A15915">
        <v>45901</v>
      </c>
      <c r="B15915">
        <v>2266075202</v>
      </c>
      <c r="C15915" t="s">
        <v>16697</v>
      </c>
      <c r="D15915" t="s">
        <v>951</v>
      </c>
      <c r="E15915" t="s">
        <v>46</v>
      </c>
      <c r="F15915" t="s">
        <v>16</v>
      </c>
      <c r="G15915">
        <v>63</v>
      </c>
      <c r="H15915">
        <v>700433</v>
      </c>
      <c r="I15915" t="s">
        <v>1119</v>
      </c>
      <c r="J15915" t="s">
        <v>4073</v>
      </c>
      <c r="K15915" t="s">
        <v>19</v>
      </c>
      <c r="L15915" t="s">
        <v>16</v>
      </c>
      <c r="M15915" t="s">
        <v>20</v>
      </c>
    </row>
    <row r="15916" spans="1:13" x14ac:dyDescent="0.25">
      <c r="A15916">
        <v>45904</v>
      </c>
      <c r="B15916">
        <v>2266190426</v>
      </c>
      <c r="C15916" t="s">
        <v>16698</v>
      </c>
      <c r="D15916" t="s">
        <v>141</v>
      </c>
      <c r="E15916" t="s">
        <v>46</v>
      </c>
      <c r="F15916" t="s">
        <v>16</v>
      </c>
      <c r="G15916">
        <v>14</v>
      </c>
      <c r="H15916">
        <v>700122</v>
      </c>
      <c r="I15916" t="s">
        <v>27</v>
      </c>
      <c r="J15916" t="s">
        <v>250</v>
      </c>
      <c r="K15916" t="s">
        <v>46</v>
      </c>
      <c r="L15916" t="s">
        <v>16</v>
      </c>
      <c r="M15916" t="s">
        <v>20</v>
      </c>
    </row>
    <row r="15917" spans="1:13" x14ac:dyDescent="0.25">
      <c r="A15917">
        <v>45906</v>
      </c>
      <c r="B15917">
        <v>2266082943</v>
      </c>
      <c r="C15917" t="s">
        <v>16699</v>
      </c>
      <c r="D15917" t="s">
        <v>14</v>
      </c>
      <c r="E15917" t="s">
        <v>38</v>
      </c>
      <c r="F15917" t="s">
        <v>16</v>
      </c>
      <c r="G15917">
        <v>203</v>
      </c>
      <c r="H15917">
        <v>700301</v>
      </c>
      <c r="I15917" t="s">
        <v>259</v>
      </c>
      <c r="J15917" t="s">
        <v>4073</v>
      </c>
      <c r="K15917" t="s">
        <v>38</v>
      </c>
      <c r="L15917" t="s">
        <v>16</v>
      </c>
      <c r="M15917" t="s">
        <v>20</v>
      </c>
    </row>
    <row r="15918" spans="1:13" x14ac:dyDescent="0.25">
      <c r="A15918">
        <v>45909</v>
      </c>
      <c r="B15918">
        <v>2266134714</v>
      </c>
      <c r="C15918" t="s">
        <v>16700</v>
      </c>
      <c r="D15918" t="s">
        <v>951</v>
      </c>
      <c r="E15918" t="s">
        <v>15</v>
      </c>
      <c r="F15918" t="s">
        <v>16</v>
      </c>
      <c r="G15918">
        <v>1</v>
      </c>
      <c r="H15918">
        <v>700452</v>
      </c>
      <c r="I15918" t="s">
        <v>5816</v>
      </c>
      <c r="J15918" t="s">
        <v>1097</v>
      </c>
      <c r="K15918" t="s">
        <v>19</v>
      </c>
      <c r="L15918" t="s">
        <v>16</v>
      </c>
      <c r="M15918" t="s">
        <v>20</v>
      </c>
    </row>
    <row r="15919" spans="1:13" x14ac:dyDescent="0.25">
      <c r="A15919">
        <v>45924</v>
      </c>
      <c r="B15919">
        <v>2266055664</v>
      </c>
      <c r="C15919" t="s">
        <v>16701</v>
      </c>
      <c r="D15919" t="s">
        <v>14</v>
      </c>
      <c r="E15919" t="s">
        <v>15</v>
      </c>
      <c r="F15919" t="s">
        <v>16</v>
      </c>
      <c r="G15919">
        <v>210</v>
      </c>
      <c r="H15919">
        <v>700341</v>
      </c>
      <c r="I15919" t="s">
        <v>1365</v>
      </c>
      <c r="J15919" t="s">
        <v>5040</v>
      </c>
      <c r="K15919" t="s">
        <v>19</v>
      </c>
      <c r="L15919" t="s">
        <v>16</v>
      </c>
      <c r="M15919" t="s">
        <v>20</v>
      </c>
    </row>
    <row r="15920" spans="1:13" x14ac:dyDescent="0.25">
      <c r="A15920">
        <v>45929</v>
      </c>
      <c r="B15920">
        <v>2266093636</v>
      </c>
      <c r="C15920" t="s">
        <v>16702</v>
      </c>
      <c r="D15920" t="s">
        <v>329</v>
      </c>
      <c r="E15920" t="s">
        <v>46</v>
      </c>
      <c r="F15920" t="s">
        <v>16</v>
      </c>
      <c r="G15920">
        <v>42</v>
      </c>
      <c r="H15920">
        <v>701370</v>
      </c>
      <c r="I15920" t="s">
        <v>2013</v>
      </c>
      <c r="J15920" t="s">
        <v>9683</v>
      </c>
      <c r="K15920" t="s">
        <v>19</v>
      </c>
      <c r="L15920" t="s">
        <v>16</v>
      </c>
      <c r="M15920" t="s">
        <v>339</v>
      </c>
    </row>
    <row r="15921" spans="1:13" x14ac:dyDescent="0.25">
      <c r="A15921">
        <v>45932</v>
      </c>
      <c r="B15921">
        <v>2266112837</v>
      </c>
      <c r="C15921" t="s">
        <v>16703</v>
      </c>
      <c r="D15921" t="s">
        <v>14</v>
      </c>
      <c r="E15921" t="s">
        <v>643</v>
      </c>
      <c r="F15921" t="s">
        <v>16</v>
      </c>
      <c r="G15921">
        <v>11</v>
      </c>
      <c r="H15921">
        <v>700340</v>
      </c>
      <c r="I15921" t="s">
        <v>418</v>
      </c>
      <c r="J15921" t="s">
        <v>44</v>
      </c>
      <c r="K15921" t="s">
        <v>643</v>
      </c>
      <c r="L15921" t="s">
        <v>16</v>
      </c>
      <c r="M15921" t="s">
        <v>49</v>
      </c>
    </row>
    <row r="15922" spans="1:13" x14ac:dyDescent="0.25">
      <c r="A15922">
        <v>45938</v>
      </c>
      <c r="B15922">
        <v>2266107592</v>
      </c>
      <c r="C15922" t="s">
        <v>16704</v>
      </c>
      <c r="D15922" t="s">
        <v>951</v>
      </c>
      <c r="E15922" t="s">
        <v>31</v>
      </c>
      <c r="F15922" t="s">
        <v>16</v>
      </c>
      <c r="G15922">
        <v>5</v>
      </c>
      <c r="H15922">
        <v>700445</v>
      </c>
      <c r="I15922" t="s">
        <v>6371</v>
      </c>
      <c r="J15922" t="s">
        <v>104</v>
      </c>
      <c r="K15922" t="s">
        <v>19</v>
      </c>
      <c r="L15922" t="s">
        <v>16</v>
      </c>
      <c r="M15922" t="s">
        <v>49</v>
      </c>
    </row>
    <row r="15923" spans="1:13" x14ac:dyDescent="0.25">
      <c r="A15923">
        <v>45939</v>
      </c>
      <c r="B15923">
        <v>2266059883</v>
      </c>
      <c r="C15923" t="s">
        <v>16705</v>
      </c>
      <c r="D15923" t="s">
        <v>14</v>
      </c>
      <c r="E15923" t="s">
        <v>38</v>
      </c>
      <c r="F15923" t="s">
        <v>16</v>
      </c>
      <c r="G15923">
        <v>45</v>
      </c>
      <c r="H15923">
        <v>700483</v>
      </c>
      <c r="I15923" t="s">
        <v>198</v>
      </c>
      <c r="J15923" t="s">
        <v>1097</v>
      </c>
      <c r="K15923" t="s">
        <v>38</v>
      </c>
      <c r="L15923" t="s">
        <v>16</v>
      </c>
      <c r="M15923" t="s">
        <v>3175</v>
      </c>
    </row>
    <row r="15924" spans="1:13" x14ac:dyDescent="0.25">
      <c r="A15924">
        <v>45953</v>
      </c>
      <c r="B15924">
        <v>2266026297</v>
      </c>
      <c r="C15924" t="s">
        <v>16706</v>
      </c>
      <c r="D15924" t="s">
        <v>14</v>
      </c>
      <c r="E15924" t="s">
        <v>38</v>
      </c>
      <c r="F15924" t="s">
        <v>16</v>
      </c>
      <c r="G15924">
        <v>64</v>
      </c>
      <c r="H15924">
        <v>700298</v>
      </c>
      <c r="I15924" t="s">
        <v>738</v>
      </c>
      <c r="J15924" t="s">
        <v>518</v>
      </c>
      <c r="K15924" t="s">
        <v>38</v>
      </c>
      <c r="L15924" t="s">
        <v>16</v>
      </c>
      <c r="M15924" t="s">
        <v>20</v>
      </c>
    </row>
    <row r="15925" spans="1:13" x14ac:dyDescent="0.25">
      <c r="A15925">
        <v>45957</v>
      </c>
      <c r="B15925">
        <v>2266181368</v>
      </c>
      <c r="C15925" t="s">
        <v>16707</v>
      </c>
      <c r="D15925" t="s">
        <v>329</v>
      </c>
      <c r="E15925" t="s">
        <v>46</v>
      </c>
      <c r="F15925" t="s">
        <v>16</v>
      </c>
      <c r="G15925">
        <v>253</v>
      </c>
      <c r="H15925">
        <v>701585</v>
      </c>
      <c r="I15925" t="s">
        <v>9864</v>
      </c>
      <c r="J15925" t="s">
        <v>9683</v>
      </c>
      <c r="K15925" t="s">
        <v>46</v>
      </c>
      <c r="L15925" t="s">
        <v>16</v>
      </c>
      <c r="M15925" t="s">
        <v>49</v>
      </c>
    </row>
    <row r="15926" spans="1:13" x14ac:dyDescent="0.25">
      <c r="A15926">
        <v>45961</v>
      </c>
      <c r="B15926">
        <v>2266135929</v>
      </c>
      <c r="C15926" t="s">
        <v>16708</v>
      </c>
      <c r="D15926" t="s">
        <v>951</v>
      </c>
      <c r="E15926" t="s">
        <v>46</v>
      </c>
      <c r="F15926" t="s">
        <v>16</v>
      </c>
      <c r="G15926">
        <v>1</v>
      </c>
      <c r="H15926">
        <v>700453</v>
      </c>
      <c r="I15926" t="s">
        <v>1390</v>
      </c>
      <c r="J15926" t="s">
        <v>518</v>
      </c>
      <c r="K15926" t="s">
        <v>19</v>
      </c>
      <c r="L15926" t="s">
        <v>16</v>
      </c>
      <c r="M15926" t="s">
        <v>20</v>
      </c>
    </row>
    <row r="15927" spans="1:13" x14ac:dyDescent="0.25">
      <c r="A15927">
        <v>45974</v>
      </c>
      <c r="B15927">
        <v>2266083466</v>
      </c>
      <c r="C15927" t="s">
        <v>16709</v>
      </c>
      <c r="D15927" t="s">
        <v>329</v>
      </c>
      <c r="E15927" t="s">
        <v>15</v>
      </c>
      <c r="F15927" t="s">
        <v>16</v>
      </c>
      <c r="G15927">
        <v>831</v>
      </c>
      <c r="H15927">
        <v>701632</v>
      </c>
      <c r="I15927" t="s">
        <v>16055</v>
      </c>
      <c r="J15927" t="s">
        <v>9683</v>
      </c>
      <c r="K15927" t="s">
        <v>19</v>
      </c>
      <c r="L15927" t="s">
        <v>16</v>
      </c>
      <c r="M15927" t="s">
        <v>49</v>
      </c>
    </row>
    <row r="15928" spans="1:13" x14ac:dyDescent="0.25">
      <c r="A15928">
        <v>45975</v>
      </c>
      <c r="B15928">
        <v>2266202215</v>
      </c>
      <c r="C15928" t="s">
        <v>16710</v>
      </c>
      <c r="D15928" t="s">
        <v>14</v>
      </c>
      <c r="E15928" t="s">
        <v>15</v>
      </c>
      <c r="F15928" t="s">
        <v>16</v>
      </c>
      <c r="G15928">
        <v>88</v>
      </c>
      <c r="H15928">
        <v>700323</v>
      </c>
      <c r="I15928" t="s">
        <v>117</v>
      </c>
      <c r="J15928" t="s">
        <v>7582</v>
      </c>
      <c r="K15928" t="s">
        <v>19</v>
      </c>
      <c r="L15928" t="s">
        <v>16</v>
      </c>
      <c r="M15928" t="s">
        <v>339</v>
      </c>
    </row>
    <row r="15929" spans="1:13" x14ac:dyDescent="0.25">
      <c r="A15929">
        <v>45979</v>
      </c>
      <c r="B15929">
        <v>2266113483</v>
      </c>
      <c r="C15929" t="s">
        <v>16711</v>
      </c>
      <c r="D15929" t="s">
        <v>14</v>
      </c>
      <c r="E15929" t="s">
        <v>38</v>
      </c>
      <c r="F15929" t="s">
        <v>16</v>
      </c>
      <c r="G15929">
        <v>1</v>
      </c>
      <c r="H15929">
        <v>700335</v>
      </c>
      <c r="I15929" t="s">
        <v>1426</v>
      </c>
      <c r="J15929" t="s">
        <v>4073</v>
      </c>
      <c r="K15929" t="s">
        <v>38</v>
      </c>
      <c r="L15929" t="s">
        <v>16</v>
      </c>
      <c r="M15929" t="s">
        <v>49</v>
      </c>
    </row>
    <row r="15930" spans="1:13" x14ac:dyDescent="0.25">
      <c r="A15930">
        <v>45988</v>
      </c>
      <c r="B15930">
        <v>2266164506</v>
      </c>
      <c r="C15930" t="s">
        <v>16712</v>
      </c>
      <c r="D15930" t="s">
        <v>14</v>
      </c>
      <c r="E15930" t="s">
        <v>643</v>
      </c>
      <c r="F15930" t="s">
        <v>16</v>
      </c>
      <c r="G15930">
        <v>197</v>
      </c>
      <c r="H15930">
        <v>701700</v>
      </c>
      <c r="I15930" t="s">
        <v>4920</v>
      </c>
      <c r="J15930" t="s">
        <v>44</v>
      </c>
      <c r="K15930" t="s">
        <v>643</v>
      </c>
      <c r="L15930" t="s">
        <v>16</v>
      </c>
      <c r="M15930" t="s">
        <v>49</v>
      </c>
    </row>
    <row r="15931" spans="1:13" x14ac:dyDescent="0.25">
      <c r="A15931">
        <v>45993</v>
      </c>
      <c r="B15931">
        <v>2266046814</v>
      </c>
      <c r="C15931" t="s">
        <v>16713</v>
      </c>
      <c r="D15931" t="s">
        <v>329</v>
      </c>
      <c r="E15931" t="s">
        <v>15</v>
      </c>
      <c r="F15931" t="s">
        <v>16</v>
      </c>
      <c r="G15931">
        <v>114</v>
      </c>
      <c r="H15931">
        <v>701076</v>
      </c>
      <c r="I15931" t="s">
        <v>11621</v>
      </c>
      <c r="J15931" t="s">
        <v>9683</v>
      </c>
      <c r="K15931" t="s">
        <v>19</v>
      </c>
      <c r="L15931" t="s">
        <v>16</v>
      </c>
      <c r="M15931" t="s">
        <v>49</v>
      </c>
    </row>
    <row r="15932" spans="1:13" x14ac:dyDescent="0.25">
      <c r="A15932">
        <v>45995</v>
      </c>
      <c r="B15932">
        <v>2266011052</v>
      </c>
      <c r="C15932" t="s">
        <v>16714</v>
      </c>
      <c r="D15932" t="s">
        <v>951</v>
      </c>
      <c r="E15932" t="s">
        <v>46</v>
      </c>
      <c r="F15932" t="s">
        <v>16</v>
      </c>
      <c r="G15932">
        <v>181</v>
      </c>
      <c r="H15932">
        <v>700422</v>
      </c>
      <c r="I15932" t="s">
        <v>12429</v>
      </c>
      <c r="J15932" t="s">
        <v>48</v>
      </c>
      <c r="K15932" t="s">
        <v>19</v>
      </c>
      <c r="L15932" t="s">
        <v>16</v>
      </c>
      <c r="M15932" t="s">
        <v>339</v>
      </c>
    </row>
    <row r="15933" spans="1:13" x14ac:dyDescent="0.25">
      <c r="A15933">
        <v>45996</v>
      </c>
      <c r="B15933">
        <v>2266158677</v>
      </c>
      <c r="C15933" t="s">
        <v>16715</v>
      </c>
      <c r="D15933" t="s">
        <v>951</v>
      </c>
      <c r="E15933" t="s">
        <v>38</v>
      </c>
      <c r="F15933" t="s">
        <v>16</v>
      </c>
      <c r="G15933">
        <v>91</v>
      </c>
      <c r="H15933">
        <v>700451</v>
      </c>
      <c r="I15933" t="s">
        <v>10648</v>
      </c>
      <c r="J15933" t="s">
        <v>44</v>
      </c>
      <c r="K15933" t="s">
        <v>19</v>
      </c>
      <c r="L15933" t="s">
        <v>16</v>
      </c>
      <c r="M15933" t="s">
        <v>49</v>
      </c>
    </row>
    <row r="15934" spans="1:13" x14ac:dyDescent="0.25">
      <c r="A15934">
        <v>46001</v>
      </c>
      <c r="B15934">
        <v>2266060497</v>
      </c>
      <c r="C15934" t="s">
        <v>16716</v>
      </c>
      <c r="D15934" t="s">
        <v>951</v>
      </c>
      <c r="E15934" t="s">
        <v>15</v>
      </c>
      <c r="F15934" t="s">
        <v>16</v>
      </c>
      <c r="G15934">
        <v>1</v>
      </c>
      <c r="H15934">
        <v>700427</v>
      </c>
      <c r="I15934" t="s">
        <v>3178</v>
      </c>
      <c r="J15934" t="s">
        <v>44</v>
      </c>
      <c r="K15934" t="s">
        <v>19</v>
      </c>
      <c r="L15934" t="s">
        <v>16</v>
      </c>
      <c r="M15934" t="s">
        <v>363</v>
      </c>
    </row>
    <row r="15935" spans="1:13" x14ac:dyDescent="0.25">
      <c r="A15935">
        <v>46004</v>
      </c>
      <c r="B15935">
        <v>2266064121</v>
      </c>
      <c r="C15935" t="s">
        <v>10093</v>
      </c>
      <c r="D15935" t="s">
        <v>951</v>
      </c>
      <c r="E15935" t="s">
        <v>15</v>
      </c>
      <c r="F15935" t="s">
        <v>16</v>
      </c>
      <c r="G15935">
        <v>27</v>
      </c>
      <c r="H15935">
        <v>700452</v>
      </c>
      <c r="I15935" t="s">
        <v>5816</v>
      </c>
      <c r="J15935" t="s">
        <v>2144</v>
      </c>
      <c r="K15935" t="s">
        <v>19</v>
      </c>
      <c r="L15935" t="s">
        <v>16</v>
      </c>
      <c r="M15935" t="s">
        <v>20</v>
      </c>
    </row>
    <row r="15936" spans="1:13" x14ac:dyDescent="0.25">
      <c r="A15936">
        <v>46006</v>
      </c>
      <c r="B15936">
        <v>2266105538</v>
      </c>
      <c r="C15936" t="s">
        <v>16717</v>
      </c>
      <c r="D15936" t="s">
        <v>8490</v>
      </c>
      <c r="E15936" t="s">
        <v>15</v>
      </c>
      <c r="F15936" t="s">
        <v>16</v>
      </c>
      <c r="G15936">
        <v>3</v>
      </c>
      <c r="H15936">
        <v>700439</v>
      </c>
      <c r="I15936" t="s">
        <v>3615</v>
      </c>
      <c r="J15936" t="s">
        <v>18</v>
      </c>
      <c r="K15936" t="s">
        <v>19</v>
      </c>
      <c r="L15936" t="s">
        <v>16</v>
      </c>
      <c r="M15936" t="s">
        <v>20</v>
      </c>
    </row>
    <row r="15937" spans="1:13" x14ac:dyDescent="0.25">
      <c r="A15937">
        <v>46025</v>
      </c>
      <c r="B15937">
        <v>2266075438</v>
      </c>
      <c r="C15937" t="s">
        <v>16718</v>
      </c>
      <c r="D15937" t="s">
        <v>14</v>
      </c>
      <c r="E15937" t="s">
        <v>46</v>
      </c>
      <c r="F15937" t="s">
        <v>16</v>
      </c>
      <c r="G15937">
        <v>311</v>
      </c>
      <c r="H15937">
        <v>700388</v>
      </c>
      <c r="I15937" t="s">
        <v>895</v>
      </c>
      <c r="J15937" t="s">
        <v>11019</v>
      </c>
      <c r="K15937" t="s">
        <v>46</v>
      </c>
      <c r="L15937" t="s">
        <v>16</v>
      </c>
      <c r="M15937" t="s">
        <v>363</v>
      </c>
    </row>
    <row r="15938" spans="1:13" x14ac:dyDescent="0.25">
      <c r="A15938">
        <v>46031</v>
      </c>
      <c r="B15938">
        <v>2266034211</v>
      </c>
      <c r="C15938" t="s">
        <v>16719</v>
      </c>
      <c r="D15938" t="s">
        <v>141</v>
      </c>
      <c r="E15938" t="s">
        <v>46</v>
      </c>
      <c r="F15938" t="s">
        <v>16</v>
      </c>
      <c r="G15938">
        <v>11</v>
      </c>
      <c r="H15938">
        <v>700122</v>
      </c>
      <c r="I15938" t="s">
        <v>27</v>
      </c>
      <c r="J15938" t="s">
        <v>250</v>
      </c>
      <c r="K15938" t="s">
        <v>46</v>
      </c>
      <c r="L15938" t="s">
        <v>16</v>
      </c>
      <c r="M15938" t="s">
        <v>20</v>
      </c>
    </row>
    <row r="15939" spans="1:13" x14ac:dyDescent="0.25">
      <c r="A15939">
        <v>46041</v>
      </c>
      <c r="B15939">
        <v>2266121187</v>
      </c>
      <c r="C15939" t="s">
        <v>16720</v>
      </c>
      <c r="D15939" t="s">
        <v>951</v>
      </c>
      <c r="E15939" t="s">
        <v>15</v>
      </c>
      <c r="F15939" t="s">
        <v>16</v>
      </c>
      <c r="G15939">
        <v>61</v>
      </c>
      <c r="H15939">
        <v>700442</v>
      </c>
      <c r="I15939" t="s">
        <v>12230</v>
      </c>
      <c r="J15939" t="s">
        <v>48</v>
      </c>
      <c r="K15939" t="s">
        <v>19</v>
      </c>
      <c r="L15939" t="s">
        <v>16</v>
      </c>
      <c r="M15939" t="s">
        <v>20</v>
      </c>
    </row>
    <row r="15940" spans="1:13" x14ac:dyDescent="0.25">
      <c r="A15940">
        <v>46046</v>
      </c>
      <c r="B15940">
        <v>2266149670</v>
      </c>
      <c r="C15940" t="s">
        <v>16721</v>
      </c>
      <c r="D15940" t="s">
        <v>14</v>
      </c>
      <c r="E15940" t="s">
        <v>38</v>
      </c>
      <c r="F15940" t="s">
        <v>16</v>
      </c>
      <c r="G15940">
        <v>11</v>
      </c>
      <c r="H15940">
        <v>700414</v>
      </c>
      <c r="I15940" t="s">
        <v>601</v>
      </c>
      <c r="J15940" t="s">
        <v>4073</v>
      </c>
      <c r="K15940" t="s">
        <v>38</v>
      </c>
      <c r="L15940" t="s">
        <v>16</v>
      </c>
      <c r="M15940" t="s">
        <v>49</v>
      </c>
    </row>
    <row r="15941" spans="1:13" x14ac:dyDescent="0.25">
      <c r="A15941">
        <v>46050</v>
      </c>
      <c r="B15941">
        <v>2266063015</v>
      </c>
      <c r="C15941" t="s">
        <v>16722</v>
      </c>
      <c r="D15941" t="s">
        <v>951</v>
      </c>
      <c r="E15941" t="s">
        <v>15</v>
      </c>
      <c r="F15941" t="s">
        <v>16</v>
      </c>
      <c r="G15941">
        <v>8</v>
      </c>
      <c r="H15941">
        <v>700438</v>
      </c>
      <c r="I15941" t="s">
        <v>4939</v>
      </c>
      <c r="J15941" t="s">
        <v>104</v>
      </c>
      <c r="K15941" t="s">
        <v>19</v>
      </c>
      <c r="L15941" t="s">
        <v>16</v>
      </c>
      <c r="M15941" t="s">
        <v>49</v>
      </c>
    </row>
    <row r="15942" spans="1:13" x14ac:dyDescent="0.25">
      <c r="A15942">
        <v>46059</v>
      </c>
      <c r="B15942">
        <v>2266144041</v>
      </c>
      <c r="C15942" t="s">
        <v>16723</v>
      </c>
      <c r="D15942" t="s">
        <v>14</v>
      </c>
      <c r="E15942" t="s">
        <v>46</v>
      </c>
      <c r="F15942" t="s">
        <v>16</v>
      </c>
      <c r="G15942">
        <v>20</v>
      </c>
      <c r="H15942">
        <v>700544</v>
      </c>
      <c r="I15942" t="s">
        <v>846</v>
      </c>
      <c r="J15942" t="s">
        <v>518</v>
      </c>
      <c r="K15942" t="s">
        <v>19</v>
      </c>
      <c r="L15942" t="s">
        <v>16</v>
      </c>
      <c r="M15942" t="s">
        <v>3175</v>
      </c>
    </row>
    <row r="15943" spans="1:13" x14ac:dyDescent="0.25">
      <c r="A15943">
        <v>46071</v>
      </c>
      <c r="B15943">
        <v>2266204871</v>
      </c>
      <c r="C15943" t="s">
        <v>16724</v>
      </c>
      <c r="D15943" t="s">
        <v>329</v>
      </c>
      <c r="E15943" t="s">
        <v>15</v>
      </c>
      <c r="F15943" t="s">
        <v>16</v>
      </c>
      <c r="G15943">
        <v>1414</v>
      </c>
      <c r="H15943">
        <v>701347</v>
      </c>
      <c r="I15943" t="s">
        <v>9112</v>
      </c>
      <c r="J15943" t="s">
        <v>9683</v>
      </c>
      <c r="K15943" t="s">
        <v>19</v>
      </c>
      <c r="L15943" t="s">
        <v>16</v>
      </c>
      <c r="M15943" t="s">
        <v>49</v>
      </c>
    </row>
    <row r="15944" spans="1:13" x14ac:dyDescent="0.25">
      <c r="A15944">
        <v>46073</v>
      </c>
      <c r="B15944">
        <v>2266198816</v>
      </c>
      <c r="C15944" t="s">
        <v>16725</v>
      </c>
      <c r="D15944" t="s">
        <v>14</v>
      </c>
      <c r="E15944" t="s">
        <v>38</v>
      </c>
      <c r="F15944" t="s">
        <v>16</v>
      </c>
      <c r="G15944">
        <v>36</v>
      </c>
      <c r="H15944">
        <v>700404</v>
      </c>
      <c r="I15944" t="s">
        <v>10203</v>
      </c>
      <c r="J15944" t="s">
        <v>4073</v>
      </c>
      <c r="K15944" t="s">
        <v>38</v>
      </c>
      <c r="L15944" t="s">
        <v>16</v>
      </c>
      <c r="M15944" t="s">
        <v>49</v>
      </c>
    </row>
    <row r="15945" spans="1:13" x14ac:dyDescent="0.25">
      <c r="A15945">
        <v>46075</v>
      </c>
      <c r="B15945">
        <v>2266187767</v>
      </c>
      <c r="C15945" t="s">
        <v>16726</v>
      </c>
      <c r="D15945" t="s">
        <v>14</v>
      </c>
      <c r="E15945" t="s">
        <v>15</v>
      </c>
      <c r="F15945" t="s">
        <v>16</v>
      </c>
      <c r="G15945">
        <v>182</v>
      </c>
      <c r="H15945">
        <v>700322</v>
      </c>
      <c r="I15945" t="s">
        <v>1089</v>
      </c>
      <c r="J15945" t="s">
        <v>518</v>
      </c>
      <c r="K15945" t="s">
        <v>19</v>
      </c>
      <c r="L15945" t="s">
        <v>16</v>
      </c>
      <c r="M15945" t="s">
        <v>363</v>
      </c>
    </row>
    <row r="15946" spans="1:13" x14ac:dyDescent="0.25">
      <c r="A15946">
        <v>46087</v>
      </c>
      <c r="B15946">
        <v>2266092009</v>
      </c>
      <c r="C15946" t="s">
        <v>16727</v>
      </c>
      <c r="D15946" t="s">
        <v>14</v>
      </c>
      <c r="E15946" t="s">
        <v>46</v>
      </c>
      <c r="F15946" t="s">
        <v>16</v>
      </c>
      <c r="G15946">
        <v>233</v>
      </c>
      <c r="H15946">
        <v>700315</v>
      </c>
      <c r="I15946" t="s">
        <v>5339</v>
      </c>
      <c r="J15946" t="s">
        <v>4073</v>
      </c>
      <c r="K15946" t="s">
        <v>46</v>
      </c>
      <c r="L15946" t="s">
        <v>16</v>
      </c>
      <c r="M15946" t="s">
        <v>20</v>
      </c>
    </row>
    <row r="15947" spans="1:13" x14ac:dyDescent="0.25">
      <c r="A15947">
        <v>46088</v>
      </c>
      <c r="B15947">
        <v>2266067490</v>
      </c>
      <c r="C15947" t="s">
        <v>16728</v>
      </c>
      <c r="D15947" t="s">
        <v>951</v>
      </c>
      <c r="E15947" t="s">
        <v>46</v>
      </c>
      <c r="F15947" t="s">
        <v>16</v>
      </c>
      <c r="G15947">
        <v>40</v>
      </c>
      <c r="H15947">
        <v>700440</v>
      </c>
      <c r="I15947" t="s">
        <v>7928</v>
      </c>
      <c r="J15947" t="s">
        <v>48</v>
      </c>
      <c r="K15947" t="s">
        <v>19</v>
      </c>
      <c r="L15947" t="s">
        <v>16</v>
      </c>
      <c r="M15947" t="s">
        <v>49</v>
      </c>
    </row>
    <row r="15948" spans="1:13" x14ac:dyDescent="0.25">
      <c r="A15948">
        <v>46096</v>
      </c>
      <c r="B15948">
        <v>2266057233</v>
      </c>
      <c r="C15948" t="s">
        <v>16729</v>
      </c>
      <c r="D15948" t="s">
        <v>329</v>
      </c>
      <c r="E15948" t="s">
        <v>15</v>
      </c>
      <c r="F15948" t="s">
        <v>16</v>
      </c>
      <c r="G15948">
        <v>27</v>
      </c>
      <c r="H15948">
        <v>701479</v>
      </c>
      <c r="I15948" t="s">
        <v>9870</v>
      </c>
      <c r="J15948" t="s">
        <v>12486</v>
      </c>
      <c r="K15948" t="s">
        <v>19</v>
      </c>
      <c r="L15948" t="s">
        <v>16</v>
      </c>
      <c r="M15948" t="s">
        <v>339</v>
      </c>
    </row>
    <row r="15949" spans="1:13" x14ac:dyDescent="0.25">
      <c r="A15949">
        <v>46099</v>
      </c>
      <c r="B15949">
        <v>2266000023</v>
      </c>
      <c r="C15949" t="s">
        <v>16730</v>
      </c>
      <c r="D15949" t="s">
        <v>329</v>
      </c>
      <c r="E15949" t="s">
        <v>15</v>
      </c>
      <c r="F15949" t="s">
        <v>16</v>
      </c>
      <c r="G15949">
        <v>237</v>
      </c>
      <c r="H15949">
        <v>701597</v>
      </c>
      <c r="I15949" t="s">
        <v>13236</v>
      </c>
      <c r="J15949" t="s">
        <v>9683</v>
      </c>
      <c r="K15949" t="s">
        <v>19</v>
      </c>
      <c r="L15949" t="s">
        <v>16</v>
      </c>
      <c r="M15949" t="s">
        <v>339</v>
      </c>
    </row>
    <row r="15950" spans="1:13" x14ac:dyDescent="0.25">
      <c r="A15950">
        <v>46100</v>
      </c>
      <c r="B15950">
        <v>2266055460</v>
      </c>
      <c r="C15950" t="s">
        <v>16731</v>
      </c>
      <c r="D15950" t="s">
        <v>951</v>
      </c>
      <c r="E15950" t="s">
        <v>15</v>
      </c>
      <c r="F15950" t="s">
        <v>16</v>
      </c>
      <c r="G15950">
        <v>477</v>
      </c>
      <c r="H15950">
        <v>700422</v>
      </c>
      <c r="I15950" t="s">
        <v>12429</v>
      </c>
      <c r="J15950" t="s">
        <v>250</v>
      </c>
      <c r="K15950" t="s">
        <v>19</v>
      </c>
      <c r="L15950" t="s">
        <v>16</v>
      </c>
      <c r="M15950" t="s">
        <v>49</v>
      </c>
    </row>
    <row r="15951" spans="1:13" x14ac:dyDescent="0.25">
      <c r="A15951">
        <v>46105</v>
      </c>
      <c r="B15951">
        <v>2266033267</v>
      </c>
      <c r="C15951" t="s">
        <v>16732</v>
      </c>
      <c r="D15951" t="s">
        <v>14</v>
      </c>
      <c r="E15951" t="s">
        <v>643</v>
      </c>
      <c r="F15951" t="s">
        <v>16</v>
      </c>
      <c r="G15951">
        <v>6</v>
      </c>
      <c r="H15951">
        <v>700313</v>
      </c>
      <c r="I15951" t="s">
        <v>266</v>
      </c>
      <c r="J15951" t="s">
        <v>2144</v>
      </c>
      <c r="K15951" t="s">
        <v>643</v>
      </c>
      <c r="L15951" t="s">
        <v>16</v>
      </c>
      <c r="M15951" t="s">
        <v>49</v>
      </c>
    </row>
    <row r="15952" spans="1:13" x14ac:dyDescent="0.25">
      <c r="A15952">
        <v>46114</v>
      </c>
      <c r="B15952">
        <v>2266137381</v>
      </c>
      <c r="C15952" t="s">
        <v>455</v>
      </c>
      <c r="D15952" t="s">
        <v>14</v>
      </c>
      <c r="E15952" t="s">
        <v>15</v>
      </c>
      <c r="F15952" t="s">
        <v>16</v>
      </c>
      <c r="G15952">
        <v>91</v>
      </c>
      <c r="H15952">
        <v>700479</v>
      </c>
      <c r="I15952" t="s">
        <v>392</v>
      </c>
      <c r="J15952" t="s">
        <v>7582</v>
      </c>
      <c r="K15952" t="s">
        <v>19</v>
      </c>
      <c r="L15952" t="s">
        <v>16</v>
      </c>
      <c r="M15952" t="s">
        <v>339</v>
      </c>
    </row>
    <row r="15953" spans="1:13" x14ac:dyDescent="0.25">
      <c r="A15953">
        <v>46121</v>
      </c>
      <c r="B15953">
        <v>2266165979</v>
      </c>
      <c r="C15953" t="s">
        <v>16733</v>
      </c>
      <c r="D15953" t="s">
        <v>951</v>
      </c>
      <c r="E15953" t="s">
        <v>15</v>
      </c>
      <c r="F15953" t="s">
        <v>16</v>
      </c>
      <c r="G15953">
        <v>24</v>
      </c>
      <c r="H15953">
        <v>700448</v>
      </c>
      <c r="I15953" t="s">
        <v>12933</v>
      </c>
      <c r="J15953" t="s">
        <v>18</v>
      </c>
      <c r="K15953" t="s">
        <v>19</v>
      </c>
      <c r="L15953" t="s">
        <v>16</v>
      </c>
      <c r="M15953" t="s">
        <v>49</v>
      </c>
    </row>
    <row r="15954" spans="1:13" x14ac:dyDescent="0.25">
      <c r="A15954">
        <v>46123</v>
      </c>
      <c r="B15954">
        <v>2266040709</v>
      </c>
      <c r="C15954" t="s">
        <v>16734</v>
      </c>
      <c r="D15954" t="s">
        <v>14</v>
      </c>
      <c r="E15954" t="s">
        <v>46</v>
      </c>
      <c r="F15954" t="s">
        <v>16</v>
      </c>
      <c r="G15954">
        <v>1</v>
      </c>
      <c r="H15954">
        <v>700363</v>
      </c>
      <c r="I15954" t="s">
        <v>33</v>
      </c>
      <c r="J15954" t="s">
        <v>9127</v>
      </c>
      <c r="K15954" t="s">
        <v>19</v>
      </c>
      <c r="L15954" t="s">
        <v>16</v>
      </c>
      <c r="M15954" t="s">
        <v>20</v>
      </c>
    </row>
    <row r="15955" spans="1:13" x14ac:dyDescent="0.25">
      <c r="A15955">
        <v>46128</v>
      </c>
      <c r="B15955">
        <v>2266121740</v>
      </c>
      <c r="C15955" t="s">
        <v>16735</v>
      </c>
      <c r="D15955" t="s">
        <v>14</v>
      </c>
      <c r="E15955" t="s">
        <v>15</v>
      </c>
      <c r="F15955" t="s">
        <v>16</v>
      </c>
      <c r="G15955">
        <v>60</v>
      </c>
      <c r="H15955">
        <v>700385</v>
      </c>
      <c r="I15955" t="s">
        <v>232</v>
      </c>
      <c r="J15955" t="s">
        <v>7582</v>
      </c>
      <c r="K15955" t="s">
        <v>19</v>
      </c>
      <c r="L15955" t="s">
        <v>16</v>
      </c>
      <c r="M15955" t="s">
        <v>49</v>
      </c>
    </row>
    <row r="15956" spans="1:13" x14ac:dyDescent="0.25">
      <c r="A15956">
        <v>46132</v>
      </c>
      <c r="B15956">
        <v>2266120685</v>
      </c>
      <c r="C15956" t="s">
        <v>16736</v>
      </c>
      <c r="D15956" t="s">
        <v>951</v>
      </c>
      <c r="E15956" t="s">
        <v>38</v>
      </c>
      <c r="F15956" t="s">
        <v>16</v>
      </c>
      <c r="G15956">
        <v>119</v>
      </c>
      <c r="H15956">
        <v>700455</v>
      </c>
      <c r="I15956" t="s">
        <v>15881</v>
      </c>
      <c r="J15956" t="s">
        <v>25</v>
      </c>
      <c r="K15956" t="s">
        <v>19</v>
      </c>
      <c r="L15956" t="s">
        <v>16</v>
      </c>
      <c r="M15956" t="s">
        <v>49</v>
      </c>
    </row>
    <row r="15957" spans="1:13" x14ac:dyDescent="0.25">
      <c r="A15957">
        <v>46167</v>
      </c>
      <c r="B15957">
        <v>2266160191</v>
      </c>
      <c r="C15957" t="s">
        <v>16737</v>
      </c>
      <c r="D15957" t="s">
        <v>951</v>
      </c>
      <c r="E15957" t="s">
        <v>15</v>
      </c>
      <c r="F15957" t="s">
        <v>16</v>
      </c>
      <c r="G15957">
        <v>4</v>
      </c>
      <c r="H15957">
        <v>700452</v>
      </c>
      <c r="I15957" t="s">
        <v>5816</v>
      </c>
      <c r="J15957" t="s">
        <v>145</v>
      </c>
      <c r="K15957" t="s">
        <v>19</v>
      </c>
      <c r="L15957" t="s">
        <v>16</v>
      </c>
      <c r="M15957" t="s">
        <v>20</v>
      </c>
    </row>
    <row r="15958" spans="1:13" x14ac:dyDescent="0.25">
      <c r="A15958">
        <v>46170</v>
      </c>
      <c r="B15958">
        <v>2266142446</v>
      </c>
      <c r="C15958" t="s">
        <v>16738</v>
      </c>
      <c r="D15958" t="s">
        <v>951</v>
      </c>
      <c r="E15958" t="s">
        <v>46</v>
      </c>
      <c r="F15958" t="s">
        <v>16</v>
      </c>
      <c r="G15958">
        <v>196</v>
      </c>
      <c r="H15958">
        <v>700452</v>
      </c>
      <c r="I15958" t="s">
        <v>5816</v>
      </c>
      <c r="J15958" t="s">
        <v>104</v>
      </c>
      <c r="K15958" t="s">
        <v>19</v>
      </c>
      <c r="L15958" t="s">
        <v>16</v>
      </c>
      <c r="M15958" t="s">
        <v>20</v>
      </c>
    </row>
    <row r="15959" spans="1:13" x14ac:dyDescent="0.25">
      <c r="A15959">
        <v>46180</v>
      </c>
      <c r="B15959">
        <v>2266016352</v>
      </c>
      <c r="C15959" t="s">
        <v>16739</v>
      </c>
      <c r="D15959" t="s">
        <v>14</v>
      </c>
      <c r="E15959" t="s">
        <v>46</v>
      </c>
      <c r="F15959" t="s">
        <v>16</v>
      </c>
      <c r="G15959">
        <v>21</v>
      </c>
      <c r="H15959">
        <v>700351</v>
      </c>
      <c r="I15959" t="s">
        <v>991</v>
      </c>
      <c r="J15959" t="s">
        <v>551</v>
      </c>
      <c r="K15959" t="s">
        <v>19</v>
      </c>
      <c r="L15959" t="s">
        <v>16</v>
      </c>
      <c r="M15959" t="s">
        <v>49</v>
      </c>
    </row>
    <row r="15960" spans="1:13" x14ac:dyDescent="0.25">
      <c r="A15960">
        <v>46196</v>
      </c>
      <c r="B15960">
        <v>2266081602</v>
      </c>
      <c r="C15960" t="s">
        <v>16740</v>
      </c>
      <c r="D15960" t="s">
        <v>951</v>
      </c>
      <c r="E15960" t="s">
        <v>15</v>
      </c>
      <c r="F15960" t="s">
        <v>16</v>
      </c>
      <c r="G15960">
        <v>78</v>
      </c>
      <c r="H15960">
        <v>700429</v>
      </c>
      <c r="I15960" t="s">
        <v>6163</v>
      </c>
      <c r="J15960" t="s">
        <v>250</v>
      </c>
      <c r="K15960" t="s">
        <v>19</v>
      </c>
      <c r="L15960" t="s">
        <v>16</v>
      </c>
      <c r="M15960" t="s">
        <v>20</v>
      </c>
    </row>
    <row r="15961" spans="1:13" x14ac:dyDescent="0.25">
      <c r="A15961">
        <v>46199</v>
      </c>
      <c r="B15961">
        <v>2266036588</v>
      </c>
      <c r="C15961" t="s">
        <v>16741</v>
      </c>
      <c r="D15961" t="s">
        <v>74</v>
      </c>
      <c r="E15961" t="s">
        <v>46</v>
      </c>
      <c r="F15961" t="s">
        <v>16</v>
      </c>
      <c r="G15961">
        <v>161</v>
      </c>
      <c r="H15961">
        <v>700118</v>
      </c>
      <c r="I15961" t="s">
        <v>135</v>
      </c>
      <c r="J15961" t="s">
        <v>518</v>
      </c>
      <c r="K15961" t="s">
        <v>46</v>
      </c>
      <c r="L15961" t="s">
        <v>16</v>
      </c>
      <c r="M15961" t="s">
        <v>49</v>
      </c>
    </row>
    <row r="15962" spans="1:13" x14ac:dyDescent="0.25">
      <c r="A15962">
        <v>46202</v>
      </c>
      <c r="B15962">
        <v>2266080750</v>
      </c>
      <c r="C15962" t="s">
        <v>16742</v>
      </c>
      <c r="D15962" t="s">
        <v>14</v>
      </c>
      <c r="E15962" t="s">
        <v>38</v>
      </c>
      <c r="F15962" t="s">
        <v>16</v>
      </c>
      <c r="G15962">
        <v>2</v>
      </c>
      <c r="H15962">
        <v>700290</v>
      </c>
      <c r="I15962" t="s">
        <v>296</v>
      </c>
      <c r="J15962" t="s">
        <v>5040</v>
      </c>
      <c r="K15962" t="s">
        <v>38</v>
      </c>
      <c r="L15962" t="s">
        <v>16</v>
      </c>
      <c r="M15962" t="s">
        <v>20</v>
      </c>
    </row>
    <row r="15963" spans="1:13" x14ac:dyDescent="0.25">
      <c r="A15963">
        <v>46204</v>
      </c>
      <c r="B15963">
        <v>2266060636</v>
      </c>
      <c r="C15963" t="s">
        <v>16743</v>
      </c>
      <c r="D15963" t="s">
        <v>951</v>
      </c>
      <c r="E15963" t="s">
        <v>15</v>
      </c>
      <c r="F15963" t="s">
        <v>16</v>
      </c>
      <c r="G15963">
        <v>1</v>
      </c>
      <c r="H15963">
        <v>700546</v>
      </c>
      <c r="I15963" t="s">
        <v>13256</v>
      </c>
      <c r="J15963" t="s">
        <v>18</v>
      </c>
      <c r="K15963" t="s">
        <v>19</v>
      </c>
      <c r="L15963" t="s">
        <v>16</v>
      </c>
      <c r="M15963" t="s">
        <v>49</v>
      </c>
    </row>
    <row r="15964" spans="1:13" x14ac:dyDescent="0.25">
      <c r="A15964">
        <v>46207</v>
      </c>
      <c r="B15964">
        <v>2266061402</v>
      </c>
      <c r="C15964" t="s">
        <v>16744</v>
      </c>
      <c r="D15964" t="s">
        <v>951</v>
      </c>
      <c r="E15964" t="s">
        <v>46</v>
      </c>
      <c r="F15964" t="s">
        <v>16</v>
      </c>
      <c r="G15964">
        <v>20</v>
      </c>
      <c r="H15964">
        <v>700441</v>
      </c>
      <c r="I15964" t="s">
        <v>9689</v>
      </c>
      <c r="J15964" t="s">
        <v>44</v>
      </c>
      <c r="K15964" t="s">
        <v>19</v>
      </c>
      <c r="L15964" t="s">
        <v>16</v>
      </c>
      <c r="M15964" t="s">
        <v>49</v>
      </c>
    </row>
    <row r="15965" spans="1:13" x14ac:dyDescent="0.25">
      <c r="A15965">
        <v>46218</v>
      </c>
      <c r="B15965">
        <v>2266143067</v>
      </c>
      <c r="C15965" t="s">
        <v>16745</v>
      </c>
      <c r="D15965" t="s">
        <v>14</v>
      </c>
      <c r="E15965" t="s">
        <v>38</v>
      </c>
      <c r="F15965" t="s">
        <v>16</v>
      </c>
      <c r="G15965">
        <v>41</v>
      </c>
      <c r="H15965">
        <v>700393</v>
      </c>
      <c r="I15965" t="s">
        <v>1141</v>
      </c>
      <c r="J15965" t="s">
        <v>250</v>
      </c>
      <c r="K15965" t="s">
        <v>38</v>
      </c>
      <c r="L15965" t="s">
        <v>16</v>
      </c>
      <c r="M15965" t="s">
        <v>3175</v>
      </c>
    </row>
    <row r="15966" spans="1:13" x14ac:dyDescent="0.25">
      <c r="A15966">
        <v>46224</v>
      </c>
      <c r="B15966">
        <v>2266046462</v>
      </c>
      <c r="C15966" t="s">
        <v>16746</v>
      </c>
      <c r="D15966" t="s">
        <v>329</v>
      </c>
      <c r="E15966" t="s">
        <v>38</v>
      </c>
      <c r="F15966" t="s">
        <v>16</v>
      </c>
      <c r="G15966">
        <v>372</v>
      </c>
      <c r="H15966">
        <v>701076</v>
      </c>
      <c r="I15966" t="s">
        <v>11621</v>
      </c>
      <c r="J15966" t="s">
        <v>6741</v>
      </c>
      <c r="K15966" t="s">
        <v>38</v>
      </c>
      <c r="L15966" t="s">
        <v>16</v>
      </c>
      <c r="M15966" t="s">
        <v>49</v>
      </c>
    </row>
    <row r="15967" spans="1:13" x14ac:dyDescent="0.25">
      <c r="A15967">
        <v>46240</v>
      </c>
      <c r="B15967">
        <v>2266100077</v>
      </c>
      <c r="C15967" t="s">
        <v>16747</v>
      </c>
      <c r="D15967" t="s">
        <v>329</v>
      </c>
      <c r="E15967" t="s">
        <v>46</v>
      </c>
      <c r="F15967" t="s">
        <v>16</v>
      </c>
      <c r="G15967">
        <v>543</v>
      </c>
      <c r="H15967">
        <v>700974</v>
      </c>
      <c r="I15967" t="s">
        <v>4856</v>
      </c>
      <c r="J15967" t="s">
        <v>12486</v>
      </c>
      <c r="K15967" t="s">
        <v>19</v>
      </c>
      <c r="L15967" t="s">
        <v>16</v>
      </c>
      <c r="M15967" t="s">
        <v>339</v>
      </c>
    </row>
    <row r="15968" spans="1:13" x14ac:dyDescent="0.25">
      <c r="A15968">
        <v>46246</v>
      </c>
      <c r="B15968">
        <v>2266144627</v>
      </c>
      <c r="C15968" t="s">
        <v>16748</v>
      </c>
      <c r="D15968" t="s">
        <v>951</v>
      </c>
      <c r="E15968" t="s">
        <v>46</v>
      </c>
      <c r="F15968" t="s">
        <v>16</v>
      </c>
      <c r="G15968">
        <v>2</v>
      </c>
      <c r="H15968">
        <v>700458</v>
      </c>
      <c r="I15968" t="s">
        <v>14583</v>
      </c>
      <c r="J15968" t="s">
        <v>18</v>
      </c>
      <c r="K15968" t="s">
        <v>19</v>
      </c>
      <c r="L15968" t="s">
        <v>16</v>
      </c>
      <c r="M15968" t="s">
        <v>49</v>
      </c>
    </row>
    <row r="15969" spans="1:13" x14ac:dyDescent="0.25">
      <c r="A15969">
        <v>46250</v>
      </c>
      <c r="B15969">
        <v>2266023447</v>
      </c>
      <c r="C15969" t="s">
        <v>16749</v>
      </c>
      <c r="D15969" t="s">
        <v>951</v>
      </c>
      <c r="E15969" t="s">
        <v>15</v>
      </c>
      <c r="F15969" t="s">
        <v>16</v>
      </c>
      <c r="G15969">
        <v>122</v>
      </c>
      <c r="H15969">
        <v>700447</v>
      </c>
      <c r="I15969" t="s">
        <v>2915</v>
      </c>
      <c r="J15969" t="s">
        <v>518</v>
      </c>
      <c r="K15969" t="s">
        <v>19</v>
      </c>
      <c r="L15969" t="s">
        <v>16</v>
      </c>
      <c r="M15969" t="s">
        <v>49</v>
      </c>
    </row>
    <row r="15970" spans="1:13" x14ac:dyDescent="0.25">
      <c r="A15970">
        <v>46266</v>
      </c>
      <c r="B15970">
        <v>2266000139</v>
      </c>
      <c r="C15970" t="s">
        <v>16750</v>
      </c>
      <c r="D15970" t="s">
        <v>329</v>
      </c>
      <c r="E15970" t="s">
        <v>15</v>
      </c>
      <c r="F15970" t="s">
        <v>16</v>
      </c>
      <c r="G15970">
        <v>46</v>
      </c>
      <c r="H15970">
        <v>700565</v>
      </c>
      <c r="I15970" t="s">
        <v>10627</v>
      </c>
      <c r="J15970" t="s">
        <v>12486</v>
      </c>
      <c r="K15970" t="s">
        <v>19</v>
      </c>
      <c r="L15970" t="s">
        <v>16</v>
      </c>
      <c r="M15970" t="s">
        <v>363</v>
      </c>
    </row>
    <row r="15971" spans="1:13" x14ac:dyDescent="0.25">
      <c r="A15971">
        <v>46268</v>
      </c>
      <c r="B15971">
        <v>2266137447</v>
      </c>
      <c r="C15971" t="s">
        <v>16751</v>
      </c>
      <c r="D15971" t="s">
        <v>951</v>
      </c>
      <c r="E15971" t="s">
        <v>15</v>
      </c>
      <c r="F15971" t="s">
        <v>16</v>
      </c>
      <c r="G15971">
        <v>21</v>
      </c>
      <c r="H15971">
        <v>700451</v>
      </c>
      <c r="I15971" t="s">
        <v>10648</v>
      </c>
      <c r="J15971" t="s">
        <v>44</v>
      </c>
      <c r="K15971" t="s">
        <v>19</v>
      </c>
      <c r="L15971" t="s">
        <v>16</v>
      </c>
      <c r="M15971" t="s">
        <v>49</v>
      </c>
    </row>
    <row r="15972" spans="1:13" x14ac:dyDescent="0.25">
      <c r="A15972">
        <v>46272</v>
      </c>
      <c r="B15972">
        <v>2266041622</v>
      </c>
      <c r="C15972" t="s">
        <v>16752</v>
      </c>
      <c r="D15972" t="s">
        <v>14</v>
      </c>
      <c r="E15972" t="s">
        <v>38</v>
      </c>
      <c r="F15972" t="s">
        <v>16</v>
      </c>
      <c r="G15972">
        <v>1</v>
      </c>
      <c r="H15972">
        <v>700369</v>
      </c>
      <c r="I15972" t="s">
        <v>885</v>
      </c>
      <c r="J15972" t="s">
        <v>4073</v>
      </c>
      <c r="K15972" t="s">
        <v>19</v>
      </c>
      <c r="L15972" t="s">
        <v>16</v>
      </c>
      <c r="M15972" t="s">
        <v>49</v>
      </c>
    </row>
    <row r="15973" spans="1:13" x14ac:dyDescent="0.25">
      <c r="A15973">
        <v>46279</v>
      </c>
      <c r="B15973">
        <v>2266175460</v>
      </c>
      <c r="C15973" t="s">
        <v>16753</v>
      </c>
      <c r="D15973" t="s">
        <v>329</v>
      </c>
      <c r="E15973" t="s">
        <v>38</v>
      </c>
      <c r="F15973" t="s">
        <v>16</v>
      </c>
      <c r="G15973">
        <v>43</v>
      </c>
      <c r="H15973">
        <v>701059</v>
      </c>
      <c r="I15973" t="s">
        <v>13950</v>
      </c>
      <c r="J15973" t="s">
        <v>8315</v>
      </c>
      <c r="K15973" t="s">
        <v>38</v>
      </c>
      <c r="L15973" t="s">
        <v>16</v>
      </c>
      <c r="M15973" t="s">
        <v>339</v>
      </c>
    </row>
    <row r="15974" spans="1:13" x14ac:dyDescent="0.25">
      <c r="A15974">
        <v>46286</v>
      </c>
      <c r="B15974">
        <v>2266174171</v>
      </c>
      <c r="C15974" t="s">
        <v>16754</v>
      </c>
      <c r="D15974" t="s">
        <v>14</v>
      </c>
      <c r="E15974" t="s">
        <v>15</v>
      </c>
      <c r="F15974" t="s">
        <v>16</v>
      </c>
      <c r="G15974">
        <v>11</v>
      </c>
      <c r="H15974">
        <v>700373</v>
      </c>
      <c r="I15974" t="s">
        <v>1045</v>
      </c>
      <c r="J15974" t="s">
        <v>7211</v>
      </c>
      <c r="K15974" t="s">
        <v>19</v>
      </c>
      <c r="L15974" t="s">
        <v>16</v>
      </c>
      <c r="M15974" t="s">
        <v>3175</v>
      </c>
    </row>
    <row r="15975" spans="1:13" x14ac:dyDescent="0.25">
      <c r="A15975">
        <v>46289</v>
      </c>
      <c r="B15975">
        <v>2266200101</v>
      </c>
      <c r="C15975" t="s">
        <v>16755</v>
      </c>
      <c r="D15975" t="s">
        <v>329</v>
      </c>
      <c r="E15975" t="s">
        <v>46</v>
      </c>
      <c r="F15975" t="s">
        <v>16</v>
      </c>
      <c r="G15975">
        <v>475</v>
      </c>
      <c r="H15975">
        <v>700921</v>
      </c>
      <c r="I15975" t="s">
        <v>3277</v>
      </c>
      <c r="J15975" t="s">
        <v>7061</v>
      </c>
      <c r="K15975" t="s">
        <v>46</v>
      </c>
      <c r="L15975" t="s">
        <v>16</v>
      </c>
      <c r="M15975" t="s">
        <v>339</v>
      </c>
    </row>
    <row r="15976" spans="1:13" x14ac:dyDescent="0.25">
      <c r="A15976">
        <v>46296</v>
      </c>
      <c r="B15976">
        <v>2266088070</v>
      </c>
      <c r="C15976" t="s">
        <v>8425</v>
      </c>
      <c r="D15976" t="s">
        <v>951</v>
      </c>
      <c r="E15976" t="s">
        <v>15</v>
      </c>
      <c r="F15976" t="s">
        <v>16</v>
      </c>
      <c r="G15976">
        <v>239</v>
      </c>
      <c r="H15976">
        <v>700422</v>
      </c>
      <c r="I15976" t="s">
        <v>12429</v>
      </c>
      <c r="J15976" t="s">
        <v>96</v>
      </c>
      <c r="K15976" t="s">
        <v>19</v>
      </c>
      <c r="L15976" t="s">
        <v>16</v>
      </c>
      <c r="M15976" t="s">
        <v>49</v>
      </c>
    </row>
    <row r="15977" spans="1:13" x14ac:dyDescent="0.25">
      <c r="A15977">
        <v>46300</v>
      </c>
      <c r="B15977">
        <v>2266063129</v>
      </c>
      <c r="C15977" t="s">
        <v>16756</v>
      </c>
      <c r="D15977" t="s">
        <v>951</v>
      </c>
      <c r="E15977" t="s">
        <v>15</v>
      </c>
      <c r="F15977" t="s">
        <v>16</v>
      </c>
      <c r="G15977">
        <v>5</v>
      </c>
      <c r="H15977">
        <v>700546</v>
      </c>
      <c r="I15977" t="s">
        <v>13256</v>
      </c>
      <c r="J15977" t="s">
        <v>2144</v>
      </c>
      <c r="K15977" t="s">
        <v>19</v>
      </c>
      <c r="L15977" t="s">
        <v>16</v>
      </c>
      <c r="M15977" t="s">
        <v>20</v>
      </c>
    </row>
    <row r="15978" spans="1:13" x14ac:dyDescent="0.25">
      <c r="A15978">
        <v>46334</v>
      </c>
      <c r="B15978">
        <v>2266069670</v>
      </c>
      <c r="C15978" t="s">
        <v>16757</v>
      </c>
      <c r="D15978" t="s">
        <v>14</v>
      </c>
      <c r="E15978" t="s">
        <v>643</v>
      </c>
      <c r="F15978" t="s">
        <v>16</v>
      </c>
      <c r="G15978">
        <v>4</v>
      </c>
      <c r="H15978">
        <v>700332</v>
      </c>
      <c r="I15978" t="s">
        <v>569</v>
      </c>
      <c r="J15978" t="s">
        <v>1097</v>
      </c>
      <c r="K15978" t="s">
        <v>643</v>
      </c>
      <c r="L15978" t="s">
        <v>16</v>
      </c>
      <c r="M15978" t="s">
        <v>339</v>
      </c>
    </row>
    <row r="15979" spans="1:13" x14ac:dyDescent="0.25">
      <c r="A15979">
        <v>46335</v>
      </c>
      <c r="B15979">
        <v>2266196086</v>
      </c>
      <c r="C15979" t="s">
        <v>11278</v>
      </c>
      <c r="D15979" t="s">
        <v>14</v>
      </c>
      <c r="E15979" t="s">
        <v>38</v>
      </c>
      <c r="F15979" t="s">
        <v>16</v>
      </c>
      <c r="G15979">
        <v>1</v>
      </c>
      <c r="H15979">
        <v>700123</v>
      </c>
      <c r="I15979" t="s">
        <v>157</v>
      </c>
      <c r="J15979" t="s">
        <v>9127</v>
      </c>
      <c r="K15979" t="s">
        <v>38</v>
      </c>
      <c r="L15979" t="s">
        <v>16</v>
      </c>
      <c r="M15979" t="s">
        <v>20</v>
      </c>
    </row>
    <row r="15980" spans="1:13" x14ac:dyDescent="0.25">
      <c r="A15980">
        <v>46350</v>
      </c>
      <c r="B15980">
        <v>2266159553</v>
      </c>
      <c r="C15980" t="s">
        <v>16758</v>
      </c>
      <c r="D15980" t="s">
        <v>329</v>
      </c>
      <c r="E15980" t="s">
        <v>46</v>
      </c>
      <c r="F15980" t="s">
        <v>16</v>
      </c>
      <c r="G15980">
        <v>13</v>
      </c>
      <c r="H15980">
        <v>701697</v>
      </c>
      <c r="I15980" t="s">
        <v>12882</v>
      </c>
      <c r="J15980" t="s">
        <v>9683</v>
      </c>
      <c r="K15980" t="s">
        <v>19</v>
      </c>
      <c r="L15980" t="s">
        <v>16</v>
      </c>
      <c r="M15980" t="s">
        <v>339</v>
      </c>
    </row>
    <row r="15981" spans="1:13" x14ac:dyDescent="0.25">
      <c r="A15981">
        <v>46351</v>
      </c>
      <c r="B15981">
        <v>2266120548</v>
      </c>
      <c r="C15981" t="s">
        <v>16759</v>
      </c>
      <c r="D15981" t="s">
        <v>14</v>
      </c>
      <c r="E15981" t="s">
        <v>46</v>
      </c>
      <c r="F15981" t="s">
        <v>16</v>
      </c>
      <c r="G15981">
        <v>94</v>
      </c>
      <c r="H15981">
        <v>701711</v>
      </c>
      <c r="I15981" t="s">
        <v>326</v>
      </c>
      <c r="J15981" t="s">
        <v>4073</v>
      </c>
      <c r="K15981" t="s">
        <v>46</v>
      </c>
      <c r="L15981" t="s">
        <v>16</v>
      </c>
      <c r="M15981" t="s">
        <v>20</v>
      </c>
    </row>
    <row r="15982" spans="1:13" x14ac:dyDescent="0.25">
      <c r="A15982">
        <v>46355</v>
      </c>
      <c r="B15982">
        <v>2266080205</v>
      </c>
      <c r="C15982" t="s">
        <v>16760</v>
      </c>
      <c r="D15982" t="s">
        <v>329</v>
      </c>
      <c r="E15982" t="s">
        <v>46</v>
      </c>
      <c r="F15982" t="s">
        <v>16</v>
      </c>
      <c r="G15982">
        <v>625</v>
      </c>
      <c r="H15982">
        <v>700566</v>
      </c>
      <c r="I15982" t="s">
        <v>7443</v>
      </c>
      <c r="J15982" t="s">
        <v>10407</v>
      </c>
      <c r="K15982" t="s">
        <v>46</v>
      </c>
      <c r="L15982" t="s">
        <v>16</v>
      </c>
      <c r="M15982" t="s">
        <v>339</v>
      </c>
    </row>
    <row r="15983" spans="1:13" x14ac:dyDescent="0.25">
      <c r="A15983">
        <v>46364</v>
      </c>
      <c r="B15983">
        <v>2266179324</v>
      </c>
      <c r="C15983" t="s">
        <v>16761</v>
      </c>
      <c r="D15983" t="s">
        <v>141</v>
      </c>
      <c r="E15983" t="s">
        <v>643</v>
      </c>
      <c r="F15983" t="s">
        <v>16</v>
      </c>
      <c r="G15983">
        <v>1</v>
      </c>
      <c r="H15983">
        <v>700357</v>
      </c>
      <c r="I15983" t="s">
        <v>22</v>
      </c>
      <c r="J15983" t="s">
        <v>3425</v>
      </c>
      <c r="K15983" t="s">
        <v>19</v>
      </c>
      <c r="L15983" t="s">
        <v>16</v>
      </c>
      <c r="M15983" t="s">
        <v>3175</v>
      </c>
    </row>
    <row r="15984" spans="1:13" x14ac:dyDescent="0.25">
      <c r="A15984">
        <v>46365</v>
      </c>
      <c r="B15984">
        <v>2266152905</v>
      </c>
      <c r="C15984" t="s">
        <v>10397</v>
      </c>
      <c r="D15984" t="s">
        <v>951</v>
      </c>
      <c r="E15984" t="s">
        <v>15</v>
      </c>
      <c r="F15984" t="s">
        <v>16</v>
      </c>
      <c r="G15984">
        <v>9</v>
      </c>
      <c r="H15984">
        <v>700453</v>
      </c>
      <c r="I15984" t="s">
        <v>1390</v>
      </c>
      <c r="J15984" t="s">
        <v>250</v>
      </c>
      <c r="K15984" t="s">
        <v>19</v>
      </c>
      <c r="L15984" t="s">
        <v>16</v>
      </c>
      <c r="M15984" t="s">
        <v>20</v>
      </c>
    </row>
    <row r="15985" spans="1:13" x14ac:dyDescent="0.25">
      <c r="A15985">
        <v>46368</v>
      </c>
      <c r="B15985">
        <v>2266069504</v>
      </c>
      <c r="C15985" t="s">
        <v>16762</v>
      </c>
      <c r="D15985" t="s">
        <v>951</v>
      </c>
      <c r="E15985" t="s">
        <v>15</v>
      </c>
      <c r="F15985" t="s">
        <v>16</v>
      </c>
      <c r="G15985">
        <v>24</v>
      </c>
      <c r="H15985">
        <v>700546</v>
      </c>
      <c r="I15985" t="s">
        <v>13256</v>
      </c>
      <c r="J15985" t="s">
        <v>731</v>
      </c>
      <c r="K15985" t="s">
        <v>19</v>
      </c>
      <c r="L15985" t="s">
        <v>16</v>
      </c>
      <c r="M15985" t="s">
        <v>20</v>
      </c>
    </row>
    <row r="15986" spans="1:13" x14ac:dyDescent="0.25">
      <c r="A15986">
        <v>46369</v>
      </c>
      <c r="B15986">
        <v>2266147438</v>
      </c>
      <c r="C15986" t="s">
        <v>16763</v>
      </c>
      <c r="D15986" t="s">
        <v>14</v>
      </c>
      <c r="E15986" t="s">
        <v>46</v>
      </c>
      <c r="F15986" t="s">
        <v>868</v>
      </c>
      <c r="G15986">
        <v>2</v>
      </c>
      <c r="H15986">
        <v>700351</v>
      </c>
      <c r="I15986" t="s">
        <v>991</v>
      </c>
      <c r="J15986" t="s">
        <v>102</v>
      </c>
      <c r="K15986" t="s">
        <v>46</v>
      </c>
      <c r="L15986" t="s">
        <v>869</v>
      </c>
      <c r="M15986" t="s">
        <v>20</v>
      </c>
    </row>
    <row r="15987" spans="1:13" x14ac:dyDescent="0.25">
      <c r="A15987">
        <v>46371</v>
      </c>
      <c r="B15987">
        <v>2266167405</v>
      </c>
      <c r="C15987" t="s">
        <v>16764</v>
      </c>
      <c r="D15987" t="s">
        <v>951</v>
      </c>
      <c r="E15987" t="s">
        <v>15</v>
      </c>
      <c r="F15987" t="s">
        <v>16</v>
      </c>
      <c r="G15987">
        <v>709</v>
      </c>
      <c r="H15987">
        <v>700434</v>
      </c>
      <c r="I15987" t="s">
        <v>9941</v>
      </c>
      <c r="J15987" t="s">
        <v>44</v>
      </c>
      <c r="K15987" t="s">
        <v>19</v>
      </c>
      <c r="L15987" t="s">
        <v>16</v>
      </c>
      <c r="M15987" t="s">
        <v>20</v>
      </c>
    </row>
    <row r="15988" spans="1:13" x14ac:dyDescent="0.25">
      <c r="A15988">
        <v>46377</v>
      </c>
      <c r="B15988">
        <v>2266163584</v>
      </c>
      <c r="C15988" t="s">
        <v>16765</v>
      </c>
      <c r="D15988" t="s">
        <v>14</v>
      </c>
      <c r="E15988" t="s">
        <v>15</v>
      </c>
      <c r="F15988" t="s">
        <v>16</v>
      </c>
      <c r="G15988">
        <v>78</v>
      </c>
      <c r="H15988">
        <v>700343</v>
      </c>
      <c r="I15988" t="s">
        <v>399</v>
      </c>
      <c r="J15988" t="s">
        <v>13178</v>
      </c>
      <c r="K15988" t="s">
        <v>19</v>
      </c>
      <c r="L15988" t="s">
        <v>16</v>
      </c>
      <c r="M15988" t="s">
        <v>49</v>
      </c>
    </row>
    <row r="15989" spans="1:13" x14ac:dyDescent="0.25">
      <c r="A15989">
        <v>46380</v>
      </c>
      <c r="B15989">
        <v>2266080732</v>
      </c>
      <c r="C15989" t="s">
        <v>16766</v>
      </c>
      <c r="D15989" t="s">
        <v>14</v>
      </c>
      <c r="E15989" t="s">
        <v>15</v>
      </c>
      <c r="F15989" t="s">
        <v>16</v>
      </c>
      <c r="G15989">
        <v>10</v>
      </c>
      <c r="H15989">
        <v>700332</v>
      </c>
      <c r="I15989" t="s">
        <v>569</v>
      </c>
      <c r="J15989" t="s">
        <v>5040</v>
      </c>
      <c r="K15989" t="s">
        <v>19</v>
      </c>
      <c r="L15989" t="s">
        <v>16</v>
      </c>
      <c r="M15989" t="s">
        <v>49</v>
      </c>
    </row>
    <row r="15990" spans="1:13" x14ac:dyDescent="0.25">
      <c r="A15990">
        <v>46383</v>
      </c>
      <c r="B15990">
        <v>2266075471</v>
      </c>
      <c r="C15990" t="s">
        <v>16767</v>
      </c>
      <c r="D15990" t="s">
        <v>329</v>
      </c>
      <c r="E15990" t="s">
        <v>15</v>
      </c>
      <c r="F15990" t="s">
        <v>16</v>
      </c>
      <c r="G15990">
        <v>1052</v>
      </c>
      <c r="H15990">
        <v>701462</v>
      </c>
      <c r="I15990" t="s">
        <v>16134</v>
      </c>
      <c r="J15990" t="s">
        <v>9683</v>
      </c>
      <c r="K15990" t="s">
        <v>19</v>
      </c>
      <c r="L15990" t="s">
        <v>16</v>
      </c>
      <c r="M15990" t="s">
        <v>49</v>
      </c>
    </row>
    <row r="15991" spans="1:13" x14ac:dyDescent="0.25">
      <c r="A15991">
        <v>46386</v>
      </c>
      <c r="B15991">
        <v>2266007580</v>
      </c>
      <c r="C15991" t="s">
        <v>16768</v>
      </c>
      <c r="D15991" t="s">
        <v>329</v>
      </c>
      <c r="E15991" t="s">
        <v>15</v>
      </c>
      <c r="F15991" t="s">
        <v>16</v>
      </c>
      <c r="G15991">
        <v>78</v>
      </c>
      <c r="H15991">
        <v>700882</v>
      </c>
      <c r="I15991" t="s">
        <v>9017</v>
      </c>
      <c r="J15991" t="s">
        <v>9683</v>
      </c>
      <c r="K15991" t="s">
        <v>19</v>
      </c>
      <c r="L15991" t="s">
        <v>16</v>
      </c>
      <c r="M15991" t="s">
        <v>363</v>
      </c>
    </row>
    <row r="15992" spans="1:13" x14ac:dyDescent="0.25">
      <c r="A15992">
        <v>46392</v>
      </c>
      <c r="B15992">
        <v>2266059507</v>
      </c>
      <c r="C15992" t="s">
        <v>16769</v>
      </c>
      <c r="D15992" t="s">
        <v>14</v>
      </c>
      <c r="E15992" t="s">
        <v>643</v>
      </c>
      <c r="F15992" t="s">
        <v>16</v>
      </c>
      <c r="G15992">
        <v>29</v>
      </c>
      <c r="H15992">
        <v>700387</v>
      </c>
      <c r="I15992" t="s">
        <v>129</v>
      </c>
      <c r="J15992" t="s">
        <v>44</v>
      </c>
      <c r="K15992" t="s">
        <v>643</v>
      </c>
      <c r="L15992" t="s">
        <v>16</v>
      </c>
      <c r="M15992" t="s">
        <v>20</v>
      </c>
    </row>
    <row r="15993" spans="1:13" x14ac:dyDescent="0.25">
      <c r="A15993">
        <v>46395</v>
      </c>
      <c r="B15993">
        <v>2266045910</v>
      </c>
      <c r="C15993" t="s">
        <v>16770</v>
      </c>
      <c r="D15993" t="s">
        <v>14</v>
      </c>
      <c r="E15993" t="s">
        <v>46</v>
      </c>
      <c r="F15993" t="s">
        <v>16</v>
      </c>
      <c r="G15993">
        <v>8</v>
      </c>
      <c r="H15993">
        <v>700367</v>
      </c>
      <c r="I15993" t="s">
        <v>185</v>
      </c>
      <c r="J15993" t="s">
        <v>5040</v>
      </c>
      <c r="K15993" t="s">
        <v>46</v>
      </c>
      <c r="L15993" t="s">
        <v>16</v>
      </c>
      <c r="M15993" t="s">
        <v>20</v>
      </c>
    </row>
    <row r="15994" spans="1:13" x14ac:dyDescent="0.25">
      <c r="A15994">
        <v>46403</v>
      </c>
      <c r="B15994">
        <v>2266106687</v>
      </c>
      <c r="C15994" t="s">
        <v>16771</v>
      </c>
      <c r="D15994" t="s">
        <v>951</v>
      </c>
      <c r="E15994" t="s">
        <v>15</v>
      </c>
      <c r="F15994" t="s">
        <v>16</v>
      </c>
      <c r="G15994">
        <v>9</v>
      </c>
      <c r="H15994">
        <v>700437</v>
      </c>
      <c r="I15994" t="s">
        <v>9012</v>
      </c>
      <c r="J15994" t="s">
        <v>96</v>
      </c>
      <c r="K15994" t="s">
        <v>19</v>
      </c>
      <c r="L15994" t="s">
        <v>16</v>
      </c>
      <c r="M15994" t="s">
        <v>49</v>
      </c>
    </row>
    <row r="15995" spans="1:13" x14ac:dyDescent="0.25">
      <c r="A15995">
        <v>46431</v>
      </c>
      <c r="B15995">
        <v>2266073414</v>
      </c>
      <c r="C15995" t="s">
        <v>16772</v>
      </c>
      <c r="D15995" t="s">
        <v>14</v>
      </c>
      <c r="E15995" t="s">
        <v>46</v>
      </c>
      <c r="F15995" t="s">
        <v>16</v>
      </c>
      <c r="G15995">
        <v>9</v>
      </c>
      <c r="H15995">
        <v>700370</v>
      </c>
      <c r="I15995" t="s">
        <v>1349</v>
      </c>
      <c r="J15995" t="s">
        <v>4073</v>
      </c>
      <c r="K15995" t="s">
        <v>46</v>
      </c>
      <c r="L15995" t="s">
        <v>16</v>
      </c>
      <c r="M15995" t="s">
        <v>49</v>
      </c>
    </row>
    <row r="15996" spans="1:13" x14ac:dyDescent="0.25">
      <c r="A15996">
        <v>46474</v>
      </c>
      <c r="B15996">
        <v>2266082946</v>
      </c>
      <c r="C15996" t="s">
        <v>16773</v>
      </c>
      <c r="D15996" t="s">
        <v>329</v>
      </c>
      <c r="E15996" t="s">
        <v>15</v>
      </c>
      <c r="F15996" t="s">
        <v>16</v>
      </c>
      <c r="G15996">
        <v>81</v>
      </c>
      <c r="H15996">
        <v>701584</v>
      </c>
      <c r="I15996" t="s">
        <v>16527</v>
      </c>
      <c r="J15996" t="s">
        <v>9683</v>
      </c>
      <c r="K15996" t="s">
        <v>19</v>
      </c>
      <c r="L15996" t="s">
        <v>16</v>
      </c>
      <c r="M15996" t="s">
        <v>339</v>
      </c>
    </row>
    <row r="15997" spans="1:13" x14ac:dyDescent="0.25">
      <c r="A15997">
        <v>46475</v>
      </c>
      <c r="B15997">
        <v>2266204697</v>
      </c>
      <c r="C15997" t="s">
        <v>16774</v>
      </c>
      <c r="D15997" t="s">
        <v>14</v>
      </c>
      <c r="E15997" t="s">
        <v>38</v>
      </c>
      <c r="F15997" t="s">
        <v>16</v>
      </c>
      <c r="G15997">
        <v>58</v>
      </c>
      <c r="H15997">
        <v>700392</v>
      </c>
      <c r="I15997" t="s">
        <v>379</v>
      </c>
      <c r="J15997" t="s">
        <v>518</v>
      </c>
      <c r="K15997" t="s">
        <v>38</v>
      </c>
      <c r="L15997" t="s">
        <v>16</v>
      </c>
      <c r="M15997" t="s">
        <v>339</v>
      </c>
    </row>
    <row r="15998" spans="1:13" x14ac:dyDescent="0.25">
      <c r="A15998">
        <v>46486</v>
      </c>
      <c r="B15998">
        <v>2266069105</v>
      </c>
      <c r="C15998" t="s">
        <v>16775</v>
      </c>
      <c r="D15998" t="s">
        <v>951</v>
      </c>
      <c r="E15998" t="s">
        <v>15</v>
      </c>
      <c r="F15998" t="s">
        <v>16</v>
      </c>
      <c r="G15998">
        <v>262</v>
      </c>
      <c r="H15998">
        <v>700432</v>
      </c>
      <c r="I15998" t="s">
        <v>11747</v>
      </c>
      <c r="J15998" t="s">
        <v>44</v>
      </c>
      <c r="K15998" t="s">
        <v>19</v>
      </c>
      <c r="L15998" t="s">
        <v>16</v>
      </c>
      <c r="M15998" t="s">
        <v>20</v>
      </c>
    </row>
    <row r="15999" spans="1:13" x14ac:dyDescent="0.25">
      <c r="A15999">
        <v>46523</v>
      </c>
      <c r="B15999">
        <v>2266072445</v>
      </c>
      <c r="C15999" t="s">
        <v>16776</v>
      </c>
      <c r="D15999" t="s">
        <v>951</v>
      </c>
      <c r="E15999" t="s">
        <v>15</v>
      </c>
      <c r="F15999" t="s">
        <v>16</v>
      </c>
      <c r="G15999">
        <v>21</v>
      </c>
      <c r="H15999">
        <v>700430</v>
      </c>
      <c r="I15999" t="s">
        <v>5880</v>
      </c>
      <c r="J15999" t="s">
        <v>145</v>
      </c>
      <c r="K15999" t="s">
        <v>19</v>
      </c>
      <c r="L15999" t="s">
        <v>16</v>
      </c>
      <c r="M15999" t="s">
        <v>20</v>
      </c>
    </row>
    <row r="16000" spans="1:13" x14ac:dyDescent="0.25">
      <c r="A16000">
        <v>46526</v>
      </c>
      <c r="B16000">
        <v>2266006183</v>
      </c>
      <c r="C16000" t="s">
        <v>16777</v>
      </c>
      <c r="D16000" t="s">
        <v>14</v>
      </c>
      <c r="E16000" t="s">
        <v>643</v>
      </c>
      <c r="F16000" t="s">
        <v>16</v>
      </c>
      <c r="G16000">
        <v>25</v>
      </c>
      <c r="H16000">
        <v>700471</v>
      </c>
      <c r="I16000" t="s">
        <v>92</v>
      </c>
      <c r="J16000" t="s">
        <v>44</v>
      </c>
      <c r="K16000" t="s">
        <v>643</v>
      </c>
      <c r="L16000" t="s">
        <v>16</v>
      </c>
      <c r="M16000" t="s">
        <v>49</v>
      </c>
    </row>
    <row r="16001" spans="1:13" x14ac:dyDescent="0.25">
      <c r="A16001">
        <v>46532</v>
      </c>
      <c r="B16001">
        <v>2266041476</v>
      </c>
      <c r="C16001" t="s">
        <v>16778</v>
      </c>
      <c r="D16001" t="s">
        <v>329</v>
      </c>
      <c r="E16001" t="s">
        <v>46</v>
      </c>
      <c r="F16001" t="s">
        <v>16</v>
      </c>
      <c r="G16001">
        <v>15</v>
      </c>
      <c r="H16001">
        <v>700916</v>
      </c>
      <c r="I16001" t="s">
        <v>2920</v>
      </c>
      <c r="J16001" t="s">
        <v>9683</v>
      </c>
      <c r="K16001" t="s">
        <v>19</v>
      </c>
      <c r="L16001" t="s">
        <v>16</v>
      </c>
      <c r="M16001" t="s">
        <v>49</v>
      </c>
    </row>
    <row r="16002" spans="1:13" x14ac:dyDescent="0.25">
      <c r="A16002">
        <v>46534</v>
      </c>
      <c r="B16002">
        <v>2266043225</v>
      </c>
      <c r="C16002" t="s">
        <v>16779</v>
      </c>
      <c r="D16002" t="s">
        <v>951</v>
      </c>
      <c r="E16002" t="s">
        <v>15</v>
      </c>
      <c r="F16002" t="s">
        <v>16</v>
      </c>
      <c r="G16002">
        <v>14</v>
      </c>
      <c r="H16002">
        <v>700447</v>
      </c>
      <c r="I16002" t="s">
        <v>2915</v>
      </c>
      <c r="J16002" t="s">
        <v>1097</v>
      </c>
      <c r="K16002" t="s">
        <v>19</v>
      </c>
      <c r="L16002" t="s">
        <v>16</v>
      </c>
      <c r="M16002" t="s">
        <v>49</v>
      </c>
    </row>
    <row r="16003" spans="1:13" x14ac:dyDescent="0.25">
      <c r="A16003">
        <v>46548</v>
      </c>
      <c r="B16003">
        <v>2266000858</v>
      </c>
      <c r="C16003" t="s">
        <v>16780</v>
      </c>
      <c r="D16003" t="s">
        <v>8490</v>
      </c>
      <c r="E16003" t="s">
        <v>15</v>
      </c>
      <c r="F16003" t="s">
        <v>16</v>
      </c>
      <c r="G16003">
        <v>8</v>
      </c>
      <c r="H16003">
        <v>700426</v>
      </c>
      <c r="I16003" t="s">
        <v>5949</v>
      </c>
      <c r="J16003" t="s">
        <v>25</v>
      </c>
      <c r="K16003" t="s">
        <v>19</v>
      </c>
      <c r="L16003" t="s">
        <v>16</v>
      </c>
      <c r="M16003" t="s">
        <v>20</v>
      </c>
    </row>
    <row r="16004" spans="1:13" x14ac:dyDescent="0.25">
      <c r="A16004">
        <v>46565</v>
      </c>
      <c r="B16004">
        <v>2266082057</v>
      </c>
      <c r="C16004" t="s">
        <v>16781</v>
      </c>
      <c r="D16004" t="s">
        <v>329</v>
      </c>
      <c r="E16004" t="s">
        <v>46</v>
      </c>
      <c r="F16004" t="s">
        <v>16</v>
      </c>
      <c r="G16004">
        <v>456</v>
      </c>
      <c r="H16004">
        <v>701139</v>
      </c>
      <c r="I16004" t="s">
        <v>9677</v>
      </c>
      <c r="J16004" t="s">
        <v>12486</v>
      </c>
      <c r="K16004" t="s">
        <v>46</v>
      </c>
      <c r="L16004" t="s">
        <v>16</v>
      </c>
      <c r="M16004" t="s">
        <v>49</v>
      </c>
    </row>
    <row r="16005" spans="1:13" x14ac:dyDescent="0.25">
      <c r="A16005">
        <v>46568</v>
      </c>
      <c r="B16005">
        <v>2266083323</v>
      </c>
      <c r="C16005" t="s">
        <v>16782</v>
      </c>
      <c r="D16005" t="s">
        <v>14</v>
      </c>
      <c r="E16005" t="s">
        <v>38</v>
      </c>
      <c r="F16005" t="s">
        <v>16</v>
      </c>
      <c r="G16005">
        <v>87</v>
      </c>
      <c r="H16005">
        <v>701717</v>
      </c>
      <c r="I16005" t="s">
        <v>4638</v>
      </c>
      <c r="J16005" t="s">
        <v>250</v>
      </c>
      <c r="K16005" t="s">
        <v>38</v>
      </c>
      <c r="L16005" t="s">
        <v>16</v>
      </c>
      <c r="M16005" t="s">
        <v>3175</v>
      </c>
    </row>
    <row r="16006" spans="1:13" x14ac:dyDescent="0.25">
      <c r="A16006">
        <v>46582</v>
      </c>
      <c r="B16006">
        <v>2266105169</v>
      </c>
      <c r="C16006" t="s">
        <v>16783</v>
      </c>
      <c r="D16006" t="s">
        <v>329</v>
      </c>
      <c r="E16006" t="s">
        <v>46</v>
      </c>
      <c r="F16006" t="s">
        <v>16</v>
      </c>
      <c r="G16006">
        <v>1905</v>
      </c>
      <c r="H16006">
        <v>701431</v>
      </c>
      <c r="I16006" t="s">
        <v>15285</v>
      </c>
      <c r="J16006" t="s">
        <v>10407</v>
      </c>
      <c r="K16006" t="s">
        <v>46</v>
      </c>
      <c r="L16006" t="s">
        <v>16</v>
      </c>
      <c r="M16006" t="s">
        <v>49</v>
      </c>
    </row>
    <row r="16007" spans="1:13" x14ac:dyDescent="0.25">
      <c r="A16007">
        <v>46597</v>
      </c>
      <c r="B16007">
        <v>2266041293</v>
      </c>
      <c r="C16007" t="s">
        <v>16784</v>
      </c>
      <c r="D16007" t="s">
        <v>951</v>
      </c>
      <c r="E16007" t="s">
        <v>15</v>
      </c>
      <c r="F16007" t="s">
        <v>16</v>
      </c>
      <c r="G16007">
        <v>6</v>
      </c>
      <c r="H16007">
        <v>700434</v>
      </c>
      <c r="I16007" t="s">
        <v>9941</v>
      </c>
      <c r="J16007" t="s">
        <v>44</v>
      </c>
      <c r="K16007" t="s">
        <v>19</v>
      </c>
      <c r="L16007" t="s">
        <v>16</v>
      </c>
      <c r="M16007" t="s">
        <v>339</v>
      </c>
    </row>
    <row r="16008" spans="1:13" x14ac:dyDescent="0.25">
      <c r="A16008">
        <v>46604</v>
      </c>
      <c r="B16008">
        <v>2266158242</v>
      </c>
      <c r="C16008" t="s">
        <v>16785</v>
      </c>
      <c r="D16008" t="s">
        <v>329</v>
      </c>
      <c r="E16008" t="s">
        <v>31</v>
      </c>
      <c r="F16008" t="s">
        <v>16</v>
      </c>
      <c r="G16008">
        <v>1373</v>
      </c>
      <c r="H16008">
        <v>701616</v>
      </c>
      <c r="I16008" t="s">
        <v>15164</v>
      </c>
      <c r="J16008" t="s">
        <v>9683</v>
      </c>
      <c r="K16008" t="s">
        <v>19</v>
      </c>
      <c r="L16008" t="s">
        <v>16</v>
      </c>
      <c r="M16008" t="s">
        <v>49</v>
      </c>
    </row>
    <row r="16009" spans="1:13" x14ac:dyDescent="0.25">
      <c r="A16009">
        <v>46608</v>
      </c>
      <c r="B16009">
        <v>2266192719</v>
      </c>
      <c r="C16009" t="s">
        <v>16786</v>
      </c>
      <c r="D16009" t="s">
        <v>14</v>
      </c>
      <c r="E16009" t="s">
        <v>15</v>
      </c>
      <c r="F16009" t="s">
        <v>16</v>
      </c>
      <c r="G16009">
        <v>320</v>
      </c>
      <c r="H16009">
        <v>700323</v>
      </c>
      <c r="I16009" t="s">
        <v>117</v>
      </c>
      <c r="J16009" t="s">
        <v>7582</v>
      </c>
      <c r="K16009" t="s">
        <v>19</v>
      </c>
      <c r="L16009" t="s">
        <v>16</v>
      </c>
      <c r="M16009" t="s">
        <v>339</v>
      </c>
    </row>
    <row r="16010" spans="1:13" x14ac:dyDescent="0.25">
      <c r="A16010">
        <v>46617</v>
      </c>
      <c r="B16010">
        <v>2266101827</v>
      </c>
      <c r="C16010" t="s">
        <v>16787</v>
      </c>
      <c r="D16010" t="s">
        <v>951</v>
      </c>
      <c r="E16010" t="s">
        <v>15</v>
      </c>
      <c r="F16010" t="s">
        <v>16</v>
      </c>
      <c r="G16010">
        <v>19</v>
      </c>
      <c r="H16010">
        <v>700437</v>
      </c>
      <c r="I16010" t="s">
        <v>9012</v>
      </c>
      <c r="J16010" t="s">
        <v>145</v>
      </c>
      <c r="K16010" t="s">
        <v>19</v>
      </c>
      <c r="L16010" t="s">
        <v>16</v>
      </c>
      <c r="M16010" t="s">
        <v>339</v>
      </c>
    </row>
    <row r="16011" spans="1:13" x14ac:dyDescent="0.25">
      <c r="A16011">
        <v>46619</v>
      </c>
      <c r="B16011">
        <v>2266150968</v>
      </c>
      <c r="C16011" t="s">
        <v>16788</v>
      </c>
      <c r="D16011" t="s">
        <v>329</v>
      </c>
      <c r="E16011" t="s">
        <v>46</v>
      </c>
      <c r="F16011" t="s">
        <v>16</v>
      </c>
      <c r="G16011">
        <v>519</v>
      </c>
      <c r="H16011">
        <v>701331</v>
      </c>
      <c r="I16011" t="s">
        <v>9062</v>
      </c>
      <c r="J16011" t="s">
        <v>12486</v>
      </c>
      <c r="K16011" t="s">
        <v>19</v>
      </c>
      <c r="L16011" t="s">
        <v>16</v>
      </c>
      <c r="M16011" t="s">
        <v>49</v>
      </c>
    </row>
    <row r="16012" spans="1:13" x14ac:dyDescent="0.25">
      <c r="A16012">
        <v>46621</v>
      </c>
      <c r="B16012">
        <v>2266012804</v>
      </c>
      <c r="C16012" t="s">
        <v>16789</v>
      </c>
      <c r="D16012" t="s">
        <v>329</v>
      </c>
      <c r="E16012" t="s">
        <v>38</v>
      </c>
      <c r="F16012" t="s">
        <v>16</v>
      </c>
      <c r="G16012">
        <v>229</v>
      </c>
      <c r="H16012">
        <v>700823</v>
      </c>
      <c r="I16012" t="s">
        <v>9436</v>
      </c>
      <c r="J16012" t="s">
        <v>8315</v>
      </c>
      <c r="K16012" t="s">
        <v>38</v>
      </c>
      <c r="L16012" t="s">
        <v>16</v>
      </c>
      <c r="M16012" t="s">
        <v>49</v>
      </c>
    </row>
    <row r="16013" spans="1:13" x14ac:dyDescent="0.25">
      <c r="A16013">
        <v>46626</v>
      </c>
      <c r="B16013">
        <v>2266176979</v>
      </c>
      <c r="C16013" t="s">
        <v>16790</v>
      </c>
      <c r="D16013" t="s">
        <v>951</v>
      </c>
      <c r="E16013" t="s">
        <v>15</v>
      </c>
      <c r="F16013" t="s">
        <v>16</v>
      </c>
      <c r="G16013">
        <v>162</v>
      </c>
      <c r="H16013">
        <v>700422</v>
      </c>
      <c r="I16013" t="s">
        <v>12429</v>
      </c>
      <c r="J16013" t="s">
        <v>2144</v>
      </c>
      <c r="K16013" t="s">
        <v>19</v>
      </c>
      <c r="L16013" t="s">
        <v>16</v>
      </c>
      <c r="M16013" t="s">
        <v>20</v>
      </c>
    </row>
    <row r="16014" spans="1:13" x14ac:dyDescent="0.25">
      <c r="A16014">
        <v>46635</v>
      </c>
      <c r="B16014">
        <v>2266088725</v>
      </c>
      <c r="C16014" t="s">
        <v>16791</v>
      </c>
      <c r="D16014" t="s">
        <v>951</v>
      </c>
      <c r="E16014" t="s">
        <v>15</v>
      </c>
      <c r="F16014" t="s">
        <v>16</v>
      </c>
      <c r="G16014">
        <v>38</v>
      </c>
      <c r="H16014">
        <v>700439</v>
      </c>
      <c r="I16014" t="s">
        <v>3615</v>
      </c>
      <c r="J16014" t="s">
        <v>44</v>
      </c>
      <c r="K16014" t="s">
        <v>19</v>
      </c>
      <c r="L16014" t="s">
        <v>16</v>
      </c>
      <c r="M16014" t="s">
        <v>49</v>
      </c>
    </row>
    <row r="16015" spans="1:13" x14ac:dyDescent="0.25">
      <c r="A16015">
        <v>46646</v>
      </c>
      <c r="B16015">
        <v>2266052552</v>
      </c>
      <c r="C16015" t="s">
        <v>16792</v>
      </c>
      <c r="D16015" t="s">
        <v>951</v>
      </c>
      <c r="E16015" t="s">
        <v>15</v>
      </c>
      <c r="F16015" t="s">
        <v>16</v>
      </c>
      <c r="G16015">
        <v>1</v>
      </c>
      <c r="H16015">
        <v>700422</v>
      </c>
      <c r="I16015" t="s">
        <v>12429</v>
      </c>
      <c r="J16015" t="s">
        <v>96</v>
      </c>
      <c r="K16015" t="s">
        <v>19</v>
      </c>
      <c r="L16015" t="s">
        <v>16</v>
      </c>
      <c r="M16015" t="s">
        <v>49</v>
      </c>
    </row>
    <row r="16016" spans="1:13" x14ac:dyDescent="0.25">
      <c r="A16016">
        <v>46649</v>
      </c>
      <c r="B16016">
        <v>2266044552</v>
      </c>
      <c r="C16016" t="s">
        <v>16793</v>
      </c>
      <c r="D16016" t="s">
        <v>951</v>
      </c>
      <c r="E16016" t="s">
        <v>15</v>
      </c>
      <c r="F16016" t="s">
        <v>16</v>
      </c>
      <c r="G16016">
        <v>169</v>
      </c>
      <c r="H16016">
        <v>700448</v>
      </c>
      <c r="I16016" t="s">
        <v>12933</v>
      </c>
      <c r="J16016" t="s">
        <v>102</v>
      </c>
      <c r="K16016" t="s">
        <v>19</v>
      </c>
      <c r="L16016" t="s">
        <v>16</v>
      </c>
      <c r="M16016" t="s">
        <v>339</v>
      </c>
    </row>
    <row r="16017" spans="1:13" x14ac:dyDescent="0.25">
      <c r="A16017">
        <v>46655</v>
      </c>
      <c r="B16017">
        <v>2266110220</v>
      </c>
      <c r="C16017" t="s">
        <v>16794</v>
      </c>
      <c r="D16017" t="s">
        <v>951</v>
      </c>
      <c r="E16017" t="s">
        <v>15</v>
      </c>
      <c r="F16017" t="s">
        <v>16</v>
      </c>
      <c r="G16017">
        <v>13</v>
      </c>
      <c r="H16017">
        <v>700440</v>
      </c>
      <c r="I16017" t="s">
        <v>7928</v>
      </c>
      <c r="J16017" t="s">
        <v>145</v>
      </c>
      <c r="K16017" t="s">
        <v>19</v>
      </c>
      <c r="L16017" t="s">
        <v>16</v>
      </c>
      <c r="M16017" t="s">
        <v>20</v>
      </c>
    </row>
    <row r="16018" spans="1:13" x14ac:dyDescent="0.25">
      <c r="A16018">
        <v>46665</v>
      </c>
      <c r="B16018">
        <v>2266163516</v>
      </c>
      <c r="C16018" t="s">
        <v>16795</v>
      </c>
      <c r="D16018" t="s">
        <v>14</v>
      </c>
      <c r="E16018" t="s">
        <v>46</v>
      </c>
      <c r="F16018" t="s">
        <v>16</v>
      </c>
      <c r="G16018">
        <v>13</v>
      </c>
      <c r="H16018">
        <v>700483</v>
      </c>
      <c r="I16018" t="s">
        <v>198</v>
      </c>
      <c r="J16018" t="s">
        <v>5040</v>
      </c>
      <c r="K16018" t="s">
        <v>19</v>
      </c>
      <c r="L16018" t="s">
        <v>16</v>
      </c>
      <c r="M16018" t="s">
        <v>49</v>
      </c>
    </row>
    <row r="16019" spans="1:13" x14ac:dyDescent="0.25">
      <c r="A16019">
        <v>46668</v>
      </c>
      <c r="B16019">
        <v>2266181520</v>
      </c>
      <c r="C16019" t="s">
        <v>16796</v>
      </c>
      <c r="D16019" t="s">
        <v>329</v>
      </c>
      <c r="E16019" t="s">
        <v>38</v>
      </c>
      <c r="F16019" t="s">
        <v>16</v>
      </c>
      <c r="G16019">
        <v>216</v>
      </c>
      <c r="H16019">
        <v>701587</v>
      </c>
      <c r="I16019" t="s">
        <v>10939</v>
      </c>
      <c r="J16019" t="s">
        <v>8315</v>
      </c>
      <c r="K16019" t="s">
        <v>38</v>
      </c>
      <c r="L16019" t="s">
        <v>16</v>
      </c>
      <c r="M16019" t="s">
        <v>339</v>
      </c>
    </row>
    <row r="16020" spans="1:13" x14ac:dyDescent="0.25">
      <c r="A16020">
        <v>46669</v>
      </c>
      <c r="B16020">
        <v>2266062606</v>
      </c>
      <c r="C16020" t="s">
        <v>16797</v>
      </c>
      <c r="D16020" t="s">
        <v>14</v>
      </c>
      <c r="E16020" t="s">
        <v>46</v>
      </c>
      <c r="F16020" t="s">
        <v>16</v>
      </c>
      <c r="G16020">
        <v>424</v>
      </c>
      <c r="H16020">
        <v>700399</v>
      </c>
      <c r="I16020" t="s">
        <v>461</v>
      </c>
      <c r="J16020" t="s">
        <v>5040</v>
      </c>
      <c r="K16020" t="s">
        <v>46</v>
      </c>
      <c r="L16020" t="s">
        <v>16</v>
      </c>
      <c r="M16020" t="s">
        <v>20</v>
      </c>
    </row>
    <row r="16021" spans="1:13" x14ac:dyDescent="0.25">
      <c r="A16021">
        <v>46681</v>
      </c>
      <c r="B16021">
        <v>2266011137</v>
      </c>
      <c r="C16021" t="s">
        <v>16798</v>
      </c>
      <c r="D16021" t="s">
        <v>14</v>
      </c>
      <c r="E16021" t="s">
        <v>643</v>
      </c>
      <c r="F16021" t="s">
        <v>16</v>
      </c>
      <c r="G16021">
        <v>343</v>
      </c>
      <c r="H16021">
        <v>700316</v>
      </c>
      <c r="I16021" t="s">
        <v>957</v>
      </c>
      <c r="J16021" t="s">
        <v>731</v>
      </c>
      <c r="K16021" t="s">
        <v>643</v>
      </c>
      <c r="L16021" t="s">
        <v>16</v>
      </c>
      <c r="M16021" t="s">
        <v>49</v>
      </c>
    </row>
    <row r="16022" spans="1:13" x14ac:dyDescent="0.25">
      <c r="A16022">
        <v>46685</v>
      </c>
      <c r="B16022">
        <v>2266001421</v>
      </c>
      <c r="C16022" t="s">
        <v>16799</v>
      </c>
      <c r="D16022" t="s">
        <v>14</v>
      </c>
      <c r="E16022" t="s">
        <v>46</v>
      </c>
      <c r="F16022" t="s">
        <v>16</v>
      </c>
      <c r="G16022">
        <v>92</v>
      </c>
      <c r="H16022">
        <v>701705</v>
      </c>
      <c r="I16022" t="s">
        <v>5436</v>
      </c>
      <c r="J16022" t="s">
        <v>518</v>
      </c>
      <c r="K16022" t="s">
        <v>46</v>
      </c>
      <c r="L16022" t="s">
        <v>16</v>
      </c>
      <c r="M16022" t="s">
        <v>339</v>
      </c>
    </row>
    <row r="16023" spans="1:13" x14ac:dyDescent="0.25">
      <c r="A16023">
        <v>46688</v>
      </c>
      <c r="B16023">
        <v>2266009414</v>
      </c>
      <c r="C16023" t="s">
        <v>16800</v>
      </c>
      <c r="D16023" t="s">
        <v>14</v>
      </c>
      <c r="E16023" t="s">
        <v>643</v>
      </c>
      <c r="F16023" t="s">
        <v>16</v>
      </c>
      <c r="G16023">
        <v>12</v>
      </c>
      <c r="H16023">
        <v>701350</v>
      </c>
      <c r="I16023" t="s">
        <v>1072</v>
      </c>
      <c r="J16023" t="s">
        <v>96</v>
      </c>
      <c r="K16023" t="s">
        <v>643</v>
      </c>
      <c r="L16023" t="s">
        <v>16</v>
      </c>
      <c r="M16023" t="s">
        <v>49</v>
      </c>
    </row>
    <row r="16024" spans="1:13" x14ac:dyDescent="0.25">
      <c r="A16024">
        <v>46695</v>
      </c>
      <c r="B16024">
        <v>2266054555</v>
      </c>
      <c r="C16024" t="s">
        <v>16801</v>
      </c>
      <c r="D16024" t="s">
        <v>14</v>
      </c>
      <c r="E16024" t="s">
        <v>15</v>
      </c>
      <c r="F16024" t="s">
        <v>16</v>
      </c>
      <c r="G16024">
        <v>156</v>
      </c>
      <c r="H16024">
        <v>700313</v>
      </c>
      <c r="I16024" t="s">
        <v>266</v>
      </c>
      <c r="J16024" t="s">
        <v>7582</v>
      </c>
      <c r="K16024" t="s">
        <v>19</v>
      </c>
      <c r="L16024" t="s">
        <v>16</v>
      </c>
      <c r="M16024" t="s">
        <v>49</v>
      </c>
    </row>
    <row r="16025" spans="1:13" x14ac:dyDescent="0.25">
      <c r="A16025">
        <v>46701</v>
      </c>
      <c r="B16025">
        <v>2266176093</v>
      </c>
      <c r="C16025" t="s">
        <v>9645</v>
      </c>
      <c r="D16025" t="s">
        <v>329</v>
      </c>
      <c r="E16025" t="s">
        <v>38</v>
      </c>
      <c r="F16025" t="s">
        <v>16</v>
      </c>
      <c r="G16025">
        <v>331</v>
      </c>
      <c r="H16025">
        <v>701337</v>
      </c>
      <c r="I16025" t="s">
        <v>12702</v>
      </c>
      <c r="J16025" t="s">
        <v>6741</v>
      </c>
      <c r="K16025" t="s">
        <v>38</v>
      </c>
      <c r="L16025" t="s">
        <v>16</v>
      </c>
      <c r="M16025" t="s">
        <v>339</v>
      </c>
    </row>
    <row r="16026" spans="1:13" x14ac:dyDescent="0.25">
      <c r="A16026">
        <v>46720</v>
      </c>
      <c r="B16026">
        <v>2266077306</v>
      </c>
      <c r="C16026" t="s">
        <v>16802</v>
      </c>
      <c r="D16026" t="s">
        <v>329</v>
      </c>
      <c r="E16026" t="s">
        <v>46</v>
      </c>
      <c r="F16026" t="s">
        <v>16</v>
      </c>
      <c r="G16026">
        <v>338</v>
      </c>
      <c r="H16026">
        <v>700583</v>
      </c>
      <c r="I16026" t="s">
        <v>16803</v>
      </c>
      <c r="J16026" t="s">
        <v>13045</v>
      </c>
      <c r="K16026" t="s">
        <v>19</v>
      </c>
      <c r="L16026" t="s">
        <v>16</v>
      </c>
      <c r="M16026" t="s">
        <v>49</v>
      </c>
    </row>
    <row r="16027" spans="1:13" x14ac:dyDescent="0.25">
      <c r="A16027">
        <v>46742</v>
      </c>
      <c r="B16027">
        <v>2266191455</v>
      </c>
      <c r="C16027" t="s">
        <v>16804</v>
      </c>
      <c r="D16027" t="s">
        <v>329</v>
      </c>
      <c r="E16027" t="s">
        <v>38</v>
      </c>
      <c r="F16027" t="s">
        <v>16</v>
      </c>
      <c r="G16027">
        <v>308</v>
      </c>
      <c r="H16027">
        <v>701246</v>
      </c>
      <c r="I16027" t="s">
        <v>5917</v>
      </c>
      <c r="J16027" t="s">
        <v>9683</v>
      </c>
      <c r="K16027" t="s">
        <v>38</v>
      </c>
      <c r="L16027" t="s">
        <v>16</v>
      </c>
      <c r="M16027" t="s">
        <v>339</v>
      </c>
    </row>
    <row r="16028" spans="1:13" x14ac:dyDescent="0.25">
      <c r="A16028">
        <v>46743</v>
      </c>
      <c r="B16028">
        <v>2266165617</v>
      </c>
      <c r="C16028" t="s">
        <v>16805</v>
      </c>
      <c r="D16028" t="s">
        <v>329</v>
      </c>
      <c r="E16028" t="s">
        <v>31</v>
      </c>
      <c r="F16028" t="s">
        <v>16</v>
      </c>
      <c r="G16028">
        <v>1173</v>
      </c>
      <c r="H16028">
        <v>701616</v>
      </c>
      <c r="I16028" t="s">
        <v>15164</v>
      </c>
      <c r="J16028" t="s">
        <v>9683</v>
      </c>
      <c r="K16028" t="s">
        <v>19</v>
      </c>
      <c r="L16028" t="s">
        <v>16</v>
      </c>
      <c r="M16028" t="s">
        <v>49</v>
      </c>
    </row>
    <row r="16029" spans="1:13" x14ac:dyDescent="0.25">
      <c r="A16029">
        <v>46754</v>
      </c>
      <c r="B16029">
        <v>2266112554</v>
      </c>
      <c r="C16029" t="s">
        <v>16806</v>
      </c>
      <c r="D16029" t="s">
        <v>14</v>
      </c>
      <c r="E16029" t="s">
        <v>643</v>
      </c>
      <c r="F16029" t="s">
        <v>16</v>
      </c>
      <c r="G16029">
        <v>13</v>
      </c>
      <c r="H16029">
        <v>700299</v>
      </c>
      <c r="I16029" t="s">
        <v>1221</v>
      </c>
      <c r="J16029" t="s">
        <v>44</v>
      </c>
      <c r="K16029" t="s">
        <v>643</v>
      </c>
      <c r="L16029" t="s">
        <v>16</v>
      </c>
      <c r="M16029" t="s">
        <v>49</v>
      </c>
    </row>
    <row r="16030" spans="1:13" x14ac:dyDescent="0.25">
      <c r="A16030">
        <v>46756</v>
      </c>
      <c r="B16030">
        <v>2266142452</v>
      </c>
      <c r="C16030" t="s">
        <v>16807</v>
      </c>
      <c r="D16030" t="s">
        <v>14</v>
      </c>
      <c r="E16030" t="s">
        <v>38</v>
      </c>
      <c r="F16030" t="s">
        <v>16</v>
      </c>
      <c r="G16030">
        <v>309</v>
      </c>
      <c r="H16030">
        <v>700353</v>
      </c>
      <c r="I16030" t="s">
        <v>1685</v>
      </c>
      <c r="J16030" t="s">
        <v>7582</v>
      </c>
      <c r="K16030" t="s">
        <v>38</v>
      </c>
      <c r="L16030" t="s">
        <v>16</v>
      </c>
      <c r="M16030" t="s">
        <v>49</v>
      </c>
    </row>
    <row r="16031" spans="1:13" x14ac:dyDescent="0.25">
      <c r="A16031">
        <v>46766</v>
      </c>
      <c r="B16031">
        <v>2266106129</v>
      </c>
      <c r="C16031" t="s">
        <v>16808</v>
      </c>
      <c r="D16031" t="s">
        <v>951</v>
      </c>
      <c r="E16031" t="s">
        <v>15</v>
      </c>
      <c r="F16031" t="s">
        <v>16</v>
      </c>
      <c r="G16031">
        <v>5</v>
      </c>
      <c r="H16031">
        <v>700440</v>
      </c>
      <c r="I16031" t="s">
        <v>7928</v>
      </c>
      <c r="J16031" t="s">
        <v>1097</v>
      </c>
      <c r="K16031" t="s">
        <v>19</v>
      </c>
      <c r="L16031" t="s">
        <v>16</v>
      </c>
      <c r="M16031" t="s">
        <v>20</v>
      </c>
    </row>
    <row r="16032" spans="1:13" x14ac:dyDescent="0.25">
      <c r="A16032">
        <v>46768</v>
      </c>
      <c r="B16032">
        <v>2266005531</v>
      </c>
      <c r="C16032" t="s">
        <v>16809</v>
      </c>
      <c r="D16032" t="s">
        <v>329</v>
      </c>
      <c r="E16032" t="s">
        <v>38</v>
      </c>
      <c r="F16032" t="s">
        <v>16</v>
      </c>
      <c r="G16032">
        <v>90</v>
      </c>
      <c r="H16032">
        <v>700566</v>
      </c>
      <c r="I16032" t="s">
        <v>7443</v>
      </c>
      <c r="J16032" t="s">
        <v>13045</v>
      </c>
      <c r="K16032" t="s">
        <v>19</v>
      </c>
      <c r="L16032" t="s">
        <v>16</v>
      </c>
      <c r="M16032" t="s">
        <v>339</v>
      </c>
    </row>
    <row r="16033" spans="1:13" x14ac:dyDescent="0.25">
      <c r="A16033">
        <v>46774</v>
      </c>
      <c r="B16033">
        <v>2266152188</v>
      </c>
      <c r="C16033" t="s">
        <v>16810</v>
      </c>
      <c r="D16033" t="s">
        <v>14</v>
      </c>
      <c r="E16033" t="s">
        <v>46</v>
      </c>
      <c r="F16033" t="s">
        <v>16</v>
      </c>
      <c r="G16033">
        <v>300</v>
      </c>
      <c r="H16033">
        <v>700474</v>
      </c>
      <c r="I16033" t="s">
        <v>590</v>
      </c>
      <c r="J16033" t="s">
        <v>4073</v>
      </c>
      <c r="K16033" t="s">
        <v>46</v>
      </c>
      <c r="L16033" t="s">
        <v>16</v>
      </c>
      <c r="M16033" t="s">
        <v>49</v>
      </c>
    </row>
    <row r="16034" spans="1:13" x14ac:dyDescent="0.25">
      <c r="A16034">
        <v>46776</v>
      </c>
      <c r="B16034">
        <v>2266109488</v>
      </c>
      <c r="C16034" t="s">
        <v>16811</v>
      </c>
      <c r="D16034" t="s">
        <v>951</v>
      </c>
      <c r="E16034" t="s">
        <v>15</v>
      </c>
      <c r="F16034" t="s">
        <v>16</v>
      </c>
      <c r="G16034">
        <v>2</v>
      </c>
      <c r="H16034">
        <v>700434</v>
      </c>
      <c r="I16034" t="s">
        <v>9941</v>
      </c>
      <c r="J16034" t="s">
        <v>44</v>
      </c>
      <c r="K16034" t="s">
        <v>19</v>
      </c>
      <c r="L16034" t="s">
        <v>16</v>
      </c>
      <c r="M16034" t="s">
        <v>20</v>
      </c>
    </row>
    <row r="16035" spans="1:13" x14ac:dyDescent="0.25">
      <c r="A16035">
        <v>46798</v>
      </c>
      <c r="B16035">
        <v>2266160559</v>
      </c>
      <c r="C16035" t="s">
        <v>16812</v>
      </c>
      <c r="D16035" t="s">
        <v>951</v>
      </c>
      <c r="E16035" t="s">
        <v>15</v>
      </c>
      <c r="F16035" t="s">
        <v>16</v>
      </c>
      <c r="G16035">
        <v>173</v>
      </c>
      <c r="H16035">
        <v>700458</v>
      </c>
      <c r="I16035" t="s">
        <v>14583</v>
      </c>
      <c r="J16035" t="s">
        <v>18</v>
      </c>
      <c r="K16035" t="s">
        <v>19</v>
      </c>
      <c r="L16035" t="s">
        <v>16</v>
      </c>
      <c r="M16035" t="s">
        <v>49</v>
      </c>
    </row>
    <row r="16036" spans="1:13" x14ac:dyDescent="0.25">
      <c r="A16036">
        <v>46801</v>
      </c>
      <c r="B16036">
        <v>2266135996</v>
      </c>
      <c r="C16036" t="s">
        <v>16813</v>
      </c>
      <c r="D16036" t="s">
        <v>951</v>
      </c>
      <c r="E16036" t="s">
        <v>15</v>
      </c>
      <c r="F16036" t="s">
        <v>16</v>
      </c>
      <c r="G16036">
        <v>19</v>
      </c>
      <c r="H16036">
        <v>700424</v>
      </c>
      <c r="I16036" t="s">
        <v>952</v>
      </c>
      <c r="J16036" t="s">
        <v>518</v>
      </c>
      <c r="K16036" t="s">
        <v>19</v>
      </c>
      <c r="L16036" t="s">
        <v>16</v>
      </c>
      <c r="M16036" t="s">
        <v>339</v>
      </c>
    </row>
    <row r="16037" spans="1:13" x14ac:dyDescent="0.25">
      <c r="A16037">
        <v>46815</v>
      </c>
      <c r="B16037">
        <v>2266080614</v>
      </c>
      <c r="C16037" t="s">
        <v>16814</v>
      </c>
      <c r="D16037" t="s">
        <v>14</v>
      </c>
      <c r="E16037" t="s">
        <v>38</v>
      </c>
      <c r="F16037" t="s">
        <v>16</v>
      </c>
      <c r="G16037">
        <v>53</v>
      </c>
      <c r="H16037">
        <v>700529</v>
      </c>
      <c r="I16037" t="s">
        <v>931</v>
      </c>
      <c r="J16037" t="s">
        <v>518</v>
      </c>
      <c r="K16037" t="s">
        <v>38</v>
      </c>
      <c r="L16037" t="s">
        <v>16</v>
      </c>
      <c r="M16037" t="s">
        <v>49</v>
      </c>
    </row>
    <row r="16038" spans="1:13" x14ac:dyDescent="0.25">
      <c r="A16038">
        <v>46820</v>
      </c>
      <c r="B16038">
        <v>2266030654</v>
      </c>
      <c r="C16038" t="s">
        <v>16815</v>
      </c>
      <c r="D16038" t="s">
        <v>14</v>
      </c>
      <c r="E16038" t="s">
        <v>643</v>
      </c>
      <c r="F16038" t="s">
        <v>16</v>
      </c>
      <c r="G16038">
        <v>1</v>
      </c>
      <c r="H16038">
        <v>700316</v>
      </c>
      <c r="I16038" t="s">
        <v>957</v>
      </c>
      <c r="J16038" t="s">
        <v>250</v>
      </c>
      <c r="K16038" t="s">
        <v>643</v>
      </c>
      <c r="L16038" t="s">
        <v>16</v>
      </c>
      <c r="M16038" t="s">
        <v>20</v>
      </c>
    </row>
    <row r="16039" spans="1:13" x14ac:dyDescent="0.25">
      <c r="A16039">
        <v>46847</v>
      </c>
      <c r="B16039">
        <v>2266192108</v>
      </c>
      <c r="C16039" t="s">
        <v>16816</v>
      </c>
      <c r="D16039" t="s">
        <v>329</v>
      </c>
      <c r="E16039" t="s">
        <v>46</v>
      </c>
      <c r="F16039" t="s">
        <v>16</v>
      </c>
      <c r="G16039">
        <v>50</v>
      </c>
      <c r="H16039">
        <v>701246</v>
      </c>
      <c r="I16039" t="s">
        <v>5917</v>
      </c>
      <c r="J16039" t="s">
        <v>9683</v>
      </c>
      <c r="K16039" t="s">
        <v>46</v>
      </c>
      <c r="L16039" t="s">
        <v>16</v>
      </c>
      <c r="M16039" t="s">
        <v>49</v>
      </c>
    </row>
    <row r="16040" spans="1:13" x14ac:dyDescent="0.25">
      <c r="A16040">
        <v>46858</v>
      </c>
      <c r="B16040">
        <v>2266086159</v>
      </c>
      <c r="C16040" t="s">
        <v>16817</v>
      </c>
      <c r="D16040" t="s">
        <v>951</v>
      </c>
      <c r="E16040" t="s">
        <v>15</v>
      </c>
      <c r="F16040" t="s">
        <v>16</v>
      </c>
      <c r="G16040">
        <v>21</v>
      </c>
      <c r="H16040">
        <v>700426</v>
      </c>
      <c r="I16040" t="s">
        <v>5949</v>
      </c>
      <c r="J16040" t="s">
        <v>250</v>
      </c>
      <c r="K16040" t="s">
        <v>19</v>
      </c>
      <c r="L16040" t="s">
        <v>16</v>
      </c>
      <c r="M16040" t="s">
        <v>49</v>
      </c>
    </row>
    <row r="16041" spans="1:13" x14ac:dyDescent="0.25">
      <c r="A16041">
        <v>46870</v>
      </c>
      <c r="B16041">
        <v>2266105683</v>
      </c>
      <c r="C16041" t="s">
        <v>16818</v>
      </c>
      <c r="D16041" t="s">
        <v>951</v>
      </c>
      <c r="E16041" t="s">
        <v>15</v>
      </c>
      <c r="F16041" t="s">
        <v>16</v>
      </c>
      <c r="G16041">
        <v>23</v>
      </c>
      <c r="H16041">
        <v>700440</v>
      </c>
      <c r="I16041" t="s">
        <v>7928</v>
      </c>
      <c r="J16041" t="s">
        <v>44</v>
      </c>
      <c r="K16041" t="s">
        <v>19</v>
      </c>
      <c r="L16041" t="s">
        <v>16</v>
      </c>
      <c r="M16041" t="s">
        <v>20</v>
      </c>
    </row>
    <row r="16042" spans="1:13" x14ac:dyDescent="0.25">
      <c r="A16042">
        <v>46872</v>
      </c>
      <c r="B16042">
        <v>2266187354</v>
      </c>
      <c r="C16042" t="s">
        <v>16819</v>
      </c>
      <c r="D16042" t="s">
        <v>14</v>
      </c>
      <c r="E16042" t="s">
        <v>38</v>
      </c>
      <c r="F16042" t="s">
        <v>868</v>
      </c>
      <c r="G16042">
        <v>22</v>
      </c>
      <c r="H16042">
        <v>700123</v>
      </c>
      <c r="I16042" t="s">
        <v>157</v>
      </c>
      <c r="J16042" t="s">
        <v>44</v>
      </c>
      <c r="K16042" t="s">
        <v>38</v>
      </c>
      <c r="L16042" t="s">
        <v>869</v>
      </c>
      <c r="M16042" t="s">
        <v>49</v>
      </c>
    </row>
    <row r="16043" spans="1:13" x14ac:dyDescent="0.25">
      <c r="A16043">
        <v>46875</v>
      </c>
      <c r="B16043">
        <v>2266112565</v>
      </c>
      <c r="C16043" t="s">
        <v>16820</v>
      </c>
      <c r="D16043" t="s">
        <v>14</v>
      </c>
      <c r="E16043" t="s">
        <v>643</v>
      </c>
      <c r="F16043" t="s">
        <v>16</v>
      </c>
      <c r="G16043">
        <v>37</v>
      </c>
      <c r="H16043">
        <v>701402</v>
      </c>
      <c r="I16043" t="s">
        <v>1586</v>
      </c>
      <c r="J16043" t="s">
        <v>104</v>
      </c>
      <c r="K16043" t="s">
        <v>643</v>
      </c>
      <c r="L16043" t="s">
        <v>16</v>
      </c>
      <c r="M16043" t="s">
        <v>49</v>
      </c>
    </row>
    <row r="16044" spans="1:13" x14ac:dyDescent="0.25">
      <c r="A16044">
        <v>46879</v>
      </c>
      <c r="B16044">
        <v>2266079140</v>
      </c>
      <c r="C16044" t="s">
        <v>16821</v>
      </c>
      <c r="D16044" t="s">
        <v>329</v>
      </c>
      <c r="E16044" t="s">
        <v>46</v>
      </c>
      <c r="F16044" t="s">
        <v>16</v>
      </c>
      <c r="G16044">
        <v>338</v>
      </c>
      <c r="H16044">
        <v>700781</v>
      </c>
      <c r="I16044" t="s">
        <v>5442</v>
      </c>
      <c r="J16044" t="s">
        <v>9683</v>
      </c>
      <c r="K16044" t="s">
        <v>19</v>
      </c>
      <c r="L16044" t="s">
        <v>16</v>
      </c>
      <c r="M16044" t="s">
        <v>363</v>
      </c>
    </row>
    <row r="16045" spans="1:13" x14ac:dyDescent="0.25">
      <c r="A16045">
        <v>46884</v>
      </c>
      <c r="B16045">
        <v>2266161218</v>
      </c>
      <c r="C16045" t="s">
        <v>16822</v>
      </c>
      <c r="D16045" t="s">
        <v>951</v>
      </c>
      <c r="E16045" t="s">
        <v>15</v>
      </c>
      <c r="F16045" t="s">
        <v>16</v>
      </c>
      <c r="G16045">
        <v>554</v>
      </c>
      <c r="H16045">
        <v>700457</v>
      </c>
      <c r="I16045" t="s">
        <v>16823</v>
      </c>
      <c r="J16045" t="s">
        <v>25</v>
      </c>
      <c r="K16045" t="s">
        <v>19</v>
      </c>
      <c r="L16045" t="s">
        <v>16</v>
      </c>
      <c r="M16045" t="s">
        <v>20</v>
      </c>
    </row>
    <row r="16046" spans="1:13" x14ac:dyDescent="0.25">
      <c r="A16046">
        <v>46886</v>
      </c>
      <c r="B16046">
        <v>2266102094</v>
      </c>
      <c r="C16046" t="s">
        <v>16824</v>
      </c>
      <c r="D16046" t="s">
        <v>14</v>
      </c>
      <c r="E16046" t="s">
        <v>46</v>
      </c>
      <c r="F16046" t="s">
        <v>16</v>
      </c>
      <c r="G16046">
        <v>664</v>
      </c>
      <c r="H16046">
        <v>700466</v>
      </c>
      <c r="I16046" t="s">
        <v>1710</v>
      </c>
      <c r="J16046" t="s">
        <v>4073</v>
      </c>
      <c r="K16046" t="s">
        <v>46</v>
      </c>
      <c r="L16046" t="s">
        <v>16</v>
      </c>
      <c r="M16046" t="s">
        <v>339</v>
      </c>
    </row>
    <row r="16047" spans="1:13" x14ac:dyDescent="0.25">
      <c r="A16047">
        <v>46888</v>
      </c>
      <c r="B16047">
        <v>2266083457</v>
      </c>
      <c r="C16047" t="s">
        <v>16825</v>
      </c>
      <c r="D16047" t="s">
        <v>329</v>
      </c>
      <c r="E16047" t="s">
        <v>38</v>
      </c>
      <c r="F16047" t="s">
        <v>16</v>
      </c>
      <c r="G16047">
        <v>788</v>
      </c>
      <c r="H16047">
        <v>700816</v>
      </c>
      <c r="I16047" t="s">
        <v>8249</v>
      </c>
      <c r="J16047" t="s">
        <v>6741</v>
      </c>
      <c r="K16047" t="s">
        <v>38</v>
      </c>
      <c r="L16047" t="s">
        <v>16</v>
      </c>
      <c r="M16047" t="s">
        <v>49</v>
      </c>
    </row>
    <row r="16048" spans="1:13" x14ac:dyDescent="0.25">
      <c r="A16048">
        <v>46909</v>
      </c>
      <c r="B16048">
        <v>2266100747</v>
      </c>
      <c r="C16048" t="s">
        <v>16826</v>
      </c>
      <c r="D16048" t="s">
        <v>951</v>
      </c>
      <c r="E16048" t="s">
        <v>15</v>
      </c>
      <c r="F16048" t="s">
        <v>16</v>
      </c>
      <c r="G16048">
        <v>3</v>
      </c>
      <c r="H16048">
        <v>700436</v>
      </c>
      <c r="I16048" t="s">
        <v>10411</v>
      </c>
      <c r="J16048" t="s">
        <v>250</v>
      </c>
      <c r="K16048" t="s">
        <v>19</v>
      </c>
      <c r="L16048" t="s">
        <v>16</v>
      </c>
      <c r="M16048" t="s">
        <v>20</v>
      </c>
    </row>
    <row r="16049" spans="1:13" x14ac:dyDescent="0.25">
      <c r="A16049">
        <v>46910</v>
      </c>
      <c r="B16049">
        <v>2266112015</v>
      </c>
      <c r="C16049" t="s">
        <v>16827</v>
      </c>
      <c r="D16049" t="s">
        <v>14</v>
      </c>
      <c r="E16049" t="s">
        <v>643</v>
      </c>
      <c r="F16049" t="s">
        <v>16</v>
      </c>
      <c r="G16049">
        <v>1</v>
      </c>
      <c r="H16049">
        <v>700331</v>
      </c>
      <c r="I16049" t="s">
        <v>704</v>
      </c>
      <c r="J16049" t="s">
        <v>16185</v>
      </c>
      <c r="K16049" t="s">
        <v>643</v>
      </c>
      <c r="L16049" t="s">
        <v>16</v>
      </c>
      <c r="M16049" t="s">
        <v>20</v>
      </c>
    </row>
    <row r="16050" spans="1:13" x14ac:dyDescent="0.25">
      <c r="A16050">
        <v>46913</v>
      </c>
      <c r="B16050">
        <v>2266008301</v>
      </c>
      <c r="C16050" t="s">
        <v>16828</v>
      </c>
      <c r="D16050" t="s">
        <v>951</v>
      </c>
      <c r="E16050" t="s">
        <v>15</v>
      </c>
      <c r="F16050" t="s">
        <v>16</v>
      </c>
      <c r="G16050">
        <v>5</v>
      </c>
      <c r="H16050">
        <v>700445</v>
      </c>
      <c r="I16050" t="s">
        <v>6371</v>
      </c>
      <c r="J16050" t="s">
        <v>44</v>
      </c>
      <c r="K16050" t="s">
        <v>19</v>
      </c>
      <c r="L16050" t="s">
        <v>16</v>
      </c>
      <c r="M16050" t="s">
        <v>49</v>
      </c>
    </row>
    <row r="16051" spans="1:13" x14ac:dyDescent="0.25">
      <c r="A16051">
        <v>46934</v>
      </c>
      <c r="B16051">
        <v>2266135997</v>
      </c>
      <c r="C16051" t="s">
        <v>16829</v>
      </c>
      <c r="D16051" t="s">
        <v>14</v>
      </c>
      <c r="E16051" t="s">
        <v>46</v>
      </c>
      <c r="F16051" t="s">
        <v>16</v>
      </c>
      <c r="G16051">
        <v>120</v>
      </c>
      <c r="H16051">
        <v>700307</v>
      </c>
      <c r="I16051" t="s">
        <v>163</v>
      </c>
      <c r="J16051" t="s">
        <v>4073</v>
      </c>
      <c r="K16051" t="s">
        <v>46</v>
      </c>
      <c r="L16051" t="s">
        <v>16</v>
      </c>
      <c r="M16051" t="s">
        <v>339</v>
      </c>
    </row>
    <row r="16052" spans="1:13" x14ac:dyDescent="0.25">
      <c r="A16052">
        <v>46935</v>
      </c>
      <c r="B16052">
        <v>2266041068</v>
      </c>
      <c r="C16052" t="s">
        <v>16830</v>
      </c>
      <c r="D16052" t="s">
        <v>951</v>
      </c>
      <c r="E16052" t="s">
        <v>15</v>
      </c>
      <c r="F16052" t="s">
        <v>16</v>
      </c>
      <c r="G16052">
        <v>1555</v>
      </c>
      <c r="H16052">
        <v>700423</v>
      </c>
      <c r="I16052" t="s">
        <v>8549</v>
      </c>
      <c r="J16052" t="s">
        <v>731</v>
      </c>
      <c r="K16052" t="s">
        <v>19</v>
      </c>
      <c r="L16052" t="s">
        <v>16</v>
      </c>
      <c r="M16052" t="s">
        <v>49</v>
      </c>
    </row>
    <row r="16053" spans="1:13" x14ac:dyDescent="0.25">
      <c r="A16053">
        <v>46939</v>
      </c>
      <c r="B16053">
        <v>2266119661</v>
      </c>
      <c r="C16053" t="s">
        <v>9259</v>
      </c>
      <c r="D16053" t="s">
        <v>14</v>
      </c>
      <c r="E16053" t="s">
        <v>38</v>
      </c>
      <c r="F16053" t="s">
        <v>16</v>
      </c>
      <c r="G16053">
        <v>617</v>
      </c>
      <c r="H16053">
        <v>700317</v>
      </c>
      <c r="I16053" t="s">
        <v>614</v>
      </c>
      <c r="J16053" t="s">
        <v>518</v>
      </c>
      <c r="K16053" t="s">
        <v>38</v>
      </c>
      <c r="L16053" t="s">
        <v>16</v>
      </c>
      <c r="M16053" t="s">
        <v>49</v>
      </c>
    </row>
    <row r="16054" spans="1:13" x14ac:dyDescent="0.25">
      <c r="A16054">
        <v>46950</v>
      </c>
      <c r="B16054">
        <v>2266053367</v>
      </c>
      <c r="C16054" t="s">
        <v>16831</v>
      </c>
      <c r="D16054" t="s">
        <v>14</v>
      </c>
      <c r="E16054" t="s">
        <v>38</v>
      </c>
      <c r="F16054" t="s">
        <v>16</v>
      </c>
      <c r="G16054">
        <v>122</v>
      </c>
      <c r="H16054">
        <v>700332</v>
      </c>
      <c r="I16054" t="s">
        <v>569</v>
      </c>
      <c r="J16054" t="s">
        <v>518</v>
      </c>
      <c r="K16054" t="s">
        <v>38</v>
      </c>
      <c r="L16054" t="s">
        <v>16</v>
      </c>
      <c r="M16054" t="s">
        <v>339</v>
      </c>
    </row>
    <row r="16055" spans="1:13" x14ac:dyDescent="0.25">
      <c r="A16055">
        <v>46954</v>
      </c>
      <c r="B16055">
        <v>2266061353</v>
      </c>
      <c r="C16055" t="s">
        <v>16832</v>
      </c>
      <c r="D16055" t="s">
        <v>14</v>
      </c>
      <c r="E16055" t="s">
        <v>46</v>
      </c>
      <c r="F16055" t="s">
        <v>16</v>
      </c>
      <c r="G16055">
        <v>2</v>
      </c>
      <c r="H16055">
        <v>700310</v>
      </c>
      <c r="I16055" t="s">
        <v>57</v>
      </c>
      <c r="J16055" t="s">
        <v>5040</v>
      </c>
      <c r="K16055" t="s">
        <v>46</v>
      </c>
      <c r="L16055" t="s">
        <v>16</v>
      </c>
      <c r="M16055" t="s">
        <v>49</v>
      </c>
    </row>
    <row r="16056" spans="1:13" x14ac:dyDescent="0.25">
      <c r="A16056">
        <v>46960</v>
      </c>
      <c r="B16056">
        <v>2266041325</v>
      </c>
      <c r="C16056" t="s">
        <v>16833</v>
      </c>
      <c r="D16056" t="s">
        <v>329</v>
      </c>
      <c r="E16056" t="s">
        <v>46</v>
      </c>
      <c r="F16056" t="s">
        <v>16</v>
      </c>
      <c r="G16056">
        <v>112</v>
      </c>
      <c r="H16056">
        <v>700713</v>
      </c>
      <c r="I16056" t="s">
        <v>10855</v>
      </c>
      <c r="J16056" t="s">
        <v>6741</v>
      </c>
      <c r="K16056" t="s">
        <v>46</v>
      </c>
      <c r="L16056" t="s">
        <v>16</v>
      </c>
      <c r="M16056" t="s">
        <v>3175</v>
      </c>
    </row>
    <row r="16057" spans="1:13" x14ac:dyDescent="0.25">
      <c r="A16057">
        <v>46962</v>
      </c>
      <c r="B16057">
        <v>2266096276</v>
      </c>
      <c r="C16057" t="s">
        <v>16834</v>
      </c>
      <c r="D16057" t="s">
        <v>951</v>
      </c>
      <c r="E16057" t="s">
        <v>15</v>
      </c>
      <c r="F16057" t="s">
        <v>16</v>
      </c>
      <c r="G16057">
        <v>136</v>
      </c>
      <c r="H16057">
        <v>700445</v>
      </c>
      <c r="I16057" t="s">
        <v>6371</v>
      </c>
      <c r="J16057" t="s">
        <v>145</v>
      </c>
      <c r="K16057" t="s">
        <v>19</v>
      </c>
      <c r="L16057" t="s">
        <v>16</v>
      </c>
      <c r="M16057" t="s">
        <v>49</v>
      </c>
    </row>
    <row r="16058" spans="1:13" x14ac:dyDescent="0.25">
      <c r="A16058">
        <v>46969</v>
      </c>
      <c r="B16058">
        <v>2266071096</v>
      </c>
      <c r="C16058" t="s">
        <v>16835</v>
      </c>
      <c r="D16058" t="s">
        <v>329</v>
      </c>
      <c r="E16058" t="s">
        <v>46</v>
      </c>
      <c r="F16058" t="s">
        <v>16</v>
      </c>
      <c r="G16058">
        <v>50</v>
      </c>
      <c r="H16058">
        <v>700821</v>
      </c>
      <c r="I16058" t="s">
        <v>5782</v>
      </c>
      <c r="J16058" t="s">
        <v>12486</v>
      </c>
      <c r="K16058" t="s">
        <v>46</v>
      </c>
      <c r="L16058" t="s">
        <v>16</v>
      </c>
      <c r="M16058" t="s">
        <v>339</v>
      </c>
    </row>
    <row r="16059" spans="1:13" x14ac:dyDescent="0.25">
      <c r="A16059">
        <v>46978</v>
      </c>
      <c r="B16059">
        <v>2266121083</v>
      </c>
      <c r="C16059" t="s">
        <v>16836</v>
      </c>
      <c r="D16059" t="s">
        <v>14</v>
      </c>
      <c r="E16059" t="s">
        <v>38</v>
      </c>
      <c r="F16059" t="s">
        <v>16</v>
      </c>
      <c r="G16059">
        <v>26</v>
      </c>
      <c r="H16059">
        <v>701706</v>
      </c>
      <c r="I16059" t="s">
        <v>620</v>
      </c>
      <c r="J16059" t="s">
        <v>145</v>
      </c>
      <c r="K16059" t="s">
        <v>38</v>
      </c>
      <c r="L16059" t="s">
        <v>16</v>
      </c>
      <c r="M16059" t="s">
        <v>3175</v>
      </c>
    </row>
    <row r="16060" spans="1:13" x14ac:dyDescent="0.25">
      <c r="A16060">
        <v>46980</v>
      </c>
      <c r="B16060">
        <v>2266046297</v>
      </c>
      <c r="C16060" t="s">
        <v>16837</v>
      </c>
      <c r="D16060" t="s">
        <v>329</v>
      </c>
      <c r="E16060" t="s">
        <v>15</v>
      </c>
      <c r="F16060" t="s">
        <v>16</v>
      </c>
      <c r="G16060">
        <v>260</v>
      </c>
      <c r="H16060">
        <v>701253</v>
      </c>
      <c r="I16060" t="s">
        <v>16838</v>
      </c>
      <c r="J16060" t="s">
        <v>9683</v>
      </c>
      <c r="K16060" t="s">
        <v>19</v>
      </c>
      <c r="L16060" t="s">
        <v>16</v>
      </c>
      <c r="M16060" t="s">
        <v>339</v>
      </c>
    </row>
    <row r="16061" spans="1:13" x14ac:dyDescent="0.25">
      <c r="A16061">
        <v>46994</v>
      </c>
      <c r="B16061">
        <v>2266142849</v>
      </c>
      <c r="C16061" t="s">
        <v>16839</v>
      </c>
      <c r="D16061" t="s">
        <v>951</v>
      </c>
      <c r="E16061" t="s">
        <v>15</v>
      </c>
      <c r="F16061" t="s">
        <v>16</v>
      </c>
      <c r="G16061">
        <v>10</v>
      </c>
      <c r="H16061">
        <v>700458</v>
      </c>
      <c r="I16061" t="s">
        <v>14583</v>
      </c>
      <c r="J16061" t="s">
        <v>96</v>
      </c>
      <c r="K16061" t="s">
        <v>19</v>
      </c>
      <c r="L16061" t="s">
        <v>16</v>
      </c>
      <c r="M16061" t="s">
        <v>49</v>
      </c>
    </row>
    <row r="16062" spans="1:13" x14ac:dyDescent="0.25">
      <c r="A16062">
        <v>47007</v>
      </c>
      <c r="B16062">
        <v>2266098810</v>
      </c>
      <c r="C16062" t="s">
        <v>16840</v>
      </c>
      <c r="D16062" t="s">
        <v>329</v>
      </c>
      <c r="E16062" t="s">
        <v>38</v>
      </c>
      <c r="F16062" t="s">
        <v>16</v>
      </c>
      <c r="G16062">
        <v>496</v>
      </c>
      <c r="H16062">
        <v>701072</v>
      </c>
      <c r="I16062" t="s">
        <v>14217</v>
      </c>
      <c r="J16062" t="s">
        <v>8315</v>
      </c>
      <c r="K16062" t="s">
        <v>38</v>
      </c>
      <c r="L16062" t="s">
        <v>16</v>
      </c>
      <c r="M16062" t="s">
        <v>49</v>
      </c>
    </row>
    <row r="16063" spans="1:13" x14ac:dyDescent="0.25">
      <c r="A16063">
        <v>47009</v>
      </c>
      <c r="B16063">
        <v>2266190384</v>
      </c>
      <c r="C16063" t="s">
        <v>16841</v>
      </c>
      <c r="D16063" t="s">
        <v>14</v>
      </c>
      <c r="E16063" t="s">
        <v>38</v>
      </c>
      <c r="F16063" t="s">
        <v>16</v>
      </c>
      <c r="G16063">
        <v>3</v>
      </c>
      <c r="H16063">
        <v>701703</v>
      </c>
      <c r="I16063" t="s">
        <v>933</v>
      </c>
      <c r="J16063" t="s">
        <v>2828</v>
      </c>
      <c r="K16063" t="s">
        <v>38</v>
      </c>
      <c r="L16063" t="s">
        <v>16</v>
      </c>
      <c r="M16063" t="s">
        <v>3175</v>
      </c>
    </row>
    <row r="16064" spans="1:13" x14ac:dyDescent="0.25">
      <c r="A16064">
        <v>47011</v>
      </c>
      <c r="B16064">
        <v>2266130214</v>
      </c>
      <c r="C16064" t="s">
        <v>16842</v>
      </c>
      <c r="D16064" t="s">
        <v>14</v>
      </c>
      <c r="E16064" t="s">
        <v>15</v>
      </c>
      <c r="F16064" t="s">
        <v>16</v>
      </c>
      <c r="G16064">
        <v>46</v>
      </c>
      <c r="H16064">
        <v>700327</v>
      </c>
      <c r="I16064" t="s">
        <v>143</v>
      </c>
      <c r="J16064" t="s">
        <v>4073</v>
      </c>
      <c r="K16064" t="s">
        <v>19</v>
      </c>
      <c r="L16064" t="s">
        <v>16</v>
      </c>
      <c r="M16064" t="s">
        <v>339</v>
      </c>
    </row>
    <row r="16065" spans="1:13" x14ac:dyDescent="0.25">
      <c r="A16065">
        <v>47023</v>
      </c>
      <c r="B16065">
        <v>2266100933</v>
      </c>
      <c r="C16065" t="s">
        <v>16843</v>
      </c>
      <c r="D16065" t="s">
        <v>14</v>
      </c>
      <c r="E16065" t="s">
        <v>38</v>
      </c>
      <c r="F16065" t="s">
        <v>16</v>
      </c>
      <c r="G16065">
        <v>457</v>
      </c>
      <c r="H16065">
        <v>700310</v>
      </c>
      <c r="I16065" t="s">
        <v>57</v>
      </c>
      <c r="J16065" t="s">
        <v>4073</v>
      </c>
      <c r="K16065" t="s">
        <v>38</v>
      </c>
      <c r="L16065" t="s">
        <v>16</v>
      </c>
      <c r="M16065" t="s">
        <v>339</v>
      </c>
    </row>
    <row r="16066" spans="1:13" x14ac:dyDescent="0.25">
      <c r="A16066">
        <v>47029</v>
      </c>
      <c r="B16066">
        <v>2266200342</v>
      </c>
      <c r="C16066" t="s">
        <v>16844</v>
      </c>
      <c r="D16066" t="s">
        <v>14</v>
      </c>
      <c r="E16066" t="s">
        <v>15</v>
      </c>
      <c r="F16066" t="s">
        <v>16</v>
      </c>
      <c r="G16066">
        <v>18</v>
      </c>
      <c r="H16066">
        <v>700306</v>
      </c>
      <c r="I16066" t="s">
        <v>716</v>
      </c>
      <c r="J16066" t="s">
        <v>4073</v>
      </c>
      <c r="K16066" t="s">
        <v>19</v>
      </c>
      <c r="L16066" t="s">
        <v>16</v>
      </c>
      <c r="M16066" t="s">
        <v>49</v>
      </c>
    </row>
    <row r="16067" spans="1:13" x14ac:dyDescent="0.25">
      <c r="A16067">
        <v>47031</v>
      </c>
      <c r="B16067">
        <v>2266131675</v>
      </c>
      <c r="C16067" t="s">
        <v>16845</v>
      </c>
      <c r="D16067" t="s">
        <v>141</v>
      </c>
      <c r="E16067" t="s">
        <v>46</v>
      </c>
      <c r="F16067" t="s">
        <v>16</v>
      </c>
      <c r="G16067">
        <v>10</v>
      </c>
      <c r="H16067">
        <v>700122</v>
      </c>
      <c r="I16067" t="s">
        <v>27</v>
      </c>
      <c r="J16067" t="s">
        <v>250</v>
      </c>
      <c r="K16067" t="s">
        <v>46</v>
      </c>
      <c r="L16067" t="s">
        <v>16</v>
      </c>
      <c r="M16067" t="s">
        <v>20</v>
      </c>
    </row>
    <row r="16068" spans="1:13" x14ac:dyDescent="0.25">
      <c r="A16068">
        <v>47037</v>
      </c>
      <c r="B16068">
        <v>2266069157</v>
      </c>
      <c r="C16068" t="s">
        <v>16846</v>
      </c>
      <c r="D16068" t="s">
        <v>951</v>
      </c>
      <c r="E16068" t="s">
        <v>46</v>
      </c>
      <c r="F16068" t="s">
        <v>16</v>
      </c>
      <c r="G16068">
        <v>1</v>
      </c>
      <c r="H16068">
        <v>700430</v>
      </c>
      <c r="I16068" t="s">
        <v>5880</v>
      </c>
      <c r="J16068" t="s">
        <v>18</v>
      </c>
      <c r="K16068" t="s">
        <v>19</v>
      </c>
      <c r="L16068" t="s">
        <v>16</v>
      </c>
      <c r="M16068" t="s">
        <v>363</v>
      </c>
    </row>
    <row r="16069" spans="1:13" x14ac:dyDescent="0.25">
      <c r="A16069">
        <v>47052</v>
      </c>
      <c r="B16069">
        <v>2266047067</v>
      </c>
      <c r="C16069" t="s">
        <v>16847</v>
      </c>
      <c r="D16069" t="s">
        <v>14</v>
      </c>
      <c r="E16069" t="s">
        <v>31</v>
      </c>
      <c r="F16069" t="s">
        <v>16</v>
      </c>
      <c r="G16069">
        <v>32</v>
      </c>
      <c r="H16069">
        <v>700361</v>
      </c>
      <c r="I16069" t="s">
        <v>1094</v>
      </c>
      <c r="J16069" t="s">
        <v>1477</v>
      </c>
      <c r="K16069" t="s">
        <v>31</v>
      </c>
      <c r="L16069" t="s">
        <v>16</v>
      </c>
      <c r="M16069" t="s">
        <v>3175</v>
      </c>
    </row>
    <row r="16070" spans="1:13" x14ac:dyDescent="0.25">
      <c r="A16070">
        <v>47060</v>
      </c>
      <c r="B16070">
        <v>2266176726</v>
      </c>
      <c r="C16070" t="s">
        <v>16848</v>
      </c>
      <c r="D16070" t="s">
        <v>14</v>
      </c>
      <c r="E16070" t="s">
        <v>643</v>
      </c>
      <c r="F16070" t="s">
        <v>16</v>
      </c>
      <c r="G16070">
        <v>32</v>
      </c>
      <c r="H16070">
        <v>700327</v>
      </c>
      <c r="I16070" t="s">
        <v>143</v>
      </c>
      <c r="J16070" t="s">
        <v>1097</v>
      </c>
      <c r="K16070" t="s">
        <v>643</v>
      </c>
      <c r="L16070" t="s">
        <v>16</v>
      </c>
      <c r="M16070" t="s">
        <v>49</v>
      </c>
    </row>
    <row r="16071" spans="1:13" x14ac:dyDescent="0.25">
      <c r="A16071">
        <v>47063</v>
      </c>
      <c r="B16071">
        <v>2266042026</v>
      </c>
      <c r="C16071" t="s">
        <v>16849</v>
      </c>
      <c r="D16071" t="s">
        <v>951</v>
      </c>
      <c r="E16071" t="s">
        <v>15</v>
      </c>
      <c r="F16071" t="s">
        <v>16</v>
      </c>
      <c r="G16071">
        <v>230</v>
      </c>
      <c r="H16071">
        <v>700423</v>
      </c>
      <c r="I16071" t="s">
        <v>8549</v>
      </c>
      <c r="J16071" t="s">
        <v>518</v>
      </c>
      <c r="K16071" t="s">
        <v>19</v>
      </c>
      <c r="L16071" t="s">
        <v>16</v>
      </c>
      <c r="M16071" t="s">
        <v>20</v>
      </c>
    </row>
    <row r="16072" spans="1:13" x14ac:dyDescent="0.25">
      <c r="A16072">
        <v>47067</v>
      </c>
      <c r="B16072">
        <v>2266119782</v>
      </c>
      <c r="C16072" t="s">
        <v>16850</v>
      </c>
      <c r="D16072" t="s">
        <v>8490</v>
      </c>
      <c r="E16072" t="s">
        <v>15</v>
      </c>
      <c r="F16072" t="s">
        <v>16</v>
      </c>
      <c r="G16072">
        <v>4</v>
      </c>
      <c r="H16072">
        <v>700433</v>
      </c>
      <c r="I16072" t="s">
        <v>1119</v>
      </c>
      <c r="J16072" t="s">
        <v>25</v>
      </c>
      <c r="K16072" t="s">
        <v>19</v>
      </c>
      <c r="L16072" t="s">
        <v>16</v>
      </c>
      <c r="M16072" t="s">
        <v>20</v>
      </c>
    </row>
    <row r="16073" spans="1:13" x14ac:dyDescent="0.25">
      <c r="A16073">
        <v>47082</v>
      </c>
      <c r="B16073">
        <v>2266031589</v>
      </c>
      <c r="C16073" t="s">
        <v>16851</v>
      </c>
      <c r="D16073" t="s">
        <v>329</v>
      </c>
      <c r="E16073" t="s">
        <v>46</v>
      </c>
      <c r="F16073" t="s">
        <v>16</v>
      </c>
      <c r="G16073">
        <v>464</v>
      </c>
      <c r="H16073">
        <v>700951</v>
      </c>
      <c r="I16073" t="s">
        <v>2954</v>
      </c>
      <c r="J16073" t="s">
        <v>12486</v>
      </c>
      <c r="K16073" t="s">
        <v>19</v>
      </c>
      <c r="L16073" t="s">
        <v>16</v>
      </c>
      <c r="M16073" t="s">
        <v>49</v>
      </c>
    </row>
    <row r="16074" spans="1:13" x14ac:dyDescent="0.25">
      <c r="A16074">
        <v>47087</v>
      </c>
      <c r="B16074">
        <v>2266094271</v>
      </c>
      <c r="C16074" t="s">
        <v>16852</v>
      </c>
      <c r="D16074" t="s">
        <v>329</v>
      </c>
      <c r="E16074" t="s">
        <v>15</v>
      </c>
      <c r="F16074" t="s">
        <v>16</v>
      </c>
      <c r="G16074">
        <v>75</v>
      </c>
      <c r="H16074">
        <v>701444</v>
      </c>
      <c r="I16074" t="s">
        <v>16853</v>
      </c>
      <c r="J16074" t="s">
        <v>6741</v>
      </c>
      <c r="K16074" t="s">
        <v>19</v>
      </c>
      <c r="L16074" t="s">
        <v>16</v>
      </c>
      <c r="M16074" t="s">
        <v>3175</v>
      </c>
    </row>
    <row r="16075" spans="1:13" x14ac:dyDescent="0.25">
      <c r="A16075">
        <v>47088</v>
      </c>
      <c r="B16075">
        <v>2266199987</v>
      </c>
      <c r="C16075" t="s">
        <v>16854</v>
      </c>
      <c r="D16075" t="s">
        <v>14</v>
      </c>
      <c r="E16075" t="s">
        <v>15</v>
      </c>
      <c r="F16075" t="s">
        <v>16</v>
      </c>
      <c r="G16075">
        <v>90</v>
      </c>
      <c r="H16075">
        <v>700535</v>
      </c>
      <c r="I16075" t="s">
        <v>5834</v>
      </c>
      <c r="J16075" t="s">
        <v>518</v>
      </c>
      <c r="K16075" t="s">
        <v>19</v>
      </c>
      <c r="L16075" t="s">
        <v>16</v>
      </c>
      <c r="M16075" t="s">
        <v>363</v>
      </c>
    </row>
    <row r="16076" spans="1:13" x14ac:dyDescent="0.25">
      <c r="A16076">
        <v>47099</v>
      </c>
      <c r="B16076">
        <v>2266102951</v>
      </c>
      <c r="C16076" t="s">
        <v>16855</v>
      </c>
      <c r="D16076" t="s">
        <v>14</v>
      </c>
      <c r="E16076" t="s">
        <v>46</v>
      </c>
      <c r="F16076" t="s">
        <v>16</v>
      </c>
      <c r="G16076">
        <v>9</v>
      </c>
      <c r="H16076">
        <v>700118</v>
      </c>
      <c r="I16076" t="s">
        <v>135</v>
      </c>
      <c r="J16076" t="s">
        <v>5040</v>
      </c>
      <c r="K16076" t="s">
        <v>46</v>
      </c>
      <c r="L16076" t="s">
        <v>16</v>
      </c>
      <c r="M16076" t="s">
        <v>339</v>
      </c>
    </row>
    <row r="16077" spans="1:13" x14ac:dyDescent="0.25">
      <c r="A16077">
        <v>47143</v>
      </c>
      <c r="B16077">
        <v>2266082863</v>
      </c>
      <c r="C16077" t="s">
        <v>16856</v>
      </c>
      <c r="D16077" t="s">
        <v>329</v>
      </c>
      <c r="E16077" t="s">
        <v>46</v>
      </c>
      <c r="F16077" t="s">
        <v>16</v>
      </c>
      <c r="G16077">
        <v>29</v>
      </c>
      <c r="H16077">
        <v>700994</v>
      </c>
      <c r="I16077" t="s">
        <v>7008</v>
      </c>
      <c r="J16077" t="s">
        <v>6741</v>
      </c>
      <c r="K16077" t="s">
        <v>19</v>
      </c>
      <c r="L16077" t="s">
        <v>16</v>
      </c>
      <c r="M16077" t="s">
        <v>3175</v>
      </c>
    </row>
    <row r="16078" spans="1:13" x14ac:dyDescent="0.25">
      <c r="A16078">
        <v>47148</v>
      </c>
      <c r="B16078">
        <v>2266083781</v>
      </c>
      <c r="C16078" t="s">
        <v>16857</v>
      </c>
      <c r="D16078" t="s">
        <v>329</v>
      </c>
      <c r="E16078" t="s">
        <v>46</v>
      </c>
      <c r="F16078" t="s">
        <v>16</v>
      </c>
      <c r="G16078">
        <v>278</v>
      </c>
      <c r="H16078">
        <v>701044</v>
      </c>
      <c r="I16078" t="s">
        <v>8475</v>
      </c>
      <c r="J16078" t="s">
        <v>12486</v>
      </c>
      <c r="K16078" t="s">
        <v>19</v>
      </c>
      <c r="L16078" t="s">
        <v>16</v>
      </c>
      <c r="M16078" t="s">
        <v>49</v>
      </c>
    </row>
    <row r="16079" spans="1:13" x14ac:dyDescent="0.25">
      <c r="A16079">
        <v>47149</v>
      </c>
      <c r="B16079">
        <v>2266167627</v>
      </c>
      <c r="C16079" t="s">
        <v>16858</v>
      </c>
      <c r="D16079" t="s">
        <v>329</v>
      </c>
      <c r="E16079" t="s">
        <v>38</v>
      </c>
      <c r="F16079" t="s">
        <v>16</v>
      </c>
      <c r="G16079">
        <v>39</v>
      </c>
      <c r="H16079">
        <v>701339</v>
      </c>
      <c r="I16079" t="s">
        <v>7383</v>
      </c>
      <c r="J16079" t="s">
        <v>6741</v>
      </c>
      <c r="K16079" t="s">
        <v>38</v>
      </c>
      <c r="L16079" t="s">
        <v>16</v>
      </c>
      <c r="M16079" t="s">
        <v>49</v>
      </c>
    </row>
    <row r="16080" spans="1:13" x14ac:dyDescent="0.25">
      <c r="A16080">
        <v>47156</v>
      </c>
      <c r="B16080">
        <v>2266071679</v>
      </c>
      <c r="C16080" t="s">
        <v>16859</v>
      </c>
      <c r="D16080" t="s">
        <v>14</v>
      </c>
      <c r="E16080" t="s">
        <v>46</v>
      </c>
      <c r="F16080" t="s">
        <v>16</v>
      </c>
      <c r="G16080">
        <v>414</v>
      </c>
      <c r="H16080">
        <v>700365</v>
      </c>
      <c r="I16080" t="s">
        <v>182</v>
      </c>
      <c r="J16080" t="s">
        <v>4073</v>
      </c>
      <c r="K16080" t="s">
        <v>46</v>
      </c>
      <c r="L16080" t="s">
        <v>16</v>
      </c>
      <c r="M16080" t="s">
        <v>49</v>
      </c>
    </row>
    <row r="16081" spans="1:13" x14ac:dyDescent="0.25">
      <c r="A16081">
        <v>47158</v>
      </c>
      <c r="B16081">
        <v>2266014662</v>
      </c>
      <c r="C16081" t="s">
        <v>16860</v>
      </c>
      <c r="D16081" t="s">
        <v>951</v>
      </c>
      <c r="E16081" t="s">
        <v>46</v>
      </c>
      <c r="F16081" t="s">
        <v>16</v>
      </c>
      <c r="G16081">
        <v>28</v>
      </c>
      <c r="H16081">
        <v>700458</v>
      </c>
      <c r="I16081" t="s">
        <v>14583</v>
      </c>
      <c r="J16081" t="s">
        <v>96</v>
      </c>
      <c r="K16081" t="s">
        <v>19</v>
      </c>
      <c r="L16081" t="s">
        <v>16</v>
      </c>
      <c r="M16081" t="s">
        <v>49</v>
      </c>
    </row>
    <row r="16082" spans="1:13" x14ac:dyDescent="0.25">
      <c r="A16082">
        <v>47165</v>
      </c>
      <c r="B16082">
        <v>2266068227</v>
      </c>
      <c r="C16082" t="s">
        <v>16861</v>
      </c>
      <c r="D16082" t="s">
        <v>329</v>
      </c>
      <c r="E16082" t="s">
        <v>46</v>
      </c>
      <c r="F16082" t="s">
        <v>16</v>
      </c>
      <c r="G16082">
        <v>64</v>
      </c>
      <c r="H16082">
        <v>700819</v>
      </c>
      <c r="I16082" t="s">
        <v>7614</v>
      </c>
      <c r="J16082" t="s">
        <v>12486</v>
      </c>
      <c r="K16082" t="s">
        <v>46</v>
      </c>
      <c r="L16082" t="s">
        <v>16</v>
      </c>
      <c r="M16082" t="s">
        <v>49</v>
      </c>
    </row>
    <row r="16083" spans="1:13" x14ac:dyDescent="0.25">
      <c r="A16083">
        <v>47175</v>
      </c>
      <c r="B16083">
        <v>2266158940</v>
      </c>
      <c r="C16083" t="s">
        <v>16862</v>
      </c>
      <c r="D16083" t="s">
        <v>14</v>
      </c>
      <c r="E16083" t="s">
        <v>643</v>
      </c>
      <c r="F16083" t="s">
        <v>16</v>
      </c>
      <c r="G16083">
        <v>11</v>
      </c>
      <c r="H16083">
        <v>700314</v>
      </c>
      <c r="I16083" t="s">
        <v>1880</v>
      </c>
      <c r="J16083" t="s">
        <v>96</v>
      </c>
      <c r="K16083" t="s">
        <v>643</v>
      </c>
      <c r="L16083" t="s">
        <v>16</v>
      </c>
      <c r="M16083" t="s">
        <v>339</v>
      </c>
    </row>
    <row r="16084" spans="1:13" x14ac:dyDescent="0.25">
      <c r="A16084">
        <v>47199</v>
      </c>
      <c r="B16084">
        <v>2266179723</v>
      </c>
      <c r="C16084" t="s">
        <v>16863</v>
      </c>
      <c r="D16084" t="s">
        <v>14</v>
      </c>
      <c r="E16084" t="s">
        <v>643</v>
      </c>
      <c r="F16084" t="s">
        <v>16</v>
      </c>
      <c r="G16084">
        <v>24</v>
      </c>
      <c r="H16084">
        <v>700349</v>
      </c>
      <c r="I16084" t="s">
        <v>496</v>
      </c>
      <c r="J16084" t="s">
        <v>104</v>
      </c>
      <c r="K16084" t="s">
        <v>643</v>
      </c>
      <c r="L16084" t="s">
        <v>16</v>
      </c>
      <c r="M16084" t="s">
        <v>20</v>
      </c>
    </row>
    <row r="16085" spans="1:13" x14ac:dyDescent="0.25">
      <c r="A16085">
        <v>47206</v>
      </c>
      <c r="B16085">
        <v>2266125727</v>
      </c>
      <c r="C16085" t="s">
        <v>16864</v>
      </c>
      <c r="D16085" t="s">
        <v>14</v>
      </c>
      <c r="E16085" t="s">
        <v>15</v>
      </c>
      <c r="F16085" t="s">
        <v>16</v>
      </c>
      <c r="G16085">
        <v>68</v>
      </c>
      <c r="H16085">
        <v>700334</v>
      </c>
      <c r="I16085" t="s">
        <v>706</v>
      </c>
      <c r="J16085" t="s">
        <v>518</v>
      </c>
      <c r="K16085" t="s">
        <v>19</v>
      </c>
      <c r="L16085" t="s">
        <v>16</v>
      </c>
      <c r="M16085" t="s">
        <v>3175</v>
      </c>
    </row>
    <row r="16086" spans="1:13" x14ac:dyDescent="0.25">
      <c r="A16086">
        <v>47221</v>
      </c>
      <c r="B16086">
        <v>2266099106</v>
      </c>
      <c r="C16086" t="s">
        <v>16865</v>
      </c>
      <c r="D16086" t="s">
        <v>14</v>
      </c>
      <c r="E16086" t="s">
        <v>31</v>
      </c>
      <c r="F16086" t="s">
        <v>16</v>
      </c>
      <c r="G16086">
        <v>57</v>
      </c>
      <c r="H16086">
        <v>701496</v>
      </c>
      <c r="I16086" t="s">
        <v>1810</v>
      </c>
      <c r="J16086" t="s">
        <v>518</v>
      </c>
      <c r="K16086" t="s">
        <v>31</v>
      </c>
      <c r="L16086" t="s">
        <v>16</v>
      </c>
      <c r="M16086" t="s">
        <v>339</v>
      </c>
    </row>
    <row r="16087" spans="1:13" x14ac:dyDescent="0.25">
      <c r="A16087">
        <v>47224</v>
      </c>
      <c r="B16087">
        <v>2266134884</v>
      </c>
      <c r="C16087" t="s">
        <v>16866</v>
      </c>
      <c r="D16087" t="s">
        <v>329</v>
      </c>
      <c r="E16087" t="s">
        <v>38</v>
      </c>
      <c r="F16087" t="s">
        <v>16</v>
      </c>
      <c r="G16087">
        <v>184</v>
      </c>
      <c r="H16087">
        <v>700819</v>
      </c>
      <c r="I16087" t="s">
        <v>7614</v>
      </c>
      <c r="J16087" t="s">
        <v>8315</v>
      </c>
      <c r="K16087" t="s">
        <v>38</v>
      </c>
      <c r="L16087" t="s">
        <v>16</v>
      </c>
      <c r="M16087" t="s">
        <v>49</v>
      </c>
    </row>
    <row r="16088" spans="1:13" x14ac:dyDescent="0.25">
      <c r="A16088">
        <v>47230</v>
      </c>
      <c r="B16088">
        <v>2266194350</v>
      </c>
      <c r="C16088" t="s">
        <v>16867</v>
      </c>
      <c r="D16088" t="s">
        <v>14</v>
      </c>
      <c r="E16088" t="s">
        <v>643</v>
      </c>
      <c r="F16088" t="s">
        <v>16</v>
      </c>
      <c r="G16088">
        <v>33</v>
      </c>
      <c r="H16088">
        <v>700373</v>
      </c>
      <c r="I16088" t="s">
        <v>1045</v>
      </c>
      <c r="J16088" t="s">
        <v>44</v>
      </c>
      <c r="K16088" t="s">
        <v>643</v>
      </c>
      <c r="L16088" t="s">
        <v>16</v>
      </c>
      <c r="M16088" t="s">
        <v>49</v>
      </c>
    </row>
    <row r="16089" spans="1:13" x14ac:dyDescent="0.25">
      <c r="A16089">
        <v>47243</v>
      </c>
      <c r="B16089">
        <v>2266052118</v>
      </c>
      <c r="C16089" t="s">
        <v>7178</v>
      </c>
      <c r="D16089" t="s">
        <v>14</v>
      </c>
      <c r="E16089" t="s">
        <v>15</v>
      </c>
      <c r="F16089" t="s">
        <v>868</v>
      </c>
      <c r="G16089">
        <v>9</v>
      </c>
      <c r="H16089">
        <v>700119</v>
      </c>
      <c r="I16089" t="s">
        <v>24</v>
      </c>
      <c r="J16089" t="s">
        <v>13178</v>
      </c>
      <c r="K16089" t="s">
        <v>19</v>
      </c>
      <c r="L16089" t="s">
        <v>869</v>
      </c>
      <c r="M16089" t="s">
        <v>20</v>
      </c>
    </row>
    <row r="16090" spans="1:13" x14ac:dyDescent="0.25">
      <c r="A16090">
        <v>47245</v>
      </c>
      <c r="B16090">
        <v>2266112356</v>
      </c>
      <c r="C16090" t="s">
        <v>16868</v>
      </c>
      <c r="D16090" t="s">
        <v>14</v>
      </c>
      <c r="E16090" t="s">
        <v>643</v>
      </c>
      <c r="F16090" t="s">
        <v>16</v>
      </c>
      <c r="G16090">
        <v>3</v>
      </c>
      <c r="H16090">
        <v>700475</v>
      </c>
      <c r="I16090" t="s">
        <v>556</v>
      </c>
      <c r="J16090" t="s">
        <v>250</v>
      </c>
      <c r="K16090" t="s">
        <v>643</v>
      </c>
      <c r="L16090" t="s">
        <v>16</v>
      </c>
      <c r="M16090" t="s">
        <v>20</v>
      </c>
    </row>
    <row r="16091" spans="1:13" x14ac:dyDescent="0.25">
      <c r="A16091">
        <v>47270</v>
      </c>
      <c r="B16091">
        <v>2266007433</v>
      </c>
      <c r="C16091" t="s">
        <v>16869</v>
      </c>
      <c r="D16091" t="s">
        <v>951</v>
      </c>
      <c r="E16091" t="s">
        <v>15</v>
      </c>
      <c r="F16091" t="s">
        <v>16</v>
      </c>
      <c r="G16091">
        <v>6</v>
      </c>
      <c r="H16091">
        <v>700424</v>
      </c>
      <c r="I16091" t="s">
        <v>952</v>
      </c>
      <c r="J16091" t="s">
        <v>518</v>
      </c>
      <c r="K16091" t="s">
        <v>19</v>
      </c>
      <c r="L16091" t="s">
        <v>16</v>
      </c>
      <c r="M16091" t="s">
        <v>20</v>
      </c>
    </row>
    <row r="16092" spans="1:13" x14ac:dyDescent="0.25">
      <c r="A16092">
        <v>47273</v>
      </c>
      <c r="B16092">
        <v>2266052501</v>
      </c>
      <c r="C16092" t="s">
        <v>16870</v>
      </c>
      <c r="D16092" t="s">
        <v>951</v>
      </c>
      <c r="E16092" t="s">
        <v>15</v>
      </c>
      <c r="F16092" t="s">
        <v>16</v>
      </c>
      <c r="G16092">
        <v>12</v>
      </c>
      <c r="H16092">
        <v>700422</v>
      </c>
      <c r="I16092" t="s">
        <v>12429</v>
      </c>
      <c r="J16092" t="s">
        <v>250</v>
      </c>
      <c r="K16092" t="s">
        <v>19</v>
      </c>
      <c r="L16092" t="s">
        <v>16</v>
      </c>
      <c r="M16092" t="s">
        <v>20</v>
      </c>
    </row>
    <row r="16093" spans="1:13" x14ac:dyDescent="0.25">
      <c r="A16093">
        <v>47276</v>
      </c>
      <c r="B16093">
        <v>2266056164</v>
      </c>
      <c r="C16093" t="s">
        <v>16871</v>
      </c>
      <c r="D16093" t="s">
        <v>14</v>
      </c>
      <c r="E16093" t="s">
        <v>15</v>
      </c>
      <c r="F16093" t="s">
        <v>16</v>
      </c>
      <c r="G16093">
        <v>70</v>
      </c>
      <c r="H16093">
        <v>700341</v>
      </c>
      <c r="I16093" t="s">
        <v>1365</v>
      </c>
      <c r="J16093" t="s">
        <v>7582</v>
      </c>
      <c r="K16093" t="s">
        <v>19</v>
      </c>
      <c r="L16093" t="s">
        <v>16</v>
      </c>
      <c r="M16093" t="s">
        <v>49</v>
      </c>
    </row>
    <row r="16094" spans="1:13" x14ac:dyDescent="0.25">
      <c r="A16094">
        <v>47280</v>
      </c>
      <c r="B16094">
        <v>2266122361</v>
      </c>
      <c r="C16094" t="s">
        <v>16872</v>
      </c>
      <c r="D16094" t="s">
        <v>14</v>
      </c>
      <c r="E16094" t="s">
        <v>38</v>
      </c>
      <c r="F16094" t="s">
        <v>16</v>
      </c>
      <c r="G16094">
        <v>568</v>
      </c>
      <c r="H16094">
        <v>700308</v>
      </c>
      <c r="I16094" t="s">
        <v>588</v>
      </c>
      <c r="J16094" t="s">
        <v>518</v>
      </c>
      <c r="K16094" t="s">
        <v>38</v>
      </c>
      <c r="L16094" t="s">
        <v>16</v>
      </c>
      <c r="M16094" t="s">
        <v>49</v>
      </c>
    </row>
    <row r="16095" spans="1:13" x14ac:dyDescent="0.25">
      <c r="A16095">
        <v>47295</v>
      </c>
      <c r="B16095">
        <v>2266083520</v>
      </c>
      <c r="C16095" t="s">
        <v>16873</v>
      </c>
      <c r="D16095" t="s">
        <v>951</v>
      </c>
      <c r="E16095" t="s">
        <v>46</v>
      </c>
      <c r="F16095" t="s">
        <v>16</v>
      </c>
      <c r="G16095">
        <v>276</v>
      </c>
      <c r="H16095">
        <v>700427</v>
      </c>
      <c r="I16095" t="s">
        <v>3178</v>
      </c>
      <c r="J16095" t="s">
        <v>2144</v>
      </c>
      <c r="K16095" t="s">
        <v>19</v>
      </c>
      <c r="L16095" t="s">
        <v>16</v>
      </c>
      <c r="M16095" t="s">
        <v>20</v>
      </c>
    </row>
    <row r="16096" spans="1:13" x14ac:dyDescent="0.25">
      <c r="A16096">
        <v>47304</v>
      </c>
      <c r="B16096">
        <v>2266069431</v>
      </c>
      <c r="C16096" t="s">
        <v>16874</v>
      </c>
      <c r="D16096" t="s">
        <v>951</v>
      </c>
      <c r="E16096" t="s">
        <v>15</v>
      </c>
      <c r="F16096" t="s">
        <v>16</v>
      </c>
      <c r="G16096">
        <v>5</v>
      </c>
      <c r="H16096">
        <v>700429</v>
      </c>
      <c r="I16096" t="s">
        <v>6163</v>
      </c>
      <c r="J16096" t="s">
        <v>104</v>
      </c>
      <c r="K16096" t="s">
        <v>19</v>
      </c>
      <c r="L16096" t="s">
        <v>16</v>
      </c>
      <c r="M16096" t="s">
        <v>49</v>
      </c>
    </row>
    <row r="16097" spans="1:13" x14ac:dyDescent="0.25">
      <c r="A16097">
        <v>47306</v>
      </c>
      <c r="B16097">
        <v>2266134985</v>
      </c>
      <c r="C16097" t="s">
        <v>16875</v>
      </c>
      <c r="D16097" t="s">
        <v>951</v>
      </c>
      <c r="E16097" t="s">
        <v>46</v>
      </c>
      <c r="F16097" t="s">
        <v>16</v>
      </c>
      <c r="G16097">
        <v>2</v>
      </c>
      <c r="H16097">
        <v>700451</v>
      </c>
      <c r="I16097" t="s">
        <v>10648</v>
      </c>
      <c r="J16097" t="s">
        <v>44</v>
      </c>
      <c r="K16097" t="s">
        <v>19</v>
      </c>
      <c r="L16097" t="s">
        <v>16</v>
      </c>
      <c r="M16097" t="s">
        <v>20</v>
      </c>
    </row>
    <row r="16098" spans="1:13" x14ac:dyDescent="0.25">
      <c r="A16098">
        <v>47310</v>
      </c>
      <c r="B16098">
        <v>2266062520</v>
      </c>
      <c r="C16098" t="s">
        <v>16876</v>
      </c>
      <c r="D16098" t="s">
        <v>951</v>
      </c>
      <c r="E16098" t="s">
        <v>46</v>
      </c>
      <c r="F16098" t="s">
        <v>16</v>
      </c>
      <c r="G16098">
        <v>125</v>
      </c>
      <c r="H16098">
        <v>700455</v>
      </c>
      <c r="I16098" t="s">
        <v>15881</v>
      </c>
      <c r="J16098" t="s">
        <v>18</v>
      </c>
      <c r="K16098" t="s">
        <v>19</v>
      </c>
      <c r="L16098" t="s">
        <v>16</v>
      </c>
      <c r="M16098" t="s">
        <v>339</v>
      </c>
    </row>
    <row r="16099" spans="1:13" x14ac:dyDescent="0.25">
      <c r="A16099">
        <v>47313</v>
      </c>
      <c r="B16099">
        <v>2266013045</v>
      </c>
      <c r="C16099" t="s">
        <v>16877</v>
      </c>
      <c r="D16099" t="s">
        <v>951</v>
      </c>
      <c r="E16099" t="s">
        <v>15</v>
      </c>
      <c r="F16099" t="s">
        <v>16</v>
      </c>
      <c r="G16099">
        <v>8</v>
      </c>
      <c r="H16099">
        <v>700432</v>
      </c>
      <c r="I16099" t="s">
        <v>11747</v>
      </c>
      <c r="J16099" t="s">
        <v>44</v>
      </c>
      <c r="K16099" t="s">
        <v>19</v>
      </c>
      <c r="L16099" t="s">
        <v>16</v>
      </c>
      <c r="M16099" t="s">
        <v>49</v>
      </c>
    </row>
    <row r="16100" spans="1:13" x14ac:dyDescent="0.25">
      <c r="A16100">
        <v>47315</v>
      </c>
      <c r="B16100">
        <v>2266102316</v>
      </c>
      <c r="C16100" t="s">
        <v>66</v>
      </c>
      <c r="D16100" t="s">
        <v>329</v>
      </c>
      <c r="E16100" t="s">
        <v>38</v>
      </c>
      <c r="F16100" t="s">
        <v>16</v>
      </c>
      <c r="G16100">
        <v>231</v>
      </c>
      <c r="H16100">
        <v>700738</v>
      </c>
      <c r="I16100" t="s">
        <v>16878</v>
      </c>
      <c r="J16100" t="s">
        <v>6741</v>
      </c>
      <c r="K16100" t="s">
        <v>38</v>
      </c>
      <c r="L16100" t="s">
        <v>16</v>
      </c>
      <c r="M16100" t="s">
        <v>20</v>
      </c>
    </row>
    <row r="16101" spans="1:13" x14ac:dyDescent="0.25">
      <c r="A16101">
        <v>47318</v>
      </c>
      <c r="B16101">
        <v>2266029986</v>
      </c>
      <c r="C16101" t="s">
        <v>16879</v>
      </c>
      <c r="D16101" t="s">
        <v>951</v>
      </c>
      <c r="E16101" t="s">
        <v>15</v>
      </c>
      <c r="F16101" t="s">
        <v>16</v>
      </c>
      <c r="G16101">
        <v>15</v>
      </c>
      <c r="H16101">
        <v>700439</v>
      </c>
      <c r="I16101" t="s">
        <v>3615</v>
      </c>
      <c r="J16101" t="s">
        <v>44</v>
      </c>
      <c r="K16101" t="s">
        <v>19</v>
      </c>
      <c r="L16101" t="s">
        <v>16</v>
      </c>
      <c r="M16101" t="s">
        <v>49</v>
      </c>
    </row>
    <row r="16102" spans="1:13" x14ac:dyDescent="0.25">
      <c r="A16102">
        <v>47321</v>
      </c>
      <c r="B16102">
        <v>2266050431</v>
      </c>
      <c r="C16102" t="s">
        <v>16880</v>
      </c>
      <c r="D16102" t="s">
        <v>14</v>
      </c>
      <c r="E16102" t="s">
        <v>46</v>
      </c>
      <c r="F16102" t="s">
        <v>16</v>
      </c>
      <c r="G16102">
        <v>66</v>
      </c>
      <c r="H16102">
        <v>700296</v>
      </c>
      <c r="I16102" t="s">
        <v>948</v>
      </c>
      <c r="J16102" t="s">
        <v>518</v>
      </c>
      <c r="K16102" t="s">
        <v>46</v>
      </c>
      <c r="L16102" t="s">
        <v>16</v>
      </c>
      <c r="M16102" t="s">
        <v>363</v>
      </c>
    </row>
    <row r="16103" spans="1:13" x14ac:dyDescent="0.25">
      <c r="A16103">
        <v>47348</v>
      </c>
      <c r="B16103">
        <v>2266143968</v>
      </c>
      <c r="C16103" t="s">
        <v>16881</v>
      </c>
      <c r="D16103" t="s">
        <v>951</v>
      </c>
      <c r="E16103" t="s">
        <v>46</v>
      </c>
      <c r="F16103" t="s">
        <v>16</v>
      </c>
      <c r="G16103">
        <v>1</v>
      </c>
      <c r="H16103">
        <v>700453</v>
      </c>
      <c r="I16103" t="s">
        <v>1390</v>
      </c>
      <c r="J16103" t="s">
        <v>250</v>
      </c>
      <c r="K16103" t="s">
        <v>19</v>
      </c>
      <c r="L16103" t="s">
        <v>16</v>
      </c>
      <c r="M16103" t="s">
        <v>49</v>
      </c>
    </row>
    <row r="16104" spans="1:13" x14ac:dyDescent="0.25">
      <c r="A16104">
        <v>47349</v>
      </c>
      <c r="B16104">
        <v>2266000170</v>
      </c>
      <c r="C16104" t="s">
        <v>16882</v>
      </c>
      <c r="D16104" t="s">
        <v>951</v>
      </c>
      <c r="E16104" t="s">
        <v>46</v>
      </c>
      <c r="F16104" t="s">
        <v>16</v>
      </c>
      <c r="G16104">
        <v>28</v>
      </c>
      <c r="H16104">
        <v>700458</v>
      </c>
      <c r="I16104" t="s">
        <v>14583</v>
      </c>
      <c r="J16104" t="s">
        <v>18</v>
      </c>
      <c r="K16104" t="s">
        <v>19</v>
      </c>
      <c r="L16104" t="s">
        <v>16</v>
      </c>
      <c r="M16104" t="s">
        <v>49</v>
      </c>
    </row>
    <row r="16105" spans="1:13" x14ac:dyDescent="0.25">
      <c r="A16105">
        <v>47354</v>
      </c>
      <c r="B16105">
        <v>2266201371</v>
      </c>
      <c r="C16105" t="s">
        <v>16883</v>
      </c>
      <c r="D16105" t="s">
        <v>14</v>
      </c>
      <c r="E16105" t="s">
        <v>15</v>
      </c>
      <c r="F16105" t="s">
        <v>16</v>
      </c>
      <c r="G16105">
        <v>84</v>
      </c>
      <c r="H16105">
        <v>700392</v>
      </c>
      <c r="I16105" t="s">
        <v>379</v>
      </c>
      <c r="J16105" t="s">
        <v>5040</v>
      </c>
      <c r="K16105" t="s">
        <v>19</v>
      </c>
      <c r="L16105" t="s">
        <v>16</v>
      </c>
      <c r="M16105" t="s">
        <v>339</v>
      </c>
    </row>
    <row r="16106" spans="1:13" x14ac:dyDescent="0.25">
      <c r="A16106">
        <v>47356</v>
      </c>
      <c r="B16106">
        <v>2266097437</v>
      </c>
      <c r="C16106" t="s">
        <v>16884</v>
      </c>
      <c r="D16106" t="s">
        <v>329</v>
      </c>
      <c r="E16106" t="s">
        <v>31</v>
      </c>
      <c r="F16106" t="s">
        <v>16</v>
      </c>
      <c r="G16106">
        <v>104</v>
      </c>
      <c r="H16106">
        <v>700820</v>
      </c>
      <c r="I16106" t="s">
        <v>4521</v>
      </c>
      <c r="J16106" t="s">
        <v>10407</v>
      </c>
      <c r="K16106" t="s">
        <v>31</v>
      </c>
      <c r="L16106" t="s">
        <v>16</v>
      </c>
      <c r="M16106" t="s">
        <v>49</v>
      </c>
    </row>
    <row r="16107" spans="1:13" x14ac:dyDescent="0.25">
      <c r="A16107">
        <v>47360</v>
      </c>
      <c r="B16107">
        <v>2266077016</v>
      </c>
      <c r="C16107" t="s">
        <v>16885</v>
      </c>
      <c r="D16107" t="s">
        <v>9329</v>
      </c>
      <c r="E16107" t="s">
        <v>46</v>
      </c>
      <c r="F16107" t="s">
        <v>16</v>
      </c>
      <c r="G16107">
        <v>174</v>
      </c>
      <c r="H16107">
        <v>700430</v>
      </c>
      <c r="I16107" t="s">
        <v>5880</v>
      </c>
      <c r="J16107" t="s">
        <v>48</v>
      </c>
      <c r="K16107" t="s">
        <v>19</v>
      </c>
      <c r="L16107" t="s">
        <v>16</v>
      </c>
      <c r="M16107" t="s">
        <v>339</v>
      </c>
    </row>
    <row r="16108" spans="1:13" x14ac:dyDescent="0.25">
      <c r="A16108">
        <v>47366</v>
      </c>
      <c r="B16108">
        <v>2266078505</v>
      </c>
      <c r="C16108" t="s">
        <v>16886</v>
      </c>
      <c r="D16108" t="s">
        <v>951</v>
      </c>
      <c r="E16108" t="s">
        <v>15</v>
      </c>
      <c r="F16108" t="s">
        <v>16</v>
      </c>
      <c r="G16108">
        <v>418</v>
      </c>
      <c r="H16108">
        <v>700446</v>
      </c>
      <c r="I16108" t="s">
        <v>5963</v>
      </c>
      <c r="J16108" t="s">
        <v>104</v>
      </c>
      <c r="K16108" t="s">
        <v>19</v>
      </c>
      <c r="L16108" t="s">
        <v>16</v>
      </c>
      <c r="M16108" t="s">
        <v>20</v>
      </c>
    </row>
    <row r="16109" spans="1:13" x14ac:dyDescent="0.25">
      <c r="A16109">
        <v>47371</v>
      </c>
      <c r="B16109">
        <v>2266071615</v>
      </c>
      <c r="C16109" t="s">
        <v>16887</v>
      </c>
      <c r="D16109" t="s">
        <v>329</v>
      </c>
      <c r="E16109" t="s">
        <v>15</v>
      </c>
      <c r="F16109" t="s">
        <v>16</v>
      </c>
      <c r="G16109">
        <v>910</v>
      </c>
      <c r="H16109">
        <v>701365</v>
      </c>
      <c r="I16109" t="s">
        <v>16888</v>
      </c>
      <c r="J16109" t="s">
        <v>9683</v>
      </c>
      <c r="K16109" t="s">
        <v>19</v>
      </c>
      <c r="L16109" t="s">
        <v>16</v>
      </c>
      <c r="M16109" t="s">
        <v>49</v>
      </c>
    </row>
    <row r="16110" spans="1:13" x14ac:dyDescent="0.25">
      <c r="A16110">
        <v>47375</v>
      </c>
      <c r="B16110">
        <v>2266175108</v>
      </c>
      <c r="C16110" t="s">
        <v>16889</v>
      </c>
      <c r="D16110" t="s">
        <v>14</v>
      </c>
      <c r="E16110" t="s">
        <v>38</v>
      </c>
      <c r="F16110" t="s">
        <v>16</v>
      </c>
      <c r="G16110">
        <v>28</v>
      </c>
      <c r="H16110">
        <v>700329</v>
      </c>
      <c r="I16110" t="s">
        <v>483</v>
      </c>
      <c r="J16110" t="s">
        <v>145</v>
      </c>
      <c r="K16110" t="s">
        <v>38</v>
      </c>
      <c r="L16110" t="s">
        <v>16</v>
      </c>
      <c r="M16110" t="s">
        <v>3175</v>
      </c>
    </row>
    <row r="16111" spans="1:13" x14ac:dyDescent="0.25">
      <c r="A16111">
        <v>47381</v>
      </c>
      <c r="B16111">
        <v>2266092772</v>
      </c>
      <c r="C16111" t="s">
        <v>16890</v>
      </c>
      <c r="D16111" t="s">
        <v>951</v>
      </c>
      <c r="E16111" t="s">
        <v>15</v>
      </c>
      <c r="F16111" t="s">
        <v>16</v>
      </c>
      <c r="G16111">
        <v>28</v>
      </c>
      <c r="H16111">
        <v>700423</v>
      </c>
      <c r="I16111" t="s">
        <v>8549</v>
      </c>
      <c r="J16111" t="s">
        <v>145</v>
      </c>
      <c r="K16111" t="s">
        <v>19</v>
      </c>
      <c r="L16111" t="s">
        <v>16</v>
      </c>
      <c r="M16111" t="s">
        <v>49</v>
      </c>
    </row>
    <row r="16112" spans="1:13" x14ac:dyDescent="0.25">
      <c r="A16112">
        <v>47382</v>
      </c>
      <c r="B16112">
        <v>2266101715</v>
      </c>
      <c r="C16112" t="s">
        <v>16891</v>
      </c>
      <c r="D16112" t="s">
        <v>329</v>
      </c>
      <c r="E16112" t="s">
        <v>38</v>
      </c>
      <c r="F16112" t="s">
        <v>16</v>
      </c>
      <c r="G16112">
        <v>1001</v>
      </c>
      <c r="H16112">
        <v>701057</v>
      </c>
      <c r="I16112" t="s">
        <v>13580</v>
      </c>
      <c r="J16112" t="s">
        <v>8315</v>
      </c>
      <c r="K16112" t="s">
        <v>38</v>
      </c>
      <c r="L16112" t="s">
        <v>16</v>
      </c>
      <c r="M16112" t="s">
        <v>339</v>
      </c>
    </row>
    <row r="16113" spans="1:13" x14ac:dyDescent="0.25">
      <c r="A16113">
        <v>47385</v>
      </c>
      <c r="B16113">
        <v>2266066894</v>
      </c>
      <c r="C16113" t="s">
        <v>16892</v>
      </c>
      <c r="D16113" t="s">
        <v>329</v>
      </c>
      <c r="E16113" t="s">
        <v>46</v>
      </c>
      <c r="F16113" t="s">
        <v>16</v>
      </c>
      <c r="G16113">
        <v>205</v>
      </c>
      <c r="H16113">
        <v>701271</v>
      </c>
      <c r="I16113" t="s">
        <v>8097</v>
      </c>
      <c r="J16113" t="s">
        <v>10407</v>
      </c>
      <c r="K16113" t="s">
        <v>46</v>
      </c>
      <c r="L16113" t="s">
        <v>16</v>
      </c>
      <c r="M16113" t="s">
        <v>49</v>
      </c>
    </row>
    <row r="16114" spans="1:13" x14ac:dyDescent="0.25">
      <c r="A16114">
        <v>47396</v>
      </c>
      <c r="B16114">
        <v>2266040938</v>
      </c>
      <c r="C16114" t="s">
        <v>16893</v>
      </c>
      <c r="D16114" t="s">
        <v>14</v>
      </c>
      <c r="E16114" t="s">
        <v>46</v>
      </c>
      <c r="F16114" t="s">
        <v>16</v>
      </c>
      <c r="G16114">
        <v>1</v>
      </c>
      <c r="H16114">
        <v>700364</v>
      </c>
      <c r="I16114" t="s">
        <v>987</v>
      </c>
      <c r="J16114" t="s">
        <v>5040</v>
      </c>
      <c r="K16114" t="s">
        <v>46</v>
      </c>
      <c r="L16114" t="s">
        <v>16</v>
      </c>
      <c r="M16114" t="s">
        <v>49</v>
      </c>
    </row>
    <row r="16115" spans="1:13" x14ac:dyDescent="0.25">
      <c r="A16115">
        <v>47402</v>
      </c>
      <c r="B16115">
        <v>2266174622</v>
      </c>
      <c r="C16115" t="s">
        <v>16894</v>
      </c>
      <c r="D16115" t="s">
        <v>8490</v>
      </c>
      <c r="E16115" t="s">
        <v>15</v>
      </c>
      <c r="F16115" t="s">
        <v>16</v>
      </c>
      <c r="G16115">
        <v>6</v>
      </c>
      <c r="H16115">
        <v>700424</v>
      </c>
      <c r="I16115" t="s">
        <v>952</v>
      </c>
      <c r="J16115" t="s">
        <v>44</v>
      </c>
      <c r="K16115" t="s">
        <v>19</v>
      </c>
      <c r="L16115" t="s">
        <v>16</v>
      </c>
      <c r="M16115" t="s">
        <v>20</v>
      </c>
    </row>
    <row r="16116" spans="1:13" x14ac:dyDescent="0.25">
      <c r="A16116">
        <v>47420</v>
      </c>
      <c r="B16116">
        <v>2266179868</v>
      </c>
      <c r="C16116" t="s">
        <v>16895</v>
      </c>
      <c r="D16116" t="s">
        <v>14</v>
      </c>
      <c r="E16116" t="s">
        <v>46</v>
      </c>
      <c r="F16116" t="s">
        <v>16</v>
      </c>
      <c r="G16116">
        <v>8</v>
      </c>
      <c r="H16116">
        <v>700331</v>
      </c>
      <c r="I16116" t="s">
        <v>704</v>
      </c>
      <c r="J16116" t="s">
        <v>5040</v>
      </c>
      <c r="K16116" t="s">
        <v>46</v>
      </c>
      <c r="L16116" t="s">
        <v>16</v>
      </c>
      <c r="M16116" t="s">
        <v>49</v>
      </c>
    </row>
    <row r="16117" spans="1:13" x14ac:dyDescent="0.25">
      <c r="A16117">
        <v>47430</v>
      </c>
      <c r="B16117">
        <v>2266157588</v>
      </c>
      <c r="C16117" t="s">
        <v>16896</v>
      </c>
      <c r="D16117" t="s">
        <v>14</v>
      </c>
      <c r="E16117" t="s">
        <v>46</v>
      </c>
      <c r="F16117" t="s">
        <v>16</v>
      </c>
      <c r="G16117">
        <v>1</v>
      </c>
      <c r="H16117">
        <v>700483</v>
      </c>
      <c r="I16117" t="s">
        <v>198</v>
      </c>
      <c r="J16117" t="s">
        <v>551</v>
      </c>
      <c r="K16117" t="s">
        <v>46</v>
      </c>
      <c r="L16117" t="s">
        <v>16</v>
      </c>
      <c r="M16117" t="s">
        <v>20</v>
      </c>
    </row>
    <row r="16118" spans="1:13" x14ac:dyDescent="0.25">
      <c r="A16118">
        <v>47444</v>
      </c>
      <c r="B16118">
        <v>2266152981</v>
      </c>
      <c r="C16118" t="s">
        <v>16897</v>
      </c>
      <c r="D16118" t="s">
        <v>14</v>
      </c>
      <c r="E16118" t="s">
        <v>643</v>
      </c>
      <c r="F16118" t="s">
        <v>16</v>
      </c>
      <c r="G16118">
        <v>13</v>
      </c>
      <c r="H16118">
        <v>700345</v>
      </c>
      <c r="I16118" t="s">
        <v>35</v>
      </c>
      <c r="J16118" t="s">
        <v>250</v>
      </c>
      <c r="K16118" t="s">
        <v>643</v>
      </c>
      <c r="L16118" t="s">
        <v>16</v>
      </c>
      <c r="M16118" t="s">
        <v>20</v>
      </c>
    </row>
    <row r="16119" spans="1:13" x14ac:dyDescent="0.25">
      <c r="A16119">
        <v>47448</v>
      </c>
      <c r="B16119">
        <v>2266069717</v>
      </c>
      <c r="C16119" t="s">
        <v>16898</v>
      </c>
      <c r="D16119" t="s">
        <v>951</v>
      </c>
      <c r="E16119" t="s">
        <v>15</v>
      </c>
      <c r="F16119" t="s">
        <v>16</v>
      </c>
      <c r="G16119">
        <v>30</v>
      </c>
      <c r="H16119">
        <v>700546</v>
      </c>
      <c r="I16119" t="s">
        <v>13256</v>
      </c>
      <c r="J16119" t="s">
        <v>96</v>
      </c>
      <c r="K16119" t="s">
        <v>19</v>
      </c>
      <c r="L16119" t="s">
        <v>16</v>
      </c>
      <c r="M16119" t="s">
        <v>20</v>
      </c>
    </row>
    <row r="16120" spans="1:13" x14ac:dyDescent="0.25">
      <c r="A16120">
        <v>47457</v>
      </c>
      <c r="B16120">
        <v>2266060020</v>
      </c>
      <c r="C16120" t="s">
        <v>16899</v>
      </c>
      <c r="D16120" t="s">
        <v>14</v>
      </c>
      <c r="E16120" t="s">
        <v>643</v>
      </c>
      <c r="F16120" t="s">
        <v>16</v>
      </c>
      <c r="G16120">
        <v>73</v>
      </c>
      <c r="H16120">
        <v>700302</v>
      </c>
      <c r="I16120" t="s">
        <v>1778</v>
      </c>
      <c r="J16120" t="s">
        <v>44</v>
      </c>
      <c r="K16120" t="s">
        <v>643</v>
      </c>
      <c r="L16120" t="s">
        <v>16</v>
      </c>
      <c r="M16120" t="s">
        <v>49</v>
      </c>
    </row>
    <row r="16121" spans="1:13" x14ac:dyDescent="0.25">
      <c r="A16121">
        <v>47476</v>
      </c>
      <c r="B16121">
        <v>2266055106</v>
      </c>
      <c r="C16121" t="s">
        <v>16900</v>
      </c>
      <c r="D16121" t="s">
        <v>329</v>
      </c>
      <c r="E16121" t="s">
        <v>15</v>
      </c>
      <c r="F16121" t="s">
        <v>16</v>
      </c>
      <c r="G16121">
        <v>1127</v>
      </c>
      <c r="H16121">
        <v>701671</v>
      </c>
      <c r="I16121" t="s">
        <v>16901</v>
      </c>
      <c r="J16121" t="s">
        <v>9683</v>
      </c>
      <c r="K16121" t="s">
        <v>19</v>
      </c>
      <c r="L16121" t="s">
        <v>16</v>
      </c>
      <c r="M16121" t="s">
        <v>339</v>
      </c>
    </row>
    <row r="16122" spans="1:13" x14ac:dyDescent="0.25">
      <c r="A16122">
        <v>47484</v>
      </c>
      <c r="B16122">
        <v>2266090523</v>
      </c>
      <c r="C16122" t="s">
        <v>16902</v>
      </c>
      <c r="D16122" t="s">
        <v>14</v>
      </c>
      <c r="E16122" t="s">
        <v>643</v>
      </c>
      <c r="F16122" t="s">
        <v>16</v>
      </c>
      <c r="G16122">
        <v>16</v>
      </c>
      <c r="H16122">
        <v>700364</v>
      </c>
      <c r="I16122" t="s">
        <v>987</v>
      </c>
      <c r="J16122" t="s">
        <v>44</v>
      </c>
      <c r="K16122" t="s">
        <v>643</v>
      </c>
      <c r="L16122" t="s">
        <v>16</v>
      </c>
      <c r="M16122" t="s">
        <v>339</v>
      </c>
    </row>
    <row r="16123" spans="1:13" x14ac:dyDescent="0.25">
      <c r="A16123">
        <v>47485</v>
      </c>
      <c r="B16123">
        <v>2266115108</v>
      </c>
      <c r="C16123" t="s">
        <v>16903</v>
      </c>
      <c r="D16123" t="s">
        <v>14</v>
      </c>
      <c r="E16123" t="s">
        <v>46</v>
      </c>
      <c r="F16123" t="s">
        <v>16</v>
      </c>
      <c r="G16123">
        <v>6</v>
      </c>
      <c r="H16123">
        <v>700338</v>
      </c>
      <c r="I16123" t="s">
        <v>1720</v>
      </c>
      <c r="J16123" t="s">
        <v>4073</v>
      </c>
      <c r="K16123" t="s">
        <v>46</v>
      </c>
      <c r="L16123" t="s">
        <v>16</v>
      </c>
      <c r="M16123" t="s">
        <v>49</v>
      </c>
    </row>
    <row r="16124" spans="1:13" x14ac:dyDescent="0.25">
      <c r="A16124">
        <v>47493</v>
      </c>
      <c r="B16124">
        <v>2266081145</v>
      </c>
      <c r="C16124" t="s">
        <v>16904</v>
      </c>
      <c r="D16124" t="s">
        <v>14</v>
      </c>
      <c r="E16124" t="s">
        <v>15</v>
      </c>
      <c r="F16124" t="s">
        <v>16</v>
      </c>
      <c r="G16124">
        <v>8</v>
      </c>
      <c r="H16124">
        <v>700391</v>
      </c>
      <c r="I16124" t="s">
        <v>139</v>
      </c>
      <c r="J16124" t="s">
        <v>551</v>
      </c>
      <c r="K16124" t="s">
        <v>19</v>
      </c>
      <c r="L16124" t="s">
        <v>16</v>
      </c>
      <c r="M16124" t="s">
        <v>49</v>
      </c>
    </row>
    <row r="16125" spans="1:13" x14ac:dyDescent="0.25">
      <c r="A16125">
        <v>47497</v>
      </c>
      <c r="B16125">
        <v>2266165180</v>
      </c>
      <c r="C16125" t="s">
        <v>16905</v>
      </c>
      <c r="D16125" t="s">
        <v>329</v>
      </c>
      <c r="E16125" t="s">
        <v>46</v>
      </c>
      <c r="F16125" t="s">
        <v>16</v>
      </c>
      <c r="G16125">
        <v>712</v>
      </c>
      <c r="H16125">
        <v>701339</v>
      </c>
      <c r="I16125" t="s">
        <v>7383</v>
      </c>
      <c r="J16125" t="s">
        <v>9683</v>
      </c>
      <c r="K16125" t="s">
        <v>19</v>
      </c>
      <c r="L16125" t="s">
        <v>16</v>
      </c>
      <c r="M16125" t="s">
        <v>339</v>
      </c>
    </row>
    <row r="16126" spans="1:13" x14ac:dyDescent="0.25">
      <c r="A16126">
        <v>47500</v>
      </c>
      <c r="B16126">
        <v>2266112175</v>
      </c>
      <c r="C16126" t="s">
        <v>16906</v>
      </c>
      <c r="D16126" t="s">
        <v>14</v>
      </c>
      <c r="E16126" t="s">
        <v>643</v>
      </c>
      <c r="F16126" t="s">
        <v>16</v>
      </c>
      <c r="G16126">
        <v>1</v>
      </c>
      <c r="H16126">
        <v>700419</v>
      </c>
      <c r="I16126" t="s">
        <v>1666</v>
      </c>
      <c r="J16126" t="s">
        <v>1097</v>
      </c>
      <c r="K16126" t="s">
        <v>643</v>
      </c>
      <c r="L16126" t="s">
        <v>16</v>
      </c>
      <c r="M16126" t="s">
        <v>49</v>
      </c>
    </row>
    <row r="16127" spans="1:13" x14ac:dyDescent="0.25">
      <c r="A16127">
        <v>47505</v>
      </c>
      <c r="B16127">
        <v>2266192890</v>
      </c>
      <c r="C16127" t="s">
        <v>16907</v>
      </c>
      <c r="D16127" t="s">
        <v>14</v>
      </c>
      <c r="E16127" t="s">
        <v>38</v>
      </c>
      <c r="F16127" t="s">
        <v>16</v>
      </c>
      <c r="G16127">
        <v>193</v>
      </c>
      <c r="H16127">
        <v>700373</v>
      </c>
      <c r="I16127" t="s">
        <v>1045</v>
      </c>
      <c r="J16127" t="s">
        <v>518</v>
      </c>
      <c r="K16127" t="s">
        <v>38</v>
      </c>
      <c r="L16127" t="s">
        <v>16</v>
      </c>
      <c r="M16127" t="s">
        <v>339</v>
      </c>
    </row>
    <row r="16128" spans="1:13" x14ac:dyDescent="0.25">
      <c r="A16128">
        <v>47513</v>
      </c>
      <c r="B16128">
        <v>2266166452</v>
      </c>
      <c r="C16128" t="s">
        <v>16908</v>
      </c>
      <c r="D16128" t="s">
        <v>14</v>
      </c>
      <c r="E16128" t="s">
        <v>643</v>
      </c>
      <c r="F16128" t="s">
        <v>16</v>
      </c>
      <c r="G16128">
        <v>38</v>
      </c>
      <c r="H16128">
        <v>700483</v>
      </c>
      <c r="I16128" t="s">
        <v>198</v>
      </c>
      <c r="J16128" t="s">
        <v>250</v>
      </c>
      <c r="K16128" t="s">
        <v>643</v>
      </c>
      <c r="L16128" t="s">
        <v>16</v>
      </c>
      <c r="M16128" t="s">
        <v>49</v>
      </c>
    </row>
    <row r="16129" spans="1:13" x14ac:dyDescent="0.25">
      <c r="A16129">
        <v>47531</v>
      </c>
      <c r="B16129">
        <v>2266111585</v>
      </c>
      <c r="C16129" t="s">
        <v>16909</v>
      </c>
      <c r="D16129" t="s">
        <v>14</v>
      </c>
      <c r="E16129" t="s">
        <v>643</v>
      </c>
      <c r="F16129" t="s">
        <v>16</v>
      </c>
      <c r="G16129">
        <v>18</v>
      </c>
      <c r="H16129">
        <v>700304</v>
      </c>
      <c r="I16129" t="s">
        <v>553</v>
      </c>
      <c r="J16129" t="s">
        <v>104</v>
      </c>
      <c r="K16129" t="s">
        <v>643</v>
      </c>
      <c r="L16129" t="s">
        <v>16</v>
      </c>
      <c r="M16129" t="s">
        <v>339</v>
      </c>
    </row>
    <row r="16130" spans="1:13" x14ac:dyDescent="0.25">
      <c r="A16130">
        <v>47540</v>
      </c>
      <c r="B16130">
        <v>2266166104</v>
      </c>
      <c r="C16130" t="s">
        <v>16910</v>
      </c>
      <c r="D16130" t="s">
        <v>329</v>
      </c>
      <c r="E16130" t="s">
        <v>46</v>
      </c>
      <c r="F16130" t="s">
        <v>16</v>
      </c>
      <c r="G16130">
        <v>513</v>
      </c>
      <c r="H16130">
        <v>700565</v>
      </c>
      <c r="I16130" t="s">
        <v>10627</v>
      </c>
      <c r="J16130" t="s">
        <v>9683</v>
      </c>
      <c r="K16130" t="s">
        <v>46</v>
      </c>
      <c r="L16130" t="s">
        <v>16</v>
      </c>
      <c r="M16130" t="s">
        <v>49</v>
      </c>
    </row>
    <row r="16131" spans="1:13" x14ac:dyDescent="0.25">
      <c r="A16131">
        <v>47544</v>
      </c>
      <c r="B16131">
        <v>2266070230</v>
      </c>
      <c r="C16131" t="s">
        <v>16911</v>
      </c>
      <c r="D16131" t="s">
        <v>14</v>
      </c>
      <c r="E16131" t="s">
        <v>643</v>
      </c>
      <c r="F16131" t="s">
        <v>16</v>
      </c>
      <c r="G16131">
        <v>10</v>
      </c>
      <c r="H16131">
        <v>700475</v>
      </c>
      <c r="I16131" t="s">
        <v>556</v>
      </c>
      <c r="J16131" t="s">
        <v>145</v>
      </c>
      <c r="K16131" t="s">
        <v>643</v>
      </c>
      <c r="L16131" t="s">
        <v>16</v>
      </c>
      <c r="M16131" t="s">
        <v>49</v>
      </c>
    </row>
    <row r="16132" spans="1:13" x14ac:dyDescent="0.25">
      <c r="A16132">
        <v>47557</v>
      </c>
      <c r="B16132">
        <v>2266199700</v>
      </c>
      <c r="C16132" t="s">
        <v>16912</v>
      </c>
      <c r="D16132" t="s">
        <v>14</v>
      </c>
      <c r="E16132" t="s">
        <v>38</v>
      </c>
      <c r="F16132" t="s">
        <v>16</v>
      </c>
      <c r="G16132">
        <v>138</v>
      </c>
      <c r="H16132">
        <v>700392</v>
      </c>
      <c r="I16132" t="s">
        <v>379</v>
      </c>
      <c r="J16132" t="s">
        <v>4073</v>
      </c>
      <c r="K16132" t="s">
        <v>38</v>
      </c>
      <c r="L16132" t="s">
        <v>16</v>
      </c>
      <c r="M16132" t="s">
        <v>49</v>
      </c>
    </row>
    <row r="16133" spans="1:13" x14ac:dyDescent="0.25">
      <c r="A16133">
        <v>47572</v>
      </c>
      <c r="B16133">
        <v>2266159585</v>
      </c>
      <c r="C16133" t="s">
        <v>16913</v>
      </c>
      <c r="D16133" t="s">
        <v>14</v>
      </c>
      <c r="E16133" t="s">
        <v>643</v>
      </c>
      <c r="F16133" t="s">
        <v>16</v>
      </c>
      <c r="G16133">
        <v>74</v>
      </c>
      <c r="H16133">
        <v>700481</v>
      </c>
      <c r="I16133" t="s">
        <v>177</v>
      </c>
      <c r="J16133" t="s">
        <v>250</v>
      </c>
      <c r="K16133" t="s">
        <v>643</v>
      </c>
      <c r="L16133" t="s">
        <v>16</v>
      </c>
      <c r="M16133" t="s">
        <v>49</v>
      </c>
    </row>
    <row r="16134" spans="1:13" x14ac:dyDescent="0.25">
      <c r="A16134">
        <v>47573</v>
      </c>
      <c r="B16134">
        <v>2266152875</v>
      </c>
      <c r="C16134" t="s">
        <v>16914</v>
      </c>
      <c r="D16134" t="s">
        <v>951</v>
      </c>
      <c r="E16134" t="s">
        <v>46</v>
      </c>
      <c r="F16134" t="s">
        <v>16</v>
      </c>
      <c r="G16134">
        <v>23</v>
      </c>
      <c r="H16134">
        <v>700452</v>
      </c>
      <c r="I16134" t="s">
        <v>5816</v>
      </c>
      <c r="J16134" t="s">
        <v>104</v>
      </c>
      <c r="K16134" t="s">
        <v>19</v>
      </c>
      <c r="L16134" t="s">
        <v>16</v>
      </c>
      <c r="M16134" t="s">
        <v>20</v>
      </c>
    </row>
    <row r="16135" spans="1:13" x14ac:dyDescent="0.25">
      <c r="A16135">
        <v>47582</v>
      </c>
      <c r="B16135">
        <v>2266051690</v>
      </c>
      <c r="C16135" t="s">
        <v>16915</v>
      </c>
      <c r="D16135" t="s">
        <v>951</v>
      </c>
      <c r="E16135" t="s">
        <v>15</v>
      </c>
      <c r="F16135" t="s">
        <v>16</v>
      </c>
      <c r="G16135">
        <v>20</v>
      </c>
      <c r="H16135">
        <v>700423</v>
      </c>
      <c r="I16135" t="s">
        <v>8549</v>
      </c>
      <c r="J16135" t="s">
        <v>104</v>
      </c>
      <c r="K16135" t="s">
        <v>19</v>
      </c>
      <c r="L16135" t="s">
        <v>16</v>
      </c>
      <c r="M16135" t="s">
        <v>49</v>
      </c>
    </row>
    <row r="16136" spans="1:13" x14ac:dyDescent="0.25">
      <c r="A16136">
        <v>47589</v>
      </c>
      <c r="B16136">
        <v>2266032597</v>
      </c>
      <c r="C16136" t="s">
        <v>16916</v>
      </c>
      <c r="D16136" t="s">
        <v>951</v>
      </c>
      <c r="E16136" t="s">
        <v>15</v>
      </c>
      <c r="F16136" t="s">
        <v>16</v>
      </c>
      <c r="G16136">
        <v>1120</v>
      </c>
      <c r="H16136">
        <v>700447</v>
      </c>
      <c r="I16136" t="s">
        <v>2915</v>
      </c>
      <c r="J16136" t="s">
        <v>250</v>
      </c>
      <c r="K16136" t="s">
        <v>19</v>
      </c>
      <c r="L16136" t="s">
        <v>16</v>
      </c>
      <c r="M16136" t="s">
        <v>20</v>
      </c>
    </row>
    <row r="16137" spans="1:13" x14ac:dyDescent="0.25">
      <c r="A16137">
        <v>47597</v>
      </c>
      <c r="B16137">
        <v>2266141797</v>
      </c>
      <c r="C16137" t="s">
        <v>16917</v>
      </c>
      <c r="D16137" t="s">
        <v>951</v>
      </c>
      <c r="E16137" t="s">
        <v>46</v>
      </c>
      <c r="F16137" t="s">
        <v>16</v>
      </c>
      <c r="G16137">
        <v>2</v>
      </c>
      <c r="H16137">
        <v>700448</v>
      </c>
      <c r="I16137" t="s">
        <v>12933</v>
      </c>
      <c r="J16137" t="s">
        <v>44</v>
      </c>
      <c r="K16137" t="s">
        <v>19</v>
      </c>
      <c r="L16137" t="s">
        <v>16</v>
      </c>
      <c r="M16137" t="s">
        <v>20</v>
      </c>
    </row>
    <row r="16138" spans="1:13" x14ac:dyDescent="0.25">
      <c r="A16138">
        <v>47605</v>
      </c>
      <c r="B16138">
        <v>2266020343</v>
      </c>
      <c r="C16138" t="s">
        <v>16918</v>
      </c>
      <c r="D16138" t="s">
        <v>14</v>
      </c>
      <c r="E16138" t="s">
        <v>643</v>
      </c>
      <c r="F16138" t="s">
        <v>16</v>
      </c>
      <c r="G16138">
        <v>5</v>
      </c>
      <c r="H16138">
        <v>700345</v>
      </c>
      <c r="I16138" t="s">
        <v>35</v>
      </c>
      <c r="J16138" t="s">
        <v>250</v>
      </c>
      <c r="K16138" t="s">
        <v>643</v>
      </c>
      <c r="L16138" t="s">
        <v>16</v>
      </c>
      <c r="M16138" t="s">
        <v>49</v>
      </c>
    </row>
    <row r="16139" spans="1:13" x14ac:dyDescent="0.25">
      <c r="A16139">
        <v>47607</v>
      </c>
      <c r="B16139">
        <v>2266092934</v>
      </c>
      <c r="C16139" t="s">
        <v>16919</v>
      </c>
      <c r="D16139" t="s">
        <v>14</v>
      </c>
      <c r="E16139" t="s">
        <v>46</v>
      </c>
      <c r="F16139" t="s">
        <v>868</v>
      </c>
      <c r="G16139">
        <v>21</v>
      </c>
      <c r="H16139">
        <v>700304</v>
      </c>
      <c r="I16139" t="s">
        <v>553</v>
      </c>
      <c r="J16139" t="s">
        <v>25</v>
      </c>
      <c r="K16139" t="s">
        <v>46</v>
      </c>
      <c r="L16139" t="s">
        <v>869</v>
      </c>
      <c r="M16139" t="s">
        <v>20</v>
      </c>
    </row>
    <row r="16140" spans="1:13" x14ac:dyDescent="0.25">
      <c r="A16140">
        <v>47608</v>
      </c>
      <c r="B16140">
        <v>2266099637</v>
      </c>
      <c r="C16140" t="s">
        <v>16920</v>
      </c>
      <c r="D16140" t="s">
        <v>951</v>
      </c>
      <c r="E16140" t="s">
        <v>15</v>
      </c>
      <c r="F16140" t="s">
        <v>16</v>
      </c>
      <c r="G16140">
        <v>8</v>
      </c>
      <c r="H16140">
        <v>700442</v>
      </c>
      <c r="I16140" t="s">
        <v>12230</v>
      </c>
      <c r="J16140" t="s">
        <v>48</v>
      </c>
      <c r="K16140" t="s">
        <v>19</v>
      </c>
      <c r="L16140" t="s">
        <v>16</v>
      </c>
      <c r="M16140" t="s">
        <v>20</v>
      </c>
    </row>
    <row r="16141" spans="1:13" x14ac:dyDescent="0.25">
      <c r="A16141">
        <v>47629</v>
      </c>
      <c r="B16141">
        <v>2266202382</v>
      </c>
      <c r="C16141" t="s">
        <v>16921</v>
      </c>
      <c r="D16141" t="s">
        <v>14</v>
      </c>
      <c r="E16141" t="s">
        <v>15</v>
      </c>
      <c r="F16141" t="s">
        <v>16</v>
      </c>
      <c r="G16141">
        <v>9</v>
      </c>
      <c r="H16141">
        <v>700395</v>
      </c>
      <c r="I16141" t="s">
        <v>542</v>
      </c>
      <c r="J16141" t="s">
        <v>518</v>
      </c>
      <c r="K16141" t="s">
        <v>19</v>
      </c>
      <c r="L16141" t="s">
        <v>16</v>
      </c>
      <c r="M16141" t="s">
        <v>3175</v>
      </c>
    </row>
    <row r="16142" spans="1:13" x14ac:dyDescent="0.25">
      <c r="A16142">
        <v>47630</v>
      </c>
      <c r="B16142">
        <v>2266099862</v>
      </c>
      <c r="C16142" t="s">
        <v>16922</v>
      </c>
      <c r="D16142" t="s">
        <v>951</v>
      </c>
      <c r="E16142" t="s">
        <v>15</v>
      </c>
      <c r="F16142" t="s">
        <v>16</v>
      </c>
      <c r="G16142">
        <v>36</v>
      </c>
      <c r="H16142">
        <v>700437</v>
      </c>
      <c r="I16142" t="s">
        <v>9012</v>
      </c>
      <c r="J16142" t="s">
        <v>48</v>
      </c>
      <c r="K16142" t="s">
        <v>19</v>
      </c>
      <c r="L16142" t="s">
        <v>16</v>
      </c>
      <c r="M16142" t="s">
        <v>20</v>
      </c>
    </row>
    <row r="16143" spans="1:13" x14ac:dyDescent="0.25">
      <c r="A16143">
        <v>47638</v>
      </c>
      <c r="B16143">
        <v>2266116155</v>
      </c>
      <c r="C16143" t="s">
        <v>16923</v>
      </c>
      <c r="D16143" t="s">
        <v>14</v>
      </c>
      <c r="E16143" t="s">
        <v>38</v>
      </c>
      <c r="F16143" t="s">
        <v>16</v>
      </c>
      <c r="G16143">
        <v>52</v>
      </c>
      <c r="H16143">
        <v>700336</v>
      </c>
      <c r="I16143" t="s">
        <v>60</v>
      </c>
      <c r="J16143" t="s">
        <v>4073</v>
      </c>
      <c r="K16143" t="s">
        <v>38</v>
      </c>
      <c r="L16143" t="s">
        <v>16</v>
      </c>
      <c r="M16143" t="s">
        <v>20</v>
      </c>
    </row>
    <row r="16144" spans="1:13" x14ac:dyDescent="0.25">
      <c r="A16144">
        <v>47644</v>
      </c>
      <c r="B16144">
        <v>2266173987</v>
      </c>
      <c r="C16144" t="s">
        <v>16924</v>
      </c>
      <c r="D16144" t="s">
        <v>14</v>
      </c>
      <c r="E16144" t="s">
        <v>46</v>
      </c>
      <c r="F16144" t="s">
        <v>16</v>
      </c>
      <c r="G16144">
        <v>68</v>
      </c>
      <c r="H16144">
        <v>700400</v>
      </c>
      <c r="I16144" t="s">
        <v>506</v>
      </c>
      <c r="J16144" t="s">
        <v>7582</v>
      </c>
      <c r="K16144" t="s">
        <v>46</v>
      </c>
      <c r="L16144" t="s">
        <v>16</v>
      </c>
      <c r="M16144" t="s">
        <v>49</v>
      </c>
    </row>
    <row r="16145" spans="1:13" x14ac:dyDescent="0.25">
      <c r="A16145">
        <v>47647</v>
      </c>
      <c r="B16145">
        <v>2266107276</v>
      </c>
      <c r="C16145" t="s">
        <v>16925</v>
      </c>
      <c r="D16145" t="s">
        <v>951</v>
      </c>
      <c r="E16145" t="s">
        <v>15</v>
      </c>
      <c r="F16145" t="s">
        <v>16</v>
      </c>
      <c r="G16145">
        <v>8</v>
      </c>
      <c r="H16145">
        <v>700440</v>
      </c>
      <c r="I16145" t="s">
        <v>7928</v>
      </c>
      <c r="J16145" t="s">
        <v>48</v>
      </c>
      <c r="K16145" t="s">
        <v>19</v>
      </c>
      <c r="L16145" t="s">
        <v>16</v>
      </c>
      <c r="M16145" t="s">
        <v>49</v>
      </c>
    </row>
    <row r="16146" spans="1:13" x14ac:dyDescent="0.25">
      <c r="A16146">
        <v>47649</v>
      </c>
      <c r="B16146">
        <v>2266072811</v>
      </c>
      <c r="C16146" t="s">
        <v>16926</v>
      </c>
      <c r="D16146" t="s">
        <v>14</v>
      </c>
      <c r="E16146" t="s">
        <v>15</v>
      </c>
      <c r="F16146" t="s">
        <v>16</v>
      </c>
      <c r="G16146">
        <v>55</v>
      </c>
      <c r="H16146">
        <v>700287</v>
      </c>
      <c r="I16146" t="s">
        <v>51</v>
      </c>
      <c r="J16146" t="s">
        <v>9127</v>
      </c>
      <c r="K16146" t="s">
        <v>19</v>
      </c>
      <c r="L16146" t="s">
        <v>16</v>
      </c>
      <c r="M16146" t="s">
        <v>49</v>
      </c>
    </row>
    <row r="16147" spans="1:13" x14ac:dyDescent="0.25">
      <c r="A16147">
        <v>47665</v>
      </c>
      <c r="B16147">
        <v>2266085556</v>
      </c>
      <c r="C16147" t="s">
        <v>16927</v>
      </c>
      <c r="D16147" t="s">
        <v>14</v>
      </c>
      <c r="E16147" t="s">
        <v>643</v>
      </c>
      <c r="F16147" t="s">
        <v>16</v>
      </c>
      <c r="G16147">
        <v>111</v>
      </c>
      <c r="H16147">
        <v>701717</v>
      </c>
      <c r="I16147" t="s">
        <v>4638</v>
      </c>
      <c r="J16147" t="s">
        <v>44</v>
      </c>
      <c r="K16147" t="s">
        <v>643</v>
      </c>
      <c r="L16147" t="s">
        <v>16</v>
      </c>
      <c r="M16147" t="s">
        <v>49</v>
      </c>
    </row>
    <row r="16148" spans="1:13" x14ac:dyDescent="0.25">
      <c r="A16148">
        <v>47669</v>
      </c>
      <c r="B16148">
        <v>2266160894</v>
      </c>
      <c r="C16148" t="s">
        <v>16928</v>
      </c>
      <c r="D16148" t="s">
        <v>951</v>
      </c>
      <c r="E16148" t="s">
        <v>15</v>
      </c>
      <c r="F16148" t="s">
        <v>16</v>
      </c>
      <c r="G16148">
        <v>29</v>
      </c>
      <c r="H16148">
        <v>700437</v>
      </c>
      <c r="I16148" t="s">
        <v>9012</v>
      </c>
      <c r="J16148" t="s">
        <v>18</v>
      </c>
      <c r="K16148" t="s">
        <v>19</v>
      </c>
      <c r="L16148" t="s">
        <v>16</v>
      </c>
      <c r="M16148" t="s">
        <v>49</v>
      </c>
    </row>
    <row r="16149" spans="1:13" x14ac:dyDescent="0.25">
      <c r="A16149">
        <v>47670</v>
      </c>
      <c r="B16149">
        <v>2266043915</v>
      </c>
      <c r="C16149" t="s">
        <v>16929</v>
      </c>
      <c r="D16149" t="s">
        <v>14</v>
      </c>
      <c r="E16149" t="s">
        <v>46</v>
      </c>
      <c r="F16149" t="s">
        <v>16</v>
      </c>
      <c r="G16149">
        <v>254</v>
      </c>
      <c r="H16149">
        <v>700483</v>
      </c>
      <c r="I16149" t="s">
        <v>198</v>
      </c>
      <c r="J16149" t="s">
        <v>518</v>
      </c>
      <c r="K16149" t="s">
        <v>19</v>
      </c>
      <c r="L16149" t="s">
        <v>16</v>
      </c>
      <c r="M16149" t="s">
        <v>3175</v>
      </c>
    </row>
    <row r="16150" spans="1:13" x14ac:dyDescent="0.25">
      <c r="A16150">
        <v>47685</v>
      </c>
      <c r="B16150">
        <v>2266112013</v>
      </c>
      <c r="C16150" t="s">
        <v>16930</v>
      </c>
      <c r="D16150" t="s">
        <v>14</v>
      </c>
      <c r="E16150" t="s">
        <v>15</v>
      </c>
      <c r="F16150" t="s">
        <v>16</v>
      </c>
      <c r="G16150">
        <v>272</v>
      </c>
      <c r="H16150">
        <v>700396</v>
      </c>
      <c r="I16150" t="s">
        <v>544</v>
      </c>
      <c r="J16150" t="s">
        <v>518</v>
      </c>
      <c r="K16150" t="s">
        <v>19</v>
      </c>
      <c r="L16150" t="s">
        <v>16</v>
      </c>
      <c r="M16150" t="s">
        <v>363</v>
      </c>
    </row>
    <row r="16151" spans="1:13" x14ac:dyDescent="0.25">
      <c r="A16151">
        <v>47698</v>
      </c>
      <c r="B16151">
        <v>2266050000</v>
      </c>
      <c r="C16151" t="s">
        <v>16931</v>
      </c>
      <c r="D16151" t="s">
        <v>329</v>
      </c>
      <c r="E16151" t="s">
        <v>15</v>
      </c>
      <c r="F16151" t="s">
        <v>16</v>
      </c>
      <c r="G16151">
        <v>237</v>
      </c>
      <c r="H16151">
        <v>701253</v>
      </c>
      <c r="I16151" t="s">
        <v>16838</v>
      </c>
      <c r="J16151" t="s">
        <v>9683</v>
      </c>
      <c r="K16151" t="s">
        <v>19</v>
      </c>
      <c r="L16151" t="s">
        <v>16</v>
      </c>
      <c r="M16151" t="s">
        <v>339</v>
      </c>
    </row>
    <row r="16152" spans="1:13" x14ac:dyDescent="0.25">
      <c r="A16152">
        <v>47715</v>
      </c>
      <c r="B16152">
        <v>2266092440</v>
      </c>
      <c r="C16152" t="s">
        <v>16932</v>
      </c>
      <c r="D16152" t="s">
        <v>14</v>
      </c>
      <c r="E16152" t="s">
        <v>46</v>
      </c>
      <c r="F16152" t="s">
        <v>16</v>
      </c>
      <c r="G16152">
        <v>16</v>
      </c>
      <c r="H16152">
        <v>700314</v>
      </c>
      <c r="I16152" t="s">
        <v>1880</v>
      </c>
      <c r="J16152" t="s">
        <v>4073</v>
      </c>
      <c r="K16152" t="s">
        <v>19</v>
      </c>
      <c r="L16152" t="s">
        <v>16</v>
      </c>
      <c r="M16152" t="s">
        <v>49</v>
      </c>
    </row>
    <row r="16153" spans="1:13" x14ac:dyDescent="0.25">
      <c r="A16153">
        <v>47717</v>
      </c>
      <c r="B16153">
        <v>2266086909</v>
      </c>
      <c r="C16153" t="s">
        <v>16933</v>
      </c>
      <c r="D16153" t="s">
        <v>951</v>
      </c>
      <c r="E16153" t="s">
        <v>15</v>
      </c>
      <c r="F16153" t="s">
        <v>16</v>
      </c>
      <c r="G16153">
        <v>167</v>
      </c>
      <c r="H16153">
        <v>700422</v>
      </c>
      <c r="I16153" t="s">
        <v>12429</v>
      </c>
      <c r="J16153" t="s">
        <v>44</v>
      </c>
      <c r="K16153" t="s">
        <v>19</v>
      </c>
      <c r="L16153" t="s">
        <v>16</v>
      </c>
      <c r="M16153" t="s">
        <v>20</v>
      </c>
    </row>
    <row r="16154" spans="1:13" x14ac:dyDescent="0.25">
      <c r="A16154">
        <v>47719</v>
      </c>
      <c r="B16154">
        <v>2266060066</v>
      </c>
      <c r="C16154" t="s">
        <v>16934</v>
      </c>
      <c r="D16154" t="s">
        <v>951</v>
      </c>
      <c r="E16154" t="s">
        <v>15</v>
      </c>
      <c r="F16154" t="s">
        <v>868</v>
      </c>
      <c r="G16154">
        <v>1</v>
      </c>
      <c r="H16154">
        <v>700427</v>
      </c>
      <c r="I16154" t="s">
        <v>3178</v>
      </c>
      <c r="J16154" t="s">
        <v>4073</v>
      </c>
      <c r="K16154" t="s">
        <v>19</v>
      </c>
      <c r="L16154" t="s">
        <v>16</v>
      </c>
      <c r="M16154" t="s">
        <v>20</v>
      </c>
    </row>
    <row r="16155" spans="1:13" x14ac:dyDescent="0.25">
      <c r="A16155">
        <v>47728</v>
      </c>
      <c r="B16155">
        <v>2266177684</v>
      </c>
      <c r="C16155" t="s">
        <v>16935</v>
      </c>
      <c r="D16155" t="s">
        <v>141</v>
      </c>
      <c r="E16155" t="s">
        <v>643</v>
      </c>
      <c r="F16155" t="s">
        <v>16</v>
      </c>
      <c r="G16155">
        <v>5</v>
      </c>
      <c r="H16155">
        <v>700122</v>
      </c>
      <c r="I16155" t="s">
        <v>27</v>
      </c>
      <c r="J16155" t="s">
        <v>1097</v>
      </c>
      <c r="K16155" t="s">
        <v>643</v>
      </c>
      <c r="L16155" t="s">
        <v>16</v>
      </c>
      <c r="M16155" t="s">
        <v>20</v>
      </c>
    </row>
    <row r="16156" spans="1:13" x14ac:dyDescent="0.25">
      <c r="A16156">
        <v>47749</v>
      </c>
      <c r="B16156">
        <v>2266129407</v>
      </c>
      <c r="C16156" t="s">
        <v>16936</v>
      </c>
      <c r="D16156" t="s">
        <v>14</v>
      </c>
      <c r="E16156" t="s">
        <v>15</v>
      </c>
      <c r="F16156" t="s">
        <v>16</v>
      </c>
      <c r="G16156">
        <v>971</v>
      </c>
      <c r="H16156">
        <v>700327</v>
      </c>
      <c r="I16156" t="s">
        <v>143</v>
      </c>
      <c r="J16156" t="s">
        <v>7582</v>
      </c>
      <c r="K16156" t="s">
        <v>19</v>
      </c>
      <c r="L16156" t="s">
        <v>16</v>
      </c>
      <c r="M16156" t="s">
        <v>49</v>
      </c>
    </row>
    <row r="16157" spans="1:13" x14ac:dyDescent="0.25">
      <c r="A16157">
        <v>47756</v>
      </c>
      <c r="B16157">
        <v>2266112987</v>
      </c>
      <c r="C16157" t="s">
        <v>16937</v>
      </c>
      <c r="D16157" t="s">
        <v>951</v>
      </c>
      <c r="E16157" t="s">
        <v>15</v>
      </c>
      <c r="F16157" t="s">
        <v>16</v>
      </c>
      <c r="G16157">
        <v>57</v>
      </c>
      <c r="H16157">
        <v>700435</v>
      </c>
      <c r="I16157" t="s">
        <v>5236</v>
      </c>
      <c r="J16157" t="s">
        <v>731</v>
      </c>
      <c r="K16157" t="s">
        <v>19</v>
      </c>
      <c r="L16157" t="s">
        <v>16</v>
      </c>
      <c r="M16157" t="s">
        <v>49</v>
      </c>
    </row>
    <row r="16158" spans="1:13" x14ac:dyDescent="0.25">
      <c r="A16158">
        <v>47763</v>
      </c>
      <c r="B16158">
        <v>2266048577</v>
      </c>
      <c r="C16158" t="s">
        <v>16938</v>
      </c>
      <c r="D16158" t="s">
        <v>14</v>
      </c>
      <c r="E16158" t="s">
        <v>38</v>
      </c>
      <c r="F16158" t="s">
        <v>16</v>
      </c>
      <c r="G16158">
        <v>124</v>
      </c>
      <c r="H16158">
        <v>700368</v>
      </c>
      <c r="I16158" t="s">
        <v>1193</v>
      </c>
      <c r="J16158" t="s">
        <v>518</v>
      </c>
      <c r="K16158" t="s">
        <v>38</v>
      </c>
      <c r="L16158" t="s">
        <v>16</v>
      </c>
      <c r="M16158" t="s">
        <v>49</v>
      </c>
    </row>
    <row r="16159" spans="1:13" x14ac:dyDescent="0.25">
      <c r="A16159">
        <v>47768</v>
      </c>
      <c r="B16159">
        <v>2266085311</v>
      </c>
      <c r="C16159" t="s">
        <v>16939</v>
      </c>
      <c r="D16159" t="s">
        <v>14</v>
      </c>
      <c r="E16159" t="s">
        <v>38</v>
      </c>
      <c r="F16159" t="s">
        <v>16</v>
      </c>
      <c r="G16159">
        <v>29</v>
      </c>
      <c r="H16159">
        <v>700363</v>
      </c>
      <c r="I16159" t="s">
        <v>33</v>
      </c>
      <c r="J16159" t="s">
        <v>145</v>
      </c>
      <c r="K16159" t="s">
        <v>38</v>
      </c>
      <c r="L16159" t="s">
        <v>16</v>
      </c>
      <c r="M16159" t="s">
        <v>3175</v>
      </c>
    </row>
    <row r="16160" spans="1:13" x14ac:dyDescent="0.25">
      <c r="A16160">
        <v>47774</v>
      </c>
      <c r="B16160">
        <v>2266069522</v>
      </c>
      <c r="C16160" t="s">
        <v>16940</v>
      </c>
      <c r="D16160" t="s">
        <v>951</v>
      </c>
      <c r="E16160" t="s">
        <v>15</v>
      </c>
      <c r="F16160" t="s">
        <v>16</v>
      </c>
      <c r="G16160">
        <v>35</v>
      </c>
      <c r="H16160">
        <v>700546</v>
      </c>
      <c r="I16160" t="s">
        <v>13256</v>
      </c>
      <c r="J16160" t="s">
        <v>18</v>
      </c>
      <c r="K16160" t="s">
        <v>19</v>
      </c>
      <c r="L16160" t="s">
        <v>16</v>
      </c>
      <c r="M16160" t="s">
        <v>49</v>
      </c>
    </row>
    <row r="16161" spans="1:13" x14ac:dyDescent="0.25">
      <c r="A16161">
        <v>47777</v>
      </c>
      <c r="B16161">
        <v>2266154777</v>
      </c>
      <c r="C16161" t="s">
        <v>16941</v>
      </c>
      <c r="D16161" t="s">
        <v>951</v>
      </c>
      <c r="E16161" t="s">
        <v>38</v>
      </c>
      <c r="F16161" t="s">
        <v>16</v>
      </c>
      <c r="G16161">
        <v>1</v>
      </c>
      <c r="H16161">
        <v>700456</v>
      </c>
      <c r="I16161" t="s">
        <v>15798</v>
      </c>
      <c r="J16161" t="s">
        <v>102</v>
      </c>
      <c r="K16161" t="s">
        <v>19</v>
      </c>
      <c r="L16161" t="s">
        <v>16</v>
      </c>
      <c r="M16161" t="s">
        <v>20</v>
      </c>
    </row>
    <row r="16162" spans="1:13" x14ac:dyDescent="0.25">
      <c r="A16162">
        <v>47782</v>
      </c>
      <c r="B16162">
        <v>2266101741</v>
      </c>
      <c r="C16162" t="s">
        <v>16942</v>
      </c>
      <c r="D16162" t="s">
        <v>9972</v>
      </c>
      <c r="E16162" t="s">
        <v>15</v>
      </c>
      <c r="F16162" t="s">
        <v>16</v>
      </c>
      <c r="G16162">
        <v>34</v>
      </c>
      <c r="H16162">
        <v>700423</v>
      </c>
      <c r="I16162" t="s">
        <v>8549</v>
      </c>
      <c r="J16162" t="s">
        <v>145</v>
      </c>
      <c r="K16162" t="s">
        <v>19</v>
      </c>
      <c r="L16162" t="s">
        <v>16</v>
      </c>
      <c r="M16162" t="s">
        <v>20</v>
      </c>
    </row>
    <row r="16163" spans="1:13" x14ac:dyDescent="0.25">
      <c r="A16163">
        <v>47789</v>
      </c>
      <c r="B16163">
        <v>2266002692</v>
      </c>
      <c r="C16163" t="s">
        <v>16943</v>
      </c>
      <c r="D16163" t="s">
        <v>951</v>
      </c>
      <c r="E16163" t="s">
        <v>15</v>
      </c>
      <c r="F16163" t="s">
        <v>16</v>
      </c>
      <c r="G16163">
        <v>27</v>
      </c>
      <c r="H16163">
        <v>700449</v>
      </c>
      <c r="I16163" t="s">
        <v>8863</v>
      </c>
      <c r="J16163" t="s">
        <v>18</v>
      </c>
      <c r="K16163" t="s">
        <v>19</v>
      </c>
      <c r="L16163" t="s">
        <v>16</v>
      </c>
      <c r="M16163" t="s">
        <v>49</v>
      </c>
    </row>
    <row r="16164" spans="1:13" x14ac:dyDescent="0.25">
      <c r="A16164">
        <v>47790</v>
      </c>
      <c r="B16164">
        <v>2266138223</v>
      </c>
      <c r="C16164" t="s">
        <v>16944</v>
      </c>
      <c r="D16164" t="s">
        <v>951</v>
      </c>
      <c r="E16164" t="s">
        <v>15</v>
      </c>
      <c r="F16164" t="s">
        <v>16</v>
      </c>
      <c r="G16164">
        <v>8</v>
      </c>
      <c r="H16164">
        <v>700451</v>
      </c>
      <c r="I16164" t="s">
        <v>10648</v>
      </c>
      <c r="J16164" t="s">
        <v>96</v>
      </c>
      <c r="K16164" t="s">
        <v>19</v>
      </c>
      <c r="L16164" t="s">
        <v>16</v>
      </c>
      <c r="M16164" t="s">
        <v>20</v>
      </c>
    </row>
    <row r="16165" spans="1:13" x14ac:dyDescent="0.25">
      <c r="A16165">
        <v>47797</v>
      </c>
      <c r="B16165">
        <v>2266046429</v>
      </c>
      <c r="C16165" t="s">
        <v>16945</v>
      </c>
      <c r="D16165" t="s">
        <v>329</v>
      </c>
      <c r="E16165" t="s">
        <v>15</v>
      </c>
      <c r="F16165" t="s">
        <v>16</v>
      </c>
      <c r="G16165">
        <v>358</v>
      </c>
      <c r="H16165">
        <v>701597</v>
      </c>
      <c r="I16165" t="s">
        <v>13236</v>
      </c>
      <c r="J16165" t="s">
        <v>9683</v>
      </c>
      <c r="K16165" t="s">
        <v>19</v>
      </c>
      <c r="L16165" t="s">
        <v>16</v>
      </c>
      <c r="M16165" t="s">
        <v>49</v>
      </c>
    </row>
    <row r="16166" spans="1:13" x14ac:dyDescent="0.25">
      <c r="A16166">
        <v>47805</v>
      </c>
      <c r="B16166">
        <v>2266177053</v>
      </c>
      <c r="C16166" t="s">
        <v>16946</v>
      </c>
      <c r="D16166" t="s">
        <v>14</v>
      </c>
      <c r="E16166" t="s">
        <v>15</v>
      </c>
      <c r="F16166" t="s">
        <v>16</v>
      </c>
      <c r="G16166">
        <v>3</v>
      </c>
      <c r="H16166">
        <v>700308</v>
      </c>
      <c r="I16166" t="s">
        <v>588</v>
      </c>
      <c r="J16166" t="s">
        <v>5040</v>
      </c>
      <c r="K16166" t="s">
        <v>19</v>
      </c>
      <c r="L16166" t="s">
        <v>16</v>
      </c>
      <c r="M16166" t="s">
        <v>20</v>
      </c>
    </row>
    <row r="16167" spans="1:13" x14ac:dyDescent="0.25">
      <c r="A16167">
        <v>47812</v>
      </c>
      <c r="B16167">
        <v>2266192641</v>
      </c>
      <c r="C16167" t="s">
        <v>16947</v>
      </c>
      <c r="D16167" t="s">
        <v>638</v>
      </c>
      <c r="E16167" t="s">
        <v>38</v>
      </c>
      <c r="F16167" t="s">
        <v>16</v>
      </c>
      <c r="G16167">
        <v>30</v>
      </c>
      <c r="H16167">
        <v>700323</v>
      </c>
      <c r="I16167" t="s">
        <v>117</v>
      </c>
      <c r="J16167" t="s">
        <v>731</v>
      </c>
      <c r="K16167" t="s">
        <v>38</v>
      </c>
      <c r="L16167" t="s">
        <v>16</v>
      </c>
      <c r="M16167" t="s">
        <v>20</v>
      </c>
    </row>
    <row r="16168" spans="1:13" x14ac:dyDescent="0.25">
      <c r="A16168">
        <v>47819</v>
      </c>
      <c r="B16168">
        <v>2266073524</v>
      </c>
      <c r="C16168" t="s">
        <v>16948</v>
      </c>
      <c r="D16168" t="s">
        <v>951</v>
      </c>
      <c r="E16168" t="s">
        <v>46</v>
      </c>
      <c r="F16168" t="s">
        <v>16</v>
      </c>
      <c r="G16168">
        <v>1334</v>
      </c>
      <c r="H16168">
        <v>700439</v>
      </c>
      <c r="I16168" t="s">
        <v>3615</v>
      </c>
      <c r="J16168" t="s">
        <v>2144</v>
      </c>
      <c r="K16168" t="s">
        <v>19</v>
      </c>
      <c r="L16168" t="s">
        <v>16</v>
      </c>
      <c r="M16168" t="s">
        <v>20</v>
      </c>
    </row>
    <row r="16169" spans="1:13" x14ac:dyDescent="0.25">
      <c r="A16169">
        <v>47822</v>
      </c>
      <c r="B16169">
        <v>2266112072</v>
      </c>
      <c r="C16169" t="s">
        <v>16949</v>
      </c>
      <c r="D16169" t="s">
        <v>14</v>
      </c>
      <c r="E16169" t="s">
        <v>643</v>
      </c>
      <c r="F16169" t="s">
        <v>16</v>
      </c>
      <c r="G16169">
        <v>7</v>
      </c>
      <c r="H16169">
        <v>700387</v>
      </c>
      <c r="I16169" t="s">
        <v>129</v>
      </c>
      <c r="J16169" t="s">
        <v>250</v>
      </c>
      <c r="K16169" t="s">
        <v>643</v>
      </c>
      <c r="L16169" t="s">
        <v>16</v>
      </c>
      <c r="M16169" t="s">
        <v>20</v>
      </c>
    </row>
    <row r="16170" spans="1:13" x14ac:dyDescent="0.25">
      <c r="A16170">
        <v>47827</v>
      </c>
      <c r="B16170">
        <v>2266148722</v>
      </c>
      <c r="C16170" t="s">
        <v>16950</v>
      </c>
      <c r="D16170" t="s">
        <v>329</v>
      </c>
      <c r="E16170" t="s">
        <v>15</v>
      </c>
      <c r="F16170" t="s">
        <v>16</v>
      </c>
      <c r="G16170">
        <v>222</v>
      </c>
      <c r="H16170">
        <v>701331</v>
      </c>
      <c r="I16170" t="s">
        <v>9062</v>
      </c>
      <c r="J16170" t="s">
        <v>12486</v>
      </c>
      <c r="K16170" t="s">
        <v>19</v>
      </c>
      <c r="L16170" t="s">
        <v>16</v>
      </c>
      <c r="M16170" t="s">
        <v>49</v>
      </c>
    </row>
    <row r="16171" spans="1:13" x14ac:dyDescent="0.25">
      <c r="A16171">
        <v>47832</v>
      </c>
      <c r="B16171">
        <v>2266145059</v>
      </c>
      <c r="C16171" t="s">
        <v>16951</v>
      </c>
      <c r="D16171" t="s">
        <v>951</v>
      </c>
      <c r="E16171" t="s">
        <v>46</v>
      </c>
      <c r="F16171" t="s">
        <v>16</v>
      </c>
      <c r="G16171">
        <v>184</v>
      </c>
      <c r="H16171">
        <v>700451</v>
      </c>
      <c r="I16171" t="s">
        <v>10648</v>
      </c>
      <c r="J16171" t="s">
        <v>1097</v>
      </c>
      <c r="K16171" t="s">
        <v>19</v>
      </c>
      <c r="L16171" t="s">
        <v>16</v>
      </c>
      <c r="M16171" t="s">
        <v>20</v>
      </c>
    </row>
    <row r="16172" spans="1:13" x14ac:dyDescent="0.25">
      <c r="A16172">
        <v>47841</v>
      </c>
      <c r="B16172">
        <v>2266192730</v>
      </c>
      <c r="C16172" t="s">
        <v>16952</v>
      </c>
      <c r="D16172" t="s">
        <v>638</v>
      </c>
      <c r="E16172" t="s">
        <v>643</v>
      </c>
      <c r="F16172" t="s">
        <v>16</v>
      </c>
      <c r="G16172">
        <v>9</v>
      </c>
      <c r="H16172">
        <v>700323</v>
      </c>
      <c r="I16172" t="s">
        <v>117</v>
      </c>
      <c r="J16172" t="s">
        <v>48</v>
      </c>
      <c r="K16172" t="s">
        <v>643</v>
      </c>
      <c r="L16172" t="s">
        <v>16</v>
      </c>
      <c r="M16172" t="s">
        <v>20</v>
      </c>
    </row>
    <row r="16173" spans="1:13" x14ac:dyDescent="0.25">
      <c r="A16173">
        <v>47844</v>
      </c>
      <c r="B16173">
        <v>2266046089</v>
      </c>
      <c r="C16173" t="s">
        <v>16953</v>
      </c>
      <c r="D16173" t="s">
        <v>329</v>
      </c>
      <c r="E16173" t="s">
        <v>15</v>
      </c>
      <c r="F16173" t="s">
        <v>16</v>
      </c>
      <c r="G16173">
        <v>283</v>
      </c>
      <c r="H16173">
        <v>701065</v>
      </c>
      <c r="I16173" t="s">
        <v>12662</v>
      </c>
      <c r="J16173" t="s">
        <v>9683</v>
      </c>
      <c r="K16173" t="s">
        <v>19</v>
      </c>
      <c r="L16173" t="s">
        <v>16</v>
      </c>
      <c r="M16173" t="s">
        <v>339</v>
      </c>
    </row>
    <row r="16174" spans="1:13" x14ac:dyDescent="0.25">
      <c r="A16174">
        <v>47857</v>
      </c>
      <c r="B16174">
        <v>2266203109</v>
      </c>
      <c r="C16174" t="s">
        <v>16954</v>
      </c>
      <c r="D16174" t="s">
        <v>329</v>
      </c>
      <c r="E16174" t="s">
        <v>15</v>
      </c>
      <c r="F16174" t="s">
        <v>16</v>
      </c>
      <c r="G16174">
        <v>16</v>
      </c>
      <c r="H16174">
        <v>701642</v>
      </c>
      <c r="I16174" t="s">
        <v>14949</v>
      </c>
      <c r="J16174" t="s">
        <v>9683</v>
      </c>
      <c r="K16174" t="s">
        <v>19</v>
      </c>
      <c r="L16174" t="s">
        <v>16</v>
      </c>
      <c r="M16174" t="s">
        <v>49</v>
      </c>
    </row>
    <row r="16175" spans="1:13" x14ac:dyDescent="0.25">
      <c r="A16175">
        <v>47870</v>
      </c>
      <c r="B16175">
        <v>2266004806</v>
      </c>
      <c r="C16175" t="s">
        <v>16955</v>
      </c>
      <c r="D16175" t="s">
        <v>14</v>
      </c>
      <c r="E16175" t="s">
        <v>38</v>
      </c>
      <c r="F16175" t="s">
        <v>16</v>
      </c>
      <c r="G16175">
        <v>10</v>
      </c>
      <c r="H16175">
        <v>700337</v>
      </c>
      <c r="I16175" t="s">
        <v>2136</v>
      </c>
      <c r="J16175" t="s">
        <v>250</v>
      </c>
      <c r="K16175" t="s">
        <v>38</v>
      </c>
      <c r="L16175" t="s">
        <v>16</v>
      </c>
      <c r="M16175" t="s">
        <v>3175</v>
      </c>
    </row>
    <row r="16176" spans="1:13" x14ac:dyDescent="0.25">
      <c r="A16176">
        <v>47873</v>
      </c>
      <c r="B16176">
        <v>2266202899</v>
      </c>
      <c r="C16176" t="s">
        <v>16956</v>
      </c>
      <c r="D16176" t="s">
        <v>951</v>
      </c>
      <c r="E16176" t="s">
        <v>15</v>
      </c>
      <c r="F16176" t="s">
        <v>16</v>
      </c>
      <c r="G16176">
        <v>27</v>
      </c>
      <c r="H16176">
        <v>700446</v>
      </c>
      <c r="I16176" t="s">
        <v>5963</v>
      </c>
      <c r="J16176" t="s">
        <v>1097</v>
      </c>
      <c r="K16176" t="s">
        <v>19</v>
      </c>
      <c r="L16176" t="s">
        <v>16</v>
      </c>
      <c r="M16176" t="s">
        <v>20</v>
      </c>
    </row>
    <row r="16177" spans="1:13" x14ac:dyDescent="0.25">
      <c r="A16177">
        <v>47880</v>
      </c>
      <c r="B16177">
        <v>2266136523</v>
      </c>
      <c r="C16177" t="s">
        <v>16957</v>
      </c>
      <c r="D16177" t="s">
        <v>951</v>
      </c>
      <c r="E16177" t="s">
        <v>15</v>
      </c>
      <c r="F16177" t="s">
        <v>16</v>
      </c>
      <c r="G16177">
        <v>37</v>
      </c>
      <c r="H16177">
        <v>700429</v>
      </c>
      <c r="I16177" t="s">
        <v>6163</v>
      </c>
      <c r="J16177" t="s">
        <v>2144</v>
      </c>
      <c r="K16177" t="s">
        <v>19</v>
      </c>
      <c r="L16177" t="s">
        <v>16</v>
      </c>
      <c r="M16177" t="s">
        <v>20</v>
      </c>
    </row>
    <row r="16178" spans="1:13" x14ac:dyDescent="0.25">
      <c r="A16178">
        <v>47883</v>
      </c>
      <c r="B16178">
        <v>2266187936</v>
      </c>
      <c r="C16178" t="s">
        <v>16958</v>
      </c>
      <c r="D16178" t="s">
        <v>14</v>
      </c>
      <c r="E16178" t="s">
        <v>38</v>
      </c>
      <c r="F16178" t="s">
        <v>16</v>
      </c>
      <c r="G16178">
        <v>82</v>
      </c>
      <c r="H16178">
        <v>700370</v>
      </c>
      <c r="I16178" t="s">
        <v>1349</v>
      </c>
      <c r="J16178" t="s">
        <v>518</v>
      </c>
      <c r="K16178" t="s">
        <v>38</v>
      </c>
      <c r="L16178" t="s">
        <v>16</v>
      </c>
      <c r="M16178" t="s">
        <v>339</v>
      </c>
    </row>
    <row r="16179" spans="1:13" x14ac:dyDescent="0.25">
      <c r="A16179">
        <v>47908</v>
      </c>
      <c r="B16179">
        <v>2266018651</v>
      </c>
      <c r="C16179" t="s">
        <v>16959</v>
      </c>
      <c r="D16179" t="s">
        <v>14</v>
      </c>
      <c r="E16179" t="s">
        <v>46</v>
      </c>
      <c r="F16179" t="s">
        <v>16</v>
      </c>
      <c r="G16179">
        <v>32</v>
      </c>
      <c r="H16179">
        <v>700481</v>
      </c>
      <c r="I16179" t="s">
        <v>177</v>
      </c>
      <c r="J16179" t="s">
        <v>518</v>
      </c>
      <c r="K16179" t="s">
        <v>46</v>
      </c>
      <c r="L16179" t="s">
        <v>16</v>
      </c>
      <c r="M16179" t="s">
        <v>363</v>
      </c>
    </row>
    <row r="16180" spans="1:13" x14ac:dyDescent="0.25">
      <c r="A16180">
        <v>47918</v>
      </c>
      <c r="B16180">
        <v>2266015865</v>
      </c>
      <c r="C16180" t="s">
        <v>16960</v>
      </c>
      <c r="D16180" t="s">
        <v>951</v>
      </c>
      <c r="E16180" t="s">
        <v>15</v>
      </c>
      <c r="F16180" t="s">
        <v>16</v>
      </c>
      <c r="G16180">
        <v>32</v>
      </c>
      <c r="H16180">
        <v>700446</v>
      </c>
      <c r="I16180" t="s">
        <v>5963</v>
      </c>
      <c r="J16180" t="s">
        <v>250</v>
      </c>
      <c r="K16180" t="s">
        <v>19</v>
      </c>
      <c r="L16180" t="s">
        <v>16</v>
      </c>
      <c r="M16180" t="s">
        <v>49</v>
      </c>
    </row>
    <row r="16181" spans="1:13" x14ac:dyDescent="0.25">
      <c r="A16181">
        <v>47924</v>
      </c>
      <c r="B16181">
        <v>2266161159</v>
      </c>
      <c r="C16181" t="s">
        <v>16961</v>
      </c>
      <c r="D16181" t="s">
        <v>329</v>
      </c>
      <c r="E16181" t="s">
        <v>46</v>
      </c>
      <c r="F16181" t="s">
        <v>16</v>
      </c>
      <c r="G16181">
        <v>200</v>
      </c>
      <c r="H16181">
        <v>701616</v>
      </c>
      <c r="I16181" t="s">
        <v>15164</v>
      </c>
      <c r="J16181" t="s">
        <v>9683</v>
      </c>
      <c r="K16181" t="s">
        <v>19</v>
      </c>
      <c r="L16181" t="s">
        <v>16</v>
      </c>
      <c r="M16181" t="s">
        <v>49</v>
      </c>
    </row>
    <row r="16182" spans="1:13" x14ac:dyDescent="0.25">
      <c r="A16182">
        <v>47934</v>
      </c>
      <c r="B16182">
        <v>2266000585</v>
      </c>
      <c r="C16182" t="s">
        <v>16962</v>
      </c>
      <c r="D16182" t="s">
        <v>14</v>
      </c>
      <c r="E16182" t="s">
        <v>38</v>
      </c>
      <c r="F16182" t="s">
        <v>16</v>
      </c>
      <c r="G16182">
        <v>535</v>
      </c>
      <c r="H16182">
        <v>700399</v>
      </c>
      <c r="I16182" t="s">
        <v>461</v>
      </c>
      <c r="J16182" t="s">
        <v>518</v>
      </c>
      <c r="K16182" t="s">
        <v>38</v>
      </c>
      <c r="L16182" t="s">
        <v>16</v>
      </c>
      <c r="M16182" t="s">
        <v>339</v>
      </c>
    </row>
    <row r="16183" spans="1:13" x14ac:dyDescent="0.25">
      <c r="A16183">
        <v>47951</v>
      </c>
      <c r="B16183">
        <v>2266072447</v>
      </c>
      <c r="C16183" t="s">
        <v>16963</v>
      </c>
      <c r="D16183" t="s">
        <v>14</v>
      </c>
      <c r="E16183" t="s">
        <v>15</v>
      </c>
      <c r="F16183" t="s">
        <v>16</v>
      </c>
      <c r="G16183">
        <v>82</v>
      </c>
      <c r="H16183">
        <v>700483</v>
      </c>
      <c r="I16183" t="s">
        <v>198</v>
      </c>
      <c r="J16183" t="s">
        <v>5040</v>
      </c>
      <c r="K16183" t="s">
        <v>19</v>
      </c>
      <c r="L16183" t="s">
        <v>16</v>
      </c>
      <c r="M16183" t="s">
        <v>49</v>
      </c>
    </row>
    <row r="16184" spans="1:13" x14ac:dyDescent="0.25">
      <c r="A16184">
        <v>47957</v>
      </c>
      <c r="B16184">
        <v>2266066343</v>
      </c>
      <c r="C16184" t="s">
        <v>16964</v>
      </c>
      <c r="D16184" t="s">
        <v>14</v>
      </c>
      <c r="E16184" t="s">
        <v>643</v>
      </c>
      <c r="F16184" t="s">
        <v>16</v>
      </c>
      <c r="G16184">
        <v>172</v>
      </c>
      <c r="H16184">
        <v>700503</v>
      </c>
      <c r="I16184" t="s">
        <v>1781</v>
      </c>
      <c r="J16184" t="s">
        <v>96</v>
      </c>
      <c r="K16184" t="s">
        <v>643</v>
      </c>
      <c r="L16184" t="s">
        <v>16</v>
      </c>
      <c r="M16184" t="s">
        <v>49</v>
      </c>
    </row>
    <row r="16185" spans="1:13" x14ac:dyDescent="0.25">
      <c r="A16185">
        <v>47970</v>
      </c>
      <c r="B16185">
        <v>2266033523</v>
      </c>
      <c r="C16185" t="s">
        <v>16965</v>
      </c>
      <c r="D16185" t="s">
        <v>74</v>
      </c>
      <c r="E16185" t="s">
        <v>31</v>
      </c>
      <c r="F16185" t="s">
        <v>16</v>
      </c>
      <c r="G16185">
        <v>31</v>
      </c>
      <c r="H16185">
        <v>700119</v>
      </c>
      <c r="I16185" t="s">
        <v>24</v>
      </c>
      <c r="J16185" t="s">
        <v>2828</v>
      </c>
      <c r="K16185" t="s">
        <v>31</v>
      </c>
      <c r="L16185" t="s">
        <v>16</v>
      </c>
      <c r="M16185" t="s">
        <v>20</v>
      </c>
    </row>
    <row r="16186" spans="1:13" x14ac:dyDescent="0.25">
      <c r="A16186">
        <v>47971</v>
      </c>
      <c r="B16186">
        <v>2266146706</v>
      </c>
      <c r="C16186" t="s">
        <v>16966</v>
      </c>
      <c r="D16186" t="s">
        <v>14</v>
      </c>
      <c r="E16186" t="s">
        <v>46</v>
      </c>
      <c r="F16186" t="s">
        <v>16</v>
      </c>
      <c r="G16186">
        <v>19</v>
      </c>
      <c r="H16186">
        <v>700415</v>
      </c>
      <c r="I16186" t="s">
        <v>1288</v>
      </c>
      <c r="J16186" t="s">
        <v>518</v>
      </c>
      <c r="K16186" t="s">
        <v>19</v>
      </c>
      <c r="L16186" t="s">
        <v>16</v>
      </c>
      <c r="M16186" t="s">
        <v>363</v>
      </c>
    </row>
    <row r="16187" spans="1:13" x14ac:dyDescent="0.25">
      <c r="A16187">
        <v>47986</v>
      </c>
      <c r="B16187">
        <v>2266144714</v>
      </c>
      <c r="C16187" t="s">
        <v>16967</v>
      </c>
      <c r="D16187" t="s">
        <v>951</v>
      </c>
      <c r="E16187" t="s">
        <v>46</v>
      </c>
      <c r="F16187" t="s">
        <v>16</v>
      </c>
      <c r="G16187">
        <v>4</v>
      </c>
      <c r="H16187">
        <v>700448</v>
      </c>
      <c r="I16187" t="s">
        <v>12933</v>
      </c>
      <c r="J16187" t="s">
        <v>96</v>
      </c>
      <c r="K16187" t="s">
        <v>19</v>
      </c>
      <c r="L16187" t="s">
        <v>16</v>
      </c>
      <c r="M16187" t="s">
        <v>20</v>
      </c>
    </row>
    <row r="16188" spans="1:13" x14ac:dyDescent="0.25">
      <c r="A16188">
        <v>47990</v>
      </c>
      <c r="B16188">
        <v>2266013486</v>
      </c>
      <c r="C16188" t="s">
        <v>16968</v>
      </c>
      <c r="D16188" t="s">
        <v>951</v>
      </c>
      <c r="E16188" t="s">
        <v>15</v>
      </c>
      <c r="F16188" t="s">
        <v>16</v>
      </c>
      <c r="G16188">
        <v>8</v>
      </c>
      <c r="H16188">
        <v>700451</v>
      </c>
      <c r="I16188" t="s">
        <v>10648</v>
      </c>
      <c r="J16188" t="s">
        <v>96</v>
      </c>
      <c r="K16188" t="s">
        <v>19</v>
      </c>
      <c r="L16188" t="s">
        <v>16</v>
      </c>
      <c r="M16188" t="s">
        <v>49</v>
      </c>
    </row>
    <row r="16189" spans="1:13" x14ac:dyDescent="0.25">
      <c r="A16189">
        <v>47996</v>
      </c>
      <c r="B16189">
        <v>2266146961</v>
      </c>
      <c r="C16189" t="s">
        <v>16969</v>
      </c>
      <c r="D16189" t="s">
        <v>14</v>
      </c>
      <c r="E16189" t="s">
        <v>46</v>
      </c>
      <c r="F16189" t="s">
        <v>16</v>
      </c>
      <c r="G16189">
        <v>52</v>
      </c>
      <c r="H16189">
        <v>700345</v>
      </c>
      <c r="I16189" t="s">
        <v>35</v>
      </c>
      <c r="J16189" t="s">
        <v>551</v>
      </c>
      <c r="K16189" t="s">
        <v>19</v>
      </c>
      <c r="L16189" t="s">
        <v>16</v>
      </c>
      <c r="M16189" t="s">
        <v>339</v>
      </c>
    </row>
    <row r="16190" spans="1:13" x14ac:dyDescent="0.25">
      <c r="A16190">
        <v>47997</v>
      </c>
      <c r="B16190">
        <v>2266191893</v>
      </c>
      <c r="C16190" t="s">
        <v>16970</v>
      </c>
      <c r="D16190" t="s">
        <v>329</v>
      </c>
      <c r="E16190" t="s">
        <v>15</v>
      </c>
      <c r="F16190" t="s">
        <v>16</v>
      </c>
      <c r="G16190">
        <v>53</v>
      </c>
      <c r="H16190">
        <v>701394</v>
      </c>
      <c r="I16190" t="s">
        <v>13550</v>
      </c>
      <c r="J16190" t="s">
        <v>12486</v>
      </c>
      <c r="K16190" t="s">
        <v>19</v>
      </c>
      <c r="L16190" t="s">
        <v>16</v>
      </c>
      <c r="M16190" t="s">
        <v>49</v>
      </c>
    </row>
    <row r="16191" spans="1:13" x14ac:dyDescent="0.25">
      <c r="A16191">
        <v>48013</v>
      </c>
      <c r="B16191">
        <v>2266101371</v>
      </c>
      <c r="C16191" t="s">
        <v>16971</v>
      </c>
      <c r="D16191" t="s">
        <v>329</v>
      </c>
      <c r="E16191" t="s">
        <v>643</v>
      </c>
      <c r="F16191" t="s">
        <v>16</v>
      </c>
      <c r="G16191">
        <v>27</v>
      </c>
      <c r="H16191">
        <v>700728</v>
      </c>
      <c r="I16191" t="s">
        <v>6807</v>
      </c>
      <c r="J16191" t="s">
        <v>729</v>
      </c>
      <c r="K16191" t="s">
        <v>643</v>
      </c>
      <c r="L16191" t="s">
        <v>16</v>
      </c>
      <c r="M16191" t="s">
        <v>339</v>
      </c>
    </row>
    <row r="16192" spans="1:13" x14ac:dyDescent="0.25">
      <c r="A16192">
        <v>48018</v>
      </c>
      <c r="B16192">
        <v>2266077537</v>
      </c>
      <c r="C16192" t="s">
        <v>9899</v>
      </c>
      <c r="D16192" t="s">
        <v>329</v>
      </c>
      <c r="E16192" t="s">
        <v>15</v>
      </c>
      <c r="F16192" t="s">
        <v>16</v>
      </c>
      <c r="G16192">
        <v>20</v>
      </c>
      <c r="H16192">
        <v>701280</v>
      </c>
      <c r="I16192" t="s">
        <v>9506</v>
      </c>
      <c r="J16192" t="s">
        <v>13045</v>
      </c>
      <c r="K16192" t="s">
        <v>19</v>
      </c>
      <c r="L16192" t="s">
        <v>16</v>
      </c>
      <c r="M16192" t="s">
        <v>49</v>
      </c>
    </row>
    <row r="16193" spans="1:13" x14ac:dyDescent="0.25">
      <c r="A16193">
        <v>48022</v>
      </c>
      <c r="B16193">
        <v>2266194334</v>
      </c>
      <c r="C16193" t="s">
        <v>16972</v>
      </c>
      <c r="D16193" t="s">
        <v>141</v>
      </c>
      <c r="E16193" t="s">
        <v>15</v>
      </c>
      <c r="F16193" t="s">
        <v>16</v>
      </c>
      <c r="G16193">
        <v>11</v>
      </c>
      <c r="H16193">
        <v>700357</v>
      </c>
      <c r="I16193" t="s">
        <v>22</v>
      </c>
      <c r="J16193" t="s">
        <v>518</v>
      </c>
      <c r="K16193" t="s">
        <v>19</v>
      </c>
      <c r="L16193" t="s">
        <v>16</v>
      </c>
      <c r="M16193" t="s">
        <v>49</v>
      </c>
    </row>
    <row r="16194" spans="1:13" x14ac:dyDescent="0.25">
      <c r="A16194">
        <v>48027</v>
      </c>
      <c r="B16194">
        <v>2266105484</v>
      </c>
      <c r="C16194" t="s">
        <v>16973</v>
      </c>
      <c r="D16194" t="s">
        <v>329</v>
      </c>
      <c r="E16194" t="s">
        <v>46</v>
      </c>
      <c r="F16194" t="s">
        <v>16</v>
      </c>
      <c r="G16194">
        <v>116</v>
      </c>
      <c r="H16194">
        <v>701077</v>
      </c>
      <c r="I16194" t="s">
        <v>11232</v>
      </c>
      <c r="J16194" t="s">
        <v>10407</v>
      </c>
      <c r="K16194" t="s">
        <v>19</v>
      </c>
      <c r="L16194" t="s">
        <v>16</v>
      </c>
      <c r="M16194" t="s">
        <v>49</v>
      </c>
    </row>
    <row r="16195" spans="1:13" x14ac:dyDescent="0.25">
      <c r="A16195">
        <v>48028</v>
      </c>
      <c r="B16195">
        <v>2266012904</v>
      </c>
      <c r="C16195" t="s">
        <v>16974</v>
      </c>
      <c r="D16195" t="s">
        <v>14</v>
      </c>
      <c r="E16195" t="s">
        <v>38</v>
      </c>
      <c r="F16195" t="s">
        <v>16</v>
      </c>
      <c r="G16195">
        <v>17</v>
      </c>
      <c r="H16195">
        <v>700379</v>
      </c>
      <c r="I16195" t="s">
        <v>854</v>
      </c>
      <c r="J16195" t="s">
        <v>250</v>
      </c>
      <c r="K16195" t="s">
        <v>38</v>
      </c>
      <c r="L16195" t="s">
        <v>16</v>
      </c>
      <c r="M16195" t="s">
        <v>3175</v>
      </c>
    </row>
    <row r="16196" spans="1:13" x14ac:dyDescent="0.25">
      <c r="A16196">
        <v>48034</v>
      </c>
      <c r="B16196">
        <v>2266192720</v>
      </c>
      <c r="C16196" t="s">
        <v>16975</v>
      </c>
      <c r="D16196" t="s">
        <v>638</v>
      </c>
      <c r="E16196" t="s">
        <v>46</v>
      </c>
      <c r="F16196" t="s">
        <v>16</v>
      </c>
      <c r="G16196">
        <v>10</v>
      </c>
      <c r="H16196">
        <v>700323</v>
      </c>
      <c r="I16196" t="s">
        <v>117</v>
      </c>
      <c r="J16196" t="s">
        <v>250</v>
      </c>
      <c r="K16196" t="s">
        <v>19</v>
      </c>
      <c r="L16196" t="s">
        <v>16</v>
      </c>
      <c r="M16196" t="s">
        <v>339</v>
      </c>
    </row>
    <row r="16197" spans="1:13" x14ac:dyDescent="0.25">
      <c r="A16197">
        <v>48036</v>
      </c>
      <c r="B16197">
        <v>2266177344</v>
      </c>
      <c r="C16197" t="s">
        <v>16976</v>
      </c>
      <c r="D16197" t="s">
        <v>74</v>
      </c>
      <c r="E16197" t="s">
        <v>15</v>
      </c>
      <c r="F16197" t="s">
        <v>16</v>
      </c>
      <c r="G16197">
        <v>1</v>
      </c>
      <c r="H16197">
        <v>700120</v>
      </c>
      <c r="I16197" t="s">
        <v>10746</v>
      </c>
      <c r="J16197" t="s">
        <v>10747</v>
      </c>
      <c r="K16197" t="s">
        <v>19</v>
      </c>
      <c r="L16197" t="s">
        <v>16</v>
      </c>
      <c r="M16197" t="s">
        <v>49</v>
      </c>
    </row>
    <row r="16198" spans="1:13" x14ac:dyDescent="0.25">
      <c r="A16198">
        <v>48062</v>
      </c>
      <c r="B16198">
        <v>2266017430</v>
      </c>
      <c r="C16198" t="s">
        <v>16977</v>
      </c>
      <c r="D16198" t="s">
        <v>951</v>
      </c>
      <c r="E16198" t="s">
        <v>46</v>
      </c>
      <c r="F16198" t="s">
        <v>16</v>
      </c>
      <c r="G16198">
        <v>61</v>
      </c>
      <c r="H16198">
        <v>700449</v>
      </c>
      <c r="I16198" t="s">
        <v>8863</v>
      </c>
      <c r="J16198" t="s">
        <v>44</v>
      </c>
      <c r="K16198" t="s">
        <v>19</v>
      </c>
      <c r="L16198" t="s">
        <v>16</v>
      </c>
      <c r="M16198" t="s">
        <v>20</v>
      </c>
    </row>
    <row r="16199" spans="1:13" x14ac:dyDescent="0.25">
      <c r="A16199">
        <v>48063</v>
      </c>
      <c r="B16199">
        <v>2266094777</v>
      </c>
      <c r="C16199" t="s">
        <v>16978</v>
      </c>
      <c r="D16199" t="s">
        <v>951</v>
      </c>
      <c r="E16199" t="s">
        <v>38</v>
      </c>
      <c r="F16199" t="s">
        <v>16</v>
      </c>
      <c r="G16199">
        <v>45</v>
      </c>
      <c r="H16199">
        <v>700435</v>
      </c>
      <c r="I16199" t="s">
        <v>5236</v>
      </c>
      <c r="J16199" t="s">
        <v>145</v>
      </c>
      <c r="K16199" t="s">
        <v>19</v>
      </c>
      <c r="L16199" t="s">
        <v>16</v>
      </c>
      <c r="M16199" t="s">
        <v>49</v>
      </c>
    </row>
    <row r="16200" spans="1:13" x14ac:dyDescent="0.25">
      <c r="A16200">
        <v>48066</v>
      </c>
      <c r="B16200">
        <v>2266049210</v>
      </c>
      <c r="C16200" t="s">
        <v>16979</v>
      </c>
      <c r="D16200" t="s">
        <v>951</v>
      </c>
      <c r="E16200" t="s">
        <v>15</v>
      </c>
      <c r="F16200" t="s">
        <v>16</v>
      </c>
      <c r="G16200">
        <v>175</v>
      </c>
      <c r="H16200">
        <v>700434</v>
      </c>
      <c r="I16200" t="s">
        <v>9941</v>
      </c>
      <c r="J16200" t="s">
        <v>104</v>
      </c>
      <c r="K16200" t="s">
        <v>19</v>
      </c>
      <c r="L16200" t="s">
        <v>16</v>
      </c>
      <c r="M16200" t="s">
        <v>339</v>
      </c>
    </row>
    <row r="16201" spans="1:13" x14ac:dyDescent="0.25">
      <c r="A16201">
        <v>48077</v>
      </c>
      <c r="B16201">
        <v>2266118881</v>
      </c>
      <c r="C16201" t="s">
        <v>16980</v>
      </c>
      <c r="D16201" t="s">
        <v>329</v>
      </c>
      <c r="E16201" t="s">
        <v>38</v>
      </c>
      <c r="F16201" t="s">
        <v>16</v>
      </c>
      <c r="G16201">
        <v>335</v>
      </c>
      <c r="H16201">
        <v>701020</v>
      </c>
      <c r="I16201" t="s">
        <v>11280</v>
      </c>
      <c r="J16201" t="s">
        <v>9859</v>
      </c>
      <c r="K16201" t="s">
        <v>38</v>
      </c>
      <c r="L16201" t="s">
        <v>16</v>
      </c>
      <c r="M16201" t="s">
        <v>339</v>
      </c>
    </row>
    <row r="16202" spans="1:13" x14ac:dyDescent="0.25">
      <c r="A16202">
        <v>48095</v>
      </c>
      <c r="B16202">
        <v>2266089258</v>
      </c>
      <c r="C16202" t="s">
        <v>16981</v>
      </c>
      <c r="D16202" t="s">
        <v>951</v>
      </c>
      <c r="E16202" t="s">
        <v>15</v>
      </c>
      <c r="F16202" t="s">
        <v>16</v>
      </c>
      <c r="G16202">
        <v>87</v>
      </c>
      <c r="H16202">
        <v>700448</v>
      </c>
      <c r="I16202" t="s">
        <v>12933</v>
      </c>
      <c r="J16202" t="s">
        <v>102</v>
      </c>
      <c r="K16202" t="s">
        <v>19</v>
      </c>
      <c r="L16202" t="s">
        <v>16</v>
      </c>
      <c r="M16202" t="s">
        <v>49</v>
      </c>
    </row>
    <row r="16203" spans="1:13" x14ac:dyDescent="0.25">
      <c r="A16203">
        <v>48102</v>
      </c>
      <c r="B16203">
        <v>2266023945</v>
      </c>
      <c r="C16203" t="s">
        <v>16982</v>
      </c>
      <c r="D16203" t="s">
        <v>720</v>
      </c>
      <c r="E16203" t="s">
        <v>15</v>
      </c>
      <c r="F16203" t="s">
        <v>16</v>
      </c>
      <c r="G16203">
        <v>10</v>
      </c>
      <c r="H16203">
        <v>700362</v>
      </c>
      <c r="I16203" t="s">
        <v>306</v>
      </c>
      <c r="J16203" t="s">
        <v>518</v>
      </c>
      <c r="K16203" t="s">
        <v>19</v>
      </c>
      <c r="L16203" t="s">
        <v>16</v>
      </c>
      <c r="M16203" t="s">
        <v>49</v>
      </c>
    </row>
    <row r="16204" spans="1:13" x14ac:dyDescent="0.25">
      <c r="A16204">
        <v>48118</v>
      </c>
      <c r="B16204">
        <v>2266138511</v>
      </c>
      <c r="C16204" t="s">
        <v>16983</v>
      </c>
      <c r="D16204" t="s">
        <v>8490</v>
      </c>
      <c r="E16204" t="s">
        <v>15</v>
      </c>
      <c r="F16204" t="s">
        <v>16</v>
      </c>
      <c r="G16204">
        <v>4</v>
      </c>
      <c r="H16204">
        <v>700424</v>
      </c>
      <c r="I16204" t="s">
        <v>952</v>
      </c>
      <c r="J16204" t="s">
        <v>104</v>
      </c>
      <c r="K16204" t="s">
        <v>19</v>
      </c>
      <c r="L16204" t="s">
        <v>16</v>
      </c>
      <c r="M16204" t="s">
        <v>20</v>
      </c>
    </row>
    <row r="16205" spans="1:13" x14ac:dyDescent="0.25">
      <c r="A16205">
        <v>48120</v>
      </c>
      <c r="B16205">
        <v>2266171351</v>
      </c>
      <c r="C16205" t="s">
        <v>16984</v>
      </c>
      <c r="D16205" t="s">
        <v>329</v>
      </c>
      <c r="E16205" t="s">
        <v>643</v>
      </c>
      <c r="F16205" t="s">
        <v>16</v>
      </c>
      <c r="G16205">
        <v>341</v>
      </c>
      <c r="H16205">
        <v>701275</v>
      </c>
      <c r="I16205" t="s">
        <v>9672</v>
      </c>
      <c r="J16205" t="s">
        <v>729</v>
      </c>
      <c r="K16205" t="s">
        <v>643</v>
      </c>
      <c r="L16205" t="s">
        <v>16</v>
      </c>
      <c r="M16205" t="s">
        <v>20</v>
      </c>
    </row>
    <row r="16206" spans="1:13" x14ac:dyDescent="0.25">
      <c r="A16206">
        <v>48123</v>
      </c>
      <c r="B16206">
        <v>2266004989</v>
      </c>
      <c r="C16206" t="s">
        <v>16985</v>
      </c>
      <c r="D16206" t="s">
        <v>951</v>
      </c>
      <c r="E16206" t="s">
        <v>15</v>
      </c>
      <c r="F16206" t="s">
        <v>16</v>
      </c>
      <c r="G16206">
        <v>23</v>
      </c>
      <c r="H16206">
        <v>700435</v>
      </c>
      <c r="I16206" t="s">
        <v>5236</v>
      </c>
      <c r="J16206" t="s">
        <v>44</v>
      </c>
      <c r="K16206" t="s">
        <v>19</v>
      </c>
      <c r="L16206" t="s">
        <v>16</v>
      </c>
      <c r="M16206" t="s">
        <v>49</v>
      </c>
    </row>
    <row r="16207" spans="1:13" x14ac:dyDescent="0.25">
      <c r="A16207">
        <v>48146</v>
      </c>
      <c r="B16207">
        <v>2266177004</v>
      </c>
      <c r="C16207" t="s">
        <v>16986</v>
      </c>
      <c r="D16207" t="s">
        <v>951</v>
      </c>
      <c r="E16207" t="s">
        <v>46</v>
      </c>
      <c r="F16207" t="s">
        <v>16</v>
      </c>
      <c r="G16207">
        <v>655</v>
      </c>
      <c r="H16207">
        <v>700438</v>
      </c>
      <c r="I16207" t="s">
        <v>4939</v>
      </c>
      <c r="J16207" t="s">
        <v>104</v>
      </c>
      <c r="K16207" t="s">
        <v>19</v>
      </c>
      <c r="L16207" t="s">
        <v>16</v>
      </c>
      <c r="M16207" t="s">
        <v>49</v>
      </c>
    </row>
    <row r="16208" spans="1:13" x14ac:dyDescent="0.25">
      <c r="A16208">
        <v>48150</v>
      </c>
      <c r="B16208">
        <v>2266155279</v>
      </c>
      <c r="C16208" t="s">
        <v>16987</v>
      </c>
      <c r="D16208" t="s">
        <v>951</v>
      </c>
      <c r="E16208" t="s">
        <v>46</v>
      </c>
      <c r="F16208" t="s">
        <v>16</v>
      </c>
      <c r="G16208">
        <v>2</v>
      </c>
      <c r="H16208">
        <v>700453</v>
      </c>
      <c r="I16208" t="s">
        <v>1390</v>
      </c>
      <c r="J16208" t="s">
        <v>250</v>
      </c>
      <c r="K16208" t="s">
        <v>19</v>
      </c>
      <c r="L16208" t="s">
        <v>16</v>
      </c>
      <c r="M16208" t="s">
        <v>49</v>
      </c>
    </row>
    <row r="16209" spans="1:13" x14ac:dyDescent="0.25">
      <c r="A16209">
        <v>48153</v>
      </c>
      <c r="B16209">
        <v>2266167588</v>
      </c>
      <c r="C16209" t="s">
        <v>16988</v>
      </c>
      <c r="D16209" t="s">
        <v>329</v>
      </c>
      <c r="E16209" t="s">
        <v>46</v>
      </c>
      <c r="F16209" t="s">
        <v>16</v>
      </c>
      <c r="G16209">
        <v>134</v>
      </c>
      <c r="H16209">
        <v>700566</v>
      </c>
      <c r="I16209" t="s">
        <v>7443</v>
      </c>
      <c r="J16209" t="s">
        <v>13045</v>
      </c>
      <c r="K16209" t="s">
        <v>19</v>
      </c>
      <c r="L16209" t="s">
        <v>16</v>
      </c>
      <c r="M16209" t="s">
        <v>339</v>
      </c>
    </row>
    <row r="16210" spans="1:13" x14ac:dyDescent="0.25">
      <c r="A16210">
        <v>48159</v>
      </c>
      <c r="B16210">
        <v>2266099864</v>
      </c>
      <c r="C16210" t="s">
        <v>16989</v>
      </c>
      <c r="D16210" t="s">
        <v>951</v>
      </c>
      <c r="E16210" t="s">
        <v>15</v>
      </c>
      <c r="F16210" t="s">
        <v>16</v>
      </c>
      <c r="G16210">
        <v>918</v>
      </c>
      <c r="H16210">
        <v>700438</v>
      </c>
      <c r="I16210" t="s">
        <v>4939</v>
      </c>
      <c r="J16210" t="s">
        <v>145</v>
      </c>
      <c r="K16210" t="s">
        <v>19</v>
      </c>
      <c r="L16210" t="s">
        <v>16</v>
      </c>
      <c r="M16210" t="s">
        <v>339</v>
      </c>
    </row>
    <row r="16211" spans="1:13" x14ac:dyDescent="0.25">
      <c r="A16211">
        <v>48169</v>
      </c>
      <c r="B16211">
        <v>2266145205</v>
      </c>
      <c r="C16211" t="s">
        <v>16990</v>
      </c>
      <c r="D16211" t="s">
        <v>14</v>
      </c>
      <c r="E16211" t="s">
        <v>31</v>
      </c>
      <c r="F16211" t="s">
        <v>16</v>
      </c>
      <c r="G16211">
        <v>8</v>
      </c>
      <c r="H16211">
        <v>700346</v>
      </c>
      <c r="I16211" t="s">
        <v>354</v>
      </c>
      <c r="J16211" t="s">
        <v>518</v>
      </c>
      <c r="K16211" t="s">
        <v>31</v>
      </c>
      <c r="L16211" t="s">
        <v>16</v>
      </c>
      <c r="M16211" t="s">
        <v>49</v>
      </c>
    </row>
    <row r="16212" spans="1:13" x14ac:dyDescent="0.25">
      <c r="A16212">
        <v>48172</v>
      </c>
      <c r="B16212">
        <v>2266019208</v>
      </c>
      <c r="C16212" t="s">
        <v>16991</v>
      </c>
      <c r="D16212" t="s">
        <v>14</v>
      </c>
      <c r="E16212" t="s">
        <v>46</v>
      </c>
      <c r="F16212" t="s">
        <v>16</v>
      </c>
      <c r="G16212">
        <v>98</v>
      </c>
      <c r="H16212">
        <v>700335</v>
      </c>
      <c r="I16212" t="s">
        <v>1426</v>
      </c>
      <c r="J16212" t="s">
        <v>7582</v>
      </c>
      <c r="K16212" t="s">
        <v>46</v>
      </c>
      <c r="L16212" t="s">
        <v>16</v>
      </c>
      <c r="M16212" t="s">
        <v>49</v>
      </c>
    </row>
    <row r="16213" spans="1:13" x14ac:dyDescent="0.25">
      <c r="A16213">
        <v>48181</v>
      </c>
      <c r="B16213">
        <v>2266204808</v>
      </c>
      <c r="C16213" t="s">
        <v>16992</v>
      </c>
      <c r="D16213" t="s">
        <v>14</v>
      </c>
      <c r="E16213" t="s">
        <v>31</v>
      </c>
      <c r="F16213" t="s">
        <v>16</v>
      </c>
      <c r="G16213">
        <v>1096</v>
      </c>
      <c r="H16213">
        <v>700400</v>
      </c>
      <c r="I16213" t="s">
        <v>506</v>
      </c>
      <c r="J16213" t="s">
        <v>518</v>
      </c>
      <c r="K16213" t="s">
        <v>31</v>
      </c>
      <c r="L16213" t="s">
        <v>16</v>
      </c>
      <c r="M16213" t="s">
        <v>339</v>
      </c>
    </row>
    <row r="16214" spans="1:13" x14ac:dyDescent="0.25">
      <c r="A16214">
        <v>48187</v>
      </c>
      <c r="B16214">
        <v>2266190575</v>
      </c>
      <c r="C16214" t="s">
        <v>16993</v>
      </c>
      <c r="D16214" t="s">
        <v>74</v>
      </c>
      <c r="E16214" t="s">
        <v>46</v>
      </c>
      <c r="F16214" t="s">
        <v>16</v>
      </c>
      <c r="G16214">
        <v>220</v>
      </c>
      <c r="H16214">
        <v>700126</v>
      </c>
      <c r="I16214" t="s">
        <v>16994</v>
      </c>
      <c r="J16214" t="s">
        <v>12569</v>
      </c>
      <c r="K16214" t="s">
        <v>46</v>
      </c>
      <c r="L16214" t="s">
        <v>16</v>
      </c>
      <c r="M16214" t="s">
        <v>363</v>
      </c>
    </row>
    <row r="16215" spans="1:13" x14ac:dyDescent="0.25">
      <c r="A16215">
        <v>48196</v>
      </c>
      <c r="B16215">
        <v>2266106617</v>
      </c>
      <c r="C16215" t="s">
        <v>16995</v>
      </c>
      <c r="D16215" t="s">
        <v>951</v>
      </c>
      <c r="E16215" t="s">
        <v>46</v>
      </c>
      <c r="F16215" t="s">
        <v>16</v>
      </c>
      <c r="G16215">
        <v>167</v>
      </c>
      <c r="H16215">
        <v>700445</v>
      </c>
      <c r="I16215" t="s">
        <v>6371</v>
      </c>
      <c r="J16215" t="s">
        <v>44</v>
      </c>
      <c r="K16215" t="s">
        <v>19</v>
      </c>
      <c r="L16215" t="s">
        <v>16</v>
      </c>
      <c r="M16215" t="s">
        <v>49</v>
      </c>
    </row>
    <row r="16216" spans="1:13" x14ac:dyDescent="0.25">
      <c r="A16216">
        <v>48210</v>
      </c>
      <c r="B16216">
        <v>2266059994</v>
      </c>
      <c r="C16216" t="s">
        <v>16996</v>
      </c>
      <c r="D16216" t="s">
        <v>951</v>
      </c>
      <c r="E16216" t="s">
        <v>46</v>
      </c>
      <c r="F16216" t="s">
        <v>16</v>
      </c>
      <c r="G16216">
        <v>111</v>
      </c>
      <c r="H16216">
        <v>700439</v>
      </c>
      <c r="I16216" t="s">
        <v>3615</v>
      </c>
      <c r="J16216" t="s">
        <v>1444</v>
      </c>
      <c r="K16216" t="s">
        <v>19</v>
      </c>
      <c r="L16216" t="s">
        <v>16</v>
      </c>
      <c r="M16216" t="s">
        <v>49</v>
      </c>
    </row>
    <row r="16217" spans="1:13" x14ac:dyDescent="0.25">
      <c r="A16217">
        <v>48215</v>
      </c>
      <c r="B16217">
        <v>2266192789</v>
      </c>
      <c r="C16217" t="s">
        <v>16997</v>
      </c>
      <c r="D16217" t="s">
        <v>951</v>
      </c>
      <c r="E16217" t="s">
        <v>15</v>
      </c>
      <c r="F16217" t="s">
        <v>16</v>
      </c>
      <c r="G16217">
        <v>203</v>
      </c>
      <c r="H16217">
        <v>700440</v>
      </c>
      <c r="I16217" t="s">
        <v>7928</v>
      </c>
      <c r="J16217" t="s">
        <v>44</v>
      </c>
      <c r="K16217" t="s">
        <v>19</v>
      </c>
      <c r="L16217" t="s">
        <v>16</v>
      </c>
      <c r="M16217" t="s">
        <v>20</v>
      </c>
    </row>
    <row r="16218" spans="1:13" x14ac:dyDescent="0.25">
      <c r="A16218">
        <v>48217</v>
      </c>
      <c r="B16218">
        <v>2266095384</v>
      </c>
      <c r="C16218" t="s">
        <v>16998</v>
      </c>
      <c r="D16218" t="s">
        <v>14</v>
      </c>
      <c r="E16218" t="s">
        <v>38</v>
      </c>
      <c r="F16218" t="s">
        <v>16</v>
      </c>
      <c r="G16218">
        <v>6</v>
      </c>
      <c r="H16218">
        <v>700306</v>
      </c>
      <c r="I16218" t="s">
        <v>716</v>
      </c>
      <c r="J16218" t="s">
        <v>518</v>
      </c>
      <c r="K16218" t="s">
        <v>38</v>
      </c>
      <c r="L16218" t="s">
        <v>16</v>
      </c>
      <c r="M16218" t="s">
        <v>49</v>
      </c>
    </row>
    <row r="16219" spans="1:13" x14ac:dyDescent="0.25">
      <c r="A16219">
        <v>48219</v>
      </c>
      <c r="B16219">
        <v>2266004976</v>
      </c>
      <c r="C16219" t="s">
        <v>16999</v>
      </c>
      <c r="D16219" t="s">
        <v>8490</v>
      </c>
      <c r="E16219" t="s">
        <v>15</v>
      </c>
      <c r="F16219" t="s">
        <v>16</v>
      </c>
      <c r="G16219">
        <v>1</v>
      </c>
      <c r="H16219">
        <v>700432</v>
      </c>
      <c r="I16219" t="s">
        <v>11747</v>
      </c>
      <c r="J16219" t="s">
        <v>25</v>
      </c>
      <c r="K16219" t="s">
        <v>19</v>
      </c>
      <c r="L16219" t="s">
        <v>16</v>
      </c>
      <c r="M16219" t="s">
        <v>20</v>
      </c>
    </row>
    <row r="16220" spans="1:13" x14ac:dyDescent="0.25">
      <c r="A16220">
        <v>48222</v>
      </c>
      <c r="B16220">
        <v>2266111915</v>
      </c>
      <c r="C16220" t="s">
        <v>17000</v>
      </c>
      <c r="D16220" t="s">
        <v>14</v>
      </c>
      <c r="E16220" t="s">
        <v>643</v>
      </c>
      <c r="F16220" t="s">
        <v>16</v>
      </c>
      <c r="G16220">
        <v>71</v>
      </c>
      <c r="H16220">
        <v>700313</v>
      </c>
      <c r="I16220" t="s">
        <v>266</v>
      </c>
      <c r="J16220" t="s">
        <v>250</v>
      </c>
      <c r="K16220" t="s">
        <v>643</v>
      </c>
      <c r="L16220" t="s">
        <v>16</v>
      </c>
      <c r="M16220" t="s">
        <v>20</v>
      </c>
    </row>
    <row r="16221" spans="1:13" x14ac:dyDescent="0.25">
      <c r="A16221">
        <v>48226</v>
      </c>
      <c r="B16221">
        <v>2266032999</v>
      </c>
      <c r="C16221" t="s">
        <v>17001</v>
      </c>
      <c r="D16221" t="s">
        <v>74</v>
      </c>
      <c r="E16221" t="s">
        <v>15</v>
      </c>
      <c r="F16221" t="s">
        <v>868</v>
      </c>
      <c r="G16221">
        <v>10</v>
      </c>
      <c r="H16221">
        <v>700123</v>
      </c>
      <c r="I16221" t="s">
        <v>157</v>
      </c>
      <c r="J16221" t="s">
        <v>18</v>
      </c>
      <c r="K16221" t="s">
        <v>19</v>
      </c>
      <c r="L16221" t="s">
        <v>869</v>
      </c>
      <c r="M16221" t="s">
        <v>20</v>
      </c>
    </row>
    <row r="16222" spans="1:13" x14ac:dyDescent="0.25">
      <c r="A16222">
        <v>48227</v>
      </c>
      <c r="B16222">
        <v>2266145100</v>
      </c>
      <c r="C16222" t="s">
        <v>17002</v>
      </c>
      <c r="D16222" t="s">
        <v>14</v>
      </c>
      <c r="E16222" t="s">
        <v>46</v>
      </c>
      <c r="F16222" t="s">
        <v>16</v>
      </c>
      <c r="G16222">
        <v>7</v>
      </c>
      <c r="H16222">
        <v>700483</v>
      </c>
      <c r="I16222" t="s">
        <v>198</v>
      </c>
      <c r="J16222" t="s">
        <v>5040</v>
      </c>
      <c r="K16222" t="s">
        <v>19</v>
      </c>
      <c r="L16222" t="s">
        <v>16</v>
      </c>
      <c r="M16222" t="s">
        <v>49</v>
      </c>
    </row>
    <row r="16223" spans="1:13" x14ac:dyDescent="0.25">
      <c r="A16223">
        <v>48232</v>
      </c>
      <c r="B16223">
        <v>2266003547</v>
      </c>
      <c r="C16223" t="s">
        <v>17003</v>
      </c>
      <c r="D16223" t="s">
        <v>951</v>
      </c>
      <c r="E16223" t="s">
        <v>15</v>
      </c>
      <c r="F16223" t="s">
        <v>16</v>
      </c>
      <c r="G16223">
        <v>11</v>
      </c>
      <c r="H16223">
        <v>700451</v>
      </c>
      <c r="I16223" t="s">
        <v>10648</v>
      </c>
      <c r="J16223" t="s">
        <v>731</v>
      </c>
      <c r="K16223" t="s">
        <v>19</v>
      </c>
      <c r="L16223" t="s">
        <v>16</v>
      </c>
      <c r="M16223" t="s">
        <v>20</v>
      </c>
    </row>
    <row r="16224" spans="1:13" x14ac:dyDescent="0.25">
      <c r="A16224">
        <v>48246</v>
      </c>
      <c r="B16224">
        <v>2266174065</v>
      </c>
      <c r="C16224" t="s">
        <v>17004</v>
      </c>
      <c r="D16224" t="s">
        <v>329</v>
      </c>
      <c r="E16224" t="s">
        <v>38</v>
      </c>
      <c r="F16224" t="s">
        <v>16</v>
      </c>
      <c r="G16224">
        <v>204</v>
      </c>
      <c r="H16224">
        <v>701438</v>
      </c>
      <c r="I16224" t="s">
        <v>17005</v>
      </c>
      <c r="J16224" t="s">
        <v>8315</v>
      </c>
      <c r="K16224" t="s">
        <v>38</v>
      </c>
      <c r="L16224" t="s">
        <v>16</v>
      </c>
      <c r="M16224" t="s">
        <v>49</v>
      </c>
    </row>
    <row r="16225" spans="1:13" x14ac:dyDescent="0.25">
      <c r="A16225">
        <v>48251</v>
      </c>
      <c r="B16225">
        <v>2266118606</v>
      </c>
      <c r="C16225" t="s">
        <v>10142</v>
      </c>
      <c r="D16225" t="s">
        <v>951</v>
      </c>
      <c r="E16225" t="s">
        <v>15</v>
      </c>
      <c r="F16225" t="s">
        <v>16</v>
      </c>
      <c r="G16225">
        <v>22</v>
      </c>
      <c r="H16225">
        <v>700456</v>
      </c>
      <c r="I16225" t="s">
        <v>15798</v>
      </c>
      <c r="J16225" t="s">
        <v>25</v>
      </c>
      <c r="K16225" t="s">
        <v>19</v>
      </c>
      <c r="L16225" t="s">
        <v>16</v>
      </c>
      <c r="M16225" t="s">
        <v>20</v>
      </c>
    </row>
    <row r="16226" spans="1:13" x14ac:dyDescent="0.25">
      <c r="A16226">
        <v>48267</v>
      </c>
      <c r="B16226">
        <v>2266201949</v>
      </c>
      <c r="C16226" t="s">
        <v>17006</v>
      </c>
      <c r="D16226" t="s">
        <v>14</v>
      </c>
      <c r="E16226" t="s">
        <v>15</v>
      </c>
      <c r="F16226" t="s">
        <v>16</v>
      </c>
      <c r="G16226">
        <v>6</v>
      </c>
      <c r="H16226">
        <v>700400</v>
      </c>
      <c r="I16226" t="s">
        <v>506</v>
      </c>
      <c r="J16226" t="s">
        <v>5040</v>
      </c>
      <c r="K16226" t="s">
        <v>19</v>
      </c>
      <c r="L16226" t="s">
        <v>16</v>
      </c>
      <c r="M16226" t="s">
        <v>49</v>
      </c>
    </row>
    <row r="16227" spans="1:13" x14ac:dyDescent="0.25">
      <c r="A16227">
        <v>48274</v>
      </c>
      <c r="B16227">
        <v>2266010521</v>
      </c>
      <c r="C16227" t="s">
        <v>17007</v>
      </c>
      <c r="D16227" t="s">
        <v>329</v>
      </c>
      <c r="E16227" t="s">
        <v>46</v>
      </c>
      <c r="F16227" t="s">
        <v>16</v>
      </c>
      <c r="G16227">
        <v>321</v>
      </c>
      <c r="H16227">
        <v>700587</v>
      </c>
      <c r="I16227" t="s">
        <v>14198</v>
      </c>
      <c r="J16227" t="s">
        <v>9683</v>
      </c>
      <c r="K16227" t="s">
        <v>19</v>
      </c>
      <c r="L16227" t="s">
        <v>16</v>
      </c>
      <c r="M16227" t="s">
        <v>363</v>
      </c>
    </row>
    <row r="16228" spans="1:13" x14ac:dyDescent="0.25">
      <c r="A16228">
        <v>48277</v>
      </c>
      <c r="B16228">
        <v>2266096507</v>
      </c>
      <c r="C16228" t="s">
        <v>17008</v>
      </c>
      <c r="D16228" t="s">
        <v>14</v>
      </c>
      <c r="E16228" t="s">
        <v>46</v>
      </c>
      <c r="F16228" t="s">
        <v>16</v>
      </c>
      <c r="G16228">
        <v>107</v>
      </c>
      <c r="H16228">
        <v>700523</v>
      </c>
      <c r="I16228" t="s">
        <v>1485</v>
      </c>
      <c r="J16228" t="s">
        <v>4073</v>
      </c>
      <c r="K16228" t="s">
        <v>46</v>
      </c>
      <c r="L16228" t="s">
        <v>16</v>
      </c>
      <c r="M16228" t="s">
        <v>49</v>
      </c>
    </row>
    <row r="16229" spans="1:13" x14ac:dyDescent="0.25">
      <c r="A16229">
        <v>48284</v>
      </c>
      <c r="B16229">
        <v>2266202069</v>
      </c>
      <c r="C16229" t="s">
        <v>17009</v>
      </c>
      <c r="D16229" t="s">
        <v>951</v>
      </c>
      <c r="E16229" t="s">
        <v>15</v>
      </c>
      <c r="F16229" t="s">
        <v>16</v>
      </c>
      <c r="G16229">
        <v>47</v>
      </c>
      <c r="H16229">
        <v>700435</v>
      </c>
      <c r="I16229" t="s">
        <v>5236</v>
      </c>
      <c r="J16229" t="s">
        <v>145</v>
      </c>
      <c r="K16229" t="s">
        <v>19</v>
      </c>
      <c r="L16229" t="s">
        <v>16</v>
      </c>
      <c r="M16229" t="s">
        <v>49</v>
      </c>
    </row>
    <row r="16230" spans="1:13" x14ac:dyDescent="0.25">
      <c r="A16230">
        <v>48297</v>
      </c>
      <c r="B16230">
        <v>2266036745</v>
      </c>
      <c r="C16230" t="s">
        <v>17010</v>
      </c>
      <c r="D16230" t="s">
        <v>329</v>
      </c>
      <c r="E16230" t="s">
        <v>38</v>
      </c>
      <c r="F16230" t="s">
        <v>16</v>
      </c>
      <c r="G16230">
        <v>564</v>
      </c>
      <c r="H16230">
        <v>701328</v>
      </c>
      <c r="I16230" t="s">
        <v>13997</v>
      </c>
      <c r="J16230" t="s">
        <v>6741</v>
      </c>
      <c r="K16230" t="s">
        <v>38</v>
      </c>
      <c r="L16230" t="s">
        <v>16</v>
      </c>
      <c r="M16230" t="s">
        <v>339</v>
      </c>
    </row>
    <row r="16231" spans="1:13" x14ac:dyDescent="0.25">
      <c r="A16231">
        <v>48308</v>
      </c>
      <c r="B16231">
        <v>2266081984</v>
      </c>
      <c r="C16231" t="s">
        <v>17011</v>
      </c>
      <c r="D16231" t="s">
        <v>14</v>
      </c>
      <c r="E16231" t="s">
        <v>46</v>
      </c>
      <c r="F16231" t="s">
        <v>16</v>
      </c>
      <c r="G16231">
        <v>6</v>
      </c>
      <c r="H16231">
        <v>700305</v>
      </c>
      <c r="I16231" t="s">
        <v>43</v>
      </c>
      <c r="J16231" t="s">
        <v>7582</v>
      </c>
      <c r="K16231" t="s">
        <v>46</v>
      </c>
      <c r="L16231" t="s">
        <v>16</v>
      </c>
      <c r="M16231" t="s">
        <v>49</v>
      </c>
    </row>
    <row r="16232" spans="1:13" x14ac:dyDescent="0.25">
      <c r="A16232">
        <v>48322</v>
      </c>
      <c r="B16232">
        <v>2266056567</v>
      </c>
      <c r="C16232" t="s">
        <v>17012</v>
      </c>
      <c r="D16232" t="s">
        <v>14</v>
      </c>
      <c r="E16232" t="s">
        <v>643</v>
      </c>
      <c r="F16232" t="s">
        <v>16</v>
      </c>
      <c r="G16232">
        <v>15</v>
      </c>
      <c r="H16232">
        <v>701711</v>
      </c>
      <c r="I16232" t="s">
        <v>326</v>
      </c>
      <c r="J16232" t="s">
        <v>250</v>
      </c>
      <c r="K16232" t="s">
        <v>643</v>
      </c>
      <c r="L16232" t="s">
        <v>16</v>
      </c>
      <c r="M16232" t="s">
        <v>20</v>
      </c>
    </row>
    <row r="16233" spans="1:13" x14ac:dyDescent="0.25">
      <c r="A16233">
        <v>48335</v>
      </c>
      <c r="B16233">
        <v>2266182519</v>
      </c>
      <c r="C16233" t="s">
        <v>17013</v>
      </c>
      <c r="D16233" t="s">
        <v>14</v>
      </c>
      <c r="E16233" t="s">
        <v>46</v>
      </c>
      <c r="F16233" t="s">
        <v>868</v>
      </c>
      <c r="G16233">
        <v>3</v>
      </c>
      <c r="H16233">
        <v>700118</v>
      </c>
      <c r="I16233" t="s">
        <v>135</v>
      </c>
      <c r="J16233" t="s">
        <v>18</v>
      </c>
      <c r="K16233" t="s">
        <v>46</v>
      </c>
      <c r="L16233" t="s">
        <v>869</v>
      </c>
      <c r="M16233" t="s">
        <v>20</v>
      </c>
    </row>
    <row r="16234" spans="1:13" x14ac:dyDescent="0.25">
      <c r="A16234">
        <v>48348</v>
      </c>
      <c r="B16234">
        <v>2266035584</v>
      </c>
      <c r="C16234" t="s">
        <v>17014</v>
      </c>
      <c r="D16234" t="s">
        <v>14</v>
      </c>
      <c r="E16234" t="s">
        <v>38</v>
      </c>
      <c r="F16234" t="s">
        <v>16</v>
      </c>
      <c r="G16234">
        <v>60</v>
      </c>
      <c r="H16234">
        <v>701500</v>
      </c>
      <c r="I16234" t="s">
        <v>229</v>
      </c>
      <c r="J16234" t="s">
        <v>2144</v>
      </c>
      <c r="K16234" t="s">
        <v>38</v>
      </c>
      <c r="L16234" t="s">
        <v>16</v>
      </c>
      <c r="M16234" t="s">
        <v>3175</v>
      </c>
    </row>
    <row r="16235" spans="1:13" x14ac:dyDescent="0.25">
      <c r="A16235">
        <v>48349</v>
      </c>
      <c r="B16235">
        <v>2266136001</v>
      </c>
      <c r="C16235" t="s">
        <v>17015</v>
      </c>
      <c r="D16235" t="s">
        <v>951</v>
      </c>
      <c r="E16235" t="s">
        <v>15</v>
      </c>
      <c r="F16235" t="s">
        <v>16</v>
      </c>
      <c r="G16235">
        <v>7</v>
      </c>
      <c r="H16235">
        <v>700456</v>
      </c>
      <c r="I16235" t="s">
        <v>15798</v>
      </c>
      <c r="J16235" t="s">
        <v>48</v>
      </c>
      <c r="K16235" t="s">
        <v>19</v>
      </c>
      <c r="L16235" t="s">
        <v>16</v>
      </c>
      <c r="M16235" t="s">
        <v>20</v>
      </c>
    </row>
    <row r="16236" spans="1:13" x14ac:dyDescent="0.25">
      <c r="A16236">
        <v>48364</v>
      </c>
      <c r="B16236">
        <v>2266025553</v>
      </c>
      <c r="C16236" t="s">
        <v>17016</v>
      </c>
      <c r="D16236" t="s">
        <v>329</v>
      </c>
      <c r="E16236" t="s">
        <v>46</v>
      </c>
      <c r="F16236" t="s">
        <v>16</v>
      </c>
      <c r="G16236">
        <v>542</v>
      </c>
      <c r="H16236">
        <v>701603</v>
      </c>
      <c r="I16236" t="s">
        <v>15567</v>
      </c>
      <c r="J16236" t="s">
        <v>10407</v>
      </c>
      <c r="K16236" t="s">
        <v>19</v>
      </c>
      <c r="L16236" t="s">
        <v>16</v>
      </c>
      <c r="M16236" t="s">
        <v>49</v>
      </c>
    </row>
    <row r="16237" spans="1:13" x14ac:dyDescent="0.25">
      <c r="A16237">
        <v>48366</v>
      </c>
      <c r="B16237">
        <v>2266193999</v>
      </c>
      <c r="C16237" t="s">
        <v>2942</v>
      </c>
      <c r="D16237" t="s">
        <v>329</v>
      </c>
      <c r="E16237" t="s">
        <v>38</v>
      </c>
      <c r="F16237" t="s">
        <v>16</v>
      </c>
      <c r="G16237">
        <v>67</v>
      </c>
      <c r="H16237">
        <v>700603</v>
      </c>
      <c r="I16237" t="s">
        <v>2363</v>
      </c>
      <c r="J16237" t="s">
        <v>6741</v>
      </c>
      <c r="K16237" t="s">
        <v>38</v>
      </c>
      <c r="L16237" t="s">
        <v>16</v>
      </c>
      <c r="M16237" t="s">
        <v>363</v>
      </c>
    </row>
    <row r="16238" spans="1:13" x14ac:dyDescent="0.25">
      <c r="A16238">
        <v>48376</v>
      </c>
      <c r="B16238">
        <v>2266190837</v>
      </c>
      <c r="C16238" t="s">
        <v>17017</v>
      </c>
      <c r="D16238" t="s">
        <v>14</v>
      </c>
      <c r="E16238" t="s">
        <v>46</v>
      </c>
      <c r="F16238" t="s">
        <v>16</v>
      </c>
      <c r="G16238">
        <v>611</v>
      </c>
      <c r="H16238">
        <v>700372</v>
      </c>
      <c r="I16238" t="s">
        <v>1428</v>
      </c>
      <c r="J16238" t="s">
        <v>4073</v>
      </c>
      <c r="K16238" t="s">
        <v>46</v>
      </c>
      <c r="L16238" t="s">
        <v>16</v>
      </c>
      <c r="M16238" t="s">
        <v>49</v>
      </c>
    </row>
    <row r="16239" spans="1:13" x14ac:dyDescent="0.25">
      <c r="A16239">
        <v>48404</v>
      </c>
      <c r="B16239">
        <v>2266040073</v>
      </c>
      <c r="C16239" t="s">
        <v>17018</v>
      </c>
      <c r="D16239" t="s">
        <v>951</v>
      </c>
      <c r="E16239" t="s">
        <v>31</v>
      </c>
      <c r="F16239" t="s">
        <v>16</v>
      </c>
      <c r="G16239">
        <v>52</v>
      </c>
      <c r="H16239">
        <v>700434</v>
      </c>
      <c r="I16239" t="s">
        <v>9941</v>
      </c>
      <c r="J16239" t="s">
        <v>104</v>
      </c>
      <c r="K16239" t="s">
        <v>19</v>
      </c>
      <c r="L16239" t="s">
        <v>16</v>
      </c>
      <c r="M16239" t="s">
        <v>339</v>
      </c>
    </row>
    <row r="16240" spans="1:13" x14ac:dyDescent="0.25">
      <c r="A16240">
        <v>48416</v>
      </c>
      <c r="B16240">
        <v>2266165330</v>
      </c>
      <c r="C16240" t="s">
        <v>17019</v>
      </c>
      <c r="D16240" t="s">
        <v>14</v>
      </c>
      <c r="E16240" t="s">
        <v>643</v>
      </c>
      <c r="F16240" t="s">
        <v>16</v>
      </c>
      <c r="G16240">
        <v>1</v>
      </c>
      <c r="H16240">
        <v>700483</v>
      </c>
      <c r="I16240" t="s">
        <v>198</v>
      </c>
      <c r="J16240" t="s">
        <v>102</v>
      </c>
      <c r="K16240" t="s">
        <v>643</v>
      </c>
      <c r="L16240" t="s">
        <v>16</v>
      </c>
      <c r="M16240" t="s">
        <v>3175</v>
      </c>
    </row>
    <row r="16241" spans="1:13" x14ac:dyDescent="0.25">
      <c r="A16241">
        <v>48423</v>
      </c>
      <c r="B16241">
        <v>2266135925</v>
      </c>
      <c r="C16241" t="s">
        <v>17020</v>
      </c>
      <c r="D16241" t="s">
        <v>329</v>
      </c>
      <c r="E16241" t="s">
        <v>38</v>
      </c>
      <c r="F16241" t="s">
        <v>16</v>
      </c>
      <c r="G16241">
        <v>64</v>
      </c>
      <c r="H16241">
        <v>701315</v>
      </c>
      <c r="I16241" t="s">
        <v>13721</v>
      </c>
      <c r="J16241" t="s">
        <v>6741</v>
      </c>
      <c r="K16241" t="s">
        <v>38</v>
      </c>
      <c r="L16241" t="s">
        <v>16</v>
      </c>
      <c r="M16241" t="s">
        <v>49</v>
      </c>
    </row>
    <row r="16242" spans="1:13" x14ac:dyDescent="0.25">
      <c r="A16242">
        <v>48437</v>
      </c>
      <c r="B16242">
        <v>2266050724</v>
      </c>
      <c r="C16242" t="s">
        <v>17021</v>
      </c>
      <c r="D16242" t="s">
        <v>951</v>
      </c>
      <c r="E16242" t="s">
        <v>15</v>
      </c>
      <c r="F16242" t="s">
        <v>16</v>
      </c>
      <c r="G16242">
        <v>564</v>
      </c>
      <c r="H16242">
        <v>700427</v>
      </c>
      <c r="I16242" t="s">
        <v>3178</v>
      </c>
      <c r="J16242" t="s">
        <v>2144</v>
      </c>
      <c r="K16242" t="s">
        <v>19</v>
      </c>
      <c r="L16242" t="s">
        <v>16</v>
      </c>
      <c r="M16242" t="s">
        <v>20</v>
      </c>
    </row>
    <row r="16243" spans="1:13" x14ac:dyDescent="0.25">
      <c r="A16243">
        <v>48440</v>
      </c>
      <c r="B16243">
        <v>2266166257</v>
      </c>
      <c r="C16243" t="s">
        <v>17022</v>
      </c>
      <c r="D16243" t="s">
        <v>14</v>
      </c>
      <c r="E16243" t="s">
        <v>643</v>
      </c>
      <c r="F16243" t="s">
        <v>16</v>
      </c>
      <c r="G16243">
        <v>1</v>
      </c>
      <c r="H16243">
        <v>700483</v>
      </c>
      <c r="I16243" t="s">
        <v>198</v>
      </c>
      <c r="J16243" t="s">
        <v>44</v>
      </c>
      <c r="K16243" t="s">
        <v>643</v>
      </c>
      <c r="L16243" t="s">
        <v>16</v>
      </c>
      <c r="M16243" t="s">
        <v>339</v>
      </c>
    </row>
    <row r="16244" spans="1:13" x14ac:dyDescent="0.25">
      <c r="A16244">
        <v>48441</v>
      </c>
      <c r="B16244">
        <v>2266148758</v>
      </c>
      <c r="C16244" t="s">
        <v>17023</v>
      </c>
      <c r="D16244" t="s">
        <v>951</v>
      </c>
      <c r="E16244" t="s">
        <v>46</v>
      </c>
      <c r="F16244" t="s">
        <v>16</v>
      </c>
      <c r="G16244">
        <v>629</v>
      </c>
      <c r="H16244">
        <v>700447</v>
      </c>
      <c r="I16244" t="s">
        <v>2915</v>
      </c>
      <c r="J16244" t="s">
        <v>518</v>
      </c>
      <c r="K16244" t="s">
        <v>19</v>
      </c>
      <c r="L16244" t="s">
        <v>16</v>
      </c>
      <c r="M16244" t="s">
        <v>339</v>
      </c>
    </row>
    <row r="16245" spans="1:13" x14ac:dyDescent="0.25">
      <c r="A16245">
        <v>48442</v>
      </c>
      <c r="B16245">
        <v>2266098723</v>
      </c>
      <c r="C16245" t="s">
        <v>17024</v>
      </c>
      <c r="D16245" t="s">
        <v>14</v>
      </c>
      <c r="E16245" t="s">
        <v>15</v>
      </c>
      <c r="F16245" t="s">
        <v>16</v>
      </c>
      <c r="G16245">
        <v>13</v>
      </c>
      <c r="H16245">
        <v>700307</v>
      </c>
      <c r="I16245" t="s">
        <v>163</v>
      </c>
      <c r="J16245" t="s">
        <v>13178</v>
      </c>
      <c r="K16245" t="s">
        <v>19</v>
      </c>
      <c r="L16245" t="s">
        <v>16</v>
      </c>
      <c r="M16245" t="s">
        <v>49</v>
      </c>
    </row>
    <row r="16246" spans="1:13" x14ac:dyDescent="0.25">
      <c r="A16246">
        <v>48466</v>
      </c>
      <c r="B16246">
        <v>2266050061</v>
      </c>
      <c r="C16246" t="s">
        <v>17025</v>
      </c>
      <c r="D16246" t="s">
        <v>951</v>
      </c>
      <c r="E16246" t="s">
        <v>15</v>
      </c>
      <c r="F16246" t="s">
        <v>16</v>
      </c>
      <c r="G16246">
        <v>40</v>
      </c>
      <c r="H16246">
        <v>700440</v>
      </c>
      <c r="I16246" t="s">
        <v>7928</v>
      </c>
      <c r="J16246" t="s">
        <v>731</v>
      </c>
      <c r="K16246" t="s">
        <v>19</v>
      </c>
      <c r="L16246" t="s">
        <v>16</v>
      </c>
      <c r="M16246" t="s">
        <v>49</v>
      </c>
    </row>
    <row r="16247" spans="1:13" x14ac:dyDescent="0.25">
      <c r="A16247">
        <v>48478</v>
      </c>
      <c r="B16247">
        <v>2266082078</v>
      </c>
      <c r="C16247" t="s">
        <v>17026</v>
      </c>
      <c r="D16247" t="s">
        <v>329</v>
      </c>
      <c r="E16247" t="s">
        <v>46</v>
      </c>
      <c r="F16247" t="s">
        <v>16</v>
      </c>
      <c r="G16247">
        <v>1307</v>
      </c>
      <c r="H16247">
        <v>700816</v>
      </c>
      <c r="I16247" t="s">
        <v>8249</v>
      </c>
      <c r="J16247" t="s">
        <v>12486</v>
      </c>
      <c r="K16247" t="s">
        <v>46</v>
      </c>
      <c r="L16247" t="s">
        <v>16</v>
      </c>
      <c r="M16247" t="s">
        <v>20</v>
      </c>
    </row>
    <row r="16248" spans="1:13" x14ac:dyDescent="0.25">
      <c r="A16248">
        <v>48480</v>
      </c>
      <c r="B16248">
        <v>2266184362</v>
      </c>
      <c r="C16248" t="s">
        <v>17027</v>
      </c>
      <c r="D16248" t="s">
        <v>951</v>
      </c>
      <c r="E16248" t="s">
        <v>15</v>
      </c>
      <c r="F16248" t="s">
        <v>16</v>
      </c>
      <c r="G16248">
        <v>14</v>
      </c>
      <c r="H16248">
        <v>700446</v>
      </c>
      <c r="I16248" t="s">
        <v>5963</v>
      </c>
      <c r="J16248" t="s">
        <v>250</v>
      </c>
      <c r="K16248" t="s">
        <v>19</v>
      </c>
      <c r="L16248" t="s">
        <v>16</v>
      </c>
      <c r="M16248" t="s">
        <v>49</v>
      </c>
    </row>
    <row r="16249" spans="1:13" x14ac:dyDescent="0.25">
      <c r="A16249">
        <v>48505</v>
      </c>
      <c r="B16249">
        <v>2266046700</v>
      </c>
      <c r="C16249" t="s">
        <v>17028</v>
      </c>
      <c r="D16249" t="s">
        <v>9972</v>
      </c>
      <c r="E16249" t="s">
        <v>15</v>
      </c>
      <c r="F16249" t="s">
        <v>16</v>
      </c>
      <c r="G16249">
        <v>23</v>
      </c>
      <c r="H16249">
        <v>700423</v>
      </c>
      <c r="I16249" t="s">
        <v>8549</v>
      </c>
      <c r="J16249" t="s">
        <v>731</v>
      </c>
      <c r="K16249" t="s">
        <v>19</v>
      </c>
      <c r="L16249" t="s">
        <v>16</v>
      </c>
      <c r="M16249" t="s">
        <v>20</v>
      </c>
    </row>
    <row r="16250" spans="1:13" x14ac:dyDescent="0.25">
      <c r="A16250">
        <v>48515</v>
      </c>
      <c r="B16250">
        <v>2266119701</v>
      </c>
      <c r="C16250" t="s">
        <v>17029</v>
      </c>
      <c r="D16250" t="s">
        <v>951</v>
      </c>
      <c r="E16250" t="s">
        <v>15</v>
      </c>
      <c r="F16250" t="s">
        <v>16</v>
      </c>
      <c r="G16250">
        <v>9</v>
      </c>
      <c r="H16250">
        <v>700422</v>
      </c>
      <c r="I16250" t="s">
        <v>12429</v>
      </c>
      <c r="J16250" t="s">
        <v>104</v>
      </c>
      <c r="K16250" t="s">
        <v>19</v>
      </c>
      <c r="L16250" t="s">
        <v>16</v>
      </c>
      <c r="M16250" t="s">
        <v>20</v>
      </c>
    </row>
    <row r="16251" spans="1:13" x14ac:dyDescent="0.25">
      <c r="A16251">
        <v>48516</v>
      </c>
      <c r="B16251">
        <v>2266158648</v>
      </c>
      <c r="C16251" t="s">
        <v>17030</v>
      </c>
      <c r="D16251" t="s">
        <v>8490</v>
      </c>
      <c r="E16251" t="s">
        <v>46</v>
      </c>
      <c r="F16251" t="s">
        <v>16</v>
      </c>
      <c r="G16251">
        <v>165</v>
      </c>
      <c r="H16251">
        <v>700447</v>
      </c>
      <c r="I16251" t="s">
        <v>2915</v>
      </c>
      <c r="J16251" t="s">
        <v>44</v>
      </c>
      <c r="K16251" t="s">
        <v>19</v>
      </c>
      <c r="L16251" t="s">
        <v>16</v>
      </c>
      <c r="M16251" t="s">
        <v>20</v>
      </c>
    </row>
    <row r="16252" spans="1:13" x14ac:dyDescent="0.25">
      <c r="A16252">
        <v>48525</v>
      </c>
      <c r="B16252">
        <v>2266090567</v>
      </c>
      <c r="C16252" t="s">
        <v>17031</v>
      </c>
      <c r="D16252" t="s">
        <v>14</v>
      </c>
      <c r="E16252" t="s">
        <v>46</v>
      </c>
      <c r="F16252" t="s">
        <v>16</v>
      </c>
      <c r="G16252">
        <v>5</v>
      </c>
      <c r="H16252">
        <v>700299</v>
      </c>
      <c r="I16252" t="s">
        <v>1221</v>
      </c>
      <c r="J16252" t="s">
        <v>551</v>
      </c>
      <c r="K16252" t="s">
        <v>46</v>
      </c>
      <c r="L16252" t="s">
        <v>16</v>
      </c>
      <c r="M16252" t="s">
        <v>20</v>
      </c>
    </row>
    <row r="16253" spans="1:13" x14ac:dyDescent="0.25">
      <c r="A16253">
        <v>48527</v>
      </c>
      <c r="B16253">
        <v>2266001197</v>
      </c>
      <c r="C16253" t="s">
        <v>17032</v>
      </c>
      <c r="D16253" t="s">
        <v>14</v>
      </c>
      <c r="E16253" t="s">
        <v>15</v>
      </c>
      <c r="F16253" t="s">
        <v>16</v>
      </c>
      <c r="G16253">
        <v>4</v>
      </c>
      <c r="H16253">
        <v>700394</v>
      </c>
      <c r="I16253" t="s">
        <v>401</v>
      </c>
      <c r="J16253" t="s">
        <v>518</v>
      </c>
      <c r="K16253" t="s">
        <v>19</v>
      </c>
      <c r="L16253" t="s">
        <v>16</v>
      </c>
      <c r="M16253" t="s">
        <v>3175</v>
      </c>
    </row>
    <row r="16254" spans="1:13" x14ac:dyDescent="0.25">
      <c r="A16254">
        <v>48529</v>
      </c>
      <c r="B16254">
        <v>2266033988</v>
      </c>
      <c r="C16254" t="s">
        <v>17033</v>
      </c>
      <c r="D16254" t="s">
        <v>14</v>
      </c>
      <c r="E16254" t="s">
        <v>38</v>
      </c>
      <c r="F16254" t="s">
        <v>16</v>
      </c>
      <c r="G16254">
        <v>50</v>
      </c>
      <c r="H16254">
        <v>700375</v>
      </c>
      <c r="I16254" t="s">
        <v>1007</v>
      </c>
      <c r="J16254" t="s">
        <v>250</v>
      </c>
      <c r="K16254" t="s">
        <v>38</v>
      </c>
      <c r="L16254" t="s">
        <v>16</v>
      </c>
      <c r="M16254" t="s">
        <v>3175</v>
      </c>
    </row>
    <row r="16255" spans="1:13" x14ac:dyDescent="0.25">
      <c r="A16255">
        <v>48532</v>
      </c>
      <c r="B16255">
        <v>2266056202</v>
      </c>
      <c r="C16255" t="s">
        <v>17034</v>
      </c>
      <c r="D16255" t="s">
        <v>951</v>
      </c>
      <c r="E16255" t="s">
        <v>15</v>
      </c>
      <c r="F16255" t="s">
        <v>16</v>
      </c>
      <c r="G16255">
        <v>6</v>
      </c>
      <c r="H16255">
        <v>700429</v>
      </c>
      <c r="I16255" t="s">
        <v>6163</v>
      </c>
      <c r="J16255" t="s">
        <v>1097</v>
      </c>
      <c r="K16255" t="s">
        <v>19</v>
      </c>
      <c r="L16255" t="s">
        <v>16</v>
      </c>
      <c r="M16255" t="s">
        <v>49</v>
      </c>
    </row>
    <row r="16256" spans="1:13" x14ac:dyDescent="0.25">
      <c r="A16256">
        <v>48538</v>
      </c>
      <c r="B16256">
        <v>2266091907</v>
      </c>
      <c r="C16256" t="s">
        <v>17035</v>
      </c>
      <c r="D16256" t="s">
        <v>14</v>
      </c>
      <c r="E16256" t="s">
        <v>38</v>
      </c>
      <c r="F16256" t="s">
        <v>16</v>
      </c>
      <c r="G16256">
        <v>3</v>
      </c>
      <c r="H16256">
        <v>700118</v>
      </c>
      <c r="I16256" t="s">
        <v>135</v>
      </c>
      <c r="J16256" t="s">
        <v>5040</v>
      </c>
      <c r="K16256" t="s">
        <v>38</v>
      </c>
      <c r="L16256" t="s">
        <v>16</v>
      </c>
      <c r="M16256" t="s">
        <v>49</v>
      </c>
    </row>
    <row r="16257" spans="1:13" x14ac:dyDescent="0.25">
      <c r="A16257">
        <v>48543</v>
      </c>
      <c r="B16257">
        <v>2266006323</v>
      </c>
      <c r="C16257" t="s">
        <v>17036</v>
      </c>
      <c r="D16257" t="s">
        <v>329</v>
      </c>
      <c r="E16257" t="s">
        <v>46</v>
      </c>
      <c r="F16257" t="s">
        <v>16</v>
      </c>
      <c r="G16257">
        <v>388</v>
      </c>
      <c r="H16257">
        <v>700565</v>
      </c>
      <c r="I16257" t="s">
        <v>10627</v>
      </c>
      <c r="J16257" t="s">
        <v>10407</v>
      </c>
      <c r="K16257" t="s">
        <v>46</v>
      </c>
      <c r="L16257" t="s">
        <v>16</v>
      </c>
      <c r="M16257" t="s">
        <v>49</v>
      </c>
    </row>
    <row r="16258" spans="1:13" x14ac:dyDescent="0.25">
      <c r="A16258">
        <v>48551</v>
      </c>
      <c r="B16258">
        <v>2266191946</v>
      </c>
      <c r="C16258" t="s">
        <v>17037</v>
      </c>
      <c r="D16258" t="s">
        <v>14</v>
      </c>
      <c r="E16258" t="s">
        <v>38</v>
      </c>
      <c r="F16258" t="s">
        <v>16</v>
      </c>
      <c r="G16258">
        <v>1189</v>
      </c>
      <c r="H16258">
        <v>700375</v>
      </c>
      <c r="I16258" t="s">
        <v>1007</v>
      </c>
      <c r="J16258" t="s">
        <v>518</v>
      </c>
      <c r="K16258" t="s">
        <v>38</v>
      </c>
      <c r="L16258" t="s">
        <v>16</v>
      </c>
      <c r="M16258" t="s">
        <v>49</v>
      </c>
    </row>
    <row r="16259" spans="1:13" x14ac:dyDescent="0.25">
      <c r="A16259">
        <v>48564</v>
      </c>
      <c r="B16259">
        <v>2266143762</v>
      </c>
      <c r="C16259" t="s">
        <v>17038</v>
      </c>
      <c r="D16259" t="s">
        <v>14</v>
      </c>
      <c r="E16259" t="s">
        <v>46</v>
      </c>
      <c r="F16259" t="s">
        <v>16</v>
      </c>
      <c r="G16259">
        <v>6</v>
      </c>
      <c r="H16259">
        <v>700490</v>
      </c>
      <c r="I16259" t="s">
        <v>10127</v>
      </c>
      <c r="J16259" t="s">
        <v>7582</v>
      </c>
      <c r="K16259" t="s">
        <v>46</v>
      </c>
      <c r="L16259" t="s">
        <v>16</v>
      </c>
      <c r="M16259" t="s">
        <v>49</v>
      </c>
    </row>
    <row r="16260" spans="1:13" x14ac:dyDescent="0.25">
      <c r="A16260">
        <v>48582</v>
      </c>
      <c r="B16260">
        <v>2266093564</v>
      </c>
      <c r="C16260" t="s">
        <v>17039</v>
      </c>
      <c r="D16260" t="s">
        <v>951</v>
      </c>
      <c r="E16260" t="s">
        <v>15</v>
      </c>
      <c r="F16260" t="s">
        <v>16</v>
      </c>
      <c r="G16260">
        <v>29</v>
      </c>
      <c r="H16260">
        <v>700457</v>
      </c>
      <c r="I16260" t="s">
        <v>16823</v>
      </c>
      <c r="J16260" t="s">
        <v>25</v>
      </c>
      <c r="K16260" t="s">
        <v>19</v>
      </c>
      <c r="L16260" t="s">
        <v>16</v>
      </c>
      <c r="M16260" t="s">
        <v>49</v>
      </c>
    </row>
    <row r="16261" spans="1:13" x14ac:dyDescent="0.25">
      <c r="A16261">
        <v>48583</v>
      </c>
      <c r="B16261">
        <v>2266037403</v>
      </c>
      <c r="C16261" t="s">
        <v>17040</v>
      </c>
      <c r="D16261" t="s">
        <v>951</v>
      </c>
      <c r="E16261" t="s">
        <v>15</v>
      </c>
      <c r="F16261" t="s">
        <v>16</v>
      </c>
      <c r="G16261">
        <v>5</v>
      </c>
      <c r="H16261">
        <v>700446</v>
      </c>
      <c r="I16261" t="s">
        <v>5963</v>
      </c>
      <c r="J16261" t="s">
        <v>104</v>
      </c>
      <c r="K16261" t="s">
        <v>19</v>
      </c>
      <c r="L16261" t="s">
        <v>16</v>
      </c>
      <c r="M16261" t="s">
        <v>20</v>
      </c>
    </row>
    <row r="16262" spans="1:13" x14ac:dyDescent="0.25">
      <c r="A16262">
        <v>48589</v>
      </c>
      <c r="B16262">
        <v>2266119964</v>
      </c>
      <c r="C16262" t="s">
        <v>17041</v>
      </c>
      <c r="D16262" t="s">
        <v>14</v>
      </c>
      <c r="E16262" t="s">
        <v>38</v>
      </c>
      <c r="F16262" t="s">
        <v>16</v>
      </c>
      <c r="G16262">
        <v>254</v>
      </c>
      <c r="H16262">
        <v>700339</v>
      </c>
      <c r="I16262" t="s">
        <v>438</v>
      </c>
      <c r="J16262" t="s">
        <v>518</v>
      </c>
      <c r="K16262" t="s">
        <v>38</v>
      </c>
      <c r="L16262" t="s">
        <v>16</v>
      </c>
      <c r="M16262" t="s">
        <v>49</v>
      </c>
    </row>
    <row r="16263" spans="1:13" x14ac:dyDescent="0.25">
      <c r="A16263">
        <v>48596</v>
      </c>
      <c r="B16263">
        <v>2266157417</v>
      </c>
      <c r="C16263" t="s">
        <v>17042</v>
      </c>
      <c r="D16263" t="s">
        <v>951</v>
      </c>
      <c r="E16263" t="s">
        <v>46</v>
      </c>
      <c r="F16263" t="s">
        <v>16</v>
      </c>
      <c r="G16263">
        <v>4</v>
      </c>
      <c r="H16263">
        <v>700452</v>
      </c>
      <c r="I16263" t="s">
        <v>5816</v>
      </c>
      <c r="J16263" t="s">
        <v>104</v>
      </c>
      <c r="K16263" t="s">
        <v>19</v>
      </c>
      <c r="L16263" t="s">
        <v>16</v>
      </c>
      <c r="M16263" t="s">
        <v>20</v>
      </c>
    </row>
    <row r="16264" spans="1:13" x14ac:dyDescent="0.25">
      <c r="A16264">
        <v>48609</v>
      </c>
      <c r="B16264">
        <v>2266140313</v>
      </c>
      <c r="C16264" t="s">
        <v>17043</v>
      </c>
      <c r="D16264" t="s">
        <v>14</v>
      </c>
      <c r="E16264" t="s">
        <v>643</v>
      </c>
      <c r="F16264" t="s">
        <v>16</v>
      </c>
      <c r="G16264">
        <v>242</v>
      </c>
      <c r="H16264">
        <v>700504</v>
      </c>
      <c r="I16264" t="s">
        <v>1652</v>
      </c>
      <c r="J16264" t="s">
        <v>96</v>
      </c>
      <c r="K16264" t="s">
        <v>643</v>
      </c>
      <c r="L16264" t="s">
        <v>16</v>
      </c>
      <c r="M16264" t="s">
        <v>49</v>
      </c>
    </row>
    <row r="16265" spans="1:13" x14ac:dyDescent="0.25">
      <c r="A16265">
        <v>48619</v>
      </c>
      <c r="B16265">
        <v>2266076698</v>
      </c>
      <c r="C16265" t="s">
        <v>17044</v>
      </c>
      <c r="D16265" t="s">
        <v>951</v>
      </c>
      <c r="E16265" t="s">
        <v>46</v>
      </c>
      <c r="F16265" t="s">
        <v>16</v>
      </c>
      <c r="G16265">
        <v>10</v>
      </c>
      <c r="H16265">
        <v>700426</v>
      </c>
      <c r="I16265" t="s">
        <v>5949</v>
      </c>
      <c r="J16265" t="s">
        <v>250</v>
      </c>
      <c r="K16265" t="s">
        <v>19</v>
      </c>
      <c r="L16265" t="s">
        <v>16</v>
      </c>
      <c r="M16265" t="s">
        <v>49</v>
      </c>
    </row>
    <row r="16266" spans="1:13" x14ac:dyDescent="0.25">
      <c r="A16266">
        <v>48625</v>
      </c>
      <c r="B16266">
        <v>2266100603</v>
      </c>
      <c r="C16266" t="s">
        <v>9760</v>
      </c>
      <c r="D16266" t="s">
        <v>329</v>
      </c>
      <c r="E16266" t="s">
        <v>31</v>
      </c>
      <c r="F16266" t="s">
        <v>16</v>
      </c>
      <c r="G16266">
        <v>50</v>
      </c>
      <c r="H16266">
        <v>700588</v>
      </c>
      <c r="I16266" t="s">
        <v>10438</v>
      </c>
      <c r="J16266" t="s">
        <v>6741</v>
      </c>
      <c r="K16266" t="s">
        <v>19</v>
      </c>
      <c r="L16266" t="s">
        <v>16</v>
      </c>
      <c r="M16266" t="s">
        <v>3175</v>
      </c>
    </row>
    <row r="16267" spans="1:13" x14ac:dyDescent="0.25">
      <c r="A16267">
        <v>48636</v>
      </c>
      <c r="B16267">
        <v>2266179194</v>
      </c>
      <c r="C16267" t="s">
        <v>17045</v>
      </c>
      <c r="D16267" t="s">
        <v>329</v>
      </c>
      <c r="E16267" t="s">
        <v>643</v>
      </c>
      <c r="F16267" t="s">
        <v>16</v>
      </c>
      <c r="G16267">
        <v>16</v>
      </c>
      <c r="H16267">
        <v>700626</v>
      </c>
      <c r="I16267" t="s">
        <v>3251</v>
      </c>
      <c r="J16267" t="s">
        <v>3453</v>
      </c>
      <c r="K16267" t="s">
        <v>643</v>
      </c>
      <c r="L16267" t="s">
        <v>16</v>
      </c>
      <c r="M16267" t="s">
        <v>49</v>
      </c>
    </row>
    <row r="16268" spans="1:13" x14ac:dyDescent="0.25">
      <c r="A16268">
        <v>48657</v>
      </c>
      <c r="B16268">
        <v>2266188927</v>
      </c>
      <c r="C16268" t="s">
        <v>17046</v>
      </c>
      <c r="D16268" t="s">
        <v>329</v>
      </c>
      <c r="E16268" t="s">
        <v>46</v>
      </c>
      <c r="F16268" t="s">
        <v>16</v>
      </c>
      <c r="G16268">
        <v>5</v>
      </c>
      <c r="H16268">
        <v>700741</v>
      </c>
      <c r="I16268" t="s">
        <v>13780</v>
      </c>
      <c r="J16268" t="s">
        <v>12486</v>
      </c>
      <c r="K16268" t="s">
        <v>19</v>
      </c>
      <c r="L16268" t="s">
        <v>16</v>
      </c>
      <c r="M16268" t="s">
        <v>49</v>
      </c>
    </row>
    <row r="16269" spans="1:13" x14ac:dyDescent="0.25">
      <c r="A16269">
        <v>48668</v>
      </c>
      <c r="B16269">
        <v>2266124447</v>
      </c>
      <c r="C16269" t="s">
        <v>9834</v>
      </c>
      <c r="D16269" t="s">
        <v>14</v>
      </c>
      <c r="E16269" t="s">
        <v>643</v>
      </c>
      <c r="F16269" t="s">
        <v>16</v>
      </c>
      <c r="G16269">
        <v>15</v>
      </c>
      <c r="H16269">
        <v>700523</v>
      </c>
      <c r="I16269" t="s">
        <v>1485</v>
      </c>
      <c r="J16269" t="s">
        <v>96</v>
      </c>
      <c r="K16269" t="s">
        <v>643</v>
      </c>
      <c r="L16269" t="s">
        <v>16</v>
      </c>
      <c r="M16269" t="s">
        <v>339</v>
      </c>
    </row>
    <row r="16270" spans="1:13" x14ac:dyDescent="0.25">
      <c r="A16270">
        <v>48670</v>
      </c>
      <c r="B16270">
        <v>2266084387</v>
      </c>
      <c r="C16270" t="s">
        <v>17047</v>
      </c>
      <c r="D16270" t="s">
        <v>14</v>
      </c>
      <c r="E16270" t="s">
        <v>15</v>
      </c>
      <c r="F16270" t="s">
        <v>16</v>
      </c>
      <c r="G16270">
        <v>439</v>
      </c>
      <c r="H16270">
        <v>700120</v>
      </c>
      <c r="I16270" t="s">
        <v>10746</v>
      </c>
      <c r="J16270" t="s">
        <v>17048</v>
      </c>
      <c r="K16270" t="s">
        <v>19</v>
      </c>
      <c r="L16270" t="s">
        <v>16</v>
      </c>
      <c r="M16270" t="s">
        <v>339</v>
      </c>
    </row>
    <row r="16271" spans="1:13" x14ac:dyDescent="0.25">
      <c r="A16271">
        <v>48672</v>
      </c>
      <c r="B16271">
        <v>2266106167</v>
      </c>
      <c r="C16271" t="s">
        <v>17049</v>
      </c>
      <c r="D16271" t="s">
        <v>951</v>
      </c>
      <c r="E16271" t="s">
        <v>15</v>
      </c>
      <c r="F16271" t="s">
        <v>16</v>
      </c>
      <c r="G16271">
        <v>1</v>
      </c>
      <c r="H16271">
        <v>700440</v>
      </c>
      <c r="I16271" t="s">
        <v>7928</v>
      </c>
      <c r="J16271" t="s">
        <v>250</v>
      </c>
      <c r="K16271" t="s">
        <v>19</v>
      </c>
      <c r="L16271" t="s">
        <v>16</v>
      </c>
      <c r="M16271" t="s">
        <v>20</v>
      </c>
    </row>
    <row r="16272" spans="1:13" x14ac:dyDescent="0.25">
      <c r="A16272">
        <v>48691</v>
      </c>
      <c r="B16272">
        <v>2266009207</v>
      </c>
      <c r="C16272" t="s">
        <v>17050</v>
      </c>
      <c r="D16272" t="s">
        <v>951</v>
      </c>
      <c r="E16272" t="s">
        <v>46</v>
      </c>
      <c r="F16272" t="s">
        <v>16</v>
      </c>
      <c r="G16272">
        <v>954</v>
      </c>
      <c r="H16272">
        <v>700441</v>
      </c>
      <c r="I16272" t="s">
        <v>9689</v>
      </c>
      <c r="J16272" t="s">
        <v>104</v>
      </c>
      <c r="K16272" t="s">
        <v>19</v>
      </c>
      <c r="L16272" t="s">
        <v>16</v>
      </c>
      <c r="M16272" t="s">
        <v>49</v>
      </c>
    </row>
    <row r="16273" spans="1:13" x14ac:dyDescent="0.25">
      <c r="A16273">
        <v>48705</v>
      </c>
      <c r="B16273">
        <v>2266099266</v>
      </c>
      <c r="C16273" t="s">
        <v>17051</v>
      </c>
      <c r="D16273" t="s">
        <v>951</v>
      </c>
      <c r="E16273" t="s">
        <v>15</v>
      </c>
      <c r="F16273" t="s">
        <v>16</v>
      </c>
      <c r="G16273">
        <v>10</v>
      </c>
      <c r="H16273">
        <v>700442</v>
      </c>
      <c r="I16273" t="s">
        <v>12230</v>
      </c>
      <c r="J16273" t="s">
        <v>48</v>
      </c>
      <c r="K16273" t="s">
        <v>19</v>
      </c>
      <c r="L16273" t="s">
        <v>16</v>
      </c>
      <c r="M16273" t="s">
        <v>49</v>
      </c>
    </row>
    <row r="16274" spans="1:13" x14ac:dyDescent="0.25">
      <c r="A16274">
        <v>48713</v>
      </c>
      <c r="B16274">
        <v>2266062079</v>
      </c>
      <c r="C16274" t="s">
        <v>17052</v>
      </c>
      <c r="D16274" t="s">
        <v>14</v>
      </c>
      <c r="E16274" t="s">
        <v>46</v>
      </c>
      <c r="F16274" t="s">
        <v>16</v>
      </c>
      <c r="G16274">
        <v>326</v>
      </c>
      <c r="H16274">
        <v>700306</v>
      </c>
      <c r="I16274" t="s">
        <v>716</v>
      </c>
      <c r="J16274" t="s">
        <v>4073</v>
      </c>
      <c r="K16274" t="s">
        <v>46</v>
      </c>
      <c r="L16274" t="s">
        <v>16</v>
      </c>
      <c r="M16274" t="s">
        <v>49</v>
      </c>
    </row>
    <row r="16275" spans="1:13" x14ac:dyDescent="0.25">
      <c r="A16275">
        <v>48743</v>
      </c>
      <c r="B16275">
        <v>2266174571</v>
      </c>
      <c r="C16275" t="s">
        <v>17053</v>
      </c>
      <c r="D16275" t="s">
        <v>329</v>
      </c>
      <c r="E16275" t="s">
        <v>46</v>
      </c>
      <c r="F16275" t="s">
        <v>16</v>
      </c>
      <c r="G16275">
        <v>10</v>
      </c>
      <c r="H16275">
        <v>701244</v>
      </c>
      <c r="I16275" t="s">
        <v>5723</v>
      </c>
      <c r="J16275" t="s">
        <v>9683</v>
      </c>
      <c r="K16275" t="s">
        <v>46</v>
      </c>
      <c r="L16275" t="s">
        <v>16</v>
      </c>
      <c r="M16275" t="s">
        <v>363</v>
      </c>
    </row>
    <row r="16276" spans="1:13" x14ac:dyDescent="0.25">
      <c r="A16276">
        <v>48745</v>
      </c>
      <c r="B16276">
        <v>2266185288</v>
      </c>
      <c r="C16276" t="s">
        <v>17054</v>
      </c>
      <c r="D16276" t="s">
        <v>14</v>
      </c>
      <c r="E16276" t="s">
        <v>15</v>
      </c>
      <c r="F16276" t="s">
        <v>16</v>
      </c>
      <c r="G16276">
        <v>57</v>
      </c>
      <c r="H16276">
        <v>700123</v>
      </c>
      <c r="I16276" t="s">
        <v>157</v>
      </c>
      <c r="J16276" t="s">
        <v>9127</v>
      </c>
      <c r="K16276" t="s">
        <v>19</v>
      </c>
      <c r="L16276" t="s">
        <v>16</v>
      </c>
      <c r="M16276" t="s">
        <v>49</v>
      </c>
    </row>
    <row r="16277" spans="1:13" x14ac:dyDescent="0.25">
      <c r="A16277">
        <v>48751</v>
      </c>
      <c r="B16277">
        <v>2266032875</v>
      </c>
      <c r="C16277" t="s">
        <v>17055</v>
      </c>
      <c r="D16277" t="s">
        <v>329</v>
      </c>
      <c r="E16277" t="s">
        <v>46</v>
      </c>
      <c r="F16277" t="s">
        <v>16</v>
      </c>
      <c r="G16277">
        <v>234</v>
      </c>
      <c r="H16277">
        <v>701328</v>
      </c>
      <c r="I16277" t="s">
        <v>13997</v>
      </c>
      <c r="J16277" t="s">
        <v>9683</v>
      </c>
      <c r="K16277" t="s">
        <v>19</v>
      </c>
      <c r="L16277" t="s">
        <v>16</v>
      </c>
      <c r="M16277" t="s">
        <v>339</v>
      </c>
    </row>
    <row r="16278" spans="1:13" x14ac:dyDescent="0.25">
      <c r="A16278">
        <v>48763</v>
      </c>
      <c r="B16278">
        <v>2266031489</v>
      </c>
      <c r="C16278" t="s">
        <v>17056</v>
      </c>
      <c r="D16278" t="s">
        <v>14</v>
      </c>
      <c r="E16278" t="s">
        <v>46</v>
      </c>
      <c r="F16278" t="s">
        <v>16</v>
      </c>
      <c r="G16278">
        <v>7</v>
      </c>
      <c r="H16278">
        <v>700369</v>
      </c>
      <c r="I16278" t="s">
        <v>885</v>
      </c>
      <c r="J16278" t="s">
        <v>518</v>
      </c>
      <c r="K16278" t="s">
        <v>46</v>
      </c>
      <c r="L16278" t="s">
        <v>16</v>
      </c>
      <c r="M16278" t="s">
        <v>363</v>
      </c>
    </row>
    <row r="16279" spans="1:13" x14ac:dyDescent="0.25">
      <c r="A16279">
        <v>48764</v>
      </c>
      <c r="B16279">
        <v>2266086053</v>
      </c>
      <c r="C16279" t="s">
        <v>17057</v>
      </c>
      <c r="D16279" t="s">
        <v>329</v>
      </c>
      <c r="E16279" t="s">
        <v>15</v>
      </c>
      <c r="F16279" t="s">
        <v>16</v>
      </c>
      <c r="G16279">
        <v>1433</v>
      </c>
      <c r="H16279">
        <v>701338</v>
      </c>
      <c r="I16279" t="s">
        <v>9911</v>
      </c>
      <c r="J16279" t="s">
        <v>12486</v>
      </c>
      <c r="K16279" t="s">
        <v>19</v>
      </c>
      <c r="L16279" t="s">
        <v>16</v>
      </c>
      <c r="M16279" t="s">
        <v>339</v>
      </c>
    </row>
    <row r="16280" spans="1:13" x14ac:dyDescent="0.25">
      <c r="A16280">
        <v>48776</v>
      </c>
      <c r="B16280">
        <v>2266036702</v>
      </c>
      <c r="C16280" t="s">
        <v>17058</v>
      </c>
      <c r="D16280" t="s">
        <v>329</v>
      </c>
      <c r="E16280" t="s">
        <v>15</v>
      </c>
      <c r="F16280" t="s">
        <v>16</v>
      </c>
      <c r="G16280">
        <v>1966</v>
      </c>
      <c r="H16280">
        <v>701609</v>
      </c>
      <c r="I16280" t="s">
        <v>12111</v>
      </c>
      <c r="J16280" t="s">
        <v>9683</v>
      </c>
      <c r="K16280" t="s">
        <v>19</v>
      </c>
      <c r="L16280" t="s">
        <v>16</v>
      </c>
      <c r="M16280" t="s">
        <v>49</v>
      </c>
    </row>
    <row r="16281" spans="1:13" x14ac:dyDescent="0.25">
      <c r="A16281">
        <v>48780</v>
      </c>
      <c r="B16281">
        <v>2266191226</v>
      </c>
      <c r="C16281" t="s">
        <v>17059</v>
      </c>
      <c r="D16281" t="s">
        <v>14</v>
      </c>
      <c r="E16281" t="s">
        <v>15</v>
      </c>
      <c r="F16281" t="s">
        <v>16</v>
      </c>
      <c r="G16281">
        <v>4</v>
      </c>
      <c r="H16281">
        <v>700119</v>
      </c>
      <c r="I16281" t="s">
        <v>24</v>
      </c>
      <c r="J16281" t="s">
        <v>11074</v>
      </c>
      <c r="K16281" t="s">
        <v>19</v>
      </c>
      <c r="L16281" t="s">
        <v>16</v>
      </c>
      <c r="M16281" t="s">
        <v>49</v>
      </c>
    </row>
    <row r="16282" spans="1:13" x14ac:dyDescent="0.25">
      <c r="A16282">
        <v>48800</v>
      </c>
      <c r="B16282">
        <v>2266032871</v>
      </c>
      <c r="C16282" t="s">
        <v>2790</v>
      </c>
      <c r="D16282" t="s">
        <v>74</v>
      </c>
      <c r="E16282" t="s">
        <v>643</v>
      </c>
      <c r="F16282" t="s">
        <v>16</v>
      </c>
      <c r="G16282">
        <v>12</v>
      </c>
      <c r="H16282">
        <v>700119</v>
      </c>
      <c r="I16282" t="s">
        <v>24</v>
      </c>
      <c r="J16282" t="s">
        <v>145</v>
      </c>
      <c r="K16282" t="s">
        <v>643</v>
      </c>
      <c r="L16282" t="s">
        <v>16</v>
      </c>
      <c r="M16282" t="s">
        <v>339</v>
      </c>
    </row>
    <row r="16283" spans="1:13" x14ac:dyDescent="0.25">
      <c r="A16283">
        <v>48806</v>
      </c>
      <c r="B16283">
        <v>2266035712</v>
      </c>
      <c r="C16283" t="s">
        <v>17060</v>
      </c>
      <c r="D16283" t="s">
        <v>74</v>
      </c>
      <c r="E16283" t="s">
        <v>46</v>
      </c>
      <c r="F16283" t="s">
        <v>16</v>
      </c>
      <c r="G16283">
        <v>167</v>
      </c>
      <c r="H16283">
        <v>700123</v>
      </c>
      <c r="I16283" t="s">
        <v>157</v>
      </c>
      <c r="J16283" t="s">
        <v>518</v>
      </c>
      <c r="K16283" t="s">
        <v>46</v>
      </c>
      <c r="L16283" t="s">
        <v>16</v>
      </c>
      <c r="M16283" t="s">
        <v>49</v>
      </c>
    </row>
    <row r="16284" spans="1:13" x14ac:dyDescent="0.25">
      <c r="A16284">
        <v>48825</v>
      </c>
      <c r="B16284">
        <v>2266152401</v>
      </c>
      <c r="C16284" t="s">
        <v>17061</v>
      </c>
      <c r="D16284" t="s">
        <v>951</v>
      </c>
      <c r="E16284" t="s">
        <v>46</v>
      </c>
      <c r="F16284" t="s">
        <v>16</v>
      </c>
      <c r="G16284">
        <v>2</v>
      </c>
      <c r="H16284">
        <v>700449</v>
      </c>
      <c r="I16284" t="s">
        <v>8863</v>
      </c>
      <c r="J16284" t="s">
        <v>44</v>
      </c>
      <c r="K16284" t="s">
        <v>19</v>
      </c>
      <c r="L16284" t="s">
        <v>16</v>
      </c>
      <c r="M16284" t="s">
        <v>20</v>
      </c>
    </row>
    <row r="16285" spans="1:13" x14ac:dyDescent="0.25">
      <c r="A16285">
        <v>48855</v>
      </c>
      <c r="B16285">
        <v>2266192536</v>
      </c>
      <c r="C16285" t="s">
        <v>17062</v>
      </c>
      <c r="D16285" t="s">
        <v>638</v>
      </c>
      <c r="E16285" t="s">
        <v>46</v>
      </c>
      <c r="F16285" t="s">
        <v>16</v>
      </c>
      <c r="G16285">
        <v>14</v>
      </c>
      <c r="H16285">
        <v>700323</v>
      </c>
      <c r="I16285" t="s">
        <v>117</v>
      </c>
      <c r="J16285" t="s">
        <v>250</v>
      </c>
      <c r="K16285" t="s">
        <v>19</v>
      </c>
      <c r="L16285" t="s">
        <v>16</v>
      </c>
      <c r="M16285" t="s">
        <v>49</v>
      </c>
    </row>
    <row r="16286" spans="1:13" x14ac:dyDescent="0.25">
      <c r="A16286">
        <v>48868</v>
      </c>
      <c r="B16286">
        <v>2266113529</v>
      </c>
      <c r="C16286" t="s">
        <v>17063</v>
      </c>
      <c r="D16286" t="s">
        <v>14</v>
      </c>
      <c r="E16286" t="s">
        <v>643</v>
      </c>
      <c r="F16286" t="s">
        <v>16</v>
      </c>
      <c r="G16286">
        <v>8</v>
      </c>
      <c r="H16286">
        <v>700338</v>
      </c>
      <c r="I16286" t="s">
        <v>1720</v>
      </c>
      <c r="J16286" t="s">
        <v>96</v>
      </c>
      <c r="K16286" t="s">
        <v>643</v>
      </c>
      <c r="L16286" t="s">
        <v>16</v>
      </c>
      <c r="M16286" t="s">
        <v>339</v>
      </c>
    </row>
    <row r="16287" spans="1:13" x14ac:dyDescent="0.25">
      <c r="A16287">
        <v>48885</v>
      </c>
      <c r="B16287">
        <v>2266045198</v>
      </c>
      <c r="C16287" t="s">
        <v>17064</v>
      </c>
      <c r="D16287" t="s">
        <v>14</v>
      </c>
      <c r="E16287" t="s">
        <v>38</v>
      </c>
      <c r="F16287" t="s">
        <v>16</v>
      </c>
      <c r="G16287">
        <v>70</v>
      </c>
      <c r="H16287">
        <v>700367</v>
      </c>
      <c r="I16287" t="s">
        <v>185</v>
      </c>
      <c r="J16287" t="s">
        <v>518</v>
      </c>
      <c r="K16287" t="s">
        <v>38</v>
      </c>
      <c r="L16287" t="s">
        <v>16</v>
      </c>
      <c r="M16287" t="s">
        <v>339</v>
      </c>
    </row>
    <row r="16288" spans="1:13" x14ac:dyDescent="0.25">
      <c r="A16288">
        <v>48909</v>
      </c>
      <c r="B16288">
        <v>2266022346</v>
      </c>
      <c r="C16288" t="s">
        <v>17065</v>
      </c>
      <c r="D16288" t="s">
        <v>14</v>
      </c>
      <c r="E16288" t="s">
        <v>38</v>
      </c>
      <c r="F16288" t="s">
        <v>16</v>
      </c>
      <c r="G16288">
        <v>3</v>
      </c>
      <c r="H16288">
        <v>700125</v>
      </c>
      <c r="I16288" t="s">
        <v>11282</v>
      </c>
      <c r="J16288" t="s">
        <v>11283</v>
      </c>
      <c r="K16288" t="s">
        <v>38</v>
      </c>
      <c r="L16288" t="s">
        <v>16</v>
      </c>
      <c r="M16288" t="s">
        <v>339</v>
      </c>
    </row>
    <row r="16289" spans="1:13" x14ac:dyDescent="0.25">
      <c r="A16289">
        <v>48915</v>
      </c>
      <c r="B16289">
        <v>2266084193</v>
      </c>
      <c r="C16289" t="s">
        <v>17066</v>
      </c>
      <c r="D16289" t="s">
        <v>14</v>
      </c>
      <c r="E16289" t="s">
        <v>46</v>
      </c>
      <c r="F16289" t="s">
        <v>16</v>
      </c>
      <c r="G16289">
        <v>11</v>
      </c>
      <c r="H16289">
        <v>700307</v>
      </c>
      <c r="I16289" t="s">
        <v>163</v>
      </c>
      <c r="J16289" t="s">
        <v>5040</v>
      </c>
      <c r="K16289" t="s">
        <v>46</v>
      </c>
      <c r="L16289" t="s">
        <v>16</v>
      </c>
      <c r="M16289" t="s">
        <v>49</v>
      </c>
    </row>
    <row r="16290" spans="1:13" x14ac:dyDescent="0.25">
      <c r="A16290">
        <v>48923</v>
      </c>
      <c r="B16290">
        <v>2266158200</v>
      </c>
      <c r="C16290" t="s">
        <v>17067</v>
      </c>
      <c r="D16290" t="s">
        <v>329</v>
      </c>
      <c r="E16290" t="s">
        <v>38</v>
      </c>
      <c r="F16290" t="s">
        <v>16</v>
      </c>
      <c r="G16290">
        <v>311</v>
      </c>
      <c r="H16290">
        <v>701365</v>
      </c>
      <c r="I16290" t="s">
        <v>16888</v>
      </c>
      <c r="J16290" t="s">
        <v>8315</v>
      </c>
      <c r="K16290" t="s">
        <v>38</v>
      </c>
      <c r="L16290" t="s">
        <v>16</v>
      </c>
      <c r="M16290" t="s">
        <v>49</v>
      </c>
    </row>
    <row r="16291" spans="1:13" x14ac:dyDescent="0.25">
      <c r="A16291">
        <v>48925</v>
      </c>
      <c r="B16291">
        <v>2266156466</v>
      </c>
      <c r="C16291" t="s">
        <v>17068</v>
      </c>
      <c r="D16291" t="s">
        <v>329</v>
      </c>
      <c r="E16291" t="s">
        <v>46</v>
      </c>
      <c r="F16291" t="s">
        <v>16</v>
      </c>
      <c r="G16291">
        <v>80</v>
      </c>
      <c r="H16291">
        <v>701335</v>
      </c>
      <c r="I16291" t="s">
        <v>7857</v>
      </c>
      <c r="J16291" t="s">
        <v>13045</v>
      </c>
      <c r="K16291" t="s">
        <v>19</v>
      </c>
      <c r="L16291" t="s">
        <v>16</v>
      </c>
      <c r="M16291" t="s">
        <v>363</v>
      </c>
    </row>
    <row r="16292" spans="1:13" x14ac:dyDescent="0.25">
      <c r="A16292">
        <v>48927</v>
      </c>
      <c r="B16292">
        <v>2266084404</v>
      </c>
      <c r="C16292" t="s">
        <v>17069</v>
      </c>
      <c r="D16292" t="s">
        <v>14</v>
      </c>
      <c r="E16292" t="s">
        <v>38</v>
      </c>
      <c r="F16292" t="s">
        <v>16</v>
      </c>
      <c r="G16292">
        <v>1963</v>
      </c>
      <c r="H16292">
        <v>701500</v>
      </c>
      <c r="I16292" t="s">
        <v>229</v>
      </c>
      <c r="J16292" t="s">
        <v>518</v>
      </c>
      <c r="K16292" t="s">
        <v>38</v>
      </c>
      <c r="L16292" t="s">
        <v>16</v>
      </c>
      <c r="M16292" t="s">
        <v>339</v>
      </c>
    </row>
    <row r="16293" spans="1:13" x14ac:dyDescent="0.25">
      <c r="A16293">
        <v>48931</v>
      </c>
      <c r="B16293">
        <v>2266116045</v>
      </c>
      <c r="C16293" t="s">
        <v>17070</v>
      </c>
      <c r="D16293" t="s">
        <v>14</v>
      </c>
      <c r="E16293" t="s">
        <v>15</v>
      </c>
      <c r="F16293" t="s">
        <v>16</v>
      </c>
      <c r="G16293">
        <v>67</v>
      </c>
      <c r="H16293">
        <v>700118</v>
      </c>
      <c r="I16293" t="s">
        <v>135</v>
      </c>
      <c r="J16293" t="s">
        <v>9127</v>
      </c>
      <c r="K16293" t="s">
        <v>19</v>
      </c>
      <c r="L16293" t="s">
        <v>16</v>
      </c>
      <c r="M16293" t="s">
        <v>49</v>
      </c>
    </row>
    <row r="16294" spans="1:13" x14ac:dyDescent="0.25">
      <c r="A16294">
        <v>48937</v>
      </c>
      <c r="B16294">
        <v>2266109875</v>
      </c>
      <c r="C16294" t="s">
        <v>17071</v>
      </c>
      <c r="D16294" t="s">
        <v>8490</v>
      </c>
      <c r="E16294" t="s">
        <v>15</v>
      </c>
      <c r="F16294" t="s">
        <v>16</v>
      </c>
      <c r="G16294">
        <v>2</v>
      </c>
      <c r="H16294">
        <v>700434</v>
      </c>
      <c r="I16294" t="s">
        <v>9941</v>
      </c>
      <c r="J16294" t="s">
        <v>48</v>
      </c>
      <c r="K16294" t="s">
        <v>19</v>
      </c>
      <c r="L16294" t="s">
        <v>16</v>
      </c>
      <c r="M16294" t="s">
        <v>49</v>
      </c>
    </row>
    <row r="16295" spans="1:13" x14ac:dyDescent="0.25">
      <c r="A16295">
        <v>48945</v>
      </c>
      <c r="B16295">
        <v>2266002252</v>
      </c>
      <c r="C16295" t="s">
        <v>17072</v>
      </c>
      <c r="D16295" t="s">
        <v>8490</v>
      </c>
      <c r="E16295" t="s">
        <v>15</v>
      </c>
      <c r="F16295" t="s">
        <v>16</v>
      </c>
      <c r="G16295">
        <v>16</v>
      </c>
      <c r="H16295">
        <v>700432</v>
      </c>
      <c r="I16295" t="s">
        <v>11747</v>
      </c>
      <c r="J16295" t="s">
        <v>25</v>
      </c>
      <c r="K16295" t="s">
        <v>19</v>
      </c>
      <c r="L16295" t="s">
        <v>16</v>
      </c>
      <c r="M16295" t="s">
        <v>20</v>
      </c>
    </row>
    <row r="16296" spans="1:13" x14ac:dyDescent="0.25">
      <c r="A16296">
        <v>48951</v>
      </c>
      <c r="B16296">
        <v>2266060158</v>
      </c>
      <c r="C16296" t="s">
        <v>17073</v>
      </c>
      <c r="D16296" t="s">
        <v>951</v>
      </c>
      <c r="E16296" t="s">
        <v>15</v>
      </c>
      <c r="F16296" t="s">
        <v>16</v>
      </c>
      <c r="G16296">
        <v>16</v>
      </c>
      <c r="H16296">
        <v>700442</v>
      </c>
      <c r="I16296" t="s">
        <v>12230</v>
      </c>
      <c r="J16296" t="s">
        <v>48</v>
      </c>
      <c r="K16296" t="s">
        <v>19</v>
      </c>
      <c r="L16296" t="s">
        <v>16</v>
      </c>
      <c r="M16296" t="s">
        <v>49</v>
      </c>
    </row>
    <row r="16297" spans="1:13" x14ac:dyDescent="0.25">
      <c r="A16297">
        <v>48973</v>
      </c>
      <c r="B16297">
        <v>2266078660</v>
      </c>
      <c r="C16297" t="s">
        <v>17074</v>
      </c>
      <c r="D16297" t="s">
        <v>14</v>
      </c>
      <c r="E16297" t="s">
        <v>46</v>
      </c>
      <c r="F16297" t="s">
        <v>16</v>
      </c>
      <c r="G16297">
        <v>203</v>
      </c>
      <c r="H16297">
        <v>700366</v>
      </c>
      <c r="I16297" t="s">
        <v>214</v>
      </c>
      <c r="J16297" t="s">
        <v>551</v>
      </c>
      <c r="K16297" t="s">
        <v>46</v>
      </c>
      <c r="L16297" t="s">
        <v>16</v>
      </c>
      <c r="M16297" t="s">
        <v>20</v>
      </c>
    </row>
    <row r="16298" spans="1:13" x14ac:dyDescent="0.25">
      <c r="A16298">
        <v>48981</v>
      </c>
      <c r="B16298">
        <v>2266071490</v>
      </c>
      <c r="C16298" t="s">
        <v>17075</v>
      </c>
      <c r="D16298" t="s">
        <v>951</v>
      </c>
      <c r="E16298" t="s">
        <v>15</v>
      </c>
      <c r="F16298" t="s">
        <v>16</v>
      </c>
      <c r="G16298">
        <v>10</v>
      </c>
      <c r="H16298">
        <v>700439</v>
      </c>
      <c r="I16298" t="s">
        <v>3615</v>
      </c>
      <c r="J16298" t="s">
        <v>44</v>
      </c>
      <c r="K16298" t="s">
        <v>19</v>
      </c>
      <c r="L16298" t="s">
        <v>16</v>
      </c>
      <c r="M16298" t="s">
        <v>49</v>
      </c>
    </row>
    <row r="16299" spans="1:13" x14ac:dyDescent="0.25">
      <c r="A16299">
        <v>48984</v>
      </c>
      <c r="B16299">
        <v>2266137328</v>
      </c>
      <c r="C16299" t="s">
        <v>17076</v>
      </c>
      <c r="D16299" t="s">
        <v>951</v>
      </c>
      <c r="E16299" t="s">
        <v>46</v>
      </c>
      <c r="F16299" t="s">
        <v>16</v>
      </c>
      <c r="G16299">
        <v>996</v>
      </c>
      <c r="H16299">
        <v>700458</v>
      </c>
      <c r="I16299" t="s">
        <v>14583</v>
      </c>
      <c r="J16299" t="s">
        <v>48</v>
      </c>
      <c r="K16299" t="s">
        <v>19</v>
      </c>
      <c r="L16299" t="s">
        <v>16</v>
      </c>
      <c r="M16299" t="s">
        <v>49</v>
      </c>
    </row>
    <row r="16300" spans="1:13" x14ac:dyDescent="0.25">
      <c r="A16300">
        <v>48988</v>
      </c>
      <c r="B16300">
        <v>2266111652</v>
      </c>
      <c r="C16300" t="s">
        <v>17077</v>
      </c>
      <c r="D16300" t="s">
        <v>951</v>
      </c>
      <c r="E16300" t="s">
        <v>46</v>
      </c>
      <c r="F16300" t="s">
        <v>16</v>
      </c>
      <c r="G16300">
        <v>81</v>
      </c>
      <c r="H16300">
        <v>700435</v>
      </c>
      <c r="I16300" t="s">
        <v>5236</v>
      </c>
      <c r="J16300" t="s">
        <v>731</v>
      </c>
      <c r="K16300" t="s">
        <v>19</v>
      </c>
      <c r="L16300" t="s">
        <v>16</v>
      </c>
      <c r="M16300" t="s">
        <v>49</v>
      </c>
    </row>
    <row r="16301" spans="1:13" x14ac:dyDescent="0.25">
      <c r="A16301">
        <v>49001</v>
      </c>
      <c r="B16301">
        <v>2266073125</v>
      </c>
      <c r="C16301" t="s">
        <v>17078</v>
      </c>
      <c r="D16301" t="s">
        <v>951</v>
      </c>
      <c r="E16301" t="s">
        <v>15</v>
      </c>
      <c r="F16301" t="s">
        <v>16</v>
      </c>
      <c r="G16301">
        <v>90</v>
      </c>
      <c r="H16301">
        <v>700451</v>
      </c>
      <c r="I16301" t="s">
        <v>10648</v>
      </c>
      <c r="J16301" t="s">
        <v>2144</v>
      </c>
      <c r="K16301" t="s">
        <v>19</v>
      </c>
      <c r="L16301" t="s">
        <v>16</v>
      </c>
      <c r="M16301" t="s">
        <v>20</v>
      </c>
    </row>
    <row r="16302" spans="1:13" x14ac:dyDescent="0.25">
      <c r="A16302">
        <v>49022</v>
      </c>
      <c r="B16302">
        <v>2266005068</v>
      </c>
      <c r="C16302" t="s">
        <v>17079</v>
      </c>
      <c r="D16302" t="s">
        <v>14</v>
      </c>
      <c r="E16302" t="s">
        <v>643</v>
      </c>
      <c r="F16302" t="s">
        <v>16</v>
      </c>
      <c r="G16302">
        <v>4</v>
      </c>
      <c r="H16302">
        <v>700530</v>
      </c>
      <c r="I16302" t="s">
        <v>1352</v>
      </c>
      <c r="J16302" t="s">
        <v>18</v>
      </c>
      <c r="K16302" t="s">
        <v>643</v>
      </c>
      <c r="L16302" t="s">
        <v>16</v>
      </c>
      <c r="M16302" t="s">
        <v>3175</v>
      </c>
    </row>
    <row r="16303" spans="1:13" x14ac:dyDescent="0.25">
      <c r="A16303">
        <v>49041</v>
      </c>
      <c r="B16303">
        <v>2266088286</v>
      </c>
      <c r="C16303" t="s">
        <v>17080</v>
      </c>
      <c r="D16303" t="s">
        <v>14</v>
      </c>
      <c r="E16303" t="s">
        <v>38</v>
      </c>
      <c r="F16303" t="s">
        <v>16</v>
      </c>
      <c r="G16303">
        <v>34</v>
      </c>
      <c r="H16303">
        <v>700381</v>
      </c>
      <c r="I16303" t="s">
        <v>9823</v>
      </c>
      <c r="J16303" t="s">
        <v>145</v>
      </c>
      <c r="K16303" t="s">
        <v>38</v>
      </c>
      <c r="L16303" t="s">
        <v>16</v>
      </c>
      <c r="M16303" t="s">
        <v>3175</v>
      </c>
    </row>
    <row r="16304" spans="1:13" x14ac:dyDescent="0.25">
      <c r="A16304">
        <v>49050</v>
      </c>
      <c r="B16304">
        <v>2266073009</v>
      </c>
      <c r="C16304" t="s">
        <v>17081</v>
      </c>
      <c r="D16304" t="s">
        <v>951</v>
      </c>
      <c r="E16304" t="s">
        <v>15</v>
      </c>
      <c r="F16304" t="s">
        <v>16</v>
      </c>
      <c r="G16304">
        <v>13</v>
      </c>
      <c r="H16304">
        <v>700452</v>
      </c>
      <c r="I16304" t="s">
        <v>5816</v>
      </c>
      <c r="J16304" t="s">
        <v>2144</v>
      </c>
      <c r="K16304" t="s">
        <v>19</v>
      </c>
      <c r="L16304" t="s">
        <v>16</v>
      </c>
      <c r="M16304" t="s">
        <v>20</v>
      </c>
    </row>
    <row r="16305" spans="1:13" x14ac:dyDescent="0.25">
      <c r="A16305">
        <v>49053</v>
      </c>
      <c r="B16305">
        <v>2266148413</v>
      </c>
      <c r="C16305" t="s">
        <v>17082</v>
      </c>
      <c r="D16305" t="s">
        <v>14</v>
      </c>
      <c r="E16305" t="s">
        <v>38</v>
      </c>
      <c r="F16305" t="s">
        <v>16</v>
      </c>
      <c r="G16305">
        <v>3</v>
      </c>
      <c r="H16305">
        <v>700119</v>
      </c>
      <c r="I16305" t="s">
        <v>24</v>
      </c>
      <c r="J16305" t="s">
        <v>551</v>
      </c>
      <c r="K16305" t="s">
        <v>38</v>
      </c>
      <c r="L16305" t="s">
        <v>16</v>
      </c>
      <c r="M16305" t="s">
        <v>49</v>
      </c>
    </row>
    <row r="16306" spans="1:13" x14ac:dyDescent="0.25">
      <c r="A16306">
        <v>49060</v>
      </c>
      <c r="B16306">
        <v>2266082002</v>
      </c>
      <c r="C16306" t="s">
        <v>17083</v>
      </c>
      <c r="D16306" t="s">
        <v>951</v>
      </c>
      <c r="E16306" t="s">
        <v>15</v>
      </c>
      <c r="F16306" t="s">
        <v>16</v>
      </c>
      <c r="G16306">
        <v>22</v>
      </c>
      <c r="H16306">
        <v>700451</v>
      </c>
      <c r="I16306" t="s">
        <v>10648</v>
      </c>
      <c r="J16306" t="s">
        <v>145</v>
      </c>
      <c r="K16306" t="s">
        <v>19</v>
      </c>
      <c r="L16306" t="s">
        <v>16</v>
      </c>
      <c r="M16306" t="s">
        <v>20</v>
      </c>
    </row>
    <row r="16307" spans="1:13" x14ac:dyDescent="0.25">
      <c r="A16307">
        <v>49063</v>
      </c>
      <c r="B16307">
        <v>2266154296</v>
      </c>
      <c r="C16307" t="s">
        <v>17084</v>
      </c>
      <c r="D16307" t="s">
        <v>14</v>
      </c>
      <c r="E16307" t="s">
        <v>38</v>
      </c>
      <c r="F16307" t="s">
        <v>16</v>
      </c>
      <c r="G16307">
        <v>4</v>
      </c>
      <c r="H16307">
        <v>700366</v>
      </c>
      <c r="I16307" t="s">
        <v>214</v>
      </c>
      <c r="J16307" t="s">
        <v>4073</v>
      </c>
      <c r="K16307" t="s">
        <v>38</v>
      </c>
      <c r="L16307" t="s">
        <v>16</v>
      </c>
      <c r="M16307" t="s">
        <v>49</v>
      </c>
    </row>
    <row r="16308" spans="1:13" x14ac:dyDescent="0.25">
      <c r="A16308">
        <v>49088</v>
      </c>
      <c r="B16308">
        <v>2266022261</v>
      </c>
      <c r="C16308" t="s">
        <v>17085</v>
      </c>
      <c r="D16308" t="s">
        <v>14</v>
      </c>
      <c r="E16308" t="s">
        <v>643</v>
      </c>
      <c r="F16308" t="s">
        <v>16</v>
      </c>
      <c r="G16308">
        <v>1</v>
      </c>
      <c r="H16308">
        <v>700305</v>
      </c>
      <c r="I16308" t="s">
        <v>43</v>
      </c>
      <c r="J16308" t="s">
        <v>518</v>
      </c>
      <c r="K16308" t="s">
        <v>643</v>
      </c>
      <c r="L16308" t="s">
        <v>16</v>
      </c>
      <c r="M16308" t="s">
        <v>20</v>
      </c>
    </row>
    <row r="16309" spans="1:13" x14ac:dyDescent="0.25">
      <c r="A16309">
        <v>49090</v>
      </c>
      <c r="B16309">
        <v>2266006306</v>
      </c>
      <c r="C16309" t="s">
        <v>17086</v>
      </c>
      <c r="D16309" t="s">
        <v>329</v>
      </c>
      <c r="E16309" t="s">
        <v>38</v>
      </c>
      <c r="F16309" t="s">
        <v>16</v>
      </c>
      <c r="G16309">
        <v>946</v>
      </c>
      <c r="H16309">
        <v>701062</v>
      </c>
      <c r="I16309" t="s">
        <v>13876</v>
      </c>
      <c r="J16309" t="s">
        <v>8315</v>
      </c>
      <c r="K16309" t="s">
        <v>38</v>
      </c>
      <c r="L16309" t="s">
        <v>16</v>
      </c>
      <c r="M16309" t="s">
        <v>339</v>
      </c>
    </row>
    <row r="16310" spans="1:13" x14ac:dyDescent="0.25">
      <c r="A16310">
        <v>49106</v>
      </c>
      <c r="B16310">
        <v>2266142656</v>
      </c>
      <c r="C16310" t="s">
        <v>17087</v>
      </c>
      <c r="D16310" t="s">
        <v>951</v>
      </c>
      <c r="E16310" t="s">
        <v>38</v>
      </c>
      <c r="F16310" t="s">
        <v>16</v>
      </c>
      <c r="G16310">
        <v>25</v>
      </c>
      <c r="H16310">
        <v>700449</v>
      </c>
      <c r="I16310" t="s">
        <v>8863</v>
      </c>
      <c r="J16310" t="s">
        <v>18</v>
      </c>
      <c r="K16310" t="s">
        <v>19</v>
      </c>
      <c r="L16310" t="s">
        <v>16</v>
      </c>
      <c r="M16310" t="s">
        <v>49</v>
      </c>
    </row>
    <row r="16311" spans="1:13" x14ac:dyDescent="0.25">
      <c r="A16311">
        <v>49109</v>
      </c>
      <c r="B16311">
        <v>2266045155</v>
      </c>
      <c r="C16311" t="s">
        <v>17088</v>
      </c>
      <c r="D16311" t="s">
        <v>329</v>
      </c>
      <c r="E16311" t="s">
        <v>31</v>
      </c>
      <c r="F16311" t="s">
        <v>16</v>
      </c>
      <c r="G16311">
        <v>2025</v>
      </c>
      <c r="H16311">
        <v>700621</v>
      </c>
      <c r="I16311" t="s">
        <v>6198</v>
      </c>
      <c r="J16311" t="s">
        <v>13045</v>
      </c>
      <c r="K16311" t="s">
        <v>31</v>
      </c>
      <c r="L16311" t="s">
        <v>16</v>
      </c>
      <c r="M16311" t="s">
        <v>339</v>
      </c>
    </row>
    <row r="16312" spans="1:13" x14ac:dyDescent="0.25">
      <c r="A16312">
        <v>49116</v>
      </c>
      <c r="B16312">
        <v>2266072097</v>
      </c>
      <c r="C16312" t="s">
        <v>17089</v>
      </c>
      <c r="D16312" t="s">
        <v>329</v>
      </c>
      <c r="E16312" t="s">
        <v>46</v>
      </c>
      <c r="F16312" t="s">
        <v>16</v>
      </c>
      <c r="G16312">
        <v>1503</v>
      </c>
      <c r="H16312">
        <v>701563</v>
      </c>
      <c r="I16312" t="s">
        <v>15523</v>
      </c>
      <c r="J16312" t="s">
        <v>13045</v>
      </c>
      <c r="K16312" t="s">
        <v>46</v>
      </c>
      <c r="L16312" t="s">
        <v>16</v>
      </c>
      <c r="M16312" t="s">
        <v>49</v>
      </c>
    </row>
    <row r="16313" spans="1:13" x14ac:dyDescent="0.25">
      <c r="A16313">
        <v>49119</v>
      </c>
      <c r="B16313">
        <v>2266051217</v>
      </c>
      <c r="C16313" t="s">
        <v>17090</v>
      </c>
      <c r="D16313" t="s">
        <v>14</v>
      </c>
      <c r="E16313" t="s">
        <v>15</v>
      </c>
      <c r="F16313" t="s">
        <v>16</v>
      </c>
      <c r="G16313">
        <v>176</v>
      </c>
      <c r="H16313">
        <v>700377</v>
      </c>
      <c r="I16313" t="s">
        <v>4018</v>
      </c>
      <c r="J16313" t="s">
        <v>7582</v>
      </c>
      <c r="K16313" t="s">
        <v>19</v>
      </c>
      <c r="L16313" t="s">
        <v>16</v>
      </c>
      <c r="M16313" t="s">
        <v>20</v>
      </c>
    </row>
    <row r="16314" spans="1:13" x14ac:dyDescent="0.25">
      <c r="A16314">
        <v>49121</v>
      </c>
      <c r="B16314">
        <v>2266144918</v>
      </c>
      <c r="C16314" t="s">
        <v>17091</v>
      </c>
      <c r="D16314" t="s">
        <v>14</v>
      </c>
      <c r="E16314" t="s">
        <v>15</v>
      </c>
      <c r="F16314" t="s">
        <v>16</v>
      </c>
      <c r="G16314">
        <v>45</v>
      </c>
      <c r="H16314">
        <v>700349</v>
      </c>
      <c r="I16314" t="s">
        <v>496</v>
      </c>
      <c r="J16314" t="s">
        <v>518</v>
      </c>
      <c r="K16314" t="s">
        <v>19</v>
      </c>
      <c r="L16314" t="s">
        <v>16</v>
      </c>
      <c r="M16314" t="s">
        <v>3175</v>
      </c>
    </row>
    <row r="16315" spans="1:13" x14ac:dyDescent="0.25">
      <c r="A16315">
        <v>49124</v>
      </c>
      <c r="B16315">
        <v>2266099957</v>
      </c>
      <c r="C16315" t="s">
        <v>17092</v>
      </c>
      <c r="D16315" t="s">
        <v>329</v>
      </c>
      <c r="E16315" t="s">
        <v>15</v>
      </c>
      <c r="F16315" t="s">
        <v>16</v>
      </c>
      <c r="G16315">
        <v>11</v>
      </c>
      <c r="H16315">
        <v>700906</v>
      </c>
      <c r="I16315" t="s">
        <v>1977</v>
      </c>
      <c r="J16315" t="s">
        <v>12486</v>
      </c>
      <c r="K16315" t="s">
        <v>19</v>
      </c>
      <c r="L16315" t="s">
        <v>16</v>
      </c>
      <c r="M16315" t="s">
        <v>49</v>
      </c>
    </row>
    <row r="16316" spans="1:13" x14ac:dyDescent="0.25">
      <c r="A16316">
        <v>49132</v>
      </c>
      <c r="B16316">
        <v>2266078638</v>
      </c>
      <c r="C16316" t="s">
        <v>17093</v>
      </c>
      <c r="D16316" t="s">
        <v>329</v>
      </c>
      <c r="E16316" t="s">
        <v>38</v>
      </c>
      <c r="F16316" t="s">
        <v>16</v>
      </c>
      <c r="G16316">
        <v>1191</v>
      </c>
      <c r="H16316">
        <v>700728</v>
      </c>
      <c r="I16316" t="s">
        <v>6807</v>
      </c>
      <c r="J16316" t="s">
        <v>13045</v>
      </c>
      <c r="K16316" t="s">
        <v>38</v>
      </c>
      <c r="L16316" t="s">
        <v>16</v>
      </c>
      <c r="M16316" t="s">
        <v>20</v>
      </c>
    </row>
    <row r="16317" spans="1:13" x14ac:dyDescent="0.25">
      <c r="A16317">
        <v>49160</v>
      </c>
      <c r="B16317">
        <v>2266111247</v>
      </c>
      <c r="C16317" t="s">
        <v>17094</v>
      </c>
      <c r="D16317" t="s">
        <v>951</v>
      </c>
      <c r="E16317" t="s">
        <v>15</v>
      </c>
      <c r="F16317" t="s">
        <v>16</v>
      </c>
      <c r="G16317">
        <v>246</v>
      </c>
      <c r="H16317">
        <v>700437</v>
      </c>
      <c r="I16317" t="s">
        <v>9012</v>
      </c>
      <c r="J16317" t="s">
        <v>18</v>
      </c>
      <c r="K16317" t="s">
        <v>19</v>
      </c>
      <c r="L16317" t="s">
        <v>16</v>
      </c>
      <c r="M16317" t="s">
        <v>49</v>
      </c>
    </row>
    <row r="16318" spans="1:13" x14ac:dyDescent="0.25">
      <c r="A16318">
        <v>49162</v>
      </c>
      <c r="B16318">
        <v>2266056698</v>
      </c>
      <c r="C16318" t="s">
        <v>17095</v>
      </c>
      <c r="D16318" t="s">
        <v>329</v>
      </c>
      <c r="E16318" t="s">
        <v>15</v>
      </c>
      <c r="F16318" t="s">
        <v>16</v>
      </c>
      <c r="G16318">
        <v>24</v>
      </c>
      <c r="H16318">
        <v>700759</v>
      </c>
      <c r="I16318" t="s">
        <v>8153</v>
      </c>
      <c r="J16318" t="s">
        <v>13045</v>
      </c>
      <c r="K16318" t="s">
        <v>19</v>
      </c>
      <c r="L16318" t="s">
        <v>16</v>
      </c>
      <c r="M16318" t="s">
        <v>339</v>
      </c>
    </row>
    <row r="16319" spans="1:13" x14ac:dyDescent="0.25">
      <c r="A16319">
        <v>49165</v>
      </c>
      <c r="B16319">
        <v>2266184744</v>
      </c>
      <c r="C16319" t="s">
        <v>8213</v>
      </c>
      <c r="D16319" t="s">
        <v>141</v>
      </c>
      <c r="E16319" t="s">
        <v>46</v>
      </c>
      <c r="F16319" t="s">
        <v>16</v>
      </c>
      <c r="G16319">
        <v>6</v>
      </c>
      <c r="H16319">
        <v>700122</v>
      </c>
      <c r="I16319" t="s">
        <v>27</v>
      </c>
      <c r="J16319" t="s">
        <v>250</v>
      </c>
      <c r="K16319" t="s">
        <v>46</v>
      </c>
      <c r="L16319" t="s">
        <v>16</v>
      </c>
      <c r="M16319" t="s">
        <v>49</v>
      </c>
    </row>
    <row r="16320" spans="1:13" x14ac:dyDescent="0.25">
      <c r="A16320">
        <v>49168</v>
      </c>
      <c r="B16320">
        <v>2266146402</v>
      </c>
      <c r="C16320" t="s">
        <v>17096</v>
      </c>
      <c r="D16320" t="s">
        <v>951</v>
      </c>
      <c r="E16320" t="s">
        <v>46</v>
      </c>
      <c r="F16320" t="s">
        <v>16</v>
      </c>
      <c r="G16320">
        <v>2</v>
      </c>
      <c r="H16320">
        <v>700453</v>
      </c>
      <c r="I16320" t="s">
        <v>1390</v>
      </c>
      <c r="J16320" t="s">
        <v>250</v>
      </c>
      <c r="K16320" t="s">
        <v>19</v>
      </c>
      <c r="L16320" t="s">
        <v>16</v>
      </c>
      <c r="M16320" t="s">
        <v>20</v>
      </c>
    </row>
    <row r="16321" spans="1:13" x14ac:dyDescent="0.25">
      <c r="A16321">
        <v>49172</v>
      </c>
      <c r="B16321">
        <v>2266139429</v>
      </c>
      <c r="C16321" t="s">
        <v>17097</v>
      </c>
      <c r="D16321" t="s">
        <v>951</v>
      </c>
      <c r="E16321" t="s">
        <v>46</v>
      </c>
      <c r="F16321" t="s">
        <v>16</v>
      </c>
      <c r="G16321">
        <v>1</v>
      </c>
      <c r="H16321">
        <v>700449</v>
      </c>
      <c r="I16321" t="s">
        <v>8863</v>
      </c>
      <c r="J16321" t="s">
        <v>96</v>
      </c>
      <c r="K16321" t="s">
        <v>19</v>
      </c>
      <c r="L16321" t="s">
        <v>16</v>
      </c>
      <c r="M16321" t="s">
        <v>20</v>
      </c>
    </row>
    <row r="16322" spans="1:13" x14ac:dyDescent="0.25">
      <c r="A16322">
        <v>49184</v>
      </c>
      <c r="B16322">
        <v>2266160150</v>
      </c>
      <c r="C16322" t="s">
        <v>17098</v>
      </c>
      <c r="D16322" t="s">
        <v>14</v>
      </c>
      <c r="E16322" t="s">
        <v>643</v>
      </c>
      <c r="F16322" t="s">
        <v>16</v>
      </c>
      <c r="G16322">
        <v>79</v>
      </c>
      <c r="H16322">
        <v>700356</v>
      </c>
      <c r="I16322" t="s">
        <v>1311</v>
      </c>
      <c r="J16322" t="s">
        <v>96</v>
      </c>
      <c r="K16322" t="s">
        <v>643</v>
      </c>
      <c r="L16322" t="s">
        <v>16</v>
      </c>
      <c r="M16322" t="s">
        <v>49</v>
      </c>
    </row>
    <row r="16323" spans="1:13" x14ac:dyDescent="0.25">
      <c r="A16323">
        <v>49189</v>
      </c>
      <c r="B16323">
        <v>2266041048</v>
      </c>
      <c r="C16323" t="s">
        <v>17099</v>
      </c>
      <c r="D16323" t="s">
        <v>14</v>
      </c>
      <c r="E16323" t="s">
        <v>38</v>
      </c>
      <c r="F16323" t="s">
        <v>16</v>
      </c>
      <c r="G16323">
        <v>18</v>
      </c>
      <c r="H16323">
        <v>700369</v>
      </c>
      <c r="I16323" t="s">
        <v>885</v>
      </c>
      <c r="J16323" t="s">
        <v>518</v>
      </c>
      <c r="K16323" t="s">
        <v>38</v>
      </c>
      <c r="L16323" t="s">
        <v>16</v>
      </c>
      <c r="M16323" t="s">
        <v>339</v>
      </c>
    </row>
    <row r="16324" spans="1:13" x14ac:dyDescent="0.25">
      <c r="A16324">
        <v>49206</v>
      </c>
      <c r="B16324">
        <v>2266151117</v>
      </c>
      <c r="C16324" t="s">
        <v>17100</v>
      </c>
      <c r="D16324" t="s">
        <v>951</v>
      </c>
      <c r="E16324" t="s">
        <v>46</v>
      </c>
      <c r="F16324" t="s">
        <v>16</v>
      </c>
      <c r="G16324">
        <v>7</v>
      </c>
      <c r="H16324">
        <v>700451</v>
      </c>
      <c r="I16324" t="s">
        <v>10648</v>
      </c>
      <c r="J16324" t="s">
        <v>44</v>
      </c>
      <c r="K16324" t="s">
        <v>19</v>
      </c>
      <c r="L16324" t="s">
        <v>16</v>
      </c>
      <c r="M16324" t="s">
        <v>20</v>
      </c>
    </row>
    <row r="16325" spans="1:13" x14ac:dyDescent="0.25">
      <c r="A16325">
        <v>49213</v>
      </c>
      <c r="B16325">
        <v>2266098905</v>
      </c>
      <c r="C16325" t="s">
        <v>17101</v>
      </c>
      <c r="D16325" t="s">
        <v>951</v>
      </c>
      <c r="E16325" t="s">
        <v>15</v>
      </c>
      <c r="F16325" t="s">
        <v>16</v>
      </c>
      <c r="G16325">
        <v>8</v>
      </c>
      <c r="H16325">
        <v>700440</v>
      </c>
      <c r="I16325" t="s">
        <v>7928</v>
      </c>
      <c r="J16325" t="s">
        <v>731</v>
      </c>
      <c r="K16325" t="s">
        <v>19</v>
      </c>
      <c r="L16325" t="s">
        <v>16</v>
      </c>
      <c r="M16325" t="s">
        <v>49</v>
      </c>
    </row>
    <row r="16326" spans="1:13" x14ac:dyDescent="0.25">
      <c r="A16326">
        <v>49221</v>
      </c>
      <c r="B16326">
        <v>2266036190</v>
      </c>
      <c r="C16326" t="s">
        <v>17102</v>
      </c>
      <c r="D16326" t="s">
        <v>14</v>
      </c>
      <c r="E16326" t="s">
        <v>46</v>
      </c>
      <c r="F16326" t="s">
        <v>868</v>
      </c>
      <c r="G16326">
        <v>1</v>
      </c>
      <c r="H16326">
        <v>700360</v>
      </c>
      <c r="I16326" t="s">
        <v>1076</v>
      </c>
      <c r="J16326" t="s">
        <v>102</v>
      </c>
      <c r="K16326" t="s">
        <v>19</v>
      </c>
      <c r="L16326" t="s">
        <v>869</v>
      </c>
      <c r="M16326" t="s">
        <v>339</v>
      </c>
    </row>
    <row r="16327" spans="1:13" x14ac:dyDescent="0.25">
      <c r="A16327">
        <v>49228</v>
      </c>
      <c r="B16327">
        <v>2266151992</v>
      </c>
      <c r="C16327" t="s">
        <v>17103</v>
      </c>
      <c r="D16327" t="s">
        <v>329</v>
      </c>
      <c r="E16327" t="s">
        <v>46</v>
      </c>
      <c r="F16327" t="s">
        <v>16</v>
      </c>
      <c r="G16327">
        <v>132</v>
      </c>
      <c r="H16327">
        <v>701331</v>
      </c>
      <c r="I16327" t="s">
        <v>9062</v>
      </c>
      <c r="J16327" t="s">
        <v>12486</v>
      </c>
      <c r="K16327" t="s">
        <v>19</v>
      </c>
      <c r="L16327" t="s">
        <v>16</v>
      </c>
      <c r="M16327" t="s">
        <v>49</v>
      </c>
    </row>
    <row r="16328" spans="1:13" x14ac:dyDescent="0.25">
      <c r="A16328">
        <v>49246</v>
      </c>
      <c r="B16328">
        <v>2266136052</v>
      </c>
      <c r="C16328" t="s">
        <v>17104</v>
      </c>
      <c r="D16328" t="s">
        <v>14</v>
      </c>
      <c r="E16328" t="s">
        <v>15</v>
      </c>
      <c r="F16328" t="s">
        <v>16</v>
      </c>
      <c r="G16328">
        <v>145</v>
      </c>
      <c r="H16328">
        <v>701258</v>
      </c>
      <c r="I16328" t="s">
        <v>6418</v>
      </c>
      <c r="J16328" t="s">
        <v>16579</v>
      </c>
      <c r="K16328" t="s">
        <v>19</v>
      </c>
      <c r="L16328" t="s">
        <v>16</v>
      </c>
      <c r="M16328" t="s">
        <v>363</v>
      </c>
    </row>
    <row r="16329" spans="1:13" x14ac:dyDescent="0.25">
      <c r="A16329">
        <v>49258</v>
      </c>
      <c r="B16329">
        <v>2266009517</v>
      </c>
      <c r="C16329" t="s">
        <v>17105</v>
      </c>
      <c r="D16329" t="s">
        <v>329</v>
      </c>
      <c r="E16329" t="s">
        <v>38</v>
      </c>
      <c r="F16329" t="s">
        <v>16</v>
      </c>
      <c r="G16329">
        <v>675</v>
      </c>
      <c r="H16329">
        <v>701653</v>
      </c>
      <c r="I16329" t="s">
        <v>17106</v>
      </c>
      <c r="J16329" t="s">
        <v>6741</v>
      </c>
      <c r="K16329" t="s">
        <v>38</v>
      </c>
      <c r="L16329" t="s">
        <v>16</v>
      </c>
      <c r="M16329" t="s">
        <v>49</v>
      </c>
    </row>
    <row r="16330" spans="1:13" x14ac:dyDescent="0.25">
      <c r="A16330">
        <v>49304</v>
      </c>
      <c r="B16330">
        <v>2266047022</v>
      </c>
      <c r="C16330" t="s">
        <v>17107</v>
      </c>
      <c r="D16330" t="s">
        <v>329</v>
      </c>
      <c r="E16330" t="s">
        <v>31</v>
      </c>
      <c r="F16330" t="s">
        <v>16</v>
      </c>
      <c r="G16330">
        <v>20</v>
      </c>
      <c r="H16330">
        <v>701065</v>
      </c>
      <c r="I16330" t="s">
        <v>12662</v>
      </c>
      <c r="J16330" t="s">
        <v>9683</v>
      </c>
      <c r="K16330" t="s">
        <v>31</v>
      </c>
      <c r="L16330" t="s">
        <v>16</v>
      </c>
      <c r="M16330" t="s">
        <v>20</v>
      </c>
    </row>
    <row r="16331" spans="1:13" x14ac:dyDescent="0.25">
      <c r="A16331">
        <v>49331</v>
      </c>
      <c r="B16331">
        <v>2266191211</v>
      </c>
      <c r="C16331" t="s">
        <v>17108</v>
      </c>
      <c r="D16331" t="s">
        <v>329</v>
      </c>
      <c r="E16331" t="s">
        <v>46</v>
      </c>
      <c r="F16331" t="s">
        <v>16</v>
      </c>
      <c r="G16331">
        <v>25</v>
      </c>
      <c r="H16331">
        <v>701585</v>
      </c>
      <c r="I16331" t="s">
        <v>9864</v>
      </c>
      <c r="J16331" t="s">
        <v>13045</v>
      </c>
      <c r="K16331" t="s">
        <v>19</v>
      </c>
      <c r="L16331" t="s">
        <v>16</v>
      </c>
      <c r="M16331" t="s">
        <v>339</v>
      </c>
    </row>
    <row r="16332" spans="1:13" x14ac:dyDescent="0.25">
      <c r="A16332">
        <v>49335</v>
      </c>
      <c r="B16332">
        <v>2266100636</v>
      </c>
      <c r="C16332" t="s">
        <v>17109</v>
      </c>
      <c r="D16332" t="s">
        <v>14</v>
      </c>
      <c r="E16332" t="s">
        <v>38</v>
      </c>
      <c r="F16332" t="s">
        <v>16</v>
      </c>
      <c r="G16332">
        <v>699</v>
      </c>
      <c r="H16332">
        <v>700302</v>
      </c>
      <c r="I16332" t="s">
        <v>1778</v>
      </c>
      <c r="J16332" t="s">
        <v>518</v>
      </c>
      <c r="K16332" t="s">
        <v>38</v>
      </c>
      <c r="L16332" t="s">
        <v>16</v>
      </c>
      <c r="M16332" t="s">
        <v>339</v>
      </c>
    </row>
    <row r="16333" spans="1:13" x14ac:dyDescent="0.25">
      <c r="A16333">
        <v>49340</v>
      </c>
      <c r="B16333">
        <v>2266111641</v>
      </c>
      <c r="C16333" t="s">
        <v>17110</v>
      </c>
      <c r="D16333" t="s">
        <v>951</v>
      </c>
      <c r="E16333" t="s">
        <v>15</v>
      </c>
      <c r="F16333" t="s">
        <v>16</v>
      </c>
      <c r="G16333">
        <v>79</v>
      </c>
      <c r="H16333">
        <v>700446</v>
      </c>
      <c r="I16333" t="s">
        <v>5963</v>
      </c>
      <c r="J16333" t="s">
        <v>250</v>
      </c>
      <c r="K16333" t="s">
        <v>19</v>
      </c>
      <c r="L16333" t="s">
        <v>16</v>
      </c>
      <c r="M16333" t="s">
        <v>49</v>
      </c>
    </row>
    <row r="16334" spans="1:13" x14ac:dyDescent="0.25">
      <c r="A16334">
        <v>49346</v>
      </c>
      <c r="B16334">
        <v>2266062444</v>
      </c>
      <c r="C16334" t="s">
        <v>17111</v>
      </c>
      <c r="D16334" t="s">
        <v>329</v>
      </c>
      <c r="E16334" t="s">
        <v>46</v>
      </c>
      <c r="F16334" t="s">
        <v>16</v>
      </c>
      <c r="G16334">
        <v>467</v>
      </c>
      <c r="H16334">
        <v>700821</v>
      </c>
      <c r="I16334" t="s">
        <v>5782</v>
      </c>
      <c r="J16334" t="s">
        <v>9683</v>
      </c>
      <c r="K16334" t="s">
        <v>46</v>
      </c>
      <c r="L16334" t="s">
        <v>16</v>
      </c>
      <c r="M16334" t="s">
        <v>49</v>
      </c>
    </row>
    <row r="16335" spans="1:13" x14ac:dyDescent="0.25">
      <c r="A16335">
        <v>49378</v>
      </c>
      <c r="B16335">
        <v>2266176604</v>
      </c>
      <c r="C16335" t="s">
        <v>17112</v>
      </c>
      <c r="D16335" t="s">
        <v>14</v>
      </c>
      <c r="E16335" t="s">
        <v>643</v>
      </c>
      <c r="F16335" t="s">
        <v>16</v>
      </c>
      <c r="G16335">
        <v>14</v>
      </c>
      <c r="H16335">
        <v>700418</v>
      </c>
      <c r="I16335" t="s">
        <v>850</v>
      </c>
      <c r="J16335" t="s">
        <v>44</v>
      </c>
      <c r="K16335" t="s">
        <v>643</v>
      </c>
      <c r="L16335" t="s">
        <v>16</v>
      </c>
      <c r="M16335" t="s">
        <v>49</v>
      </c>
    </row>
    <row r="16336" spans="1:13" x14ac:dyDescent="0.25">
      <c r="A16336">
        <v>49379</v>
      </c>
      <c r="B16336">
        <v>2266044893</v>
      </c>
      <c r="C16336" t="s">
        <v>17113</v>
      </c>
      <c r="D16336" t="s">
        <v>14</v>
      </c>
      <c r="E16336" t="s">
        <v>38</v>
      </c>
      <c r="F16336" t="s">
        <v>16</v>
      </c>
      <c r="G16336">
        <v>163</v>
      </c>
      <c r="H16336">
        <v>700363</v>
      </c>
      <c r="I16336" t="s">
        <v>33</v>
      </c>
      <c r="J16336" t="s">
        <v>4073</v>
      </c>
      <c r="K16336" t="s">
        <v>38</v>
      </c>
      <c r="L16336" t="s">
        <v>16</v>
      </c>
      <c r="M16336" t="s">
        <v>20</v>
      </c>
    </row>
    <row r="16337" spans="1:13" x14ac:dyDescent="0.25">
      <c r="A16337">
        <v>49398</v>
      </c>
      <c r="B16337">
        <v>2266189160</v>
      </c>
      <c r="C16337" t="s">
        <v>17114</v>
      </c>
      <c r="D16337" t="s">
        <v>951</v>
      </c>
      <c r="E16337" t="s">
        <v>15</v>
      </c>
      <c r="F16337" t="s">
        <v>16</v>
      </c>
      <c r="G16337">
        <v>8</v>
      </c>
      <c r="H16337">
        <v>700440</v>
      </c>
      <c r="I16337" t="s">
        <v>7928</v>
      </c>
      <c r="J16337" t="s">
        <v>104</v>
      </c>
      <c r="K16337" t="s">
        <v>19</v>
      </c>
      <c r="L16337" t="s">
        <v>16</v>
      </c>
      <c r="M16337" t="s">
        <v>20</v>
      </c>
    </row>
    <row r="16338" spans="1:13" x14ac:dyDescent="0.25">
      <c r="A16338">
        <v>49399</v>
      </c>
      <c r="B16338">
        <v>2266174110</v>
      </c>
      <c r="C16338" t="s">
        <v>17115</v>
      </c>
      <c r="D16338" t="s">
        <v>14</v>
      </c>
      <c r="E16338" t="s">
        <v>643</v>
      </c>
      <c r="F16338" t="s">
        <v>16</v>
      </c>
      <c r="G16338">
        <v>27</v>
      </c>
      <c r="H16338">
        <v>700480</v>
      </c>
      <c r="I16338" t="s">
        <v>1042</v>
      </c>
      <c r="J16338" t="s">
        <v>96</v>
      </c>
      <c r="K16338" t="s">
        <v>643</v>
      </c>
      <c r="L16338" t="s">
        <v>16</v>
      </c>
      <c r="M16338" t="s">
        <v>49</v>
      </c>
    </row>
    <row r="16339" spans="1:13" x14ac:dyDescent="0.25">
      <c r="A16339">
        <v>49420</v>
      </c>
      <c r="B16339">
        <v>2266062314</v>
      </c>
      <c r="C16339" t="s">
        <v>17116</v>
      </c>
      <c r="D16339" t="s">
        <v>329</v>
      </c>
      <c r="E16339" t="s">
        <v>643</v>
      </c>
      <c r="F16339" t="s">
        <v>16</v>
      </c>
      <c r="G16339">
        <v>46</v>
      </c>
      <c r="H16339">
        <v>700608</v>
      </c>
      <c r="I16339" t="s">
        <v>4040</v>
      </c>
      <c r="J16339" t="s">
        <v>729</v>
      </c>
      <c r="K16339" t="s">
        <v>643</v>
      </c>
      <c r="L16339" t="s">
        <v>16</v>
      </c>
      <c r="M16339" t="s">
        <v>49</v>
      </c>
    </row>
    <row r="16340" spans="1:13" x14ac:dyDescent="0.25">
      <c r="A16340">
        <v>49438</v>
      </c>
      <c r="B16340">
        <v>2266068761</v>
      </c>
      <c r="C16340" t="s">
        <v>17117</v>
      </c>
      <c r="D16340" t="s">
        <v>9329</v>
      </c>
      <c r="E16340" t="s">
        <v>46</v>
      </c>
      <c r="F16340" t="s">
        <v>16</v>
      </c>
      <c r="G16340">
        <v>7</v>
      </c>
      <c r="H16340">
        <v>700430</v>
      </c>
      <c r="I16340" t="s">
        <v>5880</v>
      </c>
      <c r="J16340" t="s">
        <v>44</v>
      </c>
      <c r="K16340" t="s">
        <v>19</v>
      </c>
      <c r="L16340" t="s">
        <v>16</v>
      </c>
      <c r="M16340" t="s">
        <v>20</v>
      </c>
    </row>
    <row r="16341" spans="1:13" x14ac:dyDescent="0.25">
      <c r="A16341">
        <v>49439</v>
      </c>
      <c r="B16341">
        <v>2266145335</v>
      </c>
      <c r="C16341" t="s">
        <v>17118</v>
      </c>
      <c r="D16341" t="s">
        <v>951</v>
      </c>
      <c r="E16341" t="s">
        <v>46</v>
      </c>
      <c r="F16341" t="s">
        <v>16</v>
      </c>
      <c r="G16341">
        <v>708</v>
      </c>
      <c r="H16341">
        <v>700429</v>
      </c>
      <c r="I16341" t="s">
        <v>6163</v>
      </c>
      <c r="J16341" t="s">
        <v>250</v>
      </c>
      <c r="K16341" t="s">
        <v>19</v>
      </c>
      <c r="L16341" t="s">
        <v>16</v>
      </c>
      <c r="M16341" t="s">
        <v>20</v>
      </c>
    </row>
    <row r="16342" spans="1:13" x14ac:dyDescent="0.25">
      <c r="A16342">
        <v>49443</v>
      </c>
      <c r="B16342">
        <v>2266099827</v>
      </c>
      <c r="C16342" t="s">
        <v>17119</v>
      </c>
      <c r="D16342" t="s">
        <v>951</v>
      </c>
      <c r="E16342" t="s">
        <v>15</v>
      </c>
      <c r="F16342" t="s">
        <v>16</v>
      </c>
      <c r="G16342">
        <v>277</v>
      </c>
      <c r="H16342">
        <v>700423</v>
      </c>
      <c r="I16342" t="s">
        <v>8549</v>
      </c>
      <c r="J16342" t="s">
        <v>2144</v>
      </c>
      <c r="K16342" t="s">
        <v>19</v>
      </c>
      <c r="L16342" t="s">
        <v>16</v>
      </c>
      <c r="M16342" t="s">
        <v>49</v>
      </c>
    </row>
    <row r="16343" spans="1:13" x14ac:dyDescent="0.25">
      <c r="A16343">
        <v>49444</v>
      </c>
      <c r="B16343">
        <v>2266157341</v>
      </c>
      <c r="C16343" t="s">
        <v>17120</v>
      </c>
      <c r="D16343" t="s">
        <v>14</v>
      </c>
      <c r="E16343" t="s">
        <v>38</v>
      </c>
      <c r="F16343" t="s">
        <v>16</v>
      </c>
      <c r="G16343">
        <v>10</v>
      </c>
      <c r="H16343">
        <v>701701</v>
      </c>
      <c r="I16343" t="s">
        <v>2305</v>
      </c>
      <c r="J16343" t="s">
        <v>250</v>
      </c>
      <c r="K16343" t="s">
        <v>38</v>
      </c>
      <c r="L16343" t="s">
        <v>16</v>
      </c>
      <c r="M16343" t="s">
        <v>3175</v>
      </c>
    </row>
    <row r="16344" spans="1:13" x14ac:dyDescent="0.25">
      <c r="A16344">
        <v>49466</v>
      </c>
      <c r="B16344">
        <v>2266076685</v>
      </c>
      <c r="C16344" t="s">
        <v>17121</v>
      </c>
      <c r="D16344" t="s">
        <v>14</v>
      </c>
      <c r="E16344" t="s">
        <v>46</v>
      </c>
      <c r="F16344" t="s">
        <v>16</v>
      </c>
      <c r="G16344">
        <v>1235</v>
      </c>
      <c r="H16344">
        <v>700385</v>
      </c>
      <c r="I16344" t="s">
        <v>232</v>
      </c>
      <c r="J16344" t="s">
        <v>7582</v>
      </c>
      <c r="K16344" t="s">
        <v>46</v>
      </c>
      <c r="L16344" t="s">
        <v>16</v>
      </c>
      <c r="M16344" t="s">
        <v>49</v>
      </c>
    </row>
    <row r="16345" spans="1:13" x14ac:dyDescent="0.25">
      <c r="A16345">
        <v>49475</v>
      </c>
      <c r="B16345">
        <v>2266002949</v>
      </c>
      <c r="C16345" t="s">
        <v>17122</v>
      </c>
      <c r="D16345" t="s">
        <v>14</v>
      </c>
      <c r="E16345" t="s">
        <v>643</v>
      </c>
      <c r="F16345" t="s">
        <v>16</v>
      </c>
      <c r="G16345">
        <v>32</v>
      </c>
      <c r="H16345">
        <v>700354</v>
      </c>
      <c r="I16345" t="s">
        <v>1762</v>
      </c>
      <c r="J16345" t="s">
        <v>96</v>
      </c>
      <c r="K16345" t="s">
        <v>643</v>
      </c>
      <c r="L16345" t="s">
        <v>16</v>
      </c>
      <c r="M16345" t="s">
        <v>339</v>
      </c>
    </row>
    <row r="16346" spans="1:13" x14ac:dyDescent="0.25">
      <c r="A16346">
        <v>49478</v>
      </c>
      <c r="B16346">
        <v>2266158187</v>
      </c>
      <c r="C16346" t="s">
        <v>17123</v>
      </c>
      <c r="D16346" t="s">
        <v>14</v>
      </c>
      <c r="E16346" t="s">
        <v>643</v>
      </c>
      <c r="F16346" t="s">
        <v>16</v>
      </c>
      <c r="G16346">
        <v>50</v>
      </c>
      <c r="H16346">
        <v>700346</v>
      </c>
      <c r="I16346" t="s">
        <v>354</v>
      </c>
      <c r="J16346" t="s">
        <v>44</v>
      </c>
      <c r="K16346" t="s">
        <v>643</v>
      </c>
      <c r="L16346" t="s">
        <v>16</v>
      </c>
      <c r="M16346" t="s">
        <v>49</v>
      </c>
    </row>
    <row r="16347" spans="1:13" x14ac:dyDescent="0.25">
      <c r="A16347">
        <v>49483</v>
      </c>
      <c r="B16347">
        <v>2266112604</v>
      </c>
      <c r="C16347" t="s">
        <v>17124</v>
      </c>
      <c r="D16347" t="s">
        <v>14</v>
      </c>
      <c r="E16347" t="s">
        <v>643</v>
      </c>
      <c r="F16347" t="s">
        <v>16</v>
      </c>
      <c r="G16347">
        <v>10</v>
      </c>
      <c r="H16347">
        <v>700393</v>
      </c>
      <c r="I16347" t="s">
        <v>1141</v>
      </c>
      <c r="J16347" t="s">
        <v>18</v>
      </c>
      <c r="K16347" t="s">
        <v>643</v>
      </c>
      <c r="L16347" t="s">
        <v>16</v>
      </c>
      <c r="M16347" t="s">
        <v>339</v>
      </c>
    </row>
    <row r="16348" spans="1:13" x14ac:dyDescent="0.25">
      <c r="A16348">
        <v>49507</v>
      </c>
      <c r="B16348">
        <v>2266152414</v>
      </c>
      <c r="C16348" t="s">
        <v>17125</v>
      </c>
      <c r="D16348" t="s">
        <v>951</v>
      </c>
      <c r="E16348" t="s">
        <v>15</v>
      </c>
      <c r="F16348" t="s">
        <v>16</v>
      </c>
      <c r="G16348">
        <v>39</v>
      </c>
      <c r="H16348">
        <v>700429</v>
      </c>
      <c r="I16348" t="s">
        <v>6163</v>
      </c>
      <c r="J16348" t="s">
        <v>104</v>
      </c>
      <c r="K16348" t="s">
        <v>19</v>
      </c>
      <c r="L16348" t="s">
        <v>16</v>
      </c>
      <c r="M16348" t="s">
        <v>49</v>
      </c>
    </row>
    <row r="16349" spans="1:13" x14ac:dyDescent="0.25">
      <c r="A16349">
        <v>49521</v>
      </c>
      <c r="B16349">
        <v>2266079995</v>
      </c>
      <c r="C16349" t="s">
        <v>17126</v>
      </c>
      <c r="D16349" t="s">
        <v>329</v>
      </c>
      <c r="E16349" t="s">
        <v>15</v>
      </c>
      <c r="F16349" t="s">
        <v>16</v>
      </c>
      <c r="G16349">
        <v>327</v>
      </c>
      <c r="H16349">
        <v>701675</v>
      </c>
      <c r="I16349" t="s">
        <v>15796</v>
      </c>
      <c r="J16349" t="s">
        <v>10407</v>
      </c>
      <c r="K16349" t="s">
        <v>19</v>
      </c>
      <c r="L16349" t="s">
        <v>16</v>
      </c>
      <c r="M16349" t="s">
        <v>339</v>
      </c>
    </row>
    <row r="16350" spans="1:13" x14ac:dyDescent="0.25">
      <c r="A16350">
        <v>49527</v>
      </c>
      <c r="B16350">
        <v>2266106812</v>
      </c>
      <c r="C16350" t="s">
        <v>1228</v>
      </c>
      <c r="D16350" t="s">
        <v>951</v>
      </c>
      <c r="E16350" t="s">
        <v>15</v>
      </c>
      <c r="F16350" t="s">
        <v>16</v>
      </c>
      <c r="G16350">
        <v>7</v>
      </c>
      <c r="H16350">
        <v>700437</v>
      </c>
      <c r="I16350" t="s">
        <v>9012</v>
      </c>
      <c r="J16350" t="s">
        <v>48</v>
      </c>
      <c r="K16350" t="s">
        <v>19</v>
      </c>
      <c r="L16350" t="s">
        <v>16</v>
      </c>
      <c r="M16350" t="s">
        <v>49</v>
      </c>
    </row>
    <row r="16351" spans="1:13" x14ac:dyDescent="0.25">
      <c r="A16351">
        <v>49531</v>
      </c>
      <c r="B16351">
        <v>2266024800</v>
      </c>
      <c r="C16351" t="s">
        <v>17127</v>
      </c>
      <c r="D16351" t="s">
        <v>14</v>
      </c>
      <c r="E16351" t="s">
        <v>46</v>
      </c>
      <c r="F16351" t="s">
        <v>16</v>
      </c>
      <c r="G16351">
        <v>153</v>
      </c>
      <c r="H16351">
        <v>700111</v>
      </c>
      <c r="I16351" t="s">
        <v>562</v>
      </c>
      <c r="J16351" t="s">
        <v>13178</v>
      </c>
      <c r="K16351" t="s">
        <v>19</v>
      </c>
      <c r="L16351" t="s">
        <v>16</v>
      </c>
      <c r="M16351" t="s">
        <v>339</v>
      </c>
    </row>
    <row r="16352" spans="1:13" x14ac:dyDescent="0.25">
      <c r="A16352">
        <v>49534</v>
      </c>
      <c r="B16352">
        <v>2266064857</v>
      </c>
      <c r="C16352" t="s">
        <v>17128</v>
      </c>
      <c r="D16352" t="s">
        <v>951</v>
      </c>
      <c r="E16352" t="s">
        <v>15</v>
      </c>
      <c r="F16352" t="s">
        <v>16</v>
      </c>
      <c r="G16352">
        <v>4</v>
      </c>
      <c r="H16352">
        <v>700546</v>
      </c>
      <c r="I16352" t="s">
        <v>13256</v>
      </c>
      <c r="J16352" t="s">
        <v>518</v>
      </c>
      <c r="K16352" t="s">
        <v>19</v>
      </c>
      <c r="L16352" t="s">
        <v>16</v>
      </c>
      <c r="M16352" t="s">
        <v>20</v>
      </c>
    </row>
    <row r="16353" spans="1:13" x14ac:dyDescent="0.25">
      <c r="A16353">
        <v>49543</v>
      </c>
      <c r="B16353">
        <v>2266135549</v>
      </c>
      <c r="C16353" t="s">
        <v>17129</v>
      </c>
      <c r="D16353" t="s">
        <v>951</v>
      </c>
      <c r="E16353" t="s">
        <v>15</v>
      </c>
      <c r="F16353" t="s">
        <v>16</v>
      </c>
      <c r="G16353">
        <v>63</v>
      </c>
      <c r="H16353">
        <v>700451</v>
      </c>
      <c r="I16353" t="s">
        <v>10648</v>
      </c>
      <c r="J16353" t="s">
        <v>1097</v>
      </c>
      <c r="K16353" t="s">
        <v>19</v>
      </c>
      <c r="L16353" t="s">
        <v>16</v>
      </c>
      <c r="M16353" t="s">
        <v>49</v>
      </c>
    </row>
    <row r="16354" spans="1:13" x14ac:dyDescent="0.25">
      <c r="A16354">
        <v>49575</v>
      </c>
      <c r="B16354">
        <v>2266011768</v>
      </c>
      <c r="C16354" t="s">
        <v>17130</v>
      </c>
      <c r="D16354" t="s">
        <v>951</v>
      </c>
      <c r="E16354" t="s">
        <v>46</v>
      </c>
      <c r="F16354" t="s">
        <v>16</v>
      </c>
      <c r="G16354">
        <v>30</v>
      </c>
      <c r="H16354">
        <v>700455</v>
      </c>
      <c r="I16354" t="s">
        <v>15881</v>
      </c>
      <c r="J16354" t="s">
        <v>25</v>
      </c>
      <c r="K16354" t="s">
        <v>19</v>
      </c>
      <c r="L16354" t="s">
        <v>16</v>
      </c>
      <c r="M16354" t="s">
        <v>49</v>
      </c>
    </row>
    <row r="16355" spans="1:13" x14ac:dyDescent="0.25">
      <c r="A16355">
        <v>49580</v>
      </c>
      <c r="B16355">
        <v>2266161031</v>
      </c>
      <c r="C16355" t="s">
        <v>17131</v>
      </c>
      <c r="D16355" t="s">
        <v>14</v>
      </c>
      <c r="E16355" t="s">
        <v>46</v>
      </c>
      <c r="F16355" t="s">
        <v>16</v>
      </c>
      <c r="G16355">
        <v>84</v>
      </c>
      <c r="H16355">
        <v>700369</v>
      </c>
      <c r="I16355" t="s">
        <v>885</v>
      </c>
      <c r="J16355" t="s">
        <v>4073</v>
      </c>
      <c r="K16355" t="s">
        <v>46</v>
      </c>
      <c r="L16355" t="s">
        <v>16</v>
      </c>
      <c r="M16355" t="s">
        <v>49</v>
      </c>
    </row>
    <row r="16356" spans="1:13" x14ac:dyDescent="0.25">
      <c r="A16356">
        <v>49593</v>
      </c>
      <c r="B16356">
        <v>2266084402</v>
      </c>
      <c r="C16356" t="s">
        <v>17132</v>
      </c>
      <c r="D16356" t="s">
        <v>14</v>
      </c>
      <c r="E16356" t="s">
        <v>38</v>
      </c>
      <c r="F16356" t="s">
        <v>16</v>
      </c>
      <c r="G16356">
        <v>2</v>
      </c>
      <c r="H16356">
        <v>700291</v>
      </c>
      <c r="I16356" t="s">
        <v>84</v>
      </c>
      <c r="J16356" t="s">
        <v>13178</v>
      </c>
      <c r="K16356" t="s">
        <v>38</v>
      </c>
      <c r="L16356" t="s">
        <v>16</v>
      </c>
      <c r="M16356" t="s">
        <v>49</v>
      </c>
    </row>
    <row r="16357" spans="1:13" x14ac:dyDescent="0.25">
      <c r="A16357">
        <v>49612</v>
      </c>
      <c r="B16357">
        <v>2266094357</v>
      </c>
      <c r="C16357" t="s">
        <v>17133</v>
      </c>
      <c r="D16357" t="s">
        <v>951</v>
      </c>
      <c r="E16357" t="s">
        <v>15</v>
      </c>
      <c r="F16357" t="s">
        <v>16</v>
      </c>
      <c r="G16357">
        <v>94</v>
      </c>
      <c r="H16357">
        <v>700429</v>
      </c>
      <c r="I16357" t="s">
        <v>6163</v>
      </c>
      <c r="J16357" t="s">
        <v>250</v>
      </c>
      <c r="K16357" t="s">
        <v>19</v>
      </c>
      <c r="L16357" t="s">
        <v>16</v>
      </c>
      <c r="M16357" t="s">
        <v>20</v>
      </c>
    </row>
    <row r="16358" spans="1:13" x14ac:dyDescent="0.25">
      <c r="A16358">
        <v>49630</v>
      </c>
      <c r="B16358">
        <v>2266164950</v>
      </c>
      <c r="C16358" t="s">
        <v>17134</v>
      </c>
      <c r="D16358" t="s">
        <v>329</v>
      </c>
      <c r="E16358" t="s">
        <v>38</v>
      </c>
      <c r="F16358" t="s">
        <v>16</v>
      </c>
      <c r="G16358">
        <v>926</v>
      </c>
      <c r="H16358">
        <v>701077</v>
      </c>
      <c r="I16358" t="s">
        <v>11232</v>
      </c>
      <c r="J16358" t="s">
        <v>6741</v>
      </c>
      <c r="K16358" t="s">
        <v>38</v>
      </c>
      <c r="L16358" t="s">
        <v>16</v>
      </c>
      <c r="M16358" t="s">
        <v>339</v>
      </c>
    </row>
    <row r="16359" spans="1:13" x14ac:dyDescent="0.25">
      <c r="A16359">
        <v>49637</v>
      </c>
      <c r="B16359">
        <v>2266190089</v>
      </c>
      <c r="C16359" t="s">
        <v>17135</v>
      </c>
      <c r="D16359" t="s">
        <v>14</v>
      </c>
      <c r="E16359" t="s">
        <v>643</v>
      </c>
      <c r="F16359" t="s">
        <v>16</v>
      </c>
      <c r="G16359">
        <v>4</v>
      </c>
      <c r="H16359">
        <v>700375</v>
      </c>
      <c r="I16359" t="s">
        <v>1007</v>
      </c>
      <c r="J16359" t="s">
        <v>44</v>
      </c>
      <c r="K16359" t="s">
        <v>643</v>
      </c>
      <c r="L16359" t="s">
        <v>16</v>
      </c>
      <c r="M16359" t="s">
        <v>339</v>
      </c>
    </row>
    <row r="16360" spans="1:13" x14ac:dyDescent="0.25">
      <c r="A16360">
        <v>49639</v>
      </c>
      <c r="B16360">
        <v>2266030403</v>
      </c>
      <c r="C16360" t="s">
        <v>17136</v>
      </c>
      <c r="D16360" t="s">
        <v>14</v>
      </c>
      <c r="E16360" t="s">
        <v>643</v>
      </c>
      <c r="F16360" t="s">
        <v>16</v>
      </c>
      <c r="G16360">
        <v>9</v>
      </c>
      <c r="H16360">
        <v>700123</v>
      </c>
      <c r="I16360" t="s">
        <v>157</v>
      </c>
      <c r="J16360" t="s">
        <v>250</v>
      </c>
      <c r="K16360" t="s">
        <v>643</v>
      </c>
      <c r="L16360" t="s">
        <v>16</v>
      </c>
      <c r="M16360" t="s">
        <v>339</v>
      </c>
    </row>
    <row r="16361" spans="1:13" x14ac:dyDescent="0.25">
      <c r="A16361">
        <v>49643</v>
      </c>
      <c r="B16361">
        <v>2266158545</v>
      </c>
      <c r="C16361" t="s">
        <v>17137</v>
      </c>
      <c r="D16361" t="s">
        <v>14</v>
      </c>
      <c r="E16361" t="s">
        <v>15</v>
      </c>
      <c r="F16361" t="s">
        <v>16</v>
      </c>
      <c r="G16361">
        <v>195</v>
      </c>
      <c r="H16361">
        <v>700362</v>
      </c>
      <c r="I16361" t="s">
        <v>306</v>
      </c>
      <c r="J16361" t="s">
        <v>518</v>
      </c>
      <c r="K16361" t="s">
        <v>19</v>
      </c>
      <c r="L16361" t="s">
        <v>16</v>
      </c>
      <c r="M16361" t="s">
        <v>3175</v>
      </c>
    </row>
    <row r="16362" spans="1:13" x14ac:dyDescent="0.25">
      <c r="A16362">
        <v>49663</v>
      </c>
      <c r="B16362">
        <v>2266155394</v>
      </c>
      <c r="C16362" t="s">
        <v>17138</v>
      </c>
      <c r="D16362" t="s">
        <v>14</v>
      </c>
      <c r="E16362" t="s">
        <v>15</v>
      </c>
      <c r="F16362" t="s">
        <v>16</v>
      </c>
      <c r="G16362">
        <v>20</v>
      </c>
      <c r="H16362">
        <v>700346</v>
      </c>
      <c r="I16362" t="s">
        <v>354</v>
      </c>
      <c r="J16362" t="s">
        <v>7211</v>
      </c>
      <c r="K16362" t="s">
        <v>19</v>
      </c>
      <c r="L16362" t="s">
        <v>16</v>
      </c>
      <c r="M16362" t="s">
        <v>3175</v>
      </c>
    </row>
    <row r="16363" spans="1:13" x14ac:dyDescent="0.25">
      <c r="A16363">
        <v>49671</v>
      </c>
      <c r="B16363">
        <v>2266134613</v>
      </c>
      <c r="C16363" t="s">
        <v>17139</v>
      </c>
      <c r="D16363" t="s">
        <v>951</v>
      </c>
      <c r="E16363" t="s">
        <v>15</v>
      </c>
      <c r="F16363" t="s">
        <v>16</v>
      </c>
      <c r="G16363">
        <v>1557</v>
      </c>
      <c r="H16363">
        <v>700429</v>
      </c>
      <c r="I16363" t="s">
        <v>6163</v>
      </c>
      <c r="J16363" t="s">
        <v>250</v>
      </c>
      <c r="K16363" t="s">
        <v>19</v>
      </c>
      <c r="L16363" t="s">
        <v>16</v>
      </c>
      <c r="M16363" t="s">
        <v>20</v>
      </c>
    </row>
    <row r="16364" spans="1:13" x14ac:dyDescent="0.25">
      <c r="A16364">
        <v>49674</v>
      </c>
      <c r="B16364">
        <v>2266156002</v>
      </c>
      <c r="C16364" t="s">
        <v>17140</v>
      </c>
      <c r="D16364" t="s">
        <v>951</v>
      </c>
      <c r="E16364" t="s">
        <v>46</v>
      </c>
      <c r="F16364" t="s">
        <v>16</v>
      </c>
      <c r="G16364">
        <v>2</v>
      </c>
      <c r="H16364">
        <v>700449</v>
      </c>
      <c r="I16364" t="s">
        <v>8863</v>
      </c>
      <c r="J16364" t="s">
        <v>18</v>
      </c>
      <c r="K16364" t="s">
        <v>19</v>
      </c>
      <c r="L16364" t="s">
        <v>16</v>
      </c>
      <c r="M16364" t="s">
        <v>49</v>
      </c>
    </row>
    <row r="16365" spans="1:13" x14ac:dyDescent="0.25">
      <c r="A16365">
        <v>49688</v>
      </c>
      <c r="B16365">
        <v>2266179550</v>
      </c>
      <c r="C16365" t="s">
        <v>4560</v>
      </c>
      <c r="D16365" t="s">
        <v>14</v>
      </c>
      <c r="E16365" t="s">
        <v>15</v>
      </c>
      <c r="F16365" t="s">
        <v>16</v>
      </c>
      <c r="G16365">
        <v>1112</v>
      </c>
      <c r="H16365">
        <v>700334</v>
      </c>
      <c r="I16365" t="s">
        <v>706</v>
      </c>
      <c r="J16365" t="s">
        <v>4073</v>
      </c>
      <c r="K16365" t="s">
        <v>19</v>
      </c>
      <c r="L16365" t="s">
        <v>16</v>
      </c>
      <c r="M16365" t="s">
        <v>49</v>
      </c>
    </row>
    <row r="16366" spans="1:13" x14ac:dyDescent="0.25">
      <c r="A16366">
        <v>49694</v>
      </c>
      <c r="B16366">
        <v>2266018461</v>
      </c>
      <c r="C16366" t="s">
        <v>17141</v>
      </c>
      <c r="D16366" t="s">
        <v>14</v>
      </c>
      <c r="E16366" t="s">
        <v>643</v>
      </c>
      <c r="F16366" t="s">
        <v>16</v>
      </c>
      <c r="G16366">
        <v>1</v>
      </c>
      <c r="H16366">
        <v>700468</v>
      </c>
      <c r="I16366" t="s">
        <v>147</v>
      </c>
      <c r="J16366" t="s">
        <v>1477</v>
      </c>
      <c r="K16366" t="s">
        <v>643</v>
      </c>
      <c r="L16366" t="s">
        <v>16</v>
      </c>
      <c r="M16366" t="s">
        <v>49</v>
      </c>
    </row>
    <row r="16367" spans="1:13" x14ac:dyDescent="0.25">
      <c r="A16367">
        <v>49703</v>
      </c>
      <c r="B16367">
        <v>2266174161</v>
      </c>
      <c r="C16367" t="s">
        <v>17142</v>
      </c>
      <c r="D16367" t="s">
        <v>14</v>
      </c>
      <c r="E16367" t="s">
        <v>46</v>
      </c>
      <c r="F16367" t="s">
        <v>16</v>
      </c>
      <c r="G16367">
        <v>1144</v>
      </c>
      <c r="H16367">
        <v>700374</v>
      </c>
      <c r="I16367" t="s">
        <v>235</v>
      </c>
      <c r="J16367" t="s">
        <v>7582</v>
      </c>
      <c r="K16367" t="s">
        <v>46</v>
      </c>
      <c r="L16367" t="s">
        <v>16</v>
      </c>
      <c r="M16367" t="s">
        <v>20</v>
      </c>
    </row>
    <row r="16368" spans="1:13" x14ac:dyDescent="0.25">
      <c r="A16368">
        <v>49704</v>
      </c>
      <c r="B16368">
        <v>2266022000</v>
      </c>
      <c r="C16368" t="s">
        <v>17143</v>
      </c>
      <c r="D16368" t="s">
        <v>14</v>
      </c>
      <c r="E16368" t="s">
        <v>15</v>
      </c>
      <c r="F16368" t="s">
        <v>16</v>
      </c>
      <c r="G16368">
        <v>135</v>
      </c>
      <c r="H16368">
        <v>700282</v>
      </c>
      <c r="I16368" t="s">
        <v>1465</v>
      </c>
      <c r="J16368" t="s">
        <v>13178</v>
      </c>
      <c r="K16368" t="s">
        <v>19</v>
      </c>
      <c r="L16368" t="s">
        <v>16</v>
      </c>
      <c r="M16368" t="s">
        <v>20</v>
      </c>
    </row>
    <row r="16369" spans="1:13" x14ac:dyDescent="0.25">
      <c r="A16369">
        <v>49705</v>
      </c>
      <c r="B16369">
        <v>2266199134</v>
      </c>
      <c r="C16369" t="s">
        <v>17144</v>
      </c>
      <c r="D16369" t="s">
        <v>14</v>
      </c>
      <c r="E16369" t="s">
        <v>643</v>
      </c>
      <c r="F16369" t="s">
        <v>16</v>
      </c>
      <c r="G16369">
        <v>1</v>
      </c>
      <c r="H16369">
        <v>700395</v>
      </c>
      <c r="I16369" t="s">
        <v>542</v>
      </c>
      <c r="J16369" t="s">
        <v>44</v>
      </c>
      <c r="K16369" t="s">
        <v>643</v>
      </c>
      <c r="L16369" t="s">
        <v>16</v>
      </c>
      <c r="M16369" t="s">
        <v>49</v>
      </c>
    </row>
    <row r="16370" spans="1:13" x14ac:dyDescent="0.25">
      <c r="A16370">
        <v>49709</v>
      </c>
      <c r="B16370">
        <v>2266050196</v>
      </c>
      <c r="C16370" t="s">
        <v>17145</v>
      </c>
      <c r="D16370" t="s">
        <v>14</v>
      </c>
      <c r="E16370" t="s">
        <v>46</v>
      </c>
      <c r="F16370" t="s">
        <v>16</v>
      </c>
      <c r="G16370">
        <v>158</v>
      </c>
      <c r="H16370">
        <v>700475</v>
      </c>
      <c r="I16370" t="s">
        <v>556</v>
      </c>
      <c r="J16370" t="s">
        <v>4073</v>
      </c>
      <c r="K16370" t="s">
        <v>46</v>
      </c>
      <c r="L16370" t="s">
        <v>16</v>
      </c>
      <c r="M16370" t="s">
        <v>339</v>
      </c>
    </row>
    <row r="16371" spans="1:13" x14ac:dyDescent="0.25">
      <c r="A16371">
        <v>49723</v>
      </c>
      <c r="B16371">
        <v>2266019045</v>
      </c>
      <c r="C16371" t="s">
        <v>17146</v>
      </c>
      <c r="D16371" t="s">
        <v>14</v>
      </c>
      <c r="E16371" t="s">
        <v>643</v>
      </c>
      <c r="F16371" t="s">
        <v>16</v>
      </c>
      <c r="G16371">
        <v>15</v>
      </c>
      <c r="H16371">
        <v>700352</v>
      </c>
      <c r="I16371" t="s">
        <v>1253</v>
      </c>
      <c r="J16371" t="s">
        <v>44</v>
      </c>
      <c r="K16371" t="s">
        <v>643</v>
      </c>
      <c r="L16371" t="s">
        <v>16</v>
      </c>
      <c r="M16371" t="s">
        <v>49</v>
      </c>
    </row>
    <row r="16372" spans="1:13" x14ac:dyDescent="0.25">
      <c r="A16372">
        <v>49732</v>
      </c>
      <c r="B16372">
        <v>2266140624</v>
      </c>
      <c r="C16372" t="s">
        <v>17147</v>
      </c>
      <c r="D16372" t="s">
        <v>951</v>
      </c>
      <c r="E16372" t="s">
        <v>15</v>
      </c>
      <c r="F16372" t="s">
        <v>16</v>
      </c>
      <c r="G16372">
        <v>17</v>
      </c>
      <c r="H16372">
        <v>700455</v>
      </c>
      <c r="I16372" t="s">
        <v>15881</v>
      </c>
      <c r="J16372" t="s">
        <v>102</v>
      </c>
      <c r="K16372" t="s">
        <v>19</v>
      </c>
      <c r="L16372" t="s">
        <v>16</v>
      </c>
      <c r="M16372" t="s">
        <v>339</v>
      </c>
    </row>
    <row r="16373" spans="1:13" x14ac:dyDescent="0.25">
      <c r="A16373">
        <v>49752</v>
      </c>
      <c r="B16373">
        <v>2266136396</v>
      </c>
      <c r="C16373" t="s">
        <v>17148</v>
      </c>
      <c r="D16373" t="s">
        <v>329</v>
      </c>
      <c r="E16373" t="s">
        <v>46</v>
      </c>
      <c r="F16373" t="s">
        <v>16</v>
      </c>
      <c r="G16373">
        <v>2843</v>
      </c>
      <c r="H16373">
        <v>700564</v>
      </c>
      <c r="I16373" t="s">
        <v>9096</v>
      </c>
      <c r="J16373" t="s">
        <v>13045</v>
      </c>
      <c r="K16373" t="s">
        <v>46</v>
      </c>
      <c r="L16373" t="s">
        <v>16</v>
      </c>
      <c r="M16373" t="s">
        <v>49</v>
      </c>
    </row>
    <row r="16374" spans="1:13" x14ac:dyDescent="0.25">
      <c r="A16374">
        <v>49755</v>
      </c>
      <c r="B16374">
        <v>2266079605</v>
      </c>
      <c r="C16374" t="s">
        <v>17149</v>
      </c>
      <c r="D16374" t="s">
        <v>8490</v>
      </c>
      <c r="E16374" t="s">
        <v>46</v>
      </c>
      <c r="F16374" t="s">
        <v>16</v>
      </c>
      <c r="G16374">
        <v>63</v>
      </c>
      <c r="H16374">
        <v>700433</v>
      </c>
      <c r="I16374" t="s">
        <v>1119</v>
      </c>
      <c r="J16374" t="s">
        <v>25</v>
      </c>
      <c r="K16374" t="s">
        <v>19</v>
      </c>
      <c r="L16374" t="s">
        <v>16</v>
      </c>
      <c r="M16374" t="s">
        <v>20</v>
      </c>
    </row>
    <row r="16375" spans="1:13" x14ac:dyDescent="0.25">
      <c r="A16375">
        <v>49758</v>
      </c>
      <c r="B16375">
        <v>2266092820</v>
      </c>
      <c r="C16375" t="s">
        <v>17150</v>
      </c>
      <c r="D16375" t="s">
        <v>951</v>
      </c>
      <c r="E16375" t="s">
        <v>46</v>
      </c>
      <c r="F16375" t="s">
        <v>16</v>
      </c>
      <c r="G16375">
        <v>430</v>
      </c>
      <c r="H16375">
        <v>700439</v>
      </c>
      <c r="I16375" t="s">
        <v>3615</v>
      </c>
      <c r="J16375" t="s">
        <v>789</v>
      </c>
      <c r="K16375" t="s">
        <v>19</v>
      </c>
      <c r="L16375" t="s">
        <v>16</v>
      </c>
      <c r="M16375" t="s">
        <v>339</v>
      </c>
    </row>
    <row r="16376" spans="1:13" x14ac:dyDescent="0.25">
      <c r="A16376">
        <v>49759</v>
      </c>
      <c r="B16376">
        <v>2266033328</v>
      </c>
      <c r="C16376" t="s">
        <v>17151</v>
      </c>
      <c r="D16376" t="s">
        <v>329</v>
      </c>
      <c r="E16376" t="s">
        <v>15</v>
      </c>
      <c r="F16376" t="s">
        <v>16</v>
      </c>
      <c r="G16376">
        <v>3176</v>
      </c>
      <c r="H16376">
        <v>701065</v>
      </c>
      <c r="I16376" t="s">
        <v>12662</v>
      </c>
      <c r="J16376" t="s">
        <v>12486</v>
      </c>
      <c r="K16376" t="s">
        <v>19</v>
      </c>
      <c r="L16376" t="s">
        <v>16</v>
      </c>
      <c r="M16376" t="s">
        <v>20</v>
      </c>
    </row>
    <row r="16377" spans="1:13" x14ac:dyDescent="0.25">
      <c r="A16377">
        <v>49777</v>
      </c>
      <c r="B16377">
        <v>2266060813</v>
      </c>
      <c r="C16377" t="s">
        <v>17152</v>
      </c>
      <c r="D16377" t="s">
        <v>329</v>
      </c>
      <c r="E16377" t="s">
        <v>38</v>
      </c>
      <c r="F16377" t="s">
        <v>16</v>
      </c>
      <c r="G16377">
        <v>420</v>
      </c>
      <c r="H16377">
        <v>701244</v>
      </c>
      <c r="I16377" t="s">
        <v>5723</v>
      </c>
      <c r="J16377" t="s">
        <v>9683</v>
      </c>
      <c r="K16377" t="s">
        <v>38</v>
      </c>
      <c r="L16377" t="s">
        <v>16</v>
      </c>
      <c r="M16377" t="s">
        <v>339</v>
      </c>
    </row>
    <row r="16378" spans="1:13" x14ac:dyDescent="0.25">
      <c r="A16378">
        <v>49802</v>
      </c>
      <c r="B16378">
        <v>2266145178</v>
      </c>
      <c r="C16378" t="s">
        <v>17153</v>
      </c>
      <c r="D16378" t="s">
        <v>951</v>
      </c>
      <c r="E16378" t="s">
        <v>15</v>
      </c>
      <c r="F16378" t="s">
        <v>16</v>
      </c>
      <c r="G16378">
        <v>41</v>
      </c>
      <c r="H16378">
        <v>700452</v>
      </c>
      <c r="I16378" t="s">
        <v>5816</v>
      </c>
      <c r="J16378" t="s">
        <v>1097</v>
      </c>
      <c r="K16378" t="s">
        <v>19</v>
      </c>
      <c r="L16378" t="s">
        <v>16</v>
      </c>
      <c r="M16378" t="s">
        <v>20</v>
      </c>
    </row>
    <row r="16379" spans="1:13" x14ac:dyDescent="0.25">
      <c r="A16379">
        <v>49817</v>
      </c>
      <c r="B16379">
        <v>2266160450</v>
      </c>
      <c r="C16379" t="s">
        <v>17154</v>
      </c>
      <c r="D16379" t="s">
        <v>14</v>
      </c>
      <c r="E16379" t="s">
        <v>31</v>
      </c>
      <c r="F16379" t="s">
        <v>16</v>
      </c>
      <c r="G16379">
        <v>2</v>
      </c>
      <c r="H16379">
        <v>700323</v>
      </c>
      <c r="I16379" t="s">
        <v>117</v>
      </c>
      <c r="J16379" t="s">
        <v>5040</v>
      </c>
      <c r="K16379" t="s">
        <v>31</v>
      </c>
      <c r="L16379" t="s">
        <v>16</v>
      </c>
      <c r="M16379" t="s">
        <v>49</v>
      </c>
    </row>
    <row r="16380" spans="1:13" x14ac:dyDescent="0.25">
      <c r="A16380">
        <v>49818</v>
      </c>
      <c r="B16380">
        <v>2266036062</v>
      </c>
      <c r="C16380" t="s">
        <v>17155</v>
      </c>
      <c r="D16380" t="s">
        <v>951</v>
      </c>
      <c r="E16380" t="s">
        <v>46</v>
      </c>
      <c r="F16380" t="s">
        <v>16</v>
      </c>
      <c r="G16380">
        <v>2</v>
      </c>
      <c r="H16380">
        <v>700437</v>
      </c>
      <c r="I16380" t="s">
        <v>9012</v>
      </c>
      <c r="J16380" t="s">
        <v>96</v>
      </c>
      <c r="K16380" t="s">
        <v>19</v>
      </c>
      <c r="L16380" t="s">
        <v>16</v>
      </c>
      <c r="M16380" t="s">
        <v>339</v>
      </c>
    </row>
    <row r="16381" spans="1:13" x14ac:dyDescent="0.25">
      <c r="A16381">
        <v>49836</v>
      </c>
      <c r="B16381">
        <v>2266177241</v>
      </c>
      <c r="C16381" t="s">
        <v>16362</v>
      </c>
      <c r="D16381" t="s">
        <v>329</v>
      </c>
      <c r="E16381" t="s">
        <v>643</v>
      </c>
      <c r="F16381" t="s">
        <v>16</v>
      </c>
      <c r="G16381">
        <v>94</v>
      </c>
      <c r="H16381">
        <v>700626</v>
      </c>
      <c r="I16381" t="s">
        <v>3251</v>
      </c>
      <c r="J16381" t="s">
        <v>3927</v>
      </c>
      <c r="K16381" t="s">
        <v>643</v>
      </c>
      <c r="L16381" t="s">
        <v>16</v>
      </c>
      <c r="M16381" t="s">
        <v>49</v>
      </c>
    </row>
    <row r="16382" spans="1:13" x14ac:dyDescent="0.25">
      <c r="A16382">
        <v>49854</v>
      </c>
      <c r="B16382">
        <v>2266021146</v>
      </c>
      <c r="C16382" t="s">
        <v>17156</v>
      </c>
      <c r="D16382" t="s">
        <v>14</v>
      </c>
      <c r="E16382" t="s">
        <v>643</v>
      </c>
      <c r="F16382" t="s">
        <v>16</v>
      </c>
      <c r="G16382">
        <v>5</v>
      </c>
      <c r="H16382">
        <v>700511</v>
      </c>
      <c r="I16382" t="s">
        <v>3026</v>
      </c>
      <c r="J16382" t="s">
        <v>44</v>
      </c>
      <c r="K16382" t="s">
        <v>643</v>
      </c>
      <c r="L16382" t="s">
        <v>16</v>
      </c>
      <c r="M16382" t="s">
        <v>20</v>
      </c>
    </row>
    <row r="16383" spans="1:13" x14ac:dyDescent="0.25">
      <c r="A16383">
        <v>49862</v>
      </c>
      <c r="B16383">
        <v>2266182681</v>
      </c>
      <c r="C16383" t="s">
        <v>4300</v>
      </c>
      <c r="D16383" t="s">
        <v>141</v>
      </c>
      <c r="E16383" t="s">
        <v>46</v>
      </c>
      <c r="F16383" t="s">
        <v>16</v>
      </c>
      <c r="G16383">
        <v>13</v>
      </c>
      <c r="H16383">
        <v>700357</v>
      </c>
      <c r="I16383" t="s">
        <v>22</v>
      </c>
      <c r="J16383" t="s">
        <v>2144</v>
      </c>
      <c r="K16383" t="s">
        <v>46</v>
      </c>
      <c r="L16383" t="s">
        <v>16</v>
      </c>
      <c r="M16383" t="s">
        <v>20</v>
      </c>
    </row>
    <row r="16384" spans="1:13" x14ac:dyDescent="0.25">
      <c r="A16384">
        <v>49868</v>
      </c>
      <c r="B16384">
        <v>2266075536</v>
      </c>
      <c r="C16384" t="s">
        <v>17157</v>
      </c>
      <c r="D16384" t="s">
        <v>951</v>
      </c>
      <c r="E16384" t="s">
        <v>15</v>
      </c>
      <c r="F16384" t="s">
        <v>16</v>
      </c>
      <c r="G16384">
        <v>1</v>
      </c>
      <c r="H16384">
        <v>700430</v>
      </c>
      <c r="I16384" t="s">
        <v>5880</v>
      </c>
      <c r="J16384" t="s">
        <v>2144</v>
      </c>
      <c r="K16384" t="s">
        <v>19</v>
      </c>
      <c r="L16384" t="s">
        <v>16</v>
      </c>
      <c r="M16384" t="s">
        <v>20</v>
      </c>
    </row>
    <row r="16385" spans="1:13" x14ac:dyDescent="0.25">
      <c r="A16385">
        <v>49900</v>
      </c>
      <c r="B16385">
        <v>2266108596</v>
      </c>
      <c r="C16385" t="s">
        <v>17158</v>
      </c>
      <c r="D16385" t="s">
        <v>951</v>
      </c>
      <c r="E16385" t="s">
        <v>15</v>
      </c>
      <c r="F16385" t="s">
        <v>16</v>
      </c>
      <c r="G16385">
        <v>5</v>
      </c>
      <c r="H16385">
        <v>700440</v>
      </c>
      <c r="I16385" t="s">
        <v>7928</v>
      </c>
      <c r="J16385" t="s">
        <v>250</v>
      </c>
      <c r="K16385" t="s">
        <v>19</v>
      </c>
      <c r="L16385" t="s">
        <v>16</v>
      </c>
      <c r="M16385" t="s">
        <v>20</v>
      </c>
    </row>
    <row r="16386" spans="1:13" x14ac:dyDescent="0.25">
      <c r="A16386">
        <v>49919</v>
      </c>
      <c r="B16386">
        <v>2266077390</v>
      </c>
      <c r="C16386" t="s">
        <v>17159</v>
      </c>
      <c r="D16386" t="s">
        <v>329</v>
      </c>
      <c r="E16386" t="s">
        <v>15</v>
      </c>
      <c r="F16386" t="s">
        <v>16</v>
      </c>
      <c r="G16386">
        <v>760</v>
      </c>
      <c r="H16386">
        <v>701312</v>
      </c>
      <c r="I16386" t="s">
        <v>7887</v>
      </c>
      <c r="J16386" t="s">
        <v>13045</v>
      </c>
      <c r="K16386" t="s">
        <v>19</v>
      </c>
      <c r="L16386" t="s">
        <v>16</v>
      </c>
      <c r="M16386" t="s">
        <v>339</v>
      </c>
    </row>
    <row r="16387" spans="1:13" x14ac:dyDescent="0.25">
      <c r="A16387">
        <v>49920</v>
      </c>
      <c r="B16387">
        <v>2266165366</v>
      </c>
      <c r="C16387" t="s">
        <v>17160</v>
      </c>
      <c r="D16387" t="s">
        <v>329</v>
      </c>
      <c r="E16387" t="s">
        <v>46</v>
      </c>
      <c r="F16387" t="s">
        <v>16</v>
      </c>
      <c r="G16387">
        <v>1834</v>
      </c>
      <c r="H16387">
        <v>701583</v>
      </c>
      <c r="I16387" t="s">
        <v>12990</v>
      </c>
      <c r="J16387" t="s">
        <v>9683</v>
      </c>
      <c r="K16387" t="s">
        <v>46</v>
      </c>
      <c r="L16387" t="s">
        <v>16</v>
      </c>
      <c r="M16387" t="s">
        <v>339</v>
      </c>
    </row>
    <row r="16388" spans="1:13" x14ac:dyDescent="0.25">
      <c r="A16388">
        <v>49936</v>
      </c>
      <c r="B16388">
        <v>2266060714</v>
      </c>
      <c r="C16388" t="s">
        <v>17161</v>
      </c>
      <c r="D16388" t="s">
        <v>951</v>
      </c>
      <c r="E16388" t="s">
        <v>15</v>
      </c>
      <c r="F16388" t="s">
        <v>16</v>
      </c>
      <c r="G16388">
        <v>1</v>
      </c>
      <c r="H16388">
        <v>700546</v>
      </c>
      <c r="I16388" t="s">
        <v>13256</v>
      </c>
      <c r="J16388" t="s">
        <v>96</v>
      </c>
      <c r="K16388" t="s">
        <v>19</v>
      </c>
      <c r="L16388" t="s">
        <v>16</v>
      </c>
      <c r="M16388" t="s">
        <v>20</v>
      </c>
    </row>
    <row r="16389" spans="1:13" x14ac:dyDescent="0.25">
      <c r="A16389">
        <v>49943</v>
      </c>
      <c r="B16389">
        <v>2266109100</v>
      </c>
      <c r="C16389" t="s">
        <v>17162</v>
      </c>
      <c r="D16389" t="s">
        <v>951</v>
      </c>
      <c r="E16389" t="s">
        <v>15</v>
      </c>
      <c r="F16389" t="s">
        <v>16</v>
      </c>
      <c r="G16389">
        <v>1</v>
      </c>
      <c r="H16389">
        <v>700438</v>
      </c>
      <c r="I16389" t="s">
        <v>4939</v>
      </c>
      <c r="J16389" t="s">
        <v>104</v>
      </c>
      <c r="K16389" t="s">
        <v>19</v>
      </c>
      <c r="L16389" t="s">
        <v>16</v>
      </c>
      <c r="M16389" t="s">
        <v>49</v>
      </c>
    </row>
    <row r="16390" spans="1:13" x14ac:dyDescent="0.25">
      <c r="A16390">
        <v>49947</v>
      </c>
      <c r="B16390">
        <v>2266160063</v>
      </c>
      <c r="C16390" t="s">
        <v>17163</v>
      </c>
      <c r="D16390" t="s">
        <v>951</v>
      </c>
      <c r="E16390" t="s">
        <v>15</v>
      </c>
      <c r="F16390" t="s">
        <v>16</v>
      </c>
      <c r="G16390">
        <v>32</v>
      </c>
      <c r="H16390">
        <v>700434</v>
      </c>
      <c r="I16390" t="s">
        <v>9941</v>
      </c>
      <c r="J16390" t="s">
        <v>104</v>
      </c>
      <c r="K16390" t="s">
        <v>19</v>
      </c>
      <c r="L16390" t="s">
        <v>16</v>
      </c>
      <c r="M16390" t="s">
        <v>49</v>
      </c>
    </row>
    <row r="16391" spans="1:13" x14ac:dyDescent="0.25">
      <c r="A16391">
        <v>49975</v>
      </c>
      <c r="B16391">
        <v>2266177460</v>
      </c>
      <c r="C16391" t="s">
        <v>3360</v>
      </c>
      <c r="D16391" t="s">
        <v>329</v>
      </c>
      <c r="E16391" t="s">
        <v>38</v>
      </c>
      <c r="F16391" t="s">
        <v>16</v>
      </c>
      <c r="G16391">
        <v>2337</v>
      </c>
      <c r="H16391">
        <v>701303</v>
      </c>
      <c r="I16391" t="s">
        <v>11624</v>
      </c>
      <c r="J16391" t="s">
        <v>8315</v>
      </c>
      <c r="K16391" t="s">
        <v>38</v>
      </c>
      <c r="L16391" t="s">
        <v>16</v>
      </c>
      <c r="M16391" t="s">
        <v>339</v>
      </c>
    </row>
    <row r="16392" spans="1:13" x14ac:dyDescent="0.25">
      <c r="A16392">
        <v>49987</v>
      </c>
      <c r="B16392">
        <v>2266176829</v>
      </c>
      <c r="C16392" t="s">
        <v>17164</v>
      </c>
      <c r="D16392" t="s">
        <v>329</v>
      </c>
      <c r="E16392" t="s">
        <v>15</v>
      </c>
      <c r="F16392" t="s">
        <v>16</v>
      </c>
      <c r="G16392">
        <v>7</v>
      </c>
      <c r="H16392">
        <v>701473</v>
      </c>
      <c r="I16392" t="s">
        <v>15343</v>
      </c>
      <c r="J16392" t="s">
        <v>12486</v>
      </c>
      <c r="K16392" t="s">
        <v>19</v>
      </c>
      <c r="L16392" t="s">
        <v>16</v>
      </c>
      <c r="M16392" t="s">
        <v>339</v>
      </c>
    </row>
    <row r="16393" spans="1:13" x14ac:dyDescent="0.25">
      <c r="A16393">
        <v>49993</v>
      </c>
      <c r="B16393">
        <v>2266049294</v>
      </c>
      <c r="C16393" t="s">
        <v>17165</v>
      </c>
      <c r="D16393" t="s">
        <v>951</v>
      </c>
      <c r="E16393" t="s">
        <v>15</v>
      </c>
      <c r="F16393" t="s">
        <v>16</v>
      </c>
      <c r="G16393">
        <v>443</v>
      </c>
      <c r="H16393">
        <v>700439</v>
      </c>
      <c r="I16393" t="s">
        <v>3615</v>
      </c>
      <c r="J16393" t="s">
        <v>1097</v>
      </c>
      <c r="K16393" t="s">
        <v>19</v>
      </c>
      <c r="L16393" t="s">
        <v>16</v>
      </c>
      <c r="M16393" t="s">
        <v>20</v>
      </c>
    </row>
    <row r="16394" spans="1:13" x14ac:dyDescent="0.25">
      <c r="A16394">
        <v>50002</v>
      </c>
      <c r="B16394">
        <v>2266111183</v>
      </c>
      <c r="C16394" t="s">
        <v>17166</v>
      </c>
      <c r="D16394" t="s">
        <v>14</v>
      </c>
      <c r="E16394" t="s">
        <v>46</v>
      </c>
      <c r="F16394" t="s">
        <v>16</v>
      </c>
      <c r="G16394">
        <v>10</v>
      </c>
      <c r="H16394">
        <v>700303</v>
      </c>
      <c r="I16394" t="s">
        <v>394</v>
      </c>
      <c r="J16394" t="s">
        <v>5040</v>
      </c>
      <c r="K16394" t="s">
        <v>19</v>
      </c>
      <c r="L16394" t="s">
        <v>16</v>
      </c>
      <c r="M16394" t="s">
        <v>49</v>
      </c>
    </row>
    <row r="16395" spans="1:13" x14ac:dyDescent="0.25">
      <c r="A16395">
        <v>50006</v>
      </c>
      <c r="B16395">
        <v>2266019728</v>
      </c>
      <c r="C16395" t="s">
        <v>17167</v>
      </c>
      <c r="D16395" t="s">
        <v>951</v>
      </c>
      <c r="E16395" t="s">
        <v>15</v>
      </c>
      <c r="F16395" t="s">
        <v>16</v>
      </c>
      <c r="G16395">
        <v>9</v>
      </c>
      <c r="H16395">
        <v>700434</v>
      </c>
      <c r="I16395" t="s">
        <v>9941</v>
      </c>
      <c r="J16395" t="s">
        <v>104</v>
      </c>
      <c r="K16395" t="s">
        <v>19</v>
      </c>
      <c r="L16395" t="s">
        <v>16</v>
      </c>
      <c r="M16395" t="s">
        <v>20</v>
      </c>
    </row>
    <row r="16396" spans="1:13" x14ac:dyDescent="0.25">
      <c r="A16396">
        <v>50007</v>
      </c>
      <c r="B16396">
        <v>2266048629</v>
      </c>
      <c r="C16396" t="s">
        <v>17168</v>
      </c>
      <c r="D16396" t="s">
        <v>951</v>
      </c>
      <c r="E16396" t="s">
        <v>15</v>
      </c>
      <c r="F16396" t="s">
        <v>16</v>
      </c>
      <c r="G16396">
        <v>924</v>
      </c>
      <c r="H16396">
        <v>700440</v>
      </c>
      <c r="I16396" t="s">
        <v>7928</v>
      </c>
      <c r="J16396" t="s">
        <v>731</v>
      </c>
      <c r="K16396" t="s">
        <v>19</v>
      </c>
      <c r="L16396" t="s">
        <v>16</v>
      </c>
      <c r="M16396" t="s">
        <v>49</v>
      </c>
    </row>
    <row r="16397" spans="1:13" x14ac:dyDescent="0.25">
      <c r="A16397">
        <v>50009</v>
      </c>
      <c r="B16397">
        <v>2266167353</v>
      </c>
      <c r="C16397" t="s">
        <v>17169</v>
      </c>
      <c r="D16397" t="s">
        <v>329</v>
      </c>
      <c r="E16397" t="s">
        <v>46</v>
      </c>
      <c r="F16397" t="s">
        <v>16</v>
      </c>
      <c r="G16397">
        <v>139</v>
      </c>
      <c r="H16397">
        <v>701185</v>
      </c>
      <c r="I16397" t="s">
        <v>5694</v>
      </c>
      <c r="J16397" t="s">
        <v>9683</v>
      </c>
      <c r="K16397" t="s">
        <v>19</v>
      </c>
      <c r="L16397" t="s">
        <v>16</v>
      </c>
      <c r="M16397" t="s">
        <v>363</v>
      </c>
    </row>
    <row r="16398" spans="1:13" x14ac:dyDescent="0.25">
      <c r="A16398">
        <v>50017</v>
      </c>
      <c r="B16398">
        <v>2266068061</v>
      </c>
      <c r="C16398" t="s">
        <v>17170</v>
      </c>
      <c r="D16398" t="s">
        <v>951</v>
      </c>
      <c r="E16398" t="s">
        <v>15</v>
      </c>
      <c r="F16398" t="s">
        <v>16</v>
      </c>
      <c r="G16398">
        <v>46</v>
      </c>
      <c r="H16398">
        <v>700435</v>
      </c>
      <c r="I16398" t="s">
        <v>5236</v>
      </c>
      <c r="J16398" t="s">
        <v>731</v>
      </c>
      <c r="K16398" t="s">
        <v>19</v>
      </c>
      <c r="L16398" t="s">
        <v>16</v>
      </c>
      <c r="M16398" t="s">
        <v>49</v>
      </c>
    </row>
    <row r="16399" spans="1:13" x14ac:dyDescent="0.25">
      <c r="A16399">
        <v>50024</v>
      </c>
      <c r="B16399">
        <v>2266158638</v>
      </c>
      <c r="C16399" t="s">
        <v>17171</v>
      </c>
      <c r="D16399" t="s">
        <v>8490</v>
      </c>
      <c r="E16399" t="s">
        <v>15</v>
      </c>
      <c r="F16399" t="s">
        <v>16</v>
      </c>
      <c r="G16399">
        <v>2</v>
      </c>
      <c r="H16399">
        <v>700433</v>
      </c>
      <c r="I16399" t="s">
        <v>1119</v>
      </c>
      <c r="J16399" t="s">
        <v>25</v>
      </c>
      <c r="K16399" t="s">
        <v>19</v>
      </c>
      <c r="L16399" t="s">
        <v>16</v>
      </c>
      <c r="M16399" t="s">
        <v>20</v>
      </c>
    </row>
    <row r="16400" spans="1:13" x14ac:dyDescent="0.25">
      <c r="A16400">
        <v>50045</v>
      </c>
      <c r="B16400">
        <v>2266073309</v>
      </c>
      <c r="C16400" t="s">
        <v>17172</v>
      </c>
      <c r="D16400" t="s">
        <v>14</v>
      </c>
      <c r="E16400" t="s">
        <v>643</v>
      </c>
      <c r="F16400" t="s">
        <v>16</v>
      </c>
      <c r="G16400">
        <v>2</v>
      </c>
      <c r="H16400">
        <v>700290</v>
      </c>
      <c r="I16400" t="s">
        <v>296</v>
      </c>
      <c r="J16400" t="s">
        <v>250</v>
      </c>
      <c r="K16400" t="s">
        <v>643</v>
      </c>
      <c r="L16400" t="s">
        <v>16</v>
      </c>
      <c r="M16400" t="s">
        <v>20</v>
      </c>
    </row>
    <row r="16401" spans="1:13" x14ac:dyDescent="0.25">
      <c r="A16401">
        <v>50052</v>
      </c>
      <c r="B16401">
        <v>2266061133</v>
      </c>
      <c r="C16401" t="s">
        <v>17173</v>
      </c>
      <c r="D16401" t="s">
        <v>329</v>
      </c>
      <c r="E16401" t="s">
        <v>46</v>
      </c>
      <c r="F16401" t="s">
        <v>16</v>
      </c>
      <c r="G16401">
        <v>211</v>
      </c>
      <c r="H16401">
        <v>700757</v>
      </c>
      <c r="I16401" t="s">
        <v>4426</v>
      </c>
      <c r="J16401" t="s">
        <v>6745</v>
      </c>
      <c r="K16401" t="s">
        <v>46</v>
      </c>
      <c r="L16401" t="s">
        <v>16</v>
      </c>
      <c r="M16401" t="s">
        <v>3175</v>
      </c>
    </row>
    <row r="16402" spans="1:13" x14ac:dyDescent="0.25">
      <c r="A16402">
        <v>50075</v>
      </c>
      <c r="B16402">
        <v>2266167216</v>
      </c>
      <c r="C16402" t="s">
        <v>17174</v>
      </c>
      <c r="D16402" t="s">
        <v>951</v>
      </c>
      <c r="E16402" t="s">
        <v>15</v>
      </c>
      <c r="F16402" t="s">
        <v>16</v>
      </c>
      <c r="G16402">
        <v>1</v>
      </c>
      <c r="H16402">
        <v>701413</v>
      </c>
      <c r="I16402" t="s">
        <v>11252</v>
      </c>
      <c r="J16402" t="s">
        <v>145</v>
      </c>
      <c r="K16402" t="s">
        <v>19</v>
      </c>
      <c r="L16402" t="s">
        <v>16</v>
      </c>
      <c r="M16402" t="s">
        <v>339</v>
      </c>
    </row>
    <row r="16403" spans="1:13" x14ac:dyDescent="0.25">
      <c r="A16403">
        <v>50088</v>
      </c>
      <c r="B16403">
        <v>2266184669</v>
      </c>
      <c r="C16403" t="s">
        <v>17175</v>
      </c>
      <c r="D16403" t="s">
        <v>329</v>
      </c>
      <c r="E16403" t="s">
        <v>15</v>
      </c>
      <c r="F16403" t="s">
        <v>16</v>
      </c>
      <c r="G16403">
        <v>127</v>
      </c>
      <c r="H16403">
        <v>701460</v>
      </c>
      <c r="I16403" t="s">
        <v>14346</v>
      </c>
      <c r="J16403" t="s">
        <v>9683</v>
      </c>
      <c r="K16403" t="s">
        <v>19</v>
      </c>
      <c r="L16403" t="s">
        <v>16</v>
      </c>
      <c r="M16403" t="s">
        <v>49</v>
      </c>
    </row>
    <row r="16404" spans="1:13" x14ac:dyDescent="0.25">
      <c r="A16404">
        <v>50094</v>
      </c>
      <c r="B16404">
        <v>2266005568</v>
      </c>
      <c r="C16404" t="s">
        <v>17176</v>
      </c>
      <c r="D16404" t="s">
        <v>951</v>
      </c>
      <c r="E16404" t="s">
        <v>31</v>
      </c>
      <c r="F16404" t="s">
        <v>16</v>
      </c>
      <c r="G16404">
        <v>470</v>
      </c>
      <c r="H16404">
        <v>700449</v>
      </c>
      <c r="I16404" t="s">
        <v>8863</v>
      </c>
      <c r="J16404" t="s">
        <v>18</v>
      </c>
      <c r="K16404" t="s">
        <v>19</v>
      </c>
      <c r="L16404" t="s">
        <v>16</v>
      </c>
      <c r="M16404" t="s">
        <v>49</v>
      </c>
    </row>
    <row r="16405" spans="1:13" x14ac:dyDescent="0.25">
      <c r="A16405">
        <v>50126</v>
      </c>
      <c r="B16405">
        <v>2266111139</v>
      </c>
      <c r="C16405" t="s">
        <v>17177</v>
      </c>
      <c r="D16405" t="s">
        <v>14</v>
      </c>
      <c r="E16405" t="s">
        <v>38</v>
      </c>
      <c r="F16405" t="s">
        <v>16</v>
      </c>
      <c r="G16405">
        <v>14</v>
      </c>
      <c r="H16405">
        <v>700483</v>
      </c>
      <c r="I16405" t="s">
        <v>198</v>
      </c>
      <c r="J16405" t="s">
        <v>518</v>
      </c>
      <c r="K16405" t="s">
        <v>38</v>
      </c>
      <c r="L16405" t="s">
        <v>16</v>
      </c>
      <c r="M16405" t="s">
        <v>49</v>
      </c>
    </row>
    <row r="16406" spans="1:13" x14ac:dyDescent="0.25">
      <c r="A16406">
        <v>50131</v>
      </c>
      <c r="B16406">
        <v>2266137079</v>
      </c>
      <c r="C16406" t="s">
        <v>17178</v>
      </c>
      <c r="D16406" t="s">
        <v>951</v>
      </c>
      <c r="E16406" t="s">
        <v>15</v>
      </c>
      <c r="F16406" t="s">
        <v>16</v>
      </c>
      <c r="G16406">
        <v>1</v>
      </c>
      <c r="H16406">
        <v>700453</v>
      </c>
      <c r="I16406" t="s">
        <v>1390</v>
      </c>
      <c r="J16406" t="s">
        <v>518</v>
      </c>
      <c r="K16406" t="s">
        <v>19</v>
      </c>
      <c r="L16406" t="s">
        <v>16</v>
      </c>
      <c r="M16406" t="s">
        <v>339</v>
      </c>
    </row>
    <row r="16407" spans="1:13" x14ac:dyDescent="0.25">
      <c r="A16407">
        <v>50158</v>
      </c>
      <c r="B16407">
        <v>2266082704</v>
      </c>
      <c r="C16407" t="s">
        <v>17179</v>
      </c>
      <c r="D16407" t="s">
        <v>14</v>
      </c>
      <c r="E16407" t="s">
        <v>46</v>
      </c>
      <c r="F16407" t="s">
        <v>16</v>
      </c>
      <c r="G16407">
        <v>167</v>
      </c>
      <c r="H16407">
        <v>700303</v>
      </c>
      <c r="I16407" t="s">
        <v>394</v>
      </c>
      <c r="J16407" t="s">
        <v>4073</v>
      </c>
      <c r="K16407" t="s">
        <v>46</v>
      </c>
      <c r="L16407" t="s">
        <v>16</v>
      </c>
      <c r="M16407" t="s">
        <v>49</v>
      </c>
    </row>
    <row r="16408" spans="1:13" x14ac:dyDescent="0.25">
      <c r="A16408">
        <v>50160</v>
      </c>
      <c r="B16408">
        <v>2266082306</v>
      </c>
      <c r="C16408" t="s">
        <v>17180</v>
      </c>
      <c r="D16408" t="s">
        <v>951</v>
      </c>
      <c r="E16408" t="s">
        <v>15</v>
      </c>
      <c r="F16408" t="s">
        <v>16</v>
      </c>
      <c r="G16408">
        <v>2</v>
      </c>
      <c r="H16408">
        <v>700433</v>
      </c>
      <c r="I16408" t="s">
        <v>1119</v>
      </c>
      <c r="J16408" t="s">
        <v>1477</v>
      </c>
      <c r="K16408" t="s">
        <v>19</v>
      </c>
      <c r="L16408" t="s">
        <v>16</v>
      </c>
      <c r="M16408" t="s">
        <v>49</v>
      </c>
    </row>
    <row r="16409" spans="1:13" x14ac:dyDescent="0.25">
      <c r="A16409">
        <v>50171</v>
      </c>
      <c r="B16409">
        <v>2266076878</v>
      </c>
      <c r="C16409" t="s">
        <v>17181</v>
      </c>
      <c r="D16409" t="s">
        <v>951</v>
      </c>
      <c r="E16409" t="s">
        <v>46</v>
      </c>
      <c r="F16409" t="s">
        <v>16</v>
      </c>
      <c r="G16409">
        <v>1</v>
      </c>
      <c r="H16409">
        <v>700456</v>
      </c>
      <c r="I16409" t="s">
        <v>15798</v>
      </c>
      <c r="J16409" t="s">
        <v>102</v>
      </c>
      <c r="K16409" t="s">
        <v>19</v>
      </c>
      <c r="L16409" t="s">
        <v>16</v>
      </c>
      <c r="M16409" t="s">
        <v>20</v>
      </c>
    </row>
    <row r="16410" spans="1:13" x14ac:dyDescent="0.25">
      <c r="A16410">
        <v>50182</v>
      </c>
      <c r="B16410">
        <v>2266078285</v>
      </c>
      <c r="C16410" t="s">
        <v>17182</v>
      </c>
      <c r="D16410" t="s">
        <v>329</v>
      </c>
      <c r="E16410" t="s">
        <v>46</v>
      </c>
      <c r="F16410" t="s">
        <v>16</v>
      </c>
      <c r="G16410">
        <v>27</v>
      </c>
      <c r="H16410">
        <v>701331</v>
      </c>
      <c r="I16410" t="s">
        <v>9062</v>
      </c>
      <c r="J16410" t="s">
        <v>12486</v>
      </c>
      <c r="K16410" t="s">
        <v>19</v>
      </c>
      <c r="L16410" t="s">
        <v>16</v>
      </c>
      <c r="M16410" t="s">
        <v>49</v>
      </c>
    </row>
    <row r="16411" spans="1:13" x14ac:dyDescent="0.25">
      <c r="A16411">
        <v>50214</v>
      </c>
      <c r="B16411">
        <v>2266029854</v>
      </c>
      <c r="C16411" t="s">
        <v>17183</v>
      </c>
      <c r="D16411" t="s">
        <v>329</v>
      </c>
      <c r="E16411" t="s">
        <v>15</v>
      </c>
      <c r="F16411" t="s">
        <v>16</v>
      </c>
      <c r="G16411">
        <v>36</v>
      </c>
      <c r="H16411">
        <v>700617</v>
      </c>
      <c r="I16411" t="s">
        <v>6476</v>
      </c>
      <c r="J16411" t="s">
        <v>9683</v>
      </c>
      <c r="K16411" t="s">
        <v>19</v>
      </c>
      <c r="L16411" t="s">
        <v>16</v>
      </c>
      <c r="M16411" t="s">
        <v>49</v>
      </c>
    </row>
    <row r="16412" spans="1:13" x14ac:dyDescent="0.25">
      <c r="A16412">
        <v>50216</v>
      </c>
      <c r="B16412">
        <v>2266093976</v>
      </c>
      <c r="C16412" t="s">
        <v>17184</v>
      </c>
      <c r="D16412" t="s">
        <v>951</v>
      </c>
      <c r="E16412" t="s">
        <v>15</v>
      </c>
      <c r="F16412" t="s">
        <v>16</v>
      </c>
      <c r="G16412">
        <v>19</v>
      </c>
      <c r="H16412">
        <v>700432</v>
      </c>
      <c r="I16412" t="s">
        <v>11747</v>
      </c>
      <c r="J16412" t="s">
        <v>250</v>
      </c>
      <c r="K16412" t="s">
        <v>19</v>
      </c>
      <c r="L16412" t="s">
        <v>16</v>
      </c>
      <c r="M16412" t="s">
        <v>49</v>
      </c>
    </row>
    <row r="16413" spans="1:13" x14ac:dyDescent="0.25">
      <c r="A16413">
        <v>50224</v>
      </c>
      <c r="B16413">
        <v>2266149090</v>
      </c>
      <c r="C16413" t="s">
        <v>17185</v>
      </c>
      <c r="D16413" t="s">
        <v>14</v>
      </c>
      <c r="E16413" t="s">
        <v>38</v>
      </c>
      <c r="F16413" t="s">
        <v>16</v>
      </c>
      <c r="G16413">
        <v>31</v>
      </c>
      <c r="H16413">
        <v>700544</v>
      </c>
      <c r="I16413" t="s">
        <v>846</v>
      </c>
      <c r="J16413" t="s">
        <v>5040</v>
      </c>
      <c r="K16413" t="s">
        <v>19</v>
      </c>
      <c r="L16413" t="s">
        <v>16</v>
      </c>
      <c r="M16413" t="s">
        <v>339</v>
      </c>
    </row>
    <row r="16414" spans="1:13" x14ac:dyDescent="0.25">
      <c r="A16414">
        <v>50231</v>
      </c>
      <c r="B16414">
        <v>2266097391</v>
      </c>
      <c r="C16414" t="s">
        <v>17186</v>
      </c>
      <c r="D16414" t="s">
        <v>14</v>
      </c>
      <c r="E16414" t="s">
        <v>31</v>
      </c>
      <c r="F16414" t="s">
        <v>16</v>
      </c>
      <c r="G16414">
        <v>44</v>
      </c>
      <c r="H16414">
        <v>700309</v>
      </c>
      <c r="I16414" t="s">
        <v>1817</v>
      </c>
      <c r="J16414" t="s">
        <v>518</v>
      </c>
      <c r="K16414" t="s">
        <v>31</v>
      </c>
      <c r="L16414" t="s">
        <v>16</v>
      </c>
      <c r="M16414" t="s">
        <v>339</v>
      </c>
    </row>
    <row r="16415" spans="1:13" x14ac:dyDescent="0.25">
      <c r="A16415">
        <v>50234</v>
      </c>
      <c r="B16415">
        <v>2266023100</v>
      </c>
      <c r="C16415" t="s">
        <v>17187</v>
      </c>
      <c r="D16415" t="s">
        <v>14</v>
      </c>
      <c r="E16415" t="s">
        <v>643</v>
      </c>
      <c r="F16415" t="s">
        <v>16</v>
      </c>
      <c r="G16415">
        <v>27</v>
      </c>
      <c r="H16415">
        <v>700398</v>
      </c>
      <c r="I16415" t="s">
        <v>1341</v>
      </c>
      <c r="J16415" t="s">
        <v>48</v>
      </c>
      <c r="K16415" t="s">
        <v>643</v>
      </c>
      <c r="L16415" t="s">
        <v>16</v>
      </c>
      <c r="M16415" t="s">
        <v>339</v>
      </c>
    </row>
    <row r="16416" spans="1:13" x14ac:dyDescent="0.25">
      <c r="A16416">
        <v>50247</v>
      </c>
      <c r="B16416">
        <v>2266154045</v>
      </c>
      <c r="C16416" t="s">
        <v>17188</v>
      </c>
      <c r="D16416" t="s">
        <v>951</v>
      </c>
      <c r="E16416" t="s">
        <v>46</v>
      </c>
      <c r="F16416" t="s">
        <v>16</v>
      </c>
      <c r="G16416">
        <v>1</v>
      </c>
      <c r="H16416">
        <v>700456</v>
      </c>
      <c r="I16416" t="s">
        <v>15798</v>
      </c>
      <c r="J16416" t="s">
        <v>102</v>
      </c>
      <c r="K16416" t="s">
        <v>19</v>
      </c>
      <c r="L16416" t="s">
        <v>16</v>
      </c>
      <c r="M16416" t="s">
        <v>20</v>
      </c>
    </row>
    <row r="16417" spans="1:13" x14ac:dyDescent="0.25">
      <c r="A16417">
        <v>50251</v>
      </c>
      <c r="B16417">
        <v>2266014410</v>
      </c>
      <c r="C16417" t="s">
        <v>17189</v>
      </c>
      <c r="D16417" t="s">
        <v>951</v>
      </c>
      <c r="E16417" t="s">
        <v>15</v>
      </c>
      <c r="F16417" t="s">
        <v>16</v>
      </c>
      <c r="G16417">
        <v>2</v>
      </c>
      <c r="H16417">
        <v>700427</v>
      </c>
      <c r="I16417" t="s">
        <v>3178</v>
      </c>
      <c r="J16417" t="s">
        <v>2144</v>
      </c>
      <c r="K16417" t="s">
        <v>19</v>
      </c>
      <c r="L16417" t="s">
        <v>16</v>
      </c>
      <c r="M16417" t="s">
        <v>49</v>
      </c>
    </row>
    <row r="16418" spans="1:13" x14ac:dyDescent="0.25">
      <c r="A16418">
        <v>50268</v>
      </c>
      <c r="B16418">
        <v>2266188826</v>
      </c>
      <c r="C16418" t="s">
        <v>17190</v>
      </c>
      <c r="D16418" t="s">
        <v>329</v>
      </c>
      <c r="E16418" t="s">
        <v>15</v>
      </c>
      <c r="F16418" t="s">
        <v>16</v>
      </c>
      <c r="G16418">
        <v>474</v>
      </c>
      <c r="H16418">
        <v>701375</v>
      </c>
      <c r="I16418" t="s">
        <v>11617</v>
      </c>
      <c r="J16418" t="s">
        <v>9683</v>
      </c>
      <c r="K16418" t="s">
        <v>19</v>
      </c>
      <c r="L16418" t="s">
        <v>16</v>
      </c>
      <c r="M16418" t="s">
        <v>49</v>
      </c>
    </row>
    <row r="16419" spans="1:13" x14ac:dyDescent="0.25">
      <c r="A16419">
        <v>50277</v>
      </c>
      <c r="B16419">
        <v>2266177085</v>
      </c>
      <c r="C16419" t="s">
        <v>17191</v>
      </c>
      <c r="D16419" t="s">
        <v>329</v>
      </c>
      <c r="E16419" t="s">
        <v>15</v>
      </c>
      <c r="F16419" t="s">
        <v>16</v>
      </c>
      <c r="G16419">
        <v>2658</v>
      </c>
      <c r="H16419">
        <v>701338</v>
      </c>
      <c r="I16419" t="s">
        <v>9911</v>
      </c>
      <c r="J16419" t="s">
        <v>12486</v>
      </c>
      <c r="K16419" t="s">
        <v>19</v>
      </c>
      <c r="L16419" t="s">
        <v>16</v>
      </c>
      <c r="M16419" t="s">
        <v>49</v>
      </c>
    </row>
    <row r="16420" spans="1:13" x14ac:dyDescent="0.25">
      <c r="A16420">
        <v>50284</v>
      </c>
      <c r="B16420">
        <v>2266019206</v>
      </c>
      <c r="C16420" t="s">
        <v>17192</v>
      </c>
      <c r="D16420" t="s">
        <v>951</v>
      </c>
      <c r="E16420" t="s">
        <v>31</v>
      </c>
      <c r="F16420" t="s">
        <v>16</v>
      </c>
      <c r="G16420">
        <v>2694</v>
      </c>
      <c r="H16420">
        <v>700422</v>
      </c>
      <c r="I16420" t="s">
        <v>12429</v>
      </c>
      <c r="J16420" t="s">
        <v>44</v>
      </c>
      <c r="K16420" t="s">
        <v>19</v>
      </c>
      <c r="L16420" t="s">
        <v>16</v>
      </c>
      <c r="M16420" t="s">
        <v>20</v>
      </c>
    </row>
    <row r="16421" spans="1:13" x14ac:dyDescent="0.25">
      <c r="A16421">
        <v>50291</v>
      </c>
      <c r="B16421">
        <v>2266177029</v>
      </c>
      <c r="C16421" t="s">
        <v>17193</v>
      </c>
      <c r="D16421" t="s">
        <v>14</v>
      </c>
      <c r="E16421" t="s">
        <v>643</v>
      </c>
      <c r="F16421" t="s">
        <v>16</v>
      </c>
      <c r="G16421">
        <v>702</v>
      </c>
      <c r="H16421">
        <v>701502</v>
      </c>
      <c r="I16421" t="s">
        <v>4442</v>
      </c>
      <c r="J16421" t="s">
        <v>104</v>
      </c>
      <c r="K16421" t="s">
        <v>643</v>
      </c>
      <c r="L16421" t="s">
        <v>16</v>
      </c>
      <c r="M16421" t="s">
        <v>49</v>
      </c>
    </row>
    <row r="16422" spans="1:13" x14ac:dyDescent="0.25">
      <c r="A16422">
        <v>50293</v>
      </c>
      <c r="B16422">
        <v>2266000546</v>
      </c>
      <c r="C16422" t="s">
        <v>17194</v>
      </c>
      <c r="D16422" t="s">
        <v>14</v>
      </c>
      <c r="E16422" t="s">
        <v>38</v>
      </c>
      <c r="F16422" t="s">
        <v>16</v>
      </c>
      <c r="G16422">
        <v>10</v>
      </c>
      <c r="H16422">
        <v>700481</v>
      </c>
      <c r="I16422" t="s">
        <v>177</v>
      </c>
      <c r="J16422" t="s">
        <v>518</v>
      </c>
      <c r="K16422" t="s">
        <v>38</v>
      </c>
      <c r="L16422" t="s">
        <v>16</v>
      </c>
      <c r="M16422" t="s">
        <v>49</v>
      </c>
    </row>
    <row r="16423" spans="1:13" x14ac:dyDescent="0.25">
      <c r="A16423">
        <v>50314</v>
      </c>
      <c r="B16423">
        <v>2266075784</v>
      </c>
      <c r="C16423" t="s">
        <v>17195</v>
      </c>
      <c r="D16423" t="s">
        <v>329</v>
      </c>
      <c r="E16423" t="s">
        <v>46</v>
      </c>
      <c r="F16423" t="s">
        <v>16</v>
      </c>
      <c r="G16423">
        <v>941</v>
      </c>
      <c r="H16423">
        <v>701340</v>
      </c>
      <c r="I16423" t="s">
        <v>11998</v>
      </c>
      <c r="J16423" t="s">
        <v>13045</v>
      </c>
      <c r="K16423" t="s">
        <v>19</v>
      </c>
      <c r="L16423" t="s">
        <v>16</v>
      </c>
      <c r="M16423" t="s">
        <v>339</v>
      </c>
    </row>
    <row r="16424" spans="1:13" x14ac:dyDescent="0.25">
      <c r="A16424">
        <v>50320</v>
      </c>
      <c r="B16424">
        <v>2266179952</v>
      </c>
      <c r="C16424" t="s">
        <v>17196</v>
      </c>
      <c r="D16424" t="s">
        <v>14</v>
      </c>
      <c r="E16424" t="s">
        <v>15</v>
      </c>
      <c r="F16424" t="s">
        <v>16</v>
      </c>
      <c r="G16424">
        <v>1519</v>
      </c>
      <c r="H16424">
        <v>700362</v>
      </c>
      <c r="I16424" t="s">
        <v>306</v>
      </c>
      <c r="J16424" t="s">
        <v>7582</v>
      </c>
      <c r="K16424" t="s">
        <v>19</v>
      </c>
      <c r="L16424" t="s">
        <v>16</v>
      </c>
      <c r="M16424" t="s">
        <v>339</v>
      </c>
    </row>
    <row r="16425" spans="1:13" x14ac:dyDescent="0.25">
      <c r="A16425">
        <v>50331</v>
      </c>
      <c r="B16425">
        <v>2266185754</v>
      </c>
      <c r="C16425" t="s">
        <v>17197</v>
      </c>
      <c r="D16425" t="s">
        <v>14</v>
      </c>
      <c r="E16425" t="s">
        <v>38</v>
      </c>
      <c r="F16425" t="s">
        <v>16</v>
      </c>
      <c r="G16425">
        <v>189</v>
      </c>
      <c r="H16425">
        <v>700122</v>
      </c>
      <c r="I16425" t="s">
        <v>27</v>
      </c>
      <c r="J16425" t="s">
        <v>11074</v>
      </c>
      <c r="K16425" t="s">
        <v>38</v>
      </c>
      <c r="L16425" t="s">
        <v>16</v>
      </c>
      <c r="M16425" t="s">
        <v>20</v>
      </c>
    </row>
    <row r="16426" spans="1:13" x14ac:dyDescent="0.25">
      <c r="A16426">
        <v>50334</v>
      </c>
      <c r="B16426">
        <v>2266032500</v>
      </c>
      <c r="C16426" t="s">
        <v>17198</v>
      </c>
      <c r="D16426" t="s">
        <v>951</v>
      </c>
      <c r="E16426" t="s">
        <v>15</v>
      </c>
      <c r="F16426" t="s">
        <v>16</v>
      </c>
      <c r="G16426">
        <v>1</v>
      </c>
      <c r="H16426">
        <v>700422</v>
      </c>
      <c r="I16426" t="s">
        <v>12429</v>
      </c>
      <c r="J16426" t="s">
        <v>250</v>
      </c>
      <c r="K16426" t="s">
        <v>19</v>
      </c>
      <c r="L16426" t="s">
        <v>16</v>
      </c>
      <c r="M16426" t="s">
        <v>20</v>
      </c>
    </row>
    <row r="16427" spans="1:13" x14ac:dyDescent="0.25">
      <c r="A16427">
        <v>50338</v>
      </c>
      <c r="B16427">
        <v>2266160997</v>
      </c>
      <c r="C16427" t="s">
        <v>17199</v>
      </c>
      <c r="D16427" t="s">
        <v>951</v>
      </c>
      <c r="E16427" t="s">
        <v>46</v>
      </c>
      <c r="F16427" t="s">
        <v>16</v>
      </c>
      <c r="G16427">
        <v>28</v>
      </c>
      <c r="H16427">
        <v>700440</v>
      </c>
      <c r="I16427" t="s">
        <v>7928</v>
      </c>
      <c r="J16427" t="s">
        <v>731</v>
      </c>
      <c r="K16427" t="s">
        <v>19</v>
      </c>
      <c r="L16427" t="s">
        <v>16</v>
      </c>
      <c r="M16427" t="s">
        <v>339</v>
      </c>
    </row>
    <row r="16428" spans="1:13" x14ac:dyDescent="0.25">
      <c r="A16428">
        <v>50341</v>
      </c>
      <c r="B16428">
        <v>2266092480</v>
      </c>
      <c r="C16428" t="s">
        <v>17200</v>
      </c>
      <c r="D16428" t="s">
        <v>951</v>
      </c>
      <c r="E16428" t="s">
        <v>46</v>
      </c>
      <c r="F16428" t="s">
        <v>16</v>
      </c>
      <c r="G16428">
        <v>85</v>
      </c>
      <c r="H16428">
        <v>700450</v>
      </c>
      <c r="I16428" t="s">
        <v>16594</v>
      </c>
      <c r="J16428" t="s">
        <v>18</v>
      </c>
      <c r="K16428" t="s">
        <v>19</v>
      </c>
      <c r="L16428" t="s">
        <v>16</v>
      </c>
      <c r="M16428" t="s">
        <v>20</v>
      </c>
    </row>
    <row r="16429" spans="1:13" x14ac:dyDescent="0.25">
      <c r="A16429">
        <v>50342</v>
      </c>
      <c r="B16429">
        <v>2266025091</v>
      </c>
      <c r="C16429" t="s">
        <v>17201</v>
      </c>
      <c r="D16429" t="s">
        <v>329</v>
      </c>
      <c r="E16429" t="s">
        <v>46</v>
      </c>
      <c r="F16429" t="s">
        <v>16</v>
      </c>
      <c r="G16429">
        <v>33</v>
      </c>
      <c r="H16429">
        <v>701473</v>
      </c>
      <c r="I16429" t="s">
        <v>15343</v>
      </c>
      <c r="J16429" t="s">
        <v>9683</v>
      </c>
      <c r="K16429" t="s">
        <v>19</v>
      </c>
      <c r="L16429" t="s">
        <v>16</v>
      </c>
      <c r="M16429" t="s">
        <v>363</v>
      </c>
    </row>
    <row r="16430" spans="1:13" x14ac:dyDescent="0.25">
      <c r="A16430">
        <v>50351</v>
      </c>
      <c r="B16430">
        <v>2266076832</v>
      </c>
      <c r="C16430" t="s">
        <v>17202</v>
      </c>
      <c r="D16430" t="s">
        <v>951</v>
      </c>
      <c r="E16430" t="s">
        <v>46</v>
      </c>
      <c r="F16430" t="s">
        <v>16</v>
      </c>
      <c r="G16430">
        <v>392</v>
      </c>
      <c r="H16430">
        <v>700434</v>
      </c>
      <c r="I16430" t="s">
        <v>9941</v>
      </c>
      <c r="J16430" t="s">
        <v>44</v>
      </c>
      <c r="K16430" t="s">
        <v>19</v>
      </c>
      <c r="L16430" t="s">
        <v>16</v>
      </c>
      <c r="M16430" t="s">
        <v>339</v>
      </c>
    </row>
    <row r="16431" spans="1:13" x14ac:dyDescent="0.25">
      <c r="A16431">
        <v>50364</v>
      </c>
      <c r="B16431">
        <v>2266094251</v>
      </c>
      <c r="C16431" t="s">
        <v>17203</v>
      </c>
      <c r="D16431" t="s">
        <v>14</v>
      </c>
      <c r="E16431" t="s">
        <v>31</v>
      </c>
      <c r="F16431" t="s">
        <v>16</v>
      </c>
      <c r="G16431">
        <v>24</v>
      </c>
      <c r="H16431">
        <v>700394</v>
      </c>
      <c r="I16431" t="s">
        <v>401</v>
      </c>
      <c r="J16431" t="s">
        <v>518</v>
      </c>
      <c r="K16431" t="s">
        <v>31</v>
      </c>
      <c r="L16431" t="s">
        <v>16</v>
      </c>
      <c r="M16431" t="s">
        <v>339</v>
      </c>
    </row>
    <row r="16432" spans="1:13" x14ac:dyDescent="0.25">
      <c r="A16432">
        <v>50385</v>
      </c>
      <c r="B16432">
        <v>2266204452</v>
      </c>
      <c r="C16432" t="s">
        <v>17204</v>
      </c>
      <c r="D16432" t="s">
        <v>14</v>
      </c>
      <c r="E16432" t="s">
        <v>38</v>
      </c>
      <c r="F16432" t="s">
        <v>16</v>
      </c>
      <c r="G16432">
        <v>3</v>
      </c>
      <c r="H16432">
        <v>700398</v>
      </c>
      <c r="I16432" t="s">
        <v>1341</v>
      </c>
      <c r="J16432" t="s">
        <v>4073</v>
      </c>
      <c r="K16432" t="s">
        <v>38</v>
      </c>
      <c r="L16432" t="s">
        <v>16</v>
      </c>
      <c r="M16432" t="s">
        <v>49</v>
      </c>
    </row>
    <row r="16433" spans="1:13" x14ac:dyDescent="0.25">
      <c r="A16433">
        <v>50388</v>
      </c>
      <c r="B16433">
        <v>2266050615</v>
      </c>
      <c r="C16433" t="s">
        <v>17205</v>
      </c>
      <c r="D16433" t="s">
        <v>8490</v>
      </c>
      <c r="E16433" t="s">
        <v>15</v>
      </c>
      <c r="F16433" t="s">
        <v>16</v>
      </c>
      <c r="G16433">
        <v>2</v>
      </c>
      <c r="H16433">
        <v>700442</v>
      </c>
      <c r="I16433" t="s">
        <v>12230</v>
      </c>
      <c r="J16433" t="s">
        <v>102</v>
      </c>
      <c r="K16433" t="s">
        <v>19</v>
      </c>
      <c r="L16433" t="s">
        <v>16</v>
      </c>
      <c r="M16433" t="s">
        <v>20</v>
      </c>
    </row>
    <row r="16434" spans="1:13" x14ac:dyDescent="0.25">
      <c r="A16434">
        <v>50412</v>
      </c>
      <c r="B16434">
        <v>2266009204</v>
      </c>
      <c r="C16434" t="s">
        <v>17206</v>
      </c>
      <c r="D16434" t="s">
        <v>14</v>
      </c>
      <c r="E16434" t="s">
        <v>38</v>
      </c>
      <c r="F16434" t="s">
        <v>16</v>
      </c>
      <c r="G16434">
        <v>1059</v>
      </c>
      <c r="H16434">
        <v>700481</v>
      </c>
      <c r="I16434" t="s">
        <v>177</v>
      </c>
      <c r="J16434" t="s">
        <v>4073</v>
      </c>
      <c r="K16434" t="s">
        <v>19</v>
      </c>
      <c r="L16434" t="s">
        <v>16</v>
      </c>
      <c r="M16434" t="s">
        <v>339</v>
      </c>
    </row>
    <row r="16435" spans="1:13" x14ac:dyDescent="0.25">
      <c r="A16435">
        <v>50415</v>
      </c>
      <c r="B16435">
        <v>2266159698</v>
      </c>
      <c r="C16435" t="s">
        <v>17207</v>
      </c>
      <c r="D16435" t="s">
        <v>951</v>
      </c>
      <c r="E16435" t="s">
        <v>46</v>
      </c>
      <c r="F16435" t="s">
        <v>16</v>
      </c>
      <c r="G16435">
        <v>371</v>
      </c>
      <c r="H16435">
        <v>700437</v>
      </c>
      <c r="I16435" t="s">
        <v>9012</v>
      </c>
      <c r="J16435" t="s">
        <v>48</v>
      </c>
      <c r="K16435" t="s">
        <v>19</v>
      </c>
      <c r="L16435" t="s">
        <v>16</v>
      </c>
      <c r="M16435" t="s">
        <v>49</v>
      </c>
    </row>
    <row r="16436" spans="1:13" x14ac:dyDescent="0.25">
      <c r="A16436">
        <v>50416</v>
      </c>
      <c r="B16436">
        <v>2266107193</v>
      </c>
      <c r="C16436" t="s">
        <v>17208</v>
      </c>
      <c r="D16436" t="s">
        <v>329</v>
      </c>
      <c r="E16436" t="s">
        <v>31</v>
      </c>
      <c r="F16436" t="s">
        <v>16</v>
      </c>
      <c r="G16436">
        <v>125</v>
      </c>
      <c r="H16436">
        <v>700761</v>
      </c>
      <c r="I16436" t="s">
        <v>8405</v>
      </c>
      <c r="J16436" t="s">
        <v>6741</v>
      </c>
      <c r="K16436" t="s">
        <v>19</v>
      </c>
      <c r="L16436" t="s">
        <v>16</v>
      </c>
      <c r="M16436" t="s">
        <v>3175</v>
      </c>
    </row>
    <row r="16437" spans="1:13" x14ac:dyDescent="0.25">
      <c r="A16437">
        <v>50420</v>
      </c>
      <c r="B16437">
        <v>2266189315</v>
      </c>
      <c r="C16437" t="s">
        <v>17209</v>
      </c>
      <c r="D16437" t="s">
        <v>329</v>
      </c>
      <c r="E16437" t="s">
        <v>15</v>
      </c>
      <c r="F16437" t="s">
        <v>16</v>
      </c>
      <c r="G16437">
        <v>3102</v>
      </c>
      <c r="H16437">
        <v>701077</v>
      </c>
      <c r="I16437" t="s">
        <v>11232</v>
      </c>
      <c r="J16437" t="s">
        <v>10407</v>
      </c>
      <c r="K16437" t="s">
        <v>19</v>
      </c>
      <c r="L16437" t="s">
        <v>16</v>
      </c>
      <c r="M16437" t="s">
        <v>49</v>
      </c>
    </row>
    <row r="16438" spans="1:13" x14ac:dyDescent="0.25">
      <c r="A16438">
        <v>50432</v>
      </c>
      <c r="B16438">
        <v>2266162263</v>
      </c>
      <c r="C16438" t="s">
        <v>17210</v>
      </c>
      <c r="D16438" t="s">
        <v>329</v>
      </c>
      <c r="E16438" t="s">
        <v>38</v>
      </c>
      <c r="F16438" t="s">
        <v>16</v>
      </c>
      <c r="G16438">
        <v>1884</v>
      </c>
      <c r="H16438">
        <v>701066</v>
      </c>
      <c r="I16438" t="s">
        <v>11627</v>
      </c>
      <c r="J16438" t="s">
        <v>6741</v>
      </c>
      <c r="K16438" t="s">
        <v>38</v>
      </c>
      <c r="L16438" t="s">
        <v>16</v>
      </c>
      <c r="M16438" t="s">
        <v>339</v>
      </c>
    </row>
    <row r="16439" spans="1:13" x14ac:dyDescent="0.25">
      <c r="A16439">
        <v>50438</v>
      </c>
      <c r="B16439">
        <v>2266161622</v>
      </c>
      <c r="C16439" t="s">
        <v>17211</v>
      </c>
      <c r="D16439" t="s">
        <v>951</v>
      </c>
      <c r="E16439" t="s">
        <v>15</v>
      </c>
      <c r="F16439" t="s">
        <v>16</v>
      </c>
      <c r="G16439">
        <v>11</v>
      </c>
      <c r="H16439">
        <v>700452</v>
      </c>
      <c r="I16439" t="s">
        <v>5816</v>
      </c>
      <c r="J16439" t="s">
        <v>145</v>
      </c>
      <c r="K16439" t="s">
        <v>19</v>
      </c>
      <c r="L16439" t="s">
        <v>16</v>
      </c>
      <c r="M16439" t="s">
        <v>49</v>
      </c>
    </row>
    <row r="16440" spans="1:13" x14ac:dyDescent="0.25">
      <c r="A16440">
        <v>50442</v>
      </c>
      <c r="B16440">
        <v>2266201420</v>
      </c>
      <c r="C16440" t="s">
        <v>17212</v>
      </c>
      <c r="D16440" t="s">
        <v>14</v>
      </c>
      <c r="E16440" t="s">
        <v>46</v>
      </c>
      <c r="F16440" t="s">
        <v>16</v>
      </c>
      <c r="G16440">
        <v>2</v>
      </c>
      <c r="H16440">
        <v>700397</v>
      </c>
      <c r="I16440" t="s">
        <v>1574</v>
      </c>
      <c r="J16440" t="s">
        <v>7582</v>
      </c>
      <c r="K16440" t="s">
        <v>46</v>
      </c>
      <c r="L16440" t="s">
        <v>16</v>
      </c>
      <c r="M16440" t="s">
        <v>49</v>
      </c>
    </row>
    <row r="16441" spans="1:13" x14ac:dyDescent="0.25">
      <c r="A16441">
        <v>50458</v>
      </c>
      <c r="B16441">
        <v>2266111661</v>
      </c>
      <c r="C16441" t="s">
        <v>17213</v>
      </c>
      <c r="D16441" t="s">
        <v>329</v>
      </c>
      <c r="E16441" t="s">
        <v>46</v>
      </c>
      <c r="F16441" t="s">
        <v>16</v>
      </c>
      <c r="G16441">
        <v>205</v>
      </c>
      <c r="H16441">
        <v>701546</v>
      </c>
      <c r="I16441" t="s">
        <v>17214</v>
      </c>
      <c r="J16441" t="s">
        <v>10407</v>
      </c>
      <c r="K16441" t="s">
        <v>19</v>
      </c>
      <c r="L16441" t="s">
        <v>16</v>
      </c>
      <c r="M16441" t="s">
        <v>49</v>
      </c>
    </row>
    <row r="16442" spans="1:13" x14ac:dyDescent="0.25">
      <c r="A16442">
        <v>50476</v>
      </c>
      <c r="B16442">
        <v>2266094860</v>
      </c>
      <c r="C16442" t="s">
        <v>17215</v>
      </c>
      <c r="D16442" t="s">
        <v>329</v>
      </c>
      <c r="E16442" t="s">
        <v>46</v>
      </c>
      <c r="F16442" t="s">
        <v>16</v>
      </c>
      <c r="G16442">
        <v>715</v>
      </c>
      <c r="H16442">
        <v>700974</v>
      </c>
      <c r="I16442" t="s">
        <v>4856</v>
      </c>
      <c r="J16442" t="s">
        <v>12486</v>
      </c>
      <c r="K16442" t="s">
        <v>19</v>
      </c>
      <c r="L16442" t="s">
        <v>16</v>
      </c>
      <c r="M16442" t="s">
        <v>49</v>
      </c>
    </row>
    <row r="16443" spans="1:13" x14ac:dyDescent="0.25">
      <c r="A16443">
        <v>50493</v>
      </c>
      <c r="B16443">
        <v>2266195637</v>
      </c>
      <c r="C16443" t="s">
        <v>4761</v>
      </c>
      <c r="D16443" t="s">
        <v>951</v>
      </c>
      <c r="E16443" t="s">
        <v>15</v>
      </c>
      <c r="F16443" t="s">
        <v>16</v>
      </c>
      <c r="G16443">
        <v>38</v>
      </c>
      <c r="H16443">
        <v>700456</v>
      </c>
      <c r="I16443" t="s">
        <v>15798</v>
      </c>
      <c r="J16443" t="s">
        <v>25</v>
      </c>
      <c r="K16443" t="s">
        <v>19</v>
      </c>
      <c r="L16443" t="s">
        <v>16</v>
      </c>
      <c r="M16443" t="s">
        <v>20</v>
      </c>
    </row>
    <row r="16444" spans="1:13" x14ac:dyDescent="0.25">
      <c r="A16444">
        <v>50497</v>
      </c>
      <c r="B16444">
        <v>2266041262</v>
      </c>
      <c r="C16444" t="s">
        <v>17216</v>
      </c>
      <c r="D16444" t="s">
        <v>329</v>
      </c>
      <c r="E16444" t="s">
        <v>31</v>
      </c>
      <c r="F16444" t="s">
        <v>16</v>
      </c>
      <c r="G16444">
        <v>151</v>
      </c>
      <c r="H16444">
        <v>700935</v>
      </c>
      <c r="I16444" t="s">
        <v>3258</v>
      </c>
      <c r="J16444" t="s">
        <v>9683</v>
      </c>
      <c r="K16444" t="s">
        <v>31</v>
      </c>
      <c r="L16444" t="s">
        <v>16</v>
      </c>
      <c r="M16444" t="s">
        <v>339</v>
      </c>
    </row>
    <row r="16445" spans="1:13" x14ac:dyDescent="0.25">
      <c r="A16445">
        <v>50505</v>
      </c>
      <c r="B16445">
        <v>2266017066</v>
      </c>
      <c r="C16445" t="s">
        <v>17217</v>
      </c>
      <c r="D16445" t="s">
        <v>951</v>
      </c>
      <c r="E16445" t="s">
        <v>15</v>
      </c>
      <c r="F16445" t="s">
        <v>16</v>
      </c>
      <c r="G16445">
        <v>1</v>
      </c>
      <c r="H16445">
        <v>701413</v>
      </c>
      <c r="I16445" t="s">
        <v>11252</v>
      </c>
      <c r="J16445" t="s">
        <v>44</v>
      </c>
      <c r="K16445" t="s">
        <v>19</v>
      </c>
      <c r="L16445" t="s">
        <v>16</v>
      </c>
      <c r="M16445" t="s">
        <v>49</v>
      </c>
    </row>
    <row r="16446" spans="1:13" x14ac:dyDescent="0.25">
      <c r="A16446">
        <v>50506</v>
      </c>
      <c r="B16446">
        <v>2266191057</v>
      </c>
      <c r="C16446" t="s">
        <v>17218</v>
      </c>
      <c r="D16446" t="s">
        <v>74</v>
      </c>
      <c r="E16446" t="s">
        <v>46</v>
      </c>
      <c r="F16446" t="s">
        <v>16</v>
      </c>
      <c r="G16446">
        <v>40</v>
      </c>
      <c r="H16446">
        <v>700119</v>
      </c>
      <c r="I16446" t="s">
        <v>24</v>
      </c>
      <c r="J16446" t="s">
        <v>4073</v>
      </c>
      <c r="K16446" t="s">
        <v>46</v>
      </c>
      <c r="L16446" t="s">
        <v>16</v>
      </c>
      <c r="M16446" t="s">
        <v>49</v>
      </c>
    </row>
    <row r="16447" spans="1:13" x14ac:dyDescent="0.25">
      <c r="A16447">
        <v>50511</v>
      </c>
      <c r="B16447">
        <v>2266000055</v>
      </c>
      <c r="C16447" t="s">
        <v>17219</v>
      </c>
      <c r="D16447" t="s">
        <v>14</v>
      </c>
      <c r="E16447" t="s">
        <v>38</v>
      </c>
      <c r="F16447" t="s">
        <v>16</v>
      </c>
      <c r="G16447">
        <v>44</v>
      </c>
      <c r="H16447">
        <v>700394</v>
      </c>
      <c r="I16447" t="s">
        <v>401</v>
      </c>
      <c r="J16447" t="s">
        <v>2144</v>
      </c>
      <c r="K16447" t="s">
        <v>38</v>
      </c>
      <c r="L16447" t="s">
        <v>16</v>
      </c>
      <c r="M16447" t="s">
        <v>3175</v>
      </c>
    </row>
    <row r="16448" spans="1:13" x14ac:dyDescent="0.25">
      <c r="A16448">
        <v>50512</v>
      </c>
      <c r="B16448">
        <v>2266098739</v>
      </c>
      <c r="C16448" t="s">
        <v>17220</v>
      </c>
      <c r="D16448" t="s">
        <v>8490</v>
      </c>
      <c r="E16448" t="s">
        <v>15</v>
      </c>
      <c r="F16448" t="s">
        <v>16</v>
      </c>
      <c r="G16448">
        <v>19</v>
      </c>
      <c r="H16448">
        <v>700447</v>
      </c>
      <c r="I16448" t="s">
        <v>2915</v>
      </c>
      <c r="J16448" t="s">
        <v>102</v>
      </c>
      <c r="K16448" t="s">
        <v>19</v>
      </c>
      <c r="L16448" t="s">
        <v>16</v>
      </c>
      <c r="M16448" t="s">
        <v>20</v>
      </c>
    </row>
    <row r="16449" spans="1:13" x14ac:dyDescent="0.25">
      <c r="A16449">
        <v>50526</v>
      </c>
      <c r="B16449">
        <v>2266059524</v>
      </c>
      <c r="C16449" t="s">
        <v>17221</v>
      </c>
      <c r="D16449" t="s">
        <v>951</v>
      </c>
      <c r="E16449" t="s">
        <v>15</v>
      </c>
      <c r="F16449" t="s">
        <v>16</v>
      </c>
      <c r="G16449">
        <v>1</v>
      </c>
      <c r="H16449">
        <v>700440</v>
      </c>
      <c r="I16449" t="s">
        <v>7928</v>
      </c>
      <c r="J16449" t="s">
        <v>1097</v>
      </c>
      <c r="K16449" t="s">
        <v>19</v>
      </c>
      <c r="L16449" t="s">
        <v>16</v>
      </c>
      <c r="M16449" t="s">
        <v>20</v>
      </c>
    </row>
    <row r="16450" spans="1:13" x14ac:dyDescent="0.25">
      <c r="A16450">
        <v>50542</v>
      </c>
      <c r="B16450">
        <v>2266112432</v>
      </c>
      <c r="C16450" t="s">
        <v>17222</v>
      </c>
      <c r="D16450" t="s">
        <v>14</v>
      </c>
      <c r="E16450" t="s">
        <v>643</v>
      </c>
      <c r="F16450" t="s">
        <v>16</v>
      </c>
      <c r="G16450">
        <v>51</v>
      </c>
      <c r="H16450">
        <v>700287</v>
      </c>
      <c r="I16450" t="s">
        <v>51</v>
      </c>
      <c r="J16450" t="s">
        <v>250</v>
      </c>
      <c r="K16450" t="s">
        <v>643</v>
      </c>
      <c r="L16450" t="s">
        <v>16</v>
      </c>
      <c r="M16450" t="s">
        <v>49</v>
      </c>
    </row>
    <row r="16451" spans="1:13" x14ac:dyDescent="0.25">
      <c r="A16451">
        <v>50558</v>
      </c>
      <c r="B16451">
        <v>2266205870</v>
      </c>
      <c r="C16451" t="s">
        <v>17223</v>
      </c>
      <c r="D16451" t="s">
        <v>951</v>
      </c>
      <c r="E16451" t="s">
        <v>15</v>
      </c>
      <c r="F16451" t="s">
        <v>16</v>
      </c>
      <c r="G16451">
        <v>19</v>
      </c>
      <c r="H16451">
        <v>700453</v>
      </c>
      <c r="I16451" t="s">
        <v>1390</v>
      </c>
      <c r="J16451" t="s">
        <v>250</v>
      </c>
      <c r="K16451" t="s">
        <v>19</v>
      </c>
      <c r="L16451" t="s">
        <v>16</v>
      </c>
      <c r="M16451" t="s">
        <v>20</v>
      </c>
    </row>
    <row r="16452" spans="1:13" x14ac:dyDescent="0.25">
      <c r="A16452">
        <v>50570</v>
      </c>
      <c r="B16452">
        <v>2266135029</v>
      </c>
      <c r="C16452" t="s">
        <v>17224</v>
      </c>
      <c r="D16452" t="s">
        <v>951</v>
      </c>
      <c r="E16452" t="s">
        <v>46</v>
      </c>
      <c r="F16452" t="s">
        <v>16</v>
      </c>
      <c r="G16452">
        <v>118</v>
      </c>
      <c r="H16452">
        <v>700448</v>
      </c>
      <c r="I16452" t="s">
        <v>12933</v>
      </c>
      <c r="J16452" t="s">
        <v>48</v>
      </c>
      <c r="K16452" t="s">
        <v>19</v>
      </c>
      <c r="L16452" t="s">
        <v>16</v>
      </c>
      <c r="M16452" t="s">
        <v>20</v>
      </c>
    </row>
    <row r="16453" spans="1:13" x14ac:dyDescent="0.25">
      <c r="A16453">
        <v>50597</v>
      </c>
      <c r="B16453">
        <v>2266086030</v>
      </c>
      <c r="C16453" t="s">
        <v>17225</v>
      </c>
      <c r="D16453" t="s">
        <v>14</v>
      </c>
      <c r="E16453" t="s">
        <v>643</v>
      </c>
      <c r="F16453" t="s">
        <v>16</v>
      </c>
      <c r="G16453">
        <v>50</v>
      </c>
      <c r="H16453">
        <v>700327</v>
      </c>
      <c r="I16453" t="s">
        <v>143</v>
      </c>
      <c r="J16453" t="s">
        <v>518</v>
      </c>
      <c r="K16453" t="s">
        <v>643</v>
      </c>
      <c r="L16453" t="s">
        <v>16</v>
      </c>
      <c r="M16453" t="s">
        <v>20</v>
      </c>
    </row>
    <row r="16454" spans="1:13" x14ac:dyDescent="0.25">
      <c r="A16454">
        <v>50599</v>
      </c>
      <c r="B16454">
        <v>2266142012</v>
      </c>
      <c r="C16454" t="s">
        <v>17226</v>
      </c>
      <c r="D16454" t="s">
        <v>951</v>
      </c>
      <c r="E16454" t="s">
        <v>46</v>
      </c>
      <c r="F16454" t="s">
        <v>16</v>
      </c>
      <c r="G16454">
        <v>3</v>
      </c>
      <c r="H16454">
        <v>700450</v>
      </c>
      <c r="I16454" t="s">
        <v>16594</v>
      </c>
      <c r="J16454" t="s">
        <v>145</v>
      </c>
      <c r="K16454" t="s">
        <v>19</v>
      </c>
      <c r="L16454" t="s">
        <v>16</v>
      </c>
      <c r="M16454" t="s">
        <v>20</v>
      </c>
    </row>
    <row r="16455" spans="1:13" x14ac:dyDescent="0.25">
      <c r="A16455">
        <v>50626</v>
      </c>
      <c r="B16455">
        <v>2266108540</v>
      </c>
      <c r="C16455" t="s">
        <v>17227</v>
      </c>
      <c r="D16455" t="s">
        <v>14</v>
      </c>
      <c r="E16455" t="s">
        <v>15</v>
      </c>
      <c r="F16455" t="s">
        <v>16</v>
      </c>
      <c r="G16455">
        <v>11</v>
      </c>
      <c r="H16455">
        <v>700305</v>
      </c>
      <c r="I16455" t="s">
        <v>43</v>
      </c>
      <c r="J16455" t="s">
        <v>9127</v>
      </c>
      <c r="K16455" t="s">
        <v>19</v>
      </c>
      <c r="L16455" t="s">
        <v>16</v>
      </c>
      <c r="M16455" t="s">
        <v>20</v>
      </c>
    </row>
    <row r="16456" spans="1:13" x14ac:dyDescent="0.25">
      <c r="A16456">
        <v>50629</v>
      </c>
      <c r="B16456">
        <v>2266185817</v>
      </c>
      <c r="C16456" t="s">
        <v>17228</v>
      </c>
      <c r="D16456" t="s">
        <v>14</v>
      </c>
      <c r="E16456" t="s">
        <v>46</v>
      </c>
      <c r="F16456" t="s">
        <v>16</v>
      </c>
      <c r="G16456">
        <v>173</v>
      </c>
      <c r="H16456">
        <v>700300</v>
      </c>
      <c r="I16456" t="s">
        <v>2529</v>
      </c>
      <c r="J16456" t="s">
        <v>4073</v>
      </c>
      <c r="K16456" t="s">
        <v>19</v>
      </c>
      <c r="L16456" t="s">
        <v>16</v>
      </c>
      <c r="M16456" t="s">
        <v>339</v>
      </c>
    </row>
    <row r="16457" spans="1:13" x14ac:dyDescent="0.25">
      <c r="A16457">
        <v>50639</v>
      </c>
      <c r="B16457">
        <v>2266028720</v>
      </c>
      <c r="C16457" t="s">
        <v>17229</v>
      </c>
      <c r="D16457" t="s">
        <v>329</v>
      </c>
      <c r="E16457" t="s">
        <v>46</v>
      </c>
      <c r="F16457" t="s">
        <v>16</v>
      </c>
      <c r="G16457">
        <v>594</v>
      </c>
      <c r="H16457">
        <v>701575</v>
      </c>
      <c r="I16457" t="s">
        <v>17230</v>
      </c>
      <c r="J16457" t="s">
        <v>9683</v>
      </c>
      <c r="K16457" t="s">
        <v>46</v>
      </c>
      <c r="L16457" t="s">
        <v>16</v>
      </c>
      <c r="M16457" t="s">
        <v>339</v>
      </c>
    </row>
    <row r="16458" spans="1:13" x14ac:dyDescent="0.25">
      <c r="A16458">
        <v>50644</v>
      </c>
      <c r="B16458">
        <v>2266181210</v>
      </c>
      <c r="C16458" t="s">
        <v>17231</v>
      </c>
      <c r="D16458" t="s">
        <v>14</v>
      </c>
      <c r="E16458" t="s">
        <v>15</v>
      </c>
      <c r="F16458" t="s">
        <v>16</v>
      </c>
      <c r="G16458">
        <v>10</v>
      </c>
      <c r="H16458">
        <v>700366</v>
      </c>
      <c r="I16458" t="s">
        <v>214</v>
      </c>
      <c r="J16458" t="s">
        <v>13178</v>
      </c>
      <c r="K16458" t="s">
        <v>19</v>
      </c>
      <c r="L16458" t="s">
        <v>16</v>
      </c>
      <c r="M16458" t="s">
        <v>20</v>
      </c>
    </row>
    <row r="16459" spans="1:13" x14ac:dyDescent="0.25">
      <c r="A16459">
        <v>50665</v>
      </c>
      <c r="B16459">
        <v>2266115622</v>
      </c>
      <c r="C16459" t="s">
        <v>17232</v>
      </c>
      <c r="D16459" t="s">
        <v>14</v>
      </c>
      <c r="E16459" t="s">
        <v>38</v>
      </c>
      <c r="F16459" t="s">
        <v>16</v>
      </c>
      <c r="G16459">
        <v>569</v>
      </c>
      <c r="H16459">
        <v>700367</v>
      </c>
      <c r="I16459" t="s">
        <v>185</v>
      </c>
      <c r="J16459" t="s">
        <v>518</v>
      </c>
      <c r="K16459" t="s">
        <v>38</v>
      </c>
      <c r="L16459" t="s">
        <v>16</v>
      </c>
      <c r="M16459" t="s">
        <v>339</v>
      </c>
    </row>
    <row r="16460" spans="1:13" x14ac:dyDescent="0.25">
      <c r="A16460">
        <v>50672</v>
      </c>
      <c r="B16460">
        <v>2266143186</v>
      </c>
      <c r="C16460" t="s">
        <v>17233</v>
      </c>
      <c r="D16460" t="s">
        <v>951</v>
      </c>
      <c r="E16460" t="s">
        <v>46</v>
      </c>
      <c r="F16460" t="s">
        <v>16</v>
      </c>
      <c r="G16460">
        <v>11</v>
      </c>
      <c r="H16460">
        <v>701413</v>
      </c>
      <c r="I16460" t="s">
        <v>11252</v>
      </c>
      <c r="J16460" t="s">
        <v>44</v>
      </c>
      <c r="K16460" t="s">
        <v>19</v>
      </c>
      <c r="L16460" t="s">
        <v>16</v>
      </c>
      <c r="M16460" t="s">
        <v>49</v>
      </c>
    </row>
    <row r="16461" spans="1:13" x14ac:dyDescent="0.25">
      <c r="A16461">
        <v>50675</v>
      </c>
      <c r="B16461">
        <v>2266177078</v>
      </c>
      <c r="C16461" t="s">
        <v>17234</v>
      </c>
      <c r="D16461" t="s">
        <v>14</v>
      </c>
      <c r="E16461" t="s">
        <v>46</v>
      </c>
      <c r="F16461" t="s">
        <v>16</v>
      </c>
      <c r="G16461">
        <v>1654</v>
      </c>
      <c r="H16461">
        <v>700328</v>
      </c>
      <c r="I16461" t="s">
        <v>2913</v>
      </c>
      <c r="J16461" t="s">
        <v>7582</v>
      </c>
      <c r="K16461" t="s">
        <v>19</v>
      </c>
      <c r="L16461" t="s">
        <v>16</v>
      </c>
      <c r="M16461" t="s">
        <v>20</v>
      </c>
    </row>
    <row r="16462" spans="1:13" x14ac:dyDescent="0.25">
      <c r="A16462">
        <v>50681</v>
      </c>
      <c r="B16462">
        <v>2266162245</v>
      </c>
      <c r="C16462" t="s">
        <v>17235</v>
      </c>
      <c r="D16462" t="s">
        <v>951</v>
      </c>
      <c r="E16462" t="s">
        <v>15</v>
      </c>
      <c r="F16462" t="s">
        <v>16</v>
      </c>
      <c r="G16462">
        <v>3</v>
      </c>
      <c r="H16462">
        <v>700445</v>
      </c>
      <c r="I16462" t="s">
        <v>6371</v>
      </c>
      <c r="J16462" t="s">
        <v>44</v>
      </c>
      <c r="K16462" t="s">
        <v>19</v>
      </c>
      <c r="L16462" t="s">
        <v>16</v>
      </c>
      <c r="M16462" t="s">
        <v>49</v>
      </c>
    </row>
    <row r="16463" spans="1:13" x14ac:dyDescent="0.25">
      <c r="A16463">
        <v>50684</v>
      </c>
      <c r="B16463">
        <v>2266083599</v>
      </c>
      <c r="C16463" t="s">
        <v>17236</v>
      </c>
      <c r="D16463" t="s">
        <v>329</v>
      </c>
      <c r="E16463" t="s">
        <v>46</v>
      </c>
      <c r="F16463" t="s">
        <v>16</v>
      </c>
      <c r="G16463">
        <v>11</v>
      </c>
      <c r="H16463">
        <v>701141</v>
      </c>
      <c r="I16463" t="s">
        <v>12673</v>
      </c>
      <c r="J16463" t="s">
        <v>12486</v>
      </c>
      <c r="K16463" t="s">
        <v>19</v>
      </c>
      <c r="L16463" t="s">
        <v>16</v>
      </c>
      <c r="M16463" t="s">
        <v>3175</v>
      </c>
    </row>
    <row r="16464" spans="1:13" x14ac:dyDescent="0.25">
      <c r="A16464">
        <v>50685</v>
      </c>
      <c r="B16464">
        <v>2266157233</v>
      </c>
      <c r="C16464" t="s">
        <v>17237</v>
      </c>
      <c r="D16464" t="s">
        <v>951</v>
      </c>
      <c r="E16464" t="s">
        <v>46</v>
      </c>
      <c r="F16464" t="s">
        <v>16</v>
      </c>
      <c r="G16464">
        <v>43</v>
      </c>
      <c r="H16464">
        <v>701413</v>
      </c>
      <c r="I16464" t="s">
        <v>11252</v>
      </c>
      <c r="J16464" t="s">
        <v>731</v>
      </c>
      <c r="K16464" t="s">
        <v>19</v>
      </c>
      <c r="L16464" t="s">
        <v>16</v>
      </c>
      <c r="M16464" t="s">
        <v>49</v>
      </c>
    </row>
    <row r="16465" spans="1:13" x14ac:dyDescent="0.25">
      <c r="A16465">
        <v>50702</v>
      </c>
      <c r="B16465">
        <v>2266031466</v>
      </c>
      <c r="C16465" t="s">
        <v>17238</v>
      </c>
      <c r="D16465" t="s">
        <v>14</v>
      </c>
      <c r="E16465" t="s">
        <v>46</v>
      </c>
      <c r="F16465" t="s">
        <v>16</v>
      </c>
      <c r="G16465">
        <v>3</v>
      </c>
      <c r="H16465">
        <v>700316</v>
      </c>
      <c r="I16465" t="s">
        <v>957</v>
      </c>
      <c r="J16465" t="s">
        <v>7582</v>
      </c>
      <c r="K16465" t="s">
        <v>19</v>
      </c>
      <c r="L16465" t="s">
        <v>16</v>
      </c>
      <c r="M16465" t="s">
        <v>339</v>
      </c>
    </row>
    <row r="16466" spans="1:13" x14ac:dyDescent="0.25">
      <c r="A16466">
        <v>50748</v>
      </c>
      <c r="B16466">
        <v>2266040749</v>
      </c>
      <c r="C16466" t="s">
        <v>17239</v>
      </c>
      <c r="D16466" t="s">
        <v>329</v>
      </c>
      <c r="E16466" t="s">
        <v>46</v>
      </c>
      <c r="F16466" t="s">
        <v>16</v>
      </c>
      <c r="G16466">
        <v>177</v>
      </c>
      <c r="H16466">
        <v>700930</v>
      </c>
      <c r="I16466" t="s">
        <v>4585</v>
      </c>
      <c r="J16466" t="s">
        <v>9859</v>
      </c>
      <c r="K16466" t="s">
        <v>46</v>
      </c>
      <c r="L16466" t="s">
        <v>16</v>
      </c>
      <c r="M16466" t="s">
        <v>3175</v>
      </c>
    </row>
    <row r="16467" spans="1:13" x14ac:dyDescent="0.25">
      <c r="A16467">
        <v>50751</v>
      </c>
      <c r="B16467">
        <v>2266001845</v>
      </c>
      <c r="C16467" t="s">
        <v>17240</v>
      </c>
      <c r="D16467" t="s">
        <v>951</v>
      </c>
      <c r="E16467" t="s">
        <v>15</v>
      </c>
      <c r="F16467" t="s">
        <v>16</v>
      </c>
      <c r="G16467">
        <v>21</v>
      </c>
      <c r="H16467">
        <v>700546</v>
      </c>
      <c r="I16467" t="s">
        <v>13256</v>
      </c>
      <c r="J16467" t="s">
        <v>18</v>
      </c>
      <c r="K16467" t="s">
        <v>19</v>
      </c>
      <c r="L16467" t="s">
        <v>16</v>
      </c>
      <c r="M16467" t="s">
        <v>49</v>
      </c>
    </row>
    <row r="16468" spans="1:13" x14ac:dyDescent="0.25">
      <c r="A16468">
        <v>50760</v>
      </c>
      <c r="B16468">
        <v>2266094441</v>
      </c>
      <c r="C16468" t="s">
        <v>17241</v>
      </c>
      <c r="D16468" t="s">
        <v>329</v>
      </c>
      <c r="E16468" t="s">
        <v>15</v>
      </c>
      <c r="F16468" t="s">
        <v>16</v>
      </c>
      <c r="G16468">
        <v>17</v>
      </c>
      <c r="H16468">
        <v>700919</v>
      </c>
      <c r="I16468" t="s">
        <v>14100</v>
      </c>
      <c r="J16468" t="s">
        <v>12486</v>
      </c>
      <c r="K16468" t="s">
        <v>19</v>
      </c>
      <c r="L16468" t="s">
        <v>16</v>
      </c>
      <c r="M16468" t="s">
        <v>339</v>
      </c>
    </row>
    <row r="16469" spans="1:13" x14ac:dyDescent="0.25">
      <c r="A16469">
        <v>50779</v>
      </c>
      <c r="B16469">
        <v>2266151840</v>
      </c>
      <c r="C16469" t="s">
        <v>17242</v>
      </c>
      <c r="D16469" t="s">
        <v>14</v>
      </c>
      <c r="E16469" t="s">
        <v>15</v>
      </c>
      <c r="F16469" t="s">
        <v>16</v>
      </c>
      <c r="G16469">
        <v>10</v>
      </c>
      <c r="H16469">
        <v>700367</v>
      </c>
      <c r="I16469" t="s">
        <v>185</v>
      </c>
      <c r="J16469" t="s">
        <v>9127</v>
      </c>
      <c r="K16469" t="s">
        <v>19</v>
      </c>
      <c r="L16469" t="s">
        <v>16</v>
      </c>
      <c r="M16469" t="s">
        <v>20</v>
      </c>
    </row>
    <row r="16470" spans="1:13" x14ac:dyDescent="0.25">
      <c r="A16470">
        <v>50825</v>
      </c>
      <c r="B16470">
        <v>2266009052</v>
      </c>
      <c r="C16470" t="s">
        <v>17243</v>
      </c>
      <c r="D16470" t="s">
        <v>329</v>
      </c>
      <c r="E16470" t="s">
        <v>38</v>
      </c>
      <c r="F16470" t="s">
        <v>16</v>
      </c>
      <c r="G16470">
        <v>781</v>
      </c>
      <c r="H16470">
        <v>701273</v>
      </c>
      <c r="I16470" t="s">
        <v>7842</v>
      </c>
      <c r="J16470" t="s">
        <v>6741</v>
      </c>
      <c r="K16470" t="s">
        <v>38</v>
      </c>
      <c r="L16470" t="s">
        <v>16</v>
      </c>
      <c r="M16470" t="s">
        <v>339</v>
      </c>
    </row>
    <row r="16471" spans="1:13" x14ac:dyDescent="0.25">
      <c r="A16471">
        <v>50829</v>
      </c>
      <c r="B16471">
        <v>2266183198</v>
      </c>
      <c r="C16471" t="s">
        <v>17244</v>
      </c>
      <c r="D16471" t="s">
        <v>329</v>
      </c>
      <c r="E16471" t="s">
        <v>46</v>
      </c>
      <c r="F16471" t="s">
        <v>16</v>
      </c>
      <c r="G16471">
        <v>848</v>
      </c>
      <c r="H16471">
        <v>701588</v>
      </c>
      <c r="I16471" t="s">
        <v>17245</v>
      </c>
      <c r="J16471" t="s">
        <v>10407</v>
      </c>
      <c r="K16471" t="s">
        <v>46</v>
      </c>
      <c r="L16471" t="s">
        <v>16</v>
      </c>
      <c r="M16471" t="s">
        <v>49</v>
      </c>
    </row>
    <row r="16472" spans="1:13" x14ac:dyDescent="0.25">
      <c r="A16472">
        <v>50832</v>
      </c>
      <c r="B16472">
        <v>2266093860</v>
      </c>
      <c r="C16472" t="s">
        <v>17246</v>
      </c>
      <c r="D16472" t="s">
        <v>951</v>
      </c>
      <c r="E16472" t="s">
        <v>15</v>
      </c>
      <c r="F16472" t="s">
        <v>16</v>
      </c>
      <c r="G16472">
        <v>160</v>
      </c>
      <c r="H16472">
        <v>700438</v>
      </c>
      <c r="I16472" t="s">
        <v>4939</v>
      </c>
      <c r="J16472" t="s">
        <v>518</v>
      </c>
      <c r="K16472" t="s">
        <v>19</v>
      </c>
      <c r="L16472" t="s">
        <v>16</v>
      </c>
      <c r="M16472" t="s">
        <v>20</v>
      </c>
    </row>
    <row r="16473" spans="1:13" x14ac:dyDescent="0.25">
      <c r="A16473">
        <v>50833</v>
      </c>
      <c r="B16473">
        <v>2266075322</v>
      </c>
      <c r="C16473" t="s">
        <v>17247</v>
      </c>
      <c r="D16473" t="s">
        <v>14</v>
      </c>
      <c r="E16473" t="s">
        <v>46</v>
      </c>
      <c r="F16473" t="s">
        <v>16</v>
      </c>
      <c r="G16473">
        <v>142</v>
      </c>
      <c r="H16473">
        <v>700481</v>
      </c>
      <c r="I16473" t="s">
        <v>177</v>
      </c>
      <c r="J16473" t="s">
        <v>7582</v>
      </c>
      <c r="K16473" t="s">
        <v>46</v>
      </c>
      <c r="L16473" t="s">
        <v>16</v>
      </c>
      <c r="M16473" t="s">
        <v>20</v>
      </c>
    </row>
    <row r="16474" spans="1:13" x14ac:dyDescent="0.25">
      <c r="A16474">
        <v>50845</v>
      </c>
      <c r="B16474">
        <v>2266051737</v>
      </c>
      <c r="C16474" t="s">
        <v>3289</v>
      </c>
      <c r="D16474" t="s">
        <v>329</v>
      </c>
      <c r="E16474" t="s">
        <v>38</v>
      </c>
      <c r="F16474" t="s">
        <v>16</v>
      </c>
      <c r="G16474">
        <v>143</v>
      </c>
      <c r="H16474">
        <v>700717</v>
      </c>
      <c r="I16474" t="s">
        <v>4494</v>
      </c>
      <c r="J16474" t="s">
        <v>9859</v>
      </c>
      <c r="K16474" t="s">
        <v>38</v>
      </c>
      <c r="L16474" t="s">
        <v>16</v>
      </c>
      <c r="M16474" t="s">
        <v>339</v>
      </c>
    </row>
    <row r="16475" spans="1:13" x14ac:dyDescent="0.25">
      <c r="A16475">
        <v>50859</v>
      </c>
      <c r="B16475">
        <v>2266126888</v>
      </c>
      <c r="C16475" t="s">
        <v>17248</v>
      </c>
      <c r="D16475" t="s">
        <v>14</v>
      </c>
      <c r="E16475" t="s">
        <v>15</v>
      </c>
      <c r="F16475" t="s">
        <v>16</v>
      </c>
      <c r="G16475">
        <v>53</v>
      </c>
      <c r="H16475">
        <v>700317</v>
      </c>
      <c r="I16475" t="s">
        <v>614</v>
      </c>
      <c r="J16475" t="s">
        <v>4073</v>
      </c>
      <c r="K16475" t="s">
        <v>19</v>
      </c>
      <c r="L16475" t="s">
        <v>16</v>
      </c>
      <c r="M16475" t="s">
        <v>339</v>
      </c>
    </row>
    <row r="16476" spans="1:13" x14ac:dyDescent="0.25">
      <c r="A16476">
        <v>50891</v>
      </c>
      <c r="B16476">
        <v>2266090175</v>
      </c>
      <c r="C16476" t="s">
        <v>17249</v>
      </c>
      <c r="D16476" t="s">
        <v>329</v>
      </c>
      <c r="E16476" t="s">
        <v>46</v>
      </c>
      <c r="F16476" t="s">
        <v>16</v>
      </c>
      <c r="G16476">
        <v>2006</v>
      </c>
      <c r="H16476">
        <v>700736</v>
      </c>
      <c r="I16476" t="s">
        <v>6505</v>
      </c>
      <c r="J16476" t="s">
        <v>9683</v>
      </c>
      <c r="K16476" t="s">
        <v>19</v>
      </c>
      <c r="L16476" t="s">
        <v>16</v>
      </c>
      <c r="M16476" t="s">
        <v>339</v>
      </c>
    </row>
    <row r="16477" spans="1:13" x14ac:dyDescent="0.25">
      <c r="A16477">
        <v>50892</v>
      </c>
      <c r="B16477">
        <v>2266111250</v>
      </c>
      <c r="C16477" t="s">
        <v>17250</v>
      </c>
      <c r="D16477" t="s">
        <v>14</v>
      </c>
      <c r="E16477" t="s">
        <v>46</v>
      </c>
      <c r="F16477" t="s">
        <v>16</v>
      </c>
      <c r="G16477">
        <v>90</v>
      </c>
      <c r="H16477">
        <v>700305</v>
      </c>
      <c r="I16477" t="s">
        <v>43</v>
      </c>
      <c r="J16477" t="s">
        <v>518</v>
      </c>
      <c r="K16477" t="s">
        <v>19</v>
      </c>
      <c r="L16477" t="s">
        <v>16</v>
      </c>
      <c r="M16477" t="s">
        <v>3175</v>
      </c>
    </row>
    <row r="16478" spans="1:13" x14ac:dyDescent="0.25">
      <c r="A16478">
        <v>50896</v>
      </c>
      <c r="B16478">
        <v>2266004963</v>
      </c>
      <c r="C16478" t="s">
        <v>17251</v>
      </c>
      <c r="D16478" t="s">
        <v>329</v>
      </c>
      <c r="E16478" t="s">
        <v>15</v>
      </c>
      <c r="F16478" t="s">
        <v>16</v>
      </c>
      <c r="G16478">
        <v>587</v>
      </c>
      <c r="H16478">
        <v>701449</v>
      </c>
      <c r="I16478" t="s">
        <v>17252</v>
      </c>
      <c r="J16478" t="s">
        <v>9683</v>
      </c>
      <c r="K16478" t="s">
        <v>19</v>
      </c>
      <c r="L16478" t="s">
        <v>16</v>
      </c>
      <c r="M16478" t="s">
        <v>339</v>
      </c>
    </row>
    <row r="16479" spans="1:13" x14ac:dyDescent="0.25">
      <c r="A16479">
        <v>50903</v>
      </c>
      <c r="B16479">
        <v>2266020326</v>
      </c>
      <c r="C16479" t="s">
        <v>17253</v>
      </c>
      <c r="D16479" t="s">
        <v>14</v>
      </c>
      <c r="E16479" t="s">
        <v>643</v>
      </c>
      <c r="F16479" t="s">
        <v>16</v>
      </c>
      <c r="G16479">
        <v>26</v>
      </c>
      <c r="H16479">
        <v>700286</v>
      </c>
      <c r="I16479" t="s">
        <v>1618</v>
      </c>
      <c r="J16479" t="s">
        <v>44</v>
      </c>
      <c r="K16479" t="s">
        <v>643</v>
      </c>
      <c r="L16479" t="s">
        <v>16</v>
      </c>
      <c r="M16479" t="s">
        <v>49</v>
      </c>
    </row>
    <row r="16480" spans="1:13" x14ac:dyDescent="0.25">
      <c r="A16480">
        <v>50906</v>
      </c>
      <c r="B16480">
        <v>2266149024</v>
      </c>
      <c r="C16480" t="s">
        <v>17254</v>
      </c>
      <c r="D16480" t="s">
        <v>14</v>
      </c>
      <c r="E16480" t="s">
        <v>46</v>
      </c>
      <c r="F16480" t="s">
        <v>16</v>
      </c>
      <c r="G16480">
        <v>220</v>
      </c>
      <c r="H16480">
        <v>700362</v>
      </c>
      <c r="I16480" t="s">
        <v>306</v>
      </c>
      <c r="J16480" t="s">
        <v>5040</v>
      </c>
      <c r="K16480" t="s">
        <v>19</v>
      </c>
      <c r="L16480" t="s">
        <v>16</v>
      </c>
      <c r="M16480" t="s">
        <v>339</v>
      </c>
    </row>
    <row r="16481" spans="1:13" x14ac:dyDescent="0.25">
      <c r="A16481">
        <v>50922</v>
      </c>
      <c r="B16481">
        <v>2266192950</v>
      </c>
      <c r="C16481" t="s">
        <v>12159</v>
      </c>
      <c r="D16481" t="s">
        <v>638</v>
      </c>
      <c r="E16481" t="s">
        <v>38</v>
      </c>
      <c r="F16481" t="s">
        <v>16</v>
      </c>
      <c r="G16481">
        <v>18</v>
      </c>
      <c r="H16481">
        <v>700323</v>
      </c>
      <c r="I16481" t="s">
        <v>117</v>
      </c>
      <c r="J16481" t="s">
        <v>3904</v>
      </c>
      <c r="K16481" t="s">
        <v>38</v>
      </c>
      <c r="L16481" t="s">
        <v>16</v>
      </c>
      <c r="M16481" t="s">
        <v>339</v>
      </c>
    </row>
    <row r="16482" spans="1:13" x14ac:dyDescent="0.25">
      <c r="A16482">
        <v>50936</v>
      </c>
      <c r="B16482">
        <v>2266034012</v>
      </c>
      <c r="C16482" t="s">
        <v>17255</v>
      </c>
      <c r="D16482" t="s">
        <v>9329</v>
      </c>
      <c r="E16482" t="s">
        <v>46</v>
      </c>
      <c r="F16482" t="s">
        <v>16</v>
      </c>
      <c r="G16482">
        <v>3</v>
      </c>
      <c r="H16482">
        <v>700421</v>
      </c>
      <c r="I16482" t="s">
        <v>8845</v>
      </c>
      <c r="J16482" t="s">
        <v>145</v>
      </c>
      <c r="K16482" t="s">
        <v>19</v>
      </c>
      <c r="L16482" t="s">
        <v>16</v>
      </c>
      <c r="M16482" t="s">
        <v>20</v>
      </c>
    </row>
    <row r="16483" spans="1:13" x14ac:dyDescent="0.25">
      <c r="A16483">
        <v>50947</v>
      </c>
      <c r="B16483">
        <v>2266168421</v>
      </c>
      <c r="C16483" t="s">
        <v>17256</v>
      </c>
      <c r="D16483" t="s">
        <v>951</v>
      </c>
      <c r="E16483" t="s">
        <v>46</v>
      </c>
      <c r="F16483" t="s">
        <v>16</v>
      </c>
      <c r="G16483">
        <v>4</v>
      </c>
      <c r="H16483">
        <v>700454</v>
      </c>
      <c r="I16483" t="s">
        <v>12709</v>
      </c>
      <c r="J16483" t="s">
        <v>96</v>
      </c>
      <c r="K16483" t="s">
        <v>19</v>
      </c>
      <c r="L16483" t="s">
        <v>16</v>
      </c>
      <c r="M16483" t="s">
        <v>20</v>
      </c>
    </row>
    <row r="16484" spans="1:13" x14ac:dyDescent="0.25">
      <c r="A16484">
        <v>50949</v>
      </c>
      <c r="B16484">
        <v>2266034866</v>
      </c>
      <c r="C16484" t="s">
        <v>17257</v>
      </c>
      <c r="D16484" t="s">
        <v>14</v>
      </c>
      <c r="E16484" t="s">
        <v>15</v>
      </c>
      <c r="F16484" t="s">
        <v>16</v>
      </c>
      <c r="G16484">
        <v>458</v>
      </c>
      <c r="H16484">
        <v>700332</v>
      </c>
      <c r="I16484" t="s">
        <v>569</v>
      </c>
      <c r="J16484" t="s">
        <v>5040</v>
      </c>
      <c r="K16484" t="s">
        <v>19</v>
      </c>
      <c r="L16484" t="s">
        <v>16</v>
      </c>
      <c r="M16484" t="s">
        <v>20</v>
      </c>
    </row>
    <row r="16485" spans="1:13" x14ac:dyDescent="0.25">
      <c r="A16485">
        <v>50950</v>
      </c>
      <c r="B16485">
        <v>2266191106</v>
      </c>
      <c r="C16485" t="s">
        <v>17258</v>
      </c>
      <c r="D16485" t="s">
        <v>329</v>
      </c>
      <c r="E16485" t="s">
        <v>15</v>
      </c>
      <c r="F16485" t="s">
        <v>16</v>
      </c>
      <c r="G16485">
        <v>364</v>
      </c>
      <c r="H16485">
        <v>701017</v>
      </c>
      <c r="I16485" t="s">
        <v>6988</v>
      </c>
      <c r="J16485" t="s">
        <v>9683</v>
      </c>
      <c r="K16485" t="s">
        <v>19</v>
      </c>
      <c r="L16485" t="s">
        <v>16</v>
      </c>
      <c r="M16485" t="s">
        <v>339</v>
      </c>
    </row>
    <row r="16486" spans="1:13" x14ac:dyDescent="0.25">
      <c r="A16486">
        <v>50953</v>
      </c>
      <c r="B16486">
        <v>2266192135</v>
      </c>
      <c r="C16486" t="s">
        <v>17259</v>
      </c>
      <c r="D16486" t="s">
        <v>14</v>
      </c>
      <c r="E16486" t="s">
        <v>46</v>
      </c>
      <c r="F16486" t="s">
        <v>16</v>
      </c>
      <c r="G16486">
        <v>43</v>
      </c>
      <c r="H16486">
        <v>700373</v>
      </c>
      <c r="I16486" t="s">
        <v>1045</v>
      </c>
      <c r="J16486" t="s">
        <v>4073</v>
      </c>
      <c r="K16486" t="s">
        <v>46</v>
      </c>
      <c r="L16486" t="s">
        <v>16</v>
      </c>
      <c r="M16486" t="s">
        <v>49</v>
      </c>
    </row>
    <row r="16487" spans="1:13" x14ac:dyDescent="0.25">
      <c r="A16487">
        <v>50986</v>
      </c>
      <c r="B16487">
        <v>2266111524</v>
      </c>
      <c r="C16487" t="s">
        <v>17260</v>
      </c>
      <c r="D16487" t="s">
        <v>951</v>
      </c>
      <c r="E16487" t="s">
        <v>15</v>
      </c>
      <c r="F16487" t="s">
        <v>16</v>
      </c>
      <c r="G16487">
        <v>28</v>
      </c>
      <c r="H16487">
        <v>700429</v>
      </c>
      <c r="I16487" t="s">
        <v>6163</v>
      </c>
      <c r="J16487" t="s">
        <v>250</v>
      </c>
      <c r="K16487" t="s">
        <v>19</v>
      </c>
      <c r="L16487" t="s">
        <v>16</v>
      </c>
      <c r="M16487" t="s">
        <v>20</v>
      </c>
    </row>
    <row r="16488" spans="1:13" x14ac:dyDescent="0.25">
      <c r="A16488">
        <v>50990</v>
      </c>
      <c r="B16488">
        <v>2266071628</v>
      </c>
      <c r="C16488" t="s">
        <v>17261</v>
      </c>
      <c r="D16488" t="s">
        <v>14</v>
      </c>
      <c r="E16488" t="s">
        <v>15</v>
      </c>
      <c r="F16488" t="s">
        <v>16</v>
      </c>
      <c r="G16488">
        <v>58</v>
      </c>
      <c r="H16488">
        <v>700289</v>
      </c>
      <c r="I16488" t="s">
        <v>120</v>
      </c>
      <c r="J16488" t="s">
        <v>9127</v>
      </c>
      <c r="K16488" t="s">
        <v>19</v>
      </c>
      <c r="L16488" t="s">
        <v>16</v>
      </c>
      <c r="M16488" t="s">
        <v>49</v>
      </c>
    </row>
    <row r="16489" spans="1:13" x14ac:dyDescent="0.25">
      <c r="A16489">
        <v>51031</v>
      </c>
      <c r="B16489">
        <v>2266160258</v>
      </c>
      <c r="C16489" t="s">
        <v>17262</v>
      </c>
      <c r="D16489" t="s">
        <v>14</v>
      </c>
      <c r="E16489" t="s">
        <v>643</v>
      </c>
      <c r="F16489" t="s">
        <v>16</v>
      </c>
      <c r="G16489">
        <v>1</v>
      </c>
      <c r="H16489">
        <v>700484</v>
      </c>
      <c r="I16489" t="s">
        <v>17</v>
      </c>
      <c r="J16489" t="s">
        <v>250</v>
      </c>
      <c r="K16489" t="s">
        <v>643</v>
      </c>
      <c r="L16489" t="s">
        <v>16</v>
      </c>
      <c r="M16489" t="s">
        <v>339</v>
      </c>
    </row>
    <row r="16490" spans="1:13" x14ac:dyDescent="0.25">
      <c r="A16490">
        <v>51033</v>
      </c>
      <c r="B16490">
        <v>2266100403</v>
      </c>
      <c r="C16490" t="s">
        <v>17263</v>
      </c>
      <c r="D16490" t="s">
        <v>951</v>
      </c>
      <c r="E16490" t="s">
        <v>15</v>
      </c>
      <c r="F16490" t="s">
        <v>16</v>
      </c>
      <c r="G16490">
        <v>8</v>
      </c>
      <c r="H16490">
        <v>700438</v>
      </c>
      <c r="I16490" t="s">
        <v>4939</v>
      </c>
      <c r="J16490" t="s">
        <v>2144</v>
      </c>
      <c r="K16490" t="s">
        <v>19</v>
      </c>
      <c r="L16490" t="s">
        <v>16</v>
      </c>
      <c r="M16490" t="s">
        <v>20</v>
      </c>
    </row>
    <row r="16491" spans="1:13" x14ac:dyDescent="0.25">
      <c r="A16491">
        <v>51036</v>
      </c>
      <c r="B16491">
        <v>2266108612</v>
      </c>
      <c r="C16491" t="s">
        <v>17264</v>
      </c>
      <c r="D16491" t="s">
        <v>951</v>
      </c>
      <c r="E16491" t="s">
        <v>15</v>
      </c>
      <c r="F16491" t="s">
        <v>16</v>
      </c>
      <c r="G16491">
        <v>20</v>
      </c>
      <c r="H16491">
        <v>700437</v>
      </c>
      <c r="I16491" t="s">
        <v>9012</v>
      </c>
      <c r="J16491" t="s">
        <v>48</v>
      </c>
      <c r="K16491" t="s">
        <v>19</v>
      </c>
      <c r="L16491" t="s">
        <v>16</v>
      </c>
      <c r="M16491" t="s">
        <v>339</v>
      </c>
    </row>
    <row r="16492" spans="1:13" x14ac:dyDescent="0.25">
      <c r="A16492">
        <v>51043</v>
      </c>
      <c r="B16492">
        <v>2266189017</v>
      </c>
      <c r="C16492" t="s">
        <v>17265</v>
      </c>
      <c r="D16492" t="s">
        <v>951</v>
      </c>
      <c r="E16492" t="s">
        <v>15</v>
      </c>
      <c r="F16492" t="s">
        <v>16</v>
      </c>
      <c r="G16492">
        <v>26</v>
      </c>
      <c r="H16492">
        <v>700456</v>
      </c>
      <c r="I16492" t="s">
        <v>15798</v>
      </c>
      <c r="J16492" t="s">
        <v>25</v>
      </c>
      <c r="K16492" t="s">
        <v>19</v>
      </c>
      <c r="L16492" t="s">
        <v>16</v>
      </c>
      <c r="M16492" t="s">
        <v>20</v>
      </c>
    </row>
    <row r="16493" spans="1:13" x14ac:dyDescent="0.25">
      <c r="A16493">
        <v>51060</v>
      </c>
      <c r="B16493">
        <v>2266057187</v>
      </c>
      <c r="C16493" t="s">
        <v>17266</v>
      </c>
      <c r="D16493" t="s">
        <v>329</v>
      </c>
      <c r="E16493" t="s">
        <v>15</v>
      </c>
      <c r="F16493" t="s">
        <v>16</v>
      </c>
      <c r="G16493">
        <v>17</v>
      </c>
      <c r="H16493">
        <v>701586</v>
      </c>
      <c r="I16493" t="s">
        <v>17267</v>
      </c>
      <c r="J16493" t="s">
        <v>9683</v>
      </c>
      <c r="K16493" t="s">
        <v>19</v>
      </c>
      <c r="L16493" t="s">
        <v>16</v>
      </c>
      <c r="M16493" t="s">
        <v>339</v>
      </c>
    </row>
    <row r="16494" spans="1:13" x14ac:dyDescent="0.25">
      <c r="A16494">
        <v>51062</v>
      </c>
      <c r="B16494">
        <v>2266119934</v>
      </c>
      <c r="C16494" t="s">
        <v>17268</v>
      </c>
      <c r="D16494" t="s">
        <v>14</v>
      </c>
      <c r="E16494" t="s">
        <v>15</v>
      </c>
      <c r="F16494" t="s">
        <v>16</v>
      </c>
      <c r="G16494">
        <v>85</v>
      </c>
      <c r="H16494">
        <v>700540</v>
      </c>
      <c r="I16494" t="s">
        <v>944</v>
      </c>
      <c r="J16494" t="s">
        <v>5040</v>
      </c>
      <c r="K16494" t="s">
        <v>19</v>
      </c>
      <c r="L16494" t="s">
        <v>16</v>
      </c>
      <c r="M16494" t="s">
        <v>49</v>
      </c>
    </row>
    <row r="16495" spans="1:13" x14ac:dyDescent="0.25">
      <c r="A16495">
        <v>51063</v>
      </c>
      <c r="B16495">
        <v>2266018949</v>
      </c>
      <c r="C16495" t="s">
        <v>17269</v>
      </c>
      <c r="D16495" t="s">
        <v>951</v>
      </c>
      <c r="E16495" t="s">
        <v>46</v>
      </c>
      <c r="F16495" t="s">
        <v>16</v>
      </c>
      <c r="G16495">
        <v>4</v>
      </c>
      <c r="H16495">
        <v>700457</v>
      </c>
      <c r="I16495" t="s">
        <v>16823</v>
      </c>
      <c r="J16495" t="s">
        <v>18</v>
      </c>
      <c r="K16495" t="s">
        <v>19</v>
      </c>
      <c r="L16495" t="s">
        <v>16</v>
      </c>
      <c r="M16495" t="s">
        <v>49</v>
      </c>
    </row>
    <row r="16496" spans="1:13" x14ac:dyDescent="0.25">
      <c r="A16496">
        <v>51077</v>
      </c>
      <c r="B16496">
        <v>2266063240</v>
      </c>
      <c r="C16496" t="s">
        <v>17270</v>
      </c>
      <c r="D16496" t="s">
        <v>8490</v>
      </c>
      <c r="E16496" t="s">
        <v>15</v>
      </c>
      <c r="F16496" t="s">
        <v>16</v>
      </c>
      <c r="G16496">
        <v>1</v>
      </c>
      <c r="H16496">
        <v>700424</v>
      </c>
      <c r="I16496" t="s">
        <v>952</v>
      </c>
      <c r="J16496" t="s">
        <v>44</v>
      </c>
      <c r="K16496" t="s">
        <v>19</v>
      </c>
      <c r="L16496" t="s">
        <v>16</v>
      </c>
      <c r="M16496" t="s">
        <v>20</v>
      </c>
    </row>
    <row r="16497" spans="1:13" x14ac:dyDescent="0.25">
      <c r="A16497">
        <v>51081</v>
      </c>
      <c r="B16497">
        <v>2266065465</v>
      </c>
      <c r="C16497" t="s">
        <v>17271</v>
      </c>
      <c r="D16497" t="s">
        <v>951</v>
      </c>
      <c r="E16497" t="s">
        <v>15</v>
      </c>
      <c r="F16497" t="s">
        <v>16</v>
      </c>
      <c r="G16497">
        <v>5</v>
      </c>
      <c r="H16497">
        <v>700546</v>
      </c>
      <c r="I16497" t="s">
        <v>13256</v>
      </c>
      <c r="J16497" t="s">
        <v>44</v>
      </c>
      <c r="K16497" t="s">
        <v>19</v>
      </c>
      <c r="L16497" t="s">
        <v>16</v>
      </c>
      <c r="M16497" t="s">
        <v>49</v>
      </c>
    </row>
    <row r="16498" spans="1:13" x14ac:dyDescent="0.25">
      <c r="A16498">
        <v>51113</v>
      </c>
      <c r="B16498">
        <v>2266174634</v>
      </c>
      <c r="C16498" t="s">
        <v>17272</v>
      </c>
      <c r="D16498" t="s">
        <v>329</v>
      </c>
      <c r="E16498" t="s">
        <v>46</v>
      </c>
      <c r="F16498" t="s">
        <v>16</v>
      </c>
      <c r="G16498">
        <v>191</v>
      </c>
      <c r="H16498">
        <v>701694</v>
      </c>
      <c r="I16498" t="s">
        <v>17273</v>
      </c>
      <c r="J16498" t="s">
        <v>10407</v>
      </c>
      <c r="K16498" t="s">
        <v>46</v>
      </c>
      <c r="L16498" t="s">
        <v>16</v>
      </c>
      <c r="M16498" t="s">
        <v>339</v>
      </c>
    </row>
    <row r="16499" spans="1:13" x14ac:dyDescent="0.25">
      <c r="A16499">
        <v>51121</v>
      </c>
      <c r="B16499">
        <v>2266102957</v>
      </c>
      <c r="C16499" t="s">
        <v>17274</v>
      </c>
      <c r="D16499" t="s">
        <v>14</v>
      </c>
      <c r="E16499" t="s">
        <v>38</v>
      </c>
      <c r="F16499" t="s">
        <v>16</v>
      </c>
      <c r="G16499">
        <v>1246</v>
      </c>
      <c r="H16499">
        <v>700303</v>
      </c>
      <c r="I16499" t="s">
        <v>394</v>
      </c>
      <c r="J16499" t="s">
        <v>4073</v>
      </c>
      <c r="K16499" t="s">
        <v>19</v>
      </c>
      <c r="L16499" t="s">
        <v>16</v>
      </c>
      <c r="M16499" t="s">
        <v>363</v>
      </c>
    </row>
    <row r="16500" spans="1:13" x14ac:dyDescent="0.25">
      <c r="A16500">
        <v>51134</v>
      </c>
      <c r="B16500">
        <v>2266164371</v>
      </c>
      <c r="C16500" t="s">
        <v>17275</v>
      </c>
      <c r="D16500" t="s">
        <v>329</v>
      </c>
      <c r="E16500" t="s">
        <v>31</v>
      </c>
      <c r="F16500" t="s">
        <v>16</v>
      </c>
      <c r="G16500">
        <v>281</v>
      </c>
      <c r="H16500">
        <v>701272</v>
      </c>
      <c r="I16500" t="s">
        <v>7908</v>
      </c>
      <c r="J16500" t="s">
        <v>9683</v>
      </c>
      <c r="K16500" t="s">
        <v>31</v>
      </c>
      <c r="L16500" t="s">
        <v>16</v>
      </c>
      <c r="M16500" t="s">
        <v>339</v>
      </c>
    </row>
    <row r="16501" spans="1:13" x14ac:dyDescent="0.25">
      <c r="A16501">
        <v>51149</v>
      </c>
      <c r="B16501">
        <v>2266037941</v>
      </c>
      <c r="C16501" t="s">
        <v>17276</v>
      </c>
      <c r="D16501" t="s">
        <v>951</v>
      </c>
      <c r="E16501" t="s">
        <v>15</v>
      </c>
      <c r="F16501" t="s">
        <v>16</v>
      </c>
      <c r="G16501">
        <v>85</v>
      </c>
      <c r="H16501">
        <v>700429</v>
      </c>
      <c r="I16501" t="s">
        <v>6163</v>
      </c>
      <c r="J16501" t="s">
        <v>1097</v>
      </c>
      <c r="K16501" t="s">
        <v>19</v>
      </c>
      <c r="L16501" t="s">
        <v>16</v>
      </c>
      <c r="M16501" t="s">
        <v>49</v>
      </c>
    </row>
    <row r="16502" spans="1:13" x14ac:dyDescent="0.25">
      <c r="A16502">
        <v>51150</v>
      </c>
      <c r="B16502">
        <v>2266059807</v>
      </c>
      <c r="C16502" t="s">
        <v>17277</v>
      </c>
      <c r="D16502" t="s">
        <v>951</v>
      </c>
      <c r="E16502" t="s">
        <v>46</v>
      </c>
      <c r="F16502" t="s">
        <v>16</v>
      </c>
      <c r="G16502">
        <v>14</v>
      </c>
      <c r="H16502">
        <v>700546</v>
      </c>
      <c r="I16502" t="s">
        <v>13256</v>
      </c>
      <c r="J16502" t="s">
        <v>48</v>
      </c>
      <c r="K16502" t="s">
        <v>19</v>
      </c>
      <c r="L16502" t="s">
        <v>16</v>
      </c>
      <c r="M16502" t="s">
        <v>20</v>
      </c>
    </row>
    <row r="16503" spans="1:13" x14ac:dyDescent="0.25">
      <c r="A16503">
        <v>51162</v>
      </c>
      <c r="B16503">
        <v>2266046323</v>
      </c>
      <c r="C16503" t="s">
        <v>17278</v>
      </c>
      <c r="D16503" t="s">
        <v>329</v>
      </c>
      <c r="E16503" t="s">
        <v>31</v>
      </c>
      <c r="F16503" t="s">
        <v>16</v>
      </c>
      <c r="G16503">
        <v>89</v>
      </c>
      <c r="H16503">
        <v>701066</v>
      </c>
      <c r="I16503" t="s">
        <v>11627</v>
      </c>
      <c r="J16503" t="s">
        <v>9683</v>
      </c>
      <c r="K16503" t="s">
        <v>19</v>
      </c>
      <c r="L16503" t="s">
        <v>16</v>
      </c>
      <c r="M16503" t="s">
        <v>49</v>
      </c>
    </row>
    <row r="16504" spans="1:13" x14ac:dyDescent="0.25">
      <c r="A16504">
        <v>51174</v>
      </c>
      <c r="B16504">
        <v>2266195699</v>
      </c>
      <c r="C16504" t="s">
        <v>17279</v>
      </c>
      <c r="D16504" t="s">
        <v>951</v>
      </c>
      <c r="E16504" t="s">
        <v>15</v>
      </c>
      <c r="F16504" t="s">
        <v>16</v>
      </c>
      <c r="G16504">
        <v>20</v>
      </c>
      <c r="H16504">
        <v>700422</v>
      </c>
      <c r="I16504" t="s">
        <v>12429</v>
      </c>
      <c r="J16504" t="s">
        <v>48</v>
      </c>
      <c r="K16504" t="s">
        <v>19</v>
      </c>
      <c r="L16504" t="s">
        <v>16</v>
      </c>
      <c r="M16504" t="s">
        <v>339</v>
      </c>
    </row>
    <row r="16505" spans="1:13" x14ac:dyDescent="0.25">
      <c r="A16505">
        <v>51197</v>
      </c>
      <c r="B16505">
        <v>2266182109</v>
      </c>
      <c r="C16505" t="s">
        <v>17280</v>
      </c>
      <c r="D16505" t="s">
        <v>329</v>
      </c>
      <c r="E16505" t="s">
        <v>15</v>
      </c>
      <c r="F16505" t="s">
        <v>16</v>
      </c>
      <c r="G16505">
        <v>953</v>
      </c>
      <c r="H16505">
        <v>701609</v>
      </c>
      <c r="I16505" t="s">
        <v>12111</v>
      </c>
      <c r="J16505" t="s">
        <v>9683</v>
      </c>
      <c r="K16505" t="s">
        <v>19</v>
      </c>
      <c r="L16505" t="s">
        <v>16</v>
      </c>
      <c r="M16505" t="s">
        <v>49</v>
      </c>
    </row>
    <row r="16506" spans="1:13" x14ac:dyDescent="0.25">
      <c r="A16506">
        <v>51206</v>
      </c>
      <c r="B16506">
        <v>2266074279</v>
      </c>
      <c r="C16506" t="s">
        <v>17281</v>
      </c>
      <c r="D16506" t="s">
        <v>951</v>
      </c>
      <c r="E16506" t="s">
        <v>15</v>
      </c>
      <c r="F16506" t="s">
        <v>16</v>
      </c>
      <c r="G16506">
        <v>1</v>
      </c>
      <c r="H16506">
        <v>700448</v>
      </c>
      <c r="I16506" t="s">
        <v>12933</v>
      </c>
      <c r="J16506" t="s">
        <v>48</v>
      </c>
      <c r="K16506" t="s">
        <v>19</v>
      </c>
      <c r="L16506" t="s">
        <v>16</v>
      </c>
      <c r="M16506" t="s">
        <v>20</v>
      </c>
    </row>
    <row r="16507" spans="1:13" x14ac:dyDescent="0.25">
      <c r="A16507">
        <v>51208</v>
      </c>
      <c r="B16507">
        <v>2266064685</v>
      </c>
      <c r="C16507" t="s">
        <v>17282</v>
      </c>
      <c r="D16507" t="s">
        <v>14</v>
      </c>
      <c r="E16507" t="s">
        <v>46</v>
      </c>
      <c r="F16507" t="s">
        <v>16</v>
      </c>
      <c r="G16507">
        <v>45</v>
      </c>
      <c r="H16507">
        <v>700405</v>
      </c>
      <c r="I16507" t="s">
        <v>1103</v>
      </c>
      <c r="J16507" t="s">
        <v>13178</v>
      </c>
      <c r="K16507" t="s">
        <v>46</v>
      </c>
      <c r="L16507" t="s">
        <v>16</v>
      </c>
      <c r="M16507" t="s">
        <v>363</v>
      </c>
    </row>
    <row r="16508" spans="1:13" x14ac:dyDescent="0.25">
      <c r="A16508">
        <v>51217</v>
      </c>
      <c r="B16508">
        <v>2266105330</v>
      </c>
      <c r="C16508" t="s">
        <v>17283</v>
      </c>
      <c r="D16508" t="s">
        <v>951</v>
      </c>
      <c r="E16508" t="s">
        <v>15</v>
      </c>
      <c r="F16508" t="s">
        <v>16</v>
      </c>
      <c r="G16508">
        <v>2</v>
      </c>
      <c r="H16508">
        <v>700442</v>
      </c>
      <c r="I16508" t="s">
        <v>12230</v>
      </c>
      <c r="J16508" t="s">
        <v>1097</v>
      </c>
      <c r="K16508" t="s">
        <v>19</v>
      </c>
      <c r="L16508" t="s">
        <v>16</v>
      </c>
      <c r="M16508" t="s">
        <v>20</v>
      </c>
    </row>
    <row r="16509" spans="1:13" x14ac:dyDescent="0.25">
      <c r="A16509">
        <v>51223</v>
      </c>
      <c r="B16509">
        <v>2266135154</v>
      </c>
      <c r="C16509" t="s">
        <v>17284</v>
      </c>
      <c r="D16509" t="s">
        <v>951</v>
      </c>
      <c r="E16509" t="s">
        <v>46</v>
      </c>
      <c r="F16509" t="s">
        <v>16</v>
      </c>
      <c r="G16509">
        <v>10</v>
      </c>
      <c r="H16509">
        <v>701349</v>
      </c>
      <c r="I16509" t="s">
        <v>9515</v>
      </c>
      <c r="J16509" t="s">
        <v>104</v>
      </c>
      <c r="K16509" t="s">
        <v>19</v>
      </c>
      <c r="L16509" t="s">
        <v>16</v>
      </c>
      <c r="M16509" t="s">
        <v>20</v>
      </c>
    </row>
    <row r="16510" spans="1:13" x14ac:dyDescent="0.25">
      <c r="A16510">
        <v>51234</v>
      </c>
      <c r="B16510">
        <v>2266034459</v>
      </c>
      <c r="C16510" t="s">
        <v>17285</v>
      </c>
      <c r="D16510" t="s">
        <v>14</v>
      </c>
      <c r="E16510" t="s">
        <v>15</v>
      </c>
      <c r="F16510" t="s">
        <v>16</v>
      </c>
      <c r="G16510">
        <v>6</v>
      </c>
      <c r="H16510">
        <v>700366</v>
      </c>
      <c r="I16510" t="s">
        <v>214</v>
      </c>
      <c r="J16510" t="s">
        <v>5040</v>
      </c>
      <c r="K16510" t="s">
        <v>19</v>
      </c>
      <c r="L16510" t="s">
        <v>16</v>
      </c>
      <c r="M16510" t="s">
        <v>49</v>
      </c>
    </row>
    <row r="16511" spans="1:13" x14ac:dyDescent="0.25">
      <c r="A16511">
        <v>51251</v>
      </c>
      <c r="B16511">
        <v>2266145098</v>
      </c>
      <c r="C16511" t="s">
        <v>17286</v>
      </c>
      <c r="D16511" t="s">
        <v>14</v>
      </c>
      <c r="E16511" t="s">
        <v>38</v>
      </c>
      <c r="F16511" t="s">
        <v>16</v>
      </c>
      <c r="G16511">
        <v>47</v>
      </c>
      <c r="H16511">
        <v>700362</v>
      </c>
      <c r="I16511" t="s">
        <v>306</v>
      </c>
      <c r="J16511" t="s">
        <v>4073</v>
      </c>
      <c r="K16511" t="s">
        <v>38</v>
      </c>
      <c r="L16511" t="s">
        <v>16</v>
      </c>
      <c r="M16511" t="s">
        <v>49</v>
      </c>
    </row>
    <row r="16512" spans="1:13" x14ac:dyDescent="0.25">
      <c r="A16512">
        <v>51255</v>
      </c>
      <c r="B16512">
        <v>2266060545</v>
      </c>
      <c r="C16512" t="s">
        <v>17287</v>
      </c>
      <c r="D16512" t="s">
        <v>951</v>
      </c>
      <c r="E16512" t="s">
        <v>15</v>
      </c>
      <c r="F16512" t="s">
        <v>16</v>
      </c>
      <c r="G16512">
        <v>4</v>
      </c>
      <c r="H16512">
        <v>700429</v>
      </c>
      <c r="I16512" t="s">
        <v>6163</v>
      </c>
      <c r="J16512" t="s">
        <v>145</v>
      </c>
      <c r="K16512" t="s">
        <v>19</v>
      </c>
      <c r="L16512" t="s">
        <v>16</v>
      </c>
      <c r="M16512" t="s">
        <v>49</v>
      </c>
    </row>
    <row r="16513" spans="1:13" x14ac:dyDescent="0.25">
      <c r="A16513">
        <v>51260</v>
      </c>
      <c r="B16513">
        <v>2266167180</v>
      </c>
      <c r="C16513" t="s">
        <v>17288</v>
      </c>
      <c r="D16513" t="s">
        <v>329</v>
      </c>
      <c r="E16513" t="s">
        <v>643</v>
      </c>
      <c r="F16513" t="s">
        <v>16</v>
      </c>
      <c r="G16513">
        <v>139</v>
      </c>
      <c r="H16513">
        <v>701256</v>
      </c>
      <c r="I16513" t="s">
        <v>4826</v>
      </c>
      <c r="J16513" t="s">
        <v>729</v>
      </c>
      <c r="K16513" t="s">
        <v>643</v>
      </c>
      <c r="L16513" t="s">
        <v>16</v>
      </c>
      <c r="M16513" t="s">
        <v>49</v>
      </c>
    </row>
    <row r="16514" spans="1:13" x14ac:dyDescent="0.25">
      <c r="A16514">
        <v>51261</v>
      </c>
      <c r="B16514">
        <v>2266088688</v>
      </c>
      <c r="C16514" t="s">
        <v>17289</v>
      </c>
      <c r="D16514" t="s">
        <v>14</v>
      </c>
      <c r="E16514" t="s">
        <v>643</v>
      </c>
      <c r="F16514" t="s">
        <v>16</v>
      </c>
      <c r="G16514">
        <v>12</v>
      </c>
      <c r="H16514">
        <v>700363</v>
      </c>
      <c r="I16514" t="s">
        <v>33</v>
      </c>
      <c r="J16514" t="s">
        <v>518</v>
      </c>
      <c r="K16514" t="s">
        <v>643</v>
      </c>
      <c r="L16514" t="s">
        <v>16</v>
      </c>
      <c r="M16514" t="s">
        <v>20</v>
      </c>
    </row>
    <row r="16515" spans="1:13" x14ac:dyDescent="0.25">
      <c r="A16515">
        <v>51285</v>
      </c>
      <c r="B16515">
        <v>2266135990</v>
      </c>
      <c r="C16515" t="s">
        <v>17290</v>
      </c>
      <c r="D16515" t="s">
        <v>951</v>
      </c>
      <c r="E16515" t="s">
        <v>15</v>
      </c>
      <c r="F16515" t="s">
        <v>16</v>
      </c>
      <c r="G16515">
        <v>1</v>
      </c>
      <c r="H16515">
        <v>700453</v>
      </c>
      <c r="I16515" t="s">
        <v>1390</v>
      </c>
      <c r="J16515" t="s">
        <v>518</v>
      </c>
      <c r="K16515" t="s">
        <v>19</v>
      </c>
      <c r="L16515" t="s">
        <v>16</v>
      </c>
      <c r="M16515" t="s">
        <v>49</v>
      </c>
    </row>
    <row r="16516" spans="1:13" x14ac:dyDescent="0.25">
      <c r="A16516">
        <v>51301</v>
      </c>
      <c r="B16516">
        <v>2266135034</v>
      </c>
      <c r="C16516" t="s">
        <v>17291</v>
      </c>
      <c r="D16516" t="s">
        <v>8490</v>
      </c>
      <c r="E16516" t="s">
        <v>46</v>
      </c>
      <c r="F16516" t="s">
        <v>16</v>
      </c>
      <c r="G16516">
        <v>5</v>
      </c>
      <c r="H16516">
        <v>700453</v>
      </c>
      <c r="I16516" t="s">
        <v>1390</v>
      </c>
      <c r="J16516" t="s">
        <v>48</v>
      </c>
      <c r="K16516" t="s">
        <v>19</v>
      </c>
      <c r="L16516" t="s">
        <v>16</v>
      </c>
      <c r="M16516" t="s">
        <v>20</v>
      </c>
    </row>
    <row r="16517" spans="1:13" x14ac:dyDescent="0.25">
      <c r="A16517">
        <v>51309</v>
      </c>
      <c r="B16517">
        <v>2266060266</v>
      </c>
      <c r="C16517" t="s">
        <v>17292</v>
      </c>
      <c r="D16517" t="s">
        <v>951</v>
      </c>
      <c r="E16517" t="s">
        <v>46</v>
      </c>
      <c r="F16517" t="s">
        <v>16</v>
      </c>
      <c r="G16517">
        <v>6</v>
      </c>
      <c r="H16517">
        <v>700437</v>
      </c>
      <c r="I16517" t="s">
        <v>9012</v>
      </c>
      <c r="J16517" t="s">
        <v>18</v>
      </c>
      <c r="K16517" t="s">
        <v>19</v>
      </c>
      <c r="L16517" t="s">
        <v>16</v>
      </c>
      <c r="M16517" t="s">
        <v>49</v>
      </c>
    </row>
    <row r="16518" spans="1:13" x14ac:dyDescent="0.25">
      <c r="A16518">
        <v>51310</v>
      </c>
      <c r="B16518">
        <v>2266045951</v>
      </c>
      <c r="C16518" t="s">
        <v>17293</v>
      </c>
      <c r="D16518" t="s">
        <v>951</v>
      </c>
      <c r="E16518" t="s">
        <v>15</v>
      </c>
      <c r="F16518" t="s">
        <v>16</v>
      </c>
      <c r="G16518">
        <v>3</v>
      </c>
      <c r="H16518">
        <v>700442</v>
      </c>
      <c r="I16518" t="s">
        <v>12230</v>
      </c>
      <c r="J16518" t="s">
        <v>44</v>
      </c>
      <c r="K16518" t="s">
        <v>19</v>
      </c>
      <c r="L16518" t="s">
        <v>16</v>
      </c>
      <c r="M16518" t="s">
        <v>20</v>
      </c>
    </row>
    <row r="16519" spans="1:13" x14ac:dyDescent="0.25">
      <c r="A16519">
        <v>51328</v>
      </c>
      <c r="B16519">
        <v>2266055128</v>
      </c>
      <c r="C16519" t="s">
        <v>17294</v>
      </c>
      <c r="D16519" t="s">
        <v>951</v>
      </c>
      <c r="E16519" t="s">
        <v>15</v>
      </c>
      <c r="F16519" t="s">
        <v>16</v>
      </c>
      <c r="G16519">
        <v>2143</v>
      </c>
      <c r="H16519">
        <v>700422</v>
      </c>
      <c r="I16519" t="s">
        <v>12429</v>
      </c>
      <c r="J16519" t="s">
        <v>250</v>
      </c>
      <c r="K16519" t="s">
        <v>19</v>
      </c>
      <c r="L16519" t="s">
        <v>16</v>
      </c>
      <c r="M16519" t="s">
        <v>20</v>
      </c>
    </row>
    <row r="16520" spans="1:13" x14ac:dyDescent="0.25">
      <c r="A16520">
        <v>51329</v>
      </c>
      <c r="B16520">
        <v>2266040589</v>
      </c>
      <c r="C16520" t="s">
        <v>17295</v>
      </c>
      <c r="D16520" t="s">
        <v>329</v>
      </c>
      <c r="E16520" t="s">
        <v>31</v>
      </c>
      <c r="F16520" t="s">
        <v>16</v>
      </c>
      <c r="G16520">
        <v>72</v>
      </c>
      <c r="H16520">
        <v>701077</v>
      </c>
      <c r="I16520" t="s">
        <v>11232</v>
      </c>
      <c r="J16520" t="s">
        <v>9683</v>
      </c>
      <c r="K16520" t="s">
        <v>31</v>
      </c>
      <c r="L16520" t="s">
        <v>16</v>
      </c>
      <c r="M16520" t="s">
        <v>20</v>
      </c>
    </row>
    <row r="16521" spans="1:13" x14ac:dyDescent="0.25">
      <c r="A16521">
        <v>51337</v>
      </c>
      <c r="B16521">
        <v>2266143461</v>
      </c>
      <c r="C16521" t="s">
        <v>17296</v>
      </c>
      <c r="D16521" t="s">
        <v>329</v>
      </c>
      <c r="E16521" t="s">
        <v>46</v>
      </c>
      <c r="F16521" t="s">
        <v>16</v>
      </c>
      <c r="G16521">
        <v>144</v>
      </c>
      <c r="H16521">
        <v>700818</v>
      </c>
      <c r="I16521" t="s">
        <v>8228</v>
      </c>
      <c r="J16521" t="s">
        <v>9683</v>
      </c>
      <c r="K16521" t="s">
        <v>46</v>
      </c>
      <c r="L16521" t="s">
        <v>16</v>
      </c>
      <c r="M16521" t="s">
        <v>49</v>
      </c>
    </row>
    <row r="16522" spans="1:13" x14ac:dyDescent="0.25">
      <c r="A16522">
        <v>51349</v>
      </c>
      <c r="B16522">
        <v>2266079936</v>
      </c>
      <c r="C16522" t="s">
        <v>17297</v>
      </c>
      <c r="D16522" t="s">
        <v>329</v>
      </c>
      <c r="E16522" t="s">
        <v>15</v>
      </c>
      <c r="F16522" t="s">
        <v>16</v>
      </c>
      <c r="G16522">
        <v>574</v>
      </c>
      <c r="H16522">
        <v>700638</v>
      </c>
      <c r="I16522" t="s">
        <v>3115</v>
      </c>
      <c r="J16522" t="s">
        <v>15997</v>
      </c>
      <c r="K16522" t="s">
        <v>19</v>
      </c>
      <c r="L16522" t="s">
        <v>16</v>
      </c>
      <c r="M16522" t="s">
        <v>339</v>
      </c>
    </row>
    <row r="16523" spans="1:13" x14ac:dyDescent="0.25">
      <c r="A16523">
        <v>51361</v>
      </c>
      <c r="B16523">
        <v>2266107677</v>
      </c>
      <c r="C16523" t="s">
        <v>17298</v>
      </c>
      <c r="D16523" t="s">
        <v>951</v>
      </c>
      <c r="E16523" t="s">
        <v>15</v>
      </c>
      <c r="F16523" t="s">
        <v>16</v>
      </c>
      <c r="G16523">
        <v>15</v>
      </c>
      <c r="H16523">
        <v>700437</v>
      </c>
      <c r="I16523" t="s">
        <v>9012</v>
      </c>
      <c r="J16523" t="s">
        <v>48</v>
      </c>
      <c r="K16523" t="s">
        <v>19</v>
      </c>
      <c r="L16523" t="s">
        <v>16</v>
      </c>
      <c r="M16523" t="s">
        <v>49</v>
      </c>
    </row>
    <row r="16524" spans="1:13" x14ac:dyDescent="0.25">
      <c r="A16524">
        <v>51365</v>
      </c>
      <c r="B16524">
        <v>2266096543</v>
      </c>
      <c r="C16524" t="s">
        <v>17299</v>
      </c>
      <c r="D16524" t="s">
        <v>951</v>
      </c>
      <c r="E16524" t="s">
        <v>15</v>
      </c>
      <c r="F16524" t="s">
        <v>16</v>
      </c>
      <c r="G16524">
        <v>22</v>
      </c>
      <c r="H16524">
        <v>700440</v>
      </c>
      <c r="I16524" t="s">
        <v>7928</v>
      </c>
      <c r="J16524" t="s">
        <v>250</v>
      </c>
      <c r="K16524" t="s">
        <v>19</v>
      </c>
      <c r="L16524" t="s">
        <v>16</v>
      </c>
      <c r="M16524" t="s">
        <v>20</v>
      </c>
    </row>
    <row r="16525" spans="1:13" x14ac:dyDescent="0.25">
      <c r="A16525">
        <v>51381</v>
      </c>
      <c r="B16525">
        <v>2266040065</v>
      </c>
      <c r="C16525" t="s">
        <v>17300</v>
      </c>
      <c r="D16525" t="s">
        <v>951</v>
      </c>
      <c r="E16525" t="s">
        <v>15</v>
      </c>
      <c r="F16525" t="s">
        <v>16</v>
      </c>
      <c r="G16525">
        <v>256</v>
      </c>
      <c r="H16525">
        <v>700438</v>
      </c>
      <c r="I16525" t="s">
        <v>4939</v>
      </c>
      <c r="J16525" t="s">
        <v>731</v>
      </c>
      <c r="K16525" t="s">
        <v>19</v>
      </c>
      <c r="L16525" t="s">
        <v>16</v>
      </c>
      <c r="M16525" t="s">
        <v>49</v>
      </c>
    </row>
    <row r="16526" spans="1:13" x14ac:dyDescent="0.25">
      <c r="A16526">
        <v>51384</v>
      </c>
      <c r="B16526">
        <v>2266165636</v>
      </c>
      <c r="C16526" t="s">
        <v>17301</v>
      </c>
      <c r="D16526" t="s">
        <v>14</v>
      </c>
      <c r="E16526" t="s">
        <v>38</v>
      </c>
      <c r="F16526" t="s">
        <v>16</v>
      </c>
      <c r="G16526">
        <v>173</v>
      </c>
      <c r="H16526">
        <v>700482</v>
      </c>
      <c r="I16526" t="s">
        <v>760</v>
      </c>
      <c r="J16526" t="s">
        <v>518</v>
      </c>
      <c r="K16526" t="s">
        <v>38</v>
      </c>
      <c r="L16526" t="s">
        <v>16</v>
      </c>
      <c r="M16526" t="s">
        <v>49</v>
      </c>
    </row>
    <row r="16527" spans="1:13" x14ac:dyDescent="0.25">
      <c r="A16527">
        <v>51403</v>
      </c>
      <c r="B16527">
        <v>2266056082</v>
      </c>
      <c r="C16527" t="s">
        <v>17302</v>
      </c>
      <c r="D16527" t="s">
        <v>14</v>
      </c>
      <c r="E16527" t="s">
        <v>643</v>
      </c>
      <c r="F16527" t="s">
        <v>16</v>
      </c>
      <c r="G16527">
        <v>138</v>
      </c>
      <c r="H16527">
        <v>700299</v>
      </c>
      <c r="I16527" t="s">
        <v>1221</v>
      </c>
      <c r="J16527" t="s">
        <v>145</v>
      </c>
      <c r="K16527" t="s">
        <v>643</v>
      </c>
      <c r="L16527" t="s">
        <v>16</v>
      </c>
      <c r="M16527" t="s">
        <v>49</v>
      </c>
    </row>
    <row r="16528" spans="1:13" x14ac:dyDescent="0.25">
      <c r="A16528">
        <v>51407</v>
      </c>
      <c r="B16528">
        <v>2266135323</v>
      </c>
      <c r="C16528" t="s">
        <v>17303</v>
      </c>
      <c r="D16528" t="s">
        <v>14</v>
      </c>
      <c r="E16528" t="s">
        <v>38</v>
      </c>
      <c r="F16528" t="s">
        <v>16</v>
      </c>
      <c r="G16528">
        <v>231</v>
      </c>
      <c r="H16528">
        <v>700415</v>
      </c>
      <c r="I16528" t="s">
        <v>1288</v>
      </c>
      <c r="J16528" t="s">
        <v>518</v>
      </c>
      <c r="K16528" t="s">
        <v>38</v>
      </c>
      <c r="L16528" t="s">
        <v>16</v>
      </c>
      <c r="M16528" t="s">
        <v>49</v>
      </c>
    </row>
    <row r="16529" spans="1:13" x14ac:dyDescent="0.25">
      <c r="A16529">
        <v>51408</v>
      </c>
      <c r="B16529">
        <v>2266082835</v>
      </c>
      <c r="C16529" t="s">
        <v>17304</v>
      </c>
      <c r="D16529" t="s">
        <v>951</v>
      </c>
      <c r="E16529" t="s">
        <v>15</v>
      </c>
      <c r="F16529" t="s">
        <v>16</v>
      </c>
      <c r="G16529">
        <v>1</v>
      </c>
      <c r="H16529">
        <v>700433</v>
      </c>
      <c r="I16529" t="s">
        <v>1119</v>
      </c>
      <c r="J16529" t="s">
        <v>18</v>
      </c>
      <c r="K16529" t="s">
        <v>19</v>
      </c>
      <c r="L16529" t="s">
        <v>16</v>
      </c>
      <c r="M16529" t="s">
        <v>363</v>
      </c>
    </row>
    <row r="16530" spans="1:13" x14ac:dyDescent="0.25">
      <c r="A16530">
        <v>51411</v>
      </c>
      <c r="B16530">
        <v>2266106754</v>
      </c>
      <c r="C16530" t="s">
        <v>17305</v>
      </c>
      <c r="D16530" t="s">
        <v>8490</v>
      </c>
      <c r="E16530" t="s">
        <v>15</v>
      </c>
      <c r="F16530" t="s">
        <v>16</v>
      </c>
      <c r="G16530">
        <v>2</v>
      </c>
      <c r="H16530">
        <v>700435</v>
      </c>
      <c r="I16530" t="s">
        <v>5236</v>
      </c>
      <c r="J16530" t="s">
        <v>25</v>
      </c>
      <c r="K16530" t="s">
        <v>19</v>
      </c>
      <c r="L16530" t="s">
        <v>16</v>
      </c>
      <c r="M16530" t="s">
        <v>20</v>
      </c>
    </row>
    <row r="16531" spans="1:13" x14ac:dyDescent="0.25">
      <c r="A16531">
        <v>51442</v>
      </c>
      <c r="B16531">
        <v>2266002332</v>
      </c>
      <c r="C16531" t="s">
        <v>17306</v>
      </c>
      <c r="D16531" t="s">
        <v>951</v>
      </c>
      <c r="E16531" t="s">
        <v>15</v>
      </c>
      <c r="F16531" t="s">
        <v>16</v>
      </c>
      <c r="G16531">
        <v>4</v>
      </c>
      <c r="H16531">
        <v>700449</v>
      </c>
      <c r="I16531" t="s">
        <v>8863</v>
      </c>
      <c r="J16531" t="s">
        <v>731</v>
      </c>
      <c r="K16531" t="s">
        <v>19</v>
      </c>
      <c r="L16531" t="s">
        <v>16</v>
      </c>
      <c r="M16531" t="s">
        <v>20</v>
      </c>
    </row>
    <row r="16532" spans="1:13" x14ac:dyDescent="0.25">
      <c r="A16532">
        <v>51468</v>
      </c>
      <c r="B16532">
        <v>2266137114</v>
      </c>
      <c r="C16532" t="s">
        <v>17307</v>
      </c>
      <c r="D16532" t="s">
        <v>951</v>
      </c>
      <c r="E16532" t="s">
        <v>38</v>
      </c>
      <c r="F16532" t="s">
        <v>16</v>
      </c>
      <c r="G16532">
        <v>23</v>
      </c>
      <c r="H16532">
        <v>700453</v>
      </c>
      <c r="I16532" t="s">
        <v>1390</v>
      </c>
      <c r="J16532" t="s">
        <v>250</v>
      </c>
      <c r="K16532" t="s">
        <v>19</v>
      </c>
      <c r="L16532" t="s">
        <v>16</v>
      </c>
      <c r="M16532" t="s">
        <v>49</v>
      </c>
    </row>
    <row r="16533" spans="1:13" x14ac:dyDescent="0.25">
      <c r="A16533">
        <v>51478</v>
      </c>
      <c r="B16533">
        <v>2266137129</v>
      </c>
      <c r="C16533" t="s">
        <v>17308</v>
      </c>
      <c r="D16533" t="s">
        <v>951</v>
      </c>
      <c r="E16533" t="s">
        <v>15</v>
      </c>
      <c r="F16533" t="s">
        <v>16</v>
      </c>
      <c r="G16533">
        <v>1</v>
      </c>
      <c r="H16533">
        <v>700451</v>
      </c>
      <c r="I16533" t="s">
        <v>10648</v>
      </c>
      <c r="J16533" t="s">
        <v>2144</v>
      </c>
      <c r="K16533" t="s">
        <v>19</v>
      </c>
      <c r="L16533" t="s">
        <v>16</v>
      </c>
      <c r="M16533" t="s">
        <v>20</v>
      </c>
    </row>
    <row r="16534" spans="1:13" x14ac:dyDescent="0.25">
      <c r="A16534">
        <v>51498</v>
      </c>
      <c r="B16534">
        <v>2266075593</v>
      </c>
      <c r="C16534" t="s">
        <v>17309</v>
      </c>
      <c r="D16534" t="s">
        <v>951</v>
      </c>
      <c r="E16534" t="s">
        <v>46</v>
      </c>
      <c r="F16534" t="s">
        <v>16</v>
      </c>
      <c r="G16534">
        <v>1</v>
      </c>
      <c r="H16534">
        <v>700546</v>
      </c>
      <c r="I16534" t="s">
        <v>13256</v>
      </c>
      <c r="J16534" t="s">
        <v>44</v>
      </c>
      <c r="K16534" t="s">
        <v>19</v>
      </c>
      <c r="L16534" t="s">
        <v>16</v>
      </c>
      <c r="M16534" t="s">
        <v>20</v>
      </c>
    </row>
    <row r="16535" spans="1:13" x14ac:dyDescent="0.25">
      <c r="A16535">
        <v>51502</v>
      </c>
      <c r="B16535">
        <v>2266034292</v>
      </c>
      <c r="C16535" t="s">
        <v>17310</v>
      </c>
      <c r="D16535" t="s">
        <v>951</v>
      </c>
      <c r="E16535" t="s">
        <v>15</v>
      </c>
      <c r="F16535" t="s">
        <v>16</v>
      </c>
      <c r="G16535">
        <v>3</v>
      </c>
      <c r="H16535">
        <v>700422</v>
      </c>
      <c r="I16535" t="s">
        <v>12429</v>
      </c>
      <c r="J16535" t="s">
        <v>44</v>
      </c>
      <c r="K16535" t="s">
        <v>19</v>
      </c>
      <c r="L16535" t="s">
        <v>16</v>
      </c>
      <c r="M16535" t="s">
        <v>49</v>
      </c>
    </row>
    <row r="16536" spans="1:13" x14ac:dyDescent="0.25">
      <c r="A16536">
        <v>51514</v>
      </c>
      <c r="B16536">
        <v>2266175746</v>
      </c>
      <c r="C16536" t="s">
        <v>17311</v>
      </c>
      <c r="D16536" t="s">
        <v>720</v>
      </c>
      <c r="E16536" t="s">
        <v>15</v>
      </c>
      <c r="F16536" t="s">
        <v>16</v>
      </c>
      <c r="G16536">
        <v>58</v>
      </c>
      <c r="H16536">
        <v>700362</v>
      </c>
      <c r="I16536" t="s">
        <v>306</v>
      </c>
      <c r="J16536" t="s">
        <v>11019</v>
      </c>
      <c r="K16536" t="s">
        <v>19</v>
      </c>
      <c r="L16536" t="s">
        <v>16</v>
      </c>
      <c r="M16536" t="s">
        <v>49</v>
      </c>
    </row>
    <row r="16537" spans="1:13" x14ac:dyDescent="0.25">
      <c r="A16537">
        <v>51521</v>
      </c>
      <c r="B16537">
        <v>2266158378</v>
      </c>
      <c r="C16537" t="s">
        <v>17312</v>
      </c>
      <c r="D16537" t="s">
        <v>14</v>
      </c>
      <c r="E16537" t="s">
        <v>31</v>
      </c>
      <c r="F16537" t="s">
        <v>16</v>
      </c>
      <c r="G16537">
        <v>188</v>
      </c>
      <c r="H16537">
        <v>700484</v>
      </c>
      <c r="I16537" t="s">
        <v>17</v>
      </c>
      <c r="J16537" t="s">
        <v>13178</v>
      </c>
      <c r="K16537" t="s">
        <v>31</v>
      </c>
      <c r="L16537" t="s">
        <v>16</v>
      </c>
      <c r="M16537" t="s">
        <v>20</v>
      </c>
    </row>
    <row r="16538" spans="1:13" x14ac:dyDescent="0.25">
      <c r="A16538">
        <v>51534</v>
      </c>
      <c r="B16538">
        <v>2266032375</v>
      </c>
      <c r="C16538" t="s">
        <v>17313</v>
      </c>
      <c r="D16538" t="s">
        <v>329</v>
      </c>
      <c r="E16538" t="s">
        <v>643</v>
      </c>
      <c r="F16538" t="s">
        <v>16</v>
      </c>
      <c r="G16538">
        <v>36</v>
      </c>
      <c r="H16538">
        <v>700603</v>
      </c>
      <c r="I16538" t="s">
        <v>2363</v>
      </c>
      <c r="J16538" t="s">
        <v>729</v>
      </c>
      <c r="K16538" t="s">
        <v>643</v>
      </c>
      <c r="L16538" t="s">
        <v>16</v>
      </c>
      <c r="M16538" t="s">
        <v>339</v>
      </c>
    </row>
    <row r="16539" spans="1:13" x14ac:dyDescent="0.25">
      <c r="A16539">
        <v>51547</v>
      </c>
      <c r="B16539">
        <v>2266043812</v>
      </c>
      <c r="C16539" t="s">
        <v>17314</v>
      </c>
      <c r="D16539" t="s">
        <v>14</v>
      </c>
      <c r="E16539" t="s">
        <v>31</v>
      </c>
      <c r="F16539" t="s">
        <v>16</v>
      </c>
      <c r="G16539">
        <v>77</v>
      </c>
      <c r="H16539">
        <v>700471</v>
      </c>
      <c r="I16539" t="s">
        <v>92</v>
      </c>
      <c r="J16539" t="s">
        <v>518</v>
      </c>
      <c r="K16539" t="s">
        <v>31</v>
      </c>
      <c r="L16539" t="s">
        <v>16</v>
      </c>
      <c r="M16539" t="s">
        <v>49</v>
      </c>
    </row>
    <row r="16540" spans="1:13" x14ac:dyDescent="0.25">
      <c r="A16540">
        <v>51548</v>
      </c>
      <c r="B16540">
        <v>2266046438</v>
      </c>
      <c r="C16540" t="s">
        <v>17315</v>
      </c>
      <c r="D16540" t="s">
        <v>329</v>
      </c>
      <c r="E16540" t="s">
        <v>15</v>
      </c>
      <c r="F16540" t="s">
        <v>16</v>
      </c>
      <c r="G16540">
        <v>123</v>
      </c>
      <c r="H16540">
        <v>701033</v>
      </c>
      <c r="I16540" t="s">
        <v>16603</v>
      </c>
      <c r="J16540" t="s">
        <v>9683</v>
      </c>
      <c r="K16540" t="s">
        <v>19</v>
      </c>
      <c r="L16540" t="s">
        <v>16</v>
      </c>
      <c r="M16540" t="s">
        <v>339</v>
      </c>
    </row>
    <row r="16541" spans="1:13" x14ac:dyDescent="0.25">
      <c r="A16541">
        <v>51569</v>
      </c>
      <c r="B16541">
        <v>2266136225</v>
      </c>
      <c r="C16541" t="s">
        <v>17316</v>
      </c>
      <c r="D16541" t="s">
        <v>14</v>
      </c>
      <c r="E16541" t="s">
        <v>46</v>
      </c>
      <c r="F16541" t="s">
        <v>16</v>
      </c>
      <c r="G16541">
        <v>1</v>
      </c>
      <c r="H16541">
        <v>700544</v>
      </c>
      <c r="I16541" t="s">
        <v>846</v>
      </c>
      <c r="J16541" t="s">
        <v>5040</v>
      </c>
      <c r="K16541" t="s">
        <v>46</v>
      </c>
      <c r="L16541" t="s">
        <v>16</v>
      </c>
      <c r="M16541" t="s">
        <v>49</v>
      </c>
    </row>
    <row r="16542" spans="1:13" x14ac:dyDescent="0.25">
      <c r="A16542">
        <v>51583</v>
      </c>
      <c r="B16542">
        <v>2266188243</v>
      </c>
      <c r="C16542" t="s">
        <v>17317</v>
      </c>
      <c r="D16542" t="s">
        <v>951</v>
      </c>
      <c r="E16542" t="s">
        <v>15</v>
      </c>
      <c r="F16542" t="s">
        <v>16</v>
      </c>
      <c r="G16542">
        <v>85</v>
      </c>
      <c r="H16542">
        <v>700445</v>
      </c>
      <c r="I16542" t="s">
        <v>6371</v>
      </c>
      <c r="J16542" t="s">
        <v>1097</v>
      </c>
      <c r="K16542" t="s">
        <v>19</v>
      </c>
      <c r="L16542" t="s">
        <v>16</v>
      </c>
      <c r="M16542" t="s">
        <v>49</v>
      </c>
    </row>
    <row r="16543" spans="1:13" x14ac:dyDescent="0.25">
      <c r="A16543">
        <v>51597</v>
      </c>
      <c r="B16543">
        <v>2266165554</v>
      </c>
      <c r="C16543" t="s">
        <v>17318</v>
      </c>
      <c r="D16543" t="s">
        <v>329</v>
      </c>
      <c r="E16543" t="s">
        <v>15</v>
      </c>
      <c r="F16543" t="s">
        <v>16</v>
      </c>
      <c r="G16543">
        <v>16</v>
      </c>
      <c r="H16543">
        <v>701579</v>
      </c>
      <c r="I16543" t="s">
        <v>13454</v>
      </c>
      <c r="J16543" t="s">
        <v>9683</v>
      </c>
      <c r="K16543" t="s">
        <v>19</v>
      </c>
      <c r="L16543" t="s">
        <v>16</v>
      </c>
      <c r="M16543" t="s">
        <v>49</v>
      </c>
    </row>
    <row r="16544" spans="1:13" x14ac:dyDescent="0.25">
      <c r="A16544">
        <v>51612</v>
      </c>
      <c r="B16544">
        <v>2266051270</v>
      </c>
      <c r="C16544" t="s">
        <v>17319</v>
      </c>
      <c r="D16544" t="s">
        <v>329</v>
      </c>
      <c r="E16544" t="s">
        <v>38</v>
      </c>
      <c r="F16544" t="s">
        <v>16</v>
      </c>
      <c r="G16544">
        <v>474</v>
      </c>
      <c r="H16544">
        <v>701246</v>
      </c>
      <c r="I16544" t="s">
        <v>5917</v>
      </c>
      <c r="J16544" t="s">
        <v>9859</v>
      </c>
      <c r="K16544" t="s">
        <v>38</v>
      </c>
      <c r="L16544" t="s">
        <v>16</v>
      </c>
      <c r="M16544" t="s">
        <v>49</v>
      </c>
    </row>
    <row r="16545" spans="1:13" x14ac:dyDescent="0.25">
      <c r="A16545">
        <v>51617</v>
      </c>
      <c r="B16545">
        <v>2266200946</v>
      </c>
      <c r="C16545" t="s">
        <v>17320</v>
      </c>
      <c r="D16545" t="s">
        <v>14</v>
      </c>
      <c r="E16545" t="s">
        <v>15</v>
      </c>
      <c r="F16545" t="s">
        <v>16</v>
      </c>
      <c r="G16545">
        <v>13</v>
      </c>
      <c r="H16545">
        <v>700392</v>
      </c>
      <c r="I16545" t="s">
        <v>379</v>
      </c>
      <c r="J16545" t="s">
        <v>5040</v>
      </c>
      <c r="K16545" t="s">
        <v>19</v>
      </c>
      <c r="L16545" t="s">
        <v>16</v>
      </c>
      <c r="M16545" t="s">
        <v>49</v>
      </c>
    </row>
    <row r="16546" spans="1:13" x14ac:dyDescent="0.25">
      <c r="A16546">
        <v>51640</v>
      </c>
      <c r="B16546">
        <v>2266136540</v>
      </c>
      <c r="C16546" t="s">
        <v>17321</v>
      </c>
      <c r="D16546" t="s">
        <v>951</v>
      </c>
      <c r="E16546" t="s">
        <v>15</v>
      </c>
      <c r="F16546" t="s">
        <v>16</v>
      </c>
      <c r="G16546">
        <v>196</v>
      </c>
      <c r="H16546">
        <v>700449</v>
      </c>
      <c r="I16546" t="s">
        <v>8863</v>
      </c>
      <c r="J16546" t="s">
        <v>96</v>
      </c>
      <c r="K16546" t="s">
        <v>19</v>
      </c>
      <c r="L16546" t="s">
        <v>16</v>
      </c>
      <c r="M16546" t="s">
        <v>20</v>
      </c>
    </row>
    <row r="16547" spans="1:13" x14ac:dyDescent="0.25">
      <c r="A16547">
        <v>51658</v>
      </c>
      <c r="B16547">
        <v>2266137893</v>
      </c>
      <c r="C16547" t="s">
        <v>17322</v>
      </c>
      <c r="D16547" t="s">
        <v>951</v>
      </c>
      <c r="E16547" t="s">
        <v>15</v>
      </c>
      <c r="F16547" t="s">
        <v>16</v>
      </c>
      <c r="G16547">
        <v>39</v>
      </c>
      <c r="H16547">
        <v>700456</v>
      </c>
      <c r="I16547" t="s">
        <v>15798</v>
      </c>
      <c r="J16547" t="s">
        <v>25</v>
      </c>
      <c r="K16547" t="s">
        <v>19</v>
      </c>
      <c r="L16547" t="s">
        <v>16</v>
      </c>
      <c r="M16547" t="s">
        <v>20</v>
      </c>
    </row>
    <row r="16548" spans="1:13" x14ac:dyDescent="0.25">
      <c r="A16548">
        <v>51665</v>
      </c>
      <c r="B16548">
        <v>2266109998</v>
      </c>
      <c r="C16548" t="s">
        <v>17323</v>
      </c>
      <c r="D16548" t="s">
        <v>951</v>
      </c>
      <c r="E16548" t="s">
        <v>15</v>
      </c>
      <c r="F16548" t="s">
        <v>16</v>
      </c>
      <c r="G16548">
        <v>3</v>
      </c>
      <c r="H16548">
        <v>700440</v>
      </c>
      <c r="I16548" t="s">
        <v>7928</v>
      </c>
      <c r="J16548" t="s">
        <v>2144</v>
      </c>
      <c r="K16548" t="s">
        <v>19</v>
      </c>
      <c r="L16548" t="s">
        <v>16</v>
      </c>
      <c r="M16548" t="s">
        <v>20</v>
      </c>
    </row>
    <row r="16549" spans="1:13" x14ac:dyDescent="0.25">
      <c r="A16549">
        <v>51678</v>
      </c>
      <c r="B16549">
        <v>2266134338</v>
      </c>
      <c r="C16549" t="s">
        <v>17324</v>
      </c>
      <c r="D16549" t="s">
        <v>14</v>
      </c>
      <c r="E16549" t="s">
        <v>643</v>
      </c>
      <c r="F16549" t="s">
        <v>16</v>
      </c>
      <c r="G16549">
        <v>24</v>
      </c>
      <c r="H16549">
        <v>700400</v>
      </c>
      <c r="I16549" t="s">
        <v>506</v>
      </c>
      <c r="J16549" t="s">
        <v>731</v>
      </c>
      <c r="K16549" t="s">
        <v>643</v>
      </c>
      <c r="L16549" t="s">
        <v>16</v>
      </c>
      <c r="M16549" t="s">
        <v>49</v>
      </c>
    </row>
    <row r="16550" spans="1:13" x14ac:dyDescent="0.25">
      <c r="A16550">
        <v>51680</v>
      </c>
      <c r="B16550">
        <v>2266180858</v>
      </c>
      <c r="C16550" t="s">
        <v>17325</v>
      </c>
      <c r="D16550" t="s">
        <v>14</v>
      </c>
      <c r="E16550" t="s">
        <v>38</v>
      </c>
      <c r="F16550" t="s">
        <v>16</v>
      </c>
      <c r="G16550">
        <v>133</v>
      </c>
      <c r="H16550">
        <v>700329</v>
      </c>
      <c r="I16550" t="s">
        <v>483</v>
      </c>
      <c r="J16550" t="s">
        <v>12569</v>
      </c>
      <c r="K16550" t="s">
        <v>38</v>
      </c>
      <c r="L16550" t="s">
        <v>16</v>
      </c>
      <c r="M16550" t="s">
        <v>49</v>
      </c>
    </row>
    <row r="16551" spans="1:13" x14ac:dyDescent="0.25">
      <c r="A16551">
        <v>51682</v>
      </c>
      <c r="B16551">
        <v>2266024402</v>
      </c>
      <c r="C16551" t="s">
        <v>17326</v>
      </c>
      <c r="D16551" t="s">
        <v>14</v>
      </c>
      <c r="E16551" t="s">
        <v>15</v>
      </c>
      <c r="F16551" t="s">
        <v>16</v>
      </c>
      <c r="G16551">
        <v>10</v>
      </c>
      <c r="H16551">
        <v>700366</v>
      </c>
      <c r="I16551" t="s">
        <v>214</v>
      </c>
      <c r="J16551" t="s">
        <v>551</v>
      </c>
      <c r="K16551" t="s">
        <v>19</v>
      </c>
      <c r="L16551" t="s">
        <v>16</v>
      </c>
      <c r="M16551" t="s">
        <v>49</v>
      </c>
    </row>
    <row r="16552" spans="1:13" x14ac:dyDescent="0.25">
      <c r="A16552">
        <v>51696</v>
      </c>
      <c r="B16552">
        <v>2266111404</v>
      </c>
      <c r="C16552" t="s">
        <v>17327</v>
      </c>
      <c r="D16552" t="s">
        <v>14</v>
      </c>
      <c r="E16552" t="s">
        <v>15</v>
      </c>
      <c r="F16552" t="s">
        <v>16</v>
      </c>
      <c r="G16552">
        <v>20</v>
      </c>
      <c r="H16552">
        <v>700303</v>
      </c>
      <c r="I16552" t="s">
        <v>394</v>
      </c>
      <c r="J16552" t="s">
        <v>7582</v>
      </c>
      <c r="K16552" t="s">
        <v>19</v>
      </c>
      <c r="L16552" t="s">
        <v>16</v>
      </c>
      <c r="M16552" t="s">
        <v>49</v>
      </c>
    </row>
    <row r="16553" spans="1:13" x14ac:dyDescent="0.25">
      <c r="A16553">
        <v>51697</v>
      </c>
      <c r="B16553">
        <v>2266066530</v>
      </c>
      <c r="C16553" t="s">
        <v>17328</v>
      </c>
      <c r="D16553" t="s">
        <v>14</v>
      </c>
      <c r="E16553" t="s">
        <v>643</v>
      </c>
      <c r="F16553" t="s">
        <v>16</v>
      </c>
      <c r="G16553">
        <v>2</v>
      </c>
      <c r="H16553">
        <v>700391</v>
      </c>
      <c r="I16553" t="s">
        <v>139</v>
      </c>
      <c r="J16553" t="s">
        <v>250</v>
      </c>
      <c r="K16553" t="s">
        <v>643</v>
      </c>
      <c r="L16553" t="s">
        <v>16</v>
      </c>
      <c r="M16553" t="s">
        <v>49</v>
      </c>
    </row>
    <row r="16554" spans="1:13" x14ac:dyDescent="0.25">
      <c r="A16554">
        <v>51700</v>
      </c>
      <c r="B16554">
        <v>2266099495</v>
      </c>
      <c r="C16554" t="s">
        <v>17329</v>
      </c>
      <c r="D16554" t="s">
        <v>951</v>
      </c>
      <c r="E16554" t="s">
        <v>15</v>
      </c>
      <c r="F16554" t="s">
        <v>16</v>
      </c>
      <c r="G16554">
        <v>4</v>
      </c>
      <c r="H16554">
        <v>700434</v>
      </c>
      <c r="I16554" t="s">
        <v>9941</v>
      </c>
      <c r="J16554" t="s">
        <v>104</v>
      </c>
      <c r="K16554" t="s">
        <v>19</v>
      </c>
      <c r="L16554" t="s">
        <v>16</v>
      </c>
      <c r="M16554" t="s">
        <v>20</v>
      </c>
    </row>
    <row r="16555" spans="1:13" x14ac:dyDescent="0.25">
      <c r="A16555">
        <v>51703</v>
      </c>
      <c r="B16555">
        <v>2266163216</v>
      </c>
      <c r="C16555" t="s">
        <v>17330</v>
      </c>
      <c r="D16555" t="s">
        <v>951</v>
      </c>
      <c r="E16555" t="s">
        <v>15</v>
      </c>
      <c r="F16555" t="s">
        <v>16</v>
      </c>
      <c r="G16555">
        <v>3</v>
      </c>
      <c r="H16555">
        <v>700440</v>
      </c>
      <c r="I16555" t="s">
        <v>7928</v>
      </c>
      <c r="J16555" t="s">
        <v>250</v>
      </c>
      <c r="K16555" t="s">
        <v>19</v>
      </c>
      <c r="L16555" t="s">
        <v>16</v>
      </c>
      <c r="M16555" t="s">
        <v>20</v>
      </c>
    </row>
    <row r="16556" spans="1:13" x14ac:dyDescent="0.25">
      <c r="A16556">
        <v>51711</v>
      </c>
      <c r="B16556">
        <v>2266095702</v>
      </c>
      <c r="C16556" t="s">
        <v>17331</v>
      </c>
      <c r="D16556" t="s">
        <v>329</v>
      </c>
      <c r="E16556" t="s">
        <v>15</v>
      </c>
      <c r="F16556" t="s">
        <v>16</v>
      </c>
      <c r="G16556">
        <v>156</v>
      </c>
      <c r="H16556">
        <v>700934</v>
      </c>
      <c r="I16556" t="s">
        <v>1905</v>
      </c>
      <c r="J16556" t="s">
        <v>9683</v>
      </c>
      <c r="K16556" t="s">
        <v>19</v>
      </c>
      <c r="L16556" t="s">
        <v>16</v>
      </c>
      <c r="M16556" t="s">
        <v>363</v>
      </c>
    </row>
    <row r="16557" spans="1:13" x14ac:dyDescent="0.25">
      <c r="A16557">
        <v>51715</v>
      </c>
      <c r="B16557">
        <v>2266097119</v>
      </c>
      <c r="C16557" t="s">
        <v>17332</v>
      </c>
      <c r="D16557" t="s">
        <v>951</v>
      </c>
      <c r="E16557" t="s">
        <v>15</v>
      </c>
      <c r="F16557" t="s">
        <v>16</v>
      </c>
      <c r="G16557">
        <v>12</v>
      </c>
      <c r="H16557">
        <v>700438</v>
      </c>
      <c r="I16557" t="s">
        <v>4939</v>
      </c>
      <c r="J16557" t="s">
        <v>44</v>
      </c>
      <c r="K16557" t="s">
        <v>19</v>
      </c>
      <c r="L16557" t="s">
        <v>16</v>
      </c>
      <c r="M16557" t="s">
        <v>49</v>
      </c>
    </row>
    <row r="16558" spans="1:13" x14ac:dyDescent="0.25">
      <c r="A16558">
        <v>51732</v>
      </c>
      <c r="B16558">
        <v>2266192658</v>
      </c>
      <c r="C16558" t="s">
        <v>17333</v>
      </c>
      <c r="D16558" t="s">
        <v>951</v>
      </c>
      <c r="E16558" t="s">
        <v>15</v>
      </c>
      <c r="F16558" t="s">
        <v>16</v>
      </c>
      <c r="G16558">
        <v>36</v>
      </c>
      <c r="H16558">
        <v>700422</v>
      </c>
      <c r="I16558" t="s">
        <v>12429</v>
      </c>
      <c r="J16558" t="s">
        <v>48</v>
      </c>
      <c r="K16558" t="s">
        <v>19</v>
      </c>
      <c r="L16558" t="s">
        <v>16</v>
      </c>
      <c r="M16558" t="s">
        <v>49</v>
      </c>
    </row>
    <row r="16559" spans="1:13" x14ac:dyDescent="0.25">
      <c r="A16559">
        <v>51733</v>
      </c>
      <c r="B16559">
        <v>2266151798</v>
      </c>
      <c r="C16559" t="s">
        <v>17334</v>
      </c>
      <c r="D16559" t="s">
        <v>329</v>
      </c>
      <c r="E16559" t="s">
        <v>46</v>
      </c>
      <c r="F16559" t="s">
        <v>16</v>
      </c>
      <c r="G16559">
        <v>50</v>
      </c>
      <c r="H16559">
        <v>701331</v>
      </c>
      <c r="I16559" t="s">
        <v>9062</v>
      </c>
      <c r="J16559" t="s">
        <v>12486</v>
      </c>
      <c r="K16559" t="s">
        <v>46</v>
      </c>
      <c r="L16559" t="s">
        <v>16</v>
      </c>
      <c r="M16559" t="s">
        <v>49</v>
      </c>
    </row>
    <row r="16560" spans="1:13" x14ac:dyDescent="0.25">
      <c r="A16560">
        <v>51737</v>
      </c>
      <c r="B16560">
        <v>2266089136</v>
      </c>
      <c r="C16560" t="s">
        <v>17335</v>
      </c>
      <c r="D16560" t="s">
        <v>951</v>
      </c>
      <c r="E16560" t="s">
        <v>15</v>
      </c>
      <c r="F16560" t="s">
        <v>16</v>
      </c>
      <c r="G16560">
        <v>6</v>
      </c>
      <c r="H16560">
        <v>700422</v>
      </c>
      <c r="I16560" t="s">
        <v>12429</v>
      </c>
      <c r="J16560" t="s">
        <v>44</v>
      </c>
      <c r="K16560" t="s">
        <v>19</v>
      </c>
      <c r="L16560" t="s">
        <v>16</v>
      </c>
      <c r="M16560" t="s">
        <v>49</v>
      </c>
    </row>
    <row r="16561" spans="1:13" x14ac:dyDescent="0.25">
      <c r="A16561">
        <v>51753</v>
      </c>
      <c r="B16561">
        <v>2266106576</v>
      </c>
      <c r="C16561" t="s">
        <v>17336</v>
      </c>
      <c r="D16561" t="s">
        <v>951</v>
      </c>
      <c r="E16561" t="s">
        <v>15</v>
      </c>
      <c r="F16561" t="s">
        <v>16</v>
      </c>
      <c r="G16561">
        <v>21</v>
      </c>
      <c r="H16561">
        <v>700439</v>
      </c>
      <c r="I16561" t="s">
        <v>3615</v>
      </c>
      <c r="J16561" t="s">
        <v>44</v>
      </c>
      <c r="K16561" t="s">
        <v>19</v>
      </c>
      <c r="L16561" t="s">
        <v>16</v>
      </c>
      <c r="M16561" t="s">
        <v>49</v>
      </c>
    </row>
    <row r="16562" spans="1:13" x14ac:dyDescent="0.25">
      <c r="A16562">
        <v>51766</v>
      </c>
      <c r="B16562">
        <v>2266097609</v>
      </c>
      <c r="C16562" t="s">
        <v>17337</v>
      </c>
      <c r="D16562" t="s">
        <v>14</v>
      </c>
      <c r="E16562" t="s">
        <v>31</v>
      </c>
      <c r="F16562" t="s">
        <v>16</v>
      </c>
      <c r="G16562">
        <v>153</v>
      </c>
      <c r="H16562">
        <v>700544</v>
      </c>
      <c r="I16562" t="s">
        <v>846</v>
      </c>
      <c r="J16562" t="s">
        <v>12569</v>
      </c>
      <c r="K16562" t="s">
        <v>31</v>
      </c>
      <c r="L16562" t="s">
        <v>16</v>
      </c>
      <c r="M16562" t="s">
        <v>363</v>
      </c>
    </row>
    <row r="16563" spans="1:13" x14ac:dyDescent="0.25">
      <c r="A16563">
        <v>51771</v>
      </c>
      <c r="B16563">
        <v>2266112704</v>
      </c>
      <c r="C16563" t="s">
        <v>17338</v>
      </c>
      <c r="D16563" t="s">
        <v>14</v>
      </c>
      <c r="E16563" t="s">
        <v>643</v>
      </c>
      <c r="F16563" t="s">
        <v>16</v>
      </c>
      <c r="G16563">
        <v>8</v>
      </c>
      <c r="H16563">
        <v>700323</v>
      </c>
      <c r="I16563" t="s">
        <v>117</v>
      </c>
      <c r="J16563" t="s">
        <v>250</v>
      </c>
      <c r="K16563" t="s">
        <v>643</v>
      </c>
      <c r="L16563" t="s">
        <v>16</v>
      </c>
      <c r="M16563" t="s">
        <v>339</v>
      </c>
    </row>
    <row r="16564" spans="1:13" x14ac:dyDescent="0.25">
      <c r="A16564">
        <v>51776</v>
      </c>
      <c r="B16564">
        <v>2266048111</v>
      </c>
      <c r="C16564" t="s">
        <v>17339</v>
      </c>
      <c r="D16564" t="s">
        <v>329</v>
      </c>
      <c r="E16564" t="s">
        <v>15</v>
      </c>
      <c r="F16564" t="s">
        <v>16</v>
      </c>
      <c r="G16564">
        <v>323</v>
      </c>
      <c r="H16564">
        <v>701055</v>
      </c>
      <c r="I16564" t="s">
        <v>12354</v>
      </c>
      <c r="J16564" t="s">
        <v>9683</v>
      </c>
      <c r="K16564" t="s">
        <v>19</v>
      </c>
      <c r="L16564" t="s">
        <v>16</v>
      </c>
      <c r="M16564" t="s">
        <v>339</v>
      </c>
    </row>
    <row r="16565" spans="1:13" x14ac:dyDescent="0.25">
      <c r="A16565">
        <v>51780</v>
      </c>
      <c r="B16565">
        <v>2266062604</v>
      </c>
      <c r="C16565" t="s">
        <v>17340</v>
      </c>
      <c r="D16565" t="s">
        <v>14</v>
      </c>
      <c r="E16565" t="s">
        <v>643</v>
      </c>
      <c r="F16565" t="s">
        <v>16</v>
      </c>
      <c r="G16565">
        <v>41</v>
      </c>
      <c r="H16565">
        <v>700310</v>
      </c>
      <c r="I16565" t="s">
        <v>57</v>
      </c>
      <c r="J16565" t="s">
        <v>250</v>
      </c>
      <c r="K16565" t="s">
        <v>643</v>
      </c>
      <c r="L16565" t="s">
        <v>16</v>
      </c>
      <c r="M16565" t="s">
        <v>49</v>
      </c>
    </row>
    <row r="16566" spans="1:13" x14ac:dyDescent="0.25">
      <c r="A16566">
        <v>51785</v>
      </c>
      <c r="B16566">
        <v>2266202592</v>
      </c>
      <c r="C16566" t="s">
        <v>17341</v>
      </c>
      <c r="D16566" t="s">
        <v>14</v>
      </c>
      <c r="E16566" t="s">
        <v>38</v>
      </c>
      <c r="F16566" t="s">
        <v>16</v>
      </c>
      <c r="G16566">
        <v>66</v>
      </c>
      <c r="H16566">
        <v>700398</v>
      </c>
      <c r="I16566" t="s">
        <v>1341</v>
      </c>
      <c r="J16566" t="s">
        <v>518</v>
      </c>
      <c r="K16566" t="s">
        <v>38</v>
      </c>
      <c r="L16566" t="s">
        <v>16</v>
      </c>
      <c r="M16566" t="s">
        <v>339</v>
      </c>
    </row>
    <row r="16567" spans="1:13" x14ac:dyDescent="0.25">
      <c r="A16567">
        <v>51789</v>
      </c>
      <c r="B16567">
        <v>2266073681</v>
      </c>
      <c r="C16567" t="s">
        <v>17342</v>
      </c>
      <c r="D16567" t="s">
        <v>951</v>
      </c>
      <c r="E16567" t="s">
        <v>15</v>
      </c>
      <c r="F16567" t="s">
        <v>16</v>
      </c>
      <c r="G16567">
        <v>3</v>
      </c>
      <c r="H16567">
        <v>700430</v>
      </c>
      <c r="I16567" t="s">
        <v>5880</v>
      </c>
      <c r="J16567" t="s">
        <v>250</v>
      </c>
      <c r="K16567" t="s">
        <v>19</v>
      </c>
      <c r="L16567" t="s">
        <v>16</v>
      </c>
      <c r="M16567" t="s">
        <v>20</v>
      </c>
    </row>
    <row r="16568" spans="1:13" x14ac:dyDescent="0.25">
      <c r="A16568">
        <v>51827</v>
      </c>
      <c r="B16568">
        <v>2266180531</v>
      </c>
      <c r="C16568" t="s">
        <v>17343</v>
      </c>
      <c r="D16568" t="s">
        <v>14</v>
      </c>
      <c r="E16568" t="s">
        <v>46</v>
      </c>
      <c r="F16568" t="s">
        <v>16</v>
      </c>
      <c r="G16568">
        <v>40</v>
      </c>
      <c r="H16568">
        <v>700307</v>
      </c>
      <c r="I16568" t="s">
        <v>163</v>
      </c>
      <c r="J16568" t="s">
        <v>12744</v>
      </c>
      <c r="K16568" t="s">
        <v>46</v>
      </c>
      <c r="L16568" t="s">
        <v>16</v>
      </c>
      <c r="M16568" t="s">
        <v>3175</v>
      </c>
    </row>
    <row r="16569" spans="1:13" x14ac:dyDescent="0.25">
      <c r="A16569">
        <v>51833</v>
      </c>
      <c r="B16569">
        <v>2266162403</v>
      </c>
      <c r="C16569" t="s">
        <v>17344</v>
      </c>
      <c r="D16569" t="s">
        <v>951</v>
      </c>
      <c r="E16569" t="s">
        <v>15</v>
      </c>
      <c r="F16569" t="s">
        <v>16</v>
      </c>
      <c r="G16569">
        <v>25</v>
      </c>
      <c r="H16569">
        <v>700426</v>
      </c>
      <c r="I16569" t="s">
        <v>5949</v>
      </c>
      <c r="J16569" t="s">
        <v>250</v>
      </c>
      <c r="K16569" t="s">
        <v>19</v>
      </c>
      <c r="L16569" t="s">
        <v>16</v>
      </c>
      <c r="M16569" t="s">
        <v>339</v>
      </c>
    </row>
    <row r="16570" spans="1:13" x14ac:dyDescent="0.25">
      <c r="A16570">
        <v>51863</v>
      </c>
      <c r="B16570">
        <v>2266042233</v>
      </c>
      <c r="C16570" t="s">
        <v>17345</v>
      </c>
      <c r="D16570" t="s">
        <v>9972</v>
      </c>
      <c r="E16570" t="s">
        <v>31</v>
      </c>
      <c r="F16570" t="s">
        <v>16</v>
      </c>
      <c r="G16570">
        <v>3</v>
      </c>
      <c r="H16570">
        <v>700423</v>
      </c>
      <c r="I16570" t="s">
        <v>8549</v>
      </c>
      <c r="J16570" t="s">
        <v>44</v>
      </c>
      <c r="K16570" t="s">
        <v>19</v>
      </c>
      <c r="L16570" t="s">
        <v>16</v>
      </c>
      <c r="M16570" t="s">
        <v>20</v>
      </c>
    </row>
    <row r="16571" spans="1:13" x14ac:dyDescent="0.25">
      <c r="A16571">
        <v>51901</v>
      </c>
      <c r="B16571">
        <v>2266046884</v>
      </c>
      <c r="C16571" t="s">
        <v>17346</v>
      </c>
      <c r="D16571" t="s">
        <v>329</v>
      </c>
      <c r="E16571" t="s">
        <v>31</v>
      </c>
      <c r="F16571" t="s">
        <v>16</v>
      </c>
      <c r="G16571">
        <v>112</v>
      </c>
      <c r="H16571">
        <v>700621</v>
      </c>
      <c r="I16571" t="s">
        <v>6198</v>
      </c>
      <c r="J16571" t="s">
        <v>12486</v>
      </c>
      <c r="K16571" t="s">
        <v>19</v>
      </c>
      <c r="L16571" t="s">
        <v>16</v>
      </c>
      <c r="M16571" t="s">
        <v>3175</v>
      </c>
    </row>
    <row r="16572" spans="1:13" x14ac:dyDescent="0.25">
      <c r="A16572">
        <v>51906</v>
      </c>
      <c r="B16572">
        <v>2266175787</v>
      </c>
      <c r="C16572" t="s">
        <v>17347</v>
      </c>
      <c r="D16572" t="s">
        <v>720</v>
      </c>
      <c r="E16572" t="s">
        <v>46</v>
      </c>
      <c r="F16572" t="s">
        <v>16</v>
      </c>
      <c r="G16572">
        <v>6</v>
      </c>
      <c r="H16572">
        <v>700362</v>
      </c>
      <c r="I16572" t="s">
        <v>306</v>
      </c>
      <c r="J16572" t="s">
        <v>4073</v>
      </c>
      <c r="K16572" t="s">
        <v>19</v>
      </c>
      <c r="L16572" t="s">
        <v>16</v>
      </c>
      <c r="M16572" t="s">
        <v>49</v>
      </c>
    </row>
    <row r="16573" spans="1:13" x14ac:dyDescent="0.25">
      <c r="A16573">
        <v>51944</v>
      </c>
      <c r="B16573">
        <v>2266177626</v>
      </c>
      <c r="C16573" t="s">
        <v>17348</v>
      </c>
      <c r="D16573" t="s">
        <v>8490</v>
      </c>
      <c r="E16573" t="s">
        <v>15</v>
      </c>
      <c r="F16573" t="s">
        <v>16</v>
      </c>
      <c r="G16573">
        <v>6</v>
      </c>
      <c r="H16573">
        <v>700421</v>
      </c>
      <c r="I16573" t="s">
        <v>8845</v>
      </c>
      <c r="J16573" t="s">
        <v>25</v>
      </c>
      <c r="K16573" t="s">
        <v>19</v>
      </c>
      <c r="L16573" t="s">
        <v>16</v>
      </c>
      <c r="M16573" t="s">
        <v>20</v>
      </c>
    </row>
    <row r="16574" spans="1:13" x14ac:dyDescent="0.25">
      <c r="A16574">
        <v>51948</v>
      </c>
      <c r="B16574">
        <v>2266003076</v>
      </c>
      <c r="C16574" t="s">
        <v>17349</v>
      </c>
      <c r="D16574" t="s">
        <v>951</v>
      </c>
      <c r="E16574" t="s">
        <v>15</v>
      </c>
      <c r="F16574" t="s">
        <v>16</v>
      </c>
      <c r="G16574">
        <v>15</v>
      </c>
      <c r="H16574">
        <v>700437</v>
      </c>
      <c r="I16574" t="s">
        <v>9012</v>
      </c>
      <c r="J16574" t="s">
        <v>18</v>
      </c>
      <c r="K16574" t="s">
        <v>19</v>
      </c>
      <c r="L16574" t="s">
        <v>16</v>
      </c>
      <c r="M16574" t="s">
        <v>49</v>
      </c>
    </row>
    <row r="16575" spans="1:13" x14ac:dyDescent="0.25">
      <c r="A16575">
        <v>51950</v>
      </c>
      <c r="B16575">
        <v>2266163105</v>
      </c>
      <c r="C16575" t="s">
        <v>17350</v>
      </c>
      <c r="D16575" t="s">
        <v>951</v>
      </c>
      <c r="E16575" t="s">
        <v>15</v>
      </c>
      <c r="F16575" t="s">
        <v>16</v>
      </c>
      <c r="G16575">
        <v>11</v>
      </c>
      <c r="H16575">
        <v>700440</v>
      </c>
      <c r="I16575" t="s">
        <v>7928</v>
      </c>
      <c r="J16575" t="s">
        <v>44</v>
      </c>
      <c r="K16575" t="s">
        <v>19</v>
      </c>
      <c r="L16575" t="s">
        <v>16</v>
      </c>
      <c r="M16575" t="s">
        <v>49</v>
      </c>
    </row>
    <row r="16576" spans="1:13" x14ac:dyDescent="0.25">
      <c r="A16576">
        <v>51956</v>
      </c>
      <c r="B16576">
        <v>2266029939</v>
      </c>
      <c r="C16576" t="s">
        <v>17351</v>
      </c>
      <c r="D16576" t="s">
        <v>14</v>
      </c>
      <c r="E16576" t="s">
        <v>643</v>
      </c>
      <c r="F16576" t="s">
        <v>16</v>
      </c>
      <c r="G16576">
        <v>2</v>
      </c>
      <c r="H16576">
        <v>700379</v>
      </c>
      <c r="I16576" t="s">
        <v>854</v>
      </c>
      <c r="J16576" t="s">
        <v>44</v>
      </c>
      <c r="K16576" t="s">
        <v>643</v>
      </c>
      <c r="L16576" t="s">
        <v>16</v>
      </c>
      <c r="M16576" t="s">
        <v>339</v>
      </c>
    </row>
    <row r="16577" spans="1:13" x14ac:dyDescent="0.25">
      <c r="A16577">
        <v>51963</v>
      </c>
      <c r="B16577">
        <v>2266162389</v>
      </c>
      <c r="C16577" t="s">
        <v>17352</v>
      </c>
      <c r="D16577" t="s">
        <v>951</v>
      </c>
      <c r="E16577" t="s">
        <v>46</v>
      </c>
      <c r="F16577" t="s">
        <v>16</v>
      </c>
      <c r="G16577">
        <v>22</v>
      </c>
      <c r="H16577">
        <v>700435</v>
      </c>
      <c r="I16577" t="s">
        <v>5236</v>
      </c>
      <c r="J16577" t="s">
        <v>104</v>
      </c>
      <c r="K16577" t="s">
        <v>19</v>
      </c>
      <c r="L16577" t="s">
        <v>16</v>
      </c>
      <c r="M16577" t="s">
        <v>49</v>
      </c>
    </row>
    <row r="16578" spans="1:13" x14ac:dyDescent="0.25">
      <c r="A16578">
        <v>51966</v>
      </c>
      <c r="B16578">
        <v>2266005635</v>
      </c>
      <c r="C16578" t="s">
        <v>17353</v>
      </c>
      <c r="D16578" t="s">
        <v>951</v>
      </c>
      <c r="E16578" t="s">
        <v>15</v>
      </c>
      <c r="F16578" t="s">
        <v>16</v>
      </c>
      <c r="G16578">
        <v>141</v>
      </c>
      <c r="H16578">
        <v>700457</v>
      </c>
      <c r="I16578" t="s">
        <v>16823</v>
      </c>
      <c r="J16578" t="s">
        <v>48</v>
      </c>
      <c r="K16578" t="s">
        <v>19</v>
      </c>
      <c r="L16578" t="s">
        <v>16</v>
      </c>
      <c r="M16578" t="s">
        <v>20</v>
      </c>
    </row>
    <row r="16579" spans="1:13" x14ac:dyDescent="0.25">
      <c r="A16579">
        <v>51978</v>
      </c>
      <c r="B16579">
        <v>2266008130</v>
      </c>
      <c r="C16579" t="s">
        <v>17354</v>
      </c>
      <c r="D16579" t="s">
        <v>329</v>
      </c>
      <c r="E16579" t="s">
        <v>46</v>
      </c>
      <c r="F16579" t="s">
        <v>16</v>
      </c>
      <c r="G16579">
        <v>2797</v>
      </c>
      <c r="H16579">
        <v>701316</v>
      </c>
      <c r="I16579" t="s">
        <v>17355</v>
      </c>
      <c r="J16579" t="s">
        <v>9683</v>
      </c>
      <c r="K16579" t="s">
        <v>46</v>
      </c>
      <c r="L16579" t="s">
        <v>16</v>
      </c>
      <c r="M16579" t="s">
        <v>49</v>
      </c>
    </row>
    <row r="16580" spans="1:13" x14ac:dyDescent="0.25">
      <c r="A16580">
        <v>51985</v>
      </c>
      <c r="B16580">
        <v>2266205218</v>
      </c>
      <c r="C16580" t="s">
        <v>16787</v>
      </c>
      <c r="D16580" t="s">
        <v>951</v>
      </c>
      <c r="E16580" t="s">
        <v>46</v>
      </c>
      <c r="F16580" t="s">
        <v>16</v>
      </c>
      <c r="G16580">
        <v>3</v>
      </c>
      <c r="H16580">
        <v>700440</v>
      </c>
      <c r="I16580" t="s">
        <v>7928</v>
      </c>
      <c r="J16580" t="s">
        <v>104</v>
      </c>
      <c r="K16580" t="s">
        <v>19</v>
      </c>
      <c r="L16580" t="s">
        <v>16</v>
      </c>
      <c r="M16580" t="s">
        <v>49</v>
      </c>
    </row>
    <row r="16581" spans="1:13" x14ac:dyDescent="0.25">
      <c r="A16581">
        <v>51995</v>
      </c>
      <c r="B16581">
        <v>2266143930</v>
      </c>
      <c r="C16581" t="s">
        <v>17356</v>
      </c>
      <c r="D16581" t="s">
        <v>951</v>
      </c>
      <c r="E16581" t="s">
        <v>15</v>
      </c>
      <c r="F16581" t="s">
        <v>16</v>
      </c>
      <c r="G16581">
        <v>2</v>
      </c>
      <c r="H16581">
        <v>700452</v>
      </c>
      <c r="I16581" t="s">
        <v>5816</v>
      </c>
      <c r="J16581" t="s">
        <v>2144</v>
      </c>
      <c r="K16581" t="s">
        <v>19</v>
      </c>
      <c r="L16581" t="s">
        <v>16</v>
      </c>
      <c r="M16581" t="s">
        <v>49</v>
      </c>
    </row>
    <row r="16582" spans="1:13" x14ac:dyDescent="0.25">
      <c r="A16582">
        <v>51998</v>
      </c>
      <c r="B16582">
        <v>2266100221</v>
      </c>
      <c r="C16582" t="s">
        <v>17357</v>
      </c>
      <c r="D16582" t="s">
        <v>951</v>
      </c>
      <c r="E16582" t="s">
        <v>15</v>
      </c>
      <c r="F16582" t="s">
        <v>16</v>
      </c>
      <c r="G16582">
        <v>17</v>
      </c>
      <c r="H16582">
        <v>700440</v>
      </c>
      <c r="I16582" t="s">
        <v>7928</v>
      </c>
      <c r="J16582" t="s">
        <v>145</v>
      </c>
      <c r="K16582" t="s">
        <v>19</v>
      </c>
      <c r="L16582" t="s">
        <v>16</v>
      </c>
      <c r="M16582" t="s">
        <v>20</v>
      </c>
    </row>
    <row r="16583" spans="1:13" x14ac:dyDescent="0.25">
      <c r="A16583">
        <v>51999</v>
      </c>
      <c r="B16583">
        <v>2266158893</v>
      </c>
      <c r="C16583" t="s">
        <v>17358</v>
      </c>
      <c r="D16583" t="s">
        <v>14</v>
      </c>
      <c r="E16583" t="s">
        <v>38</v>
      </c>
      <c r="F16583" t="s">
        <v>16</v>
      </c>
      <c r="G16583">
        <v>113</v>
      </c>
      <c r="H16583">
        <v>700393</v>
      </c>
      <c r="I16583" t="s">
        <v>1141</v>
      </c>
      <c r="J16583" t="s">
        <v>145</v>
      </c>
      <c r="K16583" t="s">
        <v>38</v>
      </c>
      <c r="L16583" t="s">
        <v>16</v>
      </c>
      <c r="M16583" t="s">
        <v>3175</v>
      </c>
    </row>
    <row r="16584" spans="1:13" x14ac:dyDescent="0.25">
      <c r="A16584">
        <v>52005</v>
      </c>
      <c r="B16584">
        <v>2266107920</v>
      </c>
      <c r="C16584" t="s">
        <v>17359</v>
      </c>
      <c r="D16584" t="s">
        <v>8490</v>
      </c>
      <c r="E16584" t="s">
        <v>15</v>
      </c>
      <c r="F16584" t="s">
        <v>16</v>
      </c>
      <c r="G16584">
        <v>2</v>
      </c>
      <c r="H16584">
        <v>700435</v>
      </c>
      <c r="I16584" t="s">
        <v>5236</v>
      </c>
      <c r="J16584" t="s">
        <v>48</v>
      </c>
      <c r="K16584" t="s">
        <v>19</v>
      </c>
      <c r="L16584" t="s">
        <v>16</v>
      </c>
      <c r="M16584" t="s">
        <v>20</v>
      </c>
    </row>
    <row r="16585" spans="1:13" x14ac:dyDescent="0.25">
      <c r="A16585">
        <v>52039</v>
      </c>
      <c r="B16585">
        <v>2266189862</v>
      </c>
      <c r="C16585" t="s">
        <v>17360</v>
      </c>
      <c r="D16585" t="s">
        <v>329</v>
      </c>
      <c r="E16585" t="s">
        <v>46</v>
      </c>
      <c r="F16585" t="s">
        <v>16</v>
      </c>
      <c r="G16585">
        <v>427</v>
      </c>
      <c r="H16585">
        <v>700765</v>
      </c>
      <c r="I16585" t="s">
        <v>3755</v>
      </c>
      <c r="J16585" t="s">
        <v>13045</v>
      </c>
      <c r="K16585" t="s">
        <v>19</v>
      </c>
      <c r="L16585" t="s">
        <v>16</v>
      </c>
      <c r="M16585" t="s">
        <v>363</v>
      </c>
    </row>
    <row r="16586" spans="1:13" x14ac:dyDescent="0.25">
      <c r="A16586">
        <v>52042</v>
      </c>
      <c r="B16586">
        <v>2266082207</v>
      </c>
      <c r="C16586" t="s">
        <v>17361</v>
      </c>
      <c r="D16586" t="s">
        <v>951</v>
      </c>
      <c r="E16586" t="s">
        <v>46</v>
      </c>
      <c r="F16586" t="s">
        <v>16</v>
      </c>
      <c r="G16586">
        <v>1</v>
      </c>
      <c r="H16586">
        <v>700451</v>
      </c>
      <c r="I16586" t="s">
        <v>10648</v>
      </c>
      <c r="J16586" t="s">
        <v>5040</v>
      </c>
      <c r="K16586" t="s">
        <v>19</v>
      </c>
      <c r="L16586" t="s">
        <v>16</v>
      </c>
      <c r="M16586" t="s">
        <v>20</v>
      </c>
    </row>
    <row r="16587" spans="1:13" x14ac:dyDescent="0.25">
      <c r="A16587">
        <v>52046</v>
      </c>
      <c r="B16587">
        <v>2266125906</v>
      </c>
      <c r="C16587" t="s">
        <v>17362</v>
      </c>
      <c r="D16587" t="s">
        <v>329</v>
      </c>
      <c r="E16587" t="s">
        <v>15</v>
      </c>
      <c r="F16587" t="s">
        <v>16</v>
      </c>
      <c r="G16587">
        <v>3020</v>
      </c>
      <c r="H16587">
        <v>701640</v>
      </c>
      <c r="I16587" t="s">
        <v>16095</v>
      </c>
      <c r="J16587" t="s">
        <v>12486</v>
      </c>
      <c r="K16587" t="s">
        <v>19</v>
      </c>
      <c r="L16587" t="s">
        <v>16</v>
      </c>
      <c r="M16587" t="s">
        <v>49</v>
      </c>
    </row>
    <row r="16588" spans="1:13" x14ac:dyDescent="0.25">
      <c r="A16588">
        <v>52070</v>
      </c>
      <c r="B16588">
        <v>2266040748</v>
      </c>
      <c r="C16588" t="s">
        <v>17363</v>
      </c>
      <c r="D16588" t="s">
        <v>951</v>
      </c>
      <c r="E16588" t="s">
        <v>15</v>
      </c>
      <c r="F16588" t="s">
        <v>16</v>
      </c>
      <c r="G16588">
        <v>1</v>
      </c>
      <c r="H16588">
        <v>700423</v>
      </c>
      <c r="I16588" t="s">
        <v>8549</v>
      </c>
      <c r="J16588" t="s">
        <v>250</v>
      </c>
      <c r="K16588" t="s">
        <v>19</v>
      </c>
      <c r="L16588" t="s">
        <v>16</v>
      </c>
      <c r="M16588" t="s">
        <v>363</v>
      </c>
    </row>
    <row r="16589" spans="1:13" x14ac:dyDescent="0.25">
      <c r="A16589">
        <v>52091</v>
      </c>
      <c r="B16589">
        <v>2266044923</v>
      </c>
      <c r="C16589" t="s">
        <v>17364</v>
      </c>
      <c r="D16589" t="s">
        <v>329</v>
      </c>
      <c r="E16589" t="s">
        <v>38</v>
      </c>
      <c r="F16589" t="s">
        <v>16</v>
      </c>
      <c r="G16589">
        <v>1040</v>
      </c>
      <c r="H16589">
        <v>701252</v>
      </c>
      <c r="I16589" t="s">
        <v>12041</v>
      </c>
      <c r="J16589" t="s">
        <v>6741</v>
      </c>
      <c r="K16589" t="s">
        <v>38</v>
      </c>
      <c r="L16589" t="s">
        <v>16</v>
      </c>
      <c r="M16589" t="s">
        <v>339</v>
      </c>
    </row>
    <row r="16590" spans="1:13" x14ac:dyDescent="0.25">
      <c r="A16590">
        <v>52093</v>
      </c>
      <c r="B16590">
        <v>2266056836</v>
      </c>
      <c r="C16590" t="s">
        <v>17365</v>
      </c>
      <c r="D16590" t="s">
        <v>14</v>
      </c>
      <c r="E16590" t="s">
        <v>15</v>
      </c>
      <c r="F16590" t="s">
        <v>16</v>
      </c>
      <c r="G16590">
        <v>25</v>
      </c>
      <c r="H16590">
        <v>701703</v>
      </c>
      <c r="I16590" t="s">
        <v>933</v>
      </c>
      <c r="J16590" t="s">
        <v>7582</v>
      </c>
      <c r="K16590" t="s">
        <v>19</v>
      </c>
      <c r="L16590" t="s">
        <v>16</v>
      </c>
      <c r="M16590" t="s">
        <v>339</v>
      </c>
    </row>
    <row r="16591" spans="1:13" x14ac:dyDescent="0.25">
      <c r="A16591">
        <v>52117</v>
      </c>
      <c r="B16591">
        <v>2266015018</v>
      </c>
      <c r="C16591" t="s">
        <v>17366</v>
      </c>
      <c r="D16591" t="s">
        <v>329</v>
      </c>
      <c r="E16591" t="s">
        <v>46</v>
      </c>
      <c r="F16591" t="s">
        <v>16</v>
      </c>
      <c r="G16591">
        <v>143</v>
      </c>
      <c r="H16591">
        <v>700564</v>
      </c>
      <c r="I16591" t="s">
        <v>9096</v>
      </c>
      <c r="J16591" t="s">
        <v>10407</v>
      </c>
      <c r="K16591" t="s">
        <v>46</v>
      </c>
      <c r="L16591" t="s">
        <v>16</v>
      </c>
      <c r="M16591" t="s">
        <v>49</v>
      </c>
    </row>
    <row r="16592" spans="1:13" x14ac:dyDescent="0.25">
      <c r="A16592">
        <v>52126</v>
      </c>
      <c r="B16592">
        <v>2266166639</v>
      </c>
      <c r="C16592" t="s">
        <v>17367</v>
      </c>
      <c r="D16592" t="s">
        <v>951</v>
      </c>
      <c r="E16592" t="s">
        <v>46</v>
      </c>
      <c r="F16592" t="s">
        <v>16</v>
      </c>
      <c r="G16592">
        <v>7</v>
      </c>
      <c r="H16592">
        <v>700442</v>
      </c>
      <c r="I16592" t="s">
        <v>12230</v>
      </c>
      <c r="J16592" t="s">
        <v>48</v>
      </c>
      <c r="K16592" t="s">
        <v>19</v>
      </c>
      <c r="L16592" t="s">
        <v>16</v>
      </c>
      <c r="M16592" t="s">
        <v>49</v>
      </c>
    </row>
    <row r="16593" spans="1:13" x14ac:dyDescent="0.25">
      <c r="A16593">
        <v>52153</v>
      </c>
      <c r="B16593">
        <v>2266158125</v>
      </c>
      <c r="C16593" t="s">
        <v>17368</v>
      </c>
      <c r="D16593" t="s">
        <v>951</v>
      </c>
      <c r="E16593" t="s">
        <v>31</v>
      </c>
      <c r="F16593" t="s">
        <v>16</v>
      </c>
      <c r="G16593">
        <v>9</v>
      </c>
      <c r="H16593">
        <v>700434</v>
      </c>
      <c r="I16593" t="s">
        <v>9941</v>
      </c>
      <c r="J16593" t="s">
        <v>104</v>
      </c>
      <c r="K16593" t="s">
        <v>19</v>
      </c>
      <c r="L16593" t="s">
        <v>16</v>
      </c>
      <c r="M16593" t="s">
        <v>20</v>
      </c>
    </row>
    <row r="16594" spans="1:13" x14ac:dyDescent="0.25">
      <c r="A16594">
        <v>52158</v>
      </c>
      <c r="B16594">
        <v>2266187830</v>
      </c>
      <c r="C16594" t="s">
        <v>17369</v>
      </c>
      <c r="D16594" t="s">
        <v>329</v>
      </c>
      <c r="E16594" t="s">
        <v>15</v>
      </c>
      <c r="F16594" t="s">
        <v>16</v>
      </c>
      <c r="G16594">
        <v>23</v>
      </c>
      <c r="H16594">
        <v>700736</v>
      </c>
      <c r="I16594" t="s">
        <v>6505</v>
      </c>
      <c r="J16594" t="s">
        <v>12486</v>
      </c>
      <c r="K16594" t="s">
        <v>19</v>
      </c>
      <c r="L16594" t="s">
        <v>16</v>
      </c>
      <c r="M16594" t="s">
        <v>49</v>
      </c>
    </row>
    <row r="16595" spans="1:13" x14ac:dyDescent="0.25">
      <c r="A16595">
        <v>52178</v>
      </c>
      <c r="B16595">
        <v>2266023737</v>
      </c>
      <c r="C16595" t="s">
        <v>17370</v>
      </c>
      <c r="D16595" t="s">
        <v>14</v>
      </c>
      <c r="E16595" t="s">
        <v>643</v>
      </c>
      <c r="F16595" t="s">
        <v>16</v>
      </c>
      <c r="G16595">
        <v>40</v>
      </c>
      <c r="H16595">
        <v>700402</v>
      </c>
      <c r="I16595" t="s">
        <v>1734</v>
      </c>
      <c r="J16595" t="s">
        <v>48</v>
      </c>
      <c r="K16595" t="s">
        <v>643</v>
      </c>
      <c r="L16595" t="s">
        <v>16</v>
      </c>
      <c r="M16595" t="s">
        <v>339</v>
      </c>
    </row>
    <row r="16596" spans="1:13" x14ac:dyDescent="0.25">
      <c r="A16596">
        <v>52179</v>
      </c>
      <c r="B16596">
        <v>2266116079</v>
      </c>
      <c r="C16596" t="s">
        <v>17371</v>
      </c>
      <c r="D16596" t="s">
        <v>8490</v>
      </c>
      <c r="E16596" t="s">
        <v>38</v>
      </c>
      <c r="F16596" t="s">
        <v>16</v>
      </c>
      <c r="G16596">
        <v>2</v>
      </c>
      <c r="H16596">
        <v>700446</v>
      </c>
      <c r="I16596" t="s">
        <v>5963</v>
      </c>
      <c r="J16596" t="s">
        <v>102</v>
      </c>
      <c r="K16596" t="s">
        <v>19</v>
      </c>
      <c r="L16596" t="s">
        <v>16</v>
      </c>
      <c r="M16596" t="s">
        <v>20</v>
      </c>
    </row>
    <row r="16597" spans="1:13" x14ac:dyDescent="0.25">
      <c r="A16597">
        <v>52185</v>
      </c>
      <c r="B16597">
        <v>2266020403</v>
      </c>
      <c r="C16597" t="s">
        <v>17372</v>
      </c>
      <c r="D16597" t="s">
        <v>14</v>
      </c>
      <c r="E16597" t="s">
        <v>643</v>
      </c>
      <c r="F16597" t="s">
        <v>16</v>
      </c>
      <c r="G16597">
        <v>28</v>
      </c>
      <c r="H16597">
        <v>700303</v>
      </c>
      <c r="I16597" t="s">
        <v>394</v>
      </c>
      <c r="J16597" t="s">
        <v>145</v>
      </c>
      <c r="K16597" t="s">
        <v>643</v>
      </c>
      <c r="L16597" t="s">
        <v>16</v>
      </c>
      <c r="M16597" t="s">
        <v>339</v>
      </c>
    </row>
    <row r="16598" spans="1:13" x14ac:dyDescent="0.25">
      <c r="A16598">
        <v>52199</v>
      </c>
      <c r="B16598">
        <v>2266033944</v>
      </c>
      <c r="C16598" t="s">
        <v>17373</v>
      </c>
      <c r="D16598" t="s">
        <v>141</v>
      </c>
      <c r="E16598" t="s">
        <v>46</v>
      </c>
      <c r="F16598" t="s">
        <v>16</v>
      </c>
      <c r="G16598">
        <v>8</v>
      </c>
      <c r="H16598">
        <v>700122</v>
      </c>
      <c r="I16598" t="s">
        <v>27</v>
      </c>
      <c r="J16598" t="s">
        <v>250</v>
      </c>
      <c r="K16598" t="s">
        <v>46</v>
      </c>
      <c r="L16598" t="s">
        <v>16</v>
      </c>
      <c r="M16598" t="s">
        <v>49</v>
      </c>
    </row>
    <row r="16599" spans="1:13" x14ac:dyDescent="0.25">
      <c r="A16599">
        <v>52213</v>
      </c>
      <c r="B16599">
        <v>2266076190</v>
      </c>
      <c r="C16599" t="s">
        <v>17374</v>
      </c>
      <c r="D16599" t="s">
        <v>951</v>
      </c>
      <c r="E16599" t="s">
        <v>15</v>
      </c>
      <c r="F16599" t="s">
        <v>16</v>
      </c>
      <c r="G16599">
        <v>259</v>
      </c>
      <c r="H16599">
        <v>700442</v>
      </c>
      <c r="I16599" t="s">
        <v>12230</v>
      </c>
      <c r="J16599" t="s">
        <v>48</v>
      </c>
      <c r="K16599" t="s">
        <v>19</v>
      </c>
      <c r="L16599" t="s">
        <v>16</v>
      </c>
      <c r="M16599" t="s">
        <v>49</v>
      </c>
    </row>
    <row r="16600" spans="1:13" x14ac:dyDescent="0.25">
      <c r="A16600">
        <v>52215</v>
      </c>
      <c r="B16600">
        <v>2266043863</v>
      </c>
      <c r="C16600" t="s">
        <v>17375</v>
      </c>
      <c r="D16600" t="s">
        <v>14</v>
      </c>
      <c r="E16600" t="s">
        <v>15</v>
      </c>
      <c r="F16600" t="s">
        <v>16</v>
      </c>
      <c r="G16600">
        <v>5</v>
      </c>
      <c r="H16600">
        <v>700369</v>
      </c>
      <c r="I16600" t="s">
        <v>885</v>
      </c>
      <c r="J16600" t="s">
        <v>5040</v>
      </c>
      <c r="K16600" t="s">
        <v>19</v>
      </c>
      <c r="L16600" t="s">
        <v>16</v>
      </c>
      <c r="M16600" t="s">
        <v>339</v>
      </c>
    </row>
    <row r="16601" spans="1:13" x14ac:dyDescent="0.25">
      <c r="A16601">
        <v>52223</v>
      </c>
      <c r="B16601">
        <v>2266142692</v>
      </c>
      <c r="C16601" t="s">
        <v>17376</v>
      </c>
      <c r="D16601" t="s">
        <v>951</v>
      </c>
      <c r="E16601" t="s">
        <v>15</v>
      </c>
      <c r="F16601" t="s">
        <v>16</v>
      </c>
      <c r="G16601">
        <v>34</v>
      </c>
      <c r="H16601">
        <v>700448</v>
      </c>
      <c r="I16601" t="s">
        <v>12933</v>
      </c>
      <c r="J16601" t="s">
        <v>18</v>
      </c>
      <c r="K16601" t="s">
        <v>19</v>
      </c>
      <c r="L16601" t="s">
        <v>16</v>
      </c>
      <c r="M16601" t="s">
        <v>49</v>
      </c>
    </row>
    <row r="16602" spans="1:13" x14ac:dyDescent="0.25">
      <c r="A16602">
        <v>52224</v>
      </c>
      <c r="B16602">
        <v>2266143484</v>
      </c>
      <c r="C16602" t="s">
        <v>17377</v>
      </c>
      <c r="D16602" t="s">
        <v>14</v>
      </c>
      <c r="E16602" t="s">
        <v>46</v>
      </c>
      <c r="F16602" t="s">
        <v>16</v>
      </c>
      <c r="G16602">
        <v>7</v>
      </c>
      <c r="H16602">
        <v>700122</v>
      </c>
      <c r="I16602" t="s">
        <v>27</v>
      </c>
      <c r="J16602" t="s">
        <v>11074</v>
      </c>
      <c r="K16602" t="s">
        <v>46</v>
      </c>
      <c r="L16602" t="s">
        <v>16</v>
      </c>
      <c r="M16602" t="s">
        <v>49</v>
      </c>
    </row>
    <row r="16603" spans="1:13" x14ac:dyDescent="0.25">
      <c r="A16603">
        <v>52228</v>
      </c>
      <c r="B16603">
        <v>2266188776</v>
      </c>
      <c r="C16603" t="s">
        <v>17378</v>
      </c>
      <c r="D16603" t="s">
        <v>14</v>
      </c>
      <c r="E16603" t="s">
        <v>15</v>
      </c>
      <c r="F16603" t="s">
        <v>16</v>
      </c>
      <c r="G16603">
        <v>6</v>
      </c>
      <c r="H16603">
        <v>700118</v>
      </c>
      <c r="I16603" t="s">
        <v>135</v>
      </c>
      <c r="J16603" t="s">
        <v>13178</v>
      </c>
      <c r="K16603" t="s">
        <v>19</v>
      </c>
      <c r="L16603" t="s">
        <v>16</v>
      </c>
      <c r="M16603" t="s">
        <v>339</v>
      </c>
    </row>
    <row r="16604" spans="1:13" x14ac:dyDescent="0.25">
      <c r="A16604">
        <v>52234</v>
      </c>
      <c r="B16604">
        <v>2266200212</v>
      </c>
      <c r="C16604" t="s">
        <v>17379</v>
      </c>
      <c r="D16604" t="s">
        <v>14</v>
      </c>
      <c r="E16604" t="s">
        <v>15</v>
      </c>
      <c r="F16604" t="s">
        <v>16</v>
      </c>
      <c r="G16604">
        <v>13</v>
      </c>
      <c r="H16604">
        <v>700387</v>
      </c>
      <c r="I16604" t="s">
        <v>129</v>
      </c>
      <c r="J16604" t="s">
        <v>7582</v>
      </c>
      <c r="K16604" t="s">
        <v>19</v>
      </c>
      <c r="L16604" t="s">
        <v>16</v>
      </c>
      <c r="M16604" t="s">
        <v>339</v>
      </c>
    </row>
    <row r="16605" spans="1:13" x14ac:dyDescent="0.25">
      <c r="A16605">
        <v>52238</v>
      </c>
      <c r="B16605">
        <v>2266022351</v>
      </c>
      <c r="C16605" t="s">
        <v>17380</v>
      </c>
      <c r="D16605" t="s">
        <v>329</v>
      </c>
      <c r="E16605" t="s">
        <v>15</v>
      </c>
      <c r="F16605" t="s">
        <v>16</v>
      </c>
      <c r="G16605">
        <v>12</v>
      </c>
      <c r="H16605">
        <v>701615</v>
      </c>
      <c r="I16605" t="s">
        <v>14967</v>
      </c>
      <c r="J16605" t="s">
        <v>12486</v>
      </c>
      <c r="K16605" t="s">
        <v>19</v>
      </c>
      <c r="L16605" t="s">
        <v>16</v>
      </c>
      <c r="M16605" t="s">
        <v>49</v>
      </c>
    </row>
    <row r="16606" spans="1:13" x14ac:dyDescent="0.25">
      <c r="A16606">
        <v>52249</v>
      </c>
      <c r="B16606">
        <v>2266114242</v>
      </c>
      <c r="C16606" t="s">
        <v>17381</v>
      </c>
      <c r="D16606" t="s">
        <v>14</v>
      </c>
      <c r="E16606" t="s">
        <v>643</v>
      </c>
      <c r="F16606" t="s">
        <v>16</v>
      </c>
      <c r="G16606">
        <v>10</v>
      </c>
      <c r="H16606">
        <v>700336</v>
      </c>
      <c r="I16606" t="s">
        <v>60</v>
      </c>
      <c r="J16606" t="s">
        <v>44</v>
      </c>
      <c r="K16606" t="s">
        <v>643</v>
      </c>
      <c r="L16606" t="s">
        <v>16</v>
      </c>
      <c r="M16606" t="s">
        <v>49</v>
      </c>
    </row>
    <row r="16607" spans="1:13" x14ac:dyDescent="0.25">
      <c r="A16607">
        <v>52256</v>
      </c>
      <c r="B16607">
        <v>2266011846</v>
      </c>
      <c r="C16607" t="s">
        <v>17382</v>
      </c>
      <c r="D16607" t="s">
        <v>329</v>
      </c>
      <c r="E16607" t="s">
        <v>46</v>
      </c>
      <c r="F16607" t="s">
        <v>16</v>
      </c>
      <c r="G16607">
        <v>852</v>
      </c>
      <c r="H16607">
        <v>701646</v>
      </c>
      <c r="I16607" t="s">
        <v>17383</v>
      </c>
      <c r="J16607" t="s">
        <v>10407</v>
      </c>
      <c r="K16607" t="s">
        <v>19</v>
      </c>
      <c r="L16607" t="s">
        <v>16</v>
      </c>
      <c r="M16607" t="s">
        <v>339</v>
      </c>
    </row>
    <row r="16608" spans="1:13" x14ac:dyDescent="0.25">
      <c r="A16608">
        <v>52258</v>
      </c>
      <c r="B16608">
        <v>2266177582</v>
      </c>
      <c r="C16608" t="s">
        <v>5819</v>
      </c>
      <c r="D16608" t="s">
        <v>951</v>
      </c>
      <c r="E16608" t="s">
        <v>15</v>
      </c>
      <c r="F16608" t="s">
        <v>16</v>
      </c>
      <c r="G16608">
        <v>1</v>
      </c>
      <c r="H16608">
        <v>700461</v>
      </c>
      <c r="I16608" t="s">
        <v>17384</v>
      </c>
      <c r="J16608" t="s">
        <v>18</v>
      </c>
      <c r="K16608" t="s">
        <v>19</v>
      </c>
      <c r="L16608" t="s">
        <v>16</v>
      </c>
      <c r="M16608" t="s">
        <v>20</v>
      </c>
    </row>
    <row r="16609" spans="1:13" x14ac:dyDescent="0.25">
      <c r="A16609">
        <v>52263</v>
      </c>
      <c r="B16609">
        <v>2266159622</v>
      </c>
      <c r="C16609" t="s">
        <v>17385</v>
      </c>
      <c r="D16609" t="s">
        <v>951</v>
      </c>
      <c r="E16609" t="s">
        <v>15</v>
      </c>
      <c r="F16609" t="s">
        <v>16</v>
      </c>
      <c r="G16609">
        <v>5</v>
      </c>
      <c r="H16609">
        <v>700440</v>
      </c>
      <c r="I16609" t="s">
        <v>7928</v>
      </c>
      <c r="J16609" t="s">
        <v>1097</v>
      </c>
      <c r="K16609" t="s">
        <v>19</v>
      </c>
      <c r="L16609" t="s">
        <v>16</v>
      </c>
      <c r="M16609" t="s">
        <v>49</v>
      </c>
    </row>
    <row r="16610" spans="1:13" x14ac:dyDescent="0.25">
      <c r="A16610">
        <v>52270</v>
      </c>
      <c r="B16610">
        <v>2266179762</v>
      </c>
      <c r="C16610" t="s">
        <v>17386</v>
      </c>
      <c r="D16610" t="s">
        <v>9972</v>
      </c>
      <c r="E16610" t="s">
        <v>46</v>
      </c>
      <c r="F16610" t="s">
        <v>16</v>
      </c>
      <c r="G16610">
        <v>694</v>
      </c>
      <c r="H16610">
        <v>700423</v>
      </c>
      <c r="I16610" t="s">
        <v>8549</v>
      </c>
      <c r="J16610" t="s">
        <v>44</v>
      </c>
      <c r="K16610" t="s">
        <v>19</v>
      </c>
      <c r="L16610" t="s">
        <v>16</v>
      </c>
      <c r="M16610" t="s">
        <v>49</v>
      </c>
    </row>
    <row r="16611" spans="1:13" x14ac:dyDescent="0.25">
      <c r="A16611">
        <v>52271</v>
      </c>
      <c r="B16611">
        <v>2266008981</v>
      </c>
      <c r="C16611" t="s">
        <v>17387</v>
      </c>
      <c r="D16611" t="s">
        <v>14</v>
      </c>
      <c r="E16611" t="s">
        <v>31</v>
      </c>
      <c r="F16611" t="s">
        <v>16</v>
      </c>
      <c r="G16611">
        <v>469</v>
      </c>
      <c r="H16611">
        <v>700290</v>
      </c>
      <c r="I16611" t="s">
        <v>296</v>
      </c>
      <c r="J16611" t="s">
        <v>518</v>
      </c>
      <c r="K16611" t="s">
        <v>31</v>
      </c>
      <c r="L16611" t="s">
        <v>16</v>
      </c>
      <c r="M16611" t="s">
        <v>339</v>
      </c>
    </row>
    <row r="16612" spans="1:13" x14ac:dyDescent="0.25">
      <c r="A16612">
        <v>52286</v>
      </c>
      <c r="B16612">
        <v>2266190984</v>
      </c>
      <c r="C16612" t="s">
        <v>17388</v>
      </c>
      <c r="D16612" t="s">
        <v>14</v>
      </c>
      <c r="E16612" t="s">
        <v>46</v>
      </c>
      <c r="F16612" t="s">
        <v>16</v>
      </c>
      <c r="G16612">
        <v>1184</v>
      </c>
      <c r="H16612">
        <v>701500</v>
      </c>
      <c r="I16612" t="s">
        <v>229</v>
      </c>
      <c r="J16612" t="s">
        <v>4073</v>
      </c>
      <c r="K16612" t="s">
        <v>46</v>
      </c>
      <c r="L16612" t="s">
        <v>16</v>
      </c>
      <c r="M16612" t="s">
        <v>339</v>
      </c>
    </row>
    <row r="16613" spans="1:13" x14ac:dyDescent="0.25">
      <c r="A16613">
        <v>52289</v>
      </c>
      <c r="B16613">
        <v>2266108221</v>
      </c>
      <c r="C16613" t="s">
        <v>17389</v>
      </c>
      <c r="D16613" t="s">
        <v>951</v>
      </c>
      <c r="E16613" t="s">
        <v>46</v>
      </c>
      <c r="F16613" t="s">
        <v>16</v>
      </c>
      <c r="G16613">
        <v>42</v>
      </c>
      <c r="H16613">
        <v>700431</v>
      </c>
      <c r="I16613" t="s">
        <v>11204</v>
      </c>
      <c r="J16613" t="s">
        <v>44</v>
      </c>
      <c r="K16613" t="s">
        <v>19</v>
      </c>
      <c r="L16613" t="s">
        <v>16</v>
      </c>
      <c r="M16613" t="s">
        <v>20</v>
      </c>
    </row>
    <row r="16614" spans="1:13" x14ac:dyDescent="0.25">
      <c r="A16614">
        <v>52292</v>
      </c>
      <c r="B16614">
        <v>2266181341</v>
      </c>
      <c r="C16614" t="s">
        <v>12165</v>
      </c>
      <c r="D16614" t="s">
        <v>14</v>
      </c>
      <c r="E16614" t="s">
        <v>38</v>
      </c>
      <c r="F16614" t="s">
        <v>16</v>
      </c>
      <c r="G16614">
        <v>687</v>
      </c>
      <c r="H16614">
        <v>700111</v>
      </c>
      <c r="I16614" t="s">
        <v>562</v>
      </c>
      <c r="J16614" t="s">
        <v>518</v>
      </c>
      <c r="K16614" t="s">
        <v>38</v>
      </c>
      <c r="L16614" t="s">
        <v>16</v>
      </c>
      <c r="M16614" t="s">
        <v>339</v>
      </c>
    </row>
    <row r="16615" spans="1:13" x14ac:dyDescent="0.25">
      <c r="A16615">
        <v>52299</v>
      </c>
      <c r="B16615">
        <v>2266071368</v>
      </c>
      <c r="C16615" t="s">
        <v>17390</v>
      </c>
      <c r="D16615" t="s">
        <v>8490</v>
      </c>
      <c r="E16615" t="s">
        <v>46</v>
      </c>
      <c r="F16615" t="s">
        <v>16</v>
      </c>
      <c r="G16615">
        <v>1</v>
      </c>
      <c r="H16615">
        <v>700424</v>
      </c>
      <c r="I16615" t="s">
        <v>952</v>
      </c>
      <c r="J16615" t="s">
        <v>104</v>
      </c>
      <c r="K16615" t="s">
        <v>19</v>
      </c>
      <c r="L16615" t="s">
        <v>16</v>
      </c>
      <c r="M16615" t="s">
        <v>20</v>
      </c>
    </row>
    <row r="16616" spans="1:13" x14ac:dyDescent="0.25">
      <c r="A16616">
        <v>52316</v>
      </c>
      <c r="B16616">
        <v>2266158803</v>
      </c>
      <c r="C16616" t="s">
        <v>17391</v>
      </c>
      <c r="D16616" t="s">
        <v>329</v>
      </c>
      <c r="E16616" t="s">
        <v>38</v>
      </c>
      <c r="F16616" t="s">
        <v>16</v>
      </c>
      <c r="G16616">
        <v>67</v>
      </c>
      <c r="H16616">
        <v>701478</v>
      </c>
      <c r="I16616" t="s">
        <v>9394</v>
      </c>
      <c r="J16616" t="s">
        <v>3453</v>
      </c>
      <c r="K16616" t="s">
        <v>38</v>
      </c>
      <c r="L16616" t="s">
        <v>16</v>
      </c>
      <c r="M16616" t="s">
        <v>3175</v>
      </c>
    </row>
    <row r="16617" spans="1:13" x14ac:dyDescent="0.25">
      <c r="A16617">
        <v>52320</v>
      </c>
      <c r="B16617">
        <v>2266155393</v>
      </c>
      <c r="C16617" t="s">
        <v>17392</v>
      </c>
      <c r="D16617" t="s">
        <v>951</v>
      </c>
      <c r="E16617" t="s">
        <v>38</v>
      </c>
      <c r="F16617" t="s">
        <v>16</v>
      </c>
      <c r="G16617">
        <v>11</v>
      </c>
      <c r="H16617">
        <v>700448</v>
      </c>
      <c r="I16617" t="s">
        <v>12933</v>
      </c>
      <c r="J16617" t="s">
        <v>4073</v>
      </c>
      <c r="K16617" t="s">
        <v>19</v>
      </c>
      <c r="L16617" t="s">
        <v>16</v>
      </c>
      <c r="M16617" t="s">
        <v>20</v>
      </c>
    </row>
    <row r="16618" spans="1:13" x14ac:dyDescent="0.25">
      <c r="A16618">
        <v>52325</v>
      </c>
      <c r="B16618">
        <v>2266142225</v>
      </c>
      <c r="C16618" t="s">
        <v>17393</v>
      </c>
      <c r="D16618" t="s">
        <v>951</v>
      </c>
      <c r="E16618" t="s">
        <v>15</v>
      </c>
      <c r="F16618" t="s">
        <v>16</v>
      </c>
      <c r="G16618">
        <v>8</v>
      </c>
      <c r="H16618">
        <v>700451</v>
      </c>
      <c r="I16618" t="s">
        <v>10648</v>
      </c>
      <c r="J16618" t="s">
        <v>44</v>
      </c>
      <c r="K16618" t="s">
        <v>19</v>
      </c>
      <c r="L16618" t="s">
        <v>16</v>
      </c>
      <c r="M16618" t="s">
        <v>20</v>
      </c>
    </row>
    <row r="16619" spans="1:13" x14ac:dyDescent="0.25">
      <c r="A16619">
        <v>52326</v>
      </c>
      <c r="B16619">
        <v>2266140376</v>
      </c>
      <c r="C16619" t="s">
        <v>17394</v>
      </c>
      <c r="D16619" t="s">
        <v>951</v>
      </c>
      <c r="E16619" t="s">
        <v>15</v>
      </c>
      <c r="F16619" t="s">
        <v>16</v>
      </c>
      <c r="G16619">
        <v>4</v>
      </c>
      <c r="H16619">
        <v>700449</v>
      </c>
      <c r="I16619" t="s">
        <v>8863</v>
      </c>
      <c r="J16619" t="s">
        <v>145</v>
      </c>
      <c r="K16619" t="s">
        <v>19</v>
      </c>
      <c r="L16619" t="s">
        <v>16</v>
      </c>
      <c r="M16619" t="s">
        <v>20</v>
      </c>
    </row>
    <row r="16620" spans="1:13" x14ac:dyDescent="0.25">
      <c r="A16620">
        <v>52328</v>
      </c>
      <c r="B16620">
        <v>2266172406</v>
      </c>
      <c r="C16620" t="s">
        <v>17395</v>
      </c>
      <c r="D16620" t="s">
        <v>14</v>
      </c>
      <c r="E16620" t="s">
        <v>643</v>
      </c>
      <c r="F16620" t="s">
        <v>16</v>
      </c>
      <c r="G16620">
        <v>70</v>
      </c>
      <c r="H16620">
        <v>701504</v>
      </c>
      <c r="I16620" t="s">
        <v>1040</v>
      </c>
      <c r="J16620" t="s">
        <v>250</v>
      </c>
      <c r="K16620" t="s">
        <v>643</v>
      </c>
      <c r="L16620" t="s">
        <v>16</v>
      </c>
      <c r="M16620" t="s">
        <v>49</v>
      </c>
    </row>
    <row r="16621" spans="1:13" x14ac:dyDescent="0.25">
      <c r="A16621">
        <v>52337</v>
      </c>
      <c r="B16621">
        <v>2266200040</v>
      </c>
      <c r="C16621" t="s">
        <v>17396</v>
      </c>
      <c r="D16621" t="s">
        <v>329</v>
      </c>
      <c r="E16621" t="s">
        <v>15</v>
      </c>
      <c r="F16621" t="s">
        <v>16</v>
      </c>
      <c r="G16621">
        <v>172</v>
      </c>
      <c r="H16621">
        <v>701343</v>
      </c>
      <c r="I16621" t="s">
        <v>8114</v>
      </c>
      <c r="J16621" t="s">
        <v>9683</v>
      </c>
      <c r="K16621" t="s">
        <v>19</v>
      </c>
      <c r="L16621" t="s">
        <v>16</v>
      </c>
      <c r="M16621" t="s">
        <v>49</v>
      </c>
    </row>
    <row r="16622" spans="1:13" x14ac:dyDescent="0.25">
      <c r="A16622">
        <v>52345</v>
      </c>
      <c r="B16622">
        <v>2266037452</v>
      </c>
      <c r="C16622" t="s">
        <v>17397</v>
      </c>
      <c r="D16622" t="s">
        <v>14</v>
      </c>
      <c r="E16622" t="s">
        <v>15</v>
      </c>
      <c r="F16622" t="s">
        <v>16</v>
      </c>
      <c r="G16622">
        <v>6</v>
      </c>
      <c r="H16622">
        <v>700123</v>
      </c>
      <c r="I16622" t="s">
        <v>157</v>
      </c>
      <c r="J16622" t="s">
        <v>551</v>
      </c>
      <c r="K16622" t="s">
        <v>19</v>
      </c>
      <c r="L16622" t="s">
        <v>16</v>
      </c>
      <c r="M16622" t="s">
        <v>339</v>
      </c>
    </row>
    <row r="16623" spans="1:13" x14ac:dyDescent="0.25">
      <c r="A16623">
        <v>52352</v>
      </c>
      <c r="B16623">
        <v>2266080649</v>
      </c>
      <c r="C16623" t="s">
        <v>17398</v>
      </c>
      <c r="D16623" t="s">
        <v>14</v>
      </c>
      <c r="E16623" t="s">
        <v>46</v>
      </c>
      <c r="F16623" t="s">
        <v>16</v>
      </c>
      <c r="G16623">
        <v>7</v>
      </c>
      <c r="H16623">
        <v>700307</v>
      </c>
      <c r="I16623" t="s">
        <v>163</v>
      </c>
      <c r="J16623" t="s">
        <v>5040</v>
      </c>
      <c r="K16623" t="s">
        <v>46</v>
      </c>
      <c r="L16623" t="s">
        <v>16</v>
      </c>
      <c r="M16623" t="s">
        <v>49</v>
      </c>
    </row>
    <row r="16624" spans="1:13" x14ac:dyDescent="0.25">
      <c r="A16624">
        <v>52356</v>
      </c>
      <c r="B16624">
        <v>2266010599</v>
      </c>
      <c r="C16624" t="s">
        <v>17399</v>
      </c>
      <c r="D16624" t="s">
        <v>8490</v>
      </c>
      <c r="E16624" t="s">
        <v>15</v>
      </c>
      <c r="F16624" t="s">
        <v>16</v>
      </c>
      <c r="G16624">
        <v>4</v>
      </c>
      <c r="H16624">
        <v>700424</v>
      </c>
      <c r="I16624" t="s">
        <v>952</v>
      </c>
      <c r="J16624" t="s">
        <v>96</v>
      </c>
      <c r="K16624" t="s">
        <v>19</v>
      </c>
      <c r="L16624" t="s">
        <v>16</v>
      </c>
      <c r="M16624" t="s">
        <v>20</v>
      </c>
    </row>
    <row r="16625" spans="1:13" x14ac:dyDescent="0.25">
      <c r="A16625">
        <v>52369</v>
      </c>
      <c r="B16625">
        <v>2266159050</v>
      </c>
      <c r="C16625" t="s">
        <v>17400</v>
      </c>
      <c r="D16625" t="s">
        <v>14</v>
      </c>
      <c r="E16625" t="s">
        <v>643</v>
      </c>
      <c r="F16625" t="s">
        <v>16</v>
      </c>
      <c r="G16625">
        <v>258</v>
      </c>
      <c r="H16625">
        <v>700474</v>
      </c>
      <c r="I16625" t="s">
        <v>590</v>
      </c>
      <c r="J16625" t="s">
        <v>250</v>
      </c>
      <c r="K16625" t="s">
        <v>643</v>
      </c>
      <c r="L16625" t="s">
        <v>16</v>
      </c>
      <c r="M16625" t="s">
        <v>49</v>
      </c>
    </row>
    <row r="16626" spans="1:13" x14ac:dyDescent="0.25">
      <c r="A16626">
        <v>52386</v>
      </c>
      <c r="B16626">
        <v>2266184457</v>
      </c>
      <c r="C16626" t="s">
        <v>17401</v>
      </c>
      <c r="D16626" t="s">
        <v>14</v>
      </c>
      <c r="E16626" t="s">
        <v>46</v>
      </c>
      <c r="F16626" t="s">
        <v>868</v>
      </c>
      <c r="G16626">
        <v>11</v>
      </c>
      <c r="H16626">
        <v>700327</v>
      </c>
      <c r="I16626" t="s">
        <v>143</v>
      </c>
      <c r="J16626" t="s">
        <v>18</v>
      </c>
      <c r="K16626" t="s">
        <v>46</v>
      </c>
      <c r="L16626" t="s">
        <v>869</v>
      </c>
      <c r="M16626" t="s">
        <v>20</v>
      </c>
    </row>
    <row r="16627" spans="1:13" x14ac:dyDescent="0.25">
      <c r="A16627">
        <v>52394</v>
      </c>
      <c r="B16627">
        <v>2266015821</v>
      </c>
      <c r="C16627" t="s">
        <v>17402</v>
      </c>
      <c r="D16627" t="s">
        <v>329</v>
      </c>
      <c r="E16627" t="s">
        <v>38</v>
      </c>
      <c r="F16627" t="s">
        <v>16</v>
      </c>
      <c r="G16627">
        <v>11</v>
      </c>
      <c r="H16627">
        <v>701490</v>
      </c>
      <c r="I16627" t="s">
        <v>17403</v>
      </c>
      <c r="J16627" t="s">
        <v>8315</v>
      </c>
      <c r="K16627" t="s">
        <v>38</v>
      </c>
      <c r="L16627" t="s">
        <v>16</v>
      </c>
      <c r="M16627" t="s">
        <v>3175</v>
      </c>
    </row>
    <row r="16628" spans="1:13" x14ac:dyDescent="0.25">
      <c r="A16628">
        <v>52407</v>
      </c>
      <c r="B16628">
        <v>2266023175</v>
      </c>
      <c r="C16628" t="s">
        <v>17404</v>
      </c>
      <c r="D16628" t="s">
        <v>329</v>
      </c>
      <c r="E16628" t="s">
        <v>38</v>
      </c>
      <c r="F16628" t="s">
        <v>16</v>
      </c>
      <c r="G16628">
        <v>172</v>
      </c>
      <c r="H16628">
        <v>701066</v>
      </c>
      <c r="I16628" t="s">
        <v>11627</v>
      </c>
      <c r="J16628" t="s">
        <v>9859</v>
      </c>
      <c r="K16628" t="s">
        <v>38</v>
      </c>
      <c r="L16628" t="s">
        <v>16</v>
      </c>
      <c r="M16628" t="s">
        <v>49</v>
      </c>
    </row>
    <row r="16629" spans="1:13" x14ac:dyDescent="0.25">
      <c r="A16629">
        <v>52414</v>
      </c>
      <c r="B16629">
        <v>2266063944</v>
      </c>
      <c r="C16629" t="s">
        <v>17405</v>
      </c>
      <c r="D16629" t="s">
        <v>8490</v>
      </c>
      <c r="E16629" t="s">
        <v>15</v>
      </c>
      <c r="F16629" t="s">
        <v>16</v>
      </c>
      <c r="G16629">
        <v>2</v>
      </c>
      <c r="H16629">
        <v>700425</v>
      </c>
      <c r="I16629" t="s">
        <v>2746</v>
      </c>
      <c r="J16629" t="s">
        <v>44</v>
      </c>
      <c r="K16629" t="s">
        <v>19</v>
      </c>
      <c r="L16629" t="s">
        <v>16</v>
      </c>
      <c r="M16629" t="s">
        <v>20</v>
      </c>
    </row>
    <row r="16630" spans="1:13" x14ac:dyDescent="0.25">
      <c r="A16630">
        <v>52417</v>
      </c>
      <c r="B16630">
        <v>2266060573</v>
      </c>
      <c r="C16630" t="s">
        <v>17406</v>
      </c>
      <c r="D16630" t="s">
        <v>8490</v>
      </c>
      <c r="E16630" t="s">
        <v>15</v>
      </c>
      <c r="F16630" t="s">
        <v>16</v>
      </c>
      <c r="G16630">
        <v>1</v>
      </c>
      <c r="H16630">
        <v>700426</v>
      </c>
      <c r="I16630" t="s">
        <v>5949</v>
      </c>
      <c r="J16630" t="s">
        <v>102</v>
      </c>
      <c r="K16630" t="s">
        <v>19</v>
      </c>
      <c r="L16630" t="s">
        <v>16</v>
      </c>
      <c r="M16630" t="s">
        <v>20</v>
      </c>
    </row>
    <row r="16631" spans="1:13" x14ac:dyDescent="0.25">
      <c r="A16631">
        <v>52426</v>
      </c>
      <c r="B16631">
        <v>2266072589</v>
      </c>
      <c r="C16631" t="s">
        <v>17407</v>
      </c>
      <c r="D16631" t="s">
        <v>951</v>
      </c>
      <c r="E16631" t="s">
        <v>15</v>
      </c>
      <c r="F16631" t="s">
        <v>16</v>
      </c>
      <c r="G16631">
        <v>3</v>
      </c>
      <c r="H16631">
        <v>700426</v>
      </c>
      <c r="I16631" t="s">
        <v>5949</v>
      </c>
      <c r="J16631" t="s">
        <v>250</v>
      </c>
      <c r="K16631" t="s">
        <v>19</v>
      </c>
      <c r="L16631" t="s">
        <v>16</v>
      </c>
      <c r="M16631" t="s">
        <v>49</v>
      </c>
    </row>
    <row r="16632" spans="1:13" x14ac:dyDescent="0.25">
      <c r="A16632">
        <v>52435</v>
      </c>
      <c r="B16632">
        <v>2266070400</v>
      </c>
      <c r="C16632" t="s">
        <v>17408</v>
      </c>
      <c r="D16632" t="s">
        <v>951</v>
      </c>
      <c r="E16632" t="s">
        <v>15</v>
      </c>
      <c r="F16632" t="s">
        <v>16</v>
      </c>
      <c r="G16632">
        <v>183</v>
      </c>
      <c r="H16632">
        <v>700438</v>
      </c>
      <c r="I16632" t="s">
        <v>4939</v>
      </c>
      <c r="J16632" t="s">
        <v>1097</v>
      </c>
      <c r="K16632" t="s">
        <v>19</v>
      </c>
      <c r="L16632" t="s">
        <v>16</v>
      </c>
      <c r="M16632" t="s">
        <v>20</v>
      </c>
    </row>
    <row r="16633" spans="1:13" x14ac:dyDescent="0.25">
      <c r="A16633">
        <v>52453</v>
      </c>
      <c r="B16633">
        <v>2266106773</v>
      </c>
      <c r="C16633" t="s">
        <v>17409</v>
      </c>
      <c r="D16633" t="s">
        <v>951</v>
      </c>
      <c r="E16633" t="s">
        <v>15</v>
      </c>
      <c r="F16633" t="s">
        <v>16</v>
      </c>
      <c r="G16633">
        <v>7</v>
      </c>
      <c r="H16633">
        <v>700442</v>
      </c>
      <c r="I16633" t="s">
        <v>12230</v>
      </c>
      <c r="J16633" t="s">
        <v>96</v>
      </c>
      <c r="K16633" t="s">
        <v>19</v>
      </c>
      <c r="L16633" t="s">
        <v>16</v>
      </c>
      <c r="M16633" t="s">
        <v>20</v>
      </c>
    </row>
    <row r="16634" spans="1:13" x14ac:dyDescent="0.25">
      <c r="A16634">
        <v>52465</v>
      </c>
      <c r="B16634">
        <v>2266034258</v>
      </c>
      <c r="C16634" t="s">
        <v>17410</v>
      </c>
      <c r="D16634" t="s">
        <v>141</v>
      </c>
      <c r="E16634" t="s">
        <v>46</v>
      </c>
      <c r="F16634" t="s">
        <v>16</v>
      </c>
      <c r="G16634">
        <v>3</v>
      </c>
      <c r="H16634">
        <v>700122</v>
      </c>
      <c r="I16634" t="s">
        <v>27</v>
      </c>
      <c r="J16634" t="s">
        <v>250</v>
      </c>
      <c r="K16634" t="s">
        <v>46</v>
      </c>
      <c r="L16634" t="s">
        <v>16</v>
      </c>
      <c r="M16634" t="s">
        <v>49</v>
      </c>
    </row>
    <row r="16635" spans="1:13" x14ac:dyDescent="0.25">
      <c r="A16635">
        <v>52472</v>
      </c>
      <c r="B16635">
        <v>2266080043</v>
      </c>
      <c r="C16635" t="s">
        <v>17411</v>
      </c>
      <c r="D16635" t="s">
        <v>329</v>
      </c>
      <c r="E16635" t="s">
        <v>46</v>
      </c>
      <c r="F16635" t="s">
        <v>16</v>
      </c>
      <c r="G16635">
        <v>53</v>
      </c>
      <c r="H16635">
        <v>700830</v>
      </c>
      <c r="I16635" t="s">
        <v>6031</v>
      </c>
      <c r="J16635" t="s">
        <v>9683</v>
      </c>
      <c r="K16635" t="s">
        <v>19</v>
      </c>
      <c r="L16635" t="s">
        <v>16</v>
      </c>
      <c r="M16635" t="s">
        <v>363</v>
      </c>
    </row>
    <row r="16636" spans="1:13" x14ac:dyDescent="0.25">
      <c r="A16636">
        <v>52473</v>
      </c>
      <c r="B16636">
        <v>2266162283</v>
      </c>
      <c r="C16636" t="s">
        <v>17412</v>
      </c>
      <c r="D16636" t="s">
        <v>14</v>
      </c>
      <c r="E16636" t="s">
        <v>46</v>
      </c>
      <c r="F16636" t="s">
        <v>16</v>
      </c>
      <c r="G16636">
        <v>4</v>
      </c>
      <c r="H16636">
        <v>700484</v>
      </c>
      <c r="I16636" t="s">
        <v>17</v>
      </c>
      <c r="J16636" t="s">
        <v>13178</v>
      </c>
      <c r="K16636" t="s">
        <v>46</v>
      </c>
      <c r="L16636" t="s">
        <v>16</v>
      </c>
      <c r="M16636" t="s">
        <v>49</v>
      </c>
    </row>
    <row r="16637" spans="1:13" x14ac:dyDescent="0.25">
      <c r="A16637">
        <v>52482</v>
      </c>
      <c r="B16637">
        <v>2266205543</v>
      </c>
      <c r="C16637" t="s">
        <v>17413</v>
      </c>
      <c r="D16637" t="s">
        <v>14</v>
      </c>
      <c r="E16637" t="s">
        <v>643</v>
      </c>
      <c r="F16637" t="s">
        <v>16</v>
      </c>
      <c r="G16637">
        <v>8</v>
      </c>
      <c r="H16637">
        <v>700392</v>
      </c>
      <c r="I16637" t="s">
        <v>379</v>
      </c>
      <c r="J16637" t="s">
        <v>44</v>
      </c>
      <c r="K16637" t="s">
        <v>643</v>
      </c>
      <c r="L16637" t="s">
        <v>16</v>
      </c>
      <c r="M16637" t="s">
        <v>49</v>
      </c>
    </row>
    <row r="16638" spans="1:13" x14ac:dyDescent="0.25">
      <c r="A16638">
        <v>52492</v>
      </c>
      <c r="B16638">
        <v>2266130303</v>
      </c>
      <c r="C16638" t="s">
        <v>12784</v>
      </c>
      <c r="D16638" t="s">
        <v>329</v>
      </c>
      <c r="E16638" t="s">
        <v>46</v>
      </c>
      <c r="F16638" t="s">
        <v>16</v>
      </c>
      <c r="G16638">
        <v>128</v>
      </c>
      <c r="H16638">
        <v>701561</v>
      </c>
      <c r="I16638" t="s">
        <v>17414</v>
      </c>
      <c r="J16638" t="s">
        <v>9859</v>
      </c>
      <c r="K16638" t="s">
        <v>46</v>
      </c>
      <c r="L16638" t="s">
        <v>16</v>
      </c>
      <c r="M16638" t="s">
        <v>3175</v>
      </c>
    </row>
    <row r="16639" spans="1:13" x14ac:dyDescent="0.25">
      <c r="A16639">
        <v>52498</v>
      </c>
      <c r="B16639">
        <v>2266183106</v>
      </c>
      <c r="C16639" t="s">
        <v>17415</v>
      </c>
      <c r="D16639" t="s">
        <v>329</v>
      </c>
      <c r="E16639" t="s">
        <v>38</v>
      </c>
      <c r="F16639" t="s">
        <v>16</v>
      </c>
      <c r="G16639">
        <v>106</v>
      </c>
      <c r="H16639">
        <v>701061</v>
      </c>
      <c r="I16639" t="s">
        <v>12583</v>
      </c>
      <c r="J16639" t="s">
        <v>6741</v>
      </c>
      <c r="K16639" t="s">
        <v>38</v>
      </c>
      <c r="L16639" t="s">
        <v>16</v>
      </c>
      <c r="M16639" t="s">
        <v>49</v>
      </c>
    </row>
    <row r="16640" spans="1:13" x14ac:dyDescent="0.25">
      <c r="A16640">
        <v>52509</v>
      </c>
      <c r="B16640">
        <v>2266105544</v>
      </c>
      <c r="C16640" t="s">
        <v>17416</v>
      </c>
      <c r="D16640" t="s">
        <v>329</v>
      </c>
      <c r="E16640" t="s">
        <v>46</v>
      </c>
      <c r="F16640" t="s">
        <v>16</v>
      </c>
      <c r="G16640">
        <v>297</v>
      </c>
      <c r="H16640">
        <v>701310</v>
      </c>
      <c r="I16640" t="s">
        <v>7805</v>
      </c>
      <c r="J16640" t="s">
        <v>10407</v>
      </c>
      <c r="K16640" t="s">
        <v>46</v>
      </c>
      <c r="L16640" t="s">
        <v>16</v>
      </c>
      <c r="M16640" t="s">
        <v>339</v>
      </c>
    </row>
    <row r="16641" spans="1:13" x14ac:dyDescent="0.25">
      <c r="A16641">
        <v>52514</v>
      </c>
      <c r="B16641">
        <v>2266032003</v>
      </c>
      <c r="C16641" t="s">
        <v>17417</v>
      </c>
      <c r="D16641" t="s">
        <v>14</v>
      </c>
      <c r="E16641" t="s">
        <v>643</v>
      </c>
      <c r="F16641" t="s">
        <v>16</v>
      </c>
      <c r="G16641">
        <v>4</v>
      </c>
      <c r="H16641">
        <v>700365</v>
      </c>
      <c r="I16641" t="s">
        <v>182</v>
      </c>
      <c r="J16641" t="s">
        <v>44</v>
      </c>
      <c r="K16641" t="s">
        <v>643</v>
      </c>
      <c r="L16641" t="s">
        <v>16</v>
      </c>
      <c r="M16641" t="s">
        <v>339</v>
      </c>
    </row>
    <row r="16642" spans="1:13" x14ac:dyDescent="0.25">
      <c r="A16642">
        <v>52537</v>
      </c>
      <c r="B16642">
        <v>2266141067</v>
      </c>
      <c r="C16642" t="s">
        <v>17418</v>
      </c>
      <c r="D16642" t="s">
        <v>951</v>
      </c>
      <c r="E16642" t="s">
        <v>15</v>
      </c>
      <c r="F16642" t="s">
        <v>16</v>
      </c>
      <c r="G16642">
        <v>1</v>
      </c>
      <c r="H16642">
        <v>700454</v>
      </c>
      <c r="I16642" t="s">
        <v>12709</v>
      </c>
      <c r="J16642" t="s">
        <v>48</v>
      </c>
      <c r="K16642" t="s">
        <v>19</v>
      </c>
      <c r="L16642" t="s">
        <v>16</v>
      </c>
      <c r="M16642" t="s">
        <v>20</v>
      </c>
    </row>
    <row r="16643" spans="1:13" x14ac:dyDescent="0.25">
      <c r="A16643">
        <v>52540</v>
      </c>
      <c r="B16643">
        <v>2266179809</v>
      </c>
      <c r="C16643" t="s">
        <v>17419</v>
      </c>
      <c r="D16643" t="s">
        <v>14</v>
      </c>
      <c r="E16643" t="s">
        <v>15</v>
      </c>
      <c r="F16643" t="s">
        <v>16</v>
      </c>
      <c r="G16643">
        <v>32</v>
      </c>
      <c r="H16643">
        <v>700118</v>
      </c>
      <c r="I16643" t="s">
        <v>135</v>
      </c>
      <c r="J16643" t="s">
        <v>11074</v>
      </c>
      <c r="K16643" t="s">
        <v>19</v>
      </c>
      <c r="L16643" t="s">
        <v>16</v>
      </c>
      <c r="M16643" t="s">
        <v>339</v>
      </c>
    </row>
    <row r="16644" spans="1:13" x14ac:dyDescent="0.25">
      <c r="A16644">
        <v>52593</v>
      </c>
      <c r="B16644">
        <v>2266062354</v>
      </c>
      <c r="C16644" t="s">
        <v>17420</v>
      </c>
      <c r="D16644" t="s">
        <v>951</v>
      </c>
      <c r="E16644" t="s">
        <v>15</v>
      </c>
      <c r="F16644" t="s">
        <v>16</v>
      </c>
      <c r="G16644">
        <v>10</v>
      </c>
      <c r="H16644">
        <v>700546</v>
      </c>
      <c r="I16644" t="s">
        <v>13256</v>
      </c>
      <c r="J16644" t="s">
        <v>96</v>
      </c>
      <c r="K16644" t="s">
        <v>19</v>
      </c>
      <c r="L16644" t="s">
        <v>16</v>
      </c>
      <c r="M16644" t="s">
        <v>20</v>
      </c>
    </row>
    <row r="16645" spans="1:13" x14ac:dyDescent="0.25">
      <c r="A16645">
        <v>52604</v>
      </c>
      <c r="B16645">
        <v>2266035495</v>
      </c>
      <c r="C16645" t="s">
        <v>17421</v>
      </c>
      <c r="D16645" t="s">
        <v>14</v>
      </c>
      <c r="E16645" t="s">
        <v>643</v>
      </c>
      <c r="F16645" t="s">
        <v>16</v>
      </c>
      <c r="G16645">
        <v>16</v>
      </c>
      <c r="H16645">
        <v>700418</v>
      </c>
      <c r="I16645" t="s">
        <v>850</v>
      </c>
      <c r="J16645" t="s">
        <v>96</v>
      </c>
      <c r="K16645" t="s">
        <v>643</v>
      </c>
      <c r="L16645" t="s">
        <v>16</v>
      </c>
      <c r="M16645" t="s">
        <v>339</v>
      </c>
    </row>
    <row r="16646" spans="1:13" x14ac:dyDescent="0.25">
      <c r="A16646">
        <v>52608</v>
      </c>
      <c r="B16646">
        <v>2266189107</v>
      </c>
      <c r="C16646" t="s">
        <v>17422</v>
      </c>
      <c r="D16646" t="s">
        <v>14</v>
      </c>
      <c r="E16646" t="s">
        <v>15</v>
      </c>
      <c r="F16646" t="s">
        <v>16</v>
      </c>
      <c r="G16646">
        <v>2390</v>
      </c>
      <c r="H16646">
        <v>701352</v>
      </c>
      <c r="I16646" t="s">
        <v>2974</v>
      </c>
      <c r="J16646" t="s">
        <v>551</v>
      </c>
      <c r="K16646" t="s">
        <v>19</v>
      </c>
      <c r="L16646" t="s">
        <v>16</v>
      </c>
      <c r="M16646" t="s">
        <v>49</v>
      </c>
    </row>
    <row r="16647" spans="1:13" x14ac:dyDescent="0.25">
      <c r="A16647">
        <v>52610</v>
      </c>
      <c r="B16647">
        <v>2266138768</v>
      </c>
      <c r="C16647" t="s">
        <v>17423</v>
      </c>
      <c r="D16647" t="s">
        <v>951</v>
      </c>
      <c r="E16647" t="s">
        <v>15</v>
      </c>
      <c r="F16647" t="s">
        <v>16</v>
      </c>
      <c r="G16647">
        <v>240</v>
      </c>
      <c r="H16647">
        <v>700427</v>
      </c>
      <c r="I16647" t="s">
        <v>3178</v>
      </c>
      <c r="J16647" t="s">
        <v>4073</v>
      </c>
      <c r="K16647" t="s">
        <v>19</v>
      </c>
      <c r="L16647" t="s">
        <v>16</v>
      </c>
      <c r="M16647" t="s">
        <v>20</v>
      </c>
    </row>
    <row r="16648" spans="1:13" x14ac:dyDescent="0.25">
      <c r="A16648">
        <v>52661</v>
      </c>
      <c r="B16648">
        <v>2266050267</v>
      </c>
      <c r="C16648" t="s">
        <v>17424</v>
      </c>
      <c r="D16648" t="s">
        <v>951</v>
      </c>
      <c r="E16648" t="s">
        <v>15</v>
      </c>
      <c r="F16648" t="s">
        <v>16</v>
      </c>
      <c r="G16648">
        <v>20</v>
      </c>
      <c r="H16648">
        <v>700440</v>
      </c>
      <c r="I16648" t="s">
        <v>7928</v>
      </c>
      <c r="J16648" t="s">
        <v>44</v>
      </c>
      <c r="K16648" t="s">
        <v>19</v>
      </c>
      <c r="L16648" t="s">
        <v>16</v>
      </c>
      <c r="M16648" t="s">
        <v>20</v>
      </c>
    </row>
    <row r="16649" spans="1:13" x14ac:dyDescent="0.25">
      <c r="A16649">
        <v>52665</v>
      </c>
      <c r="B16649">
        <v>2266061051</v>
      </c>
      <c r="C16649" t="s">
        <v>17425</v>
      </c>
      <c r="D16649" t="s">
        <v>951</v>
      </c>
      <c r="E16649" t="s">
        <v>15</v>
      </c>
      <c r="F16649" t="s">
        <v>16</v>
      </c>
      <c r="G16649">
        <v>21</v>
      </c>
      <c r="H16649">
        <v>700546</v>
      </c>
      <c r="I16649" t="s">
        <v>13256</v>
      </c>
      <c r="J16649" t="s">
        <v>18</v>
      </c>
      <c r="K16649" t="s">
        <v>19</v>
      </c>
      <c r="L16649" t="s">
        <v>16</v>
      </c>
      <c r="M16649" t="s">
        <v>49</v>
      </c>
    </row>
    <row r="16650" spans="1:13" x14ac:dyDescent="0.25">
      <c r="A16650">
        <v>52669</v>
      </c>
      <c r="B16650">
        <v>2266041291</v>
      </c>
      <c r="C16650" t="s">
        <v>17426</v>
      </c>
      <c r="D16650" t="s">
        <v>14</v>
      </c>
      <c r="E16650" t="s">
        <v>31</v>
      </c>
      <c r="F16650" t="s">
        <v>16</v>
      </c>
      <c r="G16650">
        <v>33</v>
      </c>
      <c r="H16650">
        <v>700369</v>
      </c>
      <c r="I16650" t="s">
        <v>885</v>
      </c>
      <c r="J16650" t="s">
        <v>5040</v>
      </c>
      <c r="K16650" t="s">
        <v>31</v>
      </c>
      <c r="L16650" t="s">
        <v>16</v>
      </c>
      <c r="M16650" t="s">
        <v>20</v>
      </c>
    </row>
    <row r="16651" spans="1:13" x14ac:dyDescent="0.25">
      <c r="A16651">
        <v>52694</v>
      </c>
      <c r="B16651">
        <v>2266024206</v>
      </c>
      <c r="C16651" t="s">
        <v>17427</v>
      </c>
      <c r="D16651" t="s">
        <v>14</v>
      </c>
      <c r="E16651" t="s">
        <v>15</v>
      </c>
      <c r="F16651" t="s">
        <v>16</v>
      </c>
      <c r="G16651">
        <v>7</v>
      </c>
      <c r="H16651">
        <v>700112</v>
      </c>
      <c r="I16651" t="s">
        <v>4295</v>
      </c>
      <c r="J16651" t="s">
        <v>13178</v>
      </c>
      <c r="K16651" t="s">
        <v>19</v>
      </c>
      <c r="L16651" t="s">
        <v>16</v>
      </c>
      <c r="M16651" t="s">
        <v>20</v>
      </c>
    </row>
    <row r="16652" spans="1:13" x14ac:dyDescent="0.25">
      <c r="A16652">
        <v>52699</v>
      </c>
      <c r="B16652">
        <v>2266099367</v>
      </c>
      <c r="C16652" t="s">
        <v>17428</v>
      </c>
      <c r="D16652" t="s">
        <v>329</v>
      </c>
      <c r="E16652" t="s">
        <v>31</v>
      </c>
      <c r="F16652" t="s">
        <v>16</v>
      </c>
      <c r="G16652">
        <v>28</v>
      </c>
      <c r="H16652">
        <v>701244</v>
      </c>
      <c r="I16652" t="s">
        <v>5723</v>
      </c>
      <c r="J16652" t="s">
        <v>10407</v>
      </c>
      <c r="K16652" t="s">
        <v>31</v>
      </c>
      <c r="L16652" t="s">
        <v>16</v>
      </c>
      <c r="M16652" t="s">
        <v>49</v>
      </c>
    </row>
    <row r="16653" spans="1:13" x14ac:dyDescent="0.25">
      <c r="A16653">
        <v>52702</v>
      </c>
      <c r="B16653">
        <v>2266081599</v>
      </c>
      <c r="C16653" t="s">
        <v>17429</v>
      </c>
      <c r="D16653" t="s">
        <v>951</v>
      </c>
      <c r="E16653" t="s">
        <v>46</v>
      </c>
      <c r="F16653" t="s">
        <v>16</v>
      </c>
      <c r="G16653">
        <v>43</v>
      </c>
      <c r="H16653">
        <v>700426</v>
      </c>
      <c r="I16653" t="s">
        <v>5949</v>
      </c>
      <c r="J16653" t="s">
        <v>518</v>
      </c>
      <c r="K16653" t="s">
        <v>19</v>
      </c>
      <c r="L16653" t="s">
        <v>16</v>
      </c>
      <c r="M16653" t="s">
        <v>49</v>
      </c>
    </row>
    <row r="16654" spans="1:13" x14ac:dyDescent="0.25">
      <c r="A16654">
        <v>52704</v>
      </c>
      <c r="B16654">
        <v>2266134059</v>
      </c>
      <c r="C16654" t="s">
        <v>17430</v>
      </c>
      <c r="D16654" t="s">
        <v>951</v>
      </c>
      <c r="E16654" t="s">
        <v>15</v>
      </c>
      <c r="F16654" t="s">
        <v>16</v>
      </c>
      <c r="G16654">
        <v>35</v>
      </c>
      <c r="H16654">
        <v>700440</v>
      </c>
      <c r="I16654" t="s">
        <v>7928</v>
      </c>
      <c r="J16654" t="s">
        <v>1097</v>
      </c>
      <c r="K16654" t="s">
        <v>19</v>
      </c>
      <c r="L16654" t="s">
        <v>16</v>
      </c>
      <c r="M16654" t="s">
        <v>20</v>
      </c>
    </row>
    <row r="16655" spans="1:13" x14ac:dyDescent="0.25">
      <c r="A16655">
        <v>52715</v>
      </c>
      <c r="B16655">
        <v>2266063028</v>
      </c>
      <c r="C16655" t="s">
        <v>17431</v>
      </c>
      <c r="D16655" t="s">
        <v>951</v>
      </c>
      <c r="E16655" t="s">
        <v>46</v>
      </c>
      <c r="F16655" t="s">
        <v>16</v>
      </c>
      <c r="G16655">
        <v>25</v>
      </c>
      <c r="H16655">
        <v>700546</v>
      </c>
      <c r="I16655" t="s">
        <v>13256</v>
      </c>
      <c r="J16655" t="s">
        <v>48</v>
      </c>
      <c r="K16655" t="s">
        <v>19</v>
      </c>
      <c r="L16655" t="s">
        <v>16</v>
      </c>
      <c r="M16655" t="s">
        <v>20</v>
      </c>
    </row>
    <row r="16656" spans="1:13" x14ac:dyDescent="0.25">
      <c r="A16656">
        <v>52718</v>
      </c>
      <c r="B16656">
        <v>2266052310</v>
      </c>
      <c r="C16656" t="s">
        <v>17432</v>
      </c>
      <c r="D16656" t="s">
        <v>951</v>
      </c>
      <c r="E16656" t="s">
        <v>15</v>
      </c>
      <c r="F16656" t="s">
        <v>16</v>
      </c>
      <c r="G16656">
        <v>400</v>
      </c>
      <c r="H16656">
        <v>700422</v>
      </c>
      <c r="I16656" t="s">
        <v>12429</v>
      </c>
      <c r="J16656" t="s">
        <v>48</v>
      </c>
      <c r="K16656" t="s">
        <v>19</v>
      </c>
      <c r="L16656" t="s">
        <v>16</v>
      </c>
      <c r="M16656" t="s">
        <v>49</v>
      </c>
    </row>
    <row r="16657" spans="1:13" x14ac:dyDescent="0.25">
      <c r="A16657">
        <v>52723</v>
      </c>
      <c r="B16657">
        <v>2266127744</v>
      </c>
      <c r="C16657" t="s">
        <v>17433</v>
      </c>
      <c r="D16657" t="s">
        <v>14</v>
      </c>
      <c r="E16657" t="s">
        <v>15</v>
      </c>
      <c r="F16657" t="s">
        <v>16</v>
      </c>
      <c r="G16657">
        <v>7</v>
      </c>
      <c r="H16657">
        <v>700327</v>
      </c>
      <c r="I16657" t="s">
        <v>143</v>
      </c>
      <c r="J16657" t="s">
        <v>9127</v>
      </c>
      <c r="K16657" t="s">
        <v>19</v>
      </c>
      <c r="L16657" t="s">
        <v>16</v>
      </c>
      <c r="M16657" t="s">
        <v>49</v>
      </c>
    </row>
    <row r="16658" spans="1:13" x14ac:dyDescent="0.25">
      <c r="A16658">
        <v>52742</v>
      </c>
      <c r="B16658">
        <v>2266157817</v>
      </c>
      <c r="C16658" t="s">
        <v>17434</v>
      </c>
      <c r="D16658" t="s">
        <v>329</v>
      </c>
      <c r="E16658" t="s">
        <v>46</v>
      </c>
      <c r="F16658" t="s">
        <v>16</v>
      </c>
      <c r="G16658">
        <v>95</v>
      </c>
      <c r="H16658">
        <v>701095</v>
      </c>
      <c r="I16658" t="s">
        <v>2735</v>
      </c>
      <c r="J16658" t="s">
        <v>9683</v>
      </c>
      <c r="K16658" t="s">
        <v>19</v>
      </c>
      <c r="L16658" t="s">
        <v>16</v>
      </c>
      <c r="M16658" t="s">
        <v>3175</v>
      </c>
    </row>
    <row r="16659" spans="1:13" x14ac:dyDescent="0.25">
      <c r="A16659">
        <v>52747</v>
      </c>
      <c r="B16659">
        <v>2266112842</v>
      </c>
      <c r="C16659" t="s">
        <v>17435</v>
      </c>
      <c r="D16659" t="s">
        <v>14</v>
      </c>
      <c r="E16659" t="s">
        <v>643</v>
      </c>
      <c r="F16659" t="s">
        <v>16</v>
      </c>
      <c r="G16659">
        <v>10</v>
      </c>
      <c r="H16659">
        <v>700288</v>
      </c>
      <c r="I16659" t="s">
        <v>5265</v>
      </c>
      <c r="J16659" t="s">
        <v>1097</v>
      </c>
      <c r="K16659" t="s">
        <v>643</v>
      </c>
      <c r="L16659" t="s">
        <v>16</v>
      </c>
      <c r="M16659" t="s">
        <v>49</v>
      </c>
    </row>
    <row r="16660" spans="1:13" x14ac:dyDescent="0.25">
      <c r="A16660">
        <v>52748</v>
      </c>
      <c r="B16660">
        <v>2266196862</v>
      </c>
      <c r="C16660" t="s">
        <v>17436</v>
      </c>
      <c r="D16660" t="s">
        <v>14</v>
      </c>
      <c r="E16660" t="s">
        <v>15</v>
      </c>
      <c r="F16660" t="s">
        <v>16</v>
      </c>
      <c r="G16660">
        <v>2</v>
      </c>
      <c r="H16660">
        <v>700387</v>
      </c>
      <c r="I16660" t="s">
        <v>129</v>
      </c>
      <c r="J16660" t="s">
        <v>9127</v>
      </c>
      <c r="K16660" t="s">
        <v>19</v>
      </c>
      <c r="L16660" t="s">
        <v>16</v>
      </c>
      <c r="M16660" t="s">
        <v>20</v>
      </c>
    </row>
    <row r="16661" spans="1:13" x14ac:dyDescent="0.25">
      <c r="A16661">
        <v>52754</v>
      </c>
      <c r="B16661">
        <v>2266003286</v>
      </c>
      <c r="C16661" t="s">
        <v>17437</v>
      </c>
      <c r="D16661" t="s">
        <v>329</v>
      </c>
      <c r="E16661" t="s">
        <v>31</v>
      </c>
      <c r="F16661" t="s">
        <v>16</v>
      </c>
      <c r="G16661">
        <v>3296</v>
      </c>
      <c r="H16661">
        <v>701289</v>
      </c>
      <c r="I16661" t="s">
        <v>6978</v>
      </c>
      <c r="J16661" t="s">
        <v>9683</v>
      </c>
      <c r="K16661" t="s">
        <v>31</v>
      </c>
      <c r="L16661" t="s">
        <v>16</v>
      </c>
      <c r="M16661" t="s">
        <v>49</v>
      </c>
    </row>
    <row r="16662" spans="1:13" x14ac:dyDescent="0.25">
      <c r="A16662">
        <v>52762</v>
      </c>
      <c r="B16662">
        <v>2266152457</v>
      </c>
      <c r="C16662" t="s">
        <v>4248</v>
      </c>
      <c r="D16662" t="s">
        <v>14</v>
      </c>
      <c r="E16662" t="s">
        <v>38</v>
      </c>
      <c r="F16662" t="s">
        <v>16</v>
      </c>
      <c r="G16662">
        <v>280</v>
      </c>
      <c r="H16662">
        <v>700405</v>
      </c>
      <c r="I16662" t="s">
        <v>1103</v>
      </c>
      <c r="J16662" t="s">
        <v>7582</v>
      </c>
      <c r="K16662" t="s">
        <v>38</v>
      </c>
      <c r="L16662" t="s">
        <v>16</v>
      </c>
      <c r="M16662" t="s">
        <v>49</v>
      </c>
    </row>
    <row r="16663" spans="1:13" x14ac:dyDescent="0.25">
      <c r="A16663">
        <v>52764</v>
      </c>
      <c r="B16663">
        <v>2266006034</v>
      </c>
      <c r="C16663" t="s">
        <v>17438</v>
      </c>
      <c r="D16663" t="s">
        <v>329</v>
      </c>
      <c r="E16663" t="s">
        <v>38</v>
      </c>
      <c r="F16663" t="s">
        <v>16</v>
      </c>
      <c r="G16663">
        <v>621</v>
      </c>
      <c r="H16663">
        <v>700564</v>
      </c>
      <c r="I16663" t="s">
        <v>9096</v>
      </c>
      <c r="J16663" t="s">
        <v>10407</v>
      </c>
      <c r="K16663" t="s">
        <v>38</v>
      </c>
      <c r="L16663" t="s">
        <v>16</v>
      </c>
      <c r="M16663" t="s">
        <v>339</v>
      </c>
    </row>
    <row r="16664" spans="1:13" x14ac:dyDescent="0.25">
      <c r="A16664">
        <v>52790</v>
      </c>
      <c r="B16664">
        <v>2266192290</v>
      </c>
      <c r="C16664" t="s">
        <v>17439</v>
      </c>
      <c r="D16664" t="s">
        <v>329</v>
      </c>
      <c r="E16664" t="s">
        <v>46</v>
      </c>
      <c r="F16664" t="s">
        <v>16</v>
      </c>
      <c r="G16664">
        <v>1801</v>
      </c>
      <c r="H16664">
        <v>701585</v>
      </c>
      <c r="I16664" t="s">
        <v>9864</v>
      </c>
      <c r="J16664" t="s">
        <v>13045</v>
      </c>
      <c r="K16664" t="s">
        <v>46</v>
      </c>
      <c r="L16664" t="s">
        <v>16</v>
      </c>
      <c r="M16664" t="s">
        <v>49</v>
      </c>
    </row>
    <row r="16665" spans="1:13" x14ac:dyDescent="0.25">
      <c r="A16665">
        <v>52791</v>
      </c>
      <c r="B16665">
        <v>2266027036</v>
      </c>
      <c r="C16665" t="s">
        <v>17440</v>
      </c>
      <c r="D16665" t="s">
        <v>329</v>
      </c>
      <c r="E16665" t="s">
        <v>38</v>
      </c>
      <c r="F16665" t="s">
        <v>16</v>
      </c>
      <c r="G16665">
        <v>2125</v>
      </c>
      <c r="H16665">
        <v>701218</v>
      </c>
      <c r="I16665" t="s">
        <v>13943</v>
      </c>
      <c r="J16665" t="s">
        <v>6741</v>
      </c>
      <c r="K16665" t="s">
        <v>38</v>
      </c>
      <c r="L16665" t="s">
        <v>16</v>
      </c>
      <c r="M16665" t="s">
        <v>339</v>
      </c>
    </row>
    <row r="16666" spans="1:13" x14ac:dyDescent="0.25">
      <c r="A16666">
        <v>52804</v>
      </c>
      <c r="B16666">
        <v>2266182733</v>
      </c>
      <c r="C16666" t="s">
        <v>17441</v>
      </c>
      <c r="D16666" t="s">
        <v>329</v>
      </c>
      <c r="E16666" t="s">
        <v>46</v>
      </c>
      <c r="F16666" t="s">
        <v>16</v>
      </c>
      <c r="G16666">
        <v>60</v>
      </c>
      <c r="H16666">
        <v>701338</v>
      </c>
      <c r="I16666" t="s">
        <v>9911</v>
      </c>
      <c r="J16666" t="s">
        <v>12486</v>
      </c>
      <c r="K16666" t="s">
        <v>46</v>
      </c>
      <c r="L16666" t="s">
        <v>16</v>
      </c>
      <c r="M16666" t="s">
        <v>339</v>
      </c>
    </row>
    <row r="16667" spans="1:13" x14ac:dyDescent="0.25">
      <c r="A16667">
        <v>52808</v>
      </c>
      <c r="B16667">
        <v>2266127990</v>
      </c>
      <c r="C16667" t="s">
        <v>17442</v>
      </c>
      <c r="D16667" t="s">
        <v>14</v>
      </c>
      <c r="E16667" t="s">
        <v>38</v>
      </c>
      <c r="F16667" t="s">
        <v>16</v>
      </c>
      <c r="G16667">
        <v>1208</v>
      </c>
      <c r="H16667">
        <v>700123</v>
      </c>
      <c r="I16667" t="s">
        <v>157</v>
      </c>
      <c r="J16667" t="s">
        <v>551</v>
      </c>
      <c r="K16667" t="s">
        <v>38</v>
      </c>
      <c r="L16667" t="s">
        <v>16</v>
      </c>
      <c r="M16667" t="s">
        <v>339</v>
      </c>
    </row>
    <row r="16668" spans="1:13" x14ac:dyDescent="0.25">
      <c r="A16668">
        <v>52813</v>
      </c>
      <c r="B16668">
        <v>2266127028</v>
      </c>
      <c r="C16668" t="s">
        <v>17443</v>
      </c>
      <c r="D16668" t="s">
        <v>14</v>
      </c>
      <c r="E16668" t="s">
        <v>643</v>
      </c>
      <c r="F16668" t="s">
        <v>16</v>
      </c>
      <c r="G16668">
        <v>115</v>
      </c>
      <c r="H16668">
        <v>701705</v>
      </c>
      <c r="I16668" t="s">
        <v>5436</v>
      </c>
      <c r="J16668" t="s">
        <v>96</v>
      </c>
      <c r="K16668" t="s">
        <v>643</v>
      </c>
      <c r="L16668" t="s">
        <v>16</v>
      </c>
      <c r="M16668" t="s">
        <v>339</v>
      </c>
    </row>
    <row r="16669" spans="1:13" x14ac:dyDescent="0.25">
      <c r="A16669">
        <v>52815</v>
      </c>
      <c r="B16669">
        <v>2266158804</v>
      </c>
      <c r="C16669" t="s">
        <v>17444</v>
      </c>
      <c r="D16669" t="s">
        <v>329</v>
      </c>
      <c r="E16669" t="s">
        <v>15</v>
      </c>
      <c r="F16669" t="s">
        <v>16</v>
      </c>
      <c r="G16669">
        <v>279</v>
      </c>
      <c r="H16669">
        <v>701375</v>
      </c>
      <c r="I16669" t="s">
        <v>11617</v>
      </c>
      <c r="J16669" t="s">
        <v>9683</v>
      </c>
      <c r="K16669" t="s">
        <v>19</v>
      </c>
      <c r="L16669" t="s">
        <v>16</v>
      </c>
      <c r="M16669" t="s">
        <v>339</v>
      </c>
    </row>
    <row r="16670" spans="1:13" x14ac:dyDescent="0.25">
      <c r="A16670">
        <v>52826</v>
      </c>
      <c r="B16670">
        <v>2266137153</v>
      </c>
      <c r="C16670" t="s">
        <v>17445</v>
      </c>
      <c r="D16670" t="s">
        <v>14</v>
      </c>
      <c r="E16670" t="s">
        <v>46</v>
      </c>
      <c r="F16670" t="s">
        <v>16</v>
      </c>
      <c r="G16670">
        <v>72</v>
      </c>
      <c r="H16670">
        <v>700485</v>
      </c>
      <c r="I16670" t="s">
        <v>2514</v>
      </c>
      <c r="J16670" t="s">
        <v>7582</v>
      </c>
      <c r="K16670" t="s">
        <v>46</v>
      </c>
      <c r="L16670" t="s">
        <v>16</v>
      </c>
      <c r="M16670" t="s">
        <v>20</v>
      </c>
    </row>
    <row r="16671" spans="1:13" x14ac:dyDescent="0.25">
      <c r="A16671">
        <v>52828</v>
      </c>
      <c r="B16671">
        <v>2266149354</v>
      </c>
      <c r="C16671" t="s">
        <v>17446</v>
      </c>
      <c r="D16671" t="s">
        <v>951</v>
      </c>
      <c r="E16671" t="s">
        <v>46</v>
      </c>
      <c r="F16671" t="s">
        <v>16</v>
      </c>
      <c r="G16671">
        <v>77</v>
      </c>
      <c r="H16671">
        <v>700451</v>
      </c>
      <c r="I16671" t="s">
        <v>10648</v>
      </c>
      <c r="J16671" t="s">
        <v>104</v>
      </c>
      <c r="K16671" t="s">
        <v>19</v>
      </c>
      <c r="L16671" t="s">
        <v>16</v>
      </c>
      <c r="M16671" t="s">
        <v>20</v>
      </c>
    </row>
    <row r="16672" spans="1:13" x14ac:dyDescent="0.25">
      <c r="A16672">
        <v>52854</v>
      </c>
      <c r="B16672">
        <v>2266180842</v>
      </c>
      <c r="C16672" t="s">
        <v>17447</v>
      </c>
      <c r="D16672" t="s">
        <v>951</v>
      </c>
      <c r="E16672" t="s">
        <v>15</v>
      </c>
      <c r="F16672" t="s">
        <v>16</v>
      </c>
      <c r="G16672">
        <v>21</v>
      </c>
      <c r="H16672">
        <v>700438</v>
      </c>
      <c r="I16672" t="s">
        <v>4939</v>
      </c>
      <c r="J16672" t="s">
        <v>104</v>
      </c>
      <c r="K16672" t="s">
        <v>19</v>
      </c>
      <c r="L16672" t="s">
        <v>16</v>
      </c>
      <c r="M16672" t="s">
        <v>49</v>
      </c>
    </row>
    <row r="16673" spans="1:13" x14ac:dyDescent="0.25">
      <c r="A16673">
        <v>52866</v>
      </c>
      <c r="B16673">
        <v>2266146746</v>
      </c>
      <c r="C16673" t="s">
        <v>17448</v>
      </c>
      <c r="D16673" t="s">
        <v>951</v>
      </c>
      <c r="E16673" t="s">
        <v>15</v>
      </c>
      <c r="F16673" t="s">
        <v>16</v>
      </c>
      <c r="G16673">
        <v>137</v>
      </c>
      <c r="H16673">
        <v>700449</v>
      </c>
      <c r="I16673" t="s">
        <v>8863</v>
      </c>
      <c r="J16673" t="s">
        <v>96</v>
      </c>
      <c r="K16673" t="s">
        <v>19</v>
      </c>
      <c r="L16673" t="s">
        <v>16</v>
      </c>
      <c r="M16673" t="s">
        <v>20</v>
      </c>
    </row>
    <row r="16674" spans="1:13" x14ac:dyDescent="0.25">
      <c r="A16674">
        <v>52880</v>
      </c>
      <c r="B16674">
        <v>2266099813</v>
      </c>
      <c r="C16674" t="s">
        <v>17449</v>
      </c>
      <c r="D16674" t="s">
        <v>951</v>
      </c>
      <c r="E16674" t="s">
        <v>15</v>
      </c>
      <c r="F16674" t="s">
        <v>16</v>
      </c>
      <c r="G16674">
        <v>51</v>
      </c>
      <c r="H16674">
        <v>700439</v>
      </c>
      <c r="I16674" t="s">
        <v>3615</v>
      </c>
      <c r="J16674" t="s">
        <v>1097</v>
      </c>
      <c r="K16674" t="s">
        <v>19</v>
      </c>
      <c r="L16674" t="s">
        <v>16</v>
      </c>
      <c r="M16674" t="s">
        <v>20</v>
      </c>
    </row>
    <row r="16675" spans="1:13" x14ac:dyDescent="0.25">
      <c r="A16675">
        <v>52883</v>
      </c>
      <c r="B16675">
        <v>2266152662</v>
      </c>
      <c r="C16675" t="s">
        <v>17450</v>
      </c>
      <c r="D16675" t="s">
        <v>951</v>
      </c>
      <c r="E16675" t="s">
        <v>46</v>
      </c>
      <c r="F16675" t="s">
        <v>16</v>
      </c>
      <c r="G16675">
        <v>138</v>
      </c>
      <c r="H16675">
        <v>700452</v>
      </c>
      <c r="I16675" t="s">
        <v>5816</v>
      </c>
      <c r="J16675" t="s">
        <v>104</v>
      </c>
      <c r="K16675" t="s">
        <v>19</v>
      </c>
      <c r="L16675" t="s">
        <v>16</v>
      </c>
      <c r="M16675" t="s">
        <v>20</v>
      </c>
    </row>
    <row r="16676" spans="1:13" x14ac:dyDescent="0.25">
      <c r="A16676">
        <v>52888</v>
      </c>
      <c r="B16676">
        <v>2266006013</v>
      </c>
      <c r="C16676" t="s">
        <v>17451</v>
      </c>
      <c r="D16676" t="s">
        <v>8490</v>
      </c>
      <c r="E16676" t="s">
        <v>15</v>
      </c>
      <c r="F16676" t="s">
        <v>16</v>
      </c>
      <c r="G16676">
        <v>1</v>
      </c>
      <c r="H16676">
        <v>700424</v>
      </c>
      <c r="I16676" t="s">
        <v>952</v>
      </c>
      <c r="J16676" t="s">
        <v>96</v>
      </c>
      <c r="K16676" t="s">
        <v>19</v>
      </c>
      <c r="L16676" t="s">
        <v>16</v>
      </c>
      <c r="M16676" t="s">
        <v>20</v>
      </c>
    </row>
    <row r="16677" spans="1:13" x14ac:dyDescent="0.25">
      <c r="A16677">
        <v>52909</v>
      </c>
      <c r="B16677">
        <v>2266079119</v>
      </c>
      <c r="C16677" t="s">
        <v>17452</v>
      </c>
      <c r="D16677" t="s">
        <v>951</v>
      </c>
      <c r="E16677" t="s">
        <v>15</v>
      </c>
      <c r="F16677" t="s">
        <v>16</v>
      </c>
      <c r="G16677">
        <v>423</v>
      </c>
      <c r="H16677">
        <v>700429</v>
      </c>
      <c r="I16677" t="s">
        <v>6163</v>
      </c>
      <c r="J16677" t="s">
        <v>250</v>
      </c>
      <c r="K16677" t="s">
        <v>19</v>
      </c>
      <c r="L16677" t="s">
        <v>16</v>
      </c>
      <c r="M16677" t="s">
        <v>20</v>
      </c>
    </row>
    <row r="16678" spans="1:13" x14ac:dyDescent="0.25">
      <c r="A16678">
        <v>52910</v>
      </c>
      <c r="B16678">
        <v>2266147286</v>
      </c>
      <c r="C16678" t="s">
        <v>444</v>
      </c>
      <c r="D16678" t="s">
        <v>14</v>
      </c>
      <c r="E16678" t="s">
        <v>38</v>
      </c>
      <c r="F16678" t="s">
        <v>16</v>
      </c>
      <c r="G16678">
        <v>1097</v>
      </c>
      <c r="H16678">
        <v>700392</v>
      </c>
      <c r="I16678" t="s">
        <v>379</v>
      </c>
      <c r="J16678" t="s">
        <v>11019</v>
      </c>
      <c r="K16678" t="s">
        <v>38</v>
      </c>
      <c r="L16678" t="s">
        <v>16</v>
      </c>
      <c r="M16678" t="s">
        <v>49</v>
      </c>
    </row>
    <row r="16679" spans="1:13" x14ac:dyDescent="0.25">
      <c r="A16679">
        <v>52921</v>
      </c>
      <c r="B16679">
        <v>2266060851</v>
      </c>
      <c r="C16679" t="s">
        <v>17453</v>
      </c>
      <c r="D16679" t="s">
        <v>951</v>
      </c>
      <c r="E16679" t="s">
        <v>15</v>
      </c>
      <c r="F16679" t="s">
        <v>16</v>
      </c>
      <c r="G16679">
        <v>5</v>
      </c>
      <c r="H16679">
        <v>700440</v>
      </c>
      <c r="I16679" t="s">
        <v>7928</v>
      </c>
      <c r="J16679" t="s">
        <v>48</v>
      </c>
      <c r="K16679" t="s">
        <v>19</v>
      </c>
      <c r="L16679" t="s">
        <v>16</v>
      </c>
      <c r="M16679" t="s">
        <v>339</v>
      </c>
    </row>
    <row r="16680" spans="1:13" x14ac:dyDescent="0.25">
      <c r="A16680">
        <v>52929</v>
      </c>
      <c r="B16680">
        <v>2266172471</v>
      </c>
      <c r="C16680" t="s">
        <v>17454</v>
      </c>
      <c r="D16680" t="s">
        <v>8490</v>
      </c>
      <c r="E16680" t="s">
        <v>15</v>
      </c>
      <c r="F16680" t="s">
        <v>16</v>
      </c>
      <c r="G16680">
        <v>15</v>
      </c>
      <c r="H16680">
        <v>700432</v>
      </c>
      <c r="I16680" t="s">
        <v>11747</v>
      </c>
      <c r="J16680" t="s">
        <v>18</v>
      </c>
      <c r="K16680" t="s">
        <v>19</v>
      </c>
      <c r="L16680" t="s">
        <v>16</v>
      </c>
      <c r="M16680" t="s">
        <v>20</v>
      </c>
    </row>
    <row r="16681" spans="1:13" x14ac:dyDescent="0.25">
      <c r="A16681">
        <v>52934</v>
      </c>
      <c r="B16681">
        <v>2266203770</v>
      </c>
      <c r="C16681" t="s">
        <v>17455</v>
      </c>
      <c r="D16681" t="s">
        <v>14</v>
      </c>
      <c r="E16681" t="s">
        <v>38</v>
      </c>
      <c r="F16681" t="s">
        <v>16</v>
      </c>
      <c r="G16681">
        <v>104</v>
      </c>
      <c r="H16681">
        <v>700379</v>
      </c>
      <c r="I16681" t="s">
        <v>854</v>
      </c>
      <c r="J16681" t="s">
        <v>1477</v>
      </c>
      <c r="K16681" t="s">
        <v>38</v>
      </c>
      <c r="L16681" t="s">
        <v>16</v>
      </c>
      <c r="M16681" t="s">
        <v>3175</v>
      </c>
    </row>
    <row r="16682" spans="1:13" x14ac:dyDescent="0.25">
      <c r="A16682">
        <v>52935</v>
      </c>
      <c r="B16682">
        <v>2266121648</v>
      </c>
      <c r="C16682" t="s">
        <v>17456</v>
      </c>
      <c r="D16682" t="s">
        <v>329</v>
      </c>
      <c r="E16682" t="s">
        <v>15</v>
      </c>
      <c r="F16682" t="s">
        <v>16</v>
      </c>
      <c r="G16682">
        <v>12</v>
      </c>
      <c r="H16682">
        <v>701017</v>
      </c>
      <c r="I16682" t="s">
        <v>6988</v>
      </c>
      <c r="J16682" t="s">
        <v>9683</v>
      </c>
      <c r="K16682" t="s">
        <v>19</v>
      </c>
      <c r="L16682" t="s">
        <v>16</v>
      </c>
      <c r="M16682" t="s">
        <v>49</v>
      </c>
    </row>
    <row r="16683" spans="1:13" x14ac:dyDescent="0.25">
      <c r="A16683">
        <v>52938</v>
      </c>
      <c r="B16683">
        <v>2266048949</v>
      </c>
      <c r="C16683" t="s">
        <v>17457</v>
      </c>
      <c r="D16683" t="s">
        <v>951</v>
      </c>
      <c r="E16683" t="s">
        <v>15</v>
      </c>
      <c r="F16683" t="s">
        <v>16</v>
      </c>
      <c r="G16683">
        <v>28</v>
      </c>
      <c r="H16683">
        <v>700546</v>
      </c>
      <c r="I16683" t="s">
        <v>13256</v>
      </c>
      <c r="J16683" t="s">
        <v>18</v>
      </c>
      <c r="K16683" t="s">
        <v>19</v>
      </c>
      <c r="L16683" t="s">
        <v>16</v>
      </c>
      <c r="M16683" t="s">
        <v>49</v>
      </c>
    </row>
    <row r="16684" spans="1:13" x14ac:dyDescent="0.25">
      <c r="A16684">
        <v>52947</v>
      </c>
      <c r="B16684">
        <v>2266068768</v>
      </c>
      <c r="C16684" t="s">
        <v>17458</v>
      </c>
      <c r="D16684" t="s">
        <v>951</v>
      </c>
      <c r="E16684" t="s">
        <v>15</v>
      </c>
      <c r="F16684" t="s">
        <v>16</v>
      </c>
      <c r="G16684">
        <v>10</v>
      </c>
      <c r="H16684">
        <v>700429</v>
      </c>
      <c r="I16684" t="s">
        <v>6163</v>
      </c>
      <c r="J16684" t="s">
        <v>2144</v>
      </c>
      <c r="K16684" t="s">
        <v>19</v>
      </c>
      <c r="L16684" t="s">
        <v>16</v>
      </c>
      <c r="M16684" t="s">
        <v>20</v>
      </c>
    </row>
    <row r="16685" spans="1:13" x14ac:dyDescent="0.25">
      <c r="A16685">
        <v>52965</v>
      </c>
      <c r="B16685">
        <v>2266112161</v>
      </c>
      <c r="C16685" t="s">
        <v>17459</v>
      </c>
      <c r="D16685" t="s">
        <v>14</v>
      </c>
      <c r="E16685" t="s">
        <v>643</v>
      </c>
      <c r="F16685" t="s">
        <v>16</v>
      </c>
      <c r="G16685">
        <v>119</v>
      </c>
      <c r="H16685">
        <v>700323</v>
      </c>
      <c r="I16685" t="s">
        <v>117</v>
      </c>
      <c r="J16685" t="s">
        <v>2144</v>
      </c>
      <c r="K16685" t="s">
        <v>643</v>
      </c>
      <c r="L16685" t="s">
        <v>16</v>
      </c>
      <c r="M16685" t="s">
        <v>339</v>
      </c>
    </row>
    <row r="16686" spans="1:13" x14ac:dyDescent="0.25">
      <c r="A16686">
        <v>52970</v>
      </c>
      <c r="B16686">
        <v>2266122195</v>
      </c>
      <c r="C16686" t="s">
        <v>4560</v>
      </c>
      <c r="D16686" t="s">
        <v>951</v>
      </c>
      <c r="E16686" t="s">
        <v>15</v>
      </c>
      <c r="F16686" t="s">
        <v>16</v>
      </c>
      <c r="G16686">
        <v>36</v>
      </c>
      <c r="H16686">
        <v>700446</v>
      </c>
      <c r="I16686" t="s">
        <v>5963</v>
      </c>
      <c r="J16686" t="s">
        <v>250</v>
      </c>
      <c r="K16686" t="s">
        <v>19</v>
      </c>
      <c r="L16686" t="s">
        <v>16</v>
      </c>
      <c r="M16686" t="s">
        <v>20</v>
      </c>
    </row>
    <row r="16687" spans="1:13" x14ac:dyDescent="0.25">
      <c r="A16687">
        <v>52979</v>
      </c>
      <c r="B16687">
        <v>2266015762</v>
      </c>
      <c r="C16687" t="s">
        <v>17460</v>
      </c>
      <c r="D16687" t="s">
        <v>14</v>
      </c>
      <c r="E16687" t="s">
        <v>46</v>
      </c>
      <c r="F16687" t="s">
        <v>16</v>
      </c>
      <c r="G16687">
        <v>4</v>
      </c>
      <c r="H16687">
        <v>700472</v>
      </c>
      <c r="I16687" t="s">
        <v>324</v>
      </c>
      <c r="J16687" t="s">
        <v>9127</v>
      </c>
      <c r="K16687" t="s">
        <v>19</v>
      </c>
      <c r="L16687" t="s">
        <v>16</v>
      </c>
      <c r="M16687" t="s">
        <v>49</v>
      </c>
    </row>
    <row r="16688" spans="1:13" x14ac:dyDescent="0.25">
      <c r="A16688">
        <v>52991</v>
      </c>
      <c r="B16688">
        <v>2266099684</v>
      </c>
      <c r="C16688" t="s">
        <v>17461</v>
      </c>
      <c r="D16688" t="s">
        <v>951</v>
      </c>
      <c r="E16688" t="s">
        <v>38</v>
      </c>
      <c r="F16688" t="s">
        <v>16</v>
      </c>
      <c r="G16688">
        <v>86</v>
      </c>
      <c r="H16688">
        <v>700439</v>
      </c>
      <c r="I16688" t="s">
        <v>3615</v>
      </c>
      <c r="J16688" t="s">
        <v>789</v>
      </c>
      <c r="K16688" t="s">
        <v>19</v>
      </c>
      <c r="L16688" t="s">
        <v>16</v>
      </c>
      <c r="M16688" t="s">
        <v>49</v>
      </c>
    </row>
    <row r="16689" spans="1:13" x14ac:dyDescent="0.25">
      <c r="A16689">
        <v>52996</v>
      </c>
      <c r="B16689">
        <v>2266018477</v>
      </c>
      <c r="C16689" t="s">
        <v>17462</v>
      </c>
      <c r="D16689" t="s">
        <v>951</v>
      </c>
      <c r="E16689" t="s">
        <v>15</v>
      </c>
      <c r="F16689" t="s">
        <v>16</v>
      </c>
      <c r="G16689">
        <v>11</v>
      </c>
      <c r="H16689">
        <v>700452</v>
      </c>
      <c r="I16689" t="s">
        <v>5816</v>
      </c>
      <c r="J16689" t="s">
        <v>44</v>
      </c>
      <c r="K16689" t="s">
        <v>19</v>
      </c>
      <c r="L16689" t="s">
        <v>16</v>
      </c>
      <c r="M16689" t="s">
        <v>49</v>
      </c>
    </row>
    <row r="16690" spans="1:13" x14ac:dyDescent="0.25">
      <c r="A16690">
        <v>53065</v>
      </c>
      <c r="B16690">
        <v>2266013961</v>
      </c>
      <c r="C16690" t="s">
        <v>17463</v>
      </c>
      <c r="D16690" t="s">
        <v>8490</v>
      </c>
      <c r="E16690" t="s">
        <v>15</v>
      </c>
      <c r="F16690" t="s">
        <v>16</v>
      </c>
      <c r="G16690">
        <v>2</v>
      </c>
      <c r="H16690">
        <v>700452</v>
      </c>
      <c r="I16690" t="s">
        <v>5816</v>
      </c>
      <c r="J16690" t="s">
        <v>18</v>
      </c>
      <c r="K16690" t="s">
        <v>19</v>
      </c>
      <c r="L16690" t="s">
        <v>16</v>
      </c>
      <c r="M16690" t="s">
        <v>20</v>
      </c>
    </row>
    <row r="16691" spans="1:13" x14ac:dyDescent="0.25">
      <c r="A16691">
        <v>53071</v>
      </c>
      <c r="B16691">
        <v>2266114537</v>
      </c>
      <c r="C16691" t="s">
        <v>17464</v>
      </c>
      <c r="D16691" t="s">
        <v>951</v>
      </c>
      <c r="E16691" t="s">
        <v>46</v>
      </c>
      <c r="F16691" t="s">
        <v>16</v>
      </c>
      <c r="G16691">
        <v>636</v>
      </c>
      <c r="H16691">
        <v>700447</v>
      </c>
      <c r="I16691" t="s">
        <v>2915</v>
      </c>
      <c r="J16691" t="s">
        <v>250</v>
      </c>
      <c r="K16691" t="s">
        <v>19</v>
      </c>
      <c r="L16691" t="s">
        <v>16</v>
      </c>
      <c r="M16691" t="s">
        <v>20</v>
      </c>
    </row>
    <row r="16692" spans="1:13" x14ac:dyDescent="0.25">
      <c r="A16692">
        <v>53082</v>
      </c>
      <c r="B16692">
        <v>2266203614</v>
      </c>
      <c r="C16692" t="s">
        <v>17465</v>
      </c>
      <c r="D16692" t="s">
        <v>951</v>
      </c>
      <c r="E16692" t="s">
        <v>15</v>
      </c>
      <c r="F16692" t="s">
        <v>16</v>
      </c>
      <c r="G16692">
        <v>15</v>
      </c>
      <c r="H16692">
        <v>700442</v>
      </c>
      <c r="I16692" t="s">
        <v>12230</v>
      </c>
      <c r="J16692" t="s">
        <v>48</v>
      </c>
      <c r="K16692" t="s">
        <v>19</v>
      </c>
      <c r="L16692" t="s">
        <v>16</v>
      </c>
      <c r="M16692" t="s">
        <v>49</v>
      </c>
    </row>
    <row r="16693" spans="1:13" x14ac:dyDescent="0.25">
      <c r="A16693">
        <v>53099</v>
      </c>
      <c r="B16693">
        <v>2266100719</v>
      </c>
      <c r="C16693" t="s">
        <v>17466</v>
      </c>
      <c r="D16693" t="s">
        <v>951</v>
      </c>
      <c r="E16693" t="s">
        <v>46</v>
      </c>
      <c r="F16693" t="s">
        <v>16</v>
      </c>
      <c r="G16693">
        <v>11</v>
      </c>
      <c r="H16693">
        <v>700439</v>
      </c>
      <c r="I16693" t="s">
        <v>3615</v>
      </c>
      <c r="J16693" t="s">
        <v>789</v>
      </c>
      <c r="K16693" t="s">
        <v>19</v>
      </c>
      <c r="L16693" t="s">
        <v>16</v>
      </c>
      <c r="M16693" t="s">
        <v>49</v>
      </c>
    </row>
    <row r="16694" spans="1:13" x14ac:dyDescent="0.25">
      <c r="A16694">
        <v>53114</v>
      </c>
      <c r="B16694">
        <v>2266119576</v>
      </c>
      <c r="C16694" t="s">
        <v>17467</v>
      </c>
      <c r="D16694" t="s">
        <v>8490</v>
      </c>
      <c r="E16694" t="s">
        <v>15</v>
      </c>
      <c r="F16694" t="s">
        <v>16</v>
      </c>
      <c r="G16694">
        <v>4</v>
      </c>
      <c r="H16694">
        <v>700447</v>
      </c>
      <c r="I16694" t="s">
        <v>2915</v>
      </c>
      <c r="J16694" t="s">
        <v>44</v>
      </c>
      <c r="K16694" t="s">
        <v>19</v>
      </c>
      <c r="L16694" t="s">
        <v>16</v>
      </c>
      <c r="M16694" t="s">
        <v>20</v>
      </c>
    </row>
    <row r="16695" spans="1:13" x14ac:dyDescent="0.25">
      <c r="A16695">
        <v>53127</v>
      </c>
      <c r="B16695">
        <v>2266162445</v>
      </c>
      <c r="C16695" t="s">
        <v>17468</v>
      </c>
      <c r="D16695" t="s">
        <v>8490</v>
      </c>
      <c r="E16695" t="s">
        <v>15</v>
      </c>
      <c r="F16695" t="s">
        <v>16</v>
      </c>
      <c r="G16695">
        <v>24</v>
      </c>
      <c r="H16695">
        <v>700425</v>
      </c>
      <c r="I16695" t="s">
        <v>2746</v>
      </c>
      <c r="J16695" t="s">
        <v>48</v>
      </c>
      <c r="K16695" t="s">
        <v>19</v>
      </c>
      <c r="L16695" t="s">
        <v>16</v>
      </c>
      <c r="M16695" t="s">
        <v>20</v>
      </c>
    </row>
    <row r="16696" spans="1:13" x14ac:dyDescent="0.25">
      <c r="A16696">
        <v>53129</v>
      </c>
      <c r="B16696">
        <v>2266192778</v>
      </c>
      <c r="C16696" t="s">
        <v>17469</v>
      </c>
      <c r="D16696" t="s">
        <v>638</v>
      </c>
      <c r="E16696" t="s">
        <v>38</v>
      </c>
      <c r="F16696" t="s">
        <v>16</v>
      </c>
      <c r="G16696">
        <v>103</v>
      </c>
      <c r="H16696">
        <v>700323</v>
      </c>
      <c r="I16696" t="s">
        <v>117</v>
      </c>
      <c r="J16696" t="s">
        <v>1097</v>
      </c>
      <c r="K16696" t="s">
        <v>19</v>
      </c>
      <c r="L16696" t="s">
        <v>16</v>
      </c>
      <c r="M16696" t="s">
        <v>339</v>
      </c>
    </row>
    <row r="16697" spans="1:13" x14ac:dyDescent="0.25">
      <c r="A16697">
        <v>53139</v>
      </c>
      <c r="B16697">
        <v>2266136468</v>
      </c>
      <c r="C16697" t="s">
        <v>17470</v>
      </c>
      <c r="D16697" t="s">
        <v>14</v>
      </c>
      <c r="E16697" t="s">
        <v>46</v>
      </c>
      <c r="F16697" t="s">
        <v>16</v>
      </c>
      <c r="G16697">
        <v>8</v>
      </c>
      <c r="H16697">
        <v>700347</v>
      </c>
      <c r="I16697" t="s">
        <v>237</v>
      </c>
      <c r="J16697" t="s">
        <v>13178</v>
      </c>
      <c r="K16697" t="s">
        <v>46</v>
      </c>
      <c r="L16697" t="s">
        <v>16</v>
      </c>
      <c r="M16697" t="s">
        <v>49</v>
      </c>
    </row>
    <row r="16698" spans="1:13" x14ac:dyDescent="0.25">
      <c r="A16698">
        <v>53157</v>
      </c>
      <c r="B16698">
        <v>2266034069</v>
      </c>
      <c r="C16698" t="s">
        <v>17471</v>
      </c>
      <c r="D16698" t="s">
        <v>329</v>
      </c>
      <c r="E16698" t="s">
        <v>46</v>
      </c>
      <c r="F16698" t="s">
        <v>16</v>
      </c>
      <c r="G16698">
        <v>2642</v>
      </c>
      <c r="H16698">
        <v>701325</v>
      </c>
      <c r="I16698" t="s">
        <v>15250</v>
      </c>
      <c r="J16698" t="s">
        <v>9683</v>
      </c>
      <c r="K16698" t="s">
        <v>19</v>
      </c>
      <c r="L16698" t="s">
        <v>16</v>
      </c>
      <c r="M16698" t="s">
        <v>339</v>
      </c>
    </row>
    <row r="16699" spans="1:13" x14ac:dyDescent="0.25">
      <c r="A16699">
        <v>53167</v>
      </c>
      <c r="B16699">
        <v>2266007252</v>
      </c>
      <c r="C16699" t="s">
        <v>17472</v>
      </c>
      <c r="D16699" t="s">
        <v>14</v>
      </c>
      <c r="E16699" t="s">
        <v>643</v>
      </c>
      <c r="F16699" t="s">
        <v>16</v>
      </c>
      <c r="G16699">
        <v>366</v>
      </c>
      <c r="H16699">
        <v>700544</v>
      </c>
      <c r="I16699" t="s">
        <v>846</v>
      </c>
      <c r="J16699" t="s">
        <v>44</v>
      </c>
      <c r="K16699" t="s">
        <v>643</v>
      </c>
      <c r="L16699" t="s">
        <v>16</v>
      </c>
      <c r="M16699" t="s">
        <v>49</v>
      </c>
    </row>
    <row r="16700" spans="1:13" x14ac:dyDescent="0.25">
      <c r="A16700">
        <v>53193</v>
      </c>
      <c r="B16700">
        <v>2266092562</v>
      </c>
      <c r="C16700" t="s">
        <v>17473</v>
      </c>
      <c r="D16700" t="s">
        <v>951</v>
      </c>
      <c r="E16700" t="s">
        <v>46</v>
      </c>
      <c r="F16700" t="s">
        <v>16</v>
      </c>
      <c r="G16700">
        <v>56</v>
      </c>
      <c r="H16700">
        <v>700438</v>
      </c>
      <c r="I16700" t="s">
        <v>4939</v>
      </c>
      <c r="J16700" t="s">
        <v>104</v>
      </c>
      <c r="K16700" t="s">
        <v>19</v>
      </c>
      <c r="L16700" t="s">
        <v>16</v>
      </c>
      <c r="M16700" t="s">
        <v>49</v>
      </c>
    </row>
    <row r="16701" spans="1:13" x14ac:dyDescent="0.25">
      <c r="A16701">
        <v>53217</v>
      </c>
      <c r="B16701">
        <v>2266018177</v>
      </c>
      <c r="C16701" t="s">
        <v>17474</v>
      </c>
      <c r="D16701" t="s">
        <v>14</v>
      </c>
      <c r="E16701" t="s">
        <v>38</v>
      </c>
      <c r="F16701" t="s">
        <v>16</v>
      </c>
      <c r="G16701">
        <v>10</v>
      </c>
      <c r="H16701">
        <v>700118</v>
      </c>
      <c r="I16701" t="s">
        <v>135</v>
      </c>
      <c r="J16701" t="s">
        <v>11074</v>
      </c>
      <c r="K16701" t="s">
        <v>38</v>
      </c>
      <c r="L16701" t="s">
        <v>16</v>
      </c>
      <c r="M16701" t="s">
        <v>20</v>
      </c>
    </row>
    <row r="16702" spans="1:13" x14ac:dyDescent="0.25">
      <c r="A16702">
        <v>53234</v>
      </c>
      <c r="B16702">
        <v>2266179272</v>
      </c>
      <c r="C16702" t="s">
        <v>17475</v>
      </c>
      <c r="D16702" t="s">
        <v>74</v>
      </c>
      <c r="E16702" t="s">
        <v>46</v>
      </c>
      <c r="F16702" t="s">
        <v>16</v>
      </c>
      <c r="G16702">
        <v>37</v>
      </c>
      <c r="H16702">
        <v>700118</v>
      </c>
      <c r="I16702" t="s">
        <v>135</v>
      </c>
      <c r="J16702" t="s">
        <v>518</v>
      </c>
      <c r="K16702" t="s">
        <v>46</v>
      </c>
      <c r="L16702" t="s">
        <v>16</v>
      </c>
      <c r="M16702" t="s">
        <v>49</v>
      </c>
    </row>
    <row r="16703" spans="1:13" x14ac:dyDescent="0.25">
      <c r="A16703">
        <v>53252</v>
      </c>
      <c r="B16703">
        <v>2266082167</v>
      </c>
      <c r="C16703" t="s">
        <v>17476</v>
      </c>
      <c r="D16703" t="s">
        <v>14</v>
      </c>
      <c r="E16703" t="s">
        <v>46</v>
      </c>
      <c r="F16703" t="s">
        <v>16</v>
      </c>
      <c r="G16703">
        <v>1</v>
      </c>
      <c r="H16703">
        <v>700347</v>
      </c>
      <c r="I16703" t="s">
        <v>237</v>
      </c>
      <c r="J16703" t="s">
        <v>5040</v>
      </c>
      <c r="K16703" t="s">
        <v>46</v>
      </c>
      <c r="L16703" t="s">
        <v>16</v>
      </c>
      <c r="M16703" t="s">
        <v>339</v>
      </c>
    </row>
    <row r="16704" spans="1:13" x14ac:dyDescent="0.25">
      <c r="A16704">
        <v>53256</v>
      </c>
      <c r="B16704">
        <v>2266136131</v>
      </c>
      <c r="C16704" t="s">
        <v>17477</v>
      </c>
      <c r="D16704" t="s">
        <v>951</v>
      </c>
      <c r="E16704" t="s">
        <v>46</v>
      </c>
      <c r="F16704" t="s">
        <v>16</v>
      </c>
      <c r="G16704">
        <v>1</v>
      </c>
      <c r="H16704">
        <v>700453</v>
      </c>
      <c r="I16704" t="s">
        <v>1390</v>
      </c>
      <c r="J16704" t="s">
        <v>250</v>
      </c>
      <c r="K16704" t="s">
        <v>19</v>
      </c>
      <c r="L16704" t="s">
        <v>16</v>
      </c>
      <c r="M16704" t="s">
        <v>20</v>
      </c>
    </row>
    <row r="16705" spans="1:13" x14ac:dyDescent="0.25">
      <c r="A16705">
        <v>53257</v>
      </c>
      <c r="B16705">
        <v>2266151402</v>
      </c>
      <c r="C16705" t="s">
        <v>17478</v>
      </c>
      <c r="D16705" t="s">
        <v>951</v>
      </c>
      <c r="E16705" t="s">
        <v>46</v>
      </c>
      <c r="F16705" t="s">
        <v>16</v>
      </c>
      <c r="G16705">
        <v>31</v>
      </c>
      <c r="H16705">
        <v>700456</v>
      </c>
      <c r="I16705" t="s">
        <v>15798</v>
      </c>
      <c r="J16705" t="s">
        <v>25</v>
      </c>
      <c r="K16705" t="s">
        <v>19</v>
      </c>
      <c r="L16705" t="s">
        <v>16</v>
      </c>
      <c r="M16705" t="s">
        <v>20</v>
      </c>
    </row>
    <row r="16706" spans="1:13" x14ac:dyDescent="0.25">
      <c r="A16706">
        <v>53259</v>
      </c>
      <c r="B16706">
        <v>2266147612</v>
      </c>
      <c r="C16706" t="s">
        <v>10990</v>
      </c>
      <c r="D16706" t="s">
        <v>951</v>
      </c>
      <c r="E16706" t="s">
        <v>15</v>
      </c>
      <c r="F16706" t="s">
        <v>16</v>
      </c>
      <c r="G16706">
        <v>7</v>
      </c>
      <c r="H16706">
        <v>700452</v>
      </c>
      <c r="I16706" t="s">
        <v>5816</v>
      </c>
      <c r="J16706" t="s">
        <v>44</v>
      </c>
      <c r="K16706" t="s">
        <v>19</v>
      </c>
      <c r="L16706" t="s">
        <v>16</v>
      </c>
      <c r="M16706" t="s">
        <v>20</v>
      </c>
    </row>
    <row r="16707" spans="1:13" x14ac:dyDescent="0.25">
      <c r="A16707">
        <v>53263</v>
      </c>
      <c r="B16707">
        <v>2266106843</v>
      </c>
      <c r="C16707" t="s">
        <v>17479</v>
      </c>
      <c r="D16707" t="s">
        <v>951</v>
      </c>
      <c r="E16707" t="s">
        <v>15</v>
      </c>
      <c r="F16707" t="s">
        <v>16</v>
      </c>
      <c r="G16707">
        <v>2</v>
      </c>
      <c r="H16707">
        <v>700435</v>
      </c>
      <c r="I16707" t="s">
        <v>5236</v>
      </c>
      <c r="J16707" t="s">
        <v>104</v>
      </c>
      <c r="K16707" t="s">
        <v>19</v>
      </c>
      <c r="L16707" t="s">
        <v>16</v>
      </c>
      <c r="M16707" t="s">
        <v>49</v>
      </c>
    </row>
    <row r="16708" spans="1:13" x14ac:dyDescent="0.25">
      <c r="A16708">
        <v>53277</v>
      </c>
      <c r="B16708">
        <v>2266191713</v>
      </c>
      <c r="C16708" t="s">
        <v>17480</v>
      </c>
      <c r="D16708" t="s">
        <v>8490</v>
      </c>
      <c r="E16708" t="s">
        <v>15</v>
      </c>
      <c r="F16708" t="s">
        <v>16</v>
      </c>
      <c r="G16708">
        <v>1</v>
      </c>
      <c r="H16708">
        <v>700429</v>
      </c>
      <c r="I16708" t="s">
        <v>6163</v>
      </c>
      <c r="J16708" t="s">
        <v>25</v>
      </c>
      <c r="K16708" t="s">
        <v>19</v>
      </c>
      <c r="L16708" t="s">
        <v>16</v>
      </c>
      <c r="M16708" t="s">
        <v>20</v>
      </c>
    </row>
    <row r="16709" spans="1:13" x14ac:dyDescent="0.25">
      <c r="A16709">
        <v>53282</v>
      </c>
      <c r="B16709">
        <v>2266161387</v>
      </c>
      <c r="C16709" t="s">
        <v>17481</v>
      </c>
      <c r="D16709" t="s">
        <v>951</v>
      </c>
      <c r="E16709" t="s">
        <v>46</v>
      </c>
      <c r="F16709" t="s">
        <v>16</v>
      </c>
      <c r="G16709">
        <v>30</v>
      </c>
      <c r="H16709">
        <v>700448</v>
      </c>
      <c r="I16709" t="s">
        <v>12933</v>
      </c>
      <c r="J16709" t="s">
        <v>18</v>
      </c>
      <c r="K16709" t="s">
        <v>19</v>
      </c>
      <c r="L16709" t="s">
        <v>16</v>
      </c>
      <c r="M16709" t="s">
        <v>49</v>
      </c>
    </row>
    <row r="16710" spans="1:13" x14ac:dyDescent="0.25">
      <c r="A16710">
        <v>53284</v>
      </c>
      <c r="B16710">
        <v>2266199703</v>
      </c>
      <c r="C16710" t="s">
        <v>17482</v>
      </c>
      <c r="D16710" t="s">
        <v>951</v>
      </c>
      <c r="E16710" t="s">
        <v>15</v>
      </c>
      <c r="F16710" t="s">
        <v>16</v>
      </c>
      <c r="G16710">
        <v>1</v>
      </c>
      <c r="H16710">
        <v>700438</v>
      </c>
      <c r="I16710" t="s">
        <v>4939</v>
      </c>
      <c r="J16710" t="s">
        <v>1097</v>
      </c>
      <c r="K16710" t="s">
        <v>19</v>
      </c>
      <c r="L16710" t="s">
        <v>16</v>
      </c>
      <c r="M16710" t="s">
        <v>49</v>
      </c>
    </row>
    <row r="16711" spans="1:13" x14ac:dyDescent="0.25">
      <c r="A16711">
        <v>53291</v>
      </c>
      <c r="B16711">
        <v>2266106731</v>
      </c>
      <c r="C16711" t="s">
        <v>17483</v>
      </c>
      <c r="D16711" t="s">
        <v>951</v>
      </c>
      <c r="E16711" t="s">
        <v>15</v>
      </c>
      <c r="F16711" t="s">
        <v>16</v>
      </c>
      <c r="G16711">
        <v>7</v>
      </c>
      <c r="H16711">
        <v>700440</v>
      </c>
      <c r="I16711" t="s">
        <v>7928</v>
      </c>
      <c r="J16711" t="s">
        <v>2144</v>
      </c>
      <c r="K16711" t="s">
        <v>19</v>
      </c>
      <c r="L16711" t="s">
        <v>16</v>
      </c>
      <c r="M16711" t="s">
        <v>20</v>
      </c>
    </row>
    <row r="16712" spans="1:13" x14ac:dyDescent="0.25">
      <c r="A16712">
        <v>53307</v>
      </c>
      <c r="B16712">
        <v>2266085129</v>
      </c>
      <c r="C16712" t="s">
        <v>17484</v>
      </c>
      <c r="D16712" t="s">
        <v>14</v>
      </c>
      <c r="E16712" t="s">
        <v>38</v>
      </c>
      <c r="F16712" t="s">
        <v>16</v>
      </c>
      <c r="G16712">
        <v>12</v>
      </c>
      <c r="H16712">
        <v>700298</v>
      </c>
      <c r="I16712" t="s">
        <v>738</v>
      </c>
      <c r="J16712" t="s">
        <v>4073</v>
      </c>
      <c r="K16712" t="s">
        <v>38</v>
      </c>
      <c r="L16712" t="s">
        <v>16</v>
      </c>
      <c r="M16712" t="s">
        <v>339</v>
      </c>
    </row>
    <row r="16713" spans="1:13" x14ac:dyDescent="0.25">
      <c r="A16713">
        <v>53328</v>
      </c>
      <c r="B16713">
        <v>2266050668</v>
      </c>
      <c r="C16713" t="s">
        <v>17485</v>
      </c>
      <c r="D16713" t="s">
        <v>141</v>
      </c>
      <c r="E16713" t="s">
        <v>38</v>
      </c>
      <c r="F16713" t="s">
        <v>16</v>
      </c>
      <c r="G16713">
        <v>4</v>
      </c>
      <c r="H16713">
        <v>700357</v>
      </c>
      <c r="I16713" t="s">
        <v>22</v>
      </c>
      <c r="J16713" t="s">
        <v>1097</v>
      </c>
      <c r="K16713" t="s">
        <v>38</v>
      </c>
      <c r="L16713" t="s">
        <v>16</v>
      </c>
      <c r="M16713" t="s">
        <v>20</v>
      </c>
    </row>
    <row r="16714" spans="1:13" x14ac:dyDescent="0.25">
      <c r="A16714">
        <v>53335</v>
      </c>
      <c r="B16714">
        <v>2266199909</v>
      </c>
      <c r="C16714" t="s">
        <v>17486</v>
      </c>
      <c r="D16714" t="s">
        <v>951</v>
      </c>
      <c r="E16714" t="s">
        <v>15</v>
      </c>
      <c r="F16714" t="s">
        <v>16</v>
      </c>
      <c r="G16714">
        <v>22</v>
      </c>
      <c r="H16714">
        <v>700456</v>
      </c>
      <c r="I16714" t="s">
        <v>15798</v>
      </c>
      <c r="J16714" t="s">
        <v>25</v>
      </c>
      <c r="K16714" t="s">
        <v>19</v>
      </c>
      <c r="L16714" t="s">
        <v>16</v>
      </c>
      <c r="M16714" t="s">
        <v>20</v>
      </c>
    </row>
    <row r="16715" spans="1:13" x14ac:dyDescent="0.25">
      <c r="A16715">
        <v>53338</v>
      </c>
      <c r="B16715">
        <v>2266034448</v>
      </c>
      <c r="C16715" t="s">
        <v>17487</v>
      </c>
      <c r="D16715" t="s">
        <v>14</v>
      </c>
      <c r="E16715" t="s">
        <v>643</v>
      </c>
      <c r="F16715" t="s">
        <v>16</v>
      </c>
      <c r="G16715">
        <v>11</v>
      </c>
      <c r="H16715">
        <v>700327</v>
      </c>
      <c r="I16715" t="s">
        <v>143</v>
      </c>
      <c r="J16715" t="s">
        <v>250</v>
      </c>
      <c r="K16715" t="s">
        <v>643</v>
      </c>
      <c r="L16715" t="s">
        <v>16</v>
      </c>
      <c r="M16715" t="s">
        <v>20</v>
      </c>
    </row>
    <row r="16716" spans="1:13" x14ac:dyDescent="0.25">
      <c r="A16716">
        <v>53366</v>
      </c>
      <c r="B16716">
        <v>2266119234</v>
      </c>
      <c r="C16716" t="s">
        <v>17488</v>
      </c>
      <c r="D16716" t="s">
        <v>329</v>
      </c>
      <c r="E16716" t="s">
        <v>31</v>
      </c>
      <c r="F16716" t="s">
        <v>16</v>
      </c>
      <c r="G16716">
        <v>271</v>
      </c>
      <c r="H16716">
        <v>700744</v>
      </c>
      <c r="I16716" t="s">
        <v>17489</v>
      </c>
      <c r="J16716" t="s">
        <v>10407</v>
      </c>
      <c r="K16716" t="s">
        <v>31</v>
      </c>
      <c r="L16716" t="s">
        <v>16</v>
      </c>
      <c r="M16716" t="s">
        <v>339</v>
      </c>
    </row>
    <row r="16717" spans="1:13" x14ac:dyDescent="0.25">
      <c r="A16717">
        <v>53372</v>
      </c>
      <c r="B16717">
        <v>2266166967</v>
      </c>
      <c r="C16717" t="s">
        <v>17490</v>
      </c>
      <c r="D16717" t="s">
        <v>951</v>
      </c>
      <c r="E16717" t="s">
        <v>15</v>
      </c>
      <c r="F16717" t="s">
        <v>16</v>
      </c>
      <c r="G16717">
        <v>18</v>
      </c>
      <c r="H16717">
        <v>700448</v>
      </c>
      <c r="I16717" t="s">
        <v>12933</v>
      </c>
      <c r="J16717" t="s">
        <v>18</v>
      </c>
      <c r="K16717" t="s">
        <v>19</v>
      </c>
      <c r="L16717" t="s">
        <v>16</v>
      </c>
      <c r="M16717" t="s">
        <v>49</v>
      </c>
    </row>
    <row r="16718" spans="1:13" x14ac:dyDescent="0.25">
      <c r="A16718">
        <v>53378</v>
      </c>
      <c r="B16718">
        <v>2266092419</v>
      </c>
      <c r="C16718" t="s">
        <v>17491</v>
      </c>
      <c r="D16718" t="s">
        <v>329</v>
      </c>
      <c r="E16718" t="s">
        <v>38</v>
      </c>
      <c r="F16718" t="s">
        <v>16</v>
      </c>
      <c r="G16718">
        <v>296</v>
      </c>
      <c r="H16718">
        <v>700718</v>
      </c>
      <c r="I16718" t="s">
        <v>10763</v>
      </c>
      <c r="J16718" t="s">
        <v>9683</v>
      </c>
      <c r="K16718" t="s">
        <v>38</v>
      </c>
      <c r="L16718" t="s">
        <v>16</v>
      </c>
      <c r="M16718" t="s">
        <v>339</v>
      </c>
    </row>
    <row r="16719" spans="1:13" x14ac:dyDescent="0.25">
      <c r="A16719">
        <v>53391</v>
      </c>
      <c r="B16719">
        <v>2266191354</v>
      </c>
      <c r="C16719" t="s">
        <v>17492</v>
      </c>
      <c r="D16719" t="s">
        <v>74</v>
      </c>
      <c r="E16719" t="s">
        <v>46</v>
      </c>
      <c r="F16719" t="s">
        <v>16</v>
      </c>
      <c r="G16719">
        <v>16</v>
      </c>
      <c r="H16719">
        <v>700119</v>
      </c>
      <c r="I16719" t="s">
        <v>24</v>
      </c>
      <c r="J16719" t="s">
        <v>7582</v>
      </c>
      <c r="K16719" t="s">
        <v>46</v>
      </c>
      <c r="L16719" t="s">
        <v>16</v>
      </c>
      <c r="M16719" t="s">
        <v>20</v>
      </c>
    </row>
    <row r="16720" spans="1:13" x14ac:dyDescent="0.25">
      <c r="A16720">
        <v>53406</v>
      </c>
      <c r="B16720">
        <v>2266087864</v>
      </c>
      <c r="C16720" t="s">
        <v>17493</v>
      </c>
      <c r="D16720" t="s">
        <v>951</v>
      </c>
      <c r="E16720" t="s">
        <v>15</v>
      </c>
      <c r="F16720" t="s">
        <v>16</v>
      </c>
      <c r="G16720">
        <v>26</v>
      </c>
      <c r="H16720">
        <v>700437</v>
      </c>
      <c r="I16720" t="s">
        <v>9012</v>
      </c>
      <c r="J16720" t="s">
        <v>48</v>
      </c>
      <c r="K16720" t="s">
        <v>19</v>
      </c>
      <c r="L16720" t="s">
        <v>16</v>
      </c>
      <c r="M16720" t="s">
        <v>49</v>
      </c>
    </row>
    <row r="16721" spans="1:13" x14ac:dyDescent="0.25">
      <c r="A16721">
        <v>53420</v>
      </c>
      <c r="B16721">
        <v>2266072698</v>
      </c>
      <c r="C16721" t="s">
        <v>17494</v>
      </c>
      <c r="D16721" t="s">
        <v>14</v>
      </c>
      <c r="E16721" t="s">
        <v>46</v>
      </c>
      <c r="F16721" t="s">
        <v>16</v>
      </c>
      <c r="G16721">
        <v>8</v>
      </c>
      <c r="H16721">
        <v>700374</v>
      </c>
      <c r="I16721" t="s">
        <v>235</v>
      </c>
      <c r="J16721" t="s">
        <v>5040</v>
      </c>
      <c r="K16721" t="s">
        <v>46</v>
      </c>
      <c r="L16721" t="s">
        <v>16</v>
      </c>
      <c r="M16721" t="s">
        <v>49</v>
      </c>
    </row>
    <row r="16722" spans="1:13" x14ac:dyDescent="0.25">
      <c r="A16722">
        <v>53423</v>
      </c>
      <c r="B16722">
        <v>2266068093</v>
      </c>
      <c r="C16722" t="s">
        <v>17495</v>
      </c>
      <c r="D16722" t="s">
        <v>14</v>
      </c>
      <c r="E16722" t="s">
        <v>31</v>
      </c>
      <c r="F16722" t="s">
        <v>16</v>
      </c>
      <c r="G16722">
        <v>112</v>
      </c>
      <c r="H16722">
        <v>700391</v>
      </c>
      <c r="I16722" t="s">
        <v>139</v>
      </c>
      <c r="J16722" t="s">
        <v>4073</v>
      </c>
      <c r="K16722" t="s">
        <v>31</v>
      </c>
      <c r="L16722" t="s">
        <v>16</v>
      </c>
      <c r="M16722" t="s">
        <v>49</v>
      </c>
    </row>
    <row r="16723" spans="1:13" x14ac:dyDescent="0.25">
      <c r="A16723">
        <v>53428</v>
      </c>
      <c r="B16723">
        <v>2266137815</v>
      </c>
      <c r="C16723" t="s">
        <v>17496</v>
      </c>
      <c r="D16723" t="s">
        <v>14</v>
      </c>
      <c r="E16723" t="s">
        <v>38</v>
      </c>
      <c r="F16723" t="s">
        <v>16</v>
      </c>
      <c r="G16723">
        <v>69</v>
      </c>
      <c r="H16723">
        <v>700347</v>
      </c>
      <c r="I16723" t="s">
        <v>237</v>
      </c>
      <c r="J16723" t="s">
        <v>551</v>
      </c>
      <c r="K16723" t="s">
        <v>19</v>
      </c>
      <c r="L16723" t="s">
        <v>16</v>
      </c>
      <c r="M16723" t="s">
        <v>339</v>
      </c>
    </row>
    <row r="16724" spans="1:13" x14ac:dyDescent="0.25">
      <c r="A16724">
        <v>53441</v>
      </c>
      <c r="B16724">
        <v>2266106457</v>
      </c>
      <c r="C16724" t="s">
        <v>17497</v>
      </c>
      <c r="D16724" t="s">
        <v>329</v>
      </c>
      <c r="E16724" t="s">
        <v>46</v>
      </c>
      <c r="F16724" t="s">
        <v>16</v>
      </c>
      <c r="G16724">
        <v>833</v>
      </c>
      <c r="H16724">
        <v>700816</v>
      </c>
      <c r="I16724" t="s">
        <v>8249</v>
      </c>
      <c r="J16724" t="s">
        <v>9683</v>
      </c>
      <c r="K16724" t="s">
        <v>46</v>
      </c>
      <c r="L16724" t="s">
        <v>16</v>
      </c>
      <c r="M16724" t="s">
        <v>49</v>
      </c>
    </row>
    <row r="16725" spans="1:13" x14ac:dyDescent="0.25">
      <c r="A16725">
        <v>53445</v>
      </c>
      <c r="B16725">
        <v>2266153874</v>
      </c>
      <c r="C16725" t="s">
        <v>17498</v>
      </c>
      <c r="D16725" t="s">
        <v>14</v>
      </c>
      <c r="E16725" t="s">
        <v>46</v>
      </c>
      <c r="F16725" t="s">
        <v>16</v>
      </c>
      <c r="G16725">
        <v>183</v>
      </c>
      <c r="H16725">
        <v>700349</v>
      </c>
      <c r="I16725" t="s">
        <v>496</v>
      </c>
      <c r="J16725" t="s">
        <v>551</v>
      </c>
      <c r="K16725" t="s">
        <v>19</v>
      </c>
      <c r="L16725" t="s">
        <v>16</v>
      </c>
      <c r="M16725" t="s">
        <v>339</v>
      </c>
    </row>
    <row r="16726" spans="1:13" x14ac:dyDescent="0.25">
      <c r="A16726">
        <v>53459</v>
      </c>
      <c r="B16726">
        <v>2266001796</v>
      </c>
      <c r="C16726" t="s">
        <v>17499</v>
      </c>
      <c r="D16726" t="s">
        <v>14</v>
      </c>
      <c r="E16726" t="s">
        <v>31</v>
      </c>
      <c r="F16726" t="s">
        <v>16</v>
      </c>
      <c r="G16726">
        <v>96</v>
      </c>
      <c r="H16726">
        <v>700472</v>
      </c>
      <c r="I16726" t="s">
        <v>324</v>
      </c>
      <c r="J16726" t="s">
        <v>518</v>
      </c>
      <c r="K16726" t="s">
        <v>31</v>
      </c>
      <c r="L16726" t="s">
        <v>16</v>
      </c>
      <c r="M16726" t="s">
        <v>49</v>
      </c>
    </row>
    <row r="16727" spans="1:13" x14ac:dyDescent="0.25">
      <c r="A16727">
        <v>53471</v>
      </c>
      <c r="B16727">
        <v>2266160581</v>
      </c>
      <c r="C16727" t="s">
        <v>17500</v>
      </c>
      <c r="D16727" t="s">
        <v>14</v>
      </c>
      <c r="E16727" t="s">
        <v>643</v>
      </c>
      <c r="F16727" t="s">
        <v>16</v>
      </c>
      <c r="G16727">
        <v>114</v>
      </c>
      <c r="H16727">
        <v>700291</v>
      </c>
      <c r="I16727" t="s">
        <v>84</v>
      </c>
      <c r="J16727" t="s">
        <v>789</v>
      </c>
      <c r="K16727" t="s">
        <v>643</v>
      </c>
      <c r="L16727" t="s">
        <v>16</v>
      </c>
      <c r="M16727" t="s">
        <v>339</v>
      </c>
    </row>
    <row r="16728" spans="1:13" x14ac:dyDescent="0.25">
      <c r="A16728">
        <v>53476</v>
      </c>
      <c r="B16728">
        <v>2266142115</v>
      </c>
      <c r="C16728" t="s">
        <v>17501</v>
      </c>
      <c r="D16728" t="s">
        <v>14</v>
      </c>
      <c r="E16728" t="s">
        <v>46</v>
      </c>
      <c r="F16728" t="s">
        <v>16</v>
      </c>
      <c r="G16728">
        <v>15</v>
      </c>
      <c r="H16728">
        <v>700317</v>
      </c>
      <c r="I16728" t="s">
        <v>614</v>
      </c>
      <c r="J16728" t="s">
        <v>5040</v>
      </c>
      <c r="K16728" t="s">
        <v>46</v>
      </c>
      <c r="L16728" t="s">
        <v>16</v>
      </c>
      <c r="M16728" t="s">
        <v>20</v>
      </c>
    </row>
    <row r="16729" spans="1:13" x14ac:dyDescent="0.25">
      <c r="A16729">
        <v>53479</v>
      </c>
      <c r="B16729">
        <v>2266079311</v>
      </c>
      <c r="C16729" t="s">
        <v>17502</v>
      </c>
      <c r="D16729" t="s">
        <v>329</v>
      </c>
      <c r="E16729" t="s">
        <v>46</v>
      </c>
      <c r="F16729" t="s">
        <v>16</v>
      </c>
      <c r="G16729">
        <v>906</v>
      </c>
      <c r="H16729">
        <v>701449</v>
      </c>
      <c r="I16729" t="s">
        <v>17252</v>
      </c>
      <c r="J16729" t="s">
        <v>9683</v>
      </c>
      <c r="K16729" t="s">
        <v>19</v>
      </c>
      <c r="L16729" t="s">
        <v>16</v>
      </c>
      <c r="M16729" t="s">
        <v>339</v>
      </c>
    </row>
    <row r="16730" spans="1:13" x14ac:dyDescent="0.25">
      <c r="A16730">
        <v>53480</v>
      </c>
      <c r="B16730">
        <v>2266094167</v>
      </c>
      <c r="C16730" t="s">
        <v>17503</v>
      </c>
      <c r="D16730" t="s">
        <v>951</v>
      </c>
      <c r="E16730" t="s">
        <v>46</v>
      </c>
      <c r="F16730" t="s">
        <v>16</v>
      </c>
      <c r="G16730">
        <v>8</v>
      </c>
      <c r="H16730">
        <v>700437</v>
      </c>
      <c r="I16730" t="s">
        <v>9012</v>
      </c>
      <c r="J16730" t="s">
        <v>18</v>
      </c>
      <c r="K16730" t="s">
        <v>19</v>
      </c>
      <c r="L16730" t="s">
        <v>16</v>
      </c>
      <c r="M16730" t="s">
        <v>49</v>
      </c>
    </row>
    <row r="16731" spans="1:13" x14ac:dyDescent="0.25">
      <c r="A16731">
        <v>53492</v>
      </c>
      <c r="B16731">
        <v>2266061280</v>
      </c>
      <c r="C16731" t="s">
        <v>17504</v>
      </c>
      <c r="D16731" t="s">
        <v>951</v>
      </c>
      <c r="E16731" t="s">
        <v>15</v>
      </c>
      <c r="F16731" t="s">
        <v>16</v>
      </c>
      <c r="G16731">
        <v>6</v>
      </c>
      <c r="H16731">
        <v>700546</v>
      </c>
      <c r="I16731" t="s">
        <v>13256</v>
      </c>
      <c r="J16731" t="s">
        <v>145</v>
      </c>
      <c r="K16731" t="s">
        <v>19</v>
      </c>
      <c r="L16731" t="s">
        <v>16</v>
      </c>
      <c r="M16731" t="s">
        <v>20</v>
      </c>
    </row>
    <row r="16732" spans="1:13" x14ac:dyDescent="0.25">
      <c r="A16732">
        <v>53495</v>
      </c>
      <c r="B16732">
        <v>2266015078</v>
      </c>
      <c r="C16732" t="s">
        <v>17505</v>
      </c>
      <c r="D16732" t="s">
        <v>951</v>
      </c>
      <c r="E16732" t="s">
        <v>46</v>
      </c>
      <c r="F16732" t="s">
        <v>16</v>
      </c>
      <c r="G16732">
        <v>51</v>
      </c>
      <c r="H16732">
        <v>700437</v>
      </c>
      <c r="I16732" t="s">
        <v>9012</v>
      </c>
      <c r="J16732" t="s">
        <v>18</v>
      </c>
      <c r="K16732" t="s">
        <v>19</v>
      </c>
      <c r="L16732" t="s">
        <v>16</v>
      </c>
      <c r="M16732" t="s">
        <v>49</v>
      </c>
    </row>
    <row r="16733" spans="1:13" x14ac:dyDescent="0.25">
      <c r="A16733">
        <v>53504</v>
      </c>
      <c r="B16733">
        <v>2266135903</v>
      </c>
      <c r="C16733" t="s">
        <v>17506</v>
      </c>
      <c r="D16733" t="s">
        <v>951</v>
      </c>
      <c r="E16733" t="s">
        <v>15</v>
      </c>
      <c r="F16733" t="s">
        <v>16</v>
      </c>
      <c r="G16733">
        <v>28</v>
      </c>
      <c r="H16733">
        <v>700456</v>
      </c>
      <c r="I16733" t="s">
        <v>15798</v>
      </c>
      <c r="J16733" t="s">
        <v>18</v>
      </c>
      <c r="K16733" t="s">
        <v>19</v>
      </c>
      <c r="L16733" t="s">
        <v>16</v>
      </c>
      <c r="M16733" t="s">
        <v>20</v>
      </c>
    </row>
    <row r="16734" spans="1:13" x14ac:dyDescent="0.25">
      <c r="A16734">
        <v>53536</v>
      </c>
      <c r="B16734">
        <v>2266119827</v>
      </c>
      <c r="C16734" t="s">
        <v>17507</v>
      </c>
      <c r="D16734" t="s">
        <v>951</v>
      </c>
      <c r="E16734" t="s">
        <v>46</v>
      </c>
      <c r="F16734" t="s">
        <v>16</v>
      </c>
      <c r="G16734">
        <v>3080</v>
      </c>
      <c r="H16734">
        <v>700422</v>
      </c>
      <c r="I16734" t="s">
        <v>12429</v>
      </c>
      <c r="J16734" t="s">
        <v>250</v>
      </c>
      <c r="K16734" t="s">
        <v>19</v>
      </c>
      <c r="L16734" t="s">
        <v>16</v>
      </c>
      <c r="M16734" t="s">
        <v>20</v>
      </c>
    </row>
    <row r="16735" spans="1:13" x14ac:dyDescent="0.25">
      <c r="A16735">
        <v>53542</v>
      </c>
      <c r="B16735">
        <v>2266121445</v>
      </c>
      <c r="C16735" t="s">
        <v>17508</v>
      </c>
      <c r="D16735" t="s">
        <v>951</v>
      </c>
      <c r="E16735" t="s">
        <v>15</v>
      </c>
      <c r="F16735" t="s">
        <v>16</v>
      </c>
      <c r="G16735">
        <v>7</v>
      </c>
      <c r="H16735">
        <v>700422</v>
      </c>
      <c r="I16735" t="s">
        <v>12429</v>
      </c>
      <c r="J16735" t="s">
        <v>44</v>
      </c>
      <c r="K16735" t="s">
        <v>19</v>
      </c>
      <c r="L16735" t="s">
        <v>16</v>
      </c>
      <c r="M16735" t="s">
        <v>49</v>
      </c>
    </row>
    <row r="16736" spans="1:13" x14ac:dyDescent="0.25">
      <c r="A16736">
        <v>53549</v>
      </c>
      <c r="B16736">
        <v>2266045089</v>
      </c>
      <c r="C16736" t="s">
        <v>17509</v>
      </c>
      <c r="D16736" t="s">
        <v>8490</v>
      </c>
      <c r="E16736" t="s">
        <v>15</v>
      </c>
      <c r="F16736" t="s">
        <v>16</v>
      </c>
      <c r="G16736">
        <v>26</v>
      </c>
      <c r="H16736">
        <v>700447</v>
      </c>
      <c r="I16736" t="s">
        <v>2915</v>
      </c>
      <c r="J16736" t="s">
        <v>731</v>
      </c>
      <c r="K16736" t="s">
        <v>19</v>
      </c>
      <c r="L16736" t="s">
        <v>16</v>
      </c>
      <c r="M16736" t="s">
        <v>20</v>
      </c>
    </row>
    <row r="16737" spans="1:13" x14ac:dyDescent="0.25">
      <c r="A16737">
        <v>53554</v>
      </c>
      <c r="B16737">
        <v>2266203918</v>
      </c>
      <c r="C16737" t="s">
        <v>17510</v>
      </c>
      <c r="D16737" t="s">
        <v>14</v>
      </c>
      <c r="E16737" t="s">
        <v>15</v>
      </c>
      <c r="F16737" t="s">
        <v>16</v>
      </c>
      <c r="G16737">
        <v>36</v>
      </c>
      <c r="H16737">
        <v>700398</v>
      </c>
      <c r="I16737" t="s">
        <v>1341</v>
      </c>
      <c r="J16737" t="s">
        <v>5040</v>
      </c>
      <c r="K16737" t="s">
        <v>19</v>
      </c>
      <c r="L16737" t="s">
        <v>16</v>
      </c>
      <c r="M16737" t="s">
        <v>49</v>
      </c>
    </row>
    <row r="16738" spans="1:13" x14ac:dyDescent="0.25">
      <c r="A16738">
        <v>53557</v>
      </c>
      <c r="B16738">
        <v>2266010396</v>
      </c>
      <c r="C16738" t="s">
        <v>17511</v>
      </c>
      <c r="D16738" t="s">
        <v>14</v>
      </c>
      <c r="E16738" t="s">
        <v>46</v>
      </c>
      <c r="F16738" t="s">
        <v>16</v>
      </c>
      <c r="G16738">
        <v>5</v>
      </c>
      <c r="H16738">
        <v>700473</v>
      </c>
      <c r="I16738" t="s">
        <v>1379</v>
      </c>
      <c r="J16738" t="s">
        <v>13178</v>
      </c>
      <c r="K16738" t="s">
        <v>19</v>
      </c>
      <c r="L16738" t="s">
        <v>16</v>
      </c>
      <c r="M16738" t="s">
        <v>20</v>
      </c>
    </row>
    <row r="16739" spans="1:13" x14ac:dyDescent="0.25">
      <c r="A16739">
        <v>53559</v>
      </c>
      <c r="B16739">
        <v>2266082860</v>
      </c>
      <c r="C16739" t="s">
        <v>17512</v>
      </c>
      <c r="D16739" t="s">
        <v>14</v>
      </c>
      <c r="E16739" t="s">
        <v>46</v>
      </c>
      <c r="F16739" t="s">
        <v>16</v>
      </c>
      <c r="G16739">
        <v>96</v>
      </c>
      <c r="H16739">
        <v>700362</v>
      </c>
      <c r="I16739" t="s">
        <v>306</v>
      </c>
      <c r="J16739" t="s">
        <v>5040</v>
      </c>
      <c r="K16739" t="s">
        <v>19</v>
      </c>
      <c r="L16739" t="s">
        <v>16</v>
      </c>
      <c r="M16739" t="s">
        <v>339</v>
      </c>
    </row>
    <row r="16740" spans="1:13" x14ac:dyDescent="0.25">
      <c r="A16740">
        <v>53561</v>
      </c>
      <c r="B16740">
        <v>2266054456</v>
      </c>
      <c r="C16740" t="s">
        <v>3638</v>
      </c>
      <c r="D16740" t="s">
        <v>14</v>
      </c>
      <c r="E16740" t="s">
        <v>643</v>
      </c>
      <c r="F16740" t="s">
        <v>16</v>
      </c>
      <c r="G16740">
        <v>2</v>
      </c>
      <c r="H16740">
        <v>700380</v>
      </c>
      <c r="I16740" t="s">
        <v>2133</v>
      </c>
      <c r="J16740" t="s">
        <v>44</v>
      </c>
      <c r="K16740" t="s">
        <v>643</v>
      </c>
      <c r="L16740" t="s">
        <v>16</v>
      </c>
      <c r="M16740" t="s">
        <v>49</v>
      </c>
    </row>
    <row r="16741" spans="1:13" x14ac:dyDescent="0.25">
      <c r="A16741">
        <v>53562</v>
      </c>
      <c r="B16741">
        <v>2266036060</v>
      </c>
      <c r="C16741" t="s">
        <v>17513</v>
      </c>
      <c r="D16741" t="s">
        <v>951</v>
      </c>
      <c r="E16741" t="s">
        <v>46</v>
      </c>
      <c r="F16741" t="s">
        <v>16</v>
      </c>
      <c r="G16741">
        <v>1</v>
      </c>
      <c r="H16741">
        <v>700448</v>
      </c>
      <c r="I16741" t="s">
        <v>12933</v>
      </c>
      <c r="J16741" t="s">
        <v>4073</v>
      </c>
      <c r="K16741" t="s">
        <v>19</v>
      </c>
      <c r="L16741" t="s">
        <v>16</v>
      </c>
      <c r="M16741" t="s">
        <v>20</v>
      </c>
    </row>
    <row r="16742" spans="1:13" x14ac:dyDescent="0.25">
      <c r="A16742">
        <v>53564</v>
      </c>
      <c r="B16742">
        <v>2266138775</v>
      </c>
      <c r="C16742" t="s">
        <v>17514</v>
      </c>
      <c r="D16742" t="s">
        <v>951</v>
      </c>
      <c r="E16742" t="s">
        <v>46</v>
      </c>
      <c r="F16742" t="s">
        <v>16</v>
      </c>
      <c r="G16742">
        <v>1</v>
      </c>
      <c r="H16742">
        <v>700451</v>
      </c>
      <c r="I16742" t="s">
        <v>10648</v>
      </c>
      <c r="J16742" t="s">
        <v>44</v>
      </c>
      <c r="K16742" t="s">
        <v>19</v>
      </c>
      <c r="L16742" t="s">
        <v>16</v>
      </c>
      <c r="M16742" t="s">
        <v>20</v>
      </c>
    </row>
    <row r="16743" spans="1:13" x14ac:dyDescent="0.25">
      <c r="A16743">
        <v>53566</v>
      </c>
      <c r="B16743">
        <v>2266078508</v>
      </c>
      <c r="C16743" t="s">
        <v>17515</v>
      </c>
      <c r="D16743" t="s">
        <v>951</v>
      </c>
      <c r="E16743" t="s">
        <v>46</v>
      </c>
      <c r="F16743" t="s">
        <v>16</v>
      </c>
      <c r="G16743">
        <v>64</v>
      </c>
      <c r="H16743">
        <v>700425</v>
      </c>
      <c r="I16743" t="s">
        <v>2746</v>
      </c>
      <c r="J16743" t="s">
        <v>1477</v>
      </c>
      <c r="K16743" t="s">
        <v>19</v>
      </c>
      <c r="L16743" t="s">
        <v>16</v>
      </c>
      <c r="M16743" t="s">
        <v>49</v>
      </c>
    </row>
    <row r="16744" spans="1:13" x14ac:dyDescent="0.25">
      <c r="A16744">
        <v>53575</v>
      </c>
      <c r="B16744">
        <v>2266034623</v>
      </c>
      <c r="C16744" t="s">
        <v>17516</v>
      </c>
      <c r="D16744" t="s">
        <v>951</v>
      </c>
      <c r="E16744" t="s">
        <v>15</v>
      </c>
      <c r="F16744" t="s">
        <v>16</v>
      </c>
      <c r="G16744">
        <v>20</v>
      </c>
      <c r="H16744">
        <v>700456</v>
      </c>
      <c r="I16744" t="s">
        <v>15798</v>
      </c>
      <c r="J16744" t="s">
        <v>25</v>
      </c>
      <c r="K16744" t="s">
        <v>19</v>
      </c>
      <c r="L16744" t="s">
        <v>16</v>
      </c>
      <c r="M16744" t="s">
        <v>20</v>
      </c>
    </row>
    <row r="16745" spans="1:13" x14ac:dyDescent="0.25">
      <c r="A16745">
        <v>53580</v>
      </c>
      <c r="B16745">
        <v>2266172029</v>
      </c>
      <c r="C16745" t="s">
        <v>17517</v>
      </c>
      <c r="D16745" t="s">
        <v>951</v>
      </c>
      <c r="E16745" t="s">
        <v>31</v>
      </c>
      <c r="F16745" t="s">
        <v>16</v>
      </c>
      <c r="G16745">
        <v>71</v>
      </c>
      <c r="H16745">
        <v>700441</v>
      </c>
      <c r="I16745" t="s">
        <v>9689</v>
      </c>
      <c r="J16745" t="s">
        <v>44</v>
      </c>
      <c r="K16745" t="s">
        <v>19</v>
      </c>
      <c r="L16745" t="s">
        <v>16</v>
      </c>
      <c r="M16745" t="s">
        <v>49</v>
      </c>
    </row>
    <row r="16746" spans="1:13" x14ac:dyDescent="0.25">
      <c r="A16746">
        <v>53585</v>
      </c>
      <c r="B16746">
        <v>2266121059</v>
      </c>
      <c r="C16746" t="s">
        <v>17518</v>
      </c>
      <c r="D16746" t="s">
        <v>951</v>
      </c>
      <c r="E16746" t="s">
        <v>15</v>
      </c>
      <c r="F16746" t="s">
        <v>16</v>
      </c>
      <c r="G16746">
        <v>26</v>
      </c>
      <c r="H16746">
        <v>700546</v>
      </c>
      <c r="I16746" t="s">
        <v>13256</v>
      </c>
      <c r="J16746" t="s">
        <v>18</v>
      </c>
      <c r="K16746" t="s">
        <v>19</v>
      </c>
      <c r="L16746" t="s">
        <v>16</v>
      </c>
      <c r="M16746" t="s">
        <v>49</v>
      </c>
    </row>
    <row r="16747" spans="1:13" x14ac:dyDescent="0.25">
      <c r="A16747">
        <v>53596</v>
      </c>
      <c r="B16747">
        <v>2266200450</v>
      </c>
      <c r="C16747" t="s">
        <v>17519</v>
      </c>
      <c r="D16747" t="s">
        <v>329</v>
      </c>
      <c r="E16747" t="s">
        <v>46</v>
      </c>
      <c r="F16747" t="s">
        <v>16</v>
      </c>
      <c r="G16747">
        <v>3002</v>
      </c>
      <c r="H16747">
        <v>701343</v>
      </c>
      <c r="I16747" t="s">
        <v>8114</v>
      </c>
      <c r="J16747" t="s">
        <v>9683</v>
      </c>
      <c r="K16747" t="s">
        <v>19</v>
      </c>
      <c r="L16747" t="s">
        <v>16</v>
      </c>
      <c r="M16747" t="s">
        <v>49</v>
      </c>
    </row>
    <row r="16748" spans="1:13" x14ac:dyDescent="0.25">
      <c r="A16748">
        <v>53601</v>
      </c>
      <c r="B16748">
        <v>2266183796</v>
      </c>
      <c r="C16748" t="s">
        <v>17520</v>
      </c>
      <c r="D16748" t="s">
        <v>14</v>
      </c>
      <c r="E16748" t="s">
        <v>46</v>
      </c>
      <c r="F16748" t="s">
        <v>16</v>
      </c>
      <c r="G16748">
        <v>751</v>
      </c>
      <c r="H16748">
        <v>701706</v>
      </c>
      <c r="I16748" t="s">
        <v>620</v>
      </c>
      <c r="J16748" t="s">
        <v>518</v>
      </c>
      <c r="K16748" t="s">
        <v>46</v>
      </c>
      <c r="L16748" t="s">
        <v>16</v>
      </c>
      <c r="M16748" t="s">
        <v>339</v>
      </c>
    </row>
    <row r="16749" spans="1:13" x14ac:dyDescent="0.25">
      <c r="A16749">
        <v>53607</v>
      </c>
      <c r="B16749">
        <v>2266010708</v>
      </c>
      <c r="C16749" t="s">
        <v>17521</v>
      </c>
      <c r="D16749" t="s">
        <v>14</v>
      </c>
      <c r="E16749" t="s">
        <v>38</v>
      </c>
      <c r="F16749" t="s">
        <v>16</v>
      </c>
      <c r="G16749">
        <v>318</v>
      </c>
      <c r="H16749">
        <v>700469</v>
      </c>
      <c r="I16749" t="s">
        <v>227</v>
      </c>
      <c r="J16749" t="s">
        <v>4073</v>
      </c>
      <c r="K16749" t="s">
        <v>38</v>
      </c>
      <c r="L16749" t="s">
        <v>16</v>
      </c>
      <c r="M16749" t="s">
        <v>339</v>
      </c>
    </row>
    <row r="16750" spans="1:13" x14ac:dyDescent="0.25">
      <c r="A16750">
        <v>53609</v>
      </c>
      <c r="B16750">
        <v>2266157296</v>
      </c>
      <c r="C16750" t="s">
        <v>17522</v>
      </c>
      <c r="D16750" t="s">
        <v>14</v>
      </c>
      <c r="E16750" t="s">
        <v>643</v>
      </c>
      <c r="F16750" t="s">
        <v>16</v>
      </c>
      <c r="G16750">
        <v>48</v>
      </c>
      <c r="H16750">
        <v>700483</v>
      </c>
      <c r="I16750" t="s">
        <v>198</v>
      </c>
      <c r="J16750" t="s">
        <v>145</v>
      </c>
      <c r="K16750" t="s">
        <v>643</v>
      </c>
      <c r="L16750" t="s">
        <v>16</v>
      </c>
      <c r="M16750" t="s">
        <v>49</v>
      </c>
    </row>
    <row r="16751" spans="1:13" x14ac:dyDescent="0.25">
      <c r="A16751">
        <v>53611</v>
      </c>
      <c r="B16751">
        <v>2266001919</v>
      </c>
      <c r="C16751" t="s">
        <v>17523</v>
      </c>
      <c r="D16751" t="s">
        <v>951</v>
      </c>
      <c r="E16751" t="s">
        <v>15</v>
      </c>
      <c r="F16751" t="s">
        <v>16</v>
      </c>
      <c r="G16751">
        <v>18</v>
      </c>
      <c r="H16751">
        <v>700440</v>
      </c>
      <c r="I16751" t="s">
        <v>7928</v>
      </c>
      <c r="J16751" t="s">
        <v>44</v>
      </c>
      <c r="K16751" t="s">
        <v>19</v>
      </c>
      <c r="L16751" t="s">
        <v>16</v>
      </c>
      <c r="M16751" t="s">
        <v>20</v>
      </c>
    </row>
    <row r="16752" spans="1:13" x14ac:dyDescent="0.25">
      <c r="A16752">
        <v>53612</v>
      </c>
      <c r="B16752">
        <v>2266083494</v>
      </c>
      <c r="C16752" t="s">
        <v>17524</v>
      </c>
      <c r="D16752" t="s">
        <v>8490</v>
      </c>
      <c r="E16752" t="s">
        <v>15</v>
      </c>
      <c r="F16752" t="s">
        <v>16</v>
      </c>
      <c r="G16752">
        <v>4</v>
      </c>
      <c r="H16752">
        <v>700426</v>
      </c>
      <c r="I16752" t="s">
        <v>5949</v>
      </c>
      <c r="J16752" t="s">
        <v>102</v>
      </c>
      <c r="K16752" t="s">
        <v>19</v>
      </c>
      <c r="L16752" t="s">
        <v>16</v>
      </c>
      <c r="M16752" t="s">
        <v>339</v>
      </c>
    </row>
    <row r="16753" spans="1:13" x14ac:dyDescent="0.25">
      <c r="A16753">
        <v>53624</v>
      </c>
      <c r="B16753">
        <v>2266084426</v>
      </c>
      <c r="C16753" t="s">
        <v>17525</v>
      </c>
      <c r="D16753" t="s">
        <v>329</v>
      </c>
      <c r="E16753" t="s">
        <v>15</v>
      </c>
      <c r="F16753" t="s">
        <v>16</v>
      </c>
      <c r="G16753">
        <v>47</v>
      </c>
      <c r="H16753">
        <v>701559</v>
      </c>
      <c r="I16753" t="s">
        <v>16187</v>
      </c>
      <c r="J16753" t="s">
        <v>9683</v>
      </c>
      <c r="K16753" t="s">
        <v>19</v>
      </c>
      <c r="L16753" t="s">
        <v>16</v>
      </c>
      <c r="M16753" t="s">
        <v>363</v>
      </c>
    </row>
    <row r="16754" spans="1:13" x14ac:dyDescent="0.25">
      <c r="A16754">
        <v>53631</v>
      </c>
      <c r="B16754">
        <v>2266156112</v>
      </c>
      <c r="C16754" t="s">
        <v>17526</v>
      </c>
      <c r="D16754" t="s">
        <v>14</v>
      </c>
      <c r="E16754" t="s">
        <v>15</v>
      </c>
      <c r="F16754" t="s">
        <v>16</v>
      </c>
      <c r="G16754">
        <v>15</v>
      </c>
      <c r="H16754">
        <v>700414</v>
      </c>
      <c r="I16754" t="s">
        <v>601</v>
      </c>
      <c r="J16754" t="s">
        <v>551</v>
      </c>
      <c r="K16754" t="s">
        <v>19</v>
      </c>
      <c r="L16754" t="s">
        <v>16</v>
      </c>
      <c r="M16754" t="s">
        <v>49</v>
      </c>
    </row>
    <row r="16755" spans="1:13" x14ac:dyDescent="0.25">
      <c r="A16755">
        <v>53639</v>
      </c>
      <c r="B16755">
        <v>2266135494</v>
      </c>
      <c r="C16755" t="s">
        <v>17527</v>
      </c>
      <c r="D16755" t="s">
        <v>951</v>
      </c>
      <c r="E16755" t="s">
        <v>15</v>
      </c>
      <c r="F16755" t="s">
        <v>16</v>
      </c>
      <c r="G16755">
        <v>110</v>
      </c>
      <c r="H16755">
        <v>700453</v>
      </c>
      <c r="I16755" t="s">
        <v>1390</v>
      </c>
      <c r="J16755" t="s">
        <v>250</v>
      </c>
      <c r="K16755" t="s">
        <v>19</v>
      </c>
      <c r="L16755" t="s">
        <v>16</v>
      </c>
      <c r="M16755" t="s">
        <v>49</v>
      </c>
    </row>
    <row r="16756" spans="1:13" x14ac:dyDescent="0.25">
      <c r="A16756">
        <v>53641</v>
      </c>
      <c r="B16756">
        <v>2266121225</v>
      </c>
      <c r="C16756" t="s">
        <v>17528</v>
      </c>
      <c r="D16756" t="s">
        <v>14</v>
      </c>
      <c r="E16756" t="s">
        <v>38</v>
      </c>
      <c r="F16756" t="s">
        <v>16</v>
      </c>
      <c r="G16756">
        <v>18</v>
      </c>
      <c r="H16756">
        <v>701708</v>
      </c>
      <c r="I16756" t="s">
        <v>3238</v>
      </c>
      <c r="J16756" t="s">
        <v>2144</v>
      </c>
      <c r="K16756" t="s">
        <v>38</v>
      </c>
      <c r="L16756" t="s">
        <v>16</v>
      </c>
      <c r="M16756" t="s">
        <v>3175</v>
      </c>
    </row>
    <row r="16757" spans="1:13" x14ac:dyDescent="0.25">
      <c r="A16757">
        <v>53646</v>
      </c>
      <c r="B16757">
        <v>2266138640</v>
      </c>
      <c r="C16757" t="s">
        <v>17529</v>
      </c>
      <c r="D16757" t="s">
        <v>14</v>
      </c>
      <c r="E16757" t="s">
        <v>46</v>
      </c>
      <c r="F16757" t="s">
        <v>868</v>
      </c>
      <c r="G16757">
        <v>1</v>
      </c>
      <c r="H16757">
        <v>700345</v>
      </c>
      <c r="I16757" t="s">
        <v>35</v>
      </c>
      <c r="J16757" t="s">
        <v>18</v>
      </c>
      <c r="K16757" t="s">
        <v>46</v>
      </c>
      <c r="L16757" t="s">
        <v>869</v>
      </c>
      <c r="M16757" t="s">
        <v>20</v>
      </c>
    </row>
    <row r="16758" spans="1:13" x14ac:dyDescent="0.25">
      <c r="A16758">
        <v>53652</v>
      </c>
      <c r="B16758">
        <v>2266014218</v>
      </c>
      <c r="C16758" t="s">
        <v>17530</v>
      </c>
      <c r="D16758" t="s">
        <v>951</v>
      </c>
      <c r="E16758" t="s">
        <v>15</v>
      </c>
      <c r="F16758" t="s">
        <v>16</v>
      </c>
      <c r="G16758">
        <v>43</v>
      </c>
      <c r="H16758">
        <v>700445</v>
      </c>
      <c r="I16758" t="s">
        <v>6371</v>
      </c>
      <c r="J16758" t="s">
        <v>44</v>
      </c>
      <c r="K16758" t="s">
        <v>19</v>
      </c>
      <c r="L16758" t="s">
        <v>16</v>
      </c>
      <c r="M16758" t="s">
        <v>49</v>
      </c>
    </row>
    <row r="16759" spans="1:13" x14ac:dyDescent="0.25">
      <c r="A16759">
        <v>53670</v>
      </c>
      <c r="B16759">
        <v>2266083306</v>
      </c>
      <c r="C16759" t="s">
        <v>17531</v>
      </c>
      <c r="D16759" t="s">
        <v>951</v>
      </c>
      <c r="E16759" t="s">
        <v>15</v>
      </c>
      <c r="F16759" t="s">
        <v>16</v>
      </c>
      <c r="G16759">
        <v>77</v>
      </c>
      <c r="H16759">
        <v>701349</v>
      </c>
      <c r="I16759" t="s">
        <v>9515</v>
      </c>
      <c r="J16759" t="s">
        <v>44</v>
      </c>
      <c r="K16759" t="s">
        <v>19</v>
      </c>
      <c r="L16759" t="s">
        <v>16</v>
      </c>
      <c r="M16759" t="s">
        <v>20</v>
      </c>
    </row>
    <row r="16760" spans="1:13" x14ac:dyDescent="0.25">
      <c r="A16760">
        <v>53674</v>
      </c>
      <c r="B16760">
        <v>2266134954</v>
      </c>
      <c r="C16760" t="s">
        <v>17532</v>
      </c>
      <c r="D16760" t="s">
        <v>951</v>
      </c>
      <c r="E16760" t="s">
        <v>15</v>
      </c>
      <c r="F16760" t="s">
        <v>16</v>
      </c>
      <c r="G16760">
        <v>1</v>
      </c>
      <c r="H16760">
        <v>700454</v>
      </c>
      <c r="I16760" t="s">
        <v>12709</v>
      </c>
      <c r="J16760" t="s">
        <v>789</v>
      </c>
      <c r="K16760" t="s">
        <v>19</v>
      </c>
      <c r="L16760" t="s">
        <v>16</v>
      </c>
      <c r="M16760" t="s">
        <v>20</v>
      </c>
    </row>
    <row r="16761" spans="1:13" x14ac:dyDescent="0.25">
      <c r="A16761">
        <v>53679</v>
      </c>
      <c r="B16761">
        <v>2266187794</v>
      </c>
      <c r="C16761" t="s">
        <v>17533</v>
      </c>
      <c r="D16761" t="s">
        <v>951</v>
      </c>
      <c r="E16761" t="s">
        <v>15</v>
      </c>
      <c r="F16761" t="s">
        <v>16</v>
      </c>
      <c r="G16761">
        <v>65</v>
      </c>
      <c r="H16761">
        <v>700440</v>
      </c>
      <c r="I16761" t="s">
        <v>7928</v>
      </c>
      <c r="J16761" t="s">
        <v>44</v>
      </c>
      <c r="K16761" t="s">
        <v>19</v>
      </c>
      <c r="L16761" t="s">
        <v>16</v>
      </c>
      <c r="M16761" t="s">
        <v>20</v>
      </c>
    </row>
    <row r="16762" spans="1:13" x14ac:dyDescent="0.25">
      <c r="A16762">
        <v>53697</v>
      </c>
      <c r="B16762">
        <v>2266054321</v>
      </c>
      <c r="C16762" t="s">
        <v>17534</v>
      </c>
      <c r="D16762" t="s">
        <v>14</v>
      </c>
      <c r="E16762" t="s">
        <v>38</v>
      </c>
      <c r="F16762" t="s">
        <v>16</v>
      </c>
      <c r="G16762">
        <v>4</v>
      </c>
      <c r="H16762">
        <v>700379</v>
      </c>
      <c r="I16762" t="s">
        <v>854</v>
      </c>
      <c r="J16762" t="s">
        <v>7582</v>
      </c>
      <c r="K16762" t="s">
        <v>38</v>
      </c>
      <c r="L16762" t="s">
        <v>16</v>
      </c>
      <c r="M16762" t="s">
        <v>20</v>
      </c>
    </row>
    <row r="16763" spans="1:13" x14ac:dyDescent="0.25">
      <c r="A16763">
        <v>53699</v>
      </c>
      <c r="B16763">
        <v>2266070222</v>
      </c>
      <c r="C16763" t="s">
        <v>16364</v>
      </c>
      <c r="D16763" t="s">
        <v>951</v>
      </c>
      <c r="E16763" t="s">
        <v>15</v>
      </c>
      <c r="F16763" t="s">
        <v>16</v>
      </c>
      <c r="G16763">
        <v>138</v>
      </c>
      <c r="H16763">
        <v>701413</v>
      </c>
      <c r="I16763" t="s">
        <v>11252</v>
      </c>
      <c r="J16763" t="s">
        <v>1097</v>
      </c>
      <c r="K16763" t="s">
        <v>19</v>
      </c>
      <c r="L16763" t="s">
        <v>16</v>
      </c>
      <c r="M16763" t="s">
        <v>49</v>
      </c>
    </row>
    <row r="16764" spans="1:13" x14ac:dyDescent="0.25">
      <c r="A16764">
        <v>53717</v>
      </c>
      <c r="B16764">
        <v>2266033829</v>
      </c>
      <c r="C16764" t="s">
        <v>17535</v>
      </c>
      <c r="D16764" t="s">
        <v>14</v>
      </c>
      <c r="E16764" t="s">
        <v>15</v>
      </c>
      <c r="F16764" t="s">
        <v>16</v>
      </c>
      <c r="G16764">
        <v>1231</v>
      </c>
      <c r="H16764">
        <v>700332</v>
      </c>
      <c r="I16764" t="s">
        <v>569</v>
      </c>
      <c r="J16764" t="s">
        <v>4073</v>
      </c>
      <c r="K16764" t="s">
        <v>19</v>
      </c>
      <c r="L16764" t="s">
        <v>16</v>
      </c>
      <c r="M16764" t="s">
        <v>339</v>
      </c>
    </row>
    <row r="16765" spans="1:13" x14ac:dyDescent="0.25">
      <c r="A16765">
        <v>53723</v>
      </c>
      <c r="B16765">
        <v>2266191240</v>
      </c>
      <c r="C16765" t="s">
        <v>17536</v>
      </c>
      <c r="D16765" t="s">
        <v>141</v>
      </c>
      <c r="E16765" t="s">
        <v>46</v>
      </c>
      <c r="F16765" t="s">
        <v>16</v>
      </c>
      <c r="G16765">
        <v>3</v>
      </c>
      <c r="H16765">
        <v>700122</v>
      </c>
      <c r="I16765" t="s">
        <v>27</v>
      </c>
      <c r="J16765" t="s">
        <v>250</v>
      </c>
      <c r="K16765" t="s">
        <v>46</v>
      </c>
      <c r="L16765" t="s">
        <v>16</v>
      </c>
      <c r="M16765" t="s">
        <v>339</v>
      </c>
    </row>
    <row r="16766" spans="1:13" x14ac:dyDescent="0.25">
      <c r="A16766">
        <v>53733</v>
      </c>
      <c r="B16766">
        <v>2266204793</v>
      </c>
      <c r="C16766" t="s">
        <v>17537</v>
      </c>
      <c r="D16766" t="s">
        <v>14</v>
      </c>
      <c r="E16766" t="s">
        <v>643</v>
      </c>
      <c r="F16766" t="s">
        <v>16</v>
      </c>
      <c r="G16766">
        <v>18</v>
      </c>
      <c r="H16766">
        <v>700402</v>
      </c>
      <c r="I16766" t="s">
        <v>1734</v>
      </c>
      <c r="J16766" t="s">
        <v>44</v>
      </c>
      <c r="K16766" t="s">
        <v>643</v>
      </c>
      <c r="L16766" t="s">
        <v>16</v>
      </c>
      <c r="M16766" t="s">
        <v>49</v>
      </c>
    </row>
    <row r="16767" spans="1:13" x14ac:dyDescent="0.25">
      <c r="A16767">
        <v>53747</v>
      </c>
      <c r="B16767">
        <v>2266139031</v>
      </c>
      <c r="C16767" t="s">
        <v>17538</v>
      </c>
      <c r="D16767" t="s">
        <v>14</v>
      </c>
      <c r="E16767" t="s">
        <v>15</v>
      </c>
      <c r="F16767" t="s">
        <v>16</v>
      </c>
      <c r="G16767">
        <v>3</v>
      </c>
      <c r="H16767">
        <v>700340</v>
      </c>
      <c r="I16767" t="s">
        <v>418</v>
      </c>
      <c r="J16767" t="s">
        <v>551</v>
      </c>
      <c r="K16767" t="s">
        <v>19</v>
      </c>
      <c r="L16767" t="s">
        <v>16</v>
      </c>
      <c r="M16767" t="s">
        <v>339</v>
      </c>
    </row>
    <row r="16768" spans="1:13" x14ac:dyDescent="0.25">
      <c r="A16768">
        <v>53750</v>
      </c>
      <c r="B16768">
        <v>2266060005</v>
      </c>
      <c r="C16768" t="s">
        <v>17539</v>
      </c>
      <c r="D16768" t="s">
        <v>951</v>
      </c>
      <c r="E16768" t="s">
        <v>15</v>
      </c>
      <c r="F16768" t="s">
        <v>16</v>
      </c>
      <c r="G16768">
        <v>138</v>
      </c>
      <c r="H16768">
        <v>700455</v>
      </c>
      <c r="I16768" t="s">
        <v>15881</v>
      </c>
      <c r="J16768" t="s">
        <v>18</v>
      </c>
      <c r="K16768" t="s">
        <v>19</v>
      </c>
      <c r="L16768" t="s">
        <v>16</v>
      </c>
      <c r="M16768" t="s">
        <v>20</v>
      </c>
    </row>
    <row r="16769" spans="1:13" x14ac:dyDescent="0.25">
      <c r="A16769">
        <v>53764</v>
      </c>
      <c r="B16769">
        <v>2266157552</v>
      </c>
      <c r="C16769" t="s">
        <v>17540</v>
      </c>
      <c r="D16769" t="s">
        <v>14</v>
      </c>
      <c r="E16769" t="s">
        <v>643</v>
      </c>
      <c r="F16769" t="s">
        <v>16</v>
      </c>
      <c r="G16769">
        <v>69</v>
      </c>
      <c r="H16769">
        <v>700414</v>
      </c>
      <c r="I16769" t="s">
        <v>601</v>
      </c>
      <c r="J16769" t="s">
        <v>104</v>
      </c>
      <c r="K16769" t="s">
        <v>643</v>
      </c>
      <c r="L16769" t="s">
        <v>16</v>
      </c>
      <c r="M16769" t="s">
        <v>49</v>
      </c>
    </row>
    <row r="16770" spans="1:13" x14ac:dyDescent="0.25">
      <c r="A16770">
        <v>53771</v>
      </c>
      <c r="B16770">
        <v>2266195284</v>
      </c>
      <c r="C16770" t="s">
        <v>17541</v>
      </c>
      <c r="D16770" t="s">
        <v>14</v>
      </c>
      <c r="E16770" t="s">
        <v>643</v>
      </c>
      <c r="F16770" t="s">
        <v>16</v>
      </c>
      <c r="G16770">
        <v>1</v>
      </c>
      <c r="H16770">
        <v>700313</v>
      </c>
      <c r="I16770" t="s">
        <v>266</v>
      </c>
      <c r="J16770" t="s">
        <v>44</v>
      </c>
      <c r="K16770" t="s">
        <v>643</v>
      </c>
      <c r="L16770" t="s">
        <v>16</v>
      </c>
      <c r="M16770" t="s">
        <v>363</v>
      </c>
    </row>
    <row r="16771" spans="1:13" x14ac:dyDescent="0.25">
      <c r="A16771">
        <v>53787</v>
      </c>
      <c r="B16771">
        <v>2266077251</v>
      </c>
      <c r="C16771" t="s">
        <v>17542</v>
      </c>
      <c r="D16771" t="s">
        <v>951</v>
      </c>
      <c r="E16771" t="s">
        <v>46</v>
      </c>
      <c r="F16771" t="s">
        <v>16</v>
      </c>
      <c r="G16771">
        <v>35</v>
      </c>
      <c r="H16771">
        <v>700429</v>
      </c>
      <c r="I16771" t="s">
        <v>6163</v>
      </c>
      <c r="J16771" t="s">
        <v>4073</v>
      </c>
      <c r="K16771" t="s">
        <v>19</v>
      </c>
      <c r="L16771" t="s">
        <v>16</v>
      </c>
      <c r="M16771" t="s">
        <v>49</v>
      </c>
    </row>
    <row r="16772" spans="1:13" x14ac:dyDescent="0.25">
      <c r="A16772">
        <v>53792</v>
      </c>
      <c r="B16772">
        <v>2266192284</v>
      </c>
      <c r="C16772" t="s">
        <v>17543</v>
      </c>
      <c r="D16772" t="s">
        <v>329</v>
      </c>
      <c r="E16772" t="s">
        <v>31</v>
      </c>
      <c r="F16772" t="s">
        <v>16</v>
      </c>
      <c r="G16772">
        <v>953</v>
      </c>
      <c r="H16772">
        <v>701585</v>
      </c>
      <c r="I16772" t="s">
        <v>9864</v>
      </c>
      <c r="J16772" t="s">
        <v>9683</v>
      </c>
      <c r="K16772" t="s">
        <v>31</v>
      </c>
      <c r="L16772" t="s">
        <v>16</v>
      </c>
      <c r="M16772" t="s">
        <v>49</v>
      </c>
    </row>
    <row r="16773" spans="1:13" x14ac:dyDescent="0.25">
      <c r="A16773">
        <v>53793</v>
      </c>
      <c r="B16773">
        <v>2266031670</v>
      </c>
      <c r="C16773" t="s">
        <v>17544</v>
      </c>
      <c r="D16773" t="s">
        <v>14</v>
      </c>
      <c r="E16773" t="s">
        <v>643</v>
      </c>
      <c r="F16773" t="s">
        <v>16</v>
      </c>
      <c r="G16773">
        <v>79</v>
      </c>
      <c r="H16773">
        <v>700363</v>
      </c>
      <c r="I16773" t="s">
        <v>33</v>
      </c>
      <c r="J16773" t="s">
        <v>250</v>
      </c>
      <c r="K16773" t="s">
        <v>643</v>
      </c>
      <c r="L16773" t="s">
        <v>16</v>
      </c>
      <c r="M16773" t="s">
        <v>49</v>
      </c>
    </row>
    <row r="16774" spans="1:13" x14ac:dyDescent="0.25">
      <c r="A16774">
        <v>53806</v>
      </c>
      <c r="B16774">
        <v>2266172285</v>
      </c>
      <c r="C16774" t="s">
        <v>17545</v>
      </c>
      <c r="D16774" t="s">
        <v>14</v>
      </c>
      <c r="E16774" t="s">
        <v>38</v>
      </c>
      <c r="F16774" t="s">
        <v>16</v>
      </c>
      <c r="G16774">
        <v>1854</v>
      </c>
      <c r="H16774">
        <v>700395</v>
      </c>
      <c r="I16774" t="s">
        <v>542</v>
      </c>
      <c r="J16774" t="s">
        <v>12569</v>
      </c>
      <c r="K16774" t="s">
        <v>38</v>
      </c>
      <c r="L16774" t="s">
        <v>16</v>
      </c>
      <c r="M16774" t="s">
        <v>339</v>
      </c>
    </row>
    <row r="16775" spans="1:13" x14ac:dyDescent="0.25">
      <c r="A16775">
        <v>53821</v>
      </c>
      <c r="B16775">
        <v>2266047720</v>
      </c>
      <c r="C16775" t="s">
        <v>17546</v>
      </c>
      <c r="D16775" t="s">
        <v>951</v>
      </c>
      <c r="E16775" t="s">
        <v>31</v>
      </c>
      <c r="F16775" t="s">
        <v>16</v>
      </c>
      <c r="G16775">
        <v>35</v>
      </c>
      <c r="H16775">
        <v>700437</v>
      </c>
      <c r="I16775" t="s">
        <v>9012</v>
      </c>
      <c r="J16775" t="s">
        <v>44</v>
      </c>
      <c r="K16775" t="s">
        <v>19</v>
      </c>
      <c r="L16775" t="s">
        <v>16</v>
      </c>
      <c r="M16775" t="s">
        <v>339</v>
      </c>
    </row>
    <row r="16776" spans="1:13" x14ac:dyDescent="0.25">
      <c r="A16776">
        <v>53827</v>
      </c>
      <c r="B16776">
        <v>2266064724</v>
      </c>
      <c r="C16776" t="s">
        <v>17547</v>
      </c>
      <c r="D16776" t="s">
        <v>951</v>
      </c>
      <c r="E16776" t="s">
        <v>15</v>
      </c>
      <c r="F16776" t="s">
        <v>16</v>
      </c>
      <c r="G16776">
        <v>11</v>
      </c>
      <c r="H16776">
        <v>700440</v>
      </c>
      <c r="I16776" t="s">
        <v>7928</v>
      </c>
      <c r="J16776" t="s">
        <v>48</v>
      </c>
      <c r="K16776" t="s">
        <v>19</v>
      </c>
      <c r="L16776" t="s">
        <v>16</v>
      </c>
      <c r="M16776" t="s">
        <v>339</v>
      </c>
    </row>
    <row r="16777" spans="1:13" x14ac:dyDescent="0.25">
      <c r="A16777">
        <v>53830</v>
      </c>
      <c r="B16777">
        <v>2266063102</v>
      </c>
      <c r="C16777" t="s">
        <v>17548</v>
      </c>
      <c r="D16777" t="s">
        <v>951</v>
      </c>
      <c r="E16777" t="s">
        <v>15</v>
      </c>
      <c r="F16777" t="s">
        <v>16</v>
      </c>
      <c r="G16777">
        <v>13</v>
      </c>
      <c r="H16777">
        <v>700449</v>
      </c>
      <c r="I16777" t="s">
        <v>8863</v>
      </c>
      <c r="J16777" t="s">
        <v>96</v>
      </c>
      <c r="K16777" t="s">
        <v>19</v>
      </c>
      <c r="L16777" t="s">
        <v>16</v>
      </c>
      <c r="M16777" t="s">
        <v>49</v>
      </c>
    </row>
    <row r="16778" spans="1:13" x14ac:dyDescent="0.25">
      <c r="A16778">
        <v>53847</v>
      </c>
      <c r="B16778">
        <v>2266058725</v>
      </c>
      <c r="C16778" t="s">
        <v>17549</v>
      </c>
      <c r="D16778" t="s">
        <v>14</v>
      </c>
      <c r="E16778" t="s">
        <v>38</v>
      </c>
      <c r="F16778" t="s">
        <v>16</v>
      </c>
      <c r="G16778">
        <v>68</v>
      </c>
      <c r="H16778">
        <v>700418</v>
      </c>
      <c r="I16778" t="s">
        <v>850</v>
      </c>
      <c r="J16778" t="s">
        <v>518</v>
      </c>
      <c r="K16778" t="s">
        <v>38</v>
      </c>
      <c r="L16778" t="s">
        <v>16</v>
      </c>
      <c r="M16778" t="s">
        <v>49</v>
      </c>
    </row>
    <row r="16779" spans="1:13" x14ac:dyDescent="0.25">
      <c r="A16779">
        <v>53851</v>
      </c>
      <c r="B16779">
        <v>2266097545</v>
      </c>
      <c r="C16779" t="s">
        <v>17550</v>
      </c>
      <c r="D16779" t="s">
        <v>14</v>
      </c>
      <c r="E16779" t="s">
        <v>15</v>
      </c>
      <c r="F16779" t="s">
        <v>16</v>
      </c>
      <c r="G16779">
        <v>6</v>
      </c>
      <c r="H16779">
        <v>700322</v>
      </c>
      <c r="I16779" t="s">
        <v>1089</v>
      </c>
      <c r="J16779" t="s">
        <v>518</v>
      </c>
      <c r="K16779" t="s">
        <v>19</v>
      </c>
      <c r="L16779" t="s">
        <v>16</v>
      </c>
      <c r="M16779" t="s">
        <v>3175</v>
      </c>
    </row>
    <row r="16780" spans="1:13" x14ac:dyDescent="0.25">
      <c r="A16780">
        <v>53858</v>
      </c>
      <c r="B16780">
        <v>2266157594</v>
      </c>
      <c r="C16780" t="s">
        <v>17551</v>
      </c>
      <c r="D16780" t="s">
        <v>951</v>
      </c>
      <c r="E16780" t="s">
        <v>15</v>
      </c>
      <c r="F16780" t="s">
        <v>16</v>
      </c>
      <c r="G16780">
        <v>6</v>
      </c>
      <c r="H16780">
        <v>700434</v>
      </c>
      <c r="I16780" t="s">
        <v>9941</v>
      </c>
      <c r="J16780" t="s">
        <v>145</v>
      </c>
      <c r="K16780" t="s">
        <v>19</v>
      </c>
      <c r="L16780" t="s">
        <v>16</v>
      </c>
      <c r="M16780" t="s">
        <v>20</v>
      </c>
    </row>
    <row r="16781" spans="1:13" x14ac:dyDescent="0.25">
      <c r="A16781">
        <v>53865</v>
      </c>
      <c r="B16781">
        <v>2266052592</v>
      </c>
      <c r="C16781" t="s">
        <v>17552</v>
      </c>
      <c r="D16781" t="s">
        <v>951</v>
      </c>
      <c r="E16781" t="s">
        <v>15</v>
      </c>
      <c r="F16781" t="s">
        <v>16</v>
      </c>
      <c r="G16781">
        <v>41</v>
      </c>
      <c r="H16781">
        <v>700461</v>
      </c>
      <c r="I16781" t="s">
        <v>17384</v>
      </c>
      <c r="J16781" t="s">
        <v>25</v>
      </c>
      <c r="K16781" t="s">
        <v>19</v>
      </c>
      <c r="L16781" t="s">
        <v>16</v>
      </c>
      <c r="M16781" t="s">
        <v>20</v>
      </c>
    </row>
    <row r="16782" spans="1:13" x14ac:dyDescent="0.25">
      <c r="A16782">
        <v>53898</v>
      </c>
      <c r="B16782">
        <v>2266083595</v>
      </c>
      <c r="C16782" t="s">
        <v>17553</v>
      </c>
      <c r="D16782" t="s">
        <v>14</v>
      </c>
      <c r="E16782" t="s">
        <v>15</v>
      </c>
      <c r="F16782" t="s">
        <v>16</v>
      </c>
      <c r="G16782">
        <v>127</v>
      </c>
      <c r="H16782">
        <v>700341</v>
      </c>
      <c r="I16782" t="s">
        <v>1365</v>
      </c>
      <c r="J16782" t="s">
        <v>4073</v>
      </c>
      <c r="K16782" t="s">
        <v>19</v>
      </c>
      <c r="L16782" t="s">
        <v>16</v>
      </c>
      <c r="M16782" t="s">
        <v>339</v>
      </c>
    </row>
    <row r="16783" spans="1:13" x14ac:dyDescent="0.25">
      <c r="A16783">
        <v>53903</v>
      </c>
      <c r="B16783">
        <v>2266047756</v>
      </c>
      <c r="C16783" t="s">
        <v>17554</v>
      </c>
      <c r="D16783" t="s">
        <v>951</v>
      </c>
      <c r="E16783" t="s">
        <v>15</v>
      </c>
      <c r="F16783" t="s">
        <v>16</v>
      </c>
      <c r="G16783">
        <v>5</v>
      </c>
      <c r="H16783">
        <v>700440</v>
      </c>
      <c r="I16783" t="s">
        <v>7928</v>
      </c>
      <c r="J16783" t="s">
        <v>145</v>
      </c>
      <c r="K16783" t="s">
        <v>19</v>
      </c>
      <c r="L16783" t="s">
        <v>16</v>
      </c>
      <c r="M16783" t="s">
        <v>20</v>
      </c>
    </row>
    <row r="16784" spans="1:13" x14ac:dyDescent="0.25">
      <c r="A16784">
        <v>53910</v>
      </c>
      <c r="B16784">
        <v>2266105241</v>
      </c>
      <c r="C16784" t="s">
        <v>17555</v>
      </c>
      <c r="D16784" t="s">
        <v>14</v>
      </c>
      <c r="E16784" t="s">
        <v>15</v>
      </c>
      <c r="F16784" t="s">
        <v>16</v>
      </c>
      <c r="G16784">
        <v>56</v>
      </c>
      <c r="H16784">
        <v>700305</v>
      </c>
      <c r="I16784" t="s">
        <v>43</v>
      </c>
      <c r="J16784" t="s">
        <v>13178</v>
      </c>
      <c r="K16784" t="s">
        <v>19</v>
      </c>
      <c r="L16784" t="s">
        <v>16</v>
      </c>
      <c r="M16784" t="s">
        <v>49</v>
      </c>
    </row>
    <row r="16785" spans="1:13" x14ac:dyDescent="0.25">
      <c r="A16785">
        <v>53912</v>
      </c>
      <c r="B16785">
        <v>2266008846</v>
      </c>
      <c r="C16785" t="s">
        <v>17556</v>
      </c>
      <c r="D16785" t="s">
        <v>951</v>
      </c>
      <c r="E16785" t="s">
        <v>15</v>
      </c>
      <c r="F16785" t="s">
        <v>16</v>
      </c>
      <c r="G16785">
        <v>177</v>
      </c>
      <c r="H16785">
        <v>700446</v>
      </c>
      <c r="I16785" t="s">
        <v>5963</v>
      </c>
      <c r="J16785" t="s">
        <v>250</v>
      </c>
      <c r="K16785" t="s">
        <v>19</v>
      </c>
      <c r="L16785" t="s">
        <v>16</v>
      </c>
      <c r="M16785" t="s">
        <v>20</v>
      </c>
    </row>
    <row r="16786" spans="1:13" x14ac:dyDescent="0.25">
      <c r="A16786">
        <v>53916</v>
      </c>
      <c r="B16786">
        <v>2266112825</v>
      </c>
      <c r="C16786" t="s">
        <v>17557</v>
      </c>
      <c r="D16786" t="s">
        <v>14</v>
      </c>
      <c r="E16786" t="s">
        <v>643</v>
      </c>
      <c r="F16786" t="s">
        <v>16</v>
      </c>
      <c r="G16786">
        <v>23</v>
      </c>
      <c r="H16786">
        <v>700335</v>
      </c>
      <c r="I16786" t="s">
        <v>1426</v>
      </c>
      <c r="J16786" t="s">
        <v>44</v>
      </c>
      <c r="K16786" t="s">
        <v>643</v>
      </c>
      <c r="L16786" t="s">
        <v>16</v>
      </c>
      <c r="M16786" t="s">
        <v>49</v>
      </c>
    </row>
    <row r="16787" spans="1:13" x14ac:dyDescent="0.25">
      <c r="A16787">
        <v>53923</v>
      </c>
      <c r="B16787">
        <v>2266064655</v>
      </c>
      <c r="C16787" t="s">
        <v>17558</v>
      </c>
      <c r="D16787" t="s">
        <v>951</v>
      </c>
      <c r="E16787" t="s">
        <v>15</v>
      </c>
      <c r="F16787" t="s">
        <v>16</v>
      </c>
      <c r="G16787">
        <v>123</v>
      </c>
      <c r="H16787">
        <v>700426</v>
      </c>
      <c r="I16787" t="s">
        <v>5949</v>
      </c>
      <c r="J16787" t="s">
        <v>250</v>
      </c>
      <c r="K16787" t="s">
        <v>19</v>
      </c>
      <c r="L16787" t="s">
        <v>16</v>
      </c>
      <c r="M16787" t="s">
        <v>49</v>
      </c>
    </row>
    <row r="16788" spans="1:13" x14ac:dyDescent="0.25">
      <c r="A16788">
        <v>53927</v>
      </c>
      <c r="B16788">
        <v>2266139406</v>
      </c>
      <c r="C16788" t="s">
        <v>17559</v>
      </c>
      <c r="D16788" t="s">
        <v>951</v>
      </c>
      <c r="E16788" t="s">
        <v>46</v>
      </c>
      <c r="F16788" t="s">
        <v>16</v>
      </c>
      <c r="G16788">
        <v>57</v>
      </c>
      <c r="H16788">
        <v>700452</v>
      </c>
      <c r="I16788" t="s">
        <v>5816</v>
      </c>
      <c r="J16788" t="s">
        <v>104</v>
      </c>
      <c r="K16788" t="s">
        <v>19</v>
      </c>
      <c r="L16788" t="s">
        <v>16</v>
      </c>
      <c r="M16788" t="s">
        <v>20</v>
      </c>
    </row>
    <row r="16789" spans="1:13" x14ac:dyDescent="0.25">
      <c r="A16789">
        <v>53928</v>
      </c>
      <c r="B16789">
        <v>2266139122</v>
      </c>
      <c r="C16789" t="s">
        <v>17560</v>
      </c>
      <c r="D16789" t="s">
        <v>951</v>
      </c>
      <c r="E16789" t="s">
        <v>15</v>
      </c>
      <c r="F16789" t="s">
        <v>16</v>
      </c>
      <c r="G16789">
        <v>3</v>
      </c>
      <c r="H16789">
        <v>700448</v>
      </c>
      <c r="I16789" t="s">
        <v>12933</v>
      </c>
      <c r="J16789" t="s">
        <v>1097</v>
      </c>
      <c r="K16789" t="s">
        <v>19</v>
      </c>
      <c r="L16789" t="s">
        <v>16</v>
      </c>
      <c r="M16789" t="s">
        <v>20</v>
      </c>
    </row>
    <row r="16790" spans="1:13" x14ac:dyDescent="0.25">
      <c r="A16790">
        <v>53936</v>
      </c>
      <c r="B16790">
        <v>2266186754</v>
      </c>
      <c r="C16790" t="s">
        <v>17561</v>
      </c>
      <c r="D16790" t="s">
        <v>14</v>
      </c>
      <c r="E16790" t="s">
        <v>15</v>
      </c>
      <c r="F16790" t="s">
        <v>16</v>
      </c>
      <c r="G16790">
        <v>72</v>
      </c>
      <c r="H16790">
        <v>700311</v>
      </c>
      <c r="I16790" t="s">
        <v>1081</v>
      </c>
      <c r="J16790" t="s">
        <v>518</v>
      </c>
      <c r="K16790" t="s">
        <v>19</v>
      </c>
      <c r="L16790" t="s">
        <v>16</v>
      </c>
      <c r="M16790" t="s">
        <v>3175</v>
      </c>
    </row>
    <row r="16791" spans="1:13" x14ac:dyDescent="0.25">
      <c r="A16791">
        <v>53938</v>
      </c>
      <c r="B16791">
        <v>2266139857</v>
      </c>
      <c r="C16791" t="s">
        <v>17562</v>
      </c>
      <c r="D16791" t="s">
        <v>14</v>
      </c>
      <c r="E16791" t="s">
        <v>46</v>
      </c>
      <c r="F16791" t="s">
        <v>16</v>
      </c>
      <c r="G16791">
        <v>1</v>
      </c>
      <c r="H16791">
        <v>700340</v>
      </c>
      <c r="I16791" t="s">
        <v>418</v>
      </c>
      <c r="J16791" t="s">
        <v>13178</v>
      </c>
      <c r="K16791" t="s">
        <v>19</v>
      </c>
      <c r="L16791" t="s">
        <v>16</v>
      </c>
      <c r="M16791" t="s">
        <v>49</v>
      </c>
    </row>
    <row r="16792" spans="1:13" x14ac:dyDescent="0.25">
      <c r="A16792">
        <v>53941</v>
      </c>
      <c r="B16792">
        <v>2266112582</v>
      </c>
      <c r="C16792" t="s">
        <v>17563</v>
      </c>
      <c r="D16792" t="s">
        <v>14</v>
      </c>
      <c r="E16792" t="s">
        <v>643</v>
      </c>
      <c r="F16792" t="s">
        <v>16</v>
      </c>
      <c r="G16792">
        <v>32</v>
      </c>
      <c r="H16792">
        <v>700366</v>
      </c>
      <c r="I16792" t="s">
        <v>214</v>
      </c>
      <c r="J16792" t="s">
        <v>250</v>
      </c>
      <c r="K16792" t="s">
        <v>643</v>
      </c>
      <c r="L16792" t="s">
        <v>16</v>
      </c>
      <c r="M16792" t="s">
        <v>20</v>
      </c>
    </row>
    <row r="16793" spans="1:13" x14ac:dyDescent="0.25">
      <c r="A16793">
        <v>53942</v>
      </c>
      <c r="B16793">
        <v>2266083492</v>
      </c>
      <c r="C16793" t="s">
        <v>17564</v>
      </c>
      <c r="D16793" t="s">
        <v>329</v>
      </c>
      <c r="E16793" t="s">
        <v>46</v>
      </c>
      <c r="F16793" t="s">
        <v>16</v>
      </c>
      <c r="G16793">
        <v>504</v>
      </c>
      <c r="H16793">
        <v>701331</v>
      </c>
      <c r="I16793" t="s">
        <v>9062</v>
      </c>
      <c r="J16793" t="s">
        <v>12486</v>
      </c>
      <c r="K16793" t="s">
        <v>46</v>
      </c>
      <c r="L16793" t="s">
        <v>16</v>
      </c>
      <c r="M16793" t="s">
        <v>49</v>
      </c>
    </row>
    <row r="16794" spans="1:13" x14ac:dyDescent="0.25">
      <c r="A16794">
        <v>53944</v>
      </c>
      <c r="B16794">
        <v>2266167653</v>
      </c>
      <c r="C16794" t="s">
        <v>17565</v>
      </c>
      <c r="D16794" t="s">
        <v>951</v>
      </c>
      <c r="E16794" t="s">
        <v>15</v>
      </c>
      <c r="F16794" t="s">
        <v>16</v>
      </c>
      <c r="G16794">
        <v>30</v>
      </c>
      <c r="H16794">
        <v>700456</v>
      </c>
      <c r="I16794" t="s">
        <v>15798</v>
      </c>
      <c r="J16794" t="s">
        <v>18</v>
      </c>
      <c r="K16794" t="s">
        <v>19</v>
      </c>
      <c r="L16794" t="s">
        <v>16</v>
      </c>
      <c r="M16794" t="s">
        <v>20</v>
      </c>
    </row>
    <row r="16795" spans="1:13" x14ac:dyDescent="0.25">
      <c r="A16795">
        <v>53946</v>
      </c>
      <c r="B16795">
        <v>2266183180</v>
      </c>
      <c r="C16795" t="s">
        <v>17566</v>
      </c>
      <c r="D16795" t="s">
        <v>14</v>
      </c>
      <c r="E16795" t="s">
        <v>38</v>
      </c>
      <c r="F16795" t="s">
        <v>16</v>
      </c>
      <c r="G16795">
        <v>187</v>
      </c>
      <c r="H16795">
        <v>700385</v>
      </c>
      <c r="I16795" t="s">
        <v>232</v>
      </c>
      <c r="J16795" t="s">
        <v>4073</v>
      </c>
      <c r="K16795" t="s">
        <v>38</v>
      </c>
      <c r="L16795" t="s">
        <v>16</v>
      </c>
      <c r="M16795" t="s">
        <v>339</v>
      </c>
    </row>
    <row r="16796" spans="1:13" x14ac:dyDescent="0.25">
      <c r="A16796">
        <v>53975</v>
      </c>
      <c r="B16796">
        <v>2266072615</v>
      </c>
      <c r="C16796" t="s">
        <v>17567</v>
      </c>
      <c r="D16796" t="s">
        <v>951</v>
      </c>
      <c r="E16796" t="s">
        <v>15</v>
      </c>
      <c r="F16796" t="s">
        <v>16</v>
      </c>
      <c r="G16796">
        <v>37</v>
      </c>
      <c r="H16796">
        <v>700451</v>
      </c>
      <c r="I16796" t="s">
        <v>10648</v>
      </c>
      <c r="J16796" t="s">
        <v>145</v>
      </c>
      <c r="K16796" t="s">
        <v>19</v>
      </c>
      <c r="L16796" t="s">
        <v>16</v>
      </c>
      <c r="M16796" t="s">
        <v>20</v>
      </c>
    </row>
    <row r="16797" spans="1:13" x14ac:dyDescent="0.25">
      <c r="A16797">
        <v>53981</v>
      </c>
      <c r="B16797">
        <v>2266106998</v>
      </c>
      <c r="C16797" t="s">
        <v>17568</v>
      </c>
      <c r="D16797" t="s">
        <v>951</v>
      </c>
      <c r="E16797" t="s">
        <v>15</v>
      </c>
      <c r="F16797" t="s">
        <v>16</v>
      </c>
      <c r="G16797">
        <v>1</v>
      </c>
      <c r="H16797">
        <v>700440</v>
      </c>
      <c r="I16797" t="s">
        <v>7928</v>
      </c>
      <c r="J16797" t="s">
        <v>1097</v>
      </c>
      <c r="K16797" t="s">
        <v>19</v>
      </c>
      <c r="L16797" t="s">
        <v>16</v>
      </c>
      <c r="M16797" t="s">
        <v>20</v>
      </c>
    </row>
    <row r="16798" spans="1:13" x14ac:dyDescent="0.25">
      <c r="A16798">
        <v>53991</v>
      </c>
      <c r="B16798">
        <v>2266108786</v>
      </c>
      <c r="C16798" t="s">
        <v>17569</v>
      </c>
      <c r="D16798" t="s">
        <v>951</v>
      </c>
      <c r="E16798" t="s">
        <v>15</v>
      </c>
      <c r="F16798" t="s">
        <v>16</v>
      </c>
      <c r="G16798">
        <v>1269</v>
      </c>
      <c r="H16798">
        <v>700422</v>
      </c>
      <c r="I16798" t="s">
        <v>12429</v>
      </c>
      <c r="J16798" t="s">
        <v>250</v>
      </c>
      <c r="K16798" t="s">
        <v>19</v>
      </c>
      <c r="L16798" t="s">
        <v>16</v>
      </c>
      <c r="M16798" t="s">
        <v>49</v>
      </c>
    </row>
    <row r="16799" spans="1:13" x14ac:dyDescent="0.25">
      <c r="A16799">
        <v>53993</v>
      </c>
      <c r="B16799">
        <v>2266020546</v>
      </c>
      <c r="C16799" t="s">
        <v>17570</v>
      </c>
      <c r="D16799" t="s">
        <v>951</v>
      </c>
      <c r="E16799" t="s">
        <v>15</v>
      </c>
      <c r="F16799" t="s">
        <v>16</v>
      </c>
      <c r="G16799">
        <v>2392</v>
      </c>
      <c r="H16799">
        <v>700447</v>
      </c>
      <c r="I16799" t="s">
        <v>2915</v>
      </c>
      <c r="J16799" t="s">
        <v>250</v>
      </c>
      <c r="K16799" t="s">
        <v>19</v>
      </c>
      <c r="L16799" t="s">
        <v>16</v>
      </c>
      <c r="M16799" t="s">
        <v>20</v>
      </c>
    </row>
    <row r="16800" spans="1:13" x14ac:dyDescent="0.25">
      <c r="A16800">
        <v>53997</v>
      </c>
      <c r="B16800">
        <v>2266116097</v>
      </c>
      <c r="C16800" t="s">
        <v>17571</v>
      </c>
      <c r="D16800" t="s">
        <v>14</v>
      </c>
      <c r="E16800" t="s">
        <v>643</v>
      </c>
      <c r="F16800" t="s">
        <v>16</v>
      </c>
      <c r="G16800">
        <v>1</v>
      </c>
      <c r="H16800">
        <v>700336</v>
      </c>
      <c r="I16800" t="s">
        <v>60</v>
      </c>
      <c r="J16800" t="s">
        <v>104</v>
      </c>
      <c r="K16800" t="s">
        <v>643</v>
      </c>
      <c r="L16800" t="s">
        <v>16</v>
      </c>
      <c r="M16800" t="s">
        <v>339</v>
      </c>
    </row>
    <row r="16801" spans="1:13" x14ac:dyDescent="0.25">
      <c r="A16801">
        <v>54016</v>
      </c>
      <c r="B16801">
        <v>2266059033</v>
      </c>
      <c r="C16801" t="s">
        <v>17572</v>
      </c>
      <c r="D16801" t="s">
        <v>951</v>
      </c>
      <c r="E16801" t="s">
        <v>15</v>
      </c>
      <c r="F16801" t="s">
        <v>16</v>
      </c>
      <c r="G16801">
        <v>11</v>
      </c>
      <c r="H16801">
        <v>700422</v>
      </c>
      <c r="I16801" t="s">
        <v>12429</v>
      </c>
      <c r="J16801" t="s">
        <v>731</v>
      </c>
      <c r="K16801" t="s">
        <v>19</v>
      </c>
      <c r="L16801" t="s">
        <v>16</v>
      </c>
      <c r="M16801" t="s">
        <v>49</v>
      </c>
    </row>
    <row r="16802" spans="1:13" x14ac:dyDescent="0.25">
      <c r="A16802">
        <v>54031</v>
      </c>
      <c r="B16802">
        <v>2266152910</v>
      </c>
      <c r="C16802" t="s">
        <v>17573</v>
      </c>
      <c r="D16802" t="s">
        <v>14</v>
      </c>
      <c r="E16802" t="s">
        <v>38</v>
      </c>
      <c r="F16802" t="s">
        <v>16</v>
      </c>
      <c r="G16802">
        <v>1309</v>
      </c>
      <c r="H16802">
        <v>700290</v>
      </c>
      <c r="I16802" t="s">
        <v>296</v>
      </c>
      <c r="J16802" t="s">
        <v>7582</v>
      </c>
      <c r="K16802" t="s">
        <v>38</v>
      </c>
      <c r="L16802" t="s">
        <v>16</v>
      </c>
      <c r="M16802" t="s">
        <v>49</v>
      </c>
    </row>
    <row r="16803" spans="1:13" x14ac:dyDescent="0.25">
      <c r="A16803">
        <v>54035</v>
      </c>
      <c r="B16803">
        <v>2266063051</v>
      </c>
      <c r="C16803" t="s">
        <v>17574</v>
      </c>
      <c r="D16803" t="s">
        <v>951</v>
      </c>
      <c r="E16803" t="s">
        <v>15</v>
      </c>
      <c r="F16803" t="s">
        <v>16</v>
      </c>
      <c r="G16803">
        <v>1</v>
      </c>
      <c r="H16803">
        <v>700440</v>
      </c>
      <c r="I16803" t="s">
        <v>7928</v>
      </c>
      <c r="J16803" t="s">
        <v>44</v>
      </c>
      <c r="K16803" t="s">
        <v>19</v>
      </c>
      <c r="L16803" t="s">
        <v>16</v>
      </c>
      <c r="M16803" t="s">
        <v>20</v>
      </c>
    </row>
    <row r="16804" spans="1:13" x14ac:dyDescent="0.25">
      <c r="A16804">
        <v>54042</v>
      </c>
      <c r="B16804">
        <v>2266201311</v>
      </c>
      <c r="C16804" t="s">
        <v>17575</v>
      </c>
      <c r="D16804" t="s">
        <v>329</v>
      </c>
      <c r="E16804" t="s">
        <v>15</v>
      </c>
      <c r="F16804" t="s">
        <v>16</v>
      </c>
      <c r="G16804">
        <v>57</v>
      </c>
      <c r="H16804">
        <v>701343</v>
      </c>
      <c r="I16804" t="s">
        <v>8114</v>
      </c>
      <c r="J16804" t="s">
        <v>9683</v>
      </c>
      <c r="K16804" t="s">
        <v>19</v>
      </c>
      <c r="L16804" t="s">
        <v>16</v>
      </c>
      <c r="M16804" t="s">
        <v>49</v>
      </c>
    </row>
    <row r="16805" spans="1:13" x14ac:dyDescent="0.25">
      <c r="A16805">
        <v>54044</v>
      </c>
      <c r="B16805">
        <v>2266071964</v>
      </c>
      <c r="C16805" t="s">
        <v>17576</v>
      </c>
      <c r="D16805" t="s">
        <v>14</v>
      </c>
      <c r="E16805" t="s">
        <v>46</v>
      </c>
      <c r="F16805" t="s">
        <v>16</v>
      </c>
      <c r="G16805">
        <v>7</v>
      </c>
      <c r="H16805">
        <v>700287</v>
      </c>
      <c r="I16805" t="s">
        <v>51</v>
      </c>
      <c r="J16805" t="s">
        <v>13178</v>
      </c>
      <c r="K16805" t="s">
        <v>46</v>
      </c>
      <c r="L16805" t="s">
        <v>16</v>
      </c>
      <c r="M16805" t="s">
        <v>49</v>
      </c>
    </row>
    <row r="16806" spans="1:13" x14ac:dyDescent="0.25">
      <c r="A16806">
        <v>54051</v>
      </c>
      <c r="B16806">
        <v>2266050644</v>
      </c>
      <c r="C16806" t="s">
        <v>17577</v>
      </c>
      <c r="D16806" t="s">
        <v>951</v>
      </c>
      <c r="E16806" t="s">
        <v>15</v>
      </c>
      <c r="F16806" t="s">
        <v>16</v>
      </c>
      <c r="G16806">
        <v>8</v>
      </c>
      <c r="H16806">
        <v>700461</v>
      </c>
      <c r="I16806" t="s">
        <v>17384</v>
      </c>
      <c r="J16806" t="s">
        <v>96</v>
      </c>
      <c r="K16806" t="s">
        <v>19</v>
      </c>
      <c r="L16806" t="s">
        <v>16</v>
      </c>
      <c r="M16806" t="s">
        <v>20</v>
      </c>
    </row>
    <row r="16807" spans="1:13" x14ac:dyDescent="0.25">
      <c r="A16807">
        <v>54055</v>
      </c>
      <c r="B16807">
        <v>2266048487</v>
      </c>
      <c r="C16807" t="s">
        <v>17578</v>
      </c>
      <c r="D16807" t="s">
        <v>951</v>
      </c>
      <c r="E16807" t="s">
        <v>15</v>
      </c>
      <c r="F16807" t="s">
        <v>16</v>
      </c>
      <c r="G16807">
        <v>1</v>
      </c>
      <c r="H16807">
        <v>700440</v>
      </c>
      <c r="I16807" t="s">
        <v>7928</v>
      </c>
      <c r="J16807" t="s">
        <v>104</v>
      </c>
      <c r="K16807" t="s">
        <v>19</v>
      </c>
      <c r="L16807" t="s">
        <v>16</v>
      </c>
      <c r="M16807" t="s">
        <v>20</v>
      </c>
    </row>
    <row r="16808" spans="1:13" x14ac:dyDescent="0.25">
      <c r="A16808">
        <v>54063</v>
      </c>
      <c r="B16808">
        <v>2266099255</v>
      </c>
      <c r="C16808" t="s">
        <v>17579</v>
      </c>
      <c r="D16808" t="s">
        <v>951</v>
      </c>
      <c r="E16808" t="s">
        <v>15</v>
      </c>
      <c r="F16808" t="s">
        <v>16</v>
      </c>
      <c r="G16808">
        <v>6</v>
      </c>
      <c r="H16808">
        <v>700440</v>
      </c>
      <c r="I16808" t="s">
        <v>7928</v>
      </c>
      <c r="J16808" t="s">
        <v>104</v>
      </c>
      <c r="K16808" t="s">
        <v>19</v>
      </c>
      <c r="L16808" t="s">
        <v>16</v>
      </c>
      <c r="M16808" t="s">
        <v>20</v>
      </c>
    </row>
    <row r="16809" spans="1:13" x14ac:dyDescent="0.25">
      <c r="A16809">
        <v>54070</v>
      </c>
      <c r="B16809">
        <v>2266031492</v>
      </c>
      <c r="C16809" t="s">
        <v>17580</v>
      </c>
      <c r="D16809" t="s">
        <v>14</v>
      </c>
      <c r="E16809" t="s">
        <v>643</v>
      </c>
      <c r="F16809" t="s">
        <v>16</v>
      </c>
      <c r="G16809">
        <v>94</v>
      </c>
      <c r="H16809">
        <v>700373</v>
      </c>
      <c r="I16809" t="s">
        <v>1045</v>
      </c>
      <c r="J16809" t="s">
        <v>145</v>
      </c>
      <c r="K16809" t="s">
        <v>643</v>
      </c>
      <c r="L16809" t="s">
        <v>16</v>
      </c>
      <c r="M16809" t="s">
        <v>49</v>
      </c>
    </row>
    <row r="16810" spans="1:13" x14ac:dyDescent="0.25">
      <c r="A16810">
        <v>54087</v>
      </c>
      <c r="B16810">
        <v>2266191641</v>
      </c>
      <c r="C16810" t="s">
        <v>17581</v>
      </c>
      <c r="D16810" t="s">
        <v>951</v>
      </c>
      <c r="E16810" t="s">
        <v>15</v>
      </c>
      <c r="F16810" t="s">
        <v>16</v>
      </c>
      <c r="G16810">
        <v>33</v>
      </c>
      <c r="H16810">
        <v>700461</v>
      </c>
      <c r="I16810" t="s">
        <v>17384</v>
      </c>
      <c r="J16810" t="s">
        <v>18</v>
      </c>
      <c r="K16810" t="s">
        <v>19</v>
      </c>
      <c r="L16810" t="s">
        <v>16</v>
      </c>
      <c r="M16810" t="s">
        <v>20</v>
      </c>
    </row>
    <row r="16811" spans="1:13" x14ac:dyDescent="0.25">
      <c r="A16811">
        <v>54091</v>
      </c>
      <c r="B16811">
        <v>2266118204</v>
      </c>
      <c r="C16811" t="s">
        <v>17582</v>
      </c>
      <c r="D16811" t="s">
        <v>329</v>
      </c>
      <c r="E16811" t="s">
        <v>38</v>
      </c>
      <c r="F16811" t="s">
        <v>16</v>
      </c>
      <c r="G16811">
        <v>34</v>
      </c>
      <c r="H16811">
        <v>701064</v>
      </c>
      <c r="I16811" t="s">
        <v>13423</v>
      </c>
      <c r="J16811" t="s">
        <v>6741</v>
      </c>
      <c r="K16811" t="s">
        <v>38</v>
      </c>
      <c r="L16811" t="s">
        <v>16</v>
      </c>
      <c r="M16811" t="s">
        <v>49</v>
      </c>
    </row>
    <row r="16812" spans="1:13" x14ac:dyDescent="0.25">
      <c r="A16812">
        <v>54116</v>
      </c>
      <c r="B16812">
        <v>2266110847</v>
      </c>
      <c r="C16812" t="s">
        <v>17583</v>
      </c>
      <c r="D16812" t="s">
        <v>329</v>
      </c>
      <c r="E16812" t="s">
        <v>15</v>
      </c>
      <c r="F16812" t="s">
        <v>16</v>
      </c>
      <c r="G16812">
        <v>162</v>
      </c>
      <c r="H16812">
        <v>701059</v>
      </c>
      <c r="I16812" t="s">
        <v>13950</v>
      </c>
      <c r="J16812" t="s">
        <v>9683</v>
      </c>
      <c r="K16812" t="s">
        <v>19</v>
      </c>
      <c r="L16812" t="s">
        <v>16</v>
      </c>
      <c r="M16812" t="s">
        <v>49</v>
      </c>
    </row>
    <row r="16813" spans="1:13" x14ac:dyDescent="0.25">
      <c r="A16813">
        <v>54124</v>
      </c>
      <c r="B16813">
        <v>2266017074</v>
      </c>
      <c r="C16813" t="s">
        <v>17584</v>
      </c>
      <c r="D16813" t="s">
        <v>14</v>
      </c>
      <c r="E16813" t="s">
        <v>46</v>
      </c>
      <c r="F16813" t="s">
        <v>16</v>
      </c>
      <c r="G16813">
        <v>17</v>
      </c>
      <c r="H16813">
        <v>700357</v>
      </c>
      <c r="I16813" t="s">
        <v>22</v>
      </c>
      <c r="J16813" t="s">
        <v>13178</v>
      </c>
      <c r="K16813" t="s">
        <v>46</v>
      </c>
      <c r="L16813" t="s">
        <v>16</v>
      </c>
      <c r="M16813" t="s">
        <v>20</v>
      </c>
    </row>
    <row r="16814" spans="1:13" x14ac:dyDescent="0.25">
      <c r="A16814">
        <v>54132</v>
      </c>
      <c r="B16814">
        <v>2266105354</v>
      </c>
      <c r="C16814" t="s">
        <v>17585</v>
      </c>
      <c r="D16814" t="s">
        <v>951</v>
      </c>
      <c r="E16814" t="s">
        <v>15</v>
      </c>
      <c r="F16814" t="s">
        <v>16</v>
      </c>
      <c r="G16814">
        <v>98</v>
      </c>
      <c r="H16814">
        <v>700458</v>
      </c>
      <c r="I16814" t="s">
        <v>14583</v>
      </c>
      <c r="J16814" t="s">
        <v>145</v>
      </c>
      <c r="K16814" t="s">
        <v>19</v>
      </c>
      <c r="L16814" t="s">
        <v>16</v>
      </c>
      <c r="M16814" t="s">
        <v>339</v>
      </c>
    </row>
    <row r="16815" spans="1:13" x14ac:dyDescent="0.25">
      <c r="A16815">
        <v>54136</v>
      </c>
      <c r="B16815">
        <v>2266136447</v>
      </c>
      <c r="C16815" t="s">
        <v>17586</v>
      </c>
      <c r="D16815" t="s">
        <v>951</v>
      </c>
      <c r="E16815" t="s">
        <v>15</v>
      </c>
      <c r="F16815" t="s">
        <v>16</v>
      </c>
      <c r="G16815">
        <v>1</v>
      </c>
      <c r="H16815">
        <v>700453</v>
      </c>
      <c r="I16815" t="s">
        <v>1390</v>
      </c>
      <c r="J16815" t="s">
        <v>250</v>
      </c>
      <c r="K16815" t="s">
        <v>19</v>
      </c>
      <c r="L16815" t="s">
        <v>16</v>
      </c>
      <c r="M16815" t="s">
        <v>49</v>
      </c>
    </row>
    <row r="16816" spans="1:13" x14ac:dyDescent="0.25">
      <c r="A16816">
        <v>54151</v>
      </c>
      <c r="B16816">
        <v>2266189222</v>
      </c>
      <c r="C16816" t="s">
        <v>17587</v>
      </c>
      <c r="D16816" t="s">
        <v>951</v>
      </c>
      <c r="E16816" t="s">
        <v>15</v>
      </c>
      <c r="F16816" t="s">
        <v>16</v>
      </c>
      <c r="G16816">
        <v>170</v>
      </c>
      <c r="H16816">
        <v>700546</v>
      </c>
      <c r="I16816" t="s">
        <v>13256</v>
      </c>
      <c r="J16816" t="s">
        <v>48</v>
      </c>
      <c r="K16816" t="s">
        <v>19</v>
      </c>
      <c r="L16816" t="s">
        <v>16</v>
      </c>
      <c r="M16816" t="s">
        <v>49</v>
      </c>
    </row>
    <row r="16817" spans="1:13" x14ac:dyDescent="0.25">
      <c r="A16817">
        <v>54154</v>
      </c>
      <c r="B16817">
        <v>2266117295</v>
      </c>
      <c r="C16817" t="s">
        <v>17588</v>
      </c>
      <c r="D16817" t="s">
        <v>14</v>
      </c>
      <c r="E16817" t="s">
        <v>15</v>
      </c>
      <c r="F16817" t="s">
        <v>868</v>
      </c>
      <c r="G16817">
        <v>1</v>
      </c>
      <c r="H16817">
        <v>700336</v>
      </c>
      <c r="I16817" t="s">
        <v>60</v>
      </c>
      <c r="J16817" t="s">
        <v>18</v>
      </c>
      <c r="K16817" t="s">
        <v>19</v>
      </c>
      <c r="L16817" t="s">
        <v>869</v>
      </c>
      <c r="M16817" t="s">
        <v>20</v>
      </c>
    </row>
    <row r="16818" spans="1:13" x14ac:dyDescent="0.25">
      <c r="A16818">
        <v>54155</v>
      </c>
      <c r="B16818">
        <v>2266131678</v>
      </c>
      <c r="C16818" t="s">
        <v>17589</v>
      </c>
      <c r="D16818" t="s">
        <v>329</v>
      </c>
      <c r="E16818" t="s">
        <v>46</v>
      </c>
      <c r="F16818" t="s">
        <v>16</v>
      </c>
      <c r="G16818">
        <v>410</v>
      </c>
      <c r="H16818">
        <v>701066</v>
      </c>
      <c r="I16818" t="s">
        <v>11627</v>
      </c>
      <c r="J16818" t="s">
        <v>12486</v>
      </c>
      <c r="K16818" t="s">
        <v>19</v>
      </c>
      <c r="L16818" t="s">
        <v>16</v>
      </c>
      <c r="M16818" t="s">
        <v>20</v>
      </c>
    </row>
    <row r="16819" spans="1:13" x14ac:dyDescent="0.25">
      <c r="A16819">
        <v>54179</v>
      </c>
      <c r="B16819">
        <v>2266045121</v>
      </c>
      <c r="C16819" t="s">
        <v>17590</v>
      </c>
      <c r="D16819" t="s">
        <v>951</v>
      </c>
      <c r="E16819" t="s">
        <v>15</v>
      </c>
      <c r="F16819" t="s">
        <v>16</v>
      </c>
      <c r="G16819">
        <v>88</v>
      </c>
      <c r="H16819">
        <v>700445</v>
      </c>
      <c r="I16819" t="s">
        <v>6371</v>
      </c>
      <c r="J16819" t="s">
        <v>250</v>
      </c>
      <c r="K16819" t="s">
        <v>19</v>
      </c>
      <c r="L16819" t="s">
        <v>16</v>
      </c>
      <c r="M16819" t="s">
        <v>20</v>
      </c>
    </row>
    <row r="16820" spans="1:13" x14ac:dyDescent="0.25">
      <c r="A16820">
        <v>54181</v>
      </c>
      <c r="B16820">
        <v>2266059569</v>
      </c>
      <c r="C16820" t="s">
        <v>17591</v>
      </c>
      <c r="D16820" t="s">
        <v>951</v>
      </c>
      <c r="E16820" t="s">
        <v>15</v>
      </c>
      <c r="F16820" t="s">
        <v>16</v>
      </c>
      <c r="G16820">
        <v>272</v>
      </c>
      <c r="H16820">
        <v>700435</v>
      </c>
      <c r="I16820" t="s">
        <v>5236</v>
      </c>
      <c r="J16820" t="s">
        <v>104</v>
      </c>
      <c r="K16820" t="s">
        <v>19</v>
      </c>
      <c r="L16820" t="s">
        <v>16</v>
      </c>
      <c r="M16820" t="s">
        <v>49</v>
      </c>
    </row>
    <row r="16821" spans="1:13" x14ac:dyDescent="0.25">
      <c r="A16821">
        <v>54187</v>
      </c>
      <c r="B16821">
        <v>2266006520</v>
      </c>
      <c r="C16821" t="s">
        <v>17592</v>
      </c>
      <c r="D16821" t="s">
        <v>14</v>
      </c>
      <c r="E16821" t="s">
        <v>643</v>
      </c>
      <c r="F16821" t="s">
        <v>16</v>
      </c>
      <c r="G16821">
        <v>21</v>
      </c>
      <c r="H16821">
        <v>701412</v>
      </c>
      <c r="I16821" t="s">
        <v>1723</v>
      </c>
      <c r="J16821" t="s">
        <v>44</v>
      </c>
      <c r="K16821" t="s">
        <v>643</v>
      </c>
      <c r="L16821" t="s">
        <v>16</v>
      </c>
      <c r="M16821" t="s">
        <v>339</v>
      </c>
    </row>
    <row r="16822" spans="1:13" x14ac:dyDescent="0.25">
      <c r="A16822">
        <v>54190</v>
      </c>
      <c r="B16822">
        <v>2266084125</v>
      </c>
      <c r="C16822" t="s">
        <v>17593</v>
      </c>
      <c r="D16822" t="s">
        <v>14</v>
      </c>
      <c r="E16822" t="s">
        <v>38</v>
      </c>
      <c r="F16822" t="s">
        <v>16</v>
      </c>
      <c r="G16822">
        <v>4</v>
      </c>
      <c r="H16822">
        <v>700287</v>
      </c>
      <c r="I16822" t="s">
        <v>51</v>
      </c>
      <c r="J16822" t="s">
        <v>7582</v>
      </c>
      <c r="K16822" t="s">
        <v>38</v>
      </c>
      <c r="L16822" t="s">
        <v>16</v>
      </c>
      <c r="M16822" t="s">
        <v>49</v>
      </c>
    </row>
    <row r="16823" spans="1:13" x14ac:dyDescent="0.25">
      <c r="A16823">
        <v>54195</v>
      </c>
      <c r="B16823">
        <v>2266062796</v>
      </c>
      <c r="C16823" t="s">
        <v>17594</v>
      </c>
      <c r="D16823" t="s">
        <v>951</v>
      </c>
      <c r="E16823" t="s">
        <v>15</v>
      </c>
      <c r="F16823" t="s">
        <v>16</v>
      </c>
      <c r="G16823">
        <v>84</v>
      </c>
      <c r="H16823">
        <v>700432</v>
      </c>
      <c r="I16823" t="s">
        <v>11747</v>
      </c>
      <c r="J16823" t="s">
        <v>1097</v>
      </c>
      <c r="K16823" t="s">
        <v>19</v>
      </c>
      <c r="L16823" t="s">
        <v>16</v>
      </c>
      <c r="M16823" t="s">
        <v>20</v>
      </c>
    </row>
    <row r="16824" spans="1:13" x14ac:dyDescent="0.25">
      <c r="A16824">
        <v>54216</v>
      </c>
      <c r="B16824">
        <v>2266083919</v>
      </c>
      <c r="C16824" t="s">
        <v>17595</v>
      </c>
      <c r="D16824" t="s">
        <v>951</v>
      </c>
      <c r="E16824" t="s">
        <v>15</v>
      </c>
      <c r="F16824" t="s">
        <v>16</v>
      </c>
      <c r="G16824">
        <v>118</v>
      </c>
      <c r="H16824">
        <v>700438</v>
      </c>
      <c r="I16824" t="s">
        <v>4939</v>
      </c>
      <c r="J16824" t="s">
        <v>104</v>
      </c>
      <c r="K16824" t="s">
        <v>19</v>
      </c>
      <c r="L16824" t="s">
        <v>16</v>
      </c>
      <c r="M16824" t="s">
        <v>49</v>
      </c>
    </row>
    <row r="16825" spans="1:13" x14ac:dyDescent="0.25">
      <c r="A16825">
        <v>54228</v>
      </c>
      <c r="B16825">
        <v>2266050527</v>
      </c>
      <c r="C16825" t="s">
        <v>17596</v>
      </c>
      <c r="D16825" t="s">
        <v>14</v>
      </c>
      <c r="E16825" t="s">
        <v>15</v>
      </c>
      <c r="F16825" t="s">
        <v>16</v>
      </c>
      <c r="G16825">
        <v>2859</v>
      </c>
      <c r="H16825">
        <v>700342</v>
      </c>
      <c r="I16825" t="s">
        <v>1358</v>
      </c>
      <c r="J16825" t="s">
        <v>4073</v>
      </c>
      <c r="K16825" t="s">
        <v>19</v>
      </c>
      <c r="L16825" t="s">
        <v>16</v>
      </c>
      <c r="M16825" t="s">
        <v>49</v>
      </c>
    </row>
    <row r="16826" spans="1:13" x14ac:dyDescent="0.25">
      <c r="A16826">
        <v>54230</v>
      </c>
      <c r="B16826">
        <v>2266050985</v>
      </c>
      <c r="C16826" t="s">
        <v>17597</v>
      </c>
      <c r="D16826" t="s">
        <v>141</v>
      </c>
      <c r="E16826" t="s">
        <v>46</v>
      </c>
      <c r="F16826" t="s">
        <v>16</v>
      </c>
      <c r="G16826">
        <v>5</v>
      </c>
      <c r="H16826">
        <v>700360</v>
      </c>
      <c r="I16826" t="s">
        <v>1076</v>
      </c>
      <c r="J16826" t="s">
        <v>250</v>
      </c>
      <c r="K16826" t="s">
        <v>19</v>
      </c>
      <c r="L16826" t="s">
        <v>16</v>
      </c>
      <c r="M16826" t="s">
        <v>3175</v>
      </c>
    </row>
    <row r="16827" spans="1:13" x14ac:dyDescent="0.25">
      <c r="A16827">
        <v>54234</v>
      </c>
      <c r="B16827">
        <v>2266044264</v>
      </c>
      <c r="C16827" t="s">
        <v>17598</v>
      </c>
      <c r="D16827" t="s">
        <v>14</v>
      </c>
      <c r="E16827" t="s">
        <v>15</v>
      </c>
      <c r="F16827" t="s">
        <v>16</v>
      </c>
      <c r="G16827">
        <v>20</v>
      </c>
      <c r="H16827">
        <v>700327</v>
      </c>
      <c r="I16827" t="s">
        <v>143</v>
      </c>
      <c r="J16827" t="s">
        <v>7582</v>
      </c>
      <c r="K16827" t="s">
        <v>19</v>
      </c>
      <c r="L16827" t="s">
        <v>16</v>
      </c>
      <c r="M16827" t="s">
        <v>339</v>
      </c>
    </row>
    <row r="16828" spans="1:13" x14ac:dyDescent="0.25">
      <c r="A16828">
        <v>54243</v>
      </c>
      <c r="B16828">
        <v>2266159084</v>
      </c>
      <c r="C16828" t="s">
        <v>17599</v>
      </c>
      <c r="D16828" t="s">
        <v>14</v>
      </c>
      <c r="E16828" t="s">
        <v>38</v>
      </c>
      <c r="F16828" t="s">
        <v>16</v>
      </c>
      <c r="G16828">
        <v>165</v>
      </c>
      <c r="H16828">
        <v>700282</v>
      </c>
      <c r="I16828" t="s">
        <v>1465</v>
      </c>
      <c r="J16828" t="s">
        <v>250</v>
      </c>
      <c r="K16828" t="s">
        <v>38</v>
      </c>
      <c r="L16828" t="s">
        <v>16</v>
      </c>
      <c r="M16828" t="s">
        <v>3175</v>
      </c>
    </row>
    <row r="16829" spans="1:13" x14ac:dyDescent="0.25">
      <c r="A16829">
        <v>54254</v>
      </c>
      <c r="B16829">
        <v>2266127665</v>
      </c>
      <c r="C16829" t="s">
        <v>17600</v>
      </c>
      <c r="D16829" t="s">
        <v>14</v>
      </c>
      <c r="E16829" t="s">
        <v>643</v>
      </c>
      <c r="F16829" t="s">
        <v>16</v>
      </c>
      <c r="G16829">
        <v>3</v>
      </c>
      <c r="H16829">
        <v>700334</v>
      </c>
      <c r="I16829" t="s">
        <v>706</v>
      </c>
      <c r="J16829" t="s">
        <v>2144</v>
      </c>
      <c r="K16829" t="s">
        <v>643</v>
      </c>
      <c r="L16829" t="s">
        <v>16</v>
      </c>
      <c r="M16829" t="s">
        <v>49</v>
      </c>
    </row>
    <row r="16830" spans="1:13" x14ac:dyDescent="0.25">
      <c r="A16830">
        <v>54261</v>
      </c>
      <c r="B16830">
        <v>2266023742</v>
      </c>
      <c r="C16830" t="s">
        <v>17601</v>
      </c>
      <c r="D16830" t="s">
        <v>14</v>
      </c>
      <c r="E16830" t="s">
        <v>643</v>
      </c>
      <c r="F16830" t="s">
        <v>16</v>
      </c>
      <c r="G16830">
        <v>25</v>
      </c>
      <c r="H16830">
        <v>700286</v>
      </c>
      <c r="I16830" t="s">
        <v>1618</v>
      </c>
      <c r="J16830" t="s">
        <v>104</v>
      </c>
      <c r="K16830" t="s">
        <v>643</v>
      </c>
      <c r="L16830" t="s">
        <v>16</v>
      </c>
      <c r="M16830" t="s">
        <v>49</v>
      </c>
    </row>
    <row r="16831" spans="1:13" x14ac:dyDescent="0.25">
      <c r="A16831">
        <v>54264</v>
      </c>
      <c r="B16831">
        <v>2266139446</v>
      </c>
      <c r="C16831" t="s">
        <v>17602</v>
      </c>
      <c r="D16831" t="s">
        <v>8490</v>
      </c>
      <c r="E16831" t="s">
        <v>15</v>
      </c>
      <c r="F16831" t="s">
        <v>16</v>
      </c>
      <c r="G16831">
        <v>1</v>
      </c>
      <c r="H16831">
        <v>700452</v>
      </c>
      <c r="I16831" t="s">
        <v>5816</v>
      </c>
      <c r="J16831" t="s">
        <v>96</v>
      </c>
      <c r="K16831" t="s">
        <v>19</v>
      </c>
      <c r="L16831" t="s">
        <v>16</v>
      </c>
      <c r="M16831" t="s">
        <v>20</v>
      </c>
    </row>
    <row r="16832" spans="1:13" x14ac:dyDescent="0.25">
      <c r="A16832">
        <v>54266</v>
      </c>
      <c r="B16832">
        <v>2266040274</v>
      </c>
      <c r="C16832" t="s">
        <v>17603</v>
      </c>
      <c r="D16832" t="s">
        <v>14</v>
      </c>
      <c r="E16832" t="s">
        <v>31</v>
      </c>
      <c r="F16832" t="s">
        <v>16</v>
      </c>
      <c r="G16832">
        <v>53</v>
      </c>
      <c r="H16832">
        <v>700317</v>
      </c>
      <c r="I16832" t="s">
        <v>614</v>
      </c>
      <c r="J16832" t="s">
        <v>518</v>
      </c>
      <c r="K16832" t="s">
        <v>31</v>
      </c>
      <c r="L16832" t="s">
        <v>16</v>
      </c>
      <c r="M16832" t="s">
        <v>49</v>
      </c>
    </row>
    <row r="16833" spans="1:13" x14ac:dyDescent="0.25">
      <c r="A16833">
        <v>54267</v>
      </c>
      <c r="B16833">
        <v>2266153908</v>
      </c>
      <c r="C16833" t="s">
        <v>17604</v>
      </c>
      <c r="D16833" t="s">
        <v>951</v>
      </c>
      <c r="E16833" t="s">
        <v>15</v>
      </c>
      <c r="F16833" t="s">
        <v>16</v>
      </c>
      <c r="G16833">
        <v>1</v>
      </c>
      <c r="H16833">
        <v>700453</v>
      </c>
      <c r="I16833" t="s">
        <v>1390</v>
      </c>
      <c r="J16833" t="s">
        <v>518</v>
      </c>
      <c r="K16833" t="s">
        <v>19</v>
      </c>
      <c r="L16833" t="s">
        <v>16</v>
      </c>
      <c r="M16833" t="s">
        <v>49</v>
      </c>
    </row>
    <row r="16834" spans="1:13" x14ac:dyDescent="0.25">
      <c r="A16834">
        <v>54270</v>
      </c>
      <c r="B16834">
        <v>2266008730</v>
      </c>
      <c r="C16834" t="s">
        <v>17605</v>
      </c>
      <c r="D16834" t="s">
        <v>951</v>
      </c>
      <c r="E16834" t="s">
        <v>46</v>
      </c>
      <c r="F16834" t="s">
        <v>16</v>
      </c>
      <c r="G16834">
        <v>107</v>
      </c>
      <c r="H16834">
        <v>700460</v>
      </c>
      <c r="I16834" t="s">
        <v>16335</v>
      </c>
      <c r="J16834" t="s">
        <v>789</v>
      </c>
      <c r="K16834" t="s">
        <v>19</v>
      </c>
      <c r="L16834" t="s">
        <v>16</v>
      </c>
      <c r="M16834" t="s">
        <v>20</v>
      </c>
    </row>
    <row r="16835" spans="1:13" x14ac:dyDescent="0.25">
      <c r="A16835">
        <v>54278</v>
      </c>
      <c r="B16835">
        <v>2266157173</v>
      </c>
      <c r="C16835" t="s">
        <v>17606</v>
      </c>
      <c r="D16835" t="s">
        <v>951</v>
      </c>
      <c r="E16835" t="s">
        <v>15</v>
      </c>
      <c r="F16835" t="s">
        <v>16</v>
      </c>
      <c r="G16835">
        <v>1</v>
      </c>
      <c r="H16835">
        <v>700445</v>
      </c>
      <c r="I16835" t="s">
        <v>6371</v>
      </c>
      <c r="J16835" t="s">
        <v>250</v>
      </c>
      <c r="K16835" t="s">
        <v>19</v>
      </c>
      <c r="L16835" t="s">
        <v>16</v>
      </c>
      <c r="M16835" t="s">
        <v>20</v>
      </c>
    </row>
    <row r="16836" spans="1:13" x14ac:dyDescent="0.25">
      <c r="A16836">
        <v>54290</v>
      </c>
      <c r="B16836">
        <v>2266145630</v>
      </c>
      <c r="C16836" t="s">
        <v>17607</v>
      </c>
      <c r="D16836" t="s">
        <v>951</v>
      </c>
      <c r="E16836" t="s">
        <v>15</v>
      </c>
      <c r="F16836" t="s">
        <v>16</v>
      </c>
      <c r="G16836">
        <v>5</v>
      </c>
      <c r="H16836">
        <v>700546</v>
      </c>
      <c r="I16836" t="s">
        <v>13256</v>
      </c>
      <c r="J16836" t="s">
        <v>96</v>
      </c>
      <c r="K16836" t="s">
        <v>19</v>
      </c>
      <c r="L16836" t="s">
        <v>16</v>
      </c>
      <c r="M16836" t="s">
        <v>20</v>
      </c>
    </row>
    <row r="16837" spans="1:13" x14ac:dyDescent="0.25">
      <c r="A16837">
        <v>54304</v>
      </c>
      <c r="B16837">
        <v>2266105520</v>
      </c>
      <c r="C16837" t="s">
        <v>17608</v>
      </c>
      <c r="D16837" t="s">
        <v>8490</v>
      </c>
      <c r="E16837" t="s">
        <v>15</v>
      </c>
      <c r="F16837" t="s">
        <v>16</v>
      </c>
      <c r="G16837">
        <v>1</v>
      </c>
      <c r="H16837">
        <v>700441</v>
      </c>
      <c r="I16837" t="s">
        <v>9689</v>
      </c>
      <c r="J16837" t="s">
        <v>25</v>
      </c>
      <c r="K16837" t="s">
        <v>19</v>
      </c>
      <c r="L16837" t="s">
        <v>16</v>
      </c>
      <c r="M16837" t="s">
        <v>49</v>
      </c>
    </row>
    <row r="16838" spans="1:13" x14ac:dyDescent="0.25">
      <c r="A16838">
        <v>54327</v>
      </c>
      <c r="B16838">
        <v>2266102424</v>
      </c>
      <c r="C16838" t="s">
        <v>17609</v>
      </c>
      <c r="D16838" t="s">
        <v>329</v>
      </c>
      <c r="E16838" t="s">
        <v>643</v>
      </c>
      <c r="F16838" t="s">
        <v>16</v>
      </c>
      <c r="G16838">
        <v>1</v>
      </c>
      <c r="H16838">
        <v>700631</v>
      </c>
      <c r="I16838" t="s">
        <v>1793</v>
      </c>
      <c r="J16838" t="s">
        <v>565</v>
      </c>
      <c r="K16838" t="s">
        <v>643</v>
      </c>
      <c r="L16838" t="s">
        <v>16</v>
      </c>
      <c r="M16838" t="s">
        <v>20</v>
      </c>
    </row>
    <row r="16839" spans="1:13" x14ac:dyDescent="0.25">
      <c r="A16839">
        <v>54335</v>
      </c>
      <c r="B16839">
        <v>2266110660</v>
      </c>
      <c r="C16839" t="s">
        <v>17610</v>
      </c>
      <c r="D16839" t="s">
        <v>951</v>
      </c>
      <c r="E16839" t="s">
        <v>15</v>
      </c>
      <c r="F16839" t="s">
        <v>16</v>
      </c>
      <c r="G16839">
        <v>178</v>
      </c>
      <c r="H16839">
        <v>700450</v>
      </c>
      <c r="I16839" t="s">
        <v>16594</v>
      </c>
      <c r="J16839" t="s">
        <v>96</v>
      </c>
      <c r="K16839" t="s">
        <v>19</v>
      </c>
      <c r="L16839" t="s">
        <v>16</v>
      </c>
      <c r="M16839" t="s">
        <v>20</v>
      </c>
    </row>
    <row r="16840" spans="1:13" x14ac:dyDescent="0.25">
      <c r="A16840">
        <v>54388</v>
      </c>
      <c r="B16840">
        <v>2266203013</v>
      </c>
      <c r="C16840" t="s">
        <v>17611</v>
      </c>
      <c r="D16840" t="s">
        <v>14</v>
      </c>
      <c r="E16840" t="s">
        <v>38</v>
      </c>
      <c r="F16840" t="s">
        <v>16</v>
      </c>
      <c r="G16840">
        <v>170</v>
      </c>
      <c r="H16840">
        <v>700366</v>
      </c>
      <c r="I16840" t="s">
        <v>214</v>
      </c>
      <c r="J16840" t="s">
        <v>7582</v>
      </c>
      <c r="K16840" t="s">
        <v>38</v>
      </c>
      <c r="L16840" t="s">
        <v>16</v>
      </c>
      <c r="M16840" t="s">
        <v>49</v>
      </c>
    </row>
    <row r="16841" spans="1:13" x14ac:dyDescent="0.25">
      <c r="A16841">
        <v>54390</v>
      </c>
      <c r="B16841">
        <v>2266145133</v>
      </c>
      <c r="C16841" t="s">
        <v>17612</v>
      </c>
      <c r="D16841" t="s">
        <v>329</v>
      </c>
      <c r="E16841" t="s">
        <v>15</v>
      </c>
      <c r="F16841" t="s">
        <v>16</v>
      </c>
      <c r="G16841">
        <v>5</v>
      </c>
      <c r="H16841">
        <v>701131</v>
      </c>
      <c r="I16841" t="s">
        <v>1313</v>
      </c>
      <c r="J16841" t="s">
        <v>12486</v>
      </c>
      <c r="K16841" t="s">
        <v>19</v>
      </c>
      <c r="L16841" t="s">
        <v>16</v>
      </c>
      <c r="M16841" t="s">
        <v>363</v>
      </c>
    </row>
    <row r="16842" spans="1:13" x14ac:dyDescent="0.25">
      <c r="A16842">
        <v>54392</v>
      </c>
      <c r="B16842">
        <v>2266197369</v>
      </c>
      <c r="C16842" t="s">
        <v>17613</v>
      </c>
      <c r="D16842" t="s">
        <v>329</v>
      </c>
      <c r="E16842" t="s">
        <v>15</v>
      </c>
      <c r="F16842" t="s">
        <v>16</v>
      </c>
      <c r="G16842">
        <v>1092</v>
      </c>
      <c r="H16842">
        <v>701428</v>
      </c>
      <c r="I16842" t="s">
        <v>8289</v>
      </c>
      <c r="J16842" t="s">
        <v>9683</v>
      </c>
      <c r="K16842" t="s">
        <v>19</v>
      </c>
      <c r="L16842" t="s">
        <v>16</v>
      </c>
      <c r="M16842" t="s">
        <v>339</v>
      </c>
    </row>
    <row r="16843" spans="1:13" x14ac:dyDescent="0.25">
      <c r="A16843">
        <v>54400</v>
      </c>
      <c r="B16843">
        <v>2266071401</v>
      </c>
      <c r="C16843" t="s">
        <v>17614</v>
      </c>
      <c r="D16843" t="s">
        <v>951</v>
      </c>
      <c r="E16843" t="s">
        <v>15</v>
      </c>
      <c r="F16843" t="s">
        <v>16</v>
      </c>
      <c r="G16843">
        <v>13</v>
      </c>
      <c r="H16843">
        <v>700429</v>
      </c>
      <c r="I16843" t="s">
        <v>6163</v>
      </c>
      <c r="J16843" t="s">
        <v>250</v>
      </c>
      <c r="K16843" t="s">
        <v>19</v>
      </c>
      <c r="L16843" t="s">
        <v>16</v>
      </c>
      <c r="M16843" t="s">
        <v>49</v>
      </c>
    </row>
    <row r="16844" spans="1:13" x14ac:dyDescent="0.25">
      <c r="A16844">
        <v>54410</v>
      </c>
      <c r="B16844">
        <v>2266137296</v>
      </c>
      <c r="C16844" t="s">
        <v>17615</v>
      </c>
      <c r="D16844" t="s">
        <v>951</v>
      </c>
      <c r="E16844" t="s">
        <v>15</v>
      </c>
      <c r="F16844" t="s">
        <v>16</v>
      </c>
      <c r="G16844">
        <v>23</v>
      </c>
      <c r="H16844">
        <v>700450</v>
      </c>
      <c r="I16844" t="s">
        <v>16594</v>
      </c>
      <c r="J16844" t="s">
        <v>25</v>
      </c>
      <c r="K16844" t="s">
        <v>19</v>
      </c>
      <c r="L16844" t="s">
        <v>16</v>
      </c>
      <c r="M16844" t="s">
        <v>49</v>
      </c>
    </row>
    <row r="16845" spans="1:13" x14ac:dyDescent="0.25">
      <c r="A16845">
        <v>54453</v>
      </c>
      <c r="B16845">
        <v>2266053872</v>
      </c>
      <c r="C16845" t="s">
        <v>17616</v>
      </c>
      <c r="D16845" t="s">
        <v>14</v>
      </c>
      <c r="E16845" t="s">
        <v>643</v>
      </c>
      <c r="F16845" t="s">
        <v>16</v>
      </c>
      <c r="G16845">
        <v>187</v>
      </c>
      <c r="H16845">
        <v>700379</v>
      </c>
      <c r="I16845" t="s">
        <v>854</v>
      </c>
      <c r="J16845" t="s">
        <v>2144</v>
      </c>
      <c r="K16845" t="s">
        <v>643</v>
      </c>
      <c r="L16845" t="s">
        <v>16</v>
      </c>
      <c r="M16845" t="s">
        <v>49</v>
      </c>
    </row>
    <row r="16846" spans="1:13" x14ac:dyDescent="0.25">
      <c r="A16846">
        <v>54466</v>
      </c>
      <c r="B16846">
        <v>2266158888</v>
      </c>
      <c r="C16846" t="s">
        <v>17617</v>
      </c>
      <c r="D16846" t="s">
        <v>951</v>
      </c>
      <c r="E16846" t="s">
        <v>46</v>
      </c>
      <c r="F16846" t="s">
        <v>16</v>
      </c>
      <c r="G16846">
        <v>1929</v>
      </c>
      <c r="H16846">
        <v>700422</v>
      </c>
      <c r="I16846" t="s">
        <v>12429</v>
      </c>
      <c r="J16846" t="s">
        <v>48</v>
      </c>
      <c r="K16846" t="s">
        <v>19</v>
      </c>
      <c r="L16846" t="s">
        <v>16</v>
      </c>
      <c r="M16846" t="s">
        <v>339</v>
      </c>
    </row>
    <row r="16847" spans="1:13" x14ac:dyDescent="0.25">
      <c r="A16847">
        <v>54520</v>
      </c>
      <c r="B16847">
        <v>2266167610</v>
      </c>
      <c r="C16847" t="s">
        <v>17618</v>
      </c>
      <c r="D16847" t="s">
        <v>14</v>
      </c>
      <c r="E16847" t="s">
        <v>46</v>
      </c>
      <c r="F16847" t="s">
        <v>16</v>
      </c>
      <c r="G16847">
        <v>1192</v>
      </c>
      <c r="H16847">
        <v>700338</v>
      </c>
      <c r="I16847" t="s">
        <v>1720</v>
      </c>
      <c r="J16847" t="s">
        <v>5040</v>
      </c>
      <c r="K16847" t="s">
        <v>19</v>
      </c>
      <c r="L16847" t="s">
        <v>16</v>
      </c>
      <c r="M16847" t="s">
        <v>20</v>
      </c>
    </row>
    <row r="16848" spans="1:13" x14ac:dyDescent="0.25">
      <c r="A16848">
        <v>54521</v>
      </c>
      <c r="B16848">
        <v>2266114987</v>
      </c>
      <c r="C16848" t="s">
        <v>17619</v>
      </c>
      <c r="D16848" t="s">
        <v>14</v>
      </c>
      <c r="E16848" t="s">
        <v>31</v>
      </c>
      <c r="F16848" t="s">
        <v>16</v>
      </c>
      <c r="G16848">
        <v>13</v>
      </c>
      <c r="H16848">
        <v>700336</v>
      </c>
      <c r="I16848" t="s">
        <v>60</v>
      </c>
      <c r="J16848" t="s">
        <v>5040</v>
      </c>
      <c r="K16848" t="s">
        <v>19</v>
      </c>
      <c r="L16848" t="s">
        <v>16</v>
      </c>
      <c r="M16848" t="s">
        <v>49</v>
      </c>
    </row>
    <row r="16849" spans="1:13" x14ac:dyDescent="0.25">
      <c r="A16849">
        <v>54526</v>
      </c>
      <c r="B16849">
        <v>2266117010</v>
      </c>
      <c r="C16849" t="s">
        <v>17620</v>
      </c>
      <c r="D16849" t="s">
        <v>329</v>
      </c>
      <c r="E16849" t="s">
        <v>46</v>
      </c>
      <c r="F16849" t="s">
        <v>16</v>
      </c>
      <c r="G16849">
        <v>40</v>
      </c>
      <c r="H16849">
        <v>701279</v>
      </c>
      <c r="I16849" t="s">
        <v>8990</v>
      </c>
      <c r="J16849" t="s">
        <v>10407</v>
      </c>
      <c r="K16849" t="s">
        <v>46</v>
      </c>
      <c r="L16849" t="s">
        <v>16</v>
      </c>
      <c r="M16849" t="s">
        <v>363</v>
      </c>
    </row>
    <row r="16850" spans="1:13" x14ac:dyDescent="0.25">
      <c r="A16850">
        <v>54531</v>
      </c>
      <c r="B16850">
        <v>2266182576</v>
      </c>
      <c r="C16850" t="s">
        <v>17621</v>
      </c>
      <c r="D16850" t="s">
        <v>329</v>
      </c>
      <c r="E16850" t="s">
        <v>38</v>
      </c>
      <c r="F16850" t="s">
        <v>16</v>
      </c>
      <c r="G16850">
        <v>56</v>
      </c>
      <c r="H16850">
        <v>701568</v>
      </c>
      <c r="I16850" t="s">
        <v>17622</v>
      </c>
      <c r="J16850" t="s">
        <v>6741</v>
      </c>
      <c r="K16850" t="s">
        <v>38</v>
      </c>
      <c r="L16850" t="s">
        <v>16</v>
      </c>
      <c r="M16850" t="s">
        <v>49</v>
      </c>
    </row>
    <row r="16851" spans="1:13" x14ac:dyDescent="0.25">
      <c r="A16851">
        <v>54557</v>
      </c>
      <c r="B16851">
        <v>2266036583</v>
      </c>
      <c r="C16851" t="s">
        <v>3289</v>
      </c>
      <c r="D16851" t="s">
        <v>329</v>
      </c>
      <c r="E16851" t="s">
        <v>643</v>
      </c>
      <c r="F16851" t="s">
        <v>16</v>
      </c>
      <c r="G16851">
        <v>7</v>
      </c>
      <c r="H16851">
        <v>700663</v>
      </c>
      <c r="I16851" t="s">
        <v>3373</v>
      </c>
      <c r="J16851" t="s">
        <v>466</v>
      </c>
      <c r="K16851" t="s">
        <v>643</v>
      </c>
      <c r="L16851" t="s">
        <v>16</v>
      </c>
      <c r="M16851" t="s">
        <v>339</v>
      </c>
    </row>
    <row r="16852" spans="1:13" x14ac:dyDescent="0.25">
      <c r="A16852">
        <v>54563</v>
      </c>
      <c r="B16852">
        <v>2266104195</v>
      </c>
      <c r="C16852" t="s">
        <v>17623</v>
      </c>
      <c r="D16852" t="s">
        <v>329</v>
      </c>
      <c r="E16852" t="s">
        <v>46</v>
      </c>
      <c r="F16852" t="s">
        <v>16</v>
      </c>
      <c r="G16852">
        <v>236</v>
      </c>
      <c r="H16852">
        <v>700847</v>
      </c>
      <c r="I16852" t="s">
        <v>17624</v>
      </c>
      <c r="J16852" t="s">
        <v>9683</v>
      </c>
      <c r="K16852" t="s">
        <v>46</v>
      </c>
      <c r="L16852" t="s">
        <v>16</v>
      </c>
      <c r="M16852" t="s">
        <v>339</v>
      </c>
    </row>
    <row r="16853" spans="1:13" x14ac:dyDescent="0.25">
      <c r="A16853">
        <v>54568</v>
      </c>
      <c r="B16853">
        <v>2266052379</v>
      </c>
      <c r="C16853" t="s">
        <v>7725</v>
      </c>
      <c r="D16853" t="s">
        <v>14</v>
      </c>
      <c r="E16853" t="s">
        <v>31</v>
      </c>
      <c r="F16853" t="s">
        <v>16</v>
      </c>
      <c r="G16853">
        <v>1282</v>
      </c>
      <c r="H16853">
        <v>700468</v>
      </c>
      <c r="I16853" t="s">
        <v>147</v>
      </c>
      <c r="J16853" t="s">
        <v>7211</v>
      </c>
      <c r="K16853" t="s">
        <v>31</v>
      </c>
      <c r="L16853" t="s">
        <v>16</v>
      </c>
      <c r="M16853" t="s">
        <v>49</v>
      </c>
    </row>
    <row r="16854" spans="1:13" x14ac:dyDescent="0.25">
      <c r="A16854">
        <v>54572</v>
      </c>
      <c r="B16854">
        <v>2266033097</v>
      </c>
      <c r="C16854" t="s">
        <v>17625</v>
      </c>
      <c r="D16854" t="s">
        <v>14</v>
      </c>
      <c r="E16854" t="s">
        <v>46</v>
      </c>
      <c r="F16854" t="s">
        <v>16</v>
      </c>
      <c r="G16854">
        <v>11</v>
      </c>
      <c r="H16854">
        <v>700357</v>
      </c>
      <c r="I16854" t="s">
        <v>22</v>
      </c>
      <c r="J16854" t="s">
        <v>7582</v>
      </c>
      <c r="K16854" t="s">
        <v>46</v>
      </c>
      <c r="L16854" t="s">
        <v>16</v>
      </c>
      <c r="M16854" t="s">
        <v>339</v>
      </c>
    </row>
    <row r="16855" spans="1:13" x14ac:dyDescent="0.25">
      <c r="A16855">
        <v>54592</v>
      </c>
      <c r="B16855">
        <v>2266099702</v>
      </c>
      <c r="C16855" t="s">
        <v>17626</v>
      </c>
      <c r="D16855" t="s">
        <v>951</v>
      </c>
      <c r="E16855" t="s">
        <v>15</v>
      </c>
      <c r="F16855" t="s">
        <v>16</v>
      </c>
      <c r="G16855">
        <v>174</v>
      </c>
      <c r="H16855">
        <v>700438</v>
      </c>
      <c r="I16855" t="s">
        <v>4939</v>
      </c>
      <c r="J16855" t="s">
        <v>44</v>
      </c>
      <c r="K16855" t="s">
        <v>19</v>
      </c>
      <c r="L16855" t="s">
        <v>16</v>
      </c>
      <c r="M16855" t="s">
        <v>49</v>
      </c>
    </row>
    <row r="16856" spans="1:13" x14ac:dyDescent="0.25">
      <c r="A16856">
        <v>54599</v>
      </c>
      <c r="B16856">
        <v>2266201625</v>
      </c>
      <c r="C16856" t="s">
        <v>17627</v>
      </c>
      <c r="D16856" t="s">
        <v>951</v>
      </c>
      <c r="E16856" t="s">
        <v>15</v>
      </c>
      <c r="F16856" t="s">
        <v>16</v>
      </c>
      <c r="G16856">
        <v>7</v>
      </c>
      <c r="H16856">
        <v>700447</v>
      </c>
      <c r="I16856" t="s">
        <v>2915</v>
      </c>
      <c r="J16856" t="s">
        <v>518</v>
      </c>
      <c r="K16856" t="s">
        <v>19</v>
      </c>
      <c r="L16856" t="s">
        <v>16</v>
      </c>
      <c r="M16856" t="s">
        <v>20</v>
      </c>
    </row>
    <row r="16857" spans="1:13" x14ac:dyDescent="0.25">
      <c r="A16857">
        <v>54601</v>
      </c>
      <c r="B16857">
        <v>2266196770</v>
      </c>
      <c r="C16857" t="s">
        <v>17628</v>
      </c>
      <c r="D16857" t="s">
        <v>14</v>
      </c>
      <c r="E16857" t="s">
        <v>38</v>
      </c>
      <c r="F16857" t="s">
        <v>16</v>
      </c>
      <c r="G16857">
        <v>437</v>
      </c>
      <c r="H16857">
        <v>700537</v>
      </c>
      <c r="I16857" t="s">
        <v>1163</v>
      </c>
      <c r="J16857" t="s">
        <v>518</v>
      </c>
      <c r="K16857" t="s">
        <v>38</v>
      </c>
      <c r="L16857" t="s">
        <v>16</v>
      </c>
      <c r="M16857" t="s">
        <v>339</v>
      </c>
    </row>
    <row r="16858" spans="1:13" x14ac:dyDescent="0.25">
      <c r="A16858">
        <v>54610</v>
      </c>
      <c r="B16858">
        <v>2266200934</v>
      </c>
      <c r="C16858" t="s">
        <v>8931</v>
      </c>
      <c r="D16858" t="s">
        <v>14</v>
      </c>
      <c r="E16858" t="s">
        <v>38</v>
      </c>
      <c r="F16858" t="s">
        <v>16</v>
      </c>
      <c r="G16858">
        <v>14</v>
      </c>
      <c r="H16858">
        <v>700374</v>
      </c>
      <c r="I16858" t="s">
        <v>235</v>
      </c>
      <c r="J16858" t="s">
        <v>4073</v>
      </c>
      <c r="K16858" t="s">
        <v>38</v>
      </c>
      <c r="L16858" t="s">
        <v>16</v>
      </c>
      <c r="M16858" t="s">
        <v>49</v>
      </c>
    </row>
    <row r="16859" spans="1:13" x14ac:dyDescent="0.25">
      <c r="A16859">
        <v>54622</v>
      </c>
      <c r="B16859">
        <v>2266098164</v>
      </c>
      <c r="C16859" t="s">
        <v>17629</v>
      </c>
      <c r="D16859" t="s">
        <v>14</v>
      </c>
      <c r="E16859" t="s">
        <v>38</v>
      </c>
      <c r="F16859" t="s">
        <v>16</v>
      </c>
      <c r="G16859">
        <v>46</v>
      </c>
      <c r="H16859">
        <v>700363</v>
      </c>
      <c r="I16859" t="s">
        <v>33</v>
      </c>
      <c r="J16859" t="s">
        <v>551</v>
      </c>
      <c r="K16859" t="s">
        <v>38</v>
      </c>
      <c r="L16859" t="s">
        <v>16</v>
      </c>
      <c r="M16859" t="s">
        <v>363</v>
      </c>
    </row>
    <row r="16860" spans="1:13" x14ac:dyDescent="0.25">
      <c r="A16860">
        <v>54623</v>
      </c>
      <c r="B16860">
        <v>2266192574</v>
      </c>
      <c r="C16860" t="s">
        <v>17630</v>
      </c>
      <c r="D16860" t="s">
        <v>638</v>
      </c>
      <c r="E16860" t="s">
        <v>643</v>
      </c>
      <c r="F16860" t="s">
        <v>16</v>
      </c>
      <c r="G16860">
        <v>3</v>
      </c>
      <c r="H16860">
        <v>700323</v>
      </c>
      <c r="I16860" t="s">
        <v>117</v>
      </c>
      <c r="J16860" t="s">
        <v>731</v>
      </c>
      <c r="K16860" t="s">
        <v>643</v>
      </c>
      <c r="L16860" t="s">
        <v>16</v>
      </c>
      <c r="M16860" t="s">
        <v>20</v>
      </c>
    </row>
    <row r="16861" spans="1:13" x14ac:dyDescent="0.25">
      <c r="A16861">
        <v>54633</v>
      </c>
      <c r="B16861">
        <v>2266013010</v>
      </c>
      <c r="C16861" t="s">
        <v>17631</v>
      </c>
      <c r="D16861" t="s">
        <v>951</v>
      </c>
      <c r="E16861" t="s">
        <v>15</v>
      </c>
      <c r="F16861" t="s">
        <v>16</v>
      </c>
      <c r="G16861">
        <v>48</v>
      </c>
      <c r="H16861">
        <v>700456</v>
      </c>
      <c r="I16861" t="s">
        <v>15798</v>
      </c>
      <c r="J16861" t="s">
        <v>18</v>
      </c>
      <c r="K16861" t="s">
        <v>19</v>
      </c>
      <c r="L16861" t="s">
        <v>16</v>
      </c>
      <c r="M16861" t="s">
        <v>20</v>
      </c>
    </row>
    <row r="16862" spans="1:13" x14ac:dyDescent="0.25">
      <c r="A16862">
        <v>54640</v>
      </c>
      <c r="B16862">
        <v>2266045495</v>
      </c>
      <c r="C16862" t="s">
        <v>17632</v>
      </c>
      <c r="D16862" t="s">
        <v>329</v>
      </c>
      <c r="E16862" t="s">
        <v>15</v>
      </c>
      <c r="F16862" t="s">
        <v>16</v>
      </c>
      <c r="G16862">
        <v>718</v>
      </c>
      <c r="H16862">
        <v>701684</v>
      </c>
      <c r="I16862" t="s">
        <v>17633</v>
      </c>
      <c r="J16862" t="s">
        <v>9683</v>
      </c>
      <c r="K16862" t="s">
        <v>19</v>
      </c>
      <c r="L16862" t="s">
        <v>16</v>
      </c>
      <c r="M16862" t="s">
        <v>339</v>
      </c>
    </row>
    <row r="16863" spans="1:13" x14ac:dyDescent="0.25">
      <c r="A16863">
        <v>54646</v>
      </c>
      <c r="B16863">
        <v>2266106566</v>
      </c>
      <c r="C16863" t="s">
        <v>1572</v>
      </c>
      <c r="D16863" t="s">
        <v>14</v>
      </c>
      <c r="E16863" t="s">
        <v>46</v>
      </c>
      <c r="F16863" t="s">
        <v>16</v>
      </c>
      <c r="G16863">
        <v>62</v>
      </c>
      <c r="H16863">
        <v>700391</v>
      </c>
      <c r="I16863" t="s">
        <v>139</v>
      </c>
      <c r="J16863" t="s">
        <v>551</v>
      </c>
      <c r="K16863" t="s">
        <v>19</v>
      </c>
      <c r="L16863" t="s">
        <v>16</v>
      </c>
      <c r="M16863" t="s">
        <v>339</v>
      </c>
    </row>
    <row r="16864" spans="1:13" x14ac:dyDescent="0.25">
      <c r="A16864">
        <v>54647</v>
      </c>
      <c r="B16864">
        <v>2266123039</v>
      </c>
      <c r="C16864" t="s">
        <v>17634</v>
      </c>
      <c r="D16864" t="s">
        <v>14</v>
      </c>
      <c r="E16864" t="s">
        <v>643</v>
      </c>
      <c r="F16864" t="s">
        <v>16</v>
      </c>
      <c r="G16864">
        <v>15</v>
      </c>
      <c r="H16864">
        <v>701701</v>
      </c>
      <c r="I16864" t="s">
        <v>2305</v>
      </c>
      <c r="J16864" t="s">
        <v>44</v>
      </c>
      <c r="K16864" t="s">
        <v>643</v>
      </c>
      <c r="L16864" t="s">
        <v>16</v>
      </c>
      <c r="M16864" t="s">
        <v>339</v>
      </c>
    </row>
    <row r="16865" spans="1:13" x14ac:dyDescent="0.25">
      <c r="A16865">
        <v>54673</v>
      </c>
      <c r="B16865">
        <v>2266064338</v>
      </c>
      <c r="C16865" t="s">
        <v>17635</v>
      </c>
      <c r="D16865" t="s">
        <v>951</v>
      </c>
      <c r="E16865" t="s">
        <v>15</v>
      </c>
      <c r="F16865" t="s">
        <v>16</v>
      </c>
      <c r="G16865">
        <v>15</v>
      </c>
      <c r="H16865">
        <v>700546</v>
      </c>
      <c r="I16865" t="s">
        <v>13256</v>
      </c>
      <c r="J16865" t="s">
        <v>96</v>
      </c>
      <c r="K16865" t="s">
        <v>19</v>
      </c>
      <c r="L16865" t="s">
        <v>16</v>
      </c>
      <c r="M16865" t="s">
        <v>49</v>
      </c>
    </row>
    <row r="16866" spans="1:13" x14ac:dyDescent="0.25">
      <c r="A16866">
        <v>54676</v>
      </c>
      <c r="B16866">
        <v>2266150021</v>
      </c>
      <c r="C16866" t="s">
        <v>17636</v>
      </c>
      <c r="D16866" t="s">
        <v>14</v>
      </c>
      <c r="E16866" t="s">
        <v>643</v>
      </c>
      <c r="F16866" t="s">
        <v>16</v>
      </c>
      <c r="G16866">
        <v>17</v>
      </c>
      <c r="H16866">
        <v>700345</v>
      </c>
      <c r="I16866" t="s">
        <v>35</v>
      </c>
      <c r="J16866" t="s">
        <v>145</v>
      </c>
      <c r="K16866" t="s">
        <v>643</v>
      </c>
      <c r="L16866" t="s">
        <v>16</v>
      </c>
      <c r="M16866" t="s">
        <v>49</v>
      </c>
    </row>
    <row r="16867" spans="1:13" x14ac:dyDescent="0.25">
      <c r="A16867">
        <v>54689</v>
      </c>
      <c r="B16867">
        <v>2266017738</v>
      </c>
      <c r="C16867" t="s">
        <v>17637</v>
      </c>
      <c r="D16867" t="s">
        <v>14</v>
      </c>
      <c r="E16867" t="s">
        <v>643</v>
      </c>
      <c r="F16867" t="s">
        <v>16</v>
      </c>
      <c r="G16867">
        <v>75</v>
      </c>
      <c r="H16867">
        <v>701706</v>
      </c>
      <c r="I16867" t="s">
        <v>620</v>
      </c>
      <c r="J16867" t="s">
        <v>44</v>
      </c>
      <c r="K16867" t="s">
        <v>643</v>
      </c>
      <c r="L16867" t="s">
        <v>16</v>
      </c>
      <c r="M16867" t="s">
        <v>339</v>
      </c>
    </row>
    <row r="16868" spans="1:13" x14ac:dyDescent="0.25">
      <c r="A16868">
        <v>54728</v>
      </c>
      <c r="B16868">
        <v>2266202577</v>
      </c>
      <c r="C16868" t="s">
        <v>17638</v>
      </c>
      <c r="D16868" t="s">
        <v>951</v>
      </c>
      <c r="E16868" t="s">
        <v>15</v>
      </c>
      <c r="F16868" t="s">
        <v>16</v>
      </c>
      <c r="G16868">
        <v>227</v>
      </c>
      <c r="H16868">
        <v>700455</v>
      </c>
      <c r="I16868" t="s">
        <v>15881</v>
      </c>
      <c r="J16868" t="s">
        <v>25</v>
      </c>
      <c r="K16868" t="s">
        <v>19</v>
      </c>
      <c r="L16868" t="s">
        <v>16</v>
      </c>
      <c r="M16868" t="s">
        <v>49</v>
      </c>
    </row>
    <row r="16869" spans="1:13" x14ac:dyDescent="0.25">
      <c r="A16869">
        <v>54760</v>
      </c>
      <c r="B16869">
        <v>2266178586</v>
      </c>
      <c r="C16869" t="s">
        <v>17639</v>
      </c>
      <c r="D16869" t="s">
        <v>14</v>
      </c>
      <c r="E16869" t="s">
        <v>46</v>
      </c>
      <c r="F16869" t="s">
        <v>16</v>
      </c>
      <c r="G16869">
        <v>66</v>
      </c>
      <c r="H16869">
        <v>700323</v>
      </c>
      <c r="I16869" t="s">
        <v>117</v>
      </c>
      <c r="J16869" t="s">
        <v>551</v>
      </c>
      <c r="K16869" t="s">
        <v>46</v>
      </c>
      <c r="L16869" t="s">
        <v>16</v>
      </c>
      <c r="M16869" t="s">
        <v>339</v>
      </c>
    </row>
    <row r="16870" spans="1:13" x14ac:dyDescent="0.25">
      <c r="A16870">
        <v>54772</v>
      </c>
      <c r="B16870">
        <v>2266192532</v>
      </c>
      <c r="C16870" t="s">
        <v>17640</v>
      </c>
      <c r="D16870" t="s">
        <v>329</v>
      </c>
      <c r="E16870" t="s">
        <v>38</v>
      </c>
      <c r="F16870" t="s">
        <v>16</v>
      </c>
      <c r="G16870">
        <v>2096</v>
      </c>
      <c r="H16870">
        <v>701587</v>
      </c>
      <c r="I16870" t="s">
        <v>10939</v>
      </c>
      <c r="J16870" t="s">
        <v>9683</v>
      </c>
      <c r="K16870" t="s">
        <v>38</v>
      </c>
      <c r="L16870" t="s">
        <v>16</v>
      </c>
      <c r="M16870" t="s">
        <v>20</v>
      </c>
    </row>
    <row r="16871" spans="1:13" x14ac:dyDescent="0.25">
      <c r="A16871">
        <v>54773</v>
      </c>
      <c r="B16871">
        <v>2266075537</v>
      </c>
      <c r="C16871" t="s">
        <v>17641</v>
      </c>
      <c r="D16871" t="s">
        <v>951</v>
      </c>
      <c r="E16871" t="s">
        <v>46</v>
      </c>
      <c r="F16871" t="s">
        <v>16</v>
      </c>
      <c r="G16871">
        <v>42</v>
      </c>
      <c r="H16871">
        <v>700429</v>
      </c>
      <c r="I16871" t="s">
        <v>6163</v>
      </c>
      <c r="J16871" t="s">
        <v>518</v>
      </c>
      <c r="K16871" t="s">
        <v>19</v>
      </c>
      <c r="L16871" t="s">
        <v>16</v>
      </c>
      <c r="M16871" t="s">
        <v>20</v>
      </c>
    </row>
    <row r="16872" spans="1:13" x14ac:dyDescent="0.25">
      <c r="A16872">
        <v>54776</v>
      </c>
      <c r="B16872">
        <v>2266151574</v>
      </c>
      <c r="C16872" t="s">
        <v>17642</v>
      </c>
      <c r="D16872" t="s">
        <v>329</v>
      </c>
      <c r="E16872" t="s">
        <v>38</v>
      </c>
      <c r="F16872" t="s">
        <v>16</v>
      </c>
      <c r="G16872">
        <v>24</v>
      </c>
      <c r="H16872">
        <v>701069</v>
      </c>
      <c r="I16872" t="s">
        <v>17643</v>
      </c>
      <c r="J16872" t="s">
        <v>6741</v>
      </c>
      <c r="K16872" t="s">
        <v>38</v>
      </c>
      <c r="L16872" t="s">
        <v>16</v>
      </c>
      <c r="M16872" t="s">
        <v>49</v>
      </c>
    </row>
    <row r="16873" spans="1:13" x14ac:dyDescent="0.25">
      <c r="A16873">
        <v>54793</v>
      </c>
      <c r="B16873">
        <v>2266135953</v>
      </c>
      <c r="C16873" t="s">
        <v>17644</v>
      </c>
      <c r="D16873" t="s">
        <v>14</v>
      </c>
      <c r="E16873" t="s">
        <v>46</v>
      </c>
      <c r="F16873" t="s">
        <v>868</v>
      </c>
      <c r="G16873">
        <v>3</v>
      </c>
      <c r="H16873">
        <v>700347</v>
      </c>
      <c r="I16873" t="s">
        <v>237</v>
      </c>
      <c r="J16873" t="s">
        <v>18</v>
      </c>
      <c r="K16873" t="s">
        <v>46</v>
      </c>
      <c r="L16873" t="s">
        <v>869</v>
      </c>
      <c r="M16873" t="s">
        <v>20</v>
      </c>
    </row>
    <row r="16874" spans="1:13" x14ac:dyDescent="0.25">
      <c r="A16874">
        <v>54810</v>
      </c>
      <c r="B16874">
        <v>2266011755</v>
      </c>
      <c r="C16874" t="s">
        <v>17645</v>
      </c>
      <c r="D16874" t="s">
        <v>14</v>
      </c>
      <c r="E16874" t="s">
        <v>38</v>
      </c>
      <c r="F16874" t="s">
        <v>16</v>
      </c>
      <c r="G16874">
        <v>165</v>
      </c>
      <c r="H16874">
        <v>701711</v>
      </c>
      <c r="I16874" t="s">
        <v>326</v>
      </c>
      <c r="J16874" t="s">
        <v>250</v>
      </c>
      <c r="K16874" t="s">
        <v>38</v>
      </c>
      <c r="L16874" t="s">
        <v>16</v>
      </c>
      <c r="M16874" t="s">
        <v>3175</v>
      </c>
    </row>
    <row r="16875" spans="1:13" x14ac:dyDescent="0.25">
      <c r="A16875">
        <v>54834</v>
      </c>
      <c r="B16875">
        <v>2266034818</v>
      </c>
      <c r="C16875" t="s">
        <v>17646</v>
      </c>
      <c r="D16875" t="s">
        <v>329</v>
      </c>
      <c r="E16875" t="s">
        <v>38</v>
      </c>
      <c r="F16875" t="s">
        <v>16</v>
      </c>
      <c r="G16875">
        <v>90</v>
      </c>
      <c r="H16875">
        <v>700603</v>
      </c>
      <c r="I16875" t="s">
        <v>2363</v>
      </c>
      <c r="J16875" t="s">
        <v>6745</v>
      </c>
      <c r="K16875" t="s">
        <v>38</v>
      </c>
      <c r="L16875" t="s">
        <v>16</v>
      </c>
      <c r="M16875" t="s">
        <v>3175</v>
      </c>
    </row>
    <row r="16876" spans="1:13" x14ac:dyDescent="0.25">
      <c r="A16876">
        <v>54843</v>
      </c>
      <c r="B16876">
        <v>2266182741</v>
      </c>
      <c r="C16876" t="s">
        <v>17647</v>
      </c>
      <c r="D16876" t="s">
        <v>14</v>
      </c>
      <c r="E16876" t="s">
        <v>31</v>
      </c>
      <c r="F16876" t="s">
        <v>16</v>
      </c>
      <c r="G16876">
        <v>65</v>
      </c>
      <c r="H16876">
        <v>700377</v>
      </c>
      <c r="I16876" t="s">
        <v>4018</v>
      </c>
      <c r="J16876" t="s">
        <v>4073</v>
      </c>
      <c r="K16876" t="s">
        <v>19</v>
      </c>
      <c r="L16876" t="s">
        <v>16</v>
      </c>
      <c r="M16876" t="s">
        <v>339</v>
      </c>
    </row>
    <row r="16877" spans="1:13" x14ac:dyDescent="0.25">
      <c r="A16877">
        <v>54850</v>
      </c>
      <c r="B16877">
        <v>2266107414</v>
      </c>
      <c r="C16877" t="s">
        <v>17648</v>
      </c>
      <c r="D16877" t="s">
        <v>329</v>
      </c>
      <c r="E16877" t="s">
        <v>38</v>
      </c>
      <c r="F16877" t="s">
        <v>16</v>
      </c>
      <c r="G16877">
        <v>33</v>
      </c>
      <c r="H16877">
        <v>701076</v>
      </c>
      <c r="I16877" t="s">
        <v>11621</v>
      </c>
      <c r="J16877" t="s">
        <v>8315</v>
      </c>
      <c r="K16877" t="s">
        <v>38</v>
      </c>
      <c r="L16877" t="s">
        <v>16</v>
      </c>
      <c r="M16877" t="s">
        <v>3175</v>
      </c>
    </row>
    <row r="16878" spans="1:13" x14ac:dyDescent="0.25">
      <c r="A16878">
        <v>54855</v>
      </c>
      <c r="B16878">
        <v>2266044591</v>
      </c>
      <c r="C16878" t="s">
        <v>17649</v>
      </c>
      <c r="D16878" t="s">
        <v>951</v>
      </c>
      <c r="E16878" t="s">
        <v>15</v>
      </c>
      <c r="F16878" t="s">
        <v>16</v>
      </c>
      <c r="G16878">
        <v>1</v>
      </c>
      <c r="H16878">
        <v>700442</v>
      </c>
      <c r="I16878" t="s">
        <v>12230</v>
      </c>
      <c r="J16878" t="s">
        <v>96</v>
      </c>
      <c r="K16878" t="s">
        <v>19</v>
      </c>
      <c r="L16878" t="s">
        <v>16</v>
      </c>
      <c r="M16878" t="s">
        <v>20</v>
      </c>
    </row>
    <row r="16879" spans="1:13" x14ac:dyDescent="0.25">
      <c r="A16879">
        <v>54857</v>
      </c>
      <c r="B16879">
        <v>2266138946</v>
      </c>
      <c r="C16879" t="s">
        <v>17650</v>
      </c>
      <c r="D16879" t="s">
        <v>951</v>
      </c>
      <c r="E16879" t="s">
        <v>46</v>
      </c>
      <c r="F16879" t="s">
        <v>16</v>
      </c>
      <c r="G16879">
        <v>101</v>
      </c>
      <c r="H16879">
        <v>700454</v>
      </c>
      <c r="I16879" t="s">
        <v>12709</v>
      </c>
      <c r="J16879" t="s">
        <v>96</v>
      </c>
      <c r="K16879" t="s">
        <v>19</v>
      </c>
      <c r="L16879" t="s">
        <v>16</v>
      </c>
      <c r="M16879" t="s">
        <v>49</v>
      </c>
    </row>
    <row r="16880" spans="1:13" x14ac:dyDescent="0.25">
      <c r="A16880">
        <v>54859</v>
      </c>
      <c r="B16880">
        <v>2266138873</v>
      </c>
      <c r="C16880" t="s">
        <v>17651</v>
      </c>
      <c r="D16880" t="s">
        <v>329</v>
      </c>
      <c r="E16880" t="s">
        <v>46</v>
      </c>
      <c r="F16880" t="s">
        <v>16</v>
      </c>
      <c r="G16880">
        <v>111</v>
      </c>
      <c r="H16880">
        <v>701382</v>
      </c>
      <c r="I16880" t="s">
        <v>11288</v>
      </c>
      <c r="J16880" t="s">
        <v>9683</v>
      </c>
      <c r="K16880" t="s">
        <v>19</v>
      </c>
      <c r="L16880" t="s">
        <v>16</v>
      </c>
      <c r="M16880" t="s">
        <v>363</v>
      </c>
    </row>
    <row r="16881" spans="1:13" x14ac:dyDescent="0.25">
      <c r="A16881">
        <v>54873</v>
      </c>
      <c r="B16881">
        <v>2266004859</v>
      </c>
      <c r="C16881" t="s">
        <v>17652</v>
      </c>
      <c r="D16881" t="s">
        <v>951</v>
      </c>
      <c r="E16881" t="s">
        <v>38</v>
      </c>
      <c r="F16881" t="s">
        <v>16</v>
      </c>
      <c r="G16881">
        <v>114</v>
      </c>
      <c r="H16881">
        <v>700451</v>
      </c>
      <c r="I16881" t="s">
        <v>10648</v>
      </c>
      <c r="J16881" t="s">
        <v>2144</v>
      </c>
      <c r="K16881" t="s">
        <v>19</v>
      </c>
      <c r="L16881" t="s">
        <v>16</v>
      </c>
      <c r="M16881" t="s">
        <v>20</v>
      </c>
    </row>
    <row r="16882" spans="1:13" x14ac:dyDescent="0.25">
      <c r="A16882">
        <v>54927</v>
      </c>
      <c r="B16882">
        <v>2266141383</v>
      </c>
      <c r="C16882" t="s">
        <v>17653</v>
      </c>
      <c r="D16882" t="s">
        <v>8490</v>
      </c>
      <c r="E16882" t="s">
        <v>15</v>
      </c>
      <c r="F16882" t="s">
        <v>16</v>
      </c>
      <c r="G16882">
        <v>5</v>
      </c>
      <c r="H16882">
        <v>700426</v>
      </c>
      <c r="I16882" t="s">
        <v>5949</v>
      </c>
      <c r="J16882" t="s">
        <v>25</v>
      </c>
      <c r="K16882" t="s">
        <v>19</v>
      </c>
      <c r="L16882" t="s">
        <v>16</v>
      </c>
      <c r="M16882" t="s">
        <v>20</v>
      </c>
    </row>
    <row r="16883" spans="1:13" x14ac:dyDescent="0.25">
      <c r="A16883">
        <v>54942</v>
      </c>
      <c r="B16883">
        <v>2266127201</v>
      </c>
      <c r="C16883" t="s">
        <v>17654</v>
      </c>
      <c r="D16883" t="s">
        <v>14</v>
      </c>
      <c r="E16883" t="s">
        <v>46</v>
      </c>
      <c r="F16883" t="s">
        <v>16</v>
      </c>
      <c r="G16883">
        <v>6</v>
      </c>
      <c r="H16883">
        <v>700327</v>
      </c>
      <c r="I16883" t="s">
        <v>143</v>
      </c>
      <c r="J16883" t="s">
        <v>9127</v>
      </c>
      <c r="K16883" t="s">
        <v>19</v>
      </c>
      <c r="L16883" t="s">
        <v>16</v>
      </c>
      <c r="M16883" t="s">
        <v>20</v>
      </c>
    </row>
    <row r="16884" spans="1:13" x14ac:dyDescent="0.25">
      <c r="A16884">
        <v>54951</v>
      </c>
      <c r="B16884">
        <v>2266158615</v>
      </c>
      <c r="C16884" t="s">
        <v>17655</v>
      </c>
      <c r="D16884" t="s">
        <v>951</v>
      </c>
      <c r="E16884" t="s">
        <v>15</v>
      </c>
      <c r="F16884" t="s">
        <v>16</v>
      </c>
      <c r="G16884">
        <v>144</v>
      </c>
      <c r="H16884">
        <v>700440</v>
      </c>
      <c r="I16884" t="s">
        <v>7928</v>
      </c>
      <c r="J16884" t="s">
        <v>44</v>
      </c>
      <c r="K16884" t="s">
        <v>19</v>
      </c>
      <c r="L16884" t="s">
        <v>16</v>
      </c>
      <c r="M16884" t="s">
        <v>20</v>
      </c>
    </row>
    <row r="16885" spans="1:13" x14ac:dyDescent="0.25">
      <c r="A16885">
        <v>54965</v>
      </c>
      <c r="B16885">
        <v>2266165452</v>
      </c>
      <c r="C16885" t="s">
        <v>17656</v>
      </c>
      <c r="D16885" t="s">
        <v>329</v>
      </c>
      <c r="E16885" t="s">
        <v>46</v>
      </c>
      <c r="F16885" t="s">
        <v>16</v>
      </c>
      <c r="G16885">
        <v>399</v>
      </c>
      <c r="H16885">
        <v>701449</v>
      </c>
      <c r="I16885" t="s">
        <v>17252</v>
      </c>
      <c r="J16885" t="s">
        <v>9683</v>
      </c>
      <c r="K16885" t="s">
        <v>19</v>
      </c>
      <c r="L16885" t="s">
        <v>16</v>
      </c>
      <c r="M16885" t="s">
        <v>339</v>
      </c>
    </row>
    <row r="16886" spans="1:13" x14ac:dyDescent="0.25">
      <c r="A16886">
        <v>54969</v>
      </c>
      <c r="B16886">
        <v>2266193818</v>
      </c>
      <c r="C16886" t="s">
        <v>17657</v>
      </c>
      <c r="D16886" t="s">
        <v>951</v>
      </c>
      <c r="E16886" t="s">
        <v>15</v>
      </c>
      <c r="F16886" t="s">
        <v>16</v>
      </c>
      <c r="G16886">
        <v>552</v>
      </c>
      <c r="H16886">
        <v>700446</v>
      </c>
      <c r="I16886" t="s">
        <v>5963</v>
      </c>
      <c r="J16886" t="s">
        <v>250</v>
      </c>
      <c r="K16886" t="s">
        <v>19</v>
      </c>
      <c r="L16886" t="s">
        <v>16</v>
      </c>
      <c r="M16886" t="s">
        <v>20</v>
      </c>
    </row>
    <row r="16887" spans="1:13" x14ac:dyDescent="0.25">
      <c r="A16887">
        <v>54989</v>
      </c>
      <c r="B16887">
        <v>2266135949</v>
      </c>
      <c r="C16887" t="s">
        <v>17658</v>
      </c>
      <c r="D16887" t="s">
        <v>329</v>
      </c>
      <c r="E16887" t="s">
        <v>46</v>
      </c>
      <c r="F16887" t="s">
        <v>16</v>
      </c>
      <c r="G16887">
        <v>22</v>
      </c>
      <c r="H16887">
        <v>700759</v>
      </c>
      <c r="I16887" t="s">
        <v>8153</v>
      </c>
      <c r="J16887" t="s">
        <v>7800</v>
      </c>
      <c r="K16887" t="s">
        <v>46</v>
      </c>
      <c r="L16887" t="s">
        <v>16</v>
      </c>
      <c r="M16887" t="s">
        <v>3175</v>
      </c>
    </row>
    <row r="16888" spans="1:13" x14ac:dyDescent="0.25">
      <c r="A16888">
        <v>54992</v>
      </c>
      <c r="B16888">
        <v>2266050742</v>
      </c>
      <c r="C16888" t="s">
        <v>17659</v>
      </c>
      <c r="D16888" t="s">
        <v>14</v>
      </c>
      <c r="E16888" t="s">
        <v>15</v>
      </c>
      <c r="F16888" t="s">
        <v>16</v>
      </c>
      <c r="G16888">
        <v>56</v>
      </c>
      <c r="H16888">
        <v>700481</v>
      </c>
      <c r="I16888" t="s">
        <v>177</v>
      </c>
      <c r="J16888" t="s">
        <v>7582</v>
      </c>
      <c r="K16888" t="s">
        <v>19</v>
      </c>
      <c r="L16888" t="s">
        <v>16</v>
      </c>
      <c r="M16888" t="s">
        <v>49</v>
      </c>
    </row>
    <row r="16889" spans="1:13" x14ac:dyDescent="0.25">
      <c r="A16889">
        <v>54993</v>
      </c>
      <c r="B16889">
        <v>2266023855</v>
      </c>
      <c r="C16889" t="s">
        <v>17660</v>
      </c>
      <c r="D16889" t="s">
        <v>14</v>
      </c>
      <c r="E16889" t="s">
        <v>643</v>
      </c>
      <c r="F16889" t="s">
        <v>16</v>
      </c>
      <c r="G16889">
        <v>46</v>
      </c>
      <c r="H16889">
        <v>700345</v>
      </c>
      <c r="I16889" t="s">
        <v>35</v>
      </c>
      <c r="J16889" t="s">
        <v>2144</v>
      </c>
      <c r="K16889" t="s">
        <v>643</v>
      </c>
      <c r="L16889" t="s">
        <v>16</v>
      </c>
      <c r="M16889" t="s">
        <v>339</v>
      </c>
    </row>
    <row r="16890" spans="1:13" x14ac:dyDescent="0.25">
      <c r="A16890">
        <v>54995</v>
      </c>
      <c r="B16890">
        <v>2266137105</v>
      </c>
      <c r="C16890" t="s">
        <v>17661</v>
      </c>
      <c r="D16890" t="s">
        <v>951</v>
      </c>
      <c r="E16890" t="s">
        <v>15</v>
      </c>
      <c r="F16890" t="s">
        <v>16</v>
      </c>
      <c r="G16890">
        <v>1</v>
      </c>
      <c r="H16890">
        <v>700452</v>
      </c>
      <c r="I16890" t="s">
        <v>5816</v>
      </c>
      <c r="J16890" t="s">
        <v>44</v>
      </c>
      <c r="K16890" t="s">
        <v>19</v>
      </c>
      <c r="L16890" t="s">
        <v>16</v>
      </c>
      <c r="M16890" t="s">
        <v>20</v>
      </c>
    </row>
    <row r="16891" spans="1:13" x14ac:dyDescent="0.25">
      <c r="A16891">
        <v>55008</v>
      </c>
      <c r="B16891">
        <v>2266070792</v>
      </c>
      <c r="C16891" t="s">
        <v>17662</v>
      </c>
      <c r="D16891" t="s">
        <v>14</v>
      </c>
      <c r="E16891" t="s">
        <v>643</v>
      </c>
      <c r="F16891" t="s">
        <v>16</v>
      </c>
      <c r="G16891">
        <v>74</v>
      </c>
      <c r="H16891">
        <v>700483</v>
      </c>
      <c r="I16891" t="s">
        <v>198</v>
      </c>
      <c r="J16891" t="s">
        <v>1097</v>
      </c>
      <c r="K16891" t="s">
        <v>643</v>
      </c>
      <c r="L16891" t="s">
        <v>16</v>
      </c>
      <c r="M16891" t="s">
        <v>49</v>
      </c>
    </row>
    <row r="16892" spans="1:13" x14ac:dyDescent="0.25">
      <c r="A16892">
        <v>55009</v>
      </c>
      <c r="B16892">
        <v>2266116542</v>
      </c>
      <c r="C16892" t="s">
        <v>17663</v>
      </c>
      <c r="D16892" t="s">
        <v>14</v>
      </c>
      <c r="E16892" t="s">
        <v>643</v>
      </c>
      <c r="F16892" t="s">
        <v>16</v>
      </c>
      <c r="G16892">
        <v>16</v>
      </c>
      <c r="H16892">
        <v>700392</v>
      </c>
      <c r="I16892" t="s">
        <v>379</v>
      </c>
      <c r="J16892" t="s">
        <v>104</v>
      </c>
      <c r="K16892" t="s">
        <v>643</v>
      </c>
      <c r="L16892" t="s">
        <v>16</v>
      </c>
      <c r="M16892" t="s">
        <v>339</v>
      </c>
    </row>
    <row r="16893" spans="1:13" x14ac:dyDescent="0.25">
      <c r="A16893">
        <v>55010</v>
      </c>
      <c r="B16893">
        <v>2266147132</v>
      </c>
      <c r="C16893" t="s">
        <v>17664</v>
      </c>
      <c r="D16893" t="s">
        <v>14</v>
      </c>
      <c r="E16893" t="s">
        <v>38</v>
      </c>
      <c r="F16893" t="s">
        <v>16</v>
      </c>
      <c r="G16893">
        <v>32</v>
      </c>
      <c r="H16893">
        <v>700306</v>
      </c>
      <c r="I16893" t="s">
        <v>716</v>
      </c>
      <c r="J16893" t="s">
        <v>4073</v>
      </c>
      <c r="K16893" t="s">
        <v>38</v>
      </c>
      <c r="L16893" t="s">
        <v>16</v>
      </c>
      <c r="M16893" t="s">
        <v>20</v>
      </c>
    </row>
    <row r="16894" spans="1:13" x14ac:dyDescent="0.25">
      <c r="A16894">
        <v>55032</v>
      </c>
      <c r="B16894">
        <v>2266007911</v>
      </c>
      <c r="C16894" t="s">
        <v>17665</v>
      </c>
      <c r="D16894" t="s">
        <v>951</v>
      </c>
      <c r="E16894" t="s">
        <v>46</v>
      </c>
      <c r="F16894" t="s">
        <v>16</v>
      </c>
      <c r="G16894">
        <v>19</v>
      </c>
      <c r="H16894">
        <v>700458</v>
      </c>
      <c r="I16894" t="s">
        <v>14583</v>
      </c>
      <c r="J16894" t="s">
        <v>102</v>
      </c>
      <c r="K16894" t="s">
        <v>19</v>
      </c>
      <c r="L16894" t="s">
        <v>16</v>
      </c>
      <c r="M16894" t="s">
        <v>49</v>
      </c>
    </row>
    <row r="16895" spans="1:13" x14ac:dyDescent="0.25">
      <c r="A16895">
        <v>55042</v>
      </c>
      <c r="B16895">
        <v>2266121951</v>
      </c>
      <c r="C16895" t="s">
        <v>17666</v>
      </c>
      <c r="D16895" t="s">
        <v>951</v>
      </c>
      <c r="E16895" t="s">
        <v>15</v>
      </c>
      <c r="F16895" t="s">
        <v>16</v>
      </c>
      <c r="G16895">
        <v>15</v>
      </c>
      <c r="H16895">
        <v>700437</v>
      </c>
      <c r="I16895" t="s">
        <v>9012</v>
      </c>
      <c r="J16895" t="s">
        <v>145</v>
      </c>
      <c r="K16895" t="s">
        <v>19</v>
      </c>
      <c r="L16895" t="s">
        <v>16</v>
      </c>
      <c r="M16895" t="s">
        <v>20</v>
      </c>
    </row>
    <row r="16896" spans="1:13" x14ac:dyDescent="0.25">
      <c r="A16896">
        <v>55053</v>
      </c>
      <c r="B16896">
        <v>2266164284</v>
      </c>
      <c r="C16896" t="s">
        <v>17667</v>
      </c>
      <c r="D16896" t="s">
        <v>951</v>
      </c>
      <c r="E16896" t="s">
        <v>15</v>
      </c>
      <c r="F16896" t="s">
        <v>16</v>
      </c>
      <c r="G16896">
        <v>68</v>
      </c>
      <c r="H16896">
        <v>700441</v>
      </c>
      <c r="I16896" t="s">
        <v>9689</v>
      </c>
      <c r="J16896" t="s">
        <v>44</v>
      </c>
      <c r="K16896" t="s">
        <v>19</v>
      </c>
      <c r="L16896" t="s">
        <v>16</v>
      </c>
      <c r="M16896" t="s">
        <v>49</v>
      </c>
    </row>
    <row r="16897" spans="1:13" x14ac:dyDescent="0.25">
      <c r="A16897">
        <v>55055</v>
      </c>
      <c r="B16897">
        <v>2266107111</v>
      </c>
      <c r="C16897" t="s">
        <v>17668</v>
      </c>
      <c r="D16897" t="s">
        <v>329</v>
      </c>
      <c r="E16897" t="s">
        <v>31</v>
      </c>
      <c r="F16897" t="s">
        <v>16</v>
      </c>
      <c r="G16897">
        <v>240</v>
      </c>
      <c r="H16897">
        <v>700613</v>
      </c>
      <c r="I16897" t="s">
        <v>9626</v>
      </c>
      <c r="J16897" t="s">
        <v>12486</v>
      </c>
      <c r="K16897" t="s">
        <v>19</v>
      </c>
      <c r="L16897" t="s">
        <v>16</v>
      </c>
      <c r="M16897" t="s">
        <v>339</v>
      </c>
    </row>
    <row r="16898" spans="1:13" x14ac:dyDescent="0.25">
      <c r="A16898">
        <v>55058</v>
      </c>
      <c r="B16898">
        <v>2266177060</v>
      </c>
      <c r="C16898" t="s">
        <v>17669</v>
      </c>
      <c r="D16898" t="s">
        <v>329</v>
      </c>
      <c r="E16898" t="s">
        <v>31</v>
      </c>
      <c r="F16898" t="s">
        <v>16</v>
      </c>
      <c r="G16898">
        <v>245</v>
      </c>
      <c r="H16898">
        <v>701479</v>
      </c>
      <c r="I16898" t="s">
        <v>9870</v>
      </c>
      <c r="J16898" t="s">
        <v>12486</v>
      </c>
      <c r="K16898" t="s">
        <v>31</v>
      </c>
      <c r="L16898" t="s">
        <v>16</v>
      </c>
      <c r="M16898" t="s">
        <v>20</v>
      </c>
    </row>
    <row r="16899" spans="1:13" x14ac:dyDescent="0.25">
      <c r="A16899">
        <v>55061</v>
      </c>
      <c r="B16899">
        <v>2266081305</v>
      </c>
      <c r="C16899" t="s">
        <v>17670</v>
      </c>
      <c r="D16899" t="s">
        <v>329</v>
      </c>
      <c r="E16899" t="s">
        <v>46</v>
      </c>
      <c r="F16899" t="s">
        <v>16</v>
      </c>
      <c r="G16899">
        <v>396</v>
      </c>
      <c r="H16899">
        <v>701141</v>
      </c>
      <c r="I16899" t="s">
        <v>12673</v>
      </c>
      <c r="J16899" t="s">
        <v>12486</v>
      </c>
      <c r="K16899" t="s">
        <v>46</v>
      </c>
      <c r="L16899" t="s">
        <v>16</v>
      </c>
      <c r="M16899" t="s">
        <v>339</v>
      </c>
    </row>
    <row r="16900" spans="1:13" x14ac:dyDescent="0.25">
      <c r="A16900">
        <v>55063</v>
      </c>
      <c r="B16900">
        <v>2266055153</v>
      </c>
      <c r="C16900" t="s">
        <v>17671</v>
      </c>
      <c r="D16900" t="s">
        <v>14</v>
      </c>
      <c r="E16900" t="s">
        <v>643</v>
      </c>
      <c r="F16900" t="s">
        <v>16</v>
      </c>
      <c r="G16900">
        <v>36</v>
      </c>
      <c r="H16900">
        <v>701703</v>
      </c>
      <c r="I16900" t="s">
        <v>933</v>
      </c>
      <c r="J16900" t="s">
        <v>250</v>
      </c>
      <c r="K16900" t="s">
        <v>643</v>
      </c>
      <c r="L16900" t="s">
        <v>16</v>
      </c>
      <c r="M16900" t="s">
        <v>49</v>
      </c>
    </row>
    <row r="16901" spans="1:13" x14ac:dyDescent="0.25">
      <c r="A16901">
        <v>55076</v>
      </c>
      <c r="B16901">
        <v>2266093872</v>
      </c>
      <c r="C16901" t="s">
        <v>17672</v>
      </c>
      <c r="D16901" t="s">
        <v>329</v>
      </c>
      <c r="E16901" t="s">
        <v>46</v>
      </c>
      <c r="F16901" t="s">
        <v>16</v>
      </c>
      <c r="G16901">
        <v>3533</v>
      </c>
      <c r="H16901">
        <v>701076</v>
      </c>
      <c r="I16901" t="s">
        <v>11621</v>
      </c>
      <c r="J16901" t="s">
        <v>12486</v>
      </c>
      <c r="K16901" t="s">
        <v>46</v>
      </c>
      <c r="L16901" t="s">
        <v>16</v>
      </c>
      <c r="M16901" t="s">
        <v>20</v>
      </c>
    </row>
    <row r="16902" spans="1:13" x14ac:dyDescent="0.25">
      <c r="A16902">
        <v>55081</v>
      </c>
      <c r="B16902">
        <v>2266099686</v>
      </c>
      <c r="C16902" t="s">
        <v>17673</v>
      </c>
      <c r="D16902" t="s">
        <v>951</v>
      </c>
      <c r="E16902" t="s">
        <v>15</v>
      </c>
      <c r="F16902" t="s">
        <v>16</v>
      </c>
      <c r="G16902">
        <v>17</v>
      </c>
      <c r="H16902">
        <v>700440</v>
      </c>
      <c r="I16902" t="s">
        <v>7928</v>
      </c>
      <c r="J16902" t="s">
        <v>145</v>
      </c>
      <c r="K16902" t="s">
        <v>19</v>
      </c>
      <c r="L16902" t="s">
        <v>16</v>
      </c>
      <c r="M16902" t="s">
        <v>20</v>
      </c>
    </row>
    <row r="16903" spans="1:13" x14ac:dyDescent="0.25">
      <c r="A16903">
        <v>55083</v>
      </c>
      <c r="B16903">
        <v>2266040999</v>
      </c>
      <c r="C16903" t="s">
        <v>17674</v>
      </c>
      <c r="D16903" t="s">
        <v>951</v>
      </c>
      <c r="E16903" t="s">
        <v>15</v>
      </c>
      <c r="F16903" t="s">
        <v>16</v>
      </c>
      <c r="G16903">
        <v>668</v>
      </c>
      <c r="H16903">
        <v>700423</v>
      </c>
      <c r="I16903" t="s">
        <v>8549</v>
      </c>
      <c r="J16903" t="s">
        <v>2144</v>
      </c>
      <c r="K16903" t="s">
        <v>19</v>
      </c>
      <c r="L16903" t="s">
        <v>16</v>
      </c>
      <c r="M16903" t="s">
        <v>339</v>
      </c>
    </row>
    <row r="16904" spans="1:13" x14ac:dyDescent="0.25">
      <c r="A16904">
        <v>55086</v>
      </c>
      <c r="B16904">
        <v>2266077571</v>
      </c>
      <c r="C16904" t="s">
        <v>17675</v>
      </c>
      <c r="D16904" t="s">
        <v>329</v>
      </c>
      <c r="E16904" t="s">
        <v>46</v>
      </c>
      <c r="F16904" t="s">
        <v>16</v>
      </c>
      <c r="G16904">
        <v>3377</v>
      </c>
      <c r="H16904">
        <v>701576</v>
      </c>
      <c r="I16904" t="s">
        <v>8038</v>
      </c>
      <c r="J16904" t="s">
        <v>9683</v>
      </c>
      <c r="K16904" t="s">
        <v>46</v>
      </c>
      <c r="L16904" t="s">
        <v>16</v>
      </c>
      <c r="M16904" t="s">
        <v>49</v>
      </c>
    </row>
    <row r="16905" spans="1:13" x14ac:dyDescent="0.25">
      <c r="A16905">
        <v>55096</v>
      </c>
      <c r="B16905">
        <v>2266052786</v>
      </c>
      <c r="C16905" t="s">
        <v>17676</v>
      </c>
      <c r="D16905" t="s">
        <v>14</v>
      </c>
      <c r="E16905" t="s">
        <v>15</v>
      </c>
      <c r="F16905" t="s">
        <v>16</v>
      </c>
      <c r="G16905">
        <v>346</v>
      </c>
      <c r="H16905">
        <v>700386</v>
      </c>
      <c r="I16905" t="s">
        <v>2077</v>
      </c>
      <c r="J16905" t="s">
        <v>4073</v>
      </c>
      <c r="K16905" t="s">
        <v>19</v>
      </c>
      <c r="L16905" t="s">
        <v>16</v>
      </c>
      <c r="M16905" t="s">
        <v>339</v>
      </c>
    </row>
    <row r="16906" spans="1:13" x14ac:dyDescent="0.25">
      <c r="A16906">
        <v>55111</v>
      </c>
      <c r="B16906">
        <v>2266083414</v>
      </c>
      <c r="C16906" t="s">
        <v>17677</v>
      </c>
      <c r="D16906" t="s">
        <v>329</v>
      </c>
      <c r="E16906" t="s">
        <v>46</v>
      </c>
      <c r="F16906" t="s">
        <v>16</v>
      </c>
      <c r="G16906">
        <v>73</v>
      </c>
      <c r="H16906">
        <v>701331</v>
      </c>
      <c r="I16906" t="s">
        <v>9062</v>
      </c>
      <c r="J16906" t="s">
        <v>12486</v>
      </c>
      <c r="K16906" t="s">
        <v>46</v>
      </c>
      <c r="L16906" t="s">
        <v>16</v>
      </c>
      <c r="M16906" t="s">
        <v>49</v>
      </c>
    </row>
    <row r="16907" spans="1:13" x14ac:dyDescent="0.25">
      <c r="A16907">
        <v>55125</v>
      </c>
      <c r="B16907">
        <v>2266060941</v>
      </c>
      <c r="C16907" t="s">
        <v>17678</v>
      </c>
      <c r="D16907" t="s">
        <v>8490</v>
      </c>
      <c r="E16907" t="s">
        <v>15</v>
      </c>
      <c r="F16907" t="s">
        <v>16</v>
      </c>
      <c r="G16907">
        <v>1</v>
      </c>
      <c r="H16907">
        <v>700421</v>
      </c>
      <c r="I16907" t="s">
        <v>8845</v>
      </c>
      <c r="J16907" t="s">
        <v>44</v>
      </c>
      <c r="K16907" t="s">
        <v>19</v>
      </c>
      <c r="L16907" t="s">
        <v>16</v>
      </c>
      <c r="M16907" t="s">
        <v>20</v>
      </c>
    </row>
    <row r="16908" spans="1:13" x14ac:dyDescent="0.25">
      <c r="A16908">
        <v>55129</v>
      </c>
      <c r="B16908">
        <v>2266079945</v>
      </c>
      <c r="C16908" t="s">
        <v>17679</v>
      </c>
      <c r="D16908" t="s">
        <v>14</v>
      </c>
      <c r="E16908" t="s">
        <v>643</v>
      </c>
      <c r="F16908" t="s">
        <v>16</v>
      </c>
      <c r="G16908">
        <v>30</v>
      </c>
      <c r="H16908">
        <v>700287</v>
      </c>
      <c r="I16908" t="s">
        <v>51</v>
      </c>
      <c r="J16908" t="s">
        <v>145</v>
      </c>
      <c r="K16908" t="s">
        <v>643</v>
      </c>
      <c r="L16908" t="s">
        <v>16</v>
      </c>
      <c r="M16908" t="s">
        <v>339</v>
      </c>
    </row>
    <row r="16909" spans="1:13" x14ac:dyDescent="0.25">
      <c r="A16909">
        <v>55136</v>
      </c>
      <c r="B16909">
        <v>2266108872</v>
      </c>
      <c r="C16909" t="s">
        <v>17680</v>
      </c>
      <c r="D16909" t="s">
        <v>951</v>
      </c>
      <c r="E16909" t="s">
        <v>46</v>
      </c>
      <c r="F16909" t="s">
        <v>16</v>
      </c>
      <c r="G16909">
        <v>32</v>
      </c>
      <c r="H16909">
        <v>700445</v>
      </c>
      <c r="I16909" t="s">
        <v>6371</v>
      </c>
      <c r="J16909" t="s">
        <v>250</v>
      </c>
      <c r="K16909" t="s">
        <v>19</v>
      </c>
      <c r="L16909" t="s">
        <v>16</v>
      </c>
      <c r="M16909" t="s">
        <v>20</v>
      </c>
    </row>
    <row r="16910" spans="1:13" x14ac:dyDescent="0.25">
      <c r="A16910">
        <v>55137</v>
      </c>
      <c r="B16910">
        <v>2266202647</v>
      </c>
      <c r="C16910" t="s">
        <v>17681</v>
      </c>
      <c r="D16910" t="s">
        <v>329</v>
      </c>
      <c r="E16910" t="s">
        <v>15</v>
      </c>
      <c r="F16910" t="s">
        <v>16</v>
      </c>
      <c r="G16910">
        <v>217</v>
      </c>
      <c r="H16910">
        <v>701344</v>
      </c>
      <c r="I16910" t="s">
        <v>7848</v>
      </c>
      <c r="J16910" t="s">
        <v>9683</v>
      </c>
      <c r="K16910" t="s">
        <v>19</v>
      </c>
      <c r="L16910" t="s">
        <v>16</v>
      </c>
      <c r="M16910" t="s">
        <v>49</v>
      </c>
    </row>
    <row r="16911" spans="1:13" x14ac:dyDescent="0.25">
      <c r="A16911">
        <v>55139</v>
      </c>
      <c r="B16911">
        <v>2266081335</v>
      </c>
      <c r="C16911" t="s">
        <v>17682</v>
      </c>
      <c r="D16911" t="s">
        <v>329</v>
      </c>
      <c r="E16911" t="s">
        <v>15</v>
      </c>
      <c r="F16911" t="s">
        <v>16</v>
      </c>
      <c r="G16911">
        <v>2720</v>
      </c>
      <c r="H16911">
        <v>701064</v>
      </c>
      <c r="I16911" t="s">
        <v>13423</v>
      </c>
      <c r="J16911" t="s">
        <v>9683</v>
      </c>
      <c r="K16911" t="s">
        <v>19</v>
      </c>
      <c r="L16911" t="s">
        <v>16</v>
      </c>
      <c r="M16911" t="s">
        <v>49</v>
      </c>
    </row>
    <row r="16912" spans="1:13" x14ac:dyDescent="0.25">
      <c r="A16912">
        <v>55152</v>
      </c>
      <c r="B16912">
        <v>2266180433</v>
      </c>
      <c r="C16912" t="s">
        <v>17683</v>
      </c>
      <c r="D16912" t="s">
        <v>14</v>
      </c>
      <c r="E16912" t="s">
        <v>15</v>
      </c>
      <c r="F16912" t="s">
        <v>868</v>
      </c>
      <c r="G16912">
        <v>4</v>
      </c>
      <c r="H16912">
        <v>700361</v>
      </c>
      <c r="I16912" t="s">
        <v>1094</v>
      </c>
      <c r="J16912" t="s">
        <v>96</v>
      </c>
      <c r="K16912" t="s">
        <v>19</v>
      </c>
      <c r="L16912" t="s">
        <v>869</v>
      </c>
      <c r="M16912" t="s">
        <v>20</v>
      </c>
    </row>
    <row r="16913" spans="1:13" x14ac:dyDescent="0.25">
      <c r="A16913">
        <v>55161</v>
      </c>
      <c r="B16913">
        <v>2266132251</v>
      </c>
      <c r="C16913" t="s">
        <v>17684</v>
      </c>
      <c r="D16913" t="s">
        <v>951</v>
      </c>
      <c r="E16913" t="s">
        <v>15</v>
      </c>
      <c r="F16913" t="s">
        <v>16</v>
      </c>
      <c r="G16913">
        <v>24</v>
      </c>
      <c r="H16913">
        <v>700460</v>
      </c>
      <c r="I16913" t="s">
        <v>16335</v>
      </c>
      <c r="J16913" t="s">
        <v>18</v>
      </c>
      <c r="K16913" t="s">
        <v>19</v>
      </c>
      <c r="L16913" t="s">
        <v>16</v>
      </c>
      <c r="M16913" t="s">
        <v>339</v>
      </c>
    </row>
    <row r="16914" spans="1:13" x14ac:dyDescent="0.25">
      <c r="A16914">
        <v>55202</v>
      </c>
      <c r="B16914">
        <v>2266092295</v>
      </c>
      <c r="C16914" t="s">
        <v>17685</v>
      </c>
      <c r="D16914" t="s">
        <v>329</v>
      </c>
      <c r="E16914" t="s">
        <v>38</v>
      </c>
      <c r="F16914" t="s">
        <v>16</v>
      </c>
      <c r="G16914">
        <v>119</v>
      </c>
      <c r="H16914">
        <v>700935</v>
      </c>
      <c r="I16914" t="s">
        <v>3258</v>
      </c>
      <c r="J16914" t="s">
        <v>12486</v>
      </c>
      <c r="K16914" t="s">
        <v>38</v>
      </c>
      <c r="L16914" t="s">
        <v>16</v>
      </c>
      <c r="M16914" t="s">
        <v>339</v>
      </c>
    </row>
    <row r="16915" spans="1:13" x14ac:dyDescent="0.25">
      <c r="A16915">
        <v>55203</v>
      </c>
      <c r="B16915">
        <v>2266025607</v>
      </c>
      <c r="C16915" t="s">
        <v>8305</v>
      </c>
      <c r="D16915" t="s">
        <v>951</v>
      </c>
      <c r="E16915" t="s">
        <v>15</v>
      </c>
      <c r="F16915" t="s">
        <v>16</v>
      </c>
      <c r="G16915">
        <v>1</v>
      </c>
      <c r="H16915">
        <v>700424</v>
      </c>
      <c r="I16915" t="s">
        <v>952</v>
      </c>
      <c r="J16915" t="s">
        <v>518</v>
      </c>
      <c r="K16915" t="s">
        <v>19</v>
      </c>
      <c r="L16915" t="s">
        <v>16</v>
      </c>
      <c r="M16915" t="s">
        <v>20</v>
      </c>
    </row>
    <row r="16916" spans="1:13" x14ac:dyDescent="0.25">
      <c r="A16916">
        <v>55223</v>
      </c>
      <c r="B16916">
        <v>2266162872</v>
      </c>
      <c r="C16916" t="s">
        <v>17686</v>
      </c>
      <c r="D16916" t="s">
        <v>951</v>
      </c>
      <c r="E16916" t="s">
        <v>46</v>
      </c>
      <c r="F16916" t="s">
        <v>16</v>
      </c>
      <c r="G16916">
        <v>3198</v>
      </c>
      <c r="H16916">
        <v>700448</v>
      </c>
      <c r="I16916" t="s">
        <v>12933</v>
      </c>
      <c r="J16916" t="s">
        <v>96</v>
      </c>
      <c r="K16916" t="s">
        <v>19</v>
      </c>
      <c r="L16916" t="s">
        <v>16</v>
      </c>
      <c r="M16916" t="s">
        <v>20</v>
      </c>
    </row>
    <row r="16917" spans="1:13" x14ac:dyDescent="0.25">
      <c r="A16917">
        <v>55233</v>
      </c>
      <c r="B16917">
        <v>2266149233</v>
      </c>
      <c r="C16917" t="s">
        <v>17687</v>
      </c>
      <c r="D16917" t="s">
        <v>951</v>
      </c>
      <c r="E16917" t="s">
        <v>46</v>
      </c>
      <c r="F16917" t="s">
        <v>16</v>
      </c>
      <c r="G16917">
        <v>176</v>
      </c>
      <c r="H16917">
        <v>700453</v>
      </c>
      <c r="I16917" t="s">
        <v>1390</v>
      </c>
      <c r="J16917" t="s">
        <v>4073</v>
      </c>
      <c r="K16917" t="s">
        <v>19</v>
      </c>
      <c r="L16917" t="s">
        <v>16</v>
      </c>
      <c r="M16917" t="s">
        <v>20</v>
      </c>
    </row>
    <row r="16918" spans="1:13" x14ac:dyDescent="0.25">
      <c r="A16918">
        <v>55239</v>
      </c>
      <c r="B16918">
        <v>2266169458</v>
      </c>
      <c r="C16918" t="s">
        <v>17688</v>
      </c>
      <c r="D16918" t="s">
        <v>951</v>
      </c>
      <c r="E16918" t="s">
        <v>15</v>
      </c>
      <c r="F16918" t="s">
        <v>16</v>
      </c>
      <c r="G16918">
        <v>729</v>
      </c>
      <c r="H16918">
        <v>700440</v>
      </c>
      <c r="I16918" t="s">
        <v>7928</v>
      </c>
      <c r="J16918" t="s">
        <v>104</v>
      </c>
      <c r="K16918" t="s">
        <v>19</v>
      </c>
      <c r="L16918" t="s">
        <v>16</v>
      </c>
      <c r="M16918" t="s">
        <v>20</v>
      </c>
    </row>
    <row r="16919" spans="1:13" x14ac:dyDescent="0.25">
      <c r="A16919">
        <v>55243</v>
      </c>
      <c r="B16919">
        <v>2266126860</v>
      </c>
      <c r="C16919" t="s">
        <v>17689</v>
      </c>
      <c r="D16919" t="s">
        <v>14</v>
      </c>
      <c r="E16919" t="s">
        <v>38</v>
      </c>
      <c r="F16919" t="s">
        <v>16</v>
      </c>
      <c r="G16919">
        <v>218</v>
      </c>
      <c r="H16919">
        <v>700122</v>
      </c>
      <c r="I16919" t="s">
        <v>27</v>
      </c>
      <c r="J16919" t="s">
        <v>7582</v>
      </c>
      <c r="K16919" t="s">
        <v>38</v>
      </c>
      <c r="L16919" t="s">
        <v>16</v>
      </c>
      <c r="M16919" t="s">
        <v>339</v>
      </c>
    </row>
    <row r="16920" spans="1:13" x14ac:dyDescent="0.25">
      <c r="A16920">
        <v>55263</v>
      </c>
      <c r="B16920">
        <v>2266005102</v>
      </c>
      <c r="C16920" t="s">
        <v>17690</v>
      </c>
      <c r="D16920" t="s">
        <v>951</v>
      </c>
      <c r="E16920" t="s">
        <v>15</v>
      </c>
      <c r="F16920" t="s">
        <v>16</v>
      </c>
      <c r="G16920">
        <v>31</v>
      </c>
      <c r="H16920">
        <v>700455</v>
      </c>
      <c r="I16920" t="s">
        <v>15881</v>
      </c>
      <c r="J16920" t="s">
        <v>25</v>
      </c>
      <c r="K16920" t="s">
        <v>19</v>
      </c>
      <c r="L16920" t="s">
        <v>16</v>
      </c>
      <c r="M16920" t="s">
        <v>49</v>
      </c>
    </row>
    <row r="16921" spans="1:13" x14ac:dyDescent="0.25">
      <c r="A16921">
        <v>55281</v>
      </c>
      <c r="B16921">
        <v>2266193810</v>
      </c>
      <c r="C16921" t="s">
        <v>17691</v>
      </c>
      <c r="D16921" t="s">
        <v>14</v>
      </c>
      <c r="E16921" t="s">
        <v>643</v>
      </c>
      <c r="F16921" t="s">
        <v>16</v>
      </c>
      <c r="G16921">
        <v>46</v>
      </c>
      <c r="H16921">
        <v>700385</v>
      </c>
      <c r="I16921" t="s">
        <v>232</v>
      </c>
      <c r="J16921" t="s">
        <v>250</v>
      </c>
      <c r="K16921" t="s">
        <v>643</v>
      </c>
      <c r="L16921" t="s">
        <v>16</v>
      </c>
      <c r="M16921" t="s">
        <v>339</v>
      </c>
    </row>
    <row r="16922" spans="1:13" x14ac:dyDescent="0.25">
      <c r="A16922">
        <v>55293</v>
      </c>
      <c r="B16922">
        <v>2266010217</v>
      </c>
      <c r="C16922" t="s">
        <v>17692</v>
      </c>
      <c r="D16922" t="s">
        <v>951</v>
      </c>
      <c r="E16922" t="s">
        <v>46</v>
      </c>
      <c r="F16922" t="s">
        <v>16</v>
      </c>
      <c r="G16922">
        <v>11</v>
      </c>
      <c r="H16922">
        <v>700456</v>
      </c>
      <c r="I16922" t="s">
        <v>15798</v>
      </c>
      <c r="J16922" t="s">
        <v>18</v>
      </c>
      <c r="K16922" t="s">
        <v>19</v>
      </c>
      <c r="L16922" t="s">
        <v>16</v>
      </c>
      <c r="M16922" t="s">
        <v>20</v>
      </c>
    </row>
    <row r="16923" spans="1:13" x14ac:dyDescent="0.25">
      <c r="A16923">
        <v>55301</v>
      </c>
      <c r="B16923">
        <v>2266022872</v>
      </c>
      <c r="C16923" t="s">
        <v>17693</v>
      </c>
      <c r="D16923" t="s">
        <v>14</v>
      </c>
      <c r="E16923" t="s">
        <v>46</v>
      </c>
      <c r="F16923" t="s">
        <v>16</v>
      </c>
      <c r="G16923">
        <v>2</v>
      </c>
      <c r="H16923">
        <v>700283</v>
      </c>
      <c r="I16923" t="s">
        <v>834</v>
      </c>
      <c r="J16923" t="s">
        <v>7582</v>
      </c>
      <c r="K16923" t="s">
        <v>46</v>
      </c>
      <c r="L16923" t="s">
        <v>16</v>
      </c>
      <c r="M16923" t="s">
        <v>20</v>
      </c>
    </row>
    <row r="16924" spans="1:13" x14ac:dyDescent="0.25">
      <c r="A16924">
        <v>55306</v>
      </c>
      <c r="B16924">
        <v>2266117533</v>
      </c>
      <c r="C16924" t="s">
        <v>17694</v>
      </c>
      <c r="D16924" t="s">
        <v>14</v>
      </c>
      <c r="E16924" t="s">
        <v>15</v>
      </c>
      <c r="F16924" t="s">
        <v>868</v>
      </c>
      <c r="G16924">
        <v>3</v>
      </c>
      <c r="H16924">
        <v>700118</v>
      </c>
      <c r="I16924" t="s">
        <v>135</v>
      </c>
      <c r="J16924" t="s">
        <v>48</v>
      </c>
      <c r="K16924" t="s">
        <v>19</v>
      </c>
      <c r="L16924" t="s">
        <v>869</v>
      </c>
      <c r="M16924" t="s">
        <v>20</v>
      </c>
    </row>
    <row r="16925" spans="1:13" x14ac:dyDescent="0.25">
      <c r="A16925">
        <v>55310</v>
      </c>
      <c r="B16925">
        <v>2266014947</v>
      </c>
      <c r="C16925" t="s">
        <v>17695</v>
      </c>
      <c r="D16925" t="s">
        <v>14</v>
      </c>
      <c r="E16925" t="s">
        <v>38</v>
      </c>
      <c r="F16925" t="s">
        <v>16</v>
      </c>
      <c r="G16925">
        <v>1226</v>
      </c>
      <c r="H16925">
        <v>700403</v>
      </c>
      <c r="I16925" t="s">
        <v>4377</v>
      </c>
      <c r="J16925" t="s">
        <v>518</v>
      </c>
      <c r="K16925" t="s">
        <v>38</v>
      </c>
      <c r="L16925" t="s">
        <v>16</v>
      </c>
      <c r="M16925" t="s">
        <v>339</v>
      </c>
    </row>
    <row r="16926" spans="1:13" x14ac:dyDescent="0.25">
      <c r="A16926">
        <v>55311</v>
      </c>
      <c r="B16926">
        <v>2266138148</v>
      </c>
      <c r="C16926" t="s">
        <v>17696</v>
      </c>
      <c r="D16926" t="s">
        <v>951</v>
      </c>
      <c r="E16926" t="s">
        <v>15</v>
      </c>
      <c r="F16926" t="s">
        <v>16</v>
      </c>
      <c r="G16926">
        <v>39</v>
      </c>
      <c r="H16926">
        <v>700441</v>
      </c>
      <c r="I16926" t="s">
        <v>9689</v>
      </c>
      <c r="J16926" t="s">
        <v>44</v>
      </c>
      <c r="K16926" t="s">
        <v>19</v>
      </c>
      <c r="L16926" t="s">
        <v>16</v>
      </c>
      <c r="M16926" t="s">
        <v>49</v>
      </c>
    </row>
    <row r="16927" spans="1:13" x14ac:dyDescent="0.25">
      <c r="A16927">
        <v>55321</v>
      </c>
      <c r="B16927">
        <v>2266159224</v>
      </c>
      <c r="C16927" t="s">
        <v>17697</v>
      </c>
      <c r="D16927" t="s">
        <v>8490</v>
      </c>
      <c r="E16927" t="s">
        <v>15</v>
      </c>
      <c r="F16927" t="s">
        <v>16</v>
      </c>
      <c r="G16927">
        <v>33</v>
      </c>
      <c r="H16927">
        <v>700447</v>
      </c>
      <c r="I16927" t="s">
        <v>2915</v>
      </c>
      <c r="J16927" t="s">
        <v>102</v>
      </c>
      <c r="K16927" t="s">
        <v>19</v>
      </c>
      <c r="L16927" t="s">
        <v>16</v>
      </c>
      <c r="M16927" t="s">
        <v>20</v>
      </c>
    </row>
    <row r="16928" spans="1:13" x14ac:dyDescent="0.25">
      <c r="A16928">
        <v>55322</v>
      </c>
      <c r="B16928">
        <v>2266094794</v>
      </c>
      <c r="C16928" t="s">
        <v>17698</v>
      </c>
      <c r="D16928" t="s">
        <v>951</v>
      </c>
      <c r="E16928" t="s">
        <v>15</v>
      </c>
      <c r="F16928" t="s">
        <v>16</v>
      </c>
      <c r="G16928">
        <v>45</v>
      </c>
      <c r="H16928">
        <v>700457</v>
      </c>
      <c r="I16928" t="s">
        <v>16823</v>
      </c>
      <c r="J16928" t="s">
        <v>18</v>
      </c>
      <c r="K16928" t="s">
        <v>19</v>
      </c>
      <c r="L16928" t="s">
        <v>16</v>
      </c>
      <c r="M16928" t="s">
        <v>49</v>
      </c>
    </row>
    <row r="16929" spans="1:13" x14ac:dyDescent="0.25">
      <c r="A16929">
        <v>55326</v>
      </c>
      <c r="B16929">
        <v>2266020634</v>
      </c>
      <c r="C16929" t="s">
        <v>17699</v>
      </c>
      <c r="D16929" t="s">
        <v>329</v>
      </c>
      <c r="E16929" t="s">
        <v>15</v>
      </c>
      <c r="F16929" t="s">
        <v>16</v>
      </c>
      <c r="G16929">
        <v>9</v>
      </c>
      <c r="H16929">
        <v>701615</v>
      </c>
      <c r="I16929" t="s">
        <v>14967</v>
      </c>
      <c r="J16929" t="s">
        <v>12486</v>
      </c>
      <c r="K16929" t="s">
        <v>19</v>
      </c>
      <c r="L16929" t="s">
        <v>16</v>
      </c>
      <c r="M16929" t="s">
        <v>3175</v>
      </c>
    </row>
    <row r="16930" spans="1:13" x14ac:dyDescent="0.25">
      <c r="A16930">
        <v>55361</v>
      </c>
      <c r="B16930">
        <v>2266140935</v>
      </c>
      <c r="C16930" t="s">
        <v>17700</v>
      </c>
      <c r="D16930" t="s">
        <v>951</v>
      </c>
      <c r="E16930" t="s">
        <v>15</v>
      </c>
      <c r="F16930" t="s">
        <v>16</v>
      </c>
      <c r="G16930">
        <v>8</v>
      </c>
      <c r="H16930">
        <v>700451</v>
      </c>
      <c r="I16930" t="s">
        <v>10648</v>
      </c>
      <c r="J16930" t="s">
        <v>250</v>
      </c>
      <c r="K16930" t="s">
        <v>19</v>
      </c>
      <c r="L16930" t="s">
        <v>16</v>
      </c>
      <c r="M16930" t="s">
        <v>20</v>
      </c>
    </row>
    <row r="16931" spans="1:13" x14ac:dyDescent="0.25">
      <c r="A16931">
        <v>55400</v>
      </c>
      <c r="B16931">
        <v>2266194384</v>
      </c>
      <c r="C16931" t="s">
        <v>17701</v>
      </c>
      <c r="D16931" t="s">
        <v>951</v>
      </c>
      <c r="E16931" t="s">
        <v>15</v>
      </c>
      <c r="F16931" t="s">
        <v>16</v>
      </c>
      <c r="G16931">
        <v>2</v>
      </c>
      <c r="H16931">
        <v>700440</v>
      </c>
      <c r="I16931" t="s">
        <v>7928</v>
      </c>
      <c r="J16931" t="s">
        <v>104</v>
      </c>
      <c r="K16931" t="s">
        <v>19</v>
      </c>
      <c r="L16931" t="s">
        <v>16</v>
      </c>
      <c r="M16931" t="s">
        <v>49</v>
      </c>
    </row>
    <row r="16932" spans="1:13" x14ac:dyDescent="0.25">
      <c r="A16932">
        <v>55402</v>
      </c>
      <c r="B16932">
        <v>2266121288</v>
      </c>
      <c r="C16932" t="s">
        <v>4556</v>
      </c>
      <c r="D16932" t="s">
        <v>951</v>
      </c>
      <c r="E16932" t="s">
        <v>15</v>
      </c>
      <c r="F16932" t="s">
        <v>16</v>
      </c>
      <c r="G16932">
        <v>396</v>
      </c>
      <c r="H16932">
        <v>700440</v>
      </c>
      <c r="I16932" t="s">
        <v>7928</v>
      </c>
      <c r="J16932" t="s">
        <v>104</v>
      </c>
      <c r="K16932" t="s">
        <v>19</v>
      </c>
      <c r="L16932" t="s">
        <v>16</v>
      </c>
      <c r="M16932" t="s">
        <v>20</v>
      </c>
    </row>
    <row r="16933" spans="1:13" x14ac:dyDescent="0.25">
      <c r="A16933">
        <v>55422</v>
      </c>
      <c r="B16933">
        <v>2266026632</v>
      </c>
      <c r="C16933" t="s">
        <v>12253</v>
      </c>
      <c r="D16933" t="s">
        <v>14</v>
      </c>
      <c r="E16933" t="s">
        <v>31</v>
      </c>
      <c r="F16933" t="s">
        <v>16</v>
      </c>
      <c r="G16933">
        <v>23</v>
      </c>
      <c r="H16933">
        <v>700416</v>
      </c>
      <c r="I16933" t="s">
        <v>2255</v>
      </c>
      <c r="J16933" t="s">
        <v>518</v>
      </c>
      <c r="K16933" t="s">
        <v>31</v>
      </c>
      <c r="L16933" t="s">
        <v>16</v>
      </c>
      <c r="M16933" t="s">
        <v>363</v>
      </c>
    </row>
    <row r="16934" spans="1:13" x14ac:dyDescent="0.25">
      <c r="A16934">
        <v>55427</v>
      </c>
      <c r="B16934">
        <v>2266191004</v>
      </c>
      <c r="C16934" t="s">
        <v>17702</v>
      </c>
      <c r="D16934" t="s">
        <v>14</v>
      </c>
      <c r="E16934" t="s">
        <v>643</v>
      </c>
      <c r="F16934" t="s">
        <v>16</v>
      </c>
      <c r="G16934">
        <v>37</v>
      </c>
      <c r="H16934">
        <v>700296</v>
      </c>
      <c r="I16934" t="s">
        <v>948</v>
      </c>
      <c r="J16934" t="s">
        <v>145</v>
      </c>
      <c r="K16934" t="s">
        <v>643</v>
      </c>
      <c r="L16934" t="s">
        <v>16</v>
      </c>
      <c r="M16934" t="s">
        <v>339</v>
      </c>
    </row>
    <row r="16935" spans="1:13" x14ac:dyDescent="0.25">
      <c r="A16935">
        <v>55430</v>
      </c>
      <c r="B16935">
        <v>2266074074</v>
      </c>
      <c r="C16935" t="s">
        <v>17703</v>
      </c>
      <c r="D16935" t="s">
        <v>14</v>
      </c>
      <c r="E16935" t="s">
        <v>15</v>
      </c>
      <c r="F16935" t="s">
        <v>16</v>
      </c>
      <c r="G16935">
        <v>251</v>
      </c>
      <c r="H16935">
        <v>701350</v>
      </c>
      <c r="I16935" t="s">
        <v>1072</v>
      </c>
      <c r="J16935" t="s">
        <v>4073</v>
      </c>
      <c r="K16935" t="s">
        <v>19</v>
      </c>
      <c r="L16935" t="s">
        <v>16</v>
      </c>
      <c r="M16935" t="s">
        <v>339</v>
      </c>
    </row>
    <row r="16936" spans="1:13" x14ac:dyDescent="0.25">
      <c r="A16936">
        <v>55431</v>
      </c>
      <c r="B16936">
        <v>2266201677</v>
      </c>
      <c r="C16936" t="s">
        <v>17704</v>
      </c>
      <c r="D16936" t="s">
        <v>951</v>
      </c>
      <c r="E16936" t="s">
        <v>38</v>
      </c>
      <c r="F16936" t="s">
        <v>16</v>
      </c>
      <c r="G16936">
        <v>756</v>
      </c>
      <c r="H16936">
        <v>700447</v>
      </c>
      <c r="I16936" t="s">
        <v>2915</v>
      </c>
      <c r="J16936" t="s">
        <v>518</v>
      </c>
      <c r="K16936" t="s">
        <v>19</v>
      </c>
      <c r="L16936" t="s">
        <v>16</v>
      </c>
      <c r="M16936" t="s">
        <v>20</v>
      </c>
    </row>
    <row r="16937" spans="1:13" x14ac:dyDescent="0.25">
      <c r="A16937">
        <v>55432</v>
      </c>
      <c r="B16937">
        <v>2266077448</v>
      </c>
      <c r="C16937" t="s">
        <v>17705</v>
      </c>
      <c r="D16937" t="s">
        <v>951</v>
      </c>
      <c r="E16937" t="s">
        <v>15</v>
      </c>
      <c r="F16937" t="s">
        <v>16</v>
      </c>
      <c r="G16937">
        <v>1</v>
      </c>
      <c r="H16937">
        <v>700432</v>
      </c>
      <c r="I16937" t="s">
        <v>11747</v>
      </c>
      <c r="J16937" t="s">
        <v>518</v>
      </c>
      <c r="K16937" t="s">
        <v>19</v>
      </c>
      <c r="L16937" t="s">
        <v>16</v>
      </c>
      <c r="M16937" t="s">
        <v>20</v>
      </c>
    </row>
    <row r="16938" spans="1:13" x14ac:dyDescent="0.25">
      <c r="A16938">
        <v>55445</v>
      </c>
      <c r="B16938">
        <v>2266052138</v>
      </c>
      <c r="C16938" t="s">
        <v>97</v>
      </c>
      <c r="D16938" t="s">
        <v>14</v>
      </c>
      <c r="E16938" t="s">
        <v>38</v>
      </c>
      <c r="F16938" t="s">
        <v>16</v>
      </c>
      <c r="G16938">
        <v>69</v>
      </c>
      <c r="H16938">
        <v>700327</v>
      </c>
      <c r="I16938" t="s">
        <v>143</v>
      </c>
      <c r="J16938" t="s">
        <v>7211</v>
      </c>
      <c r="K16938" t="s">
        <v>38</v>
      </c>
      <c r="L16938" t="s">
        <v>16</v>
      </c>
      <c r="M16938" t="s">
        <v>363</v>
      </c>
    </row>
    <row r="16939" spans="1:13" x14ac:dyDescent="0.25">
      <c r="A16939">
        <v>55452</v>
      </c>
      <c r="B16939">
        <v>2266145154</v>
      </c>
      <c r="C16939" t="s">
        <v>17706</v>
      </c>
      <c r="D16939" t="s">
        <v>951</v>
      </c>
      <c r="E16939" t="s">
        <v>15</v>
      </c>
      <c r="F16939" t="s">
        <v>16</v>
      </c>
      <c r="G16939">
        <v>41</v>
      </c>
      <c r="H16939">
        <v>700452</v>
      </c>
      <c r="I16939" t="s">
        <v>5816</v>
      </c>
      <c r="J16939" t="s">
        <v>44</v>
      </c>
      <c r="K16939" t="s">
        <v>19</v>
      </c>
      <c r="L16939" t="s">
        <v>16</v>
      </c>
      <c r="M16939" t="s">
        <v>20</v>
      </c>
    </row>
    <row r="16940" spans="1:13" x14ac:dyDescent="0.25">
      <c r="A16940">
        <v>55457</v>
      </c>
      <c r="B16940">
        <v>2266106470</v>
      </c>
      <c r="C16940" t="s">
        <v>17707</v>
      </c>
      <c r="D16940" t="s">
        <v>951</v>
      </c>
      <c r="E16940" t="s">
        <v>15</v>
      </c>
      <c r="F16940" t="s">
        <v>16</v>
      </c>
      <c r="G16940">
        <v>1</v>
      </c>
      <c r="H16940">
        <v>700441</v>
      </c>
      <c r="I16940" t="s">
        <v>9689</v>
      </c>
      <c r="J16940" t="s">
        <v>96</v>
      </c>
      <c r="K16940" t="s">
        <v>19</v>
      </c>
      <c r="L16940" t="s">
        <v>16</v>
      </c>
      <c r="M16940" t="s">
        <v>363</v>
      </c>
    </row>
    <row r="16941" spans="1:13" x14ac:dyDescent="0.25">
      <c r="A16941">
        <v>55466</v>
      </c>
      <c r="B16941">
        <v>2266000310</v>
      </c>
      <c r="C16941" t="s">
        <v>17708</v>
      </c>
      <c r="D16941" t="s">
        <v>951</v>
      </c>
      <c r="E16941" t="s">
        <v>15</v>
      </c>
      <c r="F16941" t="s">
        <v>16</v>
      </c>
      <c r="G16941">
        <v>21</v>
      </c>
      <c r="H16941">
        <v>700457</v>
      </c>
      <c r="I16941" t="s">
        <v>16823</v>
      </c>
      <c r="J16941" t="s">
        <v>18</v>
      </c>
      <c r="K16941" t="s">
        <v>19</v>
      </c>
      <c r="L16941" t="s">
        <v>16</v>
      </c>
      <c r="M16941" t="s">
        <v>49</v>
      </c>
    </row>
    <row r="16942" spans="1:13" x14ac:dyDescent="0.25">
      <c r="A16942">
        <v>55469</v>
      </c>
      <c r="B16942">
        <v>2266015905</v>
      </c>
      <c r="C16942" t="s">
        <v>17709</v>
      </c>
      <c r="D16942" t="s">
        <v>329</v>
      </c>
      <c r="E16942" t="s">
        <v>46</v>
      </c>
      <c r="F16942" t="s">
        <v>16</v>
      </c>
      <c r="G16942">
        <v>150</v>
      </c>
      <c r="H16942">
        <v>700823</v>
      </c>
      <c r="I16942" t="s">
        <v>9436</v>
      </c>
      <c r="J16942" t="s">
        <v>12486</v>
      </c>
      <c r="K16942" t="s">
        <v>19</v>
      </c>
      <c r="L16942" t="s">
        <v>16</v>
      </c>
      <c r="M16942" t="s">
        <v>339</v>
      </c>
    </row>
    <row r="16943" spans="1:13" x14ac:dyDescent="0.25">
      <c r="A16943">
        <v>55476</v>
      </c>
      <c r="B16943">
        <v>2266031628</v>
      </c>
      <c r="C16943" t="s">
        <v>17710</v>
      </c>
      <c r="D16943" t="s">
        <v>329</v>
      </c>
      <c r="E16943" t="s">
        <v>643</v>
      </c>
      <c r="F16943" t="s">
        <v>16</v>
      </c>
      <c r="G16943">
        <v>183</v>
      </c>
      <c r="H16943">
        <v>700763</v>
      </c>
      <c r="I16943" t="s">
        <v>5611</v>
      </c>
      <c r="J16943" t="s">
        <v>729</v>
      </c>
      <c r="K16943" t="s">
        <v>643</v>
      </c>
      <c r="L16943" t="s">
        <v>16</v>
      </c>
      <c r="M16943" t="s">
        <v>339</v>
      </c>
    </row>
    <row r="16944" spans="1:13" x14ac:dyDescent="0.25">
      <c r="A16944">
        <v>55479</v>
      </c>
      <c r="B16944">
        <v>2266099485</v>
      </c>
      <c r="C16944" t="s">
        <v>17711</v>
      </c>
      <c r="D16944" t="s">
        <v>329</v>
      </c>
      <c r="E16944" t="s">
        <v>15</v>
      </c>
      <c r="F16944" t="s">
        <v>16</v>
      </c>
      <c r="G16944">
        <v>202</v>
      </c>
      <c r="H16944">
        <v>701058</v>
      </c>
      <c r="I16944" t="s">
        <v>8165</v>
      </c>
      <c r="J16944" t="s">
        <v>13045</v>
      </c>
      <c r="K16944" t="s">
        <v>19</v>
      </c>
      <c r="L16944" t="s">
        <v>16</v>
      </c>
      <c r="M16944" t="s">
        <v>49</v>
      </c>
    </row>
    <row r="16945" spans="1:13" x14ac:dyDescent="0.25">
      <c r="A16945">
        <v>55483</v>
      </c>
      <c r="B16945">
        <v>2266114979</v>
      </c>
      <c r="C16945" t="s">
        <v>17712</v>
      </c>
      <c r="D16945" t="s">
        <v>14</v>
      </c>
      <c r="E16945" t="s">
        <v>15</v>
      </c>
      <c r="F16945" t="s">
        <v>16</v>
      </c>
      <c r="G16945">
        <v>35</v>
      </c>
      <c r="H16945">
        <v>700316</v>
      </c>
      <c r="I16945" t="s">
        <v>957</v>
      </c>
      <c r="J16945" t="s">
        <v>518</v>
      </c>
      <c r="K16945" t="s">
        <v>19</v>
      </c>
      <c r="L16945" t="s">
        <v>16</v>
      </c>
      <c r="M16945" t="s">
        <v>3175</v>
      </c>
    </row>
    <row r="16946" spans="1:13" x14ac:dyDescent="0.25">
      <c r="A16946">
        <v>55485</v>
      </c>
      <c r="B16946">
        <v>2266072818</v>
      </c>
      <c r="C16946" t="s">
        <v>17713</v>
      </c>
      <c r="D16946" t="s">
        <v>951</v>
      </c>
      <c r="E16946" t="s">
        <v>15</v>
      </c>
      <c r="F16946" t="s">
        <v>16</v>
      </c>
      <c r="G16946">
        <v>7</v>
      </c>
      <c r="H16946">
        <v>700445</v>
      </c>
      <c r="I16946" t="s">
        <v>6371</v>
      </c>
      <c r="J16946" t="s">
        <v>250</v>
      </c>
      <c r="K16946" t="s">
        <v>19</v>
      </c>
      <c r="L16946" t="s">
        <v>16</v>
      </c>
      <c r="M16946" t="s">
        <v>20</v>
      </c>
    </row>
    <row r="16947" spans="1:13" x14ac:dyDescent="0.25">
      <c r="A16947">
        <v>55492</v>
      </c>
      <c r="B16947">
        <v>2266042844</v>
      </c>
      <c r="C16947" t="s">
        <v>17714</v>
      </c>
      <c r="D16947" t="s">
        <v>14</v>
      </c>
      <c r="E16947" t="s">
        <v>46</v>
      </c>
      <c r="F16947" t="s">
        <v>16</v>
      </c>
      <c r="G16947">
        <v>232</v>
      </c>
      <c r="H16947">
        <v>700375</v>
      </c>
      <c r="I16947" t="s">
        <v>1007</v>
      </c>
      <c r="J16947" t="s">
        <v>5040</v>
      </c>
      <c r="K16947" t="s">
        <v>46</v>
      </c>
      <c r="L16947" t="s">
        <v>16</v>
      </c>
      <c r="M16947" t="s">
        <v>20</v>
      </c>
    </row>
    <row r="16948" spans="1:13" x14ac:dyDescent="0.25">
      <c r="A16948">
        <v>55501</v>
      </c>
      <c r="B16948">
        <v>2266072418</v>
      </c>
      <c r="C16948" t="s">
        <v>17715</v>
      </c>
      <c r="D16948" t="s">
        <v>951</v>
      </c>
      <c r="E16948" t="s">
        <v>46</v>
      </c>
      <c r="F16948" t="s">
        <v>16</v>
      </c>
      <c r="G16948">
        <v>6</v>
      </c>
      <c r="H16948">
        <v>700430</v>
      </c>
      <c r="I16948" t="s">
        <v>5880</v>
      </c>
      <c r="J16948" t="s">
        <v>1097</v>
      </c>
      <c r="K16948" t="s">
        <v>19</v>
      </c>
      <c r="L16948" t="s">
        <v>16</v>
      </c>
      <c r="M16948" t="s">
        <v>20</v>
      </c>
    </row>
    <row r="16949" spans="1:13" x14ac:dyDescent="0.25">
      <c r="A16949">
        <v>55510</v>
      </c>
      <c r="B16949">
        <v>2266017201</v>
      </c>
      <c r="C16949" t="s">
        <v>17716</v>
      </c>
      <c r="D16949" t="s">
        <v>329</v>
      </c>
      <c r="E16949" t="s">
        <v>38</v>
      </c>
      <c r="F16949" t="s">
        <v>16</v>
      </c>
      <c r="G16949">
        <v>152</v>
      </c>
      <c r="H16949">
        <v>700983</v>
      </c>
      <c r="I16949" t="s">
        <v>2792</v>
      </c>
      <c r="J16949" t="s">
        <v>6745</v>
      </c>
      <c r="K16949" t="s">
        <v>38</v>
      </c>
      <c r="L16949" t="s">
        <v>16</v>
      </c>
      <c r="M16949" t="s">
        <v>3175</v>
      </c>
    </row>
    <row r="16950" spans="1:13" x14ac:dyDescent="0.25">
      <c r="A16950">
        <v>55549</v>
      </c>
      <c r="B16950">
        <v>2266170010</v>
      </c>
      <c r="C16950" t="s">
        <v>17717</v>
      </c>
      <c r="D16950" t="s">
        <v>329</v>
      </c>
      <c r="E16950" t="s">
        <v>38</v>
      </c>
      <c r="F16950" t="s">
        <v>16</v>
      </c>
      <c r="G16950">
        <v>827</v>
      </c>
      <c r="H16950">
        <v>700565</v>
      </c>
      <c r="I16950" t="s">
        <v>10627</v>
      </c>
      <c r="J16950" t="s">
        <v>9683</v>
      </c>
      <c r="K16950" t="s">
        <v>38</v>
      </c>
      <c r="L16950" t="s">
        <v>16</v>
      </c>
      <c r="M16950" t="s">
        <v>49</v>
      </c>
    </row>
    <row r="16951" spans="1:13" x14ac:dyDescent="0.25">
      <c r="A16951">
        <v>55563</v>
      </c>
      <c r="B16951">
        <v>2266082308</v>
      </c>
      <c r="C16951" t="s">
        <v>17718</v>
      </c>
      <c r="D16951" t="s">
        <v>14</v>
      </c>
      <c r="E16951" t="s">
        <v>46</v>
      </c>
      <c r="F16951" t="s">
        <v>16</v>
      </c>
      <c r="G16951">
        <v>1</v>
      </c>
      <c r="H16951">
        <v>700366</v>
      </c>
      <c r="I16951" t="s">
        <v>214</v>
      </c>
      <c r="J16951" t="s">
        <v>11074</v>
      </c>
      <c r="K16951" t="s">
        <v>46</v>
      </c>
      <c r="L16951" t="s">
        <v>16</v>
      </c>
      <c r="M16951" t="s">
        <v>20</v>
      </c>
    </row>
    <row r="16952" spans="1:13" x14ac:dyDescent="0.25">
      <c r="A16952">
        <v>55569</v>
      </c>
      <c r="B16952">
        <v>2266035450</v>
      </c>
      <c r="C16952" t="s">
        <v>17719</v>
      </c>
      <c r="D16952" t="s">
        <v>9329</v>
      </c>
      <c r="E16952" t="s">
        <v>15</v>
      </c>
      <c r="F16952" t="s">
        <v>16</v>
      </c>
      <c r="G16952">
        <v>8</v>
      </c>
      <c r="H16952">
        <v>700421</v>
      </c>
      <c r="I16952" t="s">
        <v>8845</v>
      </c>
      <c r="J16952" t="s">
        <v>250</v>
      </c>
      <c r="K16952" t="s">
        <v>19</v>
      </c>
      <c r="L16952" t="s">
        <v>16</v>
      </c>
      <c r="M16952" t="s">
        <v>49</v>
      </c>
    </row>
    <row r="16953" spans="1:13" x14ac:dyDescent="0.25">
      <c r="A16953">
        <v>55592</v>
      </c>
      <c r="B16953">
        <v>2266181740</v>
      </c>
      <c r="C16953" t="s">
        <v>17720</v>
      </c>
      <c r="D16953" t="s">
        <v>951</v>
      </c>
      <c r="E16953" t="s">
        <v>15</v>
      </c>
      <c r="F16953" t="s">
        <v>16</v>
      </c>
      <c r="G16953">
        <v>55</v>
      </c>
      <c r="H16953">
        <v>700436</v>
      </c>
      <c r="I16953" t="s">
        <v>10411</v>
      </c>
      <c r="J16953" t="s">
        <v>1097</v>
      </c>
      <c r="K16953" t="s">
        <v>19</v>
      </c>
      <c r="L16953" t="s">
        <v>16</v>
      </c>
      <c r="M16953" t="s">
        <v>49</v>
      </c>
    </row>
    <row r="16954" spans="1:13" x14ac:dyDescent="0.25">
      <c r="A16954">
        <v>55610</v>
      </c>
      <c r="B16954">
        <v>2266073006</v>
      </c>
      <c r="C16954" t="s">
        <v>17721</v>
      </c>
      <c r="D16954" t="s">
        <v>14</v>
      </c>
      <c r="E16954" t="s">
        <v>643</v>
      </c>
      <c r="F16954" t="s">
        <v>16</v>
      </c>
      <c r="G16954">
        <v>65</v>
      </c>
      <c r="H16954">
        <v>700291</v>
      </c>
      <c r="I16954" t="s">
        <v>84</v>
      </c>
      <c r="J16954" t="s">
        <v>1097</v>
      </c>
      <c r="K16954" t="s">
        <v>643</v>
      </c>
      <c r="L16954" t="s">
        <v>16</v>
      </c>
      <c r="M16954" t="s">
        <v>20</v>
      </c>
    </row>
    <row r="16955" spans="1:13" x14ac:dyDescent="0.25">
      <c r="A16955">
        <v>55616</v>
      </c>
      <c r="B16955">
        <v>2266130124</v>
      </c>
      <c r="C16955" t="s">
        <v>17722</v>
      </c>
      <c r="D16955" t="s">
        <v>14</v>
      </c>
      <c r="E16955" t="s">
        <v>15</v>
      </c>
      <c r="F16955" t="s">
        <v>16</v>
      </c>
      <c r="G16955">
        <v>4</v>
      </c>
      <c r="H16955">
        <v>700334</v>
      </c>
      <c r="I16955" t="s">
        <v>706</v>
      </c>
      <c r="J16955" t="s">
        <v>551</v>
      </c>
      <c r="K16955" t="s">
        <v>19</v>
      </c>
      <c r="L16955" t="s">
        <v>16</v>
      </c>
      <c r="M16955" t="s">
        <v>49</v>
      </c>
    </row>
    <row r="16956" spans="1:13" x14ac:dyDescent="0.25">
      <c r="A16956">
        <v>55619</v>
      </c>
      <c r="B16956">
        <v>2266181998</v>
      </c>
      <c r="C16956" t="s">
        <v>17723</v>
      </c>
      <c r="D16956" t="s">
        <v>14</v>
      </c>
      <c r="E16956" t="s">
        <v>15</v>
      </c>
      <c r="F16956" t="s">
        <v>16</v>
      </c>
      <c r="G16956">
        <v>159</v>
      </c>
      <c r="H16956">
        <v>700329</v>
      </c>
      <c r="I16956" t="s">
        <v>483</v>
      </c>
      <c r="J16956" t="s">
        <v>5040</v>
      </c>
      <c r="K16956" t="s">
        <v>19</v>
      </c>
      <c r="L16956" t="s">
        <v>16</v>
      </c>
      <c r="M16956" t="s">
        <v>20</v>
      </c>
    </row>
    <row r="16957" spans="1:13" x14ac:dyDescent="0.25">
      <c r="A16957">
        <v>55623</v>
      </c>
      <c r="B16957">
        <v>2266160859</v>
      </c>
      <c r="C16957" t="s">
        <v>17724</v>
      </c>
      <c r="D16957" t="s">
        <v>951</v>
      </c>
      <c r="E16957" t="s">
        <v>46</v>
      </c>
      <c r="F16957" t="s">
        <v>16</v>
      </c>
      <c r="G16957">
        <v>18</v>
      </c>
      <c r="H16957">
        <v>700448</v>
      </c>
      <c r="I16957" t="s">
        <v>12933</v>
      </c>
      <c r="J16957" t="s">
        <v>96</v>
      </c>
      <c r="K16957" t="s">
        <v>19</v>
      </c>
      <c r="L16957" t="s">
        <v>16</v>
      </c>
      <c r="M16957" t="s">
        <v>49</v>
      </c>
    </row>
    <row r="16958" spans="1:13" x14ac:dyDescent="0.25">
      <c r="A16958">
        <v>55631</v>
      </c>
      <c r="B16958">
        <v>2266166897</v>
      </c>
      <c r="C16958" t="s">
        <v>17725</v>
      </c>
      <c r="D16958" t="s">
        <v>951</v>
      </c>
      <c r="E16958" t="s">
        <v>15</v>
      </c>
      <c r="F16958" t="s">
        <v>16</v>
      </c>
      <c r="G16958">
        <v>12</v>
      </c>
      <c r="H16958">
        <v>700456</v>
      </c>
      <c r="I16958" t="s">
        <v>15798</v>
      </c>
      <c r="J16958" t="s">
        <v>25</v>
      </c>
      <c r="K16958" t="s">
        <v>19</v>
      </c>
      <c r="L16958" t="s">
        <v>16</v>
      </c>
      <c r="M16958" t="s">
        <v>49</v>
      </c>
    </row>
    <row r="16959" spans="1:13" x14ac:dyDescent="0.25">
      <c r="A16959">
        <v>55640</v>
      </c>
      <c r="B16959">
        <v>2266193724</v>
      </c>
      <c r="C16959" t="s">
        <v>7221</v>
      </c>
      <c r="D16959" t="s">
        <v>329</v>
      </c>
      <c r="E16959" t="s">
        <v>31</v>
      </c>
      <c r="F16959" t="s">
        <v>16</v>
      </c>
      <c r="G16959">
        <v>522</v>
      </c>
      <c r="H16959">
        <v>701059</v>
      </c>
      <c r="I16959" t="s">
        <v>13950</v>
      </c>
      <c r="J16959" t="s">
        <v>12486</v>
      </c>
      <c r="K16959" t="s">
        <v>19</v>
      </c>
      <c r="L16959" t="s">
        <v>16</v>
      </c>
      <c r="M16959" t="s">
        <v>339</v>
      </c>
    </row>
    <row r="16960" spans="1:13" x14ac:dyDescent="0.25">
      <c r="A16960">
        <v>55649</v>
      </c>
      <c r="B16960">
        <v>2266186916</v>
      </c>
      <c r="C16960" t="s">
        <v>17726</v>
      </c>
      <c r="D16960" t="s">
        <v>14</v>
      </c>
      <c r="E16960" t="s">
        <v>15</v>
      </c>
      <c r="F16960" t="s">
        <v>16</v>
      </c>
      <c r="G16960">
        <v>83</v>
      </c>
      <c r="H16960">
        <v>700123</v>
      </c>
      <c r="I16960" t="s">
        <v>157</v>
      </c>
      <c r="J16960" t="s">
        <v>9127</v>
      </c>
      <c r="K16960" t="s">
        <v>19</v>
      </c>
      <c r="L16960" t="s">
        <v>16</v>
      </c>
      <c r="M16960" t="s">
        <v>339</v>
      </c>
    </row>
    <row r="16961" spans="1:13" x14ac:dyDescent="0.25">
      <c r="A16961">
        <v>55678</v>
      </c>
      <c r="B16961">
        <v>2266051086</v>
      </c>
      <c r="C16961" t="s">
        <v>17727</v>
      </c>
      <c r="D16961" t="s">
        <v>329</v>
      </c>
      <c r="E16961" t="s">
        <v>15</v>
      </c>
      <c r="F16961" t="s">
        <v>16</v>
      </c>
      <c r="G16961">
        <v>334</v>
      </c>
      <c r="H16961">
        <v>701067</v>
      </c>
      <c r="I16961" t="s">
        <v>14471</v>
      </c>
      <c r="J16961" t="s">
        <v>9683</v>
      </c>
      <c r="K16961" t="s">
        <v>19</v>
      </c>
      <c r="L16961" t="s">
        <v>16</v>
      </c>
      <c r="M16961" t="s">
        <v>49</v>
      </c>
    </row>
    <row r="16962" spans="1:13" x14ac:dyDescent="0.25">
      <c r="A16962">
        <v>55688</v>
      </c>
      <c r="B16962">
        <v>2266025118</v>
      </c>
      <c r="C16962" t="s">
        <v>17728</v>
      </c>
      <c r="D16962" t="s">
        <v>951</v>
      </c>
      <c r="E16962" t="s">
        <v>15</v>
      </c>
      <c r="F16962" t="s">
        <v>16</v>
      </c>
      <c r="G16962">
        <v>96</v>
      </c>
      <c r="H16962">
        <v>700445</v>
      </c>
      <c r="I16962" t="s">
        <v>6371</v>
      </c>
      <c r="J16962" t="s">
        <v>2144</v>
      </c>
      <c r="K16962" t="s">
        <v>19</v>
      </c>
      <c r="L16962" t="s">
        <v>16</v>
      </c>
      <c r="M16962" t="s">
        <v>20</v>
      </c>
    </row>
    <row r="16963" spans="1:13" x14ac:dyDescent="0.25">
      <c r="A16963">
        <v>55708</v>
      </c>
      <c r="B16963">
        <v>2266001235</v>
      </c>
      <c r="C16963" t="s">
        <v>17729</v>
      </c>
      <c r="D16963" t="s">
        <v>14</v>
      </c>
      <c r="E16963" t="s">
        <v>46</v>
      </c>
      <c r="F16963" t="s">
        <v>16</v>
      </c>
      <c r="G16963">
        <v>224</v>
      </c>
      <c r="H16963">
        <v>700395</v>
      </c>
      <c r="I16963" t="s">
        <v>542</v>
      </c>
      <c r="J16963" t="s">
        <v>12569</v>
      </c>
      <c r="K16963" t="s">
        <v>46</v>
      </c>
      <c r="L16963" t="s">
        <v>16</v>
      </c>
      <c r="M16963" t="s">
        <v>3175</v>
      </c>
    </row>
    <row r="16964" spans="1:13" x14ac:dyDescent="0.25">
      <c r="A16964">
        <v>55739</v>
      </c>
      <c r="B16964">
        <v>2266146133</v>
      </c>
      <c r="C16964" t="s">
        <v>17730</v>
      </c>
      <c r="D16964" t="s">
        <v>951</v>
      </c>
      <c r="E16964" t="s">
        <v>46</v>
      </c>
      <c r="F16964" t="s">
        <v>16</v>
      </c>
      <c r="G16964">
        <v>321</v>
      </c>
      <c r="H16964">
        <v>700451</v>
      </c>
      <c r="I16964" t="s">
        <v>10648</v>
      </c>
      <c r="J16964" t="s">
        <v>2144</v>
      </c>
      <c r="K16964" t="s">
        <v>19</v>
      </c>
      <c r="L16964" t="s">
        <v>16</v>
      </c>
      <c r="M16964" t="s">
        <v>20</v>
      </c>
    </row>
    <row r="16965" spans="1:13" x14ac:dyDescent="0.25">
      <c r="A16965">
        <v>55748</v>
      </c>
      <c r="B16965">
        <v>2266048244</v>
      </c>
      <c r="C16965" t="s">
        <v>17731</v>
      </c>
      <c r="D16965" t="s">
        <v>9329</v>
      </c>
      <c r="E16965" t="s">
        <v>15</v>
      </c>
      <c r="F16965" t="s">
        <v>16</v>
      </c>
      <c r="G16965">
        <v>1</v>
      </c>
      <c r="H16965">
        <v>700430</v>
      </c>
      <c r="I16965" t="s">
        <v>5880</v>
      </c>
      <c r="J16965" t="s">
        <v>44</v>
      </c>
      <c r="K16965" t="s">
        <v>19</v>
      </c>
      <c r="L16965" t="s">
        <v>16</v>
      </c>
      <c r="M16965" t="s">
        <v>49</v>
      </c>
    </row>
    <row r="16966" spans="1:13" x14ac:dyDescent="0.25">
      <c r="A16966">
        <v>55775</v>
      </c>
      <c r="B16966">
        <v>2266184688</v>
      </c>
      <c r="C16966" t="s">
        <v>17732</v>
      </c>
      <c r="D16966" t="s">
        <v>329</v>
      </c>
      <c r="E16966" t="s">
        <v>46</v>
      </c>
      <c r="F16966" t="s">
        <v>16</v>
      </c>
      <c r="G16966">
        <v>1982</v>
      </c>
      <c r="H16966">
        <v>701339</v>
      </c>
      <c r="I16966" t="s">
        <v>7383</v>
      </c>
      <c r="J16966" t="s">
        <v>9683</v>
      </c>
      <c r="K16966" t="s">
        <v>46</v>
      </c>
      <c r="L16966" t="s">
        <v>16</v>
      </c>
      <c r="M16966" t="s">
        <v>49</v>
      </c>
    </row>
    <row r="16967" spans="1:13" x14ac:dyDescent="0.25">
      <c r="A16967">
        <v>55785</v>
      </c>
      <c r="B16967">
        <v>2266041307</v>
      </c>
      <c r="C16967" t="s">
        <v>17733</v>
      </c>
      <c r="D16967" t="s">
        <v>329</v>
      </c>
      <c r="E16967" t="s">
        <v>31</v>
      </c>
      <c r="F16967" t="s">
        <v>16</v>
      </c>
      <c r="G16967">
        <v>1289</v>
      </c>
      <c r="H16967">
        <v>701022</v>
      </c>
      <c r="I16967" t="s">
        <v>7697</v>
      </c>
      <c r="J16967" t="s">
        <v>9683</v>
      </c>
      <c r="K16967" t="s">
        <v>19</v>
      </c>
      <c r="L16967" t="s">
        <v>16</v>
      </c>
      <c r="M16967" t="s">
        <v>339</v>
      </c>
    </row>
    <row r="16968" spans="1:13" x14ac:dyDescent="0.25">
      <c r="A16968">
        <v>55788</v>
      </c>
      <c r="B16968">
        <v>2266091043</v>
      </c>
      <c r="C16968" t="s">
        <v>5324</v>
      </c>
      <c r="D16968" t="s">
        <v>329</v>
      </c>
      <c r="E16968" t="s">
        <v>15</v>
      </c>
      <c r="F16968" t="s">
        <v>16</v>
      </c>
      <c r="G16968">
        <v>2096</v>
      </c>
      <c r="H16968">
        <v>701682</v>
      </c>
      <c r="I16968" t="s">
        <v>17734</v>
      </c>
      <c r="J16968" t="s">
        <v>12486</v>
      </c>
      <c r="K16968" t="s">
        <v>19</v>
      </c>
      <c r="L16968" t="s">
        <v>16</v>
      </c>
      <c r="M16968" t="s">
        <v>339</v>
      </c>
    </row>
    <row r="16969" spans="1:13" x14ac:dyDescent="0.25">
      <c r="A16969">
        <v>55804</v>
      </c>
      <c r="B16969">
        <v>2266157528</v>
      </c>
      <c r="C16969" t="s">
        <v>17735</v>
      </c>
      <c r="D16969" t="s">
        <v>329</v>
      </c>
      <c r="E16969" t="s">
        <v>46</v>
      </c>
      <c r="F16969" t="s">
        <v>16</v>
      </c>
      <c r="G16969">
        <v>289</v>
      </c>
      <c r="H16969">
        <v>700584</v>
      </c>
      <c r="I16969" t="s">
        <v>17736</v>
      </c>
      <c r="J16969" t="s">
        <v>10407</v>
      </c>
      <c r="K16969" t="s">
        <v>46</v>
      </c>
      <c r="L16969" t="s">
        <v>16</v>
      </c>
      <c r="M16969" t="s">
        <v>339</v>
      </c>
    </row>
    <row r="16970" spans="1:13" x14ac:dyDescent="0.25">
      <c r="A16970">
        <v>55837</v>
      </c>
      <c r="B16970">
        <v>2266057014</v>
      </c>
      <c r="C16970" t="s">
        <v>17737</v>
      </c>
      <c r="D16970" t="s">
        <v>14</v>
      </c>
      <c r="E16970" t="s">
        <v>15</v>
      </c>
      <c r="F16970" t="s">
        <v>16</v>
      </c>
      <c r="G16970">
        <v>10</v>
      </c>
      <c r="H16970">
        <v>701711</v>
      </c>
      <c r="I16970" t="s">
        <v>326</v>
      </c>
      <c r="J16970" t="s">
        <v>17738</v>
      </c>
      <c r="K16970" t="s">
        <v>19</v>
      </c>
      <c r="L16970" t="s">
        <v>16</v>
      </c>
      <c r="M16970" t="s">
        <v>363</v>
      </c>
    </row>
    <row r="16971" spans="1:13" x14ac:dyDescent="0.25">
      <c r="A16971">
        <v>55843</v>
      </c>
      <c r="B16971">
        <v>2266023930</v>
      </c>
      <c r="C16971" t="s">
        <v>17739</v>
      </c>
      <c r="D16971" t="s">
        <v>329</v>
      </c>
      <c r="E16971" t="s">
        <v>46</v>
      </c>
      <c r="F16971" t="s">
        <v>16</v>
      </c>
      <c r="G16971">
        <v>2547</v>
      </c>
      <c r="H16971">
        <v>701609</v>
      </c>
      <c r="I16971" t="s">
        <v>12111</v>
      </c>
      <c r="J16971" t="s">
        <v>13045</v>
      </c>
      <c r="K16971" t="s">
        <v>46</v>
      </c>
      <c r="L16971" t="s">
        <v>16</v>
      </c>
      <c r="M16971" t="s">
        <v>49</v>
      </c>
    </row>
    <row r="16972" spans="1:13" x14ac:dyDescent="0.25">
      <c r="A16972">
        <v>55844</v>
      </c>
      <c r="B16972">
        <v>2266056551</v>
      </c>
      <c r="C16972" t="s">
        <v>17740</v>
      </c>
      <c r="D16972" t="s">
        <v>14</v>
      </c>
      <c r="E16972" t="s">
        <v>15</v>
      </c>
      <c r="F16972" t="s">
        <v>16</v>
      </c>
      <c r="G16972">
        <v>37</v>
      </c>
      <c r="H16972">
        <v>701703</v>
      </c>
      <c r="I16972" t="s">
        <v>933</v>
      </c>
      <c r="J16972" t="s">
        <v>5040</v>
      </c>
      <c r="K16972" t="s">
        <v>19</v>
      </c>
      <c r="L16972" t="s">
        <v>16</v>
      </c>
      <c r="M16972" t="s">
        <v>339</v>
      </c>
    </row>
    <row r="16973" spans="1:13" x14ac:dyDescent="0.25">
      <c r="A16973">
        <v>55868</v>
      </c>
      <c r="B16973">
        <v>2266046512</v>
      </c>
      <c r="C16973" t="s">
        <v>17741</v>
      </c>
      <c r="D16973" t="s">
        <v>329</v>
      </c>
      <c r="E16973" t="s">
        <v>46</v>
      </c>
      <c r="F16973" t="s">
        <v>16</v>
      </c>
      <c r="G16973">
        <v>574</v>
      </c>
      <c r="H16973">
        <v>701077</v>
      </c>
      <c r="I16973" t="s">
        <v>11232</v>
      </c>
      <c r="J16973" t="s">
        <v>9683</v>
      </c>
      <c r="K16973" t="s">
        <v>19</v>
      </c>
      <c r="L16973" t="s">
        <v>16</v>
      </c>
      <c r="M16973" t="s">
        <v>49</v>
      </c>
    </row>
    <row r="16974" spans="1:13" x14ac:dyDescent="0.25">
      <c r="A16974">
        <v>55878</v>
      </c>
      <c r="B16974">
        <v>2266145932</v>
      </c>
      <c r="C16974" t="s">
        <v>17742</v>
      </c>
      <c r="D16974" t="s">
        <v>14</v>
      </c>
      <c r="E16974" t="s">
        <v>46</v>
      </c>
      <c r="F16974" t="s">
        <v>16</v>
      </c>
      <c r="G16974">
        <v>9</v>
      </c>
      <c r="H16974">
        <v>700323</v>
      </c>
      <c r="I16974" t="s">
        <v>117</v>
      </c>
      <c r="J16974" t="s">
        <v>5040</v>
      </c>
      <c r="K16974" t="s">
        <v>46</v>
      </c>
      <c r="L16974" t="s">
        <v>16</v>
      </c>
      <c r="M16974" t="s">
        <v>363</v>
      </c>
    </row>
    <row r="16975" spans="1:13" x14ac:dyDescent="0.25">
      <c r="A16975">
        <v>55915</v>
      </c>
      <c r="B16975">
        <v>2266111987</v>
      </c>
      <c r="C16975" t="s">
        <v>17743</v>
      </c>
      <c r="D16975" t="s">
        <v>14</v>
      </c>
      <c r="E16975" t="s">
        <v>643</v>
      </c>
      <c r="F16975" t="s">
        <v>16</v>
      </c>
      <c r="G16975">
        <v>101</v>
      </c>
      <c r="H16975">
        <v>700475</v>
      </c>
      <c r="I16975" t="s">
        <v>556</v>
      </c>
      <c r="J16975" t="s">
        <v>2144</v>
      </c>
      <c r="K16975" t="s">
        <v>643</v>
      </c>
      <c r="L16975" t="s">
        <v>16</v>
      </c>
      <c r="M16975" t="s">
        <v>49</v>
      </c>
    </row>
    <row r="16976" spans="1:13" x14ac:dyDescent="0.25">
      <c r="A16976">
        <v>55921</v>
      </c>
      <c r="B16976">
        <v>2266062352</v>
      </c>
      <c r="C16976" t="s">
        <v>17744</v>
      </c>
      <c r="D16976" t="s">
        <v>951</v>
      </c>
      <c r="E16976" t="s">
        <v>15</v>
      </c>
      <c r="F16976" t="s">
        <v>16</v>
      </c>
      <c r="G16976">
        <v>10</v>
      </c>
      <c r="H16976">
        <v>700460</v>
      </c>
      <c r="I16976" t="s">
        <v>16335</v>
      </c>
      <c r="J16976" t="s">
        <v>25</v>
      </c>
      <c r="K16976" t="s">
        <v>19</v>
      </c>
      <c r="L16976" t="s">
        <v>16</v>
      </c>
      <c r="M16976" t="s">
        <v>49</v>
      </c>
    </row>
    <row r="16977" spans="1:13" x14ac:dyDescent="0.25">
      <c r="A16977">
        <v>55923</v>
      </c>
      <c r="B16977">
        <v>2266189568</v>
      </c>
      <c r="C16977" t="s">
        <v>17745</v>
      </c>
      <c r="D16977" t="s">
        <v>74</v>
      </c>
      <c r="E16977" t="s">
        <v>15</v>
      </c>
      <c r="F16977" t="s">
        <v>16</v>
      </c>
      <c r="G16977">
        <v>27</v>
      </c>
      <c r="H16977">
        <v>700118</v>
      </c>
      <c r="I16977" t="s">
        <v>135</v>
      </c>
      <c r="J16977" t="s">
        <v>4073</v>
      </c>
      <c r="K16977" t="s">
        <v>19</v>
      </c>
      <c r="L16977" t="s">
        <v>16</v>
      </c>
      <c r="M16977" t="s">
        <v>49</v>
      </c>
    </row>
    <row r="16978" spans="1:13" x14ac:dyDescent="0.25">
      <c r="A16978">
        <v>55925</v>
      </c>
      <c r="B16978">
        <v>2266015058</v>
      </c>
      <c r="C16978" t="s">
        <v>17746</v>
      </c>
      <c r="D16978" t="s">
        <v>951</v>
      </c>
      <c r="E16978" t="s">
        <v>15</v>
      </c>
      <c r="F16978" t="s">
        <v>16</v>
      </c>
      <c r="G16978">
        <v>13</v>
      </c>
      <c r="H16978">
        <v>700441</v>
      </c>
      <c r="I16978" t="s">
        <v>9689</v>
      </c>
      <c r="J16978" t="s">
        <v>44</v>
      </c>
      <c r="K16978" t="s">
        <v>19</v>
      </c>
      <c r="L16978" t="s">
        <v>16</v>
      </c>
      <c r="M16978" t="s">
        <v>49</v>
      </c>
    </row>
    <row r="16979" spans="1:13" x14ac:dyDescent="0.25">
      <c r="A16979">
        <v>55929</v>
      </c>
      <c r="B16979">
        <v>2266135022</v>
      </c>
      <c r="C16979" t="s">
        <v>17747</v>
      </c>
      <c r="D16979" t="s">
        <v>951</v>
      </c>
      <c r="E16979" t="s">
        <v>46</v>
      </c>
      <c r="F16979" t="s">
        <v>16</v>
      </c>
      <c r="G16979">
        <v>572</v>
      </c>
      <c r="H16979">
        <v>700448</v>
      </c>
      <c r="I16979" t="s">
        <v>12933</v>
      </c>
      <c r="J16979" t="s">
        <v>48</v>
      </c>
      <c r="K16979" t="s">
        <v>19</v>
      </c>
      <c r="L16979" t="s">
        <v>16</v>
      </c>
      <c r="M16979" t="s">
        <v>49</v>
      </c>
    </row>
    <row r="16980" spans="1:13" x14ac:dyDescent="0.25">
      <c r="A16980">
        <v>55932</v>
      </c>
      <c r="B16980">
        <v>2266139193</v>
      </c>
      <c r="C16980" t="s">
        <v>17748</v>
      </c>
      <c r="D16980" t="s">
        <v>14</v>
      </c>
      <c r="E16980" t="s">
        <v>15</v>
      </c>
      <c r="F16980" t="s">
        <v>868</v>
      </c>
      <c r="G16980">
        <v>1</v>
      </c>
      <c r="H16980">
        <v>700345</v>
      </c>
      <c r="I16980" t="s">
        <v>35</v>
      </c>
      <c r="J16980" t="s">
        <v>104</v>
      </c>
      <c r="K16980" t="s">
        <v>19</v>
      </c>
      <c r="L16980" t="s">
        <v>869</v>
      </c>
      <c r="M16980" t="s">
        <v>20</v>
      </c>
    </row>
    <row r="16981" spans="1:13" x14ac:dyDescent="0.25">
      <c r="A16981">
        <v>55953</v>
      </c>
      <c r="B16981">
        <v>2266061496</v>
      </c>
      <c r="C16981" t="s">
        <v>17749</v>
      </c>
      <c r="D16981" t="s">
        <v>951</v>
      </c>
      <c r="E16981" t="s">
        <v>31</v>
      </c>
      <c r="F16981" t="s">
        <v>16</v>
      </c>
      <c r="G16981">
        <v>676</v>
      </c>
      <c r="H16981">
        <v>700422</v>
      </c>
      <c r="I16981" t="s">
        <v>12429</v>
      </c>
      <c r="J16981" t="s">
        <v>48</v>
      </c>
      <c r="K16981" t="s">
        <v>19</v>
      </c>
      <c r="L16981" t="s">
        <v>16</v>
      </c>
      <c r="M16981" t="s">
        <v>339</v>
      </c>
    </row>
    <row r="16982" spans="1:13" x14ac:dyDescent="0.25">
      <c r="A16982">
        <v>55956</v>
      </c>
      <c r="B16982">
        <v>2266009520</v>
      </c>
      <c r="C16982" t="s">
        <v>17750</v>
      </c>
      <c r="D16982" t="s">
        <v>329</v>
      </c>
      <c r="E16982" t="s">
        <v>46</v>
      </c>
      <c r="F16982" t="s">
        <v>16</v>
      </c>
      <c r="G16982">
        <v>898</v>
      </c>
      <c r="H16982">
        <v>700823</v>
      </c>
      <c r="I16982" t="s">
        <v>9436</v>
      </c>
      <c r="J16982" t="s">
        <v>9683</v>
      </c>
      <c r="K16982" t="s">
        <v>46</v>
      </c>
      <c r="L16982" t="s">
        <v>16</v>
      </c>
      <c r="M16982" t="s">
        <v>339</v>
      </c>
    </row>
    <row r="16983" spans="1:13" x14ac:dyDescent="0.25">
      <c r="A16983">
        <v>55962</v>
      </c>
      <c r="B16983">
        <v>2266010223</v>
      </c>
      <c r="C16983" t="s">
        <v>17751</v>
      </c>
      <c r="D16983" t="s">
        <v>951</v>
      </c>
      <c r="E16983" t="s">
        <v>15</v>
      </c>
      <c r="F16983" t="s">
        <v>16</v>
      </c>
      <c r="G16983">
        <v>377</v>
      </c>
      <c r="H16983">
        <v>700429</v>
      </c>
      <c r="I16983" t="s">
        <v>6163</v>
      </c>
      <c r="J16983" t="s">
        <v>250</v>
      </c>
      <c r="K16983" t="s">
        <v>19</v>
      </c>
      <c r="L16983" t="s">
        <v>16</v>
      </c>
      <c r="M16983" t="s">
        <v>49</v>
      </c>
    </row>
    <row r="16984" spans="1:13" x14ac:dyDescent="0.25">
      <c r="A16984">
        <v>55971</v>
      </c>
      <c r="B16984">
        <v>2266007341</v>
      </c>
      <c r="C16984" t="s">
        <v>17752</v>
      </c>
      <c r="D16984" t="s">
        <v>951</v>
      </c>
      <c r="E16984" t="s">
        <v>15</v>
      </c>
      <c r="F16984" t="s">
        <v>16</v>
      </c>
      <c r="G16984">
        <v>4</v>
      </c>
      <c r="H16984">
        <v>700452</v>
      </c>
      <c r="I16984" t="s">
        <v>5816</v>
      </c>
      <c r="J16984" t="s">
        <v>44</v>
      </c>
      <c r="K16984" t="s">
        <v>19</v>
      </c>
      <c r="L16984" t="s">
        <v>16</v>
      </c>
      <c r="M16984" t="s">
        <v>20</v>
      </c>
    </row>
    <row r="16985" spans="1:13" x14ac:dyDescent="0.25">
      <c r="A16985">
        <v>55973</v>
      </c>
      <c r="B16985">
        <v>2266106411</v>
      </c>
      <c r="C16985" t="s">
        <v>17753</v>
      </c>
      <c r="D16985" t="s">
        <v>951</v>
      </c>
      <c r="E16985" t="s">
        <v>15</v>
      </c>
      <c r="F16985" t="s">
        <v>16</v>
      </c>
      <c r="G16985">
        <v>1</v>
      </c>
      <c r="H16985">
        <v>700442</v>
      </c>
      <c r="I16985" t="s">
        <v>12230</v>
      </c>
      <c r="J16985" t="s">
        <v>44</v>
      </c>
      <c r="K16985" t="s">
        <v>19</v>
      </c>
      <c r="L16985" t="s">
        <v>16</v>
      </c>
      <c r="M16985" t="s">
        <v>339</v>
      </c>
    </row>
    <row r="16986" spans="1:13" x14ac:dyDescent="0.25">
      <c r="A16986">
        <v>56004</v>
      </c>
      <c r="B16986">
        <v>2266072462</v>
      </c>
      <c r="C16986" t="s">
        <v>17754</v>
      </c>
      <c r="D16986" t="s">
        <v>951</v>
      </c>
      <c r="E16986" t="s">
        <v>15</v>
      </c>
      <c r="F16986" t="s">
        <v>16</v>
      </c>
      <c r="G16986">
        <v>6</v>
      </c>
      <c r="H16986">
        <v>700451</v>
      </c>
      <c r="I16986" t="s">
        <v>10648</v>
      </c>
      <c r="J16986" t="s">
        <v>104</v>
      </c>
      <c r="K16986" t="s">
        <v>19</v>
      </c>
      <c r="L16986" t="s">
        <v>16</v>
      </c>
      <c r="M16986" t="s">
        <v>20</v>
      </c>
    </row>
    <row r="16987" spans="1:13" x14ac:dyDescent="0.25">
      <c r="A16987">
        <v>56009</v>
      </c>
      <c r="B16987">
        <v>2266182811</v>
      </c>
      <c r="C16987" t="s">
        <v>11830</v>
      </c>
      <c r="D16987" t="s">
        <v>951</v>
      </c>
      <c r="E16987" t="s">
        <v>15</v>
      </c>
      <c r="F16987" t="s">
        <v>16</v>
      </c>
      <c r="G16987">
        <v>15</v>
      </c>
      <c r="H16987">
        <v>700442</v>
      </c>
      <c r="I16987" t="s">
        <v>12230</v>
      </c>
      <c r="J16987" t="s">
        <v>96</v>
      </c>
      <c r="K16987" t="s">
        <v>19</v>
      </c>
      <c r="L16987" t="s">
        <v>16</v>
      </c>
      <c r="M16987" t="s">
        <v>20</v>
      </c>
    </row>
    <row r="16988" spans="1:13" x14ac:dyDescent="0.25">
      <c r="A16988">
        <v>56010</v>
      </c>
      <c r="B16988">
        <v>2266121312</v>
      </c>
      <c r="C16988" t="s">
        <v>17755</v>
      </c>
      <c r="D16988" t="s">
        <v>14</v>
      </c>
      <c r="E16988" t="s">
        <v>38</v>
      </c>
      <c r="F16988" t="s">
        <v>16</v>
      </c>
      <c r="G16988">
        <v>214</v>
      </c>
      <c r="H16988">
        <v>700311</v>
      </c>
      <c r="I16988" t="s">
        <v>1081</v>
      </c>
      <c r="J16988" t="s">
        <v>518</v>
      </c>
      <c r="K16988" t="s">
        <v>38</v>
      </c>
      <c r="L16988" t="s">
        <v>16</v>
      </c>
      <c r="M16988" t="s">
        <v>339</v>
      </c>
    </row>
    <row r="16989" spans="1:13" x14ac:dyDescent="0.25">
      <c r="A16989">
        <v>56012</v>
      </c>
      <c r="B16989">
        <v>2266114707</v>
      </c>
      <c r="C16989" t="s">
        <v>17756</v>
      </c>
      <c r="D16989" t="s">
        <v>951</v>
      </c>
      <c r="E16989" t="s">
        <v>15</v>
      </c>
      <c r="F16989" t="s">
        <v>16</v>
      </c>
      <c r="G16989">
        <v>60</v>
      </c>
      <c r="H16989">
        <v>700435</v>
      </c>
      <c r="I16989" t="s">
        <v>5236</v>
      </c>
      <c r="J16989" t="s">
        <v>1097</v>
      </c>
      <c r="K16989" t="s">
        <v>19</v>
      </c>
      <c r="L16989" t="s">
        <v>16</v>
      </c>
      <c r="M16989" t="s">
        <v>20</v>
      </c>
    </row>
    <row r="16990" spans="1:13" x14ac:dyDescent="0.25">
      <c r="A16990">
        <v>56017</v>
      </c>
      <c r="B16990">
        <v>2266160899</v>
      </c>
      <c r="C16990" t="s">
        <v>17757</v>
      </c>
      <c r="D16990" t="s">
        <v>951</v>
      </c>
      <c r="E16990" t="s">
        <v>15</v>
      </c>
      <c r="F16990" t="s">
        <v>16</v>
      </c>
      <c r="G16990">
        <v>13</v>
      </c>
      <c r="H16990">
        <v>700440</v>
      </c>
      <c r="I16990" t="s">
        <v>7928</v>
      </c>
      <c r="J16990" t="s">
        <v>250</v>
      </c>
      <c r="K16990" t="s">
        <v>19</v>
      </c>
      <c r="L16990" t="s">
        <v>16</v>
      </c>
      <c r="M16990" t="s">
        <v>20</v>
      </c>
    </row>
    <row r="16991" spans="1:13" x14ac:dyDescent="0.25">
      <c r="A16991">
        <v>56023</v>
      </c>
      <c r="B16991">
        <v>2266074828</v>
      </c>
      <c r="C16991" t="s">
        <v>17758</v>
      </c>
      <c r="D16991" t="s">
        <v>329</v>
      </c>
      <c r="E16991" t="s">
        <v>46</v>
      </c>
      <c r="F16991" t="s">
        <v>16</v>
      </c>
      <c r="G16991">
        <v>323</v>
      </c>
      <c r="H16991">
        <v>701270</v>
      </c>
      <c r="I16991" t="s">
        <v>6614</v>
      </c>
      <c r="J16991" t="s">
        <v>9683</v>
      </c>
      <c r="K16991" t="s">
        <v>46</v>
      </c>
      <c r="L16991" t="s">
        <v>16</v>
      </c>
      <c r="M16991" t="s">
        <v>49</v>
      </c>
    </row>
    <row r="16992" spans="1:13" x14ac:dyDescent="0.25">
      <c r="A16992">
        <v>56055</v>
      </c>
      <c r="B16992">
        <v>2266106608</v>
      </c>
      <c r="C16992" t="s">
        <v>17759</v>
      </c>
      <c r="D16992" t="s">
        <v>951</v>
      </c>
      <c r="E16992" t="s">
        <v>15</v>
      </c>
      <c r="F16992" t="s">
        <v>16</v>
      </c>
      <c r="G16992">
        <v>191</v>
      </c>
      <c r="H16992">
        <v>700461</v>
      </c>
      <c r="I16992" t="s">
        <v>17384</v>
      </c>
      <c r="J16992" t="s">
        <v>96</v>
      </c>
      <c r="K16992" t="s">
        <v>19</v>
      </c>
      <c r="L16992" t="s">
        <v>16</v>
      </c>
      <c r="M16992" t="s">
        <v>20</v>
      </c>
    </row>
    <row r="16993" spans="1:13" x14ac:dyDescent="0.25">
      <c r="A16993">
        <v>56133</v>
      </c>
      <c r="B16993">
        <v>2266178489</v>
      </c>
      <c r="C16993" t="s">
        <v>17760</v>
      </c>
      <c r="D16993" t="s">
        <v>329</v>
      </c>
      <c r="E16993" t="s">
        <v>46</v>
      </c>
      <c r="F16993" t="s">
        <v>16</v>
      </c>
      <c r="G16993">
        <v>1052</v>
      </c>
      <c r="H16993">
        <v>701587</v>
      </c>
      <c r="I16993" t="s">
        <v>10939</v>
      </c>
      <c r="J16993" t="s">
        <v>12486</v>
      </c>
      <c r="K16993" t="s">
        <v>19</v>
      </c>
      <c r="L16993" t="s">
        <v>16</v>
      </c>
      <c r="M16993" t="s">
        <v>339</v>
      </c>
    </row>
    <row r="16994" spans="1:13" x14ac:dyDescent="0.25">
      <c r="A16994">
        <v>56142</v>
      </c>
      <c r="B16994">
        <v>2266189263</v>
      </c>
      <c r="C16994" t="s">
        <v>17761</v>
      </c>
      <c r="D16994" t="s">
        <v>14</v>
      </c>
      <c r="E16994" t="s">
        <v>643</v>
      </c>
      <c r="F16994" t="s">
        <v>16</v>
      </c>
      <c r="G16994">
        <v>26</v>
      </c>
      <c r="H16994">
        <v>700327</v>
      </c>
      <c r="I16994" t="s">
        <v>143</v>
      </c>
      <c r="J16994" t="s">
        <v>250</v>
      </c>
      <c r="K16994" t="s">
        <v>643</v>
      </c>
      <c r="L16994" t="s">
        <v>16</v>
      </c>
      <c r="M16994" t="s">
        <v>339</v>
      </c>
    </row>
    <row r="16995" spans="1:13" x14ac:dyDescent="0.25">
      <c r="A16995">
        <v>56149</v>
      </c>
      <c r="B16995">
        <v>2266114500</v>
      </c>
      <c r="C16995" t="s">
        <v>17762</v>
      </c>
      <c r="D16995" t="s">
        <v>951</v>
      </c>
      <c r="E16995" t="s">
        <v>15</v>
      </c>
      <c r="F16995" t="s">
        <v>16</v>
      </c>
      <c r="G16995">
        <v>692</v>
      </c>
      <c r="H16995">
        <v>700447</v>
      </c>
      <c r="I16995" t="s">
        <v>2915</v>
      </c>
      <c r="J16995" t="s">
        <v>250</v>
      </c>
      <c r="K16995" t="s">
        <v>19</v>
      </c>
      <c r="L16995" t="s">
        <v>16</v>
      </c>
      <c r="M16995" t="s">
        <v>20</v>
      </c>
    </row>
    <row r="16996" spans="1:13" x14ac:dyDescent="0.25">
      <c r="A16996">
        <v>56153</v>
      </c>
      <c r="B16996">
        <v>2266117510</v>
      </c>
      <c r="C16996" t="s">
        <v>17763</v>
      </c>
      <c r="D16996" t="s">
        <v>329</v>
      </c>
      <c r="E16996" t="s">
        <v>15</v>
      </c>
      <c r="F16996" t="s">
        <v>16</v>
      </c>
      <c r="G16996">
        <v>1628</v>
      </c>
      <c r="H16996">
        <v>701066</v>
      </c>
      <c r="I16996" t="s">
        <v>11627</v>
      </c>
      <c r="J16996" t="s">
        <v>12486</v>
      </c>
      <c r="K16996" t="s">
        <v>19</v>
      </c>
      <c r="L16996" t="s">
        <v>16</v>
      </c>
      <c r="M16996" t="s">
        <v>49</v>
      </c>
    </row>
    <row r="16997" spans="1:13" x14ac:dyDescent="0.25">
      <c r="A16997">
        <v>56160</v>
      </c>
      <c r="B16997">
        <v>2266158324</v>
      </c>
      <c r="C16997" t="s">
        <v>17764</v>
      </c>
      <c r="D16997" t="s">
        <v>951</v>
      </c>
      <c r="E16997" t="s">
        <v>15</v>
      </c>
      <c r="F16997" t="s">
        <v>16</v>
      </c>
      <c r="G16997">
        <v>719</v>
      </c>
      <c r="H16997">
        <v>700441</v>
      </c>
      <c r="I16997" t="s">
        <v>9689</v>
      </c>
      <c r="J16997" t="s">
        <v>44</v>
      </c>
      <c r="K16997" t="s">
        <v>19</v>
      </c>
      <c r="L16997" t="s">
        <v>16</v>
      </c>
      <c r="M16997" t="s">
        <v>49</v>
      </c>
    </row>
    <row r="16998" spans="1:13" x14ac:dyDescent="0.25">
      <c r="A16998">
        <v>56182</v>
      </c>
      <c r="B16998">
        <v>2266043099</v>
      </c>
      <c r="C16998" t="s">
        <v>17765</v>
      </c>
      <c r="D16998" t="s">
        <v>951</v>
      </c>
      <c r="E16998" t="s">
        <v>15</v>
      </c>
      <c r="F16998" t="s">
        <v>16</v>
      </c>
      <c r="G16998">
        <v>26</v>
      </c>
      <c r="H16998">
        <v>700442</v>
      </c>
      <c r="I16998" t="s">
        <v>12230</v>
      </c>
      <c r="J16998" t="s">
        <v>96</v>
      </c>
      <c r="K16998" t="s">
        <v>19</v>
      </c>
      <c r="L16998" t="s">
        <v>16</v>
      </c>
      <c r="M16998" t="s">
        <v>20</v>
      </c>
    </row>
    <row r="16999" spans="1:13" x14ac:dyDescent="0.25">
      <c r="A16999">
        <v>56186</v>
      </c>
      <c r="B16999">
        <v>2266020139</v>
      </c>
      <c r="C16999" t="s">
        <v>17766</v>
      </c>
      <c r="D16999" t="s">
        <v>329</v>
      </c>
      <c r="E16999" t="s">
        <v>643</v>
      </c>
      <c r="F16999" t="s">
        <v>16</v>
      </c>
      <c r="G16999">
        <v>46</v>
      </c>
      <c r="H16999">
        <v>701314</v>
      </c>
      <c r="I16999" t="s">
        <v>8716</v>
      </c>
      <c r="J16999" t="s">
        <v>729</v>
      </c>
      <c r="K16999" t="s">
        <v>643</v>
      </c>
      <c r="L16999" t="s">
        <v>16</v>
      </c>
      <c r="M16999" t="s">
        <v>339</v>
      </c>
    </row>
    <row r="17000" spans="1:13" x14ac:dyDescent="0.25">
      <c r="A17000">
        <v>56197</v>
      </c>
      <c r="B17000">
        <v>2266053632</v>
      </c>
      <c r="C17000" t="s">
        <v>17767</v>
      </c>
      <c r="D17000" t="s">
        <v>329</v>
      </c>
      <c r="E17000" t="s">
        <v>38</v>
      </c>
      <c r="F17000" t="s">
        <v>16</v>
      </c>
      <c r="G17000">
        <v>184</v>
      </c>
      <c r="H17000">
        <v>701585</v>
      </c>
      <c r="I17000" t="s">
        <v>9864</v>
      </c>
      <c r="J17000" t="s">
        <v>12486</v>
      </c>
      <c r="K17000" t="s">
        <v>38</v>
      </c>
      <c r="L17000" t="s">
        <v>16</v>
      </c>
      <c r="M17000" t="s">
        <v>339</v>
      </c>
    </row>
    <row r="17001" spans="1:13" x14ac:dyDescent="0.25">
      <c r="A17001">
        <v>56212</v>
      </c>
      <c r="B17001">
        <v>2266114590</v>
      </c>
      <c r="C17001" t="s">
        <v>17768</v>
      </c>
      <c r="D17001" t="s">
        <v>951</v>
      </c>
      <c r="E17001" t="s">
        <v>15</v>
      </c>
      <c r="F17001" t="s">
        <v>16</v>
      </c>
      <c r="G17001">
        <v>5</v>
      </c>
      <c r="H17001">
        <v>700446</v>
      </c>
      <c r="I17001" t="s">
        <v>5963</v>
      </c>
      <c r="J17001" t="s">
        <v>250</v>
      </c>
      <c r="K17001" t="s">
        <v>19</v>
      </c>
      <c r="L17001" t="s">
        <v>16</v>
      </c>
      <c r="M17001" t="s">
        <v>20</v>
      </c>
    </row>
    <row r="17002" spans="1:13" x14ac:dyDescent="0.25">
      <c r="A17002">
        <v>56217</v>
      </c>
      <c r="B17002">
        <v>2266168811</v>
      </c>
      <c r="C17002" t="s">
        <v>17769</v>
      </c>
      <c r="D17002" t="s">
        <v>951</v>
      </c>
      <c r="E17002" t="s">
        <v>15</v>
      </c>
      <c r="F17002" t="s">
        <v>16</v>
      </c>
      <c r="G17002">
        <v>24</v>
      </c>
      <c r="H17002">
        <v>700457</v>
      </c>
      <c r="I17002" t="s">
        <v>16823</v>
      </c>
      <c r="J17002" t="s">
        <v>48</v>
      </c>
      <c r="K17002" t="s">
        <v>19</v>
      </c>
      <c r="L17002" t="s">
        <v>16</v>
      </c>
      <c r="M17002" t="s">
        <v>20</v>
      </c>
    </row>
    <row r="17003" spans="1:13" x14ac:dyDescent="0.25">
      <c r="A17003">
        <v>56222</v>
      </c>
      <c r="B17003">
        <v>2266045855</v>
      </c>
      <c r="C17003" t="s">
        <v>17770</v>
      </c>
      <c r="D17003" t="s">
        <v>14</v>
      </c>
      <c r="E17003" t="s">
        <v>15</v>
      </c>
      <c r="F17003" t="s">
        <v>16</v>
      </c>
      <c r="G17003">
        <v>23</v>
      </c>
      <c r="H17003">
        <v>700368</v>
      </c>
      <c r="I17003" t="s">
        <v>1193</v>
      </c>
      <c r="J17003" t="s">
        <v>5040</v>
      </c>
      <c r="K17003" t="s">
        <v>19</v>
      </c>
      <c r="L17003" t="s">
        <v>16</v>
      </c>
      <c r="M17003" t="s">
        <v>339</v>
      </c>
    </row>
    <row r="17004" spans="1:13" x14ac:dyDescent="0.25">
      <c r="A17004">
        <v>56223</v>
      </c>
      <c r="B17004">
        <v>2266157530</v>
      </c>
      <c r="C17004" t="s">
        <v>17771</v>
      </c>
      <c r="D17004" t="s">
        <v>951</v>
      </c>
      <c r="E17004" t="s">
        <v>15</v>
      </c>
      <c r="F17004" t="s">
        <v>16</v>
      </c>
      <c r="G17004">
        <v>19</v>
      </c>
      <c r="H17004">
        <v>700451</v>
      </c>
      <c r="I17004" t="s">
        <v>10648</v>
      </c>
      <c r="J17004" t="s">
        <v>145</v>
      </c>
      <c r="K17004" t="s">
        <v>19</v>
      </c>
      <c r="L17004" t="s">
        <v>16</v>
      </c>
      <c r="M17004" t="s">
        <v>20</v>
      </c>
    </row>
    <row r="17005" spans="1:13" x14ac:dyDescent="0.25">
      <c r="A17005">
        <v>56232</v>
      </c>
      <c r="B17005">
        <v>2266067974</v>
      </c>
      <c r="C17005" t="s">
        <v>17772</v>
      </c>
      <c r="D17005" t="s">
        <v>951</v>
      </c>
      <c r="E17005" t="s">
        <v>15</v>
      </c>
      <c r="F17005" t="s">
        <v>16</v>
      </c>
      <c r="G17005">
        <v>1</v>
      </c>
      <c r="H17005">
        <v>700434</v>
      </c>
      <c r="I17005" t="s">
        <v>9941</v>
      </c>
      <c r="J17005" t="s">
        <v>104</v>
      </c>
      <c r="K17005" t="s">
        <v>19</v>
      </c>
      <c r="L17005" t="s">
        <v>16</v>
      </c>
      <c r="M17005" t="s">
        <v>49</v>
      </c>
    </row>
    <row r="17006" spans="1:13" x14ac:dyDescent="0.25">
      <c r="A17006">
        <v>56286</v>
      </c>
      <c r="B17006">
        <v>2266135770</v>
      </c>
      <c r="C17006" t="s">
        <v>17773</v>
      </c>
      <c r="D17006" t="s">
        <v>14</v>
      </c>
      <c r="E17006" t="s">
        <v>643</v>
      </c>
      <c r="F17006" t="s">
        <v>16</v>
      </c>
      <c r="G17006">
        <v>5</v>
      </c>
      <c r="H17006">
        <v>700347</v>
      </c>
      <c r="I17006" t="s">
        <v>237</v>
      </c>
      <c r="J17006" t="s">
        <v>250</v>
      </c>
      <c r="K17006" t="s">
        <v>643</v>
      </c>
      <c r="L17006" t="s">
        <v>16</v>
      </c>
      <c r="M17006" t="s">
        <v>49</v>
      </c>
    </row>
    <row r="17007" spans="1:13" x14ac:dyDescent="0.25">
      <c r="A17007">
        <v>56288</v>
      </c>
      <c r="B17007">
        <v>2266137016</v>
      </c>
      <c r="C17007" t="s">
        <v>17774</v>
      </c>
      <c r="D17007" t="s">
        <v>951</v>
      </c>
      <c r="E17007" t="s">
        <v>15</v>
      </c>
      <c r="F17007" t="s">
        <v>16</v>
      </c>
      <c r="G17007">
        <v>1</v>
      </c>
      <c r="H17007">
        <v>700452</v>
      </c>
      <c r="I17007" t="s">
        <v>5816</v>
      </c>
      <c r="J17007" t="s">
        <v>44</v>
      </c>
      <c r="K17007" t="s">
        <v>19</v>
      </c>
      <c r="L17007" t="s">
        <v>16</v>
      </c>
      <c r="M17007" t="s">
        <v>20</v>
      </c>
    </row>
    <row r="17008" spans="1:13" x14ac:dyDescent="0.25">
      <c r="A17008">
        <v>56293</v>
      </c>
      <c r="B17008">
        <v>2266083852</v>
      </c>
      <c r="C17008" t="s">
        <v>17775</v>
      </c>
      <c r="D17008" t="s">
        <v>951</v>
      </c>
      <c r="E17008" t="s">
        <v>46</v>
      </c>
      <c r="F17008" t="s">
        <v>16</v>
      </c>
      <c r="G17008">
        <v>22</v>
      </c>
      <c r="H17008">
        <v>700454</v>
      </c>
      <c r="I17008" t="s">
        <v>12709</v>
      </c>
      <c r="J17008" t="s">
        <v>18</v>
      </c>
      <c r="K17008" t="s">
        <v>19</v>
      </c>
      <c r="L17008" t="s">
        <v>16</v>
      </c>
      <c r="M17008" t="s">
        <v>49</v>
      </c>
    </row>
    <row r="17009" spans="1:13" x14ac:dyDescent="0.25">
      <c r="A17009">
        <v>56298</v>
      </c>
      <c r="B17009">
        <v>2266161183</v>
      </c>
      <c r="C17009" t="s">
        <v>17776</v>
      </c>
      <c r="D17009" t="s">
        <v>951</v>
      </c>
      <c r="E17009" t="s">
        <v>15</v>
      </c>
      <c r="F17009" t="s">
        <v>16</v>
      </c>
      <c r="G17009">
        <v>33</v>
      </c>
      <c r="H17009">
        <v>700457</v>
      </c>
      <c r="I17009" t="s">
        <v>16823</v>
      </c>
      <c r="J17009" t="s">
        <v>18</v>
      </c>
      <c r="K17009" t="s">
        <v>19</v>
      </c>
      <c r="L17009" t="s">
        <v>16</v>
      </c>
      <c r="M17009" t="s">
        <v>49</v>
      </c>
    </row>
    <row r="17010" spans="1:13" x14ac:dyDescent="0.25">
      <c r="A17010">
        <v>56319</v>
      </c>
      <c r="B17010">
        <v>2266015009</v>
      </c>
      <c r="C17010" t="s">
        <v>17777</v>
      </c>
      <c r="D17010" t="s">
        <v>14</v>
      </c>
      <c r="E17010" t="s">
        <v>15</v>
      </c>
      <c r="F17010" t="s">
        <v>16</v>
      </c>
      <c r="G17010">
        <v>1723</v>
      </c>
      <c r="H17010">
        <v>700475</v>
      </c>
      <c r="I17010" t="s">
        <v>556</v>
      </c>
      <c r="J17010" t="s">
        <v>7582</v>
      </c>
      <c r="K17010" t="s">
        <v>19</v>
      </c>
      <c r="L17010" t="s">
        <v>16</v>
      </c>
      <c r="M17010" t="s">
        <v>339</v>
      </c>
    </row>
    <row r="17011" spans="1:13" x14ac:dyDescent="0.25">
      <c r="A17011">
        <v>56326</v>
      </c>
      <c r="B17011">
        <v>2266158816</v>
      </c>
      <c r="C17011" t="s">
        <v>17778</v>
      </c>
      <c r="D17011" t="s">
        <v>14</v>
      </c>
      <c r="E17011" t="s">
        <v>46</v>
      </c>
      <c r="F17011" t="s">
        <v>16</v>
      </c>
      <c r="G17011">
        <v>20</v>
      </c>
      <c r="H17011">
        <v>700483</v>
      </c>
      <c r="I17011" t="s">
        <v>198</v>
      </c>
      <c r="J17011" t="s">
        <v>13178</v>
      </c>
      <c r="K17011" t="s">
        <v>46</v>
      </c>
      <c r="L17011" t="s">
        <v>16</v>
      </c>
      <c r="M17011" t="s">
        <v>20</v>
      </c>
    </row>
    <row r="17012" spans="1:13" x14ac:dyDescent="0.25">
      <c r="A17012">
        <v>56344</v>
      </c>
      <c r="B17012">
        <v>2266109861</v>
      </c>
      <c r="C17012" t="s">
        <v>17779</v>
      </c>
      <c r="D17012" t="s">
        <v>951</v>
      </c>
      <c r="E17012" t="s">
        <v>46</v>
      </c>
      <c r="F17012" t="s">
        <v>16</v>
      </c>
      <c r="G17012">
        <v>2</v>
      </c>
      <c r="H17012">
        <v>700434</v>
      </c>
      <c r="I17012" t="s">
        <v>9941</v>
      </c>
      <c r="J17012" t="s">
        <v>44</v>
      </c>
      <c r="K17012" t="s">
        <v>19</v>
      </c>
      <c r="L17012" t="s">
        <v>16</v>
      </c>
      <c r="M17012" t="s">
        <v>49</v>
      </c>
    </row>
    <row r="17013" spans="1:13" x14ac:dyDescent="0.25">
      <c r="A17013">
        <v>56348</v>
      </c>
      <c r="B17013">
        <v>2266179798</v>
      </c>
      <c r="C17013" t="s">
        <v>17780</v>
      </c>
      <c r="D17013" t="s">
        <v>8490</v>
      </c>
      <c r="E17013" t="s">
        <v>15</v>
      </c>
      <c r="F17013" t="s">
        <v>16</v>
      </c>
      <c r="G17013">
        <v>1</v>
      </c>
      <c r="H17013">
        <v>700440</v>
      </c>
      <c r="I17013" t="s">
        <v>7928</v>
      </c>
      <c r="J17013" t="s">
        <v>25</v>
      </c>
      <c r="K17013" t="s">
        <v>19</v>
      </c>
      <c r="L17013" t="s">
        <v>16</v>
      </c>
      <c r="M17013" t="s">
        <v>20</v>
      </c>
    </row>
    <row r="17014" spans="1:13" x14ac:dyDescent="0.25">
      <c r="A17014">
        <v>56352</v>
      </c>
      <c r="B17014">
        <v>2266069428</v>
      </c>
      <c r="C17014" t="s">
        <v>17781</v>
      </c>
      <c r="D17014" t="s">
        <v>951</v>
      </c>
      <c r="E17014" t="s">
        <v>15</v>
      </c>
      <c r="F17014" t="s">
        <v>16</v>
      </c>
      <c r="G17014">
        <v>24</v>
      </c>
      <c r="H17014">
        <v>700432</v>
      </c>
      <c r="I17014" t="s">
        <v>11747</v>
      </c>
      <c r="J17014" t="s">
        <v>104</v>
      </c>
      <c r="K17014" t="s">
        <v>19</v>
      </c>
      <c r="L17014" t="s">
        <v>16</v>
      </c>
      <c r="M17014" t="s">
        <v>20</v>
      </c>
    </row>
    <row r="17015" spans="1:13" x14ac:dyDescent="0.25">
      <c r="A17015">
        <v>56365</v>
      </c>
      <c r="B17015">
        <v>2266191261</v>
      </c>
      <c r="C17015" t="s">
        <v>17782</v>
      </c>
      <c r="D17015" t="s">
        <v>14</v>
      </c>
      <c r="E17015" t="s">
        <v>38</v>
      </c>
      <c r="F17015" t="s">
        <v>16</v>
      </c>
      <c r="G17015">
        <v>189</v>
      </c>
      <c r="H17015">
        <v>700297</v>
      </c>
      <c r="I17015" t="s">
        <v>882</v>
      </c>
      <c r="J17015" t="s">
        <v>518</v>
      </c>
      <c r="K17015" t="s">
        <v>38</v>
      </c>
      <c r="L17015" t="s">
        <v>16</v>
      </c>
      <c r="M17015" t="s">
        <v>49</v>
      </c>
    </row>
    <row r="17016" spans="1:13" x14ac:dyDescent="0.25">
      <c r="A17016">
        <v>56366</v>
      </c>
      <c r="B17016">
        <v>2266027696</v>
      </c>
      <c r="C17016" t="s">
        <v>17783</v>
      </c>
      <c r="D17016" t="s">
        <v>329</v>
      </c>
      <c r="E17016" t="s">
        <v>46</v>
      </c>
      <c r="F17016" t="s">
        <v>16</v>
      </c>
      <c r="G17016">
        <v>301</v>
      </c>
      <c r="H17016">
        <v>701587</v>
      </c>
      <c r="I17016" t="s">
        <v>10939</v>
      </c>
      <c r="J17016" t="s">
        <v>12486</v>
      </c>
      <c r="K17016" t="s">
        <v>19</v>
      </c>
      <c r="L17016" t="s">
        <v>16</v>
      </c>
      <c r="M17016" t="s">
        <v>339</v>
      </c>
    </row>
    <row r="17017" spans="1:13" x14ac:dyDescent="0.25">
      <c r="A17017">
        <v>56368</v>
      </c>
      <c r="B17017">
        <v>2266202453</v>
      </c>
      <c r="C17017" t="s">
        <v>17784</v>
      </c>
      <c r="D17017" t="s">
        <v>14</v>
      </c>
      <c r="E17017" t="s">
        <v>38</v>
      </c>
      <c r="F17017" t="s">
        <v>16</v>
      </c>
      <c r="G17017">
        <v>3</v>
      </c>
      <c r="H17017">
        <v>700395</v>
      </c>
      <c r="I17017" t="s">
        <v>542</v>
      </c>
      <c r="J17017" t="s">
        <v>5040</v>
      </c>
      <c r="K17017" t="s">
        <v>38</v>
      </c>
      <c r="L17017" t="s">
        <v>16</v>
      </c>
      <c r="M17017" t="s">
        <v>20</v>
      </c>
    </row>
    <row r="17018" spans="1:13" x14ac:dyDescent="0.25">
      <c r="A17018">
        <v>56369</v>
      </c>
      <c r="B17018">
        <v>2266165603</v>
      </c>
      <c r="C17018" t="s">
        <v>17785</v>
      </c>
      <c r="D17018" t="s">
        <v>8490</v>
      </c>
      <c r="E17018" t="s">
        <v>15</v>
      </c>
      <c r="F17018" t="s">
        <v>16</v>
      </c>
      <c r="G17018">
        <v>1</v>
      </c>
      <c r="H17018">
        <v>700432</v>
      </c>
      <c r="I17018" t="s">
        <v>11747</v>
      </c>
      <c r="J17018" t="s">
        <v>25</v>
      </c>
      <c r="K17018" t="s">
        <v>19</v>
      </c>
      <c r="L17018" t="s">
        <v>16</v>
      </c>
      <c r="M17018" t="s">
        <v>20</v>
      </c>
    </row>
    <row r="17019" spans="1:13" x14ac:dyDescent="0.25">
      <c r="A17019">
        <v>56400</v>
      </c>
      <c r="B17019">
        <v>2266189892</v>
      </c>
      <c r="C17019" t="s">
        <v>17786</v>
      </c>
      <c r="D17019" t="s">
        <v>329</v>
      </c>
      <c r="E17019" t="s">
        <v>15</v>
      </c>
      <c r="F17019" t="s">
        <v>16</v>
      </c>
      <c r="G17019">
        <v>361</v>
      </c>
      <c r="H17019">
        <v>701419</v>
      </c>
      <c r="I17019" t="s">
        <v>13532</v>
      </c>
      <c r="J17019" t="s">
        <v>9683</v>
      </c>
      <c r="K17019" t="s">
        <v>19</v>
      </c>
      <c r="L17019" t="s">
        <v>16</v>
      </c>
      <c r="M17019" t="s">
        <v>363</v>
      </c>
    </row>
    <row r="17020" spans="1:13" x14ac:dyDescent="0.25">
      <c r="A17020">
        <v>56401</v>
      </c>
      <c r="B17020">
        <v>2266130938</v>
      </c>
      <c r="C17020" t="s">
        <v>17787</v>
      </c>
      <c r="D17020" t="s">
        <v>14</v>
      </c>
      <c r="E17020" t="s">
        <v>46</v>
      </c>
      <c r="F17020" t="s">
        <v>16</v>
      </c>
      <c r="G17020">
        <v>77</v>
      </c>
      <c r="H17020">
        <v>700327</v>
      </c>
      <c r="I17020" t="s">
        <v>143</v>
      </c>
      <c r="J17020" t="s">
        <v>518</v>
      </c>
      <c r="K17020" t="s">
        <v>46</v>
      </c>
      <c r="L17020" t="s">
        <v>16</v>
      </c>
      <c r="M17020" t="s">
        <v>3175</v>
      </c>
    </row>
    <row r="17021" spans="1:13" x14ac:dyDescent="0.25">
      <c r="A17021">
        <v>56403</v>
      </c>
      <c r="B17021">
        <v>2266105388</v>
      </c>
      <c r="C17021" t="s">
        <v>17788</v>
      </c>
      <c r="D17021" t="s">
        <v>14</v>
      </c>
      <c r="E17021" t="s">
        <v>15</v>
      </c>
      <c r="F17021" t="s">
        <v>16</v>
      </c>
      <c r="G17021">
        <v>6</v>
      </c>
      <c r="H17021">
        <v>700296</v>
      </c>
      <c r="I17021" t="s">
        <v>948</v>
      </c>
      <c r="J17021" t="s">
        <v>5040</v>
      </c>
      <c r="K17021" t="s">
        <v>19</v>
      </c>
      <c r="L17021" t="s">
        <v>16</v>
      </c>
      <c r="M17021" t="s">
        <v>49</v>
      </c>
    </row>
    <row r="17022" spans="1:13" x14ac:dyDescent="0.25">
      <c r="A17022">
        <v>56422</v>
      </c>
      <c r="B17022">
        <v>2266138000</v>
      </c>
      <c r="C17022" t="s">
        <v>17789</v>
      </c>
      <c r="D17022" t="s">
        <v>8490</v>
      </c>
      <c r="E17022" t="s">
        <v>46</v>
      </c>
      <c r="F17022" t="s">
        <v>16</v>
      </c>
      <c r="G17022">
        <v>3</v>
      </c>
      <c r="H17022">
        <v>700452</v>
      </c>
      <c r="I17022" t="s">
        <v>5816</v>
      </c>
      <c r="J17022" t="s">
        <v>96</v>
      </c>
      <c r="K17022" t="s">
        <v>19</v>
      </c>
      <c r="L17022" t="s">
        <v>16</v>
      </c>
      <c r="M17022" t="s">
        <v>20</v>
      </c>
    </row>
    <row r="17023" spans="1:13" x14ac:dyDescent="0.25">
      <c r="A17023">
        <v>56426</v>
      </c>
      <c r="B17023">
        <v>2266099016</v>
      </c>
      <c r="C17023" t="s">
        <v>17790</v>
      </c>
      <c r="D17023" t="s">
        <v>951</v>
      </c>
      <c r="E17023" t="s">
        <v>15</v>
      </c>
      <c r="F17023" t="s">
        <v>16</v>
      </c>
      <c r="G17023">
        <v>8</v>
      </c>
      <c r="H17023">
        <v>700546</v>
      </c>
      <c r="I17023" t="s">
        <v>13256</v>
      </c>
      <c r="J17023" t="s">
        <v>48</v>
      </c>
      <c r="K17023" t="s">
        <v>19</v>
      </c>
      <c r="L17023" t="s">
        <v>16</v>
      </c>
      <c r="M17023" t="s">
        <v>20</v>
      </c>
    </row>
    <row r="17024" spans="1:13" x14ac:dyDescent="0.25">
      <c r="A17024">
        <v>56490</v>
      </c>
      <c r="B17024">
        <v>2266091138</v>
      </c>
      <c r="C17024" t="s">
        <v>17791</v>
      </c>
      <c r="D17024" t="s">
        <v>951</v>
      </c>
      <c r="E17024" t="s">
        <v>15</v>
      </c>
      <c r="F17024" t="s">
        <v>16</v>
      </c>
      <c r="G17024">
        <v>2</v>
      </c>
      <c r="H17024">
        <v>700442</v>
      </c>
      <c r="I17024" t="s">
        <v>12230</v>
      </c>
      <c r="J17024" t="s">
        <v>44</v>
      </c>
      <c r="K17024" t="s">
        <v>19</v>
      </c>
      <c r="L17024" t="s">
        <v>16</v>
      </c>
      <c r="M17024" t="s">
        <v>20</v>
      </c>
    </row>
    <row r="17025" spans="1:13" x14ac:dyDescent="0.25">
      <c r="A17025">
        <v>56495</v>
      </c>
      <c r="B17025">
        <v>2266162409</v>
      </c>
      <c r="C17025" t="s">
        <v>17792</v>
      </c>
      <c r="D17025" t="s">
        <v>8490</v>
      </c>
      <c r="E17025" t="s">
        <v>15</v>
      </c>
      <c r="F17025" t="s">
        <v>16</v>
      </c>
      <c r="G17025">
        <v>29</v>
      </c>
      <c r="H17025">
        <v>700433</v>
      </c>
      <c r="I17025" t="s">
        <v>1119</v>
      </c>
      <c r="J17025" t="s">
        <v>18</v>
      </c>
      <c r="K17025" t="s">
        <v>19</v>
      </c>
      <c r="L17025" t="s">
        <v>16</v>
      </c>
      <c r="M17025" t="s">
        <v>20</v>
      </c>
    </row>
    <row r="17026" spans="1:13" x14ac:dyDescent="0.25">
      <c r="A17026">
        <v>56500</v>
      </c>
      <c r="B17026">
        <v>2266200318</v>
      </c>
      <c r="C17026" t="s">
        <v>17793</v>
      </c>
      <c r="D17026" t="s">
        <v>329</v>
      </c>
      <c r="E17026" t="s">
        <v>15</v>
      </c>
      <c r="F17026" t="s">
        <v>16</v>
      </c>
      <c r="G17026">
        <v>1067</v>
      </c>
      <c r="H17026">
        <v>701296</v>
      </c>
      <c r="I17026" t="s">
        <v>11522</v>
      </c>
      <c r="J17026" t="s">
        <v>9683</v>
      </c>
      <c r="K17026" t="s">
        <v>19</v>
      </c>
      <c r="L17026" t="s">
        <v>16</v>
      </c>
      <c r="M17026" t="s">
        <v>339</v>
      </c>
    </row>
    <row r="17027" spans="1:13" x14ac:dyDescent="0.25">
      <c r="A17027">
        <v>56502</v>
      </c>
      <c r="B17027">
        <v>2266106531</v>
      </c>
      <c r="C17027" t="s">
        <v>17794</v>
      </c>
      <c r="D17027" t="s">
        <v>951</v>
      </c>
      <c r="E17027" t="s">
        <v>15</v>
      </c>
      <c r="F17027" t="s">
        <v>16</v>
      </c>
      <c r="G17027">
        <v>245</v>
      </c>
      <c r="H17027">
        <v>700447</v>
      </c>
      <c r="I17027" t="s">
        <v>2915</v>
      </c>
      <c r="J17027" t="s">
        <v>250</v>
      </c>
      <c r="K17027" t="s">
        <v>19</v>
      </c>
      <c r="L17027" t="s">
        <v>16</v>
      </c>
      <c r="M17027" t="s">
        <v>20</v>
      </c>
    </row>
    <row r="17028" spans="1:13" x14ac:dyDescent="0.25">
      <c r="A17028">
        <v>56515</v>
      </c>
      <c r="B17028">
        <v>2266095329</v>
      </c>
      <c r="C17028" t="s">
        <v>17795</v>
      </c>
      <c r="D17028" t="s">
        <v>14</v>
      </c>
      <c r="E17028" t="s">
        <v>46</v>
      </c>
      <c r="F17028" t="s">
        <v>16</v>
      </c>
      <c r="G17028">
        <v>725</v>
      </c>
      <c r="H17028">
        <v>700394</v>
      </c>
      <c r="I17028" t="s">
        <v>401</v>
      </c>
      <c r="J17028" t="s">
        <v>4073</v>
      </c>
      <c r="K17028" t="s">
        <v>19</v>
      </c>
      <c r="L17028" t="s">
        <v>16</v>
      </c>
      <c r="M17028" t="s">
        <v>339</v>
      </c>
    </row>
    <row r="17029" spans="1:13" x14ac:dyDescent="0.25">
      <c r="A17029">
        <v>56534</v>
      </c>
      <c r="B17029">
        <v>2266027817</v>
      </c>
      <c r="C17029" t="s">
        <v>17796</v>
      </c>
      <c r="D17029" t="s">
        <v>14</v>
      </c>
      <c r="E17029" t="s">
        <v>31</v>
      </c>
      <c r="F17029" t="s">
        <v>16</v>
      </c>
      <c r="G17029">
        <v>2</v>
      </c>
      <c r="H17029">
        <v>700480</v>
      </c>
      <c r="I17029" t="s">
        <v>1042</v>
      </c>
      <c r="J17029" t="s">
        <v>5040</v>
      </c>
      <c r="K17029" t="s">
        <v>31</v>
      </c>
      <c r="L17029" t="s">
        <v>16</v>
      </c>
      <c r="M17029" t="s">
        <v>49</v>
      </c>
    </row>
    <row r="17030" spans="1:13" x14ac:dyDescent="0.25">
      <c r="A17030">
        <v>56546</v>
      </c>
      <c r="B17030">
        <v>2266175416</v>
      </c>
      <c r="C17030" t="s">
        <v>17797</v>
      </c>
      <c r="D17030" t="s">
        <v>329</v>
      </c>
      <c r="E17030" t="s">
        <v>38</v>
      </c>
      <c r="F17030" t="s">
        <v>16</v>
      </c>
      <c r="G17030">
        <v>1090</v>
      </c>
      <c r="H17030">
        <v>701609</v>
      </c>
      <c r="I17030" t="s">
        <v>12111</v>
      </c>
      <c r="J17030" t="s">
        <v>13045</v>
      </c>
      <c r="K17030" t="s">
        <v>38</v>
      </c>
      <c r="L17030" t="s">
        <v>16</v>
      </c>
      <c r="M17030" t="s">
        <v>339</v>
      </c>
    </row>
    <row r="17031" spans="1:13" x14ac:dyDescent="0.25">
      <c r="A17031">
        <v>56557</v>
      </c>
      <c r="B17031">
        <v>2266029278</v>
      </c>
      <c r="C17031" t="s">
        <v>17798</v>
      </c>
      <c r="D17031" t="s">
        <v>329</v>
      </c>
      <c r="E17031" t="s">
        <v>46</v>
      </c>
      <c r="F17031" t="s">
        <v>16</v>
      </c>
      <c r="G17031">
        <v>106</v>
      </c>
      <c r="H17031">
        <v>701669</v>
      </c>
      <c r="I17031" t="s">
        <v>14880</v>
      </c>
      <c r="J17031" t="s">
        <v>6741</v>
      </c>
      <c r="K17031" t="s">
        <v>46</v>
      </c>
      <c r="L17031" t="s">
        <v>16</v>
      </c>
      <c r="M17031" t="s">
        <v>3175</v>
      </c>
    </row>
    <row r="17032" spans="1:13" x14ac:dyDescent="0.25">
      <c r="A17032">
        <v>56559</v>
      </c>
      <c r="B17032">
        <v>2266131175</v>
      </c>
      <c r="C17032" t="s">
        <v>17799</v>
      </c>
      <c r="D17032" t="s">
        <v>14</v>
      </c>
      <c r="E17032" t="s">
        <v>46</v>
      </c>
      <c r="F17032" t="s">
        <v>16</v>
      </c>
      <c r="G17032">
        <v>200</v>
      </c>
      <c r="H17032">
        <v>700308</v>
      </c>
      <c r="I17032" t="s">
        <v>588</v>
      </c>
      <c r="J17032" t="s">
        <v>7582</v>
      </c>
      <c r="K17032" t="s">
        <v>46</v>
      </c>
      <c r="L17032" t="s">
        <v>16</v>
      </c>
      <c r="M17032" t="s">
        <v>20</v>
      </c>
    </row>
    <row r="17033" spans="1:13" x14ac:dyDescent="0.25">
      <c r="A17033">
        <v>56580</v>
      </c>
      <c r="B17033">
        <v>2266079611</v>
      </c>
      <c r="C17033" t="s">
        <v>17800</v>
      </c>
      <c r="D17033" t="s">
        <v>329</v>
      </c>
      <c r="E17033" t="s">
        <v>46</v>
      </c>
      <c r="F17033" t="s">
        <v>16</v>
      </c>
      <c r="G17033">
        <v>164</v>
      </c>
      <c r="H17033">
        <v>701418</v>
      </c>
      <c r="I17033" t="s">
        <v>12805</v>
      </c>
      <c r="J17033" t="s">
        <v>9683</v>
      </c>
      <c r="K17033" t="s">
        <v>19</v>
      </c>
      <c r="L17033" t="s">
        <v>16</v>
      </c>
      <c r="M17033" t="s">
        <v>3175</v>
      </c>
    </row>
    <row r="17034" spans="1:13" x14ac:dyDescent="0.25">
      <c r="A17034">
        <v>56592</v>
      </c>
      <c r="B17034">
        <v>2266175871</v>
      </c>
      <c r="C17034" t="s">
        <v>17801</v>
      </c>
      <c r="D17034" t="s">
        <v>720</v>
      </c>
      <c r="E17034" t="s">
        <v>15</v>
      </c>
      <c r="F17034" t="s">
        <v>16</v>
      </c>
      <c r="G17034">
        <v>46</v>
      </c>
      <c r="H17034">
        <v>700362</v>
      </c>
      <c r="I17034" t="s">
        <v>306</v>
      </c>
      <c r="J17034" t="s">
        <v>4073</v>
      </c>
      <c r="K17034" t="s">
        <v>19</v>
      </c>
      <c r="L17034" t="s">
        <v>16</v>
      </c>
      <c r="M17034" t="s">
        <v>49</v>
      </c>
    </row>
    <row r="17035" spans="1:13" x14ac:dyDescent="0.25">
      <c r="A17035">
        <v>56595</v>
      </c>
      <c r="B17035">
        <v>2266081139</v>
      </c>
      <c r="C17035" t="s">
        <v>17802</v>
      </c>
      <c r="D17035" t="s">
        <v>14</v>
      </c>
      <c r="E17035" t="s">
        <v>15</v>
      </c>
      <c r="F17035" t="s">
        <v>16</v>
      </c>
      <c r="G17035">
        <v>622</v>
      </c>
      <c r="H17035">
        <v>700306</v>
      </c>
      <c r="I17035" t="s">
        <v>716</v>
      </c>
      <c r="J17035" t="s">
        <v>4073</v>
      </c>
      <c r="K17035" t="s">
        <v>19</v>
      </c>
      <c r="L17035" t="s">
        <v>16</v>
      </c>
      <c r="M17035" t="s">
        <v>339</v>
      </c>
    </row>
    <row r="17036" spans="1:13" x14ac:dyDescent="0.25">
      <c r="A17036">
        <v>56596</v>
      </c>
      <c r="B17036">
        <v>2266127463</v>
      </c>
      <c r="C17036" t="s">
        <v>17803</v>
      </c>
      <c r="D17036" t="s">
        <v>14</v>
      </c>
      <c r="E17036" t="s">
        <v>643</v>
      </c>
      <c r="F17036" t="s">
        <v>16</v>
      </c>
      <c r="G17036">
        <v>2</v>
      </c>
      <c r="H17036">
        <v>700327</v>
      </c>
      <c r="I17036" t="s">
        <v>143</v>
      </c>
      <c r="J17036" t="s">
        <v>7211</v>
      </c>
      <c r="K17036" t="s">
        <v>643</v>
      </c>
      <c r="L17036" t="s">
        <v>16</v>
      </c>
      <c r="M17036" t="s">
        <v>20</v>
      </c>
    </row>
    <row r="17037" spans="1:13" x14ac:dyDescent="0.25">
      <c r="A17037">
        <v>56599</v>
      </c>
      <c r="B17037">
        <v>2266078573</v>
      </c>
      <c r="C17037" t="s">
        <v>17804</v>
      </c>
      <c r="D17037" t="s">
        <v>329</v>
      </c>
      <c r="E17037" t="s">
        <v>46</v>
      </c>
      <c r="F17037" t="s">
        <v>16</v>
      </c>
      <c r="G17037">
        <v>32</v>
      </c>
      <c r="H17037">
        <v>700759</v>
      </c>
      <c r="I17037" t="s">
        <v>8153</v>
      </c>
      <c r="J17037" t="s">
        <v>12486</v>
      </c>
      <c r="K17037" t="s">
        <v>46</v>
      </c>
      <c r="L17037" t="s">
        <v>16</v>
      </c>
      <c r="M17037" t="s">
        <v>49</v>
      </c>
    </row>
    <row r="17038" spans="1:13" x14ac:dyDescent="0.25">
      <c r="A17038">
        <v>56602</v>
      </c>
      <c r="B17038">
        <v>2266145950</v>
      </c>
      <c r="C17038" t="s">
        <v>17805</v>
      </c>
      <c r="D17038" t="s">
        <v>8490</v>
      </c>
      <c r="E17038" t="s">
        <v>46</v>
      </c>
      <c r="F17038" t="s">
        <v>16</v>
      </c>
      <c r="G17038">
        <v>1</v>
      </c>
      <c r="H17038">
        <v>700457</v>
      </c>
      <c r="I17038" t="s">
        <v>16823</v>
      </c>
      <c r="J17038" t="s">
        <v>25</v>
      </c>
      <c r="K17038" t="s">
        <v>19</v>
      </c>
      <c r="L17038" t="s">
        <v>16</v>
      </c>
      <c r="M17038" t="s">
        <v>20</v>
      </c>
    </row>
    <row r="17039" spans="1:13" x14ac:dyDescent="0.25">
      <c r="A17039">
        <v>56631</v>
      </c>
      <c r="B17039">
        <v>2266165344</v>
      </c>
      <c r="C17039" t="s">
        <v>17806</v>
      </c>
      <c r="D17039" t="s">
        <v>14</v>
      </c>
      <c r="E17039" t="s">
        <v>15</v>
      </c>
      <c r="F17039" t="s">
        <v>16</v>
      </c>
      <c r="G17039">
        <v>8</v>
      </c>
      <c r="H17039">
        <v>700484</v>
      </c>
      <c r="I17039" t="s">
        <v>17</v>
      </c>
      <c r="J17039" t="s">
        <v>9644</v>
      </c>
      <c r="K17039" t="s">
        <v>19</v>
      </c>
      <c r="L17039" t="s">
        <v>16</v>
      </c>
      <c r="M17039" t="s">
        <v>3175</v>
      </c>
    </row>
    <row r="17040" spans="1:13" x14ac:dyDescent="0.25">
      <c r="A17040">
        <v>56643</v>
      </c>
      <c r="B17040">
        <v>2266059128</v>
      </c>
      <c r="C17040" t="s">
        <v>17807</v>
      </c>
      <c r="D17040" t="s">
        <v>951</v>
      </c>
      <c r="E17040" t="s">
        <v>15</v>
      </c>
      <c r="F17040" t="s">
        <v>16</v>
      </c>
      <c r="G17040">
        <v>126</v>
      </c>
      <c r="H17040">
        <v>700422</v>
      </c>
      <c r="I17040" t="s">
        <v>12429</v>
      </c>
      <c r="J17040" t="s">
        <v>104</v>
      </c>
      <c r="K17040" t="s">
        <v>19</v>
      </c>
      <c r="L17040" t="s">
        <v>16</v>
      </c>
      <c r="M17040" t="s">
        <v>49</v>
      </c>
    </row>
    <row r="17041" spans="1:13" x14ac:dyDescent="0.25">
      <c r="A17041">
        <v>56652</v>
      </c>
      <c r="B17041">
        <v>2266111000</v>
      </c>
      <c r="C17041" t="s">
        <v>17808</v>
      </c>
      <c r="D17041" t="s">
        <v>329</v>
      </c>
      <c r="E17041" t="s">
        <v>15</v>
      </c>
      <c r="F17041" t="s">
        <v>16</v>
      </c>
      <c r="G17041">
        <v>114</v>
      </c>
      <c r="H17041">
        <v>701682</v>
      </c>
      <c r="I17041" t="s">
        <v>17734</v>
      </c>
      <c r="J17041" t="s">
        <v>12486</v>
      </c>
      <c r="K17041" t="s">
        <v>19</v>
      </c>
      <c r="L17041" t="s">
        <v>16</v>
      </c>
      <c r="M17041" t="s">
        <v>339</v>
      </c>
    </row>
    <row r="17042" spans="1:13" x14ac:dyDescent="0.25">
      <c r="A17042">
        <v>56660</v>
      </c>
      <c r="B17042">
        <v>2266191230</v>
      </c>
      <c r="C17042" t="s">
        <v>17809</v>
      </c>
      <c r="D17042" t="s">
        <v>951</v>
      </c>
      <c r="E17042" t="s">
        <v>15</v>
      </c>
      <c r="F17042" t="s">
        <v>16</v>
      </c>
      <c r="G17042">
        <v>6</v>
      </c>
      <c r="H17042">
        <v>700427</v>
      </c>
      <c r="I17042" t="s">
        <v>3178</v>
      </c>
      <c r="J17042" t="s">
        <v>250</v>
      </c>
      <c r="K17042" t="s">
        <v>19</v>
      </c>
      <c r="L17042" t="s">
        <v>16</v>
      </c>
      <c r="M17042" t="s">
        <v>20</v>
      </c>
    </row>
    <row r="17043" spans="1:13" x14ac:dyDescent="0.25">
      <c r="A17043">
        <v>56667</v>
      </c>
      <c r="B17043">
        <v>2266138443</v>
      </c>
      <c r="C17043" t="s">
        <v>17810</v>
      </c>
      <c r="D17043" t="s">
        <v>951</v>
      </c>
      <c r="E17043" t="s">
        <v>15</v>
      </c>
      <c r="F17043" t="s">
        <v>16</v>
      </c>
      <c r="G17043">
        <v>8</v>
      </c>
      <c r="H17043">
        <v>700451</v>
      </c>
      <c r="I17043" t="s">
        <v>10648</v>
      </c>
      <c r="J17043" t="s">
        <v>2144</v>
      </c>
      <c r="K17043" t="s">
        <v>19</v>
      </c>
      <c r="L17043" t="s">
        <v>16</v>
      </c>
      <c r="M17043" t="s">
        <v>20</v>
      </c>
    </row>
    <row r="17044" spans="1:13" x14ac:dyDescent="0.25">
      <c r="A17044">
        <v>56672</v>
      </c>
      <c r="B17044">
        <v>2266118691</v>
      </c>
      <c r="C17044" t="s">
        <v>17811</v>
      </c>
      <c r="D17044" t="s">
        <v>951</v>
      </c>
      <c r="E17044" t="s">
        <v>15</v>
      </c>
      <c r="F17044" t="s">
        <v>16</v>
      </c>
      <c r="G17044">
        <v>67</v>
      </c>
      <c r="H17044">
        <v>701413</v>
      </c>
      <c r="I17044" t="s">
        <v>11252</v>
      </c>
      <c r="J17044" t="s">
        <v>104</v>
      </c>
      <c r="K17044" t="s">
        <v>19</v>
      </c>
      <c r="L17044" t="s">
        <v>16</v>
      </c>
      <c r="M17044" t="s">
        <v>49</v>
      </c>
    </row>
    <row r="17045" spans="1:13" x14ac:dyDescent="0.25">
      <c r="A17045">
        <v>56676</v>
      </c>
      <c r="B17045">
        <v>2266046008</v>
      </c>
      <c r="C17045" t="s">
        <v>17812</v>
      </c>
      <c r="D17045" t="s">
        <v>329</v>
      </c>
      <c r="E17045" t="s">
        <v>38</v>
      </c>
      <c r="F17045" t="s">
        <v>16</v>
      </c>
      <c r="G17045">
        <v>840</v>
      </c>
      <c r="H17045">
        <v>700621</v>
      </c>
      <c r="I17045" t="s">
        <v>6198</v>
      </c>
      <c r="J17045" t="s">
        <v>9683</v>
      </c>
      <c r="K17045" t="s">
        <v>38</v>
      </c>
      <c r="L17045" t="s">
        <v>16</v>
      </c>
      <c r="M17045" t="s">
        <v>339</v>
      </c>
    </row>
    <row r="17046" spans="1:13" x14ac:dyDescent="0.25">
      <c r="A17046">
        <v>56680</v>
      </c>
      <c r="B17046">
        <v>2266159165</v>
      </c>
      <c r="C17046" t="s">
        <v>17813</v>
      </c>
      <c r="D17046" t="s">
        <v>951</v>
      </c>
      <c r="E17046" t="s">
        <v>15</v>
      </c>
      <c r="F17046" t="s">
        <v>16</v>
      </c>
      <c r="G17046">
        <v>6</v>
      </c>
      <c r="H17046">
        <v>700452</v>
      </c>
      <c r="I17046" t="s">
        <v>5816</v>
      </c>
      <c r="J17046" t="s">
        <v>44</v>
      </c>
      <c r="K17046" t="s">
        <v>19</v>
      </c>
      <c r="L17046" t="s">
        <v>16</v>
      </c>
      <c r="M17046" t="s">
        <v>20</v>
      </c>
    </row>
    <row r="17047" spans="1:13" x14ac:dyDescent="0.25">
      <c r="A17047">
        <v>56700</v>
      </c>
      <c r="B17047">
        <v>2266135163</v>
      </c>
      <c r="C17047" t="s">
        <v>17814</v>
      </c>
      <c r="D17047" t="s">
        <v>951</v>
      </c>
      <c r="E17047" t="s">
        <v>46</v>
      </c>
      <c r="F17047" t="s">
        <v>16</v>
      </c>
      <c r="G17047">
        <v>55</v>
      </c>
      <c r="H17047">
        <v>700546</v>
      </c>
      <c r="I17047" t="s">
        <v>13256</v>
      </c>
      <c r="J17047" t="s">
        <v>48</v>
      </c>
      <c r="K17047" t="s">
        <v>19</v>
      </c>
      <c r="L17047" t="s">
        <v>16</v>
      </c>
      <c r="M17047" t="s">
        <v>20</v>
      </c>
    </row>
    <row r="17048" spans="1:13" x14ac:dyDescent="0.25">
      <c r="A17048">
        <v>56712</v>
      </c>
      <c r="B17048">
        <v>2266177871</v>
      </c>
      <c r="C17048" t="s">
        <v>17815</v>
      </c>
      <c r="D17048" t="s">
        <v>74</v>
      </c>
      <c r="E17048" t="s">
        <v>643</v>
      </c>
      <c r="F17048" t="s">
        <v>16</v>
      </c>
      <c r="G17048">
        <v>20</v>
      </c>
      <c r="H17048">
        <v>700119</v>
      </c>
      <c r="I17048" t="s">
        <v>24</v>
      </c>
      <c r="J17048" t="s">
        <v>518</v>
      </c>
      <c r="K17048" t="s">
        <v>643</v>
      </c>
      <c r="L17048" t="s">
        <v>16</v>
      </c>
      <c r="M17048" t="s">
        <v>20</v>
      </c>
    </row>
    <row r="17049" spans="1:13" x14ac:dyDescent="0.25">
      <c r="A17049">
        <v>56722</v>
      </c>
      <c r="B17049">
        <v>2266192521</v>
      </c>
      <c r="C17049" t="s">
        <v>17816</v>
      </c>
      <c r="D17049" t="s">
        <v>638</v>
      </c>
      <c r="E17049" t="s">
        <v>15</v>
      </c>
      <c r="F17049" t="s">
        <v>868</v>
      </c>
      <c r="G17049">
        <v>8</v>
      </c>
      <c r="H17049">
        <v>700323</v>
      </c>
      <c r="I17049" t="s">
        <v>117</v>
      </c>
      <c r="J17049" t="s">
        <v>18</v>
      </c>
      <c r="K17049" t="s">
        <v>19</v>
      </c>
      <c r="L17049" t="s">
        <v>869</v>
      </c>
      <c r="M17049" t="s">
        <v>20</v>
      </c>
    </row>
    <row r="17050" spans="1:13" x14ac:dyDescent="0.25">
      <c r="A17050">
        <v>56765</v>
      </c>
      <c r="B17050">
        <v>2266111916</v>
      </c>
      <c r="C17050" t="s">
        <v>17817</v>
      </c>
      <c r="D17050" t="s">
        <v>14</v>
      </c>
      <c r="E17050" t="s">
        <v>643</v>
      </c>
      <c r="F17050" t="s">
        <v>16</v>
      </c>
      <c r="G17050">
        <v>9</v>
      </c>
      <c r="H17050">
        <v>700364</v>
      </c>
      <c r="I17050" t="s">
        <v>987</v>
      </c>
      <c r="J17050" t="s">
        <v>7211</v>
      </c>
      <c r="K17050" t="s">
        <v>643</v>
      </c>
      <c r="L17050" t="s">
        <v>16</v>
      </c>
      <c r="M17050" t="s">
        <v>20</v>
      </c>
    </row>
    <row r="17051" spans="1:13" x14ac:dyDescent="0.25">
      <c r="A17051">
        <v>56782</v>
      </c>
      <c r="B17051">
        <v>2266034606</v>
      </c>
      <c r="C17051" t="s">
        <v>17818</v>
      </c>
      <c r="D17051" t="s">
        <v>141</v>
      </c>
      <c r="E17051" t="s">
        <v>46</v>
      </c>
      <c r="F17051" t="s">
        <v>16</v>
      </c>
      <c r="G17051">
        <v>11</v>
      </c>
      <c r="H17051">
        <v>700357</v>
      </c>
      <c r="I17051" t="s">
        <v>22</v>
      </c>
      <c r="J17051" t="s">
        <v>250</v>
      </c>
      <c r="K17051" t="s">
        <v>46</v>
      </c>
      <c r="L17051" t="s">
        <v>16</v>
      </c>
      <c r="M17051" t="s">
        <v>49</v>
      </c>
    </row>
    <row r="17052" spans="1:13" x14ac:dyDescent="0.25">
      <c r="A17052">
        <v>56788</v>
      </c>
      <c r="B17052">
        <v>2266047872</v>
      </c>
      <c r="C17052" t="s">
        <v>17819</v>
      </c>
      <c r="D17052" t="s">
        <v>951</v>
      </c>
      <c r="E17052" t="s">
        <v>15</v>
      </c>
      <c r="F17052" t="s">
        <v>16</v>
      </c>
      <c r="G17052">
        <v>274</v>
      </c>
      <c r="H17052">
        <v>700457</v>
      </c>
      <c r="I17052" t="s">
        <v>16823</v>
      </c>
      <c r="J17052" t="s">
        <v>18</v>
      </c>
      <c r="K17052" t="s">
        <v>19</v>
      </c>
      <c r="L17052" t="s">
        <v>16</v>
      </c>
      <c r="M17052" t="s">
        <v>49</v>
      </c>
    </row>
    <row r="17053" spans="1:13" x14ac:dyDescent="0.25">
      <c r="A17053">
        <v>56791</v>
      </c>
      <c r="B17053">
        <v>2266004564</v>
      </c>
      <c r="C17053" t="s">
        <v>17820</v>
      </c>
      <c r="D17053" t="s">
        <v>14</v>
      </c>
      <c r="E17053" t="s">
        <v>46</v>
      </c>
      <c r="F17053" t="s">
        <v>16</v>
      </c>
      <c r="G17053">
        <v>159</v>
      </c>
      <c r="H17053">
        <v>700369</v>
      </c>
      <c r="I17053" t="s">
        <v>885</v>
      </c>
      <c r="J17053" t="s">
        <v>5040</v>
      </c>
      <c r="K17053" t="s">
        <v>46</v>
      </c>
      <c r="L17053" t="s">
        <v>16</v>
      </c>
      <c r="M17053" t="s">
        <v>339</v>
      </c>
    </row>
    <row r="17054" spans="1:13" x14ac:dyDescent="0.25">
      <c r="A17054">
        <v>56793</v>
      </c>
      <c r="B17054">
        <v>2266100581</v>
      </c>
      <c r="C17054" t="s">
        <v>17821</v>
      </c>
      <c r="D17054" t="s">
        <v>14</v>
      </c>
      <c r="E17054" t="s">
        <v>46</v>
      </c>
      <c r="F17054" t="s">
        <v>868</v>
      </c>
      <c r="G17054">
        <v>9</v>
      </c>
      <c r="H17054">
        <v>700301</v>
      </c>
      <c r="I17054" t="s">
        <v>259</v>
      </c>
      <c r="J17054" t="s">
        <v>1097</v>
      </c>
      <c r="K17054" t="s">
        <v>46</v>
      </c>
      <c r="L17054" t="s">
        <v>869</v>
      </c>
      <c r="M17054" t="s">
        <v>20</v>
      </c>
    </row>
    <row r="17055" spans="1:13" x14ac:dyDescent="0.25">
      <c r="A17055">
        <v>56817</v>
      </c>
      <c r="B17055">
        <v>2266044049</v>
      </c>
      <c r="C17055" t="s">
        <v>17822</v>
      </c>
      <c r="D17055" t="s">
        <v>951</v>
      </c>
      <c r="E17055" t="s">
        <v>15</v>
      </c>
      <c r="F17055" t="s">
        <v>16</v>
      </c>
      <c r="G17055">
        <v>78</v>
      </c>
      <c r="H17055">
        <v>700434</v>
      </c>
      <c r="I17055" t="s">
        <v>9941</v>
      </c>
      <c r="J17055" t="s">
        <v>44</v>
      </c>
      <c r="K17055" t="s">
        <v>19</v>
      </c>
      <c r="L17055" t="s">
        <v>16</v>
      </c>
      <c r="M17055" t="s">
        <v>49</v>
      </c>
    </row>
    <row r="17056" spans="1:13" x14ac:dyDescent="0.25">
      <c r="A17056">
        <v>56820</v>
      </c>
      <c r="B17056">
        <v>2266083121</v>
      </c>
      <c r="C17056" t="s">
        <v>17823</v>
      </c>
      <c r="D17056" t="s">
        <v>329</v>
      </c>
      <c r="E17056" t="s">
        <v>46</v>
      </c>
      <c r="F17056" t="s">
        <v>16</v>
      </c>
      <c r="G17056">
        <v>2307</v>
      </c>
      <c r="H17056">
        <v>701296</v>
      </c>
      <c r="I17056" t="s">
        <v>11522</v>
      </c>
      <c r="J17056" t="s">
        <v>10407</v>
      </c>
      <c r="K17056" t="s">
        <v>46</v>
      </c>
      <c r="L17056" t="s">
        <v>16</v>
      </c>
      <c r="M17056" t="s">
        <v>339</v>
      </c>
    </row>
    <row r="17057" spans="1:13" x14ac:dyDescent="0.25">
      <c r="A17057">
        <v>56821</v>
      </c>
      <c r="B17057">
        <v>2266146809</v>
      </c>
      <c r="C17057" t="s">
        <v>17824</v>
      </c>
      <c r="D17057" t="s">
        <v>951</v>
      </c>
      <c r="E17057" t="s">
        <v>46</v>
      </c>
      <c r="F17057" t="s">
        <v>16</v>
      </c>
      <c r="G17057">
        <v>230</v>
      </c>
      <c r="H17057">
        <v>700429</v>
      </c>
      <c r="I17057" t="s">
        <v>6163</v>
      </c>
      <c r="J17057" t="s">
        <v>250</v>
      </c>
      <c r="K17057" t="s">
        <v>19</v>
      </c>
      <c r="L17057" t="s">
        <v>16</v>
      </c>
      <c r="M17057" t="s">
        <v>49</v>
      </c>
    </row>
    <row r="17058" spans="1:13" x14ac:dyDescent="0.25">
      <c r="A17058">
        <v>56835</v>
      </c>
      <c r="B17058">
        <v>2266062475</v>
      </c>
      <c r="C17058" t="s">
        <v>17089</v>
      </c>
      <c r="D17058" t="s">
        <v>951</v>
      </c>
      <c r="E17058" t="s">
        <v>46</v>
      </c>
      <c r="F17058" t="s">
        <v>16</v>
      </c>
      <c r="G17058">
        <v>22</v>
      </c>
      <c r="H17058">
        <v>700454</v>
      </c>
      <c r="I17058" t="s">
        <v>12709</v>
      </c>
      <c r="J17058" t="s">
        <v>18</v>
      </c>
      <c r="K17058" t="s">
        <v>19</v>
      </c>
      <c r="L17058" t="s">
        <v>16</v>
      </c>
      <c r="M17058" t="s">
        <v>49</v>
      </c>
    </row>
    <row r="17059" spans="1:13" x14ac:dyDescent="0.25">
      <c r="A17059">
        <v>56843</v>
      </c>
      <c r="B17059">
        <v>2266064446</v>
      </c>
      <c r="C17059" t="s">
        <v>17825</v>
      </c>
      <c r="D17059" t="s">
        <v>951</v>
      </c>
      <c r="E17059" t="s">
        <v>15</v>
      </c>
      <c r="F17059" t="s">
        <v>16</v>
      </c>
      <c r="G17059">
        <v>34</v>
      </c>
      <c r="H17059">
        <v>700437</v>
      </c>
      <c r="I17059" t="s">
        <v>9012</v>
      </c>
      <c r="J17059" t="s">
        <v>48</v>
      </c>
      <c r="K17059" t="s">
        <v>19</v>
      </c>
      <c r="L17059" t="s">
        <v>16</v>
      </c>
      <c r="M17059" t="s">
        <v>49</v>
      </c>
    </row>
    <row r="17060" spans="1:13" x14ac:dyDescent="0.25">
      <c r="A17060">
        <v>56846</v>
      </c>
      <c r="B17060">
        <v>2266135430</v>
      </c>
      <c r="C17060" t="s">
        <v>17826</v>
      </c>
      <c r="D17060" t="s">
        <v>951</v>
      </c>
      <c r="E17060" t="s">
        <v>46</v>
      </c>
      <c r="F17060" t="s">
        <v>16</v>
      </c>
      <c r="G17060">
        <v>1</v>
      </c>
      <c r="H17060">
        <v>700456</v>
      </c>
      <c r="I17060" t="s">
        <v>15798</v>
      </c>
      <c r="J17060" t="s">
        <v>48</v>
      </c>
      <c r="K17060" t="s">
        <v>19</v>
      </c>
      <c r="L17060" t="s">
        <v>16</v>
      </c>
      <c r="M17060" t="s">
        <v>20</v>
      </c>
    </row>
    <row r="17061" spans="1:13" x14ac:dyDescent="0.25">
      <c r="A17061">
        <v>56865</v>
      </c>
      <c r="B17061">
        <v>2266178555</v>
      </c>
      <c r="C17061" t="s">
        <v>17827</v>
      </c>
      <c r="D17061" t="s">
        <v>329</v>
      </c>
      <c r="E17061" t="s">
        <v>46</v>
      </c>
      <c r="F17061" t="s">
        <v>16</v>
      </c>
      <c r="G17061">
        <v>212</v>
      </c>
      <c r="H17061">
        <v>701065</v>
      </c>
      <c r="I17061" t="s">
        <v>12662</v>
      </c>
      <c r="J17061" t="s">
        <v>9683</v>
      </c>
      <c r="K17061" t="s">
        <v>46</v>
      </c>
      <c r="L17061" t="s">
        <v>16</v>
      </c>
      <c r="M17061" t="s">
        <v>339</v>
      </c>
    </row>
    <row r="17062" spans="1:13" x14ac:dyDescent="0.25">
      <c r="A17062">
        <v>56872</v>
      </c>
      <c r="B17062">
        <v>2266204346</v>
      </c>
      <c r="C17062" t="s">
        <v>17828</v>
      </c>
      <c r="D17062" t="s">
        <v>329</v>
      </c>
      <c r="E17062" t="s">
        <v>38</v>
      </c>
      <c r="F17062" t="s">
        <v>16</v>
      </c>
      <c r="G17062">
        <v>107</v>
      </c>
      <c r="H17062">
        <v>701451</v>
      </c>
      <c r="I17062" t="s">
        <v>15297</v>
      </c>
      <c r="J17062" t="s">
        <v>6741</v>
      </c>
      <c r="K17062" t="s">
        <v>38</v>
      </c>
      <c r="L17062" t="s">
        <v>16</v>
      </c>
      <c r="M17062" t="s">
        <v>339</v>
      </c>
    </row>
    <row r="17063" spans="1:13" x14ac:dyDescent="0.25">
      <c r="A17063">
        <v>56891</v>
      </c>
      <c r="B17063">
        <v>2266158311</v>
      </c>
      <c r="C17063" t="s">
        <v>17829</v>
      </c>
      <c r="D17063" t="s">
        <v>951</v>
      </c>
      <c r="E17063" t="s">
        <v>15</v>
      </c>
      <c r="F17063" t="s">
        <v>16</v>
      </c>
      <c r="G17063">
        <v>54</v>
      </c>
      <c r="H17063">
        <v>700446</v>
      </c>
      <c r="I17063" t="s">
        <v>5963</v>
      </c>
      <c r="J17063" t="s">
        <v>250</v>
      </c>
      <c r="K17063" t="s">
        <v>19</v>
      </c>
      <c r="L17063" t="s">
        <v>16</v>
      </c>
      <c r="M17063" t="s">
        <v>49</v>
      </c>
    </row>
    <row r="17064" spans="1:13" x14ac:dyDescent="0.25">
      <c r="A17064">
        <v>56895</v>
      </c>
      <c r="B17064">
        <v>2266161868</v>
      </c>
      <c r="C17064" t="s">
        <v>17830</v>
      </c>
      <c r="D17064" t="s">
        <v>951</v>
      </c>
      <c r="E17064" t="s">
        <v>15</v>
      </c>
      <c r="F17064" t="s">
        <v>16</v>
      </c>
      <c r="G17064">
        <v>8</v>
      </c>
      <c r="H17064">
        <v>700440</v>
      </c>
      <c r="I17064" t="s">
        <v>7928</v>
      </c>
      <c r="J17064" t="s">
        <v>44</v>
      </c>
      <c r="K17064" t="s">
        <v>19</v>
      </c>
      <c r="L17064" t="s">
        <v>16</v>
      </c>
      <c r="M17064" t="s">
        <v>49</v>
      </c>
    </row>
    <row r="17065" spans="1:13" x14ac:dyDescent="0.25">
      <c r="A17065">
        <v>56901</v>
      </c>
      <c r="B17065">
        <v>2266135005</v>
      </c>
      <c r="C17065" t="s">
        <v>17831</v>
      </c>
      <c r="D17065" t="s">
        <v>951</v>
      </c>
      <c r="E17065" t="s">
        <v>15</v>
      </c>
      <c r="F17065" t="s">
        <v>16</v>
      </c>
      <c r="G17065">
        <v>3</v>
      </c>
      <c r="H17065">
        <v>700457</v>
      </c>
      <c r="I17065" t="s">
        <v>16823</v>
      </c>
      <c r="J17065" t="s">
        <v>1097</v>
      </c>
      <c r="K17065" t="s">
        <v>19</v>
      </c>
      <c r="L17065" t="s">
        <v>16</v>
      </c>
      <c r="M17065" t="s">
        <v>49</v>
      </c>
    </row>
    <row r="17066" spans="1:13" x14ac:dyDescent="0.25">
      <c r="A17066">
        <v>56903</v>
      </c>
      <c r="B17066">
        <v>2266156039</v>
      </c>
      <c r="C17066" t="s">
        <v>17832</v>
      </c>
      <c r="D17066" t="s">
        <v>14</v>
      </c>
      <c r="E17066" t="s">
        <v>15</v>
      </c>
      <c r="F17066" t="s">
        <v>16</v>
      </c>
      <c r="G17066">
        <v>55</v>
      </c>
      <c r="H17066">
        <v>700473</v>
      </c>
      <c r="I17066" t="s">
        <v>1379</v>
      </c>
      <c r="J17066" t="s">
        <v>7582</v>
      </c>
      <c r="K17066" t="s">
        <v>19</v>
      </c>
      <c r="L17066" t="s">
        <v>16</v>
      </c>
      <c r="M17066" t="s">
        <v>49</v>
      </c>
    </row>
    <row r="17067" spans="1:13" x14ac:dyDescent="0.25">
      <c r="A17067">
        <v>56914</v>
      </c>
      <c r="B17067">
        <v>2266152327</v>
      </c>
      <c r="C17067" t="s">
        <v>17833</v>
      </c>
      <c r="D17067" t="s">
        <v>951</v>
      </c>
      <c r="E17067" t="s">
        <v>46</v>
      </c>
      <c r="F17067" t="s">
        <v>16</v>
      </c>
      <c r="G17067">
        <v>131</v>
      </c>
      <c r="H17067">
        <v>700448</v>
      </c>
      <c r="I17067" t="s">
        <v>12933</v>
      </c>
      <c r="J17067" t="s">
        <v>96</v>
      </c>
      <c r="K17067" t="s">
        <v>19</v>
      </c>
      <c r="L17067" t="s">
        <v>16</v>
      </c>
      <c r="M17067" t="s">
        <v>49</v>
      </c>
    </row>
    <row r="17068" spans="1:13" x14ac:dyDescent="0.25">
      <c r="A17068">
        <v>56924</v>
      </c>
      <c r="B17068">
        <v>2266028041</v>
      </c>
      <c r="C17068" t="s">
        <v>17834</v>
      </c>
      <c r="D17068" t="s">
        <v>14</v>
      </c>
      <c r="E17068" t="s">
        <v>46</v>
      </c>
      <c r="F17068" t="s">
        <v>16</v>
      </c>
      <c r="G17068">
        <v>5</v>
      </c>
      <c r="H17068">
        <v>700107</v>
      </c>
      <c r="I17068" t="s">
        <v>2633</v>
      </c>
      <c r="J17068" t="s">
        <v>13178</v>
      </c>
      <c r="K17068" t="s">
        <v>19</v>
      </c>
      <c r="L17068" t="s">
        <v>16</v>
      </c>
      <c r="M17068" t="s">
        <v>49</v>
      </c>
    </row>
    <row r="17069" spans="1:13" x14ac:dyDescent="0.25">
      <c r="A17069">
        <v>56930</v>
      </c>
      <c r="B17069">
        <v>2266083203</v>
      </c>
      <c r="C17069" t="s">
        <v>17835</v>
      </c>
      <c r="D17069" t="s">
        <v>329</v>
      </c>
      <c r="E17069" t="s">
        <v>46</v>
      </c>
      <c r="F17069" t="s">
        <v>16</v>
      </c>
      <c r="G17069">
        <v>1986</v>
      </c>
      <c r="H17069">
        <v>701331</v>
      </c>
      <c r="I17069" t="s">
        <v>9062</v>
      </c>
      <c r="J17069" t="s">
        <v>12486</v>
      </c>
      <c r="K17069" t="s">
        <v>46</v>
      </c>
      <c r="L17069" t="s">
        <v>16</v>
      </c>
      <c r="M17069" t="s">
        <v>339</v>
      </c>
    </row>
    <row r="17070" spans="1:13" x14ac:dyDescent="0.25">
      <c r="A17070">
        <v>56944</v>
      </c>
      <c r="B17070">
        <v>2266048337</v>
      </c>
      <c r="C17070" t="s">
        <v>17836</v>
      </c>
      <c r="D17070" t="s">
        <v>329</v>
      </c>
      <c r="E17070" t="s">
        <v>15</v>
      </c>
      <c r="F17070" t="s">
        <v>16</v>
      </c>
      <c r="G17070">
        <v>452</v>
      </c>
      <c r="H17070">
        <v>701077</v>
      </c>
      <c r="I17070" t="s">
        <v>11232</v>
      </c>
      <c r="J17070" t="s">
        <v>9683</v>
      </c>
      <c r="K17070" t="s">
        <v>19</v>
      </c>
      <c r="L17070" t="s">
        <v>16</v>
      </c>
      <c r="M17070" t="s">
        <v>49</v>
      </c>
    </row>
    <row r="17071" spans="1:13" x14ac:dyDescent="0.25">
      <c r="A17071">
        <v>56946</v>
      </c>
      <c r="B17071">
        <v>2266132904</v>
      </c>
      <c r="C17071" t="s">
        <v>2501</v>
      </c>
      <c r="D17071" t="s">
        <v>329</v>
      </c>
      <c r="E17071" t="s">
        <v>38</v>
      </c>
      <c r="F17071" t="s">
        <v>16</v>
      </c>
      <c r="G17071">
        <v>66</v>
      </c>
      <c r="H17071">
        <v>701077</v>
      </c>
      <c r="I17071" t="s">
        <v>11232</v>
      </c>
      <c r="J17071" t="s">
        <v>13045</v>
      </c>
      <c r="K17071" t="s">
        <v>19</v>
      </c>
      <c r="L17071" t="s">
        <v>16</v>
      </c>
      <c r="M17071" t="s">
        <v>339</v>
      </c>
    </row>
    <row r="17072" spans="1:13" x14ac:dyDescent="0.25">
      <c r="A17072">
        <v>56951</v>
      </c>
      <c r="B17072">
        <v>2266093825</v>
      </c>
      <c r="C17072" t="s">
        <v>17837</v>
      </c>
      <c r="D17072" t="s">
        <v>951</v>
      </c>
      <c r="E17072" t="s">
        <v>15</v>
      </c>
      <c r="F17072" t="s">
        <v>16</v>
      </c>
      <c r="G17072">
        <v>16</v>
      </c>
      <c r="H17072">
        <v>700438</v>
      </c>
      <c r="I17072" t="s">
        <v>4939</v>
      </c>
      <c r="J17072" t="s">
        <v>145</v>
      </c>
      <c r="K17072" t="s">
        <v>19</v>
      </c>
      <c r="L17072" t="s">
        <v>16</v>
      </c>
      <c r="M17072" t="s">
        <v>49</v>
      </c>
    </row>
    <row r="17073" spans="1:13" x14ac:dyDescent="0.25">
      <c r="A17073">
        <v>56966</v>
      </c>
      <c r="B17073">
        <v>2266135266</v>
      </c>
      <c r="C17073" t="s">
        <v>17838</v>
      </c>
      <c r="D17073" t="s">
        <v>951</v>
      </c>
      <c r="E17073" t="s">
        <v>15</v>
      </c>
      <c r="F17073" t="s">
        <v>16</v>
      </c>
      <c r="G17073">
        <v>25</v>
      </c>
      <c r="H17073">
        <v>700448</v>
      </c>
      <c r="I17073" t="s">
        <v>12933</v>
      </c>
      <c r="J17073" t="s">
        <v>44</v>
      </c>
      <c r="K17073" t="s">
        <v>19</v>
      </c>
      <c r="L17073" t="s">
        <v>16</v>
      </c>
      <c r="M17073" t="s">
        <v>20</v>
      </c>
    </row>
    <row r="17074" spans="1:13" x14ac:dyDescent="0.25">
      <c r="A17074">
        <v>56974</v>
      </c>
      <c r="B17074">
        <v>2266006909</v>
      </c>
      <c r="C17074" t="s">
        <v>17839</v>
      </c>
      <c r="D17074" t="s">
        <v>14</v>
      </c>
      <c r="E17074" t="s">
        <v>38</v>
      </c>
      <c r="F17074" t="s">
        <v>16</v>
      </c>
      <c r="G17074">
        <v>418</v>
      </c>
      <c r="H17074">
        <v>700471</v>
      </c>
      <c r="I17074" t="s">
        <v>92</v>
      </c>
      <c r="J17074" t="s">
        <v>4073</v>
      </c>
      <c r="K17074" t="s">
        <v>38</v>
      </c>
      <c r="L17074" t="s">
        <v>16</v>
      </c>
      <c r="M17074" t="s">
        <v>339</v>
      </c>
    </row>
    <row r="17075" spans="1:13" x14ac:dyDescent="0.25">
      <c r="A17075">
        <v>56976</v>
      </c>
      <c r="B17075">
        <v>2266170173</v>
      </c>
      <c r="C17075" t="s">
        <v>17840</v>
      </c>
      <c r="D17075" t="s">
        <v>329</v>
      </c>
      <c r="E17075" t="s">
        <v>46</v>
      </c>
      <c r="F17075" t="s">
        <v>16</v>
      </c>
      <c r="G17075">
        <v>667</v>
      </c>
      <c r="H17075">
        <v>701064</v>
      </c>
      <c r="I17075" t="s">
        <v>13423</v>
      </c>
      <c r="J17075" t="s">
        <v>9683</v>
      </c>
      <c r="K17075" t="s">
        <v>46</v>
      </c>
      <c r="L17075" t="s">
        <v>16</v>
      </c>
      <c r="M17075" t="s">
        <v>49</v>
      </c>
    </row>
    <row r="17076" spans="1:13" x14ac:dyDescent="0.25">
      <c r="A17076">
        <v>56981</v>
      </c>
      <c r="B17076">
        <v>2266075153</v>
      </c>
      <c r="C17076" t="s">
        <v>17841</v>
      </c>
      <c r="D17076" t="s">
        <v>14</v>
      </c>
      <c r="E17076" t="s">
        <v>643</v>
      </c>
      <c r="F17076" t="s">
        <v>16</v>
      </c>
      <c r="G17076">
        <v>33</v>
      </c>
      <c r="H17076">
        <v>700287</v>
      </c>
      <c r="I17076" t="s">
        <v>51</v>
      </c>
      <c r="J17076" t="s">
        <v>2144</v>
      </c>
      <c r="K17076" t="s">
        <v>643</v>
      </c>
      <c r="L17076" t="s">
        <v>16</v>
      </c>
      <c r="M17076" t="s">
        <v>339</v>
      </c>
    </row>
    <row r="17077" spans="1:13" x14ac:dyDescent="0.25">
      <c r="A17077">
        <v>56985</v>
      </c>
      <c r="B17077">
        <v>2266034724</v>
      </c>
      <c r="C17077" t="s">
        <v>17842</v>
      </c>
      <c r="D17077" t="s">
        <v>141</v>
      </c>
      <c r="E17077" t="s">
        <v>15</v>
      </c>
      <c r="F17077" t="s">
        <v>16</v>
      </c>
      <c r="G17077">
        <v>29</v>
      </c>
      <c r="H17077">
        <v>700122</v>
      </c>
      <c r="I17077" t="s">
        <v>27</v>
      </c>
      <c r="J17077" t="s">
        <v>4073</v>
      </c>
      <c r="K17077" t="s">
        <v>19</v>
      </c>
      <c r="L17077" t="s">
        <v>16</v>
      </c>
      <c r="M17077" t="s">
        <v>20</v>
      </c>
    </row>
    <row r="17078" spans="1:13" x14ac:dyDescent="0.25">
      <c r="A17078">
        <v>56987</v>
      </c>
      <c r="B17078">
        <v>2266042239</v>
      </c>
      <c r="C17078" t="s">
        <v>17843</v>
      </c>
      <c r="D17078" t="s">
        <v>951</v>
      </c>
      <c r="E17078" t="s">
        <v>15</v>
      </c>
      <c r="F17078" t="s">
        <v>16</v>
      </c>
      <c r="G17078">
        <v>13</v>
      </c>
      <c r="H17078">
        <v>700421</v>
      </c>
      <c r="I17078" t="s">
        <v>8845</v>
      </c>
      <c r="J17078" t="s">
        <v>518</v>
      </c>
      <c r="K17078" t="s">
        <v>19</v>
      </c>
      <c r="L17078" t="s">
        <v>16</v>
      </c>
      <c r="M17078" t="s">
        <v>339</v>
      </c>
    </row>
    <row r="17079" spans="1:13" x14ac:dyDescent="0.25">
      <c r="A17079">
        <v>57009</v>
      </c>
      <c r="B17079">
        <v>2266151551</v>
      </c>
      <c r="C17079" t="s">
        <v>17844</v>
      </c>
      <c r="D17079" t="s">
        <v>951</v>
      </c>
      <c r="E17079" t="s">
        <v>46</v>
      </c>
      <c r="F17079" t="s">
        <v>16</v>
      </c>
      <c r="G17079">
        <v>420</v>
      </c>
      <c r="H17079">
        <v>700451</v>
      </c>
      <c r="I17079" t="s">
        <v>10648</v>
      </c>
      <c r="J17079" t="s">
        <v>4073</v>
      </c>
      <c r="K17079" t="s">
        <v>19</v>
      </c>
      <c r="L17079" t="s">
        <v>16</v>
      </c>
      <c r="M17079" t="s">
        <v>20</v>
      </c>
    </row>
    <row r="17080" spans="1:13" x14ac:dyDescent="0.25">
      <c r="A17080">
        <v>57023</v>
      </c>
      <c r="B17080">
        <v>2266098273</v>
      </c>
      <c r="C17080" t="s">
        <v>17845</v>
      </c>
      <c r="D17080" t="s">
        <v>951</v>
      </c>
      <c r="E17080" t="s">
        <v>15</v>
      </c>
      <c r="F17080" t="s">
        <v>16</v>
      </c>
      <c r="G17080">
        <v>322</v>
      </c>
      <c r="H17080">
        <v>700455</v>
      </c>
      <c r="I17080" t="s">
        <v>15881</v>
      </c>
      <c r="J17080" t="s">
        <v>25</v>
      </c>
      <c r="K17080" t="s">
        <v>19</v>
      </c>
      <c r="L17080" t="s">
        <v>16</v>
      </c>
      <c r="M17080" t="s">
        <v>49</v>
      </c>
    </row>
    <row r="17081" spans="1:13" x14ac:dyDescent="0.25">
      <c r="A17081">
        <v>57034</v>
      </c>
      <c r="B17081">
        <v>2266065309</v>
      </c>
      <c r="C17081" t="s">
        <v>17846</v>
      </c>
      <c r="D17081" t="s">
        <v>329</v>
      </c>
      <c r="E17081" t="s">
        <v>15</v>
      </c>
      <c r="F17081" t="s">
        <v>16</v>
      </c>
      <c r="G17081">
        <v>29</v>
      </c>
      <c r="H17081">
        <v>701566</v>
      </c>
      <c r="I17081" t="s">
        <v>17847</v>
      </c>
      <c r="J17081" t="s">
        <v>10407</v>
      </c>
      <c r="K17081" t="s">
        <v>19</v>
      </c>
      <c r="L17081" t="s">
        <v>16</v>
      </c>
      <c r="M17081" t="s">
        <v>363</v>
      </c>
    </row>
    <row r="17082" spans="1:13" x14ac:dyDescent="0.25">
      <c r="A17082">
        <v>57067</v>
      </c>
      <c r="B17082">
        <v>2266137093</v>
      </c>
      <c r="C17082" t="s">
        <v>17848</v>
      </c>
      <c r="D17082" t="s">
        <v>951</v>
      </c>
      <c r="E17082" t="s">
        <v>15</v>
      </c>
      <c r="F17082" t="s">
        <v>16</v>
      </c>
      <c r="G17082">
        <v>5</v>
      </c>
      <c r="H17082">
        <v>700450</v>
      </c>
      <c r="I17082" t="s">
        <v>16594</v>
      </c>
      <c r="J17082" t="s">
        <v>48</v>
      </c>
      <c r="K17082" t="s">
        <v>19</v>
      </c>
      <c r="L17082" t="s">
        <v>16</v>
      </c>
      <c r="M17082" t="s">
        <v>20</v>
      </c>
    </row>
    <row r="17083" spans="1:13" x14ac:dyDescent="0.25">
      <c r="A17083">
        <v>57102</v>
      </c>
      <c r="B17083">
        <v>2266051036</v>
      </c>
      <c r="C17083" t="s">
        <v>17849</v>
      </c>
      <c r="D17083" t="s">
        <v>329</v>
      </c>
      <c r="E17083" t="s">
        <v>643</v>
      </c>
      <c r="F17083" t="s">
        <v>16</v>
      </c>
      <c r="G17083">
        <v>2</v>
      </c>
      <c r="H17083">
        <v>700646</v>
      </c>
      <c r="I17083" t="s">
        <v>2358</v>
      </c>
      <c r="J17083" t="s">
        <v>565</v>
      </c>
      <c r="K17083" t="s">
        <v>643</v>
      </c>
      <c r="L17083" t="s">
        <v>16</v>
      </c>
      <c r="M17083" t="s">
        <v>20</v>
      </c>
    </row>
    <row r="17084" spans="1:13" x14ac:dyDescent="0.25">
      <c r="A17084">
        <v>57126</v>
      </c>
      <c r="B17084">
        <v>2266012263</v>
      </c>
      <c r="C17084" t="s">
        <v>17850</v>
      </c>
      <c r="D17084" t="s">
        <v>14</v>
      </c>
      <c r="E17084" t="s">
        <v>31</v>
      </c>
      <c r="F17084" t="s">
        <v>16</v>
      </c>
      <c r="G17084">
        <v>83</v>
      </c>
      <c r="H17084">
        <v>700485</v>
      </c>
      <c r="I17084" t="s">
        <v>2514</v>
      </c>
      <c r="J17084" t="s">
        <v>518</v>
      </c>
      <c r="K17084" t="s">
        <v>31</v>
      </c>
      <c r="L17084" t="s">
        <v>16</v>
      </c>
      <c r="M17084" t="s">
        <v>49</v>
      </c>
    </row>
    <row r="17085" spans="1:13" x14ac:dyDescent="0.25">
      <c r="A17085">
        <v>57143</v>
      </c>
      <c r="B17085">
        <v>2266162753</v>
      </c>
      <c r="C17085" t="s">
        <v>17851</v>
      </c>
      <c r="D17085" t="s">
        <v>951</v>
      </c>
      <c r="E17085" t="s">
        <v>46</v>
      </c>
      <c r="F17085" t="s">
        <v>16</v>
      </c>
      <c r="G17085">
        <v>487</v>
      </c>
      <c r="H17085">
        <v>700459</v>
      </c>
      <c r="I17085" t="s">
        <v>15664</v>
      </c>
      <c r="J17085" t="s">
        <v>18</v>
      </c>
      <c r="K17085" t="s">
        <v>19</v>
      </c>
      <c r="L17085" t="s">
        <v>16</v>
      </c>
      <c r="M17085" t="s">
        <v>20</v>
      </c>
    </row>
    <row r="17086" spans="1:13" x14ac:dyDescent="0.25">
      <c r="A17086">
        <v>57144</v>
      </c>
      <c r="B17086">
        <v>2266161874</v>
      </c>
      <c r="C17086" t="s">
        <v>17852</v>
      </c>
      <c r="D17086" t="s">
        <v>951</v>
      </c>
      <c r="E17086" t="s">
        <v>46</v>
      </c>
      <c r="F17086" t="s">
        <v>16</v>
      </c>
      <c r="G17086">
        <v>28</v>
      </c>
      <c r="H17086">
        <v>700450</v>
      </c>
      <c r="I17086" t="s">
        <v>16594</v>
      </c>
      <c r="J17086" t="s">
        <v>48</v>
      </c>
      <c r="K17086" t="s">
        <v>19</v>
      </c>
      <c r="L17086" t="s">
        <v>16</v>
      </c>
      <c r="M17086" t="s">
        <v>20</v>
      </c>
    </row>
    <row r="17087" spans="1:13" x14ac:dyDescent="0.25">
      <c r="A17087">
        <v>57153</v>
      </c>
      <c r="B17087">
        <v>2266059595</v>
      </c>
      <c r="C17087" t="s">
        <v>17853</v>
      </c>
      <c r="D17087" t="s">
        <v>951</v>
      </c>
      <c r="E17087" t="s">
        <v>46</v>
      </c>
      <c r="F17087" t="s">
        <v>16</v>
      </c>
      <c r="G17087">
        <v>8</v>
      </c>
      <c r="H17087">
        <v>700441</v>
      </c>
      <c r="I17087" t="s">
        <v>9689</v>
      </c>
      <c r="J17087" t="s">
        <v>104</v>
      </c>
      <c r="K17087" t="s">
        <v>19</v>
      </c>
      <c r="L17087" t="s">
        <v>16</v>
      </c>
      <c r="M17087" t="s">
        <v>49</v>
      </c>
    </row>
    <row r="17088" spans="1:13" x14ac:dyDescent="0.25">
      <c r="A17088">
        <v>57189</v>
      </c>
      <c r="B17088">
        <v>2266032343</v>
      </c>
      <c r="C17088" t="s">
        <v>17854</v>
      </c>
      <c r="D17088" t="s">
        <v>14</v>
      </c>
      <c r="E17088" t="s">
        <v>15</v>
      </c>
      <c r="F17088" t="s">
        <v>16</v>
      </c>
      <c r="G17088">
        <v>43</v>
      </c>
      <c r="H17088">
        <v>700495</v>
      </c>
      <c r="I17088" t="s">
        <v>123</v>
      </c>
      <c r="J17088" t="s">
        <v>13178</v>
      </c>
      <c r="K17088" t="s">
        <v>19</v>
      </c>
      <c r="L17088" t="s">
        <v>16</v>
      </c>
      <c r="M17088" t="s">
        <v>339</v>
      </c>
    </row>
    <row r="17089" spans="1:13" x14ac:dyDescent="0.25">
      <c r="A17089">
        <v>57193</v>
      </c>
      <c r="B17089">
        <v>2266087286</v>
      </c>
      <c r="C17089" t="s">
        <v>17855</v>
      </c>
      <c r="D17089" t="s">
        <v>14</v>
      </c>
      <c r="E17089" t="s">
        <v>31</v>
      </c>
      <c r="F17089" t="s">
        <v>16</v>
      </c>
      <c r="G17089">
        <v>381</v>
      </c>
      <c r="H17089">
        <v>700300</v>
      </c>
      <c r="I17089" t="s">
        <v>2529</v>
      </c>
      <c r="J17089" t="s">
        <v>518</v>
      </c>
      <c r="K17089" t="s">
        <v>31</v>
      </c>
      <c r="L17089" t="s">
        <v>16</v>
      </c>
      <c r="M17089" t="s">
        <v>339</v>
      </c>
    </row>
    <row r="17090" spans="1:13" x14ac:dyDescent="0.25">
      <c r="A17090">
        <v>57198</v>
      </c>
      <c r="B17090">
        <v>2266111588</v>
      </c>
      <c r="C17090" t="s">
        <v>17856</v>
      </c>
      <c r="D17090" t="s">
        <v>14</v>
      </c>
      <c r="E17090" t="s">
        <v>15</v>
      </c>
      <c r="F17090" t="s">
        <v>16</v>
      </c>
      <c r="G17090">
        <v>11</v>
      </c>
      <c r="H17090">
        <v>700331</v>
      </c>
      <c r="I17090" t="s">
        <v>704</v>
      </c>
      <c r="J17090" t="s">
        <v>13178</v>
      </c>
      <c r="K17090" t="s">
        <v>19</v>
      </c>
      <c r="L17090" t="s">
        <v>16</v>
      </c>
      <c r="M17090" t="s">
        <v>20</v>
      </c>
    </row>
    <row r="17091" spans="1:13" x14ac:dyDescent="0.25">
      <c r="A17091">
        <v>57204</v>
      </c>
      <c r="B17091">
        <v>2266046607</v>
      </c>
      <c r="C17091" t="s">
        <v>17857</v>
      </c>
      <c r="D17091" t="s">
        <v>951</v>
      </c>
      <c r="E17091" t="s">
        <v>15</v>
      </c>
      <c r="F17091" t="s">
        <v>16</v>
      </c>
      <c r="G17091">
        <v>69</v>
      </c>
      <c r="H17091">
        <v>700445</v>
      </c>
      <c r="I17091" t="s">
        <v>6371</v>
      </c>
      <c r="J17091" t="s">
        <v>1097</v>
      </c>
      <c r="K17091" t="s">
        <v>19</v>
      </c>
      <c r="L17091" t="s">
        <v>16</v>
      </c>
      <c r="M17091" t="s">
        <v>339</v>
      </c>
    </row>
    <row r="17092" spans="1:13" x14ac:dyDescent="0.25">
      <c r="A17092">
        <v>57223</v>
      </c>
      <c r="B17092">
        <v>2266138408</v>
      </c>
      <c r="C17092" t="s">
        <v>17858</v>
      </c>
      <c r="D17092" t="s">
        <v>951</v>
      </c>
      <c r="E17092" t="s">
        <v>46</v>
      </c>
      <c r="F17092" t="s">
        <v>16</v>
      </c>
      <c r="G17092">
        <v>14</v>
      </c>
      <c r="H17092">
        <v>700457</v>
      </c>
      <c r="I17092" t="s">
        <v>16823</v>
      </c>
      <c r="J17092" t="s">
        <v>48</v>
      </c>
      <c r="K17092" t="s">
        <v>19</v>
      </c>
      <c r="L17092" t="s">
        <v>16</v>
      </c>
      <c r="M17092" t="s">
        <v>20</v>
      </c>
    </row>
    <row r="17093" spans="1:13" x14ac:dyDescent="0.25">
      <c r="A17093">
        <v>57246</v>
      </c>
      <c r="B17093">
        <v>2266165737</v>
      </c>
      <c r="C17093" t="s">
        <v>17859</v>
      </c>
      <c r="D17093" t="s">
        <v>14</v>
      </c>
      <c r="E17093" t="s">
        <v>15</v>
      </c>
      <c r="F17093" t="s">
        <v>16</v>
      </c>
      <c r="G17093">
        <v>26</v>
      </c>
      <c r="H17093">
        <v>700481</v>
      </c>
      <c r="I17093" t="s">
        <v>177</v>
      </c>
      <c r="J17093" t="s">
        <v>13178</v>
      </c>
      <c r="K17093" t="s">
        <v>19</v>
      </c>
      <c r="L17093" t="s">
        <v>16</v>
      </c>
      <c r="M17093" t="s">
        <v>49</v>
      </c>
    </row>
    <row r="17094" spans="1:13" x14ac:dyDescent="0.25">
      <c r="A17094">
        <v>57255</v>
      </c>
      <c r="B17094">
        <v>2266148892</v>
      </c>
      <c r="C17094" t="s">
        <v>17860</v>
      </c>
      <c r="D17094" t="s">
        <v>951</v>
      </c>
      <c r="E17094" t="s">
        <v>38</v>
      </c>
      <c r="F17094" t="s">
        <v>16</v>
      </c>
      <c r="G17094">
        <v>78</v>
      </c>
      <c r="H17094">
        <v>700458</v>
      </c>
      <c r="I17094" t="s">
        <v>14583</v>
      </c>
      <c r="J17094" t="s">
        <v>102</v>
      </c>
      <c r="K17094" t="s">
        <v>19</v>
      </c>
      <c r="L17094" t="s">
        <v>16</v>
      </c>
      <c r="M17094" t="s">
        <v>49</v>
      </c>
    </row>
    <row r="17095" spans="1:13" x14ac:dyDescent="0.25">
      <c r="A17095">
        <v>57267</v>
      </c>
      <c r="B17095">
        <v>2266139025</v>
      </c>
      <c r="C17095" t="s">
        <v>17861</v>
      </c>
      <c r="D17095" t="s">
        <v>329</v>
      </c>
      <c r="E17095" t="s">
        <v>46</v>
      </c>
      <c r="F17095" t="s">
        <v>16</v>
      </c>
      <c r="G17095">
        <v>52</v>
      </c>
      <c r="H17095">
        <v>701386</v>
      </c>
      <c r="I17095" t="s">
        <v>6695</v>
      </c>
      <c r="J17095" t="s">
        <v>9683</v>
      </c>
      <c r="K17095" t="s">
        <v>19</v>
      </c>
      <c r="L17095" t="s">
        <v>16</v>
      </c>
      <c r="M17095" t="s">
        <v>363</v>
      </c>
    </row>
    <row r="17096" spans="1:13" x14ac:dyDescent="0.25">
      <c r="A17096">
        <v>57270</v>
      </c>
      <c r="B17096">
        <v>2266109398</v>
      </c>
      <c r="C17096" t="s">
        <v>17862</v>
      </c>
      <c r="D17096" t="s">
        <v>951</v>
      </c>
      <c r="E17096" t="s">
        <v>31</v>
      </c>
      <c r="F17096" t="s">
        <v>16</v>
      </c>
      <c r="G17096">
        <v>37</v>
      </c>
      <c r="H17096">
        <v>700456</v>
      </c>
      <c r="I17096" t="s">
        <v>15798</v>
      </c>
      <c r="J17096" t="s">
        <v>18</v>
      </c>
      <c r="K17096" t="s">
        <v>19</v>
      </c>
      <c r="L17096" t="s">
        <v>16</v>
      </c>
      <c r="M17096" t="s">
        <v>20</v>
      </c>
    </row>
    <row r="17097" spans="1:13" x14ac:dyDescent="0.25">
      <c r="A17097">
        <v>57298</v>
      </c>
      <c r="B17097">
        <v>2266155376</v>
      </c>
      <c r="C17097" t="s">
        <v>5245</v>
      </c>
      <c r="D17097" t="s">
        <v>951</v>
      </c>
      <c r="E17097" t="s">
        <v>46</v>
      </c>
      <c r="F17097" t="s">
        <v>16</v>
      </c>
      <c r="G17097">
        <v>32</v>
      </c>
      <c r="H17097">
        <v>700460</v>
      </c>
      <c r="I17097" t="s">
        <v>16335</v>
      </c>
      <c r="J17097" t="s">
        <v>25</v>
      </c>
      <c r="K17097" t="s">
        <v>19</v>
      </c>
      <c r="L17097" t="s">
        <v>16</v>
      </c>
      <c r="M17097" t="s">
        <v>49</v>
      </c>
    </row>
    <row r="17098" spans="1:13" x14ac:dyDescent="0.25">
      <c r="A17098">
        <v>57299</v>
      </c>
      <c r="B17098">
        <v>2266006660</v>
      </c>
      <c r="C17098" t="s">
        <v>17863</v>
      </c>
      <c r="D17098" t="s">
        <v>329</v>
      </c>
      <c r="E17098" t="s">
        <v>38</v>
      </c>
      <c r="F17098" t="s">
        <v>16</v>
      </c>
      <c r="G17098">
        <v>72</v>
      </c>
      <c r="H17098">
        <v>700573</v>
      </c>
      <c r="I17098" t="s">
        <v>9163</v>
      </c>
      <c r="J17098" t="s">
        <v>10407</v>
      </c>
      <c r="K17098" t="s">
        <v>38</v>
      </c>
      <c r="L17098" t="s">
        <v>16</v>
      </c>
      <c r="M17098" t="s">
        <v>339</v>
      </c>
    </row>
    <row r="17099" spans="1:13" x14ac:dyDescent="0.25">
      <c r="A17099">
        <v>57305</v>
      </c>
      <c r="B17099">
        <v>2266056232</v>
      </c>
      <c r="C17099" t="s">
        <v>17864</v>
      </c>
      <c r="D17099" t="s">
        <v>14</v>
      </c>
      <c r="E17099" t="s">
        <v>643</v>
      </c>
      <c r="F17099" t="s">
        <v>16</v>
      </c>
      <c r="G17099">
        <v>39</v>
      </c>
      <c r="H17099">
        <v>701706</v>
      </c>
      <c r="I17099" t="s">
        <v>620</v>
      </c>
      <c r="J17099" t="s">
        <v>250</v>
      </c>
      <c r="K17099" t="s">
        <v>643</v>
      </c>
      <c r="L17099" t="s">
        <v>16</v>
      </c>
      <c r="M17099" t="s">
        <v>49</v>
      </c>
    </row>
    <row r="17100" spans="1:13" x14ac:dyDescent="0.25">
      <c r="A17100">
        <v>57322</v>
      </c>
      <c r="B17100">
        <v>2266203339</v>
      </c>
      <c r="C17100" t="s">
        <v>17865</v>
      </c>
      <c r="D17100" t="s">
        <v>951</v>
      </c>
      <c r="E17100" t="s">
        <v>15</v>
      </c>
      <c r="F17100" t="s">
        <v>16</v>
      </c>
      <c r="G17100">
        <v>382</v>
      </c>
      <c r="H17100">
        <v>700447</v>
      </c>
      <c r="I17100" t="s">
        <v>2915</v>
      </c>
      <c r="J17100" t="s">
        <v>2144</v>
      </c>
      <c r="K17100" t="s">
        <v>19</v>
      </c>
      <c r="L17100" t="s">
        <v>16</v>
      </c>
      <c r="M17100" t="s">
        <v>339</v>
      </c>
    </row>
    <row r="17101" spans="1:13" x14ac:dyDescent="0.25">
      <c r="A17101">
        <v>57329</v>
      </c>
      <c r="B17101">
        <v>2266100420</v>
      </c>
      <c r="C17101" t="s">
        <v>17866</v>
      </c>
      <c r="D17101" t="s">
        <v>951</v>
      </c>
      <c r="E17101" t="s">
        <v>15</v>
      </c>
      <c r="F17101" t="s">
        <v>16</v>
      </c>
      <c r="G17101">
        <v>305</v>
      </c>
      <c r="H17101">
        <v>700437</v>
      </c>
      <c r="I17101" t="s">
        <v>9012</v>
      </c>
      <c r="J17101" t="s">
        <v>145</v>
      </c>
      <c r="K17101" t="s">
        <v>19</v>
      </c>
      <c r="L17101" t="s">
        <v>16</v>
      </c>
      <c r="M17101" t="s">
        <v>49</v>
      </c>
    </row>
    <row r="17102" spans="1:13" x14ac:dyDescent="0.25">
      <c r="A17102">
        <v>57340</v>
      </c>
      <c r="B17102">
        <v>2266107300</v>
      </c>
      <c r="C17102" t="s">
        <v>17867</v>
      </c>
      <c r="D17102" t="s">
        <v>8490</v>
      </c>
      <c r="E17102" t="s">
        <v>15</v>
      </c>
      <c r="F17102" t="s">
        <v>16</v>
      </c>
      <c r="G17102">
        <v>2</v>
      </c>
      <c r="H17102">
        <v>700435</v>
      </c>
      <c r="I17102" t="s">
        <v>5236</v>
      </c>
      <c r="J17102" t="s">
        <v>96</v>
      </c>
      <c r="K17102" t="s">
        <v>19</v>
      </c>
      <c r="L17102" t="s">
        <v>16</v>
      </c>
      <c r="M17102" t="s">
        <v>20</v>
      </c>
    </row>
    <row r="17103" spans="1:13" x14ac:dyDescent="0.25">
      <c r="A17103">
        <v>57356</v>
      </c>
      <c r="B17103">
        <v>2266170747</v>
      </c>
      <c r="C17103" t="s">
        <v>17868</v>
      </c>
      <c r="D17103" t="s">
        <v>329</v>
      </c>
      <c r="E17103" t="s">
        <v>38</v>
      </c>
      <c r="F17103" t="s">
        <v>16</v>
      </c>
      <c r="G17103">
        <v>843</v>
      </c>
      <c r="H17103">
        <v>701697</v>
      </c>
      <c r="I17103" t="s">
        <v>12882</v>
      </c>
      <c r="J17103" t="s">
        <v>9683</v>
      </c>
      <c r="K17103" t="s">
        <v>38</v>
      </c>
      <c r="L17103" t="s">
        <v>16</v>
      </c>
      <c r="M17103" t="s">
        <v>339</v>
      </c>
    </row>
    <row r="17104" spans="1:13" x14ac:dyDescent="0.25">
      <c r="A17104">
        <v>57357</v>
      </c>
      <c r="B17104">
        <v>2266027414</v>
      </c>
      <c r="C17104" t="s">
        <v>17869</v>
      </c>
      <c r="D17104" t="s">
        <v>14</v>
      </c>
      <c r="E17104" t="s">
        <v>31</v>
      </c>
      <c r="F17104" t="s">
        <v>16</v>
      </c>
      <c r="G17104">
        <v>3078</v>
      </c>
      <c r="H17104">
        <v>700337</v>
      </c>
      <c r="I17104" t="s">
        <v>2136</v>
      </c>
      <c r="J17104" t="s">
        <v>518</v>
      </c>
      <c r="K17104" t="s">
        <v>31</v>
      </c>
      <c r="L17104" t="s">
        <v>16</v>
      </c>
      <c r="M17104" t="s">
        <v>49</v>
      </c>
    </row>
    <row r="17105" spans="1:13" x14ac:dyDescent="0.25">
      <c r="A17105">
        <v>57360</v>
      </c>
      <c r="B17105">
        <v>2266145052</v>
      </c>
      <c r="C17105" t="s">
        <v>17870</v>
      </c>
      <c r="D17105" t="s">
        <v>951</v>
      </c>
      <c r="E17105" t="s">
        <v>15</v>
      </c>
      <c r="F17105" t="s">
        <v>16</v>
      </c>
      <c r="G17105">
        <v>4</v>
      </c>
      <c r="H17105">
        <v>700448</v>
      </c>
      <c r="I17105" t="s">
        <v>12933</v>
      </c>
      <c r="J17105" t="s">
        <v>96</v>
      </c>
      <c r="K17105" t="s">
        <v>19</v>
      </c>
      <c r="L17105" t="s">
        <v>16</v>
      </c>
      <c r="M17105" t="s">
        <v>49</v>
      </c>
    </row>
    <row r="17106" spans="1:13" x14ac:dyDescent="0.25">
      <c r="A17106">
        <v>57371</v>
      </c>
      <c r="B17106">
        <v>2266046398</v>
      </c>
      <c r="C17106" t="s">
        <v>17871</v>
      </c>
      <c r="D17106" t="s">
        <v>14</v>
      </c>
      <c r="E17106" t="s">
        <v>31</v>
      </c>
      <c r="F17106" t="s">
        <v>16</v>
      </c>
      <c r="G17106">
        <v>1</v>
      </c>
      <c r="H17106">
        <v>700368</v>
      </c>
      <c r="I17106" t="s">
        <v>1193</v>
      </c>
      <c r="J17106" t="s">
        <v>4073</v>
      </c>
      <c r="K17106" t="s">
        <v>31</v>
      </c>
      <c r="L17106" t="s">
        <v>16</v>
      </c>
      <c r="M17106" t="s">
        <v>49</v>
      </c>
    </row>
    <row r="17107" spans="1:13" x14ac:dyDescent="0.25">
      <c r="A17107">
        <v>57372</v>
      </c>
      <c r="B17107">
        <v>2266159378</v>
      </c>
      <c r="C17107" t="s">
        <v>17872</v>
      </c>
      <c r="D17107" t="s">
        <v>8490</v>
      </c>
      <c r="E17107" t="s">
        <v>15</v>
      </c>
      <c r="F17107" t="s">
        <v>16</v>
      </c>
      <c r="G17107">
        <v>47</v>
      </c>
      <c r="H17107">
        <v>700447</v>
      </c>
      <c r="I17107" t="s">
        <v>2915</v>
      </c>
      <c r="J17107" t="s">
        <v>44</v>
      </c>
      <c r="K17107" t="s">
        <v>19</v>
      </c>
      <c r="L17107" t="s">
        <v>16</v>
      </c>
      <c r="M17107" t="s">
        <v>49</v>
      </c>
    </row>
    <row r="17108" spans="1:13" x14ac:dyDescent="0.25">
      <c r="A17108">
        <v>57392</v>
      </c>
      <c r="B17108">
        <v>2266200705</v>
      </c>
      <c r="C17108" t="s">
        <v>17873</v>
      </c>
      <c r="D17108" t="s">
        <v>14</v>
      </c>
      <c r="E17108" t="s">
        <v>15</v>
      </c>
      <c r="F17108" t="s">
        <v>16</v>
      </c>
      <c r="G17108">
        <v>37</v>
      </c>
      <c r="H17108">
        <v>700521</v>
      </c>
      <c r="I17108" t="s">
        <v>3472</v>
      </c>
      <c r="J17108" t="s">
        <v>5040</v>
      </c>
      <c r="K17108" t="s">
        <v>19</v>
      </c>
      <c r="L17108" t="s">
        <v>16</v>
      </c>
      <c r="M17108" t="s">
        <v>49</v>
      </c>
    </row>
    <row r="17109" spans="1:13" x14ac:dyDescent="0.25">
      <c r="A17109">
        <v>57421</v>
      </c>
      <c r="B17109">
        <v>2266112611</v>
      </c>
      <c r="C17109" t="s">
        <v>17874</v>
      </c>
      <c r="D17109" t="s">
        <v>14</v>
      </c>
      <c r="E17109" t="s">
        <v>643</v>
      </c>
      <c r="F17109" t="s">
        <v>16</v>
      </c>
      <c r="G17109">
        <v>4</v>
      </c>
      <c r="H17109">
        <v>700391</v>
      </c>
      <c r="I17109" t="s">
        <v>139</v>
      </c>
      <c r="J17109" t="s">
        <v>2144</v>
      </c>
      <c r="K17109" t="s">
        <v>643</v>
      </c>
      <c r="L17109" t="s">
        <v>16</v>
      </c>
      <c r="M17109" t="s">
        <v>49</v>
      </c>
    </row>
    <row r="17110" spans="1:13" x14ac:dyDescent="0.25">
      <c r="A17110">
        <v>57443</v>
      </c>
      <c r="B17110">
        <v>2266109250</v>
      </c>
      <c r="C17110" t="s">
        <v>17875</v>
      </c>
      <c r="D17110" t="s">
        <v>951</v>
      </c>
      <c r="E17110" t="s">
        <v>15</v>
      </c>
      <c r="F17110" t="s">
        <v>16</v>
      </c>
      <c r="G17110">
        <v>12</v>
      </c>
      <c r="H17110">
        <v>700442</v>
      </c>
      <c r="I17110" t="s">
        <v>12230</v>
      </c>
      <c r="J17110" t="s">
        <v>44</v>
      </c>
      <c r="K17110" t="s">
        <v>19</v>
      </c>
      <c r="L17110" t="s">
        <v>16</v>
      </c>
      <c r="M17110" t="s">
        <v>20</v>
      </c>
    </row>
    <row r="17111" spans="1:13" x14ac:dyDescent="0.25">
      <c r="A17111">
        <v>57467</v>
      </c>
      <c r="B17111">
        <v>2266149255</v>
      </c>
      <c r="C17111" t="s">
        <v>17876</v>
      </c>
      <c r="D17111" t="s">
        <v>951</v>
      </c>
      <c r="E17111" t="s">
        <v>46</v>
      </c>
      <c r="F17111" t="s">
        <v>16</v>
      </c>
      <c r="G17111">
        <v>1</v>
      </c>
      <c r="H17111">
        <v>700452</v>
      </c>
      <c r="I17111" t="s">
        <v>5816</v>
      </c>
      <c r="J17111" t="s">
        <v>250</v>
      </c>
      <c r="K17111" t="s">
        <v>19</v>
      </c>
      <c r="L17111" t="s">
        <v>16</v>
      </c>
      <c r="M17111" t="s">
        <v>20</v>
      </c>
    </row>
    <row r="17112" spans="1:13" x14ac:dyDescent="0.25">
      <c r="A17112">
        <v>57468</v>
      </c>
      <c r="B17112">
        <v>2266088777</v>
      </c>
      <c r="C17112" t="s">
        <v>17877</v>
      </c>
      <c r="D17112" t="s">
        <v>14</v>
      </c>
      <c r="E17112" t="s">
        <v>38</v>
      </c>
      <c r="F17112" t="s">
        <v>16</v>
      </c>
      <c r="G17112">
        <v>322</v>
      </c>
      <c r="H17112">
        <v>701496</v>
      </c>
      <c r="I17112" t="s">
        <v>1810</v>
      </c>
      <c r="J17112" t="s">
        <v>518</v>
      </c>
      <c r="K17112" t="s">
        <v>38</v>
      </c>
      <c r="L17112" t="s">
        <v>16</v>
      </c>
      <c r="M17112" t="s">
        <v>339</v>
      </c>
    </row>
    <row r="17113" spans="1:13" x14ac:dyDescent="0.25">
      <c r="A17113">
        <v>57473</v>
      </c>
      <c r="B17113">
        <v>2266018789</v>
      </c>
      <c r="C17113" t="s">
        <v>17878</v>
      </c>
      <c r="D17113" t="s">
        <v>14</v>
      </c>
      <c r="E17113" t="s">
        <v>38</v>
      </c>
      <c r="F17113" t="s">
        <v>16</v>
      </c>
      <c r="G17113">
        <v>162</v>
      </c>
      <c r="H17113">
        <v>700481</v>
      </c>
      <c r="I17113" t="s">
        <v>177</v>
      </c>
      <c r="J17113" t="s">
        <v>7582</v>
      </c>
      <c r="K17113" t="s">
        <v>38</v>
      </c>
      <c r="L17113" t="s">
        <v>16</v>
      </c>
      <c r="M17113" t="s">
        <v>339</v>
      </c>
    </row>
    <row r="17114" spans="1:13" x14ac:dyDescent="0.25">
      <c r="A17114">
        <v>57496</v>
      </c>
      <c r="B17114">
        <v>2266080511</v>
      </c>
      <c r="C17114" t="s">
        <v>17879</v>
      </c>
      <c r="D17114" t="s">
        <v>329</v>
      </c>
      <c r="E17114" t="s">
        <v>15</v>
      </c>
      <c r="F17114" t="s">
        <v>16</v>
      </c>
      <c r="G17114">
        <v>196</v>
      </c>
      <c r="H17114">
        <v>701071</v>
      </c>
      <c r="I17114" t="s">
        <v>15711</v>
      </c>
      <c r="J17114" t="s">
        <v>13045</v>
      </c>
      <c r="K17114" t="s">
        <v>19</v>
      </c>
      <c r="L17114" t="s">
        <v>16</v>
      </c>
      <c r="M17114" t="s">
        <v>49</v>
      </c>
    </row>
    <row r="17115" spans="1:13" x14ac:dyDescent="0.25">
      <c r="A17115">
        <v>57519</v>
      </c>
      <c r="B17115">
        <v>2266050796</v>
      </c>
      <c r="C17115" t="s">
        <v>17880</v>
      </c>
      <c r="D17115" t="s">
        <v>329</v>
      </c>
      <c r="E17115" t="s">
        <v>46</v>
      </c>
      <c r="F17115" t="s">
        <v>16</v>
      </c>
      <c r="G17115">
        <v>5</v>
      </c>
      <c r="H17115">
        <v>701587</v>
      </c>
      <c r="I17115" t="s">
        <v>10939</v>
      </c>
      <c r="J17115" t="s">
        <v>12486</v>
      </c>
      <c r="K17115" t="s">
        <v>46</v>
      </c>
      <c r="L17115" t="s">
        <v>16</v>
      </c>
      <c r="M17115" t="s">
        <v>339</v>
      </c>
    </row>
    <row r="17116" spans="1:13" x14ac:dyDescent="0.25">
      <c r="A17116">
        <v>57525</v>
      </c>
      <c r="B17116">
        <v>2266073280</v>
      </c>
      <c r="C17116" t="s">
        <v>17881</v>
      </c>
      <c r="D17116" t="s">
        <v>951</v>
      </c>
      <c r="E17116" t="s">
        <v>15</v>
      </c>
      <c r="F17116" t="s">
        <v>16</v>
      </c>
      <c r="G17116">
        <v>2</v>
      </c>
      <c r="H17116">
        <v>700433</v>
      </c>
      <c r="I17116" t="s">
        <v>1119</v>
      </c>
      <c r="J17116" t="s">
        <v>518</v>
      </c>
      <c r="K17116" t="s">
        <v>19</v>
      </c>
      <c r="L17116" t="s">
        <v>16</v>
      </c>
      <c r="M17116" t="s">
        <v>49</v>
      </c>
    </row>
    <row r="17117" spans="1:13" x14ac:dyDescent="0.25">
      <c r="A17117">
        <v>57542</v>
      </c>
      <c r="B17117">
        <v>2266050574</v>
      </c>
      <c r="C17117" t="s">
        <v>17882</v>
      </c>
      <c r="D17117" t="s">
        <v>329</v>
      </c>
      <c r="E17117" t="s">
        <v>15</v>
      </c>
      <c r="F17117" t="s">
        <v>16</v>
      </c>
      <c r="G17117">
        <v>238</v>
      </c>
      <c r="H17117">
        <v>700934</v>
      </c>
      <c r="I17117" t="s">
        <v>1905</v>
      </c>
      <c r="J17117" t="s">
        <v>7061</v>
      </c>
      <c r="K17117" t="s">
        <v>19</v>
      </c>
      <c r="L17117" t="s">
        <v>16</v>
      </c>
      <c r="M17117" t="s">
        <v>363</v>
      </c>
    </row>
    <row r="17118" spans="1:13" x14ac:dyDescent="0.25">
      <c r="A17118">
        <v>57575</v>
      </c>
      <c r="B17118">
        <v>2266033260</v>
      </c>
      <c r="C17118" t="s">
        <v>17883</v>
      </c>
      <c r="D17118" t="s">
        <v>329</v>
      </c>
      <c r="E17118" t="s">
        <v>15</v>
      </c>
      <c r="F17118" t="s">
        <v>16</v>
      </c>
      <c r="G17118">
        <v>237</v>
      </c>
      <c r="H17118">
        <v>701058</v>
      </c>
      <c r="I17118" t="s">
        <v>8165</v>
      </c>
      <c r="J17118" t="s">
        <v>9683</v>
      </c>
      <c r="K17118" t="s">
        <v>19</v>
      </c>
      <c r="L17118" t="s">
        <v>16</v>
      </c>
      <c r="M17118" t="s">
        <v>339</v>
      </c>
    </row>
    <row r="17119" spans="1:13" x14ac:dyDescent="0.25">
      <c r="A17119">
        <v>57580</v>
      </c>
      <c r="B17119">
        <v>2266018489</v>
      </c>
      <c r="C17119" t="s">
        <v>17884</v>
      </c>
      <c r="D17119" t="s">
        <v>329</v>
      </c>
      <c r="E17119" t="s">
        <v>46</v>
      </c>
      <c r="F17119" t="s">
        <v>16</v>
      </c>
      <c r="G17119">
        <v>1516</v>
      </c>
      <c r="H17119">
        <v>701648</v>
      </c>
      <c r="I17119" t="s">
        <v>15687</v>
      </c>
      <c r="J17119" t="s">
        <v>9683</v>
      </c>
      <c r="K17119" t="s">
        <v>46</v>
      </c>
      <c r="L17119" t="s">
        <v>16</v>
      </c>
      <c r="M17119" t="s">
        <v>49</v>
      </c>
    </row>
    <row r="17120" spans="1:13" x14ac:dyDescent="0.25">
      <c r="A17120">
        <v>57586</v>
      </c>
      <c r="B17120">
        <v>2266016994</v>
      </c>
      <c r="C17120" t="s">
        <v>17885</v>
      </c>
      <c r="D17120" t="s">
        <v>951</v>
      </c>
      <c r="E17120" t="s">
        <v>15</v>
      </c>
      <c r="F17120" t="s">
        <v>16</v>
      </c>
      <c r="G17120">
        <v>1</v>
      </c>
      <c r="H17120">
        <v>700433</v>
      </c>
      <c r="I17120" t="s">
        <v>1119</v>
      </c>
      <c r="J17120" t="s">
        <v>518</v>
      </c>
      <c r="K17120" t="s">
        <v>19</v>
      </c>
      <c r="L17120" t="s">
        <v>16</v>
      </c>
      <c r="M17120" t="s">
        <v>20</v>
      </c>
    </row>
    <row r="17121" spans="1:13" x14ac:dyDescent="0.25">
      <c r="A17121">
        <v>57596</v>
      </c>
      <c r="B17121">
        <v>2266150181</v>
      </c>
      <c r="C17121" t="s">
        <v>17886</v>
      </c>
      <c r="D17121" t="s">
        <v>14</v>
      </c>
      <c r="E17121" t="s">
        <v>46</v>
      </c>
      <c r="F17121" t="s">
        <v>16</v>
      </c>
      <c r="G17121">
        <v>192</v>
      </c>
      <c r="H17121">
        <v>701700</v>
      </c>
      <c r="I17121" t="s">
        <v>4920</v>
      </c>
      <c r="J17121" t="s">
        <v>4073</v>
      </c>
      <c r="K17121" t="s">
        <v>46</v>
      </c>
      <c r="L17121" t="s">
        <v>16</v>
      </c>
      <c r="M17121" t="s">
        <v>339</v>
      </c>
    </row>
    <row r="17122" spans="1:13" x14ac:dyDescent="0.25">
      <c r="A17122">
        <v>57602</v>
      </c>
      <c r="B17122">
        <v>2266101508</v>
      </c>
      <c r="C17122" t="s">
        <v>17887</v>
      </c>
      <c r="D17122" t="s">
        <v>14</v>
      </c>
      <c r="E17122" t="s">
        <v>38</v>
      </c>
      <c r="F17122" t="s">
        <v>16</v>
      </c>
      <c r="G17122">
        <v>65</v>
      </c>
      <c r="H17122">
        <v>700316</v>
      </c>
      <c r="I17122" t="s">
        <v>957</v>
      </c>
      <c r="J17122" t="s">
        <v>1477</v>
      </c>
      <c r="K17122" t="s">
        <v>38</v>
      </c>
      <c r="L17122" t="s">
        <v>16</v>
      </c>
      <c r="M17122" t="s">
        <v>3175</v>
      </c>
    </row>
    <row r="17123" spans="1:13" x14ac:dyDescent="0.25">
      <c r="A17123">
        <v>57608</v>
      </c>
      <c r="B17123">
        <v>2266191588</v>
      </c>
      <c r="C17123" t="s">
        <v>17888</v>
      </c>
      <c r="D17123" t="s">
        <v>141</v>
      </c>
      <c r="E17123" t="s">
        <v>46</v>
      </c>
      <c r="F17123" t="s">
        <v>16</v>
      </c>
      <c r="G17123">
        <v>3</v>
      </c>
      <c r="H17123">
        <v>700122</v>
      </c>
      <c r="I17123" t="s">
        <v>27</v>
      </c>
      <c r="J17123" t="s">
        <v>2144</v>
      </c>
      <c r="K17123" t="s">
        <v>46</v>
      </c>
      <c r="L17123" t="s">
        <v>16</v>
      </c>
      <c r="M17123" t="s">
        <v>49</v>
      </c>
    </row>
    <row r="17124" spans="1:13" x14ac:dyDescent="0.25">
      <c r="A17124">
        <v>57626</v>
      </c>
      <c r="B17124">
        <v>2266026497</v>
      </c>
      <c r="C17124" t="s">
        <v>10719</v>
      </c>
      <c r="D17124" t="s">
        <v>329</v>
      </c>
      <c r="E17124" t="s">
        <v>46</v>
      </c>
      <c r="F17124" t="s">
        <v>16</v>
      </c>
      <c r="G17124">
        <v>1537</v>
      </c>
      <c r="H17124">
        <v>701297</v>
      </c>
      <c r="I17124" t="s">
        <v>12974</v>
      </c>
      <c r="J17124" t="s">
        <v>10407</v>
      </c>
      <c r="K17124" t="s">
        <v>19</v>
      </c>
      <c r="L17124" t="s">
        <v>16</v>
      </c>
      <c r="M17124" t="s">
        <v>339</v>
      </c>
    </row>
    <row r="17125" spans="1:13" x14ac:dyDescent="0.25">
      <c r="A17125">
        <v>57638</v>
      </c>
      <c r="B17125">
        <v>2266013012</v>
      </c>
      <c r="C17125" t="s">
        <v>17889</v>
      </c>
      <c r="D17125" t="s">
        <v>14</v>
      </c>
      <c r="E17125" t="s">
        <v>15</v>
      </c>
      <c r="F17125" t="s">
        <v>16</v>
      </c>
      <c r="G17125">
        <v>28</v>
      </c>
      <c r="H17125">
        <v>700414</v>
      </c>
      <c r="I17125" t="s">
        <v>601</v>
      </c>
      <c r="J17125" t="s">
        <v>5040</v>
      </c>
      <c r="K17125" t="s">
        <v>19</v>
      </c>
      <c r="L17125" t="s">
        <v>16</v>
      </c>
      <c r="M17125" t="s">
        <v>49</v>
      </c>
    </row>
    <row r="17126" spans="1:13" x14ac:dyDescent="0.25">
      <c r="A17126">
        <v>57639</v>
      </c>
      <c r="B17126">
        <v>2266172663</v>
      </c>
      <c r="C17126" t="s">
        <v>17890</v>
      </c>
      <c r="D17126" t="s">
        <v>329</v>
      </c>
      <c r="E17126" t="s">
        <v>46</v>
      </c>
      <c r="F17126" t="s">
        <v>16</v>
      </c>
      <c r="G17126">
        <v>1555</v>
      </c>
      <c r="H17126">
        <v>701659</v>
      </c>
      <c r="I17126" t="s">
        <v>17891</v>
      </c>
      <c r="J17126" t="s">
        <v>9683</v>
      </c>
      <c r="K17126" t="s">
        <v>19</v>
      </c>
      <c r="L17126" t="s">
        <v>16</v>
      </c>
      <c r="M17126" t="s">
        <v>339</v>
      </c>
    </row>
    <row r="17127" spans="1:13" x14ac:dyDescent="0.25">
      <c r="A17127">
        <v>57648</v>
      </c>
      <c r="B17127">
        <v>2266103703</v>
      </c>
      <c r="C17127" t="s">
        <v>17892</v>
      </c>
      <c r="D17127" t="s">
        <v>951</v>
      </c>
      <c r="E17127" t="s">
        <v>15</v>
      </c>
      <c r="F17127" t="s">
        <v>16</v>
      </c>
      <c r="G17127">
        <v>8</v>
      </c>
      <c r="H17127">
        <v>700439</v>
      </c>
      <c r="I17127" t="s">
        <v>3615</v>
      </c>
      <c r="J17127" t="s">
        <v>250</v>
      </c>
      <c r="K17127" t="s">
        <v>19</v>
      </c>
      <c r="L17127" t="s">
        <v>16</v>
      </c>
      <c r="M17127" t="s">
        <v>20</v>
      </c>
    </row>
    <row r="17128" spans="1:13" x14ac:dyDescent="0.25">
      <c r="A17128">
        <v>57651</v>
      </c>
      <c r="B17128">
        <v>2266158710</v>
      </c>
      <c r="C17128" t="s">
        <v>17893</v>
      </c>
      <c r="D17128" t="s">
        <v>14</v>
      </c>
      <c r="E17128" t="s">
        <v>31</v>
      </c>
      <c r="F17128" t="s">
        <v>16</v>
      </c>
      <c r="G17128">
        <v>175</v>
      </c>
      <c r="H17128">
        <v>700347</v>
      </c>
      <c r="I17128" t="s">
        <v>237</v>
      </c>
      <c r="J17128" t="s">
        <v>518</v>
      </c>
      <c r="K17128" t="s">
        <v>31</v>
      </c>
      <c r="L17128" t="s">
        <v>16</v>
      </c>
      <c r="M17128" t="s">
        <v>49</v>
      </c>
    </row>
    <row r="17129" spans="1:13" x14ac:dyDescent="0.25">
      <c r="A17129">
        <v>57654</v>
      </c>
      <c r="B17129">
        <v>2266145865</v>
      </c>
      <c r="C17129" t="s">
        <v>17894</v>
      </c>
      <c r="D17129" t="s">
        <v>951</v>
      </c>
      <c r="E17129" t="s">
        <v>15</v>
      </c>
      <c r="F17129" t="s">
        <v>16</v>
      </c>
      <c r="G17129">
        <v>19</v>
      </c>
      <c r="H17129">
        <v>700452</v>
      </c>
      <c r="I17129" t="s">
        <v>5816</v>
      </c>
      <c r="J17129" t="s">
        <v>104</v>
      </c>
      <c r="K17129" t="s">
        <v>19</v>
      </c>
      <c r="L17129" t="s">
        <v>16</v>
      </c>
      <c r="M17129" t="s">
        <v>49</v>
      </c>
    </row>
    <row r="17130" spans="1:13" x14ac:dyDescent="0.25">
      <c r="A17130">
        <v>57659</v>
      </c>
      <c r="B17130">
        <v>2266064483</v>
      </c>
      <c r="C17130" t="s">
        <v>17895</v>
      </c>
      <c r="D17130" t="s">
        <v>951</v>
      </c>
      <c r="E17130" t="s">
        <v>15</v>
      </c>
      <c r="F17130" t="s">
        <v>16</v>
      </c>
      <c r="G17130">
        <v>13</v>
      </c>
      <c r="H17130">
        <v>700546</v>
      </c>
      <c r="I17130" t="s">
        <v>13256</v>
      </c>
      <c r="J17130" t="s">
        <v>44</v>
      </c>
      <c r="K17130" t="s">
        <v>19</v>
      </c>
      <c r="L17130" t="s">
        <v>16</v>
      </c>
      <c r="M17130" t="s">
        <v>20</v>
      </c>
    </row>
    <row r="17131" spans="1:13" x14ac:dyDescent="0.25">
      <c r="A17131">
        <v>57660</v>
      </c>
      <c r="B17131">
        <v>2266033214</v>
      </c>
      <c r="C17131" t="s">
        <v>17896</v>
      </c>
      <c r="D17131" t="s">
        <v>14</v>
      </c>
      <c r="E17131" t="s">
        <v>15</v>
      </c>
      <c r="F17131" t="s">
        <v>16</v>
      </c>
      <c r="G17131">
        <v>66</v>
      </c>
      <c r="H17131">
        <v>700312</v>
      </c>
      <c r="I17131" t="s">
        <v>2900</v>
      </c>
      <c r="J17131" t="s">
        <v>518</v>
      </c>
      <c r="K17131" t="s">
        <v>19</v>
      </c>
      <c r="L17131" t="s">
        <v>16</v>
      </c>
      <c r="M17131" t="s">
        <v>3175</v>
      </c>
    </row>
    <row r="17132" spans="1:13" x14ac:dyDescent="0.25">
      <c r="A17132">
        <v>57664</v>
      </c>
      <c r="B17132">
        <v>2266046324</v>
      </c>
      <c r="C17132" t="s">
        <v>17897</v>
      </c>
      <c r="D17132" t="s">
        <v>951</v>
      </c>
      <c r="E17132" t="s">
        <v>15</v>
      </c>
      <c r="F17132" t="s">
        <v>16</v>
      </c>
      <c r="G17132">
        <v>76</v>
      </c>
      <c r="H17132">
        <v>700434</v>
      </c>
      <c r="I17132" t="s">
        <v>9941</v>
      </c>
      <c r="J17132" t="s">
        <v>44</v>
      </c>
      <c r="K17132" t="s">
        <v>19</v>
      </c>
      <c r="L17132" t="s">
        <v>16</v>
      </c>
      <c r="M17132" t="s">
        <v>49</v>
      </c>
    </row>
    <row r="17133" spans="1:13" x14ac:dyDescent="0.25">
      <c r="A17133">
        <v>57668</v>
      </c>
      <c r="B17133">
        <v>2266156662</v>
      </c>
      <c r="C17133" t="s">
        <v>17898</v>
      </c>
      <c r="D17133" t="s">
        <v>951</v>
      </c>
      <c r="E17133" t="s">
        <v>46</v>
      </c>
      <c r="F17133" t="s">
        <v>16</v>
      </c>
      <c r="G17133">
        <v>3484</v>
      </c>
      <c r="H17133">
        <v>700451</v>
      </c>
      <c r="I17133" t="s">
        <v>10648</v>
      </c>
      <c r="J17133" t="s">
        <v>145</v>
      </c>
      <c r="K17133" t="s">
        <v>19</v>
      </c>
      <c r="L17133" t="s">
        <v>16</v>
      </c>
      <c r="M17133" t="s">
        <v>20</v>
      </c>
    </row>
    <row r="17134" spans="1:13" x14ac:dyDescent="0.25">
      <c r="A17134">
        <v>57677</v>
      </c>
      <c r="B17134">
        <v>2266032822</v>
      </c>
      <c r="C17134" t="s">
        <v>17899</v>
      </c>
      <c r="D17134" t="s">
        <v>329</v>
      </c>
      <c r="E17134" t="s">
        <v>15</v>
      </c>
      <c r="F17134" t="s">
        <v>16</v>
      </c>
      <c r="G17134">
        <v>100</v>
      </c>
      <c r="H17134">
        <v>701396</v>
      </c>
      <c r="I17134" t="s">
        <v>17900</v>
      </c>
      <c r="J17134" t="s">
        <v>9683</v>
      </c>
      <c r="K17134" t="s">
        <v>19</v>
      </c>
      <c r="L17134" t="s">
        <v>16</v>
      </c>
      <c r="M17134" t="s">
        <v>339</v>
      </c>
    </row>
    <row r="17135" spans="1:13" x14ac:dyDescent="0.25">
      <c r="A17135">
        <v>57680</v>
      </c>
      <c r="B17135">
        <v>2266201025</v>
      </c>
      <c r="C17135" t="s">
        <v>17901</v>
      </c>
      <c r="D17135" t="s">
        <v>951</v>
      </c>
      <c r="E17135" t="s">
        <v>38</v>
      </c>
      <c r="F17135" t="s">
        <v>16</v>
      </c>
      <c r="G17135">
        <v>743</v>
      </c>
      <c r="H17135">
        <v>700446</v>
      </c>
      <c r="I17135" t="s">
        <v>5963</v>
      </c>
      <c r="J17135" t="s">
        <v>250</v>
      </c>
      <c r="K17135" t="s">
        <v>19</v>
      </c>
      <c r="L17135" t="s">
        <v>16</v>
      </c>
      <c r="M17135" t="s">
        <v>20</v>
      </c>
    </row>
    <row r="17136" spans="1:13" x14ac:dyDescent="0.25">
      <c r="A17136">
        <v>57681</v>
      </c>
      <c r="B17136">
        <v>2266007249</v>
      </c>
      <c r="C17136" t="s">
        <v>17902</v>
      </c>
      <c r="D17136" t="s">
        <v>951</v>
      </c>
      <c r="E17136" t="s">
        <v>46</v>
      </c>
      <c r="F17136" t="s">
        <v>16</v>
      </c>
      <c r="G17136">
        <v>1139</v>
      </c>
      <c r="H17136">
        <v>700456</v>
      </c>
      <c r="I17136" t="s">
        <v>15798</v>
      </c>
      <c r="J17136" t="s">
        <v>18</v>
      </c>
      <c r="K17136" t="s">
        <v>19</v>
      </c>
      <c r="L17136" t="s">
        <v>16</v>
      </c>
      <c r="M17136" t="s">
        <v>49</v>
      </c>
    </row>
    <row r="17137" spans="1:13" x14ac:dyDescent="0.25">
      <c r="A17137">
        <v>57683</v>
      </c>
      <c r="B17137">
        <v>2266174007</v>
      </c>
      <c r="C17137" t="s">
        <v>17903</v>
      </c>
      <c r="D17137" t="s">
        <v>14</v>
      </c>
      <c r="E17137" t="s">
        <v>643</v>
      </c>
      <c r="F17137" t="s">
        <v>16</v>
      </c>
      <c r="G17137">
        <v>15</v>
      </c>
      <c r="H17137">
        <v>700283</v>
      </c>
      <c r="I17137" t="s">
        <v>834</v>
      </c>
      <c r="J17137" t="s">
        <v>44</v>
      </c>
      <c r="K17137" t="s">
        <v>643</v>
      </c>
      <c r="L17137" t="s">
        <v>16</v>
      </c>
      <c r="M17137" t="s">
        <v>339</v>
      </c>
    </row>
    <row r="17138" spans="1:13" x14ac:dyDescent="0.25">
      <c r="A17138">
        <v>57689</v>
      </c>
      <c r="B17138">
        <v>2266095022</v>
      </c>
      <c r="C17138" t="s">
        <v>17904</v>
      </c>
      <c r="D17138" t="s">
        <v>14</v>
      </c>
      <c r="E17138" t="s">
        <v>46</v>
      </c>
      <c r="F17138" t="s">
        <v>16</v>
      </c>
      <c r="G17138">
        <v>155</v>
      </c>
      <c r="H17138">
        <v>701717</v>
      </c>
      <c r="I17138" t="s">
        <v>4638</v>
      </c>
      <c r="J17138" t="s">
        <v>518</v>
      </c>
      <c r="K17138" t="s">
        <v>46</v>
      </c>
      <c r="L17138" t="s">
        <v>16</v>
      </c>
      <c r="M17138" t="s">
        <v>363</v>
      </c>
    </row>
    <row r="17139" spans="1:13" x14ac:dyDescent="0.25">
      <c r="A17139">
        <v>57703</v>
      </c>
      <c r="B17139">
        <v>2266158796</v>
      </c>
      <c r="C17139" t="s">
        <v>17905</v>
      </c>
      <c r="D17139" t="s">
        <v>14</v>
      </c>
      <c r="E17139" t="s">
        <v>31</v>
      </c>
      <c r="F17139" t="s">
        <v>16</v>
      </c>
      <c r="G17139">
        <v>1</v>
      </c>
      <c r="H17139">
        <v>700119</v>
      </c>
      <c r="I17139" t="s">
        <v>24</v>
      </c>
      <c r="J17139" t="s">
        <v>9127</v>
      </c>
      <c r="K17139" t="s">
        <v>31</v>
      </c>
      <c r="L17139" t="s">
        <v>16</v>
      </c>
      <c r="M17139" t="s">
        <v>49</v>
      </c>
    </row>
    <row r="17140" spans="1:13" x14ac:dyDescent="0.25">
      <c r="A17140">
        <v>57720</v>
      </c>
      <c r="B17140">
        <v>2266045059</v>
      </c>
      <c r="C17140" t="s">
        <v>17906</v>
      </c>
      <c r="D17140" t="s">
        <v>329</v>
      </c>
      <c r="E17140" t="s">
        <v>46</v>
      </c>
      <c r="F17140" t="s">
        <v>16</v>
      </c>
      <c r="G17140">
        <v>1003</v>
      </c>
      <c r="H17140">
        <v>701081</v>
      </c>
      <c r="I17140" t="s">
        <v>16063</v>
      </c>
      <c r="J17140" t="s">
        <v>9683</v>
      </c>
      <c r="K17140" t="s">
        <v>46</v>
      </c>
      <c r="L17140" t="s">
        <v>16</v>
      </c>
      <c r="M17140" t="s">
        <v>49</v>
      </c>
    </row>
    <row r="17141" spans="1:13" x14ac:dyDescent="0.25">
      <c r="A17141">
        <v>57724</v>
      </c>
      <c r="B17141">
        <v>2266200428</v>
      </c>
      <c r="C17141" t="s">
        <v>17907</v>
      </c>
      <c r="D17141" t="s">
        <v>14</v>
      </c>
      <c r="E17141" t="s">
        <v>15</v>
      </c>
      <c r="F17141" t="s">
        <v>16</v>
      </c>
      <c r="G17141">
        <v>739</v>
      </c>
      <c r="H17141">
        <v>700366</v>
      </c>
      <c r="I17141" t="s">
        <v>214</v>
      </c>
      <c r="J17141" t="s">
        <v>551</v>
      </c>
      <c r="K17141" t="s">
        <v>19</v>
      </c>
      <c r="L17141" t="s">
        <v>16</v>
      </c>
      <c r="M17141" t="s">
        <v>49</v>
      </c>
    </row>
    <row r="17142" spans="1:13" x14ac:dyDescent="0.25">
      <c r="A17142">
        <v>57731</v>
      </c>
      <c r="B17142">
        <v>2266108772</v>
      </c>
      <c r="C17142" t="s">
        <v>6350</v>
      </c>
      <c r="D17142" t="s">
        <v>329</v>
      </c>
      <c r="E17142" t="s">
        <v>38</v>
      </c>
      <c r="F17142" t="s">
        <v>16</v>
      </c>
      <c r="G17142">
        <v>153</v>
      </c>
      <c r="H17142">
        <v>700676</v>
      </c>
      <c r="I17142" t="s">
        <v>5604</v>
      </c>
      <c r="J17142" t="s">
        <v>10407</v>
      </c>
      <c r="K17142" t="s">
        <v>38</v>
      </c>
      <c r="L17142" t="s">
        <v>16</v>
      </c>
      <c r="M17142" t="s">
        <v>363</v>
      </c>
    </row>
    <row r="17143" spans="1:13" x14ac:dyDescent="0.25">
      <c r="A17143">
        <v>57734</v>
      </c>
      <c r="B17143">
        <v>2266135892</v>
      </c>
      <c r="C17143" t="s">
        <v>17908</v>
      </c>
      <c r="D17143" t="s">
        <v>14</v>
      </c>
      <c r="E17143" t="s">
        <v>46</v>
      </c>
      <c r="F17143" t="s">
        <v>16</v>
      </c>
      <c r="G17143">
        <v>100</v>
      </c>
      <c r="H17143">
        <v>700345</v>
      </c>
      <c r="I17143" t="s">
        <v>35</v>
      </c>
      <c r="J17143" t="s">
        <v>9127</v>
      </c>
      <c r="K17143" t="s">
        <v>19</v>
      </c>
      <c r="L17143" t="s">
        <v>16</v>
      </c>
      <c r="M17143" t="s">
        <v>339</v>
      </c>
    </row>
    <row r="17144" spans="1:13" x14ac:dyDescent="0.25">
      <c r="A17144">
        <v>57738</v>
      </c>
      <c r="B17144">
        <v>2266033959</v>
      </c>
      <c r="C17144" t="s">
        <v>17909</v>
      </c>
      <c r="D17144" t="s">
        <v>14</v>
      </c>
      <c r="E17144" t="s">
        <v>643</v>
      </c>
      <c r="F17144" t="s">
        <v>16</v>
      </c>
      <c r="G17144">
        <v>235</v>
      </c>
      <c r="H17144">
        <v>700374</v>
      </c>
      <c r="I17144" t="s">
        <v>235</v>
      </c>
      <c r="J17144" t="s">
        <v>1097</v>
      </c>
      <c r="K17144" t="s">
        <v>643</v>
      </c>
      <c r="L17144" t="s">
        <v>16</v>
      </c>
      <c r="M17144" t="s">
        <v>49</v>
      </c>
    </row>
    <row r="17145" spans="1:13" x14ac:dyDescent="0.25">
      <c r="A17145">
        <v>57744</v>
      </c>
      <c r="B17145">
        <v>2266079409</v>
      </c>
      <c r="C17145" t="s">
        <v>17910</v>
      </c>
      <c r="D17145" t="s">
        <v>951</v>
      </c>
      <c r="E17145" t="s">
        <v>46</v>
      </c>
      <c r="F17145" t="s">
        <v>16</v>
      </c>
      <c r="G17145">
        <v>1</v>
      </c>
      <c r="H17145">
        <v>700429</v>
      </c>
      <c r="I17145" t="s">
        <v>6163</v>
      </c>
      <c r="J17145" t="s">
        <v>1097</v>
      </c>
      <c r="K17145" t="s">
        <v>19</v>
      </c>
      <c r="L17145" t="s">
        <v>16</v>
      </c>
      <c r="M17145" t="s">
        <v>339</v>
      </c>
    </row>
    <row r="17146" spans="1:13" x14ac:dyDescent="0.25">
      <c r="A17146">
        <v>57745</v>
      </c>
      <c r="B17146">
        <v>2266081946</v>
      </c>
      <c r="C17146" t="s">
        <v>17911</v>
      </c>
      <c r="D17146" t="s">
        <v>14</v>
      </c>
      <c r="E17146" t="s">
        <v>46</v>
      </c>
      <c r="F17146" t="s">
        <v>16</v>
      </c>
      <c r="G17146">
        <v>1169</v>
      </c>
      <c r="H17146">
        <v>700304</v>
      </c>
      <c r="I17146" t="s">
        <v>553</v>
      </c>
      <c r="J17146" t="s">
        <v>4073</v>
      </c>
      <c r="K17146" t="s">
        <v>46</v>
      </c>
      <c r="L17146" t="s">
        <v>16</v>
      </c>
      <c r="M17146" t="s">
        <v>49</v>
      </c>
    </row>
    <row r="17147" spans="1:13" x14ac:dyDescent="0.25">
      <c r="A17147">
        <v>57748</v>
      </c>
      <c r="B17147">
        <v>2266155484</v>
      </c>
      <c r="C17147" t="s">
        <v>17912</v>
      </c>
      <c r="D17147" t="s">
        <v>951</v>
      </c>
      <c r="E17147" t="s">
        <v>15</v>
      </c>
      <c r="F17147" t="s">
        <v>16</v>
      </c>
      <c r="G17147">
        <v>2</v>
      </c>
      <c r="H17147">
        <v>700453</v>
      </c>
      <c r="I17147" t="s">
        <v>1390</v>
      </c>
      <c r="J17147" t="s">
        <v>6847</v>
      </c>
      <c r="K17147" t="s">
        <v>19</v>
      </c>
      <c r="L17147" t="s">
        <v>16</v>
      </c>
      <c r="M17147" t="s">
        <v>20</v>
      </c>
    </row>
    <row r="17148" spans="1:13" x14ac:dyDescent="0.25">
      <c r="A17148">
        <v>57759</v>
      </c>
      <c r="B17148">
        <v>2266153488</v>
      </c>
      <c r="C17148" t="s">
        <v>17913</v>
      </c>
      <c r="D17148" t="s">
        <v>951</v>
      </c>
      <c r="E17148" t="s">
        <v>46</v>
      </c>
      <c r="F17148" t="s">
        <v>16</v>
      </c>
      <c r="G17148">
        <v>28</v>
      </c>
      <c r="H17148">
        <v>700449</v>
      </c>
      <c r="I17148" t="s">
        <v>8863</v>
      </c>
      <c r="J17148" t="s">
        <v>44</v>
      </c>
      <c r="K17148" t="s">
        <v>19</v>
      </c>
      <c r="L17148" t="s">
        <v>16</v>
      </c>
      <c r="M17148" t="s">
        <v>20</v>
      </c>
    </row>
    <row r="17149" spans="1:13" x14ac:dyDescent="0.25">
      <c r="A17149">
        <v>57792</v>
      </c>
      <c r="B17149">
        <v>2266096112</v>
      </c>
      <c r="C17149" t="s">
        <v>17914</v>
      </c>
      <c r="D17149" t="s">
        <v>329</v>
      </c>
      <c r="E17149" t="s">
        <v>46</v>
      </c>
      <c r="F17149" t="s">
        <v>16</v>
      </c>
      <c r="G17149">
        <v>3055</v>
      </c>
      <c r="H17149">
        <v>700759</v>
      </c>
      <c r="I17149" t="s">
        <v>8153</v>
      </c>
      <c r="J17149" t="s">
        <v>10407</v>
      </c>
      <c r="K17149" t="s">
        <v>46</v>
      </c>
      <c r="L17149" t="s">
        <v>16</v>
      </c>
      <c r="M17149" t="s">
        <v>49</v>
      </c>
    </row>
    <row r="17150" spans="1:13" x14ac:dyDescent="0.25">
      <c r="A17150">
        <v>57813</v>
      </c>
      <c r="B17150">
        <v>2266031880</v>
      </c>
      <c r="C17150" t="s">
        <v>17915</v>
      </c>
      <c r="D17150" t="s">
        <v>14</v>
      </c>
      <c r="E17150" t="s">
        <v>643</v>
      </c>
      <c r="F17150" t="s">
        <v>16</v>
      </c>
      <c r="G17150">
        <v>94</v>
      </c>
      <c r="H17150">
        <v>700400</v>
      </c>
      <c r="I17150" t="s">
        <v>506</v>
      </c>
      <c r="J17150" t="s">
        <v>96</v>
      </c>
      <c r="K17150" t="s">
        <v>643</v>
      </c>
      <c r="L17150" t="s">
        <v>16</v>
      </c>
      <c r="M17150" t="s">
        <v>339</v>
      </c>
    </row>
    <row r="17151" spans="1:13" x14ac:dyDescent="0.25">
      <c r="A17151">
        <v>57815</v>
      </c>
      <c r="B17151">
        <v>2266101711</v>
      </c>
      <c r="C17151" t="s">
        <v>17916</v>
      </c>
      <c r="D17151" t="s">
        <v>951</v>
      </c>
      <c r="E17151" t="s">
        <v>46</v>
      </c>
      <c r="F17151" t="s">
        <v>16</v>
      </c>
      <c r="G17151">
        <v>1</v>
      </c>
      <c r="H17151">
        <v>700437</v>
      </c>
      <c r="I17151" t="s">
        <v>9012</v>
      </c>
      <c r="J17151" t="s">
        <v>145</v>
      </c>
      <c r="K17151" t="s">
        <v>19</v>
      </c>
      <c r="L17151" t="s">
        <v>16</v>
      </c>
      <c r="M17151" t="s">
        <v>49</v>
      </c>
    </row>
    <row r="17152" spans="1:13" x14ac:dyDescent="0.25">
      <c r="A17152">
        <v>57828</v>
      </c>
      <c r="B17152">
        <v>2266182714</v>
      </c>
      <c r="C17152" t="s">
        <v>17917</v>
      </c>
      <c r="D17152" t="s">
        <v>14</v>
      </c>
      <c r="E17152" t="s">
        <v>38</v>
      </c>
      <c r="F17152" t="s">
        <v>16</v>
      </c>
      <c r="G17152">
        <v>97</v>
      </c>
      <c r="H17152">
        <v>700300</v>
      </c>
      <c r="I17152" t="s">
        <v>2529</v>
      </c>
      <c r="J17152" t="s">
        <v>518</v>
      </c>
      <c r="K17152" t="s">
        <v>38</v>
      </c>
      <c r="L17152" t="s">
        <v>16</v>
      </c>
      <c r="M17152" t="s">
        <v>339</v>
      </c>
    </row>
    <row r="17153" spans="1:13" x14ac:dyDescent="0.25">
      <c r="A17153">
        <v>57829</v>
      </c>
      <c r="B17153">
        <v>2266006043</v>
      </c>
      <c r="C17153" t="s">
        <v>17918</v>
      </c>
      <c r="D17153" t="s">
        <v>14</v>
      </c>
      <c r="E17153" t="s">
        <v>643</v>
      </c>
      <c r="F17153" t="s">
        <v>16</v>
      </c>
      <c r="G17153">
        <v>56</v>
      </c>
      <c r="H17153">
        <v>700405</v>
      </c>
      <c r="I17153" t="s">
        <v>1103</v>
      </c>
      <c r="J17153" t="s">
        <v>250</v>
      </c>
      <c r="K17153" t="s">
        <v>643</v>
      </c>
      <c r="L17153" t="s">
        <v>16</v>
      </c>
      <c r="M17153" t="s">
        <v>339</v>
      </c>
    </row>
    <row r="17154" spans="1:13" x14ac:dyDescent="0.25">
      <c r="A17154">
        <v>57837</v>
      </c>
      <c r="B17154">
        <v>2266116204</v>
      </c>
      <c r="C17154" t="s">
        <v>17919</v>
      </c>
      <c r="D17154" t="s">
        <v>329</v>
      </c>
      <c r="E17154" t="s">
        <v>643</v>
      </c>
      <c r="F17154" t="s">
        <v>16</v>
      </c>
      <c r="G17154">
        <v>41</v>
      </c>
      <c r="H17154">
        <v>700626</v>
      </c>
      <c r="I17154" t="s">
        <v>3251</v>
      </c>
      <c r="J17154" t="s">
        <v>6745</v>
      </c>
      <c r="K17154" t="s">
        <v>643</v>
      </c>
      <c r="L17154" t="s">
        <v>16</v>
      </c>
      <c r="M17154" t="s">
        <v>20</v>
      </c>
    </row>
    <row r="17155" spans="1:13" x14ac:dyDescent="0.25">
      <c r="A17155">
        <v>57840</v>
      </c>
      <c r="B17155">
        <v>2266145870</v>
      </c>
      <c r="C17155" t="s">
        <v>17920</v>
      </c>
      <c r="D17155" t="s">
        <v>329</v>
      </c>
      <c r="E17155" t="s">
        <v>38</v>
      </c>
      <c r="F17155" t="s">
        <v>16</v>
      </c>
      <c r="G17155">
        <v>72</v>
      </c>
      <c r="H17155">
        <v>701143</v>
      </c>
      <c r="I17155" t="s">
        <v>4590</v>
      </c>
      <c r="J17155" t="s">
        <v>9683</v>
      </c>
      <c r="K17155" t="s">
        <v>38</v>
      </c>
      <c r="L17155" t="s">
        <v>16</v>
      </c>
      <c r="M17155" t="s">
        <v>363</v>
      </c>
    </row>
    <row r="17156" spans="1:13" x14ac:dyDescent="0.25">
      <c r="A17156">
        <v>57874</v>
      </c>
      <c r="B17156">
        <v>2266046721</v>
      </c>
      <c r="C17156" t="s">
        <v>17921</v>
      </c>
      <c r="D17156" t="s">
        <v>14</v>
      </c>
      <c r="E17156" t="s">
        <v>46</v>
      </c>
      <c r="F17156" t="s">
        <v>16</v>
      </c>
      <c r="G17156">
        <v>35</v>
      </c>
      <c r="H17156">
        <v>700367</v>
      </c>
      <c r="I17156" t="s">
        <v>185</v>
      </c>
      <c r="J17156" t="s">
        <v>7582</v>
      </c>
      <c r="K17156" t="s">
        <v>46</v>
      </c>
      <c r="L17156" t="s">
        <v>16</v>
      </c>
      <c r="M17156" t="s">
        <v>49</v>
      </c>
    </row>
    <row r="17157" spans="1:13" x14ac:dyDescent="0.25">
      <c r="A17157">
        <v>57895</v>
      </c>
      <c r="B17157">
        <v>2266156548</v>
      </c>
      <c r="C17157" t="s">
        <v>17922</v>
      </c>
      <c r="D17157" t="s">
        <v>951</v>
      </c>
      <c r="E17157" t="s">
        <v>46</v>
      </c>
      <c r="F17157" t="s">
        <v>16</v>
      </c>
      <c r="G17157">
        <v>222</v>
      </c>
      <c r="H17157">
        <v>700449</v>
      </c>
      <c r="I17157" t="s">
        <v>8863</v>
      </c>
      <c r="J17157" t="s">
        <v>44</v>
      </c>
      <c r="K17157" t="s">
        <v>19</v>
      </c>
      <c r="L17157" t="s">
        <v>16</v>
      </c>
      <c r="M17157" t="s">
        <v>20</v>
      </c>
    </row>
    <row r="17158" spans="1:13" x14ac:dyDescent="0.25">
      <c r="A17158">
        <v>57908</v>
      </c>
      <c r="B17158">
        <v>2266180327</v>
      </c>
      <c r="C17158" t="s">
        <v>17923</v>
      </c>
      <c r="D17158" t="s">
        <v>8490</v>
      </c>
      <c r="E17158" t="s">
        <v>15</v>
      </c>
      <c r="F17158" t="s">
        <v>16</v>
      </c>
      <c r="G17158">
        <v>1</v>
      </c>
      <c r="H17158">
        <v>700421</v>
      </c>
      <c r="I17158" t="s">
        <v>8845</v>
      </c>
      <c r="J17158" t="s">
        <v>18</v>
      </c>
      <c r="K17158" t="s">
        <v>19</v>
      </c>
      <c r="L17158" t="s">
        <v>16</v>
      </c>
      <c r="M17158" t="s">
        <v>20</v>
      </c>
    </row>
    <row r="17159" spans="1:13" x14ac:dyDescent="0.25">
      <c r="A17159">
        <v>57933</v>
      </c>
      <c r="B17159">
        <v>2266078462</v>
      </c>
      <c r="C17159" t="s">
        <v>17924</v>
      </c>
      <c r="D17159" t="s">
        <v>329</v>
      </c>
      <c r="E17159" t="s">
        <v>46</v>
      </c>
      <c r="F17159" t="s">
        <v>16</v>
      </c>
      <c r="G17159">
        <v>779</v>
      </c>
      <c r="H17159">
        <v>701396</v>
      </c>
      <c r="I17159" t="s">
        <v>17900</v>
      </c>
      <c r="J17159" t="s">
        <v>9683</v>
      </c>
      <c r="K17159" t="s">
        <v>19</v>
      </c>
      <c r="L17159" t="s">
        <v>16</v>
      </c>
      <c r="M17159" t="s">
        <v>339</v>
      </c>
    </row>
    <row r="17160" spans="1:13" x14ac:dyDescent="0.25">
      <c r="A17160">
        <v>57935</v>
      </c>
      <c r="B17160">
        <v>2266112688</v>
      </c>
      <c r="C17160" t="s">
        <v>17925</v>
      </c>
      <c r="D17160" t="s">
        <v>14</v>
      </c>
      <c r="E17160" t="s">
        <v>643</v>
      </c>
      <c r="F17160" t="s">
        <v>16</v>
      </c>
      <c r="G17160">
        <v>27</v>
      </c>
      <c r="H17160">
        <v>700544</v>
      </c>
      <c r="I17160" t="s">
        <v>846</v>
      </c>
      <c r="J17160" t="s">
        <v>145</v>
      </c>
      <c r="K17160" t="s">
        <v>643</v>
      </c>
      <c r="L17160" t="s">
        <v>16</v>
      </c>
      <c r="M17160" t="s">
        <v>49</v>
      </c>
    </row>
    <row r="17161" spans="1:13" x14ac:dyDescent="0.25">
      <c r="A17161">
        <v>57940</v>
      </c>
      <c r="B17161">
        <v>2266160649</v>
      </c>
      <c r="C17161" t="s">
        <v>17926</v>
      </c>
      <c r="D17161" t="s">
        <v>14</v>
      </c>
      <c r="E17161" t="s">
        <v>38</v>
      </c>
      <c r="F17161" t="s">
        <v>16</v>
      </c>
      <c r="G17161">
        <v>443</v>
      </c>
      <c r="H17161">
        <v>701352</v>
      </c>
      <c r="I17161" t="s">
        <v>2974</v>
      </c>
      <c r="J17161" t="s">
        <v>518</v>
      </c>
      <c r="K17161" t="s">
        <v>38</v>
      </c>
      <c r="L17161" t="s">
        <v>16</v>
      </c>
      <c r="M17161" t="s">
        <v>363</v>
      </c>
    </row>
    <row r="17162" spans="1:13" x14ac:dyDescent="0.25">
      <c r="A17162">
        <v>57952</v>
      </c>
      <c r="B17162">
        <v>2266179685</v>
      </c>
      <c r="C17162" t="s">
        <v>17927</v>
      </c>
      <c r="D17162" t="s">
        <v>951</v>
      </c>
      <c r="E17162" t="s">
        <v>46</v>
      </c>
      <c r="F17162" t="s">
        <v>16</v>
      </c>
      <c r="G17162">
        <v>1</v>
      </c>
      <c r="H17162">
        <v>700461</v>
      </c>
      <c r="I17162" t="s">
        <v>17384</v>
      </c>
      <c r="J17162" t="s">
        <v>18</v>
      </c>
      <c r="K17162" t="s">
        <v>19</v>
      </c>
      <c r="L17162" t="s">
        <v>16</v>
      </c>
      <c r="M17162" t="s">
        <v>20</v>
      </c>
    </row>
    <row r="17163" spans="1:13" x14ac:dyDescent="0.25">
      <c r="A17163">
        <v>57973</v>
      </c>
      <c r="B17163">
        <v>2266082228</v>
      </c>
      <c r="C17163" t="s">
        <v>17928</v>
      </c>
      <c r="D17163" t="s">
        <v>951</v>
      </c>
      <c r="E17163" t="s">
        <v>15</v>
      </c>
      <c r="F17163" t="s">
        <v>16</v>
      </c>
      <c r="G17163">
        <v>32</v>
      </c>
      <c r="H17163">
        <v>701349</v>
      </c>
      <c r="I17163" t="s">
        <v>9515</v>
      </c>
      <c r="J17163" t="s">
        <v>145</v>
      </c>
      <c r="K17163" t="s">
        <v>19</v>
      </c>
      <c r="L17163" t="s">
        <v>16</v>
      </c>
      <c r="M17163" t="s">
        <v>20</v>
      </c>
    </row>
    <row r="17164" spans="1:13" x14ac:dyDescent="0.25">
      <c r="A17164">
        <v>57980</v>
      </c>
      <c r="B17164">
        <v>2266061061</v>
      </c>
      <c r="C17164" t="s">
        <v>17929</v>
      </c>
      <c r="D17164" t="s">
        <v>951</v>
      </c>
      <c r="E17164" t="s">
        <v>15</v>
      </c>
      <c r="F17164" t="s">
        <v>16</v>
      </c>
      <c r="G17164">
        <v>8</v>
      </c>
      <c r="H17164">
        <v>700546</v>
      </c>
      <c r="I17164" t="s">
        <v>13256</v>
      </c>
      <c r="J17164" t="s">
        <v>48</v>
      </c>
      <c r="K17164" t="s">
        <v>19</v>
      </c>
      <c r="L17164" t="s">
        <v>16</v>
      </c>
      <c r="M17164" t="s">
        <v>49</v>
      </c>
    </row>
    <row r="17165" spans="1:13" x14ac:dyDescent="0.25">
      <c r="A17165">
        <v>57987</v>
      </c>
      <c r="B17165">
        <v>2266181821</v>
      </c>
      <c r="C17165" t="s">
        <v>17930</v>
      </c>
      <c r="D17165" t="s">
        <v>951</v>
      </c>
      <c r="E17165" t="s">
        <v>15</v>
      </c>
      <c r="F17165" t="s">
        <v>16</v>
      </c>
      <c r="G17165">
        <v>585</v>
      </c>
      <c r="H17165">
        <v>700440</v>
      </c>
      <c r="I17165" t="s">
        <v>7928</v>
      </c>
      <c r="J17165" t="s">
        <v>518</v>
      </c>
      <c r="K17165" t="s">
        <v>19</v>
      </c>
      <c r="L17165" t="s">
        <v>16</v>
      </c>
      <c r="M17165" t="s">
        <v>49</v>
      </c>
    </row>
    <row r="17166" spans="1:13" x14ac:dyDescent="0.25">
      <c r="A17166">
        <v>57998</v>
      </c>
      <c r="B17166">
        <v>2266132320</v>
      </c>
      <c r="C17166" t="s">
        <v>17931</v>
      </c>
      <c r="D17166" t="s">
        <v>14</v>
      </c>
      <c r="E17166" t="s">
        <v>15</v>
      </c>
      <c r="F17166" t="s">
        <v>16</v>
      </c>
      <c r="G17166">
        <v>7</v>
      </c>
      <c r="H17166">
        <v>700308</v>
      </c>
      <c r="I17166" t="s">
        <v>588</v>
      </c>
      <c r="J17166" t="s">
        <v>7582</v>
      </c>
      <c r="K17166" t="s">
        <v>19</v>
      </c>
      <c r="L17166" t="s">
        <v>16</v>
      </c>
      <c r="M17166" t="s">
        <v>339</v>
      </c>
    </row>
    <row r="17167" spans="1:13" x14ac:dyDescent="0.25">
      <c r="A17167">
        <v>58012</v>
      </c>
      <c r="B17167">
        <v>2266002566</v>
      </c>
      <c r="C17167" t="s">
        <v>17932</v>
      </c>
      <c r="D17167" t="s">
        <v>14</v>
      </c>
      <c r="E17167" t="s">
        <v>643</v>
      </c>
      <c r="F17167" t="s">
        <v>16</v>
      </c>
      <c r="G17167">
        <v>28</v>
      </c>
      <c r="H17167">
        <v>700470</v>
      </c>
      <c r="I17167" t="s">
        <v>1056</v>
      </c>
      <c r="J17167" t="s">
        <v>104</v>
      </c>
      <c r="K17167" t="s">
        <v>643</v>
      </c>
      <c r="L17167" t="s">
        <v>16</v>
      </c>
      <c r="M17167" t="s">
        <v>339</v>
      </c>
    </row>
    <row r="17168" spans="1:13" x14ac:dyDescent="0.25">
      <c r="A17168">
        <v>58018</v>
      </c>
      <c r="B17168">
        <v>2266075318</v>
      </c>
      <c r="C17168" t="s">
        <v>17933</v>
      </c>
      <c r="D17168" t="s">
        <v>14</v>
      </c>
      <c r="E17168" t="s">
        <v>46</v>
      </c>
      <c r="F17168" t="s">
        <v>16</v>
      </c>
      <c r="G17168">
        <v>6</v>
      </c>
      <c r="H17168">
        <v>700394</v>
      </c>
      <c r="I17168" t="s">
        <v>401</v>
      </c>
      <c r="J17168" t="s">
        <v>551</v>
      </c>
      <c r="K17168" t="s">
        <v>46</v>
      </c>
      <c r="L17168" t="s">
        <v>16</v>
      </c>
      <c r="M17168" t="s">
        <v>49</v>
      </c>
    </row>
    <row r="17169" spans="1:13" x14ac:dyDescent="0.25">
      <c r="A17169">
        <v>58046</v>
      </c>
      <c r="B17169">
        <v>2266102408</v>
      </c>
      <c r="C17169" t="s">
        <v>17934</v>
      </c>
      <c r="D17169" t="s">
        <v>8490</v>
      </c>
      <c r="E17169" t="s">
        <v>46</v>
      </c>
      <c r="F17169" t="s">
        <v>16</v>
      </c>
      <c r="G17169">
        <v>11</v>
      </c>
      <c r="H17169">
        <v>700437</v>
      </c>
      <c r="I17169" t="s">
        <v>9012</v>
      </c>
      <c r="J17169" t="s">
        <v>25</v>
      </c>
      <c r="K17169" t="s">
        <v>19</v>
      </c>
      <c r="L17169" t="s">
        <v>16</v>
      </c>
      <c r="M17169" t="s">
        <v>20</v>
      </c>
    </row>
    <row r="17170" spans="1:13" x14ac:dyDescent="0.25">
      <c r="A17170">
        <v>58050</v>
      </c>
      <c r="B17170">
        <v>2266031314</v>
      </c>
      <c r="C17170" t="s">
        <v>17935</v>
      </c>
      <c r="D17170" t="s">
        <v>329</v>
      </c>
      <c r="E17170" t="s">
        <v>15</v>
      </c>
      <c r="F17170" t="s">
        <v>16</v>
      </c>
      <c r="G17170">
        <v>14</v>
      </c>
      <c r="H17170">
        <v>700615</v>
      </c>
      <c r="I17170" t="s">
        <v>12765</v>
      </c>
      <c r="J17170" t="s">
        <v>9683</v>
      </c>
      <c r="K17170" t="s">
        <v>19</v>
      </c>
      <c r="L17170" t="s">
        <v>16</v>
      </c>
      <c r="M17170" t="s">
        <v>363</v>
      </c>
    </row>
    <row r="17171" spans="1:13" x14ac:dyDescent="0.25">
      <c r="A17171">
        <v>58062</v>
      </c>
      <c r="B17171">
        <v>2266157144</v>
      </c>
      <c r="C17171" t="s">
        <v>17936</v>
      </c>
      <c r="D17171" t="s">
        <v>14</v>
      </c>
      <c r="E17171" t="s">
        <v>38</v>
      </c>
      <c r="F17171" t="s">
        <v>16</v>
      </c>
      <c r="G17171">
        <v>573</v>
      </c>
      <c r="H17171">
        <v>701350</v>
      </c>
      <c r="I17171" t="s">
        <v>1072</v>
      </c>
      <c r="J17171" t="s">
        <v>518</v>
      </c>
      <c r="K17171" t="s">
        <v>38</v>
      </c>
      <c r="L17171" t="s">
        <v>16</v>
      </c>
      <c r="M17171" t="s">
        <v>49</v>
      </c>
    </row>
    <row r="17172" spans="1:13" x14ac:dyDescent="0.25">
      <c r="A17172">
        <v>58074</v>
      </c>
      <c r="B17172">
        <v>2266152266</v>
      </c>
      <c r="C17172" t="s">
        <v>17937</v>
      </c>
      <c r="D17172" t="s">
        <v>951</v>
      </c>
      <c r="E17172" t="s">
        <v>38</v>
      </c>
      <c r="F17172" t="s">
        <v>16</v>
      </c>
      <c r="G17172">
        <v>21</v>
      </c>
      <c r="H17172">
        <v>700448</v>
      </c>
      <c r="I17172" t="s">
        <v>12933</v>
      </c>
      <c r="J17172" t="s">
        <v>731</v>
      </c>
      <c r="K17172" t="s">
        <v>19</v>
      </c>
      <c r="L17172" t="s">
        <v>16</v>
      </c>
      <c r="M17172" t="s">
        <v>20</v>
      </c>
    </row>
    <row r="17173" spans="1:13" x14ac:dyDescent="0.25">
      <c r="A17173">
        <v>58081</v>
      </c>
      <c r="B17173">
        <v>2266018076</v>
      </c>
      <c r="C17173" t="s">
        <v>17938</v>
      </c>
      <c r="D17173" t="s">
        <v>951</v>
      </c>
      <c r="E17173" t="s">
        <v>15</v>
      </c>
      <c r="F17173" t="s">
        <v>16</v>
      </c>
      <c r="G17173">
        <v>20</v>
      </c>
      <c r="H17173">
        <v>700456</v>
      </c>
      <c r="I17173" t="s">
        <v>15798</v>
      </c>
      <c r="J17173" t="s">
        <v>18</v>
      </c>
      <c r="K17173" t="s">
        <v>19</v>
      </c>
      <c r="L17173" t="s">
        <v>16</v>
      </c>
      <c r="M17173" t="s">
        <v>20</v>
      </c>
    </row>
    <row r="17174" spans="1:13" x14ac:dyDescent="0.25">
      <c r="A17174">
        <v>58090</v>
      </c>
      <c r="B17174">
        <v>2266190869</v>
      </c>
      <c r="C17174" t="s">
        <v>17939</v>
      </c>
      <c r="D17174" t="s">
        <v>951</v>
      </c>
      <c r="E17174" t="s">
        <v>15</v>
      </c>
      <c r="F17174" t="s">
        <v>16</v>
      </c>
      <c r="G17174">
        <v>202</v>
      </c>
      <c r="H17174">
        <v>701349</v>
      </c>
      <c r="I17174" t="s">
        <v>9515</v>
      </c>
      <c r="J17174" t="s">
        <v>145</v>
      </c>
      <c r="K17174" t="s">
        <v>19</v>
      </c>
      <c r="L17174" t="s">
        <v>16</v>
      </c>
      <c r="M17174" t="s">
        <v>20</v>
      </c>
    </row>
    <row r="17175" spans="1:13" x14ac:dyDescent="0.25">
      <c r="A17175">
        <v>58107</v>
      </c>
      <c r="B17175">
        <v>2266031900</v>
      </c>
      <c r="C17175" t="s">
        <v>17940</v>
      </c>
      <c r="D17175" t="s">
        <v>14</v>
      </c>
      <c r="E17175" t="s">
        <v>38</v>
      </c>
      <c r="F17175" t="s">
        <v>16</v>
      </c>
      <c r="G17175">
        <v>190</v>
      </c>
      <c r="H17175">
        <v>701708</v>
      </c>
      <c r="I17175" t="s">
        <v>3238</v>
      </c>
      <c r="J17175" t="s">
        <v>518</v>
      </c>
      <c r="K17175" t="s">
        <v>38</v>
      </c>
      <c r="L17175" t="s">
        <v>16</v>
      </c>
      <c r="M17175" t="s">
        <v>49</v>
      </c>
    </row>
    <row r="17176" spans="1:13" x14ac:dyDescent="0.25">
      <c r="A17176">
        <v>58112</v>
      </c>
      <c r="B17176">
        <v>2266050103</v>
      </c>
      <c r="C17176" t="s">
        <v>17941</v>
      </c>
      <c r="D17176" t="s">
        <v>329</v>
      </c>
      <c r="E17176" t="s">
        <v>15</v>
      </c>
      <c r="F17176" t="s">
        <v>16</v>
      </c>
      <c r="G17176">
        <v>2739</v>
      </c>
      <c r="H17176">
        <v>701649</v>
      </c>
      <c r="I17176" t="s">
        <v>17942</v>
      </c>
      <c r="J17176" t="s">
        <v>10407</v>
      </c>
      <c r="K17176" t="s">
        <v>19</v>
      </c>
      <c r="L17176" t="s">
        <v>16</v>
      </c>
      <c r="M17176" t="s">
        <v>49</v>
      </c>
    </row>
    <row r="17177" spans="1:13" x14ac:dyDescent="0.25">
      <c r="A17177">
        <v>58122</v>
      </c>
      <c r="B17177">
        <v>2266157372</v>
      </c>
      <c r="C17177" t="s">
        <v>17943</v>
      </c>
      <c r="D17177" t="s">
        <v>8490</v>
      </c>
      <c r="E17177" t="s">
        <v>15</v>
      </c>
      <c r="F17177" t="s">
        <v>16</v>
      </c>
      <c r="G17177">
        <v>17</v>
      </c>
      <c r="H17177">
        <v>700433</v>
      </c>
      <c r="I17177" t="s">
        <v>1119</v>
      </c>
      <c r="J17177" t="s">
        <v>18</v>
      </c>
      <c r="K17177" t="s">
        <v>19</v>
      </c>
      <c r="L17177" t="s">
        <v>16</v>
      </c>
      <c r="M17177" t="s">
        <v>20</v>
      </c>
    </row>
    <row r="17178" spans="1:13" x14ac:dyDescent="0.25">
      <c r="A17178">
        <v>58123</v>
      </c>
      <c r="B17178">
        <v>2266102241</v>
      </c>
      <c r="C17178" t="s">
        <v>17944</v>
      </c>
      <c r="D17178" t="s">
        <v>14</v>
      </c>
      <c r="E17178" t="s">
        <v>38</v>
      </c>
      <c r="F17178" t="s">
        <v>16</v>
      </c>
      <c r="G17178">
        <v>143</v>
      </c>
      <c r="H17178">
        <v>700303</v>
      </c>
      <c r="I17178" t="s">
        <v>394</v>
      </c>
      <c r="J17178" t="s">
        <v>4073</v>
      </c>
      <c r="K17178" t="s">
        <v>38</v>
      </c>
      <c r="L17178" t="s">
        <v>16</v>
      </c>
      <c r="M17178" t="s">
        <v>49</v>
      </c>
    </row>
    <row r="17179" spans="1:13" x14ac:dyDescent="0.25">
      <c r="A17179">
        <v>58129</v>
      </c>
      <c r="B17179">
        <v>2266196565</v>
      </c>
      <c r="C17179" t="s">
        <v>17945</v>
      </c>
      <c r="D17179" t="s">
        <v>14</v>
      </c>
      <c r="E17179" t="s">
        <v>15</v>
      </c>
      <c r="F17179" t="s">
        <v>16</v>
      </c>
      <c r="G17179">
        <v>55</v>
      </c>
      <c r="H17179">
        <v>700392</v>
      </c>
      <c r="I17179" t="s">
        <v>379</v>
      </c>
      <c r="J17179" t="s">
        <v>551</v>
      </c>
      <c r="K17179" t="s">
        <v>19</v>
      </c>
      <c r="L17179" t="s">
        <v>16</v>
      </c>
      <c r="M17179" t="s">
        <v>49</v>
      </c>
    </row>
    <row r="17180" spans="1:13" x14ac:dyDescent="0.25">
      <c r="A17180">
        <v>58133</v>
      </c>
      <c r="B17180">
        <v>2266151431</v>
      </c>
      <c r="C17180" t="s">
        <v>17946</v>
      </c>
      <c r="D17180" t="s">
        <v>951</v>
      </c>
      <c r="E17180" t="s">
        <v>15</v>
      </c>
      <c r="F17180" t="s">
        <v>16</v>
      </c>
      <c r="G17180">
        <v>5</v>
      </c>
      <c r="H17180">
        <v>700446</v>
      </c>
      <c r="I17180" t="s">
        <v>5963</v>
      </c>
      <c r="J17180" t="s">
        <v>104</v>
      </c>
      <c r="K17180" t="s">
        <v>19</v>
      </c>
      <c r="L17180" t="s">
        <v>16</v>
      </c>
      <c r="M17180" t="s">
        <v>49</v>
      </c>
    </row>
    <row r="17181" spans="1:13" x14ac:dyDescent="0.25">
      <c r="A17181">
        <v>58140</v>
      </c>
      <c r="B17181">
        <v>2266007374</v>
      </c>
      <c r="C17181" t="s">
        <v>17947</v>
      </c>
      <c r="D17181" t="s">
        <v>951</v>
      </c>
      <c r="E17181" t="s">
        <v>46</v>
      </c>
      <c r="F17181" t="s">
        <v>16</v>
      </c>
      <c r="G17181">
        <v>13</v>
      </c>
      <c r="H17181">
        <v>700452</v>
      </c>
      <c r="I17181" t="s">
        <v>5816</v>
      </c>
      <c r="J17181" t="s">
        <v>518</v>
      </c>
      <c r="K17181" t="s">
        <v>19</v>
      </c>
      <c r="L17181" t="s">
        <v>16</v>
      </c>
      <c r="M17181" t="s">
        <v>20</v>
      </c>
    </row>
    <row r="17182" spans="1:13" x14ac:dyDescent="0.25">
      <c r="A17182">
        <v>58148</v>
      </c>
      <c r="B17182">
        <v>2266195439</v>
      </c>
      <c r="C17182" t="s">
        <v>17948</v>
      </c>
      <c r="D17182" t="s">
        <v>14</v>
      </c>
      <c r="E17182" t="s">
        <v>643</v>
      </c>
      <c r="F17182" t="s">
        <v>16</v>
      </c>
      <c r="G17182">
        <v>5</v>
      </c>
      <c r="H17182">
        <v>700305</v>
      </c>
      <c r="I17182" t="s">
        <v>43</v>
      </c>
      <c r="J17182" t="s">
        <v>2144</v>
      </c>
      <c r="K17182" t="s">
        <v>643</v>
      </c>
      <c r="L17182" t="s">
        <v>16</v>
      </c>
      <c r="M17182" t="s">
        <v>339</v>
      </c>
    </row>
    <row r="17183" spans="1:13" x14ac:dyDescent="0.25">
      <c r="A17183">
        <v>58150</v>
      </c>
      <c r="B17183">
        <v>2266165582</v>
      </c>
      <c r="C17183" t="s">
        <v>17949</v>
      </c>
      <c r="D17183" t="s">
        <v>14</v>
      </c>
      <c r="E17183" t="s">
        <v>643</v>
      </c>
      <c r="F17183" t="s">
        <v>16</v>
      </c>
      <c r="G17183">
        <v>506</v>
      </c>
      <c r="H17183">
        <v>700359</v>
      </c>
      <c r="I17183" t="s">
        <v>1854</v>
      </c>
      <c r="J17183" t="s">
        <v>104</v>
      </c>
      <c r="K17183" t="s">
        <v>643</v>
      </c>
      <c r="L17183" t="s">
        <v>16</v>
      </c>
      <c r="M17183" t="s">
        <v>49</v>
      </c>
    </row>
    <row r="17184" spans="1:13" x14ac:dyDescent="0.25">
      <c r="A17184">
        <v>58173</v>
      </c>
      <c r="B17184">
        <v>2266086458</v>
      </c>
      <c r="C17184" t="s">
        <v>17950</v>
      </c>
      <c r="D17184" t="s">
        <v>14</v>
      </c>
      <c r="E17184" t="s">
        <v>38</v>
      </c>
      <c r="F17184" t="s">
        <v>16</v>
      </c>
      <c r="G17184">
        <v>55</v>
      </c>
      <c r="H17184">
        <v>700357</v>
      </c>
      <c r="I17184" t="s">
        <v>22</v>
      </c>
      <c r="J17184" t="s">
        <v>7582</v>
      </c>
      <c r="K17184" t="s">
        <v>38</v>
      </c>
      <c r="L17184" t="s">
        <v>16</v>
      </c>
      <c r="M17184" t="s">
        <v>339</v>
      </c>
    </row>
    <row r="17185" spans="1:13" x14ac:dyDescent="0.25">
      <c r="A17185">
        <v>58175</v>
      </c>
      <c r="B17185">
        <v>2266127039</v>
      </c>
      <c r="C17185" t="s">
        <v>17951</v>
      </c>
      <c r="D17185" t="s">
        <v>14</v>
      </c>
      <c r="E17185" t="s">
        <v>15</v>
      </c>
      <c r="F17185" t="s">
        <v>16</v>
      </c>
      <c r="G17185">
        <v>274</v>
      </c>
      <c r="H17185">
        <v>700297</v>
      </c>
      <c r="I17185" t="s">
        <v>882</v>
      </c>
      <c r="J17185" t="s">
        <v>7582</v>
      </c>
      <c r="K17185" t="s">
        <v>19</v>
      </c>
      <c r="L17185" t="s">
        <v>16</v>
      </c>
      <c r="M17185" t="s">
        <v>49</v>
      </c>
    </row>
    <row r="17186" spans="1:13" x14ac:dyDescent="0.25">
      <c r="A17186">
        <v>58187</v>
      </c>
      <c r="B17186">
        <v>2266131232</v>
      </c>
      <c r="C17186" t="s">
        <v>17952</v>
      </c>
      <c r="D17186" t="s">
        <v>14</v>
      </c>
      <c r="E17186" t="s">
        <v>15</v>
      </c>
      <c r="F17186" t="s">
        <v>16</v>
      </c>
      <c r="G17186">
        <v>2</v>
      </c>
      <c r="H17186">
        <v>700308</v>
      </c>
      <c r="I17186" t="s">
        <v>588</v>
      </c>
      <c r="J17186" t="s">
        <v>4073</v>
      </c>
      <c r="K17186" t="s">
        <v>19</v>
      </c>
      <c r="L17186" t="s">
        <v>16</v>
      </c>
      <c r="M17186" t="s">
        <v>363</v>
      </c>
    </row>
    <row r="17187" spans="1:13" x14ac:dyDescent="0.25">
      <c r="A17187">
        <v>58188</v>
      </c>
      <c r="B17187">
        <v>2266201485</v>
      </c>
      <c r="C17187" t="s">
        <v>17953</v>
      </c>
      <c r="D17187" t="s">
        <v>951</v>
      </c>
      <c r="E17187" t="s">
        <v>15</v>
      </c>
      <c r="F17187" t="s">
        <v>16</v>
      </c>
      <c r="G17187">
        <v>57</v>
      </c>
      <c r="H17187">
        <v>700446</v>
      </c>
      <c r="I17187" t="s">
        <v>5963</v>
      </c>
      <c r="J17187" t="s">
        <v>250</v>
      </c>
      <c r="K17187" t="s">
        <v>19</v>
      </c>
      <c r="L17187" t="s">
        <v>16</v>
      </c>
      <c r="M17187" t="s">
        <v>20</v>
      </c>
    </row>
    <row r="17188" spans="1:13" x14ac:dyDescent="0.25">
      <c r="A17188">
        <v>58189</v>
      </c>
      <c r="B17188">
        <v>2266174073</v>
      </c>
      <c r="C17188" t="s">
        <v>17954</v>
      </c>
      <c r="D17188" t="s">
        <v>951</v>
      </c>
      <c r="E17188" t="s">
        <v>15</v>
      </c>
      <c r="F17188" t="s">
        <v>16</v>
      </c>
      <c r="G17188">
        <v>286</v>
      </c>
      <c r="H17188">
        <v>700451</v>
      </c>
      <c r="I17188" t="s">
        <v>10648</v>
      </c>
      <c r="J17188" t="s">
        <v>518</v>
      </c>
      <c r="K17188" t="s">
        <v>19</v>
      </c>
      <c r="L17188" t="s">
        <v>16</v>
      </c>
      <c r="M17188" t="s">
        <v>20</v>
      </c>
    </row>
    <row r="17189" spans="1:13" x14ac:dyDescent="0.25">
      <c r="A17189">
        <v>58203</v>
      </c>
      <c r="B17189">
        <v>2266115727</v>
      </c>
      <c r="C17189" t="s">
        <v>17955</v>
      </c>
      <c r="D17189" t="s">
        <v>14</v>
      </c>
      <c r="E17189" t="s">
        <v>15</v>
      </c>
      <c r="F17189" t="s">
        <v>16</v>
      </c>
      <c r="G17189">
        <v>2</v>
      </c>
      <c r="H17189">
        <v>700336</v>
      </c>
      <c r="I17189" t="s">
        <v>60</v>
      </c>
      <c r="J17189" t="s">
        <v>5040</v>
      </c>
      <c r="K17189" t="s">
        <v>19</v>
      </c>
      <c r="L17189" t="s">
        <v>16</v>
      </c>
      <c r="M17189" t="s">
        <v>49</v>
      </c>
    </row>
    <row r="17190" spans="1:13" x14ac:dyDescent="0.25">
      <c r="A17190">
        <v>58204</v>
      </c>
      <c r="B17190">
        <v>2266062400</v>
      </c>
      <c r="C17190" t="s">
        <v>17956</v>
      </c>
      <c r="D17190" t="s">
        <v>951</v>
      </c>
      <c r="E17190" t="s">
        <v>15</v>
      </c>
      <c r="F17190" t="s">
        <v>16</v>
      </c>
      <c r="G17190">
        <v>3</v>
      </c>
      <c r="H17190">
        <v>700546</v>
      </c>
      <c r="I17190" t="s">
        <v>13256</v>
      </c>
      <c r="J17190" t="s">
        <v>96</v>
      </c>
      <c r="K17190" t="s">
        <v>19</v>
      </c>
      <c r="L17190" t="s">
        <v>16</v>
      </c>
      <c r="M17190" t="s">
        <v>49</v>
      </c>
    </row>
    <row r="17191" spans="1:13" x14ac:dyDescent="0.25">
      <c r="A17191">
        <v>58206</v>
      </c>
      <c r="B17191">
        <v>2266138251</v>
      </c>
      <c r="C17191" t="s">
        <v>7807</v>
      </c>
      <c r="D17191" t="s">
        <v>951</v>
      </c>
      <c r="E17191" t="s">
        <v>46</v>
      </c>
      <c r="F17191" t="s">
        <v>16</v>
      </c>
      <c r="G17191">
        <v>142</v>
      </c>
      <c r="H17191">
        <v>700456</v>
      </c>
      <c r="I17191" t="s">
        <v>15798</v>
      </c>
      <c r="J17191" t="s">
        <v>18</v>
      </c>
      <c r="K17191" t="s">
        <v>19</v>
      </c>
      <c r="L17191" t="s">
        <v>16</v>
      </c>
      <c r="M17191" t="s">
        <v>20</v>
      </c>
    </row>
    <row r="17192" spans="1:13" x14ac:dyDescent="0.25">
      <c r="A17192">
        <v>58222</v>
      </c>
      <c r="B17192">
        <v>2266032478</v>
      </c>
      <c r="C17192" t="s">
        <v>17957</v>
      </c>
      <c r="D17192" t="s">
        <v>8490</v>
      </c>
      <c r="E17192" t="s">
        <v>15</v>
      </c>
      <c r="F17192" t="s">
        <v>16</v>
      </c>
      <c r="G17192">
        <v>26</v>
      </c>
      <c r="H17192">
        <v>700453</v>
      </c>
      <c r="I17192" t="s">
        <v>1390</v>
      </c>
      <c r="J17192" t="s">
        <v>102</v>
      </c>
      <c r="K17192" t="s">
        <v>19</v>
      </c>
      <c r="L17192" t="s">
        <v>16</v>
      </c>
      <c r="M17192" t="s">
        <v>339</v>
      </c>
    </row>
    <row r="17193" spans="1:13" x14ac:dyDescent="0.25">
      <c r="A17193">
        <v>58233</v>
      </c>
      <c r="B17193">
        <v>2266137953</v>
      </c>
      <c r="C17193" t="s">
        <v>17958</v>
      </c>
      <c r="D17193" t="s">
        <v>951</v>
      </c>
      <c r="E17193" t="s">
        <v>15</v>
      </c>
      <c r="F17193" t="s">
        <v>16</v>
      </c>
      <c r="G17193">
        <v>72</v>
      </c>
      <c r="H17193">
        <v>700451</v>
      </c>
      <c r="I17193" t="s">
        <v>10648</v>
      </c>
      <c r="J17193" t="s">
        <v>5040</v>
      </c>
      <c r="K17193" t="s">
        <v>19</v>
      </c>
      <c r="L17193" t="s">
        <v>16</v>
      </c>
      <c r="M17193" t="s">
        <v>20</v>
      </c>
    </row>
    <row r="17194" spans="1:13" x14ac:dyDescent="0.25">
      <c r="A17194">
        <v>58238</v>
      </c>
      <c r="B17194">
        <v>2266137341</v>
      </c>
      <c r="C17194" t="s">
        <v>17959</v>
      </c>
      <c r="D17194" t="s">
        <v>14</v>
      </c>
      <c r="E17194" t="s">
        <v>15</v>
      </c>
      <c r="F17194" t="s">
        <v>16</v>
      </c>
      <c r="G17194">
        <v>12</v>
      </c>
      <c r="H17194">
        <v>700120</v>
      </c>
      <c r="I17194" t="s">
        <v>10746</v>
      </c>
      <c r="J17194" t="s">
        <v>17048</v>
      </c>
      <c r="K17194" t="s">
        <v>19</v>
      </c>
      <c r="L17194" t="s">
        <v>16</v>
      </c>
      <c r="M17194" t="s">
        <v>339</v>
      </c>
    </row>
    <row r="17195" spans="1:13" x14ac:dyDescent="0.25">
      <c r="A17195">
        <v>58240</v>
      </c>
      <c r="B17195">
        <v>2266096769</v>
      </c>
      <c r="C17195" t="s">
        <v>17960</v>
      </c>
      <c r="D17195" t="s">
        <v>951</v>
      </c>
      <c r="E17195" t="s">
        <v>15</v>
      </c>
      <c r="F17195" t="s">
        <v>16</v>
      </c>
      <c r="G17195">
        <v>17</v>
      </c>
      <c r="H17195">
        <v>700434</v>
      </c>
      <c r="I17195" t="s">
        <v>9941</v>
      </c>
      <c r="J17195" t="s">
        <v>44</v>
      </c>
      <c r="K17195" t="s">
        <v>19</v>
      </c>
      <c r="L17195" t="s">
        <v>16</v>
      </c>
      <c r="M17195" t="s">
        <v>49</v>
      </c>
    </row>
    <row r="17196" spans="1:13" x14ac:dyDescent="0.25">
      <c r="A17196">
        <v>58242</v>
      </c>
      <c r="B17196">
        <v>2266024570</v>
      </c>
      <c r="C17196" t="s">
        <v>17961</v>
      </c>
      <c r="D17196" t="s">
        <v>329</v>
      </c>
      <c r="E17196" t="s">
        <v>15</v>
      </c>
      <c r="F17196" t="s">
        <v>16</v>
      </c>
      <c r="G17196">
        <v>79</v>
      </c>
      <c r="H17196">
        <v>700929</v>
      </c>
      <c r="I17196" t="s">
        <v>16040</v>
      </c>
      <c r="J17196" t="s">
        <v>13045</v>
      </c>
      <c r="K17196" t="s">
        <v>19</v>
      </c>
      <c r="L17196" t="s">
        <v>16</v>
      </c>
      <c r="M17196" t="s">
        <v>3175</v>
      </c>
    </row>
    <row r="17197" spans="1:13" x14ac:dyDescent="0.25">
      <c r="A17197">
        <v>58243</v>
      </c>
      <c r="B17197">
        <v>2266084307</v>
      </c>
      <c r="C17197" t="s">
        <v>17962</v>
      </c>
      <c r="D17197" t="s">
        <v>951</v>
      </c>
      <c r="E17197" t="s">
        <v>46</v>
      </c>
      <c r="F17197" t="s">
        <v>16</v>
      </c>
      <c r="G17197">
        <v>446</v>
      </c>
      <c r="H17197">
        <v>700429</v>
      </c>
      <c r="I17197" t="s">
        <v>6163</v>
      </c>
      <c r="J17197" t="s">
        <v>4073</v>
      </c>
      <c r="K17197" t="s">
        <v>19</v>
      </c>
      <c r="L17197" t="s">
        <v>16</v>
      </c>
      <c r="M17197" t="s">
        <v>20</v>
      </c>
    </row>
    <row r="17198" spans="1:13" x14ac:dyDescent="0.25">
      <c r="A17198">
        <v>58245</v>
      </c>
      <c r="B17198">
        <v>2266062415</v>
      </c>
      <c r="C17198" t="s">
        <v>17963</v>
      </c>
      <c r="D17198" t="s">
        <v>14</v>
      </c>
      <c r="E17198" t="s">
        <v>38</v>
      </c>
      <c r="F17198" t="s">
        <v>16</v>
      </c>
      <c r="G17198">
        <v>416</v>
      </c>
      <c r="H17198">
        <v>700107</v>
      </c>
      <c r="I17198" t="s">
        <v>2633</v>
      </c>
      <c r="J17198" t="s">
        <v>12569</v>
      </c>
      <c r="K17198" t="s">
        <v>38</v>
      </c>
      <c r="L17198" t="s">
        <v>16</v>
      </c>
      <c r="M17198" t="s">
        <v>49</v>
      </c>
    </row>
    <row r="17199" spans="1:13" x14ac:dyDescent="0.25">
      <c r="A17199">
        <v>58261</v>
      </c>
      <c r="B17199">
        <v>2266187758</v>
      </c>
      <c r="C17199" t="s">
        <v>17964</v>
      </c>
      <c r="D17199" t="s">
        <v>329</v>
      </c>
      <c r="E17199" t="s">
        <v>15</v>
      </c>
      <c r="F17199" t="s">
        <v>16</v>
      </c>
      <c r="G17199">
        <v>33</v>
      </c>
      <c r="H17199">
        <v>701579</v>
      </c>
      <c r="I17199" t="s">
        <v>13454</v>
      </c>
      <c r="J17199" t="s">
        <v>9683</v>
      </c>
      <c r="K17199" t="s">
        <v>19</v>
      </c>
      <c r="L17199" t="s">
        <v>16</v>
      </c>
      <c r="M17199" t="s">
        <v>363</v>
      </c>
    </row>
    <row r="17200" spans="1:13" x14ac:dyDescent="0.25">
      <c r="A17200">
        <v>58283</v>
      </c>
      <c r="B17200">
        <v>2266101619</v>
      </c>
      <c r="C17200" t="s">
        <v>17965</v>
      </c>
      <c r="D17200" t="s">
        <v>14</v>
      </c>
      <c r="E17200" t="s">
        <v>46</v>
      </c>
      <c r="F17200" t="s">
        <v>868</v>
      </c>
      <c r="G17200">
        <v>3</v>
      </c>
      <c r="H17200">
        <v>700303</v>
      </c>
      <c r="I17200" t="s">
        <v>394</v>
      </c>
      <c r="J17200" t="s">
        <v>18</v>
      </c>
      <c r="K17200" t="s">
        <v>46</v>
      </c>
      <c r="L17200" t="s">
        <v>869</v>
      </c>
      <c r="M17200" t="s">
        <v>20</v>
      </c>
    </row>
    <row r="17201" spans="1:13" x14ac:dyDescent="0.25">
      <c r="A17201">
        <v>58305</v>
      </c>
      <c r="B17201">
        <v>2266169300</v>
      </c>
      <c r="C17201" t="s">
        <v>17966</v>
      </c>
      <c r="D17201" t="s">
        <v>14</v>
      </c>
      <c r="E17201" t="s">
        <v>46</v>
      </c>
      <c r="F17201" t="s">
        <v>16</v>
      </c>
      <c r="G17201">
        <v>157</v>
      </c>
      <c r="H17201">
        <v>700483</v>
      </c>
      <c r="I17201" t="s">
        <v>198</v>
      </c>
      <c r="J17201" t="s">
        <v>7582</v>
      </c>
      <c r="K17201" t="s">
        <v>46</v>
      </c>
      <c r="L17201" t="s">
        <v>16</v>
      </c>
      <c r="M17201" t="s">
        <v>339</v>
      </c>
    </row>
    <row r="17202" spans="1:13" x14ac:dyDescent="0.25">
      <c r="A17202">
        <v>58318</v>
      </c>
      <c r="B17202">
        <v>2266075618</v>
      </c>
      <c r="C17202" t="s">
        <v>17967</v>
      </c>
      <c r="D17202" t="s">
        <v>329</v>
      </c>
      <c r="E17202" t="s">
        <v>38</v>
      </c>
      <c r="F17202" t="s">
        <v>16</v>
      </c>
      <c r="G17202">
        <v>1222</v>
      </c>
      <c r="H17202">
        <v>701063</v>
      </c>
      <c r="I17202" t="s">
        <v>17968</v>
      </c>
      <c r="J17202" t="s">
        <v>6741</v>
      </c>
      <c r="K17202" t="s">
        <v>38</v>
      </c>
      <c r="L17202" t="s">
        <v>16</v>
      </c>
      <c r="M17202" t="s">
        <v>49</v>
      </c>
    </row>
    <row r="17203" spans="1:13" x14ac:dyDescent="0.25">
      <c r="A17203">
        <v>58328</v>
      </c>
      <c r="B17203">
        <v>2266033196</v>
      </c>
      <c r="C17203" t="s">
        <v>17969</v>
      </c>
      <c r="D17203" t="s">
        <v>14</v>
      </c>
      <c r="E17203" t="s">
        <v>15</v>
      </c>
      <c r="F17203" t="s">
        <v>16</v>
      </c>
      <c r="G17203">
        <v>284</v>
      </c>
      <c r="H17203">
        <v>700119</v>
      </c>
      <c r="I17203" t="s">
        <v>24</v>
      </c>
      <c r="J17203" t="s">
        <v>13178</v>
      </c>
      <c r="K17203" t="s">
        <v>19</v>
      </c>
      <c r="L17203" t="s">
        <v>16</v>
      </c>
      <c r="M17203" t="s">
        <v>339</v>
      </c>
    </row>
    <row r="17204" spans="1:13" x14ac:dyDescent="0.25">
      <c r="A17204">
        <v>58352</v>
      </c>
      <c r="B17204">
        <v>2266163421</v>
      </c>
      <c r="C17204" t="s">
        <v>14692</v>
      </c>
      <c r="D17204" t="s">
        <v>8490</v>
      </c>
      <c r="E17204" t="s">
        <v>15</v>
      </c>
      <c r="F17204" t="s">
        <v>16</v>
      </c>
      <c r="G17204">
        <v>1</v>
      </c>
      <c r="H17204">
        <v>700426</v>
      </c>
      <c r="I17204" t="s">
        <v>5949</v>
      </c>
      <c r="J17204" t="s">
        <v>48</v>
      </c>
      <c r="K17204" t="s">
        <v>19</v>
      </c>
      <c r="L17204" t="s">
        <v>16</v>
      </c>
      <c r="M17204" t="s">
        <v>49</v>
      </c>
    </row>
    <row r="17205" spans="1:13" x14ac:dyDescent="0.25">
      <c r="A17205">
        <v>58384</v>
      </c>
      <c r="B17205">
        <v>2266019233</v>
      </c>
      <c r="C17205" t="s">
        <v>17970</v>
      </c>
      <c r="D17205" t="s">
        <v>951</v>
      </c>
      <c r="E17205" t="s">
        <v>46</v>
      </c>
      <c r="F17205" t="s">
        <v>16</v>
      </c>
      <c r="G17205">
        <v>15</v>
      </c>
      <c r="H17205">
        <v>700432</v>
      </c>
      <c r="I17205" t="s">
        <v>11747</v>
      </c>
      <c r="J17205" t="s">
        <v>250</v>
      </c>
      <c r="K17205" t="s">
        <v>19</v>
      </c>
      <c r="L17205" t="s">
        <v>16</v>
      </c>
      <c r="M17205" t="s">
        <v>20</v>
      </c>
    </row>
    <row r="17206" spans="1:13" x14ac:dyDescent="0.25">
      <c r="A17206">
        <v>58389</v>
      </c>
      <c r="B17206">
        <v>2266003700</v>
      </c>
      <c r="C17206" t="s">
        <v>17971</v>
      </c>
      <c r="D17206" t="s">
        <v>329</v>
      </c>
      <c r="E17206" t="s">
        <v>31</v>
      </c>
      <c r="F17206" t="s">
        <v>16</v>
      </c>
      <c r="G17206">
        <v>1891</v>
      </c>
      <c r="H17206">
        <v>701280</v>
      </c>
      <c r="I17206" t="s">
        <v>9506</v>
      </c>
      <c r="J17206" t="s">
        <v>9683</v>
      </c>
      <c r="K17206" t="s">
        <v>19</v>
      </c>
      <c r="L17206" t="s">
        <v>16</v>
      </c>
      <c r="M17206" t="s">
        <v>49</v>
      </c>
    </row>
    <row r="17207" spans="1:13" x14ac:dyDescent="0.25">
      <c r="A17207">
        <v>58414</v>
      </c>
      <c r="B17207">
        <v>2266011746</v>
      </c>
      <c r="C17207" t="s">
        <v>17972</v>
      </c>
      <c r="D17207" t="s">
        <v>329</v>
      </c>
      <c r="E17207" t="s">
        <v>38</v>
      </c>
      <c r="F17207" t="s">
        <v>16</v>
      </c>
      <c r="G17207">
        <v>1822</v>
      </c>
      <c r="H17207">
        <v>700838</v>
      </c>
      <c r="I17207" t="s">
        <v>13173</v>
      </c>
      <c r="J17207" t="s">
        <v>9683</v>
      </c>
      <c r="K17207" t="s">
        <v>38</v>
      </c>
      <c r="L17207" t="s">
        <v>16</v>
      </c>
      <c r="M17207" t="s">
        <v>49</v>
      </c>
    </row>
    <row r="17208" spans="1:13" x14ac:dyDescent="0.25">
      <c r="A17208">
        <v>58430</v>
      </c>
      <c r="B17208">
        <v>2266170862</v>
      </c>
      <c r="C17208" t="s">
        <v>17973</v>
      </c>
      <c r="D17208" t="s">
        <v>329</v>
      </c>
      <c r="E17208" t="s">
        <v>46</v>
      </c>
      <c r="F17208" t="s">
        <v>16</v>
      </c>
      <c r="G17208">
        <v>1617</v>
      </c>
      <c r="H17208">
        <v>700761</v>
      </c>
      <c r="I17208" t="s">
        <v>8405</v>
      </c>
      <c r="J17208" t="s">
        <v>10407</v>
      </c>
      <c r="K17208" t="s">
        <v>46</v>
      </c>
      <c r="L17208" t="s">
        <v>16</v>
      </c>
      <c r="M17208" t="s">
        <v>49</v>
      </c>
    </row>
    <row r="17209" spans="1:13" x14ac:dyDescent="0.25">
      <c r="A17209">
        <v>58431</v>
      </c>
      <c r="B17209">
        <v>2266100201</v>
      </c>
      <c r="C17209" t="s">
        <v>17974</v>
      </c>
      <c r="D17209" t="s">
        <v>14</v>
      </c>
      <c r="E17209" t="s">
        <v>46</v>
      </c>
      <c r="F17209" t="s">
        <v>16</v>
      </c>
      <c r="G17209">
        <v>1</v>
      </c>
      <c r="H17209">
        <v>700540</v>
      </c>
      <c r="I17209" t="s">
        <v>944</v>
      </c>
      <c r="J17209" t="s">
        <v>11074</v>
      </c>
      <c r="K17209" t="s">
        <v>46</v>
      </c>
      <c r="L17209" t="s">
        <v>16</v>
      </c>
      <c r="M17209" t="s">
        <v>20</v>
      </c>
    </row>
    <row r="17210" spans="1:13" x14ac:dyDescent="0.25">
      <c r="A17210">
        <v>58442</v>
      </c>
      <c r="B17210">
        <v>2266193321</v>
      </c>
      <c r="C17210" t="s">
        <v>17975</v>
      </c>
      <c r="D17210" t="s">
        <v>329</v>
      </c>
      <c r="E17210" t="s">
        <v>46</v>
      </c>
      <c r="F17210" t="s">
        <v>16</v>
      </c>
      <c r="G17210">
        <v>1123</v>
      </c>
      <c r="H17210">
        <v>701289</v>
      </c>
      <c r="I17210" t="s">
        <v>6978</v>
      </c>
      <c r="J17210" t="s">
        <v>10407</v>
      </c>
      <c r="K17210" t="s">
        <v>46</v>
      </c>
      <c r="L17210" t="s">
        <v>16</v>
      </c>
      <c r="M17210" t="s">
        <v>339</v>
      </c>
    </row>
    <row r="17211" spans="1:13" x14ac:dyDescent="0.25">
      <c r="A17211">
        <v>58461</v>
      </c>
      <c r="B17211">
        <v>2266139392</v>
      </c>
      <c r="C17211" t="s">
        <v>17976</v>
      </c>
      <c r="D17211" t="s">
        <v>951</v>
      </c>
      <c r="E17211" t="s">
        <v>46</v>
      </c>
      <c r="F17211" t="s">
        <v>16</v>
      </c>
      <c r="G17211">
        <v>450</v>
      </c>
      <c r="H17211">
        <v>700458</v>
      </c>
      <c r="I17211" t="s">
        <v>14583</v>
      </c>
      <c r="J17211" t="s">
        <v>102</v>
      </c>
      <c r="K17211" t="s">
        <v>19</v>
      </c>
      <c r="L17211" t="s">
        <v>16</v>
      </c>
      <c r="M17211" t="s">
        <v>49</v>
      </c>
    </row>
    <row r="17212" spans="1:13" x14ac:dyDescent="0.25">
      <c r="A17212">
        <v>58465</v>
      </c>
      <c r="B17212">
        <v>2266162290</v>
      </c>
      <c r="C17212" t="s">
        <v>17977</v>
      </c>
      <c r="D17212" t="s">
        <v>329</v>
      </c>
      <c r="E17212" t="s">
        <v>643</v>
      </c>
      <c r="F17212" t="s">
        <v>16</v>
      </c>
      <c r="G17212">
        <v>59</v>
      </c>
      <c r="H17212">
        <v>700921</v>
      </c>
      <c r="I17212" t="s">
        <v>3277</v>
      </c>
      <c r="J17212" t="s">
        <v>3453</v>
      </c>
      <c r="K17212" t="s">
        <v>643</v>
      </c>
      <c r="L17212" t="s">
        <v>16</v>
      </c>
      <c r="M17212" t="s">
        <v>49</v>
      </c>
    </row>
    <row r="17213" spans="1:13" x14ac:dyDescent="0.25">
      <c r="A17213">
        <v>58466</v>
      </c>
      <c r="B17213">
        <v>2266100767</v>
      </c>
      <c r="C17213" t="s">
        <v>17978</v>
      </c>
      <c r="D17213" t="s">
        <v>329</v>
      </c>
      <c r="E17213" t="s">
        <v>46</v>
      </c>
      <c r="F17213" t="s">
        <v>16</v>
      </c>
      <c r="G17213">
        <v>521</v>
      </c>
      <c r="H17213">
        <v>701077</v>
      </c>
      <c r="I17213" t="s">
        <v>11232</v>
      </c>
      <c r="J17213" t="s">
        <v>9683</v>
      </c>
      <c r="K17213" t="s">
        <v>46</v>
      </c>
      <c r="L17213" t="s">
        <v>16</v>
      </c>
      <c r="M17213" t="s">
        <v>339</v>
      </c>
    </row>
    <row r="17214" spans="1:13" x14ac:dyDescent="0.25">
      <c r="A17214">
        <v>58481</v>
      </c>
      <c r="B17214">
        <v>2266135440</v>
      </c>
      <c r="C17214" t="s">
        <v>17979</v>
      </c>
      <c r="D17214" t="s">
        <v>951</v>
      </c>
      <c r="E17214" t="s">
        <v>15</v>
      </c>
      <c r="F17214" t="s">
        <v>16</v>
      </c>
      <c r="G17214">
        <v>1</v>
      </c>
      <c r="H17214">
        <v>700448</v>
      </c>
      <c r="I17214" t="s">
        <v>12933</v>
      </c>
      <c r="J17214" t="s">
        <v>44</v>
      </c>
      <c r="K17214" t="s">
        <v>19</v>
      </c>
      <c r="L17214" t="s">
        <v>16</v>
      </c>
      <c r="M17214" t="s">
        <v>20</v>
      </c>
    </row>
    <row r="17215" spans="1:13" x14ac:dyDescent="0.25">
      <c r="A17215">
        <v>58510</v>
      </c>
      <c r="B17215">
        <v>2266057720</v>
      </c>
      <c r="C17215" t="s">
        <v>17980</v>
      </c>
      <c r="D17215" t="s">
        <v>14</v>
      </c>
      <c r="E17215" t="s">
        <v>15</v>
      </c>
      <c r="F17215" t="s">
        <v>16</v>
      </c>
      <c r="G17215">
        <v>113</v>
      </c>
      <c r="H17215">
        <v>700402</v>
      </c>
      <c r="I17215" t="s">
        <v>1734</v>
      </c>
      <c r="J17215" t="s">
        <v>4073</v>
      </c>
      <c r="K17215" t="s">
        <v>19</v>
      </c>
      <c r="L17215" t="s">
        <v>16</v>
      </c>
      <c r="M17215" t="s">
        <v>339</v>
      </c>
    </row>
    <row r="17216" spans="1:13" x14ac:dyDescent="0.25">
      <c r="A17216">
        <v>58513</v>
      </c>
      <c r="B17216">
        <v>2266134623</v>
      </c>
      <c r="C17216" t="s">
        <v>17981</v>
      </c>
      <c r="D17216" t="s">
        <v>951</v>
      </c>
      <c r="E17216" t="s">
        <v>46</v>
      </c>
      <c r="F17216" t="s">
        <v>16</v>
      </c>
      <c r="G17216">
        <v>1496</v>
      </c>
      <c r="H17216">
        <v>700446</v>
      </c>
      <c r="I17216" t="s">
        <v>5963</v>
      </c>
      <c r="J17216" t="s">
        <v>250</v>
      </c>
      <c r="K17216" t="s">
        <v>19</v>
      </c>
      <c r="L17216" t="s">
        <v>16</v>
      </c>
      <c r="M17216" t="s">
        <v>49</v>
      </c>
    </row>
    <row r="17217" spans="1:13" x14ac:dyDescent="0.25">
      <c r="A17217">
        <v>58517</v>
      </c>
      <c r="B17217">
        <v>2266112543</v>
      </c>
      <c r="C17217" t="s">
        <v>17982</v>
      </c>
      <c r="D17217" t="s">
        <v>14</v>
      </c>
      <c r="E17217" t="s">
        <v>643</v>
      </c>
      <c r="F17217" t="s">
        <v>16</v>
      </c>
      <c r="G17217">
        <v>5</v>
      </c>
      <c r="H17217">
        <v>701400</v>
      </c>
      <c r="I17217" t="s">
        <v>2007</v>
      </c>
      <c r="J17217" t="s">
        <v>104</v>
      </c>
      <c r="K17217" t="s">
        <v>643</v>
      </c>
      <c r="L17217" t="s">
        <v>16</v>
      </c>
      <c r="M17217" t="s">
        <v>339</v>
      </c>
    </row>
    <row r="17218" spans="1:13" x14ac:dyDescent="0.25">
      <c r="A17218">
        <v>58539</v>
      </c>
      <c r="B17218">
        <v>2266158907</v>
      </c>
      <c r="C17218" t="s">
        <v>17983</v>
      </c>
      <c r="D17218" t="s">
        <v>951</v>
      </c>
      <c r="E17218" t="s">
        <v>15</v>
      </c>
      <c r="F17218" t="s">
        <v>16</v>
      </c>
      <c r="G17218">
        <v>8</v>
      </c>
      <c r="H17218">
        <v>700445</v>
      </c>
      <c r="I17218" t="s">
        <v>6371</v>
      </c>
      <c r="J17218" t="s">
        <v>104</v>
      </c>
      <c r="K17218" t="s">
        <v>19</v>
      </c>
      <c r="L17218" t="s">
        <v>16</v>
      </c>
      <c r="M17218" t="s">
        <v>49</v>
      </c>
    </row>
    <row r="17219" spans="1:13" x14ac:dyDescent="0.25">
      <c r="A17219">
        <v>58562</v>
      </c>
      <c r="B17219">
        <v>2266069439</v>
      </c>
      <c r="C17219" t="s">
        <v>17984</v>
      </c>
      <c r="D17219" t="s">
        <v>14</v>
      </c>
      <c r="E17219" t="s">
        <v>643</v>
      </c>
      <c r="F17219" t="s">
        <v>16</v>
      </c>
      <c r="G17219">
        <v>9</v>
      </c>
      <c r="H17219">
        <v>700312</v>
      </c>
      <c r="I17219" t="s">
        <v>2900</v>
      </c>
      <c r="J17219" t="s">
        <v>96</v>
      </c>
      <c r="K17219" t="s">
        <v>643</v>
      </c>
      <c r="L17219" t="s">
        <v>16</v>
      </c>
      <c r="M17219" t="s">
        <v>363</v>
      </c>
    </row>
    <row r="17220" spans="1:13" x14ac:dyDescent="0.25">
      <c r="A17220">
        <v>58564</v>
      </c>
      <c r="B17220">
        <v>2266018635</v>
      </c>
      <c r="C17220" t="s">
        <v>17985</v>
      </c>
      <c r="D17220" t="s">
        <v>329</v>
      </c>
      <c r="E17220" t="s">
        <v>46</v>
      </c>
      <c r="F17220" t="s">
        <v>16</v>
      </c>
      <c r="G17220">
        <v>901</v>
      </c>
      <c r="H17220">
        <v>700603</v>
      </c>
      <c r="I17220" t="s">
        <v>2363</v>
      </c>
      <c r="J17220" t="s">
        <v>13045</v>
      </c>
      <c r="K17220" t="s">
        <v>46</v>
      </c>
      <c r="L17220" t="s">
        <v>16</v>
      </c>
      <c r="M17220" t="s">
        <v>339</v>
      </c>
    </row>
    <row r="17221" spans="1:13" x14ac:dyDescent="0.25">
      <c r="A17221">
        <v>58577</v>
      </c>
      <c r="B17221">
        <v>2266080448</v>
      </c>
      <c r="C17221" t="s">
        <v>17986</v>
      </c>
      <c r="D17221" t="s">
        <v>14</v>
      </c>
      <c r="E17221" t="s">
        <v>38</v>
      </c>
      <c r="F17221" t="s">
        <v>16</v>
      </c>
      <c r="G17221">
        <v>75</v>
      </c>
      <c r="H17221">
        <v>700394</v>
      </c>
      <c r="I17221" t="s">
        <v>401</v>
      </c>
      <c r="J17221" t="s">
        <v>518</v>
      </c>
      <c r="K17221" t="s">
        <v>38</v>
      </c>
      <c r="L17221" t="s">
        <v>16</v>
      </c>
      <c r="M17221" t="s">
        <v>49</v>
      </c>
    </row>
    <row r="17222" spans="1:13" x14ac:dyDescent="0.25">
      <c r="A17222">
        <v>58580</v>
      </c>
      <c r="B17222">
        <v>2266078133</v>
      </c>
      <c r="C17222" t="s">
        <v>17987</v>
      </c>
      <c r="D17222" t="s">
        <v>951</v>
      </c>
      <c r="E17222" t="s">
        <v>15</v>
      </c>
      <c r="F17222" t="s">
        <v>16</v>
      </c>
      <c r="G17222">
        <v>41</v>
      </c>
      <c r="H17222">
        <v>700429</v>
      </c>
      <c r="I17222" t="s">
        <v>6163</v>
      </c>
      <c r="J17222" t="s">
        <v>250</v>
      </c>
      <c r="K17222" t="s">
        <v>19</v>
      </c>
      <c r="L17222" t="s">
        <v>16</v>
      </c>
      <c r="M17222" t="s">
        <v>49</v>
      </c>
    </row>
    <row r="17223" spans="1:13" x14ac:dyDescent="0.25">
      <c r="A17223">
        <v>58581</v>
      </c>
      <c r="B17223">
        <v>2266116851</v>
      </c>
      <c r="C17223" t="s">
        <v>17988</v>
      </c>
      <c r="D17223" t="s">
        <v>951</v>
      </c>
      <c r="E17223" t="s">
        <v>15</v>
      </c>
      <c r="F17223" t="s">
        <v>16</v>
      </c>
      <c r="G17223">
        <v>15</v>
      </c>
      <c r="H17223">
        <v>700422</v>
      </c>
      <c r="I17223" t="s">
        <v>12429</v>
      </c>
      <c r="J17223" t="s">
        <v>2144</v>
      </c>
      <c r="K17223" t="s">
        <v>19</v>
      </c>
      <c r="L17223" t="s">
        <v>16</v>
      </c>
      <c r="M17223" t="s">
        <v>49</v>
      </c>
    </row>
    <row r="17224" spans="1:13" x14ac:dyDescent="0.25">
      <c r="A17224">
        <v>58587</v>
      </c>
      <c r="B17224">
        <v>2266099715</v>
      </c>
      <c r="C17224" t="s">
        <v>17989</v>
      </c>
      <c r="D17224" t="s">
        <v>951</v>
      </c>
      <c r="E17224" t="s">
        <v>31</v>
      </c>
      <c r="F17224" t="s">
        <v>16</v>
      </c>
      <c r="G17224">
        <v>3</v>
      </c>
      <c r="H17224">
        <v>700442</v>
      </c>
      <c r="I17224" t="s">
        <v>12230</v>
      </c>
      <c r="J17224" t="s">
        <v>44</v>
      </c>
      <c r="K17224" t="s">
        <v>19</v>
      </c>
      <c r="L17224" t="s">
        <v>16</v>
      </c>
      <c r="M17224" t="s">
        <v>20</v>
      </c>
    </row>
    <row r="17225" spans="1:13" x14ac:dyDescent="0.25">
      <c r="A17225">
        <v>58597</v>
      </c>
      <c r="B17225">
        <v>2266121333</v>
      </c>
      <c r="C17225" t="s">
        <v>17990</v>
      </c>
      <c r="D17225" t="s">
        <v>329</v>
      </c>
      <c r="E17225" t="s">
        <v>38</v>
      </c>
      <c r="F17225" t="s">
        <v>16</v>
      </c>
      <c r="G17225">
        <v>609</v>
      </c>
      <c r="H17225">
        <v>701067</v>
      </c>
      <c r="I17225" t="s">
        <v>14471</v>
      </c>
      <c r="J17225" t="s">
        <v>10407</v>
      </c>
      <c r="K17225" t="s">
        <v>38</v>
      </c>
      <c r="L17225" t="s">
        <v>16</v>
      </c>
      <c r="M17225" t="s">
        <v>20</v>
      </c>
    </row>
    <row r="17226" spans="1:13" x14ac:dyDescent="0.25">
      <c r="A17226">
        <v>58606</v>
      </c>
      <c r="B17226">
        <v>2266106302</v>
      </c>
      <c r="C17226" t="s">
        <v>17991</v>
      </c>
      <c r="D17226" t="s">
        <v>951</v>
      </c>
      <c r="E17226" t="s">
        <v>15</v>
      </c>
      <c r="F17226" t="s">
        <v>16</v>
      </c>
      <c r="G17226">
        <v>4</v>
      </c>
      <c r="H17226">
        <v>700440</v>
      </c>
      <c r="I17226" t="s">
        <v>7928</v>
      </c>
      <c r="J17226" t="s">
        <v>104</v>
      </c>
      <c r="K17226" t="s">
        <v>19</v>
      </c>
      <c r="L17226" t="s">
        <v>16</v>
      </c>
      <c r="M17226" t="s">
        <v>49</v>
      </c>
    </row>
    <row r="17227" spans="1:13" x14ac:dyDescent="0.25">
      <c r="A17227">
        <v>58607</v>
      </c>
      <c r="B17227">
        <v>2266055356</v>
      </c>
      <c r="C17227" t="s">
        <v>17992</v>
      </c>
      <c r="D17227" t="s">
        <v>8490</v>
      </c>
      <c r="E17227" t="s">
        <v>15</v>
      </c>
      <c r="F17227" t="s">
        <v>16</v>
      </c>
      <c r="G17227">
        <v>47</v>
      </c>
      <c r="H17227">
        <v>700421</v>
      </c>
      <c r="I17227" t="s">
        <v>8845</v>
      </c>
      <c r="J17227" t="s">
        <v>25</v>
      </c>
      <c r="K17227" t="s">
        <v>19</v>
      </c>
      <c r="L17227" t="s">
        <v>16</v>
      </c>
      <c r="M17227" t="s">
        <v>20</v>
      </c>
    </row>
    <row r="17228" spans="1:13" x14ac:dyDescent="0.25">
      <c r="A17228">
        <v>58616</v>
      </c>
      <c r="B17228">
        <v>2266007971</v>
      </c>
      <c r="C17228" t="s">
        <v>17993</v>
      </c>
      <c r="D17228" t="s">
        <v>951</v>
      </c>
      <c r="E17228" t="s">
        <v>46</v>
      </c>
      <c r="F17228" t="s">
        <v>16</v>
      </c>
      <c r="G17228">
        <v>3</v>
      </c>
      <c r="H17228">
        <v>700452</v>
      </c>
      <c r="I17228" t="s">
        <v>5816</v>
      </c>
      <c r="J17228" t="s">
        <v>6847</v>
      </c>
      <c r="K17228" t="s">
        <v>19</v>
      </c>
      <c r="L17228" t="s">
        <v>16</v>
      </c>
      <c r="M17228" t="s">
        <v>20</v>
      </c>
    </row>
    <row r="17229" spans="1:13" x14ac:dyDescent="0.25">
      <c r="A17229">
        <v>58630</v>
      </c>
      <c r="B17229">
        <v>2266138135</v>
      </c>
      <c r="C17229" t="s">
        <v>17994</v>
      </c>
      <c r="D17229" t="s">
        <v>951</v>
      </c>
      <c r="E17229" t="s">
        <v>46</v>
      </c>
      <c r="F17229" t="s">
        <v>16</v>
      </c>
      <c r="G17229">
        <v>3</v>
      </c>
      <c r="H17229">
        <v>700456</v>
      </c>
      <c r="I17229" t="s">
        <v>15798</v>
      </c>
      <c r="J17229" t="s">
        <v>2144</v>
      </c>
      <c r="K17229" t="s">
        <v>19</v>
      </c>
      <c r="L17229" t="s">
        <v>16</v>
      </c>
      <c r="M17229" t="s">
        <v>20</v>
      </c>
    </row>
    <row r="17230" spans="1:13" x14ac:dyDescent="0.25">
      <c r="A17230">
        <v>58657</v>
      </c>
      <c r="B17230">
        <v>2266024537</v>
      </c>
      <c r="C17230" t="s">
        <v>17995</v>
      </c>
      <c r="D17230" t="s">
        <v>329</v>
      </c>
      <c r="E17230" t="s">
        <v>46</v>
      </c>
      <c r="F17230" t="s">
        <v>16</v>
      </c>
      <c r="G17230">
        <v>2404</v>
      </c>
      <c r="H17230">
        <v>701294</v>
      </c>
      <c r="I17230" t="s">
        <v>11647</v>
      </c>
      <c r="J17230" t="s">
        <v>13045</v>
      </c>
      <c r="K17230" t="s">
        <v>46</v>
      </c>
      <c r="L17230" t="s">
        <v>16</v>
      </c>
      <c r="M17230" t="s">
        <v>339</v>
      </c>
    </row>
    <row r="17231" spans="1:13" x14ac:dyDescent="0.25">
      <c r="A17231">
        <v>58669</v>
      </c>
      <c r="B17231">
        <v>2266190846</v>
      </c>
      <c r="C17231" t="s">
        <v>17996</v>
      </c>
      <c r="D17231" t="s">
        <v>74</v>
      </c>
      <c r="E17231" t="s">
        <v>15</v>
      </c>
      <c r="F17231" t="s">
        <v>16</v>
      </c>
      <c r="G17231">
        <v>1</v>
      </c>
      <c r="H17231">
        <v>700119</v>
      </c>
      <c r="I17231" t="s">
        <v>24</v>
      </c>
      <c r="J17231" t="s">
        <v>551</v>
      </c>
      <c r="K17231" t="s">
        <v>19</v>
      </c>
      <c r="L17231" t="s">
        <v>16</v>
      </c>
      <c r="M17231" t="s">
        <v>20</v>
      </c>
    </row>
    <row r="17232" spans="1:13" x14ac:dyDescent="0.25">
      <c r="A17232">
        <v>58672</v>
      </c>
      <c r="B17232">
        <v>2266177035</v>
      </c>
      <c r="C17232" t="s">
        <v>964</v>
      </c>
      <c r="D17232" t="s">
        <v>329</v>
      </c>
      <c r="E17232" t="s">
        <v>38</v>
      </c>
      <c r="F17232" t="s">
        <v>16</v>
      </c>
      <c r="G17232">
        <v>237</v>
      </c>
      <c r="H17232">
        <v>701058</v>
      </c>
      <c r="I17232" t="s">
        <v>8165</v>
      </c>
      <c r="J17232" t="s">
        <v>6741</v>
      </c>
      <c r="K17232" t="s">
        <v>38</v>
      </c>
      <c r="L17232" t="s">
        <v>16</v>
      </c>
      <c r="M17232" t="s">
        <v>49</v>
      </c>
    </row>
    <row r="17233" spans="1:13" x14ac:dyDescent="0.25">
      <c r="A17233">
        <v>58690</v>
      </c>
      <c r="B17233">
        <v>2266034271</v>
      </c>
      <c r="C17233" t="s">
        <v>2695</v>
      </c>
      <c r="D17233" t="s">
        <v>329</v>
      </c>
      <c r="E17233" t="s">
        <v>38</v>
      </c>
      <c r="F17233" t="s">
        <v>16</v>
      </c>
      <c r="G17233">
        <v>2737</v>
      </c>
      <c r="H17233">
        <v>700724</v>
      </c>
      <c r="I17233" t="s">
        <v>4696</v>
      </c>
      <c r="J17233" t="s">
        <v>12486</v>
      </c>
      <c r="K17233" t="s">
        <v>38</v>
      </c>
      <c r="L17233" t="s">
        <v>16</v>
      </c>
      <c r="M17233" t="s">
        <v>49</v>
      </c>
    </row>
    <row r="17234" spans="1:13" x14ac:dyDescent="0.25">
      <c r="A17234">
        <v>58691</v>
      </c>
      <c r="B17234">
        <v>2266112108</v>
      </c>
      <c r="C17234" t="s">
        <v>17997</v>
      </c>
      <c r="D17234" t="s">
        <v>14</v>
      </c>
      <c r="E17234" t="s">
        <v>643</v>
      </c>
      <c r="F17234" t="s">
        <v>16</v>
      </c>
      <c r="G17234">
        <v>4</v>
      </c>
      <c r="H17234">
        <v>700531</v>
      </c>
      <c r="I17234" t="s">
        <v>504</v>
      </c>
      <c r="J17234" t="s">
        <v>11074</v>
      </c>
      <c r="K17234" t="s">
        <v>19</v>
      </c>
      <c r="L17234" t="s">
        <v>16</v>
      </c>
      <c r="M17234" t="s">
        <v>20</v>
      </c>
    </row>
    <row r="17235" spans="1:13" x14ac:dyDescent="0.25">
      <c r="A17235">
        <v>58702</v>
      </c>
      <c r="B17235">
        <v>2266064652</v>
      </c>
      <c r="C17235" t="s">
        <v>17998</v>
      </c>
      <c r="D17235" t="s">
        <v>951</v>
      </c>
      <c r="E17235" t="s">
        <v>15</v>
      </c>
      <c r="F17235" t="s">
        <v>16</v>
      </c>
      <c r="G17235">
        <v>138</v>
      </c>
      <c r="H17235">
        <v>701349</v>
      </c>
      <c r="I17235" t="s">
        <v>9515</v>
      </c>
      <c r="J17235" t="s">
        <v>44</v>
      </c>
      <c r="K17235" t="s">
        <v>19</v>
      </c>
      <c r="L17235" t="s">
        <v>16</v>
      </c>
      <c r="M17235" t="s">
        <v>49</v>
      </c>
    </row>
    <row r="17236" spans="1:13" x14ac:dyDescent="0.25">
      <c r="A17236">
        <v>58709</v>
      </c>
      <c r="B17236">
        <v>2266086129</v>
      </c>
      <c r="C17236" t="s">
        <v>17999</v>
      </c>
      <c r="D17236" t="s">
        <v>329</v>
      </c>
      <c r="E17236" t="s">
        <v>46</v>
      </c>
      <c r="F17236" t="s">
        <v>16</v>
      </c>
      <c r="G17236">
        <v>4098</v>
      </c>
      <c r="H17236">
        <v>700588</v>
      </c>
      <c r="I17236" t="s">
        <v>10438</v>
      </c>
      <c r="J17236" t="s">
        <v>9683</v>
      </c>
      <c r="K17236" t="s">
        <v>46</v>
      </c>
      <c r="L17236" t="s">
        <v>16</v>
      </c>
      <c r="M17236" t="s">
        <v>49</v>
      </c>
    </row>
    <row r="17237" spans="1:13" x14ac:dyDescent="0.25">
      <c r="A17237">
        <v>58714</v>
      </c>
      <c r="B17237">
        <v>2266087390</v>
      </c>
      <c r="C17237" t="s">
        <v>18000</v>
      </c>
      <c r="D17237" t="s">
        <v>14</v>
      </c>
      <c r="E17237" t="s">
        <v>15</v>
      </c>
      <c r="F17237" t="s">
        <v>16</v>
      </c>
      <c r="G17237">
        <v>10</v>
      </c>
      <c r="H17237">
        <v>700520</v>
      </c>
      <c r="I17237" t="s">
        <v>2287</v>
      </c>
      <c r="J17237" t="s">
        <v>518</v>
      </c>
      <c r="K17237" t="s">
        <v>19</v>
      </c>
      <c r="L17237" t="s">
        <v>16</v>
      </c>
      <c r="M17237" t="s">
        <v>3175</v>
      </c>
    </row>
    <row r="17238" spans="1:13" x14ac:dyDescent="0.25">
      <c r="A17238">
        <v>58720</v>
      </c>
      <c r="B17238">
        <v>2266058578</v>
      </c>
      <c r="C17238" t="s">
        <v>18001</v>
      </c>
      <c r="D17238" t="s">
        <v>14</v>
      </c>
      <c r="E17238" t="s">
        <v>46</v>
      </c>
      <c r="F17238" t="s">
        <v>868</v>
      </c>
      <c r="G17238">
        <v>6</v>
      </c>
      <c r="H17238">
        <v>700305</v>
      </c>
      <c r="I17238" t="s">
        <v>43</v>
      </c>
      <c r="J17238" t="s">
        <v>18</v>
      </c>
      <c r="K17238" t="s">
        <v>19</v>
      </c>
      <c r="L17238" t="s">
        <v>869</v>
      </c>
      <c r="M17238" t="s">
        <v>20</v>
      </c>
    </row>
    <row r="17239" spans="1:13" x14ac:dyDescent="0.25">
      <c r="A17239">
        <v>58750</v>
      </c>
      <c r="B17239">
        <v>2266077215</v>
      </c>
      <c r="C17239" t="s">
        <v>18002</v>
      </c>
      <c r="D17239" t="s">
        <v>14</v>
      </c>
      <c r="E17239" t="s">
        <v>15</v>
      </c>
      <c r="F17239" t="s">
        <v>16</v>
      </c>
      <c r="G17239">
        <v>2</v>
      </c>
      <c r="H17239">
        <v>700285</v>
      </c>
      <c r="I17239" t="s">
        <v>211</v>
      </c>
      <c r="J17239" t="s">
        <v>551</v>
      </c>
      <c r="K17239" t="s">
        <v>19</v>
      </c>
      <c r="L17239" t="s">
        <v>16</v>
      </c>
      <c r="M17239" t="s">
        <v>339</v>
      </c>
    </row>
    <row r="17240" spans="1:13" x14ac:dyDescent="0.25">
      <c r="A17240">
        <v>58768</v>
      </c>
      <c r="B17240">
        <v>2266005046</v>
      </c>
      <c r="C17240" t="s">
        <v>18003</v>
      </c>
      <c r="D17240" t="s">
        <v>951</v>
      </c>
      <c r="E17240" t="s">
        <v>46</v>
      </c>
      <c r="F17240" t="s">
        <v>16</v>
      </c>
      <c r="G17240">
        <v>5</v>
      </c>
      <c r="H17240">
        <v>700450</v>
      </c>
      <c r="I17240" t="s">
        <v>16594</v>
      </c>
      <c r="J17240" t="s">
        <v>731</v>
      </c>
      <c r="K17240" t="s">
        <v>19</v>
      </c>
      <c r="L17240" t="s">
        <v>16</v>
      </c>
      <c r="M17240" t="s">
        <v>20</v>
      </c>
    </row>
    <row r="17241" spans="1:13" x14ac:dyDescent="0.25">
      <c r="A17241">
        <v>58773</v>
      </c>
      <c r="B17241">
        <v>2266158395</v>
      </c>
      <c r="C17241" t="s">
        <v>18004</v>
      </c>
      <c r="D17241" t="s">
        <v>329</v>
      </c>
      <c r="E17241" t="s">
        <v>46</v>
      </c>
      <c r="F17241" t="s">
        <v>16</v>
      </c>
      <c r="G17241">
        <v>345</v>
      </c>
      <c r="H17241">
        <v>701428</v>
      </c>
      <c r="I17241" t="s">
        <v>8289</v>
      </c>
      <c r="J17241" t="s">
        <v>9683</v>
      </c>
      <c r="K17241" t="s">
        <v>19</v>
      </c>
      <c r="L17241" t="s">
        <v>16</v>
      </c>
      <c r="M17241" t="s">
        <v>363</v>
      </c>
    </row>
    <row r="17242" spans="1:13" x14ac:dyDescent="0.25">
      <c r="A17242">
        <v>58785</v>
      </c>
      <c r="B17242">
        <v>2266046886</v>
      </c>
      <c r="C17242" t="s">
        <v>18005</v>
      </c>
      <c r="D17242" t="s">
        <v>329</v>
      </c>
      <c r="E17242" t="s">
        <v>46</v>
      </c>
      <c r="F17242" t="s">
        <v>16</v>
      </c>
      <c r="G17242">
        <v>423</v>
      </c>
      <c r="H17242">
        <v>701077</v>
      </c>
      <c r="I17242" t="s">
        <v>11232</v>
      </c>
      <c r="J17242" t="s">
        <v>13045</v>
      </c>
      <c r="K17242" t="s">
        <v>46</v>
      </c>
      <c r="L17242" t="s">
        <v>16</v>
      </c>
      <c r="M17242" t="s">
        <v>339</v>
      </c>
    </row>
    <row r="17243" spans="1:13" x14ac:dyDescent="0.25">
      <c r="A17243">
        <v>58792</v>
      </c>
      <c r="B17243">
        <v>2266048873</v>
      </c>
      <c r="C17243" t="s">
        <v>18006</v>
      </c>
      <c r="D17243" t="s">
        <v>951</v>
      </c>
      <c r="E17243" t="s">
        <v>15</v>
      </c>
      <c r="F17243" t="s">
        <v>16</v>
      </c>
      <c r="G17243">
        <v>1767</v>
      </c>
      <c r="H17243">
        <v>700422</v>
      </c>
      <c r="I17243" t="s">
        <v>12429</v>
      </c>
      <c r="J17243" t="s">
        <v>44</v>
      </c>
      <c r="K17243" t="s">
        <v>19</v>
      </c>
      <c r="L17243" t="s">
        <v>16</v>
      </c>
      <c r="M17243" t="s">
        <v>49</v>
      </c>
    </row>
    <row r="17244" spans="1:13" x14ac:dyDescent="0.25">
      <c r="A17244">
        <v>58799</v>
      </c>
      <c r="B17244">
        <v>2266137905</v>
      </c>
      <c r="C17244" t="s">
        <v>18007</v>
      </c>
      <c r="D17244" t="s">
        <v>951</v>
      </c>
      <c r="E17244" t="s">
        <v>46</v>
      </c>
      <c r="F17244" t="s">
        <v>16</v>
      </c>
      <c r="G17244">
        <v>1649</v>
      </c>
      <c r="H17244">
        <v>700422</v>
      </c>
      <c r="I17244" t="s">
        <v>12429</v>
      </c>
      <c r="J17244" t="s">
        <v>44</v>
      </c>
      <c r="K17244" t="s">
        <v>19</v>
      </c>
      <c r="L17244" t="s">
        <v>16</v>
      </c>
      <c r="M17244" t="s">
        <v>49</v>
      </c>
    </row>
    <row r="17245" spans="1:13" x14ac:dyDescent="0.25">
      <c r="A17245">
        <v>58800</v>
      </c>
      <c r="B17245">
        <v>2266062866</v>
      </c>
      <c r="C17245" t="s">
        <v>18008</v>
      </c>
      <c r="D17245" t="s">
        <v>14</v>
      </c>
      <c r="E17245" t="s">
        <v>46</v>
      </c>
      <c r="F17245" t="s">
        <v>16</v>
      </c>
      <c r="G17245">
        <v>118</v>
      </c>
      <c r="H17245">
        <v>700123</v>
      </c>
      <c r="I17245" t="s">
        <v>157</v>
      </c>
      <c r="J17245" t="s">
        <v>9127</v>
      </c>
      <c r="K17245" t="s">
        <v>46</v>
      </c>
      <c r="L17245" t="s">
        <v>16</v>
      </c>
      <c r="M17245" t="s">
        <v>49</v>
      </c>
    </row>
    <row r="17246" spans="1:13" x14ac:dyDescent="0.25">
      <c r="A17246">
        <v>58813</v>
      </c>
      <c r="B17246">
        <v>2266053536</v>
      </c>
      <c r="C17246" t="s">
        <v>18009</v>
      </c>
      <c r="D17246" t="s">
        <v>951</v>
      </c>
      <c r="E17246" t="s">
        <v>15</v>
      </c>
      <c r="F17246" t="s">
        <v>16</v>
      </c>
      <c r="G17246">
        <v>22</v>
      </c>
      <c r="H17246">
        <v>700455</v>
      </c>
      <c r="I17246" t="s">
        <v>15881</v>
      </c>
      <c r="J17246" t="s">
        <v>25</v>
      </c>
      <c r="K17246" t="s">
        <v>19</v>
      </c>
      <c r="L17246" t="s">
        <v>16</v>
      </c>
      <c r="M17246" t="s">
        <v>339</v>
      </c>
    </row>
    <row r="17247" spans="1:13" x14ac:dyDescent="0.25">
      <c r="A17247">
        <v>58814</v>
      </c>
      <c r="B17247">
        <v>2266137057</v>
      </c>
      <c r="C17247" t="s">
        <v>18010</v>
      </c>
      <c r="D17247" t="s">
        <v>951</v>
      </c>
      <c r="E17247" t="s">
        <v>46</v>
      </c>
      <c r="F17247" t="s">
        <v>16</v>
      </c>
      <c r="G17247">
        <v>10</v>
      </c>
      <c r="H17247">
        <v>700449</v>
      </c>
      <c r="I17247" t="s">
        <v>8863</v>
      </c>
      <c r="J17247" t="s">
        <v>44</v>
      </c>
      <c r="K17247" t="s">
        <v>19</v>
      </c>
      <c r="L17247" t="s">
        <v>16</v>
      </c>
      <c r="M17247" t="s">
        <v>20</v>
      </c>
    </row>
    <row r="17248" spans="1:13" x14ac:dyDescent="0.25">
      <c r="A17248">
        <v>58830</v>
      </c>
      <c r="B17248">
        <v>2266186978</v>
      </c>
      <c r="C17248" t="s">
        <v>18011</v>
      </c>
      <c r="D17248" t="s">
        <v>951</v>
      </c>
      <c r="E17248" t="s">
        <v>15</v>
      </c>
      <c r="F17248" t="s">
        <v>16</v>
      </c>
      <c r="G17248">
        <v>17</v>
      </c>
      <c r="H17248">
        <v>700456</v>
      </c>
      <c r="I17248" t="s">
        <v>15798</v>
      </c>
      <c r="J17248" t="s">
        <v>25</v>
      </c>
      <c r="K17248" t="s">
        <v>19</v>
      </c>
      <c r="L17248" t="s">
        <v>16</v>
      </c>
      <c r="M17248" t="s">
        <v>339</v>
      </c>
    </row>
    <row r="17249" spans="1:13" x14ac:dyDescent="0.25">
      <c r="A17249">
        <v>58832</v>
      </c>
      <c r="B17249">
        <v>2266164195</v>
      </c>
      <c r="C17249" t="s">
        <v>18012</v>
      </c>
      <c r="D17249" t="s">
        <v>951</v>
      </c>
      <c r="E17249" t="s">
        <v>46</v>
      </c>
      <c r="F17249" t="s">
        <v>16</v>
      </c>
      <c r="G17249">
        <v>102</v>
      </c>
      <c r="H17249">
        <v>700440</v>
      </c>
      <c r="I17249" t="s">
        <v>7928</v>
      </c>
      <c r="J17249" t="s">
        <v>250</v>
      </c>
      <c r="K17249" t="s">
        <v>19</v>
      </c>
      <c r="L17249" t="s">
        <v>16</v>
      </c>
      <c r="M17249" t="s">
        <v>20</v>
      </c>
    </row>
    <row r="17250" spans="1:13" x14ac:dyDescent="0.25">
      <c r="A17250">
        <v>58850</v>
      </c>
      <c r="B17250">
        <v>2266106790</v>
      </c>
      <c r="C17250" t="s">
        <v>18013</v>
      </c>
      <c r="D17250" t="s">
        <v>14</v>
      </c>
      <c r="E17250" t="s">
        <v>15</v>
      </c>
      <c r="F17250" t="s">
        <v>16</v>
      </c>
      <c r="G17250">
        <v>19</v>
      </c>
      <c r="H17250">
        <v>700302</v>
      </c>
      <c r="I17250" t="s">
        <v>1778</v>
      </c>
      <c r="J17250" t="s">
        <v>551</v>
      </c>
      <c r="K17250" t="s">
        <v>19</v>
      </c>
      <c r="L17250" t="s">
        <v>16</v>
      </c>
      <c r="M17250" t="s">
        <v>20</v>
      </c>
    </row>
    <row r="17251" spans="1:13" x14ac:dyDescent="0.25">
      <c r="A17251">
        <v>58862</v>
      </c>
      <c r="B17251">
        <v>2266056086</v>
      </c>
      <c r="C17251" t="s">
        <v>18014</v>
      </c>
      <c r="D17251" t="s">
        <v>14</v>
      </c>
      <c r="E17251" t="s">
        <v>15</v>
      </c>
      <c r="F17251" t="s">
        <v>16</v>
      </c>
      <c r="G17251">
        <v>508</v>
      </c>
      <c r="H17251">
        <v>701706</v>
      </c>
      <c r="I17251" t="s">
        <v>620</v>
      </c>
      <c r="J17251" t="s">
        <v>9127</v>
      </c>
      <c r="K17251" t="s">
        <v>19</v>
      </c>
      <c r="L17251" t="s">
        <v>16</v>
      </c>
      <c r="M17251" t="s">
        <v>339</v>
      </c>
    </row>
    <row r="17252" spans="1:13" x14ac:dyDescent="0.25">
      <c r="A17252">
        <v>58899</v>
      </c>
      <c r="B17252">
        <v>2266205658</v>
      </c>
      <c r="C17252" t="s">
        <v>18015</v>
      </c>
      <c r="D17252" t="s">
        <v>329</v>
      </c>
      <c r="E17252" t="s">
        <v>38</v>
      </c>
      <c r="F17252" t="s">
        <v>16</v>
      </c>
      <c r="G17252">
        <v>40</v>
      </c>
      <c r="H17252">
        <v>701299</v>
      </c>
      <c r="I17252" t="s">
        <v>12632</v>
      </c>
      <c r="J17252" t="s">
        <v>6741</v>
      </c>
      <c r="K17252" t="s">
        <v>38</v>
      </c>
      <c r="L17252" t="s">
        <v>16</v>
      </c>
      <c r="M17252" t="s">
        <v>3175</v>
      </c>
    </row>
    <row r="17253" spans="1:13" x14ac:dyDescent="0.25">
      <c r="A17253">
        <v>58900</v>
      </c>
      <c r="B17253">
        <v>2266152208</v>
      </c>
      <c r="C17253" t="s">
        <v>18016</v>
      </c>
      <c r="D17253" t="s">
        <v>951</v>
      </c>
      <c r="E17253" t="s">
        <v>15</v>
      </c>
      <c r="F17253" t="s">
        <v>16</v>
      </c>
      <c r="G17253">
        <v>34</v>
      </c>
      <c r="H17253">
        <v>700451</v>
      </c>
      <c r="I17253" t="s">
        <v>10648</v>
      </c>
      <c r="J17253" t="s">
        <v>4073</v>
      </c>
      <c r="K17253" t="s">
        <v>19</v>
      </c>
      <c r="L17253" t="s">
        <v>16</v>
      </c>
      <c r="M17253" t="s">
        <v>20</v>
      </c>
    </row>
    <row r="17254" spans="1:13" x14ac:dyDescent="0.25">
      <c r="A17254">
        <v>58904</v>
      </c>
      <c r="B17254">
        <v>2266058986</v>
      </c>
      <c r="C17254" t="s">
        <v>14065</v>
      </c>
      <c r="D17254" t="s">
        <v>14</v>
      </c>
      <c r="E17254" t="s">
        <v>15</v>
      </c>
      <c r="F17254" t="s">
        <v>16</v>
      </c>
      <c r="G17254">
        <v>37</v>
      </c>
      <c r="H17254">
        <v>700418</v>
      </c>
      <c r="I17254" t="s">
        <v>850</v>
      </c>
      <c r="J17254" t="s">
        <v>5040</v>
      </c>
      <c r="K17254" t="s">
        <v>19</v>
      </c>
      <c r="L17254" t="s">
        <v>16</v>
      </c>
      <c r="M17254" t="s">
        <v>49</v>
      </c>
    </row>
    <row r="17255" spans="1:13" x14ac:dyDescent="0.25">
      <c r="A17255">
        <v>58936</v>
      </c>
      <c r="B17255">
        <v>2266152158</v>
      </c>
      <c r="C17255" t="s">
        <v>18017</v>
      </c>
      <c r="D17255" t="s">
        <v>951</v>
      </c>
      <c r="E17255" t="s">
        <v>15</v>
      </c>
      <c r="F17255" t="s">
        <v>16</v>
      </c>
      <c r="G17255">
        <v>2</v>
      </c>
      <c r="H17255">
        <v>700451</v>
      </c>
      <c r="I17255" t="s">
        <v>10648</v>
      </c>
      <c r="J17255" t="s">
        <v>518</v>
      </c>
      <c r="K17255" t="s">
        <v>19</v>
      </c>
      <c r="L17255" t="s">
        <v>16</v>
      </c>
      <c r="M17255" t="s">
        <v>20</v>
      </c>
    </row>
    <row r="17256" spans="1:13" x14ac:dyDescent="0.25">
      <c r="A17256">
        <v>58937</v>
      </c>
      <c r="B17256">
        <v>2266136847</v>
      </c>
      <c r="C17256" t="s">
        <v>18018</v>
      </c>
      <c r="D17256" t="s">
        <v>951</v>
      </c>
      <c r="E17256" t="s">
        <v>46</v>
      </c>
      <c r="F17256" t="s">
        <v>16</v>
      </c>
      <c r="G17256">
        <v>53</v>
      </c>
      <c r="H17256">
        <v>700458</v>
      </c>
      <c r="I17256" t="s">
        <v>14583</v>
      </c>
      <c r="J17256" t="s">
        <v>48</v>
      </c>
      <c r="K17256" t="s">
        <v>19</v>
      </c>
      <c r="L17256" t="s">
        <v>16</v>
      </c>
      <c r="M17256" t="s">
        <v>49</v>
      </c>
    </row>
    <row r="17257" spans="1:13" x14ac:dyDescent="0.25">
      <c r="A17257">
        <v>58956</v>
      </c>
      <c r="B17257">
        <v>2266138105</v>
      </c>
      <c r="C17257" t="s">
        <v>18019</v>
      </c>
      <c r="D17257" t="s">
        <v>329</v>
      </c>
      <c r="E17257" t="s">
        <v>38</v>
      </c>
      <c r="F17257" t="s">
        <v>16</v>
      </c>
      <c r="G17257">
        <v>2203</v>
      </c>
      <c r="H17257">
        <v>700820</v>
      </c>
      <c r="I17257" t="s">
        <v>4521</v>
      </c>
      <c r="J17257" t="s">
        <v>10407</v>
      </c>
      <c r="K17257" t="s">
        <v>38</v>
      </c>
      <c r="L17257" t="s">
        <v>16</v>
      </c>
      <c r="M17257" t="s">
        <v>339</v>
      </c>
    </row>
    <row r="17258" spans="1:13" x14ac:dyDescent="0.25">
      <c r="A17258">
        <v>58966</v>
      </c>
      <c r="B17258">
        <v>2266111511</v>
      </c>
      <c r="C17258" t="s">
        <v>18020</v>
      </c>
      <c r="D17258" t="s">
        <v>14</v>
      </c>
      <c r="E17258" t="s">
        <v>15</v>
      </c>
      <c r="F17258" t="s">
        <v>16</v>
      </c>
      <c r="G17258">
        <v>1</v>
      </c>
      <c r="H17258">
        <v>700331</v>
      </c>
      <c r="I17258" t="s">
        <v>704</v>
      </c>
      <c r="J17258" t="s">
        <v>13178</v>
      </c>
      <c r="K17258" t="s">
        <v>19</v>
      </c>
      <c r="L17258" t="s">
        <v>16</v>
      </c>
      <c r="M17258" t="s">
        <v>49</v>
      </c>
    </row>
    <row r="17259" spans="1:13" x14ac:dyDescent="0.25">
      <c r="A17259">
        <v>58969</v>
      </c>
      <c r="B17259">
        <v>2266032132</v>
      </c>
      <c r="C17259" t="s">
        <v>18021</v>
      </c>
      <c r="D17259" t="s">
        <v>14</v>
      </c>
      <c r="E17259" t="s">
        <v>15</v>
      </c>
      <c r="F17259" t="s">
        <v>16</v>
      </c>
      <c r="G17259">
        <v>58</v>
      </c>
      <c r="H17259">
        <v>700316</v>
      </c>
      <c r="I17259" t="s">
        <v>957</v>
      </c>
      <c r="J17259" t="s">
        <v>4073</v>
      </c>
      <c r="K17259" t="s">
        <v>19</v>
      </c>
      <c r="L17259" t="s">
        <v>16</v>
      </c>
      <c r="M17259" t="s">
        <v>339</v>
      </c>
    </row>
    <row r="17260" spans="1:13" x14ac:dyDescent="0.25">
      <c r="A17260">
        <v>58976</v>
      </c>
      <c r="B17260">
        <v>2266047027</v>
      </c>
      <c r="C17260" t="s">
        <v>18022</v>
      </c>
      <c r="D17260" t="s">
        <v>329</v>
      </c>
      <c r="E17260" t="s">
        <v>46</v>
      </c>
      <c r="F17260" t="s">
        <v>16</v>
      </c>
      <c r="G17260">
        <v>137</v>
      </c>
      <c r="H17260">
        <v>701062</v>
      </c>
      <c r="I17260" t="s">
        <v>13876</v>
      </c>
      <c r="J17260" t="s">
        <v>9683</v>
      </c>
      <c r="K17260" t="s">
        <v>46</v>
      </c>
      <c r="L17260" t="s">
        <v>16</v>
      </c>
      <c r="M17260" t="s">
        <v>339</v>
      </c>
    </row>
    <row r="17261" spans="1:13" x14ac:dyDescent="0.25">
      <c r="A17261">
        <v>59014</v>
      </c>
      <c r="B17261">
        <v>2266014467</v>
      </c>
      <c r="C17261" t="s">
        <v>18023</v>
      </c>
      <c r="D17261" t="s">
        <v>951</v>
      </c>
      <c r="E17261" t="s">
        <v>15</v>
      </c>
      <c r="F17261" t="s">
        <v>16</v>
      </c>
      <c r="G17261">
        <v>13</v>
      </c>
      <c r="H17261">
        <v>700448</v>
      </c>
      <c r="I17261" t="s">
        <v>12933</v>
      </c>
      <c r="J17261" t="s">
        <v>48</v>
      </c>
      <c r="K17261" t="s">
        <v>19</v>
      </c>
      <c r="L17261" t="s">
        <v>16</v>
      </c>
      <c r="M17261" t="s">
        <v>49</v>
      </c>
    </row>
    <row r="17262" spans="1:13" x14ac:dyDescent="0.25">
      <c r="A17262">
        <v>59023</v>
      </c>
      <c r="B17262">
        <v>2266016814</v>
      </c>
      <c r="C17262" t="s">
        <v>18024</v>
      </c>
      <c r="D17262" t="s">
        <v>951</v>
      </c>
      <c r="E17262" t="s">
        <v>15</v>
      </c>
      <c r="F17262" t="s">
        <v>16</v>
      </c>
      <c r="G17262">
        <v>36</v>
      </c>
      <c r="H17262">
        <v>700445</v>
      </c>
      <c r="I17262" t="s">
        <v>6371</v>
      </c>
      <c r="J17262" t="s">
        <v>104</v>
      </c>
      <c r="K17262" t="s">
        <v>19</v>
      </c>
      <c r="L17262" t="s">
        <v>16</v>
      </c>
      <c r="M17262" t="s">
        <v>49</v>
      </c>
    </row>
    <row r="17263" spans="1:13" x14ac:dyDescent="0.25">
      <c r="A17263">
        <v>59039</v>
      </c>
      <c r="B17263">
        <v>2266057818</v>
      </c>
      <c r="C17263" t="s">
        <v>18025</v>
      </c>
      <c r="D17263" t="s">
        <v>951</v>
      </c>
      <c r="E17263" t="s">
        <v>15</v>
      </c>
      <c r="F17263" t="s">
        <v>16</v>
      </c>
      <c r="G17263">
        <v>20</v>
      </c>
      <c r="H17263">
        <v>700446</v>
      </c>
      <c r="I17263" t="s">
        <v>5963</v>
      </c>
      <c r="J17263" t="s">
        <v>104</v>
      </c>
      <c r="K17263" t="s">
        <v>19</v>
      </c>
      <c r="L17263" t="s">
        <v>16</v>
      </c>
      <c r="M17263" t="s">
        <v>49</v>
      </c>
    </row>
    <row r="17264" spans="1:13" x14ac:dyDescent="0.25">
      <c r="A17264">
        <v>59055</v>
      </c>
      <c r="B17264">
        <v>2266137446</v>
      </c>
      <c r="C17264" t="s">
        <v>18026</v>
      </c>
      <c r="D17264" t="s">
        <v>951</v>
      </c>
      <c r="E17264" t="s">
        <v>38</v>
      </c>
      <c r="F17264" t="s">
        <v>16</v>
      </c>
      <c r="G17264">
        <v>290</v>
      </c>
      <c r="H17264">
        <v>700452</v>
      </c>
      <c r="I17264" t="s">
        <v>5816</v>
      </c>
      <c r="J17264" t="s">
        <v>250</v>
      </c>
      <c r="K17264" t="s">
        <v>19</v>
      </c>
      <c r="L17264" t="s">
        <v>16</v>
      </c>
      <c r="M17264" t="s">
        <v>20</v>
      </c>
    </row>
    <row r="17265" spans="1:13" x14ac:dyDescent="0.25">
      <c r="A17265">
        <v>59062</v>
      </c>
      <c r="B17265">
        <v>2266143733</v>
      </c>
      <c r="C17265" t="s">
        <v>18027</v>
      </c>
      <c r="D17265" t="s">
        <v>951</v>
      </c>
      <c r="E17265" t="s">
        <v>15</v>
      </c>
      <c r="F17265" t="s">
        <v>16</v>
      </c>
      <c r="G17265">
        <v>259</v>
      </c>
      <c r="H17265">
        <v>700451</v>
      </c>
      <c r="I17265" t="s">
        <v>10648</v>
      </c>
      <c r="J17265" t="s">
        <v>2144</v>
      </c>
      <c r="K17265" t="s">
        <v>19</v>
      </c>
      <c r="L17265" t="s">
        <v>16</v>
      </c>
      <c r="M17265" t="s">
        <v>49</v>
      </c>
    </row>
    <row r="17266" spans="1:13" x14ac:dyDescent="0.25">
      <c r="A17266">
        <v>59073</v>
      </c>
      <c r="B17266">
        <v>2266062518</v>
      </c>
      <c r="C17266" t="s">
        <v>18028</v>
      </c>
      <c r="D17266" t="s">
        <v>951</v>
      </c>
      <c r="E17266" t="s">
        <v>15</v>
      </c>
      <c r="F17266" t="s">
        <v>16</v>
      </c>
      <c r="G17266">
        <v>8</v>
      </c>
      <c r="H17266">
        <v>700448</v>
      </c>
      <c r="I17266" t="s">
        <v>12933</v>
      </c>
      <c r="J17266" t="s">
        <v>48</v>
      </c>
      <c r="K17266" t="s">
        <v>19</v>
      </c>
      <c r="L17266" t="s">
        <v>16</v>
      </c>
      <c r="M17266" t="s">
        <v>49</v>
      </c>
    </row>
    <row r="17267" spans="1:13" x14ac:dyDescent="0.25">
      <c r="A17267">
        <v>59081</v>
      </c>
      <c r="B17267">
        <v>2266194172</v>
      </c>
      <c r="C17267" t="s">
        <v>18029</v>
      </c>
      <c r="D17267" t="s">
        <v>14</v>
      </c>
      <c r="E17267" t="s">
        <v>643</v>
      </c>
      <c r="F17267" t="s">
        <v>16</v>
      </c>
      <c r="G17267">
        <v>59</v>
      </c>
      <c r="H17267">
        <v>700474</v>
      </c>
      <c r="I17267" t="s">
        <v>590</v>
      </c>
      <c r="J17267" t="s">
        <v>104</v>
      </c>
      <c r="K17267" t="s">
        <v>643</v>
      </c>
      <c r="L17267" t="s">
        <v>16</v>
      </c>
      <c r="M17267" t="s">
        <v>339</v>
      </c>
    </row>
    <row r="17268" spans="1:13" x14ac:dyDescent="0.25">
      <c r="A17268">
        <v>59105</v>
      </c>
      <c r="B17268">
        <v>2266112394</v>
      </c>
      <c r="C17268" t="s">
        <v>18030</v>
      </c>
      <c r="D17268" t="s">
        <v>14</v>
      </c>
      <c r="E17268" t="s">
        <v>643</v>
      </c>
      <c r="F17268" t="s">
        <v>16</v>
      </c>
      <c r="G17268">
        <v>173</v>
      </c>
      <c r="H17268">
        <v>700475</v>
      </c>
      <c r="I17268" t="s">
        <v>556</v>
      </c>
      <c r="J17268" t="s">
        <v>1097</v>
      </c>
      <c r="K17268" t="s">
        <v>643</v>
      </c>
      <c r="L17268" t="s">
        <v>16</v>
      </c>
      <c r="M17268" t="s">
        <v>49</v>
      </c>
    </row>
    <row r="17269" spans="1:13" x14ac:dyDescent="0.25">
      <c r="A17269">
        <v>59115</v>
      </c>
      <c r="B17269">
        <v>2266165295</v>
      </c>
      <c r="C17269" t="s">
        <v>18031</v>
      </c>
      <c r="D17269" t="s">
        <v>951</v>
      </c>
      <c r="E17269" t="s">
        <v>15</v>
      </c>
      <c r="F17269" t="s">
        <v>16</v>
      </c>
      <c r="G17269">
        <v>64</v>
      </c>
      <c r="H17269">
        <v>700460</v>
      </c>
      <c r="I17269" t="s">
        <v>16335</v>
      </c>
      <c r="J17269" t="s">
        <v>48</v>
      </c>
      <c r="K17269" t="s">
        <v>19</v>
      </c>
      <c r="L17269" t="s">
        <v>16</v>
      </c>
      <c r="M17269" t="s">
        <v>20</v>
      </c>
    </row>
    <row r="17270" spans="1:13" x14ac:dyDescent="0.25">
      <c r="A17270">
        <v>59116</v>
      </c>
      <c r="B17270">
        <v>2266062249</v>
      </c>
      <c r="C17270" t="s">
        <v>18032</v>
      </c>
      <c r="D17270" t="s">
        <v>951</v>
      </c>
      <c r="E17270" t="s">
        <v>15</v>
      </c>
      <c r="F17270" t="s">
        <v>16</v>
      </c>
      <c r="G17270">
        <v>771</v>
      </c>
      <c r="H17270">
        <v>700448</v>
      </c>
      <c r="I17270" t="s">
        <v>12933</v>
      </c>
      <c r="J17270" t="s">
        <v>145</v>
      </c>
      <c r="K17270" t="s">
        <v>19</v>
      </c>
      <c r="L17270" t="s">
        <v>16</v>
      </c>
      <c r="M17270" t="s">
        <v>20</v>
      </c>
    </row>
    <row r="17271" spans="1:13" x14ac:dyDescent="0.25">
      <c r="A17271">
        <v>59117</v>
      </c>
      <c r="B17271">
        <v>2266012809</v>
      </c>
      <c r="C17271" t="s">
        <v>18033</v>
      </c>
      <c r="D17271" t="s">
        <v>14</v>
      </c>
      <c r="E17271" t="s">
        <v>31</v>
      </c>
      <c r="F17271" t="s">
        <v>16</v>
      </c>
      <c r="G17271">
        <v>57</v>
      </c>
      <c r="H17271">
        <v>700413</v>
      </c>
      <c r="I17271" t="s">
        <v>1276</v>
      </c>
      <c r="J17271" t="s">
        <v>518</v>
      </c>
      <c r="K17271" t="s">
        <v>31</v>
      </c>
      <c r="L17271" t="s">
        <v>16</v>
      </c>
      <c r="M17271" t="s">
        <v>49</v>
      </c>
    </row>
    <row r="17272" spans="1:13" x14ac:dyDescent="0.25">
      <c r="A17272">
        <v>59120</v>
      </c>
      <c r="B17272">
        <v>2266171812</v>
      </c>
      <c r="C17272" t="s">
        <v>18034</v>
      </c>
      <c r="D17272" t="s">
        <v>14</v>
      </c>
      <c r="E17272" t="s">
        <v>643</v>
      </c>
      <c r="F17272" t="s">
        <v>16</v>
      </c>
      <c r="G17272">
        <v>113</v>
      </c>
      <c r="H17272">
        <v>700522</v>
      </c>
      <c r="I17272" t="s">
        <v>1645</v>
      </c>
      <c r="J17272" t="s">
        <v>44</v>
      </c>
      <c r="K17272" t="s">
        <v>643</v>
      </c>
      <c r="L17272" t="s">
        <v>16</v>
      </c>
      <c r="M17272" t="s">
        <v>49</v>
      </c>
    </row>
    <row r="17273" spans="1:13" x14ac:dyDescent="0.25">
      <c r="A17273">
        <v>59126</v>
      </c>
      <c r="B17273">
        <v>2266104255</v>
      </c>
      <c r="C17273" t="s">
        <v>18035</v>
      </c>
      <c r="D17273" t="s">
        <v>14</v>
      </c>
      <c r="E17273" t="s">
        <v>643</v>
      </c>
      <c r="F17273" t="s">
        <v>16</v>
      </c>
      <c r="G17273">
        <v>110</v>
      </c>
      <c r="H17273">
        <v>700305</v>
      </c>
      <c r="I17273" t="s">
        <v>43</v>
      </c>
      <c r="J17273" t="s">
        <v>250</v>
      </c>
      <c r="K17273" t="s">
        <v>643</v>
      </c>
      <c r="L17273" t="s">
        <v>16</v>
      </c>
      <c r="M17273" t="s">
        <v>49</v>
      </c>
    </row>
    <row r="17274" spans="1:13" x14ac:dyDescent="0.25">
      <c r="A17274">
        <v>59137</v>
      </c>
      <c r="B17274">
        <v>2266012693</v>
      </c>
      <c r="C17274" t="s">
        <v>18036</v>
      </c>
      <c r="D17274" t="s">
        <v>951</v>
      </c>
      <c r="E17274" t="s">
        <v>15</v>
      </c>
      <c r="F17274" t="s">
        <v>16</v>
      </c>
      <c r="G17274">
        <v>28</v>
      </c>
      <c r="H17274">
        <v>700452</v>
      </c>
      <c r="I17274" t="s">
        <v>5816</v>
      </c>
      <c r="J17274" t="s">
        <v>2144</v>
      </c>
      <c r="K17274" t="s">
        <v>19</v>
      </c>
      <c r="L17274" t="s">
        <v>16</v>
      </c>
      <c r="M17274" t="s">
        <v>49</v>
      </c>
    </row>
    <row r="17275" spans="1:13" x14ac:dyDescent="0.25">
      <c r="A17275">
        <v>59148</v>
      </c>
      <c r="B17275">
        <v>2266128478</v>
      </c>
      <c r="C17275" t="s">
        <v>18037</v>
      </c>
      <c r="D17275" t="s">
        <v>14</v>
      </c>
      <c r="E17275" t="s">
        <v>15</v>
      </c>
      <c r="F17275" t="s">
        <v>16</v>
      </c>
      <c r="G17275">
        <v>2469</v>
      </c>
      <c r="H17275">
        <v>700327</v>
      </c>
      <c r="I17275" t="s">
        <v>143</v>
      </c>
      <c r="J17275" t="s">
        <v>13178</v>
      </c>
      <c r="K17275" t="s">
        <v>19</v>
      </c>
      <c r="L17275" t="s">
        <v>16</v>
      </c>
      <c r="M17275" t="s">
        <v>20</v>
      </c>
    </row>
    <row r="17276" spans="1:13" x14ac:dyDescent="0.25">
      <c r="A17276">
        <v>59151</v>
      </c>
      <c r="B17276">
        <v>2266195092</v>
      </c>
      <c r="C17276" t="s">
        <v>18038</v>
      </c>
      <c r="D17276" t="s">
        <v>329</v>
      </c>
      <c r="E17276" t="s">
        <v>643</v>
      </c>
      <c r="F17276" t="s">
        <v>16</v>
      </c>
      <c r="G17276">
        <v>36</v>
      </c>
      <c r="H17276">
        <v>701470</v>
      </c>
      <c r="I17276" t="s">
        <v>14210</v>
      </c>
      <c r="J17276" t="s">
        <v>729</v>
      </c>
      <c r="K17276" t="s">
        <v>643</v>
      </c>
      <c r="L17276" t="s">
        <v>16</v>
      </c>
      <c r="M17276" t="s">
        <v>339</v>
      </c>
    </row>
    <row r="17277" spans="1:13" x14ac:dyDescent="0.25">
      <c r="A17277">
        <v>59152</v>
      </c>
      <c r="B17277">
        <v>2266126296</v>
      </c>
      <c r="C17277" t="s">
        <v>18039</v>
      </c>
      <c r="D17277" t="s">
        <v>14</v>
      </c>
      <c r="E17277" t="s">
        <v>643</v>
      </c>
      <c r="F17277" t="s">
        <v>16</v>
      </c>
      <c r="G17277">
        <v>101</v>
      </c>
      <c r="H17277">
        <v>700338</v>
      </c>
      <c r="I17277" t="s">
        <v>1720</v>
      </c>
      <c r="J17277" t="s">
        <v>44</v>
      </c>
      <c r="K17277" t="s">
        <v>643</v>
      </c>
      <c r="L17277" t="s">
        <v>16</v>
      </c>
      <c r="M17277" t="s">
        <v>339</v>
      </c>
    </row>
    <row r="17278" spans="1:13" x14ac:dyDescent="0.25">
      <c r="A17278">
        <v>59157</v>
      </c>
      <c r="B17278">
        <v>2266018077</v>
      </c>
      <c r="C17278" t="s">
        <v>18040</v>
      </c>
      <c r="D17278" t="s">
        <v>951</v>
      </c>
      <c r="E17278" t="s">
        <v>15</v>
      </c>
      <c r="F17278" t="s">
        <v>16</v>
      </c>
      <c r="G17278">
        <v>12</v>
      </c>
      <c r="H17278">
        <v>700432</v>
      </c>
      <c r="I17278" t="s">
        <v>11747</v>
      </c>
      <c r="J17278" t="s">
        <v>2144</v>
      </c>
      <c r="K17278" t="s">
        <v>19</v>
      </c>
      <c r="L17278" t="s">
        <v>16</v>
      </c>
      <c r="M17278" t="s">
        <v>20</v>
      </c>
    </row>
    <row r="17279" spans="1:13" x14ac:dyDescent="0.25">
      <c r="A17279">
        <v>59163</v>
      </c>
      <c r="B17279">
        <v>2266032557</v>
      </c>
      <c r="C17279" t="s">
        <v>7725</v>
      </c>
      <c r="D17279" t="s">
        <v>14</v>
      </c>
      <c r="E17279" t="s">
        <v>15</v>
      </c>
      <c r="F17279" t="s">
        <v>868</v>
      </c>
      <c r="G17279">
        <v>5</v>
      </c>
      <c r="H17279">
        <v>701500</v>
      </c>
      <c r="I17279" t="s">
        <v>229</v>
      </c>
      <c r="J17279" t="s">
        <v>18</v>
      </c>
      <c r="K17279" t="s">
        <v>19</v>
      </c>
      <c r="L17279" t="s">
        <v>869</v>
      </c>
      <c r="M17279" t="s">
        <v>49</v>
      </c>
    </row>
    <row r="17280" spans="1:13" x14ac:dyDescent="0.25">
      <c r="A17280">
        <v>59165</v>
      </c>
      <c r="B17280">
        <v>2266188192</v>
      </c>
      <c r="C17280" t="s">
        <v>18041</v>
      </c>
      <c r="D17280" t="s">
        <v>951</v>
      </c>
      <c r="E17280" t="s">
        <v>15</v>
      </c>
      <c r="F17280" t="s">
        <v>16</v>
      </c>
      <c r="G17280">
        <v>157</v>
      </c>
      <c r="H17280">
        <v>700424</v>
      </c>
      <c r="I17280" t="s">
        <v>952</v>
      </c>
      <c r="J17280" t="s">
        <v>518</v>
      </c>
      <c r="K17280" t="s">
        <v>19</v>
      </c>
      <c r="L17280" t="s">
        <v>16</v>
      </c>
      <c r="M17280" t="s">
        <v>20</v>
      </c>
    </row>
    <row r="17281" spans="1:13" x14ac:dyDescent="0.25">
      <c r="A17281">
        <v>59167</v>
      </c>
      <c r="B17281">
        <v>2266167439</v>
      </c>
      <c r="C17281" t="s">
        <v>18042</v>
      </c>
      <c r="D17281" t="s">
        <v>329</v>
      </c>
      <c r="E17281" t="s">
        <v>643</v>
      </c>
      <c r="F17281" t="s">
        <v>16</v>
      </c>
      <c r="G17281">
        <v>14</v>
      </c>
      <c r="H17281">
        <v>700949</v>
      </c>
      <c r="I17281" t="s">
        <v>9337</v>
      </c>
      <c r="J17281" t="s">
        <v>729</v>
      </c>
      <c r="K17281" t="s">
        <v>643</v>
      </c>
      <c r="L17281" t="s">
        <v>16</v>
      </c>
      <c r="M17281" t="s">
        <v>363</v>
      </c>
    </row>
    <row r="17282" spans="1:13" x14ac:dyDescent="0.25">
      <c r="A17282">
        <v>59179</v>
      </c>
      <c r="B17282">
        <v>2266062648</v>
      </c>
      <c r="C17282" t="s">
        <v>18043</v>
      </c>
      <c r="D17282" t="s">
        <v>951</v>
      </c>
      <c r="E17282" t="s">
        <v>15</v>
      </c>
      <c r="F17282" t="s">
        <v>16</v>
      </c>
      <c r="G17282">
        <v>8</v>
      </c>
      <c r="H17282">
        <v>700440</v>
      </c>
      <c r="I17282" t="s">
        <v>7928</v>
      </c>
      <c r="J17282" t="s">
        <v>44</v>
      </c>
      <c r="K17282" t="s">
        <v>19</v>
      </c>
      <c r="L17282" t="s">
        <v>16</v>
      </c>
      <c r="M17282" t="s">
        <v>49</v>
      </c>
    </row>
    <row r="17283" spans="1:13" x14ac:dyDescent="0.25">
      <c r="A17283">
        <v>59205</v>
      </c>
      <c r="B17283">
        <v>2266144711</v>
      </c>
      <c r="C17283" t="s">
        <v>11524</v>
      </c>
      <c r="D17283" t="s">
        <v>951</v>
      </c>
      <c r="E17283" t="s">
        <v>46</v>
      </c>
      <c r="F17283" t="s">
        <v>16</v>
      </c>
      <c r="G17283">
        <v>8</v>
      </c>
      <c r="H17283">
        <v>700546</v>
      </c>
      <c r="I17283" t="s">
        <v>13256</v>
      </c>
      <c r="J17283" t="s">
        <v>48</v>
      </c>
      <c r="K17283" t="s">
        <v>19</v>
      </c>
      <c r="L17283" t="s">
        <v>16</v>
      </c>
      <c r="M17283" t="s">
        <v>49</v>
      </c>
    </row>
    <row r="17284" spans="1:13" x14ac:dyDescent="0.25">
      <c r="A17284">
        <v>59207</v>
      </c>
      <c r="B17284">
        <v>2266190428</v>
      </c>
      <c r="C17284" t="s">
        <v>18044</v>
      </c>
      <c r="D17284" t="s">
        <v>74</v>
      </c>
      <c r="E17284" t="s">
        <v>15</v>
      </c>
      <c r="F17284" t="s">
        <v>16</v>
      </c>
      <c r="G17284">
        <v>3</v>
      </c>
      <c r="H17284">
        <v>700119</v>
      </c>
      <c r="I17284" t="s">
        <v>24</v>
      </c>
      <c r="J17284" t="s">
        <v>13178</v>
      </c>
      <c r="K17284" t="s">
        <v>19</v>
      </c>
      <c r="L17284" t="s">
        <v>16</v>
      </c>
      <c r="M17284" t="s">
        <v>20</v>
      </c>
    </row>
    <row r="17285" spans="1:13" x14ac:dyDescent="0.25">
      <c r="A17285">
        <v>59213</v>
      </c>
      <c r="B17285">
        <v>2266166612</v>
      </c>
      <c r="C17285" t="s">
        <v>18045</v>
      </c>
      <c r="D17285" t="s">
        <v>14</v>
      </c>
      <c r="E17285" t="s">
        <v>46</v>
      </c>
      <c r="F17285" t="s">
        <v>16</v>
      </c>
      <c r="G17285">
        <v>365</v>
      </c>
      <c r="H17285">
        <v>700475</v>
      </c>
      <c r="I17285" t="s">
        <v>556</v>
      </c>
      <c r="J17285" t="s">
        <v>7582</v>
      </c>
      <c r="K17285" t="s">
        <v>19</v>
      </c>
      <c r="L17285" t="s">
        <v>16</v>
      </c>
      <c r="M17285" t="s">
        <v>339</v>
      </c>
    </row>
    <row r="17286" spans="1:13" x14ac:dyDescent="0.25">
      <c r="A17286">
        <v>59217</v>
      </c>
      <c r="B17286">
        <v>2266045023</v>
      </c>
      <c r="C17286" t="s">
        <v>18046</v>
      </c>
      <c r="D17286" t="s">
        <v>14</v>
      </c>
      <c r="E17286" t="s">
        <v>46</v>
      </c>
      <c r="F17286" t="s">
        <v>16</v>
      </c>
      <c r="G17286">
        <v>27</v>
      </c>
      <c r="H17286">
        <v>700363</v>
      </c>
      <c r="I17286" t="s">
        <v>33</v>
      </c>
      <c r="J17286" t="s">
        <v>11074</v>
      </c>
      <c r="K17286" t="s">
        <v>46</v>
      </c>
      <c r="L17286" t="s">
        <v>16</v>
      </c>
      <c r="M17286" t="s">
        <v>20</v>
      </c>
    </row>
    <row r="17287" spans="1:13" x14ac:dyDescent="0.25">
      <c r="A17287">
        <v>59225</v>
      </c>
      <c r="B17287">
        <v>2266012990</v>
      </c>
      <c r="C17287" t="s">
        <v>18047</v>
      </c>
      <c r="D17287" t="s">
        <v>951</v>
      </c>
      <c r="E17287" t="s">
        <v>15</v>
      </c>
      <c r="F17287" t="s">
        <v>16</v>
      </c>
      <c r="G17287">
        <v>1</v>
      </c>
      <c r="H17287">
        <v>700453</v>
      </c>
      <c r="I17287" t="s">
        <v>1390</v>
      </c>
      <c r="J17287" t="s">
        <v>1477</v>
      </c>
      <c r="K17287" t="s">
        <v>19</v>
      </c>
      <c r="L17287" t="s">
        <v>16</v>
      </c>
      <c r="M17287" t="s">
        <v>49</v>
      </c>
    </row>
    <row r="17288" spans="1:13" x14ac:dyDescent="0.25">
      <c r="A17288">
        <v>59242</v>
      </c>
      <c r="B17288">
        <v>2266200027</v>
      </c>
      <c r="C17288" t="s">
        <v>18048</v>
      </c>
      <c r="D17288" t="s">
        <v>951</v>
      </c>
      <c r="E17288" t="s">
        <v>15</v>
      </c>
      <c r="F17288" t="s">
        <v>16</v>
      </c>
      <c r="G17288">
        <v>1</v>
      </c>
      <c r="H17288">
        <v>700446</v>
      </c>
      <c r="I17288" t="s">
        <v>5963</v>
      </c>
      <c r="J17288" t="s">
        <v>518</v>
      </c>
      <c r="K17288" t="s">
        <v>19</v>
      </c>
      <c r="L17288" t="s">
        <v>16</v>
      </c>
      <c r="M17288" t="s">
        <v>20</v>
      </c>
    </row>
    <row r="17289" spans="1:13" x14ac:dyDescent="0.25">
      <c r="A17289">
        <v>59245</v>
      </c>
      <c r="B17289">
        <v>2266021227</v>
      </c>
      <c r="C17289" t="s">
        <v>18049</v>
      </c>
      <c r="D17289" t="s">
        <v>14</v>
      </c>
      <c r="E17289" t="s">
        <v>15</v>
      </c>
      <c r="F17289" t="s">
        <v>16</v>
      </c>
      <c r="G17289">
        <v>4</v>
      </c>
      <c r="H17289">
        <v>700286</v>
      </c>
      <c r="I17289" t="s">
        <v>1618</v>
      </c>
      <c r="J17289" t="s">
        <v>5040</v>
      </c>
      <c r="K17289" t="s">
        <v>19</v>
      </c>
      <c r="L17289" t="s">
        <v>16</v>
      </c>
      <c r="M17289" t="s">
        <v>49</v>
      </c>
    </row>
    <row r="17290" spans="1:13" x14ac:dyDescent="0.25">
      <c r="A17290">
        <v>59288</v>
      </c>
      <c r="B17290">
        <v>2266140120</v>
      </c>
      <c r="C17290" t="s">
        <v>18050</v>
      </c>
      <c r="D17290" t="s">
        <v>329</v>
      </c>
      <c r="E17290" t="s">
        <v>46</v>
      </c>
      <c r="F17290" t="s">
        <v>16</v>
      </c>
      <c r="G17290">
        <v>470</v>
      </c>
      <c r="H17290">
        <v>701029</v>
      </c>
      <c r="I17290" t="s">
        <v>4205</v>
      </c>
      <c r="J17290" t="s">
        <v>12486</v>
      </c>
      <c r="K17290" t="s">
        <v>19</v>
      </c>
      <c r="L17290" t="s">
        <v>16</v>
      </c>
      <c r="M17290" t="s">
        <v>49</v>
      </c>
    </row>
    <row r="17291" spans="1:13" x14ac:dyDescent="0.25">
      <c r="A17291">
        <v>59289</v>
      </c>
      <c r="B17291">
        <v>2266112512</v>
      </c>
      <c r="C17291" t="s">
        <v>18051</v>
      </c>
      <c r="D17291" t="s">
        <v>14</v>
      </c>
      <c r="E17291" t="s">
        <v>643</v>
      </c>
      <c r="F17291" t="s">
        <v>16</v>
      </c>
      <c r="G17291">
        <v>34</v>
      </c>
      <c r="H17291">
        <v>700107</v>
      </c>
      <c r="I17291" t="s">
        <v>2633</v>
      </c>
      <c r="J17291" t="s">
        <v>44</v>
      </c>
      <c r="K17291" t="s">
        <v>643</v>
      </c>
      <c r="L17291" t="s">
        <v>16</v>
      </c>
      <c r="M17291" t="s">
        <v>339</v>
      </c>
    </row>
    <row r="17292" spans="1:13" x14ac:dyDescent="0.25">
      <c r="A17292">
        <v>59290</v>
      </c>
      <c r="B17292">
        <v>2266152498</v>
      </c>
      <c r="C17292" t="s">
        <v>18052</v>
      </c>
      <c r="D17292" t="s">
        <v>951</v>
      </c>
      <c r="E17292" t="s">
        <v>46</v>
      </c>
      <c r="F17292" t="s">
        <v>16</v>
      </c>
      <c r="G17292">
        <v>30</v>
      </c>
      <c r="H17292">
        <v>700454</v>
      </c>
      <c r="I17292" t="s">
        <v>12709</v>
      </c>
      <c r="J17292" t="s">
        <v>18</v>
      </c>
      <c r="K17292" t="s">
        <v>19</v>
      </c>
      <c r="L17292" t="s">
        <v>16</v>
      </c>
      <c r="M17292" t="s">
        <v>49</v>
      </c>
    </row>
    <row r="17293" spans="1:13" x14ac:dyDescent="0.25">
      <c r="A17293">
        <v>59291</v>
      </c>
      <c r="B17293">
        <v>2266200744</v>
      </c>
      <c r="C17293" t="s">
        <v>18053</v>
      </c>
      <c r="D17293" t="s">
        <v>14</v>
      </c>
      <c r="E17293" t="s">
        <v>15</v>
      </c>
      <c r="F17293" t="s">
        <v>16</v>
      </c>
      <c r="G17293">
        <v>933</v>
      </c>
      <c r="H17293">
        <v>700366</v>
      </c>
      <c r="I17293" t="s">
        <v>214</v>
      </c>
      <c r="J17293" t="s">
        <v>9127</v>
      </c>
      <c r="K17293" t="s">
        <v>19</v>
      </c>
      <c r="L17293" t="s">
        <v>16</v>
      </c>
      <c r="M17293" t="s">
        <v>20</v>
      </c>
    </row>
    <row r="17294" spans="1:13" x14ac:dyDescent="0.25">
      <c r="A17294">
        <v>59295</v>
      </c>
      <c r="B17294">
        <v>2266114620</v>
      </c>
      <c r="C17294" t="s">
        <v>18054</v>
      </c>
      <c r="D17294" t="s">
        <v>951</v>
      </c>
      <c r="E17294" t="s">
        <v>15</v>
      </c>
      <c r="F17294" t="s">
        <v>16</v>
      </c>
      <c r="G17294">
        <v>1192</v>
      </c>
      <c r="H17294">
        <v>700446</v>
      </c>
      <c r="I17294" t="s">
        <v>5963</v>
      </c>
      <c r="J17294" t="s">
        <v>250</v>
      </c>
      <c r="K17294" t="s">
        <v>19</v>
      </c>
      <c r="L17294" t="s">
        <v>16</v>
      </c>
      <c r="M17294" t="s">
        <v>20</v>
      </c>
    </row>
    <row r="17295" spans="1:13" x14ac:dyDescent="0.25">
      <c r="A17295">
        <v>59296</v>
      </c>
      <c r="B17295">
        <v>2266112732</v>
      </c>
      <c r="C17295" t="s">
        <v>18055</v>
      </c>
      <c r="D17295" t="s">
        <v>14</v>
      </c>
      <c r="E17295" t="s">
        <v>643</v>
      </c>
      <c r="F17295" t="s">
        <v>16</v>
      </c>
      <c r="G17295">
        <v>4</v>
      </c>
      <c r="H17295">
        <v>700343</v>
      </c>
      <c r="I17295" t="s">
        <v>399</v>
      </c>
      <c r="J17295" t="s">
        <v>2144</v>
      </c>
      <c r="K17295" t="s">
        <v>643</v>
      </c>
      <c r="L17295" t="s">
        <v>16</v>
      </c>
      <c r="M17295" t="s">
        <v>339</v>
      </c>
    </row>
    <row r="17296" spans="1:13" x14ac:dyDescent="0.25">
      <c r="A17296">
        <v>59297</v>
      </c>
      <c r="B17296">
        <v>2266082919</v>
      </c>
      <c r="C17296" t="s">
        <v>18056</v>
      </c>
      <c r="D17296" t="s">
        <v>14</v>
      </c>
      <c r="E17296" t="s">
        <v>46</v>
      </c>
      <c r="F17296" t="s">
        <v>16</v>
      </c>
      <c r="G17296">
        <v>483</v>
      </c>
      <c r="H17296">
        <v>700120</v>
      </c>
      <c r="I17296" t="s">
        <v>10746</v>
      </c>
      <c r="J17296" t="s">
        <v>17048</v>
      </c>
      <c r="K17296" t="s">
        <v>46</v>
      </c>
      <c r="L17296" t="s">
        <v>16</v>
      </c>
      <c r="M17296" t="s">
        <v>339</v>
      </c>
    </row>
    <row r="17297" spans="1:13" x14ac:dyDescent="0.25">
      <c r="A17297">
        <v>59301</v>
      </c>
      <c r="B17297">
        <v>2266032095</v>
      </c>
      <c r="C17297" t="s">
        <v>18057</v>
      </c>
      <c r="D17297" t="s">
        <v>14</v>
      </c>
      <c r="E17297" t="s">
        <v>643</v>
      </c>
      <c r="F17297" t="s">
        <v>16</v>
      </c>
      <c r="G17297">
        <v>281</v>
      </c>
      <c r="H17297">
        <v>700365</v>
      </c>
      <c r="I17297" t="s">
        <v>182</v>
      </c>
      <c r="J17297" t="s">
        <v>1097</v>
      </c>
      <c r="K17297" t="s">
        <v>643</v>
      </c>
      <c r="L17297" t="s">
        <v>16</v>
      </c>
      <c r="M17297" t="s">
        <v>49</v>
      </c>
    </row>
    <row r="17298" spans="1:13" x14ac:dyDescent="0.25">
      <c r="A17298">
        <v>59305</v>
      </c>
      <c r="B17298">
        <v>2266091642</v>
      </c>
      <c r="C17298" t="s">
        <v>18058</v>
      </c>
      <c r="D17298" t="s">
        <v>9972</v>
      </c>
      <c r="E17298" t="s">
        <v>15</v>
      </c>
      <c r="F17298" t="s">
        <v>16</v>
      </c>
      <c r="G17298">
        <v>528</v>
      </c>
      <c r="H17298">
        <v>700423</v>
      </c>
      <c r="I17298" t="s">
        <v>8549</v>
      </c>
      <c r="J17298" t="s">
        <v>104</v>
      </c>
      <c r="K17298" t="s">
        <v>19</v>
      </c>
      <c r="L17298" t="s">
        <v>16</v>
      </c>
      <c r="M17298" t="s">
        <v>20</v>
      </c>
    </row>
    <row r="17299" spans="1:13" x14ac:dyDescent="0.25">
      <c r="A17299">
        <v>59364</v>
      </c>
      <c r="B17299">
        <v>2266115942</v>
      </c>
      <c r="C17299" t="s">
        <v>18059</v>
      </c>
      <c r="D17299" t="s">
        <v>951</v>
      </c>
      <c r="E17299" t="s">
        <v>15</v>
      </c>
      <c r="F17299" t="s">
        <v>16</v>
      </c>
      <c r="G17299">
        <v>90</v>
      </c>
      <c r="H17299">
        <v>700446</v>
      </c>
      <c r="I17299" t="s">
        <v>5963</v>
      </c>
      <c r="J17299" t="s">
        <v>4073</v>
      </c>
      <c r="K17299" t="s">
        <v>19</v>
      </c>
      <c r="L17299" t="s">
        <v>16</v>
      </c>
      <c r="M17299" t="s">
        <v>20</v>
      </c>
    </row>
    <row r="17300" spans="1:13" x14ac:dyDescent="0.25">
      <c r="A17300">
        <v>59366</v>
      </c>
      <c r="B17300">
        <v>2266118585</v>
      </c>
      <c r="C17300" t="s">
        <v>18060</v>
      </c>
      <c r="D17300" t="s">
        <v>14</v>
      </c>
      <c r="E17300" t="s">
        <v>38</v>
      </c>
      <c r="F17300" t="s">
        <v>16</v>
      </c>
      <c r="G17300">
        <v>962</v>
      </c>
      <c r="H17300">
        <v>701706</v>
      </c>
      <c r="I17300" t="s">
        <v>620</v>
      </c>
      <c r="J17300" t="s">
        <v>518</v>
      </c>
      <c r="K17300" t="s">
        <v>38</v>
      </c>
      <c r="L17300" t="s">
        <v>16</v>
      </c>
      <c r="M17300" t="s">
        <v>49</v>
      </c>
    </row>
    <row r="17301" spans="1:13" x14ac:dyDescent="0.25">
      <c r="A17301">
        <v>59383</v>
      </c>
      <c r="B17301">
        <v>2266161835</v>
      </c>
      <c r="C17301" t="s">
        <v>18061</v>
      </c>
      <c r="D17301" t="s">
        <v>951</v>
      </c>
      <c r="E17301" t="s">
        <v>15</v>
      </c>
      <c r="F17301" t="s">
        <v>16</v>
      </c>
      <c r="G17301">
        <v>8</v>
      </c>
      <c r="H17301">
        <v>700435</v>
      </c>
      <c r="I17301" t="s">
        <v>5236</v>
      </c>
      <c r="J17301" t="s">
        <v>789</v>
      </c>
      <c r="K17301" t="s">
        <v>19</v>
      </c>
      <c r="L17301" t="s">
        <v>16</v>
      </c>
      <c r="M17301" t="s">
        <v>20</v>
      </c>
    </row>
    <row r="17302" spans="1:13" x14ac:dyDescent="0.25">
      <c r="A17302">
        <v>59384</v>
      </c>
      <c r="B17302">
        <v>2266145034</v>
      </c>
      <c r="C17302" t="s">
        <v>18062</v>
      </c>
      <c r="D17302" t="s">
        <v>14</v>
      </c>
      <c r="E17302" t="s">
        <v>38</v>
      </c>
      <c r="F17302" t="s">
        <v>16</v>
      </c>
      <c r="G17302">
        <v>67</v>
      </c>
      <c r="H17302">
        <v>700298</v>
      </c>
      <c r="I17302" t="s">
        <v>738</v>
      </c>
      <c r="J17302" t="s">
        <v>7211</v>
      </c>
      <c r="K17302" t="s">
        <v>19</v>
      </c>
      <c r="L17302" t="s">
        <v>16</v>
      </c>
      <c r="M17302" t="s">
        <v>3175</v>
      </c>
    </row>
    <row r="17303" spans="1:13" x14ac:dyDescent="0.25">
      <c r="A17303">
        <v>59394</v>
      </c>
      <c r="B17303">
        <v>2266017279</v>
      </c>
      <c r="C17303" t="s">
        <v>18063</v>
      </c>
      <c r="D17303" t="s">
        <v>14</v>
      </c>
      <c r="E17303" t="s">
        <v>15</v>
      </c>
      <c r="F17303" t="s">
        <v>868</v>
      </c>
      <c r="G17303">
        <v>7</v>
      </c>
      <c r="H17303">
        <v>700475</v>
      </c>
      <c r="I17303" t="s">
        <v>556</v>
      </c>
      <c r="J17303" t="s">
        <v>18</v>
      </c>
      <c r="K17303" t="s">
        <v>19</v>
      </c>
      <c r="L17303" t="s">
        <v>869</v>
      </c>
      <c r="M17303" t="s">
        <v>20</v>
      </c>
    </row>
    <row r="17304" spans="1:13" x14ac:dyDescent="0.25">
      <c r="A17304">
        <v>59400</v>
      </c>
      <c r="B17304">
        <v>2266088476</v>
      </c>
      <c r="C17304" t="s">
        <v>18064</v>
      </c>
      <c r="D17304" t="s">
        <v>14</v>
      </c>
      <c r="E17304" t="s">
        <v>15</v>
      </c>
      <c r="F17304" t="s">
        <v>868</v>
      </c>
      <c r="G17304">
        <v>8</v>
      </c>
      <c r="H17304">
        <v>700468</v>
      </c>
      <c r="I17304" t="s">
        <v>147</v>
      </c>
      <c r="J17304" t="s">
        <v>1097</v>
      </c>
      <c r="K17304" t="s">
        <v>19</v>
      </c>
      <c r="L17304" t="s">
        <v>869</v>
      </c>
      <c r="M17304" t="s">
        <v>20</v>
      </c>
    </row>
    <row r="17305" spans="1:13" x14ac:dyDescent="0.25">
      <c r="A17305">
        <v>59408</v>
      </c>
      <c r="B17305">
        <v>2266097674</v>
      </c>
      <c r="C17305" t="s">
        <v>18065</v>
      </c>
      <c r="D17305" t="s">
        <v>951</v>
      </c>
      <c r="E17305" t="s">
        <v>15</v>
      </c>
      <c r="F17305" t="s">
        <v>16</v>
      </c>
      <c r="G17305">
        <v>71</v>
      </c>
      <c r="H17305">
        <v>700442</v>
      </c>
      <c r="I17305" t="s">
        <v>12230</v>
      </c>
      <c r="J17305" t="s">
        <v>44</v>
      </c>
      <c r="K17305" t="s">
        <v>19</v>
      </c>
      <c r="L17305" t="s">
        <v>16</v>
      </c>
      <c r="M17305" t="s">
        <v>20</v>
      </c>
    </row>
    <row r="17306" spans="1:13" x14ac:dyDescent="0.25">
      <c r="A17306">
        <v>59418</v>
      </c>
      <c r="B17306">
        <v>2266159752</v>
      </c>
      <c r="C17306" t="s">
        <v>18066</v>
      </c>
      <c r="D17306" t="s">
        <v>14</v>
      </c>
      <c r="E17306" t="s">
        <v>15</v>
      </c>
      <c r="F17306" t="s">
        <v>16</v>
      </c>
      <c r="G17306">
        <v>60</v>
      </c>
      <c r="H17306">
        <v>700482</v>
      </c>
      <c r="I17306" t="s">
        <v>760</v>
      </c>
      <c r="J17306" t="s">
        <v>5040</v>
      </c>
      <c r="K17306" t="s">
        <v>19</v>
      </c>
      <c r="L17306" t="s">
        <v>16</v>
      </c>
      <c r="M17306" t="s">
        <v>49</v>
      </c>
    </row>
    <row r="17307" spans="1:13" x14ac:dyDescent="0.25">
      <c r="A17307">
        <v>59434</v>
      </c>
      <c r="B17307">
        <v>2266188661</v>
      </c>
      <c r="C17307" t="s">
        <v>3016</v>
      </c>
      <c r="D17307" t="s">
        <v>951</v>
      </c>
      <c r="E17307" t="s">
        <v>15</v>
      </c>
      <c r="F17307" t="s">
        <v>16</v>
      </c>
      <c r="G17307">
        <v>178</v>
      </c>
      <c r="H17307">
        <v>700456</v>
      </c>
      <c r="I17307" t="s">
        <v>15798</v>
      </c>
      <c r="J17307" t="s">
        <v>18</v>
      </c>
      <c r="K17307" t="s">
        <v>19</v>
      </c>
      <c r="L17307" t="s">
        <v>16</v>
      </c>
      <c r="M17307" t="s">
        <v>49</v>
      </c>
    </row>
    <row r="17308" spans="1:13" x14ac:dyDescent="0.25">
      <c r="A17308">
        <v>59438</v>
      </c>
      <c r="B17308">
        <v>2266156467</v>
      </c>
      <c r="C17308" t="s">
        <v>18067</v>
      </c>
      <c r="D17308" t="s">
        <v>951</v>
      </c>
      <c r="E17308" t="s">
        <v>15</v>
      </c>
      <c r="F17308" t="s">
        <v>16</v>
      </c>
      <c r="G17308">
        <v>43</v>
      </c>
      <c r="H17308">
        <v>700456</v>
      </c>
      <c r="I17308" t="s">
        <v>15798</v>
      </c>
      <c r="J17308" t="s">
        <v>96</v>
      </c>
      <c r="K17308" t="s">
        <v>19</v>
      </c>
      <c r="L17308" t="s">
        <v>16</v>
      </c>
      <c r="M17308" t="s">
        <v>20</v>
      </c>
    </row>
    <row r="17309" spans="1:13" x14ac:dyDescent="0.25">
      <c r="A17309">
        <v>59467</v>
      </c>
      <c r="B17309">
        <v>2266030263</v>
      </c>
      <c r="C17309" t="s">
        <v>18068</v>
      </c>
      <c r="D17309" t="s">
        <v>14</v>
      </c>
      <c r="E17309" t="s">
        <v>46</v>
      </c>
      <c r="F17309" t="s">
        <v>16</v>
      </c>
      <c r="G17309">
        <v>135</v>
      </c>
      <c r="H17309">
        <v>700316</v>
      </c>
      <c r="I17309" t="s">
        <v>957</v>
      </c>
      <c r="J17309" t="s">
        <v>4073</v>
      </c>
      <c r="K17309" t="s">
        <v>46</v>
      </c>
      <c r="L17309" t="s">
        <v>16</v>
      </c>
      <c r="M17309" t="s">
        <v>49</v>
      </c>
    </row>
    <row r="17310" spans="1:13" x14ac:dyDescent="0.25">
      <c r="A17310">
        <v>59469</v>
      </c>
      <c r="B17310">
        <v>2266110675</v>
      </c>
      <c r="C17310" t="s">
        <v>18069</v>
      </c>
      <c r="D17310" t="s">
        <v>951</v>
      </c>
      <c r="E17310" t="s">
        <v>15</v>
      </c>
      <c r="F17310" t="s">
        <v>16</v>
      </c>
      <c r="G17310">
        <v>309</v>
      </c>
      <c r="H17310">
        <v>700445</v>
      </c>
      <c r="I17310" t="s">
        <v>6371</v>
      </c>
      <c r="J17310" t="s">
        <v>250</v>
      </c>
      <c r="K17310" t="s">
        <v>19</v>
      </c>
      <c r="L17310" t="s">
        <v>16</v>
      </c>
      <c r="M17310" t="s">
        <v>20</v>
      </c>
    </row>
    <row r="17311" spans="1:13" x14ac:dyDescent="0.25">
      <c r="A17311">
        <v>59494</v>
      </c>
      <c r="B17311">
        <v>2266107830</v>
      </c>
      <c r="C17311" t="s">
        <v>18070</v>
      </c>
      <c r="D17311" t="s">
        <v>951</v>
      </c>
      <c r="E17311" t="s">
        <v>15</v>
      </c>
      <c r="F17311" t="s">
        <v>16</v>
      </c>
      <c r="G17311">
        <v>2</v>
      </c>
      <c r="H17311">
        <v>700440</v>
      </c>
      <c r="I17311" t="s">
        <v>7928</v>
      </c>
      <c r="J17311" t="s">
        <v>104</v>
      </c>
      <c r="K17311" t="s">
        <v>19</v>
      </c>
      <c r="L17311" t="s">
        <v>16</v>
      </c>
      <c r="M17311" t="s">
        <v>49</v>
      </c>
    </row>
    <row r="17312" spans="1:13" x14ac:dyDescent="0.25">
      <c r="A17312">
        <v>59513</v>
      </c>
      <c r="B17312">
        <v>2266067337</v>
      </c>
      <c r="C17312" t="s">
        <v>18071</v>
      </c>
      <c r="D17312" t="s">
        <v>8490</v>
      </c>
      <c r="E17312" t="s">
        <v>15</v>
      </c>
      <c r="F17312" t="s">
        <v>16</v>
      </c>
      <c r="G17312">
        <v>1</v>
      </c>
      <c r="H17312">
        <v>700430</v>
      </c>
      <c r="I17312" t="s">
        <v>5880</v>
      </c>
      <c r="J17312" t="s">
        <v>25</v>
      </c>
      <c r="K17312" t="s">
        <v>19</v>
      </c>
      <c r="L17312" t="s">
        <v>16</v>
      </c>
      <c r="M17312" t="s">
        <v>20</v>
      </c>
    </row>
    <row r="17313" spans="1:13" x14ac:dyDescent="0.25">
      <c r="A17313">
        <v>59524</v>
      </c>
      <c r="B17313">
        <v>2266040983</v>
      </c>
      <c r="C17313" t="s">
        <v>18072</v>
      </c>
      <c r="D17313" t="s">
        <v>9972</v>
      </c>
      <c r="E17313" t="s">
        <v>15</v>
      </c>
      <c r="F17313" t="s">
        <v>16</v>
      </c>
      <c r="G17313">
        <v>30</v>
      </c>
      <c r="H17313">
        <v>700423</v>
      </c>
      <c r="I17313" t="s">
        <v>8549</v>
      </c>
      <c r="J17313" t="s">
        <v>250</v>
      </c>
      <c r="K17313" t="s">
        <v>19</v>
      </c>
      <c r="L17313" t="s">
        <v>16</v>
      </c>
      <c r="M17313" t="s">
        <v>49</v>
      </c>
    </row>
    <row r="17314" spans="1:13" x14ac:dyDescent="0.25">
      <c r="A17314">
        <v>59545</v>
      </c>
      <c r="B17314">
        <v>2266113231</v>
      </c>
      <c r="C17314" t="s">
        <v>18073</v>
      </c>
      <c r="D17314" t="s">
        <v>14</v>
      </c>
      <c r="E17314" t="s">
        <v>15</v>
      </c>
      <c r="F17314" t="s">
        <v>16</v>
      </c>
      <c r="G17314">
        <v>2</v>
      </c>
      <c r="H17314">
        <v>700335</v>
      </c>
      <c r="I17314" t="s">
        <v>1426</v>
      </c>
      <c r="J17314" t="s">
        <v>7582</v>
      </c>
      <c r="K17314" t="s">
        <v>19</v>
      </c>
      <c r="L17314" t="s">
        <v>16</v>
      </c>
      <c r="M17314" t="s">
        <v>339</v>
      </c>
    </row>
    <row r="17315" spans="1:13" x14ac:dyDescent="0.25">
      <c r="A17315">
        <v>59547</v>
      </c>
      <c r="B17315">
        <v>2266151429</v>
      </c>
      <c r="C17315" t="s">
        <v>18074</v>
      </c>
      <c r="D17315" t="s">
        <v>951</v>
      </c>
      <c r="E17315" t="s">
        <v>46</v>
      </c>
      <c r="F17315" t="s">
        <v>16</v>
      </c>
      <c r="G17315">
        <v>101</v>
      </c>
      <c r="H17315">
        <v>700449</v>
      </c>
      <c r="I17315" t="s">
        <v>8863</v>
      </c>
      <c r="J17315" t="s">
        <v>5040</v>
      </c>
      <c r="K17315" t="s">
        <v>19</v>
      </c>
      <c r="L17315" t="s">
        <v>16</v>
      </c>
      <c r="M17315" t="s">
        <v>49</v>
      </c>
    </row>
    <row r="17316" spans="1:13" x14ac:dyDescent="0.25">
      <c r="A17316">
        <v>59562</v>
      </c>
      <c r="B17316">
        <v>2266004240</v>
      </c>
      <c r="C17316" t="s">
        <v>18075</v>
      </c>
      <c r="D17316" t="s">
        <v>951</v>
      </c>
      <c r="E17316" t="s">
        <v>46</v>
      </c>
      <c r="F17316" t="s">
        <v>16</v>
      </c>
      <c r="G17316">
        <v>625</v>
      </c>
      <c r="H17316">
        <v>700456</v>
      </c>
      <c r="I17316" t="s">
        <v>15798</v>
      </c>
      <c r="J17316" t="s">
        <v>18</v>
      </c>
      <c r="K17316" t="s">
        <v>19</v>
      </c>
      <c r="L17316" t="s">
        <v>16</v>
      </c>
      <c r="M17316" t="s">
        <v>20</v>
      </c>
    </row>
    <row r="17317" spans="1:13" x14ac:dyDescent="0.25">
      <c r="A17317">
        <v>59591</v>
      </c>
      <c r="B17317">
        <v>2266049174</v>
      </c>
      <c r="C17317" t="s">
        <v>18076</v>
      </c>
      <c r="D17317" t="s">
        <v>951</v>
      </c>
      <c r="E17317" t="s">
        <v>15</v>
      </c>
      <c r="F17317" t="s">
        <v>16</v>
      </c>
      <c r="G17317">
        <v>15</v>
      </c>
      <c r="H17317">
        <v>700427</v>
      </c>
      <c r="I17317" t="s">
        <v>3178</v>
      </c>
      <c r="J17317" t="s">
        <v>11019</v>
      </c>
      <c r="K17317" t="s">
        <v>19</v>
      </c>
      <c r="L17317" t="s">
        <v>16</v>
      </c>
      <c r="M17317" t="s">
        <v>49</v>
      </c>
    </row>
    <row r="17318" spans="1:13" x14ac:dyDescent="0.25">
      <c r="A17318">
        <v>59592</v>
      </c>
      <c r="B17318">
        <v>2266175611</v>
      </c>
      <c r="C17318" t="s">
        <v>18077</v>
      </c>
      <c r="D17318" t="s">
        <v>329</v>
      </c>
      <c r="E17318" t="s">
        <v>46</v>
      </c>
      <c r="F17318" t="s">
        <v>16</v>
      </c>
      <c r="G17318">
        <v>170</v>
      </c>
      <c r="H17318">
        <v>701394</v>
      </c>
      <c r="I17318" t="s">
        <v>13550</v>
      </c>
      <c r="J17318" t="s">
        <v>12486</v>
      </c>
      <c r="K17318" t="s">
        <v>19</v>
      </c>
      <c r="L17318" t="s">
        <v>16</v>
      </c>
      <c r="M17318" t="s">
        <v>339</v>
      </c>
    </row>
    <row r="17319" spans="1:13" x14ac:dyDescent="0.25">
      <c r="A17319">
        <v>59598</v>
      </c>
      <c r="B17319">
        <v>2266112585</v>
      </c>
      <c r="C17319" t="s">
        <v>18078</v>
      </c>
      <c r="D17319" t="s">
        <v>14</v>
      </c>
      <c r="E17319" t="s">
        <v>643</v>
      </c>
      <c r="F17319" t="s">
        <v>16</v>
      </c>
      <c r="G17319">
        <v>2</v>
      </c>
      <c r="H17319">
        <v>700119</v>
      </c>
      <c r="I17319" t="s">
        <v>24</v>
      </c>
      <c r="J17319" t="s">
        <v>13178</v>
      </c>
      <c r="K17319" t="s">
        <v>643</v>
      </c>
      <c r="L17319" t="s">
        <v>16</v>
      </c>
      <c r="M17319" t="s">
        <v>20</v>
      </c>
    </row>
    <row r="17320" spans="1:13" x14ac:dyDescent="0.25">
      <c r="A17320">
        <v>59606</v>
      </c>
      <c r="B17320">
        <v>2266111568</v>
      </c>
      <c r="C17320" t="s">
        <v>18079</v>
      </c>
      <c r="D17320" t="s">
        <v>14</v>
      </c>
      <c r="E17320" t="s">
        <v>643</v>
      </c>
      <c r="F17320" t="s">
        <v>16</v>
      </c>
      <c r="G17320">
        <v>61</v>
      </c>
      <c r="H17320">
        <v>700412</v>
      </c>
      <c r="I17320" t="s">
        <v>1728</v>
      </c>
      <c r="J17320" t="s">
        <v>44</v>
      </c>
      <c r="K17320" t="s">
        <v>643</v>
      </c>
      <c r="L17320" t="s">
        <v>16</v>
      </c>
      <c r="M17320" t="s">
        <v>339</v>
      </c>
    </row>
    <row r="17321" spans="1:13" x14ac:dyDescent="0.25">
      <c r="A17321">
        <v>59610</v>
      </c>
      <c r="B17321">
        <v>2266125628</v>
      </c>
      <c r="C17321" t="s">
        <v>18080</v>
      </c>
      <c r="D17321" t="s">
        <v>14</v>
      </c>
      <c r="E17321" t="s">
        <v>643</v>
      </c>
      <c r="F17321" t="s">
        <v>16</v>
      </c>
      <c r="G17321">
        <v>21</v>
      </c>
      <c r="H17321">
        <v>700334</v>
      </c>
      <c r="I17321" t="s">
        <v>706</v>
      </c>
      <c r="J17321" t="s">
        <v>1097</v>
      </c>
      <c r="K17321" t="s">
        <v>643</v>
      </c>
      <c r="L17321" t="s">
        <v>16</v>
      </c>
      <c r="M17321" t="s">
        <v>49</v>
      </c>
    </row>
    <row r="17322" spans="1:13" x14ac:dyDescent="0.25">
      <c r="A17322">
        <v>59621</v>
      </c>
      <c r="B17322">
        <v>2266072014</v>
      </c>
      <c r="C17322" t="s">
        <v>18081</v>
      </c>
      <c r="D17322" t="s">
        <v>951</v>
      </c>
      <c r="E17322" t="s">
        <v>15</v>
      </c>
      <c r="F17322" t="s">
        <v>16</v>
      </c>
      <c r="G17322">
        <v>34</v>
      </c>
      <c r="H17322">
        <v>700431</v>
      </c>
      <c r="I17322" t="s">
        <v>11204</v>
      </c>
      <c r="J17322" t="s">
        <v>104</v>
      </c>
      <c r="K17322" t="s">
        <v>19</v>
      </c>
      <c r="L17322" t="s">
        <v>16</v>
      </c>
      <c r="M17322" t="s">
        <v>49</v>
      </c>
    </row>
    <row r="17323" spans="1:13" x14ac:dyDescent="0.25">
      <c r="A17323">
        <v>59631</v>
      </c>
      <c r="B17323">
        <v>2266082925</v>
      </c>
      <c r="C17323" t="s">
        <v>18082</v>
      </c>
      <c r="D17323" t="s">
        <v>14</v>
      </c>
      <c r="E17323" t="s">
        <v>643</v>
      </c>
      <c r="F17323" t="s">
        <v>16</v>
      </c>
      <c r="G17323">
        <v>2</v>
      </c>
      <c r="H17323">
        <v>700291</v>
      </c>
      <c r="I17323" t="s">
        <v>84</v>
      </c>
      <c r="J17323" t="s">
        <v>5040</v>
      </c>
      <c r="K17323" t="s">
        <v>643</v>
      </c>
      <c r="L17323" t="s">
        <v>16</v>
      </c>
      <c r="M17323" t="s">
        <v>20</v>
      </c>
    </row>
    <row r="17324" spans="1:13" x14ac:dyDescent="0.25">
      <c r="A17324">
        <v>59643</v>
      </c>
      <c r="B17324">
        <v>2266190895</v>
      </c>
      <c r="C17324" t="s">
        <v>18083</v>
      </c>
      <c r="D17324" t="s">
        <v>14</v>
      </c>
      <c r="E17324" t="s">
        <v>15</v>
      </c>
      <c r="F17324" t="s">
        <v>16</v>
      </c>
      <c r="G17324">
        <v>1</v>
      </c>
      <c r="H17324">
        <v>700327</v>
      </c>
      <c r="I17324" t="s">
        <v>143</v>
      </c>
      <c r="J17324" t="s">
        <v>13178</v>
      </c>
      <c r="K17324" t="s">
        <v>19</v>
      </c>
      <c r="L17324" t="s">
        <v>16</v>
      </c>
      <c r="M17324" t="s">
        <v>49</v>
      </c>
    </row>
    <row r="17325" spans="1:13" x14ac:dyDescent="0.25">
      <c r="A17325">
        <v>59649</v>
      </c>
      <c r="B17325">
        <v>2266038755</v>
      </c>
      <c r="C17325" t="s">
        <v>18084</v>
      </c>
      <c r="D17325" t="s">
        <v>951</v>
      </c>
      <c r="E17325" t="s">
        <v>15</v>
      </c>
      <c r="F17325" t="s">
        <v>16</v>
      </c>
      <c r="G17325">
        <v>145</v>
      </c>
      <c r="H17325">
        <v>700455</v>
      </c>
      <c r="I17325" t="s">
        <v>15881</v>
      </c>
      <c r="J17325" t="s">
        <v>25</v>
      </c>
      <c r="K17325" t="s">
        <v>19</v>
      </c>
      <c r="L17325" t="s">
        <v>16</v>
      </c>
      <c r="M17325" t="s">
        <v>49</v>
      </c>
    </row>
    <row r="17326" spans="1:13" x14ac:dyDescent="0.25">
      <c r="A17326">
        <v>59664</v>
      </c>
      <c r="B17326">
        <v>2266127787</v>
      </c>
      <c r="C17326" t="s">
        <v>18085</v>
      </c>
      <c r="D17326" t="s">
        <v>951</v>
      </c>
      <c r="E17326" t="s">
        <v>46</v>
      </c>
      <c r="F17326" t="s">
        <v>16</v>
      </c>
      <c r="G17326">
        <v>36</v>
      </c>
      <c r="H17326">
        <v>700460</v>
      </c>
      <c r="I17326" t="s">
        <v>16335</v>
      </c>
      <c r="J17326" t="s">
        <v>25</v>
      </c>
      <c r="K17326" t="s">
        <v>19</v>
      </c>
      <c r="L17326" t="s">
        <v>16</v>
      </c>
      <c r="M17326" t="s">
        <v>49</v>
      </c>
    </row>
    <row r="17327" spans="1:13" x14ac:dyDescent="0.25">
      <c r="A17327">
        <v>59668</v>
      </c>
      <c r="B17327">
        <v>2266202524</v>
      </c>
      <c r="C17327" t="s">
        <v>18086</v>
      </c>
      <c r="D17327" t="s">
        <v>14</v>
      </c>
      <c r="E17327" t="s">
        <v>38</v>
      </c>
      <c r="F17327" t="s">
        <v>16</v>
      </c>
      <c r="G17327">
        <v>551</v>
      </c>
      <c r="H17327">
        <v>700357</v>
      </c>
      <c r="I17327" t="s">
        <v>22</v>
      </c>
      <c r="J17327" t="s">
        <v>13178</v>
      </c>
      <c r="K17327" t="s">
        <v>38</v>
      </c>
      <c r="L17327" t="s">
        <v>16</v>
      </c>
      <c r="M17327" t="s">
        <v>20</v>
      </c>
    </row>
    <row r="17328" spans="1:13" x14ac:dyDescent="0.25">
      <c r="A17328">
        <v>59677</v>
      </c>
      <c r="B17328">
        <v>2266082081</v>
      </c>
      <c r="C17328" t="s">
        <v>18087</v>
      </c>
      <c r="D17328" t="s">
        <v>14</v>
      </c>
      <c r="E17328" t="s">
        <v>46</v>
      </c>
      <c r="F17328" t="s">
        <v>16</v>
      </c>
      <c r="G17328">
        <v>283</v>
      </c>
      <c r="H17328">
        <v>700287</v>
      </c>
      <c r="I17328" t="s">
        <v>51</v>
      </c>
      <c r="J17328" t="s">
        <v>11074</v>
      </c>
      <c r="K17328" t="s">
        <v>46</v>
      </c>
      <c r="L17328" t="s">
        <v>16</v>
      </c>
      <c r="M17328" t="s">
        <v>49</v>
      </c>
    </row>
    <row r="17329" spans="1:13" x14ac:dyDescent="0.25">
      <c r="A17329">
        <v>59689</v>
      </c>
      <c r="B17329">
        <v>2266015931</v>
      </c>
      <c r="C17329" t="s">
        <v>18088</v>
      </c>
      <c r="D17329" t="s">
        <v>8490</v>
      </c>
      <c r="E17329" t="s">
        <v>15</v>
      </c>
      <c r="F17329" t="s">
        <v>16</v>
      </c>
      <c r="G17329">
        <v>10</v>
      </c>
      <c r="H17329">
        <v>700448</v>
      </c>
      <c r="I17329" t="s">
        <v>12933</v>
      </c>
      <c r="J17329" t="s">
        <v>25</v>
      </c>
      <c r="K17329" t="s">
        <v>19</v>
      </c>
      <c r="L17329" t="s">
        <v>16</v>
      </c>
      <c r="M17329" t="s">
        <v>20</v>
      </c>
    </row>
    <row r="17330" spans="1:13" x14ac:dyDescent="0.25">
      <c r="A17330">
        <v>59718</v>
      </c>
      <c r="B17330">
        <v>2266200644</v>
      </c>
      <c r="C17330" t="s">
        <v>18089</v>
      </c>
      <c r="D17330" t="s">
        <v>14</v>
      </c>
      <c r="E17330" t="s">
        <v>15</v>
      </c>
      <c r="F17330" t="s">
        <v>16</v>
      </c>
      <c r="G17330">
        <v>12</v>
      </c>
      <c r="H17330">
        <v>700395</v>
      </c>
      <c r="I17330" t="s">
        <v>542</v>
      </c>
      <c r="J17330" t="s">
        <v>13178</v>
      </c>
      <c r="K17330" t="s">
        <v>19</v>
      </c>
      <c r="L17330" t="s">
        <v>16</v>
      </c>
      <c r="M17330" t="s">
        <v>20</v>
      </c>
    </row>
    <row r="17331" spans="1:13" x14ac:dyDescent="0.25">
      <c r="A17331">
        <v>59721</v>
      </c>
      <c r="B17331">
        <v>2266158991</v>
      </c>
      <c r="C17331" t="s">
        <v>18090</v>
      </c>
      <c r="D17331" t="s">
        <v>951</v>
      </c>
      <c r="E17331" t="s">
        <v>15</v>
      </c>
      <c r="F17331" t="s">
        <v>16</v>
      </c>
      <c r="G17331">
        <v>139</v>
      </c>
      <c r="H17331">
        <v>700432</v>
      </c>
      <c r="I17331" t="s">
        <v>11747</v>
      </c>
      <c r="J17331" t="s">
        <v>104</v>
      </c>
      <c r="K17331" t="s">
        <v>19</v>
      </c>
      <c r="L17331" t="s">
        <v>16</v>
      </c>
      <c r="M17331" t="s">
        <v>20</v>
      </c>
    </row>
    <row r="17332" spans="1:13" x14ac:dyDescent="0.25">
      <c r="A17332">
        <v>59729</v>
      </c>
      <c r="B17332">
        <v>2266105269</v>
      </c>
      <c r="C17332" t="s">
        <v>18091</v>
      </c>
      <c r="D17332" t="s">
        <v>951</v>
      </c>
      <c r="E17332" t="s">
        <v>15</v>
      </c>
      <c r="F17332" t="s">
        <v>16</v>
      </c>
      <c r="G17332">
        <v>116</v>
      </c>
      <c r="H17332">
        <v>700446</v>
      </c>
      <c r="I17332" t="s">
        <v>5963</v>
      </c>
      <c r="J17332" t="s">
        <v>250</v>
      </c>
      <c r="K17332" t="s">
        <v>19</v>
      </c>
      <c r="L17332" t="s">
        <v>16</v>
      </c>
      <c r="M17332" t="s">
        <v>20</v>
      </c>
    </row>
    <row r="17333" spans="1:13" x14ac:dyDescent="0.25">
      <c r="A17333">
        <v>59734</v>
      </c>
      <c r="B17333">
        <v>2266011113</v>
      </c>
      <c r="C17333" t="s">
        <v>18092</v>
      </c>
      <c r="D17333" t="s">
        <v>951</v>
      </c>
      <c r="E17333" t="s">
        <v>46</v>
      </c>
      <c r="F17333" t="s">
        <v>16</v>
      </c>
      <c r="G17333">
        <v>16</v>
      </c>
      <c r="H17333">
        <v>700429</v>
      </c>
      <c r="I17333" t="s">
        <v>6163</v>
      </c>
      <c r="J17333" t="s">
        <v>250</v>
      </c>
      <c r="K17333" t="s">
        <v>19</v>
      </c>
      <c r="L17333" t="s">
        <v>16</v>
      </c>
      <c r="M17333" t="s">
        <v>339</v>
      </c>
    </row>
    <row r="17334" spans="1:13" x14ac:dyDescent="0.25">
      <c r="A17334">
        <v>59768</v>
      </c>
      <c r="B17334">
        <v>2266117705</v>
      </c>
      <c r="C17334" t="s">
        <v>18093</v>
      </c>
      <c r="D17334" t="s">
        <v>14</v>
      </c>
      <c r="E17334" t="s">
        <v>15</v>
      </c>
      <c r="F17334" t="s">
        <v>16</v>
      </c>
      <c r="G17334">
        <v>335</v>
      </c>
      <c r="H17334">
        <v>700118</v>
      </c>
      <c r="I17334" t="s">
        <v>135</v>
      </c>
      <c r="J17334" t="s">
        <v>13178</v>
      </c>
      <c r="K17334" t="s">
        <v>19</v>
      </c>
      <c r="L17334" t="s">
        <v>16</v>
      </c>
      <c r="M17334" t="s">
        <v>339</v>
      </c>
    </row>
    <row r="17335" spans="1:13" x14ac:dyDescent="0.25">
      <c r="A17335">
        <v>59778</v>
      </c>
      <c r="B17335">
        <v>2266015417</v>
      </c>
      <c r="C17335" t="s">
        <v>18094</v>
      </c>
      <c r="D17335" t="s">
        <v>329</v>
      </c>
      <c r="E17335" t="s">
        <v>38</v>
      </c>
      <c r="F17335" t="s">
        <v>16</v>
      </c>
      <c r="G17335">
        <v>977</v>
      </c>
      <c r="H17335">
        <v>700820</v>
      </c>
      <c r="I17335" t="s">
        <v>4521</v>
      </c>
      <c r="J17335" t="s">
        <v>12486</v>
      </c>
      <c r="K17335" t="s">
        <v>38</v>
      </c>
      <c r="L17335" t="s">
        <v>16</v>
      </c>
      <c r="M17335" t="s">
        <v>20</v>
      </c>
    </row>
    <row r="17336" spans="1:13" x14ac:dyDescent="0.25">
      <c r="A17336">
        <v>59857</v>
      </c>
      <c r="B17336">
        <v>2266108421</v>
      </c>
      <c r="C17336" t="s">
        <v>18095</v>
      </c>
      <c r="D17336" t="s">
        <v>951</v>
      </c>
      <c r="E17336" t="s">
        <v>15</v>
      </c>
      <c r="F17336" t="s">
        <v>16</v>
      </c>
      <c r="G17336">
        <v>5</v>
      </c>
      <c r="H17336">
        <v>700440</v>
      </c>
      <c r="I17336" t="s">
        <v>7928</v>
      </c>
      <c r="J17336" t="s">
        <v>2144</v>
      </c>
      <c r="K17336" t="s">
        <v>19</v>
      </c>
      <c r="L17336" t="s">
        <v>16</v>
      </c>
      <c r="M17336" t="s">
        <v>20</v>
      </c>
    </row>
    <row r="17337" spans="1:13" x14ac:dyDescent="0.25">
      <c r="A17337">
        <v>59890</v>
      </c>
      <c r="B17337">
        <v>2266043215</v>
      </c>
      <c r="C17337" t="s">
        <v>18096</v>
      </c>
      <c r="D17337" t="s">
        <v>951</v>
      </c>
      <c r="E17337" t="s">
        <v>15</v>
      </c>
      <c r="F17337" t="s">
        <v>16</v>
      </c>
      <c r="G17337">
        <v>155</v>
      </c>
      <c r="H17337">
        <v>700423</v>
      </c>
      <c r="I17337" t="s">
        <v>8549</v>
      </c>
      <c r="J17337" t="s">
        <v>518</v>
      </c>
      <c r="K17337" t="s">
        <v>19</v>
      </c>
      <c r="L17337" t="s">
        <v>16</v>
      </c>
      <c r="M17337" t="s">
        <v>339</v>
      </c>
    </row>
    <row r="17338" spans="1:13" x14ac:dyDescent="0.25">
      <c r="A17338">
        <v>59905</v>
      </c>
      <c r="B17338">
        <v>2266191177</v>
      </c>
      <c r="C17338" t="s">
        <v>18097</v>
      </c>
      <c r="D17338" t="s">
        <v>14</v>
      </c>
      <c r="E17338" t="s">
        <v>46</v>
      </c>
      <c r="F17338" t="s">
        <v>16</v>
      </c>
      <c r="G17338">
        <v>100</v>
      </c>
      <c r="H17338">
        <v>700375</v>
      </c>
      <c r="I17338" t="s">
        <v>1007</v>
      </c>
      <c r="J17338" t="s">
        <v>4073</v>
      </c>
      <c r="K17338" t="s">
        <v>46</v>
      </c>
      <c r="L17338" t="s">
        <v>16</v>
      </c>
      <c r="M17338" t="s">
        <v>49</v>
      </c>
    </row>
    <row r="17339" spans="1:13" x14ac:dyDescent="0.25">
      <c r="A17339">
        <v>59913</v>
      </c>
      <c r="B17339">
        <v>2266163103</v>
      </c>
      <c r="C17339" t="s">
        <v>18098</v>
      </c>
      <c r="D17339" t="s">
        <v>14</v>
      </c>
      <c r="E17339" t="s">
        <v>643</v>
      </c>
      <c r="F17339" t="s">
        <v>16</v>
      </c>
      <c r="G17339">
        <v>32</v>
      </c>
      <c r="H17339">
        <v>700518</v>
      </c>
      <c r="I17339" t="s">
        <v>2040</v>
      </c>
      <c r="J17339" t="s">
        <v>250</v>
      </c>
      <c r="K17339" t="s">
        <v>643</v>
      </c>
      <c r="L17339" t="s">
        <v>16</v>
      </c>
      <c r="M17339" t="s">
        <v>49</v>
      </c>
    </row>
    <row r="17340" spans="1:13" x14ac:dyDescent="0.25">
      <c r="A17340">
        <v>59937</v>
      </c>
      <c r="B17340">
        <v>2266032365</v>
      </c>
      <c r="C17340" t="s">
        <v>18099</v>
      </c>
      <c r="D17340" t="s">
        <v>951</v>
      </c>
      <c r="E17340" t="s">
        <v>15</v>
      </c>
      <c r="F17340" t="s">
        <v>16</v>
      </c>
      <c r="G17340">
        <v>1</v>
      </c>
      <c r="H17340">
        <v>700435</v>
      </c>
      <c r="I17340" t="s">
        <v>5236</v>
      </c>
      <c r="J17340" t="s">
        <v>1097</v>
      </c>
      <c r="K17340" t="s">
        <v>19</v>
      </c>
      <c r="L17340" t="s">
        <v>16</v>
      </c>
      <c r="M17340" t="s">
        <v>20</v>
      </c>
    </row>
    <row r="17341" spans="1:13" x14ac:dyDescent="0.25">
      <c r="A17341">
        <v>59947</v>
      </c>
      <c r="B17341">
        <v>2266054562</v>
      </c>
      <c r="C17341" t="s">
        <v>18100</v>
      </c>
      <c r="D17341" t="s">
        <v>14</v>
      </c>
      <c r="E17341" t="s">
        <v>643</v>
      </c>
      <c r="F17341" t="s">
        <v>16</v>
      </c>
      <c r="G17341">
        <v>13</v>
      </c>
      <c r="H17341">
        <v>700468</v>
      </c>
      <c r="I17341" t="s">
        <v>147</v>
      </c>
      <c r="J17341" t="s">
        <v>250</v>
      </c>
      <c r="K17341" t="s">
        <v>643</v>
      </c>
      <c r="L17341" t="s">
        <v>16</v>
      </c>
      <c r="M17341" t="s">
        <v>363</v>
      </c>
    </row>
    <row r="17342" spans="1:13" x14ac:dyDescent="0.25">
      <c r="A17342">
        <v>59955</v>
      </c>
      <c r="B17342">
        <v>2266146073</v>
      </c>
      <c r="C17342" t="s">
        <v>18101</v>
      </c>
      <c r="D17342" t="s">
        <v>14</v>
      </c>
      <c r="E17342" t="s">
        <v>46</v>
      </c>
      <c r="F17342" t="s">
        <v>16</v>
      </c>
      <c r="G17342">
        <v>1</v>
      </c>
      <c r="H17342">
        <v>700331</v>
      </c>
      <c r="I17342" t="s">
        <v>704</v>
      </c>
      <c r="J17342" t="s">
        <v>13178</v>
      </c>
      <c r="K17342" t="s">
        <v>46</v>
      </c>
      <c r="L17342" t="s">
        <v>16</v>
      </c>
      <c r="M17342" t="s">
        <v>20</v>
      </c>
    </row>
    <row r="17343" spans="1:13" x14ac:dyDescent="0.25">
      <c r="A17343">
        <v>59961</v>
      </c>
      <c r="B17343">
        <v>2266138292</v>
      </c>
      <c r="C17343" t="s">
        <v>18102</v>
      </c>
      <c r="D17343" t="s">
        <v>951</v>
      </c>
      <c r="E17343" t="s">
        <v>15</v>
      </c>
      <c r="F17343" t="s">
        <v>16</v>
      </c>
      <c r="G17343">
        <v>55</v>
      </c>
      <c r="H17343">
        <v>700451</v>
      </c>
      <c r="I17343" t="s">
        <v>10648</v>
      </c>
      <c r="J17343" t="s">
        <v>4073</v>
      </c>
      <c r="K17343" t="s">
        <v>19</v>
      </c>
      <c r="L17343" t="s">
        <v>16</v>
      </c>
      <c r="M17343" t="s">
        <v>20</v>
      </c>
    </row>
    <row r="17344" spans="1:13" x14ac:dyDescent="0.25">
      <c r="A17344">
        <v>59968</v>
      </c>
      <c r="B17344">
        <v>2266038202</v>
      </c>
      <c r="C17344" t="s">
        <v>18103</v>
      </c>
      <c r="D17344" t="s">
        <v>951</v>
      </c>
      <c r="E17344" t="s">
        <v>15</v>
      </c>
      <c r="F17344" t="s">
        <v>16</v>
      </c>
      <c r="G17344">
        <v>1</v>
      </c>
      <c r="H17344">
        <v>700461</v>
      </c>
      <c r="I17344" t="s">
        <v>17384</v>
      </c>
      <c r="J17344" t="s">
        <v>9127</v>
      </c>
      <c r="K17344" t="s">
        <v>19</v>
      </c>
      <c r="L17344" t="s">
        <v>16</v>
      </c>
      <c r="M17344" t="s">
        <v>49</v>
      </c>
    </row>
    <row r="17345" spans="1:13" x14ac:dyDescent="0.25">
      <c r="A17345">
        <v>59969</v>
      </c>
      <c r="B17345">
        <v>2266205629</v>
      </c>
      <c r="C17345" t="s">
        <v>18104</v>
      </c>
      <c r="D17345" t="s">
        <v>329</v>
      </c>
      <c r="E17345" t="s">
        <v>38</v>
      </c>
      <c r="F17345" t="s">
        <v>16</v>
      </c>
      <c r="G17345">
        <v>888</v>
      </c>
      <c r="H17345">
        <v>701280</v>
      </c>
      <c r="I17345" t="s">
        <v>9506</v>
      </c>
      <c r="J17345" t="s">
        <v>10407</v>
      </c>
      <c r="K17345" t="s">
        <v>38</v>
      </c>
      <c r="L17345" t="s">
        <v>16</v>
      </c>
      <c r="M17345" t="s">
        <v>20</v>
      </c>
    </row>
    <row r="17346" spans="1:13" x14ac:dyDescent="0.25">
      <c r="A17346">
        <v>59982</v>
      </c>
      <c r="B17346">
        <v>2266187298</v>
      </c>
      <c r="C17346" t="s">
        <v>18105</v>
      </c>
      <c r="D17346" t="s">
        <v>951</v>
      </c>
      <c r="E17346" t="s">
        <v>15</v>
      </c>
      <c r="F17346" t="s">
        <v>16</v>
      </c>
      <c r="G17346">
        <v>86</v>
      </c>
      <c r="H17346">
        <v>700437</v>
      </c>
      <c r="I17346" t="s">
        <v>9012</v>
      </c>
      <c r="J17346" t="s">
        <v>104</v>
      </c>
      <c r="K17346" t="s">
        <v>19</v>
      </c>
      <c r="L17346" t="s">
        <v>16</v>
      </c>
      <c r="M17346" t="s">
        <v>20</v>
      </c>
    </row>
    <row r="17347" spans="1:13" x14ac:dyDescent="0.25">
      <c r="A17347">
        <v>60001</v>
      </c>
      <c r="B17347">
        <v>2266123851</v>
      </c>
      <c r="C17347" t="s">
        <v>18106</v>
      </c>
      <c r="D17347" t="s">
        <v>14</v>
      </c>
      <c r="E17347" t="s">
        <v>643</v>
      </c>
      <c r="F17347" t="s">
        <v>16</v>
      </c>
      <c r="G17347">
        <v>39</v>
      </c>
      <c r="H17347">
        <v>700308</v>
      </c>
      <c r="I17347" t="s">
        <v>588</v>
      </c>
      <c r="J17347" t="s">
        <v>250</v>
      </c>
      <c r="K17347" t="s">
        <v>643</v>
      </c>
      <c r="L17347" t="s">
        <v>16</v>
      </c>
      <c r="M17347" t="s">
        <v>49</v>
      </c>
    </row>
    <row r="17348" spans="1:13" x14ac:dyDescent="0.25">
      <c r="A17348">
        <v>60002</v>
      </c>
      <c r="B17348">
        <v>2266006197</v>
      </c>
      <c r="C17348" t="s">
        <v>18107</v>
      </c>
      <c r="D17348" t="s">
        <v>14</v>
      </c>
      <c r="E17348" t="s">
        <v>643</v>
      </c>
      <c r="F17348" t="s">
        <v>16</v>
      </c>
      <c r="G17348">
        <v>10</v>
      </c>
      <c r="H17348">
        <v>700482</v>
      </c>
      <c r="I17348" t="s">
        <v>760</v>
      </c>
      <c r="J17348" t="s">
        <v>2144</v>
      </c>
      <c r="K17348" t="s">
        <v>643</v>
      </c>
      <c r="L17348" t="s">
        <v>16</v>
      </c>
      <c r="M17348" t="s">
        <v>49</v>
      </c>
    </row>
    <row r="17349" spans="1:13" x14ac:dyDescent="0.25">
      <c r="A17349">
        <v>60014</v>
      </c>
      <c r="B17349">
        <v>2266192571</v>
      </c>
      <c r="C17349" t="s">
        <v>18108</v>
      </c>
      <c r="D17349" t="s">
        <v>329</v>
      </c>
      <c r="E17349" t="s">
        <v>38</v>
      </c>
      <c r="F17349" t="s">
        <v>16</v>
      </c>
      <c r="G17349">
        <v>1070</v>
      </c>
      <c r="H17349">
        <v>700817</v>
      </c>
      <c r="I17349" t="s">
        <v>7475</v>
      </c>
      <c r="J17349" t="s">
        <v>9683</v>
      </c>
      <c r="K17349" t="s">
        <v>38</v>
      </c>
      <c r="L17349" t="s">
        <v>16</v>
      </c>
      <c r="M17349" t="s">
        <v>339</v>
      </c>
    </row>
    <row r="17350" spans="1:13" x14ac:dyDescent="0.25">
      <c r="A17350">
        <v>60023</v>
      </c>
      <c r="B17350">
        <v>2266001489</v>
      </c>
      <c r="C17350" t="s">
        <v>18109</v>
      </c>
      <c r="D17350" t="s">
        <v>951</v>
      </c>
      <c r="E17350" t="s">
        <v>15</v>
      </c>
      <c r="F17350" t="s">
        <v>16</v>
      </c>
      <c r="G17350">
        <v>7</v>
      </c>
      <c r="H17350">
        <v>700456</v>
      </c>
      <c r="I17350" t="s">
        <v>15798</v>
      </c>
      <c r="J17350" t="s">
        <v>48</v>
      </c>
      <c r="K17350" t="s">
        <v>19</v>
      </c>
      <c r="L17350" t="s">
        <v>16</v>
      </c>
      <c r="M17350" t="s">
        <v>20</v>
      </c>
    </row>
    <row r="17351" spans="1:13" x14ac:dyDescent="0.25">
      <c r="A17351">
        <v>60029</v>
      </c>
      <c r="B17351">
        <v>2266143611</v>
      </c>
      <c r="C17351" t="s">
        <v>18110</v>
      </c>
      <c r="D17351" t="s">
        <v>14</v>
      </c>
      <c r="E17351" t="s">
        <v>15</v>
      </c>
      <c r="F17351" t="s">
        <v>16</v>
      </c>
      <c r="G17351">
        <v>56</v>
      </c>
      <c r="H17351">
        <v>700362</v>
      </c>
      <c r="I17351" t="s">
        <v>306</v>
      </c>
      <c r="J17351" t="s">
        <v>5040</v>
      </c>
      <c r="K17351" t="s">
        <v>19</v>
      </c>
      <c r="L17351" t="s">
        <v>16</v>
      </c>
      <c r="M17351" t="s">
        <v>339</v>
      </c>
    </row>
    <row r="17352" spans="1:13" x14ac:dyDescent="0.25">
      <c r="A17352">
        <v>60033</v>
      </c>
      <c r="B17352">
        <v>2266002656</v>
      </c>
      <c r="C17352" t="s">
        <v>18111</v>
      </c>
      <c r="D17352" t="s">
        <v>951</v>
      </c>
      <c r="E17352" t="s">
        <v>15</v>
      </c>
      <c r="F17352" t="s">
        <v>16</v>
      </c>
      <c r="G17352">
        <v>28</v>
      </c>
      <c r="H17352">
        <v>701349</v>
      </c>
      <c r="I17352" t="s">
        <v>9515</v>
      </c>
      <c r="J17352" t="s">
        <v>44</v>
      </c>
      <c r="K17352" t="s">
        <v>19</v>
      </c>
      <c r="L17352" t="s">
        <v>16</v>
      </c>
      <c r="M17352" t="s">
        <v>49</v>
      </c>
    </row>
    <row r="17353" spans="1:13" x14ac:dyDescent="0.25">
      <c r="A17353">
        <v>60051</v>
      </c>
      <c r="B17353">
        <v>2266139623</v>
      </c>
      <c r="C17353" t="s">
        <v>18112</v>
      </c>
      <c r="D17353" t="s">
        <v>8490</v>
      </c>
      <c r="E17353" t="s">
        <v>46</v>
      </c>
      <c r="F17353" t="s">
        <v>16</v>
      </c>
      <c r="G17353">
        <v>12</v>
      </c>
      <c r="H17353">
        <v>700453</v>
      </c>
      <c r="I17353" t="s">
        <v>1390</v>
      </c>
      <c r="J17353" t="s">
        <v>96</v>
      </c>
      <c r="K17353" t="s">
        <v>19</v>
      </c>
      <c r="L17353" t="s">
        <v>16</v>
      </c>
      <c r="M17353" t="s">
        <v>20</v>
      </c>
    </row>
    <row r="17354" spans="1:13" x14ac:dyDescent="0.25">
      <c r="A17354">
        <v>60080</v>
      </c>
      <c r="B17354">
        <v>2266142278</v>
      </c>
      <c r="C17354" t="s">
        <v>18113</v>
      </c>
      <c r="D17354" t="s">
        <v>951</v>
      </c>
      <c r="E17354" t="s">
        <v>46</v>
      </c>
      <c r="F17354" t="s">
        <v>16</v>
      </c>
      <c r="G17354">
        <v>25</v>
      </c>
      <c r="H17354">
        <v>700430</v>
      </c>
      <c r="I17354" t="s">
        <v>5880</v>
      </c>
      <c r="J17354" t="s">
        <v>250</v>
      </c>
      <c r="K17354" t="s">
        <v>19</v>
      </c>
      <c r="L17354" t="s">
        <v>16</v>
      </c>
      <c r="M17354" t="s">
        <v>20</v>
      </c>
    </row>
    <row r="17355" spans="1:13" x14ac:dyDescent="0.25">
      <c r="A17355">
        <v>60084</v>
      </c>
      <c r="B17355">
        <v>2266165392</v>
      </c>
      <c r="C17355" t="s">
        <v>18114</v>
      </c>
      <c r="D17355" t="s">
        <v>951</v>
      </c>
      <c r="E17355" t="s">
        <v>46</v>
      </c>
      <c r="F17355" t="s">
        <v>16</v>
      </c>
      <c r="G17355">
        <v>28</v>
      </c>
      <c r="H17355">
        <v>700457</v>
      </c>
      <c r="I17355" t="s">
        <v>16823</v>
      </c>
      <c r="J17355" t="s">
        <v>18</v>
      </c>
      <c r="K17355" t="s">
        <v>19</v>
      </c>
      <c r="L17355" t="s">
        <v>16</v>
      </c>
      <c r="M17355" t="s">
        <v>49</v>
      </c>
    </row>
    <row r="17356" spans="1:13" x14ac:dyDescent="0.25">
      <c r="A17356">
        <v>60097</v>
      </c>
      <c r="B17356">
        <v>2266022731</v>
      </c>
      <c r="C17356" t="s">
        <v>18115</v>
      </c>
      <c r="D17356" t="s">
        <v>951</v>
      </c>
      <c r="E17356" t="s">
        <v>15</v>
      </c>
      <c r="F17356" t="s">
        <v>16</v>
      </c>
      <c r="G17356">
        <v>25</v>
      </c>
      <c r="H17356">
        <v>700459</v>
      </c>
      <c r="I17356" t="s">
        <v>15664</v>
      </c>
      <c r="J17356" t="s">
        <v>96</v>
      </c>
      <c r="K17356" t="s">
        <v>19</v>
      </c>
      <c r="L17356" t="s">
        <v>16</v>
      </c>
      <c r="M17356" t="s">
        <v>20</v>
      </c>
    </row>
    <row r="17357" spans="1:13" x14ac:dyDescent="0.25">
      <c r="A17357">
        <v>60101</v>
      </c>
      <c r="B17357">
        <v>2266190865</v>
      </c>
      <c r="C17357" t="s">
        <v>18116</v>
      </c>
      <c r="D17357" t="s">
        <v>951</v>
      </c>
      <c r="E17357" t="s">
        <v>15</v>
      </c>
      <c r="F17357" t="s">
        <v>16</v>
      </c>
      <c r="G17357">
        <v>20</v>
      </c>
      <c r="H17357">
        <v>700442</v>
      </c>
      <c r="I17357" t="s">
        <v>12230</v>
      </c>
      <c r="J17357" t="s">
        <v>1097</v>
      </c>
      <c r="K17357" t="s">
        <v>19</v>
      </c>
      <c r="L17357" t="s">
        <v>16</v>
      </c>
      <c r="M17357" t="s">
        <v>20</v>
      </c>
    </row>
    <row r="17358" spans="1:13" x14ac:dyDescent="0.25">
      <c r="A17358">
        <v>60105</v>
      </c>
      <c r="B17358">
        <v>2266166534</v>
      </c>
      <c r="C17358" t="s">
        <v>18117</v>
      </c>
      <c r="D17358" t="s">
        <v>951</v>
      </c>
      <c r="E17358" t="s">
        <v>15</v>
      </c>
      <c r="F17358" t="s">
        <v>16</v>
      </c>
      <c r="G17358">
        <v>72</v>
      </c>
      <c r="H17358">
        <v>700442</v>
      </c>
      <c r="I17358" t="s">
        <v>12230</v>
      </c>
      <c r="J17358" t="s">
        <v>96</v>
      </c>
      <c r="K17358" t="s">
        <v>19</v>
      </c>
      <c r="L17358" t="s">
        <v>16</v>
      </c>
      <c r="M17358" t="s">
        <v>49</v>
      </c>
    </row>
    <row r="17359" spans="1:13" x14ac:dyDescent="0.25">
      <c r="A17359">
        <v>60109</v>
      </c>
      <c r="B17359">
        <v>2266097427</v>
      </c>
      <c r="C17359" t="s">
        <v>18118</v>
      </c>
      <c r="D17359" t="s">
        <v>951</v>
      </c>
      <c r="E17359" t="s">
        <v>15</v>
      </c>
      <c r="F17359" t="s">
        <v>16</v>
      </c>
      <c r="G17359">
        <v>3</v>
      </c>
      <c r="H17359">
        <v>700445</v>
      </c>
      <c r="I17359" t="s">
        <v>6371</v>
      </c>
      <c r="J17359" t="s">
        <v>104</v>
      </c>
      <c r="K17359" t="s">
        <v>19</v>
      </c>
      <c r="L17359" t="s">
        <v>16</v>
      </c>
      <c r="M17359" t="s">
        <v>49</v>
      </c>
    </row>
    <row r="17360" spans="1:13" x14ac:dyDescent="0.25">
      <c r="A17360">
        <v>60142</v>
      </c>
      <c r="B17360">
        <v>2266151106</v>
      </c>
      <c r="C17360" t="s">
        <v>18119</v>
      </c>
      <c r="D17360" t="s">
        <v>14</v>
      </c>
      <c r="E17360" t="s">
        <v>46</v>
      </c>
      <c r="F17360" t="s">
        <v>16</v>
      </c>
      <c r="G17360">
        <v>12</v>
      </c>
      <c r="H17360">
        <v>700481</v>
      </c>
      <c r="I17360" t="s">
        <v>177</v>
      </c>
      <c r="J17360" t="s">
        <v>551</v>
      </c>
      <c r="K17360" t="s">
        <v>46</v>
      </c>
      <c r="L17360" t="s">
        <v>16</v>
      </c>
      <c r="M17360" t="s">
        <v>20</v>
      </c>
    </row>
    <row r="17361" spans="1:13" x14ac:dyDescent="0.25">
      <c r="A17361">
        <v>60144</v>
      </c>
      <c r="B17361">
        <v>2266182749</v>
      </c>
      <c r="C17361" t="s">
        <v>18120</v>
      </c>
      <c r="D17361" t="s">
        <v>14</v>
      </c>
      <c r="E17361" t="s">
        <v>15</v>
      </c>
      <c r="F17361" t="s">
        <v>16</v>
      </c>
      <c r="G17361">
        <v>1</v>
      </c>
      <c r="H17361">
        <v>700366</v>
      </c>
      <c r="I17361" t="s">
        <v>214</v>
      </c>
      <c r="J17361" t="s">
        <v>9127</v>
      </c>
      <c r="K17361" t="s">
        <v>19</v>
      </c>
      <c r="L17361" t="s">
        <v>16</v>
      </c>
      <c r="M17361" t="s">
        <v>49</v>
      </c>
    </row>
    <row r="17362" spans="1:13" x14ac:dyDescent="0.25">
      <c r="A17362">
        <v>60177</v>
      </c>
      <c r="B17362">
        <v>2266018091</v>
      </c>
      <c r="C17362" t="s">
        <v>18121</v>
      </c>
      <c r="D17362" t="s">
        <v>14</v>
      </c>
      <c r="E17362" t="s">
        <v>38</v>
      </c>
      <c r="F17362" t="s">
        <v>16</v>
      </c>
      <c r="G17362">
        <v>256</v>
      </c>
      <c r="H17362">
        <v>700472</v>
      </c>
      <c r="I17362" t="s">
        <v>324</v>
      </c>
      <c r="J17362" t="s">
        <v>518</v>
      </c>
      <c r="K17362" t="s">
        <v>38</v>
      </c>
      <c r="L17362" t="s">
        <v>16</v>
      </c>
      <c r="M17362" t="s">
        <v>3175</v>
      </c>
    </row>
    <row r="17363" spans="1:13" x14ac:dyDescent="0.25">
      <c r="A17363">
        <v>60190</v>
      </c>
      <c r="B17363">
        <v>2266060129</v>
      </c>
      <c r="C17363" t="s">
        <v>18122</v>
      </c>
      <c r="D17363" t="s">
        <v>8490</v>
      </c>
      <c r="E17363" t="s">
        <v>15</v>
      </c>
      <c r="F17363" t="s">
        <v>16</v>
      </c>
      <c r="G17363">
        <v>1</v>
      </c>
      <c r="H17363">
        <v>700432</v>
      </c>
      <c r="I17363" t="s">
        <v>11747</v>
      </c>
      <c r="J17363" t="s">
        <v>48</v>
      </c>
      <c r="K17363" t="s">
        <v>19</v>
      </c>
      <c r="L17363" t="s">
        <v>16</v>
      </c>
      <c r="M17363" t="s">
        <v>49</v>
      </c>
    </row>
    <row r="17364" spans="1:13" x14ac:dyDescent="0.25">
      <c r="A17364">
        <v>60216</v>
      </c>
      <c r="B17364">
        <v>2266121791</v>
      </c>
      <c r="C17364" t="s">
        <v>18123</v>
      </c>
      <c r="D17364" t="s">
        <v>951</v>
      </c>
      <c r="E17364" t="s">
        <v>15</v>
      </c>
      <c r="F17364" t="s">
        <v>16</v>
      </c>
      <c r="G17364">
        <v>4</v>
      </c>
      <c r="H17364">
        <v>700422</v>
      </c>
      <c r="I17364" t="s">
        <v>12429</v>
      </c>
      <c r="J17364" t="s">
        <v>145</v>
      </c>
      <c r="K17364" t="s">
        <v>19</v>
      </c>
      <c r="L17364" t="s">
        <v>16</v>
      </c>
      <c r="M17364" t="s">
        <v>49</v>
      </c>
    </row>
    <row r="17365" spans="1:13" x14ac:dyDescent="0.25">
      <c r="A17365">
        <v>60223</v>
      </c>
      <c r="B17365">
        <v>2266029386</v>
      </c>
      <c r="C17365" t="s">
        <v>6969</v>
      </c>
      <c r="D17365" t="s">
        <v>14</v>
      </c>
      <c r="E17365" t="s">
        <v>46</v>
      </c>
      <c r="F17365" t="s">
        <v>16</v>
      </c>
      <c r="G17365">
        <v>1443</v>
      </c>
      <c r="H17365">
        <v>700387</v>
      </c>
      <c r="I17365" t="s">
        <v>129</v>
      </c>
      <c r="J17365" t="s">
        <v>518</v>
      </c>
      <c r="K17365" t="s">
        <v>46</v>
      </c>
      <c r="L17365" t="s">
        <v>16</v>
      </c>
      <c r="M17365" t="s">
        <v>363</v>
      </c>
    </row>
    <row r="17366" spans="1:13" x14ac:dyDescent="0.25">
      <c r="A17366">
        <v>60224</v>
      </c>
      <c r="B17366">
        <v>2266034798</v>
      </c>
      <c r="C17366" t="s">
        <v>18124</v>
      </c>
      <c r="D17366" t="s">
        <v>74</v>
      </c>
      <c r="E17366" t="s">
        <v>643</v>
      </c>
      <c r="F17366" t="s">
        <v>16</v>
      </c>
      <c r="G17366">
        <v>164</v>
      </c>
      <c r="H17366">
        <v>700123</v>
      </c>
      <c r="I17366" t="s">
        <v>157</v>
      </c>
      <c r="J17366" t="s">
        <v>250</v>
      </c>
      <c r="K17366" t="s">
        <v>643</v>
      </c>
      <c r="L17366" t="s">
        <v>16</v>
      </c>
      <c r="M17366" t="s">
        <v>49</v>
      </c>
    </row>
    <row r="17367" spans="1:13" x14ac:dyDescent="0.25">
      <c r="A17367">
        <v>60231</v>
      </c>
      <c r="B17367">
        <v>2266034099</v>
      </c>
      <c r="C17367" t="s">
        <v>5836</v>
      </c>
      <c r="D17367" t="s">
        <v>141</v>
      </c>
      <c r="E17367" t="s">
        <v>46</v>
      </c>
      <c r="F17367" t="s">
        <v>16</v>
      </c>
      <c r="G17367">
        <v>14</v>
      </c>
      <c r="H17367">
        <v>700357</v>
      </c>
      <c r="I17367" t="s">
        <v>22</v>
      </c>
      <c r="J17367" t="s">
        <v>250</v>
      </c>
      <c r="K17367" t="s">
        <v>46</v>
      </c>
      <c r="L17367" t="s">
        <v>16</v>
      </c>
      <c r="M17367" t="s">
        <v>49</v>
      </c>
    </row>
    <row r="17368" spans="1:13" x14ac:dyDescent="0.25">
      <c r="A17368">
        <v>60241</v>
      </c>
      <c r="B17368">
        <v>2266017578</v>
      </c>
      <c r="C17368" t="s">
        <v>18125</v>
      </c>
      <c r="D17368" t="s">
        <v>951</v>
      </c>
      <c r="E17368" t="s">
        <v>46</v>
      </c>
      <c r="F17368" t="s">
        <v>16</v>
      </c>
      <c r="G17368">
        <v>34</v>
      </c>
      <c r="H17368">
        <v>700454</v>
      </c>
      <c r="I17368" t="s">
        <v>12709</v>
      </c>
      <c r="J17368" t="s">
        <v>18</v>
      </c>
      <c r="K17368" t="s">
        <v>19</v>
      </c>
      <c r="L17368" t="s">
        <v>16</v>
      </c>
      <c r="M17368" t="s">
        <v>49</v>
      </c>
    </row>
    <row r="17369" spans="1:13" x14ac:dyDescent="0.25">
      <c r="A17369">
        <v>60243</v>
      </c>
      <c r="B17369">
        <v>2266176674</v>
      </c>
      <c r="C17369" t="s">
        <v>18126</v>
      </c>
      <c r="D17369" t="s">
        <v>74</v>
      </c>
      <c r="E17369" t="s">
        <v>46</v>
      </c>
      <c r="F17369" t="s">
        <v>16</v>
      </c>
      <c r="G17369">
        <v>28</v>
      </c>
      <c r="H17369">
        <v>700123</v>
      </c>
      <c r="I17369" t="s">
        <v>157</v>
      </c>
      <c r="J17369" t="s">
        <v>4073</v>
      </c>
      <c r="K17369" t="s">
        <v>46</v>
      </c>
      <c r="L17369" t="s">
        <v>16</v>
      </c>
      <c r="M17369" t="s">
        <v>49</v>
      </c>
    </row>
    <row r="17370" spans="1:13" x14ac:dyDescent="0.25">
      <c r="A17370">
        <v>60249</v>
      </c>
      <c r="B17370">
        <v>2266001222</v>
      </c>
      <c r="C17370" t="s">
        <v>18127</v>
      </c>
      <c r="D17370" t="s">
        <v>951</v>
      </c>
      <c r="E17370" t="s">
        <v>15</v>
      </c>
      <c r="F17370" t="s">
        <v>16</v>
      </c>
      <c r="G17370">
        <v>81</v>
      </c>
      <c r="H17370">
        <v>700437</v>
      </c>
      <c r="I17370" t="s">
        <v>9012</v>
      </c>
      <c r="J17370" t="s">
        <v>731</v>
      </c>
      <c r="K17370" t="s">
        <v>19</v>
      </c>
      <c r="L17370" t="s">
        <v>16</v>
      </c>
      <c r="M17370" t="s">
        <v>49</v>
      </c>
    </row>
    <row r="17371" spans="1:13" x14ac:dyDescent="0.25">
      <c r="A17371">
        <v>60250</v>
      </c>
      <c r="B17371">
        <v>2266049535</v>
      </c>
      <c r="C17371" t="s">
        <v>18128</v>
      </c>
      <c r="D17371" t="s">
        <v>14</v>
      </c>
      <c r="E17371" t="s">
        <v>643</v>
      </c>
      <c r="F17371" t="s">
        <v>16</v>
      </c>
      <c r="G17371">
        <v>12</v>
      </c>
      <c r="H17371">
        <v>700365</v>
      </c>
      <c r="I17371" t="s">
        <v>182</v>
      </c>
      <c r="J17371" t="s">
        <v>518</v>
      </c>
      <c r="K17371" t="s">
        <v>643</v>
      </c>
      <c r="L17371" t="s">
        <v>16</v>
      </c>
      <c r="M17371" t="s">
        <v>49</v>
      </c>
    </row>
    <row r="17372" spans="1:13" x14ac:dyDescent="0.25">
      <c r="A17372">
        <v>60271</v>
      </c>
      <c r="B17372">
        <v>2266185631</v>
      </c>
      <c r="C17372" t="s">
        <v>18129</v>
      </c>
      <c r="D17372" t="s">
        <v>14</v>
      </c>
      <c r="E17372" t="s">
        <v>46</v>
      </c>
      <c r="F17372" t="s">
        <v>16</v>
      </c>
      <c r="G17372">
        <v>25</v>
      </c>
      <c r="H17372">
        <v>700366</v>
      </c>
      <c r="I17372" t="s">
        <v>214</v>
      </c>
      <c r="J17372" t="s">
        <v>5040</v>
      </c>
      <c r="K17372" t="s">
        <v>46</v>
      </c>
      <c r="L17372" t="s">
        <v>16</v>
      </c>
      <c r="M17372" t="s">
        <v>49</v>
      </c>
    </row>
    <row r="17373" spans="1:13" x14ac:dyDescent="0.25">
      <c r="A17373">
        <v>60274</v>
      </c>
      <c r="B17373">
        <v>2266124817</v>
      </c>
      <c r="C17373" t="s">
        <v>18130</v>
      </c>
      <c r="D17373" t="s">
        <v>14</v>
      </c>
      <c r="E17373" t="s">
        <v>15</v>
      </c>
      <c r="F17373" t="s">
        <v>16</v>
      </c>
      <c r="G17373">
        <v>7</v>
      </c>
      <c r="H17373">
        <v>700375</v>
      </c>
      <c r="I17373" t="s">
        <v>1007</v>
      </c>
      <c r="J17373" t="s">
        <v>4073</v>
      </c>
      <c r="K17373" t="s">
        <v>19</v>
      </c>
      <c r="L17373" t="s">
        <v>16</v>
      </c>
      <c r="M17373" t="s">
        <v>339</v>
      </c>
    </row>
    <row r="17374" spans="1:13" x14ac:dyDescent="0.25">
      <c r="A17374">
        <v>60282</v>
      </c>
      <c r="B17374">
        <v>2266012869</v>
      </c>
      <c r="C17374" t="s">
        <v>18131</v>
      </c>
      <c r="D17374" t="s">
        <v>14</v>
      </c>
      <c r="E17374" t="s">
        <v>643</v>
      </c>
      <c r="F17374" t="s">
        <v>16</v>
      </c>
      <c r="G17374">
        <v>113</v>
      </c>
      <c r="H17374">
        <v>700346</v>
      </c>
      <c r="I17374" t="s">
        <v>354</v>
      </c>
      <c r="J17374" t="s">
        <v>145</v>
      </c>
      <c r="K17374" t="s">
        <v>643</v>
      </c>
      <c r="L17374" t="s">
        <v>16</v>
      </c>
      <c r="M17374" t="s">
        <v>49</v>
      </c>
    </row>
    <row r="17375" spans="1:13" x14ac:dyDescent="0.25">
      <c r="A17375">
        <v>60303</v>
      </c>
      <c r="B17375">
        <v>2266173999</v>
      </c>
      <c r="C17375" t="s">
        <v>18132</v>
      </c>
      <c r="D17375" t="s">
        <v>14</v>
      </c>
      <c r="E17375" t="s">
        <v>15</v>
      </c>
      <c r="F17375" t="s">
        <v>16</v>
      </c>
      <c r="G17375">
        <v>8</v>
      </c>
      <c r="H17375">
        <v>700359</v>
      </c>
      <c r="I17375" t="s">
        <v>1854</v>
      </c>
      <c r="J17375" t="s">
        <v>13178</v>
      </c>
      <c r="K17375" t="s">
        <v>19</v>
      </c>
      <c r="L17375" t="s">
        <v>16</v>
      </c>
      <c r="M17375" t="s">
        <v>339</v>
      </c>
    </row>
    <row r="17376" spans="1:13" x14ac:dyDescent="0.25">
      <c r="A17376">
        <v>60305</v>
      </c>
      <c r="B17376">
        <v>2266117602</v>
      </c>
      <c r="C17376" t="s">
        <v>18133</v>
      </c>
      <c r="D17376" t="s">
        <v>14</v>
      </c>
      <c r="E17376" t="s">
        <v>643</v>
      </c>
      <c r="F17376" t="s">
        <v>16</v>
      </c>
      <c r="G17376">
        <v>8</v>
      </c>
      <c r="H17376">
        <v>700335</v>
      </c>
      <c r="I17376" t="s">
        <v>1426</v>
      </c>
      <c r="J17376" t="s">
        <v>518</v>
      </c>
      <c r="K17376" t="s">
        <v>643</v>
      </c>
      <c r="L17376" t="s">
        <v>16</v>
      </c>
      <c r="M17376" t="s">
        <v>20</v>
      </c>
    </row>
    <row r="17377" spans="1:13" x14ac:dyDescent="0.25">
      <c r="A17377">
        <v>60316</v>
      </c>
      <c r="B17377">
        <v>2266174395</v>
      </c>
      <c r="C17377" t="s">
        <v>18134</v>
      </c>
      <c r="D17377" t="s">
        <v>14</v>
      </c>
      <c r="E17377" t="s">
        <v>643</v>
      </c>
      <c r="F17377" t="s">
        <v>16</v>
      </c>
      <c r="G17377">
        <v>22</v>
      </c>
      <c r="H17377">
        <v>700392</v>
      </c>
      <c r="I17377" t="s">
        <v>379</v>
      </c>
      <c r="J17377" t="s">
        <v>96</v>
      </c>
      <c r="K17377" t="s">
        <v>643</v>
      </c>
      <c r="L17377" t="s">
        <v>16</v>
      </c>
      <c r="M17377" t="s">
        <v>339</v>
      </c>
    </row>
    <row r="17378" spans="1:13" x14ac:dyDescent="0.25">
      <c r="A17378">
        <v>60317</v>
      </c>
      <c r="B17378">
        <v>2266074004</v>
      </c>
      <c r="C17378" t="s">
        <v>18135</v>
      </c>
      <c r="D17378" t="s">
        <v>329</v>
      </c>
      <c r="E17378" t="s">
        <v>46</v>
      </c>
      <c r="F17378" t="s">
        <v>16</v>
      </c>
      <c r="G17378">
        <v>109</v>
      </c>
      <c r="H17378">
        <v>701478</v>
      </c>
      <c r="I17378" t="s">
        <v>9394</v>
      </c>
      <c r="J17378" t="s">
        <v>9683</v>
      </c>
      <c r="K17378" t="s">
        <v>46</v>
      </c>
      <c r="L17378" t="s">
        <v>16</v>
      </c>
      <c r="M17378" t="s">
        <v>339</v>
      </c>
    </row>
    <row r="17379" spans="1:13" x14ac:dyDescent="0.25">
      <c r="A17379">
        <v>60328</v>
      </c>
      <c r="B17379">
        <v>2266203312</v>
      </c>
      <c r="C17379" t="s">
        <v>18136</v>
      </c>
      <c r="D17379" t="s">
        <v>14</v>
      </c>
      <c r="E17379" t="s">
        <v>38</v>
      </c>
      <c r="F17379" t="s">
        <v>16</v>
      </c>
      <c r="G17379">
        <v>22</v>
      </c>
      <c r="H17379">
        <v>700335</v>
      </c>
      <c r="I17379" t="s">
        <v>1426</v>
      </c>
      <c r="J17379" t="s">
        <v>518</v>
      </c>
      <c r="K17379" t="s">
        <v>38</v>
      </c>
      <c r="L17379" t="s">
        <v>16</v>
      </c>
      <c r="M17379" t="s">
        <v>49</v>
      </c>
    </row>
    <row r="17380" spans="1:13" x14ac:dyDescent="0.25">
      <c r="A17380">
        <v>60343</v>
      </c>
      <c r="B17380">
        <v>2266006467</v>
      </c>
      <c r="C17380" t="s">
        <v>18137</v>
      </c>
      <c r="D17380" t="s">
        <v>14</v>
      </c>
      <c r="E17380" t="s">
        <v>46</v>
      </c>
      <c r="F17380" t="s">
        <v>16</v>
      </c>
      <c r="G17380">
        <v>93</v>
      </c>
      <c r="H17380">
        <v>700411</v>
      </c>
      <c r="I17380" t="s">
        <v>3723</v>
      </c>
      <c r="J17380" t="s">
        <v>518</v>
      </c>
      <c r="K17380" t="s">
        <v>46</v>
      </c>
      <c r="L17380" t="s">
        <v>16</v>
      </c>
      <c r="M17380" t="s">
        <v>363</v>
      </c>
    </row>
    <row r="17381" spans="1:13" x14ac:dyDescent="0.25">
      <c r="A17381">
        <v>60366</v>
      </c>
      <c r="B17381">
        <v>2266084503</v>
      </c>
      <c r="C17381" t="s">
        <v>18138</v>
      </c>
      <c r="D17381" t="s">
        <v>329</v>
      </c>
      <c r="E17381" t="s">
        <v>15</v>
      </c>
      <c r="F17381" t="s">
        <v>16</v>
      </c>
      <c r="G17381">
        <v>120</v>
      </c>
      <c r="H17381">
        <v>701646</v>
      </c>
      <c r="I17381" t="s">
        <v>17383</v>
      </c>
      <c r="J17381" t="s">
        <v>10407</v>
      </c>
      <c r="K17381" t="s">
        <v>19</v>
      </c>
      <c r="L17381" t="s">
        <v>16</v>
      </c>
      <c r="M17381" t="s">
        <v>339</v>
      </c>
    </row>
    <row r="17382" spans="1:13" x14ac:dyDescent="0.25">
      <c r="A17382">
        <v>60374</v>
      </c>
      <c r="B17382">
        <v>2266190431</v>
      </c>
      <c r="C17382" t="s">
        <v>18139</v>
      </c>
      <c r="D17382" t="s">
        <v>74</v>
      </c>
      <c r="E17382" t="s">
        <v>15</v>
      </c>
      <c r="F17382" t="s">
        <v>16</v>
      </c>
      <c r="G17382">
        <v>1</v>
      </c>
      <c r="H17382">
        <v>700118</v>
      </c>
      <c r="I17382" t="s">
        <v>135</v>
      </c>
      <c r="J17382" t="s">
        <v>5040</v>
      </c>
      <c r="K17382" t="s">
        <v>19</v>
      </c>
      <c r="L17382" t="s">
        <v>16</v>
      </c>
      <c r="M17382" t="s">
        <v>49</v>
      </c>
    </row>
    <row r="17383" spans="1:13" x14ac:dyDescent="0.25">
      <c r="A17383">
        <v>60390</v>
      </c>
      <c r="B17383">
        <v>2266002990</v>
      </c>
      <c r="C17383" t="s">
        <v>18140</v>
      </c>
      <c r="D17383" t="s">
        <v>329</v>
      </c>
      <c r="E17383" t="s">
        <v>31</v>
      </c>
      <c r="F17383" t="s">
        <v>16</v>
      </c>
      <c r="G17383">
        <v>172</v>
      </c>
      <c r="H17383">
        <v>701583</v>
      </c>
      <c r="I17383" t="s">
        <v>12990</v>
      </c>
      <c r="J17383" t="s">
        <v>9683</v>
      </c>
      <c r="K17383" t="s">
        <v>31</v>
      </c>
      <c r="L17383" t="s">
        <v>16</v>
      </c>
      <c r="M17383" t="s">
        <v>339</v>
      </c>
    </row>
    <row r="17384" spans="1:13" x14ac:dyDescent="0.25">
      <c r="A17384">
        <v>60402</v>
      </c>
      <c r="B17384">
        <v>2266164098</v>
      </c>
      <c r="C17384" t="s">
        <v>18141</v>
      </c>
      <c r="D17384" t="s">
        <v>329</v>
      </c>
      <c r="E17384" t="s">
        <v>46</v>
      </c>
      <c r="F17384" t="s">
        <v>16</v>
      </c>
      <c r="G17384">
        <v>518</v>
      </c>
      <c r="H17384">
        <v>701378</v>
      </c>
      <c r="I17384" t="s">
        <v>14053</v>
      </c>
      <c r="J17384" t="s">
        <v>9683</v>
      </c>
      <c r="K17384" t="s">
        <v>19</v>
      </c>
      <c r="L17384" t="s">
        <v>16</v>
      </c>
      <c r="M17384" t="s">
        <v>339</v>
      </c>
    </row>
    <row r="17385" spans="1:13" x14ac:dyDescent="0.25">
      <c r="A17385">
        <v>60404</v>
      </c>
      <c r="B17385">
        <v>2266063201</v>
      </c>
      <c r="C17385" t="s">
        <v>18142</v>
      </c>
      <c r="D17385" t="s">
        <v>14</v>
      </c>
      <c r="E17385" t="s">
        <v>31</v>
      </c>
      <c r="F17385" t="s">
        <v>868</v>
      </c>
      <c r="G17385">
        <v>18</v>
      </c>
      <c r="H17385">
        <v>700332</v>
      </c>
      <c r="I17385" t="s">
        <v>569</v>
      </c>
      <c r="J17385" t="s">
        <v>18</v>
      </c>
      <c r="K17385" t="s">
        <v>19</v>
      </c>
      <c r="L17385" t="s">
        <v>869</v>
      </c>
      <c r="M17385" t="s">
        <v>49</v>
      </c>
    </row>
    <row r="17386" spans="1:13" x14ac:dyDescent="0.25">
      <c r="A17386">
        <v>60418</v>
      </c>
      <c r="B17386">
        <v>2266157140</v>
      </c>
      <c r="C17386" t="s">
        <v>18143</v>
      </c>
      <c r="D17386" t="s">
        <v>8490</v>
      </c>
      <c r="E17386" t="s">
        <v>15</v>
      </c>
      <c r="F17386" t="s">
        <v>16</v>
      </c>
      <c r="G17386">
        <v>1</v>
      </c>
      <c r="H17386">
        <v>700447</v>
      </c>
      <c r="I17386" t="s">
        <v>2915</v>
      </c>
      <c r="J17386" t="s">
        <v>44</v>
      </c>
      <c r="K17386" t="s">
        <v>19</v>
      </c>
      <c r="L17386" t="s">
        <v>16</v>
      </c>
      <c r="M17386" t="s">
        <v>49</v>
      </c>
    </row>
    <row r="17387" spans="1:13" x14ac:dyDescent="0.25">
      <c r="A17387">
        <v>60420</v>
      </c>
      <c r="B17387">
        <v>2266166821</v>
      </c>
      <c r="C17387" t="s">
        <v>18144</v>
      </c>
      <c r="D17387" t="s">
        <v>951</v>
      </c>
      <c r="E17387" t="s">
        <v>15</v>
      </c>
      <c r="F17387" t="s">
        <v>16</v>
      </c>
      <c r="G17387">
        <v>48</v>
      </c>
      <c r="H17387">
        <v>700422</v>
      </c>
      <c r="I17387" t="s">
        <v>12429</v>
      </c>
      <c r="J17387" t="s">
        <v>48</v>
      </c>
      <c r="K17387" t="s">
        <v>19</v>
      </c>
      <c r="L17387" t="s">
        <v>16</v>
      </c>
      <c r="M17387" t="s">
        <v>339</v>
      </c>
    </row>
    <row r="17388" spans="1:13" x14ac:dyDescent="0.25">
      <c r="A17388">
        <v>60436</v>
      </c>
      <c r="B17388">
        <v>2266106678</v>
      </c>
      <c r="C17388" t="s">
        <v>18145</v>
      </c>
      <c r="D17388" t="s">
        <v>329</v>
      </c>
      <c r="E17388" t="s">
        <v>46</v>
      </c>
      <c r="F17388" t="s">
        <v>16</v>
      </c>
      <c r="G17388">
        <v>25</v>
      </c>
      <c r="H17388">
        <v>701044</v>
      </c>
      <c r="I17388" t="s">
        <v>8475</v>
      </c>
      <c r="J17388" t="s">
        <v>12486</v>
      </c>
      <c r="K17388" t="s">
        <v>19</v>
      </c>
      <c r="L17388" t="s">
        <v>16</v>
      </c>
      <c r="M17388" t="s">
        <v>339</v>
      </c>
    </row>
    <row r="17389" spans="1:13" x14ac:dyDescent="0.25">
      <c r="A17389">
        <v>60444</v>
      </c>
      <c r="B17389">
        <v>2266159648</v>
      </c>
      <c r="C17389" t="s">
        <v>18146</v>
      </c>
      <c r="D17389" t="s">
        <v>329</v>
      </c>
      <c r="E17389" t="s">
        <v>46</v>
      </c>
      <c r="F17389" t="s">
        <v>16</v>
      </c>
      <c r="G17389">
        <v>101</v>
      </c>
      <c r="H17389">
        <v>701634</v>
      </c>
      <c r="I17389" t="s">
        <v>8123</v>
      </c>
      <c r="J17389" t="s">
        <v>9683</v>
      </c>
      <c r="K17389" t="s">
        <v>19</v>
      </c>
      <c r="L17389" t="s">
        <v>16</v>
      </c>
      <c r="M17389" t="s">
        <v>3175</v>
      </c>
    </row>
    <row r="17390" spans="1:13" x14ac:dyDescent="0.25">
      <c r="A17390">
        <v>60463</v>
      </c>
      <c r="B17390">
        <v>2266159085</v>
      </c>
      <c r="C17390" t="s">
        <v>18147</v>
      </c>
      <c r="D17390" t="s">
        <v>329</v>
      </c>
      <c r="E17390" t="s">
        <v>15</v>
      </c>
      <c r="F17390" t="s">
        <v>16</v>
      </c>
      <c r="G17390">
        <v>343</v>
      </c>
      <c r="H17390">
        <v>701557</v>
      </c>
      <c r="I17390" t="s">
        <v>13929</v>
      </c>
      <c r="J17390" t="s">
        <v>13045</v>
      </c>
      <c r="K17390" t="s">
        <v>19</v>
      </c>
      <c r="L17390" t="s">
        <v>16</v>
      </c>
      <c r="M17390" t="s">
        <v>363</v>
      </c>
    </row>
    <row r="17391" spans="1:13" x14ac:dyDescent="0.25">
      <c r="A17391">
        <v>60473</v>
      </c>
      <c r="B17391">
        <v>2266164827</v>
      </c>
      <c r="C17391" t="s">
        <v>18148</v>
      </c>
      <c r="D17391" t="s">
        <v>951</v>
      </c>
      <c r="E17391" t="s">
        <v>46</v>
      </c>
      <c r="F17391" t="s">
        <v>16</v>
      </c>
      <c r="G17391">
        <v>89</v>
      </c>
      <c r="H17391">
        <v>700427</v>
      </c>
      <c r="I17391" t="s">
        <v>3178</v>
      </c>
      <c r="J17391" t="s">
        <v>250</v>
      </c>
      <c r="K17391" t="s">
        <v>19</v>
      </c>
      <c r="L17391" t="s">
        <v>16</v>
      </c>
      <c r="M17391" t="s">
        <v>20</v>
      </c>
    </row>
    <row r="17392" spans="1:13" x14ac:dyDescent="0.25">
      <c r="A17392">
        <v>60504</v>
      </c>
      <c r="B17392">
        <v>2266037249</v>
      </c>
      <c r="C17392" t="s">
        <v>18149</v>
      </c>
      <c r="D17392" t="s">
        <v>951</v>
      </c>
      <c r="E17392" t="s">
        <v>38</v>
      </c>
      <c r="F17392" t="s">
        <v>16</v>
      </c>
      <c r="G17392">
        <v>679</v>
      </c>
      <c r="H17392">
        <v>700447</v>
      </c>
      <c r="I17392" t="s">
        <v>2915</v>
      </c>
      <c r="J17392" t="s">
        <v>250</v>
      </c>
      <c r="K17392" t="s">
        <v>19</v>
      </c>
      <c r="L17392" t="s">
        <v>16</v>
      </c>
      <c r="M17392" t="s">
        <v>20</v>
      </c>
    </row>
    <row r="17393" spans="1:13" x14ac:dyDescent="0.25">
      <c r="A17393">
        <v>60507</v>
      </c>
      <c r="B17393">
        <v>2266032623</v>
      </c>
      <c r="C17393" t="s">
        <v>18150</v>
      </c>
      <c r="D17393" t="s">
        <v>14</v>
      </c>
      <c r="E17393" t="s">
        <v>15</v>
      </c>
      <c r="F17393" t="s">
        <v>16</v>
      </c>
      <c r="G17393">
        <v>46</v>
      </c>
      <c r="H17393">
        <v>700418</v>
      </c>
      <c r="I17393" t="s">
        <v>850</v>
      </c>
      <c r="J17393" t="s">
        <v>518</v>
      </c>
      <c r="K17393" t="s">
        <v>19</v>
      </c>
      <c r="L17393" t="s">
        <v>16</v>
      </c>
      <c r="M17393" t="s">
        <v>3175</v>
      </c>
    </row>
    <row r="17394" spans="1:13" x14ac:dyDescent="0.25">
      <c r="A17394">
        <v>60510</v>
      </c>
      <c r="B17394">
        <v>2266175200</v>
      </c>
      <c r="C17394" t="s">
        <v>18151</v>
      </c>
      <c r="D17394" t="s">
        <v>14</v>
      </c>
      <c r="E17394" t="s">
        <v>38</v>
      </c>
      <c r="F17394" t="s">
        <v>16</v>
      </c>
      <c r="G17394">
        <v>105</v>
      </c>
      <c r="H17394">
        <v>700337</v>
      </c>
      <c r="I17394" t="s">
        <v>2136</v>
      </c>
      <c r="J17394" t="s">
        <v>518</v>
      </c>
      <c r="K17394" t="s">
        <v>38</v>
      </c>
      <c r="L17394" t="s">
        <v>16</v>
      </c>
      <c r="M17394" t="s">
        <v>339</v>
      </c>
    </row>
    <row r="17395" spans="1:13" x14ac:dyDescent="0.25">
      <c r="A17395">
        <v>60512</v>
      </c>
      <c r="B17395">
        <v>2266126102</v>
      </c>
      <c r="C17395" t="s">
        <v>18152</v>
      </c>
      <c r="D17395" t="s">
        <v>14</v>
      </c>
      <c r="E17395" t="s">
        <v>46</v>
      </c>
      <c r="F17395" t="s">
        <v>16</v>
      </c>
      <c r="G17395">
        <v>398</v>
      </c>
      <c r="H17395">
        <v>700327</v>
      </c>
      <c r="I17395" t="s">
        <v>143</v>
      </c>
      <c r="J17395" t="s">
        <v>5040</v>
      </c>
      <c r="K17395" t="s">
        <v>19</v>
      </c>
      <c r="L17395" t="s">
        <v>16</v>
      </c>
      <c r="M17395" t="s">
        <v>339</v>
      </c>
    </row>
    <row r="17396" spans="1:13" x14ac:dyDescent="0.25">
      <c r="A17396">
        <v>60523</v>
      </c>
      <c r="B17396">
        <v>2266047111</v>
      </c>
      <c r="C17396" t="s">
        <v>18153</v>
      </c>
      <c r="D17396" t="s">
        <v>8490</v>
      </c>
      <c r="E17396" t="s">
        <v>15</v>
      </c>
      <c r="F17396" t="s">
        <v>16</v>
      </c>
      <c r="G17396">
        <v>10</v>
      </c>
      <c r="H17396">
        <v>700437</v>
      </c>
      <c r="I17396" t="s">
        <v>9012</v>
      </c>
      <c r="J17396" t="s">
        <v>102</v>
      </c>
      <c r="K17396" t="s">
        <v>19</v>
      </c>
      <c r="L17396" t="s">
        <v>16</v>
      </c>
      <c r="M17396" t="s">
        <v>49</v>
      </c>
    </row>
    <row r="17397" spans="1:13" x14ac:dyDescent="0.25">
      <c r="A17397">
        <v>60545</v>
      </c>
      <c r="B17397">
        <v>2266060202</v>
      </c>
      <c r="C17397" t="s">
        <v>18154</v>
      </c>
      <c r="D17397" t="s">
        <v>951</v>
      </c>
      <c r="E17397" t="s">
        <v>15</v>
      </c>
      <c r="F17397" t="s">
        <v>16</v>
      </c>
      <c r="G17397">
        <v>9</v>
      </c>
      <c r="H17397">
        <v>700451</v>
      </c>
      <c r="I17397" t="s">
        <v>10648</v>
      </c>
      <c r="J17397" t="s">
        <v>145</v>
      </c>
      <c r="K17397" t="s">
        <v>19</v>
      </c>
      <c r="L17397" t="s">
        <v>16</v>
      </c>
      <c r="M17397" t="s">
        <v>49</v>
      </c>
    </row>
    <row r="17398" spans="1:13" x14ac:dyDescent="0.25">
      <c r="A17398">
        <v>60554</v>
      </c>
      <c r="B17398">
        <v>2266174579</v>
      </c>
      <c r="C17398" t="s">
        <v>18155</v>
      </c>
      <c r="D17398" t="s">
        <v>14</v>
      </c>
      <c r="E17398" t="s">
        <v>15</v>
      </c>
      <c r="F17398" t="s">
        <v>16</v>
      </c>
      <c r="G17398">
        <v>5</v>
      </c>
      <c r="H17398">
        <v>700305</v>
      </c>
      <c r="I17398" t="s">
        <v>43</v>
      </c>
      <c r="J17398" t="s">
        <v>7582</v>
      </c>
      <c r="K17398" t="s">
        <v>19</v>
      </c>
      <c r="L17398" t="s">
        <v>16</v>
      </c>
      <c r="M17398" t="s">
        <v>339</v>
      </c>
    </row>
    <row r="17399" spans="1:13" x14ac:dyDescent="0.25">
      <c r="A17399">
        <v>60560</v>
      </c>
      <c r="B17399">
        <v>2266035143</v>
      </c>
      <c r="C17399" t="s">
        <v>18156</v>
      </c>
      <c r="D17399" t="s">
        <v>14</v>
      </c>
      <c r="E17399" t="s">
        <v>15</v>
      </c>
      <c r="F17399" t="s">
        <v>16</v>
      </c>
      <c r="G17399">
        <v>351</v>
      </c>
      <c r="H17399">
        <v>701503</v>
      </c>
      <c r="I17399" t="s">
        <v>15944</v>
      </c>
      <c r="J17399" t="s">
        <v>5040</v>
      </c>
      <c r="K17399" t="s">
        <v>19</v>
      </c>
      <c r="L17399" t="s">
        <v>16</v>
      </c>
      <c r="M17399" t="s">
        <v>20</v>
      </c>
    </row>
    <row r="17400" spans="1:13" x14ac:dyDescent="0.25">
      <c r="A17400">
        <v>60565</v>
      </c>
      <c r="B17400">
        <v>2266174768</v>
      </c>
      <c r="C17400" t="s">
        <v>18157</v>
      </c>
      <c r="D17400" t="s">
        <v>329</v>
      </c>
      <c r="E17400" t="s">
        <v>15</v>
      </c>
      <c r="F17400" t="s">
        <v>16</v>
      </c>
      <c r="G17400">
        <v>1</v>
      </c>
      <c r="H17400">
        <v>701393</v>
      </c>
      <c r="I17400" t="s">
        <v>3917</v>
      </c>
      <c r="J17400" t="s">
        <v>15997</v>
      </c>
      <c r="K17400" t="s">
        <v>19</v>
      </c>
      <c r="L17400" t="s">
        <v>16</v>
      </c>
      <c r="M17400" t="s">
        <v>49</v>
      </c>
    </row>
    <row r="17401" spans="1:13" x14ac:dyDescent="0.25">
      <c r="A17401">
        <v>60569</v>
      </c>
      <c r="B17401">
        <v>2266002272</v>
      </c>
      <c r="C17401" t="s">
        <v>18158</v>
      </c>
      <c r="D17401" t="s">
        <v>329</v>
      </c>
      <c r="E17401" t="s">
        <v>46</v>
      </c>
      <c r="F17401" t="s">
        <v>16</v>
      </c>
      <c r="G17401">
        <v>1708</v>
      </c>
      <c r="H17401">
        <v>701059</v>
      </c>
      <c r="I17401" t="s">
        <v>13950</v>
      </c>
      <c r="J17401" t="s">
        <v>9683</v>
      </c>
      <c r="K17401" t="s">
        <v>46</v>
      </c>
      <c r="L17401" t="s">
        <v>16</v>
      </c>
      <c r="M17401" t="s">
        <v>339</v>
      </c>
    </row>
    <row r="17402" spans="1:13" x14ac:dyDescent="0.25">
      <c r="A17402">
        <v>60585</v>
      </c>
      <c r="B17402">
        <v>2266174083</v>
      </c>
      <c r="C17402" t="s">
        <v>18159</v>
      </c>
      <c r="D17402" t="s">
        <v>14</v>
      </c>
      <c r="E17402" t="s">
        <v>31</v>
      </c>
      <c r="F17402" t="s">
        <v>16</v>
      </c>
      <c r="G17402">
        <v>7</v>
      </c>
      <c r="H17402">
        <v>700331</v>
      </c>
      <c r="I17402" t="s">
        <v>704</v>
      </c>
      <c r="J17402" t="s">
        <v>9127</v>
      </c>
      <c r="K17402" t="s">
        <v>19</v>
      </c>
      <c r="L17402" t="s">
        <v>16</v>
      </c>
      <c r="M17402" t="s">
        <v>49</v>
      </c>
    </row>
    <row r="17403" spans="1:13" x14ac:dyDescent="0.25">
      <c r="A17403">
        <v>60622</v>
      </c>
      <c r="B17403">
        <v>2266019597</v>
      </c>
      <c r="C17403" t="s">
        <v>18160</v>
      </c>
      <c r="D17403" t="s">
        <v>14</v>
      </c>
      <c r="E17403" t="s">
        <v>38</v>
      </c>
      <c r="F17403" t="s">
        <v>16</v>
      </c>
      <c r="G17403">
        <v>948</v>
      </c>
      <c r="H17403">
        <v>700367</v>
      </c>
      <c r="I17403" t="s">
        <v>185</v>
      </c>
      <c r="J17403" t="s">
        <v>7211</v>
      </c>
      <c r="K17403" t="s">
        <v>38</v>
      </c>
      <c r="L17403" t="s">
        <v>16</v>
      </c>
      <c r="M17403" t="s">
        <v>339</v>
      </c>
    </row>
    <row r="17404" spans="1:13" x14ac:dyDescent="0.25">
      <c r="A17404">
        <v>60629</v>
      </c>
      <c r="B17404">
        <v>2266044160</v>
      </c>
      <c r="C17404" t="s">
        <v>18161</v>
      </c>
      <c r="D17404" t="s">
        <v>329</v>
      </c>
      <c r="E17404" t="s">
        <v>46</v>
      </c>
      <c r="F17404" t="s">
        <v>16</v>
      </c>
      <c r="G17404">
        <v>788</v>
      </c>
      <c r="H17404">
        <v>701378</v>
      </c>
      <c r="I17404" t="s">
        <v>14053</v>
      </c>
      <c r="J17404" t="s">
        <v>9683</v>
      </c>
      <c r="K17404" t="s">
        <v>19</v>
      </c>
      <c r="L17404" t="s">
        <v>16</v>
      </c>
      <c r="M17404" t="s">
        <v>339</v>
      </c>
    </row>
    <row r="17405" spans="1:13" x14ac:dyDescent="0.25">
      <c r="A17405">
        <v>60664</v>
      </c>
      <c r="B17405">
        <v>2266021861</v>
      </c>
      <c r="C17405" t="s">
        <v>18162</v>
      </c>
      <c r="D17405" t="s">
        <v>329</v>
      </c>
      <c r="E17405" t="s">
        <v>15</v>
      </c>
      <c r="F17405" t="s">
        <v>16</v>
      </c>
      <c r="G17405">
        <v>106</v>
      </c>
      <c r="H17405">
        <v>701433</v>
      </c>
      <c r="I17405" t="s">
        <v>12918</v>
      </c>
      <c r="J17405" t="s">
        <v>9683</v>
      </c>
      <c r="K17405" t="s">
        <v>19</v>
      </c>
      <c r="L17405" t="s">
        <v>16</v>
      </c>
      <c r="M17405" t="s">
        <v>363</v>
      </c>
    </row>
    <row r="17406" spans="1:13" x14ac:dyDescent="0.25">
      <c r="A17406">
        <v>60700</v>
      </c>
      <c r="B17406">
        <v>2266044177</v>
      </c>
      <c r="C17406" t="s">
        <v>18163</v>
      </c>
      <c r="D17406" t="s">
        <v>951</v>
      </c>
      <c r="E17406" t="s">
        <v>15</v>
      </c>
      <c r="F17406" t="s">
        <v>16</v>
      </c>
      <c r="G17406">
        <v>4</v>
      </c>
      <c r="H17406">
        <v>700432</v>
      </c>
      <c r="I17406" t="s">
        <v>11747</v>
      </c>
      <c r="J17406" t="s">
        <v>250</v>
      </c>
      <c r="K17406" t="s">
        <v>19</v>
      </c>
      <c r="L17406" t="s">
        <v>16</v>
      </c>
      <c r="M17406" t="s">
        <v>20</v>
      </c>
    </row>
    <row r="17407" spans="1:13" x14ac:dyDescent="0.25">
      <c r="A17407">
        <v>60702</v>
      </c>
      <c r="B17407">
        <v>2266092624</v>
      </c>
      <c r="C17407" t="s">
        <v>18164</v>
      </c>
      <c r="D17407" t="s">
        <v>14</v>
      </c>
      <c r="E17407" t="s">
        <v>46</v>
      </c>
      <c r="F17407" t="s">
        <v>16</v>
      </c>
      <c r="G17407">
        <v>48</v>
      </c>
      <c r="H17407">
        <v>700322</v>
      </c>
      <c r="I17407" t="s">
        <v>1089</v>
      </c>
      <c r="J17407" t="s">
        <v>4073</v>
      </c>
      <c r="K17407" t="s">
        <v>46</v>
      </c>
      <c r="L17407" t="s">
        <v>16</v>
      </c>
      <c r="M17407" t="s">
        <v>49</v>
      </c>
    </row>
    <row r="17408" spans="1:13" x14ac:dyDescent="0.25">
      <c r="A17408">
        <v>60710</v>
      </c>
      <c r="B17408">
        <v>2266177098</v>
      </c>
      <c r="C17408" t="s">
        <v>18165</v>
      </c>
      <c r="D17408" t="s">
        <v>951</v>
      </c>
      <c r="E17408" t="s">
        <v>15</v>
      </c>
      <c r="F17408" t="s">
        <v>16</v>
      </c>
      <c r="G17408">
        <v>5</v>
      </c>
      <c r="H17408">
        <v>700422</v>
      </c>
      <c r="I17408" t="s">
        <v>12429</v>
      </c>
      <c r="J17408" t="s">
        <v>104</v>
      </c>
      <c r="K17408" t="s">
        <v>19</v>
      </c>
      <c r="L17408" t="s">
        <v>16</v>
      </c>
      <c r="M17408" t="s">
        <v>49</v>
      </c>
    </row>
    <row r="17409" spans="1:13" x14ac:dyDescent="0.25">
      <c r="A17409">
        <v>60751</v>
      </c>
      <c r="B17409">
        <v>2266007365</v>
      </c>
      <c r="C17409" t="s">
        <v>18166</v>
      </c>
      <c r="D17409" t="s">
        <v>9972</v>
      </c>
      <c r="E17409" t="s">
        <v>15</v>
      </c>
      <c r="F17409" t="s">
        <v>16</v>
      </c>
      <c r="G17409">
        <v>14</v>
      </c>
      <c r="H17409">
        <v>700423</v>
      </c>
      <c r="I17409" t="s">
        <v>8549</v>
      </c>
      <c r="J17409" t="s">
        <v>48</v>
      </c>
      <c r="K17409" t="s">
        <v>19</v>
      </c>
      <c r="L17409" t="s">
        <v>16</v>
      </c>
      <c r="M17409" t="s">
        <v>339</v>
      </c>
    </row>
    <row r="17410" spans="1:13" x14ac:dyDescent="0.25">
      <c r="A17410">
        <v>60757</v>
      </c>
      <c r="B17410">
        <v>2266190342</v>
      </c>
      <c r="C17410" t="s">
        <v>18167</v>
      </c>
      <c r="D17410" t="s">
        <v>8490</v>
      </c>
      <c r="E17410" t="s">
        <v>15</v>
      </c>
      <c r="F17410" t="s">
        <v>16</v>
      </c>
      <c r="G17410">
        <v>8</v>
      </c>
      <c r="H17410">
        <v>700427</v>
      </c>
      <c r="I17410" t="s">
        <v>3178</v>
      </c>
      <c r="J17410" t="s">
        <v>25</v>
      </c>
      <c r="K17410" t="s">
        <v>19</v>
      </c>
      <c r="L17410" t="s">
        <v>16</v>
      </c>
      <c r="M17410" t="s">
        <v>20</v>
      </c>
    </row>
    <row r="17411" spans="1:13" x14ac:dyDescent="0.25">
      <c r="A17411">
        <v>60802</v>
      </c>
      <c r="B17411">
        <v>2266123852</v>
      </c>
      <c r="C17411" t="s">
        <v>18168</v>
      </c>
      <c r="D17411" t="s">
        <v>14</v>
      </c>
      <c r="E17411" t="s">
        <v>46</v>
      </c>
      <c r="F17411" t="s">
        <v>16</v>
      </c>
      <c r="G17411">
        <v>20</v>
      </c>
      <c r="H17411">
        <v>700122</v>
      </c>
      <c r="I17411" t="s">
        <v>27</v>
      </c>
      <c r="J17411" t="s">
        <v>7582</v>
      </c>
      <c r="K17411" t="s">
        <v>46</v>
      </c>
      <c r="L17411" t="s">
        <v>16</v>
      </c>
      <c r="M17411" t="s">
        <v>363</v>
      </c>
    </row>
    <row r="17412" spans="1:13" x14ac:dyDescent="0.25">
      <c r="A17412">
        <v>60808</v>
      </c>
      <c r="B17412">
        <v>2266096623</v>
      </c>
      <c r="C17412" t="s">
        <v>18169</v>
      </c>
      <c r="D17412" t="s">
        <v>951</v>
      </c>
      <c r="E17412" t="s">
        <v>15</v>
      </c>
      <c r="F17412" t="s">
        <v>16</v>
      </c>
      <c r="G17412">
        <v>445</v>
      </c>
      <c r="H17412">
        <v>700454</v>
      </c>
      <c r="I17412" t="s">
        <v>12709</v>
      </c>
      <c r="J17412" t="s">
        <v>96</v>
      </c>
      <c r="K17412" t="s">
        <v>19</v>
      </c>
      <c r="L17412" t="s">
        <v>16</v>
      </c>
      <c r="M17412" t="s">
        <v>49</v>
      </c>
    </row>
    <row r="17413" spans="1:13" x14ac:dyDescent="0.25">
      <c r="A17413">
        <v>60809</v>
      </c>
      <c r="B17413">
        <v>2266139625</v>
      </c>
      <c r="C17413" t="s">
        <v>18170</v>
      </c>
      <c r="D17413" t="s">
        <v>14</v>
      </c>
      <c r="E17413" t="s">
        <v>46</v>
      </c>
      <c r="F17413" t="s">
        <v>16</v>
      </c>
      <c r="G17413">
        <v>1053</v>
      </c>
      <c r="H17413">
        <v>700123</v>
      </c>
      <c r="I17413" t="s">
        <v>157</v>
      </c>
      <c r="J17413" t="s">
        <v>551</v>
      </c>
      <c r="K17413" t="s">
        <v>46</v>
      </c>
      <c r="L17413" t="s">
        <v>16</v>
      </c>
      <c r="M17413" t="s">
        <v>339</v>
      </c>
    </row>
    <row r="17414" spans="1:13" x14ac:dyDescent="0.25">
      <c r="A17414">
        <v>60868</v>
      </c>
      <c r="B17414">
        <v>2266190340</v>
      </c>
      <c r="C17414" t="s">
        <v>18171</v>
      </c>
      <c r="D17414" t="s">
        <v>951</v>
      </c>
      <c r="E17414" t="s">
        <v>15</v>
      </c>
      <c r="F17414" t="s">
        <v>16</v>
      </c>
      <c r="G17414">
        <v>4</v>
      </c>
      <c r="H17414">
        <v>700448</v>
      </c>
      <c r="I17414" t="s">
        <v>12933</v>
      </c>
      <c r="J17414" t="s">
        <v>145</v>
      </c>
      <c r="K17414" t="s">
        <v>19</v>
      </c>
      <c r="L17414" t="s">
        <v>16</v>
      </c>
      <c r="M17414" t="s">
        <v>20</v>
      </c>
    </row>
    <row r="17415" spans="1:13" x14ac:dyDescent="0.25">
      <c r="A17415">
        <v>60874</v>
      </c>
      <c r="B17415">
        <v>2266003879</v>
      </c>
      <c r="C17415" t="s">
        <v>18172</v>
      </c>
      <c r="D17415" t="s">
        <v>14</v>
      </c>
      <c r="E17415" t="s">
        <v>31</v>
      </c>
      <c r="F17415" t="s">
        <v>16</v>
      </c>
      <c r="G17415">
        <v>50</v>
      </c>
      <c r="H17415">
        <v>700366</v>
      </c>
      <c r="I17415" t="s">
        <v>214</v>
      </c>
      <c r="J17415" t="s">
        <v>7582</v>
      </c>
      <c r="K17415" t="s">
        <v>31</v>
      </c>
      <c r="L17415" t="s">
        <v>16</v>
      </c>
      <c r="M17415" t="s">
        <v>20</v>
      </c>
    </row>
    <row r="17416" spans="1:13" x14ac:dyDescent="0.25">
      <c r="A17416">
        <v>60883</v>
      </c>
      <c r="B17416">
        <v>2266152413</v>
      </c>
      <c r="C17416" t="s">
        <v>18173</v>
      </c>
      <c r="D17416" t="s">
        <v>951</v>
      </c>
      <c r="E17416" t="s">
        <v>15</v>
      </c>
      <c r="F17416" t="s">
        <v>16</v>
      </c>
      <c r="G17416">
        <v>6</v>
      </c>
      <c r="H17416">
        <v>700449</v>
      </c>
      <c r="I17416" t="s">
        <v>8863</v>
      </c>
      <c r="J17416" t="s">
        <v>44</v>
      </c>
      <c r="K17416" t="s">
        <v>19</v>
      </c>
      <c r="L17416" t="s">
        <v>16</v>
      </c>
      <c r="M17416" t="s">
        <v>20</v>
      </c>
    </row>
    <row r="17417" spans="1:13" x14ac:dyDescent="0.25">
      <c r="A17417">
        <v>60890</v>
      </c>
      <c r="B17417">
        <v>2266099033</v>
      </c>
      <c r="C17417" t="s">
        <v>18174</v>
      </c>
      <c r="D17417" t="s">
        <v>951</v>
      </c>
      <c r="E17417" t="s">
        <v>15</v>
      </c>
      <c r="F17417" t="s">
        <v>16</v>
      </c>
      <c r="G17417">
        <v>11</v>
      </c>
      <c r="H17417">
        <v>700422</v>
      </c>
      <c r="I17417" t="s">
        <v>12429</v>
      </c>
      <c r="J17417" t="s">
        <v>250</v>
      </c>
      <c r="K17417" t="s">
        <v>19</v>
      </c>
      <c r="L17417" t="s">
        <v>16</v>
      </c>
      <c r="M17417" t="s">
        <v>20</v>
      </c>
    </row>
    <row r="17418" spans="1:13" x14ac:dyDescent="0.25">
      <c r="A17418">
        <v>60893</v>
      </c>
      <c r="B17418">
        <v>2266188960</v>
      </c>
      <c r="C17418" t="s">
        <v>18175</v>
      </c>
      <c r="D17418" t="s">
        <v>329</v>
      </c>
      <c r="E17418" t="s">
        <v>15</v>
      </c>
      <c r="F17418" t="s">
        <v>16</v>
      </c>
      <c r="G17418">
        <v>3601</v>
      </c>
      <c r="H17418">
        <v>701080</v>
      </c>
      <c r="I17418" t="s">
        <v>14756</v>
      </c>
      <c r="J17418" t="s">
        <v>12486</v>
      </c>
      <c r="K17418" t="s">
        <v>19</v>
      </c>
      <c r="L17418" t="s">
        <v>16</v>
      </c>
      <c r="M17418" t="s">
        <v>49</v>
      </c>
    </row>
    <row r="17419" spans="1:13" x14ac:dyDescent="0.25">
      <c r="A17419">
        <v>60916</v>
      </c>
      <c r="B17419">
        <v>2266008947</v>
      </c>
      <c r="C17419" t="s">
        <v>18176</v>
      </c>
      <c r="D17419" t="s">
        <v>14</v>
      </c>
      <c r="E17419" t="s">
        <v>15</v>
      </c>
      <c r="F17419" t="s">
        <v>16</v>
      </c>
      <c r="G17419">
        <v>99</v>
      </c>
      <c r="H17419">
        <v>700470</v>
      </c>
      <c r="I17419" t="s">
        <v>1056</v>
      </c>
      <c r="J17419" t="s">
        <v>551</v>
      </c>
      <c r="K17419" t="s">
        <v>19</v>
      </c>
      <c r="L17419" t="s">
        <v>16</v>
      </c>
      <c r="M17419" t="s">
        <v>49</v>
      </c>
    </row>
    <row r="17420" spans="1:13" x14ac:dyDescent="0.25">
      <c r="A17420">
        <v>60932</v>
      </c>
      <c r="B17420">
        <v>2266082076</v>
      </c>
      <c r="C17420" t="s">
        <v>18177</v>
      </c>
      <c r="D17420" t="s">
        <v>951</v>
      </c>
      <c r="E17420" t="s">
        <v>15</v>
      </c>
      <c r="F17420" t="s">
        <v>16</v>
      </c>
      <c r="G17420">
        <v>39</v>
      </c>
      <c r="H17420">
        <v>700426</v>
      </c>
      <c r="I17420" t="s">
        <v>5949</v>
      </c>
      <c r="J17420" t="s">
        <v>250</v>
      </c>
      <c r="K17420" t="s">
        <v>19</v>
      </c>
      <c r="L17420" t="s">
        <v>16</v>
      </c>
      <c r="M17420" t="s">
        <v>339</v>
      </c>
    </row>
    <row r="17421" spans="1:13" x14ac:dyDescent="0.25">
      <c r="A17421">
        <v>60941</v>
      </c>
      <c r="B17421">
        <v>2266060640</v>
      </c>
      <c r="C17421" t="s">
        <v>18178</v>
      </c>
      <c r="D17421" t="s">
        <v>14</v>
      </c>
      <c r="E17421" t="s">
        <v>15</v>
      </c>
      <c r="F17421" t="s">
        <v>16</v>
      </c>
      <c r="G17421">
        <v>504</v>
      </c>
      <c r="H17421">
        <v>700475</v>
      </c>
      <c r="I17421" t="s">
        <v>556</v>
      </c>
      <c r="J17421" t="s">
        <v>5040</v>
      </c>
      <c r="K17421" t="s">
        <v>19</v>
      </c>
      <c r="L17421" t="s">
        <v>16</v>
      </c>
      <c r="M17421" t="s">
        <v>49</v>
      </c>
    </row>
    <row r="17422" spans="1:13" x14ac:dyDescent="0.25">
      <c r="A17422">
        <v>60946</v>
      </c>
      <c r="B17422">
        <v>2266203378</v>
      </c>
      <c r="C17422" t="s">
        <v>18179</v>
      </c>
      <c r="D17422" t="s">
        <v>14</v>
      </c>
      <c r="E17422" t="s">
        <v>38</v>
      </c>
      <c r="F17422" t="s">
        <v>16</v>
      </c>
      <c r="G17422">
        <v>49</v>
      </c>
      <c r="H17422">
        <v>700388</v>
      </c>
      <c r="I17422" t="s">
        <v>895</v>
      </c>
      <c r="J17422" t="s">
        <v>7582</v>
      </c>
      <c r="K17422" t="s">
        <v>38</v>
      </c>
      <c r="L17422" t="s">
        <v>16</v>
      </c>
      <c r="M17422" t="s">
        <v>49</v>
      </c>
    </row>
    <row r="17423" spans="1:13" x14ac:dyDescent="0.25">
      <c r="A17423">
        <v>60962</v>
      </c>
      <c r="B17423">
        <v>2266012805</v>
      </c>
      <c r="C17423" t="s">
        <v>18180</v>
      </c>
      <c r="D17423" t="s">
        <v>14</v>
      </c>
      <c r="E17423" t="s">
        <v>38</v>
      </c>
      <c r="F17423" t="s">
        <v>16</v>
      </c>
      <c r="G17423">
        <v>60</v>
      </c>
      <c r="H17423">
        <v>700473</v>
      </c>
      <c r="I17423" t="s">
        <v>1379</v>
      </c>
      <c r="J17423" t="s">
        <v>5040</v>
      </c>
      <c r="K17423" t="s">
        <v>38</v>
      </c>
      <c r="L17423" t="s">
        <v>16</v>
      </c>
      <c r="M17423" t="s">
        <v>20</v>
      </c>
    </row>
    <row r="17424" spans="1:13" x14ac:dyDescent="0.25">
      <c r="A17424">
        <v>61009</v>
      </c>
      <c r="B17424">
        <v>2266046027</v>
      </c>
      <c r="C17424" t="s">
        <v>18181</v>
      </c>
      <c r="D17424" t="s">
        <v>329</v>
      </c>
      <c r="E17424" t="s">
        <v>15</v>
      </c>
      <c r="F17424" t="s">
        <v>16</v>
      </c>
      <c r="G17424">
        <v>372</v>
      </c>
      <c r="H17424">
        <v>701080</v>
      </c>
      <c r="I17424" t="s">
        <v>14756</v>
      </c>
      <c r="J17424" t="s">
        <v>12486</v>
      </c>
      <c r="K17424" t="s">
        <v>19</v>
      </c>
      <c r="L17424" t="s">
        <v>16</v>
      </c>
      <c r="M17424" t="s">
        <v>339</v>
      </c>
    </row>
    <row r="17425" spans="1:13" x14ac:dyDescent="0.25">
      <c r="A17425">
        <v>61025</v>
      </c>
      <c r="B17425">
        <v>2266152695</v>
      </c>
      <c r="C17425" t="s">
        <v>18182</v>
      </c>
      <c r="D17425" t="s">
        <v>951</v>
      </c>
      <c r="E17425" t="s">
        <v>15</v>
      </c>
      <c r="F17425" t="s">
        <v>16</v>
      </c>
      <c r="G17425">
        <v>501</v>
      </c>
      <c r="H17425">
        <v>700453</v>
      </c>
      <c r="I17425" t="s">
        <v>1390</v>
      </c>
      <c r="J17425" t="s">
        <v>5040</v>
      </c>
      <c r="K17425" t="s">
        <v>19</v>
      </c>
      <c r="L17425" t="s">
        <v>16</v>
      </c>
      <c r="M17425" t="s">
        <v>20</v>
      </c>
    </row>
    <row r="17426" spans="1:13" x14ac:dyDescent="0.25">
      <c r="A17426">
        <v>61028</v>
      </c>
      <c r="B17426">
        <v>2266175455</v>
      </c>
      <c r="C17426" t="s">
        <v>18183</v>
      </c>
      <c r="D17426" t="s">
        <v>951</v>
      </c>
      <c r="E17426" t="s">
        <v>15</v>
      </c>
      <c r="F17426" t="s">
        <v>16</v>
      </c>
      <c r="G17426">
        <v>4</v>
      </c>
      <c r="H17426">
        <v>700455</v>
      </c>
      <c r="I17426" t="s">
        <v>15881</v>
      </c>
      <c r="J17426" t="s">
        <v>48</v>
      </c>
      <c r="K17426" t="s">
        <v>19</v>
      </c>
      <c r="L17426" t="s">
        <v>16</v>
      </c>
      <c r="M17426" t="s">
        <v>20</v>
      </c>
    </row>
    <row r="17427" spans="1:13" x14ac:dyDescent="0.25">
      <c r="A17427">
        <v>61030</v>
      </c>
      <c r="B17427">
        <v>2266034348</v>
      </c>
      <c r="C17427" t="s">
        <v>18184</v>
      </c>
      <c r="D17427" t="s">
        <v>14</v>
      </c>
      <c r="E17427" t="s">
        <v>15</v>
      </c>
      <c r="F17427" t="s">
        <v>16</v>
      </c>
      <c r="G17427">
        <v>1222</v>
      </c>
      <c r="H17427">
        <v>700400</v>
      </c>
      <c r="I17427" t="s">
        <v>506</v>
      </c>
      <c r="J17427" t="s">
        <v>551</v>
      </c>
      <c r="K17427" t="s">
        <v>19</v>
      </c>
      <c r="L17427" t="s">
        <v>16</v>
      </c>
      <c r="M17427" t="s">
        <v>20</v>
      </c>
    </row>
    <row r="17428" spans="1:13" x14ac:dyDescent="0.25">
      <c r="A17428">
        <v>61036</v>
      </c>
      <c r="B17428">
        <v>2266035190</v>
      </c>
      <c r="C17428" t="s">
        <v>18185</v>
      </c>
      <c r="D17428" t="s">
        <v>14</v>
      </c>
      <c r="E17428" t="s">
        <v>38</v>
      </c>
      <c r="F17428" t="s">
        <v>16</v>
      </c>
      <c r="G17428">
        <v>14</v>
      </c>
      <c r="H17428">
        <v>700468</v>
      </c>
      <c r="I17428" t="s">
        <v>147</v>
      </c>
      <c r="J17428" t="s">
        <v>551</v>
      </c>
      <c r="K17428" t="s">
        <v>19</v>
      </c>
      <c r="L17428" t="s">
        <v>16</v>
      </c>
      <c r="M17428" t="s">
        <v>339</v>
      </c>
    </row>
    <row r="17429" spans="1:13" x14ac:dyDescent="0.25">
      <c r="A17429">
        <v>61047</v>
      </c>
      <c r="B17429">
        <v>2266030452</v>
      </c>
      <c r="C17429" t="s">
        <v>18186</v>
      </c>
      <c r="D17429" t="s">
        <v>14</v>
      </c>
      <c r="E17429" t="s">
        <v>643</v>
      </c>
      <c r="F17429" t="s">
        <v>16</v>
      </c>
      <c r="G17429">
        <v>11</v>
      </c>
      <c r="H17429">
        <v>700368</v>
      </c>
      <c r="I17429" t="s">
        <v>1193</v>
      </c>
      <c r="J17429" t="s">
        <v>731</v>
      </c>
      <c r="K17429" t="s">
        <v>643</v>
      </c>
      <c r="L17429" t="s">
        <v>16</v>
      </c>
      <c r="M17429" t="s">
        <v>3175</v>
      </c>
    </row>
    <row r="17430" spans="1:13" x14ac:dyDescent="0.25">
      <c r="A17430">
        <v>61057</v>
      </c>
      <c r="B17430">
        <v>2266177511</v>
      </c>
      <c r="C17430" t="s">
        <v>18187</v>
      </c>
      <c r="D17430" t="s">
        <v>141</v>
      </c>
      <c r="E17430" t="s">
        <v>15</v>
      </c>
      <c r="F17430" t="s">
        <v>16</v>
      </c>
      <c r="G17430">
        <v>8</v>
      </c>
      <c r="H17430">
        <v>700122</v>
      </c>
      <c r="I17430" t="s">
        <v>27</v>
      </c>
      <c r="J17430" t="s">
        <v>4073</v>
      </c>
      <c r="K17430" t="s">
        <v>19</v>
      </c>
      <c r="L17430" t="s">
        <v>16</v>
      </c>
      <c r="M17430" t="s">
        <v>49</v>
      </c>
    </row>
    <row r="17431" spans="1:13" x14ac:dyDescent="0.25">
      <c r="A17431">
        <v>61061</v>
      </c>
      <c r="B17431">
        <v>2266152418</v>
      </c>
      <c r="C17431" t="s">
        <v>15680</v>
      </c>
      <c r="D17431" t="s">
        <v>14</v>
      </c>
      <c r="E17431" t="s">
        <v>46</v>
      </c>
      <c r="F17431" t="s">
        <v>16</v>
      </c>
      <c r="G17431">
        <v>108</v>
      </c>
      <c r="H17431">
        <v>700305</v>
      </c>
      <c r="I17431" t="s">
        <v>43</v>
      </c>
      <c r="J17431" t="s">
        <v>4073</v>
      </c>
      <c r="K17431" t="s">
        <v>46</v>
      </c>
      <c r="L17431" t="s">
        <v>16</v>
      </c>
      <c r="M17431" t="s">
        <v>339</v>
      </c>
    </row>
    <row r="17432" spans="1:13" x14ac:dyDescent="0.25">
      <c r="A17432">
        <v>61063</v>
      </c>
      <c r="B17432">
        <v>2266015148</v>
      </c>
      <c r="C17432" t="s">
        <v>18188</v>
      </c>
      <c r="D17432" t="s">
        <v>951</v>
      </c>
      <c r="E17432" t="s">
        <v>15</v>
      </c>
      <c r="F17432" t="s">
        <v>16</v>
      </c>
      <c r="G17432">
        <v>2</v>
      </c>
      <c r="H17432">
        <v>700546</v>
      </c>
      <c r="I17432" t="s">
        <v>13256</v>
      </c>
      <c r="J17432" t="s">
        <v>789</v>
      </c>
      <c r="K17432" t="s">
        <v>19</v>
      </c>
      <c r="L17432" t="s">
        <v>16</v>
      </c>
      <c r="M17432" t="s">
        <v>20</v>
      </c>
    </row>
    <row r="17433" spans="1:13" x14ac:dyDescent="0.25">
      <c r="A17433">
        <v>61069</v>
      </c>
      <c r="B17433">
        <v>2266183282</v>
      </c>
      <c r="C17433" t="s">
        <v>18189</v>
      </c>
      <c r="D17433" t="s">
        <v>329</v>
      </c>
      <c r="E17433" t="s">
        <v>38</v>
      </c>
      <c r="F17433" t="s">
        <v>16</v>
      </c>
      <c r="G17433">
        <v>2395</v>
      </c>
      <c r="H17433">
        <v>701548</v>
      </c>
      <c r="I17433" t="s">
        <v>9529</v>
      </c>
      <c r="J17433" t="s">
        <v>9683</v>
      </c>
      <c r="K17433" t="s">
        <v>38</v>
      </c>
      <c r="L17433" t="s">
        <v>16</v>
      </c>
      <c r="M17433" t="s">
        <v>339</v>
      </c>
    </row>
    <row r="17434" spans="1:13" x14ac:dyDescent="0.25">
      <c r="A17434">
        <v>61070</v>
      </c>
      <c r="B17434">
        <v>2266177597</v>
      </c>
      <c r="C17434" t="s">
        <v>18190</v>
      </c>
      <c r="D17434" t="s">
        <v>141</v>
      </c>
      <c r="E17434" t="s">
        <v>31</v>
      </c>
      <c r="F17434" t="s">
        <v>16</v>
      </c>
      <c r="G17434">
        <v>40</v>
      </c>
      <c r="H17434">
        <v>700122</v>
      </c>
      <c r="I17434" t="s">
        <v>27</v>
      </c>
      <c r="J17434" t="s">
        <v>4073</v>
      </c>
      <c r="K17434" t="s">
        <v>31</v>
      </c>
      <c r="L17434" t="s">
        <v>16</v>
      </c>
      <c r="M17434" t="s">
        <v>20</v>
      </c>
    </row>
    <row r="17435" spans="1:13" x14ac:dyDescent="0.25">
      <c r="A17435">
        <v>61090</v>
      </c>
      <c r="B17435">
        <v>2266140723</v>
      </c>
      <c r="C17435" t="s">
        <v>18191</v>
      </c>
      <c r="D17435" t="s">
        <v>951</v>
      </c>
      <c r="E17435" t="s">
        <v>15</v>
      </c>
      <c r="F17435" t="s">
        <v>16</v>
      </c>
      <c r="G17435">
        <v>9</v>
      </c>
      <c r="H17435">
        <v>700448</v>
      </c>
      <c r="I17435" t="s">
        <v>12933</v>
      </c>
      <c r="J17435" t="s">
        <v>4073</v>
      </c>
      <c r="K17435" t="s">
        <v>19</v>
      </c>
      <c r="L17435" t="s">
        <v>16</v>
      </c>
      <c r="M17435" t="s">
        <v>49</v>
      </c>
    </row>
    <row r="17436" spans="1:13" x14ac:dyDescent="0.25">
      <c r="A17436">
        <v>61109</v>
      </c>
      <c r="B17436">
        <v>2266193342</v>
      </c>
      <c r="C17436" t="s">
        <v>18192</v>
      </c>
      <c r="D17436" t="s">
        <v>14</v>
      </c>
      <c r="E17436" t="s">
        <v>15</v>
      </c>
      <c r="F17436" t="s">
        <v>16</v>
      </c>
      <c r="G17436">
        <v>177</v>
      </c>
      <c r="H17436">
        <v>700311</v>
      </c>
      <c r="I17436" t="s">
        <v>1081</v>
      </c>
      <c r="J17436" t="s">
        <v>7211</v>
      </c>
      <c r="K17436" t="s">
        <v>19</v>
      </c>
      <c r="L17436" t="s">
        <v>16</v>
      </c>
      <c r="M17436" t="s">
        <v>3175</v>
      </c>
    </row>
    <row r="17437" spans="1:13" x14ac:dyDescent="0.25">
      <c r="A17437">
        <v>61116</v>
      </c>
      <c r="B17437">
        <v>2266112426</v>
      </c>
      <c r="C17437" t="s">
        <v>18193</v>
      </c>
      <c r="D17437" t="s">
        <v>14</v>
      </c>
      <c r="E17437" t="s">
        <v>643</v>
      </c>
      <c r="F17437" t="s">
        <v>16</v>
      </c>
      <c r="G17437">
        <v>25</v>
      </c>
      <c r="H17437">
        <v>700365</v>
      </c>
      <c r="I17437" t="s">
        <v>182</v>
      </c>
      <c r="J17437" t="s">
        <v>250</v>
      </c>
      <c r="K17437" t="s">
        <v>643</v>
      </c>
      <c r="L17437" t="s">
        <v>16</v>
      </c>
      <c r="M17437" t="s">
        <v>49</v>
      </c>
    </row>
    <row r="17438" spans="1:13" x14ac:dyDescent="0.25">
      <c r="A17438">
        <v>61118</v>
      </c>
      <c r="B17438">
        <v>2266006296</v>
      </c>
      <c r="C17438" t="s">
        <v>18194</v>
      </c>
      <c r="D17438" t="s">
        <v>951</v>
      </c>
      <c r="E17438" t="s">
        <v>15</v>
      </c>
      <c r="F17438" t="s">
        <v>16</v>
      </c>
      <c r="G17438">
        <v>316</v>
      </c>
      <c r="H17438">
        <v>700449</v>
      </c>
      <c r="I17438" t="s">
        <v>8863</v>
      </c>
      <c r="J17438" t="s">
        <v>44</v>
      </c>
      <c r="K17438" t="s">
        <v>19</v>
      </c>
      <c r="L17438" t="s">
        <v>16</v>
      </c>
      <c r="M17438" t="s">
        <v>20</v>
      </c>
    </row>
    <row r="17439" spans="1:13" x14ac:dyDescent="0.25">
      <c r="A17439">
        <v>61119</v>
      </c>
      <c r="B17439">
        <v>2266099487</v>
      </c>
      <c r="C17439" t="s">
        <v>18195</v>
      </c>
      <c r="D17439" t="s">
        <v>951</v>
      </c>
      <c r="E17439" t="s">
        <v>46</v>
      </c>
      <c r="F17439" t="s">
        <v>16</v>
      </c>
      <c r="G17439">
        <v>12</v>
      </c>
      <c r="H17439">
        <v>700432</v>
      </c>
      <c r="I17439" t="s">
        <v>11747</v>
      </c>
      <c r="J17439" t="s">
        <v>2144</v>
      </c>
      <c r="K17439" t="s">
        <v>19</v>
      </c>
      <c r="L17439" t="s">
        <v>16</v>
      </c>
      <c r="M17439" t="s">
        <v>49</v>
      </c>
    </row>
    <row r="17440" spans="1:13" x14ac:dyDescent="0.25">
      <c r="A17440">
        <v>61122</v>
      </c>
      <c r="B17440">
        <v>2266003220</v>
      </c>
      <c r="C17440" t="s">
        <v>18196</v>
      </c>
      <c r="D17440" t="s">
        <v>329</v>
      </c>
      <c r="E17440" t="s">
        <v>643</v>
      </c>
      <c r="F17440" t="s">
        <v>16</v>
      </c>
      <c r="G17440">
        <v>17</v>
      </c>
      <c r="H17440">
        <v>700688</v>
      </c>
      <c r="I17440" t="s">
        <v>2317</v>
      </c>
      <c r="J17440" t="s">
        <v>3453</v>
      </c>
      <c r="K17440" t="s">
        <v>643</v>
      </c>
      <c r="L17440" t="s">
        <v>16</v>
      </c>
      <c r="M17440" t="s">
        <v>339</v>
      </c>
    </row>
    <row r="17441" spans="1:13" x14ac:dyDescent="0.25">
      <c r="A17441">
        <v>61126</v>
      </c>
      <c r="B17441">
        <v>2266204340</v>
      </c>
      <c r="C17441" t="s">
        <v>18197</v>
      </c>
      <c r="D17441" t="s">
        <v>14</v>
      </c>
      <c r="E17441" t="s">
        <v>15</v>
      </c>
      <c r="F17441" t="s">
        <v>16</v>
      </c>
      <c r="G17441">
        <v>357</v>
      </c>
      <c r="H17441">
        <v>700282</v>
      </c>
      <c r="I17441" t="s">
        <v>1465</v>
      </c>
      <c r="J17441" t="s">
        <v>13178</v>
      </c>
      <c r="K17441" t="s">
        <v>19</v>
      </c>
      <c r="L17441" t="s">
        <v>16</v>
      </c>
      <c r="M17441" t="s">
        <v>339</v>
      </c>
    </row>
    <row r="17442" spans="1:13" x14ac:dyDescent="0.25">
      <c r="A17442">
        <v>61127</v>
      </c>
      <c r="B17442">
        <v>2266151077</v>
      </c>
      <c r="C17442" t="s">
        <v>18198</v>
      </c>
      <c r="D17442" t="s">
        <v>951</v>
      </c>
      <c r="E17442" t="s">
        <v>15</v>
      </c>
      <c r="F17442" t="s">
        <v>16</v>
      </c>
      <c r="G17442">
        <v>5</v>
      </c>
      <c r="H17442">
        <v>700451</v>
      </c>
      <c r="I17442" t="s">
        <v>10648</v>
      </c>
      <c r="J17442" t="s">
        <v>104</v>
      </c>
      <c r="K17442" t="s">
        <v>19</v>
      </c>
      <c r="L17442" t="s">
        <v>16</v>
      </c>
      <c r="M17442" t="s">
        <v>20</v>
      </c>
    </row>
    <row r="17443" spans="1:13" x14ac:dyDescent="0.25">
      <c r="A17443">
        <v>61128</v>
      </c>
      <c r="B17443">
        <v>2266092339</v>
      </c>
      <c r="C17443" t="s">
        <v>18199</v>
      </c>
      <c r="D17443" t="s">
        <v>329</v>
      </c>
      <c r="E17443" t="s">
        <v>46</v>
      </c>
      <c r="F17443" t="s">
        <v>16</v>
      </c>
      <c r="G17443">
        <v>45</v>
      </c>
      <c r="H17443">
        <v>700934</v>
      </c>
      <c r="I17443" t="s">
        <v>1905</v>
      </c>
      <c r="J17443" t="s">
        <v>9683</v>
      </c>
      <c r="K17443" t="s">
        <v>19</v>
      </c>
      <c r="L17443" t="s">
        <v>16</v>
      </c>
      <c r="M17443" t="s">
        <v>3175</v>
      </c>
    </row>
    <row r="17444" spans="1:13" x14ac:dyDescent="0.25">
      <c r="A17444">
        <v>61129</v>
      </c>
      <c r="B17444">
        <v>2266128011</v>
      </c>
      <c r="C17444" t="s">
        <v>18200</v>
      </c>
      <c r="D17444" t="s">
        <v>14</v>
      </c>
      <c r="E17444" t="s">
        <v>643</v>
      </c>
      <c r="F17444" t="s">
        <v>16</v>
      </c>
      <c r="G17444">
        <v>3</v>
      </c>
      <c r="H17444">
        <v>700334</v>
      </c>
      <c r="I17444" t="s">
        <v>706</v>
      </c>
      <c r="J17444" t="s">
        <v>250</v>
      </c>
      <c r="K17444" t="s">
        <v>643</v>
      </c>
      <c r="L17444" t="s">
        <v>16</v>
      </c>
      <c r="M17444" t="s">
        <v>49</v>
      </c>
    </row>
    <row r="17445" spans="1:13" x14ac:dyDescent="0.25">
      <c r="A17445">
        <v>61146</v>
      </c>
      <c r="B17445">
        <v>2266171348</v>
      </c>
      <c r="C17445" t="s">
        <v>13037</v>
      </c>
      <c r="D17445" t="s">
        <v>951</v>
      </c>
      <c r="E17445" t="s">
        <v>46</v>
      </c>
      <c r="F17445" t="s">
        <v>16</v>
      </c>
      <c r="G17445">
        <v>22</v>
      </c>
      <c r="H17445">
        <v>700432</v>
      </c>
      <c r="I17445" t="s">
        <v>11747</v>
      </c>
      <c r="J17445" t="s">
        <v>250</v>
      </c>
      <c r="K17445" t="s">
        <v>19</v>
      </c>
      <c r="L17445" t="s">
        <v>16</v>
      </c>
      <c r="M17445" t="s">
        <v>339</v>
      </c>
    </row>
    <row r="17446" spans="1:13" x14ac:dyDescent="0.25">
      <c r="A17446">
        <v>61156</v>
      </c>
      <c r="B17446">
        <v>2266166972</v>
      </c>
      <c r="C17446" t="s">
        <v>18201</v>
      </c>
      <c r="D17446" t="s">
        <v>951</v>
      </c>
      <c r="E17446" t="s">
        <v>15</v>
      </c>
      <c r="F17446" t="s">
        <v>16</v>
      </c>
      <c r="G17446">
        <v>17</v>
      </c>
      <c r="H17446">
        <v>700442</v>
      </c>
      <c r="I17446" t="s">
        <v>12230</v>
      </c>
      <c r="J17446" t="s">
        <v>731</v>
      </c>
      <c r="K17446" t="s">
        <v>19</v>
      </c>
      <c r="L17446" t="s">
        <v>16</v>
      </c>
      <c r="M17446" t="s">
        <v>20</v>
      </c>
    </row>
    <row r="17447" spans="1:13" x14ac:dyDescent="0.25">
      <c r="A17447">
        <v>61172</v>
      </c>
      <c r="B17447">
        <v>2266021170</v>
      </c>
      <c r="C17447" t="s">
        <v>18202</v>
      </c>
      <c r="D17447" t="s">
        <v>14</v>
      </c>
      <c r="E17447" t="s">
        <v>15</v>
      </c>
      <c r="F17447" t="s">
        <v>16</v>
      </c>
      <c r="G17447">
        <v>37</v>
      </c>
      <c r="H17447">
        <v>700283</v>
      </c>
      <c r="I17447" t="s">
        <v>834</v>
      </c>
      <c r="J17447" t="s">
        <v>13178</v>
      </c>
      <c r="K17447" t="s">
        <v>19</v>
      </c>
      <c r="L17447" t="s">
        <v>16</v>
      </c>
      <c r="M17447" t="s">
        <v>20</v>
      </c>
    </row>
    <row r="17448" spans="1:13" x14ac:dyDescent="0.25">
      <c r="A17448">
        <v>61176</v>
      </c>
      <c r="B17448">
        <v>2266100996</v>
      </c>
      <c r="C17448" t="s">
        <v>18203</v>
      </c>
      <c r="D17448" t="s">
        <v>329</v>
      </c>
      <c r="E17448" t="s">
        <v>38</v>
      </c>
      <c r="F17448" t="s">
        <v>16</v>
      </c>
      <c r="G17448">
        <v>179</v>
      </c>
      <c r="H17448">
        <v>701291</v>
      </c>
      <c r="I17448" t="s">
        <v>14394</v>
      </c>
      <c r="J17448" t="s">
        <v>6741</v>
      </c>
      <c r="K17448" t="s">
        <v>38</v>
      </c>
      <c r="L17448" t="s">
        <v>16</v>
      </c>
      <c r="M17448" t="s">
        <v>3175</v>
      </c>
    </row>
    <row r="17449" spans="1:13" x14ac:dyDescent="0.25">
      <c r="A17449">
        <v>61197</v>
      </c>
      <c r="B17449">
        <v>2266061447</v>
      </c>
      <c r="C17449" t="s">
        <v>18204</v>
      </c>
      <c r="D17449" t="s">
        <v>951</v>
      </c>
      <c r="E17449" t="s">
        <v>15</v>
      </c>
      <c r="F17449" t="s">
        <v>16</v>
      </c>
      <c r="G17449">
        <v>12</v>
      </c>
      <c r="H17449">
        <v>700432</v>
      </c>
      <c r="I17449" t="s">
        <v>11747</v>
      </c>
      <c r="J17449" t="s">
        <v>104</v>
      </c>
      <c r="K17449" t="s">
        <v>19</v>
      </c>
      <c r="L17449" t="s">
        <v>16</v>
      </c>
      <c r="M17449" t="s">
        <v>49</v>
      </c>
    </row>
    <row r="17450" spans="1:13" x14ac:dyDescent="0.25">
      <c r="A17450">
        <v>61201</v>
      </c>
      <c r="B17450">
        <v>2266136597</v>
      </c>
      <c r="C17450" t="s">
        <v>18205</v>
      </c>
      <c r="D17450" t="s">
        <v>951</v>
      </c>
      <c r="E17450" t="s">
        <v>15</v>
      </c>
      <c r="F17450" t="s">
        <v>16</v>
      </c>
      <c r="G17450">
        <v>11</v>
      </c>
      <c r="H17450">
        <v>700430</v>
      </c>
      <c r="I17450" t="s">
        <v>5880</v>
      </c>
      <c r="J17450" t="s">
        <v>250</v>
      </c>
      <c r="K17450" t="s">
        <v>19</v>
      </c>
      <c r="L17450" t="s">
        <v>16</v>
      </c>
      <c r="M17450" t="s">
        <v>20</v>
      </c>
    </row>
    <row r="17451" spans="1:13" x14ac:dyDescent="0.25">
      <c r="A17451">
        <v>61202</v>
      </c>
      <c r="B17451">
        <v>2266069519</v>
      </c>
      <c r="C17451" t="s">
        <v>18206</v>
      </c>
      <c r="D17451" t="s">
        <v>951</v>
      </c>
      <c r="E17451" t="s">
        <v>15</v>
      </c>
      <c r="F17451" t="s">
        <v>16</v>
      </c>
      <c r="G17451">
        <v>11</v>
      </c>
      <c r="H17451">
        <v>700430</v>
      </c>
      <c r="I17451" t="s">
        <v>5880</v>
      </c>
      <c r="J17451" t="s">
        <v>3904</v>
      </c>
      <c r="K17451" t="s">
        <v>19</v>
      </c>
      <c r="L17451" t="s">
        <v>16</v>
      </c>
      <c r="M17451" t="s">
        <v>49</v>
      </c>
    </row>
    <row r="17452" spans="1:13" x14ac:dyDescent="0.25">
      <c r="A17452">
        <v>61203</v>
      </c>
      <c r="B17452">
        <v>2266090802</v>
      </c>
      <c r="C17452" t="s">
        <v>18207</v>
      </c>
      <c r="D17452" t="s">
        <v>951</v>
      </c>
      <c r="E17452" t="s">
        <v>15</v>
      </c>
      <c r="F17452" t="s">
        <v>16</v>
      </c>
      <c r="G17452">
        <v>25</v>
      </c>
      <c r="H17452">
        <v>700434</v>
      </c>
      <c r="I17452" t="s">
        <v>9941</v>
      </c>
      <c r="J17452" t="s">
        <v>104</v>
      </c>
      <c r="K17452" t="s">
        <v>19</v>
      </c>
      <c r="L17452" t="s">
        <v>16</v>
      </c>
      <c r="M17452" t="s">
        <v>49</v>
      </c>
    </row>
    <row r="17453" spans="1:13" x14ac:dyDescent="0.25">
      <c r="A17453">
        <v>61204</v>
      </c>
      <c r="B17453">
        <v>2266101624</v>
      </c>
      <c r="C17453" t="s">
        <v>18208</v>
      </c>
      <c r="D17453" t="s">
        <v>14</v>
      </c>
      <c r="E17453" t="s">
        <v>38</v>
      </c>
      <c r="F17453" t="s">
        <v>868</v>
      </c>
      <c r="G17453">
        <v>4</v>
      </c>
      <c r="H17453">
        <v>700305</v>
      </c>
      <c r="I17453" t="s">
        <v>43</v>
      </c>
      <c r="J17453" t="s">
        <v>102</v>
      </c>
      <c r="K17453" t="s">
        <v>38</v>
      </c>
      <c r="L17453" t="s">
        <v>869</v>
      </c>
      <c r="M17453" t="s">
        <v>20</v>
      </c>
    </row>
    <row r="17454" spans="1:13" x14ac:dyDescent="0.25">
      <c r="A17454">
        <v>61205</v>
      </c>
      <c r="B17454">
        <v>2266068370</v>
      </c>
      <c r="C17454" t="s">
        <v>18209</v>
      </c>
      <c r="D17454" t="s">
        <v>951</v>
      </c>
      <c r="E17454" t="s">
        <v>15</v>
      </c>
      <c r="F17454" t="s">
        <v>16</v>
      </c>
      <c r="G17454">
        <v>32</v>
      </c>
      <c r="H17454">
        <v>700457</v>
      </c>
      <c r="I17454" t="s">
        <v>16823</v>
      </c>
      <c r="J17454" t="s">
        <v>18</v>
      </c>
      <c r="K17454" t="s">
        <v>19</v>
      </c>
      <c r="L17454" t="s">
        <v>16</v>
      </c>
      <c r="M17454" t="s">
        <v>49</v>
      </c>
    </row>
    <row r="17455" spans="1:13" x14ac:dyDescent="0.25">
      <c r="A17455">
        <v>61212</v>
      </c>
      <c r="B17455">
        <v>2266103663</v>
      </c>
      <c r="C17455" t="s">
        <v>18210</v>
      </c>
      <c r="D17455" t="s">
        <v>951</v>
      </c>
      <c r="E17455" t="s">
        <v>46</v>
      </c>
      <c r="F17455" t="s">
        <v>16</v>
      </c>
      <c r="G17455">
        <v>60</v>
      </c>
      <c r="H17455">
        <v>700437</v>
      </c>
      <c r="I17455" t="s">
        <v>9012</v>
      </c>
      <c r="J17455" t="s">
        <v>104</v>
      </c>
      <c r="K17455" t="s">
        <v>19</v>
      </c>
      <c r="L17455" t="s">
        <v>16</v>
      </c>
      <c r="M17455" t="s">
        <v>20</v>
      </c>
    </row>
    <row r="17456" spans="1:13" x14ac:dyDescent="0.25">
      <c r="A17456">
        <v>61213</v>
      </c>
      <c r="B17456">
        <v>2266147435</v>
      </c>
      <c r="C17456" t="s">
        <v>18211</v>
      </c>
      <c r="D17456" t="s">
        <v>14</v>
      </c>
      <c r="E17456" t="s">
        <v>38</v>
      </c>
      <c r="F17456" t="s">
        <v>868</v>
      </c>
      <c r="G17456">
        <v>10</v>
      </c>
      <c r="H17456">
        <v>700291</v>
      </c>
      <c r="I17456" t="s">
        <v>84</v>
      </c>
      <c r="J17456" t="s">
        <v>18</v>
      </c>
      <c r="K17456" t="s">
        <v>19</v>
      </c>
      <c r="L17456" t="s">
        <v>869</v>
      </c>
      <c r="M17456" t="s">
        <v>49</v>
      </c>
    </row>
    <row r="17457" spans="1:13" x14ac:dyDescent="0.25">
      <c r="A17457">
        <v>61217</v>
      </c>
      <c r="B17457">
        <v>2266019492</v>
      </c>
      <c r="C17457" t="s">
        <v>18212</v>
      </c>
      <c r="D17457" t="s">
        <v>951</v>
      </c>
      <c r="E17457" t="s">
        <v>46</v>
      </c>
      <c r="F17457" t="s">
        <v>16</v>
      </c>
      <c r="G17457">
        <v>5</v>
      </c>
      <c r="H17457">
        <v>700446</v>
      </c>
      <c r="I17457" t="s">
        <v>5963</v>
      </c>
      <c r="J17457" t="s">
        <v>250</v>
      </c>
      <c r="K17457" t="s">
        <v>19</v>
      </c>
      <c r="L17457" t="s">
        <v>16</v>
      </c>
      <c r="M17457" t="s">
        <v>20</v>
      </c>
    </row>
    <row r="17458" spans="1:13" x14ac:dyDescent="0.25">
      <c r="A17458">
        <v>61224</v>
      </c>
      <c r="B17458">
        <v>2266167115</v>
      </c>
      <c r="C17458" t="s">
        <v>18213</v>
      </c>
      <c r="D17458" t="s">
        <v>951</v>
      </c>
      <c r="E17458" t="s">
        <v>15</v>
      </c>
      <c r="F17458" t="s">
        <v>16</v>
      </c>
      <c r="G17458">
        <v>3</v>
      </c>
      <c r="H17458">
        <v>700440</v>
      </c>
      <c r="I17458" t="s">
        <v>7928</v>
      </c>
      <c r="J17458" t="s">
        <v>44</v>
      </c>
      <c r="K17458" t="s">
        <v>19</v>
      </c>
      <c r="L17458" t="s">
        <v>16</v>
      </c>
      <c r="M17458" t="s">
        <v>49</v>
      </c>
    </row>
    <row r="17459" spans="1:13" x14ac:dyDescent="0.25">
      <c r="A17459">
        <v>61242</v>
      </c>
      <c r="B17459">
        <v>2266099567</v>
      </c>
      <c r="C17459" t="s">
        <v>18214</v>
      </c>
      <c r="D17459" t="s">
        <v>951</v>
      </c>
      <c r="E17459" t="s">
        <v>46</v>
      </c>
      <c r="F17459" t="s">
        <v>16</v>
      </c>
      <c r="G17459">
        <v>113</v>
      </c>
      <c r="H17459">
        <v>700439</v>
      </c>
      <c r="I17459" t="s">
        <v>3615</v>
      </c>
      <c r="J17459" t="s">
        <v>250</v>
      </c>
      <c r="K17459" t="s">
        <v>19</v>
      </c>
      <c r="L17459" t="s">
        <v>16</v>
      </c>
      <c r="M17459" t="s">
        <v>20</v>
      </c>
    </row>
    <row r="17460" spans="1:13" x14ac:dyDescent="0.25">
      <c r="A17460">
        <v>61251</v>
      </c>
      <c r="B17460">
        <v>2266176779</v>
      </c>
      <c r="C17460" t="s">
        <v>18215</v>
      </c>
      <c r="D17460" t="s">
        <v>14</v>
      </c>
      <c r="E17460" t="s">
        <v>15</v>
      </c>
      <c r="F17460" t="s">
        <v>16</v>
      </c>
      <c r="G17460">
        <v>1611</v>
      </c>
      <c r="H17460">
        <v>700483</v>
      </c>
      <c r="I17460" t="s">
        <v>198</v>
      </c>
      <c r="J17460" t="s">
        <v>551</v>
      </c>
      <c r="K17460" t="s">
        <v>19</v>
      </c>
      <c r="L17460" t="s">
        <v>16</v>
      </c>
      <c r="M17460" t="s">
        <v>339</v>
      </c>
    </row>
    <row r="17461" spans="1:13" x14ac:dyDescent="0.25">
      <c r="A17461">
        <v>61257</v>
      </c>
      <c r="B17461">
        <v>2266137880</v>
      </c>
      <c r="C17461" t="s">
        <v>18216</v>
      </c>
      <c r="D17461" t="s">
        <v>8490</v>
      </c>
      <c r="E17461" t="s">
        <v>15</v>
      </c>
      <c r="F17461" t="s">
        <v>16</v>
      </c>
      <c r="G17461">
        <v>1</v>
      </c>
      <c r="H17461">
        <v>700453</v>
      </c>
      <c r="I17461" t="s">
        <v>1390</v>
      </c>
      <c r="J17461" t="s">
        <v>96</v>
      </c>
      <c r="K17461" t="s">
        <v>19</v>
      </c>
      <c r="L17461" t="s">
        <v>16</v>
      </c>
      <c r="M17461" t="s">
        <v>20</v>
      </c>
    </row>
    <row r="17462" spans="1:13" x14ac:dyDescent="0.25">
      <c r="A17462">
        <v>61259</v>
      </c>
      <c r="B17462">
        <v>2266073092</v>
      </c>
      <c r="C17462" t="s">
        <v>18217</v>
      </c>
      <c r="D17462" t="s">
        <v>14</v>
      </c>
      <c r="E17462" t="s">
        <v>643</v>
      </c>
      <c r="F17462" t="s">
        <v>16</v>
      </c>
      <c r="G17462">
        <v>120</v>
      </c>
      <c r="H17462">
        <v>700306</v>
      </c>
      <c r="I17462" t="s">
        <v>716</v>
      </c>
      <c r="J17462" t="s">
        <v>2144</v>
      </c>
      <c r="K17462" t="s">
        <v>643</v>
      </c>
      <c r="L17462" t="s">
        <v>16</v>
      </c>
      <c r="M17462" t="s">
        <v>339</v>
      </c>
    </row>
    <row r="17463" spans="1:13" x14ac:dyDescent="0.25">
      <c r="A17463">
        <v>61266</v>
      </c>
      <c r="B17463">
        <v>2266098238</v>
      </c>
      <c r="C17463" t="s">
        <v>18218</v>
      </c>
      <c r="D17463" t="s">
        <v>951</v>
      </c>
      <c r="E17463" t="s">
        <v>15</v>
      </c>
      <c r="F17463" t="s">
        <v>16</v>
      </c>
      <c r="G17463">
        <v>3</v>
      </c>
      <c r="H17463">
        <v>700439</v>
      </c>
      <c r="I17463" t="s">
        <v>3615</v>
      </c>
      <c r="J17463" t="s">
        <v>250</v>
      </c>
      <c r="K17463" t="s">
        <v>19</v>
      </c>
      <c r="L17463" t="s">
        <v>16</v>
      </c>
      <c r="M17463" t="s">
        <v>20</v>
      </c>
    </row>
    <row r="17464" spans="1:13" x14ac:dyDescent="0.25">
      <c r="A17464">
        <v>61271</v>
      </c>
      <c r="B17464">
        <v>2266134406</v>
      </c>
      <c r="C17464" t="s">
        <v>18219</v>
      </c>
      <c r="D17464" t="s">
        <v>14</v>
      </c>
      <c r="E17464" t="s">
        <v>46</v>
      </c>
      <c r="F17464" t="s">
        <v>16</v>
      </c>
      <c r="G17464">
        <v>171</v>
      </c>
      <c r="H17464">
        <v>700123</v>
      </c>
      <c r="I17464" t="s">
        <v>157</v>
      </c>
      <c r="J17464" t="s">
        <v>7582</v>
      </c>
      <c r="K17464" t="s">
        <v>46</v>
      </c>
      <c r="L17464" t="s">
        <v>16</v>
      </c>
      <c r="M17464" t="s">
        <v>339</v>
      </c>
    </row>
    <row r="17465" spans="1:13" x14ac:dyDescent="0.25">
      <c r="A17465">
        <v>61275</v>
      </c>
      <c r="B17465">
        <v>2266134567</v>
      </c>
      <c r="C17465" t="s">
        <v>18220</v>
      </c>
      <c r="D17465" t="s">
        <v>951</v>
      </c>
      <c r="E17465" t="s">
        <v>46</v>
      </c>
      <c r="F17465" t="s">
        <v>16</v>
      </c>
      <c r="G17465">
        <v>1</v>
      </c>
      <c r="H17465">
        <v>700456</v>
      </c>
      <c r="I17465" t="s">
        <v>15798</v>
      </c>
      <c r="J17465" t="s">
        <v>104</v>
      </c>
      <c r="K17465" t="s">
        <v>19</v>
      </c>
      <c r="L17465" t="s">
        <v>16</v>
      </c>
      <c r="M17465" t="s">
        <v>20</v>
      </c>
    </row>
    <row r="17466" spans="1:13" x14ac:dyDescent="0.25">
      <c r="A17466">
        <v>61278</v>
      </c>
      <c r="B17466">
        <v>2266006060</v>
      </c>
      <c r="C17466" t="s">
        <v>18221</v>
      </c>
      <c r="D17466" t="s">
        <v>951</v>
      </c>
      <c r="E17466" t="s">
        <v>15</v>
      </c>
      <c r="F17466" t="s">
        <v>16</v>
      </c>
      <c r="G17466">
        <v>75</v>
      </c>
      <c r="H17466">
        <v>700448</v>
      </c>
      <c r="I17466" t="s">
        <v>12933</v>
      </c>
      <c r="J17466" t="s">
        <v>48</v>
      </c>
      <c r="K17466" t="s">
        <v>19</v>
      </c>
      <c r="L17466" t="s">
        <v>16</v>
      </c>
      <c r="M17466" t="s">
        <v>49</v>
      </c>
    </row>
    <row r="17467" spans="1:13" x14ac:dyDescent="0.25">
      <c r="A17467">
        <v>61288</v>
      </c>
      <c r="B17467">
        <v>2266062645</v>
      </c>
      <c r="C17467" t="s">
        <v>18222</v>
      </c>
      <c r="D17467" t="s">
        <v>14</v>
      </c>
      <c r="E17467" t="s">
        <v>643</v>
      </c>
      <c r="F17467" t="s">
        <v>16</v>
      </c>
      <c r="G17467">
        <v>73</v>
      </c>
      <c r="H17467">
        <v>700413</v>
      </c>
      <c r="I17467" t="s">
        <v>1276</v>
      </c>
      <c r="J17467" t="s">
        <v>2144</v>
      </c>
      <c r="K17467" t="s">
        <v>643</v>
      </c>
      <c r="L17467" t="s">
        <v>16</v>
      </c>
      <c r="M17467" t="s">
        <v>49</v>
      </c>
    </row>
    <row r="17468" spans="1:13" x14ac:dyDescent="0.25">
      <c r="A17468">
        <v>61305</v>
      </c>
      <c r="B17468">
        <v>2266204376</v>
      </c>
      <c r="C17468" t="s">
        <v>18223</v>
      </c>
      <c r="D17468" t="s">
        <v>14</v>
      </c>
      <c r="E17468" t="s">
        <v>15</v>
      </c>
      <c r="F17468" t="s">
        <v>16</v>
      </c>
      <c r="G17468">
        <v>6</v>
      </c>
      <c r="H17468">
        <v>700400</v>
      </c>
      <c r="I17468" t="s">
        <v>506</v>
      </c>
      <c r="J17468" t="s">
        <v>551</v>
      </c>
      <c r="K17468" t="s">
        <v>19</v>
      </c>
      <c r="L17468" t="s">
        <v>16</v>
      </c>
      <c r="M17468" t="s">
        <v>49</v>
      </c>
    </row>
    <row r="17469" spans="1:13" x14ac:dyDescent="0.25">
      <c r="A17469">
        <v>61341</v>
      </c>
      <c r="B17469">
        <v>2266033020</v>
      </c>
      <c r="C17469" t="s">
        <v>18224</v>
      </c>
      <c r="D17469" t="s">
        <v>14</v>
      </c>
      <c r="E17469" t="s">
        <v>15</v>
      </c>
      <c r="F17469" t="s">
        <v>16</v>
      </c>
      <c r="G17469">
        <v>50</v>
      </c>
      <c r="H17469">
        <v>700378</v>
      </c>
      <c r="I17469" t="s">
        <v>13655</v>
      </c>
      <c r="J17469" t="s">
        <v>5040</v>
      </c>
      <c r="K17469" t="s">
        <v>19</v>
      </c>
      <c r="L17469" t="s">
        <v>16</v>
      </c>
      <c r="M17469" t="s">
        <v>339</v>
      </c>
    </row>
    <row r="17470" spans="1:13" x14ac:dyDescent="0.25">
      <c r="A17470">
        <v>61350</v>
      </c>
      <c r="B17470">
        <v>2266141380</v>
      </c>
      <c r="C17470" t="s">
        <v>1860</v>
      </c>
      <c r="D17470" t="s">
        <v>951</v>
      </c>
      <c r="E17470" t="s">
        <v>15</v>
      </c>
      <c r="F17470" t="s">
        <v>16</v>
      </c>
      <c r="G17470">
        <v>36</v>
      </c>
      <c r="H17470">
        <v>700427</v>
      </c>
      <c r="I17470" t="s">
        <v>3178</v>
      </c>
      <c r="J17470" t="s">
        <v>4073</v>
      </c>
      <c r="K17470" t="s">
        <v>19</v>
      </c>
      <c r="L17470" t="s">
        <v>16</v>
      </c>
      <c r="M17470" t="s">
        <v>20</v>
      </c>
    </row>
    <row r="17471" spans="1:13" x14ac:dyDescent="0.25">
      <c r="A17471">
        <v>61352</v>
      </c>
      <c r="B17471">
        <v>2266138581</v>
      </c>
      <c r="C17471" t="s">
        <v>18225</v>
      </c>
      <c r="D17471" t="s">
        <v>951</v>
      </c>
      <c r="E17471" t="s">
        <v>38</v>
      </c>
      <c r="F17471" t="s">
        <v>16</v>
      </c>
      <c r="G17471">
        <v>26</v>
      </c>
      <c r="H17471">
        <v>700434</v>
      </c>
      <c r="I17471" t="s">
        <v>9941</v>
      </c>
      <c r="J17471" t="s">
        <v>44</v>
      </c>
      <c r="K17471" t="s">
        <v>19</v>
      </c>
      <c r="L17471" t="s">
        <v>16</v>
      </c>
      <c r="M17471" t="s">
        <v>49</v>
      </c>
    </row>
    <row r="17472" spans="1:13" x14ac:dyDescent="0.25">
      <c r="A17472">
        <v>61366</v>
      </c>
      <c r="B17472">
        <v>2266042054</v>
      </c>
      <c r="C17472" t="s">
        <v>18226</v>
      </c>
      <c r="D17472" t="s">
        <v>14</v>
      </c>
      <c r="E17472" t="s">
        <v>31</v>
      </c>
      <c r="F17472" t="s">
        <v>16</v>
      </c>
      <c r="G17472">
        <v>1250</v>
      </c>
      <c r="H17472">
        <v>700287</v>
      </c>
      <c r="I17472" t="s">
        <v>51</v>
      </c>
      <c r="J17472" t="s">
        <v>518</v>
      </c>
      <c r="K17472" t="s">
        <v>31</v>
      </c>
      <c r="L17472" t="s">
        <v>16</v>
      </c>
      <c r="M17472" t="s">
        <v>339</v>
      </c>
    </row>
    <row r="17473" spans="1:13" x14ac:dyDescent="0.25">
      <c r="A17473">
        <v>61370</v>
      </c>
      <c r="B17473">
        <v>2266154857</v>
      </c>
      <c r="C17473" t="s">
        <v>18227</v>
      </c>
      <c r="D17473" t="s">
        <v>951</v>
      </c>
      <c r="E17473" t="s">
        <v>15</v>
      </c>
      <c r="F17473" t="s">
        <v>16</v>
      </c>
      <c r="G17473">
        <v>15</v>
      </c>
      <c r="H17473">
        <v>700454</v>
      </c>
      <c r="I17473" t="s">
        <v>12709</v>
      </c>
      <c r="J17473" t="s">
        <v>145</v>
      </c>
      <c r="K17473" t="s">
        <v>19</v>
      </c>
      <c r="L17473" t="s">
        <v>16</v>
      </c>
      <c r="M17473" t="s">
        <v>20</v>
      </c>
    </row>
    <row r="17474" spans="1:13" x14ac:dyDescent="0.25">
      <c r="A17474">
        <v>61390</v>
      </c>
      <c r="B17474">
        <v>2266164208</v>
      </c>
      <c r="C17474" t="s">
        <v>18228</v>
      </c>
      <c r="D17474" t="s">
        <v>951</v>
      </c>
      <c r="E17474" t="s">
        <v>15</v>
      </c>
      <c r="F17474" t="s">
        <v>16</v>
      </c>
      <c r="G17474">
        <v>24</v>
      </c>
      <c r="H17474">
        <v>700432</v>
      </c>
      <c r="I17474" t="s">
        <v>11747</v>
      </c>
      <c r="J17474" t="s">
        <v>44</v>
      </c>
      <c r="K17474" t="s">
        <v>19</v>
      </c>
      <c r="L17474" t="s">
        <v>16</v>
      </c>
      <c r="M17474" t="s">
        <v>20</v>
      </c>
    </row>
    <row r="17475" spans="1:13" x14ac:dyDescent="0.25">
      <c r="A17475">
        <v>61392</v>
      </c>
      <c r="B17475">
        <v>2266190660</v>
      </c>
      <c r="C17475" t="s">
        <v>18229</v>
      </c>
      <c r="D17475" t="s">
        <v>8490</v>
      </c>
      <c r="E17475" t="s">
        <v>15</v>
      </c>
      <c r="F17475" t="s">
        <v>16</v>
      </c>
      <c r="G17475">
        <v>24</v>
      </c>
      <c r="H17475">
        <v>700427</v>
      </c>
      <c r="I17475" t="s">
        <v>3178</v>
      </c>
      <c r="J17475" t="s">
        <v>25</v>
      </c>
      <c r="K17475" t="s">
        <v>19</v>
      </c>
      <c r="L17475" t="s">
        <v>16</v>
      </c>
      <c r="M17475" t="s">
        <v>20</v>
      </c>
    </row>
    <row r="17476" spans="1:13" x14ac:dyDescent="0.25">
      <c r="A17476">
        <v>61394</v>
      </c>
      <c r="B17476">
        <v>2266110786</v>
      </c>
      <c r="C17476" t="s">
        <v>18230</v>
      </c>
      <c r="D17476" t="s">
        <v>951</v>
      </c>
      <c r="E17476" t="s">
        <v>15</v>
      </c>
      <c r="F17476" t="s">
        <v>16</v>
      </c>
      <c r="G17476">
        <v>3</v>
      </c>
      <c r="H17476">
        <v>700440</v>
      </c>
      <c r="I17476" t="s">
        <v>7928</v>
      </c>
      <c r="J17476" t="s">
        <v>44</v>
      </c>
      <c r="K17476" t="s">
        <v>19</v>
      </c>
      <c r="L17476" t="s">
        <v>16</v>
      </c>
      <c r="M17476" t="s">
        <v>49</v>
      </c>
    </row>
    <row r="17477" spans="1:13" x14ac:dyDescent="0.25">
      <c r="A17477">
        <v>61409</v>
      </c>
      <c r="B17477">
        <v>2266186738</v>
      </c>
      <c r="C17477" t="s">
        <v>18231</v>
      </c>
      <c r="D17477" t="s">
        <v>14</v>
      </c>
      <c r="E17477" t="s">
        <v>46</v>
      </c>
      <c r="F17477" t="s">
        <v>16</v>
      </c>
      <c r="G17477">
        <v>12</v>
      </c>
      <c r="H17477">
        <v>700386</v>
      </c>
      <c r="I17477" t="s">
        <v>2077</v>
      </c>
      <c r="J17477" t="s">
        <v>7582</v>
      </c>
      <c r="K17477" t="s">
        <v>19</v>
      </c>
      <c r="L17477" t="s">
        <v>16</v>
      </c>
      <c r="M17477" t="s">
        <v>339</v>
      </c>
    </row>
    <row r="17478" spans="1:13" x14ac:dyDescent="0.25">
      <c r="A17478">
        <v>61410</v>
      </c>
      <c r="B17478">
        <v>2266020300</v>
      </c>
      <c r="C17478" t="s">
        <v>18232</v>
      </c>
      <c r="D17478" t="s">
        <v>14</v>
      </c>
      <c r="E17478" t="s">
        <v>643</v>
      </c>
      <c r="F17478" t="s">
        <v>16</v>
      </c>
      <c r="G17478">
        <v>9</v>
      </c>
      <c r="H17478">
        <v>700122</v>
      </c>
      <c r="I17478" t="s">
        <v>27</v>
      </c>
      <c r="J17478" t="s">
        <v>5040</v>
      </c>
      <c r="K17478" t="s">
        <v>643</v>
      </c>
      <c r="L17478" t="s">
        <v>16</v>
      </c>
      <c r="M17478" t="s">
        <v>20</v>
      </c>
    </row>
    <row r="17479" spans="1:13" x14ac:dyDescent="0.25">
      <c r="A17479">
        <v>61415</v>
      </c>
      <c r="B17479">
        <v>2266155878</v>
      </c>
      <c r="C17479" t="s">
        <v>18233</v>
      </c>
      <c r="D17479" t="s">
        <v>951</v>
      </c>
      <c r="E17479" t="s">
        <v>15</v>
      </c>
      <c r="F17479" t="s">
        <v>16</v>
      </c>
      <c r="G17479">
        <v>39</v>
      </c>
      <c r="H17479">
        <v>700451</v>
      </c>
      <c r="I17479" t="s">
        <v>10648</v>
      </c>
      <c r="J17479" t="s">
        <v>518</v>
      </c>
      <c r="K17479" t="s">
        <v>19</v>
      </c>
      <c r="L17479" t="s">
        <v>16</v>
      </c>
      <c r="M17479" t="s">
        <v>20</v>
      </c>
    </row>
    <row r="17480" spans="1:13" x14ac:dyDescent="0.25">
      <c r="A17480">
        <v>61447</v>
      </c>
      <c r="B17480">
        <v>2266205223</v>
      </c>
      <c r="C17480" t="s">
        <v>18234</v>
      </c>
      <c r="D17480" t="s">
        <v>14</v>
      </c>
      <c r="E17480" t="s">
        <v>643</v>
      </c>
      <c r="F17480" t="s">
        <v>16</v>
      </c>
      <c r="G17480">
        <v>100</v>
      </c>
      <c r="H17480">
        <v>700283</v>
      </c>
      <c r="I17480" t="s">
        <v>834</v>
      </c>
      <c r="J17480" t="s">
        <v>551</v>
      </c>
      <c r="K17480" t="s">
        <v>643</v>
      </c>
      <c r="L17480" t="s">
        <v>16</v>
      </c>
      <c r="M17480" t="s">
        <v>20</v>
      </c>
    </row>
    <row r="17481" spans="1:13" x14ac:dyDescent="0.25">
      <c r="A17481">
        <v>61458</v>
      </c>
      <c r="B17481">
        <v>2266111871</v>
      </c>
      <c r="C17481" t="s">
        <v>18235</v>
      </c>
      <c r="D17481" t="s">
        <v>14</v>
      </c>
      <c r="E17481" t="s">
        <v>643</v>
      </c>
      <c r="F17481" t="s">
        <v>16</v>
      </c>
      <c r="G17481">
        <v>32</v>
      </c>
      <c r="H17481">
        <v>700364</v>
      </c>
      <c r="I17481" t="s">
        <v>987</v>
      </c>
      <c r="J17481" t="s">
        <v>250</v>
      </c>
      <c r="K17481" t="s">
        <v>643</v>
      </c>
      <c r="L17481" t="s">
        <v>16</v>
      </c>
      <c r="M17481" t="s">
        <v>49</v>
      </c>
    </row>
    <row r="17482" spans="1:13" x14ac:dyDescent="0.25">
      <c r="A17482">
        <v>61472</v>
      </c>
      <c r="B17482">
        <v>2266163391</v>
      </c>
      <c r="C17482" t="s">
        <v>18236</v>
      </c>
      <c r="D17482" t="s">
        <v>951</v>
      </c>
      <c r="E17482" t="s">
        <v>15</v>
      </c>
      <c r="F17482" t="s">
        <v>16</v>
      </c>
      <c r="G17482">
        <v>45</v>
      </c>
      <c r="H17482">
        <v>701349</v>
      </c>
      <c r="I17482" t="s">
        <v>9515</v>
      </c>
      <c r="J17482" t="s">
        <v>145</v>
      </c>
      <c r="K17482" t="s">
        <v>19</v>
      </c>
      <c r="L17482" t="s">
        <v>16</v>
      </c>
      <c r="M17482" t="s">
        <v>20</v>
      </c>
    </row>
    <row r="17483" spans="1:13" x14ac:dyDescent="0.25">
      <c r="A17483">
        <v>61532</v>
      </c>
      <c r="B17483">
        <v>2266179830</v>
      </c>
      <c r="C17483" t="s">
        <v>18237</v>
      </c>
      <c r="D17483" t="s">
        <v>8490</v>
      </c>
      <c r="E17483" t="s">
        <v>15</v>
      </c>
      <c r="F17483" t="s">
        <v>16</v>
      </c>
      <c r="G17483">
        <v>2</v>
      </c>
      <c r="H17483">
        <v>700434</v>
      </c>
      <c r="I17483" t="s">
        <v>9941</v>
      </c>
      <c r="J17483" t="s">
        <v>25</v>
      </c>
      <c r="K17483" t="s">
        <v>19</v>
      </c>
      <c r="L17483" t="s">
        <v>16</v>
      </c>
      <c r="M17483" t="s">
        <v>20</v>
      </c>
    </row>
    <row r="17484" spans="1:13" x14ac:dyDescent="0.25">
      <c r="A17484">
        <v>61533</v>
      </c>
      <c r="B17484">
        <v>2266094743</v>
      </c>
      <c r="C17484" t="s">
        <v>18238</v>
      </c>
      <c r="D17484" t="s">
        <v>951</v>
      </c>
      <c r="E17484" t="s">
        <v>15</v>
      </c>
      <c r="F17484" t="s">
        <v>16</v>
      </c>
      <c r="G17484">
        <v>9</v>
      </c>
      <c r="H17484">
        <v>700440</v>
      </c>
      <c r="I17484" t="s">
        <v>7928</v>
      </c>
      <c r="J17484" t="s">
        <v>44</v>
      </c>
      <c r="K17484" t="s">
        <v>19</v>
      </c>
      <c r="L17484" t="s">
        <v>16</v>
      </c>
      <c r="M17484" t="s">
        <v>49</v>
      </c>
    </row>
    <row r="17485" spans="1:13" x14ac:dyDescent="0.25">
      <c r="A17485">
        <v>61536</v>
      </c>
      <c r="B17485">
        <v>2266094659</v>
      </c>
      <c r="C17485" t="s">
        <v>18239</v>
      </c>
      <c r="D17485" t="s">
        <v>951</v>
      </c>
      <c r="E17485" t="s">
        <v>46</v>
      </c>
      <c r="F17485" t="s">
        <v>16</v>
      </c>
      <c r="G17485">
        <v>1</v>
      </c>
      <c r="H17485">
        <v>700438</v>
      </c>
      <c r="I17485" t="s">
        <v>4939</v>
      </c>
      <c r="J17485" t="s">
        <v>2144</v>
      </c>
      <c r="K17485" t="s">
        <v>19</v>
      </c>
      <c r="L17485" t="s">
        <v>16</v>
      </c>
      <c r="M17485" t="s">
        <v>20</v>
      </c>
    </row>
    <row r="17486" spans="1:13" x14ac:dyDescent="0.25">
      <c r="A17486">
        <v>61542</v>
      </c>
      <c r="B17486">
        <v>2266094499</v>
      </c>
      <c r="C17486" t="s">
        <v>18240</v>
      </c>
      <c r="D17486" t="s">
        <v>951</v>
      </c>
      <c r="E17486" t="s">
        <v>46</v>
      </c>
      <c r="F17486" t="s">
        <v>16</v>
      </c>
      <c r="G17486">
        <v>71</v>
      </c>
      <c r="H17486">
        <v>700455</v>
      </c>
      <c r="I17486" t="s">
        <v>15881</v>
      </c>
      <c r="J17486" t="s">
        <v>18</v>
      </c>
      <c r="K17486" t="s">
        <v>19</v>
      </c>
      <c r="L17486" t="s">
        <v>16</v>
      </c>
      <c r="M17486" t="s">
        <v>49</v>
      </c>
    </row>
    <row r="17487" spans="1:13" x14ac:dyDescent="0.25">
      <c r="A17487">
        <v>61543</v>
      </c>
      <c r="B17487">
        <v>2266010694</v>
      </c>
      <c r="C17487" t="s">
        <v>18241</v>
      </c>
      <c r="D17487" t="s">
        <v>951</v>
      </c>
      <c r="E17487" t="s">
        <v>15</v>
      </c>
      <c r="F17487" t="s">
        <v>16</v>
      </c>
      <c r="G17487">
        <v>8</v>
      </c>
      <c r="H17487">
        <v>700435</v>
      </c>
      <c r="I17487" t="s">
        <v>5236</v>
      </c>
      <c r="J17487" t="s">
        <v>789</v>
      </c>
      <c r="K17487" t="s">
        <v>19</v>
      </c>
      <c r="L17487" t="s">
        <v>16</v>
      </c>
      <c r="M17487" t="s">
        <v>49</v>
      </c>
    </row>
    <row r="17488" spans="1:13" x14ac:dyDescent="0.25">
      <c r="A17488">
        <v>61553</v>
      </c>
      <c r="B17488">
        <v>2266075540</v>
      </c>
      <c r="C17488" t="s">
        <v>18242</v>
      </c>
      <c r="D17488" t="s">
        <v>951</v>
      </c>
      <c r="E17488" t="s">
        <v>46</v>
      </c>
      <c r="F17488" t="s">
        <v>16</v>
      </c>
      <c r="G17488">
        <v>68</v>
      </c>
      <c r="H17488">
        <v>700456</v>
      </c>
      <c r="I17488" t="s">
        <v>15798</v>
      </c>
      <c r="J17488" t="s">
        <v>18</v>
      </c>
      <c r="K17488" t="s">
        <v>19</v>
      </c>
      <c r="L17488" t="s">
        <v>16</v>
      </c>
      <c r="M17488" t="s">
        <v>49</v>
      </c>
    </row>
    <row r="17489" spans="1:13" x14ac:dyDescent="0.25">
      <c r="A17489">
        <v>61554</v>
      </c>
      <c r="B17489">
        <v>2266060565</v>
      </c>
      <c r="C17489" t="s">
        <v>18243</v>
      </c>
      <c r="D17489" t="s">
        <v>951</v>
      </c>
      <c r="E17489" t="s">
        <v>46</v>
      </c>
      <c r="F17489" t="s">
        <v>16</v>
      </c>
      <c r="G17489">
        <v>92</v>
      </c>
      <c r="H17489">
        <v>700546</v>
      </c>
      <c r="I17489" t="s">
        <v>13256</v>
      </c>
      <c r="J17489" t="s">
        <v>48</v>
      </c>
      <c r="K17489" t="s">
        <v>19</v>
      </c>
      <c r="L17489" t="s">
        <v>16</v>
      </c>
      <c r="M17489" t="s">
        <v>49</v>
      </c>
    </row>
    <row r="17490" spans="1:13" x14ac:dyDescent="0.25">
      <c r="A17490">
        <v>61562</v>
      </c>
      <c r="B17490">
        <v>2266041807</v>
      </c>
      <c r="C17490" t="s">
        <v>18244</v>
      </c>
      <c r="D17490" t="s">
        <v>9972</v>
      </c>
      <c r="E17490" t="s">
        <v>15</v>
      </c>
      <c r="F17490" t="s">
        <v>16</v>
      </c>
      <c r="G17490">
        <v>4</v>
      </c>
      <c r="H17490">
        <v>700423</v>
      </c>
      <c r="I17490" t="s">
        <v>8549</v>
      </c>
      <c r="J17490" t="s">
        <v>44</v>
      </c>
      <c r="K17490" t="s">
        <v>19</v>
      </c>
      <c r="L17490" t="s">
        <v>16</v>
      </c>
      <c r="M17490" t="s">
        <v>49</v>
      </c>
    </row>
    <row r="17491" spans="1:13" x14ac:dyDescent="0.25">
      <c r="A17491">
        <v>61571</v>
      </c>
      <c r="B17491">
        <v>2266158070</v>
      </c>
      <c r="C17491" t="s">
        <v>18245</v>
      </c>
      <c r="D17491" t="s">
        <v>14</v>
      </c>
      <c r="E17491" t="s">
        <v>15</v>
      </c>
      <c r="F17491" t="s">
        <v>16</v>
      </c>
      <c r="G17491">
        <v>2</v>
      </c>
      <c r="H17491">
        <v>700481</v>
      </c>
      <c r="I17491" t="s">
        <v>177</v>
      </c>
      <c r="J17491" t="s">
        <v>9644</v>
      </c>
      <c r="K17491" t="s">
        <v>19</v>
      </c>
      <c r="L17491" t="s">
        <v>16</v>
      </c>
      <c r="M17491" t="s">
        <v>3175</v>
      </c>
    </row>
    <row r="17492" spans="1:13" x14ac:dyDescent="0.25">
      <c r="A17492">
        <v>61573</v>
      </c>
      <c r="B17492">
        <v>2266049171</v>
      </c>
      <c r="C17492" t="s">
        <v>18246</v>
      </c>
      <c r="D17492" t="s">
        <v>951</v>
      </c>
      <c r="E17492" t="s">
        <v>15</v>
      </c>
      <c r="F17492" t="s">
        <v>16</v>
      </c>
      <c r="G17492">
        <v>15</v>
      </c>
      <c r="H17492">
        <v>700441</v>
      </c>
      <c r="I17492" t="s">
        <v>9689</v>
      </c>
      <c r="J17492" t="s">
        <v>145</v>
      </c>
      <c r="K17492" t="s">
        <v>19</v>
      </c>
      <c r="L17492" t="s">
        <v>16</v>
      </c>
      <c r="M17492" t="s">
        <v>49</v>
      </c>
    </row>
    <row r="17493" spans="1:13" x14ac:dyDescent="0.25">
      <c r="A17493">
        <v>61585</v>
      </c>
      <c r="B17493">
        <v>2266072429</v>
      </c>
      <c r="C17493" t="s">
        <v>18247</v>
      </c>
      <c r="D17493" t="s">
        <v>329</v>
      </c>
      <c r="E17493" t="s">
        <v>38</v>
      </c>
      <c r="F17493" t="s">
        <v>16</v>
      </c>
      <c r="G17493">
        <v>386</v>
      </c>
      <c r="H17493">
        <v>700818</v>
      </c>
      <c r="I17493" t="s">
        <v>8228</v>
      </c>
      <c r="J17493" t="s">
        <v>12486</v>
      </c>
      <c r="K17493" t="s">
        <v>38</v>
      </c>
      <c r="L17493" t="s">
        <v>16</v>
      </c>
      <c r="M17493" t="s">
        <v>49</v>
      </c>
    </row>
    <row r="17494" spans="1:13" x14ac:dyDescent="0.25">
      <c r="A17494">
        <v>61586</v>
      </c>
      <c r="B17494">
        <v>2266128108</v>
      </c>
      <c r="C17494" t="s">
        <v>18248</v>
      </c>
      <c r="D17494" t="s">
        <v>14</v>
      </c>
      <c r="E17494" t="s">
        <v>15</v>
      </c>
      <c r="F17494" t="s">
        <v>16</v>
      </c>
      <c r="G17494">
        <v>43</v>
      </c>
      <c r="H17494">
        <v>701498</v>
      </c>
      <c r="I17494" t="s">
        <v>9906</v>
      </c>
      <c r="J17494" t="s">
        <v>4073</v>
      </c>
      <c r="K17494" t="s">
        <v>19</v>
      </c>
      <c r="L17494" t="s">
        <v>16</v>
      </c>
      <c r="M17494" t="s">
        <v>339</v>
      </c>
    </row>
    <row r="17495" spans="1:13" x14ac:dyDescent="0.25">
      <c r="A17495">
        <v>61592</v>
      </c>
      <c r="B17495">
        <v>2266111972</v>
      </c>
      <c r="C17495" t="s">
        <v>18249</v>
      </c>
      <c r="D17495" t="s">
        <v>14</v>
      </c>
      <c r="E17495" t="s">
        <v>643</v>
      </c>
      <c r="F17495" t="s">
        <v>16</v>
      </c>
      <c r="G17495">
        <v>437</v>
      </c>
      <c r="H17495">
        <v>700374</v>
      </c>
      <c r="I17495" t="s">
        <v>235</v>
      </c>
      <c r="J17495" t="s">
        <v>250</v>
      </c>
      <c r="K17495" t="s">
        <v>643</v>
      </c>
      <c r="L17495" t="s">
        <v>16</v>
      </c>
      <c r="M17495" t="s">
        <v>339</v>
      </c>
    </row>
    <row r="17496" spans="1:13" x14ac:dyDescent="0.25">
      <c r="A17496">
        <v>61624</v>
      </c>
      <c r="B17496">
        <v>2266157524</v>
      </c>
      <c r="C17496" t="s">
        <v>18250</v>
      </c>
      <c r="D17496" t="s">
        <v>951</v>
      </c>
      <c r="E17496" t="s">
        <v>15</v>
      </c>
      <c r="F17496" t="s">
        <v>16</v>
      </c>
      <c r="G17496">
        <v>38</v>
      </c>
      <c r="H17496">
        <v>700447</v>
      </c>
      <c r="I17496" t="s">
        <v>2915</v>
      </c>
      <c r="J17496" t="s">
        <v>250</v>
      </c>
      <c r="K17496" t="s">
        <v>19</v>
      </c>
      <c r="L17496" t="s">
        <v>16</v>
      </c>
      <c r="M17496" t="s">
        <v>49</v>
      </c>
    </row>
    <row r="17497" spans="1:13" x14ac:dyDescent="0.25">
      <c r="A17497">
        <v>61630</v>
      </c>
      <c r="B17497">
        <v>2266047627</v>
      </c>
      <c r="C17497" t="s">
        <v>18251</v>
      </c>
      <c r="D17497" t="s">
        <v>951</v>
      </c>
      <c r="E17497" t="s">
        <v>38</v>
      </c>
      <c r="F17497" t="s">
        <v>16</v>
      </c>
      <c r="G17497">
        <v>25</v>
      </c>
      <c r="H17497">
        <v>700423</v>
      </c>
      <c r="I17497" t="s">
        <v>8549</v>
      </c>
      <c r="J17497" t="s">
        <v>518</v>
      </c>
      <c r="K17497" t="s">
        <v>19</v>
      </c>
      <c r="L17497" t="s">
        <v>16</v>
      </c>
      <c r="M17497" t="s">
        <v>339</v>
      </c>
    </row>
    <row r="17498" spans="1:13" x14ac:dyDescent="0.25">
      <c r="A17498">
        <v>61634</v>
      </c>
      <c r="B17498">
        <v>2266006039</v>
      </c>
      <c r="C17498" t="s">
        <v>18252</v>
      </c>
      <c r="D17498" t="s">
        <v>951</v>
      </c>
      <c r="E17498" t="s">
        <v>46</v>
      </c>
      <c r="F17498" t="s">
        <v>16</v>
      </c>
      <c r="G17498">
        <v>11</v>
      </c>
      <c r="H17498">
        <v>700546</v>
      </c>
      <c r="I17498" t="s">
        <v>13256</v>
      </c>
      <c r="J17498" t="s">
        <v>48</v>
      </c>
      <c r="K17498" t="s">
        <v>19</v>
      </c>
      <c r="L17498" t="s">
        <v>16</v>
      </c>
      <c r="M17498" t="s">
        <v>49</v>
      </c>
    </row>
    <row r="17499" spans="1:13" x14ac:dyDescent="0.25">
      <c r="A17499">
        <v>61636</v>
      </c>
      <c r="B17499">
        <v>2266059960</v>
      </c>
      <c r="C17499" t="s">
        <v>18253</v>
      </c>
      <c r="D17499" t="s">
        <v>951</v>
      </c>
      <c r="E17499" t="s">
        <v>15</v>
      </c>
      <c r="F17499" t="s">
        <v>16</v>
      </c>
      <c r="G17499">
        <v>134</v>
      </c>
      <c r="H17499">
        <v>700432</v>
      </c>
      <c r="I17499" t="s">
        <v>11747</v>
      </c>
      <c r="J17499" t="s">
        <v>2144</v>
      </c>
      <c r="K17499" t="s">
        <v>19</v>
      </c>
      <c r="L17499" t="s">
        <v>16</v>
      </c>
      <c r="M17499" t="s">
        <v>20</v>
      </c>
    </row>
    <row r="17500" spans="1:13" x14ac:dyDescent="0.25">
      <c r="A17500">
        <v>61638</v>
      </c>
      <c r="B17500">
        <v>2266103047</v>
      </c>
      <c r="C17500" t="s">
        <v>18254</v>
      </c>
      <c r="D17500" t="s">
        <v>951</v>
      </c>
      <c r="E17500" t="s">
        <v>15</v>
      </c>
      <c r="F17500" t="s">
        <v>16</v>
      </c>
      <c r="G17500">
        <v>121</v>
      </c>
      <c r="H17500">
        <v>700424</v>
      </c>
      <c r="I17500" t="s">
        <v>952</v>
      </c>
      <c r="J17500" t="s">
        <v>518</v>
      </c>
      <c r="K17500" t="s">
        <v>19</v>
      </c>
      <c r="L17500" t="s">
        <v>16</v>
      </c>
      <c r="M17500" t="s">
        <v>20</v>
      </c>
    </row>
    <row r="17501" spans="1:13" x14ac:dyDescent="0.25">
      <c r="A17501">
        <v>61639</v>
      </c>
      <c r="B17501">
        <v>2266036391</v>
      </c>
      <c r="C17501" t="s">
        <v>18255</v>
      </c>
      <c r="D17501" t="s">
        <v>14</v>
      </c>
      <c r="E17501" t="s">
        <v>15</v>
      </c>
      <c r="F17501" t="s">
        <v>16</v>
      </c>
      <c r="G17501">
        <v>11</v>
      </c>
      <c r="H17501">
        <v>700122</v>
      </c>
      <c r="I17501" t="s">
        <v>27</v>
      </c>
      <c r="J17501" t="s">
        <v>11074</v>
      </c>
      <c r="K17501" t="s">
        <v>19</v>
      </c>
      <c r="L17501" t="s">
        <v>16</v>
      </c>
      <c r="M17501" t="s">
        <v>339</v>
      </c>
    </row>
    <row r="17502" spans="1:13" x14ac:dyDescent="0.25">
      <c r="A17502">
        <v>61644</v>
      </c>
      <c r="B17502">
        <v>2266015153</v>
      </c>
      <c r="C17502" t="s">
        <v>18256</v>
      </c>
      <c r="D17502" t="s">
        <v>329</v>
      </c>
      <c r="E17502" t="s">
        <v>38</v>
      </c>
      <c r="F17502" t="s">
        <v>16</v>
      </c>
      <c r="G17502">
        <v>115</v>
      </c>
      <c r="H17502">
        <v>701641</v>
      </c>
      <c r="I17502" t="s">
        <v>4446</v>
      </c>
      <c r="J17502" t="s">
        <v>7061</v>
      </c>
      <c r="K17502" t="s">
        <v>38</v>
      </c>
      <c r="L17502" t="s">
        <v>16</v>
      </c>
      <c r="M17502" t="s">
        <v>49</v>
      </c>
    </row>
    <row r="17503" spans="1:13" x14ac:dyDescent="0.25">
      <c r="A17503">
        <v>61659</v>
      </c>
      <c r="B17503">
        <v>2266114765</v>
      </c>
      <c r="C17503" t="s">
        <v>18257</v>
      </c>
      <c r="D17503" t="s">
        <v>14</v>
      </c>
      <c r="E17503" t="s">
        <v>38</v>
      </c>
      <c r="F17503" t="s">
        <v>16</v>
      </c>
      <c r="G17503">
        <v>39</v>
      </c>
      <c r="H17503">
        <v>700335</v>
      </c>
      <c r="I17503" t="s">
        <v>1426</v>
      </c>
      <c r="J17503" t="s">
        <v>7582</v>
      </c>
      <c r="K17503" t="s">
        <v>38</v>
      </c>
      <c r="L17503" t="s">
        <v>16</v>
      </c>
      <c r="M17503" t="s">
        <v>339</v>
      </c>
    </row>
    <row r="17504" spans="1:13" x14ac:dyDescent="0.25">
      <c r="A17504">
        <v>61669</v>
      </c>
      <c r="B17504">
        <v>2266071235</v>
      </c>
      <c r="C17504" t="s">
        <v>18258</v>
      </c>
      <c r="D17504" t="s">
        <v>8490</v>
      </c>
      <c r="E17504" t="s">
        <v>46</v>
      </c>
      <c r="F17504" t="s">
        <v>16</v>
      </c>
      <c r="G17504">
        <v>1</v>
      </c>
      <c r="H17504">
        <v>700431</v>
      </c>
      <c r="I17504" t="s">
        <v>11204</v>
      </c>
      <c r="J17504" t="s">
        <v>96</v>
      </c>
      <c r="K17504" t="s">
        <v>19</v>
      </c>
      <c r="L17504" t="s">
        <v>16</v>
      </c>
      <c r="M17504" t="s">
        <v>49</v>
      </c>
    </row>
    <row r="17505" spans="1:13" x14ac:dyDescent="0.25">
      <c r="A17505">
        <v>61672</v>
      </c>
      <c r="B17505">
        <v>2266177092</v>
      </c>
      <c r="C17505" t="s">
        <v>18259</v>
      </c>
      <c r="D17505" t="s">
        <v>951</v>
      </c>
      <c r="E17505" t="s">
        <v>15</v>
      </c>
      <c r="F17505" t="s">
        <v>16</v>
      </c>
      <c r="G17505">
        <v>113</v>
      </c>
      <c r="H17505">
        <v>701349</v>
      </c>
      <c r="I17505" t="s">
        <v>9515</v>
      </c>
      <c r="J17505" t="s">
        <v>789</v>
      </c>
      <c r="K17505" t="s">
        <v>19</v>
      </c>
      <c r="L17505" t="s">
        <v>16</v>
      </c>
      <c r="M17505" t="s">
        <v>20</v>
      </c>
    </row>
    <row r="17506" spans="1:13" x14ac:dyDescent="0.25">
      <c r="A17506">
        <v>61677</v>
      </c>
      <c r="B17506">
        <v>2266145502</v>
      </c>
      <c r="C17506" t="s">
        <v>18260</v>
      </c>
      <c r="D17506" t="s">
        <v>951</v>
      </c>
      <c r="E17506" t="s">
        <v>15</v>
      </c>
      <c r="F17506" t="s">
        <v>16</v>
      </c>
      <c r="G17506">
        <v>11</v>
      </c>
      <c r="H17506">
        <v>700427</v>
      </c>
      <c r="I17506" t="s">
        <v>3178</v>
      </c>
      <c r="J17506" t="s">
        <v>250</v>
      </c>
      <c r="K17506" t="s">
        <v>19</v>
      </c>
      <c r="L17506" t="s">
        <v>16</v>
      </c>
      <c r="M17506" t="s">
        <v>20</v>
      </c>
    </row>
    <row r="17507" spans="1:13" x14ac:dyDescent="0.25">
      <c r="A17507">
        <v>61682</v>
      </c>
      <c r="B17507">
        <v>2266049403</v>
      </c>
      <c r="C17507" t="s">
        <v>18261</v>
      </c>
      <c r="D17507" t="s">
        <v>14</v>
      </c>
      <c r="E17507" t="s">
        <v>31</v>
      </c>
      <c r="F17507" t="s">
        <v>16</v>
      </c>
      <c r="G17507">
        <v>4</v>
      </c>
      <c r="H17507">
        <v>700364</v>
      </c>
      <c r="I17507" t="s">
        <v>987</v>
      </c>
      <c r="J17507" t="s">
        <v>5040</v>
      </c>
      <c r="K17507" t="s">
        <v>31</v>
      </c>
      <c r="L17507" t="s">
        <v>16</v>
      </c>
      <c r="M17507" t="s">
        <v>49</v>
      </c>
    </row>
    <row r="17508" spans="1:13" x14ac:dyDescent="0.25">
      <c r="A17508">
        <v>61693</v>
      </c>
      <c r="B17508">
        <v>2266119358</v>
      </c>
      <c r="C17508" t="s">
        <v>18262</v>
      </c>
      <c r="D17508" t="s">
        <v>329</v>
      </c>
      <c r="E17508" t="s">
        <v>46</v>
      </c>
      <c r="F17508" t="s">
        <v>16</v>
      </c>
      <c r="G17508">
        <v>98</v>
      </c>
      <c r="H17508">
        <v>701394</v>
      </c>
      <c r="I17508" t="s">
        <v>13550</v>
      </c>
      <c r="J17508" t="s">
        <v>12486</v>
      </c>
      <c r="K17508" t="s">
        <v>19</v>
      </c>
      <c r="L17508" t="s">
        <v>16</v>
      </c>
      <c r="M17508" t="s">
        <v>49</v>
      </c>
    </row>
    <row r="17509" spans="1:13" x14ac:dyDescent="0.25">
      <c r="A17509">
        <v>61697</v>
      </c>
      <c r="B17509">
        <v>2266122483</v>
      </c>
      <c r="C17509" t="s">
        <v>18263</v>
      </c>
      <c r="D17509" t="s">
        <v>14</v>
      </c>
      <c r="E17509" t="s">
        <v>38</v>
      </c>
      <c r="F17509" t="s">
        <v>16</v>
      </c>
      <c r="G17509">
        <v>973</v>
      </c>
      <c r="H17509">
        <v>700316</v>
      </c>
      <c r="I17509" t="s">
        <v>957</v>
      </c>
      <c r="J17509" t="s">
        <v>518</v>
      </c>
      <c r="K17509" t="s">
        <v>38</v>
      </c>
      <c r="L17509" t="s">
        <v>16</v>
      </c>
      <c r="M17509" t="s">
        <v>339</v>
      </c>
    </row>
    <row r="17510" spans="1:13" x14ac:dyDescent="0.25">
      <c r="A17510">
        <v>61731</v>
      </c>
      <c r="B17510">
        <v>2266134012</v>
      </c>
      <c r="C17510" t="s">
        <v>18264</v>
      </c>
      <c r="D17510" t="s">
        <v>329</v>
      </c>
      <c r="E17510" t="s">
        <v>46</v>
      </c>
      <c r="F17510" t="s">
        <v>16</v>
      </c>
      <c r="G17510">
        <v>819</v>
      </c>
      <c r="H17510">
        <v>701073</v>
      </c>
      <c r="I17510" t="s">
        <v>13197</v>
      </c>
      <c r="J17510" t="s">
        <v>10407</v>
      </c>
      <c r="K17510" t="s">
        <v>46</v>
      </c>
      <c r="L17510" t="s">
        <v>16</v>
      </c>
      <c r="M17510" t="s">
        <v>339</v>
      </c>
    </row>
    <row r="17511" spans="1:13" x14ac:dyDescent="0.25">
      <c r="A17511">
        <v>61736</v>
      </c>
      <c r="B17511">
        <v>2266196031</v>
      </c>
      <c r="C17511" t="s">
        <v>18265</v>
      </c>
      <c r="D17511" t="s">
        <v>329</v>
      </c>
      <c r="E17511" t="s">
        <v>15</v>
      </c>
      <c r="F17511" t="s">
        <v>16</v>
      </c>
      <c r="G17511">
        <v>230</v>
      </c>
      <c r="H17511">
        <v>701308</v>
      </c>
      <c r="I17511" t="s">
        <v>16203</v>
      </c>
      <c r="J17511" t="s">
        <v>10407</v>
      </c>
      <c r="K17511" t="s">
        <v>19</v>
      </c>
      <c r="L17511" t="s">
        <v>16</v>
      </c>
      <c r="M17511" t="s">
        <v>339</v>
      </c>
    </row>
    <row r="17512" spans="1:13" x14ac:dyDescent="0.25">
      <c r="A17512">
        <v>61758</v>
      </c>
      <c r="B17512">
        <v>2266080943</v>
      </c>
      <c r="C17512" t="s">
        <v>18266</v>
      </c>
      <c r="D17512" t="s">
        <v>951</v>
      </c>
      <c r="E17512" t="s">
        <v>15</v>
      </c>
      <c r="F17512" t="s">
        <v>16</v>
      </c>
      <c r="G17512">
        <v>45</v>
      </c>
      <c r="H17512">
        <v>700430</v>
      </c>
      <c r="I17512" t="s">
        <v>5880</v>
      </c>
      <c r="J17512" t="s">
        <v>145</v>
      </c>
      <c r="K17512" t="s">
        <v>19</v>
      </c>
      <c r="L17512" t="s">
        <v>16</v>
      </c>
      <c r="M17512" t="s">
        <v>49</v>
      </c>
    </row>
    <row r="17513" spans="1:13" x14ac:dyDescent="0.25">
      <c r="A17513">
        <v>61762</v>
      </c>
      <c r="B17513">
        <v>2266142164</v>
      </c>
      <c r="C17513" t="s">
        <v>18267</v>
      </c>
      <c r="D17513" t="s">
        <v>329</v>
      </c>
      <c r="E17513" t="s">
        <v>15</v>
      </c>
      <c r="F17513" t="s">
        <v>16</v>
      </c>
      <c r="G17513">
        <v>303</v>
      </c>
      <c r="H17513">
        <v>700997</v>
      </c>
      <c r="I17513" t="s">
        <v>8381</v>
      </c>
      <c r="J17513" t="s">
        <v>9683</v>
      </c>
      <c r="K17513" t="s">
        <v>19</v>
      </c>
      <c r="L17513" t="s">
        <v>16</v>
      </c>
      <c r="M17513" t="s">
        <v>363</v>
      </c>
    </row>
    <row r="17514" spans="1:13" x14ac:dyDescent="0.25">
      <c r="A17514">
        <v>61784</v>
      </c>
      <c r="B17514">
        <v>2266193879</v>
      </c>
      <c r="C17514" t="s">
        <v>18268</v>
      </c>
      <c r="D17514" t="s">
        <v>14</v>
      </c>
      <c r="E17514" t="s">
        <v>643</v>
      </c>
      <c r="F17514" t="s">
        <v>16</v>
      </c>
      <c r="G17514">
        <v>295</v>
      </c>
      <c r="H17514">
        <v>700388</v>
      </c>
      <c r="I17514" t="s">
        <v>895</v>
      </c>
      <c r="J17514" t="s">
        <v>145</v>
      </c>
      <c r="K17514" t="s">
        <v>643</v>
      </c>
      <c r="L17514" t="s">
        <v>16</v>
      </c>
      <c r="M17514" t="s">
        <v>49</v>
      </c>
    </row>
    <row r="17515" spans="1:13" x14ac:dyDescent="0.25">
      <c r="A17515">
        <v>61821</v>
      </c>
      <c r="B17515">
        <v>2266138286</v>
      </c>
      <c r="C17515" t="s">
        <v>18269</v>
      </c>
      <c r="D17515" t="s">
        <v>951</v>
      </c>
      <c r="E17515" t="s">
        <v>46</v>
      </c>
      <c r="F17515" t="s">
        <v>16</v>
      </c>
      <c r="G17515">
        <v>152</v>
      </c>
      <c r="H17515">
        <v>700448</v>
      </c>
      <c r="I17515" t="s">
        <v>12933</v>
      </c>
      <c r="J17515" t="s">
        <v>48</v>
      </c>
      <c r="K17515" t="s">
        <v>19</v>
      </c>
      <c r="L17515" t="s">
        <v>16</v>
      </c>
      <c r="M17515" t="s">
        <v>49</v>
      </c>
    </row>
    <row r="17516" spans="1:13" x14ac:dyDescent="0.25">
      <c r="A17516">
        <v>61830</v>
      </c>
      <c r="B17516">
        <v>2266193802</v>
      </c>
      <c r="C17516" t="s">
        <v>18270</v>
      </c>
      <c r="D17516" t="s">
        <v>8490</v>
      </c>
      <c r="E17516" t="s">
        <v>15</v>
      </c>
      <c r="F17516" t="s">
        <v>16</v>
      </c>
      <c r="G17516">
        <v>1</v>
      </c>
      <c r="H17516">
        <v>700435</v>
      </c>
      <c r="I17516" t="s">
        <v>5236</v>
      </c>
      <c r="J17516" t="s">
        <v>25</v>
      </c>
      <c r="K17516" t="s">
        <v>19</v>
      </c>
      <c r="L17516" t="s">
        <v>16</v>
      </c>
      <c r="M17516" t="s">
        <v>20</v>
      </c>
    </row>
    <row r="17517" spans="1:13" x14ac:dyDescent="0.25">
      <c r="A17517">
        <v>61841</v>
      </c>
      <c r="B17517">
        <v>2266188184</v>
      </c>
      <c r="C17517" t="s">
        <v>8081</v>
      </c>
      <c r="D17517" t="s">
        <v>141</v>
      </c>
      <c r="E17517" t="s">
        <v>643</v>
      </c>
      <c r="F17517" t="s">
        <v>16</v>
      </c>
      <c r="G17517">
        <v>132</v>
      </c>
      <c r="H17517">
        <v>700122</v>
      </c>
      <c r="I17517" t="s">
        <v>27</v>
      </c>
      <c r="J17517" t="s">
        <v>250</v>
      </c>
      <c r="K17517" t="s">
        <v>643</v>
      </c>
      <c r="L17517" t="s">
        <v>16</v>
      </c>
      <c r="M17517" t="s">
        <v>20</v>
      </c>
    </row>
    <row r="17518" spans="1:13" x14ac:dyDescent="0.25">
      <c r="A17518">
        <v>61859</v>
      </c>
      <c r="B17518">
        <v>2266176983</v>
      </c>
      <c r="C17518" t="s">
        <v>18271</v>
      </c>
      <c r="D17518" t="s">
        <v>329</v>
      </c>
      <c r="E17518" t="s">
        <v>31</v>
      </c>
      <c r="F17518" t="s">
        <v>16</v>
      </c>
      <c r="G17518">
        <v>168</v>
      </c>
      <c r="H17518">
        <v>701077</v>
      </c>
      <c r="I17518" t="s">
        <v>11232</v>
      </c>
      <c r="J17518" t="s">
        <v>12486</v>
      </c>
      <c r="K17518" t="s">
        <v>31</v>
      </c>
      <c r="L17518" t="s">
        <v>16</v>
      </c>
      <c r="M17518" t="s">
        <v>49</v>
      </c>
    </row>
    <row r="17519" spans="1:13" x14ac:dyDescent="0.25">
      <c r="A17519">
        <v>61867</v>
      </c>
      <c r="B17519">
        <v>2266145985</v>
      </c>
      <c r="C17519" t="s">
        <v>18272</v>
      </c>
      <c r="D17519" t="s">
        <v>951</v>
      </c>
      <c r="E17519" t="s">
        <v>46</v>
      </c>
      <c r="F17519" t="s">
        <v>16</v>
      </c>
      <c r="G17519">
        <v>134</v>
      </c>
      <c r="H17519">
        <v>700452</v>
      </c>
      <c r="I17519" t="s">
        <v>5816</v>
      </c>
      <c r="J17519" t="s">
        <v>250</v>
      </c>
      <c r="K17519" t="s">
        <v>19</v>
      </c>
      <c r="L17519" t="s">
        <v>16</v>
      </c>
      <c r="M17519" t="s">
        <v>20</v>
      </c>
    </row>
    <row r="17520" spans="1:13" x14ac:dyDescent="0.25">
      <c r="A17520">
        <v>61876</v>
      </c>
      <c r="B17520">
        <v>2266188097</v>
      </c>
      <c r="C17520" t="s">
        <v>18273</v>
      </c>
      <c r="D17520" t="s">
        <v>14</v>
      </c>
      <c r="E17520" t="s">
        <v>31</v>
      </c>
      <c r="F17520" t="s">
        <v>16</v>
      </c>
      <c r="G17520">
        <v>3</v>
      </c>
      <c r="H17520">
        <v>700122</v>
      </c>
      <c r="I17520" t="s">
        <v>27</v>
      </c>
      <c r="J17520" t="s">
        <v>9127</v>
      </c>
      <c r="K17520" t="s">
        <v>31</v>
      </c>
      <c r="L17520" t="s">
        <v>16</v>
      </c>
      <c r="M17520" t="s">
        <v>49</v>
      </c>
    </row>
    <row r="17521" spans="1:13" x14ac:dyDescent="0.25">
      <c r="A17521">
        <v>61878</v>
      </c>
      <c r="B17521">
        <v>2266006260</v>
      </c>
      <c r="C17521" t="s">
        <v>18274</v>
      </c>
      <c r="D17521" t="s">
        <v>951</v>
      </c>
      <c r="E17521" t="s">
        <v>15</v>
      </c>
      <c r="F17521" t="s">
        <v>16</v>
      </c>
      <c r="G17521">
        <v>1</v>
      </c>
      <c r="H17521">
        <v>700433</v>
      </c>
      <c r="I17521" t="s">
        <v>1119</v>
      </c>
      <c r="J17521" t="s">
        <v>4073</v>
      </c>
      <c r="K17521" t="s">
        <v>19</v>
      </c>
      <c r="L17521" t="s">
        <v>16</v>
      </c>
      <c r="M17521" t="s">
        <v>20</v>
      </c>
    </row>
    <row r="17522" spans="1:13" x14ac:dyDescent="0.25">
      <c r="A17522">
        <v>61881</v>
      </c>
      <c r="B17522">
        <v>2266102682</v>
      </c>
      <c r="C17522" t="s">
        <v>18275</v>
      </c>
      <c r="D17522" t="s">
        <v>14</v>
      </c>
      <c r="E17522" t="s">
        <v>38</v>
      </c>
      <c r="F17522" t="s">
        <v>16</v>
      </c>
      <c r="G17522">
        <v>2</v>
      </c>
      <c r="H17522">
        <v>700310</v>
      </c>
      <c r="I17522" t="s">
        <v>57</v>
      </c>
      <c r="J17522" t="s">
        <v>5040</v>
      </c>
      <c r="K17522" t="s">
        <v>38</v>
      </c>
      <c r="L17522" t="s">
        <v>16</v>
      </c>
      <c r="M17522" t="s">
        <v>49</v>
      </c>
    </row>
    <row r="17523" spans="1:13" x14ac:dyDescent="0.25">
      <c r="A17523">
        <v>61883</v>
      </c>
      <c r="B17523">
        <v>2266108390</v>
      </c>
      <c r="C17523" t="s">
        <v>18276</v>
      </c>
      <c r="D17523" t="s">
        <v>951</v>
      </c>
      <c r="E17523" t="s">
        <v>31</v>
      </c>
      <c r="F17523" t="s">
        <v>16</v>
      </c>
      <c r="G17523">
        <v>7</v>
      </c>
      <c r="H17523">
        <v>700441</v>
      </c>
      <c r="I17523" t="s">
        <v>9689</v>
      </c>
      <c r="J17523" t="s">
        <v>104</v>
      </c>
      <c r="K17523" t="s">
        <v>19</v>
      </c>
      <c r="L17523" t="s">
        <v>16</v>
      </c>
      <c r="M17523" t="s">
        <v>49</v>
      </c>
    </row>
    <row r="17524" spans="1:13" x14ac:dyDescent="0.25">
      <c r="A17524">
        <v>61886</v>
      </c>
      <c r="B17524">
        <v>2266147141</v>
      </c>
      <c r="C17524" t="s">
        <v>18277</v>
      </c>
      <c r="D17524" t="s">
        <v>14</v>
      </c>
      <c r="E17524" t="s">
        <v>46</v>
      </c>
      <c r="F17524" t="s">
        <v>16</v>
      </c>
      <c r="G17524">
        <v>527</v>
      </c>
      <c r="H17524">
        <v>700366</v>
      </c>
      <c r="I17524" t="s">
        <v>214</v>
      </c>
      <c r="J17524" t="s">
        <v>5040</v>
      </c>
      <c r="K17524" t="s">
        <v>46</v>
      </c>
      <c r="L17524" t="s">
        <v>16</v>
      </c>
      <c r="M17524" t="s">
        <v>49</v>
      </c>
    </row>
    <row r="17525" spans="1:13" x14ac:dyDescent="0.25">
      <c r="A17525">
        <v>61907</v>
      </c>
      <c r="B17525">
        <v>2266187935</v>
      </c>
      <c r="C17525" t="s">
        <v>18278</v>
      </c>
      <c r="D17525" t="s">
        <v>14</v>
      </c>
      <c r="E17525" t="s">
        <v>38</v>
      </c>
      <c r="F17525" t="s">
        <v>16</v>
      </c>
      <c r="G17525">
        <v>160</v>
      </c>
      <c r="H17525">
        <v>700370</v>
      </c>
      <c r="I17525" t="s">
        <v>1349</v>
      </c>
      <c r="J17525" t="s">
        <v>4073</v>
      </c>
      <c r="K17525" t="s">
        <v>38</v>
      </c>
      <c r="L17525" t="s">
        <v>16</v>
      </c>
      <c r="M17525" t="s">
        <v>339</v>
      </c>
    </row>
    <row r="17526" spans="1:13" x14ac:dyDescent="0.25">
      <c r="A17526">
        <v>61908</v>
      </c>
      <c r="B17526">
        <v>2266052025</v>
      </c>
      <c r="C17526" t="s">
        <v>18279</v>
      </c>
      <c r="D17526" t="s">
        <v>14</v>
      </c>
      <c r="E17526" t="s">
        <v>15</v>
      </c>
      <c r="F17526" t="s">
        <v>16</v>
      </c>
      <c r="G17526">
        <v>2806</v>
      </c>
      <c r="H17526">
        <v>700374</v>
      </c>
      <c r="I17526" t="s">
        <v>235</v>
      </c>
      <c r="J17526" t="s">
        <v>551</v>
      </c>
      <c r="K17526" t="s">
        <v>19</v>
      </c>
      <c r="L17526" t="s">
        <v>16</v>
      </c>
      <c r="M17526" t="s">
        <v>49</v>
      </c>
    </row>
    <row r="17527" spans="1:13" x14ac:dyDescent="0.25">
      <c r="A17527">
        <v>61912</v>
      </c>
      <c r="B17527">
        <v>2266027103</v>
      </c>
      <c r="C17527" t="s">
        <v>18280</v>
      </c>
      <c r="D17527" t="s">
        <v>14</v>
      </c>
      <c r="E17527" t="s">
        <v>46</v>
      </c>
      <c r="F17527" t="s">
        <v>16</v>
      </c>
      <c r="G17527">
        <v>74</v>
      </c>
      <c r="H17527">
        <v>700111</v>
      </c>
      <c r="I17527" t="s">
        <v>562</v>
      </c>
      <c r="J17527" t="s">
        <v>7582</v>
      </c>
      <c r="K17527" t="s">
        <v>46</v>
      </c>
      <c r="L17527" t="s">
        <v>16</v>
      </c>
      <c r="M17527" t="s">
        <v>339</v>
      </c>
    </row>
    <row r="17528" spans="1:13" x14ac:dyDescent="0.25">
      <c r="A17528">
        <v>61916</v>
      </c>
      <c r="B17528">
        <v>2266191457</v>
      </c>
      <c r="C17528" t="s">
        <v>18281</v>
      </c>
      <c r="D17528" t="s">
        <v>329</v>
      </c>
      <c r="E17528" t="s">
        <v>31</v>
      </c>
      <c r="F17528" t="s">
        <v>16</v>
      </c>
      <c r="G17528">
        <v>177</v>
      </c>
      <c r="H17528">
        <v>700916</v>
      </c>
      <c r="I17528" t="s">
        <v>2920</v>
      </c>
      <c r="J17528" t="s">
        <v>12486</v>
      </c>
      <c r="K17528" t="s">
        <v>19</v>
      </c>
      <c r="L17528" t="s">
        <v>16</v>
      </c>
      <c r="M17528" t="s">
        <v>363</v>
      </c>
    </row>
    <row r="17529" spans="1:13" x14ac:dyDescent="0.25">
      <c r="A17529">
        <v>61918</v>
      </c>
      <c r="B17529">
        <v>2266190411</v>
      </c>
      <c r="C17529" t="s">
        <v>18282</v>
      </c>
      <c r="D17529" t="s">
        <v>14</v>
      </c>
      <c r="E17529" t="s">
        <v>15</v>
      </c>
      <c r="F17529" t="s">
        <v>16</v>
      </c>
      <c r="G17529">
        <v>283</v>
      </c>
      <c r="H17529">
        <v>700366</v>
      </c>
      <c r="I17529" t="s">
        <v>214</v>
      </c>
      <c r="J17529" t="s">
        <v>7582</v>
      </c>
      <c r="K17529" t="s">
        <v>19</v>
      </c>
      <c r="L17529" t="s">
        <v>16</v>
      </c>
      <c r="M17529" t="s">
        <v>339</v>
      </c>
    </row>
    <row r="17530" spans="1:13" x14ac:dyDescent="0.25">
      <c r="A17530">
        <v>61924</v>
      </c>
      <c r="B17530">
        <v>2266112381</v>
      </c>
      <c r="C17530" t="s">
        <v>18283</v>
      </c>
      <c r="D17530" t="s">
        <v>14</v>
      </c>
      <c r="E17530" t="s">
        <v>643</v>
      </c>
      <c r="F17530" t="s">
        <v>16</v>
      </c>
      <c r="G17530">
        <v>1</v>
      </c>
      <c r="H17530">
        <v>700391</v>
      </c>
      <c r="I17530" t="s">
        <v>139</v>
      </c>
      <c r="J17530" t="s">
        <v>145</v>
      </c>
      <c r="K17530" t="s">
        <v>643</v>
      </c>
      <c r="L17530" t="s">
        <v>16</v>
      </c>
      <c r="M17530" t="s">
        <v>339</v>
      </c>
    </row>
    <row r="17531" spans="1:13" x14ac:dyDescent="0.25">
      <c r="A17531">
        <v>61942</v>
      </c>
      <c r="B17531">
        <v>2266110648</v>
      </c>
      <c r="C17531" t="s">
        <v>1782</v>
      </c>
      <c r="D17531" t="s">
        <v>14</v>
      </c>
      <c r="E17531" t="s">
        <v>46</v>
      </c>
      <c r="F17531" t="s">
        <v>16</v>
      </c>
      <c r="G17531">
        <v>6</v>
      </c>
      <c r="H17531">
        <v>700517</v>
      </c>
      <c r="I17531" t="s">
        <v>12910</v>
      </c>
      <c r="J17531" t="s">
        <v>4073</v>
      </c>
      <c r="K17531" t="s">
        <v>46</v>
      </c>
      <c r="L17531" t="s">
        <v>16</v>
      </c>
      <c r="M17531" t="s">
        <v>49</v>
      </c>
    </row>
    <row r="17532" spans="1:13" x14ac:dyDescent="0.25">
      <c r="A17532">
        <v>61945</v>
      </c>
      <c r="B17532">
        <v>2266079099</v>
      </c>
      <c r="C17532" t="s">
        <v>18284</v>
      </c>
      <c r="D17532" t="s">
        <v>951</v>
      </c>
      <c r="E17532" t="s">
        <v>15</v>
      </c>
      <c r="F17532" t="s">
        <v>16</v>
      </c>
      <c r="G17532">
        <v>31</v>
      </c>
      <c r="H17532">
        <v>700432</v>
      </c>
      <c r="I17532" t="s">
        <v>11747</v>
      </c>
      <c r="J17532" t="s">
        <v>104</v>
      </c>
      <c r="K17532" t="s">
        <v>19</v>
      </c>
      <c r="L17532" t="s">
        <v>16</v>
      </c>
      <c r="M17532" t="s">
        <v>49</v>
      </c>
    </row>
    <row r="17533" spans="1:13" x14ac:dyDescent="0.25">
      <c r="A17533">
        <v>61951</v>
      </c>
      <c r="B17533">
        <v>2266047442</v>
      </c>
      <c r="C17533" t="s">
        <v>18285</v>
      </c>
      <c r="D17533" t="s">
        <v>951</v>
      </c>
      <c r="E17533" t="s">
        <v>15</v>
      </c>
      <c r="F17533" t="s">
        <v>16</v>
      </c>
      <c r="G17533">
        <v>13</v>
      </c>
      <c r="H17533">
        <v>700441</v>
      </c>
      <c r="I17533" t="s">
        <v>9689</v>
      </c>
      <c r="J17533" t="s">
        <v>104</v>
      </c>
      <c r="K17533" t="s">
        <v>19</v>
      </c>
      <c r="L17533" t="s">
        <v>16</v>
      </c>
      <c r="M17533" t="s">
        <v>49</v>
      </c>
    </row>
    <row r="17534" spans="1:13" x14ac:dyDescent="0.25">
      <c r="A17534">
        <v>61956</v>
      </c>
      <c r="B17534">
        <v>2266136305</v>
      </c>
      <c r="C17534" t="s">
        <v>18286</v>
      </c>
      <c r="D17534" t="s">
        <v>951</v>
      </c>
      <c r="E17534" t="s">
        <v>46</v>
      </c>
      <c r="F17534" t="s">
        <v>16</v>
      </c>
      <c r="G17534">
        <v>79</v>
      </c>
      <c r="H17534">
        <v>700456</v>
      </c>
      <c r="I17534" t="s">
        <v>15798</v>
      </c>
      <c r="J17534" t="s">
        <v>48</v>
      </c>
      <c r="K17534" t="s">
        <v>19</v>
      </c>
      <c r="L17534" t="s">
        <v>16</v>
      </c>
      <c r="M17534" t="s">
        <v>20</v>
      </c>
    </row>
    <row r="17535" spans="1:13" x14ac:dyDescent="0.25">
      <c r="A17535">
        <v>61958</v>
      </c>
      <c r="B17535">
        <v>2266018564</v>
      </c>
      <c r="C17535" t="s">
        <v>18287</v>
      </c>
      <c r="D17535" t="s">
        <v>951</v>
      </c>
      <c r="E17535" t="s">
        <v>15</v>
      </c>
      <c r="F17535" t="s">
        <v>16</v>
      </c>
      <c r="G17535">
        <v>206</v>
      </c>
      <c r="H17535">
        <v>700447</v>
      </c>
      <c r="I17535" t="s">
        <v>2915</v>
      </c>
      <c r="J17535" t="s">
        <v>250</v>
      </c>
      <c r="K17535" t="s">
        <v>19</v>
      </c>
      <c r="L17535" t="s">
        <v>16</v>
      </c>
      <c r="M17535" t="s">
        <v>49</v>
      </c>
    </row>
    <row r="17536" spans="1:13" x14ac:dyDescent="0.25">
      <c r="A17536">
        <v>61969</v>
      </c>
      <c r="B17536">
        <v>2266055959</v>
      </c>
      <c r="C17536" t="s">
        <v>18288</v>
      </c>
      <c r="D17536" t="s">
        <v>951</v>
      </c>
      <c r="E17536" t="s">
        <v>15</v>
      </c>
      <c r="F17536" t="s">
        <v>16</v>
      </c>
      <c r="G17536">
        <v>165</v>
      </c>
      <c r="H17536">
        <v>700431</v>
      </c>
      <c r="I17536" t="s">
        <v>11204</v>
      </c>
      <c r="J17536" t="s">
        <v>731</v>
      </c>
      <c r="K17536" t="s">
        <v>19</v>
      </c>
      <c r="L17536" t="s">
        <v>16</v>
      </c>
      <c r="M17536" t="s">
        <v>49</v>
      </c>
    </row>
    <row r="17537" spans="1:13" x14ac:dyDescent="0.25">
      <c r="A17537">
        <v>61970</v>
      </c>
      <c r="B17537">
        <v>2266075017</v>
      </c>
      <c r="C17537" t="s">
        <v>18289</v>
      </c>
      <c r="D17537" t="s">
        <v>951</v>
      </c>
      <c r="E17537" t="s">
        <v>46</v>
      </c>
      <c r="F17537" t="s">
        <v>16</v>
      </c>
      <c r="G17537">
        <v>31</v>
      </c>
      <c r="H17537">
        <v>700446</v>
      </c>
      <c r="I17537" t="s">
        <v>5963</v>
      </c>
      <c r="J17537" t="s">
        <v>250</v>
      </c>
      <c r="K17537" t="s">
        <v>19</v>
      </c>
      <c r="L17537" t="s">
        <v>16</v>
      </c>
      <c r="M17537" t="s">
        <v>49</v>
      </c>
    </row>
    <row r="17538" spans="1:13" x14ac:dyDescent="0.25">
      <c r="A17538">
        <v>61977</v>
      </c>
      <c r="B17538">
        <v>2266197709</v>
      </c>
      <c r="C17538" t="s">
        <v>18290</v>
      </c>
      <c r="D17538" t="s">
        <v>14</v>
      </c>
      <c r="E17538" t="s">
        <v>38</v>
      </c>
      <c r="F17538" t="s">
        <v>16</v>
      </c>
      <c r="G17538">
        <v>6</v>
      </c>
      <c r="H17538">
        <v>700392</v>
      </c>
      <c r="I17538" t="s">
        <v>379</v>
      </c>
      <c r="J17538" t="s">
        <v>7211</v>
      </c>
      <c r="K17538" t="s">
        <v>38</v>
      </c>
      <c r="L17538" t="s">
        <v>16</v>
      </c>
      <c r="M17538" t="s">
        <v>3175</v>
      </c>
    </row>
    <row r="17539" spans="1:13" x14ac:dyDescent="0.25">
      <c r="A17539">
        <v>61991</v>
      </c>
      <c r="B17539">
        <v>2266149782</v>
      </c>
      <c r="C17539" t="s">
        <v>18291</v>
      </c>
      <c r="D17539" t="s">
        <v>951</v>
      </c>
      <c r="E17539" t="s">
        <v>46</v>
      </c>
      <c r="F17539" t="s">
        <v>16</v>
      </c>
      <c r="G17539">
        <v>10</v>
      </c>
      <c r="H17539">
        <v>700454</v>
      </c>
      <c r="I17539" t="s">
        <v>12709</v>
      </c>
      <c r="J17539" t="s">
        <v>96</v>
      </c>
      <c r="K17539" t="s">
        <v>19</v>
      </c>
      <c r="L17539" t="s">
        <v>16</v>
      </c>
      <c r="M17539" t="s">
        <v>49</v>
      </c>
    </row>
    <row r="17540" spans="1:13" x14ac:dyDescent="0.25">
      <c r="A17540">
        <v>61994</v>
      </c>
      <c r="B17540">
        <v>2266139620</v>
      </c>
      <c r="C17540" t="s">
        <v>18292</v>
      </c>
      <c r="D17540" t="s">
        <v>329</v>
      </c>
      <c r="E17540" t="s">
        <v>38</v>
      </c>
      <c r="F17540" t="s">
        <v>16</v>
      </c>
      <c r="G17540">
        <v>275</v>
      </c>
      <c r="H17540">
        <v>701437</v>
      </c>
      <c r="I17540" t="s">
        <v>9280</v>
      </c>
      <c r="J17540" t="s">
        <v>9683</v>
      </c>
      <c r="K17540" t="s">
        <v>38</v>
      </c>
      <c r="L17540" t="s">
        <v>16</v>
      </c>
      <c r="M17540" t="s">
        <v>339</v>
      </c>
    </row>
    <row r="17541" spans="1:13" x14ac:dyDescent="0.25">
      <c r="A17541">
        <v>61995</v>
      </c>
      <c r="B17541">
        <v>2266030399</v>
      </c>
      <c r="C17541" t="s">
        <v>18293</v>
      </c>
      <c r="D17541" t="s">
        <v>14</v>
      </c>
      <c r="E17541" t="s">
        <v>38</v>
      </c>
      <c r="F17541" t="s">
        <v>16</v>
      </c>
      <c r="G17541">
        <v>208</v>
      </c>
      <c r="H17541">
        <v>700331</v>
      </c>
      <c r="I17541" t="s">
        <v>704</v>
      </c>
      <c r="J17541" t="s">
        <v>7211</v>
      </c>
      <c r="K17541" t="s">
        <v>38</v>
      </c>
      <c r="L17541" t="s">
        <v>16</v>
      </c>
      <c r="M17541" t="s">
        <v>363</v>
      </c>
    </row>
    <row r="17542" spans="1:13" x14ac:dyDescent="0.25">
      <c r="A17542">
        <v>61999</v>
      </c>
      <c r="B17542">
        <v>2266115212</v>
      </c>
      <c r="C17542" t="s">
        <v>18294</v>
      </c>
      <c r="D17542" t="s">
        <v>951</v>
      </c>
      <c r="E17542" t="s">
        <v>15</v>
      </c>
      <c r="F17542" t="s">
        <v>16</v>
      </c>
      <c r="G17542">
        <v>240</v>
      </c>
      <c r="H17542">
        <v>700447</v>
      </c>
      <c r="I17542" t="s">
        <v>2915</v>
      </c>
      <c r="J17542" t="s">
        <v>250</v>
      </c>
      <c r="K17542" t="s">
        <v>19</v>
      </c>
      <c r="L17542" t="s">
        <v>16</v>
      </c>
      <c r="M17542" t="s">
        <v>49</v>
      </c>
    </row>
    <row r="17543" spans="1:13" x14ac:dyDescent="0.25">
      <c r="A17543">
        <v>62009</v>
      </c>
      <c r="B17543">
        <v>2266142131</v>
      </c>
      <c r="C17543" t="s">
        <v>18295</v>
      </c>
      <c r="D17543" t="s">
        <v>14</v>
      </c>
      <c r="E17543" t="s">
        <v>46</v>
      </c>
      <c r="F17543" t="s">
        <v>16</v>
      </c>
      <c r="G17543">
        <v>122</v>
      </c>
      <c r="H17543">
        <v>701400</v>
      </c>
      <c r="I17543" t="s">
        <v>2007</v>
      </c>
      <c r="J17543" t="s">
        <v>4073</v>
      </c>
      <c r="K17543" t="s">
        <v>19</v>
      </c>
      <c r="L17543" t="s">
        <v>16</v>
      </c>
      <c r="M17543" t="s">
        <v>339</v>
      </c>
    </row>
    <row r="17544" spans="1:13" x14ac:dyDescent="0.25">
      <c r="A17544">
        <v>62013</v>
      </c>
      <c r="B17544">
        <v>2266141309</v>
      </c>
      <c r="C17544" t="s">
        <v>18296</v>
      </c>
      <c r="D17544" t="s">
        <v>951</v>
      </c>
      <c r="E17544" t="s">
        <v>38</v>
      </c>
      <c r="F17544" t="s">
        <v>16</v>
      </c>
      <c r="G17544">
        <v>5</v>
      </c>
      <c r="H17544">
        <v>700450</v>
      </c>
      <c r="I17544" t="s">
        <v>16594</v>
      </c>
      <c r="J17544" t="s">
        <v>551</v>
      </c>
      <c r="K17544" t="s">
        <v>19</v>
      </c>
      <c r="L17544" t="s">
        <v>16</v>
      </c>
      <c r="M17544" t="s">
        <v>20</v>
      </c>
    </row>
    <row r="17545" spans="1:13" x14ac:dyDescent="0.25">
      <c r="A17545">
        <v>62030</v>
      </c>
      <c r="B17545">
        <v>2266071697</v>
      </c>
      <c r="C17545" t="s">
        <v>18297</v>
      </c>
      <c r="D17545" t="s">
        <v>951</v>
      </c>
      <c r="E17545" t="s">
        <v>15</v>
      </c>
      <c r="F17545" t="s">
        <v>16</v>
      </c>
      <c r="G17545">
        <v>16</v>
      </c>
      <c r="H17545">
        <v>700433</v>
      </c>
      <c r="I17545" t="s">
        <v>1119</v>
      </c>
      <c r="J17545" t="s">
        <v>551</v>
      </c>
      <c r="K17545" t="s">
        <v>19</v>
      </c>
      <c r="L17545" t="s">
        <v>16</v>
      </c>
      <c r="M17545" t="s">
        <v>49</v>
      </c>
    </row>
    <row r="17546" spans="1:13" x14ac:dyDescent="0.25">
      <c r="A17546">
        <v>62043</v>
      </c>
      <c r="B17546">
        <v>2266125162</v>
      </c>
      <c r="C17546" t="s">
        <v>18298</v>
      </c>
      <c r="D17546" t="s">
        <v>14</v>
      </c>
      <c r="E17546" t="s">
        <v>46</v>
      </c>
      <c r="F17546" t="s">
        <v>16</v>
      </c>
      <c r="G17546">
        <v>3</v>
      </c>
      <c r="H17546">
        <v>700524</v>
      </c>
      <c r="I17546" t="s">
        <v>13664</v>
      </c>
      <c r="J17546" t="s">
        <v>4073</v>
      </c>
      <c r="K17546" t="s">
        <v>46</v>
      </c>
      <c r="L17546" t="s">
        <v>16</v>
      </c>
      <c r="M17546" t="s">
        <v>49</v>
      </c>
    </row>
    <row r="17547" spans="1:13" x14ac:dyDescent="0.25">
      <c r="A17547">
        <v>62051</v>
      </c>
      <c r="B17547">
        <v>2266135325</v>
      </c>
      <c r="C17547" t="s">
        <v>18299</v>
      </c>
      <c r="D17547" t="s">
        <v>951</v>
      </c>
      <c r="E17547" t="s">
        <v>46</v>
      </c>
      <c r="F17547" t="s">
        <v>16</v>
      </c>
      <c r="G17547">
        <v>2</v>
      </c>
      <c r="H17547">
        <v>700452</v>
      </c>
      <c r="I17547" t="s">
        <v>5816</v>
      </c>
      <c r="J17547" t="s">
        <v>104</v>
      </c>
      <c r="K17547" t="s">
        <v>19</v>
      </c>
      <c r="L17547" t="s">
        <v>16</v>
      </c>
      <c r="M17547" t="s">
        <v>49</v>
      </c>
    </row>
    <row r="17548" spans="1:13" x14ac:dyDescent="0.25">
      <c r="A17548">
        <v>62055</v>
      </c>
      <c r="B17548">
        <v>2266149160</v>
      </c>
      <c r="C17548" t="s">
        <v>18300</v>
      </c>
      <c r="D17548" t="s">
        <v>951</v>
      </c>
      <c r="E17548" t="s">
        <v>15</v>
      </c>
      <c r="F17548" t="s">
        <v>16</v>
      </c>
      <c r="G17548">
        <v>22</v>
      </c>
      <c r="H17548">
        <v>700451</v>
      </c>
      <c r="I17548" t="s">
        <v>10648</v>
      </c>
      <c r="J17548" t="s">
        <v>2144</v>
      </c>
      <c r="K17548" t="s">
        <v>19</v>
      </c>
      <c r="L17548" t="s">
        <v>16</v>
      </c>
      <c r="M17548" t="s">
        <v>20</v>
      </c>
    </row>
    <row r="17549" spans="1:13" x14ac:dyDescent="0.25">
      <c r="A17549">
        <v>62056</v>
      </c>
      <c r="B17549">
        <v>2266061888</v>
      </c>
      <c r="C17549" t="s">
        <v>18301</v>
      </c>
      <c r="D17549" t="s">
        <v>951</v>
      </c>
      <c r="E17549" t="s">
        <v>15</v>
      </c>
      <c r="F17549" t="s">
        <v>16</v>
      </c>
      <c r="G17549">
        <v>12</v>
      </c>
      <c r="H17549">
        <v>700451</v>
      </c>
      <c r="I17549" t="s">
        <v>10648</v>
      </c>
      <c r="J17549" t="s">
        <v>104</v>
      </c>
      <c r="K17549" t="s">
        <v>19</v>
      </c>
      <c r="L17549" t="s">
        <v>16</v>
      </c>
      <c r="M17549" t="s">
        <v>20</v>
      </c>
    </row>
    <row r="17550" spans="1:13" x14ac:dyDescent="0.25">
      <c r="A17550">
        <v>62094</v>
      </c>
      <c r="B17550">
        <v>2266072729</v>
      </c>
      <c r="C17550" t="s">
        <v>18302</v>
      </c>
      <c r="D17550" t="s">
        <v>951</v>
      </c>
      <c r="E17550" t="s">
        <v>46</v>
      </c>
      <c r="F17550" t="s">
        <v>16</v>
      </c>
      <c r="G17550">
        <v>116</v>
      </c>
      <c r="H17550">
        <v>700546</v>
      </c>
      <c r="I17550" t="s">
        <v>13256</v>
      </c>
      <c r="J17550" t="s">
        <v>48</v>
      </c>
      <c r="K17550" t="s">
        <v>19</v>
      </c>
      <c r="L17550" t="s">
        <v>16</v>
      </c>
      <c r="M17550" t="s">
        <v>49</v>
      </c>
    </row>
    <row r="17551" spans="1:13" x14ac:dyDescent="0.25">
      <c r="A17551">
        <v>62112</v>
      </c>
      <c r="B17551">
        <v>2266015479</v>
      </c>
      <c r="C17551" t="s">
        <v>18303</v>
      </c>
      <c r="D17551" t="s">
        <v>14</v>
      </c>
      <c r="E17551" t="s">
        <v>46</v>
      </c>
      <c r="F17551" t="s">
        <v>16</v>
      </c>
      <c r="G17551">
        <v>2</v>
      </c>
      <c r="H17551">
        <v>700118</v>
      </c>
      <c r="I17551" t="s">
        <v>135</v>
      </c>
      <c r="J17551" t="s">
        <v>13178</v>
      </c>
      <c r="K17551" t="s">
        <v>46</v>
      </c>
      <c r="L17551" t="s">
        <v>16</v>
      </c>
      <c r="M17551" t="s">
        <v>49</v>
      </c>
    </row>
    <row r="17552" spans="1:13" x14ac:dyDescent="0.25">
      <c r="A17552">
        <v>62126</v>
      </c>
      <c r="B17552">
        <v>2266012475</v>
      </c>
      <c r="C17552" t="s">
        <v>18304</v>
      </c>
      <c r="D17552" t="s">
        <v>951</v>
      </c>
      <c r="E17552" t="s">
        <v>46</v>
      </c>
      <c r="F17552" t="s">
        <v>16</v>
      </c>
      <c r="G17552">
        <v>3</v>
      </c>
      <c r="H17552">
        <v>700452</v>
      </c>
      <c r="I17552" t="s">
        <v>5816</v>
      </c>
      <c r="J17552" t="s">
        <v>250</v>
      </c>
      <c r="K17552" t="s">
        <v>19</v>
      </c>
      <c r="L17552" t="s">
        <v>16</v>
      </c>
      <c r="M17552" t="s">
        <v>20</v>
      </c>
    </row>
    <row r="17553" spans="1:13" x14ac:dyDescent="0.25">
      <c r="A17553">
        <v>62131</v>
      </c>
      <c r="B17553">
        <v>2266098655</v>
      </c>
      <c r="C17553" t="s">
        <v>18305</v>
      </c>
      <c r="D17553" t="s">
        <v>14</v>
      </c>
      <c r="E17553" t="s">
        <v>15</v>
      </c>
      <c r="F17553" t="s">
        <v>868</v>
      </c>
      <c r="G17553">
        <v>7</v>
      </c>
      <c r="H17553">
        <v>700298</v>
      </c>
      <c r="I17553" t="s">
        <v>738</v>
      </c>
      <c r="J17553" t="s">
        <v>18</v>
      </c>
      <c r="K17553" t="s">
        <v>19</v>
      </c>
      <c r="L17553" t="s">
        <v>869</v>
      </c>
      <c r="M17553" t="s">
        <v>20</v>
      </c>
    </row>
    <row r="17554" spans="1:13" x14ac:dyDescent="0.25">
      <c r="A17554">
        <v>62135</v>
      </c>
      <c r="B17554">
        <v>2266147306</v>
      </c>
      <c r="C17554" t="s">
        <v>18306</v>
      </c>
      <c r="D17554" t="s">
        <v>951</v>
      </c>
      <c r="E17554" t="s">
        <v>15</v>
      </c>
      <c r="F17554" t="s">
        <v>16</v>
      </c>
      <c r="G17554">
        <v>1</v>
      </c>
      <c r="H17554">
        <v>700433</v>
      </c>
      <c r="I17554" t="s">
        <v>1119</v>
      </c>
      <c r="J17554" t="s">
        <v>518</v>
      </c>
      <c r="K17554" t="s">
        <v>19</v>
      </c>
      <c r="L17554" t="s">
        <v>16</v>
      </c>
      <c r="M17554" t="s">
        <v>49</v>
      </c>
    </row>
    <row r="17555" spans="1:13" x14ac:dyDescent="0.25">
      <c r="A17555">
        <v>62137</v>
      </c>
      <c r="B17555">
        <v>2266169011</v>
      </c>
      <c r="C17555" t="s">
        <v>18307</v>
      </c>
      <c r="D17555" t="s">
        <v>8490</v>
      </c>
      <c r="E17555" t="s">
        <v>15</v>
      </c>
      <c r="F17555" t="s">
        <v>16</v>
      </c>
      <c r="G17555">
        <v>9</v>
      </c>
      <c r="H17555">
        <v>700426</v>
      </c>
      <c r="I17555" t="s">
        <v>5949</v>
      </c>
      <c r="J17555" t="s">
        <v>18</v>
      </c>
      <c r="K17555" t="s">
        <v>19</v>
      </c>
      <c r="L17555" t="s">
        <v>16</v>
      </c>
      <c r="M17555" t="s">
        <v>49</v>
      </c>
    </row>
    <row r="17556" spans="1:13" x14ac:dyDescent="0.25">
      <c r="A17556">
        <v>62143</v>
      </c>
      <c r="B17556">
        <v>2266154068</v>
      </c>
      <c r="C17556" t="s">
        <v>18308</v>
      </c>
      <c r="D17556" t="s">
        <v>329</v>
      </c>
      <c r="E17556" t="s">
        <v>46</v>
      </c>
      <c r="F17556" t="s">
        <v>16</v>
      </c>
      <c r="G17556">
        <v>1870</v>
      </c>
      <c r="H17556">
        <v>701270</v>
      </c>
      <c r="I17556" t="s">
        <v>6614</v>
      </c>
      <c r="J17556" t="s">
        <v>13045</v>
      </c>
      <c r="K17556" t="s">
        <v>19</v>
      </c>
      <c r="L17556" t="s">
        <v>16</v>
      </c>
      <c r="M17556" t="s">
        <v>49</v>
      </c>
    </row>
    <row r="17557" spans="1:13" x14ac:dyDescent="0.25">
      <c r="A17557">
        <v>62145</v>
      </c>
      <c r="B17557">
        <v>2266136039</v>
      </c>
      <c r="C17557" t="s">
        <v>18309</v>
      </c>
      <c r="D17557" t="s">
        <v>329</v>
      </c>
      <c r="E17557" t="s">
        <v>15</v>
      </c>
      <c r="F17557" t="s">
        <v>16</v>
      </c>
      <c r="G17557">
        <v>608</v>
      </c>
      <c r="H17557">
        <v>701081</v>
      </c>
      <c r="I17557" t="s">
        <v>16063</v>
      </c>
      <c r="J17557" t="s">
        <v>10407</v>
      </c>
      <c r="K17557" t="s">
        <v>19</v>
      </c>
      <c r="L17557" t="s">
        <v>16</v>
      </c>
      <c r="M17557" t="s">
        <v>339</v>
      </c>
    </row>
    <row r="17558" spans="1:13" x14ac:dyDescent="0.25">
      <c r="A17558">
        <v>62154</v>
      </c>
      <c r="B17558">
        <v>2266060665</v>
      </c>
      <c r="C17558" t="s">
        <v>18310</v>
      </c>
      <c r="D17558" t="s">
        <v>951</v>
      </c>
      <c r="E17558" t="s">
        <v>15</v>
      </c>
      <c r="F17558" t="s">
        <v>16</v>
      </c>
      <c r="G17558">
        <v>9</v>
      </c>
      <c r="H17558">
        <v>700546</v>
      </c>
      <c r="I17558" t="s">
        <v>13256</v>
      </c>
      <c r="J17558" t="s">
        <v>48</v>
      </c>
      <c r="K17558" t="s">
        <v>19</v>
      </c>
      <c r="L17558" t="s">
        <v>16</v>
      </c>
      <c r="M17558" t="s">
        <v>49</v>
      </c>
    </row>
    <row r="17559" spans="1:13" x14ac:dyDescent="0.25">
      <c r="A17559">
        <v>62168</v>
      </c>
      <c r="B17559">
        <v>2266048377</v>
      </c>
      <c r="C17559" t="s">
        <v>18311</v>
      </c>
      <c r="D17559" t="s">
        <v>14</v>
      </c>
      <c r="E17559" t="s">
        <v>38</v>
      </c>
      <c r="F17559" t="s">
        <v>16</v>
      </c>
      <c r="G17559">
        <v>1053</v>
      </c>
      <c r="H17559">
        <v>700367</v>
      </c>
      <c r="I17559" t="s">
        <v>185</v>
      </c>
      <c r="J17559" t="s">
        <v>5040</v>
      </c>
      <c r="K17559" t="s">
        <v>38</v>
      </c>
      <c r="L17559" t="s">
        <v>16</v>
      </c>
      <c r="M17559" t="s">
        <v>339</v>
      </c>
    </row>
    <row r="17560" spans="1:13" x14ac:dyDescent="0.25">
      <c r="A17560">
        <v>62169</v>
      </c>
      <c r="B17560">
        <v>2266082774</v>
      </c>
      <c r="C17560" t="s">
        <v>18312</v>
      </c>
      <c r="D17560" t="s">
        <v>329</v>
      </c>
      <c r="E17560" t="s">
        <v>46</v>
      </c>
      <c r="F17560" t="s">
        <v>16</v>
      </c>
      <c r="G17560">
        <v>33</v>
      </c>
      <c r="H17560">
        <v>701276</v>
      </c>
      <c r="I17560" t="s">
        <v>3853</v>
      </c>
      <c r="J17560" t="s">
        <v>13034</v>
      </c>
      <c r="K17560" t="s">
        <v>19</v>
      </c>
      <c r="L17560" t="s">
        <v>16</v>
      </c>
      <c r="M17560" t="s">
        <v>3175</v>
      </c>
    </row>
    <row r="17561" spans="1:13" x14ac:dyDescent="0.25">
      <c r="A17561">
        <v>62186</v>
      </c>
      <c r="B17561">
        <v>2266081757</v>
      </c>
      <c r="C17561" t="s">
        <v>18313</v>
      </c>
      <c r="D17561" t="s">
        <v>8490</v>
      </c>
      <c r="E17561" t="s">
        <v>15</v>
      </c>
      <c r="F17561" t="s">
        <v>16</v>
      </c>
      <c r="G17561">
        <v>26</v>
      </c>
      <c r="H17561">
        <v>700424</v>
      </c>
      <c r="I17561" t="s">
        <v>952</v>
      </c>
      <c r="J17561" t="s">
        <v>145</v>
      </c>
      <c r="K17561" t="s">
        <v>19</v>
      </c>
      <c r="L17561" t="s">
        <v>16</v>
      </c>
      <c r="M17561" t="s">
        <v>20</v>
      </c>
    </row>
    <row r="17562" spans="1:13" x14ac:dyDescent="0.25">
      <c r="A17562">
        <v>62190</v>
      </c>
      <c r="B17562">
        <v>2266022981</v>
      </c>
      <c r="C17562" t="s">
        <v>18314</v>
      </c>
      <c r="D17562" t="s">
        <v>14</v>
      </c>
      <c r="E17562" t="s">
        <v>643</v>
      </c>
      <c r="F17562" t="s">
        <v>16</v>
      </c>
      <c r="G17562">
        <v>64</v>
      </c>
      <c r="H17562">
        <v>700286</v>
      </c>
      <c r="I17562" t="s">
        <v>1618</v>
      </c>
      <c r="J17562" t="s">
        <v>1097</v>
      </c>
      <c r="K17562" t="s">
        <v>643</v>
      </c>
      <c r="L17562" t="s">
        <v>16</v>
      </c>
      <c r="M17562" t="s">
        <v>49</v>
      </c>
    </row>
    <row r="17563" spans="1:13" x14ac:dyDescent="0.25">
      <c r="A17563">
        <v>62221</v>
      </c>
      <c r="B17563">
        <v>2266012975</v>
      </c>
      <c r="C17563" t="s">
        <v>18315</v>
      </c>
      <c r="D17563" t="s">
        <v>951</v>
      </c>
      <c r="E17563" t="s">
        <v>15</v>
      </c>
      <c r="F17563" t="s">
        <v>16</v>
      </c>
      <c r="G17563">
        <v>2</v>
      </c>
      <c r="H17563">
        <v>700546</v>
      </c>
      <c r="I17563" t="s">
        <v>13256</v>
      </c>
      <c r="J17563" t="s">
        <v>44</v>
      </c>
      <c r="K17563" t="s">
        <v>19</v>
      </c>
      <c r="L17563" t="s">
        <v>16</v>
      </c>
      <c r="M17563" t="s">
        <v>20</v>
      </c>
    </row>
    <row r="17564" spans="1:13" x14ac:dyDescent="0.25">
      <c r="A17564">
        <v>62238</v>
      </c>
      <c r="B17564">
        <v>2266094160</v>
      </c>
      <c r="C17564" t="s">
        <v>18316</v>
      </c>
      <c r="D17564" t="s">
        <v>951</v>
      </c>
      <c r="E17564" t="s">
        <v>46</v>
      </c>
      <c r="F17564" t="s">
        <v>16</v>
      </c>
      <c r="G17564">
        <v>481</v>
      </c>
      <c r="H17564">
        <v>700455</v>
      </c>
      <c r="I17564" t="s">
        <v>15881</v>
      </c>
      <c r="J17564" t="s">
        <v>18</v>
      </c>
      <c r="K17564" t="s">
        <v>19</v>
      </c>
      <c r="L17564" t="s">
        <v>16</v>
      </c>
      <c r="M17564" t="s">
        <v>49</v>
      </c>
    </row>
    <row r="17565" spans="1:13" x14ac:dyDescent="0.25">
      <c r="A17565">
        <v>62251</v>
      </c>
      <c r="B17565">
        <v>2266192870</v>
      </c>
      <c r="C17565" t="s">
        <v>18317</v>
      </c>
      <c r="D17565" t="s">
        <v>14</v>
      </c>
      <c r="E17565" t="s">
        <v>46</v>
      </c>
      <c r="F17565" t="s">
        <v>16</v>
      </c>
      <c r="G17565">
        <v>21</v>
      </c>
      <c r="H17565">
        <v>700362</v>
      </c>
      <c r="I17565" t="s">
        <v>306</v>
      </c>
      <c r="J17565" t="s">
        <v>518</v>
      </c>
      <c r="K17565" t="s">
        <v>46</v>
      </c>
      <c r="L17565" t="s">
        <v>16</v>
      </c>
      <c r="M17565" t="s">
        <v>3175</v>
      </c>
    </row>
    <row r="17566" spans="1:13" x14ac:dyDescent="0.25">
      <c r="A17566">
        <v>62257</v>
      </c>
      <c r="B17566">
        <v>2266111526</v>
      </c>
      <c r="C17566" t="s">
        <v>18318</v>
      </c>
      <c r="D17566" t="s">
        <v>14</v>
      </c>
      <c r="E17566" t="s">
        <v>15</v>
      </c>
      <c r="F17566" t="s">
        <v>16</v>
      </c>
      <c r="G17566">
        <v>1</v>
      </c>
      <c r="H17566">
        <v>700331</v>
      </c>
      <c r="I17566" t="s">
        <v>704</v>
      </c>
      <c r="J17566" t="s">
        <v>9127</v>
      </c>
      <c r="K17566" t="s">
        <v>19</v>
      </c>
      <c r="L17566" t="s">
        <v>16</v>
      </c>
      <c r="M17566" t="s">
        <v>20</v>
      </c>
    </row>
    <row r="17567" spans="1:13" x14ac:dyDescent="0.25">
      <c r="A17567">
        <v>62259</v>
      </c>
      <c r="B17567">
        <v>2266108170</v>
      </c>
      <c r="C17567" t="s">
        <v>18319</v>
      </c>
      <c r="D17567" t="s">
        <v>14</v>
      </c>
      <c r="E17567" t="s">
        <v>38</v>
      </c>
      <c r="F17567" t="s">
        <v>16</v>
      </c>
      <c r="G17567">
        <v>24</v>
      </c>
      <c r="H17567">
        <v>700310</v>
      </c>
      <c r="I17567" t="s">
        <v>57</v>
      </c>
      <c r="J17567" t="s">
        <v>518</v>
      </c>
      <c r="K17567" t="s">
        <v>38</v>
      </c>
      <c r="L17567" t="s">
        <v>16</v>
      </c>
      <c r="M17567" t="s">
        <v>3175</v>
      </c>
    </row>
    <row r="17568" spans="1:13" x14ac:dyDescent="0.25">
      <c r="A17568">
        <v>62275</v>
      </c>
      <c r="B17568">
        <v>2266148624</v>
      </c>
      <c r="C17568" t="s">
        <v>18320</v>
      </c>
      <c r="D17568" t="s">
        <v>14</v>
      </c>
      <c r="E17568" t="s">
        <v>46</v>
      </c>
      <c r="F17568" t="s">
        <v>16</v>
      </c>
      <c r="G17568">
        <v>19</v>
      </c>
      <c r="H17568">
        <v>700475</v>
      </c>
      <c r="I17568" t="s">
        <v>556</v>
      </c>
      <c r="J17568" t="s">
        <v>518</v>
      </c>
      <c r="K17568" t="s">
        <v>46</v>
      </c>
      <c r="L17568" t="s">
        <v>16</v>
      </c>
      <c r="M17568" t="s">
        <v>3175</v>
      </c>
    </row>
    <row r="17569" spans="1:13" x14ac:dyDescent="0.25">
      <c r="A17569">
        <v>62280</v>
      </c>
      <c r="B17569">
        <v>2266191056</v>
      </c>
      <c r="C17569" t="s">
        <v>18321</v>
      </c>
      <c r="D17569" t="s">
        <v>329</v>
      </c>
      <c r="E17569" t="s">
        <v>643</v>
      </c>
      <c r="F17569" t="s">
        <v>16</v>
      </c>
      <c r="G17569">
        <v>184</v>
      </c>
      <c r="H17569">
        <v>700677</v>
      </c>
      <c r="I17569" t="s">
        <v>9191</v>
      </c>
      <c r="J17569" t="s">
        <v>8315</v>
      </c>
      <c r="K17569" t="s">
        <v>643</v>
      </c>
      <c r="L17569" t="s">
        <v>16</v>
      </c>
      <c r="M17569" t="s">
        <v>20</v>
      </c>
    </row>
    <row r="17570" spans="1:13" x14ac:dyDescent="0.25">
      <c r="A17570">
        <v>62281</v>
      </c>
      <c r="B17570">
        <v>2266159635</v>
      </c>
      <c r="C17570" t="s">
        <v>18322</v>
      </c>
      <c r="D17570" t="s">
        <v>14</v>
      </c>
      <c r="E17570" t="s">
        <v>643</v>
      </c>
      <c r="F17570" t="s">
        <v>16</v>
      </c>
      <c r="G17570">
        <v>72</v>
      </c>
      <c r="H17570">
        <v>700301</v>
      </c>
      <c r="I17570" t="s">
        <v>259</v>
      </c>
      <c r="J17570" t="s">
        <v>250</v>
      </c>
      <c r="K17570" t="s">
        <v>643</v>
      </c>
      <c r="L17570" t="s">
        <v>16</v>
      </c>
      <c r="M17570" t="s">
        <v>339</v>
      </c>
    </row>
    <row r="17571" spans="1:13" x14ac:dyDescent="0.25">
      <c r="A17571">
        <v>62283</v>
      </c>
      <c r="B17571">
        <v>2266112460</v>
      </c>
      <c r="C17571" t="s">
        <v>18323</v>
      </c>
      <c r="D17571" t="s">
        <v>14</v>
      </c>
      <c r="E17571" t="s">
        <v>643</v>
      </c>
      <c r="F17571" t="s">
        <v>16</v>
      </c>
      <c r="G17571">
        <v>301</v>
      </c>
      <c r="H17571">
        <v>700352</v>
      </c>
      <c r="I17571" t="s">
        <v>1253</v>
      </c>
      <c r="J17571" t="s">
        <v>2144</v>
      </c>
      <c r="K17571" t="s">
        <v>643</v>
      </c>
      <c r="L17571" t="s">
        <v>16</v>
      </c>
      <c r="M17571" t="s">
        <v>49</v>
      </c>
    </row>
    <row r="17572" spans="1:13" x14ac:dyDescent="0.25">
      <c r="A17572">
        <v>62299</v>
      </c>
      <c r="B17572">
        <v>2266135551</v>
      </c>
      <c r="C17572" t="s">
        <v>18324</v>
      </c>
      <c r="D17572" t="s">
        <v>329</v>
      </c>
      <c r="E17572" t="s">
        <v>38</v>
      </c>
      <c r="F17572" t="s">
        <v>16</v>
      </c>
      <c r="G17572">
        <v>41</v>
      </c>
      <c r="H17572">
        <v>700935</v>
      </c>
      <c r="I17572" t="s">
        <v>3258</v>
      </c>
      <c r="J17572" t="s">
        <v>7061</v>
      </c>
      <c r="K17572" t="s">
        <v>38</v>
      </c>
      <c r="L17572" t="s">
        <v>16</v>
      </c>
      <c r="M17572" t="s">
        <v>49</v>
      </c>
    </row>
    <row r="17573" spans="1:13" x14ac:dyDescent="0.25">
      <c r="A17573">
        <v>62321</v>
      </c>
      <c r="B17573">
        <v>2266154287</v>
      </c>
      <c r="C17573" t="s">
        <v>18325</v>
      </c>
      <c r="D17573" t="s">
        <v>14</v>
      </c>
      <c r="E17573" t="s">
        <v>38</v>
      </c>
      <c r="F17573" t="s">
        <v>16</v>
      </c>
      <c r="G17573">
        <v>108</v>
      </c>
      <c r="H17573">
        <v>700352</v>
      </c>
      <c r="I17573" t="s">
        <v>1253</v>
      </c>
      <c r="J17573" t="s">
        <v>13178</v>
      </c>
      <c r="K17573" t="s">
        <v>19</v>
      </c>
      <c r="L17573" t="s">
        <v>16</v>
      </c>
      <c r="M17573" t="s">
        <v>339</v>
      </c>
    </row>
    <row r="17574" spans="1:13" x14ac:dyDescent="0.25">
      <c r="A17574">
        <v>62346</v>
      </c>
      <c r="B17574">
        <v>2266028851</v>
      </c>
      <c r="C17574" t="s">
        <v>18326</v>
      </c>
      <c r="D17574" t="s">
        <v>951</v>
      </c>
      <c r="E17574" t="s">
        <v>15</v>
      </c>
      <c r="F17574" t="s">
        <v>16</v>
      </c>
      <c r="G17574">
        <v>129</v>
      </c>
      <c r="H17574">
        <v>700422</v>
      </c>
      <c r="I17574" t="s">
        <v>12429</v>
      </c>
      <c r="J17574" t="s">
        <v>44</v>
      </c>
      <c r="K17574" t="s">
        <v>19</v>
      </c>
      <c r="L17574" t="s">
        <v>16</v>
      </c>
      <c r="M17574" t="s">
        <v>49</v>
      </c>
    </row>
    <row r="17575" spans="1:13" x14ac:dyDescent="0.25">
      <c r="A17575">
        <v>62348</v>
      </c>
      <c r="B17575">
        <v>2266164879</v>
      </c>
      <c r="C17575" t="s">
        <v>18327</v>
      </c>
      <c r="D17575" t="s">
        <v>8490</v>
      </c>
      <c r="E17575" t="s">
        <v>38</v>
      </c>
      <c r="F17575" t="s">
        <v>16</v>
      </c>
      <c r="G17575">
        <v>4</v>
      </c>
      <c r="H17575">
        <v>700453</v>
      </c>
      <c r="I17575" t="s">
        <v>1390</v>
      </c>
      <c r="J17575" t="s">
        <v>104</v>
      </c>
      <c r="K17575" t="s">
        <v>19</v>
      </c>
      <c r="L17575" t="s">
        <v>16</v>
      </c>
      <c r="M17575" t="s">
        <v>20</v>
      </c>
    </row>
    <row r="17576" spans="1:13" x14ac:dyDescent="0.25">
      <c r="A17576">
        <v>62402</v>
      </c>
      <c r="B17576">
        <v>2266106899</v>
      </c>
      <c r="C17576" t="s">
        <v>18328</v>
      </c>
      <c r="D17576" t="s">
        <v>951</v>
      </c>
      <c r="E17576" t="s">
        <v>15</v>
      </c>
      <c r="F17576" t="s">
        <v>16</v>
      </c>
      <c r="G17576">
        <v>24</v>
      </c>
      <c r="H17576">
        <v>700445</v>
      </c>
      <c r="I17576" t="s">
        <v>6371</v>
      </c>
      <c r="J17576" t="s">
        <v>1477</v>
      </c>
      <c r="K17576" t="s">
        <v>19</v>
      </c>
      <c r="L17576" t="s">
        <v>16</v>
      </c>
      <c r="M17576" t="s">
        <v>339</v>
      </c>
    </row>
    <row r="17577" spans="1:13" x14ac:dyDescent="0.25">
      <c r="A17577">
        <v>62417</v>
      </c>
      <c r="B17577">
        <v>2266074608</v>
      </c>
      <c r="C17577" t="s">
        <v>18329</v>
      </c>
      <c r="D17577" t="s">
        <v>14</v>
      </c>
      <c r="E17577" t="s">
        <v>38</v>
      </c>
      <c r="F17577" t="s">
        <v>16</v>
      </c>
      <c r="G17577">
        <v>1261</v>
      </c>
      <c r="H17577">
        <v>700378</v>
      </c>
      <c r="I17577" t="s">
        <v>13655</v>
      </c>
      <c r="J17577" t="s">
        <v>4073</v>
      </c>
      <c r="K17577" t="s">
        <v>38</v>
      </c>
      <c r="L17577" t="s">
        <v>16</v>
      </c>
      <c r="M17577" t="s">
        <v>49</v>
      </c>
    </row>
    <row r="17578" spans="1:13" x14ac:dyDescent="0.25">
      <c r="A17578">
        <v>62424</v>
      </c>
      <c r="B17578">
        <v>2266171241</v>
      </c>
      <c r="C17578" t="s">
        <v>18330</v>
      </c>
      <c r="D17578" t="s">
        <v>329</v>
      </c>
      <c r="E17578" t="s">
        <v>643</v>
      </c>
      <c r="F17578" t="s">
        <v>16</v>
      </c>
      <c r="G17578">
        <v>49</v>
      </c>
      <c r="H17578">
        <v>701272</v>
      </c>
      <c r="I17578" t="s">
        <v>7908</v>
      </c>
      <c r="J17578" t="s">
        <v>466</v>
      </c>
      <c r="K17578" t="s">
        <v>643</v>
      </c>
      <c r="L17578" t="s">
        <v>16</v>
      </c>
      <c r="M17578" t="s">
        <v>49</v>
      </c>
    </row>
    <row r="17579" spans="1:13" x14ac:dyDescent="0.25">
      <c r="A17579">
        <v>62425</v>
      </c>
      <c r="B17579">
        <v>2266202370</v>
      </c>
      <c r="C17579" t="s">
        <v>18331</v>
      </c>
      <c r="D17579" t="s">
        <v>14</v>
      </c>
      <c r="E17579" t="s">
        <v>46</v>
      </c>
      <c r="F17579" t="s">
        <v>16</v>
      </c>
      <c r="G17579">
        <v>85</v>
      </c>
      <c r="H17579">
        <v>700387</v>
      </c>
      <c r="I17579" t="s">
        <v>129</v>
      </c>
      <c r="J17579" t="s">
        <v>4073</v>
      </c>
      <c r="K17579" t="s">
        <v>46</v>
      </c>
      <c r="L17579" t="s">
        <v>16</v>
      </c>
      <c r="M17579" t="s">
        <v>49</v>
      </c>
    </row>
    <row r="17580" spans="1:13" x14ac:dyDescent="0.25">
      <c r="A17580">
        <v>62428</v>
      </c>
      <c r="B17580">
        <v>2266183586</v>
      </c>
      <c r="C17580" t="s">
        <v>15200</v>
      </c>
      <c r="D17580" t="s">
        <v>14</v>
      </c>
      <c r="E17580" t="s">
        <v>38</v>
      </c>
      <c r="F17580" t="s">
        <v>16</v>
      </c>
      <c r="G17580">
        <v>303</v>
      </c>
      <c r="H17580">
        <v>700107</v>
      </c>
      <c r="I17580" t="s">
        <v>2633</v>
      </c>
      <c r="J17580" t="s">
        <v>518</v>
      </c>
      <c r="K17580" t="s">
        <v>38</v>
      </c>
      <c r="L17580" t="s">
        <v>16</v>
      </c>
      <c r="M17580" t="s">
        <v>363</v>
      </c>
    </row>
    <row r="17581" spans="1:13" x14ac:dyDescent="0.25">
      <c r="A17581">
        <v>62432</v>
      </c>
      <c r="B17581">
        <v>2266075470</v>
      </c>
      <c r="C17581" t="s">
        <v>18332</v>
      </c>
      <c r="D17581" t="s">
        <v>951</v>
      </c>
      <c r="E17581" t="s">
        <v>15</v>
      </c>
      <c r="F17581" t="s">
        <v>16</v>
      </c>
      <c r="G17581">
        <v>1</v>
      </c>
      <c r="H17581">
        <v>700430</v>
      </c>
      <c r="I17581" t="s">
        <v>5880</v>
      </c>
      <c r="J17581" t="s">
        <v>145</v>
      </c>
      <c r="K17581" t="s">
        <v>19</v>
      </c>
      <c r="L17581" t="s">
        <v>16</v>
      </c>
      <c r="M17581" t="s">
        <v>49</v>
      </c>
    </row>
    <row r="17582" spans="1:13" x14ac:dyDescent="0.25">
      <c r="A17582">
        <v>62449</v>
      </c>
      <c r="B17582">
        <v>2266016473</v>
      </c>
      <c r="C17582" t="s">
        <v>18333</v>
      </c>
      <c r="D17582" t="s">
        <v>14</v>
      </c>
      <c r="E17582" t="s">
        <v>15</v>
      </c>
      <c r="F17582" t="s">
        <v>16</v>
      </c>
      <c r="G17582">
        <v>3</v>
      </c>
      <c r="H17582">
        <v>700469</v>
      </c>
      <c r="I17582" t="s">
        <v>227</v>
      </c>
      <c r="J17582" t="s">
        <v>5040</v>
      </c>
      <c r="K17582" t="s">
        <v>19</v>
      </c>
      <c r="L17582" t="s">
        <v>16</v>
      </c>
      <c r="M17582" t="s">
        <v>49</v>
      </c>
    </row>
    <row r="17583" spans="1:13" x14ac:dyDescent="0.25">
      <c r="A17583">
        <v>62461</v>
      </c>
      <c r="B17583">
        <v>2266092810</v>
      </c>
      <c r="C17583" t="s">
        <v>18334</v>
      </c>
      <c r="D17583" t="s">
        <v>951</v>
      </c>
      <c r="E17583" t="s">
        <v>46</v>
      </c>
      <c r="F17583" t="s">
        <v>16</v>
      </c>
      <c r="G17583">
        <v>78</v>
      </c>
      <c r="H17583">
        <v>700450</v>
      </c>
      <c r="I17583" t="s">
        <v>16594</v>
      </c>
      <c r="J17583" t="s">
        <v>96</v>
      </c>
      <c r="K17583" t="s">
        <v>19</v>
      </c>
      <c r="L17583" t="s">
        <v>16</v>
      </c>
      <c r="M17583" t="s">
        <v>20</v>
      </c>
    </row>
    <row r="17584" spans="1:13" x14ac:dyDescent="0.25">
      <c r="A17584">
        <v>62503</v>
      </c>
      <c r="B17584">
        <v>2266149458</v>
      </c>
      <c r="C17584" t="s">
        <v>18335</v>
      </c>
      <c r="D17584" t="s">
        <v>14</v>
      </c>
      <c r="E17584" t="s">
        <v>38</v>
      </c>
      <c r="F17584" t="s">
        <v>16</v>
      </c>
      <c r="G17584">
        <v>22</v>
      </c>
      <c r="H17584">
        <v>700544</v>
      </c>
      <c r="I17584" t="s">
        <v>846</v>
      </c>
      <c r="J17584" t="s">
        <v>7582</v>
      </c>
      <c r="K17584" t="s">
        <v>38</v>
      </c>
      <c r="L17584" t="s">
        <v>16</v>
      </c>
      <c r="M17584" t="s">
        <v>339</v>
      </c>
    </row>
    <row r="17585" spans="1:13" x14ac:dyDescent="0.25">
      <c r="A17585">
        <v>62508</v>
      </c>
      <c r="B17585">
        <v>2266085451</v>
      </c>
      <c r="C17585" t="s">
        <v>18336</v>
      </c>
      <c r="D17585" t="s">
        <v>14</v>
      </c>
      <c r="E17585" t="s">
        <v>643</v>
      </c>
      <c r="F17585" t="s">
        <v>16</v>
      </c>
      <c r="G17585">
        <v>3</v>
      </c>
      <c r="H17585">
        <v>700297</v>
      </c>
      <c r="I17585" t="s">
        <v>882</v>
      </c>
      <c r="J17585" t="s">
        <v>104</v>
      </c>
      <c r="K17585" t="s">
        <v>643</v>
      </c>
      <c r="L17585" t="s">
        <v>16</v>
      </c>
      <c r="M17585" t="s">
        <v>3175</v>
      </c>
    </row>
    <row r="17586" spans="1:13" x14ac:dyDescent="0.25">
      <c r="A17586">
        <v>62511</v>
      </c>
      <c r="B17586">
        <v>2266002082</v>
      </c>
      <c r="C17586" t="s">
        <v>18337</v>
      </c>
      <c r="D17586" t="s">
        <v>329</v>
      </c>
      <c r="E17586" t="s">
        <v>31</v>
      </c>
      <c r="F17586" t="s">
        <v>16</v>
      </c>
      <c r="G17586">
        <v>1</v>
      </c>
      <c r="H17586">
        <v>700565</v>
      </c>
      <c r="I17586" t="s">
        <v>10627</v>
      </c>
      <c r="J17586" t="s">
        <v>12486</v>
      </c>
      <c r="K17586" t="s">
        <v>31</v>
      </c>
      <c r="L17586" t="s">
        <v>16</v>
      </c>
      <c r="M17586" t="s">
        <v>49</v>
      </c>
    </row>
    <row r="17587" spans="1:13" x14ac:dyDescent="0.25">
      <c r="A17587">
        <v>62514</v>
      </c>
      <c r="B17587">
        <v>2266078116</v>
      </c>
      <c r="C17587" t="s">
        <v>18338</v>
      </c>
      <c r="D17587" t="s">
        <v>951</v>
      </c>
      <c r="E17587" t="s">
        <v>15</v>
      </c>
      <c r="F17587" t="s">
        <v>16</v>
      </c>
      <c r="G17587">
        <v>33</v>
      </c>
      <c r="H17587">
        <v>700442</v>
      </c>
      <c r="I17587" t="s">
        <v>12230</v>
      </c>
      <c r="J17587" t="s">
        <v>731</v>
      </c>
      <c r="K17587" t="s">
        <v>19</v>
      </c>
      <c r="L17587" t="s">
        <v>16</v>
      </c>
      <c r="M17587" t="s">
        <v>20</v>
      </c>
    </row>
    <row r="17588" spans="1:13" x14ac:dyDescent="0.25">
      <c r="A17588">
        <v>62515</v>
      </c>
      <c r="B17588">
        <v>2266120820</v>
      </c>
      <c r="C17588" t="s">
        <v>18339</v>
      </c>
      <c r="D17588" t="s">
        <v>951</v>
      </c>
      <c r="E17588" t="s">
        <v>15</v>
      </c>
      <c r="F17588" t="s">
        <v>16</v>
      </c>
      <c r="G17588">
        <v>30</v>
      </c>
      <c r="H17588">
        <v>700440</v>
      </c>
      <c r="I17588" t="s">
        <v>7928</v>
      </c>
      <c r="J17588" t="s">
        <v>2144</v>
      </c>
      <c r="K17588" t="s">
        <v>19</v>
      </c>
      <c r="L17588" t="s">
        <v>16</v>
      </c>
      <c r="M17588" t="s">
        <v>20</v>
      </c>
    </row>
    <row r="17589" spans="1:13" x14ac:dyDescent="0.25">
      <c r="A17589">
        <v>62518</v>
      </c>
      <c r="B17589">
        <v>2266020249</v>
      </c>
      <c r="C17589" t="s">
        <v>18340</v>
      </c>
      <c r="D17589" t="s">
        <v>14</v>
      </c>
      <c r="E17589" t="s">
        <v>643</v>
      </c>
      <c r="F17589" t="s">
        <v>16</v>
      </c>
      <c r="G17589">
        <v>97</v>
      </c>
      <c r="H17589">
        <v>700282</v>
      </c>
      <c r="I17589" t="s">
        <v>1465</v>
      </c>
      <c r="J17589" t="s">
        <v>250</v>
      </c>
      <c r="K17589" t="s">
        <v>643</v>
      </c>
      <c r="L17589" t="s">
        <v>16</v>
      </c>
      <c r="M17589" t="s">
        <v>49</v>
      </c>
    </row>
    <row r="17590" spans="1:13" x14ac:dyDescent="0.25">
      <c r="A17590">
        <v>62551</v>
      </c>
      <c r="B17590">
        <v>2266140744</v>
      </c>
      <c r="C17590" t="s">
        <v>18341</v>
      </c>
      <c r="D17590" t="s">
        <v>951</v>
      </c>
      <c r="E17590" t="s">
        <v>15</v>
      </c>
      <c r="F17590" t="s">
        <v>16</v>
      </c>
      <c r="G17590">
        <v>3</v>
      </c>
      <c r="H17590">
        <v>700451</v>
      </c>
      <c r="I17590" t="s">
        <v>10648</v>
      </c>
      <c r="J17590" t="s">
        <v>104</v>
      </c>
      <c r="K17590" t="s">
        <v>19</v>
      </c>
      <c r="L17590" t="s">
        <v>16</v>
      </c>
      <c r="M17590" t="s">
        <v>20</v>
      </c>
    </row>
    <row r="17591" spans="1:13" x14ac:dyDescent="0.25">
      <c r="A17591">
        <v>62565</v>
      </c>
      <c r="B17591">
        <v>2266063683</v>
      </c>
      <c r="C17591" t="s">
        <v>18342</v>
      </c>
      <c r="D17591" t="s">
        <v>951</v>
      </c>
      <c r="E17591" t="s">
        <v>15</v>
      </c>
      <c r="F17591" t="s">
        <v>16</v>
      </c>
      <c r="G17591">
        <v>2</v>
      </c>
      <c r="H17591">
        <v>700546</v>
      </c>
      <c r="I17591" t="s">
        <v>13256</v>
      </c>
      <c r="J17591" t="s">
        <v>2144</v>
      </c>
      <c r="K17591" t="s">
        <v>19</v>
      </c>
      <c r="L17591" t="s">
        <v>16</v>
      </c>
      <c r="M17591" t="s">
        <v>20</v>
      </c>
    </row>
    <row r="17592" spans="1:13" x14ac:dyDescent="0.25">
      <c r="A17592">
        <v>62567</v>
      </c>
      <c r="B17592">
        <v>2266136542</v>
      </c>
      <c r="C17592" t="s">
        <v>18343</v>
      </c>
      <c r="D17592" t="s">
        <v>329</v>
      </c>
      <c r="E17592" t="s">
        <v>46</v>
      </c>
      <c r="F17592" t="s">
        <v>16</v>
      </c>
      <c r="G17592">
        <v>1449</v>
      </c>
      <c r="H17592">
        <v>701485</v>
      </c>
      <c r="I17592" t="s">
        <v>18344</v>
      </c>
      <c r="J17592" t="s">
        <v>9683</v>
      </c>
      <c r="K17592" t="s">
        <v>46</v>
      </c>
      <c r="L17592" t="s">
        <v>16</v>
      </c>
      <c r="M17592" t="s">
        <v>363</v>
      </c>
    </row>
    <row r="17593" spans="1:13" x14ac:dyDescent="0.25">
      <c r="A17593">
        <v>62601</v>
      </c>
      <c r="B17593">
        <v>2266111590</v>
      </c>
      <c r="C17593" t="s">
        <v>18345</v>
      </c>
      <c r="D17593" t="s">
        <v>14</v>
      </c>
      <c r="E17593" t="s">
        <v>643</v>
      </c>
      <c r="F17593" t="s">
        <v>16</v>
      </c>
      <c r="G17593">
        <v>1</v>
      </c>
      <c r="H17593">
        <v>700366</v>
      </c>
      <c r="I17593" t="s">
        <v>214</v>
      </c>
      <c r="J17593" t="s">
        <v>3425</v>
      </c>
      <c r="K17593" t="s">
        <v>643</v>
      </c>
      <c r="L17593" t="s">
        <v>16</v>
      </c>
      <c r="M17593" t="s">
        <v>49</v>
      </c>
    </row>
    <row r="17594" spans="1:13" x14ac:dyDescent="0.25">
      <c r="A17594">
        <v>62606</v>
      </c>
      <c r="B17594">
        <v>2266117336</v>
      </c>
      <c r="C17594" t="s">
        <v>18346</v>
      </c>
      <c r="D17594" t="s">
        <v>14</v>
      </c>
      <c r="E17594" t="s">
        <v>643</v>
      </c>
      <c r="F17594" t="s">
        <v>16</v>
      </c>
      <c r="G17594">
        <v>4</v>
      </c>
      <c r="H17594">
        <v>700338</v>
      </c>
      <c r="I17594" t="s">
        <v>1720</v>
      </c>
      <c r="J17594" t="s">
        <v>2144</v>
      </c>
      <c r="K17594" t="s">
        <v>643</v>
      </c>
      <c r="L17594" t="s">
        <v>16</v>
      </c>
      <c r="M17594" t="s">
        <v>49</v>
      </c>
    </row>
    <row r="17595" spans="1:13" x14ac:dyDescent="0.25">
      <c r="A17595">
        <v>62617</v>
      </c>
      <c r="B17595">
        <v>2266041230</v>
      </c>
      <c r="C17595" t="s">
        <v>18347</v>
      </c>
      <c r="D17595" t="s">
        <v>329</v>
      </c>
      <c r="E17595" t="s">
        <v>46</v>
      </c>
      <c r="F17595" t="s">
        <v>16</v>
      </c>
      <c r="G17595">
        <v>5</v>
      </c>
      <c r="H17595">
        <v>700707</v>
      </c>
      <c r="I17595" t="s">
        <v>7646</v>
      </c>
      <c r="J17595" t="s">
        <v>10407</v>
      </c>
      <c r="K17595" t="s">
        <v>46</v>
      </c>
      <c r="L17595" t="s">
        <v>16</v>
      </c>
      <c r="M17595" t="s">
        <v>3175</v>
      </c>
    </row>
    <row r="17596" spans="1:13" x14ac:dyDescent="0.25">
      <c r="A17596">
        <v>62619</v>
      </c>
      <c r="B17596">
        <v>2266033435</v>
      </c>
      <c r="C17596" t="s">
        <v>18348</v>
      </c>
      <c r="D17596" t="s">
        <v>14</v>
      </c>
      <c r="E17596" t="s">
        <v>46</v>
      </c>
      <c r="F17596" t="s">
        <v>16</v>
      </c>
      <c r="G17596">
        <v>2666</v>
      </c>
      <c r="H17596">
        <v>700311</v>
      </c>
      <c r="I17596" t="s">
        <v>1081</v>
      </c>
      <c r="J17596" t="s">
        <v>5040</v>
      </c>
      <c r="K17596" t="s">
        <v>46</v>
      </c>
      <c r="L17596" t="s">
        <v>16</v>
      </c>
      <c r="M17596" t="s">
        <v>20</v>
      </c>
    </row>
    <row r="17597" spans="1:13" x14ac:dyDescent="0.25">
      <c r="A17597">
        <v>62627</v>
      </c>
      <c r="B17597">
        <v>2266136766</v>
      </c>
      <c r="C17597" t="s">
        <v>18349</v>
      </c>
      <c r="D17597" t="s">
        <v>951</v>
      </c>
      <c r="E17597" t="s">
        <v>15</v>
      </c>
      <c r="F17597" t="s">
        <v>16</v>
      </c>
      <c r="G17597">
        <v>19</v>
      </c>
      <c r="H17597">
        <v>700456</v>
      </c>
      <c r="I17597" t="s">
        <v>15798</v>
      </c>
      <c r="J17597" t="s">
        <v>48</v>
      </c>
      <c r="K17597" t="s">
        <v>19</v>
      </c>
      <c r="L17597" t="s">
        <v>16</v>
      </c>
      <c r="M17597" t="s">
        <v>49</v>
      </c>
    </row>
    <row r="17598" spans="1:13" x14ac:dyDescent="0.25">
      <c r="A17598">
        <v>62631</v>
      </c>
      <c r="B17598">
        <v>2266060166</v>
      </c>
      <c r="C17598" t="s">
        <v>18350</v>
      </c>
      <c r="D17598" t="s">
        <v>8490</v>
      </c>
      <c r="E17598" t="s">
        <v>15</v>
      </c>
      <c r="F17598" t="s">
        <v>16</v>
      </c>
      <c r="G17598">
        <v>15</v>
      </c>
      <c r="H17598">
        <v>700429</v>
      </c>
      <c r="I17598" t="s">
        <v>6163</v>
      </c>
      <c r="J17598" t="s">
        <v>102</v>
      </c>
      <c r="K17598" t="s">
        <v>19</v>
      </c>
      <c r="L17598" t="s">
        <v>16</v>
      </c>
      <c r="M17598" t="s">
        <v>49</v>
      </c>
    </row>
    <row r="17599" spans="1:13" x14ac:dyDescent="0.25">
      <c r="A17599">
        <v>62644</v>
      </c>
      <c r="B17599">
        <v>2266010637</v>
      </c>
      <c r="C17599" t="s">
        <v>18351</v>
      </c>
      <c r="D17599" t="s">
        <v>329</v>
      </c>
      <c r="E17599" t="s">
        <v>46</v>
      </c>
      <c r="F17599" t="s">
        <v>16</v>
      </c>
      <c r="G17599">
        <v>2709</v>
      </c>
      <c r="H17599">
        <v>701059</v>
      </c>
      <c r="I17599" t="s">
        <v>13950</v>
      </c>
      <c r="J17599" t="s">
        <v>12486</v>
      </c>
      <c r="K17599" t="s">
        <v>46</v>
      </c>
      <c r="L17599" t="s">
        <v>16</v>
      </c>
      <c r="M17599" t="s">
        <v>49</v>
      </c>
    </row>
    <row r="17600" spans="1:13" x14ac:dyDescent="0.25">
      <c r="A17600">
        <v>62647</v>
      </c>
      <c r="B17600">
        <v>2266165109</v>
      </c>
      <c r="C17600" t="s">
        <v>18352</v>
      </c>
      <c r="D17600" t="s">
        <v>329</v>
      </c>
      <c r="E17600" t="s">
        <v>38</v>
      </c>
      <c r="F17600" t="s">
        <v>16</v>
      </c>
      <c r="G17600">
        <v>1225</v>
      </c>
      <c r="H17600">
        <v>701649</v>
      </c>
      <c r="I17600" t="s">
        <v>17942</v>
      </c>
      <c r="J17600" t="s">
        <v>10407</v>
      </c>
      <c r="K17600" t="s">
        <v>19</v>
      </c>
      <c r="L17600" t="s">
        <v>16</v>
      </c>
      <c r="M17600" t="s">
        <v>339</v>
      </c>
    </row>
    <row r="17601" spans="1:13" x14ac:dyDescent="0.25">
      <c r="A17601">
        <v>62671</v>
      </c>
      <c r="B17601">
        <v>2266048352</v>
      </c>
      <c r="C17601" t="s">
        <v>18353</v>
      </c>
      <c r="D17601" t="s">
        <v>951</v>
      </c>
      <c r="E17601" t="s">
        <v>15</v>
      </c>
      <c r="F17601" t="s">
        <v>16</v>
      </c>
      <c r="G17601">
        <v>46</v>
      </c>
      <c r="H17601">
        <v>700440</v>
      </c>
      <c r="I17601" t="s">
        <v>7928</v>
      </c>
      <c r="J17601" t="s">
        <v>789</v>
      </c>
      <c r="K17601" t="s">
        <v>19</v>
      </c>
      <c r="L17601" t="s">
        <v>16</v>
      </c>
      <c r="M17601" t="s">
        <v>20</v>
      </c>
    </row>
    <row r="17602" spans="1:13" x14ac:dyDescent="0.25">
      <c r="A17602">
        <v>62679</v>
      </c>
      <c r="B17602">
        <v>2266070912</v>
      </c>
      <c r="C17602" t="s">
        <v>18354</v>
      </c>
      <c r="D17602" t="s">
        <v>14</v>
      </c>
      <c r="E17602" t="s">
        <v>46</v>
      </c>
      <c r="F17602" t="s">
        <v>16</v>
      </c>
      <c r="G17602">
        <v>147</v>
      </c>
      <c r="H17602">
        <v>700307</v>
      </c>
      <c r="I17602" t="s">
        <v>163</v>
      </c>
      <c r="J17602" t="s">
        <v>5040</v>
      </c>
      <c r="K17602" t="s">
        <v>19</v>
      </c>
      <c r="L17602" t="s">
        <v>16</v>
      </c>
      <c r="M17602" t="s">
        <v>339</v>
      </c>
    </row>
    <row r="17603" spans="1:13" x14ac:dyDescent="0.25">
      <c r="A17603">
        <v>62688</v>
      </c>
      <c r="B17603">
        <v>2266157246</v>
      </c>
      <c r="C17603" t="s">
        <v>18355</v>
      </c>
      <c r="D17603" t="s">
        <v>14</v>
      </c>
      <c r="E17603" t="s">
        <v>31</v>
      </c>
      <c r="F17603" t="s">
        <v>16</v>
      </c>
      <c r="G17603">
        <v>2484</v>
      </c>
      <c r="H17603">
        <v>700391</v>
      </c>
      <c r="I17603" t="s">
        <v>139</v>
      </c>
      <c r="J17603" t="s">
        <v>5040</v>
      </c>
      <c r="K17603" t="s">
        <v>31</v>
      </c>
      <c r="L17603" t="s">
        <v>16</v>
      </c>
      <c r="M17603" t="s">
        <v>20</v>
      </c>
    </row>
    <row r="17604" spans="1:13" x14ac:dyDescent="0.25">
      <c r="A17604">
        <v>62695</v>
      </c>
      <c r="B17604">
        <v>2266192846</v>
      </c>
      <c r="C17604" t="s">
        <v>18356</v>
      </c>
      <c r="D17604" t="s">
        <v>638</v>
      </c>
      <c r="E17604" t="s">
        <v>15</v>
      </c>
      <c r="F17604" t="s">
        <v>16</v>
      </c>
      <c r="G17604">
        <v>5</v>
      </c>
      <c r="H17604">
        <v>700323</v>
      </c>
      <c r="I17604" t="s">
        <v>117</v>
      </c>
      <c r="J17604" t="s">
        <v>145</v>
      </c>
      <c r="K17604" t="s">
        <v>19</v>
      </c>
      <c r="L17604" t="s">
        <v>16</v>
      </c>
      <c r="M17604" t="s">
        <v>339</v>
      </c>
    </row>
    <row r="17605" spans="1:13" x14ac:dyDescent="0.25">
      <c r="A17605">
        <v>62711</v>
      </c>
      <c r="B17605">
        <v>2266190983</v>
      </c>
      <c r="C17605" t="s">
        <v>18357</v>
      </c>
      <c r="D17605" t="s">
        <v>14</v>
      </c>
      <c r="E17605" t="s">
        <v>38</v>
      </c>
      <c r="F17605" t="s">
        <v>16</v>
      </c>
      <c r="G17605">
        <v>2</v>
      </c>
      <c r="H17605">
        <v>700120</v>
      </c>
      <c r="I17605" t="s">
        <v>10746</v>
      </c>
      <c r="J17605" t="s">
        <v>10747</v>
      </c>
      <c r="K17605" t="s">
        <v>38</v>
      </c>
      <c r="L17605" t="s">
        <v>16</v>
      </c>
      <c r="M17605" t="s">
        <v>339</v>
      </c>
    </row>
    <row r="17606" spans="1:13" x14ac:dyDescent="0.25">
      <c r="A17606">
        <v>62721</v>
      </c>
      <c r="B17606">
        <v>2266137019</v>
      </c>
      <c r="C17606" t="s">
        <v>18358</v>
      </c>
      <c r="D17606" t="s">
        <v>951</v>
      </c>
      <c r="E17606" t="s">
        <v>15</v>
      </c>
      <c r="F17606" t="s">
        <v>16</v>
      </c>
      <c r="G17606">
        <v>20</v>
      </c>
      <c r="H17606">
        <v>700441</v>
      </c>
      <c r="I17606" t="s">
        <v>9689</v>
      </c>
      <c r="J17606" t="s">
        <v>104</v>
      </c>
      <c r="K17606" t="s">
        <v>19</v>
      </c>
      <c r="L17606" t="s">
        <v>16</v>
      </c>
      <c r="M17606" t="s">
        <v>49</v>
      </c>
    </row>
    <row r="17607" spans="1:13" x14ac:dyDescent="0.25">
      <c r="A17607">
        <v>62730</v>
      </c>
      <c r="B17607">
        <v>2266044861</v>
      </c>
      <c r="C17607" t="s">
        <v>18359</v>
      </c>
      <c r="D17607" t="s">
        <v>14</v>
      </c>
      <c r="E17607" t="s">
        <v>46</v>
      </c>
      <c r="F17607" t="s">
        <v>16</v>
      </c>
      <c r="G17607">
        <v>1</v>
      </c>
      <c r="H17607">
        <v>700363</v>
      </c>
      <c r="I17607" t="s">
        <v>33</v>
      </c>
      <c r="J17607" t="s">
        <v>551</v>
      </c>
      <c r="K17607" t="s">
        <v>46</v>
      </c>
      <c r="L17607" t="s">
        <v>16</v>
      </c>
      <c r="M17607" t="s">
        <v>49</v>
      </c>
    </row>
    <row r="17608" spans="1:13" x14ac:dyDescent="0.25">
      <c r="A17608">
        <v>62745</v>
      </c>
      <c r="B17608">
        <v>2266142531</v>
      </c>
      <c r="C17608" t="s">
        <v>18360</v>
      </c>
      <c r="D17608" t="s">
        <v>14</v>
      </c>
      <c r="E17608" t="s">
        <v>46</v>
      </c>
      <c r="F17608" t="s">
        <v>16</v>
      </c>
      <c r="G17608">
        <v>64</v>
      </c>
      <c r="H17608">
        <v>700544</v>
      </c>
      <c r="I17608" t="s">
        <v>846</v>
      </c>
      <c r="J17608" t="s">
        <v>13178</v>
      </c>
      <c r="K17608" t="s">
        <v>46</v>
      </c>
      <c r="L17608" t="s">
        <v>16</v>
      </c>
      <c r="M17608" t="s">
        <v>49</v>
      </c>
    </row>
    <row r="17609" spans="1:13" x14ac:dyDescent="0.25">
      <c r="A17609">
        <v>62763</v>
      </c>
      <c r="B17609">
        <v>2266081084</v>
      </c>
      <c r="C17609" t="s">
        <v>18361</v>
      </c>
      <c r="D17609" t="s">
        <v>951</v>
      </c>
      <c r="E17609" t="s">
        <v>46</v>
      </c>
      <c r="F17609" t="s">
        <v>16</v>
      </c>
      <c r="G17609">
        <v>11</v>
      </c>
      <c r="H17609">
        <v>701349</v>
      </c>
      <c r="I17609" t="s">
        <v>9515</v>
      </c>
      <c r="J17609" t="s">
        <v>789</v>
      </c>
      <c r="K17609" t="s">
        <v>19</v>
      </c>
      <c r="L17609" t="s">
        <v>16</v>
      </c>
      <c r="M17609" t="s">
        <v>20</v>
      </c>
    </row>
    <row r="17610" spans="1:13" x14ac:dyDescent="0.25">
      <c r="A17610">
        <v>62768</v>
      </c>
      <c r="B17610">
        <v>2266160483</v>
      </c>
      <c r="C17610" t="s">
        <v>18362</v>
      </c>
      <c r="D17610" t="s">
        <v>329</v>
      </c>
      <c r="E17610" t="s">
        <v>46</v>
      </c>
      <c r="F17610" t="s">
        <v>16</v>
      </c>
      <c r="G17610">
        <v>2887</v>
      </c>
      <c r="H17610">
        <v>701065</v>
      </c>
      <c r="I17610" t="s">
        <v>12662</v>
      </c>
      <c r="J17610" t="s">
        <v>13045</v>
      </c>
      <c r="K17610" t="s">
        <v>46</v>
      </c>
      <c r="L17610" t="s">
        <v>16</v>
      </c>
      <c r="M17610" t="s">
        <v>49</v>
      </c>
    </row>
    <row r="17611" spans="1:13" x14ac:dyDescent="0.25">
      <c r="A17611">
        <v>62769</v>
      </c>
      <c r="B17611">
        <v>2266020459</v>
      </c>
      <c r="C17611" t="s">
        <v>18363</v>
      </c>
      <c r="D17611" t="s">
        <v>14</v>
      </c>
      <c r="E17611" t="s">
        <v>46</v>
      </c>
      <c r="F17611" t="s">
        <v>16</v>
      </c>
      <c r="G17611">
        <v>2</v>
      </c>
      <c r="H17611">
        <v>700282</v>
      </c>
      <c r="I17611" t="s">
        <v>1465</v>
      </c>
      <c r="J17611" t="s">
        <v>518</v>
      </c>
      <c r="K17611" t="s">
        <v>46</v>
      </c>
      <c r="L17611" t="s">
        <v>16</v>
      </c>
      <c r="M17611" t="s">
        <v>3175</v>
      </c>
    </row>
    <row r="17612" spans="1:13" x14ac:dyDescent="0.25">
      <c r="A17612">
        <v>62770</v>
      </c>
      <c r="B17612">
        <v>2266021879</v>
      </c>
      <c r="C17612" t="s">
        <v>18364</v>
      </c>
      <c r="D17612" t="s">
        <v>14</v>
      </c>
      <c r="E17612" t="s">
        <v>46</v>
      </c>
      <c r="F17612" t="s">
        <v>16</v>
      </c>
      <c r="G17612">
        <v>81</v>
      </c>
      <c r="H17612">
        <v>700331</v>
      </c>
      <c r="I17612" t="s">
        <v>704</v>
      </c>
      <c r="J17612" t="s">
        <v>11074</v>
      </c>
      <c r="K17612" t="s">
        <v>46</v>
      </c>
      <c r="L17612" t="s">
        <v>16</v>
      </c>
      <c r="M17612" t="s">
        <v>20</v>
      </c>
    </row>
    <row r="17613" spans="1:13" x14ac:dyDescent="0.25">
      <c r="A17613">
        <v>62771</v>
      </c>
      <c r="B17613">
        <v>2266061992</v>
      </c>
      <c r="C17613" t="s">
        <v>18365</v>
      </c>
      <c r="D17613" t="s">
        <v>951</v>
      </c>
      <c r="E17613" t="s">
        <v>15</v>
      </c>
      <c r="F17613" t="s">
        <v>16</v>
      </c>
      <c r="G17613">
        <v>30</v>
      </c>
      <c r="H17613">
        <v>700429</v>
      </c>
      <c r="I17613" t="s">
        <v>6163</v>
      </c>
      <c r="J17613" t="s">
        <v>250</v>
      </c>
      <c r="K17613" t="s">
        <v>19</v>
      </c>
      <c r="L17613" t="s">
        <v>16</v>
      </c>
      <c r="M17613" t="s">
        <v>339</v>
      </c>
    </row>
    <row r="17614" spans="1:13" x14ac:dyDescent="0.25">
      <c r="A17614">
        <v>62777</v>
      </c>
      <c r="B17614">
        <v>2266077035</v>
      </c>
      <c r="C17614" t="s">
        <v>18366</v>
      </c>
      <c r="D17614" t="s">
        <v>14</v>
      </c>
      <c r="E17614" t="s">
        <v>46</v>
      </c>
      <c r="F17614" t="s">
        <v>16</v>
      </c>
      <c r="G17614">
        <v>66</v>
      </c>
      <c r="H17614">
        <v>701500</v>
      </c>
      <c r="I17614" t="s">
        <v>229</v>
      </c>
      <c r="J17614" t="s">
        <v>13178</v>
      </c>
      <c r="K17614" t="s">
        <v>19</v>
      </c>
      <c r="L17614" t="s">
        <v>16</v>
      </c>
      <c r="M17614" t="s">
        <v>49</v>
      </c>
    </row>
    <row r="17615" spans="1:13" x14ac:dyDescent="0.25">
      <c r="A17615">
        <v>62793</v>
      </c>
      <c r="B17615">
        <v>2266134325</v>
      </c>
      <c r="C17615" t="s">
        <v>18367</v>
      </c>
      <c r="D17615" t="s">
        <v>14</v>
      </c>
      <c r="E17615" t="s">
        <v>643</v>
      </c>
      <c r="F17615" t="s">
        <v>16</v>
      </c>
      <c r="G17615">
        <v>182</v>
      </c>
      <c r="H17615">
        <v>700538</v>
      </c>
      <c r="I17615" t="s">
        <v>18368</v>
      </c>
      <c r="J17615" t="s">
        <v>145</v>
      </c>
      <c r="K17615" t="s">
        <v>643</v>
      </c>
      <c r="L17615" t="s">
        <v>16</v>
      </c>
      <c r="M17615" t="s">
        <v>339</v>
      </c>
    </row>
    <row r="17616" spans="1:13" x14ac:dyDescent="0.25">
      <c r="A17616">
        <v>62795</v>
      </c>
      <c r="B17616">
        <v>2266047101</v>
      </c>
      <c r="C17616" t="s">
        <v>18369</v>
      </c>
      <c r="D17616" t="s">
        <v>951</v>
      </c>
      <c r="E17616" t="s">
        <v>15</v>
      </c>
      <c r="F17616" t="s">
        <v>16</v>
      </c>
      <c r="G17616">
        <v>26</v>
      </c>
      <c r="H17616">
        <v>700439</v>
      </c>
      <c r="I17616" t="s">
        <v>3615</v>
      </c>
      <c r="J17616" t="s">
        <v>1097</v>
      </c>
      <c r="K17616" t="s">
        <v>19</v>
      </c>
      <c r="L17616" t="s">
        <v>16</v>
      </c>
      <c r="M17616" t="s">
        <v>49</v>
      </c>
    </row>
    <row r="17617" spans="1:13" x14ac:dyDescent="0.25">
      <c r="A17617">
        <v>62813</v>
      </c>
      <c r="B17617">
        <v>2266134324</v>
      </c>
      <c r="C17617" t="s">
        <v>18370</v>
      </c>
      <c r="D17617" t="s">
        <v>14</v>
      </c>
      <c r="E17617" t="s">
        <v>643</v>
      </c>
      <c r="F17617" t="s">
        <v>16</v>
      </c>
      <c r="G17617">
        <v>16</v>
      </c>
      <c r="H17617">
        <v>700400</v>
      </c>
      <c r="I17617" t="s">
        <v>506</v>
      </c>
      <c r="J17617" t="s">
        <v>250</v>
      </c>
      <c r="K17617" t="s">
        <v>643</v>
      </c>
      <c r="L17617" t="s">
        <v>16</v>
      </c>
      <c r="M17617" t="s">
        <v>49</v>
      </c>
    </row>
    <row r="17618" spans="1:13" x14ac:dyDescent="0.25">
      <c r="A17618">
        <v>62816</v>
      </c>
      <c r="B17618">
        <v>2266111125</v>
      </c>
      <c r="C17618" t="s">
        <v>18371</v>
      </c>
      <c r="D17618" t="s">
        <v>951</v>
      </c>
      <c r="E17618" t="s">
        <v>15</v>
      </c>
      <c r="F17618" t="s">
        <v>16</v>
      </c>
      <c r="G17618">
        <v>9</v>
      </c>
      <c r="H17618">
        <v>700434</v>
      </c>
      <c r="I17618" t="s">
        <v>9941</v>
      </c>
      <c r="J17618" t="s">
        <v>44</v>
      </c>
      <c r="K17618" t="s">
        <v>19</v>
      </c>
      <c r="L17618" t="s">
        <v>16</v>
      </c>
      <c r="M17618" t="s">
        <v>49</v>
      </c>
    </row>
    <row r="17619" spans="1:13" x14ac:dyDescent="0.25">
      <c r="A17619">
        <v>62820</v>
      </c>
      <c r="B17619">
        <v>2266142499</v>
      </c>
      <c r="C17619" t="s">
        <v>18372</v>
      </c>
      <c r="D17619" t="s">
        <v>951</v>
      </c>
      <c r="E17619" t="s">
        <v>15</v>
      </c>
      <c r="F17619" t="s">
        <v>16</v>
      </c>
      <c r="G17619">
        <v>4</v>
      </c>
      <c r="H17619">
        <v>700448</v>
      </c>
      <c r="I17619" t="s">
        <v>12933</v>
      </c>
      <c r="J17619" t="s">
        <v>731</v>
      </c>
      <c r="K17619" t="s">
        <v>19</v>
      </c>
      <c r="L17619" t="s">
        <v>16</v>
      </c>
      <c r="M17619" t="s">
        <v>49</v>
      </c>
    </row>
    <row r="17620" spans="1:13" x14ac:dyDescent="0.25">
      <c r="A17620">
        <v>62827</v>
      </c>
      <c r="B17620">
        <v>2266203380</v>
      </c>
      <c r="C17620" t="s">
        <v>18373</v>
      </c>
      <c r="D17620" t="s">
        <v>951</v>
      </c>
      <c r="E17620" t="s">
        <v>38</v>
      </c>
      <c r="F17620" t="s">
        <v>16</v>
      </c>
      <c r="G17620">
        <v>87</v>
      </c>
      <c r="H17620">
        <v>700437</v>
      </c>
      <c r="I17620" t="s">
        <v>9012</v>
      </c>
      <c r="J17620" t="s">
        <v>1097</v>
      </c>
      <c r="K17620" t="s">
        <v>19</v>
      </c>
      <c r="L17620" t="s">
        <v>16</v>
      </c>
      <c r="M17620" t="s">
        <v>20</v>
      </c>
    </row>
    <row r="17621" spans="1:13" x14ac:dyDescent="0.25">
      <c r="A17621">
        <v>62833</v>
      </c>
      <c r="B17621">
        <v>2266137256</v>
      </c>
      <c r="C17621" t="s">
        <v>18374</v>
      </c>
      <c r="D17621" t="s">
        <v>14</v>
      </c>
      <c r="E17621" t="s">
        <v>643</v>
      </c>
      <c r="F17621" t="s">
        <v>16</v>
      </c>
      <c r="G17621">
        <v>23</v>
      </c>
      <c r="H17621">
        <v>700354</v>
      </c>
      <c r="I17621" t="s">
        <v>1762</v>
      </c>
      <c r="J17621" t="s">
        <v>250</v>
      </c>
      <c r="K17621" t="s">
        <v>643</v>
      </c>
      <c r="L17621" t="s">
        <v>16</v>
      </c>
      <c r="M17621" t="s">
        <v>49</v>
      </c>
    </row>
    <row r="17622" spans="1:13" x14ac:dyDescent="0.25">
      <c r="A17622">
        <v>62842</v>
      </c>
      <c r="B17622">
        <v>2266192705</v>
      </c>
      <c r="C17622" t="s">
        <v>18375</v>
      </c>
      <c r="D17622" t="s">
        <v>638</v>
      </c>
      <c r="E17622" t="s">
        <v>38</v>
      </c>
      <c r="F17622" t="s">
        <v>16</v>
      </c>
      <c r="G17622">
        <v>17</v>
      </c>
      <c r="H17622">
        <v>700323</v>
      </c>
      <c r="I17622" t="s">
        <v>117</v>
      </c>
      <c r="J17622" t="s">
        <v>145</v>
      </c>
      <c r="K17622" t="s">
        <v>38</v>
      </c>
      <c r="L17622" t="s">
        <v>16</v>
      </c>
      <c r="M17622" t="s">
        <v>20</v>
      </c>
    </row>
    <row r="17623" spans="1:13" x14ac:dyDescent="0.25">
      <c r="A17623">
        <v>62864</v>
      </c>
      <c r="B17623">
        <v>2266100055</v>
      </c>
      <c r="C17623" t="s">
        <v>18376</v>
      </c>
      <c r="D17623" t="s">
        <v>951</v>
      </c>
      <c r="E17623" t="s">
        <v>15</v>
      </c>
      <c r="F17623" t="s">
        <v>16</v>
      </c>
      <c r="G17623">
        <v>22</v>
      </c>
      <c r="H17623">
        <v>700427</v>
      </c>
      <c r="I17623" t="s">
        <v>3178</v>
      </c>
      <c r="J17623" t="s">
        <v>250</v>
      </c>
      <c r="K17623" t="s">
        <v>19</v>
      </c>
      <c r="L17623" t="s">
        <v>16</v>
      </c>
      <c r="M17623" t="s">
        <v>20</v>
      </c>
    </row>
    <row r="17624" spans="1:13" x14ac:dyDescent="0.25">
      <c r="A17624">
        <v>62885</v>
      </c>
      <c r="B17624">
        <v>2266200328</v>
      </c>
      <c r="C17624" t="s">
        <v>18377</v>
      </c>
      <c r="D17624" t="s">
        <v>14</v>
      </c>
      <c r="E17624" t="s">
        <v>15</v>
      </c>
      <c r="F17624" t="s">
        <v>16</v>
      </c>
      <c r="G17624">
        <v>93</v>
      </c>
      <c r="H17624">
        <v>700395</v>
      </c>
      <c r="I17624" t="s">
        <v>542</v>
      </c>
      <c r="J17624" t="s">
        <v>13178</v>
      </c>
      <c r="K17624" t="s">
        <v>19</v>
      </c>
      <c r="L17624" t="s">
        <v>16</v>
      </c>
      <c r="M17624" t="s">
        <v>49</v>
      </c>
    </row>
    <row r="17625" spans="1:13" x14ac:dyDescent="0.25">
      <c r="A17625">
        <v>62886</v>
      </c>
      <c r="B17625">
        <v>2266126401</v>
      </c>
      <c r="C17625" t="s">
        <v>18378</v>
      </c>
      <c r="D17625" t="s">
        <v>14</v>
      </c>
      <c r="E17625" t="s">
        <v>31</v>
      </c>
      <c r="F17625" t="s">
        <v>16</v>
      </c>
      <c r="G17625">
        <v>4</v>
      </c>
      <c r="H17625">
        <v>700365</v>
      </c>
      <c r="I17625" t="s">
        <v>182</v>
      </c>
      <c r="J17625" t="s">
        <v>7582</v>
      </c>
      <c r="K17625" t="s">
        <v>31</v>
      </c>
      <c r="L17625" t="s">
        <v>16</v>
      </c>
      <c r="M17625" t="s">
        <v>20</v>
      </c>
    </row>
    <row r="17626" spans="1:13" x14ac:dyDescent="0.25">
      <c r="A17626">
        <v>62896</v>
      </c>
      <c r="B17626">
        <v>2266059699</v>
      </c>
      <c r="C17626" t="s">
        <v>18379</v>
      </c>
      <c r="D17626" t="s">
        <v>14</v>
      </c>
      <c r="E17626" t="s">
        <v>31</v>
      </c>
      <c r="F17626" t="s">
        <v>16</v>
      </c>
      <c r="G17626">
        <v>28</v>
      </c>
      <c r="H17626">
        <v>700396</v>
      </c>
      <c r="I17626" t="s">
        <v>544</v>
      </c>
      <c r="J17626" t="s">
        <v>518</v>
      </c>
      <c r="K17626" t="s">
        <v>31</v>
      </c>
      <c r="L17626" t="s">
        <v>16</v>
      </c>
      <c r="M17626" t="s">
        <v>49</v>
      </c>
    </row>
    <row r="17627" spans="1:13" x14ac:dyDescent="0.25">
      <c r="A17627">
        <v>62906</v>
      </c>
      <c r="B17627">
        <v>2266175314</v>
      </c>
      <c r="C17627" t="s">
        <v>18380</v>
      </c>
      <c r="D17627" t="s">
        <v>951</v>
      </c>
      <c r="E17627" t="s">
        <v>15</v>
      </c>
      <c r="F17627" t="s">
        <v>16</v>
      </c>
      <c r="G17627">
        <v>1547</v>
      </c>
      <c r="H17627">
        <v>700437</v>
      </c>
      <c r="I17627" t="s">
        <v>9012</v>
      </c>
      <c r="J17627" t="s">
        <v>2144</v>
      </c>
      <c r="K17627" t="s">
        <v>19</v>
      </c>
      <c r="L17627" t="s">
        <v>16</v>
      </c>
      <c r="M17627" t="s">
        <v>20</v>
      </c>
    </row>
    <row r="17628" spans="1:13" x14ac:dyDescent="0.25">
      <c r="A17628">
        <v>62908</v>
      </c>
      <c r="B17628">
        <v>2266031653</v>
      </c>
      <c r="C17628" t="s">
        <v>18381</v>
      </c>
      <c r="D17628" t="s">
        <v>14</v>
      </c>
      <c r="E17628" t="s">
        <v>643</v>
      </c>
      <c r="F17628" t="s">
        <v>16</v>
      </c>
      <c r="G17628">
        <v>1</v>
      </c>
      <c r="H17628">
        <v>700319</v>
      </c>
      <c r="I17628" t="s">
        <v>2561</v>
      </c>
      <c r="J17628" t="s">
        <v>96</v>
      </c>
      <c r="K17628" t="s">
        <v>643</v>
      </c>
      <c r="L17628" t="s">
        <v>16</v>
      </c>
      <c r="M17628" t="s">
        <v>3175</v>
      </c>
    </row>
    <row r="17629" spans="1:13" x14ac:dyDescent="0.25">
      <c r="A17629">
        <v>62927</v>
      </c>
      <c r="B17629">
        <v>2266017836</v>
      </c>
      <c r="C17629" t="s">
        <v>18382</v>
      </c>
      <c r="D17629" t="s">
        <v>951</v>
      </c>
      <c r="E17629" t="s">
        <v>15</v>
      </c>
      <c r="F17629" t="s">
        <v>16</v>
      </c>
      <c r="G17629">
        <v>50</v>
      </c>
      <c r="H17629">
        <v>700445</v>
      </c>
      <c r="I17629" t="s">
        <v>6371</v>
      </c>
      <c r="J17629" t="s">
        <v>250</v>
      </c>
      <c r="K17629" t="s">
        <v>19</v>
      </c>
      <c r="L17629" t="s">
        <v>16</v>
      </c>
      <c r="M17629" t="s">
        <v>20</v>
      </c>
    </row>
    <row r="17630" spans="1:13" x14ac:dyDescent="0.25">
      <c r="A17630">
        <v>62928</v>
      </c>
      <c r="B17630">
        <v>2266092533</v>
      </c>
      <c r="C17630" t="s">
        <v>18383</v>
      </c>
      <c r="D17630" t="s">
        <v>14</v>
      </c>
      <c r="E17630" t="s">
        <v>46</v>
      </c>
      <c r="F17630" t="s">
        <v>16</v>
      </c>
      <c r="G17630">
        <v>144</v>
      </c>
      <c r="H17630">
        <v>700314</v>
      </c>
      <c r="I17630" t="s">
        <v>1880</v>
      </c>
      <c r="J17630" t="s">
        <v>518</v>
      </c>
      <c r="K17630" t="s">
        <v>46</v>
      </c>
      <c r="L17630" t="s">
        <v>16</v>
      </c>
      <c r="M17630" t="s">
        <v>3175</v>
      </c>
    </row>
    <row r="17631" spans="1:13" x14ac:dyDescent="0.25">
      <c r="A17631">
        <v>62933</v>
      </c>
      <c r="B17631">
        <v>2266106685</v>
      </c>
      <c r="C17631" t="s">
        <v>18384</v>
      </c>
      <c r="D17631" t="s">
        <v>8490</v>
      </c>
      <c r="E17631" t="s">
        <v>15</v>
      </c>
      <c r="F17631" t="s">
        <v>16</v>
      </c>
      <c r="G17631">
        <v>8</v>
      </c>
      <c r="H17631">
        <v>700434</v>
      </c>
      <c r="I17631" t="s">
        <v>9941</v>
      </c>
      <c r="J17631" t="s">
        <v>102</v>
      </c>
      <c r="K17631" t="s">
        <v>19</v>
      </c>
      <c r="L17631" t="s">
        <v>16</v>
      </c>
      <c r="M17631" t="s">
        <v>49</v>
      </c>
    </row>
    <row r="17632" spans="1:13" x14ac:dyDescent="0.25">
      <c r="A17632">
        <v>62967</v>
      </c>
      <c r="B17632">
        <v>2266107724</v>
      </c>
      <c r="C17632" t="s">
        <v>18385</v>
      </c>
      <c r="D17632" t="s">
        <v>951</v>
      </c>
      <c r="E17632" t="s">
        <v>15</v>
      </c>
      <c r="F17632" t="s">
        <v>16</v>
      </c>
      <c r="G17632">
        <v>8</v>
      </c>
      <c r="H17632">
        <v>700445</v>
      </c>
      <c r="I17632" t="s">
        <v>6371</v>
      </c>
      <c r="J17632" t="s">
        <v>104</v>
      </c>
      <c r="K17632" t="s">
        <v>19</v>
      </c>
      <c r="L17632" t="s">
        <v>16</v>
      </c>
      <c r="M17632" t="s">
        <v>49</v>
      </c>
    </row>
    <row r="17633" spans="1:13" x14ac:dyDescent="0.25">
      <c r="A17633">
        <v>62977</v>
      </c>
      <c r="B17633">
        <v>2266178001</v>
      </c>
      <c r="C17633" t="s">
        <v>18386</v>
      </c>
      <c r="D17633" t="s">
        <v>14</v>
      </c>
      <c r="E17633" t="s">
        <v>38</v>
      </c>
      <c r="F17633" t="s">
        <v>16</v>
      </c>
      <c r="G17633">
        <v>84</v>
      </c>
      <c r="H17633">
        <v>700527</v>
      </c>
      <c r="I17633" t="s">
        <v>2723</v>
      </c>
      <c r="J17633" t="s">
        <v>7582</v>
      </c>
      <c r="K17633" t="s">
        <v>38</v>
      </c>
      <c r="L17633" t="s">
        <v>16</v>
      </c>
      <c r="M17633" t="s">
        <v>20</v>
      </c>
    </row>
    <row r="17634" spans="1:13" x14ac:dyDescent="0.25">
      <c r="A17634">
        <v>62980</v>
      </c>
      <c r="B17634">
        <v>2266176600</v>
      </c>
      <c r="C17634" t="s">
        <v>18387</v>
      </c>
      <c r="D17634" t="s">
        <v>14</v>
      </c>
      <c r="E17634" t="s">
        <v>46</v>
      </c>
      <c r="F17634" t="s">
        <v>16</v>
      </c>
      <c r="G17634">
        <v>281</v>
      </c>
      <c r="H17634">
        <v>700119</v>
      </c>
      <c r="I17634" t="s">
        <v>24</v>
      </c>
      <c r="J17634" t="s">
        <v>9127</v>
      </c>
      <c r="K17634" t="s">
        <v>19</v>
      </c>
      <c r="L17634" t="s">
        <v>16</v>
      </c>
      <c r="M17634" t="s">
        <v>363</v>
      </c>
    </row>
    <row r="17635" spans="1:13" x14ac:dyDescent="0.25">
      <c r="A17635">
        <v>62987</v>
      </c>
      <c r="B17635">
        <v>2266020198</v>
      </c>
      <c r="C17635" t="s">
        <v>18388</v>
      </c>
      <c r="D17635" t="s">
        <v>329</v>
      </c>
      <c r="E17635" t="s">
        <v>643</v>
      </c>
      <c r="F17635" t="s">
        <v>16</v>
      </c>
      <c r="G17635">
        <v>2</v>
      </c>
      <c r="H17635">
        <v>700588</v>
      </c>
      <c r="I17635" t="s">
        <v>10438</v>
      </c>
      <c r="J17635" t="s">
        <v>3927</v>
      </c>
      <c r="K17635" t="s">
        <v>643</v>
      </c>
      <c r="L17635" t="s">
        <v>16</v>
      </c>
      <c r="M17635" t="s">
        <v>339</v>
      </c>
    </row>
    <row r="17636" spans="1:13" x14ac:dyDescent="0.25">
      <c r="A17636">
        <v>63006</v>
      </c>
      <c r="B17636">
        <v>2266078987</v>
      </c>
      <c r="C17636" t="s">
        <v>7693</v>
      </c>
      <c r="D17636" t="s">
        <v>14</v>
      </c>
      <c r="E17636" t="s">
        <v>38</v>
      </c>
      <c r="F17636" t="s">
        <v>16</v>
      </c>
      <c r="G17636">
        <v>153</v>
      </c>
      <c r="H17636">
        <v>700362</v>
      </c>
      <c r="I17636" t="s">
        <v>306</v>
      </c>
      <c r="J17636" t="s">
        <v>11019</v>
      </c>
      <c r="K17636" t="s">
        <v>38</v>
      </c>
      <c r="L17636" t="s">
        <v>16</v>
      </c>
      <c r="M17636" t="s">
        <v>363</v>
      </c>
    </row>
    <row r="17637" spans="1:13" x14ac:dyDescent="0.25">
      <c r="A17637">
        <v>63011</v>
      </c>
      <c r="B17637">
        <v>2266192756</v>
      </c>
      <c r="C17637" t="s">
        <v>18389</v>
      </c>
      <c r="D17637" t="s">
        <v>329</v>
      </c>
      <c r="E17637" t="s">
        <v>38</v>
      </c>
      <c r="F17637" t="s">
        <v>16</v>
      </c>
      <c r="G17637">
        <v>88</v>
      </c>
      <c r="H17637">
        <v>701340</v>
      </c>
      <c r="I17637" t="s">
        <v>11998</v>
      </c>
      <c r="J17637" t="s">
        <v>12486</v>
      </c>
      <c r="K17637" t="s">
        <v>38</v>
      </c>
      <c r="L17637" t="s">
        <v>16</v>
      </c>
      <c r="M17637" t="s">
        <v>20</v>
      </c>
    </row>
    <row r="17638" spans="1:13" x14ac:dyDescent="0.25">
      <c r="A17638">
        <v>63020</v>
      </c>
      <c r="B17638">
        <v>2266055691</v>
      </c>
      <c r="C17638" t="s">
        <v>18390</v>
      </c>
      <c r="D17638" t="s">
        <v>329</v>
      </c>
      <c r="E17638" t="s">
        <v>15</v>
      </c>
      <c r="F17638" t="s">
        <v>16</v>
      </c>
      <c r="G17638">
        <v>2530</v>
      </c>
      <c r="H17638">
        <v>700727</v>
      </c>
      <c r="I17638" t="s">
        <v>2046</v>
      </c>
      <c r="J17638" t="s">
        <v>15997</v>
      </c>
      <c r="K17638" t="s">
        <v>19</v>
      </c>
      <c r="L17638" t="s">
        <v>16</v>
      </c>
      <c r="M17638" t="s">
        <v>339</v>
      </c>
    </row>
    <row r="17639" spans="1:13" x14ac:dyDescent="0.25">
      <c r="A17639">
        <v>63025</v>
      </c>
      <c r="B17639">
        <v>2266180194</v>
      </c>
      <c r="C17639" t="s">
        <v>4353</v>
      </c>
      <c r="D17639" t="s">
        <v>329</v>
      </c>
      <c r="E17639" t="s">
        <v>31</v>
      </c>
      <c r="F17639" t="s">
        <v>16</v>
      </c>
      <c r="G17639">
        <v>87</v>
      </c>
      <c r="H17639">
        <v>701585</v>
      </c>
      <c r="I17639" t="s">
        <v>9864</v>
      </c>
      <c r="J17639" t="s">
        <v>13045</v>
      </c>
      <c r="K17639" t="s">
        <v>31</v>
      </c>
      <c r="L17639" t="s">
        <v>16</v>
      </c>
      <c r="M17639" t="s">
        <v>49</v>
      </c>
    </row>
    <row r="17640" spans="1:13" x14ac:dyDescent="0.25">
      <c r="A17640">
        <v>63055</v>
      </c>
      <c r="B17640">
        <v>2266002220</v>
      </c>
      <c r="C17640" t="s">
        <v>18391</v>
      </c>
      <c r="D17640" t="s">
        <v>329</v>
      </c>
      <c r="E17640" t="s">
        <v>38</v>
      </c>
      <c r="F17640" t="s">
        <v>16</v>
      </c>
      <c r="G17640">
        <v>1520</v>
      </c>
      <c r="H17640">
        <v>700819</v>
      </c>
      <c r="I17640" t="s">
        <v>7614</v>
      </c>
      <c r="J17640" t="s">
        <v>9683</v>
      </c>
      <c r="K17640" t="s">
        <v>38</v>
      </c>
      <c r="L17640" t="s">
        <v>16</v>
      </c>
      <c r="M17640" t="s">
        <v>49</v>
      </c>
    </row>
    <row r="17641" spans="1:13" x14ac:dyDescent="0.25">
      <c r="A17641">
        <v>63066</v>
      </c>
      <c r="B17641">
        <v>2266032464</v>
      </c>
      <c r="C17641" t="s">
        <v>18392</v>
      </c>
      <c r="D17641" t="s">
        <v>329</v>
      </c>
      <c r="E17641" t="s">
        <v>15</v>
      </c>
      <c r="F17641" t="s">
        <v>16</v>
      </c>
      <c r="G17641">
        <v>139</v>
      </c>
      <c r="H17641">
        <v>701577</v>
      </c>
      <c r="I17641" t="s">
        <v>15096</v>
      </c>
      <c r="J17641" t="s">
        <v>9683</v>
      </c>
      <c r="K17641" t="s">
        <v>19</v>
      </c>
      <c r="L17641" t="s">
        <v>16</v>
      </c>
      <c r="M17641" t="s">
        <v>363</v>
      </c>
    </row>
    <row r="17642" spans="1:13" x14ac:dyDescent="0.25">
      <c r="A17642">
        <v>63069</v>
      </c>
      <c r="B17642">
        <v>2266117376</v>
      </c>
      <c r="C17642" t="s">
        <v>18393</v>
      </c>
      <c r="D17642" t="s">
        <v>14</v>
      </c>
      <c r="E17642" t="s">
        <v>46</v>
      </c>
      <c r="F17642" t="s">
        <v>16</v>
      </c>
      <c r="G17642">
        <v>20</v>
      </c>
      <c r="H17642">
        <v>700336</v>
      </c>
      <c r="I17642" t="s">
        <v>60</v>
      </c>
      <c r="J17642" t="s">
        <v>7582</v>
      </c>
      <c r="K17642" t="s">
        <v>46</v>
      </c>
      <c r="L17642" t="s">
        <v>16</v>
      </c>
      <c r="M17642" t="s">
        <v>49</v>
      </c>
    </row>
    <row r="17643" spans="1:13" x14ac:dyDescent="0.25">
      <c r="A17643">
        <v>63073</v>
      </c>
      <c r="B17643">
        <v>2266164499</v>
      </c>
      <c r="C17643" t="s">
        <v>18394</v>
      </c>
      <c r="D17643" t="s">
        <v>951</v>
      </c>
      <c r="E17643" t="s">
        <v>46</v>
      </c>
      <c r="F17643" t="s">
        <v>16</v>
      </c>
      <c r="G17643">
        <v>376</v>
      </c>
      <c r="H17643">
        <v>700440</v>
      </c>
      <c r="I17643" t="s">
        <v>7928</v>
      </c>
      <c r="J17643" t="s">
        <v>44</v>
      </c>
      <c r="K17643" t="s">
        <v>19</v>
      </c>
      <c r="L17643" t="s">
        <v>16</v>
      </c>
      <c r="M17643" t="s">
        <v>49</v>
      </c>
    </row>
    <row r="17644" spans="1:13" x14ac:dyDescent="0.25">
      <c r="A17644">
        <v>63075</v>
      </c>
      <c r="B17644">
        <v>2266190992</v>
      </c>
      <c r="C17644" t="s">
        <v>18395</v>
      </c>
      <c r="D17644" t="s">
        <v>14</v>
      </c>
      <c r="E17644" t="s">
        <v>46</v>
      </c>
      <c r="F17644" t="s">
        <v>16</v>
      </c>
      <c r="G17644">
        <v>11</v>
      </c>
      <c r="H17644">
        <v>700377</v>
      </c>
      <c r="I17644" t="s">
        <v>4018</v>
      </c>
      <c r="J17644" t="s">
        <v>4073</v>
      </c>
      <c r="K17644" t="s">
        <v>19</v>
      </c>
      <c r="L17644" t="s">
        <v>16</v>
      </c>
      <c r="M17644" t="s">
        <v>339</v>
      </c>
    </row>
    <row r="17645" spans="1:13" x14ac:dyDescent="0.25">
      <c r="A17645">
        <v>63085</v>
      </c>
      <c r="B17645">
        <v>2266188667</v>
      </c>
      <c r="C17645" t="s">
        <v>18396</v>
      </c>
      <c r="D17645" t="s">
        <v>14</v>
      </c>
      <c r="E17645" t="s">
        <v>15</v>
      </c>
      <c r="F17645" t="s">
        <v>16</v>
      </c>
      <c r="G17645">
        <v>3702</v>
      </c>
      <c r="H17645">
        <v>700337</v>
      </c>
      <c r="I17645" t="s">
        <v>2136</v>
      </c>
      <c r="J17645" t="s">
        <v>7582</v>
      </c>
      <c r="K17645" t="s">
        <v>19</v>
      </c>
      <c r="L17645" t="s">
        <v>16</v>
      </c>
      <c r="M17645" t="s">
        <v>49</v>
      </c>
    </row>
    <row r="17646" spans="1:13" x14ac:dyDescent="0.25">
      <c r="A17646">
        <v>63091</v>
      </c>
      <c r="B17646">
        <v>2266200000</v>
      </c>
      <c r="C17646" t="s">
        <v>18397</v>
      </c>
      <c r="D17646" t="s">
        <v>14</v>
      </c>
      <c r="E17646" t="s">
        <v>15</v>
      </c>
      <c r="F17646" t="s">
        <v>16</v>
      </c>
      <c r="G17646">
        <v>30</v>
      </c>
      <c r="H17646">
        <v>700388</v>
      </c>
      <c r="I17646" t="s">
        <v>895</v>
      </c>
      <c r="J17646" t="s">
        <v>13178</v>
      </c>
      <c r="K17646" t="s">
        <v>19</v>
      </c>
      <c r="L17646" t="s">
        <v>16</v>
      </c>
      <c r="M17646" t="s">
        <v>49</v>
      </c>
    </row>
    <row r="17647" spans="1:13" x14ac:dyDescent="0.25">
      <c r="A17647">
        <v>63115</v>
      </c>
      <c r="B17647">
        <v>2266014583</v>
      </c>
      <c r="C17647" t="s">
        <v>18398</v>
      </c>
      <c r="D17647" t="s">
        <v>8490</v>
      </c>
      <c r="E17647" t="s">
        <v>15</v>
      </c>
      <c r="F17647" t="s">
        <v>16</v>
      </c>
      <c r="G17647">
        <v>120</v>
      </c>
      <c r="H17647">
        <v>700425</v>
      </c>
      <c r="I17647" t="s">
        <v>2746</v>
      </c>
      <c r="J17647" t="s">
        <v>18</v>
      </c>
      <c r="K17647" t="s">
        <v>19</v>
      </c>
      <c r="L17647" t="s">
        <v>16</v>
      </c>
      <c r="M17647" t="s">
        <v>339</v>
      </c>
    </row>
    <row r="17648" spans="1:13" x14ac:dyDescent="0.25">
      <c r="A17648">
        <v>63129</v>
      </c>
      <c r="B17648">
        <v>2266068841</v>
      </c>
      <c r="C17648" t="s">
        <v>18399</v>
      </c>
      <c r="D17648" t="s">
        <v>329</v>
      </c>
      <c r="E17648" t="s">
        <v>15</v>
      </c>
      <c r="F17648" t="s">
        <v>16</v>
      </c>
      <c r="G17648">
        <v>221</v>
      </c>
      <c r="H17648">
        <v>700818</v>
      </c>
      <c r="I17648" t="s">
        <v>8228</v>
      </c>
      <c r="J17648" t="s">
        <v>12486</v>
      </c>
      <c r="K17648" t="s">
        <v>19</v>
      </c>
      <c r="L17648" t="s">
        <v>16</v>
      </c>
      <c r="M17648" t="s">
        <v>363</v>
      </c>
    </row>
    <row r="17649" spans="1:13" x14ac:dyDescent="0.25">
      <c r="A17649">
        <v>63135</v>
      </c>
      <c r="B17649">
        <v>2266006693</v>
      </c>
      <c r="C17649" t="s">
        <v>18400</v>
      </c>
      <c r="D17649" t="s">
        <v>14</v>
      </c>
      <c r="E17649" t="s">
        <v>46</v>
      </c>
      <c r="F17649" t="s">
        <v>16</v>
      </c>
      <c r="G17649">
        <v>1</v>
      </c>
      <c r="H17649">
        <v>700474</v>
      </c>
      <c r="I17649" t="s">
        <v>590</v>
      </c>
      <c r="J17649" t="s">
        <v>9127</v>
      </c>
      <c r="K17649" t="s">
        <v>19</v>
      </c>
      <c r="L17649" t="s">
        <v>16</v>
      </c>
      <c r="M17649" t="s">
        <v>3175</v>
      </c>
    </row>
    <row r="17650" spans="1:13" x14ac:dyDescent="0.25">
      <c r="A17650">
        <v>63138</v>
      </c>
      <c r="B17650">
        <v>2266023113</v>
      </c>
      <c r="C17650" t="s">
        <v>18401</v>
      </c>
      <c r="D17650" t="s">
        <v>14</v>
      </c>
      <c r="E17650" t="s">
        <v>15</v>
      </c>
      <c r="F17650" t="s">
        <v>16</v>
      </c>
      <c r="G17650">
        <v>37</v>
      </c>
      <c r="H17650">
        <v>700311</v>
      </c>
      <c r="I17650" t="s">
        <v>1081</v>
      </c>
      <c r="J17650" t="s">
        <v>13178</v>
      </c>
      <c r="K17650" t="s">
        <v>19</v>
      </c>
      <c r="L17650" t="s">
        <v>16</v>
      </c>
      <c r="M17650" t="s">
        <v>20</v>
      </c>
    </row>
    <row r="17651" spans="1:13" x14ac:dyDescent="0.25">
      <c r="A17651">
        <v>63143</v>
      </c>
      <c r="B17651">
        <v>2266041426</v>
      </c>
      <c r="C17651" t="s">
        <v>18402</v>
      </c>
      <c r="D17651" t="s">
        <v>14</v>
      </c>
      <c r="E17651" t="s">
        <v>15</v>
      </c>
      <c r="F17651" t="s">
        <v>16</v>
      </c>
      <c r="G17651">
        <v>10</v>
      </c>
      <c r="H17651">
        <v>700363</v>
      </c>
      <c r="I17651" t="s">
        <v>33</v>
      </c>
      <c r="J17651" t="s">
        <v>13178</v>
      </c>
      <c r="K17651" t="s">
        <v>19</v>
      </c>
      <c r="L17651" t="s">
        <v>16</v>
      </c>
      <c r="M17651" t="s">
        <v>339</v>
      </c>
    </row>
    <row r="17652" spans="1:13" x14ac:dyDescent="0.25">
      <c r="A17652">
        <v>63153</v>
      </c>
      <c r="B17652">
        <v>2266002458</v>
      </c>
      <c r="C17652" t="s">
        <v>18403</v>
      </c>
      <c r="D17652" t="s">
        <v>329</v>
      </c>
      <c r="E17652" t="s">
        <v>31</v>
      </c>
      <c r="F17652" t="s">
        <v>16</v>
      </c>
      <c r="G17652">
        <v>1120</v>
      </c>
      <c r="H17652">
        <v>700584</v>
      </c>
      <c r="I17652" t="s">
        <v>17736</v>
      </c>
      <c r="J17652" t="s">
        <v>10407</v>
      </c>
      <c r="K17652" t="s">
        <v>31</v>
      </c>
      <c r="L17652" t="s">
        <v>16</v>
      </c>
      <c r="M17652" t="s">
        <v>339</v>
      </c>
    </row>
    <row r="17653" spans="1:13" x14ac:dyDescent="0.25">
      <c r="A17653">
        <v>63183</v>
      </c>
      <c r="B17653">
        <v>2266158330</v>
      </c>
      <c r="C17653" t="s">
        <v>18404</v>
      </c>
      <c r="D17653" t="s">
        <v>14</v>
      </c>
      <c r="E17653" t="s">
        <v>38</v>
      </c>
      <c r="F17653" t="s">
        <v>16</v>
      </c>
      <c r="G17653">
        <v>131</v>
      </c>
      <c r="H17653">
        <v>700305</v>
      </c>
      <c r="I17653" t="s">
        <v>43</v>
      </c>
      <c r="J17653" t="s">
        <v>4073</v>
      </c>
      <c r="K17653" t="s">
        <v>38</v>
      </c>
      <c r="L17653" t="s">
        <v>16</v>
      </c>
      <c r="M17653" t="s">
        <v>339</v>
      </c>
    </row>
    <row r="17654" spans="1:13" x14ac:dyDescent="0.25">
      <c r="A17654">
        <v>63193</v>
      </c>
      <c r="B17654">
        <v>2266167032</v>
      </c>
      <c r="C17654" t="s">
        <v>18405</v>
      </c>
      <c r="D17654" t="s">
        <v>8490</v>
      </c>
      <c r="E17654" t="s">
        <v>15</v>
      </c>
      <c r="F17654" t="s">
        <v>16</v>
      </c>
      <c r="G17654">
        <v>2</v>
      </c>
      <c r="H17654">
        <v>700451</v>
      </c>
      <c r="I17654" t="s">
        <v>10648</v>
      </c>
      <c r="J17654" t="s">
        <v>18</v>
      </c>
      <c r="K17654" t="s">
        <v>19</v>
      </c>
      <c r="L17654" t="s">
        <v>16</v>
      </c>
      <c r="M17654" t="s">
        <v>20</v>
      </c>
    </row>
    <row r="17655" spans="1:13" x14ac:dyDescent="0.25">
      <c r="A17655">
        <v>63202</v>
      </c>
      <c r="B17655">
        <v>2266063685</v>
      </c>
      <c r="C17655" t="s">
        <v>18406</v>
      </c>
      <c r="D17655" t="s">
        <v>951</v>
      </c>
      <c r="E17655" t="s">
        <v>15</v>
      </c>
      <c r="F17655" t="s">
        <v>16</v>
      </c>
      <c r="G17655">
        <v>1</v>
      </c>
      <c r="H17655">
        <v>700452</v>
      </c>
      <c r="I17655" t="s">
        <v>5816</v>
      </c>
      <c r="J17655" t="s">
        <v>44</v>
      </c>
      <c r="K17655" t="s">
        <v>19</v>
      </c>
      <c r="L17655" t="s">
        <v>16</v>
      </c>
      <c r="M17655" t="s">
        <v>49</v>
      </c>
    </row>
    <row r="17656" spans="1:13" x14ac:dyDescent="0.25">
      <c r="A17656">
        <v>63207</v>
      </c>
      <c r="B17656">
        <v>2266175370</v>
      </c>
      <c r="C17656" t="s">
        <v>18407</v>
      </c>
      <c r="D17656" t="s">
        <v>329</v>
      </c>
      <c r="E17656" t="s">
        <v>38</v>
      </c>
      <c r="F17656" t="s">
        <v>16</v>
      </c>
      <c r="G17656">
        <v>361</v>
      </c>
      <c r="H17656">
        <v>701311</v>
      </c>
      <c r="I17656" t="s">
        <v>18408</v>
      </c>
      <c r="J17656" t="s">
        <v>9683</v>
      </c>
      <c r="K17656" t="s">
        <v>38</v>
      </c>
      <c r="L17656" t="s">
        <v>16</v>
      </c>
      <c r="M17656" t="s">
        <v>339</v>
      </c>
    </row>
    <row r="17657" spans="1:13" x14ac:dyDescent="0.25">
      <c r="A17657">
        <v>63210</v>
      </c>
      <c r="B17657">
        <v>2266192617</v>
      </c>
      <c r="C17657" t="s">
        <v>18409</v>
      </c>
      <c r="D17657" t="s">
        <v>638</v>
      </c>
      <c r="E17657" t="s">
        <v>15</v>
      </c>
      <c r="F17657" t="s">
        <v>16</v>
      </c>
      <c r="G17657">
        <v>9</v>
      </c>
      <c r="H17657">
        <v>700323</v>
      </c>
      <c r="I17657" t="s">
        <v>117</v>
      </c>
      <c r="J17657" t="s">
        <v>250</v>
      </c>
      <c r="K17657" t="s">
        <v>19</v>
      </c>
      <c r="L17657" t="s">
        <v>16</v>
      </c>
      <c r="M17657" t="s">
        <v>49</v>
      </c>
    </row>
    <row r="17658" spans="1:13" x14ac:dyDescent="0.25">
      <c r="A17658">
        <v>63215</v>
      </c>
      <c r="B17658">
        <v>2266019733</v>
      </c>
      <c r="C17658" t="s">
        <v>18410</v>
      </c>
      <c r="D17658" t="s">
        <v>8490</v>
      </c>
      <c r="E17658" t="s">
        <v>15</v>
      </c>
      <c r="F17658" t="s">
        <v>16</v>
      </c>
      <c r="G17658">
        <v>3</v>
      </c>
      <c r="H17658">
        <v>700440</v>
      </c>
      <c r="I17658" t="s">
        <v>7928</v>
      </c>
      <c r="J17658" t="s">
        <v>25</v>
      </c>
      <c r="K17658" t="s">
        <v>19</v>
      </c>
      <c r="L17658" t="s">
        <v>16</v>
      </c>
      <c r="M17658" t="s">
        <v>20</v>
      </c>
    </row>
    <row r="17659" spans="1:13" x14ac:dyDescent="0.25">
      <c r="A17659">
        <v>63217</v>
      </c>
      <c r="B17659">
        <v>2266046485</v>
      </c>
      <c r="C17659" t="s">
        <v>18411</v>
      </c>
      <c r="D17659" t="s">
        <v>14</v>
      </c>
      <c r="E17659" t="s">
        <v>46</v>
      </c>
      <c r="F17659" t="s">
        <v>16</v>
      </c>
      <c r="G17659">
        <v>447</v>
      </c>
      <c r="H17659">
        <v>700369</v>
      </c>
      <c r="I17659" t="s">
        <v>885</v>
      </c>
      <c r="J17659" t="s">
        <v>9127</v>
      </c>
      <c r="K17659" t="s">
        <v>19</v>
      </c>
      <c r="L17659" t="s">
        <v>16</v>
      </c>
      <c r="M17659" t="s">
        <v>339</v>
      </c>
    </row>
    <row r="17660" spans="1:13" x14ac:dyDescent="0.25">
      <c r="A17660">
        <v>63248</v>
      </c>
      <c r="B17660">
        <v>2266034169</v>
      </c>
      <c r="C17660" t="s">
        <v>18412</v>
      </c>
      <c r="D17660" t="s">
        <v>329</v>
      </c>
      <c r="E17660" t="s">
        <v>31</v>
      </c>
      <c r="F17660" t="s">
        <v>16</v>
      </c>
      <c r="G17660">
        <v>193</v>
      </c>
      <c r="H17660">
        <v>701340</v>
      </c>
      <c r="I17660" t="s">
        <v>11998</v>
      </c>
      <c r="J17660" t="s">
        <v>13045</v>
      </c>
      <c r="K17660" t="s">
        <v>19</v>
      </c>
      <c r="L17660" t="s">
        <v>16</v>
      </c>
      <c r="M17660" t="s">
        <v>363</v>
      </c>
    </row>
    <row r="17661" spans="1:13" x14ac:dyDescent="0.25">
      <c r="A17661">
        <v>63259</v>
      </c>
      <c r="B17661">
        <v>2266068997</v>
      </c>
      <c r="C17661" t="s">
        <v>18413</v>
      </c>
      <c r="D17661" t="s">
        <v>8490</v>
      </c>
      <c r="E17661" t="s">
        <v>15</v>
      </c>
      <c r="F17661" t="s">
        <v>16</v>
      </c>
      <c r="G17661">
        <v>1</v>
      </c>
      <c r="H17661">
        <v>700430</v>
      </c>
      <c r="I17661" t="s">
        <v>5880</v>
      </c>
      <c r="J17661" t="s">
        <v>96</v>
      </c>
      <c r="K17661" t="s">
        <v>19</v>
      </c>
      <c r="L17661" t="s">
        <v>16</v>
      </c>
      <c r="M17661" t="s">
        <v>20</v>
      </c>
    </row>
    <row r="17662" spans="1:13" x14ac:dyDescent="0.25">
      <c r="A17662">
        <v>63264</v>
      </c>
      <c r="B17662">
        <v>2266023411</v>
      </c>
      <c r="C17662" t="s">
        <v>18414</v>
      </c>
      <c r="D17662" t="s">
        <v>14</v>
      </c>
      <c r="E17662" t="s">
        <v>643</v>
      </c>
      <c r="F17662" t="s">
        <v>16</v>
      </c>
      <c r="G17662">
        <v>9</v>
      </c>
      <c r="H17662">
        <v>700112</v>
      </c>
      <c r="I17662" t="s">
        <v>4295</v>
      </c>
      <c r="J17662" t="s">
        <v>104</v>
      </c>
      <c r="K17662" t="s">
        <v>643</v>
      </c>
      <c r="L17662" t="s">
        <v>16</v>
      </c>
      <c r="M17662" t="s">
        <v>363</v>
      </c>
    </row>
    <row r="17663" spans="1:13" x14ac:dyDescent="0.25">
      <c r="A17663">
        <v>63285</v>
      </c>
      <c r="B17663">
        <v>2266166217</v>
      </c>
      <c r="C17663" t="s">
        <v>18415</v>
      </c>
      <c r="D17663" t="s">
        <v>329</v>
      </c>
      <c r="E17663" t="s">
        <v>31</v>
      </c>
      <c r="F17663" t="s">
        <v>16</v>
      </c>
      <c r="G17663">
        <v>1</v>
      </c>
      <c r="H17663">
        <v>701331</v>
      </c>
      <c r="I17663" t="s">
        <v>9062</v>
      </c>
      <c r="J17663" t="s">
        <v>12486</v>
      </c>
      <c r="K17663" t="s">
        <v>31</v>
      </c>
      <c r="L17663" t="s">
        <v>16</v>
      </c>
      <c r="M17663" t="s">
        <v>49</v>
      </c>
    </row>
    <row r="17664" spans="1:13" x14ac:dyDescent="0.25">
      <c r="A17664">
        <v>63321</v>
      </c>
      <c r="B17664">
        <v>2266134117</v>
      </c>
      <c r="C17664" t="s">
        <v>18416</v>
      </c>
      <c r="D17664" t="s">
        <v>329</v>
      </c>
      <c r="E17664" t="s">
        <v>46</v>
      </c>
      <c r="F17664" t="s">
        <v>16</v>
      </c>
      <c r="G17664">
        <v>2317</v>
      </c>
      <c r="H17664">
        <v>700608</v>
      </c>
      <c r="I17664" t="s">
        <v>4040</v>
      </c>
      <c r="J17664" t="s">
        <v>7061</v>
      </c>
      <c r="K17664" t="s">
        <v>46</v>
      </c>
      <c r="L17664" t="s">
        <v>16</v>
      </c>
      <c r="M17664" t="s">
        <v>339</v>
      </c>
    </row>
    <row r="17665" spans="1:13" x14ac:dyDescent="0.25">
      <c r="A17665">
        <v>63322</v>
      </c>
      <c r="B17665">
        <v>2266082859</v>
      </c>
      <c r="C17665" t="s">
        <v>18417</v>
      </c>
      <c r="D17665" t="s">
        <v>329</v>
      </c>
      <c r="E17665" t="s">
        <v>46</v>
      </c>
      <c r="F17665" t="s">
        <v>16</v>
      </c>
      <c r="G17665">
        <v>2016</v>
      </c>
      <c r="H17665">
        <v>701059</v>
      </c>
      <c r="I17665" t="s">
        <v>13950</v>
      </c>
      <c r="J17665" t="s">
        <v>12486</v>
      </c>
      <c r="K17665" t="s">
        <v>46</v>
      </c>
      <c r="L17665" t="s">
        <v>16</v>
      </c>
      <c r="M17665" t="s">
        <v>49</v>
      </c>
    </row>
    <row r="17666" spans="1:13" x14ac:dyDescent="0.25">
      <c r="A17666">
        <v>63326</v>
      </c>
      <c r="B17666">
        <v>2266030760</v>
      </c>
      <c r="C17666" t="s">
        <v>18418</v>
      </c>
      <c r="D17666" t="s">
        <v>329</v>
      </c>
      <c r="E17666" t="s">
        <v>46</v>
      </c>
      <c r="F17666" t="s">
        <v>16</v>
      </c>
      <c r="G17666">
        <v>1734</v>
      </c>
      <c r="H17666">
        <v>700998</v>
      </c>
      <c r="I17666" t="s">
        <v>5099</v>
      </c>
      <c r="J17666" t="s">
        <v>7061</v>
      </c>
      <c r="K17666" t="s">
        <v>46</v>
      </c>
      <c r="L17666" t="s">
        <v>16</v>
      </c>
      <c r="M17666" t="s">
        <v>339</v>
      </c>
    </row>
    <row r="17667" spans="1:13" x14ac:dyDescent="0.25">
      <c r="A17667">
        <v>63332</v>
      </c>
      <c r="B17667">
        <v>2266041637</v>
      </c>
      <c r="C17667" t="s">
        <v>18419</v>
      </c>
      <c r="D17667" t="s">
        <v>951</v>
      </c>
      <c r="E17667" t="s">
        <v>15</v>
      </c>
      <c r="F17667" t="s">
        <v>16</v>
      </c>
      <c r="G17667">
        <v>43</v>
      </c>
      <c r="H17667">
        <v>701413</v>
      </c>
      <c r="I17667" t="s">
        <v>11252</v>
      </c>
      <c r="J17667" t="s">
        <v>104</v>
      </c>
      <c r="K17667" t="s">
        <v>19</v>
      </c>
      <c r="L17667" t="s">
        <v>16</v>
      </c>
      <c r="M17667" t="s">
        <v>49</v>
      </c>
    </row>
    <row r="17668" spans="1:13" x14ac:dyDescent="0.25">
      <c r="A17668">
        <v>63348</v>
      </c>
      <c r="B17668">
        <v>2266049191</v>
      </c>
      <c r="C17668" t="s">
        <v>18420</v>
      </c>
      <c r="D17668" t="s">
        <v>329</v>
      </c>
      <c r="E17668" t="s">
        <v>15</v>
      </c>
      <c r="F17668" t="s">
        <v>16</v>
      </c>
      <c r="G17668">
        <v>355</v>
      </c>
      <c r="H17668">
        <v>701068</v>
      </c>
      <c r="I17668" t="s">
        <v>14705</v>
      </c>
      <c r="J17668" t="s">
        <v>10407</v>
      </c>
      <c r="K17668" t="s">
        <v>19</v>
      </c>
      <c r="L17668" t="s">
        <v>16</v>
      </c>
      <c r="M17668" t="s">
        <v>339</v>
      </c>
    </row>
    <row r="17669" spans="1:13" x14ac:dyDescent="0.25">
      <c r="A17669">
        <v>63364</v>
      </c>
      <c r="B17669">
        <v>2266111423</v>
      </c>
      <c r="C17669" t="s">
        <v>18421</v>
      </c>
      <c r="D17669" t="s">
        <v>14</v>
      </c>
      <c r="E17669" t="s">
        <v>46</v>
      </c>
      <c r="F17669" t="s">
        <v>16</v>
      </c>
      <c r="G17669">
        <v>425</v>
      </c>
      <c r="H17669">
        <v>700327</v>
      </c>
      <c r="I17669" t="s">
        <v>143</v>
      </c>
      <c r="J17669" t="s">
        <v>7582</v>
      </c>
      <c r="K17669" t="s">
        <v>46</v>
      </c>
      <c r="L17669" t="s">
        <v>16</v>
      </c>
      <c r="M17669" t="s">
        <v>339</v>
      </c>
    </row>
    <row r="17670" spans="1:13" x14ac:dyDescent="0.25">
      <c r="A17670">
        <v>63366</v>
      </c>
      <c r="B17670">
        <v>2266052202</v>
      </c>
      <c r="C17670" t="s">
        <v>18422</v>
      </c>
      <c r="D17670" t="s">
        <v>14</v>
      </c>
      <c r="E17670" t="s">
        <v>15</v>
      </c>
      <c r="F17670" t="s">
        <v>16</v>
      </c>
      <c r="G17670">
        <v>470</v>
      </c>
      <c r="H17670">
        <v>700298</v>
      </c>
      <c r="I17670" t="s">
        <v>738</v>
      </c>
      <c r="J17670" t="s">
        <v>13178</v>
      </c>
      <c r="K17670" t="s">
        <v>19</v>
      </c>
      <c r="L17670" t="s">
        <v>16</v>
      </c>
      <c r="M17670" t="s">
        <v>20</v>
      </c>
    </row>
    <row r="17671" spans="1:13" x14ac:dyDescent="0.25">
      <c r="A17671">
        <v>63391</v>
      </c>
      <c r="B17671">
        <v>2266121584</v>
      </c>
      <c r="C17671" t="s">
        <v>18423</v>
      </c>
      <c r="D17671" t="s">
        <v>951</v>
      </c>
      <c r="E17671" t="s">
        <v>15</v>
      </c>
      <c r="F17671" t="s">
        <v>16</v>
      </c>
      <c r="G17671">
        <v>461</v>
      </c>
      <c r="H17671">
        <v>700427</v>
      </c>
      <c r="I17671" t="s">
        <v>3178</v>
      </c>
      <c r="J17671" t="s">
        <v>250</v>
      </c>
      <c r="K17671" t="s">
        <v>19</v>
      </c>
      <c r="L17671" t="s">
        <v>16</v>
      </c>
      <c r="M17671" t="s">
        <v>339</v>
      </c>
    </row>
    <row r="17672" spans="1:13" x14ac:dyDescent="0.25">
      <c r="A17672">
        <v>63396</v>
      </c>
      <c r="B17672">
        <v>2266069977</v>
      </c>
      <c r="C17672" t="s">
        <v>18424</v>
      </c>
      <c r="D17672" t="s">
        <v>951</v>
      </c>
      <c r="E17672" t="s">
        <v>15</v>
      </c>
      <c r="F17672" t="s">
        <v>16</v>
      </c>
      <c r="G17672">
        <v>20</v>
      </c>
      <c r="H17672">
        <v>700432</v>
      </c>
      <c r="I17672" t="s">
        <v>11747</v>
      </c>
      <c r="J17672" t="s">
        <v>44</v>
      </c>
      <c r="K17672" t="s">
        <v>19</v>
      </c>
      <c r="L17672" t="s">
        <v>16</v>
      </c>
      <c r="M17672" t="s">
        <v>20</v>
      </c>
    </row>
    <row r="17673" spans="1:13" x14ac:dyDescent="0.25">
      <c r="A17673">
        <v>63403</v>
      </c>
      <c r="B17673">
        <v>2266140107</v>
      </c>
      <c r="C17673" t="s">
        <v>18425</v>
      </c>
      <c r="D17673" t="s">
        <v>951</v>
      </c>
      <c r="E17673" t="s">
        <v>15</v>
      </c>
      <c r="F17673" t="s">
        <v>16</v>
      </c>
      <c r="G17673">
        <v>1</v>
      </c>
      <c r="H17673">
        <v>700457</v>
      </c>
      <c r="I17673" t="s">
        <v>16823</v>
      </c>
      <c r="J17673" t="s">
        <v>145</v>
      </c>
      <c r="K17673" t="s">
        <v>19</v>
      </c>
      <c r="L17673" t="s">
        <v>16</v>
      </c>
      <c r="M17673" t="s">
        <v>20</v>
      </c>
    </row>
    <row r="17674" spans="1:13" x14ac:dyDescent="0.25">
      <c r="A17674">
        <v>63424</v>
      </c>
      <c r="B17674">
        <v>2266146036</v>
      </c>
      <c r="C17674" t="s">
        <v>18426</v>
      </c>
      <c r="D17674" t="s">
        <v>951</v>
      </c>
      <c r="E17674" t="s">
        <v>15</v>
      </c>
      <c r="F17674" t="s">
        <v>16</v>
      </c>
      <c r="G17674">
        <v>147</v>
      </c>
      <c r="H17674">
        <v>700455</v>
      </c>
      <c r="I17674" t="s">
        <v>15881</v>
      </c>
      <c r="J17674" t="s">
        <v>18</v>
      </c>
      <c r="K17674" t="s">
        <v>19</v>
      </c>
      <c r="L17674" t="s">
        <v>16</v>
      </c>
      <c r="M17674" t="s">
        <v>49</v>
      </c>
    </row>
    <row r="17675" spans="1:13" x14ac:dyDescent="0.25">
      <c r="A17675">
        <v>63430</v>
      </c>
      <c r="B17675">
        <v>2266137154</v>
      </c>
      <c r="C17675" t="s">
        <v>18427</v>
      </c>
      <c r="D17675" t="s">
        <v>951</v>
      </c>
      <c r="E17675" t="s">
        <v>46</v>
      </c>
      <c r="F17675" t="s">
        <v>16</v>
      </c>
      <c r="G17675">
        <v>1043</v>
      </c>
      <c r="H17675">
        <v>700432</v>
      </c>
      <c r="I17675" t="s">
        <v>11747</v>
      </c>
      <c r="J17675" t="s">
        <v>250</v>
      </c>
      <c r="K17675" t="s">
        <v>19</v>
      </c>
      <c r="L17675" t="s">
        <v>16</v>
      </c>
      <c r="M17675" t="s">
        <v>20</v>
      </c>
    </row>
    <row r="17676" spans="1:13" x14ac:dyDescent="0.25">
      <c r="A17676">
        <v>63442</v>
      </c>
      <c r="B17676">
        <v>2266144438</v>
      </c>
      <c r="C17676" t="s">
        <v>18428</v>
      </c>
      <c r="D17676" t="s">
        <v>14</v>
      </c>
      <c r="E17676" t="s">
        <v>38</v>
      </c>
      <c r="F17676" t="s">
        <v>16</v>
      </c>
      <c r="G17676">
        <v>14</v>
      </c>
      <c r="H17676">
        <v>700291</v>
      </c>
      <c r="I17676" t="s">
        <v>84</v>
      </c>
      <c r="J17676" t="s">
        <v>551</v>
      </c>
      <c r="K17676" t="s">
        <v>38</v>
      </c>
      <c r="L17676" t="s">
        <v>16</v>
      </c>
      <c r="M17676" t="s">
        <v>49</v>
      </c>
    </row>
    <row r="17677" spans="1:13" x14ac:dyDescent="0.25">
      <c r="A17677">
        <v>63446</v>
      </c>
      <c r="B17677">
        <v>2266199417</v>
      </c>
      <c r="C17677" t="s">
        <v>18429</v>
      </c>
      <c r="D17677" t="s">
        <v>14</v>
      </c>
      <c r="E17677" t="s">
        <v>38</v>
      </c>
      <c r="F17677" t="s">
        <v>16</v>
      </c>
      <c r="G17677">
        <v>577</v>
      </c>
      <c r="H17677">
        <v>700282</v>
      </c>
      <c r="I17677" t="s">
        <v>1465</v>
      </c>
      <c r="J17677" t="s">
        <v>518</v>
      </c>
      <c r="K17677" t="s">
        <v>38</v>
      </c>
      <c r="L17677" t="s">
        <v>16</v>
      </c>
      <c r="M17677" t="s">
        <v>339</v>
      </c>
    </row>
    <row r="17678" spans="1:13" x14ac:dyDescent="0.25">
      <c r="A17678">
        <v>63450</v>
      </c>
      <c r="B17678">
        <v>2266176832</v>
      </c>
      <c r="C17678" t="s">
        <v>18430</v>
      </c>
      <c r="D17678" t="s">
        <v>9972</v>
      </c>
      <c r="E17678" t="s">
        <v>15</v>
      </c>
      <c r="F17678" t="s">
        <v>16</v>
      </c>
      <c r="G17678">
        <v>76</v>
      </c>
      <c r="H17678">
        <v>700423</v>
      </c>
      <c r="I17678" t="s">
        <v>8549</v>
      </c>
      <c r="J17678" t="s">
        <v>1097</v>
      </c>
      <c r="K17678" t="s">
        <v>19</v>
      </c>
      <c r="L17678" t="s">
        <v>16</v>
      </c>
      <c r="M17678" t="s">
        <v>339</v>
      </c>
    </row>
    <row r="17679" spans="1:13" x14ac:dyDescent="0.25">
      <c r="A17679">
        <v>63457</v>
      </c>
      <c r="B17679">
        <v>2266188205</v>
      </c>
      <c r="C17679" t="s">
        <v>18431</v>
      </c>
      <c r="D17679" t="s">
        <v>14</v>
      </c>
      <c r="E17679" t="s">
        <v>15</v>
      </c>
      <c r="F17679" t="s">
        <v>16</v>
      </c>
      <c r="G17679">
        <v>126</v>
      </c>
      <c r="H17679">
        <v>700386</v>
      </c>
      <c r="I17679" t="s">
        <v>2077</v>
      </c>
      <c r="J17679" t="s">
        <v>518</v>
      </c>
      <c r="K17679" t="s">
        <v>19</v>
      </c>
      <c r="L17679" t="s">
        <v>16</v>
      </c>
      <c r="M17679" t="s">
        <v>3175</v>
      </c>
    </row>
    <row r="17680" spans="1:13" x14ac:dyDescent="0.25">
      <c r="A17680">
        <v>63478</v>
      </c>
      <c r="B17680">
        <v>2266055177</v>
      </c>
      <c r="C17680" t="s">
        <v>18432</v>
      </c>
      <c r="D17680" t="s">
        <v>329</v>
      </c>
      <c r="E17680" t="s">
        <v>15</v>
      </c>
      <c r="F17680" t="s">
        <v>16</v>
      </c>
      <c r="G17680">
        <v>536</v>
      </c>
      <c r="H17680">
        <v>700736</v>
      </c>
      <c r="I17680" t="s">
        <v>6505</v>
      </c>
      <c r="J17680" t="s">
        <v>9683</v>
      </c>
      <c r="K17680" t="s">
        <v>19</v>
      </c>
      <c r="L17680" t="s">
        <v>16</v>
      </c>
      <c r="M17680" t="s">
        <v>363</v>
      </c>
    </row>
    <row r="17681" spans="1:13" x14ac:dyDescent="0.25">
      <c r="A17681">
        <v>63480</v>
      </c>
      <c r="B17681">
        <v>2266115546</v>
      </c>
      <c r="C17681" t="s">
        <v>18433</v>
      </c>
      <c r="D17681" t="s">
        <v>951</v>
      </c>
      <c r="E17681" t="s">
        <v>46</v>
      </c>
      <c r="F17681" t="s">
        <v>16</v>
      </c>
      <c r="G17681">
        <v>28</v>
      </c>
      <c r="H17681">
        <v>700447</v>
      </c>
      <c r="I17681" t="s">
        <v>2915</v>
      </c>
      <c r="J17681" t="s">
        <v>250</v>
      </c>
      <c r="K17681" t="s">
        <v>19</v>
      </c>
      <c r="L17681" t="s">
        <v>16</v>
      </c>
      <c r="M17681" t="s">
        <v>49</v>
      </c>
    </row>
    <row r="17682" spans="1:13" x14ac:dyDescent="0.25">
      <c r="A17682">
        <v>63481</v>
      </c>
      <c r="B17682">
        <v>2266077988</v>
      </c>
      <c r="C17682" t="s">
        <v>18434</v>
      </c>
      <c r="D17682" t="s">
        <v>951</v>
      </c>
      <c r="E17682" t="s">
        <v>46</v>
      </c>
      <c r="F17682" t="s">
        <v>16</v>
      </c>
      <c r="G17682">
        <v>477</v>
      </c>
      <c r="H17682">
        <v>700445</v>
      </c>
      <c r="I17682" t="s">
        <v>6371</v>
      </c>
      <c r="J17682" t="s">
        <v>250</v>
      </c>
      <c r="K17682" t="s">
        <v>19</v>
      </c>
      <c r="L17682" t="s">
        <v>16</v>
      </c>
      <c r="M17682" t="s">
        <v>20</v>
      </c>
    </row>
    <row r="17683" spans="1:13" x14ac:dyDescent="0.25">
      <c r="A17683">
        <v>63490</v>
      </c>
      <c r="B17683">
        <v>2266029126</v>
      </c>
      <c r="C17683" t="s">
        <v>18435</v>
      </c>
      <c r="D17683" t="s">
        <v>14</v>
      </c>
      <c r="E17683" t="s">
        <v>15</v>
      </c>
      <c r="F17683" t="s">
        <v>16</v>
      </c>
      <c r="G17683">
        <v>4</v>
      </c>
      <c r="H17683">
        <v>700339</v>
      </c>
      <c r="I17683" t="s">
        <v>438</v>
      </c>
      <c r="J17683" t="s">
        <v>11074</v>
      </c>
      <c r="K17683" t="s">
        <v>19</v>
      </c>
      <c r="L17683" t="s">
        <v>16</v>
      </c>
      <c r="M17683" t="s">
        <v>20</v>
      </c>
    </row>
    <row r="17684" spans="1:13" x14ac:dyDescent="0.25">
      <c r="A17684">
        <v>63493</v>
      </c>
      <c r="B17684">
        <v>2266158643</v>
      </c>
      <c r="C17684" t="s">
        <v>18436</v>
      </c>
      <c r="D17684" t="s">
        <v>8490</v>
      </c>
      <c r="E17684" t="s">
        <v>15</v>
      </c>
      <c r="F17684" t="s">
        <v>16</v>
      </c>
      <c r="G17684">
        <v>3</v>
      </c>
      <c r="H17684">
        <v>700453</v>
      </c>
      <c r="I17684" t="s">
        <v>1390</v>
      </c>
      <c r="J17684" t="s">
        <v>96</v>
      </c>
      <c r="K17684" t="s">
        <v>19</v>
      </c>
      <c r="L17684" t="s">
        <v>16</v>
      </c>
      <c r="M17684" t="s">
        <v>49</v>
      </c>
    </row>
    <row r="17685" spans="1:13" x14ac:dyDescent="0.25">
      <c r="A17685">
        <v>63500</v>
      </c>
      <c r="B17685">
        <v>2266046664</v>
      </c>
      <c r="C17685" t="s">
        <v>18437</v>
      </c>
      <c r="D17685" t="s">
        <v>329</v>
      </c>
      <c r="E17685" t="s">
        <v>31</v>
      </c>
      <c r="F17685" t="s">
        <v>16</v>
      </c>
      <c r="G17685">
        <v>7</v>
      </c>
      <c r="H17685">
        <v>701306</v>
      </c>
      <c r="I17685" t="s">
        <v>9450</v>
      </c>
      <c r="J17685" t="s">
        <v>9683</v>
      </c>
      <c r="K17685" t="s">
        <v>19</v>
      </c>
      <c r="L17685" t="s">
        <v>16</v>
      </c>
      <c r="M17685" t="s">
        <v>3175</v>
      </c>
    </row>
    <row r="17686" spans="1:13" x14ac:dyDescent="0.25">
      <c r="A17686">
        <v>63511</v>
      </c>
      <c r="B17686">
        <v>2266174460</v>
      </c>
      <c r="C17686" t="s">
        <v>18438</v>
      </c>
      <c r="D17686" t="s">
        <v>329</v>
      </c>
      <c r="E17686" t="s">
        <v>15</v>
      </c>
      <c r="F17686" t="s">
        <v>16</v>
      </c>
      <c r="G17686">
        <v>6</v>
      </c>
      <c r="H17686">
        <v>701218</v>
      </c>
      <c r="I17686" t="s">
        <v>13943</v>
      </c>
      <c r="J17686" t="s">
        <v>10407</v>
      </c>
      <c r="K17686" t="s">
        <v>19</v>
      </c>
      <c r="L17686" t="s">
        <v>16</v>
      </c>
      <c r="M17686" t="s">
        <v>339</v>
      </c>
    </row>
    <row r="17687" spans="1:13" x14ac:dyDescent="0.25">
      <c r="A17687">
        <v>63519</v>
      </c>
      <c r="B17687">
        <v>2266006427</v>
      </c>
      <c r="C17687" t="s">
        <v>18439</v>
      </c>
      <c r="D17687" t="s">
        <v>951</v>
      </c>
      <c r="E17687" t="s">
        <v>15</v>
      </c>
      <c r="F17687" t="s">
        <v>16</v>
      </c>
      <c r="G17687">
        <v>45</v>
      </c>
      <c r="H17687">
        <v>701349</v>
      </c>
      <c r="I17687" t="s">
        <v>9515</v>
      </c>
      <c r="J17687" t="s">
        <v>104</v>
      </c>
      <c r="K17687" t="s">
        <v>19</v>
      </c>
      <c r="L17687" t="s">
        <v>16</v>
      </c>
      <c r="M17687" t="s">
        <v>49</v>
      </c>
    </row>
    <row r="17688" spans="1:13" x14ac:dyDescent="0.25">
      <c r="A17688">
        <v>63551</v>
      </c>
      <c r="B17688">
        <v>2266002957</v>
      </c>
      <c r="C17688" t="s">
        <v>18440</v>
      </c>
      <c r="D17688" t="s">
        <v>951</v>
      </c>
      <c r="E17688" t="s">
        <v>15</v>
      </c>
      <c r="F17688" t="s">
        <v>16</v>
      </c>
      <c r="G17688">
        <v>1</v>
      </c>
      <c r="H17688">
        <v>700453</v>
      </c>
      <c r="I17688" t="s">
        <v>1390</v>
      </c>
      <c r="J17688" t="s">
        <v>250</v>
      </c>
      <c r="K17688" t="s">
        <v>19</v>
      </c>
      <c r="L17688" t="s">
        <v>16</v>
      </c>
      <c r="M17688" t="s">
        <v>363</v>
      </c>
    </row>
    <row r="17689" spans="1:13" x14ac:dyDescent="0.25">
      <c r="A17689">
        <v>63564</v>
      </c>
      <c r="B17689">
        <v>2266166613</v>
      </c>
      <c r="C17689" t="s">
        <v>18441</v>
      </c>
      <c r="D17689" t="s">
        <v>8490</v>
      </c>
      <c r="E17689" t="s">
        <v>15</v>
      </c>
      <c r="F17689" t="s">
        <v>16</v>
      </c>
      <c r="G17689">
        <v>3</v>
      </c>
      <c r="H17689">
        <v>700424</v>
      </c>
      <c r="I17689" t="s">
        <v>952</v>
      </c>
      <c r="J17689" t="s">
        <v>44</v>
      </c>
      <c r="K17689" t="s">
        <v>19</v>
      </c>
      <c r="L17689" t="s">
        <v>16</v>
      </c>
      <c r="M17689" t="s">
        <v>49</v>
      </c>
    </row>
    <row r="17690" spans="1:13" x14ac:dyDescent="0.25">
      <c r="A17690">
        <v>63567</v>
      </c>
      <c r="B17690">
        <v>2266111457</v>
      </c>
      <c r="C17690" t="s">
        <v>18442</v>
      </c>
      <c r="D17690" t="s">
        <v>14</v>
      </c>
      <c r="E17690" t="s">
        <v>643</v>
      </c>
      <c r="F17690" t="s">
        <v>16</v>
      </c>
      <c r="G17690">
        <v>13</v>
      </c>
      <c r="H17690">
        <v>700481</v>
      </c>
      <c r="I17690" t="s">
        <v>177</v>
      </c>
      <c r="J17690" t="s">
        <v>2144</v>
      </c>
      <c r="K17690" t="s">
        <v>643</v>
      </c>
      <c r="L17690" t="s">
        <v>16</v>
      </c>
      <c r="M17690" t="s">
        <v>339</v>
      </c>
    </row>
    <row r="17691" spans="1:13" x14ac:dyDescent="0.25">
      <c r="A17691">
        <v>63586</v>
      </c>
      <c r="B17691">
        <v>2266015384</v>
      </c>
      <c r="C17691" t="s">
        <v>18443</v>
      </c>
      <c r="D17691" t="s">
        <v>14</v>
      </c>
      <c r="E17691" t="s">
        <v>46</v>
      </c>
      <c r="F17691" t="s">
        <v>16</v>
      </c>
      <c r="G17691">
        <v>43</v>
      </c>
      <c r="H17691">
        <v>700544</v>
      </c>
      <c r="I17691" t="s">
        <v>846</v>
      </c>
      <c r="J17691" t="s">
        <v>15174</v>
      </c>
      <c r="K17691" t="s">
        <v>19</v>
      </c>
      <c r="L17691" t="s">
        <v>16</v>
      </c>
      <c r="M17691" t="s">
        <v>3175</v>
      </c>
    </row>
    <row r="17692" spans="1:13" x14ac:dyDescent="0.25">
      <c r="A17692">
        <v>63615</v>
      </c>
      <c r="B17692">
        <v>2266067693</v>
      </c>
      <c r="C17692" t="s">
        <v>2445</v>
      </c>
      <c r="D17692" t="s">
        <v>329</v>
      </c>
      <c r="E17692" t="s">
        <v>38</v>
      </c>
      <c r="F17692" t="s">
        <v>16</v>
      </c>
      <c r="G17692">
        <v>3</v>
      </c>
      <c r="H17692">
        <v>700819</v>
      </c>
      <c r="I17692" t="s">
        <v>7614</v>
      </c>
      <c r="J17692" t="s">
        <v>10407</v>
      </c>
      <c r="K17692" t="s">
        <v>19</v>
      </c>
      <c r="L17692" t="s">
        <v>16</v>
      </c>
      <c r="M17692" t="s">
        <v>363</v>
      </c>
    </row>
    <row r="17693" spans="1:13" x14ac:dyDescent="0.25">
      <c r="A17693">
        <v>63635</v>
      </c>
      <c r="B17693">
        <v>2266093908</v>
      </c>
      <c r="C17693" t="s">
        <v>18444</v>
      </c>
      <c r="D17693" t="s">
        <v>329</v>
      </c>
      <c r="E17693" t="s">
        <v>15</v>
      </c>
      <c r="F17693" t="s">
        <v>16</v>
      </c>
      <c r="G17693">
        <v>39</v>
      </c>
      <c r="H17693">
        <v>701270</v>
      </c>
      <c r="I17693" t="s">
        <v>6614</v>
      </c>
      <c r="J17693" t="s">
        <v>10407</v>
      </c>
      <c r="K17693" t="s">
        <v>19</v>
      </c>
      <c r="L17693" t="s">
        <v>16</v>
      </c>
      <c r="M17693" t="s">
        <v>339</v>
      </c>
    </row>
    <row r="17694" spans="1:13" x14ac:dyDescent="0.25">
      <c r="A17694">
        <v>63640</v>
      </c>
      <c r="B17694">
        <v>2266159579</v>
      </c>
      <c r="C17694" t="s">
        <v>18445</v>
      </c>
      <c r="D17694" t="s">
        <v>951</v>
      </c>
      <c r="E17694" t="s">
        <v>46</v>
      </c>
      <c r="F17694" t="s">
        <v>16</v>
      </c>
      <c r="G17694">
        <v>1096</v>
      </c>
      <c r="H17694">
        <v>700455</v>
      </c>
      <c r="I17694" t="s">
        <v>15881</v>
      </c>
      <c r="J17694" t="s">
        <v>18</v>
      </c>
      <c r="K17694" t="s">
        <v>19</v>
      </c>
      <c r="L17694" t="s">
        <v>16</v>
      </c>
      <c r="M17694" t="s">
        <v>49</v>
      </c>
    </row>
    <row r="17695" spans="1:13" x14ac:dyDescent="0.25">
      <c r="A17695">
        <v>63644</v>
      </c>
      <c r="B17695">
        <v>2266152904</v>
      </c>
      <c r="C17695" t="s">
        <v>4815</v>
      </c>
      <c r="D17695" t="s">
        <v>951</v>
      </c>
      <c r="E17695" t="s">
        <v>46</v>
      </c>
      <c r="F17695" t="s">
        <v>16</v>
      </c>
      <c r="G17695">
        <v>11</v>
      </c>
      <c r="H17695">
        <v>700455</v>
      </c>
      <c r="I17695" t="s">
        <v>15881</v>
      </c>
      <c r="J17695" t="s">
        <v>96</v>
      </c>
      <c r="K17695" t="s">
        <v>19</v>
      </c>
      <c r="L17695" t="s">
        <v>16</v>
      </c>
      <c r="M17695" t="s">
        <v>20</v>
      </c>
    </row>
    <row r="17696" spans="1:13" x14ac:dyDescent="0.25">
      <c r="A17696">
        <v>63646</v>
      </c>
      <c r="B17696">
        <v>2266171813</v>
      </c>
      <c r="C17696" t="s">
        <v>18446</v>
      </c>
      <c r="D17696" t="s">
        <v>329</v>
      </c>
      <c r="E17696" t="s">
        <v>15</v>
      </c>
      <c r="F17696" t="s">
        <v>16</v>
      </c>
      <c r="G17696">
        <v>994</v>
      </c>
      <c r="H17696">
        <v>701057</v>
      </c>
      <c r="I17696" t="s">
        <v>13580</v>
      </c>
      <c r="J17696" t="s">
        <v>12486</v>
      </c>
      <c r="K17696" t="s">
        <v>19</v>
      </c>
      <c r="L17696" t="s">
        <v>16</v>
      </c>
      <c r="M17696" t="s">
        <v>49</v>
      </c>
    </row>
    <row r="17697" spans="1:13" x14ac:dyDescent="0.25">
      <c r="A17697">
        <v>63652</v>
      </c>
      <c r="B17697">
        <v>2266022843</v>
      </c>
      <c r="C17697" t="s">
        <v>18447</v>
      </c>
      <c r="D17697" t="s">
        <v>14</v>
      </c>
      <c r="E17697" t="s">
        <v>15</v>
      </c>
      <c r="F17697" t="s">
        <v>16</v>
      </c>
      <c r="G17697">
        <v>152</v>
      </c>
      <c r="H17697">
        <v>701352</v>
      </c>
      <c r="I17697" t="s">
        <v>2974</v>
      </c>
      <c r="J17697" t="s">
        <v>551</v>
      </c>
      <c r="K17697" t="s">
        <v>19</v>
      </c>
      <c r="L17697" t="s">
        <v>16</v>
      </c>
      <c r="M17697" t="s">
        <v>20</v>
      </c>
    </row>
    <row r="17698" spans="1:13" x14ac:dyDescent="0.25">
      <c r="A17698">
        <v>63686</v>
      </c>
      <c r="B17698">
        <v>2266129871</v>
      </c>
      <c r="C17698" t="s">
        <v>18448</v>
      </c>
      <c r="D17698" t="s">
        <v>14</v>
      </c>
      <c r="E17698" t="s">
        <v>15</v>
      </c>
      <c r="F17698" t="s">
        <v>16</v>
      </c>
      <c r="G17698">
        <v>12</v>
      </c>
      <c r="H17698">
        <v>700317</v>
      </c>
      <c r="I17698" t="s">
        <v>614</v>
      </c>
      <c r="J17698" t="s">
        <v>551</v>
      </c>
      <c r="K17698" t="s">
        <v>19</v>
      </c>
      <c r="L17698" t="s">
        <v>16</v>
      </c>
      <c r="M17698" t="s">
        <v>49</v>
      </c>
    </row>
    <row r="17699" spans="1:13" x14ac:dyDescent="0.25">
      <c r="A17699">
        <v>63732</v>
      </c>
      <c r="B17699">
        <v>2266061412</v>
      </c>
      <c r="C17699" t="s">
        <v>18449</v>
      </c>
      <c r="D17699" t="s">
        <v>951</v>
      </c>
      <c r="E17699" t="s">
        <v>15</v>
      </c>
      <c r="F17699" t="s">
        <v>16</v>
      </c>
      <c r="G17699">
        <v>437</v>
      </c>
      <c r="H17699">
        <v>700437</v>
      </c>
      <c r="I17699" t="s">
        <v>9012</v>
      </c>
      <c r="J17699" t="s">
        <v>44</v>
      </c>
      <c r="K17699" t="s">
        <v>19</v>
      </c>
      <c r="L17699" t="s">
        <v>16</v>
      </c>
      <c r="M17699" t="s">
        <v>339</v>
      </c>
    </row>
    <row r="17700" spans="1:13" x14ac:dyDescent="0.25">
      <c r="A17700">
        <v>63739</v>
      </c>
      <c r="B17700">
        <v>2266001665</v>
      </c>
      <c r="C17700" t="s">
        <v>18450</v>
      </c>
      <c r="D17700" t="s">
        <v>14</v>
      </c>
      <c r="E17700" t="s">
        <v>643</v>
      </c>
      <c r="F17700" t="s">
        <v>16</v>
      </c>
      <c r="G17700">
        <v>53</v>
      </c>
      <c r="H17700">
        <v>700349</v>
      </c>
      <c r="I17700" t="s">
        <v>496</v>
      </c>
      <c r="J17700" t="s">
        <v>44</v>
      </c>
      <c r="K17700" t="s">
        <v>643</v>
      </c>
      <c r="L17700" t="s">
        <v>16</v>
      </c>
      <c r="M17700" t="s">
        <v>363</v>
      </c>
    </row>
    <row r="17701" spans="1:13" x14ac:dyDescent="0.25">
      <c r="A17701">
        <v>63749</v>
      </c>
      <c r="B17701">
        <v>2266017218</v>
      </c>
      <c r="C17701" t="s">
        <v>18451</v>
      </c>
      <c r="D17701" t="s">
        <v>8490</v>
      </c>
      <c r="E17701" t="s">
        <v>46</v>
      </c>
      <c r="F17701" t="s">
        <v>16</v>
      </c>
      <c r="G17701">
        <v>1</v>
      </c>
      <c r="H17701">
        <v>701413</v>
      </c>
      <c r="I17701" t="s">
        <v>11252</v>
      </c>
      <c r="J17701" t="s">
        <v>96</v>
      </c>
      <c r="K17701" t="s">
        <v>19</v>
      </c>
      <c r="L17701" t="s">
        <v>16</v>
      </c>
      <c r="M17701" t="s">
        <v>49</v>
      </c>
    </row>
    <row r="17702" spans="1:13" x14ac:dyDescent="0.25">
      <c r="A17702">
        <v>63753</v>
      </c>
      <c r="B17702">
        <v>2266192084</v>
      </c>
      <c r="C17702" t="s">
        <v>18452</v>
      </c>
      <c r="D17702" t="s">
        <v>329</v>
      </c>
      <c r="E17702" t="s">
        <v>38</v>
      </c>
      <c r="F17702" t="s">
        <v>16</v>
      </c>
      <c r="G17702">
        <v>64</v>
      </c>
      <c r="H17702">
        <v>701235</v>
      </c>
      <c r="I17702" t="s">
        <v>4348</v>
      </c>
      <c r="J17702" t="s">
        <v>10407</v>
      </c>
      <c r="K17702" t="s">
        <v>38</v>
      </c>
      <c r="L17702" t="s">
        <v>16</v>
      </c>
      <c r="M17702" t="s">
        <v>339</v>
      </c>
    </row>
    <row r="17703" spans="1:13" x14ac:dyDescent="0.25">
      <c r="A17703">
        <v>63754</v>
      </c>
      <c r="B17703">
        <v>2266105507</v>
      </c>
      <c r="C17703" t="s">
        <v>18453</v>
      </c>
      <c r="D17703" t="s">
        <v>951</v>
      </c>
      <c r="E17703" t="s">
        <v>15</v>
      </c>
      <c r="F17703" t="s">
        <v>16</v>
      </c>
      <c r="G17703">
        <v>19</v>
      </c>
      <c r="H17703">
        <v>700431</v>
      </c>
      <c r="I17703" t="s">
        <v>11204</v>
      </c>
      <c r="J17703" t="s">
        <v>731</v>
      </c>
      <c r="K17703" t="s">
        <v>19</v>
      </c>
      <c r="L17703" t="s">
        <v>16</v>
      </c>
      <c r="M17703" t="s">
        <v>49</v>
      </c>
    </row>
    <row r="17704" spans="1:13" x14ac:dyDescent="0.25">
      <c r="A17704">
        <v>63757</v>
      </c>
      <c r="B17704">
        <v>2266171313</v>
      </c>
      <c r="C17704" t="s">
        <v>18454</v>
      </c>
      <c r="D17704" t="s">
        <v>14</v>
      </c>
      <c r="E17704" t="s">
        <v>46</v>
      </c>
      <c r="F17704" t="s">
        <v>16</v>
      </c>
      <c r="G17704">
        <v>9</v>
      </c>
      <c r="H17704">
        <v>700340</v>
      </c>
      <c r="I17704" t="s">
        <v>418</v>
      </c>
      <c r="J17704" t="s">
        <v>9127</v>
      </c>
      <c r="K17704" t="s">
        <v>46</v>
      </c>
      <c r="L17704" t="s">
        <v>16</v>
      </c>
      <c r="M17704" t="s">
        <v>49</v>
      </c>
    </row>
    <row r="17705" spans="1:13" x14ac:dyDescent="0.25">
      <c r="A17705">
        <v>63769</v>
      </c>
      <c r="B17705">
        <v>2266112712</v>
      </c>
      <c r="C17705" t="s">
        <v>18455</v>
      </c>
      <c r="D17705" t="s">
        <v>14</v>
      </c>
      <c r="E17705" t="s">
        <v>643</v>
      </c>
      <c r="F17705" t="s">
        <v>16</v>
      </c>
      <c r="G17705">
        <v>40</v>
      </c>
      <c r="H17705">
        <v>700305</v>
      </c>
      <c r="I17705" t="s">
        <v>43</v>
      </c>
      <c r="J17705" t="s">
        <v>250</v>
      </c>
      <c r="K17705" t="s">
        <v>643</v>
      </c>
      <c r="L17705" t="s">
        <v>16</v>
      </c>
      <c r="M17705" t="s">
        <v>339</v>
      </c>
    </row>
    <row r="17706" spans="1:13" x14ac:dyDescent="0.25">
      <c r="A17706">
        <v>63786</v>
      </c>
      <c r="B17706">
        <v>2266084973</v>
      </c>
      <c r="C17706" t="s">
        <v>18456</v>
      </c>
      <c r="D17706" t="s">
        <v>951</v>
      </c>
      <c r="E17706" t="s">
        <v>15</v>
      </c>
      <c r="F17706" t="s">
        <v>16</v>
      </c>
      <c r="G17706">
        <v>1</v>
      </c>
      <c r="H17706">
        <v>700546</v>
      </c>
      <c r="I17706" t="s">
        <v>13256</v>
      </c>
      <c r="J17706" t="s">
        <v>1097</v>
      </c>
      <c r="K17706" t="s">
        <v>19</v>
      </c>
      <c r="L17706" t="s">
        <v>16</v>
      </c>
      <c r="M17706" t="s">
        <v>20</v>
      </c>
    </row>
    <row r="17707" spans="1:13" x14ac:dyDescent="0.25">
      <c r="A17707">
        <v>63809</v>
      </c>
      <c r="B17707">
        <v>2266030548</v>
      </c>
      <c r="C17707" t="s">
        <v>18457</v>
      </c>
      <c r="D17707" t="s">
        <v>329</v>
      </c>
      <c r="E17707" t="s">
        <v>15</v>
      </c>
      <c r="F17707" t="s">
        <v>16</v>
      </c>
      <c r="G17707">
        <v>1106</v>
      </c>
      <c r="H17707">
        <v>701627</v>
      </c>
      <c r="I17707" t="s">
        <v>13128</v>
      </c>
      <c r="J17707" t="s">
        <v>12486</v>
      </c>
      <c r="K17707" t="s">
        <v>19</v>
      </c>
      <c r="L17707" t="s">
        <v>16</v>
      </c>
      <c r="M17707" t="s">
        <v>49</v>
      </c>
    </row>
    <row r="17708" spans="1:13" x14ac:dyDescent="0.25">
      <c r="A17708">
        <v>63811</v>
      </c>
      <c r="B17708">
        <v>2266159287</v>
      </c>
      <c r="C17708" t="s">
        <v>18458</v>
      </c>
      <c r="D17708" t="s">
        <v>951</v>
      </c>
      <c r="E17708" t="s">
        <v>15</v>
      </c>
      <c r="F17708" t="s">
        <v>16</v>
      </c>
      <c r="G17708">
        <v>19</v>
      </c>
      <c r="H17708">
        <v>700432</v>
      </c>
      <c r="I17708" t="s">
        <v>11747</v>
      </c>
      <c r="J17708" t="s">
        <v>44</v>
      </c>
      <c r="K17708" t="s">
        <v>19</v>
      </c>
      <c r="L17708" t="s">
        <v>16</v>
      </c>
      <c r="M17708" t="s">
        <v>20</v>
      </c>
    </row>
    <row r="17709" spans="1:13" x14ac:dyDescent="0.25">
      <c r="A17709">
        <v>63819</v>
      </c>
      <c r="B17709">
        <v>2266000268</v>
      </c>
      <c r="C17709" t="s">
        <v>18459</v>
      </c>
      <c r="D17709" t="s">
        <v>951</v>
      </c>
      <c r="E17709" t="s">
        <v>15</v>
      </c>
      <c r="F17709" t="s">
        <v>16</v>
      </c>
      <c r="G17709">
        <v>19</v>
      </c>
      <c r="H17709">
        <v>700432</v>
      </c>
      <c r="I17709" t="s">
        <v>11747</v>
      </c>
      <c r="J17709" t="s">
        <v>44</v>
      </c>
      <c r="K17709" t="s">
        <v>19</v>
      </c>
      <c r="L17709" t="s">
        <v>16</v>
      </c>
      <c r="M17709" t="s">
        <v>20</v>
      </c>
    </row>
    <row r="17710" spans="1:13" x14ac:dyDescent="0.25">
      <c r="A17710">
        <v>63820</v>
      </c>
      <c r="B17710">
        <v>2266189669</v>
      </c>
      <c r="C17710" t="s">
        <v>18460</v>
      </c>
      <c r="D17710" t="s">
        <v>14</v>
      </c>
      <c r="E17710" t="s">
        <v>15</v>
      </c>
      <c r="F17710" t="s">
        <v>16</v>
      </c>
      <c r="G17710">
        <v>214</v>
      </c>
      <c r="H17710">
        <v>700304</v>
      </c>
      <c r="I17710" t="s">
        <v>553</v>
      </c>
      <c r="J17710" t="s">
        <v>7582</v>
      </c>
      <c r="K17710" t="s">
        <v>19</v>
      </c>
      <c r="L17710" t="s">
        <v>16</v>
      </c>
      <c r="M17710" t="s">
        <v>49</v>
      </c>
    </row>
    <row r="17711" spans="1:13" x14ac:dyDescent="0.25">
      <c r="A17711">
        <v>63833</v>
      </c>
      <c r="B17711">
        <v>2266003160</v>
      </c>
      <c r="C17711" t="s">
        <v>18461</v>
      </c>
      <c r="D17711" t="s">
        <v>14</v>
      </c>
      <c r="E17711" t="s">
        <v>31</v>
      </c>
      <c r="F17711" t="s">
        <v>16</v>
      </c>
      <c r="G17711">
        <v>146</v>
      </c>
      <c r="H17711">
        <v>700535</v>
      </c>
      <c r="I17711" t="s">
        <v>5834</v>
      </c>
      <c r="J17711" t="s">
        <v>518</v>
      </c>
      <c r="K17711" t="s">
        <v>19</v>
      </c>
      <c r="L17711" t="s">
        <v>16</v>
      </c>
      <c r="M17711" t="s">
        <v>3175</v>
      </c>
    </row>
    <row r="17712" spans="1:13" x14ac:dyDescent="0.25">
      <c r="A17712">
        <v>63834</v>
      </c>
      <c r="B17712">
        <v>2266125625</v>
      </c>
      <c r="C17712" t="s">
        <v>18462</v>
      </c>
      <c r="D17712" t="s">
        <v>14</v>
      </c>
      <c r="E17712" t="s">
        <v>643</v>
      </c>
      <c r="F17712" t="s">
        <v>16</v>
      </c>
      <c r="G17712">
        <v>8</v>
      </c>
      <c r="H17712">
        <v>700365</v>
      </c>
      <c r="I17712" t="s">
        <v>182</v>
      </c>
      <c r="J17712" t="s">
        <v>145</v>
      </c>
      <c r="K17712" t="s">
        <v>643</v>
      </c>
      <c r="L17712" t="s">
        <v>16</v>
      </c>
      <c r="M17712" t="s">
        <v>363</v>
      </c>
    </row>
    <row r="17713" spans="1:13" x14ac:dyDescent="0.25">
      <c r="A17713">
        <v>63838</v>
      </c>
      <c r="B17713">
        <v>2266046503</v>
      </c>
      <c r="C17713" t="s">
        <v>18463</v>
      </c>
      <c r="D17713" t="s">
        <v>14</v>
      </c>
      <c r="E17713" t="s">
        <v>15</v>
      </c>
      <c r="F17713" t="s">
        <v>16</v>
      </c>
      <c r="G17713">
        <v>5</v>
      </c>
      <c r="H17713">
        <v>700367</v>
      </c>
      <c r="I17713" t="s">
        <v>185</v>
      </c>
      <c r="J17713" t="s">
        <v>518</v>
      </c>
      <c r="K17713" t="s">
        <v>19</v>
      </c>
      <c r="L17713" t="s">
        <v>16</v>
      </c>
      <c r="M17713" t="s">
        <v>3175</v>
      </c>
    </row>
    <row r="17714" spans="1:13" x14ac:dyDescent="0.25">
      <c r="A17714">
        <v>63852</v>
      </c>
      <c r="B17714">
        <v>2266112976</v>
      </c>
      <c r="C17714" t="s">
        <v>18464</v>
      </c>
      <c r="D17714" t="s">
        <v>329</v>
      </c>
      <c r="E17714" t="s">
        <v>643</v>
      </c>
      <c r="F17714" t="s">
        <v>16</v>
      </c>
      <c r="G17714">
        <v>1136</v>
      </c>
      <c r="H17714">
        <v>701661</v>
      </c>
      <c r="I17714" t="s">
        <v>11795</v>
      </c>
      <c r="J17714" t="s">
        <v>3927</v>
      </c>
      <c r="K17714" t="s">
        <v>643</v>
      </c>
      <c r="L17714" t="s">
        <v>16</v>
      </c>
      <c r="M17714" t="s">
        <v>49</v>
      </c>
    </row>
    <row r="17715" spans="1:13" x14ac:dyDescent="0.25">
      <c r="A17715">
        <v>63863</v>
      </c>
      <c r="B17715">
        <v>2266151437</v>
      </c>
      <c r="C17715" t="s">
        <v>18465</v>
      </c>
      <c r="D17715" t="s">
        <v>951</v>
      </c>
      <c r="E17715" t="s">
        <v>46</v>
      </c>
      <c r="F17715" t="s">
        <v>16</v>
      </c>
      <c r="G17715">
        <v>163</v>
      </c>
      <c r="H17715">
        <v>700449</v>
      </c>
      <c r="I17715" t="s">
        <v>8863</v>
      </c>
      <c r="J17715" t="s">
        <v>731</v>
      </c>
      <c r="K17715" t="s">
        <v>19</v>
      </c>
      <c r="L17715" t="s">
        <v>16</v>
      </c>
      <c r="M17715" t="s">
        <v>49</v>
      </c>
    </row>
    <row r="17716" spans="1:13" x14ac:dyDescent="0.25">
      <c r="A17716">
        <v>63867</v>
      </c>
      <c r="B17716">
        <v>2266085577</v>
      </c>
      <c r="C17716" t="s">
        <v>18466</v>
      </c>
      <c r="D17716" t="s">
        <v>951</v>
      </c>
      <c r="E17716" t="s">
        <v>15</v>
      </c>
      <c r="F17716" t="s">
        <v>16</v>
      </c>
      <c r="G17716">
        <v>1</v>
      </c>
      <c r="H17716">
        <v>700423</v>
      </c>
      <c r="I17716" t="s">
        <v>8549</v>
      </c>
      <c r="J17716" t="s">
        <v>96</v>
      </c>
      <c r="K17716" t="s">
        <v>19</v>
      </c>
      <c r="L17716" t="s">
        <v>16</v>
      </c>
      <c r="M17716" t="s">
        <v>363</v>
      </c>
    </row>
    <row r="17717" spans="1:13" x14ac:dyDescent="0.25">
      <c r="A17717">
        <v>63900</v>
      </c>
      <c r="B17717">
        <v>2266069905</v>
      </c>
      <c r="C17717" t="s">
        <v>18467</v>
      </c>
      <c r="D17717" t="s">
        <v>14</v>
      </c>
      <c r="E17717" t="s">
        <v>643</v>
      </c>
      <c r="F17717" t="s">
        <v>16</v>
      </c>
      <c r="G17717">
        <v>258</v>
      </c>
      <c r="H17717">
        <v>700368</v>
      </c>
      <c r="I17717" t="s">
        <v>1193</v>
      </c>
      <c r="J17717" t="s">
        <v>250</v>
      </c>
      <c r="K17717" t="s">
        <v>643</v>
      </c>
      <c r="L17717" t="s">
        <v>16</v>
      </c>
      <c r="M17717" t="s">
        <v>49</v>
      </c>
    </row>
    <row r="17718" spans="1:13" x14ac:dyDescent="0.25">
      <c r="A17718">
        <v>63926</v>
      </c>
      <c r="B17718">
        <v>2266205641</v>
      </c>
      <c r="C17718" t="s">
        <v>18468</v>
      </c>
      <c r="D17718" t="s">
        <v>14</v>
      </c>
      <c r="E17718" t="s">
        <v>38</v>
      </c>
      <c r="F17718" t="s">
        <v>16</v>
      </c>
      <c r="G17718">
        <v>19</v>
      </c>
      <c r="H17718">
        <v>700537</v>
      </c>
      <c r="I17718" t="s">
        <v>1163</v>
      </c>
      <c r="J17718" t="s">
        <v>4073</v>
      </c>
      <c r="K17718" t="s">
        <v>38</v>
      </c>
      <c r="L17718" t="s">
        <v>16</v>
      </c>
      <c r="M17718" t="s">
        <v>49</v>
      </c>
    </row>
    <row r="17719" spans="1:13" x14ac:dyDescent="0.25">
      <c r="A17719">
        <v>63929</v>
      </c>
      <c r="B17719">
        <v>2266010190</v>
      </c>
      <c r="C17719" t="s">
        <v>18469</v>
      </c>
      <c r="D17719" t="s">
        <v>8490</v>
      </c>
      <c r="E17719" t="s">
        <v>46</v>
      </c>
      <c r="F17719" t="s">
        <v>16</v>
      </c>
      <c r="G17719">
        <v>1</v>
      </c>
      <c r="H17719">
        <v>700429</v>
      </c>
      <c r="I17719" t="s">
        <v>6163</v>
      </c>
      <c r="J17719" t="s">
        <v>44</v>
      </c>
      <c r="K17719" t="s">
        <v>19</v>
      </c>
      <c r="L17719" t="s">
        <v>16</v>
      </c>
      <c r="M17719" t="s">
        <v>20</v>
      </c>
    </row>
    <row r="17720" spans="1:13" x14ac:dyDescent="0.25">
      <c r="A17720">
        <v>63933</v>
      </c>
      <c r="B17720">
        <v>2266182133</v>
      </c>
      <c r="C17720" t="s">
        <v>18470</v>
      </c>
      <c r="D17720" t="s">
        <v>951</v>
      </c>
      <c r="E17720" t="s">
        <v>15</v>
      </c>
      <c r="F17720" t="s">
        <v>16</v>
      </c>
      <c r="G17720">
        <v>41</v>
      </c>
      <c r="H17720">
        <v>700461</v>
      </c>
      <c r="I17720" t="s">
        <v>17384</v>
      </c>
      <c r="J17720" t="s">
        <v>145</v>
      </c>
      <c r="K17720" t="s">
        <v>19</v>
      </c>
      <c r="L17720" t="s">
        <v>16</v>
      </c>
      <c r="M17720" t="s">
        <v>20</v>
      </c>
    </row>
    <row r="17721" spans="1:13" x14ac:dyDescent="0.25">
      <c r="A17721">
        <v>63950</v>
      </c>
      <c r="B17721">
        <v>2266070374</v>
      </c>
      <c r="C17721" t="s">
        <v>18471</v>
      </c>
      <c r="D17721" t="s">
        <v>14</v>
      </c>
      <c r="E17721" t="s">
        <v>15</v>
      </c>
      <c r="F17721" t="s">
        <v>16</v>
      </c>
      <c r="G17721">
        <v>26</v>
      </c>
      <c r="H17721">
        <v>701400</v>
      </c>
      <c r="I17721" t="s">
        <v>2007</v>
      </c>
      <c r="J17721" t="s">
        <v>518</v>
      </c>
      <c r="K17721" t="s">
        <v>19</v>
      </c>
      <c r="L17721" t="s">
        <v>16</v>
      </c>
      <c r="M17721" t="s">
        <v>3175</v>
      </c>
    </row>
    <row r="17722" spans="1:13" x14ac:dyDescent="0.25">
      <c r="A17722">
        <v>63970</v>
      </c>
      <c r="B17722">
        <v>2266107787</v>
      </c>
      <c r="C17722" t="s">
        <v>18472</v>
      </c>
      <c r="D17722" t="s">
        <v>951</v>
      </c>
      <c r="E17722" t="s">
        <v>46</v>
      </c>
      <c r="F17722" t="s">
        <v>16</v>
      </c>
      <c r="G17722">
        <v>21</v>
      </c>
      <c r="H17722">
        <v>700442</v>
      </c>
      <c r="I17722" t="s">
        <v>12230</v>
      </c>
      <c r="J17722" t="s">
        <v>44</v>
      </c>
      <c r="K17722" t="s">
        <v>19</v>
      </c>
      <c r="L17722" t="s">
        <v>16</v>
      </c>
      <c r="M17722" t="s">
        <v>20</v>
      </c>
    </row>
    <row r="17723" spans="1:13" x14ac:dyDescent="0.25">
      <c r="A17723">
        <v>63973</v>
      </c>
      <c r="B17723">
        <v>2266135391</v>
      </c>
      <c r="C17723" t="s">
        <v>18473</v>
      </c>
      <c r="D17723" t="s">
        <v>951</v>
      </c>
      <c r="E17723" t="s">
        <v>15</v>
      </c>
      <c r="F17723" t="s">
        <v>16</v>
      </c>
      <c r="G17723">
        <v>3</v>
      </c>
      <c r="H17723">
        <v>700456</v>
      </c>
      <c r="I17723" t="s">
        <v>15798</v>
      </c>
      <c r="J17723" t="s">
        <v>102</v>
      </c>
      <c r="K17723" t="s">
        <v>19</v>
      </c>
      <c r="L17723" t="s">
        <v>16</v>
      </c>
      <c r="M17723" t="s">
        <v>49</v>
      </c>
    </row>
    <row r="17724" spans="1:13" x14ac:dyDescent="0.25">
      <c r="A17724">
        <v>63985</v>
      </c>
      <c r="B17724">
        <v>2266017701</v>
      </c>
      <c r="C17724" t="s">
        <v>18474</v>
      </c>
      <c r="D17724" t="s">
        <v>951</v>
      </c>
      <c r="E17724" t="s">
        <v>15</v>
      </c>
      <c r="F17724" t="s">
        <v>16</v>
      </c>
      <c r="G17724">
        <v>50</v>
      </c>
      <c r="H17724">
        <v>700429</v>
      </c>
      <c r="I17724" t="s">
        <v>6163</v>
      </c>
      <c r="J17724" t="s">
        <v>2144</v>
      </c>
      <c r="K17724" t="s">
        <v>19</v>
      </c>
      <c r="L17724" t="s">
        <v>16</v>
      </c>
      <c r="M17724" t="s">
        <v>49</v>
      </c>
    </row>
    <row r="17725" spans="1:13" x14ac:dyDescent="0.25">
      <c r="A17725">
        <v>63996</v>
      </c>
      <c r="B17725">
        <v>2266204603</v>
      </c>
      <c r="C17725" t="s">
        <v>18475</v>
      </c>
      <c r="D17725" t="s">
        <v>14</v>
      </c>
      <c r="E17725" t="s">
        <v>15</v>
      </c>
      <c r="F17725" t="s">
        <v>16</v>
      </c>
      <c r="G17725">
        <v>4</v>
      </c>
      <c r="H17725">
        <v>700395</v>
      </c>
      <c r="I17725" t="s">
        <v>542</v>
      </c>
      <c r="J17725" t="s">
        <v>7582</v>
      </c>
      <c r="K17725" t="s">
        <v>19</v>
      </c>
      <c r="L17725" t="s">
        <v>16</v>
      </c>
      <c r="M17725" t="s">
        <v>339</v>
      </c>
    </row>
    <row r="17726" spans="1:13" x14ac:dyDescent="0.25">
      <c r="A17726">
        <v>64001</v>
      </c>
      <c r="B17726">
        <v>2266020357</v>
      </c>
      <c r="C17726" t="s">
        <v>18476</v>
      </c>
      <c r="D17726" t="s">
        <v>14</v>
      </c>
      <c r="E17726" t="s">
        <v>643</v>
      </c>
      <c r="F17726" t="s">
        <v>16</v>
      </c>
      <c r="G17726">
        <v>4</v>
      </c>
      <c r="H17726">
        <v>700402</v>
      </c>
      <c r="I17726" t="s">
        <v>1734</v>
      </c>
      <c r="J17726" t="s">
        <v>2144</v>
      </c>
      <c r="K17726" t="s">
        <v>643</v>
      </c>
      <c r="L17726" t="s">
        <v>16</v>
      </c>
      <c r="M17726" t="s">
        <v>49</v>
      </c>
    </row>
    <row r="17727" spans="1:13" x14ac:dyDescent="0.25">
      <c r="A17727">
        <v>64022</v>
      </c>
      <c r="B17727">
        <v>2266026251</v>
      </c>
      <c r="C17727" t="s">
        <v>18477</v>
      </c>
      <c r="D17727" t="s">
        <v>14</v>
      </c>
      <c r="E17727" t="s">
        <v>38</v>
      </c>
      <c r="F17727" t="s">
        <v>16</v>
      </c>
      <c r="G17727">
        <v>336</v>
      </c>
      <c r="H17727">
        <v>700480</v>
      </c>
      <c r="I17727" t="s">
        <v>1042</v>
      </c>
      <c r="J17727" t="s">
        <v>7582</v>
      </c>
      <c r="K17727" t="s">
        <v>38</v>
      </c>
      <c r="L17727" t="s">
        <v>16</v>
      </c>
      <c r="M17727" t="s">
        <v>49</v>
      </c>
    </row>
    <row r="17728" spans="1:13" x14ac:dyDescent="0.25">
      <c r="A17728">
        <v>64028</v>
      </c>
      <c r="B17728">
        <v>2266013204</v>
      </c>
      <c r="C17728" t="s">
        <v>18478</v>
      </c>
      <c r="D17728" t="s">
        <v>329</v>
      </c>
      <c r="E17728" t="s">
        <v>38</v>
      </c>
      <c r="F17728" t="s">
        <v>16</v>
      </c>
      <c r="G17728">
        <v>74</v>
      </c>
      <c r="H17728">
        <v>701648</v>
      </c>
      <c r="I17728" t="s">
        <v>15687</v>
      </c>
      <c r="J17728" t="s">
        <v>6741</v>
      </c>
      <c r="K17728" t="s">
        <v>38</v>
      </c>
      <c r="L17728" t="s">
        <v>16</v>
      </c>
      <c r="M17728" t="s">
        <v>3175</v>
      </c>
    </row>
    <row r="17729" spans="1:13" x14ac:dyDescent="0.25">
      <c r="A17729">
        <v>64032</v>
      </c>
      <c r="B17729">
        <v>2266177500</v>
      </c>
      <c r="C17729" t="s">
        <v>18479</v>
      </c>
      <c r="D17729" t="s">
        <v>14</v>
      </c>
      <c r="E17729" t="s">
        <v>46</v>
      </c>
      <c r="F17729" t="s">
        <v>16</v>
      </c>
      <c r="G17729">
        <v>100</v>
      </c>
      <c r="H17729">
        <v>700357</v>
      </c>
      <c r="I17729" t="s">
        <v>22</v>
      </c>
      <c r="J17729" t="s">
        <v>7582</v>
      </c>
      <c r="K17729" t="s">
        <v>19</v>
      </c>
      <c r="L17729" t="s">
        <v>16</v>
      </c>
      <c r="M17729" t="s">
        <v>363</v>
      </c>
    </row>
    <row r="17730" spans="1:13" x14ac:dyDescent="0.25">
      <c r="A17730">
        <v>64041</v>
      </c>
      <c r="B17730">
        <v>2266048558</v>
      </c>
      <c r="C17730" t="s">
        <v>18480</v>
      </c>
      <c r="D17730" t="s">
        <v>14</v>
      </c>
      <c r="E17730" t="s">
        <v>38</v>
      </c>
      <c r="F17730" t="s">
        <v>16</v>
      </c>
      <c r="G17730">
        <v>68</v>
      </c>
      <c r="H17730">
        <v>700363</v>
      </c>
      <c r="I17730" t="s">
        <v>33</v>
      </c>
      <c r="J17730" t="s">
        <v>5040</v>
      </c>
      <c r="K17730" t="s">
        <v>38</v>
      </c>
      <c r="L17730" t="s">
        <v>16</v>
      </c>
      <c r="M17730" t="s">
        <v>49</v>
      </c>
    </row>
    <row r="17731" spans="1:13" x14ac:dyDescent="0.25">
      <c r="A17731">
        <v>64048</v>
      </c>
      <c r="B17731">
        <v>2266047689</v>
      </c>
      <c r="C17731" t="s">
        <v>18481</v>
      </c>
      <c r="D17731" t="s">
        <v>329</v>
      </c>
      <c r="E17731" t="s">
        <v>31</v>
      </c>
      <c r="F17731" t="s">
        <v>16</v>
      </c>
      <c r="G17731">
        <v>17</v>
      </c>
      <c r="H17731">
        <v>701065</v>
      </c>
      <c r="I17731" t="s">
        <v>12662</v>
      </c>
      <c r="J17731" t="s">
        <v>13045</v>
      </c>
      <c r="K17731" t="s">
        <v>19</v>
      </c>
      <c r="L17731" t="s">
        <v>16</v>
      </c>
      <c r="M17731" t="s">
        <v>339</v>
      </c>
    </row>
    <row r="17732" spans="1:13" x14ac:dyDescent="0.25">
      <c r="A17732">
        <v>64050</v>
      </c>
      <c r="B17732">
        <v>2266005162</v>
      </c>
      <c r="C17732" t="s">
        <v>18482</v>
      </c>
      <c r="D17732" t="s">
        <v>951</v>
      </c>
      <c r="E17732" t="s">
        <v>15</v>
      </c>
      <c r="F17732" t="s">
        <v>16</v>
      </c>
      <c r="G17732">
        <v>28</v>
      </c>
      <c r="H17732">
        <v>700432</v>
      </c>
      <c r="I17732" t="s">
        <v>11747</v>
      </c>
      <c r="J17732" t="s">
        <v>44</v>
      </c>
      <c r="K17732" t="s">
        <v>19</v>
      </c>
      <c r="L17732" t="s">
        <v>16</v>
      </c>
      <c r="M17732" t="s">
        <v>49</v>
      </c>
    </row>
    <row r="17733" spans="1:13" x14ac:dyDescent="0.25">
      <c r="A17733">
        <v>64059</v>
      </c>
      <c r="B17733">
        <v>2266094351</v>
      </c>
      <c r="C17733" t="s">
        <v>18483</v>
      </c>
      <c r="D17733" t="s">
        <v>951</v>
      </c>
      <c r="E17733" t="s">
        <v>46</v>
      </c>
      <c r="F17733" t="s">
        <v>16</v>
      </c>
      <c r="G17733">
        <v>86</v>
      </c>
      <c r="H17733">
        <v>700460</v>
      </c>
      <c r="I17733" t="s">
        <v>16335</v>
      </c>
      <c r="J17733" t="s">
        <v>18</v>
      </c>
      <c r="K17733" t="s">
        <v>19</v>
      </c>
      <c r="L17733" t="s">
        <v>16</v>
      </c>
      <c r="M17733" t="s">
        <v>339</v>
      </c>
    </row>
    <row r="17734" spans="1:13" x14ac:dyDescent="0.25">
      <c r="A17734">
        <v>64086</v>
      </c>
      <c r="B17734">
        <v>2266080697</v>
      </c>
      <c r="C17734" t="s">
        <v>18484</v>
      </c>
      <c r="D17734" t="s">
        <v>951</v>
      </c>
      <c r="E17734" t="s">
        <v>46</v>
      </c>
      <c r="F17734" t="s">
        <v>16</v>
      </c>
      <c r="G17734">
        <v>28</v>
      </c>
      <c r="H17734">
        <v>701349</v>
      </c>
      <c r="I17734" t="s">
        <v>9515</v>
      </c>
      <c r="J17734" t="s">
        <v>104</v>
      </c>
      <c r="K17734" t="s">
        <v>19</v>
      </c>
      <c r="L17734" t="s">
        <v>16</v>
      </c>
      <c r="M17734" t="s">
        <v>49</v>
      </c>
    </row>
    <row r="17735" spans="1:13" x14ac:dyDescent="0.25">
      <c r="A17735">
        <v>64125</v>
      </c>
      <c r="B17735">
        <v>2266192460</v>
      </c>
      <c r="C17735" t="s">
        <v>18485</v>
      </c>
      <c r="D17735" t="s">
        <v>14</v>
      </c>
      <c r="E17735" t="s">
        <v>15</v>
      </c>
      <c r="F17735" t="s">
        <v>16</v>
      </c>
      <c r="G17735">
        <v>1</v>
      </c>
      <c r="H17735">
        <v>700373</v>
      </c>
      <c r="I17735" t="s">
        <v>1045</v>
      </c>
      <c r="J17735" t="s">
        <v>11074</v>
      </c>
      <c r="K17735" t="s">
        <v>19</v>
      </c>
      <c r="L17735" t="s">
        <v>16</v>
      </c>
      <c r="M17735" t="s">
        <v>20</v>
      </c>
    </row>
    <row r="17736" spans="1:13" x14ac:dyDescent="0.25">
      <c r="A17736">
        <v>64158</v>
      </c>
      <c r="B17736">
        <v>2266082929</v>
      </c>
      <c r="C17736" t="s">
        <v>18486</v>
      </c>
      <c r="D17736" t="s">
        <v>951</v>
      </c>
      <c r="E17736" t="s">
        <v>15</v>
      </c>
      <c r="F17736" t="s">
        <v>16</v>
      </c>
      <c r="G17736">
        <v>67</v>
      </c>
      <c r="H17736">
        <v>700546</v>
      </c>
      <c r="I17736" t="s">
        <v>13256</v>
      </c>
      <c r="J17736" t="s">
        <v>731</v>
      </c>
      <c r="K17736" t="s">
        <v>19</v>
      </c>
      <c r="L17736" t="s">
        <v>16</v>
      </c>
      <c r="M17736" t="s">
        <v>20</v>
      </c>
    </row>
    <row r="17737" spans="1:13" x14ac:dyDescent="0.25">
      <c r="A17737">
        <v>64162</v>
      </c>
      <c r="B17737">
        <v>2266048829</v>
      </c>
      <c r="C17737" t="s">
        <v>18487</v>
      </c>
      <c r="D17737" t="s">
        <v>14</v>
      </c>
      <c r="E17737" t="s">
        <v>15</v>
      </c>
      <c r="F17737" t="s">
        <v>16</v>
      </c>
      <c r="G17737">
        <v>2786</v>
      </c>
      <c r="H17737">
        <v>700298</v>
      </c>
      <c r="I17737" t="s">
        <v>738</v>
      </c>
      <c r="J17737" t="s">
        <v>5040</v>
      </c>
      <c r="K17737" t="s">
        <v>19</v>
      </c>
      <c r="L17737" t="s">
        <v>16</v>
      </c>
      <c r="M17737" t="s">
        <v>49</v>
      </c>
    </row>
    <row r="17738" spans="1:13" x14ac:dyDescent="0.25">
      <c r="A17738">
        <v>64173</v>
      </c>
      <c r="B17738">
        <v>2266140719</v>
      </c>
      <c r="C17738" t="s">
        <v>18488</v>
      </c>
      <c r="D17738" t="s">
        <v>951</v>
      </c>
      <c r="E17738" t="s">
        <v>15</v>
      </c>
      <c r="F17738" t="s">
        <v>16</v>
      </c>
      <c r="G17738">
        <v>33</v>
      </c>
      <c r="H17738">
        <v>700459</v>
      </c>
      <c r="I17738" t="s">
        <v>15664</v>
      </c>
      <c r="J17738" t="s">
        <v>104</v>
      </c>
      <c r="K17738" t="s">
        <v>19</v>
      </c>
      <c r="L17738" t="s">
        <v>16</v>
      </c>
      <c r="M17738" t="s">
        <v>20</v>
      </c>
    </row>
    <row r="17739" spans="1:13" x14ac:dyDescent="0.25">
      <c r="A17739">
        <v>64178</v>
      </c>
      <c r="B17739">
        <v>2266136623</v>
      </c>
      <c r="C17739" t="s">
        <v>18489</v>
      </c>
      <c r="D17739" t="s">
        <v>8490</v>
      </c>
      <c r="E17739" t="s">
        <v>46</v>
      </c>
      <c r="F17739" t="s">
        <v>16</v>
      </c>
      <c r="G17739">
        <v>1</v>
      </c>
      <c r="H17739">
        <v>700452</v>
      </c>
      <c r="I17739" t="s">
        <v>5816</v>
      </c>
      <c r="J17739" t="s">
        <v>18</v>
      </c>
      <c r="K17739" t="s">
        <v>19</v>
      </c>
      <c r="L17739" t="s">
        <v>16</v>
      </c>
      <c r="M17739" t="s">
        <v>49</v>
      </c>
    </row>
    <row r="17740" spans="1:13" x14ac:dyDescent="0.25">
      <c r="A17740">
        <v>64181</v>
      </c>
      <c r="B17740">
        <v>2266137868</v>
      </c>
      <c r="C17740" t="s">
        <v>18490</v>
      </c>
      <c r="D17740" t="s">
        <v>8490</v>
      </c>
      <c r="E17740" t="s">
        <v>15</v>
      </c>
      <c r="F17740" t="s">
        <v>16</v>
      </c>
      <c r="G17740">
        <v>3</v>
      </c>
      <c r="H17740">
        <v>700452</v>
      </c>
      <c r="I17740" t="s">
        <v>5816</v>
      </c>
      <c r="J17740" t="s">
        <v>44</v>
      </c>
      <c r="K17740" t="s">
        <v>19</v>
      </c>
      <c r="L17740" t="s">
        <v>16</v>
      </c>
      <c r="M17740" t="s">
        <v>20</v>
      </c>
    </row>
    <row r="17741" spans="1:13" x14ac:dyDescent="0.25">
      <c r="A17741">
        <v>64186</v>
      </c>
      <c r="B17741">
        <v>2266003437</v>
      </c>
      <c r="C17741" t="s">
        <v>18491</v>
      </c>
      <c r="D17741" t="s">
        <v>8490</v>
      </c>
      <c r="E17741" t="s">
        <v>15</v>
      </c>
      <c r="F17741" t="s">
        <v>16</v>
      </c>
      <c r="G17741">
        <v>12</v>
      </c>
      <c r="H17741">
        <v>700451</v>
      </c>
      <c r="I17741" t="s">
        <v>10648</v>
      </c>
      <c r="J17741" t="s">
        <v>25</v>
      </c>
      <c r="K17741" t="s">
        <v>19</v>
      </c>
      <c r="L17741" t="s">
        <v>16</v>
      </c>
      <c r="M17741" t="s">
        <v>20</v>
      </c>
    </row>
    <row r="17742" spans="1:13" x14ac:dyDescent="0.25">
      <c r="A17742">
        <v>64212</v>
      </c>
      <c r="B17742">
        <v>2266021774</v>
      </c>
      <c r="C17742" t="s">
        <v>18492</v>
      </c>
      <c r="D17742" t="s">
        <v>14</v>
      </c>
      <c r="E17742" t="s">
        <v>38</v>
      </c>
      <c r="F17742" t="s">
        <v>16</v>
      </c>
      <c r="G17742">
        <v>91</v>
      </c>
      <c r="H17742">
        <v>700283</v>
      </c>
      <c r="I17742" t="s">
        <v>834</v>
      </c>
      <c r="J17742" t="s">
        <v>7582</v>
      </c>
      <c r="K17742" t="s">
        <v>19</v>
      </c>
      <c r="L17742" t="s">
        <v>16</v>
      </c>
      <c r="M17742" t="s">
        <v>49</v>
      </c>
    </row>
    <row r="17743" spans="1:13" x14ac:dyDescent="0.25">
      <c r="A17743">
        <v>64216</v>
      </c>
      <c r="B17743">
        <v>2266106927</v>
      </c>
      <c r="C17743" t="s">
        <v>18493</v>
      </c>
      <c r="D17743" t="s">
        <v>951</v>
      </c>
      <c r="E17743" t="s">
        <v>46</v>
      </c>
      <c r="F17743" t="s">
        <v>16</v>
      </c>
      <c r="G17743">
        <v>4</v>
      </c>
      <c r="H17743">
        <v>700434</v>
      </c>
      <c r="I17743" t="s">
        <v>9941</v>
      </c>
      <c r="J17743" t="s">
        <v>44</v>
      </c>
      <c r="K17743" t="s">
        <v>19</v>
      </c>
      <c r="L17743" t="s">
        <v>16</v>
      </c>
      <c r="M17743" t="s">
        <v>49</v>
      </c>
    </row>
    <row r="17744" spans="1:13" x14ac:dyDescent="0.25">
      <c r="A17744">
        <v>64220</v>
      </c>
      <c r="B17744">
        <v>2266133041</v>
      </c>
      <c r="C17744" t="s">
        <v>18494</v>
      </c>
      <c r="D17744" t="s">
        <v>14</v>
      </c>
      <c r="E17744" t="s">
        <v>46</v>
      </c>
      <c r="F17744" t="s">
        <v>16</v>
      </c>
      <c r="G17744">
        <v>77</v>
      </c>
      <c r="H17744">
        <v>700118</v>
      </c>
      <c r="I17744" t="s">
        <v>135</v>
      </c>
      <c r="J17744" t="s">
        <v>13178</v>
      </c>
      <c r="K17744" t="s">
        <v>46</v>
      </c>
      <c r="L17744" t="s">
        <v>16</v>
      </c>
      <c r="M17744" t="s">
        <v>339</v>
      </c>
    </row>
    <row r="17745" spans="1:13" x14ac:dyDescent="0.25">
      <c r="A17745">
        <v>64228</v>
      </c>
      <c r="B17745">
        <v>2266061332</v>
      </c>
      <c r="C17745" t="s">
        <v>18495</v>
      </c>
      <c r="D17745" t="s">
        <v>951</v>
      </c>
      <c r="E17745" t="s">
        <v>15</v>
      </c>
      <c r="F17745" t="s">
        <v>16</v>
      </c>
      <c r="G17745">
        <v>9</v>
      </c>
      <c r="H17745">
        <v>700546</v>
      </c>
      <c r="I17745" t="s">
        <v>13256</v>
      </c>
      <c r="J17745" t="s">
        <v>731</v>
      </c>
      <c r="K17745" t="s">
        <v>19</v>
      </c>
      <c r="L17745" t="s">
        <v>16</v>
      </c>
      <c r="M17745" t="s">
        <v>49</v>
      </c>
    </row>
    <row r="17746" spans="1:13" x14ac:dyDescent="0.25">
      <c r="A17746">
        <v>64246</v>
      </c>
      <c r="B17746">
        <v>2266022560</v>
      </c>
      <c r="C17746" t="s">
        <v>18496</v>
      </c>
      <c r="D17746" t="s">
        <v>14</v>
      </c>
      <c r="E17746" t="s">
        <v>643</v>
      </c>
      <c r="F17746" t="s">
        <v>16</v>
      </c>
      <c r="G17746">
        <v>56</v>
      </c>
      <c r="H17746">
        <v>700313</v>
      </c>
      <c r="I17746" t="s">
        <v>266</v>
      </c>
      <c r="J17746" t="s">
        <v>518</v>
      </c>
      <c r="K17746" t="s">
        <v>643</v>
      </c>
      <c r="L17746" t="s">
        <v>16</v>
      </c>
      <c r="M17746" t="s">
        <v>49</v>
      </c>
    </row>
    <row r="17747" spans="1:13" x14ac:dyDescent="0.25">
      <c r="A17747">
        <v>64250</v>
      </c>
      <c r="B17747">
        <v>2266147616</v>
      </c>
      <c r="C17747" t="s">
        <v>18497</v>
      </c>
      <c r="D17747" t="s">
        <v>329</v>
      </c>
      <c r="E17747" t="s">
        <v>46</v>
      </c>
      <c r="F17747" t="s">
        <v>16</v>
      </c>
      <c r="G17747">
        <v>23</v>
      </c>
      <c r="H17747">
        <v>701139</v>
      </c>
      <c r="I17747" t="s">
        <v>9677</v>
      </c>
      <c r="J17747" t="s">
        <v>12486</v>
      </c>
      <c r="K17747" t="s">
        <v>19</v>
      </c>
      <c r="L17747" t="s">
        <v>16</v>
      </c>
      <c r="M17747" t="s">
        <v>363</v>
      </c>
    </row>
    <row r="17748" spans="1:13" x14ac:dyDescent="0.25">
      <c r="A17748">
        <v>64254</v>
      </c>
      <c r="B17748">
        <v>2266079334</v>
      </c>
      <c r="C17748" t="s">
        <v>18498</v>
      </c>
      <c r="D17748" t="s">
        <v>8490</v>
      </c>
      <c r="E17748" t="s">
        <v>15</v>
      </c>
      <c r="F17748" t="s">
        <v>16</v>
      </c>
      <c r="G17748">
        <v>2</v>
      </c>
      <c r="H17748">
        <v>700430</v>
      </c>
      <c r="I17748" t="s">
        <v>5880</v>
      </c>
      <c r="J17748" t="s">
        <v>102</v>
      </c>
      <c r="K17748" t="s">
        <v>19</v>
      </c>
      <c r="L17748" t="s">
        <v>16</v>
      </c>
      <c r="M17748" t="s">
        <v>20</v>
      </c>
    </row>
    <row r="17749" spans="1:13" x14ac:dyDescent="0.25">
      <c r="A17749">
        <v>64264</v>
      </c>
      <c r="B17749">
        <v>2266143958</v>
      </c>
      <c r="C17749" t="s">
        <v>18499</v>
      </c>
      <c r="D17749" t="s">
        <v>951</v>
      </c>
      <c r="E17749" t="s">
        <v>15</v>
      </c>
      <c r="F17749" t="s">
        <v>16</v>
      </c>
      <c r="G17749">
        <v>4</v>
      </c>
      <c r="H17749">
        <v>700455</v>
      </c>
      <c r="I17749" t="s">
        <v>15881</v>
      </c>
      <c r="J17749" t="s">
        <v>18</v>
      </c>
      <c r="K17749" t="s">
        <v>19</v>
      </c>
      <c r="L17749" t="s">
        <v>16</v>
      </c>
      <c r="M17749" t="s">
        <v>49</v>
      </c>
    </row>
    <row r="17750" spans="1:13" x14ac:dyDescent="0.25">
      <c r="A17750">
        <v>64266</v>
      </c>
      <c r="B17750">
        <v>2266094423</v>
      </c>
      <c r="C17750" t="s">
        <v>18500</v>
      </c>
      <c r="D17750" t="s">
        <v>8490</v>
      </c>
      <c r="E17750" t="s">
        <v>15</v>
      </c>
      <c r="F17750" t="s">
        <v>16</v>
      </c>
      <c r="G17750">
        <v>2</v>
      </c>
      <c r="H17750">
        <v>700442</v>
      </c>
      <c r="I17750" t="s">
        <v>12230</v>
      </c>
      <c r="J17750" t="s">
        <v>25</v>
      </c>
      <c r="K17750" t="s">
        <v>19</v>
      </c>
      <c r="L17750" t="s">
        <v>16</v>
      </c>
      <c r="M17750" t="s">
        <v>20</v>
      </c>
    </row>
    <row r="17751" spans="1:13" x14ac:dyDescent="0.25">
      <c r="A17751">
        <v>64276</v>
      </c>
      <c r="B17751">
        <v>2266187945</v>
      </c>
      <c r="C17751" t="s">
        <v>18501</v>
      </c>
      <c r="D17751" t="s">
        <v>14</v>
      </c>
      <c r="E17751" t="s">
        <v>38</v>
      </c>
      <c r="F17751" t="s">
        <v>16</v>
      </c>
      <c r="G17751">
        <v>89</v>
      </c>
      <c r="H17751">
        <v>700122</v>
      </c>
      <c r="I17751" t="s">
        <v>27</v>
      </c>
      <c r="J17751" t="s">
        <v>11074</v>
      </c>
      <c r="K17751" t="s">
        <v>19</v>
      </c>
      <c r="L17751" t="s">
        <v>16</v>
      </c>
      <c r="M17751" t="s">
        <v>339</v>
      </c>
    </row>
    <row r="17752" spans="1:13" x14ac:dyDescent="0.25">
      <c r="A17752">
        <v>64285</v>
      </c>
      <c r="B17752">
        <v>2266073549</v>
      </c>
      <c r="C17752" t="s">
        <v>18502</v>
      </c>
      <c r="D17752" t="s">
        <v>329</v>
      </c>
      <c r="E17752" t="s">
        <v>38</v>
      </c>
      <c r="F17752" t="s">
        <v>16</v>
      </c>
      <c r="G17752">
        <v>1124</v>
      </c>
      <c r="H17752">
        <v>701060</v>
      </c>
      <c r="I17752" t="s">
        <v>13291</v>
      </c>
      <c r="J17752" t="s">
        <v>9683</v>
      </c>
      <c r="K17752" t="s">
        <v>38</v>
      </c>
      <c r="L17752" t="s">
        <v>16</v>
      </c>
      <c r="M17752" t="s">
        <v>339</v>
      </c>
    </row>
    <row r="17753" spans="1:13" x14ac:dyDescent="0.25">
      <c r="A17753">
        <v>64290</v>
      </c>
      <c r="B17753">
        <v>2266109319</v>
      </c>
      <c r="C17753" t="s">
        <v>18503</v>
      </c>
      <c r="D17753" t="s">
        <v>951</v>
      </c>
      <c r="E17753" t="s">
        <v>38</v>
      </c>
      <c r="F17753" t="s">
        <v>16</v>
      </c>
      <c r="G17753">
        <v>5</v>
      </c>
      <c r="H17753">
        <v>700441</v>
      </c>
      <c r="I17753" t="s">
        <v>9689</v>
      </c>
      <c r="J17753" t="s">
        <v>145</v>
      </c>
      <c r="K17753" t="s">
        <v>19</v>
      </c>
      <c r="L17753" t="s">
        <v>16</v>
      </c>
      <c r="M17753" t="s">
        <v>49</v>
      </c>
    </row>
    <row r="17754" spans="1:13" x14ac:dyDescent="0.25">
      <c r="A17754">
        <v>64318</v>
      </c>
      <c r="B17754">
        <v>2266060674</v>
      </c>
      <c r="C17754" t="s">
        <v>18504</v>
      </c>
      <c r="D17754" t="s">
        <v>8490</v>
      </c>
      <c r="E17754" t="s">
        <v>15</v>
      </c>
      <c r="F17754" t="s">
        <v>16</v>
      </c>
      <c r="G17754">
        <v>51</v>
      </c>
      <c r="H17754">
        <v>700432</v>
      </c>
      <c r="I17754" t="s">
        <v>11747</v>
      </c>
      <c r="J17754" t="s">
        <v>96</v>
      </c>
      <c r="K17754" t="s">
        <v>19</v>
      </c>
      <c r="L17754" t="s">
        <v>16</v>
      </c>
      <c r="M17754" t="s">
        <v>20</v>
      </c>
    </row>
    <row r="17755" spans="1:13" x14ac:dyDescent="0.25">
      <c r="A17755">
        <v>64388</v>
      </c>
      <c r="B17755">
        <v>2266175648</v>
      </c>
      <c r="C17755" t="s">
        <v>18505</v>
      </c>
      <c r="D17755" t="s">
        <v>14</v>
      </c>
      <c r="E17755" t="s">
        <v>46</v>
      </c>
      <c r="F17755" t="s">
        <v>16</v>
      </c>
      <c r="G17755">
        <v>3</v>
      </c>
      <c r="H17755">
        <v>700362</v>
      </c>
      <c r="I17755" t="s">
        <v>306</v>
      </c>
      <c r="J17755" t="s">
        <v>9127</v>
      </c>
      <c r="K17755" t="s">
        <v>19</v>
      </c>
      <c r="L17755" t="s">
        <v>16</v>
      </c>
      <c r="M17755" t="s">
        <v>49</v>
      </c>
    </row>
    <row r="17756" spans="1:13" x14ac:dyDescent="0.25">
      <c r="A17756">
        <v>64389</v>
      </c>
      <c r="B17756">
        <v>2266077756</v>
      </c>
      <c r="C17756" t="s">
        <v>18506</v>
      </c>
      <c r="D17756" t="s">
        <v>329</v>
      </c>
      <c r="E17756" t="s">
        <v>15</v>
      </c>
      <c r="F17756" t="s">
        <v>16</v>
      </c>
      <c r="G17756">
        <v>135</v>
      </c>
      <c r="H17756">
        <v>700738</v>
      </c>
      <c r="I17756" t="s">
        <v>16878</v>
      </c>
      <c r="J17756" t="s">
        <v>13045</v>
      </c>
      <c r="K17756" t="s">
        <v>19</v>
      </c>
      <c r="L17756" t="s">
        <v>16</v>
      </c>
      <c r="M17756" t="s">
        <v>3175</v>
      </c>
    </row>
    <row r="17757" spans="1:13" x14ac:dyDescent="0.25">
      <c r="A17757">
        <v>64419</v>
      </c>
      <c r="B17757">
        <v>2266072427</v>
      </c>
      <c r="C17757" t="s">
        <v>18507</v>
      </c>
      <c r="D17757" t="s">
        <v>951</v>
      </c>
      <c r="E17757" t="s">
        <v>46</v>
      </c>
      <c r="F17757" t="s">
        <v>16</v>
      </c>
      <c r="G17757">
        <v>5</v>
      </c>
      <c r="H17757">
        <v>700447</v>
      </c>
      <c r="I17757" t="s">
        <v>2915</v>
      </c>
      <c r="J17757" t="s">
        <v>250</v>
      </c>
      <c r="K17757" t="s">
        <v>19</v>
      </c>
      <c r="L17757" t="s">
        <v>16</v>
      </c>
      <c r="M17757" t="s">
        <v>49</v>
      </c>
    </row>
    <row r="17758" spans="1:13" x14ac:dyDescent="0.25">
      <c r="A17758">
        <v>64422</v>
      </c>
      <c r="B17758">
        <v>2266015256</v>
      </c>
      <c r="C17758" t="s">
        <v>18508</v>
      </c>
      <c r="D17758" t="s">
        <v>14</v>
      </c>
      <c r="E17758" t="s">
        <v>15</v>
      </c>
      <c r="F17758" t="s">
        <v>16</v>
      </c>
      <c r="G17758">
        <v>434</v>
      </c>
      <c r="H17758">
        <v>700309</v>
      </c>
      <c r="I17758" t="s">
        <v>1817</v>
      </c>
      <c r="J17758" t="s">
        <v>4073</v>
      </c>
      <c r="K17758" t="s">
        <v>19</v>
      </c>
      <c r="L17758" t="s">
        <v>16</v>
      </c>
      <c r="M17758" t="s">
        <v>339</v>
      </c>
    </row>
    <row r="17759" spans="1:13" x14ac:dyDescent="0.25">
      <c r="A17759">
        <v>64426</v>
      </c>
      <c r="B17759">
        <v>2266062932</v>
      </c>
      <c r="C17759" t="s">
        <v>18509</v>
      </c>
      <c r="D17759" t="s">
        <v>8490</v>
      </c>
      <c r="E17759" t="s">
        <v>15</v>
      </c>
      <c r="F17759" t="s">
        <v>16</v>
      </c>
      <c r="G17759">
        <v>1</v>
      </c>
      <c r="H17759">
        <v>700426</v>
      </c>
      <c r="I17759" t="s">
        <v>5949</v>
      </c>
      <c r="J17759" t="s">
        <v>44</v>
      </c>
      <c r="K17759" t="s">
        <v>19</v>
      </c>
      <c r="L17759" t="s">
        <v>16</v>
      </c>
      <c r="M17759" t="s">
        <v>20</v>
      </c>
    </row>
    <row r="17760" spans="1:13" x14ac:dyDescent="0.25">
      <c r="A17760">
        <v>64467</v>
      </c>
      <c r="B17760">
        <v>2266127071</v>
      </c>
      <c r="C17760" t="s">
        <v>18510</v>
      </c>
      <c r="D17760" t="s">
        <v>9972</v>
      </c>
      <c r="E17760" t="s">
        <v>15</v>
      </c>
      <c r="F17760" t="s">
        <v>16</v>
      </c>
      <c r="G17760">
        <v>332</v>
      </c>
      <c r="H17760">
        <v>700423</v>
      </c>
      <c r="I17760" t="s">
        <v>8549</v>
      </c>
      <c r="J17760" t="s">
        <v>250</v>
      </c>
      <c r="K17760" t="s">
        <v>19</v>
      </c>
      <c r="L17760" t="s">
        <v>16</v>
      </c>
      <c r="M17760" t="s">
        <v>20</v>
      </c>
    </row>
    <row r="17761" spans="1:13" x14ac:dyDescent="0.25">
      <c r="A17761">
        <v>64468</v>
      </c>
      <c r="B17761">
        <v>2266166131</v>
      </c>
      <c r="C17761" t="s">
        <v>18511</v>
      </c>
      <c r="D17761" t="s">
        <v>14</v>
      </c>
      <c r="E17761" t="s">
        <v>643</v>
      </c>
      <c r="F17761" t="s">
        <v>16</v>
      </c>
      <c r="G17761">
        <v>22</v>
      </c>
      <c r="H17761">
        <v>700472</v>
      </c>
      <c r="I17761" t="s">
        <v>324</v>
      </c>
      <c r="J17761" t="s">
        <v>731</v>
      </c>
      <c r="K17761" t="s">
        <v>643</v>
      </c>
      <c r="L17761" t="s">
        <v>16</v>
      </c>
      <c r="M17761" t="s">
        <v>363</v>
      </c>
    </row>
    <row r="17762" spans="1:13" x14ac:dyDescent="0.25">
      <c r="A17762">
        <v>64489</v>
      </c>
      <c r="B17762">
        <v>2266034137</v>
      </c>
      <c r="C17762" t="s">
        <v>18512</v>
      </c>
      <c r="D17762" t="s">
        <v>14</v>
      </c>
      <c r="E17762" t="s">
        <v>15</v>
      </c>
      <c r="F17762" t="s">
        <v>16</v>
      </c>
      <c r="G17762">
        <v>47</v>
      </c>
      <c r="H17762">
        <v>700298</v>
      </c>
      <c r="I17762" t="s">
        <v>738</v>
      </c>
      <c r="J17762" t="s">
        <v>13178</v>
      </c>
      <c r="K17762" t="s">
        <v>19</v>
      </c>
      <c r="L17762" t="s">
        <v>16</v>
      </c>
      <c r="M17762" t="s">
        <v>20</v>
      </c>
    </row>
    <row r="17763" spans="1:13" x14ac:dyDescent="0.25">
      <c r="A17763">
        <v>64497</v>
      </c>
      <c r="B17763">
        <v>2266059540</v>
      </c>
      <c r="C17763" t="s">
        <v>18513</v>
      </c>
      <c r="D17763" t="s">
        <v>329</v>
      </c>
      <c r="E17763" t="s">
        <v>38</v>
      </c>
      <c r="F17763" t="s">
        <v>16</v>
      </c>
      <c r="G17763">
        <v>1941</v>
      </c>
      <c r="H17763">
        <v>701576</v>
      </c>
      <c r="I17763" t="s">
        <v>8038</v>
      </c>
      <c r="J17763" t="s">
        <v>10407</v>
      </c>
      <c r="K17763" t="s">
        <v>38</v>
      </c>
      <c r="L17763" t="s">
        <v>16</v>
      </c>
      <c r="M17763" t="s">
        <v>49</v>
      </c>
    </row>
    <row r="17764" spans="1:13" x14ac:dyDescent="0.25">
      <c r="A17764">
        <v>64501</v>
      </c>
      <c r="B17764">
        <v>2266004781</v>
      </c>
      <c r="C17764" t="s">
        <v>18514</v>
      </c>
      <c r="D17764" t="s">
        <v>951</v>
      </c>
      <c r="E17764" t="s">
        <v>38</v>
      </c>
      <c r="F17764" t="s">
        <v>16</v>
      </c>
      <c r="G17764">
        <v>1436</v>
      </c>
      <c r="H17764">
        <v>700422</v>
      </c>
      <c r="I17764" t="s">
        <v>12429</v>
      </c>
      <c r="J17764" t="s">
        <v>250</v>
      </c>
      <c r="K17764" t="s">
        <v>19</v>
      </c>
      <c r="L17764" t="s">
        <v>16</v>
      </c>
      <c r="M17764" t="s">
        <v>339</v>
      </c>
    </row>
    <row r="17765" spans="1:13" x14ac:dyDescent="0.25">
      <c r="A17765">
        <v>64503</v>
      </c>
      <c r="B17765">
        <v>2266177963</v>
      </c>
      <c r="C17765" t="s">
        <v>18515</v>
      </c>
      <c r="D17765" t="s">
        <v>951</v>
      </c>
      <c r="E17765" t="s">
        <v>15</v>
      </c>
      <c r="F17765" t="s">
        <v>16</v>
      </c>
      <c r="G17765">
        <v>22</v>
      </c>
      <c r="H17765">
        <v>700440</v>
      </c>
      <c r="I17765" t="s">
        <v>7928</v>
      </c>
      <c r="J17765" t="s">
        <v>44</v>
      </c>
      <c r="K17765" t="s">
        <v>19</v>
      </c>
      <c r="L17765" t="s">
        <v>16</v>
      </c>
      <c r="M17765" t="s">
        <v>49</v>
      </c>
    </row>
    <row r="17766" spans="1:13" x14ac:dyDescent="0.25">
      <c r="A17766">
        <v>64510</v>
      </c>
      <c r="B17766">
        <v>2266174439</v>
      </c>
      <c r="C17766" t="s">
        <v>18516</v>
      </c>
      <c r="D17766" t="s">
        <v>951</v>
      </c>
      <c r="E17766" t="s">
        <v>46</v>
      </c>
      <c r="F17766" t="s">
        <v>16</v>
      </c>
      <c r="G17766">
        <v>1</v>
      </c>
      <c r="H17766">
        <v>700435</v>
      </c>
      <c r="I17766" t="s">
        <v>5236</v>
      </c>
      <c r="J17766" t="s">
        <v>2144</v>
      </c>
      <c r="K17766" t="s">
        <v>19</v>
      </c>
      <c r="L17766" t="s">
        <v>16</v>
      </c>
      <c r="M17766" t="s">
        <v>49</v>
      </c>
    </row>
    <row r="17767" spans="1:13" x14ac:dyDescent="0.25">
      <c r="A17767">
        <v>64522</v>
      </c>
      <c r="B17767">
        <v>2266164466</v>
      </c>
      <c r="C17767" t="s">
        <v>18517</v>
      </c>
      <c r="D17767" t="s">
        <v>329</v>
      </c>
      <c r="E17767" t="s">
        <v>38</v>
      </c>
      <c r="F17767" t="s">
        <v>16</v>
      </c>
      <c r="G17767">
        <v>3313</v>
      </c>
      <c r="H17767">
        <v>701080</v>
      </c>
      <c r="I17767" t="s">
        <v>14756</v>
      </c>
      <c r="J17767" t="s">
        <v>9683</v>
      </c>
      <c r="K17767" t="s">
        <v>38</v>
      </c>
      <c r="L17767" t="s">
        <v>16</v>
      </c>
      <c r="M17767" t="s">
        <v>49</v>
      </c>
    </row>
    <row r="17768" spans="1:13" x14ac:dyDescent="0.25">
      <c r="A17768">
        <v>64531</v>
      </c>
      <c r="B17768">
        <v>2266002923</v>
      </c>
      <c r="C17768" t="s">
        <v>18518</v>
      </c>
      <c r="D17768" t="s">
        <v>951</v>
      </c>
      <c r="E17768" t="s">
        <v>15</v>
      </c>
      <c r="F17768" t="s">
        <v>16</v>
      </c>
      <c r="G17768">
        <v>56</v>
      </c>
      <c r="H17768">
        <v>700437</v>
      </c>
      <c r="I17768" t="s">
        <v>9012</v>
      </c>
      <c r="J17768" t="s">
        <v>44</v>
      </c>
      <c r="K17768" t="s">
        <v>19</v>
      </c>
      <c r="L17768" t="s">
        <v>16</v>
      </c>
      <c r="M17768" t="s">
        <v>20</v>
      </c>
    </row>
    <row r="17769" spans="1:13" x14ac:dyDescent="0.25">
      <c r="A17769">
        <v>64554</v>
      </c>
      <c r="B17769">
        <v>2266111746</v>
      </c>
      <c r="C17769" t="s">
        <v>18519</v>
      </c>
      <c r="D17769" t="s">
        <v>14</v>
      </c>
      <c r="E17769" t="s">
        <v>643</v>
      </c>
      <c r="F17769" t="s">
        <v>16</v>
      </c>
      <c r="G17769">
        <v>1</v>
      </c>
      <c r="H17769">
        <v>700285</v>
      </c>
      <c r="I17769" t="s">
        <v>211</v>
      </c>
      <c r="J17769" t="s">
        <v>44</v>
      </c>
      <c r="K17769" t="s">
        <v>643</v>
      </c>
      <c r="L17769" t="s">
        <v>16</v>
      </c>
      <c r="M17769" t="s">
        <v>3175</v>
      </c>
    </row>
    <row r="17770" spans="1:13" x14ac:dyDescent="0.25">
      <c r="A17770">
        <v>64557</v>
      </c>
      <c r="B17770">
        <v>2266111318</v>
      </c>
      <c r="C17770" t="s">
        <v>18520</v>
      </c>
      <c r="D17770" t="s">
        <v>14</v>
      </c>
      <c r="E17770" t="s">
        <v>643</v>
      </c>
      <c r="F17770" t="s">
        <v>16</v>
      </c>
      <c r="G17770">
        <v>505</v>
      </c>
      <c r="H17770">
        <v>700300</v>
      </c>
      <c r="I17770" t="s">
        <v>2529</v>
      </c>
      <c r="J17770" t="s">
        <v>2144</v>
      </c>
      <c r="K17770" t="s">
        <v>643</v>
      </c>
      <c r="L17770" t="s">
        <v>16</v>
      </c>
      <c r="M17770" t="s">
        <v>339</v>
      </c>
    </row>
    <row r="17771" spans="1:13" x14ac:dyDescent="0.25">
      <c r="A17771">
        <v>64560</v>
      </c>
      <c r="B17771">
        <v>2266043337</v>
      </c>
      <c r="C17771" t="s">
        <v>18521</v>
      </c>
      <c r="D17771" t="s">
        <v>329</v>
      </c>
      <c r="E17771" t="s">
        <v>46</v>
      </c>
      <c r="F17771" t="s">
        <v>16</v>
      </c>
      <c r="G17771">
        <v>18</v>
      </c>
      <c r="H17771">
        <v>700707</v>
      </c>
      <c r="I17771" t="s">
        <v>7646</v>
      </c>
      <c r="J17771" t="s">
        <v>9683</v>
      </c>
      <c r="K17771" t="s">
        <v>19</v>
      </c>
      <c r="L17771" t="s">
        <v>16</v>
      </c>
      <c r="M17771" t="s">
        <v>3175</v>
      </c>
    </row>
    <row r="17772" spans="1:13" x14ac:dyDescent="0.25">
      <c r="A17772">
        <v>64562</v>
      </c>
      <c r="B17772">
        <v>2266015648</v>
      </c>
      <c r="C17772" t="s">
        <v>18522</v>
      </c>
      <c r="D17772" t="s">
        <v>951</v>
      </c>
      <c r="E17772" t="s">
        <v>31</v>
      </c>
      <c r="F17772" t="s">
        <v>16</v>
      </c>
      <c r="G17772">
        <v>961</v>
      </c>
      <c r="H17772">
        <v>700434</v>
      </c>
      <c r="I17772" t="s">
        <v>9941</v>
      </c>
      <c r="J17772" t="s">
        <v>44</v>
      </c>
      <c r="K17772" t="s">
        <v>19</v>
      </c>
      <c r="L17772" t="s">
        <v>16</v>
      </c>
      <c r="M17772" t="s">
        <v>49</v>
      </c>
    </row>
    <row r="17773" spans="1:13" x14ac:dyDescent="0.25">
      <c r="A17773">
        <v>64612</v>
      </c>
      <c r="B17773">
        <v>2266058322</v>
      </c>
      <c r="C17773" t="s">
        <v>18523</v>
      </c>
      <c r="D17773" t="s">
        <v>14</v>
      </c>
      <c r="E17773" t="s">
        <v>38</v>
      </c>
      <c r="F17773" t="s">
        <v>16</v>
      </c>
      <c r="G17773">
        <v>195</v>
      </c>
      <c r="H17773">
        <v>700336</v>
      </c>
      <c r="I17773" t="s">
        <v>60</v>
      </c>
      <c r="J17773" t="s">
        <v>7211</v>
      </c>
      <c r="K17773" t="s">
        <v>38</v>
      </c>
      <c r="L17773" t="s">
        <v>16</v>
      </c>
      <c r="M17773" t="s">
        <v>339</v>
      </c>
    </row>
    <row r="17774" spans="1:13" x14ac:dyDescent="0.25">
      <c r="A17774">
        <v>64617</v>
      </c>
      <c r="B17774">
        <v>2266112462</v>
      </c>
      <c r="C17774" t="s">
        <v>18524</v>
      </c>
      <c r="D17774" t="s">
        <v>14</v>
      </c>
      <c r="E17774" t="s">
        <v>643</v>
      </c>
      <c r="F17774" t="s">
        <v>16</v>
      </c>
      <c r="G17774">
        <v>60</v>
      </c>
      <c r="H17774">
        <v>700111</v>
      </c>
      <c r="I17774" t="s">
        <v>562</v>
      </c>
      <c r="J17774" t="s">
        <v>250</v>
      </c>
      <c r="K17774" t="s">
        <v>643</v>
      </c>
      <c r="L17774" t="s">
        <v>16</v>
      </c>
      <c r="M17774" t="s">
        <v>339</v>
      </c>
    </row>
    <row r="17775" spans="1:13" x14ac:dyDescent="0.25">
      <c r="A17775">
        <v>64633</v>
      </c>
      <c r="B17775">
        <v>2266187552</v>
      </c>
      <c r="C17775" t="s">
        <v>18525</v>
      </c>
      <c r="D17775" t="s">
        <v>951</v>
      </c>
      <c r="E17775" t="s">
        <v>15</v>
      </c>
      <c r="F17775" t="s">
        <v>16</v>
      </c>
      <c r="G17775">
        <v>49</v>
      </c>
      <c r="H17775">
        <v>700437</v>
      </c>
      <c r="I17775" t="s">
        <v>9012</v>
      </c>
      <c r="J17775" t="s">
        <v>1097</v>
      </c>
      <c r="K17775" t="s">
        <v>19</v>
      </c>
      <c r="L17775" t="s">
        <v>16</v>
      </c>
      <c r="M17775" t="s">
        <v>20</v>
      </c>
    </row>
    <row r="17776" spans="1:13" x14ac:dyDescent="0.25">
      <c r="A17776">
        <v>64640</v>
      </c>
      <c r="B17776">
        <v>2266106505</v>
      </c>
      <c r="C17776" t="s">
        <v>18526</v>
      </c>
      <c r="D17776" t="s">
        <v>951</v>
      </c>
      <c r="E17776" t="s">
        <v>15</v>
      </c>
      <c r="F17776" t="s">
        <v>16</v>
      </c>
      <c r="G17776">
        <v>81</v>
      </c>
      <c r="H17776">
        <v>700437</v>
      </c>
      <c r="I17776" t="s">
        <v>9012</v>
      </c>
      <c r="J17776" t="s">
        <v>44</v>
      </c>
      <c r="K17776" t="s">
        <v>19</v>
      </c>
      <c r="L17776" t="s">
        <v>16</v>
      </c>
      <c r="M17776" t="s">
        <v>20</v>
      </c>
    </row>
    <row r="17777" spans="1:13" x14ac:dyDescent="0.25">
      <c r="A17777">
        <v>64650</v>
      </c>
      <c r="B17777">
        <v>2266170817</v>
      </c>
      <c r="C17777" t="s">
        <v>6693</v>
      </c>
      <c r="D17777" t="s">
        <v>329</v>
      </c>
      <c r="E17777" t="s">
        <v>46</v>
      </c>
      <c r="F17777" t="s">
        <v>16</v>
      </c>
      <c r="G17777">
        <v>60</v>
      </c>
      <c r="H17777">
        <v>701331</v>
      </c>
      <c r="I17777" t="s">
        <v>9062</v>
      </c>
      <c r="J17777" t="s">
        <v>12486</v>
      </c>
      <c r="K17777" t="s">
        <v>46</v>
      </c>
      <c r="L17777" t="s">
        <v>16</v>
      </c>
      <c r="M17777" t="s">
        <v>339</v>
      </c>
    </row>
    <row r="17778" spans="1:13" x14ac:dyDescent="0.25">
      <c r="A17778">
        <v>64653</v>
      </c>
      <c r="B17778">
        <v>2266137181</v>
      </c>
      <c r="C17778" t="s">
        <v>18527</v>
      </c>
      <c r="D17778" t="s">
        <v>14</v>
      </c>
      <c r="E17778" t="s">
        <v>15</v>
      </c>
      <c r="F17778" t="s">
        <v>16</v>
      </c>
      <c r="G17778">
        <v>131</v>
      </c>
      <c r="H17778">
        <v>700483</v>
      </c>
      <c r="I17778" t="s">
        <v>198</v>
      </c>
      <c r="J17778" t="s">
        <v>13178</v>
      </c>
      <c r="K17778" t="s">
        <v>19</v>
      </c>
      <c r="L17778" t="s">
        <v>16</v>
      </c>
      <c r="M17778" t="s">
        <v>339</v>
      </c>
    </row>
    <row r="17779" spans="1:13" x14ac:dyDescent="0.25">
      <c r="A17779">
        <v>64656</v>
      </c>
      <c r="B17779">
        <v>2266002503</v>
      </c>
      <c r="C17779" t="s">
        <v>18528</v>
      </c>
      <c r="D17779" t="s">
        <v>951</v>
      </c>
      <c r="E17779" t="s">
        <v>15</v>
      </c>
      <c r="F17779" t="s">
        <v>16</v>
      </c>
      <c r="G17779">
        <v>237</v>
      </c>
      <c r="H17779">
        <v>700432</v>
      </c>
      <c r="I17779" t="s">
        <v>11747</v>
      </c>
      <c r="J17779" t="s">
        <v>250</v>
      </c>
      <c r="K17779" t="s">
        <v>19</v>
      </c>
      <c r="L17779" t="s">
        <v>16</v>
      </c>
      <c r="M17779" t="s">
        <v>49</v>
      </c>
    </row>
    <row r="17780" spans="1:13" x14ac:dyDescent="0.25">
      <c r="A17780">
        <v>64667</v>
      </c>
      <c r="B17780">
        <v>2266199761</v>
      </c>
      <c r="C17780" t="s">
        <v>18529</v>
      </c>
      <c r="D17780" t="s">
        <v>329</v>
      </c>
      <c r="E17780" t="s">
        <v>38</v>
      </c>
      <c r="F17780" t="s">
        <v>16</v>
      </c>
      <c r="G17780">
        <v>188</v>
      </c>
      <c r="H17780">
        <v>701281</v>
      </c>
      <c r="I17780" t="s">
        <v>9855</v>
      </c>
      <c r="J17780" t="s">
        <v>9683</v>
      </c>
      <c r="K17780" t="s">
        <v>38</v>
      </c>
      <c r="L17780" t="s">
        <v>16</v>
      </c>
      <c r="M17780" t="s">
        <v>339</v>
      </c>
    </row>
    <row r="17781" spans="1:13" x14ac:dyDescent="0.25">
      <c r="A17781">
        <v>64668</v>
      </c>
      <c r="B17781">
        <v>2266177370</v>
      </c>
      <c r="C17781" t="s">
        <v>18530</v>
      </c>
      <c r="D17781" t="s">
        <v>8490</v>
      </c>
      <c r="E17781" t="s">
        <v>15</v>
      </c>
      <c r="F17781" t="s">
        <v>16</v>
      </c>
      <c r="G17781">
        <v>18</v>
      </c>
      <c r="H17781">
        <v>700427</v>
      </c>
      <c r="I17781" t="s">
        <v>3178</v>
      </c>
      <c r="J17781" t="s">
        <v>18</v>
      </c>
      <c r="K17781" t="s">
        <v>19</v>
      </c>
      <c r="L17781" t="s">
        <v>16</v>
      </c>
      <c r="M17781" t="s">
        <v>20</v>
      </c>
    </row>
    <row r="17782" spans="1:13" x14ac:dyDescent="0.25">
      <c r="A17782">
        <v>64690</v>
      </c>
      <c r="B17782">
        <v>2266008746</v>
      </c>
      <c r="C17782" t="s">
        <v>18531</v>
      </c>
      <c r="D17782" t="s">
        <v>951</v>
      </c>
      <c r="E17782" t="s">
        <v>15</v>
      </c>
      <c r="F17782" t="s">
        <v>16</v>
      </c>
      <c r="G17782">
        <v>30</v>
      </c>
      <c r="H17782">
        <v>700456</v>
      </c>
      <c r="I17782" t="s">
        <v>15798</v>
      </c>
      <c r="J17782" t="s">
        <v>48</v>
      </c>
      <c r="K17782" t="s">
        <v>19</v>
      </c>
      <c r="L17782" t="s">
        <v>16</v>
      </c>
      <c r="M17782" t="s">
        <v>49</v>
      </c>
    </row>
    <row r="17783" spans="1:13" x14ac:dyDescent="0.25">
      <c r="A17783">
        <v>64736</v>
      </c>
      <c r="B17783">
        <v>2266073131</v>
      </c>
      <c r="C17783" t="s">
        <v>18532</v>
      </c>
      <c r="D17783" t="s">
        <v>14</v>
      </c>
      <c r="E17783" t="s">
        <v>46</v>
      </c>
      <c r="F17783" t="s">
        <v>16</v>
      </c>
      <c r="G17783">
        <v>53</v>
      </c>
      <c r="H17783">
        <v>700291</v>
      </c>
      <c r="I17783" t="s">
        <v>84</v>
      </c>
      <c r="J17783" t="s">
        <v>9127</v>
      </c>
      <c r="K17783" t="s">
        <v>19</v>
      </c>
      <c r="L17783" t="s">
        <v>16</v>
      </c>
      <c r="M17783" t="s">
        <v>339</v>
      </c>
    </row>
    <row r="17784" spans="1:13" x14ac:dyDescent="0.25">
      <c r="A17784">
        <v>64780</v>
      </c>
      <c r="B17784">
        <v>2266158655</v>
      </c>
      <c r="C17784" t="s">
        <v>18533</v>
      </c>
      <c r="D17784" t="s">
        <v>14</v>
      </c>
      <c r="E17784" t="s">
        <v>643</v>
      </c>
      <c r="F17784" t="s">
        <v>16</v>
      </c>
      <c r="G17784">
        <v>181</v>
      </c>
      <c r="H17784">
        <v>700307</v>
      </c>
      <c r="I17784" t="s">
        <v>163</v>
      </c>
      <c r="J17784" t="s">
        <v>250</v>
      </c>
      <c r="K17784" t="s">
        <v>643</v>
      </c>
      <c r="L17784" t="s">
        <v>16</v>
      </c>
      <c r="M17784" t="s">
        <v>339</v>
      </c>
    </row>
    <row r="17785" spans="1:13" x14ac:dyDescent="0.25">
      <c r="A17785">
        <v>64792</v>
      </c>
      <c r="B17785">
        <v>2266012807</v>
      </c>
      <c r="C17785" t="s">
        <v>18534</v>
      </c>
      <c r="D17785" t="s">
        <v>14</v>
      </c>
      <c r="E17785" t="s">
        <v>643</v>
      </c>
      <c r="F17785" t="s">
        <v>16</v>
      </c>
      <c r="G17785">
        <v>569</v>
      </c>
      <c r="H17785">
        <v>700307</v>
      </c>
      <c r="I17785" t="s">
        <v>163</v>
      </c>
      <c r="J17785" t="s">
        <v>250</v>
      </c>
      <c r="K17785" t="s">
        <v>643</v>
      </c>
      <c r="L17785" t="s">
        <v>16</v>
      </c>
      <c r="M17785" t="s">
        <v>339</v>
      </c>
    </row>
    <row r="17786" spans="1:13" x14ac:dyDescent="0.25">
      <c r="A17786">
        <v>64796</v>
      </c>
      <c r="B17786">
        <v>2266008938</v>
      </c>
      <c r="C17786" t="s">
        <v>18535</v>
      </c>
      <c r="D17786" t="s">
        <v>14</v>
      </c>
      <c r="E17786" t="s">
        <v>15</v>
      </c>
      <c r="F17786" t="s">
        <v>16</v>
      </c>
      <c r="G17786">
        <v>236</v>
      </c>
      <c r="H17786">
        <v>700362</v>
      </c>
      <c r="I17786" t="s">
        <v>306</v>
      </c>
      <c r="J17786" t="s">
        <v>551</v>
      </c>
      <c r="K17786" t="s">
        <v>19</v>
      </c>
      <c r="L17786" t="s">
        <v>16</v>
      </c>
      <c r="M17786" t="s">
        <v>339</v>
      </c>
    </row>
    <row r="17787" spans="1:13" x14ac:dyDescent="0.25">
      <c r="A17787">
        <v>64819</v>
      </c>
      <c r="B17787">
        <v>2266008480</v>
      </c>
      <c r="C17787" t="s">
        <v>18536</v>
      </c>
      <c r="D17787" t="s">
        <v>329</v>
      </c>
      <c r="E17787" t="s">
        <v>31</v>
      </c>
      <c r="F17787" t="s">
        <v>16</v>
      </c>
      <c r="G17787">
        <v>664</v>
      </c>
      <c r="H17787">
        <v>700565</v>
      </c>
      <c r="I17787" t="s">
        <v>10627</v>
      </c>
      <c r="J17787" t="s">
        <v>10407</v>
      </c>
      <c r="K17787" t="s">
        <v>31</v>
      </c>
      <c r="L17787" t="s">
        <v>16</v>
      </c>
      <c r="M17787" t="s">
        <v>49</v>
      </c>
    </row>
    <row r="17788" spans="1:13" x14ac:dyDescent="0.25">
      <c r="A17788">
        <v>64823</v>
      </c>
      <c r="B17788">
        <v>2266167980</v>
      </c>
      <c r="C17788" t="s">
        <v>18537</v>
      </c>
      <c r="D17788" t="s">
        <v>951</v>
      </c>
      <c r="E17788" t="s">
        <v>15</v>
      </c>
      <c r="F17788" t="s">
        <v>16</v>
      </c>
      <c r="G17788">
        <v>4</v>
      </c>
      <c r="H17788">
        <v>700452</v>
      </c>
      <c r="I17788" t="s">
        <v>5816</v>
      </c>
      <c r="J17788" t="s">
        <v>6847</v>
      </c>
      <c r="K17788" t="s">
        <v>19</v>
      </c>
      <c r="L17788" t="s">
        <v>16</v>
      </c>
      <c r="M17788" t="s">
        <v>49</v>
      </c>
    </row>
    <row r="17789" spans="1:13" x14ac:dyDescent="0.25">
      <c r="A17789">
        <v>64833</v>
      </c>
      <c r="B17789">
        <v>2266144658</v>
      </c>
      <c r="C17789" t="s">
        <v>18538</v>
      </c>
      <c r="D17789" t="s">
        <v>951</v>
      </c>
      <c r="E17789" t="s">
        <v>46</v>
      </c>
      <c r="F17789" t="s">
        <v>16</v>
      </c>
      <c r="G17789">
        <v>2067</v>
      </c>
      <c r="H17789">
        <v>700441</v>
      </c>
      <c r="I17789" t="s">
        <v>9689</v>
      </c>
      <c r="J17789" t="s">
        <v>104</v>
      </c>
      <c r="K17789" t="s">
        <v>19</v>
      </c>
      <c r="L17789" t="s">
        <v>16</v>
      </c>
      <c r="M17789" t="s">
        <v>49</v>
      </c>
    </row>
    <row r="17790" spans="1:13" x14ac:dyDescent="0.25">
      <c r="A17790">
        <v>64854</v>
      </c>
      <c r="B17790">
        <v>2266186153</v>
      </c>
      <c r="C17790" t="s">
        <v>18539</v>
      </c>
      <c r="D17790" t="s">
        <v>14</v>
      </c>
      <c r="E17790" t="s">
        <v>46</v>
      </c>
      <c r="F17790" t="s">
        <v>16</v>
      </c>
      <c r="G17790">
        <v>445</v>
      </c>
      <c r="H17790">
        <v>700341</v>
      </c>
      <c r="I17790" t="s">
        <v>1365</v>
      </c>
      <c r="J17790" t="s">
        <v>4073</v>
      </c>
      <c r="K17790" t="s">
        <v>46</v>
      </c>
      <c r="L17790" t="s">
        <v>16</v>
      </c>
      <c r="M17790" t="s">
        <v>49</v>
      </c>
    </row>
    <row r="17791" spans="1:13" x14ac:dyDescent="0.25">
      <c r="A17791">
        <v>64863</v>
      </c>
      <c r="B17791">
        <v>2266136193</v>
      </c>
      <c r="C17791" t="s">
        <v>18540</v>
      </c>
      <c r="D17791" t="s">
        <v>951</v>
      </c>
      <c r="E17791" t="s">
        <v>46</v>
      </c>
      <c r="F17791" t="s">
        <v>16</v>
      </c>
      <c r="G17791">
        <v>6</v>
      </c>
      <c r="H17791">
        <v>700456</v>
      </c>
      <c r="I17791" t="s">
        <v>15798</v>
      </c>
      <c r="J17791" t="s">
        <v>18</v>
      </c>
      <c r="K17791" t="s">
        <v>19</v>
      </c>
      <c r="L17791" t="s">
        <v>16</v>
      </c>
      <c r="M17791" t="s">
        <v>49</v>
      </c>
    </row>
    <row r="17792" spans="1:13" x14ac:dyDescent="0.25">
      <c r="A17792">
        <v>64886</v>
      </c>
      <c r="B17792">
        <v>2266140825</v>
      </c>
      <c r="C17792" t="s">
        <v>18541</v>
      </c>
      <c r="D17792" t="s">
        <v>951</v>
      </c>
      <c r="E17792" t="s">
        <v>15</v>
      </c>
      <c r="F17792" t="s">
        <v>16</v>
      </c>
      <c r="G17792">
        <v>179</v>
      </c>
      <c r="H17792">
        <v>700452</v>
      </c>
      <c r="I17792" t="s">
        <v>5816</v>
      </c>
      <c r="J17792" t="s">
        <v>518</v>
      </c>
      <c r="K17792" t="s">
        <v>19</v>
      </c>
      <c r="L17792" t="s">
        <v>16</v>
      </c>
      <c r="M17792" t="s">
        <v>20</v>
      </c>
    </row>
    <row r="17793" spans="1:13" x14ac:dyDescent="0.25">
      <c r="A17793">
        <v>64889</v>
      </c>
      <c r="B17793">
        <v>2266145202</v>
      </c>
      <c r="C17793" t="s">
        <v>18542</v>
      </c>
      <c r="D17793" t="s">
        <v>951</v>
      </c>
      <c r="E17793" t="s">
        <v>46</v>
      </c>
      <c r="F17793" t="s">
        <v>16</v>
      </c>
      <c r="G17793">
        <v>23</v>
      </c>
      <c r="H17793">
        <v>700456</v>
      </c>
      <c r="I17793" t="s">
        <v>15798</v>
      </c>
      <c r="J17793" t="s">
        <v>18</v>
      </c>
      <c r="K17793" t="s">
        <v>19</v>
      </c>
      <c r="L17793" t="s">
        <v>16</v>
      </c>
      <c r="M17793" t="s">
        <v>49</v>
      </c>
    </row>
    <row r="17794" spans="1:13" x14ac:dyDescent="0.25">
      <c r="A17794">
        <v>64891</v>
      </c>
      <c r="B17794">
        <v>2266131115</v>
      </c>
      <c r="C17794" t="s">
        <v>18543</v>
      </c>
      <c r="D17794" t="s">
        <v>14</v>
      </c>
      <c r="E17794" t="s">
        <v>46</v>
      </c>
      <c r="F17794" t="s">
        <v>16</v>
      </c>
      <c r="G17794">
        <v>52</v>
      </c>
      <c r="H17794">
        <v>700311</v>
      </c>
      <c r="I17794" t="s">
        <v>1081</v>
      </c>
      <c r="J17794" t="s">
        <v>5040</v>
      </c>
      <c r="K17794" t="s">
        <v>19</v>
      </c>
      <c r="L17794" t="s">
        <v>16</v>
      </c>
      <c r="M17794" t="s">
        <v>49</v>
      </c>
    </row>
    <row r="17795" spans="1:13" x14ac:dyDescent="0.25">
      <c r="A17795">
        <v>64892</v>
      </c>
      <c r="B17795">
        <v>2266164287</v>
      </c>
      <c r="C17795" t="s">
        <v>18544</v>
      </c>
      <c r="D17795" t="s">
        <v>951</v>
      </c>
      <c r="E17795" t="s">
        <v>15</v>
      </c>
      <c r="F17795" t="s">
        <v>16</v>
      </c>
      <c r="G17795">
        <v>281</v>
      </c>
      <c r="H17795">
        <v>700441</v>
      </c>
      <c r="I17795" t="s">
        <v>9689</v>
      </c>
      <c r="J17795" t="s">
        <v>250</v>
      </c>
      <c r="K17795" t="s">
        <v>19</v>
      </c>
      <c r="L17795" t="s">
        <v>16</v>
      </c>
      <c r="M17795" t="s">
        <v>20</v>
      </c>
    </row>
    <row r="17796" spans="1:13" x14ac:dyDescent="0.25">
      <c r="A17796">
        <v>64899</v>
      </c>
      <c r="B17796">
        <v>2266041571</v>
      </c>
      <c r="C17796" t="s">
        <v>18545</v>
      </c>
      <c r="D17796" t="s">
        <v>951</v>
      </c>
      <c r="E17796" t="s">
        <v>15</v>
      </c>
      <c r="F17796" t="s">
        <v>16</v>
      </c>
      <c r="G17796">
        <v>801</v>
      </c>
      <c r="H17796">
        <v>700422</v>
      </c>
      <c r="I17796" t="s">
        <v>12429</v>
      </c>
      <c r="J17796" t="s">
        <v>250</v>
      </c>
      <c r="K17796" t="s">
        <v>19</v>
      </c>
      <c r="L17796" t="s">
        <v>16</v>
      </c>
      <c r="M17796" t="s">
        <v>49</v>
      </c>
    </row>
    <row r="17797" spans="1:13" x14ac:dyDescent="0.25">
      <c r="A17797">
        <v>64918</v>
      </c>
      <c r="B17797">
        <v>2266020304</v>
      </c>
      <c r="C17797" t="s">
        <v>18546</v>
      </c>
      <c r="D17797" t="s">
        <v>14</v>
      </c>
      <c r="E17797" t="s">
        <v>643</v>
      </c>
      <c r="F17797" t="s">
        <v>16</v>
      </c>
      <c r="G17797">
        <v>16</v>
      </c>
      <c r="H17797">
        <v>700283</v>
      </c>
      <c r="I17797" t="s">
        <v>834</v>
      </c>
      <c r="J17797" t="s">
        <v>518</v>
      </c>
      <c r="K17797" t="s">
        <v>643</v>
      </c>
      <c r="L17797" t="s">
        <v>16</v>
      </c>
      <c r="M17797" t="s">
        <v>339</v>
      </c>
    </row>
    <row r="17798" spans="1:13" x14ac:dyDescent="0.25">
      <c r="A17798">
        <v>64933</v>
      </c>
      <c r="B17798">
        <v>2266107705</v>
      </c>
      <c r="C17798" t="s">
        <v>18547</v>
      </c>
      <c r="D17798" t="s">
        <v>951</v>
      </c>
      <c r="E17798" t="s">
        <v>46</v>
      </c>
      <c r="F17798" t="s">
        <v>16</v>
      </c>
      <c r="G17798">
        <v>2</v>
      </c>
      <c r="H17798">
        <v>700435</v>
      </c>
      <c r="I17798" t="s">
        <v>5236</v>
      </c>
      <c r="J17798" t="s">
        <v>518</v>
      </c>
      <c r="K17798" t="s">
        <v>19</v>
      </c>
      <c r="L17798" t="s">
        <v>16</v>
      </c>
      <c r="M17798" t="s">
        <v>20</v>
      </c>
    </row>
    <row r="17799" spans="1:13" x14ac:dyDescent="0.25">
      <c r="A17799">
        <v>64943</v>
      </c>
      <c r="B17799">
        <v>2266181221</v>
      </c>
      <c r="C17799" t="s">
        <v>13081</v>
      </c>
      <c r="D17799" t="s">
        <v>14</v>
      </c>
      <c r="E17799" t="s">
        <v>38</v>
      </c>
      <c r="F17799" t="s">
        <v>16</v>
      </c>
      <c r="G17799">
        <v>277</v>
      </c>
      <c r="H17799">
        <v>700327</v>
      </c>
      <c r="I17799" t="s">
        <v>143</v>
      </c>
      <c r="J17799" t="s">
        <v>4073</v>
      </c>
      <c r="K17799" t="s">
        <v>38</v>
      </c>
      <c r="L17799" t="s">
        <v>16</v>
      </c>
      <c r="M17799" t="s">
        <v>339</v>
      </c>
    </row>
    <row r="17800" spans="1:13" x14ac:dyDescent="0.25">
      <c r="A17800">
        <v>64949</v>
      </c>
      <c r="B17800">
        <v>2266134312</v>
      </c>
      <c r="C17800" t="s">
        <v>18548</v>
      </c>
      <c r="D17800" t="s">
        <v>14</v>
      </c>
      <c r="E17800" t="s">
        <v>643</v>
      </c>
      <c r="F17800" t="s">
        <v>16</v>
      </c>
      <c r="G17800">
        <v>1</v>
      </c>
      <c r="H17800">
        <v>700387</v>
      </c>
      <c r="I17800" t="s">
        <v>129</v>
      </c>
      <c r="J17800" t="s">
        <v>1097</v>
      </c>
      <c r="K17800" t="s">
        <v>643</v>
      </c>
      <c r="L17800" t="s">
        <v>16</v>
      </c>
      <c r="M17800" t="s">
        <v>49</v>
      </c>
    </row>
    <row r="17801" spans="1:13" x14ac:dyDescent="0.25">
      <c r="A17801">
        <v>64959</v>
      </c>
      <c r="B17801">
        <v>2266105095</v>
      </c>
      <c r="C17801" t="s">
        <v>18549</v>
      </c>
      <c r="D17801" t="s">
        <v>951</v>
      </c>
      <c r="E17801" t="s">
        <v>15</v>
      </c>
      <c r="F17801" t="s">
        <v>16</v>
      </c>
      <c r="G17801">
        <v>25</v>
      </c>
      <c r="H17801">
        <v>700440</v>
      </c>
      <c r="I17801" t="s">
        <v>7928</v>
      </c>
      <c r="J17801" t="s">
        <v>250</v>
      </c>
      <c r="K17801" t="s">
        <v>19</v>
      </c>
      <c r="L17801" t="s">
        <v>16</v>
      </c>
      <c r="M17801" t="s">
        <v>20</v>
      </c>
    </row>
    <row r="17802" spans="1:13" x14ac:dyDescent="0.25">
      <c r="A17802">
        <v>64962</v>
      </c>
      <c r="B17802">
        <v>2266146652</v>
      </c>
      <c r="C17802" t="s">
        <v>18550</v>
      </c>
      <c r="D17802" t="s">
        <v>951</v>
      </c>
      <c r="E17802" t="s">
        <v>46</v>
      </c>
      <c r="F17802" t="s">
        <v>16</v>
      </c>
      <c r="G17802">
        <v>16</v>
      </c>
      <c r="H17802">
        <v>700456</v>
      </c>
      <c r="I17802" t="s">
        <v>15798</v>
      </c>
      <c r="J17802" t="s">
        <v>731</v>
      </c>
      <c r="K17802" t="s">
        <v>19</v>
      </c>
      <c r="L17802" t="s">
        <v>16</v>
      </c>
      <c r="M17802" t="s">
        <v>20</v>
      </c>
    </row>
    <row r="17803" spans="1:13" x14ac:dyDescent="0.25">
      <c r="A17803">
        <v>64971</v>
      </c>
      <c r="B17803">
        <v>2266159246</v>
      </c>
      <c r="C17803" t="s">
        <v>18551</v>
      </c>
      <c r="D17803" t="s">
        <v>951</v>
      </c>
      <c r="E17803" t="s">
        <v>15</v>
      </c>
      <c r="F17803" t="s">
        <v>16</v>
      </c>
      <c r="G17803">
        <v>9</v>
      </c>
      <c r="H17803">
        <v>700440</v>
      </c>
      <c r="I17803" t="s">
        <v>7928</v>
      </c>
      <c r="J17803" t="s">
        <v>44</v>
      </c>
      <c r="K17803" t="s">
        <v>19</v>
      </c>
      <c r="L17803" t="s">
        <v>16</v>
      </c>
      <c r="M17803" t="s">
        <v>49</v>
      </c>
    </row>
    <row r="17804" spans="1:13" x14ac:dyDescent="0.25">
      <c r="A17804">
        <v>65006</v>
      </c>
      <c r="B17804">
        <v>2266101196</v>
      </c>
      <c r="C17804" t="s">
        <v>18552</v>
      </c>
      <c r="D17804" t="s">
        <v>951</v>
      </c>
      <c r="E17804" t="s">
        <v>46</v>
      </c>
      <c r="F17804" t="s">
        <v>16</v>
      </c>
      <c r="G17804">
        <v>77</v>
      </c>
      <c r="H17804">
        <v>700437</v>
      </c>
      <c r="I17804" t="s">
        <v>9012</v>
      </c>
      <c r="J17804" t="s">
        <v>44</v>
      </c>
      <c r="K17804" t="s">
        <v>19</v>
      </c>
      <c r="L17804" t="s">
        <v>16</v>
      </c>
      <c r="M17804" t="s">
        <v>20</v>
      </c>
    </row>
    <row r="17805" spans="1:13" x14ac:dyDescent="0.25">
      <c r="A17805">
        <v>65014</v>
      </c>
      <c r="B17805">
        <v>2266162305</v>
      </c>
      <c r="C17805" t="s">
        <v>18553</v>
      </c>
      <c r="D17805" t="s">
        <v>951</v>
      </c>
      <c r="E17805" t="s">
        <v>15</v>
      </c>
      <c r="F17805" t="s">
        <v>16</v>
      </c>
      <c r="G17805">
        <v>15</v>
      </c>
      <c r="H17805">
        <v>700546</v>
      </c>
      <c r="I17805" t="s">
        <v>13256</v>
      </c>
      <c r="J17805" t="s">
        <v>1097</v>
      </c>
      <c r="K17805" t="s">
        <v>19</v>
      </c>
      <c r="L17805" t="s">
        <v>16</v>
      </c>
      <c r="M17805" t="s">
        <v>20</v>
      </c>
    </row>
    <row r="17806" spans="1:13" x14ac:dyDescent="0.25">
      <c r="A17806">
        <v>65016</v>
      </c>
      <c r="B17806">
        <v>2266114298</v>
      </c>
      <c r="C17806" t="s">
        <v>18554</v>
      </c>
      <c r="D17806" t="s">
        <v>951</v>
      </c>
      <c r="E17806" t="s">
        <v>643</v>
      </c>
      <c r="F17806" t="s">
        <v>16</v>
      </c>
      <c r="G17806">
        <v>4</v>
      </c>
      <c r="H17806">
        <v>700434</v>
      </c>
      <c r="I17806" t="s">
        <v>9941</v>
      </c>
      <c r="J17806" t="s">
        <v>44</v>
      </c>
      <c r="K17806" t="s">
        <v>19</v>
      </c>
      <c r="L17806" t="s">
        <v>16</v>
      </c>
      <c r="M17806" t="s">
        <v>49</v>
      </c>
    </row>
    <row r="17807" spans="1:13" x14ac:dyDescent="0.25">
      <c r="A17807">
        <v>65018</v>
      </c>
      <c r="B17807">
        <v>2266000492</v>
      </c>
      <c r="C17807" t="s">
        <v>18555</v>
      </c>
      <c r="D17807" t="s">
        <v>951</v>
      </c>
      <c r="E17807" t="s">
        <v>15</v>
      </c>
      <c r="F17807" t="s">
        <v>16</v>
      </c>
      <c r="G17807">
        <v>32</v>
      </c>
      <c r="H17807">
        <v>701349</v>
      </c>
      <c r="I17807" t="s">
        <v>9515</v>
      </c>
      <c r="J17807" t="s">
        <v>2144</v>
      </c>
      <c r="K17807" t="s">
        <v>19</v>
      </c>
      <c r="L17807" t="s">
        <v>16</v>
      </c>
      <c r="M17807" t="s">
        <v>20</v>
      </c>
    </row>
    <row r="17808" spans="1:13" x14ac:dyDescent="0.25">
      <c r="A17808">
        <v>65047</v>
      </c>
      <c r="B17808">
        <v>2266174297</v>
      </c>
      <c r="C17808" t="s">
        <v>18556</v>
      </c>
      <c r="D17808" t="s">
        <v>14</v>
      </c>
      <c r="E17808" t="s">
        <v>38</v>
      </c>
      <c r="F17808" t="s">
        <v>16</v>
      </c>
      <c r="G17808">
        <v>66</v>
      </c>
      <c r="H17808">
        <v>700331</v>
      </c>
      <c r="I17808" t="s">
        <v>704</v>
      </c>
      <c r="J17808" t="s">
        <v>7582</v>
      </c>
      <c r="K17808" t="s">
        <v>38</v>
      </c>
      <c r="L17808" t="s">
        <v>16</v>
      </c>
      <c r="M17808" t="s">
        <v>339</v>
      </c>
    </row>
    <row r="17809" spans="1:13" x14ac:dyDescent="0.25">
      <c r="A17809">
        <v>65081</v>
      </c>
      <c r="B17809">
        <v>2266174391</v>
      </c>
      <c r="C17809" t="s">
        <v>18557</v>
      </c>
      <c r="D17809" t="s">
        <v>14</v>
      </c>
      <c r="E17809" t="s">
        <v>15</v>
      </c>
      <c r="F17809" t="s">
        <v>16</v>
      </c>
      <c r="G17809">
        <v>429</v>
      </c>
      <c r="H17809">
        <v>700311</v>
      </c>
      <c r="I17809" t="s">
        <v>1081</v>
      </c>
      <c r="J17809" t="s">
        <v>4073</v>
      </c>
      <c r="K17809" t="s">
        <v>19</v>
      </c>
      <c r="L17809" t="s">
        <v>16</v>
      </c>
      <c r="M17809" t="s">
        <v>339</v>
      </c>
    </row>
    <row r="17810" spans="1:13" x14ac:dyDescent="0.25">
      <c r="A17810">
        <v>65110</v>
      </c>
      <c r="B17810">
        <v>2266141432</v>
      </c>
      <c r="C17810" t="s">
        <v>18558</v>
      </c>
      <c r="D17810" t="s">
        <v>951</v>
      </c>
      <c r="E17810" t="s">
        <v>15</v>
      </c>
      <c r="F17810" t="s">
        <v>16</v>
      </c>
      <c r="G17810">
        <v>3</v>
      </c>
      <c r="H17810">
        <v>700449</v>
      </c>
      <c r="I17810" t="s">
        <v>8863</v>
      </c>
      <c r="J17810" t="s">
        <v>6847</v>
      </c>
      <c r="K17810" t="s">
        <v>19</v>
      </c>
      <c r="L17810" t="s">
        <v>16</v>
      </c>
      <c r="M17810" t="s">
        <v>20</v>
      </c>
    </row>
    <row r="17811" spans="1:13" x14ac:dyDescent="0.25">
      <c r="A17811">
        <v>65115</v>
      </c>
      <c r="B17811">
        <v>2266115044</v>
      </c>
      <c r="C17811" t="s">
        <v>18559</v>
      </c>
      <c r="D17811" t="s">
        <v>8490</v>
      </c>
      <c r="E17811" t="s">
        <v>15</v>
      </c>
      <c r="F17811" t="s">
        <v>16</v>
      </c>
      <c r="G17811">
        <v>3</v>
      </c>
      <c r="H17811">
        <v>700447</v>
      </c>
      <c r="I17811" t="s">
        <v>2915</v>
      </c>
      <c r="J17811" t="s">
        <v>1097</v>
      </c>
      <c r="K17811" t="s">
        <v>19</v>
      </c>
      <c r="L17811" t="s">
        <v>16</v>
      </c>
      <c r="M17811" t="s">
        <v>20</v>
      </c>
    </row>
    <row r="17812" spans="1:13" x14ac:dyDescent="0.25">
      <c r="A17812">
        <v>65120</v>
      </c>
      <c r="B17812">
        <v>2266115512</v>
      </c>
      <c r="C17812" t="s">
        <v>18560</v>
      </c>
      <c r="D17812" t="s">
        <v>14</v>
      </c>
      <c r="E17812" t="s">
        <v>15</v>
      </c>
      <c r="F17812" t="s">
        <v>16</v>
      </c>
      <c r="G17812">
        <v>8</v>
      </c>
      <c r="H17812">
        <v>700338</v>
      </c>
      <c r="I17812" t="s">
        <v>1720</v>
      </c>
      <c r="J17812" t="s">
        <v>7582</v>
      </c>
      <c r="K17812" t="s">
        <v>19</v>
      </c>
      <c r="L17812" t="s">
        <v>16</v>
      </c>
      <c r="M17812" t="s">
        <v>339</v>
      </c>
    </row>
    <row r="17813" spans="1:13" x14ac:dyDescent="0.25">
      <c r="A17813">
        <v>65129</v>
      </c>
      <c r="B17813">
        <v>2266175415</v>
      </c>
      <c r="C17813" t="s">
        <v>18561</v>
      </c>
      <c r="D17813" t="s">
        <v>951</v>
      </c>
      <c r="E17813" t="s">
        <v>15</v>
      </c>
      <c r="F17813" t="s">
        <v>16</v>
      </c>
      <c r="G17813">
        <v>51</v>
      </c>
      <c r="H17813">
        <v>700437</v>
      </c>
      <c r="I17813" t="s">
        <v>9012</v>
      </c>
      <c r="J17813" t="s">
        <v>2144</v>
      </c>
      <c r="K17813" t="s">
        <v>19</v>
      </c>
      <c r="L17813" t="s">
        <v>16</v>
      </c>
      <c r="M17813" t="s">
        <v>20</v>
      </c>
    </row>
    <row r="17814" spans="1:13" x14ac:dyDescent="0.25">
      <c r="A17814">
        <v>65132</v>
      </c>
      <c r="B17814">
        <v>2266130137</v>
      </c>
      <c r="C17814" t="s">
        <v>18562</v>
      </c>
      <c r="D17814" t="s">
        <v>951</v>
      </c>
      <c r="E17814" t="s">
        <v>15</v>
      </c>
      <c r="F17814" t="s">
        <v>16</v>
      </c>
      <c r="G17814">
        <v>46</v>
      </c>
      <c r="H17814">
        <v>700437</v>
      </c>
      <c r="I17814" t="s">
        <v>9012</v>
      </c>
      <c r="J17814" t="s">
        <v>44</v>
      </c>
      <c r="K17814" t="s">
        <v>19</v>
      </c>
      <c r="L17814" t="s">
        <v>16</v>
      </c>
      <c r="M17814" t="s">
        <v>20</v>
      </c>
    </row>
    <row r="17815" spans="1:13" x14ac:dyDescent="0.25">
      <c r="A17815">
        <v>65148</v>
      </c>
      <c r="B17815">
        <v>2266095547</v>
      </c>
      <c r="C17815" t="s">
        <v>18563</v>
      </c>
      <c r="D17815" t="s">
        <v>951</v>
      </c>
      <c r="E17815" t="s">
        <v>15</v>
      </c>
      <c r="F17815" t="s">
        <v>16</v>
      </c>
      <c r="G17815">
        <v>9</v>
      </c>
      <c r="H17815">
        <v>700442</v>
      </c>
      <c r="I17815" t="s">
        <v>12230</v>
      </c>
      <c r="J17815" t="s">
        <v>1097</v>
      </c>
      <c r="K17815" t="s">
        <v>19</v>
      </c>
      <c r="L17815" t="s">
        <v>16</v>
      </c>
      <c r="M17815" t="s">
        <v>49</v>
      </c>
    </row>
    <row r="17816" spans="1:13" x14ac:dyDescent="0.25">
      <c r="A17816">
        <v>65150</v>
      </c>
      <c r="B17816">
        <v>2266130975</v>
      </c>
      <c r="C17816" t="s">
        <v>18564</v>
      </c>
      <c r="D17816" t="s">
        <v>329</v>
      </c>
      <c r="E17816" t="s">
        <v>15</v>
      </c>
      <c r="F17816" t="s">
        <v>16</v>
      </c>
      <c r="G17816">
        <v>1074</v>
      </c>
      <c r="H17816">
        <v>701543</v>
      </c>
      <c r="I17816" t="s">
        <v>11157</v>
      </c>
      <c r="J17816" t="s">
        <v>12486</v>
      </c>
      <c r="K17816" t="s">
        <v>19</v>
      </c>
      <c r="L17816" t="s">
        <v>16</v>
      </c>
      <c r="M17816" t="s">
        <v>339</v>
      </c>
    </row>
    <row r="17817" spans="1:13" x14ac:dyDescent="0.25">
      <c r="A17817">
        <v>65155</v>
      </c>
      <c r="B17817">
        <v>2266081442</v>
      </c>
      <c r="C17817" t="s">
        <v>18565</v>
      </c>
      <c r="D17817" t="s">
        <v>14</v>
      </c>
      <c r="E17817" t="s">
        <v>46</v>
      </c>
      <c r="F17817" t="s">
        <v>16</v>
      </c>
      <c r="G17817">
        <v>10</v>
      </c>
      <c r="H17817">
        <v>700405</v>
      </c>
      <c r="I17817" t="s">
        <v>1103</v>
      </c>
      <c r="J17817" t="s">
        <v>7582</v>
      </c>
      <c r="K17817" t="s">
        <v>46</v>
      </c>
      <c r="L17817" t="s">
        <v>16</v>
      </c>
      <c r="M17817" t="s">
        <v>49</v>
      </c>
    </row>
    <row r="17818" spans="1:13" x14ac:dyDescent="0.25">
      <c r="A17818">
        <v>65181</v>
      </c>
      <c r="B17818">
        <v>2266202329</v>
      </c>
      <c r="C17818" t="s">
        <v>18566</v>
      </c>
      <c r="D17818" t="s">
        <v>14</v>
      </c>
      <c r="E17818" t="s">
        <v>15</v>
      </c>
      <c r="F17818" t="s">
        <v>16</v>
      </c>
      <c r="G17818">
        <v>31</v>
      </c>
      <c r="H17818">
        <v>700418</v>
      </c>
      <c r="I17818" t="s">
        <v>850</v>
      </c>
      <c r="J17818" t="s">
        <v>518</v>
      </c>
      <c r="K17818" t="s">
        <v>19</v>
      </c>
      <c r="L17818" t="s">
        <v>16</v>
      </c>
      <c r="M17818" t="s">
        <v>3175</v>
      </c>
    </row>
    <row r="17819" spans="1:13" x14ac:dyDescent="0.25">
      <c r="A17819">
        <v>65200</v>
      </c>
      <c r="B17819">
        <v>2266134540</v>
      </c>
      <c r="C17819" t="s">
        <v>18567</v>
      </c>
      <c r="D17819" t="s">
        <v>329</v>
      </c>
      <c r="E17819" t="s">
        <v>15</v>
      </c>
      <c r="F17819" t="s">
        <v>16</v>
      </c>
      <c r="G17819">
        <v>1955</v>
      </c>
      <c r="H17819">
        <v>701064</v>
      </c>
      <c r="I17819" t="s">
        <v>13423</v>
      </c>
      <c r="J17819" t="s">
        <v>10407</v>
      </c>
      <c r="K17819" t="s">
        <v>19</v>
      </c>
      <c r="L17819" t="s">
        <v>16</v>
      </c>
      <c r="M17819" t="s">
        <v>339</v>
      </c>
    </row>
    <row r="17820" spans="1:13" x14ac:dyDescent="0.25">
      <c r="A17820">
        <v>65227</v>
      </c>
      <c r="B17820">
        <v>2266008023</v>
      </c>
      <c r="C17820" t="s">
        <v>18568</v>
      </c>
      <c r="D17820" t="s">
        <v>329</v>
      </c>
      <c r="E17820" t="s">
        <v>15</v>
      </c>
      <c r="F17820" t="s">
        <v>16</v>
      </c>
      <c r="G17820">
        <v>183</v>
      </c>
      <c r="H17820">
        <v>701076</v>
      </c>
      <c r="I17820" t="s">
        <v>11621</v>
      </c>
      <c r="J17820" t="s">
        <v>12486</v>
      </c>
      <c r="K17820" t="s">
        <v>19</v>
      </c>
      <c r="L17820" t="s">
        <v>16</v>
      </c>
      <c r="M17820" t="s">
        <v>49</v>
      </c>
    </row>
    <row r="17821" spans="1:13" x14ac:dyDescent="0.25">
      <c r="A17821">
        <v>65241</v>
      </c>
      <c r="B17821">
        <v>2266035850</v>
      </c>
      <c r="C17821" t="s">
        <v>18569</v>
      </c>
      <c r="D17821" t="s">
        <v>14</v>
      </c>
      <c r="E17821" t="s">
        <v>15</v>
      </c>
      <c r="F17821" t="s">
        <v>16</v>
      </c>
      <c r="G17821">
        <v>546</v>
      </c>
      <c r="H17821">
        <v>700366</v>
      </c>
      <c r="I17821" t="s">
        <v>214</v>
      </c>
      <c r="J17821" t="s">
        <v>7582</v>
      </c>
      <c r="K17821" t="s">
        <v>19</v>
      </c>
      <c r="L17821" t="s">
        <v>16</v>
      </c>
      <c r="M17821" t="s">
        <v>339</v>
      </c>
    </row>
    <row r="17822" spans="1:13" x14ac:dyDescent="0.25">
      <c r="A17822">
        <v>65255</v>
      </c>
      <c r="B17822">
        <v>2266013635</v>
      </c>
      <c r="C17822" t="s">
        <v>18570</v>
      </c>
      <c r="D17822" t="s">
        <v>951</v>
      </c>
      <c r="E17822" t="s">
        <v>15</v>
      </c>
      <c r="F17822" t="s">
        <v>16</v>
      </c>
      <c r="G17822">
        <v>38</v>
      </c>
      <c r="H17822">
        <v>700456</v>
      </c>
      <c r="I17822" t="s">
        <v>15798</v>
      </c>
      <c r="J17822" t="s">
        <v>18</v>
      </c>
      <c r="K17822" t="s">
        <v>19</v>
      </c>
      <c r="L17822" t="s">
        <v>16</v>
      </c>
      <c r="M17822" t="s">
        <v>49</v>
      </c>
    </row>
    <row r="17823" spans="1:13" x14ac:dyDescent="0.25">
      <c r="A17823">
        <v>65264</v>
      </c>
      <c r="B17823">
        <v>2266174675</v>
      </c>
      <c r="C17823" t="s">
        <v>18571</v>
      </c>
      <c r="D17823" t="s">
        <v>951</v>
      </c>
      <c r="E17823" t="s">
        <v>15</v>
      </c>
      <c r="F17823" t="s">
        <v>16</v>
      </c>
      <c r="G17823">
        <v>429</v>
      </c>
      <c r="H17823">
        <v>700461</v>
      </c>
      <c r="I17823" t="s">
        <v>17384</v>
      </c>
      <c r="J17823" t="s">
        <v>250</v>
      </c>
      <c r="K17823" t="s">
        <v>19</v>
      </c>
      <c r="L17823" t="s">
        <v>16</v>
      </c>
      <c r="M17823" t="s">
        <v>20</v>
      </c>
    </row>
    <row r="17824" spans="1:13" x14ac:dyDescent="0.25">
      <c r="A17824">
        <v>65266</v>
      </c>
      <c r="B17824">
        <v>2266113466</v>
      </c>
      <c r="C17824" t="s">
        <v>18572</v>
      </c>
      <c r="D17824" t="s">
        <v>8490</v>
      </c>
      <c r="E17824" t="s">
        <v>46</v>
      </c>
      <c r="F17824" t="s">
        <v>16</v>
      </c>
      <c r="G17824">
        <v>39</v>
      </c>
      <c r="H17824">
        <v>700429</v>
      </c>
      <c r="I17824" t="s">
        <v>6163</v>
      </c>
      <c r="J17824" t="s">
        <v>102</v>
      </c>
      <c r="K17824" t="s">
        <v>19</v>
      </c>
      <c r="L17824" t="s">
        <v>16</v>
      </c>
      <c r="M17824" t="s">
        <v>20</v>
      </c>
    </row>
    <row r="17825" spans="1:13" x14ac:dyDescent="0.25">
      <c r="A17825">
        <v>65287</v>
      </c>
      <c r="B17825">
        <v>2266204795</v>
      </c>
      <c r="C17825" t="s">
        <v>18573</v>
      </c>
      <c r="D17825" t="s">
        <v>329</v>
      </c>
      <c r="E17825" t="s">
        <v>15</v>
      </c>
      <c r="F17825" t="s">
        <v>16</v>
      </c>
      <c r="G17825">
        <v>64</v>
      </c>
      <c r="H17825">
        <v>701263</v>
      </c>
      <c r="I17825" t="s">
        <v>3268</v>
      </c>
      <c r="J17825" t="s">
        <v>9683</v>
      </c>
      <c r="K17825" t="s">
        <v>19</v>
      </c>
      <c r="L17825" t="s">
        <v>16</v>
      </c>
      <c r="M17825" t="s">
        <v>3175</v>
      </c>
    </row>
    <row r="17826" spans="1:13" x14ac:dyDescent="0.25">
      <c r="A17826">
        <v>65299</v>
      </c>
      <c r="B17826">
        <v>2266092378</v>
      </c>
      <c r="C17826" t="s">
        <v>18574</v>
      </c>
      <c r="D17826" t="s">
        <v>329</v>
      </c>
      <c r="E17826" t="s">
        <v>46</v>
      </c>
      <c r="F17826" t="s">
        <v>16</v>
      </c>
      <c r="G17826">
        <v>12</v>
      </c>
      <c r="H17826">
        <v>701061</v>
      </c>
      <c r="I17826" t="s">
        <v>12583</v>
      </c>
      <c r="J17826" t="s">
        <v>9683</v>
      </c>
      <c r="K17826" t="s">
        <v>19</v>
      </c>
      <c r="L17826" t="s">
        <v>16</v>
      </c>
      <c r="M17826" t="s">
        <v>363</v>
      </c>
    </row>
    <row r="17827" spans="1:13" x14ac:dyDescent="0.25">
      <c r="A17827">
        <v>65322</v>
      </c>
      <c r="B17827">
        <v>2266066911</v>
      </c>
      <c r="C17827" t="s">
        <v>18575</v>
      </c>
      <c r="D17827" t="s">
        <v>951</v>
      </c>
      <c r="E17827" t="s">
        <v>15</v>
      </c>
      <c r="F17827" t="s">
        <v>16</v>
      </c>
      <c r="G17827">
        <v>72</v>
      </c>
      <c r="H17827">
        <v>700450</v>
      </c>
      <c r="I17827" t="s">
        <v>16594</v>
      </c>
      <c r="J17827" t="s">
        <v>48</v>
      </c>
      <c r="K17827" t="s">
        <v>19</v>
      </c>
      <c r="L17827" t="s">
        <v>16</v>
      </c>
      <c r="M17827" t="s">
        <v>49</v>
      </c>
    </row>
    <row r="17828" spans="1:13" x14ac:dyDescent="0.25">
      <c r="A17828">
        <v>65326</v>
      </c>
      <c r="B17828">
        <v>2266107000</v>
      </c>
      <c r="C17828" t="s">
        <v>18576</v>
      </c>
      <c r="D17828" t="s">
        <v>951</v>
      </c>
      <c r="E17828" t="s">
        <v>15</v>
      </c>
      <c r="F17828" t="s">
        <v>16</v>
      </c>
      <c r="G17828">
        <v>39</v>
      </c>
      <c r="H17828">
        <v>700456</v>
      </c>
      <c r="I17828" t="s">
        <v>15798</v>
      </c>
      <c r="J17828" t="s">
        <v>25</v>
      </c>
      <c r="K17828" t="s">
        <v>19</v>
      </c>
      <c r="L17828" t="s">
        <v>16</v>
      </c>
      <c r="M17828" t="s">
        <v>49</v>
      </c>
    </row>
    <row r="17829" spans="1:13" x14ac:dyDescent="0.25">
      <c r="A17829">
        <v>65328</v>
      </c>
      <c r="B17829">
        <v>2266171831</v>
      </c>
      <c r="C17829" t="s">
        <v>18577</v>
      </c>
      <c r="D17829" t="s">
        <v>8490</v>
      </c>
      <c r="E17829" t="s">
        <v>15</v>
      </c>
      <c r="F17829" t="s">
        <v>16</v>
      </c>
      <c r="G17829">
        <v>1</v>
      </c>
      <c r="H17829">
        <v>700427</v>
      </c>
      <c r="I17829" t="s">
        <v>3178</v>
      </c>
      <c r="J17829" t="s">
        <v>102</v>
      </c>
      <c r="K17829" t="s">
        <v>19</v>
      </c>
      <c r="L17829" t="s">
        <v>16</v>
      </c>
      <c r="M17829" t="s">
        <v>20</v>
      </c>
    </row>
    <row r="17830" spans="1:13" x14ac:dyDescent="0.25">
      <c r="A17830">
        <v>65340</v>
      </c>
      <c r="B17830">
        <v>2266104973</v>
      </c>
      <c r="C17830" t="s">
        <v>18578</v>
      </c>
      <c r="D17830" t="s">
        <v>951</v>
      </c>
      <c r="E17830" t="s">
        <v>15</v>
      </c>
      <c r="F17830" t="s">
        <v>16</v>
      </c>
      <c r="G17830">
        <v>9</v>
      </c>
      <c r="H17830">
        <v>700427</v>
      </c>
      <c r="I17830" t="s">
        <v>3178</v>
      </c>
      <c r="J17830" t="s">
        <v>518</v>
      </c>
      <c r="K17830" t="s">
        <v>19</v>
      </c>
      <c r="L17830" t="s">
        <v>16</v>
      </c>
      <c r="M17830" t="s">
        <v>49</v>
      </c>
    </row>
    <row r="17831" spans="1:13" x14ac:dyDescent="0.25">
      <c r="A17831">
        <v>65344</v>
      </c>
      <c r="B17831">
        <v>2266047487</v>
      </c>
      <c r="C17831" t="s">
        <v>18579</v>
      </c>
      <c r="D17831" t="s">
        <v>329</v>
      </c>
      <c r="E17831" t="s">
        <v>31</v>
      </c>
      <c r="F17831" t="s">
        <v>16</v>
      </c>
      <c r="G17831">
        <v>2291</v>
      </c>
      <c r="H17831">
        <v>700742</v>
      </c>
      <c r="I17831" t="s">
        <v>4687</v>
      </c>
      <c r="J17831" t="s">
        <v>10407</v>
      </c>
      <c r="K17831" t="s">
        <v>31</v>
      </c>
      <c r="L17831" t="s">
        <v>16</v>
      </c>
      <c r="M17831" t="s">
        <v>339</v>
      </c>
    </row>
    <row r="17832" spans="1:13" x14ac:dyDescent="0.25">
      <c r="A17832">
        <v>65355</v>
      </c>
      <c r="B17832">
        <v>2266062581</v>
      </c>
      <c r="C17832" t="s">
        <v>18580</v>
      </c>
      <c r="D17832" t="s">
        <v>951</v>
      </c>
      <c r="E17832" t="s">
        <v>15</v>
      </c>
      <c r="F17832" t="s">
        <v>16</v>
      </c>
      <c r="G17832">
        <v>1</v>
      </c>
      <c r="H17832">
        <v>700456</v>
      </c>
      <c r="I17832" t="s">
        <v>15798</v>
      </c>
      <c r="J17832" t="s">
        <v>25</v>
      </c>
      <c r="K17832" t="s">
        <v>19</v>
      </c>
      <c r="L17832" t="s">
        <v>16</v>
      </c>
      <c r="M17832" t="s">
        <v>49</v>
      </c>
    </row>
    <row r="17833" spans="1:13" x14ac:dyDescent="0.25">
      <c r="A17833">
        <v>65358</v>
      </c>
      <c r="B17833">
        <v>2266068733</v>
      </c>
      <c r="C17833" t="s">
        <v>18581</v>
      </c>
      <c r="D17833" t="s">
        <v>951</v>
      </c>
      <c r="E17833" t="s">
        <v>15</v>
      </c>
      <c r="F17833" t="s">
        <v>16</v>
      </c>
      <c r="G17833">
        <v>49</v>
      </c>
      <c r="H17833">
        <v>700546</v>
      </c>
      <c r="I17833" t="s">
        <v>13256</v>
      </c>
      <c r="J17833" t="s">
        <v>44</v>
      </c>
      <c r="K17833" t="s">
        <v>19</v>
      </c>
      <c r="L17833" t="s">
        <v>16</v>
      </c>
      <c r="M17833" t="s">
        <v>20</v>
      </c>
    </row>
    <row r="17834" spans="1:13" x14ac:dyDescent="0.25">
      <c r="A17834">
        <v>65372</v>
      </c>
      <c r="B17834">
        <v>2266069536</v>
      </c>
      <c r="C17834" t="s">
        <v>18582</v>
      </c>
      <c r="D17834" t="s">
        <v>8490</v>
      </c>
      <c r="E17834" t="s">
        <v>15</v>
      </c>
      <c r="F17834" t="s">
        <v>16</v>
      </c>
      <c r="G17834">
        <v>1</v>
      </c>
      <c r="H17834">
        <v>700426</v>
      </c>
      <c r="I17834" t="s">
        <v>5949</v>
      </c>
      <c r="J17834" t="s">
        <v>18</v>
      </c>
      <c r="K17834" t="s">
        <v>19</v>
      </c>
      <c r="L17834" t="s">
        <v>16</v>
      </c>
      <c r="M17834" t="s">
        <v>20</v>
      </c>
    </row>
    <row r="17835" spans="1:13" x14ac:dyDescent="0.25">
      <c r="A17835">
        <v>65378</v>
      </c>
      <c r="B17835">
        <v>2266035182</v>
      </c>
      <c r="C17835" t="s">
        <v>18583</v>
      </c>
      <c r="D17835" t="s">
        <v>141</v>
      </c>
      <c r="E17835" t="s">
        <v>15</v>
      </c>
      <c r="F17835" t="s">
        <v>16</v>
      </c>
      <c r="G17835">
        <v>942</v>
      </c>
      <c r="H17835">
        <v>700357</v>
      </c>
      <c r="I17835" t="s">
        <v>22</v>
      </c>
      <c r="J17835" t="s">
        <v>518</v>
      </c>
      <c r="K17835" t="s">
        <v>19</v>
      </c>
      <c r="L17835" t="s">
        <v>16</v>
      </c>
      <c r="M17835" t="s">
        <v>339</v>
      </c>
    </row>
    <row r="17836" spans="1:13" x14ac:dyDescent="0.25">
      <c r="A17836">
        <v>65411</v>
      </c>
      <c r="B17836">
        <v>2266071422</v>
      </c>
      <c r="C17836" t="s">
        <v>18584</v>
      </c>
      <c r="D17836" t="s">
        <v>8490</v>
      </c>
      <c r="E17836" t="s">
        <v>15</v>
      </c>
      <c r="F17836" t="s">
        <v>16</v>
      </c>
      <c r="G17836">
        <v>1</v>
      </c>
      <c r="H17836">
        <v>700425</v>
      </c>
      <c r="I17836" t="s">
        <v>2746</v>
      </c>
      <c r="J17836" t="s">
        <v>250</v>
      </c>
      <c r="K17836" t="s">
        <v>19</v>
      </c>
      <c r="L17836" t="s">
        <v>16</v>
      </c>
      <c r="M17836" t="s">
        <v>363</v>
      </c>
    </row>
    <row r="17837" spans="1:13" x14ac:dyDescent="0.25">
      <c r="A17837">
        <v>65425</v>
      </c>
      <c r="B17837">
        <v>2266050818</v>
      </c>
      <c r="C17837" t="s">
        <v>18585</v>
      </c>
      <c r="D17837" t="s">
        <v>8490</v>
      </c>
      <c r="E17837" t="s">
        <v>15</v>
      </c>
      <c r="F17837" t="s">
        <v>16</v>
      </c>
      <c r="G17837">
        <v>125</v>
      </c>
      <c r="H17837">
        <v>700440</v>
      </c>
      <c r="I17837" t="s">
        <v>7928</v>
      </c>
      <c r="J17837" t="s">
        <v>25</v>
      </c>
      <c r="K17837" t="s">
        <v>19</v>
      </c>
      <c r="L17837" t="s">
        <v>16</v>
      </c>
      <c r="M17837" t="s">
        <v>20</v>
      </c>
    </row>
    <row r="17838" spans="1:13" x14ac:dyDescent="0.25">
      <c r="A17838">
        <v>65460</v>
      </c>
      <c r="B17838">
        <v>2266196827</v>
      </c>
      <c r="C17838" t="s">
        <v>18586</v>
      </c>
      <c r="D17838" t="s">
        <v>14</v>
      </c>
      <c r="E17838" t="s">
        <v>15</v>
      </c>
      <c r="F17838" t="s">
        <v>16</v>
      </c>
      <c r="G17838">
        <v>13</v>
      </c>
      <c r="H17838">
        <v>700298</v>
      </c>
      <c r="I17838" t="s">
        <v>738</v>
      </c>
      <c r="J17838" t="s">
        <v>5040</v>
      </c>
      <c r="K17838" t="s">
        <v>19</v>
      </c>
      <c r="L17838" t="s">
        <v>16</v>
      </c>
      <c r="M17838" t="s">
        <v>49</v>
      </c>
    </row>
    <row r="17839" spans="1:13" x14ac:dyDescent="0.25">
      <c r="A17839">
        <v>65498</v>
      </c>
      <c r="B17839">
        <v>2266050189</v>
      </c>
      <c r="C17839" t="s">
        <v>4917</v>
      </c>
      <c r="D17839" t="s">
        <v>329</v>
      </c>
      <c r="E17839" t="s">
        <v>643</v>
      </c>
      <c r="F17839" t="s">
        <v>16</v>
      </c>
      <c r="G17839">
        <v>27</v>
      </c>
      <c r="H17839">
        <v>700733</v>
      </c>
      <c r="I17839" t="s">
        <v>6072</v>
      </c>
      <c r="J17839" t="s">
        <v>3453</v>
      </c>
      <c r="K17839" t="s">
        <v>643</v>
      </c>
      <c r="L17839" t="s">
        <v>16</v>
      </c>
      <c r="M17839" t="s">
        <v>339</v>
      </c>
    </row>
    <row r="17840" spans="1:13" x14ac:dyDescent="0.25">
      <c r="A17840">
        <v>65499</v>
      </c>
      <c r="B17840">
        <v>2266179913</v>
      </c>
      <c r="C17840" t="s">
        <v>18587</v>
      </c>
      <c r="D17840" t="s">
        <v>14</v>
      </c>
      <c r="E17840" t="s">
        <v>31</v>
      </c>
      <c r="F17840" t="s">
        <v>16</v>
      </c>
      <c r="G17840">
        <v>1716</v>
      </c>
      <c r="H17840">
        <v>700119</v>
      </c>
      <c r="I17840" t="s">
        <v>24</v>
      </c>
      <c r="J17840" t="s">
        <v>13178</v>
      </c>
      <c r="K17840" t="s">
        <v>31</v>
      </c>
      <c r="L17840" t="s">
        <v>16</v>
      </c>
      <c r="M17840" t="s">
        <v>20</v>
      </c>
    </row>
    <row r="17841" spans="1:13" x14ac:dyDescent="0.25">
      <c r="A17841">
        <v>65503</v>
      </c>
      <c r="B17841">
        <v>2266145698</v>
      </c>
      <c r="C17841" t="s">
        <v>18588</v>
      </c>
      <c r="D17841" t="s">
        <v>951</v>
      </c>
      <c r="E17841" t="s">
        <v>46</v>
      </c>
      <c r="F17841" t="s">
        <v>16</v>
      </c>
      <c r="G17841">
        <v>152</v>
      </c>
      <c r="H17841">
        <v>700452</v>
      </c>
      <c r="I17841" t="s">
        <v>5816</v>
      </c>
      <c r="J17841" t="s">
        <v>250</v>
      </c>
      <c r="K17841" t="s">
        <v>19</v>
      </c>
      <c r="L17841" t="s">
        <v>16</v>
      </c>
      <c r="M17841" t="s">
        <v>20</v>
      </c>
    </row>
    <row r="17842" spans="1:13" x14ac:dyDescent="0.25">
      <c r="A17842">
        <v>65504</v>
      </c>
      <c r="B17842">
        <v>2266006242</v>
      </c>
      <c r="C17842" t="s">
        <v>18589</v>
      </c>
      <c r="D17842" t="s">
        <v>14</v>
      </c>
      <c r="E17842" t="s">
        <v>643</v>
      </c>
      <c r="F17842" t="s">
        <v>16</v>
      </c>
      <c r="G17842">
        <v>143</v>
      </c>
      <c r="H17842">
        <v>700345</v>
      </c>
      <c r="I17842" t="s">
        <v>35</v>
      </c>
      <c r="J17842" t="s">
        <v>1097</v>
      </c>
      <c r="K17842" t="s">
        <v>643</v>
      </c>
      <c r="L17842" t="s">
        <v>16</v>
      </c>
      <c r="M17842" t="s">
        <v>49</v>
      </c>
    </row>
    <row r="17843" spans="1:13" x14ac:dyDescent="0.25">
      <c r="A17843">
        <v>65517</v>
      </c>
      <c r="B17843">
        <v>2266005610</v>
      </c>
      <c r="C17843" t="s">
        <v>18590</v>
      </c>
      <c r="D17843" t="s">
        <v>951</v>
      </c>
      <c r="E17843" t="s">
        <v>15</v>
      </c>
      <c r="F17843" t="s">
        <v>16</v>
      </c>
      <c r="G17843">
        <v>28</v>
      </c>
      <c r="H17843">
        <v>700436</v>
      </c>
      <c r="I17843" t="s">
        <v>10411</v>
      </c>
      <c r="J17843" t="s">
        <v>250</v>
      </c>
      <c r="K17843" t="s">
        <v>19</v>
      </c>
      <c r="L17843" t="s">
        <v>16</v>
      </c>
      <c r="M17843" t="s">
        <v>339</v>
      </c>
    </row>
    <row r="17844" spans="1:13" x14ac:dyDescent="0.25">
      <c r="A17844">
        <v>65538</v>
      </c>
      <c r="B17844">
        <v>2266193233</v>
      </c>
      <c r="C17844" t="s">
        <v>18591</v>
      </c>
      <c r="D17844" t="s">
        <v>14</v>
      </c>
      <c r="E17844" t="s">
        <v>15</v>
      </c>
      <c r="F17844" t="s">
        <v>16</v>
      </c>
      <c r="G17844">
        <v>126</v>
      </c>
      <c r="H17844">
        <v>700475</v>
      </c>
      <c r="I17844" t="s">
        <v>556</v>
      </c>
      <c r="J17844" t="s">
        <v>13178</v>
      </c>
      <c r="K17844" t="s">
        <v>19</v>
      </c>
      <c r="L17844" t="s">
        <v>16</v>
      </c>
      <c r="M17844" t="s">
        <v>339</v>
      </c>
    </row>
    <row r="17845" spans="1:13" x14ac:dyDescent="0.25">
      <c r="A17845">
        <v>65557</v>
      </c>
      <c r="B17845">
        <v>2266081591</v>
      </c>
      <c r="C17845" t="s">
        <v>18592</v>
      </c>
      <c r="D17845" t="s">
        <v>14</v>
      </c>
      <c r="E17845" t="s">
        <v>46</v>
      </c>
      <c r="F17845" t="s">
        <v>16</v>
      </c>
      <c r="G17845">
        <v>300</v>
      </c>
      <c r="H17845">
        <v>700303</v>
      </c>
      <c r="I17845" t="s">
        <v>394</v>
      </c>
      <c r="J17845" t="s">
        <v>4073</v>
      </c>
      <c r="K17845" t="s">
        <v>46</v>
      </c>
      <c r="L17845" t="s">
        <v>16</v>
      </c>
      <c r="M17845" t="s">
        <v>339</v>
      </c>
    </row>
    <row r="17846" spans="1:13" x14ac:dyDescent="0.25">
      <c r="A17846">
        <v>65564</v>
      </c>
      <c r="B17846">
        <v>2266081547</v>
      </c>
      <c r="C17846" t="s">
        <v>18593</v>
      </c>
      <c r="D17846" t="s">
        <v>14</v>
      </c>
      <c r="E17846" t="s">
        <v>15</v>
      </c>
      <c r="F17846" t="s">
        <v>16</v>
      </c>
      <c r="G17846">
        <v>93</v>
      </c>
      <c r="H17846">
        <v>700491</v>
      </c>
      <c r="I17846" t="s">
        <v>16349</v>
      </c>
      <c r="J17846" t="s">
        <v>551</v>
      </c>
      <c r="K17846" t="s">
        <v>19</v>
      </c>
      <c r="L17846" t="s">
        <v>16</v>
      </c>
      <c r="M17846" t="s">
        <v>49</v>
      </c>
    </row>
    <row r="17847" spans="1:13" x14ac:dyDescent="0.25">
      <c r="A17847">
        <v>65571</v>
      </c>
      <c r="B17847">
        <v>2266204329</v>
      </c>
      <c r="C17847" t="s">
        <v>18594</v>
      </c>
      <c r="D17847" t="s">
        <v>951</v>
      </c>
      <c r="E17847" t="s">
        <v>15</v>
      </c>
      <c r="F17847" t="s">
        <v>16</v>
      </c>
      <c r="G17847">
        <v>5</v>
      </c>
      <c r="H17847">
        <v>700456</v>
      </c>
      <c r="I17847" t="s">
        <v>15798</v>
      </c>
      <c r="J17847" t="s">
        <v>96</v>
      </c>
      <c r="K17847" t="s">
        <v>19</v>
      </c>
      <c r="L17847" t="s">
        <v>16</v>
      </c>
      <c r="M17847" t="s">
        <v>20</v>
      </c>
    </row>
    <row r="17848" spans="1:13" x14ac:dyDescent="0.25">
      <c r="A17848">
        <v>65575</v>
      </c>
      <c r="B17848">
        <v>2266070588</v>
      </c>
      <c r="C17848" t="s">
        <v>18595</v>
      </c>
      <c r="D17848" t="s">
        <v>14</v>
      </c>
      <c r="E17848" t="s">
        <v>643</v>
      </c>
      <c r="F17848" t="s">
        <v>16</v>
      </c>
      <c r="G17848">
        <v>108</v>
      </c>
      <c r="H17848">
        <v>700394</v>
      </c>
      <c r="I17848" t="s">
        <v>401</v>
      </c>
      <c r="J17848" t="s">
        <v>250</v>
      </c>
      <c r="K17848" t="s">
        <v>643</v>
      </c>
      <c r="L17848" t="s">
        <v>16</v>
      </c>
      <c r="M17848" t="s">
        <v>339</v>
      </c>
    </row>
    <row r="17849" spans="1:13" x14ac:dyDescent="0.25">
      <c r="A17849">
        <v>65601</v>
      </c>
      <c r="B17849">
        <v>2266030075</v>
      </c>
      <c r="C17849" t="s">
        <v>12382</v>
      </c>
      <c r="D17849" t="s">
        <v>14</v>
      </c>
      <c r="E17849" t="s">
        <v>38</v>
      </c>
      <c r="F17849" t="s">
        <v>16</v>
      </c>
      <c r="G17849">
        <v>951</v>
      </c>
      <c r="H17849">
        <v>700111</v>
      </c>
      <c r="I17849" t="s">
        <v>562</v>
      </c>
      <c r="J17849" t="s">
        <v>7582</v>
      </c>
      <c r="K17849" t="s">
        <v>38</v>
      </c>
      <c r="L17849" t="s">
        <v>16</v>
      </c>
      <c r="M17849" t="s">
        <v>339</v>
      </c>
    </row>
    <row r="17850" spans="1:13" x14ac:dyDescent="0.25">
      <c r="A17850">
        <v>65602</v>
      </c>
      <c r="B17850">
        <v>2266146122</v>
      </c>
      <c r="C17850" t="s">
        <v>18596</v>
      </c>
      <c r="D17850" t="s">
        <v>329</v>
      </c>
      <c r="E17850" t="s">
        <v>46</v>
      </c>
      <c r="F17850" t="s">
        <v>16</v>
      </c>
      <c r="G17850">
        <v>180</v>
      </c>
      <c r="H17850">
        <v>701139</v>
      </c>
      <c r="I17850" t="s">
        <v>9677</v>
      </c>
      <c r="J17850" t="s">
        <v>12486</v>
      </c>
      <c r="K17850" t="s">
        <v>19</v>
      </c>
      <c r="L17850" t="s">
        <v>16</v>
      </c>
      <c r="M17850" t="s">
        <v>363</v>
      </c>
    </row>
    <row r="17851" spans="1:13" x14ac:dyDescent="0.25">
      <c r="A17851">
        <v>65622</v>
      </c>
      <c r="B17851">
        <v>2266002212</v>
      </c>
      <c r="C17851" t="s">
        <v>18597</v>
      </c>
      <c r="D17851" t="s">
        <v>14</v>
      </c>
      <c r="E17851" t="s">
        <v>643</v>
      </c>
      <c r="F17851" t="s">
        <v>16</v>
      </c>
      <c r="G17851">
        <v>4</v>
      </c>
      <c r="H17851">
        <v>700471</v>
      </c>
      <c r="I17851" t="s">
        <v>92</v>
      </c>
      <c r="J17851" t="s">
        <v>1097</v>
      </c>
      <c r="K17851" t="s">
        <v>643</v>
      </c>
      <c r="L17851" t="s">
        <v>16</v>
      </c>
      <c r="M17851" t="s">
        <v>339</v>
      </c>
    </row>
    <row r="17852" spans="1:13" x14ac:dyDescent="0.25">
      <c r="A17852">
        <v>65629</v>
      </c>
      <c r="B17852">
        <v>2266059613</v>
      </c>
      <c r="C17852" t="s">
        <v>17744</v>
      </c>
      <c r="D17852" t="s">
        <v>951</v>
      </c>
      <c r="E17852" t="s">
        <v>15</v>
      </c>
      <c r="F17852" t="s">
        <v>16</v>
      </c>
      <c r="G17852">
        <v>8</v>
      </c>
      <c r="H17852">
        <v>700429</v>
      </c>
      <c r="I17852" t="s">
        <v>6163</v>
      </c>
      <c r="J17852" t="s">
        <v>4073</v>
      </c>
      <c r="K17852" t="s">
        <v>19</v>
      </c>
      <c r="L17852" t="s">
        <v>16</v>
      </c>
      <c r="M17852" t="s">
        <v>49</v>
      </c>
    </row>
    <row r="17853" spans="1:13" x14ac:dyDescent="0.25">
      <c r="A17853">
        <v>65656</v>
      </c>
      <c r="B17853">
        <v>2266081463</v>
      </c>
      <c r="C17853" t="s">
        <v>18598</v>
      </c>
      <c r="D17853" t="s">
        <v>951</v>
      </c>
      <c r="E17853" t="s">
        <v>15</v>
      </c>
      <c r="F17853" t="s">
        <v>16</v>
      </c>
      <c r="G17853">
        <v>8</v>
      </c>
      <c r="H17853">
        <v>700429</v>
      </c>
      <c r="I17853" t="s">
        <v>6163</v>
      </c>
      <c r="J17853" t="s">
        <v>2144</v>
      </c>
      <c r="K17853" t="s">
        <v>19</v>
      </c>
      <c r="L17853" t="s">
        <v>16</v>
      </c>
      <c r="M17853" t="s">
        <v>339</v>
      </c>
    </row>
    <row r="17854" spans="1:13" x14ac:dyDescent="0.25">
      <c r="A17854">
        <v>65657</v>
      </c>
      <c r="B17854">
        <v>2266055342</v>
      </c>
      <c r="C17854" t="s">
        <v>18599</v>
      </c>
      <c r="D17854" t="s">
        <v>14</v>
      </c>
      <c r="E17854" t="s">
        <v>15</v>
      </c>
      <c r="F17854" t="s">
        <v>16</v>
      </c>
      <c r="G17854">
        <v>30</v>
      </c>
      <c r="H17854">
        <v>701703</v>
      </c>
      <c r="I17854" t="s">
        <v>933</v>
      </c>
      <c r="J17854" t="s">
        <v>11074</v>
      </c>
      <c r="K17854" t="s">
        <v>19</v>
      </c>
      <c r="L17854" t="s">
        <v>16</v>
      </c>
      <c r="M17854" t="s">
        <v>339</v>
      </c>
    </row>
    <row r="17855" spans="1:13" x14ac:dyDescent="0.25">
      <c r="A17855">
        <v>65659</v>
      </c>
      <c r="B17855">
        <v>2266178029</v>
      </c>
      <c r="C17855" t="s">
        <v>18600</v>
      </c>
      <c r="D17855" t="s">
        <v>141</v>
      </c>
      <c r="E17855" t="s">
        <v>31</v>
      </c>
      <c r="F17855" t="s">
        <v>16</v>
      </c>
      <c r="G17855">
        <v>857</v>
      </c>
      <c r="H17855">
        <v>700122</v>
      </c>
      <c r="I17855" t="s">
        <v>27</v>
      </c>
      <c r="J17855" t="s">
        <v>551</v>
      </c>
      <c r="K17855" t="s">
        <v>19</v>
      </c>
      <c r="L17855" t="s">
        <v>16</v>
      </c>
      <c r="M17855" t="s">
        <v>339</v>
      </c>
    </row>
    <row r="17856" spans="1:13" x14ac:dyDescent="0.25">
      <c r="A17856">
        <v>65667</v>
      </c>
      <c r="B17856">
        <v>2266077487</v>
      </c>
      <c r="C17856" t="s">
        <v>18601</v>
      </c>
      <c r="D17856" t="s">
        <v>14</v>
      </c>
      <c r="E17856" t="s">
        <v>46</v>
      </c>
      <c r="F17856" t="s">
        <v>16</v>
      </c>
      <c r="G17856">
        <v>11</v>
      </c>
      <c r="H17856">
        <v>700285</v>
      </c>
      <c r="I17856" t="s">
        <v>211</v>
      </c>
      <c r="J17856" t="s">
        <v>11074</v>
      </c>
      <c r="K17856" t="s">
        <v>19</v>
      </c>
      <c r="L17856" t="s">
        <v>16</v>
      </c>
      <c r="M17856" t="s">
        <v>49</v>
      </c>
    </row>
    <row r="17857" spans="1:13" x14ac:dyDescent="0.25">
      <c r="A17857">
        <v>65693</v>
      </c>
      <c r="B17857">
        <v>2266016316</v>
      </c>
      <c r="C17857" t="s">
        <v>18602</v>
      </c>
      <c r="D17857" t="s">
        <v>14</v>
      </c>
      <c r="E17857" t="s">
        <v>31</v>
      </c>
      <c r="F17857" t="s">
        <v>16</v>
      </c>
      <c r="G17857">
        <v>26</v>
      </c>
      <c r="H17857">
        <v>700473</v>
      </c>
      <c r="I17857" t="s">
        <v>1379</v>
      </c>
      <c r="J17857" t="s">
        <v>4073</v>
      </c>
      <c r="K17857" t="s">
        <v>31</v>
      </c>
      <c r="L17857" t="s">
        <v>16</v>
      </c>
      <c r="M17857" t="s">
        <v>339</v>
      </c>
    </row>
    <row r="17858" spans="1:13" x14ac:dyDescent="0.25">
      <c r="A17858">
        <v>65706</v>
      </c>
      <c r="B17858">
        <v>2266176603</v>
      </c>
      <c r="C17858" t="s">
        <v>18603</v>
      </c>
      <c r="D17858" t="s">
        <v>14</v>
      </c>
      <c r="E17858" t="s">
        <v>643</v>
      </c>
      <c r="F17858" t="s">
        <v>16</v>
      </c>
      <c r="G17858">
        <v>20</v>
      </c>
      <c r="H17858">
        <v>700376</v>
      </c>
      <c r="I17858" t="s">
        <v>179</v>
      </c>
      <c r="J17858" t="s">
        <v>250</v>
      </c>
      <c r="K17858" t="s">
        <v>643</v>
      </c>
      <c r="L17858" t="s">
        <v>16</v>
      </c>
      <c r="M17858" t="s">
        <v>339</v>
      </c>
    </row>
    <row r="17859" spans="1:13" x14ac:dyDescent="0.25">
      <c r="A17859">
        <v>65733</v>
      </c>
      <c r="B17859">
        <v>2266056695</v>
      </c>
      <c r="C17859" t="s">
        <v>18604</v>
      </c>
      <c r="D17859" t="s">
        <v>14</v>
      </c>
      <c r="E17859" t="s">
        <v>15</v>
      </c>
      <c r="F17859" t="s">
        <v>16</v>
      </c>
      <c r="G17859">
        <v>77</v>
      </c>
      <c r="H17859">
        <v>701706</v>
      </c>
      <c r="I17859" t="s">
        <v>620</v>
      </c>
      <c r="J17859" t="s">
        <v>9127</v>
      </c>
      <c r="K17859" t="s">
        <v>19</v>
      </c>
      <c r="L17859" t="s">
        <v>16</v>
      </c>
      <c r="M17859" t="s">
        <v>49</v>
      </c>
    </row>
    <row r="17860" spans="1:13" x14ac:dyDescent="0.25">
      <c r="A17860">
        <v>65742</v>
      </c>
      <c r="B17860">
        <v>2266183649</v>
      </c>
      <c r="C17860" t="s">
        <v>12766</v>
      </c>
      <c r="D17860" t="s">
        <v>951</v>
      </c>
      <c r="E17860" t="s">
        <v>15</v>
      </c>
      <c r="F17860" t="s">
        <v>16</v>
      </c>
      <c r="G17860">
        <v>13</v>
      </c>
      <c r="H17860">
        <v>700422</v>
      </c>
      <c r="I17860" t="s">
        <v>12429</v>
      </c>
      <c r="J17860" t="s">
        <v>104</v>
      </c>
      <c r="K17860" t="s">
        <v>19</v>
      </c>
      <c r="L17860" t="s">
        <v>16</v>
      </c>
      <c r="M17860" t="s">
        <v>339</v>
      </c>
    </row>
    <row r="17861" spans="1:13" x14ac:dyDescent="0.25">
      <c r="A17861">
        <v>65744</v>
      </c>
      <c r="B17861">
        <v>2266188497</v>
      </c>
      <c r="C17861" t="s">
        <v>18605</v>
      </c>
      <c r="D17861" t="s">
        <v>951</v>
      </c>
      <c r="E17861" t="s">
        <v>15</v>
      </c>
      <c r="F17861" t="s">
        <v>16</v>
      </c>
      <c r="G17861">
        <v>19</v>
      </c>
      <c r="H17861">
        <v>700424</v>
      </c>
      <c r="I17861" t="s">
        <v>952</v>
      </c>
      <c r="J17861" t="s">
        <v>518</v>
      </c>
      <c r="K17861" t="s">
        <v>19</v>
      </c>
      <c r="L17861" t="s">
        <v>16</v>
      </c>
      <c r="M17861" t="s">
        <v>20</v>
      </c>
    </row>
    <row r="17862" spans="1:13" x14ac:dyDescent="0.25">
      <c r="A17862">
        <v>65764</v>
      </c>
      <c r="B17862">
        <v>2266063208</v>
      </c>
      <c r="C17862" t="s">
        <v>5565</v>
      </c>
      <c r="D17862" t="s">
        <v>14</v>
      </c>
      <c r="E17862" t="s">
        <v>46</v>
      </c>
      <c r="F17862" t="s">
        <v>868</v>
      </c>
      <c r="G17862">
        <v>2</v>
      </c>
      <c r="H17862">
        <v>700391</v>
      </c>
      <c r="I17862" t="s">
        <v>139</v>
      </c>
      <c r="J17862" t="s">
        <v>18</v>
      </c>
      <c r="K17862" t="s">
        <v>46</v>
      </c>
      <c r="L17862" t="s">
        <v>869</v>
      </c>
      <c r="M17862" t="s">
        <v>20</v>
      </c>
    </row>
    <row r="17863" spans="1:13" x14ac:dyDescent="0.25">
      <c r="A17863">
        <v>65815</v>
      </c>
      <c r="B17863">
        <v>2266150293</v>
      </c>
      <c r="C17863" t="s">
        <v>18606</v>
      </c>
      <c r="D17863" t="s">
        <v>14</v>
      </c>
      <c r="E17863" t="s">
        <v>38</v>
      </c>
      <c r="F17863" t="s">
        <v>16</v>
      </c>
      <c r="G17863">
        <v>251</v>
      </c>
      <c r="H17863">
        <v>700471</v>
      </c>
      <c r="I17863" t="s">
        <v>92</v>
      </c>
      <c r="J17863" t="s">
        <v>7582</v>
      </c>
      <c r="K17863" t="s">
        <v>19</v>
      </c>
      <c r="L17863" t="s">
        <v>16</v>
      </c>
      <c r="M17863" t="s">
        <v>49</v>
      </c>
    </row>
    <row r="17864" spans="1:13" x14ac:dyDescent="0.25">
      <c r="A17864">
        <v>65822</v>
      </c>
      <c r="B17864">
        <v>2266180681</v>
      </c>
      <c r="C17864" t="s">
        <v>18607</v>
      </c>
      <c r="D17864" t="s">
        <v>951</v>
      </c>
      <c r="E17864" t="s">
        <v>46</v>
      </c>
      <c r="F17864" t="s">
        <v>16</v>
      </c>
      <c r="G17864">
        <v>6</v>
      </c>
      <c r="H17864">
        <v>700448</v>
      </c>
      <c r="I17864" t="s">
        <v>12933</v>
      </c>
      <c r="J17864" t="s">
        <v>44</v>
      </c>
      <c r="K17864" t="s">
        <v>19</v>
      </c>
      <c r="L17864" t="s">
        <v>16</v>
      </c>
      <c r="M17864" t="s">
        <v>20</v>
      </c>
    </row>
    <row r="17865" spans="1:13" x14ac:dyDescent="0.25">
      <c r="A17865">
        <v>65841</v>
      </c>
      <c r="B17865">
        <v>2266008669</v>
      </c>
      <c r="C17865" t="s">
        <v>18608</v>
      </c>
      <c r="D17865" t="s">
        <v>14</v>
      </c>
      <c r="E17865" t="s">
        <v>46</v>
      </c>
      <c r="F17865" t="s">
        <v>16</v>
      </c>
      <c r="G17865">
        <v>2446</v>
      </c>
      <c r="H17865">
        <v>700314</v>
      </c>
      <c r="I17865" t="s">
        <v>1880</v>
      </c>
      <c r="J17865" t="s">
        <v>4073</v>
      </c>
      <c r="K17865" t="s">
        <v>46</v>
      </c>
      <c r="L17865" t="s">
        <v>16</v>
      </c>
      <c r="M17865" t="s">
        <v>339</v>
      </c>
    </row>
    <row r="17866" spans="1:13" x14ac:dyDescent="0.25">
      <c r="A17866">
        <v>65852</v>
      </c>
      <c r="B17866">
        <v>2266162460</v>
      </c>
      <c r="C17866" t="s">
        <v>18609</v>
      </c>
      <c r="D17866" t="s">
        <v>329</v>
      </c>
      <c r="E17866" t="s">
        <v>643</v>
      </c>
      <c r="F17866" t="s">
        <v>16</v>
      </c>
      <c r="G17866">
        <v>371</v>
      </c>
      <c r="H17866">
        <v>700750</v>
      </c>
      <c r="I17866" t="s">
        <v>8023</v>
      </c>
      <c r="J17866" t="s">
        <v>466</v>
      </c>
      <c r="K17866" t="s">
        <v>643</v>
      </c>
      <c r="L17866" t="s">
        <v>16</v>
      </c>
      <c r="M17866" t="s">
        <v>339</v>
      </c>
    </row>
    <row r="17867" spans="1:13" x14ac:dyDescent="0.25">
      <c r="A17867">
        <v>65854</v>
      </c>
      <c r="B17867">
        <v>2266139468</v>
      </c>
      <c r="C17867" t="s">
        <v>18610</v>
      </c>
      <c r="D17867" t="s">
        <v>951</v>
      </c>
      <c r="E17867" t="s">
        <v>15</v>
      </c>
      <c r="F17867" t="s">
        <v>16</v>
      </c>
      <c r="G17867">
        <v>16</v>
      </c>
      <c r="H17867">
        <v>700449</v>
      </c>
      <c r="I17867" t="s">
        <v>8863</v>
      </c>
      <c r="J17867" t="s">
        <v>731</v>
      </c>
      <c r="K17867" t="s">
        <v>19</v>
      </c>
      <c r="L17867" t="s">
        <v>16</v>
      </c>
      <c r="M17867" t="s">
        <v>49</v>
      </c>
    </row>
    <row r="17868" spans="1:13" x14ac:dyDescent="0.25">
      <c r="A17868">
        <v>65876</v>
      </c>
      <c r="B17868">
        <v>2266101284</v>
      </c>
      <c r="C17868" t="s">
        <v>18611</v>
      </c>
      <c r="D17868" t="s">
        <v>329</v>
      </c>
      <c r="E17868" t="s">
        <v>643</v>
      </c>
      <c r="F17868" t="s">
        <v>16</v>
      </c>
      <c r="G17868">
        <v>111</v>
      </c>
      <c r="H17868">
        <v>700621</v>
      </c>
      <c r="I17868" t="s">
        <v>6198</v>
      </c>
      <c r="J17868" t="s">
        <v>3453</v>
      </c>
      <c r="K17868" t="s">
        <v>643</v>
      </c>
      <c r="L17868" t="s">
        <v>16</v>
      </c>
      <c r="M17868" t="s">
        <v>49</v>
      </c>
    </row>
    <row r="17869" spans="1:13" x14ac:dyDescent="0.25">
      <c r="A17869">
        <v>65888</v>
      </c>
      <c r="B17869">
        <v>2266051307</v>
      </c>
      <c r="C17869" t="s">
        <v>18612</v>
      </c>
      <c r="D17869" t="s">
        <v>329</v>
      </c>
      <c r="E17869" t="s">
        <v>38</v>
      </c>
      <c r="F17869" t="s">
        <v>16</v>
      </c>
      <c r="G17869">
        <v>26</v>
      </c>
      <c r="H17869">
        <v>701558</v>
      </c>
      <c r="I17869" t="s">
        <v>16376</v>
      </c>
      <c r="J17869" t="s">
        <v>6741</v>
      </c>
      <c r="K17869" t="s">
        <v>38</v>
      </c>
      <c r="L17869" t="s">
        <v>16</v>
      </c>
      <c r="M17869" t="s">
        <v>3175</v>
      </c>
    </row>
    <row r="17870" spans="1:13" x14ac:dyDescent="0.25">
      <c r="A17870">
        <v>65900</v>
      </c>
      <c r="B17870">
        <v>2266020211</v>
      </c>
      <c r="C17870" t="s">
        <v>18613</v>
      </c>
      <c r="D17870" t="s">
        <v>14</v>
      </c>
      <c r="E17870" t="s">
        <v>643</v>
      </c>
      <c r="F17870" t="s">
        <v>16</v>
      </c>
      <c r="G17870">
        <v>37</v>
      </c>
      <c r="H17870">
        <v>700394</v>
      </c>
      <c r="I17870" t="s">
        <v>401</v>
      </c>
      <c r="J17870" t="s">
        <v>145</v>
      </c>
      <c r="K17870" t="s">
        <v>643</v>
      </c>
      <c r="L17870" t="s">
        <v>16</v>
      </c>
      <c r="M17870" t="s">
        <v>339</v>
      </c>
    </row>
    <row r="17871" spans="1:13" x14ac:dyDescent="0.25">
      <c r="A17871">
        <v>65907</v>
      </c>
      <c r="B17871">
        <v>2266034160</v>
      </c>
      <c r="C17871" t="s">
        <v>18614</v>
      </c>
      <c r="D17871" t="s">
        <v>951</v>
      </c>
      <c r="E17871" t="s">
        <v>46</v>
      </c>
      <c r="F17871" t="s">
        <v>16</v>
      </c>
      <c r="G17871">
        <v>1239</v>
      </c>
      <c r="H17871">
        <v>700422</v>
      </c>
      <c r="I17871" t="s">
        <v>12429</v>
      </c>
      <c r="J17871" t="s">
        <v>44</v>
      </c>
      <c r="K17871" t="s">
        <v>19</v>
      </c>
      <c r="L17871" t="s">
        <v>16</v>
      </c>
      <c r="M17871" t="s">
        <v>49</v>
      </c>
    </row>
    <row r="17872" spans="1:13" x14ac:dyDescent="0.25">
      <c r="A17872">
        <v>65908</v>
      </c>
      <c r="B17872">
        <v>2266078800</v>
      </c>
      <c r="C17872" t="s">
        <v>18615</v>
      </c>
      <c r="D17872" t="s">
        <v>951</v>
      </c>
      <c r="E17872" t="s">
        <v>15</v>
      </c>
      <c r="F17872" t="s">
        <v>16</v>
      </c>
      <c r="G17872">
        <v>1</v>
      </c>
      <c r="H17872">
        <v>700456</v>
      </c>
      <c r="I17872" t="s">
        <v>15798</v>
      </c>
      <c r="J17872" t="s">
        <v>48</v>
      </c>
      <c r="K17872" t="s">
        <v>19</v>
      </c>
      <c r="L17872" t="s">
        <v>16</v>
      </c>
      <c r="M17872" t="s">
        <v>49</v>
      </c>
    </row>
    <row r="17873" spans="1:13" x14ac:dyDescent="0.25">
      <c r="A17873">
        <v>65914</v>
      </c>
      <c r="B17873">
        <v>2266099071</v>
      </c>
      <c r="C17873" t="s">
        <v>18616</v>
      </c>
      <c r="D17873" t="s">
        <v>951</v>
      </c>
      <c r="E17873" t="s">
        <v>15</v>
      </c>
      <c r="F17873" t="s">
        <v>16</v>
      </c>
      <c r="G17873">
        <v>5</v>
      </c>
      <c r="H17873">
        <v>700423</v>
      </c>
      <c r="I17873" t="s">
        <v>8549</v>
      </c>
      <c r="J17873" t="s">
        <v>5040</v>
      </c>
      <c r="K17873" t="s">
        <v>19</v>
      </c>
      <c r="L17873" t="s">
        <v>16</v>
      </c>
      <c r="M17873" t="s">
        <v>49</v>
      </c>
    </row>
    <row r="17874" spans="1:13" x14ac:dyDescent="0.25">
      <c r="A17874">
        <v>65924</v>
      </c>
      <c r="B17874">
        <v>2266178187</v>
      </c>
      <c r="C17874" t="s">
        <v>18617</v>
      </c>
      <c r="D17874" t="s">
        <v>951</v>
      </c>
      <c r="E17874" t="s">
        <v>15</v>
      </c>
      <c r="F17874" t="s">
        <v>16</v>
      </c>
      <c r="G17874">
        <v>86</v>
      </c>
      <c r="H17874">
        <v>700440</v>
      </c>
      <c r="I17874" t="s">
        <v>7928</v>
      </c>
      <c r="J17874" t="s">
        <v>145</v>
      </c>
      <c r="K17874" t="s">
        <v>19</v>
      </c>
      <c r="L17874" t="s">
        <v>16</v>
      </c>
      <c r="M17874" t="s">
        <v>49</v>
      </c>
    </row>
    <row r="17875" spans="1:13" x14ac:dyDescent="0.25">
      <c r="A17875">
        <v>65925</v>
      </c>
      <c r="B17875">
        <v>2266155387</v>
      </c>
      <c r="C17875" t="s">
        <v>18618</v>
      </c>
      <c r="D17875" t="s">
        <v>14</v>
      </c>
      <c r="E17875" t="s">
        <v>46</v>
      </c>
      <c r="F17875" t="s">
        <v>16</v>
      </c>
      <c r="G17875">
        <v>39</v>
      </c>
      <c r="H17875">
        <v>700123</v>
      </c>
      <c r="I17875" t="s">
        <v>157</v>
      </c>
      <c r="J17875" t="s">
        <v>13178</v>
      </c>
      <c r="K17875" t="s">
        <v>46</v>
      </c>
      <c r="L17875" t="s">
        <v>16</v>
      </c>
      <c r="M17875" t="s">
        <v>49</v>
      </c>
    </row>
    <row r="17876" spans="1:13" x14ac:dyDescent="0.25">
      <c r="A17876">
        <v>65932</v>
      </c>
      <c r="B17876">
        <v>2266061113</v>
      </c>
      <c r="C17876" t="s">
        <v>18619</v>
      </c>
      <c r="D17876" t="s">
        <v>951</v>
      </c>
      <c r="E17876" t="s">
        <v>15</v>
      </c>
      <c r="F17876" t="s">
        <v>16</v>
      </c>
      <c r="G17876">
        <v>101</v>
      </c>
      <c r="H17876">
        <v>700452</v>
      </c>
      <c r="I17876" t="s">
        <v>5816</v>
      </c>
      <c r="J17876" t="s">
        <v>250</v>
      </c>
      <c r="K17876" t="s">
        <v>19</v>
      </c>
      <c r="L17876" t="s">
        <v>16</v>
      </c>
      <c r="M17876" t="s">
        <v>339</v>
      </c>
    </row>
    <row r="17877" spans="1:13" x14ac:dyDescent="0.25">
      <c r="A17877">
        <v>65949</v>
      </c>
      <c r="B17877">
        <v>2266122314</v>
      </c>
      <c r="C17877" t="s">
        <v>12819</v>
      </c>
      <c r="D17877" t="s">
        <v>14</v>
      </c>
      <c r="E17877" t="s">
        <v>38</v>
      </c>
      <c r="F17877" t="s">
        <v>16</v>
      </c>
      <c r="G17877">
        <v>101</v>
      </c>
      <c r="H17877">
        <v>700375</v>
      </c>
      <c r="I17877" t="s">
        <v>1007</v>
      </c>
      <c r="J17877" t="s">
        <v>7582</v>
      </c>
      <c r="K17877" t="s">
        <v>19</v>
      </c>
      <c r="L17877" t="s">
        <v>16</v>
      </c>
      <c r="M17877" t="s">
        <v>339</v>
      </c>
    </row>
    <row r="17878" spans="1:13" x14ac:dyDescent="0.25">
      <c r="A17878">
        <v>65954</v>
      </c>
      <c r="B17878">
        <v>2266124141</v>
      </c>
      <c r="C17878" t="s">
        <v>18620</v>
      </c>
      <c r="D17878" t="s">
        <v>14</v>
      </c>
      <c r="E17878" t="s">
        <v>46</v>
      </c>
      <c r="F17878" t="s">
        <v>16</v>
      </c>
      <c r="G17878">
        <v>23</v>
      </c>
      <c r="H17878">
        <v>700327</v>
      </c>
      <c r="I17878" t="s">
        <v>143</v>
      </c>
      <c r="J17878" t="s">
        <v>9127</v>
      </c>
      <c r="K17878" t="s">
        <v>46</v>
      </c>
      <c r="L17878" t="s">
        <v>16</v>
      </c>
      <c r="M17878" t="s">
        <v>20</v>
      </c>
    </row>
    <row r="17879" spans="1:13" x14ac:dyDescent="0.25">
      <c r="A17879">
        <v>65968</v>
      </c>
      <c r="B17879">
        <v>2266061169</v>
      </c>
      <c r="C17879" t="s">
        <v>18621</v>
      </c>
      <c r="D17879" t="s">
        <v>329</v>
      </c>
      <c r="E17879" t="s">
        <v>46</v>
      </c>
      <c r="F17879" t="s">
        <v>16</v>
      </c>
      <c r="G17879">
        <v>193</v>
      </c>
      <c r="H17879">
        <v>701574</v>
      </c>
      <c r="I17879" t="s">
        <v>15076</v>
      </c>
      <c r="J17879" t="s">
        <v>9683</v>
      </c>
      <c r="K17879" t="s">
        <v>19</v>
      </c>
      <c r="L17879" t="s">
        <v>16</v>
      </c>
      <c r="M17879" t="s">
        <v>3175</v>
      </c>
    </row>
    <row r="17880" spans="1:13" x14ac:dyDescent="0.25">
      <c r="A17880">
        <v>65976</v>
      </c>
      <c r="B17880">
        <v>2266085688</v>
      </c>
      <c r="C17880" t="s">
        <v>18622</v>
      </c>
      <c r="D17880" t="s">
        <v>951</v>
      </c>
      <c r="E17880" t="s">
        <v>15</v>
      </c>
      <c r="F17880" t="s">
        <v>16</v>
      </c>
      <c r="G17880">
        <v>18</v>
      </c>
      <c r="H17880">
        <v>700447</v>
      </c>
      <c r="I17880" t="s">
        <v>2915</v>
      </c>
      <c r="J17880" t="s">
        <v>250</v>
      </c>
      <c r="K17880" t="s">
        <v>19</v>
      </c>
      <c r="L17880" t="s">
        <v>16</v>
      </c>
      <c r="M17880" t="s">
        <v>49</v>
      </c>
    </row>
    <row r="17881" spans="1:13" x14ac:dyDescent="0.25">
      <c r="A17881">
        <v>65979</v>
      </c>
      <c r="B17881">
        <v>2266020598</v>
      </c>
      <c r="C17881" t="s">
        <v>18623</v>
      </c>
      <c r="D17881" t="s">
        <v>14</v>
      </c>
      <c r="E17881" t="s">
        <v>38</v>
      </c>
      <c r="F17881" t="s">
        <v>16</v>
      </c>
      <c r="G17881">
        <v>1</v>
      </c>
      <c r="H17881">
        <v>700286</v>
      </c>
      <c r="I17881" t="s">
        <v>1618</v>
      </c>
      <c r="J17881" t="s">
        <v>518</v>
      </c>
      <c r="K17881" t="s">
        <v>38</v>
      </c>
      <c r="L17881" t="s">
        <v>16</v>
      </c>
      <c r="M17881" t="s">
        <v>363</v>
      </c>
    </row>
    <row r="17882" spans="1:13" x14ac:dyDescent="0.25">
      <c r="A17882">
        <v>66001</v>
      </c>
      <c r="B17882">
        <v>2266083834</v>
      </c>
      <c r="C17882" t="s">
        <v>18624</v>
      </c>
      <c r="D17882" t="s">
        <v>14</v>
      </c>
      <c r="E17882" t="s">
        <v>15</v>
      </c>
      <c r="F17882" t="s">
        <v>16</v>
      </c>
      <c r="G17882">
        <v>1444</v>
      </c>
      <c r="H17882">
        <v>700368</v>
      </c>
      <c r="I17882" t="s">
        <v>1193</v>
      </c>
      <c r="J17882" t="s">
        <v>551</v>
      </c>
      <c r="K17882" t="s">
        <v>19</v>
      </c>
      <c r="L17882" t="s">
        <v>16</v>
      </c>
      <c r="M17882" t="s">
        <v>49</v>
      </c>
    </row>
    <row r="17883" spans="1:13" x14ac:dyDescent="0.25">
      <c r="A17883">
        <v>66032</v>
      </c>
      <c r="B17883">
        <v>2266053782</v>
      </c>
      <c r="C17883" t="s">
        <v>18625</v>
      </c>
      <c r="D17883" t="s">
        <v>951</v>
      </c>
      <c r="E17883" t="s">
        <v>15</v>
      </c>
      <c r="F17883" t="s">
        <v>16</v>
      </c>
      <c r="G17883">
        <v>38</v>
      </c>
      <c r="H17883">
        <v>700427</v>
      </c>
      <c r="I17883" t="s">
        <v>3178</v>
      </c>
      <c r="J17883" t="s">
        <v>2144</v>
      </c>
      <c r="K17883" t="s">
        <v>19</v>
      </c>
      <c r="L17883" t="s">
        <v>16</v>
      </c>
      <c r="M17883" t="s">
        <v>20</v>
      </c>
    </row>
    <row r="17884" spans="1:13" x14ac:dyDescent="0.25">
      <c r="A17884">
        <v>66064</v>
      </c>
      <c r="B17884">
        <v>2266112846</v>
      </c>
      <c r="C17884" t="s">
        <v>18626</v>
      </c>
      <c r="D17884" t="s">
        <v>14</v>
      </c>
      <c r="E17884" t="s">
        <v>643</v>
      </c>
      <c r="F17884" t="s">
        <v>16</v>
      </c>
      <c r="G17884">
        <v>23</v>
      </c>
      <c r="H17884">
        <v>700297</v>
      </c>
      <c r="I17884" t="s">
        <v>882</v>
      </c>
      <c r="J17884" t="s">
        <v>250</v>
      </c>
      <c r="K17884" t="s">
        <v>643</v>
      </c>
      <c r="L17884" t="s">
        <v>16</v>
      </c>
      <c r="M17884" t="s">
        <v>49</v>
      </c>
    </row>
    <row r="17885" spans="1:13" x14ac:dyDescent="0.25">
      <c r="A17885">
        <v>66065</v>
      </c>
      <c r="B17885">
        <v>2266043003</v>
      </c>
      <c r="C17885" t="s">
        <v>18627</v>
      </c>
      <c r="D17885" t="s">
        <v>951</v>
      </c>
      <c r="E17885" t="s">
        <v>46</v>
      </c>
      <c r="F17885" t="s">
        <v>16</v>
      </c>
      <c r="G17885">
        <v>71</v>
      </c>
      <c r="H17885">
        <v>700423</v>
      </c>
      <c r="I17885" t="s">
        <v>8549</v>
      </c>
      <c r="J17885" t="s">
        <v>518</v>
      </c>
      <c r="K17885" t="s">
        <v>19</v>
      </c>
      <c r="L17885" t="s">
        <v>16</v>
      </c>
      <c r="M17885" t="s">
        <v>20</v>
      </c>
    </row>
    <row r="17886" spans="1:13" x14ac:dyDescent="0.25">
      <c r="A17886">
        <v>66074</v>
      </c>
      <c r="B17886">
        <v>2266138375</v>
      </c>
      <c r="C17886" t="s">
        <v>18628</v>
      </c>
      <c r="D17886" t="s">
        <v>951</v>
      </c>
      <c r="E17886" t="s">
        <v>15</v>
      </c>
      <c r="F17886" t="s">
        <v>16</v>
      </c>
      <c r="G17886">
        <v>13</v>
      </c>
      <c r="H17886">
        <v>700450</v>
      </c>
      <c r="I17886" t="s">
        <v>16594</v>
      </c>
      <c r="J17886" t="s">
        <v>102</v>
      </c>
      <c r="K17886" t="s">
        <v>19</v>
      </c>
      <c r="L17886" t="s">
        <v>16</v>
      </c>
      <c r="M17886" t="s">
        <v>49</v>
      </c>
    </row>
    <row r="17887" spans="1:13" x14ac:dyDescent="0.25">
      <c r="A17887">
        <v>66084</v>
      </c>
      <c r="B17887">
        <v>2266035549</v>
      </c>
      <c r="C17887" t="s">
        <v>18629</v>
      </c>
      <c r="D17887" t="s">
        <v>74</v>
      </c>
      <c r="E17887" t="s">
        <v>38</v>
      </c>
      <c r="F17887" t="s">
        <v>16</v>
      </c>
      <c r="G17887">
        <v>197</v>
      </c>
      <c r="H17887">
        <v>700117</v>
      </c>
      <c r="I17887" t="s">
        <v>2231</v>
      </c>
      <c r="J17887" t="s">
        <v>6731</v>
      </c>
      <c r="K17887" t="s">
        <v>38</v>
      </c>
      <c r="L17887" t="s">
        <v>16</v>
      </c>
      <c r="M17887" t="s">
        <v>339</v>
      </c>
    </row>
    <row r="17888" spans="1:13" x14ac:dyDescent="0.25">
      <c r="A17888">
        <v>66090</v>
      </c>
      <c r="B17888">
        <v>2266199684</v>
      </c>
      <c r="C17888" t="s">
        <v>18630</v>
      </c>
      <c r="D17888" t="s">
        <v>951</v>
      </c>
      <c r="E17888" t="s">
        <v>15</v>
      </c>
      <c r="F17888" t="s">
        <v>16</v>
      </c>
      <c r="G17888">
        <v>115</v>
      </c>
      <c r="H17888">
        <v>700455</v>
      </c>
      <c r="I17888" t="s">
        <v>15881</v>
      </c>
      <c r="J17888" t="s">
        <v>102</v>
      </c>
      <c r="K17888" t="s">
        <v>19</v>
      </c>
      <c r="L17888" t="s">
        <v>16</v>
      </c>
      <c r="M17888" t="s">
        <v>49</v>
      </c>
    </row>
    <row r="17889" spans="1:13" x14ac:dyDescent="0.25">
      <c r="A17889">
        <v>66097</v>
      </c>
      <c r="B17889">
        <v>2266189200</v>
      </c>
      <c r="C17889" t="s">
        <v>18631</v>
      </c>
      <c r="D17889" t="s">
        <v>141</v>
      </c>
      <c r="E17889" t="s">
        <v>38</v>
      </c>
      <c r="F17889" t="s">
        <v>16</v>
      </c>
      <c r="G17889">
        <v>6</v>
      </c>
      <c r="H17889">
        <v>700357</v>
      </c>
      <c r="I17889" t="s">
        <v>22</v>
      </c>
      <c r="J17889" t="s">
        <v>250</v>
      </c>
      <c r="K17889" t="s">
        <v>38</v>
      </c>
      <c r="L17889" t="s">
        <v>16</v>
      </c>
      <c r="M17889" t="s">
        <v>49</v>
      </c>
    </row>
    <row r="17890" spans="1:13" x14ac:dyDescent="0.25">
      <c r="A17890">
        <v>66101</v>
      </c>
      <c r="B17890">
        <v>2266111304</v>
      </c>
      <c r="C17890" t="s">
        <v>18632</v>
      </c>
      <c r="D17890" t="s">
        <v>951</v>
      </c>
      <c r="E17890" t="s">
        <v>15</v>
      </c>
      <c r="F17890" t="s">
        <v>16</v>
      </c>
      <c r="G17890">
        <v>14</v>
      </c>
      <c r="H17890">
        <v>700432</v>
      </c>
      <c r="I17890" t="s">
        <v>11747</v>
      </c>
      <c r="J17890" t="s">
        <v>44</v>
      </c>
      <c r="K17890" t="s">
        <v>19</v>
      </c>
      <c r="L17890" t="s">
        <v>16</v>
      </c>
      <c r="M17890" t="s">
        <v>49</v>
      </c>
    </row>
    <row r="17891" spans="1:13" x14ac:dyDescent="0.25">
      <c r="A17891">
        <v>66103</v>
      </c>
      <c r="B17891">
        <v>2266135510</v>
      </c>
      <c r="C17891" t="s">
        <v>18633</v>
      </c>
      <c r="D17891" t="s">
        <v>951</v>
      </c>
      <c r="E17891" t="s">
        <v>15</v>
      </c>
      <c r="F17891" t="s">
        <v>16</v>
      </c>
      <c r="G17891">
        <v>15</v>
      </c>
      <c r="H17891">
        <v>700454</v>
      </c>
      <c r="I17891" t="s">
        <v>12709</v>
      </c>
      <c r="J17891" t="s">
        <v>48</v>
      </c>
      <c r="K17891" t="s">
        <v>19</v>
      </c>
      <c r="L17891" t="s">
        <v>16</v>
      </c>
      <c r="M17891" t="s">
        <v>49</v>
      </c>
    </row>
    <row r="17892" spans="1:13" x14ac:dyDescent="0.25">
      <c r="A17892">
        <v>66120</v>
      </c>
      <c r="B17892">
        <v>2266054215</v>
      </c>
      <c r="C17892" t="s">
        <v>18634</v>
      </c>
      <c r="D17892" t="s">
        <v>14</v>
      </c>
      <c r="E17892" t="s">
        <v>643</v>
      </c>
      <c r="F17892" t="s">
        <v>16</v>
      </c>
      <c r="G17892">
        <v>5</v>
      </c>
      <c r="H17892">
        <v>700380</v>
      </c>
      <c r="I17892" t="s">
        <v>2133</v>
      </c>
      <c r="J17892" t="s">
        <v>551</v>
      </c>
      <c r="K17892" t="s">
        <v>19</v>
      </c>
      <c r="L17892" t="s">
        <v>16</v>
      </c>
      <c r="M17892" t="s">
        <v>339</v>
      </c>
    </row>
    <row r="17893" spans="1:13" x14ac:dyDescent="0.25">
      <c r="A17893">
        <v>66123</v>
      </c>
      <c r="B17893">
        <v>2266061092</v>
      </c>
      <c r="C17893" t="s">
        <v>18635</v>
      </c>
      <c r="D17893" t="s">
        <v>951</v>
      </c>
      <c r="E17893" t="s">
        <v>15</v>
      </c>
      <c r="F17893" t="s">
        <v>16</v>
      </c>
      <c r="G17893">
        <v>1</v>
      </c>
      <c r="H17893">
        <v>700546</v>
      </c>
      <c r="I17893" t="s">
        <v>13256</v>
      </c>
      <c r="J17893" t="s">
        <v>104</v>
      </c>
      <c r="K17893" t="s">
        <v>19</v>
      </c>
      <c r="L17893" t="s">
        <v>16</v>
      </c>
      <c r="M17893" t="s">
        <v>20</v>
      </c>
    </row>
    <row r="17894" spans="1:13" x14ac:dyDescent="0.25">
      <c r="A17894">
        <v>66177</v>
      </c>
      <c r="B17894">
        <v>2266153740</v>
      </c>
      <c r="C17894" t="s">
        <v>18636</v>
      </c>
      <c r="D17894" t="s">
        <v>951</v>
      </c>
      <c r="E17894" t="s">
        <v>15</v>
      </c>
      <c r="F17894" t="s">
        <v>16</v>
      </c>
      <c r="G17894">
        <v>2</v>
      </c>
      <c r="H17894">
        <v>700456</v>
      </c>
      <c r="I17894" t="s">
        <v>15798</v>
      </c>
      <c r="J17894" t="s">
        <v>18</v>
      </c>
      <c r="K17894" t="s">
        <v>19</v>
      </c>
      <c r="L17894" t="s">
        <v>16</v>
      </c>
      <c r="M17894" t="s">
        <v>49</v>
      </c>
    </row>
    <row r="17895" spans="1:13" x14ac:dyDescent="0.25">
      <c r="A17895">
        <v>66178</v>
      </c>
      <c r="B17895">
        <v>2266160565</v>
      </c>
      <c r="C17895" t="s">
        <v>18637</v>
      </c>
      <c r="D17895" t="s">
        <v>329</v>
      </c>
      <c r="E17895" t="s">
        <v>46</v>
      </c>
      <c r="F17895" t="s">
        <v>16</v>
      </c>
      <c r="G17895">
        <v>194</v>
      </c>
      <c r="H17895">
        <v>701347</v>
      </c>
      <c r="I17895" t="s">
        <v>9112</v>
      </c>
      <c r="J17895" t="s">
        <v>9683</v>
      </c>
      <c r="K17895" t="s">
        <v>46</v>
      </c>
      <c r="L17895" t="s">
        <v>16</v>
      </c>
      <c r="M17895" t="s">
        <v>3175</v>
      </c>
    </row>
    <row r="17896" spans="1:13" x14ac:dyDescent="0.25">
      <c r="A17896">
        <v>66185</v>
      </c>
      <c r="B17896">
        <v>2266010722</v>
      </c>
      <c r="C17896" t="s">
        <v>18638</v>
      </c>
      <c r="D17896" t="s">
        <v>951</v>
      </c>
      <c r="E17896" t="s">
        <v>31</v>
      </c>
      <c r="F17896" t="s">
        <v>16</v>
      </c>
      <c r="G17896">
        <v>51</v>
      </c>
      <c r="H17896">
        <v>700437</v>
      </c>
      <c r="I17896" t="s">
        <v>9012</v>
      </c>
      <c r="J17896" t="s">
        <v>731</v>
      </c>
      <c r="K17896" t="s">
        <v>19</v>
      </c>
      <c r="L17896" t="s">
        <v>16</v>
      </c>
      <c r="M17896" t="s">
        <v>339</v>
      </c>
    </row>
    <row r="17897" spans="1:13" x14ac:dyDescent="0.25">
      <c r="A17897">
        <v>66208</v>
      </c>
      <c r="B17897">
        <v>2266058710</v>
      </c>
      <c r="C17897" t="s">
        <v>5030</v>
      </c>
      <c r="D17897" t="s">
        <v>951</v>
      </c>
      <c r="E17897" t="s">
        <v>15</v>
      </c>
      <c r="F17897" t="s">
        <v>16</v>
      </c>
      <c r="G17897">
        <v>3235</v>
      </c>
      <c r="H17897">
        <v>700447</v>
      </c>
      <c r="I17897" t="s">
        <v>2915</v>
      </c>
      <c r="J17897" t="s">
        <v>250</v>
      </c>
      <c r="K17897" t="s">
        <v>19</v>
      </c>
      <c r="L17897" t="s">
        <v>16</v>
      </c>
      <c r="M17897" t="s">
        <v>49</v>
      </c>
    </row>
    <row r="17898" spans="1:13" x14ac:dyDescent="0.25">
      <c r="A17898">
        <v>66210</v>
      </c>
      <c r="B17898">
        <v>2266196583</v>
      </c>
      <c r="C17898" t="s">
        <v>18639</v>
      </c>
      <c r="D17898" t="s">
        <v>14</v>
      </c>
      <c r="E17898" t="s">
        <v>38</v>
      </c>
      <c r="F17898" t="s">
        <v>16</v>
      </c>
      <c r="G17898">
        <v>83</v>
      </c>
      <c r="H17898">
        <v>701353</v>
      </c>
      <c r="I17898" t="s">
        <v>6237</v>
      </c>
      <c r="J17898" t="s">
        <v>4073</v>
      </c>
      <c r="K17898" t="s">
        <v>38</v>
      </c>
      <c r="L17898" t="s">
        <v>16</v>
      </c>
      <c r="M17898" t="s">
        <v>339</v>
      </c>
    </row>
    <row r="17899" spans="1:13" x14ac:dyDescent="0.25">
      <c r="A17899">
        <v>66216</v>
      </c>
      <c r="B17899">
        <v>2266045461</v>
      </c>
      <c r="C17899" t="s">
        <v>18640</v>
      </c>
      <c r="D17899" t="s">
        <v>329</v>
      </c>
      <c r="E17899" t="s">
        <v>46</v>
      </c>
      <c r="F17899" t="s">
        <v>16</v>
      </c>
      <c r="G17899">
        <v>1090</v>
      </c>
      <c r="H17899">
        <v>701065</v>
      </c>
      <c r="I17899" t="s">
        <v>12662</v>
      </c>
      <c r="J17899" t="s">
        <v>10407</v>
      </c>
      <c r="K17899" t="s">
        <v>46</v>
      </c>
      <c r="L17899" t="s">
        <v>16</v>
      </c>
      <c r="M17899" t="s">
        <v>339</v>
      </c>
    </row>
    <row r="17900" spans="1:13" x14ac:dyDescent="0.25">
      <c r="A17900">
        <v>66217</v>
      </c>
      <c r="B17900">
        <v>2266043183</v>
      </c>
      <c r="C17900" t="s">
        <v>18641</v>
      </c>
      <c r="D17900" t="s">
        <v>951</v>
      </c>
      <c r="E17900" t="s">
        <v>15</v>
      </c>
      <c r="F17900" t="s">
        <v>16</v>
      </c>
      <c r="G17900">
        <v>20</v>
      </c>
      <c r="H17900">
        <v>700439</v>
      </c>
      <c r="I17900" t="s">
        <v>3615</v>
      </c>
      <c r="J17900" t="s">
        <v>250</v>
      </c>
      <c r="K17900" t="s">
        <v>19</v>
      </c>
      <c r="L17900" t="s">
        <v>16</v>
      </c>
      <c r="M17900" t="s">
        <v>20</v>
      </c>
    </row>
    <row r="17901" spans="1:13" x14ac:dyDescent="0.25">
      <c r="A17901">
        <v>66228</v>
      </c>
      <c r="B17901">
        <v>2266133640</v>
      </c>
      <c r="C17901" t="s">
        <v>18642</v>
      </c>
      <c r="D17901" t="s">
        <v>329</v>
      </c>
      <c r="E17901" t="s">
        <v>15</v>
      </c>
      <c r="F17901" t="s">
        <v>16</v>
      </c>
      <c r="G17901">
        <v>186</v>
      </c>
      <c r="H17901">
        <v>701071</v>
      </c>
      <c r="I17901" t="s">
        <v>15711</v>
      </c>
      <c r="J17901" t="s">
        <v>10407</v>
      </c>
      <c r="K17901" t="s">
        <v>19</v>
      </c>
      <c r="L17901" t="s">
        <v>16</v>
      </c>
      <c r="M17901" t="s">
        <v>339</v>
      </c>
    </row>
    <row r="17902" spans="1:13" x14ac:dyDescent="0.25">
      <c r="A17902">
        <v>66245</v>
      </c>
      <c r="B17902">
        <v>2266041913</v>
      </c>
      <c r="C17902" t="s">
        <v>18643</v>
      </c>
      <c r="D17902" t="s">
        <v>951</v>
      </c>
      <c r="E17902" t="s">
        <v>15</v>
      </c>
      <c r="F17902" t="s">
        <v>16</v>
      </c>
      <c r="G17902">
        <v>165</v>
      </c>
      <c r="H17902">
        <v>700423</v>
      </c>
      <c r="I17902" t="s">
        <v>8549</v>
      </c>
      <c r="J17902" t="s">
        <v>518</v>
      </c>
      <c r="K17902" t="s">
        <v>19</v>
      </c>
      <c r="L17902" t="s">
        <v>16</v>
      </c>
      <c r="M17902" t="s">
        <v>49</v>
      </c>
    </row>
    <row r="17903" spans="1:13" x14ac:dyDescent="0.25">
      <c r="A17903">
        <v>66270</v>
      </c>
      <c r="B17903">
        <v>2266076636</v>
      </c>
      <c r="C17903" t="s">
        <v>18644</v>
      </c>
      <c r="D17903" t="s">
        <v>329</v>
      </c>
      <c r="E17903" t="s">
        <v>15</v>
      </c>
      <c r="F17903" t="s">
        <v>16</v>
      </c>
      <c r="G17903">
        <v>259</v>
      </c>
      <c r="H17903">
        <v>701649</v>
      </c>
      <c r="I17903" t="s">
        <v>17942</v>
      </c>
      <c r="J17903" t="s">
        <v>10407</v>
      </c>
      <c r="K17903" t="s">
        <v>19</v>
      </c>
      <c r="L17903" t="s">
        <v>16</v>
      </c>
      <c r="M17903" t="s">
        <v>339</v>
      </c>
    </row>
    <row r="17904" spans="1:13" x14ac:dyDescent="0.25">
      <c r="A17904">
        <v>66284</v>
      </c>
      <c r="B17904">
        <v>2266014393</v>
      </c>
      <c r="C17904" t="s">
        <v>18645</v>
      </c>
      <c r="D17904" t="s">
        <v>951</v>
      </c>
      <c r="E17904" t="s">
        <v>15</v>
      </c>
      <c r="F17904" t="s">
        <v>16</v>
      </c>
      <c r="G17904">
        <v>677</v>
      </c>
      <c r="H17904">
        <v>700448</v>
      </c>
      <c r="I17904" t="s">
        <v>12933</v>
      </c>
      <c r="J17904" t="s">
        <v>4073</v>
      </c>
      <c r="K17904" t="s">
        <v>19</v>
      </c>
      <c r="L17904" t="s">
        <v>16</v>
      </c>
      <c r="M17904" t="s">
        <v>20</v>
      </c>
    </row>
    <row r="17905" spans="1:13" x14ac:dyDescent="0.25">
      <c r="A17905">
        <v>66287</v>
      </c>
      <c r="B17905">
        <v>2266150925</v>
      </c>
      <c r="C17905" t="s">
        <v>18646</v>
      </c>
      <c r="D17905" t="s">
        <v>951</v>
      </c>
      <c r="E17905" t="s">
        <v>46</v>
      </c>
      <c r="F17905" t="s">
        <v>16</v>
      </c>
      <c r="G17905">
        <v>7</v>
      </c>
      <c r="H17905">
        <v>700458</v>
      </c>
      <c r="I17905" t="s">
        <v>14583</v>
      </c>
      <c r="J17905" t="s">
        <v>48</v>
      </c>
      <c r="K17905" t="s">
        <v>19</v>
      </c>
      <c r="L17905" t="s">
        <v>16</v>
      </c>
      <c r="M17905" t="s">
        <v>339</v>
      </c>
    </row>
    <row r="17906" spans="1:13" x14ac:dyDescent="0.25">
      <c r="A17906">
        <v>66290</v>
      </c>
      <c r="B17906">
        <v>2266152195</v>
      </c>
      <c r="C17906" t="s">
        <v>18647</v>
      </c>
      <c r="D17906" t="s">
        <v>14</v>
      </c>
      <c r="E17906" t="s">
        <v>46</v>
      </c>
      <c r="F17906" t="s">
        <v>16</v>
      </c>
      <c r="G17906">
        <v>28</v>
      </c>
      <c r="H17906">
        <v>700405</v>
      </c>
      <c r="I17906" t="s">
        <v>1103</v>
      </c>
      <c r="J17906" t="s">
        <v>4073</v>
      </c>
      <c r="K17906" t="s">
        <v>46</v>
      </c>
      <c r="L17906" t="s">
        <v>16</v>
      </c>
      <c r="M17906" t="s">
        <v>363</v>
      </c>
    </row>
    <row r="17907" spans="1:13" x14ac:dyDescent="0.25">
      <c r="A17907">
        <v>66313</v>
      </c>
      <c r="B17907">
        <v>2266098462</v>
      </c>
      <c r="C17907" t="s">
        <v>18648</v>
      </c>
      <c r="D17907" t="s">
        <v>8490</v>
      </c>
      <c r="E17907" t="s">
        <v>15</v>
      </c>
      <c r="F17907" t="s">
        <v>16</v>
      </c>
      <c r="G17907">
        <v>56</v>
      </c>
      <c r="H17907">
        <v>700426</v>
      </c>
      <c r="I17907" t="s">
        <v>5949</v>
      </c>
      <c r="J17907" t="s">
        <v>102</v>
      </c>
      <c r="K17907" t="s">
        <v>19</v>
      </c>
      <c r="L17907" t="s">
        <v>16</v>
      </c>
      <c r="M17907" t="s">
        <v>20</v>
      </c>
    </row>
    <row r="17908" spans="1:13" x14ac:dyDescent="0.25">
      <c r="A17908">
        <v>66329</v>
      </c>
      <c r="B17908">
        <v>2266062373</v>
      </c>
      <c r="C17908" t="s">
        <v>18649</v>
      </c>
      <c r="D17908" t="s">
        <v>951</v>
      </c>
      <c r="E17908" t="s">
        <v>46</v>
      </c>
      <c r="F17908" t="s">
        <v>16</v>
      </c>
      <c r="G17908">
        <v>1</v>
      </c>
      <c r="H17908">
        <v>700429</v>
      </c>
      <c r="I17908" t="s">
        <v>6163</v>
      </c>
      <c r="J17908" t="s">
        <v>5040</v>
      </c>
      <c r="K17908" t="s">
        <v>19</v>
      </c>
      <c r="L17908" t="s">
        <v>16</v>
      </c>
      <c r="M17908" t="s">
        <v>49</v>
      </c>
    </row>
    <row r="17909" spans="1:13" x14ac:dyDescent="0.25">
      <c r="A17909">
        <v>66335</v>
      </c>
      <c r="B17909">
        <v>2266108585</v>
      </c>
      <c r="C17909" t="s">
        <v>18650</v>
      </c>
      <c r="D17909" t="s">
        <v>14</v>
      </c>
      <c r="E17909" t="s">
        <v>38</v>
      </c>
      <c r="F17909" t="s">
        <v>16</v>
      </c>
      <c r="G17909">
        <v>3</v>
      </c>
      <c r="H17909">
        <v>700307</v>
      </c>
      <c r="I17909" t="s">
        <v>163</v>
      </c>
      <c r="J17909" t="s">
        <v>4073</v>
      </c>
      <c r="K17909" t="s">
        <v>38</v>
      </c>
      <c r="L17909" t="s">
        <v>16</v>
      </c>
      <c r="M17909" t="s">
        <v>339</v>
      </c>
    </row>
    <row r="17910" spans="1:13" x14ac:dyDescent="0.25">
      <c r="A17910">
        <v>66395</v>
      </c>
      <c r="B17910">
        <v>2266179701</v>
      </c>
      <c r="C17910" t="s">
        <v>18651</v>
      </c>
      <c r="D17910" t="s">
        <v>951</v>
      </c>
      <c r="E17910" t="s">
        <v>15</v>
      </c>
      <c r="F17910" t="s">
        <v>16</v>
      </c>
      <c r="G17910">
        <v>2</v>
      </c>
      <c r="H17910">
        <v>700442</v>
      </c>
      <c r="I17910" t="s">
        <v>12230</v>
      </c>
      <c r="J17910" t="s">
        <v>1097</v>
      </c>
      <c r="K17910" t="s">
        <v>19</v>
      </c>
      <c r="L17910" t="s">
        <v>16</v>
      </c>
      <c r="M17910" t="s">
        <v>49</v>
      </c>
    </row>
    <row r="17911" spans="1:13" x14ac:dyDescent="0.25">
      <c r="A17911">
        <v>66403</v>
      </c>
      <c r="B17911">
        <v>2266061300</v>
      </c>
      <c r="C17911" t="s">
        <v>18652</v>
      </c>
      <c r="D17911" t="s">
        <v>951</v>
      </c>
      <c r="E17911" t="s">
        <v>15</v>
      </c>
      <c r="F17911" t="s">
        <v>16</v>
      </c>
      <c r="G17911">
        <v>22</v>
      </c>
      <c r="H17911">
        <v>700436</v>
      </c>
      <c r="I17911" t="s">
        <v>10411</v>
      </c>
      <c r="J17911" t="s">
        <v>250</v>
      </c>
      <c r="K17911" t="s">
        <v>19</v>
      </c>
      <c r="L17911" t="s">
        <v>16</v>
      </c>
      <c r="M17911" t="s">
        <v>20</v>
      </c>
    </row>
    <row r="17912" spans="1:13" x14ac:dyDescent="0.25">
      <c r="A17912">
        <v>66407</v>
      </c>
      <c r="B17912">
        <v>2266005368</v>
      </c>
      <c r="C17912" t="s">
        <v>18653</v>
      </c>
      <c r="D17912" t="s">
        <v>14</v>
      </c>
      <c r="E17912" t="s">
        <v>46</v>
      </c>
      <c r="F17912" t="s">
        <v>16</v>
      </c>
      <c r="G17912">
        <v>223</v>
      </c>
      <c r="H17912">
        <v>700483</v>
      </c>
      <c r="I17912" t="s">
        <v>198</v>
      </c>
      <c r="J17912" t="s">
        <v>9127</v>
      </c>
      <c r="K17912" t="s">
        <v>19</v>
      </c>
      <c r="L17912" t="s">
        <v>16</v>
      </c>
      <c r="M17912" t="s">
        <v>339</v>
      </c>
    </row>
    <row r="17913" spans="1:13" x14ac:dyDescent="0.25">
      <c r="A17913">
        <v>66420</v>
      </c>
      <c r="B17913">
        <v>2266176491</v>
      </c>
      <c r="C17913" t="s">
        <v>18654</v>
      </c>
      <c r="D17913" t="s">
        <v>329</v>
      </c>
      <c r="E17913" t="s">
        <v>15</v>
      </c>
      <c r="F17913" t="s">
        <v>16</v>
      </c>
      <c r="G17913">
        <v>187</v>
      </c>
      <c r="H17913">
        <v>701073</v>
      </c>
      <c r="I17913" t="s">
        <v>13197</v>
      </c>
      <c r="J17913" t="s">
        <v>13045</v>
      </c>
      <c r="K17913" t="s">
        <v>19</v>
      </c>
      <c r="L17913" t="s">
        <v>16</v>
      </c>
      <c r="M17913" t="s">
        <v>363</v>
      </c>
    </row>
    <row r="17914" spans="1:13" x14ac:dyDescent="0.25">
      <c r="A17914">
        <v>66432</v>
      </c>
      <c r="B17914">
        <v>2266172550</v>
      </c>
      <c r="C17914" t="s">
        <v>18655</v>
      </c>
      <c r="D17914" t="s">
        <v>14</v>
      </c>
      <c r="E17914" t="s">
        <v>46</v>
      </c>
      <c r="F17914" t="s">
        <v>16</v>
      </c>
      <c r="G17914">
        <v>615</v>
      </c>
      <c r="H17914">
        <v>700481</v>
      </c>
      <c r="I17914" t="s">
        <v>177</v>
      </c>
      <c r="J17914" t="s">
        <v>551</v>
      </c>
      <c r="K17914" t="s">
        <v>46</v>
      </c>
      <c r="L17914" t="s">
        <v>16</v>
      </c>
      <c r="M17914" t="s">
        <v>49</v>
      </c>
    </row>
    <row r="17915" spans="1:13" x14ac:dyDescent="0.25">
      <c r="A17915">
        <v>66445</v>
      </c>
      <c r="B17915">
        <v>2266013076</v>
      </c>
      <c r="C17915" t="s">
        <v>18656</v>
      </c>
      <c r="D17915" t="s">
        <v>951</v>
      </c>
      <c r="E17915" t="s">
        <v>15</v>
      </c>
      <c r="F17915" t="s">
        <v>16</v>
      </c>
      <c r="G17915">
        <v>279</v>
      </c>
      <c r="H17915">
        <v>700447</v>
      </c>
      <c r="I17915" t="s">
        <v>2915</v>
      </c>
      <c r="J17915" t="s">
        <v>250</v>
      </c>
      <c r="K17915" t="s">
        <v>19</v>
      </c>
      <c r="L17915" t="s">
        <v>16</v>
      </c>
      <c r="M17915" t="s">
        <v>49</v>
      </c>
    </row>
    <row r="17916" spans="1:13" x14ac:dyDescent="0.25">
      <c r="A17916">
        <v>66446</v>
      </c>
      <c r="B17916">
        <v>2266159040</v>
      </c>
      <c r="C17916" t="s">
        <v>18657</v>
      </c>
      <c r="D17916" t="s">
        <v>951</v>
      </c>
      <c r="E17916" t="s">
        <v>38</v>
      </c>
      <c r="F17916" t="s">
        <v>16</v>
      </c>
      <c r="G17916">
        <v>1366</v>
      </c>
      <c r="H17916">
        <v>700430</v>
      </c>
      <c r="I17916" t="s">
        <v>5880</v>
      </c>
      <c r="J17916" t="s">
        <v>250</v>
      </c>
      <c r="K17916" t="s">
        <v>19</v>
      </c>
      <c r="L17916" t="s">
        <v>16</v>
      </c>
      <c r="M17916" t="s">
        <v>49</v>
      </c>
    </row>
    <row r="17917" spans="1:13" x14ac:dyDescent="0.25">
      <c r="A17917">
        <v>66453</v>
      </c>
      <c r="B17917">
        <v>2266022924</v>
      </c>
      <c r="C17917" t="s">
        <v>18658</v>
      </c>
      <c r="D17917" t="s">
        <v>74</v>
      </c>
      <c r="E17917" t="s">
        <v>46</v>
      </c>
      <c r="F17917" t="s">
        <v>16</v>
      </c>
      <c r="G17917">
        <v>322</v>
      </c>
      <c r="H17917">
        <v>700118</v>
      </c>
      <c r="I17917" t="s">
        <v>135</v>
      </c>
      <c r="J17917" t="s">
        <v>4073</v>
      </c>
      <c r="K17917" t="s">
        <v>46</v>
      </c>
      <c r="L17917" t="s">
        <v>16</v>
      </c>
      <c r="M17917" t="s">
        <v>49</v>
      </c>
    </row>
    <row r="17918" spans="1:13" x14ac:dyDescent="0.25">
      <c r="A17918">
        <v>66473</v>
      </c>
      <c r="B17918">
        <v>2266111654</v>
      </c>
      <c r="C17918" t="s">
        <v>18659</v>
      </c>
      <c r="D17918" t="s">
        <v>14</v>
      </c>
      <c r="E17918" t="s">
        <v>46</v>
      </c>
      <c r="F17918" t="s">
        <v>16</v>
      </c>
      <c r="G17918">
        <v>293</v>
      </c>
      <c r="H17918">
        <v>700283</v>
      </c>
      <c r="I17918" t="s">
        <v>834</v>
      </c>
      <c r="J17918" t="s">
        <v>7582</v>
      </c>
      <c r="K17918" t="s">
        <v>19</v>
      </c>
      <c r="L17918" t="s">
        <v>16</v>
      </c>
      <c r="M17918" t="s">
        <v>49</v>
      </c>
    </row>
    <row r="17919" spans="1:13" x14ac:dyDescent="0.25">
      <c r="A17919">
        <v>66479</v>
      </c>
      <c r="B17919">
        <v>2266072590</v>
      </c>
      <c r="C17919" t="s">
        <v>18660</v>
      </c>
      <c r="D17919" t="s">
        <v>951</v>
      </c>
      <c r="E17919" t="s">
        <v>15</v>
      </c>
      <c r="F17919" t="s">
        <v>16</v>
      </c>
      <c r="G17919">
        <v>12</v>
      </c>
      <c r="H17919">
        <v>700439</v>
      </c>
      <c r="I17919" t="s">
        <v>3615</v>
      </c>
      <c r="J17919" t="s">
        <v>250</v>
      </c>
      <c r="K17919" t="s">
        <v>19</v>
      </c>
      <c r="L17919" t="s">
        <v>16</v>
      </c>
      <c r="M17919" t="s">
        <v>49</v>
      </c>
    </row>
    <row r="17920" spans="1:13" x14ac:dyDescent="0.25">
      <c r="A17920">
        <v>66484</v>
      </c>
      <c r="B17920">
        <v>2266112666</v>
      </c>
      <c r="C17920" t="s">
        <v>18661</v>
      </c>
      <c r="D17920" t="s">
        <v>14</v>
      </c>
      <c r="E17920" t="s">
        <v>643</v>
      </c>
      <c r="F17920" t="s">
        <v>16</v>
      </c>
      <c r="G17920">
        <v>13</v>
      </c>
      <c r="H17920">
        <v>700388</v>
      </c>
      <c r="I17920" t="s">
        <v>895</v>
      </c>
      <c r="J17920" t="s">
        <v>44</v>
      </c>
      <c r="K17920" t="s">
        <v>643</v>
      </c>
      <c r="L17920" t="s">
        <v>16</v>
      </c>
      <c r="M17920" t="s">
        <v>3175</v>
      </c>
    </row>
    <row r="17921" spans="1:13" x14ac:dyDescent="0.25">
      <c r="A17921">
        <v>66507</v>
      </c>
      <c r="B17921">
        <v>2266184454</v>
      </c>
      <c r="C17921" t="s">
        <v>18662</v>
      </c>
      <c r="D17921" t="s">
        <v>14</v>
      </c>
      <c r="E17921" t="s">
        <v>38</v>
      </c>
      <c r="F17921" t="s">
        <v>868</v>
      </c>
      <c r="G17921">
        <v>13</v>
      </c>
      <c r="H17921">
        <v>700310</v>
      </c>
      <c r="I17921" t="s">
        <v>57</v>
      </c>
      <c r="J17921" t="s">
        <v>25</v>
      </c>
      <c r="K17921" t="s">
        <v>38</v>
      </c>
      <c r="L17921" t="s">
        <v>869</v>
      </c>
      <c r="M17921" t="s">
        <v>20</v>
      </c>
    </row>
    <row r="17922" spans="1:13" x14ac:dyDescent="0.25">
      <c r="A17922">
        <v>66524</v>
      </c>
      <c r="B17922">
        <v>2266107960</v>
      </c>
      <c r="C17922" t="s">
        <v>18663</v>
      </c>
      <c r="D17922" t="s">
        <v>8490</v>
      </c>
      <c r="E17922" t="s">
        <v>15</v>
      </c>
      <c r="F17922" t="s">
        <v>16</v>
      </c>
      <c r="G17922">
        <v>1</v>
      </c>
      <c r="H17922">
        <v>700437</v>
      </c>
      <c r="I17922" t="s">
        <v>9012</v>
      </c>
      <c r="J17922" t="s">
        <v>96</v>
      </c>
      <c r="K17922" t="s">
        <v>19</v>
      </c>
      <c r="L17922" t="s">
        <v>16</v>
      </c>
      <c r="M17922" t="s">
        <v>49</v>
      </c>
    </row>
    <row r="17923" spans="1:13" x14ac:dyDescent="0.25">
      <c r="A17923">
        <v>66552</v>
      </c>
      <c r="B17923">
        <v>2266135669</v>
      </c>
      <c r="C17923" t="s">
        <v>18664</v>
      </c>
      <c r="D17923" t="s">
        <v>951</v>
      </c>
      <c r="E17923" t="s">
        <v>38</v>
      </c>
      <c r="F17923" t="s">
        <v>16</v>
      </c>
      <c r="G17923">
        <v>171</v>
      </c>
      <c r="H17923">
        <v>700453</v>
      </c>
      <c r="I17923" t="s">
        <v>1390</v>
      </c>
      <c r="J17923" t="s">
        <v>518</v>
      </c>
      <c r="K17923" t="s">
        <v>19</v>
      </c>
      <c r="L17923" t="s">
        <v>16</v>
      </c>
      <c r="M17923" t="s">
        <v>339</v>
      </c>
    </row>
    <row r="17924" spans="1:13" x14ac:dyDescent="0.25">
      <c r="A17924">
        <v>66555</v>
      </c>
      <c r="B17924">
        <v>2266116565</v>
      </c>
      <c r="C17924" t="s">
        <v>18665</v>
      </c>
      <c r="D17924" t="s">
        <v>14</v>
      </c>
      <c r="E17924" t="s">
        <v>643</v>
      </c>
      <c r="F17924" t="s">
        <v>16</v>
      </c>
      <c r="G17924">
        <v>149</v>
      </c>
      <c r="H17924">
        <v>700335</v>
      </c>
      <c r="I17924" t="s">
        <v>1426</v>
      </c>
      <c r="J17924" t="s">
        <v>2144</v>
      </c>
      <c r="K17924" t="s">
        <v>643</v>
      </c>
      <c r="L17924" t="s">
        <v>16</v>
      </c>
      <c r="M17924" t="s">
        <v>49</v>
      </c>
    </row>
    <row r="17925" spans="1:13" x14ac:dyDescent="0.25">
      <c r="A17925">
        <v>66573</v>
      </c>
      <c r="B17925">
        <v>2266082700</v>
      </c>
      <c r="C17925" t="s">
        <v>18666</v>
      </c>
      <c r="D17925" t="s">
        <v>951</v>
      </c>
      <c r="E17925" t="s">
        <v>46</v>
      </c>
      <c r="F17925" t="s">
        <v>16</v>
      </c>
      <c r="G17925">
        <v>1</v>
      </c>
      <c r="H17925">
        <v>700429</v>
      </c>
      <c r="I17925" t="s">
        <v>6163</v>
      </c>
      <c r="J17925" t="s">
        <v>7582</v>
      </c>
      <c r="K17925" t="s">
        <v>19</v>
      </c>
      <c r="L17925" t="s">
        <v>16</v>
      </c>
      <c r="M17925" t="s">
        <v>20</v>
      </c>
    </row>
    <row r="17926" spans="1:13" x14ac:dyDescent="0.25">
      <c r="A17926">
        <v>66578</v>
      </c>
      <c r="B17926">
        <v>2266138576</v>
      </c>
      <c r="C17926" t="s">
        <v>18667</v>
      </c>
      <c r="D17926" t="s">
        <v>951</v>
      </c>
      <c r="E17926" t="s">
        <v>46</v>
      </c>
      <c r="F17926" t="s">
        <v>16</v>
      </c>
      <c r="G17926">
        <v>1</v>
      </c>
      <c r="H17926">
        <v>700456</v>
      </c>
      <c r="I17926" t="s">
        <v>15798</v>
      </c>
      <c r="J17926" t="s">
        <v>96</v>
      </c>
      <c r="K17926" t="s">
        <v>19</v>
      </c>
      <c r="L17926" t="s">
        <v>16</v>
      </c>
      <c r="M17926" t="s">
        <v>20</v>
      </c>
    </row>
    <row r="17927" spans="1:13" x14ac:dyDescent="0.25">
      <c r="A17927">
        <v>66603</v>
      </c>
      <c r="B17927">
        <v>2266075499</v>
      </c>
      <c r="C17927" t="s">
        <v>18668</v>
      </c>
      <c r="D17927" t="s">
        <v>951</v>
      </c>
      <c r="E17927" t="s">
        <v>15</v>
      </c>
      <c r="F17927" t="s">
        <v>16</v>
      </c>
      <c r="G17927">
        <v>5</v>
      </c>
      <c r="H17927">
        <v>700442</v>
      </c>
      <c r="I17927" t="s">
        <v>12230</v>
      </c>
      <c r="J17927" t="s">
        <v>789</v>
      </c>
      <c r="K17927" t="s">
        <v>19</v>
      </c>
      <c r="L17927" t="s">
        <v>16</v>
      </c>
      <c r="M17927" t="s">
        <v>20</v>
      </c>
    </row>
    <row r="17928" spans="1:13" x14ac:dyDescent="0.25">
      <c r="A17928">
        <v>66612</v>
      </c>
      <c r="B17928">
        <v>2266161923</v>
      </c>
      <c r="C17928" t="s">
        <v>18669</v>
      </c>
      <c r="D17928" t="s">
        <v>329</v>
      </c>
      <c r="E17928" t="s">
        <v>15</v>
      </c>
      <c r="F17928" t="s">
        <v>16</v>
      </c>
      <c r="G17928">
        <v>20</v>
      </c>
      <c r="H17928">
        <v>701182</v>
      </c>
      <c r="I17928" t="s">
        <v>1566</v>
      </c>
      <c r="J17928" t="s">
        <v>15997</v>
      </c>
      <c r="K17928" t="s">
        <v>19</v>
      </c>
      <c r="L17928" t="s">
        <v>16</v>
      </c>
      <c r="M17928" t="s">
        <v>339</v>
      </c>
    </row>
    <row r="17929" spans="1:13" x14ac:dyDescent="0.25">
      <c r="A17929">
        <v>66657</v>
      </c>
      <c r="B17929">
        <v>2266154353</v>
      </c>
      <c r="C17929" t="s">
        <v>18670</v>
      </c>
      <c r="D17929" t="s">
        <v>951</v>
      </c>
      <c r="E17929" t="s">
        <v>46</v>
      </c>
      <c r="F17929" t="s">
        <v>16</v>
      </c>
      <c r="G17929">
        <v>10</v>
      </c>
      <c r="H17929">
        <v>700448</v>
      </c>
      <c r="I17929" t="s">
        <v>12933</v>
      </c>
      <c r="J17929" t="s">
        <v>44</v>
      </c>
      <c r="K17929" t="s">
        <v>19</v>
      </c>
      <c r="L17929" t="s">
        <v>16</v>
      </c>
      <c r="M17929" t="s">
        <v>20</v>
      </c>
    </row>
    <row r="17930" spans="1:13" x14ac:dyDescent="0.25">
      <c r="A17930">
        <v>66669</v>
      </c>
      <c r="B17930">
        <v>2266039220</v>
      </c>
      <c r="C17930" t="s">
        <v>18671</v>
      </c>
      <c r="D17930" t="s">
        <v>14</v>
      </c>
      <c r="E17930" t="s">
        <v>15</v>
      </c>
      <c r="F17930" t="s">
        <v>16</v>
      </c>
      <c r="G17930">
        <v>4</v>
      </c>
      <c r="H17930">
        <v>700393</v>
      </c>
      <c r="I17930" t="s">
        <v>1141</v>
      </c>
      <c r="J17930" t="s">
        <v>13178</v>
      </c>
      <c r="K17930" t="s">
        <v>19</v>
      </c>
      <c r="L17930" t="s">
        <v>16</v>
      </c>
      <c r="M17930" t="s">
        <v>49</v>
      </c>
    </row>
    <row r="17931" spans="1:13" x14ac:dyDescent="0.25">
      <c r="A17931">
        <v>66741</v>
      </c>
      <c r="B17931">
        <v>2266058388</v>
      </c>
      <c r="C17931" t="s">
        <v>18672</v>
      </c>
      <c r="D17931" t="s">
        <v>14</v>
      </c>
      <c r="E17931" t="s">
        <v>15</v>
      </c>
      <c r="F17931" t="s">
        <v>16</v>
      </c>
      <c r="G17931">
        <v>995</v>
      </c>
      <c r="H17931">
        <v>700418</v>
      </c>
      <c r="I17931" t="s">
        <v>850</v>
      </c>
      <c r="J17931" t="s">
        <v>4073</v>
      </c>
      <c r="K17931" t="s">
        <v>19</v>
      </c>
      <c r="L17931" t="s">
        <v>16</v>
      </c>
      <c r="M17931" t="s">
        <v>363</v>
      </c>
    </row>
    <row r="17932" spans="1:13" x14ac:dyDescent="0.25">
      <c r="A17932">
        <v>66743</v>
      </c>
      <c r="B17932">
        <v>2266076943</v>
      </c>
      <c r="C17932" t="s">
        <v>18673</v>
      </c>
      <c r="D17932" t="s">
        <v>329</v>
      </c>
      <c r="E17932" t="s">
        <v>46</v>
      </c>
      <c r="F17932" t="s">
        <v>16</v>
      </c>
      <c r="G17932">
        <v>3071</v>
      </c>
      <c r="H17932">
        <v>701659</v>
      </c>
      <c r="I17932" t="s">
        <v>17891</v>
      </c>
      <c r="J17932" t="s">
        <v>12486</v>
      </c>
      <c r="K17932" t="s">
        <v>19</v>
      </c>
      <c r="L17932" t="s">
        <v>16</v>
      </c>
      <c r="M17932" t="s">
        <v>339</v>
      </c>
    </row>
    <row r="17933" spans="1:13" x14ac:dyDescent="0.25">
      <c r="A17933">
        <v>66772</v>
      </c>
      <c r="B17933">
        <v>2266143637</v>
      </c>
      <c r="C17933" t="s">
        <v>18674</v>
      </c>
      <c r="D17933" t="s">
        <v>951</v>
      </c>
      <c r="E17933" t="s">
        <v>46</v>
      </c>
      <c r="F17933" t="s">
        <v>16</v>
      </c>
      <c r="G17933">
        <v>2</v>
      </c>
      <c r="H17933">
        <v>700456</v>
      </c>
      <c r="I17933" t="s">
        <v>15798</v>
      </c>
      <c r="J17933" t="s">
        <v>96</v>
      </c>
      <c r="K17933" t="s">
        <v>19</v>
      </c>
      <c r="L17933" t="s">
        <v>16</v>
      </c>
      <c r="M17933" t="s">
        <v>20</v>
      </c>
    </row>
    <row r="17934" spans="1:13" x14ac:dyDescent="0.25">
      <c r="A17934">
        <v>66779</v>
      </c>
      <c r="B17934">
        <v>2266048765</v>
      </c>
      <c r="C17934" t="s">
        <v>18675</v>
      </c>
      <c r="D17934" t="s">
        <v>8490</v>
      </c>
      <c r="E17934" t="s">
        <v>15</v>
      </c>
      <c r="F17934" t="s">
        <v>16</v>
      </c>
      <c r="G17934">
        <v>2</v>
      </c>
      <c r="H17934">
        <v>700445</v>
      </c>
      <c r="I17934" t="s">
        <v>6371</v>
      </c>
      <c r="J17934" t="s">
        <v>96</v>
      </c>
      <c r="K17934" t="s">
        <v>19</v>
      </c>
      <c r="L17934" t="s">
        <v>16</v>
      </c>
      <c r="M17934" t="s">
        <v>20</v>
      </c>
    </row>
    <row r="17935" spans="1:13" x14ac:dyDescent="0.25">
      <c r="A17935">
        <v>66809</v>
      </c>
      <c r="B17935">
        <v>2266179419</v>
      </c>
      <c r="C17935" t="s">
        <v>18676</v>
      </c>
      <c r="D17935" t="s">
        <v>14</v>
      </c>
      <c r="E17935" t="s">
        <v>15</v>
      </c>
      <c r="F17935" t="s">
        <v>16</v>
      </c>
      <c r="G17935">
        <v>16</v>
      </c>
      <c r="H17935">
        <v>700339</v>
      </c>
      <c r="I17935" t="s">
        <v>438</v>
      </c>
      <c r="J17935" t="s">
        <v>5040</v>
      </c>
      <c r="K17935" t="s">
        <v>19</v>
      </c>
      <c r="L17935" t="s">
        <v>16</v>
      </c>
      <c r="M17935" t="s">
        <v>339</v>
      </c>
    </row>
    <row r="17936" spans="1:13" x14ac:dyDescent="0.25">
      <c r="A17936">
        <v>66813</v>
      </c>
      <c r="B17936">
        <v>2266030633</v>
      </c>
      <c r="C17936" t="s">
        <v>18677</v>
      </c>
      <c r="D17936" t="s">
        <v>329</v>
      </c>
      <c r="E17936" t="s">
        <v>15</v>
      </c>
      <c r="F17936" t="s">
        <v>16</v>
      </c>
      <c r="G17936">
        <v>55</v>
      </c>
      <c r="H17936">
        <v>701474</v>
      </c>
      <c r="I17936" t="s">
        <v>15418</v>
      </c>
      <c r="J17936" t="s">
        <v>10407</v>
      </c>
      <c r="K17936" t="s">
        <v>19</v>
      </c>
      <c r="L17936" t="s">
        <v>16</v>
      </c>
      <c r="M17936" t="s">
        <v>3175</v>
      </c>
    </row>
    <row r="17937" spans="1:13" x14ac:dyDescent="0.25">
      <c r="A17937">
        <v>66814</v>
      </c>
      <c r="B17937">
        <v>2266121769</v>
      </c>
      <c r="C17937" t="s">
        <v>18678</v>
      </c>
      <c r="D17937" t="s">
        <v>14</v>
      </c>
      <c r="E17937" t="s">
        <v>15</v>
      </c>
      <c r="F17937" t="s">
        <v>16</v>
      </c>
      <c r="G17937">
        <v>72</v>
      </c>
      <c r="H17937">
        <v>700327</v>
      </c>
      <c r="I17937" t="s">
        <v>143</v>
      </c>
      <c r="J17937" t="s">
        <v>551</v>
      </c>
      <c r="K17937" t="s">
        <v>19</v>
      </c>
      <c r="L17937" t="s">
        <v>16</v>
      </c>
      <c r="M17937" t="s">
        <v>339</v>
      </c>
    </row>
    <row r="17938" spans="1:13" x14ac:dyDescent="0.25">
      <c r="A17938">
        <v>66815</v>
      </c>
      <c r="B17938">
        <v>2266174723</v>
      </c>
      <c r="C17938" t="s">
        <v>5030</v>
      </c>
      <c r="D17938" t="s">
        <v>14</v>
      </c>
      <c r="E17938" t="s">
        <v>38</v>
      </c>
      <c r="F17938" t="s">
        <v>16</v>
      </c>
      <c r="G17938">
        <v>30</v>
      </c>
      <c r="H17938">
        <v>700372</v>
      </c>
      <c r="I17938" t="s">
        <v>1428</v>
      </c>
      <c r="J17938" t="s">
        <v>518</v>
      </c>
      <c r="K17938" t="s">
        <v>38</v>
      </c>
      <c r="L17938" t="s">
        <v>16</v>
      </c>
      <c r="M17938" t="s">
        <v>3175</v>
      </c>
    </row>
    <row r="17939" spans="1:13" x14ac:dyDescent="0.25">
      <c r="A17939">
        <v>66822</v>
      </c>
      <c r="B17939">
        <v>2266143347</v>
      </c>
      <c r="C17939" t="s">
        <v>18679</v>
      </c>
      <c r="D17939" t="s">
        <v>951</v>
      </c>
      <c r="E17939" t="s">
        <v>15</v>
      </c>
      <c r="F17939" t="s">
        <v>16</v>
      </c>
      <c r="G17939">
        <v>7</v>
      </c>
      <c r="H17939">
        <v>700456</v>
      </c>
      <c r="I17939" t="s">
        <v>15798</v>
      </c>
      <c r="J17939" t="s">
        <v>44</v>
      </c>
      <c r="K17939" t="s">
        <v>19</v>
      </c>
      <c r="L17939" t="s">
        <v>16</v>
      </c>
      <c r="M17939" t="s">
        <v>20</v>
      </c>
    </row>
    <row r="17940" spans="1:13" x14ac:dyDescent="0.25">
      <c r="A17940">
        <v>66861</v>
      </c>
      <c r="B17940">
        <v>2266029253</v>
      </c>
      <c r="C17940" t="s">
        <v>18680</v>
      </c>
      <c r="D17940" t="s">
        <v>14</v>
      </c>
      <c r="E17940" t="s">
        <v>643</v>
      </c>
      <c r="F17940" t="s">
        <v>16</v>
      </c>
      <c r="G17940">
        <v>65</v>
      </c>
      <c r="H17940">
        <v>700304</v>
      </c>
      <c r="I17940" t="s">
        <v>553</v>
      </c>
      <c r="J17940" t="s">
        <v>250</v>
      </c>
      <c r="K17940" t="s">
        <v>643</v>
      </c>
      <c r="L17940" t="s">
        <v>16</v>
      </c>
      <c r="M17940" t="s">
        <v>49</v>
      </c>
    </row>
    <row r="17941" spans="1:13" x14ac:dyDescent="0.25">
      <c r="A17941">
        <v>66868</v>
      </c>
      <c r="B17941">
        <v>2266012011</v>
      </c>
      <c r="C17941" t="s">
        <v>18681</v>
      </c>
      <c r="D17941" t="s">
        <v>14</v>
      </c>
      <c r="E17941" t="s">
        <v>38</v>
      </c>
      <c r="F17941" t="s">
        <v>16</v>
      </c>
      <c r="G17941">
        <v>4</v>
      </c>
      <c r="H17941">
        <v>700485</v>
      </c>
      <c r="I17941" t="s">
        <v>2514</v>
      </c>
      <c r="J17941" t="s">
        <v>4073</v>
      </c>
      <c r="K17941" t="s">
        <v>38</v>
      </c>
      <c r="L17941" t="s">
        <v>16</v>
      </c>
      <c r="M17941" t="s">
        <v>363</v>
      </c>
    </row>
    <row r="17942" spans="1:13" x14ac:dyDescent="0.25">
      <c r="A17942">
        <v>66871</v>
      </c>
      <c r="B17942">
        <v>2266089757</v>
      </c>
      <c r="C17942" t="s">
        <v>18682</v>
      </c>
      <c r="D17942" t="s">
        <v>951</v>
      </c>
      <c r="E17942" t="s">
        <v>15</v>
      </c>
      <c r="F17942" t="s">
        <v>16</v>
      </c>
      <c r="G17942">
        <v>16</v>
      </c>
      <c r="H17942">
        <v>700459</v>
      </c>
      <c r="I17942" t="s">
        <v>15664</v>
      </c>
      <c r="J17942" t="s">
        <v>25</v>
      </c>
      <c r="K17942" t="s">
        <v>19</v>
      </c>
      <c r="L17942" t="s">
        <v>16</v>
      </c>
      <c r="M17942" t="s">
        <v>339</v>
      </c>
    </row>
    <row r="17943" spans="1:13" x14ac:dyDescent="0.25">
      <c r="A17943">
        <v>66879</v>
      </c>
      <c r="B17943">
        <v>2266145228</v>
      </c>
      <c r="C17943" t="s">
        <v>18683</v>
      </c>
      <c r="D17943" t="s">
        <v>951</v>
      </c>
      <c r="E17943" t="s">
        <v>46</v>
      </c>
      <c r="F17943" t="s">
        <v>16</v>
      </c>
      <c r="G17943">
        <v>1</v>
      </c>
      <c r="H17943">
        <v>700449</v>
      </c>
      <c r="I17943" t="s">
        <v>8863</v>
      </c>
      <c r="J17943" t="s">
        <v>2144</v>
      </c>
      <c r="K17943" t="s">
        <v>19</v>
      </c>
      <c r="L17943" t="s">
        <v>16</v>
      </c>
      <c r="M17943" t="s">
        <v>20</v>
      </c>
    </row>
    <row r="17944" spans="1:13" x14ac:dyDescent="0.25">
      <c r="A17944">
        <v>66882</v>
      </c>
      <c r="B17944">
        <v>2266167327</v>
      </c>
      <c r="C17944" t="s">
        <v>6550</v>
      </c>
      <c r="D17944" t="s">
        <v>951</v>
      </c>
      <c r="E17944" t="s">
        <v>15</v>
      </c>
      <c r="F17944" t="s">
        <v>16</v>
      </c>
      <c r="G17944">
        <v>10</v>
      </c>
      <c r="H17944">
        <v>700448</v>
      </c>
      <c r="I17944" t="s">
        <v>12933</v>
      </c>
      <c r="J17944" t="s">
        <v>96</v>
      </c>
      <c r="K17944" t="s">
        <v>19</v>
      </c>
      <c r="L17944" t="s">
        <v>16</v>
      </c>
      <c r="M17944" t="s">
        <v>49</v>
      </c>
    </row>
    <row r="17945" spans="1:13" x14ac:dyDescent="0.25">
      <c r="A17945">
        <v>66888</v>
      </c>
      <c r="B17945">
        <v>2266143635</v>
      </c>
      <c r="C17945" t="s">
        <v>18684</v>
      </c>
      <c r="D17945" t="s">
        <v>951</v>
      </c>
      <c r="E17945" t="s">
        <v>46</v>
      </c>
      <c r="F17945" t="s">
        <v>16</v>
      </c>
      <c r="G17945">
        <v>110</v>
      </c>
      <c r="H17945">
        <v>700454</v>
      </c>
      <c r="I17945" t="s">
        <v>12709</v>
      </c>
      <c r="J17945" t="s">
        <v>48</v>
      </c>
      <c r="K17945" t="s">
        <v>19</v>
      </c>
      <c r="L17945" t="s">
        <v>16</v>
      </c>
      <c r="M17945" t="s">
        <v>49</v>
      </c>
    </row>
    <row r="17946" spans="1:13" x14ac:dyDescent="0.25">
      <c r="A17946">
        <v>66903</v>
      </c>
      <c r="B17946">
        <v>2266056115</v>
      </c>
      <c r="C17946" t="s">
        <v>18685</v>
      </c>
      <c r="D17946" t="s">
        <v>14</v>
      </c>
      <c r="E17946" t="s">
        <v>643</v>
      </c>
      <c r="F17946" t="s">
        <v>16</v>
      </c>
      <c r="G17946">
        <v>40</v>
      </c>
      <c r="H17946">
        <v>700355</v>
      </c>
      <c r="I17946" t="s">
        <v>1301</v>
      </c>
      <c r="J17946" t="s">
        <v>145</v>
      </c>
      <c r="K17946" t="s">
        <v>643</v>
      </c>
      <c r="L17946" t="s">
        <v>16</v>
      </c>
      <c r="M17946" t="s">
        <v>339</v>
      </c>
    </row>
    <row r="17947" spans="1:13" x14ac:dyDescent="0.25">
      <c r="A17947">
        <v>66906</v>
      </c>
      <c r="B17947">
        <v>2266202276</v>
      </c>
      <c r="C17947" t="s">
        <v>18686</v>
      </c>
      <c r="D17947" t="s">
        <v>14</v>
      </c>
      <c r="E17947" t="s">
        <v>15</v>
      </c>
      <c r="F17947" t="s">
        <v>16</v>
      </c>
      <c r="G17947">
        <v>5</v>
      </c>
      <c r="H17947">
        <v>700374</v>
      </c>
      <c r="I17947" t="s">
        <v>235</v>
      </c>
      <c r="J17947" t="s">
        <v>13178</v>
      </c>
      <c r="K17947" t="s">
        <v>19</v>
      </c>
      <c r="L17947" t="s">
        <v>16</v>
      </c>
      <c r="M17947" t="s">
        <v>49</v>
      </c>
    </row>
    <row r="17948" spans="1:13" x14ac:dyDescent="0.25">
      <c r="A17948">
        <v>66909</v>
      </c>
      <c r="B17948">
        <v>2266136354</v>
      </c>
      <c r="C17948" t="s">
        <v>18687</v>
      </c>
      <c r="D17948" t="s">
        <v>951</v>
      </c>
      <c r="E17948" t="s">
        <v>46</v>
      </c>
      <c r="F17948" t="s">
        <v>16</v>
      </c>
      <c r="G17948">
        <v>2</v>
      </c>
      <c r="H17948">
        <v>700456</v>
      </c>
      <c r="I17948" t="s">
        <v>15798</v>
      </c>
      <c r="J17948" t="s">
        <v>731</v>
      </c>
      <c r="K17948" t="s">
        <v>19</v>
      </c>
      <c r="L17948" t="s">
        <v>16</v>
      </c>
      <c r="M17948" t="s">
        <v>20</v>
      </c>
    </row>
    <row r="17949" spans="1:13" x14ac:dyDescent="0.25">
      <c r="A17949">
        <v>66910</v>
      </c>
      <c r="B17949">
        <v>2266045709</v>
      </c>
      <c r="C17949" t="s">
        <v>18688</v>
      </c>
      <c r="D17949" t="s">
        <v>14</v>
      </c>
      <c r="E17949" t="s">
        <v>31</v>
      </c>
      <c r="F17949" t="s">
        <v>16</v>
      </c>
      <c r="G17949">
        <v>77</v>
      </c>
      <c r="H17949">
        <v>700363</v>
      </c>
      <c r="I17949" t="s">
        <v>33</v>
      </c>
      <c r="J17949" t="s">
        <v>7582</v>
      </c>
      <c r="K17949" t="s">
        <v>31</v>
      </c>
      <c r="L17949" t="s">
        <v>16</v>
      </c>
      <c r="M17949" t="s">
        <v>20</v>
      </c>
    </row>
    <row r="17950" spans="1:13" x14ac:dyDescent="0.25">
      <c r="A17950">
        <v>66935</v>
      </c>
      <c r="B17950">
        <v>2266047220</v>
      </c>
      <c r="C17950" t="s">
        <v>18689</v>
      </c>
      <c r="D17950" t="s">
        <v>951</v>
      </c>
      <c r="E17950" t="s">
        <v>15</v>
      </c>
      <c r="F17950" t="s">
        <v>16</v>
      </c>
      <c r="G17950">
        <v>86</v>
      </c>
      <c r="H17950">
        <v>700427</v>
      </c>
      <c r="I17950" t="s">
        <v>3178</v>
      </c>
      <c r="J17950" t="s">
        <v>518</v>
      </c>
      <c r="K17950" t="s">
        <v>19</v>
      </c>
      <c r="L17950" t="s">
        <v>16</v>
      </c>
      <c r="M17950" t="s">
        <v>20</v>
      </c>
    </row>
    <row r="17951" spans="1:13" x14ac:dyDescent="0.25">
      <c r="A17951">
        <v>66950</v>
      </c>
      <c r="B17951">
        <v>2266046267</v>
      </c>
      <c r="C17951" t="s">
        <v>18690</v>
      </c>
      <c r="D17951" t="s">
        <v>951</v>
      </c>
      <c r="E17951" t="s">
        <v>15</v>
      </c>
      <c r="F17951" t="s">
        <v>16</v>
      </c>
      <c r="G17951">
        <v>148</v>
      </c>
      <c r="H17951">
        <v>700440</v>
      </c>
      <c r="I17951" t="s">
        <v>7928</v>
      </c>
      <c r="J17951" t="s">
        <v>104</v>
      </c>
      <c r="K17951" t="s">
        <v>19</v>
      </c>
      <c r="L17951" t="s">
        <v>16</v>
      </c>
      <c r="M17951" t="s">
        <v>339</v>
      </c>
    </row>
    <row r="17952" spans="1:13" x14ac:dyDescent="0.25">
      <c r="A17952">
        <v>66959</v>
      </c>
      <c r="B17952">
        <v>2266158300</v>
      </c>
      <c r="C17952" t="s">
        <v>18691</v>
      </c>
      <c r="D17952" t="s">
        <v>951</v>
      </c>
      <c r="E17952" t="s">
        <v>15</v>
      </c>
      <c r="F17952" t="s">
        <v>16</v>
      </c>
      <c r="G17952">
        <v>151</v>
      </c>
      <c r="H17952">
        <v>700431</v>
      </c>
      <c r="I17952" t="s">
        <v>11204</v>
      </c>
      <c r="J17952" t="s">
        <v>44</v>
      </c>
      <c r="K17952" t="s">
        <v>19</v>
      </c>
      <c r="L17952" t="s">
        <v>16</v>
      </c>
      <c r="M17952" t="s">
        <v>49</v>
      </c>
    </row>
    <row r="17953" spans="1:13" x14ac:dyDescent="0.25">
      <c r="A17953">
        <v>66961</v>
      </c>
      <c r="B17953">
        <v>2266138199</v>
      </c>
      <c r="C17953" t="s">
        <v>18692</v>
      </c>
      <c r="D17953" t="s">
        <v>8490</v>
      </c>
      <c r="E17953" t="s">
        <v>15</v>
      </c>
      <c r="F17953" t="s">
        <v>16</v>
      </c>
      <c r="G17953">
        <v>29</v>
      </c>
      <c r="H17953">
        <v>700452</v>
      </c>
      <c r="I17953" t="s">
        <v>5816</v>
      </c>
      <c r="J17953" t="s">
        <v>25</v>
      </c>
      <c r="K17953" t="s">
        <v>19</v>
      </c>
      <c r="L17953" t="s">
        <v>16</v>
      </c>
      <c r="M17953" t="s">
        <v>49</v>
      </c>
    </row>
    <row r="17954" spans="1:13" x14ac:dyDescent="0.25">
      <c r="A17954">
        <v>66974</v>
      </c>
      <c r="B17954">
        <v>2266006320</v>
      </c>
      <c r="C17954" t="s">
        <v>18693</v>
      </c>
      <c r="D17954" t="s">
        <v>951</v>
      </c>
      <c r="E17954" t="s">
        <v>15</v>
      </c>
      <c r="F17954" t="s">
        <v>16</v>
      </c>
      <c r="G17954">
        <v>489</v>
      </c>
      <c r="H17954">
        <v>700546</v>
      </c>
      <c r="I17954" t="s">
        <v>13256</v>
      </c>
      <c r="J17954" t="s">
        <v>789</v>
      </c>
      <c r="K17954" t="s">
        <v>19</v>
      </c>
      <c r="L17954" t="s">
        <v>16</v>
      </c>
      <c r="M17954" t="s">
        <v>49</v>
      </c>
    </row>
    <row r="17955" spans="1:13" x14ac:dyDescent="0.25">
      <c r="A17955">
        <v>66976</v>
      </c>
      <c r="B17955">
        <v>2266068755</v>
      </c>
      <c r="C17955" t="s">
        <v>18694</v>
      </c>
      <c r="D17955" t="s">
        <v>329</v>
      </c>
      <c r="E17955" t="s">
        <v>15</v>
      </c>
      <c r="F17955" t="s">
        <v>16</v>
      </c>
      <c r="G17955">
        <v>1407</v>
      </c>
      <c r="H17955">
        <v>701029</v>
      </c>
      <c r="I17955" t="s">
        <v>4205</v>
      </c>
      <c r="J17955" t="s">
        <v>12486</v>
      </c>
      <c r="K17955" t="s">
        <v>19</v>
      </c>
      <c r="L17955" t="s">
        <v>16</v>
      </c>
      <c r="M17955" t="s">
        <v>339</v>
      </c>
    </row>
    <row r="17956" spans="1:13" x14ac:dyDescent="0.25">
      <c r="A17956">
        <v>66987</v>
      </c>
      <c r="B17956">
        <v>2266128982</v>
      </c>
      <c r="C17956" t="s">
        <v>18695</v>
      </c>
      <c r="D17956" t="s">
        <v>14</v>
      </c>
      <c r="E17956" t="s">
        <v>643</v>
      </c>
      <c r="F17956" t="s">
        <v>16</v>
      </c>
      <c r="G17956">
        <v>164</v>
      </c>
      <c r="H17956">
        <v>700342</v>
      </c>
      <c r="I17956" t="s">
        <v>1358</v>
      </c>
      <c r="J17956" t="s">
        <v>2144</v>
      </c>
      <c r="K17956" t="s">
        <v>643</v>
      </c>
      <c r="L17956" t="s">
        <v>16</v>
      </c>
      <c r="M17956" t="s">
        <v>339</v>
      </c>
    </row>
    <row r="17957" spans="1:13" x14ac:dyDescent="0.25">
      <c r="A17957">
        <v>67013</v>
      </c>
      <c r="B17957">
        <v>2266151952</v>
      </c>
      <c r="C17957" t="s">
        <v>18696</v>
      </c>
      <c r="D17957" t="s">
        <v>14</v>
      </c>
      <c r="E17957" t="s">
        <v>46</v>
      </c>
      <c r="F17957" t="s">
        <v>16</v>
      </c>
      <c r="G17957">
        <v>98</v>
      </c>
      <c r="H17957">
        <v>701698</v>
      </c>
      <c r="I17957" t="s">
        <v>16680</v>
      </c>
      <c r="J17957" t="s">
        <v>7582</v>
      </c>
      <c r="K17957" t="s">
        <v>46</v>
      </c>
      <c r="L17957" t="s">
        <v>16</v>
      </c>
      <c r="M17957" t="s">
        <v>49</v>
      </c>
    </row>
    <row r="17958" spans="1:13" x14ac:dyDescent="0.25">
      <c r="A17958">
        <v>67026</v>
      </c>
      <c r="B17958">
        <v>2266192887</v>
      </c>
      <c r="C17958" t="s">
        <v>18697</v>
      </c>
      <c r="D17958" t="s">
        <v>638</v>
      </c>
      <c r="E17958" t="s">
        <v>46</v>
      </c>
      <c r="F17958" t="s">
        <v>16</v>
      </c>
      <c r="G17958">
        <v>25</v>
      </c>
      <c r="H17958">
        <v>700323</v>
      </c>
      <c r="I17958" t="s">
        <v>117</v>
      </c>
      <c r="J17958" t="s">
        <v>250</v>
      </c>
      <c r="K17958" t="s">
        <v>46</v>
      </c>
      <c r="L17958" t="s">
        <v>16</v>
      </c>
      <c r="M17958" t="s">
        <v>49</v>
      </c>
    </row>
    <row r="17959" spans="1:13" x14ac:dyDescent="0.25">
      <c r="A17959">
        <v>67042</v>
      </c>
      <c r="B17959">
        <v>2266009406</v>
      </c>
      <c r="C17959" t="s">
        <v>18698</v>
      </c>
      <c r="D17959" t="s">
        <v>951</v>
      </c>
      <c r="E17959" t="s">
        <v>15</v>
      </c>
      <c r="F17959" t="s">
        <v>16</v>
      </c>
      <c r="G17959">
        <v>2579</v>
      </c>
      <c r="H17959">
        <v>700427</v>
      </c>
      <c r="I17959" t="s">
        <v>3178</v>
      </c>
      <c r="J17959" t="s">
        <v>11019</v>
      </c>
      <c r="K17959" t="s">
        <v>19</v>
      </c>
      <c r="L17959" t="s">
        <v>16</v>
      </c>
      <c r="M17959" t="s">
        <v>20</v>
      </c>
    </row>
    <row r="17960" spans="1:13" x14ac:dyDescent="0.25">
      <c r="A17960">
        <v>67056</v>
      </c>
      <c r="B17960">
        <v>2266106139</v>
      </c>
      <c r="C17960" t="s">
        <v>18699</v>
      </c>
      <c r="D17960" t="s">
        <v>951</v>
      </c>
      <c r="E17960" t="s">
        <v>15</v>
      </c>
      <c r="F17960" t="s">
        <v>16</v>
      </c>
      <c r="G17960">
        <v>3</v>
      </c>
      <c r="H17960">
        <v>700440</v>
      </c>
      <c r="I17960" t="s">
        <v>7928</v>
      </c>
      <c r="J17960" t="s">
        <v>250</v>
      </c>
      <c r="K17960" t="s">
        <v>19</v>
      </c>
      <c r="L17960" t="s">
        <v>16</v>
      </c>
      <c r="M17960" t="s">
        <v>20</v>
      </c>
    </row>
    <row r="17961" spans="1:13" x14ac:dyDescent="0.25">
      <c r="A17961">
        <v>67094</v>
      </c>
      <c r="B17961">
        <v>2266005093</v>
      </c>
      <c r="C17961" t="s">
        <v>18700</v>
      </c>
      <c r="D17961" t="s">
        <v>14</v>
      </c>
      <c r="E17961" t="s">
        <v>38</v>
      </c>
      <c r="F17961" t="s">
        <v>16</v>
      </c>
      <c r="G17961">
        <v>117</v>
      </c>
      <c r="H17961">
        <v>700374</v>
      </c>
      <c r="I17961" t="s">
        <v>235</v>
      </c>
      <c r="J17961" t="s">
        <v>5040</v>
      </c>
      <c r="K17961" t="s">
        <v>38</v>
      </c>
      <c r="L17961" t="s">
        <v>16</v>
      </c>
      <c r="M17961" t="s">
        <v>49</v>
      </c>
    </row>
    <row r="17962" spans="1:13" x14ac:dyDescent="0.25">
      <c r="A17962">
        <v>67097</v>
      </c>
      <c r="B17962">
        <v>2266048103</v>
      </c>
      <c r="C17962" t="s">
        <v>18701</v>
      </c>
      <c r="D17962" t="s">
        <v>951</v>
      </c>
      <c r="E17962" t="s">
        <v>31</v>
      </c>
      <c r="F17962" t="s">
        <v>16</v>
      </c>
      <c r="G17962">
        <v>1</v>
      </c>
      <c r="H17962">
        <v>700423</v>
      </c>
      <c r="I17962" t="s">
        <v>8549</v>
      </c>
      <c r="J17962" t="s">
        <v>102</v>
      </c>
      <c r="K17962" t="s">
        <v>19</v>
      </c>
      <c r="L17962" t="s">
        <v>16</v>
      </c>
      <c r="M17962" t="s">
        <v>363</v>
      </c>
    </row>
    <row r="17963" spans="1:13" x14ac:dyDescent="0.25">
      <c r="A17963">
        <v>67137</v>
      </c>
      <c r="B17963">
        <v>2266158194</v>
      </c>
      <c r="C17963" t="s">
        <v>18702</v>
      </c>
      <c r="D17963" t="s">
        <v>14</v>
      </c>
      <c r="E17963" t="s">
        <v>15</v>
      </c>
      <c r="F17963" t="s">
        <v>16</v>
      </c>
      <c r="G17963">
        <v>13</v>
      </c>
      <c r="H17963">
        <v>701504</v>
      </c>
      <c r="I17963" t="s">
        <v>1040</v>
      </c>
      <c r="J17963" t="s">
        <v>7582</v>
      </c>
      <c r="K17963" t="s">
        <v>19</v>
      </c>
      <c r="L17963" t="s">
        <v>16</v>
      </c>
      <c r="M17963" t="s">
        <v>363</v>
      </c>
    </row>
    <row r="17964" spans="1:13" x14ac:dyDescent="0.25">
      <c r="A17964">
        <v>67150</v>
      </c>
      <c r="B17964">
        <v>2266140635</v>
      </c>
      <c r="C17964" t="s">
        <v>7159</v>
      </c>
      <c r="D17964" t="s">
        <v>951</v>
      </c>
      <c r="E17964" t="s">
        <v>15</v>
      </c>
      <c r="F17964" t="s">
        <v>16</v>
      </c>
      <c r="G17964">
        <v>13</v>
      </c>
      <c r="H17964">
        <v>700429</v>
      </c>
      <c r="I17964" t="s">
        <v>6163</v>
      </c>
      <c r="J17964" t="s">
        <v>2144</v>
      </c>
      <c r="K17964" t="s">
        <v>19</v>
      </c>
      <c r="L17964" t="s">
        <v>16</v>
      </c>
      <c r="M17964" t="s">
        <v>49</v>
      </c>
    </row>
    <row r="17965" spans="1:13" x14ac:dyDescent="0.25">
      <c r="A17965">
        <v>67157</v>
      </c>
      <c r="B17965">
        <v>2266106102</v>
      </c>
      <c r="C17965" t="s">
        <v>18703</v>
      </c>
      <c r="D17965" t="s">
        <v>14</v>
      </c>
      <c r="E17965" t="s">
        <v>15</v>
      </c>
      <c r="F17965" t="s">
        <v>16</v>
      </c>
      <c r="G17965">
        <v>168</v>
      </c>
      <c r="H17965">
        <v>700479</v>
      </c>
      <c r="I17965" t="s">
        <v>392</v>
      </c>
      <c r="J17965" t="s">
        <v>5040</v>
      </c>
      <c r="K17965" t="s">
        <v>19</v>
      </c>
      <c r="L17965" t="s">
        <v>16</v>
      </c>
      <c r="M17965" t="s">
        <v>363</v>
      </c>
    </row>
    <row r="17966" spans="1:13" x14ac:dyDescent="0.25">
      <c r="A17966">
        <v>67158</v>
      </c>
      <c r="B17966">
        <v>2266162766</v>
      </c>
      <c r="C17966" t="s">
        <v>18704</v>
      </c>
      <c r="D17966" t="s">
        <v>951</v>
      </c>
      <c r="E17966" t="s">
        <v>15</v>
      </c>
      <c r="F17966" t="s">
        <v>16</v>
      </c>
      <c r="G17966">
        <v>29</v>
      </c>
      <c r="H17966">
        <v>700460</v>
      </c>
      <c r="I17966" t="s">
        <v>16335</v>
      </c>
      <c r="J17966" t="s">
        <v>18</v>
      </c>
      <c r="K17966" t="s">
        <v>19</v>
      </c>
      <c r="L17966" t="s">
        <v>16</v>
      </c>
      <c r="M17966" t="s">
        <v>49</v>
      </c>
    </row>
    <row r="17967" spans="1:13" x14ac:dyDescent="0.25">
      <c r="A17967">
        <v>67173</v>
      </c>
      <c r="B17967">
        <v>2266044241</v>
      </c>
      <c r="C17967" t="s">
        <v>18705</v>
      </c>
      <c r="D17967" t="s">
        <v>951</v>
      </c>
      <c r="E17967" t="s">
        <v>15</v>
      </c>
      <c r="F17967" t="s">
        <v>16</v>
      </c>
      <c r="G17967">
        <v>991</v>
      </c>
      <c r="H17967">
        <v>700437</v>
      </c>
      <c r="I17967" t="s">
        <v>9012</v>
      </c>
      <c r="J17967" t="s">
        <v>104</v>
      </c>
      <c r="K17967" t="s">
        <v>19</v>
      </c>
      <c r="L17967" t="s">
        <v>16</v>
      </c>
      <c r="M17967" t="s">
        <v>49</v>
      </c>
    </row>
    <row r="17968" spans="1:13" x14ac:dyDescent="0.25">
      <c r="A17968">
        <v>67216</v>
      </c>
      <c r="B17968">
        <v>2266161241</v>
      </c>
      <c r="C17968" t="s">
        <v>18706</v>
      </c>
      <c r="D17968" t="s">
        <v>8490</v>
      </c>
      <c r="E17968" t="s">
        <v>46</v>
      </c>
      <c r="F17968" t="s">
        <v>16</v>
      </c>
      <c r="G17968">
        <v>1219</v>
      </c>
      <c r="H17968">
        <v>700432</v>
      </c>
      <c r="I17968" t="s">
        <v>11747</v>
      </c>
      <c r="J17968" t="s">
        <v>18</v>
      </c>
      <c r="K17968" t="s">
        <v>19</v>
      </c>
      <c r="L17968" t="s">
        <v>16</v>
      </c>
      <c r="M17968" t="s">
        <v>20</v>
      </c>
    </row>
    <row r="17969" spans="1:13" x14ac:dyDescent="0.25">
      <c r="A17969">
        <v>67219</v>
      </c>
      <c r="B17969">
        <v>2266142419</v>
      </c>
      <c r="C17969" t="s">
        <v>18707</v>
      </c>
      <c r="D17969" t="s">
        <v>951</v>
      </c>
      <c r="E17969" t="s">
        <v>46</v>
      </c>
      <c r="F17969" t="s">
        <v>16</v>
      </c>
      <c r="G17969">
        <v>23</v>
      </c>
      <c r="H17969">
        <v>700454</v>
      </c>
      <c r="I17969" t="s">
        <v>12709</v>
      </c>
      <c r="J17969" t="s">
        <v>44</v>
      </c>
      <c r="K17969" t="s">
        <v>19</v>
      </c>
      <c r="L17969" t="s">
        <v>16</v>
      </c>
      <c r="M17969" t="s">
        <v>49</v>
      </c>
    </row>
    <row r="17970" spans="1:13" x14ac:dyDescent="0.25">
      <c r="A17970">
        <v>67267</v>
      </c>
      <c r="B17970">
        <v>2266024668</v>
      </c>
      <c r="C17970" t="s">
        <v>18708</v>
      </c>
      <c r="D17970" t="s">
        <v>8490</v>
      </c>
      <c r="E17970" t="s">
        <v>15</v>
      </c>
      <c r="F17970" t="s">
        <v>16</v>
      </c>
      <c r="G17970">
        <v>440</v>
      </c>
      <c r="H17970">
        <v>700447</v>
      </c>
      <c r="I17970" t="s">
        <v>2915</v>
      </c>
      <c r="J17970" t="s">
        <v>96</v>
      </c>
      <c r="K17970" t="s">
        <v>19</v>
      </c>
      <c r="L17970" t="s">
        <v>16</v>
      </c>
      <c r="M17970" t="s">
        <v>20</v>
      </c>
    </row>
    <row r="17971" spans="1:13" x14ac:dyDescent="0.25">
      <c r="A17971">
        <v>67295</v>
      </c>
      <c r="B17971">
        <v>2266190107</v>
      </c>
      <c r="C17971" t="s">
        <v>18709</v>
      </c>
      <c r="D17971" t="s">
        <v>14</v>
      </c>
      <c r="E17971" t="s">
        <v>38</v>
      </c>
      <c r="F17971" t="s">
        <v>16</v>
      </c>
      <c r="G17971">
        <v>33</v>
      </c>
      <c r="H17971">
        <v>700119</v>
      </c>
      <c r="I17971" t="s">
        <v>24</v>
      </c>
      <c r="J17971" t="s">
        <v>11074</v>
      </c>
      <c r="K17971" t="s">
        <v>38</v>
      </c>
      <c r="L17971" t="s">
        <v>16</v>
      </c>
      <c r="M17971" t="s">
        <v>49</v>
      </c>
    </row>
    <row r="17972" spans="1:13" x14ac:dyDescent="0.25">
      <c r="A17972">
        <v>67299</v>
      </c>
      <c r="B17972">
        <v>2266064512</v>
      </c>
      <c r="C17972" t="s">
        <v>18710</v>
      </c>
      <c r="D17972" t="s">
        <v>951</v>
      </c>
      <c r="E17972" t="s">
        <v>46</v>
      </c>
      <c r="F17972" t="s">
        <v>16</v>
      </c>
      <c r="G17972">
        <v>1754</v>
      </c>
      <c r="H17972">
        <v>700450</v>
      </c>
      <c r="I17972" t="s">
        <v>16594</v>
      </c>
      <c r="J17972" t="s">
        <v>48</v>
      </c>
      <c r="K17972" t="s">
        <v>19</v>
      </c>
      <c r="L17972" t="s">
        <v>16</v>
      </c>
      <c r="M17972" t="s">
        <v>49</v>
      </c>
    </row>
    <row r="17973" spans="1:13" x14ac:dyDescent="0.25">
      <c r="A17973">
        <v>67345</v>
      </c>
      <c r="B17973">
        <v>2266047236</v>
      </c>
      <c r="C17973" t="s">
        <v>18711</v>
      </c>
      <c r="D17973" t="s">
        <v>951</v>
      </c>
      <c r="E17973" t="s">
        <v>31</v>
      </c>
      <c r="F17973" t="s">
        <v>16</v>
      </c>
      <c r="G17973">
        <v>15</v>
      </c>
      <c r="H17973">
        <v>700434</v>
      </c>
      <c r="I17973" t="s">
        <v>9941</v>
      </c>
      <c r="J17973" t="s">
        <v>145</v>
      </c>
      <c r="K17973" t="s">
        <v>19</v>
      </c>
      <c r="L17973" t="s">
        <v>16</v>
      </c>
      <c r="M17973" t="s">
        <v>49</v>
      </c>
    </row>
    <row r="17974" spans="1:13" x14ac:dyDescent="0.25">
      <c r="A17974">
        <v>67363</v>
      </c>
      <c r="B17974">
        <v>2266021121</v>
      </c>
      <c r="C17974" t="s">
        <v>18712</v>
      </c>
      <c r="D17974" t="s">
        <v>14</v>
      </c>
      <c r="E17974" t="s">
        <v>46</v>
      </c>
      <c r="F17974" t="s">
        <v>16</v>
      </c>
      <c r="G17974">
        <v>130</v>
      </c>
      <c r="H17974">
        <v>700500</v>
      </c>
      <c r="I17974" t="s">
        <v>3024</v>
      </c>
      <c r="J17974" t="s">
        <v>551</v>
      </c>
      <c r="K17974" t="s">
        <v>46</v>
      </c>
      <c r="L17974" t="s">
        <v>16</v>
      </c>
      <c r="M17974" t="s">
        <v>49</v>
      </c>
    </row>
    <row r="17975" spans="1:13" x14ac:dyDescent="0.25">
      <c r="A17975">
        <v>67376</v>
      </c>
      <c r="B17975">
        <v>2266166908</v>
      </c>
      <c r="C17975" t="s">
        <v>18713</v>
      </c>
      <c r="D17975" t="s">
        <v>951</v>
      </c>
      <c r="E17975" t="s">
        <v>15</v>
      </c>
      <c r="F17975" t="s">
        <v>16</v>
      </c>
      <c r="G17975">
        <v>3</v>
      </c>
      <c r="H17975">
        <v>700442</v>
      </c>
      <c r="I17975" t="s">
        <v>12230</v>
      </c>
      <c r="J17975" t="s">
        <v>44</v>
      </c>
      <c r="K17975" t="s">
        <v>19</v>
      </c>
      <c r="L17975" t="s">
        <v>16</v>
      </c>
      <c r="M17975" t="s">
        <v>49</v>
      </c>
    </row>
    <row r="17976" spans="1:13" x14ac:dyDescent="0.25">
      <c r="A17976">
        <v>67401</v>
      </c>
      <c r="B17976">
        <v>2266115691</v>
      </c>
      <c r="C17976" t="s">
        <v>18714</v>
      </c>
      <c r="D17976" t="s">
        <v>14</v>
      </c>
      <c r="E17976" t="s">
        <v>643</v>
      </c>
      <c r="F17976" t="s">
        <v>16</v>
      </c>
      <c r="G17976">
        <v>3</v>
      </c>
      <c r="H17976">
        <v>701353</v>
      </c>
      <c r="I17976" t="s">
        <v>6237</v>
      </c>
      <c r="J17976" t="s">
        <v>96</v>
      </c>
      <c r="K17976" t="s">
        <v>643</v>
      </c>
      <c r="L17976" t="s">
        <v>16</v>
      </c>
      <c r="M17976" t="s">
        <v>363</v>
      </c>
    </row>
    <row r="17977" spans="1:13" x14ac:dyDescent="0.25">
      <c r="A17977">
        <v>67409</v>
      </c>
      <c r="B17977">
        <v>2266092933</v>
      </c>
      <c r="C17977" t="s">
        <v>18715</v>
      </c>
      <c r="D17977" t="s">
        <v>14</v>
      </c>
      <c r="E17977" t="s">
        <v>15</v>
      </c>
      <c r="F17977" t="s">
        <v>868</v>
      </c>
      <c r="G17977">
        <v>7</v>
      </c>
      <c r="H17977">
        <v>700338</v>
      </c>
      <c r="I17977" t="s">
        <v>1720</v>
      </c>
      <c r="J17977" t="s">
        <v>102</v>
      </c>
      <c r="K17977" t="s">
        <v>19</v>
      </c>
      <c r="L17977" t="s">
        <v>869</v>
      </c>
      <c r="M17977" t="s">
        <v>49</v>
      </c>
    </row>
    <row r="17978" spans="1:13" x14ac:dyDescent="0.25">
      <c r="A17978">
        <v>67435</v>
      </c>
      <c r="B17978">
        <v>2266135771</v>
      </c>
      <c r="C17978" t="s">
        <v>18716</v>
      </c>
      <c r="D17978" t="s">
        <v>951</v>
      </c>
      <c r="E17978" t="s">
        <v>15</v>
      </c>
      <c r="F17978" t="s">
        <v>16</v>
      </c>
      <c r="G17978">
        <v>204</v>
      </c>
      <c r="H17978">
        <v>700429</v>
      </c>
      <c r="I17978" t="s">
        <v>6163</v>
      </c>
      <c r="J17978" t="s">
        <v>2144</v>
      </c>
      <c r="K17978" t="s">
        <v>19</v>
      </c>
      <c r="L17978" t="s">
        <v>16</v>
      </c>
      <c r="M17978" t="s">
        <v>49</v>
      </c>
    </row>
    <row r="17979" spans="1:13" x14ac:dyDescent="0.25">
      <c r="A17979">
        <v>67440</v>
      </c>
      <c r="B17979">
        <v>2266039051</v>
      </c>
      <c r="C17979" t="s">
        <v>9396</v>
      </c>
      <c r="D17979" t="s">
        <v>14</v>
      </c>
      <c r="E17979" t="s">
        <v>46</v>
      </c>
      <c r="F17979" t="s">
        <v>16</v>
      </c>
      <c r="G17979">
        <v>10</v>
      </c>
      <c r="H17979">
        <v>700296</v>
      </c>
      <c r="I17979" t="s">
        <v>948</v>
      </c>
      <c r="J17979" t="s">
        <v>5040</v>
      </c>
      <c r="K17979" t="s">
        <v>46</v>
      </c>
      <c r="L17979" t="s">
        <v>16</v>
      </c>
      <c r="M17979" t="s">
        <v>49</v>
      </c>
    </row>
    <row r="17980" spans="1:13" x14ac:dyDescent="0.25">
      <c r="A17980">
        <v>67441</v>
      </c>
      <c r="B17980">
        <v>2266112563</v>
      </c>
      <c r="C17980" t="s">
        <v>18717</v>
      </c>
      <c r="D17980" t="s">
        <v>14</v>
      </c>
      <c r="E17980" t="s">
        <v>643</v>
      </c>
      <c r="F17980" t="s">
        <v>16</v>
      </c>
      <c r="G17980">
        <v>32</v>
      </c>
      <c r="H17980">
        <v>700272</v>
      </c>
      <c r="I17980" t="s">
        <v>3670</v>
      </c>
      <c r="J17980" t="s">
        <v>44</v>
      </c>
      <c r="K17980" t="s">
        <v>643</v>
      </c>
      <c r="L17980" t="s">
        <v>16</v>
      </c>
      <c r="M17980" t="s">
        <v>363</v>
      </c>
    </row>
    <row r="17981" spans="1:13" x14ac:dyDescent="0.25">
      <c r="A17981">
        <v>67457</v>
      </c>
      <c r="B17981">
        <v>2266061297</v>
      </c>
      <c r="C17981" t="s">
        <v>18718</v>
      </c>
      <c r="D17981" t="s">
        <v>951</v>
      </c>
      <c r="E17981" t="s">
        <v>46</v>
      </c>
      <c r="F17981" t="s">
        <v>16</v>
      </c>
      <c r="G17981">
        <v>23</v>
      </c>
      <c r="H17981">
        <v>700427</v>
      </c>
      <c r="I17981" t="s">
        <v>3178</v>
      </c>
      <c r="J17981" t="s">
        <v>250</v>
      </c>
      <c r="K17981" t="s">
        <v>19</v>
      </c>
      <c r="L17981" t="s">
        <v>16</v>
      </c>
      <c r="M17981" t="s">
        <v>20</v>
      </c>
    </row>
    <row r="17982" spans="1:13" x14ac:dyDescent="0.25">
      <c r="A17982">
        <v>67488</v>
      </c>
      <c r="B17982">
        <v>2266060584</v>
      </c>
      <c r="C17982" t="s">
        <v>18719</v>
      </c>
      <c r="D17982" t="s">
        <v>8490</v>
      </c>
      <c r="E17982" t="s">
        <v>15</v>
      </c>
      <c r="F17982" t="s">
        <v>16</v>
      </c>
      <c r="G17982">
        <v>2</v>
      </c>
      <c r="H17982">
        <v>700433</v>
      </c>
      <c r="I17982" t="s">
        <v>1119</v>
      </c>
      <c r="J17982" t="s">
        <v>18</v>
      </c>
      <c r="K17982" t="s">
        <v>19</v>
      </c>
      <c r="L17982" t="s">
        <v>16</v>
      </c>
      <c r="M17982" t="s">
        <v>49</v>
      </c>
    </row>
    <row r="17983" spans="1:13" x14ac:dyDescent="0.25">
      <c r="A17983">
        <v>67510</v>
      </c>
      <c r="B17983">
        <v>2266075913</v>
      </c>
      <c r="C17983" t="s">
        <v>18720</v>
      </c>
      <c r="D17983" t="s">
        <v>14</v>
      </c>
      <c r="E17983" t="s">
        <v>46</v>
      </c>
      <c r="F17983" t="s">
        <v>16</v>
      </c>
      <c r="G17983">
        <v>82</v>
      </c>
      <c r="H17983">
        <v>700120</v>
      </c>
      <c r="I17983" t="s">
        <v>10746</v>
      </c>
      <c r="J17983" t="s">
        <v>17048</v>
      </c>
      <c r="K17983" t="s">
        <v>19</v>
      </c>
      <c r="L17983" t="s">
        <v>16</v>
      </c>
      <c r="M17983" t="s">
        <v>363</v>
      </c>
    </row>
    <row r="17984" spans="1:13" x14ac:dyDescent="0.25">
      <c r="A17984">
        <v>67514</v>
      </c>
      <c r="B17984">
        <v>2266100288</v>
      </c>
      <c r="C17984" t="s">
        <v>18721</v>
      </c>
      <c r="D17984" t="s">
        <v>329</v>
      </c>
      <c r="E17984" t="s">
        <v>38</v>
      </c>
      <c r="F17984" t="s">
        <v>16</v>
      </c>
      <c r="G17984">
        <v>30</v>
      </c>
      <c r="H17984">
        <v>700939</v>
      </c>
      <c r="I17984" t="s">
        <v>4796</v>
      </c>
      <c r="J17984" t="s">
        <v>7061</v>
      </c>
      <c r="K17984" t="s">
        <v>19</v>
      </c>
      <c r="L17984" t="s">
        <v>16</v>
      </c>
      <c r="M17984" t="s">
        <v>3175</v>
      </c>
    </row>
    <row r="17985" spans="1:13" x14ac:dyDescent="0.25">
      <c r="A17985">
        <v>67515</v>
      </c>
      <c r="B17985">
        <v>2266165494</v>
      </c>
      <c r="C17985" t="s">
        <v>18722</v>
      </c>
      <c r="D17985" t="s">
        <v>329</v>
      </c>
      <c r="E17985" t="s">
        <v>643</v>
      </c>
      <c r="F17985" t="s">
        <v>16</v>
      </c>
      <c r="G17985">
        <v>594</v>
      </c>
      <c r="H17985">
        <v>701551</v>
      </c>
      <c r="I17985" t="s">
        <v>8407</v>
      </c>
      <c r="J17985" t="s">
        <v>3453</v>
      </c>
      <c r="K17985" t="s">
        <v>643</v>
      </c>
      <c r="L17985" t="s">
        <v>16</v>
      </c>
      <c r="M17985" t="s">
        <v>49</v>
      </c>
    </row>
    <row r="17986" spans="1:13" x14ac:dyDescent="0.25">
      <c r="A17986">
        <v>67536</v>
      </c>
      <c r="B17986">
        <v>2266059474</v>
      </c>
      <c r="C17986" t="s">
        <v>18723</v>
      </c>
      <c r="D17986" t="s">
        <v>14</v>
      </c>
      <c r="E17986" t="s">
        <v>46</v>
      </c>
      <c r="F17986" t="s">
        <v>16</v>
      </c>
      <c r="G17986">
        <v>17</v>
      </c>
      <c r="H17986">
        <v>700418</v>
      </c>
      <c r="I17986" t="s">
        <v>850</v>
      </c>
      <c r="J17986" t="s">
        <v>13178</v>
      </c>
      <c r="K17986" t="s">
        <v>46</v>
      </c>
      <c r="L17986" t="s">
        <v>16</v>
      </c>
      <c r="M17986" t="s">
        <v>20</v>
      </c>
    </row>
    <row r="17987" spans="1:13" x14ac:dyDescent="0.25">
      <c r="A17987">
        <v>67546</v>
      </c>
      <c r="B17987">
        <v>2266028108</v>
      </c>
      <c r="C17987" t="s">
        <v>18724</v>
      </c>
      <c r="D17987" t="s">
        <v>14</v>
      </c>
      <c r="E17987" t="s">
        <v>46</v>
      </c>
      <c r="F17987" t="s">
        <v>16</v>
      </c>
      <c r="G17987">
        <v>2</v>
      </c>
      <c r="H17987">
        <v>700480</v>
      </c>
      <c r="I17987" t="s">
        <v>1042</v>
      </c>
      <c r="J17987" t="s">
        <v>13178</v>
      </c>
      <c r="K17987" t="s">
        <v>19</v>
      </c>
      <c r="L17987" t="s">
        <v>16</v>
      </c>
      <c r="M17987" t="s">
        <v>20</v>
      </c>
    </row>
    <row r="17988" spans="1:13" x14ac:dyDescent="0.25">
      <c r="A17988">
        <v>67555</v>
      </c>
      <c r="B17988">
        <v>2266118082</v>
      </c>
      <c r="C17988" t="s">
        <v>18725</v>
      </c>
      <c r="D17988" t="s">
        <v>329</v>
      </c>
      <c r="E17988" t="s">
        <v>15</v>
      </c>
      <c r="F17988" t="s">
        <v>16</v>
      </c>
      <c r="G17988">
        <v>11</v>
      </c>
      <c r="H17988">
        <v>701518</v>
      </c>
      <c r="I17988" t="s">
        <v>5711</v>
      </c>
      <c r="J17988" t="s">
        <v>9683</v>
      </c>
      <c r="K17988" t="s">
        <v>19</v>
      </c>
      <c r="L17988" t="s">
        <v>16</v>
      </c>
      <c r="M17988" t="s">
        <v>3175</v>
      </c>
    </row>
    <row r="17989" spans="1:13" x14ac:dyDescent="0.25">
      <c r="A17989">
        <v>67557</v>
      </c>
      <c r="B17989">
        <v>2266067955</v>
      </c>
      <c r="C17989" t="s">
        <v>18726</v>
      </c>
      <c r="D17989" t="s">
        <v>14</v>
      </c>
      <c r="E17989" t="s">
        <v>38</v>
      </c>
      <c r="F17989" t="s">
        <v>16</v>
      </c>
      <c r="G17989">
        <v>1</v>
      </c>
      <c r="H17989">
        <v>700122</v>
      </c>
      <c r="I17989" t="s">
        <v>27</v>
      </c>
      <c r="J17989" t="s">
        <v>13178</v>
      </c>
      <c r="K17989" t="s">
        <v>38</v>
      </c>
      <c r="L17989" t="s">
        <v>16</v>
      </c>
      <c r="M17989" t="s">
        <v>339</v>
      </c>
    </row>
    <row r="17990" spans="1:13" x14ac:dyDescent="0.25">
      <c r="A17990">
        <v>67623</v>
      </c>
      <c r="B17990">
        <v>2266202043</v>
      </c>
      <c r="C17990" t="s">
        <v>18727</v>
      </c>
      <c r="D17990" t="s">
        <v>14</v>
      </c>
      <c r="E17990" t="s">
        <v>15</v>
      </c>
      <c r="F17990" t="s">
        <v>16</v>
      </c>
      <c r="G17990">
        <v>102</v>
      </c>
      <c r="H17990">
        <v>700392</v>
      </c>
      <c r="I17990" t="s">
        <v>379</v>
      </c>
      <c r="J17990" t="s">
        <v>9127</v>
      </c>
      <c r="K17990" t="s">
        <v>19</v>
      </c>
      <c r="L17990" t="s">
        <v>16</v>
      </c>
      <c r="M17990" t="s">
        <v>49</v>
      </c>
    </row>
    <row r="17991" spans="1:13" x14ac:dyDescent="0.25">
      <c r="A17991">
        <v>67640</v>
      </c>
      <c r="B17991">
        <v>2266055832</v>
      </c>
      <c r="C17991" t="s">
        <v>18728</v>
      </c>
      <c r="D17991" t="s">
        <v>329</v>
      </c>
      <c r="E17991" t="s">
        <v>643</v>
      </c>
      <c r="F17991" t="s">
        <v>16</v>
      </c>
      <c r="G17991">
        <v>105</v>
      </c>
      <c r="H17991">
        <v>700756</v>
      </c>
      <c r="I17991" t="s">
        <v>13972</v>
      </c>
      <c r="J17991" t="s">
        <v>8315</v>
      </c>
      <c r="K17991" t="s">
        <v>643</v>
      </c>
      <c r="L17991" t="s">
        <v>16</v>
      </c>
      <c r="M17991" t="s">
        <v>20</v>
      </c>
    </row>
    <row r="17992" spans="1:13" x14ac:dyDescent="0.25">
      <c r="A17992">
        <v>67641</v>
      </c>
      <c r="B17992">
        <v>2266150256</v>
      </c>
      <c r="C17992" t="s">
        <v>18729</v>
      </c>
      <c r="D17992" t="s">
        <v>329</v>
      </c>
      <c r="E17992" t="s">
        <v>46</v>
      </c>
      <c r="F17992" t="s">
        <v>16</v>
      </c>
      <c r="G17992">
        <v>2093</v>
      </c>
      <c r="H17992">
        <v>700816</v>
      </c>
      <c r="I17992" t="s">
        <v>8249</v>
      </c>
      <c r="J17992" t="s">
        <v>12486</v>
      </c>
      <c r="K17992" t="s">
        <v>19</v>
      </c>
      <c r="L17992" t="s">
        <v>16</v>
      </c>
      <c r="M17992" t="s">
        <v>339</v>
      </c>
    </row>
    <row r="17993" spans="1:13" x14ac:dyDescent="0.25">
      <c r="A17993">
        <v>67655</v>
      </c>
      <c r="B17993">
        <v>2266043421</v>
      </c>
      <c r="C17993" t="s">
        <v>18730</v>
      </c>
      <c r="D17993" t="s">
        <v>14</v>
      </c>
      <c r="E17993" t="s">
        <v>15</v>
      </c>
      <c r="F17993" t="s">
        <v>16</v>
      </c>
      <c r="G17993">
        <v>16</v>
      </c>
      <c r="H17993">
        <v>700363</v>
      </c>
      <c r="I17993" t="s">
        <v>33</v>
      </c>
      <c r="J17993" t="s">
        <v>7582</v>
      </c>
      <c r="K17993" t="s">
        <v>19</v>
      </c>
      <c r="L17993" t="s">
        <v>16</v>
      </c>
      <c r="M17993" t="s">
        <v>339</v>
      </c>
    </row>
    <row r="17994" spans="1:13" x14ac:dyDescent="0.25">
      <c r="A17994">
        <v>67670</v>
      </c>
      <c r="B17994">
        <v>2266077021</v>
      </c>
      <c r="C17994" t="s">
        <v>18731</v>
      </c>
      <c r="D17994" t="s">
        <v>951</v>
      </c>
      <c r="E17994" t="s">
        <v>15</v>
      </c>
      <c r="F17994" t="s">
        <v>16</v>
      </c>
      <c r="G17994">
        <v>64</v>
      </c>
      <c r="H17994">
        <v>700427</v>
      </c>
      <c r="I17994" t="s">
        <v>3178</v>
      </c>
      <c r="J17994" t="s">
        <v>250</v>
      </c>
      <c r="K17994" t="s">
        <v>19</v>
      </c>
      <c r="L17994" t="s">
        <v>16</v>
      </c>
      <c r="M17994" t="s">
        <v>20</v>
      </c>
    </row>
    <row r="17995" spans="1:13" x14ac:dyDescent="0.25">
      <c r="A17995">
        <v>67688</v>
      </c>
      <c r="B17995">
        <v>2266061884</v>
      </c>
      <c r="C17995" t="s">
        <v>18732</v>
      </c>
      <c r="D17995" t="s">
        <v>14</v>
      </c>
      <c r="E17995" t="s">
        <v>46</v>
      </c>
      <c r="F17995" t="s">
        <v>16</v>
      </c>
      <c r="G17995">
        <v>7</v>
      </c>
      <c r="H17995">
        <v>700391</v>
      </c>
      <c r="I17995" t="s">
        <v>139</v>
      </c>
      <c r="J17995" t="s">
        <v>9127</v>
      </c>
      <c r="K17995" t="s">
        <v>46</v>
      </c>
      <c r="L17995" t="s">
        <v>16</v>
      </c>
      <c r="M17995" t="s">
        <v>49</v>
      </c>
    </row>
    <row r="17996" spans="1:13" x14ac:dyDescent="0.25">
      <c r="A17996">
        <v>67697</v>
      </c>
      <c r="B17996">
        <v>2266159797</v>
      </c>
      <c r="C17996" t="s">
        <v>18733</v>
      </c>
      <c r="D17996" t="s">
        <v>14</v>
      </c>
      <c r="E17996" t="s">
        <v>643</v>
      </c>
      <c r="F17996" t="s">
        <v>16</v>
      </c>
      <c r="G17996">
        <v>2</v>
      </c>
      <c r="H17996">
        <v>700411</v>
      </c>
      <c r="I17996" t="s">
        <v>3723</v>
      </c>
      <c r="J17996" t="s">
        <v>48</v>
      </c>
      <c r="K17996" t="s">
        <v>643</v>
      </c>
      <c r="L17996" t="s">
        <v>16</v>
      </c>
      <c r="M17996" t="s">
        <v>3175</v>
      </c>
    </row>
    <row r="17997" spans="1:13" x14ac:dyDescent="0.25">
      <c r="A17997">
        <v>67700</v>
      </c>
      <c r="B17997">
        <v>2266008636</v>
      </c>
      <c r="C17997" t="s">
        <v>1991</v>
      </c>
      <c r="D17997" t="s">
        <v>14</v>
      </c>
      <c r="E17997" t="s">
        <v>46</v>
      </c>
      <c r="F17997" t="s">
        <v>16</v>
      </c>
      <c r="G17997">
        <v>3</v>
      </c>
      <c r="H17997">
        <v>700483</v>
      </c>
      <c r="I17997" t="s">
        <v>198</v>
      </c>
      <c r="J17997" t="s">
        <v>5040</v>
      </c>
      <c r="K17997" t="s">
        <v>46</v>
      </c>
      <c r="L17997" t="s">
        <v>16</v>
      </c>
      <c r="M17997" t="s">
        <v>339</v>
      </c>
    </row>
    <row r="17998" spans="1:13" x14ac:dyDescent="0.25">
      <c r="A17998">
        <v>67741</v>
      </c>
      <c r="B17998">
        <v>2266198590</v>
      </c>
      <c r="C17998" t="s">
        <v>18734</v>
      </c>
      <c r="D17998" t="s">
        <v>14</v>
      </c>
      <c r="E17998" t="s">
        <v>15</v>
      </c>
      <c r="F17998" t="s">
        <v>16</v>
      </c>
      <c r="G17998">
        <v>1</v>
      </c>
      <c r="H17998">
        <v>700366</v>
      </c>
      <c r="I17998" t="s">
        <v>214</v>
      </c>
      <c r="J17998" t="s">
        <v>11074</v>
      </c>
      <c r="K17998" t="s">
        <v>19</v>
      </c>
      <c r="L17998" t="s">
        <v>16</v>
      </c>
      <c r="M17998" t="s">
        <v>49</v>
      </c>
    </row>
    <row r="17999" spans="1:13" x14ac:dyDescent="0.25">
      <c r="A17999">
        <v>67756</v>
      </c>
      <c r="B17999">
        <v>2266010530</v>
      </c>
      <c r="C17999" t="s">
        <v>18735</v>
      </c>
      <c r="D17999" t="s">
        <v>14</v>
      </c>
      <c r="E17999" t="s">
        <v>46</v>
      </c>
      <c r="F17999" t="s">
        <v>16</v>
      </c>
      <c r="G17999">
        <v>26</v>
      </c>
      <c r="H17999">
        <v>700485</v>
      </c>
      <c r="I17999" t="s">
        <v>2514</v>
      </c>
      <c r="J17999" t="s">
        <v>5040</v>
      </c>
      <c r="K17999" t="s">
        <v>46</v>
      </c>
      <c r="L17999" t="s">
        <v>16</v>
      </c>
      <c r="M17999" t="s">
        <v>339</v>
      </c>
    </row>
    <row r="18000" spans="1:13" x14ac:dyDescent="0.25">
      <c r="A18000">
        <v>67774</v>
      </c>
      <c r="B18000">
        <v>2266111667</v>
      </c>
      <c r="C18000" t="s">
        <v>18736</v>
      </c>
      <c r="D18000" t="s">
        <v>14</v>
      </c>
      <c r="E18000" t="s">
        <v>46</v>
      </c>
      <c r="F18000" t="s">
        <v>16</v>
      </c>
      <c r="G18000">
        <v>1287</v>
      </c>
      <c r="H18000">
        <v>700360</v>
      </c>
      <c r="I18000" t="s">
        <v>1076</v>
      </c>
      <c r="J18000" t="s">
        <v>7582</v>
      </c>
      <c r="K18000" t="s">
        <v>46</v>
      </c>
      <c r="L18000" t="s">
        <v>16</v>
      </c>
      <c r="M18000" t="s">
        <v>339</v>
      </c>
    </row>
    <row r="18001" spans="1:13" x14ac:dyDescent="0.25">
      <c r="A18001">
        <v>67776</v>
      </c>
      <c r="B18001">
        <v>2266174676</v>
      </c>
      <c r="C18001" t="s">
        <v>18737</v>
      </c>
      <c r="D18001" t="s">
        <v>14</v>
      </c>
      <c r="E18001" t="s">
        <v>46</v>
      </c>
      <c r="F18001" t="s">
        <v>16</v>
      </c>
      <c r="G18001">
        <v>272</v>
      </c>
      <c r="H18001">
        <v>700298</v>
      </c>
      <c r="I18001" t="s">
        <v>738</v>
      </c>
      <c r="J18001" t="s">
        <v>518</v>
      </c>
      <c r="K18001" t="s">
        <v>46</v>
      </c>
      <c r="L18001" t="s">
        <v>16</v>
      </c>
      <c r="M18001" t="s">
        <v>3175</v>
      </c>
    </row>
    <row r="18002" spans="1:13" x14ac:dyDescent="0.25">
      <c r="A18002">
        <v>67782</v>
      </c>
      <c r="B18002">
        <v>2266181735</v>
      </c>
      <c r="C18002" t="s">
        <v>18738</v>
      </c>
      <c r="D18002" t="s">
        <v>14</v>
      </c>
      <c r="E18002" t="s">
        <v>15</v>
      </c>
      <c r="F18002" t="s">
        <v>16</v>
      </c>
      <c r="G18002">
        <v>28</v>
      </c>
      <c r="H18002">
        <v>701515</v>
      </c>
      <c r="I18002" t="s">
        <v>18739</v>
      </c>
      <c r="J18002" t="s">
        <v>551</v>
      </c>
      <c r="K18002" t="s">
        <v>19</v>
      </c>
      <c r="L18002" t="s">
        <v>16</v>
      </c>
      <c r="M18002" t="s">
        <v>339</v>
      </c>
    </row>
    <row r="18003" spans="1:13" x14ac:dyDescent="0.25">
      <c r="A18003">
        <v>67802</v>
      </c>
      <c r="B18003">
        <v>2266205021</v>
      </c>
      <c r="C18003" t="s">
        <v>18740</v>
      </c>
      <c r="D18003" t="s">
        <v>14</v>
      </c>
      <c r="E18003" t="s">
        <v>15</v>
      </c>
      <c r="F18003" t="s">
        <v>16</v>
      </c>
      <c r="G18003">
        <v>1523</v>
      </c>
      <c r="H18003">
        <v>700379</v>
      </c>
      <c r="I18003" t="s">
        <v>854</v>
      </c>
      <c r="J18003" t="s">
        <v>551</v>
      </c>
      <c r="K18003" t="s">
        <v>19</v>
      </c>
      <c r="L18003" t="s">
        <v>16</v>
      </c>
      <c r="M18003" t="s">
        <v>339</v>
      </c>
    </row>
    <row r="18004" spans="1:13" x14ac:dyDescent="0.25">
      <c r="A18004">
        <v>67813</v>
      </c>
      <c r="B18004">
        <v>2266011829</v>
      </c>
      <c r="C18004" t="s">
        <v>18741</v>
      </c>
      <c r="D18004" t="s">
        <v>329</v>
      </c>
      <c r="E18004" t="s">
        <v>643</v>
      </c>
      <c r="F18004" t="s">
        <v>16</v>
      </c>
      <c r="G18004">
        <v>1296</v>
      </c>
      <c r="H18004">
        <v>701271</v>
      </c>
      <c r="I18004" t="s">
        <v>8097</v>
      </c>
      <c r="J18004" t="s">
        <v>3453</v>
      </c>
      <c r="K18004" t="s">
        <v>643</v>
      </c>
      <c r="L18004" t="s">
        <v>16</v>
      </c>
      <c r="M18004" t="s">
        <v>49</v>
      </c>
    </row>
    <row r="18005" spans="1:13" x14ac:dyDescent="0.25">
      <c r="A18005">
        <v>67818</v>
      </c>
      <c r="B18005">
        <v>2266099357</v>
      </c>
      <c r="C18005" t="s">
        <v>18742</v>
      </c>
      <c r="D18005" t="s">
        <v>951</v>
      </c>
      <c r="E18005" t="s">
        <v>15</v>
      </c>
      <c r="F18005" t="s">
        <v>16</v>
      </c>
      <c r="G18005">
        <v>36</v>
      </c>
      <c r="H18005">
        <v>700461</v>
      </c>
      <c r="I18005" t="s">
        <v>17384</v>
      </c>
      <c r="J18005" t="s">
        <v>25</v>
      </c>
      <c r="K18005" t="s">
        <v>19</v>
      </c>
      <c r="L18005" t="s">
        <v>16</v>
      </c>
      <c r="M18005" t="s">
        <v>49</v>
      </c>
    </row>
    <row r="18006" spans="1:13" x14ac:dyDescent="0.25">
      <c r="A18006">
        <v>67821</v>
      </c>
      <c r="B18006">
        <v>2266048515</v>
      </c>
      <c r="C18006" t="s">
        <v>18743</v>
      </c>
      <c r="D18006" t="s">
        <v>951</v>
      </c>
      <c r="E18006" t="s">
        <v>15</v>
      </c>
      <c r="F18006" t="s">
        <v>16</v>
      </c>
      <c r="G18006">
        <v>52</v>
      </c>
      <c r="H18006">
        <v>700435</v>
      </c>
      <c r="I18006" t="s">
        <v>5236</v>
      </c>
      <c r="J18006" t="s">
        <v>518</v>
      </c>
      <c r="K18006" t="s">
        <v>19</v>
      </c>
      <c r="L18006" t="s">
        <v>16</v>
      </c>
      <c r="M18006" t="s">
        <v>20</v>
      </c>
    </row>
    <row r="18007" spans="1:13" x14ac:dyDescent="0.25">
      <c r="A18007">
        <v>67840</v>
      </c>
      <c r="B18007">
        <v>2266057969</v>
      </c>
      <c r="C18007" t="s">
        <v>5222</v>
      </c>
      <c r="D18007" t="s">
        <v>14</v>
      </c>
      <c r="E18007" t="s">
        <v>46</v>
      </c>
      <c r="F18007" t="s">
        <v>16</v>
      </c>
      <c r="G18007">
        <v>248</v>
      </c>
      <c r="H18007">
        <v>700109</v>
      </c>
      <c r="I18007" t="s">
        <v>1538</v>
      </c>
      <c r="J18007" t="s">
        <v>7582</v>
      </c>
      <c r="K18007" t="s">
        <v>46</v>
      </c>
      <c r="L18007" t="s">
        <v>16</v>
      </c>
      <c r="M18007" t="s">
        <v>49</v>
      </c>
    </row>
    <row r="18008" spans="1:13" x14ac:dyDescent="0.25">
      <c r="A18008">
        <v>67842</v>
      </c>
      <c r="B18008">
        <v>2266037597</v>
      </c>
      <c r="C18008" t="s">
        <v>18744</v>
      </c>
      <c r="D18008" t="s">
        <v>74</v>
      </c>
      <c r="E18008" t="s">
        <v>38</v>
      </c>
      <c r="F18008" t="s">
        <v>16</v>
      </c>
      <c r="G18008">
        <v>947</v>
      </c>
      <c r="H18008">
        <v>700125</v>
      </c>
      <c r="I18008" t="s">
        <v>11282</v>
      </c>
      <c r="J18008" t="s">
        <v>11283</v>
      </c>
      <c r="K18008" t="s">
        <v>38</v>
      </c>
      <c r="L18008" t="s">
        <v>16</v>
      </c>
      <c r="M18008" t="s">
        <v>49</v>
      </c>
    </row>
    <row r="18009" spans="1:13" x14ac:dyDescent="0.25">
      <c r="A18009">
        <v>67850</v>
      </c>
      <c r="B18009">
        <v>2266190776</v>
      </c>
      <c r="C18009" t="s">
        <v>18745</v>
      </c>
      <c r="D18009" t="s">
        <v>329</v>
      </c>
      <c r="E18009" t="s">
        <v>46</v>
      </c>
      <c r="F18009" t="s">
        <v>16</v>
      </c>
      <c r="G18009">
        <v>410</v>
      </c>
      <c r="H18009">
        <v>701073</v>
      </c>
      <c r="I18009" t="s">
        <v>13197</v>
      </c>
      <c r="J18009" t="s">
        <v>12486</v>
      </c>
      <c r="K18009" t="s">
        <v>19</v>
      </c>
      <c r="L18009" t="s">
        <v>16</v>
      </c>
      <c r="M18009" t="s">
        <v>339</v>
      </c>
    </row>
    <row r="18010" spans="1:13" x14ac:dyDescent="0.25">
      <c r="A18010">
        <v>67851</v>
      </c>
      <c r="B18010">
        <v>2266182312</v>
      </c>
      <c r="C18010" t="s">
        <v>18746</v>
      </c>
      <c r="D18010" t="s">
        <v>14</v>
      </c>
      <c r="E18010" t="s">
        <v>15</v>
      </c>
      <c r="F18010" t="s">
        <v>16</v>
      </c>
      <c r="G18010">
        <v>170</v>
      </c>
      <c r="H18010">
        <v>700359</v>
      </c>
      <c r="I18010" t="s">
        <v>1854</v>
      </c>
      <c r="J18010" t="s">
        <v>518</v>
      </c>
      <c r="K18010" t="s">
        <v>19</v>
      </c>
      <c r="L18010" t="s">
        <v>16</v>
      </c>
      <c r="M18010" t="s">
        <v>3175</v>
      </c>
    </row>
    <row r="18011" spans="1:13" x14ac:dyDescent="0.25">
      <c r="A18011">
        <v>67863</v>
      </c>
      <c r="B18011">
        <v>2266134328</v>
      </c>
      <c r="C18011" t="s">
        <v>18747</v>
      </c>
      <c r="D18011" t="s">
        <v>14</v>
      </c>
      <c r="E18011" t="s">
        <v>643</v>
      </c>
      <c r="F18011" t="s">
        <v>16</v>
      </c>
      <c r="G18011">
        <v>153</v>
      </c>
      <c r="H18011">
        <v>701512</v>
      </c>
      <c r="I18011" t="s">
        <v>6181</v>
      </c>
      <c r="J18011" t="s">
        <v>145</v>
      </c>
      <c r="K18011" t="s">
        <v>643</v>
      </c>
      <c r="L18011" t="s">
        <v>16</v>
      </c>
      <c r="M18011" t="s">
        <v>339</v>
      </c>
    </row>
    <row r="18012" spans="1:13" x14ac:dyDescent="0.25">
      <c r="A18012">
        <v>67886</v>
      </c>
      <c r="B18012">
        <v>2266143713</v>
      </c>
      <c r="C18012" t="s">
        <v>18748</v>
      </c>
      <c r="D18012" t="s">
        <v>14</v>
      </c>
      <c r="E18012" t="s">
        <v>46</v>
      </c>
      <c r="F18012" t="s">
        <v>16</v>
      </c>
      <c r="G18012">
        <v>1060</v>
      </c>
      <c r="H18012">
        <v>700416</v>
      </c>
      <c r="I18012" t="s">
        <v>2255</v>
      </c>
      <c r="J18012" t="s">
        <v>5040</v>
      </c>
      <c r="K18012" t="s">
        <v>46</v>
      </c>
      <c r="L18012" t="s">
        <v>16</v>
      </c>
      <c r="M18012" t="s">
        <v>339</v>
      </c>
    </row>
    <row r="18013" spans="1:13" x14ac:dyDescent="0.25">
      <c r="A18013">
        <v>67887</v>
      </c>
      <c r="B18013">
        <v>2266125058</v>
      </c>
      <c r="C18013" t="s">
        <v>18749</v>
      </c>
      <c r="D18013" t="s">
        <v>14</v>
      </c>
      <c r="E18013" t="s">
        <v>15</v>
      </c>
      <c r="F18013" t="s">
        <v>16</v>
      </c>
      <c r="G18013">
        <v>159</v>
      </c>
      <c r="H18013">
        <v>700379</v>
      </c>
      <c r="I18013" t="s">
        <v>854</v>
      </c>
      <c r="J18013" t="s">
        <v>518</v>
      </c>
      <c r="K18013" t="s">
        <v>19</v>
      </c>
      <c r="L18013" t="s">
        <v>16</v>
      </c>
      <c r="M18013" t="s">
        <v>3175</v>
      </c>
    </row>
    <row r="18014" spans="1:13" x14ac:dyDescent="0.25">
      <c r="A18014">
        <v>67911</v>
      </c>
      <c r="B18014">
        <v>2266162843</v>
      </c>
      <c r="C18014" t="s">
        <v>18750</v>
      </c>
      <c r="D18014" t="s">
        <v>14</v>
      </c>
      <c r="E18014" t="s">
        <v>46</v>
      </c>
      <c r="F18014" t="s">
        <v>16</v>
      </c>
      <c r="G18014">
        <v>9</v>
      </c>
      <c r="H18014">
        <v>700475</v>
      </c>
      <c r="I18014" t="s">
        <v>556</v>
      </c>
      <c r="J18014" t="s">
        <v>551</v>
      </c>
      <c r="K18014" t="s">
        <v>19</v>
      </c>
      <c r="L18014" t="s">
        <v>16</v>
      </c>
      <c r="M18014" t="s">
        <v>339</v>
      </c>
    </row>
    <row r="18015" spans="1:13" x14ac:dyDescent="0.25">
      <c r="A18015">
        <v>67932</v>
      </c>
      <c r="B18015">
        <v>2266033256</v>
      </c>
      <c r="C18015" t="s">
        <v>16264</v>
      </c>
      <c r="D18015" t="s">
        <v>951</v>
      </c>
      <c r="E18015" t="s">
        <v>15</v>
      </c>
      <c r="F18015" t="s">
        <v>16</v>
      </c>
      <c r="G18015">
        <v>95</v>
      </c>
      <c r="H18015">
        <v>700442</v>
      </c>
      <c r="I18015" t="s">
        <v>12230</v>
      </c>
      <c r="J18015" t="s">
        <v>731</v>
      </c>
      <c r="K18015" t="s">
        <v>19</v>
      </c>
      <c r="L18015" t="s">
        <v>16</v>
      </c>
      <c r="M18015" t="s">
        <v>20</v>
      </c>
    </row>
    <row r="18016" spans="1:13" x14ac:dyDescent="0.25">
      <c r="A18016">
        <v>67936</v>
      </c>
      <c r="B18016">
        <v>2266137891</v>
      </c>
      <c r="C18016" t="s">
        <v>18751</v>
      </c>
      <c r="D18016" t="s">
        <v>14</v>
      </c>
      <c r="E18016" t="s">
        <v>46</v>
      </c>
      <c r="F18016" t="s">
        <v>16</v>
      </c>
      <c r="G18016">
        <v>89</v>
      </c>
      <c r="H18016">
        <v>700366</v>
      </c>
      <c r="I18016" t="s">
        <v>214</v>
      </c>
      <c r="J18016" t="s">
        <v>5040</v>
      </c>
      <c r="K18016" t="s">
        <v>46</v>
      </c>
      <c r="L18016" t="s">
        <v>16</v>
      </c>
      <c r="M18016" t="s">
        <v>49</v>
      </c>
    </row>
    <row r="18017" spans="1:13" x14ac:dyDescent="0.25">
      <c r="A18017">
        <v>67969</v>
      </c>
      <c r="B18017">
        <v>2266062858</v>
      </c>
      <c r="C18017" t="s">
        <v>18752</v>
      </c>
      <c r="D18017" t="s">
        <v>951</v>
      </c>
      <c r="E18017" t="s">
        <v>38</v>
      </c>
      <c r="F18017" t="s">
        <v>16</v>
      </c>
      <c r="G18017">
        <v>470</v>
      </c>
      <c r="H18017">
        <v>700456</v>
      </c>
      <c r="I18017" t="s">
        <v>15798</v>
      </c>
      <c r="J18017" t="s">
        <v>18</v>
      </c>
      <c r="K18017" t="s">
        <v>19</v>
      </c>
      <c r="L18017" t="s">
        <v>16</v>
      </c>
      <c r="M18017" t="s">
        <v>49</v>
      </c>
    </row>
    <row r="18018" spans="1:13" x14ac:dyDescent="0.25">
      <c r="A18018">
        <v>67970</v>
      </c>
      <c r="B18018">
        <v>2266062529</v>
      </c>
      <c r="C18018" t="s">
        <v>18753</v>
      </c>
      <c r="D18018" t="s">
        <v>951</v>
      </c>
      <c r="E18018" t="s">
        <v>31</v>
      </c>
      <c r="F18018" t="s">
        <v>16</v>
      </c>
      <c r="G18018">
        <v>3</v>
      </c>
      <c r="H18018">
        <v>700437</v>
      </c>
      <c r="I18018" t="s">
        <v>9012</v>
      </c>
      <c r="J18018" t="s">
        <v>44</v>
      </c>
      <c r="K18018" t="s">
        <v>19</v>
      </c>
      <c r="L18018" t="s">
        <v>16</v>
      </c>
      <c r="M18018" t="s">
        <v>49</v>
      </c>
    </row>
    <row r="18019" spans="1:13" x14ac:dyDescent="0.25">
      <c r="A18019">
        <v>67971</v>
      </c>
      <c r="B18019">
        <v>2266071246</v>
      </c>
      <c r="C18019" t="s">
        <v>18754</v>
      </c>
      <c r="D18019" t="s">
        <v>951</v>
      </c>
      <c r="E18019" t="s">
        <v>15</v>
      </c>
      <c r="F18019" t="s">
        <v>16</v>
      </c>
      <c r="G18019">
        <v>5</v>
      </c>
      <c r="H18019">
        <v>700432</v>
      </c>
      <c r="I18019" t="s">
        <v>11747</v>
      </c>
      <c r="J18019" t="s">
        <v>250</v>
      </c>
      <c r="K18019" t="s">
        <v>19</v>
      </c>
      <c r="L18019" t="s">
        <v>16</v>
      </c>
      <c r="M18019" t="s">
        <v>49</v>
      </c>
    </row>
    <row r="18020" spans="1:13" x14ac:dyDescent="0.25">
      <c r="A18020">
        <v>67980</v>
      </c>
      <c r="B18020">
        <v>2266143982</v>
      </c>
      <c r="C18020" t="s">
        <v>18755</v>
      </c>
      <c r="D18020" t="s">
        <v>14</v>
      </c>
      <c r="E18020" t="s">
        <v>38</v>
      </c>
      <c r="F18020" t="s">
        <v>16</v>
      </c>
      <c r="G18020">
        <v>40</v>
      </c>
      <c r="H18020">
        <v>700345</v>
      </c>
      <c r="I18020" t="s">
        <v>35</v>
      </c>
      <c r="J18020" t="s">
        <v>9127</v>
      </c>
      <c r="K18020" t="s">
        <v>19</v>
      </c>
      <c r="L18020" t="s">
        <v>16</v>
      </c>
      <c r="M18020" t="s">
        <v>363</v>
      </c>
    </row>
    <row r="18021" spans="1:13" x14ac:dyDescent="0.25">
      <c r="A18021">
        <v>67987</v>
      </c>
      <c r="B18021">
        <v>2266160965</v>
      </c>
      <c r="C18021" t="s">
        <v>18756</v>
      </c>
      <c r="D18021" t="s">
        <v>951</v>
      </c>
      <c r="E18021" t="s">
        <v>46</v>
      </c>
      <c r="F18021" t="s">
        <v>16</v>
      </c>
      <c r="G18021">
        <v>7</v>
      </c>
      <c r="H18021">
        <v>700442</v>
      </c>
      <c r="I18021" t="s">
        <v>12230</v>
      </c>
      <c r="J18021" t="s">
        <v>44</v>
      </c>
      <c r="K18021" t="s">
        <v>19</v>
      </c>
      <c r="L18021" t="s">
        <v>16</v>
      </c>
      <c r="M18021" t="s">
        <v>49</v>
      </c>
    </row>
    <row r="18022" spans="1:13" x14ac:dyDescent="0.25">
      <c r="A18022">
        <v>67999</v>
      </c>
      <c r="B18022">
        <v>2266042081</v>
      </c>
      <c r="C18022" t="s">
        <v>18757</v>
      </c>
      <c r="D18022" t="s">
        <v>951</v>
      </c>
      <c r="E18022" t="s">
        <v>15</v>
      </c>
      <c r="F18022" t="s">
        <v>16</v>
      </c>
      <c r="G18022">
        <v>19</v>
      </c>
      <c r="H18022">
        <v>700423</v>
      </c>
      <c r="I18022" t="s">
        <v>8549</v>
      </c>
      <c r="J18022" t="s">
        <v>518</v>
      </c>
      <c r="K18022" t="s">
        <v>19</v>
      </c>
      <c r="L18022" t="s">
        <v>16</v>
      </c>
      <c r="M18022" t="s">
        <v>49</v>
      </c>
    </row>
    <row r="18023" spans="1:13" x14ac:dyDescent="0.25">
      <c r="A18023">
        <v>68019</v>
      </c>
      <c r="B18023">
        <v>2266078940</v>
      </c>
      <c r="C18023" t="s">
        <v>18758</v>
      </c>
      <c r="D18023" t="s">
        <v>14</v>
      </c>
      <c r="E18023" t="s">
        <v>46</v>
      </c>
      <c r="F18023" t="s">
        <v>16</v>
      </c>
      <c r="G18023">
        <v>21</v>
      </c>
      <c r="H18023">
        <v>700468</v>
      </c>
      <c r="I18023" t="s">
        <v>147</v>
      </c>
      <c r="J18023" t="s">
        <v>7582</v>
      </c>
      <c r="K18023" t="s">
        <v>46</v>
      </c>
      <c r="L18023" t="s">
        <v>16</v>
      </c>
      <c r="M18023" t="s">
        <v>49</v>
      </c>
    </row>
    <row r="18024" spans="1:13" x14ac:dyDescent="0.25">
      <c r="A18024">
        <v>68027</v>
      </c>
      <c r="B18024">
        <v>2266151734</v>
      </c>
      <c r="C18024" t="s">
        <v>18759</v>
      </c>
      <c r="D18024" t="s">
        <v>951</v>
      </c>
      <c r="E18024" t="s">
        <v>46</v>
      </c>
      <c r="F18024" t="s">
        <v>16</v>
      </c>
      <c r="G18024">
        <v>6</v>
      </c>
      <c r="H18024">
        <v>700450</v>
      </c>
      <c r="I18024" t="s">
        <v>16594</v>
      </c>
      <c r="J18024" t="s">
        <v>145</v>
      </c>
      <c r="K18024" t="s">
        <v>19</v>
      </c>
      <c r="L18024" t="s">
        <v>16</v>
      </c>
      <c r="M18024" t="s">
        <v>20</v>
      </c>
    </row>
    <row r="18025" spans="1:13" x14ac:dyDescent="0.25">
      <c r="A18025">
        <v>68030</v>
      </c>
      <c r="B18025">
        <v>2266161280</v>
      </c>
      <c r="C18025" t="s">
        <v>18760</v>
      </c>
      <c r="D18025" t="s">
        <v>8490</v>
      </c>
      <c r="E18025" t="s">
        <v>15</v>
      </c>
      <c r="F18025" t="s">
        <v>16</v>
      </c>
      <c r="G18025">
        <v>4</v>
      </c>
      <c r="H18025">
        <v>700429</v>
      </c>
      <c r="I18025" t="s">
        <v>6163</v>
      </c>
      <c r="J18025" t="s">
        <v>18</v>
      </c>
      <c r="K18025" t="s">
        <v>19</v>
      </c>
      <c r="L18025" t="s">
        <v>16</v>
      </c>
      <c r="M18025" t="s">
        <v>20</v>
      </c>
    </row>
    <row r="18026" spans="1:13" x14ac:dyDescent="0.25">
      <c r="A18026">
        <v>68063</v>
      </c>
      <c r="B18026">
        <v>2266172762</v>
      </c>
      <c r="C18026" t="s">
        <v>18761</v>
      </c>
      <c r="D18026" t="s">
        <v>329</v>
      </c>
      <c r="E18026" t="s">
        <v>46</v>
      </c>
      <c r="F18026" t="s">
        <v>16</v>
      </c>
      <c r="G18026">
        <v>75</v>
      </c>
      <c r="H18026">
        <v>701675</v>
      </c>
      <c r="I18026" t="s">
        <v>15796</v>
      </c>
      <c r="J18026" t="s">
        <v>10407</v>
      </c>
      <c r="K18026" t="s">
        <v>19</v>
      </c>
      <c r="L18026" t="s">
        <v>16</v>
      </c>
      <c r="M18026" t="s">
        <v>3175</v>
      </c>
    </row>
    <row r="18027" spans="1:13" x14ac:dyDescent="0.25">
      <c r="A18027">
        <v>68069</v>
      </c>
      <c r="B18027">
        <v>2266109582</v>
      </c>
      <c r="C18027" t="s">
        <v>18762</v>
      </c>
      <c r="D18027" t="s">
        <v>951</v>
      </c>
      <c r="E18027" t="s">
        <v>15</v>
      </c>
      <c r="F18027" t="s">
        <v>16</v>
      </c>
      <c r="G18027">
        <v>12</v>
      </c>
      <c r="H18027">
        <v>700432</v>
      </c>
      <c r="I18027" t="s">
        <v>11747</v>
      </c>
      <c r="J18027" t="s">
        <v>44</v>
      </c>
      <c r="K18027" t="s">
        <v>19</v>
      </c>
      <c r="L18027" t="s">
        <v>16</v>
      </c>
      <c r="M18027" t="s">
        <v>49</v>
      </c>
    </row>
    <row r="18028" spans="1:13" x14ac:dyDescent="0.25">
      <c r="A18028">
        <v>68118</v>
      </c>
      <c r="B18028">
        <v>2266086866</v>
      </c>
      <c r="C18028" t="s">
        <v>18763</v>
      </c>
      <c r="D18028" t="s">
        <v>329</v>
      </c>
      <c r="E18028" t="s">
        <v>38</v>
      </c>
      <c r="F18028" t="s">
        <v>16</v>
      </c>
      <c r="G18028">
        <v>181</v>
      </c>
      <c r="H18028">
        <v>701071</v>
      </c>
      <c r="I18028" t="s">
        <v>15711</v>
      </c>
      <c r="J18028" t="s">
        <v>9859</v>
      </c>
      <c r="K18028" t="s">
        <v>38</v>
      </c>
      <c r="L18028" t="s">
        <v>16</v>
      </c>
      <c r="M18028" t="s">
        <v>3175</v>
      </c>
    </row>
    <row r="18029" spans="1:13" x14ac:dyDescent="0.25">
      <c r="A18029">
        <v>68120</v>
      </c>
      <c r="B18029">
        <v>2266026873</v>
      </c>
      <c r="C18029" t="s">
        <v>18764</v>
      </c>
      <c r="D18029" t="s">
        <v>74</v>
      </c>
      <c r="E18029" t="s">
        <v>31</v>
      </c>
      <c r="F18029" t="s">
        <v>16</v>
      </c>
      <c r="G18029">
        <v>42</v>
      </c>
      <c r="H18029">
        <v>700118</v>
      </c>
      <c r="I18029" t="s">
        <v>135</v>
      </c>
      <c r="J18029" t="s">
        <v>250</v>
      </c>
      <c r="K18029" t="s">
        <v>31</v>
      </c>
      <c r="L18029" t="s">
        <v>16</v>
      </c>
      <c r="M18029" t="s">
        <v>49</v>
      </c>
    </row>
    <row r="18030" spans="1:13" x14ac:dyDescent="0.25">
      <c r="A18030">
        <v>68135</v>
      </c>
      <c r="B18030">
        <v>2266022122</v>
      </c>
      <c r="C18030" t="s">
        <v>18765</v>
      </c>
      <c r="D18030" t="s">
        <v>14</v>
      </c>
      <c r="E18030" t="s">
        <v>15</v>
      </c>
      <c r="F18030" t="s">
        <v>16</v>
      </c>
      <c r="G18030">
        <v>1492</v>
      </c>
      <c r="H18030">
        <v>700304</v>
      </c>
      <c r="I18030" t="s">
        <v>553</v>
      </c>
      <c r="J18030" t="s">
        <v>7582</v>
      </c>
      <c r="K18030" t="s">
        <v>19</v>
      </c>
      <c r="L18030" t="s">
        <v>16</v>
      </c>
      <c r="M18030" t="s">
        <v>49</v>
      </c>
    </row>
    <row r="18031" spans="1:13" x14ac:dyDescent="0.25">
      <c r="A18031">
        <v>68152</v>
      </c>
      <c r="B18031">
        <v>2266020292</v>
      </c>
      <c r="C18031" t="s">
        <v>18766</v>
      </c>
      <c r="D18031" t="s">
        <v>74</v>
      </c>
      <c r="E18031" t="s">
        <v>643</v>
      </c>
      <c r="F18031" t="s">
        <v>16</v>
      </c>
      <c r="G18031">
        <v>40</v>
      </c>
      <c r="H18031">
        <v>700119</v>
      </c>
      <c r="I18031" t="s">
        <v>24</v>
      </c>
      <c r="J18031" t="s">
        <v>1097</v>
      </c>
      <c r="K18031" t="s">
        <v>643</v>
      </c>
      <c r="L18031" t="s">
        <v>16</v>
      </c>
      <c r="M18031" t="s">
        <v>49</v>
      </c>
    </row>
    <row r="18032" spans="1:13" x14ac:dyDescent="0.25">
      <c r="A18032">
        <v>68203</v>
      </c>
      <c r="B18032">
        <v>2266017227</v>
      </c>
      <c r="C18032" t="s">
        <v>18767</v>
      </c>
      <c r="D18032" t="s">
        <v>951</v>
      </c>
      <c r="E18032" t="s">
        <v>15</v>
      </c>
      <c r="F18032" t="s">
        <v>16</v>
      </c>
      <c r="G18032">
        <v>2225</v>
      </c>
      <c r="H18032">
        <v>700432</v>
      </c>
      <c r="I18032" t="s">
        <v>11747</v>
      </c>
      <c r="J18032" t="s">
        <v>250</v>
      </c>
      <c r="K18032" t="s">
        <v>19</v>
      </c>
      <c r="L18032" t="s">
        <v>16</v>
      </c>
      <c r="M18032" t="s">
        <v>20</v>
      </c>
    </row>
    <row r="18033" spans="1:13" x14ac:dyDescent="0.25">
      <c r="A18033">
        <v>68208</v>
      </c>
      <c r="B18033">
        <v>2266165992</v>
      </c>
      <c r="C18033" t="s">
        <v>18768</v>
      </c>
      <c r="D18033" t="s">
        <v>14</v>
      </c>
      <c r="E18033" t="s">
        <v>31</v>
      </c>
      <c r="F18033" t="s">
        <v>16</v>
      </c>
      <c r="G18033">
        <v>120</v>
      </c>
      <c r="H18033">
        <v>701700</v>
      </c>
      <c r="I18033" t="s">
        <v>4920</v>
      </c>
      <c r="J18033" t="s">
        <v>518</v>
      </c>
      <c r="K18033" t="s">
        <v>19</v>
      </c>
      <c r="L18033" t="s">
        <v>16</v>
      </c>
      <c r="M18033" t="s">
        <v>3175</v>
      </c>
    </row>
    <row r="18034" spans="1:13" x14ac:dyDescent="0.25">
      <c r="A18034">
        <v>68224</v>
      </c>
      <c r="B18034">
        <v>2266157175</v>
      </c>
      <c r="C18034" t="s">
        <v>18769</v>
      </c>
      <c r="D18034" t="s">
        <v>951</v>
      </c>
      <c r="E18034" t="s">
        <v>15</v>
      </c>
      <c r="F18034" t="s">
        <v>16</v>
      </c>
      <c r="G18034">
        <v>8</v>
      </c>
      <c r="H18034">
        <v>700442</v>
      </c>
      <c r="I18034" t="s">
        <v>12230</v>
      </c>
      <c r="J18034" t="s">
        <v>44</v>
      </c>
      <c r="K18034" t="s">
        <v>19</v>
      </c>
      <c r="L18034" t="s">
        <v>16</v>
      </c>
      <c r="M18034" t="s">
        <v>49</v>
      </c>
    </row>
    <row r="18035" spans="1:13" x14ac:dyDescent="0.25">
      <c r="A18035">
        <v>68276</v>
      </c>
      <c r="B18035">
        <v>2266142314</v>
      </c>
      <c r="C18035" t="s">
        <v>18770</v>
      </c>
      <c r="D18035" t="s">
        <v>951</v>
      </c>
      <c r="E18035" t="s">
        <v>38</v>
      </c>
      <c r="F18035" t="s">
        <v>16</v>
      </c>
      <c r="G18035">
        <v>73</v>
      </c>
      <c r="H18035">
        <v>700546</v>
      </c>
      <c r="I18035" t="s">
        <v>13256</v>
      </c>
      <c r="J18035" t="s">
        <v>731</v>
      </c>
      <c r="K18035" t="s">
        <v>19</v>
      </c>
      <c r="L18035" t="s">
        <v>16</v>
      </c>
      <c r="M18035" t="s">
        <v>49</v>
      </c>
    </row>
    <row r="18036" spans="1:13" x14ac:dyDescent="0.25">
      <c r="A18036">
        <v>68286</v>
      </c>
      <c r="B18036">
        <v>2266106658</v>
      </c>
      <c r="C18036" t="s">
        <v>18771</v>
      </c>
      <c r="D18036" t="s">
        <v>14</v>
      </c>
      <c r="E18036" t="s">
        <v>643</v>
      </c>
      <c r="F18036" t="s">
        <v>16</v>
      </c>
      <c r="G18036">
        <v>13</v>
      </c>
      <c r="H18036">
        <v>700523</v>
      </c>
      <c r="I18036" t="s">
        <v>1485</v>
      </c>
      <c r="J18036" t="s">
        <v>250</v>
      </c>
      <c r="K18036" t="s">
        <v>643</v>
      </c>
      <c r="L18036" t="s">
        <v>16</v>
      </c>
      <c r="M18036" t="s">
        <v>339</v>
      </c>
    </row>
    <row r="18037" spans="1:13" x14ac:dyDescent="0.25">
      <c r="A18037">
        <v>68290</v>
      </c>
      <c r="B18037">
        <v>2266099082</v>
      </c>
      <c r="C18037" t="s">
        <v>18772</v>
      </c>
      <c r="D18037" t="s">
        <v>8490</v>
      </c>
      <c r="E18037" t="s">
        <v>15</v>
      </c>
      <c r="F18037" t="s">
        <v>16</v>
      </c>
      <c r="G18037">
        <v>2</v>
      </c>
      <c r="H18037">
        <v>700442</v>
      </c>
      <c r="I18037" t="s">
        <v>12230</v>
      </c>
      <c r="J18037" t="s">
        <v>18</v>
      </c>
      <c r="K18037" t="s">
        <v>19</v>
      </c>
      <c r="L18037" t="s">
        <v>16</v>
      </c>
      <c r="M18037" t="s">
        <v>20</v>
      </c>
    </row>
    <row r="18038" spans="1:13" x14ac:dyDescent="0.25">
      <c r="A18038">
        <v>68305</v>
      </c>
      <c r="B18038">
        <v>2266076721</v>
      </c>
      <c r="C18038" t="s">
        <v>18773</v>
      </c>
      <c r="D18038" t="s">
        <v>14</v>
      </c>
      <c r="E18038" t="s">
        <v>38</v>
      </c>
      <c r="F18038" t="s">
        <v>16</v>
      </c>
      <c r="G18038">
        <v>63</v>
      </c>
      <c r="H18038">
        <v>700291</v>
      </c>
      <c r="I18038" t="s">
        <v>84</v>
      </c>
      <c r="J18038" t="s">
        <v>9127</v>
      </c>
      <c r="K18038" t="s">
        <v>38</v>
      </c>
      <c r="L18038" t="s">
        <v>16</v>
      </c>
      <c r="M18038" t="s">
        <v>49</v>
      </c>
    </row>
    <row r="18039" spans="1:13" x14ac:dyDescent="0.25">
      <c r="A18039">
        <v>68310</v>
      </c>
      <c r="B18039">
        <v>2266154484</v>
      </c>
      <c r="C18039" t="s">
        <v>18774</v>
      </c>
      <c r="D18039" t="s">
        <v>951</v>
      </c>
      <c r="E18039" t="s">
        <v>15</v>
      </c>
      <c r="F18039" t="s">
        <v>16</v>
      </c>
      <c r="G18039">
        <v>7</v>
      </c>
      <c r="H18039">
        <v>700449</v>
      </c>
      <c r="I18039" t="s">
        <v>8863</v>
      </c>
      <c r="J18039" t="s">
        <v>44</v>
      </c>
      <c r="K18039" t="s">
        <v>19</v>
      </c>
      <c r="L18039" t="s">
        <v>16</v>
      </c>
      <c r="M18039" t="s">
        <v>49</v>
      </c>
    </row>
    <row r="18040" spans="1:13" x14ac:dyDescent="0.25">
      <c r="A18040">
        <v>68313</v>
      </c>
      <c r="B18040">
        <v>2266081823</v>
      </c>
      <c r="C18040" t="s">
        <v>18775</v>
      </c>
      <c r="D18040" t="s">
        <v>14</v>
      </c>
      <c r="E18040" t="s">
        <v>46</v>
      </c>
      <c r="F18040" t="s">
        <v>16</v>
      </c>
      <c r="G18040">
        <v>178</v>
      </c>
      <c r="H18040">
        <v>700305</v>
      </c>
      <c r="I18040" t="s">
        <v>43</v>
      </c>
      <c r="J18040" t="s">
        <v>551</v>
      </c>
      <c r="K18040" t="s">
        <v>46</v>
      </c>
      <c r="L18040" t="s">
        <v>16</v>
      </c>
      <c r="M18040" t="s">
        <v>49</v>
      </c>
    </row>
    <row r="18041" spans="1:13" x14ac:dyDescent="0.25">
      <c r="A18041">
        <v>68322</v>
      </c>
      <c r="B18041">
        <v>2266101848</v>
      </c>
      <c r="C18041" t="s">
        <v>18776</v>
      </c>
      <c r="D18041" t="s">
        <v>8490</v>
      </c>
      <c r="E18041" t="s">
        <v>15</v>
      </c>
      <c r="F18041" t="s">
        <v>16</v>
      </c>
      <c r="G18041">
        <v>5</v>
      </c>
      <c r="H18041">
        <v>700423</v>
      </c>
      <c r="I18041" t="s">
        <v>8549</v>
      </c>
      <c r="J18041" t="s">
        <v>25</v>
      </c>
      <c r="K18041" t="s">
        <v>19</v>
      </c>
      <c r="L18041" t="s">
        <v>16</v>
      </c>
      <c r="M18041" t="s">
        <v>339</v>
      </c>
    </row>
    <row r="18042" spans="1:13" x14ac:dyDescent="0.25">
      <c r="A18042">
        <v>68329</v>
      </c>
      <c r="B18042">
        <v>2266078040</v>
      </c>
      <c r="C18042" t="s">
        <v>18777</v>
      </c>
      <c r="D18042" t="s">
        <v>951</v>
      </c>
      <c r="E18042" t="s">
        <v>15</v>
      </c>
      <c r="F18042" t="s">
        <v>16</v>
      </c>
      <c r="G18042">
        <v>1</v>
      </c>
      <c r="H18042">
        <v>700433</v>
      </c>
      <c r="I18042" t="s">
        <v>1119</v>
      </c>
      <c r="J18042" t="s">
        <v>5040</v>
      </c>
      <c r="K18042" t="s">
        <v>19</v>
      </c>
      <c r="L18042" t="s">
        <v>16</v>
      </c>
      <c r="M18042" t="s">
        <v>20</v>
      </c>
    </row>
    <row r="18043" spans="1:13" x14ac:dyDescent="0.25">
      <c r="A18043">
        <v>68332</v>
      </c>
      <c r="B18043">
        <v>2266105093</v>
      </c>
      <c r="C18043" t="s">
        <v>18778</v>
      </c>
      <c r="D18043" t="s">
        <v>329</v>
      </c>
      <c r="E18043" t="s">
        <v>15</v>
      </c>
      <c r="F18043" t="s">
        <v>16</v>
      </c>
      <c r="G18043">
        <v>211</v>
      </c>
      <c r="H18043">
        <v>701379</v>
      </c>
      <c r="I18043" t="s">
        <v>11546</v>
      </c>
      <c r="J18043" t="s">
        <v>12486</v>
      </c>
      <c r="K18043" t="s">
        <v>19</v>
      </c>
      <c r="L18043" t="s">
        <v>16</v>
      </c>
      <c r="M18043" t="s">
        <v>339</v>
      </c>
    </row>
    <row r="18044" spans="1:13" x14ac:dyDescent="0.25">
      <c r="A18044">
        <v>68389</v>
      </c>
      <c r="B18044">
        <v>2266083422</v>
      </c>
      <c r="C18044" t="s">
        <v>18779</v>
      </c>
      <c r="D18044" t="s">
        <v>951</v>
      </c>
      <c r="E18044" t="s">
        <v>15</v>
      </c>
      <c r="F18044" t="s">
        <v>16</v>
      </c>
      <c r="G18044">
        <v>12</v>
      </c>
      <c r="H18044">
        <v>700431</v>
      </c>
      <c r="I18044" t="s">
        <v>11204</v>
      </c>
      <c r="J18044" t="s">
        <v>104</v>
      </c>
      <c r="K18044" t="s">
        <v>19</v>
      </c>
      <c r="L18044" t="s">
        <v>16</v>
      </c>
      <c r="M18044" t="s">
        <v>49</v>
      </c>
    </row>
    <row r="18045" spans="1:13" x14ac:dyDescent="0.25">
      <c r="A18045">
        <v>68401</v>
      </c>
      <c r="B18045">
        <v>2266071147</v>
      </c>
      <c r="C18045" t="s">
        <v>18780</v>
      </c>
      <c r="D18045" t="s">
        <v>8490</v>
      </c>
      <c r="E18045" t="s">
        <v>15</v>
      </c>
      <c r="F18045" t="s">
        <v>16</v>
      </c>
      <c r="G18045">
        <v>46</v>
      </c>
      <c r="H18045">
        <v>700429</v>
      </c>
      <c r="I18045" t="s">
        <v>6163</v>
      </c>
      <c r="J18045" t="s">
        <v>96</v>
      </c>
      <c r="K18045" t="s">
        <v>19</v>
      </c>
      <c r="L18045" t="s">
        <v>16</v>
      </c>
      <c r="M18045" t="s">
        <v>20</v>
      </c>
    </row>
    <row r="18046" spans="1:13" x14ac:dyDescent="0.25">
      <c r="A18046">
        <v>68416</v>
      </c>
      <c r="B18046">
        <v>2266150330</v>
      </c>
      <c r="C18046" t="s">
        <v>18781</v>
      </c>
      <c r="D18046" t="s">
        <v>951</v>
      </c>
      <c r="E18046" t="s">
        <v>46</v>
      </c>
      <c r="F18046" t="s">
        <v>16</v>
      </c>
      <c r="G18046">
        <v>39</v>
      </c>
      <c r="H18046">
        <v>700432</v>
      </c>
      <c r="I18046" t="s">
        <v>11747</v>
      </c>
      <c r="J18046" t="s">
        <v>250</v>
      </c>
      <c r="K18046" t="s">
        <v>19</v>
      </c>
      <c r="L18046" t="s">
        <v>16</v>
      </c>
      <c r="M18046" t="s">
        <v>20</v>
      </c>
    </row>
    <row r="18047" spans="1:13" x14ac:dyDescent="0.25">
      <c r="A18047">
        <v>68421</v>
      </c>
      <c r="B18047">
        <v>2266084985</v>
      </c>
      <c r="C18047" t="s">
        <v>18782</v>
      </c>
      <c r="D18047" t="s">
        <v>951</v>
      </c>
      <c r="E18047" t="s">
        <v>15</v>
      </c>
      <c r="F18047" t="s">
        <v>16</v>
      </c>
      <c r="G18047">
        <v>1323</v>
      </c>
      <c r="H18047">
        <v>700453</v>
      </c>
      <c r="I18047" t="s">
        <v>1390</v>
      </c>
      <c r="J18047" t="s">
        <v>7211</v>
      </c>
      <c r="K18047" t="s">
        <v>19</v>
      </c>
      <c r="L18047" t="s">
        <v>16</v>
      </c>
      <c r="M18047" t="s">
        <v>20</v>
      </c>
    </row>
    <row r="18048" spans="1:13" x14ac:dyDescent="0.25">
      <c r="A18048">
        <v>68430</v>
      </c>
      <c r="B18048">
        <v>2266012370</v>
      </c>
      <c r="C18048" t="s">
        <v>18783</v>
      </c>
      <c r="D18048" t="s">
        <v>8490</v>
      </c>
      <c r="E18048" t="s">
        <v>46</v>
      </c>
      <c r="F18048" t="s">
        <v>16</v>
      </c>
      <c r="G18048">
        <v>2</v>
      </c>
      <c r="H18048">
        <v>700430</v>
      </c>
      <c r="I18048" t="s">
        <v>5880</v>
      </c>
      <c r="J18048" t="s">
        <v>18</v>
      </c>
      <c r="K18048" t="s">
        <v>19</v>
      </c>
      <c r="L18048" t="s">
        <v>16</v>
      </c>
      <c r="M18048" t="s">
        <v>20</v>
      </c>
    </row>
    <row r="18049" spans="1:13" x14ac:dyDescent="0.25">
      <c r="A18049">
        <v>68436</v>
      </c>
      <c r="B18049">
        <v>2266032551</v>
      </c>
      <c r="C18049" t="s">
        <v>18784</v>
      </c>
      <c r="D18049" t="s">
        <v>141</v>
      </c>
      <c r="E18049" t="s">
        <v>46</v>
      </c>
      <c r="F18049" t="s">
        <v>868</v>
      </c>
      <c r="G18049">
        <v>2</v>
      </c>
      <c r="H18049">
        <v>700357</v>
      </c>
      <c r="I18049" t="s">
        <v>22</v>
      </c>
      <c r="J18049" t="s">
        <v>18</v>
      </c>
      <c r="K18049" t="s">
        <v>19</v>
      </c>
      <c r="L18049" t="s">
        <v>869</v>
      </c>
      <c r="M18049" t="s">
        <v>20</v>
      </c>
    </row>
    <row r="18050" spans="1:13" x14ac:dyDescent="0.25">
      <c r="A18050">
        <v>68446</v>
      </c>
      <c r="B18050">
        <v>2266177790</v>
      </c>
      <c r="C18050" t="s">
        <v>18785</v>
      </c>
      <c r="D18050" t="s">
        <v>329</v>
      </c>
      <c r="E18050" t="s">
        <v>31</v>
      </c>
      <c r="F18050" t="s">
        <v>16</v>
      </c>
      <c r="G18050">
        <v>174</v>
      </c>
      <c r="H18050">
        <v>700823</v>
      </c>
      <c r="I18050" t="s">
        <v>9436</v>
      </c>
      <c r="J18050" t="s">
        <v>12486</v>
      </c>
      <c r="K18050" t="s">
        <v>31</v>
      </c>
      <c r="L18050" t="s">
        <v>16</v>
      </c>
      <c r="M18050" t="s">
        <v>49</v>
      </c>
    </row>
    <row r="18051" spans="1:13" x14ac:dyDescent="0.25">
      <c r="A18051">
        <v>68452</v>
      </c>
      <c r="B18051">
        <v>2266120617</v>
      </c>
      <c r="C18051" t="s">
        <v>18786</v>
      </c>
      <c r="D18051" t="s">
        <v>8490</v>
      </c>
      <c r="E18051" t="s">
        <v>15</v>
      </c>
      <c r="F18051" t="s">
        <v>16</v>
      </c>
      <c r="G18051">
        <v>32</v>
      </c>
      <c r="H18051">
        <v>700441</v>
      </c>
      <c r="I18051" t="s">
        <v>9689</v>
      </c>
      <c r="J18051" t="s">
        <v>102</v>
      </c>
      <c r="K18051" t="s">
        <v>19</v>
      </c>
      <c r="L18051" t="s">
        <v>16</v>
      </c>
      <c r="M18051" t="s">
        <v>20</v>
      </c>
    </row>
    <row r="18052" spans="1:13" x14ac:dyDescent="0.25">
      <c r="A18052">
        <v>68455</v>
      </c>
      <c r="B18052">
        <v>2266155346</v>
      </c>
      <c r="C18052" t="s">
        <v>18787</v>
      </c>
      <c r="D18052" t="s">
        <v>951</v>
      </c>
      <c r="E18052" t="s">
        <v>15</v>
      </c>
      <c r="F18052" t="s">
        <v>16</v>
      </c>
      <c r="G18052">
        <v>15</v>
      </c>
      <c r="H18052">
        <v>700456</v>
      </c>
      <c r="I18052" t="s">
        <v>15798</v>
      </c>
      <c r="J18052" t="s">
        <v>102</v>
      </c>
      <c r="K18052" t="s">
        <v>19</v>
      </c>
      <c r="L18052" t="s">
        <v>16</v>
      </c>
      <c r="M18052" t="s">
        <v>49</v>
      </c>
    </row>
    <row r="18053" spans="1:13" x14ac:dyDescent="0.25">
      <c r="A18053">
        <v>68481</v>
      </c>
      <c r="B18053">
        <v>2266153744</v>
      </c>
      <c r="C18053" t="s">
        <v>18788</v>
      </c>
      <c r="D18053" t="s">
        <v>14</v>
      </c>
      <c r="E18053" t="s">
        <v>38</v>
      </c>
      <c r="F18053" t="s">
        <v>16</v>
      </c>
      <c r="G18053">
        <v>28</v>
      </c>
      <c r="H18053">
        <v>700471</v>
      </c>
      <c r="I18053" t="s">
        <v>92</v>
      </c>
      <c r="J18053" t="s">
        <v>13178</v>
      </c>
      <c r="K18053" t="s">
        <v>38</v>
      </c>
      <c r="L18053" t="s">
        <v>16</v>
      </c>
      <c r="M18053" t="s">
        <v>20</v>
      </c>
    </row>
    <row r="18054" spans="1:13" x14ac:dyDescent="0.25">
      <c r="A18054">
        <v>68484</v>
      </c>
      <c r="B18054">
        <v>2266022211</v>
      </c>
      <c r="C18054" t="s">
        <v>18789</v>
      </c>
      <c r="D18054" t="s">
        <v>14</v>
      </c>
      <c r="E18054" t="s">
        <v>643</v>
      </c>
      <c r="F18054" t="s">
        <v>16</v>
      </c>
      <c r="G18054">
        <v>1</v>
      </c>
      <c r="H18054">
        <v>700357</v>
      </c>
      <c r="I18054" t="s">
        <v>22</v>
      </c>
      <c r="J18054" t="s">
        <v>7582</v>
      </c>
      <c r="K18054" t="s">
        <v>643</v>
      </c>
      <c r="L18054" t="s">
        <v>16</v>
      </c>
      <c r="M18054" t="s">
        <v>49</v>
      </c>
    </row>
    <row r="18055" spans="1:13" x14ac:dyDescent="0.25">
      <c r="A18055">
        <v>68490</v>
      </c>
      <c r="B18055">
        <v>2266116576</v>
      </c>
      <c r="C18055" t="s">
        <v>18790</v>
      </c>
      <c r="D18055" t="s">
        <v>14</v>
      </c>
      <c r="E18055" t="s">
        <v>643</v>
      </c>
      <c r="F18055" t="s">
        <v>16</v>
      </c>
      <c r="G18055">
        <v>6</v>
      </c>
      <c r="H18055">
        <v>700336</v>
      </c>
      <c r="I18055" t="s">
        <v>60</v>
      </c>
      <c r="J18055" t="s">
        <v>4073</v>
      </c>
      <c r="K18055" t="s">
        <v>643</v>
      </c>
      <c r="L18055" t="s">
        <v>16</v>
      </c>
      <c r="M18055" t="s">
        <v>20</v>
      </c>
    </row>
    <row r="18056" spans="1:13" x14ac:dyDescent="0.25">
      <c r="A18056">
        <v>68493</v>
      </c>
      <c r="B18056">
        <v>2266183800</v>
      </c>
      <c r="C18056" t="s">
        <v>18791</v>
      </c>
      <c r="D18056" t="s">
        <v>329</v>
      </c>
      <c r="E18056" t="s">
        <v>46</v>
      </c>
      <c r="F18056" t="s">
        <v>16</v>
      </c>
      <c r="G18056">
        <v>1806</v>
      </c>
      <c r="H18056">
        <v>700761</v>
      </c>
      <c r="I18056" t="s">
        <v>8405</v>
      </c>
      <c r="J18056" t="s">
        <v>12486</v>
      </c>
      <c r="K18056" t="s">
        <v>46</v>
      </c>
      <c r="L18056" t="s">
        <v>16</v>
      </c>
      <c r="M18056" t="s">
        <v>339</v>
      </c>
    </row>
    <row r="18057" spans="1:13" x14ac:dyDescent="0.25">
      <c r="A18057">
        <v>68502</v>
      </c>
      <c r="B18057">
        <v>2266099036</v>
      </c>
      <c r="C18057" t="s">
        <v>18792</v>
      </c>
      <c r="D18057" t="s">
        <v>8490</v>
      </c>
      <c r="E18057" t="s">
        <v>15</v>
      </c>
      <c r="F18057" t="s">
        <v>16</v>
      </c>
      <c r="G18057">
        <v>2</v>
      </c>
      <c r="H18057">
        <v>700442</v>
      </c>
      <c r="I18057" t="s">
        <v>12230</v>
      </c>
      <c r="J18057" t="s">
        <v>18</v>
      </c>
      <c r="K18057" t="s">
        <v>19</v>
      </c>
      <c r="L18057" t="s">
        <v>16</v>
      </c>
      <c r="M18057" t="s">
        <v>20</v>
      </c>
    </row>
    <row r="18058" spans="1:13" x14ac:dyDescent="0.25">
      <c r="A18058">
        <v>68508</v>
      </c>
      <c r="B18058">
        <v>2266091400</v>
      </c>
      <c r="C18058" t="s">
        <v>18793</v>
      </c>
      <c r="D18058" t="s">
        <v>329</v>
      </c>
      <c r="E18058" t="s">
        <v>38</v>
      </c>
      <c r="F18058" t="s">
        <v>16</v>
      </c>
      <c r="G18058">
        <v>432</v>
      </c>
      <c r="H18058">
        <v>700916</v>
      </c>
      <c r="I18058" t="s">
        <v>2920</v>
      </c>
      <c r="J18058" t="s">
        <v>12486</v>
      </c>
      <c r="K18058" t="s">
        <v>19</v>
      </c>
      <c r="L18058" t="s">
        <v>16</v>
      </c>
      <c r="M18058" t="s">
        <v>339</v>
      </c>
    </row>
    <row r="18059" spans="1:13" x14ac:dyDescent="0.25">
      <c r="A18059">
        <v>68516</v>
      </c>
      <c r="B18059">
        <v>2266179480</v>
      </c>
      <c r="C18059" t="s">
        <v>18794</v>
      </c>
      <c r="D18059" t="s">
        <v>951</v>
      </c>
      <c r="E18059" t="s">
        <v>15</v>
      </c>
      <c r="F18059" t="s">
        <v>16</v>
      </c>
      <c r="G18059">
        <v>1</v>
      </c>
      <c r="H18059">
        <v>700546</v>
      </c>
      <c r="I18059" t="s">
        <v>13256</v>
      </c>
      <c r="J18059" t="s">
        <v>145</v>
      </c>
      <c r="K18059" t="s">
        <v>19</v>
      </c>
      <c r="L18059" t="s">
        <v>16</v>
      </c>
      <c r="M18059" t="s">
        <v>20</v>
      </c>
    </row>
    <row r="18060" spans="1:13" x14ac:dyDescent="0.25">
      <c r="A18060">
        <v>68517</v>
      </c>
      <c r="B18060">
        <v>2266017317</v>
      </c>
      <c r="C18060" t="s">
        <v>18795</v>
      </c>
      <c r="D18060" t="s">
        <v>951</v>
      </c>
      <c r="E18060" t="s">
        <v>46</v>
      </c>
      <c r="F18060" t="s">
        <v>16</v>
      </c>
      <c r="G18060">
        <v>18</v>
      </c>
      <c r="H18060">
        <v>701413</v>
      </c>
      <c r="I18060" t="s">
        <v>11252</v>
      </c>
      <c r="J18060" t="s">
        <v>518</v>
      </c>
      <c r="K18060" t="s">
        <v>19</v>
      </c>
      <c r="L18060" t="s">
        <v>16</v>
      </c>
      <c r="M18060" t="s">
        <v>20</v>
      </c>
    </row>
    <row r="18061" spans="1:13" x14ac:dyDescent="0.25">
      <c r="A18061">
        <v>68525</v>
      </c>
      <c r="B18061">
        <v>2266160333</v>
      </c>
      <c r="C18061" t="s">
        <v>18796</v>
      </c>
      <c r="D18061" t="s">
        <v>951</v>
      </c>
      <c r="E18061" t="s">
        <v>15</v>
      </c>
      <c r="F18061" t="s">
        <v>16</v>
      </c>
      <c r="G18061">
        <v>6</v>
      </c>
      <c r="H18061">
        <v>700427</v>
      </c>
      <c r="I18061" t="s">
        <v>3178</v>
      </c>
      <c r="J18061" t="s">
        <v>250</v>
      </c>
      <c r="K18061" t="s">
        <v>19</v>
      </c>
      <c r="L18061" t="s">
        <v>16</v>
      </c>
      <c r="M18061" t="s">
        <v>20</v>
      </c>
    </row>
    <row r="18062" spans="1:13" x14ac:dyDescent="0.25">
      <c r="A18062">
        <v>68554</v>
      </c>
      <c r="B18062">
        <v>2266119543</v>
      </c>
      <c r="C18062" t="s">
        <v>18797</v>
      </c>
      <c r="D18062" t="s">
        <v>14</v>
      </c>
      <c r="E18062" t="s">
        <v>38</v>
      </c>
      <c r="F18062" t="s">
        <v>868</v>
      </c>
      <c r="G18062">
        <v>5</v>
      </c>
      <c r="H18062">
        <v>700341</v>
      </c>
      <c r="I18062" t="s">
        <v>1365</v>
      </c>
      <c r="J18062" t="s">
        <v>1097</v>
      </c>
      <c r="K18062" t="s">
        <v>19</v>
      </c>
      <c r="L18062" t="s">
        <v>869</v>
      </c>
      <c r="M18062" t="s">
        <v>20</v>
      </c>
    </row>
    <row r="18063" spans="1:13" x14ac:dyDescent="0.25">
      <c r="A18063">
        <v>68555</v>
      </c>
      <c r="B18063">
        <v>2266051415</v>
      </c>
      <c r="C18063" t="s">
        <v>18798</v>
      </c>
      <c r="D18063" t="s">
        <v>14</v>
      </c>
      <c r="E18063" t="s">
        <v>15</v>
      </c>
      <c r="F18063" t="s">
        <v>16</v>
      </c>
      <c r="G18063">
        <v>489</v>
      </c>
      <c r="H18063">
        <v>700363</v>
      </c>
      <c r="I18063" t="s">
        <v>33</v>
      </c>
      <c r="J18063" t="s">
        <v>551</v>
      </c>
      <c r="K18063" t="s">
        <v>19</v>
      </c>
      <c r="L18063" t="s">
        <v>16</v>
      </c>
      <c r="M18063" t="s">
        <v>339</v>
      </c>
    </row>
    <row r="18064" spans="1:13" x14ac:dyDescent="0.25">
      <c r="A18064">
        <v>68587</v>
      </c>
      <c r="B18064">
        <v>2266059139</v>
      </c>
      <c r="C18064" t="s">
        <v>18799</v>
      </c>
      <c r="D18064" t="s">
        <v>14</v>
      </c>
      <c r="E18064" t="s">
        <v>643</v>
      </c>
      <c r="F18064" t="s">
        <v>16</v>
      </c>
      <c r="G18064">
        <v>3</v>
      </c>
      <c r="H18064">
        <v>700480</v>
      </c>
      <c r="I18064" t="s">
        <v>1042</v>
      </c>
      <c r="J18064" t="s">
        <v>145</v>
      </c>
      <c r="K18064" t="s">
        <v>643</v>
      </c>
      <c r="L18064" t="s">
        <v>16</v>
      </c>
      <c r="M18064" t="s">
        <v>363</v>
      </c>
    </row>
    <row r="18065" spans="1:13" x14ac:dyDescent="0.25">
      <c r="A18065">
        <v>68599</v>
      </c>
      <c r="B18065">
        <v>2266114503</v>
      </c>
      <c r="C18065" t="s">
        <v>18800</v>
      </c>
      <c r="D18065" t="s">
        <v>14</v>
      </c>
      <c r="E18065" t="s">
        <v>15</v>
      </c>
      <c r="F18065" t="s">
        <v>16</v>
      </c>
      <c r="G18065">
        <v>1</v>
      </c>
      <c r="H18065">
        <v>700336</v>
      </c>
      <c r="I18065" t="s">
        <v>60</v>
      </c>
      <c r="J18065" t="s">
        <v>9127</v>
      </c>
      <c r="K18065" t="s">
        <v>19</v>
      </c>
      <c r="L18065" t="s">
        <v>16</v>
      </c>
      <c r="M18065" t="s">
        <v>20</v>
      </c>
    </row>
    <row r="18066" spans="1:13" x14ac:dyDescent="0.25">
      <c r="A18066">
        <v>68606</v>
      </c>
      <c r="B18066">
        <v>2266172296</v>
      </c>
      <c r="C18066" t="s">
        <v>18801</v>
      </c>
      <c r="D18066" t="s">
        <v>14</v>
      </c>
      <c r="E18066" t="s">
        <v>38</v>
      </c>
      <c r="F18066" t="s">
        <v>16</v>
      </c>
      <c r="G18066">
        <v>4</v>
      </c>
      <c r="H18066">
        <v>701700</v>
      </c>
      <c r="I18066" t="s">
        <v>4920</v>
      </c>
      <c r="J18066" t="s">
        <v>4073</v>
      </c>
      <c r="K18066" t="s">
        <v>38</v>
      </c>
      <c r="L18066" t="s">
        <v>16</v>
      </c>
      <c r="M18066" t="s">
        <v>339</v>
      </c>
    </row>
    <row r="18067" spans="1:13" x14ac:dyDescent="0.25">
      <c r="A18067">
        <v>68608</v>
      </c>
      <c r="B18067">
        <v>2266034089</v>
      </c>
      <c r="C18067" t="s">
        <v>18802</v>
      </c>
      <c r="D18067" t="s">
        <v>329</v>
      </c>
      <c r="E18067" t="s">
        <v>31</v>
      </c>
      <c r="F18067" t="s">
        <v>16</v>
      </c>
      <c r="G18067">
        <v>282</v>
      </c>
      <c r="H18067">
        <v>701557</v>
      </c>
      <c r="I18067" t="s">
        <v>13929</v>
      </c>
      <c r="J18067" t="s">
        <v>10407</v>
      </c>
      <c r="K18067" t="s">
        <v>31</v>
      </c>
      <c r="L18067" t="s">
        <v>16</v>
      </c>
      <c r="M18067" t="s">
        <v>339</v>
      </c>
    </row>
    <row r="18068" spans="1:13" x14ac:dyDescent="0.25">
      <c r="A18068">
        <v>68621</v>
      </c>
      <c r="B18068">
        <v>2266152830</v>
      </c>
      <c r="C18068" t="s">
        <v>18803</v>
      </c>
      <c r="D18068" t="s">
        <v>329</v>
      </c>
      <c r="E18068" t="s">
        <v>46</v>
      </c>
      <c r="F18068" t="s">
        <v>16</v>
      </c>
      <c r="G18068">
        <v>350</v>
      </c>
      <c r="H18068">
        <v>701061</v>
      </c>
      <c r="I18068" t="s">
        <v>12583</v>
      </c>
      <c r="J18068" t="s">
        <v>9683</v>
      </c>
      <c r="K18068" t="s">
        <v>46</v>
      </c>
      <c r="L18068" t="s">
        <v>16</v>
      </c>
      <c r="M18068" t="s">
        <v>363</v>
      </c>
    </row>
    <row r="18069" spans="1:13" x14ac:dyDescent="0.25">
      <c r="A18069">
        <v>68622</v>
      </c>
      <c r="B18069">
        <v>2266020346</v>
      </c>
      <c r="C18069" t="s">
        <v>18804</v>
      </c>
      <c r="D18069" t="s">
        <v>14</v>
      </c>
      <c r="E18069" t="s">
        <v>643</v>
      </c>
      <c r="F18069" t="s">
        <v>16</v>
      </c>
      <c r="G18069">
        <v>66</v>
      </c>
      <c r="H18069">
        <v>700544</v>
      </c>
      <c r="I18069" t="s">
        <v>846</v>
      </c>
      <c r="J18069" t="s">
        <v>2144</v>
      </c>
      <c r="K18069" t="s">
        <v>643</v>
      </c>
      <c r="L18069" t="s">
        <v>16</v>
      </c>
      <c r="M18069" t="s">
        <v>339</v>
      </c>
    </row>
    <row r="18070" spans="1:13" x14ac:dyDescent="0.25">
      <c r="A18070">
        <v>68626</v>
      </c>
      <c r="B18070">
        <v>2266152616</v>
      </c>
      <c r="C18070" t="s">
        <v>18805</v>
      </c>
      <c r="D18070" t="s">
        <v>329</v>
      </c>
      <c r="E18070" t="s">
        <v>46</v>
      </c>
      <c r="F18070" t="s">
        <v>16</v>
      </c>
      <c r="G18070">
        <v>168</v>
      </c>
      <c r="H18070">
        <v>701449</v>
      </c>
      <c r="I18070" t="s">
        <v>17252</v>
      </c>
      <c r="J18070" t="s">
        <v>9683</v>
      </c>
      <c r="K18070" t="s">
        <v>19</v>
      </c>
      <c r="L18070" t="s">
        <v>16</v>
      </c>
      <c r="M18070" t="s">
        <v>3175</v>
      </c>
    </row>
    <row r="18071" spans="1:13" x14ac:dyDescent="0.25">
      <c r="A18071">
        <v>68634</v>
      </c>
      <c r="B18071">
        <v>2266017001</v>
      </c>
      <c r="C18071" t="s">
        <v>18806</v>
      </c>
      <c r="D18071" t="s">
        <v>951</v>
      </c>
      <c r="E18071" t="s">
        <v>15</v>
      </c>
      <c r="F18071" t="s">
        <v>16</v>
      </c>
      <c r="G18071">
        <v>154</v>
      </c>
      <c r="H18071">
        <v>700456</v>
      </c>
      <c r="I18071" t="s">
        <v>15798</v>
      </c>
      <c r="J18071" t="s">
        <v>18</v>
      </c>
      <c r="K18071" t="s">
        <v>19</v>
      </c>
      <c r="L18071" t="s">
        <v>16</v>
      </c>
      <c r="M18071" t="s">
        <v>49</v>
      </c>
    </row>
    <row r="18072" spans="1:13" x14ac:dyDescent="0.25">
      <c r="A18072">
        <v>68636</v>
      </c>
      <c r="B18072">
        <v>2266019096</v>
      </c>
      <c r="C18072" t="s">
        <v>18807</v>
      </c>
      <c r="D18072" t="s">
        <v>951</v>
      </c>
      <c r="E18072" t="s">
        <v>15</v>
      </c>
      <c r="F18072" t="s">
        <v>16</v>
      </c>
      <c r="G18072">
        <v>2</v>
      </c>
      <c r="H18072">
        <v>700441</v>
      </c>
      <c r="I18072" t="s">
        <v>9689</v>
      </c>
      <c r="J18072" t="s">
        <v>250</v>
      </c>
      <c r="K18072" t="s">
        <v>19</v>
      </c>
      <c r="L18072" t="s">
        <v>16</v>
      </c>
      <c r="M18072" t="s">
        <v>20</v>
      </c>
    </row>
    <row r="18073" spans="1:13" x14ac:dyDescent="0.25">
      <c r="A18073">
        <v>68642</v>
      </c>
      <c r="B18073">
        <v>2266064519</v>
      </c>
      <c r="C18073" t="s">
        <v>18808</v>
      </c>
      <c r="D18073" t="s">
        <v>951</v>
      </c>
      <c r="E18073" t="s">
        <v>46</v>
      </c>
      <c r="F18073" t="s">
        <v>16</v>
      </c>
      <c r="G18073">
        <v>233</v>
      </c>
      <c r="H18073">
        <v>700434</v>
      </c>
      <c r="I18073" t="s">
        <v>9941</v>
      </c>
      <c r="J18073" t="s">
        <v>145</v>
      </c>
      <c r="K18073" t="s">
        <v>19</v>
      </c>
      <c r="L18073" t="s">
        <v>16</v>
      </c>
      <c r="M18073" t="s">
        <v>49</v>
      </c>
    </row>
    <row r="18074" spans="1:13" x14ac:dyDescent="0.25">
      <c r="A18074">
        <v>68655</v>
      </c>
      <c r="B18074">
        <v>2266014279</v>
      </c>
      <c r="C18074" t="s">
        <v>18809</v>
      </c>
      <c r="D18074" t="s">
        <v>8490</v>
      </c>
      <c r="E18074" t="s">
        <v>38</v>
      </c>
      <c r="F18074" t="s">
        <v>16</v>
      </c>
      <c r="G18074">
        <v>98</v>
      </c>
      <c r="H18074">
        <v>700448</v>
      </c>
      <c r="I18074" t="s">
        <v>12933</v>
      </c>
      <c r="J18074" t="s">
        <v>18</v>
      </c>
      <c r="K18074" t="s">
        <v>19</v>
      </c>
      <c r="L18074" t="s">
        <v>16</v>
      </c>
      <c r="M18074" t="s">
        <v>20</v>
      </c>
    </row>
    <row r="18075" spans="1:13" x14ac:dyDescent="0.25">
      <c r="A18075">
        <v>68673</v>
      </c>
      <c r="B18075">
        <v>2266179814</v>
      </c>
      <c r="C18075" t="s">
        <v>18810</v>
      </c>
      <c r="D18075" t="s">
        <v>329</v>
      </c>
      <c r="E18075" t="s">
        <v>15</v>
      </c>
      <c r="F18075" t="s">
        <v>16</v>
      </c>
      <c r="G18075">
        <v>26</v>
      </c>
      <c r="H18075">
        <v>700753</v>
      </c>
      <c r="I18075" t="s">
        <v>15006</v>
      </c>
      <c r="J18075" t="s">
        <v>18811</v>
      </c>
      <c r="K18075" t="s">
        <v>19</v>
      </c>
      <c r="L18075" t="s">
        <v>16</v>
      </c>
      <c r="M18075" t="s">
        <v>339</v>
      </c>
    </row>
    <row r="18076" spans="1:13" x14ac:dyDescent="0.25">
      <c r="A18076">
        <v>68682</v>
      </c>
      <c r="B18076">
        <v>2266182978</v>
      </c>
      <c r="C18076" t="s">
        <v>18812</v>
      </c>
      <c r="D18076" t="s">
        <v>951</v>
      </c>
      <c r="E18076" t="s">
        <v>15</v>
      </c>
      <c r="F18076" t="s">
        <v>16</v>
      </c>
      <c r="G18076">
        <v>45</v>
      </c>
      <c r="H18076">
        <v>700440</v>
      </c>
      <c r="I18076" t="s">
        <v>7928</v>
      </c>
      <c r="J18076" t="s">
        <v>789</v>
      </c>
      <c r="K18076" t="s">
        <v>19</v>
      </c>
      <c r="L18076" t="s">
        <v>16</v>
      </c>
      <c r="M18076" t="s">
        <v>49</v>
      </c>
    </row>
    <row r="18077" spans="1:13" x14ac:dyDescent="0.25">
      <c r="A18077">
        <v>68692</v>
      </c>
      <c r="B18077">
        <v>2266095343</v>
      </c>
      <c r="C18077" t="s">
        <v>18813</v>
      </c>
      <c r="D18077" t="s">
        <v>951</v>
      </c>
      <c r="E18077" t="s">
        <v>15</v>
      </c>
      <c r="F18077" t="s">
        <v>16</v>
      </c>
      <c r="G18077">
        <v>2</v>
      </c>
      <c r="H18077">
        <v>700434</v>
      </c>
      <c r="I18077" t="s">
        <v>9941</v>
      </c>
      <c r="J18077" t="s">
        <v>250</v>
      </c>
      <c r="K18077" t="s">
        <v>19</v>
      </c>
      <c r="L18077" t="s">
        <v>16</v>
      </c>
      <c r="M18077" t="s">
        <v>20</v>
      </c>
    </row>
    <row r="18078" spans="1:13" x14ac:dyDescent="0.25">
      <c r="A18078">
        <v>68700</v>
      </c>
      <c r="B18078">
        <v>2266103557</v>
      </c>
      <c r="C18078" t="s">
        <v>18814</v>
      </c>
      <c r="D18078" t="s">
        <v>951</v>
      </c>
      <c r="E18078" t="s">
        <v>15</v>
      </c>
      <c r="F18078" t="s">
        <v>16</v>
      </c>
      <c r="G18078">
        <v>77</v>
      </c>
      <c r="H18078">
        <v>700440</v>
      </c>
      <c r="I18078" t="s">
        <v>7928</v>
      </c>
      <c r="J18078" t="s">
        <v>2144</v>
      </c>
      <c r="K18078" t="s">
        <v>19</v>
      </c>
      <c r="L18078" t="s">
        <v>16</v>
      </c>
      <c r="M18078" t="s">
        <v>49</v>
      </c>
    </row>
    <row r="18079" spans="1:13" x14ac:dyDescent="0.25">
      <c r="A18079">
        <v>68737</v>
      </c>
      <c r="B18079">
        <v>2266081676</v>
      </c>
      <c r="C18079" t="s">
        <v>18815</v>
      </c>
      <c r="D18079" t="s">
        <v>329</v>
      </c>
      <c r="E18079" t="s">
        <v>46</v>
      </c>
      <c r="F18079" t="s">
        <v>16</v>
      </c>
      <c r="G18079">
        <v>6</v>
      </c>
      <c r="H18079">
        <v>701331</v>
      </c>
      <c r="I18079" t="s">
        <v>9062</v>
      </c>
      <c r="J18079" t="s">
        <v>12486</v>
      </c>
      <c r="K18079" t="s">
        <v>19</v>
      </c>
      <c r="L18079" t="s">
        <v>16</v>
      </c>
      <c r="M18079" t="s">
        <v>363</v>
      </c>
    </row>
    <row r="18080" spans="1:13" x14ac:dyDescent="0.25">
      <c r="A18080">
        <v>68741</v>
      </c>
      <c r="B18080">
        <v>2266180562</v>
      </c>
      <c r="C18080" t="s">
        <v>18816</v>
      </c>
      <c r="D18080" t="s">
        <v>14</v>
      </c>
      <c r="E18080" t="s">
        <v>15</v>
      </c>
      <c r="F18080" t="s">
        <v>16</v>
      </c>
      <c r="G18080">
        <v>8</v>
      </c>
      <c r="H18080">
        <v>700361</v>
      </c>
      <c r="I18080" t="s">
        <v>1094</v>
      </c>
      <c r="J18080" t="s">
        <v>9127</v>
      </c>
      <c r="K18080" t="s">
        <v>19</v>
      </c>
      <c r="L18080" t="s">
        <v>16</v>
      </c>
      <c r="M18080" t="s">
        <v>20</v>
      </c>
    </row>
    <row r="18081" spans="1:13" x14ac:dyDescent="0.25">
      <c r="A18081">
        <v>68762</v>
      </c>
      <c r="B18081">
        <v>2266118962</v>
      </c>
      <c r="C18081" t="s">
        <v>5300</v>
      </c>
      <c r="D18081" t="s">
        <v>14</v>
      </c>
      <c r="E18081" t="s">
        <v>15</v>
      </c>
      <c r="F18081" t="s">
        <v>16</v>
      </c>
      <c r="G18081">
        <v>9</v>
      </c>
      <c r="H18081">
        <v>701706</v>
      </c>
      <c r="I18081" t="s">
        <v>620</v>
      </c>
      <c r="J18081" t="s">
        <v>518</v>
      </c>
      <c r="K18081" t="s">
        <v>19</v>
      </c>
      <c r="L18081" t="s">
        <v>16</v>
      </c>
      <c r="M18081" t="s">
        <v>3175</v>
      </c>
    </row>
    <row r="18082" spans="1:13" x14ac:dyDescent="0.25">
      <c r="A18082">
        <v>68779</v>
      </c>
      <c r="B18082">
        <v>2266157465</v>
      </c>
      <c r="C18082" t="s">
        <v>18817</v>
      </c>
      <c r="D18082" t="s">
        <v>951</v>
      </c>
      <c r="E18082" t="s">
        <v>15</v>
      </c>
      <c r="F18082" t="s">
        <v>16</v>
      </c>
      <c r="G18082">
        <v>2</v>
      </c>
      <c r="H18082">
        <v>700460</v>
      </c>
      <c r="I18082" t="s">
        <v>16335</v>
      </c>
      <c r="J18082" t="s">
        <v>102</v>
      </c>
      <c r="K18082" t="s">
        <v>19</v>
      </c>
      <c r="L18082" t="s">
        <v>16</v>
      </c>
      <c r="M18082" t="s">
        <v>49</v>
      </c>
    </row>
    <row r="18083" spans="1:13" x14ac:dyDescent="0.25">
      <c r="A18083">
        <v>68823</v>
      </c>
      <c r="B18083">
        <v>2266159331</v>
      </c>
      <c r="C18083" t="s">
        <v>18818</v>
      </c>
      <c r="D18083" t="s">
        <v>14</v>
      </c>
      <c r="E18083" t="s">
        <v>46</v>
      </c>
      <c r="F18083" t="s">
        <v>16</v>
      </c>
      <c r="G18083">
        <v>9</v>
      </c>
      <c r="H18083">
        <v>700296</v>
      </c>
      <c r="I18083" t="s">
        <v>948</v>
      </c>
      <c r="J18083" t="s">
        <v>4073</v>
      </c>
      <c r="K18083" t="s">
        <v>46</v>
      </c>
      <c r="L18083" t="s">
        <v>16</v>
      </c>
      <c r="M18083" t="s">
        <v>339</v>
      </c>
    </row>
    <row r="18084" spans="1:13" x14ac:dyDescent="0.25">
      <c r="A18084">
        <v>68854</v>
      </c>
      <c r="B18084">
        <v>2266082254</v>
      </c>
      <c r="C18084" t="s">
        <v>18819</v>
      </c>
      <c r="D18084" t="s">
        <v>8490</v>
      </c>
      <c r="E18084" t="s">
        <v>15</v>
      </c>
      <c r="F18084" t="s">
        <v>16</v>
      </c>
      <c r="G18084">
        <v>1</v>
      </c>
      <c r="H18084">
        <v>700429</v>
      </c>
      <c r="I18084" t="s">
        <v>6163</v>
      </c>
      <c r="J18084" t="s">
        <v>18</v>
      </c>
      <c r="K18084" t="s">
        <v>19</v>
      </c>
      <c r="L18084" t="s">
        <v>16</v>
      </c>
      <c r="M18084" t="s">
        <v>20</v>
      </c>
    </row>
    <row r="18085" spans="1:13" x14ac:dyDescent="0.25">
      <c r="A18085">
        <v>68882</v>
      </c>
      <c r="B18085">
        <v>2266039104</v>
      </c>
      <c r="C18085" t="s">
        <v>18820</v>
      </c>
      <c r="D18085" t="s">
        <v>951</v>
      </c>
      <c r="E18085" t="s">
        <v>15</v>
      </c>
      <c r="F18085" t="s">
        <v>16</v>
      </c>
      <c r="G18085">
        <v>138</v>
      </c>
      <c r="H18085">
        <v>700459</v>
      </c>
      <c r="I18085" t="s">
        <v>15664</v>
      </c>
      <c r="J18085" t="s">
        <v>48</v>
      </c>
      <c r="K18085" t="s">
        <v>19</v>
      </c>
      <c r="L18085" t="s">
        <v>16</v>
      </c>
      <c r="M18085" t="s">
        <v>49</v>
      </c>
    </row>
    <row r="18086" spans="1:13" x14ac:dyDescent="0.25">
      <c r="A18086">
        <v>68886</v>
      </c>
      <c r="B18086">
        <v>2266028912</v>
      </c>
      <c r="C18086" t="s">
        <v>15185</v>
      </c>
      <c r="D18086" t="s">
        <v>14</v>
      </c>
      <c r="E18086" t="s">
        <v>15</v>
      </c>
      <c r="F18086" t="s">
        <v>16</v>
      </c>
      <c r="G18086">
        <v>19</v>
      </c>
      <c r="H18086">
        <v>700327</v>
      </c>
      <c r="I18086" t="s">
        <v>143</v>
      </c>
      <c r="J18086" t="s">
        <v>7211</v>
      </c>
      <c r="K18086" t="s">
        <v>19</v>
      </c>
      <c r="L18086" t="s">
        <v>16</v>
      </c>
      <c r="M18086" t="s">
        <v>3175</v>
      </c>
    </row>
    <row r="18087" spans="1:13" x14ac:dyDescent="0.25">
      <c r="A18087">
        <v>68899</v>
      </c>
      <c r="B18087">
        <v>2266147938</v>
      </c>
      <c r="C18087" t="s">
        <v>18821</v>
      </c>
      <c r="D18087" t="s">
        <v>14</v>
      </c>
      <c r="E18087" t="s">
        <v>38</v>
      </c>
      <c r="F18087" t="s">
        <v>868</v>
      </c>
      <c r="G18087">
        <v>6</v>
      </c>
      <c r="H18087">
        <v>700345</v>
      </c>
      <c r="I18087" t="s">
        <v>35</v>
      </c>
      <c r="J18087" t="s">
        <v>48</v>
      </c>
      <c r="K18087" t="s">
        <v>38</v>
      </c>
      <c r="L18087" t="s">
        <v>869</v>
      </c>
      <c r="M18087" t="s">
        <v>20</v>
      </c>
    </row>
    <row r="18088" spans="1:13" x14ac:dyDescent="0.25">
      <c r="A18088">
        <v>68902</v>
      </c>
      <c r="B18088">
        <v>2266190403</v>
      </c>
      <c r="C18088" t="s">
        <v>18822</v>
      </c>
      <c r="D18088" t="s">
        <v>141</v>
      </c>
      <c r="E18088" t="s">
        <v>643</v>
      </c>
      <c r="F18088" t="s">
        <v>16</v>
      </c>
      <c r="G18088">
        <v>13</v>
      </c>
      <c r="H18088">
        <v>700357</v>
      </c>
      <c r="I18088" t="s">
        <v>22</v>
      </c>
      <c r="J18088" t="s">
        <v>104</v>
      </c>
      <c r="K18088" t="s">
        <v>643</v>
      </c>
      <c r="L18088" t="s">
        <v>16</v>
      </c>
      <c r="M18088" t="s">
        <v>49</v>
      </c>
    </row>
    <row r="18089" spans="1:13" x14ac:dyDescent="0.25">
      <c r="A18089">
        <v>68908</v>
      </c>
      <c r="B18089">
        <v>2266161051</v>
      </c>
      <c r="C18089" t="s">
        <v>18823</v>
      </c>
      <c r="D18089" t="s">
        <v>8490</v>
      </c>
      <c r="E18089" t="s">
        <v>15</v>
      </c>
      <c r="F18089" t="s">
        <v>16</v>
      </c>
      <c r="G18089">
        <v>163</v>
      </c>
      <c r="H18089">
        <v>700432</v>
      </c>
      <c r="I18089" t="s">
        <v>11747</v>
      </c>
      <c r="J18089" t="s">
        <v>18</v>
      </c>
      <c r="K18089" t="s">
        <v>19</v>
      </c>
      <c r="L18089" t="s">
        <v>16</v>
      </c>
      <c r="M18089" t="s">
        <v>49</v>
      </c>
    </row>
    <row r="18090" spans="1:13" x14ac:dyDescent="0.25">
      <c r="A18090">
        <v>68910</v>
      </c>
      <c r="B18090">
        <v>2266186827</v>
      </c>
      <c r="C18090" t="s">
        <v>18824</v>
      </c>
      <c r="D18090" t="s">
        <v>951</v>
      </c>
      <c r="E18090" t="s">
        <v>15</v>
      </c>
      <c r="F18090" t="s">
        <v>16</v>
      </c>
      <c r="G18090">
        <v>28</v>
      </c>
      <c r="H18090">
        <v>700427</v>
      </c>
      <c r="I18090" t="s">
        <v>3178</v>
      </c>
      <c r="J18090" t="s">
        <v>1097</v>
      </c>
      <c r="K18090" t="s">
        <v>19</v>
      </c>
      <c r="L18090" t="s">
        <v>16</v>
      </c>
      <c r="M18090" t="s">
        <v>49</v>
      </c>
    </row>
    <row r="18091" spans="1:13" x14ac:dyDescent="0.25">
      <c r="A18091">
        <v>68929</v>
      </c>
      <c r="B18091">
        <v>2266160959</v>
      </c>
      <c r="C18091" t="s">
        <v>18825</v>
      </c>
      <c r="D18091" t="s">
        <v>951</v>
      </c>
      <c r="E18091" t="s">
        <v>15</v>
      </c>
      <c r="F18091" t="s">
        <v>16</v>
      </c>
      <c r="G18091">
        <v>43</v>
      </c>
      <c r="H18091">
        <v>700448</v>
      </c>
      <c r="I18091" t="s">
        <v>12933</v>
      </c>
      <c r="J18091" t="s">
        <v>1097</v>
      </c>
      <c r="K18091" t="s">
        <v>19</v>
      </c>
      <c r="L18091" t="s">
        <v>16</v>
      </c>
      <c r="M18091" t="s">
        <v>20</v>
      </c>
    </row>
    <row r="18092" spans="1:13" x14ac:dyDescent="0.25">
      <c r="A18092">
        <v>68949</v>
      </c>
      <c r="B18092">
        <v>2266200312</v>
      </c>
      <c r="C18092" t="s">
        <v>18826</v>
      </c>
      <c r="D18092" t="s">
        <v>14</v>
      </c>
      <c r="E18092" t="s">
        <v>38</v>
      </c>
      <c r="F18092" t="s">
        <v>16</v>
      </c>
      <c r="G18092">
        <v>334</v>
      </c>
      <c r="H18092">
        <v>700305</v>
      </c>
      <c r="I18092" t="s">
        <v>43</v>
      </c>
      <c r="J18092" t="s">
        <v>5040</v>
      </c>
      <c r="K18092" t="s">
        <v>38</v>
      </c>
      <c r="L18092" t="s">
        <v>16</v>
      </c>
      <c r="M18092" t="s">
        <v>49</v>
      </c>
    </row>
    <row r="18093" spans="1:13" x14ac:dyDescent="0.25">
      <c r="A18093">
        <v>68975</v>
      </c>
      <c r="B18093">
        <v>2266021979</v>
      </c>
      <c r="C18093" t="s">
        <v>18827</v>
      </c>
      <c r="D18093" t="s">
        <v>329</v>
      </c>
      <c r="E18093" t="s">
        <v>643</v>
      </c>
      <c r="F18093" t="s">
        <v>16</v>
      </c>
      <c r="G18093">
        <v>331</v>
      </c>
      <c r="H18093">
        <v>700566</v>
      </c>
      <c r="I18093" t="s">
        <v>7443</v>
      </c>
      <c r="J18093" t="s">
        <v>3927</v>
      </c>
      <c r="K18093" t="s">
        <v>643</v>
      </c>
      <c r="L18093" t="s">
        <v>16</v>
      </c>
      <c r="M18093" t="s">
        <v>339</v>
      </c>
    </row>
    <row r="18094" spans="1:13" x14ac:dyDescent="0.25">
      <c r="A18094">
        <v>68994</v>
      </c>
      <c r="B18094">
        <v>2266108790</v>
      </c>
      <c r="C18094" t="s">
        <v>18828</v>
      </c>
      <c r="D18094" t="s">
        <v>329</v>
      </c>
      <c r="E18094" t="s">
        <v>15</v>
      </c>
      <c r="F18094" t="s">
        <v>16</v>
      </c>
      <c r="G18094">
        <v>52</v>
      </c>
      <c r="H18094">
        <v>701370</v>
      </c>
      <c r="I18094" t="s">
        <v>2013</v>
      </c>
      <c r="J18094" t="s">
        <v>9683</v>
      </c>
      <c r="K18094" t="s">
        <v>19</v>
      </c>
      <c r="L18094" t="s">
        <v>16</v>
      </c>
      <c r="M18094" t="s">
        <v>3175</v>
      </c>
    </row>
    <row r="18095" spans="1:13" x14ac:dyDescent="0.25">
      <c r="A18095">
        <v>69004</v>
      </c>
      <c r="B18095">
        <v>2266033541</v>
      </c>
      <c r="C18095" t="s">
        <v>613</v>
      </c>
      <c r="D18095" t="s">
        <v>951</v>
      </c>
      <c r="E18095" t="s">
        <v>15</v>
      </c>
      <c r="F18095" t="s">
        <v>16</v>
      </c>
      <c r="G18095">
        <v>286</v>
      </c>
      <c r="H18095">
        <v>700441</v>
      </c>
      <c r="I18095" t="s">
        <v>9689</v>
      </c>
      <c r="J18095" t="s">
        <v>145</v>
      </c>
      <c r="K18095" t="s">
        <v>19</v>
      </c>
      <c r="L18095" t="s">
        <v>16</v>
      </c>
      <c r="M18095" t="s">
        <v>49</v>
      </c>
    </row>
    <row r="18096" spans="1:13" x14ac:dyDescent="0.25">
      <c r="A18096">
        <v>69014</v>
      </c>
      <c r="B18096">
        <v>2266107996</v>
      </c>
      <c r="C18096" t="s">
        <v>18829</v>
      </c>
      <c r="D18096" t="s">
        <v>951</v>
      </c>
      <c r="E18096" t="s">
        <v>46</v>
      </c>
      <c r="F18096" t="s">
        <v>16</v>
      </c>
      <c r="G18096">
        <v>1</v>
      </c>
      <c r="H18096">
        <v>700427</v>
      </c>
      <c r="I18096" t="s">
        <v>3178</v>
      </c>
      <c r="J18096" t="s">
        <v>250</v>
      </c>
      <c r="K18096" t="s">
        <v>19</v>
      </c>
      <c r="L18096" t="s">
        <v>16</v>
      </c>
      <c r="M18096" t="s">
        <v>20</v>
      </c>
    </row>
    <row r="18097" spans="1:13" x14ac:dyDescent="0.25">
      <c r="A18097">
        <v>69039</v>
      </c>
      <c r="B18097">
        <v>2266001069</v>
      </c>
      <c r="C18097" t="s">
        <v>18830</v>
      </c>
      <c r="D18097" t="s">
        <v>951</v>
      </c>
      <c r="E18097" t="s">
        <v>15</v>
      </c>
      <c r="F18097" t="s">
        <v>16</v>
      </c>
      <c r="G18097">
        <v>30</v>
      </c>
      <c r="H18097">
        <v>700459</v>
      </c>
      <c r="I18097" t="s">
        <v>15664</v>
      </c>
      <c r="J18097" t="s">
        <v>18</v>
      </c>
      <c r="K18097" t="s">
        <v>19</v>
      </c>
      <c r="L18097" t="s">
        <v>16</v>
      </c>
      <c r="M18097" t="s">
        <v>49</v>
      </c>
    </row>
    <row r="18098" spans="1:13" x14ac:dyDescent="0.25">
      <c r="A18098">
        <v>69051</v>
      </c>
      <c r="B18098">
        <v>2266014886</v>
      </c>
      <c r="C18098" t="s">
        <v>18831</v>
      </c>
      <c r="D18098" t="s">
        <v>951</v>
      </c>
      <c r="E18098" t="s">
        <v>46</v>
      </c>
      <c r="F18098" t="s">
        <v>16</v>
      </c>
      <c r="G18098">
        <v>77</v>
      </c>
      <c r="H18098">
        <v>700460</v>
      </c>
      <c r="I18098" t="s">
        <v>16335</v>
      </c>
      <c r="J18098" t="s">
        <v>48</v>
      </c>
      <c r="K18098" t="s">
        <v>19</v>
      </c>
      <c r="L18098" t="s">
        <v>16</v>
      </c>
      <c r="M18098" t="s">
        <v>49</v>
      </c>
    </row>
    <row r="18099" spans="1:13" x14ac:dyDescent="0.25">
      <c r="A18099">
        <v>69088</v>
      </c>
      <c r="B18099">
        <v>2266204555</v>
      </c>
      <c r="C18099" t="s">
        <v>18832</v>
      </c>
      <c r="D18099" t="s">
        <v>14</v>
      </c>
      <c r="E18099" t="s">
        <v>38</v>
      </c>
      <c r="F18099" t="s">
        <v>16</v>
      </c>
      <c r="G18099">
        <v>423</v>
      </c>
      <c r="H18099">
        <v>701352</v>
      </c>
      <c r="I18099" t="s">
        <v>2974</v>
      </c>
      <c r="J18099" t="s">
        <v>4073</v>
      </c>
      <c r="K18099" t="s">
        <v>38</v>
      </c>
      <c r="L18099" t="s">
        <v>16</v>
      </c>
      <c r="M18099" t="s">
        <v>49</v>
      </c>
    </row>
    <row r="18100" spans="1:13" x14ac:dyDescent="0.25">
      <c r="A18100">
        <v>69110</v>
      </c>
      <c r="B18100">
        <v>2266016046</v>
      </c>
      <c r="C18100" t="s">
        <v>18833</v>
      </c>
      <c r="D18100" t="s">
        <v>951</v>
      </c>
      <c r="E18100" t="s">
        <v>15</v>
      </c>
      <c r="F18100" t="s">
        <v>16</v>
      </c>
      <c r="G18100">
        <v>11</v>
      </c>
      <c r="H18100">
        <v>700460</v>
      </c>
      <c r="I18100" t="s">
        <v>16335</v>
      </c>
      <c r="J18100" t="s">
        <v>18</v>
      </c>
      <c r="K18100" t="s">
        <v>19</v>
      </c>
      <c r="L18100" t="s">
        <v>16</v>
      </c>
      <c r="M18100" t="s">
        <v>49</v>
      </c>
    </row>
    <row r="18101" spans="1:13" x14ac:dyDescent="0.25">
      <c r="A18101">
        <v>69115</v>
      </c>
      <c r="B18101">
        <v>2266014673</v>
      </c>
      <c r="C18101" t="s">
        <v>18834</v>
      </c>
      <c r="D18101" t="s">
        <v>8490</v>
      </c>
      <c r="E18101" t="s">
        <v>46</v>
      </c>
      <c r="F18101" t="s">
        <v>16</v>
      </c>
      <c r="G18101">
        <v>22</v>
      </c>
      <c r="H18101">
        <v>700446</v>
      </c>
      <c r="I18101" t="s">
        <v>5963</v>
      </c>
      <c r="J18101" t="s">
        <v>25</v>
      </c>
      <c r="K18101" t="s">
        <v>19</v>
      </c>
      <c r="L18101" t="s">
        <v>16</v>
      </c>
      <c r="M18101" t="s">
        <v>20</v>
      </c>
    </row>
    <row r="18102" spans="1:13" x14ac:dyDescent="0.25">
      <c r="A18102">
        <v>69154</v>
      </c>
      <c r="B18102">
        <v>2266157109</v>
      </c>
      <c r="C18102" t="s">
        <v>18835</v>
      </c>
      <c r="D18102" t="s">
        <v>14</v>
      </c>
      <c r="E18102" t="s">
        <v>46</v>
      </c>
      <c r="F18102" t="s">
        <v>16</v>
      </c>
      <c r="G18102">
        <v>29</v>
      </c>
      <c r="H18102">
        <v>700339</v>
      </c>
      <c r="I18102" t="s">
        <v>438</v>
      </c>
      <c r="J18102" t="s">
        <v>518</v>
      </c>
      <c r="K18102" t="s">
        <v>46</v>
      </c>
      <c r="L18102" t="s">
        <v>16</v>
      </c>
      <c r="M18102" t="s">
        <v>3175</v>
      </c>
    </row>
    <row r="18103" spans="1:13" x14ac:dyDescent="0.25">
      <c r="A18103">
        <v>69162</v>
      </c>
      <c r="B18103">
        <v>2266002699</v>
      </c>
      <c r="C18103" t="s">
        <v>18836</v>
      </c>
      <c r="D18103" t="s">
        <v>14</v>
      </c>
      <c r="E18103" t="s">
        <v>643</v>
      </c>
      <c r="F18103" t="s">
        <v>16</v>
      </c>
      <c r="G18103">
        <v>46</v>
      </c>
      <c r="H18103">
        <v>700475</v>
      </c>
      <c r="I18103" t="s">
        <v>556</v>
      </c>
      <c r="J18103" t="s">
        <v>518</v>
      </c>
      <c r="K18103" t="s">
        <v>643</v>
      </c>
      <c r="L18103" t="s">
        <v>16</v>
      </c>
      <c r="M18103" t="s">
        <v>49</v>
      </c>
    </row>
    <row r="18104" spans="1:13" x14ac:dyDescent="0.25">
      <c r="A18104">
        <v>69167</v>
      </c>
      <c r="B18104">
        <v>2266106306</v>
      </c>
      <c r="C18104" t="s">
        <v>18837</v>
      </c>
      <c r="D18104" t="s">
        <v>8490</v>
      </c>
      <c r="E18104" t="s">
        <v>46</v>
      </c>
      <c r="F18104" t="s">
        <v>16</v>
      </c>
      <c r="G18104">
        <v>11</v>
      </c>
      <c r="H18104">
        <v>700440</v>
      </c>
      <c r="I18104" t="s">
        <v>7928</v>
      </c>
      <c r="J18104" t="s">
        <v>18</v>
      </c>
      <c r="K18104" t="s">
        <v>19</v>
      </c>
      <c r="L18104" t="s">
        <v>16</v>
      </c>
      <c r="M18104" t="s">
        <v>49</v>
      </c>
    </row>
    <row r="18105" spans="1:13" x14ac:dyDescent="0.25">
      <c r="A18105">
        <v>69191</v>
      </c>
      <c r="B18105">
        <v>2266180448</v>
      </c>
      <c r="C18105" t="s">
        <v>18838</v>
      </c>
      <c r="D18105" t="s">
        <v>329</v>
      </c>
      <c r="E18105" t="s">
        <v>46</v>
      </c>
      <c r="F18105" t="s">
        <v>16</v>
      </c>
      <c r="G18105">
        <v>6</v>
      </c>
      <c r="H18105">
        <v>701568</v>
      </c>
      <c r="I18105" t="s">
        <v>17622</v>
      </c>
      <c r="J18105" t="s">
        <v>10407</v>
      </c>
      <c r="K18105" t="s">
        <v>46</v>
      </c>
      <c r="L18105" t="s">
        <v>16</v>
      </c>
      <c r="M18105" t="s">
        <v>363</v>
      </c>
    </row>
    <row r="18106" spans="1:13" x14ac:dyDescent="0.25">
      <c r="A18106">
        <v>69258</v>
      </c>
      <c r="B18106">
        <v>2266204051</v>
      </c>
      <c r="C18106" t="s">
        <v>18839</v>
      </c>
      <c r="D18106" t="s">
        <v>8490</v>
      </c>
      <c r="E18106" t="s">
        <v>15</v>
      </c>
      <c r="F18106" t="s">
        <v>16</v>
      </c>
      <c r="G18106">
        <v>3</v>
      </c>
      <c r="H18106">
        <v>700446</v>
      </c>
      <c r="I18106" t="s">
        <v>5963</v>
      </c>
      <c r="J18106" t="s">
        <v>44</v>
      </c>
      <c r="K18106" t="s">
        <v>19</v>
      </c>
      <c r="L18106" t="s">
        <v>16</v>
      </c>
      <c r="M18106" t="s">
        <v>20</v>
      </c>
    </row>
    <row r="18107" spans="1:13" x14ac:dyDescent="0.25">
      <c r="A18107">
        <v>69286</v>
      </c>
      <c r="B18107">
        <v>2266058685</v>
      </c>
      <c r="C18107" t="s">
        <v>18840</v>
      </c>
      <c r="D18107" t="s">
        <v>14</v>
      </c>
      <c r="E18107" t="s">
        <v>643</v>
      </c>
      <c r="F18107" t="s">
        <v>16</v>
      </c>
      <c r="G18107">
        <v>4</v>
      </c>
      <c r="H18107">
        <v>700398</v>
      </c>
      <c r="I18107" t="s">
        <v>1341</v>
      </c>
      <c r="J18107" t="s">
        <v>250</v>
      </c>
      <c r="K18107" t="s">
        <v>643</v>
      </c>
      <c r="L18107" t="s">
        <v>16</v>
      </c>
      <c r="M18107" t="s">
        <v>49</v>
      </c>
    </row>
    <row r="18108" spans="1:13" x14ac:dyDescent="0.25">
      <c r="A18108">
        <v>69311</v>
      </c>
      <c r="B18108">
        <v>2266034387</v>
      </c>
      <c r="C18108" t="s">
        <v>18841</v>
      </c>
      <c r="D18108" t="s">
        <v>329</v>
      </c>
      <c r="E18108" t="s">
        <v>31</v>
      </c>
      <c r="F18108" t="s">
        <v>16</v>
      </c>
      <c r="G18108">
        <v>1728</v>
      </c>
      <c r="H18108">
        <v>701567</v>
      </c>
      <c r="I18108" t="s">
        <v>10969</v>
      </c>
      <c r="J18108" t="s">
        <v>10407</v>
      </c>
      <c r="K18108" t="s">
        <v>31</v>
      </c>
      <c r="L18108" t="s">
        <v>16</v>
      </c>
      <c r="M18108" t="s">
        <v>339</v>
      </c>
    </row>
    <row r="18109" spans="1:13" x14ac:dyDescent="0.25">
      <c r="A18109">
        <v>69319</v>
      </c>
      <c r="B18109">
        <v>2266005138</v>
      </c>
      <c r="C18109" t="s">
        <v>18842</v>
      </c>
      <c r="D18109" t="s">
        <v>951</v>
      </c>
      <c r="E18109" t="s">
        <v>46</v>
      </c>
      <c r="F18109" t="s">
        <v>16</v>
      </c>
      <c r="G18109">
        <v>5</v>
      </c>
      <c r="H18109">
        <v>700546</v>
      </c>
      <c r="I18109" t="s">
        <v>13256</v>
      </c>
      <c r="J18109" t="s">
        <v>44</v>
      </c>
      <c r="K18109" t="s">
        <v>19</v>
      </c>
      <c r="L18109" t="s">
        <v>16</v>
      </c>
      <c r="M18109" t="s">
        <v>20</v>
      </c>
    </row>
    <row r="18110" spans="1:13" x14ac:dyDescent="0.25">
      <c r="A18110">
        <v>69335</v>
      </c>
      <c r="B18110">
        <v>2266029252</v>
      </c>
      <c r="C18110" t="s">
        <v>18843</v>
      </c>
      <c r="D18110" t="s">
        <v>14</v>
      </c>
      <c r="E18110" t="s">
        <v>643</v>
      </c>
      <c r="F18110" t="s">
        <v>16</v>
      </c>
      <c r="G18110">
        <v>400</v>
      </c>
      <c r="H18110">
        <v>700296</v>
      </c>
      <c r="I18110" t="s">
        <v>948</v>
      </c>
      <c r="J18110" t="s">
        <v>250</v>
      </c>
      <c r="K18110" t="s">
        <v>643</v>
      </c>
      <c r="L18110" t="s">
        <v>16</v>
      </c>
      <c r="M18110" t="s">
        <v>49</v>
      </c>
    </row>
    <row r="18111" spans="1:13" x14ac:dyDescent="0.25">
      <c r="A18111">
        <v>69349</v>
      </c>
      <c r="B18111">
        <v>2266115009</v>
      </c>
      <c r="C18111" t="s">
        <v>18844</v>
      </c>
      <c r="D18111" t="s">
        <v>951</v>
      </c>
      <c r="E18111" t="s">
        <v>15</v>
      </c>
      <c r="F18111" t="s">
        <v>16</v>
      </c>
      <c r="G18111">
        <v>15</v>
      </c>
      <c r="H18111">
        <v>701413</v>
      </c>
      <c r="I18111" t="s">
        <v>11252</v>
      </c>
      <c r="J18111" t="s">
        <v>250</v>
      </c>
      <c r="K18111" t="s">
        <v>19</v>
      </c>
      <c r="L18111" t="s">
        <v>16</v>
      </c>
      <c r="M18111" t="s">
        <v>20</v>
      </c>
    </row>
    <row r="18112" spans="1:13" x14ac:dyDescent="0.25">
      <c r="A18112">
        <v>69370</v>
      </c>
      <c r="B18112">
        <v>2266105252</v>
      </c>
      <c r="C18112" t="s">
        <v>18845</v>
      </c>
      <c r="D18112" t="s">
        <v>951</v>
      </c>
      <c r="E18112" t="s">
        <v>15</v>
      </c>
      <c r="F18112" t="s">
        <v>16</v>
      </c>
      <c r="G18112">
        <v>6</v>
      </c>
      <c r="H18112">
        <v>700442</v>
      </c>
      <c r="I18112" t="s">
        <v>12230</v>
      </c>
      <c r="J18112" t="s">
        <v>44</v>
      </c>
      <c r="K18112" t="s">
        <v>19</v>
      </c>
      <c r="L18112" t="s">
        <v>16</v>
      </c>
      <c r="M18112" t="s">
        <v>49</v>
      </c>
    </row>
    <row r="18113" spans="1:13" x14ac:dyDescent="0.25">
      <c r="A18113">
        <v>69374</v>
      </c>
      <c r="B18113">
        <v>2266145042</v>
      </c>
      <c r="C18113" t="s">
        <v>18846</v>
      </c>
      <c r="D18113" t="s">
        <v>951</v>
      </c>
      <c r="E18113" t="s">
        <v>46</v>
      </c>
      <c r="F18113" t="s">
        <v>16</v>
      </c>
      <c r="G18113">
        <v>45</v>
      </c>
      <c r="H18113">
        <v>700546</v>
      </c>
      <c r="I18113" t="s">
        <v>13256</v>
      </c>
      <c r="J18113" t="s">
        <v>96</v>
      </c>
      <c r="K18113" t="s">
        <v>19</v>
      </c>
      <c r="L18113" t="s">
        <v>16</v>
      </c>
      <c r="M18113" t="s">
        <v>339</v>
      </c>
    </row>
    <row r="18114" spans="1:13" x14ac:dyDescent="0.25">
      <c r="A18114">
        <v>69391</v>
      </c>
      <c r="B18114">
        <v>2266182566</v>
      </c>
      <c r="C18114" t="s">
        <v>18847</v>
      </c>
      <c r="D18114" t="s">
        <v>14</v>
      </c>
      <c r="E18114" t="s">
        <v>15</v>
      </c>
      <c r="F18114" t="s">
        <v>16</v>
      </c>
      <c r="G18114">
        <v>64</v>
      </c>
      <c r="H18114">
        <v>700366</v>
      </c>
      <c r="I18114" t="s">
        <v>214</v>
      </c>
      <c r="J18114" t="s">
        <v>9127</v>
      </c>
      <c r="K18114" t="s">
        <v>19</v>
      </c>
      <c r="L18114" t="s">
        <v>16</v>
      </c>
      <c r="M18114" t="s">
        <v>49</v>
      </c>
    </row>
    <row r="18115" spans="1:13" x14ac:dyDescent="0.25">
      <c r="A18115">
        <v>69399</v>
      </c>
      <c r="B18115">
        <v>2266066198</v>
      </c>
      <c r="C18115" t="s">
        <v>18848</v>
      </c>
      <c r="D18115" t="s">
        <v>14</v>
      </c>
      <c r="E18115" t="s">
        <v>38</v>
      </c>
      <c r="F18115" t="s">
        <v>16</v>
      </c>
      <c r="G18115">
        <v>151</v>
      </c>
      <c r="H18115">
        <v>700415</v>
      </c>
      <c r="I18115" t="s">
        <v>1288</v>
      </c>
      <c r="J18115" t="s">
        <v>4073</v>
      </c>
      <c r="K18115" t="s">
        <v>38</v>
      </c>
      <c r="L18115" t="s">
        <v>16</v>
      </c>
      <c r="M18115" t="s">
        <v>339</v>
      </c>
    </row>
    <row r="18116" spans="1:13" x14ac:dyDescent="0.25">
      <c r="A18116">
        <v>69443</v>
      </c>
      <c r="B18116">
        <v>2266176811</v>
      </c>
      <c r="C18116" t="s">
        <v>18849</v>
      </c>
      <c r="D18116" t="s">
        <v>14</v>
      </c>
      <c r="E18116" t="s">
        <v>38</v>
      </c>
      <c r="F18116" t="s">
        <v>16</v>
      </c>
      <c r="G18116">
        <v>13</v>
      </c>
      <c r="H18116">
        <v>700122</v>
      </c>
      <c r="I18116" t="s">
        <v>27</v>
      </c>
      <c r="J18116" t="s">
        <v>11074</v>
      </c>
      <c r="K18116" t="s">
        <v>19</v>
      </c>
      <c r="L18116" t="s">
        <v>16</v>
      </c>
      <c r="M18116" t="s">
        <v>339</v>
      </c>
    </row>
    <row r="18117" spans="1:13" x14ac:dyDescent="0.25">
      <c r="A18117">
        <v>69450</v>
      </c>
      <c r="B18117">
        <v>2266164745</v>
      </c>
      <c r="C18117" t="s">
        <v>18850</v>
      </c>
      <c r="D18117" t="s">
        <v>14</v>
      </c>
      <c r="E18117" t="s">
        <v>643</v>
      </c>
      <c r="F18117" t="s">
        <v>16</v>
      </c>
      <c r="G18117">
        <v>34</v>
      </c>
      <c r="H18117">
        <v>700415</v>
      </c>
      <c r="I18117" t="s">
        <v>1288</v>
      </c>
      <c r="J18117" t="s">
        <v>250</v>
      </c>
      <c r="K18117" t="s">
        <v>643</v>
      </c>
      <c r="L18117" t="s">
        <v>16</v>
      </c>
      <c r="M18117" t="s">
        <v>339</v>
      </c>
    </row>
    <row r="18118" spans="1:13" x14ac:dyDescent="0.25">
      <c r="A18118">
        <v>69453</v>
      </c>
      <c r="B18118">
        <v>2266112607</v>
      </c>
      <c r="C18118" t="s">
        <v>18851</v>
      </c>
      <c r="D18118" t="s">
        <v>14</v>
      </c>
      <c r="E18118" t="s">
        <v>643</v>
      </c>
      <c r="F18118" t="s">
        <v>16</v>
      </c>
      <c r="G18118">
        <v>2</v>
      </c>
      <c r="H18118">
        <v>700366</v>
      </c>
      <c r="I18118" t="s">
        <v>214</v>
      </c>
      <c r="J18118" t="s">
        <v>7582</v>
      </c>
      <c r="K18118" t="s">
        <v>643</v>
      </c>
      <c r="L18118" t="s">
        <v>16</v>
      </c>
      <c r="M18118" t="s">
        <v>20</v>
      </c>
    </row>
    <row r="18119" spans="1:13" x14ac:dyDescent="0.25">
      <c r="A18119">
        <v>69457</v>
      </c>
      <c r="B18119">
        <v>2266175688</v>
      </c>
      <c r="C18119" t="s">
        <v>18852</v>
      </c>
      <c r="D18119" t="s">
        <v>720</v>
      </c>
      <c r="E18119" t="s">
        <v>15</v>
      </c>
      <c r="F18119" t="s">
        <v>16</v>
      </c>
      <c r="G18119">
        <v>4</v>
      </c>
      <c r="H18119">
        <v>700362</v>
      </c>
      <c r="I18119" t="s">
        <v>306</v>
      </c>
      <c r="J18119" t="s">
        <v>518</v>
      </c>
      <c r="K18119" t="s">
        <v>19</v>
      </c>
      <c r="L18119" t="s">
        <v>16</v>
      </c>
      <c r="M18119" t="s">
        <v>49</v>
      </c>
    </row>
    <row r="18120" spans="1:13" x14ac:dyDescent="0.25">
      <c r="A18120">
        <v>69504</v>
      </c>
      <c r="B18120">
        <v>2266083508</v>
      </c>
      <c r="C18120" t="s">
        <v>18853</v>
      </c>
      <c r="D18120" t="s">
        <v>951</v>
      </c>
      <c r="E18120" t="s">
        <v>46</v>
      </c>
      <c r="F18120" t="s">
        <v>16</v>
      </c>
      <c r="G18120">
        <v>29</v>
      </c>
      <c r="H18120">
        <v>700426</v>
      </c>
      <c r="I18120" t="s">
        <v>5949</v>
      </c>
      <c r="J18120" t="s">
        <v>518</v>
      </c>
      <c r="K18120" t="s">
        <v>19</v>
      </c>
      <c r="L18120" t="s">
        <v>16</v>
      </c>
      <c r="M18120" t="s">
        <v>20</v>
      </c>
    </row>
    <row r="18121" spans="1:13" x14ac:dyDescent="0.25">
      <c r="A18121">
        <v>69510</v>
      </c>
      <c r="B18121">
        <v>2266064236</v>
      </c>
      <c r="C18121" t="s">
        <v>18854</v>
      </c>
      <c r="D18121" t="s">
        <v>14</v>
      </c>
      <c r="E18121" t="s">
        <v>46</v>
      </c>
      <c r="F18121" t="s">
        <v>868</v>
      </c>
      <c r="G18121">
        <v>1</v>
      </c>
      <c r="H18121">
        <v>700287</v>
      </c>
      <c r="I18121" t="s">
        <v>51</v>
      </c>
      <c r="J18121" t="s">
        <v>102</v>
      </c>
      <c r="K18121" t="s">
        <v>46</v>
      </c>
      <c r="L18121" t="s">
        <v>869</v>
      </c>
      <c r="M18121" t="s">
        <v>339</v>
      </c>
    </row>
    <row r="18122" spans="1:13" x14ac:dyDescent="0.25">
      <c r="A18122">
        <v>69515</v>
      </c>
      <c r="B18122">
        <v>2266104237</v>
      </c>
      <c r="C18122" t="s">
        <v>18855</v>
      </c>
      <c r="D18122" t="s">
        <v>14</v>
      </c>
      <c r="E18122" t="s">
        <v>46</v>
      </c>
      <c r="F18122" t="s">
        <v>16</v>
      </c>
      <c r="G18122">
        <v>46</v>
      </c>
      <c r="H18122">
        <v>700305</v>
      </c>
      <c r="I18122" t="s">
        <v>43</v>
      </c>
      <c r="J18122" t="s">
        <v>5040</v>
      </c>
      <c r="K18122" t="s">
        <v>46</v>
      </c>
      <c r="L18122" t="s">
        <v>16</v>
      </c>
      <c r="M18122" t="s">
        <v>49</v>
      </c>
    </row>
    <row r="18123" spans="1:13" x14ac:dyDescent="0.25">
      <c r="A18123">
        <v>69529</v>
      </c>
      <c r="B18123">
        <v>2266043206</v>
      </c>
      <c r="C18123" t="s">
        <v>18856</v>
      </c>
      <c r="D18123" t="s">
        <v>8490</v>
      </c>
      <c r="E18123" t="s">
        <v>15</v>
      </c>
      <c r="F18123" t="s">
        <v>16</v>
      </c>
      <c r="G18123">
        <v>59</v>
      </c>
      <c r="H18123">
        <v>700423</v>
      </c>
      <c r="I18123" t="s">
        <v>8549</v>
      </c>
      <c r="J18123" t="s">
        <v>44</v>
      </c>
      <c r="K18123" t="s">
        <v>19</v>
      </c>
      <c r="L18123" t="s">
        <v>16</v>
      </c>
      <c r="M18123" t="s">
        <v>20</v>
      </c>
    </row>
    <row r="18124" spans="1:13" x14ac:dyDescent="0.25">
      <c r="A18124">
        <v>69532</v>
      </c>
      <c r="B18124">
        <v>2266135299</v>
      </c>
      <c r="C18124" t="s">
        <v>18857</v>
      </c>
      <c r="D18124" t="s">
        <v>8490</v>
      </c>
      <c r="E18124" t="s">
        <v>15</v>
      </c>
      <c r="F18124" t="s">
        <v>16</v>
      </c>
      <c r="G18124">
        <v>11</v>
      </c>
      <c r="H18124">
        <v>700452</v>
      </c>
      <c r="I18124" t="s">
        <v>5816</v>
      </c>
      <c r="J18124" t="s">
        <v>96</v>
      </c>
      <c r="K18124" t="s">
        <v>19</v>
      </c>
      <c r="L18124" t="s">
        <v>16</v>
      </c>
      <c r="M18124" t="s">
        <v>49</v>
      </c>
    </row>
    <row r="18125" spans="1:13" x14ac:dyDescent="0.25">
      <c r="A18125">
        <v>69543</v>
      </c>
      <c r="B18125">
        <v>2266046396</v>
      </c>
      <c r="C18125" t="s">
        <v>18858</v>
      </c>
      <c r="D18125" t="s">
        <v>8490</v>
      </c>
      <c r="E18125" t="s">
        <v>15</v>
      </c>
      <c r="F18125" t="s">
        <v>16</v>
      </c>
      <c r="G18125">
        <v>1</v>
      </c>
      <c r="H18125">
        <v>700438</v>
      </c>
      <c r="I18125" t="s">
        <v>4939</v>
      </c>
      <c r="J18125" t="s">
        <v>102</v>
      </c>
      <c r="K18125" t="s">
        <v>19</v>
      </c>
      <c r="L18125" t="s">
        <v>16</v>
      </c>
      <c r="M18125" t="s">
        <v>20</v>
      </c>
    </row>
    <row r="18126" spans="1:13" x14ac:dyDescent="0.25">
      <c r="A18126">
        <v>69545</v>
      </c>
      <c r="B18126">
        <v>2266162320</v>
      </c>
      <c r="C18126" t="s">
        <v>18859</v>
      </c>
      <c r="D18126" t="s">
        <v>951</v>
      </c>
      <c r="E18126" t="s">
        <v>15</v>
      </c>
      <c r="F18126" t="s">
        <v>16</v>
      </c>
      <c r="G18126">
        <v>93</v>
      </c>
      <c r="H18126">
        <v>700427</v>
      </c>
      <c r="I18126" t="s">
        <v>3178</v>
      </c>
      <c r="J18126" t="s">
        <v>250</v>
      </c>
      <c r="K18126" t="s">
        <v>19</v>
      </c>
      <c r="L18126" t="s">
        <v>16</v>
      </c>
      <c r="M18126" t="s">
        <v>339</v>
      </c>
    </row>
    <row r="18127" spans="1:13" x14ac:dyDescent="0.25">
      <c r="A18127">
        <v>69550</v>
      </c>
      <c r="B18127">
        <v>2266200283</v>
      </c>
      <c r="C18127" t="s">
        <v>18860</v>
      </c>
      <c r="D18127" t="s">
        <v>14</v>
      </c>
      <c r="E18127" t="s">
        <v>38</v>
      </c>
      <c r="F18127" t="s">
        <v>868</v>
      </c>
      <c r="G18127">
        <v>1</v>
      </c>
      <c r="H18127">
        <v>700392</v>
      </c>
      <c r="I18127" t="s">
        <v>379</v>
      </c>
      <c r="J18127" t="s">
        <v>18</v>
      </c>
      <c r="K18127" t="s">
        <v>19</v>
      </c>
      <c r="L18127" t="s">
        <v>869</v>
      </c>
      <c r="M18127" t="s">
        <v>20</v>
      </c>
    </row>
    <row r="18128" spans="1:13" x14ac:dyDescent="0.25">
      <c r="A18128">
        <v>69557</v>
      </c>
      <c r="B18128">
        <v>2266025499</v>
      </c>
      <c r="C18128" t="s">
        <v>18861</v>
      </c>
      <c r="D18128" t="s">
        <v>14</v>
      </c>
      <c r="E18128" t="s">
        <v>46</v>
      </c>
      <c r="F18128" t="s">
        <v>16</v>
      </c>
      <c r="G18128">
        <v>38</v>
      </c>
      <c r="H18128">
        <v>700480</v>
      </c>
      <c r="I18128" t="s">
        <v>1042</v>
      </c>
      <c r="J18128" t="s">
        <v>5040</v>
      </c>
      <c r="K18128" t="s">
        <v>46</v>
      </c>
      <c r="L18128" t="s">
        <v>16</v>
      </c>
      <c r="M18128" t="s">
        <v>49</v>
      </c>
    </row>
    <row r="18129" spans="1:13" x14ac:dyDescent="0.25">
      <c r="A18129">
        <v>69559</v>
      </c>
      <c r="B18129">
        <v>2266192620</v>
      </c>
      <c r="C18129" t="s">
        <v>18862</v>
      </c>
      <c r="D18129" t="s">
        <v>14</v>
      </c>
      <c r="E18129" t="s">
        <v>15</v>
      </c>
      <c r="F18129" t="s">
        <v>16</v>
      </c>
      <c r="G18129">
        <v>51</v>
      </c>
      <c r="H18129">
        <v>701711</v>
      </c>
      <c r="I18129" t="s">
        <v>326</v>
      </c>
      <c r="J18129" t="s">
        <v>518</v>
      </c>
      <c r="K18129" t="s">
        <v>19</v>
      </c>
      <c r="L18129" t="s">
        <v>16</v>
      </c>
      <c r="M18129" t="s">
        <v>3175</v>
      </c>
    </row>
    <row r="18130" spans="1:13" x14ac:dyDescent="0.25">
      <c r="A18130">
        <v>69577</v>
      </c>
      <c r="B18130">
        <v>2266030510</v>
      </c>
      <c r="C18130" t="s">
        <v>18863</v>
      </c>
      <c r="D18130" t="s">
        <v>951</v>
      </c>
      <c r="E18130" t="s">
        <v>15</v>
      </c>
      <c r="F18130" t="s">
        <v>16</v>
      </c>
      <c r="G18130">
        <v>10</v>
      </c>
      <c r="H18130">
        <v>700422</v>
      </c>
      <c r="I18130" t="s">
        <v>12429</v>
      </c>
      <c r="J18130" t="s">
        <v>104</v>
      </c>
      <c r="K18130" t="s">
        <v>19</v>
      </c>
      <c r="L18130" t="s">
        <v>16</v>
      </c>
      <c r="M18130" t="s">
        <v>49</v>
      </c>
    </row>
    <row r="18131" spans="1:13" x14ac:dyDescent="0.25">
      <c r="A18131">
        <v>69579</v>
      </c>
      <c r="B18131">
        <v>2266015147</v>
      </c>
      <c r="C18131" t="s">
        <v>18864</v>
      </c>
      <c r="D18131" t="s">
        <v>14</v>
      </c>
      <c r="E18131" t="s">
        <v>38</v>
      </c>
      <c r="F18131" t="s">
        <v>16</v>
      </c>
      <c r="G18131">
        <v>45</v>
      </c>
      <c r="H18131">
        <v>700344</v>
      </c>
      <c r="I18131" t="s">
        <v>16286</v>
      </c>
      <c r="J18131" t="s">
        <v>16287</v>
      </c>
      <c r="K18131" t="s">
        <v>38</v>
      </c>
      <c r="L18131" t="s">
        <v>16</v>
      </c>
      <c r="M18131" t="s">
        <v>3175</v>
      </c>
    </row>
    <row r="18132" spans="1:13" x14ac:dyDescent="0.25">
      <c r="A18132">
        <v>69594</v>
      </c>
      <c r="B18132">
        <v>2266043624</v>
      </c>
      <c r="C18132" t="s">
        <v>18865</v>
      </c>
      <c r="D18132" t="s">
        <v>9972</v>
      </c>
      <c r="E18132" t="s">
        <v>15</v>
      </c>
      <c r="F18132" t="s">
        <v>16</v>
      </c>
      <c r="G18132">
        <v>10</v>
      </c>
      <c r="H18132">
        <v>700423</v>
      </c>
      <c r="I18132" t="s">
        <v>8549</v>
      </c>
      <c r="J18132" t="s">
        <v>104</v>
      </c>
      <c r="K18132" t="s">
        <v>19</v>
      </c>
      <c r="L18132" t="s">
        <v>16</v>
      </c>
      <c r="M18132" t="s">
        <v>49</v>
      </c>
    </row>
    <row r="18133" spans="1:13" x14ac:dyDescent="0.25">
      <c r="A18133">
        <v>69609</v>
      </c>
      <c r="B18133">
        <v>2266020692</v>
      </c>
      <c r="C18133" t="s">
        <v>18866</v>
      </c>
      <c r="D18133" t="s">
        <v>951</v>
      </c>
      <c r="E18133" t="s">
        <v>15</v>
      </c>
      <c r="F18133" t="s">
        <v>16</v>
      </c>
      <c r="G18133">
        <v>365</v>
      </c>
      <c r="H18133">
        <v>700427</v>
      </c>
      <c r="I18133" t="s">
        <v>3178</v>
      </c>
      <c r="J18133" t="s">
        <v>7582</v>
      </c>
      <c r="K18133" t="s">
        <v>19</v>
      </c>
      <c r="L18133" t="s">
        <v>16</v>
      </c>
      <c r="M18133" t="s">
        <v>20</v>
      </c>
    </row>
    <row r="18134" spans="1:13" x14ac:dyDescent="0.25">
      <c r="A18134">
        <v>69615</v>
      </c>
      <c r="B18134">
        <v>2266192297</v>
      </c>
      <c r="C18134" t="s">
        <v>18867</v>
      </c>
      <c r="D18134" t="s">
        <v>951</v>
      </c>
      <c r="E18134" t="s">
        <v>15</v>
      </c>
      <c r="F18134" t="s">
        <v>16</v>
      </c>
      <c r="G18134">
        <v>20</v>
      </c>
      <c r="H18134">
        <v>700424</v>
      </c>
      <c r="I18134" t="s">
        <v>952</v>
      </c>
      <c r="J18134" t="s">
        <v>551</v>
      </c>
      <c r="K18134" t="s">
        <v>19</v>
      </c>
      <c r="L18134" t="s">
        <v>16</v>
      </c>
      <c r="M18134" t="s">
        <v>20</v>
      </c>
    </row>
    <row r="18135" spans="1:13" x14ac:dyDescent="0.25">
      <c r="A18135">
        <v>69617</v>
      </c>
      <c r="B18135">
        <v>2266081072</v>
      </c>
      <c r="C18135" t="s">
        <v>18868</v>
      </c>
      <c r="D18135" t="s">
        <v>8490</v>
      </c>
      <c r="E18135" t="s">
        <v>15</v>
      </c>
      <c r="F18135" t="s">
        <v>16</v>
      </c>
      <c r="G18135">
        <v>1</v>
      </c>
      <c r="H18135">
        <v>700430</v>
      </c>
      <c r="I18135" t="s">
        <v>5880</v>
      </c>
      <c r="J18135" t="s">
        <v>48</v>
      </c>
      <c r="K18135" t="s">
        <v>19</v>
      </c>
      <c r="L18135" t="s">
        <v>16</v>
      </c>
      <c r="M18135" t="s">
        <v>20</v>
      </c>
    </row>
    <row r="18136" spans="1:13" x14ac:dyDescent="0.25">
      <c r="A18136">
        <v>69630</v>
      </c>
      <c r="B18136">
        <v>2266146768</v>
      </c>
      <c r="C18136" t="s">
        <v>18869</v>
      </c>
      <c r="D18136" t="s">
        <v>14</v>
      </c>
      <c r="E18136" t="s">
        <v>15</v>
      </c>
      <c r="F18136" t="s">
        <v>16</v>
      </c>
      <c r="G18136">
        <v>150</v>
      </c>
      <c r="H18136">
        <v>700540</v>
      </c>
      <c r="I18136" t="s">
        <v>944</v>
      </c>
      <c r="J18136" t="s">
        <v>5040</v>
      </c>
      <c r="K18136" t="s">
        <v>19</v>
      </c>
      <c r="L18136" t="s">
        <v>16</v>
      </c>
      <c r="M18136" t="s">
        <v>339</v>
      </c>
    </row>
    <row r="18137" spans="1:13" x14ac:dyDescent="0.25">
      <c r="A18137">
        <v>69649</v>
      </c>
      <c r="B18137">
        <v>2266112311</v>
      </c>
      <c r="C18137" t="s">
        <v>18870</v>
      </c>
      <c r="D18137" t="s">
        <v>14</v>
      </c>
      <c r="E18137" t="s">
        <v>643</v>
      </c>
      <c r="F18137" t="s">
        <v>16</v>
      </c>
      <c r="G18137">
        <v>51</v>
      </c>
      <c r="H18137">
        <v>700315</v>
      </c>
      <c r="I18137" t="s">
        <v>5339</v>
      </c>
      <c r="J18137" t="s">
        <v>2144</v>
      </c>
      <c r="K18137" t="s">
        <v>643</v>
      </c>
      <c r="L18137" t="s">
        <v>16</v>
      </c>
      <c r="M18137" t="s">
        <v>339</v>
      </c>
    </row>
    <row r="18138" spans="1:13" x14ac:dyDescent="0.25">
      <c r="A18138">
        <v>69666</v>
      </c>
      <c r="B18138">
        <v>2266105569</v>
      </c>
      <c r="C18138" t="s">
        <v>18871</v>
      </c>
      <c r="D18138" t="s">
        <v>8490</v>
      </c>
      <c r="E18138" t="s">
        <v>15</v>
      </c>
      <c r="F18138" t="s">
        <v>16</v>
      </c>
      <c r="G18138">
        <v>3</v>
      </c>
      <c r="H18138">
        <v>700439</v>
      </c>
      <c r="I18138" t="s">
        <v>3615</v>
      </c>
      <c r="J18138" t="s">
        <v>102</v>
      </c>
      <c r="K18138" t="s">
        <v>19</v>
      </c>
      <c r="L18138" t="s">
        <v>16</v>
      </c>
      <c r="M18138" t="s">
        <v>20</v>
      </c>
    </row>
    <row r="18139" spans="1:13" x14ac:dyDescent="0.25">
      <c r="A18139">
        <v>69670</v>
      </c>
      <c r="B18139">
        <v>2266114734</v>
      </c>
      <c r="C18139" t="s">
        <v>18872</v>
      </c>
      <c r="D18139" t="s">
        <v>14</v>
      </c>
      <c r="E18139" t="s">
        <v>15</v>
      </c>
      <c r="F18139" t="s">
        <v>16</v>
      </c>
      <c r="G18139">
        <v>587</v>
      </c>
      <c r="H18139">
        <v>700362</v>
      </c>
      <c r="I18139" t="s">
        <v>306</v>
      </c>
      <c r="J18139" t="s">
        <v>551</v>
      </c>
      <c r="K18139" t="s">
        <v>19</v>
      </c>
      <c r="L18139" t="s">
        <v>16</v>
      </c>
      <c r="M18139" t="s">
        <v>363</v>
      </c>
    </row>
    <row r="18140" spans="1:13" x14ac:dyDescent="0.25">
      <c r="A18140">
        <v>69680</v>
      </c>
      <c r="B18140">
        <v>2266106388</v>
      </c>
      <c r="C18140" t="s">
        <v>18873</v>
      </c>
      <c r="D18140" t="s">
        <v>951</v>
      </c>
      <c r="E18140" t="s">
        <v>15</v>
      </c>
      <c r="F18140" t="s">
        <v>16</v>
      </c>
      <c r="G18140">
        <v>292</v>
      </c>
      <c r="H18140">
        <v>700442</v>
      </c>
      <c r="I18140" t="s">
        <v>12230</v>
      </c>
      <c r="J18140" t="s">
        <v>44</v>
      </c>
      <c r="K18140" t="s">
        <v>19</v>
      </c>
      <c r="L18140" t="s">
        <v>16</v>
      </c>
      <c r="M18140" t="s">
        <v>49</v>
      </c>
    </row>
    <row r="18141" spans="1:13" x14ac:dyDescent="0.25">
      <c r="A18141">
        <v>69691</v>
      </c>
      <c r="B18141">
        <v>2266056010</v>
      </c>
      <c r="C18141" t="s">
        <v>18874</v>
      </c>
      <c r="D18141" t="s">
        <v>14</v>
      </c>
      <c r="E18141" t="s">
        <v>15</v>
      </c>
      <c r="F18141" t="s">
        <v>16</v>
      </c>
      <c r="G18141">
        <v>7</v>
      </c>
      <c r="H18141">
        <v>701706</v>
      </c>
      <c r="I18141" t="s">
        <v>620</v>
      </c>
      <c r="J18141" t="s">
        <v>9127</v>
      </c>
      <c r="K18141" t="s">
        <v>19</v>
      </c>
      <c r="L18141" t="s">
        <v>16</v>
      </c>
      <c r="M18141" t="s">
        <v>49</v>
      </c>
    </row>
    <row r="18142" spans="1:13" x14ac:dyDescent="0.25">
      <c r="A18142">
        <v>69702</v>
      </c>
      <c r="B18142">
        <v>2266131330</v>
      </c>
      <c r="C18142" t="s">
        <v>18875</v>
      </c>
      <c r="D18142" t="s">
        <v>951</v>
      </c>
      <c r="E18142" t="s">
        <v>15</v>
      </c>
      <c r="F18142" t="s">
        <v>16</v>
      </c>
      <c r="G18142">
        <v>147</v>
      </c>
      <c r="H18142">
        <v>700440</v>
      </c>
      <c r="I18142" t="s">
        <v>7928</v>
      </c>
      <c r="J18142" t="s">
        <v>145</v>
      </c>
      <c r="K18142" t="s">
        <v>19</v>
      </c>
      <c r="L18142" t="s">
        <v>16</v>
      </c>
      <c r="M18142" t="s">
        <v>49</v>
      </c>
    </row>
    <row r="18143" spans="1:13" x14ac:dyDescent="0.25">
      <c r="A18143">
        <v>69713</v>
      </c>
      <c r="B18143">
        <v>2266193978</v>
      </c>
      <c r="C18143" t="s">
        <v>18876</v>
      </c>
      <c r="D18143" t="s">
        <v>951</v>
      </c>
      <c r="E18143" t="s">
        <v>15</v>
      </c>
      <c r="F18143" t="s">
        <v>16</v>
      </c>
      <c r="G18143">
        <v>6</v>
      </c>
      <c r="H18143">
        <v>700435</v>
      </c>
      <c r="I18143" t="s">
        <v>5236</v>
      </c>
      <c r="J18143" t="s">
        <v>518</v>
      </c>
      <c r="K18143" t="s">
        <v>19</v>
      </c>
      <c r="L18143" t="s">
        <v>16</v>
      </c>
      <c r="M18143" t="s">
        <v>20</v>
      </c>
    </row>
    <row r="18144" spans="1:13" x14ac:dyDescent="0.25">
      <c r="A18144">
        <v>69723</v>
      </c>
      <c r="B18144">
        <v>2266031481</v>
      </c>
      <c r="C18144" t="s">
        <v>18877</v>
      </c>
      <c r="D18144" t="s">
        <v>14</v>
      </c>
      <c r="E18144" t="s">
        <v>46</v>
      </c>
      <c r="F18144" t="s">
        <v>16</v>
      </c>
      <c r="G18144">
        <v>59</v>
      </c>
      <c r="H18144">
        <v>700316</v>
      </c>
      <c r="I18144" t="s">
        <v>957</v>
      </c>
      <c r="J18144" t="s">
        <v>4073</v>
      </c>
      <c r="K18144" t="s">
        <v>19</v>
      </c>
      <c r="L18144" t="s">
        <v>16</v>
      </c>
      <c r="M18144" t="s">
        <v>339</v>
      </c>
    </row>
    <row r="18145" spans="1:13" x14ac:dyDescent="0.25">
      <c r="A18145">
        <v>69731</v>
      </c>
      <c r="B18145">
        <v>2266058031</v>
      </c>
      <c r="C18145" t="s">
        <v>8081</v>
      </c>
      <c r="D18145" t="s">
        <v>8490</v>
      </c>
      <c r="E18145" t="s">
        <v>15</v>
      </c>
      <c r="F18145" t="s">
        <v>16</v>
      </c>
      <c r="G18145">
        <v>1</v>
      </c>
      <c r="H18145">
        <v>700440</v>
      </c>
      <c r="I18145" t="s">
        <v>7928</v>
      </c>
      <c r="J18145" t="s">
        <v>102</v>
      </c>
      <c r="K18145" t="s">
        <v>19</v>
      </c>
      <c r="L18145" t="s">
        <v>16</v>
      </c>
      <c r="M18145" t="s">
        <v>49</v>
      </c>
    </row>
    <row r="18146" spans="1:13" x14ac:dyDescent="0.25">
      <c r="A18146">
        <v>69746</v>
      </c>
      <c r="B18146">
        <v>2266180286</v>
      </c>
      <c r="C18146" t="s">
        <v>18878</v>
      </c>
      <c r="D18146" t="s">
        <v>14</v>
      </c>
      <c r="E18146" t="s">
        <v>46</v>
      </c>
      <c r="F18146" t="s">
        <v>16</v>
      </c>
      <c r="G18146">
        <v>49</v>
      </c>
      <c r="H18146">
        <v>700334</v>
      </c>
      <c r="I18146" t="s">
        <v>706</v>
      </c>
      <c r="J18146" t="s">
        <v>518</v>
      </c>
      <c r="K18146" t="s">
        <v>46</v>
      </c>
      <c r="L18146" t="s">
        <v>16</v>
      </c>
      <c r="M18146" t="s">
        <v>3175</v>
      </c>
    </row>
    <row r="18147" spans="1:13" x14ac:dyDescent="0.25">
      <c r="A18147">
        <v>69767</v>
      </c>
      <c r="B18147">
        <v>2266191732</v>
      </c>
      <c r="C18147" t="s">
        <v>12253</v>
      </c>
      <c r="D18147" t="s">
        <v>14</v>
      </c>
      <c r="E18147" t="s">
        <v>643</v>
      </c>
      <c r="F18147" t="s">
        <v>16</v>
      </c>
      <c r="G18147">
        <v>5</v>
      </c>
      <c r="H18147">
        <v>700417</v>
      </c>
      <c r="I18147" t="s">
        <v>2935</v>
      </c>
      <c r="J18147" t="s">
        <v>48</v>
      </c>
      <c r="K18147" t="s">
        <v>643</v>
      </c>
      <c r="L18147" t="s">
        <v>16</v>
      </c>
      <c r="M18147" t="s">
        <v>3175</v>
      </c>
    </row>
    <row r="18148" spans="1:13" x14ac:dyDescent="0.25">
      <c r="A18148">
        <v>69768</v>
      </c>
      <c r="B18148">
        <v>2266140643</v>
      </c>
      <c r="C18148" t="s">
        <v>18879</v>
      </c>
      <c r="D18148" t="s">
        <v>8490</v>
      </c>
      <c r="E18148" t="s">
        <v>15</v>
      </c>
      <c r="F18148" t="s">
        <v>16</v>
      </c>
      <c r="G18148">
        <v>1</v>
      </c>
      <c r="H18148">
        <v>700453</v>
      </c>
      <c r="I18148" t="s">
        <v>1390</v>
      </c>
      <c r="J18148" t="s">
        <v>44</v>
      </c>
      <c r="K18148" t="s">
        <v>19</v>
      </c>
      <c r="L18148" t="s">
        <v>16</v>
      </c>
      <c r="M18148" t="s">
        <v>20</v>
      </c>
    </row>
    <row r="18149" spans="1:13" x14ac:dyDescent="0.25">
      <c r="A18149">
        <v>69787</v>
      </c>
      <c r="B18149">
        <v>2266070628</v>
      </c>
      <c r="C18149" t="s">
        <v>18880</v>
      </c>
      <c r="D18149" t="s">
        <v>14</v>
      </c>
      <c r="E18149" t="s">
        <v>643</v>
      </c>
      <c r="F18149" t="s">
        <v>16</v>
      </c>
      <c r="G18149">
        <v>274</v>
      </c>
      <c r="H18149">
        <v>700482</v>
      </c>
      <c r="I18149" t="s">
        <v>760</v>
      </c>
      <c r="J18149" t="s">
        <v>145</v>
      </c>
      <c r="K18149" t="s">
        <v>643</v>
      </c>
      <c r="L18149" t="s">
        <v>16</v>
      </c>
      <c r="M18149" t="s">
        <v>363</v>
      </c>
    </row>
    <row r="18150" spans="1:13" x14ac:dyDescent="0.25">
      <c r="A18150">
        <v>69791</v>
      </c>
      <c r="B18150">
        <v>2266072139</v>
      </c>
      <c r="C18150" t="s">
        <v>18881</v>
      </c>
      <c r="D18150" t="s">
        <v>8490</v>
      </c>
      <c r="E18150" t="s">
        <v>15</v>
      </c>
      <c r="F18150" t="s">
        <v>16</v>
      </c>
      <c r="G18150">
        <v>1</v>
      </c>
      <c r="H18150">
        <v>700429</v>
      </c>
      <c r="I18150" t="s">
        <v>6163</v>
      </c>
      <c r="J18150" t="s">
        <v>96</v>
      </c>
      <c r="K18150" t="s">
        <v>19</v>
      </c>
      <c r="L18150" t="s">
        <v>16</v>
      </c>
      <c r="M18150" t="s">
        <v>49</v>
      </c>
    </row>
    <row r="18151" spans="1:13" x14ac:dyDescent="0.25">
      <c r="A18151">
        <v>69799</v>
      </c>
      <c r="B18151">
        <v>2266140765</v>
      </c>
      <c r="C18151" t="s">
        <v>18882</v>
      </c>
      <c r="D18151" t="s">
        <v>951</v>
      </c>
      <c r="E18151" t="s">
        <v>15</v>
      </c>
      <c r="F18151" t="s">
        <v>16</v>
      </c>
      <c r="G18151">
        <v>1</v>
      </c>
      <c r="H18151">
        <v>700453</v>
      </c>
      <c r="I18151" t="s">
        <v>1390</v>
      </c>
      <c r="J18151" t="s">
        <v>6847</v>
      </c>
      <c r="K18151" t="s">
        <v>19</v>
      </c>
      <c r="L18151" t="s">
        <v>16</v>
      </c>
      <c r="M18151" t="s">
        <v>339</v>
      </c>
    </row>
    <row r="18152" spans="1:13" x14ac:dyDescent="0.25">
      <c r="A18152">
        <v>69823</v>
      </c>
      <c r="B18152">
        <v>2266035564</v>
      </c>
      <c r="C18152" t="s">
        <v>18883</v>
      </c>
      <c r="D18152" t="s">
        <v>329</v>
      </c>
      <c r="E18152" t="s">
        <v>46</v>
      </c>
      <c r="F18152" t="s">
        <v>16</v>
      </c>
      <c r="G18152">
        <v>11</v>
      </c>
      <c r="H18152">
        <v>700738</v>
      </c>
      <c r="I18152" t="s">
        <v>16878</v>
      </c>
      <c r="J18152" t="s">
        <v>12486</v>
      </c>
      <c r="K18152" t="s">
        <v>46</v>
      </c>
      <c r="L18152" t="s">
        <v>16</v>
      </c>
      <c r="M18152" t="s">
        <v>339</v>
      </c>
    </row>
    <row r="18153" spans="1:13" x14ac:dyDescent="0.25">
      <c r="A18153">
        <v>69844</v>
      </c>
      <c r="B18153">
        <v>2266112525</v>
      </c>
      <c r="C18153" t="s">
        <v>18884</v>
      </c>
      <c r="D18153" t="s">
        <v>14</v>
      </c>
      <c r="E18153" t="s">
        <v>643</v>
      </c>
      <c r="F18153" t="s">
        <v>16</v>
      </c>
      <c r="G18153">
        <v>37</v>
      </c>
      <c r="H18153">
        <v>700361</v>
      </c>
      <c r="I18153" t="s">
        <v>1094</v>
      </c>
      <c r="J18153" t="s">
        <v>250</v>
      </c>
      <c r="K18153" t="s">
        <v>643</v>
      </c>
      <c r="L18153" t="s">
        <v>16</v>
      </c>
      <c r="M18153" t="s">
        <v>49</v>
      </c>
    </row>
    <row r="18154" spans="1:13" x14ac:dyDescent="0.25">
      <c r="A18154">
        <v>69871</v>
      </c>
      <c r="B18154">
        <v>2266112724</v>
      </c>
      <c r="C18154" t="s">
        <v>18885</v>
      </c>
      <c r="D18154" t="s">
        <v>14</v>
      </c>
      <c r="E18154" t="s">
        <v>643</v>
      </c>
      <c r="F18154" t="s">
        <v>16</v>
      </c>
      <c r="G18154">
        <v>9</v>
      </c>
      <c r="H18154">
        <v>700122</v>
      </c>
      <c r="I18154" t="s">
        <v>27</v>
      </c>
      <c r="J18154" t="s">
        <v>7582</v>
      </c>
      <c r="K18154" t="s">
        <v>643</v>
      </c>
      <c r="L18154" t="s">
        <v>16</v>
      </c>
      <c r="M18154" t="s">
        <v>49</v>
      </c>
    </row>
    <row r="18155" spans="1:13" x14ac:dyDescent="0.25">
      <c r="A18155">
        <v>69873</v>
      </c>
      <c r="B18155">
        <v>2266175010</v>
      </c>
      <c r="C18155" t="s">
        <v>2469</v>
      </c>
      <c r="D18155" t="s">
        <v>14</v>
      </c>
      <c r="E18155" t="s">
        <v>38</v>
      </c>
      <c r="F18155" t="s">
        <v>16</v>
      </c>
      <c r="G18155">
        <v>119</v>
      </c>
      <c r="H18155">
        <v>700366</v>
      </c>
      <c r="I18155" t="s">
        <v>214</v>
      </c>
      <c r="J18155" t="s">
        <v>11074</v>
      </c>
      <c r="K18155" t="s">
        <v>38</v>
      </c>
      <c r="L18155" t="s">
        <v>16</v>
      </c>
      <c r="M18155" t="s">
        <v>20</v>
      </c>
    </row>
    <row r="18156" spans="1:13" x14ac:dyDescent="0.25">
      <c r="A18156">
        <v>69876</v>
      </c>
      <c r="B18156">
        <v>2266190577</v>
      </c>
      <c r="C18156" t="s">
        <v>18886</v>
      </c>
      <c r="D18156" t="s">
        <v>14</v>
      </c>
      <c r="E18156" t="s">
        <v>46</v>
      </c>
      <c r="F18156" t="s">
        <v>16</v>
      </c>
      <c r="G18156">
        <v>10</v>
      </c>
      <c r="H18156">
        <v>700118</v>
      </c>
      <c r="I18156" t="s">
        <v>135</v>
      </c>
      <c r="J18156" t="s">
        <v>9127</v>
      </c>
      <c r="K18156" t="s">
        <v>46</v>
      </c>
      <c r="L18156" t="s">
        <v>16</v>
      </c>
      <c r="M18156" t="s">
        <v>49</v>
      </c>
    </row>
    <row r="18157" spans="1:13" x14ac:dyDescent="0.25">
      <c r="A18157">
        <v>69881</v>
      </c>
      <c r="B18157">
        <v>2266025263</v>
      </c>
      <c r="C18157" t="s">
        <v>3289</v>
      </c>
      <c r="D18157" t="s">
        <v>14</v>
      </c>
      <c r="E18157" t="s">
        <v>46</v>
      </c>
      <c r="F18157" t="s">
        <v>16</v>
      </c>
      <c r="G18157">
        <v>5</v>
      </c>
      <c r="H18157">
        <v>700366</v>
      </c>
      <c r="I18157" t="s">
        <v>214</v>
      </c>
      <c r="J18157" t="s">
        <v>9127</v>
      </c>
      <c r="K18157" t="s">
        <v>46</v>
      </c>
      <c r="L18157" t="s">
        <v>16</v>
      </c>
      <c r="M18157" t="s">
        <v>20</v>
      </c>
    </row>
    <row r="18158" spans="1:13" x14ac:dyDescent="0.25">
      <c r="A18158">
        <v>69901</v>
      </c>
      <c r="B18158">
        <v>2266106219</v>
      </c>
      <c r="C18158" t="s">
        <v>18887</v>
      </c>
      <c r="D18158" t="s">
        <v>8490</v>
      </c>
      <c r="E18158" t="s">
        <v>15</v>
      </c>
      <c r="F18158" t="s">
        <v>16</v>
      </c>
      <c r="G18158">
        <v>1</v>
      </c>
      <c r="H18158">
        <v>700440</v>
      </c>
      <c r="I18158" t="s">
        <v>7928</v>
      </c>
      <c r="J18158" t="s">
        <v>48</v>
      </c>
      <c r="K18158" t="s">
        <v>19</v>
      </c>
      <c r="L18158" t="s">
        <v>16</v>
      </c>
      <c r="M18158" t="s">
        <v>49</v>
      </c>
    </row>
    <row r="18159" spans="1:13" x14ac:dyDescent="0.25">
      <c r="A18159">
        <v>69908</v>
      </c>
      <c r="B18159">
        <v>2266095015</v>
      </c>
      <c r="C18159" t="s">
        <v>18888</v>
      </c>
      <c r="D18159" t="s">
        <v>14</v>
      </c>
      <c r="E18159" t="s">
        <v>46</v>
      </c>
      <c r="F18159" t="s">
        <v>16</v>
      </c>
      <c r="G18159">
        <v>93</v>
      </c>
      <c r="H18159">
        <v>700540</v>
      </c>
      <c r="I18159" t="s">
        <v>944</v>
      </c>
      <c r="J18159" t="s">
        <v>5040</v>
      </c>
      <c r="K18159" t="s">
        <v>46</v>
      </c>
      <c r="L18159" t="s">
        <v>16</v>
      </c>
      <c r="M18159" t="s">
        <v>49</v>
      </c>
    </row>
    <row r="18160" spans="1:13" x14ac:dyDescent="0.25">
      <c r="A18160">
        <v>69930</v>
      </c>
      <c r="B18160">
        <v>2266121936</v>
      </c>
      <c r="C18160" t="s">
        <v>18889</v>
      </c>
      <c r="D18160" t="s">
        <v>14</v>
      </c>
      <c r="E18160" t="s">
        <v>15</v>
      </c>
      <c r="F18160" t="s">
        <v>16</v>
      </c>
      <c r="G18160">
        <v>884</v>
      </c>
      <c r="H18160">
        <v>700341</v>
      </c>
      <c r="I18160" t="s">
        <v>1365</v>
      </c>
      <c r="J18160" t="s">
        <v>5040</v>
      </c>
      <c r="K18160" t="s">
        <v>19</v>
      </c>
      <c r="L18160" t="s">
        <v>16</v>
      </c>
      <c r="M18160" t="s">
        <v>339</v>
      </c>
    </row>
    <row r="18161" spans="1:13" x14ac:dyDescent="0.25">
      <c r="A18161">
        <v>69935</v>
      </c>
      <c r="B18161">
        <v>2266019111</v>
      </c>
      <c r="C18161" t="s">
        <v>18890</v>
      </c>
      <c r="D18161" t="s">
        <v>951</v>
      </c>
      <c r="E18161" t="s">
        <v>46</v>
      </c>
      <c r="F18161" t="s">
        <v>16</v>
      </c>
      <c r="G18161">
        <v>311</v>
      </c>
      <c r="H18161">
        <v>700456</v>
      </c>
      <c r="I18161" t="s">
        <v>15798</v>
      </c>
      <c r="J18161" t="s">
        <v>731</v>
      </c>
      <c r="K18161" t="s">
        <v>19</v>
      </c>
      <c r="L18161" t="s">
        <v>16</v>
      </c>
      <c r="M18161" t="s">
        <v>20</v>
      </c>
    </row>
    <row r="18162" spans="1:13" x14ac:dyDescent="0.25">
      <c r="A18162">
        <v>69969</v>
      </c>
      <c r="B18162">
        <v>2266011397</v>
      </c>
      <c r="C18162" t="s">
        <v>18891</v>
      </c>
      <c r="D18162" t="s">
        <v>8490</v>
      </c>
      <c r="E18162" t="s">
        <v>15</v>
      </c>
      <c r="F18162" t="s">
        <v>16</v>
      </c>
      <c r="G18162">
        <v>6</v>
      </c>
      <c r="H18162">
        <v>700452</v>
      </c>
      <c r="I18162" t="s">
        <v>5816</v>
      </c>
      <c r="J18162" t="s">
        <v>44</v>
      </c>
      <c r="K18162" t="s">
        <v>19</v>
      </c>
      <c r="L18162" t="s">
        <v>16</v>
      </c>
      <c r="M18162" t="s">
        <v>20</v>
      </c>
    </row>
    <row r="18163" spans="1:13" x14ac:dyDescent="0.25">
      <c r="A18163">
        <v>69974</v>
      </c>
      <c r="B18163">
        <v>2266092709</v>
      </c>
      <c r="C18163" t="s">
        <v>18892</v>
      </c>
      <c r="D18163" t="s">
        <v>8490</v>
      </c>
      <c r="E18163" t="s">
        <v>15</v>
      </c>
      <c r="F18163" t="s">
        <v>16</v>
      </c>
      <c r="G18163">
        <v>5</v>
      </c>
      <c r="H18163">
        <v>700442</v>
      </c>
      <c r="I18163" t="s">
        <v>12230</v>
      </c>
      <c r="J18163" t="s">
        <v>102</v>
      </c>
      <c r="K18163" t="s">
        <v>19</v>
      </c>
      <c r="L18163" t="s">
        <v>16</v>
      </c>
      <c r="M18163" t="s">
        <v>20</v>
      </c>
    </row>
    <row r="18164" spans="1:13" x14ac:dyDescent="0.25">
      <c r="A18164">
        <v>69990</v>
      </c>
      <c r="B18164">
        <v>2266005761</v>
      </c>
      <c r="C18164" t="s">
        <v>18893</v>
      </c>
      <c r="D18164" t="s">
        <v>14</v>
      </c>
      <c r="E18164" t="s">
        <v>46</v>
      </c>
      <c r="F18164" t="s">
        <v>16</v>
      </c>
      <c r="G18164">
        <v>1367</v>
      </c>
      <c r="H18164">
        <v>700394</v>
      </c>
      <c r="I18164" t="s">
        <v>401</v>
      </c>
      <c r="J18164" t="s">
        <v>9127</v>
      </c>
      <c r="K18164" t="s">
        <v>46</v>
      </c>
      <c r="L18164" t="s">
        <v>16</v>
      </c>
      <c r="M18164" t="s">
        <v>20</v>
      </c>
    </row>
    <row r="18165" spans="1:13" x14ac:dyDescent="0.25">
      <c r="A18165">
        <v>69991</v>
      </c>
      <c r="B18165">
        <v>2266045823</v>
      </c>
      <c r="C18165" t="s">
        <v>18894</v>
      </c>
      <c r="D18165" t="s">
        <v>14</v>
      </c>
      <c r="E18165" t="s">
        <v>15</v>
      </c>
      <c r="F18165" t="s">
        <v>16</v>
      </c>
      <c r="G18165">
        <v>724</v>
      </c>
      <c r="H18165">
        <v>700311</v>
      </c>
      <c r="I18165" t="s">
        <v>1081</v>
      </c>
      <c r="J18165" t="s">
        <v>5040</v>
      </c>
      <c r="K18165" t="s">
        <v>19</v>
      </c>
      <c r="L18165" t="s">
        <v>16</v>
      </c>
      <c r="M18165" t="s">
        <v>49</v>
      </c>
    </row>
    <row r="18166" spans="1:13" x14ac:dyDescent="0.25">
      <c r="A18166">
        <v>70005</v>
      </c>
      <c r="B18166">
        <v>2266177259</v>
      </c>
      <c r="C18166" t="s">
        <v>4499</v>
      </c>
      <c r="D18166" t="s">
        <v>14</v>
      </c>
      <c r="E18166" t="s">
        <v>31</v>
      </c>
      <c r="F18166" t="s">
        <v>16</v>
      </c>
      <c r="G18166">
        <v>14</v>
      </c>
      <c r="H18166">
        <v>700366</v>
      </c>
      <c r="I18166" t="s">
        <v>214</v>
      </c>
      <c r="J18166" t="s">
        <v>5040</v>
      </c>
      <c r="K18166" t="s">
        <v>31</v>
      </c>
      <c r="L18166" t="s">
        <v>16</v>
      </c>
      <c r="M18166" t="s">
        <v>20</v>
      </c>
    </row>
    <row r="18167" spans="1:13" x14ac:dyDescent="0.25">
      <c r="A18167">
        <v>70058</v>
      </c>
      <c r="B18167">
        <v>2266000917</v>
      </c>
      <c r="C18167" t="s">
        <v>18895</v>
      </c>
      <c r="D18167" t="s">
        <v>951</v>
      </c>
      <c r="E18167" t="s">
        <v>15</v>
      </c>
      <c r="F18167" t="s">
        <v>16</v>
      </c>
      <c r="G18167">
        <v>122</v>
      </c>
      <c r="H18167">
        <v>700422</v>
      </c>
      <c r="I18167" t="s">
        <v>12429</v>
      </c>
      <c r="J18167" t="s">
        <v>104</v>
      </c>
      <c r="K18167" t="s">
        <v>19</v>
      </c>
      <c r="L18167" t="s">
        <v>16</v>
      </c>
      <c r="M18167" t="s">
        <v>49</v>
      </c>
    </row>
    <row r="18168" spans="1:13" x14ac:dyDescent="0.25">
      <c r="A18168">
        <v>70063</v>
      </c>
      <c r="B18168">
        <v>2266137368</v>
      </c>
      <c r="C18168" t="s">
        <v>18896</v>
      </c>
      <c r="D18168" t="s">
        <v>951</v>
      </c>
      <c r="E18168" t="s">
        <v>46</v>
      </c>
      <c r="F18168" t="s">
        <v>16</v>
      </c>
      <c r="G18168">
        <v>3</v>
      </c>
      <c r="H18168">
        <v>700456</v>
      </c>
      <c r="I18168" t="s">
        <v>15798</v>
      </c>
      <c r="J18168" t="s">
        <v>104</v>
      </c>
      <c r="K18168" t="s">
        <v>19</v>
      </c>
      <c r="L18168" t="s">
        <v>16</v>
      </c>
      <c r="M18168" t="s">
        <v>20</v>
      </c>
    </row>
    <row r="18169" spans="1:13" x14ac:dyDescent="0.25">
      <c r="A18169">
        <v>70074</v>
      </c>
      <c r="B18169">
        <v>2266137288</v>
      </c>
      <c r="C18169" t="s">
        <v>18897</v>
      </c>
      <c r="D18169" t="s">
        <v>951</v>
      </c>
      <c r="E18169" t="s">
        <v>46</v>
      </c>
      <c r="F18169" t="s">
        <v>16</v>
      </c>
      <c r="G18169">
        <v>2</v>
      </c>
      <c r="H18169">
        <v>700451</v>
      </c>
      <c r="I18169" t="s">
        <v>10648</v>
      </c>
      <c r="J18169" t="s">
        <v>4073</v>
      </c>
      <c r="K18169" t="s">
        <v>19</v>
      </c>
      <c r="L18169" t="s">
        <v>16</v>
      </c>
      <c r="M18169" t="s">
        <v>49</v>
      </c>
    </row>
    <row r="18170" spans="1:13" x14ac:dyDescent="0.25">
      <c r="A18170">
        <v>70080</v>
      </c>
      <c r="B18170">
        <v>2266013725</v>
      </c>
      <c r="C18170" t="s">
        <v>18898</v>
      </c>
      <c r="D18170" t="s">
        <v>8490</v>
      </c>
      <c r="E18170" t="s">
        <v>15</v>
      </c>
      <c r="F18170" t="s">
        <v>16</v>
      </c>
      <c r="G18170">
        <v>8</v>
      </c>
      <c r="H18170">
        <v>700426</v>
      </c>
      <c r="I18170" t="s">
        <v>5949</v>
      </c>
      <c r="J18170" t="s">
        <v>18</v>
      </c>
      <c r="K18170" t="s">
        <v>19</v>
      </c>
      <c r="L18170" t="s">
        <v>16</v>
      </c>
      <c r="M18170" t="s">
        <v>20</v>
      </c>
    </row>
    <row r="18171" spans="1:13" x14ac:dyDescent="0.25">
      <c r="A18171">
        <v>70104</v>
      </c>
      <c r="B18171">
        <v>2266100516</v>
      </c>
      <c r="C18171" t="s">
        <v>18899</v>
      </c>
      <c r="D18171" t="s">
        <v>951</v>
      </c>
      <c r="E18171" t="s">
        <v>15</v>
      </c>
      <c r="F18171" t="s">
        <v>16</v>
      </c>
      <c r="G18171">
        <v>113</v>
      </c>
      <c r="H18171">
        <v>700439</v>
      </c>
      <c r="I18171" t="s">
        <v>3615</v>
      </c>
      <c r="J18171" t="s">
        <v>5040</v>
      </c>
      <c r="K18171" t="s">
        <v>19</v>
      </c>
      <c r="L18171" t="s">
        <v>16</v>
      </c>
      <c r="M18171" t="s">
        <v>20</v>
      </c>
    </row>
    <row r="18172" spans="1:13" x14ac:dyDescent="0.25">
      <c r="A18172">
        <v>70112</v>
      </c>
      <c r="B18172">
        <v>2266078937</v>
      </c>
      <c r="C18172" t="s">
        <v>18900</v>
      </c>
      <c r="D18172" t="s">
        <v>14</v>
      </c>
      <c r="E18172" t="s">
        <v>46</v>
      </c>
      <c r="F18172" t="s">
        <v>16</v>
      </c>
      <c r="G18172">
        <v>961</v>
      </c>
      <c r="H18172">
        <v>700302</v>
      </c>
      <c r="I18172" t="s">
        <v>1778</v>
      </c>
      <c r="J18172" t="s">
        <v>4073</v>
      </c>
      <c r="K18172" t="s">
        <v>46</v>
      </c>
      <c r="L18172" t="s">
        <v>16</v>
      </c>
      <c r="M18172" t="s">
        <v>339</v>
      </c>
    </row>
    <row r="18173" spans="1:13" x14ac:dyDescent="0.25">
      <c r="A18173">
        <v>70117</v>
      </c>
      <c r="B18173">
        <v>2266032530</v>
      </c>
      <c r="C18173" t="s">
        <v>18901</v>
      </c>
      <c r="D18173" t="s">
        <v>951</v>
      </c>
      <c r="E18173" t="s">
        <v>15</v>
      </c>
      <c r="F18173" t="s">
        <v>16</v>
      </c>
      <c r="G18173">
        <v>2</v>
      </c>
      <c r="H18173">
        <v>701413</v>
      </c>
      <c r="I18173" t="s">
        <v>11252</v>
      </c>
      <c r="J18173" t="s">
        <v>2144</v>
      </c>
      <c r="K18173" t="s">
        <v>19</v>
      </c>
      <c r="L18173" t="s">
        <v>16</v>
      </c>
      <c r="M18173" t="s">
        <v>20</v>
      </c>
    </row>
    <row r="18174" spans="1:13" x14ac:dyDescent="0.25">
      <c r="A18174">
        <v>70144</v>
      </c>
      <c r="B18174">
        <v>2266188269</v>
      </c>
      <c r="C18174" t="s">
        <v>18902</v>
      </c>
      <c r="D18174" t="s">
        <v>14</v>
      </c>
      <c r="E18174" t="s">
        <v>46</v>
      </c>
      <c r="F18174" t="s">
        <v>16</v>
      </c>
      <c r="G18174">
        <v>297</v>
      </c>
      <c r="H18174">
        <v>700332</v>
      </c>
      <c r="I18174" t="s">
        <v>569</v>
      </c>
      <c r="J18174" t="s">
        <v>4073</v>
      </c>
      <c r="K18174" t="s">
        <v>46</v>
      </c>
      <c r="L18174" t="s">
        <v>16</v>
      </c>
      <c r="M18174" t="s">
        <v>339</v>
      </c>
    </row>
    <row r="18175" spans="1:13" x14ac:dyDescent="0.25">
      <c r="A18175">
        <v>70151</v>
      </c>
      <c r="B18175">
        <v>2266046155</v>
      </c>
      <c r="C18175" t="s">
        <v>18903</v>
      </c>
      <c r="D18175" t="s">
        <v>14</v>
      </c>
      <c r="E18175" t="s">
        <v>46</v>
      </c>
      <c r="F18175" t="s">
        <v>16</v>
      </c>
      <c r="G18175">
        <v>6</v>
      </c>
      <c r="H18175">
        <v>700367</v>
      </c>
      <c r="I18175" t="s">
        <v>185</v>
      </c>
      <c r="J18175" t="s">
        <v>518</v>
      </c>
      <c r="K18175" t="s">
        <v>46</v>
      </c>
      <c r="L18175" t="s">
        <v>16</v>
      </c>
      <c r="M18175" t="s">
        <v>3175</v>
      </c>
    </row>
    <row r="18176" spans="1:13" x14ac:dyDescent="0.25">
      <c r="A18176">
        <v>70161</v>
      </c>
      <c r="B18176">
        <v>2266130450</v>
      </c>
      <c r="C18176" t="s">
        <v>18904</v>
      </c>
      <c r="D18176" t="s">
        <v>14</v>
      </c>
      <c r="E18176" t="s">
        <v>643</v>
      </c>
      <c r="F18176" t="s">
        <v>16</v>
      </c>
      <c r="G18176">
        <v>26</v>
      </c>
      <c r="H18176">
        <v>700332</v>
      </c>
      <c r="I18176" t="s">
        <v>569</v>
      </c>
      <c r="J18176" t="s">
        <v>518</v>
      </c>
      <c r="K18176" t="s">
        <v>643</v>
      </c>
      <c r="L18176" t="s">
        <v>16</v>
      </c>
      <c r="M18176" t="s">
        <v>339</v>
      </c>
    </row>
    <row r="18177" spans="1:13" x14ac:dyDescent="0.25">
      <c r="A18177">
        <v>70189</v>
      </c>
      <c r="B18177">
        <v>2266026339</v>
      </c>
      <c r="C18177" t="s">
        <v>18905</v>
      </c>
      <c r="D18177" t="s">
        <v>14</v>
      </c>
      <c r="E18177" t="s">
        <v>46</v>
      </c>
      <c r="F18177" t="s">
        <v>16</v>
      </c>
      <c r="G18177">
        <v>40</v>
      </c>
      <c r="H18177">
        <v>700480</v>
      </c>
      <c r="I18177" t="s">
        <v>1042</v>
      </c>
      <c r="J18177" t="s">
        <v>4073</v>
      </c>
      <c r="K18177" t="s">
        <v>46</v>
      </c>
      <c r="L18177" t="s">
        <v>16</v>
      </c>
      <c r="M18177" t="s">
        <v>339</v>
      </c>
    </row>
    <row r="18178" spans="1:13" x14ac:dyDescent="0.25">
      <c r="A18178">
        <v>70193</v>
      </c>
      <c r="B18178">
        <v>2266139199</v>
      </c>
      <c r="C18178" t="s">
        <v>18906</v>
      </c>
      <c r="D18178" t="s">
        <v>951</v>
      </c>
      <c r="E18178" t="s">
        <v>15</v>
      </c>
      <c r="F18178" t="s">
        <v>16</v>
      </c>
      <c r="G18178">
        <v>60</v>
      </c>
      <c r="H18178">
        <v>700454</v>
      </c>
      <c r="I18178" t="s">
        <v>12709</v>
      </c>
      <c r="J18178" t="s">
        <v>104</v>
      </c>
      <c r="K18178" t="s">
        <v>19</v>
      </c>
      <c r="L18178" t="s">
        <v>16</v>
      </c>
      <c r="M18178" t="s">
        <v>20</v>
      </c>
    </row>
    <row r="18179" spans="1:13" x14ac:dyDescent="0.25">
      <c r="A18179">
        <v>70206</v>
      </c>
      <c r="B18179">
        <v>2266145879</v>
      </c>
      <c r="C18179" t="s">
        <v>18907</v>
      </c>
      <c r="D18179" t="s">
        <v>951</v>
      </c>
      <c r="E18179" t="s">
        <v>46</v>
      </c>
      <c r="F18179" t="s">
        <v>16</v>
      </c>
      <c r="G18179">
        <v>490</v>
      </c>
      <c r="H18179">
        <v>700449</v>
      </c>
      <c r="I18179" t="s">
        <v>8863</v>
      </c>
      <c r="J18179" t="s">
        <v>518</v>
      </c>
      <c r="K18179" t="s">
        <v>19</v>
      </c>
      <c r="L18179" t="s">
        <v>16</v>
      </c>
      <c r="M18179" t="s">
        <v>49</v>
      </c>
    </row>
    <row r="18180" spans="1:13" x14ac:dyDescent="0.25">
      <c r="A18180">
        <v>70214</v>
      </c>
      <c r="B18180">
        <v>2266092596</v>
      </c>
      <c r="C18180" t="s">
        <v>18908</v>
      </c>
      <c r="D18180" t="s">
        <v>951</v>
      </c>
      <c r="E18180" t="s">
        <v>46</v>
      </c>
      <c r="F18180" t="s">
        <v>16</v>
      </c>
      <c r="G18180">
        <v>5</v>
      </c>
      <c r="H18180">
        <v>700434</v>
      </c>
      <c r="I18180" t="s">
        <v>9941</v>
      </c>
      <c r="J18180" t="s">
        <v>145</v>
      </c>
      <c r="K18180" t="s">
        <v>19</v>
      </c>
      <c r="L18180" t="s">
        <v>16</v>
      </c>
      <c r="M18180" t="s">
        <v>49</v>
      </c>
    </row>
    <row r="18181" spans="1:13" x14ac:dyDescent="0.25">
      <c r="A18181">
        <v>70215</v>
      </c>
      <c r="B18181">
        <v>2266136226</v>
      </c>
      <c r="C18181" t="s">
        <v>18909</v>
      </c>
      <c r="D18181" t="s">
        <v>951</v>
      </c>
      <c r="E18181" t="s">
        <v>15</v>
      </c>
      <c r="F18181" t="s">
        <v>16</v>
      </c>
      <c r="G18181">
        <v>10</v>
      </c>
      <c r="H18181">
        <v>700456</v>
      </c>
      <c r="I18181" t="s">
        <v>15798</v>
      </c>
      <c r="J18181" t="s">
        <v>145</v>
      </c>
      <c r="K18181" t="s">
        <v>19</v>
      </c>
      <c r="L18181" t="s">
        <v>16</v>
      </c>
      <c r="M18181" t="s">
        <v>49</v>
      </c>
    </row>
    <row r="18182" spans="1:13" x14ac:dyDescent="0.25">
      <c r="A18182">
        <v>70239</v>
      </c>
      <c r="B18182">
        <v>2266083076</v>
      </c>
      <c r="C18182" t="s">
        <v>18910</v>
      </c>
      <c r="D18182" t="s">
        <v>14</v>
      </c>
      <c r="E18182" t="s">
        <v>15</v>
      </c>
      <c r="F18182" t="s">
        <v>16</v>
      </c>
      <c r="G18182">
        <v>9</v>
      </c>
      <c r="H18182">
        <v>700482</v>
      </c>
      <c r="I18182" t="s">
        <v>760</v>
      </c>
      <c r="J18182" t="s">
        <v>7582</v>
      </c>
      <c r="K18182" t="s">
        <v>19</v>
      </c>
      <c r="L18182" t="s">
        <v>16</v>
      </c>
      <c r="M18182" t="s">
        <v>49</v>
      </c>
    </row>
    <row r="18183" spans="1:13" x14ac:dyDescent="0.25">
      <c r="A18183">
        <v>70253</v>
      </c>
      <c r="B18183">
        <v>2266103433</v>
      </c>
      <c r="C18183" t="s">
        <v>18911</v>
      </c>
      <c r="D18183" t="s">
        <v>951</v>
      </c>
      <c r="E18183" t="s">
        <v>46</v>
      </c>
      <c r="F18183" t="s">
        <v>16</v>
      </c>
      <c r="G18183">
        <v>536</v>
      </c>
      <c r="H18183">
        <v>700460</v>
      </c>
      <c r="I18183" t="s">
        <v>16335</v>
      </c>
      <c r="J18183" t="s">
        <v>18</v>
      </c>
      <c r="K18183" t="s">
        <v>19</v>
      </c>
      <c r="L18183" t="s">
        <v>16</v>
      </c>
      <c r="M18183" t="s">
        <v>49</v>
      </c>
    </row>
    <row r="18184" spans="1:13" x14ac:dyDescent="0.25">
      <c r="A18184">
        <v>70257</v>
      </c>
      <c r="B18184">
        <v>2266040782</v>
      </c>
      <c r="C18184" t="s">
        <v>18912</v>
      </c>
      <c r="D18184" t="s">
        <v>14</v>
      </c>
      <c r="E18184" t="s">
        <v>15</v>
      </c>
      <c r="F18184" t="s">
        <v>868</v>
      </c>
      <c r="G18184">
        <v>5</v>
      </c>
      <c r="H18184">
        <v>700310</v>
      </c>
      <c r="I18184" t="s">
        <v>57</v>
      </c>
      <c r="J18184" t="s">
        <v>48</v>
      </c>
      <c r="K18184" t="s">
        <v>19</v>
      </c>
      <c r="L18184" t="s">
        <v>869</v>
      </c>
      <c r="M18184" t="s">
        <v>49</v>
      </c>
    </row>
    <row r="18185" spans="1:13" x14ac:dyDescent="0.25">
      <c r="A18185">
        <v>70273</v>
      </c>
      <c r="B18185">
        <v>2266155565</v>
      </c>
      <c r="C18185" t="s">
        <v>18913</v>
      </c>
      <c r="D18185" t="s">
        <v>951</v>
      </c>
      <c r="E18185" t="s">
        <v>46</v>
      </c>
      <c r="F18185" t="s">
        <v>16</v>
      </c>
      <c r="G18185">
        <v>9</v>
      </c>
      <c r="H18185">
        <v>700454</v>
      </c>
      <c r="I18185" t="s">
        <v>12709</v>
      </c>
      <c r="J18185" t="s">
        <v>44</v>
      </c>
      <c r="K18185" t="s">
        <v>19</v>
      </c>
      <c r="L18185" t="s">
        <v>16</v>
      </c>
      <c r="M18185" t="s">
        <v>20</v>
      </c>
    </row>
    <row r="18186" spans="1:13" x14ac:dyDescent="0.25">
      <c r="A18186">
        <v>70274</v>
      </c>
      <c r="B18186">
        <v>2266182385</v>
      </c>
      <c r="C18186" t="s">
        <v>18914</v>
      </c>
      <c r="D18186" t="s">
        <v>951</v>
      </c>
      <c r="E18186" t="s">
        <v>15</v>
      </c>
      <c r="F18186" t="s">
        <v>16</v>
      </c>
      <c r="G18186">
        <v>3</v>
      </c>
      <c r="H18186">
        <v>700442</v>
      </c>
      <c r="I18186" t="s">
        <v>12230</v>
      </c>
      <c r="J18186" t="s">
        <v>44</v>
      </c>
      <c r="K18186" t="s">
        <v>19</v>
      </c>
      <c r="L18186" t="s">
        <v>16</v>
      </c>
      <c r="M18186" t="s">
        <v>49</v>
      </c>
    </row>
    <row r="18187" spans="1:13" x14ac:dyDescent="0.25">
      <c r="A18187">
        <v>70282</v>
      </c>
      <c r="B18187">
        <v>2266195388</v>
      </c>
      <c r="C18187" t="s">
        <v>18915</v>
      </c>
      <c r="D18187" t="s">
        <v>14</v>
      </c>
      <c r="E18187" t="s">
        <v>15</v>
      </c>
      <c r="F18187" t="s">
        <v>16</v>
      </c>
      <c r="G18187">
        <v>186</v>
      </c>
      <c r="H18187">
        <v>700323</v>
      </c>
      <c r="I18187" t="s">
        <v>117</v>
      </c>
      <c r="J18187" t="s">
        <v>13178</v>
      </c>
      <c r="K18187" t="s">
        <v>19</v>
      </c>
      <c r="L18187" t="s">
        <v>16</v>
      </c>
      <c r="M18187" t="s">
        <v>363</v>
      </c>
    </row>
    <row r="18188" spans="1:13" x14ac:dyDescent="0.25">
      <c r="A18188">
        <v>70295</v>
      </c>
      <c r="B18188">
        <v>2266073971</v>
      </c>
      <c r="C18188" t="s">
        <v>18916</v>
      </c>
      <c r="D18188" t="s">
        <v>951</v>
      </c>
      <c r="E18188" t="s">
        <v>38</v>
      </c>
      <c r="F18188" t="s">
        <v>16</v>
      </c>
      <c r="G18188">
        <v>219</v>
      </c>
      <c r="H18188">
        <v>700445</v>
      </c>
      <c r="I18188" t="s">
        <v>6371</v>
      </c>
      <c r="J18188" t="s">
        <v>2144</v>
      </c>
      <c r="K18188" t="s">
        <v>19</v>
      </c>
      <c r="L18188" t="s">
        <v>16</v>
      </c>
      <c r="M18188" t="s">
        <v>49</v>
      </c>
    </row>
    <row r="18189" spans="1:13" x14ac:dyDescent="0.25">
      <c r="A18189">
        <v>70300</v>
      </c>
      <c r="B18189">
        <v>2266056984</v>
      </c>
      <c r="C18189" t="s">
        <v>18917</v>
      </c>
      <c r="D18189" t="s">
        <v>14</v>
      </c>
      <c r="E18189" t="s">
        <v>15</v>
      </c>
      <c r="F18189" t="s">
        <v>16</v>
      </c>
      <c r="G18189">
        <v>6</v>
      </c>
      <c r="H18189">
        <v>701703</v>
      </c>
      <c r="I18189" t="s">
        <v>933</v>
      </c>
      <c r="J18189" t="s">
        <v>11074</v>
      </c>
      <c r="K18189" t="s">
        <v>19</v>
      </c>
      <c r="L18189" t="s">
        <v>16</v>
      </c>
      <c r="M18189" t="s">
        <v>339</v>
      </c>
    </row>
    <row r="18190" spans="1:13" x14ac:dyDescent="0.25">
      <c r="A18190">
        <v>70304</v>
      </c>
      <c r="B18190">
        <v>2266059456</v>
      </c>
      <c r="C18190" t="s">
        <v>18918</v>
      </c>
      <c r="D18190" t="s">
        <v>14</v>
      </c>
      <c r="E18190" t="s">
        <v>643</v>
      </c>
      <c r="F18190" t="s">
        <v>16</v>
      </c>
      <c r="G18190">
        <v>17</v>
      </c>
      <c r="H18190">
        <v>700418</v>
      </c>
      <c r="I18190" t="s">
        <v>850</v>
      </c>
      <c r="J18190" t="s">
        <v>250</v>
      </c>
      <c r="K18190" t="s">
        <v>643</v>
      </c>
      <c r="L18190" t="s">
        <v>16</v>
      </c>
      <c r="M18190" t="s">
        <v>339</v>
      </c>
    </row>
    <row r="18191" spans="1:13" x14ac:dyDescent="0.25">
      <c r="A18191">
        <v>70318</v>
      </c>
      <c r="B18191">
        <v>2266040761</v>
      </c>
      <c r="C18191" t="s">
        <v>18919</v>
      </c>
      <c r="D18191" t="s">
        <v>14</v>
      </c>
      <c r="E18191" t="s">
        <v>46</v>
      </c>
      <c r="F18191" t="s">
        <v>16</v>
      </c>
      <c r="G18191">
        <v>21</v>
      </c>
      <c r="H18191">
        <v>700369</v>
      </c>
      <c r="I18191" t="s">
        <v>885</v>
      </c>
      <c r="J18191" t="s">
        <v>551</v>
      </c>
      <c r="K18191" t="s">
        <v>19</v>
      </c>
      <c r="L18191" t="s">
        <v>16</v>
      </c>
      <c r="M18191" t="s">
        <v>339</v>
      </c>
    </row>
    <row r="18192" spans="1:13" x14ac:dyDescent="0.25">
      <c r="A18192">
        <v>70320</v>
      </c>
      <c r="B18192">
        <v>2266134617</v>
      </c>
      <c r="C18192" t="s">
        <v>18920</v>
      </c>
      <c r="D18192" t="s">
        <v>8490</v>
      </c>
      <c r="E18192" t="s">
        <v>15</v>
      </c>
      <c r="F18192" t="s">
        <v>16</v>
      </c>
      <c r="G18192">
        <v>6</v>
      </c>
      <c r="H18192">
        <v>700451</v>
      </c>
      <c r="I18192" t="s">
        <v>10648</v>
      </c>
      <c r="J18192" t="s">
        <v>44</v>
      </c>
      <c r="K18192" t="s">
        <v>19</v>
      </c>
      <c r="L18192" t="s">
        <v>16</v>
      </c>
      <c r="M18192" t="s">
        <v>20</v>
      </c>
    </row>
    <row r="18193" spans="1:13" x14ac:dyDescent="0.25">
      <c r="A18193">
        <v>70337</v>
      </c>
      <c r="B18193">
        <v>2266021528</v>
      </c>
      <c r="C18193" t="s">
        <v>18921</v>
      </c>
      <c r="D18193" t="s">
        <v>14</v>
      </c>
      <c r="E18193" t="s">
        <v>643</v>
      </c>
      <c r="F18193" t="s">
        <v>16</v>
      </c>
      <c r="G18193">
        <v>247</v>
      </c>
      <c r="H18193">
        <v>700392</v>
      </c>
      <c r="I18193" t="s">
        <v>379</v>
      </c>
      <c r="J18193" t="s">
        <v>15174</v>
      </c>
      <c r="K18193" t="s">
        <v>643</v>
      </c>
      <c r="L18193" t="s">
        <v>16</v>
      </c>
      <c r="M18193" t="s">
        <v>20</v>
      </c>
    </row>
    <row r="18194" spans="1:13" x14ac:dyDescent="0.25">
      <c r="A18194">
        <v>70341</v>
      </c>
      <c r="B18194">
        <v>2266126353</v>
      </c>
      <c r="C18194" t="s">
        <v>18922</v>
      </c>
      <c r="D18194" t="s">
        <v>14</v>
      </c>
      <c r="E18194" t="s">
        <v>15</v>
      </c>
      <c r="F18194" t="s">
        <v>16</v>
      </c>
      <c r="G18194">
        <v>191</v>
      </c>
      <c r="H18194">
        <v>700309</v>
      </c>
      <c r="I18194" t="s">
        <v>1817</v>
      </c>
      <c r="J18194" t="s">
        <v>4073</v>
      </c>
      <c r="K18194" t="s">
        <v>19</v>
      </c>
      <c r="L18194" t="s">
        <v>16</v>
      </c>
      <c r="M18194" t="s">
        <v>339</v>
      </c>
    </row>
    <row r="18195" spans="1:13" x14ac:dyDescent="0.25">
      <c r="A18195">
        <v>70346</v>
      </c>
      <c r="B18195">
        <v>2266099698</v>
      </c>
      <c r="C18195" t="s">
        <v>18923</v>
      </c>
      <c r="D18195" t="s">
        <v>951</v>
      </c>
      <c r="E18195" t="s">
        <v>46</v>
      </c>
      <c r="F18195" t="s">
        <v>16</v>
      </c>
      <c r="G18195">
        <v>45</v>
      </c>
      <c r="H18195">
        <v>700442</v>
      </c>
      <c r="I18195" t="s">
        <v>12230</v>
      </c>
      <c r="J18195" t="s">
        <v>96</v>
      </c>
      <c r="K18195" t="s">
        <v>19</v>
      </c>
      <c r="L18195" t="s">
        <v>16</v>
      </c>
      <c r="M18195" t="s">
        <v>49</v>
      </c>
    </row>
    <row r="18196" spans="1:13" x14ac:dyDescent="0.25">
      <c r="A18196">
        <v>70349</v>
      </c>
      <c r="B18196">
        <v>2266099427</v>
      </c>
      <c r="C18196" t="s">
        <v>18924</v>
      </c>
      <c r="D18196" t="s">
        <v>8490</v>
      </c>
      <c r="E18196" t="s">
        <v>15</v>
      </c>
      <c r="F18196" t="s">
        <v>16</v>
      </c>
      <c r="G18196">
        <v>4</v>
      </c>
      <c r="H18196">
        <v>700448</v>
      </c>
      <c r="I18196" t="s">
        <v>12933</v>
      </c>
      <c r="J18196" t="s">
        <v>48</v>
      </c>
      <c r="K18196" t="s">
        <v>19</v>
      </c>
      <c r="L18196" t="s">
        <v>16</v>
      </c>
      <c r="M18196" t="s">
        <v>20</v>
      </c>
    </row>
    <row r="18197" spans="1:13" x14ac:dyDescent="0.25">
      <c r="A18197">
        <v>70381</v>
      </c>
      <c r="B18197">
        <v>2266060746</v>
      </c>
      <c r="C18197" t="s">
        <v>18925</v>
      </c>
      <c r="D18197" t="s">
        <v>951</v>
      </c>
      <c r="E18197" t="s">
        <v>15</v>
      </c>
      <c r="F18197" t="s">
        <v>16</v>
      </c>
      <c r="G18197">
        <v>1</v>
      </c>
      <c r="H18197">
        <v>700425</v>
      </c>
      <c r="I18197" t="s">
        <v>2746</v>
      </c>
      <c r="J18197" t="s">
        <v>4073</v>
      </c>
      <c r="K18197" t="s">
        <v>19</v>
      </c>
      <c r="L18197" t="s">
        <v>16</v>
      </c>
      <c r="M18197" t="s">
        <v>20</v>
      </c>
    </row>
    <row r="18198" spans="1:13" x14ac:dyDescent="0.25">
      <c r="A18198">
        <v>70394</v>
      </c>
      <c r="B18198">
        <v>2266201704</v>
      </c>
      <c r="C18198" t="s">
        <v>18926</v>
      </c>
      <c r="D18198" t="s">
        <v>14</v>
      </c>
      <c r="E18198" t="s">
        <v>15</v>
      </c>
      <c r="F18198" t="s">
        <v>16</v>
      </c>
      <c r="G18198">
        <v>156</v>
      </c>
      <c r="H18198">
        <v>700303</v>
      </c>
      <c r="I18198" t="s">
        <v>394</v>
      </c>
      <c r="J18198" t="s">
        <v>7582</v>
      </c>
      <c r="K18198" t="s">
        <v>19</v>
      </c>
      <c r="L18198" t="s">
        <v>16</v>
      </c>
      <c r="M18198" t="s">
        <v>49</v>
      </c>
    </row>
    <row r="18199" spans="1:13" x14ac:dyDescent="0.25">
      <c r="A18199">
        <v>70396</v>
      </c>
      <c r="B18199">
        <v>2266100810</v>
      </c>
      <c r="C18199" t="s">
        <v>18927</v>
      </c>
      <c r="D18199" t="s">
        <v>14</v>
      </c>
      <c r="E18199" t="s">
        <v>46</v>
      </c>
      <c r="F18199" t="s">
        <v>16</v>
      </c>
      <c r="G18199">
        <v>32</v>
      </c>
      <c r="H18199">
        <v>700303</v>
      </c>
      <c r="I18199" t="s">
        <v>394</v>
      </c>
      <c r="J18199" t="s">
        <v>5040</v>
      </c>
      <c r="K18199" t="s">
        <v>46</v>
      </c>
      <c r="L18199" t="s">
        <v>16</v>
      </c>
      <c r="M18199" t="s">
        <v>49</v>
      </c>
    </row>
    <row r="18200" spans="1:13" x14ac:dyDescent="0.25">
      <c r="A18200">
        <v>70398</v>
      </c>
      <c r="B18200">
        <v>2266156796</v>
      </c>
      <c r="C18200" t="s">
        <v>18928</v>
      </c>
      <c r="D18200" t="s">
        <v>329</v>
      </c>
      <c r="E18200" t="s">
        <v>46</v>
      </c>
      <c r="F18200" t="s">
        <v>16</v>
      </c>
      <c r="G18200">
        <v>192</v>
      </c>
      <c r="H18200">
        <v>701073</v>
      </c>
      <c r="I18200" t="s">
        <v>13197</v>
      </c>
      <c r="J18200" t="s">
        <v>13045</v>
      </c>
      <c r="K18200" t="s">
        <v>46</v>
      </c>
      <c r="L18200" t="s">
        <v>16</v>
      </c>
      <c r="M18200" t="s">
        <v>339</v>
      </c>
    </row>
    <row r="18201" spans="1:13" x14ac:dyDescent="0.25">
      <c r="A18201">
        <v>70400</v>
      </c>
      <c r="B18201">
        <v>2266141951</v>
      </c>
      <c r="C18201" t="s">
        <v>18929</v>
      </c>
      <c r="D18201" t="s">
        <v>951</v>
      </c>
      <c r="E18201" t="s">
        <v>15</v>
      </c>
      <c r="F18201" t="s">
        <v>16</v>
      </c>
      <c r="G18201">
        <v>10</v>
      </c>
      <c r="H18201">
        <v>700448</v>
      </c>
      <c r="I18201" t="s">
        <v>12933</v>
      </c>
      <c r="J18201" t="s">
        <v>145</v>
      </c>
      <c r="K18201" t="s">
        <v>19</v>
      </c>
      <c r="L18201" t="s">
        <v>16</v>
      </c>
      <c r="M18201" t="s">
        <v>49</v>
      </c>
    </row>
    <row r="18202" spans="1:13" x14ac:dyDescent="0.25">
      <c r="A18202">
        <v>70402</v>
      </c>
      <c r="B18202">
        <v>2266018195</v>
      </c>
      <c r="C18202" t="s">
        <v>18930</v>
      </c>
      <c r="D18202" t="s">
        <v>951</v>
      </c>
      <c r="E18202" t="s">
        <v>15</v>
      </c>
      <c r="F18202" t="s">
        <v>16</v>
      </c>
      <c r="G18202">
        <v>16</v>
      </c>
      <c r="H18202">
        <v>700451</v>
      </c>
      <c r="I18202" t="s">
        <v>10648</v>
      </c>
      <c r="J18202" t="s">
        <v>250</v>
      </c>
      <c r="K18202" t="s">
        <v>19</v>
      </c>
      <c r="L18202" t="s">
        <v>16</v>
      </c>
      <c r="M18202" t="s">
        <v>20</v>
      </c>
    </row>
    <row r="18203" spans="1:13" x14ac:dyDescent="0.25">
      <c r="A18203">
        <v>70407</v>
      </c>
      <c r="B18203">
        <v>2266062878</v>
      </c>
      <c r="C18203" t="s">
        <v>18931</v>
      </c>
      <c r="D18203" t="s">
        <v>951</v>
      </c>
      <c r="E18203" t="s">
        <v>46</v>
      </c>
      <c r="F18203" t="s">
        <v>16</v>
      </c>
      <c r="G18203">
        <v>1</v>
      </c>
      <c r="H18203">
        <v>700546</v>
      </c>
      <c r="I18203" t="s">
        <v>13256</v>
      </c>
      <c r="J18203" t="s">
        <v>145</v>
      </c>
      <c r="K18203" t="s">
        <v>19</v>
      </c>
      <c r="L18203" t="s">
        <v>16</v>
      </c>
      <c r="M18203" t="s">
        <v>49</v>
      </c>
    </row>
    <row r="18204" spans="1:13" x14ac:dyDescent="0.25">
      <c r="A18204">
        <v>70459</v>
      </c>
      <c r="B18204">
        <v>2266177469</v>
      </c>
      <c r="C18204" t="s">
        <v>18932</v>
      </c>
      <c r="D18204" t="s">
        <v>951</v>
      </c>
      <c r="E18204" t="s">
        <v>15</v>
      </c>
      <c r="F18204" t="s">
        <v>16</v>
      </c>
      <c r="G18204">
        <v>154</v>
      </c>
      <c r="H18204">
        <v>700440</v>
      </c>
      <c r="I18204" t="s">
        <v>7928</v>
      </c>
      <c r="J18204" t="s">
        <v>250</v>
      </c>
      <c r="K18204" t="s">
        <v>19</v>
      </c>
      <c r="L18204" t="s">
        <v>16</v>
      </c>
      <c r="M18204" t="s">
        <v>20</v>
      </c>
    </row>
    <row r="18205" spans="1:13" x14ac:dyDescent="0.25">
      <c r="A18205">
        <v>70470</v>
      </c>
      <c r="B18205">
        <v>2266068732</v>
      </c>
      <c r="C18205" t="s">
        <v>18933</v>
      </c>
      <c r="D18205" t="s">
        <v>8490</v>
      </c>
      <c r="E18205" t="s">
        <v>15</v>
      </c>
      <c r="F18205" t="s">
        <v>16</v>
      </c>
      <c r="G18205">
        <v>1</v>
      </c>
      <c r="H18205">
        <v>700424</v>
      </c>
      <c r="I18205" t="s">
        <v>952</v>
      </c>
      <c r="J18205" t="s">
        <v>2144</v>
      </c>
      <c r="K18205" t="s">
        <v>19</v>
      </c>
      <c r="L18205" t="s">
        <v>16</v>
      </c>
      <c r="M18205" t="s">
        <v>20</v>
      </c>
    </row>
    <row r="18206" spans="1:13" x14ac:dyDescent="0.25">
      <c r="A18206">
        <v>70487</v>
      </c>
      <c r="B18206">
        <v>2266164352</v>
      </c>
      <c r="C18206" t="s">
        <v>18934</v>
      </c>
      <c r="D18206" t="s">
        <v>329</v>
      </c>
      <c r="E18206" t="s">
        <v>46</v>
      </c>
      <c r="F18206" t="s">
        <v>16</v>
      </c>
      <c r="G18206">
        <v>48</v>
      </c>
      <c r="H18206">
        <v>701428</v>
      </c>
      <c r="I18206" t="s">
        <v>8289</v>
      </c>
      <c r="J18206" t="s">
        <v>10407</v>
      </c>
      <c r="K18206" t="s">
        <v>46</v>
      </c>
      <c r="L18206" t="s">
        <v>16</v>
      </c>
      <c r="M18206" t="s">
        <v>363</v>
      </c>
    </row>
    <row r="18207" spans="1:13" x14ac:dyDescent="0.25">
      <c r="A18207">
        <v>70506</v>
      </c>
      <c r="B18207">
        <v>2266095788</v>
      </c>
      <c r="C18207" t="s">
        <v>18935</v>
      </c>
      <c r="D18207" t="s">
        <v>8490</v>
      </c>
      <c r="E18207" t="s">
        <v>15</v>
      </c>
      <c r="F18207" t="s">
        <v>16</v>
      </c>
      <c r="G18207">
        <v>18</v>
      </c>
      <c r="H18207">
        <v>700432</v>
      </c>
      <c r="I18207" t="s">
        <v>11747</v>
      </c>
      <c r="J18207" t="s">
        <v>102</v>
      </c>
      <c r="K18207" t="s">
        <v>19</v>
      </c>
      <c r="L18207" t="s">
        <v>16</v>
      </c>
      <c r="M18207" t="s">
        <v>20</v>
      </c>
    </row>
    <row r="18208" spans="1:13" x14ac:dyDescent="0.25">
      <c r="A18208">
        <v>70525</v>
      </c>
      <c r="B18208">
        <v>2266109386</v>
      </c>
      <c r="C18208" t="s">
        <v>18936</v>
      </c>
      <c r="D18208" t="s">
        <v>951</v>
      </c>
      <c r="E18208" t="s">
        <v>15</v>
      </c>
      <c r="F18208" t="s">
        <v>16</v>
      </c>
      <c r="G18208">
        <v>2</v>
      </c>
      <c r="H18208">
        <v>700427</v>
      </c>
      <c r="I18208" t="s">
        <v>3178</v>
      </c>
      <c r="J18208" t="s">
        <v>518</v>
      </c>
      <c r="K18208" t="s">
        <v>19</v>
      </c>
      <c r="L18208" t="s">
        <v>16</v>
      </c>
      <c r="M18208" t="s">
        <v>20</v>
      </c>
    </row>
    <row r="18209" spans="1:13" x14ac:dyDescent="0.25">
      <c r="A18209">
        <v>70550</v>
      </c>
      <c r="B18209">
        <v>2266035001</v>
      </c>
      <c r="C18209" t="s">
        <v>18937</v>
      </c>
      <c r="D18209" t="s">
        <v>14</v>
      </c>
      <c r="E18209" t="s">
        <v>38</v>
      </c>
      <c r="F18209" t="s">
        <v>16</v>
      </c>
      <c r="G18209">
        <v>1885</v>
      </c>
      <c r="H18209">
        <v>701500</v>
      </c>
      <c r="I18209" t="s">
        <v>229</v>
      </c>
      <c r="J18209" t="s">
        <v>7582</v>
      </c>
      <c r="K18209" t="s">
        <v>38</v>
      </c>
      <c r="L18209" t="s">
        <v>16</v>
      </c>
      <c r="M18209" t="s">
        <v>49</v>
      </c>
    </row>
    <row r="18210" spans="1:13" x14ac:dyDescent="0.25">
      <c r="A18210">
        <v>70594</v>
      </c>
      <c r="B18210">
        <v>2266109321</v>
      </c>
      <c r="C18210" t="s">
        <v>18938</v>
      </c>
      <c r="D18210" t="s">
        <v>8490</v>
      </c>
      <c r="E18210" t="s">
        <v>15</v>
      </c>
      <c r="F18210" t="s">
        <v>16</v>
      </c>
      <c r="G18210">
        <v>3</v>
      </c>
      <c r="H18210">
        <v>700439</v>
      </c>
      <c r="I18210" t="s">
        <v>3615</v>
      </c>
      <c r="J18210" t="s">
        <v>102</v>
      </c>
      <c r="K18210" t="s">
        <v>19</v>
      </c>
      <c r="L18210" t="s">
        <v>16</v>
      </c>
      <c r="M18210" t="s">
        <v>49</v>
      </c>
    </row>
    <row r="18211" spans="1:13" x14ac:dyDescent="0.25">
      <c r="A18211">
        <v>70622</v>
      </c>
      <c r="B18211">
        <v>2266061601</v>
      </c>
      <c r="C18211" t="s">
        <v>18939</v>
      </c>
      <c r="D18211" t="s">
        <v>951</v>
      </c>
      <c r="E18211" t="s">
        <v>15</v>
      </c>
      <c r="F18211" t="s">
        <v>16</v>
      </c>
      <c r="G18211">
        <v>40</v>
      </c>
      <c r="H18211">
        <v>700437</v>
      </c>
      <c r="I18211" t="s">
        <v>9012</v>
      </c>
      <c r="J18211" t="s">
        <v>44</v>
      </c>
      <c r="K18211" t="s">
        <v>19</v>
      </c>
      <c r="L18211" t="s">
        <v>16</v>
      </c>
      <c r="M18211" t="s">
        <v>49</v>
      </c>
    </row>
    <row r="18212" spans="1:13" x14ac:dyDescent="0.25">
      <c r="A18212">
        <v>70625</v>
      </c>
      <c r="B18212">
        <v>2266134743</v>
      </c>
      <c r="C18212" t="s">
        <v>18940</v>
      </c>
      <c r="D18212" t="s">
        <v>951</v>
      </c>
      <c r="E18212" t="s">
        <v>15</v>
      </c>
      <c r="F18212" t="s">
        <v>16</v>
      </c>
      <c r="G18212">
        <v>1</v>
      </c>
      <c r="H18212">
        <v>700452</v>
      </c>
      <c r="I18212" t="s">
        <v>5816</v>
      </c>
      <c r="J18212" t="s">
        <v>250</v>
      </c>
      <c r="K18212" t="s">
        <v>19</v>
      </c>
      <c r="L18212" t="s">
        <v>16</v>
      </c>
      <c r="M18212" t="s">
        <v>49</v>
      </c>
    </row>
    <row r="18213" spans="1:13" x14ac:dyDescent="0.25">
      <c r="A18213">
        <v>70647</v>
      </c>
      <c r="B18213">
        <v>2266190360</v>
      </c>
      <c r="C18213" t="s">
        <v>18941</v>
      </c>
      <c r="D18213" t="s">
        <v>329</v>
      </c>
      <c r="E18213" t="s">
        <v>46</v>
      </c>
      <c r="F18213" t="s">
        <v>16</v>
      </c>
      <c r="G18213">
        <v>217</v>
      </c>
      <c r="H18213">
        <v>701073</v>
      </c>
      <c r="I18213" t="s">
        <v>13197</v>
      </c>
      <c r="J18213" t="s">
        <v>12486</v>
      </c>
      <c r="K18213" t="s">
        <v>46</v>
      </c>
      <c r="L18213" t="s">
        <v>16</v>
      </c>
      <c r="M18213" t="s">
        <v>49</v>
      </c>
    </row>
    <row r="18214" spans="1:13" x14ac:dyDescent="0.25">
      <c r="A18214">
        <v>70649</v>
      </c>
      <c r="B18214">
        <v>2266141932</v>
      </c>
      <c r="C18214" t="s">
        <v>18942</v>
      </c>
      <c r="D18214" t="s">
        <v>951</v>
      </c>
      <c r="E18214" t="s">
        <v>15</v>
      </c>
      <c r="F18214" t="s">
        <v>16</v>
      </c>
      <c r="G18214">
        <v>18</v>
      </c>
      <c r="H18214">
        <v>700459</v>
      </c>
      <c r="I18214" t="s">
        <v>15664</v>
      </c>
      <c r="J18214" t="s">
        <v>518</v>
      </c>
      <c r="K18214" t="s">
        <v>19</v>
      </c>
      <c r="L18214" t="s">
        <v>16</v>
      </c>
      <c r="M18214" t="s">
        <v>49</v>
      </c>
    </row>
    <row r="18215" spans="1:13" x14ac:dyDescent="0.25">
      <c r="A18215">
        <v>70675</v>
      </c>
      <c r="B18215">
        <v>2266193845</v>
      </c>
      <c r="C18215" t="s">
        <v>18943</v>
      </c>
      <c r="D18215" t="s">
        <v>14</v>
      </c>
      <c r="E18215" t="s">
        <v>643</v>
      </c>
      <c r="F18215" t="s">
        <v>16</v>
      </c>
      <c r="G18215">
        <v>312</v>
      </c>
      <c r="H18215">
        <v>701715</v>
      </c>
      <c r="I18215" t="s">
        <v>9402</v>
      </c>
      <c r="J18215" t="s">
        <v>1097</v>
      </c>
      <c r="K18215" t="s">
        <v>643</v>
      </c>
      <c r="L18215" t="s">
        <v>16</v>
      </c>
      <c r="M18215" t="s">
        <v>49</v>
      </c>
    </row>
    <row r="18216" spans="1:13" x14ac:dyDescent="0.25">
      <c r="A18216">
        <v>70687</v>
      </c>
      <c r="B18216">
        <v>2266163012</v>
      </c>
      <c r="C18216" t="s">
        <v>18944</v>
      </c>
      <c r="D18216" t="s">
        <v>329</v>
      </c>
      <c r="E18216" t="s">
        <v>46</v>
      </c>
      <c r="F18216" t="s">
        <v>16</v>
      </c>
      <c r="G18216">
        <v>107</v>
      </c>
      <c r="H18216">
        <v>701242</v>
      </c>
      <c r="I18216" t="s">
        <v>6711</v>
      </c>
      <c r="J18216" t="s">
        <v>9683</v>
      </c>
      <c r="K18216" t="s">
        <v>46</v>
      </c>
      <c r="L18216" t="s">
        <v>16</v>
      </c>
      <c r="M18216" t="s">
        <v>3175</v>
      </c>
    </row>
    <row r="18217" spans="1:13" x14ac:dyDescent="0.25">
      <c r="A18217">
        <v>70702</v>
      </c>
      <c r="B18217">
        <v>2266004292</v>
      </c>
      <c r="C18217" t="s">
        <v>18945</v>
      </c>
      <c r="D18217" t="s">
        <v>8490</v>
      </c>
      <c r="E18217" t="s">
        <v>38</v>
      </c>
      <c r="F18217" t="s">
        <v>16</v>
      </c>
      <c r="G18217">
        <v>53</v>
      </c>
      <c r="H18217">
        <v>700452</v>
      </c>
      <c r="I18217" t="s">
        <v>5816</v>
      </c>
      <c r="J18217" t="s">
        <v>102</v>
      </c>
      <c r="K18217" t="s">
        <v>19</v>
      </c>
      <c r="L18217" t="s">
        <v>16</v>
      </c>
      <c r="M18217" t="s">
        <v>20</v>
      </c>
    </row>
    <row r="18218" spans="1:13" x14ac:dyDescent="0.25">
      <c r="A18218">
        <v>70705</v>
      </c>
      <c r="B18218">
        <v>2266183681</v>
      </c>
      <c r="C18218" t="s">
        <v>18946</v>
      </c>
      <c r="D18218" t="s">
        <v>14</v>
      </c>
      <c r="E18218" t="s">
        <v>38</v>
      </c>
      <c r="F18218" t="s">
        <v>16</v>
      </c>
      <c r="G18218">
        <v>29</v>
      </c>
      <c r="H18218">
        <v>700366</v>
      </c>
      <c r="I18218" t="s">
        <v>214</v>
      </c>
      <c r="J18218" t="s">
        <v>5040</v>
      </c>
      <c r="K18218" t="s">
        <v>38</v>
      </c>
      <c r="L18218" t="s">
        <v>16</v>
      </c>
      <c r="M18218" t="s">
        <v>49</v>
      </c>
    </row>
    <row r="18219" spans="1:13" x14ac:dyDescent="0.25">
      <c r="A18219">
        <v>70730</v>
      </c>
      <c r="B18219">
        <v>2266102768</v>
      </c>
      <c r="C18219" t="s">
        <v>18947</v>
      </c>
      <c r="D18219" t="s">
        <v>951</v>
      </c>
      <c r="E18219" t="s">
        <v>15</v>
      </c>
      <c r="F18219" t="s">
        <v>16</v>
      </c>
      <c r="G18219">
        <v>304</v>
      </c>
      <c r="H18219">
        <v>700437</v>
      </c>
      <c r="I18219" t="s">
        <v>9012</v>
      </c>
      <c r="J18219" t="s">
        <v>250</v>
      </c>
      <c r="K18219" t="s">
        <v>19</v>
      </c>
      <c r="L18219" t="s">
        <v>16</v>
      </c>
      <c r="M18219" t="s">
        <v>49</v>
      </c>
    </row>
    <row r="18220" spans="1:13" x14ac:dyDescent="0.25">
      <c r="A18220">
        <v>70737</v>
      </c>
      <c r="B18220">
        <v>2266201089</v>
      </c>
      <c r="C18220" t="s">
        <v>18948</v>
      </c>
      <c r="D18220" t="s">
        <v>14</v>
      </c>
      <c r="E18220" t="s">
        <v>38</v>
      </c>
      <c r="F18220" t="s">
        <v>16</v>
      </c>
      <c r="G18220">
        <v>212</v>
      </c>
      <c r="H18220">
        <v>700331</v>
      </c>
      <c r="I18220" t="s">
        <v>704</v>
      </c>
      <c r="J18220" t="s">
        <v>4073</v>
      </c>
      <c r="K18220" t="s">
        <v>38</v>
      </c>
      <c r="L18220" t="s">
        <v>16</v>
      </c>
      <c r="M18220" t="s">
        <v>49</v>
      </c>
    </row>
    <row r="18221" spans="1:13" x14ac:dyDescent="0.25">
      <c r="A18221">
        <v>70739</v>
      </c>
      <c r="B18221">
        <v>2266003791</v>
      </c>
      <c r="C18221" t="s">
        <v>18949</v>
      </c>
      <c r="D18221" t="s">
        <v>951</v>
      </c>
      <c r="E18221" t="s">
        <v>38</v>
      </c>
      <c r="F18221" t="s">
        <v>16</v>
      </c>
      <c r="G18221">
        <v>355</v>
      </c>
      <c r="H18221">
        <v>700458</v>
      </c>
      <c r="I18221" t="s">
        <v>14583</v>
      </c>
      <c r="J18221" t="s">
        <v>104</v>
      </c>
      <c r="K18221" t="s">
        <v>19</v>
      </c>
      <c r="L18221" t="s">
        <v>16</v>
      </c>
      <c r="M18221" t="s">
        <v>20</v>
      </c>
    </row>
    <row r="18222" spans="1:13" x14ac:dyDescent="0.25">
      <c r="A18222">
        <v>70768</v>
      </c>
      <c r="B18222">
        <v>2266076018</v>
      </c>
      <c r="C18222" t="s">
        <v>18950</v>
      </c>
      <c r="D18222" t="s">
        <v>951</v>
      </c>
      <c r="E18222" t="s">
        <v>15</v>
      </c>
      <c r="F18222" t="s">
        <v>16</v>
      </c>
      <c r="G18222">
        <v>130</v>
      </c>
      <c r="H18222">
        <v>700456</v>
      </c>
      <c r="I18222" t="s">
        <v>15798</v>
      </c>
      <c r="J18222" t="s">
        <v>731</v>
      </c>
      <c r="K18222" t="s">
        <v>19</v>
      </c>
      <c r="L18222" t="s">
        <v>16</v>
      </c>
      <c r="M18222" t="s">
        <v>20</v>
      </c>
    </row>
    <row r="18223" spans="1:13" x14ac:dyDescent="0.25">
      <c r="A18223">
        <v>70770</v>
      </c>
      <c r="B18223">
        <v>2266079381</v>
      </c>
      <c r="C18223" t="s">
        <v>18951</v>
      </c>
      <c r="D18223" t="s">
        <v>14</v>
      </c>
      <c r="E18223" t="s">
        <v>46</v>
      </c>
      <c r="F18223" t="s">
        <v>16</v>
      </c>
      <c r="G18223">
        <v>129</v>
      </c>
      <c r="H18223">
        <v>700479</v>
      </c>
      <c r="I18223" t="s">
        <v>392</v>
      </c>
      <c r="J18223" t="s">
        <v>551</v>
      </c>
      <c r="K18223" t="s">
        <v>19</v>
      </c>
      <c r="L18223" t="s">
        <v>16</v>
      </c>
      <c r="M18223" t="s">
        <v>339</v>
      </c>
    </row>
    <row r="18224" spans="1:13" x14ac:dyDescent="0.25">
      <c r="A18224">
        <v>70775</v>
      </c>
      <c r="B18224">
        <v>2266050699</v>
      </c>
      <c r="C18224" t="s">
        <v>18952</v>
      </c>
      <c r="D18224" t="s">
        <v>951</v>
      </c>
      <c r="E18224" t="s">
        <v>15</v>
      </c>
      <c r="F18224" t="s">
        <v>16</v>
      </c>
      <c r="G18224">
        <v>8</v>
      </c>
      <c r="H18224">
        <v>700427</v>
      </c>
      <c r="I18224" t="s">
        <v>3178</v>
      </c>
      <c r="J18224" t="s">
        <v>2144</v>
      </c>
      <c r="K18224" t="s">
        <v>19</v>
      </c>
      <c r="L18224" t="s">
        <v>16</v>
      </c>
      <c r="M18224" t="s">
        <v>20</v>
      </c>
    </row>
    <row r="18225" spans="1:13" x14ac:dyDescent="0.25">
      <c r="A18225">
        <v>70783</v>
      </c>
      <c r="B18225">
        <v>2266006004</v>
      </c>
      <c r="C18225" t="s">
        <v>18953</v>
      </c>
      <c r="D18225" t="s">
        <v>14</v>
      </c>
      <c r="E18225" t="s">
        <v>643</v>
      </c>
      <c r="F18225" t="s">
        <v>16</v>
      </c>
      <c r="G18225">
        <v>17</v>
      </c>
      <c r="H18225">
        <v>700346</v>
      </c>
      <c r="I18225" t="s">
        <v>354</v>
      </c>
      <c r="J18225" t="s">
        <v>250</v>
      </c>
      <c r="K18225" t="s">
        <v>643</v>
      </c>
      <c r="L18225" t="s">
        <v>16</v>
      </c>
      <c r="M18225" t="s">
        <v>339</v>
      </c>
    </row>
    <row r="18226" spans="1:13" x14ac:dyDescent="0.25">
      <c r="A18226">
        <v>70798</v>
      </c>
      <c r="B18226">
        <v>2266081245</v>
      </c>
      <c r="C18226" t="s">
        <v>18954</v>
      </c>
      <c r="D18226" t="s">
        <v>951</v>
      </c>
      <c r="E18226" t="s">
        <v>15</v>
      </c>
      <c r="F18226" t="s">
        <v>16</v>
      </c>
      <c r="G18226">
        <v>75</v>
      </c>
      <c r="H18226">
        <v>700426</v>
      </c>
      <c r="I18226" t="s">
        <v>5949</v>
      </c>
      <c r="J18226" t="s">
        <v>12744</v>
      </c>
      <c r="K18226" t="s">
        <v>19</v>
      </c>
      <c r="L18226" t="s">
        <v>16</v>
      </c>
      <c r="M18226" t="s">
        <v>49</v>
      </c>
    </row>
    <row r="18227" spans="1:13" x14ac:dyDescent="0.25">
      <c r="A18227">
        <v>70817</v>
      </c>
      <c r="B18227">
        <v>2266167145</v>
      </c>
      <c r="C18227" t="s">
        <v>18955</v>
      </c>
      <c r="D18227" t="s">
        <v>951</v>
      </c>
      <c r="E18227" t="s">
        <v>46</v>
      </c>
      <c r="F18227" t="s">
        <v>16</v>
      </c>
      <c r="G18227">
        <v>308</v>
      </c>
      <c r="H18227">
        <v>701413</v>
      </c>
      <c r="I18227" t="s">
        <v>11252</v>
      </c>
      <c r="J18227" t="s">
        <v>250</v>
      </c>
      <c r="K18227" t="s">
        <v>19</v>
      </c>
      <c r="L18227" t="s">
        <v>16</v>
      </c>
      <c r="M18227" t="s">
        <v>20</v>
      </c>
    </row>
    <row r="18228" spans="1:13" x14ac:dyDescent="0.25">
      <c r="A18228">
        <v>70818</v>
      </c>
      <c r="B18228">
        <v>2266116656</v>
      </c>
      <c r="C18228" t="s">
        <v>18956</v>
      </c>
      <c r="D18228" t="s">
        <v>8490</v>
      </c>
      <c r="E18228" t="s">
        <v>15</v>
      </c>
      <c r="F18228" t="s">
        <v>16</v>
      </c>
      <c r="G18228">
        <v>4</v>
      </c>
      <c r="H18228">
        <v>700447</v>
      </c>
      <c r="I18228" t="s">
        <v>2915</v>
      </c>
      <c r="J18228" t="s">
        <v>104</v>
      </c>
      <c r="K18228" t="s">
        <v>19</v>
      </c>
      <c r="L18228" t="s">
        <v>16</v>
      </c>
      <c r="M18228" t="s">
        <v>20</v>
      </c>
    </row>
    <row r="18229" spans="1:13" x14ac:dyDescent="0.25">
      <c r="A18229">
        <v>70825</v>
      </c>
      <c r="B18229">
        <v>2266121151</v>
      </c>
      <c r="C18229" t="s">
        <v>18957</v>
      </c>
      <c r="D18229" t="s">
        <v>8490</v>
      </c>
      <c r="E18229" t="s">
        <v>15</v>
      </c>
      <c r="F18229" t="s">
        <v>16</v>
      </c>
      <c r="G18229">
        <v>1</v>
      </c>
      <c r="H18229">
        <v>700438</v>
      </c>
      <c r="I18229" t="s">
        <v>4939</v>
      </c>
      <c r="J18229" t="s">
        <v>18</v>
      </c>
      <c r="K18229" t="s">
        <v>19</v>
      </c>
      <c r="L18229" t="s">
        <v>16</v>
      </c>
      <c r="M18229" t="s">
        <v>20</v>
      </c>
    </row>
    <row r="18230" spans="1:13" x14ac:dyDescent="0.25">
      <c r="A18230">
        <v>70833</v>
      </c>
      <c r="B18230">
        <v>2266136618</v>
      </c>
      <c r="C18230" t="s">
        <v>18958</v>
      </c>
      <c r="D18230" t="s">
        <v>951</v>
      </c>
      <c r="E18230" t="s">
        <v>46</v>
      </c>
      <c r="F18230" t="s">
        <v>16</v>
      </c>
      <c r="G18230">
        <v>73</v>
      </c>
      <c r="H18230">
        <v>700430</v>
      </c>
      <c r="I18230" t="s">
        <v>5880</v>
      </c>
      <c r="J18230" t="s">
        <v>1097</v>
      </c>
      <c r="K18230" t="s">
        <v>19</v>
      </c>
      <c r="L18230" t="s">
        <v>16</v>
      </c>
      <c r="M18230" t="s">
        <v>20</v>
      </c>
    </row>
    <row r="18231" spans="1:13" x14ac:dyDescent="0.25">
      <c r="A18231">
        <v>70843</v>
      </c>
      <c r="B18231">
        <v>2266083983</v>
      </c>
      <c r="C18231" t="s">
        <v>18959</v>
      </c>
      <c r="D18231" t="s">
        <v>951</v>
      </c>
      <c r="E18231" t="s">
        <v>15</v>
      </c>
      <c r="F18231" t="s">
        <v>16</v>
      </c>
      <c r="G18231">
        <v>18</v>
      </c>
      <c r="H18231">
        <v>700456</v>
      </c>
      <c r="I18231" t="s">
        <v>15798</v>
      </c>
      <c r="J18231" t="s">
        <v>1097</v>
      </c>
      <c r="K18231" t="s">
        <v>19</v>
      </c>
      <c r="L18231" t="s">
        <v>16</v>
      </c>
      <c r="M18231" t="s">
        <v>20</v>
      </c>
    </row>
    <row r="18232" spans="1:13" x14ac:dyDescent="0.25">
      <c r="A18232">
        <v>70855</v>
      </c>
      <c r="B18232">
        <v>2266070106</v>
      </c>
      <c r="C18232" t="s">
        <v>18960</v>
      </c>
      <c r="D18232" t="s">
        <v>951</v>
      </c>
      <c r="E18232" t="s">
        <v>15</v>
      </c>
      <c r="F18232" t="s">
        <v>16</v>
      </c>
      <c r="G18232">
        <v>1</v>
      </c>
      <c r="H18232">
        <v>700546</v>
      </c>
      <c r="I18232" t="s">
        <v>13256</v>
      </c>
      <c r="J18232" t="s">
        <v>104</v>
      </c>
      <c r="K18232" t="s">
        <v>19</v>
      </c>
      <c r="L18232" t="s">
        <v>16</v>
      </c>
      <c r="M18232" t="s">
        <v>20</v>
      </c>
    </row>
    <row r="18233" spans="1:13" x14ac:dyDescent="0.25">
      <c r="A18233">
        <v>70880</v>
      </c>
      <c r="B18233">
        <v>2266177467</v>
      </c>
      <c r="C18233" t="s">
        <v>18961</v>
      </c>
      <c r="D18233" t="s">
        <v>8490</v>
      </c>
      <c r="E18233" t="s">
        <v>15</v>
      </c>
      <c r="F18233" t="s">
        <v>16</v>
      </c>
      <c r="G18233">
        <v>1</v>
      </c>
      <c r="H18233">
        <v>700427</v>
      </c>
      <c r="I18233" t="s">
        <v>3178</v>
      </c>
      <c r="J18233" t="s">
        <v>102</v>
      </c>
      <c r="K18233" t="s">
        <v>19</v>
      </c>
      <c r="L18233" t="s">
        <v>16</v>
      </c>
      <c r="M18233" t="s">
        <v>20</v>
      </c>
    </row>
    <row r="18234" spans="1:13" x14ac:dyDescent="0.25">
      <c r="A18234">
        <v>70884</v>
      </c>
      <c r="B18234">
        <v>2266110973</v>
      </c>
      <c r="C18234" t="s">
        <v>18962</v>
      </c>
      <c r="D18234" t="s">
        <v>8490</v>
      </c>
      <c r="E18234" t="s">
        <v>15</v>
      </c>
      <c r="F18234" t="s">
        <v>16</v>
      </c>
      <c r="G18234">
        <v>8</v>
      </c>
      <c r="H18234">
        <v>700439</v>
      </c>
      <c r="I18234" t="s">
        <v>3615</v>
      </c>
      <c r="J18234" t="s">
        <v>18</v>
      </c>
      <c r="K18234" t="s">
        <v>19</v>
      </c>
      <c r="L18234" t="s">
        <v>16</v>
      </c>
      <c r="M18234" t="s">
        <v>20</v>
      </c>
    </row>
    <row r="18235" spans="1:13" x14ac:dyDescent="0.25">
      <c r="A18235">
        <v>70907</v>
      </c>
      <c r="B18235">
        <v>2266191048</v>
      </c>
      <c r="C18235" t="s">
        <v>4158</v>
      </c>
      <c r="D18235" t="s">
        <v>14</v>
      </c>
      <c r="E18235" t="s">
        <v>38</v>
      </c>
      <c r="F18235" t="s">
        <v>16</v>
      </c>
      <c r="G18235">
        <v>259</v>
      </c>
      <c r="H18235">
        <v>700373</v>
      </c>
      <c r="I18235" t="s">
        <v>1045</v>
      </c>
      <c r="J18235" t="s">
        <v>7582</v>
      </c>
      <c r="K18235" t="s">
        <v>38</v>
      </c>
      <c r="L18235" t="s">
        <v>16</v>
      </c>
      <c r="M18235" t="s">
        <v>339</v>
      </c>
    </row>
    <row r="18236" spans="1:13" x14ac:dyDescent="0.25">
      <c r="A18236">
        <v>70921</v>
      </c>
      <c r="B18236">
        <v>2266114527</v>
      </c>
      <c r="C18236" t="s">
        <v>18963</v>
      </c>
      <c r="D18236" t="s">
        <v>14</v>
      </c>
      <c r="E18236" t="s">
        <v>15</v>
      </c>
      <c r="F18236" t="s">
        <v>16</v>
      </c>
      <c r="G18236">
        <v>249</v>
      </c>
      <c r="H18236">
        <v>700299</v>
      </c>
      <c r="I18236" t="s">
        <v>1221</v>
      </c>
      <c r="J18236" t="s">
        <v>7582</v>
      </c>
      <c r="K18236" t="s">
        <v>19</v>
      </c>
      <c r="L18236" t="s">
        <v>16</v>
      </c>
      <c r="M18236" t="s">
        <v>49</v>
      </c>
    </row>
    <row r="18237" spans="1:13" x14ac:dyDescent="0.25">
      <c r="A18237">
        <v>70923</v>
      </c>
      <c r="B18237">
        <v>2266076253</v>
      </c>
      <c r="C18237" t="s">
        <v>18964</v>
      </c>
      <c r="D18237" t="s">
        <v>14</v>
      </c>
      <c r="E18237" t="s">
        <v>46</v>
      </c>
      <c r="F18237" t="s">
        <v>16</v>
      </c>
      <c r="G18237">
        <v>29</v>
      </c>
      <c r="H18237">
        <v>700304</v>
      </c>
      <c r="I18237" t="s">
        <v>553</v>
      </c>
      <c r="J18237" t="s">
        <v>4073</v>
      </c>
      <c r="K18237" t="s">
        <v>46</v>
      </c>
      <c r="L18237" t="s">
        <v>16</v>
      </c>
      <c r="M18237" t="s">
        <v>339</v>
      </c>
    </row>
    <row r="18238" spans="1:13" x14ac:dyDescent="0.25">
      <c r="A18238">
        <v>70926</v>
      </c>
      <c r="B18238">
        <v>2266137078</v>
      </c>
      <c r="C18238" t="s">
        <v>4815</v>
      </c>
      <c r="D18238" t="s">
        <v>14</v>
      </c>
      <c r="E18238" t="s">
        <v>38</v>
      </c>
      <c r="F18238" t="s">
        <v>16</v>
      </c>
      <c r="G18238">
        <v>150</v>
      </c>
      <c r="H18238">
        <v>700413</v>
      </c>
      <c r="I18238" t="s">
        <v>1276</v>
      </c>
      <c r="J18238" t="s">
        <v>4073</v>
      </c>
      <c r="K18238" t="s">
        <v>38</v>
      </c>
      <c r="L18238" t="s">
        <v>16</v>
      </c>
      <c r="M18238" t="s">
        <v>339</v>
      </c>
    </row>
    <row r="18239" spans="1:13" x14ac:dyDescent="0.25">
      <c r="A18239">
        <v>70934</v>
      </c>
      <c r="B18239">
        <v>2266011929</v>
      </c>
      <c r="C18239" t="s">
        <v>18965</v>
      </c>
      <c r="D18239" t="s">
        <v>951</v>
      </c>
      <c r="E18239" t="s">
        <v>15</v>
      </c>
      <c r="F18239" t="s">
        <v>16</v>
      </c>
      <c r="G18239">
        <v>29</v>
      </c>
      <c r="H18239">
        <v>700454</v>
      </c>
      <c r="I18239" t="s">
        <v>12709</v>
      </c>
      <c r="J18239" t="s">
        <v>44</v>
      </c>
      <c r="K18239" t="s">
        <v>19</v>
      </c>
      <c r="L18239" t="s">
        <v>16</v>
      </c>
      <c r="M18239" t="s">
        <v>20</v>
      </c>
    </row>
    <row r="18240" spans="1:13" x14ac:dyDescent="0.25">
      <c r="A18240">
        <v>70938</v>
      </c>
      <c r="B18240">
        <v>2266096245</v>
      </c>
      <c r="C18240" t="s">
        <v>18966</v>
      </c>
      <c r="D18240" t="s">
        <v>951</v>
      </c>
      <c r="E18240" t="s">
        <v>46</v>
      </c>
      <c r="F18240" t="s">
        <v>16</v>
      </c>
      <c r="G18240">
        <v>16</v>
      </c>
      <c r="H18240">
        <v>700424</v>
      </c>
      <c r="I18240" t="s">
        <v>952</v>
      </c>
      <c r="J18240" t="s">
        <v>518</v>
      </c>
      <c r="K18240" t="s">
        <v>19</v>
      </c>
      <c r="L18240" t="s">
        <v>16</v>
      </c>
      <c r="M18240" t="s">
        <v>20</v>
      </c>
    </row>
    <row r="18241" spans="1:13" x14ac:dyDescent="0.25">
      <c r="A18241">
        <v>70944</v>
      </c>
      <c r="B18241">
        <v>2266027165</v>
      </c>
      <c r="C18241" t="s">
        <v>18967</v>
      </c>
      <c r="D18241" t="s">
        <v>14</v>
      </c>
      <c r="E18241" t="s">
        <v>46</v>
      </c>
      <c r="F18241" t="s">
        <v>16</v>
      </c>
      <c r="G18241">
        <v>67</v>
      </c>
      <c r="H18241">
        <v>700377</v>
      </c>
      <c r="I18241" t="s">
        <v>4018</v>
      </c>
      <c r="J18241" t="s">
        <v>4073</v>
      </c>
      <c r="K18241" t="s">
        <v>46</v>
      </c>
      <c r="L18241" t="s">
        <v>16</v>
      </c>
      <c r="M18241" t="s">
        <v>49</v>
      </c>
    </row>
    <row r="18242" spans="1:13" x14ac:dyDescent="0.25">
      <c r="A18242">
        <v>70957</v>
      </c>
      <c r="B18242">
        <v>2266035149</v>
      </c>
      <c r="C18242" t="s">
        <v>18968</v>
      </c>
      <c r="D18242" t="s">
        <v>329</v>
      </c>
      <c r="E18242" t="s">
        <v>38</v>
      </c>
      <c r="F18242" t="s">
        <v>16</v>
      </c>
      <c r="G18242">
        <v>2499</v>
      </c>
      <c r="H18242">
        <v>701071</v>
      </c>
      <c r="I18242" t="s">
        <v>15711</v>
      </c>
      <c r="J18242" t="s">
        <v>9683</v>
      </c>
      <c r="K18242" t="s">
        <v>38</v>
      </c>
      <c r="L18242" t="s">
        <v>16</v>
      </c>
      <c r="M18242" t="s">
        <v>49</v>
      </c>
    </row>
    <row r="18243" spans="1:13" x14ac:dyDescent="0.25">
      <c r="A18243">
        <v>70963</v>
      </c>
      <c r="B18243">
        <v>2266111389</v>
      </c>
      <c r="C18243" t="s">
        <v>18969</v>
      </c>
      <c r="D18243" t="s">
        <v>14</v>
      </c>
      <c r="E18243" t="s">
        <v>46</v>
      </c>
      <c r="F18243" t="s">
        <v>16</v>
      </c>
      <c r="G18243">
        <v>32</v>
      </c>
      <c r="H18243">
        <v>700361</v>
      </c>
      <c r="I18243" t="s">
        <v>1094</v>
      </c>
      <c r="J18243" t="s">
        <v>5040</v>
      </c>
      <c r="K18243" t="s">
        <v>46</v>
      </c>
      <c r="L18243" t="s">
        <v>16</v>
      </c>
      <c r="M18243" t="s">
        <v>49</v>
      </c>
    </row>
    <row r="18244" spans="1:13" x14ac:dyDescent="0.25">
      <c r="A18244">
        <v>70969</v>
      </c>
      <c r="B18244">
        <v>2266164720</v>
      </c>
      <c r="C18244" t="s">
        <v>18970</v>
      </c>
      <c r="D18244" t="s">
        <v>8490</v>
      </c>
      <c r="E18244" t="s">
        <v>46</v>
      </c>
      <c r="F18244" t="s">
        <v>16</v>
      </c>
      <c r="G18244">
        <v>24</v>
      </c>
      <c r="H18244">
        <v>700426</v>
      </c>
      <c r="I18244" t="s">
        <v>5949</v>
      </c>
      <c r="J18244" t="s">
        <v>18</v>
      </c>
      <c r="K18244" t="s">
        <v>19</v>
      </c>
      <c r="L18244" t="s">
        <v>16</v>
      </c>
      <c r="M18244" t="s">
        <v>20</v>
      </c>
    </row>
    <row r="18245" spans="1:13" x14ac:dyDescent="0.25">
      <c r="A18245">
        <v>70972</v>
      </c>
      <c r="B18245">
        <v>2266176686</v>
      </c>
      <c r="C18245" t="s">
        <v>18971</v>
      </c>
      <c r="D18245" t="s">
        <v>14</v>
      </c>
      <c r="E18245" t="s">
        <v>31</v>
      </c>
      <c r="F18245" t="s">
        <v>16</v>
      </c>
      <c r="G18245">
        <v>1364</v>
      </c>
      <c r="H18245">
        <v>700502</v>
      </c>
      <c r="I18245" t="s">
        <v>15488</v>
      </c>
      <c r="J18245" t="s">
        <v>518</v>
      </c>
      <c r="K18245" t="s">
        <v>31</v>
      </c>
      <c r="L18245" t="s">
        <v>16</v>
      </c>
      <c r="M18245" t="s">
        <v>49</v>
      </c>
    </row>
    <row r="18246" spans="1:13" x14ac:dyDescent="0.25">
      <c r="A18246">
        <v>70996</v>
      </c>
      <c r="B18246">
        <v>2266107730</v>
      </c>
      <c r="C18246" t="s">
        <v>18972</v>
      </c>
      <c r="D18246" t="s">
        <v>951</v>
      </c>
      <c r="E18246" t="s">
        <v>15</v>
      </c>
      <c r="F18246" t="s">
        <v>16</v>
      </c>
      <c r="G18246">
        <v>16</v>
      </c>
      <c r="H18246">
        <v>700440</v>
      </c>
      <c r="I18246" t="s">
        <v>7928</v>
      </c>
      <c r="J18246" t="s">
        <v>250</v>
      </c>
      <c r="K18246" t="s">
        <v>19</v>
      </c>
      <c r="L18246" t="s">
        <v>16</v>
      </c>
      <c r="M18246" t="s">
        <v>20</v>
      </c>
    </row>
    <row r="18247" spans="1:13" x14ac:dyDescent="0.25">
      <c r="A18247">
        <v>71017</v>
      </c>
      <c r="B18247">
        <v>2266116519</v>
      </c>
      <c r="C18247" t="s">
        <v>18973</v>
      </c>
      <c r="D18247" t="s">
        <v>951</v>
      </c>
      <c r="E18247" t="s">
        <v>15</v>
      </c>
      <c r="F18247" t="s">
        <v>16</v>
      </c>
      <c r="G18247">
        <v>43</v>
      </c>
      <c r="H18247">
        <v>700447</v>
      </c>
      <c r="I18247" t="s">
        <v>2915</v>
      </c>
      <c r="J18247" t="s">
        <v>518</v>
      </c>
      <c r="K18247" t="s">
        <v>19</v>
      </c>
      <c r="L18247" t="s">
        <v>16</v>
      </c>
      <c r="M18247" t="s">
        <v>20</v>
      </c>
    </row>
    <row r="18248" spans="1:13" x14ac:dyDescent="0.25">
      <c r="A18248">
        <v>71020</v>
      </c>
      <c r="B18248">
        <v>2266146865</v>
      </c>
      <c r="C18248" t="s">
        <v>18974</v>
      </c>
      <c r="D18248" t="s">
        <v>951</v>
      </c>
      <c r="E18248" t="s">
        <v>46</v>
      </c>
      <c r="F18248" t="s">
        <v>16</v>
      </c>
      <c r="G18248">
        <v>11</v>
      </c>
      <c r="H18248">
        <v>700454</v>
      </c>
      <c r="I18248" t="s">
        <v>12709</v>
      </c>
      <c r="J18248" t="s">
        <v>104</v>
      </c>
      <c r="K18248" t="s">
        <v>19</v>
      </c>
      <c r="L18248" t="s">
        <v>16</v>
      </c>
      <c r="M18248" t="s">
        <v>20</v>
      </c>
    </row>
    <row r="18249" spans="1:13" x14ac:dyDescent="0.25">
      <c r="A18249">
        <v>71031</v>
      </c>
      <c r="B18249">
        <v>2266123923</v>
      </c>
      <c r="C18249" t="s">
        <v>18975</v>
      </c>
      <c r="D18249" t="s">
        <v>951</v>
      </c>
      <c r="E18249" t="s">
        <v>46</v>
      </c>
      <c r="F18249" t="s">
        <v>16</v>
      </c>
      <c r="G18249">
        <v>170</v>
      </c>
      <c r="H18249">
        <v>700422</v>
      </c>
      <c r="I18249" t="s">
        <v>12429</v>
      </c>
      <c r="J18249" t="s">
        <v>250</v>
      </c>
      <c r="K18249" t="s">
        <v>19</v>
      </c>
      <c r="L18249" t="s">
        <v>16</v>
      </c>
      <c r="M18249" t="s">
        <v>49</v>
      </c>
    </row>
    <row r="18250" spans="1:13" x14ac:dyDescent="0.25">
      <c r="A18250">
        <v>71040</v>
      </c>
      <c r="B18250">
        <v>2266106103</v>
      </c>
      <c r="C18250" t="s">
        <v>18976</v>
      </c>
      <c r="D18250" t="s">
        <v>8490</v>
      </c>
      <c r="E18250" t="s">
        <v>15</v>
      </c>
      <c r="F18250" t="s">
        <v>16</v>
      </c>
      <c r="G18250">
        <v>2</v>
      </c>
      <c r="H18250">
        <v>700435</v>
      </c>
      <c r="I18250" t="s">
        <v>5236</v>
      </c>
      <c r="J18250" t="s">
        <v>96</v>
      </c>
      <c r="K18250" t="s">
        <v>19</v>
      </c>
      <c r="L18250" t="s">
        <v>16</v>
      </c>
      <c r="M18250" t="s">
        <v>20</v>
      </c>
    </row>
    <row r="18251" spans="1:13" x14ac:dyDescent="0.25">
      <c r="A18251">
        <v>71053</v>
      </c>
      <c r="B18251">
        <v>2266095468</v>
      </c>
      <c r="C18251" t="s">
        <v>18977</v>
      </c>
      <c r="D18251" t="s">
        <v>14</v>
      </c>
      <c r="E18251" t="s">
        <v>38</v>
      </c>
      <c r="F18251" t="s">
        <v>16</v>
      </c>
      <c r="G18251">
        <v>9</v>
      </c>
      <c r="H18251">
        <v>700305</v>
      </c>
      <c r="I18251" t="s">
        <v>43</v>
      </c>
      <c r="J18251" t="s">
        <v>518</v>
      </c>
      <c r="K18251" t="s">
        <v>38</v>
      </c>
      <c r="L18251" t="s">
        <v>16</v>
      </c>
      <c r="M18251" t="s">
        <v>3175</v>
      </c>
    </row>
    <row r="18252" spans="1:13" x14ac:dyDescent="0.25">
      <c r="A18252">
        <v>71076</v>
      </c>
      <c r="B18252">
        <v>2266092403</v>
      </c>
      <c r="C18252" t="s">
        <v>18978</v>
      </c>
      <c r="D18252" t="s">
        <v>14</v>
      </c>
      <c r="E18252" t="s">
        <v>46</v>
      </c>
      <c r="F18252" t="s">
        <v>16</v>
      </c>
      <c r="G18252">
        <v>10</v>
      </c>
      <c r="H18252">
        <v>700328</v>
      </c>
      <c r="I18252" t="s">
        <v>2913</v>
      </c>
      <c r="J18252" t="s">
        <v>5040</v>
      </c>
      <c r="K18252" t="s">
        <v>46</v>
      </c>
      <c r="L18252" t="s">
        <v>16</v>
      </c>
      <c r="M18252" t="s">
        <v>20</v>
      </c>
    </row>
    <row r="18253" spans="1:13" x14ac:dyDescent="0.25">
      <c r="A18253">
        <v>71080</v>
      </c>
      <c r="B18253">
        <v>2266060994</v>
      </c>
      <c r="C18253" t="s">
        <v>18979</v>
      </c>
      <c r="D18253" t="s">
        <v>8490</v>
      </c>
      <c r="E18253" t="s">
        <v>15</v>
      </c>
      <c r="F18253" t="s">
        <v>16</v>
      </c>
      <c r="G18253">
        <v>14</v>
      </c>
      <c r="H18253">
        <v>700432</v>
      </c>
      <c r="I18253" t="s">
        <v>11747</v>
      </c>
      <c r="J18253" t="s">
        <v>102</v>
      </c>
      <c r="K18253" t="s">
        <v>19</v>
      </c>
      <c r="L18253" t="s">
        <v>16</v>
      </c>
      <c r="M18253" t="s">
        <v>49</v>
      </c>
    </row>
    <row r="18254" spans="1:13" x14ac:dyDescent="0.25">
      <c r="A18254">
        <v>71099</v>
      </c>
      <c r="B18254">
        <v>2266182469</v>
      </c>
      <c r="C18254" t="s">
        <v>9910</v>
      </c>
      <c r="D18254" t="s">
        <v>329</v>
      </c>
      <c r="E18254" t="s">
        <v>38</v>
      </c>
      <c r="F18254" t="s">
        <v>16</v>
      </c>
      <c r="G18254">
        <v>422</v>
      </c>
      <c r="H18254">
        <v>701061</v>
      </c>
      <c r="I18254" t="s">
        <v>12583</v>
      </c>
      <c r="J18254" t="s">
        <v>12486</v>
      </c>
      <c r="K18254" t="s">
        <v>19</v>
      </c>
      <c r="L18254" t="s">
        <v>16</v>
      </c>
      <c r="M18254" t="s">
        <v>339</v>
      </c>
    </row>
    <row r="18255" spans="1:13" x14ac:dyDescent="0.25">
      <c r="A18255">
        <v>71112</v>
      </c>
      <c r="B18255">
        <v>2266189853</v>
      </c>
      <c r="C18255" t="s">
        <v>18980</v>
      </c>
      <c r="D18255" t="s">
        <v>951</v>
      </c>
      <c r="E18255" t="s">
        <v>15</v>
      </c>
      <c r="F18255" t="s">
        <v>16</v>
      </c>
      <c r="G18255">
        <v>122</v>
      </c>
      <c r="H18255">
        <v>700427</v>
      </c>
      <c r="I18255" t="s">
        <v>3178</v>
      </c>
      <c r="J18255" t="s">
        <v>250</v>
      </c>
      <c r="K18255" t="s">
        <v>19</v>
      </c>
      <c r="L18255" t="s">
        <v>16</v>
      </c>
      <c r="M18255" t="s">
        <v>20</v>
      </c>
    </row>
    <row r="18256" spans="1:13" x14ac:dyDescent="0.25">
      <c r="A18256">
        <v>71136</v>
      </c>
      <c r="B18256">
        <v>2266190067</v>
      </c>
      <c r="C18256" t="s">
        <v>18981</v>
      </c>
      <c r="D18256" t="s">
        <v>14</v>
      </c>
      <c r="E18256" t="s">
        <v>46</v>
      </c>
      <c r="F18256" t="s">
        <v>16</v>
      </c>
      <c r="G18256">
        <v>1403</v>
      </c>
      <c r="H18256">
        <v>701513</v>
      </c>
      <c r="I18256" t="s">
        <v>18982</v>
      </c>
      <c r="J18256" t="s">
        <v>4073</v>
      </c>
      <c r="K18256" t="s">
        <v>46</v>
      </c>
      <c r="L18256" t="s">
        <v>16</v>
      </c>
      <c r="M18256" t="s">
        <v>49</v>
      </c>
    </row>
    <row r="18257" spans="1:13" x14ac:dyDescent="0.25">
      <c r="A18257">
        <v>71141</v>
      </c>
      <c r="B18257">
        <v>2266048878</v>
      </c>
      <c r="C18257" t="s">
        <v>18983</v>
      </c>
      <c r="D18257" t="s">
        <v>14</v>
      </c>
      <c r="E18257" t="s">
        <v>15</v>
      </c>
      <c r="F18257" t="s">
        <v>16</v>
      </c>
      <c r="G18257">
        <v>229</v>
      </c>
      <c r="H18257">
        <v>701513</v>
      </c>
      <c r="I18257" t="s">
        <v>18982</v>
      </c>
      <c r="J18257" t="s">
        <v>4073</v>
      </c>
      <c r="K18257" t="s">
        <v>19</v>
      </c>
      <c r="L18257" t="s">
        <v>16</v>
      </c>
      <c r="M18257" t="s">
        <v>339</v>
      </c>
    </row>
    <row r="18258" spans="1:13" x14ac:dyDescent="0.25">
      <c r="A18258">
        <v>71143</v>
      </c>
      <c r="B18258">
        <v>2266075280</v>
      </c>
      <c r="C18258" t="s">
        <v>18984</v>
      </c>
      <c r="D18258" t="s">
        <v>951</v>
      </c>
      <c r="E18258" t="s">
        <v>15</v>
      </c>
      <c r="F18258" t="s">
        <v>16</v>
      </c>
      <c r="G18258">
        <v>1</v>
      </c>
      <c r="H18258">
        <v>700546</v>
      </c>
      <c r="I18258" t="s">
        <v>13256</v>
      </c>
      <c r="J18258" t="s">
        <v>145</v>
      </c>
      <c r="K18258" t="s">
        <v>19</v>
      </c>
      <c r="L18258" t="s">
        <v>16</v>
      </c>
      <c r="M18258" t="s">
        <v>49</v>
      </c>
    </row>
    <row r="18259" spans="1:13" x14ac:dyDescent="0.25">
      <c r="A18259">
        <v>71166</v>
      </c>
      <c r="B18259">
        <v>2266044917</v>
      </c>
      <c r="C18259" t="s">
        <v>18985</v>
      </c>
      <c r="D18259" t="s">
        <v>951</v>
      </c>
      <c r="E18259" t="s">
        <v>15</v>
      </c>
      <c r="F18259" t="s">
        <v>16</v>
      </c>
      <c r="G18259">
        <v>16</v>
      </c>
      <c r="H18259">
        <v>700439</v>
      </c>
      <c r="I18259" t="s">
        <v>3615</v>
      </c>
      <c r="J18259" t="s">
        <v>2144</v>
      </c>
      <c r="K18259" t="s">
        <v>19</v>
      </c>
      <c r="L18259" t="s">
        <v>16</v>
      </c>
      <c r="M18259" t="s">
        <v>49</v>
      </c>
    </row>
    <row r="18260" spans="1:13" x14ac:dyDescent="0.25">
      <c r="A18260">
        <v>71175</v>
      </c>
      <c r="B18260">
        <v>2266112575</v>
      </c>
      <c r="C18260" t="s">
        <v>18986</v>
      </c>
      <c r="D18260" t="s">
        <v>14</v>
      </c>
      <c r="E18260" t="s">
        <v>643</v>
      </c>
      <c r="F18260" t="s">
        <v>16</v>
      </c>
      <c r="G18260">
        <v>32</v>
      </c>
      <c r="H18260">
        <v>700317</v>
      </c>
      <c r="I18260" t="s">
        <v>614</v>
      </c>
      <c r="J18260" t="s">
        <v>250</v>
      </c>
      <c r="K18260" t="s">
        <v>643</v>
      </c>
      <c r="L18260" t="s">
        <v>16</v>
      </c>
      <c r="M18260" t="s">
        <v>339</v>
      </c>
    </row>
    <row r="18261" spans="1:13" x14ac:dyDescent="0.25">
      <c r="A18261">
        <v>71180</v>
      </c>
      <c r="B18261">
        <v>2266055331</v>
      </c>
      <c r="C18261" t="s">
        <v>18987</v>
      </c>
      <c r="D18261" t="s">
        <v>14</v>
      </c>
      <c r="E18261" t="s">
        <v>643</v>
      </c>
      <c r="F18261" t="s">
        <v>16</v>
      </c>
      <c r="G18261">
        <v>2</v>
      </c>
      <c r="H18261">
        <v>701706</v>
      </c>
      <c r="I18261" t="s">
        <v>620</v>
      </c>
      <c r="J18261" t="s">
        <v>2144</v>
      </c>
      <c r="K18261" t="s">
        <v>643</v>
      </c>
      <c r="L18261" t="s">
        <v>16</v>
      </c>
      <c r="M18261" t="s">
        <v>363</v>
      </c>
    </row>
    <row r="18262" spans="1:13" x14ac:dyDescent="0.25">
      <c r="A18262">
        <v>71196</v>
      </c>
      <c r="B18262">
        <v>2266201687</v>
      </c>
      <c r="C18262" t="s">
        <v>18988</v>
      </c>
      <c r="D18262" t="s">
        <v>329</v>
      </c>
      <c r="E18262" t="s">
        <v>38</v>
      </c>
      <c r="F18262" t="s">
        <v>16</v>
      </c>
      <c r="G18262">
        <v>1048</v>
      </c>
      <c r="H18262">
        <v>701074</v>
      </c>
      <c r="I18262" t="s">
        <v>18989</v>
      </c>
      <c r="J18262" t="s">
        <v>9683</v>
      </c>
      <c r="K18262" t="s">
        <v>38</v>
      </c>
      <c r="L18262" t="s">
        <v>16</v>
      </c>
      <c r="M18262" t="s">
        <v>49</v>
      </c>
    </row>
    <row r="18263" spans="1:13" x14ac:dyDescent="0.25">
      <c r="A18263">
        <v>71202</v>
      </c>
      <c r="B18263">
        <v>2266111419</v>
      </c>
      <c r="C18263" t="s">
        <v>18990</v>
      </c>
      <c r="D18263" t="s">
        <v>14</v>
      </c>
      <c r="E18263" t="s">
        <v>38</v>
      </c>
      <c r="F18263" t="s">
        <v>16</v>
      </c>
      <c r="G18263">
        <v>135</v>
      </c>
      <c r="H18263">
        <v>700327</v>
      </c>
      <c r="I18263" t="s">
        <v>143</v>
      </c>
      <c r="J18263" t="s">
        <v>518</v>
      </c>
      <c r="K18263" t="s">
        <v>38</v>
      </c>
      <c r="L18263" t="s">
        <v>16</v>
      </c>
      <c r="M18263" t="s">
        <v>3175</v>
      </c>
    </row>
    <row r="18264" spans="1:13" x14ac:dyDescent="0.25">
      <c r="A18264">
        <v>71229</v>
      </c>
      <c r="B18264">
        <v>2266138121</v>
      </c>
      <c r="C18264" t="s">
        <v>18991</v>
      </c>
      <c r="D18264" t="s">
        <v>951</v>
      </c>
      <c r="E18264" t="s">
        <v>15</v>
      </c>
      <c r="F18264" t="s">
        <v>16</v>
      </c>
      <c r="G18264">
        <v>5</v>
      </c>
      <c r="H18264">
        <v>700456</v>
      </c>
      <c r="I18264" t="s">
        <v>15798</v>
      </c>
      <c r="J18264" t="s">
        <v>96</v>
      </c>
      <c r="K18264" t="s">
        <v>19</v>
      </c>
      <c r="L18264" t="s">
        <v>16</v>
      </c>
      <c r="M18264" t="s">
        <v>20</v>
      </c>
    </row>
    <row r="18265" spans="1:13" x14ac:dyDescent="0.25">
      <c r="A18265">
        <v>71261</v>
      </c>
      <c r="B18265">
        <v>2266041375</v>
      </c>
      <c r="C18265" t="s">
        <v>18992</v>
      </c>
      <c r="D18265" t="s">
        <v>951</v>
      </c>
      <c r="E18265" t="s">
        <v>15</v>
      </c>
      <c r="F18265" t="s">
        <v>16</v>
      </c>
      <c r="G18265">
        <v>33</v>
      </c>
      <c r="H18265">
        <v>700437</v>
      </c>
      <c r="I18265" t="s">
        <v>9012</v>
      </c>
      <c r="J18265" t="s">
        <v>104</v>
      </c>
      <c r="K18265" t="s">
        <v>19</v>
      </c>
      <c r="L18265" t="s">
        <v>16</v>
      </c>
      <c r="M18265" t="s">
        <v>49</v>
      </c>
    </row>
    <row r="18266" spans="1:13" x14ac:dyDescent="0.25">
      <c r="A18266">
        <v>71263</v>
      </c>
      <c r="B18266">
        <v>2266015540</v>
      </c>
      <c r="C18266" t="s">
        <v>18993</v>
      </c>
      <c r="D18266" t="s">
        <v>8490</v>
      </c>
      <c r="E18266" t="s">
        <v>15</v>
      </c>
      <c r="F18266" t="s">
        <v>16</v>
      </c>
      <c r="G18266">
        <v>3</v>
      </c>
      <c r="H18266">
        <v>700429</v>
      </c>
      <c r="I18266" t="s">
        <v>6163</v>
      </c>
      <c r="J18266" t="s">
        <v>18</v>
      </c>
      <c r="K18266" t="s">
        <v>19</v>
      </c>
      <c r="L18266" t="s">
        <v>16</v>
      </c>
      <c r="M18266" t="s">
        <v>20</v>
      </c>
    </row>
    <row r="18267" spans="1:13" x14ac:dyDescent="0.25">
      <c r="A18267">
        <v>71264</v>
      </c>
      <c r="B18267">
        <v>2266004487</v>
      </c>
      <c r="C18267" t="s">
        <v>18994</v>
      </c>
      <c r="D18267" t="s">
        <v>329</v>
      </c>
      <c r="E18267" t="s">
        <v>643</v>
      </c>
      <c r="F18267" t="s">
        <v>16</v>
      </c>
      <c r="G18267">
        <v>232</v>
      </c>
      <c r="H18267">
        <v>700823</v>
      </c>
      <c r="I18267" t="s">
        <v>9436</v>
      </c>
      <c r="J18267" t="s">
        <v>466</v>
      </c>
      <c r="K18267" t="s">
        <v>643</v>
      </c>
      <c r="L18267" t="s">
        <v>16</v>
      </c>
      <c r="M18267" t="s">
        <v>339</v>
      </c>
    </row>
    <row r="18268" spans="1:13" x14ac:dyDescent="0.25">
      <c r="A18268">
        <v>71272</v>
      </c>
      <c r="B18268">
        <v>2266044803</v>
      </c>
      <c r="C18268" t="s">
        <v>18995</v>
      </c>
      <c r="D18268" t="s">
        <v>14</v>
      </c>
      <c r="E18268" t="s">
        <v>38</v>
      </c>
      <c r="F18268" t="s">
        <v>16</v>
      </c>
      <c r="G18268">
        <v>33</v>
      </c>
      <c r="H18268">
        <v>700363</v>
      </c>
      <c r="I18268" t="s">
        <v>33</v>
      </c>
      <c r="J18268" t="s">
        <v>7582</v>
      </c>
      <c r="K18268" t="s">
        <v>38</v>
      </c>
      <c r="L18268" t="s">
        <v>16</v>
      </c>
      <c r="M18268" t="s">
        <v>339</v>
      </c>
    </row>
    <row r="18269" spans="1:13" x14ac:dyDescent="0.25">
      <c r="A18269">
        <v>71277</v>
      </c>
      <c r="B18269">
        <v>2266101130</v>
      </c>
      <c r="C18269" t="s">
        <v>18996</v>
      </c>
      <c r="D18269" t="s">
        <v>8490</v>
      </c>
      <c r="E18269" t="s">
        <v>15</v>
      </c>
      <c r="F18269" t="s">
        <v>16</v>
      </c>
      <c r="G18269">
        <v>15</v>
      </c>
      <c r="H18269">
        <v>700437</v>
      </c>
      <c r="I18269" t="s">
        <v>9012</v>
      </c>
      <c r="J18269" t="s">
        <v>25</v>
      </c>
      <c r="K18269" t="s">
        <v>19</v>
      </c>
      <c r="L18269" t="s">
        <v>16</v>
      </c>
      <c r="M18269" t="s">
        <v>20</v>
      </c>
    </row>
    <row r="18270" spans="1:13" x14ac:dyDescent="0.25">
      <c r="A18270">
        <v>71292</v>
      </c>
      <c r="B18270">
        <v>2266172076</v>
      </c>
      <c r="C18270" t="s">
        <v>18997</v>
      </c>
      <c r="D18270" t="s">
        <v>329</v>
      </c>
      <c r="E18270" t="s">
        <v>38</v>
      </c>
      <c r="F18270" t="s">
        <v>16</v>
      </c>
      <c r="G18270">
        <v>3004</v>
      </c>
      <c r="H18270">
        <v>701077</v>
      </c>
      <c r="I18270" t="s">
        <v>11232</v>
      </c>
      <c r="J18270" t="s">
        <v>10407</v>
      </c>
      <c r="K18270" t="s">
        <v>38</v>
      </c>
      <c r="L18270" t="s">
        <v>16</v>
      </c>
      <c r="M18270" t="s">
        <v>49</v>
      </c>
    </row>
    <row r="18271" spans="1:13" x14ac:dyDescent="0.25">
      <c r="A18271">
        <v>71294</v>
      </c>
      <c r="B18271">
        <v>2266000950</v>
      </c>
      <c r="C18271" t="s">
        <v>18998</v>
      </c>
      <c r="D18271" t="s">
        <v>329</v>
      </c>
      <c r="E18271" t="s">
        <v>15</v>
      </c>
      <c r="F18271" t="s">
        <v>16</v>
      </c>
      <c r="G18271">
        <v>433</v>
      </c>
      <c r="H18271">
        <v>701328</v>
      </c>
      <c r="I18271" t="s">
        <v>13997</v>
      </c>
      <c r="J18271" t="s">
        <v>10407</v>
      </c>
      <c r="K18271" t="s">
        <v>19</v>
      </c>
      <c r="L18271" t="s">
        <v>16</v>
      </c>
      <c r="M18271" t="s">
        <v>363</v>
      </c>
    </row>
    <row r="18272" spans="1:13" x14ac:dyDescent="0.25">
      <c r="A18272">
        <v>71298</v>
      </c>
      <c r="B18272">
        <v>2266105549</v>
      </c>
      <c r="C18272" t="s">
        <v>18999</v>
      </c>
      <c r="D18272" t="s">
        <v>951</v>
      </c>
      <c r="E18272" t="s">
        <v>15</v>
      </c>
      <c r="F18272" t="s">
        <v>16</v>
      </c>
      <c r="G18272">
        <v>170</v>
      </c>
      <c r="H18272">
        <v>700458</v>
      </c>
      <c r="I18272" t="s">
        <v>14583</v>
      </c>
      <c r="J18272" t="s">
        <v>44</v>
      </c>
      <c r="K18272" t="s">
        <v>19</v>
      </c>
      <c r="L18272" t="s">
        <v>16</v>
      </c>
      <c r="M18272" t="s">
        <v>49</v>
      </c>
    </row>
    <row r="18273" spans="1:13" x14ac:dyDescent="0.25">
      <c r="A18273">
        <v>71304</v>
      </c>
      <c r="B18273">
        <v>2266205992</v>
      </c>
      <c r="C18273" t="s">
        <v>6613</v>
      </c>
      <c r="D18273" t="s">
        <v>951</v>
      </c>
      <c r="E18273" t="s">
        <v>38</v>
      </c>
      <c r="F18273" t="s">
        <v>16</v>
      </c>
      <c r="G18273">
        <v>48</v>
      </c>
      <c r="H18273">
        <v>700447</v>
      </c>
      <c r="I18273" t="s">
        <v>2915</v>
      </c>
      <c r="J18273" t="s">
        <v>518</v>
      </c>
      <c r="K18273" t="s">
        <v>19</v>
      </c>
      <c r="L18273" t="s">
        <v>16</v>
      </c>
      <c r="M18273" t="s">
        <v>49</v>
      </c>
    </row>
    <row r="18274" spans="1:13" x14ac:dyDescent="0.25">
      <c r="A18274">
        <v>71356</v>
      </c>
      <c r="B18274">
        <v>2266200294</v>
      </c>
      <c r="C18274" t="s">
        <v>19000</v>
      </c>
      <c r="D18274" t="s">
        <v>14</v>
      </c>
      <c r="E18274" t="s">
        <v>15</v>
      </c>
      <c r="F18274" t="s">
        <v>868</v>
      </c>
      <c r="G18274">
        <v>7</v>
      </c>
      <c r="H18274">
        <v>700398</v>
      </c>
      <c r="I18274" t="s">
        <v>1341</v>
      </c>
      <c r="J18274" t="s">
        <v>18</v>
      </c>
      <c r="K18274" t="s">
        <v>19</v>
      </c>
      <c r="L18274" t="s">
        <v>869</v>
      </c>
      <c r="M18274" t="s">
        <v>20</v>
      </c>
    </row>
    <row r="18275" spans="1:13" x14ac:dyDescent="0.25">
      <c r="A18275">
        <v>71363</v>
      </c>
      <c r="B18275">
        <v>2266039559</v>
      </c>
      <c r="C18275" t="s">
        <v>19001</v>
      </c>
      <c r="D18275" t="s">
        <v>951</v>
      </c>
      <c r="E18275" t="s">
        <v>15</v>
      </c>
      <c r="F18275" t="s">
        <v>16</v>
      </c>
      <c r="G18275">
        <v>2567</v>
      </c>
      <c r="H18275">
        <v>700427</v>
      </c>
      <c r="I18275" t="s">
        <v>3178</v>
      </c>
      <c r="J18275" t="s">
        <v>4073</v>
      </c>
      <c r="K18275" t="s">
        <v>19</v>
      </c>
      <c r="L18275" t="s">
        <v>16</v>
      </c>
      <c r="M18275" t="s">
        <v>20</v>
      </c>
    </row>
    <row r="18276" spans="1:13" x14ac:dyDescent="0.25">
      <c r="A18276">
        <v>71364</v>
      </c>
      <c r="B18276">
        <v>2266035354</v>
      </c>
      <c r="C18276" t="s">
        <v>12657</v>
      </c>
      <c r="D18276" t="s">
        <v>329</v>
      </c>
      <c r="E18276" t="s">
        <v>46</v>
      </c>
      <c r="F18276" t="s">
        <v>16</v>
      </c>
      <c r="G18276">
        <v>320</v>
      </c>
      <c r="H18276">
        <v>700727</v>
      </c>
      <c r="I18276" t="s">
        <v>2046</v>
      </c>
      <c r="J18276" t="s">
        <v>15997</v>
      </c>
      <c r="K18276" t="s">
        <v>19</v>
      </c>
      <c r="L18276" t="s">
        <v>16</v>
      </c>
      <c r="M18276" t="s">
        <v>339</v>
      </c>
    </row>
    <row r="18277" spans="1:13" x14ac:dyDescent="0.25">
      <c r="A18277">
        <v>71367</v>
      </c>
      <c r="B18277">
        <v>2266029934</v>
      </c>
      <c r="C18277" t="s">
        <v>19002</v>
      </c>
      <c r="D18277" t="s">
        <v>9329</v>
      </c>
      <c r="E18277" t="s">
        <v>15</v>
      </c>
      <c r="F18277" t="s">
        <v>16</v>
      </c>
      <c r="G18277">
        <v>1</v>
      </c>
      <c r="H18277">
        <v>700421</v>
      </c>
      <c r="I18277" t="s">
        <v>8845</v>
      </c>
      <c r="J18277" t="s">
        <v>518</v>
      </c>
      <c r="K18277" t="s">
        <v>19</v>
      </c>
      <c r="L18277" t="s">
        <v>16</v>
      </c>
      <c r="M18277" t="s">
        <v>20</v>
      </c>
    </row>
    <row r="18278" spans="1:13" x14ac:dyDescent="0.25">
      <c r="A18278">
        <v>71368</v>
      </c>
      <c r="B18278">
        <v>2266039203</v>
      </c>
      <c r="C18278" t="s">
        <v>19003</v>
      </c>
      <c r="D18278" t="s">
        <v>329</v>
      </c>
      <c r="E18278" t="s">
        <v>643</v>
      </c>
      <c r="F18278" t="s">
        <v>16</v>
      </c>
      <c r="G18278">
        <v>507</v>
      </c>
      <c r="H18278">
        <v>700930</v>
      </c>
      <c r="I18278" t="s">
        <v>4585</v>
      </c>
      <c r="J18278" t="s">
        <v>8315</v>
      </c>
      <c r="K18278" t="s">
        <v>643</v>
      </c>
      <c r="L18278" t="s">
        <v>16</v>
      </c>
      <c r="M18278" t="s">
        <v>49</v>
      </c>
    </row>
    <row r="18279" spans="1:13" x14ac:dyDescent="0.25">
      <c r="A18279">
        <v>71384</v>
      </c>
      <c r="B18279">
        <v>2266122892</v>
      </c>
      <c r="C18279" t="s">
        <v>19004</v>
      </c>
      <c r="D18279" t="s">
        <v>14</v>
      </c>
      <c r="E18279" t="s">
        <v>38</v>
      </c>
      <c r="F18279" t="s">
        <v>16</v>
      </c>
      <c r="G18279">
        <v>5</v>
      </c>
      <c r="H18279">
        <v>700339</v>
      </c>
      <c r="I18279" t="s">
        <v>438</v>
      </c>
      <c r="J18279" t="s">
        <v>551</v>
      </c>
      <c r="K18279" t="s">
        <v>38</v>
      </c>
      <c r="L18279" t="s">
        <v>16</v>
      </c>
      <c r="M18279" t="s">
        <v>49</v>
      </c>
    </row>
    <row r="18280" spans="1:13" x14ac:dyDescent="0.25">
      <c r="A18280">
        <v>71391</v>
      </c>
      <c r="B18280">
        <v>2266081664</v>
      </c>
      <c r="C18280" t="s">
        <v>19005</v>
      </c>
      <c r="D18280" t="s">
        <v>14</v>
      </c>
      <c r="E18280" t="s">
        <v>38</v>
      </c>
      <c r="F18280" t="s">
        <v>16</v>
      </c>
      <c r="G18280">
        <v>409</v>
      </c>
      <c r="H18280">
        <v>700305</v>
      </c>
      <c r="I18280" t="s">
        <v>43</v>
      </c>
      <c r="J18280" t="s">
        <v>551</v>
      </c>
      <c r="K18280" t="s">
        <v>38</v>
      </c>
      <c r="L18280" t="s">
        <v>16</v>
      </c>
      <c r="M18280" t="s">
        <v>49</v>
      </c>
    </row>
    <row r="18281" spans="1:13" x14ac:dyDescent="0.25">
      <c r="A18281">
        <v>71396</v>
      </c>
      <c r="B18281">
        <v>2266002820</v>
      </c>
      <c r="C18281" t="s">
        <v>19006</v>
      </c>
      <c r="D18281" t="s">
        <v>8490</v>
      </c>
      <c r="E18281" t="s">
        <v>46</v>
      </c>
      <c r="F18281" t="s">
        <v>16</v>
      </c>
      <c r="G18281">
        <v>1</v>
      </c>
      <c r="H18281">
        <v>700447</v>
      </c>
      <c r="I18281" t="s">
        <v>2915</v>
      </c>
      <c r="J18281" t="s">
        <v>145</v>
      </c>
      <c r="K18281" t="s">
        <v>19</v>
      </c>
      <c r="L18281" t="s">
        <v>16</v>
      </c>
      <c r="M18281" t="s">
        <v>20</v>
      </c>
    </row>
    <row r="18282" spans="1:13" x14ac:dyDescent="0.25">
      <c r="A18282">
        <v>71399</v>
      </c>
      <c r="B18282">
        <v>2266114003</v>
      </c>
      <c r="C18282" t="s">
        <v>19007</v>
      </c>
      <c r="D18282" t="s">
        <v>951</v>
      </c>
      <c r="E18282" t="s">
        <v>15</v>
      </c>
      <c r="F18282" t="s">
        <v>16</v>
      </c>
      <c r="G18282">
        <v>119</v>
      </c>
      <c r="H18282">
        <v>700456</v>
      </c>
      <c r="I18282" t="s">
        <v>15798</v>
      </c>
      <c r="J18282" t="s">
        <v>96</v>
      </c>
      <c r="K18282" t="s">
        <v>19</v>
      </c>
      <c r="L18282" t="s">
        <v>16</v>
      </c>
      <c r="M18282" t="s">
        <v>20</v>
      </c>
    </row>
    <row r="18283" spans="1:13" x14ac:dyDescent="0.25">
      <c r="A18283">
        <v>71409</v>
      </c>
      <c r="B18283">
        <v>2266070391</v>
      </c>
      <c r="C18283" t="s">
        <v>19008</v>
      </c>
      <c r="D18283" t="s">
        <v>951</v>
      </c>
      <c r="E18283" t="s">
        <v>15</v>
      </c>
      <c r="F18283" t="s">
        <v>16</v>
      </c>
      <c r="G18283">
        <v>2</v>
      </c>
      <c r="H18283">
        <v>700432</v>
      </c>
      <c r="I18283" t="s">
        <v>11747</v>
      </c>
      <c r="J18283" t="s">
        <v>44</v>
      </c>
      <c r="K18283" t="s">
        <v>19</v>
      </c>
      <c r="L18283" t="s">
        <v>16</v>
      </c>
      <c r="M18283" t="s">
        <v>49</v>
      </c>
    </row>
    <row r="18284" spans="1:13" x14ac:dyDescent="0.25">
      <c r="A18284">
        <v>71416</v>
      </c>
      <c r="B18284">
        <v>2266019568</v>
      </c>
      <c r="C18284" t="s">
        <v>19009</v>
      </c>
      <c r="D18284" t="s">
        <v>951</v>
      </c>
      <c r="E18284" t="s">
        <v>15</v>
      </c>
      <c r="F18284" t="s">
        <v>16</v>
      </c>
      <c r="G18284">
        <v>3</v>
      </c>
      <c r="H18284">
        <v>700424</v>
      </c>
      <c r="I18284" t="s">
        <v>952</v>
      </c>
      <c r="J18284" t="s">
        <v>518</v>
      </c>
      <c r="K18284" t="s">
        <v>19</v>
      </c>
      <c r="L18284" t="s">
        <v>16</v>
      </c>
      <c r="M18284" t="s">
        <v>20</v>
      </c>
    </row>
    <row r="18285" spans="1:13" x14ac:dyDescent="0.25">
      <c r="A18285">
        <v>71433</v>
      </c>
      <c r="B18285">
        <v>2266098782</v>
      </c>
      <c r="C18285" t="s">
        <v>19010</v>
      </c>
      <c r="D18285" t="s">
        <v>951</v>
      </c>
      <c r="E18285" t="s">
        <v>15</v>
      </c>
      <c r="F18285" t="s">
        <v>16</v>
      </c>
      <c r="G18285">
        <v>219</v>
      </c>
      <c r="H18285">
        <v>700436</v>
      </c>
      <c r="I18285" t="s">
        <v>10411</v>
      </c>
      <c r="J18285" t="s">
        <v>250</v>
      </c>
      <c r="K18285" t="s">
        <v>19</v>
      </c>
      <c r="L18285" t="s">
        <v>16</v>
      </c>
      <c r="M18285" t="s">
        <v>20</v>
      </c>
    </row>
    <row r="18286" spans="1:13" x14ac:dyDescent="0.25">
      <c r="A18286">
        <v>71435</v>
      </c>
      <c r="B18286">
        <v>2266008218</v>
      </c>
      <c r="C18286" t="s">
        <v>19011</v>
      </c>
      <c r="D18286" t="s">
        <v>329</v>
      </c>
      <c r="E18286" t="s">
        <v>38</v>
      </c>
      <c r="F18286" t="s">
        <v>16</v>
      </c>
      <c r="G18286">
        <v>79</v>
      </c>
      <c r="H18286">
        <v>701270</v>
      </c>
      <c r="I18286" t="s">
        <v>6614</v>
      </c>
      <c r="J18286" t="s">
        <v>6741</v>
      </c>
      <c r="K18286" t="s">
        <v>38</v>
      </c>
      <c r="L18286" t="s">
        <v>16</v>
      </c>
      <c r="M18286" t="s">
        <v>3175</v>
      </c>
    </row>
    <row r="18287" spans="1:13" x14ac:dyDescent="0.25">
      <c r="A18287">
        <v>71443</v>
      </c>
      <c r="B18287">
        <v>2266114724</v>
      </c>
      <c r="C18287" t="s">
        <v>19012</v>
      </c>
      <c r="D18287" t="s">
        <v>951</v>
      </c>
      <c r="E18287" t="s">
        <v>15</v>
      </c>
      <c r="F18287" t="s">
        <v>16</v>
      </c>
      <c r="G18287">
        <v>1029</v>
      </c>
      <c r="H18287">
        <v>700438</v>
      </c>
      <c r="I18287" t="s">
        <v>4939</v>
      </c>
      <c r="J18287" t="s">
        <v>2144</v>
      </c>
      <c r="K18287" t="s">
        <v>19</v>
      </c>
      <c r="L18287" t="s">
        <v>16</v>
      </c>
      <c r="M18287" t="s">
        <v>20</v>
      </c>
    </row>
    <row r="18288" spans="1:13" x14ac:dyDescent="0.25">
      <c r="A18288">
        <v>71449</v>
      </c>
      <c r="B18288">
        <v>2266161328</v>
      </c>
      <c r="C18288" t="s">
        <v>19013</v>
      </c>
      <c r="D18288" t="s">
        <v>951</v>
      </c>
      <c r="E18288" t="s">
        <v>15</v>
      </c>
      <c r="F18288" t="s">
        <v>16</v>
      </c>
      <c r="G18288">
        <v>2220</v>
      </c>
      <c r="H18288">
        <v>700432</v>
      </c>
      <c r="I18288" t="s">
        <v>11747</v>
      </c>
      <c r="J18288" t="s">
        <v>250</v>
      </c>
      <c r="K18288" t="s">
        <v>19</v>
      </c>
      <c r="L18288" t="s">
        <v>16</v>
      </c>
      <c r="M18288" t="s">
        <v>49</v>
      </c>
    </row>
    <row r="18289" spans="1:13" x14ac:dyDescent="0.25">
      <c r="A18289">
        <v>71453</v>
      </c>
      <c r="B18289">
        <v>2266138071</v>
      </c>
      <c r="C18289" t="s">
        <v>19014</v>
      </c>
      <c r="D18289" t="s">
        <v>951</v>
      </c>
      <c r="E18289" t="s">
        <v>15</v>
      </c>
      <c r="F18289" t="s">
        <v>16</v>
      </c>
      <c r="G18289">
        <v>9</v>
      </c>
      <c r="H18289">
        <v>700449</v>
      </c>
      <c r="I18289" t="s">
        <v>8863</v>
      </c>
      <c r="J18289" t="s">
        <v>2144</v>
      </c>
      <c r="K18289" t="s">
        <v>19</v>
      </c>
      <c r="L18289" t="s">
        <v>16</v>
      </c>
      <c r="M18289" t="s">
        <v>20</v>
      </c>
    </row>
    <row r="18290" spans="1:13" x14ac:dyDescent="0.25">
      <c r="A18290">
        <v>71457</v>
      </c>
      <c r="B18290">
        <v>2266155294</v>
      </c>
      <c r="C18290" t="s">
        <v>19015</v>
      </c>
      <c r="D18290" t="s">
        <v>951</v>
      </c>
      <c r="E18290" t="s">
        <v>15</v>
      </c>
      <c r="F18290" t="s">
        <v>16</v>
      </c>
      <c r="G18290">
        <v>13</v>
      </c>
      <c r="H18290">
        <v>700460</v>
      </c>
      <c r="I18290" t="s">
        <v>16335</v>
      </c>
      <c r="J18290" t="s">
        <v>102</v>
      </c>
      <c r="K18290" t="s">
        <v>19</v>
      </c>
      <c r="L18290" t="s">
        <v>16</v>
      </c>
      <c r="M18290" t="s">
        <v>49</v>
      </c>
    </row>
    <row r="18291" spans="1:13" x14ac:dyDescent="0.25">
      <c r="A18291">
        <v>71458</v>
      </c>
      <c r="B18291">
        <v>2266046640</v>
      </c>
      <c r="C18291" t="s">
        <v>19016</v>
      </c>
      <c r="D18291" t="s">
        <v>14</v>
      </c>
      <c r="E18291" t="s">
        <v>38</v>
      </c>
      <c r="F18291" t="s">
        <v>16</v>
      </c>
      <c r="G18291">
        <v>11</v>
      </c>
      <c r="H18291">
        <v>700307</v>
      </c>
      <c r="I18291" t="s">
        <v>163</v>
      </c>
      <c r="J18291" t="s">
        <v>12569</v>
      </c>
      <c r="K18291" t="s">
        <v>38</v>
      </c>
      <c r="L18291" t="s">
        <v>16</v>
      </c>
      <c r="M18291" t="s">
        <v>3175</v>
      </c>
    </row>
    <row r="18292" spans="1:13" x14ac:dyDescent="0.25">
      <c r="A18292">
        <v>71473</v>
      </c>
      <c r="B18292">
        <v>2266113873</v>
      </c>
      <c r="C18292" t="s">
        <v>19017</v>
      </c>
      <c r="D18292" t="s">
        <v>14</v>
      </c>
      <c r="E18292" t="s">
        <v>15</v>
      </c>
      <c r="F18292" t="s">
        <v>16</v>
      </c>
      <c r="G18292">
        <v>498</v>
      </c>
      <c r="H18292">
        <v>700335</v>
      </c>
      <c r="I18292" t="s">
        <v>1426</v>
      </c>
      <c r="J18292" t="s">
        <v>5040</v>
      </c>
      <c r="K18292" t="s">
        <v>19</v>
      </c>
      <c r="L18292" t="s">
        <v>16</v>
      </c>
      <c r="M18292" t="s">
        <v>339</v>
      </c>
    </row>
    <row r="18293" spans="1:13" x14ac:dyDescent="0.25">
      <c r="A18293">
        <v>71479</v>
      </c>
      <c r="B18293">
        <v>2266023161</v>
      </c>
      <c r="C18293" t="s">
        <v>19018</v>
      </c>
      <c r="D18293" t="s">
        <v>14</v>
      </c>
      <c r="E18293" t="s">
        <v>46</v>
      </c>
      <c r="F18293" t="s">
        <v>16</v>
      </c>
      <c r="G18293">
        <v>3</v>
      </c>
      <c r="H18293">
        <v>700294</v>
      </c>
      <c r="I18293" t="s">
        <v>2763</v>
      </c>
      <c r="J18293" t="s">
        <v>5040</v>
      </c>
      <c r="K18293" t="s">
        <v>46</v>
      </c>
      <c r="L18293" t="s">
        <v>16</v>
      </c>
      <c r="M18293" t="s">
        <v>20</v>
      </c>
    </row>
    <row r="18294" spans="1:13" x14ac:dyDescent="0.25">
      <c r="A18294">
        <v>71481</v>
      </c>
      <c r="B18294">
        <v>2266000484</v>
      </c>
      <c r="C18294" t="s">
        <v>19019</v>
      </c>
      <c r="D18294" t="s">
        <v>14</v>
      </c>
      <c r="E18294" t="s">
        <v>643</v>
      </c>
      <c r="F18294" t="s">
        <v>16</v>
      </c>
      <c r="G18294">
        <v>8</v>
      </c>
      <c r="H18294">
        <v>700469</v>
      </c>
      <c r="I18294" t="s">
        <v>227</v>
      </c>
      <c r="J18294" t="s">
        <v>1097</v>
      </c>
      <c r="K18294" t="s">
        <v>643</v>
      </c>
      <c r="L18294" t="s">
        <v>16</v>
      </c>
      <c r="M18294" t="s">
        <v>49</v>
      </c>
    </row>
    <row r="18295" spans="1:13" x14ac:dyDescent="0.25">
      <c r="A18295">
        <v>71509</v>
      </c>
      <c r="B18295">
        <v>2266163022</v>
      </c>
      <c r="C18295" t="s">
        <v>19020</v>
      </c>
      <c r="D18295" t="s">
        <v>951</v>
      </c>
      <c r="E18295" t="s">
        <v>15</v>
      </c>
      <c r="F18295" t="s">
        <v>16</v>
      </c>
      <c r="G18295">
        <v>8</v>
      </c>
      <c r="H18295">
        <v>700455</v>
      </c>
      <c r="I18295" t="s">
        <v>15881</v>
      </c>
      <c r="J18295" t="s">
        <v>96</v>
      </c>
      <c r="K18295" t="s">
        <v>19</v>
      </c>
      <c r="L18295" t="s">
        <v>16</v>
      </c>
      <c r="M18295" t="s">
        <v>49</v>
      </c>
    </row>
    <row r="18296" spans="1:13" x14ac:dyDescent="0.25">
      <c r="A18296">
        <v>71510</v>
      </c>
      <c r="B18296">
        <v>2266041244</v>
      </c>
      <c r="C18296" t="s">
        <v>19021</v>
      </c>
      <c r="D18296" t="s">
        <v>951</v>
      </c>
      <c r="E18296" t="s">
        <v>15</v>
      </c>
      <c r="F18296" t="s">
        <v>16</v>
      </c>
      <c r="G18296">
        <v>2</v>
      </c>
      <c r="H18296">
        <v>700461</v>
      </c>
      <c r="I18296" t="s">
        <v>17384</v>
      </c>
      <c r="J18296" t="s">
        <v>44</v>
      </c>
      <c r="K18296" t="s">
        <v>19</v>
      </c>
      <c r="L18296" t="s">
        <v>16</v>
      </c>
      <c r="M18296" t="s">
        <v>20</v>
      </c>
    </row>
    <row r="18297" spans="1:13" x14ac:dyDescent="0.25">
      <c r="A18297">
        <v>71514</v>
      </c>
      <c r="B18297">
        <v>2266060487</v>
      </c>
      <c r="C18297" t="s">
        <v>19022</v>
      </c>
      <c r="D18297" t="s">
        <v>951</v>
      </c>
      <c r="E18297" t="s">
        <v>15</v>
      </c>
      <c r="F18297" t="s">
        <v>16</v>
      </c>
      <c r="G18297">
        <v>7</v>
      </c>
      <c r="H18297">
        <v>700432</v>
      </c>
      <c r="I18297" t="s">
        <v>11747</v>
      </c>
      <c r="J18297" t="s">
        <v>518</v>
      </c>
      <c r="K18297" t="s">
        <v>19</v>
      </c>
      <c r="L18297" t="s">
        <v>16</v>
      </c>
      <c r="M18297" t="s">
        <v>20</v>
      </c>
    </row>
    <row r="18298" spans="1:13" x14ac:dyDescent="0.25">
      <c r="A18298">
        <v>71532</v>
      </c>
      <c r="B18298">
        <v>2266006102</v>
      </c>
      <c r="C18298" t="s">
        <v>19023</v>
      </c>
      <c r="D18298" t="s">
        <v>329</v>
      </c>
      <c r="E18298" t="s">
        <v>38</v>
      </c>
      <c r="F18298" t="s">
        <v>16</v>
      </c>
      <c r="G18298">
        <v>1728</v>
      </c>
      <c r="H18298">
        <v>700707</v>
      </c>
      <c r="I18298" t="s">
        <v>7646</v>
      </c>
      <c r="J18298" t="s">
        <v>10407</v>
      </c>
      <c r="K18298" t="s">
        <v>38</v>
      </c>
      <c r="L18298" t="s">
        <v>16</v>
      </c>
      <c r="M18298" t="s">
        <v>339</v>
      </c>
    </row>
    <row r="18299" spans="1:13" x14ac:dyDescent="0.25">
      <c r="A18299">
        <v>71552</v>
      </c>
      <c r="B18299">
        <v>2266188240</v>
      </c>
      <c r="C18299" t="s">
        <v>3982</v>
      </c>
      <c r="D18299" t="s">
        <v>951</v>
      </c>
      <c r="E18299" t="s">
        <v>15</v>
      </c>
      <c r="F18299" t="s">
        <v>16</v>
      </c>
      <c r="G18299">
        <v>20</v>
      </c>
      <c r="H18299">
        <v>700440</v>
      </c>
      <c r="I18299" t="s">
        <v>7928</v>
      </c>
      <c r="J18299" t="s">
        <v>250</v>
      </c>
      <c r="K18299" t="s">
        <v>19</v>
      </c>
      <c r="L18299" t="s">
        <v>16</v>
      </c>
      <c r="M18299" t="s">
        <v>339</v>
      </c>
    </row>
    <row r="18300" spans="1:13" x14ac:dyDescent="0.25">
      <c r="A18300">
        <v>71585</v>
      </c>
      <c r="B18300">
        <v>2266128273</v>
      </c>
      <c r="C18300" t="s">
        <v>19024</v>
      </c>
      <c r="D18300" t="s">
        <v>951</v>
      </c>
      <c r="E18300" t="s">
        <v>15</v>
      </c>
      <c r="F18300" t="s">
        <v>16</v>
      </c>
      <c r="G18300">
        <v>19</v>
      </c>
      <c r="H18300">
        <v>700448</v>
      </c>
      <c r="I18300" t="s">
        <v>12933</v>
      </c>
      <c r="J18300" t="s">
        <v>96</v>
      </c>
      <c r="K18300" t="s">
        <v>19</v>
      </c>
      <c r="L18300" t="s">
        <v>16</v>
      </c>
      <c r="M18300" t="s">
        <v>339</v>
      </c>
    </row>
    <row r="18301" spans="1:13" x14ac:dyDescent="0.25">
      <c r="A18301">
        <v>71593</v>
      </c>
      <c r="B18301">
        <v>2266070706</v>
      </c>
      <c r="C18301" t="s">
        <v>19025</v>
      </c>
      <c r="D18301" t="s">
        <v>14</v>
      </c>
      <c r="E18301" t="s">
        <v>643</v>
      </c>
      <c r="F18301" t="s">
        <v>16</v>
      </c>
      <c r="G18301">
        <v>375</v>
      </c>
      <c r="H18301">
        <v>700414</v>
      </c>
      <c r="I18301" t="s">
        <v>601</v>
      </c>
      <c r="J18301" t="s">
        <v>250</v>
      </c>
      <c r="K18301" t="s">
        <v>643</v>
      </c>
      <c r="L18301" t="s">
        <v>16</v>
      </c>
      <c r="M18301" t="s">
        <v>339</v>
      </c>
    </row>
    <row r="18302" spans="1:13" x14ac:dyDescent="0.25">
      <c r="A18302">
        <v>71601</v>
      </c>
      <c r="B18302">
        <v>2266134692</v>
      </c>
      <c r="C18302" t="s">
        <v>19026</v>
      </c>
      <c r="D18302" t="s">
        <v>951</v>
      </c>
      <c r="E18302" t="s">
        <v>15</v>
      </c>
      <c r="F18302" t="s">
        <v>16</v>
      </c>
      <c r="G18302">
        <v>1</v>
      </c>
      <c r="H18302">
        <v>700456</v>
      </c>
      <c r="I18302" t="s">
        <v>15798</v>
      </c>
      <c r="J18302" t="s">
        <v>104</v>
      </c>
      <c r="K18302" t="s">
        <v>19</v>
      </c>
      <c r="L18302" t="s">
        <v>16</v>
      </c>
      <c r="M18302" t="s">
        <v>20</v>
      </c>
    </row>
    <row r="18303" spans="1:13" x14ac:dyDescent="0.25">
      <c r="A18303">
        <v>71603</v>
      </c>
      <c r="B18303">
        <v>2266035924</v>
      </c>
      <c r="C18303" t="s">
        <v>19027</v>
      </c>
      <c r="D18303" t="s">
        <v>951</v>
      </c>
      <c r="E18303" t="s">
        <v>15</v>
      </c>
      <c r="F18303" t="s">
        <v>16</v>
      </c>
      <c r="G18303">
        <v>2</v>
      </c>
      <c r="H18303">
        <v>700461</v>
      </c>
      <c r="I18303" t="s">
        <v>17384</v>
      </c>
      <c r="J18303" t="s">
        <v>104</v>
      </c>
      <c r="K18303" t="s">
        <v>19</v>
      </c>
      <c r="L18303" t="s">
        <v>16</v>
      </c>
      <c r="M18303" t="s">
        <v>20</v>
      </c>
    </row>
    <row r="18304" spans="1:13" x14ac:dyDescent="0.25">
      <c r="A18304">
        <v>71618</v>
      </c>
      <c r="B18304">
        <v>2266047996</v>
      </c>
      <c r="C18304" t="s">
        <v>19028</v>
      </c>
      <c r="D18304" t="s">
        <v>951</v>
      </c>
      <c r="E18304" t="s">
        <v>15</v>
      </c>
      <c r="F18304" t="s">
        <v>16</v>
      </c>
      <c r="G18304">
        <v>42</v>
      </c>
      <c r="H18304">
        <v>700438</v>
      </c>
      <c r="I18304" t="s">
        <v>4939</v>
      </c>
      <c r="J18304" t="s">
        <v>250</v>
      </c>
      <c r="K18304" t="s">
        <v>19</v>
      </c>
      <c r="L18304" t="s">
        <v>16</v>
      </c>
      <c r="M18304" t="s">
        <v>20</v>
      </c>
    </row>
    <row r="18305" spans="1:13" x14ac:dyDescent="0.25">
      <c r="A18305">
        <v>71621</v>
      </c>
      <c r="B18305">
        <v>2266142346</v>
      </c>
      <c r="C18305" t="s">
        <v>19029</v>
      </c>
      <c r="D18305" t="s">
        <v>951</v>
      </c>
      <c r="E18305" t="s">
        <v>46</v>
      </c>
      <c r="F18305" t="s">
        <v>16</v>
      </c>
      <c r="G18305">
        <v>15</v>
      </c>
      <c r="H18305">
        <v>700451</v>
      </c>
      <c r="I18305" t="s">
        <v>10648</v>
      </c>
      <c r="J18305" t="s">
        <v>250</v>
      </c>
      <c r="K18305" t="s">
        <v>19</v>
      </c>
      <c r="L18305" t="s">
        <v>16</v>
      </c>
      <c r="M18305" t="s">
        <v>49</v>
      </c>
    </row>
    <row r="18306" spans="1:13" x14ac:dyDescent="0.25">
      <c r="A18306">
        <v>71638</v>
      </c>
      <c r="B18306">
        <v>2266097998</v>
      </c>
      <c r="C18306" t="s">
        <v>19030</v>
      </c>
      <c r="D18306" t="s">
        <v>14</v>
      </c>
      <c r="E18306" t="s">
        <v>46</v>
      </c>
      <c r="F18306" t="s">
        <v>16</v>
      </c>
      <c r="G18306">
        <v>269</v>
      </c>
      <c r="H18306">
        <v>700303</v>
      </c>
      <c r="I18306" t="s">
        <v>394</v>
      </c>
      <c r="J18306" t="s">
        <v>7582</v>
      </c>
      <c r="K18306" t="s">
        <v>46</v>
      </c>
      <c r="L18306" t="s">
        <v>16</v>
      </c>
      <c r="M18306" t="s">
        <v>49</v>
      </c>
    </row>
    <row r="18307" spans="1:13" x14ac:dyDescent="0.25">
      <c r="A18307">
        <v>71642</v>
      </c>
      <c r="B18307">
        <v>2266144100</v>
      </c>
      <c r="C18307" t="s">
        <v>19031</v>
      </c>
      <c r="D18307" t="s">
        <v>14</v>
      </c>
      <c r="E18307" t="s">
        <v>46</v>
      </c>
      <c r="F18307" t="s">
        <v>16</v>
      </c>
      <c r="G18307">
        <v>1</v>
      </c>
      <c r="H18307">
        <v>700391</v>
      </c>
      <c r="I18307" t="s">
        <v>139</v>
      </c>
      <c r="J18307" t="s">
        <v>13178</v>
      </c>
      <c r="K18307" t="s">
        <v>19</v>
      </c>
      <c r="L18307" t="s">
        <v>16</v>
      </c>
      <c r="M18307" t="s">
        <v>49</v>
      </c>
    </row>
    <row r="18308" spans="1:13" x14ac:dyDescent="0.25">
      <c r="A18308">
        <v>71643</v>
      </c>
      <c r="B18308">
        <v>2266098139</v>
      </c>
      <c r="C18308" t="s">
        <v>19032</v>
      </c>
      <c r="D18308" t="s">
        <v>951</v>
      </c>
      <c r="E18308" t="s">
        <v>15</v>
      </c>
      <c r="F18308" t="s">
        <v>16</v>
      </c>
      <c r="G18308">
        <v>9</v>
      </c>
      <c r="H18308">
        <v>700435</v>
      </c>
      <c r="I18308" t="s">
        <v>5236</v>
      </c>
      <c r="J18308" t="s">
        <v>1097</v>
      </c>
      <c r="K18308" t="s">
        <v>19</v>
      </c>
      <c r="L18308" t="s">
        <v>16</v>
      </c>
      <c r="M18308" t="s">
        <v>49</v>
      </c>
    </row>
    <row r="18309" spans="1:13" x14ac:dyDescent="0.25">
      <c r="A18309">
        <v>71661</v>
      </c>
      <c r="B18309">
        <v>2266049637</v>
      </c>
      <c r="C18309" t="s">
        <v>19033</v>
      </c>
      <c r="D18309" t="s">
        <v>14</v>
      </c>
      <c r="E18309" t="s">
        <v>643</v>
      </c>
      <c r="F18309" t="s">
        <v>16</v>
      </c>
      <c r="G18309">
        <v>56</v>
      </c>
      <c r="H18309">
        <v>700364</v>
      </c>
      <c r="I18309" t="s">
        <v>987</v>
      </c>
      <c r="J18309" t="s">
        <v>4073</v>
      </c>
      <c r="K18309" t="s">
        <v>643</v>
      </c>
      <c r="L18309" t="s">
        <v>16</v>
      </c>
      <c r="M18309" t="s">
        <v>20</v>
      </c>
    </row>
    <row r="18310" spans="1:13" x14ac:dyDescent="0.25">
      <c r="A18310">
        <v>71663</v>
      </c>
      <c r="B18310">
        <v>2266190499</v>
      </c>
      <c r="C18310" t="s">
        <v>19034</v>
      </c>
      <c r="D18310" t="s">
        <v>951</v>
      </c>
      <c r="E18310" t="s">
        <v>46</v>
      </c>
      <c r="F18310" t="s">
        <v>16</v>
      </c>
      <c r="G18310">
        <v>1</v>
      </c>
      <c r="H18310">
        <v>700422</v>
      </c>
      <c r="I18310" t="s">
        <v>12429</v>
      </c>
      <c r="J18310" t="s">
        <v>518</v>
      </c>
      <c r="K18310" t="s">
        <v>19</v>
      </c>
      <c r="L18310" t="s">
        <v>16</v>
      </c>
      <c r="M18310" t="s">
        <v>20</v>
      </c>
    </row>
    <row r="18311" spans="1:13" x14ac:dyDescent="0.25">
      <c r="A18311">
        <v>71683</v>
      </c>
      <c r="B18311">
        <v>2266007996</v>
      </c>
      <c r="C18311" t="s">
        <v>19035</v>
      </c>
      <c r="D18311" t="s">
        <v>8490</v>
      </c>
      <c r="E18311" t="s">
        <v>15</v>
      </c>
      <c r="F18311" t="s">
        <v>16</v>
      </c>
      <c r="G18311">
        <v>8</v>
      </c>
      <c r="H18311">
        <v>700448</v>
      </c>
      <c r="I18311" t="s">
        <v>12933</v>
      </c>
      <c r="J18311" t="s">
        <v>18</v>
      </c>
      <c r="K18311" t="s">
        <v>19</v>
      </c>
      <c r="L18311" t="s">
        <v>16</v>
      </c>
      <c r="M18311" t="s">
        <v>20</v>
      </c>
    </row>
    <row r="18312" spans="1:13" x14ac:dyDescent="0.25">
      <c r="A18312">
        <v>71684</v>
      </c>
      <c r="B18312">
        <v>2266064730</v>
      </c>
      <c r="C18312" t="s">
        <v>19036</v>
      </c>
      <c r="D18312" t="s">
        <v>8490</v>
      </c>
      <c r="E18312" t="s">
        <v>15</v>
      </c>
      <c r="F18312" t="s">
        <v>16</v>
      </c>
      <c r="G18312">
        <v>5</v>
      </c>
      <c r="H18312">
        <v>700424</v>
      </c>
      <c r="I18312" t="s">
        <v>952</v>
      </c>
      <c r="J18312" t="s">
        <v>250</v>
      </c>
      <c r="K18312" t="s">
        <v>19</v>
      </c>
      <c r="L18312" t="s">
        <v>16</v>
      </c>
      <c r="M18312" t="s">
        <v>20</v>
      </c>
    </row>
    <row r="18313" spans="1:13" x14ac:dyDescent="0.25">
      <c r="A18313">
        <v>71730</v>
      </c>
      <c r="B18313">
        <v>2266081717</v>
      </c>
      <c r="C18313" t="s">
        <v>19037</v>
      </c>
      <c r="D18313" t="s">
        <v>951</v>
      </c>
      <c r="E18313" t="s">
        <v>15</v>
      </c>
      <c r="F18313" t="s">
        <v>16</v>
      </c>
      <c r="G18313">
        <v>670</v>
      </c>
      <c r="H18313">
        <v>700430</v>
      </c>
      <c r="I18313" t="s">
        <v>5880</v>
      </c>
      <c r="J18313" t="s">
        <v>518</v>
      </c>
      <c r="K18313" t="s">
        <v>19</v>
      </c>
      <c r="L18313" t="s">
        <v>16</v>
      </c>
      <c r="M18313" t="s">
        <v>20</v>
      </c>
    </row>
    <row r="18314" spans="1:13" x14ac:dyDescent="0.25">
      <c r="A18314">
        <v>71737</v>
      </c>
      <c r="B18314">
        <v>2266052749</v>
      </c>
      <c r="C18314" t="s">
        <v>19038</v>
      </c>
      <c r="D18314" t="s">
        <v>14</v>
      </c>
      <c r="E18314" t="s">
        <v>38</v>
      </c>
      <c r="F18314" t="s">
        <v>16</v>
      </c>
      <c r="G18314">
        <v>7</v>
      </c>
      <c r="H18314">
        <v>700308</v>
      </c>
      <c r="I18314" t="s">
        <v>588</v>
      </c>
      <c r="J18314" t="s">
        <v>551</v>
      </c>
      <c r="K18314" t="s">
        <v>19</v>
      </c>
      <c r="L18314" t="s">
        <v>16</v>
      </c>
      <c r="M18314" t="s">
        <v>49</v>
      </c>
    </row>
    <row r="18315" spans="1:13" x14ac:dyDescent="0.25">
      <c r="A18315">
        <v>71746</v>
      </c>
      <c r="B18315">
        <v>2266103588</v>
      </c>
      <c r="C18315" t="s">
        <v>19039</v>
      </c>
      <c r="D18315" t="s">
        <v>14</v>
      </c>
      <c r="E18315" t="s">
        <v>31</v>
      </c>
      <c r="F18315" t="s">
        <v>16</v>
      </c>
      <c r="G18315">
        <v>52</v>
      </c>
      <c r="H18315">
        <v>700532</v>
      </c>
      <c r="I18315" t="s">
        <v>2997</v>
      </c>
      <c r="J18315" t="s">
        <v>518</v>
      </c>
      <c r="K18315" t="s">
        <v>31</v>
      </c>
      <c r="L18315" t="s">
        <v>16</v>
      </c>
      <c r="M18315" t="s">
        <v>363</v>
      </c>
    </row>
    <row r="18316" spans="1:13" x14ac:dyDescent="0.25">
      <c r="A18316">
        <v>71761</v>
      </c>
      <c r="B18316">
        <v>2266120084</v>
      </c>
      <c r="C18316" t="s">
        <v>19040</v>
      </c>
      <c r="D18316" t="s">
        <v>14</v>
      </c>
      <c r="E18316" t="s">
        <v>38</v>
      </c>
      <c r="F18316" t="s">
        <v>16</v>
      </c>
      <c r="G18316">
        <v>96</v>
      </c>
      <c r="H18316">
        <v>701500</v>
      </c>
      <c r="I18316" t="s">
        <v>229</v>
      </c>
      <c r="J18316" t="s">
        <v>7211</v>
      </c>
      <c r="K18316" t="s">
        <v>38</v>
      </c>
      <c r="L18316" t="s">
        <v>16</v>
      </c>
      <c r="M18316" t="s">
        <v>3175</v>
      </c>
    </row>
    <row r="18317" spans="1:13" x14ac:dyDescent="0.25">
      <c r="A18317">
        <v>71776</v>
      </c>
      <c r="B18317">
        <v>2266039848</v>
      </c>
      <c r="C18317" t="s">
        <v>19041</v>
      </c>
      <c r="D18317" t="s">
        <v>14</v>
      </c>
      <c r="E18317" t="s">
        <v>643</v>
      </c>
      <c r="F18317" t="s">
        <v>16</v>
      </c>
      <c r="G18317">
        <v>111</v>
      </c>
      <c r="H18317">
        <v>700356</v>
      </c>
      <c r="I18317" t="s">
        <v>1311</v>
      </c>
      <c r="J18317" t="s">
        <v>250</v>
      </c>
      <c r="K18317" t="s">
        <v>643</v>
      </c>
      <c r="L18317" t="s">
        <v>16</v>
      </c>
      <c r="M18317" t="s">
        <v>339</v>
      </c>
    </row>
    <row r="18318" spans="1:13" x14ac:dyDescent="0.25">
      <c r="A18318">
        <v>71801</v>
      </c>
      <c r="B18318">
        <v>2266039952</v>
      </c>
      <c r="C18318" t="s">
        <v>19042</v>
      </c>
      <c r="D18318" t="s">
        <v>951</v>
      </c>
      <c r="E18318" t="s">
        <v>15</v>
      </c>
      <c r="F18318" t="s">
        <v>16</v>
      </c>
      <c r="G18318">
        <v>2287</v>
      </c>
      <c r="H18318">
        <v>700427</v>
      </c>
      <c r="I18318" t="s">
        <v>3178</v>
      </c>
      <c r="J18318" t="s">
        <v>11019</v>
      </c>
      <c r="K18318" t="s">
        <v>19</v>
      </c>
      <c r="L18318" t="s">
        <v>16</v>
      </c>
      <c r="M18318" t="s">
        <v>20</v>
      </c>
    </row>
    <row r="18319" spans="1:13" x14ac:dyDescent="0.25">
      <c r="A18319">
        <v>71812</v>
      </c>
      <c r="B18319">
        <v>2266158572</v>
      </c>
      <c r="C18319" t="s">
        <v>19043</v>
      </c>
      <c r="D18319" t="s">
        <v>951</v>
      </c>
      <c r="E18319" t="s">
        <v>46</v>
      </c>
      <c r="F18319" t="s">
        <v>16</v>
      </c>
      <c r="G18319">
        <v>60</v>
      </c>
      <c r="H18319">
        <v>700456</v>
      </c>
      <c r="I18319" t="s">
        <v>15798</v>
      </c>
      <c r="J18319" t="s">
        <v>18</v>
      </c>
      <c r="K18319" t="s">
        <v>19</v>
      </c>
      <c r="L18319" t="s">
        <v>16</v>
      </c>
      <c r="M18319" t="s">
        <v>49</v>
      </c>
    </row>
    <row r="18320" spans="1:13" x14ac:dyDescent="0.25">
      <c r="A18320">
        <v>71817</v>
      </c>
      <c r="B18320">
        <v>2266104239</v>
      </c>
      <c r="C18320" t="s">
        <v>19044</v>
      </c>
      <c r="D18320" t="s">
        <v>8490</v>
      </c>
      <c r="E18320" t="s">
        <v>15</v>
      </c>
      <c r="F18320" t="s">
        <v>16</v>
      </c>
      <c r="G18320">
        <v>2</v>
      </c>
      <c r="H18320">
        <v>700427</v>
      </c>
      <c r="I18320" t="s">
        <v>3178</v>
      </c>
      <c r="J18320" t="s">
        <v>145</v>
      </c>
      <c r="K18320" t="s">
        <v>19</v>
      </c>
      <c r="L18320" t="s">
        <v>16</v>
      </c>
      <c r="M18320" t="s">
        <v>20</v>
      </c>
    </row>
    <row r="18321" spans="1:13" x14ac:dyDescent="0.25">
      <c r="A18321">
        <v>71822</v>
      </c>
      <c r="B18321">
        <v>2266066825</v>
      </c>
      <c r="C18321" t="s">
        <v>19045</v>
      </c>
      <c r="D18321" t="s">
        <v>14</v>
      </c>
      <c r="E18321" t="s">
        <v>38</v>
      </c>
      <c r="F18321" t="s">
        <v>16</v>
      </c>
      <c r="G18321">
        <v>67</v>
      </c>
      <c r="H18321">
        <v>700391</v>
      </c>
      <c r="I18321" t="s">
        <v>139</v>
      </c>
      <c r="J18321" t="s">
        <v>518</v>
      </c>
      <c r="K18321" t="s">
        <v>38</v>
      </c>
      <c r="L18321" t="s">
        <v>16</v>
      </c>
      <c r="M18321" t="s">
        <v>3175</v>
      </c>
    </row>
    <row r="18322" spans="1:13" x14ac:dyDescent="0.25">
      <c r="A18322">
        <v>71857</v>
      </c>
      <c r="B18322">
        <v>2266159001</v>
      </c>
      <c r="C18322" t="s">
        <v>19046</v>
      </c>
      <c r="D18322" t="s">
        <v>951</v>
      </c>
      <c r="E18322" t="s">
        <v>15</v>
      </c>
      <c r="F18322" t="s">
        <v>16</v>
      </c>
      <c r="G18322">
        <v>74</v>
      </c>
      <c r="H18322">
        <v>700448</v>
      </c>
      <c r="I18322" t="s">
        <v>12933</v>
      </c>
      <c r="J18322" t="s">
        <v>44</v>
      </c>
      <c r="K18322" t="s">
        <v>19</v>
      </c>
      <c r="L18322" t="s">
        <v>16</v>
      </c>
      <c r="M18322" t="s">
        <v>20</v>
      </c>
    </row>
    <row r="18323" spans="1:13" x14ac:dyDescent="0.25">
      <c r="A18323">
        <v>71873</v>
      </c>
      <c r="B18323">
        <v>2266109102</v>
      </c>
      <c r="C18323" t="s">
        <v>19047</v>
      </c>
      <c r="D18323" t="s">
        <v>8490</v>
      </c>
      <c r="E18323" t="s">
        <v>15</v>
      </c>
      <c r="F18323" t="s">
        <v>16</v>
      </c>
      <c r="G18323">
        <v>2</v>
      </c>
      <c r="H18323">
        <v>700434</v>
      </c>
      <c r="I18323" t="s">
        <v>9941</v>
      </c>
      <c r="J18323" t="s">
        <v>145</v>
      </c>
      <c r="K18323" t="s">
        <v>19</v>
      </c>
      <c r="L18323" t="s">
        <v>16</v>
      </c>
      <c r="M18323" t="s">
        <v>20</v>
      </c>
    </row>
    <row r="18324" spans="1:13" x14ac:dyDescent="0.25">
      <c r="A18324">
        <v>71889</v>
      </c>
      <c r="B18324">
        <v>2266077473</v>
      </c>
      <c r="C18324" t="s">
        <v>19048</v>
      </c>
      <c r="D18324" t="s">
        <v>14</v>
      </c>
      <c r="E18324" t="s">
        <v>643</v>
      </c>
      <c r="F18324" t="s">
        <v>16</v>
      </c>
      <c r="G18324">
        <v>1</v>
      </c>
      <c r="H18324">
        <v>700285</v>
      </c>
      <c r="I18324" t="s">
        <v>211</v>
      </c>
      <c r="J18324" t="s">
        <v>5040</v>
      </c>
      <c r="K18324" t="s">
        <v>643</v>
      </c>
      <c r="L18324" t="s">
        <v>16</v>
      </c>
      <c r="M18324" t="s">
        <v>20</v>
      </c>
    </row>
    <row r="18325" spans="1:13" x14ac:dyDescent="0.25">
      <c r="A18325">
        <v>71899</v>
      </c>
      <c r="B18325">
        <v>2266052551</v>
      </c>
      <c r="C18325" t="s">
        <v>19049</v>
      </c>
      <c r="D18325" t="s">
        <v>951</v>
      </c>
      <c r="E18325" t="s">
        <v>15</v>
      </c>
      <c r="F18325" t="s">
        <v>16</v>
      </c>
      <c r="G18325">
        <v>96</v>
      </c>
      <c r="H18325">
        <v>700422</v>
      </c>
      <c r="I18325" t="s">
        <v>12429</v>
      </c>
      <c r="J18325" t="s">
        <v>104</v>
      </c>
      <c r="K18325" t="s">
        <v>19</v>
      </c>
      <c r="L18325" t="s">
        <v>16</v>
      </c>
      <c r="M18325" t="s">
        <v>49</v>
      </c>
    </row>
    <row r="18326" spans="1:13" x14ac:dyDescent="0.25">
      <c r="A18326">
        <v>71901</v>
      </c>
      <c r="B18326">
        <v>2266162545</v>
      </c>
      <c r="C18326" t="s">
        <v>19050</v>
      </c>
      <c r="D18326" t="s">
        <v>14</v>
      </c>
      <c r="E18326" t="s">
        <v>643</v>
      </c>
      <c r="F18326" t="s">
        <v>16</v>
      </c>
      <c r="G18326">
        <v>104</v>
      </c>
      <c r="H18326">
        <v>701701</v>
      </c>
      <c r="I18326" t="s">
        <v>2305</v>
      </c>
      <c r="J18326" t="s">
        <v>250</v>
      </c>
      <c r="K18326" t="s">
        <v>643</v>
      </c>
      <c r="L18326" t="s">
        <v>16</v>
      </c>
      <c r="M18326" t="s">
        <v>339</v>
      </c>
    </row>
    <row r="18327" spans="1:13" x14ac:dyDescent="0.25">
      <c r="A18327">
        <v>71913</v>
      </c>
      <c r="B18327">
        <v>2266059652</v>
      </c>
      <c r="C18327" t="s">
        <v>19051</v>
      </c>
      <c r="D18327" t="s">
        <v>14</v>
      </c>
      <c r="E18327" t="s">
        <v>31</v>
      </c>
      <c r="F18327" t="s">
        <v>16</v>
      </c>
      <c r="G18327">
        <v>4</v>
      </c>
      <c r="H18327">
        <v>700399</v>
      </c>
      <c r="I18327" t="s">
        <v>461</v>
      </c>
      <c r="J18327" t="s">
        <v>4073</v>
      </c>
      <c r="K18327" t="s">
        <v>31</v>
      </c>
      <c r="L18327" t="s">
        <v>16</v>
      </c>
      <c r="M18327" t="s">
        <v>49</v>
      </c>
    </row>
    <row r="18328" spans="1:13" x14ac:dyDescent="0.25">
      <c r="A18328">
        <v>71914</v>
      </c>
      <c r="B18328">
        <v>2266069468</v>
      </c>
      <c r="C18328" t="s">
        <v>19052</v>
      </c>
      <c r="D18328" t="s">
        <v>8490</v>
      </c>
      <c r="E18328" t="s">
        <v>15</v>
      </c>
      <c r="F18328" t="s">
        <v>16</v>
      </c>
      <c r="G18328">
        <v>17</v>
      </c>
      <c r="H18328">
        <v>700426</v>
      </c>
      <c r="I18328" t="s">
        <v>5949</v>
      </c>
      <c r="J18328" t="s">
        <v>48</v>
      </c>
      <c r="K18328" t="s">
        <v>19</v>
      </c>
      <c r="L18328" t="s">
        <v>16</v>
      </c>
      <c r="M18328" t="s">
        <v>20</v>
      </c>
    </row>
    <row r="18329" spans="1:13" x14ac:dyDescent="0.25">
      <c r="A18329">
        <v>71917</v>
      </c>
      <c r="B18329">
        <v>2266050611</v>
      </c>
      <c r="C18329" t="s">
        <v>19053</v>
      </c>
      <c r="D18329" t="s">
        <v>141</v>
      </c>
      <c r="E18329" t="s">
        <v>643</v>
      </c>
      <c r="F18329" t="s">
        <v>16</v>
      </c>
      <c r="G18329">
        <v>1</v>
      </c>
      <c r="H18329">
        <v>700122</v>
      </c>
      <c r="I18329" t="s">
        <v>27</v>
      </c>
      <c r="J18329" t="s">
        <v>250</v>
      </c>
      <c r="K18329" t="s">
        <v>643</v>
      </c>
      <c r="L18329" t="s">
        <v>16</v>
      </c>
      <c r="M18329" t="s">
        <v>20</v>
      </c>
    </row>
    <row r="18330" spans="1:13" x14ac:dyDescent="0.25">
      <c r="A18330">
        <v>71929</v>
      </c>
      <c r="B18330">
        <v>2266028502</v>
      </c>
      <c r="C18330" t="s">
        <v>19054</v>
      </c>
      <c r="D18330" t="s">
        <v>329</v>
      </c>
      <c r="E18330" t="s">
        <v>46</v>
      </c>
      <c r="F18330" t="s">
        <v>16</v>
      </c>
      <c r="G18330">
        <v>487</v>
      </c>
      <c r="H18330">
        <v>701454</v>
      </c>
      <c r="I18330" t="s">
        <v>19055</v>
      </c>
      <c r="J18330" t="s">
        <v>10407</v>
      </c>
      <c r="K18330" t="s">
        <v>46</v>
      </c>
      <c r="L18330" t="s">
        <v>16</v>
      </c>
      <c r="M18330" t="s">
        <v>339</v>
      </c>
    </row>
    <row r="18331" spans="1:13" x14ac:dyDescent="0.25">
      <c r="A18331">
        <v>71950</v>
      </c>
      <c r="B18331">
        <v>2266135546</v>
      </c>
      <c r="C18331" t="s">
        <v>19056</v>
      </c>
      <c r="D18331" t="s">
        <v>951</v>
      </c>
      <c r="E18331" t="s">
        <v>46</v>
      </c>
      <c r="F18331" t="s">
        <v>16</v>
      </c>
      <c r="G18331">
        <v>28</v>
      </c>
      <c r="H18331">
        <v>700448</v>
      </c>
      <c r="I18331" t="s">
        <v>12933</v>
      </c>
      <c r="J18331" t="s">
        <v>2144</v>
      </c>
      <c r="K18331" t="s">
        <v>19</v>
      </c>
      <c r="L18331" t="s">
        <v>16</v>
      </c>
      <c r="M18331" t="s">
        <v>20</v>
      </c>
    </row>
    <row r="18332" spans="1:13" x14ac:dyDescent="0.25">
      <c r="A18332">
        <v>71952</v>
      </c>
      <c r="B18332">
        <v>2266156204</v>
      </c>
      <c r="C18332" t="s">
        <v>19057</v>
      </c>
      <c r="D18332" t="s">
        <v>14</v>
      </c>
      <c r="E18332" t="s">
        <v>46</v>
      </c>
      <c r="F18332" t="s">
        <v>16</v>
      </c>
      <c r="G18332">
        <v>9</v>
      </c>
      <c r="H18332">
        <v>700411</v>
      </c>
      <c r="I18332" t="s">
        <v>3723</v>
      </c>
      <c r="J18332" t="s">
        <v>4073</v>
      </c>
      <c r="K18332" t="s">
        <v>19</v>
      </c>
      <c r="L18332" t="s">
        <v>16</v>
      </c>
      <c r="M18332" t="s">
        <v>363</v>
      </c>
    </row>
    <row r="18333" spans="1:13" x14ac:dyDescent="0.25">
      <c r="A18333">
        <v>71955</v>
      </c>
      <c r="B18333">
        <v>2266136711</v>
      </c>
      <c r="C18333" t="s">
        <v>19058</v>
      </c>
      <c r="D18333" t="s">
        <v>14</v>
      </c>
      <c r="E18333" t="s">
        <v>46</v>
      </c>
      <c r="F18333" t="s">
        <v>16</v>
      </c>
      <c r="G18333">
        <v>171</v>
      </c>
      <c r="H18333">
        <v>700471</v>
      </c>
      <c r="I18333" t="s">
        <v>92</v>
      </c>
      <c r="J18333" t="s">
        <v>7582</v>
      </c>
      <c r="K18333" t="s">
        <v>46</v>
      </c>
      <c r="L18333" t="s">
        <v>16</v>
      </c>
      <c r="M18333" t="s">
        <v>49</v>
      </c>
    </row>
    <row r="18334" spans="1:13" x14ac:dyDescent="0.25">
      <c r="A18334">
        <v>71970</v>
      </c>
      <c r="B18334">
        <v>2266190963</v>
      </c>
      <c r="C18334" t="s">
        <v>19059</v>
      </c>
      <c r="D18334" t="s">
        <v>141</v>
      </c>
      <c r="E18334" t="s">
        <v>46</v>
      </c>
      <c r="F18334" t="s">
        <v>16</v>
      </c>
      <c r="G18334">
        <v>14</v>
      </c>
      <c r="H18334">
        <v>700357</v>
      </c>
      <c r="I18334" t="s">
        <v>22</v>
      </c>
      <c r="J18334" t="s">
        <v>250</v>
      </c>
      <c r="K18334" t="s">
        <v>46</v>
      </c>
      <c r="L18334" t="s">
        <v>16</v>
      </c>
      <c r="M18334" t="s">
        <v>49</v>
      </c>
    </row>
    <row r="18335" spans="1:13" x14ac:dyDescent="0.25">
      <c r="A18335">
        <v>71977</v>
      </c>
      <c r="B18335">
        <v>2266139254</v>
      </c>
      <c r="C18335" t="s">
        <v>19060</v>
      </c>
      <c r="D18335" t="s">
        <v>8490</v>
      </c>
      <c r="E18335" t="s">
        <v>46</v>
      </c>
      <c r="F18335" t="s">
        <v>16</v>
      </c>
      <c r="G18335">
        <v>2</v>
      </c>
      <c r="H18335">
        <v>700458</v>
      </c>
      <c r="I18335" t="s">
        <v>14583</v>
      </c>
      <c r="J18335" t="s">
        <v>18</v>
      </c>
      <c r="K18335" t="s">
        <v>19</v>
      </c>
      <c r="L18335" t="s">
        <v>16</v>
      </c>
      <c r="M18335" t="s">
        <v>20</v>
      </c>
    </row>
    <row r="18336" spans="1:13" x14ac:dyDescent="0.25">
      <c r="A18336">
        <v>71984</v>
      </c>
      <c r="B18336">
        <v>2266082420</v>
      </c>
      <c r="C18336" t="s">
        <v>19061</v>
      </c>
      <c r="D18336" t="s">
        <v>14</v>
      </c>
      <c r="E18336" t="s">
        <v>46</v>
      </c>
      <c r="F18336" t="s">
        <v>16</v>
      </c>
      <c r="G18336">
        <v>13</v>
      </c>
      <c r="H18336">
        <v>700291</v>
      </c>
      <c r="I18336" t="s">
        <v>84</v>
      </c>
      <c r="J18336" t="s">
        <v>9127</v>
      </c>
      <c r="K18336" t="s">
        <v>46</v>
      </c>
      <c r="L18336" t="s">
        <v>16</v>
      </c>
      <c r="M18336" t="s">
        <v>339</v>
      </c>
    </row>
    <row r="18337" spans="1:13" x14ac:dyDescent="0.25">
      <c r="A18337">
        <v>71991</v>
      </c>
      <c r="B18337">
        <v>2266158938</v>
      </c>
      <c r="C18337" t="s">
        <v>19062</v>
      </c>
      <c r="D18337" t="s">
        <v>14</v>
      </c>
      <c r="E18337" t="s">
        <v>643</v>
      </c>
      <c r="F18337" t="s">
        <v>16</v>
      </c>
      <c r="G18337">
        <v>46</v>
      </c>
      <c r="H18337">
        <v>700322</v>
      </c>
      <c r="I18337" t="s">
        <v>1089</v>
      </c>
      <c r="J18337" t="s">
        <v>250</v>
      </c>
      <c r="K18337" t="s">
        <v>643</v>
      </c>
      <c r="L18337" t="s">
        <v>16</v>
      </c>
      <c r="M18337" t="s">
        <v>339</v>
      </c>
    </row>
    <row r="18338" spans="1:13" x14ac:dyDescent="0.25">
      <c r="A18338">
        <v>71994</v>
      </c>
      <c r="B18338">
        <v>2266150909</v>
      </c>
      <c r="C18338" t="s">
        <v>19063</v>
      </c>
      <c r="D18338" t="s">
        <v>329</v>
      </c>
      <c r="E18338" t="s">
        <v>46</v>
      </c>
      <c r="F18338" t="s">
        <v>16</v>
      </c>
      <c r="G18338">
        <v>37</v>
      </c>
      <c r="H18338">
        <v>701494</v>
      </c>
      <c r="I18338" t="s">
        <v>16691</v>
      </c>
      <c r="J18338" t="s">
        <v>10407</v>
      </c>
      <c r="K18338" t="s">
        <v>19</v>
      </c>
      <c r="L18338" t="s">
        <v>16</v>
      </c>
      <c r="M18338" t="s">
        <v>3175</v>
      </c>
    </row>
    <row r="18339" spans="1:13" x14ac:dyDescent="0.25">
      <c r="A18339">
        <v>72009</v>
      </c>
      <c r="B18339">
        <v>2266128080</v>
      </c>
      <c r="C18339" t="s">
        <v>19064</v>
      </c>
      <c r="D18339" t="s">
        <v>14</v>
      </c>
      <c r="E18339" t="s">
        <v>46</v>
      </c>
      <c r="F18339" t="s">
        <v>16</v>
      </c>
      <c r="G18339">
        <v>165</v>
      </c>
      <c r="H18339">
        <v>700311</v>
      </c>
      <c r="I18339" t="s">
        <v>1081</v>
      </c>
      <c r="J18339" t="s">
        <v>551</v>
      </c>
      <c r="K18339" t="s">
        <v>46</v>
      </c>
      <c r="L18339" t="s">
        <v>16</v>
      </c>
      <c r="M18339" t="s">
        <v>339</v>
      </c>
    </row>
    <row r="18340" spans="1:13" x14ac:dyDescent="0.25">
      <c r="A18340">
        <v>72015</v>
      </c>
      <c r="B18340">
        <v>2266018514</v>
      </c>
      <c r="C18340" t="s">
        <v>19065</v>
      </c>
      <c r="D18340" t="s">
        <v>951</v>
      </c>
      <c r="E18340" t="s">
        <v>15</v>
      </c>
      <c r="F18340" t="s">
        <v>16</v>
      </c>
      <c r="G18340">
        <v>1</v>
      </c>
      <c r="H18340">
        <v>700546</v>
      </c>
      <c r="I18340" t="s">
        <v>13256</v>
      </c>
      <c r="J18340" t="s">
        <v>104</v>
      </c>
      <c r="K18340" t="s">
        <v>19</v>
      </c>
      <c r="L18340" t="s">
        <v>16</v>
      </c>
      <c r="M18340" t="s">
        <v>20</v>
      </c>
    </row>
    <row r="18341" spans="1:13" x14ac:dyDescent="0.25">
      <c r="A18341">
        <v>72029</v>
      </c>
      <c r="B18341">
        <v>2266022124</v>
      </c>
      <c r="C18341" t="s">
        <v>19066</v>
      </c>
      <c r="D18341" t="s">
        <v>14</v>
      </c>
      <c r="E18341" t="s">
        <v>46</v>
      </c>
      <c r="F18341" t="s">
        <v>16</v>
      </c>
      <c r="G18341">
        <v>31</v>
      </c>
      <c r="H18341">
        <v>700500</v>
      </c>
      <c r="I18341" t="s">
        <v>3024</v>
      </c>
      <c r="J18341" t="s">
        <v>5040</v>
      </c>
      <c r="K18341" t="s">
        <v>19</v>
      </c>
      <c r="L18341" t="s">
        <v>16</v>
      </c>
      <c r="M18341" t="s">
        <v>339</v>
      </c>
    </row>
    <row r="18342" spans="1:13" x14ac:dyDescent="0.25">
      <c r="A18342">
        <v>72031</v>
      </c>
      <c r="B18342">
        <v>2266119474</v>
      </c>
      <c r="C18342" t="s">
        <v>19067</v>
      </c>
      <c r="D18342" t="s">
        <v>14</v>
      </c>
      <c r="E18342" t="s">
        <v>15</v>
      </c>
      <c r="F18342" t="s">
        <v>16</v>
      </c>
      <c r="G18342">
        <v>278</v>
      </c>
      <c r="H18342">
        <v>700342</v>
      </c>
      <c r="I18342" t="s">
        <v>1358</v>
      </c>
      <c r="J18342" t="s">
        <v>551</v>
      </c>
      <c r="K18342" t="s">
        <v>19</v>
      </c>
      <c r="L18342" t="s">
        <v>16</v>
      </c>
      <c r="M18342" t="s">
        <v>49</v>
      </c>
    </row>
    <row r="18343" spans="1:13" x14ac:dyDescent="0.25">
      <c r="A18343">
        <v>72053</v>
      </c>
      <c r="B18343">
        <v>2266198363</v>
      </c>
      <c r="C18343" t="s">
        <v>19068</v>
      </c>
      <c r="D18343" t="s">
        <v>951</v>
      </c>
      <c r="E18343" t="s">
        <v>15</v>
      </c>
      <c r="F18343" t="s">
        <v>16</v>
      </c>
      <c r="G18343">
        <v>5</v>
      </c>
      <c r="H18343">
        <v>700435</v>
      </c>
      <c r="I18343" t="s">
        <v>5236</v>
      </c>
      <c r="J18343" t="s">
        <v>250</v>
      </c>
      <c r="K18343" t="s">
        <v>19</v>
      </c>
      <c r="L18343" t="s">
        <v>16</v>
      </c>
      <c r="M18343" t="s">
        <v>20</v>
      </c>
    </row>
    <row r="18344" spans="1:13" x14ac:dyDescent="0.25">
      <c r="A18344">
        <v>72062</v>
      </c>
      <c r="B18344">
        <v>2266003651</v>
      </c>
      <c r="C18344" t="s">
        <v>19069</v>
      </c>
      <c r="D18344" t="s">
        <v>14</v>
      </c>
      <c r="E18344" t="s">
        <v>38</v>
      </c>
      <c r="F18344" t="s">
        <v>16</v>
      </c>
      <c r="G18344">
        <v>2918</v>
      </c>
      <c r="H18344">
        <v>701498</v>
      </c>
      <c r="I18344" t="s">
        <v>9906</v>
      </c>
      <c r="J18344" t="s">
        <v>4073</v>
      </c>
      <c r="K18344" t="s">
        <v>38</v>
      </c>
      <c r="L18344" t="s">
        <v>16</v>
      </c>
      <c r="M18344" t="s">
        <v>49</v>
      </c>
    </row>
    <row r="18345" spans="1:13" x14ac:dyDescent="0.25">
      <c r="A18345">
        <v>72064</v>
      </c>
      <c r="B18345">
        <v>2266022900</v>
      </c>
      <c r="C18345" t="s">
        <v>19070</v>
      </c>
      <c r="D18345" t="s">
        <v>951</v>
      </c>
      <c r="E18345" t="s">
        <v>15</v>
      </c>
      <c r="F18345" t="s">
        <v>16</v>
      </c>
      <c r="G18345">
        <v>1210</v>
      </c>
      <c r="H18345">
        <v>700442</v>
      </c>
      <c r="I18345" t="s">
        <v>12230</v>
      </c>
      <c r="J18345" t="s">
        <v>2144</v>
      </c>
      <c r="K18345" t="s">
        <v>19</v>
      </c>
      <c r="L18345" t="s">
        <v>16</v>
      </c>
      <c r="M18345" t="s">
        <v>20</v>
      </c>
    </row>
    <row r="18346" spans="1:13" x14ac:dyDescent="0.25">
      <c r="A18346">
        <v>72074</v>
      </c>
      <c r="B18346">
        <v>2266189112</v>
      </c>
      <c r="C18346" t="s">
        <v>19071</v>
      </c>
      <c r="D18346" t="s">
        <v>14</v>
      </c>
      <c r="E18346" t="s">
        <v>15</v>
      </c>
      <c r="F18346" t="s">
        <v>16</v>
      </c>
      <c r="G18346">
        <v>1428</v>
      </c>
      <c r="H18346">
        <v>701503</v>
      </c>
      <c r="I18346" t="s">
        <v>15944</v>
      </c>
      <c r="J18346" t="s">
        <v>4073</v>
      </c>
      <c r="K18346" t="s">
        <v>19</v>
      </c>
      <c r="L18346" t="s">
        <v>16</v>
      </c>
      <c r="M18346" t="s">
        <v>339</v>
      </c>
    </row>
    <row r="18347" spans="1:13" x14ac:dyDescent="0.25">
      <c r="A18347">
        <v>72078</v>
      </c>
      <c r="B18347">
        <v>2266165405</v>
      </c>
      <c r="C18347" t="s">
        <v>19072</v>
      </c>
      <c r="D18347" t="s">
        <v>8490</v>
      </c>
      <c r="E18347" t="s">
        <v>46</v>
      </c>
      <c r="F18347" t="s">
        <v>16</v>
      </c>
      <c r="G18347">
        <v>42</v>
      </c>
      <c r="H18347">
        <v>700446</v>
      </c>
      <c r="I18347" t="s">
        <v>5963</v>
      </c>
      <c r="J18347" t="s">
        <v>18</v>
      </c>
      <c r="K18347" t="s">
        <v>19</v>
      </c>
      <c r="L18347" t="s">
        <v>16</v>
      </c>
      <c r="M18347" t="s">
        <v>20</v>
      </c>
    </row>
    <row r="18348" spans="1:13" x14ac:dyDescent="0.25">
      <c r="A18348">
        <v>72095</v>
      </c>
      <c r="B18348">
        <v>2266072848</v>
      </c>
      <c r="C18348" t="s">
        <v>19073</v>
      </c>
      <c r="D18348" t="s">
        <v>8490</v>
      </c>
      <c r="E18348" t="s">
        <v>15</v>
      </c>
      <c r="F18348" t="s">
        <v>16</v>
      </c>
      <c r="G18348">
        <v>3</v>
      </c>
      <c r="H18348">
        <v>700452</v>
      </c>
      <c r="I18348" t="s">
        <v>5816</v>
      </c>
      <c r="J18348" t="s">
        <v>102</v>
      </c>
      <c r="K18348" t="s">
        <v>19</v>
      </c>
      <c r="L18348" t="s">
        <v>16</v>
      </c>
      <c r="M18348" t="s">
        <v>49</v>
      </c>
    </row>
    <row r="18349" spans="1:13" x14ac:dyDescent="0.25">
      <c r="A18349">
        <v>72101</v>
      </c>
      <c r="B18349">
        <v>2266109465</v>
      </c>
      <c r="C18349" t="s">
        <v>19074</v>
      </c>
      <c r="D18349" t="s">
        <v>14</v>
      </c>
      <c r="E18349" t="s">
        <v>15</v>
      </c>
      <c r="F18349" t="s">
        <v>868</v>
      </c>
      <c r="G18349">
        <v>15</v>
      </c>
      <c r="H18349">
        <v>700466</v>
      </c>
      <c r="I18349" t="s">
        <v>1710</v>
      </c>
      <c r="J18349" t="s">
        <v>18</v>
      </c>
      <c r="K18349" t="s">
        <v>19</v>
      </c>
      <c r="L18349" t="s">
        <v>869</v>
      </c>
      <c r="M18349" t="s">
        <v>20</v>
      </c>
    </row>
    <row r="18350" spans="1:13" x14ac:dyDescent="0.25">
      <c r="A18350">
        <v>72122</v>
      </c>
      <c r="B18350">
        <v>2266198274</v>
      </c>
      <c r="C18350" t="s">
        <v>19075</v>
      </c>
      <c r="D18350" t="s">
        <v>14</v>
      </c>
      <c r="E18350" t="s">
        <v>15</v>
      </c>
      <c r="F18350" t="s">
        <v>16</v>
      </c>
      <c r="G18350">
        <v>766</v>
      </c>
      <c r="H18350">
        <v>700418</v>
      </c>
      <c r="I18350" t="s">
        <v>850</v>
      </c>
      <c r="J18350" t="s">
        <v>13178</v>
      </c>
      <c r="K18350" t="s">
        <v>19</v>
      </c>
      <c r="L18350" t="s">
        <v>16</v>
      </c>
      <c r="M18350" t="s">
        <v>49</v>
      </c>
    </row>
    <row r="18351" spans="1:13" x14ac:dyDescent="0.25">
      <c r="A18351">
        <v>72124</v>
      </c>
      <c r="B18351">
        <v>2266038826</v>
      </c>
      <c r="C18351" t="s">
        <v>19076</v>
      </c>
      <c r="D18351" t="s">
        <v>329</v>
      </c>
      <c r="E18351" t="s">
        <v>15</v>
      </c>
      <c r="F18351" t="s">
        <v>16</v>
      </c>
      <c r="G18351">
        <v>62</v>
      </c>
      <c r="H18351">
        <v>701478</v>
      </c>
      <c r="I18351" t="s">
        <v>9394</v>
      </c>
      <c r="J18351" t="s">
        <v>9683</v>
      </c>
      <c r="K18351" t="s">
        <v>19</v>
      </c>
      <c r="L18351" t="s">
        <v>16</v>
      </c>
      <c r="M18351" t="s">
        <v>3175</v>
      </c>
    </row>
    <row r="18352" spans="1:13" x14ac:dyDescent="0.25">
      <c r="A18352">
        <v>72128</v>
      </c>
      <c r="B18352">
        <v>2266039505</v>
      </c>
      <c r="C18352" t="s">
        <v>838</v>
      </c>
      <c r="D18352" t="s">
        <v>951</v>
      </c>
      <c r="E18352" t="s">
        <v>15</v>
      </c>
      <c r="F18352" t="s">
        <v>16</v>
      </c>
      <c r="G18352">
        <v>52</v>
      </c>
      <c r="H18352">
        <v>700461</v>
      </c>
      <c r="I18352" t="s">
        <v>17384</v>
      </c>
      <c r="J18352" t="s">
        <v>731</v>
      </c>
      <c r="K18352" t="s">
        <v>19</v>
      </c>
      <c r="L18352" t="s">
        <v>16</v>
      </c>
      <c r="M18352" t="s">
        <v>20</v>
      </c>
    </row>
    <row r="18353" spans="1:13" x14ac:dyDescent="0.25">
      <c r="A18353">
        <v>72182</v>
      </c>
      <c r="B18353">
        <v>2266076931</v>
      </c>
      <c r="C18353" t="s">
        <v>19077</v>
      </c>
      <c r="D18353" t="s">
        <v>951</v>
      </c>
      <c r="E18353" t="s">
        <v>15</v>
      </c>
      <c r="F18353" t="s">
        <v>16</v>
      </c>
      <c r="G18353">
        <v>17</v>
      </c>
      <c r="H18353">
        <v>700457</v>
      </c>
      <c r="I18353" t="s">
        <v>16823</v>
      </c>
      <c r="J18353" t="s">
        <v>1097</v>
      </c>
      <c r="K18353" t="s">
        <v>19</v>
      </c>
      <c r="L18353" t="s">
        <v>16</v>
      </c>
      <c r="M18353" t="s">
        <v>20</v>
      </c>
    </row>
    <row r="18354" spans="1:13" x14ac:dyDescent="0.25">
      <c r="A18354">
        <v>72198</v>
      </c>
      <c r="B18354">
        <v>2266075075</v>
      </c>
      <c r="C18354" t="s">
        <v>19078</v>
      </c>
      <c r="D18354" t="s">
        <v>329</v>
      </c>
      <c r="E18354" t="s">
        <v>38</v>
      </c>
      <c r="F18354" t="s">
        <v>16</v>
      </c>
      <c r="G18354">
        <v>501</v>
      </c>
      <c r="H18354">
        <v>701061</v>
      </c>
      <c r="I18354" t="s">
        <v>12583</v>
      </c>
      <c r="J18354" t="s">
        <v>13045</v>
      </c>
      <c r="K18354" t="s">
        <v>38</v>
      </c>
      <c r="L18354" t="s">
        <v>16</v>
      </c>
      <c r="M18354" t="s">
        <v>339</v>
      </c>
    </row>
    <row r="18355" spans="1:13" x14ac:dyDescent="0.25">
      <c r="A18355">
        <v>72212</v>
      </c>
      <c r="B18355">
        <v>2266099119</v>
      </c>
      <c r="C18355" t="s">
        <v>19079</v>
      </c>
      <c r="D18355" t="s">
        <v>329</v>
      </c>
      <c r="E18355" t="s">
        <v>643</v>
      </c>
      <c r="F18355" t="s">
        <v>16</v>
      </c>
      <c r="G18355">
        <v>204</v>
      </c>
      <c r="H18355">
        <v>701588</v>
      </c>
      <c r="I18355" t="s">
        <v>17245</v>
      </c>
      <c r="J18355" t="s">
        <v>6741</v>
      </c>
      <c r="K18355" t="s">
        <v>643</v>
      </c>
      <c r="L18355" t="s">
        <v>16</v>
      </c>
      <c r="M18355" t="s">
        <v>339</v>
      </c>
    </row>
    <row r="18356" spans="1:13" x14ac:dyDescent="0.25">
      <c r="A18356">
        <v>72219</v>
      </c>
      <c r="B18356">
        <v>2266130535</v>
      </c>
      <c r="C18356" t="s">
        <v>19080</v>
      </c>
      <c r="D18356" t="s">
        <v>14</v>
      </c>
      <c r="E18356" t="s">
        <v>643</v>
      </c>
      <c r="F18356" t="s">
        <v>16</v>
      </c>
      <c r="G18356">
        <v>447</v>
      </c>
      <c r="H18356">
        <v>700375</v>
      </c>
      <c r="I18356" t="s">
        <v>1007</v>
      </c>
      <c r="J18356" t="s">
        <v>250</v>
      </c>
      <c r="K18356" t="s">
        <v>643</v>
      </c>
      <c r="L18356" t="s">
        <v>16</v>
      </c>
      <c r="M18356" t="s">
        <v>339</v>
      </c>
    </row>
    <row r="18357" spans="1:13" x14ac:dyDescent="0.25">
      <c r="A18357">
        <v>72231</v>
      </c>
      <c r="B18357">
        <v>2266177640</v>
      </c>
      <c r="C18357" t="s">
        <v>19081</v>
      </c>
      <c r="D18357" t="s">
        <v>14</v>
      </c>
      <c r="E18357" t="s">
        <v>46</v>
      </c>
      <c r="F18357" t="s">
        <v>16</v>
      </c>
      <c r="G18357">
        <v>24</v>
      </c>
      <c r="H18357">
        <v>700123</v>
      </c>
      <c r="I18357" t="s">
        <v>157</v>
      </c>
      <c r="J18357" t="s">
        <v>4073</v>
      </c>
      <c r="K18357" t="s">
        <v>46</v>
      </c>
      <c r="L18357" t="s">
        <v>16</v>
      </c>
      <c r="M18357" t="s">
        <v>3175</v>
      </c>
    </row>
    <row r="18358" spans="1:13" x14ac:dyDescent="0.25">
      <c r="A18358">
        <v>72257</v>
      </c>
      <c r="B18358">
        <v>2266081698</v>
      </c>
      <c r="C18358" t="s">
        <v>19082</v>
      </c>
      <c r="D18358" t="s">
        <v>951</v>
      </c>
      <c r="E18358" t="s">
        <v>15</v>
      </c>
      <c r="F18358" t="s">
        <v>16</v>
      </c>
      <c r="G18358">
        <v>109</v>
      </c>
      <c r="H18358">
        <v>700431</v>
      </c>
      <c r="I18358" t="s">
        <v>11204</v>
      </c>
      <c r="J18358" t="s">
        <v>44</v>
      </c>
      <c r="K18358" t="s">
        <v>19</v>
      </c>
      <c r="L18358" t="s">
        <v>16</v>
      </c>
      <c r="M18358" t="s">
        <v>49</v>
      </c>
    </row>
    <row r="18359" spans="1:13" x14ac:dyDescent="0.25">
      <c r="A18359">
        <v>72279</v>
      </c>
      <c r="B18359">
        <v>2266001217</v>
      </c>
      <c r="C18359" t="s">
        <v>19083</v>
      </c>
      <c r="D18359" t="s">
        <v>951</v>
      </c>
      <c r="E18359" t="s">
        <v>15</v>
      </c>
      <c r="F18359" t="s">
        <v>16</v>
      </c>
      <c r="G18359">
        <v>33</v>
      </c>
      <c r="H18359">
        <v>700437</v>
      </c>
      <c r="I18359" t="s">
        <v>9012</v>
      </c>
      <c r="J18359" t="s">
        <v>44</v>
      </c>
      <c r="K18359" t="s">
        <v>19</v>
      </c>
      <c r="L18359" t="s">
        <v>16</v>
      </c>
      <c r="M18359" t="s">
        <v>339</v>
      </c>
    </row>
    <row r="18360" spans="1:13" x14ac:dyDescent="0.25">
      <c r="A18360">
        <v>72291</v>
      </c>
      <c r="B18360">
        <v>2266058174</v>
      </c>
      <c r="C18360" t="s">
        <v>19084</v>
      </c>
      <c r="D18360" t="s">
        <v>951</v>
      </c>
      <c r="E18360" t="s">
        <v>15</v>
      </c>
      <c r="F18360" t="s">
        <v>16</v>
      </c>
      <c r="G18360">
        <v>37</v>
      </c>
      <c r="H18360">
        <v>700456</v>
      </c>
      <c r="I18360" t="s">
        <v>15798</v>
      </c>
      <c r="J18360" t="s">
        <v>48</v>
      </c>
      <c r="K18360" t="s">
        <v>19</v>
      </c>
      <c r="L18360" t="s">
        <v>16</v>
      </c>
      <c r="M18360" t="s">
        <v>49</v>
      </c>
    </row>
    <row r="18361" spans="1:13" x14ac:dyDescent="0.25">
      <c r="A18361">
        <v>72330</v>
      </c>
      <c r="B18361">
        <v>2266136988</v>
      </c>
      <c r="C18361" t="s">
        <v>19085</v>
      </c>
      <c r="D18361" t="s">
        <v>951</v>
      </c>
      <c r="E18361" t="s">
        <v>46</v>
      </c>
      <c r="F18361" t="s">
        <v>16</v>
      </c>
      <c r="G18361">
        <v>7</v>
      </c>
      <c r="H18361">
        <v>700459</v>
      </c>
      <c r="I18361" t="s">
        <v>15664</v>
      </c>
      <c r="J18361" t="s">
        <v>48</v>
      </c>
      <c r="K18361" t="s">
        <v>19</v>
      </c>
      <c r="L18361" t="s">
        <v>16</v>
      </c>
      <c r="M18361" t="s">
        <v>49</v>
      </c>
    </row>
    <row r="18362" spans="1:13" x14ac:dyDescent="0.25">
      <c r="A18362">
        <v>72412</v>
      </c>
      <c r="B18362">
        <v>2266014466</v>
      </c>
      <c r="C18362" t="s">
        <v>19086</v>
      </c>
      <c r="D18362" t="s">
        <v>329</v>
      </c>
      <c r="E18362" t="s">
        <v>15</v>
      </c>
      <c r="F18362" t="s">
        <v>16</v>
      </c>
      <c r="G18362">
        <v>71</v>
      </c>
      <c r="H18362">
        <v>701659</v>
      </c>
      <c r="I18362" t="s">
        <v>17891</v>
      </c>
      <c r="J18362" t="s">
        <v>9683</v>
      </c>
      <c r="K18362" t="s">
        <v>19</v>
      </c>
      <c r="L18362" t="s">
        <v>16</v>
      </c>
      <c r="M18362" t="s">
        <v>3175</v>
      </c>
    </row>
    <row r="18363" spans="1:13" x14ac:dyDescent="0.25">
      <c r="A18363">
        <v>72446</v>
      </c>
      <c r="B18363">
        <v>2266041286</v>
      </c>
      <c r="C18363" t="s">
        <v>19087</v>
      </c>
      <c r="D18363" t="s">
        <v>951</v>
      </c>
      <c r="E18363" t="s">
        <v>15</v>
      </c>
      <c r="F18363" t="s">
        <v>16</v>
      </c>
      <c r="G18363">
        <v>592</v>
      </c>
      <c r="H18363">
        <v>701349</v>
      </c>
      <c r="I18363" t="s">
        <v>9515</v>
      </c>
      <c r="J18363" t="s">
        <v>104</v>
      </c>
      <c r="K18363" t="s">
        <v>19</v>
      </c>
      <c r="L18363" t="s">
        <v>16</v>
      </c>
      <c r="M18363" t="s">
        <v>49</v>
      </c>
    </row>
    <row r="18364" spans="1:13" x14ac:dyDescent="0.25">
      <c r="A18364">
        <v>72463</v>
      </c>
      <c r="B18364">
        <v>2266177134</v>
      </c>
      <c r="C18364" t="s">
        <v>10661</v>
      </c>
      <c r="D18364" t="s">
        <v>329</v>
      </c>
      <c r="E18364" t="s">
        <v>31</v>
      </c>
      <c r="F18364" t="s">
        <v>16</v>
      </c>
      <c r="G18364">
        <v>711</v>
      </c>
      <c r="H18364">
        <v>701252</v>
      </c>
      <c r="I18364" t="s">
        <v>12041</v>
      </c>
      <c r="J18364" t="s">
        <v>9683</v>
      </c>
      <c r="K18364" t="s">
        <v>31</v>
      </c>
      <c r="L18364" t="s">
        <v>16</v>
      </c>
      <c r="M18364" t="s">
        <v>49</v>
      </c>
    </row>
    <row r="18365" spans="1:13" x14ac:dyDescent="0.25">
      <c r="A18365">
        <v>72478</v>
      </c>
      <c r="B18365">
        <v>2266099089</v>
      </c>
      <c r="C18365" t="s">
        <v>19088</v>
      </c>
      <c r="D18365" t="s">
        <v>951</v>
      </c>
      <c r="E18365" t="s">
        <v>15</v>
      </c>
      <c r="F18365" t="s">
        <v>16</v>
      </c>
      <c r="G18365">
        <v>1</v>
      </c>
      <c r="H18365">
        <v>700442</v>
      </c>
      <c r="I18365" t="s">
        <v>12230</v>
      </c>
      <c r="J18365" t="s">
        <v>145</v>
      </c>
      <c r="K18365" t="s">
        <v>19</v>
      </c>
      <c r="L18365" t="s">
        <v>16</v>
      </c>
      <c r="M18365" t="s">
        <v>49</v>
      </c>
    </row>
    <row r="18366" spans="1:13" x14ac:dyDescent="0.25">
      <c r="A18366">
        <v>72479</v>
      </c>
      <c r="B18366">
        <v>2266143792</v>
      </c>
      <c r="C18366" t="s">
        <v>19089</v>
      </c>
      <c r="D18366" t="s">
        <v>951</v>
      </c>
      <c r="E18366" t="s">
        <v>38</v>
      </c>
      <c r="F18366" t="s">
        <v>16</v>
      </c>
      <c r="G18366">
        <v>2</v>
      </c>
      <c r="H18366">
        <v>700458</v>
      </c>
      <c r="I18366" t="s">
        <v>14583</v>
      </c>
      <c r="J18366" t="s">
        <v>250</v>
      </c>
      <c r="K18366" t="s">
        <v>19</v>
      </c>
      <c r="L18366" t="s">
        <v>16</v>
      </c>
      <c r="M18366" t="s">
        <v>20</v>
      </c>
    </row>
    <row r="18367" spans="1:13" x14ac:dyDescent="0.25">
      <c r="A18367">
        <v>72484</v>
      </c>
      <c r="B18367">
        <v>2266163114</v>
      </c>
      <c r="C18367" t="s">
        <v>19090</v>
      </c>
      <c r="D18367" t="s">
        <v>8490</v>
      </c>
      <c r="E18367" t="s">
        <v>15</v>
      </c>
      <c r="F18367" t="s">
        <v>16</v>
      </c>
      <c r="G18367">
        <v>136</v>
      </c>
      <c r="H18367">
        <v>700427</v>
      </c>
      <c r="I18367" t="s">
        <v>3178</v>
      </c>
      <c r="J18367" t="s">
        <v>48</v>
      </c>
      <c r="K18367" t="s">
        <v>19</v>
      </c>
      <c r="L18367" t="s">
        <v>16</v>
      </c>
      <c r="M18367" t="s">
        <v>20</v>
      </c>
    </row>
    <row r="18368" spans="1:13" x14ac:dyDescent="0.25">
      <c r="A18368">
        <v>72491</v>
      </c>
      <c r="B18368">
        <v>2266092531</v>
      </c>
      <c r="C18368" t="s">
        <v>19091</v>
      </c>
      <c r="D18368" t="s">
        <v>951</v>
      </c>
      <c r="E18368" t="s">
        <v>15</v>
      </c>
      <c r="F18368" t="s">
        <v>16</v>
      </c>
      <c r="G18368">
        <v>241</v>
      </c>
      <c r="H18368">
        <v>700427</v>
      </c>
      <c r="I18368" t="s">
        <v>3178</v>
      </c>
      <c r="J18368" t="s">
        <v>11019</v>
      </c>
      <c r="K18368" t="s">
        <v>19</v>
      </c>
      <c r="L18368" t="s">
        <v>16</v>
      </c>
      <c r="M18368" t="s">
        <v>20</v>
      </c>
    </row>
    <row r="18369" spans="1:13" x14ac:dyDescent="0.25">
      <c r="A18369">
        <v>72498</v>
      </c>
      <c r="B18369">
        <v>2266061070</v>
      </c>
      <c r="C18369" t="s">
        <v>19092</v>
      </c>
      <c r="D18369" t="s">
        <v>951</v>
      </c>
      <c r="E18369" t="s">
        <v>15</v>
      </c>
      <c r="F18369" t="s">
        <v>16</v>
      </c>
      <c r="G18369">
        <v>1</v>
      </c>
      <c r="H18369">
        <v>700546</v>
      </c>
      <c r="I18369" t="s">
        <v>13256</v>
      </c>
      <c r="J18369" t="s">
        <v>1097</v>
      </c>
      <c r="K18369" t="s">
        <v>19</v>
      </c>
      <c r="L18369" t="s">
        <v>16</v>
      </c>
      <c r="M18369" t="s">
        <v>20</v>
      </c>
    </row>
    <row r="18370" spans="1:13" x14ac:dyDescent="0.25">
      <c r="A18370">
        <v>72499</v>
      </c>
      <c r="B18370">
        <v>2266015042</v>
      </c>
      <c r="C18370" t="s">
        <v>19093</v>
      </c>
      <c r="D18370" t="s">
        <v>8490</v>
      </c>
      <c r="E18370" t="s">
        <v>46</v>
      </c>
      <c r="F18370" t="s">
        <v>16</v>
      </c>
      <c r="G18370">
        <v>20</v>
      </c>
      <c r="H18370">
        <v>700448</v>
      </c>
      <c r="I18370" t="s">
        <v>12933</v>
      </c>
      <c r="J18370" t="s">
        <v>96</v>
      </c>
      <c r="K18370" t="s">
        <v>19</v>
      </c>
      <c r="L18370" t="s">
        <v>16</v>
      </c>
      <c r="M18370" t="s">
        <v>20</v>
      </c>
    </row>
    <row r="18371" spans="1:13" x14ac:dyDescent="0.25">
      <c r="A18371">
        <v>72500</v>
      </c>
      <c r="B18371">
        <v>2266162654</v>
      </c>
      <c r="C18371" t="s">
        <v>19094</v>
      </c>
      <c r="D18371" t="s">
        <v>8490</v>
      </c>
      <c r="E18371" t="s">
        <v>15</v>
      </c>
      <c r="F18371" t="s">
        <v>16</v>
      </c>
      <c r="G18371">
        <v>5</v>
      </c>
      <c r="H18371">
        <v>700432</v>
      </c>
      <c r="I18371" t="s">
        <v>11747</v>
      </c>
      <c r="J18371" t="s">
        <v>48</v>
      </c>
      <c r="K18371" t="s">
        <v>19</v>
      </c>
      <c r="L18371" t="s">
        <v>16</v>
      </c>
      <c r="M18371" t="s">
        <v>20</v>
      </c>
    </row>
    <row r="18372" spans="1:13" x14ac:dyDescent="0.25">
      <c r="A18372">
        <v>72504</v>
      </c>
      <c r="B18372">
        <v>2266002903</v>
      </c>
      <c r="C18372" t="s">
        <v>19095</v>
      </c>
      <c r="D18372" t="s">
        <v>8490</v>
      </c>
      <c r="E18372" t="s">
        <v>15</v>
      </c>
      <c r="F18372" t="s">
        <v>16</v>
      </c>
      <c r="G18372">
        <v>62</v>
      </c>
      <c r="H18372">
        <v>700433</v>
      </c>
      <c r="I18372" t="s">
        <v>1119</v>
      </c>
      <c r="J18372" t="s">
        <v>96</v>
      </c>
      <c r="K18372" t="s">
        <v>19</v>
      </c>
      <c r="L18372" t="s">
        <v>16</v>
      </c>
      <c r="M18372" t="s">
        <v>20</v>
      </c>
    </row>
    <row r="18373" spans="1:13" x14ac:dyDescent="0.25">
      <c r="A18373">
        <v>72510</v>
      </c>
      <c r="B18373">
        <v>2266100051</v>
      </c>
      <c r="C18373" t="s">
        <v>19096</v>
      </c>
      <c r="D18373" t="s">
        <v>951</v>
      </c>
      <c r="E18373" t="s">
        <v>15</v>
      </c>
      <c r="F18373" t="s">
        <v>16</v>
      </c>
      <c r="G18373">
        <v>13</v>
      </c>
      <c r="H18373">
        <v>700440</v>
      </c>
      <c r="I18373" t="s">
        <v>7928</v>
      </c>
      <c r="J18373" t="s">
        <v>2144</v>
      </c>
      <c r="K18373" t="s">
        <v>19</v>
      </c>
      <c r="L18373" t="s">
        <v>16</v>
      </c>
      <c r="M18373" t="s">
        <v>49</v>
      </c>
    </row>
    <row r="18374" spans="1:13" x14ac:dyDescent="0.25">
      <c r="A18374">
        <v>72512</v>
      </c>
      <c r="B18374">
        <v>2266135451</v>
      </c>
      <c r="C18374" t="s">
        <v>19097</v>
      </c>
      <c r="D18374" t="s">
        <v>951</v>
      </c>
      <c r="E18374" t="s">
        <v>15</v>
      </c>
      <c r="F18374" t="s">
        <v>16</v>
      </c>
      <c r="G18374">
        <v>34</v>
      </c>
      <c r="H18374">
        <v>700448</v>
      </c>
      <c r="I18374" t="s">
        <v>12933</v>
      </c>
      <c r="J18374" t="s">
        <v>44</v>
      </c>
      <c r="K18374" t="s">
        <v>19</v>
      </c>
      <c r="L18374" t="s">
        <v>16</v>
      </c>
      <c r="M18374" t="s">
        <v>20</v>
      </c>
    </row>
    <row r="18375" spans="1:13" x14ac:dyDescent="0.25">
      <c r="A18375">
        <v>72520</v>
      </c>
      <c r="B18375">
        <v>2266066390</v>
      </c>
      <c r="C18375" t="s">
        <v>19098</v>
      </c>
      <c r="D18375" t="s">
        <v>14</v>
      </c>
      <c r="E18375" t="s">
        <v>15</v>
      </c>
      <c r="F18375" t="s">
        <v>16</v>
      </c>
      <c r="G18375">
        <v>2068</v>
      </c>
      <c r="H18375">
        <v>700416</v>
      </c>
      <c r="I18375" t="s">
        <v>2255</v>
      </c>
      <c r="J18375" t="s">
        <v>9127</v>
      </c>
      <c r="K18375" t="s">
        <v>19</v>
      </c>
      <c r="L18375" t="s">
        <v>16</v>
      </c>
      <c r="M18375" t="s">
        <v>20</v>
      </c>
    </row>
    <row r="18376" spans="1:13" x14ac:dyDescent="0.25">
      <c r="A18376">
        <v>72539</v>
      </c>
      <c r="B18376">
        <v>2266029586</v>
      </c>
      <c r="C18376" t="s">
        <v>19099</v>
      </c>
      <c r="D18376" t="s">
        <v>14</v>
      </c>
      <c r="E18376" t="s">
        <v>643</v>
      </c>
      <c r="F18376" t="s">
        <v>16</v>
      </c>
      <c r="G18376">
        <v>102</v>
      </c>
      <c r="H18376">
        <v>700299</v>
      </c>
      <c r="I18376" t="s">
        <v>1221</v>
      </c>
      <c r="J18376" t="s">
        <v>250</v>
      </c>
      <c r="K18376" t="s">
        <v>643</v>
      </c>
      <c r="L18376" t="s">
        <v>16</v>
      </c>
      <c r="M18376" t="s">
        <v>339</v>
      </c>
    </row>
    <row r="18377" spans="1:13" x14ac:dyDescent="0.25">
      <c r="A18377">
        <v>72564</v>
      </c>
      <c r="B18377">
        <v>2266129415</v>
      </c>
      <c r="C18377" t="s">
        <v>19100</v>
      </c>
      <c r="D18377" t="s">
        <v>14</v>
      </c>
      <c r="E18377" t="s">
        <v>46</v>
      </c>
      <c r="F18377" t="s">
        <v>16</v>
      </c>
      <c r="G18377">
        <v>1048</v>
      </c>
      <c r="H18377">
        <v>700323</v>
      </c>
      <c r="I18377" t="s">
        <v>117</v>
      </c>
      <c r="J18377" t="s">
        <v>9127</v>
      </c>
      <c r="K18377" t="s">
        <v>19</v>
      </c>
      <c r="L18377" t="s">
        <v>16</v>
      </c>
      <c r="M18377" t="s">
        <v>339</v>
      </c>
    </row>
    <row r="18378" spans="1:13" x14ac:dyDescent="0.25">
      <c r="A18378">
        <v>72598</v>
      </c>
      <c r="B18378">
        <v>2266164485</v>
      </c>
      <c r="C18378" t="s">
        <v>19101</v>
      </c>
      <c r="D18378" t="s">
        <v>329</v>
      </c>
      <c r="E18378" t="s">
        <v>643</v>
      </c>
      <c r="F18378" t="s">
        <v>16</v>
      </c>
      <c r="G18378">
        <v>559</v>
      </c>
      <c r="H18378">
        <v>701139</v>
      </c>
      <c r="I18378" t="s">
        <v>9677</v>
      </c>
      <c r="J18378" t="s">
        <v>6741</v>
      </c>
      <c r="K18378" t="s">
        <v>643</v>
      </c>
      <c r="L18378" t="s">
        <v>16</v>
      </c>
      <c r="M18378" t="s">
        <v>339</v>
      </c>
    </row>
    <row r="18379" spans="1:13" x14ac:dyDescent="0.25">
      <c r="A18379">
        <v>72611</v>
      </c>
      <c r="B18379">
        <v>2266082364</v>
      </c>
      <c r="C18379" t="s">
        <v>19102</v>
      </c>
      <c r="D18379" t="s">
        <v>9329</v>
      </c>
      <c r="E18379" t="s">
        <v>46</v>
      </c>
      <c r="F18379" t="s">
        <v>16</v>
      </c>
      <c r="G18379">
        <v>7</v>
      </c>
      <c r="H18379">
        <v>700430</v>
      </c>
      <c r="I18379" t="s">
        <v>5880</v>
      </c>
      <c r="J18379" t="s">
        <v>250</v>
      </c>
      <c r="K18379" t="s">
        <v>19</v>
      </c>
      <c r="L18379" t="s">
        <v>16</v>
      </c>
      <c r="M18379" t="s">
        <v>20</v>
      </c>
    </row>
    <row r="18380" spans="1:13" x14ac:dyDescent="0.25">
      <c r="A18380">
        <v>72614</v>
      </c>
      <c r="B18380">
        <v>2266164748</v>
      </c>
      <c r="C18380" t="s">
        <v>19103</v>
      </c>
      <c r="D18380" t="s">
        <v>951</v>
      </c>
      <c r="E18380" t="s">
        <v>15</v>
      </c>
      <c r="F18380" t="s">
        <v>16</v>
      </c>
      <c r="G18380">
        <v>12</v>
      </c>
      <c r="H18380">
        <v>700456</v>
      </c>
      <c r="I18380" t="s">
        <v>15798</v>
      </c>
      <c r="J18380" t="s">
        <v>102</v>
      </c>
      <c r="K18380" t="s">
        <v>19</v>
      </c>
      <c r="L18380" t="s">
        <v>16</v>
      </c>
      <c r="M18380" t="s">
        <v>49</v>
      </c>
    </row>
    <row r="18381" spans="1:13" x14ac:dyDescent="0.25">
      <c r="A18381">
        <v>72630</v>
      </c>
      <c r="B18381">
        <v>2266149062</v>
      </c>
      <c r="C18381" t="s">
        <v>19104</v>
      </c>
      <c r="D18381" t="s">
        <v>951</v>
      </c>
      <c r="E18381" t="s">
        <v>46</v>
      </c>
      <c r="F18381" t="s">
        <v>16</v>
      </c>
      <c r="G18381">
        <v>11</v>
      </c>
      <c r="H18381">
        <v>700456</v>
      </c>
      <c r="I18381" t="s">
        <v>15798</v>
      </c>
      <c r="J18381" t="s">
        <v>145</v>
      </c>
      <c r="K18381" t="s">
        <v>19</v>
      </c>
      <c r="L18381" t="s">
        <v>16</v>
      </c>
      <c r="M18381" t="s">
        <v>49</v>
      </c>
    </row>
    <row r="18382" spans="1:13" x14ac:dyDescent="0.25">
      <c r="A18382">
        <v>72645</v>
      </c>
      <c r="B18382">
        <v>2266106134</v>
      </c>
      <c r="C18382" t="s">
        <v>19105</v>
      </c>
      <c r="D18382" t="s">
        <v>951</v>
      </c>
      <c r="E18382" t="s">
        <v>15</v>
      </c>
      <c r="F18382" t="s">
        <v>16</v>
      </c>
      <c r="G18382">
        <v>960</v>
      </c>
      <c r="H18382">
        <v>700431</v>
      </c>
      <c r="I18382" t="s">
        <v>11204</v>
      </c>
      <c r="J18382" t="s">
        <v>44</v>
      </c>
      <c r="K18382" t="s">
        <v>19</v>
      </c>
      <c r="L18382" t="s">
        <v>16</v>
      </c>
      <c r="M18382" t="s">
        <v>49</v>
      </c>
    </row>
    <row r="18383" spans="1:13" x14ac:dyDescent="0.25">
      <c r="A18383">
        <v>72647</v>
      </c>
      <c r="B18383">
        <v>2266197141</v>
      </c>
      <c r="C18383" t="s">
        <v>19106</v>
      </c>
      <c r="D18383" t="s">
        <v>14</v>
      </c>
      <c r="E18383" t="s">
        <v>31</v>
      </c>
      <c r="F18383" t="s">
        <v>16</v>
      </c>
      <c r="G18383">
        <v>9</v>
      </c>
      <c r="H18383">
        <v>700418</v>
      </c>
      <c r="I18383" t="s">
        <v>850</v>
      </c>
      <c r="J18383" t="s">
        <v>7582</v>
      </c>
      <c r="K18383" t="s">
        <v>31</v>
      </c>
      <c r="L18383" t="s">
        <v>16</v>
      </c>
      <c r="M18383" t="s">
        <v>49</v>
      </c>
    </row>
    <row r="18384" spans="1:13" x14ac:dyDescent="0.25">
      <c r="A18384">
        <v>72652</v>
      </c>
      <c r="B18384">
        <v>2266064613</v>
      </c>
      <c r="C18384" t="s">
        <v>19107</v>
      </c>
      <c r="D18384" t="s">
        <v>951</v>
      </c>
      <c r="E18384" t="s">
        <v>15</v>
      </c>
      <c r="F18384" t="s">
        <v>16</v>
      </c>
      <c r="G18384">
        <v>295</v>
      </c>
      <c r="H18384">
        <v>700459</v>
      </c>
      <c r="I18384" t="s">
        <v>15664</v>
      </c>
      <c r="J18384" t="s">
        <v>145</v>
      </c>
      <c r="K18384" t="s">
        <v>19</v>
      </c>
      <c r="L18384" t="s">
        <v>16</v>
      </c>
      <c r="M18384" t="s">
        <v>339</v>
      </c>
    </row>
    <row r="18385" spans="1:13" x14ac:dyDescent="0.25">
      <c r="A18385">
        <v>72667</v>
      </c>
      <c r="B18385">
        <v>2266112564</v>
      </c>
      <c r="C18385" t="s">
        <v>19108</v>
      </c>
      <c r="D18385" t="s">
        <v>14</v>
      </c>
      <c r="E18385" t="s">
        <v>643</v>
      </c>
      <c r="F18385" t="s">
        <v>16</v>
      </c>
      <c r="G18385">
        <v>40</v>
      </c>
      <c r="H18385">
        <v>700336</v>
      </c>
      <c r="I18385" t="s">
        <v>60</v>
      </c>
      <c r="J18385" t="s">
        <v>250</v>
      </c>
      <c r="K18385" t="s">
        <v>643</v>
      </c>
      <c r="L18385" t="s">
        <v>16</v>
      </c>
      <c r="M18385" t="s">
        <v>339</v>
      </c>
    </row>
    <row r="18386" spans="1:13" x14ac:dyDescent="0.25">
      <c r="A18386">
        <v>72697</v>
      </c>
      <c r="B18386">
        <v>2266003506</v>
      </c>
      <c r="C18386" t="s">
        <v>19109</v>
      </c>
      <c r="D18386" t="s">
        <v>14</v>
      </c>
      <c r="E18386" t="s">
        <v>46</v>
      </c>
      <c r="F18386" t="s">
        <v>16</v>
      </c>
      <c r="G18386">
        <v>1723</v>
      </c>
      <c r="H18386">
        <v>700473</v>
      </c>
      <c r="I18386" t="s">
        <v>1379</v>
      </c>
      <c r="J18386" t="s">
        <v>7582</v>
      </c>
      <c r="K18386" t="s">
        <v>46</v>
      </c>
      <c r="L18386" t="s">
        <v>16</v>
      </c>
      <c r="M18386" t="s">
        <v>49</v>
      </c>
    </row>
    <row r="18387" spans="1:13" x14ac:dyDescent="0.25">
      <c r="A18387">
        <v>72699</v>
      </c>
      <c r="B18387">
        <v>2266040285</v>
      </c>
      <c r="C18387" t="s">
        <v>19110</v>
      </c>
      <c r="D18387" t="s">
        <v>951</v>
      </c>
      <c r="E18387" t="s">
        <v>15</v>
      </c>
      <c r="F18387" t="s">
        <v>16</v>
      </c>
      <c r="G18387">
        <v>3</v>
      </c>
      <c r="H18387">
        <v>700427</v>
      </c>
      <c r="I18387" t="s">
        <v>3178</v>
      </c>
      <c r="J18387" t="s">
        <v>1097</v>
      </c>
      <c r="K18387" t="s">
        <v>19</v>
      </c>
      <c r="L18387" t="s">
        <v>16</v>
      </c>
      <c r="M18387" t="s">
        <v>49</v>
      </c>
    </row>
    <row r="18388" spans="1:13" x14ac:dyDescent="0.25">
      <c r="A18388">
        <v>72701</v>
      </c>
      <c r="B18388">
        <v>2266022855</v>
      </c>
      <c r="C18388" t="s">
        <v>19111</v>
      </c>
      <c r="D18388" t="s">
        <v>14</v>
      </c>
      <c r="E18388" t="s">
        <v>643</v>
      </c>
      <c r="F18388" t="s">
        <v>16</v>
      </c>
      <c r="G18388">
        <v>7</v>
      </c>
      <c r="H18388">
        <v>700283</v>
      </c>
      <c r="I18388" t="s">
        <v>834</v>
      </c>
      <c r="J18388" t="s">
        <v>13178</v>
      </c>
      <c r="K18388" t="s">
        <v>643</v>
      </c>
      <c r="L18388" t="s">
        <v>16</v>
      </c>
      <c r="M18388" t="s">
        <v>20</v>
      </c>
    </row>
    <row r="18389" spans="1:13" x14ac:dyDescent="0.25">
      <c r="A18389">
        <v>72713</v>
      </c>
      <c r="B18389">
        <v>2266005101</v>
      </c>
      <c r="C18389" t="s">
        <v>19112</v>
      </c>
      <c r="D18389" t="s">
        <v>14</v>
      </c>
      <c r="E18389" t="s">
        <v>15</v>
      </c>
      <c r="F18389" t="s">
        <v>16</v>
      </c>
      <c r="G18389">
        <v>46</v>
      </c>
      <c r="H18389">
        <v>700362</v>
      </c>
      <c r="I18389" t="s">
        <v>306</v>
      </c>
      <c r="J18389" t="s">
        <v>9127</v>
      </c>
      <c r="K18389" t="s">
        <v>19</v>
      </c>
      <c r="L18389" t="s">
        <v>16</v>
      </c>
      <c r="M18389" t="s">
        <v>339</v>
      </c>
    </row>
    <row r="18390" spans="1:13" x14ac:dyDescent="0.25">
      <c r="A18390">
        <v>72723</v>
      </c>
      <c r="B18390">
        <v>2266190248</v>
      </c>
      <c r="C18390" t="s">
        <v>19113</v>
      </c>
      <c r="D18390" t="s">
        <v>951</v>
      </c>
      <c r="E18390" t="s">
        <v>15</v>
      </c>
      <c r="F18390" t="s">
        <v>16</v>
      </c>
      <c r="G18390">
        <v>28</v>
      </c>
      <c r="H18390">
        <v>700442</v>
      </c>
      <c r="I18390" t="s">
        <v>12230</v>
      </c>
      <c r="J18390" t="s">
        <v>731</v>
      </c>
      <c r="K18390" t="s">
        <v>19</v>
      </c>
      <c r="L18390" t="s">
        <v>16</v>
      </c>
      <c r="M18390" t="s">
        <v>49</v>
      </c>
    </row>
    <row r="18391" spans="1:13" x14ac:dyDescent="0.25">
      <c r="A18391">
        <v>72731</v>
      </c>
      <c r="B18391">
        <v>2266085108</v>
      </c>
      <c r="C18391" t="s">
        <v>19114</v>
      </c>
      <c r="D18391" t="s">
        <v>14</v>
      </c>
      <c r="E18391" t="s">
        <v>31</v>
      </c>
      <c r="F18391" t="s">
        <v>16</v>
      </c>
      <c r="G18391">
        <v>102</v>
      </c>
      <c r="H18391">
        <v>700303</v>
      </c>
      <c r="I18391" t="s">
        <v>394</v>
      </c>
      <c r="J18391" t="s">
        <v>4073</v>
      </c>
      <c r="K18391" t="s">
        <v>31</v>
      </c>
      <c r="L18391" t="s">
        <v>16</v>
      </c>
      <c r="M18391" t="s">
        <v>49</v>
      </c>
    </row>
    <row r="18392" spans="1:13" x14ac:dyDescent="0.25">
      <c r="A18392">
        <v>72733</v>
      </c>
      <c r="B18392">
        <v>2266002192</v>
      </c>
      <c r="C18392" t="s">
        <v>19115</v>
      </c>
      <c r="D18392" t="s">
        <v>14</v>
      </c>
      <c r="E18392" t="s">
        <v>643</v>
      </c>
      <c r="F18392" t="s">
        <v>16</v>
      </c>
      <c r="G18392">
        <v>121</v>
      </c>
      <c r="H18392">
        <v>700391</v>
      </c>
      <c r="I18392" t="s">
        <v>139</v>
      </c>
      <c r="J18392" t="s">
        <v>518</v>
      </c>
      <c r="K18392" t="s">
        <v>643</v>
      </c>
      <c r="L18392" t="s">
        <v>16</v>
      </c>
      <c r="M18392" t="s">
        <v>339</v>
      </c>
    </row>
    <row r="18393" spans="1:13" x14ac:dyDescent="0.25">
      <c r="A18393">
        <v>72763</v>
      </c>
      <c r="B18393">
        <v>2266071727</v>
      </c>
      <c r="C18393" t="s">
        <v>19116</v>
      </c>
      <c r="D18393" t="s">
        <v>951</v>
      </c>
      <c r="E18393" t="s">
        <v>46</v>
      </c>
      <c r="F18393" t="s">
        <v>16</v>
      </c>
      <c r="G18393">
        <v>4</v>
      </c>
      <c r="H18393">
        <v>700427</v>
      </c>
      <c r="I18393" t="s">
        <v>3178</v>
      </c>
      <c r="J18393" t="s">
        <v>4073</v>
      </c>
      <c r="K18393" t="s">
        <v>19</v>
      </c>
      <c r="L18393" t="s">
        <v>16</v>
      </c>
      <c r="M18393" t="s">
        <v>20</v>
      </c>
    </row>
    <row r="18394" spans="1:13" x14ac:dyDescent="0.25">
      <c r="A18394">
        <v>72783</v>
      </c>
      <c r="B18394">
        <v>2266020608</v>
      </c>
      <c r="C18394" t="s">
        <v>19117</v>
      </c>
      <c r="D18394" t="s">
        <v>951</v>
      </c>
      <c r="E18394" t="s">
        <v>15</v>
      </c>
      <c r="F18394" t="s">
        <v>16</v>
      </c>
      <c r="G18394">
        <v>1</v>
      </c>
      <c r="H18394">
        <v>700422</v>
      </c>
      <c r="I18394" t="s">
        <v>12429</v>
      </c>
      <c r="J18394" t="s">
        <v>250</v>
      </c>
      <c r="K18394" t="s">
        <v>19</v>
      </c>
      <c r="L18394" t="s">
        <v>16</v>
      </c>
      <c r="M18394" t="s">
        <v>49</v>
      </c>
    </row>
    <row r="18395" spans="1:13" x14ac:dyDescent="0.25">
      <c r="A18395">
        <v>72785</v>
      </c>
      <c r="B18395">
        <v>2266021677</v>
      </c>
      <c r="C18395" t="s">
        <v>19118</v>
      </c>
      <c r="D18395" t="s">
        <v>14</v>
      </c>
      <c r="E18395" t="s">
        <v>643</v>
      </c>
      <c r="F18395" t="s">
        <v>16</v>
      </c>
      <c r="G18395">
        <v>13</v>
      </c>
      <c r="H18395">
        <v>700522</v>
      </c>
      <c r="I18395" t="s">
        <v>1645</v>
      </c>
      <c r="J18395" t="s">
        <v>518</v>
      </c>
      <c r="K18395" t="s">
        <v>643</v>
      </c>
      <c r="L18395" t="s">
        <v>16</v>
      </c>
      <c r="M18395" t="s">
        <v>20</v>
      </c>
    </row>
    <row r="18396" spans="1:13" x14ac:dyDescent="0.25">
      <c r="A18396">
        <v>72802</v>
      </c>
      <c r="B18396">
        <v>2266117908</v>
      </c>
      <c r="C18396" t="s">
        <v>19119</v>
      </c>
      <c r="D18396" t="s">
        <v>329</v>
      </c>
      <c r="E18396" t="s">
        <v>31</v>
      </c>
      <c r="F18396" t="s">
        <v>16</v>
      </c>
      <c r="G18396">
        <v>13</v>
      </c>
      <c r="H18396">
        <v>700818</v>
      </c>
      <c r="I18396" t="s">
        <v>8228</v>
      </c>
      <c r="J18396" t="s">
        <v>10407</v>
      </c>
      <c r="K18396" t="s">
        <v>31</v>
      </c>
      <c r="L18396" t="s">
        <v>16</v>
      </c>
      <c r="M18396" t="s">
        <v>49</v>
      </c>
    </row>
    <row r="18397" spans="1:13" x14ac:dyDescent="0.25">
      <c r="A18397">
        <v>72812</v>
      </c>
      <c r="B18397">
        <v>2266188267</v>
      </c>
      <c r="C18397" t="s">
        <v>19120</v>
      </c>
      <c r="D18397" t="s">
        <v>74</v>
      </c>
      <c r="E18397" t="s">
        <v>38</v>
      </c>
      <c r="F18397" t="s">
        <v>16</v>
      </c>
      <c r="G18397">
        <v>89</v>
      </c>
      <c r="H18397">
        <v>700123</v>
      </c>
      <c r="I18397" t="s">
        <v>157</v>
      </c>
      <c r="J18397" t="s">
        <v>4073</v>
      </c>
      <c r="K18397" t="s">
        <v>38</v>
      </c>
      <c r="L18397" t="s">
        <v>16</v>
      </c>
      <c r="M18397" t="s">
        <v>49</v>
      </c>
    </row>
    <row r="18398" spans="1:13" x14ac:dyDescent="0.25">
      <c r="A18398">
        <v>72839</v>
      </c>
      <c r="B18398">
        <v>2266135179</v>
      </c>
      <c r="C18398" t="s">
        <v>19121</v>
      </c>
      <c r="D18398" t="s">
        <v>951</v>
      </c>
      <c r="E18398" t="s">
        <v>15</v>
      </c>
      <c r="F18398" t="s">
        <v>16</v>
      </c>
      <c r="G18398">
        <v>13</v>
      </c>
      <c r="H18398">
        <v>700453</v>
      </c>
      <c r="I18398" t="s">
        <v>1390</v>
      </c>
      <c r="J18398" t="s">
        <v>518</v>
      </c>
      <c r="K18398" t="s">
        <v>19</v>
      </c>
      <c r="L18398" t="s">
        <v>16</v>
      </c>
      <c r="M18398" t="s">
        <v>49</v>
      </c>
    </row>
    <row r="18399" spans="1:13" x14ac:dyDescent="0.25">
      <c r="A18399">
        <v>72842</v>
      </c>
      <c r="B18399">
        <v>2266071960</v>
      </c>
      <c r="C18399" t="s">
        <v>19122</v>
      </c>
      <c r="D18399" t="s">
        <v>14</v>
      </c>
      <c r="E18399" t="s">
        <v>46</v>
      </c>
      <c r="F18399" t="s">
        <v>16</v>
      </c>
      <c r="G18399">
        <v>2869</v>
      </c>
      <c r="H18399">
        <v>700299</v>
      </c>
      <c r="I18399" t="s">
        <v>1221</v>
      </c>
      <c r="J18399" t="s">
        <v>4073</v>
      </c>
      <c r="K18399" t="s">
        <v>46</v>
      </c>
      <c r="L18399" t="s">
        <v>16</v>
      </c>
      <c r="M18399" t="s">
        <v>49</v>
      </c>
    </row>
    <row r="18400" spans="1:13" x14ac:dyDescent="0.25">
      <c r="A18400">
        <v>72848</v>
      </c>
      <c r="B18400">
        <v>2266138787</v>
      </c>
      <c r="C18400" t="s">
        <v>19123</v>
      </c>
      <c r="D18400" t="s">
        <v>8490</v>
      </c>
      <c r="E18400" t="s">
        <v>15</v>
      </c>
      <c r="F18400" t="s">
        <v>16</v>
      </c>
      <c r="G18400">
        <v>2</v>
      </c>
      <c r="H18400">
        <v>700457</v>
      </c>
      <c r="I18400" t="s">
        <v>16823</v>
      </c>
      <c r="J18400" t="s">
        <v>96</v>
      </c>
      <c r="K18400" t="s">
        <v>19</v>
      </c>
      <c r="L18400" t="s">
        <v>16</v>
      </c>
      <c r="M18400" t="s">
        <v>20</v>
      </c>
    </row>
    <row r="18401" spans="1:13" x14ac:dyDescent="0.25">
      <c r="A18401">
        <v>72863</v>
      </c>
      <c r="B18401">
        <v>2266025585</v>
      </c>
      <c r="C18401" t="s">
        <v>19124</v>
      </c>
      <c r="D18401" t="s">
        <v>14</v>
      </c>
      <c r="E18401" t="s">
        <v>15</v>
      </c>
      <c r="F18401" t="s">
        <v>16</v>
      </c>
      <c r="G18401">
        <v>384</v>
      </c>
      <c r="H18401">
        <v>700109</v>
      </c>
      <c r="I18401" t="s">
        <v>1538</v>
      </c>
      <c r="J18401" t="s">
        <v>9127</v>
      </c>
      <c r="K18401" t="s">
        <v>19</v>
      </c>
      <c r="L18401" t="s">
        <v>16</v>
      </c>
      <c r="M18401" t="s">
        <v>20</v>
      </c>
    </row>
    <row r="18402" spans="1:13" x14ac:dyDescent="0.25">
      <c r="A18402">
        <v>72874</v>
      </c>
      <c r="B18402">
        <v>2266030284</v>
      </c>
      <c r="C18402" t="s">
        <v>19125</v>
      </c>
      <c r="D18402" t="s">
        <v>14</v>
      </c>
      <c r="E18402" t="s">
        <v>643</v>
      </c>
      <c r="F18402" t="s">
        <v>16</v>
      </c>
      <c r="G18402">
        <v>23</v>
      </c>
      <c r="H18402">
        <v>700417</v>
      </c>
      <c r="I18402" t="s">
        <v>2935</v>
      </c>
      <c r="J18402" t="s">
        <v>250</v>
      </c>
      <c r="K18402" t="s">
        <v>643</v>
      </c>
      <c r="L18402" t="s">
        <v>16</v>
      </c>
      <c r="M18402" t="s">
        <v>339</v>
      </c>
    </row>
    <row r="18403" spans="1:13" x14ac:dyDescent="0.25">
      <c r="A18403">
        <v>72883</v>
      </c>
      <c r="B18403">
        <v>2266162287</v>
      </c>
      <c r="C18403" t="s">
        <v>19126</v>
      </c>
      <c r="D18403" t="s">
        <v>8490</v>
      </c>
      <c r="E18403" t="s">
        <v>15</v>
      </c>
      <c r="F18403" t="s">
        <v>16</v>
      </c>
      <c r="G18403">
        <v>37</v>
      </c>
      <c r="H18403">
        <v>700448</v>
      </c>
      <c r="I18403" t="s">
        <v>12933</v>
      </c>
      <c r="J18403" t="s">
        <v>18</v>
      </c>
      <c r="K18403" t="s">
        <v>19</v>
      </c>
      <c r="L18403" t="s">
        <v>16</v>
      </c>
      <c r="M18403" t="s">
        <v>49</v>
      </c>
    </row>
    <row r="18404" spans="1:13" x14ac:dyDescent="0.25">
      <c r="A18404">
        <v>72903</v>
      </c>
      <c r="B18404">
        <v>2266045168</v>
      </c>
      <c r="C18404" t="s">
        <v>19127</v>
      </c>
      <c r="D18404" t="s">
        <v>951</v>
      </c>
      <c r="E18404" t="s">
        <v>15</v>
      </c>
      <c r="F18404" t="s">
        <v>16</v>
      </c>
      <c r="G18404">
        <v>3</v>
      </c>
      <c r="H18404">
        <v>700442</v>
      </c>
      <c r="I18404" t="s">
        <v>12230</v>
      </c>
      <c r="J18404" t="s">
        <v>2144</v>
      </c>
      <c r="K18404" t="s">
        <v>19</v>
      </c>
      <c r="L18404" t="s">
        <v>16</v>
      </c>
      <c r="M18404" t="s">
        <v>49</v>
      </c>
    </row>
    <row r="18405" spans="1:13" x14ac:dyDescent="0.25">
      <c r="A18405">
        <v>72915</v>
      </c>
      <c r="B18405">
        <v>2266058204</v>
      </c>
      <c r="C18405" t="s">
        <v>19128</v>
      </c>
      <c r="D18405" t="s">
        <v>14</v>
      </c>
      <c r="E18405" t="s">
        <v>643</v>
      </c>
      <c r="F18405" t="s">
        <v>16</v>
      </c>
      <c r="G18405">
        <v>5</v>
      </c>
      <c r="H18405">
        <v>700418</v>
      </c>
      <c r="I18405" t="s">
        <v>850</v>
      </c>
      <c r="J18405" t="s">
        <v>5040</v>
      </c>
      <c r="K18405" t="s">
        <v>643</v>
      </c>
      <c r="L18405" t="s">
        <v>16</v>
      </c>
      <c r="M18405" t="s">
        <v>49</v>
      </c>
    </row>
    <row r="18406" spans="1:13" x14ac:dyDescent="0.25">
      <c r="A18406">
        <v>72930</v>
      </c>
      <c r="B18406">
        <v>2266088608</v>
      </c>
      <c r="C18406" t="s">
        <v>19129</v>
      </c>
      <c r="D18406" t="s">
        <v>329</v>
      </c>
      <c r="E18406" t="s">
        <v>15</v>
      </c>
      <c r="F18406" t="s">
        <v>16</v>
      </c>
      <c r="G18406">
        <v>78</v>
      </c>
      <c r="H18406">
        <v>700713</v>
      </c>
      <c r="I18406" t="s">
        <v>10855</v>
      </c>
      <c r="J18406" t="s">
        <v>9683</v>
      </c>
      <c r="K18406" t="s">
        <v>19</v>
      </c>
      <c r="L18406" t="s">
        <v>16</v>
      </c>
      <c r="M18406" t="s">
        <v>3175</v>
      </c>
    </row>
    <row r="18407" spans="1:13" x14ac:dyDescent="0.25">
      <c r="A18407">
        <v>72933</v>
      </c>
      <c r="B18407">
        <v>2266130216</v>
      </c>
      <c r="C18407" t="s">
        <v>19130</v>
      </c>
      <c r="D18407" t="s">
        <v>14</v>
      </c>
      <c r="E18407" t="s">
        <v>38</v>
      </c>
      <c r="F18407" t="s">
        <v>16</v>
      </c>
      <c r="G18407">
        <v>397</v>
      </c>
      <c r="H18407">
        <v>700327</v>
      </c>
      <c r="I18407" t="s">
        <v>143</v>
      </c>
      <c r="J18407" t="s">
        <v>551</v>
      </c>
      <c r="K18407" t="s">
        <v>38</v>
      </c>
      <c r="L18407" t="s">
        <v>16</v>
      </c>
      <c r="M18407" t="s">
        <v>339</v>
      </c>
    </row>
    <row r="18408" spans="1:13" x14ac:dyDescent="0.25">
      <c r="A18408">
        <v>72940</v>
      </c>
      <c r="B18408">
        <v>2266060842</v>
      </c>
      <c r="C18408" t="s">
        <v>19131</v>
      </c>
      <c r="D18408" t="s">
        <v>951</v>
      </c>
      <c r="E18408" t="s">
        <v>15</v>
      </c>
      <c r="F18408" t="s">
        <v>16</v>
      </c>
      <c r="G18408">
        <v>3</v>
      </c>
      <c r="H18408">
        <v>700432</v>
      </c>
      <c r="I18408" t="s">
        <v>11747</v>
      </c>
      <c r="J18408" t="s">
        <v>250</v>
      </c>
      <c r="K18408" t="s">
        <v>19</v>
      </c>
      <c r="L18408" t="s">
        <v>16</v>
      </c>
      <c r="M18408" t="s">
        <v>49</v>
      </c>
    </row>
    <row r="18409" spans="1:13" x14ac:dyDescent="0.25">
      <c r="A18409">
        <v>72943</v>
      </c>
      <c r="B18409">
        <v>2266069111</v>
      </c>
      <c r="C18409" t="s">
        <v>19132</v>
      </c>
      <c r="D18409" t="s">
        <v>951</v>
      </c>
      <c r="E18409" t="s">
        <v>15</v>
      </c>
      <c r="F18409" t="s">
        <v>16</v>
      </c>
      <c r="G18409">
        <v>10</v>
      </c>
      <c r="H18409">
        <v>700427</v>
      </c>
      <c r="I18409" t="s">
        <v>3178</v>
      </c>
      <c r="J18409" t="s">
        <v>250</v>
      </c>
      <c r="K18409" t="s">
        <v>19</v>
      </c>
      <c r="L18409" t="s">
        <v>16</v>
      </c>
      <c r="M18409" t="s">
        <v>20</v>
      </c>
    </row>
    <row r="18410" spans="1:13" x14ac:dyDescent="0.25">
      <c r="A18410">
        <v>72944</v>
      </c>
      <c r="B18410">
        <v>2266160729</v>
      </c>
      <c r="C18410" t="s">
        <v>19133</v>
      </c>
      <c r="D18410" t="s">
        <v>951</v>
      </c>
      <c r="E18410" t="s">
        <v>15</v>
      </c>
      <c r="F18410" t="s">
        <v>16</v>
      </c>
      <c r="G18410">
        <v>38</v>
      </c>
      <c r="H18410">
        <v>700459</v>
      </c>
      <c r="I18410" t="s">
        <v>15664</v>
      </c>
      <c r="J18410" t="s">
        <v>18</v>
      </c>
      <c r="K18410" t="s">
        <v>19</v>
      </c>
      <c r="L18410" t="s">
        <v>16</v>
      </c>
      <c r="M18410" t="s">
        <v>49</v>
      </c>
    </row>
    <row r="18411" spans="1:13" x14ac:dyDescent="0.25">
      <c r="A18411">
        <v>72949</v>
      </c>
      <c r="B18411">
        <v>2266013820</v>
      </c>
      <c r="C18411" t="s">
        <v>19134</v>
      </c>
      <c r="D18411" t="s">
        <v>951</v>
      </c>
      <c r="E18411" t="s">
        <v>15</v>
      </c>
      <c r="F18411" t="s">
        <v>16</v>
      </c>
      <c r="G18411">
        <v>67</v>
      </c>
      <c r="H18411">
        <v>700459</v>
      </c>
      <c r="I18411" t="s">
        <v>15664</v>
      </c>
      <c r="J18411" t="s">
        <v>18</v>
      </c>
      <c r="K18411" t="s">
        <v>19</v>
      </c>
      <c r="L18411" t="s">
        <v>16</v>
      </c>
      <c r="M18411" t="s">
        <v>49</v>
      </c>
    </row>
    <row r="18412" spans="1:13" x14ac:dyDescent="0.25">
      <c r="A18412">
        <v>72965</v>
      </c>
      <c r="B18412">
        <v>2266028671</v>
      </c>
      <c r="C18412" t="s">
        <v>19135</v>
      </c>
      <c r="D18412" t="s">
        <v>8490</v>
      </c>
      <c r="E18412" t="s">
        <v>15</v>
      </c>
      <c r="F18412" t="s">
        <v>16</v>
      </c>
      <c r="G18412">
        <v>3</v>
      </c>
      <c r="H18412">
        <v>700439</v>
      </c>
      <c r="I18412" t="s">
        <v>3615</v>
      </c>
      <c r="J18412" t="s">
        <v>25</v>
      </c>
      <c r="K18412" t="s">
        <v>19</v>
      </c>
      <c r="L18412" t="s">
        <v>16</v>
      </c>
      <c r="M18412" t="s">
        <v>49</v>
      </c>
    </row>
    <row r="18413" spans="1:13" x14ac:dyDescent="0.25">
      <c r="A18413">
        <v>72974</v>
      </c>
      <c r="B18413">
        <v>2266018016</v>
      </c>
      <c r="C18413" t="s">
        <v>19136</v>
      </c>
      <c r="D18413" t="s">
        <v>14</v>
      </c>
      <c r="E18413" t="s">
        <v>643</v>
      </c>
      <c r="F18413" t="s">
        <v>16</v>
      </c>
      <c r="G18413">
        <v>28</v>
      </c>
      <c r="H18413">
        <v>700470</v>
      </c>
      <c r="I18413" t="s">
        <v>1056</v>
      </c>
      <c r="J18413" t="s">
        <v>4073</v>
      </c>
      <c r="K18413" t="s">
        <v>643</v>
      </c>
      <c r="L18413" t="s">
        <v>16</v>
      </c>
      <c r="M18413" t="s">
        <v>20</v>
      </c>
    </row>
    <row r="18414" spans="1:13" x14ac:dyDescent="0.25">
      <c r="A18414">
        <v>72996</v>
      </c>
      <c r="B18414">
        <v>2266137836</v>
      </c>
      <c r="C18414" t="s">
        <v>19137</v>
      </c>
      <c r="D18414" t="s">
        <v>329</v>
      </c>
      <c r="E18414" t="s">
        <v>46</v>
      </c>
      <c r="F18414" t="s">
        <v>16</v>
      </c>
      <c r="G18414">
        <v>51</v>
      </c>
      <c r="H18414">
        <v>701331</v>
      </c>
      <c r="I18414" t="s">
        <v>9062</v>
      </c>
      <c r="J18414" t="s">
        <v>12486</v>
      </c>
      <c r="K18414" t="s">
        <v>19</v>
      </c>
      <c r="L18414" t="s">
        <v>16</v>
      </c>
      <c r="M18414" t="s">
        <v>3175</v>
      </c>
    </row>
    <row r="18415" spans="1:13" x14ac:dyDescent="0.25">
      <c r="A18415">
        <v>73010</v>
      </c>
      <c r="B18415">
        <v>2266192941</v>
      </c>
      <c r="C18415" t="s">
        <v>19138</v>
      </c>
      <c r="D18415" t="s">
        <v>638</v>
      </c>
      <c r="E18415" t="s">
        <v>46</v>
      </c>
      <c r="F18415" t="s">
        <v>16</v>
      </c>
      <c r="G18415">
        <v>6</v>
      </c>
      <c r="H18415">
        <v>700323</v>
      </c>
      <c r="I18415" t="s">
        <v>117</v>
      </c>
      <c r="J18415" t="s">
        <v>250</v>
      </c>
      <c r="K18415" t="s">
        <v>19</v>
      </c>
      <c r="L18415" t="s">
        <v>16</v>
      </c>
      <c r="M18415" t="s">
        <v>339</v>
      </c>
    </row>
    <row r="18416" spans="1:13" x14ac:dyDescent="0.25">
      <c r="A18416">
        <v>73018</v>
      </c>
      <c r="B18416">
        <v>2266194512</v>
      </c>
      <c r="C18416" t="s">
        <v>19139</v>
      </c>
      <c r="D18416" t="s">
        <v>951</v>
      </c>
      <c r="E18416" t="s">
        <v>15</v>
      </c>
      <c r="F18416" t="s">
        <v>16</v>
      </c>
      <c r="G18416">
        <v>1</v>
      </c>
      <c r="H18416">
        <v>700422</v>
      </c>
      <c r="I18416" t="s">
        <v>12429</v>
      </c>
      <c r="J18416" t="s">
        <v>104</v>
      </c>
      <c r="K18416" t="s">
        <v>19</v>
      </c>
      <c r="L18416" t="s">
        <v>16</v>
      </c>
      <c r="M18416" t="s">
        <v>49</v>
      </c>
    </row>
    <row r="18417" spans="1:13" x14ac:dyDescent="0.25">
      <c r="A18417">
        <v>73038</v>
      </c>
      <c r="B18417">
        <v>2266030113</v>
      </c>
      <c r="C18417" t="s">
        <v>19140</v>
      </c>
      <c r="D18417" t="s">
        <v>951</v>
      </c>
      <c r="E18417" t="s">
        <v>15</v>
      </c>
      <c r="F18417" t="s">
        <v>16</v>
      </c>
      <c r="G18417">
        <v>1249</v>
      </c>
      <c r="H18417">
        <v>700422</v>
      </c>
      <c r="I18417" t="s">
        <v>12429</v>
      </c>
      <c r="J18417" t="s">
        <v>250</v>
      </c>
      <c r="K18417" t="s">
        <v>19</v>
      </c>
      <c r="L18417" t="s">
        <v>16</v>
      </c>
      <c r="M18417" t="s">
        <v>49</v>
      </c>
    </row>
    <row r="18418" spans="1:13" x14ac:dyDescent="0.25">
      <c r="A18418">
        <v>73066</v>
      </c>
      <c r="B18418">
        <v>2266179626</v>
      </c>
      <c r="C18418" t="s">
        <v>19141</v>
      </c>
      <c r="D18418" t="s">
        <v>14</v>
      </c>
      <c r="E18418" t="s">
        <v>38</v>
      </c>
      <c r="F18418" t="s">
        <v>16</v>
      </c>
      <c r="G18418">
        <v>4140</v>
      </c>
      <c r="H18418">
        <v>701698</v>
      </c>
      <c r="I18418" t="s">
        <v>16680</v>
      </c>
      <c r="J18418" t="s">
        <v>7582</v>
      </c>
      <c r="K18418" t="s">
        <v>38</v>
      </c>
      <c r="L18418" t="s">
        <v>16</v>
      </c>
      <c r="M18418" t="s">
        <v>49</v>
      </c>
    </row>
    <row r="18419" spans="1:13" x14ac:dyDescent="0.25">
      <c r="A18419">
        <v>73068</v>
      </c>
      <c r="B18419">
        <v>2266037331</v>
      </c>
      <c r="C18419" t="s">
        <v>8757</v>
      </c>
      <c r="D18419" t="s">
        <v>141</v>
      </c>
      <c r="E18419" t="s">
        <v>643</v>
      </c>
      <c r="F18419" t="s">
        <v>16</v>
      </c>
      <c r="G18419">
        <v>203</v>
      </c>
      <c r="H18419">
        <v>700122</v>
      </c>
      <c r="I18419" t="s">
        <v>27</v>
      </c>
      <c r="J18419" t="s">
        <v>250</v>
      </c>
      <c r="K18419" t="s">
        <v>643</v>
      </c>
      <c r="L18419" t="s">
        <v>16</v>
      </c>
      <c r="M18419" t="s">
        <v>49</v>
      </c>
    </row>
    <row r="18420" spans="1:13" x14ac:dyDescent="0.25">
      <c r="A18420">
        <v>73077</v>
      </c>
      <c r="B18420">
        <v>2266092825</v>
      </c>
      <c r="C18420" t="s">
        <v>19142</v>
      </c>
      <c r="D18420" t="s">
        <v>951</v>
      </c>
      <c r="E18420" t="s">
        <v>15</v>
      </c>
      <c r="F18420" t="s">
        <v>16</v>
      </c>
      <c r="G18420">
        <v>20</v>
      </c>
      <c r="H18420">
        <v>700437</v>
      </c>
      <c r="I18420" t="s">
        <v>9012</v>
      </c>
      <c r="J18420" t="s">
        <v>250</v>
      </c>
      <c r="K18420" t="s">
        <v>19</v>
      </c>
      <c r="L18420" t="s">
        <v>16</v>
      </c>
      <c r="M18420" t="s">
        <v>20</v>
      </c>
    </row>
    <row r="18421" spans="1:13" x14ac:dyDescent="0.25">
      <c r="A18421">
        <v>73084</v>
      </c>
      <c r="B18421">
        <v>2266025877</v>
      </c>
      <c r="C18421" t="s">
        <v>19143</v>
      </c>
      <c r="D18421" t="s">
        <v>14</v>
      </c>
      <c r="E18421" t="s">
        <v>46</v>
      </c>
      <c r="F18421" t="s">
        <v>16</v>
      </c>
      <c r="G18421">
        <v>30</v>
      </c>
      <c r="H18421">
        <v>700541</v>
      </c>
      <c r="I18421" t="s">
        <v>4682</v>
      </c>
      <c r="J18421" t="s">
        <v>9127</v>
      </c>
      <c r="K18421" t="s">
        <v>19</v>
      </c>
      <c r="L18421" t="s">
        <v>16</v>
      </c>
      <c r="M18421" t="s">
        <v>49</v>
      </c>
    </row>
    <row r="18422" spans="1:13" x14ac:dyDescent="0.25">
      <c r="A18422">
        <v>73093</v>
      </c>
      <c r="B18422">
        <v>2266015409</v>
      </c>
      <c r="C18422" t="s">
        <v>19144</v>
      </c>
      <c r="D18422" t="s">
        <v>951</v>
      </c>
      <c r="E18422" t="s">
        <v>46</v>
      </c>
      <c r="F18422" t="s">
        <v>16</v>
      </c>
      <c r="G18422">
        <v>789</v>
      </c>
      <c r="H18422">
        <v>701349</v>
      </c>
      <c r="I18422" t="s">
        <v>9515</v>
      </c>
      <c r="J18422" t="s">
        <v>104</v>
      </c>
      <c r="K18422" t="s">
        <v>19</v>
      </c>
      <c r="L18422" t="s">
        <v>16</v>
      </c>
      <c r="M18422" t="s">
        <v>49</v>
      </c>
    </row>
    <row r="18423" spans="1:13" x14ac:dyDescent="0.25">
      <c r="A18423">
        <v>73095</v>
      </c>
      <c r="B18423">
        <v>2266155942</v>
      </c>
      <c r="C18423" t="s">
        <v>19145</v>
      </c>
      <c r="D18423" t="s">
        <v>14</v>
      </c>
      <c r="E18423" t="s">
        <v>46</v>
      </c>
      <c r="F18423" t="s">
        <v>16</v>
      </c>
      <c r="G18423">
        <v>102</v>
      </c>
      <c r="H18423">
        <v>700470</v>
      </c>
      <c r="I18423" t="s">
        <v>1056</v>
      </c>
      <c r="J18423" t="s">
        <v>7582</v>
      </c>
      <c r="K18423" t="s">
        <v>46</v>
      </c>
      <c r="L18423" t="s">
        <v>16</v>
      </c>
      <c r="M18423" t="s">
        <v>49</v>
      </c>
    </row>
    <row r="18424" spans="1:13" x14ac:dyDescent="0.25">
      <c r="A18424">
        <v>73130</v>
      </c>
      <c r="B18424">
        <v>2266112531</v>
      </c>
      <c r="C18424" t="s">
        <v>19146</v>
      </c>
      <c r="D18424" t="s">
        <v>329</v>
      </c>
      <c r="E18424" t="s">
        <v>643</v>
      </c>
      <c r="F18424" t="s">
        <v>16</v>
      </c>
      <c r="G18424">
        <v>13</v>
      </c>
      <c r="H18424">
        <v>701237</v>
      </c>
      <c r="I18424" t="s">
        <v>11359</v>
      </c>
      <c r="J18424" t="s">
        <v>8315</v>
      </c>
      <c r="K18424" t="s">
        <v>643</v>
      </c>
      <c r="L18424" t="s">
        <v>16</v>
      </c>
      <c r="M18424" t="s">
        <v>49</v>
      </c>
    </row>
    <row r="18425" spans="1:13" x14ac:dyDescent="0.25">
      <c r="A18425">
        <v>73131</v>
      </c>
      <c r="B18425">
        <v>2266141965</v>
      </c>
      <c r="C18425" t="s">
        <v>19147</v>
      </c>
      <c r="D18425" t="s">
        <v>8490</v>
      </c>
      <c r="E18425" t="s">
        <v>15</v>
      </c>
      <c r="F18425" t="s">
        <v>16</v>
      </c>
      <c r="G18425">
        <v>5</v>
      </c>
      <c r="H18425">
        <v>700457</v>
      </c>
      <c r="I18425" t="s">
        <v>16823</v>
      </c>
      <c r="J18425" t="s">
        <v>25</v>
      </c>
      <c r="K18425" t="s">
        <v>19</v>
      </c>
      <c r="L18425" t="s">
        <v>16</v>
      </c>
      <c r="M18425" t="s">
        <v>20</v>
      </c>
    </row>
    <row r="18426" spans="1:13" x14ac:dyDescent="0.25">
      <c r="A18426">
        <v>73133</v>
      </c>
      <c r="B18426">
        <v>2266003458</v>
      </c>
      <c r="C18426" t="s">
        <v>19148</v>
      </c>
      <c r="D18426" t="s">
        <v>951</v>
      </c>
      <c r="E18426" t="s">
        <v>15</v>
      </c>
      <c r="F18426" t="s">
        <v>16</v>
      </c>
      <c r="G18426">
        <v>309</v>
      </c>
      <c r="H18426">
        <v>700459</v>
      </c>
      <c r="I18426" t="s">
        <v>15664</v>
      </c>
      <c r="J18426" t="s">
        <v>18</v>
      </c>
      <c r="K18426" t="s">
        <v>19</v>
      </c>
      <c r="L18426" t="s">
        <v>16</v>
      </c>
      <c r="M18426" t="s">
        <v>49</v>
      </c>
    </row>
    <row r="18427" spans="1:13" x14ac:dyDescent="0.25">
      <c r="A18427">
        <v>73173</v>
      </c>
      <c r="B18427">
        <v>2266145888</v>
      </c>
      <c r="C18427" t="s">
        <v>19149</v>
      </c>
      <c r="D18427" t="s">
        <v>951</v>
      </c>
      <c r="E18427" t="s">
        <v>46</v>
      </c>
      <c r="F18427" t="s">
        <v>16</v>
      </c>
      <c r="G18427">
        <v>36</v>
      </c>
      <c r="H18427">
        <v>700456</v>
      </c>
      <c r="I18427" t="s">
        <v>15798</v>
      </c>
      <c r="J18427" t="s">
        <v>96</v>
      </c>
      <c r="K18427" t="s">
        <v>19</v>
      </c>
      <c r="L18427" t="s">
        <v>16</v>
      </c>
      <c r="M18427" t="s">
        <v>49</v>
      </c>
    </row>
    <row r="18428" spans="1:13" x14ac:dyDescent="0.25">
      <c r="A18428">
        <v>73180</v>
      </c>
      <c r="B18428">
        <v>2266169756</v>
      </c>
      <c r="C18428" t="s">
        <v>19150</v>
      </c>
      <c r="D18428" t="s">
        <v>8490</v>
      </c>
      <c r="E18428" t="s">
        <v>46</v>
      </c>
      <c r="F18428" t="s">
        <v>16</v>
      </c>
      <c r="G18428">
        <v>8</v>
      </c>
      <c r="H18428">
        <v>700429</v>
      </c>
      <c r="I18428" t="s">
        <v>6163</v>
      </c>
      <c r="J18428" t="s">
        <v>104</v>
      </c>
      <c r="K18428" t="s">
        <v>19</v>
      </c>
      <c r="L18428" t="s">
        <v>16</v>
      </c>
      <c r="M18428" t="s">
        <v>20</v>
      </c>
    </row>
    <row r="18429" spans="1:13" x14ac:dyDescent="0.25">
      <c r="A18429">
        <v>73196</v>
      </c>
      <c r="B18429">
        <v>2266174331</v>
      </c>
      <c r="C18429" t="s">
        <v>19151</v>
      </c>
      <c r="D18429" t="s">
        <v>951</v>
      </c>
      <c r="E18429" t="s">
        <v>15</v>
      </c>
      <c r="F18429" t="s">
        <v>16</v>
      </c>
      <c r="G18429">
        <v>107</v>
      </c>
      <c r="H18429">
        <v>700447</v>
      </c>
      <c r="I18429" t="s">
        <v>2915</v>
      </c>
      <c r="J18429" t="s">
        <v>518</v>
      </c>
      <c r="K18429" t="s">
        <v>19</v>
      </c>
      <c r="L18429" t="s">
        <v>16</v>
      </c>
      <c r="M18429" t="s">
        <v>49</v>
      </c>
    </row>
    <row r="18430" spans="1:13" x14ac:dyDescent="0.25">
      <c r="A18430">
        <v>73199</v>
      </c>
      <c r="B18430">
        <v>2266137031</v>
      </c>
      <c r="C18430" t="s">
        <v>19152</v>
      </c>
      <c r="D18430" t="s">
        <v>8490</v>
      </c>
      <c r="E18430" t="s">
        <v>15</v>
      </c>
      <c r="F18430" t="s">
        <v>16</v>
      </c>
      <c r="G18430">
        <v>1</v>
      </c>
      <c r="H18430">
        <v>700451</v>
      </c>
      <c r="I18430" t="s">
        <v>10648</v>
      </c>
      <c r="J18430" t="s">
        <v>96</v>
      </c>
      <c r="K18430" t="s">
        <v>19</v>
      </c>
      <c r="L18430" t="s">
        <v>16</v>
      </c>
      <c r="M18430" t="s">
        <v>20</v>
      </c>
    </row>
    <row r="18431" spans="1:13" x14ac:dyDescent="0.25">
      <c r="A18431">
        <v>73212</v>
      </c>
      <c r="B18431">
        <v>2266042176</v>
      </c>
      <c r="C18431" t="s">
        <v>19153</v>
      </c>
      <c r="D18431" t="s">
        <v>9972</v>
      </c>
      <c r="E18431" t="s">
        <v>15</v>
      </c>
      <c r="F18431" t="s">
        <v>16</v>
      </c>
      <c r="G18431">
        <v>66</v>
      </c>
      <c r="H18431">
        <v>700423</v>
      </c>
      <c r="I18431" t="s">
        <v>8549</v>
      </c>
      <c r="J18431" t="s">
        <v>44</v>
      </c>
      <c r="K18431" t="s">
        <v>19</v>
      </c>
      <c r="L18431" t="s">
        <v>16</v>
      </c>
      <c r="M18431" t="s">
        <v>49</v>
      </c>
    </row>
    <row r="18432" spans="1:13" x14ac:dyDescent="0.25">
      <c r="A18432">
        <v>73235</v>
      </c>
      <c r="B18432">
        <v>2266055835</v>
      </c>
      <c r="C18432" t="s">
        <v>19154</v>
      </c>
      <c r="D18432" t="s">
        <v>951</v>
      </c>
      <c r="E18432" t="s">
        <v>15</v>
      </c>
      <c r="F18432" t="s">
        <v>16</v>
      </c>
      <c r="G18432">
        <v>317</v>
      </c>
      <c r="H18432">
        <v>700424</v>
      </c>
      <c r="I18432" t="s">
        <v>952</v>
      </c>
      <c r="J18432" t="s">
        <v>518</v>
      </c>
      <c r="K18432" t="s">
        <v>19</v>
      </c>
      <c r="L18432" t="s">
        <v>16</v>
      </c>
      <c r="M18432" t="s">
        <v>20</v>
      </c>
    </row>
    <row r="18433" spans="1:13" x14ac:dyDescent="0.25">
      <c r="A18433">
        <v>73243</v>
      </c>
      <c r="B18433">
        <v>2266161221</v>
      </c>
      <c r="C18433" t="s">
        <v>19155</v>
      </c>
      <c r="D18433" t="s">
        <v>951</v>
      </c>
      <c r="E18433" t="s">
        <v>15</v>
      </c>
      <c r="F18433" t="s">
        <v>16</v>
      </c>
      <c r="G18433">
        <v>41</v>
      </c>
      <c r="H18433">
        <v>700455</v>
      </c>
      <c r="I18433" t="s">
        <v>15881</v>
      </c>
      <c r="J18433" t="s">
        <v>25</v>
      </c>
      <c r="K18433" t="s">
        <v>19</v>
      </c>
      <c r="L18433" t="s">
        <v>16</v>
      </c>
      <c r="M18433" t="s">
        <v>339</v>
      </c>
    </row>
    <row r="18434" spans="1:13" x14ac:dyDescent="0.25">
      <c r="A18434">
        <v>73254</v>
      </c>
      <c r="B18434">
        <v>2266005384</v>
      </c>
      <c r="C18434" t="s">
        <v>19156</v>
      </c>
      <c r="D18434" t="s">
        <v>14</v>
      </c>
      <c r="E18434" t="s">
        <v>46</v>
      </c>
      <c r="F18434" t="s">
        <v>16</v>
      </c>
      <c r="G18434">
        <v>28</v>
      </c>
      <c r="H18434">
        <v>700483</v>
      </c>
      <c r="I18434" t="s">
        <v>198</v>
      </c>
      <c r="J18434" t="s">
        <v>518</v>
      </c>
      <c r="K18434" t="s">
        <v>46</v>
      </c>
      <c r="L18434" t="s">
        <v>16</v>
      </c>
      <c r="M18434" t="s">
        <v>3175</v>
      </c>
    </row>
    <row r="18435" spans="1:13" x14ac:dyDescent="0.25">
      <c r="A18435">
        <v>73258</v>
      </c>
      <c r="B18435">
        <v>2266008579</v>
      </c>
      <c r="C18435" t="s">
        <v>19157</v>
      </c>
      <c r="D18435" t="s">
        <v>951</v>
      </c>
      <c r="E18435" t="s">
        <v>15</v>
      </c>
      <c r="F18435" t="s">
        <v>16</v>
      </c>
      <c r="G18435">
        <v>97</v>
      </c>
      <c r="H18435">
        <v>700429</v>
      </c>
      <c r="I18435" t="s">
        <v>6163</v>
      </c>
      <c r="J18435" t="s">
        <v>2144</v>
      </c>
      <c r="K18435" t="s">
        <v>19</v>
      </c>
      <c r="L18435" t="s">
        <v>16</v>
      </c>
      <c r="M18435" t="s">
        <v>49</v>
      </c>
    </row>
    <row r="18436" spans="1:13" x14ac:dyDescent="0.25">
      <c r="A18436">
        <v>73274</v>
      </c>
      <c r="B18436">
        <v>2266072275</v>
      </c>
      <c r="C18436" t="s">
        <v>19158</v>
      </c>
      <c r="D18436" t="s">
        <v>14</v>
      </c>
      <c r="E18436" t="s">
        <v>15</v>
      </c>
      <c r="F18436" t="s">
        <v>16</v>
      </c>
      <c r="G18436">
        <v>24</v>
      </c>
      <c r="H18436">
        <v>700306</v>
      </c>
      <c r="I18436" t="s">
        <v>716</v>
      </c>
      <c r="J18436" t="s">
        <v>7582</v>
      </c>
      <c r="K18436" t="s">
        <v>19</v>
      </c>
      <c r="L18436" t="s">
        <v>16</v>
      </c>
      <c r="M18436" t="s">
        <v>49</v>
      </c>
    </row>
    <row r="18437" spans="1:13" x14ac:dyDescent="0.25">
      <c r="A18437">
        <v>73304</v>
      </c>
      <c r="B18437">
        <v>2266000830</v>
      </c>
      <c r="C18437" t="s">
        <v>19159</v>
      </c>
      <c r="D18437" t="s">
        <v>329</v>
      </c>
      <c r="E18437" t="s">
        <v>15</v>
      </c>
      <c r="F18437" t="s">
        <v>16</v>
      </c>
      <c r="G18437">
        <v>858</v>
      </c>
      <c r="H18437">
        <v>701546</v>
      </c>
      <c r="I18437" t="s">
        <v>17214</v>
      </c>
      <c r="J18437" t="s">
        <v>10407</v>
      </c>
      <c r="K18437" t="s">
        <v>19</v>
      </c>
      <c r="L18437" t="s">
        <v>16</v>
      </c>
      <c r="M18437" t="s">
        <v>363</v>
      </c>
    </row>
    <row r="18438" spans="1:13" x14ac:dyDescent="0.25">
      <c r="A18438">
        <v>73323</v>
      </c>
      <c r="B18438">
        <v>2266105466</v>
      </c>
      <c r="C18438" t="s">
        <v>19160</v>
      </c>
      <c r="D18438" t="s">
        <v>951</v>
      </c>
      <c r="E18438" t="s">
        <v>46</v>
      </c>
      <c r="F18438" t="s">
        <v>16</v>
      </c>
      <c r="G18438">
        <v>49</v>
      </c>
      <c r="H18438">
        <v>700440</v>
      </c>
      <c r="I18438" t="s">
        <v>7928</v>
      </c>
      <c r="J18438" t="s">
        <v>145</v>
      </c>
      <c r="K18438" t="s">
        <v>19</v>
      </c>
      <c r="L18438" t="s">
        <v>16</v>
      </c>
      <c r="M18438" t="s">
        <v>49</v>
      </c>
    </row>
    <row r="18439" spans="1:13" x14ac:dyDescent="0.25">
      <c r="A18439">
        <v>73334</v>
      </c>
      <c r="B18439">
        <v>2266146588</v>
      </c>
      <c r="C18439" t="s">
        <v>19161</v>
      </c>
      <c r="D18439" t="s">
        <v>951</v>
      </c>
      <c r="E18439" t="s">
        <v>46</v>
      </c>
      <c r="F18439" t="s">
        <v>16</v>
      </c>
      <c r="G18439">
        <v>24</v>
      </c>
      <c r="H18439">
        <v>700432</v>
      </c>
      <c r="I18439" t="s">
        <v>11747</v>
      </c>
      <c r="J18439" t="s">
        <v>104</v>
      </c>
      <c r="K18439" t="s">
        <v>19</v>
      </c>
      <c r="L18439" t="s">
        <v>16</v>
      </c>
      <c r="M18439" t="s">
        <v>49</v>
      </c>
    </row>
    <row r="18440" spans="1:13" x14ac:dyDescent="0.25">
      <c r="A18440">
        <v>73353</v>
      </c>
      <c r="B18440">
        <v>2266130996</v>
      </c>
      <c r="C18440" t="s">
        <v>19162</v>
      </c>
      <c r="D18440" t="s">
        <v>329</v>
      </c>
      <c r="E18440" t="s">
        <v>46</v>
      </c>
      <c r="F18440" t="s">
        <v>16</v>
      </c>
      <c r="G18440">
        <v>1980</v>
      </c>
      <c r="H18440">
        <v>701058</v>
      </c>
      <c r="I18440" t="s">
        <v>8165</v>
      </c>
      <c r="J18440" t="s">
        <v>10407</v>
      </c>
      <c r="K18440" t="s">
        <v>46</v>
      </c>
      <c r="L18440" t="s">
        <v>16</v>
      </c>
      <c r="M18440" t="s">
        <v>363</v>
      </c>
    </row>
    <row r="18441" spans="1:13" x14ac:dyDescent="0.25">
      <c r="A18441">
        <v>73380</v>
      </c>
      <c r="B18441">
        <v>2266159432</v>
      </c>
      <c r="C18441" t="s">
        <v>19163</v>
      </c>
      <c r="D18441" t="s">
        <v>951</v>
      </c>
      <c r="E18441" t="s">
        <v>15</v>
      </c>
      <c r="F18441" t="s">
        <v>16</v>
      </c>
      <c r="G18441">
        <v>83</v>
      </c>
      <c r="H18441">
        <v>700432</v>
      </c>
      <c r="I18441" t="s">
        <v>11747</v>
      </c>
      <c r="J18441" t="s">
        <v>104</v>
      </c>
      <c r="K18441" t="s">
        <v>19</v>
      </c>
      <c r="L18441" t="s">
        <v>16</v>
      </c>
      <c r="M18441" t="s">
        <v>49</v>
      </c>
    </row>
    <row r="18442" spans="1:13" x14ac:dyDescent="0.25">
      <c r="A18442">
        <v>73389</v>
      </c>
      <c r="B18442">
        <v>2266111784</v>
      </c>
      <c r="C18442" t="s">
        <v>19164</v>
      </c>
      <c r="D18442" t="s">
        <v>951</v>
      </c>
      <c r="E18442" t="s">
        <v>15</v>
      </c>
      <c r="F18442" t="s">
        <v>16</v>
      </c>
      <c r="G18442">
        <v>12</v>
      </c>
      <c r="H18442">
        <v>700426</v>
      </c>
      <c r="I18442" t="s">
        <v>5949</v>
      </c>
      <c r="J18442" t="s">
        <v>518</v>
      </c>
      <c r="K18442" t="s">
        <v>19</v>
      </c>
      <c r="L18442" t="s">
        <v>16</v>
      </c>
      <c r="M18442" t="s">
        <v>20</v>
      </c>
    </row>
    <row r="18443" spans="1:13" x14ac:dyDescent="0.25">
      <c r="A18443">
        <v>73402</v>
      </c>
      <c r="B18443">
        <v>2266111249</v>
      </c>
      <c r="C18443" t="s">
        <v>19165</v>
      </c>
      <c r="D18443" t="s">
        <v>8490</v>
      </c>
      <c r="E18443" t="s">
        <v>15</v>
      </c>
      <c r="F18443" t="s">
        <v>16</v>
      </c>
      <c r="G18443">
        <v>5</v>
      </c>
      <c r="H18443">
        <v>700437</v>
      </c>
      <c r="I18443" t="s">
        <v>9012</v>
      </c>
      <c r="J18443" t="s">
        <v>25</v>
      </c>
      <c r="K18443" t="s">
        <v>19</v>
      </c>
      <c r="L18443" t="s">
        <v>16</v>
      </c>
      <c r="M18443" t="s">
        <v>20</v>
      </c>
    </row>
    <row r="18444" spans="1:13" x14ac:dyDescent="0.25">
      <c r="A18444">
        <v>73415</v>
      </c>
      <c r="B18444">
        <v>2266024086</v>
      </c>
      <c r="C18444" t="s">
        <v>19166</v>
      </c>
      <c r="D18444" t="s">
        <v>14</v>
      </c>
      <c r="E18444" t="s">
        <v>31</v>
      </c>
      <c r="F18444" t="s">
        <v>16</v>
      </c>
      <c r="G18444">
        <v>1</v>
      </c>
      <c r="H18444">
        <v>700122</v>
      </c>
      <c r="I18444" t="s">
        <v>27</v>
      </c>
      <c r="J18444" t="s">
        <v>11074</v>
      </c>
      <c r="K18444" t="s">
        <v>31</v>
      </c>
      <c r="L18444" t="s">
        <v>16</v>
      </c>
      <c r="M18444" t="s">
        <v>20</v>
      </c>
    </row>
    <row r="18445" spans="1:13" x14ac:dyDescent="0.25">
      <c r="A18445">
        <v>73425</v>
      </c>
      <c r="B18445">
        <v>2266019060</v>
      </c>
      <c r="C18445" t="s">
        <v>19167</v>
      </c>
      <c r="D18445" t="s">
        <v>951</v>
      </c>
      <c r="E18445" t="s">
        <v>15</v>
      </c>
      <c r="F18445" t="s">
        <v>16</v>
      </c>
      <c r="G18445">
        <v>2</v>
      </c>
      <c r="H18445">
        <v>701413</v>
      </c>
      <c r="I18445" t="s">
        <v>11252</v>
      </c>
      <c r="J18445" t="s">
        <v>250</v>
      </c>
      <c r="K18445" t="s">
        <v>19</v>
      </c>
      <c r="L18445" t="s">
        <v>16</v>
      </c>
      <c r="M18445" t="s">
        <v>49</v>
      </c>
    </row>
    <row r="18446" spans="1:13" x14ac:dyDescent="0.25">
      <c r="A18446">
        <v>73428</v>
      </c>
      <c r="B18446">
        <v>2266049234</v>
      </c>
      <c r="C18446" t="s">
        <v>19168</v>
      </c>
      <c r="D18446" t="s">
        <v>951</v>
      </c>
      <c r="E18446" t="s">
        <v>15</v>
      </c>
      <c r="F18446" t="s">
        <v>16</v>
      </c>
      <c r="G18446">
        <v>208</v>
      </c>
      <c r="H18446">
        <v>700437</v>
      </c>
      <c r="I18446" t="s">
        <v>9012</v>
      </c>
      <c r="J18446" t="s">
        <v>44</v>
      </c>
      <c r="K18446" t="s">
        <v>19</v>
      </c>
      <c r="L18446" t="s">
        <v>16</v>
      </c>
      <c r="M18446" t="s">
        <v>49</v>
      </c>
    </row>
    <row r="18447" spans="1:13" x14ac:dyDescent="0.25">
      <c r="A18447">
        <v>73432</v>
      </c>
      <c r="B18447">
        <v>2266105044</v>
      </c>
      <c r="C18447" t="s">
        <v>19169</v>
      </c>
      <c r="D18447" t="s">
        <v>951</v>
      </c>
      <c r="E18447" t="s">
        <v>38</v>
      </c>
      <c r="F18447" t="s">
        <v>16</v>
      </c>
      <c r="G18447">
        <v>21</v>
      </c>
      <c r="H18447">
        <v>700431</v>
      </c>
      <c r="I18447" t="s">
        <v>11204</v>
      </c>
      <c r="J18447" t="s">
        <v>104</v>
      </c>
      <c r="K18447" t="s">
        <v>19</v>
      </c>
      <c r="L18447" t="s">
        <v>16</v>
      </c>
      <c r="M18447" t="s">
        <v>49</v>
      </c>
    </row>
    <row r="18448" spans="1:13" x14ac:dyDescent="0.25">
      <c r="A18448">
        <v>73463</v>
      </c>
      <c r="B18448">
        <v>2266055174</v>
      </c>
      <c r="C18448" t="s">
        <v>19170</v>
      </c>
      <c r="D18448" t="s">
        <v>951</v>
      </c>
      <c r="E18448" t="s">
        <v>15</v>
      </c>
      <c r="F18448" t="s">
        <v>16</v>
      </c>
      <c r="G18448">
        <v>75</v>
      </c>
      <c r="H18448">
        <v>700454</v>
      </c>
      <c r="I18448" t="s">
        <v>12709</v>
      </c>
      <c r="J18448" t="s">
        <v>1097</v>
      </c>
      <c r="K18448" t="s">
        <v>19</v>
      </c>
      <c r="L18448" t="s">
        <v>16</v>
      </c>
      <c r="M18448" t="s">
        <v>20</v>
      </c>
    </row>
    <row r="18449" spans="1:13" x14ac:dyDescent="0.25">
      <c r="A18449">
        <v>73468</v>
      </c>
      <c r="B18449">
        <v>2266112813</v>
      </c>
      <c r="C18449" t="s">
        <v>19171</v>
      </c>
      <c r="D18449" t="s">
        <v>14</v>
      </c>
      <c r="E18449" t="s">
        <v>643</v>
      </c>
      <c r="F18449" t="s">
        <v>16</v>
      </c>
      <c r="G18449">
        <v>2</v>
      </c>
      <c r="H18449">
        <v>700357</v>
      </c>
      <c r="I18449" t="s">
        <v>22</v>
      </c>
      <c r="J18449" t="s">
        <v>13178</v>
      </c>
      <c r="K18449" t="s">
        <v>643</v>
      </c>
      <c r="L18449" t="s">
        <v>16</v>
      </c>
      <c r="M18449" t="s">
        <v>20</v>
      </c>
    </row>
    <row r="18450" spans="1:13" x14ac:dyDescent="0.25">
      <c r="A18450">
        <v>73485</v>
      </c>
      <c r="B18450">
        <v>2266041552</v>
      </c>
      <c r="C18450" t="s">
        <v>19172</v>
      </c>
      <c r="D18450" t="s">
        <v>8490</v>
      </c>
      <c r="E18450" t="s">
        <v>15</v>
      </c>
      <c r="F18450" t="s">
        <v>16</v>
      </c>
      <c r="G18450">
        <v>1</v>
      </c>
      <c r="H18450">
        <v>700423</v>
      </c>
      <c r="I18450" t="s">
        <v>8549</v>
      </c>
      <c r="J18450" t="s">
        <v>1097</v>
      </c>
      <c r="K18450" t="s">
        <v>19</v>
      </c>
      <c r="L18450" t="s">
        <v>16</v>
      </c>
      <c r="M18450" t="s">
        <v>20</v>
      </c>
    </row>
    <row r="18451" spans="1:13" x14ac:dyDescent="0.25">
      <c r="A18451">
        <v>73497</v>
      </c>
      <c r="B18451">
        <v>2266158162</v>
      </c>
      <c r="C18451" t="s">
        <v>19173</v>
      </c>
      <c r="D18451" t="s">
        <v>951</v>
      </c>
      <c r="E18451" t="s">
        <v>31</v>
      </c>
      <c r="F18451" t="s">
        <v>16</v>
      </c>
      <c r="G18451">
        <v>269</v>
      </c>
      <c r="H18451">
        <v>700439</v>
      </c>
      <c r="I18451" t="s">
        <v>3615</v>
      </c>
      <c r="J18451" t="s">
        <v>3904</v>
      </c>
      <c r="K18451" t="s">
        <v>19</v>
      </c>
      <c r="L18451" t="s">
        <v>16</v>
      </c>
      <c r="M18451" t="s">
        <v>49</v>
      </c>
    </row>
    <row r="18452" spans="1:13" x14ac:dyDescent="0.25">
      <c r="A18452">
        <v>73504</v>
      </c>
      <c r="B18452">
        <v>2266136327</v>
      </c>
      <c r="C18452" t="s">
        <v>423</v>
      </c>
      <c r="D18452" t="s">
        <v>951</v>
      </c>
      <c r="E18452" t="s">
        <v>46</v>
      </c>
      <c r="F18452" t="s">
        <v>16</v>
      </c>
      <c r="G18452">
        <v>45</v>
      </c>
      <c r="H18452">
        <v>701349</v>
      </c>
      <c r="I18452" t="s">
        <v>9515</v>
      </c>
      <c r="J18452" t="s">
        <v>2144</v>
      </c>
      <c r="K18452" t="s">
        <v>19</v>
      </c>
      <c r="L18452" t="s">
        <v>16</v>
      </c>
      <c r="M18452" t="s">
        <v>20</v>
      </c>
    </row>
    <row r="18453" spans="1:13" x14ac:dyDescent="0.25">
      <c r="A18453">
        <v>73534</v>
      </c>
      <c r="B18453">
        <v>2266011439</v>
      </c>
      <c r="C18453" t="s">
        <v>19174</v>
      </c>
      <c r="D18453" t="s">
        <v>329</v>
      </c>
      <c r="E18453" t="s">
        <v>643</v>
      </c>
      <c r="F18453" t="s">
        <v>16</v>
      </c>
      <c r="G18453">
        <v>191</v>
      </c>
      <c r="H18453">
        <v>700564</v>
      </c>
      <c r="I18453" t="s">
        <v>9096</v>
      </c>
      <c r="J18453" t="s">
        <v>8315</v>
      </c>
      <c r="K18453" t="s">
        <v>643</v>
      </c>
      <c r="L18453" t="s">
        <v>16</v>
      </c>
      <c r="M18453" t="s">
        <v>49</v>
      </c>
    </row>
    <row r="18454" spans="1:13" x14ac:dyDescent="0.25">
      <c r="A18454">
        <v>73544</v>
      </c>
      <c r="B18454">
        <v>2266061026</v>
      </c>
      <c r="C18454" t="s">
        <v>19175</v>
      </c>
      <c r="D18454" t="s">
        <v>951</v>
      </c>
      <c r="E18454" t="s">
        <v>15</v>
      </c>
      <c r="F18454" t="s">
        <v>16</v>
      </c>
      <c r="G18454">
        <v>5</v>
      </c>
      <c r="H18454">
        <v>700427</v>
      </c>
      <c r="I18454" t="s">
        <v>3178</v>
      </c>
      <c r="J18454" t="s">
        <v>1097</v>
      </c>
      <c r="K18454" t="s">
        <v>19</v>
      </c>
      <c r="L18454" t="s">
        <v>16</v>
      </c>
      <c r="M18454" t="s">
        <v>49</v>
      </c>
    </row>
    <row r="18455" spans="1:13" x14ac:dyDescent="0.25">
      <c r="A18455">
        <v>73579</v>
      </c>
      <c r="B18455">
        <v>2266106491</v>
      </c>
      <c r="C18455" t="s">
        <v>19176</v>
      </c>
      <c r="D18455" t="s">
        <v>951</v>
      </c>
      <c r="E18455" t="s">
        <v>15</v>
      </c>
      <c r="F18455" t="s">
        <v>16</v>
      </c>
      <c r="G18455">
        <v>6</v>
      </c>
      <c r="H18455">
        <v>700451</v>
      </c>
      <c r="I18455" t="s">
        <v>10648</v>
      </c>
      <c r="J18455" t="s">
        <v>4073</v>
      </c>
      <c r="K18455" t="s">
        <v>19</v>
      </c>
      <c r="L18455" t="s">
        <v>16</v>
      </c>
      <c r="M18455" t="s">
        <v>20</v>
      </c>
    </row>
    <row r="18456" spans="1:13" x14ac:dyDescent="0.25">
      <c r="A18456">
        <v>73590</v>
      </c>
      <c r="B18456">
        <v>2266135335</v>
      </c>
      <c r="C18456" t="s">
        <v>19177</v>
      </c>
      <c r="D18456" t="s">
        <v>951</v>
      </c>
      <c r="E18456" t="s">
        <v>15</v>
      </c>
      <c r="F18456" t="s">
        <v>16</v>
      </c>
      <c r="G18456">
        <v>5</v>
      </c>
      <c r="H18456">
        <v>700456</v>
      </c>
      <c r="I18456" t="s">
        <v>15798</v>
      </c>
      <c r="J18456" t="s">
        <v>104</v>
      </c>
      <c r="K18456" t="s">
        <v>19</v>
      </c>
      <c r="L18456" t="s">
        <v>16</v>
      </c>
      <c r="M18456" t="s">
        <v>20</v>
      </c>
    </row>
    <row r="18457" spans="1:13" x14ac:dyDescent="0.25">
      <c r="A18457">
        <v>73595</v>
      </c>
      <c r="B18457">
        <v>2266202487</v>
      </c>
      <c r="C18457" t="s">
        <v>19178</v>
      </c>
      <c r="D18457" t="s">
        <v>8490</v>
      </c>
      <c r="E18457" t="s">
        <v>38</v>
      </c>
      <c r="F18457" t="s">
        <v>16</v>
      </c>
      <c r="G18457">
        <v>1</v>
      </c>
      <c r="H18457">
        <v>700446</v>
      </c>
      <c r="I18457" t="s">
        <v>5963</v>
      </c>
      <c r="J18457" t="s">
        <v>25</v>
      </c>
      <c r="K18457" t="s">
        <v>19</v>
      </c>
      <c r="L18457" t="s">
        <v>16</v>
      </c>
      <c r="M18457" t="s">
        <v>49</v>
      </c>
    </row>
    <row r="18458" spans="1:13" x14ac:dyDescent="0.25">
      <c r="A18458">
        <v>73615</v>
      </c>
      <c r="B18458">
        <v>2266034482</v>
      </c>
      <c r="C18458" t="s">
        <v>19179</v>
      </c>
      <c r="D18458" t="s">
        <v>951</v>
      </c>
      <c r="E18458" t="s">
        <v>15</v>
      </c>
      <c r="F18458" t="s">
        <v>16</v>
      </c>
      <c r="G18458">
        <v>24</v>
      </c>
      <c r="H18458">
        <v>700422</v>
      </c>
      <c r="I18458" t="s">
        <v>12429</v>
      </c>
      <c r="J18458" t="s">
        <v>145</v>
      </c>
      <c r="K18458" t="s">
        <v>19</v>
      </c>
      <c r="L18458" t="s">
        <v>16</v>
      </c>
      <c r="M18458" t="s">
        <v>49</v>
      </c>
    </row>
    <row r="18459" spans="1:13" x14ac:dyDescent="0.25">
      <c r="A18459">
        <v>73635</v>
      </c>
      <c r="B18459">
        <v>2266020642</v>
      </c>
      <c r="C18459" t="s">
        <v>19180</v>
      </c>
      <c r="D18459" t="s">
        <v>14</v>
      </c>
      <c r="E18459" t="s">
        <v>15</v>
      </c>
      <c r="F18459" t="s">
        <v>16</v>
      </c>
      <c r="G18459">
        <v>41</v>
      </c>
      <c r="H18459">
        <v>700311</v>
      </c>
      <c r="I18459" t="s">
        <v>1081</v>
      </c>
      <c r="J18459" t="s">
        <v>7582</v>
      </c>
      <c r="K18459" t="s">
        <v>19</v>
      </c>
      <c r="L18459" t="s">
        <v>16</v>
      </c>
      <c r="M18459" t="s">
        <v>339</v>
      </c>
    </row>
    <row r="18460" spans="1:13" x14ac:dyDescent="0.25">
      <c r="A18460">
        <v>73678</v>
      </c>
      <c r="B18460">
        <v>2266122082</v>
      </c>
      <c r="C18460" t="s">
        <v>19181</v>
      </c>
      <c r="D18460" t="s">
        <v>951</v>
      </c>
      <c r="E18460" t="s">
        <v>15</v>
      </c>
      <c r="F18460" t="s">
        <v>16</v>
      </c>
      <c r="G18460">
        <v>1</v>
      </c>
      <c r="H18460">
        <v>700422</v>
      </c>
      <c r="I18460" t="s">
        <v>12429</v>
      </c>
      <c r="J18460" t="s">
        <v>102</v>
      </c>
      <c r="K18460" t="s">
        <v>19</v>
      </c>
      <c r="L18460" t="s">
        <v>16</v>
      </c>
      <c r="M18460" t="s">
        <v>363</v>
      </c>
    </row>
    <row r="18461" spans="1:13" x14ac:dyDescent="0.25">
      <c r="A18461">
        <v>73708</v>
      </c>
      <c r="B18461">
        <v>2266014754</v>
      </c>
      <c r="C18461" t="s">
        <v>19182</v>
      </c>
      <c r="D18461" t="s">
        <v>951</v>
      </c>
      <c r="E18461" t="s">
        <v>15</v>
      </c>
      <c r="F18461" t="s">
        <v>16</v>
      </c>
      <c r="G18461">
        <v>4</v>
      </c>
      <c r="H18461">
        <v>700460</v>
      </c>
      <c r="I18461" t="s">
        <v>16335</v>
      </c>
      <c r="J18461" t="s">
        <v>96</v>
      </c>
      <c r="K18461" t="s">
        <v>19</v>
      </c>
      <c r="L18461" t="s">
        <v>16</v>
      </c>
      <c r="M18461" t="s">
        <v>49</v>
      </c>
    </row>
    <row r="18462" spans="1:13" x14ac:dyDescent="0.25">
      <c r="A18462">
        <v>73721</v>
      </c>
      <c r="B18462">
        <v>2266192596</v>
      </c>
      <c r="C18462" t="s">
        <v>19183</v>
      </c>
      <c r="D18462" t="s">
        <v>14</v>
      </c>
      <c r="E18462" t="s">
        <v>15</v>
      </c>
      <c r="F18462" t="s">
        <v>16</v>
      </c>
      <c r="G18462">
        <v>24</v>
      </c>
      <c r="H18462">
        <v>700480</v>
      </c>
      <c r="I18462" t="s">
        <v>1042</v>
      </c>
      <c r="J18462" t="s">
        <v>13178</v>
      </c>
      <c r="K18462" t="s">
        <v>19</v>
      </c>
      <c r="L18462" t="s">
        <v>16</v>
      </c>
      <c r="M18462" t="s">
        <v>49</v>
      </c>
    </row>
    <row r="18463" spans="1:13" x14ac:dyDescent="0.25">
      <c r="A18463">
        <v>73722</v>
      </c>
      <c r="B18463">
        <v>2266010308</v>
      </c>
      <c r="C18463" t="s">
        <v>19184</v>
      </c>
      <c r="D18463" t="s">
        <v>951</v>
      </c>
      <c r="E18463" t="s">
        <v>46</v>
      </c>
      <c r="F18463" t="s">
        <v>16</v>
      </c>
      <c r="G18463">
        <v>13</v>
      </c>
      <c r="H18463">
        <v>700456</v>
      </c>
      <c r="I18463" t="s">
        <v>15798</v>
      </c>
      <c r="J18463" t="s">
        <v>18</v>
      </c>
      <c r="K18463" t="s">
        <v>19</v>
      </c>
      <c r="L18463" t="s">
        <v>16</v>
      </c>
      <c r="M18463" t="s">
        <v>49</v>
      </c>
    </row>
    <row r="18464" spans="1:13" x14ac:dyDescent="0.25">
      <c r="A18464">
        <v>73732</v>
      </c>
      <c r="B18464">
        <v>2266179402</v>
      </c>
      <c r="C18464" t="s">
        <v>19185</v>
      </c>
      <c r="D18464" t="s">
        <v>14</v>
      </c>
      <c r="E18464" t="s">
        <v>38</v>
      </c>
      <c r="F18464" t="s">
        <v>16</v>
      </c>
      <c r="G18464">
        <v>17</v>
      </c>
      <c r="H18464">
        <v>701515</v>
      </c>
      <c r="I18464" t="s">
        <v>18739</v>
      </c>
      <c r="J18464" t="s">
        <v>4073</v>
      </c>
      <c r="K18464" t="s">
        <v>38</v>
      </c>
      <c r="L18464" t="s">
        <v>16</v>
      </c>
      <c r="M18464" t="s">
        <v>339</v>
      </c>
    </row>
    <row r="18465" spans="1:13" x14ac:dyDescent="0.25">
      <c r="A18465">
        <v>73733</v>
      </c>
      <c r="B18465">
        <v>2266062668</v>
      </c>
      <c r="C18465" t="s">
        <v>19186</v>
      </c>
      <c r="D18465" t="s">
        <v>951</v>
      </c>
      <c r="E18465" t="s">
        <v>46</v>
      </c>
      <c r="F18465" t="s">
        <v>16</v>
      </c>
      <c r="G18465">
        <v>13</v>
      </c>
      <c r="H18465">
        <v>700456</v>
      </c>
      <c r="I18465" t="s">
        <v>15798</v>
      </c>
      <c r="J18465" t="s">
        <v>731</v>
      </c>
      <c r="K18465" t="s">
        <v>19</v>
      </c>
      <c r="L18465" t="s">
        <v>16</v>
      </c>
      <c r="M18465" t="s">
        <v>49</v>
      </c>
    </row>
    <row r="18466" spans="1:13" x14ac:dyDescent="0.25">
      <c r="A18466">
        <v>73757</v>
      </c>
      <c r="B18466">
        <v>2266157089</v>
      </c>
      <c r="C18466" t="s">
        <v>19187</v>
      </c>
      <c r="D18466" t="s">
        <v>14</v>
      </c>
      <c r="E18466" t="s">
        <v>46</v>
      </c>
      <c r="F18466" t="s">
        <v>16</v>
      </c>
      <c r="G18466">
        <v>12</v>
      </c>
      <c r="H18466">
        <v>700418</v>
      </c>
      <c r="I18466" t="s">
        <v>850</v>
      </c>
      <c r="J18466" t="s">
        <v>551</v>
      </c>
      <c r="K18466" t="s">
        <v>46</v>
      </c>
      <c r="L18466" t="s">
        <v>16</v>
      </c>
      <c r="M18466" t="s">
        <v>20</v>
      </c>
    </row>
    <row r="18467" spans="1:13" x14ac:dyDescent="0.25">
      <c r="A18467">
        <v>73758</v>
      </c>
      <c r="B18467">
        <v>2266134785</v>
      </c>
      <c r="C18467" t="s">
        <v>19188</v>
      </c>
      <c r="D18467" t="s">
        <v>8490</v>
      </c>
      <c r="E18467" t="s">
        <v>15</v>
      </c>
      <c r="F18467" t="s">
        <v>16</v>
      </c>
      <c r="G18467">
        <v>1</v>
      </c>
      <c r="H18467">
        <v>700453</v>
      </c>
      <c r="I18467" t="s">
        <v>1390</v>
      </c>
      <c r="J18467" t="s">
        <v>6847</v>
      </c>
      <c r="K18467" t="s">
        <v>19</v>
      </c>
      <c r="L18467" t="s">
        <v>16</v>
      </c>
      <c r="M18467" t="s">
        <v>20</v>
      </c>
    </row>
    <row r="18468" spans="1:13" x14ac:dyDescent="0.25">
      <c r="A18468">
        <v>73796</v>
      </c>
      <c r="B18468">
        <v>2266042110</v>
      </c>
      <c r="C18468" t="s">
        <v>19189</v>
      </c>
      <c r="D18468" t="s">
        <v>329</v>
      </c>
      <c r="E18468" t="s">
        <v>15</v>
      </c>
      <c r="F18468" t="s">
        <v>16</v>
      </c>
      <c r="G18468">
        <v>11</v>
      </c>
      <c r="H18468">
        <v>701061</v>
      </c>
      <c r="I18468" t="s">
        <v>12583</v>
      </c>
      <c r="J18468" t="s">
        <v>12486</v>
      </c>
      <c r="K18468" t="s">
        <v>19</v>
      </c>
      <c r="L18468" t="s">
        <v>16</v>
      </c>
      <c r="M18468" t="s">
        <v>339</v>
      </c>
    </row>
    <row r="18469" spans="1:13" x14ac:dyDescent="0.25">
      <c r="A18469">
        <v>73798</v>
      </c>
      <c r="B18469">
        <v>2266167083</v>
      </c>
      <c r="C18469" t="s">
        <v>19190</v>
      </c>
      <c r="D18469" t="s">
        <v>8490</v>
      </c>
      <c r="E18469" t="s">
        <v>15</v>
      </c>
      <c r="F18469" t="s">
        <v>16</v>
      </c>
      <c r="G18469">
        <v>121</v>
      </c>
      <c r="H18469">
        <v>701349</v>
      </c>
      <c r="I18469" t="s">
        <v>9515</v>
      </c>
      <c r="J18469" t="s">
        <v>48</v>
      </c>
      <c r="K18469" t="s">
        <v>19</v>
      </c>
      <c r="L18469" t="s">
        <v>16</v>
      </c>
      <c r="M18469" t="s">
        <v>20</v>
      </c>
    </row>
    <row r="18470" spans="1:13" x14ac:dyDescent="0.25">
      <c r="A18470">
        <v>73805</v>
      </c>
      <c r="B18470">
        <v>2266034086</v>
      </c>
      <c r="C18470" t="s">
        <v>19191</v>
      </c>
      <c r="D18470" t="s">
        <v>329</v>
      </c>
      <c r="E18470" t="s">
        <v>46</v>
      </c>
      <c r="F18470" t="s">
        <v>16</v>
      </c>
      <c r="G18470">
        <v>5</v>
      </c>
      <c r="H18470">
        <v>700818</v>
      </c>
      <c r="I18470" t="s">
        <v>8228</v>
      </c>
      <c r="J18470" t="s">
        <v>12486</v>
      </c>
      <c r="K18470" t="s">
        <v>19</v>
      </c>
      <c r="L18470" t="s">
        <v>16</v>
      </c>
      <c r="M18470" t="s">
        <v>339</v>
      </c>
    </row>
    <row r="18471" spans="1:13" x14ac:dyDescent="0.25">
      <c r="A18471">
        <v>73815</v>
      </c>
      <c r="B18471">
        <v>2266201513</v>
      </c>
      <c r="C18471" t="s">
        <v>19192</v>
      </c>
      <c r="D18471" t="s">
        <v>329</v>
      </c>
      <c r="E18471" t="s">
        <v>38</v>
      </c>
      <c r="F18471" t="s">
        <v>16</v>
      </c>
      <c r="G18471">
        <v>206</v>
      </c>
      <c r="H18471">
        <v>701430</v>
      </c>
      <c r="I18471" t="s">
        <v>19193</v>
      </c>
      <c r="J18471" t="s">
        <v>13045</v>
      </c>
      <c r="K18471" t="s">
        <v>38</v>
      </c>
      <c r="L18471" t="s">
        <v>16</v>
      </c>
      <c r="M18471" t="s">
        <v>339</v>
      </c>
    </row>
    <row r="18472" spans="1:13" x14ac:dyDescent="0.25">
      <c r="A18472">
        <v>73817</v>
      </c>
      <c r="B18472">
        <v>2266011547</v>
      </c>
      <c r="C18472" t="s">
        <v>19194</v>
      </c>
      <c r="D18472" t="s">
        <v>14</v>
      </c>
      <c r="E18472" t="s">
        <v>38</v>
      </c>
      <c r="F18472" t="s">
        <v>16</v>
      </c>
      <c r="G18472">
        <v>6</v>
      </c>
      <c r="H18472">
        <v>700331</v>
      </c>
      <c r="I18472" t="s">
        <v>704</v>
      </c>
      <c r="J18472" t="s">
        <v>551</v>
      </c>
      <c r="K18472" t="s">
        <v>38</v>
      </c>
      <c r="L18472" t="s">
        <v>16</v>
      </c>
      <c r="M18472" t="s">
        <v>20</v>
      </c>
    </row>
    <row r="18473" spans="1:13" x14ac:dyDescent="0.25">
      <c r="A18473">
        <v>73834</v>
      </c>
      <c r="B18473">
        <v>2266151195</v>
      </c>
      <c r="C18473" t="s">
        <v>19195</v>
      </c>
      <c r="D18473" t="s">
        <v>8490</v>
      </c>
      <c r="E18473" t="s">
        <v>46</v>
      </c>
      <c r="F18473" t="s">
        <v>16</v>
      </c>
      <c r="G18473">
        <v>2</v>
      </c>
      <c r="H18473">
        <v>700458</v>
      </c>
      <c r="I18473" t="s">
        <v>14583</v>
      </c>
      <c r="J18473" t="s">
        <v>96</v>
      </c>
      <c r="K18473" t="s">
        <v>19</v>
      </c>
      <c r="L18473" t="s">
        <v>16</v>
      </c>
      <c r="M18473" t="s">
        <v>49</v>
      </c>
    </row>
    <row r="18474" spans="1:13" x14ac:dyDescent="0.25">
      <c r="A18474">
        <v>73836</v>
      </c>
      <c r="B18474">
        <v>2266074678</v>
      </c>
      <c r="C18474" t="s">
        <v>19196</v>
      </c>
      <c r="D18474" t="s">
        <v>8490</v>
      </c>
      <c r="E18474" t="s">
        <v>15</v>
      </c>
      <c r="F18474" t="s">
        <v>16</v>
      </c>
      <c r="G18474">
        <v>62</v>
      </c>
      <c r="H18474">
        <v>700433</v>
      </c>
      <c r="I18474" t="s">
        <v>1119</v>
      </c>
      <c r="J18474" t="s">
        <v>48</v>
      </c>
      <c r="K18474" t="s">
        <v>19</v>
      </c>
      <c r="L18474" t="s">
        <v>16</v>
      </c>
      <c r="M18474" t="s">
        <v>20</v>
      </c>
    </row>
    <row r="18475" spans="1:13" x14ac:dyDescent="0.25">
      <c r="A18475">
        <v>73837</v>
      </c>
      <c r="B18475">
        <v>2266191365</v>
      </c>
      <c r="C18475" t="s">
        <v>19197</v>
      </c>
      <c r="D18475" t="s">
        <v>329</v>
      </c>
      <c r="E18475" t="s">
        <v>15</v>
      </c>
      <c r="F18475" t="s">
        <v>16</v>
      </c>
      <c r="G18475">
        <v>371</v>
      </c>
      <c r="H18475">
        <v>701568</v>
      </c>
      <c r="I18475" t="s">
        <v>17622</v>
      </c>
      <c r="J18475" t="s">
        <v>12486</v>
      </c>
      <c r="K18475" t="s">
        <v>19</v>
      </c>
      <c r="L18475" t="s">
        <v>16</v>
      </c>
      <c r="M18475" t="s">
        <v>339</v>
      </c>
    </row>
    <row r="18476" spans="1:13" x14ac:dyDescent="0.25">
      <c r="A18476">
        <v>73861</v>
      </c>
      <c r="B18476">
        <v>2266056902</v>
      </c>
      <c r="C18476" t="s">
        <v>19198</v>
      </c>
      <c r="D18476" t="s">
        <v>951</v>
      </c>
      <c r="E18476" t="s">
        <v>15</v>
      </c>
      <c r="F18476" t="s">
        <v>16</v>
      </c>
      <c r="G18476">
        <v>336</v>
      </c>
      <c r="H18476">
        <v>700436</v>
      </c>
      <c r="I18476" t="s">
        <v>10411</v>
      </c>
      <c r="J18476" t="s">
        <v>250</v>
      </c>
      <c r="K18476" t="s">
        <v>19</v>
      </c>
      <c r="L18476" t="s">
        <v>16</v>
      </c>
      <c r="M18476" t="s">
        <v>49</v>
      </c>
    </row>
    <row r="18477" spans="1:13" x14ac:dyDescent="0.25">
      <c r="A18477">
        <v>73901</v>
      </c>
      <c r="B18477">
        <v>2266059503</v>
      </c>
      <c r="C18477" t="s">
        <v>5300</v>
      </c>
      <c r="D18477" t="s">
        <v>14</v>
      </c>
      <c r="E18477" t="s">
        <v>15</v>
      </c>
      <c r="F18477" t="s">
        <v>16</v>
      </c>
      <c r="G18477">
        <v>92</v>
      </c>
      <c r="H18477">
        <v>700298</v>
      </c>
      <c r="I18477" t="s">
        <v>738</v>
      </c>
      <c r="J18477" t="s">
        <v>5040</v>
      </c>
      <c r="K18477" t="s">
        <v>19</v>
      </c>
      <c r="L18477" t="s">
        <v>16</v>
      </c>
      <c r="M18477" t="s">
        <v>339</v>
      </c>
    </row>
    <row r="18478" spans="1:13" x14ac:dyDescent="0.25">
      <c r="A18478">
        <v>73905</v>
      </c>
      <c r="B18478">
        <v>2266056935</v>
      </c>
      <c r="C18478" t="s">
        <v>19199</v>
      </c>
      <c r="D18478" t="s">
        <v>14</v>
      </c>
      <c r="E18478" t="s">
        <v>15</v>
      </c>
      <c r="F18478" t="s">
        <v>16</v>
      </c>
      <c r="G18478">
        <v>7</v>
      </c>
      <c r="H18478">
        <v>701711</v>
      </c>
      <c r="I18478" t="s">
        <v>326</v>
      </c>
      <c r="J18478" t="s">
        <v>4073</v>
      </c>
      <c r="K18478" t="s">
        <v>19</v>
      </c>
      <c r="L18478" t="s">
        <v>16</v>
      </c>
      <c r="M18478" t="s">
        <v>3175</v>
      </c>
    </row>
    <row r="18479" spans="1:13" x14ac:dyDescent="0.25">
      <c r="A18479">
        <v>73906</v>
      </c>
      <c r="B18479">
        <v>2266122799</v>
      </c>
      <c r="C18479" t="s">
        <v>19200</v>
      </c>
      <c r="D18479" t="s">
        <v>329</v>
      </c>
      <c r="E18479" t="s">
        <v>15</v>
      </c>
      <c r="F18479" t="s">
        <v>16</v>
      </c>
      <c r="G18479">
        <v>230</v>
      </c>
      <c r="H18479">
        <v>701066</v>
      </c>
      <c r="I18479" t="s">
        <v>11627</v>
      </c>
      <c r="J18479" t="s">
        <v>12486</v>
      </c>
      <c r="K18479" t="s">
        <v>19</v>
      </c>
      <c r="L18479" t="s">
        <v>16</v>
      </c>
      <c r="M18479" t="s">
        <v>339</v>
      </c>
    </row>
    <row r="18480" spans="1:13" x14ac:dyDescent="0.25">
      <c r="A18480">
        <v>73909</v>
      </c>
      <c r="B18480">
        <v>2266145190</v>
      </c>
      <c r="C18480" t="s">
        <v>19201</v>
      </c>
      <c r="D18480" t="s">
        <v>14</v>
      </c>
      <c r="E18480" t="s">
        <v>46</v>
      </c>
      <c r="F18480" t="s">
        <v>16</v>
      </c>
      <c r="G18480">
        <v>99</v>
      </c>
      <c r="H18480">
        <v>700491</v>
      </c>
      <c r="I18480" t="s">
        <v>16349</v>
      </c>
      <c r="J18480" t="s">
        <v>7582</v>
      </c>
      <c r="K18480" t="s">
        <v>46</v>
      </c>
      <c r="L18480" t="s">
        <v>16</v>
      </c>
      <c r="M18480" t="s">
        <v>49</v>
      </c>
    </row>
    <row r="18481" spans="1:13" x14ac:dyDescent="0.25">
      <c r="A18481">
        <v>73912</v>
      </c>
      <c r="B18481">
        <v>2266052201</v>
      </c>
      <c r="C18481" t="s">
        <v>19202</v>
      </c>
      <c r="D18481" t="s">
        <v>14</v>
      </c>
      <c r="E18481" t="s">
        <v>31</v>
      </c>
      <c r="F18481" t="s">
        <v>16</v>
      </c>
      <c r="G18481">
        <v>1682</v>
      </c>
      <c r="H18481">
        <v>700373</v>
      </c>
      <c r="I18481" t="s">
        <v>1045</v>
      </c>
      <c r="J18481" t="s">
        <v>551</v>
      </c>
      <c r="K18481" t="s">
        <v>31</v>
      </c>
      <c r="L18481" t="s">
        <v>16</v>
      </c>
      <c r="M18481" t="s">
        <v>20</v>
      </c>
    </row>
    <row r="18482" spans="1:13" x14ac:dyDescent="0.25">
      <c r="A18482">
        <v>73917</v>
      </c>
      <c r="B18482">
        <v>2266169038</v>
      </c>
      <c r="C18482" t="s">
        <v>19203</v>
      </c>
      <c r="D18482" t="s">
        <v>951</v>
      </c>
      <c r="E18482" t="s">
        <v>15</v>
      </c>
      <c r="F18482" t="s">
        <v>16</v>
      </c>
      <c r="G18482">
        <v>98</v>
      </c>
      <c r="H18482">
        <v>700459</v>
      </c>
      <c r="I18482" t="s">
        <v>15664</v>
      </c>
      <c r="J18482" t="s">
        <v>18</v>
      </c>
      <c r="K18482" t="s">
        <v>19</v>
      </c>
      <c r="L18482" t="s">
        <v>16</v>
      </c>
      <c r="M18482" t="s">
        <v>49</v>
      </c>
    </row>
    <row r="18483" spans="1:13" x14ac:dyDescent="0.25">
      <c r="A18483">
        <v>73921</v>
      </c>
      <c r="B18483">
        <v>2266028519</v>
      </c>
      <c r="C18483" t="s">
        <v>19204</v>
      </c>
      <c r="D18483" t="s">
        <v>8490</v>
      </c>
      <c r="E18483" t="s">
        <v>15</v>
      </c>
      <c r="F18483" t="s">
        <v>16</v>
      </c>
      <c r="G18483">
        <v>1</v>
      </c>
      <c r="H18483">
        <v>700461</v>
      </c>
      <c r="I18483" t="s">
        <v>17384</v>
      </c>
      <c r="J18483" t="s">
        <v>96</v>
      </c>
      <c r="K18483" t="s">
        <v>19</v>
      </c>
      <c r="L18483" t="s">
        <v>16</v>
      </c>
      <c r="M18483" t="s">
        <v>20</v>
      </c>
    </row>
    <row r="18484" spans="1:13" x14ac:dyDescent="0.25">
      <c r="A18484">
        <v>73947</v>
      </c>
      <c r="B18484">
        <v>2266111699</v>
      </c>
      <c r="C18484" t="s">
        <v>19205</v>
      </c>
      <c r="D18484" t="s">
        <v>14</v>
      </c>
      <c r="E18484" t="s">
        <v>38</v>
      </c>
      <c r="F18484" t="s">
        <v>16</v>
      </c>
      <c r="G18484">
        <v>3</v>
      </c>
      <c r="H18484">
        <v>700331</v>
      </c>
      <c r="I18484" t="s">
        <v>704</v>
      </c>
      <c r="J18484" t="s">
        <v>13178</v>
      </c>
      <c r="K18484" t="s">
        <v>38</v>
      </c>
      <c r="L18484" t="s">
        <v>16</v>
      </c>
      <c r="M18484" t="s">
        <v>49</v>
      </c>
    </row>
    <row r="18485" spans="1:13" x14ac:dyDescent="0.25">
      <c r="A18485">
        <v>73957</v>
      </c>
      <c r="B18485">
        <v>2266021783</v>
      </c>
      <c r="C18485" t="s">
        <v>19206</v>
      </c>
      <c r="D18485" t="s">
        <v>951</v>
      </c>
      <c r="E18485" t="s">
        <v>15</v>
      </c>
      <c r="F18485" t="s">
        <v>16</v>
      </c>
      <c r="G18485">
        <v>8</v>
      </c>
      <c r="H18485">
        <v>700459</v>
      </c>
      <c r="I18485" t="s">
        <v>15664</v>
      </c>
      <c r="J18485" t="s">
        <v>48</v>
      </c>
      <c r="K18485" t="s">
        <v>19</v>
      </c>
      <c r="L18485" t="s">
        <v>16</v>
      </c>
      <c r="M18485" t="s">
        <v>49</v>
      </c>
    </row>
    <row r="18486" spans="1:13" x14ac:dyDescent="0.25">
      <c r="A18486">
        <v>73965</v>
      </c>
      <c r="B18486">
        <v>2266022682</v>
      </c>
      <c r="C18486" t="s">
        <v>19207</v>
      </c>
      <c r="D18486" t="s">
        <v>951</v>
      </c>
      <c r="E18486" t="s">
        <v>15</v>
      </c>
      <c r="F18486" t="s">
        <v>16</v>
      </c>
      <c r="G18486">
        <v>1</v>
      </c>
      <c r="H18486">
        <v>700446</v>
      </c>
      <c r="I18486" t="s">
        <v>5963</v>
      </c>
      <c r="J18486" t="s">
        <v>7211</v>
      </c>
      <c r="K18486" t="s">
        <v>19</v>
      </c>
      <c r="L18486" t="s">
        <v>16</v>
      </c>
      <c r="M18486" t="s">
        <v>20</v>
      </c>
    </row>
    <row r="18487" spans="1:13" x14ac:dyDescent="0.25">
      <c r="A18487">
        <v>73980</v>
      </c>
      <c r="B18487">
        <v>2266158672</v>
      </c>
      <c r="C18487" t="s">
        <v>19208</v>
      </c>
      <c r="D18487" t="s">
        <v>951</v>
      </c>
      <c r="E18487" t="s">
        <v>46</v>
      </c>
      <c r="F18487" t="s">
        <v>16</v>
      </c>
      <c r="G18487">
        <v>5</v>
      </c>
      <c r="H18487">
        <v>700427</v>
      </c>
      <c r="I18487" t="s">
        <v>3178</v>
      </c>
      <c r="J18487" t="s">
        <v>250</v>
      </c>
      <c r="K18487" t="s">
        <v>19</v>
      </c>
      <c r="L18487" t="s">
        <v>16</v>
      </c>
      <c r="M18487" t="s">
        <v>49</v>
      </c>
    </row>
    <row r="18488" spans="1:13" x14ac:dyDescent="0.25">
      <c r="A18488">
        <v>73984</v>
      </c>
      <c r="B18488">
        <v>2266108487</v>
      </c>
      <c r="C18488" t="s">
        <v>19209</v>
      </c>
      <c r="D18488" t="s">
        <v>951</v>
      </c>
      <c r="E18488" t="s">
        <v>15</v>
      </c>
      <c r="F18488" t="s">
        <v>16</v>
      </c>
      <c r="G18488">
        <v>32</v>
      </c>
      <c r="H18488">
        <v>700424</v>
      </c>
      <c r="I18488" t="s">
        <v>952</v>
      </c>
      <c r="J18488" t="s">
        <v>7211</v>
      </c>
      <c r="K18488" t="s">
        <v>19</v>
      </c>
      <c r="L18488" t="s">
        <v>16</v>
      </c>
      <c r="M18488" t="s">
        <v>49</v>
      </c>
    </row>
    <row r="18489" spans="1:13" x14ac:dyDescent="0.25">
      <c r="A18489">
        <v>73990</v>
      </c>
      <c r="B18489">
        <v>2266115199</v>
      </c>
      <c r="C18489" t="s">
        <v>19210</v>
      </c>
      <c r="D18489" t="s">
        <v>8490</v>
      </c>
      <c r="E18489" t="s">
        <v>15</v>
      </c>
      <c r="F18489" t="s">
        <v>16</v>
      </c>
      <c r="G18489">
        <v>5</v>
      </c>
      <c r="H18489">
        <v>700447</v>
      </c>
      <c r="I18489" t="s">
        <v>2915</v>
      </c>
      <c r="J18489" t="s">
        <v>2144</v>
      </c>
      <c r="K18489" t="s">
        <v>19</v>
      </c>
      <c r="L18489" t="s">
        <v>16</v>
      </c>
      <c r="M18489" t="s">
        <v>20</v>
      </c>
    </row>
    <row r="18490" spans="1:13" x14ac:dyDescent="0.25">
      <c r="A18490">
        <v>74000</v>
      </c>
      <c r="B18490">
        <v>2266180024</v>
      </c>
      <c r="C18490" t="s">
        <v>19211</v>
      </c>
      <c r="D18490" t="s">
        <v>14</v>
      </c>
      <c r="E18490" t="s">
        <v>15</v>
      </c>
      <c r="F18490" t="s">
        <v>16</v>
      </c>
      <c r="G18490">
        <v>445</v>
      </c>
      <c r="H18490">
        <v>700375</v>
      </c>
      <c r="I18490" t="s">
        <v>1007</v>
      </c>
      <c r="J18490" t="s">
        <v>5040</v>
      </c>
      <c r="K18490" t="s">
        <v>19</v>
      </c>
      <c r="L18490" t="s">
        <v>16</v>
      </c>
      <c r="M18490" t="s">
        <v>339</v>
      </c>
    </row>
    <row r="18491" spans="1:13" x14ac:dyDescent="0.25">
      <c r="A18491">
        <v>74004</v>
      </c>
      <c r="B18491">
        <v>2266191894</v>
      </c>
      <c r="C18491" t="s">
        <v>19212</v>
      </c>
      <c r="D18491" t="s">
        <v>720</v>
      </c>
      <c r="E18491" t="s">
        <v>15</v>
      </c>
      <c r="F18491" t="s">
        <v>16</v>
      </c>
      <c r="G18491">
        <v>6</v>
      </c>
      <c r="H18491">
        <v>700362</v>
      </c>
      <c r="I18491" t="s">
        <v>306</v>
      </c>
      <c r="J18491" t="s">
        <v>518</v>
      </c>
      <c r="K18491" t="s">
        <v>19</v>
      </c>
      <c r="L18491" t="s">
        <v>16</v>
      </c>
      <c r="M18491" t="s">
        <v>339</v>
      </c>
    </row>
    <row r="18492" spans="1:13" x14ac:dyDescent="0.25">
      <c r="A18492">
        <v>74015</v>
      </c>
      <c r="B18492">
        <v>2266073148</v>
      </c>
      <c r="C18492" t="s">
        <v>19213</v>
      </c>
      <c r="D18492" t="s">
        <v>8490</v>
      </c>
      <c r="E18492" t="s">
        <v>15</v>
      </c>
      <c r="F18492" t="s">
        <v>16</v>
      </c>
      <c r="G18492">
        <v>30</v>
      </c>
      <c r="H18492">
        <v>700451</v>
      </c>
      <c r="I18492" t="s">
        <v>10648</v>
      </c>
      <c r="J18492" t="s">
        <v>102</v>
      </c>
      <c r="K18492" t="s">
        <v>19</v>
      </c>
      <c r="L18492" t="s">
        <v>16</v>
      </c>
      <c r="M18492" t="s">
        <v>49</v>
      </c>
    </row>
    <row r="18493" spans="1:13" x14ac:dyDescent="0.25">
      <c r="A18493">
        <v>74033</v>
      </c>
      <c r="B18493">
        <v>2266000051</v>
      </c>
      <c r="C18493" t="s">
        <v>19214</v>
      </c>
      <c r="D18493" t="s">
        <v>951</v>
      </c>
      <c r="E18493" t="s">
        <v>15</v>
      </c>
      <c r="F18493" t="s">
        <v>16</v>
      </c>
      <c r="G18493">
        <v>120</v>
      </c>
      <c r="H18493">
        <v>700446</v>
      </c>
      <c r="I18493" t="s">
        <v>5963</v>
      </c>
      <c r="J18493" t="s">
        <v>518</v>
      </c>
      <c r="K18493" t="s">
        <v>19</v>
      </c>
      <c r="L18493" t="s">
        <v>16</v>
      </c>
      <c r="M18493" t="s">
        <v>339</v>
      </c>
    </row>
    <row r="18494" spans="1:13" x14ac:dyDescent="0.25">
      <c r="A18494">
        <v>74066</v>
      </c>
      <c r="B18494">
        <v>2266080635</v>
      </c>
      <c r="C18494" t="s">
        <v>19215</v>
      </c>
      <c r="D18494" t="s">
        <v>14</v>
      </c>
      <c r="E18494" t="s">
        <v>46</v>
      </c>
      <c r="F18494" t="s">
        <v>16</v>
      </c>
      <c r="G18494">
        <v>4</v>
      </c>
      <c r="H18494">
        <v>700529</v>
      </c>
      <c r="I18494" t="s">
        <v>931</v>
      </c>
      <c r="J18494" t="s">
        <v>9127</v>
      </c>
      <c r="K18494" t="s">
        <v>46</v>
      </c>
      <c r="L18494" t="s">
        <v>16</v>
      </c>
      <c r="M18494" t="s">
        <v>339</v>
      </c>
    </row>
    <row r="18495" spans="1:13" x14ac:dyDescent="0.25">
      <c r="A18495">
        <v>74067</v>
      </c>
      <c r="B18495">
        <v>2266077188</v>
      </c>
      <c r="C18495" t="s">
        <v>19216</v>
      </c>
      <c r="D18495" t="s">
        <v>14</v>
      </c>
      <c r="E18495" t="s">
        <v>46</v>
      </c>
      <c r="F18495" t="s">
        <v>16</v>
      </c>
      <c r="G18495">
        <v>245</v>
      </c>
      <c r="H18495">
        <v>700367</v>
      </c>
      <c r="I18495" t="s">
        <v>185</v>
      </c>
      <c r="J18495" t="s">
        <v>551</v>
      </c>
      <c r="K18495" t="s">
        <v>46</v>
      </c>
      <c r="L18495" t="s">
        <v>16</v>
      </c>
      <c r="M18495" t="s">
        <v>49</v>
      </c>
    </row>
    <row r="18496" spans="1:13" x14ac:dyDescent="0.25">
      <c r="A18496">
        <v>74089</v>
      </c>
      <c r="B18496">
        <v>2266167012</v>
      </c>
      <c r="C18496" t="s">
        <v>19217</v>
      </c>
      <c r="D18496" t="s">
        <v>329</v>
      </c>
      <c r="E18496" t="s">
        <v>643</v>
      </c>
      <c r="F18496" t="s">
        <v>16</v>
      </c>
      <c r="G18496">
        <v>8</v>
      </c>
      <c r="H18496">
        <v>700998</v>
      </c>
      <c r="I18496" t="s">
        <v>5099</v>
      </c>
      <c r="J18496" t="s">
        <v>466</v>
      </c>
      <c r="K18496" t="s">
        <v>643</v>
      </c>
      <c r="L18496" t="s">
        <v>16</v>
      </c>
      <c r="M18496" t="s">
        <v>363</v>
      </c>
    </row>
    <row r="18497" spans="1:13" x14ac:dyDescent="0.25">
      <c r="A18497">
        <v>74109</v>
      </c>
      <c r="B18497">
        <v>2266177897</v>
      </c>
      <c r="C18497" t="s">
        <v>19218</v>
      </c>
      <c r="D18497" t="s">
        <v>8490</v>
      </c>
      <c r="E18497" t="s">
        <v>15</v>
      </c>
      <c r="F18497" t="s">
        <v>16</v>
      </c>
      <c r="G18497">
        <v>2</v>
      </c>
      <c r="H18497">
        <v>700442</v>
      </c>
      <c r="I18497" t="s">
        <v>12230</v>
      </c>
      <c r="J18497" t="s">
        <v>96</v>
      </c>
      <c r="K18497" t="s">
        <v>19</v>
      </c>
      <c r="L18497" t="s">
        <v>16</v>
      </c>
      <c r="M18497" t="s">
        <v>20</v>
      </c>
    </row>
    <row r="18498" spans="1:13" x14ac:dyDescent="0.25">
      <c r="A18498">
        <v>74122</v>
      </c>
      <c r="B18498">
        <v>2266206172</v>
      </c>
      <c r="C18498" t="s">
        <v>19219</v>
      </c>
      <c r="D18498" t="s">
        <v>951</v>
      </c>
      <c r="E18498" t="s">
        <v>15</v>
      </c>
      <c r="F18498" t="s">
        <v>16</v>
      </c>
      <c r="G18498">
        <v>147</v>
      </c>
      <c r="H18498">
        <v>700437</v>
      </c>
      <c r="I18498" t="s">
        <v>9012</v>
      </c>
      <c r="J18498" t="s">
        <v>250</v>
      </c>
      <c r="K18498" t="s">
        <v>19</v>
      </c>
      <c r="L18498" t="s">
        <v>16</v>
      </c>
      <c r="M18498" t="s">
        <v>20</v>
      </c>
    </row>
    <row r="18499" spans="1:13" x14ac:dyDescent="0.25">
      <c r="A18499">
        <v>74179</v>
      </c>
      <c r="B18499">
        <v>2266179422</v>
      </c>
      <c r="C18499" t="s">
        <v>19220</v>
      </c>
      <c r="D18499" t="s">
        <v>8490</v>
      </c>
      <c r="E18499" t="s">
        <v>15</v>
      </c>
      <c r="F18499" t="s">
        <v>16</v>
      </c>
      <c r="G18499">
        <v>41</v>
      </c>
      <c r="H18499">
        <v>700438</v>
      </c>
      <c r="I18499" t="s">
        <v>4939</v>
      </c>
      <c r="J18499" t="s">
        <v>25</v>
      </c>
      <c r="K18499" t="s">
        <v>19</v>
      </c>
      <c r="L18499" t="s">
        <v>16</v>
      </c>
      <c r="M18499" t="s">
        <v>20</v>
      </c>
    </row>
    <row r="18500" spans="1:13" x14ac:dyDescent="0.25">
      <c r="A18500">
        <v>74230</v>
      </c>
      <c r="B18500">
        <v>2266111888</v>
      </c>
      <c r="C18500" t="s">
        <v>19221</v>
      </c>
      <c r="D18500" t="s">
        <v>14</v>
      </c>
      <c r="E18500" t="s">
        <v>643</v>
      </c>
      <c r="F18500" t="s">
        <v>16</v>
      </c>
      <c r="G18500">
        <v>11</v>
      </c>
      <c r="H18500">
        <v>700468</v>
      </c>
      <c r="I18500" t="s">
        <v>147</v>
      </c>
      <c r="J18500" t="s">
        <v>518</v>
      </c>
      <c r="K18500" t="s">
        <v>643</v>
      </c>
      <c r="L18500" t="s">
        <v>16</v>
      </c>
      <c r="M18500" t="s">
        <v>339</v>
      </c>
    </row>
    <row r="18501" spans="1:13" x14ac:dyDescent="0.25">
      <c r="A18501">
        <v>74231</v>
      </c>
      <c r="B18501">
        <v>2266169171</v>
      </c>
      <c r="C18501" t="s">
        <v>19222</v>
      </c>
      <c r="D18501" t="s">
        <v>951</v>
      </c>
      <c r="E18501" t="s">
        <v>15</v>
      </c>
      <c r="F18501" t="s">
        <v>16</v>
      </c>
      <c r="G18501">
        <v>37</v>
      </c>
      <c r="H18501">
        <v>700441</v>
      </c>
      <c r="I18501" t="s">
        <v>9689</v>
      </c>
      <c r="J18501" t="s">
        <v>250</v>
      </c>
      <c r="K18501" t="s">
        <v>19</v>
      </c>
      <c r="L18501" t="s">
        <v>16</v>
      </c>
      <c r="M18501" t="s">
        <v>49</v>
      </c>
    </row>
    <row r="18502" spans="1:13" x14ac:dyDescent="0.25">
      <c r="A18502">
        <v>74262</v>
      </c>
      <c r="B18502">
        <v>2266121325</v>
      </c>
      <c r="C18502" t="s">
        <v>19223</v>
      </c>
      <c r="D18502" t="s">
        <v>951</v>
      </c>
      <c r="E18502" t="s">
        <v>15</v>
      </c>
      <c r="F18502" t="s">
        <v>16</v>
      </c>
      <c r="G18502">
        <v>3</v>
      </c>
      <c r="H18502">
        <v>700461</v>
      </c>
      <c r="I18502" t="s">
        <v>17384</v>
      </c>
      <c r="J18502" t="s">
        <v>102</v>
      </c>
      <c r="K18502" t="s">
        <v>19</v>
      </c>
      <c r="L18502" t="s">
        <v>16</v>
      </c>
      <c r="M18502" t="s">
        <v>49</v>
      </c>
    </row>
    <row r="18503" spans="1:13" x14ac:dyDescent="0.25">
      <c r="A18503">
        <v>74263</v>
      </c>
      <c r="B18503">
        <v>2266091434</v>
      </c>
      <c r="C18503" t="s">
        <v>19224</v>
      </c>
      <c r="D18503" t="s">
        <v>329</v>
      </c>
      <c r="E18503" t="s">
        <v>31</v>
      </c>
      <c r="F18503" t="s">
        <v>16</v>
      </c>
      <c r="G18503">
        <v>142</v>
      </c>
      <c r="H18503">
        <v>701076</v>
      </c>
      <c r="I18503" t="s">
        <v>11621</v>
      </c>
      <c r="J18503" t="s">
        <v>9683</v>
      </c>
      <c r="K18503" t="s">
        <v>31</v>
      </c>
      <c r="L18503" t="s">
        <v>16</v>
      </c>
      <c r="M18503" t="s">
        <v>49</v>
      </c>
    </row>
    <row r="18504" spans="1:13" x14ac:dyDescent="0.25">
      <c r="A18504">
        <v>74270</v>
      </c>
      <c r="B18504">
        <v>2266191186</v>
      </c>
      <c r="C18504" t="s">
        <v>19225</v>
      </c>
      <c r="D18504" t="s">
        <v>14</v>
      </c>
      <c r="E18504" t="s">
        <v>38</v>
      </c>
      <c r="F18504" t="s">
        <v>16</v>
      </c>
      <c r="G18504">
        <v>112</v>
      </c>
      <c r="H18504">
        <v>700366</v>
      </c>
      <c r="I18504" t="s">
        <v>214</v>
      </c>
      <c r="J18504" t="s">
        <v>5040</v>
      </c>
      <c r="K18504" t="s">
        <v>38</v>
      </c>
      <c r="L18504" t="s">
        <v>16</v>
      </c>
      <c r="M18504" t="s">
        <v>49</v>
      </c>
    </row>
    <row r="18505" spans="1:13" x14ac:dyDescent="0.25">
      <c r="A18505">
        <v>74273</v>
      </c>
      <c r="B18505">
        <v>2266112823</v>
      </c>
      <c r="C18505" t="s">
        <v>19226</v>
      </c>
      <c r="D18505" t="s">
        <v>14</v>
      </c>
      <c r="E18505" t="s">
        <v>643</v>
      </c>
      <c r="F18505" t="s">
        <v>16</v>
      </c>
      <c r="G18505">
        <v>6</v>
      </c>
      <c r="H18505">
        <v>700107</v>
      </c>
      <c r="I18505" t="s">
        <v>2633</v>
      </c>
      <c r="J18505" t="s">
        <v>96</v>
      </c>
      <c r="K18505" t="s">
        <v>643</v>
      </c>
      <c r="L18505" t="s">
        <v>16</v>
      </c>
      <c r="M18505" t="s">
        <v>3175</v>
      </c>
    </row>
    <row r="18506" spans="1:13" x14ac:dyDescent="0.25">
      <c r="A18506">
        <v>74277</v>
      </c>
      <c r="B18506">
        <v>2266040115</v>
      </c>
      <c r="C18506" t="s">
        <v>19227</v>
      </c>
      <c r="D18506" t="s">
        <v>9972</v>
      </c>
      <c r="E18506" t="s">
        <v>15</v>
      </c>
      <c r="F18506" t="s">
        <v>16</v>
      </c>
      <c r="G18506">
        <v>378</v>
      </c>
      <c r="H18506">
        <v>700423</v>
      </c>
      <c r="I18506" t="s">
        <v>8549</v>
      </c>
      <c r="J18506" t="s">
        <v>250</v>
      </c>
      <c r="K18506" t="s">
        <v>19</v>
      </c>
      <c r="L18506" t="s">
        <v>16</v>
      </c>
      <c r="M18506" t="s">
        <v>20</v>
      </c>
    </row>
    <row r="18507" spans="1:13" x14ac:dyDescent="0.25">
      <c r="A18507">
        <v>74302</v>
      </c>
      <c r="B18507">
        <v>2266111523</v>
      </c>
      <c r="C18507" t="s">
        <v>19228</v>
      </c>
      <c r="D18507" t="s">
        <v>14</v>
      </c>
      <c r="E18507" t="s">
        <v>643</v>
      </c>
      <c r="F18507" t="s">
        <v>16</v>
      </c>
      <c r="G18507">
        <v>6</v>
      </c>
      <c r="H18507">
        <v>700327</v>
      </c>
      <c r="I18507" t="s">
        <v>143</v>
      </c>
      <c r="J18507" t="s">
        <v>3425</v>
      </c>
      <c r="K18507" t="s">
        <v>643</v>
      </c>
      <c r="L18507" t="s">
        <v>16</v>
      </c>
      <c r="M18507" t="s">
        <v>363</v>
      </c>
    </row>
    <row r="18508" spans="1:13" x14ac:dyDescent="0.25">
      <c r="A18508">
        <v>74336</v>
      </c>
      <c r="B18508">
        <v>2266153210</v>
      </c>
      <c r="C18508" t="s">
        <v>19229</v>
      </c>
      <c r="D18508" t="s">
        <v>951</v>
      </c>
      <c r="E18508" t="s">
        <v>46</v>
      </c>
      <c r="F18508" t="s">
        <v>16</v>
      </c>
      <c r="G18508">
        <v>2703</v>
      </c>
      <c r="H18508">
        <v>700459</v>
      </c>
      <c r="I18508" t="s">
        <v>15664</v>
      </c>
      <c r="J18508" t="s">
        <v>18</v>
      </c>
      <c r="K18508" t="s">
        <v>19</v>
      </c>
      <c r="L18508" t="s">
        <v>16</v>
      </c>
      <c r="M18508" t="s">
        <v>49</v>
      </c>
    </row>
    <row r="18509" spans="1:13" x14ac:dyDescent="0.25">
      <c r="A18509">
        <v>74337</v>
      </c>
      <c r="B18509">
        <v>2266192802</v>
      </c>
      <c r="C18509" t="s">
        <v>19230</v>
      </c>
      <c r="D18509" t="s">
        <v>638</v>
      </c>
      <c r="E18509" t="s">
        <v>38</v>
      </c>
      <c r="F18509" t="s">
        <v>16</v>
      </c>
      <c r="G18509">
        <v>20</v>
      </c>
      <c r="H18509">
        <v>700323</v>
      </c>
      <c r="I18509" t="s">
        <v>117</v>
      </c>
      <c r="J18509" t="s">
        <v>1097</v>
      </c>
      <c r="K18509" t="s">
        <v>19</v>
      </c>
      <c r="L18509" t="s">
        <v>16</v>
      </c>
      <c r="M18509" t="s">
        <v>339</v>
      </c>
    </row>
    <row r="18510" spans="1:13" x14ac:dyDescent="0.25">
      <c r="A18510">
        <v>74338</v>
      </c>
      <c r="B18510">
        <v>2266174059</v>
      </c>
      <c r="C18510" t="s">
        <v>19231</v>
      </c>
      <c r="D18510" t="s">
        <v>951</v>
      </c>
      <c r="E18510" t="s">
        <v>15</v>
      </c>
      <c r="F18510" t="s">
        <v>16</v>
      </c>
      <c r="G18510">
        <v>119</v>
      </c>
      <c r="H18510">
        <v>700437</v>
      </c>
      <c r="I18510" t="s">
        <v>9012</v>
      </c>
      <c r="J18510" t="s">
        <v>104</v>
      </c>
      <c r="K18510" t="s">
        <v>19</v>
      </c>
      <c r="L18510" t="s">
        <v>16</v>
      </c>
      <c r="M18510" t="s">
        <v>49</v>
      </c>
    </row>
    <row r="18511" spans="1:13" x14ac:dyDescent="0.25">
      <c r="A18511">
        <v>74362</v>
      </c>
      <c r="B18511">
        <v>2266033000</v>
      </c>
      <c r="C18511" t="s">
        <v>19232</v>
      </c>
      <c r="D18511" t="s">
        <v>14</v>
      </c>
      <c r="E18511" t="s">
        <v>15</v>
      </c>
      <c r="F18511" t="s">
        <v>868</v>
      </c>
      <c r="G18511">
        <v>1</v>
      </c>
      <c r="H18511">
        <v>700119</v>
      </c>
      <c r="I18511" t="s">
        <v>24</v>
      </c>
      <c r="J18511" t="s">
        <v>1477</v>
      </c>
      <c r="K18511" t="s">
        <v>19</v>
      </c>
      <c r="L18511" t="s">
        <v>869</v>
      </c>
      <c r="M18511" t="s">
        <v>49</v>
      </c>
    </row>
    <row r="18512" spans="1:13" x14ac:dyDescent="0.25">
      <c r="A18512">
        <v>74366</v>
      </c>
      <c r="B18512">
        <v>2266136505</v>
      </c>
      <c r="C18512" t="s">
        <v>19233</v>
      </c>
      <c r="D18512" t="s">
        <v>8490</v>
      </c>
      <c r="E18512" t="s">
        <v>46</v>
      </c>
      <c r="F18512" t="s">
        <v>16</v>
      </c>
      <c r="G18512">
        <v>26</v>
      </c>
      <c r="H18512">
        <v>700427</v>
      </c>
      <c r="I18512" t="s">
        <v>3178</v>
      </c>
      <c r="J18512" t="s">
        <v>25</v>
      </c>
      <c r="K18512" t="s">
        <v>19</v>
      </c>
      <c r="L18512" t="s">
        <v>16</v>
      </c>
      <c r="M18512" t="s">
        <v>20</v>
      </c>
    </row>
    <row r="18513" spans="1:13" x14ac:dyDescent="0.25">
      <c r="A18513">
        <v>74371</v>
      </c>
      <c r="B18513">
        <v>2266152370</v>
      </c>
      <c r="C18513" t="s">
        <v>19234</v>
      </c>
      <c r="D18513" t="s">
        <v>14</v>
      </c>
      <c r="E18513" t="s">
        <v>15</v>
      </c>
      <c r="F18513" t="s">
        <v>868</v>
      </c>
      <c r="G18513">
        <v>5</v>
      </c>
      <c r="H18513">
        <v>700285</v>
      </c>
      <c r="I18513" t="s">
        <v>211</v>
      </c>
      <c r="J18513" t="s">
        <v>102</v>
      </c>
      <c r="K18513" t="s">
        <v>19</v>
      </c>
      <c r="L18513" t="s">
        <v>869</v>
      </c>
      <c r="M18513" t="s">
        <v>49</v>
      </c>
    </row>
    <row r="18514" spans="1:13" x14ac:dyDescent="0.25">
      <c r="A18514">
        <v>74376</v>
      </c>
      <c r="B18514">
        <v>2266040271</v>
      </c>
      <c r="C18514" t="s">
        <v>19235</v>
      </c>
      <c r="D18514" t="s">
        <v>9972</v>
      </c>
      <c r="E18514" t="s">
        <v>15</v>
      </c>
      <c r="F18514" t="s">
        <v>16</v>
      </c>
      <c r="G18514">
        <v>3</v>
      </c>
      <c r="H18514">
        <v>700423</v>
      </c>
      <c r="I18514" t="s">
        <v>8549</v>
      </c>
      <c r="J18514" t="s">
        <v>250</v>
      </c>
      <c r="K18514" t="s">
        <v>19</v>
      </c>
      <c r="L18514" t="s">
        <v>16</v>
      </c>
      <c r="M18514" t="s">
        <v>20</v>
      </c>
    </row>
    <row r="18515" spans="1:13" x14ac:dyDescent="0.25">
      <c r="A18515">
        <v>74384</v>
      </c>
      <c r="B18515">
        <v>2266002523</v>
      </c>
      <c r="C18515" t="s">
        <v>19236</v>
      </c>
      <c r="D18515" t="s">
        <v>951</v>
      </c>
      <c r="E18515" t="s">
        <v>15</v>
      </c>
      <c r="F18515" t="s">
        <v>16</v>
      </c>
      <c r="G18515">
        <v>16</v>
      </c>
      <c r="H18515">
        <v>701349</v>
      </c>
      <c r="I18515" t="s">
        <v>9515</v>
      </c>
      <c r="J18515" t="s">
        <v>145</v>
      </c>
      <c r="K18515" t="s">
        <v>19</v>
      </c>
      <c r="L18515" t="s">
        <v>16</v>
      </c>
      <c r="M18515" t="s">
        <v>49</v>
      </c>
    </row>
    <row r="18516" spans="1:13" x14ac:dyDescent="0.25">
      <c r="A18516">
        <v>74413</v>
      </c>
      <c r="B18516">
        <v>2266093448</v>
      </c>
      <c r="C18516" t="s">
        <v>19237</v>
      </c>
      <c r="D18516" t="s">
        <v>8490</v>
      </c>
      <c r="E18516" t="s">
        <v>15</v>
      </c>
      <c r="F18516" t="s">
        <v>16</v>
      </c>
      <c r="G18516">
        <v>11</v>
      </c>
      <c r="H18516">
        <v>700441</v>
      </c>
      <c r="I18516" t="s">
        <v>9689</v>
      </c>
      <c r="J18516" t="s">
        <v>18</v>
      </c>
      <c r="K18516" t="s">
        <v>19</v>
      </c>
      <c r="L18516" t="s">
        <v>16</v>
      </c>
      <c r="M18516" t="s">
        <v>49</v>
      </c>
    </row>
    <row r="18517" spans="1:13" x14ac:dyDescent="0.25">
      <c r="A18517">
        <v>74446</v>
      </c>
      <c r="B18517">
        <v>2266081388</v>
      </c>
      <c r="C18517" t="s">
        <v>16802</v>
      </c>
      <c r="D18517" t="s">
        <v>14</v>
      </c>
      <c r="E18517" t="s">
        <v>15</v>
      </c>
      <c r="F18517" t="s">
        <v>16</v>
      </c>
      <c r="G18517">
        <v>3</v>
      </c>
      <c r="H18517">
        <v>700301</v>
      </c>
      <c r="I18517" t="s">
        <v>259</v>
      </c>
      <c r="J18517" t="s">
        <v>13178</v>
      </c>
      <c r="K18517" t="s">
        <v>19</v>
      </c>
      <c r="L18517" t="s">
        <v>16</v>
      </c>
      <c r="M18517" t="s">
        <v>49</v>
      </c>
    </row>
    <row r="18518" spans="1:13" x14ac:dyDescent="0.25">
      <c r="A18518">
        <v>74448</v>
      </c>
      <c r="B18518">
        <v>2266152230</v>
      </c>
      <c r="C18518" t="s">
        <v>19238</v>
      </c>
      <c r="D18518" t="s">
        <v>329</v>
      </c>
      <c r="E18518" t="s">
        <v>38</v>
      </c>
      <c r="F18518" t="s">
        <v>16</v>
      </c>
      <c r="G18518">
        <v>24</v>
      </c>
      <c r="H18518">
        <v>701290</v>
      </c>
      <c r="I18518" t="s">
        <v>14728</v>
      </c>
      <c r="J18518" t="s">
        <v>9683</v>
      </c>
      <c r="K18518" t="s">
        <v>38</v>
      </c>
      <c r="L18518" t="s">
        <v>16</v>
      </c>
      <c r="M18518" t="s">
        <v>363</v>
      </c>
    </row>
    <row r="18519" spans="1:13" x14ac:dyDescent="0.25">
      <c r="A18519">
        <v>74458</v>
      </c>
      <c r="B18519">
        <v>2266197402</v>
      </c>
      <c r="C18519" t="s">
        <v>19239</v>
      </c>
      <c r="D18519" t="s">
        <v>14</v>
      </c>
      <c r="E18519" t="s">
        <v>643</v>
      </c>
      <c r="F18519" t="s">
        <v>16</v>
      </c>
      <c r="G18519">
        <v>43</v>
      </c>
      <c r="H18519">
        <v>701714</v>
      </c>
      <c r="I18519" t="s">
        <v>19240</v>
      </c>
      <c r="J18519" t="s">
        <v>250</v>
      </c>
      <c r="K18519" t="s">
        <v>643</v>
      </c>
      <c r="L18519" t="s">
        <v>16</v>
      </c>
      <c r="M18519" t="s">
        <v>339</v>
      </c>
    </row>
    <row r="18520" spans="1:13" x14ac:dyDescent="0.25">
      <c r="A18520">
        <v>74520</v>
      </c>
      <c r="B18520">
        <v>2266015382</v>
      </c>
      <c r="C18520" t="s">
        <v>19241</v>
      </c>
      <c r="D18520" t="s">
        <v>329</v>
      </c>
      <c r="E18520" t="s">
        <v>643</v>
      </c>
      <c r="F18520" t="s">
        <v>16</v>
      </c>
      <c r="G18520">
        <v>33</v>
      </c>
      <c r="H18520">
        <v>701563</v>
      </c>
      <c r="I18520" t="s">
        <v>15523</v>
      </c>
      <c r="J18520" t="s">
        <v>8315</v>
      </c>
      <c r="K18520" t="s">
        <v>643</v>
      </c>
      <c r="L18520" t="s">
        <v>16</v>
      </c>
      <c r="M18520" t="s">
        <v>339</v>
      </c>
    </row>
    <row r="18521" spans="1:13" x14ac:dyDescent="0.25">
      <c r="A18521">
        <v>74527</v>
      </c>
      <c r="B18521">
        <v>2266000698</v>
      </c>
      <c r="C18521" t="s">
        <v>19242</v>
      </c>
      <c r="D18521" t="s">
        <v>951</v>
      </c>
      <c r="E18521" t="s">
        <v>46</v>
      </c>
      <c r="F18521" t="s">
        <v>16</v>
      </c>
      <c r="G18521">
        <v>532</v>
      </c>
      <c r="H18521">
        <v>700448</v>
      </c>
      <c r="I18521" t="s">
        <v>12933</v>
      </c>
      <c r="J18521" t="s">
        <v>44</v>
      </c>
      <c r="K18521" t="s">
        <v>19</v>
      </c>
      <c r="L18521" t="s">
        <v>16</v>
      </c>
      <c r="M18521" t="s">
        <v>49</v>
      </c>
    </row>
    <row r="18522" spans="1:13" x14ac:dyDescent="0.25">
      <c r="A18522">
        <v>74536</v>
      </c>
      <c r="B18522">
        <v>2266099155</v>
      </c>
      <c r="C18522" t="s">
        <v>19243</v>
      </c>
      <c r="D18522" t="s">
        <v>951</v>
      </c>
      <c r="E18522" t="s">
        <v>15</v>
      </c>
      <c r="F18522" t="s">
        <v>16</v>
      </c>
      <c r="G18522">
        <v>16</v>
      </c>
      <c r="H18522">
        <v>700437</v>
      </c>
      <c r="I18522" t="s">
        <v>9012</v>
      </c>
      <c r="J18522" t="s">
        <v>250</v>
      </c>
      <c r="K18522" t="s">
        <v>19</v>
      </c>
      <c r="L18522" t="s">
        <v>16</v>
      </c>
      <c r="M18522" t="s">
        <v>20</v>
      </c>
    </row>
    <row r="18523" spans="1:13" x14ac:dyDescent="0.25">
      <c r="A18523">
        <v>74565</v>
      </c>
      <c r="B18523">
        <v>2266145624</v>
      </c>
      <c r="C18523" t="s">
        <v>19244</v>
      </c>
      <c r="D18523" t="s">
        <v>951</v>
      </c>
      <c r="E18523" t="s">
        <v>46</v>
      </c>
      <c r="F18523" t="s">
        <v>16</v>
      </c>
      <c r="G18523">
        <v>12</v>
      </c>
      <c r="H18523">
        <v>700458</v>
      </c>
      <c r="I18523" t="s">
        <v>14583</v>
      </c>
      <c r="J18523" t="s">
        <v>44</v>
      </c>
      <c r="K18523" t="s">
        <v>19</v>
      </c>
      <c r="L18523" t="s">
        <v>16</v>
      </c>
      <c r="M18523" t="s">
        <v>49</v>
      </c>
    </row>
    <row r="18524" spans="1:13" x14ac:dyDescent="0.25">
      <c r="A18524">
        <v>74568</v>
      </c>
      <c r="B18524">
        <v>2266033474</v>
      </c>
      <c r="C18524" t="s">
        <v>19245</v>
      </c>
      <c r="D18524" t="s">
        <v>141</v>
      </c>
      <c r="E18524" t="s">
        <v>46</v>
      </c>
      <c r="F18524" t="s">
        <v>16</v>
      </c>
      <c r="G18524">
        <v>1</v>
      </c>
      <c r="H18524">
        <v>700122</v>
      </c>
      <c r="I18524" t="s">
        <v>27</v>
      </c>
      <c r="J18524" t="s">
        <v>518</v>
      </c>
      <c r="K18524" t="s">
        <v>46</v>
      </c>
      <c r="L18524" t="s">
        <v>16</v>
      </c>
      <c r="M18524" t="s">
        <v>20</v>
      </c>
    </row>
    <row r="18525" spans="1:13" x14ac:dyDescent="0.25">
      <c r="A18525">
        <v>74577</v>
      </c>
      <c r="B18525">
        <v>2266135538</v>
      </c>
      <c r="C18525" t="s">
        <v>19246</v>
      </c>
      <c r="D18525" t="s">
        <v>951</v>
      </c>
      <c r="E18525" t="s">
        <v>15</v>
      </c>
      <c r="F18525" t="s">
        <v>16</v>
      </c>
      <c r="G18525">
        <v>216</v>
      </c>
      <c r="H18525">
        <v>700452</v>
      </c>
      <c r="I18525" t="s">
        <v>5816</v>
      </c>
      <c r="J18525" t="s">
        <v>518</v>
      </c>
      <c r="K18525" t="s">
        <v>19</v>
      </c>
      <c r="L18525" t="s">
        <v>16</v>
      </c>
      <c r="M18525" t="s">
        <v>20</v>
      </c>
    </row>
    <row r="18526" spans="1:13" x14ac:dyDescent="0.25">
      <c r="A18526">
        <v>74589</v>
      </c>
      <c r="B18526">
        <v>2266137856</v>
      </c>
      <c r="C18526" t="s">
        <v>19247</v>
      </c>
      <c r="D18526" t="s">
        <v>951</v>
      </c>
      <c r="E18526" t="s">
        <v>46</v>
      </c>
      <c r="F18526" t="s">
        <v>16</v>
      </c>
      <c r="G18526">
        <v>7</v>
      </c>
      <c r="H18526">
        <v>700457</v>
      </c>
      <c r="I18526" t="s">
        <v>16823</v>
      </c>
      <c r="J18526" t="s">
        <v>145</v>
      </c>
      <c r="K18526" t="s">
        <v>19</v>
      </c>
      <c r="L18526" t="s">
        <v>16</v>
      </c>
      <c r="M18526" t="s">
        <v>339</v>
      </c>
    </row>
    <row r="18527" spans="1:13" x14ac:dyDescent="0.25">
      <c r="A18527">
        <v>74601</v>
      </c>
      <c r="B18527">
        <v>2266004283</v>
      </c>
      <c r="C18527" t="s">
        <v>19248</v>
      </c>
      <c r="D18527" t="s">
        <v>951</v>
      </c>
      <c r="E18527" t="s">
        <v>15</v>
      </c>
      <c r="F18527" t="s">
        <v>16</v>
      </c>
      <c r="G18527">
        <v>2</v>
      </c>
      <c r="H18527">
        <v>700456</v>
      </c>
      <c r="I18527" t="s">
        <v>15798</v>
      </c>
      <c r="J18527" t="s">
        <v>48</v>
      </c>
      <c r="K18527" t="s">
        <v>19</v>
      </c>
      <c r="L18527" t="s">
        <v>16</v>
      </c>
      <c r="M18527" t="s">
        <v>49</v>
      </c>
    </row>
    <row r="18528" spans="1:13" x14ac:dyDescent="0.25">
      <c r="A18528">
        <v>74622</v>
      </c>
      <c r="B18528">
        <v>2266168921</v>
      </c>
      <c r="C18528" t="s">
        <v>19249</v>
      </c>
      <c r="D18528" t="s">
        <v>951</v>
      </c>
      <c r="E18528" t="s">
        <v>15</v>
      </c>
      <c r="F18528" t="s">
        <v>16</v>
      </c>
      <c r="G18528">
        <v>2</v>
      </c>
      <c r="H18528">
        <v>700546</v>
      </c>
      <c r="I18528" t="s">
        <v>13256</v>
      </c>
      <c r="J18528" t="s">
        <v>731</v>
      </c>
      <c r="K18528" t="s">
        <v>19</v>
      </c>
      <c r="L18528" t="s">
        <v>16</v>
      </c>
      <c r="M18528" t="s">
        <v>49</v>
      </c>
    </row>
    <row r="18529" spans="1:13" x14ac:dyDescent="0.25">
      <c r="A18529">
        <v>74627</v>
      </c>
      <c r="B18529">
        <v>2266110651</v>
      </c>
      <c r="C18529" t="s">
        <v>19250</v>
      </c>
      <c r="D18529" t="s">
        <v>14</v>
      </c>
      <c r="E18529" t="s">
        <v>31</v>
      </c>
      <c r="F18529" t="s">
        <v>16</v>
      </c>
      <c r="G18529">
        <v>6</v>
      </c>
      <c r="H18529">
        <v>700540</v>
      </c>
      <c r="I18529" t="s">
        <v>944</v>
      </c>
      <c r="J18529" t="s">
        <v>4073</v>
      </c>
      <c r="K18529" t="s">
        <v>31</v>
      </c>
      <c r="L18529" t="s">
        <v>16</v>
      </c>
      <c r="M18529" t="s">
        <v>49</v>
      </c>
    </row>
    <row r="18530" spans="1:13" x14ac:dyDescent="0.25">
      <c r="A18530">
        <v>74637</v>
      </c>
      <c r="B18530">
        <v>2266180250</v>
      </c>
      <c r="C18530" t="s">
        <v>19251</v>
      </c>
      <c r="D18530" t="s">
        <v>14</v>
      </c>
      <c r="E18530" t="s">
        <v>15</v>
      </c>
      <c r="F18530" t="s">
        <v>16</v>
      </c>
      <c r="G18530">
        <v>6</v>
      </c>
      <c r="H18530">
        <v>701709</v>
      </c>
      <c r="I18530" t="s">
        <v>14944</v>
      </c>
      <c r="J18530" t="s">
        <v>5040</v>
      </c>
      <c r="K18530" t="s">
        <v>19</v>
      </c>
      <c r="L18530" t="s">
        <v>16</v>
      </c>
      <c r="M18530" t="s">
        <v>49</v>
      </c>
    </row>
    <row r="18531" spans="1:13" x14ac:dyDescent="0.25">
      <c r="A18531">
        <v>74678</v>
      </c>
      <c r="B18531">
        <v>2266088646</v>
      </c>
      <c r="C18531" t="s">
        <v>19252</v>
      </c>
      <c r="D18531" t="s">
        <v>14</v>
      </c>
      <c r="E18531" t="s">
        <v>15</v>
      </c>
      <c r="F18531" t="s">
        <v>16</v>
      </c>
      <c r="G18531">
        <v>13</v>
      </c>
      <c r="H18531">
        <v>700328</v>
      </c>
      <c r="I18531" t="s">
        <v>2913</v>
      </c>
      <c r="J18531" t="s">
        <v>5040</v>
      </c>
      <c r="K18531" t="s">
        <v>19</v>
      </c>
      <c r="L18531" t="s">
        <v>16</v>
      </c>
      <c r="M18531" t="s">
        <v>49</v>
      </c>
    </row>
    <row r="18532" spans="1:13" x14ac:dyDescent="0.25">
      <c r="A18532">
        <v>74732</v>
      </c>
      <c r="B18532">
        <v>2266157907</v>
      </c>
      <c r="C18532" t="s">
        <v>19253</v>
      </c>
      <c r="D18532" t="s">
        <v>14</v>
      </c>
      <c r="E18532" t="s">
        <v>46</v>
      </c>
      <c r="F18532" t="s">
        <v>16</v>
      </c>
      <c r="G18532">
        <v>23</v>
      </c>
      <c r="H18532">
        <v>700378</v>
      </c>
      <c r="I18532" t="s">
        <v>13655</v>
      </c>
      <c r="J18532" t="s">
        <v>13178</v>
      </c>
      <c r="K18532" t="s">
        <v>46</v>
      </c>
      <c r="L18532" t="s">
        <v>16</v>
      </c>
      <c r="M18532" t="s">
        <v>20</v>
      </c>
    </row>
    <row r="18533" spans="1:13" x14ac:dyDescent="0.25">
      <c r="A18533">
        <v>74750</v>
      </c>
      <c r="B18533">
        <v>2266134978</v>
      </c>
      <c r="C18533" t="s">
        <v>19254</v>
      </c>
      <c r="D18533" t="s">
        <v>951</v>
      </c>
      <c r="E18533" t="s">
        <v>15</v>
      </c>
      <c r="F18533" t="s">
        <v>16</v>
      </c>
      <c r="G18533">
        <v>7</v>
      </c>
      <c r="H18533">
        <v>700546</v>
      </c>
      <c r="I18533" t="s">
        <v>13256</v>
      </c>
      <c r="J18533" t="s">
        <v>104</v>
      </c>
      <c r="K18533" t="s">
        <v>19</v>
      </c>
      <c r="L18533" t="s">
        <v>16</v>
      </c>
      <c r="M18533" t="s">
        <v>20</v>
      </c>
    </row>
    <row r="18534" spans="1:13" x14ac:dyDescent="0.25">
      <c r="A18534">
        <v>74767</v>
      </c>
      <c r="B18534">
        <v>2266137982</v>
      </c>
      <c r="C18534" t="s">
        <v>19255</v>
      </c>
      <c r="D18534" t="s">
        <v>951</v>
      </c>
      <c r="E18534" t="s">
        <v>46</v>
      </c>
      <c r="F18534" t="s">
        <v>16</v>
      </c>
      <c r="G18534">
        <v>3</v>
      </c>
      <c r="H18534">
        <v>700449</v>
      </c>
      <c r="I18534" t="s">
        <v>8863</v>
      </c>
      <c r="J18534" t="s">
        <v>104</v>
      </c>
      <c r="K18534" t="s">
        <v>19</v>
      </c>
      <c r="L18534" t="s">
        <v>16</v>
      </c>
      <c r="M18534" t="s">
        <v>20</v>
      </c>
    </row>
    <row r="18535" spans="1:13" x14ac:dyDescent="0.25">
      <c r="A18535">
        <v>74770</v>
      </c>
      <c r="B18535">
        <v>2266164452</v>
      </c>
      <c r="C18535" t="s">
        <v>19256</v>
      </c>
      <c r="D18535" t="s">
        <v>8490</v>
      </c>
      <c r="E18535" t="s">
        <v>15</v>
      </c>
      <c r="F18535" t="s">
        <v>16</v>
      </c>
      <c r="G18535">
        <v>3</v>
      </c>
      <c r="H18535">
        <v>700452</v>
      </c>
      <c r="I18535" t="s">
        <v>5816</v>
      </c>
      <c r="J18535" t="s">
        <v>18</v>
      </c>
      <c r="K18535" t="s">
        <v>19</v>
      </c>
      <c r="L18535" t="s">
        <v>16</v>
      </c>
      <c r="M18535" t="s">
        <v>49</v>
      </c>
    </row>
    <row r="18536" spans="1:13" x14ac:dyDescent="0.25">
      <c r="A18536">
        <v>74772</v>
      </c>
      <c r="B18536">
        <v>2266166733</v>
      </c>
      <c r="C18536" t="s">
        <v>19257</v>
      </c>
      <c r="D18536" t="s">
        <v>14</v>
      </c>
      <c r="E18536" t="s">
        <v>38</v>
      </c>
      <c r="F18536" t="s">
        <v>16</v>
      </c>
      <c r="G18536">
        <v>1</v>
      </c>
      <c r="H18536">
        <v>700483</v>
      </c>
      <c r="I18536" t="s">
        <v>198</v>
      </c>
      <c r="J18536" t="s">
        <v>551</v>
      </c>
      <c r="K18536" t="s">
        <v>38</v>
      </c>
      <c r="L18536" t="s">
        <v>16</v>
      </c>
      <c r="M18536" t="s">
        <v>339</v>
      </c>
    </row>
    <row r="18537" spans="1:13" x14ac:dyDescent="0.25">
      <c r="A18537">
        <v>74779</v>
      </c>
      <c r="B18537">
        <v>2266144393</v>
      </c>
      <c r="C18537" t="s">
        <v>19258</v>
      </c>
      <c r="D18537" t="s">
        <v>14</v>
      </c>
      <c r="E18537" t="s">
        <v>46</v>
      </c>
      <c r="F18537" t="s">
        <v>16</v>
      </c>
      <c r="G18537">
        <v>21</v>
      </c>
      <c r="H18537">
        <v>700340</v>
      </c>
      <c r="I18537" t="s">
        <v>418</v>
      </c>
      <c r="J18537" t="s">
        <v>7582</v>
      </c>
      <c r="K18537" t="s">
        <v>19</v>
      </c>
      <c r="L18537" t="s">
        <v>16</v>
      </c>
      <c r="M18537" t="s">
        <v>3175</v>
      </c>
    </row>
    <row r="18538" spans="1:13" x14ac:dyDescent="0.25">
      <c r="A18538">
        <v>74794</v>
      </c>
      <c r="B18538">
        <v>2266158746</v>
      </c>
      <c r="C18538" t="s">
        <v>19259</v>
      </c>
      <c r="D18538" t="s">
        <v>951</v>
      </c>
      <c r="E18538" t="s">
        <v>46</v>
      </c>
      <c r="F18538" t="s">
        <v>16</v>
      </c>
      <c r="G18538">
        <v>156</v>
      </c>
      <c r="H18538">
        <v>700460</v>
      </c>
      <c r="I18538" t="s">
        <v>16335</v>
      </c>
      <c r="J18538" t="s">
        <v>789</v>
      </c>
      <c r="K18538" t="s">
        <v>19</v>
      </c>
      <c r="L18538" t="s">
        <v>16</v>
      </c>
      <c r="M18538" t="s">
        <v>339</v>
      </c>
    </row>
    <row r="18539" spans="1:13" x14ac:dyDescent="0.25">
      <c r="A18539">
        <v>74803</v>
      </c>
      <c r="B18539">
        <v>2266134739</v>
      </c>
      <c r="C18539" t="s">
        <v>19260</v>
      </c>
      <c r="D18539" t="s">
        <v>8490</v>
      </c>
      <c r="E18539" t="s">
        <v>46</v>
      </c>
      <c r="F18539" t="s">
        <v>16</v>
      </c>
      <c r="G18539">
        <v>37</v>
      </c>
      <c r="H18539">
        <v>700448</v>
      </c>
      <c r="I18539" t="s">
        <v>12933</v>
      </c>
      <c r="J18539" t="s">
        <v>25</v>
      </c>
      <c r="K18539" t="s">
        <v>19</v>
      </c>
      <c r="L18539" t="s">
        <v>16</v>
      </c>
      <c r="M18539" t="s">
        <v>49</v>
      </c>
    </row>
    <row r="18540" spans="1:13" x14ac:dyDescent="0.25">
      <c r="A18540">
        <v>74826</v>
      </c>
      <c r="B18540">
        <v>2266050955</v>
      </c>
      <c r="C18540" t="s">
        <v>19261</v>
      </c>
      <c r="D18540" t="s">
        <v>951</v>
      </c>
      <c r="E18540" t="s">
        <v>46</v>
      </c>
      <c r="F18540" t="s">
        <v>16</v>
      </c>
      <c r="G18540">
        <v>101</v>
      </c>
      <c r="H18540">
        <v>700441</v>
      </c>
      <c r="I18540" t="s">
        <v>9689</v>
      </c>
      <c r="J18540" t="s">
        <v>145</v>
      </c>
      <c r="K18540" t="s">
        <v>19</v>
      </c>
      <c r="L18540" t="s">
        <v>16</v>
      </c>
      <c r="M18540" t="s">
        <v>49</v>
      </c>
    </row>
    <row r="18541" spans="1:13" x14ac:dyDescent="0.25">
      <c r="A18541">
        <v>74833</v>
      </c>
      <c r="B18541">
        <v>2266143827</v>
      </c>
      <c r="C18541" t="s">
        <v>19262</v>
      </c>
      <c r="D18541" t="s">
        <v>951</v>
      </c>
      <c r="E18541" t="s">
        <v>46</v>
      </c>
      <c r="F18541" t="s">
        <v>16</v>
      </c>
      <c r="G18541">
        <v>121</v>
      </c>
      <c r="H18541">
        <v>700452</v>
      </c>
      <c r="I18541" t="s">
        <v>5816</v>
      </c>
      <c r="J18541" t="s">
        <v>4073</v>
      </c>
      <c r="K18541" t="s">
        <v>19</v>
      </c>
      <c r="L18541" t="s">
        <v>16</v>
      </c>
      <c r="M18541" t="s">
        <v>49</v>
      </c>
    </row>
    <row r="18542" spans="1:13" x14ac:dyDescent="0.25">
      <c r="A18542">
        <v>74837</v>
      </c>
      <c r="B18542">
        <v>2266177168</v>
      </c>
      <c r="C18542" t="s">
        <v>19263</v>
      </c>
      <c r="D18542" t="s">
        <v>951</v>
      </c>
      <c r="E18542" t="s">
        <v>15</v>
      </c>
      <c r="F18542" t="s">
        <v>16</v>
      </c>
      <c r="G18542">
        <v>67</v>
      </c>
      <c r="H18542">
        <v>700423</v>
      </c>
      <c r="I18542" t="s">
        <v>8549</v>
      </c>
      <c r="J18542" t="s">
        <v>4073</v>
      </c>
      <c r="K18542" t="s">
        <v>19</v>
      </c>
      <c r="L18542" t="s">
        <v>16</v>
      </c>
      <c r="M18542" t="s">
        <v>20</v>
      </c>
    </row>
    <row r="18543" spans="1:13" x14ac:dyDescent="0.25">
      <c r="A18543">
        <v>74859</v>
      </c>
      <c r="B18543">
        <v>2266138880</v>
      </c>
      <c r="C18543" t="s">
        <v>19264</v>
      </c>
      <c r="D18543" t="s">
        <v>951</v>
      </c>
      <c r="E18543" t="s">
        <v>46</v>
      </c>
      <c r="F18543" t="s">
        <v>16</v>
      </c>
      <c r="G18543">
        <v>595</v>
      </c>
      <c r="H18543">
        <v>700427</v>
      </c>
      <c r="I18543" t="s">
        <v>3178</v>
      </c>
      <c r="J18543" t="s">
        <v>4073</v>
      </c>
      <c r="K18543" t="s">
        <v>19</v>
      </c>
      <c r="L18543" t="s">
        <v>16</v>
      </c>
      <c r="M18543" t="s">
        <v>20</v>
      </c>
    </row>
    <row r="18544" spans="1:13" x14ac:dyDescent="0.25">
      <c r="A18544">
        <v>74891</v>
      </c>
      <c r="B18544">
        <v>2266165776</v>
      </c>
      <c r="C18544" t="s">
        <v>19265</v>
      </c>
      <c r="D18544" t="s">
        <v>951</v>
      </c>
      <c r="E18544" t="s">
        <v>15</v>
      </c>
      <c r="F18544" t="s">
        <v>16</v>
      </c>
      <c r="G18544">
        <v>4</v>
      </c>
      <c r="H18544">
        <v>700456</v>
      </c>
      <c r="I18544" t="s">
        <v>15798</v>
      </c>
      <c r="J18544" t="s">
        <v>2144</v>
      </c>
      <c r="K18544" t="s">
        <v>19</v>
      </c>
      <c r="L18544" t="s">
        <v>16</v>
      </c>
      <c r="M18544" t="s">
        <v>20</v>
      </c>
    </row>
    <row r="18545" spans="1:13" x14ac:dyDescent="0.25">
      <c r="A18545">
        <v>74901</v>
      </c>
      <c r="B18545">
        <v>2266021058</v>
      </c>
      <c r="C18545" t="s">
        <v>19266</v>
      </c>
      <c r="D18545" t="s">
        <v>14</v>
      </c>
      <c r="E18545" t="s">
        <v>46</v>
      </c>
      <c r="F18545" t="s">
        <v>16</v>
      </c>
      <c r="G18545">
        <v>30</v>
      </c>
      <c r="H18545">
        <v>700331</v>
      </c>
      <c r="I18545" t="s">
        <v>704</v>
      </c>
      <c r="J18545" t="s">
        <v>11074</v>
      </c>
      <c r="K18545" t="s">
        <v>19</v>
      </c>
      <c r="L18545" t="s">
        <v>16</v>
      </c>
      <c r="M18545" t="s">
        <v>339</v>
      </c>
    </row>
    <row r="18546" spans="1:13" x14ac:dyDescent="0.25">
      <c r="A18546">
        <v>74903</v>
      </c>
      <c r="B18546">
        <v>2266163138</v>
      </c>
      <c r="C18546" t="s">
        <v>19267</v>
      </c>
      <c r="D18546" t="s">
        <v>14</v>
      </c>
      <c r="E18546" t="s">
        <v>46</v>
      </c>
      <c r="F18546" t="s">
        <v>16</v>
      </c>
      <c r="G18546">
        <v>38</v>
      </c>
      <c r="H18546">
        <v>700483</v>
      </c>
      <c r="I18546" t="s">
        <v>198</v>
      </c>
      <c r="J18546" t="s">
        <v>13178</v>
      </c>
      <c r="K18546" t="s">
        <v>46</v>
      </c>
      <c r="L18546" t="s">
        <v>16</v>
      </c>
      <c r="M18546" t="s">
        <v>49</v>
      </c>
    </row>
    <row r="18547" spans="1:13" x14ac:dyDescent="0.25">
      <c r="A18547">
        <v>74913</v>
      </c>
      <c r="B18547">
        <v>2266037269</v>
      </c>
      <c r="C18547" t="s">
        <v>19268</v>
      </c>
      <c r="D18547" t="s">
        <v>74</v>
      </c>
      <c r="E18547" t="s">
        <v>643</v>
      </c>
      <c r="F18547" t="s">
        <v>16</v>
      </c>
      <c r="G18547">
        <v>649</v>
      </c>
      <c r="H18547">
        <v>700118</v>
      </c>
      <c r="I18547" t="s">
        <v>135</v>
      </c>
      <c r="J18547" t="s">
        <v>9127</v>
      </c>
      <c r="K18547" t="s">
        <v>19</v>
      </c>
      <c r="L18547" t="s">
        <v>16</v>
      </c>
      <c r="M18547" t="s">
        <v>339</v>
      </c>
    </row>
    <row r="18548" spans="1:13" x14ac:dyDescent="0.25">
      <c r="A18548">
        <v>74916</v>
      </c>
      <c r="B18548">
        <v>2266084487</v>
      </c>
      <c r="C18548" t="s">
        <v>19269</v>
      </c>
      <c r="D18548" t="s">
        <v>329</v>
      </c>
      <c r="E18548" t="s">
        <v>643</v>
      </c>
      <c r="F18548" t="s">
        <v>16</v>
      </c>
      <c r="G18548">
        <v>29</v>
      </c>
      <c r="H18548">
        <v>700760</v>
      </c>
      <c r="I18548" t="s">
        <v>9019</v>
      </c>
      <c r="J18548" t="s">
        <v>466</v>
      </c>
      <c r="K18548" t="s">
        <v>643</v>
      </c>
      <c r="L18548" t="s">
        <v>16</v>
      </c>
      <c r="M18548" t="s">
        <v>363</v>
      </c>
    </row>
    <row r="18549" spans="1:13" x14ac:dyDescent="0.25">
      <c r="A18549">
        <v>74925</v>
      </c>
      <c r="B18549">
        <v>2266165223</v>
      </c>
      <c r="C18549" t="s">
        <v>19270</v>
      </c>
      <c r="D18549" t="s">
        <v>8490</v>
      </c>
      <c r="E18549" t="s">
        <v>46</v>
      </c>
      <c r="F18549" t="s">
        <v>16</v>
      </c>
      <c r="G18549">
        <v>45</v>
      </c>
      <c r="H18549">
        <v>700452</v>
      </c>
      <c r="I18549" t="s">
        <v>5816</v>
      </c>
      <c r="J18549" t="s">
        <v>18</v>
      </c>
      <c r="K18549" t="s">
        <v>19</v>
      </c>
      <c r="L18549" t="s">
        <v>16</v>
      </c>
      <c r="M18549" t="s">
        <v>49</v>
      </c>
    </row>
    <row r="18550" spans="1:13" x14ac:dyDescent="0.25">
      <c r="A18550">
        <v>74938</v>
      </c>
      <c r="B18550">
        <v>2266169984</v>
      </c>
      <c r="C18550" t="s">
        <v>19271</v>
      </c>
      <c r="D18550" t="s">
        <v>8490</v>
      </c>
      <c r="E18550" t="s">
        <v>15</v>
      </c>
      <c r="F18550" t="s">
        <v>16</v>
      </c>
      <c r="G18550">
        <v>79</v>
      </c>
      <c r="H18550">
        <v>700441</v>
      </c>
      <c r="I18550" t="s">
        <v>9689</v>
      </c>
      <c r="J18550" t="s">
        <v>96</v>
      </c>
      <c r="K18550" t="s">
        <v>19</v>
      </c>
      <c r="L18550" t="s">
        <v>16</v>
      </c>
      <c r="M18550" t="s">
        <v>20</v>
      </c>
    </row>
    <row r="18551" spans="1:13" x14ac:dyDescent="0.25">
      <c r="A18551">
        <v>74980</v>
      </c>
      <c r="B18551">
        <v>2266158305</v>
      </c>
      <c r="C18551" t="s">
        <v>19272</v>
      </c>
      <c r="D18551" t="s">
        <v>951</v>
      </c>
      <c r="E18551" t="s">
        <v>46</v>
      </c>
      <c r="F18551" t="s">
        <v>16</v>
      </c>
      <c r="G18551">
        <v>4</v>
      </c>
      <c r="H18551">
        <v>700437</v>
      </c>
      <c r="I18551" t="s">
        <v>9012</v>
      </c>
      <c r="J18551" t="s">
        <v>1097</v>
      </c>
      <c r="K18551" t="s">
        <v>19</v>
      </c>
      <c r="L18551" t="s">
        <v>16</v>
      </c>
      <c r="M18551" t="s">
        <v>339</v>
      </c>
    </row>
    <row r="18552" spans="1:13" x14ac:dyDescent="0.25">
      <c r="A18552">
        <v>74986</v>
      </c>
      <c r="B18552">
        <v>2266111754</v>
      </c>
      <c r="C18552" t="s">
        <v>19273</v>
      </c>
      <c r="D18552" t="s">
        <v>14</v>
      </c>
      <c r="E18552" t="s">
        <v>643</v>
      </c>
      <c r="F18552" t="s">
        <v>16</v>
      </c>
      <c r="G18552">
        <v>52</v>
      </c>
      <c r="H18552">
        <v>700380</v>
      </c>
      <c r="I18552" t="s">
        <v>2133</v>
      </c>
      <c r="J18552" t="s">
        <v>250</v>
      </c>
      <c r="K18552" t="s">
        <v>643</v>
      </c>
      <c r="L18552" t="s">
        <v>16</v>
      </c>
      <c r="M18552" t="s">
        <v>339</v>
      </c>
    </row>
    <row r="18553" spans="1:13" x14ac:dyDescent="0.25">
      <c r="A18553">
        <v>75000</v>
      </c>
      <c r="B18553">
        <v>2266147465</v>
      </c>
      <c r="C18553" t="s">
        <v>19274</v>
      </c>
      <c r="D18553" t="s">
        <v>951</v>
      </c>
      <c r="E18553" t="s">
        <v>46</v>
      </c>
      <c r="F18553" t="s">
        <v>16</v>
      </c>
      <c r="G18553">
        <v>3</v>
      </c>
      <c r="H18553">
        <v>700452</v>
      </c>
      <c r="I18553" t="s">
        <v>5816</v>
      </c>
      <c r="J18553" t="s">
        <v>518</v>
      </c>
      <c r="K18553" t="s">
        <v>19</v>
      </c>
      <c r="L18553" t="s">
        <v>16</v>
      </c>
      <c r="M18553" t="s">
        <v>20</v>
      </c>
    </row>
    <row r="18554" spans="1:13" x14ac:dyDescent="0.25">
      <c r="A18554">
        <v>75009</v>
      </c>
      <c r="B18554">
        <v>2266159652</v>
      </c>
      <c r="C18554" t="s">
        <v>19275</v>
      </c>
      <c r="D18554" t="s">
        <v>951</v>
      </c>
      <c r="E18554" t="s">
        <v>31</v>
      </c>
      <c r="F18554" t="s">
        <v>16</v>
      </c>
      <c r="G18554">
        <v>35</v>
      </c>
      <c r="H18554">
        <v>700454</v>
      </c>
      <c r="I18554" t="s">
        <v>12709</v>
      </c>
      <c r="J18554" t="s">
        <v>48</v>
      </c>
      <c r="K18554" t="s">
        <v>19</v>
      </c>
      <c r="L18554" t="s">
        <v>16</v>
      </c>
      <c r="M18554" t="s">
        <v>49</v>
      </c>
    </row>
    <row r="18555" spans="1:13" x14ac:dyDescent="0.25">
      <c r="A18555">
        <v>75025</v>
      </c>
      <c r="B18555">
        <v>2266198211</v>
      </c>
      <c r="C18555" t="s">
        <v>19276</v>
      </c>
      <c r="D18555" t="s">
        <v>14</v>
      </c>
      <c r="E18555" t="s">
        <v>46</v>
      </c>
      <c r="F18555" t="s">
        <v>16</v>
      </c>
      <c r="G18555">
        <v>119</v>
      </c>
      <c r="H18555">
        <v>700388</v>
      </c>
      <c r="I18555" t="s">
        <v>895</v>
      </c>
      <c r="J18555" t="s">
        <v>5040</v>
      </c>
      <c r="K18555" t="s">
        <v>46</v>
      </c>
      <c r="L18555" t="s">
        <v>16</v>
      </c>
      <c r="M18555" t="s">
        <v>49</v>
      </c>
    </row>
    <row r="18556" spans="1:13" x14ac:dyDescent="0.25">
      <c r="A18556">
        <v>75034</v>
      </c>
      <c r="B18556">
        <v>2266115475</v>
      </c>
      <c r="C18556" t="s">
        <v>19277</v>
      </c>
      <c r="D18556" t="s">
        <v>14</v>
      </c>
      <c r="E18556" t="s">
        <v>46</v>
      </c>
      <c r="F18556" t="s">
        <v>16</v>
      </c>
      <c r="G18556">
        <v>11</v>
      </c>
      <c r="H18556">
        <v>700336</v>
      </c>
      <c r="I18556" t="s">
        <v>60</v>
      </c>
      <c r="J18556" t="s">
        <v>13178</v>
      </c>
      <c r="K18556" t="s">
        <v>46</v>
      </c>
      <c r="L18556" t="s">
        <v>16</v>
      </c>
      <c r="M18556" t="s">
        <v>20</v>
      </c>
    </row>
    <row r="18557" spans="1:13" x14ac:dyDescent="0.25">
      <c r="A18557">
        <v>75035</v>
      </c>
      <c r="B18557">
        <v>2266099664</v>
      </c>
      <c r="C18557" t="s">
        <v>19278</v>
      </c>
      <c r="D18557" t="s">
        <v>8490</v>
      </c>
      <c r="E18557" t="s">
        <v>15</v>
      </c>
      <c r="F18557" t="s">
        <v>16</v>
      </c>
      <c r="G18557">
        <v>1</v>
      </c>
      <c r="H18557">
        <v>700435</v>
      </c>
      <c r="I18557" t="s">
        <v>5236</v>
      </c>
      <c r="J18557" t="s">
        <v>25</v>
      </c>
      <c r="K18557" t="s">
        <v>19</v>
      </c>
      <c r="L18557" t="s">
        <v>16</v>
      </c>
      <c r="M18557" t="s">
        <v>20</v>
      </c>
    </row>
    <row r="18558" spans="1:13" x14ac:dyDescent="0.25">
      <c r="A18558">
        <v>75041</v>
      </c>
      <c r="B18558">
        <v>2266072940</v>
      </c>
      <c r="C18558" t="s">
        <v>19279</v>
      </c>
      <c r="D18558" t="s">
        <v>951</v>
      </c>
      <c r="E18558" t="s">
        <v>15</v>
      </c>
      <c r="F18558" t="s">
        <v>16</v>
      </c>
      <c r="G18558">
        <v>39</v>
      </c>
      <c r="H18558">
        <v>700449</v>
      </c>
      <c r="I18558" t="s">
        <v>8863</v>
      </c>
      <c r="J18558" t="s">
        <v>44</v>
      </c>
      <c r="K18558" t="s">
        <v>19</v>
      </c>
      <c r="L18558" t="s">
        <v>16</v>
      </c>
      <c r="M18558" t="s">
        <v>49</v>
      </c>
    </row>
    <row r="18559" spans="1:13" x14ac:dyDescent="0.25">
      <c r="A18559">
        <v>75062</v>
      </c>
      <c r="B18559">
        <v>2266050579</v>
      </c>
      <c r="C18559" t="s">
        <v>19280</v>
      </c>
      <c r="D18559" t="s">
        <v>329</v>
      </c>
      <c r="E18559" t="s">
        <v>15</v>
      </c>
      <c r="F18559" t="s">
        <v>16</v>
      </c>
      <c r="G18559">
        <v>8</v>
      </c>
      <c r="H18559">
        <v>700634</v>
      </c>
      <c r="I18559" t="s">
        <v>1217</v>
      </c>
      <c r="J18559" t="s">
        <v>13034</v>
      </c>
      <c r="K18559" t="s">
        <v>19</v>
      </c>
      <c r="L18559" t="s">
        <v>16</v>
      </c>
      <c r="M18559" t="s">
        <v>3175</v>
      </c>
    </row>
    <row r="18560" spans="1:13" x14ac:dyDescent="0.25">
      <c r="A18560">
        <v>75064</v>
      </c>
      <c r="B18560">
        <v>2266110913</v>
      </c>
      <c r="C18560" t="s">
        <v>19281</v>
      </c>
      <c r="D18560" t="s">
        <v>951</v>
      </c>
      <c r="E18560" t="s">
        <v>15</v>
      </c>
      <c r="F18560" t="s">
        <v>16</v>
      </c>
      <c r="G18560">
        <v>2</v>
      </c>
      <c r="H18560">
        <v>700438</v>
      </c>
      <c r="I18560" t="s">
        <v>4939</v>
      </c>
      <c r="J18560" t="s">
        <v>250</v>
      </c>
      <c r="K18560" t="s">
        <v>19</v>
      </c>
      <c r="L18560" t="s">
        <v>16</v>
      </c>
      <c r="M18560" t="s">
        <v>20</v>
      </c>
    </row>
    <row r="18561" spans="1:13" x14ac:dyDescent="0.25">
      <c r="A18561">
        <v>75065</v>
      </c>
      <c r="B18561">
        <v>2266016158</v>
      </c>
      <c r="C18561" t="s">
        <v>19282</v>
      </c>
      <c r="D18561" t="s">
        <v>14</v>
      </c>
      <c r="E18561" t="s">
        <v>46</v>
      </c>
      <c r="F18561" t="s">
        <v>16</v>
      </c>
      <c r="G18561">
        <v>117</v>
      </c>
      <c r="H18561">
        <v>701400</v>
      </c>
      <c r="I18561" t="s">
        <v>2007</v>
      </c>
      <c r="J18561" t="s">
        <v>518</v>
      </c>
      <c r="K18561" t="s">
        <v>46</v>
      </c>
      <c r="L18561" t="s">
        <v>16</v>
      </c>
      <c r="M18561" t="s">
        <v>3175</v>
      </c>
    </row>
    <row r="18562" spans="1:13" x14ac:dyDescent="0.25">
      <c r="A18562">
        <v>75066</v>
      </c>
      <c r="B18562">
        <v>2266006020</v>
      </c>
      <c r="C18562" t="s">
        <v>19283</v>
      </c>
      <c r="D18562" t="s">
        <v>951</v>
      </c>
      <c r="E18562" t="s">
        <v>15</v>
      </c>
      <c r="F18562" t="s">
        <v>16</v>
      </c>
      <c r="G18562">
        <v>13</v>
      </c>
      <c r="H18562">
        <v>700456</v>
      </c>
      <c r="I18562" t="s">
        <v>15798</v>
      </c>
      <c r="J18562" t="s">
        <v>96</v>
      </c>
      <c r="K18562" t="s">
        <v>19</v>
      </c>
      <c r="L18562" t="s">
        <v>16</v>
      </c>
      <c r="M18562" t="s">
        <v>49</v>
      </c>
    </row>
    <row r="18563" spans="1:13" x14ac:dyDescent="0.25">
      <c r="A18563">
        <v>75074</v>
      </c>
      <c r="B18563">
        <v>2266029415</v>
      </c>
      <c r="C18563" t="s">
        <v>19284</v>
      </c>
      <c r="D18563" t="s">
        <v>14</v>
      </c>
      <c r="E18563" t="s">
        <v>15</v>
      </c>
      <c r="F18563" t="s">
        <v>16</v>
      </c>
      <c r="G18563">
        <v>10</v>
      </c>
      <c r="H18563">
        <v>700538</v>
      </c>
      <c r="I18563" t="s">
        <v>18368</v>
      </c>
      <c r="J18563" t="s">
        <v>4073</v>
      </c>
      <c r="K18563" t="s">
        <v>19</v>
      </c>
      <c r="L18563" t="s">
        <v>16</v>
      </c>
      <c r="M18563" t="s">
        <v>339</v>
      </c>
    </row>
    <row r="18564" spans="1:13" x14ac:dyDescent="0.25">
      <c r="A18564">
        <v>75079</v>
      </c>
      <c r="B18564">
        <v>2266077482</v>
      </c>
      <c r="C18564" t="s">
        <v>19285</v>
      </c>
      <c r="D18564" t="s">
        <v>14</v>
      </c>
      <c r="E18564" t="s">
        <v>15</v>
      </c>
      <c r="F18564" t="s">
        <v>16</v>
      </c>
      <c r="G18564">
        <v>820</v>
      </c>
      <c r="H18564">
        <v>700312</v>
      </c>
      <c r="I18564" t="s">
        <v>2900</v>
      </c>
      <c r="J18564" t="s">
        <v>4073</v>
      </c>
      <c r="K18564" t="s">
        <v>19</v>
      </c>
      <c r="L18564" t="s">
        <v>16</v>
      </c>
      <c r="M18564" t="s">
        <v>339</v>
      </c>
    </row>
    <row r="18565" spans="1:13" x14ac:dyDescent="0.25">
      <c r="A18565">
        <v>75097</v>
      </c>
      <c r="B18565">
        <v>2266104193</v>
      </c>
      <c r="C18565" t="s">
        <v>3467</v>
      </c>
      <c r="D18565" t="s">
        <v>141</v>
      </c>
      <c r="E18565" t="s">
        <v>15</v>
      </c>
      <c r="F18565" t="s">
        <v>16</v>
      </c>
      <c r="G18565">
        <v>22</v>
      </c>
      <c r="H18565">
        <v>700122</v>
      </c>
      <c r="I18565" t="s">
        <v>27</v>
      </c>
      <c r="J18565" t="s">
        <v>4073</v>
      </c>
      <c r="K18565" t="s">
        <v>19</v>
      </c>
      <c r="L18565" t="s">
        <v>16</v>
      </c>
      <c r="M18565" t="s">
        <v>49</v>
      </c>
    </row>
    <row r="18566" spans="1:13" x14ac:dyDescent="0.25">
      <c r="A18566">
        <v>75098</v>
      </c>
      <c r="B18566">
        <v>2266158376</v>
      </c>
      <c r="C18566" t="s">
        <v>19286</v>
      </c>
      <c r="D18566" t="s">
        <v>951</v>
      </c>
      <c r="E18566" t="s">
        <v>15</v>
      </c>
      <c r="F18566" t="s">
        <v>16</v>
      </c>
      <c r="G18566">
        <v>2</v>
      </c>
      <c r="H18566">
        <v>701349</v>
      </c>
      <c r="I18566" t="s">
        <v>9515</v>
      </c>
      <c r="J18566" t="s">
        <v>145</v>
      </c>
      <c r="K18566" t="s">
        <v>19</v>
      </c>
      <c r="L18566" t="s">
        <v>16</v>
      </c>
      <c r="M18566" t="s">
        <v>49</v>
      </c>
    </row>
    <row r="18567" spans="1:13" x14ac:dyDescent="0.25">
      <c r="A18567">
        <v>75109</v>
      </c>
      <c r="B18567">
        <v>2266093200</v>
      </c>
      <c r="C18567" t="s">
        <v>19287</v>
      </c>
      <c r="D18567" t="s">
        <v>8490</v>
      </c>
      <c r="E18567" t="s">
        <v>15</v>
      </c>
      <c r="F18567" t="s">
        <v>16</v>
      </c>
      <c r="G18567">
        <v>14</v>
      </c>
      <c r="H18567">
        <v>700437</v>
      </c>
      <c r="I18567" t="s">
        <v>9012</v>
      </c>
      <c r="J18567" t="s">
        <v>18</v>
      </c>
      <c r="K18567" t="s">
        <v>19</v>
      </c>
      <c r="L18567" t="s">
        <v>16</v>
      </c>
      <c r="M18567" t="s">
        <v>20</v>
      </c>
    </row>
    <row r="18568" spans="1:13" x14ac:dyDescent="0.25">
      <c r="A18568">
        <v>75110</v>
      </c>
      <c r="B18568">
        <v>2266052013</v>
      </c>
      <c r="C18568" t="s">
        <v>19288</v>
      </c>
      <c r="D18568" t="s">
        <v>141</v>
      </c>
      <c r="E18568" t="s">
        <v>15</v>
      </c>
      <c r="F18568" t="s">
        <v>16</v>
      </c>
      <c r="G18568">
        <v>22</v>
      </c>
      <c r="H18568">
        <v>700122</v>
      </c>
      <c r="I18568" t="s">
        <v>27</v>
      </c>
      <c r="J18568" t="s">
        <v>518</v>
      </c>
      <c r="K18568" t="s">
        <v>19</v>
      </c>
      <c r="L18568" t="s">
        <v>16</v>
      </c>
      <c r="M18568" t="s">
        <v>3175</v>
      </c>
    </row>
    <row r="18569" spans="1:13" x14ac:dyDescent="0.25">
      <c r="A18569">
        <v>75111</v>
      </c>
      <c r="B18569">
        <v>2266001374</v>
      </c>
      <c r="C18569" t="s">
        <v>19289</v>
      </c>
      <c r="D18569" t="s">
        <v>951</v>
      </c>
      <c r="E18569" t="s">
        <v>15</v>
      </c>
      <c r="F18569" t="s">
        <v>16</v>
      </c>
      <c r="G18569">
        <v>434</v>
      </c>
      <c r="H18569">
        <v>700427</v>
      </c>
      <c r="I18569" t="s">
        <v>3178</v>
      </c>
      <c r="J18569" t="s">
        <v>250</v>
      </c>
      <c r="K18569" t="s">
        <v>19</v>
      </c>
      <c r="L18569" t="s">
        <v>16</v>
      </c>
      <c r="M18569" t="s">
        <v>339</v>
      </c>
    </row>
    <row r="18570" spans="1:13" x14ac:dyDescent="0.25">
      <c r="A18570">
        <v>75122</v>
      </c>
      <c r="B18570">
        <v>2266034422</v>
      </c>
      <c r="C18570" t="s">
        <v>66</v>
      </c>
      <c r="D18570" t="s">
        <v>951</v>
      </c>
      <c r="E18570" t="s">
        <v>15</v>
      </c>
      <c r="F18570" t="s">
        <v>16</v>
      </c>
      <c r="G18570">
        <v>6</v>
      </c>
      <c r="H18570">
        <v>700437</v>
      </c>
      <c r="I18570" t="s">
        <v>9012</v>
      </c>
      <c r="J18570" t="s">
        <v>104</v>
      </c>
      <c r="K18570" t="s">
        <v>19</v>
      </c>
      <c r="L18570" t="s">
        <v>16</v>
      </c>
      <c r="M18570" t="s">
        <v>49</v>
      </c>
    </row>
    <row r="18571" spans="1:13" x14ac:dyDescent="0.25">
      <c r="A18571">
        <v>75138</v>
      </c>
      <c r="B18571">
        <v>2266000191</v>
      </c>
      <c r="C18571" t="s">
        <v>19290</v>
      </c>
      <c r="D18571" t="s">
        <v>8490</v>
      </c>
      <c r="E18571" t="s">
        <v>15</v>
      </c>
      <c r="F18571" t="s">
        <v>16</v>
      </c>
      <c r="G18571">
        <v>13</v>
      </c>
      <c r="H18571">
        <v>700546</v>
      </c>
      <c r="I18571" t="s">
        <v>13256</v>
      </c>
      <c r="J18571" t="s">
        <v>25</v>
      </c>
      <c r="K18571" t="s">
        <v>19</v>
      </c>
      <c r="L18571" t="s">
        <v>16</v>
      </c>
      <c r="M18571" t="s">
        <v>339</v>
      </c>
    </row>
    <row r="18572" spans="1:13" x14ac:dyDescent="0.25">
      <c r="A18572">
        <v>75141</v>
      </c>
      <c r="B18572">
        <v>2266080026</v>
      </c>
      <c r="C18572" t="s">
        <v>19291</v>
      </c>
      <c r="D18572" t="s">
        <v>951</v>
      </c>
      <c r="E18572" t="s">
        <v>46</v>
      </c>
      <c r="F18572" t="s">
        <v>16</v>
      </c>
      <c r="G18572">
        <v>48</v>
      </c>
      <c r="H18572">
        <v>700431</v>
      </c>
      <c r="I18572" t="s">
        <v>11204</v>
      </c>
      <c r="J18572" t="s">
        <v>44</v>
      </c>
      <c r="K18572" t="s">
        <v>19</v>
      </c>
      <c r="L18572" t="s">
        <v>16</v>
      </c>
      <c r="M18572" t="s">
        <v>49</v>
      </c>
    </row>
    <row r="18573" spans="1:13" x14ac:dyDescent="0.25">
      <c r="A18573">
        <v>75165</v>
      </c>
      <c r="B18573">
        <v>2266106235</v>
      </c>
      <c r="C18573" t="s">
        <v>19292</v>
      </c>
      <c r="D18573" t="s">
        <v>14</v>
      </c>
      <c r="E18573" t="s">
        <v>46</v>
      </c>
      <c r="F18573" t="s">
        <v>16</v>
      </c>
      <c r="G18573">
        <v>169</v>
      </c>
      <c r="H18573">
        <v>700400</v>
      </c>
      <c r="I18573" t="s">
        <v>506</v>
      </c>
      <c r="J18573" t="s">
        <v>5040</v>
      </c>
      <c r="K18573" t="s">
        <v>46</v>
      </c>
      <c r="L18573" t="s">
        <v>16</v>
      </c>
      <c r="M18573" t="s">
        <v>49</v>
      </c>
    </row>
    <row r="18574" spans="1:13" x14ac:dyDescent="0.25">
      <c r="A18574">
        <v>75172</v>
      </c>
      <c r="B18574">
        <v>2266137401</v>
      </c>
      <c r="C18574" t="s">
        <v>19293</v>
      </c>
      <c r="D18574" t="s">
        <v>951</v>
      </c>
      <c r="E18574" t="s">
        <v>15</v>
      </c>
      <c r="F18574" t="s">
        <v>16</v>
      </c>
      <c r="G18574">
        <v>8</v>
      </c>
      <c r="H18574">
        <v>700449</v>
      </c>
      <c r="I18574" t="s">
        <v>8863</v>
      </c>
      <c r="J18574" t="s">
        <v>104</v>
      </c>
      <c r="K18574" t="s">
        <v>19</v>
      </c>
      <c r="L18574" t="s">
        <v>16</v>
      </c>
      <c r="M18574" t="s">
        <v>20</v>
      </c>
    </row>
    <row r="18575" spans="1:13" x14ac:dyDescent="0.25">
      <c r="A18575">
        <v>75209</v>
      </c>
      <c r="B18575">
        <v>2266112770</v>
      </c>
      <c r="C18575" t="s">
        <v>19294</v>
      </c>
      <c r="D18575" t="s">
        <v>14</v>
      </c>
      <c r="E18575" t="s">
        <v>643</v>
      </c>
      <c r="F18575" t="s">
        <v>16</v>
      </c>
      <c r="G18575">
        <v>3</v>
      </c>
      <c r="H18575">
        <v>700535</v>
      </c>
      <c r="I18575" t="s">
        <v>5834</v>
      </c>
      <c r="J18575" t="s">
        <v>2144</v>
      </c>
      <c r="K18575" t="s">
        <v>643</v>
      </c>
      <c r="L18575" t="s">
        <v>16</v>
      </c>
      <c r="M18575" t="s">
        <v>363</v>
      </c>
    </row>
    <row r="18576" spans="1:13" x14ac:dyDescent="0.25">
      <c r="A18576">
        <v>75210</v>
      </c>
      <c r="B18576">
        <v>2266112001</v>
      </c>
      <c r="C18576" t="s">
        <v>19295</v>
      </c>
      <c r="D18576" t="s">
        <v>14</v>
      </c>
      <c r="E18576" t="s">
        <v>643</v>
      </c>
      <c r="F18576" t="s">
        <v>16</v>
      </c>
      <c r="G18576">
        <v>28</v>
      </c>
      <c r="H18576">
        <v>700282</v>
      </c>
      <c r="I18576" t="s">
        <v>1465</v>
      </c>
      <c r="J18576" t="s">
        <v>518</v>
      </c>
      <c r="K18576" t="s">
        <v>643</v>
      </c>
      <c r="L18576" t="s">
        <v>16</v>
      </c>
      <c r="M18576" t="s">
        <v>339</v>
      </c>
    </row>
    <row r="18577" spans="1:13" x14ac:dyDescent="0.25">
      <c r="A18577">
        <v>75212</v>
      </c>
      <c r="B18577">
        <v>2266140925</v>
      </c>
      <c r="C18577" t="s">
        <v>19296</v>
      </c>
      <c r="D18577" t="s">
        <v>14</v>
      </c>
      <c r="E18577" t="s">
        <v>46</v>
      </c>
      <c r="F18577" t="s">
        <v>16</v>
      </c>
      <c r="G18577">
        <v>10</v>
      </c>
      <c r="H18577">
        <v>700345</v>
      </c>
      <c r="I18577" t="s">
        <v>35</v>
      </c>
      <c r="J18577" t="s">
        <v>11074</v>
      </c>
      <c r="K18577" t="s">
        <v>46</v>
      </c>
      <c r="L18577" t="s">
        <v>16</v>
      </c>
      <c r="M18577" t="s">
        <v>49</v>
      </c>
    </row>
    <row r="18578" spans="1:13" x14ac:dyDescent="0.25">
      <c r="A18578">
        <v>75214</v>
      </c>
      <c r="B18578">
        <v>2266112794</v>
      </c>
      <c r="C18578" t="s">
        <v>19297</v>
      </c>
      <c r="D18578" t="s">
        <v>14</v>
      </c>
      <c r="E18578" t="s">
        <v>643</v>
      </c>
      <c r="F18578" t="s">
        <v>16</v>
      </c>
      <c r="G18578">
        <v>33</v>
      </c>
      <c r="H18578">
        <v>700377</v>
      </c>
      <c r="I18578" t="s">
        <v>4018</v>
      </c>
      <c r="J18578" t="s">
        <v>250</v>
      </c>
      <c r="K18578" t="s">
        <v>643</v>
      </c>
      <c r="L18578" t="s">
        <v>16</v>
      </c>
      <c r="M18578" t="s">
        <v>339</v>
      </c>
    </row>
    <row r="18579" spans="1:13" x14ac:dyDescent="0.25">
      <c r="A18579">
        <v>75231</v>
      </c>
      <c r="B18579">
        <v>2266046353</v>
      </c>
      <c r="C18579" t="s">
        <v>19298</v>
      </c>
      <c r="D18579" t="s">
        <v>951</v>
      </c>
      <c r="E18579" t="s">
        <v>15</v>
      </c>
      <c r="F18579" t="s">
        <v>16</v>
      </c>
      <c r="G18579">
        <v>36</v>
      </c>
      <c r="H18579">
        <v>700437</v>
      </c>
      <c r="I18579" t="s">
        <v>9012</v>
      </c>
      <c r="J18579" t="s">
        <v>104</v>
      </c>
      <c r="K18579" t="s">
        <v>19</v>
      </c>
      <c r="L18579" t="s">
        <v>16</v>
      </c>
      <c r="M18579" t="s">
        <v>339</v>
      </c>
    </row>
    <row r="18580" spans="1:13" x14ac:dyDescent="0.25">
      <c r="A18580">
        <v>75307</v>
      </c>
      <c r="B18580">
        <v>2266005672</v>
      </c>
      <c r="C18580" t="s">
        <v>19299</v>
      </c>
      <c r="D18580" t="s">
        <v>8490</v>
      </c>
      <c r="E18580" t="s">
        <v>15</v>
      </c>
      <c r="F18580" t="s">
        <v>16</v>
      </c>
      <c r="G18580">
        <v>4</v>
      </c>
      <c r="H18580">
        <v>700426</v>
      </c>
      <c r="I18580" t="s">
        <v>5949</v>
      </c>
      <c r="J18580" t="s">
        <v>18</v>
      </c>
      <c r="K18580" t="s">
        <v>19</v>
      </c>
      <c r="L18580" t="s">
        <v>16</v>
      </c>
      <c r="M18580" t="s">
        <v>20</v>
      </c>
    </row>
    <row r="18581" spans="1:13" x14ac:dyDescent="0.25">
      <c r="A18581">
        <v>75314</v>
      </c>
      <c r="B18581">
        <v>2266160460</v>
      </c>
      <c r="C18581" t="s">
        <v>19300</v>
      </c>
      <c r="D18581" t="s">
        <v>951</v>
      </c>
      <c r="E18581" t="s">
        <v>15</v>
      </c>
      <c r="F18581" t="s">
        <v>16</v>
      </c>
      <c r="G18581">
        <v>10</v>
      </c>
      <c r="H18581">
        <v>700458</v>
      </c>
      <c r="I18581" t="s">
        <v>14583</v>
      </c>
      <c r="J18581" t="s">
        <v>250</v>
      </c>
      <c r="K18581" t="s">
        <v>19</v>
      </c>
      <c r="L18581" t="s">
        <v>16</v>
      </c>
      <c r="M18581" t="s">
        <v>20</v>
      </c>
    </row>
    <row r="18582" spans="1:13" x14ac:dyDescent="0.25">
      <c r="A18582">
        <v>75330</v>
      </c>
      <c r="B18582">
        <v>2266103176</v>
      </c>
      <c r="C18582" t="s">
        <v>19301</v>
      </c>
      <c r="D18582" t="s">
        <v>14</v>
      </c>
      <c r="E18582" t="s">
        <v>15</v>
      </c>
      <c r="F18582" t="s">
        <v>16</v>
      </c>
      <c r="G18582">
        <v>61</v>
      </c>
      <c r="H18582">
        <v>700303</v>
      </c>
      <c r="I18582" t="s">
        <v>394</v>
      </c>
      <c r="J18582" t="s">
        <v>7582</v>
      </c>
      <c r="K18582" t="s">
        <v>19</v>
      </c>
      <c r="L18582" t="s">
        <v>16</v>
      </c>
      <c r="M18582" t="s">
        <v>339</v>
      </c>
    </row>
    <row r="18583" spans="1:13" x14ac:dyDescent="0.25">
      <c r="A18583">
        <v>75334</v>
      </c>
      <c r="B18583">
        <v>2266047247</v>
      </c>
      <c r="C18583" t="s">
        <v>19302</v>
      </c>
      <c r="D18583" t="s">
        <v>329</v>
      </c>
      <c r="E18583" t="s">
        <v>46</v>
      </c>
      <c r="F18583" t="s">
        <v>16</v>
      </c>
      <c r="G18583">
        <v>44</v>
      </c>
      <c r="H18583">
        <v>700621</v>
      </c>
      <c r="I18583" t="s">
        <v>6198</v>
      </c>
      <c r="J18583" t="s">
        <v>12486</v>
      </c>
      <c r="K18583" t="s">
        <v>19</v>
      </c>
      <c r="L18583" t="s">
        <v>16</v>
      </c>
      <c r="M18583" t="s">
        <v>3175</v>
      </c>
    </row>
    <row r="18584" spans="1:13" x14ac:dyDescent="0.25">
      <c r="A18584">
        <v>75337</v>
      </c>
      <c r="B18584">
        <v>2266046196</v>
      </c>
      <c r="C18584" t="s">
        <v>19303</v>
      </c>
      <c r="D18584" t="s">
        <v>14</v>
      </c>
      <c r="E18584" t="s">
        <v>46</v>
      </c>
      <c r="F18584" t="s">
        <v>16</v>
      </c>
      <c r="G18584">
        <v>17</v>
      </c>
      <c r="H18584">
        <v>700365</v>
      </c>
      <c r="I18584" t="s">
        <v>182</v>
      </c>
      <c r="J18584" t="s">
        <v>13178</v>
      </c>
      <c r="K18584" t="s">
        <v>46</v>
      </c>
      <c r="L18584" t="s">
        <v>16</v>
      </c>
      <c r="M18584" t="s">
        <v>49</v>
      </c>
    </row>
    <row r="18585" spans="1:13" x14ac:dyDescent="0.25">
      <c r="A18585">
        <v>75346</v>
      </c>
      <c r="B18585">
        <v>2266063190</v>
      </c>
      <c r="C18585" t="s">
        <v>19304</v>
      </c>
      <c r="D18585" t="s">
        <v>8490</v>
      </c>
      <c r="E18585" t="s">
        <v>15</v>
      </c>
      <c r="F18585" t="s">
        <v>868</v>
      </c>
      <c r="G18585">
        <v>8</v>
      </c>
      <c r="H18585">
        <v>700546</v>
      </c>
      <c r="I18585" t="s">
        <v>13256</v>
      </c>
      <c r="J18585" t="s">
        <v>18</v>
      </c>
      <c r="K18585" t="s">
        <v>19</v>
      </c>
      <c r="L18585" t="s">
        <v>16</v>
      </c>
      <c r="M18585" t="s">
        <v>49</v>
      </c>
    </row>
    <row r="18586" spans="1:13" x14ac:dyDescent="0.25">
      <c r="A18586">
        <v>75354</v>
      </c>
      <c r="B18586">
        <v>2266026603</v>
      </c>
      <c r="C18586" t="s">
        <v>8380</v>
      </c>
      <c r="D18586" t="s">
        <v>14</v>
      </c>
      <c r="E18586" t="s">
        <v>46</v>
      </c>
      <c r="F18586" t="s">
        <v>16</v>
      </c>
      <c r="G18586">
        <v>7</v>
      </c>
      <c r="H18586">
        <v>700480</v>
      </c>
      <c r="I18586" t="s">
        <v>1042</v>
      </c>
      <c r="J18586" t="s">
        <v>551</v>
      </c>
      <c r="K18586" t="s">
        <v>46</v>
      </c>
      <c r="L18586" t="s">
        <v>16</v>
      </c>
      <c r="M18586" t="s">
        <v>49</v>
      </c>
    </row>
    <row r="18587" spans="1:13" x14ac:dyDescent="0.25">
      <c r="A18587">
        <v>75359</v>
      </c>
      <c r="B18587">
        <v>2266200051</v>
      </c>
      <c r="C18587" t="s">
        <v>19305</v>
      </c>
      <c r="D18587" t="s">
        <v>329</v>
      </c>
      <c r="E18587" t="s">
        <v>38</v>
      </c>
      <c r="F18587" t="s">
        <v>16</v>
      </c>
      <c r="G18587">
        <v>96</v>
      </c>
      <c r="H18587">
        <v>701428</v>
      </c>
      <c r="I18587" t="s">
        <v>8289</v>
      </c>
      <c r="J18587" t="s">
        <v>12486</v>
      </c>
      <c r="K18587" t="s">
        <v>38</v>
      </c>
      <c r="L18587" t="s">
        <v>16</v>
      </c>
      <c r="M18587" t="s">
        <v>49</v>
      </c>
    </row>
    <row r="18588" spans="1:13" x14ac:dyDescent="0.25">
      <c r="A18588">
        <v>75369</v>
      </c>
      <c r="B18588">
        <v>2266130210</v>
      </c>
      <c r="C18588" t="s">
        <v>19306</v>
      </c>
      <c r="D18588" t="s">
        <v>14</v>
      </c>
      <c r="E18588" t="s">
        <v>15</v>
      </c>
      <c r="F18588" t="s">
        <v>16</v>
      </c>
      <c r="G18588">
        <v>6</v>
      </c>
      <c r="H18588">
        <v>700327</v>
      </c>
      <c r="I18588" t="s">
        <v>143</v>
      </c>
      <c r="J18588" t="s">
        <v>4073</v>
      </c>
      <c r="K18588" t="s">
        <v>19</v>
      </c>
      <c r="L18588" t="s">
        <v>16</v>
      </c>
      <c r="M18588" t="s">
        <v>3175</v>
      </c>
    </row>
    <row r="18589" spans="1:13" x14ac:dyDescent="0.25">
      <c r="A18589">
        <v>75390</v>
      </c>
      <c r="B18589">
        <v>2266101428</v>
      </c>
      <c r="C18589" t="s">
        <v>19307</v>
      </c>
      <c r="D18589" t="s">
        <v>951</v>
      </c>
      <c r="E18589" t="s">
        <v>46</v>
      </c>
      <c r="F18589" t="s">
        <v>16</v>
      </c>
      <c r="G18589">
        <v>127</v>
      </c>
      <c r="H18589">
        <v>700437</v>
      </c>
      <c r="I18589" t="s">
        <v>9012</v>
      </c>
      <c r="J18589" t="s">
        <v>104</v>
      </c>
      <c r="K18589" t="s">
        <v>19</v>
      </c>
      <c r="L18589" t="s">
        <v>16</v>
      </c>
      <c r="M18589" t="s">
        <v>339</v>
      </c>
    </row>
    <row r="18590" spans="1:13" x14ac:dyDescent="0.25">
      <c r="A18590">
        <v>75421</v>
      </c>
      <c r="B18590">
        <v>2266024414</v>
      </c>
      <c r="C18590" t="s">
        <v>19308</v>
      </c>
      <c r="D18590" t="s">
        <v>951</v>
      </c>
      <c r="E18590" t="s">
        <v>15</v>
      </c>
      <c r="F18590" t="s">
        <v>16</v>
      </c>
      <c r="G18590">
        <v>23</v>
      </c>
      <c r="H18590">
        <v>700461</v>
      </c>
      <c r="I18590" t="s">
        <v>17384</v>
      </c>
      <c r="J18590" t="s">
        <v>731</v>
      </c>
      <c r="K18590" t="s">
        <v>19</v>
      </c>
      <c r="L18590" t="s">
        <v>16</v>
      </c>
      <c r="M18590" t="s">
        <v>49</v>
      </c>
    </row>
    <row r="18591" spans="1:13" x14ac:dyDescent="0.25">
      <c r="A18591">
        <v>75423</v>
      </c>
      <c r="B18591">
        <v>2266111721</v>
      </c>
      <c r="C18591" t="s">
        <v>19309</v>
      </c>
      <c r="D18591" t="s">
        <v>14</v>
      </c>
      <c r="E18591" t="s">
        <v>643</v>
      </c>
      <c r="F18591" t="s">
        <v>16</v>
      </c>
      <c r="G18591">
        <v>1</v>
      </c>
      <c r="H18591">
        <v>700518</v>
      </c>
      <c r="I18591" t="s">
        <v>2040</v>
      </c>
      <c r="J18591" t="s">
        <v>1097</v>
      </c>
      <c r="K18591" t="s">
        <v>643</v>
      </c>
      <c r="L18591" t="s">
        <v>16</v>
      </c>
      <c r="M18591" t="s">
        <v>339</v>
      </c>
    </row>
    <row r="18592" spans="1:13" x14ac:dyDescent="0.25">
      <c r="A18592">
        <v>75432</v>
      </c>
      <c r="B18592">
        <v>2266033009</v>
      </c>
      <c r="C18592" t="s">
        <v>9645</v>
      </c>
      <c r="D18592" t="s">
        <v>14</v>
      </c>
      <c r="E18592" t="s">
        <v>31</v>
      </c>
      <c r="F18592" t="s">
        <v>868</v>
      </c>
      <c r="G18592">
        <v>2</v>
      </c>
      <c r="H18592">
        <v>700123</v>
      </c>
      <c r="I18592" t="s">
        <v>157</v>
      </c>
      <c r="J18592" t="s">
        <v>44</v>
      </c>
      <c r="K18592" t="s">
        <v>31</v>
      </c>
      <c r="L18592" t="s">
        <v>869</v>
      </c>
      <c r="M18592" t="s">
        <v>20</v>
      </c>
    </row>
    <row r="18593" spans="1:13" x14ac:dyDescent="0.25">
      <c r="A18593">
        <v>75456</v>
      </c>
      <c r="B18593">
        <v>2266016996</v>
      </c>
      <c r="C18593" t="s">
        <v>19310</v>
      </c>
      <c r="D18593" t="s">
        <v>951</v>
      </c>
      <c r="E18593" t="s">
        <v>15</v>
      </c>
      <c r="F18593" t="s">
        <v>16</v>
      </c>
      <c r="G18593">
        <v>10</v>
      </c>
      <c r="H18593">
        <v>701413</v>
      </c>
      <c r="I18593" t="s">
        <v>11252</v>
      </c>
      <c r="J18593" t="s">
        <v>250</v>
      </c>
      <c r="K18593" t="s">
        <v>19</v>
      </c>
      <c r="L18593" t="s">
        <v>16</v>
      </c>
      <c r="M18593" t="s">
        <v>20</v>
      </c>
    </row>
    <row r="18594" spans="1:13" x14ac:dyDescent="0.25">
      <c r="A18594">
        <v>75467</v>
      </c>
      <c r="B18594">
        <v>2266025873</v>
      </c>
      <c r="C18594" t="s">
        <v>13852</v>
      </c>
      <c r="D18594" t="s">
        <v>14</v>
      </c>
      <c r="E18594" t="s">
        <v>15</v>
      </c>
      <c r="F18594" t="s">
        <v>16</v>
      </c>
      <c r="G18594">
        <v>52</v>
      </c>
      <c r="H18594">
        <v>700541</v>
      </c>
      <c r="I18594" t="s">
        <v>4682</v>
      </c>
      <c r="J18594" t="s">
        <v>5040</v>
      </c>
      <c r="K18594" t="s">
        <v>19</v>
      </c>
      <c r="L18594" t="s">
        <v>16</v>
      </c>
      <c r="M18594" t="s">
        <v>49</v>
      </c>
    </row>
    <row r="18595" spans="1:13" x14ac:dyDescent="0.25">
      <c r="A18595">
        <v>75479</v>
      </c>
      <c r="B18595">
        <v>2266058494</v>
      </c>
      <c r="C18595" t="s">
        <v>19311</v>
      </c>
      <c r="D18595" t="s">
        <v>951</v>
      </c>
      <c r="E18595" t="s">
        <v>15</v>
      </c>
      <c r="F18595" t="s">
        <v>16</v>
      </c>
      <c r="G18595">
        <v>32</v>
      </c>
      <c r="H18595">
        <v>700440</v>
      </c>
      <c r="I18595" t="s">
        <v>7928</v>
      </c>
      <c r="J18595" t="s">
        <v>518</v>
      </c>
      <c r="K18595" t="s">
        <v>19</v>
      </c>
      <c r="L18595" t="s">
        <v>16</v>
      </c>
      <c r="M18595" t="s">
        <v>20</v>
      </c>
    </row>
    <row r="18596" spans="1:13" x14ac:dyDescent="0.25">
      <c r="A18596">
        <v>75480</v>
      </c>
      <c r="B18596">
        <v>2266014465</v>
      </c>
      <c r="C18596" t="s">
        <v>19312</v>
      </c>
      <c r="D18596" t="s">
        <v>8490</v>
      </c>
      <c r="E18596" t="s">
        <v>15</v>
      </c>
      <c r="F18596" t="s">
        <v>16</v>
      </c>
      <c r="G18596">
        <v>28</v>
      </c>
      <c r="H18596">
        <v>700455</v>
      </c>
      <c r="I18596" t="s">
        <v>15881</v>
      </c>
      <c r="J18596" t="s">
        <v>102</v>
      </c>
      <c r="K18596" t="s">
        <v>19</v>
      </c>
      <c r="L18596" t="s">
        <v>16</v>
      </c>
      <c r="M18596" t="s">
        <v>20</v>
      </c>
    </row>
    <row r="18597" spans="1:13" x14ac:dyDescent="0.25">
      <c r="A18597">
        <v>75487</v>
      </c>
      <c r="B18597">
        <v>2266158903</v>
      </c>
      <c r="C18597" t="s">
        <v>19313</v>
      </c>
      <c r="D18597" t="s">
        <v>951</v>
      </c>
      <c r="E18597" t="s">
        <v>46</v>
      </c>
      <c r="F18597" t="s">
        <v>16</v>
      </c>
      <c r="G18597">
        <v>61</v>
      </c>
      <c r="H18597">
        <v>700455</v>
      </c>
      <c r="I18597" t="s">
        <v>15881</v>
      </c>
      <c r="J18597" t="s">
        <v>731</v>
      </c>
      <c r="K18597" t="s">
        <v>19</v>
      </c>
      <c r="L18597" t="s">
        <v>16</v>
      </c>
      <c r="M18597" t="s">
        <v>20</v>
      </c>
    </row>
    <row r="18598" spans="1:13" x14ac:dyDescent="0.25">
      <c r="A18598">
        <v>75490</v>
      </c>
      <c r="B18598">
        <v>2266164766</v>
      </c>
      <c r="C18598" t="s">
        <v>19314</v>
      </c>
      <c r="D18598" t="s">
        <v>329</v>
      </c>
      <c r="E18598" t="s">
        <v>643</v>
      </c>
      <c r="F18598" t="s">
        <v>16</v>
      </c>
      <c r="G18598">
        <v>131</v>
      </c>
      <c r="H18598">
        <v>700603</v>
      </c>
      <c r="I18598" t="s">
        <v>2363</v>
      </c>
      <c r="J18598" t="s">
        <v>8315</v>
      </c>
      <c r="K18598" t="s">
        <v>643</v>
      </c>
      <c r="L18598" t="s">
        <v>16</v>
      </c>
      <c r="M18598" t="s">
        <v>20</v>
      </c>
    </row>
    <row r="18599" spans="1:13" x14ac:dyDescent="0.25">
      <c r="A18599">
        <v>75508</v>
      </c>
      <c r="B18599">
        <v>2266134818</v>
      </c>
      <c r="C18599" t="s">
        <v>19315</v>
      </c>
      <c r="D18599" t="s">
        <v>951</v>
      </c>
      <c r="E18599" t="s">
        <v>46</v>
      </c>
      <c r="F18599" t="s">
        <v>16</v>
      </c>
      <c r="G18599">
        <v>14</v>
      </c>
      <c r="H18599">
        <v>700455</v>
      </c>
      <c r="I18599" t="s">
        <v>15881</v>
      </c>
      <c r="J18599" t="s">
        <v>731</v>
      </c>
      <c r="K18599" t="s">
        <v>19</v>
      </c>
      <c r="L18599" t="s">
        <v>16</v>
      </c>
      <c r="M18599" t="s">
        <v>20</v>
      </c>
    </row>
    <row r="18600" spans="1:13" x14ac:dyDescent="0.25">
      <c r="A18600">
        <v>75510</v>
      </c>
      <c r="B18600">
        <v>2266192881</v>
      </c>
      <c r="C18600" t="s">
        <v>19316</v>
      </c>
      <c r="D18600" t="s">
        <v>951</v>
      </c>
      <c r="E18600" t="s">
        <v>15</v>
      </c>
      <c r="F18600" t="s">
        <v>16</v>
      </c>
      <c r="G18600">
        <v>1</v>
      </c>
      <c r="H18600">
        <v>700424</v>
      </c>
      <c r="I18600" t="s">
        <v>952</v>
      </c>
      <c r="J18600" t="s">
        <v>518</v>
      </c>
      <c r="K18600" t="s">
        <v>19</v>
      </c>
      <c r="L18600" t="s">
        <v>16</v>
      </c>
      <c r="M18600" t="s">
        <v>339</v>
      </c>
    </row>
    <row r="18601" spans="1:13" x14ac:dyDescent="0.25">
      <c r="A18601">
        <v>75518</v>
      </c>
      <c r="B18601">
        <v>2266149066</v>
      </c>
      <c r="C18601" t="s">
        <v>19317</v>
      </c>
      <c r="D18601" t="s">
        <v>951</v>
      </c>
      <c r="E18601" t="s">
        <v>15</v>
      </c>
      <c r="F18601" t="s">
        <v>16</v>
      </c>
      <c r="G18601">
        <v>9</v>
      </c>
      <c r="H18601">
        <v>700459</v>
      </c>
      <c r="I18601" t="s">
        <v>15664</v>
      </c>
      <c r="J18601" t="s">
        <v>18</v>
      </c>
      <c r="K18601" t="s">
        <v>19</v>
      </c>
      <c r="L18601" t="s">
        <v>16</v>
      </c>
      <c r="M18601" t="s">
        <v>339</v>
      </c>
    </row>
    <row r="18602" spans="1:13" x14ac:dyDescent="0.25">
      <c r="A18602">
        <v>75526</v>
      </c>
      <c r="B18602">
        <v>2266139368</v>
      </c>
      <c r="C18602" t="s">
        <v>19318</v>
      </c>
      <c r="D18602" t="s">
        <v>951</v>
      </c>
      <c r="E18602" t="s">
        <v>46</v>
      </c>
      <c r="F18602" t="s">
        <v>16</v>
      </c>
      <c r="G18602">
        <v>5</v>
      </c>
      <c r="H18602">
        <v>700458</v>
      </c>
      <c r="I18602" t="s">
        <v>14583</v>
      </c>
      <c r="J18602" t="s">
        <v>44</v>
      </c>
      <c r="K18602" t="s">
        <v>19</v>
      </c>
      <c r="L18602" t="s">
        <v>16</v>
      </c>
      <c r="M18602" t="s">
        <v>49</v>
      </c>
    </row>
    <row r="18603" spans="1:13" x14ac:dyDescent="0.25">
      <c r="A18603">
        <v>75541</v>
      </c>
      <c r="B18603">
        <v>2266089903</v>
      </c>
      <c r="C18603" t="s">
        <v>19319</v>
      </c>
      <c r="D18603" t="s">
        <v>14</v>
      </c>
      <c r="E18603" t="s">
        <v>38</v>
      </c>
      <c r="F18603" t="s">
        <v>16</v>
      </c>
      <c r="G18603">
        <v>184</v>
      </c>
      <c r="H18603">
        <v>700364</v>
      </c>
      <c r="I18603" t="s">
        <v>987</v>
      </c>
      <c r="J18603" t="s">
        <v>16185</v>
      </c>
      <c r="K18603" t="s">
        <v>38</v>
      </c>
      <c r="L18603" t="s">
        <v>16</v>
      </c>
      <c r="M18603" t="s">
        <v>363</v>
      </c>
    </row>
    <row r="18604" spans="1:13" x14ac:dyDescent="0.25">
      <c r="A18604">
        <v>75547</v>
      </c>
      <c r="B18604">
        <v>2266127725</v>
      </c>
      <c r="C18604" t="s">
        <v>19320</v>
      </c>
      <c r="D18604" t="s">
        <v>329</v>
      </c>
      <c r="E18604" t="s">
        <v>46</v>
      </c>
      <c r="F18604" t="s">
        <v>16</v>
      </c>
      <c r="G18604">
        <v>111</v>
      </c>
      <c r="H18604">
        <v>700656</v>
      </c>
      <c r="I18604" t="s">
        <v>330</v>
      </c>
      <c r="J18604" t="s">
        <v>13050</v>
      </c>
      <c r="K18604" t="s">
        <v>19</v>
      </c>
      <c r="L18604" t="s">
        <v>16</v>
      </c>
      <c r="M18604" t="s">
        <v>3175</v>
      </c>
    </row>
    <row r="18605" spans="1:13" x14ac:dyDescent="0.25">
      <c r="A18605">
        <v>75580</v>
      </c>
      <c r="B18605">
        <v>2266036467</v>
      </c>
      <c r="C18605" t="s">
        <v>10742</v>
      </c>
      <c r="D18605" t="s">
        <v>74</v>
      </c>
      <c r="E18605" t="s">
        <v>46</v>
      </c>
      <c r="F18605" t="s">
        <v>16</v>
      </c>
      <c r="G18605">
        <v>2</v>
      </c>
      <c r="H18605">
        <v>700123</v>
      </c>
      <c r="I18605" t="s">
        <v>157</v>
      </c>
      <c r="J18605" t="s">
        <v>5040</v>
      </c>
      <c r="K18605" t="s">
        <v>19</v>
      </c>
      <c r="L18605" t="s">
        <v>16</v>
      </c>
      <c r="M18605" t="s">
        <v>339</v>
      </c>
    </row>
    <row r="18606" spans="1:13" x14ac:dyDescent="0.25">
      <c r="A18606">
        <v>75593</v>
      </c>
      <c r="B18606">
        <v>2266045242</v>
      </c>
      <c r="C18606" t="s">
        <v>19321</v>
      </c>
      <c r="D18606" t="s">
        <v>951</v>
      </c>
      <c r="E18606" t="s">
        <v>46</v>
      </c>
      <c r="F18606" t="s">
        <v>16</v>
      </c>
      <c r="G18606">
        <v>506</v>
      </c>
      <c r="H18606">
        <v>700445</v>
      </c>
      <c r="I18606" t="s">
        <v>6371</v>
      </c>
      <c r="J18606" t="s">
        <v>250</v>
      </c>
      <c r="K18606" t="s">
        <v>19</v>
      </c>
      <c r="L18606" t="s">
        <v>16</v>
      </c>
      <c r="M18606" t="s">
        <v>339</v>
      </c>
    </row>
    <row r="18607" spans="1:13" x14ac:dyDescent="0.25">
      <c r="A18607">
        <v>75615</v>
      </c>
      <c r="B18607">
        <v>2266147761</v>
      </c>
      <c r="C18607" t="s">
        <v>3671</v>
      </c>
      <c r="D18607" t="s">
        <v>951</v>
      </c>
      <c r="E18607" t="s">
        <v>46</v>
      </c>
      <c r="F18607" t="s">
        <v>16</v>
      </c>
      <c r="G18607">
        <v>10</v>
      </c>
      <c r="H18607">
        <v>700433</v>
      </c>
      <c r="I18607" t="s">
        <v>1119</v>
      </c>
      <c r="J18607" t="s">
        <v>518</v>
      </c>
      <c r="K18607" t="s">
        <v>19</v>
      </c>
      <c r="L18607" t="s">
        <v>16</v>
      </c>
      <c r="M18607" t="s">
        <v>49</v>
      </c>
    </row>
    <row r="18608" spans="1:13" x14ac:dyDescent="0.25">
      <c r="A18608">
        <v>75619</v>
      </c>
      <c r="B18608">
        <v>2266073476</v>
      </c>
      <c r="C18608" t="s">
        <v>19322</v>
      </c>
      <c r="D18608" t="s">
        <v>951</v>
      </c>
      <c r="E18608" t="s">
        <v>15</v>
      </c>
      <c r="F18608" t="s">
        <v>16</v>
      </c>
      <c r="G18608">
        <v>484</v>
      </c>
      <c r="H18608">
        <v>700429</v>
      </c>
      <c r="I18608" t="s">
        <v>6163</v>
      </c>
      <c r="J18608" t="s">
        <v>518</v>
      </c>
      <c r="K18608" t="s">
        <v>19</v>
      </c>
      <c r="L18608" t="s">
        <v>16</v>
      </c>
      <c r="M18608" t="s">
        <v>20</v>
      </c>
    </row>
    <row r="18609" spans="1:13" x14ac:dyDescent="0.25">
      <c r="A18609">
        <v>75634</v>
      </c>
      <c r="B18609">
        <v>2266106947</v>
      </c>
      <c r="C18609" t="s">
        <v>19323</v>
      </c>
      <c r="D18609" t="s">
        <v>8490</v>
      </c>
      <c r="E18609" t="s">
        <v>15</v>
      </c>
      <c r="F18609" t="s">
        <v>16</v>
      </c>
      <c r="G18609">
        <v>2</v>
      </c>
      <c r="H18609">
        <v>700435</v>
      </c>
      <c r="I18609" t="s">
        <v>5236</v>
      </c>
      <c r="J18609" t="s">
        <v>18</v>
      </c>
      <c r="K18609" t="s">
        <v>19</v>
      </c>
      <c r="L18609" t="s">
        <v>16</v>
      </c>
      <c r="M18609" t="s">
        <v>20</v>
      </c>
    </row>
    <row r="18610" spans="1:13" x14ac:dyDescent="0.25">
      <c r="A18610">
        <v>75652</v>
      </c>
      <c r="B18610">
        <v>2266188974</v>
      </c>
      <c r="C18610" t="s">
        <v>19324</v>
      </c>
      <c r="D18610" t="s">
        <v>14</v>
      </c>
      <c r="E18610" t="s">
        <v>46</v>
      </c>
      <c r="F18610" t="s">
        <v>16</v>
      </c>
      <c r="G18610">
        <v>31</v>
      </c>
      <c r="H18610">
        <v>701700</v>
      </c>
      <c r="I18610" t="s">
        <v>4920</v>
      </c>
      <c r="J18610" t="s">
        <v>5040</v>
      </c>
      <c r="K18610" t="s">
        <v>19</v>
      </c>
      <c r="L18610" t="s">
        <v>16</v>
      </c>
      <c r="M18610" t="s">
        <v>339</v>
      </c>
    </row>
    <row r="18611" spans="1:13" x14ac:dyDescent="0.25">
      <c r="A18611">
        <v>75658</v>
      </c>
      <c r="B18611">
        <v>2266134769</v>
      </c>
      <c r="C18611" t="s">
        <v>19325</v>
      </c>
      <c r="D18611" t="s">
        <v>951</v>
      </c>
      <c r="E18611" t="s">
        <v>46</v>
      </c>
      <c r="F18611" t="s">
        <v>16</v>
      </c>
      <c r="G18611">
        <v>6</v>
      </c>
      <c r="H18611">
        <v>700452</v>
      </c>
      <c r="I18611" t="s">
        <v>5816</v>
      </c>
      <c r="J18611" t="s">
        <v>250</v>
      </c>
      <c r="K18611" t="s">
        <v>19</v>
      </c>
      <c r="L18611" t="s">
        <v>16</v>
      </c>
      <c r="M18611" t="s">
        <v>49</v>
      </c>
    </row>
    <row r="18612" spans="1:13" x14ac:dyDescent="0.25">
      <c r="A18612">
        <v>75665</v>
      </c>
      <c r="B18612">
        <v>2266165018</v>
      </c>
      <c r="C18612" t="s">
        <v>19326</v>
      </c>
      <c r="D18612" t="s">
        <v>951</v>
      </c>
      <c r="E18612" t="s">
        <v>31</v>
      </c>
      <c r="F18612" t="s">
        <v>16</v>
      </c>
      <c r="G18612">
        <v>36</v>
      </c>
      <c r="H18612">
        <v>700442</v>
      </c>
      <c r="I18612" t="s">
        <v>12230</v>
      </c>
      <c r="J18612" t="s">
        <v>44</v>
      </c>
      <c r="K18612" t="s">
        <v>19</v>
      </c>
      <c r="L18612" t="s">
        <v>16</v>
      </c>
      <c r="M18612" t="s">
        <v>49</v>
      </c>
    </row>
    <row r="18613" spans="1:13" x14ac:dyDescent="0.25">
      <c r="A18613">
        <v>75689</v>
      </c>
      <c r="B18613">
        <v>2266069089</v>
      </c>
      <c r="C18613" t="s">
        <v>19327</v>
      </c>
      <c r="D18613" t="s">
        <v>8490</v>
      </c>
      <c r="E18613" t="s">
        <v>15</v>
      </c>
      <c r="F18613" t="s">
        <v>16</v>
      </c>
      <c r="G18613">
        <v>54</v>
      </c>
      <c r="H18613">
        <v>700429</v>
      </c>
      <c r="I18613" t="s">
        <v>6163</v>
      </c>
      <c r="J18613" t="s">
        <v>48</v>
      </c>
      <c r="K18613" t="s">
        <v>19</v>
      </c>
      <c r="L18613" t="s">
        <v>16</v>
      </c>
      <c r="M18613" t="s">
        <v>20</v>
      </c>
    </row>
    <row r="18614" spans="1:13" x14ac:dyDescent="0.25">
      <c r="A18614">
        <v>75692</v>
      </c>
      <c r="B18614">
        <v>2266081158</v>
      </c>
      <c r="C18614" t="s">
        <v>19328</v>
      </c>
      <c r="D18614" t="s">
        <v>951</v>
      </c>
      <c r="E18614" t="s">
        <v>46</v>
      </c>
      <c r="F18614" t="s">
        <v>16</v>
      </c>
      <c r="G18614">
        <v>20</v>
      </c>
      <c r="H18614">
        <v>700451</v>
      </c>
      <c r="I18614" t="s">
        <v>10648</v>
      </c>
      <c r="J18614" t="s">
        <v>2144</v>
      </c>
      <c r="K18614" t="s">
        <v>19</v>
      </c>
      <c r="L18614" t="s">
        <v>16</v>
      </c>
      <c r="M18614" t="s">
        <v>339</v>
      </c>
    </row>
    <row r="18615" spans="1:13" x14ac:dyDescent="0.25">
      <c r="A18615">
        <v>75705</v>
      </c>
      <c r="B18615">
        <v>2266077789</v>
      </c>
      <c r="C18615" t="s">
        <v>19329</v>
      </c>
      <c r="D18615" t="s">
        <v>14</v>
      </c>
      <c r="E18615" t="s">
        <v>643</v>
      </c>
      <c r="F18615" t="s">
        <v>16</v>
      </c>
      <c r="G18615">
        <v>239</v>
      </c>
      <c r="H18615">
        <v>700366</v>
      </c>
      <c r="I18615" t="s">
        <v>214</v>
      </c>
      <c r="J18615" t="s">
        <v>551</v>
      </c>
      <c r="K18615" t="s">
        <v>643</v>
      </c>
      <c r="L18615" t="s">
        <v>16</v>
      </c>
      <c r="M18615" t="s">
        <v>49</v>
      </c>
    </row>
    <row r="18616" spans="1:13" x14ac:dyDescent="0.25">
      <c r="A18616">
        <v>75731</v>
      </c>
      <c r="B18616">
        <v>2266165651</v>
      </c>
      <c r="C18616" t="s">
        <v>19330</v>
      </c>
      <c r="D18616" t="s">
        <v>951</v>
      </c>
      <c r="E18616" t="s">
        <v>15</v>
      </c>
      <c r="F18616" t="s">
        <v>16</v>
      </c>
      <c r="G18616">
        <v>12</v>
      </c>
      <c r="H18616">
        <v>700442</v>
      </c>
      <c r="I18616" t="s">
        <v>12230</v>
      </c>
      <c r="J18616" t="s">
        <v>44</v>
      </c>
      <c r="K18616" t="s">
        <v>19</v>
      </c>
      <c r="L18616" t="s">
        <v>16</v>
      </c>
      <c r="M18616" t="s">
        <v>49</v>
      </c>
    </row>
    <row r="18617" spans="1:13" x14ac:dyDescent="0.25">
      <c r="A18617">
        <v>75734</v>
      </c>
      <c r="B18617">
        <v>2266106299</v>
      </c>
      <c r="C18617" t="s">
        <v>19331</v>
      </c>
      <c r="D18617" t="s">
        <v>8490</v>
      </c>
      <c r="E18617" t="s">
        <v>15</v>
      </c>
      <c r="F18617" t="s">
        <v>16</v>
      </c>
      <c r="G18617">
        <v>29</v>
      </c>
      <c r="H18617">
        <v>700453</v>
      </c>
      <c r="I18617" t="s">
        <v>1390</v>
      </c>
      <c r="J18617" t="s">
        <v>48</v>
      </c>
      <c r="K18617" t="s">
        <v>19</v>
      </c>
      <c r="L18617" t="s">
        <v>16</v>
      </c>
      <c r="M18617" t="s">
        <v>20</v>
      </c>
    </row>
    <row r="18618" spans="1:13" x14ac:dyDescent="0.25">
      <c r="A18618">
        <v>75739</v>
      </c>
      <c r="B18618">
        <v>2266205802</v>
      </c>
      <c r="C18618" t="s">
        <v>19332</v>
      </c>
      <c r="D18618" t="s">
        <v>14</v>
      </c>
      <c r="E18618" t="s">
        <v>38</v>
      </c>
      <c r="F18618" t="s">
        <v>16</v>
      </c>
      <c r="G18618">
        <v>5</v>
      </c>
      <c r="H18618">
        <v>700377</v>
      </c>
      <c r="I18618" t="s">
        <v>4018</v>
      </c>
      <c r="J18618" t="s">
        <v>4073</v>
      </c>
      <c r="K18618" t="s">
        <v>38</v>
      </c>
      <c r="L18618" t="s">
        <v>16</v>
      </c>
      <c r="M18618" t="s">
        <v>339</v>
      </c>
    </row>
    <row r="18619" spans="1:13" x14ac:dyDescent="0.25">
      <c r="A18619">
        <v>75786</v>
      </c>
      <c r="B18619">
        <v>2266098729</v>
      </c>
      <c r="C18619" t="s">
        <v>19333</v>
      </c>
      <c r="D18619" t="s">
        <v>8490</v>
      </c>
      <c r="E18619" t="s">
        <v>15</v>
      </c>
      <c r="F18619" t="s">
        <v>16</v>
      </c>
      <c r="G18619">
        <v>8</v>
      </c>
      <c r="H18619">
        <v>700439</v>
      </c>
      <c r="I18619" t="s">
        <v>3615</v>
      </c>
      <c r="J18619" t="s">
        <v>44</v>
      </c>
      <c r="K18619" t="s">
        <v>19</v>
      </c>
      <c r="L18619" t="s">
        <v>16</v>
      </c>
      <c r="M18619" t="s">
        <v>49</v>
      </c>
    </row>
    <row r="18620" spans="1:13" x14ac:dyDescent="0.25">
      <c r="A18620">
        <v>75802</v>
      </c>
      <c r="B18620">
        <v>2266159965</v>
      </c>
      <c r="C18620" t="s">
        <v>19334</v>
      </c>
      <c r="D18620" t="s">
        <v>951</v>
      </c>
      <c r="E18620" t="s">
        <v>38</v>
      </c>
      <c r="F18620" t="s">
        <v>16</v>
      </c>
      <c r="G18620">
        <v>50</v>
      </c>
      <c r="H18620">
        <v>700442</v>
      </c>
      <c r="I18620" t="s">
        <v>12230</v>
      </c>
      <c r="J18620" t="s">
        <v>731</v>
      </c>
      <c r="K18620" t="s">
        <v>19</v>
      </c>
      <c r="L18620" t="s">
        <v>16</v>
      </c>
      <c r="M18620" t="s">
        <v>49</v>
      </c>
    </row>
    <row r="18621" spans="1:13" x14ac:dyDescent="0.25">
      <c r="A18621">
        <v>75803</v>
      </c>
      <c r="B18621">
        <v>2266035177</v>
      </c>
      <c r="C18621" t="s">
        <v>19335</v>
      </c>
      <c r="D18621" t="s">
        <v>8490</v>
      </c>
      <c r="E18621" t="s">
        <v>15</v>
      </c>
      <c r="F18621" t="s">
        <v>16</v>
      </c>
      <c r="G18621">
        <v>273</v>
      </c>
      <c r="H18621">
        <v>700422</v>
      </c>
      <c r="I18621" t="s">
        <v>12429</v>
      </c>
      <c r="J18621" t="s">
        <v>102</v>
      </c>
      <c r="K18621" t="s">
        <v>19</v>
      </c>
      <c r="L18621" t="s">
        <v>16</v>
      </c>
      <c r="M18621" t="s">
        <v>20</v>
      </c>
    </row>
    <row r="18622" spans="1:13" x14ac:dyDescent="0.25">
      <c r="A18622">
        <v>75810</v>
      </c>
      <c r="B18622">
        <v>2266138288</v>
      </c>
      <c r="C18622" t="s">
        <v>19336</v>
      </c>
      <c r="D18622" t="s">
        <v>951</v>
      </c>
      <c r="E18622" t="s">
        <v>46</v>
      </c>
      <c r="F18622" t="s">
        <v>16</v>
      </c>
      <c r="G18622">
        <v>16</v>
      </c>
      <c r="H18622">
        <v>700452</v>
      </c>
      <c r="I18622" t="s">
        <v>5816</v>
      </c>
      <c r="J18622" t="s">
        <v>518</v>
      </c>
      <c r="K18622" t="s">
        <v>19</v>
      </c>
      <c r="L18622" t="s">
        <v>16</v>
      </c>
      <c r="M18622" t="s">
        <v>20</v>
      </c>
    </row>
    <row r="18623" spans="1:13" x14ac:dyDescent="0.25">
      <c r="A18623">
        <v>75823</v>
      </c>
      <c r="B18623">
        <v>2266000491</v>
      </c>
      <c r="C18623" t="s">
        <v>19337</v>
      </c>
      <c r="D18623" t="s">
        <v>329</v>
      </c>
      <c r="E18623" t="s">
        <v>643</v>
      </c>
      <c r="F18623" t="s">
        <v>16</v>
      </c>
      <c r="G18623">
        <v>557</v>
      </c>
      <c r="H18623">
        <v>701118</v>
      </c>
      <c r="I18623" t="s">
        <v>3167</v>
      </c>
      <c r="J18623" t="s">
        <v>6713</v>
      </c>
      <c r="K18623" t="s">
        <v>643</v>
      </c>
      <c r="L18623" t="s">
        <v>16</v>
      </c>
      <c r="M18623" t="s">
        <v>339</v>
      </c>
    </row>
    <row r="18624" spans="1:13" x14ac:dyDescent="0.25">
      <c r="A18624">
        <v>75860</v>
      </c>
      <c r="B18624">
        <v>2266058091</v>
      </c>
      <c r="C18624" t="s">
        <v>19338</v>
      </c>
      <c r="D18624" t="s">
        <v>14</v>
      </c>
      <c r="E18624" t="s">
        <v>46</v>
      </c>
      <c r="F18624" t="s">
        <v>16</v>
      </c>
      <c r="G18624">
        <v>3078</v>
      </c>
      <c r="H18624">
        <v>700393</v>
      </c>
      <c r="I18624" t="s">
        <v>1141</v>
      </c>
      <c r="J18624" t="s">
        <v>4073</v>
      </c>
      <c r="K18624" t="s">
        <v>46</v>
      </c>
      <c r="L18624" t="s">
        <v>16</v>
      </c>
      <c r="M18624" t="s">
        <v>339</v>
      </c>
    </row>
    <row r="18625" spans="1:13" x14ac:dyDescent="0.25">
      <c r="A18625">
        <v>75875</v>
      </c>
      <c r="B18625">
        <v>2266098405</v>
      </c>
      <c r="C18625" t="s">
        <v>19339</v>
      </c>
      <c r="D18625" t="s">
        <v>951</v>
      </c>
      <c r="E18625" t="s">
        <v>38</v>
      </c>
      <c r="F18625" t="s">
        <v>16</v>
      </c>
      <c r="G18625">
        <v>83</v>
      </c>
      <c r="H18625">
        <v>700442</v>
      </c>
      <c r="I18625" t="s">
        <v>12230</v>
      </c>
      <c r="J18625" t="s">
        <v>104</v>
      </c>
      <c r="K18625" t="s">
        <v>19</v>
      </c>
      <c r="L18625" t="s">
        <v>16</v>
      </c>
      <c r="M18625" t="s">
        <v>20</v>
      </c>
    </row>
    <row r="18626" spans="1:13" x14ac:dyDescent="0.25">
      <c r="A18626">
        <v>75909</v>
      </c>
      <c r="B18626">
        <v>2266030877</v>
      </c>
      <c r="C18626" t="s">
        <v>19340</v>
      </c>
      <c r="D18626" t="s">
        <v>329</v>
      </c>
      <c r="E18626" t="s">
        <v>15</v>
      </c>
      <c r="F18626" t="s">
        <v>16</v>
      </c>
      <c r="G18626">
        <v>240</v>
      </c>
      <c r="H18626">
        <v>701576</v>
      </c>
      <c r="I18626" t="s">
        <v>8038</v>
      </c>
      <c r="J18626" t="s">
        <v>9683</v>
      </c>
      <c r="K18626" t="s">
        <v>19</v>
      </c>
      <c r="L18626" t="s">
        <v>16</v>
      </c>
      <c r="M18626" t="s">
        <v>3175</v>
      </c>
    </row>
    <row r="18627" spans="1:13" x14ac:dyDescent="0.25">
      <c r="A18627">
        <v>75921</v>
      </c>
      <c r="B18627">
        <v>2266110145</v>
      </c>
      <c r="C18627" t="s">
        <v>19341</v>
      </c>
      <c r="D18627" t="s">
        <v>8490</v>
      </c>
      <c r="E18627" t="s">
        <v>46</v>
      </c>
      <c r="F18627" t="s">
        <v>16</v>
      </c>
      <c r="G18627">
        <v>2</v>
      </c>
      <c r="H18627">
        <v>700432</v>
      </c>
      <c r="I18627" t="s">
        <v>11747</v>
      </c>
      <c r="J18627" t="s">
        <v>96</v>
      </c>
      <c r="K18627" t="s">
        <v>19</v>
      </c>
      <c r="L18627" t="s">
        <v>16</v>
      </c>
      <c r="M18627" t="s">
        <v>49</v>
      </c>
    </row>
    <row r="18628" spans="1:13" x14ac:dyDescent="0.25">
      <c r="A18628">
        <v>75931</v>
      </c>
      <c r="B18628">
        <v>2266184097</v>
      </c>
      <c r="C18628" t="s">
        <v>19342</v>
      </c>
      <c r="D18628" t="s">
        <v>329</v>
      </c>
      <c r="E18628" t="s">
        <v>31</v>
      </c>
      <c r="F18628" t="s">
        <v>16</v>
      </c>
      <c r="G18628">
        <v>2471</v>
      </c>
      <c r="H18628">
        <v>701650</v>
      </c>
      <c r="I18628" t="s">
        <v>2466</v>
      </c>
      <c r="J18628" t="s">
        <v>13045</v>
      </c>
      <c r="K18628" t="s">
        <v>31</v>
      </c>
      <c r="L18628" t="s">
        <v>16</v>
      </c>
      <c r="M18628" t="s">
        <v>339</v>
      </c>
    </row>
    <row r="18629" spans="1:13" x14ac:dyDescent="0.25">
      <c r="A18629">
        <v>75938</v>
      </c>
      <c r="B18629">
        <v>2266073153</v>
      </c>
      <c r="C18629" t="s">
        <v>19343</v>
      </c>
      <c r="D18629" t="s">
        <v>951</v>
      </c>
      <c r="E18629" t="s">
        <v>15</v>
      </c>
      <c r="F18629" t="s">
        <v>16</v>
      </c>
      <c r="G18629">
        <v>95</v>
      </c>
      <c r="H18629">
        <v>700440</v>
      </c>
      <c r="I18629" t="s">
        <v>7928</v>
      </c>
      <c r="J18629" t="s">
        <v>250</v>
      </c>
      <c r="K18629" t="s">
        <v>19</v>
      </c>
      <c r="L18629" t="s">
        <v>16</v>
      </c>
      <c r="M18629" t="s">
        <v>20</v>
      </c>
    </row>
    <row r="18630" spans="1:13" x14ac:dyDescent="0.25">
      <c r="A18630">
        <v>75944</v>
      </c>
      <c r="B18630">
        <v>2266094426</v>
      </c>
      <c r="C18630" t="s">
        <v>19344</v>
      </c>
      <c r="D18630" t="s">
        <v>951</v>
      </c>
      <c r="E18630" t="s">
        <v>31</v>
      </c>
      <c r="F18630" t="s">
        <v>16</v>
      </c>
      <c r="G18630">
        <v>29</v>
      </c>
      <c r="H18630">
        <v>700437</v>
      </c>
      <c r="I18630" t="s">
        <v>9012</v>
      </c>
      <c r="J18630" t="s">
        <v>44</v>
      </c>
      <c r="K18630" t="s">
        <v>19</v>
      </c>
      <c r="L18630" t="s">
        <v>16</v>
      </c>
      <c r="M18630" t="s">
        <v>339</v>
      </c>
    </row>
    <row r="18631" spans="1:13" x14ac:dyDescent="0.25">
      <c r="A18631">
        <v>75950</v>
      </c>
      <c r="B18631">
        <v>2266164200</v>
      </c>
      <c r="C18631" t="s">
        <v>19345</v>
      </c>
      <c r="D18631" t="s">
        <v>951</v>
      </c>
      <c r="E18631" t="s">
        <v>15</v>
      </c>
      <c r="F18631" t="s">
        <v>16</v>
      </c>
      <c r="G18631">
        <v>74</v>
      </c>
      <c r="H18631">
        <v>700437</v>
      </c>
      <c r="I18631" t="s">
        <v>9012</v>
      </c>
      <c r="J18631" t="s">
        <v>44</v>
      </c>
      <c r="K18631" t="s">
        <v>19</v>
      </c>
      <c r="L18631" t="s">
        <v>16</v>
      </c>
      <c r="M18631" t="s">
        <v>49</v>
      </c>
    </row>
    <row r="18632" spans="1:13" x14ac:dyDescent="0.25">
      <c r="A18632">
        <v>75957</v>
      </c>
      <c r="B18632">
        <v>2266074450</v>
      </c>
      <c r="C18632" t="s">
        <v>19346</v>
      </c>
      <c r="D18632" t="s">
        <v>951</v>
      </c>
      <c r="E18632" t="s">
        <v>15</v>
      </c>
      <c r="F18632" t="s">
        <v>16</v>
      </c>
      <c r="G18632">
        <v>6</v>
      </c>
      <c r="H18632">
        <v>700437</v>
      </c>
      <c r="I18632" t="s">
        <v>9012</v>
      </c>
      <c r="J18632" t="s">
        <v>104</v>
      </c>
      <c r="K18632" t="s">
        <v>19</v>
      </c>
      <c r="L18632" t="s">
        <v>16</v>
      </c>
      <c r="M18632" t="s">
        <v>49</v>
      </c>
    </row>
    <row r="18633" spans="1:13" x14ac:dyDescent="0.25">
      <c r="A18633">
        <v>75966</v>
      </c>
      <c r="B18633">
        <v>2266164494</v>
      </c>
      <c r="C18633" t="s">
        <v>19347</v>
      </c>
      <c r="D18633" t="s">
        <v>951</v>
      </c>
      <c r="E18633" t="s">
        <v>15</v>
      </c>
      <c r="F18633" t="s">
        <v>16</v>
      </c>
      <c r="G18633">
        <v>7</v>
      </c>
      <c r="H18633">
        <v>700437</v>
      </c>
      <c r="I18633" t="s">
        <v>9012</v>
      </c>
      <c r="J18633" t="s">
        <v>104</v>
      </c>
      <c r="K18633" t="s">
        <v>19</v>
      </c>
      <c r="L18633" t="s">
        <v>16</v>
      </c>
      <c r="M18633" t="s">
        <v>49</v>
      </c>
    </row>
    <row r="18634" spans="1:13" x14ac:dyDescent="0.25">
      <c r="A18634">
        <v>75970</v>
      </c>
      <c r="B18634">
        <v>2266151377</v>
      </c>
      <c r="C18634" t="s">
        <v>19348</v>
      </c>
      <c r="D18634" t="s">
        <v>14</v>
      </c>
      <c r="E18634" t="s">
        <v>46</v>
      </c>
      <c r="F18634" t="s">
        <v>16</v>
      </c>
      <c r="G18634">
        <v>12</v>
      </c>
      <c r="H18634">
        <v>700349</v>
      </c>
      <c r="I18634" t="s">
        <v>496</v>
      </c>
      <c r="J18634" t="s">
        <v>9127</v>
      </c>
      <c r="K18634" t="s">
        <v>46</v>
      </c>
      <c r="L18634" t="s">
        <v>16</v>
      </c>
      <c r="M18634" t="s">
        <v>339</v>
      </c>
    </row>
    <row r="18635" spans="1:13" x14ac:dyDescent="0.25">
      <c r="A18635">
        <v>75975</v>
      </c>
      <c r="B18635">
        <v>2266205423</v>
      </c>
      <c r="C18635" t="s">
        <v>19349</v>
      </c>
      <c r="D18635" t="s">
        <v>329</v>
      </c>
      <c r="E18635" t="s">
        <v>15</v>
      </c>
      <c r="F18635" t="s">
        <v>16</v>
      </c>
      <c r="G18635">
        <v>365</v>
      </c>
      <c r="H18635">
        <v>701064</v>
      </c>
      <c r="I18635" t="s">
        <v>13423</v>
      </c>
      <c r="J18635" t="s">
        <v>13045</v>
      </c>
      <c r="K18635" t="s">
        <v>19</v>
      </c>
      <c r="L18635" t="s">
        <v>16</v>
      </c>
      <c r="M18635" t="s">
        <v>363</v>
      </c>
    </row>
    <row r="18636" spans="1:13" x14ac:dyDescent="0.25">
      <c r="A18636">
        <v>75983</v>
      </c>
      <c r="B18636">
        <v>2266111996</v>
      </c>
      <c r="C18636" t="s">
        <v>19350</v>
      </c>
      <c r="D18636" t="s">
        <v>14</v>
      </c>
      <c r="E18636" t="s">
        <v>643</v>
      </c>
      <c r="F18636" t="s">
        <v>16</v>
      </c>
      <c r="G18636">
        <v>41</v>
      </c>
      <c r="H18636">
        <v>700345</v>
      </c>
      <c r="I18636" t="s">
        <v>35</v>
      </c>
      <c r="J18636" t="s">
        <v>7211</v>
      </c>
      <c r="K18636" t="s">
        <v>643</v>
      </c>
      <c r="L18636" t="s">
        <v>16</v>
      </c>
      <c r="M18636" t="s">
        <v>339</v>
      </c>
    </row>
    <row r="18637" spans="1:13" x14ac:dyDescent="0.25">
      <c r="A18637">
        <v>76005</v>
      </c>
      <c r="B18637">
        <v>2266045249</v>
      </c>
      <c r="C18637" t="s">
        <v>19351</v>
      </c>
      <c r="D18637" t="s">
        <v>9972</v>
      </c>
      <c r="E18637" t="s">
        <v>31</v>
      </c>
      <c r="F18637" t="s">
        <v>16</v>
      </c>
      <c r="G18637">
        <v>280</v>
      </c>
      <c r="H18637">
        <v>700423</v>
      </c>
      <c r="I18637" t="s">
        <v>8549</v>
      </c>
      <c r="J18637" t="s">
        <v>104</v>
      </c>
      <c r="K18637" t="s">
        <v>19</v>
      </c>
      <c r="L18637" t="s">
        <v>16</v>
      </c>
      <c r="M18637" t="s">
        <v>49</v>
      </c>
    </row>
    <row r="18638" spans="1:13" x14ac:dyDescent="0.25">
      <c r="A18638">
        <v>76007</v>
      </c>
      <c r="B18638">
        <v>2266166946</v>
      </c>
      <c r="C18638" t="s">
        <v>5807</v>
      </c>
      <c r="D18638" t="s">
        <v>14</v>
      </c>
      <c r="E18638" t="s">
        <v>15</v>
      </c>
      <c r="F18638" t="s">
        <v>16</v>
      </c>
      <c r="G18638">
        <v>3276</v>
      </c>
      <c r="H18638">
        <v>700472</v>
      </c>
      <c r="I18638" t="s">
        <v>324</v>
      </c>
      <c r="J18638" t="s">
        <v>9127</v>
      </c>
      <c r="K18638" t="s">
        <v>19</v>
      </c>
      <c r="L18638" t="s">
        <v>16</v>
      </c>
      <c r="M18638" t="s">
        <v>20</v>
      </c>
    </row>
    <row r="18639" spans="1:13" x14ac:dyDescent="0.25">
      <c r="A18639">
        <v>76034</v>
      </c>
      <c r="B18639">
        <v>2266192152</v>
      </c>
      <c r="C18639" t="s">
        <v>19352</v>
      </c>
      <c r="D18639" t="s">
        <v>14</v>
      </c>
      <c r="E18639" t="s">
        <v>46</v>
      </c>
      <c r="F18639" t="s">
        <v>16</v>
      </c>
      <c r="G18639">
        <v>56</v>
      </c>
      <c r="H18639">
        <v>700373</v>
      </c>
      <c r="I18639" t="s">
        <v>1045</v>
      </c>
      <c r="J18639" t="s">
        <v>11074</v>
      </c>
      <c r="K18639" t="s">
        <v>19</v>
      </c>
      <c r="L18639" t="s">
        <v>16</v>
      </c>
      <c r="M18639" t="s">
        <v>49</v>
      </c>
    </row>
    <row r="18640" spans="1:13" x14ac:dyDescent="0.25">
      <c r="A18640">
        <v>76037</v>
      </c>
      <c r="B18640">
        <v>2266072536</v>
      </c>
      <c r="C18640" t="s">
        <v>19353</v>
      </c>
      <c r="D18640" t="s">
        <v>951</v>
      </c>
      <c r="E18640" t="s">
        <v>15</v>
      </c>
      <c r="F18640" t="s">
        <v>16</v>
      </c>
      <c r="G18640">
        <v>2378</v>
      </c>
      <c r="H18640">
        <v>700432</v>
      </c>
      <c r="I18640" t="s">
        <v>11747</v>
      </c>
      <c r="J18640" t="s">
        <v>250</v>
      </c>
      <c r="K18640" t="s">
        <v>19</v>
      </c>
      <c r="L18640" t="s">
        <v>16</v>
      </c>
      <c r="M18640" t="s">
        <v>49</v>
      </c>
    </row>
    <row r="18641" spans="1:13" x14ac:dyDescent="0.25">
      <c r="A18641">
        <v>76045</v>
      </c>
      <c r="B18641">
        <v>2266074913</v>
      </c>
      <c r="C18641" t="s">
        <v>19354</v>
      </c>
      <c r="D18641" t="s">
        <v>14</v>
      </c>
      <c r="E18641" t="s">
        <v>643</v>
      </c>
      <c r="F18641" t="s">
        <v>16</v>
      </c>
      <c r="G18641">
        <v>25</v>
      </c>
      <c r="H18641">
        <v>700285</v>
      </c>
      <c r="I18641" t="s">
        <v>211</v>
      </c>
      <c r="J18641" t="s">
        <v>13178</v>
      </c>
      <c r="K18641" t="s">
        <v>643</v>
      </c>
      <c r="L18641" t="s">
        <v>16</v>
      </c>
      <c r="M18641" t="s">
        <v>20</v>
      </c>
    </row>
    <row r="18642" spans="1:13" x14ac:dyDescent="0.25">
      <c r="A18642">
        <v>76048</v>
      </c>
      <c r="B18642">
        <v>2266073432</v>
      </c>
      <c r="C18642" t="s">
        <v>19355</v>
      </c>
      <c r="D18642" t="s">
        <v>329</v>
      </c>
      <c r="E18642" t="s">
        <v>15</v>
      </c>
      <c r="F18642" t="s">
        <v>16</v>
      </c>
      <c r="G18642">
        <v>56</v>
      </c>
      <c r="H18642">
        <v>701462</v>
      </c>
      <c r="I18642" t="s">
        <v>16134</v>
      </c>
      <c r="J18642" t="s">
        <v>9683</v>
      </c>
      <c r="K18642" t="s">
        <v>19</v>
      </c>
      <c r="L18642" t="s">
        <v>16</v>
      </c>
      <c r="M18642" t="s">
        <v>3175</v>
      </c>
    </row>
    <row r="18643" spans="1:13" x14ac:dyDescent="0.25">
      <c r="A18643">
        <v>76070</v>
      </c>
      <c r="B18643">
        <v>2266112410</v>
      </c>
      <c r="C18643" t="s">
        <v>19356</v>
      </c>
      <c r="D18643" t="s">
        <v>14</v>
      </c>
      <c r="E18643" t="s">
        <v>643</v>
      </c>
      <c r="F18643" t="s">
        <v>16</v>
      </c>
      <c r="G18643">
        <v>23</v>
      </c>
      <c r="H18643">
        <v>700328</v>
      </c>
      <c r="I18643" t="s">
        <v>2913</v>
      </c>
      <c r="J18643" t="s">
        <v>2144</v>
      </c>
      <c r="K18643" t="s">
        <v>643</v>
      </c>
      <c r="L18643" t="s">
        <v>16</v>
      </c>
      <c r="M18643" t="s">
        <v>363</v>
      </c>
    </row>
    <row r="18644" spans="1:13" x14ac:dyDescent="0.25">
      <c r="A18644">
        <v>76071</v>
      </c>
      <c r="B18644">
        <v>2266098685</v>
      </c>
      <c r="C18644" t="s">
        <v>19357</v>
      </c>
      <c r="D18644" t="s">
        <v>951</v>
      </c>
      <c r="E18644" t="s">
        <v>15</v>
      </c>
      <c r="F18644" t="s">
        <v>16</v>
      </c>
      <c r="G18644">
        <v>19</v>
      </c>
      <c r="H18644">
        <v>700439</v>
      </c>
      <c r="I18644" t="s">
        <v>3615</v>
      </c>
      <c r="J18644" t="s">
        <v>250</v>
      </c>
      <c r="K18644" t="s">
        <v>19</v>
      </c>
      <c r="L18644" t="s">
        <v>16</v>
      </c>
      <c r="M18644" t="s">
        <v>49</v>
      </c>
    </row>
    <row r="18645" spans="1:13" x14ac:dyDescent="0.25">
      <c r="A18645">
        <v>76075</v>
      </c>
      <c r="B18645">
        <v>2266055132</v>
      </c>
      <c r="C18645" t="s">
        <v>19358</v>
      </c>
      <c r="D18645" t="s">
        <v>14</v>
      </c>
      <c r="E18645" t="s">
        <v>15</v>
      </c>
      <c r="F18645" t="s">
        <v>16</v>
      </c>
      <c r="G18645">
        <v>1</v>
      </c>
      <c r="H18645">
        <v>701703</v>
      </c>
      <c r="I18645" t="s">
        <v>933</v>
      </c>
      <c r="J18645" t="s">
        <v>11074</v>
      </c>
      <c r="K18645" t="s">
        <v>19</v>
      </c>
      <c r="L18645" t="s">
        <v>16</v>
      </c>
      <c r="M18645" t="s">
        <v>339</v>
      </c>
    </row>
    <row r="18646" spans="1:13" x14ac:dyDescent="0.25">
      <c r="A18646">
        <v>76107</v>
      </c>
      <c r="B18646">
        <v>2266024028</v>
      </c>
      <c r="C18646" t="s">
        <v>19359</v>
      </c>
      <c r="D18646" t="s">
        <v>14</v>
      </c>
      <c r="E18646" t="s">
        <v>46</v>
      </c>
      <c r="F18646" t="s">
        <v>868</v>
      </c>
      <c r="G18646">
        <v>3</v>
      </c>
      <c r="H18646">
        <v>700119</v>
      </c>
      <c r="I18646" t="s">
        <v>24</v>
      </c>
      <c r="J18646" t="s">
        <v>48</v>
      </c>
      <c r="K18646" t="s">
        <v>46</v>
      </c>
      <c r="L18646" t="s">
        <v>869</v>
      </c>
      <c r="M18646" t="s">
        <v>20</v>
      </c>
    </row>
    <row r="18647" spans="1:13" x14ac:dyDescent="0.25">
      <c r="A18647">
        <v>76138</v>
      </c>
      <c r="B18647">
        <v>2266105343</v>
      </c>
      <c r="C18647" t="s">
        <v>19360</v>
      </c>
      <c r="D18647" t="s">
        <v>14</v>
      </c>
      <c r="E18647" t="s">
        <v>643</v>
      </c>
      <c r="F18647" t="s">
        <v>16</v>
      </c>
      <c r="G18647">
        <v>14</v>
      </c>
      <c r="H18647">
        <v>700310</v>
      </c>
      <c r="I18647" t="s">
        <v>57</v>
      </c>
      <c r="J18647" t="s">
        <v>518</v>
      </c>
      <c r="K18647" t="s">
        <v>643</v>
      </c>
      <c r="L18647" t="s">
        <v>16</v>
      </c>
      <c r="M18647" t="s">
        <v>339</v>
      </c>
    </row>
    <row r="18648" spans="1:13" x14ac:dyDescent="0.25">
      <c r="A18648">
        <v>76144</v>
      </c>
      <c r="B18648">
        <v>2266152497</v>
      </c>
      <c r="C18648" t="s">
        <v>19361</v>
      </c>
      <c r="D18648" t="s">
        <v>951</v>
      </c>
      <c r="E18648" t="s">
        <v>15</v>
      </c>
      <c r="F18648" t="s">
        <v>16</v>
      </c>
      <c r="G18648">
        <v>10</v>
      </c>
      <c r="H18648">
        <v>700454</v>
      </c>
      <c r="I18648" t="s">
        <v>12709</v>
      </c>
      <c r="J18648" t="s">
        <v>44</v>
      </c>
      <c r="K18648" t="s">
        <v>19</v>
      </c>
      <c r="L18648" t="s">
        <v>16</v>
      </c>
      <c r="M18648" t="s">
        <v>49</v>
      </c>
    </row>
    <row r="18649" spans="1:13" x14ac:dyDescent="0.25">
      <c r="A18649">
        <v>76149</v>
      </c>
      <c r="B18649">
        <v>2266161098</v>
      </c>
      <c r="C18649" t="s">
        <v>19362</v>
      </c>
      <c r="D18649" t="s">
        <v>8490</v>
      </c>
      <c r="E18649" t="s">
        <v>15</v>
      </c>
      <c r="F18649" t="s">
        <v>16</v>
      </c>
      <c r="G18649">
        <v>1</v>
      </c>
      <c r="H18649">
        <v>700427</v>
      </c>
      <c r="I18649" t="s">
        <v>3178</v>
      </c>
      <c r="J18649" t="s">
        <v>48</v>
      </c>
      <c r="K18649" t="s">
        <v>19</v>
      </c>
      <c r="L18649" t="s">
        <v>16</v>
      </c>
      <c r="M18649" t="s">
        <v>20</v>
      </c>
    </row>
    <row r="18650" spans="1:13" x14ac:dyDescent="0.25">
      <c r="A18650">
        <v>76151</v>
      </c>
      <c r="B18650">
        <v>2266013403</v>
      </c>
      <c r="C18650" t="s">
        <v>19363</v>
      </c>
      <c r="D18650" t="s">
        <v>951</v>
      </c>
      <c r="E18650" t="s">
        <v>15</v>
      </c>
      <c r="F18650" t="s">
        <v>16</v>
      </c>
      <c r="G18650">
        <v>1</v>
      </c>
      <c r="H18650">
        <v>700456</v>
      </c>
      <c r="I18650" t="s">
        <v>15798</v>
      </c>
      <c r="J18650" t="s">
        <v>48</v>
      </c>
      <c r="K18650" t="s">
        <v>19</v>
      </c>
      <c r="L18650" t="s">
        <v>16</v>
      </c>
      <c r="M18650" t="s">
        <v>49</v>
      </c>
    </row>
    <row r="18651" spans="1:13" x14ac:dyDescent="0.25">
      <c r="A18651">
        <v>76208</v>
      </c>
      <c r="B18651">
        <v>2266097647</v>
      </c>
      <c r="C18651" t="s">
        <v>19364</v>
      </c>
      <c r="D18651" t="s">
        <v>8490</v>
      </c>
      <c r="E18651" t="s">
        <v>46</v>
      </c>
      <c r="F18651" t="s">
        <v>16</v>
      </c>
      <c r="G18651">
        <v>12</v>
      </c>
      <c r="H18651">
        <v>700438</v>
      </c>
      <c r="I18651" t="s">
        <v>4939</v>
      </c>
      <c r="J18651" t="s">
        <v>96</v>
      </c>
      <c r="K18651" t="s">
        <v>19</v>
      </c>
      <c r="L18651" t="s">
        <v>16</v>
      </c>
      <c r="M18651" t="s">
        <v>20</v>
      </c>
    </row>
    <row r="18652" spans="1:13" x14ac:dyDescent="0.25">
      <c r="A18652">
        <v>76216</v>
      </c>
      <c r="B18652">
        <v>2266178994</v>
      </c>
      <c r="C18652" t="s">
        <v>19365</v>
      </c>
      <c r="D18652" t="s">
        <v>951</v>
      </c>
      <c r="E18652" t="s">
        <v>15</v>
      </c>
      <c r="F18652" t="s">
        <v>16</v>
      </c>
      <c r="G18652">
        <v>1</v>
      </c>
      <c r="H18652">
        <v>700546</v>
      </c>
      <c r="I18652" t="s">
        <v>13256</v>
      </c>
      <c r="J18652" t="s">
        <v>44</v>
      </c>
      <c r="K18652" t="s">
        <v>19</v>
      </c>
      <c r="L18652" t="s">
        <v>16</v>
      </c>
      <c r="M18652" t="s">
        <v>49</v>
      </c>
    </row>
    <row r="18653" spans="1:13" x14ac:dyDescent="0.25">
      <c r="A18653">
        <v>76244</v>
      </c>
      <c r="B18653">
        <v>2266007750</v>
      </c>
      <c r="C18653" t="s">
        <v>19366</v>
      </c>
      <c r="D18653" t="s">
        <v>951</v>
      </c>
      <c r="E18653" t="s">
        <v>46</v>
      </c>
      <c r="F18653" t="s">
        <v>16</v>
      </c>
      <c r="G18653">
        <v>823</v>
      </c>
      <c r="H18653">
        <v>700449</v>
      </c>
      <c r="I18653" t="s">
        <v>8863</v>
      </c>
      <c r="J18653" t="s">
        <v>104</v>
      </c>
      <c r="K18653" t="s">
        <v>19</v>
      </c>
      <c r="L18653" t="s">
        <v>16</v>
      </c>
      <c r="M18653" t="s">
        <v>20</v>
      </c>
    </row>
    <row r="18654" spans="1:13" x14ac:dyDescent="0.25">
      <c r="A18654">
        <v>76263</v>
      </c>
      <c r="B18654">
        <v>2266032576</v>
      </c>
      <c r="C18654" t="s">
        <v>19367</v>
      </c>
      <c r="D18654" t="s">
        <v>951</v>
      </c>
      <c r="E18654" t="s">
        <v>15</v>
      </c>
      <c r="F18654" t="s">
        <v>16</v>
      </c>
      <c r="G18654">
        <v>1</v>
      </c>
      <c r="H18654">
        <v>700435</v>
      </c>
      <c r="I18654" t="s">
        <v>5236</v>
      </c>
      <c r="J18654" t="s">
        <v>7211</v>
      </c>
      <c r="K18654" t="s">
        <v>19</v>
      </c>
      <c r="L18654" t="s">
        <v>16</v>
      </c>
      <c r="M18654" t="s">
        <v>363</v>
      </c>
    </row>
    <row r="18655" spans="1:13" x14ac:dyDescent="0.25">
      <c r="A18655">
        <v>76323</v>
      </c>
      <c r="B18655">
        <v>2266199300</v>
      </c>
      <c r="C18655" t="s">
        <v>19368</v>
      </c>
      <c r="D18655" t="s">
        <v>14</v>
      </c>
      <c r="E18655" t="s">
        <v>15</v>
      </c>
      <c r="F18655" t="s">
        <v>16</v>
      </c>
      <c r="G18655">
        <v>29</v>
      </c>
      <c r="H18655">
        <v>700511</v>
      </c>
      <c r="I18655" t="s">
        <v>3026</v>
      </c>
      <c r="J18655" t="s">
        <v>518</v>
      </c>
      <c r="K18655" t="s">
        <v>19</v>
      </c>
      <c r="L18655" t="s">
        <v>16</v>
      </c>
      <c r="M18655" t="s">
        <v>3175</v>
      </c>
    </row>
    <row r="18656" spans="1:13" x14ac:dyDescent="0.25">
      <c r="A18656">
        <v>76338</v>
      </c>
      <c r="B18656">
        <v>2266124186</v>
      </c>
      <c r="C18656" t="s">
        <v>19369</v>
      </c>
      <c r="D18656" t="s">
        <v>14</v>
      </c>
      <c r="E18656" t="s">
        <v>15</v>
      </c>
      <c r="F18656" t="s">
        <v>16</v>
      </c>
      <c r="G18656">
        <v>20</v>
      </c>
      <c r="H18656">
        <v>700334</v>
      </c>
      <c r="I18656" t="s">
        <v>706</v>
      </c>
      <c r="J18656" t="s">
        <v>13178</v>
      </c>
      <c r="K18656" t="s">
        <v>19</v>
      </c>
      <c r="L18656" t="s">
        <v>16</v>
      </c>
      <c r="M18656" t="s">
        <v>49</v>
      </c>
    </row>
    <row r="18657" spans="1:13" x14ac:dyDescent="0.25">
      <c r="A18657">
        <v>76346</v>
      </c>
      <c r="B18657">
        <v>2266006078</v>
      </c>
      <c r="C18657" t="s">
        <v>19370</v>
      </c>
      <c r="D18657" t="s">
        <v>14</v>
      </c>
      <c r="E18657" t="s">
        <v>643</v>
      </c>
      <c r="F18657" t="s">
        <v>16</v>
      </c>
      <c r="G18657">
        <v>96</v>
      </c>
      <c r="H18657">
        <v>700470</v>
      </c>
      <c r="I18657" t="s">
        <v>1056</v>
      </c>
      <c r="J18657" t="s">
        <v>250</v>
      </c>
      <c r="K18657" t="s">
        <v>643</v>
      </c>
      <c r="L18657" t="s">
        <v>16</v>
      </c>
      <c r="M18657" t="s">
        <v>363</v>
      </c>
    </row>
    <row r="18658" spans="1:13" x14ac:dyDescent="0.25">
      <c r="A18658">
        <v>76355</v>
      </c>
      <c r="B18658">
        <v>2266040775</v>
      </c>
      <c r="C18658" t="s">
        <v>19371</v>
      </c>
      <c r="D18658" t="s">
        <v>14</v>
      </c>
      <c r="E18658" t="s">
        <v>15</v>
      </c>
      <c r="F18658" t="s">
        <v>868</v>
      </c>
      <c r="G18658">
        <v>2</v>
      </c>
      <c r="H18658">
        <v>700368</v>
      </c>
      <c r="I18658" t="s">
        <v>1193</v>
      </c>
      <c r="J18658" t="s">
        <v>96</v>
      </c>
      <c r="K18658" t="s">
        <v>19</v>
      </c>
      <c r="L18658" t="s">
        <v>869</v>
      </c>
      <c r="M18658" t="s">
        <v>20</v>
      </c>
    </row>
    <row r="18659" spans="1:13" x14ac:dyDescent="0.25">
      <c r="A18659">
        <v>76377</v>
      </c>
      <c r="B18659">
        <v>2266168202</v>
      </c>
      <c r="C18659" t="s">
        <v>19372</v>
      </c>
      <c r="D18659" t="s">
        <v>951</v>
      </c>
      <c r="E18659" t="s">
        <v>31</v>
      </c>
      <c r="F18659" t="s">
        <v>16</v>
      </c>
      <c r="G18659">
        <v>16</v>
      </c>
      <c r="H18659">
        <v>700455</v>
      </c>
      <c r="I18659" t="s">
        <v>15881</v>
      </c>
      <c r="J18659" t="s">
        <v>96</v>
      </c>
      <c r="K18659" t="s">
        <v>19</v>
      </c>
      <c r="L18659" t="s">
        <v>16</v>
      </c>
      <c r="M18659" t="s">
        <v>49</v>
      </c>
    </row>
    <row r="18660" spans="1:13" x14ac:dyDescent="0.25">
      <c r="A18660">
        <v>76387</v>
      </c>
      <c r="B18660">
        <v>2266143562</v>
      </c>
      <c r="C18660" t="s">
        <v>15128</v>
      </c>
      <c r="D18660" t="s">
        <v>329</v>
      </c>
      <c r="E18660" t="s">
        <v>643</v>
      </c>
      <c r="F18660" t="s">
        <v>16</v>
      </c>
      <c r="G18660">
        <v>609</v>
      </c>
      <c r="H18660">
        <v>701143</v>
      </c>
      <c r="I18660" t="s">
        <v>4590</v>
      </c>
      <c r="J18660" t="s">
        <v>6741</v>
      </c>
      <c r="K18660" t="s">
        <v>643</v>
      </c>
      <c r="L18660" t="s">
        <v>16</v>
      </c>
      <c r="M18660" t="s">
        <v>49</v>
      </c>
    </row>
    <row r="18661" spans="1:13" x14ac:dyDescent="0.25">
      <c r="A18661">
        <v>76401</v>
      </c>
      <c r="B18661">
        <v>2266092835</v>
      </c>
      <c r="C18661" t="s">
        <v>19373</v>
      </c>
      <c r="D18661" t="s">
        <v>951</v>
      </c>
      <c r="E18661" t="s">
        <v>31</v>
      </c>
      <c r="F18661" t="s">
        <v>16</v>
      </c>
      <c r="G18661">
        <v>90</v>
      </c>
      <c r="H18661">
        <v>700461</v>
      </c>
      <c r="I18661" t="s">
        <v>17384</v>
      </c>
      <c r="J18661" t="s">
        <v>48</v>
      </c>
      <c r="K18661" t="s">
        <v>19</v>
      </c>
      <c r="L18661" t="s">
        <v>16</v>
      </c>
      <c r="M18661" t="s">
        <v>339</v>
      </c>
    </row>
    <row r="18662" spans="1:13" x14ac:dyDescent="0.25">
      <c r="A18662">
        <v>76413</v>
      </c>
      <c r="B18662">
        <v>2266003951</v>
      </c>
      <c r="C18662" t="s">
        <v>19374</v>
      </c>
      <c r="D18662" t="s">
        <v>14</v>
      </c>
      <c r="E18662" t="s">
        <v>643</v>
      </c>
      <c r="F18662" t="s">
        <v>16</v>
      </c>
      <c r="G18662">
        <v>4</v>
      </c>
      <c r="H18662">
        <v>700363</v>
      </c>
      <c r="I18662" t="s">
        <v>33</v>
      </c>
      <c r="J18662" t="s">
        <v>250</v>
      </c>
      <c r="K18662" t="s">
        <v>643</v>
      </c>
      <c r="L18662" t="s">
        <v>16</v>
      </c>
      <c r="M18662" t="s">
        <v>3175</v>
      </c>
    </row>
    <row r="18663" spans="1:13" x14ac:dyDescent="0.25">
      <c r="A18663">
        <v>76435</v>
      </c>
      <c r="B18663">
        <v>2266031720</v>
      </c>
      <c r="C18663" t="s">
        <v>19375</v>
      </c>
      <c r="D18663" t="s">
        <v>329</v>
      </c>
      <c r="E18663" t="s">
        <v>46</v>
      </c>
      <c r="F18663" t="s">
        <v>16</v>
      </c>
      <c r="G18663">
        <v>228</v>
      </c>
      <c r="H18663">
        <v>701419</v>
      </c>
      <c r="I18663" t="s">
        <v>13532</v>
      </c>
      <c r="J18663" t="s">
        <v>9683</v>
      </c>
      <c r="K18663" t="s">
        <v>19</v>
      </c>
      <c r="L18663" t="s">
        <v>16</v>
      </c>
      <c r="M18663" t="s">
        <v>3175</v>
      </c>
    </row>
    <row r="18664" spans="1:13" x14ac:dyDescent="0.25">
      <c r="A18664">
        <v>76442</v>
      </c>
      <c r="B18664">
        <v>2266166666</v>
      </c>
      <c r="C18664" t="s">
        <v>19376</v>
      </c>
      <c r="D18664" t="s">
        <v>329</v>
      </c>
      <c r="E18664" t="s">
        <v>643</v>
      </c>
      <c r="F18664" t="s">
        <v>16</v>
      </c>
      <c r="G18664">
        <v>918</v>
      </c>
      <c r="H18664">
        <v>700586</v>
      </c>
      <c r="I18664" t="s">
        <v>16534</v>
      </c>
      <c r="J18664" t="s">
        <v>8315</v>
      </c>
      <c r="K18664" t="s">
        <v>643</v>
      </c>
      <c r="L18664" t="s">
        <v>16</v>
      </c>
      <c r="M18664" t="s">
        <v>49</v>
      </c>
    </row>
    <row r="18665" spans="1:13" x14ac:dyDescent="0.25">
      <c r="A18665">
        <v>76451</v>
      </c>
      <c r="B18665">
        <v>2266155435</v>
      </c>
      <c r="C18665" t="s">
        <v>19377</v>
      </c>
      <c r="D18665" t="s">
        <v>951</v>
      </c>
      <c r="E18665" t="s">
        <v>46</v>
      </c>
      <c r="F18665" t="s">
        <v>16</v>
      </c>
      <c r="G18665">
        <v>16</v>
      </c>
      <c r="H18665">
        <v>700452</v>
      </c>
      <c r="I18665" t="s">
        <v>5816</v>
      </c>
      <c r="J18665" t="s">
        <v>250</v>
      </c>
      <c r="K18665" t="s">
        <v>19</v>
      </c>
      <c r="L18665" t="s">
        <v>16</v>
      </c>
      <c r="M18665" t="s">
        <v>49</v>
      </c>
    </row>
    <row r="18666" spans="1:13" x14ac:dyDescent="0.25">
      <c r="A18666">
        <v>76453</v>
      </c>
      <c r="B18666">
        <v>2266150011</v>
      </c>
      <c r="C18666" t="s">
        <v>19378</v>
      </c>
      <c r="D18666" t="s">
        <v>14</v>
      </c>
      <c r="E18666" t="s">
        <v>15</v>
      </c>
      <c r="F18666" t="s">
        <v>16</v>
      </c>
      <c r="G18666">
        <v>17</v>
      </c>
      <c r="H18666">
        <v>701716</v>
      </c>
      <c r="I18666" t="s">
        <v>19379</v>
      </c>
      <c r="J18666" t="s">
        <v>11074</v>
      </c>
      <c r="K18666" t="s">
        <v>19</v>
      </c>
      <c r="L18666" t="s">
        <v>16</v>
      </c>
      <c r="M18666" t="s">
        <v>20</v>
      </c>
    </row>
    <row r="18667" spans="1:13" x14ac:dyDescent="0.25">
      <c r="A18667">
        <v>76488</v>
      </c>
      <c r="B18667">
        <v>2266021931</v>
      </c>
      <c r="C18667" t="s">
        <v>19380</v>
      </c>
      <c r="D18667" t="s">
        <v>14</v>
      </c>
      <c r="E18667" t="s">
        <v>643</v>
      </c>
      <c r="F18667" t="s">
        <v>16</v>
      </c>
      <c r="G18667">
        <v>53</v>
      </c>
      <c r="H18667">
        <v>700396</v>
      </c>
      <c r="I18667" t="s">
        <v>544</v>
      </c>
      <c r="J18667" t="s">
        <v>2144</v>
      </c>
      <c r="K18667" t="s">
        <v>643</v>
      </c>
      <c r="L18667" t="s">
        <v>16</v>
      </c>
      <c r="M18667" t="s">
        <v>363</v>
      </c>
    </row>
    <row r="18668" spans="1:13" x14ac:dyDescent="0.25">
      <c r="A18668">
        <v>76493</v>
      </c>
      <c r="B18668">
        <v>2266152172</v>
      </c>
      <c r="C18668" t="s">
        <v>19381</v>
      </c>
      <c r="D18668" t="s">
        <v>951</v>
      </c>
      <c r="E18668" t="s">
        <v>46</v>
      </c>
      <c r="F18668" t="s">
        <v>16</v>
      </c>
      <c r="G18668">
        <v>394</v>
      </c>
      <c r="H18668">
        <v>700448</v>
      </c>
      <c r="I18668" t="s">
        <v>12933</v>
      </c>
      <c r="J18668" t="s">
        <v>44</v>
      </c>
      <c r="K18668" t="s">
        <v>19</v>
      </c>
      <c r="L18668" t="s">
        <v>16</v>
      </c>
      <c r="M18668" t="s">
        <v>49</v>
      </c>
    </row>
    <row r="18669" spans="1:13" x14ac:dyDescent="0.25">
      <c r="A18669">
        <v>76501</v>
      </c>
      <c r="B18669">
        <v>2266038956</v>
      </c>
      <c r="C18669" t="s">
        <v>19382</v>
      </c>
      <c r="D18669" t="s">
        <v>14</v>
      </c>
      <c r="E18669" t="s">
        <v>643</v>
      </c>
      <c r="F18669" t="s">
        <v>16</v>
      </c>
      <c r="G18669">
        <v>81</v>
      </c>
      <c r="H18669">
        <v>700373</v>
      </c>
      <c r="I18669" t="s">
        <v>1045</v>
      </c>
      <c r="J18669" t="s">
        <v>1097</v>
      </c>
      <c r="K18669" t="s">
        <v>643</v>
      </c>
      <c r="L18669" t="s">
        <v>16</v>
      </c>
      <c r="M18669" t="s">
        <v>339</v>
      </c>
    </row>
    <row r="18670" spans="1:13" x14ac:dyDescent="0.25">
      <c r="A18670">
        <v>76515</v>
      </c>
      <c r="B18670">
        <v>2266060555</v>
      </c>
      <c r="C18670" t="s">
        <v>19383</v>
      </c>
      <c r="D18670" t="s">
        <v>951</v>
      </c>
      <c r="E18670" t="s">
        <v>15</v>
      </c>
      <c r="F18670" t="s">
        <v>16</v>
      </c>
      <c r="G18670">
        <v>152</v>
      </c>
      <c r="H18670">
        <v>700442</v>
      </c>
      <c r="I18670" t="s">
        <v>12230</v>
      </c>
      <c r="J18670" t="s">
        <v>104</v>
      </c>
      <c r="K18670" t="s">
        <v>19</v>
      </c>
      <c r="L18670" t="s">
        <v>16</v>
      </c>
      <c r="M18670" t="s">
        <v>20</v>
      </c>
    </row>
    <row r="18671" spans="1:13" x14ac:dyDescent="0.25">
      <c r="A18671">
        <v>76547</v>
      </c>
      <c r="B18671">
        <v>2266055839</v>
      </c>
      <c r="C18671" t="s">
        <v>19384</v>
      </c>
      <c r="D18671" t="s">
        <v>14</v>
      </c>
      <c r="E18671" t="s">
        <v>643</v>
      </c>
      <c r="F18671" t="s">
        <v>16</v>
      </c>
      <c r="G18671">
        <v>21</v>
      </c>
      <c r="H18671">
        <v>700362</v>
      </c>
      <c r="I18671" t="s">
        <v>306</v>
      </c>
      <c r="J18671" t="s">
        <v>1097</v>
      </c>
      <c r="K18671" t="s">
        <v>643</v>
      </c>
      <c r="L18671" t="s">
        <v>16</v>
      </c>
      <c r="M18671" t="s">
        <v>363</v>
      </c>
    </row>
    <row r="18672" spans="1:13" x14ac:dyDescent="0.25">
      <c r="A18672">
        <v>76570</v>
      </c>
      <c r="B18672">
        <v>2266078954</v>
      </c>
      <c r="C18672" t="s">
        <v>19385</v>
      </c>
      <c r="D18672" t="s">
        <v>329</v>
      </c>
      <c r="E18672" t="s">
        <v>15</v>
      </c>
      <c r="F18672" t="s">
        <v>16</v>
      </c>
      <c r="G18672">
        <v>282</v>
      </c>
      <c r="H18672">
        <v>701073</v>
      </c>
      <c r="I18672" t="s">
        <v>13197</v>
      </c>
      <c r="J18672" t="s">
        <v>13045</v>
      </c>
      <c r="K18672" t="s">
        <v>19</v>
      </c>
      <c r="L18672" t="s">
        <v>16</v>
      </c>
      <c r="M18672" t="s">
        <v>363</v>
      </c>
    </row>
    <row r="18673" spans="1:13" x14ac:dyDescent="0.25">
      <c r="A18673">
        <v>76599</v>
      </c>
      <c r="B18673">
        <v>2266167137</v>
      </c>
      <c r="C18673" t="s">
        <v>19386</v>
      </c>
      <c r="D18673" t="s">
        <v>951</v>
      </c>
      <c r="E18673" t="s">
        <v>46</v>
      </c>
      <c r="F18673" t="s">
        <v>16</v>
      </c>
      <c r="G18673">
        <v>2</v>
      </c>
      <c r="H18673">
        <v>700426</v>
      </c>
      <c r="I18673" t="s">
        <v>5949</v>
      </c>
      <c r="J18673" t="s">
        <v>518</v>
      </c>
      <c r="K18673" t="s">
        <v>19</v>
      </c>
      <c r="L18673" t="s">
        <v>16</v>
      </c>
      <c r="M18673" t="s">
        <v>20</v>
      </c>
    </row>
    <row r="18674" spans="1:13" x14ac:dyDescent="0.25">
      <c r="A18674">
        <v>76601</v>
      </c>
      <c r="B18674">
        <v>2266139592</v>
      </c>
      <c r="C18674" t="s">
        <v>19387</v>
      </c>
      <c r="D18674" t="s">
        <v>951</v>
      </c>
      <c r="E18674" t="s">
        <v>15</v>
      </c>
      <c r="F18674" t="s">
        <v>16</v>
      </c>
      <c r="G18674">
        <v>220</v>
      </c>
      <c r="H18674">
        <v>700432</v>
      </c>
      <c r="I18674" t="s">
        <v>11747</v>
      </c>
      <c r="J18674" t="s">
        <v>2144</v>
      </c>
      <c r="K18674" t="s">
        <v>19</v>
      </c>
      <c r="L18674" t="s">
        <v>16</v>
      </c>
      <c r="M18674" t="s">
        <v>339</v>
      </c>
    </row>
    <row r="18675" spans="1:13" x14ac:dyDescent="0.25">
      <c r="A18675">
        <v>76610</v>
      </c>
      <c r="B18675">
        <v>2266159756</v>
      </c>
      <c r="C18675" t="s">
        <v>19388</v>
      </c>
      <c r="D18675" t="s">
        <v>951</v>
      </c>
      <c r="E18675" t="s">
        <v>15</v>
      </c>
      <c r="F18675" t="s">
        <v>16</v>
      </c>
      <c r="G18675">
        <v>102</v>
      </c>
      <c r="H18675">
        <v>700455</v>
      </c>
      <c r="I18675" t="s">
        <v>15881</v>
      </c>
      <c r="J18675" t="s">
        <v>48</v>
      </c>
      <c r="K18675" t="s">
        <v>19</v>
      </c>
      <c r="L18675" t="s">
        <v>16</v>
      </c>
      <c r="M18675" t="s">
        <v>49</v>
      </c>
    </row>
    <row r="18676" spans="1:13" x14ac:dyDescent="0.25">
      <c r="A18676">
        <v>76629</v>
      </c>
      <c r="B18676">
        <v>2266180368</v>
      </c>
      <c r="C18676" t="s">
        <v>19389</v>
      </c>
      <c r="D18676" t="s">
        <v>14</v>
      </c>
      <c r="E18676" t="s">
        <v>15</v>
      </c>
      <c r="F18676" t="s">
        <v>16</v>
      </c>
      <c r="G18676">
        <v>4</v>
      </c>
      <c r="H18676">
        <v>701709</v>
      </c>
      <c r="I18676" t="s">
        <v>14944</v>
      </c>
      <c r="J18676" t="s">
        <v>9127</v>
      </c>
      <c r="K18676" t="s">
        <v>19</v>
      </c>
      <c r="L18676" t="s">
        <v>16</v>
      </c>
      <c r="M18676" t="s">
        <v>20</v>
      </c>
    </row>
    <row r="18677" spans="1:13" x14ac:dyDescent="0.25">
      <c r="A18677">
        <v>76638</v>
      </c>
      <c r="B18677">
        <v>2266158745</v>
      </c>
      <c r="C18677" t="s">
        <v>19390</v>
      </c>
      <c r="D18677" t="s">
        <v>951</v>
      </c>
      <c r="E18677" t="s">
        <v>38</v>
      </c>
      <c r="F18677" t="s">
        <v>16</v>
      </c>
      <c r="G18677">
        <v>4</v>
      </c>
      <c r="H18677">
        <v>700435</v>
      </c>
      <c r="I18677" t="s">
        <v>5236</v>
      </c>
      <c r="J18677" t="s">
        <v>2144</v>
      </c>
      <c r="K18677" t="s">
        <v>19</v>
      </c>
      <c r="L18677" t="s">
        <v>16</v>
      </c>
      <c r="M18677" t="s">
        <v>49</v>
      </c>
    </row>
    <row r="18678" spans="1:13" x14ac:dyDescent="0.25">
      <c r="A18678">
        <v>76665</v>
      </c>
      <c r="B18678">
        <v>2266107170</v>
      </c>
      <c r="C18678" t="s">
        <v>19391</v>
      </c>
      <c r="D18678" t="s">
        <v>8490</v>
      </c>
      <c r="E18678" t="s">
        <v>15</v>
      </c>
      <c r="F18678" t="s">
        <v>16</v>
      </c>
      <c r="G18678">
        <v>3</v>
      </c>
      <c r="H18678">
        <v>700440</v>
      </c>
      <c r="I18678" t="s">
        <v>7928</v>
      </c>
      <c r="J18678" t="s">
        <v>102</v>
      </c>
      <c r="K18678" t="s">
        <v>19</v>
      </c>
      <c r="L18678" t="s">
        <v>16</v>
      </c>
      <c r="M18678" t="s">
        <v>49</v>
      </c>
    </row>
    <row r="18679" spans="1:13" x14ac:dyDescent="0.25">
      <c r="A18679">
        <v>76671</v>
      </c>
      <c r="B18679">
        <v>2266059881</v>
      </c>
      <c r="C18679" t="s">
        <v>19392</v>
      </c>
      <c r="D18679" t="s">
        <v>951</v>
      </c>
      <c r="E18679" t="s">
        <v>46</v>
      </c>
      <c r="F18679" t="s">
        <v>16</v>
      </c>
      <c r="G18679">
        <v>61</v>
      </c>
      <c r="H18679">
        <v>700432</v>
      </c>
      <c r="I18679" t="s">
        <v>11747</v>
      </c>
      <c r="J18679" t="s">
        <v>250</v>
      </c>
      <c r="K18679" t="s">
        <v>19</v>
      </c>
      <c r="L18679" t="s">
        <v>16</v>
      </c>
      <c r="M18679" t="s">
        <v>49</v>
      </c>
    </row>
    <row r="18680" spans="1:13" x14ac:dyDescent="0.25">
      <c r="A18680">
        <v>76682</v>
      </c>
      <c r="B18680">
        <v>2266108911</v>
      </c>
      <c r="C18680" t="s">
        <v>19393</v>
      </c>
      <c r="D18680" t="s">
        <v>951</v>
      </c>
      <c r="E18680" t="s">
        <v>15</v>
      </c>
      <c r="F18680" t="s">
        <v>16</v>
      </c>
      <c r="G18680">
        <v>312</v>
      </c>
      <c r="H18680">
        <v>700437</v>
      </c>
      <c r="I18680" t="s">
        <v>9012</v>
      </c>
      <c r="J18680" t="s">
        <v>2144</v>
      </c>
      <c r="K18680" t="s">
        <v>19</v>
      </c>
      <c r="L18680" t="s">
        <v>16</v>
      </c>
      <c r="M18680" t="s">
        <v>49</v>
      </c>
    </row>
    <row r="18681" spans="1:13" x14ac:dyDescent="0.25">
      <c r="A18681">
        <v>76686</v>
      </c>
      <c r="B18681">
        <v>2266031892</v>
      </c>
      <c r="C18681" t="s">
        <v>19394</v>
      </c>
      <c r="D18681" t="s">
        <v>8490</v>
      </c>
      <c r="E18681" t="s">
        <v>15</v>
      </c>
      <c r="F18681" t="s">
        <v>16</v>
      </c>
      <c r="G18681">
        <v>16</v>
      </c>
      <c r="H18681">
        <v>700437</v>
      </c>
      <c r="I18681" t="s">
        <v>9012</v>
      </c>
      <c r="J18681" t="s">
        <v>18</v>
      </c>
      <c r="K18681" t="s">
        <v>19</v>
      </c>
      <c r="L18681" t="s">
        <v>16</v>
      </c>
      <c r="M18681" t="s">
        <v>49</v>
      </c>
    </row>
    <row r="18682" spans="1:13" x14ac:dyDescent="0.25">
      <c r="A18682">
        <v>76704</v>
      </c>
      <c r="B18682">
        <v>2266168522</v>
      </c>
      <c r="C18682" t="s">
        <v>19395</v>
      </c>
      <c r="D18682" t="s">
        <v>14</v>
      </c>
      <c r="E18682" t="s">
        <v>46</v>
      </c>
      <c r="F18682" t="s">
        <v>16</v>
      </c>
      <c r="G18682">
        <v>8</v>
      </c>
      <c r="H18682">
        <v>701702</v>
      </c>
      <c r="I18682" t="s">
        <v>19396</v>
      </c>
      <c r="J18682" t="s">
        <v>551</v>
      </c>
      <c r="K18682" t="s">
        <v>19</v>
      </c>
      <c r="L18682" t="s">
        <v>16</v>
      </c>
      <c r="M18682" t="s">
        <v>49</v>
      </c>
    </row>
    <row r="18683" spans="1:13" x14ac:dyDescent="0.25">
      <c r="A18683">
        <v>76715</v>
      </c>
      <c r="B18683">
        <v>2266111879</v>
      </c>
      <c r="C18683" t="s">
        <v>19397</v>
      </c>
      <c r="D18683" t="s">
        <v>14</v>
      </c>
      <c r="E18683" t="s">
        <v>643</v>
      </c>
      <c r="F18683" t="s">
        <v>16</v>
      </c>
      <c r="G18683">
        <v>13</v>
      </c>
      <c r="H18683">
        <v>700351</v>
      </c>
      <c r="I18683" t="s">
        <v>991</v>
      </c>
      <c r="J18683" t="s">
        <v>1477</v>
      </c>
      <c r="K18683" t="s">
        <v>643</v>
      </c>
      <c r="L18683" t="s">
        <v>16</v>
      </c>
      <c r="M18683" t="s">
        <v>49</v>
      </c>
    </row>
    <row r="18684" spans="1:13" x14ac:dyDescent="0.25">
      <c r="A18684">
        <v>76722</v>
      </c>
      <c r="B18684">
        <v>2266112170</v>
      </c>
      <c r="C18684" t="s">
        <v>19398</v>
      </c>
      <c r="D18684" t="s">
        <v>14</v>
      </c>
      <c r="E18684" t="s">
        <v>643</v>
      </c>
      <c r="F18684" t="s">
        <v>16</v>
      </c>
      <c r="G18684">
        <v>7</v>
      </c>
      <c r="H18684">
        <v>700119</v>
      </c>
      <c r="I18684" t="s">
        <v>24</v>
      </c>
      <c r="J18684" t="s">
        <v>7582</v>
      </c>
      <c r="K18684" t="s">
        <v>643</v>
      </c>
      <c r="L18684" t="s">
        <v>16</v>
      </c>
      <c r="M18684" t="s">
        <v>49</v>
      </c>
    </row>
    <row r="18685" spans="1:13" x14ac:dyDescent="0.25">
      <c r="A18685">
        <v>76749</v>
      </c>
      <c r="B18685">
        <v>2266024584</v>
      </c>
      <c r="C18685" t="s">
        <v>19399</v>
      </c>
      <c r="D18685" t="s">
        <v>951</v>
      </c>
      <c r="E18685" t="s">
        <v>15</v>
      </c>
      <c r="F18685" t="s">
        <v>16</v>
      </c>
      <c r="G18685">
        <v>394</v>
      </c>
      <c r="H18685">
        <v>700432</v>
      </c>
      <c r="I18685" t="s">
        <v>11747</v>
      </c>
      <c r="J18685" t="s">
        <v>250</v>
      </c>
      <c r="K18685" t="s">
        <v>19</v>
      </c>
      <c r="L18685" t="s">
        <v>16</v>
      </c>
      <c r="M18685" t="s">
        <v>49</v>
      </c>
    </row>
    <row r="18686" spans="1:13" x14ac:dyDescent="0.25">
      <c r="A18686">
        <v>76756</v>
      </c>
      <c r="B18686">
        <v>2266149229</v>
      </c>
      <c r="C18686" t="s">
        <v>19400</v>
      </c>
      <c r="D18686" t="s">
        <v>14</v>
      </c>
      <c r="E18686" t="s">
        <v>15</v>
      </c>
      <c r="F18686" t="s">
        <v>868</v>
      </c>
      <c r="G18686">
        <v>1</v>
      </c>
      <c r="H18686">
        <v>700352</v>
      </c>
      <c r="I18686" t="s">
        <v>1253</v>
      </c>
      <c r="J18686" t="s">
        <v>18</v>
      </c>
      <c r="K18686" t="s">
        <v>19</v>
      </c>
      <c r="L18686" t="s">
        <v>869</v>
      </c>
      <c r="M18686" t="s">
        <v>20</v>
      </c>
    </row>
    <row r="18687" spans="1:13" x14ac:dyDescent="0.25">
      <c r="A18687">
        <v>76782</v>
      </c>
      <c r="B18687">
        <v>2266190710</v>
      </c>
      <c r="C18687" t="s">
        <v>19401</v>
      </c>
      <c r="D18687" t="s">
        <v>951</v>
      </c>
      <c r="E18687" t="s">
        <v>15</v>
      </c>
      <c r="F18687" t="s">
        <v>16</v>
      </c>
      <c r="G18687">
        <v>3</v>
      </c>
      <c r="H18687">
        <v>700437</v>
      </c>
      <c r="I18687" t="s">
        <v>9012</v>
      </c>
      <c r="J18687" t="s">
        <v>250</v>
      </c>
      <c r="K18687" t="s">
        <v>19</v>
      </c>
      <c r="L18687" t="s">
        <v>16</v>
      </c>
      <c r="M18687" t="s">
        <v>20</v>
      </c>
    </row>
    <row r="18688" spans="1:13" x14ac:dyDescent="0.25">
      <c r="A18688">
        <v>76785</v>
      </c>
      <c r="B18688">
        <v>2266038762</v>
      </c>
      <c r="C18688" t="s">
        <v>4353</v>
      </c>
      <c r="D18688" t="s">
        <v>141</v>
      </c>
      <c r="E18688" t="s">
        <v>46</v>
      </c>
      <c r="F18688" t="s">
        <v>16</v>
      </c>
      <c r="G18688">
        <v>19</v>
      </c>
      <c r="H18688">
        <v>700357</v>
      </c>
      <c r="I18688" t="s">
        <v>22</v>
      </c>
      <c r="J18688" t="s">
        <v>250</v>
      </c>
      <c r="K18688" t="s">
        <v>46</v>
      </c>
      <c r="L18688" t="s">
        <v>16</v>
      </c>
      <c r="M18688" t="s">
        <v>49</v>
      </c>
    </row>
    <row r="18689" spans="1:13" x14ac:dyDescent="0.25">
      <c r="A18689">
        <v>76827</v>
      </c>
      <c r="B18689">
        <v>2266199914</v>
      </c>
      <c r="C18689" t="s">
        <v>19402</v>
      </c>
      <c r="D18689" t="s">
        <v>329</v>
      </c>
      <c r="E18689" t="s">
        <v>38</v>
      </c>
      <c r="F18689" t="s">
        <v>16</v>
      </c>
      <c r="G18689">
        <v>34</v>
      </c>
      <c r="H18689">
        <v>701276</v>
      </c>
      <c r="I18689" t="s">
        <v>3853</v>
      </c>
      <c r="J18689" t="s">
        <v>13034</v>
      </c>
      <c r="K18689" t="s">
        <v>19</v>
      </c>
      <c r="L18689" t="s">
        <v>16</v>
      </c>
      <c r="M18689" t="s">
        <v>3175</v>
      </c>
    </row>
    <row r="18690" spans="1:13" x14ac:dyDescent="0.25">
      <c r="A18690">
        <v>76829</v>
      </c>
      <c r="B18690">
        <v>2266159456</v>
      </c>
      <c r="C18690" t="s">
        <v>19403</v>
      </c>
      <c r="D18690" t="s">
        <v>8490</v>
      </c>
      <c r="E18690" t="s">
        <v>46</v>
      </c>
      <c r="F18690" t="s">
        <v>16</v>
      </c>
      <c r="G18690">
        <v>12</v>
      </c>
      <c r="H18690">
        <v>700421</v>
      </c>
      <c r="I18690" t="s">
        <v>8845</v>
      </c>
      <c r="J18690" t="s">
        <v>48</v>
      </c>
      <c r="K18690" t="s">
        <v>19</v>
      </c>
      <c r="L18690" t="s">
        <v>16</v>
      </c>
      <c r="M18690" t="s">
        <v>20</v>
      </c>
    </row>
    <row r="18691" spans="1:13" x14ac:dyDescent="0.25">
      <c r="A18691">
        <v>76830</v>
      </c>
      <c r="B18691">
        <v>2266142643</v>
      </c>
      <c r="C18691" t="s">
        <v>19404</v>
      </c>
      <c r="D18691" t="s">
        <v>951</v>
      </c>
      <c r="E18691" t="s">
        <v>46</v>
      </c>
      <c r="F18691" t="s">
        <v>16</v>
      </c>
      <c r="G18691">
        <v>592</v>
      </c>
      <c r="H18691">
        <v>700458</v>
      </c>
      <c r="I18691" t="s">
        <v>14583</v>
      </c>
      <c r="J18691" t="s">
        <v>145</v>
      </c>
      <c r="K18691" t="s">
        <v>19</v>
      </c>
      <c r="L18691" t="s">
        <v>16</v>
      </c>
      <c r="M18691" t="s">
        <v>339</v>
      </c>
    </row>
    <row r="18692" spans="1:13" x14ac:dyDescent="0.25">
      <c r="A18692">
        <v>76897</v>
      </c>
      <c r="B18692">
        <v>2266059115</v>
      </c>
      <c r="C18692" t="s">
        <v>19405</v>
      </c>
      <c r="D18692" t="s">
        <v>14</v>
      </c>
      <c r="E18692" t="s">
        <v>643</v>
      </c>
      <c r="F18692" t="s">
        <v>16</v>
      </c>
      <c r="G18692">
        <v>905</v>
      </c>
      <c r="H18692">
        <v>700392</v>
      </c>
      <c r="I18692" t="s">
        <v>379</v>
      </c>
      <c r="J18692" t="s">
        <v>1477</v>
      </c>
      <c r="K18692" t="s">
        <v>643</v>
      </c>
      <c r="L18692" t="s">
        <v>16</v>
      </c>
      <c r="M18692" t="s">
        <v>339</v>
      </c>
    </row>
    <row r="18693" spans="1:13" x14ac:dyDescent="0.25">
      <c r="A18693">
        <v>76898</v>
      </c>
      <c r="B18693">
        <v>2266023917</v>
      </c>
      <c r="C18693" t="s">
        <v>19406</v>
      </c>
      <c r="D18693" t="s">
        <v>14</v>
      </c>
      <c r="E18693" t="s">
        <v>15</v>
      </c>
      <c r="F18693" t="s">
        <v>16</v>
      </c>
      <c r="G18693">
        <v>646</v>
      </c>
      <c r="H18693">
        <v>700487</v>
      </c>
      <c r="I18693" t="s">
        <v>11691</v>
      </c>
      <c r="J18693" t="s">
        <v>7582</v>
      </c>
      <c r="K18693" t="s">
        <v>19</v>
      </c>
      <c r="L18693" t="s">
        <v>16</v>
      </c>
      <c r="M18693" t="s">
        <v>49</v>
      </c>
    </row>
    <row r="18694" spans="1:13" x14ac:dyDescent="0.25">
      <c r="A18694">
        <v>76902</v>
      </c>
      <c r="B18694">
        <v>2266036786</v>
      </c>
      <c r="C18694" t="s">
        <v>19407</v>
      </c>
      <c r="D18694" t="s">
        <v>14</v>
      </c>
      <c r="E18694" t="s">
        <v>31</v>
      </c>
      <c r="F18694" t="s">
        <v>16</v>
      </c>
      <c r="G18694">
        <v>2972</v>
      </c>
      <c r="H18694">
        <v>700332</v>
      </c>
      <c r="I18694" t="s">
        <v>569</v>
      </c>
      <c r="J18694" t="s">
        <v>551</v>
      </c>
      <c r="K18694" t="s">
        <v>31</v>
      </c>
      <c r="L18694" t="s">
        <v>16</v>
      </c>
      <c r="M18694" t="s">
        <v>49</v>
      </c>
    </row>
    <row r="18695" spans="1:13" x14ac:dyDescent="0.25">
      <c r="A18695">
        <v>76918</v>
      </c>
      <c r="B18695">
        <v>2266139155</v>
      </c>
      <c r="C18695" t="s">
        <v>19408</v>
      </c>
      <c r="D18695" t="s">
        <v>951</v>
      </c>
      <c r="E18695" t="s">
        <v>46</v>
      </c>
      <c r="F18695" t="s">
        <v>16</v>
      </c>
      <c r="G18695">
        <v>166</v>
      </c>
      <c r="H18695">
        <v>700426</v>
      </c>
      <c r="I18695" t="s">
        <v>5949</v>
      </c>
      <c r="J18695" t="s">
        <v>518</v>
      </c>
      <c r="K18695" t="s">
        <v>19</v>
      </c>
      <c r="L18695" t="s">
        <v>16</v>
      </c>
      <c r="M18695" t="s">
        <v>20</v>
      </c>
    </row>
    <row r="18696" spans="1:13" x14ac:dyDescent="0.25">
      <c r="A18696">
        <v>76942</v>
      </c>
      <c r="B18696">
        <v>2266050231</v>
      </c>
      <c r="C18696" t="s">
        <v>19409</v>
      </c>
      <c r="D18696" t="s">
        <v>951</v>
      </c>
      <c r="E18696" t="s">
        <v>15</v>
      </c>
      <c r="F18696" t="s">
        <v>16</v>
      </c>
      <c r="G18696">
        <v>1</v>
      </c>
      <c r="H18696">
        <v>700422</v>
      </c>
      <c r="I18696" t="s">
        <v>12429</v>
      </c>
      <c r="J18696" t="s">
        <v>48</v>
      </c>
      <c r="K18696" t="s">
        <v>19</v>
      </c>
      <c r="L18696" t="s">
        <v>16</v>
      </c>
      <c r="M18696" t="s">
        <v>363</v>
      </c>
    </row>
    <row r="18697" spans="1:13" x14ac:dyDescent="0.25">
      <c r="A18697">
        <v>76967</v>
      </c>
      <c r="B18697">
        <v>2266063335</v>
      </c>
      <c r="C18697" t="s">
        <v>19410</v>
      </c>
      <c r="D18697" t="s">
        <v>951</v>
      </c>
      <c r="E18697" t="s">
        <v>15</v>
      </c>
      <c r="F18697" t="s">
        <v>16</v>
      </c>
      <c r="G18697">
        <v>66</v>
      </c>
      <c r="H18697">
        <v>700454</v>
      </c>
      <c r="I18697" t="s">
        <v>12709</v>
      </c>
      <c r="J18697" t="s">
        <v>96</v>
      </c>
      <c r="K18697" t="s">
        <v>19</v>
      </c>
      <c r="L18697" t="s">
        <v>16</v>
      </c>
      <c r="M18697" t="s">
        <v>339</v>
      </c>
    </row>
    <row r="18698" spans="1:13" x14ac:dyDescent="0.25">
      <c r="A18698">
        <v>76970</v>
      </c>
      <c r="B18698">
        <v>2266110536</v>
      </c>
      <c r="C18698" t="s">
        <v>19411</v>
      </c>
      <c r="D18698" t="s">
        <v>951</v>
      </c>
      <c r="E18698" t="s">
        <v>31</v>
      </c>
      <c r="F18698" t="s">
        <v>16</v>
      </c>
      <c r="G18698">
        <v>55</v>
      </c>
      <c r="H18698">
        <v>700437</v>
      </c>
      <c r="I18698" t="s">
        <v>9012</v>
      </c>
      <c r="J18698" t="s">
        <v>2144</v>
      </c>
      <c r="K18698" t="s">
        <v>19</v>
      </c>
      <c r="L18698" t="s">
        <v>16</v>
      </c>
      <c r="M18698" t="s">
        <v>339</v>
      </c>
    </row>
    <row r="18699" spans="1:13" x14ac:dyDescent="0.25">
      <c r="A18699">
        <v>76993</v>
      </c>
      <c r="B18699">
        <v>2266045225</v>
      </c>
      <c r="C18699" t="s">
        <v>19412</v>
      </c>
      <c r="D18699" t="s">
        <v>951</v>
      </c>
      <c r="E18699" t="s">
        <v>15</v>
      </c>
      <c r="F18699" t="s">
        <v>16</v>
      </c>
      <c r="G18699">
        <v>9</v>
      </c>
      <c r="H18699">
        <v>700427</v>
      </c>
      <c r="I18699" t="s">
        <v>3178</v>
      </c>
      <c r="J18699" t="s">
        <v>518</v>
      </c>
      <c r="K18699" t="s">
        <v>19</v>
      </c>
      <c r="L18699" t="s">
        <v>16</v>
      </c>
      <c r="M18699" t="s">
        <v>49</v>
      </c>
    </row>
    <row r="18700" spans="1:13" x14ac:dyDescent="0.25">
      <c r="A18700">
        <v>77001</v>
      </c>
      <c r="B18700">
        <v>2266110833</v>
      </c>
      <c r="C18700" t="s">
        <v>19413</v>
      </c>
      <c r="D18700" t="s">
        <v>951</v>
      </c>
      <c r="E18700" t="s">
        <v>15</v>
      </c>
      <c r="F18700" t="s">
        <v>16</v>
      </c>
      <c r="G18700">
        <v>16</v>
      </c>
      <c r="H18700">
        <v>700427</v>
      </c>
      <c r="I18700" t="s">
        <v>3178</v>
      </c>
      <c r="J18700" t="s">
        <v>518</v>
      </c>
      <c r="K18700" t="s">
        <v>19</v>
      </c>
      <c r="L18700" t="s">
        <v>16</v>
      </c>
      <c r="M18700" t="s">
        <v>20</v>
      </c>
    </row>
    <row r="18701" spans="1:13" x14ac:dyDescent="0.25">
      <c r="A18701">
        <v>77021</v>
      </c>
      <c r="B18701">
        <v>2266076362</v>
      </c>
      <c r="C18701" t="s">
        <v>19414</v>
      </c>
      <c r="D18701" t="s">
        <v>14</v>
      </c>
      <c r="E18701" t="s">
        <v>46</v>
      </c>
      <c r="F18701" t="s">
        <v>16</v>
      </c>
      <c r="G18701">
        <v>511</v>
      </c>
      <c r="H18701">
        <v>700472</v>
      </c>
      <c r="I18701" t="s">
        <v>324</v>
      </c>
      <c r="J18701" t="s">
        <v>7582</v>
      </c>
      <c r="K18701" t="s">
        <v>19</v>
      </c>
      <c r="L18701" t="s">
        <v>16</v>
      </c>
      <c r="M18701" t="s">
        <v>49</v>
      </c>
    </row>
    <row r="18702" spans="1:13" x14ac:dyDescent="0.25">
      <c r="A18702">
        <v>77026</v>
      </c>
      <c r="B18702">
        <v>2266024747</v>
      </c>
      <c r="C18702" t="s">
        <v>19415</v>
      </c>
      <c r="D18702" t="s">
        <v>14</v>
      </c>
      <c r="E18702" t="s">
        <v>46</v>
      </c>
      <c r="F18702" t="s">
        <v>16</v>
      </c>
      <c r="G18702">
        <v>849</v>
      </c>
      <c r="H18702">
        <v>700113</v>
      </c>
      <c r="I18702" t="s">
        <v>4321</v>
      </c>
      <c r="J18702" t="s">
        <v>9127</v>
      </c>
      <c r="K18702" t="s">
        <v>46</v>
      </c>
      <c r="L18702" t="s">
        <v>16</v>
      </c>
      <c r="M18702" t="s">
        <v>20</v>
      </c>
    </row>
    <row r="18703" spans="1:13" x14ac:dyDescent="0.25">
      <c r="A18703">
        <v>77029</v>
      </c>
      <c r="B18703">
        <v>2266089852</v>
      </c>
      <c r="C18703" t="s">
        <v>19416</v>
      </c>
      <c r="D18703" t="s">
        <v>8490</v>
      </c>
      <c r="E18703" t="s">
        <v>46</v>
      </c>
      <c r="F18703" t="s">
        <v>16</v>
      </c>
      <c r="G18703">
        <v>8</v>
      </c>
      <c r="H18703">
        <v>700442</v>
      </c>
      <c r="I18703" t="s">
        <v>12230</v>
      </c>
      <c r="J18703" t="s">
        <v>102</v>
      </c>
      <c r="K18703" t="s">
        <v>19</v>
      </c>
      <c r="L18703" t="s">
        <v>16</v>
      </c>
      <c r="M18703" t="s">
        <v>20</v>
      </c>
    </row>
    <row r="18704" spans="1:13" x14ac:dyDescent="0.25">
      <c r="A18704">
        <v>77050</v>
      </c>
      <c r="B18704">
        <v>2266005752</v>
      </c>
      <c r="C18704" t="s">
        <v>19417</v>
      </c>
      <c r="D18704" t="s">
        <v>951</v>
      </c>
      <c r="E18704" t="s">
        <v>38</v>
      </c>
      <c r="F18704" t="s">
        <v>16</v>
      </c>
      <c r="G18704">
        <v>557</v>
      </c>
      <c r="H18704">
        <v>701413</v>
      </c>
      <c r="I18704" t="s">
        <v>11252</v>
      </c>
      <c r="J18704" t="s">
        <v>250</v>
      </c>
      <c r="K18704" t="s">
        <v>19</v>
      </c>
      <c r="L18704" t="s">
        <v>16</v>
      </c>
      <c r="M18704" t="s">
        <v>49</v>
      </c>
    </row>
    <row r="18705" spans="1:13" x14ac:dyDescent="0.25">
      <c r="A18705">
        <v>77068</v>
      </c>
      <c r="B18705">
        <v>2266187479</v>
      </c>
      <c r="C18705" t="s">
        <v>19418</v>
      </c>
      <c r="D18705" t="s">
        <v>951</v>
      </c>
      <c r="E18705" t="s">
        <v>15</v>
      </c>
      <c r="F18705" t="s">
        <v>16</v>
      </c>
      <c r="G18705">
        <v>3</v>
      </c>
      <c r="H18705">
        <v>700461</v>
      </c>
      <c r="I18705" t="s">
        <v>17384</v>
      </c>
      <c r="J18705" t="s">
        <v>96</v>
      </c>
      <c r="K18705" t="s">
        <v>19</v>
      </c>
      <c r="L18705" t="s">
        <v>16</v>
      </c>
      <c r="M18705" t="s">
        <v>339</v>
      </c>
    </row>
    <row r="18706" spans="1:13" x14ac:dyDescent="0.25">
      <c r="A18706">
        <v>77084</v>
      </c>
      <c r="B18706">
        <v>2266153553</v>
      </c>
      <c r="C18706" t="s">
        <v>19419</v>
      </c>
      <c r="D18706" t="s">
        <v>8490</v>
      </c>
      <c r="E18706" t="s">
        <v>15</v>
      </c>
      <c r="F18706" t="s">
        <v>16</v>
      </c>
      <c r="G18706">
        <v>7</v>
      </c>
      <c r="H18706">
        <v>700426</v>
      </c>
      <c r="I18706" t="s">
        <v>5949</v>
      </c>
      <c r="J18706" t="s">
        <v>18</v>
      </c>
      <c r="K18706" t="s">
        <v>19</v>
      </c>
      <c r="L18706" t="s">
        <v>16</v>
      </c>
      <c r="M18706" t="s">
        <v>20</v>
      </c>
    </row>
    <row r="18707" spans="1:13" x14ac:dyDescent="0.25">
      <c r="A18707">
        <v>77085</v>
      </c>
      <c r="B18707">
        <v>2266188498</v>
      </c>
      <c r="C18707" t="s">
        <v>19420</v>
      </c>
      <c r="D18707" t="s">
        <v>8490</v>
      </c>
      <c r="E18707" t="s">
        <v>15</v>
      </c>
      <c r="F18707" t="s">
        <v>16</v>
      </c>
      <c r="G18707">
        <v>2</v>
      </c>
      <c r="H18707">
        <v>700439</v>
      </c>
      <c r="I18707" t="s">
        <v>3615</v>
      </c>
      <c r="J18707" t="s">
        <v>96</v>
      </c>
      <c r="K18707" t="s">
        <v>19</v>
      </c>
      <c r="L18707" t="s">
        <v>16</v>
      </c>
      <c r="M18707" t="s">
        <v>20</v>
      </c>
    </row>
    <row r="18708" spans="1:13" x14ac:dyDescent="0.25">
      <c r="A18708">
        <v>77089</v>
      </c>
      <c r="B18708">
        <v>2266076697</v>
      </c>
      <c r="C18708" t="s">
        <v>19421</v>
      </c>
      <c r="D18708" t="s">
        <v>951</v>
      </c>
      <c r="E18708" t="s">
        <v>15</v>
      </c>
      <c r="F18708" t="s">
        <v>16</v>
      </c>
      <c r="G18708">
        <v>564</v>
      </c>
      <c r="H18708">
        <v>700448</v>
      </c>
      <c r="I18708" t="s">
        <v>12933</v>
      </c>
      <c r="J18708" t="s">
        <v>145</v>
      </c>
      <c r="K18708" t="s">
        <v>19</v>
      </c>
      <c r="L18708" t="s">
        <v>16</v>
      </c>
      <c r="M18708" t="s">
        <v>49</v>
      </c>
    </row>
    <row r="18709" spans="1:13" x14ac:dyDescent="0.25">
      <c r="A18709">
        <v>77125</v>
      </c>
      <c r="B18709">
        <v>2266106180</v>
      </c>
      <c r="C18709" t="s">
        <v>19422</v>
      </c>
      <c r="D18709" t="s">
        <v>8490</v>
      </c>
      <c r="E18709" t="s">
        <v>46</v>
      </c>
      <c r="F18709" t="s">
        <v>16</v>
      </c>
      <c r="G18709">
        <v>1</v>
      </c>
      <c r="H18709">
        <v>700434</v>
      </c>
      <c r="I18709" t="s">
        <v>9941</v>
      </c>
      <c r="J18709" t="s">
        <v>44</v>
      </c>
      <c r="K18709" t="s">
        <v>19</v>
      </c>
      <c r="L18709" t="s">
        <v>16</v>
      </c>
      <c r="M18709" t="s">
        <v>49</v>
      </c>
    </row>
    <row r="18710" spans="1:13" x14ac:dyDescent="0.25">
      <c r="A18710">
        <v>77141</v>
      </c>
      <c r="B18710">
        <v>2266057698</v>
      </c>
      <c r="C18710" t="s">
        <v>19423</v>
      </c>
      <c r="D18710" t="s">
        <v>14</v>
      </c>
      <c r="E18710" t="s">
        <v>46</v>
      </c>
      <c r="F18710" t="s">
        <v>16</v>
      </c>
      <c r="G18710">
        <v>121</v>
      </c>
      <c r="H18710">
        <v>700397</v>
      </c>
      <c r="I18710" t="s">
        <v>1574</v>
      </c>
      <c r="J18710" t="s">
        <v>16185</v>
      </c>
      <c r="K18710" t="s">
        <v>46</v>
      </c>
      <c r="L18710" t="s">
        <v>16</v>
      </c>
      <c r="M18710" t="s">
        <v>363</v>
      </c>
    </row>
    <row r="18711" spans="1:13" x14ac:dyDescent="0.25">
      <c r="A18711">
        <v>77146</v>
      </c>
      <c r="B18711">
        <v>2266037284</v>
      </c>
      <c r="C18711" t="s">
        <v>19424</v>
      </c>
      <c r="D18711" t="s">
        <v>14</v>
      </c>
      <c r="E18711" t="s">
        <v>46</v>
      </c>
      <c r="F18711" t="s">
        <v>16</v>
      </c>
      <c r="G18711">
        <v>26</v>
      </c>
      <c r="H18711">
        <v>700123</v>
      </c>
      <c r="I18711" t="s">
        <v>157</v>
      </c>
      <c r="J18711" t="s">
        <v>7582</v>
      </c>
      <c r="K18711" t="s">
        <v>19</v>
      </c>
      <c r="L18711" t="s">
        <v>16</v>
      </c>
      <c r="M18711" t="s">
        <v>363</v>
      </c>
    </row>
    <row r="18712" spans="1:13" x14ac:dyDescent="0.25">
      <c r="A18712">
        <v>77154</v>
      </c>
      <c r="B18712">
        <v>2266192850</v>
      </c>
      <c r="C18712" t="s">
        <v>19425</v>
      </c>
      <c r="D18712" t="s">
        <v>14</v>
      </c>
      <c r="E18712" t="s">
        <v>31</v>
      </c>
      <c r="F18712" t="s">
        <v>16</v>
      </c>
      <c r="G18712">
        <v>829</v>
      </c>
      <c r="H18712">
        <v>700379</v>
      </c>
      <c r="I18712" t="s">
        <v>854</v>
      </c>
      <c r="J18712" t="s">
        <v>518</v>
      </c>
      <c r="K18712" t="s">
        <v>31</v>
      </c>
      <c r="L18712" t="s">
        <v>16</v>
      </c>
      <c r="M18712" t="s">
        <v>363</v>
      </c>
    </row>
    <row r="18713" spans="1:13" x14ac:dyDescent="0.25">
      <c r="A18713">
        <v>77165</v>
      </c>
      <c r="B18713">
        <v>2266035169</v>
      </c>
      <c r="C18713" t="s">
        <v>19426</v>
      </c>
      <c r="D18713" t="s">
        <v>329</v>
      </c>
      <c r="E18713" t="s">
        <v>38</v>
      </c>
      <c r="F18713" t="s">
        <v>16</v>
      </c>
      <c r="G18713">
        <v>388</v>
      </c>
      <c r="H18713">
        <v>701080</v>
      </c>
      <c r="I18713" t="s">
        <v>14756</v>
      </c>
      <c r="J18713" t="s">
        <v>12486</v>
      </c>
      <c r="K18713" t="s">
        <v>38</v>
      </c>
      <c r="L18713" t="s">
        <v>16</v>
      </c>
      <c r="M18713" t="s">
        <v>49</v>
      </c>
    </row>
    <row r="18714" spans="1:13" x14ac:dyDescent="0.25">
      <c r="A18714">
        <v>77172</v>
      </c>
      <c r="B18714">
        <v>2266087729</v>
      </c>
      <c r="C18714" t="s">
        <v>19427</v>
      </c>
      <c r="D18714" t="s">
        <v>14</v>
      </c>
      <c r="E18714" t="s">
        <v>31</v>
      </c>
      <c r="F18714" t="s">
        <v>16</v>
      </c>
      <c r="G18714">
        <v>125</v>
      </c>
      <c r="H18714">
        <v>700362</v>
      </c>
      <c r="I18714" t="s">
        <v>306</v>
      </c>
      <c r="J18714" t="s">
        <v>11019</v>
      </c>
      <c r="K18714" t="s">
        <v>31</v>
      </c>
      <c r="L18714" t="s">
        <v>16</v>
      </c>
      <c r="M18714" t="s">
        <v>3175</v>
      </c>
    </row>
    <row r="18715" spans="1:13" x14ac:dyDescent="0.25">
      <c r="A18715">
        <v>77192</v>
      </c>
      <c r="B18715">
        <v>2266025889</v>
      </c>
      <c r="C18715" t="s">
        <v>19428</v>
      </c>
      <c r="D18715" t="s">
        <v>14</v>
      </c>
      <c r="E18715" t="s">
        <v>46</v>
      </c>
      <c r="F18715" t="s">
        <v>16</v>
      </c>
      <c r="G18715">
        <v>124</v>
      </c>
      <c r="H18715">
        <v>700298</v>
      </c>
      <c r="I18715" t="s">
        <v>738</v>
      </c>
      <c r="J18715" t="s">
        <v>7211</v>
      </c>
      <c r="K18715" t="s">
        <v>46</v>
      </c>
      <c r="L18715" t="s">
        <v>16</v>
      </c>
      <c r="M18715" t="s">
        <v>3175</v>
      </c>
    </row>
    <row r="18716" spans="1:13" x14ac:dyDescent="0.25">
      <c r="A18716">
        <v>77201</v>
      </c>
      <c r="B18716">
        <v>2266027243</v>
      </c>
      <c r="C18716" t="s">
        <v>19429</v>
      </c>
      <c r="D18716" t="s">
        <v>14</v>
      </c>
      <c r="E18716" t="s">
        <v>15</v>
      </c>
      <c r="F18716" t="s">
        <v>16</v>
      </c>
      <c r="G18716">
        <v>152</v>
      </c>
      <c r="H18716">
        <v>700107</v>
      </c>
      <c r="I18716" t="s">
        <v>2633</v>
      </c>
      <c r="J18716" t="s">
        <v>5040</v>
      </c>
      <c r="K18716" t="s">
        <v>19</v>
      </c>
      <c r="L18716" t="s">
        <v>16</v>
      </c>
      <c r="M18716" t="s">
        <v>339</v>
      </c>
    </row>
    <row r="18717" spans="1:13" x14ac:dyDescent="0.25">
      <c r="A18717">
        <v>77222</v>
      </c>
      <c r="B18717">
        <v>2266007995</v>
      </c>
      <c r="C18717" t="s">
        <v>19430</v>
      </c>
      <c r="D18717" t="s">
        <v>329</v>
      </c>
      <c r="E18717" t="s">
        <v>46</v>
      </c>
      <c r="F18717" t="s">
        <v>16</v>
      </c>
      <c r="G18717">
        <v>358</v>
      </c>
      <c r="H18717">
        <v>701274</v>
      </c>
      <c r="I18717" t="s">
        <v>7321</v>
      </c>
      <c r="J18717" t="s">
        <v>13045</v>
      </c>
      <c r="K18717" t="s">
        <v>46</v>
      </c>
      <c r="L18717" t="s">
        <v>16</v>
      </c>
      <c r="M18717" t="s">
        <v>363</v>
      </c>
    </row>
    <row r="18718" spans="1:13" x14ac:dyDescent="0.25">
      <c r="A18718">
        <v>77230</v>
      </c>
      <c r="B18718">
        <v>2266071940</v>
      </c>
      <c r="C18718" t="s">
        <v>19431</v>
      </c>
      <c r="D18718" t="s">
        <v>951</v>
      </c>
      <c r="E18718" t="s">
        <v>46</v>
      </c>
      <c r="F18718" t="s">
        <v>16</v>
      </c>
      <c r="G18718">
        <v>822</v>
      </c>
      <c r="H18718">
        <v>700433</v>
      </c>
      <c r="I18718" t="s">
        <v>1119</v>
      </c>
      <c r="J18718" t="s">
        <v>4073</v>
      </c>
      <c r="K18718" t="s">
        <v>19</v>
      </c>
      <c r="L18718" t="s">
        <v>16</v>
      </c>
      <c r="M18718" t="s">
        <v>20</v>
      </c>
    </row>
    <row r="18719" spans="1:13" x14ac:dyDescent="0.25">
      <c r="A18719">
        <v>77251</v>
      </c>
      <c r="B18719">
        <v>2266067987</v>
      </c>
      <c r="C18719" t="s">
        <v>19432</v>
      </c>
      <c r="D18719" t="s">
        <v>951</v>
      </c>
      <c r="E18719" t="s">
        <v>31</v>
      </c>
      <c r="F18719" t="s">
        <v>16</v>
      </c>
      <c r="G18719">
        <v>840</v>
      </c>
      <c r="H18719">
        <v>700455</v>
      </c>
      <c r="I18719" t="s">
        <v>15881</v>
      </c>
      <c r="J18719" t="s">
        <v>48</v>
      </c>
      <c r="K18719" t="s">
        <v>19</v>
      </c>
      <c r="L18719" t="s">
        <v>16</v>
      </c>
      <c r="M18719" t="s">
        <v>49</v>
      </c>
    </row>
    <row r="18720" spans="1:13" x14ac:dyDescent="0.25">
      <c r="A18720">
        <v>77268</v>
      </c>
      <c r="B18720">
        <v>2266009412</v>
      </c>
      <c r="C18720" t="s">
        <v>19433</v>
      </c>
      <c r="D18720" t="s">
        <v>14</v>
      </c>
      <c r="E18720" t="s">
        <v>46</v>
      </c>
      <c r="F18720" t="s">
        <v>16</v>
      </c>
      <c r="G18720">
        <v>78</v>
      </c>
      <c r="H18720">
        <v>700479</v>
      </c>
      <c r="I18720" t="s">
        <v>392</v>
      </c>
      <c r="J18720" t="s">
        <v>5040</v>
      </c>
      <c r="K18720" t="s">
        <v>46</v>
      </c>
      <c r="L18720" t="s">
        <v>16</v>
      </c>
      <c r="M18720" t="s">
        <v>339</v>
      </c>
    </row>
    <row r="18721" spans="1:13" x14ac:dyDescent="0.25">
      <c r="A18721">
        <v>77274</v>
      </c>
      <c r="B18721">
        <v>2266045013</v>
      </c>
      <c r="C18721" t="s">
        <v>19434</v>
      </c>
      <c r="D18721" t="s">
        <v>329</v>
      </c>
      <c r="E18721" t="s">
        <v>31</v>
      </c>
      <c r="F18721" t="s">
        <v>16</v>
      </c>
      <c r="G18721">
        <v>3329</v>
      </c>
      <c r="H18721">
        <v>701057</v>
      </c>
      <c r="I18721" t="s">
        <v>13580</v>
      </c>
      <c r="J18721" t="s">
        <v>12486</v>
      </c>
      <c r="K18721" t="s">
        <v>31</v>
      </c>
      <c r="L18721" t="s">
        <v>16</v>
      </c>
      <c r="M18721" t="s">
        <v>49</v>
      </c>
    </row>
    <row r="18722" spans="1:13" x14ac:dyDescent="0.25">
      <c r="A18722">
        <v>77298</v>
      </c>
      <c r="B18722">
        <v>2266032578</v>
      </c>
      <c r="C18722" t="s">
        <v>19435</v>
      </c>
      <c r="D18722" t="s">
        <v>951</v>
      </c>
      <c r="E18722" t="s">
        <v>46</v>
      </c>
      <c r="F18722" t="s">
        <v>16</v>
      </c>
      <c r="G18722">
        <v>107</v>
      </c>
      <c r="H18722">
        <v>700461</v>
      </c>
      <c r="I18722" t="s">
        <v>17384</v>
      </c>
      <c r="J18722" t="s">
        <v>518</v>
      </c>
      <c r="K18722" t="s">
        <v>19</v>
      </c>
      <c r="L18722" t="s">
        <v>16</v>
      </c>
      <c r="M18722" t="s">
        <v>20</v>
      </c>
    </row>
    <row r="18723" spans="1:13" x14ac:dyDescent="0.25">
      <c r="A18723">
        <v>77306</v>
      </c>
      <c r="B18723">
        <v>2266189696</v>
      </c>
      <c r="C18723" t="s">
        <v>19436</v>
      </c>
      <c r="D18723" t="s">
        <v>14</v>
      </c>
      <c r="E18723" t="s">
        <v>38</v>
      </c>
      <c r="F18723" t="s">
        <v>16</v>
      </c>
      <c r="G18723">
        <v>6</v>
      </c>
      <c r="H18723">
        <v>700332</v>
      </c>
      <c r="I18723" t="s">
        <v>569</v>
      </c>
      <c r="J18723" t="s">
        <v>551</v>
      </c>
      <c r="K18723" t="s">
        <v>38</v>
      </c>
      <c r="L18723" t="s">
        <v>16</v>
      </c>
      <c r="M18723" t="s">
        <v>49</v>
      </c>
    </row>
    <row r="18724" spans="1:13" x14ac:dyDescent="0.25">
      <c r="A18724">
        <v>77315</v>
      </c>
      <c r="B18724">
        <v>2266068452</v>
      </c>
      <c r="C18724" t="s">
        <v>19437</v>
      </c>
      <c r="D18724" t="s">
        <v>951</v>
      </c>
      <c r="E18724" t="s">
        <v>15</v>
      </c>
      <c r="F18724" t="s">
        <v>16</v>
      </c>
      <c r="G18724">
        <v>1</v>
      </c>
      <c r="H18724">
        <v>700546</v>
      </c>
      <c r="I18724" t="s">
        <v>13256</v>
      </c>
      <c r="J18724" t="s">
        <v>145</v>
      </c>
      <c r="K18724" t="s">
        <v>19</v>
      </c>
      <c r="L18724" t="s">
        <v>16</v>
      </c>
      <c r="M18724" t="s">
        <v>49</v>
      </c>
    </row>
    <row r="18725" spans="1:13" x14ac:dyDescent="0.25">
      <c r="A18725">
        <v>77326</v>
      </c>
      <c r="B18725">
        <v>2266015608</v>
      </c>
      <c r="C18725" t="s">
        <v>19438</v>
      </c>
      <c r="D18725" t="s">
        <v>951</v>
      </c>
      <c r="E18725" t="s">
        <v>46</v>
      </c>
      <c r="F18725" t="s">
        <v>16</v>
      </c>
      <c r="G18725">
        <v>361</v>
      </c>
      <c r="H18725">
        <v>700445</v>
      </c>
      <c r="I18725" t="s">
        <v>6371</v>
      </c>
      <c r="J18725" t="s">
        <v>250</v>
      </c>
      <c r="K18725" t="s">
        <v>19</v>
      </c>
      <c r="L18725" t="s">
        <v>16</v>
      </c>
      <c r="M18725" t="s">
        <v>339</v>
      </c>
    </row>
    <row r="18726" spans="1:13" x14ac:dyDescent="0.25">
      <c r="A18726">
        <v>77329</v>
      </c>
      <c r="B18726">
        <v>2266004887</v>
      </c>
      <c r="C18726" t="s">
        <v>19439</v>
      </c>
      <c r="D18726" t="s">
        <v>951</v>
      </c>
      <c r="E18726" t="s">
        <v>46</v>
      </c>
      <c r="F18726" t="s">
        <v>16</v>
      </c>
      <c r="G18726">
        <v>301</v>
      </c>
      <c r="H18726">
        <v>700451</v>
      </c>
      <c r="I18726" t="s">
        <v>10648</v>
      </c>
      <c r="J18726" t="s">
        <v>104</v>
      </c>
      <c r="K18726" t="s">
        <v>19</v>
      </c>
      <c r="L18726" t="s">
        <v>16</v>
      </c>
      <c r="M18726" t="s">
        <v>49</v>
      </c>
    </row>
    <row r="18727" spans="1:13" x14ac:dyDescent="0.25">
      <c r="A18727">
        <v>77353</v>
      </c>
      <c r="B18727">
        <v>2266150472</v>
      </c>
      <c r="C18727" t="s">
        <v>19440</v>
      </c>
      <c r="D18727" t="s">
        <v>14</v>
      </c>
      <c r="E18727" t="s">
        <v>38</v>
      </c>
      <c r="F18727" t="s">
        <v>16</v>
      </c>
      <c r="G18727">
        <v>5</v>
      </c>
      <c r="H18727">
        <v>700346</v>
      </c>
      <c r="I18727" t="s">
        <v>354</v>
      </c>
      <c r="J18727" t="s">
        <v>551</v>
      </c>
      <c r="K18727" t="s">
        <v>38</v>
      </c>
      <c r="L18727" t="s">
        <v>16</v>
      </c>
      <c r="M18727" t="s">
        <v>363</v>
      </c>
    </row>
    <row r="18728" spans="1:13" x14ac:dyDescent="0.25">
      <c r="A18728">
        <v>77357</v>
      </c>
      <c r="B18728">
        <v>2266138984</v>
      </c>
      <c r="C18728" t="s">
        <v>19441</v>
      </c>
      <c r="D18728" t="s">
        <v>8490</v>
      </c>
      <c r="E18728" t="s">
        <v>46</v>
      </c>
      <c r="F18728" t="s">
        <v>16</v>
      </c>
      <c r="G18728">
        <v>19</v>
      </c>
      <c r="H18728">
        <v>700430</v>
      </c>
      <c r="I18728" t="s">
        <v>5880</v>
      </c>
      <c r="J18728" t="s">
        <v>102</v>
      </c>
      <c r="K18728" t="s">
        <v>19</v>
      </c>
      <c r="L18728" t="s">
        <v>16</v>
      </c>
      <c r="M18728" t="s">
        <v>20</v>
      </c>
    </row>
    <row r="18729" spans="1:13" x14ac:dyDescent="0.25">
      <c r="A18729">
        <v>77363</v>
      </c>
      <c r="B18729">
        <v>2266188410</v>
      </c>
      <c r="C18729" t="s">
        <v>19442</v>
      </c>
      <c r="D18729" t="s">
        <v>141</v>
      </c>
      <c r="E18729" t="s">
        <v>46</v>
      </c>
      <c r="F18729" t="s">
        <v>16</v>
      </c>
      <c r="G18729">
        <v>1</v>
      </c>
      <c r="H18729">
        <v>700122</v>
      </c>
      <c r="I18729" t="s">
        <v>27</v>
      </c>
      <c r="J18729" t="s">
        <v>4073</v>
      </c>
      <c r="K18729" t="s">
        <v>46</v>
      </c>
      <c r="L18729" t="s">
        <v>16</v>
      </c>
      <c r="M18729" t="s">
        <v>20</v>
      </c>
    </row>
    <row r="18730" spans="1:13" x14ac:dyDescent="0.25">
      <c r="A18730">
        <v>77371</v>
      </c>
      <c r="B18730">
        <v>2266164623</v>
      </c>
      <c r="C18730" t="s">
        <v>19443</v>
      </c>
      <c r="D18730" t="s">
        <v>951</v>
      </c>
      <c r="E18730" t="s">
        <v>15</v>
      </c>
      <c r="F18730" t="s">
        <v>16</v>
      </c>
      <c r="G18730">
        <v>18</v>
      </c>
      <c r="H18730">
        <v>700432</v>
      </c>
      <c r="I18730" t="s">
        <v>11747</v>
      </c>
      <c r="J18730" t="s">
        <v>104</v>
      </c>
      <c r="K18730" t="s">
        <v>19</v>
      </c>
      <c r="L18730" t="s">
        <v>16</v>
      </c>
      <c r="M18730" t="s">
        <v>49</v>
      </c>
    </row>
    <row r="18731" spans="1:13" x14ac:dyDescent="0.25">
      <c r="A18731">
        <v>77380</v>
      </c>
      <c r="B18731">
        <v>2266108647</v>
      </c>
      <c r="C18731" t="s">
        <v>19444</v>
      </c>
      <c r="D18731" t="s">
        <v>329</v>
      </c>
      <c r="E18731" t="s">
        <v>15</v>
      </c>
      <c r="F18731" t="s">
        <v>16</v>
      </c>
      <c r="G18731">
        <v>1683</v>
      </c>
      <c r="H18731">
        <v>700656</v>
      </c>
      <c r="I18731" t="s">
        <v>330</v>
      </c>
      <c r="J18731" t="s">
        <v>15997</v>
      </c>
      <c r="K18731" t="s">
        <v>19</v>
      </c>
      <c r="L18731" t="s">
        <v>16</v>
      </c>
      <c r="M18731" t="s">
        <v>363</v>
      </c>
    </row>
    <row r="18732" spans="1:13" x14ac:dyDescent="0.25">
      <c r="A18732">
        <v>77414</v>
      </c>
      <c r="B18732">
        <v>2266145422</v>
      </c>
      <c r="C18732" t="s">
        <v>19445</v>
      </c>
      <c r="D18732" t="s">
        <v>951</v>
      </c>
      <c r="E18732" t="s">
        <v>46</v>
      </c>
      <c r="F18732" t="s">
        <v>16</v>
      </c>
      <c r="G18732">
        <v>2421</v>
      </c>
      <c r="H18732">
        <v>700456</v>
      </c>
      <c r="I18732" t="s">
        <v>15798</v>
      </c>
      <c r="J18732" t="s">
        <v>44</v>
      </c>
      <c r="K18732" t="s">
        <v>19</v>
      </c>
      <c r="L18732" t="s">
        <v>16</v>
      </c>
      <c r="M18732" t="s">
        <v>20</v>
      </c>
    </row>
    <row r="18733" spans="1:13" x14ac:dyDescent="0.25">
      <c r="A18733">
        <v>77442</v>
      </c>
      <c r="B18733">
        <v>2266191766</v>
      </c>
      <c r="C18733" t="s">
        <v>19446</v>
      </c>
      <c r="D18733" t="s">
        <v>14</v>
      </c>
      <c r="E18733" t="s">
        <v>38</v>
      </c>
      <c r="F18733" t="s">
        <v>16</v>
      </c>
      <c r="G18733">
        <v>63</v>
      </c>
      <c r="H18733">
        <v>700373</v>
      </c>
      <c r="I18733" t="s">
        <v>1045</v>
      </c>
      <c r="J18733" t="s">
        <v>4073</v>
      </c>
      <c r="K18733" t="s">
        <v>19</v>
      </c>
      <c r="L18733" t="s">
        <v>16</v>
      </c>
      <c r="M18733" t="s">
        <v>3175</v>
      </c>
    </row>
    <row r="18734" spans="1:13" x14ac:dyDescent="0.25">
      <c r="A18734">
        <v>77447</v>
      </c>
      <c r="B18734">
        <v>2266048661</v>
      </c>
      <c r="C18734" t="s">
        <v>19447</v>
      </c>
      <c r="D18734" t="s">
        <v>329</v>
      </c>
      <c r="E18734" t="s">
        <v>46</v>
      </c>
      <c r="F18734" t="s">
        <v>16</v>
      </c>
      <c r="G18734">
        <v>1558</v>
      </c>
      <c r="H18734">
        <v>701080</v>
      </c>
      <c r="I18734" t="s">
        <v>14756</v>
      </c>
      <c r="J18734" t="s">
        <v>12486</v>
      </c>
      <c r="K18734" t="s">
        <v>46</v>
      </c>
      <c r="L18734" t="s">
        <v>16</v>
      </c>
      <c r="M18734" t="s">
        <v>339</v>
      </c>
    </row>
    <row r="18735" spans="1:13" x14ac:dyDescent="0.25">
      <c r="A18735">
        <v>77477</v>
      </c>
      <c r="B18735">
        <v>2266071255</v>
      </c>
      <c r="C18735" t="s">
        <v>19448</v>
      </c>
      <c r="D18735" t="s">
        <v>8490</v>
      </c>
      <c r="E18735" t="s">
        <v>46</v>
      </c>
      <c r="F18735" t="s">
        <v>16</v>
      </c>
      <c r="G18735">
        <v>1</v>
      </c>
      <c r="H18735">
        <v>700431</v>
      </c>
      <c r="I18735" t="s">
        <v>11204</v>
      </c>
      <c r="J18735" t="s">
        <v>96</v>
      </c>
      <c r="K18735" t="s">
        <v>19</v>
      </c>
      <c r="L18735" t="s">
        <v>16</v>
      </c>
      <c r="M18735" t="s">
        <v>20</v>
      </c>
    </row>
    <row r="18736" spans="1:13" x14ac:dyDescent="0.25">
      <c r="A18736">
        <v>77479</v>
      </c>
      <c r="B18736">
        <v>2266166830</v>
      </c>
      <c r="C18736" t="s">
        <v>19449</v>
      </c>
      <c r="D18736" t="s">
        <v>14</v>
      </c>
      <c r="E18736" t="s">
        <v>643</v>
      </c>
      <c r="F18736" t="s">
        <v>16</v>
      </c>
      <c r="G18736">
        <v>12</v>
      </c>
      <c r="H18736">
        <v>700406</v>
      </c>
      <c r="I18736" t="s">
        <v>4842</v>
      </c>
      <c r="J18736" t="s">
        <v>48</v>
      </c>
      <c r="K18736" t="s">
        <v>643</v>
      </c>
      <c r="L18736" t="s">
        <v>16</v>
      </c>
      <c r="M18736" t="s">
        <v>3175</v>
      </c>
    </row>
    <row r="18737" spans="1:13" x14ac:dyDescent="0.25">
      <c r="A18737">
        <v>77502</v>
      </c>
      <c r="B18737">
        <v>2266030601</v>
      </c>
      <c r="C18737" t="s">
        <v>19450</v>
      </c>
      <c r="D18737" t="s">
        <v>14</v>
      </c>
      <c r="E18737" t="s">
        <v>643</v>
      </c>
      <c r="F18737" t="s">
        <v>16</v>
      </c>
      <c r="G18737">
        <v>52</v>
      </c>
      <c r="H18737">
        <v>700297</v>
      </c>
      <c r="I18737" t="s">
        <v>882</v>
      </c>
      <c r="J18737" t="s">
        <v>518</v>
      </c>
      <c r="K18737" t="s">
        <v>643</v>
      </c>
      <c r="L18737" t="s">
        <v>16</v>
      </c>
      <c r="M18737" t="s">
        <v>49</v>
      </c>
    </row>
    <row r="18738" spans="1:13" x14ac:dyDescent="0.25">
      <c r="A18738">
        <v>77519</v>
      </c>
      <c r="B18738">
        <v>2266094297</v>
      </c>
      <c r="C18738" t="s">
        <v>19451</v>
      </c>
      <c r="D18738" t="s">
        <v>329</v>
      </c>
      <c r="E18738" t="s">
        <v>643</v>
      </c>
      <c r="F18738" t="s">
        <v>16</v>
      </c>
      <c r="G18738">
        <v>11</v>
      </c>
      <c r="H18738">
        <v>700718</v>
      </c>
      <c r="I18738" t="s">
        <v>10763</v>
      </c>
      <c r="J18738" t="s">
        <v>8315</v>
      </c>
      <c r="K18738" t="s">
        <v>643</v>
      </c>
      <c r="L18738" t="s">
        <v>16</v>
      </c>
      <c r="M18738" t="s">
        <v>339</v>
      </c>
    </row>
    <row r="18739" spans="1:13" x14ac:dyDescent="0.25">
      <c r="A18739">
        <v>77531</v>
      </c>
      <c r="B18739">
        <v>2266114595</v>
      </c>
      <c r="C18739" t="s">
        <v>19452</v>
      </c>
      <c r="D18739" t="s">
        <v>951</v>
      </c>
      <c r="E18739" t="s">
        <v>46</v>
      </c>
      <c r="F18739" t="s">
        <v>16</v>
      </c>
      <c r="G18739">
        <v>18</v>
      </c>
      <c r="H18739">
        <v>700440</v>
      </c>
      <c r="I18739" t="s">
        <v>7928</v>
      </c>
      <c r="J18739" t="s">
        <v>250</v>
      </c>
      <c r="K18739" t="s">
        <v>19</v>
      </c>
      <c r="L18739" t="s">
        <v>16</v>
      </c>
      <c r="M18739" t="s">
        <v>20</v>
      </c>
    </row>
    <row r="18740" spans="1:13" x14ac:dyDescent="0.25">
      <c r="A18740">
        <v>77533</v>
      </c>
      <c r="B18740">
        <v>2266061282</v>
      </c>
      <c r="C18740" t="s">
        <v>19453</v>
      </c>
      <c r="D18740" t="s">
        <v>951</v>
      </c>
      <c r="E18740" t="s">
        <v>15</v>
      </c>
      <c r="F18740" t="s">
        <v>16</v>
      </c>
      <c r="G18740">
        <v>313</v>
      </c>
      <c r="H18740">
        <v>700448</v>
      </c>
      <c r="I18740" t="s">
        <v>12933</v>
      </c>
      <c r="J18740" t="s">
        <v>44</v>
      </c>
      <c r="K18740" t="s">
        <v>19</v>
      </c>
      <c r="L18740" t="s">
        <v>16</v>
      </c>
      <c r="M18740" t="s">
        <v>49</v>
      </c>
    </row>
    <row r="18741" spans="1:13" x14ac:dyDescent="0.25">
      <c r="A18741">
        <v>77537</v>
      </c>
      <c r="B18741">
        <v>2266082168</v>
      </c>
      <c r="C18741" t="s">
        <v>19454</v>
      </c>
      <c r="D18741" t="s">
        <v>951</v>
      </c>
      <c r="E18741" t="s">
        <v>46</v>
      </c>
      <c r="F18741" t="s">
        <v>16</v>
      </c>
      <c r="G18741">
        <v>7</v>
      </c>
      <c r="H18741">
        <v>700436</v>
      </c>
      <c r="I18741" t="s">
        <v>10411</v>
      </c>
      <c r="J18741" t="s">
        <v>2144</v>
      </c>
      <c r="K18741" t="s">
        <v>19</v>
      </c>
      <c r="L18741" t="s">
        <v>16</v>
      </c>
      <c r="M18741" t="s">
        <v>49</v>
      </c>
    </row>
    <row r="18742" spans="1:13" x14ac:dyDescent="0.25">
      <c r="A18742">
        <v>77540</v>
      </c>
      <c r="B18742">
        <v>2266111592</v>
      </c>
      <c r="C18742" t="s">
        <v>19455</v>
      </c>
      <c r="D18742" t="s">
        <v>14</v>
      </c>
      <c r="E18742" t="s">
        <v>46</v>
      </c>
      <c r="F18742" t="s">
        <v>16</v>
      </c>
      <c r="G18742">
        <v>663</v>
      </c>
      <c r="H18742">
        <v>700286</v>
      </c>
      <c r="I18742" t="s">
        <v>1618</v>
      </c>
      <c r="J18742" t="s">
        <v>551</v>
      </c>
      <c r="K18742" t="s">
        <v>46</v>
      </c>
      <c r="L18742" t="s">
        <v>16</v>
      </c>
      <c r="M18742" t="s">
        <v>49</v>
      </c>
    </row>
    <row r="18743" spans="1:13" x14ac:dyDescent="0.25">
      <c r="A18743">
        <v>77567</v>
      </c>
      <c r="B18743">
        <v>2266138693</v>
      </c>
      <c r="C18743" t="s">
        <v>19456</v>
      </c>
      <c r="D18743" t="s">
        <v>951</v>
      </c>
      <c r="E18743" t="s">
        <v>46</v>
      </c>
      <c r="F18743" t="s">
        <v>16</v>
      </c>
      <c r="G18743">
        <v>2</v>
      </c>
      <c r="H18743">
        <v>700452</v>
      </c>
      <c r="I18743" t="s">
        <v>5816</v>
      </c>
      <c r="J18743" t="s">
        <v>518</v>
      </c>
      <c r="K18743" t="s">
        <v>19</v>
      </c>
      <c r="L18743" t="s">
        <v>16</v>
      </c>
      <c r="M18743" t="s">
        <v>20</v>
      </c>
    </row>
    <row r="18744" spans="1:13" x14ac:dyDescent="0.25">
      <c r="A18744">
        <v>77588</v>
      </c>
      <c r="B18744">
        <v>2266080715</v>
      </c>
      <c r="C18744" t="s">
        <v>19457</v>
      </c>
      <c r="D18744" t="s">
        <v>951</v>
      </c>
      <c r="E18744" t="s">
        <v>46</v>
      </c>
      <c r="F18744" t="s">
        <v>16</v>
      </c>
      <c r="G18744">
        <v>908</v>
      </c>
      <c r="H18744">
        <v>700454</v>
      </c>
      <c r="I18744" t="s">
        <v>12709</v>
      </c>
      <c r="J18744" t="s">
        <v>250</v>
      </c>
      <c r="K18744" t="s">
        <v>19</v>
      </c>
      <c r="L18744" t="s">
        <v>16</v>
      </c>
      <c r="M18744" t="s">
        <v>20</v>
      </c>
    </row>
    <row r="18745" spans="1:13" x14ac:dyDescent="0.25">
      <c r="A18745">
        <v>77600</v>
      </c>
      <c r="B18745">
        <v>2266079091</v>
      </c>
      <c r="C18745" t="s">
        <v>19458</v>
      </c>
      <c r="D18745" t="s">
        <v>951</v>
      </c>
      <c r="E18745" t="s">
        <v>15</v>
      </c>
      <c r="F18745" t="s">
        <v>16</v>
      </c>
      <c r="G18745">
        <v>3</v>
      </c>
      <c r="H18745">
        <v>700451</v>
      </c>
      <c r="I18745" t="s">
        <v>10648</v>
      </c>
      <c r="J18745" t="s">
        <v>104</v>
      </c>
      <c r="K18745" t="s">
        <v>19</v>
      </c>
      <c r="L18745" t="s">
        <v>16</v>
      </c>
      <c r="M18745" t="s">
        <v>49</v>
      </c>
    </row>
    <row r="18746" spans="1:13" x14ac:dyDescent="0.25">
      <c r="A18746">
        <v>77602</v>
      </c>
      <c r="B18746">
        <v>2266166030</v>
      </c>
      <c r="C18746" t="s">
        <v>19459</v>
      </c>
      <c r="D18746" t="s">
        <v>14</v>
      </c>
      <c r="E18746" t="s">
        <v>38</v>
      </c>
      <c r="F18746" t="s">
        <v>16</v>
      </c>
      <c r="G18746">
        <v>3988</v>
      </c>
      <c r="H18746">
        <v>700484</v>
      </c>
      <c r="I18746" t="s">
        <v>17</v>
      </c>
      <c r="J18746" t="s">
        <v>13178</v>
      </c>
      <c r="K18746" t="s">
        <v>38</v>
      </c>
      <c r="L18746" t="s">
        <v>16</v>
      </c>
      <c r="M18746" t="s">
        <v>20</v>
      </c>
    </row>
    <row r="18747" spans="1:13" x14ac:dyDescent="0.25">
      <c r="A18747">
        <v>77610</v>
      </c>
      <c r="B18747">
        <v>2266164439</v>
      </c>
      <c r="C18747" t="s">
        <v>19460</v>
      </c>
      <c r="D18747" t="s">
        <v>14</v>
      </c>
      <c r="E18747" t="s">
        <v>38</v>
      </c>
      <c r="F18747" t="s">
        <v>16</v>
      </c>
      <c r="G18747">
        <v>186</v>
      </c>
      <c r="H18747">
        <v>700392</v>
      </c>
      <c r="I18747" t="s">
        <v>379</v>
      </c>
      <c r="J18747" t="s">
        <v>12569</v>
      </c>
      <c r="K18747" t="s">
        <v>38</v>
      </c>
      <c r="L18747" t="s">
        <v>16</v>
      </c>
      <c r="M18747" t="s">
        <v>3175</v>
      </c>
    </row>
    <row r="18748" spans="1:13" x14ac:dyDescent="0.25">
      <c r="A18748">
        <v>77621</v>
      </c>
      <c r="B18748">
        <v>2266068767</v>
      </c>
      <c r="C18748" t="s">
        <v>19461</v>
      </c>
      <c r="D18748" t="s">
        <v>951</v>
      </c>
      <c r="E18748" t="s">
        <v>15</v>
      </c>
      <c r="F18748" t="s">
        <v>16</v>
      </c>
      <c r="G18748">
        <v>35</v>
      </c>
      <c r="H18748">
        <v>700426</v>
      </c>
      <c r="I18748" t="s">
        <v>5949</v>
      </c>
      <c r="J18748" t="s">
        <v>4073</v>
      </c>
      <c r="K18748" t="s">
        <v>19</v>
      </c>
      <c r="L18748" t="s">
        <v>16</v>
      </c>
      <c r="M18748" t="s">
        <v>49</v>
      </c>
    </row>
    <row r="18749" spans="1:13" x14ac:dyDescent="0.25">
      <c r="A18749">
        <v>77623</v>
      </c>
      <c r="B18749">
        <v>2266164348</v>
      </c>
      <c r="C18749" t="s">
        <v>19462</v>
      </c>
      <c r="D18749" t="s">
        <v>8490</v>
      </c>
      <c r="E18749" t="s">
        <v>46</v>
      </c>
      <c r="F18749" t="s">
        <v>16</v>
      </c>
      <c r="G18749">
        <v>1</v>
      </c>
      <c r="H18749">
        <v>700429</v>
      </c>
      <c r="I18749" t="s">
        <v>6163</v>
      </c>
      <c r="J18749" t="s">
        <v>25</v>
      </c>
      <c r="K18749" t="s">
        <v>19</v>
      </c>
      <c r="L18749" t="s">
        <v>16</v>
      </c>
      <c r="M18749" t="s">
        <v>49</v>
      </c>
    </row>
    <row r="18750" spans="1:13" x14ac:dyDescent="0.25">
      <c r="A18750">
        <v>77636</v>
      </c>
      <c r="B18750">
        <v>2266149412</v>
      </c>
      <c r="C18750" t="s">
        <v>19463</v>
      </c>
      <c r="D18750" t="s">
        <v>951</v>
      </c>
      <c r="E18750" t="s">
        <v>46</v>
      </c>
      <c r="F18750" t="s">
        <v>16</v>
      </c>
      <c r="G18750">
        <v>55</v>
      </c>
      <c r="H18750">
        <v>700458</v>
      </c>
      <c r="I18750" t="s">
        <v>14583</v>
      </c>
      <c r="J18750" t="s">
        <v>250</v>
      </c>
      <c r="K18750" t="s">
        <v>19</v>
      </c>
      <c r="L18750" t="s">
        <v>16</v>
      </c>
      <c r="M18750" t="s">
        <v>339</v>
      </c>
    </row>
    <row r="18751" spans="1:13" x14ac:dyDescent="0.25">
      <c r="A18751">
        <v>77644</v>
      </c>
      <c r="B18751">
        <v>2266002876</v>
      </c>
      <c r="C18751" t="s">
        <v>19464</v>
      </c>
      <c r="D18751" t="s">
        <v>951</v>
      </c>
      <c r="E18751" t="s">
        <v>15</v>
      </c>
      <c r="F18751" t="s">
        <v>16</v>
      </c>
      <c r="G18751">
        <v>22</v>
      </c>
      <c r="H18751">
        <v>701349</v>
      </c>
      <c r="I18751" t="s">
        <v>9515</v>
      </c>
      <c r="J18751" t="s">
        <v>145</v>
      </c>
      <c r="K18751" t="s">
        <v>19</v>
      </c>
      <c r="L18751" t="s">
        <v>16</v>
      </c>
      <c r="M18751" t="s">
        <v>49</v>
      </c>
    </row>
    <row r="18752" spans="1:13" x14ac:dyDescent="0.25">
      <c r="A18752">
        <v>77649</v>
      </c>
      <c r="B18752">
        <v>2266012682</v>
      </c>
      <c r="C18752" t="s">
        <v>19465</v>
      </c>
      <c r="D18752" t="s">
        <v>951</v>
      </c>
      <c r="E18752" t="s">
        <v>46</v>
      </c>
      <c r="F18752" t="s">
        <v>16</v>
      </c>
      <c r="G18752">
        <v>15</v>
      </c>
      <c r="H18752">
        <v>701349</v>
      </c>
      <c r="I18752" t="s">
        <v>9515</v>
      </c>
      <c r="J18752" t="s">
        <v>518</v>
      </c>
      <c r="K18752" t="s">
        <v>19</v>
      </c>
      <c r="L18752" t="s">
        <v>16</v>
      </c>
      <c r="M18752" t="s">
        <v>49</v>
      </c>
    </row>
    <row r="18753" spans="1:13" x14ac:dyDescent="0.25">
      <c r="A18753">
        <v>77659</v>
      </c>
      <c r="B18753">
        <v>2266032912</v>
      </c>
      <c r="C18753" t="s">
        <v>19466</v>
      </c>
      <c r="D18753" t="s">
        <v>14</v>
      </c>
      <c r="E18753" t="s">
        <v>643</v>
      </c>
      <c r="F18753" t="s">
        <v>16</v>
      </c>
      <c r="G18753">
        <v>190</v>
      </c>
      <c r="H18753">
        <v>700366</v>
      </c>
      <c r="I18753" t="s">
        <v>214</v>
      </c>
      <c r="J18753" t="s">
        <v>518</v>
      </c>
      <c r="K18753" t="s">
        <v>643</v>
      </c>
      <c r="L18753" t="s">
        <v>16</v>
      </c>
      <c r="M18753" t="s">
        <v>339</v>
      </c>
    </row>
    <row r="18754" spans="1:13" x14ac:dyDescent="0.25">
      <c r="A18754">
        <v>77663</v>
      </c>
      <c r="B18754">
        <v>2266023692</v>
      </c>
      <c r="C18754" t="s">
        <v>19467</v>
      </c>
      <c r="D18754" t="s">
        <v>14</v>
      </c>
      <c r="E18754" t="s">
        <v>38</v>
      </c>
      <c r="F18754" t="s">
        <v>16</v>
      </c>
      <c r="G18754">
        <v>80</v>
      </c>
      <c r="H18754">
        <v>700283</v>
      </c>
      <c r="I18754" t="s">
        <v>834</v>
      </c>
      <c r="J18754" t="s">
        <v>518</v>
      </c>
      <c r="K18754" t="s">
        <v>38</v>
      </c>
      <c r="L18754" t="s">
        <v>16</v>
      </c>
      <c r="M18754" t="s">
        <v>3175</v>
      </c>
    </row>
    <row r="18755" spans="1:13" x14ac:dyDescent="0.25">
      <c r="A18755">
        <v>77672</v>
      </c>
      <c r="B18755">
        <v>2266048574</v>
      </c>
      <c r="C18755" t="s">
        <v>19468</v>
      </c>
      <c r="D18755" t="s">
        <v>951</v>
      </c>
      <c r="E18755" t="s">
        <v>15</v>
      </c>
      <c r="F18755" t="s">
        <v>16</v>
      </c>
      <c r="G18755">
        <v>44</v>
      </c>
      <c r="H18755">
        <v>700459</v>
      </c>
      <c r="I18755" t="s">
        <v>15664</v>
      </c>
      <c r="J18755" t="s">
        <v>18</v>
      </c>
      <c r="K18755" t="s">
        <v>19</v>
      </c>
      <c r="L18755" t="s">
        <v>16</v>
      </c>
      <c r="M18755" t="s">
        <v>339</v>
      </c>
    </row>
    <row r="18756" spans="1:13" x14ac:dyDescent="0.25">
      <c r="A18756">
        <v>77705</v>
      </c>
      <c r="B18756">
        <v>2266148335</v>
      </c>
      <c r="C18756" t="s">
        <v>19469</v>
      </c>
      <c r="D18756" t="s">
        <v>14</v>
      </c>
      <c r="E18756" t="s">
        <v>46</v>
      </c>
      <c r="F18756" t="s">
        <v>868</v>
      </c>
      <c r="G18756">
        <v>7</v>
      </c>
      <c r="H18756">
        <v>700343</v>
      </c>
      <c r="I18756" t="s">
        <v>399</v>
      </c>
      <c r="J18756" t="s">
        <v>18</v>
      </c>
      <c r="K18756" t="s">
        <v>46</v>
      </c>
      <c r="L18756" t="s">
        <v>869</v>
      </c>
      <c r="M18756" t="s">
        <v>20</v>
      </c>
    </row>
    <row r="18757" spans="1:13" x14ac:dyDescent="0.25">
      <c r="A18757">
        <v>77725</v>
      </c>
      <c r="B18757">
        <v>2266131086</v>
      </c>
      <c r="C18757" t="s">
        <v>5312</v>
      </c>
      <c r="D18757" t="s">
        <v>14</v>
      </c>
      <c r="E18757" t="s">
        <v>46</v>
      </c>
      <c r="F18757" t="s">
        <v>16</v>
      </c>
      <c r="G18757">
        <v>19</v>
      </c>
      <c r="H18757">
        <v>700308</v>
      </c>
      <c r="I18757" t="s">
        <v>588</v>
      </c>
      <c r="J18757" t="s">
        <v>9127</v>
      </c>
      <c r="K18757" t="s">
        <v>46</v>
      </c>
      <c r="L18757" t="s">
        <v>16</v>
      </c>
      <c r="M18757" t="s">
        <v>49</v>
      </c>
    </row>
    <row r="18758" spans="1:13" x14ac:dyDescent="0.25">
      <c r="A18758">
        <v>77726</v>
      </c>
      <c r="B18758">
        <v>2266144963</v>
      </c>
      <c r="C18758" t="s">
        <v>19470</v>
      </c>
      <c r="D18758" t="s">
        <v>329</v>
      </c>
      <c r="E18758" t="s">
        <v>46</v>
      </c>
      <c r="F18758" t="s">
        <v>16</v>
      </c>
      <c r="G18758">
        <v>4</v>
      </c>
      <c r="H18758">
        <v>701331</v>
      </c>
      <c r="I18758" t="s">
        <v>9062</v>
      </c>
      <c r="J18758" t="s">
        <v>12486</v>
      </c>
      <c r="K18758" t="s">
        <v>19</v>
      </c>
      <c r="L18758" t="s">
        <v>16</v>
      </c>
      <c r="M18758" t="s">
        <v>363</v>
      </c>
    </row>
    <row r="18759" spans="1:13" x14ac:dyDescent="0.25">
      <c r="A18759">
        <v>77736</v>
      </c>
      <c r="B18759">
        <v>2266145634</v>
      </c>
      <c r="C18759" t="s">
        <v>19471</v>
      </c>
      <c r="D18759" t="s">
        <v>951</v>
      </c>
      <c r="E18759" t="s">
        <v>46</v>
      </c>
      <c r="F18759" t="s">
        <v>16</v>
      </c>
      <c r="G18759">
        <v>70</v>
      </c>
      <c r="H18759">
        <v>700451</v>
      </c>
      <c r="I18759" t="s">
        <v>10648</v>
      </c>
      <c r="J18759" t="s">
        <v>250</v>
      </c>
      <c r="K18759" t="s">
        <v>19</v>
      </c>
      <c r="L18759" t="s">
        <v>16</v>
      </c>
      <c r="M18759" t="s">
        <v>20</v>
      </c>
    </row>
    <row r="18760" spans="1:13" x14ac:dyDescent="0.25">
      <c r="A18760">
        <v>77738</v>
      </c>
      <c r="B18760">
        <v>2266073252</v>
      </c>
      <c r="C18760" t="s">
        <v>19472</v>
      </c>
      <c r="D18760" t="s">
        <v>8490</v>
      </c>
      <c r="E18760" t="s">
        <v>15</v>
      </c>
      <c r="F18760" t="s">
        <v>16</v>
      </c>
      <c r="G18760">
        <v>7</v>
      </c>
      <c r="H18760">
        <v>700442</v>
      </c>
      <c r="I18760" t="s">
        <v>12230</v>
      </c>
      <c r="J18760" t="s">
        <v>102</v>
      </c>
      <c r="K18760" t="s">
        <v>19</v>
      </c>
      <c r="L18760" t="s">
        <v>16</v>
      </c>
      <c r="M18760" t="s">
        <v>20</v>
      </c>
    </row>
    <row r="18761" spans="1:13" x14ac:dyDescent="0.25">
      <c r="A18761">
        <v>77750</v>
      </c>
      <c r="B18761">
        <v>2266009045</v>
      </c>
      <c r="C18761" t="s">
        <v>19473</v>
      </c>
      <c r="D18761" t="s">
        <v>14</v>
      </c>
      <c r="E18761" t="s">
        <v>38</v>
      </c>
      <c r="F18761" t="s">
        <v>16</v>
      </c>
      <c r="G18761">
        <v>504</v>
      </c>
      <c r="H18761">
        <v>700487</v>
      </c>
      <c r="I18761" t="s">
        <v>11691</v>
      </c>
      <c r="J18761" t="s">
        <v>551</v>
      </c>
      <c r="K18761" t="s">
        <v>19</v>
      </c>
      <c r="L18761" t="s">
        <v>16</v>
      </c>
      <c r="M18761" t="s">
        <v>339</v>
      </c>
    </row>
    <row r="18762" spans="1:13" x14ac:dyDescent="0.25">
      <c r="A18762">
        <v>77791</v>
      </c>
      <c r="B18762">
        <v>2266012948</v>
      </c>
      <c r="C18762" t="s">
        <v>19474</v>
      </c>
      <c r="D18762" t="s">
        <v>951</v>
      </c>
      <c r="E18762" t="s">
        <v>15</v>
      </c>
      <c r="F18762" t="s">
        <v>16</v>
      </c>
      <c r="G18762">
        <v>14</v>
      </c>
      <c r="H18762">
        <v>700449</v>
      </c>
      <c r="I18762" t="s">
        <v>8863</v>
      </c>
      <c r="J18762" t="s">
        <v>44</v>
      </c>
      <c r="K18762" t="s">
        <v>19</v>
      </c>
      <c r="L18762" t="s">
        <v>16</v>
      </c>
      <c r="M18762" t="s">
        <v>49</v>
      </c>
    </row>
    <row r="18763" spans="1:13" x14ac:dyDescent="0.25">
      <c r="A18763">
        <v>77806</v>
      </c>
      <c r="B18763">
        <v>2266068314</v>
      </c>
      <c r="C18763" t="s">
        <v>19475</v>
      </c>
      <c r="D18763" t="s">
        <v>8490</v>
      </c>
      <c r="E18763" t="s">
        <v>15</v>
      </c>
      <c r="F18763" t="s">
        <v>16</v>
      </c>
      <c r="G18763">
        <v>4</v>
      </c>
      <c r="H18763">
        <v>700426</v>
      </c>
      <c r="I18763" t="s">
        <v>5949</v>
      </c>
      <c r="J18763" t="s">
        <v>25</v>
      </c>
      <c r="K18763" t="s">
        <v>19</v>
      </c>
      <c r="L18763" t="s">
        <v>16</v>
      </c>
      <c r="M18763" t="s">
        <v>49</v>
      </c>
    </row>
    <row r="18764" spans="1:13" x14ac:dyDescent="0.25">
      <c r="A18764">
        <v>77834</v>
      </c>
      <c r="B18764">
        <v>2266079239</v>
      </c>
      <c r="C18764" t="s">
        <v>19476</v>
      </c>
      <c r="D18764" t="s">
        <v>14</v>
      </c>
      <c r="E18764" t="s">
        <v>643</v>
      </c>
      <c r="F18764" t="s">
        <v>16</v>
      </c>
      <c r="G18764">
        <v>2</v>
      </c>
      <c r="H18764">
        <v>700466</v>
      </c>
      <c r="I18764" t="s">
        <v>1710</v>
      </c>
      <c r="J18764" t="s">
        <v>104</v>
      </c>
      <c r="K18764" t="s">
        <v>643</v>
      </c>
      <c r="L18764" t="s">
        <v>16</v>
      </c>
      <c r="M18764" t="s">
        <v>3175</v>
      </c>
    </row>
    <row r="18765" spans="1:13" x14ac:dyDescent="0.25">
      <c r="A18765">
        <v>77838</v>
      </c>
      <c r="B18765">
        <v>2266148655</v>
      </c>
      <c r="C18765" t="s">
        <v>19477</v>
      </c>
      <c r="D18765" t="s">
        <v>14</v>
      </c>
      <c r="E18765" t="s">
        <v>46</v>
      </c>
      <c r="F18765" t="s">
        <v>16</v>
      </c>
      <c r="G18765">
        <v>6</v>
      </c>
      <c r="H18765">
        <v>700346</v>
      </c>
      <c r="I18765" t="s">
        <v>354</v>
      </c>
      <c r="J18765" t="s">
        <v>13178</v>
      </c>
      <c r="K18765" t="s">
        <v>19</v>
      </c>
      <c r="L18765" t="s">
        <v>16</v>
      </c>
      <c r="M18765" t="s">
        <v>363</v>
      </c>
    </row>
    <row r="18766" spans="1:13" x14ac:dyDescent="0.25">
      <c r="A18766">
        <v>77841</v>
      </c>
      <c r="B18766">
        <v>2266174323</v>
      </c>
      <c r="C18766" t="s">
        <v>19478</v>
      </c>
      <c r="D18766" t="s">
        <v>951</v>
      </c>
      <c r="E18766" t="s">
        <v>46</v>
      </c>
      <c r="F18766" t="s">
        <v>16</v>
      </c>
      <c r="G18766">
        <v>128</v>
      </c>
      <c r="H18766">
        <v>700427</v>
      </c>
      <c r="I18766" t="s">
        <v>3178</v>
      </c>
      <c r="J18766" t="s">
        <v>4073</v>
      </c>
      <c r="K18766" t="s">
        <v>19</v>
      </c>
      <c r="L18766" t="s">
        <v>16</v>
      </c>
      <c r="M18766" t="s">
        <v>49</v>
      </c>
    </row>
    <row r="18767" spans="1:13" x14ac:dyDescent="0.25">
      <c r="A18767">
        <v>77847</v>
      </c>
      <c r="B18767">
        <v>2266157218</v>
      </c>
      <c r="C18767" t="s">
        <v>19479</v>
      </c>
      <c r="D18767" t="s">
        <v>8490</v>
      </c>
      <c r="E18767" t="s">
        <v>15</v>
      </c>
      <c r="F18767" t="s">
        <v>16</v>
      </c>
      <c r="G18767">
        <v>3</v>
      </c>
      <c r="H18767">
        <v>700427</v>
      </c>
      <c r="I18767" t="s">
        <v>3178</v>
      </c>
      <c r="J18767" t="s">
        <v>18</v>
      </c>
      <c r="K18767" t="s">
        <v>19</v>
      </c>
      <c r="L18767" t="s">
        <v>16</v>
      </c>
      <c r="M18767" t="s">
        <v>20</v>
      </c>
    </row>
    <row r="18768" spans="1:13" x14ac:dyDescent="0.25">
      <c r="A18768">
        <v>77864</v>
      </c>
      <c r="B18768">
        <v>2266133636</v>
      </c>
      <c r="C18768" t="s">
        <v>19480</v>
      </c>
      <c r="D18768" t="s">
        <v>951</v>
      </c>
      <c r="E18768" t="s">
        <v>15</v>
      </c>
      <c r="F18768" t="s">
        <v>16</v>
      </c>
      <c r="G18768">
        <v>4</v>
      </c>
      <c r="H18768">
        <v>700427</v>
      </c>
      <c r="I18768" t="s">
        <v>3178</v>
      </c>
      <c r="J18768" t="s">
        <v>2144</v>
      </c>
      <c r="K18768" t="s">
        <v>19</v>
      </c>
      <c r="L18768" t="s">
        <v>16</v>
      </c>
      <c r="M18768" t="s">
        <v>49</v>
      </c>
    </row>
    <row r="18769" spans="1:13" x14ac:dyDescent="0.25">
      <c r="A18769">
        <v>77872</v>
      </c>
      <c r="B18769">
        <v>2266043363</v>
      </c>
      <c r="C18769" t="s">
        <v>19481</v>
      </c>
      <c r="D18769" t="s">
        <v>14</v>
      </c>
      <c r="E18769" t="s">
        <v>38</v>
      </c>
      <c r="F18769" t="s">
        <v>16</v>
      </c>
      <c r="G18769">
        <v>2</v>
      </c>
      <c r="H18769">
        <v>700363</v>
      </c>
      <c r="I18769" t="s">
        <v>33</v>
      </c>
      <c r="J18769" t="s">
        <v>9127</v>
      </c>
      <c r="K18769" t="s">
        <v>38</v>
      </c>
      <c r="L18769" t="s">
        <v>16</v>
      </c>
      <c r="M18769" t="s">
        <v>49</v>
      </c>
    </row>
    <row r="18770" spans="1:13" x14ac:dyDescent="0.25">
      <c r="A18770">
        <v>77881</v>
      </c>
      <c r="B18770">
        <v>2266105288</v>
      </c>
      <c r="C18770" t="s">
        <v>19482</v>
      </c>
      <c r="D18770" t="s">
        <v>8490</v>
      </c>
      <c r="E18770" t="s">
        <v>15</v>
      </c>
      <c r="F18770" t="s">
        <v>16</v>
      </c>
      <c r="G18770">
        <v>2</v>
      </c>
      <c r="H18770">
        <v>700439</v>
      </c>
      <c r="I18770" t="s">
        <v>3615</v>
      </c>
      <c r="J18770" t="s">
        <v>96</v>
      </c>
      <c r="K18770" t="s">
        <v>19</v>
      </c>
      <c r="L18770" t="s">
        <v>16</v>
      </c>
      <c r="M18770" t="s">
        <v>20</v>
      </c>
    </row>
    <row r="18771" spans="1:13" x14ac:dyDescent="0.25">
      <c r="A18771">
        <v>77887</v>
      </c>
      <c r="B18771">
        <v>2266204266</v>
      </c>
      <c r="C18771" t="s">
        <v>19483</v>
      </c>
      <c r="D18771" t="s">
        <v>329</v>
      </c>
      <c r="E18771" t="s">
        <v>38</v>
      </c>
      <c r="F18771" t="s">
        <v>16</v>
      </c>
      <c r="G18771">
        <v>50</v>
      </c>
      <c r="H18771">
        <v>701271</v>
      </c>
      <c r="I18771" t="s">
        <v>8097</v>
      </c>
      <c r="J18771" t="s">
        <v>13045</v>
      </c>
      <c r="K18771" t="s">
        <v>19</v>
      </c>
      <c r="L18771" t="s">
        <v>16</v>
      </c>
      <c r="M18771" t="s">
        <v>363</v>
      </c>
    </row>
    <row r="18772" spans="1:13" x14ac:dyDescent="0.25">
      <c r="A18772">
        <v>77890</v>
      </c>
      <c r="B18772">
        <v>2266018096</v>
      </c>
      <c r="C18772" t="s">
        <v>19484</v>
      </c>
      <c r="D18772" t="s">
        <v>951</v>
      </c>
      <c r="E18772" t="s">
        <v>15</v>
      </c>
      <c r="F18772" t="s">
        <v>16</v>
      </c>
      <c r="G18772">
        <v>1</v>
      </c>
      <c r="H18772">
        <v>701413</v>
      </c>
      <c r="I18772" t="s">
        <v>11252</v>
      </c>
      <c r="J18772" t="s">
        <v>1097</v>
      </c>
      <c r="K18772" t="s">
        <v>19</v>
      </c>
      <c r="L18772" t="s">
        <v>16</v>
      </c>
      <c r="M18772" t="s">
        <v>49</v>
      </c>
    </row>
    <row r="18773" spans="1:13" x14ac:dyDescent="0.25">
      <c r="A18773">
        <v>77899</v>
      </c>
      <c r="B18773">
        <v>2266028581</v>
      </c>
      <c r="C18773" t="s">
        <v>19485</v>
      </c>
      <c r="D18773" t="s">
        <v>8490</v>
      </c>
      <c r="E18773" t="s">
        <v>15</v>
      </c>
      <c r="F18773" t="s">
        <v>16</v>
      </c>
      <c r="G18773">
        <v>9</v>
      </c>
      <c r="H18773">
        <v>700446</v>
      </c>
      <c r="I18773" t="s">
        <v>5963</v>
      </c>
      <c r="J18773" t="s">
        <v>731</v>
      </c>
      <c r="K18773" t="s">
        <v>19</v>
      </c>
      <c r="L18773" t="s">
        <v>16</v>
      </c>
      <c r="M18773" t="s">
        <v>20</v>
      </c>
    </row>
    <row r="18774" spans="1:13" x14ac:dyDescent="0.25">
      <c r="A18774">
        <v>77905</v>
      </c>
      <c r="B18774">
        <v>2266034236</v>
      </c>
      <c r="C18774" t="s">
        <v>14402</v>
      </c>
      <c r="D18774" t="s">
        <v>14</v>
      </c>
      <c r="E18774" t="s">
        <v>15</v>
      </c>
      <c r="F18774" t="s">
        <v>16</v>
      </c>
      <c r="G18774">
        <v>3</v>
      </c>
      <c r="H18774">
        <v>700308</v>
      </c>
      <c r="I18774" t="s">
        <v>588</v>
      </c>
      <c r="J18774" t="s">
        <v>5040</v>
      </c>
      <c r="K18774" t="s">
        <v>19</v>
      </c>
      <c r="L18774" t="s">
        <v>16</v>
      </c>
      <c r="M18774" t="s">
        <v>363</v>
      </c>
    </row>
    <row r="18775" spans="1:13" x14ac:dyDescent="0.25">
      <c r="A18775">
        <v>77910</v>
      </c>
      <c r="B18775">
        <v>2266124346</v>
      </c>
      <c r="C18775" t="s">
        <v>19486</v>
      </c>
      <c r="D18775" t="s">
        <v>14</v>
      </c>
      <c r="E18775" t="s">
        <v>38</v>
      </c>
      <c r="F18775" t="s">
        <v>16</v>
      </c>
      <c r="G18775">
        <v>69</v>
      </c>
      <c r="H18775">
        <v>700317</v>
      </c>
      <c r="I18775" t="s">
        <v>614</v>
      </c>
      <c r="J18775" t="s">
        <v>4073</v>
      </c>
      <c r="K18775" t="s">
        <v>38</v>
      </c>
      <c r="L18775" t="s">
        <v>16</v>
      </c>
      <c r="M18775" t="s">
        <v>339</v>
      </c>
    </row>
    <row r="18776" spans="1:13" x14ac:dyDescent="0.25">
      <c r="A18776">
        <v>77935</v>
      </c>
      <c r="B18776">
        <v>2266009991</v>
      </c>
      <c r="C18776" t="s">
        <v>19487</v>
      </c>
      <c r="D18776" t="s">
        <v>329</v>
      </c>
      <c r="E18776" t="s">
        <v>15</v>
      </c>
      <c r="F18776" t="s">
        <v>16</v>
      </c>
      <c r="G18776">
        <v>367</v>
      </c>
      <c r="H18776">
        <v>701428</v>
      </c>
      <c r="I18776" t="s">
        <v>8289</v>
      </c>
      <c r="J18776" t="s">
        <v>12486</v>
      </c>
      <c r="K18776" t="s">
        <v>19</v>
      </c>
      <c r="L18776" t="s">
        <v>16</v>
      </c>
      <c r="M18776" t="s">
        <v>363</v>
      </c>
    </row>
    <row r="18777" spans="1:13" x14ac:dyDescent="0.25">
      <c r="A18777">
        <v>77984</v>
      </c>
      <c r="B18777">
        <v>2266085506</v>
      </c>
      <c r="C18777" t="s">
        <v>19488</v>
      </c>
      <c r="D18777" t="s">
        <v>329</v>
      </c>
      <c r="E18777" t="s">
        <v>15</v>
      </c>
      <c r="F18777" t="s">
        <v>16</v>
      </c>
      <c r="G18777">
        <v>1785</v>
      </c>
      <c r="H18777">
        <v>701615</v>
      </c>
      <c r="I18777" t="s">
        <v>14967</v>
      </c>
      <c r="J18777" t="s">
        <v>12486</v>
      </c>
      <c r="K18777" t="s">
        <v>19</v>
      </c>
      <c r="L18777" t="s">
        <v>16</v>
      </c>
      <c r="M18777" t="s">
        <v>339</v>
      </c>
    </row>
    <row r="18778" spans="1:13" x14ac:dyDescent="0.25">
      <c r="A18778">
        <v>77989</v>
      </c>
      <c r="B18778">
        <v>2266017903</v>
      </c>
      <c r="C18778" t="s">
        <v>19489</v>
      </c>
      <c r="D18778" t="s">
        <v>951</v>
      </c>
      <c r="E18778" t="s">
        <v>46</v>
      </c>
      <c r="F18778" t="s">
        <v>16</v>
      </c>
      <c r="G18778">
        <v>537</v>
      </c>
      <c r="H18778">
        <v>701413</v>
      </c>
      <c r="I18778" t="s">
        <v>11252</v>
      </c>
      <c r="J18778" t="s">
        <v>250</v>
      </c>
      <c r="K18778" t="s">
        <v>19</v>
      </c>
      <c r="L18778" t="s">
        <v>16</v>
      </c>
      <c r="M18778" t="s">
        <v>49</v>
      </c>
    </row>
    <row r="18779" spans="1:13" x14ac:dyDescent="0.25">
      <c r="A18779">
        <v>77999</v>
      </c>
      <c r="B18779">
        <v>2266191926</v>
      </c>
      <c r="C18779" t="s">
        <v>19490</v>
      </c>
      <c r="D18779" t="s">
        <v>14</v>
      </c>
      <c r="E18779" t="s">
        <v>15</v>
      </c>
      <c r="F18779" t="s">
        <v>16</v>
      </c>
      <c r="G18779">
        <v>1000</v>
      </c>
      <c r="H18779">
        <v>700491</v>
      </c>
      <c r="I18779" t="s">
        <v>16349</v>
      </c>
      <c r="J18779" t="s">
        <v>5040</v>
      </c>
      <c r="K18779" t="s">
        <v>19</v>
      </c>
      <c r="L18779" t="s">
        <v>16</v>
      </c>
      <c r="M18779" t="s">
        <v>339</v>
      </c>
    </row>
    <row r="18780" spans="1:13" x14ac:dyDescent="0.25">
      <c r="A18780">
        <v>78020</v>
      </c>
      <c r="B18780">
        <v>2266081294</v>
      </c>
      <c r="C18780" t="s">
        <v>19491</v>
      </c>
      <c r="D18780" t="s">
        <v>951</v>
      </c>
      <c r="E18780" t="s">
        <v>46</v>
      </c>
      <c r="F18780" t="s">
        <v>16</v>
      </c>
      <c r="G18780">
        <v>329</v>
      </c>
      <c r="H18780">
        <v>700454</v>
      </c>
      <c r="I18780" t="s">
        <v>12709</v>
      </c>
      <c r="J18780" t="s">
        <v>789</v>
      </c>
      <c r="K18780" t="s">
        <v>19</v>
      </c>
      <c r="L18780" t="s">
        <v>16</v>
      </c>
      <c r="M18780" t="s">
        <v>49</v>
      </c>
    </row>
    <row r="18781" spans="1:13" x14ac:dyDescent="0.25">
      <c r="A18781">
        <v>78025</v>
      </c>
      <c r="B18781">
        <v>2266135576</v>
      </c>
      <c r="C18781" t="s">
        <v>19492</v>
      </c>
      <c r="D18781" t="s">
        <v>951</v>
      </c>
      <c r="E18781" t="s">
        <v>46</v>
      </c>
      <c r="F18781" t="s">
        <v>16</v>
      </c>
      <c r="G18781">
        <v>74</v>
      </c>
      <c r="H18781">
        <v>700454</v>
      </c>
      <c r="I18781" t="s">
        <v>12709</v>
      </c>
      <c r="J18781" t="s">
        <v>1097</v>
      </c>
      <c r="K18781" t="s">
        <v>19</v>
      </c>
      <c r="L18781" t="s">
        <v>16</v>
      </c>
      <c r="M18781" t="s">
        <v>20</v>
      </c>
    </row>
    <row r="18782" spans="1:13" x14ac:dyDescent="0.25">
      <c r="A18782">
        <v>78044</v>
      </c>
      <c r="B18782">
        <v>2266033544</v>
      </c>
      <c r="C18782" t="s">
        <v>19493</v>
      </c>
      <c r="D18782" t="s">
        <v>14</v>
      </c>
      <c r="E18782" t="s">
        <v>643</v>
      </c>
      <c r="F18782" t="s">
        <v>16</v>
      </c>
      <c r="G18782">
        <v>786</v>
      </c>
      <c r="H18782">
        <v>700372</v>
      </c>
      <c r="I18782" t="s">
        <v>1428</v>
      </c>
      <c r="J18782" t="s">
        <v>518</v>
      </c>
      <c r="K18782" t="s">
        <v>643</v>
      </c>
      <c r="L18782" t="s">
        <v>16</v>
      </c>
      <c r="M18782" t="s">
        <v>339</v>
      </c>
    </row>
    <row r="18783" spans="1:13" x14ac:dyDescent="0.25">
      <c r="A18783">
        <v>78046</v>
      </c>
      <c r="B18783">
        <v>2266034848</v>
      </c>
      <c r="C18783" t="s">
        <v>19494</v>
      </c>
      <c r="D18783" t="s">
        <v>951</v>
      </c>
      <c r="E18783" t="s">
        <v>15</v>
      </c>
      <c r="F18783" t="s">
        <v>16</v>
      </c>
      <c r="G18783">
        <v>7</v>
      </c>
      <c r="H18783">
        <v>700422</v>
      </c>
      <c r="I18783" t="s">
        <v>12429</v>
      </c>
      <c r="J18783" t="s">
        <v>1477</v>
      </c>
      <c r="K18783" t="s">
        <v>19</v>
      </c>
      <c r="L18783" t="s">
        <v>16</v>
      </c>
      <c r="M18783" t="s">
        <v>339</v>
      </c>
    </row>
    <row r="18784" spans="1:13" x14ac:dyDescent="0.25">
      <c r="A18784">
        <v>78048</v>
      </c>
      <c r="B18784">
        <v>2266189277</v>
      </c>
      <c r="C18784" t="s">
        <v>19495</v>
      </c>
      <c r="D18784" t="s">
        <v>951</v>
      </c>
      <c r="E18784" t="s">
        <v>15</v>
      </c>
      <c r="F18784" t="s">
        <v>16</v>
      </c>
      <c r="G18784">
        <v>4</v>
      </c>
      <c r="H18784">
        <v>700437</v>
      </c>
      <c r="I18784" t="s">
        <v>9012</v>
      </c>
      <c r="J18784" t="s">
        <v>44</v>
      </c>
      <c r="K18784" t="s">
        <v>19</v>
      </c>
      <c r="L18784" t="s">
        <v>16</v>
      </c>
      <c r="M18784" t="s">
        <v>49</v>
      </c>
    </row>
    <row r="18785" spans="1:13" x14ac:dyDescent="0.25">
      <c r="A18785">
        <v>78050</v>
      </c>
      <c r="B18785">
        <v>2266166718</v>
      </c>
      <c r="C18785" t="s">
        <v>19496</v>
      </c>
      <c r="D18785" t="s">
        <v>951</v>
      </c>
      <c r="E18785" t="s">
        <v>15</v>
      </c>
      <c r="F18785" t="s">
        <v>16</v>
      </c>
      <c r="G18785">
        <v>42</v>
      </c>
      <c r="H18785">
        <v>700459</v>
      </c>
      <c r="I18785" t="s">
        <v>15664</v>
      </c>
      <c r="J18785" t="s">
        <v>48</v>
      </c>
      <c r="K18785" t="s">
        <v>19</v>
      </c>
      <c r="L18785" t="s">
        <v>16</v>
      </c>
      <c r="M18785" t="s">
        <v>49</v>
      </c>
    </row>
    <row r="18786" spans="1:13" x14ac:dyDescent="0.25">
      <c r="A18786">
        <v>78061</v>
      </c>
      <c r="B18786">
        <v>2266165996</v>
      </c>
      <c r="C18786" t="s">
        <v>19497</v>
      </c>
      <c r="D18786" t="s">
        <v>951</v>
      </c>
      <c r="E18786" t="s">
        <v>46</v>
      </c>
      <c r="F18786" t="s">
        <v>16</v>
      </c>
      <c r="G18786">
        <v>21</v>
      </c>
      <c r="H18786">
        <v>700457</v>
      </c>
      <c r="I18786" t="s">
        <v>16823</v>
      </c>
      <c r="J18786" t="s">
        <v>44</v>
      </c>
      <c r="K18786" t="s">
        <v>19</v>
      </c>
      <c r="L18786" t="s">
        <v>16</v>
      </c>
      <c r="M18786" t="s">
        <v>20</v>
      </c>
    </row>
    <row r="18787" spans="1:13" x14ac:dyDescent="0.25">
      <c r="A18787">
        <v>78079</v>
      </c>
      <c r="B18787">
        <v>2266050498</v>
      </c>
      <c r="C18787" t="s">
        <v>19498</v>
      </c>
      <c r="D18787" t="s">
        <v>8490</v>
      </c>
      <c r="E18787" t="s">
        <v>15</v>
      </c>
      <c r="F18787" t="s">
        <v>16</v>
      </c>
      <c r="G18787">
        <v>2</v>
      </c>
      <c r="H18787">
        <v>700446</v>
      </c>
      <c r="I18787" t="s">
        <v>5963</v>
      </c>
      <c r="J18787" t="s">
        <v>18</v>
      </c>
      <c r="K18787" t="s">
        <v>19</v>
      </c>
      <c r="L18787" t="s">
        <v>16</v>
      </c>
      <c r="M18787" t="s">
        <v>20</v>
      </c>
    </row>
    <row r="18788" spans="1:13" x14ac:dyDescent="0.25">
      <c r="A18788">
        <v>78083</v>
      </c>
      <c r="B18788">
        <v>2266092042</v>
      </c>
      <c r="C18788" t="s">
        <v>19499</v>
      </c>
      <c r="D18788" t="s">
        <v>329</v>
      </c>
      <c r="E18788" t="s">
        <v>46</v>
      </c>
      <c r="F18788" t="s">
        <v>16</v>
      </c>
      <c r="G18788">
        <v>1965</v>
      </c>
      <c r="H18788">
        <v>701057</v>
      </c>
      <c r="I18788" t="s">
        <v>13580</v>
      </c>
      <c r="J18788" t="s">
        <v>12486</v>
      </c>
      <c r="K18788" t="s">
        <v>46</v>
      </c>
      <c r="L18788" t="s">
        <v>16</v>
      </c>
      <c r="M18788" t="s">
        <v>339</v>
      </c>
    </row>
    <row r="18789" spans="1:13" x14ac:dyDescent="0.25">
      <c r="A18789">
        <v>78098</v>
      </c>
      <c r="B18789">
        <v>2266072641</v>
      </c>
      <c r="C18789" t="s">
        <v>19500</v>
      </c>
      <c r="D18789" t="s">
        <v>951</v>
      </c>
      <c r="E18789" t="s">
        <v>15</v>
      </c>
      <c r="F18789" t="s">
        <v>16</v>
      </c>
      <c r="G18789">
        <v>1</v>
      </c>
      <c r="H18789">
        <v>700430</v>
      </c>
      <c r="I18789" t="s">
        <v>5880</v>
      </c>
      <c r="J18789" t="s">
        <v>4073</v>
      </c>
      <c r="K18789" t="s">
        <v>19</v>
      </c>
      <c r="L18789" t="s">
        <v>16</v>
      </c>
      <c r="M18789" t="s">
        <v>20</v>
      </c>
    </row>
    <row r="18790" spans="1:13" x14ac:dyDescent="0.25">
      <c r="A18790">
        <v>78102</v>
      </c>
      <c r="B18790">
        <v>2266056506</v>
      </c>
      <c r="C18790" t="s">
        <v>19501</v>
      </c>
      <c r="D18790" t="s">
        <v>14</v>
      </c>
      <c r="E18790" t="s">
        <v>15</v>
      </c>
      <c r="F18790" t="s">
        <v>16</v>
      </c>
      <c r="G18790">
        <v>43</v>
      </c>
      <c r="H18790">
        <v>701703</v>
      </c>
      <c r="I18790" t="s">
        <v>933</v>
      </c>
      <c r="J18790" t="s">
        <v>11074</v>
      </c>
      <c r="K18790" t="s">
        <v>19</v>
      </c>
      <c r="L18790" t="s">
        <v>16</v>
      </c>
      <c r="M18790" t="s">
        <v>339</v>
      </c>
    </row>
    <row r="18791" spans="1:13" x14ac:dyDescent="0.25">
      <c r="A18791">
        <v>78105</v>
      </c>
      <c r="B18791">
        <v>2266137356</v>
      </c>
      <c r="C18791" t="s">
        <v>19502</v>
      </c>
      <c r="D18791" t="s">
        <v>951</v>
      </c>
      <c r="E18791" t="s">
        <v>46</v>
      </c>
      <c r="F18791" t="s">
        <v>16</v>
      </c>
      <c r="G18791">
        <v>389</v>
      </c>
      <c r="H18791">
        <v>700458</v>
      </c>
      <c r="I18791" t="s">
        <v>14583</v>
      </c>
      <c r="J18791" t="s">
        <v>44</v>
      </c>
      <c r="K18791" t="s">
        <v>19</v>
      </c>
      <c r="L18791" t="s">
        <v>16</v>
      </c>
      <c r="M18791" t="s">
        <v>49</v>
      </c>
    </row>
    <row r="18792" spans="1:13" x14ac:dyDescent="0.25">
      <c r="A18792">
        <v>78117</v>
      </c>
      <c r="B18792">
        <v>2266151573</v>
      </c>
      <c r="C18792" t="s">
        <v>19503</v>
      </c>
      <c r="D18792" t="s">
        <v>951</v>
      </c>
      <c r="E18792" t="s">
        <v>46</v>
      </c>
      <c r="F18792" t="s">
        <v>16</v>
      </c>
      <c r="G18792">
        <v>1</v>
      </c>
      <c r="H18792">
        <v>700424</v>
      </c>
      <c r="I18792" t="s">
        <v>952</v>
      </c>
      <c r="J18792" t="s">
        <v>551</v>
      </c>
      <c r="K18792" t="s">
        <v>19</v>
      </c>
      <c r="L18792" t="s">
        <v>16</v>
      </c>
      <c r="M18792" t="s">
        <v>20</v>
      </c>
    </row>
    <row r="18793" spans="1:13" x14ac:dyDescent="0.25">
      <c r="A18793">
        <v>78119</v>
      </c>
      <c r="B18793">
        <v>2266151127</v>
      </c>
      <c r="C18793" t="s">
        <v>19504</v>
      </c>
      <c r="D18793" t="s">
        <v>14</v>
      </c>
      <c r="E18793" t="s">
        <v>46</v>
      </c>
      <c r="F18793" t="s">
        <v>16</v>
      </c>
      <c r="G18793">
        <v>9</v>
      </c>
      <c r="H18793">
        <v>700347</v>
      </c>
      <c r="I18793" t="s">
        <v>237</v>
      </c>
      <c r="J18793" t="s">
        <v>13178</v>
      </c>
      <c r="K18793" t="s">
        <v>19</v>
      </c>
      <c r="L18793" t="s">
        <v>16</v>
      </c>
      <c r="M18793" t="s">
        <v>363</v>
      </c>
    </row>
    <row r="18794" spans="1:13" x14ac:dyDescent="0.25">
      <c r="A18794">
        <v>78128</v>
      </c>
      <c r="B18794">
        <v>2266073745</v>
      </c>
      <c r="C18794" t="s">
        <v>19505</v>
      </c>
      <c r="D18794" t="s">
        <v>8490</v>
      </c>
      <c r="E18794" t="s">
        <v>15</v>
      </c>
      <c r="F18794" t="s">
        <v>16</v>
      </c>
      <c r="G18794">
        <v>2</v>
      </c>
      <c r="H18794">
        <v>700430</v>
      </c>
      <c r="I18794" t="s">
        <v>5880</v>
      </c>
      <c r="J18794" t="s">
        <v>731</v>
      </c>
      <c r="K18794" t="s">
        <v>19</v>
      </c>
      <c r="L18794" t="s">
        <v>16</v>
      </c>
      <c r="M18794" t="s">
        <v>20</v>
      </c>
    </row>
    <row r="18795" spans="1:13" x14ac:dyDescent="0.25">
      <c r="A18795">
        <v>78131</v>
      </c>
      <c r="B18795">
        <v>2266157199</v>
      </c>
      <c r="C18795" t="s">
        <v>19506</v>
      </c>
      <c r="D18795" t="s">
        <v>8490</v>
      </c>
      <c r="E18795" t="s">
        <v>15</v>
      </c>
      <c r="F18795" t="s">
        <v>16</v>
      </c>
      <c r="G18795">
        <v>48</v>
      </c>
      <c r="H18795">
        <v>700446</v>
      </c>
      <c r="I18795" t="s">
        <v>5963</v>
      </c>
      <c r="J18795" t="s">
        <v>18</v>
      </c>
      <c r="K18795" t="s">
        <v>19</v>
      </c>
      <c r="L18795" t="s">
        <v>16</v>
      </c>
      <c r="M18795" t="s">
        <v>20</v>
      </c>
    </row>
    <row r="18796" spans="1:13" x14ac:dyDescent="0.25">
      <c r="A18796">
        <v>78136</v>
      </c>
      <c r="B18796">
        <v>2266069834</v>
      </c>
      <c r="C18796" t="s">
        <v>19507</v>
      </c>
      <c r="D18796" t="s">
        <v>951</v>
      </c>
      <c r="E18796" t="s">
        <v>38</v>
      </c>
      <c r="F18796" t="s">
        <v>16</v>
      </c>
      <c r="G18796">
        <v>1179</v>
      </c>
      <c r="H18796">
        <v>700427</v>
      </c>
      <c r="I18796" t="s">
        <v>3178</v>
      </c>
      <c r="J18796" t="s">
        <v>250</v>
      </c>
      <c r="K18796" t="s">
        <v>19</v>
      </c>
      <c r="L18796" t="s">
        <v>16</v>
      </c>
      <c r="M18796" t="s">
        <v>49</v>
      </c>
    </row>
    <row r="18797" spans="1:13" x14ac:dyDescent="0.25">
      <c r="A18797">
        <v>78140</v>
      </c>
      <c r="B18797">
        <v>2266041257</v>
      </c>
      <c r="C18797" t="s">
        <v>19508</v>
      </c>
      <c r="D18797" t="s">
        <v>951</v>
      </c>
      <c r="E18797" t="s">
        <v>15</v>
      </c>
      <c r="F18797" t="s">
        <v>16</v>
      </c>
      <c r="G18797">
        <v>40</v>
      </c>
      <c r="H18797">
        <v>700442</v>
      </c>
      <c r="I18797" t="s">
        <v>12230</v>
      </c>
      <c r="J18797" t="s">
        <v>145</v>
      </c>
      <c r="K18797" t="s">
        <v>19</v>
      </c>
      <c r="L18797" t="s">
        <v>16</v>
      </c>
      <c r="M18797" t="s">
        <v>49</v>
      </c>
    </row>
    <row r="18798" spans="1:13" x14ac:dyDescent="0.25">
      <c r="A18798">
        <v>78151</v>
      </c>
      <c r="B18798">
        <v>2266026711</v>
      </c>
      <c r="C18798" t="s">
        <v>4691</v>
      </c>
      <c r="D18798" t="s">
        <v>14</v>
      </c>
      <c r="E18798" t="s">
        <v>38</v>
      </c>
      <c r="F18798" t="s">
        <v>16</v>
      </c>
      <c r="G18798">
        <v>275</v>
      </c>
      <c r="H18798">
        <v>700109</v>
      </c>
      <c r="I18798" t="s">
        <v>1538</v>
      </c>
      <c r="J18798" t="s">
        <v>7582</v>
      </c>
      <c r="K18798" t="s">
        <v>38</v>
      </c>
      <c r="L18798" t="s">
        <v>16</v>
      </c>
      <c r="M18798" t="s">
        <v>49</v>
      </c>
    </row>
    <row r="18799" spans="1:13" x14ac:dyDescent="0.25">
      <c r="A18799">
        <v>78168</v>
      </c>
      <c r="B18799">
        <v>2266125142</v>
      </c>
      <c r="C18799" t="s">
        <v>19509</v>
      </c>
      <c r="D18799" t="s">
        <v>14</v>
      </c>
      <c r="E18799" t="s">
        <v>15</v>
      </c>
      <c r="F18799" t="s">
        <v>16</v>
      </c>
      <c r="G18799">
        <v>104</v>
      </c>
      <c r="H18799">
        <v>700370</v>
      </c>
      <c r="I18799" t="s">
        <v>1349</v>
      </c>
      <c r="J18799" t="s">
        <v>4073</v>
      </c>
      <c r="K18799" t="s">
        <v>19</v>
      </c>
      <c r="L18799" t="s">
        <v>16</v>
      </c>
      <c r="M18799" t="s">
        <v>363</v>
      </c>
    </row>
    <row r="18800" spans="1:13" x14ac:dyDescent="0.25">
      <c r="A18800">
        <v>78183</v>
      </c>
      <c r="B18800">
        <v>2266073244</v>
      </c>
      <c r="C18800" t="s">
        <v>19510</v>
      </c>
      <c r="D18800" t="s">
        <v>8490</v>
      </c>
      <c r="E18800" t="s">
        <v>15</v>
      </c>
      <c r="F18800" t="s">
        <v>16</v>
      </c>
      <c r="G18800">
        <v>3</v>
      </c>
      <c r="H18800">
        <v>700430</v>
      </c>
      <c r="I18800" t="s">
        <v>5880</v>
      </c>
      <c r="J18800" t="s">
        <v>18</v>
      </c>
      <c r="K18800" t="s">
        <v>19</v>
      </c>
      <c r="L18800" t="s">
        <v>16</v>
      </c>
      <c r="M18800" t="s">
        <v>20</v>
      </c>
    </row>
    <row r="18801" spans="1:13" x14ac:dyDescent="0.25">
      <c r="A18801">
        <v>78193</v>
      </c>
      <c r="B18801">
        <v>2266159637</v>
      </c>
      <c r="C18801" t="s">
        <v>19511</v>
      </c>
      <c r="D18801" t="s">
        <v>14</v>
      </c>
      <c r="E18801" t="s">
        <v>38</v>
      </c>
      <c r="F18801" t="s">
        <v>16</v>
      </c>
      <c r="G18801">
        <v>9</v>
      </c>
      <c r="H18801">
        <v>700544</v>
      </c>
      <c r="I18801" t="s">
        <v>846</v>
      </c>
      <c r="J18801" t="s">
        <v>518</v>
      </c>
      <c r="K18801" t="s">
        <v>38</v>
      </c>
      <c r="L18801" t="s">
        <v>16</v>
      </c>
      <c r="M18801" t="s">
        <v>3175</v>
      </c>
    </row>
    <row r="18802" spans="1:13" x14ac:dyDescent="0.25">
      <c r="A18802">
        <v>78200</v>
      </c>
      <c r="B18802">
        <v>2266177252</v>
      </c>
      <c r="C18802" t="s">
        <v>19512</v>
      </c>
      <c r="D18802" t="s">
        <v>329</v>
      </c>
      <c r="E18802" t="s">
        <v>38</v>
      </c>
      <c r="F18802" t="s">
        <v>16</v>
      </c>
      <c r="G18802">
        <v>327</v>
      </c>
      <c r="H18802">
        <v>701328</v>
      </c>
      <c r="I18802" t="s">
        <v>13997</v>
      </c>
      <c r="J18802" t="s">
        <v>12486</v>
      </c>
      <c r="K18802" t="s">
        <v>38</v>
      </c>
      <c r="L18802" t="s">
        <v>16</v>
      </c>
      <c r="M18802" t="s">
        <v>49</v>
      </c>
    </row>
    <row r="18803" spans="1:13" x14ac:dyDescent="0.25">
      <c r="A18803">
        <v>78267</v>
      </c>
      <c r="B18803">
        <v>2266128821</v>
      </c>
      <c r="C18803" t="s">
        <v>19513</v>
      </c>
      <c r="D18803" t="s">
        <v>14</v>
      </c>
      <c r="E18803" t="s">
        <v>15</v>
      </c>
      <c r="F18803" t="s">
        <v>16</v>
      </c>
      <c r="G18803">
        <v>6</v>
      </c>
      <c r="H18803">
        <v>700327</v>
      </c>
      <c r="I18803" t="s">
        <v>143</v>
      </c>
      <c r="J18803" t="s">
        <v>13178</v>
      </c>
      <c r="K18803" t="s">
        <v>19</v>
      </c>
      <c r="L18803" t="s">
        <v>16</v>
      </c>
      <c r="M18803" t="s">
        <v>339</v>
      </c>
    </row>
    <row r="18804" spans="1:13" x14ac:dyDescent="0.25">
      <c r="A18804">
        <v>78272</v>
      </c>
      <c r="B18804">
        <v>2266109706</v>
      </c>
      <c r="C18804" t="s">
        <v>19514</v>
      </c>
      <c r="D18804" t="s">
        <v>951</v>
      </c>
      <c r="E18804" t="s">
        <v>15</v>
      </c>
      <c r="F18804" t="s">
        <v>16</v>
      </c>
      <c r="G18804">
        <v>20</v>
      </c>
      <c r="H18804">
        <v>700442</v>
      </c>
      <c r="I18804" t="s">
        <v>12230</v>
      </c>
      <c r="J18804" t="s">
        <v>731</v>
      </c>
      <c r="K18804" t="s">
        <v>19</v>
      </c>
      <c r="L18804" t="s">
        <v>16</v>
      </c>
      <c r="M18804" t="s">
        <v>49</v>
      </c>
    </row>
    <row r="18805" spans="1:13" x14ac:dyDescent="0.25">
      <c r="A18805">
        <v>78278</v>
      </c>
      <c r="B18805">
        <v>2266064028</v>
      </c>
      <c r="C18805" t="s">
        <v>19515</v>
      </c>
      <c r="D18805" t="s">
        <v>951</v>
      </c>
      <c r="E18805" t="s">
        <v>15</v>
      </c>
      <c r="F18805" t="s">
        <v>16</v>
      </c>
      <c r="G18805">
        <v>16</v>
      </c>
      <c r="H18805">
        <v>700546</v>
      </c>
      <c r="I18805" t="s">
        <v>13256</v>
      </c>
      <c r="J18805" t="s">
        <v>44</v>
      </c>
      <c r="K18805" t="s">
        <v>19</v>
      </c>
      <c r="L18805" t="s">
        <v>16</v>
      </c>
      <c r="M18805" t="s">
        <v>49</v>
      </c>
    </row>
    <row r="18806" spans="1:13" x14ac:dyDescent="0.25">
      <c r="A18806">
        <v>78286</v>
      </c>
      <c r="B18806">
        <v>2266143571</v>
      </c>
      <c r="C18806" t="s">
        <v>19516</v>
      </c>
      <c r="D18806" t="s">
        <v>951</v>
      </c>
      <c r="E18806" t="s">
        <v>46</v>
      </c>
      <c r="F18806" t="s">
        <v>16</v>
      </c>
      <c r="G18806">
        <v>6</v>
      </c>
      <c r="H18806">
        <v>700449</v>
      </c>
      <c r="I18806" t="s">
        <v>8863</v>
      </c>
      <c r="J18806" t="s">
        <v>1097</v>
      </c>
      <c r="K18806" t="s">
        <v>19</v>
      </c>
      <c r="L18806" t="s">
        <v>16</v>
      </c>
      <c r="M18806" t="s">
        <v>20</v>
      </c>
    </row>
    <row r="18807" spans="1:13" x14ac:dyDescent="0.25">
      <c r="A18807">
        <v>78289</v>
      </c>
      <c r="B18807">
        <v>2266006517</v>
      </c>
      <c r="C18807" t="s">
        <v>19517</v>
      </c>
      <c r="D18807" t="s">
        <v>329</v>
      </c>
      <c r="E18807" t="s">
        <v>643</v>
      </c>
      <c r="F18807" t="s">
        <v>16</v>
      </c>
      <c r="G18807">
        <v>179</v>
      </c>
      <c r="H18807">
        <v>700728</v>
      </c>
      <c r="I18807" t="s">
        <v>6807</v>
      </c>
      <c r="J18807" t="s">
        <v>6741</v>
      </c>
      <c r="K18807" t="s">
        <v>643</v>
      </c>
      <c r="L18807" t="s">
        <v>16</v>
      </c>
      <c r="M18807" t="s">
        <v>49</v>
      </c>
    </row>
    <row r="18808" spans="1:13" x14ac:dyDescent="0.25">
      <c r="A18808">
        <v>78307</v>
      </c>
      <c r="B18808">
        <v>2266016093</v>
      </c>
      <c r="C18808" t="s">
        <v>19518</v>
      </c>
      <c r="D18808" t="s">
        <v>951</v>
      </c>
      <c r="E18808" t="s">
        <v>46</v>
      </c>
      <c r="F18808" t="s">
        <v>16</v>
      </c>
      <c r="G18808">
        <v>144</v>
      </c>
      <c r="H18808">
        <v>700430</v>
      </c>
      <c r="I18808" t="s">
        <v>5880</v>
      </c>
      <c r="J18808" t="s">
        <v>4073</v>
      </c>
      <c r="K18808" t="s">
        <v>19</v>
      </c>
      <c r="L18808" t="s">
        <v>16</v>
      </c>
      <c r="M18808" t="s">
        <v>20</v>
      </c>
    </row>
    <row r="18809" spans="1:13" x14ac:dyDescent="0.25">
      <c r="A18809">
        <v>78311</v>
      </c>
      <c r="B18809">
        <v>2266193829</v>
      </c>
      <c r="C18809" t="s">
        <v>19519</v>
      </c>
      <c r="D18809" t="s">
        <v>329</v>
      </c>
      <c r="E18809" t="s">
        <v>38</v>
      </c>
      <c r="F18809" t="s">
        <v>16</v>
      </c>
      <c r="G18809">
        <v>1134</v>
      </c>
      <c r="H18809">
        <v>701077</v>
      </c>
      <c r="I18809" t="s">
        <v>11232</v>
      </c>
      <c r="J18809" t="s">
        <v>13045</v>
      </c>
      <c r="K18809" t="s">
        <v>38</v>
      </c>
      <c r="L18809" t="s">
        <v>16</v>
      </c>
      <c r="M18809" t="s">
        <v>339</v>
      </c>
    </row>
    <row r="18810" spans="1:13" x14ac:dyDescent="0.25">
      <c r="A18810">
        <v>78360</v>
      </c>
      <c r="B18810">
        <v>2266022936</v>
      </c>
      <c r="C18810" t="s">
        <v>19520</v>
      </c>
      <c r="D18810" t="s">
        <v>14</v>
      </c>
      <c r="E18810" t="s">
        <v>643</v>
      </c>
      <c r="F18810" t="s">
        <v>16</v>
      </c>
      <c r="G18810">
        <v>504</v>
      </c>
      <c r="H18810">
        <v>700287</v>
      </c>
      <c r="I18810" t="s">
        <v>51</v>
      </c>
      <c r="J18810" t="s">
        <v>518</v>
      </c>
      <c r="K18810" t="s">
        <v>643</v>
      </c>
      <c r="L18810" t="s">
        <v>16</v>
      </c>
      <c r="M18810" t="s">
        <v>49</v>
      </c>
    </row>
    <row r="18811" spans="1:13" x14ac:dyDescent="0.25">
      <c r="A18811">
        <v>78403</v>
      </c>
      <c r="B18811">
        <v>2266065843</v>
      </c>
      <c r="C18811" t="s">
        <v>19521</v>
      </c>
      <c r="D18811" t="s">
        <v>951</v>
      </c>
      <c r="E18811" t="s">
        <v>15</v>
      </c>
      <c r="F18811" t="s">
        <v>16</v>
      </c>
      <c r="G18811">
        <v>396</v>
      </c>
      <c r="H18811">
        <v>700427</v>
      </c>
      <c r="I18811" t="s">
        <v>3178</v>
      </c>
      <c r="J18811" t="s">
        <v>11019</v>
      </c>
      <c r="K18811" t="s">
        <v>19</v>
      </c>
      <c r="L18811" t="s">
        <v>16</v>
      </c>
      <c r="M18811" t="s">
        <v>20</v>
      </c>
    </row>
    <row r="18812" spans="1:13" x14ac:dyDescent="0.25">
      <c r="A18812">
        <v>78406</v>
      </c>
      <c r="B18812">
        <v>2266172619</v>
      </c>
      <c r="C18812" t="s">
        <v>19522</v>
      </c>
      <c r="D18812" t="s">
        <v>329</v>
      </c>
      <c r="E18812" t="s">
        <v>46</v>
      </c>
      <c r="F18812" t="s">
        <v>16</v>
      </c>
      <c r="G18812">
        <v>336</v>
      </c>
      <c r="H18812">
        <v>701399</v>
      </c>
      <c r="I18812" t="s">
        <v>19523</v>
      </c>
      <c r="J18812" t="s">
        <v>13045</v>
      </c>
      <c r="K18812" t="s">
        <v>46</v>
      </c>
      <c r="L18812" t="s">
        <v>16</v>
      </c>
      <c r="M18812" t="s">
        <v>363</v>
      </c>
    </row>
    <row r="18813" spans="1:13" x14ac:dyDescent="0.25">
      <c r="A18813">
        <v>78427</v>
      </c>
      <c r="B18813">
        <v>2266075832</v>
      </c>
      <c r="C18813" t="s">
        <v>19524</v>
      </c>
      <c r="D18813" t="s">
        <v>951</v>
      </c>
      <c r="E18813" t="s">
        <v>15</v>
      </c>
      <c r="F18813" t="s">
        <v>16</v>
      </c>
      <c r="G18813">
        <v>2</v>
      </c>
      <c r="H18813">
        <v>700546</v>
      </c>
      <c r="I18813" t="s">
        <v>13256</v>
      </c>
      <c r="J18813" t="s">
        <v>44</v>
      </c>
      <c r="K18813" t="s">
        <v>19</v>
      </c>
      <c r="L18813" t="s">
        <v>16</v>
      </c>
      <c r="M18813" t="s">
        <v>49</v>
      </c>
    </row>
    <row r="18814" spans="1:13" x14ac:dyDescent="0.25">
      <c r="A18814">
        <v>78438</v>
      </c>
      <c r="B18814">
        <v>2266116943</v>
      </c>
      <c r="C18814" t="s">
        <v>19525</v>
      </c>
      <c r="D18814" t="s">
        <v>14</v>
      </c>
      <c r="E18814" t="s">
        <v>46</v>
      </c>
      <c r="F18814" t="s">
        <v>16</v>
      </c>
      <c r="G18814">
        <v>2730</v>
      </c>
      <c r="H18814">
        <v>700311</v>
      </c>
      <c r="I18814" t="s">
        <v>1081</v>
      </c>
      <c r="J18814" t="s">
        <v>4073</v>
      </c>
      <c r="K18814" t="s">
        <v>46</v>
      </c>
      <c r="L18814" t="s">
        <v>16</v>
      </c>
      <c r="M18814" t="s">
        <v>339</v>
      </c>
    </row>
    <row r="18815" spans="1:13" x14ac:dyDescent="0.25">
      <c r="A18815">
        <v>78456</v>
      </c>
      <c r="B18815">
        <v>2266045944</v>
      </c>
      <c r="C18815" t="s">
        <v>19526</v>
      </c>
      <c r="D18815" t="s">
        <v>329</v>
      </c>
      <c r="E18815" t="s">
        <v>15</v>
      </c>
      <c r="F18815" t="s">
        <v>16</v>
      </c>
      <c r="G18815">
        <v>61</v>
      </c>
      <c r="H18815">
        <v>701037</v>
      </c>
      <c r="I18815" t="s">
        <v>6667</v>
      </c>
      <c r="J18815" t="s">
        <v>9683</v>
      </c>
      <c r="K18815" t="s">
        <v>19</v>
      </c>
      <c r="L18815" t="s">
        <v>16</v>
      </c>
      <c r="M18815" t="s">
        <v>3175</v>
      </c>
    </row>
    <row r="18816" spans="1:13" x14ac:dyDescent="0.25">
      <c r="A18816">
        <v>78462</v>
      </c>
      <c r="B18816">
        <v>2266194737</v>
      </c>
      <c r="C18816" t="s">
        <v>19527</v>
      </c>
      <c r="D18816" t="s">
        <v>14</v>
      </c>
      <c r="E18816" t="s">
        <v>46</v>
      </c>
      <c r="F18816" t="s">
        <v>16</v>
      </c>
      <c r="G18816">
        <v>20</v>
      </c>
      <c r="H18816">
        <v>700374</v>
      </c>
      <c r="I18816" t="s">
        <v>235</v>
      </c>
      <c r="J18816" t="s">
        <v>13178</v>
      </c>
      <c r="K18816" t="s">
        <v>46</v>
      </c>
      <c r="L18816" t="s">
        <v>16</v>
      </c>
      <c r="M18816" t="s">
        <v>49</v>
      </c>
    </row>
    <row r="18817" spans="1:13" x14ac:dyDescent="0.25">
      <c r="A18817">
        <v>78480</v>
      </c>
      <c r="B18817">
        <v>2266076488</v>
      </c>
      <c r="C18817" t="s">
        <v>19528</v>
      </c>
      <c r="D18817" t="s">
        <v>951</v>
      </c>
      <c r="E18817" t="s">
        <v>15</v>
      </c>
      <c r="F18817" t="s">
        <v>16</v>
      </c>
      <c r="G18817">
        <v>604</v>
      </c>
      <c r="H18817">
        <v>700433</v>
      </c>
      <c r="I18817" t="s">
        <v>1119</v>
      </c>
      <c r="J18817" t="s">
        <v>4073</v>
      </c>
      <c r="K18817" t="s">
        <v>19</v>
      </c>
      <c r="L18817" t="s">
        <v>16</v>
      </c>
      <c r="M18817" t="s">
        <v>20</v>
      </c>
    </row>
    <row r="18818" spans="1:13" x14ac:dyDescent="0.25">
      <c r="A18818">
        <v>78482</v>
      </c>
      <c r="B18818">
        <v>2266056688</v>
      </c>
      <c r="C18818" t="s">
        <v>19529</v>
      </c>
      <c r="D18818" t="s">
        <v>14</v>
      </c>
      <c r="E18818" t="s">
        <v>15</v>
      </c>
      <c r="F18818" t="s">
        <v>16</v>
      </c>
      <c r="G18818">
        <v>39</v>
      </c>
      <c r="H18818">
        <v>700301</v>
      </c>
      <c r="I18818" t="s">
        <v>259</v>
      </c>
      <c r="J18818" t="s">
        <v>551</v>
      </c>
      <c r="K18818" t="s">
        <v>19</v>
      </c>
      <c r="L18818" t="s">
        <v>16</v>
      </c>
      <c r="M18818" t="s">
        <v>339</v>
      </c>
    </row>
    <row r="18819" spans="1:13" x14ac:dyDescent="0.25">
      <c r="A18819">
        <v>78490</v>
      </c>
      <c r="B18819">
        <v>2266051470</v>
      </c>
      <c r="C18819" t="s">
        <v>3616</v>
      </c>
      <c r="D18819" t="s">
        <v>141</v>
      </c>
      <c r="E18819" t="s">
        <v>46</v>
      </c>
      <c r="F18819" t="s">
        <v>16</v>
      </c>
      <c r="G18819">
        <v>36</v>
      </c>
      <c r="H18819">
        <v>700360</v>
      </c>
      <c r="I18819" t="s">
        <v>1076</v>
      </c>
      <c r="J18819" t="s">
        <v>250</v>
      </c>
      <c r="K18819" t="s">
        <v>46</v>
      </c>
      <c r="L18819" t="s">
        <v>16</v>
      </c>
      <c r="M18819" t="s">
        <v>49</v>
      </c>
    </row>
    <row r="18820" spans="1:13" x14ac:dyDescent="0.25">
      <c r="A18820">
        <v>78519</v>
      </c>
      <c r="B18820">
        <v>2266103249</v>
      </c>
      <c r="C18820" t="s">
        <v>19530</v>
      </c>
      <c r="D18820" t="s">
        <v>14</v>
      </c>
      <c r="E18820" t="s">
        <v>46</v>
      </c>
      <c r="F18820" t="s">
        <v>16</v>
      </c>
      <c r="G18820">
        <v>2</v>
      </c>
      <c r="H18820">
        <v>700314</v>
      </c>
      <c r="I18820" t="s">
        <v>1880</v>
      </c>
      <c r="J18820" t="s">
        <v>7582</v>
      </c>
      <c r="K18820" t="s">
        <v>46</v>
      </c>
      <c r="L18820" t="s">
        <v>16</v>
      </c>
      <c r="M18820" t="s">
        <v>339</v>
      </c>
    </row>
    <row r="18821" spans="1:13" x14ac:dyDescent="0.25">
      <c r="A18821">
        <v>78556</v>
      </c>
      <c r="B18821">
        <v>2266006218</v>
      </c>
      <c r="C18821" t="s">
        <v>19531</v>
      </c>
      <c r="D18821" t="s">
        <v>14</v>
      </c>
      <c r="E18821" t="s">
        <v>15</v>
      </c>
      <c r="F18821" t="s">
        <v>16</v>
      </c>
      <c r="G18821">
        <v>14</v>
      </c>
      <c r="H18821">
        <v>701700</v>
      </c>
      <c r="I18821" t="s">
        <v>4920</v>
      </c>
      <c r="J18821" t="s">
        <v>7582</v>
      </c>
      <c r="K18821" t="s">
        <v>19</v>
      </c>
      <c r="L18821" t="s">
        <v>16</v>
      </c>
      <c r="M18821" t="s">
        <v>49</v>
      </c>
    </row>
    <row r="18822" spans="1:13" x14ac:dyDescent="0.25">
      <c r="A18822">
        <v>78597</v>
      </c>
      <c r="B18822">
        <v>2266008991</v>
      </c>
      <c r="C18822" t="s">
        <v>19532</v>
      </c>
      <c r="D18822" t="s">
        <v>8490</v>
      </c>
      <c r="E18822" t="s">
        <v>15</v>
      </c>
      <c r="F18822" t="s">
        <v>16</v>
      </c>
      <c r="G18822">
        <v>21</v>
      </c>
      <c r="H18822">
        <v>700546</v>
      </c>
      <c r="I18822" t="s">
        <v>13256</v>
      </c>
      <c r="J18822" t="s">
        <v>48</v>
      </c>
      <c r="K18822" t="s">
        <v>19</v>
      </c>
      <c r="L18822" t="s">
        <v>16</v>
      </c>
      <c r="M18822" t="s">
        <v>20</v>
      </c>
    </row>
    <row r="18823" spans="1:13" x14ac:dyDescent="0.25">
      <c r="A18823">
        <v>78611</v>
      </c>
      <c r="B18823">
        <v>2266202436</v>
      </c>
      <c r="C18823" t="s">
        <v>19533</v>
      </c>
      <c r="D18823" t="s">
        <v>14</v>
      </c>
      <c r="E18823" t="s">
        <v>15</v>
      </c>
      <c r="F18823" t="s">
        <v>16</v>
      </c>
      <c r="G18823">
        <v>159</v>
      </c>
      <c r="H18823">
        <v>700418</v>
      </c>
      <c r="I18823" t="s">
        <v>850</v>
      </c>
      <c r="J18823" t="s">
        <v>551</v>
      </c>
      <c r="K18823" t="s">
        <v>19</v>
      </c>
      <c r="L18823" t="s">
        <v>16</v>
      </c>
      <c r="M18823" t="s">
        <v>49</v>
      </c>
    </row>
    <row r="18824" spans="1:13" x14ac:dyDescent="0.25">
      <c r="A18824">
        <v>78620</v>
      </c>
      <c r="B18824">
        <v>2266099566</v>
      </c>
      <c r="C18824" t="s">
        <v>19534</v>
      </c>
      <c r="D18824" t="s">
        <v>951</v>
      </c>
      <c r="E18824" t="s">
        <v>15</v>
      </c>
      <c r="F18824" t="s">
        <v>16</v>
      </c>
      <c r="G18824">
        <v>20</v>
      </c>
      <c r="H18824">
        <v>700442</v>
      </c>
      <c r="I18824" t="s">
        <v>12230</v>
      </c>
      <c r="J18824" t="s">
        <v>104</v>
      </c>
      <c r="K18824" t="s">
        <v>19</v>
      </c>
      <c r="L18824" t="s">
        <v>16</v>
      </c>
      <c r="M18824" t="s">
        <v>339</v>
      </c>
    </row>
    <row r="18825" spans="1:13" x14ac:dyDescent="0.25">
      <c r="A18825">
        <v>78639</v>
      </c>
      <c r="B18825">
        <v>2266075575</v>
      </c>
      <c r="C18825" t="s">
        <v>19535</v>
      </c>
      <c r="D18825" t="s">
        <v>951</v>
      </c>
      <c r="E18825" t="s">
        <v>46</v>
      </c>
      <c r="F18825" t="s">
        <v>16</v>
      </c>
      <c r="G18825">
        <v>46</v>
      </c>
      <c r="H18825">
        <v>700429</v>
      </c>
      <c r="I18825" t="s">
        <v>6163</v>
      </c>
      <c r="J18825" t="s">
        <v>518</v>
      </c>
      <c r="K18825" t="s">
        <v>19</v>
      </c>
      <c r="L18825" t="s">
        <v>16</v>
      </c>
      <c r="M18825" t="s">
        <v>20</v>
      </c>
    </row>
    <row r="18826" spans="1:13" x14ac:dyDescent="0.25">
      <c r="A18826">
        <v>78643</v>
      </c>
      <c r="B18826">
        <v>2266203562</v>
      </c>
      <c r="C18826" t="s">
        <v>19536</v>
      </c>
      <c r="D18826" t="s">
        <v>951</v>
      </c>
      <c r="E18826" t="s">
        <v>15</v>
      </c>
      <c r="F18826" t="s">
        <v>16</v>
      </c>
      <c r="G18826">
        <v>19</v>
      </c>
      <c r="H18826">
        <v>700437</v>
      </c>
      <c r="I18826" t="s">
        <v>9012</v>
      </c>
      <c r="J18826" t="s">
        <v>250</v>
      </c>
      <c r="K18826" t="s">
        <v>19</v>
      </c>
      <c r="L18826" t="s">
        <v>16</v>
      </c>
      <c r="M18826" t="s">
        <v>20</v>
      </c>
    </row>
    <row r="18827" spans="1:13" x14ac:dyDescent="0.25">
      <c r="A18827">
        <v>78654</v>
      </c>
      <c r="B18827">
        <v>2266172711</v>
      </c>
      <c r="C18827" t="s">
        <v>19537</v>
      </c>
      <c r="D18827" t="s">
        <v>951</v>
      </c>
      <c r="E18827" t="s">
        <v>15</v>
      </c>
      <c r="F18827" t="s">
        <v>16</v>
      </c>
      <c r="G18827">
        <v>21</v>
      </c>
      <c r="H18827">
        <v>700446</v>
      </c>
      <c r="I18827" t="s">
        <v>5963</v>
      </c>
      <c r="J18827" t="s">
        <v>518</v>
      </c>
      <c r="K18827" t="s">
        <v>19</v>
      </c>
      <c r="L18827" t="s">
        <v>16</v>
      </c>
      <c r="M18827" t="s">
        <v>49</v>
      </c>
    </row>
    <row r="18828" spans="1:13" x14ac:dyDescent="0.25">
      <c r="A18828">
        <v>78674</v>
      </c>
      <c r="B18828">
        <v>2266192715</v>
      </c>
      <c r="C18828" t="s">
        <v>577</v>
      </c>
      <c r="D18828" t="s">
        <v>329</v>
      </c>
      <c r="E18828" t="s">
        <v>15</v>
      </c>
      <c r="F18828" t="s">
        <v>16</v>
      </c>
      <c r="G18828">
        <v>809</v>
      </c>
      <c r="H18828">
        <v>701615</v>
      </c>
      <c r="I18828" t="s">
        <v>14967</v>
      </c>
      <c r="J18828" t="s">
        <v>12486</v>
      </c>
      <c r="K18828" t="s">
        <v>19</v>
      </c>
      <c r="L18828" t="s">
        <v>16</v>
      </c>
      <c r="M18828" t="s">
        <v>339</v>
      </c>
    </row>
    <row r="18829" spans="1:13" x14ac:dyDescent="0.25">
      <c r="A18829">
        <v>78683</v>
      </c>
      <c r="B18829">
        <v>2266049433</v>
      </c>
      <c r="C18829" t="s">
        <v>19538</v>
      </c>
      <c r="D18829" t="s">
        <v>951</v>
      </c>
      <c r="E18829" t="s">
        <v>15</v>
      </c>
      <c r="F18829" t="s">
        <v>16</v>
      </c>
      <c r="G18829">
        <v>1</v>
      </c>
      <c r="H18829">
        <v>700423</v>
      </c>
      <c r="I18829" t="s">
        <v>8549</v>
      </c>
      <c r="J18829" t="s">
        <v>518</v>
      </c>
      <c r="K18829" t="s">
        <v>19</v>
      </c>
      <c r="L18829" t="s">
        <v>16</v>
      </c>
      <c r="M18829" t="s">
        <v>49</v>
      </c>
    </row>
    <row r="18830" spans="1:13" x14ac:dyDescent="0.25">
      <c r="A18830">
        <v>78691</v>
      </c>
      <c r="B18830">
        <v>2266040598</v>
      </c>
      <c r="C18830" t="s">
        <v>19539</v>
      </c>
      <c r="D18830" t="s">
        <v>14</v>
      </c>
      <c r="E18830" t="s">
        <v>15</v>
      </c>
      <c r="F18830" t="s">
        <v>16</v>
      </c>
      <c r="G18830">
        <v>1721</v>
      </c>
      <c r="H18830">
        <v>700369</v>
      </c>
      <c r="I18830" t="s">
        <v>885</v>
      </c>
      <c r="J18830" t="s">
        <v>11074</v>
      </c>
      <c r="K18830" t="s">
        <v>19</v>
      </c>
      <c r="L18830" t="s">
        <v>16</v>
      </c>
      <c r="M18830" t="s">
        <v>20</v>
      </c>
    </row>
    <row r="18831" spans="1:13" x14ac:dyDescent="0.25">
      <c r="A18831">
        <v>78708</v>
      </c>
      <c r="B18831">
        <v>2266156320</v>
      </c>
      <c r="C18831" t="s">
        <v>17286</v>
      </c>
      <c r="D18831" t="s">
        <v>14</v>
      </c>
      <c r="E18831" t="s">
        <v>15</v>
      </c>
      <c r="F18831" t="s">
        <v>16</v>
      </c>
      <c r="G18831">
        <v>1513</v>
      </c>
      <c r="H18831">
        <v>700319</v>
      </c>
      <c r="I18831" t="s">
        <v>2561</v>
      </c>
      <c r="J18831" t="s">
        <v>5040</v>
      </c>
      <c r="K18831" t="s">
        <v>19</v>
      </c>
      <c r="L18831" t="s">
        <v>16</v>
      </c>
      <c r="M18831" t="s">
        <v>49</v>
      </c>
    </row>
    <row r="18832" spans="1:13" x14ac:dyDescent="0.25">
      <c r="A18832">
        <v>78720</v>
      </c>
      <c r="B18832">
        <v>2266084525</v>
      </c>
      <c r="C18832" t="s">
        <v>19540</v>
      </c>
      <c r="D18832" t="s">
        <v>8490</v>
      </c>
      <c r="E18832" t="s">
        <v>15</v>
      </c>
      <c r="F18832" t="s">
        <v>16</v>
      </c>
      <c r="G18832">
        <v>5</v>
      </c>
      <c r="H18832">
        <v>700430</v>
      </c>
      <c r="I18832" t="s">
        <v>5880</v>
      </c>
      <c r="J18832" t="s">
        <v>44</v>
      </c>
      <c r="K18832" t="s">
        <v>19</v>
      </c>
      <c r="L18832" t="s">
        <v>16</v>
      </c>
      <c r="M18832" t="s">
        <v>20</v>
      </c>
    </row>
    <row r="18833" spans="1:13" x14ac:dyDescent="0.25">
      <c r="A18833">
        <v>78729</v>
      </c>
      <c r="B18833">
        <v>2266136450</v>
      </c>
      <c r="C18833" t="s">
        <v>19541</v>
      </c>
      <c r="D18833" t="s">
        <v>951</v>
      </c>
      <c r="E18833" t="s">
        <v>46</v>
      </c>
      <c r="F18833" t="s">
        <v>16</v>
      </c>
      <c r="G18833">
        <v>8</v>
      </c>
      <c r="H18833">
        <v>700435</v>
      </c>
      <c r="I18833" t="s">
        <v>5236</v>
      </c>
      <c r="J18833" t="s">
        <v>250</v>
      </c>
      <c r="K18833" t="s">
        <v>19</v>
      </c>
      <c r="L18833" t="s">
        <v>16</v>
      </c>
      <c r="M18833" t="s">
        <v>20</v>
      </c>
    </row>
    <row r="18834" spans="1:13" x14ac:dyDescent="0.25">
      <c r="A18834">
        <v>78732</v>
      </c>
      <c r="B18834">
        <v>2266074303</v>
      </c>
      <c r="C18834" t="s">
        <v>19542</v>
      </c>
      <c r="D18834" t="s">
        <v>951</v>
      </c>
      <c r="E18834" t="s">
        <v>15</v>
      </c>
      <c r="F18834" t="s">
        <v>16</v>
      </c>
      <c r="G18834">
        <v>4</v>
      </c>
      <c r="H18834">
        <v>700442</v>
      </c>
      <c r="I18834" t="s">
        <v>12230</v>
      </c>
      <c r="J18834" t="s">
        <v>96</v>
      </c>
      <c r="K18834" t="s">
        <v>19</v>
      </c>
      <c r="L18834" t="s">
        <v>16</v>
      </c>
      <c r="M18834" t="s">
        <v>49</v>
      </c>
    </row>
    <row r="18835" spans="1:13" x14ac:dyDescent="0.25">
      <c r="A18835">
        <v>78740</v>
      </c>
      <c r="B18835">
        <v>2266190565</v>
      </c>
      <c r="C18835" t="s">
        <v>19543</v>
      </c>
      <c r="D18835" t="s">
        <v>951</v>
      </c>
      <c r="E18835" t="s">
        <v>15</v>
      </c>
      <c r="F18835" t="s">
        <v>16</v>
      </c>
      <c r="G18835">
        <v>7</v>
      </c>
      <c r="H18835">
        <v>700422</v>
      </c>
      <c r="I18835" t="s">
        <v>12429</v>
      </c>
      <c r="J18835" t="s">
        <v>1477</v>
      </c>
      <c r="K18835" t="s">
        <v>19</v>
      </c>
      <c r="L18835" t="s">
        <v>16</v>
      </c>
      <c r="M18835" t="s">
        <v>49</v>
      </c>
    </row>
    <row r="18836" spans="1:13" x14ac:dyDescent="0.25">
      <c r="A18836">
        <v>78746</v>
      </c>
      <c r="B18836">
        <v>2266108858</v>
      </c>
      <c r="C18836" t="s">
        <v>19544</v>
      </c>
      <c r="D18836" t="s">
        <v>8490</v>
      </c>
      <c r="E18836" t="s">
        <v>15</v>
      </c>
      <c r="F18836" t="s">
        <v>16</v>
      </c>
      <c r="G18836">
        <v>50</v>
      </c>
      <c r="H18836">
        <v>700448</v>
      </c>
      <c r="I18836" t="s">
        <v>12933</v>
      </c>
      <c r="J18836" t="s">
        <v>96</v>
      </c>
      <c r="K18836" t="s">
        <v>19</v>
      </c>
      <c r="L18836" t="s">
        <v>16</v>
      </c>
      <c r="M18836" t="s">
        <v>20</v>
      </c>
    </row>
    <row r="18837" spans="1:13" x14ac:dyDescent="0.25">
      <c r="A18837">
        <v>78773</v>
      </c>
      <c r="B18837">
        <v>2266051505</v>
      </c>
      <c r="C18837" t="s">
        <v>19545</v>
      </c>
      <c r="D18837" t="s">
        <v>8490</v>
      </c>
      <c r="E18837" t="s">
        <v>15</v>
      </c>
      <c r="F18837" t="s">
        <v>16</v>
      </c>
      <c r="G18837">
        <v>8</v>
      </c>
      <c r="H18837">
        <v>700442</v>
      </c>
      <c r="I18837" t="s">
        <v>12230</v>
      </c>
      <c r="J18837" t="s">
        <v>102</v>
      </c>
      <c r="K18837" t="s">
        <v>19</v>
      </c>
      <c r="L18837" t="s">
        <v>16</v>
      </c>
      <c r="M18837" t="s">
        <v>20</v>
      </c>
    </row>
    <row r="18838" spans="1:13" x14ac:dyDescent="0.25">
      <c r="A18838">
        <v>78790</v>
      </c>
      <c r="B18838">
        <v>2266076243</v>
      </c>
      <c r="C18838" t="s">
        <v>19546</v>
      </c>
      <c r="D18838" t="s">
        <v>8490</v>
      </c>
      <c r="E18838" t="s">
        <v>46</v>
      </c>
      <c r="F18838" t="s">
        <v>16</v>
      </c>
      <c r="G18838">
        <v>24</v>
      </c>
      <c r="H18838">
        <v>700432</v>
      </c>
      <c r="I18838" t="s">
        <v>11747</v>
      </c>
      <c r="J18838" t="s">
        <v>102</v>
      </c>
      <c r="K18838" t="s">
        <v>19</v>
      </c>
      <c r="L18838" t="s">
        <v>16</v>
      </c>
      <c r="M18838" t="s">
        <v>49</v>
      </c>
    </row>
    <row r="18839" spans="1:13" x14ac:dyDescent="0.25">
      <c r="A18839">
        <v>78803</v>
      </c>
      <c r="B18839">
        <v>2266158063</v>
      </c>
      <c r="C18839" t="s">
        <v>19547</v>
      </c>
      <c r="D18839" t="s">
        <v>14</v>
      </c>
      <c r="E18839" t="s">
        <v>46</v>
      </c>
      <c r="F18839" t="s">
        <v>16</v>
      </c>
      <c r="G18839">
        <v>5</v>
      </c>
      <c r="H18839">
        <v>701716</v>
      </c>
      <c r="I18839" t="s">
        <v>19379</v>
      </c>
      <c r="J18839" t="s">
        <v>5040</v>
      </c>
      <c r="K18839" t="s">
        <v>19</v>
      </c>
      <c r="L18839" t="s">
        <v>16</v>
      </c>
      <c r="M18839" t="s">
        <v>49</v>
      </c>
    </row>
    <row r="18840" spans="1:13" x14ac:dyDescent="0.25">
      <c r="A18840">
        <v>78816</v>
      </c>
      <c r="B18840">
        <v>2266019299</v>
      </c>
      <c r="C18840" t="s">
        <v>19548</v>
      </c>
      <c r="D18840" t="s">
        <v>14</v>
      </c>
      <c r="E18840" t="s">
        <v>643</v>
      </c>
      <c r="F18840" t="s">
        <v>16</v>
      </c>
      <c r="G18840">
        <v>137</v>
      </c>
      <c r="H18840">
        <v>700126</v>
      </c>
      <c r="I18840" t="s">
        <v>16994</v>
      </c>
      <c r="J18840" t="s">
        <v>12569</v>
      </c>
      <c r="K18840" t="s">
        <v>643</v>
      </c>
      <c r="L18840" t="s">
        <v>16</v>
      </c>
      <c r="M18840" t="s">
        <v>339</v>
      </c>
    </row>
    <row r="18841" spans="1:13" x14ac:dyDescent="0.25">
      <c r="A18841">
        <v>78823</v>
      </c>
      <c r="B18841">
        <v>2266031487</v>
      </c>
      <c r="C18841" t="s">
        <v>19549</v>
      </c>
      <c r="D18841" t="s">
        <v>329</v>
      </c>
      <c r="E18841" t="s">
        <v>643</v>
      </c>
      <c r="F18841" t="s">
        <v>16</v>
      </c>
      <c r="G18841">
        <v>98</v>
      </c>
      <c r="H18841">
        <v>700668</v>
      </c>
      <c r="I18841" t="s">
        <v>3981</v>
      </c>
      <c r="J18841" t="s">
        <v>6745</v>
      </c>
      <c r="K18841" t="s">
        <v>643</v>
      </c>
      <c r="L18841" t="s">
        <v>16</v>
      </c>
      <c r="M18841" t="s">
        <v>339</v>
      </c>
    </row>
    <row r="18842" spans="1:13" x14ac:dyDescent="0.25">
      <c r="A18842">
        <v>78826</v>
      </c>
      <c r="B18842">
        <v>2266185577</v>
      </c>
      <c r="C18842" t="s">
        <v>19550</v>
      </c>
      <c r="D18842" t="s">
        <v>14</v>
      </c>
      <c r="E18842" t="s">
        <v>15</v>
      </c>
      <c r="F18842" t="s">
        <v>16</v>
      </c>
      <c r="G18842">
        <v>96</v>
      </c>
      <c r="H18842">
        <v>700377</v>
      </c>
      <c r="I18842" t="s">
        <v>4018</v>
      </c>
      <c r="J18842" t="s">
        <v>7582</v>
      </c>
      <c r="K18842" t="s">
        <v>19</v>
      </c>
      <c r="L18842" t="s">
        <v>16</v>
      </c>
      <c r="M18842" t="s">
        <v>339</v>
      </c>
    </row>
    <row r="18843" spans="1:13" x14ac:dyDescent="0.25">
      <c r="A18843">
        <v>78836</v>
      </c>
      <c r="B18843">
        <v>2266104272</v>
      </c>
      <c r="C18843" t="s">
        <v>19551</v>
      </c>
      <c r="D18843" t="s">
        <v>14</v>
      </c>
      <c r="E18843" t="s">
        <v>643</v>
      </c>
      <c r="F18843" t="s">
        <v>16</v>
      </c>
      <c r="G18843">
        <v>80</v>
      </c>
      <c r="H18843">
        <v>700312</v>
      </c>
      <c r="I18843" t="s">
        <v>2900</v>
      </c>
      <c r="J18843" t="s">
        <v>518</v>
      </c>
      <c r="K18843" t="s">
        <v>643</v>
      </c>
      <c r="L18843" t="s">
        <v>16</v>
      </c>
      <c r="M18843" t="s">
        <v>49</v>
      </c>
    </row>
    <row r="18844" spans="1:13" x14ac:dyDescent="0.25">
      <c r="A18844">
        <v>78872</v>
      </c>
      <c r="B18844">
        <v>2266036191</v>
      </c>
      <c r="C18844" t="s">
        <v>19552</v>
      </c>
      <c r="D18844" t="s">
        <v>14</v>
      </c>
      <c r="E18844" t="s">
        <v>46</v>
      </c>
      <c r="F18844" t="s">
        <v>868</v>
      </c>
      <c r="G18844">
        <v>20</v>
      </c>
      <c r="H18844">
        <v>700363</v>
      </c>
      <c r="I18844" t="s">
        <v>33</v>
      </c>
      <c r="J18844" t="s">
        <v>96</v>
      </c>
      <c r="K18844" t="s">
        <v>46</v>
      </c>
      <c r="L18844" t="s">
        <v>869</v>
      </c>
      <c r="M18844" t="s">
        <v>20</v>
      </c>
    </row>
    <row r="18845" spans="1:13" x14ac:dyDescent="0.25">
      <c r="A18845">
        <v>78877</v>
      </c>
      <c r="B18845">
        <v>2266023064</v>
      </c>
      <c r="C18845" t="s">
        <v>5342</v>
      </c>
      <c r="D18845" t="s">
        <v>329</v>
      </c>
      <c r="E18845" t="s">
        <v>38</v>
      </c>
      <c r="F18845" t="s">
        <v>16</v>
      </c>
      <c r="G18845">
        <v>458</v>
      </c>
      <c r="H18845">
        <v>701444</v>
      </c>
      <c r="I18845" t="s">
        <v>16853</v>
      </c>
      <c r="J18845" t="s">
        <v>9683</v>
      </c>
      <c r="K18845" t="s">
        <v>38</v>
      </c>
      <c r="L18845" t="s">
        <v>16</v>
      </c>
      <c r="M18845" t="s">
        <v>363</v>
      </c>
    </row>
    <row r="18846" spans="1:13" x14ac:dyDescent="0.25">
      <c r="A18846">
        <v>78897</v>
      </c>
      <c r="B18846">
        <v>2266118807</v>
      </c>
      <c r="C18846" t="s">
        <v>19553</v>
      </c>
      <c r="D18846" t="s">
        <v>14</v>
      </c>
      <c r="E18846" t="s">
        <v>643</v>
      </c>
      <c r="F18846" t="s">
        <v>16</v>
      </c>
      <c r="G18846">
        <v>1</v>
      </c>
      <c r="H18846">
        <v>700282</v>
      </c>
      <c r="I18846" t="s">
        <v>1465</v>
      </c>
      <c r="J18846" t="s">
        <v>2144</v>
      </c>
      <c r="K18846" t="s">
        <v>643</v>
      </c>
      <c r="L18846" t="s">
        <v>16</v>
      </c>
      <c r="M18846" t="s">
        <v>3175</v>
      </c>
    </row>
    <row r="18847" spans="1:13" x14ac:dyDescent="0.25">
      <c r="A18847">
        <v>78898</v>
      </c>
      <c r="B18847">
        <v>2266154865</v>
      </c>
      <c r="C18847" t="s">
        <v>19554</v>
      </c>
      <c r="D18847" t="s">
        <v>951</v>
      </c>
      <c r="E18847" t="s">
        <v>46</v>
      </c>
      <c r="F18847" t="s">
        <v>16</v>
      </c>
      <c r="G18847">
        <v>125</v>
      </c>
      <c r="H18847">
        <v>700454</v>
      </c>
      <c r="I18847" t="s">
        <v>12709</v>
      </c>
      <c r="J18847" t="s">
        <v>2144</v>
      </c>
      <c r="K18847" t="s">
        <v>19</v>
      </c>
      <c r="L18847" t="s">
        <v>16</v>
      </c>
      <c r="M18847" t="s">
        <v>49</v>
      </c>
    </row>
    <row r="18848" spans="1:13" x14ac:dyDescent="0.25">
      <c r="A18848">
        <v>78899</v>
      </c>
      <c r="B18848">
        <v>2266064266</v>
      </c>
      <c r="C18848" t="s">
        <v>19555</v>
      </c>
      <c r="D18848" t="s">
        <v>951</v>
      </c>
      <c r="E18848" t="s">
        <v>15</v>
      </c>
      <c r="F18848" t="s">
        <v>16</v>
      </c>
      <c r="G18848">
        <v>47</v>
      </c>
      <c r="H18848">
        <v>700451</v>
      </c>
      <c r="I18848" t="s">
        <v>10648</v>
      </c>
      <c r="J18848" t="s">
        <v>250</v>
      </c>
      <c r="K18848" t="s">
        <v>19</v>
      </c>
      <c r="L18848" t="s">
        <v>16</v>
      </c>
      <c r="M18848" t="s">
        <v>20</v>
      </c>
    </row>
    <row r="18849" spans="1:13" x14ac:dyDescent="0.25">
      <c r="A18849">
        <v>78910</v>
      </c>
      <c r="B18849">
        <v>2266179175</v>
      </c>
      <c r="C18849" t="s">
        <v>19556</v>
      </c>
      <c r="D18849" t="s">
        <v>951</v>
      </c>
      <c r="E18849" t="s">
        <v>15</v>
      </c>
      <c r="F18849" t="s">
        <v>16</v>
      </c>
      <c r="G18849">
        <v>40</v>
      </c>
      <c r="H18849">
        <v>700442</v>
      </c>
      <c r="I18849" t="s">
        <v>12230</v>
      </c>
      <c r="J18849" t="s">
        <v>104</v>
      </c>
      <c r="K18849" t="s">
        <v>19</v>
      </c>
      <c r="L18849" t="s">
        <v>16</v>
      </c>
      <c r="M18849" t="s">
        <v>49</v>
      </c>
    </row>
    <row r="18850" spans="1:13" x14ac:dyDescent="0.25">
      <c r="A18850">
        <v>78911</v>
      </c>
      <c r="B18850">
        <v>2266009753</v>
      </c>
      <c r="C18850" t="s">
        <v>19557</v>
      </c>
      <c r="D18850" t="s">
        <v>951</v>
      </c>
      <c r="E18850" t="s">
        <v>15</v>
      </c>
      <c r="F18850" t="s">
        <v>16</v>
      </c>
      <c r="G18850">
        <v>2</v>
      </c>
      <c r="H18850">
        <v>700450</v>
      </c>
      <c r="I18850" t="s">
        <v>16594</v>
      </c>
      <c r="J18850" t="s">
        <v>44</v>
      </c>
      <c r="K18850" t="s">
        <v>19</v>
      </c>
      <c r="L18850" t="s">
        <v>16</v>
      </c>
      <c r="M18850" t="s">
        <v>49</v>
      </c>
    </row>
    <row r="18851" spans="1:13" x14ac:dyDescent="0.25">
      <c r="A18851">
        <v>78955</v>
      </c>
      <c r="B18851">
        <v>2266069344</v>
      </c>
      <c r="C18851" t="s">
        <v>19558</v>
      </c>
      <c r="D18851" t="s">
        <v>14</v>
      </c>
      <c r="E18851" t="s">
        <v>643</v>
      </c>
      <c r="F18851" t="s">
        <v>16</v>
      </c>
      <c r="G18851">
        <v>3</v>
      </c>
      <c r="H18851">
        <v>700123</v>
      </c>
      <c r="I18851" t="s">
        <v>157</v>
      </c>
      <c r="J18851" t="s">
        <v>5040</v>
      </c>
      <c r="K18851" t="s">
        <v>643</v>
      </c>
      <c r="L18851" t="s">
        <v>16</v>
      </c>
      <c r="M18851" t="s">
        <v>49</v>
      </c>
    </row>
    <row r="18852" spans="1:13" x14ac:dyDescent="0.25">
      <c r="A18852">
        <v>78963</v>
      </c>
      <c r="B18852">
        <v>2266095871</v>
      </c>
      <c r="C18852" t="s">
        <v>19559</v>
      </c>
      <c r="D18852" t="s">
        <v>8490</v>
      </c>
      <c r="E18852" t="s">
        <v>15</v>
      </c>
      <c r="F18852" t="s">
        <v>16</v>
      </c>
      <c r="G18852">
        <v>29</v>
      </c>
      <c r="H18852">
        <v>700423</v>
      </c>
      <c r="I18852" t="s">
        <v>8549</v>
      </c>
      <c r="J18852" t="s">
        <v>102</v>
      </c>
      <c r="K18852" t="s">
        <v>19</v>
      </c>
      <c r="L18852" t="s">
        <v>16</v>
      </c>
      <c r="M18852" t="s">
        <v>20</v>
      </c>
    </row>
    <row r="18853" spans="1:13" x14ac:dyDescent="0.25">
      <c r="A18853">
        <v>78969</v>
      </c>
      <c r="B18853">
        <v>2266111080</v>
      </c>
      <c r="C18853" t="s">
        <v>19560</v>
      </c>
      <c r="D18853" t="s">
        <v>8490</v>
      </c>
      <c r="E18853" t="s">
        <v>15</v>
      </c>
      <c r="F18853" t="s">
        <v>16</v>
      </c>
      <c r="G18853">
        <v>7</v>
      </c>
      <c r="H18853">
        <v>700435</v>
      </c>
      <c r="I18853" t="s">
        <v>5236</v>
      </c>
      <c r="J18853" t="s">
        <v>48</v>
      </c>
      <c r="K18853" t="s">
        <v>19</v>
      </c>
      <c r="L18853" t="s">
        <v>16</v>
      </c>
      <c r="M18853" t="s">
        <v>20</v>
      </c>
    </row>
    <row r="18854" spans="1:13" x14ac:dyDescent="0.25">
      <c r="A18854">
        <v>78989</v>
      </c>
      <c r="B18854">
        <v>2266137008</v>
      </c>
      <c r="C18854" t="s">
        <v>19561</v>
      </c>
      <c r="D18854" t="s">
        <v>8490</v>
      </c>
      <c r="E18854" t="s">
        <v>15</v>
      </c>
      <c r="F18854" t="s">
        <v>16</v>
      </c>
      <c r="G18854">
        <v>2</v>
      </c>
      <c r="H18854">
        <v>700426</v>
      </c>
      <c r="I18854" t="s">
        <v>5949</v>
      </c>
      <c r="J18854" t="s">
        <v>25</v>
      </c>
      <c r="K18854" t="s">
        <v>19</v>
      </c>
      <c r="L18854" t="s">
        <v>16</v>
      </c>
      <c r="M18854" t="s">
        <v>49</v>
      </c>
    </row>
    <row r="18855" spans="1:13" x14ac:dyDescent="0.25">
      <c r="A18855">
        <v>78992</v>
      </c>
      <c r="B18855">
        <v>2266165085</v>
      </c>
      <c r="C18855" t="s">
        <v>19562</v>
      </c>
      <c r="D18855" t="s">
        <v>8490</v>
      </c>
      <c r="E18855" t="s">
        <v>15</v>
      </c>
      <c r="F18855" t="s">
        <v>16</v>
      </c>
      <c r="G18855">
        <v>3</v>
      </c>
      <c r="H18855">
        <v>700427</v>
      </c>
      <c r="I18855" t="s">
        <v>3178</v>
      </c>
      <c r="J18855" t="s">
        <v>18</v>
      </c>
      <c r="K18855" t="s">
        <v>19</v>
      </c>
      <c r="L18855" t="s">
        <v>16</v>
      </c>
      <c r="M18855" t="s">
        <v>20</v>
      </c>
    </row>
    <row r="18856" spans="1:13" x14ac:dyDescent="0.25">
      <c r="A18856">
        <v>79031</v>
      </c>
      <c r="B18856">
        <v>2266105125</v>
      </c>
      <c r="C18856" t="s">
        <v>18305</v>
      </c>
      <c r="D18856" t="s">
        <v>14</v>
      </c>
      <c r="E18856" t="s">
        <v>15</v>
      </c>
      <c r="F18856" t="s">
        <v>16</v>
      </c>
      <c r="G18856">
        <v>130</v>
      </c>
      <c r="H18856">
        <v>700362</v>
      </c>
      <c r="I18856" t="s">
        <v>306</v>
      </c>
      <c r="J18856" t="s">
        <v>9127</v>
      </c>
      <c r="K18856" t="s">
        <v>19</v>
      </c>
      <c r="L18856" t="s">
        <v>16</v>
      </c>
      <c r="M18856" t="s">
        <v>339</v>
      </c>
    </row>
    <row r="18857" spans="1:13" x14ac:dyDescent="0.25">
      <c r="A18857">
        <v>79040</v>
      </c>
      <c r="B18857">
        <v>2266152471</v>
      </c>
      <c r="C18857" t="s">
        <v>19563</v>
      </c>
      <c r="D18857" t="s">
        <v>951</v>
      </c>
      <c r="E18857" t="s">
        <v>46</v>
      </c>
      <c r="F18857" t="s">
        <v>16</v>
      </c>
      <c r="G18857">
        <v>3</v>
      </c>
      <c r="H18857">
        <v>700449</v>
      </c>
      <c r="I18857" t="s">
        <v>8863</v>
      </c>
      <c r="J18857" t="s">
        <v>44</v>
      </c>
      <c r="K18857" t="s">
        <v>19</v>
      </c>
      <c r="L18857" t="s">
        <v>16</v>
      </c>
      <c r="M18857" t="s">
        <v>49</v>
      </c>
    </row>
    <row r="18858" spans="1:13" x14ac:dyDescent="0.25">
      <c r="A18858">
        <v>79060</v>
      </c>
      <c r="B18858">
        <v>2266108124</v>
      </c>
      <c r="C18858" t="s">
        <v>3467</v>
      </c>
      <c r="D18858" t="s">
        <v>8490</v>
      </c>
      <c r="E18858" t="s">
        <v>15</v>
      </c>
      <c r="F18858" t="s">
        <v>16</v>
      </c>
      <c r="G18858">
        <v>1</v>
      </c>
      <c r="H18858">
        <v>700434</v>
      </c>
      <c r="I18858" t="s">
        <v>9941</v>
      </c>
      <c r="J18858" t="s">
        <v>104</v>
      </c>
      <c r="K18858" t="s">
        <v>19</v>
      </c>
      <c r="L18858" t="s">
        <v>16</v>
      </c>
      <c r="M18858" t="s">
        <v>49</v>
      </c>
    </row>
    <row r="18859" spans="1:13" x14ac:dyDescent="0.25">
      <c r="A18859">
        <v>79069</v>
      </c>
      <c r="B18859">
        <v>2266045078</v>
      </c>
      <c r="C18859" t="s">
        <v>19564</v>
      </c>
      <c r="D18859" t="s">
        <v>329</v>
      </c>
      <c r="E18859" t="s">
        <v>31</v>
      </c>
      <c r="F18859" t="s">
        <v>16</v>
      </c>
      <c r="G18859">
        <v>341</v>
      </c>
      <c r="H18859">
        <v>700820</v>
      </c>
      <c r="I18859" t="s">
        <v>4521</v>
      </c>
      <c r="J18859" t="s">
        <v>9683</v>
      </c>
      <c r="K18859" t="s">
        <v>31</v>
      </c>
      <c r="L18859" t="s">
        <v>16</v>
      </c>
      <c r="M18859" t="s">
        <v>339</v>
      </c>
    </row>
    <row r="18860" spans="1:13" x14ac:dyDescent="0.25">
      <c r="A18860">
        <v>79083</v>
      </c>
      <c r="B18860">
        <v>2266112084</v>
      </c>
      <c r="C18860" t="s">
        <v>19565</v>
      </c>
      <c r="D18860" t="s">
        <v>14</v>
      </c>
      <c r="E18860" t="s">
        <v>643</v>
      </c>
      <c r="F18860" t="s">
        <v>16</v>
      </c>
      <c r="G18860">
        <v>3</v>
      </c>
      <c r="H18860">
        <v>700405</v>
      </c>
      <c r="I18860" t="s">
        <v>1103</v>
      </c>
      <c r="J18860" t="s">
        <v>4073</v>
      </c>
      <c r="K18860" t="s">
        <v>643</v>
      </c>
      <c r="L18860" t="s">
        <v>16</v>
      </c>
      <c r="M18860" t="s">
        <v>49</v>
      </c>
    </row>
    <row r="18861" spans="1:13" x14ac:dyDescent="0.25">
      <c r="A18861">
        <v>79086</v>
      </c>
      <c r="B18861">
        <v>2266056936</v>
      </c>
      <c r="C18861" t="s">
        <v>19566</v>
      </c>
      <c r="D18861" t="s">
        <v>14</v>
      </c>
      <c r="E18861" t="s">
        <v>15</v>
      </c>
      <c r="F18861" t="s">
        <v>16</v>
      </c>
      <c r="G18861">
        <v>1556</v>
      </c>
      <c r="H18861">
        <v>700342</v>
      </c>
      <c r="I18861" t="s">
        <v>1358</v>
      </c>
      <c r="J18861" t="s">
        <v>551</v>
      </c>
      <c r="K18861" t="s">
        <v>19</v>
      </c>
      <c r="L18861" t="s">
        <v>16</v>
      </c>
      <c r="M18861" t="s">
        <v>339</v>
      </c>
    </row>
    <row r="18862" spans="1:13" x14ac:dyDescent="0.25">
      <c r="A18862">
        <v>79095</v>
      </c>
      <c r="B18862">
        <v>2266160992</v>
      </c>
      <c r="C18862" t="s">
        <v>19567</v>
      </c>
      <c r="D18862" t="s">
        <v>8490</v>
      </c>
      <c r="E18862" t="s">
        <v>38</v>
      </c>
      <c r="F18862" t="s">
        <v>16</v>
      </c>
      <c r="G18862">
        <v>71</v>
      </c>
      <c r="H18862">
        <v>700455</v>
      </c>
      <c r="I18862" t="s">
        <v>15881</v>
      </c>
      <c r="J18862" t="s">
        <v>25</v>
      </c>
      <c r="K18862" t="s">
        <v>19</v>
      </c>
      <c r="L18862" t="s">
        <v>16</v>
      </c>
      <c r="M18862" t="s">
        <v>49</v>
      </c>
    </row>
    <row r="18863" spans="1:13" x14ac:dyDescent="0.25">
      <c r="A18863">
        <v>79097</v>
      </c>
      <c r="B18863">
        <v>2266017678</v>
      </c>
      <c r="C18863" t="s">
        <v>19568</v>
      </c>
      <c r="D18863" t="s">
        <v>951</v>
      </c>
      <c r="E18863" t="s">
        <v>31</v>
      </c>
      <c r="F18863" t="s">
        <v>16</v>
      </c>
      <c r="G18863">
        <v>12</v>
      </c>
      <c r="H18863">
        <v>700437</v>
      </c>
      <c r="I18863" t="s">
        <v>9012</v>
      </c>
      <c r="J18863" t="s">
        <v>44</v>
      </c>
      <c r="K18863" t="s">
        <v>19</v>
      </c>
      <c r="L18863" t="s">
        <v>16</v>
      </c>
      <c r="M18863" t="s">
        <v>49</v>
      </c>
    </row>
    <row r="18864" spans="1:13" x14ac:dyDescent="0.25">
      <c r="A18864">
        <v>79100</v>
      </c>
      <c r="B18864">
        <v>2266145887</v>
      </c>
      <c r="C18864" t="s">
        <v>19569</v>
      </c>
      <c r="D18864" t="s">
        <v>951</v>
      </c>
      <c r="E18864" t="s">
        <v>15</v>
      </c>
      <c r="F18864" t="s">
        <v>16</v>
      </c>
      <c r="G18864">
        <v>92</v>
      </c>
      <c r="H18864">
        <v>700451</v>
      </c>
      <c r="I18864" t="s">
        <v>10648</v>
      </c>
      <c r="J18864" t="s">
        <v>4073</v>
      </c>
      <c r="K18864" t="s">
        <v>19</v>
      </c>
      <c r="L18864" t="s">
        <v>16</v>
      </c>
      <c r="M18864" t="s">
        <v>20</v>
      </c>
    </row>
    <row r="18865" spans="1:13" x14ac:dyDescent="0.25">
      <c r="A18865">
        <v>79109</v>
      </c>
      <c r="B18865">
        <v>2266152568</v>
      </c>
      <c r="C18865" t="s">
        <v>19570</v>
      </c>
      <c r="D18865" t="s">
        <v>951</v>
      </c>
      <c r="E18865" t="s">
        <v>46</v>
      </c>
      <c r="F18865" t="s">
        <v>16</v>
      </c>
      <c r="G18865">
        <v>208</v>
      </c>
      <c r="H18865">
        <v>700448</v>
      </c>
      <c r="I18865" t="s">
        <v>12933</v>
      </c>
      <c r="J18865" t="s">
        <v>44</v>
      </c>
      <c r="K18865" t="s">
        <v>19</v>
      </c>
      <c r="L18865" t="s">
        <v>16</v>
      </c>
      <c r="M18865" t="s">
        <v>49</v>
      </c>
    </row>
    <row r="18866" spans="1:13" x14ac:dyDescent="0.25">
      <c r="A18866">
        <v>79123</v>
      </c>
      <c r="B18866">
        <v>2266090589</v>
      </c>
      <c r="C18866" t="s">
        <v>19571</v>
      </c>
      <c r="D18866" t="s">
        <v>951</v>
      </c>
      <c r="E18866" t="s">
        <v>15</v>
      </c>
      <c r="F18866" t="s">
        <v>16</v>
      </c>
      <c r="G18866">
        <v>2</v>
      </c>
      <c r="H18866">
        <v>700437</v>
      </c>
      <c r="I18866" t="s">
        <v>9012</v>
      </c>
      <c r="J18866" t="s">
        <v>250</v>
      </c>
      <c r="K18866" t="s">
        <v>19</v>
      </c>
      <c r="L18866" t="s">
        <v>16</v>
      </c>
      <c r="M18866" t="s">
        <v>20</v>
      </c>
    </row>
    <row r="18867" spans="1:13" x14ac:dyDescent="0.25">
      <c r="A18867">
        <v>79125</v>
      </c>
      <c r="B18867">
        <v>2266170160</v>
      </c>
      <c r="C18867" t="s">
        <v>19572</v>
      </c>
      <c r="D18867" t="s">
        <v>951</v>
      </c>
      <c r="E18867" t="s">
        <v>38</v>
      </c>
      <c r="F18867" t="s">
        <v>16</v>
      </c>
      <c r="G18867">
        <v>398</v>
      </c>
      <c r="H18867">
        <v>700455</v>
      </c>
      <c r="I18867" t="s">
        <v>15881</v>
      </c>
      <c r="J18867" t="s">
        <v>48</v>
      </c>
      <c r="K18867" t="s">
        <v>19</v>
      </c>
      <c r="L18867" t="s">
        <v>16</v>
      </c>
      <c r="M18867" t="s">
        <v>49</v>
      </c>
    </row>
    <row r="18868" spans="1:13" x14ac:dyDescent="0.25">
      <c r="A18868">
        <v>79152</v>
      </c>
      <c r="B18868">
        <v>2266175853</v>
      </c>
      <c r="C18868" t="s">
        <v>19573</v>
      </c>
      <c r="D18868" t="s">
        <v>14</v>
      </c>
      <c r="E18868" t="s">
        <v>15</v>
      </c>
      <c r="F18868" t="s">
        <v>16</v>
      </c>
      <c r="G18868">
        <v>5</v>
      </c>
      <c r="H18868">
        <v>700362</v>
      </c>
      <c r="I18868" t="s">
        <v>306</v>
      </c>
      <c r="J18868" t="s">
        <v>7582</v>
      </c>
      <c r="K18868" t="s">
        <v>19</v>
      </c>
      <c r="L18868" t="s">
        <v>16</v>
      </c>
      <c r="M18868" t="s">
        <v>363</v>
      </c>
    </row>
    <row r="18869" spans="1:13" x14ac:dyDescent="0.25">
      <c r="A18869">
        <v>79158</v>
      </c>
      <c r="B18869">
        <v>2266081283</v>
      </c>
      <c r="C18869" t="s">
        <v>19574</v>
      </c>
      <c r="D18869" t="s">
        <v>14</v>
      </c>
      <c r="E18869" t="s">
        <v>46</v>
      </c>
      <c r="F18869" t="s">
        <v>16</v>
      </c>
      <c r="G18869">
        <v>328</v>
      </c>
      <c r="H18869">
        <v>700298</v>
      </c>
      <c r="I18869" t="s">
        <v>738</v>
      </c>
      <c r="J18869" t="s">
        <v>551</v>
      </c>
      <c r="K18869" t="s">
        <v>46</v>
      </c>
      <c r="L18869" t="s">
        <v>16</v>
      </c>
      <c r="M18869" t="s">
        <v>49</v>
      </c>
    </row>
    <row r="18870" spans="1:13" x14ac:dyDescent="0.25">
      <c r="A18870">
        <v>79187</v>
      </c>
      <c r="B18870">
        <v>2266151346</v>
      </c>
      <c r="C18870" t="s">
        <v>19575</v>
      </c>
      <c r="D18870" t="s">
        <v>951</v>
      </c>
      <c r="E18870" t="s">
        <v>46</v>
      </c>
      <c r="F18870" t="s">
        <v>16</v>
      </c>
      <c r="G18870">
        <v>17</v>
      </c>
      <c r="H18870">
        <v>700459</v>
      </c>
      <c r="I18870" t="s">
        <v>15664</v>
      </c>
      <c r="J18870" t="s">
        <v>789</v>
      </c>
      <c r="K18870" t="s">
        <v>19</v>
      </c>
      <c r="L18870" t="s">
        <v>16</v>
      </c>
      <c r="M18870" t="s">
        <v>20</v>
      </c>
    </row>
    <row r="18871" spans="1:13" x14ac:dyDescent="0.25">
      <c r="A18871">
        <v>79202</v>
      </c>
      <c r="B18871">
        <v>2266150101</v>
      </c>
      <c r="C18871" t="s">
        <v>19576</v>
      </c>
      <c r="D18871" t="s">
        <v>951</v>
      </c>
      <c r="E18871" t="s">
        <v>46</v>
      </c>
      <c r="F18871" t="s">
        <v>16</v>
      </c>
      <c r="G18871">
        <v>4</v>
      </c>
      <c r="H18871">
        <v>700459</v>
      </c>
      <c r="I18871" t="s">
        <v>15664</v>
      </c>
      <c r="J18871" t="s">
        <v>18</v>
      </c>
      <c r="K18871" t="s">
        <v>19</v>
      </c>
      <c r="L18871" t="s">
        <v>16</v>
      </c>
      <c r="M18871" t="s">
        <v>339</v>
      </c>
    </row>
    <row r="18872" spans="1:13" x14ac:dyDescent="0.25">
      <c r="A18872">
        <v>79218</v>
      </c>
      <c r="B18872">
        <v>2266082936</v>
      </c>
      <c r="C18872" t="s">
        <v>19577</v>
      </c>
      <c r="D18872" t="s">
        <v>14</v>
      </c>
      <c r="E18872" t="s">
        <v>46</v>
      </c>
      <c r="F18872" t="s">
        <v>16</v>
      </c>
      <c r="G18872">
        <v>38</v>
      </c>
      <c r="H18872">
        <v>700368</v>
      </c>
      <c r="I18872" t="s">
        <v>1193</v>
      </c>
      <c r="J18872" t="s">
        <v>551</v>
      </c>
      <c r="K18872" t="s">
        <v>46</v>
      </c>
      <c r="L18872" t="s">
        <v>16</v>
      </c>
      <c r="M18872" t="s">
        <v>49</v>
      </c>
    </row>
    <row r="18873" spans="1:13" x14ac:dyDescent="0.25">
      <c r="A18873">
        <v>79223</v>
      </c>
      <c r="B18873">
        <v>2266162640</v>
      </c>
      <c r="C18873" t="s">
        <v>19578</v>
      </c>
      <c r="D18873" t="s">
        <v>14</v>
      </c>
      <c r="E18873" t="s">
        <v>15</v>
      </c>
      <c r="F18873" t="s">
        <v>16</v>
      </c>
      <c r="G18873">
        <v>1</v>
      </c>
      <c r="H18873">
        <v>700481</v>
      </c>
      <c r="I18873" t="s">
        <v>177</v>
      </c>
      <c r="J18873" t="s">
        <v>11074</v>
      </c>
      <c r="K18873" t="s">
        <v>19</v>
      </c>
      <c r="L18873" t="s">
        <v>16</v>
      </c>
      <c r="M18873" t="s">
        <v>49</v>
      </c>
    </row>
    <row r="18874" spans="1:13" x14ac:dyDescent="0.25">
      <c r="A18874">
        <v>79225</v>
      </c>
      <c r="B18874">
        <v>2266097062</v>
      </c>
      <c r="C18874" t="s">
        <v>19579</v>
      </c>
      <c r="D18874" t="s">
        <v>8490</v>
      </c>
      <c r="E18874" t="s">
        <v>15</v>
      </c>
      <c r="F18874" t="s">
        <v>16</v>
      </c>
      <c r="G18874">
        <v>2</v>
      </c>
      <c r="H18874">
        <v>700434</v>
      </c>
      <c r="I18874" t="s">
        <v>9941</v>
      </c>
      <c r="J18874" t="s">
        <v>18</v>
      </c>
      <c r="K18874" t="s">
        <v>19</v>
      </c>
      <c r="L18874" t="s">
        <v>16</v>
      </c>
      <c r="M18874" t="s">
        <v>20</v>
      </c>
    </row>
    <row r="18875" spans="1:13" x14ac:dyDescent="0.25">
      <c r="A18875">
        <v>79245</v>
      </c>
      <c r="B18875">
        <v>2266144667</v>
      </c>
      <c r="C18875" t="s">
        <v>19580</v>
      </c>
      <c r="D18875" t="s">
        <v>951</v>
      </c>
      <c r="E18875" t="s">
        <v>46</v>
      </c>
      <c r="F18875" t="s">
        <v>16</v>
      </c>
      <c r="G18875">
        <v>332</v>
      </c>
      <c r="H18875">
        <v>700432</v>
      </c>
      <c r="I18875" t="s">
        <v>11747</v>
      </c>
      <c r="J18875" t="s">
        <v>104</v>
      </c>
      <c r="K18875" t="s">
        <v>19</v>
      </c>
      <c r="L18875" t="s">
        <v>16</v>
      </c>
      <c r="M18875" t="s">
        <v>49</v>
      </c>
    </row>
    <row r="18876" spans="1:13" x14ac:dyDescent="0.25">
      <c r="A18876">
        <v>79254</v>
      </c>
      <c r="B18876">
        <v>2266029905</v>
      </c>
      <c r="C18876" t="s">
        <v>19581</v>
      </c>
      <c r="D18876" t="s">
        <v>329</v>
      </c>
      <c r="E18876" t="s">
        <v>643</v>
      </c>
      <c r="F18876" t="s">
        <v>16</v>
      </c>
      <c r="G18876">
        <v>72</v>
      </c>
      <c r="H18876">
        <v>701045</v>
      </c>
      <c r="I18876" t="s">
        <v>5644</v>
      </c>
      <c r="J18876" t="s">
        <v>6745</v>
      </c>
      <c r="K18876" t="s">
        <v>643</v>
      </c>
      <c r="L18876" t="s">
        <v>16</v>
      </c>
      <c r="M18876" t="s">
        <v>339</v>
      </c>
    </row>
    <row r="18877" spans="1:13" x14ac:dyDescent="0.25">
      <c r="A18877">
        <v>79284</v>
      </c>
      <c r="B18877">
        <v>2266061362</v>
      </c>
      <c r="C18877" t="s">
        <v>19582</v>
      </c>
      <c r="D18877" t="s">
        <v>951</v>
      </c>
      <c r="E18877" t="s">
        <v>15</v>
      </c>
      <c r="F18877" t="s">
        <v>16</v>
      </c>
      <c r="G18877">
        <v>23</v>
      </c>
      <c r="H18877">
        <v>700432</v>
      </c>
      <c r="I18877" t="s">
        <v>11747</v>
      </c>
      <c r="J18877" t="s">
        <v>104</v>
      </c>
      <c r="K18877" t="s">
        <v>19</v>
      </c>
      <c r="L18877" t="s">
        <v>16</v>
      </c>
      <c r="M18877" t="s">
        <v>49</v>
      </c>
    </row>
    <row r="18878" spans="1:13" x14ac:dyDescent="0.25">
      <c r="A18878">
        <v>79288</v>
      </c>
      <c r="B18878">
        <v>2266120161</v>
      </c>
      <c r="C18878" t="s">
        <v>19583</v>
      </c>
      <c r="D18878" t="s">
        <v>14</v>
      </c>
      <c r="E18878" t="s">
        <v>15</v>
      </c>
      <c r="F18878" t="s">
        <v>16</v>
      </c>
      <c r="G18878">
        <v>2</v>
      </c>
      <c r="H18878">
        <v>700374</v>
      </c>
      <c r="I18878" t="s">
        <v>235</v>
      </c>
      <c r="J18878" t="s">
        <v>9127</v>
      </c>
      <c r="K18878" t="s">
        <v>19</v>
      </c>
      <c r="L18878" t="s">
        <v>16</v>
      </c>
      <c r="M18878" t="s">
        <v>49</v>
      </c>
    </row>
    <row r="18879" spans="1:13" x14ac:dyDescent="0.25">
      <c r="A18879">
        <v>79295</v>
      </c>
      <c r="B18879">
        <v>2266011401</v>
      </c>
      <c r="C18879" t="s">
        <v>19584</v>
      </c>
      <c r="D18879" t="s">
        <v>951</v>
      </c>
      <c r="E18879" t="s">
        <v>15</v>
      </c>
      <c r="F18879" t="s">
        <v>16</v>
      </c>
      <c r="G18879">
        <v>6</v>
      </c>
      <c r="H18879">
        <v>700437</v>
      </c>
      <c r="I18879" t="s">
        <v>9012</v>
      </c>
      <c r="J18879" t="s">
        <v>145</v>
      </c>
      <c r="K18879" t="s">
        <v>19</v>
      </c>
      <c r="L18879" t="s">
        <v>16</v>
      </c>
      <c r="M18879" t="s">
        <v>49</v>
      </c>
    </row>
    <row r="18880" spans="1:13" x14ac:dyDescent="0.25">
      <c r="A18880">
        <v>79320</v>
      </c>
      <c r="B18880">
        <v>2266134100</v>
      </c>
      <c r="C18880" t="s">
        <v>19585</v>
      </c>
      <c r="D18880" t="s">
        <v>14</v>
      </c>
      <c r="E18880" t="s">
        <v>38</v>
      </c>
      <c r="F18880" t="s">
        <v>16</v>
      </c>
      <c r="G18880">
        <v>1569</v>
      </c>
      <c r="H18880">
        <v>700334</v>
      </c>
      <c r="I18880" t="s">
        <v>706</v>
      </c>
      <c r="J18880" t="s">
        <v>551</v>
      </c>
      <c r="K18880" t="s">
        <v>19</v>
      </c>
      <c r="L18880" t="s">
        <v>16</v>
      </c>
      <c r="M18880" t="s">
        <v>339</v>
      </c>
    </row>
    <row r="18881" spans="1:13" x14ac:dyDescent="0.25">
      <c r="A18881">
        <v>79331</v>
      </c>
      <c r="B18881">
        <v>2266001492</v>
      </c>
      <c r="C18881" t="s">
        <v>19586</v>
      </c>
      <c r="D18881" t="s">
        <v>951</v>
      </c>
      <c r="E18881" t="s">
        <v>15</v>
      </c>
      <c r="F18881" t="s">
        <v>16</v>
      </c>
      <c r="G18881">
        <v>70</v>
      </c>
      <c r="H18881">
        <v>700432</v>
      </c>
      <c r="I18881" t="s">
        <v>11747</v>
      </c>
      <c r="J18881" t="s">
        <v>104</v>
      </c>
      <c r="K18881" t="s">
        <v>19</v>
      </c>
      <c r="L18881" t="s">
        <v>16</v>
      </c>
      <c r="M18881" t="s">
        <v>49</v>
      </c>
    </row>
    <row r="18882" spans="1:13" x14ac:dyDescent="0.25">
      <c r="A18882">
        <v>79371</v>
      </c>
      <c r="B18882">
        <v>2266032025</v>
      </c>
      <c r="C18882" t="s">
        <v>19587</v>
      </c>
      <c r="D18882" t="s">
        <v>14</v>
      </c>
      <c r="E18882" t="s">
        <v>643</v>
      </c>
      <c r="F18882" t="s">
        <v>16</v>
      </c>
      <c r="G18882">
        <v>230</v>
      </c>
      <c r="H18882">
        <v>700368</v>
      </c>
      <c r="I18882" t="s">
        <v>1193</v>
      </c>
      <c r="J18882" t="s">
        <v>518</v>
      </c>
      <c r="K18882" t="s">
        <v>643</v>
      </c>
      <c r="L18882" t="s">
        <v>16</v>
      </c>
      <c r="M18882" t="s">
        <v>339</v>
      </c>
    </row>
    <row r="18883" spans="1:13" x14ac:dyDescent="0.25">
      <c r="A18883">
        <v>79372</v>
      </c>
      <c r="B18883">
        <v>2266188987</v>
      </c>
      <c r="C18883" t="s">
        <v>19588</v>
      </c>
      <c r="D18883" t="s">
        <v>329</v>
      </c>
      <c r="E18883" t="s">
        <v>46</v>
      </c>
      <c r="F18883" t="s">
        <v>16</v>
      </c>
      <c r="G18883">
        <v>29</v>
      </c>
      <c r="H18883">
        <v>701059</v>
      </c>
      <c r="I18883" t="s">
        <v>13950</v>
      </c>
      <c r="J18883" t="s">
        <v>12486</v>
      </c>
      <c r="K18883" t="s">
        <v>19</v>
      </c>
      <c r="L18883" t="s">
        <v>16</v>
      </c>
      <c r="M18883" t="s">
        <v>3175</v>
      </c>
    </row>
    <row r="18884" spans="1:13" x14ac:dyDescent="0.25">
      <c r="A18884">
        <v>79378</v>
      </c>
      <c r="B18884">
        <v>2266159529</v>
      </c>
      <c r="C18884" t="s">
        <v>19589</v>
      </c>
      <c r="D18884" t="s">
        <v>14</v>
      </c>
      <c r="E18884" t="s">
        <v>31</v>
      </c>
      <c r="F18884" t="s">
        <v>16</v>
      </c>
      <c r="G18884">
        <v>46</v>
      </c>
      <c r="H18884">
        <v>700483</v>
      </c>
      <c r="I18884" t="s">
        <v>198</v>
      </c>
      <c r="J18884" t="s">
        <v>13178</v>
      </c>
      <c r="K18884" t="s">
        <v>31</v>
      </c>
      <c r="L18884" t="s">
        <v>16</v>
      </c>
      <c r="M18884" t="s">
        <v>20</v>
      </c>
    </row>
    <row r="18885" spans="1:13" x14ac:dyDescent="0.25">
      <c r="A18885">
        <v>79387</v>
      </c>
      <c r="B18885">
        <v>2266164039</v>
      </c>
      <c r="C18885" t="s">
        <v>19590</v>
      </c>
      <c r="D18885" t="s">
        <v>951</v>
      </c>
      <c r="E18885" t="s">
        <v>46</v>
      </c>
      <c r="F18885" t="s">
        <v>16</v>
      </c>
      <c r="G18885">
        <v>5</v>
      </c>
      <c r="H18885">
        <v>700459</v>
      </c>
      <c r="I18885" t="s">
        <v>15664</v>
      </c>
      <c r="J18885" t="s">
        <v>48</v>
      </c>
      <c r="K18885" t="s">
        <v>19</v>
      </c>
      <c r="L18885" t="s">
        <v>16</v>
      </c>
      <c r="M18885" t="s">
        <v>49</v>
      </c>
    </row>
    <row r="18886" spans="1:13" x14ac:dyDescent="0.25">
      <c r="A18886">
        <v>79398</v>
      </c>
      <c r="B18886">
        <v>2266044601</v>
      </c>
      <c r="C18886" t="s">
        <v>19591</v>
      </c>
      <c r="D18886" t="s">
        <v>8490</v>
      </c>
      <c r="E18886" t="s">
        <v>31</v>
      </c>
      <c r="F18886" t="s">
        <v>16</v>
      </c>
      <c r="G18886">
        <v>2</v>
      </c>
      <c r="H18886">
        <v>700461</v>
      </c>
      <c r="I18886" t="s">
        <v>17384</v>
      </c>
      <c r="J18886" t="s">
        <v>18</v>
      </c>
      <c r="K18886" t="s">
        <v>19</v>
      </c>
      <c r="L18886" t="s">
        <v>16</v>
      </c>
      <c r="M18886" t="s">
        <v>20</v>
      </c>
    </row>
    <row r="18887" spans="1:13" x14ac:dyDescent="0.25">
      <c r="A18887">
        <v>79402</v>
      </c>
      <c r="B18887">
        <v>2266169191</v>
      </c>
      <c r="C18887" t="s">
        <v>19592</v>
      </c>
      <c r="D18887" t="s">
        <v>14</v>
      </c>
      <c r="E18887" t="s">
        <v>31</v>
      </c>
      <c r="F18887" t="s">
        <v>16</v>
      </c>
      <c r="G18887">
        <v>123</v>
      </c>
      <c r="H18887">
        <v>700483</v>
      </c>
      <c r="I18887" t="s">
        <v>198</v>
      </c>
      <c r="J18887" t="s">
        <v>7582</v>
      </c>
      <c r="K18887" t="s">
        <v>31</v>
      </c>
      <c r="L18887" t="s">
        <v>16</v>
      </c>
      <c r="M18887" t="s">
        <v>49</v>
      </c>
    </row>
    <row r="18888" spans="1:13" x14ac:dyDescent="0.25">
      <c r="A18888">
        <v>79417</v>
      </c>
      <c r="B18888">
        <v>2266179199</v>
      </c>
      <c r="C18888" t="s">
        <v>19593</v>
      </c>
      <c r="D18888" t="s">
        <v>8490</v>
      </c>
      <c r="E18888" t="s">
        <v>15</v>
      </c>
      <c r="F18888" t="s">
        <v>16</v>
      </c>
      <c r="G18888">
        <v>2</v>
      </c>
      <c r="H18888">
        <v>700435</v>
      </c>
      <c r="I18888" t="s">
        <v>5236</v>
      </c>
      <c r="J18888" t="s">
        <v>102</v>
      </c>
      <c r="K18888" t="s">
        <v>19</v>
      </c>
      <c r="L18888" t="s">
        <v>16</v>
      </c>
      <c r="M18888" t="s">
        <v>20</v>
      </c>
    </row>
    <row r="18889" spans="1:13" x14ac:dyDescent="0.25">
      <c r="A18889">
        <v>79435</v>
      </c>
      <c r="B18889">
        <v>2266013437</v>
      </c>
      <c r="C18889" t="s">
        <v>19594</v>
      </c>
      <c r="D18889" t="s">
        <v>329</v>
      </c>
      <c r="E18889" t="s">
        <v>15</v>
      </c>
      <c r="F18889" t="s">
        <v>16</v>
      </c>
      <c r="G18889">
        <v>56</v>
      </c>
      <c r="H18889">
        <v>701648</v>
      </c>
      <c r="I18889" t="s">
        <v>15687</v>
      </c>
      <c r="J18889" t="s">
        <v>9683</v>
      </c>
      <c r="K18889" t="s">
        <v>19</v>
      </c>
      <c r="L18889" t="s">
        <v>16</v>
      </c>
      <c r="M18889" t="s">
        <v>3175</v>
      </c>
    </row>
    <row r="18890" spans="1:13" x14ac:dyDescent="0.25">
      <c r="A18890">
        <v>79445</v>
      </c>
      <c r="B18890">
        <v>2266020796</v>
      </c>
      <c r="C18890" t="s">
        <v>19595</v>
      </c>
      <c r="D18890" t="s">
        <v>14</v>
      </c>
      <c r="E18890" t="s">
        <v>31</v>
      </c>
      <c r="F18890" t="s">
        <v>16</v>
      </c>
      <c r="G18890">
        <v>145</v>
      </c>
      <c r="H18890">
        <v>700283</v>
      </c>
      <c r="I18890" t="s">
        <v>834</v>
      </c>
      <c r="J18890" t="s">
        <v>4073</v>
      </c>
      <c r="K18890" t="s">
        <v>31</v>
      </c>
      <c r="L18890" t="s">
        <v>16</v>
      </c>
      <c r="M18890" t="s">
        <v>49</v>
      </c>
    </row>
    <row r="18891" spans="1:13" x14ac:dyDescent="0.25">
      <c r="A18891">
        <v>79470</v>
      </c>
      <c r="B18891">
        <v>2266008415</v>
      </c>
      <c r="C18891" t="s">
        <v>19596</v>
      </c>
      <c r="D18891" t="s">
        <v>8490</v>
      </c>
      <c r="E18891" t="s">
        <v>15</v>
      </c>
      <c r="F18891" t="s">
        <v>16</v>
      </c>
      <c r="G18891">
        <v>356</v>
      </c>
      <c r="H18891">
        <v>700429</v>
      </c>
      <c r="I18891" t="s">
        <v>6163</v>
      </c>
      <c r="J18891" t="s">
        <v>48</v>
      </c>
      <c r="K18891" t="s">
        <v>19</v>
      </c>
      <c r="L18891" t="s">
        <v>16</v>
      </c>
      <c r="M18891" t="s">
        <v>20</v>
      </c>
    </row>
    <row r="18892" spans="1:13" x14ac:dyDescent="0.25">
      <c r="A18892">
        <v>79476</v>
      </c>
      <c r="B18892">
        <v>2266136469</v>
      </c>
      <c r="C18892" t="s">
        <v>19597</v>
      </c>
      <c r="D18892" t="s">
        <v>8490</v>
      </c>
      <c r="E18892" t="s">
        <v>15</v>
      </c>
      <c r="F18892" t="s">
        <v>16</v>
      </c>
      <c r="G18892">
        <v>24</v>
      </c>
      <c r="H18892">
        <v>700451</v>
      </c>
      <c r="I18892" t="s">
        <v>10648</v>
      </c>
      <c r="J18892" t="s">
        <v>48</v>
      </c>
      <c r="K18892" t="s">
        <v>19</v>
      </c>
      <c r="L18892" t="s">
        <v>16</v>
      </c>
      <c r="M18892" t="s">
        <v>20</v>
      </c>
    </row>
    <row r="18893" spans="1:13" x14ac:dyDescent="0.25">
      <c r="A18893">
        <v>79507</v>
      </c>
      <c r="B18893">
        <v>2266106466</v>
      </c>
      <c r="C18893" t="s">
        <v>19598</v>
      </c>
      <c r="D18893" t="s">
        <v>951</v>
      </c>
      <c r="E18893" t="s">
        <v>46</v>
      </c>
      <c r="F18893" t="s">
        <v>16</v>
      </c>
      <c r="G18893">
        <v>38</v>
      </c>
      <c r="H18893">
        <v>700456</v>
      </c>
      <c r="I18893" t="s">
        <v>15798</v>
      </c>
      <c r="J18893" t="s">
        <v>96</v>
      </c>
      <c r="K18893" t="s">
        <v>19</v>
      </c>
      <c r="L18893" t="s">
        <v>16</v>
      </c>
      <c r="M18893" t="s">
        <v>49</v>
      </c>
    </row>
    <row r="18894" spans="1:13" x14ac:dyDescent="0.25">
      <c r="A18894">
        <v>79513</v>
      </c>
      <c r="B18894">
        <v>2266064542</v>
      </c>
      <c r="C18894" t="s">
        <v>19599</v>
      </c>
      <c r="D18894" t="s">
        <v>8490</v>
      </c>
      <c r="E18894" t="s">
        <v>15</v>
      </c>
      <c r="F18894" t="s">
        <v>16</v>
      </c>
      <c r="G18894">
        <v>39</v>
      </c>
      <c r="H18894">
        <v>700423</v>
      </c>
      <c r="I18894" t="s">
        <v>8549</v>
      </c>
      <c r="J18894" t="s">
        <v>48</v>
      </c>
      <c r="K18894" t="s">
        <v>19</v>
      </c>
      <c r="L18894" t="s">
        <v>16</v>
      </c>
      <c r="M18894" t="s">
        <v>20</v>
      </c>
    </row>
    <row r="18895" spans="1:13" x14ac:dyDescent="0.25">
      <c r="A18895">
        <v>79518</v>
      </c>
      <c r="B18895">
        <v>2266066352</v>
      </c>
      <c r="C18895" t="s">
        <v>19600</v>
      </c>
      <c r="D18895" t="s">
        <v>14</v>
      </c>
      <c r="E18895" t="s">
        <v>38</v>
      </c>
      <c r="F18895" t="s">
        <v>868</v>
      </c>
      <c r="G18895">
        <v>12</v>
      </c>
      <c r="H18895">
        <v>700317</v>
      </c>
      <c r="I18895" t="s">
        <v>614</v>
      </c>
      <c r="J18895" t="s">
        <v>18</v>
      </c>
      <c r="K18895" t="s">
        <v>38</v>
      </c>
      <c r="L18895" t="s">
        <v>869</v>
      </c>
      <c r="M18895" t="s">
        <v>20</v>
      </c>
    </row>
    <row r="18896" spans="1:13" x14ac:dyDescent="0.25">
      <c r="A18896">
        <v>79529</v>
      </c>
      <c r="B18896">
        <v>2266167212</v>
      </c>
      <c r="C18896" t="s">
        <v>19601</v>
      </c>
      <c r="D18896" t="s">
        <v>951</v>
      </c>
      <c r="E18896" t="s">
        <v>38</v>
      </c>
      <c r="F18896" t="s">
        <v>16</v>
      </c>
      <c r="G18896">
        <v>320</v>
      </c>
      <c r="H18896">
        <v>700449</v>
      </c>
      <c r="I18896" t="s">
        <v>8863</v>
      </c>
      <c r="J18896" t="s">
        <v>44</v>
      </c>
      <c r="K18896" t="s">
        <v>19</v>
      </c>
      <c r="L18896" t="s">
        <v>16</v>
      </c>
      <c r="M18896" t="s">
        <v>49</v>
      </c>
    </row>
    <row r="18897" spans="1:13" x14ac:dyDescent="0.25">
      <c r="A18897">
        <v>79538</v>
      </c>
      <c r="B18897">
        <v>2266034727</v>
      </c>
      <c r="C18897" t="s">
        <v>3491</v>
      </c>
      <c r="D18897" t="s">
        <v>951</v>
      </c>
      <c r="E18897" t="s">
        <v>15</v>
      </c>
      <c r="F18897" t="s">
        <v>16</v>
      </c>
      <c r="G18897">
        <v>133</v>
      </c>
      <c r="H18897">
        <v>700445</v>
      </c>
      <c r="I18897" t="s">
        <v>6371</v>
      </c>
      <c r="J18897" t="s">
        <v>250</v>
      </c>
      <c r="K18897" t="s">
        <v>19</v>
      </c>
      <c r="L18897" t="s">
        <v>16</v>
      </c>
      <c r="M18897" t="s">
        <v>49</v>
      </c>
    </row>
    <row r="18898" spans="1:13" x14ac:dyDescent="0.25">
      <c r="A18898">
        <v>79548</v>
      </c>
      <c r="B18898">
        <v>2266081892</v>
      </c>
      <c r="C18898" t="s">
        <v>19602</v>
      </c>
      <c r="D18898" t="s">
        <v>14</v>
      </c>
      <c r="E18898" t="s">
        <v>46</v>
      </c>
      <c r="F18898" t="s">
        <v>868</v>
      </c>
      <c r="G18898">
        <v>1</v>
      </c>
      <c r="H18898">
        <v>700290</v>
      </c>
      <c r="I18898" t="s">
        <v>296</v>
      </c>
      <c r="J18898" t="s">
        <v>48</v>
      </c>
      <c r="K18898" t="s">
        <v>19</v>
      </c>
      <c r="L18898" t="s">
        <v>869</v>
      </c>
      <c r="M18898" t="s">
        <v>20</v>
      </c>
    </row>
    <row r="18899" spans="1:13" x14ac:dyDescent="0.25">
      <c r="A18899">
        <v>79581</v>
      </c>
      <c r="B18899">
        <v>2266032164</v>
      </c>
      <c r="C18899" t="s">
        <v>19603</v>
      </c>
      <c r="D18899" t="s">
        <v>14</v>
      </c>
      <c r="E18899" t="s">
        <v>643</v>
      </c>
      <c r="F18899" t="s">
        <v>16</v>
      </c>
      <c r="G18899">
        <v>353</v>
      </c>
      <c r="H18899">
        <v>700328</v>
      </c>
      <c r="I18899" t="s">
        <v>2913</v>
      </c>
      <c r="J18899" t="s">
        <v>518</v>
      </c>
      <c r="K18899" t="s">
        <v>643</v>
      </c>
      <c r="L18899" t="s">
        <v>16</v>
      </c>
      <c r="M18899" t="s">
        <v>49</v>
      </c>
    </row>
    <row r="18900" spans="1:13" x14ac:dyDescent="0.25">
      <c r="A18900">
        <v>79592</v>
      </c>
      <c r="B18900">
        <v>2266136217</v>
      </c>
      <c r="C18900" t="s">
        <v>19604</v>
      </c>
      <c r="D18900" t="s">
        <v>951</v>
      </c>
      <c r="E18900" t="s">
        <v>46</v>
      </c>
      <c r="F18900" t="s">
        <v>16</v>
      </c>
      <c r="G18900">
        <v>2</v>
      </c>
      <c r="H18900">
        <v>700451</v>
      </c>
      <c r="I18900" t="s">
        <v>10648</v>
      </c>
      <c r="J18900" t="s">
        <v>4073</v>
      </c>
      <c r="K18900" t="s">
        <v>19</v>
      </c>
      <c r="L18900" t="s">
        <v>16</v>
      </c>
      <c r="M18900" t="s">
        <v>20</v>
      </c>
    </row>
    <row r="18901" spans="1:13" x14ac:dyDescent="0.25">
      <c r="A18901">
        <v>79595</v>
      </c>
      <c r="B18901">
        <v>2266145310</v>
      </c>
      <c r="C18901" t="s">
        <v>19605</v>
      </c>
      <c r="D18901" t="s">
        <v>951</v>
      </c>
      <c r="E18901" t="s">
        <v>15</v>
      </c>
      <c r="F18901" t="s">
        <v>16</v>
      </c>
      <c r="G18901">
        <v>3</v>
      </c>
      <c r="H18901">
        <v>701349</v>
      </c>
      <c r="I18901" t="s">
        <v>9515</v>
      </c>
      <c r="J18901" t="s">
        <v>2144</v>
      </c>
      <c r="K18901" t="s">
        <v>19</v>
      </c>
      <c r="L18901" t="s">
        <v>16</v>
      </c>
      <c r="M18901" t="s">
        <v>20</v>
      </c>
    </row>
    <row r="18902" spans="1:13" x14ac:dyDescent="0.25">
      <c r="A18902">
        <v>79596</v>
      </c>
      <c r="B18902">
        <v>2266040317</v>
      </c>
      <c r="C18902" t="s">
        <v>19606</v>
      </c>
      <c r="D18902" t="s">
        <v>329</v>
      </c>
      <c r="E18902" t="s">
        <v>46</v>
      </c>
      <c r="F18902" t="s">
        <v>16</v>
      </c>
      <c r="G18902">
        <v>1702</v>
      </c>
      <c r="H18902">
        <v>701076</v>
      </c>
      <c r="I18902" t="s">
        <v>11621</v>
      </c>
      <c r="J18902" t="s">
        <v>12486</v>
      </c>
      <c r="K18902" t="s">
        <v>46</v>
      </c>
      <c r="L18902" t="s">
        <v>16</v>
      </c>
      <c r="M18902" t="s">
        <v>339</v>
      </c>
    </row>
    <row r="18903" spans="1:13" x14ac:dyDescent="0.25">
      <c r="A18903">
        <v>79605</v>
      </c>
      <c r="B18903">
        <v>2266157759</v>
      </c>
      <c r="C18903" t="s">
        <v>19607</v>
      </c>
      <c r="D18903" t="s">
        <v>8490</v>
      </c>
      <c r="E18903" t="s">
        <v>15</v>
      </c>
      <c r="F18903" t="s">
        <v>16</v>
      </c>
      <c r="G18903">
        <v>2</v>
      </c>
      <c r="H18903">
        <v>700429</v>
      </c>
      <c r="I18903" t="s">
        <v>6163</v>
      </c>
      <c r="J18903" t="s">
        <v>25</v>
      </c>
      <c r="K18903" t="s">
        <v>19</v>
      </c>
      <c r="L18903" t="s">
        <v>16</v>
      </c>
      <c r="M18903" t="s">
        <v>49</v>
      </c>
    </row>
    <row r="18904" spans="1:13" x14ac:dyDescent="0.25">
      <c r="A18904">
        <v>79618</v>
      </c>
      <c r="B18904">
        <v>2266033375</v>
      </c>
      <c r="C18904" t="s">
        <v>19608</v>
      </c>
      <c r="D18904" t="s">
        <v>141</v>
      </c>
      <c r="E18904" t="s">
        <v>38</v>
      </c>
      <c r="F18904" t="s">
        <v>16</v>
      </c>
      <c r="G18904">
        <v>11</v>
      </c>
      <c r="H18904">
        <v>700360</v>
      </c>
      <c r="I18904" t="s">
        <v>1076</v>
      </c>
      <c r="J18904" t="s">
        <v>96</v>
      </c>
      <c r="K18904" t="s">
        <v>38</v>
      </c>
      <c r="L18904" t="s">
        <v>16</v>
      </c>
      <c r="M18904" t="s">
        <v>20</v>
      </c>
    </row>
    <row r="18905" spans="1:13" x14ac:dyDescent="0.25">
      <c r="A18905">
        <v>79626</v>
      </c>
      <c r="B18905">
        <v>2266063318</v>
      </c>
      <c r="C18905" t="s">
        <v>19609</v>
      </c>
      <c r="D18905" t="s">
        <v>8490</v>
      </c>
      <c r="E18905" t="s">
        <v>15</v>
      </c>
      <c r="F18905" t="s">
        <v>16</v>
      </c>
      <c r="G18905">
        <v>2</v>
      </c>
      <c r="H18905">
        <v>700439</v>
      </c>
      <c r="I18905" t="s">
        <v>3615</v>
      </c>
      <c r="J18905" t="s">
        <v>104</v>
      </c>
      <c r="K18905" t="s">
        <v>19</v>
      </c>
      <c r="L18905" t="s">
        <v>16</v>
      </c>
      <c r="M18905" t="s">
        <v>20</v>
      </c>
    </row>
    <row r="18906" spans="1:13" x14ac:dyDescent="0.25">
      <c r="A18906">
        <v>79651</v>
      </c>
      <c r="B18906">
        <v>2266138955</v>
      </c>
      <c r="C18906" t="s">
        <v>19610</v>
      </c>
      <c r="D18906" t="s">
        <v>14</v>
      </c>
      <c r="E18906" t="s">
        <v>46</v>
      </c>
      <c r="F18906" t="s">
        <v>16</v>
      </c>
      <c r="G18906">
        <v>2056</v>
      </c>
      <c r="H18906">
        <v>701705</v>
      </c>
      <c r="I18906" t="s">
        <v>5436</v>
      </c>
      <c r="J18906" t="s">
        <v>4073</v>
      </c>
      <c r="K18906" t="s">
        <v>46</v>
      </c>
      <c r="L18906" t="s">
        <v>16</v>
      </c>
      <c r="M18906" t="s">
        <v>339</v>
      </c>
    </row>
    <row r="18907" spans="1:13" x14ac:dyDescent="0.25">
      <c r="A18907">
        <v>79659</v>
      </c>
      <c r="B18907">
        <v>2266099324</v>
      </c>
      <c r="C18907" t="s">
        <v>19611</v>
      </c>
      <c r="D18907" t="s">
        <v>8490</v>
      </c>
      <c r="E18907" t="s">
        <v>15</v>
      </c>
      <c r="F18907" t="s">
        <v>16</v>
      </c>
      <c r="G18907">
        <v>18</v>
      </c>
      <c r="H18907">
        <v>700437</v>
      </c>
      <c r="I18907" t="s">
        <v>9012</v>
      </c>
      <c r="J18907" t="s">
        <v>25</v>
      </c>
      <c r="K18907" t="s">
        <v>19</v>
      </c>
      <c r="L18907" t="s">
        <v>16</v>
      </c>
      <c r="M18907" t="s">
        <v>49</v>
      </c>
    </row>
    <row r="18908" spans="1:13" x14ac:dyDescent="0.25">
      <c r="A18908">
        <v>79698</v>
      </c>
      <c r="B18908">
        <v>2266154365</v>
      </c>
      <c r="C18908" t="s">
        <v>19612</v>
      </c>
      <c r="D18908" t="s">
        <v>951</v>
      </c>
      <c r="E18908" t="s">
        <v>15</v>
      </c>
      <c r="F18908" t="s">
        <v>16</v>
      </c>
      <c r="G18908">
        <v>443</v>
      </c>
      <c r="H18908">
        <v>700448</v>
      </c>
      <c r="I18908" t="s">
        <v>12933</v>
      </c>
      <c r="J18908" t="s">
        <v>104</v>
      </c>
      <c r="K18908" t="s">
        <v>19</v>
      </c>
      <c r="L18908" t="s">
        <v>16</v>
      </c>
      <c r="M18908" t="s">
        <v>20</v>
      </c>
    </row>
    <row r="18909" spans="1:13" x14ac:dyDescent="0.25">
      <c r="A18909">
        <v>79701</v>
      </c>
      <c r="B18909">
        <v>2266107469</v>
      </c>
      <c r="C18909" t="s">
        <v>19613</v>
      </c>
      <c r="D18909" t="s">
        <v>8490</v>
      </c>
      <c r="E18909" t="s">
        <v>46</v>
      </c>
      <c r="F18909" t="s">
        <v>16</v>
      </c>
      <c r="G18909">
        <v>1</v>
      </c>
      <c r="H18909">
        <v>700438</v>
      </c>
      <c r="I18909" t="s">
        <v>4939</v>
      </c>
      <c r="J18909" t="s">
        <v>18</v>
      </c>
      <c r="K18909" t="s">
        <v>19</v>
      </c>
      <c r="L18909" t="s">
        <v>16</v>
      </c>
      <c r="M18909" t="s">
        <v>49</v>
      </c>
    </row>
    <row r="18910" spans="1:13" x14ac:dyDescent="0.25">
      <c r="A18910">
        <v>79706</v>
      </c>
      <c r="B18910">
        <v>2266020392</v>
      </c>
      <c r="C18910" t="s">
        <v>19614</v>
      </c>
      <c r="D18910" t="s">
        <v>14</v>
      </c>
      <c r="E18910" t="s">
        <v>643</v>
      </c>
      <c r="F18910" t="s">
        <v>16</v>
      </c>
      <c r="G18910">
        <v>22</v>
      </c>
      <c r="H18910">
        <v>701496</v>
      </c>
      <c r="I18910" t="s">
        <v>1810</v>
      </c>
      <c r="J18910" t="s">
        <v>145</v>
      </c>
      <c r="K18910" t="s">
        <v>643</v>
      </c>
      <c r="L18910" t="s">
        <v>16</v>
      </c>
      <c r="M18910" t="s">
        <v>3175</v>
      </c>
    </row>
    <row r="18911" spans="1:13" x14ac:dyDescent="0.25">
      <c r="A18911">
        <v>79707</v>
      </c>
      <c r="B18911">
        <v>2266082097</v>
      </c>
      <c r="C18911" t="s">
        <v>19615</v>
      </c>
      <c r="D18911" t="s">
        <v>951</v>
      </c>
      <c r="E18911" t="s">
        <v>15</v>
      </c>
      <c r="F18911" t="s">
        <v>16</v>
      </c>
      <c r="G18911">
        <v>122</v>
      </c>
      <c r="H18911">
        <v>701349</v>
      </c>
      <c r="I18911" t="s">
        <v>9515</v>
      </c>
      <c r="J18911" t="s">
        <v>518</v>
      </c>
      <c r="K18911" t="s">
        <v>19</v>
      </c>
      <c r="L18911" t="s">
        <v>16</v>
      </c>
      <c r="M18911" t="s">
        <v>20</v>
      </c>
    </row>
    <row r="18912" spans="1:13" x14ac:dyDescent="0.25">
      <c r="A18912">
        <v>79711</v>
      </c>
      <c r="B18912">
        <v>2266023439</v>
      </c>
      <c r="C18912" t="s">
        <v>19616</v>
      </c>
      <c r="D18912" t="s">
        <v>14</v>
      </c>
      <c r="E18912" t="s">
        <v>643</v>
      </c>
      <c r="F18912" t="s">
        <v>16</v>
      </c>
      <c r="G18912">
        <v>8</v>
      </c>
      <c r="H18912">
        <v>701496</v>
      </c>
      <c r="I18912" t="s">
        <v>1810</v>
      </c>
      <c r="J18912" t="s">
        <v>250</v>
      </c>
      <c r="K18912" t="s">
        <v>643</v>
      </c>
      <c r="L18912" t="s">
        <v>16</v>
      </c>
      <c r="M18912" t="s">
        <v>363</v>
      </c>
    </row>
    <row r="18913" spans="1:13" x14ac:dyDescent="0.25">
      <c r="A18913">
        <v>79713</v>
      </c>
      <c r="B18913">
        <v>2266081017</v>
      </c>
      <c r="C18913" t="s">
        <v>19617</v>
      </c>
      <c r="D18913" t="s">
        <v>329</v>
      </c>
      <c r="E18913" t="s">
        <v>46</v>
      </c>
      <c r="F18913" t="s">
        <v>16</v>
      </c>
      <c r="G18913">
        <v>325</v>
      </c>
      <c r="H18913">
        <v>700823</v>
      </c>
      <c r="I18913" t="s">
        <v>9436</v>
      </c>
      <c r="J18913" t="s">
        <v>13045</v>
      </c>
      <c r="K18913" t="s">
        <v>46</v>
      </c>
      <c r="L18913" t="s">
        <v>16</v>
      </c>
      <c r="M18913" t="s">
        <v>3175</v>
      </c>
    </row>
    <row r="18914" spans="1:13" x14ac:dyDescent="0.25">
      <c r="A18914">
        <v>79778</v>
      </c>
      <c r="B18914">
        <v>2266015775</v>
      </c>
      <c r="C18914" t="s">
        <v>19618</v>
      </c>
      <c r="D18914" t="s">
        <v>951</v>
      </c>
      <c r="E18914" t="s">
        <v>15</v>
      </c>
      <c r="F18914" t="s">
        <v>16</v>
      </c>
      <c r="G18914">
        <v>151</v>
      </c>
      <c r="H18914">
        <v>700450</v>
      </c>
      <c r="I18914" t="s">
        <v>16594</v>
      </c>
      <c r="J18914" t="s">
        <v>250</v>
      </c>
      <c r="K18914" t="s">
        <v>19</v>
      </c>
      <c r="L18914" t="s">
        <v>16</v>
      </c>
      <c r="M18914" t="s">
        <v>339</v>
      </c>
    </row>
    <row r="18915" spans="1:13" x14ac:dyDescent="0.25">
      <c r="A18915">
        <v>79782</v>
      </c>
      <c r="B18915">
        <v>2266192522</v>
      </c>
      <c r="C18915" t="s">
        <v>19619</v>
      </c>
      <c r="D18915" t="s">
        <v>14</v>
      </c>
      <c r="E18915" t="s">
        <v>31</v>
      </c>
      <c r="F18915" t="s">
        <v>868</v>
      </c>
      <c r="G18915">
        <v>1</v>
      </c>
      <c r="H18915">
        <v>700323</v>
      </c>
      <c r="I18915" t="s">
        <v>117</v>
      </c>
      <c r="J18915" t="s">
        <v>102</v>
      </c>
      <c r="K18915" t="s">
        <v>31</v>
      </c>
      <c r="L18915" t="s">
        <v>869</v>
      </c>
      <c r="M18915" t="s">
        <v>20</v>
      </c>
    </row>
    <row r="18916" spans="1:13" x14ac:dyDescent="0.25">
      <c r="A18916">
        <v>79792</v>
      </c>
      <c r="B18916">
        <v>2266144153</v>
      </c>
      <c r="C18916" t="s">
        <v>19620</v>
      </c>
      <c r="D18916" t="s">
        <v>14</v>
      </c>
      <c r="E18916" t="s">
        <v>15</v>
      </c>
      <c r="F18916" t="s">
        <v>16</v>
      </c>
      <c r="G18916">
        <v>38</v>
      </c>
      <c r="H18916">
        <v>701717</v>
      </c>
      <c r="I18916" t="s">
        <v>4638</v>
      </c>
      <c r="J18916" t="s">
        <v>551</v>
      </c>
      <c r="K18916" t="s">
        <v>19</v>
      </c>
      <c r="L18916" t="s">
        <v>16</v>
      </c>
      <c r="M18916" t="s">
        <v>49</v>
      </c>
    </row>
    <row r="18917" spans="1:13" x14ac:dyDescent="0.25">
      <c r="A18917">
        <v>79823</v>
      </c>
      <c r="B18917">
        <v>2266009916</v>
      </c>
      <c r="C18917" t="s">
        <v>19621</v>
      </c>
      <c r="D18917" t="s">
        <v>14</v>
      </c>
      <c r="E18917" t="s">
        <v>46</v>
      </c>
      <c r="F18917" t="s">
        <v>16</v>
      </c>
      <c r="G18917">
        <v>366</v>
      </c>
      <c r="H18917">
        <v>700479</v>
      </c>
      <c r="I18917" t="s">
        <v>392</v>
      </c>
      <c r="J18917" t="s">
        <v>7582</v>
      </c>
      <c r="K18917" t="s">
        <v>46</v>
      </c>
      <c r="L18917" t="s">
        <v>16</v>
      </c>
      <c r="M18917" t="s">
        <v>49</v>
      </c>
    </row>
    <row r="18918" spans="1:13" x14ac:dyDescent="0.25">
      <c r="A18918">
        <v>79840</v>
      </c>
      <c r="B18918">
        <v>2266111948</v>
      </c>
      <c r="C18918" t="s">
        <v>19622</v>
      </c>
      <c r="D18918" t="s">
        <v>14</v>
      </c>
      <c r="E18918" t="s">
        <v>643</v>
      </c>
      <c r="F18918" t="s">
        <v>16</v>
      </c>
      <c r="G18918">
        <v>49</v>
      </c>
      <c r="H18918">
        <v>700482</v>
      </c>
      <c r="I18918" t="s">
        <v>760</v>
      </c>
      <c r="J18918" t="s">
        <v>1097</v>
      </c>
      <c r="K18918" t="s">
        <v>643</v>
      </c>
      <c r="L18918" t="s">
        <v>16</v>
      </c>
      <c r="M18918" t="s">
        <v>339</v>
      </c>
    </row>
    <row r="18919" spans="1:13" x14ac:dyDescent="0.25">
      <c r="A18919">
        <v>79846</v>
      </c>
      <c r="B18919">
        <v>2266097315</v>
      </c>
      <c r="C18919" t="s">
        <v>19623</v>
      </c>
      <c r="D18919" t="s">
        <v>8490</v>
      </c>
      <c r="E18919" t="s">
        <v>31</v>
      </c>
      <c r="F18919" t="s">
        <v>16</v>
      </c>
      <c r="G18919">
        <v>2</v>
      </c>
      <c r="H18919">
        <v>700445</v>
      </c>
      <c r="I18919" t="s">
        <v>6371</v>
      </c>
      <c r="J18919" t="s">
        <v>18</v>
      </c>
      <c r="K18919" t="s">
        <v>19</v>
      </c>
      <c r="L18919" t="s">
        <v>16</v>
      </c>
      <c r="M18919" t="s">
        <v>49</v>
      </c>
    </row>
    <row r="18920" spans="1:13" x14ac:dyDescent="0.25">
      <c r="A18920">
        <v>79874</v>
      </c>
      <c r="B18920">
        <v>2266188133</v>
      </c>
      <c r="C18920" t="s">
        <v>19624</v>
      </c>
      <c r="D18920" t="s">
        <v>141</v>
      </c>
      <c r="E18920" t="s">
        <v>15</v>
      </c>
      <c r="F18920" t="s">
        <v>16</v>
      </c>
      <c r="G18920">
        <v>24</v>
      </c>
      <c r="H18920">
        <v>700122</v>
      </c>
      <c r="I18920" t="s">
        <v>27</v>
      </c>
      <c r="J18920" t="s">
        <v>7582</v>
      </c>
      <c r="K18920" t="s">
        <v>19</v>
      </c>
      <c r="L18920" t="s">
        <v>16</v>
      </c>
      <c r="M18920" t="s">
        <v>49</v>
      </c>
    </row>
    <row r="18921" spans="1:13" x14ac:dyDescent="0.25">
      <c r="A18921">
        <v>79908</v>
      </c>
      <c r="B18921">
        <v>2266089546</v>
      </c>
      <c r="C18921" t="s">
        <v>19625</v>
      </c>
      <c r="D18921" t="s">
        <v>951</v>
      </c>
      <c r="E18921" t="s">
        <v>15</v>
      </c>
      <c r="F18921" t="s">
        <v>16</v>
      </c>
      <c r="G18921">
        <v>20</v>
      </c>
      <c r="H18921">
        <v>700437</v>
      </c>
      <c r="I18921" t="s">
        <v>9012</v>
      </c>
      <c r="J18921" t="s">
        <v>44</v>
      </c>
      <c r="K18921" t="s">
        <v>19</v>
      </c>
      <c r="L18921" t="s">
        <v>16</v>
      </c>
      <c r="M18921" t="s">
        <v>49</v>
      </c>
    </row>
    <row r="18922" spans="1:13" x14ac:dyDescent="0.25">
      <c r="A18922">
        <v>79940</v>
      </c>
      <c r="B18922">
        <v>2266008339</v>
      </c>
      <c r="C18922" t="s">
        <v>19626</v>
      </c>
      <c r="D18922" t="s">
        <v>951</v>
      </c>
      <c r="E18922" t="s">
        <v>15</v>
      </c>
      <c r="F18922" t="s">
        <v>16</v>
      </c>
      <c r="G18922">
        <v>5</v>
      </c>
      <c r="H18922">
        <v>700459</v>
      </c>
      <c r="I18922" t="s">
        <v>15664</v>
      </c>
      <c r="J18922" t="s">
        <v>48</v>
      </c>
      <c r="K18922" t="s">
        <v>19</v>
      </c>
      <c r="L18922" t="s">
        <v>16</v>
      </c>
      <c r="M18922" t="s">
        <v>49</v>
      </c>
    </row>
    <row r="18923" spans="1:13" x14ac:dyDescent="0.25">
      <c r="A18923">
        <v>79949</v>
      </c>
      <c r="B18923">
        <v>2266062832</v>
      </c>
      <c r="C18923" t="s">
        <v>19627</v>
      </c>
      <c r="D18923" t="s">
        <v>8490</v>
      </c>
      <c r="E18923" t="s">
        <v>15</v>
      </c>
      <c r="F18923" t="s">
        <v>16</v>
      </c>
      <c r="G18923">
        <v>13</v>
      </c>
      <c r="H18923">
        <v>700427</v>
      </c>
      <c r="I18923" t="s">
        <v>3178</v>
      </c>
      <c r="J18923" t="s">
        <v>96</v>
      </c>
      <c r="K18923" t="s">
        <v>19</v>
      </c>
      <c r="L18923" t="s">
        <v>16</v>
      </c>
      <c r="M18923" t="s">
        <v>20</v>
      </c>
    </row>
    <row r="18924" spans="1:13" x14ac:dyDescent="0.25">
      <c r="A18924">
        <v>80060</v>
      </c>
      <c r="B18924">
        <v>2266002148</v>
      </c>
      <c r="C18924" t="s">
        <v>19628</v>
      </c>
      <c r="D18924" t="s">
        <v>329</v>
      </c>
      <c r="E18924" t="s">
        <v>15</v>
      </c>
      <c r="F18924" t="s">
        <v>16</v>
      </c>
      <c r="G18924">
        <v>1</v>
      </c>
      <c r="H18924">
        <v>700552</v>
      </c>
      <c r="I18924" t="s">
        <v>6879</v>
      </c>
      <c r="J18924" t="s">
        <v>12486</v>
      </c>
      <c r="K18924" t="s">
        <v>19</v>
      </c>
      <c r="L18924" t="s">
        <v>16</v>
      </c>
      <c r="M18924" t="s">
        <v>363</v>
      </c>
    </row>
    <row r="18925" spans="1:13" x14ac:dyDescent="0.25">
      <c r="A18925">
        <v>80071</v>
      </c>
      <c r="B18925">
        <v>2266189170</v>
      </c>
      <c r="C18925" t="s">
        <v>19629</v>
      </c>
      <c r="D18925" t="s">
        <v>951</v>
      </c>
      <c r="E18925" t="s">
        <v>15</v>
      </c>
      <c r="F18925" t="s">
        <v>16</v>
      </c>
      <c r="G18925">
        <v>1</v>
      </c>
      <c r="H18925">
        <v>700424</v>
      </c>
      <c r="I18925" t="s">
        <v>952</v>
      </c>
      <c r="J18925" t="s">
        <v>518</v>
      </c>
      <c r="K18925" t="s">
        <v>19</v>
      </c>
      <c r="L18925" t="s">
        <v>16</v>
      </c>
      <c r="M18925" t="s">
        <v>49</v>
      </c>
    </row>
    <row r="18926" spans="1:13" x14ac:dyDescent="0.25">
      <c r="A18926">
        <v>80084</v>
      </c>
      <c r="B18926">
        <v>2266066007</v>
      </c>
      <c r="C18926" t="s">
        <v>2783</v>
      </c>
      <c r="D18926" t="s">
        <v>951</v>
      </c>
      <c r="E18926" t="s">
        <v>15</v>
      </c>
      <c r="F18926" t="s">
        <v>16</v>
      </c>
      <c r="G18926">
        <v>52</v>
      </c>
      <c r="H18926">
        <v>700451</v>
      </c>
      <c r="I18926" t="s">
        <v>10648</v>
      </c>
      <c r="J18926" t="s">
        <v>250</v>
      </c>
      <c r="K18926" t="s">
        <v>19</v>
      </c>
      <c r="L18926" t="s">
        <v>16</v>
      </c>
      <c r="M18926" t="s">
        <v>49</v>
      </c>
    </row>
    <row r="18927" spans="1:13" x14ac:dyDescent="0.25">
      <c r="A18927">
        <v>80085</v>
      </c>
      <c r="B18927">
        <v>2266135121</v>
      </c>
      <c r="C18927" t="s">
        <v>19630</v>
      </c>
      <c r="D18927" t="s">
        <v>951</v>
      </c>
      <c r="E18927" t="s">
        <v>46</v>
      </c>
      <c r="F18927" t="s">
        <v>16</v>
      </c>
      <c r="G18927">
        <v>25</v>
      </c>
      <c r="H18927">
        <v>700454</v>
      </c>
      <c r="I18927" t="s">
        <v>12709</v>
      </c>
      <c r="J18927" t="s">
        <v>1097</v>
      </c>
      <c r="K18927" t="s">
        <v>19</v>
      </c>
      <c r="L18927" t="s">
        <v>16</v>
      </c>
      <c r="M18927" t="s">
        <v>49</v>
      </c>
    </row>
    <row r="18928" spans="1:13" x14ac:dyDescent="0.25">
      <c r="A18928">
        <v>80107</v>
      </c>
      <c r="B18928">
        <v>2266076257</v>
      </c>
      <c r="C18928" t="s">
        <v>19631</v>
      </c>
      <c r="D18928" t="s">
        <v>951</v>
      </c>
      <c r="E18928" t="s">
        <v>15</v>
      </c>
      <c r="F18928" t="s">
        <v>16</v>
      </c>
      <c r="G18928">
        <v>1</v>
      </c>
      <c r="H18928">
        <v>700448</v>
      </c>
      <c r="I18928" t="s">
        <v>12933</v>
      </c>
      <c r="J18928" t="s">
        <v>104</v>
      </c>
      <c r="K18928" t="s">
        <v>19</v>
      </c>
      <c r="L18928" t="s">
        <v>16</v>
      </c>
      <c r="M18928" t="s">
        <v>20</v>
      </c>
    </row>
    <row r="18929" spans="1:13" x14ac:dyDescent="0.25">
      <c r="A18929">
        <v>80142</v>
      </c>
      <c r="B18929">
        <v>2266096760</v>
      </c>
      <c r="C18929" t="s">
        <v>19632</v>
      </c>
      <c r="D18929" t="s">
        <v>14</v>
      </c>
      <c r="E18929" t="s">
        <v>15</v>
      </c>
      <c r="F18929" t="s">
        <v>16</v>
      </c>
      <c r="G18929">
        <v>19</v>
      </c>
      <c r="H18929">
        <v>700542</v>
      </c>
      <c r="I18929" t="s">
        <v>4069</v>
      </c>
      <c r="J18929" t="s">
        <v>7582</v>
      </c>
      <c r="K18929" t="s">
        <v>19</v>
      </c>
      <c r="L18929" t="s">
        <v>16</v>
      </c>
      <c r="M18929" t="s">
        <v>339</v>
      </c>
    </row>
    <row r="18930" spans="1:13" x14ac:dyDescent="0.25">
      <c r="A18930">
        <v>80161</v>
      </c>
      <c r="B18930">
        <v>2266059609</v>
      </c>
      <c r="C18930" t="s">
        <v>19633</v>
      </c>
      <c r="D18930" t="s">
        <v>951</v>
      </c>
      <c r="E18930" t="s">
        <v>46</v>
      </c>
      <c r="F18930" t="s">
        <v>16</v>
      </c>
      <c r="G18930">
        <v>966</v>
      </c>
      <c r="H18930">
        <v>700426</v>
      </c>
      <c r="I18930" t="s">
        <v>5949</v>
      </c>
      <c r="J18930" t="s">
        <v>5040</v>
      </c>
      <c r="K18930" t="s">
        <v>19</v>
      </c>
      <c r="L18930" t="s">
        <v>16</v>
      </c>
      <c r="M18930" t="s">
        <v>20</v>
      </c>
    </row>
    <row r="18931" spans="1:13" x14ac:dyDescent="0.25">
      <c r="A18931">
        <v>80167</v>
      </c>
      <c r="B18931">
        <v>2266105008</v>
      </c>
      <c r="C18931" t="s">
        <v>19634</v>
      </c>
      <c r="D18931" t="s">
        <v>8490</v>
      </c>
      <c r="E18931" t="s">
        <v>15</v>
      </c>
      <c r="F18931" t="s">
        <v>16</v>
      </c>
      <c r="G18931">
        <v>10</v>
      </c>
      <c r="H18931">
        <v>700437</v>
      </c>
      <c r="I18931" t="s">
        <v>9012</v>
      </c>
      <c r="J18931" t="s">
        <v>96</v>
      </c>
      <c r="K18931" t="s">
        <v>19</v>
      </c>
      <c r="L18931" t="s">
        <v>16</v>
      </c>
      <c r="M18931" t="s">
        <v>339</v>
      </c>
    </row>
    <row r="18932" spans="1:13" x14ac:dyDescent="0.25">
      <c r="A18932">
        <v>80184</v>
      </c>
      <c r="B18932">
        <v>2266015932</v>
      </c>
      <c r="C18932" t="s">
        <v>19635</v>
      </c>
      <c r="D18932" t="s">
        <v>951</v>
      </c>
      <c r="E18932" t="s">
        <v>15</v>
      </c>
      <c r="F18932" t="s">
        <v>16</v>
      </c>
      <c r="G18932">
        <v>13</v>
      </c>
      <c r="H18932">
        <v>700427</v>
      </c>
      <c r="I18932" t="s">
        <v>3178</v>
      </c>
      <c r="J18932" t="s">
        <v>2144</v>
      </c>
      <c r="K18932" t="s">
        <v>19</v>
      </c>
      <c r="L18932" t="s">
        <v>16</v>
      </c>
      <c r="M18932" t="s">
        <v>49</v>
      </c>
    </row>
    <row r="18933" spans="1:13" x14ac:dyDescent="0.25">
      <c r="A18933">
        <v>80185</v>
      </c>
      <c r="B18933">
        <v>2266090227</v>
      </c>
      <c r="C18933" t="s">
        <v>19636</v>
      </c>
      <c r="D18933" t="s">
        <v>14</v>
      </c>
      <c r="E18933" t="s">
        <v>15</v>
      </c>
      <c r="F18933" t="s">
        <v>16</v>
      </c>
      <c r="G18933">
        <v>5</v>
      </c>
      <c r="H18933">
        <v>700299</v>
      </c>
      <c r="I18933" t="s">
        <v>1221</v>
      </c>
      <c r="J18933" t="s">
        <v>551</v>
      </c>
      <c r="K18933" t="s">
        <v>19</v>
      </c>
      <c r="L18933" t="s">
        <v>16</v>
      </c>
      <c r="M18933" t="s">
        <v>339</v>
      </c>
    </row>
    <row r="18934" spans="1:13" x14ac:dyDescent="0.25">
      <c r="A18934">
        <v>80191</v>
      </c>
      <c r="B18934">
        <v>2266184935</v>
      </c>
      <c r="C18934" t="s">
        <v>19637</v>
      </c>
      <c r="D18934" t="s">
        <v>14</v>
      </c>
      <c r="E18934" t="s">
        <v>46</v>
      </c>
      <c r="F18934" t="s">
        <v>16</v>
      </c>
      <c r="G18934">
        <v>13</v>
      </c>
      <c r="H18934">
        <v>700120</v>
      </c>
      <c r="I18934" t="s">
        <v>10746</v>
      </c>
      <c r="J18934" t="s">
        <v>17048</v>
      </c>
      <c r="K18934" t="s">
        <v>46</v>
      </c>
      <c r="L18934" t="s">
        <v>16</v>
      </c>
      <c r="M18934" t="s">
        <v>363</v>
      </c>
    </row>
    <row r="18935" spans="1:13" x14ac:dyDescent="0.25">
      <c r="A18935">
        <v>80201</v>
      </c>
      <c r="B18935">
        <v>2266198887</v>
      </c>
      <c r="C18935" t="s">
        <v>19638</v>
      </c>
      <c r="D18935" t="s">
        <v>14</v>
      </c>
      <c r="E18935" t="s">
        <v>15</v>
      </c>
      <c r="F18935" t="s">
        <v>16</v>
      </c>
      <c r="G18935">
        <v>35</v>
      </c>
      <c r="H18935">
        <v>700392</v>
      </c>
      <c r="I18935" t="s">
        <v>379</v>
      </c>
      <c r="J18935" t="s">
        <v>13178</v>
      </c>
      <c r="K18935" t="s">
        <v>19</v>
      </c>
      <c r="L18935" t="s">
        <v>16</v>
      </c>
      <c r="M18935" t="s">
        <v>339</v>
      </c>
    </row>
    <row r="18936" spans="1:13" x14ac:dyDescent="0.25">
      <c r="A18936">
        <v>80209</v>
      </c>
      <c r="B18936">
        <v>2266012463</v>
      </c>
      <c r="C18936" t="s">
        <v>19639</v>
      </c>
      <c r="D18936" t="s">
        <v>14</v>
      </c>
      <c r="E18936" t="s">
        <v>46</v>
      </c>
      <c r="F18936" t="s">
        <v>16</v>
      </c>
      <c r="G18936">
        <v>147</v>
      </c>
      <c r="H18936">
        <v>700487</v>
      </c>
      <c r="I18936" t="s">
        <v>11691</v>
      </c>
      <c r="J18936" t="s">
        <v>7582</v>
      </c>
      <c r="K18936" t="s">
        <v>19</v>
      </c>
      <c r="L18936" t="s">
        <v>16</v>
      </c>
      <c r="M18936" t="s">
        <v>49</v>
      </c>
    </row>
    <row r="18937" spans="1:13" x14ac:dyDescent="0.25">
      <c r="A18937">
        <v>80211</v>
      </c>
      <c r="B18937">
        <v>2266164656</v>
      </c>
      <c r="C18937" t="s">
        <v>19640</v>
      </c>
      <c r="D18937" t="s">
        <v>951</v>
      </c>
      <c r="E18937" t="s">
        <v>15</v>
      </c>
      <c r="F18937" t="s">
        <v>16</v>
      </c>
      <c r="G18937">
        <v>5</v>
      </c>
      <c r="H18937">
        <v>700448</v>
      </c>
      <c r="I18937" t="s">
        <v>12933</v>
      </c>
      <c r="J18937" t="s">
        <v>44</v>
      </c>
      <c r="K18937" t="s">
        <v>19</v>
      </c>
      <c r="L18937" t="s">
        <v>16</v>
      </c>
      <c r="M18937" t="s">
        <v>49</v>
      </c>
    </row>
    <row r="18938" spans="1:13" x14ac:dyDescent="0.25">
      <c r="A18938">
        <v>80222</v>
      </c>
      <c r="B18938">
        <v>2266159896</v>
      </c>
      <c r="C18938" t="s">
        <v>19641</v>
      </c>
      <c r="D18938" t="s">
        <v>951</v>
      </c>
      <c r="E18938" t="s">
        <v>15</v>
      </c>
      <c r="F18938" t="s">
        <v>16</v>
      </c>
      <c r="G18938">
        <v>63</v>
      </c>
      <c r="H18938">
        <v>701349</v>
      </c>
      <c r="I18938" t="s">
        <v>9515</v>
      </c>
      <c r="J18938" t="s">
        <v>250</v>
      </c>
      <c r="K18938" t="s">
        <v>19</v>
      </c>
      <c r="L18938" t="s">
        <v>16</v>
      </c>
      <c r="M18938" t="s">
        <v>49</v>
      </c>
    </row>
    <row r="18939" spans="1:13" x14ac:dyDescent="0.25">
      <c r="A18939">
        <v>80243</v>
      </c>
      <c r="B18939">
        <v>2266156001</v>
      </c>
      <c r="C18939" t="s">
        <v>19642</v>
      </c>
      <c r="D18939" t="s">
        <v>951</v>
      </c>
      <c r="E18939" t="s">
        <v>15</v>
      </c>
      <c r="F18939" t="s">
        <v>16</v>
      </c>
      <c r="G18939">
        <v>584</v>
      </c>
      <c r="H18939">
        <v>700451</v>
      </c>
      <c r="I18939" t="s">
        <v>10648</v>
      </c>
      <c r="J18939" t="s">
        <v>4073</v>
      </c>
      <c r="K18939" t="s">
        <v>19</v>
      </c>
      <c r="L18939" t="s">
        <v>16</v>
      </c>
      <c r="M18939" t="s">
        <v>20</v>
      </c>
    </row>
    <row r="18940" spans="1:13" x14ac:dyDescent="0.25">
      <c r="A18940">
        <v>80265</v>
      </c>
      <c r="B18940">
        <v>2266204646</v>
      </c>
      <c r="C18940" t="s">
        <v>19643</v>
      </c>
      <c r="D18940" t="s">
        <v>951</v>
      </c>
      <c r="E18940" t="s">
        <v>15</v>
      </c>
      <c r="F18940" t="s">
        <v>16</v>
      </c>
      <c r="G18940">
        <v>19</v>
      </c>
      <c r="H18940">
        <v>700437</v>
      </c>
      <c r="I18940" t="s">
        <v>9012</v>
      </c>
      <c r="J18940" t="s">
        <v>250</v>
      </c>
      <c r="K18940" t="s">
        <v>19</v>
      </c>
      <c r="L18940" t="s">
        <v>16</v>
      </c>
      <c r="M18940" t="s">
        <v>20</v>
      </c>
    </row>
    <row r="18941" spans="1:13" x14ac:dyDescent="0.25">
      <c r="A18941">
        <v>80267</v>
      </c>
      <c r="B18941">
        <v>2266112561</v>
      </c>
      <c r="C18941" t="s">
        <v>19644</v>
      </c>
      <c r="D18941" t="s">
        <v>14</v>
      </c>
      <c r="E18941" t="s">
        <v>643</v>
      </c>
      <c r="F18941" t="s">
        <v>16</v>
      </c>
      <c r="G18941">
        <v>441</v>
      </c>
      <c r="H18941">
        <v>700414</v>
      </c>
      <c r="I18941" t="s">
        <v>601</v>
      </c>
      <c r="J18941" t="s">
        <v>1097</v>
      </c>
      <c r="K18941" t="s">
        <v>643</v>
      </c>
      <c r="L18941" t="s">
        <v>16</v>
      </c>
      <c r="M18941" t="s">
        <v>339</v>
      </c>
    </row>
    <row r="18942" spans="1:13" x14ac:dyDescent="0.25">
      <c r="A18942">
        <v>80291</v>
      </c>
      <c r="B18942">
        <v>2266021968</v>
      </c>
      <c r="C18942" t="s">
        <v>19645</v>
      </c>
      <c r="D18942" t="s">
        <v>14</v>
      </c>
      <c r="E18942" t="s">
        <v>15</v>
      </c>
      <c r="F18942" t="s">
        <v>16</v>
      </c>
      <c r="G18942">
        <v>44</v>
      </c>
      <c r="H18942">
        <v>700283</v>
      </c>
      <c r="I18942" t="s">
        <v>834</v>
      </c>
      <c r="J18942" t="s">
        <v>9127</v>
      </c>
      <c r="K18942" t="s">
        <v>19</v>
      </c>
      <c r="L18942" t="s">
        <v>16</v>
      </c>
      <c r="M18942" t="s">
        <v>49</v>
      </c>
    </row>
    <row r="18943" spans="1:13" x14ac:dyDescent="0.25">
      <c r="A18943">
        <v>80299</v>
      </c>
      <c r="B18943">
        <v>2266153029</v>
      </c>
      <c r="C18943" t="s">
        <v>19646</v>
      </c>
      <c r="D18943" t="s">
        <v>14</v>
      </c>
      <c r="E18943" t="s">
        <v>38</v>
      </c>
      <c r="F18943" t="s">
        <v>16</v>
      </c>
      <c r="G18943">
        <v>7</v>
      </c>
      <c r="H18943">
        <v>700345</v>
      </c>
      <c r="I18943" t="s">
        <v>35</v>
      </c>
      <c r="J18943" t="s">
        <v>7582</v>
      </c>
      <c r="K18943" t="s">
        <v>19</v>
      </c>
      <c r="L18943" t="s">
        <v>16</v>
      </c>
      <c r="M18943" t="s">
        <v>3175</v>
      </c>
    </row>
    <row r="18944" spans="1:13" x14ac:dyDescent="0.25">
      <c r="A18944">
        <v>80324</v>
      </c>
      <c r="B18944">
        <v>2266025361</v>
      </c>
      <c r="C18944" t="s">
        <v>19647</v>
      </c>
      <c r="D18944" t="s">
        <v>329</v>
      </c>
      <c r="E18944" t="s">
        <v>46</v>
      </c>
      <c r="F18944" t="s">
        <v>16</v>
      </c>
      <c r="G18944">
        <v>139</v>
      </c>
      <c r="H18944">
        <v>700761</v>
      </c>
      <c r="I18944" t="s">
        <v>8405</v>
      </c>
      <c r="J18944" t="s">
        <v>13045</v>
      </c>
      <c r="K18944" t="s">
        <v>19</v>
      </c>
      <c r="L18944" t="s">
        <v>16</v>
      </c>
      <c r="M18944" t="s">
        <v>3175</v>
      </c>
    </row>
    <row r="18945" spans="1:13" x14ac:dyDescent="0.25">
      <c r="A18945">
        <v>80331</v>
      </c>
      <c r="B18945">
        <v>2266140627</v>
      </c>
      <c r="C18945" t="s">
        <v>19648</v>
      </c>
      <c r="D18945" t="s">
        <v>951</v>
      </c>
      <c r="E18945" t="s">
        <v>46</v>
      </c>
      <c r="F18945" t="s">
        <v>16</v>
      </c>
      <c r="G18945">
        <v>1</v>
      </c>
      <c r="H18945">
        <v>700451</v>
      </c>
      <c r="I18945" t="s">
        <v>10648</v>
      </c>
      <c r="J18945" t="s">
        <v>5040</v>
      </c>
      <c r="K18945" t="s">
        <v>19</v>
      </c>
      <c r="L18945" t="s">
        <v>16</v>
      </c>
      <c r="M18945" t="s">
        <v>20</v>
      </c>
    </row>
    <row r="18946" spans="1:13" x14ac:dyDescent="0.25">
      <c r="A18946">
        <v>80335</v>
      </c>
      <c r="B18946">
        <v>2266078563</v>
      </c>
      <c r="C18946" t="s">
        <v>19649</v>
      </c>
      <c r="D18946" t="s">
        <v>951</v>
      </c>
      <c r="E18946" t="s">
        <v>15</v>
      </c>
      <c r="F18946" t="s">
        <v>16</v>
      </c>
      <c r="G18946">
        <v>19</v>
      </c>
      <c r="H18946">
        <v>700430</v>
      </c>
      <c r="I18946" t="s">
        <v>5880</v>
      </c>
      <c r="J18946" t="s">
        <v>250</v>
      </c>
      <c r="K18946" t="s">
        <v>19</v>
      </c>
      <c r="L18946" t="s">
        <v>16</v>
      </c>
      <c r="M18946" t="s">
        <v>49</v>
      </c>
    </row>
    <row r="18947" spans="1:13" x14ac:dyDescent="0.25">
      <c r="A18947">
        <v>80353</v>
      </c>
      <c r="B18947">
        <v>2266139473</v>
      </c>
      <c r="C18947" t="s">
        <v>19650</v>
      </c>
      <c r="D18947" t="s">
        <v>951</v>
      </c>
      <c r="E18947" t="s">
        <v>46</v>
      </c>
      <c r="F18947" t="s">
        <v>16</v>
      </c>
      <c r="G18947">
        <v>5</v>
      </c>
      <c r="H18947">
        <v>700448</v>
      </c>
      <c r="I18947" t="s">
        <v>12933</v>
      </c>
      <c r="J18947" t="s">
        <v>44</v>
      </c>
      <c r="K18947" t="s">
        <v>19</v>
      </c>
      <c r="L18947" t="s">
        <v>16</v>
      </c>
      <c r="M18947" t="s">
        <v>49</v>
      </c>
    </row>
    <row r="18948" spans="1:13" x14ac:dyDescent="0.25">
      <c r="A18948">
        <v>80397</v>
      </c>
      <c r="B18948">
        <v>2266045209</v>
      </c>
      <c r="C18948" t="s">
        <v>19651</v>
      </c>
      <c r="D18948" t="s">
        <v>951</v>
      </c>
      <c r="E18948" t="s">
        <v>15</v>
      </c>
      <c r="F18948" t="s">
        <v>16</v>
      </c>
      <c r="G18948">
        <v>7</v>
      </c>
      <c r="H18948">
        <v>700423</v>
      </c>
      <c r="I18948" t="s">
        <v>8549</v>
      </c>
      <c r="J18948" t="s">
        <v>518</v>
      </c>
      <c r="K18948" t="s">
        <v>19</v>
      </c>
      <c r="L18948" t="s">
        <v>16</v>
      </c>
      <c r="M18948" t="s">
        <v>339</v>
      </c>
    </row>
    <row r="18949" spans="1:13" x14ac:dyDescent="0.25">
      <c r="A18949">
        <v>80416</v>
      </c>
      <c r="B18949">
        <v>2266176722</v>
      </c>
      <c r="C18949" t="s">
        <v>19652</v>
      </c>
      <c r="D18949" t="s">
        <v>14</v>
      </c>
      <c r="E18949" t="s">
        <v>38</v>
      </c>
      <c r="F18949" t="s">
        <v>16</v>
      </c>
      <c r="G18949">
        <v>413</v>
      </c>
      <c r="H18949">
        <v>700412</v>
      </c>
      <c r="I18949" t="s">
        <v>1728</v>
      </c>
      <c r="J18949" t="s">
        <v>551</v>
      </c>
      <c r="K18949" t="s">
        <v>38</v>
      </c>
      <c r="L18949" t="s">
        <v>16</v>
      </c>
      <c r="M18949" t="s">
        <v>49</v>
      </c>
    </row>
    <row r="18950" spans="1:13" x14ac:dyDescent="0.25">
      <c r="A18950">
        <v>80449</v>
      </c>
      <c r="B18950">
        <v>2266175174</v>
      </c>
      <c r="C18950" t="s">
        <v>3204</v>
      </c>
      <c r="D18950" t="s">
        <v>14</v>
      </c>
      <c r="E18950" t="s">
        <v>15</v>
      </c>
      <c r="F18950" t="s">
        <v>16</v>
      </c>
      <c r="G18950">
        <v>742</v>
      </c>
      <c r="H18950">
        <v>700317</v>
      </c>
      <c r="I18950" t="s">
        <v>614</v>
      </c>
      <c r="J18950" t="s">
        <v>7582</v>
      </c>
      <c r="K18950" t="s">
        <v>19</v>
      </c>
      <c r="L18950" t="s">
        <v>16</v>
      </c>
      <c r="M18950" t="s">
        <v>339</v>
      </c>
    </row>
    <row r="18951" spans="1:13" x14ac:dyDescent="0.25">
      <c r="A18951">
        <v>80454</v>
      </c>
      <c r="B18951">
        <v>2266020246</v>
      </c>
      <c r="C18951" t="s">
        <v>19653</v>
      </c>
      <c r="D18951" t="s">
        <v>74</v>
      </c>
      <c r="E18951" t="s">
        <v>643</v>
      </c>
      <c r="F18951" t="s">
        <v>16</v>
      </c>
      <c r="G18951">
        <v>5</v>
      </c>
      <c r="H18951">
        <v>700118</v>
      </c>
      <c r="I18951" t="s">
        <v>135</v>
      </c>
      <c r="J18951" t="s">
        <v>1097</v>
      </c>
      <c r="K18951" t="s">
        <v>643</v>
      </c>
      <c r="L18951" t="s">
        <v>16</v>
      </c>
      <c r="M18951" t="s">
        <v>49</v>
      </c>
    </row>
    <row r="18952" spans="1:13" x14ac:dyDescent="0.25">
      <c r="A18952">
        <v>80455</v>
      </c>
      <c r="B18952">
        <v>2266109814</v>
      </c>
      <c r="C18952" t="s">
        <v>19654</v>
      </c>
      <c r="D18952" t="s">
        <v>8490</v>
      </c>
      <c r="E18952" t="s">
        <v>15</v>
      </c>
      <c r="F18952" t="s">
        <v>16</v>
      </c>
      <c r="G18952">
        <v>2</v>
      </c>
      <c r="H18952">
        <v>700434</v>
      </c>
      <c r="I18952" t="s">
        <v>9941</v>
      </c>
      <c r="J18952" t="s">
        <v>18</v>
      </c>
      <c r="K18952" t="s">
        <v>19</v>
      </c>
      <c r="L18952" t="s">
        <v>16</v>
      </c>
      <c r="M18952" t="s">
        <v>20</v>
      </c>
    </row>
    <row r="18953" spans="1:13" x14ac:dyDescent="0.25">
      <c r="A18953">
        <v>80465</v>
      </c>
      <c r="B18953">
        <v>2266088191</v>
      </c>
      <c r="C18953" t="s">
        <v>19655</v>
      </c>
      <c r="D18953" t="s">
        <v>951</v>
      </c>
      <c r="E18953" t="s">
        <v>15</v>
      </c>
      <c r="F18953" t="s">
        <v>16</v>
      </c>
      <c r="G18953">
        <v>76</v>
      </c>
      <c r="H18953">
        <v>700422</v>
      </c>
      <c r="I18953" t="s">
        <v>12429</v>
      </c>
      <c r="J18953" t="s">
        <v>145</v>
      </c>
      <c r="K18953" t="s">
        <v>19</v>
      </c>
      <c r="L18953" t="s">
        <v>16</v>
      </c>
      <c r="M18953" t="s">
        <v>49</v>
      </c>
    </row>
    <row r="18954" spans="1:13" x14ac:dyDescent="0.25">
      <c r="A18954">
        <v>80469</v>
      </c>
      <c r="B18954">
        <v>2266046618</v>
      </c>
      <c r="C18954" t="s">
        <v>19656</v>
      </c>
      <c r="D18954" t="s">
        <v>14</v>
      </c>
      <c r="E18954" t="s">
        <v>46</v>
      </c>
      <c r="F18954" t="s">
        <v>16</v>
      </c>
      <c r="G18954">
        <v>100</v>
      </c>
      <c r="H18954">
        <v>700369</v>
      </c>
      <c r="I18954" t="s">
        <v>885</v>
      </c>
      <c r="J18954" t="s">
        <v>7582</v>
      </c>
      <c r="K18954" t="s">
        <v>46</v>
      </c>
      <c r="L18954" t="s">
        <v>16</v>
      </c>
      <c r="M18954" t="s">
        <v>339</v>
      </c>
    </row>
    <row r="18955" spans="1:13" x14ac:dyDescent="0.25">
      <c r="A18955">
        <v>80505</v>
      </c>
      <c r="B18955">
        <v>2266135211</v>
      </c>
      <c r="C18955" t="s">
        <v>19657</v>
      </c>
      <c r="D18955" t="s">
        <v>951</v>
      </c>
      <c r="E18955" t="s">
        <v>15</v>
      </c>
      <c r="F18955" t="s">
        <v>16</v>
      </c>
      <c r="G18955">
        <v>18</v>
      </c>
      <c r="H18955">
        <v>700451</v>
      </c>
      <c r="I18955" t="s">
        <v>10648</v>
      </c>
      <c r="J18955" t="s">
        <v>250</v>
      </c>
      <c r="K18955" t="s">
        <v>19</v>
      </c>
      <c r="L18955" t="s">
        <v>16</v>
      </c>
      <c r="M18955" t="s">
        <v>49</v>
      </c>
    </row>
    <row r="18956" spans="1:13" x14ac:dyDescent="0.25">
      <c r="A18956">
        <v>80517</v>
      </c>
      <c r="B18956">
        <v>2266022880</v>
      </c>
      <c r="C18956" t="s">
        <v>19658</v>
      </c>
      <c r="D18956" t="s">
        <v>329</v>
      </c>
      <c r="E18956" t="s">
        <v>643</v>
      </c>
      <c r="F18956" t="s">
        <v>16</v>
      </c>
      <c r="G18956">
        <v>13</v>
      </c>
      <c r="H18956">
        <v>700676</v>
      </c>
      <c r="I18956" t="s">
        <v>5604</v>
      </c>
      <c r="J18956" t="s">
        <v>6745</v>
      </c>
      <c r="K18956" t="s">
        <v>643</v>
      </c>
      <c r="L18956" t="s">
        <v>16</v>
      </c>
      <c r="M18956" t="s">
        <v>339</v>
      </c>
    </row>
    <row r="18957" spans="1:13" x14ac:dyDescent="0.25">
      <c r="A18957">
        <v>80554</v>
      </c>
      <c r="B18957">
        <v>2266100194</v>
      </c>
      <c r="C18957" t="s">
        <v>19659</v>
      </c>
      <c r="D18957" t="s">
        <v>951</v>
      </c>
      <c r="E18957" t="s">
        <v>15</v>
      </c>
      <c r="F18957" t="s">
        <v>16</v>
      </c>
      <c r="G18957">
        <v>18</v>
      </c>
      <c r="H18957">
        <v>700461</v>
      </c>
      <c r="I18957" t="s">
        <v>17384</v>
      </c>
      <c r="J18957" t="s">
        <v>44</v>
      </c>
      <c r="K18957" t="s">
        <v>19</v>
      </c>
      <c r="L18957" t="s">
        <v>16</v>
      </c>
      <c r="M18957" t="s">
        <v>49</v>
      </c>
    </row>
    <row r="18958" spans="1:13" x14ac:dyDescent="0.25">
      <c r="A18958">
        <v>80560</v>
      </c>
      <c r="B18958">
        <v>2266168987</v>
      </c>
      <c r="C18958" t="s">
        <v>19660</v>
      </c>
      <c r="D18958" t="s">
        <v>14</v>
      </c>
      <c r="E18958" t="s">
        <v>38</v>
      </c>
      <c r="F18958" t="s">
        <v>16</v>
      </c>
      <c r="G18958">
        <v>535</v>
      </c>
      <c r="H18958">
        <v>700482</v>
      </c>
      <c r="I18958" t="s">
        <v>760</v>
      </c>
      <c r="J18958" t="s">
        <v>7582</v>
      </c>
      <c r="K18958" t="s">
        <v>38</v>
      </c>
      <c r="L18958" t="s">
        <v>16</v>
      </c>
      <c r="M18958" t="s">
        <v>49</v>
      </c>
    </row>
    <row r="18959" spans="1:13" x14ac:dyDescent="0.25">
      <c r="A18959">
        <v>80566</v>
      </c>
      <c r="B18959">
        <v>2266059971</v>
      </c>
      <c r="C18959" t="s">
        <v>19661</v>
      </c>
      <c r="D18959" t="s">
        <v>14</v>
      </c>
      <c r="E18959" t="s">
        <v>15</v>
      </c>
      <c r="F18959" t="s">
        <v>16</v>
      </c>
      <c r="G18959">
        <v>14</v>
      </c>
      <c r="H18959">
        <v>700301</v>
      </c>
      <c r="I18959" t="s">
        <v>259</v>
      </c>
      <c r="J18959" t="s">
        <v>13178</v>
      </c>
      <c r="K18959" t="s">
        <v>19</v>
      </c>
      <c r="L18959" t="s">
        <v>16</v>
      </c>
      <c r="M18959" t="s">
        <v>3175</v>
      </c>
    </row>
    <row r="18960" spans="1:13" x14ac:dyDescent="0.25">
      <c r="A18960">
        <v>80577</v>
      </c>
      <c r="B18960">
        <v>2266157250</v>
      </c>
      <c r="C18960" t="s">
        <v>19662</v>
      </c>
      <c r="D18960" t="s">
        <v>951</v>
      </c>
      <c r="E18960" t="s">
        <v>15</v>
      </c>
      <c r="F18960" t="s">
        <v>16</v>
      </c>
      <c r="G18960">
        <v>20</v>
      </c>
      <c r="H18960">
        <v>700455</v>
      </c>
      <c r="I18960" t="s">
        <v>15881</v>
      </c>
      <c r="J18960" t="s">
        <v>48</v>
      </c>
      <c r="K18960" t="s">
        <v>19</v>
      </c>
      <c r="L18960" t="s">
        <v>16</v>
      </c>
      <c r="M18960" t="s">
        <v>49</v>
      </c>
    </row>
    <row r="18961" spans="1:13" x14ac:dyDescent="0.25">
      <c r="A18961">
        <v>80617</v>
      </c>
      <c r="B18961">
        <v>2266095475</v>
      </c>
      <c r="C18961" t="s">
        <v>19663</v>
      </c>
      <c r="D18961" t="s">
        <v>8490</v>
      </c>
      <c r="E18961" t="s">
        <v>46</v>
      </c>
      <c r="F18961" t="s">
        <v>16</v>
      </c>
      <c r="G18961">
        <v>12</v>
      </c>
      <c r="H18961">
        <v>700437</v>
      </c>
      <c r="I18961" t="s">
        <v>9012</v>
      </c>
      <c r="J18961" t="s">
        <v>25</v>
      </c>
      <c r="K18961" t="s">
        <v>19</v>
      </c>
      <c r="L18961" t="s">
        <v>16</v>
      </c>
      <c r="M18961" t="s">
        <v>20</v>
      </c>
    </row>
    <row r="18962" spans="1:13" x14ac:dyDescent="0.25">
      <c r="A18962">
        <v>80621</v>
      </c>
      <c r="B18962">
        <v>2266176547</v>
      </c>
      <c r="C18962" t="s">
        <v>19664</v>
      </c>
      <c r="D18962" t="s">
        <v>14</v>
      </c>
      <c r="E18962" t="s">
        <v>38</v>
      </c>
      <c r="F18962" t="s">
        <v>16</v>
      </c>
      <c r="G18962">
        <v>140</v>
      </c>
      <c r="H18962">
        <v>701514</v>
      </c>
      <c r="I18962" t="s">
        <v>7169</v>
      </c>
      <c r="J18962" t="s">
        <v>4073</v>
      </c>
      <c r="K18962" t="s">
        <v>38</v>
      </c>
      <c r="L18962" t="s">
        <v>16</v>
      </c>
      <c r="M18962" t="s">
        <v>339</v>
      </c>
    </row>
    <row r="18963" spans="1:13" x14ac:dyDescent="0.25">
      <c r="A18963">
        <v>80628</v>
      </c>
      <c r="B18963">
        <v>2266114270</v>
      </c>
      <c r="C18963" t="s">
        <v>19665</v>
      </c>
      <c r="D18963" t="s">
        <v>14</v>
      </c>
      <c r="E18963" t="s">
        <v>643</v>
      </c>
      <c r="F18963" t="s">
        <v>16</v>
      </c>
      <c r="G18963">
        <v>35</v>
      </c>
      <c r="H18963">
        <v>700483</v>
      </c>
      <c r="I18963" t="s">
        <v>198</v>
      </c>
      <c r="J18963" t="s">
        <v>1477</v>
      </c>
      <c r="K18963" t="s">
        <v>643</v>
      </c>
      <c r="L18963" t="s">
        <v>16</v>
      </c>
      <c r="M18963" t="s">
        <v>3175</v>
      </c>
    </row>
    <row r="18964" spans="1:13" x14ac:dyDescent="0.25">
      <c r="A18964">
        <v>80629</v>
      </c>
      <c r="B18964">
        <v>2266138771</v>
      </c>
      <c r="C18964" t="s">
        <v>19666</v>
      </c>
      <c r="D18964" t="s">
        <v>8490</v>
      </c>
      <c r="E18964" t="s">
        <v>15</v>
      </c>
      <c r="F18964" t="s">
        <v>16</v>
      </c>
      <c r="G18964">
        <v>47</v>
      </c>
      <c r="H18964">
        <v>700457</v>
      </c>
      <c r="I18964" t="s">
        <v>16823</v>
      </c>
      <c r="J18964" t="s">
        <v>18</v>
      </c>
      <c r="K18964" t="s">
        <v>19</v>
      </c>
      <c r="L18964" t="s">
        <v>16</v>
      </c>
      <c r="M18964" t="s">
        <v>49</v>
      </c>
    </row>
    <row r="18965" spans="1:13" x14ac:dyDescent="0.25">
      <c r="A18965">
        <v>80632</v>
      </c>
      <c r="B18965">
        <v>2266147113</v>
      </c>
      <c r="C18965" t="s">
        <v>19667</v>
      </c>
      <c r="D18965" t="s">
        <v>951</v>
      </c>
      <c r="E18965" t="s">
        <v>46</v>
      </c>
      <c r="F18965" t="s">
        <v>16</v>
      </c>
      <c r="G18965">
        <v>69</v>
      </c>
      <c r="H18965">
        <v>700454</v>
      </c>
      <c r="I18965" t="s">
        <v>12709</v>
      </c>
      <c r="J18965" t="s">
        <v>250</v>
      </c>
      <c r="K18965" t="s">
        <v>19</v>
      </c>
      <c r="L18965" t="s">
        <v>16</v>
      </c>
      <c r="M18965" t="s">
        <v>20</v>
      </c>
    </row>
    <row r="18966" spans="1:13" x14ac:dyDescent="0.25">
      <c r="A18966">
        <v>80656</v>
      </c>
      <c r="B18966">
        <v>2266156269</v>
      </c>
      <c r="C18966" t="s">
        <v>19668</v>
      </c>
      <c r="D18966" t="s">
        <v>951</v>
      </c>
      <c r="E18966" t="s">
        <v>46</v>
      </c>
      <c r="F18966" t="s">
        <v>16</v>
      </c>
      <c r="G18966">
        <v>3</v>
      </c>
      <c r="H18966">
        <v>700459</v>
      </c>
      <c r="I18966" t="s">
        <v>15664</v>
      </c>
      <c r="J18966" t="s">
        <v>4073</v>
      </c>
      <c r="K18966" t="s">
        <v>19</v>
      </c>
      <c r="L18966" t="s">
        <v>16</v>
      </c>
      <c r="M18966" t="s">
        <v>49</v>
      </c>
    </row>
    <row r="18967" spans="1:13" x14ac:dyDescent="0.25">
      <c r="A18967">
        <v>80673</v>
      </c>
      <c r="B18967">
        <v>2266174729</v>
      </c>
      <c r="C18967" t="s">
        <v>19669</v>
      </c>
      <c r="D18967" t="s">
        <v>14</v>
      </c>
      <c r="E18967" t="s">
        <v>38</v>
      </c>
      <c r="F18967" t="s">
        <v>868</v>
      </c>
      <c r="G18967">
        <v>2</v>
      </c>
      <c r="H18967">
        <v>700283</v>
      </c>
      <c r="I18967" t="s">
        <v>834</v>
      </c>
      <c r="J18967" t="s">
        <v>25</v>
      </c>
      <c r="K18967" t="s">
        <v>38</v>
      </c>
      <c r="L18967" t="s">
        <v>869</v>
      </c>
      <c r="M18967" t="s">
        <v>20</v>
      </c>
    </row>
    <row r="18968" spans="1:13" x14ac:dyDescent="0.25">
      <c r="A18968">
        <v>80685</v>
      </c>
      <c r="B18968">
        <v>2266027089</v>
      </c>
      <c r="C18968" t="s">
        <v>19670</v>
      </c>
      <c r="D18968" t="s">
        <v>951</v>
      </c>
      <c r="E18968" t="s">
        <v>15</v>
      </c>
      <c r="F18968" t="s">
        <v>16</v>
      </c>
      <c r="G18968">
        <v>56</v>
      </c>
      <c r="H18968">
        <v>700452</v>
      </c>
      <c r="I18968" t="s">
        <v>5816</v>
      </c>
      <c r="J18968" t="s">
        <v>250</v>
      </c>
      <c r="K18968" t="s">
        <v>19</v>
      </c>
      <c r="L18968" t="s">
        <v>16</v>
      </c>
      <c r="M18968" t="s">
        <v>339</v>
      </c>
    </row>
    <row r="18969" spans="1:13" x14ac:dyDescent="0.25">
      <c r="A18969">
        <v>80705</v>
      </c>
      <c r="B18969">
        <v>2266072023</v>
      </c>
      <c r="C18969" t="s">
        <v>19671</v>
      </c>
      <c r="D18969" t="s">
        <v>14</v>
      </c>
      <c r="E18969" t="s">
        <v>15</v>
      </c>
      <c r="F18969" t="s">
        <v>16</v>
      </c>
      <c r="G18969">
        <v>123</v>
      </c>
      <c r="H18969">
        <v>701704</v>
      </c>
      <c r="I18969" t="s">
        <v>19672</v>
      </c>
      <c r="J18969" t="s">
        <v>7582</v>
      </c>
      <c r="K18969" t="s">
        <v>19</v>
      </c>
      <c r="L18969" t="s">
        <v>16</v>
      </c>
      <c r="M18969" t="s">
        <v>49</v>
      </c>
    </row>
    <row r="18970" spans="1:13" x14ac:dyDescent="0.25">
      <c r="A18970">
        <v>80720</v>
      </c>
      <c r="B18970">
        <v>2266184444</v>
      </c>
      <c r="C18970" t="s">
        <v>19673</v>
      </c>
      <c r="D18970" t="s">
        <v>14</v>
      </c>
      <c r="E18970" t="s">
        <v>46</v>
      </c>
      <c r="F18970" t="s">
        <v>868</v>
      </c>
      <c r="G18970">
        <v>11</v>
      </c>
      <c r="H18970">
        <v>700329</v>
      </c>
      <c r="I18970" t="s">
        <v>483</v>
      </c>
      <c r="J18970" t="s">
        <v>48</v>
      </c>
      <c r="K18970" t="s">
        <v>19</v>
      </c>
      <c r="L18970" t="s">
        <v>869</v>
      </c>
      <c r="M18970" t="s">
        <v>20</v>
      </c>
    </row>
    <row r="18971" spans="1:13" x14ac:dyDescent="0.25">
      <c r="A18971">
        <v>80750</v>
      </c>
      <c r="B18971">
        <v>2266073442</v>
      </c>
      <c r="C18971" t="s">
        <v>19674</v>
      </c>
      <c r="D18971" t="s">
        <v>951</v>
      </c>
      <c r="E18971" t="s">
        <v>15</v>
      </c>
      <c r="F18971" t="s">
        <v>16</v>
      </c>
      <c r="G18971">
        <v>76</v>
      </c>
      <c r="H18971">
        <v>700455</v>
      </c>
      <c r="I18971" t="s">
        <v>15881</v>
      </c>
      <c r="J18971" t="s">
        <v>48</v>
      </c>
      <c r="K18971" t="s">
        <v>19</v>
      </c>
      <c r="L18971" t="s">
        <v>16</v>
      </c>
      <c r="M18971" t="s">
        <v>49</v>
      </c>
    </row>
    <row r="18972" spans="1:13" x14ac:dyDescent="0.25">
      <c r="A18972">
        <v>80753</v>
      </c>
      <c r="B18972">
        <v>2266073980</v>
      </c>
      <c r="C18972" t="s">
        <v>19675</v>
      </c>
      <c r="D18972" t="s">
        <v>14</v>
      </c>
      <c r="E18972" t="s">
        <v>643</v>
      </c>
      <c r="F18972" t="s">
        <v>16</v>
      </c>
      <c r="G18972">
        <v>3</v>
      </c>
      <c r="H18972">
        <v>700301</v>
      </c>
      <c r="I18972" t="s">
        <v>259</v>
      </c>
      <c r="J18972" t="s">
        <v>789</v>
      </c>
      <c r="K18972" t="s">
        <v>643</v>
      </c>
      <c r="L18972" t="s">
        <v>16</v>
      </c>
      <c r="M18972" t="s">
        <v>3175</v>
      </c>
    </row>
    <row r="18973" spans="1:13" x14ac:dyDescent="0.25">
      <c r="A18973">
        <v>80760</v>
      </c>
      <c r="B18973">
        <v>2266083785</v>
      </c>
      <c r="C18973" t="s">
        <v>19676</v>
      </c>
      <c r="D18973" t="s">
        <v>8490</v>
      </c>
      <c r="E18973" t="s">
        <v>15</v>
      </c>
      <c r="F18973" t="s">
        <v>16</v>
      </c>
      <c r="G18973">
        <v>1</v>
      </c>
      <c r="H18973">
        <v>700429</v>
      </c>
      <c r="I18973" t="s">
        <v>6163</v>
      </c>
      <c r="J18973" t="s">
        <v>48</v>
      </c>
      <c r="K18973" t="s">
        <v>19</v>
      </c>
      <c r="L18973" t="s">
        <v>16</v>
      </c>
      <c r="M18973" t="s">
        <v>20</v>
      </c>
    </row>
    <row r="18974" spans="1:13" x14ac:dyDescent="0.25">
      <c r="A18974">
        <v>80763</v>
      </c>
      <c r="B18974">
        <v>2266148088</v>
      </c>
      <c r="C18974" t="s">
        <v>19677</v>
      </c>
      <c r="D18974" t="s">
        <v>951</v>
      </c>
      <c r="E18974" t="s">
        <v>15</v>
      </c>
      <c r="F18974" t="s">
        <v>16</v>
      </c>
      <c r="G18974">
        <v>371</v>
      </c>
      <c r="H18974">
        <v>700424</v>
      </c>
      <c r="I18974" t="s">
        <v>952</v>
      </c>
      <c r="J18974" t="s">
        <v>4073</v>
      </c>
      <c r="K18974" t="s">
        <v>19</v>
      </c>
      <c r="L18974" t="s">
        <v>16</v>
      </c>
      <c r="M18974" t="s">
        <v>20</v>
      </c>
    </row>
    <row r="18975" spans="1:13" x14ac:dyDescent="0.25">
      <c r="A18975">
        <v>80771</v>
      </c>
      <c r="B18975">
        <v>2266116634</v>
      </c>
      <c r="C18975" t="s">
        <v>19678</v>
      </c>
      <c r="D18975" t="s">
        <v>951</v>
      </c>
      <c r="E18975" t="s">
        <v>15</v>
      </c>
      <c r="F18975" t="s">
        <v>16</v>
      </c>
      <c r="G18975">
        <v>1</v>
      </c>
      <c r="H18975">
        <v>700424</v>
      </c>
      <c r="I18975" t="s">
        <v>952</v>
      </c>
      <c r="J18975" t="s">
        <v>518</v>
      </c>
      <c r="K18975" t="s">
        <v>19</v>
      </c>
      <c r="L18975" t="s">
        <v>16</v>
      </c>
      <c r="M18975" t="s">
        <v>20</v>
      </c>
    </row>
    <row r="18976" spans="1:13" x14ac:dyDescent="0.25">
      <c r="A18976">
        <v>80806</v>
      </c>
      <c r="B18976">
        <v>2266178963</v>
      </c>
      <c r="C18976" t="s">
        <v>19679</v>
      </c>
      <c r="D18976" t="s">
        <v>14</v>
      </c>
      <c r="E18976" t="s">
        <v>15</v>
      </c>
      <c r="F18976" t="s">
        <v>16</v>
      </c>
      <c r="G18976">
        <v>5</v>
      </c>
      <c r="H18976">
        <v>700329</v>
      </c>
      <c r="I18976" t="s">
        <v>483</v>
      </c>
      <c r="J18976" t="s">
        <v>11074</v>
      </c>
      <c r="K18976" t="s">
        <v>19</v>
      </c>
      <c r="L18976" t="s">
        <v>16</v>
      </c>
      <c r="M18976" t="s">
        <v>49</v>
      </c>
    </row>
    <row r="18977" spans="1:13" x14ac:dyDescent="0.25">
      <c r="A18977">
        <v>80809</v>
      </c>
      <c r="B18977">
        <v>2266005528</v>
      </c>
      <c r="C18977" t="s">
        <v>19680</v>
      </c>
      <c r="D18977" t="s">
        <v>14</v>
      </c>
      <c r="E18977" t="s">
        <v>46</v>
      </c>
      <c r="F18977" t="s">
        <v>16</v>
      </c>
      <c r="G18977">
        <v>2</v>
      </c>
      <c r="H18977">
        <v>700470</v>
      </c>
      <c r="I18977" t="s">
        <v>1056</v>
      </c>
      <c r="J18977" t="s">
        <v>551</v>
      </c>
      <c r="K18977" t="s">
        <v>19</v>
      </c>
      <c r="L18977" t="s">
        <v>16</v>
      </c>
      <c r="M18977" t="s">
        <v>339</v>
      </c>
    </row>
    <row r="18978" spans="1:13" x14ac:dyDescent="0.25">
      <c r="A18978">
        <v>80817</v>
      </c>
      <c r="B18978">
        <v>2266083653</v>
      </c>
      <c r="C18978" t="s">
        <v>19681</v>
      </c>
      <c r="D18978" t="s">
        <v>951</v>
      </c>
      <c r="E18978" t="s">
        <v>15</v>
      </c>
      <c r="F18978" t="s">
        <v>16</v>
      </c>
      <c r="G18978">
        <v>15</v>
      </c>
      <c r="H18978">
        <v>700448</v>
      </c>
      <c r="I18978" t="s">
        <v>12933</v>
      </c>
      <c r="J18978" t="s">
        <v>145</v>
      </c>
      <c r="K18978" t="s">
        <v>19</v>
      </c>
      <c r="L18978" t="s">
        <v>16</v>
      </c>
      <c r="M18978" t="s">
        <v>49</v>
      </c>
    </row>
    <row r="18979" spans="1:13" x14ac:dyDescent="0.25">
      <c r="A18979">
        <v>80827</v>
      </c>
      <c r="B18979">
        <v>2266017770</v>
      </c>
      <c r="C18979" t="s">
        <v>19682</v>
      </c>
      <c r="D18979" t="s">
        <v>951</v>
      </c>
      <c r="E18979" t="s">
        <v>15</v>
      </c>
      <c r="F18979" t="s">
        <v>16</v>
      </c>
      <c r="G18979">
        <v>2</v>
      </c>
      <c r="H18979">
        <v>700456</v>
      </c>
      <c r="I18979" t="s">
        <v>15798</v>
      </c>
      <c r="J18979" t="s">
        <v>518</v>
      </c>
      <c r="K18979" t="s">
        <v>19</v>
      </c>
      <c r="L18979" t="s">
        <v>16</v>
      </c>
      <c r="M18979" t="s">
        <v>20</v>
      </c>
    </row>
    <row r="18980" spans="1:13" x14ac:dyDescent="0.25">
      <c r="A18980">
        <v>80839</v>
      </c>
      <c r="B18980">
        <v>2266192336</v>
      </c>
      <c r="C18980" t="s">
        <v>19683</v>
      </c>
      <c r="D18980" t="s">
        <v>8490</v>
      </c>
      <c r="E18980" t="s">
        <v>15</v>
      </c>
      <c r="F18980" t="s">
        <v>16</v>
      </c>
      <c r="G18980">
        <v>2</v>
      </c>
      <c r="H18980">
        <v>700439</v>
      </c>
      <c r="I18980" t="s">
        <v>3615</v>
      </c>
      <c r="J18980" t="s">
        <v>25</v>
      </c>
      <c r="K18980" t="s">
        <v>19</v>
      </c>
      <c r="L18980" t="s">
        <v>16</v>
      </c>
      <c r="M18980" t="s">
        <v>49</v>
      </c>
    </row>
    <row r="18981" spans="1:13" x14ac:dyDescent="0.25">
      <c r="A18981">
        <v>80842</v>
      </c>
      <c r="B18981">
        <v>2266163041</v>
      </c>
      <c r="C18981" t="s">
        <v>19684</v>
      </c>
      <c r="D18981" t="s">
        <v>329</v>
      </c>
      <c r="E18981" t="s">
        <v>46</v>
      </c>
      <c r="F18981" t="s">
        <v>16</v>
      </c>
      <c r="G18981">
        <v>108</v>
      </c>
      <c r="H18981">
        <v>701182</v>
      </c>
      <c r="I18981" t="s">
        <v>1566</v>
      </c>
      <c r="J18981" t="s">
        <v>15997</v>
      </c>
      <c r="K18981" t="s">
        <v>19</v>
      </c>
      <c r="L18981" t="s">
        <v>16</v>
      </c>
      <c r="M18981" t="s">
        <v>49</v>
      </c>
    </row>
    <row r="18982" spans="1:13" x14ac:dyDescent="0.25">
      <c r="A18982">
        <v>80843</v>
      </c>
      <c r="B18982">
        <v>2266162224</v>
      </c>
      <c r="C18982" t="s">
        <v>19685</v>
      </c>
      <c r="D18982" t="s">
        <v>14</v>
      </c>
      <c r="E18982" t="s">
        <v>15</v>
      </c>
      <c r="F18982" t="s">
        <v>16</v>
      </c>
      <c r="G18982">
        <v>75</v>
      </c>
      <c r="H18982">
        <v>700392</v>
      </c>
      <c r="I18982" t="s">
        <v>379</v>
      </c>
      <c r="J18982" t="s">
        <v>11019</v>
      </c>
      <c r="K18982" t="s">
        <v>19</v>
      </c>
      <c r="L18982" t="s">
        <v>16</v>
      </c>
      <c r="M18982" t="s">
        <v>3175</v>
      </c>
    </row>
    <row r="18983" spans="1:13" x14ac:dyDescent="0.25">
      <c r="A18983">
        <v>80859</v>
      </c>
      <c r="B18983">
        <v>2266112640</v>
      </c>
      <c r="C18983" t="s">
        <v>19686</v>
      </c>
      <c r="D18983" t="s">
        <v>14</v>
      </c>
      <c r="E18983" t="s">
        <v>643</v>
      </c>
      <c r="F18983" t="s">
        <v>16</v>
      </c>
      <c r="G18983">
        <v>20</v>
      </c>
      <c r="H18983">
        <v>700473</v>
      </c>
      <c r="I18983" t="s">
        <v>1379</v>
      </c>
      <c r="J18983" t="s">
        <v>2144</v>
      </c>
      <c r="K18983" t="s">
        <v>643</v>
      </c>
      <c r="L18983" t="s">
        <v>16</v>
      </c>
      <c r="M18983" t="s">
        <v>3175</v>
      </c>
    </row>
    <row r="18984" spans="1:13" x14ac:dyDescent="0.25">
      <c r="A18984">
        <v>80861</v>
      </c>
      <c r="B18984">
        <v>2266013452</v>
      </c>
      <c r="C18984" t="s">
        <v>19687</v>
      </c>
      <c r="D18984" t="s">
        <v>951</v>
      </c>
      <c r="E18984" t="s">
        <v>46</v>
      </c>
      <c r="F18984" t="s">
        <v>16</v>
      </c>
      <c r="G18984">
        <v>93</v>
      </c>
      <c r="H18984">
        <v>700459</v>
      </c>
      <c r="I18984" t="s">
        <v>15664</v>
      </c>
      <c r="J18984" t="s">
        <v>48</v>
      </c>
      <c r="K18984" t="s">
        <v>19</v>
      </c>
      <c r="L18984" t="s">
        <v>16</v>
      </c>
      <c r="M18984" t="s">
        <v>49</v>
      </c>
    </row>
    <row r="18985" spans="1:13" x14ac:dyDescent="0.25">
      <c r="A18985">
        <v>80869</v>
      </c>
      <c r="B18985">
        <v>2266143793</v>
      </c>
      <c r="C18985" t="s">
        <v>19688</v>
      </c>
      <c r="D18985" t="s">
        <v>951</v>
      </c>
      <c r="E18985" t="s">
        <v>46</v>
      </c>
      <c r="F18985" t="s">
        <v>16</v>
      </c>
      <c r="G18985">
        <v>26</v>
      </c>
      <c r="H18985">
        <v>700546</v>
      </c>
      <c r="I18985" t="s">
        <v>13256</v>
      </c>
      <c r="J18985" t="s">
        <v>102</v>
      </c>
      <c r="K18985" t="s">
        <v>19</v>
      </c>
      <c r="L18985" t="s">
        <v>16</v>
      </c>
      <c r="M18985" t="s">
        <v>339</v>
      </c>
    </row>
    <row r="18986" spans="1:13" x14ac:dyDescent="0.25">
      <c r="A18986">
        <v>80875</v>
      </c>
      <c r="B18986">
        <v>2266107247</v>
      </c>
      <c r="C18986" t="s">
        <v>19689</v>
      </c>
      <c r="D18986" t="s">
        <v>8490</v>
      </c>
      <c r="E18986" t="s">
        <v>15</v>
      </c>
      <c r="F18986" t="s">
        <v>16</v>
      </c>
      <c r="G18986">
        <v>1</v>
      </c>
      <c r="H18986">
        <v>700435</v>
      </c>
      <c r="I18986" t="s">
        <v>5236</v>
      </c>
      <c r="J18986" t="s">
        <v>102</v>
      </c>
      <c r="K18986" t="s">
        <v>19</v>
      </c>
      <c r="L18986" t="s">
        <v>16</v>
      </c>
      <c r="M18986" t="s">
        <v>20</v>
      </c>
    </row>
    <row r="18987" spans="1:13" x14ac:dyDescent="0.25">
      <c r="A18987">
        <v>80890</v>
      </c>
      <c r="B18987">
        <v>2266092552</v>
      </c>
      <c r="C18987" t="s">
        <v>19690</v>
      </c>
      <c r="D18987" t="s">
        <v>14</v>
      </c>
      <c r="E18987" t="s">
        <v>46</v>
      </c>
      <c r="F18987" t="s">
        <v>16</v>
      </c>
      <c r="G18987">
        <v>24</v>
      </c>
      <c r="H18987">
        <v>700312</v>
      </c>
      <c r="I18987" t="s">
        <v>2900</v>
      </c>
      <c r="J18987" t="s">
        <v>7582</v>
      </c>
      <c r="K18987" t="s">
        <v>19</v>
      </c>
      <c r="L18987" t="s">
        <v>16</v>
      </c>
      <c r="M18987" t="s">
        <v>339</v>
      </c>
    </row>
    <row r="18988" spans="1:13" x14ac:dyDescent="0.25">
      <c r="A18988">
        <v>80904</v>
      </c>
      <c r="B18988">
        <v>2266155723</v>
      </c>
      <c r="C18988" t="s">
        <v>19691</v>
      </c>
      <c r="D18988" t="s">
        <v>951</v>
      </c>
      <c r="E18988" t="s">
        <v>15</v>
      </c>
      <c r="F18988" t="s">
        <v>16</v>
      </c>
      <c r="G18988">
        <v>73</v>
      </c>
      <c r="H18988">
        <v>700546</v>
      </c>
      <c r="I18988" t="s">
        <v>13256</v>
      </c>
      <c r="J18988" t="s">
        <v>44</v>
      </c>
      <c r="K18988" t="s">
        <v>19</v>
      </c>
      <c r="L18988" t="s">
        <v>16</v>
      </c>
      <c r="M18988" t="s">
        <v>49</v>
      </c>
    </row>
    <row r="18989" spans="1:13" x14ac:dyDescent="0.25">
      <c r="A18989">
        <v>80905</v>
      </c>
      <c r="B18989">
        <v>2266134013</v>
      </c>
      <c r="C18989" t="s">
        <v>19692</v>
      </c>
      <c r="D18989" t="s">
        <v>14</v>
      </c>
      <c r="E18989" t="s">
        <v>46</v>
      </c>
      <c r="F18989" t="s">
        <v>16</v>
      </c>
      <c r="G18989">
        <v>11</v>
      </c>
      <c r="H18989">
        <v>700369</v>
      </c>
      <c r="I18989" t="s">
        <v>885</v>
      </c>
      <c r="J18989" t="s">
        <v>518</v>
      </c>
      <c r="K18989" t="s">
        <v>46</v>
      </c>
      <c r="L18989" t="s">
        <v>16</v>
      </c>
      <c r="M18989" t="s">
        <v>3175</v>
      </c>
    </row>
    <row r="18990" spans="1:13" x14ac:dyDescent="0.25">
      <c r="A18990">
        <v>80948</v>
      </c>
      <c r="B18990">
        <v>2266024509</v>
      </c>
      <c r="C18990" t="s">
        <v>19693</v>
      </c>
      <c r="D18990" t="s">
        <v>8490</v>
      </c>
      <c r="E18990" t="s">
        <v>15</v>
      </c>
      <c r="F18990" t="s">
        <v>16</v>
      </c>
      <c r="G18990">
        <v>2</v>
      </c>
      <c r="H18990">
        <v>700445</v>
      </c>
      <c r="I18990" t="s">
        <v>6371</v>
      </c>
      <c r="J18990" t="s">
        <v>44</v>
      </c>
      <c r="K18990" t="s">
        <v>19</v>
      </c>
      <c r="L18990" t="s">
        <v>16</v>
      </c>
      <c r="M18990" t="s">
        <v>20</v>
      </c>
    </row>
    <row r="18991" spans="1:13" x14ac:dyDescent="0.25">
      <c r="A18991">
        <v>80959</v>
      </c>
      <c r="B18991">
        <v>2266189184</v>
      </c>
      <c r="C18991" t="s">
        <v>19694</v>
      </c>
      <c r="D18991" t="s">
        <v>8490</v>
      </c>
      <c r="E18991" t="s">
        <v>15</v>
      </c>
      <c r="F18991" t="s">
        <v>16</v>
      </c>
      <c r="G18991">
        <v>12</v>
      </c>
      <c r="H18991">
        <v>700427</v>
      </c>
      <c r="I18991" t="s">
        <v>3178</v>
      </c>
      <c r="J18991" t="s">
        <v>96</v>
      </c>
      <c r="K18991" t="s">
        <v>19</v>
      </c>
      <c r="L18991" t="s">
        <v>16</v>
      </c>
      <c r="M18991" t="s">
        <v>20</v>
      </c>
    </row>
    <row r="18992" spans="1:13" x14ac:dyDescent="0.25">
      <c r="A18992">
        <v>80974</v>
      </c>
      <c r="B18992">
        <v>2266145882</v>
      </c>
      <c r="C18992" t="s">
        <v>19695</v>
      </c>
      <c r="D18992" t="s">
        <v>329</v>
      </c>
      <c r="E18992" t="s">
        <v>46</v>
      </c>
      <c r="F18992" t="s">
        <v>16</v>
      </c>
      <c r="G18992">
        <v>996</v>
      </c>
      <c r="H18992">
        <v>701071</v>
      </c>
      <c r="I18992" t="s">
        <v>15711</v>
      </c>
      <c r="J18992" t="s">
        <v>12486</v>
      </c>
      <c r="K18992" t="s">
        <v>46</v>
      </c>
      <c r="L18992" t="s">
        <v>16</v>
      </c>
      <c r="M18992" t="s">
        <v>339</v>
      </c>
    </row>
    <row r="18993" spans="1:13" x14ac:dyDescent="0.25">
      <c r="A18993">
        <v>81091</v>
      </c>
      <c r="B18993">
        <v>2266025177</v>
      </c>
      <c r="C18993" t="s">
        <v>19696</v>
      </c>
      <c r="D18993" t="s">
        <v>329</v>
      </c>
      <c r="E18993" t="s">
        <v>15</v>
      </c>
      <c r="F18993" t="s">
        <v>16</v>
      </c>
      <c r="G18993">
        <v>348</v>
      </c>
      <c r="H18993">
        <v>701536</v>
      </c>
      <c r="I18993" t="s">
        <v>19697</v>
      </c>
      <c r="J18993" t="s">
        <v>12486</v>
      </c>
      <c r="K18993" t="s">
        <v>19</v>
      </c>
      <c r="L18993" t="s">
        <v>16</v>
      </c>
      <c r="M18993" t="s">
        <v>363</v>
      </c>
    </row>
    <row r="18994" spans="1:13" x14ac:dyDescent="0.25">
      <c r="A18994">
        <v>81106</v>
      </c>
      <c r="B18994">
        <v>2266048424</v>
      </c>
      <c r="C18994" t="s">
        <v>19698</v>
      </c>
      <c r="D18994" t="s">
        <v>329</v>
      </c>
      <c r="E18994" t="s">
        <v>643</v>
      </c>
      <c r="F18994" t="s">
        <v>16</v>
      </c>
      <c r="G18994">
        <v>186</v>
      </c>
      <c r="H18994">
        <v>701054</v>
      </c>
      <c r="I18994" t="s">
        <v>11916</v>
      </c>
      <c r="J18994" t="s">
        <v>8315</v>
      </c>
      <c r="K18994" t="s">
        <v>643</v>
      </c>
      <c r="L18994" t="s">
        <v>16</v>
      </c>
      <c r="M18994" t="s">
        <v>339</v>
      </c>
    </row>
    <row r="18995" spans="1:13" x14ac:dyDescent="0.25">
      <c r="A18995">
        <v>81108</v>
      </c>
      <c r="B18995">
        <v>2266142355</v>
      </c>
      <c r="C18995" t="s">
        <v>19699</v>
      </c>
      <c r="D18995" t="s">
        <v>951</v>
      </c>
      <c r="E18995" t="s">
        <v>15</v>
      </c>
      <c r="F18995" t="s">
        <v>16</v>
      </c>
      <c r="G18995">
        <v>96</v>
      </c>
      <c r="H18995">
        <v>700426</v>
      </c>
      <c r="I18995" t="s">
        <v>5949</v>
      </c>
      <c r="J18995" t="s">
        <v>4073</v>
      </c>
      <c r="K18995" t="s">
        <v>19</v>
      </c>
      <c r="L18995" t="s">
        <v>16</v>
      </c>
      <c r="M18995" t="s">
        <v>49</v>
      </c>
    </row>
    <row r="18996" spans="1:13" x14ac:dyDescent="0.25">
      <c r="A18996">
        <v>81120</v>
      </c>
      <c r="B18996">
        <v>2266014383</v>
      </c>
      <c r="C18996" t="s">
        <v>15723</v>
      </c>
      <c r="D18996" t="s">
        <v>951</v>
      </c>
      <c r="E18996" t="s">
        <v>46</v>
      </c>
      <c r="F18996" t="s">
        <v>16</v>
      </c>
      <c r="G18996">
        <v>3</v>
      </c>
      <c r="H18996">
        <v>700460</v>
      </c>
      <c r="I18996" t="s">
        <v>16335</v>
      </c>
      <c r="J18996" t="s">
        <v>44</v>
      </c>
      <c r="K18996" t="s">
        <v>19</v>
      </c>
      <c r="L18996" t="s">
        <v>16</v>
      </c>
      <c r="M18996" t="s">
        <v>20</v>
      </c>
    </row>
    <row r="18997" spans="1:13" x14ac:dyDescent="0.25">
      <c r="A18997">
        <v>81151</v>
      </c>
      <c r="B18997">
        <v>2266089227</v>
      </c>
      <c r="C18997" t="s">
        <v>19700</v>
      </c>
      <c r="D18997" t="s">
        <v>951</v>
      </c>
      <c r="E18997" t="s">
        <v>15</v>
      </c>
      <c r="F18997" t="s">
        <v>16</v>
      </c>
      <c r="G18997">
        <v>31</v>
      </c>
      <c r="H18997">
        <v>700456</v>
      </c>
      <c r="I18997" t="s">
        <v>15798</v>
      </c>
      <c r="J18997" t="s">
        <v>96</v>
      </c>
      <c r="K18997" t="s">
        <v>19</v>
      </c>
      <c r="L18997" t="s">
        <v>16</v>
      </c>
      <c r="M18997" t="s">
        <v>49</v>
      </c>
    </row>
    <row r="18998" spans="1:13" x14ac:dyDescent="0.25">
      <c r="A18998">
        <v>81152</v>
      </c>
      <c r="B18998">
        <v>2266109028</v>
      </c>
      <c r="C18998" t="s">
        <v>19701</v>
      </c>
      <c r="D18998" t="s">
        <v>951</v>
      </c>
      <c r="E18998" t="s">
        <v>46</v>
      </c>
      <c r="F18998" t="s">
        <v>16</v>
      </c>
      <c r="G18998">
        <v>2</v>
      </c>
      <c r="H18998">
        <v>700437</v>
      </c>
      <c r="I18998" t="s">
        <v>9012</v>
      </c>
      <c r="J18998" t="s">
        <v>44</v>
      </c>
      <c r="K18998" t="s">
        <v>19</v>
      </c>
      <c r="L18998" t="s">
        <v>16</v>
      </c>
      <c r="M18998" t="s">
        <v>49</v>
      </c>
    </row>
    <row r="18999" spans="1:13" x14ac:dyDescent="0.25">
      <c r="A18999">
        <v>81156</v>
      </c>
      <c r="B18999">
        <v>2266183794</v>
      </c>
      <c r="C18999" t="s">
        <v>19702</v>
      </c>
      <c r="D18999" t="s">
        <v>329</v>
      </c>
      <c r="E18999" t="s">
        <v>643</v>
      </c>
      <c r="F18999" t="s">
        <v>16</v>
      </c>
      <c r="G18999">
        <v>65</v>
      </c>
      <c r="H18999">
        <v>700742</v>
      </c>
      <c r="I18999" t="s">
        <v>4687</v>
      </c>
      <c r="J18999" t="s">
        <v>6745</v>
      </c>
      <c r="K18999" t="s">
        <v>643</v>
      </c>
      <c r="L18999" t="s">
        <v>16</v>
      </c>
      <c r="M18999" t="s">
        <v>339</v>
      </c>
    </row>
    <row r="19000" spans="1:13" x14ac:dyDescent="0.25">
      <c r="A19000">
        <v>81162</v>
      </c>
      <c r="B19000">
        <v>2266115940</v>
      </c>
      <c r="C19000" t="s">
        <v>19703</v>
      </c>
      <c r="D19000" t="s">
        <v>14</v>
      </c>
      <c r="E19000" t="s">
        <v>15</v>
      </c>
      <c r="F19000" t="s">
        <v>16</v>
      </c>
      <c r="G19000">
        <v>8</v>
      </c>
      <c r="H19000">
        <v>700335</v>
      </c>
      <c r="I19000" t="s">
        <v>1426</v>
      </c>
      <c r="J19000" t="s">
        <v>7211</v>
      </c>
      <c r="K19000" t="s">
        <v>19</v>
      </c>
      <c r="L19000" t="s">
        <v>16</v>
      </c>
      <c r="M19000" t="s">
        <v>3175</v>
      </c>
    </row>
    <row r="19001" spans="1:13" x14ac:dyDescent="0.25">
      <c r="A19001">
        <v>81166</v>
      </c>
      <c r="B19001">
        <v>2266030663</v>
      </c>
      <c r="C19001" t="s">
        <v>19704</v>
      </c>
      <c r="D19001" t="s">
        <v>951</v>
      </c>
      <c r="E19001" t="s">
        <v>15</v>
      </c>
      <c r="F19001" t="s">
        <v>16</v>
      </c>
      <c r="G19001">
        <v>10</v>
      </c>
      <c r="H19001">
        <v>700448</v>
      </c>
      <c r="I19001" t="s">
        <v>12933</v>
      </c>
      <c r="J19001" t="s">
        <v>104</v>
      </c>
      <c r="K19001" t="s">
        <v>19</v>
      </c>
      <c r="L19001" t="s">
        <v>16</v>
      </c>
      <c r="M19001" t="s">
        <v>20</v>
      </c>
    </row>
    <row r="19002" spans="1:13" x14ac:dyDescent="0.25">
      <c r="A19002">
        <v>81173</v>
      </c>
      <c r="B19002">
        <v>2266015557</v>
      </c>
      <c r="C19002" t="s">
        <v>19705</v>
      </c>
      <c r="D19002" t="s">
        <v>14</v>
      </c>
      <c r="E19002" t="s">
        <v>46</v>
      </c>
      <c r="F19002" t="s">
        <v>16</v>
      </c>
      <c r="G19002">
        <v>1447</v>
      </c>
      <c r="H19002">
        <v>701716</v>
      </c>
      <c r="I19002" t="s">
        <v>19379</v>
      </c>
      <c r="J19002" t="s">
        <v>5040</v>
      </c>
      <c r="K19002" t="s">
        <v>46</v>
      </c>
      <c r="L19002" t="s">
        <v>16</v>
      </c>
      <c r="M19002" t="s">
        <v>339</v>
      </c>
    </row>
    <row r="19003" spans="1:13" x14ac:dyDescent="0.25">
      <c r="A19003">
        <v>81190</v>
      </c>
      <c r="B19003">
        <v>2266134803</v>
      </c>
      <c r="C19003" t="s">
        <v>19706</v>
      </c>
      <c r="D19003" t="s">
        <v>951</v>
      </c>
      <c r="E19003" t="s">
        <v>46</v>
      </c>
      <c r="F19003" t="s">
        <v>16</v>
      </c>
      <c r="G19003">
        <v>26</v>
      </c>
      <c r="H19003">
        <v>700455</v>
      </c>
      <c r="I19003" t="s">
        <v>15881</v>
      </c>
      <c r="J19003" t="s">
        <v>48</v>
      </c>
      <c r="K19003" t="s">
        <v>19</v>
      </c>
      <c r="L19003" t="s">
        <v>16</v>
      </c>
      <c r="M19003" t="s">
        <v>49</v>
      </c>
    </row>
    <row r="19004" spans="1:13" x14ac:dyDescent="0.25">
      <c r="A19004">
        <v>81226</v>
      </c>
      <c r="B19004">
        <v>2266104979</v>
      </c>
      <c r="C19004" t="s">
        <v>19707</v>
      </c>
      <c r="D19004" t="s">
        <v>951</v>
      </c>
      <c r="E19004" t="s">
        <v>15</v>
      </c>
      <c r="F19004" t="s">
        <v>16</v>
      </c>
      <c r="G19004">
        <v>24</v>
      </c>
      <c r="H19004">
        <v>700451</v>
      </c>
      <c r="I19004" t="s">
        <v>10648</v>
      </c>
      <c r="J19004" t="s">
        <v>104</v>
      </c>
      <c r="K19004" t="s">
        <v>19</v>
      </c>
      <c r="L19004" t="s">
        <v>16</v>
      </c>
      <c r="M19004" t="s">
        <v>49</v>
      </c>
    </row>
    <row r="19005" spans="1:13" x14ac:dyDescent="0.25">
      <c r="A19005">
        <v>81241</v>
      </c>
      <c r="B19005">
        <v>2266162413</v>
      </c>
      <c r="C19005" t="s">
        <v>19708</v>
      </c>
      <c r="D19005" t="s">
        <v>951</v>
      </c>
      <c r="E19005" t="s">
        <v>31</v>
      </c>
      <c r="F19005" t="s">
        <v>16</v>
      </c>
      <c r="G19005">
        <v>296</v>
      </c>
      <c r="H19005">
        <v>700437</v>
      </c>
      <c r="I19005" t="s">
        <v>9012</v>
      </c>
      <c r="J19005" t="s">
        <v>44</v>
      </c>
      <c r="K19005" t="s">
        <v>19</v>
      </c>
      <c r="L19005" t="s">
        <v>16</v>
      </c>
      <c r="M19005" t="s">
        <v>49</v>
      </c>
    </row>
    <row r="19006" spans="1:13" x14ac:dyDescent="0.25">
      <c r="A19006">
        <v>81247</v>
      </c>
      <c r="B19006">
        <v>2266061147</v>
      </c>
      <c r="C19006" t="s">
        <v>19709</v>
      </c>
      <c r="D19006" t="s">
        <v>951</v>
      </c>
      <c r="E19006" t="s">
        <v>15</v>
      </c>
      <c r="F19006" t="s">
        <v>16</v>
      </c>
      <c r="G19006">
        <v>12</v>
      </c>
      <c r="H19006">
        <v>700546</v>
      </c>
      <c r="I19006" t="s">
        <v>13256</v>
      </c>
      <c r="J19006" t="s">
        <v>1097</v>
      </c>
      <c r="K19006" t="s">
        <v>19</v>
      </c>
      <c r="L19006" t="s">
        <v>16</v>
      </c>
      <c r="M19006" t="s">
        <v>49</v>
      </c>
    </row>
    <row r="19007" spans="1:13" x14ac:dyDescent="0.25">
      <c r="A19007">
        <v>81257</v>
      </c>
      <c r="B19007">
        <v>2266138952</v>
      </c>
      <c r="C19007" t="s">
        <v>19710</v>
      </c>
      <c r="D19007" t="s">
        <v>951</v>
      </c>
      <c r="E19007" t="s">
        <v>38</v>
      </c>
      <c r="F19007" t="s">
        <v>16</v>
      </c>
      <c r="G19007">
        <v>97</v>
      </c>
      <c r="H19007">
        <v>700454</v>
      </c>
      <c r="I19007" t="s">
        <v>12709</v>
      </c>
      <c r="J19007" t="s">
        <v>44</v>
      </c>
      <c r="K19007" t="s">
        <v>19</v>
      </c>
      <c r="L19007" t="s">
        <v>16</v>
      </c>
      <c r="M19007" t="s">
        <v>49</v>
      </c>
    </row>
    <row r="19008" spans="1:13" x14ac:dyDescent="0.25">
      <c r="A19008">
        <v>81272</v>
      </c>
      <c r="B19008">
        <v>2266074167</v>
      </c>
      <c r="C19008" t="s">
        <v>19711</v>
      </c>
      <c r="D19008" t="s">
        <v>329</v>
      </c>
      <c r="E19008" t="s">
        <v>46</v>
      </c>
      <c r="F19008" t="s">
        <v>16</v>
      </c>
      <c r="G19008">
        <v>295</v>
      </c>
      <c r="H19008">
        <v>701331</v>
      </c>
      <c r="I19008" t="s">
        <v>9062</v>
      </c>
      <c r="J19008" t="s">
        <v>12486</v>
      </c>
      <c r="K19008" t="s">
        <v>19</v>
      </c>
      <c r="L19008" t="s">
        <v>16</v>
      </c>
      <c r="M19008" t="s">
        <v>363</v>
      </c>
    </row>
    <row r="19009" spans="1:13" x14ac:dyDescent="0.25">
      <c r="A19009">
        <v>81285</v>
      </c>
      <c r="B19009">
        <v>2266073320</v>
      </c>
      <c r="C19009" t="s">
        <v>19712</v>
      </c>
      <c r="D19009" t="s">
        <v>951</v>
      </c>
      <c r="E19009" t="s">
        <v>15</v>
      </c>
      <c r="F19009" t="s">
        <v>16</v>
      </c>
      <c r="G19009">
        <v>5</v>
      </c>
      <c r="H19009">
        <v>700440</v>
      </c>
      <c r="I19009" t="s">
        <v>7928</v>
      </c>
      <c r="J19009" t="s">
        <v>2144</v>
      </c>
      <c r="K19009" t="s">
        <v>19</v>
      </c>
      <c r="L19009" t="s">
        <v>16</v>
      </c>
      <c r="M19009" t="s">
        <v>49</v>
      </c>
    </row>
    <row r="19010" spans="1:13" x14ac:dyDescent="0.25">
      <c r="A19010">
        <v>81310</v>
      </c>
      <c r="B19010">
        <v>2266054400</v>
      </c>
      <c r="C19010" t="s">
        <v>19713</v>
      </c>
      <c r="D19010" t="s">
        <v>14</v>
      </c>
      <c r="E19010" t="s">
        <v>643</v>
      </c>
      <c r="F19010" t="s">
        <v>16</v>
      </c>
      <c r="G19010">
        <v>10</v>
      </c>
      <c r="H19010">
        <v>700380</v>
      </c>
      <c r="I19010" t="s">
        <v>2133</v>
      </c>
      <c r="J19010" t="s">
        <v>4073</v>
      </c>
      <c r="K19010" t="s">
        <v>643</v>
      </c>
      <c r="L19010" t="s">
        <v>16</v>
      </c>
      <c r="M19010" t="s">
        <v>339</v>
      </c>
    </row>
    <row r="19011" spans="1:13" x14ac:dyDescent="0.25">
      <c r="A19011">
        <v>81322</v>
      </c>
      <c r="B19011">
        <v>2266143757</v>
      </c>
      <c r="C19011" t="s">
        <v>19714</v>
      </c>
      <c r="D19011" t="s">
        <v>951</v>
      </c>
      <c r="E19011" t="s">
        <v>15</v>
      </c>
      <c r="F19011" t="s">
        <v>16</v>
      </c>
      <c r="G19011">
        <v>19</v>
      </c>
      <c r="H19011">
        <v>700448</v>
      </c>
      <c r="I19011" t="s">
        <v>12933</v>
      </c>
      <c r="J19011" t="s">
        <v>250</v>
      </c>
      <c r="K19011" t="s">
        <v>19</v>
      </c>
      <c r="L19011" t="s">
        <v>16</v>
      </c>
      <c r="M19011" t="s">
        <v>20</v>
      </c>
    </row>
    <row r="19012" spans="1:13" x14ac:dyDescent="0.25">
      <c r="A19012">
        <v>81326</v>
      </c>
      <c r="B19012">
        <v>2266183393</v>
      </c>
      <c r="C19012" t="s">
        <v>19715</v>
      </c>
      <c r="D19012" t="s">
        <v>14</v>
      </c>
      <c r="E19012" t="s">
        <v>15</v>
      </c>
      <c r="F19012" t="s">
        <v>16</v>
      </c>
      <c r="G19012">
        <v>313</v>
      </c>
      <c r="H19012">
        <v>700366</v>
      </c>
      <c r="I19012" t="s">
        <v>214</v>
      </c>
      <c r="J19012" t="s">
        <v>9127</v>
      </c>
      <c r="K19012" t="s">
        <v>19</v>
      </c>
      <c r="L19012" t="s">
        <v>16</v>
      </c>
      <c r="M19012" t="s">
        <v>339</v>
      </c>
    </row>
    <row r="19013" spans="1:13" x14ac:dyDescent="0.25">
      <c r="A19013">
        <v>81351</v>
      </c>
      <c r="B19013">
        <v>2266082504</v>
      </c>
      <c r="C19013" t="s">
        <v>19716</v>
      </c>
      <c r="D19013" t="s">
        <v>9329</v>
      </c>
      <c r="E19013" t="s">
        <v>46</v>
      </c>
      <c r="F19013" t="s">
        <v>16</v>
      </c>
      <c r="G19013">
        <v>52</v>
      </c>
      <c r="H19013">
        <v>700430</v>
      </c>
      <c r="I19013" t="s">
        <v>5880</v>
      </c>
      <c r="J19013" t="s">
        <v>250</v>
      </c>
      <c r="K19013" t="s">
        <v>19</v>
      </c>
      <c r="L19013" t="s">
        <v>16</v>
      </c>
      <c r="M19013" t="s">
        <v>49</v>
      </c>
    </row>
    <row r="19014" spans="1:13" x14ac:dyDescent="0.25">
      <c r="A19014">
        <v>81353</v>
      </c>
      <c r="B19014">
        <v>2266142972</v>
      </c>
      <c r="C19014" t="s">
        <v>2783</v>
      </c>
      <c r="D19014" t="s">
        <v>951</v>
      </c>
      <c r="E19014" t="s">
        <v>46</v>
      </c>
      <c r="F19014" t="s">
        <v>16</v>
      </c>
      <c r="G19014">
        <v>1</v>
      </c>
      <c r="H19014">
        <v>700449</v>
      </c>
      <c r="I19014" t="s">
        <v>8863</v>
      </c>
      <c r="J19014" t="s">
        <v>7582</v>
      </c>
      <c r="K19014" t="s">
        <v>19</v>
      </c>
      <c r="L19014" t="s">
        <v>16</v>
      </c>
      <c r="M19014" t="s">
        <v>49</v>
      </c>
    </row>
    <row r="19015" spans="1:13" x14ac:dyDescent="0.25">
      <c r="A19015">
        <v>81363</v>
      </c>
      <c r="B19015">
        <v>2266181909</v>
      </c>
      <c r="C19015" t="s">
        <v>19717</v>
      </c>
      <c r="D19015" t="s">
        <v>951</v>
      </c>
      <c r="E19015" t="s">
        <v>15</v>
      </c>
      <c r="F19015" t="s">
        <v>16</v>
      </c>
      <c r="G19015">
        <v>1</v>
      </c>
      <c r="H19015">
        <v>700424</v>
      </c>
      <c r="I19015" t="s">
        <v>952</v>
      </c>
      <c r="J19015" t="s">
        <v>518</v>
      </c>
      <c r="K19015" t="s">
        <v>19</v>
      </c>
      <c r="L19015" t="s">
        <v>16</v>
      </c>
      <c r="M19015" t="s">
        <v>20</v>
      </c>
    </row>
    <row r="19016" spans="1:13" x14ac:dyDescent="0.25">
      <c r="A19016">
        <v>81425</v>
      </c>
      <c r="B19016">
        <v>2266105350</v>
      </c>
      <c r="C19016" t="s">
        <v>19718</v>
      </c>
      <c r="D19016" t="s">
        <v>8490</v>
      </c>
      <c r="E19016" t="s">
        <v>15</v>
      </c>
      <c r="F19016" t="s">
        <v>16</v>
      </c>
      <c r="G19016">
        <v>4</v>
      </c>
      <c r="H19016">
        <v>700442</v>
      </c>
      <c r="I19016" t="s">
        <v>12230</v>
      </c>
      <c r="J19016" t="s">
        <v>25</v>
      </c>
      <c r="K19016" t="s">
        <v>19</v>
      </c>
      <c r="L19016" t="s">
        <v>16</v>
      </c>
      <c r="M19016" t="s">
        <v>20</v>
      </c>
    </row>
    <row r="19017" spans="1:13" x14ac:dyDescent="0.25">
      <c r="A19017">
        <v>81497</v>
      </c>
      <c r="B19017">
        <v>2266134988</v>
      </c>
      <c r="C19017" t="s">
        <v>19719</v>
      </c>
      <c r="D19017" t="s">
        <v>951</v>
      </c>
      <c r="E19017" t="s">
        <v>46</v>
      </c>
      <c r="F19017" t="s">
        <v>16</v>
      </c>
      <c r="G19017">
        <v>60</v>
      </c>
      <c r="H19017">
        <v>700448</v>
      </c>
      <c r="I19017" t="s">
        <v>12933</v>
      </c>
      <c r="J19017" t="s">
        <v>104</v>
      </c>
      <c r="K19017" t="s">
        <v>19</v>
      </c>
      <c r="L19017" t="s">
        <v>16</v>
      </c>
      <c r="M19017" t="s">
        <v>20</v>
      </c>
    </row>
    <row r="19018" spans="1:13" x14ac:dyDescent="0.25">
      <c r="A19018">
        <v>81509</v>
      </c>
      <c r="B19018">
        <v>2266047407</v>
      </c>
      <c r="C19018" t="s">
        <v>19720</v>
      </c>
      <c r="D19018" t="s">
        <v>14</v>
      </c>
      <c r="E19018" t="s">
        <v>46</v>
      </c>
      <c r="F19018" t="s">
        <v>16</v>
      </c>
      <c r="G19018">
        <v>32</v>
      </c>
      <c r="H19018">
        <v>700303</v>
      </c>
      <c r="I19018" t="s">
        <v>394</v>
      </c>
      <c r="J19018" t="s">
        <v>7582</v>
      </c>
      <c r="K19018" t="s">
        <v>46</v>
      </c>
      <c r="L19018" t="s">
        <v>16</v>
      </c>
      <c r="M19018" t="s">
        <v>49</v>
      </c>
    </row>
    <row r="19019" spans="1:13" x14ac:dyDescent="0.25">
      <c r="A19019">
        <v>81523</v>
      </c>
      <c r="B19019">
        <v>2266030461</v>
      </c>
      <c r="C19019" t="s">
        <v>19721</v>
      </c>
      <c r="D19019" t="s">
        <v>14</v>
      </c>
      <c r="E19019" t="s">
        <v>38</v>
      </c>
      <c r="F19019" t="s">
        <v>16</v>
      </c>
      <c r="G19019">
        <v>58</v>
      </c>
      <c r="H19019">
        <v>700316</v>
      </c>
      <c r="I19019" t="s">
        <v>957</v>
      </c>
      <c r="J19019" t="s">
        <v>11074</v>
      </c>
      <c r="K19019" t="s">
        <v>19</v>
      </c>
      <c r="L19019" t="s">
        <v>16</v>
      </c>
      <c r="M19019" t="s">
        <v>49</v>
      </c>
    </row>
    <row r="19020" spans="1:13" x14ac:dyDescent="0.25">
      <c r="A19020">
        <v>81535</v>
      </c>
      <c r="B19020">
        <v>2266166766</v>
      </c>
      <c r="C19020" t="s">
        <v>19722</v>
      </c>
      <c r="D19020" t="s">
        <v>329</v>
      </c>
      <c r="E19020" t="s">
        <v>643</v>
      </c>
      <c r="F19020" t="s">
        <v>16</v>
      </c>
      <c r="G19020">
        <v>229</v>
      </c>
      <c r="H19020">
        <v>701009</v>
      </c>
      <c r="I19020" t="s">
        <v>5176</v>
      </c>
      <c r="J19020" t="s">
        <v>6745</v>
      </c>
      <c r="K19020" t="s">
        <v>643</v>
      </c>
      <c r="L19020" t="s">
        <v>16</v>
      </c>
      <c r="M19020" t="s">
        <v>49</v>
      </c>
    </row>
    <row r="19021" spans="1:13" x14ac:dyDescent="0.25">
      <c r="A19021">
        <v>81537</v>
      </c>
      <c r="B19021">
        <v>2266148269</v>
      </c>
      <c r="C19021" t="s">
        <v>19723</v>
      </c>
      <c r="D19021" t="s">
        <v>951</v>
      </c>
      <c r="E19021" t="s">
        <v>15</v>
      </c>
      <c r="F19021" t="s">
        <v>16</v>
      </c>
      <c r="G19021">
        <v>43</v>
      </c>
      <c r="H19021">
        <v>700437</v>
      </c>
      <c r="I19021" t="s">
        <v>9012</v>
      </c>
      <c r="J19021" t="s">
        <v>731</v>
      </c>
      <c r="K19021" t="s">
        <v>19</v>
      </c>
      <c r="L19021" t="s">
        <v>16</v>
      </c>
      <c r="M19021" t="s">
        <v>339</v>
      </c>
    </row>
    <row r="19022" spans="1:13" x14ac:dyDescent="0.25">
      <c r="A19022">
        <v>81541</v>
      </c>
      <c r="B19022">
        <v>2266074975</v>
      </c>
      <c r="C19022" t="s">
        <v>19724</v>
      </c>
      <c r="D19022" t="s">
        <v>8490</v>
      </c>
      <c r="E19022" t="s">
        <v>15</v>
      </c>
      <c r="F19022" t="s">
        <v>16</v>
      </c>
      <c r="G19022">
        <v>28</v>
      </c>
      <c r="H19022">
        <v>700433</v>
      </c>
      <c r="I19022" t="s">
        <v>1119</v>
      </c>
      <c r="J19022" t="s">
        <v>44</v>
      </c>
      <c r="K19022" t="s">
        <v>19</v>
      </c>
      <c r="L19022" t="s">
        <v>16</v>
      </c>
      <c r="M19022" t="s">
        <v>20</v>
      </c>
    </row>
    <row r="19023" spans="1:13" x14ac:dyDescent="0.25">
      <c r="A19023">
        <v>81570</v>
      </c>
      <c r="B19023">
        <v>2266192524</v>
      </c>
      <c r="C19023" t="s">
        <v>19725</v>
      </c>
      <c r="D19023" t="s">
        <v>14</v>
      </c>
      <c r="E19023" t="s">
        <v>15</v>
      </c>
      <c r="F19023" t="s">
        <v>868</v>
      </c>
      <c r="G19023">
        <v>8</v>
      </c>
      <c r="H19023">
        <v>700317</v>
      </c>
      <c r="I19023" t="s">
        <v>614</v>
      </c>
      <c r="J19023" t="s">
        <v>18</v>
      </c>
      <c r="K19023" t="s">
        <v>19</v>
      </c>
      <c r="L19023" t="s">
        <v>869</v>
      </c>
      <c r="M19023" t="s">
        <v>49</v>
      </c>
    </row>
    <row r="19024" spans="1:13" x14ac:dyDescent="0.25">
      <c r="A19024">
        <v>81575</v>
      </c>
      <c r="B19024">
        <v>2266198055</v>
      </c>
      <c r="C19024" t="s">
        <v>19726</v>
      </c>
      <c r="D19024" t="s">
        <v>74</v>
      </c>
      <c r="E19024" t="s">
        <v>15</v>
      </c>
      <c r="F19024" t="s">
        <v>16</v>
      </c>
      <c r="G19024">
        <v>61</v>
      </c>
      <c r="H19024">
        <v>700119</v>
      </c>
      <c r="I19024" t="s">
        <v>24</v>
      </c>
      <c r="J19024" t="s">
        <v>7582</v>
      </c>
      <c r="K19024" t="s">
        <v>19</v>
      </c>
      <c r="L19024" t="s">
        <v>16</v>
      </c>
      <c r="M19024" t="s">
        <v>49</v>
      </c>
    </row>
    <row r="19025" spans="1:13" x14ac:dyDescent="0.25">
      <c r="A19025">
        <v>81583</v>
      </c>
      <c r="B19025">
        <v>2266141654</v>
      </c>
      <c r="C19025" t="s">
        <v>19727</v>
      </c>
      <c r="D19025" t="s">
        <v>951</v>
      </c>
      <c r="E19025" t="s">
        <v>46</v>
      </c>
      <c r="F19025" t="s">
        <v>16</v>
      </c>
      <c r="G19025">
        <v>129</v>
      </c>
      <c r="H19025">
        <v>700448</v>
      </c>
      <c r="I19025" t="s">
        <v>12933</v>
      </c>
      <c r="J19025" t="s">
        <v>250</v>
      </c>
      <c r="K19025" t="s">
        <v>19</v>
      </c>
      <c r="L19025" t="s">
        <v>16</v>
      </c>
      <c r="M19025" t="s">
        <v>339</v>
      </c>
    </row>
    <row r="19026" spans="1:13" x14ac:dyDescent="0.25">
      <c r="A19026">
        <v>81596</v>
      </c>
      <c r="B19026">
        <v>2266193413</v>
      </c>
      <c r="C19026" t="s">
        <v>19728</v>
      </c>
      <c r="D19026" t="s">
        <v>14</v>
      </c>
      <c r="E19026" t="s">
        <v>46</v>
      </c>
      <c r="F19026" t="s">
        <v>16</v>
      </c>
      <c r="G19026">
        <v>57</v>
      </c>
      <c r="H19026">
        <v>700366</v>
      </c>
      <c r="I19026" t="s">
        <v>214</v>
      </c>
      <c r="J19026" t="s">
        <v>9127</v>
      </c>
      <c r="K19026" t="s">
        <v>46</v>
      </c>
      <c r="L19026" t="s">
        <v>16</v>
      </c>
      <c r="M19026" t="s">
        <v>49</v>
      </c>
    </row>
    <row r="19027" spans="1:13" x14ac:dyDescent="0.25">
      <c r="A19027">
        <v>81603</v>
      </c>
      <c r="B19027">
        <v>2266182516</v>
      </c>
      <c r="C19027" t="s">
        <v>19729</v>
      </c>
      <c r="D19027" t="s">
        <v>14</v>
      </c>
      <c r="E19027" t="s">
        <v>46</v>
      </c>
      <c r="F19027" t="s">
        <v>868</v>
      </c>
      <c r="G19027">
        <v>1</v>
      </c>
      <c r="H19027">
        <v>700366</v>
      </c>
      <c r="I19027" t="s">
        <v>214</v>
      </c>
      <c r="J19027" t="s">
        <v>145</v>
      </c>
      <c r="K19027" t="s">
        <v>46</v>
      </c>
      <c r="L19027" t="s">
        <v>869</v>
      </c>
      <c r="M19027" t="s">
        <v>20</v>
      </c>
    </row>
    <row r="19028" spans="1:13" x14ac:dyDescent="0.25">
      <c r="A19028">
        <v>81608</v>
      </c>
      <c r="B19028">
        <v>2266170555</v>
      </c>
      <c r="C19028" t="s">
        <v>19730</v>
      </c>
      <c r="D19028" t="s">
        <v>329</v>
      </c>
      <c r="E19028" t="s">
        <v>38</v>
      </c>
      <c r="F19028" t="s">
        <v>16</v>
      </c>
      <c r="G19028">
        <v>1337</v>
      </c>
      <c r="H19028">
        <v>701141</v>
      </c>
      <c r="I19028" t="s">
        <v>12673</v>
      </c>
      <c r="J19028" t="s">
        <v>12486</v>
      </c>
      <c r="K19028" t="s">
        <v>38</v>
      </c>
      <c r="L19028" t="s">
        <v>16</v>
      </c>
      <c r="M19028" t="s">
        <v>339</v>
      </c>
    </row>
    <row r="19029" spans="1:13" x14ac:dyDescent="0.25">
      <c r="A19029">
        <v>81623</v>
      </c>
      <c r="B19029">
        <v>2266034221</v>
      </c>
      <c r="C19029" t="s">
        <v>19731</v>
      </c>
      <c r="D19029" t="s">
        <v>951</v>
      </c>
      <c r="E19029" t="s">
        <v>15</v>
      </c>
      <c r="F19029" t="s">
        <v>16</v>
      </c>
      <c r="G19029">
        <v>43</v>
      </c>
      <c r="H19029">
        <v>700424</v>
      </c>
      <c r="I19029" t="s">
        <v>952</v>
      </c>
      <c r="J19029" t="s">
        <v>518</v>
      </c>
      <c r="K19029" t="s">
        <v>19</v>
      </c>
      <c r="L19029" t="s">
        <v>16</v>
      </c>
      <c r="M19029" t="s">
        <v>20</v>
      </c>
    </row>
    <row r="19030" spans="1:13" x14ac:dyDescent="0.25">
      <c r="A19030">
        <v>81629</v>
      </c>
      <c r="B19030">
        <v>2266095623</v>
      </c>
      <c r="C19030" t="s">
        <v>19732</v>
      </c>
      <c r="D19030" t="s">
        <v>8490</v>
      </c>
      <c r="E19030" t="s">
        <v>15</v>
      </c>
      <c r="F19030" t="s">
        <v>16</v>
      </c>
      <c r="G19030">
        <v>38</v>
      </c>
      <c r="H19030">
        <v>700438</v>
      </c>
      <c r="I19030" t="s">
        <v>4939</v>
      </c>
      <c r="J19030" t="s">
        <v>18</v>
      </c>
      <c r="K19030" t="s">
        <v>19</v>
      </c>
      <c r="L19030" t="s">
        <v>16</v>
      </c>
      <c r="M19030" t="s">
        <v>49</v>
      </c>
    </row>
    <row r="19031" spans="1:13" x14ac:dyDescent="0.25">
      <c r="A19031">
        <v>81649</v>
      </c>
      <c r="B19031">
        <v>2266074223</v>
      </c>
      <c r="C19031" t="s">
        <v>19733</v>
      </c>
      <c r="D19031" t="s">
        <v>951</v>
      </c>
      <c r="E19031" t="s">
        <v>15</v>
      </c>
      <c r="F19031" t="s">
        <v>16</v>
      </c>
      <c r="G19031">
        <v>9</v>
      </c>
      <c r="H19031">
        <v>700426</v>
      </c>
      <c r="I19031" t="s">
        <v>5949</v>
      </c>
      <c r="J19031" t="s">
        <v>5040</v>
      </c>
      <c r="K19031" t="s">
        <v>19</v>
      </c>
      <c r="L19031" t="s">
        <v>16</v>
      </c>
      <c r="M19031" t="s">
        <v>49</v>
      </c>
    </row>
    <row r="19032" spans="1:13" x14ac:dyDescent="0.25">
      <c r="A19032">
        <v>81658</v>
      </c>
      <c r="B19032">
        <v>2266131105</v>
      </c>
      <c r="C19032" t="s">
        <v>19734</v>
      </c>
      <c r="D19032" t="s">
        <v>8490</v>
      </c>
      <c r="E19032" t="s">
        <v>15</v>
      </c>
      <c r="F19032" t="s">
        <v>16</v>
      </c>
      <c r="G19032">
        <v>73</v>
      </c>
      <c r="H19032">
        <v>700427</v>
      </c>
      <c r="I19032" t="s">
        <v>3178</v>
      </c>
      <c r="J19032" t="s">
        <v>44</v>
      </c>
      <c r="K19032" t="s">
        <v>19</v>
      </c>
      <c r="L19032" t="s">
        <v>16</v>
      </c>
      <c r="M19032" t="s">
        <v>20</v>
      </c>
    </row>
    <row r="19033" spans="1:13" x14ac:dyDescent="0.25">
      <c r="A19033">
        <v>81669</v>
      </c>
      <c r="B19033">
        <v>2266151295</v>
      </c>
      <c r="C19033" t="s">
        <v>19735</v>
      </c>
      <c r="D19033" t="s">
        <v>951</v>
      </c>
      <c r="E19033" t="s">
        <v>15</v>
      </c>
      <c r="F19033" t="s">
        <v>16</v>
      </c>
      <c r="G19033">
        <v>1</v>
      </c>
      <c r="H19033">
        <v>700451</v>
      </c>
      <c r="I19033" t="s">
        <v>10648</v>
      </c>
      <c r="J19033" t="s">
        <v>11074</v>
      </c>
      <c r="K19033" t="s">
        <v>19</v>
      </c>
      <c r="L19033" t="s">
        <v>16</v>
      </c>
      <c r="M19033" t="s">
        <v>20</v>
      </c>
    </row>
    <row r="19034" spans="1:13" x14ac:dyDescent="0.25">
      <c r="A19034">
        <v>81683</v>
      </c>
      <c r="B19034">
        <v>2266068846</v>
      </c>
      <c r="C19034" t="s">
        <v>19736</v>
      </c>
      <c r="D19034" t="s">
        <v>8490</v>
      </c>
      <c r="E19034" t="s">
        <v>15</v>
      </c>
      <c r="F19034" t="s">
        <v>16</v>
      </c>
      <c r="G19034">
        <v>1</v>
      </c>
      <c r="H19034">
        <v>700425</v>
      </c>
      <c r="I19034" t="s">
        <v>2746</v>
      </c>
      <c r="J19034" t="s">
        <v>145</v>
      </c>
      <c r="K19034" t="s">
        <v>19</v>
      </c>
      <c r="L19034" t="s">
        <v>16</v>
      </c>
      <c r="M19034" t="s">
        <v>20</v>
      </c>
    </row>
    <row r="19035" spans="1:13" x14ac:dyDescent="0.25">
      <c r="A19035">
        <v>81706</v>
      </c>
      <c r="B19035">
        <v>2266028854</v>
      </c>
      <c r="C19035" t="s">
        <v>19737</v>
      </c>
      <c r="D19035" t="s">
        <v>14</v>
      </c>
      <c r="E19035" t="s">
        <v>46</v>
      </c>
      <c r="F19035" t="s">
        <v>16</v>
      </c>
      <c r="G19035">
        <v>30</v>
      </c>
      <c r="H19035">
        <v>700107</v>
      </c>
      <c r="I19035" t="s">
        <v>2633</v>
      </c>
      <c r="J19035" t="s">
        <v>518</v>
      </c>
      <c r="K19035" t="s">
        <v>46</v>
      </c>
      <c r="L19035" t="s">
        <v>16</v>
      </c>
      <c r="M19035" t="s">
        <v>3175</v>
      </c>
    </row>
    <row r="19036" spans="1:13" x14ac:dyDescent="0.25">
      <c r="A19036">
        <v>81714</v>
      </c>
      <c r="B19036">
        <v>2266060654</v>
      </c>
      <c r="C19036" t="s">
        <v>19738</v>
      </c>
      <c r="D19036" t="s">
        <v>14</v>
      </c>
      <c r="E19036" t="s">
        <v>46</v>
      </c>
      <c r="F19036" t="s">
        <v>16</v>
      </c>
      <c r="G19036">
        <v>432</v>
      </c>
      <c r="H19036">
        <v>700471</v>
      </c>
      <c r="I19036" t="s">
        <v>92</v>
      </c>
      <c r="J19036" t="s">
        <v>5040</v>
      </c>
      <c r="K19036" t="s">
        <v>46</v>
      </c>
      <c r="L19036" t="s">
        <v>16</v>
      </c>
      <c r="M19036" t="s">
        <v>49</v>
      </c>
    </row>
    <row r="19037" spans="1:13" x14ac:dyDescent="0.25">
      <c r="A19037">
        <v>81717</v>
      </c>
      <c r="B19037">
        <v>2266001030</v>
      </c>
      <c r="C19037" t="s">
        <v>19739</v>
      </c>
      <c r="D19037" t="s">
        <v>8490</v>
      </c>
      <c r="E19037" t="s">
        <v>15</v>
      </c>
      <c r="F19037" t="s">
        <v>16</v>
      </c>
      <c r="G19037">
        <v>38</v>
      </c>
      <c r="H19037">
        <v>700441</v>
      </c>
      <c r="I19037" t="s">
        <v>9689</v>
      </c>
      <c r="J19037" t="s">
        <v>18</v>
      </c>
      <c r="K19037" t="s">
        <v>19</v>
      </c>
      <c r="L19037" t="s">
        <v>16</v>
      </c>
      <c r="M19037" t="s">
        <v>20</v>
      </c>
    </row>
    <row r="19038" spans="1:13" x14ac:dyDescent="0.25">
      <c r="A19038">
        <v>81728</v>
      </c>
      <c r="B19038">
        <v>2266202965</v>
      </c>
      <c r="C19038" t="s">
        <v>19740</v>
      </c>
      <c r="D19038" t="s">
        <v>9329</v>
      </c>
      <c r="E19038" t="s">
        <v>15</v>
      </c>
      <c r="F19038" t="s">
        <v>16</v>
      </c>
      <c r="G19038">
        <v>310</v>
      </c>
      <c r="H19038">
        <v>700430</v>
      </c>
      <c r="I19038" t="s">
        <v>5880</v>
      </c>
      <c r="J19038" t="s">
        <v>145</v>
      </c>
      <c r="K19038" t="s">
        <v>19</v>
      </c>
      <c r="L19038" t="s">
        <v>16</v>
      </c>
      <c r="M19038" t="s">
        <v>49</v>
      </c>
    </row>
    <row r="19039" spans="1:13" x14ac:dyDescent="0.25">
      <c r="A19039">
        <v>81732</v>
      </c>
      <c r="B19039">
        <v>2266146136</v>
      </c>
      <c r="C19039" t="s">
        <v>19741</v>
      </c>
      <c r="D19039" t="s">
        <v>951</v>
      </c>
      <c r="E19039" t="s">
        <v>46</v>
      </c>
      <c r="F19039" t="s">
        <v>16</v>
      </c>
      <c r="G19039">
        <v>5</v>
      </c>
      <c r="H19039">
        <v>700457</v>
      </c>
      <c r="I19039" t="s">
        <v>16823</v>
      </c>
      <c r="J19039" t="s">
        <v>44</v>
      </c>
      <c r="K19039" t="s">
        <v>19</v>
      </c>
      <c r="L19039" t="s">
        <v>16</v>
      </c>
      <c r="M19039" t="s">
        <v>20</v>
      </c>
    </row>
    <row r="19040" spans="1:13" x14ac:dyDescent="0.25">
      <c r="A19040">
        <v>81735</v>
      </c>
      <c r="B19040">
        <v>2266044549</v>
      </c>
      <c r="C19040" t="s">
        <v>19742</v>
      </c>
      <c r="D19040" t="s">
        <v>14</v>
      </c>
      <c r="E19040" t="s">
        <v>15</v>
      </c>
      <c r="F19040" t="s">
        <v>16</v>
      </c>
      <c r="G19040">
        <v>12</v>
      </c>
      <c r="H19040">
        <v>700327</v>
      </c>
      <c r="I19040" t="s">
        <v>143</v>
      </c>
      <c r="J19040" t="s">
        <v>9127</v>
      </c>
      <c r="K19040" t="s">
        <v>19</v>
      </c>
      <c r="L19040" t="s">
        <v>16</v>
      </c>
      <c r="M19040" t="s">
        <v>49</v>
      </c>
    </row>
    <row r="19041" spans="1:13" x14ac:dyDescent="0.25">
      <c r="A19041">
        <v>81747</v>
      </c>
      <c r="B19041">
        <v>2266159830</v>
      </c>
      <c r="C19041" t="s">
        <v>19743</v>
      </c>
      <c r="D19041" t="s">
        <v>329</v>
      </c>
      <c r="E19041" t="s">
        <v>38</v>
      </c>
      <c r="F19041" t="s">
        <v>16</v>
      </c>
      <c r="G19041">
        <v>103</v>
      </c>
      <c r="H19041">
        <v>700565</v>
      </c>
      <c r="I19041" t="s">
        <v>10627</v>
      </c>
      <c r="J19041" t="s">
        <v>9683</v>
      </c>
      <c r="K19041" t="s">
        <v>38</v>
      </c>
      <c r="L19041" t="s">
        <v>16</v>
      </c>
      <c r="M19041" t="s">
        <v>3175</v>
      </c>
    </row>
    <row r="19042" spans="1:13" x14ac:dyDescent="0.25">
      <c r="A19042">
        <v>81749</v>
      </c>
      <c r="B19042">
        <v>2266088446</v>
      </c>
      <c r="C19042" t="s">
        <v>19744</v>
      </c>
      <c r="D19042" t="s">
        <v>329</v>
      </c>
      <c r="E19042" t="s">
        <v>15</v>
      </c>
      <c r="F19042" t="s">
        <v>16</v>
      </c>
      <c r="G19042">
        <v>111</v>
      </c>
      <c r="H19042">
        <v>701420</v>
      </c>
      <c r="I19042" t="s">
        <v>15693</v>
      </c>
      <c r="J19042" t="s">
        <v>12486</v>
      </c>
      <c r="K19042" t="s">
        <v>19</v>
      </c>
      <c r="L19042" t="s">
        <v>16</v>
      </c>
      <c r="M19042" t="s">
        <v>3175</v>
      </c>
    </row>
    <row r="19043" spans="1:13" x14ac:dyDescent="0.25">
      <c r="A19043">
        <v>81751</v>
      </c>
      <c r="B19043">
        <v>2266134832</v>
      </c>
      <c r="C19043" t="s">
        <v>19745</v>
      </c>
      <c r="D19043" t="s">
        <v>329</v>
      </c>
      <c r="E19043" t="s">
        <v>15</v>
      </c>
      <c r="F19043" t="s">
        <v>16</v>
      </c>
      <c r="G19043">
        <v>25</v>
      </c>
      <c r="H19043">
        <v>701331</v>
      </c>
      <c r="I19043" t="s">
        <v>9062</v>
      </c>
      <c r="J19043" t="s">
        <v>12486</v>
      </c>
      <c r="K19043" t="s">
        <v>19</v>
      </c>
      <c r="L19043" t="s">
        <v>16</v>
      </c>
      <c r="M19043" t="s">
        <v>3175</v>
      </c>
    </row>
    <row r="19044" spans="1:13" x14ac:dyDescent="0.25">
      <c r="A19044">
        <v>81761</v>
      </c>
      <c r="B19044">
        <v>2266127943</v>
      </c>
      <c r="C19044" t="s">
        <v>19746</v>
      </c>
      <c r="D19044" t="s">
        <v>14</v>
      </c>
      <c r="E19044" t="s">
        <v>643</v>
      </c>
      <c r="F19044" t="s">
        <v>16</v>
      </c>
      <c r="G19044">
        <v>639</v>
      </c>
      <c r="H19044">
        <v>700317</v>
      </c>
      <c r="I19044" t="s">
        <v>614</v>
      </c>
      <c r="J19044" t="s">
        <v>1477</v>
      </c>
      <c r="K19044" t="s">
        <v>643</v>
      </c>
      <c r="L19044" t="s">
        <v>16</v>
      </c>
      <c r="M19044" t="s">
        <v>339</v>
      </c>
    </row>
    <row r="19045" spans="1:13" x14ac:dyDescent="0.25">
      <c r="A19045">
        <v>81762</v>
      </c>
      <c r="B19045">
        <v>2266083552</v>
      </c>
      <c r="C19045" t="s">
        <v>19747</v>
      </c>
      <c r="D19045" t="s">
        <v>329</v>
      </c>
      <c r="E19045" t="s">
        <v>46</v>
      </c>
      <c r="F19045" t="s">
        <v>16</v>
      </c>
      <c r="G19045">
        <v>110</v>
      </c>
      <c r="H19045">
        <v>700823</v>
      </c>
      <c r="I19045" t="s">
        <v>9436</v>
      </c>
      <c r="J19045" t="s">
        <v>12486</v>
      </c>
      <c r="K19045" t="s">
        <v>46</v>
      </c>
      <c r="L19045" t="s">
        <v>16</v>
      </c>
      <c r="M19045" t="s">
        <v>363</v>
      </c>
    </row>
    <row r="19046" spans="1:13" x14ac:dyDescent="0.25">
      <c r="A19046">
        <v>81777</v>
      </c>
      <c r="B19046">
        <v>2266121551</v>
      </c>
      <c r="C19046" t="s">
        <v>19748</v>
      </c>
      <c r="D19046" t="s">
        <v>8490</v>
      </c>
      <c r="E19046" t="s">
        <v>15</v>
      </c>
      <c r="F19046" t="s">
        <v>16</v>
      </c>
      <c r="G19046">
        <v>1</v>
      </c>
      <c r="H19046">
        <v>700435</v>
      </c>
      <c r="I19046" t="s">
        <v>5236</v>
      </c>
      <c r="J19046" t="s">
        <v>25</v>
      </c>
      <c r="K19046" t="s">
        <v>19</v>
      </c>
      <c r="L19046" t="s">
        <v>16</v>
      </c>
      <c r="M19046" t="s">
        <v>20</v>
      </c>
    </row>
    <row r="19047" spans="1:13" x14ac:dyDescent="0.25">
      <c r="A19047">
        <v>81791</v>
      </c>
      <c r="B19047">
        <v>2266186277</v>
      </c>
      <c r="C19047" t="s">
        <v>19749</v>
      </c>
      <c r="D19047" t="s">
        <v>14</v>
      </c>
      <c r="E19047" t="s">
        <v>15</v>
      </c>
      <c r="F19047" t="s">
        <v>16</v>
      </c>
      <c r="G19047">
        <v>97</v>
      </c>
      <c r="H19047">
        <v>700337</v>
      </c>
      <c r="I19047" t="s">
        <v>2136</v>
      </c>
      <c r="J19047" t="s">
        <v>13178</v>
      </c>
      <c r="K19047" t="s">
        <v>19</v>
      </c>
      <c r="L19047" t="s">
        <v>16</v>
      </c>
      <c r="M19047" t="s">
        <v>49</v>
      </c>
    </row>
    <row r="19048" spans="1:13" x14ac:dyDescent="0.25">
      <c r="A19048">
        <v>81799</v>
      </c>
      <c r="B19048">
        <v>2266112610</v>
      </c>
      <c r="C19048" t="s">
        <v>19750</v>
      </c>
      <c r="D19048" t="s">
        <v>951</v>
      </c>
      <c r="E19048" t="s">
        <v>643</v>
      </c>
      <c r="F19048" t="s">
        <v>16</v>
      </c>
      <c r="G19048">
        <v>63</v>
      </c>
      <c r="H19048">
        <v>700437</v>
      </c>
      <c r="I19048" t="s">
        <v>9012</v>
      </c>
      <c r="J19048" t="s">
        <v>1097</v>
      </c>
      <c r="K19048" t="s">
        <v>19</v>
      </c>
      <c r="L19048" t="s">
        <v>16</v>
      </c>
      <c r="M19048" t="s">
        <v>49</v>
      </c>
    </row>
    <row r="19049" spans="1:13" x14ac:dyDescent="0.25">
      <c r="A19049">
        <v>81801</v>
      </c>
      <c r="B19049">
        <v>2266017151</v>
      </c>
      <c r="C19049" t="s">
        <v>19751</v>
      </c>
      <c r="D19049" t="s">
        <v>951</v>
      </c>
      <c r="E19049" t="s">
        <v>38</v>
      </c>
      <c r="F19049" t="s">
        <v>16</v>
      </c>
      <c r="G19049">
        <v>2940</v>
      </c>
      <c r="H19049">
        <v>700441</v>
      </c>
      <c r="I19049" t="s">
        <v>9689</v>
      </c>
      <c r="J19049" t="s">
        <v>250</v>
      </c>
      <c r="K19049" t="s">
        <v>19</v>
      </c>
      <c r="L19049" t="s">
        <v>16</v>
      </c>
      <c r="M19049" t="s">
        <v>49</v>
      </c>
    </row>
    <row r="19050" spans="1:13" x14ac:dyDescent="0.25">
      <c r="A19050">
        <v>81829</v>
      </c>
      <c r="B19050">
        <v>2266040171</v>
      </c>
      <c r="C19050" t="s">
        <v>19752</v>
      </c>
      <c r="D19050" t="s">
        <v>14</v>
      </c>
      <c r="E19050" t="s">
        <v>46</v>
      </c>
      <c r="F19050" t="s">
        <v>16</v>
      </c>
      <c r="G19050">
        <v>1</v>
      </c>
      <c r="H19050">
        <v>700367</v>
      </c>
      <c r="I19050" t="s">
        <v>185</v>
      </c>
      <c r="J19050" t="s">
        <v>9127</v>
      </c>
      <c r="K19050" t="s">
        <v>46</v>
      </c>
      <c r="L19050" t="s">
        <v>16</v>
      </c>
      <c r="M19050" t="s">
        <v>20</v>
      </c>
    </row>
    <row r="19051" spans="1:13" x14ac:dyDescent="0.25">
      <c r="A19051">
        <v>81850</v>
      </c>
      <c r="B19051">
        <v>2266062624</v>
      </c>
      <c r="C19051" t="s">
        <v>19753</v>
      </c>
      <c r="D19051" t="s">
        <v>14</v>
      </c>
      <c r="E19051" t="s">
        <v>46</v>
      </c>
      <c r="F19051" t="s">
        <v>16</v>
      </c>
      <c r="G19051">
        <v>223</v>
      </c>
      <c r="H19051">
        <v>700414</v>
      </c>
      <c r="I19051" t="s">
        <v>601</v>
      </c>
      <c r="J19051" t="s">
        <v>11074</v>
      </c>
      <c r="K19051" t="s">
        <v>46</v>
      </c>
      <c r="L19051" t="s">
        <v>16</v>
      </c>
      <c r="M19051" t="s">
        <v>20</v>
      </c>
    </row>
    <row r="19052" spans="1:13" x14ac:dyDescent="0.25">
      <c r="A19052">
        <v>81858</v>
      </c>
      <c r="B19052">
        <v>2266156628</v>
      </c>
      <c r="C19052" t="s">
        <v>19754</v>
      </c>
      <c r="D19052" t="s">
        <v>951</v>
      </c>
      <c r="E19052" t="s">
        <v>15</v>
      </c>
      <c r="F19052" t="s">
        <v>16</v>
      </c>
      <c r="G19052">
        <v>1</v>
      </c>
      <c r="H19052">
        <v>700453</v>
      </c>
      <c r="I19052" t="s">
        <v>1390</v>
      </c>
      <c r="J19052" t="s">
        <v>5040</v>
      </c>
      <c r="K19052" t="s">
        <v>19</v>
      </c>
      <c r="L19052" t="s">
        <v>16</v>
      </c>
      <c r="M19052" t="s">
        <v>20</v>
      </c>
    </row>
    <row r="19053" spans="1:13" x14ac:dyDescent="0.25">
      <c r="A19053">
        <v>81861</v>
      </c>
      <c r="B19053">
        <v>2266177653</v>
      </c>
      <c r="C19053" t="s">
        <v>19755</v>
      </c>
      <c r="D19053" t="s">
        <v>951</v>
      </c>
      <c r="E19053" t="s">
        <v>15</v>
      </c>
      <c r="F19053" t="s">
        <v>16</v>
      </c>
      <c r="G19053">
        <v>291</v>
      </c>
      <c r="H19053">
        <v>700461</v>
      </c>
      <c r="I19053" t="s">
        <v>17384</v>
      </c>
      <c r="J19053" t="s">
        <v>104</v>
      </c>
      <c r="K19053" t="s">
        <v>19</v>
      </c>
      <c r="L19053" t="s">
        <v>16</v>
      </c>
      <c r="M19053" t="s">
        <v>49</v>
      </c>
    </row>
    <row r="19054" spans="1:13" x14ac:dyDescent="0.25">
      <c r="A19054">
        <v>81882</v>
      </c>
      <c r="B19054">
        <v>2266082539</v>
      </c>
      <c r="C19054" t="s">
        <v>19756</v>
      </c>
      <c r="D19054" t="s">
        <v>951</v>
      </c>
      <c r="E19054" t="s">
        <v>46</v>
      </c>
      <c r="F19054" t="s">
        <v>16</v>
      </c>
      <c r="G19054">
        <v>38</v>
      </c>
      <c r="H19054">
        <v>700451</v>
      </c>
      <c r="I19054" t="s">
        <v>10648</v>
      </c>
      <c r="J19054" t="s">
        <v>250</v>
      </c>
      <c r="K19054" t="s">
        <v>19</v>
      </c>
      <c r="L19054" t="s">
        <v>16</v>
      </c>
      <c r="M19054" t="s">
        <v>49</v>
      </c>
    </row>
    <row r="19055" spans="1:13" x14ac:dyDescent="0.25">
      <c r="A19055">
        <v>81911</v>
      </c>
      <c r="B19055">
        <v>2266182090</v>
      </c>
      <c r="C19055" t="s">
        <v>19757</v>
      </c>
      <c r="D19055" t="s">
        <v>951</v>
      </c>
      <c r="E19055" t="s">
        <v>15</v>
      </c>
      <c r="F19055" t="s">
        <v>16</v>
      </c>
      <c r="G19055">
        <v>3</v>
      </c>
      <c r="H19055">
        <v>700427</v>
      </c>
      <c r="I19055" t="s">
        <v>3178</v>
      </c>
      <c r="J19055" t="s">
        <v>2144</v>
      </c>
      <c r="K19055" t="s">
        <v>19</v>
      </c>
      <c r="L19055" t="s">
        <v>16</v>
      </c>
      <c r="M19055" t="s">
        <v>49</v>
      </c>
    </row>
    <row r="19056" spans="1:13" x14ac:dyDescent="0.25">
      <c r="A19056">
        <v>81941</v>
      </c>
      <c r="B19056">
        <v>2266028123</v>
      </c>
      <c r="C19056" t="s">
        <v>19758</v>
      </c>
      <c r="D19056" t="s">
        <v>14</v>
      </c>
      <c r="E19056" t="s">
        <v>15</v>
      </c>
      <c r="F19056" t="s">
        <v>16</v>
      </c>
      <c r="G19056">
        <v>22</v>
      </c>
      <c r="H19056">
        <v>700369</v>
      </c>
      <c r="I19056" t="s">
        <v>885</v>
      </c>
      <c r="J19056" t="s">
        <v>13178</v>
      </c>
      <c r="K19056" t="s">
        <v>19</v>
      </c>
      <c r="L19056" t="s">
        <v>16</v>
      </c>
      <c r="M19056" t="s">
        <v>49</v>
      </c>
    </row>
    <row r="19057" spans="1:13" x14ac:dyDescent="0.25">
      <c r="A19057">
        <v>81968</v>
      </c>
      <c r="B19057">
        <v>2266114949</v>
      </c>
      <c r="C19057" t="s">
        <v>19759</v>
      </c>
      <c r="D19057" t="s">
        <v>951</v>
      </c>
      <c r="E19057" t="s">
        <v>15</v>
      </c>
      <c r="F19057" t="s">
        <v>16</v>
      </c>
      <c r="G19057">
        <v>1</v>
      </c>
      <c r="H19057">
        <v>700447</v>
      </c>
      <c r="I19057" t="s">
        <v>2915</v>
      </c>
      <c r="J19057" t="s">
        <v>518</v>
      </c>
      <c r="K19057" t="s">
        <v>19</v>
      </c>
      <c r="L19057" t="s">
        <v>16</v>
      </c>
      <c r="M19057" t="s">
        <v>49</v>
      </c>
    </row>
    <row r="19058" spans="1:13" x14ac:dyDescent="0.25">
      <c r="A19058">
        <v>81976</v>
      </c>
      <c r="B19058">
        <v>2266047865</v>
      </c>
      <c r="C19058" t="s">
        <v>19760</v>
      </c>
      <c r="D19058" t="s">
        <v>951</v>
      </c>
      <c r="E19058" t="s">
        <v>15</v>
      </c>
      <c r="F19058" t="s">
        <v>16</v>
      </c>
      <c r="G19058">
        <v>4</v>
      </c>
      <c r="H19058">
        <v>700423</v>
      </c>
      <c r="I19058" t="s">
        <v>8549</v>
      </c>
      <c r="J19058" t="s">
        <v>518</v>
      </c>
      <c r="K19058" t="s">
        <v>19</v>
      </c>
      <c r="L19058" t="s">
        <v>16</v>
      </c>
      <c r="M19058" t="s">
        <v>339</v>
      </c>
    </row>
    <row r="19059" spans="1:13" x14ac:dyDescent="0.25">
      <c r="A19059">
        <v>81996</v>
      </c>
      <c r="B19059">
        <v>2266057101</v>
      </c>
      <c r="C19059" t="s">
        <v>19761</v>
      </c>
      <c r="D19059" t="s">
        <v>14</v>
      </c>
      <c r="E19059" t="s">
        <v>15</v>
      </c>
      <c r="F19059" t="s">
        <v>16</v>
      </c>
      <c r="G19059">
        <v>7</v>
      </c>
      <c r="H19059">
        <v>701711</v>
      </c>
      <c r="I19059" t="s">
        <v>326</v>
      </c>
      <c r="J19059" t="s">
        <v>518</v>
      </c>
      <c r="K19059" t="s">
        <v>19</v>
      </c>
      <c r="L19059" t="s">
        <v>16</v>
      </c>
      <c r="M19059" t="s">
        <v>3175</v>
      </c>
    </row>
    <row r="19060" spans="1:13" x14ac:dyDescent="0.25">
      <c r="A19060">
        <v>82001</v>
      </c>
      <c r="B19060">
        <v>2266203236</v>
      </c>
      <c r="C19060" t="s">
        <v>19762</v>
      </c>
      <c r="D19060" t="s">
        <v>14</v>
      </c>
      <c r="E19060" t="s">
        <v>31</v>
      </c>
      <c r="F19060" t="s">
        <v>16</v>
      </c>
      <c r="G19060">
        <v>44</v>
      </c>
      <c r="H19060">
        <v>700537</v>
      </c>
      <c r="I19060" t="s">
        <v>1163</v>
      </c>
      <c r="J19060" t="s">
        <v>4073</v>
      </c>
      <c r="K19060" t="s">
        <v>31</v>
      </c>
      <c r="L19060" t="s">
        <v>16</v>
      </c>
      <c r="M19060" t="s">
        <v>20</v>
      </c>
    </row>
    <row r="19061" spans="1:13" x14ac:dyDescent="0.25">
      <c r="A19061">
        <v>82004</v>
      </c>
      <c r="B19061">
        <v>2266001511</v>
      </c>
      <c r="C19061" t="s">
        <v>19763</v>
      </c>
      <c r="D19061" t="s">
        <v>14</v>
      </c>
      <c r="E19061" t="s">
        <v>38</v>
      </c>
      <c r="F19061" t="s">
        <v>16</v>
      </c>
      <c r="G19061">
        <v>2</v>
      </c>
      <c r="H19061">
        <v>700346</v>
      </c>
      <c r="I19061" t="s">
        <v>354</v>
      </c>
      <c r="J19061" t="s">
        <v>4073</v>
      </c>
      <c r="K19061" t="s">
        <v>38</v>
      </c>
      <c r="L19061" t="s">
        <v>16</v>
      </c>
      <c r="M19061" t="s">
        <v>3175</v>
      </c>
    </row>
    <row r="19062" spans="1:13" x14ac:dyDescent="0.25">
      <c r="A19062">
        <v>82008</v>
      </c>
      <c r="B19062">
        <v>2266073792</v>
      </c>
      <c r="C19062" t="s">
        <v>19764</v>
      </c>
      <c r="D19062" t="s">
        <v>951</v>
      </c>
      <c r="E19062" t="s">
        <v>15</v>
      </c>
      <c r="F19062" t="s">
        <v>16</v>
      </c>
      <c r="G19062">
        <v>6</v>
      </c>
      <c r="H19062">
        <v>700433</v>
      </c>
      <c r="I19062" t="s">
        <v>1119</v>
      </c>
      <c r="J19062" t="s">
        <v>4073</v>
      </c>
      <c r="K19062" t="s">
        <v>19</v>
      </c>
      <c r="L19062" t="s">
        <v>16</v>
      </c>
      <c r="M19062" t="s">
        <v>49</v>
      </c>
    </row>
    <row r="19063" spans="1:13" x14ac:dyDescent="0.25">
      <c r="A19063">
        <v>82015</v>
      </c>
      <c r="B19063">
        <v>2266142659</v>
      </c>
      <c r="C19063" t="s">
        <v>19765</v>
      </c>
      <c r="D19063" t="s">
        <v>14</v>
      </c>
      <c r="E19063" t="s">
        <v>46</v>
      </c>
      <c r="F19063" t="s">
        <v>16</v>
      </c>
      <c r="G19063">
        <v>25</v>
      </c>
      <c r="H19063">
        <v>700364</v>
      </c>
      <c r="I19063" t="s">
        <v>987</v>
      </c>
      <c r="J19063" t="s">
        <v>11074</v>
      </c>
      <c r="K19063" t="s">
        <v>19</v>
      </c>
      <c r="L19063" t="s">
        <v>16</v>
      </c>
      <c r="M19063" t="s">
        <v>49</v>
      </c>
    </row>
    <row r="19064" spans="1:13" x14ac:dyDescent="0.25">
      <c r="A19064">
        <v>82026</v>
      </c>
      <c r="B19064">
        <v>2266063295</v>
      </c>
      <c r="C19064" t="s">
        <v>19766</v>
      </c>
      <c r="D19064" t="s">
        <v>14</v>
      </c>
      <c r="E19064" t="s">
        <v>15</v>
      </c>
      <c r="F19064" t="s">
        <v>16</v>
      </c>
      <c r="G19064">
        <v>226</v>
      </c>
      <c r="H19064">
        <v>700414</v>
      </c>
      <c r="I19064" t="s">
        <v>601</v>
      </c>
      <c r="J19064" t="s">
        <v>9127</v>
      </c>
      <c r="K19064" t="s">
        <v>19</v>
      </c>
      <c r="L19064" t="s">
        <v>16</v>
      </c>
      <c r="M19064" t="s">
        <v>339</v>
      </c>
    </row>
    <row r="19065" spans="1:13" x14ac:dyDescent="0.25">
      <c r="A19065">
        <v>82043</v>
      </c>
      <c r="B19065">
        <v>2266015154</v>
      </c>
      <c r="C19065" t="s">
        <v>19767</v>
      </c>
      <c r="D19065" t="s">
        <v>14</v>
      </c>
      <c r="E19065" t="s">
        <v>38</v>
      </c>
      <c r="F19065" t="s">
        <v>16</v>
      </c>
      <c r="G19065">
        <v>12</v>
      </c>
      <c r="H19065">
        <v>700347</v>
      </c>
      <c r="I19065" t="s">
        <v>237</v>
      </c>
      <c r="J19065" t="s">
        <v>9127</v>
      </c>
      <c r="K19065" t="s">
        <v>38</v>
      </c>
      <c r="L19065" t="s">
        <v>16</v>
      </c>
      <c r="M19065" t="s">
        <v>339</v>
      </c>
    </row>
    <row r="19066" spans="1:13" x14ac:dyDescent="0.25">
      <c r="A19066">
        <v>82066</v>
      </c>
      <c r="B19066">
        <v>2266082240</v>
      </c>
      <c r="C19066" t="s">
        <v>19768</v>
      </c>
      <c r="D19066" t="s">
        <v>329</v>
      </c>
      <c r="E19066" t="s">
        <v>46</v>
      </c>
      <c r="F19066" t="s">
        <v>16</v>
      </c>
      <c r="G19066">
        <v>2063</v>
      </c>
      <c r="H19066">
        <v>701218</v>
      </c>
      <c r="I19066" t="s">
        <v>13943</v>
      </c>
      <c r="J19066" t="s">
        <v>12486</v>
      </c>
      <c r="K19066" t="s">
        <v>46</v>
      </c>
      <c r="L19066" t="s">
        <v>16</v>
      </c>
      <c r="M19066" t="s">
        <v>339</v>
      </c>
    </row>
    <row r="19067" spans="1:13" x14ac:dyDescent="0.25">
      <c r="A19067">
        <v>82077</v>
      </c>
      <c r="B19067">
        <v>2266136065</v>
      </c>
      <c r="C19067" t="s">
        <v>19769</v>
      </c>
      <c r="D19067" t="s">
        <v>951</v>
      </c>
      <c r="E19067" t="s">
        <v>46</v>
      </c>
      <c r="F19067" t="s">
        <v>16</v>
      </c>
      <c r="G19067">
        <v>286</v>
      </c>
      <c r="H19067">
        <v>700424</v>
      </c>
      <c r="I19067" t="s">
        <v>952</v>
      </c>
      <c r="J19067" t="s">
        <v>518</v>
      </c>
      <c r="K19067" t="s">
        <v>19</v>
      </c>
      <c r="L19067" t="s">
        <v>16</v>
      </c>
      <c r="M19067" t="s">
        <v>20</v>
      </c>
    </row>
    <row r="19068" spans="1:13" x14ac:dyDescent="0.25">
      <c r="A19068">
        <v>82090</v>
      </c>
      <c r="B19068">
        <v>2266170697</v>
      </c>
      <c r="C19068" t="s">
        <v>19770</v>
      </c>
      <c r="D19068" t="s">
        <v>951</v>
      </c>
      <c r="E19068" t="s">
        <v>15</v>
      </c>
      <c r="F19068" t="s">
        <v>16</v>
      </c>
      <c r="G19068">
        <v>719</v>
      </c>
      <c r="H19068">
        <v>700436</v>
      </c>
      <c r="I19068" t="s">
        <v>10411</v>
      </c>
      <c r="J19068" t="s">
        <v>2144</v>
      </c>
      <c r="K19068" t="s">
        <v>19</v>
      </c>
      <c r="L19068" t="s">
        <v>16</v>
      </c>
      <c r="M19068" t="s">
        <v>49</v>
      </c>
    </row>
    <row r="19069" spans="1:13" x14ac:dyDescent="0.25">
      <c r="A19069">
        <v>82126</v>
      </c>
      <c r="B19069">
        <v>2266202454</v>
      </c>
      <c r="C19069" t="s">
        <v>19771</v>
      </c>
      <c r="D19069" t="s">
        <v>951</v>
      </c>
      <c r="E19069" t="s">
        <v>15</v>
      </c>
      <c r="F19069" t="s">
        <v>16</v>
      </c>
      <c r="G19069">
        <v>1</v>
      </c>
      <c r="H19069">
        <v>700460</v>
      </c>
      <c r="I19069" t="s">
        <v>16335</v>
      </c>
      <c r="J19069" t="s">
        <v>104</v>
      </c>
      <c r="K19069" t="s">
        <v>19</v>
      </c>
      <c r="L19069" t="s">
        <v>16</v>
      </c>
      <c r="M19069" t="s">
        <v>20</v>
      </c>
    </row>
    <row r="19070" spans="1:13" x14ac:dyDescent="0.25">
      <c r="A19070">
        <v>82171</v>
      </c>
      <c r="B19070">
        <v>2266072936</v>
      </c>
      <c r="C19070" t="s">
        <v>19772</v>
      </c>
      <c r="D19070" t="s">
        <v>14</v>
      </c>
      <c r="E19070" t="s">
        <v>38</v>
      </c>
      <c r="F19070" t="s">
        <v>16</v>
      </c>
      <c r="G19070">
        <v>325</v>
      </c>
      <c r="H19070">
        <v>700399</v>
      </c>
      <c r="I19070" t="s">
        <v>461</v>
      </c>
      <c r="J19070" t="s">
        <v>551</v>
      </c>
      <c r="K19070" t="s">
        <v>38</v>
      </c>
      <c r="L19070" t="s">
        <v>16</v>
      </c>
      <c r="M19070" t="s">
        <v>49</v>
      </c>
    </row>
    <row r="19071" spans="1:13" x14ac:dyDescent="0.25">
      <c r="A19071">
        <v>82221</v>
      </c>
      <c r="B19071">
        <v>2266152315</v>
      </c>
      <c r="C19071" t="s">
        <v>19773</v>
      </c>
      <c r="D19071" t="s">
        <v>8490</v>
      </c>
      <c r="E19071" t="s">
        <v>38</v>
      </c>
      <c r="F19071" t="s">
        <v>16</v>
      </c>
      <c r="G19071">
        <v>1</v>
      </c>
      <c r="H19071">
        <v>700458</v>
      </c>
      <c r="I19071" t="s">
        <v>14583</v>
      </c>
      <c r="J19071" t="s">
        <v>25</v>
      </c>
      <c r="K19071" t="s">
        <v>19</v>
      </c>
      <c r="L19071" t="s">
        <v>16</v>
      </c>
      <c r="M19071" t="s">
        <v>49</v>
      </c>
    </row>
    <row r="19072" spans="1:13" x14ac:dyDescent="0.25">
      <c r="A19072">
        <v>82243</v>
      </c>
      <c r="B19072">
        <v>2266111669</v>
      </c>
      <c r="C19072" t="s">
        <v>19774</v>
      </c>
      <c r="D19072" t="s">
        <v>14</v>
      </c>
      <c r="E19072" t="s">
        <v>38</v>
      </c>
      <c r="F19072" t="s">
        <v>16</v>
      </c>
      <c r="G19072">
        <v>28</v>
      </c>
      <c r="H19072">
        <v>700331</v>
      </c>
      <c r="I19072" t="s">
        <v>704</v>
      </c>
      <c r="J19072" t="s">
        <v>11074</v>
      </c>
      <c r="K19072" t="s">
        <v>19</v>
      </c>
      <c r="L19072" t="s">
        <v>16</v>
      </c>
      <c r="M19072" t="s">
        <v>339</v>
      </c>
    </row>
    <row r="19073" spans="1:13" x14ac:dyDescent="0.25">
      <c r="A19073">
        <v>82261</v>
      </c>
      <c r="B19073">
        <v>2266099887</v>
      </c>
      <c r="C19073" t="s">
        <v>19775</v>
      </c>
      <c r="D19073" t="s">
        <v>951</v>
      </c>
      <c r="E19073" t="s">
        <v>15</v>
      </c>
      <c r="F19073" t="s">
        <v>16</v>
      </c>
      <c r="G19073">
        <v>1</v>
      </c>
      <c r="H19073">
        <v>700437</v>
      </c>
      <c r="I19073" t="s">
        <v>9012</v>
      </c>
      <c r="J19073" t="s">
        <v>44</v>
      </c>
      <c r="K19073" t="s">
        <v>19</v>
      </c>
      <c r="L19073" t="s">
        <v>16</v>
      </c>
      <c r="M19073" t="s">
        <v>49</v>
      </c>
    </row>
    <row r="19074" spans="1:13" x14ac:dyDescent="0.25">
      <c r="A19074">
        <v>82272</v>
      </c>
      <c r="B19074">
        <v>2266140644</v>
      </c>
      <c r="C19074" t="s">
        <v>19776</v>
      </c>
      <c r="D19074" t="s">
        <v>8490</v>
      </c>
      <c r="E19074" t="s">
        <v>46</v>
      </c>
      <c r="F19074" t="s">
        <v>16</v>
      </c>
      <c r="G19074">
        <v>14</v>
      </c>
      <c r="H19074">
        <v>700440</v>
      </c>
      <c r="I19074" t="s">
        <v>7928</v>
      </c>
      <c r="J19074" t="s">
        <v>18</v>
      </c>
      <c r="K19074" t="s">
        <v>19</v>
      </c>
      <c r="L19074" t="s">
        <v>16</v>
      </c>
      <c r="M19074" t="s">
        <v>49</v>
      </c>
    </row>
    <row r="19075" spans="1:13" x14ac:dyDescent="0.25">
      <c r="A19075">
        <v>82293</v>
      </c>
      <c r="B19075">
        <v>2266164363</v>
      </c>
      <c r="C19075" t="s">
        <v>19777</v>
      </c>
      <c r="D19075" t="s">
        <v>951</v>
      </c>
      <c r="E19075" t="s">
        <v>15</v>
      </c>
      <c r="F19075" t="s">
        <v>16</v>
      </c>
      <c r="G19075">
        <v>35</v>
      </c>
      <c r="H19075">
        <v>700434</v>
      </c>
      <c r="I19075" t="s">
        <v>9941</v>
      </c>
      <c r="J19075" t="s">
        <v>250</v>
      </c>
      <c r="K19075" t="s">
        <v>19</v>
      </c>
      <c r="L19075" t="s">
        <v>16</v>
      </c>
      <c r="M19075" t="s">
        <v>20</v>
      </c>
    </row>
    <row r="19076" spans="1:13" x14ac:dyDescent="0.25">
      <c r="A19076">
        <v>82320</v>
      </c>
      <c r="B19076">
        <v>2266145396</v>
      </c>
      <c r="C19076" t="s">
        <v>19778</v>
      </c>
      <c r="D19076" t="s">
        <v>14</v>
      </c>
      <c r="E19076" t="s">
        <v>46</v>
      </c>
      <c r="F19076" t="s">
        <v>16</v>
      </c>
      <c r="G19076">
        <v>698</v>
      </c>
      <c r="H19076">
        <v>700483</v>
      </c>
      <c r="I19076" t="s">
        <v>198</v>
      </c>
      <c r="J19076" t="s">
        <v>7582</v>
      </c>
      <c r="K19076" t="s">
        <v>46</v>
      </c>
      <c r="L19076" t="s">
        <v>16</v>
      </c>
      <c r="M19076" t="s">
        <v>339</v>
      </c>
    </row>
    <row r="19077" spans="1:13" x14ac:dyDescent="0.25">
      <c r="A19077">
        <v>82323</v>
      </c>
      <c r="B19077">
        <v>2266145198</v>
      </c>
      <c r="C19077" t="s">
        <v>19779</v>
      </c>
      <c r="D19077" t="s">
        <v>951</v>
      </c>
      <c r="E19077" t="s">
        <v>15</v>
      </c>
      <c r="F19077" t="s">
        <v>16</v>
      </c>
      <c r="G19077">
        <v>1</v>
      </c>
      <c r="H19077">
        <v>700450</v>
      </c>
      <c r="I19077" t="s">
        <v>16594</v>
      </c>
      <c r="J19077" t="s">
        <v>1097</v>
      </c>
      <c r="K19077" t="s">
        <v>19</v>
      </c>
      <c r="L19077" t="s">
        <v>16</v>
      </c>
      <c r="M19077" t="s">
        <v>20</v>
      </c>
    </row>
    <row r="19078" spans="1:13" x14ac:dyDescent="0.25">
      <c r="A19078">
        <v>82334</v>
      </c>
      <c r="B19078">
        <v>2266041159</v>
      </c>
      <c r="C19078" t="s">
        <v>19780</v>
      </c>
      <c r="D19078" t="s">
        <v>9972</v>
      </c>
      <c r="E19078" t="s">
        <v>15</v>
      </c>
      <c r="F19078" t="s">
        <v>16</v>
      </c>
      <c r="G19078">
        <v>1</v>
      </c>
      <c r="H19078">
        <v>700423</v>
      </c>
      <c r="I19078" t="s">
        <v>8549</v>
      </c>
      <c r="J19078" t="s">
        <v>145</v>
      </c>
      <c r="K19078" t="s">
        <v>19</v>
      </c>
      <c r="L19078" t="s">
        <v>16</v>
      </c>
      <c r="M19078" t="s">
        <v>20</v>
      </c>
    </row>
    <row r="19079" spans="1:13" x14ac:dyDescent="0.25">
      <c r="A19079">
        <v>82353</v>
      </c>
      <c r="B19079">
        <v>2266147163</v>
      </c>
      <c r="C19079" t="s">
        <v>19781</v>
      </c>
      <c r="D19079" t="s">
        <v>951</v>
      </c>
      <c r="E19079" t="s">
        <v>15</v>
      </c>
      <c r="F19079" t="s">
        <v>16</v>
      </c>
      <c r="G19079">
        <v>68</v>
      </c>
      <c r="H19079">
        <v>700456</v>
      </c>
      <c r="I19079" t="s">
        <v>15798</v>
      </c>
      <c r="J19079" t="s">
        <v>4073</v>
      </c>
      <c r="K19079" t="s">
        <v>19</v>
      </c>
      <c r="L19079" t="s">
        <v>16</v>
      </c>
      <c r="M19079" t="s">
        <v>20</v>
      </c>
    </row>
    <row r="19080" spans="1:13" x14ac:dyDescent="0.25">
      <c r="A19080">
        <v>82357</v>
      </c>
      <c r="B19080">
        <v>2266135477</v>
      </c>
      <c r="C19080" t="s">
        <v>19782</v>
      </c>
      <c r="D19080" t="s">
        <v>951</v>
      </c>
      <c r="E19080" t="s">
        <v>46</v>
      </c>
      <c r="F19080" t="s">
        <v>16</v>
      </c>
      <c r="G19080">
        <v>7</v>
      </c>
      <c r="H19080">
        <v>700456</v>
      </c>
      <c r="I19080" t="s">
        <v>15798</v>
      </c>
      <c r="J19080" t="s">
        <v>2144</v>
      </c>
      <c r="K19080" t="s">
        <v>19</v>
      </c>
      <c r="L19080" t="s">
        <v>16</v>
      </c>
      <c r="M19080" t="s">
        <v>49</v>
      </c>
    </row>
    <row r="19081" spans="1:13" x14ac:dyDescent="0.25">
      <c r="A19081">
        <v>82383</v>
      </c>
      <c r="B19081">
        <v>2266156207</v>
      </c>
      <c r="C19081" t="s">
        <v>19783</v>
      </c>
      <c r="D19081" t="s">
        <v>8490</v>
      </c>
      <c r="E19081" t="s">
        <v>46</v>
      </c>
      <c r="F19081" t="s">
        <v>16</v>
      </c>
      <c r="G19081">
        <v>43</v>
      </c>
      <c r="H19081">
        <v>700457</v>
      </c>
      <c r="I19081" t="s">
        <v>16823</v>
      </c>
      <c r="J19081" t="s">
        <v>25</v>
      </c>
      <c r="K19081" t="s">
        <v>19</v>
      </c>
      <c r="L19081" t="s">
        <v>16</v>
      </c>
      <c r="M19081" t="s">
        <v>49</v>
      </c>
    </row>
    <row r="19082" spans="1:13" x14ac:dyDescent="0.25">
      <c r="A19082">
        <v>82384</v>
      </c>
      <c r="B19082">
        <v>2266174440</v>
      </c>
      <c r="C19082" t="s">
        <v>19784</v>
      </c>
      <c r="D19082" t="s">
        <v>14</v>
      </c>
      <c r="E19082" t="s">
        <v>15</v>
      </c>
      <c r="F19082" t="s">
        <v>16</v>
      </c>
      <c r="G19082">
        <v>23</v>
      </c>
      <c r="H19082">
        <v>700535</v>
      </c>
      <c r="I19082" t="s">
        <v>5834</v>
      </c>
      <c r="J19082" t="s">
        <v>5040</v>
      </c>
      <c r="K19082" t="s">
        <v>19</v>
      </c>
      <c r="L19082" t="s">
        <v>16</v>
      </c>
      <c r="M19082" t="s">
        <v>49</v>
      </c>
    </row>
    <row r="19083" spans="1:13" x14ac:dyDescent="0.25">
      <c r="A19083">
        <v>82386</v>
      </c>
      <c r="B19083">
        <v>2266177198</v>
      </c>
      <c r="C19083" t="s">
        <v>19785</v>
      </c>
      <c r="D19083" t="s">
        <v>8490</v>
      </c>
      <c r="E19083" t="s">
        <v>15</v>
      </c>
      <c r="F19083" t="s">
        <v>16</v>
      </c>
      <c r="G19083">
        <v>10</v>
      </c>
      <c r="H19083">
        <v>700424</v>
      </c>
      <c r="I19083" t="s">
        <v>952</v>
      </c>
      <c r="J19083" t="s">
        <v>1097</v>
      </c>
      <c r="K19083" t="s">
        <v>19</v>
      </c>
      <c r="L19083" t="s">
        <v>16</v>
      </c>
      <c r="M19083" t="s">
        <v>49</v>
      </c>
    </row>
    <row r="19084" spans="1:13" x14ac:dyDescent="0.25">
      <c r="A19084">
        <v>82387</v>
      </c>
      <c r="B19084">
        <v>2266136525</v>
      </c>
      <c r="C19084" t="s">
        <v>19786</v>
      </c>
      <c r="D19084" t="s">
        <v>951</v>
      </c>
      <c r="E19084" t="s">
        <v>15</v>
      </c>
      <c r="F19084" t="s">
        <v>16</v>
      </c>
      <c r="G19084">
        <v>4</v>
      </c>
      <c r="H19084">
        <v>700456</v>
      </c>
      <c r="I19084" t="s">
        <v>15798</v>
      </c>
      <c r="J19084" t="s">
        <v>96</v>
      </c>
      <c r="K19084" t="s">
        <v>19</v>
      </c>
      <c r="L19084" t="s">
        <v>16</v>
      </c>
      <c r="M19084" t="s">
        <v>49</v>
      </c>
    </row>
    <row r="19085" spans="1:13" x14ac:dyDescent="0.25">
      <c r="A19085">
        <v>82390</v>
      </c>
      <c r="B19085">
        <v>2266014197</v>
      </c>
      <c r="C19085" t="s">
        <v>19787</v>
      </c>
      <c r="D19085" t="s">
        <v>8490</v>
      </c>
      <c r="E19085" t="s">
        <v>15</v>
      </c>
      <c r="F19085" t="s">
        <v>16</v>
      </c>
      <c r="G19085">
        <v>1</v>
      </c>
      <c r="H19085">
        <v>700427</v>
      </c>
      <c r="I19085" t="s">
        <v>3178</v>
      </c>
      <c r="J19085" t="s">
        <v>48</v>
      </c>
      <c r="K19085" t="s">
        <v>19</v>
      </c>
      <c r="L19085" t="s">
        <v>16</v>
      </c>
      <c r="M19085" t="s">
        <v>20</v>
      </c>
    </row>
    <row r="19086" spans="1:13" x14ac:dyDescent="0.25">
      <c r="A19086">
        <v>82468</v>
      </c>
      <c r="B19086">
        <v>2266179456</v>
      </c>
      <c r="C19086" t="s">
        <v>19788</v>
      </c>
      <c r="D19086" t="s">
        <v>14</v>
      </c>
      <c r="E19086" t="s">
        <v>38</v>
      </c>
      <c r="F19086" t="s">
        <v>16</v>
      </c>
      <c r="G19086">
        <v>38</v>
      </c>
      <c r="H19086">
        <v>700480</v>
      </c>
      <c r="I19086" t="s">
        <v>1042</v>
      </c>
      <c r="J19086" t="s">
        <v>5040</v>
      </c>
      <c r="K19086" t="s">
        <v>38</v>
      </c>
      <c r="L19086" t="s">
        <v>16</v>
      </c>
      <c r="M19086" t="s">
        <v>20</v>
      </c>
    </row>
    <row r="19087" spans="1:13" x14ac:dyDescent="0.25">
      <c r="A19087">
        <v>82475</v>
      </c>
      <c r="B19087">
        <v>2266171058</v>
      </c>
      <c r="C19087" t="s">
        <v>19789</v>
      </c>
      <c r="D19087" t="s">
        <v>329</v>
      </c>
      <c r="E19087" t="s">
        <v>31</v>
      </c>
      <c r="F19087" t="s">
        <v>16</v>
      </c>
      <c r="G19087">
        <v>1444</v>
      </c>
      <c r="H19087">
        <v>701009</v>
      </c>
      <c r="I19087" t="s">
        <v>5176</v>
      </c>
      <c r="J19087" t="s">
        <v>13045</v>
      </c>
      <c r="K19087" t="s">
        <v>31</v>
      </c>
      <c r="L19087" t="s">
        <v>16</v>
      </c>
      <c r="M19087" t="s">
        <v>339</v>
      </c>
    </row>
    <row r="19088" spans="1:13" x14ac:dyDescent="0.25">
      <c r="A19088">
        <v>82492</v>
      </c>
      <c r="B19088">
        <v>2266080600</v>
      </c>
      <c r="C19088" t="s">
        <v>19790</v>
      </c>
      <c r="D19088" t="s">
        <v>9329</v>
      </c>
      <c r="E19088" t="s">
        <v>46</v>
      </c>
      <c r="F19088" t="s">
        <v>16</v>
      </c>
      <c r="G19088">
        <v>32</v>
      </c>
      <c r="H19088">
        <v>700430</v>
      </c>
      <c r="I19088" t="s">
        <v>5880</v>
      </c>
      <c r="J19088" t="s">
        <v>250</v>
      </c>
      <c r="K19088" t="s">
        <v>19</v>
      </c>
      <c r="L19088" t="s">
        <v>16</v>
      </c>
      <c r="M19088" t="s">
        <v>49</v>
      </c>
    </row>
    <row r="19089" spans="1:13" x14ac:dyDescent="0.25">
      <c r="A19089">
        <v>82506</v>
      </c>
      <c r="B19089">
        <v>2266059023</v>
      </c>
      <c r="C19089" t="s">
        <v>19791</v>
      </c>
      <c r="D19089" t="s">
        <v>14</v>
      </c>
      <c r="E19089" t="s">
        <v>38</v>
      </c>
      <c r="F19089" t="s">
        <v>16</v>
      </c>
      <c r="G19089">
        <v>23</v>
      </c>
      <c r="H19089">
        <v>700357</v>
      </c>
      <c r="I19089" t="s">
        <v>22</v>
      </c>
      <c r="J19089" t="s">
        <v>13178</v>
      </c>
      <c r="K19089" t="s">
        <v>19</v>
      </c>
      <c r="L19089" t="s">
        <v>16</v>
      </c>
      <c r="M19089" t="s">
        <v>339</v>
      </c>
    </row>
    <row r="19090" spans="1:13" x14ac:dyDescent="0.25">
      <c r="A19090">
        <v>82562</v>
      </c>
      <c r="B19090">
        <v>2266044582</v>
      </c>
      <c r="C19090" t="s">
        <v>19792</v>
      </c>
      <c r="D19090" t="s">
        <v>14</v>
      </c>
      <c r="E19090" t="s">
        <v>31</v>
      </c>
      <c r="F19090" t="s">
        <v>16</v>
      </c>
      <c r="G19090">
        <v>1</v>
      </c>
      <c r="H19090">
        <v>700363</v>
      </c>
      <c r="I19090" t="s">
        <v>33</v>
      </c>
      <c r="J19090" t="s">
        <v>9127</v>
      </c>
      <c r="K19090" t="s">
        <v>31</v>
      </c>
      <c r="L19090" t="s">
        <v>16</v>
      </c>
      <c r="M19090" t="s">
        <v>49</v>
      </c>
    </row>
    <row r="19091" spans="1:13" x14ac:dyDescent="0.25">
      <c r="A19091">
        <v>82563</v>
      </c>
      <c r="B19091">
        <v>2266037611</v>
      </c>
      <c r="C19091" t="s">
        <v>19793</v>
      </c>
      <c r="D19091" t="s">
        <v>14</v>
      </c>
      <c r="E19091" t="s">
        <v>643</v>
      </c>
      <c r="F19091" t="s">
        <v>16</v>
      </c>
      <c r="G19091">
        <v>5</v>
      </c>
      <c r="H19091">
        <v>700314</v>
      </c>
      <c r="I19091" t="s">
        <v>1880</v>
      </c>
      <c r="J19091" t="s">
        <v>2144</v>
      </c>
      <c r="K19091" t="s">
        <v>643</v>
      </c>
      <c r="L19091" t="s">
        <v>16</v>
      </c>
      <c r="M19091" t="s">
        <v>3175</v>
      </c>
    </row>
    <row r="19092" spans="1:13" x14ac:dyDescent="0.25">
      <c r="A19092">
        <v>82584</v>
      </c>
      <c r="B19092">
        <v>2266045293</v>
      </c>
      <c r="C19092" t="s">
        <v>19794</v>
      </c>
      <c r="D19092" t="s">
        <v>14</v>
      </c>
      <c r="E19092" t="s">
        <v>38</v>
      </c>
      <c r="F19092" t="s">
        <v>16</v>
      </c>
      <c r="G19092">
        <v>42</v>
      </c>
      <c r="H19092">
        <v>700363</v>
      </c>
      <c r="I19092" t="s">
        <v>33</v>
      </c>
      <c r="J19092" t="s">
        <v>11074</v>
      </c>
      <c r="K19092" t="s">
        <v>38</v>
      </c>
      <c r="L19092" t="s">
        <v>16</v>
      </c>
      <c r="M19092" t="s">
        <v>20</v>
      </c>
    </row>
    <row r="19093" spans="1:13" x14ac:dyDescent="0.25">
      <c r="A19093">
        <v>82593</v>
      </c>
      <c r="B19093">
        <v>2266115423</v>
      </c>
      <c r="C19093" t="s">
        <v>19795</v>
      </c>
      <c r="D19093" t="s">
        <v>951</v>
      </c>
      <c r="E19093" t="s">
        <v>15</v>
      </c>
      <c r="F19093" t="s">
        <v>16</v>
      </c>
      <c r="G19093">
        <v>31</v>
      </c>
      <c r="H19093">
        <v>700445</v>
      </c>
      <c r="I19093" t="s">
        <v>6371</v>
      </c>
      <c r="J19093" t="s">
        <v>250</v>
      </c>
      <c r="K19093" t="s">
        <v>19</v>
      </c>
      <c r="L19093" t="s">
        <v>16</v>
      </c>
      <c r="M19093" t="s">
        <v>49</v>
      </c>
    </row>
    <row r="19094" spans="1:13" x14ac:dyDescent="0.25">
      <c r="A19094">
        <v>82597</v>
      </c>
      <c r="B19094">
        <v>2266041964</v>
      </c>
      <c r="C19094" t="s">
        <v>19796</v>
      </c>
      <c r="D19094" t="s">
        <v>951</v>
      </c>
      <c r="E19094" t="s">
        <v>15</v>
      </c>
      <c r="F19094" t="s">
        <v>16</v>
      </c>
      <c r="G19094">
        <v>1</v>
      </c>
      <c r="H19094">
        <v>700423</v>
      </c>
      <c r="I19094" t="s">
        <v>8549</v>
      </c>
      <c r="J19094" t="s">
        <v>5040</v>
      </c>
      <c r="K19094" t="s">
        <v>19</v>
      </c>
      <c r="L19094" t="s">
        <v>16</v>
      </c>
      <c r="M19094" t="s">
        <v>49</v>
      </c>
    </row>
    <row r="19095" spans="1:13" x14ac:dyDescent="0.25">
      <c r="A19095">
        <v>82616</v>
      </c>
      <c r="B19095">
        <v>2266122592</v>
      </c>
      <c r="C19095" t="s">
        <v>19797</v>
      </c>
      <c r="D19095" t="s">
        <v>951</v>
      </c>
      <c r="E19095" t="s">
        <v>15</v>
      </c>
      <c r="F19095" t="s">
        <v>16</v>
      </c>
      <c r="G19095">
        <v>1</v>
      </c>
      <c r="H19095">
        <v>700422</v>
      </c>
      <c r="I19095" t="s">
        <v>12429</v>
      </c>
      <c r="J19095" t="s">
        <v>25</v>
      </c>
      <c r="K19095" t="s">
        <v>19</v>
      </c>
      <c r="L19095" t="s">
        <v>16</v>
      </c>
      <c r="M19095" t="s">
        <v>363</v>
      </c>
    </row>
    <row r="19096" spans="1:13" x14ac:dyDescent="0.25">
      <c r="A19096">
        <v>82636</v>
      </c>
      <c r="B19096">
        <v>2266076877</v>
      </c>
      <c r="C19096" t="s">
        <v>19798</v>
      </c>
      <c r="D19096" t="s">
        <v>951</v>
      </c>
      <c r="E19096" t="s">
        <v>15</v>
      </c>
      <c r="F19096" t="s">
        <v>16</v>
      </c>
      <c r="G19096">
        <v>14</v>
      </c>
      <c r="H19096">
        <v>700451</v>
      </c>
      <c r="I19096" t="s">
        <v>10648</v>
      </c>
      <c r="J19096" t="s">
        <v>250</v>
      </c>
      <c r="K19096" t="s">
        <v>19</v>
      </c>
      <c r="L19096" t="s">
        <v>16</v>
      </c>
      <c r="M19096" t="s">
        <v>49</v>
      </c>
    </row>
    <row r="19097" spans="1:13" x14ac:dyDescent="0.25">
      <c r="A19097">
        <v>82653</v>
      </c>
      <c r="B19097">
        <v>2266136230</v>
      </c>
      <c r="C19097" t="s">
        <v>19799</v>
      </c>
      <c r="D19097" t="s">
        <v>14</v>
      </c>
      <c r="E19097" t="s">
        <v>38</v>
      </c>
      <c r="F19097" t="s">
        <v>16</v>
      </c>
      <c r="G19097">
        <v>60</v>
      </c>
      <c r="H19097">
        <v>701705</v>
      </c>
      <c r="I19097" t="s">
        <v>5436</v>
      </c>
      <c r="J19097" t="s">
        <v>4073</v>
      </c>
      <c r="K19097" t="s">
        <v>38</v>
      </c>
      <c r="L19097" t="s">
        <v>16</v>
      </c>
      <c r="M19097" t="s">
        <v>339</v>
      </c>
    </row>
    <row r="19098" spans="1:13" x14ac:dyDescent="0.25">
      <c r="A19098">
        <v>82703</v>
      </c>
      <c r="B19098">
        <v>2266123306</v>
      </c>
      <c r="C19098" t="s">
        <v>19800</v>
      </c>
      <c r="D19098" t="s">
        <v>14</v>
      </c>
      <c r="E19098" t="s">
        <v>643</v>
      </c>
      <c r="F19098" t="s">
        <v>16</v>
      </c>
      <c r="G19098">
        <v>435</v>
      </c>
      <c r="H19098">
        <v>700337</v>
      </c>
      <c r="I19098" t="s">
        <v>2136</v>
      </c>
      <c r="J19098" t="s">
        <v>518</v>
      </c>
      <c r="K19098" t="s">
        <v>643</v>
      </c>
      <c r="L19098" t="s">
        <v>16</v>
      </c>
      <c r="M19098" t="s">
        <v>49</v>
      </c>
    </row>
    <row r="19099" spans="1:13" x14ac:dyDescent="0.25">
      <c r="A19099">
        <v>82706</v>
      </c>
      <c r="B19099">
        <v>2266097858</v>
      </c>
      <c r="C19099" t="s">
        <v>19801</v>
      </c>
      <c r="D19099" t="s">
        <v>951</v>
      </c>
      <c r="E19099" t="s">
        <v>15</v>
      </c>
      <c r="F19099" t="s">
        <v>16</v>
      </c>
      <c r="G19099">
        <v>1</v>
      </c>
      <c r="H19099">
        <v>700442</v>
      </c>
      <c r="I19099" t="s">
        <v>12230</v>
      </c>
      <c r="J19099" t="s">
        <v>145</v>
      </c>
      <c r="K19099" t="s">
        <v>19</v>
      </c>
      <c r="L19099" t="s">
        <v>16</v>
      </c>
      <c r="M19099" t="s">
        <v>49</v>
      </c>
    </row>
    <row r="19100" spans="1:13" x14ac:dyDescent="0.25">
      <c r="A19100">
        <v>82711</v>
      </c>
      <c r="B19100">
        <v>2266138637</v>
      </c>
      <c r="C19100" t="s">
        <v>19802</v>
      </c>
      <c r="D19100" t="s">
        <v>951</v>
      </c>
      <c r="E19100" t="s">
        <v>46</v>
      </c>
      <c r="F19100" t="s">
        <v>16</v>
      </c>
      <c r="G19100">
        <v>6</v>
      </c>
      <c r="H19100">
        <v>700448</v>
      </c>
      <c r="I19100" t="s">
        <v>12933</v>
      </c>
      <c r="J19100" t="s">
        <v>104</v>
      </c>
      <c r="K19100" t="s">
        <v>19</v>
      </c>
      <c r="L19100" t="s">
        <v>16</v>
      </c>
      <c r="M19100" t="s">
        <v>339</v>
      </c>
    </row>
    <row r="19101" spans="1:13" x14ac:dyDescent="0.25">
      <c r="A19101">
        <v>82722</v>
      </c>
      <c r="B19101">
        <v>2266011299</v>
      </c>
      <c r="C19101" t="s">
        <v>19803</v>
      </c>
      <c r="D19101" t="s">
        <v>8490</v>
      </c>
      <c r="E19101" t="s">
        <v>46</v>
      </c>
      <c r="F19101" t="s">
        <v>16</v>
      </c>
      <c r="G19101">
        <v>1</v>
      </c>
      <c r="H19101">
        <v>700454</v>
      </c>
      <c r="I19101" t="s">
        <v>12709</v>
      </c>
      <c r="J19101" t="s">
        <v>44</v>
      </c>
      <c r="K19101" t="s">
        <v>19</v>
      </c>
      <c r="L19101" t="s">
        <v>16</v>
      </c>
      <c r="M19101" t="s">
        <v>20</v>
      </c>
    </row>
    <row r="19102" spans="1:13" x14ac:dyDescent="0.25">
      <c r="A19102">
        <v>82729</v>
      </c>
      <c r="B19102">
        <v>2266137414</v>
      </c>
      <c r="C19102" t="s">
        <v>19608</v>
      </c>
      <c r="D19102" t="s">
        <v>951</v>
      </c>
      <c r="E19102" t="s">
        <v>15</v>
      </c>
      <c r="F19102" t="s">
        <v>16</v>
      </c>
      <c r="G19102">
        <v>208</v>
      </c>
      <c r="H19102">
        <v>700455</v>
      </c>
      <c r="I19102" t="s">
        <v>15881</v>
      </c>
      <c r="J19102" t="s">
        <v>48</v>
      </c>
      <c r="K19102" t="s">
        <v>19</v>
      </c>
      <c r="L19102" t="s">
        <v>16</v>
      </c>
      <c r="M19102" t="s">
        <v>49</v>
      </c>
    </row>
    <row r="19103" spans="1:13" x14ac:dyDescent="0.25">
      <c r="A19103">
        <v>82755</v>
      </c>
      <c r="B19103">
        <v>2266032210</v>
      </c>
      <c r="C19103" t="s">
        <v>19804</v>
      </c>
      <c r="D19103" t="s">
        <v>329</v>
      </c>
      <c r="E19103" t="s">
        <v>643</v>
      </c>
      <c r="F19103" t="s">
        <v>16</v>
      </c>
      <c r="G19103">
        <v>2</v>
      </c>
      <c r="H19103">
        <v>701558</v>
      </c>
      <c r="I19103" t="s">
        <v>16376</v>
      </c>
      <c r="J19103" t="s">
        <v>8315</v>
      </c>
      <c r="K19103" t="s">
        <v>643</v>
      </c>
      <c r="L19103" t="s">
        <v>16</v>
      </c>
      <c r="M19103" t="s">
        <v>339</v>
      </c>
    </row>
    <row r="19104" spans="1:13" x14ac:dyDescent="0.25">
      <c r="A19104">
        <v>82792</v>
      </c>
      <c r="B19104">
        <v>2266165773</v>
      </c>
      <c r="C19104" t="s">
        <v>19805</v>
      </c>
      <c r="D19104" t="s">
        <v>14</v>
      </c>
      <c r="E19104" t="s">
        <v>15</v>
      </c>
      <c r="F19104" t="s">
        <v>16</v>
      </c>
      <c r="G19104">
        <v>23</v>
      </c>
      <c r="H19104">
        <v>700483</v>
      </c>
      <c r="I19104" t="s">
        <v>198</v>
      </c>
      <c r="J19104" t="s">
        <v>13178</v>
      </c>
      <c r="K19104" t="s">
        <v>19</v>
      </c>
      <c r="L19104" t="s">
        <v>16</v>
      </c>
      <c r="M19104" t="s">
        <v>339</v>
      </c>
    </row>
    <row r="19105" spans="1:13" x14ac:dyDescent="0.25">
      <c r="A19105">
        <v>82825</v>
      </c>
      <c r="B19105">
        <v>2266037513</v>
      </c>
      <c r="C19105" t="s">
        <v>19806</v>
      </c>
      <c r="D19105" t="s">
        <v>14</v>
      </c>
      <c r="E19105" t="s">
        <v>15</v>
      </c>
      <c r="F19105" t="s">
        <v>16</v>
      </c>
      <c r="G19105">
        <v>39</v>
      </c>
      <c r="H19105">
        <v>700118</v>
      </c>
      <c r="I19105" t="s">
        <v>135</v>
      </c>
      <c r="J19105" t="s">
        <v>9127</v>
      </c>
      <c r="K19105" t="s">
        <v>19</v>
      </c>
      <c r="L19105" t="s">
        <v>16</v>
      </c>
      <c r="M19105" t="s">
        <v>339</v>
      </c>
    </row>
    <row r="19106" spans="1:13" x14ac:dyDescent="0.25">
      <c r="A19106">
        <v>82837</v>
      </c>
      <c r="B19106">
        <v>2266068238</v>
      </c>
      <c r="C19106" t="s">
        <v>19807</v>
      </c>
      <c r="D19106" t="s">
        <v>951</v>
      </c>
      <c r="E19106" t="s">
        <v>15</v>
      </c>
      <c r="F19106" t="s">
        <v>16</v>
      </c>
      <c r="G19106">
        <v>364</v>
      </c>
      <c r="H19106">
        <v>700422</v>
      </c>
      <c r="I19106" t="s">
        <v>12429</v>
      </c>
      <c r="J19106" t="s">
        <v>1097</v>
      </c>
      <c r="K19106" t="s">
        <v>19</v>
      </c>
      <c r="L19106" t="s">
        <v>16</v>
      </c>
      <c r="M19106" t="s">
        <v>49</v>
      </c>
    </row>
    <row r="19107" spans="1:13" x14ac:dyDescent="0.25">
      <c r="A19107">
        <v>82846</v>
      </c>
      <c r="B19107">
        <v>2266190353</v>
      </c>
      <c r="C19107" t="s">
        <v>19450</v>
      </c>
      <c r="D19107" t="s">
        <v>8490</v>
      </c>
      <c r="E19107" t="s">
        <v>15</v>
      </c>
      <c r="F19107" t="s">
        <v>16</v>
      </c>
      <c r="G19107">
        <v>1</v>
      </c>
      <c r="H19107">
        <v>700434</v>
      </c>
      <c r="I19107" t="s">
        <v>9941</v>
      </c>
      <c r="J19107" t="s">
        <v>96</v>
      </c>
      <c r="K19107" t="s">
        <v>19</v>
      </c>
      <c r="L19107" t="s">
        <v>16</v>
      </c>
      <c r="M19107" t="s">
        <v>20</v>
      </c>
    </row>
    <row r="19108" spans="1:13" x14ac:dyDescent="0.25">
      <c r="A19108">
        <v>82853</v>
      </c>
      <c r="B19108">
        <v>2266106227</v>
      </c>
      <c r="C19108" t="s">
        <v>19808</v>
      </c>
      <c r="D19108" t="s">
        <v>14</v>
      </c>
      <c r="E19108" t="s">
        <v>15</v>
      </c>
      <c r="F19108" t="s">
        <v>868</v>
      </c>
      <c r="G19108">
        <v>2</v>
      </c>
      <c r="H19108">
        <v>700310</v>
      </c>
      <c r="I19108" t="s">
        <v>57</v>
      </c>
      <c r="J19108" t="s">
        <v>44</v>
      </c>
      <c r="K19108" t="s">
        <v>19</v>
      </c>
      <c r="L19108" t="s">
        <v>869</v>
      </c>
      <c r="M19108" t="s">
        <v>20</v>
      </c>
    </row>
    <row r="19109" spans="1:13" x14ac:dyDescent="0.25">
      <c r="A19109">
        <v>82856</v>
      </c>
      <c r="B19109">
        <v>2266061453</v>
      </c>
      <c r="C19109" t="s">
        <v>19809</v>
      </c>
      <c r="D19109" t="s">
        <v>951</v>
      </c>
      <c r="E19109" t="s">
        <v>15</v>
      </c>
      <c r="F19109" t="s">
        <v>16</v>
      </c>
      <c r="G19109">
        <v>30</v>
      </c>
      <c r="H19109">
        <v>700456</v>
      </c>
      <c r="I19109" t="s">
        <v>15798</v>
      </c>
      <c r="J19109" t="s">
        <v>44</v>
      </c>
      <c r="K19109" t="s">
        <v>19</v>
      </c>
      <c r="L19109" t="s">
        <v>16</v>
      </c>
      <c r="M19109" t="s">
        <v>20</v>
      </c>
    </row>
    <row r="19110" spans="1:13" x14ac:dyDescent="0.25">
      <c r="A19110">
        <v>82874</v>
      </c>
      <c r="B19110">
        <v>2266139816</v>
      </c>
      <c r="C19110" t="s">
        <v>19810</v>
      </c>
      <c r="D19110" t="s">
        <v>951</v>
      </c>
      <c r="E19110" t="s">
        <v>15</v>
      </c>
      <c r="F19110" t="s">
        <v>16</v>
      </c>
      <c r="G19110">
        <v>7</v>
      </c>
      <c r="H19110">
        <v>700448</v>
      </c>
      <c r="I19110" t="s">
        <v>12933</v>
      </c>
      <c r="J19110" t="s">
        <v>250</v>
      </c>
      <c r="K19110" t="s">
        <v>19</v>
      </c>
      <c r="L19110" t="s">
        <v>16</v>
      </c>
      <c r="M19110" t="s">
        <v>20</v>
      </c>
    </row>
    <row r="19111" spans="1:13" x14ac:dyDescent="0.25">
      <c r="A19111">
        <v>82886</v>
      </c>
      <c r="B19111">
        <v>2266025978</v>
      </c>
      <c r="C19111" t="s">
        <v>6666</v>
      </c>
      <c r="D19111" t="s">
        <v>14</v>
      </c>
      <c r="E19111" t="s">
        <v>46</v>
      </c>
      <c r="F19111" t="s">
        <v>16</v>
      </c>
      <c r="G19111">
        <v>319</v>
      </c>
      <c r="H19111">
        <v>700109</v>
      </c>
      <c r="I19111" t="s">
        <v>1538</v>
      </c>
      <c r="J19111" t="s">
        <v>518</v>
      </c>
      <c r="K19111" t="s">
        <v>46</v>
      </c>
      <c r="L19111" t="s">
        <v>16</v>
      </c>
      <c r="M19111" t="s">
        <v>3175</v>
      </c>
    </row>
    <row r="19112" spans="1:13" x14ac:dyDescent="0.25">
      <c r="A19112">
        <v>82891</v>
      </c>
      <c r="B19112">
        <v>2266081851</v>
      </c>
      <c r="C19112" t="s">
        <v>19811</v>
      </c>
      <c r="D19112" t="s">
        <v>951</v>
      </c>
      <c r="E19112" t="s">
        <v>46</v>
      </c>
      <c r="F19112" t="s">
        <v>16</v>
      </c>
      <c r="G19112">
        <v>1</v>
      </c>
      <c r="H19112">
        <v>700426</v>
      </c>
      <c r="I19112" t="s">
        <v>5949</v>
      </c>
      <c r="J19112" t="s">
        <v>518</v>
      </c>
      <c r="K19112" t="s">
        <v>19</v>
      </c>
      <c r="L19112" t="s">
        <v>16</v>
      </c>
      <c r="M19112" t="s">
        <v>49</v>
      </c>
    </row>
    <row r="19113" spans="1:13" x14ac:dyDescent="0.25">
      <c r="A19113">
        <v>82897</v>
      </c>
      <c r="B19113">
        <v>2266035410</v>
      </c>
      <c r="C19113" t="s">
        <v>19812</v>
      </c>
      <c r="D19113" t="s">
        <v>951</v>
      </c>
      <c r="E19113" t="s">
        <v>15</v>
      </c>
      <c r="F19113" t="s">
        <v>16</v>
      </c>
      <c r="G19113">
        <v>536</v>
      </c>
      <c r="H19113">
        <v>700459</v>
      </c>
      <c r="I19113" t="s">
        <v>15664</v>
      </c>
      <c r="J19113" t="s">
        <v>44</v>
      </c>
      <c r="K19113" t="s">
        <v>19</v>
      </c>
      <c r="L19113" t="s">
        <v>16</v>
      </c>
      <c r="M19113" t="s">
        <v>20</v>
      </c>
    </row>
    <row r="19114" spans="1:13" x14ac:dyDescent="0.25">
      <c r="A19114">
        <v>82907</v>
      </c>
      <c r="B19114">
        <v>2266159595</v>
      </c>
      <c r="C19114" t="s">
        <v>19813</v>
      </c>
      <c r="D19114" t="s">
        <v>329</v>
      </c>
      <c r="E19114" t="s">
        <v>643</v>
      </c>
      <c r="F19114" t="s">
        <v>16</v>
      </c>
      <c r="G19114">
        <v>1209</v>
      </c>
      <c r="H19114">
        <v>700564</v>
      </c>
      <c r="I19114" t="s">
        <v>9096</v>
      </c>
      <c r="J19114" t="s">
        <v>6745</v>
      </c>
      <c r="K19114" t="s">
        <v>643</v>
      </c>
      <c r="L19114" t="s">
        <v>16</v>
      </c>
      <c r="M19114" t="s">
        <v>339</v>
      </c>
    </row>
    <row r="19115" spans="1:13" x14ac:dyDescent="0.25">
      <c r="A19115">
        <v>82909</v>
      </c>
      <c r="B19115">
        <v>2266046975</v>
      </c>
      <c r="C19115" t="s">
        <v>19814</v>
      </c>
      <c r="D19115" t="s">
        <v>14</v>
      </c>
      <c r="E19115" t="s">
        <v>643</v>
      </c>
      <c r="F19115" t="s">
        <v>16</v>
      </c>
      <c r="G19115">
        <v>6</v>
      </c>
      <c r="H19115">
        <v>700369</v>
      </c>
      <c r="I19115" t="s">
        <v>885</v>
      </c>
      <c r="J19115" t="s">
        <v>518</v>
      </c>
      <c r="K19115" t="s">
        <v>643</v>
      </c>
      <c r="L19115" t="s">
        <v>16</v>
      </c>
      <c r="M19115" t="s">
        <v>339</v>
      </c>
    </row>
    <row r="19116" spans="1:13" x14ac:dyDescent="0.25">
      <c r="A19116">
        <v>82914</v>
      </c>
      <c r="B19116">
        <v>2266006996</v>
      </c>
      <c r="C19116" t="s">
        <v>19815</v>
      </c>
      <c r="D19116" t="s">
        <v>951</v>
      </c>
      <c r="E19116" t="s">
        <v>15</v>
      </c>
      <c r="F19116" t="s">
        <v>16</v>
      </c>
      <c r="G19116">
        <v>3319</v>
      </c>
      <c r="H19116">
        <v>700434</v>
      </c>
      <c r="I19116" t="s">
        <v>9941</v>
      </c>
      <c r="J19116" t="s">
        <v>250</v>
      </c>
      <c r="K19116" t="s">
        <v>19</v>
      </c>
      <c r="L19116" t="s">
        <v>16</v>
      </c>
      <c r="M19116" t="s">
        <v>20</v>
      </c>
    </row>
    <row r="19117" spans="1:13" x14ac:dyDescent="0.25">
      <c r="A19117">
        <v>82924</v>
      </c>
      <c r="B19117">
        <v>2266134576</v>
      </c>
      <c r="C19117" t="s">
        <v>7281</v>
      </c>
      <c r="D19117" t="s">
        <v>9972</v>
      </c>
      <c r="E19117" t="s">
        <v>15</v>
      </c>
      <c r="F19117" t="s">
        <v>16</v>
      </c>
      <c r="G19117">
        <v>2</v>
      </c>
      <c r="H19117">
        <v>700423</v>
      </c>
      <c r="I19117" t="s">
        <v>8549</v>
      </c>
      <c r="J19117" t="s">
        <v>145</v>
      </c>
      <c r="K19117" t="s">
        <v>19</v>
      </c>
      <c r="L19117" t="s">
        <v>16</v>
      </c>
      <c r="M19117" t="s">
        <v>49</v>
      </c>
    </row>
    <row r="19118" spans="1:13" x14ac:dyDescent="0.25">
      <c r="A19118">
        <v>82938</v>
      </c>
      <c r="B19118">
        <v>2266051004</v>
      </c>
      <c r="C19118" t="s">
        <v>14790</v>
      </c>
      <c r="D19118" t="s">
        <v>14</v>
      </c>
      <c r="E19118" t="s">
        <v>15</v>
      </c>
      <c r="F19118" t="s">
        <v>16</v>
      </c>
      <c r="G19118">
        <v>1047</v>
      </c>
      <c r="H19118">
        <v>700317</v>
      </c>
      <c r="I19118" t="s">
        <v>614</v>
      </c>
      <c r="J19118" t="s">
        <v>7582</v>
      </c>
      <c r="K19118" t="s">
        <v>19</v>
      </c>
      <c r="L19118" t="s">
        <v>16</v>
      </c>
      <c r="M19118" t="s">
        <v>339</v>
      </c>
    </row>
    <row r="19119" spans="1:13" x14ac:dyDescent="0.25">
      <c r="A19119">
        <v>82956</v>
      </c>
      <c r="B19119">
        <v>2266081885</v>
      </c>
      <c r="C19119" t="s">
        <v>19816</v>
      </c>
      <c r="D19119" t="s">
        <v>951</v>
      </c>
      <c r="E19119" t="s">
        <v>46</v>
      </c>
      <c r="F19119" t="s">
        <v>16</v>
      </c>
      <c r="G19119">
        <v>5</v>
      </c>
      <c r="H19119">
        <v>700426</v>
      </c>
      <c r="I19119" t="s">
        <v>5949</v>
      </c>
      <c r="J19119" t="s">
        <v>4073</v>
      </c>
      <c r="K19119" t="s">
        <v>19</v>
      </c>
      <c r="L19119" t="s">
        <v>16</v>
      </c>
      <c r="M19119" t="s">
        <v>20</v>
      </c>
    </row>
    <row r="19120" spans="1:13" x14ac:dyDescent="0.25">
      <c r="A19120">
        <v>82966</v>
      </c>
      <c r="B19120">
        <v>2266117643</v>
      </c>
      <c r="C19120" t="s">
        <v>19817</v>
      </c>
      <c r="D19120" t="s">
        <v>951</v>
      </c>
      <c r="E19120" t="s">
        <v>15</v>
      </c>
      <c r="F19120" t="s">
        <v>16</v>
      </c>
      <c r="G19120">
        <v>23</v>
      </c>
      <c r="H19120">
        <v>700446</v>
      </c>
      <c r="I19120" t="s">
        <v>5963</v>
      </c>
      <c r="J19120" t="s">
        <v>4073</v>
      </c>
      <c r="K19120" t="s">
        <v>19</v>
      </c>
      <c r="L19120" t="s">
        <v>16</v>
      </c>
      <c r="M19120" t="s">
        <v>49</v>
      </c>
    </row>
    <row r="19121" spans="1:13" x14ac:dyDescent="0.25">
      <c r="A19121">
        <v>82972</v>
      </c>
      <c r="B19121">
        <v>2266189911</v>
      </c>
      <c r="C19121" t="s">
        <v>19818</v>
      </c>
      <c r="D19121" t="s">
        <v>14</v>
      </c>
      <c r="E19121" t="s">
        <v>15</v>
      </c>
      <c r="F19121" t="s">
        <v>16</v>
      </c>
      <c r="G19121">
        <v>74</v>
      </c>
      <c r="H19121">
        <v>700298</v>
      </c>
      <c r="I19121" t="s">
        <v>738</v>
      </c>
      <c r="J19121" t="s">
        <v>7582</v>
      </c>
      <c r="K19121" t="s">
        <v>19</v>
      </c>
      <c r="L19121" t="s">
        <v>16</v>
      </c>
      <c r="M19121" t="s">
        <v>339</v>
      </c>
    </row>
    <row r="19122" spans="1:13" x14ac:dyDescent="0.25">
      <c r="A19122">
        <v>82985</v>
      </c>
      <c r="B19122">
        <v>2266002555</v>
      </c>
      <c r="C19122" t="s">
        <v>19819</v>
      </c>
      <c r="D19122" t="s">
        <v>8490</v>
      </c>
      <c r="E19122" t="s">
        <v>15</v>
      </c>
      <c r="F19122" t="s">
        <v>16</v>
      </c>
      <c r="G19122">
        <v>25</v>
      </c>
      <c r="H19122">
        <v>700432</v>
      </c>
      <c r="I19122" t="s">
        <v>11747</v>
      </c>
      <c r="J19122" t="s">
        <v>18</v>
      </c>
      <c r="K19122" t="s">
        <v>19</v>
      </c>
      <c r="L19122" t="s">
        <v>16</v>
      </c>
      <c r="M19122" t="s">
        <v>339</v>
      </c>
    </row>
    <row r="19123" spans="1:13" x14ac:dyDescent="0.25">
      <c r="A19123">
        <v>82989</v>
      </c>
      <c r="B19123">
        <v>2266048013</v>
      </c>
      <c r="C19123" t="s">
        <v>19820</v>
      </c>
      <c r="D19123" t="s">
        <v>14</v>
      </c>
      <c r="E19123" t="s">
        <v>643</v>
      </c>
      <c r="F19123" t="s">
        <v>16</v>
      </c>
      <c r="G19123">
        <v>32</v>
      </c>
      <c r="H19123">
        <v>700367</v>
      </c>
      <c r="I19123" t="s">
        <v>185</v>
      </c>
      <c r="J19123" t="s">
        <v>518</v>
      </c>
      <c r="K19123" t="s">
        <v>643</v>
      </c>
      <c r="L19123" t="s">
        <v>16</v>
      </c>
      <c r="M19123" t="s">
        <v>339</v>
      </c>
    </row>
    <row r="19124" spans="1:13" x14ac:dyDescent="0.25">
      <c r="A19124">
        <v>83007</v>
      </c>
      <c r="B19124">
        <v>2266085437</v>
      </c>
      <c r="C19124" t="s">
        <v>19821</v>
      </c>
      <c r="D19124" t="s">
        <v>951</v>
      </c>
      <c r="E19124" t="s">
        <v>15</v>
      </c>
      <c r="F19124" t="s">
        <v>16</v>
      </c>
      <c r="G19124">
        <v>70</v>
      </c>
      <c r="H19124">
        <v>700424</v>
      </c>
      <c r="I19124" t="s">
        <v>952</v>
      </c>
      <c r="J19124" t="s">
        <v>7211</v>
      </c>
      <c r="K19124" t="s">
        <v>19</v>
      </c>
      <c r="L19124" t="s">
        <v>16</v>
      </c>
      <c r="M19124" t="s">
        <v>49</v>
      </c>
    </row>
    <row r="19125" spans="1:13" x14ac:dyDescent="0.25">
      <c r="A19125">
        <v>83019</v>
      </c>
      <c r="B19125">
        <v>2266142788</v>
      </c>
      <c r="C19125" t="s">
        <v>9338</v>
      </c>
      <c r="D19125" t="s">
        <v>14</v>
      </c>
      <c r="E19125" t="s">
        <v>46</v>
      </c>
      <c r="F19125" t="s">
        <v>16</v>
      </c>
      <c r="G19125">
        <v>132</v>
      </c>
      <c r="H19125">
        <v>701504</v>
      </c>
      <c r="I19125" t="s">
        <v>1040</v>
      </c>
      <c r="J19125" t="s">
        <v>4073</v>
      </c>
      <c r="K19125" t="s">
        <v>46</v>
      </c>
      <c r="L19125" t="s">
        <v>16</v>
      </c>
      <c r="M19125" t="s">
        <v>3175</v>
      </c>
    </row>
    <row r="19126" spans="1:13" x14ac:dyDescent="0.25">
      <c r="A19126">
        <v>83030</v>
      </c>
      <c r="B19126">
        <v>2266062612</v>
      </c>
      <c r="C19126" t="s">
        <v>19822</v>
      </c>
      <c r="D19126" t="s">
        <v>951</v>
      </c>
      <c r="E19126" t="s">
        <v>15</v>
      </c>
      <c r="F19126" t="s">
        <v>16</v>
      </c>
      <c r="G19126">
        <v>1</v>
      </c>
      <c r="H19126">
        <v>700426</v>
      </c>
      <c r="I19126" t="s">
        <v>5949</v>
      </c>
      <c r="J19126" t="s">
        <v>518</v>
      </c>
      <c r="K19126" t="s">
        <v>19</v>
      </c>
      <c r="L19126" t="s">
        <v>16</v>
      </c>
      <c r="M19126" t="s">
        <v>20</v>
      </c>
    </row>
    <row r="19127" spans="1:13" x14ac:dyDescent="0.25">
      <c r="A19127">
        <v>83033</v>
      </c>
      <c r="B19127">
        <v>2266055217</v>
      </c>
      <c r="C19127" t="s">
        <v>19823</v>
      </c>
      <c r="D19127" t="s">
        <v>951</v>
      </c>
      <c r="E19127" t="s">
        <v>15</v>
      </c>
      <c r="F19127" t="s">
        <v>16</v>
      </c>
      <c r="G19127">
        <v>11</v>
      </c>
      <c r="H19127">
        <v>700435</v>
      </c>
      <c r="I19127" t="s">
        <v>5236</v>
      </c>
      <c r="J19127" t="s">
        <v>250</v>
      </c>
      <c r="K19127" t="s">
        <v>19</v>
      </c>
      <c r="L19127" t="s">
        <v>16</v>
      </c>
      <c r="M19127" t="s">
        <v>20</v>
      </c>
    </row>
    <row r="19128" spans="1:13" x14ac:dyDescent="0.25">
      <c r="A19128">
        <v>83054</v>
      </c>
      <c r="B19128">
        <v>2266053502</v>
      </c>
      <c r="C19128" t="s">
        <v>19824</v>
      </c>
      <c r="D19128" t="s">
        <v>8490</v>
      </c>
      <c r="E19128" t="s">
        <v>15</v>
      </c>
      <c r="F19128" t="s">
        <v>16</v>
      </c>
      <c r="G19128">
        <v>2</v>
      </c>
      <c r="H19128">
        <v>700435</v>
      </c>
      <c r="I19128" t="s">
        <v>5236</v>
      </c>
      <c r="J19128" t="s">
        <v>25</v>
      </c>
      <c r="K19128" t="s">
        <v>19</v>
      </c>
      <c r="L19128" t="s">
        <v>16</v>
      </c>
      <c r="M19128" t="s">
        <v>20</v>
      </c>
    </row>
    <row r="19129" spans="1:13" x14ac:dyDescent="0.25">
      <c r="A19129">
        <v>83083</v>
      </c>
      <c r="B19129">
        <v>2266149659</v>
      </c>
      <c r="C19129" t="s">
        <v>19825</v>
      </c>
      <c r="D19129" t="s">
        <v>14</v>
      </c>
      <c r="E19129" t="s">
        <v>38</v>
      </c>
      <c r="F19129" t="s">
        <v>16</v>
      </c>
      <c r="G19129">
        <v>183</v>
      </c>
      <c r="H19129">
        <v>700303</v>
      </c>
      <c r="I19129" t="s">
        <v>394</v>
      </c>
      <c r="J19129" t="s">
        <v>4073</v>
      </c>
      <c r="K19129" t="s">
        <v>38</v>
      </c>
      <c r="L19129" t="s">
        <v>16</v>
      </c>
      <c r="M19129" t="s">
        <v>363</v>
      </c>
    </row>
    <row r="19130" spans="1:13" x14ac:dyDescent="0.25">
      <c r="A19130">
        <v>83103</v>
      </c>
      <c r="B19130">
        <v>2266020208</v>
      </c>
      <c r="C19130" t="s">
        <v>19826</v>
      </c>
      <c r="D19130" t="s">
        <v>14</v>
      </c>
      <c r="E19130" t="s">
        <v>643</v>
      </c>
      <c r="F19130" t="s">
        <v>16</v>
      </c>
      <c r="G19130">
        <v>22</v>
      </c>
      <c r="H19130">
        <v>700298</v>
      </c>
      <c r="I19130" t="s">
        <v>738</v>
      </c>
      <c r="J19130" t="s">
        <v>1477</v>
      </c>
      <c r="K19130" t="s">
        <v>643</v>
      </c>
      <c r="L19130" t="s">
        <v>16</v>
      </c>
      <c r="M19130" t="s">
        <v>339</v>
      </c>
    </row>
    <row r="19131" spans="1:13" x14ac:dyDescent="0.25">
      <c r="A19131">
        <v>83111</v>
      </c>
      <c r="B19131">
        <v>2266186714</v>
      </c>
      <c r="C19131" t="s">
        <v>19827</v>
      </c>
      <c r="D19131" t="s">
        <v>8490</v>
      </c>
      <c r="E19131" t="s">
        <v>15</v>
      </c>
      <c r="F19131" t="s">
        <v>16</v>
      </c>
      <c r="G19131">
        <v>1</v>
      </c>
      <c r="H19131">
        <v>700546</v>
      </c>
      <c r="I19131" t="s">
        <v>13256</v>
      </c>
      <c r="J19131" t="s">
        <v>25</v>
      </c>
      <c r="K19131" t="s">
        <v>19</v>
      </c>
      <c r="L19131" t="s">
        <v>16</v>
      </c>
      <c r="M19131" t="s">
        <v>20</v>
      </c>
    </row>
    <row r="19132" spans="1:13" x14ac:dyDescent="0.25">
      <c r="A19132">
        <v>83116</v>
      </c>
      <c r="B19132">
        <v>2266112223</v>
      </c>
      <c r="C19132" t="s">
        <v>19828</v>
      </c>
      <c r="D19132" t="s">
        <v>951</v>
      </c>
      <c r="E19132" t="s">
        <v>643</v>
      </c>
      <c r="F19132" t="s">
        <v>16</v>
      </c>
      <c r="G19132">
        <v>38</v>
      </c>
      <c r="H19132">
        <v>700441</v>
      </c>
      <c r="I19132" t="s">
        <v>9689</v>
      </c>
      <c r="J19132" t="s">
        <v>1097</v>
      </c>
      <c r="K19132" t="s">
        <v>19</v>
      </c>
      <c r="L19132" t="s">
        <v>16</v>
      </c>
      <c r="M19132" t="s">
        <v>49</v>
      </c>
    </row>
    <row r="19133" spans="1:13" x14ac:dyDescent="0.25">
      <c r="A19133">
        <v>83136</v>
      </c>
      <c r="B19133">
        <v>2266139707</v>
      </c>
      <c r="C19133" t="s">
        <v>19829</v>
      </c>
      <c r="D19133" t="s">
        <v>951</v>
      </c>
      <c r="E19133" t="s">
        <v>46</v>
      </c>
      <c r="F19133" t="s">
        <v>16</v>
      </c>
      <c r="G19133">
        <v>92</v>
      </c>
      <c r="H19133">
        <v>700449</v>
      </c>
      <c r="I19133" t="s">
        <v>8863</v>
      </c>
      <c r="J19133" t="s">
        <v>250</v>
      </c>
      <c r="K19133" t="s">
        <v>19</v>
      </c>
      <c r="L19133" t="s">
        <v>16</v>
      </c>
      <c r="M19133" t="s">
        <v>20</v>
      </c>
    </row>
    <row r="19134" spans="1:13" x14ac:dyDescent="0.25">
      <c r="A19134">
        <v>83138</v>
      </c>
      <c r="B19134">
        <v>2266074927</v>
      </c>
      <c r="C19134" t="s">
        <v>19830</v>
      </c>
      <c r="D19134" t="s">
        <v>8490</v>
      </c>
      <c r="E19134" t="s">
        <v>15</v>
      </c>
      <c r="F19134" t="s">
        <v>16</v>
      </c>
      <c r="G19134">
        <v>2</v>
      </c>
      <c r="H19134">
        <v>700430</v>
      </c>
      <c r="I19134" t="s">
        <v>5880</v>
      </c>
      <c r="J19134" t="s">
        <v>104</v>
      </c>
      <c r="K19134" t="s">
        <v>19</v>
      </c>
      <c r="L19134" t="s">
        <v>16</v>
      </c>
      <c r="M19134" t="s">
        <v>20</v>
      </c>
    </row>
    <row r="19135" spans="1:13" x14ac:dyDescent="0.25">
      <c r="A19135">
        <v>83150</v>
      </c>
      <c r="B19135">
        <v>2266152440</v>
      </c>
      <c r="C19135" t="s">
        <v>19831</v>
      </c>
      <c r="D19135" t="s">
        <v>8490</v>
      </c>
      <c r="E19135" t="s">
        <v>15</v>
      </c>
      <c r="F19135" t="s">
        <v>16</v>
      </c>
      <c r="G19135">
        <v>1</v>
      </c>
      <c r="H19135">
        <v>700459</v>
      </c>
      <c r="I19135" t="s">
        <v>15664</v>
      </c>
      <c r="J19135" t="s">
        <v>102</v>
      </c>
      <c r="K19135" t="s">
        <v>19</v>
      </c>
      <c r="L19135" t="s">
        <v>16</v>
      </c>
      <c r="M19135" t="s">
        <v>20</v>
      </c>
    </row>
    <row r="19136" spans="1:13" x14ac:dyDescent="0.25">
      <c r="A19136">
        <v>83183</v>
      </c>
      <c r="B19136">
        <v>2266197599</v>
      </c>
      <c r="C19136" t="s">
        <v>19832</v>
      </c>
      <c r="D19136" t="s">
        <v>14</v>
      </c>
      <c r="E19136" t="s">
        <v>46</v>
      </c>
      <c r="F19136" t="s">
        <v>16</v>
      </c>
      <c r="G19136">
        <v>46</v>
      </c>
      <c r="H19136">
        <v>700319</v>
      </c>
      <c r="I19136" t="s">
        <v>2561</v>
      </c>
      <c r="J19136" t="s">
        <v>5040</v>
      </c>
      <c r="K19136" t="s">
        <v>46</v>
      </c>
      <c r="L19136" t="s">
        <v>16</v>
      </c>
      <c r="M19136" t="s">
        <v>339</v>
      </c>
    </row>
    <row r="19137" spans="1:13" x14ac:dyDescent="0.25">
      <c r="A19137">
        <v>83199</v>
      </c>
      <c r="B19137">
        <v>2266110358</v>
      </c>
      <c r="C19137" t="s">
        <v>19833</v>
      </c>
      <c r="D19137" t="s">
        <v>8490</v>
      </c>
      <c r="E19137" t="s">
        <v>15</v>
      </c>
      <c r="F19137" t="s">
        <v>16</v>
      </c>
      <c r="G19137">
        <v>2</v>
      </c>
      <c r="H19137">
        <v>700436</v>
      </c>
      <c r="I19137" t="s">
        <v>10411</v>
      </c>
      <c r="J19137" t="s">
        <v>18</v>
      </c>
      <c r="K19137" t="s">
        <v>19</v>
      </c>
      <c r="L19137" t="s">
        <v>16</v>
      </c>
      <c r="M19137" t="s">
        <v>20</v>
      </c>
    </row>
    <row r="19138" spans="1:13" x14ac:dyDescent="0.25">
      <c r="A19138">
        <v>83223</v>
      </c>
      <c r="B19138">
        <v>2266106766</v>
      </c>
      <c r="C19138" t="s">
        <v>19834</v>
      </c>
      <c r="D19138" t="s">
        <v>951</v>
      </c>
      <c r="E19138" t="s">
        <v>46</v>
      </c>
      <c r="F19138" t="s">
        <v>16</v>
      </c>
      <c r="G19138">
        <v>10</v>
      </c>
      <c r="H19138">
        <v>700435</v>
      </c>
      <c r="I19138" t="s">
        <v>5236</v>
      </c>
      <c r="J19138" t="s">
        <v>518</v>
      </c>
      <c r="K19138" t="s">
        <v>19</v>
      </c>
      <c r="L19138" t="s">
        <v>16</v>
      </c>
      <c r="M19138" t="s">
        <v>20</v>
      </c>
    </row>
    <row r="19139" spans="1:13" x14ac:dyDescent="0.25">
      <c r="A19139">
        <v>83243</v>
      </c>
      <c r="B19139">
        <v>2266041059</v>
      </c>
      <c r="C19139" t="s">
        <v>19835</v>
      </c>
      <c r="D19139" t="s">
        <v>951</v>
      </c>
      <c r="E19139" t="s">
        <v>15</v>
      </c>
      <c r="F19139" t="s">
        <v>16</v>
      </c>
      <c r="G19139">
        <v>43</v>
      </c>
      <c r="H19139">
        <v>700434</v>
      </c>
      <c r="I19139" t="s">
        <v>9941</v>
      </c>
      <c r="J19139" t="s">
        <v>5040</v>
      </c>
      <c r="K19139" t="s">
        <v>19</v>
      </c>
      <c r="L19139" t="s">
        <v>16</v>
      </c>
      <c r="M19139" t="s">
        <v>20</v>
      </c>
    </row>
    <row r="19140" spans="1:13" x14ac:dyDescent="0.25">
      <c r="A19140">
        <v>83249</v>
      </c>
      <c r="B19140">
        <v>2266012932</v>
      </c>
      <c r="C19140" t="s">
        <v>19836</v>
      </c>
      <c r="D19140" t="s">
        <v>8490</v>
      </c>
      <c r="E19140" t="s">
        <v>15</v>
      </c>
      <c r="F19140" t="s">
        <v>16</v>
      </c>
      <c r="G19140">
        <v>17</v>
      </c>
      <c r="H19140">
        <v>701349</v>
      </c>
      <c r="I19140" t="s">
        <v>9515</v>
      </c>
      <c r="J19140" t="s">
        <v>18</v>
      </c>
      <c r="K19140" t="s">
        <v>19</v>
      </c>
      <c r="L19140" t="s">
        <v>16</v>
      </c>
      <c r="M19140" t="s">
        <v>20</v>
      </c>
    </row>
    <row r="19141" spans="1:13" x14ac:dyDescent="0.25">
      <c r="A19141">
        <v>83267</v>
      </c>
      <c r="B19141">
        <v>2266024429</v>
      </c>
      <c r="C19141" t="s">
        <v>234</v>
      </c>
      <c r="D19141" t="s">
        <v>14</v>
      </c>
      <c r="E19141" t="s">
        <v>46</v>
      </c>
      <c r="F19141" t="s">
        <v>16</v>
      </c>
      <c r="G19141">
        <v>11</v>
      </c>
      <c r="H19141">
        <v>700301</v>
      </c>
      <c r="I19141" t="s">
        <v>259</v>
      </c>
      <c r="J19141" t="s">
        <v>7582</v>
      </c>
      <c r="K19141" t="s">
        <v>46</v>
      </c>
      <c r="L19141" t="s">
        <v>16</v>
      </c>
      <c r="M19141" t="s">
        <v>339</v>
      </c>
    </row>
    <row r="19142" spans="1:13" x14ac:dyDescent="0.25">
      <c r="A19142">
        <v>83270</v>
      </c>
      <c r="B19142">
        <v>2266149920</v>
      </c>
      <c r="C19142" t="s">
        <v>19837</v>
      </c>
      <c r="D19142" t="s">
        <v>14</v>
      </c>
      <c r="E19142" t="s">
        <v>15</v>
      </c>
      <c r="F19142" t="s">
        <v>16</v>
      </c>
      <c r="G19142">
        <v>7</v>
      </c>
      <c r="H19142">
        <v>700343</v>
      </c>
      <c r="I19142" t="s">
        <v>399</v>
      </c>
      <c r="J19142" t="s">
        <v>551</v>
      </c>
      <c r="K19142" t="s">
        <v>19</v>
      </c>
      <c r="L19142" t="s">
        <v>16</v>
      </c>
      <c r="M19142" t="s">
        <v>3175</v>
      </c>
    </row>
    <row r="19143" spans="1:13" x14ac:dyDescent="0.25">
      <c r="A19143">
        <v>83278</v>
      </c>
      <c r="B19143">
        <v>2266077358</v>
      </c>
      <c r="C19143" t="s">
        <v>19838</v>
      </c>
      <c r="D19143" t="s">
        <v>329</v>
      </c>
      <c r="E19143" t="s">
        <v>15</v>
      </c>
      <c r="F19143" t="s">
        <v>16</v>
      </c>
      <c r="G19143">
        <v>72</v>
      </c>
      <c r="H19143">
        <v>700662</v>
      </c>
      <c r="I19143" t="s">
        <v>1424</v>
      </c>
      <c r="J19143" t="s">
        <v>13034</v>
      </c>
      <c r="K19143" t="s">
        <v>19</v>
      </c>
      <c r="L19143" t="s">
        <v>16</v>
      </c>
      <c r="M19143" t="s">
        <v>3175</v>
      </c>
    </row>
    <row r="19144" spans="1:13" x14ac:dyDescent="0.25">
      <c r="A19144">
        <v>83282</v>
      </c>
      <c r="B19144">
        <v>2266083863</v>
      </c>
      <c r="C19144" t="s">
        <v>19839</v>
      </c>
      <c r="D19144" t="s">
        <v>14</v>
      </c>
      <c r="E19144" t="s">
        <v>46</v>
      </c>
      <c r="F19144" t="s">
        <v>16</v>
      </c>
      <c r="G19144">
        <v>906</v>
      </c>
      <c r="H19144">
        <v>700502</v>
      </c>
      <c r="I19144" t="s">
        <v>15488</v>
      </c>
      <c r="J19144" t="s">
        <v>5040</v>
      </c>
      <c r="K19144" t="s">
        <v>46</v>
      </c>
      <c r="L19144" t="s">
        <v>16</v>
      </c>
      <c r="M19144" t="s">
        <v>49</v>
      </c>
    </row>
    <row r="19145" spans="1:13" x14ac:dyDescent="0.25">
      <c r="A19145">
        <v>83299</v>
      </c>
      <c r="B19145">
        <v>2266093928</v>
      </c>
      <c r="C19145" t="s">
        <v>19840</v>
      </c>
      <c r="D19145" t="s">
        <v>14</v>
      </c>
      <c r="E19145" t="s">
        <v>46</v>
      </c>
      <c r="F19145" t="s">
        <v>16</v>
      </c>
      <c r="G19145">
        <v>32</v>
      </c>
      <c r="H19145">
        <v>701704</v>
      </c>
      <c r="I19145" t="s">
        <v>19672</v>
      </c>
      <c r="J19145" t="s">
        <v>518</v>
      </c>
      <c r="K19145" t="s">
        <v>46</v>
      </c>
      <c r="L19145" t="s">
        <v>16</v>
      </c>
      <c r="M19145" t="s">
        <v>3175</v>
      </c>
    </row>
    <row r="19146" spans="1:13" x14ac:dyDescent="0.25">
      <c r="A19146">
        <v>83308</v>
      </c>
      <c r="B19146">
        <v>2266157356</v>
      </c>
      <c r="C19146" t="s">
        <v>19841</v>
      </c>
      <c r="D19146" t="s">
        <v>329</v>
      </c>
      <c r="E19146" t="s">
        <v>643</v>
      </c>
      <c r="F19146" t="s">
        <v>16</v>
      </c>
      <c r="G19146">
        <v>23</v>
      </c>
      <c r="H19146">
        <v>700631</v>
      </c>
      <c r="I19146" t="s">
        <v>1793</v>
      </c>
      <c r="J19146" t="s">
        <v>6745</v>
      </c>
      <c r="K19146" t="s">
        <v>643</v>
      </c>
      <c r="L19146" t="s">
        <v>16</v>
      </c>
      <c r="M19146" t="s">
        <v>363</v>
      </c>
    </row>
    <row r="19147" spans="1:13" x14ac:dyDescent="0.25">
      <c r="A19147">
        <v>83310</v>
      </c>
      <c r="B19147">
        <v>2266136787</v>
      </c>
      <c r="C19147" t="s">
        <v>18646</v>
      </c>
      <c r="D19147" t="s">
        <v>951</v>
      </c>
      <c r="E19147" t="s">
        <v>15</v>
      </c>
      <c r="F19147" t="s">
        <v>16</v>
      </c>
      <c r="G19147">
        <v>886</v>
      </c>
      <c r="H19147">
        <v>700448</v>
      </c>
      <c r="I19147" t="s">
        <v>12933</v>
      </c>
      <c r="J19147" t="s">
        <v>731</v>
      </c>
      <c r="K19147" t="s">
        <v>19</v>
      </c>
      <c r="L19147" t="s">
        <v>16</v>
      </c>
      <c r="M19147" t="s">
        <v>339</v>
      </c>
    </row>
    <row r="19148" spans="1:13" x14ac:dyDescent="0.25">
      <c r="A19148">
        <v>83316</v>
      </c>
      <c r="B19148">
        <v>2266187489</v>
      </c>
      <c r="C19148" t="s">
        <v>19842</v>
      </c>
      <c r="D19148" t="s">
        <v>951</v>
      </c>
      <c r="E19148" t="s">
        <v>15</v>
      </c>
      <c r="F19148" t="s">
        <v>16</v>
      </c>
      <c r="G19148">
        <v>2</v>
      </c>
      <c r="H19148">
        <v>700425</v>
      </c>
      <c r="I19148" t="s">
        <v>2746</v>
      </c>
      <c r="J19148" t="s">
        <v>518</v>
      </c>
      <c r="K19148" t="s">
        <v>19</v>
      </c>
      <c r="L19148" t="s">
        <v>16</v>
      </c>
      <c r="M19148" t="s">
        <v>20</v>
      </c>
    </row>
    <row r="19149" spans="1:13" x14ac:dyDescent="0.25">
      <c r="A19149">
        <v>83332</v>
      </c>
      <c r="B19149">
        <v>2266019426</v>
      </c>
      <c r="C19149" t="s">
        <v>19843</v>
      </c>
      <c r="D19149" t="s">
        <v>951</v>
      </c>
      <c r="E19149" t="s">
        <v>46</v>
      </c>
      <c r="F19149" t="s">
        <v>16</v>
      </c>
      <c r="G19149">
        <v>287</v>
      </c>
      <c r="H19149">
        <v>700439</v>
      </c>
      <c r="I19149" t="s">
        <v>3615</v>
      </c>
      <c r="J19149" t="s">
        <v>250</v>
      </c>
      <c r="K19149" t="s">
        <v>19</v>
      </c>
      <c r="L19149" t="s">
        <v>16</v>
      </c>
      <c r="M19149" t="s">
        <v>339</v>
      </c>
    </row>
    <row r="19150" spans="1:13" x14ac:dyDescent="0.25">
      <c r="A19150">
        <v>83346</v>
      </c>
      <c r="B19150">
        <v>2266009890</v>
      </c>
      <c r="C19150" t="s">
        <v>19844</v>
      </c>
      <c r="D19150" t="s">
        <v>951</v>
      </c>
      <c r="E19150" t="s">
        <v>46</v>
      </c>
      <c r="F19150" t="s">
        <v>16</v>
      </c>
      <c r="G19150">
        <v>30</v>
      </c>
      <c r="H19150">
        <v>700449</v>
      </c>
      <c r="I19150" t="s">
        <v>8863</v>
      </c>
      <c r="J19150" t="s">
        <v>250</v>
      </c>
      <c r="K19150" t="s">
        <v>19</v>
      </c>
      <c r="L19150" t="s">
        <v>16</v>
      </c>
      <c r="M19150" t="s">
        <v>20</v>
      </c>
    </row>
    <row r="19151" spans="1:13" x14ac:dyDescent="0.25">
      <c r="A19151">
        <v>83366</v>
      </c>
      <c r="B19151">
        <v>2266008891</v>
      </c>
      <c r="C19151" t="s">
        <v>19845</v>
      </c>
      <c r="D19151" t="s">
        <v>8490</v>
      </c>
      <c r="E19151" t="s">
        <v>15</v>
      </c>
      <c r="F19151" t="s">
        <v>16</v>
      </c>
      <c r="G19151">
        <v>15</v>
      </c>
      <c r="H19151">
        <v>700449</v>
      </c>
      <c r="I19151" t="s">
        <v>8863</v>
      </c>
      <c r="J19151" t="s">
        <v>18</v>
      </c>
      <c r="K19151" t="s">
        <v>19</v>
      </c>
      <c r="L19151" t="s">
        <v>16</v>
      </c>
      <c r="M19151" t="s">
        <v>20</v>
      </c>
    </row>
    <row r="19152" spans="1:13" x14ac:dyDescent="0.25">
      <c r="A19152">
        <v>83397</v>
      </c>
      <c r="B19152">
        <v>2266107261</v>
      </c>
      <c r="C19152" t="s">
        <v>19846</v>
      </c>
      <c r="D19152" t="s">
        <v>951</v>
      </c>
      <c r="E19152" t="s">
        <v>15</v>
      </c>
      <c r="F19152" t="s">
        <v>16</v>
      </c>
      <c r="G19152">
        <v>3</v>
      </c>
      <c r="H19152">
        <v>700440</v>
      </c>
      <c r="I19152" t="s">
        <v>7928</v>
      </c>
      <c r="J19152" t="s">
        <v>789</v>
      </c>
      <c r="K19152" t="s">
        <v>19</v>
      </c>
      <c r="L19152" t="s">
        <v>16</v>
      </c>
      <c r="M19152" t="s">
        <v>49</v>
      </c>
    </row>
    <row r="19153" spans="1:13" x14ac:dyDescent="0.25">
      <c r="A19153">
        <v>83406</v>
      </c>
      <c r="B19153">
        <v>2266005978</v>
      </c>
      <c r="C19153" t="s">
        <v>19847</v>
      </c>
      <c r="D19153" t="s">
        <v>951</v>
      </c>
      <c r="E19153" t="s">
        <v>15</v>
      </c>
      <c r="F19153" t="s">
        <v>16</v>
      </c>
      <c r="G19153">
        <v>35</v>
      </c>
      <c r="H19153">
        <v>700458</v>
      </c>
      <c r="I19153" t="s">
        <v>14583</v>
      </c>
      <c r="J19153" t="s">
        <v>1097</v>
      </c>
      <c r="K19153" t="s">
        <v>19</v>
      </c>
      <c r="L19153" t="s">
        <v>16</v>
      </c>
      <c r="M19153" t="s">
        <v>49</v>
      </c>
    </row>
    <row r="19154" spans="1:13" x14ac:dyDescent="0.25">
      <c r="A19154">
        <v>83435</v>
      </c>
      <c r="B19154">
        <v>2266184402</v>
      </c>
      <c r="C19154" t="s">
        <v>19848</v>
      </c>
      <c r="D19154" t="s">
        <v>14</v>
      </c>
      <c r="E19154" t="s">
        <v>15</v>
      </c>
      <c r="F19154" t="s">
        <v>16</v>
      </c>
      <c r="G19154">
        <v>3021</v>
      </c>
      <c r="H19154">
        <v>700502</v>
      </c>
      <c r="I19154" t="s">
        <v>15488</v>
      </c>
      <c r="J19154" t="s">
        <v>7582</v>
      </c>
      <c r="K19154" t="s">
        <v>19</v>
      </c>
      <c r="L19154" t="s">
        <v>16</v>
      </c>
      <c r="M19154" t="s">
        <v>339</v>
      </c>
    </row>
    <row r="19155" spans="1:13" x14ac:dyDescent="0.25">
      <c r="A19155">
        <v>83437</v>
      </c>
      <c r="B19155">
        <v>2266177785</v>
      </c>
      <c r="C19155" t="s">
        <v>19849</v>
      </c>
      <c r="D19155" t="s">
        <v>14</v>
      </c>
      <c r="E19155" t="s">
        <v>38</v>
      </c>
      <c r="F19155" t="s">
        <v>16</v>
      </c>
      <c r="G19155">
        <v>224</v>
      </c>
      <c r="H19155">
        <v>700392</v>
      </c>
      <c r="I19155" t="s">
        <v>379</v>
      </c>
      <c r="J19155" t="s">
        <v>15174</v>
      </c>
      <c r="K19155" t="s">
        <v>38</v>
      </c>
      <c r="L19155" t="s">
        <v>16</v>
      </c>
      <c r="M19155" t="s">
        <v>3175</v>
      </c>
    </row>
    <row r="19156" spans="1:13" x14ac:dyDescent="0.25">
      <c r="A19156">
        <v>83448</v>
      </c>
      <c r="B19156">
        <v>2266166399</v>
      </c>
      <c r="C19156" t="s">
        <v>19850</v>
      </c>
      <c r="D19156" t="s">
        <v>951</v>
      </c>
      <c r="E19156" t="s">
        <v>38</v>
      </c>
      <c r="F19156" t="s">
        <v>16</v>
      </c>
      <c r="G19156">
        <v>38</v>
      </c>
      <c r="H19156">
        <v>700453</v>
      </c>
      <c r="I19156" t="s">
        <v>1390</v>
      </c>
      <c r="J19156" t="s">
        <v>13178</v>
      </c>
      <c r="K19156" t="s">
        <v>19</v>
      </c>
      <c r="L19156" t="s">
        <v>16</v>
      </c>
      <c r="M19156" t="s">
        <v>49</v>
      </c>
    </row>
    <row r="19157" spans="1:13" x14ac:dyDescent="0.25">
      <c r="A19157">
        <v>83455</v>
      </c>
      <c r="B19157">
        <v>2266204623</v>
      </c>
      <c r="C19157" t="s">
        <v>19851</v>
      </c>
      <c r="D19157" t="s">
        <v>14</v>
      </c>
      <c r="E19157" t="s">
        <v>15</v>
      </c>
      <c r="F19157" t="s">
        <v>16</v>
      </c>
      <c r="G19157">
        <v>3234</v>
      </c>
      <c r="H19157">
        <v>700335</v>
      </c>
      <c r="I19157" t="s">
        <v>1426</v>
      </c>
      <c r="J19157" t="s">
        <v>551</v>
      </c>
      <c r="K19157" t="s">
        <v>19</v>
      </c>
      <c r="L19157" t="s">
        <v>16</v>
      </c>
      <c r="M19157" t="s">
        <v>339</v>
      </c>
    </row>
    <row r="19158" spans="1:13" x14ac:dyDescent="0.25">
      <c r="A19158">
        <v>83456</v>
      </c>
      <c r="B19158">
        <v>2266046326</v>
      </c>
      <c r="C19158" t="s">
        <v>19852</v>
      </c>
      <c r="D19158" t="s">
        <v>14</v>
      </c>
      <c r="E19158" t="s">
        <v>15</v>
      </c>
      <c r="F19158" t="s">
        <v>16</v>
      </c>
      <c r="G19158">
        <v>7</v>
      </c>
      <c r="H19158">
        <v>700368</v>
      </c>
      <c r="I19158" t="s">
        <v>1193</v>
      </c>
      <c r="J19158" t="s">
        <v>11074</v>
      </c>
      <c r="K19158" t="s">
        <v>19</v>
      </c>
      <c r="L19158" t="s">
        <v>16</v>
      </c>
      <c r="M19158" t="s">
        <v>49</v>
      </c>
    </row>
    <row r="19159" spans="1:13" x14ac:dyDescent="0.25">
      <c r="A19159">
        <v>83468</v>
      </c>
      <c r="B19159">
        <v>2266164480</v>
      </c>
      <c r="C19159" t="s">
        <v>19853</v>
      </c>
      <c r="D19159" t="s">
        <v>14</v>
      </c>
      <c r="E19159" t="s">
        <v>643</v>
      </c>
      <c r="F19159" t="s">
        <v>16</v>
      </c>
      <c r="G19159">
        <v>23</v>
      </c>
      <c r="H19159">
        <v>700483</v>
      </c>
      <c r="I19159" t="s">
        <v>198</v>
      </c>
      <c r="J19159" t="s">
        <v>551</v>
      </c>
      <c r="K19159" t="s">
        <v>643</v>
      </c>
      <c r="L19159" t="s">
        <v>16</v>
      </c>
      <c r="M19159" t="s">
        <v>49</v>
      </c>
    </row>
    <row r="19160" spans="1:13" x14ac:dyDescent="0.25">
      <c r="A19160">
        <v>83495</v>
      </c>
      <c r="B19160">
        <v>2266035940</v>
      </c>
      <c r="C19160" t="s">
        <v>19854</v>
      </c>
      <c r="D19160" t="s">
        <v>14</v>
      </c>
      <c r="E19160" t="s">
        <v>46</v>
      </c>
      <c r="F19160" t="s">
        <v>16</v>
      </c>
      <c r="G19160">
        <v>15</v>
      </c>
      <c r="H19160">
        <v>700341</v>
      </c>
      <c r="I19160" t="s">
        <v>1365</v>
      </c>
      <c r="J19160" t="s">
        <v>551</v>
      </c>
      <c r="K19160" t="s">
        <v>46</v>
      </c>
      <c r="L19160" t="s">
        <v>16</v>
      </c>
      <c r="M19160" t="s">
        <v>49</v>
      </c>
    </row>
    <row r="19161" spans="1:13" x14ac:dyDescent="0.25">
      <c r="A19161">
        <v>83526</v>
      </c>
      <c r="B19161">
        <v>2266112629</v>
      </c>
      <c r="C19161" t="s">
        <v>19855</v>
      </c>
      <c r="D19161" t="s">
        <v>329</v>
      </c>
      <c r="E19161" t="s">
        <v>643</v>
      </c>
      <c r="F19161" t="s">
        <v>16</v>
      </c>
      <c r="G19161">
        <v>2</v>
      </c>
      <c r="H19161">
        <v>701576</v>
      </c>
      <c r="I19161" t="s">
        <v>8038</v>
      </c>
      <c r="J19161" t="s">
        <v>6741</v>
      </c>
      <c r="K19161" t="s">
        <v>643</v>
      </c>
      <c r="L19161" t="s">
        <v>16</v>
      </c>
      <c r="M19161" t="s">
        <v>49</v>
      </c>
    </row>
    <row r="19162" spans="1:13" x14ac:dyDescent="0.25">
      <c r="A19162">
        <v>83579</v>
      </c>
      <c r="B19162">
        <v>2266165437</v>
      </c>
      <c r="C19162" t="s">
        <v>19856</v>
      </c>
      <c r="D19162" t="s">
        <v>8490</v>
      </c>
      <c r="E19162" t="s">
        <v>46</v>
      </c>
      <c r="F19162" t="s">
        <v>16</v>
      </c>
      <c r="G19162">
        <v>2</v>
      </c>
      <c r="H19162">
        <v>700442</v>
      </c>
      <c r="I19162" t="s">
        <v>12230</v>
      </c>
      <c r="J19162" t="s">
        <v>25</v>
      </c>
      <c r="K19162" t="s">
        <v>19</v>
      </c>
      <c r="L19162" t="s">
        <v>16</v>
      </c>
      <c r="M19162" t="s">
        <v>20</v>
      </c>
    </row>
    <row r="19163" spans="1:13" x14ac:dyDescent="0.25">
      <c r="A19163">
        <v>83590</v>
      </c>
      <c r="B19163">
        <v>2266081807</v>
      </c>
      <c r="C19163" t="s">
        <v>19857</v>
      </c>
      <c r="D19163" t="s">
        <v>951</v>
      </c>
      <c r="E19163" t="s">
        <v>46</v>
      </c>
      <c r="F19163" t="s">
        <v>16</v>
      </c>
      <c r="G19163">
        <v>38</v>
      </c>
      <c r="H19163">
        <v>700424</v>
      </c>
      <c r="I19163" t="s">
        <v>952</v>
      </c>
      <c r="J19163" t="s">
        <v>518</v>
      </c>
      <c r="K19163" t="s">
        <v>19</v>
      </c>
      <c r="L19163" t="s">
        <v>16</v>
      </c>
      <c r="M19163" t="s">
        <v>49</v>
      </c>
    </row>
    <row r="19164" spans="1:13" x14ac:dyDescent="0.25">
      <c r="A19164">
        <v>83597</v>
      </c>
      <c r="B19164">
        <v>2266036024</v>
      </c>
      <c r="C19164" t="s">
        <v>19858</v>
      </c>
      <c r="D19164" t="s">
        <v>951</v>
      </c>
      <c r="E19164" t="s">
        <v>15</v>
      </c>
      <c r="F19164" t="s">
        <v>16</v>
      </c>
      <c r="G19164">
        <v>573</v>
      </c>
      <c r="H19164">
        <v>700461</v>
      </c>
      <c r="I19164" t="s">
        <v>17384</v>
      </c>
      <c r="J19164" t="s">
        <v>250</v>
      </c>
      <c r="K19164" t="s">
        <v>19</v>
      </c>
      <c r="L19164" t="s">
        <v>16</v>
      </c>
      <c r="M19164" t="s">
        <v>20</v>
      </c>
    </row>
    <row r="19165" spans="1:13" x14ac:dyDescent="0.25">
      <c r="A19165">
        <v>83612</v>
      </c>
      <c r="B19165">
        <v>2266092121</v>
      </c>
      <c r="C19165" t="s">
        <v>19859</v>
      </c>
      <c r="D19165" t="s">
        <v>951</v>
      </c>
      <c r="E19165" t="s">
        <v>38</v>
      </c>
      <c r="F19165" t="s">
        <v>16</v>
      </c>
      <c r="G19165">
        <v>18</v>
      </c>
      <c r="H19165">
        <v>700441</v>
      </c>
      <c r="I19165" t="s">
        <v>9689</v>
      </c>
      <c r="J19165" t="s">
        <v>518</v>
      </c>
      <c r="K19165" t="s">
        <v>19</v>
      </c>
      <c r="L19165" t="s">
        <v>16</v>
      </c>
      <c r="M19165" t="s">
        <v>339</v>
      </c>
    </row>
    <row r="19166" spans="1:13" x14ac:dyDescent="0.25">
      <c r="A19166">
        <v>83649</v>
      </c>
      <c r="B19166">
        <v>2266030688</v>
      </c>
      <c r="C19166" t="s">
        <v>19860</v>
      </c>
      <c r="D19166" t="s">
        <v>14</v>
      </c>
      <c r="E19166" t="s">
        <v>643</v>
      </c>
      <c r="F19166" t="s">
        <v>16</v>
      </c>
      <c r="G19166">
        <v>42</v>
      </c>
      <c r="H19166">
        <v>700483</v>
      </c>
      <c r="I19166" t="s">
        <v>198</v>
      </c>
      <c r="J19166" t="s">
        <v>518</v>
      </c>
      <c r="K19166" t="s">
        <v>643</v>
      </c>
      <c r="L19166" t="s">
        <v>16</v>
      </c>
      <c r="M19166" t="s">
        <v>339</v>
      </c>
    </row>
    <row r="19167" spans="1:13" x14ac:dyDescent="0.25">
      <c r="A19167">
        <v>83658</v>
      </c>
      <c r="B19167">
        <v>2266204157</v>
      </c>
      <c r="C19167" t="s">
        <v>19861</v>
      </c>
      <c r="D19167" t="s">
        <v>8490</v>
      </c>
      <c r="E19167" t="s">
        <v>15</v>
      </c>
      <c r="F19167" t="s">
        <v>16</v>
      </c>
      <c r="G19167">
        <v>1</v>
      </c>
      <c r="H19167">
        <v>700446</v>
      </c>
      <c r="I19167" t="s">
        <v>5963</v>
      </c>
      <c r="J19167" t="s">
        <v>18</v>
      </c>
      <c r="K19167" t="s">
        <v>19</v>
      </c>
      <c r="L19167" t="s">
        <v>16</v>
      </c>
      <c r="M19167" t="s">
        <v>20</v>
      </c>
    </row>
    <row r="19168" spans="1:13" x14ac:dyDescent="0.25">
      <c r="A19168">
        <v>83691</v>
      </c>
      <c r="B19168">
        <v>2266193174</v>
      </c>
      <c r="C19168" t="s">
        <v>19862</v>
      </c>
      <c r="D19168" t="s">
        <v>14</v>
      </c>
      <c r="E19168" t="s">
        <v>46</v>
      </c>
      <c r="F19168" t="s">
        <v>16</v>
      </c>
      <c r="G19168">
        <v>102</v>
      </c>
      <c r="H19168">
        <v>700374</v>
      </c>
      <c r="I19168" t="s">
        <v>235</v>
      </c>
      <c r="J19168" t="s">
        <v>518</v>
      </c>
      <c r="K19168" t="s">
        <v>46</v>
      </c>
      <c r="L19168" t="s">
        <v>16</v>
      </c>
      <c r="M19168" t="s">
        <v>3175</v>
      </c>
    </row>
    <row r="19169" spans="1:13" x14ac:dyDescent="0.25">
      <c r="A19169">
        <v>83735</v>
      </c>
      <c r="B19169">
        <v>2266143889</v>
      </c>
      <c r="C19169" t="s">
        <v>19863</v>
      </c>
      <c r="D19169" t="s">
        <v>951</v>
      </c>
      <c r="E19169" t="s">
        <v>46</v>
      </c>
      <c r="F19169" t="s">
        <v>16</v>
      </c>
      <c r="G19169">
        <v>200</v>
      </c>
      <c r="H19169">
        <v>700434</v>
      </c>
      <c r="I19169" t="s">
        <v>9941</v>
      </c>
      <c r="J19169" t="s">
        <v>250</v>
      </c>
      <c r="K19169" t="s">
        <v>19</v>
      </c>
      <c r="L19169" t="s">
        <v>16</v>
      </c>
      <c r="M19169" t="s">
        <v>20</v>
      </c>
    </row>
    <row r="19170" spans="1:13" x14ac:dyDescent="0.25">
      <c r="A19170">
        <v>83755</v>
      </c>
      <c r="B19170">
        <v>2266175659</v>
      </c>
      <c r="C19170" t="s">
        <v>19864</v>
      </c>
      <c r="D19170" t="s">
        <v>14</v>
      </c>
      <c r="E19170" t="s">
        <v>15</v>
      </c>
      <c r="F19170" t="s">
        <v>16</v>
      </c>
      <c r="G19170">
        <v>148</v>
      </c>
      <c r="H19170">
        <v>700362</v>
      </c>
      <c r="I19170" t="s">
        <v>306</v>
      </c>
      <c r="J19170" t="s">
        <v>5040</v>
      </c>
      <c r="K19170" t="s">
        <v>19</v>
      </c>
      <c r="L19170" t="s">
        <v>16</v>
      </c>
      <c r="M19170" t="s">
        <v>363</v>
      </c>
    </row>
    <row r="19171" spans="1:13" x14ac:dyDescent="0.25">
      <c r="A19171">
        <v>83793</v>
      </c>
      <c r="B19171">
        <v>2266177509</v>
      </c>
      <c r="C19171" t="s">
        <v>19865</v>
      </c>
      <c r="D19171" t="s">
        <v>141</v>
      </c>
      <c r="E19171" t="s">
        <v>38</v>
      </c>
      <c r="F19171" t="s">
        <v>16</v>
      </c>
      <c r="G19171">
        <v>1</v>
      </c>
      <c r="H19171">
        <v>700122</v>
      </c>
      <c r="I19171" t="s">
        <v>27</v>
      </c>
      <c r="J19171" t="s">
        <v>44</v>
      </c>
      <c r="K19171" t="s">
        <v>38</v>
      </c>
      <c r="L19171" t="s">
        <v>16</v>
      </c>
      <c r="M19171" t="s">
        <v>339</v>
      </c>
    </row>
    <row r="19172" spans="1:13" x14ac:dyDescent="0.25">
      <c r="A19172">
        <v>83832</v>
      </c>
      <c r="B19172">
        <v>2266151556</v>
      </c>
      <c r="C19172" t="s">
        <v>19866</v>
      </c>
      <c r="D19172" t="s">
        <v>951</v>
      </c>
      <c r="E19172" t="s">
        <v>15</v>
      </c>
      <c r="F19172" t="s">
        <v>16</v>
      </c>
      <c r="G19172">
        <v>1</v>
      </c>
      <c r="H19172">
        <v>700430</v>
      </c>
      <c r="I19172" t="s">
        <v>5880</v>
      </c>
      <c r="J19172" t="s">
        <v>5040</v>
      </c>
      <c r="K19172" t="s">
        <v>19</v>
      </c>
      <c r="L19172" t="s">
        <v>16</v>
      </c>
      <c r="M19172" t="s">
        <v>20</v>
      </c>
    </row>
    <row r="19173" spans="1:13" x14ac:dyDescent="0.25">
      <c r="A19173">
        <v>83861</v>
      </c>
      <c r="B19173">
        <v>2266097883</v>
      </c>
      <c r="C19173" t="s">
        <v>19867</v>
      </c>
      <c r="D19173" t="s">
        <v>9972</v>
      </c>
      <c r="E19173" t="s">
        <v>15</v>
      </c>
      <c r="F19173" t="s">
        <v>16</v>
      </c>
      <c r="G19173">
        <v>41</v>
      </c>
      <c r="H19173">
        <v>700423</v>
      </c>
      <c r="I19173" t="s">
        <v>8549</v>
      </c>
      <c r="J19173" t="s">
        <v>104</v>
      </c>
      <c r="K19173" t="s">
        <v>19</v>
      </c>
      <c r="L19173" t="s">
        <v>16</v>
      </c>
      <c r="M19173" t="s">
        <v>339</v>
      </c>
    </row>
    <row r="19174" spans="1:13" x14ac:dyDescent="0.25">
      <c r="A19174">
        <v>83878</v>
      </c>
      <c r="B19174">
        <v>2266016089</v>
      </c>
      <c r="C19174" t="s">
        <v>19868</v>
      </c>
      <c r="D19174" t="s">
        <v>951</v>
      </c>
      <c r="E19174" t="s">
        <v>15</v>
      </c>
      <c r="F19174" t="s">
        <v>16</v>
      </c>
      <c r="G19174">
        <v>1</v>
      </c>
      <c r="H19174">
        <v>700454</v>
      </c>
      <c r="I19174" t="s">
        <v>12709</v>
      </c>
      <c r="J19174" t="s">
        <v>104</v>
      </c>
      <c r="K19174" t="s">
        <v>19</v>
      </c>
      <c r="L19174" t="s">
        <v>16</v>
      </c>
      <c r="M19174" t="s">
        <v>49</v>
      </c>
    </row>
    <row r="19175" spans="1:13" x14ac:dyDescent="0.25">
      <c r="A19175">
        <v>83907</v>
      </c>
      <c r="B19175">
        <v>2266135572</v>
      </c>
      <c r="C19175" t="s">
        <v>19869</v>
      </c>
      <c r="D19175" t="s">
        <v>951</v>
      </c>
      <c r="E19175" t="s">
        <v>15</v>
      </c>
      <c r="F19175" t="s">
        <v>16</v>
      </c>
      <c r="G19175">
        <v>3</v>
      </c>
      <c r="H19175">
        <v>700448</v>
      </c>
      <c r="I19175" t="s">
        <v>12933</v>
      </c>
      <c r="J19175" t="s">
        <v>2144</v>
      </c>
      <c r="K19175" t="s">
        <v>19</v>
      </c>
      <c r="L19175" t="s">
        <v>16</v>
      </c>
      <c r="M19175" t="s">
        <v>49</v>
      </c>
    </row>
    <row r="19176" spans="1:13" x14ac:dyDescent="0.25">
      <c r="A19176">
        <v>83940</v>
      </c>
      <c r="B19176">
        <v>2266164882</v>
      </c>
      <c r="C19176" t="s">
        <v>19870</v>
      </c>
      <c r="D19176" t="s">
        <v>329</v>
      </c>
      <c r="E19176" t="s">
        <v>15</v>
      </c>
      <c r="F19176" t="s">
        <v>16</v>
      </c>
      <c r="G19176">
        <v>97</v>
      </c>
      <c r="H19176">
        <v>701460</v>
      </c>
      <c r="I19176" t="s">
        <v>14346</v>
      </c>
      <c r="J19176" t="s">
        <v>9683</v>
      </c>
      <c r="K19176" t="s">
        <v>19</v>
      </c>
      <c r="L19176" t="s">
        <v>16</v>
      </c>
      <c r="M19176" t="s">
        <v>3175</v>
      </c>
    </row>
    <row r="19177" spans="1:13" x14ac:dyDescent="0.25">
      <c r="A19177">
        <v>83958</v>
      </c>
      <c r="B19177">
        <v>2266071101</v>
      </c>
      <c r="C19177" t="s">
        <v>19871</v>
      </c>
      <c r="D19177" t="s">
        <v>951</v>
      </c>
      <c r="E19177" t="s">
        <v>15</v>
      </c>
      <c r="F19177" t="s">
        <v>16</v>
      </c>
      <c r="G19177">
        <v>18</v>
      </c>
      <c r="H19177">
        <v>700450</v>
      </c>
      <c r="I19177" t="s">
        <v>16594</v>
      </c>
      <c r="J19177" t="s">
        <v>96</v>
      </c>
      <c r="K19177" t="s">
        <v>19</v>
      </c>
      <c r="L19177" t="s">
        <v>16</v>
      </c>
      <c r="M19177" t="s">
        <v>339</v>
      </c>
    </row>
    <row r="19178" spans="1:13" x14ac:dyDescent="0.25">
      <c r="A19178">
        <v>83977</v>
      </c>
      <c r="B19178">
        <v>2266179444</v>
      </c>
      <c r="C19178" t="s">
        <v>19872</v>
      </c>
      <c r="D19178" t="s">
        <v>8490</v>
      </c>
      <c r="E19178" t="s">
        <v>15</v>
      </c>
      <c r="F19178" t="s">
        <v>16</v>
      </c>
      <c r="G19178">
        <v>5</v>
      </c>
      <c r="H19178">
        <v>700435</v>
      </c>
      <c r="I19178" t="s">
        <v>5236</v>
      </c>
      <c r="J19178" t="s">
        <v>96</v>
      </c>
      <c r="K19178" t="s">
        <v>19</v>
      </c>
      <c r="L19178" t="s">
        <v>16</v>
      </c>
      <c r="M19178" t="s">
        <v>20</v>
      </c>
    </row>
    <row r="19179" spans="1:13" x14ac:dyDescent="0.25">
      <c r="A19179">
        <v>83980</v>
      </c>
      <c r="B19179">
        <v>2266048015</v>
      </c>
      <c r="C19179" t="s">
        <v>19873</v>
      </c>
      <c r="D19179" t="s">
        <v>14</v>
      </c>
      <c r="E19179" t="s">
        <v>643</v>
      </c>
      <c r="F19179" t="s">
        <v>16</v>
      </c>
      <c r="G19179">
        <v>9</v>
      </c>
      <c r="H19179">
        <v>700363</v>
      </c>
      <c r="I19179" t="s">
        <v>33</v>
      </c>
      <c r="J19179" t="s">
        <v>1097</v>
      </c>
      <c r="K19179" t="s">
        <v>643</v>
      </c>
      <c r="L19179" t="s">
        <v>16</v>
      </c>
      <c r="M19179" t="s">
        <v>3175</v>
      </c>
    </row>
    <row r="19180" spans="1:13" x14ac:dyDescent="0.25">
      <c r="A19180">
        <v>83992</v>
      </c>
      <c r="B19180">
        <v>2266112552</v>
      </c>
      <c r="C19180" t="s">
        <v>19874</v>
      </c>
      <c r="D19180" t="s">
        <v>8490</v>
      </c>
      <c r="E19180" t="s">
        <v>15</v>
      </c>
      <c r="F19180" t="s">
        <v>16</v>
      </c>
      <c r="G19180">
        <v>19</v>
      </c>
      <c r="H19180">
        <v>700439</v>
      </c>
      <c r="I19180" t="s">
        <v>3615</v>
      </c>
      <c r="J19180" t="s">
        <v>96</v>
      </c>
      <c r="K19180" t="s">
        <v>19</v>
      </c>
      <c r="L19180" t="s">
        <v>16</v>
      </c>
      <c r="M19180" t="s">
        <v>20</v>
      </c>
    </row>
    <row r="19181" spans="1:13" x14ac:dyDescent="0.25">
      <c r="A19181">
        <v>84005</v>
      </c>
      <c r="B19181">
        <v>2266010444</v>
      </c>
      <c r="C19181" t="s">
        <v>19875</v>
      </c>
      <c r="D19181" t="s">
        <v>951</v>
      </c>
      <c r="E19181" t="s">
        <v>46</v>
      </c>
      <c r="F19181" t="s">
        <v>16</v>
      </c>
      <c r="G19181">
        <v>49</v>
      </c>
      <c r="H19181">
        <v>700449</v>
      </c>
      <c r="I19181" t="s">
        <v>8863</v>
      </c>
      <c r="J19181" t="s">
        <v>250</v>
      </c>
      <c r="K19181" t="s">
        <v>19</v>
      </c>
      <c r="L19181" t="s">
        <v>16</v>
      </c>
      <c r="M19181" t="s">
        <v>20</v>
      </c>
    </row>
    <row r="19182" spans="1:13" x14ac:dyDescent="0.25">
      <c r="A19182">
        <v>84011</v>
      </c>
      <c r="B19182">
        <v>2266107084</v>
      </c>
      <c r="C19182" t="s">
        <v>19876</v>
      </c>
      <c r="D19182" t="s">
        <v>8490</v>
      </c>
      <c r="E19182" t="s">
        <v>46</v>
      </c>
      <c r="F19182" t="s">
        <v>16</v>
      </c>
      <c r="G19182">
        <v>1</v>
      </c>
      <c r="H19182">
        <v>700436</v>
      </c>
      <c r="I19182" t="s">
        <v>10411</v>
      </c>
      <c r="J19182" t="s">
        <v>96</v>
      </c>
      <c r="K19182" t="s">
        <v>19</v>
      </c>
      <c r="L19182" t="s">
        <v>16</v>
      </c>
      <c r="M19182" t="s">
        <v>339</v>
      </c>
    </row>
    <row r="19183" spans="1:13" x14ac:dyDescent="0.25">
      <c r="A19183">
        <v>84028</v>
      </c>
      <c r="B19183">
        <v>2266145848</v>
      </c>
      <c r="C19183" t="s">
        <v>4464</v>
      </c>
      <c r="D19183" t="s">
        <v>951</v>
      </c>
      <c r="E19183" t="s">
        <v>46</v>
      </c>
      <c r="F19183" t="s">
        <v>16</v>
      </c>
      <c r="G19183">
        <v>13</v>
      </c>
      <c r="H19183">
        <v>700460</v>
      </c>
      <c r="I19183" t="s">
        <v>16335</v>
      </c>
      <c r="J19183" t="s">
        <v>96</v>
      </c>
      <c r="K19183" t="s">
        <v>19</v>
      </c>
      <c r="L19183" t="s">
        <v>16</v>
      </c>
      <c r="M19183" t="s">
        <v>49</v>
      </c>
    </row>
    <row r="19184" spans="1:13" x14ac:dyDescent="0.25">
      <c r="A19184">
        <v>84057</v>
      </c>
      <c r="B19184">
        <v>2266202519</v>
      </c>
      <c r="C19184" t="s">
        <v>19877</v>
      </c>
      <c r="D19184" t="s">
        <v>329</v>
      </c>
      <c r="E19184" t="s">
        <v>38</v>
      </c>
      <c r="F19184" t="s">
        <v>16</v>
      </c>
      <c r="G19184">
        <v>65</v>
      </c>
      <c r="H19184">
        <v>701399</v>
      </c>
      <c r="I19184" t="s">
        <v>19523</v>
      </c>
      <c r="J19184" t="s">
        <v>9683</v>
      </c>
      <c r="K19184" t="s">
        <v>38</v>
      </c>
      <c r="L19184" t="s">
        <v>16</v>
      </c>
      <c r="M19184" t="s">
        <v>3175</v>
      </c>
    </row>
    <row r="19185" spans="1:13" x14ac:dyDescent="0.25">
      <c r="A19185">
        <v>84066</v>
      </c>
      <c r="B19185">
        <v>2266000659</v>
      </c>
      <c r="C19185" t="s">
        <v>19878</v>
      </c>
      <c r="D19185" t="s">
        <v>951</v>
      </c>
      <c r="E19185" t="s">
        <v>38</v>
      </c>
      <c r="F19185" t="s">
        <v>16</v>
      </c>
      <c r="G19185">
        <v>5</v>
      </c>
      <c r="H19185">
        <v>700453</v>
      </c>
      <c r="I19185" t="s">
        <v>1390</v>
      </c>
      <c r="J19185" t="s">
        <v>13178</v>
      </c>
      <c r="K19185" t="s">
        <v>19</v>
      </c>
      <c r="L19185" t="s">
        <v>16</v>
      </c>
      <c r="M19185" t="s">
        <v>20</v>
      </c>
    </row>
    <row r="19186" spans="1:13" x14ac:dyDescent="0.25">
      <c r="A19186">
        <v>84092</v>
      </c>
      <c r="B19186">
        <v>2266105043</v>
      </c>
      <c r="C19186" t="s">
        <v>19879</v>
      </c>
      <c r="D19186" t="s">
        <v>951</v>
      </c>
      <c r="E19186" t="s">
        <v>15</v>
      </c>
      <c r="F19186" t="s">
        <v>16</v>
      </c>
      <c r="G19186">
        <v>26</v>
      </c>
      <c r="H19186">
        <v>700442</v>
      </c>
      <c r="I19186" t="s">
        <v>12230</v>
      </c>
      <c r="J19186" t="s">
        <v>104</v>
      </c>
      <c r="K19186" t="s">
        <v>19</v>
      </c>
      <c r="L19186" t="s">
        <v>16</v>
      </c>
      <c r="M19186" t="s">
        <v>49</v>
      </c>
    </row>
    <row r="19187" spans="1:13" x14ac:dyDescent="0.25">
      <c r="A19187">
        <v>84113</v>
      </c>
      <c r="B19187">
        <v>2266190951</v>
      </c>
      <c r="C19187" t="s">
        <v>19880</v>
      </c>
      <c r="D19187" t="s">
        <v>951</v>
      </c>
      <c r="E19187" t="s">
        <v>15</v>
      </c>
      <c r="F19187" t="s">
        <v>16</v>
      </c>
      <c r="G19187">
        <v>223</v>
      </c>
      <c r="H19187">
        <v>700437</v>
      </c>
      <c r="I19187" t="s">
        <v>9012</v>
      </c>
      <c r="J19187" t="s">
        <v>145</v>
      </c>
      <c r="K19187" t="s">
        <v>19</v>
      </c>
      <c r="L19187" t="s">
        <v>16</v>
      </c>
      <c r="M19187" t="s">
        <v>49</v>
      </c>
    </row>
    <row r="19188" spans="1:13" x14ac:dyDescent="0.25">
      <c r="A19188">
        <v>84153</v>
      </c>
      <c r="B19188">
        <v>2266034361</v>
      </c>
      <c r="C19188" t="s">
        <v>19881</v>
      </c>
      <c r="D19188" t="s">
        <v>951</v>
      </c>
      <c r="E19188" t="s">
        <v>46</v>
      </c>
      <c r="F19188" t="s">
        <v>16</v>
      </c>
      <c r="G19188">
        <v>133</v>
      </c>
      <c r="H19188">
        <v>700459</v>
      </c>
      <c r="I19188" t="s">
        <v>15664</v>
      </c>
      <c r="J19188" t="s">
        <v>25</v>
      </c>
      <c r="K19188" t="s">
        <v>19</v>
      </c>
      <c r="L19188" t="s">
        <v>16</v>
      </c>
      <c r="M19188" t="s">
        <v>339</v>
      </c>
    </row>
    <row r="19189" spans="1:13" x14ac:dyDescent="0.25">
      <c r="A19189">
        <v>84185</v>
      </c>
      <c r="B19189">
        <v>2266139224</v>
      </c>
      <c r="C19189" t="s">
        <v>19882</v>
      </c>
      <c r="D19189" t="s">
        <v>951</v>
      </c>
      <c r="E19189" t="s">
        <v>38</v>
      </c>
      <c r="F19189" t="s">
        <v>16</v>
      </c>
      <c r="G19189">
        <v>2021</v>
      </c>
      <c r="H19189">
        <v>700546</v>
      </c>
      <c r="I19189" t="s">
        <v>13256</v>
      </c>
      <c r="J19189" t="s">
        <v>44</v>
      </c>
      <c r="K19189" t="s">
        <v>19</v>
      </c>
      <c r="L19189" t="s">
        <v>16</v>
      </c>
      <c r="M19189" t="s">
        <v>339</v>
      </c>
    </row>
    <row r="19190" spans="1:13" x14ac:dyDescent="0.25">
      <c r="A19190">
        <v>84195</v>
      </c>
      <c r="B19190">
        <v>2266183603</v>
      </c>
      <c r="C19190" t="s">
        <v>19883</v>
      </c>
      <c r="D19190" t="s">
        <v>951</v>
      </c>
      <c r="E19190" t="s">
        <v>15</v>
      </c>
      <c r="F19190" t="s">
        <v>16</v>
      </c>
      <c r="G19190">
        <v>147</v>
      </c>
      <c r="H19190">
        <v>700456</v>
      </c>
      <c r="I19190" t="s">
        <v>15798</v>
      </c>
      <c r="J19190" t="s">
        <v>48</v>
      </c>
      <c r="K19190" t="s">
        <v>19</v>
      </c>
      <c r="L19190" t="s">
        <v>16</v>
      </c>
      <c r="M19190" t="s">
        <v>339</v>
      </c>
    </row>
    <row r="19191" spans="1:13" x14ac:dyDescent="0.25">
      <c r="A19191">
        <v>84199</v>
      </c>
      <c r="B19191">
        <v>2266189430</v>
      </c>
      <c r="C19191" t="s">
        <v>19884</v>
      </c>
      <c r="D19191" t="s">
        <v>329</v>
      </c>
      <c r="E19191" t="s">
        <v>15</v>
      </c>
      <c r="F19191" t="s">
        <v>16</v>
      </c>
      <c r="G19191">
        <v>181</v>
      </c>
      <c r="H19191">
        <v>701062</v>
      </c>
      <c r="I19191" t="s">
        <v>13876</v>
      </c>
      <c r="J19191" t="s">
        <v>10407</v>
      </c>
      <c r="K19191" t="s">
        <v>19</v>
      </c>
      <c r="L19191" t="s">
        <v>16</v>
      </c>
      <c r="M19191" t="s">
        <v>3175</v>
      </c>
    </row>
    <row r="19192" spans="1:13" x14ac:dyDescent="0.25">
      <c r="A19192">
        <v>84223</v>
      </c>
      <c r="B19192">
        <v>2266039038</v>
      </c>
      <c r="C19192" t="s">
        <v>19885</v>
      </c>
      <c r="D19192" t="s">
        <v>329</v>
      </c>
      <c r="E19192" t="s">
        <v>46</v>
      </c>
      <c r="F19192" t="s">
        <v>16</v>
      </c>
      <c r="G19192">
        <v>3</v>
      </c>
      <c r="H19192">
        <v>700657</v>
      </c>
      <c r="I19192" t="s">
        <v>579</v>
      </c>
      <c r="J19192" t="s">
        <v>19886</v>
      </c>
      <c r="K19192" t="s">
        <v>19</v>
      </c>
      <c r="L19192" t="s">
        <v>16</v>
      </c>
      <c r="M19192" t="s">
        <v>3175</v>
      </c>
    </row>
    <row r="19193" spans="1:13" x14ac:dyDescent="0.25">
      <c r="A19193">
        <v>84235</v>
      </c>
      <c r="B19193">
        <v>2266181434</v>
      </c>
      <c r="C19193" t="s">
        <v>19887</v>
      </c>
      <c r="D19193" t="s">
        <v>14</v>
      </c>
      <c r="E19193" t="s">
        <v>38</v>
      </c>
      <c r="F19193" t="s">
        <v>16</v>
      </c>
      <c r="G19193">
        <v>152</v>
      </c>
      <c r="H19193">
        <v>701510</v>
      </c>
      <c r="I19193" t="s">
        <v>19888</v>
      </c>
      <c r="J19193" t="s">
        <v>5040</v>
      </c>
      <c r="K19193" t="s">
        <v>38</v>
      </c>
      <c r="L19193" t="s">
        <v>16</v>
      </c>
      <c r="M19193" t="s">
        <v>49</v>
      </c>
    </row>
    <row r="19194" spans="1:13" x14ac:dyDescent="0.25">
      <c r="A19194">
        <v>84253</v>
      </c>
      <c r="B19194">
        <v>2266002524</v>
      </c>
      <c r="C19194" t="s">
        <v>19889</v>
      </c>
      <c r="D19194" t="s">
        <v>14</v>
      </c>
      <c r="E19194" t="s">
        <v>46</v>
      </c>
      <c r="F19194" t="s">
        <v>16</v>
      </c>
      <c r="G19194">
        <v>928</v>
      </c>
      <c r="H19194">
        <v>700475</v>
      </c>
      <c r="I19194" t="s">
        <v>556</v>
      </c>
      <c r="J19194" t="s">
        <v>7582</v>
      </c>
      <c r="K19194" t="s">
        <v>46</v>
      </c>
      <c r="L19194" t="s">
        <v>16</v>
      </c>
      <c r="M19194" t="s">
        <v>339</v>
      </c>
    </row>
    <row r="19195" spans="1:13" x14ac:dyDescent="0.25">
      <c r="A19195">
        <v>84264</v>
      </c>
      <c r="B19195">
        <v>2266119837</v>
      </c>
      <c r="C19195" t="s">
        <v>19890</v>
      </c>
      <c r="D19195" t="s">
        <v>8490</v>
      </c>
      <c r="E19195" t="s">
        <v>15</v>
      </c>
      <c r="F19195" t="s">
        <v>16</v>
      </c>
      <c r="G19195">
        <v>34</v>
      </c>
      <c r="H19195">
        <v>700434</v>
      </c>
      <c r="I19195" t="s">
        <v>9941</v>
      </c>
      <c r="J19195" t="s">
        <v>25</v>
      </c>
      <c r="K19195" t="s">
        <v>19</v>
      </c>
      <c r="L19195" t="s">
        <v>16</v>
      </c>
      <c r="M19195" t="s">
        <v>20</v>
      </c>
    </row>
    <row r="19196" spans="1:13" x14ac:dyDescent="0.25">
      <c r="A19196">
        <v>84331</v>
      </c>
      <c r="B19196">
        <v>2266158468</v>
      </c>
      <c r="C19196" t="s">
        <v>19891</v>
      </c>
      <c r="D19196" t="s">
        <v>8490</v>
      </c>
      <c r="E19196" t="s">
        <v>15</v>
      </c>
      <c r="F19196" t="s">
        <v>16</v>
      </c>
      <c r="G19196">
        <v>4</v>
      </c>
      <c r="H19196">
        <v>700427</v>
      </c>
      <c r="I19196" t="s">
        <v>3178</v>
      </c>
      <c r="J19196" t="s">
        <v>18</v>
      </c>
      <c r="K19196" t="s">
        <v>19</v>
      </c>
      <c r="L19196" t="s">
        <v>16</v>
      </c>
      <c r="M19196" t="s">
        <v>20</v>
      </c>
    </row>
    <row r="19197" spans="1:13" x14ac:dyDescent="0.25">
      <c r="A19197">
        <v>84375</v>
      </c>
      <c r="B19197">
        <v>2266167313</v>
      </c>
      <c r="C19197" t="s">
        <v>19892</v>
      </c>
      <c r="D19197" t="s">
        <v>8490</v>
      </c>
      <c r="E19197" t="s">
        <v>15</v>
      </c>
      <c r="F19197" t="s">
        <v>16</v>
      </c>
      <c r="G19197">
        <v>1</v>
      </c>
      <c r="H19197">
        <v>700427</v>
      </c>
      <c r="I19197" t="s">
        <v>3178</v>
      </c>
      <c r="J19197" t="s">
        <v>48</v>
      </c>
      <c r="K19197" t="s">
        <v>19</v>
      </c>
      <c r="L19197" t="s">
        <v>16</v>
      </c>
      <c r="M19197" t="s">
        <v>20</v>
      </c>
    </row>
    <row r="19198" spans="1:13" x14ac:dyDescent="0.25">
      <c r="A19198">
        <v>84388</v>
      </c>
      <c r="B19198">
        <v>2266180269</v>
      </c>
      <c r="C19198" t="s">
        <v>19893</v>
      </c>
      <c r="D19198" t="s">
        <v>8490</v>
      </c>
      <c r="E19198" t="s">
        <v>15</v>
      </c>
      <c r="F19198" t="s">
        <v>16</v>
      </c>
      <c r="G19198">
        <v>2</v>
      </c>
      <c r="H19198">
        <v>700422</v>
      </c>
      <c r="I19198" t="s">
        <v>12429</v>
      </c>
      <c r="J19198" t="s">
        <v>104</v>
      </c>
      <c r="K19198" t="s">
        <v>19</v>
      </c>
      <c r="L19198" t="s">
        <v>16</v>
      </c>
      <c r="M19198" t="s">
        <v>20</v>
      </c>
    </row>
    <row r="19199" spans="1:13" x14ac:dyDescent="0.25">
      <c r="A19199">
        <v>84404</v>
      </c>
      <c r="B19199">
        <v>2266191290</v>
      </c>
      <c r="C19199" t="s">
        <v>19894</v>
      </c>
      <c r="D19199" t="s">
        <v>14</v>
      </c>
      <c r="E19199" t="s">
        <v>38</v>
      </c>
      <c r="F19199" t="s">
        <v>16</v>
      </c>
      <c r="G19199">
        <v>1972</v>
      </c>
      <c r="H19199">
        <v>700495</v>
      </c>
      <c r="I19199" t="s">
        <v>123</v>
      </c>
      <c r="J19199" t="s">
        <v>13178</v>
      </c>
      <c r="K19199" t="s">
        <v>38</v>
      </c>
      <c r="L19199" t="s">
        <v>16</v>
      </c>
      <c r="M19199" t="s">
        <v>339</v>
      </c>
    </row>
    <row r="19200" spans="1:13" x14ac:dyDescent="0.25">
      <c r="A19200">
        <v>84405</v>
      </c>
      <c r="B19200">
        <v>2266009748</v>
      </c>
      <c r="C19200" t="s">
        <v>19895</v>
      </c>
      <c r="D19200" t="s">
        <v>14</v>
      </c>
      <c r="E19200" t="s">
        <v>46</v>
      </c>
      <c r="F19200" t="s">
        <v>16</v>
      </c>
      <c r="G19200">
        <v>170</v>
      </c>
      <c r="H19200">
        <v>700310</v>
      </c>
      <c r="I19200" t="s">
        <v>57</v>
      </c>
      <c r="J19200" t="s">
        <v>9127</v>
      </c>
      <c r="K19200" t="s">
        <v>19</v>
      </c>
      <c r="L19200" t="s">
        <v>16</v>
      </c>
      <c r="M19200" t="s">
        <v>339</v>
      </c>
    </row>
    <row r="19201" spans="1:13" x14ac:dyDescent="0.25">
      <c r="A19201">
        <v>84419</v>
      </c>
      <c r="B19201">
        <v>2266155917</v>
      </c>
      <c r="C19201" t="s">
        <v>19896</v>
      </c>
      <c r="D19201" t="s">
        <v>951</v>
      </c>
      <c r="E19201" t="s">
        <v>15</v>
      </c>
      <c r="F19201" t="s">
        <v>16</v>
      </c>
      <c r="G19201">
        <v>18</v>
      </c>
      <c r="H19201">
        <v>700427</v>
      </c>
      <c r="I19201" t="s">
        <v>3178</v>
      </c>
      <c r="J19201" t="s">
        <v>2144</v>
      </c>
      <c r="K19201" t="s">
        <v>19</v>
      </c>
      <c r="L19201" t="s">
        <v>16</v>
      </c>
      <c r="M19201" t="s">
        <v>49</v>
      </c>
    </row>
    <row r="19202" spans="1:13" x14ac:dyDescent="0.25">
      <c r="A19202">
        <v>84424</v>
      </c>
      <c r="B19202">
        <v>2266165433</v>
      </c>
      <c r="C19202" t="s">
        <v>19897</v>
      </c>
      <c r="D19202" t="s">
        <v>951</v>
      </c>
      <c r="E19202" t="s">
        <v>15</v>
      </c>
      <c r="F19202" t="s">
        <v>16</v>
      </c>
      <c r="G19202">
        <v>2</v>
      </c>
      <c r="H19202">
        <v>700442</v>
      </c>
      <c r="I19202" t="s">
        <v>12230</v>
      </c>
      <c r="J19202" t="s">
        <v>96</v>
      </c>
      <c r="K19202" t="s">
        <v>19</v>
      </c>
      <c r="L19202" t="s">
        <v>16</v>
      </c>
      <c r="M19202" t="s">
        <v>339</v>
      </c>
    </row>
    <row r="19203" spans="1:13" x14ac:dyDescent="0.25">
      <c r="A19203">
        <v>84434</v>
      </c>
      <c r="B19203">
        <v>2266007496</v>
      </c>
      <c r="C19203" t="s">
        <v>19898</v>
      </c>
      <c r="D19203" t="s">
        <v>8490</v>
      </c>
      <c r="E19203" t="s">
        <v>46</v>
      </c>
      <c r="F19203" t="s">
        <v>16</v>
      </c>
      <c r="G19203">
        <v>48</v>
      </c>
      <c r="H19203">
        <v>700455</v>
      </c>
      <c r="I19203" t="s">
        <v>15881</v>
      </c>
      <c r="J19203" t="s">
        <v>18</v>
      </c>
      <c r="K19203" t="s">
        <v>19</v>
      </c>
      <c r="L19203" t="s">
        <v>16</v>
      </c>
      <c r="M19203" t="s">
        <v>20</v>
      </c>
    </row>
    <row r="19204" spans="1:13" x14ac:dyDescent="0.25">
      <c r="A19204">
        <v>84454</v>
      </c>
      <c r="B19204">
        <v>2266020675</v>
      </c>
      <c r="C19204" t="s">
        <v>19899</v>
      </c>
      <c r="D19204" t="s">
        <v>14</v>
      </c>
      <c r="E19204" t="s">
        <v>46</v>
      </c>
      <c r="F19204" t="s">
        <v>16</v>
      </c>
      <c r="G19204">
        <v>5</v>
      </c>
      <c r="H19204">
        <v>700500</v>
      </c>
      <c r="I19204" t="s">
        <v>3024</v>
      </c>
      <c r="J19204" t="s">
        <v>11074</v>
      </c>
      <c r="K19204" t="s">
        <v>19</v>
      </c>
      <c r="L19204" t="s">
        <v>16</v>
      </c>
      <c r="M19204" t="s">
        <v>339</v>
      </c>
    </row>
    <row r="19205" spans="1:13" x14ac:dyDescent="0.25">
      <c r="A19205">
        <v>84468</v>
      </c>
      <c r="B19205">
        <v>2266173984</v>
      </c>
      <c r="C19205" t="s">
        <v>19900</v>
      </c>
      <c r="D19205" t="s">
        <v>329</v>
      </c>
      <c r="E19205" t="s">
        <v>643</v>
      </c>
      <c r="F19205" t="s">
        <v>16</v>
      </c>
      <c r="G19205">
        <v>1</v>
      </c>
      <c r="H19205">
        <v>701218</v>
      </c>
      <c r="I19205" t="s">
        <v>13943</v>
      </c>
      <c r="J19205" t="s">
        <v>8315</v>
      </c>
      <c r="K19205" t="s">
        <v>643</v>
      </c>
      <c r="L19205" t="s">
        <v>16</v>
      </c>
      <c r="M19205" t="s">
        <v>339</v>
      </c>
    </row>
    <row r="19206" spans="1:13" x14ac:dyDescent="0.25">
      <c r="A19206">
        <v>84481</v>
      </c>
      <c r="B19206">
        <v>2266060265</v>
      </c>
      <c r="C19206" t="s">
        <v>19901</v>
      </c>
      <c r="D19206" t="s">
        <v>8490</v>
      </c>
      <c r="E19206" t="s">
        <v>15</v>
      </c>
      <c r="F19206" t="s">
        <v>16</v>
      </c>
      <c r="G19206">
        <v>19</v>
      </c>
      <c r="H19206">
        <v>700423</v>
      </c>
      <c r="I19206" t="s">
        <v>8549</v>
      </c>
      <c r="J19206" t="s">
        <v>96</v>
      </c>
      <c r="K19206" t="s">
        <v>19</v>
      </c>
      <c r="L19206" t="s">
        <v>16</v>
      </c>
      <c r="M19206" t="s">
        <v>49</v>
      </c>
    </row>
    <row r="19207" spans="1:13" x14ac:dyDescent="0.25">
      <c r="A19207">
        <v>84482</v>
      </c>
      <c r="B19207">
        <v>2266147201</v>
      </c>
      <c r="C19207" t="s">
        <v>19902</v>
      </c>
      <c r="D19207" t="s">
        <v>951</v>
      </c>
      <c r="E19207" t="s">
        <v>15</v>
      </c>
      <c r="F19207" t="s">
        <v>16</v>
      </c>
      <c r="G19207">
        <v>23</v>
      </c>
      <c r="H19207">
        <v>700455</v>
      </c>
      <c r="I19207" t="s">
        <v>15881</v>
      </c>
      <c r="J19207" t="s">
        <v>48</v>
      </c>
      <c r="K19207" t="s">
        <v>19</v>
      </c>
      <c r="L19207" t="s">
        <v>16</v>
      </c>
      <c r="M19207" t="s">
        <v>49</v>
      </c>
    </row>
    <row r="19208" spans="1:13" x14ac:dyDescent="0.25">
      <c r="A19208">
        <v>84489</v>
      </c>
      <c r="B19208">
        <v>2266153083</v>
      </c>
      <c r="C19208" t="s">
        <v>19903</v>
      </c>
      <c r="D19208" t="s">
        <v>951</v>
      </c>
      <c r="E19208" t="s">
        <v>46</v>
      </c>
      <c r="F19208" t="s">
        <v>16</v>
      </c>
      <c r="G19208">
        <v>1</v>
      </c>
      <c r="H19208">
        <v>700458</v>
      </c>
      <c r="I19208" t="s">
        <v>14583</v>
      </c>
      <c r="J19208" t="s">
        <v>104</v>
      </c>
      <c r="K19208" t="s">
        <v>19</v>
      </c>
      <c r="L19208" t="s">
        <v>16</v>
      </c>
      <c r="M19208" t="s">
        <v>49</v>
      </c>
    </row>
    <row r="19209" spans="1:13" x14ac:dyDescent="0.25">
      <c r="A19209">
        <v>84503</v>
      </c>
      <c r="B19209">
        <v>2266091952</v>
      </c>
      <c r="C19209" t="s">
        <v>19904</v>
      </c>
      <c r="D19209" t="s">
        <v>951</v>
      </c>
      <c r="E19209" t="s">
        <v>15</v>
      </c>
      <c r="F19209" t="s">
        <v>16</v>
      </c>
      <c r="G19209">
        <v>14</v>
      </c>
      <c r="H19209">
        <v>700438</v>
      </c>
      <c r="I19209" t="s">
        <v>4939</v>
      </c>
      <c r="J19209" t="s">
        <v>518</v>
      </c>
      <c r="K19209" t="s">
        <v>19</v>
      </c>
      <c r="L19209" t="s">
        <v>16</v>
      </c>
      <c r="M19209" t="s">
        <v>20</v>
      </c>
    </row>
    <row r="19210" spans="1:13" x14ac:dyDescent="0.25">
      <c r="A19210">
        <v>84506</v>
      </c>
      <c r="B19210">
        <v>2266062584</v>
      </c>
      <c r="C19210" t="s">
        <v>19905</v>
      </c>
      <c r="D19210" t="s">
        <v>8490</v>
      </c>
      <c r="E19210" t="s">
        <v>46</v>
      </c>
      <c r="F19210" t="s">
        <v>16</v>
      </c>
      <c r="G19210">
        <v>11</v>
      </c>
      <c r="H19210">
        <v>700546</v>
      </c>
      <c r="I19210" t="s">
        <v>13256</v>
      </c>
      <c r="J19210" t="s">
        <v>18</v>
      </c>
      <c r="K19210" t="s">
        <v>19</v>
      </c>
      <c r="L19210" t="s">
        <v>16</v>
      </c>
      <c r="M19210" t="s">
        <v>20</v>
      </c>
    </row>
    <row r="19211" spans="1:13" x14ac:dyDescent="0.25">
      <c r="A19211">
        <v>84511</v>
      </c>
      <c r="B19211">
        <v>2266104616</v>
      </c>
      <c r="C19211" t="s">
        <v>19906</v>
      </c>
      <c r="D19211" t="s">
        <v>8490</v>
      </c>
      <c r="E19211" t="s">
        <v>15</v>
      </c>
      <c r="F19211" t="s">
        <v>16</v>
      </c>
      <c r="G19211">
        <v>2</v>
      </c>
      <c r="H19211">
        <v>700445</v>
      </c>
      <c r="I19211" t="s">
        <v>6371</v>
      </c>
      <c r="J19211" t="s">
        <v>96</v>
      </c>
      <c r="K19211" t="s">
        <v>19</v>
      </c>
      <c r="L19211" t="s">
        <v>16</v>
      </c>
      <c r="M19211" t="s">
        <v>20</v>
      </c>
    </row>
    <row r="19212" spans="1:13" x14ac:dyDescent="0.25">
      <c r="A19212">
        <v>84516</v>
      </c>
      <c r="B19212">
        <v>2266078946</v>
      </c>
      <c r="C19212" t="s">
        <v>19907</v>
      </c>
      <c r="D19212" t="s">
        <v>951</v>
      </c>
      <c r="E19212" t="s">
        <v>15</v>
      </c>
      <c r="F19212" t="s">
        <v>16</v>
      </c>
      <c r="G19212">
        <v>10</v>
      </c>
      <c r="H19212">
        <v>700456</v>
      </c>
      <c r="I19212" t="s">
        <v>15798</v>
      </c>
      <c r="J19212" t="s">
        <v>1097</v>
      </c>
      <c r="K19212" t="s">
        <v>19</v>
      </c>
      <c r="L19212" t="s">
        <v>16</v>
      </c>
      <c r="M19212" t="s">
        <v>49</v>
      </c>
    </row>
    <row r="19213" spans="1:13" x14ac:dyDescent="0.25">
      <c r="A19213">
        <v>84526</v>
      </c>
      <c r="B19213">
        <v>2266004003</v>
      </c>
      <c r="C19213" t="s">
        <v>19908</v>
      </c>
      <c r="D19213" t="s">
        <v>14</v>
      </c>
      <c r="E19213" t="s">
        <v>38</v>
      </c>
      <c r="F19213" t="s">
        <v>16</v>
      </c>
      <c r="G19213">
        <v>58</v>
      </c>
      <c r="H19213">
        <v>700469</v>
      </c>
      <c r="I19213" t="s">
        <v>227</v>
      </c>
      <c r="J19213" t="s">
        <v>9127</v>
      </c>
      <c r="K19213" t="s">
        <v>19</v>
      </c>
      <c r="L19213" t="s">
        <v>16</v>
      </c>
      <c r="M19213" t="s">
        <v>49</v>
      </c>
    </row>
    <row r="19214" spans="1:13" x14ac:dyDescent="0.25">
      <c r="A19214">
        <v>84544</v>
      </c>
      <c r="B19214">
        <v>2266092015</v>
      </c>
      <c r="C19214" t="s">
        <v>19909</v>
      </c>
      <c r="D19214" t="s">
        <v>951</v>
      </c>
      <c r="E19214" t="s">
        <v>15</v>
      </c>
      <c r="F19214" t="s">
        <v>16</v>
      </c>
      <c r="G19214">
        <v>61</v>
      </c>
      <c r="H19214">
        <v>700546</v>
      </c>
      <c r="I19214" t="s">
        <v>13256</v>
      </c>
      <c r="J19214" t="s">
        <v>44</v>
      </c>
      <c r="K19214" t="s">
        <v>19</v>
      </c>
      <c r="L19214" t="s">
        <v>16</v>
      </c>
      <c r="M19214" t="s">
        <v>339</v>
      </c>
    </row>
    <row r="19215" spans="1:13" x14ac:dyDescent="0.25">
      <c r="A19215">
        <v>84610</v>
      </c>
      <c r="B19215">
        <v>2266032837</v>
      </c>
      <c r="C19215" t="s">
        <v>19910</v>
      </c>
      <c r="D19215" t="s">
        <v>141</v>
      </c>
      <c r="E19215" t="s">
        <v>38</v>
      </c>
      <c r="F19215" t="s">
        <v>16</v>
      </c>
      <c r="G19215">
        <v>3</v>
      </c>
      <c r="H19215">
        <v>700357</v>
      </c>
      <c r="I19215" t="s">
        <v>22</v>
      </c>
      <c r="J19215" t="s">
        <v>250</v>
      </c>
      <c r="K19215" t="s">
        <v>38</v>
      </c>
      <c r="L19215" t="s">
        <v>16</v>
      </c>
      <c r="M19215" t="s">
        <v>49</v>
      </c>
    </row>
    <row r="19216" spans="1:13" x14ac:dyDescent="0.25">
      <c r="A19216">
        <v>84621</v>
      </c>
      <c r="B19216">
        <v>2266196818</v>
      </c>
      <c r="C19216" t="s">
        <v>19911</v>
      </c>
      <c r="D19216" t="s">
        <v>14</v>
      </c>
      <c r="E19216" t="s">
        <v>15</v>
      </c>
      <c r="F19216" t="s">
        <v>16</v>
      </c>
      <c r="G19216">
        <v>22</v>
      </c>
      <c r="H19216">
        <v>700398</v>
      </c>
      <c r="I19216" t="s">
        <v>1341</v>
      </c>
      <c r="J19216" t="s">
        <v>4073</v>
      </c>
      <c r="K19216" t="s">
        <v>19</v>
      </c>
      <c r="L19216" t="s">
        <v>16</v>
      </c>
      <c r="M19216" t="s">
        <v>3175</v>
      </c>
    </row>
    <row r="19217" spans="1:13" x14ac:dyDescent="0.25">
      <c r="A19217">
        <v>84623</v>
      </c>
      <c r="B19217">
        <v>2266033171</v>
      </c>
      <c r="C19217" t="s">
        <v>19912</v>
      </c>
      <c r="D19217" t="s">
        <v>141</v>
      </c>
      <c r="E19217" t="s">
        <v>38</v>
      </c>
      <c r="F19217" t="s">
        <v>16</v>
      </c>
      <c r="G19217">
        <v>6</v>
      </c>
      <c r="H19217">
        <v>700122</v>
      </c>
      <c r="I19217" t="s">
        <v>27</v>
      </c>
      <c r="J19217" t="s">
        <v>1097</v>
      </c>
      <c r="K19217" t="s">
        <v>38</v>
      </c>
      <c r="L19217" t="s">
        <v>16</v>
      </c>
      <c r="M19217" t="s">
        <v>49</v>
      </c>
    </row>
    <row r="19218" spans="1:13" x14ac:dyDescent="0.25">
      <c r="A19218">
        <v>84639</v>
      </c>
      <c r="B19218">
        <v>2266024192</v>
      </c>
      <c r="C19218" t="s">
        <v>6666</v>
      </c>
      <c r="D19218" t="s">
        <v>14</v>
      </c>
      <c r="E19218" t="s">
        <v>46</v>
      </c>
      <c r="F19218" t="s">
        <v>16</v>
      </c>
      <c r="G19218">
        <v>15</v>
      </c>
      <c r="H19218">
        <v>700112</v>
      </c>
      <c r="I19218" t="s">
        <v>4295</v>
      </c>
      <c r="J19218" t="s">
        <v>13178</v>
      </c>
      <c r="K19218" t="s">
        <v>46</v>
      </c>
      <c r="L19218" t="s">
        <v>16</v>
      </c>
      <c r="M19218" t="s">
        <v>20</v>
      </c>
    </row>
    <row r="19219" spans="1:13" x14ac:dyDescent="0.25">
      <c r="A19219">
        <v>84655</v>
      </c>
      <c r="B19219">
        <v>2266027234</v>
      </c>
      <c r="C19219" t="s">
        <v>19913</v>
      </c>
      <c r="D19219" t="s">
        <v>14</v>
      </c>
      <c r="E19219" t="s">
        <v>46</v>
      </c>
      <c r="F19219" t="s">
        <v>16</v>
      </c>
      <c r="G19219">
        <v>12</v>
      </c>
      <c r="H19219">
        <v>700109</v>
      </c>
      <c r="I19219" t="s">
        <v>1538</v>
      </c>
      <c r="J19219" t="s">
        <v>13178</v>
      </c>
      <c r="K19219" t="s">
        <v>46</v>
      </c>
      <c r="L19219" t="s">
        <v>16</v>
      </c>
      <c r="M19219" t="s">
        <v>49</v>
      </c>
    </row>
    <row r="19220" spans="1:13" x14ac:dyDescent="0.25">
      <c r="A19220">
        <v>84658</v>
      </c>
      <c r="B19220">
        <v>2266157567</v>
      </c>
      <c r="C19220" t="s">
        <v>19914</v>
      </c>
      <c r="D19220" t="s">
        <v>329</v>
      </c>
      <c r="E19220" t="s">
        <v>46</v>
      </c>
      <c r="F19220" t="s">
        <v>16</v>
      </c>
      <c r="G19220">
        <v>250</v>
      </c>
      <c r="H19220">
        <v>700838</v>
      </c>
      <c r="I19220" t="s">
        <v>13173</v>
      </c>
      <c r="J19220" t="s">
        <v>12486</v>
      </c>
      <c r="K19220" t="s">
        <v>46</v>
      </c>
      <c r="L19220" t="s">
        <v>16</v>
      </c>
      <c r="M19220" t="s">
        <v>363</v>
      </c>
    </row>
    <row r="19221" spans="1:13" x14ac:dyDescent="0.25">
      <c r="A19221">
        <v>84678</v>
      </c>
      <c r="B19221">
        <v>2266116539</v>
      </c>
      <c r="C19221" t="s">
        <v>19915</v>
      </c>
      <c r="D19221" t="s">
        <v>14</v>
      </c>
      <c r="E19221" t="s">
        <v>38</v>
      </c>
      <c r="F19221" t="s">
        <v>16</v>
      </c>
      <c r="G19221">
        <v>230</v>
      </c>
      <c r="H19221">
        <v>700328</v>
      </c>
      <c r="I19221" t="s">
        <v>2913</v>
      </c>
      <c r="J19221" t="s">
        <v>4073</v>
      </c>
      <c r="K19221" t="s">
        <v>38</v>
      </c>
      <c r="L19221" t="s">
        <v>16</v>
      </c>
      <c r="M19221" t="s">
        <v>339</v>
      </c>
    </row>
    <row r="19222" spans="1:13" x14ac:dyDescent="0.25">
      <c r="A19222">
        <v>84680</v>
      </c>
      <c r="B19222">
        <v>2266120582</v>
      </c>
      <c r="C19222" t="s">
        <v>19916</v>
      </c>
      <c r="D19222" t="s">
        <v>8490</v>
      </c>
      <c r="E19222" t="s">
        <v>15</v>
      </c>
      <c r="F19222" t="s">
        <v>16</v>
      </c>
      <c r="G19222">
        <v>1</v>
      </c>
      <c r="H19222">
        <v>700453</v>
      </c>
      <c r="I19222" t="s">
        <v>1390</v>
      </c>
      <c r="J19222" t="s">
        <v>13711</v>
      </c>
      <c r="K19222" t="s">
        <v>19</v>
      </c>
      <c r="L19222" t="s">
        <v>16</v>
      </c>
      <c r="M19222" t="s">
        <v>20</v>
      </c>
    </row>
    <row r="19223" spans="1:13" x14ac:dyDescent="0.25">
      <c r="A19223">
        <v>84689</v>
      </c>
      <c r="B19223">
        <v>2266085160</v>
      </c>
      <c r="C19223" t="s">
        <v>19917</v>
      </c>
      <c r="D19223" t="s">
        <v>329</v>
      </c>
      <c r="E19223" t="s">
        <v>31</v>
      </c>
      <c r="F19223" t="s">
        <v>16</v>
      </c>
      <c r="G19223">
        <v>990</v>
      </c>
      <c r="H19223">
        <v>701073</v>
      </c>
      <c r="I19223" t="s">
        <v>13197</v>
      </c>
      <c r="J19223" t="s">
        <v>13045</v>
      </c>
      <c r="K19223" t="s">
        <v>31</v>
      </c>
      <c r="L19223" t="s">
        <v>16</v>
      </c>
      <c r="M19223" t="s">
        <v>49</v>
      </c>
    </row>
    <row r="19224" spans="1:13" x14ac:dyDescent="0.25">
      <c r="A19224">
        <v>84705</v>
      </c>
      <c r="B19224">
        <v>2266171373</v>
      </c>
      <c r="C19224" t="s">
        <v>19918</v>
      </c>
      <c r="D19224" t="s">
        <v>951</v>
      </c>
      <c r="E19224" t="s">
        <v>38</v>
      </c>
      <c r="F19224" t="s">
        <v>16</v>
      </c>
      <c r="G19224">
        <v>310</v>
      </c>
      <c r="H19224">
        <v>700460</v>
      </c>
      <c r="I19224" t="s">
        <v>16335</v>
      </c>
      <c r="J19224" t="s">
        <v>96</v>
      </c>
      <c r="K19224" t="s">
        <v>19</v>
      </c>
      <c r="L19224" t="s">
        <v>16</v>
      </c>
      <c r="M19224" t="s">
        <v>49</v>
      </c>
    </row>
    <row r="19225" spans="1:13" x14ac:dyDescent="0.25">
      <c r="A19225">
        <v>84707</v>
      </c>
      <c r="B19225">
        <v>2266110577</v>
      </c>
      <c r="C19225" t="s">
        <v>19919</v>
      </c>
      <c r="D19225" t="s">
        <v>951</v>
      </c>
      <c r="E19225" t="s">
        <v>15</v>
      </c>
      <c r="F19225" t="s">
        <v>16</v>
      </c>
      <c r="G19225">
        <v>75</v>
      </c>
      <c r="H19225">
        <v>700455</v>
      </c>
      <c r="I19225" t="s">
        <v>15881</v>
      </c>
      <c r="J19225" t="s">
        <v>48</v>
      </c>
      <c r="K19225" t="s">
        <v>19</v>
      </c>
      <c r="L19225" t="s">
        <v>16</v>
      </c>
      <c r="M19225" t="s">
        <v>49</v>
      </c>
    </row>
    <row r="19226" spans="1:13" x14ac:dyDescent="0.25">
      <c r="A19226">
        <v>84711</v>
      </c>
      <c r="B19226">
        <v>2266061435</v>
      </c>
      <c r="C19226" t="s">
        <v>1210</v>
      </c>
      <c r="D19226" t="s">
        <v>14</v>
      </c>
      <c r="E19226" t="s">
        <v>643</v>
      </c>
      <c r="F19226" t="s">
        <v>16</v>
      </c>
      <c r="G19226">
        <v>66</v>
      </c>
      <c r="H19226">
        <v>700360</v>
      </c>
      <c r="I19226" t="s">
        <v>1076</v>
      </c>
      <c r="J19226" t="s">
        <v>250</v>
      </c>
      <c r="K19226" t="s">
        <v>643</v>
      </c>
      <c r="L19226" t="s">
        <v>16</v>
      </c>
      <c r="M19226" t="s">
        <v>3175</v>
      </c>
    </row>
    <row r="19227" spans="1:13" x14ac:dyDescent="0.25">
      <c r="A19227">
        <v>84714</v>
      </c>
      <c r="B19227">
        <v>2266131266</v>
      </c>
      <c r="C19227" t="s">
        <v>9311</v>
      </c>
      <c r="D19227" t="s">
        <v>14</v>
      </c>
      <c r="E19227" t="s">
        <v>15</v>
      </c>
      <c r="F19227" t="s">
        <v>16</v>
      </c>
      <c r="G19227">
        <v>21</v>
      </c>
      <c r="H19227">
        <v>700524</v>
      </c>
      <c r="I19227" t="s">
        <v>13664</v>
      </c>
      <c r="J19227" t="s">
        <v>5040</v>
      </c>
      <c r="K19227" t="s">
        <v>19</v>
      </c>
      <c r="L19227" t="s">
        <v>16</v>
      </c>
      <c r="M19227" t="s">
        <v>339</v>
      </c>
    </row>
    <row r="19228" spans="1:13" x14ac:dyDescent="0.25">
      <c r="A19228">
        <v>84715</v>
      </c>
      <c r="B19228">
        <v>2266083555</v>
      </c>
      <c r="C19228" t="s">
        <v>19920</v>
      </c>
      <c r="D19228" t="s">
        <v>8490</v>
      </c>
      <c r="E19228" t="s">
        <v>15</v>
      </c>
      <c r="F19228" t="s">
        <v>16</v>
      </c>
      <c r="G19228">
        <v>19</v>
      </c>
      <c r="H19228">
        <v>700429</v>
      </c>
      <c r="I19228" t="s">
        <v>6163</v>
      </c>
      <c r="J19228" t="s">
        <v>44</v>
      </c>
      <c r="K19228" t="s">
        <v>19</v>
      </c>
      <c r="L19228" t="s">
        <v>16</v>
      </c>
      <c r="M19228" t="s">
        <v>49</v>
      </c>
    </row>
    <row r="19229" spans="1:13" x14ac:dyDescent="0.25">
      <c r="A19229">
        <v>84736</v>
      </c>
      <c r="B19229">
        <v>2266085189</v>
      </c>
      <c r="C19229" t="s">
        <v>19921</v>
      </c>
      <c r="D19229" t="s">
        <v>951</v>
      </c>
      <c r="E19229" t="s">
        <v>15</v>
      </c>
      <c r="F19229" t="s">
        <v>16</v>
      </c>
      <c r="G19229">
        <v>1</v>
      </c>
      <c r="H19229">
        <v>700442</v>
      </c>
      <c r="I19229" t="s">
        <v>12230</v>
      </c>
      <c r="J19229" t="s">
        <v>250</v>
      </c>
      <c r="K19229" t="s">
        <v>19</v>
      </c>
      <c r="L19229" t="s">
        <v>16</v>
      </c>
      <c r="M19229" t="s">
        <v>20</v>
      </c>
    </row>
    <row r="19230" spans="1:13" x14ac:dyDescent="0.25">
      <c r="A19230">
        <v>84754</v>
      </c>
      <c r="B19230">
        <v>2266113883</v>
      </c>
      <c r="C19230" t="s">
        <v>19922</v>
      </c>
      <c r="D19230" t="s">
        <v>14</v>
      </c>
      <c r="E19230" t="s">
        <v>46</v>
      </c>
      <c r="F19230" t="s">
        <v>16</v>
      </c>
      <c r="G19230">
        <v>27</v>
      </c>
      <c r="H19230">
        <v>700338</v>
      </c>
      <c r="I19230" t="s">
        <v>1720</v>
      </c>
      <c r="J19230" t="s">
        <v>7582</v>
      </c>
      <c r="K19230" t="s">
        <v>46</v>
      </c>
      <c r="L19230" t="s">
        <v>16</v>
      </c>
      <c r="M19230" t="s">
        <v>49</v>
      </c>
    </row>
    <row r="19231" spans="1:13" x14ac:dyDescent="0.25">
      <c r="A19231">
        <v>84766</v>
      </c>
      <c r="B19231">
        <v>2266014577</v>
      </c>
      <c r="C19231" t="s">
        <v>19923</v>
      </c>
      <c r="D19231" t="s">
        <v>951</v>
      </c>
      <c r="E19231" t="s">
        <v>15</v>
      </c>
      <c r="F19231" t="s">
        <v>16</v>
      </c>
      <c r="G19231">
        <v>16</v>
      </c>
      <c r="H19231">
        <v>700445</v>
      </c>
      <c r="I19231" t="s">
        <v>6371</v>
      </c>
      <c r="J19231" t="s">
        <v>1477</v>
      </c>
      <c r="K19231" t="s">
        <v>19</v>
      </c>
      <c r="L19231" t="s">
        <v>16</v>
      </c>
      <c r="M19231" t="s">
        <v>339</v>
      </c>
    </row>
    <row r="19232" spans="1:13" x14ac:dyDescent="0.25">
      <c r="A19232">
        <v>84775</v>
      </c>
      <c r="B19232">
        <v>2266147850</v>
      </c>
      <c r="C19232" t="s">
        <v>19924</v>
      </c>
      <c r="D19232" t="s">
        <v>329</v>
      </c>
      <c r="E19232" t="s">
        <v>38</v>
      </c>
      <c r="F19232" t="s">
        <v>16</v>
      </c>
      <c r="G19232">
        <v>404</v>
      </c>
      <c r="H19232">
        <v>701331</v>
      </c>
      <c r="I19232" t="s">
        <v>9062</v>
      </c>
      <c r="J19232" t="s">
        <v>12486</v>
      </c>
      <c r="K19232" t="s">
        <v>38</v>
      </c>
      <c r="L19232" t="s">
        <v>16</v>
      </c>
      <c r="M19232" t="s">
        <v>339</v>
      </c>
    </row>
    <row r="19233" spans="1:13" x14ac:dyDescent="0.25">
      <c r="A19233">
        <v>84780</v>
      </c>
      <c r="B19233">
        <v>2266144347</v>
      </c>
      <c r="C19233" t="s">
        <v>19925</v>
      </c>
      <c r="D19233" t="s">
        <v>8490</v>
      </c>
      <c r="E19233" t="s">
        <v>46</v>
      </c>
      <c r="F19233" t="s">
        <v>16</v>
      </c>
      <c r="G19233">
        <v>1</v>
      </c>
      <c r="H19233">
        <v>700454</v>
      </c>
      <c r="I19233" t="s">
        <v>12709</v>
      </c>
      <c r="J19233" t="s">
        <v>18</v>
      </c>
      <c r="K19233" t="s">
        <v>19</v>
      </c>
      <c r="L19233" t="s">
        <v>16</v>
      </c>
      <c r="M19233" t="s">
        <v>20</v>
      </c>
    </row>
    <row r="19234" spans="1:13" x14ac:dyDescent="0.25">
      <c r="A19234">
        <v>84790</v>
      </c>
      <c r="B19234">
        <v>2266135759</v>
      </c>
      <c r="C19234" t="s">
        <v>19926</v>
      </c>
      <c r="D19234" t="s">
        <v>951</v>
      </c>
      <c r="E19234" t="s">
        <v>15</v>
      </c>
      <c r="F19234" t="s">
        <v>16</v>
      </c>
      <c r="G19234">
        <v>1</v>
      </c>
      <c r="H19234">
        <v>701349</v>
      </c>
      <c r="I19234" t="s">
        <v>9515</v>
      </c>
      <c r="J19234" t="s">
        <v>145</v>
      </c>
      <c r="K19234" t="s">
        <v>19</v>
      </c>
      <c r="L19234" t="s">
        <v>16</v>
      </c>
      <c r="M19234" t="s">
        <v>49</v>
      </c>
    </row>
    <row r="19235" spans="1:13" x14ac:dyDescent="0.25">
      <c r="A19235">
        <v>84808</v>
      </c>
      <c r="B19235">
        <v>2266099552</v>
      </c>
      <c r="C19235" t="s">
        <v>19927</v>
      </c>
      <c r="D19235" t="s">
        <v>8490</v>
      </c>
      <c r="E19235" t="s">
        <v>15</v>
      </c>
      <c r="F19235" t="s">
        <v>16</v>
      </c>
      <c r="G19235">
        <v>11</v>
      </c>
      <c r="H19235">
        <v>700442</v>
      </c>
      <c r="I19235" t="s">
        <v>12230</v>
      </c>
      <c r="J19235" t="s">
        <v>102</v>
      </c>
      <c r="K19235" t="s">
        <v>19</v>
      </c>
      <c r="L19235" t="s">
        <v>16</v>
      </c>
      <c r="M19235" t="s">
        <v>20</v>
      </c>
    </row>
    <row r="19236" spans="1:13" x14ac:dyDescent="0.25">
      <c r="A19236">
        <v>84812</v>
      </c>
      <c r="B19236">
        <v>2266134620</v>
      </c>
      <c r="C19236" t="s">
        <v>19928</v>
      </c>
      <c r="D19236" t="s">
        <v>951</v>
      </c>
      <c r="E19236" t="s">
        <v>15</v>
      </c>
      <c r="F19236" t="s">
        <v>16</v>
      </c>
      <c r="G19236">
        <v>26</v>
      </c>
      <c r="H19236">
        <v>700453</v>
      </c>
      <c r="I19236" t="s">
        <v>1390</v>
      </c>
      <c r="J19236" t="s">
        <v>7211</v>
      </c>
      <c r="K19236" t="s">
        <v>19</v>
      </c>
      <c r="L19236" t="s">
        <v>16</v>
      </c>
      <c r="M19236" t="s">
        <v>20</v>
      </c>
    </row>
    <row r="19237" spans="1:13" x14ac:dyDescent="0.25">
      <c r="A19237">
        <v>84820</v>
      </c>
      <c r="B19237">
        <v>2266143538</v>
      </c>
      <c r="C19237" t="s">
        <v>19929</v>
      </c>
      <c r="D19237" t="s">
        <v>951</v>
      </c>
      <c r="E19237" t="s">
        <v>46</v>
      </c>
      <c r="F19237" t="s">
        <v>16</v>
      </c>
      <c r="G19237">
        <v>2</v>
      </c>
      <c r="H19237">
        <v>700449</v>
      </c>
      <c r="I19237" t="s">
        <v>8863</v>
      </c>
      <c r="J19237" t="s">
        <v>250</v>
      </c>
      <c r="K19237" t="s">
        <v>19</v>
      </c>
      <c r="L19237" t="s">
        <v>16</v>
      </c>
      <c r="M19237" t="s">
        <v>20</v>
      </c>
    </row>
    <row r="19238" spans="1:13" x14ac:dyDescent="0.25">
      <c r="A19238">
        <v>84823</v>
      </c>
      <c r="B19238">
        <v>2266057905</v>
      </c>
      <c r="C19238" t="s">
        <v>19930</v>
      </c>
      <c r="D19238" t="s">
        <v>951</v>
      </c>
      <c r="E19238" t="s">
        <v>15</v>
      </c>
      <c r="F19238" t="s">
        <v>16</v>
      </c>
      <c r="G19238">
        <v>286</v>
      </c>
      <c r="H19238">
        <v>700427</v>
      </c>
      <c r="I19238" t="s">
        <v>3178</v>
      </c>
      <c r="J19238" t="s">
        <v>11019</v>
      </c>
      <c r="K19238" t="s">
        <v>19</v>
      </c>
      <c r="L19238" t="s">
        <v>16</v>
      </c>
      <c r="M19238" t="s">
        <v>49</v>
      </c>
    </row>
    <row r="19239" spans="1:13" x14ac:dyDescent="0.25">
      <c r="A19239">
        <v>84839</v>
      </c>
      <c r="B19239">
        <v>2266047416</v>
      </c>
      <c r="C19239" t="s">
        <v>19931</v>
      </c>
      <c r="D19239" t="s">
        <v>14</v>
      </c>
      <c r="E19239" t="s">
        <v>46</v>
      </c>
      <c r="F19239" t="s">
        <v>16</v>
      </c>
      <c r="G19239">
        <v>1</v>
      </c>
      <c r="H19239">
        <v>700363</v>
      </c>
      <c r="I19239" t="s">
        <v>33</v>
      </c>
      <c r="J19239" t="s">
        <v>9127</v>
      </c>
      <c r="K19239" t="s">
        <v>46</v>
      </c>
      <c r="L19239" t="s">
        <v>16</v>
      </c>
      <c r="M19239" t="s">
        <v>49</v>
      </c>
    </row>
    <row r="19240" spans="1:13" x14ac:dyDescent="0.25">
      <c r="A19240">
        <v>84853</v>
      </c>
      <c r="B19240">
        <v>2266104693</v>
      </c>
      <c r="C19240" t="s">
        <v>4466</v>
      </c>
      <c r="D19240" t="s">
        <v>8490</v>
      </c>
      <c r="E19240" t="s">
        <v>15</v>
      </c>
      <c r="F19240" t="s">
        <v>16</v>
      </c>
      <c r="G19240">
        <v>1</v>
      </c>
      <c r="H19240">
        <v>700436</v>
      </c>
      <c r="I19240" t="s">
        <v>10411</v>
      </c>
      <c r="J19240" t="s">
        <v>25</v>
      </c>
      <c r="K19240" t="s">
        <v>19</v>
      </c>
      <c r="L19240" t="s">
        <v>16</v>
      </c>
      <c r="M19240" t="s">
        <v>20</v>
      </c>
    </row>
    <row r="19241" spans="1:13" x14ac:dyDescent="0.25">
      <c r="A19241">
        <v>84856</v>
      </c>
      <c r="B19241">
        <v>2266199170</v>
      </c>
      <c r="C19241" t="s">
        <v>19932</v>
      </c>
      <c r="D19241" t="s">
        <v>14</v>
      </c>
      <c r="E19241" t="s">
        <v>31</v>
      </c>
      <c r="F19241" t="s">
        <v>16</v>
      </c>
      <c r="G19241">
        <v>896</v>
      </c>
      <c r="H19241">
        <v>700301</v>
      </c>
      <c r="I19241" t="s">
        <v>259</v>
      </c>
      <c r="J19241" t="s">
        <v>4073</v>
      </c>
      <c r="K19241" t="s">
        <v>31</v>
      </c>
      <c r="L19241" t="s">
        <v>16</v>
      </c>
      <c r="M19241" t="s">
        <v>339</v>
      </c>
    </row>
    <row r="19242" spans="1:13" x14ac:dyDescent="0.25">
      <c r="A19242">
        <v>84858</v>
      </c>
      <c r="B19242">
        <v>2266138530</v>
      </c>
      <c r="C19242" t="s">
        <v>19933</v>
      </c>
      <c r="D19242" t="s">
        <v>951</v>
      </c>
      <c r="E19242" t="s">
        <v>46</v>
      </c>
      <c r="F19242" t="s">
        <v>16</v>
      </c>
      <c r="G19242">
        <v>1</v>
      </c>
      <c r="H19242">
        <v>700449</v>
      </c>
      <c r="I19242" t="s">
        <v>8863</v>
      </c>
      <c r="J19242" t="s">
        <v>5040</v>
      </c>
      <c r="K19242" t="s">
        <v>19</v>
      </c>
      <c r="L19242" t="s">
        <v>16</v>
      </c>
      <c r="M19242" t="s">
        <v>20</v>
      </c>
    </row>
    <row r="19243" spans="1:13" x14ac:dyDescent="0.25">
      <c r="A19243">
        <v>84878</v>
      </c>
      <c r="B19243">
        <v>2266155678</v>
      </c>
      <c r="C19243" t="s">
        <v>19934</v>
      </c>
      <c r="D19243" t="s">
        <v>951</v>
      </c>
      <c r="E19243" t="s">
        <v>46</v>
      </c>
      <c r="F19243" t="s">
        <v>16</v>
      </c>
      <c r="G19243">
        <v>3</v>
      </c>
      <c r="H19243">
        <v>700451</v>
      </c>
      <c r="I19243" t="s">
        <v>10648</v>
      </c>
      <c r="J19243" t="s">
        <v>104</v>
      </c>
      <c r="K19243" t="s">
        <v>19</v>
      </c>
      <c r="L19243" t="s">
        <v>16</v>
      </c>
      <c r="M19243" t="s">
        <v>49</v>
      </c>
    </row>
    <row r="19244" spans="1:13" x14ac:dyDescent="0.25">
      <c r="A19244">
        <v>84899</v>
      </c>
      <c r="B19244">
        <v>2266071117</v>
      </c>
      <c r="C19244" t="s">
        <v>19935</v>
      </c>
      <c r="D19244" t="s">
        <v>951</v>
      </c>
      <c r="E19244" t="s">
        <v>643</v>
      </c>
      <c r="F19244" t="s">
        <v>16</v>
      </c>
      <c r="G19244">
        <v>39</v>
      </c>
      <c r="H19244">
        <v>700546</v>
      </c>
      <c r="I19244" t="s">
        <v>13256</v>
      </c>
      <c r="J19244" t="s">
        <v>104</v>
      </c>
      <c r="K19244" t="s">
        <v>19</v>
      </c>
      <c r="L19244" t="s">
        <v>16</v>
      </c>
      <c r="M19244" t="s">
        <v>49</v>
      </c>
    </row>
    <row r="19245" spans="1:13" x14ac:dyDescent="0.25">
      <c r="A19245">
        <v>84913</v>
      </c>
      <c r="B19245">
        <v>2266069588</v>
      </c>
      <c r="C19245" t="s">
        <v>19936</v>
      </c>
      <c r="D19245" t="s">
        <v>8490</v>
      </c>
      <c r="E19245" t="s">
        <v>46</v>
      </c>
      <c r="F19245" t="s">
        <v>16</v>
      </c>
      <c r="G19245">
        <v>9</v>
      </c>
      <c r="H19245">
        <v>700546</v>
      </c>
      <c r="I19245" t="s">
        <v>13256</v>
      </c>
      <c r="J19245" t="s">
        <v>18</v>
      </c>
      <c r="K19245" t="s">
        <v>19</v>
      </c>
      <c r="L19245" t="s">
        <v>16</v>
      </c>
      <c r="M19245" t="s">
        <v>49</v>
      </c>
    </row>
    <row r="19246" spans="1:13" x14ac:dyDescent="0.25">
      <c r="A19246">
        <v>84918</v>
      </c>
      <c r="B19246">
        <v>2266118430</v>
      </c>
      <c r="C19246" t="s">
        <v>19937</v>
      </c>
      <c r="D19246" t="s">
        <v>951</v>
      </c>
      <c r="E19246" t="s">
        <v>46</v>
      </c>
      <c r="F19246" t="s">
        <v>16</v>
      </c>
      <c r="G19246">
        <v>21</v>
      </c>
      <c r="H19246">
        <v>700439</v>
      </c>
      <c r="I19246" t="s">
        <v>3615</v>
      </c>
      <c r="J19246" t="s">
        <v>250</v>
      </c>
      <c r="K19246" t="s">
        <v>19</v>
      </c>
      <c r="L19246" t="s">
        <v>16</v>
      </c>
      <c r="M19246" t="s">
        <v>339</v>
      </c>
    </row>
    <row r="19247" spans="1:13" x14ac:dyDescent="0.25">
      <c r="A19247">
        <v>84927</v>
      </c>
      <c r="B19247">
        <v>2266107289</v>
      </c>
      <c r="C19247" t="s">
        <v>19938</v>
      </c>
      <c r="D19247" t="s">
        <v>951</v>
      </c>
      <c r="E19247" t="s">
        <v>15</v>
      </c>
      <c r="F19247" t="s">
        <v>16</v>
      </c>
      <c r="G19247">
        <v>1</v>
      </c>
      <c r="H19247">
        <v>700440</v>
      </c>
      <c r="I19247" t="s">
        <v>7928</v>
      </c>
      <c r="J19247" t="s">
        <v>518</v>
      </c>
      <c r="K19247" t="s">
        <v>19</v>
      </c>
      <c r="L19247" t="s">
        <v>16</v>
      </c>
      <c r="M19247" t="s">
        <v>20</v>
      </c>
    </row>
    <row r="19248" spans="1:13" x14ac:dyDescent="0.25">
      <c r="A19248">
        <v>84935</v>
      </c>
      <c r="B19248">
        <v>2266024511</v>
      </c>
      <c r="C19248" t="s">
        <v>19939</v>
      </c>
      <c r="D19248" t="s">
        <v>14</v>
      </c>
      <c r="E19248" t="s">
        <v>15</v>
      </c>
      <c r="F19248" t="s">
        <v>16</v>
      </c>
      <c r="G19248">
        <v>8</v>
      </c>
      <c r="H19248">
        <v>700107</v>
      </c>
      <c r="I19248" t="s">
        <v>2633</v>
      </c>
      <c r="J19248" t="s">
        <v>5040</v>
      </c>
      <c r="K19248" t="s">
        <v>19</v>
      </c>
      <c r="L19248" t="s">
        <v>16</v>
      </c>
      <c r="M19248" t="s">
        <v>49</v>
      </c>
    </row>
    <row r="19249" spans="1:13" x14ac:dyDescent="0.25">
      <c r="A19249">
        <v>84965</v>
      </c>
      <c r="B19249">
        <v>2266149512</v>
      </c>
      <c r="C19249" t="s">
        <v>19940</v>
      </c>
      <c r="D19249" t="s">
        <v>8490</v>
      </c>
      <c r="E19249" t="s">
        <v>15</v>
      </c>
      <c r="F19249" t="s">
        <v>16</v>
      </c>
      <c r="G19249">
        <v>8</v>
      </c>
      <c r="H19249">
        <v>700448</v>
      </c>
      <c r="I19249" t="s">
        <v>12933</v>
      </c>
      <c r="J19249" t="s">
        <v>102</v>
      </c>
      <c r="K19249" t="s">
        <v>19</v>
      </c>
      <c r="L19249" t="s">
        <v>16</v>
      </c>
      <c r="M19249" t="s">
        <v>49</v>
      </c>
    </row>
    <row r="19250" spans="1:13" x14ac:dyDescent="0.25">
      <c r="A19250">
        <v>85004</v>
      </c>
      <c r="B19250">
        <v>2266098431</v>
      </c>
      <c r="C19250" t="s">
        <v>19941</v>
      </c>
      <c r="D19250" t="s">
        <v>951</v>
      </c>
      <c r="E19250" t="s">
        <v>46</v>
      </c>
      <c r="F19250" t="s">
        <v>16</v>
      </c>
      <c r="G19250">
        <v>1</v>
      </c>
      <c r="H19250">
        <v>700423</v>
      </c>
      <c r="I19250" t="s">
        <v>8549</v>
      </c>
      <c r="J19250" t="s">
        <v>250</v>
      </c>
      <c r="K19250" t="s">
        <v>19</v>
      </c>
      <c r="L19250" t="s">
        <v>16</v>
      </c>
      <c r="M19250" t="s">
        <v>363</v>
      </c>
    </row>
    <row r="19251" spans="1:13" x14ac:dyDescent="0.25">
      <c r="A19251">
        <v>85010</v>
      </c>
      <c r="B19251">
        <v>2266029178</v>
      </c>
      <c r="C19251" t="s">
        <v>12159</v>
      </c>
      <c r="D19251" t="s">
        <v>14</v>
      </c>
      <c r="E19251" t="s">
        <v>15</v>
      </c>
      <c r="F19251" t="s">
        <v>16</v>
      </c>
      <c r="G19251">
        <v>105</v>
      </c>
      <c r="H19251">
        <v>700123</v>
      </c>
      <c r="I19251" t="s">
        <v>157</v>
      </c>
      <c r="J19251" t="s">
        <v>551</v>
      </c>
      <c r="K19251" t="s">
        <v>19</v>
      </c>
      <c r="L19251" t="s">
        <v>16</v>
      </c>
      <c r="M19251" t="s">
        <v>3175</v>
      </c>
    </row>
    <row r="19252" spans="1:13" x14ac:dyDescent="0.25">
      <c r="A19252">
        <v>85059</v>
      </c>
      <c r="B19252">
        <v>2266109220</v>
      </c>
      <c r="C19252" t="s">
        <v>19942</v>
      </c>
      <c r="D19252" t="s">
        <v>8490</v>
      </c>
      <c r="E19252" t="s">
        <v>15</v>
      </c>
      <c r="F19252" t="s">
        <v>16</v>
      </c>
      <c r="G19252">
        <v>9</v>
      </c>
      <c r="H19252">
        <v>700438</v>
      </c>
      <c r="I19252" t="s">
        <v>4939</v>
      </c>
      <c r="J19252" t="s">
        <v>96</v>
      </c>
      <c r="K19252" t="s">
        <v>19</v>
      </c>
      <c r="L19252" t="s">
        <v>16</v>
      </c>
      <c r="M19252" t="s">
        <v>49</v>
      </c>
    </row>
    <row r="19253" spans="1:13" x14ac:dyDescent="0.25">
      <c r="A19253">
        <v>85073</v>
      </c>
      <c r="B19253">
        <v>2266104187</v>
      </c>
      <c r="C19253" t="s">
        <v>19943</v>
      </c>
      <c r="D19253" t="s">
        <v>8490</v>
      </c>
      <c r="E19253" t="s">
        <v>15</v>
      </c>
      <c r="F19253" t="s">
        <v>16</v>
      </c>
      <c r="G19253">
        <v>7</v>
      </c>
      <c r="H19253">
        <v>700441</v>
      </c>
      <c r="I19253" t="s">
        <v>9689</v>
      </c>
      <c r="J19253" t="s">
        <v>96</v>
      </c>
      <c r="K19253" t="s">
        <v>19</v>
      </c>
      <c r="L19253" t="s">
        <v>16</v>
      </c>
      <c r="M19253" t="s">
        <v>20</v>
      </c>
    </row>
    <row r="19254" spans="1:13" x14ac:dyDescent="0.25">
      <c r="A19254">
        <v>85087</v>
      </c>
      <c r="B19254">
        <v>2266073007</v>
      </c>
      <c r="C19254" t="s">
        <v>19944</v>
      </c>
      <c r="D19254" t="s">
        <v>951</v>
      </c>
      <c r="E19254" t="s">
        <v>15</v>
      </c>
      <c r="F19254" t="s">
        <v>16</v>
      </c>
      <c r="G19254">
        <v>7</v>
      </c>
      <c r="H19254">
        <v>700424</v>
      </c>
      <c r="I19254" t="s">
        <v>952</v>
      </c>
      <c r="J19254" t="s">
        <v>4073</v>
      </c>
      <c r="K19254" t="s">
        <v>19</v>
      </c>
      <c r="L19254" t="s">
        <v>16</v>
      </c>
      <c r="M19254" t="s">
        <v>20</v>
      </c>
    </row>
    <row r="19255" spans="1:13" x14ac:dyDescent="0.25">
      <c r="A19255">
        <v>85133</v>
      </c>
      <c r="B19255">
        <v>2266088204</v>
      </c>
      <c r="C19255" t="s">
        <v>4651</v>
      </c>
      <c r="D19255" t="s">
        <v>14</v>
      </c>
      <c r="E19255" t="s">
        <v>46</v>
      </c>
      <c r="F19255" t="s">
        <v>16</v>
      </c>
      <c r="G19255">
        <v>1922</v>
      </c>
      <c r="H19255">
        <v>700520</v>
      </c>
      <c r="I19255" t="s">
        <v>2287</v>
      </c>
      <c r="J19255" t="s">
        <v>4073</v>
      </c>
      <c r="K19255" t="s">
        <v>46</v>
      </c>
      <c r="L19255" t="s">
        <v>16</v>
      </c>
      <c r="M19255" t="s">
        <v>339</v>
      </c>
    </row>
    <row r="19256" spans="1:13" x14ac:dyDescent="0.25">
      <c r="A19256">
        <v>85140</v>
      </c>
      <c r="B19256">
        <v>2266178777</v>
      </c>
      <c r="C19256" t="s">
        <v>19945</v>
      </c>
      <c r="D19256" t="s">
        <v>14</v>
      </c>
      <c r="E19256" t="s">
        <v>38</v>
      </c>
      <c r="F19256" t="s">
        <v>16</v>
      </c>
      <c r="G19256">
        <v>41</v>
      </c>
      <c r="H19256">
        <v>700329</v>
      </c>
      <c r="I19256" t="s">
        <v>483</v>
      </c>
      <c r="J19256" t="s">
        <v>518</v>
      </c>
      <c r="K19256" t="s">
        <v>38</v>
      </c>
      <c r="L19256" t="s">
        <v>16</v>
      </c>
      <c r="M19256" t="s">
        <v>3175</v>
      </c>
    </row>
    <row r="19257" spans="1:13" x14ac:dyDescent="0.25">
      <c r="A19257">
        <v>85163</v>
      </c>
      <c r="B19257">
        <v>2266026558</v>
      </c>
      <c r="C19257" t="s">
        <v>18103</v>
      </c>
      <c r="D19257" t="s">
        <v>14</v>
      </c>
      <c r="E19257" t="s">
        <v>46</v>
      </c>
      <c r="F19257" t="s">
        <v>16</v>
      </c>
      <c r="G19257">
        <v>48</v>
      </c>
      <c r="H19257">
        <v>700392</v>
      </c>
      <c r="I19257" t="s">
        <v>379</v>
      </c>
      <c r="J19257" t="s">
        <v>11019</v>
      </c>
      <c r="K19257" t="s">
        <v>46</v>
      </c>
      <c r="L19257" t="s">
        <v>16</v>
      </c>
      <c r="M19257" t="s">
        <v>3175</v>
      </c>
    </row>
    <row r="19258" spans="1:13" x14ac:dyDescent="0.25">
      <c r="A19258">
        <v>85166</v>
      </c>
      <c r="B19258">
        <v>2266052211</v>
      </c>
      <c r="C19258" t="s">
        <v>8957</v>
      </c>
      <c r="D19258" t="s">
        <v>14</v>
      </c>
      <c r="E19258" t="s">
        <v>15</v>
      </c>
      <c r="F19258" t="s">
        <v>16</v>
      </c>
      <c r="G19258">
        <v>3</v>
      </c>
      <c r="H19258">
        <v>700378</v>
      </c>
      <c r="I19258" t="s">
        <v>13655</v>
      </c>
      <c r="J19258" t="s">
        <v>9127</v>
      </c>
      <c r="K19258" t="s">
        <v>19</v>
      </c>
      <c r="L19258" t="s">
        <v>16</v>
      </c>
      <c r="M19258" t="s">
        <v>339</v>
      </c>
    </row>
    <row r="19259" spans="1:13" x14ac:dyDescent="0.25">
      <c r="A19259">
        <v>85184</v>
      </c>
      <c r="B19259">
        <v>2266084759</v>
      </c>
      <c r="C19259" t="s">
        <v>1504</v>
      </c>
      <c r="D19259" t="s">
        <v>951</v>
      </c>
      <c r="E19259" t="s">
        <v>46</v>
      </c>
      <c r="F19259" t="s">
        <v>16</v>
      </c>
      <c r="G19259">
        <v>24</v>
      </c>
      <c r="H19259">
        <v>700430</v>
      </c>
      <c r="I19259" t="s">
        <v>5880</v>
      </c>
      <c r="J19259" t="s">
        <v>7582</v>
      </c>
      <c r="K19259" t="s">
        <v>19</v>
      </c>
      <c r="L19259" t="s">
        <v>16</v>
      </c>
      <c r="M19259" t="s">
        <v>49</v>
      </c>
    </row>
    <row r="19260" spans="1:13" x14ac:dyDescent="0.25">
      <c r="A19260">
        <v>85190</v>
      </c>
      <c r="B19260">
        <v>2266179204</v>
      </c>
      <c r="C19260" t="s">
        <v>19946</v>
      </c>
      <c r="D19260" t="s">
        <v>14</v>
      </c>
      <c r="E19260" t="s">
        <v>46</v>
      </c>
      <c r="F19260" t="s">
        <v>16</v>
      </c>
      <c r="G19260">
        <v>2</v>
      </c>
      <c r="H19260">
        <v>700118</v>
      </c>
      <c r="I19260" t="s">
        <v>135</v>
      </c>
      <c r="J19260" t="s">
        <v>551</v>
      </c>
      <c r="K19260" t="s">
        <v>46</v>
      </c>
      <c r="L19260" t="s">
        <v>16</v>
      </c>
      <c r="M19260" t="s">
        <v>363</v>
      </c>
    </row>
    <row r="19261" spans="1:13" x14ac:dyDescent="0.25">
      <c r="A19261">
        <v>85195</v>
      </c>
      <c r="B19261">
        <v>2266138384</v>
      </c>
      <c r="C19261" t="s">
        <v>19947</v>
      </c>
      <c r="D19261" t="s">
        <v>14</v>
      </c>
      <c r="E19261" t="s">
        <v>15</v>
      </c>
      <c r="F19261" t="s">
        <v>16</v>
      </c>
      <c r="G19261">
        <v>68</v>
      </c>
      <c r="H19261">
        <v>700327</v>
      </c>
      <c r="I19261" t="s">
        <v>143</v>
      </c>
      <c r="J19261" t="s">
        <v>7211</v>
      </c>
      <c r="K19261" t="s">
        <v>19</v>
      </c>
      <c r="L19261" t="s">
        <v>16</v>
      </c>
      <c r="M19261" t="s">
        <v>3175</v>
      </c>
    </row>
    <row r="19262" spans="1:13" x14ac:dyDescent="0.25">
      <c r="A19262">
        <v>85201</v>
      </c>
      <c r="B19262">
        <v>2266079984</v>
      </c>
      <c r="C19262" t="s">
        <v>19948</v>
      </c>
      <c r="D19262" t="s">
        <v>8490</v>
      </c>
      <c r="E19262" t="s">
        <v>15</v>
      </c>
      <c r="F19262" t="s">
        <v>16</v>
      </c>
      <c r="G19262">
        <v>3</v>
      </c>
      <c r="H19262">
        <v>700458</v>
      </c>
      <c r="I19262" t="s">
        <v>14583</v>
      </c>
      <c r="J19262" t="s">
        <v>102</v>
      </c>
      <c r="K19262" t="s">
        <v>19</v>
      </c>
      <c r="L19262" t="s">
        <v>16</v>
      </c>
      <c r="M19262" t="s">
        <v>20</v>
      </c>
    </row>
    <row r="19263" spans="1:13" x14ac:dyDescent="0.25">
      <c r="A19263">
        <v>85205</v>
      </c>
      <c r="B19263">
        <v>2266082805</v>
      </c>
      <c r="C19263" t="s">
        <v>19949</v>
      </c>
      <c r="D19263" t="s">
        <v>14</v>
      </c>
      <c r="E19263" t="s">
        <v>46</v>
      </c>
      <c r="F19263" t="s">
        <v>16</v>
      </c>
      <c r="G19263">
        <v>1425</v>
      </c>
      <c r="H19263">
        <v>701717</v>
      </c>
      <c r="I19263" t="s">
        <v>4638</v>
      </c>
      <c r="J19263" t="s">
        <v>551</v>
      </c>
      <c r="K19263" t="s">
        <v>46</v>
      </c>
      <c r="L19263" t="s">
        <v>16</v>
      </c>
      <c r="M19263" t="s">
        <v>49</v>
      </c>
    </row>
    <row r="19264" spans="1:13" x14ac:dyDescent="0.25">
      <c r="A19264">
        <v>85214</v>
      </c>
      <c r="B19264">
        <v>2266177179</v>
      </c>
      <c r="C19264" t="s">
        <v>19950</v>
      </c>
      <c r="D19264" t="s">
        <v>14</v>
      </c>
      <c r="E19264" t="s">
        <v>46</v>
      </c>
      <c r="F19264" t="s">
        <v>16</v>
      </c>
      <c r="G19264">
        <v>23</v>
      </c>
      <c r="H19264">
        <v>700380</v>
      </c>
      <c r="I19264" t="s">
        <v>2133</v>
      </c>
      <c r="J19264" t="s">
        <v>4073</v>
      </c>
      <c r="K19264" t="s">
        <v>46</v>
      </c>
      <c r="L19264" t="s">
        <v>16</v>
      </c>
      <c r="M19264" t="s">
        <v>339</v>
      </c>
    </row>
    <row r="19265" spans="1:13" x14ac:dyDescent="0.25">
      <c r="A19265">
        <v>85217</v>
      </c>
      <c r="B19265">
        <v>2266003488</v>
      </c>
      <c r="C19265" t="s">
        <v>19951</v>
      </c>
      <c r="D19265" t="s">
        <v>951</v>
      </c>
      <c r="E19265" t="s">
        <v>31</v>
      </c>
      <c r="F19265" t="s">
        <v>16</v>
      </c>
      <c r="G19265">
        <v>1</v>
      </c>
      <c r="H19265">
        <v>701349</v>
      </c>
      <c r="I19265" t="s">
        <v>9515</v>
      </c>
      <c r="J19265" t="s">
        <v>25</v>
      </c>
      <c r="K19265" t="s">
        <v>19</v>
      </c>
      <c r="L19265" t="s">
        <v>16</v>
      </c>
      <c r="M19265" t="s">
        <v>363</v>
      </c>
    </row>
    <row r="19266" spans="1:13" x14ac:dyDescent="0.25">
      <c r="A19266">
        <v>85223</v>
      </c>
      <c r="B19266">
        <v>2266151325</v>
      </c>
      <c r="C19266" t="s">
        <v>19952</v>
      </c>
      <c r="D19266" t="s">
        <v>951</v>
      </c>
      <c r="E19266" t="s">
        <v>46</v>
      </c>
      <c r="F19266" t="s">
        <v>16</v>
      </c>
      <c r="G19266">
        <v>284</v>
      </c>
      <c r="H19266">
        <v>700455</v>
      </c>
      <c r="I19266" t="s">
        <v>15881</v>
      </c>
      <c r="J19266" t="s">
        <v>4073</v>
      </c>
      <c r="K19266" t="s">
        <v>19</v>
      </c>
      <c r="L19266" t="s">
        <v>16</v>
      </c>
      <c r="M19266" t="s">
        <v>20</v>
      </c>
    </row>
    <row r="19267" spans="1:13" x14ac:dyDescent="0.25">
      <c r="A19267">
        <v>85233</v>
      </c>
      <c r="B19267">
        <v>2266153985</v>
      </c>
      <c r="C19267" t="s">
        <v>1416</v>
      </c>
      <c r="D19267" t="s">
        <v>951</v>
      </c>
      <c r="E19267" t="s">
        <v>46</v>
      </c>
      <c r="F19267" t="s">
        <v>16</v>
      </c>
      <c r="G19267">
        <v>1</v>
      </c>
      <c r="H19267">
        <v>700453</v>
      </c>
      <c r="I19267" t="s">
        <v>1390</v>
      </c>
      <c r="J19267" t="s">
        <v>5040</v>
      </c>
      <c r="K19267" t="s">
        <v>19</v>
      </c>
      <c r="L19267" t="s">
        <v>16</v>
      </c>
      <c r="M19267" t="s">
        <v>20</v>
      </c>
    </row>
    <row r="19268" spans="1:13" x14ac:dyDescent="0.25">
      <c r="A19268">
        <v>85250</v>
      </c>
      <c r="B19268">
        <v>2266144284</v>
      </c>
      <c r="C19268" t="s">
        <v>19953</v>
      </c>
      <c r="D19268" t="s">
        <v>951</v>
      </c>
      <c r="E19268" t="s">
        <v>15</v>
      </c>
      <c r="F19268" t="s">
        <v>16</v>
      </c>
      <c r="G19268">
        <v>1</v>
      </c>
      <c r="H19268">
        <v>700448</v>
      </c>
      <c r="I19268" t="s">
        <v>12933</v>
      </c>
      <c r="J19268" t="s">
        <v>104</v>
      </c>
      <c r="K19268" t="s">
        <v>19</v>
      </c>
      <c r="L19268" t="s">
        <v>16</v>
      </c>
      <c r="M19268" t="s">
        <v>49</v>
      </c>
    </row>
    <row r="19269" spans="1:13" x14ac:dyDescent="0.25">
      <c r="A19269">
        <v>85274</v>
      </c>
      <c r="B19269">
        <v>2266190247</v>
      </c>
      <c r="C19269" t="s">
        <v>19954</v>
      </c>
      <c r="D19269" t="s">
        <v>329</v>
      </c>
      <c r="E19269" t="s">
        <v>31</v>
      </c>
      <c r="F19269" t="s">
        <v>16</v>
      </c>
      <c r="G19269">
        <v>1852</v>
      </c>
      <c r="H19269">
        <v>701060</v>
      </c>
      <c r="I19269" t="s">
        <v>13291</v>
      </c>
      <c r="J19269" t="s">
        <v>9683</v>
      </c>
      <c r="K19269" t="s">
        <v>31</v>
      </c>
      <c r="L19269" t="s">
        <v>16</v>
      </c>
      <c r="M19269" t="s">
        <v>339</v>
      </c>
    </row>
    <row r="19270" spans="1:13" x14ac:dyDescent="0.25">
      <c r="A19270">
        <v>85304</v>
      </c>
      <c r="B19270">
        <v>2266189578</v>
      </c>
      <c r="C19270" t="s">
        <v>19955</v>
      </c>
      <c r="D19270" t="s">
        <v>951</v>
      </c>
      <c r="E19270" t="s">
        <v>15</v>
      </c>
      <c r="F19270" t="s">
        <v>16</v>
      </c>
      <c r="G19270">
        <v>2</v>
      </c>
      <c r="H19270">
        <v>700461</v>
      </c>
      <c r="I19270" t="s">
        <v>17384</v>
      </c>
      <c r="J19270" t="s">
        <v>250</v>
      </c>
      <c r="K19270" t="s">
        <v>19</v>
      </c>
      <c r="L19270" t="s">
        <v>16</v>
      </c>
      <c r="M19270" t="s">
        <v>49</v>
      </c>
    </row>
    <row r="19271" spans="1:13" x14ac:dyDescent="0.25">
      <c r="A19271">
        <v>85308</v>
      </c>
      <c r="B19271">
        <v>2266021500</v>
      </c>
      <c r="C19271" t="s">
        <v>19956</v>
      </c>
      <c r="D19271" t="s">
        <v>14</v>
      </c>
      <c r="E19271" t="s">
        <v>46</v>
      </c>
      <c r="F19271" t="s">
        <v>16</v>
      </c>
      <c r="G19271">
        <v>438</v>
      </c>
      <c r="H19271">
        <v>700122</v>
      </c>
      <c r="I19271" t="s">
        <v>27</v>
      </c>
      <c r="J19271" t="s">
        <v>551</v>
      </c>
      <c r="K19271" t="s">
        <v>46</v>
      </c>
      <c r="L19271" t="s">
        <v>16</v>
      </c>
      <c r="M19271" t="s">
        <v>363</v>
      </c>
    </row>
    <row r="19272" spans="1:13" x14ac:dyDescent="0.25">
      <c r="A19272">
        <v>85349</v>
      </c>
      <c r="B19272">
        <v>2266101968</v>
      </c>
      <c r="C19272" t="s">
        <v>19957</v>
      </c>
      <c r="D19272" t="s">
        <v>951</v>
      </c>
      <c r="E19272" t="s">
        <v>46</v>
      </c>
      <c r="F19272" t="s">
        <v>16</v>
      </c>
      <c r="G19272">
        <v>1</v>
      </c>
      <c r="H19272">
        <v>700437</v>
      </c>
      <c r="I19272" t="s">
        <v>9012</v>
      </c>
      <c r="J19272" t="s">
        <v>145</v>
      </c>
      <c r="K19272" t="s">
        <v>19</v>
      </c>
      <c r="L19272" t="s">
        <v>16</v>
      </c>
      <c r="M19272" t="s">
        <v>49</v>
      </c>
    </row>
    <row r="19273" spans="1:13" x14ac:dyDescent="0.25">
      <c r="A19273">
        <v>85391</v>
      </c>
      <c r="B19273">
        <v>2266178081</v>
      </c>
      <c r="C19273" t="s">
        <v>19958</v>
      </c>
      <c r="D19273" t="s">
        <v>14</v>
      </c>
      <c r="E19273" t="s">
        <v>38</v>
      </c>
      <c r="F19273" t="s">
        <v>16</v>
      </c>
      <c r="G19273">
        <v>11</v>
      </c>
      <c r="H19273">
        <v>700366</v>
      </c>
      <c r="I19273" t="s">
        <v>214</v>
      </c>
      <c r="J19273" t="s">
        <v>9127</v>
      </c>
      <c r="K19273" t="s">
        <v>38</v>
      </c>
      <c r="L19273" t="s">
        <v>16</v>
      </c>
      <c r="M19273" t="s">
        <v>49</v>
      </c>
    </row>
    <row r="19274" spans="1:13" x14ac:dyDescent="0.25">
      <c r="A19274">
        <v>85393</v>
      </c>
      <c r="B19274">
        <v>2266094556</v>
      </c>
      <c r="C19274" t="s">
        <v>19959</v>
      </c>
      <c r="D19274" t="s">
        <v>8490</v>
      </c>
      <c r="E19274" t="s">
        <v>46</v>
      </c>
      <c r="F19274" t="s">
        <v>16</v>
      </c>
      <c r="G19274">
        <v>44</v>
      </c>
      <c r="H19274">
        <v>700435</v>
      </c>
      <c r="I19274" t="s">
        <v>5236</v>
      </c>
      <c r="J19274" t="s">
        <v>18</v>
      </c>
      <c r="K19274" t="s">
        <v>19</v>
      </c>
      <c r="L19274" t="s">
        <v>16</v>
      </c>
      <c r="M19274" t="s">
        <v>20</v>
      </c>
    </row>
    <row r="19275" spans="1:13" x14ac:dyDescent="0.25">
      <c r="A19275">
        <v>85394</v>
      </c>
      <c r="B19275">
        <v>2266043958</v>
      </c>
      <c r="C19275" t="s">
        <v>19960</v>
      </c>
      <c r="D19275" t="s">
        <v>14</v>
      </c>
      <c r="E19275" t="s">
        <v>15</v>
      </c>
      <c r="F19275" t="s">
        <v>16</v>
      </c>
      <c r="G19275">
        <v>65</v>
      </c>
      <c r="H19275">
        <v>700368</v>
      </c>
      <c r="I19275" t="s">
        <v>1193</v>
      </c>
      <c r="J19275" t="s">
        <v>9127</v>
      </c>
      <c r="K19275" t="s">
        <v>19</v>
      </c>
      <c r="L19275" t="s">
        <v>16</v>
      </c>
      <c r="M19275" t="s">
        <v>339</v>
      </c>
    </row>
    <row r="19276" spans="1:13" x14ac:dyDescent="0.25">
      <c r="A19276">
        <v>85458</v>
      </c>
      <c r="B19276">
        <v>2266053322</v>
      </c>
      <c r="C19276" t="s">
        <v>19961</v>
      </c>
      <c r="D19276" t="s">
        <v>329</v>
      </c>
      <c r="E19276" t="s">
        <v>15</v>
      </c>
      <c r="F19276" t="s">
        <v>16</v>
      </c>
      <c r="G19276">
        <v>74</v>
      </c>
      <c r="H19276">
        <v>700769</v>
      </c>
      <c r="I19276" t="s">
        <v>15121</v>
      </c>
      <c r="J19276" t="s">
        <v>10407</v>
      </c>
      <c r="K19276" t="s">
        <v>19</v>
      </c>
      <c r="L19276" t="s">
        <v>16</v>
      </c>
      <c r="M19276" t="s">
        <v>3175</v>
      </c>
    </row>
    <row r="19277" spans="1:13" x14ac:dyDescent="0.25">
      <c r="A19277">
        <v>85460</v>
      </c>
      <c r="B19277">
        <v>2266174376</v>
      </c>
      <c r="C19277" t="s">
        <v>19962</v>
      </c>
      <c r="D19277" t="s">
        <v>951</v>
      </c>
      <c r="E19277" t="s">
        <v>38</v>
      </c>
      <c r="F19277" t="s">
        <v>16</v>
      </c>
      <c r="G19277">
        <v>644</v>
      </c>
      <c r="H19277">
        <v>700447</v>
      </c>
      <c r="I19277" t="s">
        <v>2915</v>
      </c>
      <c r="J19277" t="s">
        <v>7211</v>
      </c>
      <c r="K19277" t="s">
        <v>19</v>
      </c>
      <c r="L19277" t="s">
        <v>16</v>
      </c>
      <c r="M19277" t="s">
        <v>49</v>
      </c>
    </row>
    <row r="19278" spans="1:13" x14ac:dyDescent="0.25">
      <c r="A19278">
        <v>85466</v>
      </c>
      <c r="B19278">
        <v>2266007519</v>
      </c>
      <c r="C19278" t="s">
        <v>19963</v>
      </c>
      <c r="D19278" t="s">
        <v>14</v>
      </c>
      <c r="E19278" t="s">
        <v>38</v>
      </c>
      <c r="F19278" t="s">
        <v>16</v>
      </c>
      <c r="G19278">
        <v>33</v>
      </c>
      <c r="H19278">
        <v>701706</v>
      </c>
      <c r="I19278" t="s">
        <v>620</v>
      </c>
      <c r="J19278" t="s">
        <v>5040</v>
      </c>
      <c r="K19278" t="s">
        <v>38</v>
      </c>
      <c r="L19278" t="s">
        <v>16</v>
      </c>
      <c r="M19278" t="s">
        <v>339</v>
      </c>
    </row>
    <row r="19279" spans="1:13" x14ac:dyDescent="0.25">
      <c r="A19279">
        <v>85470</v>
      </c>
      <c r="B19279">
        <v>2266066238</v>
      </c>
      <c r="C19279" t="s">
        <v>19964</v>
      </c>
      <c r="D19279" t="s">
        <v>951</v>
      </c>
      <c r="E19279" t="s">
        <v>15</v>
      </c>
      <c r="F19279" t="s">
        <v>16</v>
      </c>
      <c r="G19279">
        <v>1324</v>
      </c>
      <c r="H19279">
        <v>700434</v>
      </c>
      <c r="I19279" t="s">
        <v>9941</v>
      </c>
      <c r="J19279" t="s">
        <v>2144</v>
      </c>
      <c r="K19279" t="s">
        <v>19</v>
      </c>
      <c r="L19279" t="s">
        <v>16</v>
      </c>
      <c r="M19279" t="s">
        <v>49</v>
      </c>
    </row>
    <row r="19280" spans="1:13" x14ac:dyDescent="0.25">
      <c r="A19280">
        <v>85478</v>
      </c>
      <c r="B19280">
        <v>2266135611</v>
      </c>
      <c r="C19280" t="s">
        <v>19965</v>
      </c>
      <c r="D19280" t="s">
        <v>951</v>
      </c>
      <c r="E19280" t="s">
        <v>46</v>
      </c>
      <c r="F19280" t="s">
        <v>16</v>
      </c>
      <c r="G19280">
        <v>144</v>
      </c>
      <c r="H19280">
        <v>700452</v>
      </c>
      <c r="I19280" t="s">
        <v>5816</v>
      </c>
      <c r="J19280" t="s">
        <v>7211</v>
      </c>
      <c r="K19280" t="s">
        <v>19</v>
      </c>
      <c r="L19280" t="s">
        <v>16</v>
      </c>
      <c r="M19280" t="s">
        <v>20</v>
      </c>
    </row>
    <row r="19281" spans="1:13" x14ac:dyDescent="0.25">
      <c r="A19281">
        <v>85497</v>
      </c>
      <c r="B19281">
        <v>2266045647</v>
      </c>
      <c r="C19281" t="s">
        <v>19966</v>
      </c>
      <c r="D19281" t="s">
        <v>951</v>
      </c>
      <c r="E19281" t="s">
        <v>15</v>
      </c>
      <c r="F19281" t="s">
        <v>16</v>
      </c>
      <c r="G19281">
        <v>83</v>
      </c>
      <c r="H19281">
        <v>700439</v>
      </c>
      <c r="I19281" t="s">
        <v>3615</v>
      </c>
      <c r="J19281" t="s">
        <v>518</v>
      </c>
      <c r="K19281" t="s">
        <v>19</v>
      </c>
      <c r="L19281" t="s">
        <v>16</v>
      </c>
      <c r="M19281" t="s">
        <v>339</v>
      </c>
    </row>
    <row r="19282" spans="1:13" x14ac:dyDescent="0.25">
      <c r="A19282">
        <v>85511</v>
      </c>
      <c r="B19282">
        <v>2266048810</v>
      </c>
      <c r="C19282" t="s">
        <v>19967</v>
      </c>
      <c r="D19282" t="s">
        <v>14</v>
      </c>
      <c r="E19282" t="s">
        <v>46</v>
      </c>
      <c r="F19282" t="s">
        <v>868</v>
      </c>
      <c r="G19282">
        <v>11</v>
      </c>
      <c r="H19282">
        <v>701706</v>
      </c>
      <c r="I19282" t="s">
        <v>620</v>
      </c>
      <c r="J19282" t="s">
        <v>102</v>
      </c>
      <c r="K19282" t="s">
        <v>46</v>
      </c>
      <c r="L19282" t="s">
        <v>869</v>
      </c>
      <c r="M19282" t="s">
        <v>20</v>
      </c>
    </row>
    <row r="19283" spans="1:13" x14ac:dyDescent="0.25">
      <c r="A19283">
        <v>85521</v>
      </c>
      <c r="B19283">
        <v>2266145854</v>
      </c>
      <c r="C19283" t="s">
        <v>19968</v>
      </c>
      <c r="D19283" t="s">
        <v>8490</v>
      </c>
      <c r="E19283" t="s">
        <v>15</v>
      </c>
      <c r="F19283" t="s">
        <v>16</v>
      </c>
      <c r="G19283">
        <v>1</v>
      </c>
      <c r="H19283">
        <v>700458</v>
      </c>
      <c r="I19283" t="s">
        <v>14583</v>
      </c>
      <c r="J19283" t="s">
        <v>25</v>
      </c>
      <c r="K19283" t="s">
        <v>19</v>
      </c>
      <c r="L19283" t="s">
        <v>16</v>
      </c>
      <c r="M19283" t="s">
        <v>49</v>
      </c>
    </row>
    <row r="19284" spans="1:13" x14ac:dyDescent="0.25">
      <c r="A19284">
        <v>85523</v>
      </c>
      <c r="B19284">
        <v>2266062369</v>
      </c>
      <c r="C19284" t="s">
        <v>19969</v>
      </c>
      <c r="D19284" t="s">
        <v>951</v>
      </c>
      <c r="E19284" t="s">
        <v>38</v>
      </c>
      <c r="F19284" t="s">
        <v>16</v>
      </c>
      <c r="G19284">
        <v>36</v>
      </c>
      <c r="H19284">
        <v>700426</v>
      </c>
      <c r="I19284" t="s">
        <v>5949</v>
      </c>
      <c r="J19284" t="s">
        <v>518</v>
      </c>
      <c r="K19284" t="s">
        <v>19</v>
      </c>
      <c r="L19284" t="s">
        <v>16</v>
      </c>
      <c r="M19284" t="s">
        <v>49</v>
      </c>
    </row>
    <row r="19285" spans="1:13" x14ac:dyDescent="0.25">
      <c r="A19285">
        <v>85533</v>
      </c>
      <c r="B19285">
        <v>2266014202</v>
      </c>
      <c r="C19285" t="s">
        <v>19970</v>
      </c>
      <c r="D19285" t="s">
        <v>951</v>
      </c>
      <c r="E19285" t="s">
        <v>15</v>
      </c>
      <c r="F19285" t="s">
        <v>16</v>
      </c>
      <c r="G19285">
        <v>198</v>
      </c>
      <c r="H19285">
        <v>701349</v>
      </c>
      <c r="I19285" t="s">
        <v>9515</v>
      </c>
      <c r="J19285" t="s">
        <v>2144</v>
      </c>
      <c r="K19285" t="s">
        <v>19</v>
      </c>
      <c r="L19285" t="s">
        <v>16</v>
      </c>
      <c r="M19285" t="s">
        <v>20</v>
      </c>
    </row>
    <row r="19286" spans="1:13" x14ac:dyDescent="0.25">
      <c r="A19286">
        <v>85534</v>
      </c>
      <c r="B19286">
        <v>2266136889</v>
      </c>
      <c r="C19286" t="s">
        <v>19971</v>
      </c>
      <c r="D19286" t="s">
        <v>951</v>
      </c>
      <c r="E19286" t="s">
        <v>15</v>
      </c>
      <c r="F19286" t="s">
        <v>16</v>
      </c>
      <c r="G19286">
        <v>63</v>
      </c>
      <c r="H19286">
        <v>700448</v>
      </c>
      <c r="I19286" t="s">
        <v>12933</v>
      </c>
      <c r="J19286" t="s">
        <v>2144</v>
      </c>
      <c r="K19286" t="s">
        <v>19</v>
      </c>
      <c r="L19286" t="s">
        <v>16</v>
      </c>
      <c r="M19286" t="s">
        <v>49</v>
      </c>
    </row>
    <row r="19287" spans="1:13" x14ac:dyDescent="0.25">
      <c r="A19287">
        <v>85561</v>
      </c>
      <c r="B19287">
        <v>2266060698</v>
      </c>
      <c r="C19287" t="s">
        <v>19972</v>
      </c>
      <c r="D19287" t="s">
        <v>14</v>
      </c>
      <c r="E19287" t="s">
        <v>31</v>
      </c>
      <c r="F19287" t="s">
        <v>16</v>
      </c>
      <c r="G19287">
        <v>7</v>
      </c>
      <c r="H19287">
        <v>700475</v>
      </c>
      <c r="I19287" t="s">
        <v>556</v>
      </c>
      <c r="J19287" t="s">
        <v>4073</v>
      </c>
      <c r="K19287" t="s">
        <v>31</v>
      </c>
      <c r="L19287" t="s">
        <v>16</v>
      </c>
      <c r="M19287" t="s">
        <v>49</v>
      </c>
    </row>
    <row r="19288" spans="1:13" x14ac:dyDescent="0.25">
      <c r="A19288">
        <v>85573</v>
      </c>
      <c r="B19288">
        <v>2266047731</v>
      </c>
      <c r="C19288" t="s">
        <v>19973</v>
      </c>
      <c r="D19288" t="s">
        <v>329</v>
      </c>
      <c r="E19288" t="s">
        <v>643</v>
      </c>
      <c r="F19288" t="s">
        <v>16</v>
      </c>
      <c r="G19288">
        <v>32</v>
      </c>
      <c r="H19288">
        <v>700621</v>
      </c>
      <c r="I19288" t="s">
        <v>6198</v>
      </c>
      <c r="J19288" t="s">
        <v>8315</v>
      </c>
      <c r="K19288" t="s">
        <v>643</v>
      </c>
      <c r="L19288" t="s">
        <v>16</v>
      </c>
      <c r="M19288" t="s">
        <v>339</v>
      </c>
    </row>
    <row r="19289" spans="1:13" x14ac:dyDescent="0.25">
      <c r="A19289">
        <v>85586</v>
      </c>
      <c r="B19289">
        <v>2266001672</v>
      </c>
      <c r="C19289" t="s">
        <v>19974</v>
      </c>
      <c r="D19289" t="s">
        <v>8490</v>
      </c>
      <c r="E19289" t="s">
        <v>15</v>
      </c>
      <c r="F19289" t="s">
        <v>16</v>
      </c>
      <c r="G19289">
        <v>8</v>
      </c>
      <c r="H19289">
        <v>700457</v>
      </c>
      <c r="I19289" t="s">
        <v>16823</v>
      </c>
      <c r="J19289" t="s">
        <v>18</v>
      </c>
      <c r="K19289" t="s">
        <v>19</v>
      </c>
      <c r="L19289" t="s">
        <v>16</v>
      </c>
      <c r="M19289" t="s">
        <v>20</v>
      </c>
    </row>
    <row r="19290" spans="1:13" x14ac:dyDescent="0.25">
      <c r="A19290">
        <v>85616</v>
      </c>
      <c r="B19290">
        <v>2266032364</v>
      </c>
      <c r="C19290" t="s">
        <v>19975</v>
      </c>
      <c r="D19290" t="s">
        <v>951</v>
      </c>
      <c r="E19290" t="s">
        <v>15</v>
      </c>
      <c r="F19290" t="s">
        <v>16</v>
      </c>
      <c r="G19290">
        <v>17</v>
      </c>
      <c r="H19290">
        <v>700461</v>
      </c>
      <c r="I19290" t="s">
        <v>17384</v>
      </c>
      <c r="J19290" t="s">
        <v>48</v>
      </c>
      <c r="K19290" t="s">
        <v>19</v>
      </c>
      <c r="L19290" t="s">
        <v>16</v>
      </c>
      <c r="M19290" t="s">
        <v>49</v>
      </c>
    </row>
    <row r="19291" spans="1:13" x14ac:dyDescent="0.25">
      <c r="A19291">
        <v>85617</v>
      </c>
      <c r="B19291">
        <v>2266152218</v>
      </c>
      <c r="C19291" t="s">
        <v>19976</v>
      </c>
      <c r="D19291" t="s">
        <v>951</v>
      </c>
      <c r="E19291" t="s">
        <v>15</v>
      </c>
      <c r="F19291" t="s">
        <v>16</v>
      </c>
      <c r="G19291">
        <v>2</v>
      </c>
      <c r="H19291">
        <v>700459</v>
      </c>
      <c r="I19291" t="s">
        <v>15664</v>
      </c>
      <c r="J19291" t="s">
        <v>44</v>
      </c>
      <c r="K19291" t="s">
        <v>19</v>
      </c>
      <c r="L19291" t="s">
        <v>16</v>
      </c>
      <c r="M19291" t="s">
        <v>49</v>
      </c>
    </row>
    <row r="19292" spans="1:13" x14ac:dyDescent="0.25">
      <c r="A19292">
        <v>85621</v>
      </c>
      <c r="B19292">
        <v>2266155875</v>
      </c>
      <c r="C19292" t="s">
        <v>19977</v>
      </c>
      <c r="D19292" t="s">
        <v>951</v>
      </c>
      <c r="E19292" t="s">
        <v>46</v>
      </c>
      <c r="F19292" t="s">
        <v>16</v>
      </c>
      <c r="G19292">
        <v>6</v>
      </c>
      <c r="H19292">
        <v>700455</v>
      </c>
      <c r="I19292" t="s">
        <v>15881</v>
      </c>
      <c r="J19292" t="s">
        <v>731</v>
      </c>
      <c r="K19292" t="s">
        <v>19</v>
      </c>
      <c r="L19292" t="s">
        <v>16</v>
      </c>
      <c r="M19292" t="s">
        <v>49</v>
      </c>
    </row>
    <row r="19293" spans="1:13" x14ac:dyDescent="0.25">
      <c r="A19293">
        <v>85626</v>
      </c>
      <c r="B19293">
        <v>2266104360</v>
      </c>
      <c r="C19293" t="s">
        <v>19978</v>
      </c>
      <c r="D19293" t="s">
        <v>329</v>
      </c>
      <c r="E19293" t="s">
        <v>15</v>
      </c>
      <c r="F19293" t="s">
        <v>16</v>
      </c>
      <c r="G19293">
        <v>22</v>
      </c>
      <c r="H19293">
        <v>701076</v>
      </c>
      <c r="I19293" t="s">
        <v>11621</v>
      </c>
      <c r="J19293" t="s">
        <v>12486</v>
      </c>
      <c r="K19293" t="s">
        <v>19</v>
      </c>
      <c r="L19293" t="s">
        <v>16</v>
      </c>
      <c r="M19293" t="s">
        <v>363</v>
      </c>
    </row>
    <row r="19294" spans="1:13" x14ac:dyDescent="0.25">
      <c r="A19294">
        <v>85642</v>
      </c>
      <c r="B19294">
        <v>2266191028</v>
      </c>
      <c r="C19294" t="s">
        <v>19979</v>
      </c>
      <c r="D19294" t="s">
        <v>14</v>
      </c>
      <c r="E19294" t="s">
        <v>46</v>
      </c>
      <c r="F19294" t="s">
        <v>16</v>
      </c>
      <c r="G19294">
        <v>72</v>
      </c>
      <c r="H19294">
        <v>700311</v>
      </c>
      <c r="I19294" t="s">
        <v>1081</v>
      </c>
      <c r="J19294" t="s">
        <v>7582</v>
      </c>
      <c r="K19294" t="s">
        <v>46</v>
      </c>
      <c r="L19294" t="s">
        <v>16</v>
      </c>
      <c r="M19294" t="s">
        <v>49</v>
      </c>
    </row>
    <row r="19295" spans="1:13" x14ac:dyDescent="0.25">
      <c r="A19295">
        <v>85644</v>
      </c>
      <c r="B19295">
        <v>2266002285</v>
      </c>
      <c r="C19295" t="s">
        <v>19980</v>
      </c>
      <c r="D19295" t="s">
        <v>14</v>
      </c>
      <c r="E19295" t="s">
        <v>15</v>
      </c>
      <c r="F19295" t="s">
        <v>16</v>
      </c>
      <c r="G19295">
        <v>1657</v>
      </c>
      <c r="H19295">
        <v>700470</v>
      </c>
      <c r="I19295" t="s">
        <v>1056</v>
      </c>
      <c r="J19295" t="s">
        <v>5040</v>
      </c>
      <c r="K19295" t="s">
        <v>19</v>
      </c>
      <c r="L19295" t="s">
        <v>16</v>
      </c>
      <c r="M19295" t="s">
        <v>49</v>
      </c>
    </row>
    <row r="19296" spans="1:13" x14ac:dyDescent="0.25">
      <c r="A19296">
        <v>85657</v>
      </c>
      <c r="B19296">
        <v>2266129692</v>
      </c>
      <c r="C19296" t="s">
        <v>19981</v>
      </c>
      <c r="D19296" t="s">
        <v>14</v>
      </c>
      <c r="E19296" t="s">
        <v>15</v>
      </c>
      <c r="F19296" t="s">
        <v>16</v>
      </c>
      <c r="G19296">
        <v>65</v>
      </c>
      <c r="H19296">
        <v>700327</v>
      </c>
      <c r="I19296" t="s">
        <v>143</v>
      </c>
      <c r="J19296" t="s">
        <v>13178</v>
      </c>
      <c r="K19296" t="s">
        <v>19</v>
      </c>
      <c r="L19296" t="s">
        <v>16</v>
      </c>
      <c r="M19296" t="s">
        <v>339</v>
      </c>
    </row>
    <row r="19297" spans="1:13" x14ac:dyDescent="0.25">
      <c r="A19297">
        <v>85660</v>
      </c>
      <c r="B19297">
        <v>2266147569</v>
      </c>
      <c r="C19297" t="s">
        <v>19982</v>
      </c>
      <c r="D19297" t="s">
        <v>329</v>
      </c>
      <c r="E19297" t="s">
        <v>46</v>
      </c>
      <c r="F19297" t="s">
        <v>16</v>
      </c>
      <c r="G19297">
        <v>419</v>
      </c>
      <c r="H19297">
        <v>700583</v>
      </c>
      <c r="I19297" t="s">
        <v>16803</v>
      </c>
      <c r="J19297" t="s">
        <v>13045</v>
      </c>
      <c r="K19297" t="s">
        <v>19</v>
      </c>
      <c r="L19297" t="s">
        <v>16</v>
      </c>
      <c r="M19297" t="s">
        <v>3175</v>
      </c>
    </row>
    <row r="19298" spans="1:13" x14ac:dyDescent="0.25">
      <c r="A19298">
        <v>85666</v>
      </c>
      <c r="B19298">
        <v>2266113611</v>
      </c>
      <c r="C19298" t="s">
        <v>19983</v>
      </c>
      <c r="D19298" t="s">
        <v>14</v>
      </c>
      <c r="E19298" t="s">
        <v>38</v>
      </c>
      <c r="F19298" t="s">
        <v>16</v>
      </c>
      <c r="G19298">
        <v>196</v>
      </c>
      <c r="H19298">
        <v>700335</v>
      </c>
      <c r="I19298" t="s">
        <v>1426</v>
      </c>
      <c r="J19298" t="s">
        <v>5040</v>
      </c>
      <c r="K19298" t="s">
        <v>38</v>
      </c>
      <c r="L19298" t="s">
        <v>16</v>
      </c>
      <c r="M19298" t="s">
        <v>49</v>
      </c>
    </row>
    <row r="19299" spans="1:13" x14ac:dyDescent="0.25">
      <c r="A19299">
        <v>85676</v>
      </c>
      <c r="B19299">
        <v>2266025392</v>
      </c>
      <c r="C19299" t="s">
        <v>19984</v>
      </c>
      <c r="D19299" t="s">
        <v>951</v>
      </c>
      <c r="E19299" t="s">
        <v>15</v>
      </c>
      <c r="F19299" t="s">
        <v>16</v>
      </c>
      <c r="G19299">
        <v>110</v>
      </c>
      <c r="H19299">
        <v>700439</v>
      </c>
      <c r="I19299" t="s">
        <v>3615</v>
      </c>
      <c r="J19299" t="s">
        <v>3904</v>
      </c>
      <c r="K19299" t="s">
        <v>19</v>
      </c>
      <c r="L19299" t="s">
        <v>16</v>
      </c>
      <c r="M19299" t="s">
        <v>49</v>
      </c>
    </row>
    <row r="19300" spans="1:13" x14ac:dyDescent="0.25">
      <c r="A19300">
        <v>85680</v>
      </c>
      <c r="B19300">
        <v>2266136079</v>
      </c>
      <c r="C19300" t="s">
        <v>19985</v>
      </c>
      <c r="D19300" t="s">
        <v>951</v>
      </c>
      <c r="E19300" t="s">
        <v>15</v>
      </c>
      <c r="F19300" t="s">
        <v>16</v>
      </c>
      <c r="G19300">
        <v>40</v>
      </c>
      <c r="H19300">
        <v>700449</v>
      </c>
      <c r="I19300" t="s">
        <v>8863</v>
      </c>
      <c r="J19300" t="s">
        <v>250</v>
      </c>
      <c r="K19300" t="s">
        <v>19</v>
      </c>
      <c r="L19300" t="s">
        <v>16</v>
      </c>
      <c r="M19300" t="s">
        <v>20</v>
      </c>
    </row>
    <row r="19301" spans="1:13" x14ac:dyDescent="0.25">
      <c r="A19301">
        <v>85696</v>
      </c>
      <c r="B19301">
        <v>2266194438</v>
      </c>
      <c r="C19301" t="s">
        <v>19986</v>
      </c>
      <c r="D19301" t="s">
        <v>14</v>
      </c>
      <c r="E19301" t="s">
        <v>38</v>
      </c>
      <c r="F19301" t="s">
        <v>16</v>
      </c>
      <c r="G19301">
        <v>114</v>
      </c>
      <c r="H19301">
        <v>700524</v>
      </c>
      <c r="I19301" t="s">
        <v>13664</v>
      </c>
      <c r="J19301" t="s">
        <v>7582</v>
      </c>
      <c r="K19301" t="s">
        <v>38</v>
      </c>
      <c r="L19301" t="s">
        <v>16</v>
      </c>
      <c r="M19301" t="s">
        <v>49</v>
      </c>
    </row>
    <row r="19302" spans="1:13" x14ac:dyDescent="0.25">
      <c r="A19302">
        <v>85697</v>
      </c>
      <c r="B19302">
        <v>2266043497</v>
      </c>
      <c r="C19302" t="s">
        <v>19987</v>
      </c>
      <c r="D19302" t="s">
        <v>8490</v>
      </c>
      <c r="E19302" t="s">
        <v>15</v>
      </c>
      <c r="F19302" t="s">
        <v>16</v>
      </c>
      <c r="G19302">
        <v>3</v>
      </c>
      <c r="H19302">
        <v>700423</v>
      </c>
      <c r="I19302" t="s">
        <v>8549</v>
      </c>
      <c r="J19302" t="s">
        <v>18</v>
      </c>
      <c r="K19302" t="s">
        <v>19</v>
      </c>
      <c r="L19302" t="s">
        <v>16</v>
      </c>
      <c r="M19302" t="s">
        <v>20</v>
      </c>
    </row>
    <row r="19303" spans="1:13" x14ac:dyDescent="0.25">
      <c r="A19303">
        <v>85708</v>
      </c>
      <c r="B19303">
        <v>2266163763</v>
      </c>
      <c r="C19303" t="s">
        <v>19988</v>
      </c>
      <c r="D19303" t="s">
        <v>951</v>
      </c>
      <c r="E19303" t="s">
        <v>46</v>
      </c>
      <c r="F19303" t="s">
        <v>16</v>
      </c>
      <c r="G19303">
        <v>1244</v>
      </c>
      <c r="H19303">
        <v>700424</v>
      </c>
      <c r="I19303" t="s">
        <v>952</v>
      </c>
      <c r="J19303" t="s">
        <v>9644</v>
      </c>
      <c r="K19303" t="s">
        <v>19</v>
      </c>
      <c r="L19303" t="s">
        <v>16</v>
      </c>
      <c r="M19303" t="s">
        <v>49</v>
      </c>
    </row>
    <row r="19304" spans="1:13" x14ac:dyDescent="0.25">
      <c r="A19304">
        <v>85718</v>
      </c>
      <c r="B19304">
        <v>2266194910</v>
      </c>
      <c r="C19304" t="s">
        <v>19989</v>
      </c>
      <c r="D19304" t="s">
        <v>329</v>
      </c>
      <c r="E19304" t="s">
        <v>46</v>
      </c>
      <c r="F19304" t="s">
        <v>16</v>
      </c>
      <c r="G19304">
        <v>1732</v>
      </c>
      <c r="H19304">
        <v>701252</v>
      </c>
      <c r="I19304" t="s">
        <v>12041</v>
      </c>
      <c r="J19304" t="s">
        <v>13045</v>
      </c>
      <c r="K19304" t="s">
        <v>46</v>
      </c>
      <c r="L19304" t="s">
        <v>16</v>
      </c>
      <c r="M19304" t="s">
        <v>363</v>
      </c>
    </row>
    <row r="19305" spans="1:13" x14ac:dyDescent="0.25">
      <c r="A19305">
        <v>85726</v>
      </c>
      <c r="B19305">
        <v>2266062210</v>
      </c>
      <c r="C19305" t="s">
        <v>19990</v>
      </c>
      <c r="D19305" t="s">
        <v>951</v>
      </c>
      <c r="E19305" t="s">
        <v>46</v>
      </c>
      <c r="F19305" t="s">
        <v>16</v>
      </c>
      <c r="G19305">
        <v>152</v>
      </c>
      <c r="H19305">
        <v>700460</v>
      </c>
      <c r="I19305" t="s">
        <v>16335</v>
      </c>
      <c r="J19305" t="s">
        <v>96</v>
      </c>
      <c r="K19305" t="s">
        <v>19</v>
      </c>
      <c r="L19305" t="s">
        <v>16</v>
      </c>
      <c r="M19305" t="s">
        <v>49</v>
      </c>
    </row>
    <row r="19306" spans="1:13" x14ac:dyDescent="0.25">
      <c r="A19306">
        <v>85730</v>
      </c>
      <c r="B19306">
        <v>2266018918</v>
      </c>
      <c r="C19306" t="s">
        <v>19991</v>
      </c>
      <c r="D19306" t="s">
        <v>329</v>
      </c>
      <c r="E19306" t="s">
        <v>643</v>
      </c>
      <c r="F19306" t="s">
        <v>16</v>
      </c>
      <c r="G19306">
        <v>60</v>
      </c>
      <c r="H19306">
        <v>700728</v>
      </c>
      <c r="I19306" t="s">
        <v>6807</v>
      </c>
      <c r="J19306" t="s">
        <v>6745</v>
      </c>
      <c r="K19306" t="s">
        <v>643</v>
      </c>
      <c r="L19306" t="s">
        <v>16</v>
      </c>
      <c r="M19306" t="s">
        <v>363</v>
      </c>
    </row>
    <row r="19307" spans="1:13" x14ac:dyDescent="0.25">
      <c r="A19307">
        <v>85760</v>
      </c>
      <c r="B19307">
        <v>2266082029</v>
      </c>
      <c r="C19307" t="s">
        <v>19992</v>
      </c>
      <c r="D19307" t="s">
        <v>14</v>
      </c>
      <c r="E19307" t="s">
        <v>46</v>
      </c>
      <c r="F19307" t="s">
        <v>16</v>
      </c>
      <c r="G19307">
        <v>2</v>
      </c>
      <c r="H19307">
        <v>700298</v>
      </c>
      <c r="I19307" t="s">
        <v>738</v>
      </c>
      <c r="J19307" t="s">
        <v>7582</v>
      </c>
      <c r="K19307" t="s">
        <v>46</v>
      </c>
      <c r="L19307" t="s">
        <v>16</v>
      </c>
      <c r="M19307" t="s">
        <v>49</v>
      </c>
    </row>
    <row r="19308" spans="1:13" x14ac:dyDescent="0.25">
      <c r="A19308">
        <v>85765</v>
      </c>
      <c r="B19308">
        <v>2266156214</v>
      </c>
      <c r="C19308" t="s">
        <v>19993</v>
      </c>
      <c r="D19308" t="s">
        <v>8490</v>
      </c>
      <c r="E19308" t="s">
        <v>46</v>
      </c>
      <c r="F19308" t="s">
        <v>16</v>
      </c>
      <c r="G19308">
        <v>18</v>
      </c>
      <c r="H19308">
        <v>700458</v>
      </c>
      <c r="I19308" t="s">
        <v>14583</v>
      </c>
      <c r="J19308" t="s">
        <v>48</v>
      </c>
      <c r="K19308" t="s">
        <v>19</v>
      </c>
      <c r="L19308" t="s">
        <v>16</v>
      </c>
      <c r="M19308" t="s">
        <v>20</v>
      </c>
    </row>
    <row r="19309" spans="1:13" x14ac:dyDescent="0.25">
      <c r="A19309">
        <v>85773</v>
      </c>
      <c r="B19309">
        <v>2266147685</v>
      </c>
      <c r="C19309" t="s">
        <v>19994</v>
      </c>
      <c r="D19309" t="s">
        <v>951</v>
      </c>
      <c r="E19309" t="s">
        <v>15</v>
      </c>
      <c r="F19309" t="s">
        <v>16</v>
      </c>
      <c r="G19309">
        <v>14</v>
      </c>
      <c r="H19309">
        <v>700454</v>
      </c>
      <c r="I19309" t="s">
        <v>12709</v>
      </c>
      <c r="J19309" t="s">
        <v>145</v>
      </c>
      <c r="K19309" t="s">
        <v>19</v>
      </c>
      <c r="L19309" t="s">
        <v>16</v>
      </c>
      <c r="M19309" t="s">
        <v>49</v>
      </c>
    </row>
    <row r="19310" spans="1:13" x14ac:dyDescent="0.25">
      <c r="A19310">
        <v>85789</v>
      </c>
      <c r="B19310">
        <v>2266100551</v>
      </c>
      <c r="C19310" t="s">
        <v>19995</v>
      </c>
      <c r="D19310" t="s">
        <v>8490</v>
      </c>
      <c r="E19310" t="s">
        <v>15</v>
      </c>
      <c r="F19310" t="s">
        <v>16</v>
      </c>
      <c r="G19310">
        <v>2</v>
      </c>
      <c r="H19310">
        <v>700442</v>
      </c>
      <c r="I19310" t="s">
        <v>12230</v>
      </c>
      <c r="J19310" t="s">
        <v>18</v>
      </c>
      <c r="K19310" t="s">
        <v>19</v>
      </c>
      <c r="L19310" t="s">
        <v>16</v>
      </c>
      <c r="M19310" t="s">
        <v>20</v>
      </c>
    </row>
    <row r="19311" spans="1:13" x14ac:dyDescent="0.25">
      <c r="A19311">
        <v>85798</v>
      </c>
      <c r="B19311">
        <v>2266144079</v>
      </c>
      <c r="C19311" t="s">
        <v>19996</v>
      </c>
      <c r="D19311" t="s">
        <v>14</v>
      </c>
      <c r="E19311" t="s">
        <v>46</v>
      </c>
      <c r="F19311" t="s">
        <v>868</v>
      </c>
      <c r="G19311">
        <v>1</v>
      </c>
      <c r="H19311">
        <v>700291</v>
      </c>
      <c r="I19311" t="s">
        <v>84</v>
      </c>
      <c r="J19311" t="s">
        <v>18</v>
      </c>
      <c r="K19311" t="s">
        <v>46</v>
      </c>
      <c r="L19311" t="s">
        <v>869</v>
      </c>
      <c r="M19311" t="s">
        <v>20</v>
      </c>
    </row>
    <row r="19312" spans="1:13" x14ac:dyDescent="0.25">
      <c r="A19312">
        <v>85799</v>
      </c>
      <c r="B19312">
        <v>2266176459</v>
      </c>
      <c r="C19312" t="s">
        <v>19997</v>
      </c>
      <c r="D19312" t="s">
        <v>329</v>
      </c>
      <c r="E19312" t="s">
        <v>46</v>
      </c>
      <c r="F19312" t="s">
        <v>16</v>
      </c>
      <c r="G19312">
        <v>256</v>
      </c>
      <c r="H19312">
        <v>701252</v>
      </c>
      <c r="I19312" t="s">
        <v>12041</v>
      </c>
      <c r="J19312" t="s">
        <v>9683</v>
      </c>
      <c r="K19312" t="s">
        <v>46</v>
      </c>
      <c r="L19312" t="s">
        <v>16</v>
      </c>
      <c r="M19312" t="s">
        <v>3175</v>
      </c>
    </row>
    <row r="19313" spans="1:13" x14ac:dyDescent="0.25">
      <c r="A19313">
        <v>85872</v>
      </c>
      <c r="B19313">
        <v>2266041346</v>
      </c>
      <c r="C19313" t="s">
        <v>19998</v>
      </c>
      <c r="D19313" t="s">
        <v>8490</v>
      </c>
      <c r="E19313" t="s">
        <v>15</v>
      </c>
      <c r="F19313" t="s">
        <v>16</v>
      </c>
      <c r="G19313">
        <v>1</v>
      </c>
      <c r="H19313">
        <v>700436</v>
      </c>
      <c r="I19313" t="s">
        <v>10411</v>
      </c>
      <c r="J19313" t="s">
        <v>18</v>
      </c>
      <c r="K19313" t="s">
        <v>19</v>
      </c>
      <c r="L19313" t="s">
        <v>16</v>
      </c>
      <c r="M19313" t="s">
        <v>20</v>
      </c>
    </row>
    <row r="19314" spans="1:13" x14ac:dyDescent="0.25">
      <c r="A19314">
        <v>85875</v>
      </c>
      <c r="B19314">
        <v>2266042507</v>
      </c>
      <c r="C19314" t="s">
        <v>19999</v>
      </c>
      <c r="D19314" t="s">
        <v>951</v>
      </c>
      <c r="E19314" t="s">
        <v>15</v>
      </c>
      <c r="F19314" t="s">
        <v>16</v>
      </c>
      <c r="G19314">
        <v>964</v>
      </c>
      <c r="H19314">
        <v>700441</v>
      </c>
      <c r="I19314" t="s">
        <v>9689</v>
      </c>
      <c r="J19314" t="s">
        <v>250</v>
      </c>
      <c r="K19314" t="s">
        <v>19</v>
      </c>
      <c r="L19314" t="s">
        <v>16</v>
      </c>
      <c r="M19314" t="s">
        <v>49</v>
      </c>
    </row>
    <row r="19315" spans="1:13" x14ac:dyDescent="0.25">
      <c r="A19315">
        <v>85894</v>
      </c>
      <c r="B19315">
        <v>2266136122</v>
      </c>
      <c r="C19315" t="s">
        <v>14050</v>
      </c>
      <c r="D19315" t="s">
        <v>951</v>
      </c>
      <c r="E19315" t="s">
        <v>46</v>
      </c>
      <c r="F19315" t="s">
        <v>16</v>
      </c>
      <c r="G19315">
        <v>50</v>
      </c>
      <c r="H19315">
        <v>700449</v>
      </c>
      <c r="I19315" t="s">
        <v>8863</v>
      </c>
      <c r="J19315" t="s">
        <v>250</v>
      </c>
      <c r="K19315" t="s">
        <v>19</v>
      </c>
      <c r="L19315" t="s">
        <v>16</v>
      </c>
      <c r="M19315" t="s">
        <v>20</v>
      </c>
    </row>
    <row r="19316" spans="1:13" x14ac:dyDescent="0.25">
      <c r="A19316">
        <v>85908</v>
      </c>
      <c r="B19316">
        <v>2266100181</v>
      </c>
      <c r="C19316" t="s">
        <v>20000</v>
      </c>
      <c r="D19316" t="s">
        <v>951</v>
      </c>
      <c r="E19316" t="s">
        <v>15</v>
      </c>
      <c r="F19316" t="s">
        <v>16</v>
      </c>
      <c r="G19316">
        <v>11</v>
      </c>
      <c r="H19316">
        <v>700442</v>
      </c>
      <c r="I19316" t="s">
        <v>12230</v>
      </c>
      <c r="J19316" t="s">
        <v>2144</v>
      </c>
      <c r="K19316" t="s">
        <v>19</v>
      </c>
      <c r="L19316" t="s">
        <v>16</v>
      </c>
      <c r="M19316" t="s">
        <v>49</v>
      </c>
    </row>
    <row r="19317" spans="1:13" x14ac:dyDescent="0.25">
      <c r="A19317">
        <v>85914</v>
      </c>
      <c r="B19317">
        <v>2266177142</v>
      </c>
      <c r="C19317" t="s">
        <v>20001</v>
      </c>
      <c r="D19317" t="s">
        <v>951</v>
      </c>
      <c r="E19317" t="s">
        <v>46</v>
      </c>
      <c r="F19317" t="s">
        <v>16</v>
      </c>
      <c r="G19317">
        <v>155</v>
      </c>
      <c r="H19317">
        <v>700459</v>
      </c>
      <c r="I19317" t="s">
        <v>15664</v>
      </c>
      <c r="J19317" t="s">
        <v>96</v>
      </c>
      <c r="K19317" t="s">
        <v>19</v>
      </c>
      <c r="L19317" t="s">
        <v>16</v>
      </c>
      <c r="M19317" t="s">
        <v>339</v>
      </c>
    </row>
    <row r="19318" spans="1:13" x14ac:dyDescent="0.25">
      <c r="A19318">
        <v>85927</v>
      </c>
      <c r="B19318">
        <v>2266076216</v>
      </c>
      <c r="C19318" t="s">
        <v>20002</v>
      </c>
      <c r="D19318" t="s">
        <v>14</v>
      </c>
      <c r="E19318" t="s">
        <v>46</v>
      </c>
      <c r="F19318" t="s">
        <v>16</v>
      </c>
      <c r="G19318">
        <v>745</v>
      </c>
      <c r="H19318">
        <v>701502</v>
      </c>
      <c r="I19318" t="s">
        <v>4442</v>
      </c>
      <c r="J19318" t="s">
        <v>7582</v>
      </c>
      <c r="K19318" t="s">
        <v>46</v>
      </c>
      <c r="L19318" t="s">
        <v>16</v>
      </c>
      <c r="M19318" t="s">
        <v>49</v>
      </c>
    </row>
    <row r="19319" spans="1:13" x14ac:dyDescent="0.25">
      <c r="A19319">
        <v>85928</v>
      </c>
      <c r="B19319">
        <v>2266014189</v>
      </c>
      <c r="C19319" t="s">
        <v>20003</v>
      </c>
      <c r="D19319" t="s">
        <v>14</v>
      </c>
      <c r="E19319" t="s">
        <v>15</v>
      </c>
      <c r="F19319" t="s">
        <v>16</v>
      </c>
      <c r="G19319">
        <v>24</v>
      </c>
      <c r="H19319">
        <v>700474</v>
      </c>
      <c r="I19319" t="s">
        <v>590</v>
      </c>
      <c r="J19319" t="s">
        <v>4073</v>
      </c>
      <c r="K19319" t="s">
        <v>19</v>
      </c>
      <c r="L19319" t="s">
        <v>16</v>
      </c>
      <c r="M19319" t="s">
        <v>3175</v>
      </c>
    </row>
    <row r="19320" spans="1:13" x14ac:dyDescent="0.25">
      <c r="A19320">
        <v>85943</v>
      </c>
      <c r="B19320">
        <v>2266156230</v>
      </c>
      <c r="C19320" t="s">
        <v>1459</v>
      </c>
      <c r="D19320" t="s">
        <v>951</v>
      </c>
      <c r="E19320" t="s">
        <v>15</v>
      </c>
      <c r="F19320" t="s">
        <v>16</v>
      </c>
      <c r="G19320">
        <v>3</v>
      </c>
      <c r="H19320">
        <v>700451</v>
      </c>
      <c r="I19320" t="s">
        <v>10648</v>
      </c>
      <c r="J19320" t="s">
        <v>7582</v>
      </c>
      <c r="K19320" t="s">
        <v>19</v>
      </c>
      <c r="L19320" t="s">
        <v>16</v>
      </c>
      <c r="M19320" t="s">
        <v>339</v>
      </c>
    </row>
    <row r="19321" spans="1:13" x14ac:dyDescent="0.25">
      <c r="A19321">
        <v>85951</v>
      </c>
      <c r="B19321">
        <v>2266188921</v>
      </c>
      <c r="C19321" t="s">
        <v>20004</v>
      </c>
      <c r="D19321" t="s">
        <v>8490</v>
      </c>
      <c r="E19321" t="s">
        <v>15</v>
      </c>
      <c r="F19321" t="s">
        <v>16</v>
      </c>
      <c r="G19321">
        <v>103</v>
      </c>
      <c r="H19321">
        <v>700435</v>
      </c>
      <c r="I19321" t="s">
        <v>5236</v>
      </c>
      <c r="J19321" t="s">
        <v>102</v>
      </c>
      <c r="K19321" t="s">
        <v>19</v>
      </c>
      <c r="L19321" t="s">
        <v>16</v>
      </c>
      <c r="M19321" t="s">
        <v>20</v>
      </c>
    </row>
    <row r="19322" spans="1:13" x14ac:dyDescent="0.25">
      <c r="A19322">
        <v>85963</v>
      </c>
      <c r="B19322">
        <v>2266099924</v>
      </c>
      <c r="C19322" t="s">
        <v>20005</v>
      </c>
      <c r="D19322" t="s">
        <v>951</v>
      </c>
      <c r="E19322" t="s">
        <v>15</v>
      </c>
      <c r="F19322" t="s">
        <v>16</v>
      </c>
      <c r="G19322">
        <v>1</v>
      </c>
      <c r="H19322">
        <v>700442</v>
      </c>
      <c r="I19322" t="s">
        <v>12230</v>
      </c>
      <c r="J19322" t="s">
        <v>145</v>
      </c>
      <c r="K19322" t="s">
        <v>19</v>
      </c>
      <c r="L19322" t="s">
        <v>16</v>
      </c>
      <c r="M19322" t="s">
        <v>49</v>
      </c>
    </row>
    <row r="19323" spans="1:13" x14ac:dyDescent="0.25">
      <c r="A19323">
        <v>85970</v>
      </c>
      <c r="B19323">
        <v>2266009286</v>
      </c>
      <c r="C19323" t="s">
        <v>20006</v>
      </c>
      <c r="D19323" t="s">
        <v>329</v>
      </c>
      <c r="E19323" t="s">
        <v>46</v>
      </c>
      <c r="F19323" t="s">
        <v>16</v>
      </c>
      <c r="G19323">
        <v>49</v>
      </c>
      <c r="H19323">
        <v>701071</v>
      </c>
      <c r="I19323" t="s">
        <v>15711</v>
      </c>
      <c r="J19323" t="s">
        <v>12486</v>
      </c>
      <c r="K19323" t="s">
        <v>19</v>
      </c>
      <c r="L19323" t="s">
        <v>16</v>
      </c>
      <c r="M19323" t="s">
        <v>363</v>
      </c>
    </row>
    <row r="19324" spans="1:13" x14ac:dyDescent="0.25">
      <c r="A19324">
        <v>85989</v>
      </c>
      <c r="B19324">
        <v>2266144405</v>
      </c>
      <c r="C19324" t="s">
        <v>20007</v>
      </c>
      <c r="D19324" t="s">
        <v>951</v>
      </c>
      <c r="E19324" t="s">
        <v>46</v>
      </c>
      <c r="F19324" t="s">
        <v>16</v>
      </c>
      <c r="G19324">
        <v>2</v>
      </c>
      <c r="H19324">
        <v>700454</v>
      </c>
      <c r="I19324" t="s">
        <v>12709</v>
      </c>
      <c r="J19324" t="s">
        <v>104</v>
      </c>
      <c r="K19324" t="s">
        <v>19</v>
      </c>
      <c r="L19324" t="s">
        <v>16</v>
      </c>
      <c r="M19324" t="s">
        <v>49</v>
      </c>
    </row>
    <row r="19325" spans="1:13" x14ac:dyDescent="0.25">
      <c r="A19325">
        <v>86001</v>
      </c>
      <c r="B19325">
        <v>2266060763</v>
      </c>
      <c r="C19325" t="s">
        <v>20008</v>
      </c>
      <c r="D19325" t="s">
        <v>951</v>
      </c>
      <c r="E19325" t="s">
        <v>15</v>
      </c>
      <c r="F19325" t="s">
        <v>16</v>
      </c>
      <c r="G19325">
        <v>34</v>
      </c>
      <c r="H19325">
        <v>701349</v>
      </c>
      <c r="I19325" t="s">
        <v>9515</v>
      </c>
      <c r="J19325" t="s">
        <v>250</v>
      </c>
      <c r="K19325" t="s">
        <v>19</v>
      </c>
      <c r="L19325" t="s">
        <v>16</v>
      </c>
      <c r="M19325" t="s">
        <v>20</v>
      </c>
    </row>
    <row r="19326" spans="1:13" x14ac:dyDescent="0.25">
      <c r="A19326">
        <v>86007</v>
      </c>
      <c r="B19326">
        <v>2266109256</v>
      </c>
      <c r="C19326" t="s">
        <v>20009</v>
      </c>
      <c r="D19326" t="s">
        <v>951</v>
      </c>
      <c r="E19326" t="s">
        <v>15</v>
      </c>
      <c r="F19326" t="s">
        <v>16</v>
      </c>
      <c r="G19326">
        <v>45</v>
      </c>
      <c r="H19326">
        <v>700426</v>
      </c>
      <c r="I19326" t="s">
        <v>5949</v>
      </c>
      <c r="J19326" t="s">
        <v>518</v>
      </c>
      <c r="K19326" t="s">
        <v>19</v>
      </c>
      <c r="L19326" t="s">
        <v>16</v>
      </c>
      <c r="M19326" t="s">
        <v>49</v>
      </c>
    </row>
    <row r="19327" spans="1:13" x14ac:dyDescent="0.25">
      <c r="A19327">
        <v>86069</v>
      </c>
      <c r="B19327">
        <v>2266062701</v>
      </c>
      <c r="C19327" t="s">
        <v>20010</v>
      </c>
      <c r="D19327" t="s">
        <v>951</v>
      </c>
      <c r="E19327" t="s">
        <v>15</v>
      </c>
      <c r="F19327" t="s">
        <v>16</v>
      </c>
      <c r="G19327">
        <v>14</v>
      </c>
      <c r="H19327">
        <v>701349</v>
      </c>
      <c r="I19327" t="s">
        <v>9515</v>
      </c>
      <c r="J19327" t="s">
        <v>145</v>
      </c>
      <c r="K19327" t="s">
        <v>19</v>
      </c>
      <c r="L19327" t="s">
        <v>16</v>
      </c>
      <c r="M19327" t="s">
        <v>49</v>
      </c>
    </row>
    <row r="19328" spans="1:13" x14ac:dyDescent="0.25">
      <c r="A19328">
        <v>86070</v>
      </c>
      <c r="B19328">
        <v>2266144424</v>
      </c>
      <c r="C19328" t="s">
        <v>20011</v>
      </c>
      <c r="D19328" t="s">
        <v>951</v>
      </c>
      <c r="E19328" t="s">
        <v>46</v>
      </c>
      <c r="F19328" t="s">
        <v>16</v>
      </c>
      <c r="G19328">
        <v>30</v>
      </c>
      <c r="H19328">
        <v>700456</v>
      </c>
      <c r="I19328" t="s">
        <v>15798</v>
      </c>
      <c r="J19328" t="s">
        <v>44</v>
      </c>
      <c r="K19328" t="s">
        <v>19</v>
      </c>
      <c r="L19328" t="s">
        <v>16</v>
      </c>
      <c r="M19328" t="s">
        <v>20</v>
      </c>
    </row>
    <row r="19329" spans="1:13" x14ac:dyDescent="0.25">
      <c r="A19329">
        <v>86071</v>
      </c>
      <c r="B19329">
        <v>2266068245</v>
      </c>
      <c r="C19329" t="s">
        <v>20012</v>
      </c>
      <c r="D19329" t="s">
        <v>329</v>
      </c>
      <c r="E19329" t="s">
        <v>643</v>
      </c>
      <c r="F19329" t="s">
        <v>16</v>
      </c>
      <c r="G19329">
        <v>174</v>
      </c>
      <c r="H19329">
        <v>700820</v>
      </c>
      <c r="I19329" t="s">
        <v>4521</v>
      </c>
      <c r="J19329" t="s">
        <v>8315</v>
      </c>
      <c r="K19329" t="s">
        <v>643</v>
      </c>
      <c r="L19329" t="s">
        <v>16</v>
      </c>
      <c r="M19329" t="s">
        <v>49</v>
      </c>
    </row>
    <row r="19330" spans="1:13" x14ac:dyDescent="0.25">
      <c r="A19330">
        <v>86115</v>
      </c>
      <c r="B19330">
        <v>2266194152</v>
      </c>
      <c r="C19330" t="s">
        <v>20013</v>
      </c>
      <c r="D19330" t="s">
        <v>951</v>
      </c>
      <c r="E19330" t="s">
        <v>15</v>
      </c>
      <c r="F19330" t="s">
        <v>16</v>
      </c>
      <c r="G19330">
        <v>44</v>
      </c>
      <c r="H19330">
        <v>700442</v>
      </c>
      <c r="I19330" t="s">
        <v>12230</v>
      </c>
      <c r="J19330" t="s">
        <v>145</v>
      </c>
      <c r="K19330" t="s">
        <v>19</v>
      </c>
      <c r="L19330" t="s">
        <v>16</v>
      </c>
      <c r="M19330" t="s">
        <v>49</v>
      </c>
    </row>
    <row r="19331" spans="1:13" x14ac:dyDescent="0.25">
      <c r="A19331">
        <v>86124</v>
      </c>
      <c r="B19331">
        <v>2266134470</v>
      </c>
      <c r="C19331" t="s">
        <v>20014</v>
      </c>
      <c r="D19331" t="s">
        <v>14</v>
      </c>
      <c r="E19331" t="s">
        <v>38</v>
      </c>
      <c r="F19331" t="s">
        <v>16</v>
      </c>
      <c r="G19331">
        <v>703</v>
      </c>
      <c r="H19331">
        <v>700481</v>
      </c>
      <c r="I19331" t="s">
        <v>177</v>
      </c>
      <c r="J19331" t="s">
        <v>551</v>
      </c>
      <c r="K19331" t="s">
        <v>38</v>
      </c>
      <c r="L19331" t="s">
        <v>16</v>
      </c>
      <c r="M19331" t="s">
        <v>49</v>
      </c>
    </row>
    <row r="19332" spans="1:13" x14ac:dyDescent="0.25">
      <c r="A19332">
        <v>86136</v>
      </c>
      <c r="B19332">
        <v>2266153762</v>
      </c>
      <c r="C19332" t="s">
        <v>20015</v>
      </c>
      <c r="D19332" t="s">
        <v>329</v>
      </c>
      <c r="E19332" t="s">
        <v>643</v>
      </c>
      <c r="F19332" t="s">
        <v>16</v>
      </c>
      <c r="G19332">
        <v>530</v>
      </c>
      <c r="H19332">
        <v>700840</v>
      </c>
      <c r="I19332" t="s">
        <v>20016</v>
      </c>
      <c r="J19332" t="s">
        <v>13034</v>
      </c>
      <c r="K19332" t="s">
        <v>643</v>
      </c>
      <c r="L19332" t="s">
        <v>16</v>
      </c>
      <c r="M19332" t="s">
        <v>49</v>
      </c>
    </row>
    <row r="19333" spans="1:13" x14ac:dyDescent="0.25">
      <c r="A19333">
        <v>86142</v>
      </c>
      <c r="B19333">
        <v>2266028262</v>
      </c>
      <c r="C19333" t="s">
        <v>6336</v>
      </c>
      <c r="D19333" t="s">
        <v>329</v>
      </c>
      <c r="E19333" t="s">
        <v>38</v>
      </c>
      <c r="F19333" t="s">
        <v>16</v>
      </c>
      <c r="G19333">
        <v>8</v>
      </c>
      <c r="H19333">
        <v>701473</v>
      </c>
      <c r="I19333" t="s">
        <v>15343</v>
      </c>
      <c r="J19333" t="s">
        <v>12486</v>
      </c>
      <c r="K19333" t="s">
        <v>19</v>
      </c>
      <c r="L19333" t="s">
        <v>16</v>
      </c>
      <c r="M19333" t="s">
        <v>3175</v>
      </c>
    </row>
    <row r="19334" spans="1:13" x14ac:dyDescent="0.25">
      <c r="A19334">
        <v>86154</v>
      </c>
      <c r="B19334">
        <v>2266002254</v>
      </c>
      <c r="C19334" t="s">
        <v>20017</v>
      </c>
      <c r="D19334" t="s">
        <v>951</v>
      </c>
      <c r="E19334" t="s">
        <v>15</v>
      </c>
      <c r="F19334" t="s">
        <v>16</v>
      </c>
      <c r="G19334">
        <v>2</v>
      </c>
      <c r="H19334">
        <v>700425</v>
      </c>
      <c r="I19334" t="s">
        <v>2746</v>
      </c>
      <c r="J19334" t="s">
        <v>518</v>
      </c>
      <c r="K19334" t="s">
        <v>19</v>
      </c>
      <c r="L19334" t="s">
        <v>16</v>
      </c>
      <c r="M19334" t="s">
        <v>20</v>
      </c>
    </row>
    <row r="19335" spans="1:13" x14ac:dyDescent="0.25">
      <c r="A19335">
        <v>86182</v>
      </c>
      <c r="B19335">
        <v>2266101768</v>
      </c>
      <c r="C19335" t="s">
        <v>20018</v>
      </c>
      <c r="D19335" t="s">
        <v>951</v>
      </c>
      <c r="E19335" t="s">
        <v>15</v>
      </c>
      <c r="F19335" t="s">
        <v>16</v>
      </c>
      <c r="G19335">
        <v>15</v>
      </c>
      <c r="H19335">
        <v>700437</v>
      </c>
      <c r="I19335" t="s">
        <v>9012</v>
      </c>
      <c r="J19335" t="s">
        <v>250</v>
      </c>
      <c r="K19335" t="s">
        <v>19</v>
      </c>
      <c r="L19335" t="s">
        <v>16</v>
      </c>
      <c r="M19335" t="s">
        <v>49</v>
      </c>
    </row>
    <row r="19336" spans="1:13" x14ac:dyDescent="0.25">
      <c r="A19336">
        <v>86233</v>
      </c>
      <c r="B19336">
        <v>2266150123</v>
      </c>
      <c r="C19336" t="s">
        <v>20019</v>
      </c>
      <c r="D19336" t="s">
        <v>8490</v>
      </c>
      <c r="E19336" t="s">
        <v>46</v>
      </c>
      <c r="F19336" t="s">
        <v>16</v>
      </c>
      <c r="G19336">
        <v>2</v>
      </c>
      <c r="H19336">
        <v>700431</v>
      </c>
      <c r="I19336" t="s">
        <v>11204</v>
      </c>
      <c r="J19336" t="s">
        <v>48</v>
      </c>
      <c r="K19336" t="s">
        <v>19</v>
      </c>
      <c r="L19336" t="s">
        <v>16</v>
      </c>
      <c r="M19336" t="s">
        <v>20</v>
      </c>
    </row>
    <row r="19337" spans="1:13" x14ac:dyDescent="0.25">
      <c r="A19337">
        <v>86236</v>
      </c>
      <c r="B19337">
        <v>2266140286</v>
      </c>
      <c r="C19337" t="s">
        <v>20020</v>
      </c>
      <c r="D19337" t="s">
        <v>8490</v>
      </c>
      <c r="E19337" t="s">
        <v>15</v>
      </c>
      <c r="F19337" t="s">
        <v>16</v>
      </c>
      <c r="G19337">
        <v>11</v>
      </c>
      <c r="H19337">
        <v>700430</v>
      </c>
      <c r="I19337" t="s">
        <v>5880</v>
      </c>
      <c r="J19337" t="s">
        <v>104</v>
      </c>
      <c r="K19337" t="s">
        <v>19</v>
      </c>
      <c r="L19337" t="s">
        <v>16</v>
      </c>
      <c r="M19337" t="s">
        <v>20</v>
      </c>
    </row>
    <row r="19338" spans="1:13" x14ac:dyDescent="0.25">
      <c r="A19338">
        <v>86275</v>
      </c>
      <c r="B19338">
        <v>2266041183</v>
      </c>
      <c r="C19338" t="s">
        <v>20021</v>
      </c>
      <c r="D19338" t="s">
        <v>8490</v>
      </c>
      <c r="E19338" t="s">
        <v>15</v>
      </c>
      <c r="F19338" t="s">
        <v>16</v>
      </c>
      <c r="G19338">
        <v>5</v>
      </c>
      <c r="H19338">
        <v>700440</v>
      </c>
      <c r="I19338" t="s">
        <v>7928</v>
      </c>
      <c r="J19338" t="s">
        <v>104</v>
      </c>
      <c r="K19338" t="s">
        <v>19</v>
      </c>
      <c r="L19338" t="s">
        <v>16</v>
      </c>
      <c r="M19338" t="s">
        <v>20</v>
      </c>
    </row>
    <row r="19339" spans="1:13" x14ac:dyDescent="0.25">
      <c r="A19339">
        <v>86276</v>
      </c>
      <c r="B19339">
        <v>2266106829</v>
      </c>
      <c r="C19339" t="s">
        <v>2659</v>
      </c>
      <c r="D19339" t="s">
        <v>14</v>
      </c>
      <c r="E19339" t="s">
        <v>15</v>
      </c>
      <c r="F19339" t="s">
        <v>16</v>
      </c>
      <c r="G19339">
        <v>55</v>
      </c>
      <c r="H19339">
        <v>700517</v>
      </c>
      <c r="I19339" t="s">
        <v>12910</v>
      </c>
      <c r="J19339" t="s">
        <v>7582</v>
      </c>
      <c r="K19339" t="s">
        <v>19</v>
      </c>
      <c r="L19339" t="s">
        <v>16</v>
      </c>
      <c r="M19339" t="s">
        <v>339</v>
      </c>
    </row>
    <row r="19340" spans="1:13" x14ac:dyDescent="0.25">
      <c r="A19340">
        <v>86291</v>
      </c>
      <c r="B19340">
        <v>2266010989</v>
      </c>
      <c r="C19340" t="s">
        <v>20022</v>
      </c>
      <c r="D19340" t="s">
        <v>329</v>
      </c>
      <c r="E19340" t="s">
        <v>15</v>
      </c>
      <c r="F19340" t="s">
        <v>16</v>
      </c>
      <c r="G19340">
        <v>22</v>
      </c>
      <c r="H19340">
        <v>701182</v>
      </c>
      <c r="I19340" t="s">
        <v>1566</v>
      </c>
      <c r="J19340" t="s">
        <v>7061</v>
      </c>
      <c r="K19340" t="s">
        <v>19</v>
      </c>
      <c r="L19340" t="s">
        <v>16</v>
      </c>
      <c r="M19340" t="s">
        <v>3175</v>
      </c>
    </row>
    <row r="19341" spans="1:13" x14ac:dyDescent="0.25">
      <c r="A19341">
        <v>86327</v>
      </c>
      <c r="B19341">
        <v>2266003623</v>
      </c>
      <c r="C19341" t="s">
        <v>20023</v>
      </c>
      <c r="D19341" t="s">
        <v>329</v>
      </c>
      <c r="E19341" t="s">
        <v>643</v>
      </c>
      <c r="F19341" t="s">
        <v>16</v>
      </c>
      <c r="G19341">
        <v>1774</v>
      </c>
      <c r="H19341">
        <v>701080</v>
      </c>
      <c r="I19341" t="s">
        <v>14756</v>
      </c>
      <c r="J19341" t="s">
        <v>6741</v>
      </c>
      <c r="K19341" t="s">
        <v>643</v>
      </c>
      <c r="L19341" t="s">
        <v>16</v>
      </c>
      <c r="M19341" t="s">
        <v>339</v>
      </c>
    </row>
    <row r="19342" spans="1:13" x14ac:dyDescent="0.25">
      <c r="A19342">
        <v>86361</v>
      </c>
      <c r="B19342">
        <v>2266134316</v>
      </c>
      <c r="C19342" t="s">
        <v>20024</v>
      </c>
      <c r="D19342" t="s">
        <v>14</v>
      </c>
      <c r="E19342" t="s">
        <v>643</v>
      </c>
      <c r="F19342" t="s">
        <v>16</v>
      </c>
      <c r="G19342">
        <v>27</v>
      </c>
      <c r="H19342">
        <v>700311</v>
      </c>
      <c r="I19342" t="s">
        <v>1081</v>
      </c>
      <c r="J19342" t="s">
        <v>551</v>
      </c>
      <c r="K19342" t="s">
        <v>643</v>
      </c>
      <c r="L19342" t="s">
        <v>16</v>
      </c>
      <c r="M19342" t="s">
        <v>49</v>
      </c>
    </row>
    <row r="19343" spans="1:13" x14ac:dyDescent="0.25">
      <c r="A19343">
        <v>86363</v>
      </c>
      <c r="B19343">
        <v>2266092922</v>
      </c>
      <c r="C19343" t="s">
        <v>20025</v>
      </c>
      <c r="D19343" t="s">
        <v>951</v>
      </c>
      <c r="E19343" t="s">
        <v>46</v>
      </c>
      <c r="F19343" t="s">
        <v>16</v>
      </c>
      <c r="G19343">
        <v>5</v>
      </c>
      <c r="H19343">
        <v>700437</v>
      </c>
      <c r="I19343" t="s">
        <v>9012</v>
      </c>
      <c r="J19343" t="s">
        <v>250</v>
      </c>
      <c r="K19343" t="s">
        <v>19</v>
      </c>
      <c r="L19343" t="s">
        <v>16</v>
      </c>
      <c r="M19343" t="s">
        <v>49</v>
      </c>
    </row>
    <row r="19344" spans="1:13" x14ac:dyDescent="0.25">
      <c r="A19344">
        <v>86377</v>
      </c>
      <c r="B19344">
        <v>2266145296</v>
      </c>
      <c r="C19344" t="s">
        <v>20026</v>
      </c>
      <c r="D19344" t="s">
        <v>14</v>
      </c>
      <c r="E19344" t="s">
        <v>15</v>
      </c>
      <c r="F19344" t="s">
        <v>16</v>
      </c>
      <c r="G19344">
        <v>593</v>
      </c>
      <c r="H19344">
        <v>700522</v>
      </c>
      <c r="I19344" t="s">
        <v>1645</v>
      </c>
      <c r="J19344" t="s">
        <v>7582</v>
      </c>
      <c r="K19344" t="s">
        <v>19</v>
      </c>
      <c r="L19344" t="s">
        <v>16</v>
      </c>
      <c r="M19344" t="s">
        <v>339</v>
      </c>
    </row>
    <row r="19345" spans="1:13" x14ac:dyDescent="0.25">
      <c r="A19345">
        <v>86406</v>
      </c>
      <c r="B19345">
        <v>2266072244</v>
      </c>
      <c r="C19345" t="s">
        <v>20027</v>
      </c>
      <c r="D19345" t="s">
        <v>14</v>
      </c>
      <c r="E19345" t="s">
        <v>46</v>
      </c>
      <c r="F19345" t="s">
        <v>16</v>
      </c>
      <c r="G19345">
        <v>60</v>
      </c>
      <c r="H19345">
        <v>700123</v>
      </c>
      <c r="I19345" t="s">
        <v>157</v>
      </c>
      <c r="J19345" t="s">
        <v>11074</v>
      </c>
      <c r="K19345" t="s">
        <v>46</v>
      </c>
      <c r="L19345" t="s">
        <v>16</v>
      </c>
      <c r="M19345" t="s">
        <v>49</v>
      </c>
    </row>
    <row r="19346" spans="1:13" x14ac:dyDescent="0.25">
      <c r="A19346">
        <v>86456</v>
      </c>
      <c r="B19346">
        <v>2266098645</v>
      </c>
      <c r="C19346" t="s">
        <v>20028</v>
      </c>
      <c r="D19346" t="s">
        <v>14</v>
      </c>
      <c r="E19346" t="s">
        <v>15</v>
      </c>
      <c r="F19346" t="s">
        <v>868</v>
      </c>
      <c r="G19346">
        <v>8</v>
      </c>
      <c r="H19346">
        <v>700308</v>
      </c>
      <c r="I19346" t="s">
        <v>588</v>
      </c>
      <c r="J19346" t="s">
        <v>96</v>
      </c>
      <c r="K19346" t="s">
        <v>19</v>
      </c>
      <c r="L19346" t="s">
        <v>869</v>
      </c>
      <c r="M19346" t="s">
        <v>20</v>
      </c>
    </row>
    <row r="19347" spans="1:13" x14ac:dyDescent="0.25">
      <c r="A19347">
        <v>86467</v>
      </c>
      <c r="B19347">
        <v>2266077404</v>
      </c>
      <c r="C19347" t="s">
        <v>20029</v>
      </c>
      <c r="D19347" t="s">
        <v>951</v>
      </c>
      <c r="E19347" t="s">
        <v>46</v>
      </c>
      <c r="F19347" t="s">
        <v>16</v>
      </c>
      <c r="G19347">
        <v>2</v>
      </c>
      <c r="H19347">
        <v>700440</v>
      </c>
      <c r="I19347" t="s">
        <v>7928</v>
      </c>
      <c r="J19347" t="s">
        <v>250</v>
      </c>
      <c r="K19347" t="s">
        <v>19</v>
      </c>
      <c r="L19347" t="s">
        <v>16</v>
      </c>
      <c r="M19347" t="s">
        <v>49</v>
      </c>
    </row>
    <row r="19348" spans="1:13" x14ac:dyDescent="0.25">
      <c r="A19348">
        <v>86501</v>
      </c>
      <c r="B19348">
        <v>2266104867</v>
      </c>
      <c r="C19348" t="s">
        <v>20030</v>
      </c>
      <c r="D19348" t="s">
        <v>329</v>
      </c>
      <c r="E19348" t="s">
        <v>46</v>
      </c>
      <c r="F19348" t="s">
        <v>16</v>
      </c>
      <c r="G19348">
        <v>1253</v>
      </c>
      <c r="H19348">
        <v>701076</v>
      </c>
      <c r="I19348" t="s">
        <v>11621</v>
      </c>
      <c r="J19348" t="s">
        <v>12486</v>
      </c>
      <c r="K19348" t="s">
        <v>46</v>
      </c>
      <c r="L19348" t="s">
        <v>16</v>
      </c>
      <c r="M19348" t="s">
        <v>363</v>
      </c>
    </row>
    <row r="19349" spans="1:13" x14ac:dyDescent="0.25">
      <c r="A19349">
        <v>86511</v>
      </c>
      <c r="B19349">
        <v>2266055122</v>
      </c>
      <c r="C19349" t="s">
        <v>20031</v>
      </c>
      <c r="D19349" t="s">
        <v>14</v>
      </c>
      <c r="E19349" t="s">
        <v>15</v>
      </c>
      <c r="F19349" t="s">
        <v>16</v>
      </c>
      <c r="G19349">
        <v>2</v>
      </c>
      <c r="H19349">
        <v>701703</v>
      </c>
      <c r="I19349" t="s">
        <v>933</v>
      </c>
      <c r="J19349" t="s">
        <v>518</v>
      </c>
      <c r="K19349" t="s">
        <v>19</v>
      </c>
      <c r="L19349" t="s">
        <v>16</v>
      </c>
      <c r="M19349" t="s">
        <v>3175</v>
      </c>
    </row>
    <row r="19350" spans="1:13" x14ac:dyDescent="0.25">
      <c r="A19350">
        <v>86519</v>
      </c>
      <c r="B19350">
        <v>2266037090</v>
      </c>
      <c r="C19350" t="s">
        <v>2410</v>
      </c>
      <c r="D19350" t="s">
        <v>951</v>
      </c>
      <c r="E19350" t="s">
        <v>15</v>
      </c>
      <c r="F19350" t="s">
        <v>16</v>
      </c>
      <c r="G19350">
        <v>1</v>
      </c>
      <c r="H19350">
        <v>700461</v>
      </c>
      <c r="I19350" t="s">
        <v>17384</v>
      </c>
      <c r="J19350" t="s">
        <v>789</v>
      </c>
      <c r="K19350" t="s">
        <v>19</v>
      </c>
      <c r="L19350" t="s">
        <v>16</v>
      </c>
      <c r="M19350" t="s">
        <v>49</v>
      </c>
    </row>
    <row r="19351" spans="1:13" x14ac:dyDescent="0.25">
      <c r="A19351">
        <v>86523</v>
      </c>
      <c r="B19351">
        <v>2266115296</v>
      </c>
      <c r="C19351" t="s">
        <v>20032</v>
      </c>
      <c r="D19351" t="s">
        <v>14</v>
      </c>
      <c r="E19351" t="s">
        <v>46</v>
      </c>
      <c r="F19351" t="s">
        <v>16</v>
      </c>
      <c r="G19351">
        <v>1</v>
      </c>
      <c r="H19351">
        <v>700336</v>
      </c>
      <c r="I19351" t="s">
        <v>60</v>
      </c>
      <c r="J19351" t="s">
        <v>9127</v>
      </c>
      <c r="K19351" t="s">
        <v>19</v>
      </c>
      <c r="L19351" t="s">
        <v>16</v>
      </c>
      <c r="M19351" t="s">
        <v>49</v>
      </c>
    </row>
    <row r="19352" spans="1:13" x14ac:dyDescent="0.25">
      <c r="A19352">
        <v>86548</v>
      </c>
      <c r="B19352">
        <v>2266036448</v>
      </c>
      <c r="C19352" t="s">
        <v>20033</v>
      </c>
      <c r="D19352" t="s">
        <v>951</v>
      </c>
      <c r="E19352" t="s">
        <v>15</v>
      </c>
      <c r="F19352" t="s">
        <v>16</v>
      </c>
      <c r="G19352">
        <v>2</v>
      </c>
      <c r="H19352">
        <v>700461</v>
      </c>
      <c r="I19352" t="s">
        <v>17384</v>
      </c>
      <c r="J19352" t="s">
        <v>145</v>
      </c>
      <c r="K19352" t="s">
        <v>19</v>
      </c>
      <c r="L19352" t="s">
        <v>16</v>
      </c>
      <c r="M19352" t="s">
        <v>49</v>
      </c>
    </row>
    <row r="19353" spans="1:13" x14ac:dyDescent="0.25">
      <c r="A19353">
        <v>86549</v>
      </c>
      <c r="B19353">
        <v>2266136351</v>
      </c>
      <c r="C19353" t="s">
        <v>20034</v>
      </c>
      <c r="D19353" t="s">
        <v>8490</v>
      </c>
      <c r="E19353" t="s">
        <v>46</v>
      </c>
      <c r="F19353" t="s">
        <v>16</v>
      </c>
      <c r="G19353">
        <v>2</v>
      </c>
      <c r="H19353">
        <v>700430</v>
      </c>
      <c r="I19353" t="s">
        <v>5880</v>
      </c>
      <c r="J19353" t="s">
        <v>44</v>
      </c>
      <c r="K19353" t="s">
        <v>19</v>
      </c>
      <c r="L19353" t="s">
        <v>16</v>
      </c>
      <c r="M19353" t="s">
        <v>20</v>
      </c>
    </row>
    <row r="19354" spans="1:13" x14ac:dyDescent="0.25">
      <c r="A19354">
        <v>86550</v>
      </c>
      <c r="B19354">
        <v>2266134858</v>
      </c>
      <c r="C19354" t="s">
        <v>20035</v>
      </c>
      <c r="D19354" t="s">
        <v>951</v>
      </c>
      <c r="E19354" t="s">
        <v>15</v>
      </c>
      <c r="F19354" t="s">
        <v>16</v>
      </c>
      <c r="G19354">
        <v>855</v>
      </c>
      <c r="H19354">
        <v>700432</v>
      </c>
      <c r="I19354" t="s">
        <v>11747</v>
      </c>
      <c r="J19354" t="s">
        <v>518</v>
      </c>
      <c r="K19354" t="s">
        <v>19</v>
      </c>
      <c r="L19354" t="s">
        <v>16</v>
      </c>
      <c r="M19354" t="s">
        <v>339</v>
      </c>
    </row>
    <row r="19355" spans="1:13" x14ac:dyDescent="0.25">
      <c r="A19355">
        <v>86565</v>
      </c>
      <c r="B19355">
        <v>2266039314</v>
      </c>
      <c r="C19355" t="s">
        <v>20036</v>
      </c>
      <c r="D19355" t="s">
        <v>14</v>
      </c>
      <c r="E19355" t="s">
        <v>15</v>
      </c>
      <c r="F19355" t="s">
        <v>16</v>
      </c>
      <c r="G19355">
        <v>395</v>
      </c>
      <c r="H19355">
        <v>700322</v>
      </c>
      <c r="I19355" t="s">
        <v>1089</v>
      </c>
      <c r="J19355" t="s">
        <v>11074</v>
      </c>
      <c r="K19355" t="s">
        <v>19</v>
      </c>
      <c r="L19355" t="s">
        <v>16</v>
      </c>
      <c r="M19355" t="s">
        <v>20</v>
      </c>
    </row>
    <row r="19356" spans="1:13" x14ac:dyDescent="0.25">
      <c r="A19356">
        <v>86574</v>
      </c>
      <c r="B19356">
        <v>2266183421</v>
      </c>
      <c r="C19356" t="s">
        <v>20037</v>
      </c>
      <c r="D19356" t="s">
        <v>951</v>
      </c>
      <c r="E19356" t="s">
        <v>46</v>
      </c>
      <c r="F19356" t="s">
        <v>16</v>
      </c>
      <c r="G19356">
        <v>168</v>
      </c>
      <c r="H19356">
        <v>700459</v>
      </c>
      <c r="I19356" t="s">
        <v>15664</v>
      </c>
      <c r="J19356" t="s">
        <v>96</v>
      </c>
      <c r="K19356" t="s">
        <v>19</v>
      </c>
      <c r="L19356" t="s">
        <v>16</v>
      </c>
      <c r="M19356" t="s">
        <v>339</v>
      </c>
    </row>
    <row r="19357" spans="1:13" x14ac:dyDescent="0.25">
      <c r="A19357">
        <v>86584</v>
      </c>
      <c r="B19357">
        <v>2266072168</v>
      </c>
      <c r="C19357" t="s">
        <v>20038</v>
      </c>
      <c r="D19357" t="s">
        <v>14</v>
      </c>
      <c r="E19357" t="s">
        <v>46</v>
      </c>
      <c r="F19357" t="s">
        <v>16</v>
      </c>
      <c r="G19357">
        <v>111</v>
      </c>
      <c r="H19357">
        <v>700362</v>
      </c>
      <c r="I19357" t="s">
        <v>306</v>
      </c>
      <c r="J19357" t="s">
        <v>9127</v>
      </c>
      <c r="K19357" t="s">
        <v>46</v>
      </c>
      <c r="L19357" t="s">
        <v>16</v>
      </c>
      <c r="M19357" t="s">
        <v>49</v>
      </c>
    </row>
    <row r="19358" spans="1:13" x14ac:dyDescent="0.25">
      <c r="A19358">
        <v>86600</v>
      </c>
      <c r="B19358">
        <v>2266016807</v>
      </c>
      <c r="C19358" t="s">
        <v>20039</v>
      </c>
      <c r="D19358" t="s">
        <v>8490</v>
      </c>
      <c r="E19358" t="s">
        <v>15</v>
      </c>
      <c r="F19358" t="s">
        <v>16</v>
      </c>
      <c r="G19358">
        <v>19</v>
      </c>
      <c r="H19358">
        <v>700426</v>
      </c>
      <c r="I19358" t="s">
        <v>5949</v>
      </c>
      <c r="J19358" t="s">
        <v>96</v>
      </c>
      <c r="K19358" t="s">
        <v>19</v>
      </c>
      <c r="L19358" t="s">
        <v>16</v>
      </c>
      <c r="M19358" t="s">
        <v>20</v>
      </c>
    </row>
    <row r="19359" spans="1:13" x14ac:dyDescent="0.25">
      <c r="A19359">
        <v>86639</v>
      </c>
      <c r="B19359">
        <v>2266164855</v>
      </c>
      <c r="C19359" t="s">
        <v>20040</v>
      </c>
      <c r="D19359" t="s">
        <v>14</v>
      </c>
      <c r="E19359" t="s">
        <v>15</v>
      </c>
      <c r="F19359" t="s">
        <v>16</v>
      </c>
      <c r="G19359">
        <v>37</v>
      </c>
      <c r="H19359">
        <v>700112</v>
      </c>
      <c r="I19359" t="s">
        <v>4295</v>
      </c>
      <c r="J19359" t="s">
        <v>4073</v>
      </c>
      <c r="K19359" t="s">
        <v>19</v>
      </c>
      <c r="L19359" t="s">
        <v>16</v>
      </c>
      <c r="M19359" t="s">
        <v>363</v>
      </c>
    </row>
    <row r="19360" spans="1:13" x14ac:dyDescent="0.25">
      <c r="A19360">
        <v>86660</v>
      </c>
      <c r="B19360">
        <v>2266084798</v>
      </c>
      <c r="C19360" t="s">
        <v>20041</v>
      </c>
      <c r="D19360" t="s">
        <v>14</v>
      </c>
      <c r="E19360" t="s">
        <v>46</v>
      </c>
      <c r="F19360" t="s">
        <v>16</v>
      </c>
      <c r="G19360">
        <v>215</v>
      </c>
      <c r="H19360">
        <v>701705</v>
      </c>
      <c r="I19360" t="s">
        <v>5436</v>
      </c>
      <c r="J19360" t="s">
        <v>7582</v>
      </c>
      <c r="K19360" t="s">
        <v>46</v>
      </c>
      <c r="L19360" t="s">
        <v>16</v>
      </c>
      <c r="M19360" t="s">
        <v>49</v>
      </c>
    </row>
    <row r="19361" spans="1:13" x14ac:dyDescent="0.25">
      <c r="A19361">
        <v>86701</v>
      </c>
      <c r="B19361">
        <v>2266094826</v>
      </c>
      <c r="C19361" t="s">
        <v>20042</v>
      </c>
      <c r="D19361" t="s">
        <v>8490</v>
      </c>
      <c r="E19361" t="s">
        <v>15</v>
      </c>
      <c r="F19361" t="s">
        <v>16</v>
      </c>
      <c r="G19361">
        <v>8</v>
      </c>
      <c r="H19361">
        <v>700439</v>
      </c>
      <c r="I19361" t="s">
        <v>3615</v>
      </c>
      <c r="J19361" t="s">
        <v>18</v>
      </c>
      <c r="K19361" t="s">
        <v>19</v>
      </c>
      <c r="L19361" t="s">
        <v>16</v>
      </c>
      <c r="M19361" t="s">
        <v>49</v>
      </c>
    </row>
    <row r="19362" spans="1:13" x14ac:dyDescent="0.25">
      <c r="A19362">
        <v>86711</v>
      </c>
      <c r="B19362">
        <v>2266032625</v>
      </c>
      <c r="C19362" t="s">
        <v>20043</v>
      </c>
      <c r="D19362" t="s">
        <v>74</v>
      </c>
      <c r="E19362" t="s">
        <v>38</v>
      </c>
      <c r="F19362" t="s">
        <v>16</v>
      </c>
      <c r="G19362">
        <v>190</v>
      </c>
      <c r="H19362">
        <v>700119</v>
      </c>
      <c r="I19362" t="s">
        <v>24</v>
      </c>
      <c r="J19362" t="s">
        <v>551</v>
      </c>
      <c r="K19362" t="s">
        <v>19</v>
      </c>
      <c r="L19362" t="s">
        <v>16</v>
      </c>
      <c r="M19362" t="s">
        <v>339</v>
      </c>
    </row>
    <row r="19363" spans="1:13" x14ac:dyDescent="0.25">
      <c r="A19363">
        <v>86730</v>
      </c>
      <c r="B19363">
        <v>2266195068</v>
      </c>
      <c r="C19363" t="s">
        <v>20044</v>
      </c>
      <c r="D19363" t="s">
        <v>14</v>
      </c>
      <c r="E19363" t="s">
        <v>643</v>
      </c>
      <c r="F19363" t="s">
        <v>16</v>
      </c>
      <c r="G19363">
        <v>44</v>
      </c>
      <c r="H19363">
        <v>700299</v>
      </c>
      <c r="I19363" t="s">
        <v>1221</v>
      </c>
      <c r="J19363" t="s">
        <v>1477</v>
      </c>
      <c r="K19363" t="s">
        <v>643</v>
      </c>
      <c r="L19363" t="s">
        <v>16</v>
      </c>
      <c r="M19363" t="s">
        <v>363</v>
      </c>
    </row>
    <row r="19364" spans="1:13" x14ac:dyDescent="0.25">
      <c r="A19364">
        <v>86735</v>
      </c>
      <c r="B19364">
        <v>2266019184</v>
      </c>
      <c r="C19364" t="s">
        <v>20045</v>
      </c>
      <c r="D19364" t="s">
        <v>951</v>
      </c>
      <c r="E19364" t="s">
        <v>46</v>
      </c>
      <c r="F19364" t="s">
        <v>16</v>
      </c>
      <c r="G19364">
        <v>19</v>
      </c>
      <c r="H19364">
        <v>700442</v>
      </c>
      <c r="I19364" t="s">
        <v>12230</v>
      </c>
      <c r="J19364" t="s">
        <v>789</v>
      </c>
      <c r="K19364" t="s">
        <v>19</v>
      </c>
      <c r="L19364" t="s">
        <v>16</v>
      </c>
      <c r="M19364" t="s">
        <v>49</v>
      </c>
    </row>
    <row r="19365" spans="1:13" x14ac:dyDescent="0.25">
      <c r="A19365">
        <v>86781</v>
      </c>
      <c r="B19365">
        <v>2266099819</v>
      </c>
      <c r="C19365" t="s">
        <v>20046</v>
      </c>
      <c r="D19365" t="s">
        <v>8490</v>
      </c>
      <c r="E19365" t="s">
        <v>15</v>
      </c>
      <c r="F19365" t="s">
        <v>16</v>
      </c>
      <c r="G19365">
        <v>53</v>
      </c>
      <c r="H19365">
        <v>700423</v>
      </c>
      <c r="I19365" t="s">
        <v>8549</v>
      </c>
      <c r="J19365" t="s">
        <v>18</v>
      </c>
      <c r="K19365" t="s">
        <v>19</v>
      </c>
      <c r="L19365" t="s">
        <v>16</v>
      </c>
      <c r="M19365" t="s">
        <v>20</v>
      </c>
    </row>
    <row r="19366" spans="1:13" x14ac:dyDescent="0.25">
      <c r="A19366">
        <v>86806</v>
      </c>
      <c r="B19366">
        <v>2266012852</v>
      </c>
      <c r="C19366" t="s">
        <v>20047</v>
      </c>
      <c r="D19366" t="s">
        <v>14</v>
      </c>
      <c r="E19366" t="s">
        <v>15</v>
      </c>
      <c r="F19366" t="s">
        <v>868</v>
      </c>
      <c r="G19366">
        <v>7</v>
      </c>
      <c r="H19366">
        <v>700471</v>
      </c>
      <c r="I19366" t="s">
        <v>92</v>
      </c>
      <c r="J19366" t="s">
        <v>145</v>
      </c>
      <c r="K19366" t="s">
        <v>19</v>
      </c>
      <c r="L19366" t="s">
        <v>869</v>
      </c>
      <c r="M19366" t="s">
        <v>20</v>
      </c>
    </row>
    <row r="19367" spans="1:13" x14ac:dyDescent="0.25">
      <c r="A19367">
        <v>86807</v>
      </c>
      <c r="B19367">
        <v>2266073602</v>
      </c>
      <c r="C19367" t="s">
        <v>20048</v>
      </c>
      <c r="D19367" t="s">
        <v>14</v>
      </c>
      <c r="E19367" t="s">
        <v>38</v>
      </c>
      <c r="F19367" t="s">
        <v>16</v>
      </c>
      <c r="G19367">
        <v>1256</v>
      </c>
      <c r="H19367">
        <v>700479</v>
      </c>
      <c r="I19367" t="s">
        <v>392</v>
      </c>
      <c r="J19367" t="s">
        <v>5040</v>
      </c>
      <c r="K19367" t="s">
        <v>38</v>
      </c>
      <c r="L19367" t="s">
        <v>16</v>
      </c>
      <c r="M19367" t="s">
        <v>49</v>
      </c>
    </row>
    <row r="19368" spans="1:13" x14ac:dyDescent="0.25">
      <c r="A19368">
        <v>86813</v>
      </c>
      <c r="B19368">
        <v>2266015589</v>
      </c>
      <c r="C19368" t="s">
        <v>20049</v>
      </c>
      <c r="D19368" t="s">
        <v>951</v>
      </c>
      <c r="E19368" t="s">
        <v>15</v>
      </c>
      <c r="F19368" t="s">
        <v>16</v>
      </c>
      <c r="G19368">
        <v>7</v>
      </c>
      <c r="H19368">
        <v>700456</v>
      </c>
      <c r="I19368" t="s">
        <v>15798</v>
      </c>
      <c r="J19368" t="s">
        <v>96</v>
      </c>
      <c r="K19368" t="s">
        <v>19</v>
      </c>
      <c r="L19368" t="s">
        <v>16</v>
      </c>
      <c r="M19368" t="s">
        <v>49</v>
      </c>
    </row>
    <row r="19369" spans="1:13" x14ac:dyDescent="0.25">
      <c r="A19369">
        <v>86814</v>
      </c>
      <c r="B19369">
        <v>2266119132</v>
      </c>
      <c r="C19369" t="s">
        <v>20050</v>
      </c>
      <c r="D19369" t="s">
        <v>951</v>
      </c>
      <c r="E19369" t="s">
        <v>15</v>
      </c>
      <c r="F19369" t="s">
        <v>16</v>
      </c>
      <c r="G19369">
        <v>115</v>
      </c>
      <c r="H19369">
        <v>700422</v>
      </c>
      <c r="I19369" t="s">
        <v>12429</v>
      </c>
      <c r="J19369" t="s">
        <v>518</v>
      </c>
      <c r="K19369" t="s">
        <v>19</v>
      </c>
      <c r="L19369" t="s">
        <v>16</v>
      </c>
      <c r="M19369" t="s">
        <v>339</v>
      </c>
    </row>
    <row r="19370" spans="1:13" x14ac:dyDescent="0.25">
      <c r="A19370">
        <v>86846</v>
      </c>
      <c r="B19370">
        <v>2266201258</v>
      </c>
      <c r="C19370" t="s">
        <v>20051</v>
      </c>
      <c r="D19370" t="s">
        <v>14</v>
      </c>
      <c r="E19370" t="s">
        <v>38</v>
      </c>
      <c r="F19370" t="s">
        <v>16</v>
      </c>
      <c r="G19370">
        <v>70</v>
      </c>
      <c r="H19370">
        <v>700398</v>
      </c>
      <c r="I19370" t="s">
        <v>1341</v>
      </c>
      <c r="J19370" t="s">
        <v>13178</v>
      </c>
      <c r="K19370" t="s">
        <v>19</v>
      </c>
      <c r="L19370" t="s">
        <v>16</v>
      </c>
      <c r="M19370" t="s">
        <v>339</v>
      </c>
    </row>
    <row r="19371" spans="1:13" x14ac:dyDescent="0.25">
      <c r="A19371">
        <v>86854</v>
      </c>
      <c r="B19371">
        <v>2266116876</v>
      </c>
      <c r="C19371" t="s">
        <v>20052</v>
      </c>
      <c r="D19371" t="s">
        <v>8490</v>
      </c>
      <c r="E19371" t="s">
        <v>15</v>
      </c>
      <c r="F19371" t="s">
        <v>16</v>
      </c>
      <c r="G19371">
        <v>6</v>
      </c>
      <c r="H19371">
        <v>700447</v>
      </c>
      <c r="I19371" t="s">
        <v>2915</v>
      </c>
      <c r="J19371" t="s">
        <v>250</v>
      </c>
      <c r="K19371" t="s">
        <v>19</v>
      </c>
      <c r="L19371" t="s">
        <v>16</v>
      </c>
      <c r="M19371" t="s">
        <v>49</v>
      </c>
    </row>
    <row r="19372" spans="1:13" x14ac:dyDescent="0.25">
      <c r="A19372">
        <v>86869</v>
      </c>
      <c r="B19372">
        <v>2266184451</v>
      </c>
      <c r="C19372" t="s">
        <v>20053</v>
      </c>
      <c r="D19372" t="s">
        <v>329</v>
      </c>
      <c r="E19372" t="s">
        <v>15</v>
      </c>
      <c r="F19372" t="s">
        <v>868</v>
      </c>
      <c r="G19372">
        <v>3</v>
      </c>
      <c r="H19372">
        <v>701232</v>
      </c>
      <c r="I19372" t="s">
        <v>15333</v>
      </c>
      <c r="J19372" t="s">
        <v>729</v>
      </c>
      <c r="K19372" t="s">
        <v>19</v>
      </c>
      <c r="L19372" t="s">
        <v>869</v>
      </c>
      <c r="M19372" t="s">
        <v>20</v>
      </c>
    </row>
    <row r="19373" spans="1:13" x14ac:dyDescent="0.25">
      <c r="A19373">
        <v>86879</v>
      </c>
      <c r="B19373">
        <v>2266143447</v>
      </c>
      <c r="C19373" t="s">
        <v>20054</v>
      </c>
      <c r="D19373" t="s">
        <v>8490</v>
      </c>
      <c r="E19373" t="s">
        <v>46</v>
      </c>
      <c r="F19373" t="s">
        <v>16</v>
      </c>
      <c r="G19373">
        <v>1</v>
      </c>
      <c r="H19373">
        <v>700454</v>
      </c>
      <c r="I19373" t="s">
        <v>12709</v>
      </c>
      <c r="J19373" t="s">
        <v>102</v>
      </c>
      <c r="K19373" t="s">
        <v>19</v>
      </c>
      <c r="L19373" t="s">
        <v>16</v>
      </c>
      <c r="M19373" t="s">
        <v>20</v>
      </c>
    </row>
    <row r="19374" spans="1:13" x14ac:dyDescent="0.25">
      <c r="A19374">
        <v>86894</v>
      </c>
      <c r="B19374">
        <v>2266143684</v>
      </c>
      <c r="C19374" t="s">
        <v>20055</v>
      </c>
      <c r="D19374" t="s">
        <v>951</v>
      </c>
      <c r="E19374" t="s">
        <v>46</v>
      </c>
      <c r="F19374" t="s">
        <v>16</v>
      </c>
      <c r="G19374">
        <v>437</v>
      </c>
      <c r="H19374">
        <v>700427</v>
      </c>
      <c r="I19374" t="s">
        <v>3178</v>
      </c>
      <c r="J19374" t="s">
        <v>2144</v>
      </c>
      <c r="K19374" t="s">
        <v>19</v>
      </c>
      <c r="L19374" t="s">
        <v>16</v>
      </c>
      <c r="M19374" t="s">
        <v>49</v>
      </c>
    </row>
    <row r="19375" spans="1:13" x14ac:dyDescent="0.25">
      <c r="A19375">
        <v>86941</v>
      </c>
      <c r="B19375">
        <v>2266179491</v>
      </c>
      <c r="C19375" t="s">
        <v>20056</v>
      </c>
      <c r="D19375" t="s">
        <v>14</v>
      </c>
      <c r="E19375" t="s">
        <v>643</v>
      </c>
      <c r="F19375" t="s">
        <v>16</v>
      </c>
      <c r="G19375">
        <v>341</v>
      </c>
      <c r="H19375">
        <v>700399</v>
      </c>
      <c r="I19375" t="s">
        <v>461</v>
      </c>
      <c r="J19375" t="s">
        <v>518</v>
      </c>
      <c r="K19375" t="s">
        <v>643</v>
      </c>
      <c r="L19375" t="s">
        <v>16</v>
      </c>
      <c r="M19375" t="s">
        <v>339</v>
      </c>
    </row>
    <row r="19376" spans="1:13" x14ac:dyDescent="0.25">
      <c r="A19376">
        <v>86965</v>
      </c>
      <c r="B19376">
        <v>2266162593</v>
      </c>
      <c r="C19376" t="s">
        <v>20057</v>
      </c>
      <c r="D19376" t="s">
        <v>14</v>
      </c>
      <c r="E19376" t="s">
        <v>643</v>
      </c>
      <c r="F19376" t="s">
        <v>16</v>
      </c>
      <c r="G19376">
        <v>29</v>
      </c>
      <c r="H19376">
        <v>700504</v>
      </c>
      <c r="I19376" t="s">
        <v>1652</v>
      </c>
      <c r="J19376" t="s">
        <v>789</v>
      </c>
      <c r="K19376" t="s">
        <v>643</v>
      </c>
      <c r="L19376" t="s">
        <v>16</v>
      </c>
      <c r="M19376" t="s">
        <v>3175</v>
      </c>
    </row>
    <row r="19377" spans="1:13" x14ac:dyDescent="0.25">
      <c r="A19377">
        <v>86973</v>
      </c>
      <c r="B19377">
        <v>2266072304</v>
      </c>
      <c r="C19377" t="s">
        <v>20058</v>
      </c>
      <c r="D19377" t="s">
        <v>951</v>
      </c>
      <c r="E19377" t="s">
        <v>46</v>
      </c>
      <c r="F19377" t="s">
        <v>16</v>
      </c>
      <c r="G19377">
        <v>38</v>
      </c>
      <c r="H19377">
        <v>700459</v>
      </c>
      <c r="I19377" t="s">
        <v>15664</v>
      </c>
      <c r="J19377" t="s">
        <v>789</v>
      </c>
      <c r="K19377" t="s">
        <v>19</v>
      </c>
      <c r="L19377" t="s">
        <v>16</v>
      </c>
      <c r="M19377" t="s">
        <v>49</v>
      </c>
    </row>
    <row r="19378" spans="1:13" x14ac:dyDescent="0.25">
      <c r="A19378">
        <v>86982</v>
      </c>
      <c r="B19378">
        <v>2266083893</v>
      </c>
      <c r="C19378" t="s">
        <v>20059</v>
      </c>
      <c r="D19378" t="s">
        <v>14</v>
      </c>
      <c r="E19378" t="s">
        <v>46</v>
      </c>
      <c r="F19378" t="s">
        <v>16</v>
      </c>
      <c r="G19378">
        <v>151</v>
      </c>
      <c r="H19378">
        <v>700362</v>
      </c>
      <c r="I19378" t="s">
        <v>306</v>
      </c>
      <c r="J19378" t="s">
        <v>4073</v>
      </c>
      <c r="K19378" t="s">
        <v>19</v>
      </c>
      <c r="L19378" t="s">
        <v>16</v>
      </c>
      <c r="M19378" t="s">
        <v>3175</v>
      </c>
    </row>
    <row r="19379" spans="1:13" x14ac:dyDescent="0.25">
      <c r="A19379">
        <v>86985</v>
      </c>
      <c r="B19379">
        <v>2266136370</v>
      </c>
      <c r="C19379" t="s">
        <v>20060</v>
      </c>
      <c r="D19379" t="s">
        <v>951</v>
      </c>
      <c r="E19379" t="s">
        <v>46</v>
      </c>
      <c r="F19379" t="s">
        <v>16</v>
      </c>
      <c r="G19379">
        <v>937</v>
      </c>
      <c r="H19379">
        <v>700452</v>
      </c>
      <c r="I19379" t="s">
        <v>5816</v>
      </c>
      <c r="J19379" t="s">
        <v>4073</v>
      </c>
      <c r="K19379" t="s">
        <v>19</v>
      </c>
      <c r="L19379" t="s">
        <v>16</v>
      </c>
      <c r="M19379" t="s">
        <v>49</v>
      </c>
    </row>
    <row r="19380" spans="1:13" x14ac:dyDescent="0.25">
      <c r="A19380">
        <v>86991</v>
      </c>
      <c r="B19380">
        <v>2266159469</v>
      </c>
      <c r="C19380" t="s">
        <v>20061</v>
      </c>
      <c r="D19380" t="s">
        <v>951</v>
      </c>
      <c r="E19380" t="s">
        <v>46</v>
      </c>
      <c r="F19380" t="s">
        <v>16</v>
      </c>
      <c r="G19380">
        <v>34</v>
      </c>
      <c r="H19380">
        <v>700459</v>
      </c>
      <c r="I19380" t="s">
        <v>15664</v>
      </c>
      <c r="J19380" t="s">
        <v>44</v>
      </c>
      <c r="K19380" t="s">
        <v>19</v>
      </c>
      <c r="L19380" t="s">
        <v>16</v>
      </c>
      <c r="M19380" t="s">
        <v>339</v>
      </c>
    </row>
    <row r="19381" spans="1:13" x14ac:dyDescent="0.25">
      <c r="A19381">
        <v>87022</v>
      </c>
      <c r="B19381">
        <v>2266075793</v>
      </c>
      <c r="C19381" t="s">
        <v>20062</v>
      </c>
      <c r="D19381" t="s">
        <v>14</v>
      </c>
      <c r="E19381" t="s">
        <v>46</v>
      </c>
      <c r="F19381" t="s">
        <v>16</v>
      </c>
      <c r="G19381">
        <v>545</v>
      </c>
      <c r="H19381">
        <v>700388</v>
      </c>
      <c r="I19381" t="s">
        <v>895</v>
      </c>
      <c r="J19381" t="s">
        <v>4073</v>
      </c>
      <c r="K19381" t="s">
        <v>46</v>
      </c>
      <c r="L19381" t="s">
        <v>16</v>
      </c>
      <c r="M19381" t="s">
        <v>363</v>
      </c>
    </row>
    <row r="19382" spans="1:13" x14ac:dyDescent="0.25">
      <c r="A19382">
        <v>87036</v>
      </c>
      <c r="B19382">
        <v>2266099484</v>
      </c>
      <c r="C19382" t="s">
        <v>20063</v>
      </c>
      <c r="D19382" t="s">
        <v>8490</v>
      </c>
      <c r="E19382" t="s">
        <v>46</v>
      </c>
      <c r="F19382" t="s">
        <v>16</v>
      </c>
      <c r="G19382">
        <v>2</v>
      </c>
      <c r="H19382">
        <v>700434</v>
      </c>
      <c r="I19382" t="s">
        <v>9941</v>
      </c>
      <c r="J19382" t="s">
        <v>25</v>
      </c>
      <c r="K19382" t="s">
        <v>19</v>
      </c>
      <c r="L19382" t="s">
        <v>16</v>
      </c>
      <c r="M19382" t="s">
        <v>49</v>
      </c>
    </row>
    <row r="19383" spans="1:13" x14ac:dyDescent="0.25">
      <c r="A19383">
        <v>87046</v>
      </c>
      <c r="B19383">
        <v>2266102069</v>
      </c>
      <c r="C19383" t="s">
        <v>20064</v>
      </c>
      <c r="D19383" t="s">
        <v>14</v>
      </c>
      <c r="E19383" t="s">
        <v>38</v>
      </c>
      <c r="F19383" t="s">
        <v>16</v>
      </c>
      <c r="G19383">
        <v>2</v>
      </c>
      <c r="H19383">
        <v>700312</v>
      </c>
      <c r="I19383" t="s">
        <v>2900</v>
      </c>
      <c r="J19383" t="s">
        <v>518</v>
      </c>
      <c r="K19383" t="s">
        <v>38</v>
      </c>
      <c r="L19383" t="s">
        <v>16</v>
      </c>
      <c r="M19383" t="s">
        <v>3175</v>
      </c>
    </row>
    <row r="19384" spans="1:13" x14ac:dyDescent="0.25">
      <c r="A19384">
        <v>87067</v>
      </c>
      <c r="B19384">
        <v>2266151013</v>
      </c>
      <c r="C19384" t="s">
        <v>20065</v>
      </c>
      <c r="D19384" t="s">
        <v>951</v>
      </c>
      <c r="E19384" t="s">
        <v>15</v>
      </c>
      <c r="F19384" t="s">
        <v>16</v>
      </c>
      <c r="G19384">
        <v>77</v>
      </c>
      <c r="H19384">
        <v>700449</v>
      </c>
      <c r="I19384" t="s">
        <v>8863</v>
      </c>
      <c r="J19384" t="s">
        <v>2144</v>
      </c>
      <c r="K19384" t="s">
        <v>19</v>
      </c>
      <c r="L19384" t="s">
        <v>16</v>
      </c>
      <c r="M19384" t="s">
        <v>49</v>
      </c>
    </row>
    <row r="19385" spans="1:13" x14ac:dyDescent="0.25">
      <c r="A19385">
        <v>87074</v>
      </c>
      <c r="B19385">
        <v>2266088120</v>
      </c>
      <c r="C19385" t="s">
        <v>20066</v>
      </c>
      <c r="D19385" t="s">
        <v>14</v>
      </c>
      <c r="E19385" t="s">
        <v>38</v>
      </c>
      <c r="F19385" t="s">
        <v>16</v>
      </c>
      <c r="G19385">
        <v>24</v>
      </c>
      <c r="H19385">
        <v>700301</v>
      </c>
      <c r="I19385" t="s">
        <v>259</v>
      </c>
      <c r="J19385" t="s">
        <v>518</v>
      </c>
      <c r="K19385" t="s">
        <v>38</v>
      </c>
      <c r="L19385" t="s">
        <v>16</v>
      </c>
      <c r="M19385" t="s">
        <v>3175</v>
      </c>
    </row>
    <row r="19386" spans="1:13" x14ac:dyDescent="0.25">
      <c r="A19386">
        <v>87091</v>
      </c>
      <c r="B19386">
        <v>2266035189</v>
      </c>
      <c r="C19386" t="s">
        <v>305</v>
      </c>
      <c r="D19386" t="s">
        <v>14</v>
      </c>
      <c r="E19386" t="s">
        <v>46</v>
      </c>
      <c r="F19386" t="s">
        <v>16</v>
      </c>
      <c r="G19386">
        <v>106</v>
      </c>
      <c r="H19386">
        <v>700341</v>
      </c>
      <c r="I19386" t="s">
        <v>1365</v>
      </c>
      <c r="J19386" t="s">
        <v>518</v>
      </c>
      <c r="K19386" t="s">
        <v>46</v>
      </c>
      <c r="L19386" t="s">
        <v>16</v>
      </c>
      <c r="M19386" t="s">
        <v>3175</v>
      </c>
    </row>
    <row r="19387" spans="1:13" x14ac:dyDescent="0.25">
      <c r="A19387">
        <v>87096</v>
      </c>
      <c r="B19387">
        <v>2266071907</v>
      </c>
      <c r="C19387" t="s">
        <v>20067</v>
      </c>
      <c r="D19387" t="s">
        <v>951</v>
      </c>
      <c r="E19387" t="s">
        <v>15</v>
      </c>
      <c r="F19387" t="s">
        <v>16</v>
      </c>
      <c r="G19387">
        <v>12</v>
      </c>
      <c r="H19387">
        <v>700436</v>
      </c>
      <c r="I19387" t="s">
        <v>10411</v>
      </c>
      <c r="J19387" t="s">
        <v>250</v>
      </c>
      <c r="K19387" t="s">
        <v>19</v>
      </c>
      <c r="L19387" t="s">
        <v>16</v>
      </c>
      <c r="M19387" t="s">
        <v>49</v>
      </c>
    </row>
    <row r="19388" spans="1:13" x14ac:dyDescent="0.25">
      <c r="A19388">
        <v>87107</v>
      </c>
      <c r="B19388">
        <v>2266200632</v>
      </c>
      <c r="C19388" t="s">
        <v>20068</v>
      </c>
      <c r="D19388" t="s">
        <v>329</v>
      </c>
      <c r="E19388" t="s">
        <v>15</v>
      </c>
      <c r="F19388" t="s">
        <v>16</v>
      </c>
      <c r="G19388">
        <v>232</v>
      </c>
      <c r="H19388">
        <v>701625</v>
      </c>
      <c r="I19388" t="s">
        <v>20069</v>
      </c>
      <c r="J19388" t="s">
        <v>10407</v>
      </c>
      <c r="K19388" t="s">
        <v>19</v>
      </c>
      <c r="L19388" t="s">
        <v>16</v>
      </c>
      <c r="M19388" t="s">
        <v>3175</v>
      </c>
    </row>
    <row r="19389" spans="1:13" x14ac:dyDescent="0.25">
      <c r="A19389">
        <v>87113</v>
      </c>
      <c r="B19389">
        <v>2266043567</v>
      </c>
      <c r="C19389" t="s">
        <v>20070</v>
      </c>
      <c r="D19389" t="s">
        <v>329</v>
      </c>
      <c r="E19389" t="s">
        <v>643</v>
      </c>
      <c r="F19389" t="s">
        <v>16</v>
      </c>
      <c r="G19389">
        <v>2</v>
      </c>
      <c r="H19389">
        <v>700715</v>
      </c>
      <c r="I19389" t="s">
        <v>9371</v>
      </c>
      <c r="J19389" t="s">
        <v>8315</v>
      </c>
      <c r="K19389" t="s">
        <v>643</v>
      </c>
      <c r="L19389" t="s">
        <v>16</v>
      </c>
      <c r="M19389" t="s">
        <v>363</v>
      </c>
    </row>
    <row r="19390" spans="1:13" x14ac:dyDescent="0.25">
      <c r="A19390">
        <v>87191</v>
      </c>
      <c r="B19390">
        <v>2266112357</v>
      </c>
      <c r="C19390" t="s">
        <v>20071</v>
      </c>
      <c r="D19390" t="s">
        <v>329</v>
      </c>
      <c r="E19390" t="s">
        <v>643</v>
      </c>
      <c r="F19390" t="s">
        <v>16</v>
      </c>
      <c r="G19390">
        <v>176</v>
      </c>
      <c r="H19390">
        <v>701338</v>
      </c>
      <c r="I19390" t="s">
        <v>9911</v>
      </c>
      <c r="J19390" t="s">
        <v>8315</v>
      </c>
      <c r="K19390" t="s">
        <v>643</v>
      </c>
      <c r="L19390" t="s">
        <v>16</v>
      </c>
      <c r="M19390" t="s">
        <v>363</v>
      </c>
    </row>
    <row r="19391" spans="1:13" x14ac:dyDescent="0.25">
      <c r="A19391">
        <v>87202</v>
      </c>
      <c r="B19391">
        <v>2266047378</v>
      </c>
      <c r="C19391" t="s">
        <v>20072</v>
      </c>
      <c r="D19391" t="s">
        <v>8490</v>
      </c>
      <c r="E19391" t="s">
        <v>15</v>
      </c>
      <c r="F19391" t="s">
        <v>16</v>
      </c>
      <c r="G19391">
        <v>1</v>
      </c>
      <c r="H19391">
        <v>700423</v>
      </c>
      <c r="I19391" t="s">
        <v>8549</v>
      </c>
      <c r="J19391" t="s">
        <v>96</v>
      </c>
      <c r="K19391" t="s">
        <v>19</v>
      </c>
      <c r="L19391" t="s">
        <v>16</v>
      </c>
      <c r="M19391" t="s">
        <v>20</v>
      </c>
    </row>
    <row r="19392" spans="1:13" x14ac:dyDescent="0.25">
      <c r="A19392">
        <v>87222</v>
      </c>
      <c r="B19392">
        <v>2266021396</v>
      </c>
      <c r="C19392" t="s">
        <v>20073</v>
      </c>
      <c r="D19392" t="s">
        <v>951</v>
      </c>
      <c r="E19392" t="s">
        <v>643</v>
      </c>
      <c r="F19392" t="s">
        <v>16</v>
      </c>
      <c r="G19392">
        <v>90</v>
      </c>
      <c r="H19392">
        <v>700449</v>
      </c>
      <c r="I19392" t="s">
        <v>8863</v>
      </c>
      <c r="J19392" t="s">
        <v>250</v>
      </c>
      <c r="K19392" t="s">
        <v>19</v>
      </c>
      <c r="L19392" t="s">
        <v>16</v>
      </c>
      <c r="M19392" t="s">
        <v>20</v>
      </c>
    </row>
    <row r="19393" spans="1:13" x14ac:dyDescent="0.25">
      <c r="A19393">
        <v>87225</v>
      </c>
      <c r="B19393">
        <v>2266156480</v>
      </c>
      <c r="C19393" t="s">
        <v>20074</v>
      </c>
      <c r="D19393" t="s">
        <v>951</v>
      </c>
      <c r="E19393" t="s">
        <v>15</v>
      </c>
      <c r="F19393" t="s">
        <v>16</v>
      </c>
      <c r="G19393">
        <v>11</v>
      </c>
      <c r="H19393">
        <v>700450</v>
      </c>
      <c r="I19393" t="s">
        <v>16594</v>
      </c>
      <c r="J19393" t="s">
        <v>731</v>
      </c>
      <c r="K19393" t="s">
        <v>19</v>
      </c>
      <c r="L19393" t="s">
        <v>16</v>
      </c>
      <c r="M19393" t="s">
        <v>339</v>
      </c>
    </row>
    <row r="19394" spans="1:13" x14ac:dyDescent="0.25">
      <c r="A19394">
        <v>87237</v>
      </c>
      <c r="B19394">
        <v>2266098244</v>
      </c>
      <c r="C19394" t="s">
        <v>20075</v>
      </c>
      <c r="D19394" t="s">
        <v>8490</v>
      </c>
      <c r="E19394" t="s">
        <v>15</v>
      </c>
      <c r="F19394" t="s">
        <v>16</v>
      </c>
      <c r="G19394">
        <v>5</v>
      </c>
      <c r="H19394">
        <v>700434</v>
      </c>
      <c r="I19394" t="s">
        <v>9941</v>
      </c>
      <c r="J19394" t="s">
        <v>18</v>
      </c>
      <c r="K19394" t="s">
        <v>19</v>
      </c>
      <c r="L19394" t="s">
        <v>16</v>
      </c>
      <c r="M19394" t="s">
        <v>339</v>
      </c>
    </row>
    <row r="19395" spans="1:13" x14ac:dyDescent="0.25">
      <c r="A19395">
        <v>87250</v>
      </c>
      <c r="B19395">
        <v>2266154773</v>
      </c>
      <c r="C19395" t="s">
        <v>20076</v>
      </c>
      <c r="D19395" t="s">
        <v>14</v>
      </c>
      <c r="E19395" t="s">
        <v>46</v>
      </c>
      <c r="F19395" t="s">
        <v>16</v>
      </c>
      <c r="G19395">
        <v>7</v>
      </c>
      <c r="H19395">
        <v>700352</v>
      </c>
      <c r="I19395" t="s">
        <v>1253</v>
      </c>
      <c r="J19395" t="s">
        <v>11074</v>
      </c>
      <c r="K19395" t="s">
        <v>19</v>
      </c>
      <c r="L19395" t="s">
        <v>16</v>
      </c>
      <c r="M19395" t="s">
        <v>339</v>
      </c>
    </row>
    <row r="19396" spans="1:13" x14ac:dyDescent="0.25">
      <c r="A19396">
        <v>87255</v>
      </c>
      <c r="B19396">
        <v>2266023810</v>
      </c>
      <c r="C19396" t="s">
        <v>20077</v>
      </c>
      <c r="D19396" t="s">
        <v>14</v>
      </c>
      <c r="E19396" t="s">
        <v>46</v>
      </c>
      <c r="F19396" t="s">
        <v>16</v>
      </c>
      <c r="G19396">
        <v>5</v>
      </c>
      <c r="H19396">
        <v>700282</v>
      </c>
      <c r="I19396" t="s">
        <v>1465</v>
      </c>
      <c r="J19396" t="s">
        <v>9127</v>
      </c>
      <c r="K19396" t="s">
        <v>19</v>
      </c>
      <c r="L19396" t="s">
        <v>16</v>
      </c>
      <c r="M19396" t="s">
        <v>49</v>
      </c>
    </row>
    <row r="19397" spans="1:13" x14ac:dyDescent="0.25">
      <c r="A19397">
        <v>87277</v>
      </c>
      <c r="B19397">
        <v>2266032521</v>
      </c>
      <c r="C19397" t="s">
        <v>20078</v>
      </c>
      <c r="D19397" t="s">
        <v>14</v>
      </c>
      <c r="E19397" t="s">
        <v>46</v>
      </c>
      <c r="F19397" t="s">
        <v>16</v>
      </c>
      <c r="G19397">
        <v>252</v>
      </c>
      <c r="H19397">
        <v>700377</v>
      </c>
      <c r="I19397" t="s">
        <v>4018</v>
      </c>
      <c r="J19397" t="s">
        <v>7582</v>
      </c>
      <c r="K19397" t="s">
        <v>46</v>
      </c>
      <c r="L19397" t="s">
        <v>16</v>
      </c>
      <c r="M19397" t="s">
        <v>339</v>
      </c>
    </row>
    <row r="19398" spans="1:13" x14ac:dyDescent="0.25">
      <c r="A19398">
        <v>87295</v>
      </c>
      <c r="B19398">
        <v>2266145047</v>
      </c>
      <c r="C19398" t="s">
        <v>20079</v>
      </c>
      <c r="D19398" t="s">
        <v>8490</v>
      </c>
      <c r="E19398" t="s">
        <v>15</v>
      </c>
      <c r="F19398" t="s">
        <v>16</v>
      </c>
      <c r="G19398">
        <v>12</v>
      </c>
      <c r="H19398">
        <v>700427</v>
      </c>
      <c r="I19398" t="s">
        <v>3178</v>
      </c>
      <c r="J19398" t="s">
        <v>44</v>
      </c>
      <c r="K19398" t="s">
        <v>19</v>
      </c>
      <c r="L19398" t="s">
        <v>16</v>
      </c>
      <c r="M19398" t="s">
        <v>20</v>
      </c>
    </row>
    <row r="19399" spans="1:13" x14ac:dyDescent="0.25">
      <c r="A19399">
        <v>87323</v>
      </c>
      <c r="B19399">
        <v>2266074203</v>
      </c>
      <c r="C19399" t="s">
        <v>20080</v>
      </c>
      <c r="D19399" t="s">
        <v>14</v>
      </c>
      <c r="E19399" t="s">
        <v>38</v>
      </c>
      <c r="F19399" t="s">
        <v>16</v>
      </c>
      <c r="G19399">
        <v>605</v>
      </c>
      <c r="H19399">
        <v>700296</v>
      </c>
      <c r="I19399" t="s">
        <v>948</v>
      </c>
      <c r="J19399" t="s">
        <v>5040</v>
      </c>
      <c r="K19399" t="s">
        <v>38</v>
      </c>
      <c r="L19399" t="s">
        <v>16</v>
      </c>
      <c r="M19399" t="s">
        <v>49</v>
      </c>
    </row>
    <row r="19400" spans="1:13" x14ac:dyDescent="0.25">
      <c r="A19400">
        <v>87358</v>
      </c>
      <c r="B19400">
        <v>2266188178</v>
      </c>
      <c r="C19400" t="s">
        <v>13082</v>
      </c>
      <c r="D19400" t="s">
        <v>951</v>
      </c>
      <c r="E19400" t="s">
        <v>46</v>
      </c>
      <c r="F19400" t="s">
        <v>16</v>
      </c>
      <c r="G19400">
        <v>137</v>
      </c>
      <c r="H19400">
        <v>700461</v>
      </c>
      <c r="I19400" t="s">
        <v>17384</v>
      </c>
      <c r="J19400" t="s">
        <v>104</v>
      </c>
      <c r="K19400" t="s">
        <v>19</v>
      </c>
      <c r="L19400" t="s">
        <v>16</v>
      </c>
      <c r="M19400" t="s">
        <v>339</v>
      </c>
    </row>
    <row r="19401" spans="1:13" x14ac:dyDescent="0.25">
      <c r="A19401">
        <v>87365</v>
      </c>
      <c r="B19401">
        <v>2266201256</v>
      </c>
      <c r="C19401" t="s">
        <v>20081</v>
      </c>
      <c r="D19401" t="s">
        <v>951</v>
      </c>
      <c r="E19401" t="s">
        <v>38</v>
      </c>
      <c r="F19401" t="s">
        <v>16</v>
      </c>
      <c r="G19401">
        <v>23</v>
      </c>
      <c r="H19401">
        <v>700435</v>
      </c>
      <c r="I19401" t="s">
        <v>5236</v>
      </c>
      <c r="J19401" t="s">
        <v>250</v>
      </c>
      <c r="K19401" t="s">
        <v>19</v>
      </c>
      <c r="L19401" t="s">
        <v>16</v>
      </c>
      <c r="M19401" t="s">
        <v>49</v>
      </c>
    </row>
    <row r="19402" spans="1:13" x14ac:dyDescent="0.25">
      <c r="A19402">
        <v>87397</v>
      </c>
      <c r="B19402">
        <v>2266157210</v>
      </c>
      <c r="C19402" t="s">
        <v>20082</v>
      </c>
      <c r="D19402" t="s">
        <v>14</v>
      </c>
      <c r="E19402" t="s">
        <v>38</v>
      </c>
      <c r="F19402" t="s">
        <v>16</v>
      </c>
      <c r="G19402">
        <v>70</v>
      </c>
      <c r="H19402">
        <v>700375</v>
      </c>
      <c r="I19402" t="s">
        <v>1007</v>
      </c>
      <c r="J19402" t="s">
        <v>551</v>
      </c>
      <c r="K19402" t="s">
        <v>38</v>
      </c>
      <c r="L19402" t="s">
        <v>16</v>
      </c>
      <c r="M19402" t="s">
        <v>339</v>
      </c>
    </row>
    <row r="19403" spans="1:13" x14ac:dyDescent="0.25">
      <c r="A19403">
        <v>87404</v>
      </c>
      <c r="B19403">
        <v>2266156325</v>
      </c>
      <c r="C19403" t="s">
        <v>20083</v>
      </c>
      <c r="D19403" t="s">
        <v>14</v>
      </c>
      <c r="E19403" t="s">
        <v>38</v>
      </c>
      <c r="F19403" t="s">
        <v>16</v>
      </c>
      <c r="G19403">
        <v>68</v>
      </c>
      <c r="H19403">
        <v>700471</v>
      </c>
      <c r="I19403" t="s">
        <v>92</v>
      </c>
      <c r="J19403" t="s">
        <v>551</v>
      </c>
      <c r="K19403" t="s">
        <v>19</v>
      </c>
      <c r="L19403" t="s">
        <v>16</v>
      </c>
      <c r="M19403" t="s">
        <v>363</v>
      </c>
    </row>
    <row r="19404" spans="1:13" x14ac:dyDescent="0.25">
      <c r="A19404">
        <v>87417</v>
      </c>
      <c r="B19404">
        <v>2266002907</v>
      </c>
      <c r="C19404" t="s">
        <v>20084</v>
      </c>
      <c r="D19404" t="s">
        <v>8490</v>
      </c>
      <c r="E19404" t="s">
        <v>15</v>
      </c>
      <c r="F19404" t="s">
        <v>16</v>
      </c>
      <c r="G19404">
        <v>329</v>
      </c>
      <c r="H19404">
        <v>700450</v>
      </c>
      <c r="I19404" t="s">
        <v>16594</v>
      </c>
      <c r="J19404" t="s">
        <v>18</v>
      </c>
      <c r="K19404" t="s">
        <v>19</v>
      </c>
      <c r="L19404" t="s">
        <v>16</v>
      </c>
      <c r="M19404" t="s">
        <v>20</v>
      </c>
    </row>
    <row r="19405" spans="1:13" x14ac:dyDescent="0.25">
      <c r="A19405">
        <v>87446</v>
      </c>
      <c r="B19405">
        <v>2266031816</v>
      </c>
      <c r="C19405" t="s">
        <v>20085</v>
      </c>
      <c r="D19405" t="s">
        <v>951</v>
      </c>
      <c r="E19405" t="s">
        <v>46</v>
      </c>
      <c r="F19405" t="s">
        <v>16</v>
      </c>
      <c r="G19405">
        <v>4</v>
      </c>
      <c r="H19405">
        <v>700437</v>
      </c>
      <c r="I19405" t="s">
        <v>9012</v>
      </c>
      <c r="J19405" t="s">
        <v>1097</v>
      </c>
      <c r="K19405" t="s">
        <v>19</v>
      </c>
      <c r="L19405" t="s">
        <v>16</v>
      </c>
      <c r="M19405" t="s">
        <v>49</v>
      </c>
    </row>
    <row r="19406" spans="1:13" x14ac:dyDescent="0.25">
      <c r="A19406">
        <v>87449</v>
      </c>
      <c r="B19406">
        <v>2266105264</v>
      </c>
      <c r="C19406" t="s">
        <v>20086</v>
      </c>
      <c r="D19406" t="s">
        <v>951</v>
      </c>
      <c r="E19406" t="s">
        <v>15</v>
      </c>
      <c r="F19406" t="s">
        <v>16</v>
      </c>
      <c r="G19406">
        <v>25</v>
      </c>
      <c r="H19406">
        <v>700427</v>
      </c>
      <c r="I19406" t="s">
        <v>3178</v>
      </c>
      <c r="J19406" t="s">
        <v>250</v>
      </c>
      <c r="K19406" t="s">
        <v>19</v>
      </c>
      <c r="L19406" t="s">
        <v>16</v>
      </c>
      <c r="M19406" t="s">
        <v>49</v>
      </c>
    </row>
    <row r="19407" spans="1:13" x14ac:dyDescent="0.25">
      <c r="A19407">
        <v>87453</v>
      </c>
      <c r="B19407">
        <v>2266135800</v>
      </c>
      <c r="C19407" t="s">
        <v>9616</v>
      </c>
      <c r="D19407" t="s">
        <v>951</v>
      </c>
      <c r="E19407" t="s">
        <v>46</v>
      </c>
      <c r="F19407" t="s">
        <v>16</v>
      </c>
      <c r="G19407">
        <v>3</v>
      </c>
      <c r="H19407">
        <v>700456</v>
      </c>
      <c r="I19407" t="s">
        <v>15798</v>
      </c>
      <c r="J19407" t="s">
        <v>4073</v>
      </c>
      <c r="K19407" t="s">
        <v>19</v>
      </c>
      <c r="L19407" t="s">
        <v>16</v>
      </c>
      <c r="M19407" t="s">
        <v>20</v>
      </c>
    </row>
    <row r="19408" spans="1:13" x14ac:dyDescent="0.25">
      <c r="A19408">
        <v>87455</v>
      </c>
      <c r="B19408">
        <v>2266135398</v>
      </c>
      <c r="C19408" t="s">
        <v>20087</v>
      </c>
      <c r="D19408" t="s">
        <v>951</v>
      </c>
      <c r="E19408" t="s">
        <v>15</v>
      </c>
      <c r="F19408" t="s">
        <v>16</v>
      </c>
      <c r="G19408">
        <v>13</v>
      </c>
      <c r="H19408">
        <v>700448</v>
      </c>
      <c r="I19408" t="s">
        <v>12933</v>
      </c>
      <c r="J19408" t="s">
        <v>1097</v>
      </c>
      <c r="K19408" t="s">
        <v>19</v>
      </c>
      <c r="L19408" t="s">
        <v>16</v>
      </c>
      <c r="M19408" t="s">
        <v>49</v>
      </c>
    </row>
    <row r="19409" spans="1:13" x14ac:dyDescent="0.25">
      <c r="A19409">
        <v>87460</v>
      </c>
      <c r="B19409">
        <v>2266138252</v>
      </c>
      <c r="C19409" t="s">
        <v>20088</v>
      </c>
      <c r="D19409" t="s">
        <v>951</v>
      </c>
      <c r="E19409" t="s">
        <v>15</v>
      </c>
      <c r="F19409" t="s">
        <v>16</v>
      </c>
      <c r="G19409">
        <v>1</v>
      </c>
      <c r="H19409">
        <v>700456</v>
      </c>
      <c r="I19409" t="s">
        <v>15798</v>
      </c>
      <c r="J19409" t="s">
        <v>25</v>
      </c>
      <c r="K19409" t="s">
        <v>19</v>
      </c>
      <c r="L19409" t="s">
        <v>16</v>
      </c>
      <c r="M19409" t="s">
        <v>363</v>
      </c>
    </row>
    <row r="19410" spans="1:13" x14ac:dyDescent="0.25">
      <c r="A19410">
        <v>87463</v>
      </c>
      <c r="B19410">
        <v>2266172451</v>
      </c>
      <c r="C19410" t="s">
        <v>20089</v>
      </c>
      <c r="D19410" t="s">
        <v>329</v>
      </c>
      <c r="E19410" t="s">
        <v>38</v>
      </c>
      <c r="F19410" t="s">
        <v>16</v>
      </c>
      <c r="G19410">
        <v>179</v>
      </c>
      <c r="H19410">
        <v>700829</v>
      </c>
      <c r="I19410" t="s">
        <v>12105</v>
      </c>
      <c r="J19410" t="s">
        <v>9683</v>
      </c>
      <c r="K19410" t="s">
        <v>38</v>
      </c>
      <c r="L19410" t="s">
        <v>16</v>
      </c>
      <c r="M19410" t="s">
        <v>3175</v>
      </c>
    </row>
    <row r="19411" spans="1:13" x14ac:dyDescent="0.25">
      <c r="A19411">
        <v>87489</v>
      </c>
      <c r="B19411">
        <v>2266059296</v>
      </c>
      <c r="C19411" t="s">
        <v>20090</v>
      </c>
      <c r="D19411" t="s">
        <v>951</v>
      </c>
      <c r="E19411" t="s">
        <v>15</v>
      </c>
      <c r="F19411" t="s">
        <v>16</v>
      </c>
      <c r="G19411">
        <v>23</v>
      </c>
      <c r="H19411">
        <v>700448</v>
      </c>
      <c r="I19411" t="s">
        <v>12933</v>
      </c>
      <c r="J19411" t="s">
        <v>104</v>
      </c>
      <c r="K19411" t="s">
        <v>19</v>
      </c>
      <c r="L19411" t="s">
        <v>16</v>
      </c>
      <c r="M19411" t="s">
        <v>49</v>
      </c>
    </row>
    <row r="19412" spans="1:13" x14ac:dyDescent="0.25">
      <c r="A19412">
        <v>87497</v>
      </c>
      <c r="B19412">
        <v>2266124616</v>
      </c>
      <c r="C19412" t="s">
        <v>20091</v>
      </c>
      <c r="D19412" t="s">
        <v>14</v>
      </c>
      <c r="E19412" t="s">
        <v>46</v>
      </c>
      <c r="F19412" t="s">
        <v>16</v>
      </c>
      <c r="G19412">
        <v>14</v>
      </c>
      <c r="H19412">
        <v>700317</v>
      </c>
      <c r="I19412" t="s">
        <v>614</v>
      </c>
      <c r="J19412" t="s">
        <v>7582</v>
      </c>
      <c r="K19412" t="s">
        <v>46</v>
      </c>
      <c r="L19412" t="s">
        <v>16</v>
      </c>
      <c r="M19412" t="s">
        <v>339</v>
      </c>
    </row>
    <row r="19413" spans="1:13" x14ac:dyDescent="0.25">
      <c r="A19413">
        <v>87500</v>
      </c>
      <c r="B19413">
        <v>2266067915</v>
      </c>
      <c r="C19413" t="s">
        <v>20092</v>
      </c>
      <c r="D19413" t="s">
        <v>14</v>
      </c>
      <c r="E19413" t="s">
        <v>46</v>
      </c>
      <c r="F19413" t="s">
        <v>868</v>
      </c>
      <c r="G19413">
        <v>1</v>
      </c>
      <c r="H19413">
        <v>700483</v>
      </c>
      <c r="I19413" t="s">
        <v>198</v>
      </c>
      <c r="J19413" t="s">
        <v>48</v>
      </c>
      <c r="K19413" t="s">
        <v>46</v>
      </c>
      <c r="L19413" t="s">
        <v>869</v>
      </c>
      <c r="M19413" t="s">
        <v>20</v>
      </c>
    </row>
    <row r="19414" spans="1:13" x14ac:dyDescent="0.25">
      <c r="A19414">
        <v>87511</v>
      </c>
      <c r="B19414">
        <v>2266044998</v>
      </c>
      <c r="C19414" t="s">
        <v>20093</v>
      </c>
      <c r="D19414" t="s">
        <v>329</v>
      </c>
      <c r="E19414" t="s">
        <v>15</v>
      </c>
      <c r="F19414" t="s">
        <v>16</v>
      </c>
      <c r="G19414">
        <v>54</v>
      </c>
      <c r="H19414">
        <v>701076</v>
      </c>
      <c r="I19414" t="s">
        <v>11621</v>
      </c>
      <c r="J19414" t="s">
        <v>10407</v>
      </c>
      <c r="K19414" t="s">
        <v>19</v>
      </c>
      <c r="L19414" t="s">
        <v>16</v>
      </c>
      <c r="M19414" t="s">
        <v>3175</v>
      </c>
    </row>
    <row r="19415" spans="1:13" x14ac:dyDescent="0.25">
      <c r="A19415">
        <v>87518</v>
      </c>
      <c r="B19415">
        <v>2266065349</v>
      </c>
      <c r="C19415" t="s">
        <v>20094</v>
      </c>
      <c r="D19415" t="s">
        <v>8490</v>
      </c>
      <c r="E19415" t="s">
        <v>46</v>
      </c>
      <c r="F19415" t="s">
        <v>16</v>
      </c>
      <c r="G19415">
        <v>3</v>
      </c>
      <c r="H19415">
        <v>700425</v>
      </c>
      <c r="I19415" t="s">
        <v>2746</v>
      </c>
      <c r="J19415" t="s">
        <v>104</v>
      </c>
      <c r="K19415" t="s">
        <v>19</v>
      </c>
      <c r="L19415" t="s">
        <v>16</v>
      </c>
      <c r="M19415" t="s">
        <v>49</v>
      </c>
    </row>
    <row r="19416" spans="1:13" x14ac:dyDescent="0.25">
      <c r="A19416">
        <v>87556</v>
      </c>
      <c r="B19416">
        <v>2266175971</v>
      </c>
      <c r="C19416" t="s">
        <v>20095</v>
      </c>
      <c r="D19416" t="s">
        <v>8490</v>
      </c>
      <c r="E19416" t="s">
        <v>15</v>
      </c>
      <c r="F19416" t="s">
        <v>16</v>
      </c>
      <c r="G19416">
        <v>42</v>
      </c>
      <c r="H19416">
        <v>700437</v>
      </c>
      <c r="I19416" t="s">
        <v>9012</v>
      </c>
      <c r="J19416" t="s">
        <v>48</v>
      </c>
      <c r="K19416" t="s">
        <v>19</v>
      </c>
      <c r="L19416" t="s">
        <v>16</v>
      </c>
      <c r="M19416" t="s">
        <v>20</v>
      </c>
    </row>
    <row r="19417" spans="1:13" x14ac:dyDescent="0.25">
      <c r="A19417">
        <v>87566</v>
      </c>
      <c r="B19417">
        <v>2266138391</v>
      </c>
      <c r="C19417" t="s">
        <v>20096</v>
      </c>
      <c r="D19417" t="s">
        <v>8490</v>
      </c>
      <c r="E19417" t="s">
        <v>15</v>
      </c>
      <c r="F19417" t="s">
        <v>16</v>
      </c>
      <c r="G19417">
        <v>2</v>
      </c>
      <c r="H19417">
        <v>700455</v>
      </c>
      <c r="I19417" t="s">
        <v>15881</v>
      </c>
      <c r="J19417" t="s">
        <v>145</v>
      </c>
      <c r="K19417" t="s">
        <v>19</v>
      </c>
      <c r="L19417" t="s">
        <v>16</v>
      </c>
      <c r="M19417" t="s">
        <v>20</v>
      </c>
    </row>
    <row r="19418" spans="1:13" x14ac:dyDescent="0.25">
      <c r="A19418">
        <v>87593</v>
      </c>
      <c r="B19418">
        <v>2266008892</v>
      </c>
      <c r="C19418" t="s">
        <v>20097</v>
      </c>
      <c r="D19418" t="s">
        <v>951</v>
      </c>
      <c r="E19418" t="s">
        <v>15</v>
      </c>
      <c r="F19418" t="s">
        <v>16</v>
      </c>
      <c r="G19418">
        <v>25</v>
      </c>
      <c r="H19418">
        <v>700459</v>
      </c>
      <c r="I19418" t="s">
        <v>15664</v>
      </c>
      <c r="J19418" t="s">
        <v>731</v>
      </c>
      <c r="K19418" t="s">
        <v>19</v>
      </c>
      <c r="L19418" t="s">
        <v>16</v>
      </c>
      <c r="M19418" t="s">
        <v>49</v>
      </c>
    </row>
    <row r="19419" spans="1:13" x14ac:dyDescent="0.25">
      <c r="A19419">
        <v>87603</v>
      </c>
      <c r="B19419">
        <v>2266190981</v>
      </c>
      <c r="C19419" t="s">
        <v>20098</v>
      </c>
      <c r="D19419" t="s">
        <v>8490</v>
      </c>
      <c r="E19419" t="s">
        <v>46</v>
      </c>
      <c r="F19419" t="s">
        <v>16</v>
      </c>
      <c r="G19419">
        <v>4</v>
      </c>
      <c r="H19419">
        <v>700440</v>
      </c>
      <c r="I19419" t="s">
        <v>7928</v>
      </c>
      <c r="J19419" t="s">
        <v>18</v>
      </c>
      <c r="K19419" t="s">
        <v>19</v>
      </c>
      <c r="L19419" t="s">
        <v>16</v>
      </c>
      <c r="M19419" t="s">
        <v>20</v>
      </c>
    </row>
    <row r="19420" spans="1:13" x14ac:dyDescent="0.25">
      <c r="A19420">
        <v>87605</v>
      </c>
      <c r="B19420">
        <v>2266032974</v>
      </c>
      <c r="C19420" t="s">
        <v>20099</v>
      </c>
      <c r="D19420" t="s">
        <v>14</v>
      </c>
      <c r="E19420" t="s">
        <v>46</v>
      </c>
      <c r="F19420" t="s">
        <v>16</v>
      </c>
      <c r="G19420">
        <v>18</v>
      </c>
      <c r="H19420">
        <v>700500</v>
      </c>
      <c r="I19420" t="s">
        <v>3024</v>
      </c>
      <c r="J19420" t="s">
        <v>4073</v>
      </c>
      <c r="K19420" t="s">
        <v>46</v>
      </c>
      <c r="L19420" t="s">
        <v>16</v>
      </c>
      <c r="M19420" t="s">
        <v>363</v>
      </c>
    </row>
    <row r="19421" spans="1:13" x14ac:dyDescent="0.25">
      <c r="A19421">
        <v>87639</v>
      </c>
      <c r="B19421">
        <v>2266058149</v>
      </c>
      <c r="C19421" t="s">
        <v>20100</v>
      </c>
      <c r="D19421" t="s">
        <v>14</v>
      </c>
      <c r="E19421" t="s">
        <v>46</v>
      </c>
      <c r="F19421" t="s">
        <v>16</v>
      </c>
      <c r="G19421">
        <v>1</v>
      </c>
      <c r="H19421">
        <v>700323</v>
      </c>
      <c r="I19421" t="s">
        <v>117</v>
      </c>
      <c r="J19421" t="s">
        <v>7582</v>
      </c>
      <c r="K19421" t="s">
        <v>46</v>
      </c>
      <c r="L19421" t="s">
        <v>16</v>
      </c>
      <c r="M19421" t="s">
        <v>363</v>
      </c>
    </row>
    <row r="19422" spans="1:13" x14ac:dyDescent="0.25">
      <c r="A19422">
        <v>87648</v>
      </c>
      <c r="B19422">
        <v>2266176066</v>
      </c>
      <c r="C19422" t="s">
        <v>20101</v>
      </c>
      <c r="D19422" t="s">
        <v>8490</v>
      </c>
      <c r="E19422" t="s">
        <v>15</v>
      </c>
      <c r="F19422" t="s">
        <v>16</v>
      </c>
      <c r="G19422">
        <v>3</v>
      </c>
      <c r="H19422">
        <v>700438</v>
      </c>
      <c r="I19422" t="s">
        <v>4939</v>
      </c>
      <c r="J19422" t="s">
        <v>104</v>
      </c>
      <c r="K19422" t="s">
        <v>19</v>
      </c>
      <c r="L19422" t="s">
        <v>16</v>
      </c>
      <c r="M19422" t="s">
        <v>49</v>
      </c>
    </row>
    <row r="19423" spans="1:13" x14ac:dyDescent="0.25">
      <c r="A19423">
        <v>87649</v>
      </c>
      <c r="B19423">
        <v>2266086974</v>
      </c>
      <c r="C19423" t="s">
        <v>20102</v>
      </c>
      <c r="D19423" t="s">
        <v>14</v>
      </c>
      <c r="E19423" t="s">
        <v>643</v>
      </c>
      <c r="F19423" t="s">
        <v>16</v>
      </c>
      <c r="G19423">
        <v>6</v>
      </c>
      <c r="H19423">
        <v>700547</v>
      </c>
      <c r="I19423" t="s">
        <v>12172</v>
      </c>
      <c r="J19423" t="s">
        <v>250</v>
      </c>
      <c r="K19423" t="s">
        <v>643</v>
      </c>
      <c r="L19423" t="s">
        <v>16</v>
      </c>
      <c r="M19423" t="s">
        <v>3175</v>
      </c>
    </row>
    <row r="19424" spans="1:13" x14ac:dyDescent="0.25">
      <c r="A19424">
        <v>87666</v>
      </c>
      <c r="B19424">
        <v>2266135448</v>
      </c>
      <c r="C19424" t="s">
        <v>20103</v>
      </c>
      <c r="D19424" t="s">
        <v>951</v>
      </c>
      <c r="E19424" t="s">
        <v>15</v>
      </c>
      <c r="F19424" t="s">
        <v>16</v>
      </c>
      <c r="G19424">
        <v>24</v>
      </c>
      <c r="H19424">
        <v>700427</v>
      </c>
      <c r="I19424" t="s">
        <v>3178</v>
      </c>
      <c r="J19424" t="s">
        <v>250</v>
      </c>
      <c r="K19424" t="s">
        <v>19</v>
      </c>
      <c r="L19424" t="s">
        <v>16</v>
      </c>
      <c r="M19424" t="s">
        <v>49</v>
      </c>
    </row>
    <row r="19425" spans="1:13" x14ac:dyDescent="0.25">
      <c r="A19425">
        <v>87674</v>
      </c>
      <c r="B19425">
        <v>2266102392</v>
      </c>
      <c r="C19425" t="s">
        <v>20104</v>
      </c>
      <c r="D19425" t="s">
        <v>8490</v>
      </c>
      <c r="E19425" t="s">
        <v>46</v>
      </c>
      <c r="F19425" t="s">
        <v>16</v>
      </c>
      <c r="G19425">
        <v>2</v>
      </c>
      <c r="H19425">
        <v>700434</v>
      </c>
      <c r="I19425" t="s">
        <v>9941</v>
      </c>
      <c r="J19425" t="s">
        <v>96</v>
      </c>
      <c r="K19425" t="s">
        <v>19</v>
      </c>
      <c r="L19425" t="s">
        <v>16</v>
      </c>
      <c r="M19425" t="s">
        <v>339</v>
      </c>
    </row>
    <row r="19426" spans="1:13" x14ac:dyDescent="0.25">
      <c r="A19426">
        <v>87687</v>
      </c>
      <c r="B19426">
        <v>2266155598</v>
      </c>
      <c r="C19426" t="s">
        <v>20105</v>
      </c>
      <c r="D19426" t="s">
        <v>14</v>
      </c>
      <c r="E19426" t="s">
        <v>46</v>
      </c>
      <c r="F19426" t="s">
        <v>16</v>
      </c>
      <c r="G19426">
        <v>145</v>
      </c>
      <c r="H19426">
        <v>700301</v>
      </c>
      <c r="I19426" t="s">
        <v>259</v>
      </c>
      <c r="J19426" t="s">
        <v>7582</v>
      </c>
      <c r="K19426" t="s">
        <v>46</v>
      </c>
      <c r="L19426" t="s">
        <v>16</v>
      </c>
      <c r="M19426" t="s">
        <v>339</v>
      </c>
    </row>
    <row r="19427" spans="1:13" x14ac:dyDescent="0.25">
      <c r="A19427">
        <v>87704</v>
      </c>
      <c r="B19427">
        <v>2266135342</v>
      </c>
      <c r="C19427" t="s">
        <v>20106</v>
      </c>
      <c r="D19427" t="s">
        <v>951</v>
      </c>
      <c r="E19427" t="s">
        <v>46</v>
      </c>
      <c r="F19427" t="s">
        <v>16</v>
      </c>
      <c r="G19427">
        <v>34</v>
      </c>
      <c r="H19427">
        <v>700456</v>
      </c>
      <c r="I19427" t="s">
        <v>15798</v>
      </c>
      <c r="J19427" t="s">
        <v>96</v>
      </c>
      <c r="K19427" t="s">
        <v>19</v>
      </c>
      <c r="L19427" t="s">
        <v>16</v>
      </c>
      <c r="M19427" t="s">
        <v>49</v>
      </c>
    </row>
    <row r="19428" spans="1:13" x14ac:dyDescent="0.25">
      <c r="A19428">
        <v>87709</v>
      </c>
      <c r="B19428">
        <v>2266029751</v>
      </c>
      <c r="C19428" t="s">
        <v>20107</v>
      </c>
      <c r="D19428" t="s">
        <v>951</v>
      </c>
      <c r="E19428" t="s">
        <v>15</v>
      </c>
      <c r="F19428" t="s">
        <v>16</v>
      </c>
      <c r="G19428">
        <v>132</v>
      </c>
      <c r="H19428">
        <v>700435</v>
      </c>
      <c r="I19428" t="s">
        <v>5236</v>
      </c>
      <c r="J19428" t="s">
        <v>518</v>
      </c>
      <c r="K19428" t="s">
        <v>19</v>
      </c>
      <c r="L19428" t="s">
        <v>16</v>
      </c>
      <c r="M19428" t="s">
        <v>20</v>
      </c>
    </row>
    <row r="19429" spans="1:13" x14ac:dyDescent="0.25">
      <c r="A19429">
        <v>87748</v>
      </c>
      <c r="B19429">
        <v>2266056493</v>
      </c>
      <c r="C19429" t="s">
        <v>20108</v>
      </c>
      <c r="D19429" t="s">
        <v>14</v>
      </c>
      <c r="E19429" t="s">
        <v>15</v>
      </c>
      <c r="F19429" t="s">
        <v>16</v>
      </c>
      <c r="G19429">
        <v>15</v>
      </c>
      <c r="H19429">
        <v>701706</v>
      </c>
      <c r="I19429" t="s">
        <v>620</v>
      </c>
      <c r="J19429" t="s">
        <v>11074</v>
      </c>
      <c r="K19429" t="s">
        <v>19</v>
      </c>
      <c r="L19429" t="s">
        <v>16</v>
      </c>
      <c r="M19429" t="s">
        <v>339</v>
      </c>
    </row>
    <row r="19430" spans="1:13" x14ac:dyDescent="0.25">
      <c r="A19430">
        <v>87749</v>
      </c>
      <c r="B19430">
        <v>2266036056</v>
      </c>
      <c r="C19430" t="s">
        <v>20109</v>
      </c>
      <c r="D19430" t="s">
        <v>951</v>
      </c>
      <c r="E19430" t="s">
        <v>46</v>
      </c>
      <c r="F19430" t="s">
        <v>16</v>
      </c>
      <c r="G19430">
        <v>1233</v>
      </c>
      <c r="H19430">
        <v>700461</v>
      </c>
      <c r="I19430" t="s">
        <v>17384</v>
      </c>
      <c r="J19430" t="s">
        <v>1097</v>
      </c>
      <c r="K19430" t="s">
        <v>19</v>
      </c>
      <c r="L19430" t="s">
        <v>16</v>
      </c>
      <c r="M19430" t="s">
        <v>49</v>
      </c>
    </row>
    <row r="19431" spans="1:13" x14ac:dyDescent="0.25">
      <c r="A19431">
        <v>87750</v>
      </c>
      <c r="B19431">
        <v>2266202512</v>
      </c>
      <c r="C19431" t="s">
        <v>20110</v>
      </c>
      <c r="D19431" t="s">
        <v>14</v>
      </c>
      <c r="E19431" t="s">
        <v>31</v>
      </c>
      <c r="F19431" t="s">
        <v>16</v>
      </c>
      <c r="G19431">
        <v>37</v>
      </c>
      <c r="H19431">
        <v>700387</v>
      </c>
      <c r="I19431" t="s">
        <v>129</v>
      </c>
      <c r="J19431" t="s">
        <v>5040</v>
      </c>
      <c r="K19431" t="s">
        <v>31</v>
      </c>
      <c r="L19431" t="s">
        <v>16</v>
      </c>
      <c r="M19431" t="s">
        <v>20</v>
      </c>
    </row>
    <row r="19432" spans="1:13" x14ac:dyDescent="0.25">
      <c r="A19432">
        <v>87779</v>
      </c>
      <c r="B19432">
        <v>2266009075</v>
      </c>
      <c r="C19432" t="s">
        <v>20111</v>
      </c>
      <c r="D19432" t="s">
        <v>951</v>
      </c>
      <c r="E19432" t="s">
        <v>46</v>
      </c>
      <c r="F19432" t="s">
        <v>16</v>
      </c>
      <c r="G19432">
        <v>15</v>
      </c>
      <c r="H19432">
        <v>700546</v>
      </c>
      <c r="I19432" t="s">
        <v>13256</v>
      </c>
      <c r="J19432" t="s">
        <v>145</v>
      </c>
      <c r="K19432" t="s">
        <v>19</v>
      </c>
      <c r="L19432" t="s">
        <v>16</v>
      </c>
      <c r="M19432" t="s">
        <v>339</v>
      </c>
    </row>
    <row r="19433" spans="1:13" x14ac:dyDescent="0.25">
      <c r="A19433">
        <v>87786</v>
      </c>
      <c r="B19433">
        <v>2266201599</v>
      </c>
      <c r="C19433" t="s">
        <v>20112</v>
      </c>
      <c r="D19433" t="s">
        <v>8490</v>
      </c>
      <c r="E19433" t="s">
        <v>15</v>
      </c>
      <c r="F19433" t="s">
        <v>16</v>
      </c>
      <c r="G19433">
        <v>1</v>
      </c>
      <c r="H19433">
        <v>700440</v>
      </c>
      <c r="I19433" t="s">
        <v>7928</v>
      </c>
      <c r="J19433" t="s">
        <v>1097</v>
      </c>
      <c r="K19433" t="s">
        <v>19</v>
      </c>
      <c r="L19433" t="s">
        <v>16</v>
      </c>
      <c r="M19433" t="s">
        <v>49</v>
      </c>
    </row>
    <row r="19434" spans="1:13" x14ac:dyDescent="0.25">
      <c r="A19434">
        <v>87793</v>
      </c>
      <c r="B19434">
        <v>2266162952</v>
      </c>
      <c r="C19434" t="s">
        <v>20113</v>
      </c>
      <c r="D19434" t="s">
        <v>8490</v>
      </c>
      <c r="E19434" t="s">
        <v>15</v>
      </c>
      <c r="F19434" t="s">
        <v>16</v>
      </c>
      <c r="G19434">
        <v>9</v>
      </c>
      <c r="H19434">
        <v>701349</v>
      </c>
      <c r="I19434" t="s">
        <v>9515</v>
      </c>
      <c r="J19434" t="s">
        <v>18</v>
      </c>
      <c r="K19434" t="s">
        <v>19</v>
      </c>
      <c r="L19434" t="s">
        <v>16</v>
      </c>
      <c r="M19434" t="s">
        <v>20</v>
      </c>
    </row>
    <row r="19435" spans="1:13" x14ac:dyDescent="0.25">
      <c r="A19435">
        <v>87809</v>
      </c>
      <c r="B19435">
        <v>2266181390</v>
      </c>
      <c r="C19435" t="s">
        <v>20114</v>
      </c>
      <c r="D19435" t="s">
        <v>14</v>
      </c>
      <c r="E19435" t="s">
        <v>31</v>
      </c>
      <c r="F19435" t="s">
        <v>16</v>
      </c>
      <c r="G19435">
        <v>69</v>
      </c>
      <c r="H19435">
        <v>700301</v>
      </c>
      <c r="I19435" t="s">
        <v>259</v>
      </c>
      <c r="J19435" t="s">
        <v>7582</v>
      </c>
      <c r="K19435" t="s">
        <v>31</v>
      </c>
      <c r="L19435" t="s">
        <v>16</v>
      </c>
      <c r="M19435" t="s">
        <v>49</v>
      </c>
    </row>
    <row r="19436" spans="1:13" x14ac:dyDescent="0.25">
      <c r="A19436">
        <v>87837</v>
      </c>
      <c r="B19436">
        <v>2266074690</v>
      </c>
      <c r="C19436" t="s">
        <v>20115</v>
      </c>
      <c r="D19436" t="s">
        <v>951</v>
      </c>
      <c r="E19436" t="s">
        <v>15</v>
      </c>
      <c r="F19436" t="s">
        <v>16</v>
      </c>
      <c r="G19436">
        <v>1</v>
      </c>
      <c r="H19436">
        <v>700440</v>
      </c>
      <c r="I19436" t="s">
        <v>7928</v>
      </c>
      <c r="J19436" t="s">
        <v>789</v>
      </c>
      <c r="K19436" t="s">
        <v>19</v>
      </c>
      <c r="L19436" t="s">
        <v>16</v>
      </c>
      <c r="M19436" t="s">
        <v>363</v>
      </c>
    </row>
    <row r="19437" spans="1:13" x14ac:dyDescent="0.25">
      <c r="A19437">
        <v>87853</v>
      </c>
      <c r="B19437">
        <v>2266152567</v>
      </c>
      <c r="C19437" t="s">
        <v>20116</v>
      </c>
      <c r="D19437" t="s">
        <v>951</v>
      </c>
      <c r="E19437" t="s">
        <v>46</v>
      </c>
      <c r="F19437" t="s">
        <v>16</v>
      </c>
      <c r="G19437">
        <v>1</v>
      </c>
      <c r="H19437">
        <v>700451</v>
      </c>
      <c r="I19437" t="s">
        <v>10648</v>
      </c>
      <c r="J19437" t="s">
        <v>518</v>
      </c>
      <c r="K19437" t="s">
        <v>19</v>
      </c>
      <c r="L19437" t="s">
        <v>16</v>
      </c>
      <c r="M19437" t="s">
        <v>20</v>
      </c>
    </row>
    <row r="19438" spans="1:13" x14ac:dyDescent="0.25">
      <c r="A19438">
        <v>87861</v>
      </c>
      <c r="B19438">
        <v>2266175437</v>
      </c>
      <c r="C19438" t="s">
        <v>20117</v>
      </c>
      <c r="D19438" t="s">
        <v>8490</v>
      </c>
      <c r="E19438" t="s">
        <v>15</v>
      </c>
      <c r="F19438" t="s">
        <v>16</v>
      </c>
      <c r="G19438">
        <v>11</v>
      </c>
      <c r="H19438">
        <v>700433</v>
      </c>
      <c r="I19438" t="s">
        <v>1119</v>
      </c>
      <c r="J19438" t="s">
        <v>145</v>
      </c>
      <c r="K19438" t="s">
        <v>19</v>
      </c>
      <c r="L19438" t="s">
        <v>16</v>
      </c>
      <c r="M19438" t="s">
        <v>20</v>
      </c>
    </row>
    <row r="19439" spans="1:13" x14ac:dyDescent="0.25">
      <c r="A19439">
        <v>87867</v>
      </c>
      <c r="B19439">
        <v>2266183882</v>
      </c>
      <c r="C19439" t="s">
        <v>20118</v>
      </c>
      <c r="D19439" t="s">
        <v>14</v>
      </c>
      <c r="E19439" t="s">
        <v>46</v>
      </c>
      <c r="F19439" t="s">
        <v>16</v>
      </c>
      <c r="G19439">
        <v>8</v>
      </c>
      <c r="H19439">
        <v>700329</v>
      </c>
      <c r="I19439" t="s">
        <v>483</v>
      </c>
      <c r="J19439" t="s">
        <v>9127</v>
      </c>
      <c r="K19439" t="s">
        <v>19</v>
      </c>
      <c r="L19439" t="s">
        <v>16</v>
      </c>
      <c r="M19439" t="s">
        <v>49</v>
      </c>
    </row>
    <row r="19440" spans="1:13" x14ac:dyDescent="0.25">
      <c r="A19440">
        <v>87894</v>
      </c>
      <c r="B19440">
        <v>2266057140</v>
      </c>
      <c r="C19440" t="s">
        <v>20119</v>
      </c>
      <c r="D19440" t="s">
        <v>14</v>
      </c>
      <c r="E19440" t="s">
        <v>15</v>
      </c>
      <c r="F19440" t="s">
        <v>16</v>
      </c>
      <c r="G19440">
        <v>32</v>
      </c>
      <c r="H19440">
        <v>701706</v>
      </c>
      <c r="I19440" t="s">
        <v>620</v>
      </c>
      <c r="J19440" t="s">
        <v>11074</v>
      </c>
      <c r="K19440" t="s">
        <v>19</v>
      </c>
      <c r="L19440" t="s">
        <v>16</v>
      </c>
      <c r="M19440" t="s">
        <v>339</v>
      </c>
    </row>
    <row r="19441" spans="1:13" x14ac:dyDescent="0.25">
      <c r="A19441">
        <v>87923</v>
      </c>
      <c r="B19441">
        <v>2266024536</v>
      </c>
      <c r="C19441" t="s">
        <v>20120</v>
      </c>
      <c r="D19441" t="s">
        <v>14</v>
      </c>
      <c r="E19441" t="s">
        <v>46</v>
      </c>
      <c r="F19441" t="s">
        <v>16</v>
      </c>
      <c r="G19441">
        <v>4</v>
      </c>
      <c r="H19441">
        <v>700107</v>
      </c>
      <c r="I19441" t="s">
        <v>2633</v>
      </c>
      <c r="J19441" t="s">
        <v>5040</v>
      </c>
      <c r="K19441" t="s">
        <v>19</v>
      </c>
      <c r="L19441" t="s">
        <v>16</v>
      </c>
      <c r="M19441" t="s">
        <v>49</v>
      </c>
    </row>
    <row r="19442" spans="1:13" x14ac:dyDescent="0.25">
      <c r="A19442">
        <v>87932</v>
      </c>
      <c r="B19442">
        <v>2266010553</v>
      </c>
      <c r="C19442" t="s">
        <v>20121</v>
      </c>
      <c r="D19442" t="s">
        <v>14</v>
      </c>
      <c r="E19442" t="s">
        <v>46</v>
      </c>
      <c r="F19442" t="s">
        <v>16</v>
      </c>
      <c r="G19442">
        <v>173</v>
      </c>
      <c r="H19442">
        <v>700469</v>
      </c>
      <c r="I19442" t="s">
        <v>227</v>
      </c>
      <c r="J19442" t="s">
        <v>551</v>
      </c>
      <c r="K19442" t="s">
        <v>46</v>
      </c>
      <c r="L19442" t="s">
        <v>16</v>
      </c>
      <c r="M19442" t="s">
        <v>339</v>
      </c>
    </row>
    <row r="19443" spans="1:13" x14ac:dyDescent="0.25">
      <c r="A19443">
        <v>87957</v>
      </c>
      <c r="B19443">
        <v>2266200012</v>
      </c>
      <c r="C19443" t="s">
        <v>20122</v>
      </c>
      <c r="D19443" t="s">
        <v>14</v>
      </c>
      <c r="E19443" t="s">
        <v>46</v>
      </c>
      <c r="F19443" t="s">
        <v>16</v>
      </c>
      <c r="G19443">
        <v>1527</v>
      </c>
      <c r="H19443">
        <v>700387</v>
      </c>
      <c r="I19443" t="s">
        <v>129</v>
      </c>
      <c r="J19443" t="s">
        <v>13178</v>
      </c>
      <c r="K19443" t="s">
        <v>46</v>
      </c>
      <c r="L19443" t="s">
        <v>16</v>
      </c>
      <c r="M19443" t="s">
        <v>20</v>
      </c>
    </row>
    <row r="19444" spans="1:13" x14ac:dyDescent="0.25">
      <c r="A19444">
        <v>87968</v>
      </c>
      <c r="B19444">
        <v>2266137969</v>
      </c>
      <c r="C19444" t="s">
        <v>20123</v>
      </c>
      <c r="D19444" t="s">
        <v>951</v>
      </c>
      <c r="E19444" t="s">
        <v>46</v>
      </c>
      <c r="F19444" t="s">
        <v>16</v>
      </c>
      <c r="G19444">
        <v>1370</v>
      </c>
      <c r="H19444">
        <v>700455</v>
      </c>
      <c r="I19444" t="s">
        <v>15881</v>
      </c>
      <c r="J19444" t="s">
        <v>44</v>
      </c>
      <c r="K19444" t="s">
        <v>19</v>
      </c>
      <c r="L19444" t="s">
        <v>16</v>
      </c>
      <c r="M19444" t="s">
        <v>339</v>
      </c>
    </row>
    <row r="19445" spans="1:13" x14ac:dyDescent="0.25">
      <c r="A19445">
        <v>87972</v>
      </c>
      <c r="B19445">
        <v>2266155433</v>
      </c>
      <c r="C19445" t="s">
        <v>20124</v>
      </c>
      <c r="D19445" t="s">
        <v>951</v>
      </c>
      <c r="E19445" t="s">
        <v>15</v>
      </c>
      <c r="F19445" t="s">
        <v>16</v>
      </c>
      <c r="G19445">
        <v>9</v>
      </c>
      <c r="H19445">
        <v>700459</v>
      </c>
      <c r="I19445" t="s">
        <v>15664</v>
      </c>
      <c r="J19445" t="s">
        <v>731</v>
      </c>
      <c r="K19445" t="s">
        <v>19</v>
      </c>
      <c r="L19445" t="s">
        <v>16</v>
      </c>
      <c r="M19445" t="s">
        <v>339</v>
      </c>
    </row>
    <row r="19446" spans="1:13" x14ac:dyDescent="0.25">
      <c r="A19446">
        <v>87986</v>
      </c>
      <c r="B19446">
        <v>2266184417</v>
      </c>
      <c r="C19446" t="s">
        <v>13544</v>
      </c>
      <c r="D19446" t="s">
        <v>14</v>
      </c>
      <c r="E19446" t="s">
        <v>46</v>
      </c>
      <c r="F19446" t="s">
        <v>16</v>
      </c>
      <c r="G19446">
        <v>140</v>
      </c>
      <c r="H19446">
        <v>700323</v>
      </c>
      <c r="I19446" t="s">
        <v>117</v>
      </c>
      <c r="J19446" t="s">
        <v>9127</v>
      </c>
      <c r="K19446" t="s">
        <v>46</v>
      </c>
      <c r="L19446" t="s">
        <v>16</v>
      </c>
      <c r="M19446" t="s">
        <v>339</v>
      </c>
    </row>
    <row r="19447" spans="1:13" x14ac:dyDescent="0.25">
      <c r="A19447">
        <v>88001</v>
      </c>
      <c r="B19447">
        <v>2266024578</v>
      </c>
      <c r="C19447" t="s">
        <v>20125</v>
      </c>
      <c r="D19447" t="s">
        <v>14</v>
      </c>
      <c r="E19447" t="s">
        <v>46</v>
      </c>
      <c r="F19447" t="s">
        <v>16</v>
      </c>
      <c r="G19447">
        <v>2</v>
      </c>
      <c r="H19447">
        <v>700123</v>
      </c>
      <c r="I19447" t="s">
        <v>157</v>
      </c>
      <c r="J19447" t="s">
        <v>9127</v>
      </c>
      <c r="K19447" t="s">
        <v>46</v>
      </c>
      <c r="L19447" t="s">
        <v>16</v>
      </c>
      <c r="M19447" t="s">
        <v>339</v>
      </c>
    </row>
    <row r="19448" spans="1:13" x14ac:dyDescent="0.25">
      <c r="A19448">
        <v>88009</v>
      </c>
      <c r="B19448">
        <v>2266205141</v>
      </c>
      <c r="C19448" t="s">
        <v>20126</v>
      </c>
      <c r="D19448" t="s">
        <v>951</v>
      </c>
      <c r="E19448" t="s">
        <v>15</v>
      </c>
      <c r="F19448" t="s">
        <v>16</v>
      </c>
      <c r="G19448">
        <v>281</v>
      </c>
      <c r="H19448">
        <v>700456</v>
      </c>
      <c r="I19448" t="s">
        <v>15798</v>
      </c>
      <c r="J19448" t="s">
        <v>44</v>
      </c>
      <c r="K19448" t="s">
        <v>19</v>
      </c>
      <c r="L19448" t="s">
        <v>16</v>
      </c>
      <c r="M19448" t="s">
        <v>20</v>
      </c>
    </row>
    <row r="19449" spans="1:13" x14ac:dyDescent="0.25">
      <c r="A19449">
        <v>88032</v>
      </c>
      <c r="B19449">
        <v>2266167235</v>
      </c>
      <c r="C19449" t="s">
        <v>20127</v>
      </c>
      <c r="D19449" t="s">
        <v>14</v>
      </c>
      <c r="E19449" t="s">
        <v>15</v>
      </c>
      <c r="F19449" t="s">
        <v>16</v>
      </c>
      <c r="G19449">
        <v>55</v>
      </c>
      <c r="H19449">
        <v>700535</v>
      </c>
      <c r="I19449" t="s">
        <v>5834</v>
      </c>
      <c r="J19449" t="s">
        <v>13178</v>
      </c>
      <c r="K19449" t="s">
        <v>19</v>
      </c>
      <c r="L19449" t="s">
        <v>16</v>
      </c>
      <c r="M19449" t="s">
        <v>49</v>
      </c>
    </row>
    <row r="19450" spans="1:13" x14ac:dyDescent="0.25">
      <c r="A19450">
        <v>88036</v>
      </c>
      <c r="B19450">
        <v>2266114770</v>
      </c>
      <c r="C19450" t="s">
        <v>20128</v>
      </c>
      <c r="D19450" t="s">
        <v>8490</v>
      </c>
      <c r="E19450" t="s">
        <v>15</v>
      </c>
      <c r="F19450" t="s">
        <v>16</v>
      </c>
      <c r="G19450">
        <v>1</v>
      </c>
      <c r="H19450">
        <v>700446</v>
      </c>
      <c r="I19450" t="s">
        <v>5963</v>
      </c>
      <c r="J19450" t="s">
        <v>96</v>
      </c>
      <c r="K19450" t="s">
        <v>19</v>
      </c>
      <c r="L19450" t="s">
        <v>16</v>
      </c>
      <c r="M19450" t="s">
        <v>339</v>
      </c>
    </row>
    <row r="19451" spans="1:13" x14ac:dyDescent="0.25">
      <c r="A19451">
        <v>88044</v>
      </c>
      <c r="B19451">
        <v>2266074465</v>
      </c>
      <c r="C19451" t="s">
        <v>20129</v>
      </c>
      <c r="D19451" t="s">
        <v>14</v>
      </c>
      <c r="E19451" t="s">
        <v>46</v>
      </c>
      <c r="F19451" t="s">
        <v>16</v>
      </c>
      <c r="G19451">
        <v>231</v>
      </c>
      <c r="H19451">
        <v>700479</v>
      </c>
      <c r="I19451" t="s">
        <v>392</v>
      </c>
      <c r="J19451" t="s">
        <v>11074</v>
      </c>
      <c r="K19451" t="s">
        <v>46</v>
      </c>
      <c r="L19451" t="s">
        <v>16</v>
      </c>
      <c r="M19451" t="s">
        <v>20</v>
      </c>
    </row>
    <row r="19452" spans="1:13" x14ac:dyDescent="0.25">
      <c r="A19452">
        <v>88057</v>
      </c>
      <c r="B19452">
        <v>2266178248</v>
      </c>
      <c r="C19452" t="s">
        <v>20130</v>
      </c>
      <c r="D19452" t="s">
        <v>14</v>
      </c>
      <c r="E19452" t="s">
        <v>15</v>
      </c>
      <c r="F19452" t="s">
        <v>16</v>
      </c>
      <c r="G19452">
        <v>103</v>
      </c>
      <c r="H19452">
        <v>700520</v>
      </c>
      <c r="I19452" t="s">
        <v>2287</v>
      </c>
      <c r="J19452" t="s">
        <v>11074</v>
      </c>
      <c r="K19452" t="s">
        <v>19</v>
      </c>
      <c r="L19452" t="s">
        <v>16</v>
      </c>
      <c r="M19452" t="s">
        <v>20</v>
      </c>
    </row>
    <row r="19453" spans="1:13" x14ac:dyDescent="0.25">
      <c r="A19453">
        <v>88081</v>
      </c>
      <c r="B19453">
        <v>2266107477</v>
      </c>
      <c r="C19453" t="s">
        <v>20131</v>
      </c>
      <c r="D19453" t="s">
        <v>8490</v>
      </c>
      <c r="E19453" t="s">
        <v>15</v>
      </c>
      <c r="F19453" t="s">
        <v>16</v>
      </c>
      <c r="G19453">
        <v>2</v>
      </c>
      <c r="H19453">
        <v>700435</v>
      </c>
      <c r="I19453" t="s">
        <v>5236</v>
      </c>
      <c r="J19453" t="s">
        <v>18</v>
      </c>
      <c r="K19453" t="s">
        <v>19</v>
      </c>
      <c r="L19453" t="s">
        <v>16</v>
      </c>
      <c r="M19453" t="s">
        <v>20</v>
      </c>
    </row>
    <row r="19454" spans="1:13" x14ac:dyDescent="0.25">
      <c r="A19454">
        <v>88109</v>
      </c>
      <c r="B19454">
        <v>2266158220</v>
      </c>
      <c r="C19454" t="s">
        <v>20132</v>
      </c>
      <c r="D19454" t="s">
        <v>329</v>
      </c>
      <c r="E19454" t="s">
        <v>643</v>
      </c>
      <c r="F19454" t="s">
        <v>16</v>
      </c>
      <c r="G19454">
        <v>1395</v>
      </c>
      <c r="H19454">
        <v>701653</v>
      </c>
      <c r="I19454" t="s">
        <v>17106</v>
      </c>
      <c r="J19454" t="s">
        <v>6741</v>
      </c>
      <c r="K19454" t="s">
        <v>643</v>
      </c>
      <c r="L19454" t="s">
        <v>16</v>
      </c>
      <c r="M19454" t="s">
        <v>49</v>
      </c>
    </row>
    <row r="19455" spans="1:13" x14ac:dyDescent="0.25">
      <c r="A19455">
        <v>88115</v>
      </c>
      <c r="B19455">
        <v>2266014598</v>
      </c>
      <c r="C19455" t="s">
        <v>20133</v>
      </c>
      <c r="D19455" t="s">
        <v>951</v>
      </c>
      <c r="E19455" t="s">
        <v>46</v>
      </c>
      <c r="F19455" t="s">
        <v>16</v>
      </c>
      <c r="G19455">
        <v>441</v>
      </c>
      <c r="H19455">
        <v>700454</v>
      </c>
      <c r="I19455" t="s">
        <v>12709</v>
      </c>
      <c r="J19455" t="s">
        <v>104</v>
      </c>
      <c r="K19455" t="s">
        <v>19</v>
      </c>
      <c r="L19455" t="s">
        <v>16</v>
      </c>
      <c r="M19455" t="s">
        <v>49</v>
      </c>
    </row>
    <row r="19456" spans="1:13" x14ac:dyDescent="0.25">
      <c r="A19456">
        <v>88153</v>
      </c>
      <c r="B19456">
        <v>2266161854</v>
      </c>
      <c r="C19456" t="s">
        <v>20134</v>
      </c>
      <c r="D19456" t="s">
        <v>951</v>
      </c>
      <c r="E19456" t="s">
        <v>15</v>
      </c>
      <c r="F19456" t="s">
        <v>16</v>
      </c>
      <c r="G19456">
        <v>26</v>
      </c>
      <c r="H19456">
        <v>700454</v>
      </c>
      <c r="I19456" t="s">
        <v>12709</v>
      </c>
      <c r="J19456" t="s">
        <v>104</v>
      </c>
      <c r="K19456" t="s">
        <v>19</v>
      </c>
      <c r="L19456" t="s">
        <v>16</v>
      </c>
      <c r="M19456" t="s">
        <v>49</v>
      </c>
    </row>
    <row r="19457" spans="1:13" x14ac:dyDescent="0.25">
      <c r="A19457">
        <v>88156</v>
      </c>
      <c r="B19457">
        <v>2266138508</v>
      </c>
      <c r="C19457" t="s">
        <v>20135</v>
      </c>
      <c r="D19457" t="s">
        <v>951</v>
      </c>
      <c r="E19457" t="s">
        <v>46</v>
      </c>
      <c r="F19457" t="s">
        <v>16</v>
      </c>
      <c r="G19457">
        <v>6</v>
      </c>
      <c r="H19457">
        <v>700456</v>
      </c>
      <c r="I19457" t="s">
        <v>15798</v>
      </c>
      <c r="J19457" t="s">
        <v>96</v>
      </c>
      <c r="K19457" t="s">
        <v>19</v>
      </c>
      <c r="L19457" t="s">
        <v>16</v>
      </c>
      <c r="M19457" t="s">
        <v>49</v>
      </c>
    </row>
    <row r="19458" spans="1:13" x14ac:dyDescent="0.25">
      <c r="A19458">
        <v>88165</v>
      </c>
      <c r="B19458">
        <v>2266163840</v>
      </c>
      <c r="C19458" t="s">
        <v>20136</v>
      </c>
      <c r="D19458" t="s">
        <v>14</v>
      </c>
      <c r="E19458" t="s">
        <v>15</v>
      </c>
      <c r="F19458" t="s">
        <v>16</v>
      </c>
      <c r="G19458">
        <v>14</v>
      </c>
      <c r="H19458">
        <v>700481</v>
      </c>
      <c r="I19458" t="s">
        <v>177</v>
      </c>
      <c r="J19458" t="s">
        <v>551</v>
      </c>
      <c r="K19458" t="s">
        <v>19</v>
      </c>
      <c r="L19458" t="s">
        <v>16</v>
      </c>
      <c r="M19458" t="s">
        <v>363</v>
      </c>
    </row>
    <row r="19459" spans="1:13" x14ac:dyDescent="0.25">
      <c r="A19459">
        <v>88213</v>
      </c>
      <c r="B19459">
        <v>2266128153</v>
      </c>
      <c r="C19459" t="s">
        <v>20137</v>
      </c>
      <c r="D19459" t="s">
        <v>14</v>
      </c>
      <c r="E19459" t="s">
        <v>46</v>
      </c>
      <c r="F19459" t="s">
        <v>16</v>
      </c>
      <c r="G19459">
        <v>249</v>
      </c>
      <c r="H19459">
        <v>700119</v>
      </c>
      <c r="I19459" t="s">
        <v>24</v>
      </c>
      <c r="J19459" t="s">
        <v>13178</v>
      </c>
      <c r="K19459" t="s">
        <v>46</v>
      </c>
      <c r="L19459" t="s">
        <v>16</v>
      </c>
      <c r="M19459" t="s">
        <v>339</v>
      </c>
    </row>
    <row r="19460" spans="1:13" x14ac:dyDescent="0.25">
      <c r="A19460">
        <v>88240</v>
      </c>
      <c r="B19460">
        <v>2266045446</v>
      </c>
      <c r="C19460" t="s">
        <v>20138</v>
      </c>
      <c r="D19460" t="s">
        <v>9972</v>
      </c>
      <c r="E19460" t="s">
        <v>15</v>
      </c>
      <c r="F19460" t="s">
        <v>16</v>
      </c>
      <c r="G19460">
        <v>76</v>
      </c>
      <c r="H19460">
        <v>700423</v>
      </c>
      <c r="I19460" t="s">
        <v>8549</v>
      </c>
      <c r="J19460" t="s">
        <v>518</v>
      </c>
      <c r="K19460" t="s">
        <v>19</v>
      </c>
      <c r="L19460" t="s">
        <v>16</v>
      </c>
      <c r="M19460" t="s">
        <v>20</v>
      </c>
    </row>
    <row r="19461" spans="1:13" x14ac:dyDescent="0.25">
      <c r="A19461">
        <v>88247</v>
      </c>
      <c r="B19461">
        <v>2266012644</v>
      </c>
      <c r="C19461" t="s">
        <v>20139</v>
      </c>
      <c r="D19461" t="s">
        <v>8490</v>
      </c>
      <c r="E19461" t="s">
        <v>15</v>
      </c>
      <c r="F19461" t="s">
        <v>16</v>
      </c>
      <c r="G19461">
        <v>42</v>
      </c>
      <c r="H19461">
        <v>700546</v>
      </c>
      <c r="I19461" t="s">
        <v>13256</v>
      </c>
      <c r="J19461" t="s">
        <v>18</v>
      </c>
      <c r="K19461" t="s">
        <v>19</v>
      </c>
      <c r="L19461" t="s">
        <v>16</v>
      </c>
      <c r="M19461" t="s">
        <v>20</v>
      </c>
    </row>
    <row r="19462" spans="1:13" x14ac:dyDescent="0.25">
      <c r="A19462">
        <v>88254</v>
      </c>
      <c r="B19462">
        <v>2266045199</v>
      </c>
      <c r="C19462" t="s">
        <v>20140</v>
      </c>
      <c r="D19462" t="s">
        <v>14</v>
      </c>
      <c r="E19462" t="s">
        <v>38</v>
      </c>
      <c r="F19462" t="s">
        <v>16</v>
      </c>
      <c r="G19462">
        <v>20</v>
      </c>
      <c r="H19462">
        <v>700364</v>
      </c>
      <c r="I19462" t="s">
        <v>987</v>
      </c>
      <c r="J19462" t="s">
        <v>551</v>
      </c>
      <c r="K19462" t="s">
        <v>38</v>
      </c>
      <c r="L19462" t="s">
        <v>16</v>
      </c>
      <c r="M19462" t="s">
        <v>339</v>
      </c>
    </row>
    <row r="19463" spans="1:13" x14ac:dyDescent="0.25">
      <c r="A19463">
        <v>88261</v>
      </c>
      <c r="B19463">
        <v>2266034084</v>
      </c>
      <c r="C19463" t="s">
        <v>20141</v>
      </c>
      <c r="D19463" t="s">
        <v>951</v>
      </c>
      <c r="E19463" t="s">
        <v>15</v>
      </c>
      <c r="F19463" t="s">
        <v>16</v>
      </c>
      <c r="G19463">
        <v>1</v>
      </c>
      <c r="H19463">
        <v>700422</v>
      </c>
      <c r="I19463" t="s">
        <v>12429</v>
      </c>
      <c r="J19463" t="s">
        <v>4073</v>
      </c>
      <c r="K19463" t="s">
        <v>19</v>
      </c>
      <c r="L19463" t="s">
        <v>16</v>
      </c>
      <c r="M19463" t="s">
        <v>20</v>
      </c>
    </row>
    <row r="19464" spans="1:13" x14ac:dyDescent="0.25">
      <c r="A19464">
        <v>88273</v>
      </c>
      <c r="B19464">
        <v>2266057668</v>
      </c>
      <c r="C19464" t="s">
        <v>20142</v>
      </c>
      <c r="D19464" t="s">
        <v>14</v>
      </c>
      <c r="E19464" t="s">
        <v>643</v>
      </c>
      <c r="F19464" t="s">
        <v>16</v>
      </c>
      <c r="G19464">
        <v>221</v>
      </c>
      <c r="H19464">
        <v>700543</v>
      </c>
      <c r="I19464" t="s">
        <v>1320</v>
      </c>
      <c r="J19464" t="s">
        <v>518</v>
      </c>
      <c r="K19464" t="s">
        <v>643</v>
      </c>
      <c r="L19464" t="s">
        <v>16</v>
      </c>
      <c r="M19464" t="s">
        <v>49</v>
      </c>
    </row>
    <row r="19465" spans="1:13" x14ac:dyDescent="0.25">
      <c r="A19465">
        <v>88279</v>
      </c>
      <c r="B19465">
        <v>2266076058</v>
      </c>
      <c r="C19465" t="s">
        <v>20143</v>
      </c>
      <c r="D19465" t="s">
        <v>951</v>
      </c>
      <c r="E19465" t="s">
        <v>46</v>
      </c>
      <c r="F19465" t="s">
        <v>16</v>
      </c>
      <c r="G19465">
        <v>713</v>
      </c>
      <c r="H19465">
        <v>700461</v>
      </c>
      <c r="I19465" t="s">
        <v>17384</v>
      </c>
      <c r="J19465" t="s">
        <v>48</v>
      </c>
      <c r="K19465" t="s">
        <v>19</v>
      </c>
      <c r="L19465" t="s">
        <v>16</v>
      </c>
      <c r="M19465" t="s">
        <v>49</v>
      </c>
    </row>
    <row r="19466" spans="1:13" x14ac:dyDescent="0.25">
      <c r="A19466">
        <v>88294</v>
      </c>
      <c r="B19466">
        <v>2266083654</v>
      </c>
      <c r="C19466" t="s">
        <v>20144</v>
      </c>
      <c r="D19466" t="s">
        <v>951</v>
      </c>
      <c r="E19466" t="s">
        <v>15</v>
      </c>
      <c r="F19466" t="s">
        <v>16</v>
      </c>
      <c r="G19466">
        <v>13</v>
      </c>
      <c r="H19466">
        <v>700429</v>
      </c>
      <c r="I19466" t="s">
        <v>6163</v>
      </c>
      <c r="J19466" t="s">
        <v>518</v>
      </c>
      <c r="K19466" t="s">
        <v>19</v>
      </c>
      <c r="L19466" t="s">
        <v>16</v>
      </c>
      <c r="M19466" t="s">
        <v>49</v>
      </c>
    </row>
    <row r="19467" spans="1:13" x14ac:dyDescent="0.25">
      <c r="A19467">
        <v>88315</v>
      </c>
      <c r="B19467">
        <v>2266002725</v>
      </c>
      <c r="C19467" t="s">
        <v>20145</v>
      </c>
      <c r="D19467" t="s">
        <v>951</v>
      </c>
      <c r="E19467" t="s">
        <v>15</v>
      </c>
      <c r="F19467" t="s">
        <v>16</v>
      </c>
      <c r="G19467">
        <v>27</v>
      </c>
      <c r="H19467">
        <v>700450</v>
      </c>
      <c r="I19467" t="s">
        <v>16594</v>
      </c>
      <c r="J19467" t="s">
        <v>44</v>
      </c>
      <c r="K19467" t="s">
        <v>19</v>
      </c>
      <c r="L19467" t="s">
        <v>16</v>
      </c>
      <c r="M19467" t="s">
        <v>49</v>
      </c>
    </row>
    <row r="19468" spans="1:13" x14ac:dyDescent="0.25">
      <c r="A19468">
        <v>88344</v>
      </c>
      <c r="B19468">
        <v>2266145111</v>
      </c>
      <c r="C19468" t="s">
        <v>20146</v>
      </c>
      <c r="D19468" t="s">
        <v>951</v>
      </c>
      <c r="E19468" t="s">
        <v>46</v>
      </c>
      <c r="F19468" t="s">
        <v>16</v>
      </c>
      <c r="G19468">
        <v>19</v>
      </c>
      <c r="H19468">
        <v>700455</v>
      </c>
      <c r="I19468" t="s">
        <v>15881</v>
      </c>
      <c r="J19468" t="s">
        <v>731</v>
      </c>
      <c r="K19468" t="s">
        <v>19</v>
      </c>
      <c r="L19468" t="s">
        <v>16</v>
      </c>
      <c r="M19468" t="s">
        <v>339</v>
      </c>
    </row>
    <row r="19469" spans="1:13" x14ac:dyDescent="0.25">
      <c r="A19469">
        <v>88347</v>
      </c>
      <c r="B19469">
        <v>2266060653</v>
      </c>
      <c r="C19469" t="s">
        <v>20147</v>
      </c>
      <c r="D19469" t="s">
        <v>951</v>
      </c>
      <c r="E19469" t="s">
        <v>46</v>
      </c>
      <c r="F19469" t="s">
        <v>16</v>
      </c>
      <c r="G19469">
        <v>1</v>
      </c>
      <c r="H19469">
        <v>701349</v>
      </c>
      <c r="I19469" t="s">
        <v>9515</v>
      </c>
      <c r="J19469" t="s">
        <v>1097</v>
      </c>
      <c r="K19469" t="s">
        <v>19</v>
      </c>
      <c r="L19469" t="s">
        <v>16</v>
      </c>
      <c r="M19469" t="s">
        <v>363</v>
      </c>
    </row>
    <row r="19470" spans="1:13" x14ac:dyDescent="0.25">
      <c r="A19470">
        <v>88376</v>
      </c>
      <c r="B19470">
        <v>2266182490</v>
      </c>
      <c r="C19470" t="s">
        <v>20148</v>
      </c>
      <c r="D19470" t="s">
        <v>8490</v>
      </c>
      <c r="E19470" t="s">
        <v>15</v>
      </c>
      <c r="F19470" t="s">
        <v>16</v>
      </c>
      <c r="G19470">
        <v>1</v>
      </c>
      <c r="H19470">
        <v>700427</v>
      </c>
      <c r="I19470" t="s">
        <v>3178</v>
      </c>
      <c r="J19470" t="s">
        <v>44</v>
      </c>
      <c r="K19470" t="s">
        <v>19</v>
      </c>
      <c r="L19470" t="s">
        <v>16</v>
      </c>
      <c r="M19470" t="s">
        <v>20</v>
      </c>
    </row>
    <row r="19471" spans="1:13" x14ac:dyDescent="0.25">
      <c r="A19471">
        <v>88385</v>
      </c>
      <c r="B19471">
        <v>2266180392</v>
      </c>
      <c r="C19471" t="s">
        <v>20149</v>
      </c>
      <c r="D19471" t="s">
        <v>9972</v>
      </c>
      <c r="E19471" t="s">
        <v>15</v>
      </c>
      <c r="F19471" t="s">
        <v>16</v>
      </c>
      <c r="G19471">
        <v>6</v>
      </c>
      <c r="H19471">
        <v>700423</v>
      </c>
      <c r="I19471" t="s">
        <v>8549</v>
      </c>
      <c r="J19471" t="s">
        <v>2144</v>
      </c>
      <c r="K19471" t="s">
        <v>19</v>
      </c>
      <c r="L19471" t="s">
        <v>16</v>
      </c>
      <c r="M19471" t="s">
        <v>20</v>
      </c>
    </row>
    <row r="19472" spans="1:13" x14ac:dyDescent="0.25">
      <c r="A19472">
        <v>88386</v>
      </c>
      <c r="B19472">
        <v>2266137075</v>
      </c>
      <c r="C19472" t="s">
        <v>20150</v>
      </c>
      <c r="D19472" t="s">
        <v>951</v>
      </c>
      <c r="E19472" t="s">
        <v>46</v>
      </c>
      <c r="F19472" t="s">
        <v>16</v>
      </c>
      <c r="G19472">
        <v>19</v>
      </c>
      <c r="H19472">
        <v>700449</v>
      </c>
      <c r="I19472" t="s">
        <v>8863</v>
      </c>
      <c r="J19472" t="s">
        <v>2144</v>
      </c>
      <c r="K19472" t="s">
        <v>19</v>
      </c>
      <c r="L19472" t="s">
        <v>16</v>
      </c>
      <c r="M19472" t="s">
        <v>49</v>
      </c>
    </row>
    <row r="19473" spans="1:13" x14ac:dyDescent="0.25">
      <c r="A19473">
        <v>88392</v>
      </c>
      <c r="B19473">
        <v>2266134558</v>
      </c>
      <c r="C19473" t="s">
        <v>20151</v>
      </c>
      <c r="D19473" t="s">
        <v>951</v>
      </c>
      <c r="E19473" t="s">
        <v>46</v>
      </c>
      <c r="F19473" t="s">
        <v>16</v>
      </c>
      <c r="G19473">
        <v>152</v>
      </c>
      <c r="H19473">
        <v>700434</v>
      </c>
      <c r="I19473" t="s">
        <v>9941</v>
      </c>
      <c r="J19473" t="s">
        <v>2144</v>
      </c>
      <c r="K19473" t="s">
        <v>19</v>
      </c>
      <c r="L19473" t="s">
        <v>16</v>
      </c>
      <c r="M19473" t="s">
        <v>49</v>
      </c>
    </row>
    <row r="19474" spans="1:13" x14ac:dyDescent="0.25">
      <c r="A19474">
        <v>88415</v>
      </c>
      <c r="B19474">
        <v>2266060275</v>
      </c>
      <c r="C19474" t="s">
        <v>20152</v>
      </c>
      <c r="D19474" t="s">
        <v>951</v>
      </c>
      <c r="E19474" t="s">
        <v>15</v>
      </c>
      <c r="F19474" t="s">
        <v>16</v>
      </c>
      <c r="G19474">
        <v>7</v>
      </c>
      <c r="H19474">
        <v>700546</v>
      </c>
      <c r="I19474" t="s">
        <v>13256</v>
      </c>
      <c r="J19474" t="s">
        <v>145</v>
      </c>
      <c r="K19474" t="s">
        <v>19</v>
      </c>
      <c r="L19474" t="s">
        <v>16</v>
      </c>
      <c r="M19474" t="s">
        <v>49</v>
      </c>
    </row>
    <row r="19475" spans="1:13" x14ac:dyDescent="0.25">
      <c r="A19475">
        <v>88430</v>
      </c>
      <c r="B19475">
        <v>2266116222</v>
      </c>
      <c r="C19475" t="s">
        <v>20153</v>
      </c>
      <c r="D19475" t="s">
        <v>14</v>
      </c>
      <c r="E19475" t="s">
        <v>15</v>
      </c>
      <c r="F19475" t="s">
        <v>16</v>
      </c>
      <c r="G19475">
        <v>105</v>
      </c>
      <c r="H19475">
        <v>701705</v>
      </c>
      <c r="I19475" t="s">
        <v>5436</v>
      </c>
      <c r="J19475" t="s">
        <v>5040</v>
      </c>
      <c r="K19475" t="s">
        <v>19</v>
      </c>
      <c r="L19475" t="s">
        <v>16</v>
      </c>
      <c r="M19475" t="s">
        <v>49</v>
      </c>
    </row>
    <row r="19476" spans="1:13" x14ac:dyDescent="0.25">
      <c r="A19476">
        <v>88433</v>
      </c>
      <c r="B19476">
        <v>2266084077</v>
      </c>
      <c r="C19476" t="s">
        <v>20154</v>
      </c>
      <c r="D19476" t="s">
        <v>951</v>
      </c>
      <c r="E19476" t="s">
        <v>15</v>
      </c>
      <c r="F19476" t="s">
        <v>16</v>
      </c>
      <c r="G19476">
        <v>1</v>
      </c>
      <c r="H19476">
        <v>700425</v>
      </c>
      <c r="I19476" t="s">
        <v>2746</v>
      </c>
      <c r="J19476" t="s">
        <v>4073</v>
      </c>
      <c r="K19476" t="s">
        <v>19</v>
      </c>
      <c r="L19476" t="s">
        <v>16</v>
      </c>
      <c r="M19476" t="s">
        <v>20</v>
      </c>
    </row>
    <row r="19477" spans="1:13" x14ac:dyDescent="0.25">
      <c r="A19477">
        <v>88449</v>
      </c>
      <c r="B19477">
        <v>2266027837</v>
      </c>
      <c r="C19477" t="s">
        <v>20155</v>
      </c>
      <c r="D19477" t="s">
        <v>951</v>
      </c>
      <c r="E19477" t="s">
        <v>15</v>
      </c>
      <c r="F19477" t="s">
        <v>16</v>
      </c>
      <c r="G19477">
        <v>8</v>
      </c>
      <c r="H19477">
        <v>700442</v>
      </c>
      <c r="I19477" t="s">
        <v>12230</v>
      </c>
      <c r="J19477" t="s">
        <v>104</v>
      </c>
      <c r="K19477" t="s">
        <v>19</v>
      </c>
      <c r="L19477" t="s">
        <v>16</v>
      </c>
      <c r="M19477" t="s">
        <v>49</v>
      </c>
    </row>
    <row r="19478" spans="1:13" x14ac:dyDescent="0.25">
      <c r="A19478">
        <v>88455</v>
      </c>
      <c r="B19478">
        <v>2266146837</v>
      </c>
      <c r="C19478" t="s">
        <v>20156</v>
      </c>
      <c r="D19478" t="s">
        <v>951</v>
      </c>
      <c r="E19478" t="s">
        <v>15</v>
      </c>
      <c r="F19478" t="s">
        <v>16</v>
      </c>
      <c r="G19478">
        <v>21</v>
      </c>
      <c r="H19478">
        <v>700440</v>
      </c>
      <c r="I19478" t="s">
        <v>7928</v>
      </c>
      <c r="J19478" t="s">
        <v>4073</v>
      </c>
      <c r="K19478" t="s">
        <v>19</v>
      </c>
      <c r="L19478" t="s">
        <v>16</v>
      </c>
      <c r="M19478" t="s">
        <v>49</v>
      </c>
    </row>
    <row r="19479" spans="1:13" x14ac:dyDescent="0.25">
      <c r="A19479">
        <v>88456</v>
      </c>
      <c r="B19479">
        <v>2266081359</v>
      </c>
      <c r="C19479" t="s">
        <v>20157</v>
      </c>
      <c r="D19479" t="s">
        <v>951</v>
      </c>
      <c r="E19479" t="s">
        <v>15</v>
      </c>
      <c r="F19479" t="s">
        <v>16</v>
      </c>
      <c r="G19479">
        <v>262</v>
      </c>
      <c r="H19479">
        <v>700460</v>
      </c>
      <c r="I19479" t="s">
        <v>16335</v>
      </c>
      <c r="J19479" t="s">
        <v>96</v>
      </c>
      <c r="K19479" t="s">
        <v>19</v>
      </c>
      <c r="L19479" t="s">
        <v>16</v>
      </c>
      <c r="M19479" t="s">
        <v>49</v>
      </c>
    </row>
    <row r="19480" spans="1:13" x14ac:dyDescent="0.25">
      <c r="A19480">
        <v>88469</v>
      </c>
      <c r="B19480">
        <v>2266119660</v>
      </c>
      <c r="C19480" t="s">
        <v>20158</v>
      </c>
      <c r="D19480" t="s">
        <v>951</v>
      </c>
      <c r="E19480" t="s">
        <v>15</v>
      </c>
      <c r="F19480" t="s">
        <v>16</v>
      </c>
      <c r="G19480">
        <v>13</v>
      </c>
      <c r="H19480">
        <v>700442</v>
      </c>
      <c r="I19480" t="s">
        <v>12230</v>
      </c>
      <c r="J19480" t="s">
        <v>2144</v>
      </c>
      <c r="K19480" t="s">
        <v>19</v>
      </c>
      <c r="L19480" t="s">
        <v>16</v>
      </c>
      <c r="M19480" t="s">
        <v>49</v>
      </c>
    </row>
    <row r="19481" spans="1:13" x14ac:dyDescent="0.25">
      <c r="A19481">
        <v>88470</v>
      </c>
      <c r="B19481">
        <v>2266049402</v>
      </c>
      <c r="C19481" t="s">
        <v>20159</v>
      </c>
      <c r="D19481" t="s">
        <v>951</v>
      </c>
      <c r="E19481" t="s">
        <v>15</v>
      </c>
      <c r="F19481" t="s">
        <v>16</v>
      </c>
      <c r="G19481">
        <v>3</v>
      </c>
      <c r="H19481">
        <v>700425</v>
      </c>
      <c r="I19481" t="s">
        <v>2746</v>
      </c>
      <c r="J19481" t="s">
        <v>518</v>
      </c>
      <c r="K19481" t="s">
        <v>19</v>
      </c>
      <c r="L19481" t="s">
        <v>16</v>
      </c>
      <c r="M19481" t="s">
        <v>20</v>
      </c>
    </row>
    <row r="19482" spans="1:13" x14ac:dyDescent="0.25">
      <c r="A19482">
        <v>88504</v>
      </c>
      <c r="B19482">
        <v>2266135806</v>
      </c>
      <c r="C19482" t="s">
        <v>20160</v>
      </c>
      <c r="D19482" t="s">
        <v>951</v>
      </c>
      <c r="E19482" t="s">
        <v>46</v>
      </c>
      <c r="F19482" t="s">
        <v>16</v>
      </c>
      <c r="G19482">
        <v>1</v>
      </c>
      <c r="H19482">
        <v>700456</v>
      </c>
      <c r="I19482" t="s">
        <v>15798</v>
      </c>
      <c r="J19482" t="s">
        <v>104</v>
      </c>
      <c r="K19482" t="s">
        <v>19</v>
      </c>
      <c r="L19482" t="s">
        <v>16</v>
      </c>
      <c r="M19482" t="s">
        <v>49</v>
      </c>
    </row>
    <row r="19483" spans="1:13" x14ac:dyDescent="0.25">
      <c r="A19483">
        <v>88544</v>
      </c>
      <c r="B19483">
        <v>2266025871</v>
      </c>
      <c r="C19483" t="s">
        <v>20161</v>
      </c>
      <c r="D19483" t="s">
        <v>14</v>
      </c>
      <c r="E19483" t="s">
        <v>15</v>
      </c>
      <c r="F19483" t="s">
        <v>16</v>
      </c>
      <c r="G19483">
        <v>16</v>
      </c>
      <c r="H19483">
        <v>700107</v>
      </c>
      <c r="I19483" t="s">
        <v>2633</v>
      </c>
      <c r="J19483" t="s">
        <v>11074</v>
      </c>
      <c r="K19483" t="s">
        <v>19</v>
      </c>
      <c r="L19483" t="s">
        <v>16</v>
      </c>
      <c r="M19483" t="s">
        <v>49</v>
      </c>
    </row>
    <row r="19484" spans="1:13" x14ac:dyDescent="0.25">
      <c r="A19484">
        <v>88547</v>
      </c>
      <c r="B19484">
        <v>2266081999</v>
      </c>
      <c r="C19484" t="s">
        <v>20162</v>
      </c>
      <c r="D19484" t="s">
        <v>14</v>
      </c>
      <c r="E19484" t="s">
        <v>46</v>
      </c>
      <c r="F19484" t="s">
        <v>16</v>
      </c>
      <c r="G19484">
        <v>457</v>
      </c>
      <c r="H19484">
        <v>700304</v>
      </c>
      <c r="I19484" t="s">
        <v>553</v>
      </c>
      <c r="J19484" t="s">
        <v>551</v>
      </c>
      <c r="K19484" t="s">
        <v>46</v>
      </c>
      <c r="L19484" t="s">
        <v>16</v>
      </c>
      <c r="M19484" t="s">
        <v>49</v>
      </c>
    </row>
    <row r="19485" spans="1:13" x14ac:dyDescent="0.25">
      <c r="A19485">
        <v>88558</v>
      </c>
      <c r="B19485">
        <v>2266136622</v>
      </c>
      <c r="C19485" t="s">
        <v>20163</v>
      </c>
      <c r="D19485" t="s">
        <v>951</v>
      </c>
      <c r="E19485" t="s">
        <v>46</v>
      </c>
      <c r="F19485" t="s">
        <v>16</v>
      </c>
      <c r="G19485">
        <v>13</v>
      </c>
      <c r="H19485">
        <v>700451</v>
      </c>
      <c r="I19485" t="s">
        <v>10648</v>
      </c>
      <c r="J19485" t="s">
        <v>518</v>
      </c>
      <c r="K19485" t="s">
        <v>19</v>
      </c>
      <c r="L19485" t="s">
        <v>16</v>
      </c>
      <c r="M19485" t="s">
        <v>49</v>
      </c>
    </row>
    <row r="19486" spans="1:13" x14ac:dyDescent="0.25">
      <c r="A19486">
        <v>88581</v>
      </c>
      <c r="B19486">
        <v>2266072806</v>
      </c>
      <c r="C19486" t="s">
        <v>20164</v>
      </c>
      <c r="D19486" t="s">
        <v>329</v>
      </c>
      <c r="E19486" t="s">
        <v>15</v>
      </c>
      <c r="F19486" t="s">
        <v>16</v>
      </c>
      <c r="G19486">
        <v>28</v>
      </c>
      <c r="H19486">
        <v>701476</v>
      </c>
      <c r="I19486" t="s">
        <v>20165</v>
      </c>
      <c r="J19486" t="s">
        <v>9683</v>
      </c>
      <c r="K19486" t="s">
        <v>19</v>
      </c>
      <c r="L19486" t="s">
        <v>16</v>
      </c>
      <c r="M19486" t="s">
        <v>3175</v>
      </c>
    </row>
    <row r="19487" spans="1:13" x14ac:dyDescent="0.25">
      <c r="A19487">
        <v>88585</v>
      </c>
      <c r="B19487">
        <v>2266173492</v>
      </c>
      <c r="C19487" t="s">
        <v>20166</v>
      </c>
      <c r="D19487" t="s">
        <v>329</v>
      </c>
      <c r="E19487" t="s">
        <v>31</v>
      </c>
      <c r="F19487" t="s">
        <v>16</v>
      </c>
      <c r="G19487">
        <v>166</v>
      </c>
      <c r="H19487">
        <v>700564</v>
      </c>
      <c r="I19487" t="s">
        <v>9096</v>
      </c>
      <c r="J19487" t="s">
        <v>10407</v>
      </c>
      <c r="K19487" t="s">
        <v>31</v>
      </c>
      <c r="L19487" t="s">
        <v>16</v>
      </c>
      <c r="M19487" t="s">
        <v>363</v>
      </c>
    </row>
    <row r="19488" spans="1:13" x14ac:dyDescent="0.25">
      <c r="A19488">
        <v>88621</v>
      </c>
      <c r="B19488">
        <v>2266032894</v>
      </c>
      <c r="C19488" t="s">
        <v>20167</v>
      </c>
      <c r="D19488" t="s">
        <v>951</v>
      </c>
      <c r="E19488" t="s">
        <v>15</v>
      </c>
      <c r="F19488" t="s">
        <v>16</v>
      </c>
      <c r="G19488">
        <v>73</v>
      </c>
      <c r="H19488">
        <v>700431</v>
      </c>
      <c r="I19488" t="s">
        <v>11204</v>
      </c>
      <c r="J19488" t="s">
        <v>145</v>
      </c>
      <c r="K19488" t="s">
        <v>19</v>
      </c>
      <c r="L19488" t="s">
        <v>16</v>
      </c>
      <c r="M19488" t="s">
        <v>49</v>
      </c>
    </row>
    <row r="19489" spans="1:13" x14ac:dyDescent="0.25">
      <c r="A19489">
        <v>88637</v>
      </c>
      <c r="B19489">
        <v>2266155783</v>
      </c>
      <c r="C19489" t="s">
        <v>20168</v>
      </c>
      <c r="D19489" t="s">
        <v>951</v>
      </c>
      <c r="E19489" t="s">
        <v>15</v>
      </c>
      <c r="F19489" t="s">
        <v>16</v>
      </c>
      <c r="G19489">
        <v>302</v>
      </c>
      <c r="H19489">
        <v>700452</v>
      </c>
      <c r="I19489" t="s">
        <v>5816</v>
      </c>
      <c r="J19489" t="s">
        <v>4073</v>
      </c>
      <c r="K19489" t="s">
        <v>19</v>
      </c>
      <c r="L19489" t="s">
        <v>16</v>
      </c>
      <c r="M19489" t="s">
        <v>20</v>
      </c>
    </row>
    <row r="19490" spans="1:13" x14ac:dyDescent="0.25">
      <c r="A19490">
        <v>88643</v>
      </c>
      <c r="B19490">
        <v>2266018103</v>
      </c>
      <c r="C19490" t="s">
        <v>20169</v>
      </c>
      <c r="D19490" t="s">
        <v>951</v>
      </c>
      <c r="E19490" t="s">
        <v>15</v>
      </c>
      <c r="F19490" t="s">
        <v>16</v>
      </c>
      <c r="G19490">
        <v>2</v>
      </c>
      <c r="H19490">
        <v>700546</v>
      </c>
      <c r="I19490" t="s">
        <v>13256</v>
      </c>
      <c r="J19490" t="s">
        <v>104</v>
      </c>
      <c r="K19490" t="s">
        <v>19</v>
      </c>
      <c r="L19490" t="s">
        <v>16</v>
      </c>
      <c r="M19490" t="s">
        <v>339</v>
      </c>
    </row>
    <row r="19491" spans="1:13" x14ac:dyDescent="0.25">
      <c r="A19491">
        <v>88691</v>
      </c>
      <c r="B19491">
        <v>2266197829</v>
      </c>
      <c r="C19491" t="s">
        <v>20170</v>
      </c>
      <c r="D19491" t="s">
        <v>14</v>
      </c>
      <c r="E19491" t="s">
        <v>46</v>
      </c>
      <c r="F19491" t="s">
        <v>16</v>
      </c>
      <c r="G19491">
        <v>1</v>
      </c>
      <c r="H19491">
        <v>700537</v>
      </c>
      <c r="I19491" t="s">
        <v>1163</v>
      </c>
      <c r="J19491" t="s">
        <v>9127</v>
      </c>
      <c r="K19491" t="s">
        <v>46</v>
      </c>
      <c r="L19491" t="s">
        <v>16</v>
      </c>
      <c r="M19491" t="s">
        <v>20</v>
      </c>
    </row>
    <row r="19492" spans="1:13" x14ac:dyDescent="0.25">
      <c r="A19492">
        <v>88693</v>
      </c>
      <c r="B19492">
        <v>2266174374</v>
      </c>
      <c r="C19492" t="s">
        <v>20171</v>
      </c>
      <c r="D19492" t="s">
        <v>14</v>
      </c>
      <c r="E19492" t="s">
        <v>643</v>
      </c>
      <c r="F19492" t="s">
        <v>16</v>
      </c>
      <c r="G19492">
        <v>5</v>
      </c>
      <c r="H19492">
        <v>700286</v>
      </c>
      <c r="I19492" t="s">
        <v>1618</v>
      </c>
      <c r="J19492" t="s">
        <v>13178</v>
      </c>
      <c r="K19492" t="s">
        <v>643</v>
      </c>
      <c r="L19492" t="s">
        <v>16</v>
      </c>
      <c r="M19492" t="s">
        <v>20</v>
      </c>
    </row>
    <row r="19493" spans="1:13" x14ac:dyDescent="0.25">
      <c r="A19493">
        <v>88694</v>
      </c>
      <c r="B19493">
        <v>2266111975</v>
      </c>
      <c r="C19493" t="s">
        <v>20172</v>
      </c>
      <c r="D19493" t="s">
        <v>14</v>
      </c>
      <c r="E19493" t="s">
        <v>15</v>
      </c>
      <c r="F19493" t="s">
        <v>16</v>
      </c>
      <c r="G19493">
        <v>79</v>
      </c>
      <c r="H19493">
        <v>700283</v>
      </c>
      <c r="I19493" t="s">
        <v>834</v>
      </c>
      <c r="J19493" t="s">
        <v>11074</v>
      </c>
      <c r="K19493" t="s">
        <v>19</v>
      </c>
      <c r="L19493" t="s">
        <v>16</v>
      </c>
      <c r="M19493" t="s">
        <v>49</v>
      </c>
    </row>
    <row r="19494" spans="1:13" x14ac:dyDescent="0.25">
      <c r="A19494">
        <v>88756</v>
      </c>
      <c r="B19494">
        <v>2266084111</v>
      </c>
      <c r="C19494" t="s">
        <v>20173</v>
      </c>
      <c r="D19494" t="s">
        <v>951</v>
      </c>
      <c r="E19494" t="s">
        <v>46</v>
      </c>
      <c r="F19494" t="s">
        <v>16</v>
      </c>
      <c r="G19494">
        <v>36</v>
      </c>
      <c r="H19494">
        <v>700430</v>
      </c>
      <c r="I19494" t="s">
        <v>5880</v>
      </c>
      <c r="J19494" t="s">
        <v>2144</v>
      </c>
      <c r="K19494" t="s">
        <v>19</v>
      </c>
      <c r="L19494" t="s">
        <v>16</v>
      </c>
      <c r="M19494" t="s">
        <v>49</v>
      </c>
    </row>
    <row r="19495" spans="1:13" x14ac:dyDescent="0.25">
      <c r="A19495">
        <v>88816</v>
      </c>
      <c r="B19495">
        <v>2266062371</v>
      </c>
      <c r="C19495" t="s">
        <v>20174</v>
      </c>
      <c r="D19495" t="s">
        <v>8490</v>
      </c>
      <c r="E19495" t="s">
        <v>15</v>
      </c>
      <c r="F19495" t="s">
        <v>16</v>
      </c>
      <c r="G19495">
        <v>2</v>
      </c>
      <c r="H19495">
        <v>700427</v>
      </c>
      <c r="I19495" t="s">
        <v>3178</v>
      </c>
      <c r="J19495" t="s">
        <v>104</v>
      </c>
      <c r="K19495" t="s">
        <v>19</v>
      </c>
      <c r="L19495" t="s">
        <v>16</v>
      </c>
      <c r="M19495" t="s">
        <v>20</v>
      </c>
    </row>
    <row r="19496" spans="1:13" x14ac:dyDescent="0.25">
      <c r="A19496">
        <v>88832</v>
      </c>
      <c r="B19496">
        <v>2266135730</v>
      </c>
      <c r="C19496" t="s">
        <v>20175</v>
      </c>
      <c r="D19496" t="s">
        <v>951</v>
      </c>
      <c r="E19496" t="s">
        <v>46</v>
      </c>
      <c r="F19496" t="s">
        <v>16</v>
      </c>
      <c r="G19496">
        <v>302</v>
      </c>
      <c r="H19496">
        <v>700454</v>
      </c>
      <c r="I19496" t="s">
        <v>12709</v>
      </c>
      <c r="J19496" t="s">
        <v>2144</v>
      </c>
      <c r="K19496" t="s">
        <v>19</v>
      </c>
      <c r="L19496" t="s">
        <v>16</v>
      </c>
      <c r="M19496" t="s">
        <v>49</v>
      </c>
    </row>
    <row r="19497" spans="1:13" x14ac:dyDescent="0.25">
      <c r="A19497">
        <v>88845</v>
      </c>
      <c r="B19497">
        <v>2266038422</v>
      </c>
      <c r="C19497" t="s">
        <v>20176</v>
      </c>
      <c r="D19497" t="s">
        <v>951</v>
      </c>
      <c r="E19497" t="s">
        <v>15</v>
      </c>
      <c r="F19497" t="s">
        <v>16</v>
      </c>
      <c r="G19497">
        <v>20</v>
      </c>
      <c r="H19497">
        <v>700461</v>
      </c>
      <c r="I19497" t="s">
        <v>17384</v>
      </c>
      <c r="J19497" t="s">
        <v>731</v>
      </c>
      <c r="K19497" t="s">
        <v>19</v>
      </c>
      <c r="L19497" t="s">
        <v>16</v>
      </c>
      <c r="M19497" t="s">
        <v>49</v>
      </c>
    </row>
    <row r="19498" spans="1:13" x14ac:dyDescent="0.25">
      <c r="A19498">
        <v>88855</v>
      </c>
      <c r="B19498">
        <v>2266036269</v>
      </c>
      <c r="C19498" t="s">
        <v>20177</v>
      </c>
      <c r="D19498" t="s">
        <v>141</v>
      </c>
      <c r="E19498" t="s">
        <v>38</v>
      </c>
      <c r="F19498" t="s">
        <v>16</v>
      </c>
      <c r="G19498">
        <v>25</v>
      </c>
      <c r="H19498">
        <v>700357</v>
      </c>
      <c r="I19498" t="s">
        <v>22</v>
      </c>
      <c r="J19498" t="s">
        <v>2144</v>
      </c>
      <c r="K19498" t="s">
        <v>38</v>
      </c>
      <c r="L19498" t="s">
        <v>16</v>
      </c>
      <c r="M19498" t="s">
        <v>49</v>
      </c>
    </row>
    <row r="19499" spans="1:13" x14ac:dyDescent="0.25">
      <c r="A19499">
        <v>88865</v>
      </c>
      <c r="B19499">
        <v>2266178886</v>
      </c>
      <c r="C19499" t="s">
        <v>20178</v>
      </c>
      <c r="D19499" t="s">
        <v>8490</v>
      </c>
      <c r="E19499" t="s">
        <v>15</v>
      </c>
      <c r="F19499" t="s">
        <v>16</v>
      </c>
      <c r="G19499">
        <v>1</v>
      </c>
      <c r="H19499">
        <v>700442</v>
      </c>
      <c r="I19499" t="s">
        <v>12230</v>
      </c>
      <c r="J19499" t="s">
        <v>25</v>
      </c>
      <c r="K19499" t="s">
        <v>19</v>
      </c>
      <c r="L19499" t="s">
        <v>16</v>
      </c>
      <c r="M19499" t="s">
        <v>20</v>
      </c>
    </row>
    <row r="19500" spans="1:13" x14ac:dyDescent="0.25">
      <c r="A19500">
        <v>88866</v>
      </c>
      <c r="B19500">
        <v>2266149644</v>
      </c>
      <c r="C19500" t="s">
        <v>20179</v>
      </c>
      <c r="D19500" t="s">
        <v>951</v>
      </c>
      <c r="E19500" t="s">
        <v>46</v>
      </c>
      <c r="F19500" t="s">
        <v>16</v>
      </c>
      <c r="G19500">
        <v>17</v>
      </c>
      <c r="H19500">
        <v>700458</v>
      </c>
      <c r="I19500" t="s">
        <v>14583</v>
      </c>
      <c r="J19500" t="s">
        <v>104</v>
      </c>
      <c r="K19500" t="s">
        <v>19</v>
      </c>
      <c r="L19500" t="s">
        <v>16</v>
      </c>
      <c r="M19500" t="s">
        <v>339</v>
      </c>
    </row>
    <row r="19501" spans="1:13" x14ac:dyDescent="0.25">
      <c r="A19501">
        <v>88867</v>
      </c>
      <c r="B19501">
        <v>2266137713</v>
      </c>
      <c r="C19501" t="s">
        <v>20180</v>
      </c>
      <c r="D19501" t="s">
        <v>951</v>
      </c>
      <c r="E19501" t="s">
        <v>15</v>
      </c>
      <c r="F19501" t="s">
        <v>16</v>
      </c>
      <c r="G19501">
        <v>28</v>
      </c>
      <c r="H19501">
        <v>700427</v>
      </c>
      <c r="I19501" t="s">
        <v>3178</v>
      </c>
      <c r="J19501" t="s">
        <v>250</v>
      </c>
      <c r="K19501" t="s">
        <v>19</v>
      </c>
      <c r="L19501" t="s">
        <v>16</v>
      </c>
      <c r="M19501" t="s">
        <v>49</v>
      </c>
    </row>
    <row r="19502" spans="1:13" x14ac:dyDescent="0.25">
      <c r="A19502">
        <v>88899</v>
      </c>
      <c r="B19502">
        <v>2266024618</v>
      </c>
      <c r="C19502" t="s">
        <v>20181</v>
      </c>
      <c r="D19502" t="s">
        <v>14</v>
      </c>
      <c r="E19502" t="s">
        <v>15</v>
      </c>
      <c r="F19502" t="s">
        <v>16</v>
      </c>
      <c r="G19502">
        <v>39</v>
      </c>
      <c r="H19502">
        <v>700112</v>
      </c>
      <c r="I19502" t="s">
        <v>4295</v>
      </c>
      <c r="J19502" t="s">
        <v>9127</v>
      </c>
      <c r="K19502" t="s">
        <v>19</v>
      </c>
      <c r="L19502" t="s">
        <v>16</v>
      </c>
      <c r="M19502" t="s">
        <v>49</v>
      </c>
    </row>
    <row r="19503" spans="1:13" x14ac:dyDescent="0.25">
      <c r="A19503">
        <v>88908</v>
      </c>
      <c r="B19503">
        <v>2266136216</v>
      </c>
      <c r="C19503" t="s">
        <v>20182</v>
      </c>
      <c r="D19503" t="s">
        <v>951</v>
      </c>
      <c r="E19503" t="s">
        <v>15</v>
      </c>
      <c r="F19503" t="s">
        <v>16</v>
      </c>
      <c r="G19503">
        <v>818</v>
      </c>
      <c r="H19503">
        <v>700457</v>
      </c>
      <c r="I19503" t="s">
        <v>16823</v>
      </c>
      <c r="J19503" t="s">
        <v>731</v>
      </c>
      <c r="K19503" t="s">
        <v>19</v>
      </c>
      <c r="L19503" t="s">
        <v>16</v>
      </c>
      <c r="M19503" t="s">
        <v>49</v>
      </c>
    </row>
    <row r="19504" spans="1:13" x14ac:dyDescent="0.25">
      <c r="A19504">
        <v>88924</v>
      </c>
      <c r="B19504">
        <v>2266160351</v>
      </c>
      <c r="C19504" t="s">
        <v>20183</v>
      </c>
      <c r="D19504" t="s">
        <v>951</v>
      </c>
      <c r="E19504" t="s">
        <v>15</v>
      </c>
      <c r="F19504" t="s">
        <v>16</v>
      </c>
      <c r="G19504">
        <v>186</v>
      </c>
      <c r="H19504">
        <v>701349</v>
      </c>
      <c r="I19504" t="s">
        <v>9515</v>
      </c>
      <c r="J19504" t="s">
        <v>250</v>
      </c>
      <c r="K19504" t="s">
        <v>19</v>
      </c>
      <c r="L19504" t="s">
        <v>16</v>
      </c>
      <c r="M19504" t="s">
        <v>49</v>
      </c>
    </row>
    <row r="19505" spans="1:13" x14ac:dyDescent="0.25">
      <c r="A19505">
        <v>88931</v>
      </c>
      <c r="B19505">
        <v>2266105664</v>
      </c>
      <c r="C19505" t="s">
        <v>20184</v>
      </c>
      <c r="D19505" t="s">
        <v>8490</v>
      </c>
      <c r="E19505" t="s">
        <v>15</v>
      </c>
      <c r="F19505" t="s">
        <v>16</v>
      </c>
      <c r="G19505">
        <v>3</v>
      </c>
      <c r="H19505">
        <v>700440</v>
      </c>
      <c r="I19505" t="s">
        <v>7928</v>
      </c>
      <c r="J19505" t="s">
        <v>96</v>
      </c>
      <c r="K19505" t="s">
        <v>19</v>
      </c>
      <c r="L19505" t="s">
        <v>16</v>
      </c>
      <c r="M19505" t="s">
        <v>20</v>
      </c>
    </row>
    <row r="19506" spans="1:13" x14ac:dyDescent="0.25">
      <c r="A19506">
        <v>88965</v>
      </c>
      <c r="B19506">
        <v>2266174287</v>
      </c>
      <c r="C19506" t="s">
        <v>20185</v>
      </c>
      <c r="D19506" t="s">
        <v>14</v>
      </c>
      <c r="E19506" t="s">
        <v>15</v>
      </c>
      <c r="F19506" t="s">
        <v>16</v>
      </c>
      <c r="G19506">
        <v>82</v>
      </c>
      <c r="H19506">
        <v>700332</v>
      </c>
      <c r="I19506" t="s">
        <v>569</v>
      </c>
      <c r="J19506" t="s">
        <v>7211</v>
      </c>
      <c r="K19506" t="s">
        <v>19</v>
      </c>
      <c r="L19506" t="s">
        <v>16</v>
      </c>
      <c r="M19506" t="s">
        <v>3175</v>
      </c>
    </row>
    <row r="19507" spans="1:13" x14ac:dyDescent="0.25">
      <c r="A19507">
        <v>88968</v>
      </c>
      <c r="B19507">
        <v>2266114596</v>
      </c>
      <c r="C19507" t="s">
        <v>20186</v>
      </c>
      <c r="D19507" t="s">
        <v>951</v>
      </c>
      <c r="E19507" t="s">
        <v>15</v>
      </c>
      <c r="F19507" t="s">
        <v>16</v>
      </c>
      <c r="G19507">
        <v>30</v>
      </c>
      <c r="H19507">
        <v>700446</v>
      </c>
      <c r="I19507" t="s">
        <v>5963</v>
      </c>
      <c r="J19507" t="s">
        <v>518</v>
      </c>
      <c r="K19507" t="s">
        <v>19</v>
      </c>
      <c r="L19507" t="s">
        <v>16</v>
      </c>
      <c r="M19507" t="s">
        <v>49</v>
      </c>
    </row>
    <row r="19508" spans="1:13" x14ac:dyDescent="0.25">
      <c r="A19508">
        <v>89004</v>
      </c>
      <c r="B19508">
        <v>2266139512</v>
      </c>
      <c r="C19508" t="s">
        <v>20187</v>
      </c>
      <c r="D19508" t="s">
        <v>951</v>
      </c>
      <c r="E19508" t="s">
        <v>46</v>
      </c>
      <c r="F19508" t="s">
        <v>16</v>
      </c>
      <c r="G19508">
        <v>5</v>
      </c>
      <c r="H19508">
        <v>700456</v>
      </c>
      <c r="I19508" t="s">
        <v>15798</v>
      </c>
      <c r="J19508" t="s">
        <v>96</v>
      </c>
      <c r="K19508" t="s">
        <v>19</v>
      </c>
      <c r="L19508" t="s">
        <v>16</v>
      </c>
      <c r="M19508" t="s">
        <v>339</v>
      </c>
    </row>
    <row r="19509" spans="1:13" x14ac:dyDescent="0.25">
      <c r="A19509">
        <v>89045</v>
      </c>
      <c r="B19509">
        <v>2266103568</v>
      </c>
      <c r="C19509" t="s">
        <v>20188</v>
      </c>
      <c r="D19509" t="s">
        <v>8490</v>
      </c>
      <c r="E19509" t="s">
        <v>15</v>
      </c>
      <c r="F19509" t="s">
        <v>16</v>
      </c>
      <c r="G19509">
        <v>11</v>
      </c>
      <c r="H19509">
        <v>700436</v>
      </c>
      <c r="I19509" t="s">
        <v>10411</v>
      </c>
      <c r="J19509" t="s">
        <v>96</v>
      </c>
      <c r="K19509" t="s">
        <v>19</v>
      </c>
      <c r="L19509" t="s">
        <v>16</v>
      </c>
      <c r="M19509" t="s">
        <v>20</v>
      </c>
    </row>
    <row r="19510" spans="1:13" x14ac:dyDescent="0.25">
      <c r="A19510">
        <v>89065</v>
      </c>
      <c r="B19510">
        <v>2266034130</v>
      </c>
      <c r="C19510" t="s">
        <v>20189</v>
      </c>
      <c r="D19510" t="s">
        <v>14</v>
      </c>
      <c r="E19510" t="s">
        <v>15</v>
      </c>
      <c r="F19510" t="s">
        <v>16</v>
      </c>
      <c r="G19510">
        <v>143</v>
      </c>
      <c r="H19510">
        <v>700123</v>
      </c>
      <c r="I19510" t="s">
        <v>157</v>
      </c>
      <c r="J19510" t="s">
        <v>13178</v>
      </c>
      <c r="K19510" t="s">
        <v>19</v>
      </c>
      <c r="L19510" t="s">
        <v>16</v>
      </c>
      <c r="M19510" t="s">
        <v>363</v>
      </c>
    </row>
    <row r="19511" spans="1:13" x14ac:dyDescent="0.25">
      <c r="A19511">
        <v>89075</v>
      </c>
      <c r="B19511">
        <v>2266069384</v>
      </c>
      <c r="C19511" t="s">
        <v>20190</v>
      </c>
      <c r="D19511" t="s">
        <v>8490</v>
      </c>
      <c r="E19511" t="s">
        <v>15</v>
      </c>
      <c r="F19511" t="s">
        <v>16</v>
      </c>
      <c r="G19511">
        <v>3</v>
      </c>
      <c r="H19511">
        <v>700455</v>
      </c>
      <c r="I19511" t="s">
        <v>15881</v>
      </c>
      <c r="J19511" t="s">
        <v>96</v>
      </c>
      <c r="K19511" t="s">
        <v>19</v>
      </c>
      <c r="L19511" t="s">
        <v>16</v>
      </c>
      <c r="M19511" t="s">
        <v>339</v>
      </c>
    </row>
    <row r="19512" spans="1:13" x14ac:dyDescent="0.25">
      <c r="A19512">
        <v>89082</v>
      </c>
      <c r="B19512">
        <v>2266140056</v>
      </c>
      <c r="C19512" t="s">
        <v>1234</v>
      </c>
      <c r="D19512" t="s">
        <v>8490</v>
      </c>
      <c r="E19512" t="s">
        <v>15</v>
      </c>
      <c r="F19512" t="s">
        <v>16</v>
      </c>
      <c r="G19512">
        <v>25</v>
      </c>
      <c r="H19512">
        <v>700454</v>
      </c>
      <c r="I19512" t="s">
        <v>12709</v>
      </c>
      <c r="J19512" t="s">
        <v>102</v>
      </c>
      <c r="K19512" t="s">
        <v>19</v>
      </c>
      <c r="L19512" t="s">
        <v>16</v>
      </c>
      <c r="M19512" t="s">
        <v>49</v>
      </c>
    </row>
    <row r="19513" spans="1:13" x14ac:dyDescent="0.25">
      <c r="A19513">
        <v>89089</v>
      </c>
      <c r="B19513">
        <v>2266183271</v>
      </c>
      <c r="C19513" t="s">
        <v>20191</v>
      </c>
      <c r="D19513" t="s">
        <v>14</v>
      </c>
      <c r="E19513" t="s">
        <v>38</v>
      </c>
      <c r="F19513" t="s">
        <v>16</v>
      </c>
      <c r="G19513">
        <v>89</v>
      </c>
      <c r="H19513">
        <v>700388</v>
      </c>
      <c r="I19513" t="s">
        <v>895</v>
      </c>
      <c r="J19513" t="s">
        <v>11019</v>
      </c>
      <c r="K19513" t="s">
        <v>38</v>
      </c>
      <c r="L19513" t="s">
        <v>16</v>
      </c>
      <c r="M19513" t="s">
        <v>3175</v>
      </c>
    </row>
    <row r="19514" spans="1:13" x14ac:dyDescent="0.25">
      <c r="A19514">
        <v>89090</v>
      </c>
      <c r="B19514">
        <v>2266079379</v>
      </c>
      <c r="C19514" t="s">
        <v>20192</v>
      </c>
      <c r="D19514" t="s">
        <v>8490</v>
      </c>
      <c r="E19514" t="s">
        <v>15</v>
      </c>
      <c r="F19514" t="s">
        <v>16</v>
      </c>
      <c r="G19514">
        <v>173</v>
      </c>
      <c r="H19514">
        <v>700427</v>
      </c>
      <c r="I19514" t="s">
        <v>3178</v>
      </c>
      <c r="J19514" t="s">
        <v>11019</v>
      </c>
      <c r="K19514" t="s">
        <v>19</v>
      </c>
      <c r="L19514" t="s">
        <v>16</v>
      </c>
      <c r="M19514" t="s">
        <v>20</v>
      </c>
    </row>
    <row r="19515" spans="1:13" x14ac:dyDescent="0.25">
      <c r="A19515">
        <v>89114</v>
      </c>
      <c r="B19515">
        <v>2266058353</v>
      </c>
      <c r="C19515" t="s">
        <v>20193</v>
      </c>
      <c r="D19515" t="s">
        <v>951</v>
      </c>
      <c r="E19515" t="s">
        <v>15</v>
      </c>
      <c r="F19515" t="s">
        <v>16</v>
      </c>
      <c r="G19515">
        <v>36</v>
      </c>
      <c r="H19515">
        <v>700461</v>
      </c>
      <c r="I19515" t="s">
        <v>17384</v>
      </c>
      <c r="J19515" t="s">
        <v>48</v>
      </c>
      <c r="K19515" t="s">
        <v>19</v>
      </c>
      <c r="L19515" t="s">
        <v>16</v>
      </c>
      <c r="M19515" t="s">
        <v>49</v>
      </c>
    </row>
    <row r="19516" spans="1:13" x14ac:dyDescent="0.25">
      <c r="A19516">
        <v>89148</v>
      </c>
      <c r="B19516">
        <v>2266114367</v>
      </c>
      <c r="C19516" t="s">
        <v>20194</v>
      </c>
      <c r="D19516" t="s">
        <v>14</v>
      </c>
      <c r="E19516" t="s">
        <v>15</v>
      </c>
      <c r="F19516" t="s">
        <v>16</v>
      </c>
      <c r="G19516">
        <v>541</v>
      </c>
      <c r="H19516">
        <v>700517</v>
      </c>
      <c r="I19516" t="s">
        <v>12910</v>
      </c>
      <c r="J19516" t="s">
        <v>7582</v>
      </c>
      <c r="K19516" t="s">
        <v>19</v>
      </c>
      <c r="L19516" t="s">
        <v>16</v>
      </c>
      <c r="M19516" t="s">
        <v>363</v>
      </c>
    </row>
    <row r="19517" spans="1:13" x14ac:dyDescent="0.25">
      <c r="A19517">
        <v>89149</v>
      </c>
      <c r="B19517">
        <v>2266087566</v>
      </c>
      <c r="C19517" t="s">
        <v>20195</v>
      </c>
      <c r="D19517" t="s">
        <v>8490</v>
      </c>
      <c r="E19517" t="s">
        <v>15</v>
      </c>
      <c r="F19517" t="s">
        <v>16</v>
      </c>
      <c r="G19517">
        <v>1</v>
      </c>
      <c r="H19517">
        <v>700437</v>
      </c>
      <c r="I19517" t="s">
        <v>9012</v>
      </c>
      <c r="J19517" t="s">
        <v>18</v>
      </c>
      <c r="K19517" t="s">
        <v>19</v>
      </c>
      <c r="L19517" t="s">
        <v>16</v>
      </c>
      <c r="M19517" t="s">
        <v>20</v>
      </c>
    </row>
    <row r="19518" spans="1:13" x14ac:dyDescent="0.25">
      <c r="A19518">
        <v>89163</v>
      </c>
      <c r="B19518">
        <v>2266110894</v>
      </c>
      <c r="C19518" t="s">
        <v>20196</v>
      </c>
      <c r="D19518" t="s">
        <v>8490</v>
      </c>
      <c r="E19518" t="s">
        <v>15</v>
      </c>
      <c r="F19518" t="s">
        <v>16</v>
      </c>
      <c r="G19518">
        <v>3</v>
      </c>
      <c r="H19518">
        <v>700442</v>
      </c>
      <c r="I19518" t="s">
        <v>12230</v>
      </c>
      <c r="J19518" t="s">
        <v>18</v>
      </c>
      <c r="K19518" t="s">
        <v>19</v>
      </c>
      <c r="L19518" t="s">
        <v>16</v>
      </c>
      <c r="M19518" t="s">
        <v>49</v>
      </c>
    </row>
    <row r="19519" spans="1:13" x14ac:dyDescent="0.25">
      <c r="A19519">
        <v>89189</v>
      </c>
      <c r="B19519">
        <v>2266076394</v>
      </c>
      <c r="C19519" t="s">
        <v>20197</v>
      </c>
      <c r="D19519" t="s">
        <v>951</v>
      </c>
      <c r="E19519" t="s">
        <v>15</v>
      </c>
      <c r="F19519" t="s">
        <v>16</v>
      </c>
      <c r="G19519">
        <v>86</v>
      </c>
      <c r="H19519">
        <v>701349</v>
      </c>
      <c r="I19519" t="s">
        <v>9515</v>
      </c>
      <c r="J19519" t="s">
        <v>518</v>
      </c>
      <c r="K19519" t="s">
        <v>19</v>
      </c>
      <c r="L19519" t="s">
        <v>16</v>
      </c>
      <c r="M19519" t="s">
        <v>339</v>
      </c>
    </row>
    <row r="19520" spans="1:13" x14ac:dyDescent="0.25">
      <c r="A19520">
        <v>89201</v>
      </c>
      <c r="B19520">
        <v>2266131931</v>
      </c>
      <c r="C19520" t="s">
        <v>20198</v>
      </c>
      <c r="D19520" t="s">
        <v>14</v>
      </c>
      <c r="E19520" t="s">
        <v>643</v>
      </c>
      <c r="F19520" t="s">
        <v>16</v>
      </c>
      <c r="G19520">
        <v>98</v>
      </c>
      <c r="H19520">
        <v>700363</v>
      </c>
      <c r="I19520" t="s">
        <v>33</v>
      </c>
      <c r="J19520" t="s">
        <v>5040</v>
      </c>
      <c r="K19520" t="s">
        <v>643</v>
      </c>
      <c r="L19520" t="s">
        <v>16</v>
      </c>
      <c r="M19520" t="s">
        <v>49</v>
      </c>
    </row>
    <row r="19521" spans="1:13" x14ac:dyDescent="0.25">
      <c r="A19521">
        <v>89206</v>
      </c>
      <c r="B19521">
        <v>2266199666</v>
      </c>
      <c r="C19521" t="s">
        <v>20199</v>
      </c>
      <c r="D19521" t="s">
        <v>14</v>
      </c>
      <c r="E19521" t="s">
        <v>15</v>
      </c>
      <c r="F19521" t="s">
        <v>16</v>
      </c>
      <c r="G19521">
        <v>52</v>
      </c>
      <c r="H19521">
        <v>700119</v>
      </c>
      <c r="I19521" t="s">
        <v>24</v>
      </c>
      <c r="J19521" t="s">
        <v>551</v>
      </c>
      <c r="K19521" t="s">
        <v>19</v>
      </c>
      <c r="L19521" t="s">
        <v>16</v>
      </c>
      <c r="M19521" t="s">
        <v>3175</v>
      </c>
    </row>
    <row r="19522" spans="1:13" x14ac:dyDescent="0.25">
      <c r="A19522">
        <v>89228</v>
      </c>
      <c r="B19522">
        <v>2266155250</v>
      </c>
      <c r="C19522" t="s">
        <v>20200</v>
      </c>
      <c r="D19522" t="s">
        <v>14</v>
      </c>
      <c r="E19522" t="s">
        <v>38</v>
      </c>
      <c r="F19522" t="s">
        <v>16</v>
      </c>
      <c r="G19522">
        <v>152</v>
      </c>
      <c r="H19522">
        <v>700504</v>
      </c>
      <c r="I19522" t="s">
        <v>1652</v>
      </c>
      <c r="J19522" t="s">
        <v>551</v>
      </c>
      <c r="K19522" t="s">
        <v>19</v>
      </c>
      <c r="L19522" t="s">
        <v>16</v>
      </c>
      <c r="M19522" t="s">
        <v>3175</v>
      </c>
    </row>
    <row r="19523" spans="1:13" x14ac:dyDescent="0.25">
      <c r="A19523">
        <v>89240</v>
      </c>
      <c r="B19523">
        <v>2266051712</v>
      </c>
      <c r="C19523" t="s">
        <v>20201</v>
      </c>
      <c r="D19523" t="s">
        <v>329</v>
      </c>
      <c r="E19523" t="s">
        <v>15</v>
      </c>
      <c r="F19523" t="s">
        <v>16</v>
      </c>
      <c r="G19523">
        <v>348</v>
      </c>
      <c r="H19523">
        <v>700759</v>
      </c>
      <c r="I19523" t="s">
        <v>8153</v>
      </c>
      <c r="J19523" t="s">
        <v>13045</v>
      </c>
      <c r="K19523" t="s">
        <v>19</v>
      </c>
      <c r="L19523" t="s">
        <v>16</v>
      </c>
      <c r="M19523" t="s">
        <v>3175</v>
      </c>
    </row>
    <row r="19524" spans="1:13" x14ac:dyDescent="0.25">
      <c r="A19524">
        <v>89252</v>
      </c>
      <c r="B19524">
        <v>2266202222</v>
      </c>
      <c r="C19524" t="s">
        <v>20202</v>
      </c>
      <c r="D19524" t="s">
        <v>14</v>
      </c>
      <c r="E19524" t="s">
        <v>15</v>
      </c>
      <c r="F19524" t="s">
        <v>16</v>
      </c>
      <c r="G19524">
        <v>435</v>
      </c>
      <c r="H19524">
        <v>700387</v>
      </c>
      <c r="I19524" t="s">
        <v>129</v>
      </c>
      <c r="J19524" t="s">
        <v>13178</v>
      </c>
      <c r="K19524" t="s">
        <v>19</v>
      </c>
      <c r="L19524" t="s">
        <v>16</v>
      </c>
      <c r="M19524" t="s">
        <v>339</v>
      </c>
    </row>
    <row r="19525" spans="1:13" x14ac:dyDescent="0.25">
      <c r="A19525">
        <v>89258</v>
      </c>
      <c r="B19525">
        <v>2266202335</v>
      </c>
      <c r="C19525" t="s">
        <v>20203</v>
      </c>
      <c r="D19525" t="s">
        <v>14</v>
      </c>
      <c r="E19525" t="s">
        <v>643</v>
      </c>
      <c r="F19525" t="s">
        <v>16</v>
      </c>
      <c r="G19525">
        <v>2</v>
      </c>
      <c r="H19525">
        <v>700479</v>
      </c>
      <c r="I19525" t="s">
        <v>392</v>
      </c>
      <c r="J19525" t="s">
        <v>1097</v>
      </c>
      <c r="K19525" t="s">
        <v>643</v>
      </c>
      <c r="L19525" t="s">
        <v>16</v>
      </c>
      <c r="M19525" t="s">
        <v>3175</v>
      </c>
    </row>
    <row r="19526" spans="1:13" x14ac:dyDescent="0.25">
      <c r="A19526">
        <v>89277</v>
      </c>
      <c r="B19526">
        <v>2266114678</v>
      </c>
      <c r="C19526" t="s">
        <v>20204</v>
      </c>
      <c r="D19526" t="s">
        <v>8490</v>
      </c>
      <c r="E19526" t="s">
        <v>15</v>
      </c>
      <c r="F19526" t="s">
        <v>16</v>
      </c>
      <c r="G19526">
        <v>1</v>
      </c>
      <c r="H19526">
        <v>700446</v>
      </c>
      <c r="I19526" t="s">
        <v>5963</v>
      </c>
      <c r="J19526" t="s">
        <v>104</v>
      </c>
      <c r="K19526" t="s">
        <v>19</v>
      </c>
      <c r="L19526" t="s">
        <v>16</v>
      </c>
      <c r="M19526" t="s">
        <v>20</v>
      </c>
    </row>
    <row r="19527" spans="1:13" x14ac:dyDescent="0.25">
      <c r="A19527">
        <v>89283</v>
      </c>
      <c r="B19527">
        <v>2266051880</v>
      </c>
      <c r="C19527" t="s">
        <v>20205</v>
      </c>
      <c r="D19527" t="s">
        <v>329</v>
      </c>
      <c r="E19527" t="s">
        <v>15</v>
      </c>
      <c r="F19527" t="s">
        <v>16</v>
      </c>
      <c r="G19527">
        <v>90</v>
      </c>
      <c r="H19527">
        <v>701547</v>
      </c>
      <c r="I19527" t="s">
        <v>15107</v>
      </c>
      <c r="J19527" t="s">
        <v>10407</v>
      </c>
      <c r="K19527" t="s">
        <v>19</v>
      </c>
      <c r="L19527" t="s">
        <v>16</v>
      </c>
      <c r="M19527" t="s">
        <v>3175</v>
      </c>
    </row>
    <row r="19528" spans="1:13" x14ac:dyDescent="0.25">
      <c r="A19528">
        <v>89324</v>
      </c>
      <c r="B19528">
        <v>2266022987</v>
      </c>
      <c r="C19528" t="s">
        <v>20206</v>
      </c>
      <c r="D19528" t="s">
        <v>951</v>
      </c>
      <c r="E19528" t="s">
        <v>15</v>
      </c>
      <c r="F19528" t="s">
        <v>16</v>
      </c>
      <c r="G19528">
        <v>274</v>
      </c>
      <c r="H19528">
        <v>700425</v>
      </c>
      <c r="I19528" t="s">
        <v>2746</v>
      </c>
      <c r="J19528" t="s">
        <v>518</v>
      </c>
      <c r="K19528" t="s">
        <v>19</v>
      </c>
      <c r="L19528" t="s">
        <v>16</v>
      </c>
      <c r="M19528" t="s">
        <v>20</v>
      </c>
    </row>
    <row r="19529" spans="1:13" x14ac:dyDescent="0.25">
      <c r="A19529">
        <v>89352</v>
      </c>
      <c r="B19529">
        <v>2266148580</v>
      </c>
      <c r="C19529" t="s">
        <v>20207</v>
      </c>
      <c r="D19529" t="s">
        <v>14</v>
      </c>
      <c r="E19529" t="s">
        <v>38</v>
      </c>
      <c r="F19529" t="s">
        <v>16</v>
      </c>
      <c r="G19529">
        <v>2</v>
      </c>
      <c r="H19529">
        <v>700350</v>
      </c>
      <c r="I19529" t="s">
        <v>1171</v>
      </c>
      <c r="J19529" t="s">
        <v>7582</v>
      </c>
      <c r="K19529" t="s">
        <v>38</v>
      </c>
      <c r="L19529" t="s">
        <v>16</v>
      </c>
      <c r="M19529" t="s">
        <v>3175</v>
      </c>
    </row>
    <row r="19530" spans="1:13" x14ac:dyDescent="0.25">
      <c r="A19530">
        <v>89377</v>
      </c>
      <c r="B19530">
        <v>2266162385</v>
      </c>
      <c r="C19530" t="s">
        <v>20208</v>
      </c>
      <c r="D19530" t="s">
        <v>8490</v>
      </c>
      <c r="E19530" t="s">
        <v>46</v>
      </c>
      <c r="F19530" t="s">
        <v>16</v>
      </c>
      <c r="G19530">
        <v>276</v>
      </c>
      <c r="H19530">
        <v>700427</v>
      </c>
      <c r="I19530" t="s">
        <v>3178</v>
      </c>
      <c r="J19530" t="s">
        <v>44</v>
      </c>
      <c r="K19530" t="s">
        <v>19</v>
      </c>
      <c r="L19530" t="s">
        <v>16</v>
      </c>
      <c r="M19530" t="s">
        <v>20</v>
      </c>
    </row>
    <row r="19531" spans="1:13" x14ac:dyDescent="0.25">
      <c r="A19531">
        <v>89380</v>
      </c>
      <c r="B19531">
        <v>2266142013</v>
      </c>
      <c r="C19531" t="s">
        <v>20209</v>
      </c>
      <c r="D19531" t="s">
        <v>951</v>
      </c>
      <c r="E19531" t="s">
        <v>46</v>
      </c>
      <c r="F19531" t="s">
        <v>16</v>
      </c>
      <c r="G19531">
        <v>1</v>
      </c>
      <c r="H19531">
        <v>700454</v>
      </c>
      <c r="I19531" t="s">
        <v>12709</v>
      </c>
      <c r="J19531" t="s">
        <v>104</v>
      </c>
      <c r="K19531" t="s">
        <v>19</v>
      </c>
      <c r="L19531" t="s">
        <v>16</v>
      </c>
      <c r="M19531" t="s">
        <v>49</v>
      </c>
    </row>
    <row r="19532" spans="1:13" x14ac:dyDescent="0.25">
      <c r="A19532">
        <v>89393</v>
      </c>
      <c r="B19532">
        <v>2266155704</v>
      </c>
      <c r="C19532" t="s">
        <v>20210</v>
      </c>
      <c r="D19532" t="s">
        <v>14</v>
      </c>
      <c r="E19532" t="s">
        <v>46</v>
      </c>
      <c r="F19532" t="s">
        <v>16</v>
      </c>
      <c r="G19532">
        <v>234</v>
      </c>
      <c r="H19532">
        <v>700282</v>
      </c>
      <c r="I19532" t="s">
        <v>1465</v>
      </c>
      <c r="J19532" t="s">
        <v>4073</v>
      </c>
      <c r="K19532" t="s">
        <v>46</v>
      </c>
      <c r="L19532" t="s">
        <v>16</v>
      </c>
      <c r="M19532" t="s">
        <v>363</v>
      </c>
    </row>
    <row r="19533" spans="1:13" x14ac:dyDescent="0.25">
      <c r="A19533">
        <v>89396</v>
      </c>
      <c r="B19533">
        <v>2266022986</v>
      </c>
      <c r="C19533" t="s">
        <v>20211</v>
      </c>
      <c r="D19533" t="s">
        <v>14</v>
      </c>
      <c r="E19533" t="s">
        <v>46</v>
      </c>
      <c r="F19533" t="s">
        <v>16</v>
      </c>
      <c r="G19533">
        <v>32</v>
      </c>
      <c r="H19533">
        <v>700386</v>
      </c>
      <c r="I19533" t="s">
        <v>2077</v>
      </c>
      <c r="J19533" t="s">
        <v>551</v>
      </c>
      <c r="K19533" t="s">
        <v>46</v>
      </c>
      <c r="L19533" t="s">
        <v>16</v>
      </c>
      <c r="M19533" t="s">
        <v>49</v>
      </c>
    </row>
    <row r="19534" spans="1:13" x14ac:dyDescent="0.25">
      <c r="A19534">
        <v>89397</v>
      </c>
      <c r="B19534">
        <v>2266126660</v>
      </c>
      <c r="C19534" t="s">
        <v>20212</v>
      </c>
      <c r="D19534" t="s">
        <v>141</v>
      </c>
      <c r="E19534" t="s">
        <v>38</v>
      </c>
      <c r="F19534" t="s">
        <v>16</v>
      </c>
      <c r="G19534">
        <v>302</v>
      </c>
      <c r="H19534">
        <v>700122</v>
      </c>
      <c r="I19534" t="s">
        <v>27</v>
      </c>
      <c r="J19534" t="s">
        <v>6847</v>
      </c>
      <c r="K19534" t="s">
        <v>38</v>
      </c>
      <c r="L19534" t="s">
        <v>16</v>
      </c>
      <c r="M19534" t="s">
        <v>339</v>
      </c>
    </row>
    <row r="19535" spans="1:13" x14ac:dyDescent="0.25">
      <c r="A19535">
        <v>89414</v>
      </c>
      <c r="B19535">
        <v>2266042477</v>
      </c>
      <c r="C19535" t="s">
        <v>20213</v>
      </c>
      <c r="D19535" t="s">
        <v>14</v>
      </c>
      <c r="E19535" t="s">
        <v>643</v>
      </c>
      <c r="F19535" t="s">
        <v>16</v>
      </c>
      <c r="G19535">
        <v>2</v>
      </c>
      <c r="H19535">
        <v>700367</v>
      </c>
      <c r="I19535" t="s">
        <v>185</v>
      </c>
      <c r="J19535" t="s">
        <v>1097</v>
      </c>
      <c r="K19535" t="s">
        <v>643</v>
      </c>
      <c r="L19535" t="s">
        <v>16</v>
      </c>
      <c r="M19535" t="s">
        <v>3175</v>
      </c>
    </row>
    <row r="19536" spans="1:13" x14ac:dyDescent="0.25">
      <c r="A19536">
        <v>89433</v>
      </c>
      <c r="B19536">
        <v>2266079817</v>
      </c>
      <c r="C19536" t="s">
        <v>20214</v>
      </c>
      <c r="D19536" t="s">
        <v>951</v>
      </c>
      <c r="E19536" t="s">
        <v>15</v>
      </c>
      <c r="F19536" t="s">
        <v>16</v>
      </c>
      <c r="G19536">
        <v>3</v>
      </c>
      <c r="H19536">
        <v>700430</v>
      </c>
      <c r="I19536" t="s">
        <v>5880</v>
      </c>
      <c r="J19536" t="s">
        <v>4073</v>
      </c>
      <c r="K19536" t="s">
        <v>19</v>
      </c>
      <c r="L19536" t="s">
        <v>16</v>
      </c>
      <c r="M19536" t="s">
        <v>20</v>
      </c>
    </row>
    <row r="19537" spans="1:13" x14ac:dyDescent="0.25">
      <c r="A19537">
        <v>89453</v>
      </c>
      <c r="B19537">
        <v>2266152793</v>
      </c>
      <c r="C19537" t="s">
        <v>20215</v>
      </c>
      <c r="D19537" t="s">
        <v>14</v>
      </c>
      <c r="E19537" t="s">
        <v>38</v>
      </c>
      <c r="F19537" t="s">
        <v>16</v>
      </c>
      <c r="G19537">
        <v>268</v>
      </c>
      <c r="H19537">
        <v>700544</v>
      </c>
      <c r="I19537" t="s">
        <v>846</v>
      </c>
      <c r="J19537" t="s">
        <v>11074</v>
      </c>
      <c r="K19537" t="s">
        <v>38</v>
      </c>
      <c r="L19537" t="s">
        <v>16</v>
      </c>
      <c r="M19537" t="s">
        <v>339</v>
      </c>
    </row>
    <row r="19538" spans="1:13" x14ac:dyDescent="0.25">
      <c r="A19538">
        <v>89469</v>
      </c>
      <c r="B19538">
        <v>2266040752</v>
      </c>
      <c r="C19538" t="s">
        <v>20216</v>
      </c>
      <c r="D19538" t="s">
        <v>951</v>
      </c>
      <c r="E19538" t="s">
        <v>15</v>
      </c>
      <c r="F19538" t="s">
        <v>16</v>
      </c>
      <c r="G19538">
        <v>1290</v>
      </c>
      <c r="H19538">
        <v>700435</v>
      </c>
      <c r="I19538" t="s">
        <v>5236</v>
      </c>
      <c r="J19538" t="s">
        <v>2144</v>
      </c>
      <c r="K19538" t="s">
        <v>19</v>
      </c>
      <c r="L19538" t="s">
        <v>16</v>
      </c>
      <c r="M19538" t="s">
        <v>49</v>
      </c>
    </row>
    <row r="19539" spans="1:13" x14ac:dyDescent="0.25">
      <c r="A19539">
        <v>89486</v>
      </c>
      <c r="B19539">
        <v>2266007254</v>
      </c>
      <c r="C19539" t="s">
        <v>20217</v>
      </c>
      <c r="D19539" t="s">
        <v>329</v>
      </c>
      <c r="E19539" t="s">
        <v>643</v>
      </c>
      <c r="F19539" t="s">
        <v>16</v>
      </c>
      <c r="G19539">
        <v>24</v>
      </c>
      <c r="H19539">
        <v>700717</v>
      </c>
      <c r="I19539" t="s">
        <v>4494</v>
      </c>
      <c r="J19539" t="s">
        <v>6745</v>
      </c>
      <c r="K19539" t="s">
        <v>643</v>
      </c>
      <c r="L19539" t="s">
        <v>16</v>
      </c>
      <c r="M19539" t="s">
        <v>363</v>
      </c>
    </row>
    <row r="19540" spans="1:13" x14ac:dyDescent="0.25">
      <c r="A19540">
        <v>89536</v>
      </c>
      <c r="B19540">
        <v>2266188883</v>
      </c>
      <c r="C19540" t="s">
        <v>20218</v>
      </c>
      <c r="D19540" t="s">
        <v>951</v>
      </c>
      <c r="E19540" t="s">
        <v>15</v>
      </c>
      <c r="F19540" t="s">
        <v>16</v>
      </c>
      <c r="G19540">
        <v>5</v>
      </c>
      <c r="H19540">
        <v>700424</v>
      </c>
      <c r="I19540" t="s">
        <v>952</v>
      </c>
      <c r="J19540" t="s">
        <v>5040</v>
      </c>
      <c r="K19540" t="s">
        <v>19</v>
      </c>
      <c r="L19540" t="s">
        <v>16</v>
      </c>
      <c r="M19540" t="s">
        <v>20</v>
      </c>
    </row>
    <row r="19541" spans="1:13" x14ac:dyDescent="0.25">
      <c r="A19541">
        <v>89562</v>
      </c>
      <c r="B19541">
        <v>2266101640</v>
      </c>
      <c r="C19541" t="s">
        <v>20219</v>
      </c>
      <c r="D19541" t="s">
        <v>8490</v>
      </c>
      <c r="E19541" t="s">
        <v>15</v>
      </c>
      <c r="F19541" t="s">
        <v>16</v>
      </c>
      <c r="G19541">
        <v>6</v>
      </c>
      <c r="H19541">
        <v>700461</v>
      </c>
      <c r="I19541" t="s">
        <v>17384</v>
      </c>
      <c r="J19541" t="s">
        <v>102</v>
      </c>
      <c r="K19541" t="s">
        <v>19</v>
      </c>
      <c r="L19541" t="s">
        <v>16</v>
      </c>
      <c r="M19541" t="s">
        <v>20</v>
      </c>
    </row>
    <row r="19542" spans="1:13" x14ac:dyDescent="0.25">
      <c r="A19542">
        <v>89617</v>
      </c>
      <c r="B19542">
        <v>2266020036</v>
      </c>
      <c r="C19542" t="s">
        <v>20220</v>
      </c>
      <c r="D19542" t="s">
        <v>951</v>
      </c>
      <c r="E19542" t="s">
        <v>38</v>
      </c>
      <c r="F19542" t="s">
        <v>16</v>
      </c>
      <c r="G19542">
        <v>85</v>
      </c>
      <c r="H19542">
        <v>700454</v>
      </c>
      <c r="I19542" t="s">
        <v>12709</v>
      </c>
      <c r="J19542" t="s">
        <v>145</v>
      </c>
      <c r="K19542" t="s">
        <v>19</v>
      </c>
      <c r="L19542" t="s">
        <v>16</v>
      </c>
      <c r="M19542" t="s">
        <v>49</v>
      </c>
    </row>
    <row r="19543" spans="1:13" x14ac:dyDescent="0.25">
      <c r="A19543">
        <v>89622</v>
      </c>
      <c r="B19543">
        <v>2266083906</v>
      </c>
      <c r="C19543" t="s">
        <v>20221</v>
      </c>
      <c r="D19543" t="s">
        <v>951</v>
      </c>
      <c r="E19543" t="s">
        <v>15</v>
      </c>
      <c r="F19543" t="s">
        <v>16</v>
      </c>
      <c r="G19543">
        <v>1</v>
      </c>
      <c r="H19543">
        <v>700546</v>
      </c>
      <c r="I19543" t="s">
        <v>13256</v>
      </c>
      <c r="J19543" t="s">
        <v>145</v>
      </c>
      <c r="K19543" t="s">
        <v>19</v>
      </c>
      <c r="L19543" t="s">
        <v>16</v>
      </c>
      <c r="M19543" t="s">
        <v>49</v>
      </c>
    </row>
    <row r="19544" spans="1:13" x14ac:dyDescent="0.25">
      <c r="A19544">
        <v>89638</v>
      </c>
      <c r="B19544">
        <v>2266182064</v>
      </c>
      <c r="C19544" t="s">
        <v>20222</v>
      </c>
      <c r="D19544" t="s">
        <v>14</v>
      </c>
      <c r="E19544" t="s">
        <v>31</v>
      </c>
      <c r="F19544" t="s">
        <v>868</v>
      </c>
      <c r="G19544">
        <v>10</v>
      </c>
      <c r="H19544">
        <v>700112</v>
      </c>
      <c r="I19544" t="s">
        <v>4295</v>
      </c>
      <c r="J19544" t="s">
        <v>18</v>
      </c>
      <c r="K19544" t="s">
        <v>19</v>
      </c>
      <c r="L19544" t="s">
        <v>869</v>
      </c>
      <c r="M19544" t="s">
        <v>49</v>
      </c>
    </row>
    <row r="19545" spans="1:13" x14ac:dyDescent="0.25">
      <c r="A19545">
        <v>89639</v>
      </c>
      <c r="B19545">
        <v>2266019216</v>
      </c>
      <c r="C19545" t="s">
        <v>20223</v>
      </c>
      <c r="D19545" t="s">
        <v>14</v>
      </c>
      <c r="E19545" t="s">
        <v>38</v>
      </c>
      <c r="F19545" t="s">
        <v>16</v>
      </c>
      <c r="G19545">
        <v>220</v>
      </c>
      <c r="H19545">
        <v>700480</v>
      </c>
      <c r="I19545" t="s">
        <v>1042</v>
      </c>
      <c r="J19545" t="s">
        <v>551</v>
      </c>
      <c r="K19545" t="s">
        <v>38</v>
      </c>
      <c r="L19545" t="s">
        <v>16</v>
      </c>
      <c r="M19545" t="s">
        <v>339</v>
      </c>
    </row>
    <row r="19546" spans="1:13" x14ac:dyDescent="0.25">
      <c r="A19546">
        <v>89663</v>
      </c>
      <c r="B19546">
        <v>2266056583</v>
      </c>
      <c r="C19546" t="s">
        <v>20224</v>
      </c>
      <c r="D19546" t="s">
        <v>14</v>
      </c>
      <c r="E19546" t="s">
        <v>15</v>
      </c>
      <c r="F19546" t="s">
        <v>16</v>
      </c>
      <c r="G19546">
        <v>3</v>
      </c>
      <c r="H19546">
        <v>701706</v>
      </c>
      <c r="I19546" t="s">
        <v>620</v>
      </c>
      <c r="J19546" t="s">
        <v>11074</v>
      </c>
      <c r="K19546" t="s">
        <v>19</v>
      </c>
      <c r="L19546" t="s">
        <v>16</v>
      </c>
      <c r="M19546" t="s">
        <v>339</v>
      </c>
    </row>
    <row r="19547" spans="1:13" x14ac:dyDescent="0.25">
      <c r="A19547">
        <v>89713</v>
      </c>
      <c r="B19547">
        <v>2266167231</v>
      </c>
      <c r="C19547" t="s">
        <v>20225</v>
      </c>
      <c r="D19547" t="s">
        <v>8490</v>
      </c>
      <c r="E19547" t="s">
        <v>15</v>
      </c>
      <c r="F19547" t="s">
        <v>16</v>
      </c>
      <c r="G19547">
        <v>539</v>
      </c>
      <c r="H19547">
        <v>700454</v>
      </c>
      <c r="I19547" t="s">
        <v>12709</v>
      </c>
      <c r="J19547" t="s">
        <v>25</v>
      </c>
      <c r="K19547" t="s">
        <v>19</v>
      </c>
      <c r="L19547" t="s">
        <v>16</v>
      </c>
      <c r="M19547" t="s">
        <v>20</v>
      </c>
    </row>
    <row r="19548" spans="1:13" x14ac:dyDescent="0.25">
      <c r="A19548">
        <v>89732</v>
      </c>
      <c r="B19548">
        <v>2266049122</v>
      </c>
      <c r="C19548" t="s">
        <v>20226</v>
      </c>
      <c r="D19548" t="s">
        <v>951</v>
      </c>
      <c r="E19548" t="s">
        <v>15</v>
      </c>
      <c r="F19548" t="s">
        <v>16</v>
      </c>
      <c r="G19548">
        <v>112</v>
      </c>
      <c r="H19548">
        <v>700423</v>
      </c>
      <c r="I19548" t="s">
        <v>8549</v>
      </c>
      <c r="J19548" t="s">
        <v>7582</v>
      </c>
      <c r="K19548" t="s">
        <v>19</v>
      </c>
      <c r="L19548" t="s">
        <v>16</v>
      </c>
      <c r="M19548" t="s">
        <v>49</v>
      </c>
    </row>
    <row r="19549" spans="1:13" x14ac:dyDescent="0.25">
      <c r="A19549">
        <v>89752</v>
      </c>
      <c r="B19549">
        <v>2266045338</v>
      </c>
      <c r="C19549" t="s">
        <v>20227</v>
      </c>
      <c r="D19549" t="s">
        <v>14</v>
      </c>
      <c r="E19549" t="s">
        <v>46</v>
      </c>
      <c r="F19549" t="s">
        <v>16</v>
      </c>
      <c r="G19549">
        <v>6</v>
      </c>
      <c r="H19549">
        <v>700368</v>
      </c>
      <c r="I19549" t="s">
        <v>1193</v>
      </c>
      <c r="J19549" t="s">
        <v>9127</v>
      </c>
      <c r="K19549" t="s">
        <v>19</v>
      </c>
      <c r="L19549" t="s">
        <v>16</v>
      </c>
      <c r="M19549" t="s">
        <v>363</v>
      </c>
    </row>
    <row r="19550" spans="1:13" x14ac:dyDescent="0.25">
      <c r="A19550">
        <v>89755</v>
      </c>
      <c r="B19550">
        <v>2266122171</v>
      </c>
      <c r="C19550" t="s">
        <v>20228</v>
      </c>
      <c r="D19550" t="s">
        <v>14</v>
      </c>
      <c r="E19550" t="s">
        <v>15</v>
      </c>
      <c r="F19550" t="s">
        <v>16</v>
      </c>
      <c r="G19550">
        <v>55</v>
      </c>
      <c r="H19550">
        <v>700109</v>
      </c>
      <c r="I19550" t="s">
        <v>1538</v>
      </c>
      <c r="J19550" t="s">
        <v>13178</v>
      </c>
      <c r="K19550" t="s">
        <v>19</v>
      </c>
      <c r="L19550" t="s">
        <v>16</v>
      </c>
      <c r="M19550" t="s">
        <v>339</v>
      </c>
    </row>
    <row r="19551" spans="1:13" x14ac:dyDescent="0.25">
      <c r="A19551">
        <v>89780</v>
      </c>
      <c r="B19551">
        <v>2266099549</v>
      </c>
      <c r="C19551" t="s">
        <v>20229</v>
      </c>
      <c r="D19551" t="s">
        <v>8490</v>
      </c>
      <c r="E19551" t="s">
        <v>15</v>
      </c>
      <c r="F19551" t="s">
        <v>16</v>
      </c>
      <c r="G19551">
        <v>11</v>
      </c>
      <c r="H19551">
        <v>700436</v>
      </c>
      <c r="I19551" t="s">
        <v>10411</v>
      </c>
      <c r="J19551" t="s">
        <v>104</v>
      </c>
      <c r="K19551" t="s">
        <v>19</v>
      </c>
      <c r="L19551" t="s">
        <v>16</v>
      </c>
      <c r="M19551" t="s">
        <v>20</v>
      </c>
    </row>
    <row r="19552" spans="1:13" x14ac:dyDescent="0.25">
      <c r="A19552">
        <v>89807</v>
      </c>
      <c r="B19552">
        <v>2266044509</v>
      </c>
      <c r="C19552" t="s">
        <v>20230</v>
      </c>
      <c r="D19552" t="s">
        <v>951</v>
      </c>
      <c r="E19552" t="s">
        <v>15</v>
      </c>
      <c r="F19552" t="s">
        <v>16</v>
      </c>
      <c r="G19552">
        <v>24</v>
      </c>
      <c r="H19552">
        <v>700461</v>
      </c>
      <c r="I19552" t="s">
        <v>17384</v>
      </c>
      <c r="J19552" t="s">
        <v>789</v>
      </c>
      <c r="K19552" t="s">
        <v>19</v>
      </c>
      <c r="L19552" t="s">
        <v>16</v>
      </c>
      <c r="M19552" t="s">
        <v>339</v>
      </c>
    </row>
    <row r="19553" spans="1:13" x14ac:dyDescent="0.25">
      <c r="A19553">
        <v>89821</v>
      </c>
      <c r="B19553">
        <v>2266024569</v>
      </c>
      <c r="C19553" t="s">
        <v>20231</v>
      </c>
      <c r="D19553" t="s">
        <v>14</v>
      </c>
      <c r="E19553" t="s">
        <v>31</v>
      </c>
      <c r="F19553" t="s">
        <v>16</v>
      </c>
      <c r="G19553">
        <v>170</v>
      </c>
      <c r="H19553">
        <v>700107</v>
      </c>
      <c r="I19553" t="s">
        <v>2633</v>
      </c>
      <c r="J19553" t="s">
        <v>4073</v>
      </c>
      <c r="K19553" t="s">
        <v>31</v>
      </c>
      <c r="L19553" t="s">
        <v>16</v>
      </c>
      <c r="M19553" t="s">
        <v>49</v>
      </c>
    </row>
    <row r="19554" spans="1:13" x14ac:dyDescent="0.25">
      <c r="A19554">
        <v>89828</v>
      </c>
      <c r="B19554">
        <v>2266186204</v>
      </c>
      <c r="C19554" t="s">
        <v>20232</v>
      </c>
      <c r="D19554" t="s">
        <v>8490</v>
      </c>
      <c r="E19554" t="s">
        <v>15</v>
      </c>
      <c r="F19554" t="s">
        <v>16</v>
      </c>
      <c r="G19554">
        <v>33</v>
      </c>
      <c r="H19554">
        <v>700427</v>
      </c>
      <c r="I19554" t="s">
        <v>3178</v>
      </c>
      <c r="J19554" t="s">
        <v>96</v>
      </c>
      <c r="K19554" t="s">
        <v>19</v>
      </c>
      <c r="L19554" t="s">
        <v>16</v>
      </c>
      <c r="M19554" t="s">
        <v>20</v>
      </c>
    </row>
    <row r="19555" spans="1:13" x14ac:dyDescent="0.25">
      <c r="A19555">
        <v>89839</v>
      </c>
      <c r="B19555">
        <v>2266108346</v>
      </c>
      <c r="C19555" t="s">
        <v>20233</v>
      </c>
      <c r="D19555" t="s">
        <v>8490</v>
      </c>
      <c r="E19555" t="s">
        <v>15</v>
      </c>
      <c r="F19555" t="s">
        <v>16</v>
      </c>
      <c r="G19555">
        <v>4</v>
      </c>
      <c r="H19555">
        <v>700430</v>
      </c>
      <c r="I19555" t="s">
        <v>5880</v>
      </c>
      <c r="J19555" t="s">
        <v>96</v>
      </c>
      <c r="K19555" t="s">
        <v>19</v>
      </c>
      <c r="L19555" t="s">
        <v>16</v>
      </c>
      <c r="M19555" t="s">
        <v>20</v>
      </c>
    </row>
    <row r="19556" spans="1:13" x14ac:dyDescent="0.25">
      <c r="A19556">
        <v>89841</v>
      </c>
      <c r="B19556">
        <v>2266144978</v>
      </c>
      <c r="C19556" t="s">
        <v>20234</v>
      </c>
      <c r="D19556" t="s">
        <v>8490</v>
      </c>
      <c r="E19556" t="s">
        <v>46</v>
      </c>
      <c r="F19556" t="s">
        <v>16</v>
      </c>
      <c r="G19556">
        <v>6</v>
      </c>
      <c r="H19556">
        <v>700452</v>
      </c>
      <c r="I19556" t="s">
        <v>5816</v>
      </c>
      <c r="J19556" t="s">
        <v>731</v>
      </c>
      <c r="K19556" t="s">
        <v>19</v>
      </c>
      <c r="L19556" t="s">
        <v>16</v>
      </c>
      <c r="M19556" t="s">
        <v>49</v>
      </c>
    </row>
    <row r="19557" spans="1:13" x14ac:dyDescent="0.25">
      <c r="A19557">
        <v>89845</v>
      </c>
      <c r="B19557">
        <v>2266060646</v>
      </c>
      <c r="C19557" t="s">
        <v>20235</v>
      </c>
      <c r="D19557" t="s">
        <v>8490</v>
      </c>
      <c r="E19557" t="s">
        <v>15</v>
      </c>
      <c r="F19557" t="s">
        <v>16</v>
      </c>
      <c r="G19557">
        <v>5</v>
      </c>
      <c r="H19557">
        <v>700427</v>
      </c>
      <c r="I19557" t="s">
        <v>3178</v>
      </c>
      <c r="J19557" t="s">
        <v>44</v>
      </c>
      <c r="K19557" t="s">
        <v>19</v>
      </c>
      <c r="L19557" t="s">
        <v>16</v>
      </c>
      <c r="M19557" t="s">
        <v>49</v>
      </c>
    </row>
    <row r="19558" spans="1:13" x14ac:dyDescent="0.25">
      <c r="A19558">
        <v>89850</v>
      </c>
      <c r="B19558">
        <v>2266166327</v>
      </c>
      <c r="C19558" t="s">
        <v>20236</v>
      </c>
      <c r="D19558" t="s">
        <v>8490</v>
      </c>
      <c r="E19558" t="s">
        <v>15</v>
      </c>
      <c r="F19558" t="s">
        <v>16</v>
      </c>
      <c r="G19558">
        <v>3</v>
      </c>
      <c r="H19558">
        <v>700440</v>
      </c>
      <c r="I19558" t="s">
        <v>7928</v>
      </c>
      <c r="J19558" t="s">
        <v>18</v>
      </c>
      <c r="K19558" t="s">
        <v>19</v>
      </c>
      <c r="L19558" t="s">
        <v>16</v>
      </c>
      <c r="M19558" t="s">
        <v>20</v>
      </c>
    </row>
    <row r="19559" spans="1:13" x14ac:dyDescent="0.25">
      <c r="A19559">
        <v>89879</v>
      </c>
      <c r="B19559">
        <v>2266080683</v>
      </c>
      <c r="C19559" t="s">
        <v>20237</v>
      </c>
      <c r="D19559" t="s">
        <v>951</v>
      </c>
      <c r="E19559" t="s">
        <v>46</v>
      </c>
      <c r="F19559" t="s">
        <v>16</v>
      </c>
      <c r="G19559">
        <v>13</v>
      </c>
      <c r="H19559">
        <v>700457</v>
      </c>
      <c r="I19559" t="s">
        <v>16823</v>
      </c>
      <c r="J19559" t="s">
        <v>44</v>
      </c>
      <c r="K19559" t="s">
        <v>19</v>
      </c>
      <c r="L19559" t="s">
        <v>16</v>
      </c>
      <c r="M19559" t="s">
        <v>49</v>
      </c>
    </row>
    <row r="19560" spans="1:13" x14ac:dyDescent="0.25">
      <c r="A19560">
        <v>89924</v>
      </c>
      <c r="B19560">
        <v>2266069454</v>
      </c>
      <c r="C19560" t="s">
        <v>20238</v>
      </c>
      <c r="D19560" t="s">
        <v>951</v>
      </c>
      <c r="E19560" t="s">
        <v>15</v>
      </c>
      <c r="F19560" t="s">
        <v>16</v>
      </c>
      <c r="G19560">
        <v>4</v>
      </c>
      <c r="H19560">
        <v>700449</v>
      </c>
      <c r="I19560" t="s">
        <v>8863</v>
      </c>
      <c r="J19560" t="s">
        <v>250</v>
      </c>
      <c r="K19560" t="s">
        <v>19</v>
      </c>
      <c r="L19560" t="s">
        <v>16</v>
      </c>
      <c r="M19560" t="s">
        <v>49</v>
      </c>
    </row>
    <row r="19561" spans="1:13" x14ac:dyDescent="0.25">
      <c r="A19561">
        <v>89933</v>
      </c>
      <c r="B19561">
        <v>2266100656</v>
      </c>
      <c r="C19561" t="s">
        <v>20239</v>
      </c>
      <c r="D19561" t="s">
        <v>8490</v>
      </c>
      <c r="E19561" t="s">
        <v>46</v>
      </c>
      <c r="F19561" t="s">
        <v>16</v>
      </c>
      <c r="G19561">
        <v>6</v>
      </c>
      <c r="H19561">
        <v>700439</v>
      </c>
      <c r="I19561" t="s">
        <v>3615</v>
      </c>
      <c r="J19561" t="s">
        <v>48</v>
      </c>
      <c r="K19561" t="s">
        <v>19</v>
      </c>
      <c r="L19561" t="s">
        <v>16</v>
      </c>
      <c r="M19561" t="s">
        <v>49</v>
      </c>
    </row>
    <row r="19562" spans="1:13" x14ac:dyDescent="0.25">
      <c r="A19562">
        <v>89949</v>
      </c>
      <c r="B19562">
        <v>2266127214</v>
      </c>
      <c r="C19562" t="s">
        <v>20240</v>
      </c>
      <c r="D19562" t="s">
        <v>14</v>
      </c>
      <c r="E19562" t="s">
        <v>46</v>
      </c>
      <c r="F19562" t="s">
        <v>868</v>
      </c>
      <c r="G19562">
        <v>6</v>
      </c>
      <c r="H19562">
        <v>700334</v>
      </c>
      <c r="I19562" t="s">
        <v>706</v>
      </c>
      <c r="J19562" t="s">
        <v>48</v>
      </c>
      <c r="K19562" t="s">
        <v>46</v>
      </c>
      <c r="L19562" t="s">
        <v>869</v>
      </c>
      <c r="M19562" t="s">
        <v>20</v>
      </c>
    </row>
    <row r="19563" spans="1:13" x14ac:dyDescent="0.25">
      <c r="A19563">
        <v>89951</v>
      </c>
      <c r="B19563">
        <v>2266177305</v>
      </c>
      <c r="C19563" t="s">
        <v>20241</v>
      </c>
      <c r="D19563" t="s">
        <v>8490</v>
      </c>
      <c r="E19563" t="s">
        <v>15</v>
      </c>
      <c r="F19563" t="s">
        <v>16</v>
      </c>
      <c r="G19563">
        <v>2</v>
      </c>
      <c r="H19563">
        <v>700440</v>
      </c>
      <c r="I19563" t="s">
        <v>7928</v>
      </c>
      <c r="J19563" t="s">
        <v>44</v>
      </c>
      <c r="K19563" t="s">
        <v>19</v>
      </c>
      <c r="L19563" t="s">
        <v>16</v>
      </c>
      <c r="M19563" t="s">
        <v>339</v>
      </c>
    </row>
    <row r="19564" spans="1:13" x14ac:dyDescent="0.25">
      <c r="A19564">
        <v>89954</v>
      </c>
      <c r="B19564">
        <v>2266175668</v>
      </c>
      <c r="C19564" t="s">
        <v>20242</v>
      </c>
      <c r="D19564" t="s">
        <v>720</v>
      </c>
      <c r="E19564" t="s">
        <v>15</v>
      </c>
      <c r="F19564" t="s">
        <v>16</v>
      </c>
      <c r="G19564">
        <v>14</v>
      </c>
      <c r="H19564">
        <v>700362</v>
      </c>
      <c r="I19564" t="s">
        <v>306</v>
      </c>
      <c r="J19564" t="s">
        <v>518</v>
      </c>
      <c r="K19564" t="s">
        <v>19</v>
      </c>
      <c r="L19564" t="s">
        <v>16</v>
      </c>
      <c r="M19564" t="s">
        <v>49</v>
      </c>
    </row>
    <row r="19565" spans="1:13" x14ac:dyDescent="0.25">
      <c r="A19565">
        <v>89957</v>
      </c>
      <c r="B19565">
        <v>2266143856</v>
      </c>
      <c r="C19565" t="s">
        <v>20243</v>
      </c>
      <c r="D19565" t="s">
        <v>951</v>
      </c>
      <c r="E19565" t="s">
        <v>46</v>
      </c>
      <c r="F19565" t="s">
        <v>16</v>
      </c>
      <c r="G19565">
        <v>6</v>
      </c>
      <c r="H19565">
        <v>700452</v>
      </c>
      <c r="I19565" t="s">
        <v>5816</v>
      </c>
      <c r="J19565" t="s">
        <v>4073</v>
      </c>
      <c r="K19565" t="s">
        <v>19</v>
      </c>
      <c r="L19565" t="s">
        <v>16</v>
      </c>
      <c r="M19565" t="s">
        <v>20</v>
      </c>
    </row>
    <row r="19566" spans="1:13" x14ac:dyDescent="0.25">
      <c r="A19566">
        <v>89959</v>
      </c>
      <c r="B19566">
        <v>2266154352</v>
      </c>
      <c r="C19566" t="s">
        <v>20244</v>
      </c>
      <c r="D19566" t="s">
        <v>951</v>
      </c>
      <c r="E19566" t="s">
        <v>46</v>
      </c>
      <c r="F19566" t="s">
        <v>16</v>
      </c>
      <c r="G19566">
        <v>805</v>
      </c>
      <c r="H19566">
        <v>700454</v>
      </c>
      <c r="I19566" t="s">
        <v>12709</v>
      </c>
      <c r="J19566" t="s">
        <v>250</v>
      </c>
      <c r="K19566" t="s">
        <v>19</v>
      </c>
      <c r="L19566" t="s">
        <v>16</v>
      </c>
      <c r="M19566" t="s">
        <v>49</v>
      </c>
    </row>
    <row r="19567" spans="1:13" x14ac:dyDescent="0.25">
      <c r="A19567">
        <v>89960</v>
      </c>
      <c r="B19567">
        <v>2266006645</v>
      </c>
      <c r="C19567" t="s">
        <v>20245</v>
      </c>
      <c r="D19567" t="s">
        <v>951</v>
      </c>
      <c r="E19567" t="s">
        <v>15</v>
      </c>
      <c r="F19567" t="s">
        <v>16</v>
      </c>
      <c r="G19567">
        <v>103</v>
      </c>
      <c r="H19567">
        <v>700427</v>
      </c>
      <c r="I19567" t="s">
        <v>3178</v>
      </c>
      <c r="J19567" t="s">
        <v>4073</v>
      </c>
      <c r="K19567" t="s">
        <v>19</v>
      </c>
      <c r="L19567" t="s">
        <v>16</v>
      </c>
      <c r="M19567" t="s">
        <v>20</v>
      </c>
    </row>
    <row r="19568" spans="1:13" x14ac:dyDescent="0.25">
      <c r="A19568">
        <v>89963</v>
      </c>
      <c r="B19568">
        <v>2266143804</v>
      </c>
      <c r="C19568" t="s">
        <v>20246</v>
      </c>
      <c r="D19568" t="s">
        <v>8490</v>
      </c>
      <c r="E19568" t="s">
        <v>46</v>
      </c>
      <c r="F19568" t="s">
        <v>16</v>
      </c>
      <c r="G19568">
        <v>7</v>
      </c>
      <c r="H19568">
        <v>700455</v>
      </c>
      <c r="I19568" t="s">
        <v>15881</v>
      </c>
      <c r="J19568" t="s">
        <v>25</v>
      </c>
      <c r="K19568" t="s">
        <v>19</v>
      </c>
      <c r="L19568" t="s">
        <v>16</v>
      </c>
      <c r="M19568" t="s">
        <v>49</v>
      </c>
    </row>
    <row r="19569" spans="1:13" x14ac:dyDescent="0.25">
      <c r="A19569">
        <v>89986</v>
      </c>
      <c r="B19569">
        <v>2266033310</v>
      </c>
      <c r="C19569" t="s">
        <v>20247</v>
      </c>
      <c r="D19569" t="s">
        <v>8490</v>
      </c>
      <c r="E19569" t="s">
        <v>15</v>
      </c>
      <c r="F19569" t="s">
        <v>16</v>
      </c>
      <c r="G19569">
        <v>5</v>
      </c>
      <c r="H19569">
        <v>700445</v>
      </c>
      <c r="I19569" t="s">
        <v>6371</v>
      </c>
      <c r="J19569" t="s">
        <v>48</v>
      </c>
      <c r="K19569" t="s">
        <v>19</v>
      </c>
      <c r="L19569" t="s">
        <v>16</v>
      </c>
      <c r="M19569" t="s">
        <v>20</v>
      </c>
    </row>
    <row r="19570" spans="1:13" x14ac:dyDescent="0.25">
      <c r="A19570">
        <v>89990</v>
      </c>
      <c r="B19570">
        <v>2266155972</v>
      </c>
      <c r="C19570" t="s">
        <v>20248</v>
      </c>
      <c r="D19570" t="s">
        <v>951</v>
      </c>
      <c r="E19570" t="s">
        <v>46</v>
      </c>
      <c r="F19570" t="s">
        <v>16</v>
      </c>
      <c r="G19570">
        <v>23</v>
      </c>
      <c r="H19570">
        <v>700451</v>
      </c>
      <c r="I19570" t="s">
        <v>10648</v>
      </c>
      <c r="J19570" t="s">
        <v>5040</v>
      </c>
      <c r="K19570" t="s">
        <v>19</v>
      </c>
      <c r="L19570" t="s">
        <v>16</v>
      </c>
      <c r="M19570" t="s">
        <v>20</v>
      </c>
    </row>
    <row r="19571" spans="1:13" x14ac:dyDescent="0.25">
      <c r="A19571">
        <v>89991</v>
      </c>
      <c r="B19571">
        <v>2266138465</v>
      </c>
      <c r="C19571" t="s">
        <v>20249</v>
      </c>
      <c r="D19571" t="s">
        <v>8490</v>
      </c>
      <c r="E19571" t="s">
        <v>46</v>
      </c>
      <c r="F19571" t="s">
        <v>16</v>
      </c>
      <c r="G19571">
        <v>1</v>
      </c>
      <c r="H19571">
        <v>700453</v>
      </c>
      <c r="I19571" t="s">
        <v>1390</v>
      </c>
      <c r="J19571" t="s">
        <v>250</v>
      </c>
      <c r="K19571" t="s">
        <v>19</v>
      </c>
      <c r="L19571" t="s">
        <v>16</v>
      </c>
      <c r="M19571" t="s">
        <v>363</v>
      </c>
    </row>
    <row r="19572" spans="1:13" x14ac:dyDescent="0.25">
      <c r="A19572">
        <v>90011</v>
      </c>
      <c r="B19572">
        <v>2266135461</v>
      </c>
      <c r="C19572" t="s">
        <v>20250</v>
      </c>
      <c r="D19572" t="s">
        <v>951</v>
      </c>
      <c r="E19572" t="s">
        <v>15</v>
      </c>
      <c r="F19572" t="s">
        <v>16</v>
      </c>
      <c r="G19572">
        <v>12</v>
      </c>
      <c r="H19572">
        <v>700456</v>
      </c>
      <c r="I19572" t="s">
        <v>15798</v>
      </c>
      <c r="J19572" t="s">
        <v>44</v>
      </c>
      <c r="K19572" t="s">
        <v>19</v>
      </c>
      <c r="L19572" t="s">
        <v>16</v>
      </c>
      <c r="M19572" t="s">
        <v>49</v>
      </c>
    </row>
    <row r="19573" spans="1:13" x14ac:dyDescent="0.25">
      <c r="A19573">
        <v>90012</v>
      </c>
      <c r="B19573">
        <v>2266200408</v>
      </c>
      <c r="C19573" t="s">
        <v>20251</v>
      </c>
      <c r="D19573" t="s">
        <v>14</v>
      </c>
      <c r="E19573" t="s">
        <v>38</v>
      </c>
      <c r="F19573" t="s">
        <v>16</v>
      </c>
      <c r="G19573">
        <v>642</v>
      </c>
      <c r="H19573">
        <v>700521</v>
      </c>
      <c r="I19573" t="s">
        <v>3472</v>
      </c>
      <c r="J19573" t="s">
        <v>5040</v>
      </c>
      <c r="K19573" t="s">
        <v>19</v>
      </c>
      <c r="L19573" t="s">
        <v>16</v>
      </c>
      <c r="M19573" t="s">
        <v>339</v>
      </c>
    </row>
    <row r="19574" spans="1:13" x14ac:dyDescent="0.25">
      <c r="A19574">
        <v>90041</v>
      </c>
      <c r="B19574">
        <v>2266153629</v>
      </c>
      <c r="C19574" t="s">
        <v>20252</v>
      </c>
      <c r="D19574" t="s">
        <v>951</v>
      </c>
      <c r="E19574" t="s">
        <v>46</v>
      </c>
      <c r="F19574" t="s">
        <v>16</v>
      </c>
      <c r="G19574">
        <v>5</v>
      </c>
      <c r="H19574">
        <v>700449</v>
      </c>
      <c r="I19574" t="s">
        <v>8863</v>
      </c>
      <c r="J19574" t="s">
        <v>4073</v>
      </c>
      <c r="K19574" t="s">
        <v>19</v>
      </c>
      <c r="L19574" t="s">
        <v>16</v>
      </c>
      <c r="M19574" t="s">
        <v>20</v>
      </c>
    </row>
    <row r="19575" spans="1:13" x14ac:dyDescent="0.25">
      <c r="A19575">
        <v>90072</v>
      </c>
      <c r="B19575">
        <v>2266024749</v>
      </c>
      <c r="C19575" t="s">
        <v>20253</v>
      </c>
      <c r="D19575" t="s">
        <v>14</v>
      </c>
      <c r="E19575" t="s">
        <v>15</v>
      </c>
      <c r="F19575" t="s">
        <v>16</v>
      </c>
      <c r="G19575">
        <v>12</v>
      </c>
      <c r="H19575">
        <v>700480</v>
      </c>
      <c r="I19575" t="s">
        <v>1042</v>
      </c>
      <c r="J19575" t="s">
        <v>9127</v>
      </c>
      <c r="K19575" t="s">
        <v>19</v>
      </c>
      <c r="L19575" t="s">
        <v>16</v>
      </c>
      <c r="M19575" t="s">
        <v>49</v>
      </c>
    </row>
    <row r="19576" spans="1:13" x14ac:dyDescent="0.25">
      <c r="A19576">
        <v>90128</v>
      </c>
      <c r="B19576">
        <v>2266175076</v>
      </c>
      <c r="C19576" t="s">
        <v>20254</v>
      </c>
      <c r="D19576" t="s">
        <v>14</v>
      </c>
      <c r="E19576" t="s">
        <v>15</v>
      </c>
      <c r="F19576" t="s">
        <v>16</v>
      </c>
      <c r="G19576">
        <v>87</v>
      </c>
      <c r="H19576">
        <v>700375</v>
      </c>
      <c r="I19576" t="s">
        <v>1007</v>
      </c>
      <c r="J19576" t="s">
        <v>7582</v>
      </c>
      <c r="K19576" t="s">
        <v>19</v>
      </c>
      <c r="L19576" t="s">
        <v>16</v>
      </c>
      <c r="M19576" t="s">
        <v>3175</v>
      </c>
    </row>
    <row r="19577" spans="1:13" x14ac:dyDescent="0.25">
      <c r="A19577">
        <v>90192</v>
      </c>
      <c r="B19577">
        <v>2266047124</v>
      </c>
      <c r="C19577" t="s">
        <v>20255</v>
      </c>
      <c r="D19577" t="s">
        <v>14</v>
      </c>
      <c r="E19577" t="s">
        <v>643</v>
      </c>
      <c r="F19577" t="s">
        <v>16</v>
      </c>
      <c r="G19577">
        <v>1</v>
      </c>
      <c r="H19577">
        <v>700367</v>
      </c>
      <c r="I19577" t="s">
        <v>185</v>
      </c>
      <c r="J19577" t="s">
        <v>6731</v>
      </c>
      <c r="K19577" t="s">
        <v>643</v>
      </c>
      <c r="L19577" t="s">
        <v>16</v>
      </c>
      <c r="M19577" t="s">
        <v>3175</v>
      </c>
    </row>
    <row r="19578" spans="1:13" x14ac:dyDescent="0.25">
      <c r="A19578">
        <v>90206</v>
      </c>
      <c r="B19578">
        <v>2266102383</v>
      </c>
      <c r="C19578" t="s">
        <v>20256</v>
      </c>
      <c r="D19578" t="s">
        <v>329</v>
      </c>
      <c r="E19578" t="s">
        <v>46</v>
      </c>
      <c r="F19578" t="s">
        <v>16</v>
      </c>
      <c r="G19578">
        <v>30</v>
      </c>
      <c r="H19578">
        <v>701263</v>
      </c>
      <c r="I19578" t="s">
        <v>3268</v>
      </c>
      <c r="J19578" t="s">
        <v>12486</v>
      </c>
      <c r="K19578" t="s">
        <v>19</v>
      </c>
      <c r="L19578" t="s">
        <v>16</v>
      </c>
      <c r="M19578" t="s">
        <v>363</v>
      </c>
    </row>
    <row r="19579" spans="1:13" x14ac:dyDescent="0.25">
      <c r="A19579">
        <v>90209</v>
      </c>
      <c r="B19579">
        <v>2266063033</v>
      </c>
      <c r="C19579" t="s">
        <v>20257</v>
      </c>
      <c r="D19579" t="s">
        <v>14</v>
      </c>
      <c r="E19579" t="s">
        <v>46</v>
      </c>
      <c r="F19579" t="s">
        <v>16</v>
      </c>
      <c r="G19579">
        <v>609</v>
      </c>
      <c r="H19579">
        <v>701702</v>
      </c>
      <c r="I19579" t="s">
        <v>19396</v>
      </c>
      <c r="J19579" t="s">
        <v>5040</v>
      </c>
      <c r="K19579" t="s">
        <v>46</v>
      </c>
      <c r="L19579" t="s">
        <v>16</v>
      </c>
      <c r="M19579" t="s">
        <v>49</v>
      </c>
    </row>
    <row r="19580" spans="1:13" x14ac:dyDescent="0.25">
      <c r="A19580">
        <v>90240</v>
      </c>
      <c r="B19580">
        <v>2266057239</v>
      </c>
      <c r="C19580" t="s">
        <v>20258</v>
      </c>
      <c r="D19580" t="s">
        <v>14</v>
      </c>
      <c r="E19580" t="s">
        <v>15</v>
      </c>
      <c r="F19580" t="s">
        <v>16</v>
      </c>
      <c r="G19580">
        <v>39</v>
      </c>
      <c r="H19580">
        <v>701716</v>
      </c>
      <c r="I19580" t="s">
        <v>19379</v>
      </c>
      <c r="J19580" t="s">
        <v>7582</v>
      </c>
      <c r="K19580" t="s">
        <v>19</v>
      </c>
      <c r="L19580" t="s">
        <v>16</v>
      </c>
      <c r="M19580" t="s">
        <v>339</v>
      </c>
    </row>
    <row r="19581" spans="1:13" x14ac:dyDescent="0.25">
      <c r="A19581">
        <v>90249</v>
      </c>
      <c r="B19581">
        <v>2266106120</v>
      </c>
      <c r="C19581" t="s">
        <v>20259</v>
      </c>
      <c r="D19581" t="s">
        <v>951</v>
      </c>
      <c r="E19581" t="s">
        <v>46</v>
      </c>
      <c r="F19581" t="s">
        <v>16</v>
      </c>
      <c r="G19581">
        <v>6</v>
      </c>
      <c r="H19581">
        <v>700435</v>
      </c>
      <c r="I19581" t="s">
        <v>5236</v>
      </c>
      <c r="J19581" t="s">
        <v>250</v>
      </c>
      <c r="K19581" t="s">
        <v>19</v>
      </c>
      <c r="L19581" t="s">
        <v>16</v>
      </c>
      <c r="M19581" t="s">
        <v>49</v>
      </c>
    </row>
    <row r="19582" spans="1:13" x14ac:dyDescent="0.25">
      <c r="A19582">
        <v>90261</v>
      </c>
      <c r="B19582">
        <v>2266080226</v>
      </c>
      <c r="C19582" t="s">
        <v>20260</v>
      </c>
      <c r="D19582" t="s">
        <v>14</v>
      </c>
      <c r="E19582" t="s">
        <v>643</v>
      </c>
      <c r="F19582" t="s">
        <v>16</v>
      </c>
      <c r="G19582">
        <v>18</v>
      </c>
      <c r="H19582">
        <v>700290</v>
      </c>
      <c r="I19582" t="s">
        <v>296</v>
      </c>
      <c r="J19582" t="s">
        <v>9127</v>
      </c>
      <c r="K19582" t="s">
        <v>643</v>
      </c>
      <c r="L19582" t="s">
        <v>16</v>
      </c>
      <c r="M19582" t="s">
        <v>20</v>
      </c>
    </row>
    <row r="19583" spans="1:13" x14ac:dyDescent="0.25">
      <c r="A19583">
        <v>90269</v>
      </c>
      <c r="B19583">
        <v>2266057282</v>
      </c>
      <c r="C19583" t="s">
        <v>20261</v>
      </c>
      <c r="D19583" t="s">
        <v>14</v>
      </c>
      <c r="E19583" t="s">
        <v>38</v>
      </c>
      <c r="F19583" t="s">
        <v>16</v>
      </c>
      <c r="G19583">
        <v>419</v>
      </c>
      <c r="H19583">
        <v>700418</v>
      </c>
      <c r="I19583" t="s">
        <v>850</v>
      </c>
      <c r="J19583" t="s">
        <v>5040</v>
      </c>
      <c r="K19583" t="s">
        <v>38</v>
      </c>
      <c r="L19583" t="s">
        <v>16</v>
      </c>
      <c r="M19583" t="s">
        <v>339</v>
      </c>
    </row>
    <row r="19584" spans="1:13" x14ac:dyDescent="0.25">
      <c r="A19584">
        <v>90298</v>
      </c>
      <c r="B19584">
        <v>2266135545</v>
      </c>
      <c r="C19584" t="s">
        <v>20262</v>
      </c>
      <c r="D19584" t="s">
        <v>8490</v>
      </c>
      <c r="E19584" t="s">
        <v>15</v>
      </c>
      <c r="F19584" t="s">
        <v>16</v>
      </c>
      <c r="G19584">
        <v>4</v>
      </c>
      <c r="H19584">
        <v>700448</v>
      </c>
      <c r="I19584" t="s">
        <v>12933</v>
      </c>
      <c r="J19584" t="s">
        <v>96</v>
      </c>
      <c r="K19584" t="s">
        <v>19</v>
      </c>
      <c r="L19584" t="s">
        <v>16</v>
      </c>
      <c r="M19584" t="s">
        <v>49</v>
      </c>
    </row>
    <row r="19585" spans="1:13" x14ac:dyDescent="0.25">
      <c r="A19585">
        <v>90315</v>
      </c>
      <c r="B19585">
        <v>2266003222</v>
      </c>
      <c r="C19585" t="s">
        <v>20263</v>
      </c>
      <c r="D19585" t="s">
        <v>951</v>
      </c>
      <c r="E19585" t="s">
        <v>38</v>
      </c>
      <c r="F19585" t="s">
        <v>16</v>
      </c>
      <c r="G19585">
        <v>1</v>
      </c>
      <c r="H19585">
        <v>700432</v>
      </c>
      <c r="I19585" t="s">
        <v>11747</v>
      </c>
      <c r="J19585" t="s">
        <v>518</v>
      </c>
      <c r="K19585" t="s">
        <v>19</v>
      </c>
      <c r="L19585" t="s">
        <v>16</v>
      </c>
      <c r="M19585" t="s">
        <v>20</v>
      </c>
    </row>
    <row r="19586" spans="1:13" x14ac:dyDescent="0.25">
      <c r="A19586">
        <v>90333</v>
      </c>
      <c r="B19586">
        <v>2266042643</v>
      </c>
      <c r="C19586" t="s">
        <v>20264</v>
      </c>
      <c r="D19586" t="s">
        <v>951</v>
      </c>
      <c r="E19586" t="s">
        <v>15</v>
      </c>
      <c r="F19586" t="s">
        <v>16</v>
      </c>
      <c r="G19586">
        <v>19</v>
      </c>
      <c r="H19586">
        <v>700440</v>
      </c>
      <c r="I19586" t="s">
        <v>7928</v>
      </c>
      <c r="J19586" t="s">
        <v>518</v>
      </c>
      <c r="K19586" t="s">
        <v>19</v>
      </c>
      <c r="L19586" t="s">
        <v>16</v>
      </c>
      <c r="M19586" t="s">
        <v>49</v>
      </c>
    </row>
    <row r="19587" spans="1:13" x14ac:dyDescent="0.25">
      <c r="A19587">
        <v>90338</v>
      </c>
      <c r="B19587">
        <v>2266075034</v>
      </c>
      <c r="C19587" t="s">
        <v>20265</v>
      </c>
      <c r="D19587" t="s">
        <v>951</v>
      </c>
      <c r="E19587" t="s">
        <v>15</v>
      </c>
      <c r="F19587" t="s">
        <v>16</v>
      </c>
      <c r="G19587">
        <v>25</v>
      </c>
      <c r="H19587">
        <v>700456</v>
      </c>
      <c r="I19587" t="s">
        <v>15798</v>
      </c>
      <c r="J19587" t="s">
        <v>250</v>
      </c>
      <c r="K19587" t="s">
        <v>19</v>
      </c>
      <c r="L19587" t="s">
        <v>16</v>
      </c>
      <c r="M19587" t="s">
        <v>20</v>
      </c>
    </row>
    <row r="19588" spans="1:13" x14ac:dyDescent="0.25">
      <c r="A19588">
        <v>90344</v>
      </c>
      <c r="B19588">
        <v>2266182548</v>
      </c>
      <c r="C19588" t="s">
        <v>20266</v>
      </c>
      <c r="D19588" t="s">
        <v>329</v>
      </c>
      <c r="E19588" t="s">
        <v>643</v>
      </c>
      <c r="F19588" t="s">
        <v>16</v>
      </c>
      <c r="G19588">
        <v>113</v>
      </c>
      <c r="H19588">
        <v>701540</v>
      </c>
      <c r="I19588" t="s">
        <v>4535</v>
      </c>
      <c r="J19588" t="s">
        <v>7061</v>
      </c>
      <c r="K19588" t="s">
        <v>643</v>
      </c>
      <c r="L19588" t="s">
        <v>16</v>
      </c>
      <c r="M19588" t="s">
        <v>49</v>
      </c>
    </row>
    <row r="19589" spans="1:13" x14ac:dyDescent="0.25">
      <c r="A19589">
        <v>90348</v>
      </c>
      <c r="B19589">
        <v>2266006471</v>
      </c>
      <c r="C19589" t="s">
        <v>20267</v>
      </c>
      <c r="D19589" t="s">
        <v>329</v>
      </c>
      <c r="E19589" t="s">
        <v>46</v>
      </c>
      <c r="F19589" t="s">
        <v>16</v>
      </c>
      <c r="G19589">
        <v>271</v>
      </c>
      <c r="H19589">
        <v>701042</v>
      </c>
      <c r="I19589" t="s">
        <v>13107</v>
      </c>
      <c r="J19589" t="s">
        <v>9683</v>
      </c>
      <c r="K19589" t="s">
        <v>19</v>
      </c>
      <c r="L19589" t="s">
        <v>16</v>
      </c>
      <c r="M19589" t="s">
        <v>3175</v>
      </c>
    </row>
    <row r="19590" spans="1:13" x14ac:dyDescent="0.25">
      <c r="A19590">
        <v>90349</v>
      </c>
      <c r="B19590">
        <v>2266179533</v>
      </c>
      <c r="C19590" t="s">
        <v>5468</v>
      </c>
      <c r="D19590" t="s">
        <v>8490</v>
      </c>
      <c r="E19590" t="s">
        <v>15</v>
      </c>
      <c r="F19590" t="s">
        <v>16</v>
      </c>
      <c r="G19590">
        <v>11</v>
      </c>
      <c r="H19590">
        <v>700437</v>
      </c>
      <c r="I19590" t="s">
        <v>9012</v>
      </c>
      <c r="J19590" t="s">
        <v>96</v>
      </c>
      <c r="K19590" t="s">
        <v>19</v>
      </c>
      <c r="L19590" t="s">
        <v>16</v>
      </c>
      <c r="M19590" t="s">
        <v>20</v>
      </c>
    </row>
    <row r="19591" spans="1:13" x14ac:dyDescent="0.25">
      <c r="A19591">
        <v>90351</v>
      </c>
      <c r="B19591">
        <v>2266159911</v>
      </c>
      <c r="C19591" t="s">
        <v>17687</v>
      </c>
      <c r="D19591" t="s">
        <v>14</v>
      </c>
      <c r="E19591" t="s">
        <v>15</v>
      </c>
      <c r="F19591" t="s">
        <v>16</v>
      </c>
      <c r="G19591">
        <v>1303</v>
      </c>
      <c r="H19591">
        <v>700536</v>
      </c>
      <c r="I19591" t="s">
        <v>4345</v>
      </c>
      <c r="J19591" t="s">
        <v>7582</v>
      </c>
      <c r="K19591" t="s">
        <v>19</v>
      </c>
      <c r="L19591" t="s">
        <v>16</v>
      </c>
      <c r="M19591" t="s">
        <v>339</v>
      </c>
    </row>
    <row r="19592" spans="1:13" x14ac:dyDescent="0.25">
      <c r="A19592">
        <v>90413</v>
      </c>
      <c r="B19592">
        <v>2266121395</v>
      </c>
      <c r="C19592" t="s">
        <v>20268</v>
      </c>
      <c r="D19592" t="s">
        <v>951</v>
      </c>
      <c r="E19592" t="s">
        <v>46</v>
      </c>
      <c r="F19592" t="s">
        <v>16</v>
      </c>
      <c r="G19592">
        <v>10</v>
      </c>
      <c r="H19592">
        <v>700422</v>
      </c>
      <c r="I19592" t="s">
        <v>12429</v>
      </c>
      <c r="J19592" t="s">
        <v>1097</v>
      </c>
      <c r="K19592" t="s">
        <v>19</v>
      </c>
      <c r="L19592" t="s">
        <v>16</v>
      </c>
      <c r="M19592" t="s">
        <v>49</v>
      </c>
    </row>
    <row r="19593" spans="1:13" x14ac:dyDescent="0.25">
      <c r="A19593">
        <v>90426</v>
      </c>
      <c r="B19593">
        <v>2266185959</v>
      </c>
      <c r="C19593" t="s">
        <v>20269</v>
      </c>
      <c r="D19593" t="s">
        <v>329</v>
      </c>
      <c r="E19593" t="s">
        <v>643</v>
      </c>
      <c r="F19593" t="s">
        <v>16</v>
      </c>
      <c r="G19593">
        <v>2078</v>
      </c>
      <c r="H19593">
        <v>701291</v>
      </c>
      <c r="I19593" t="s">
        <v>14394</v>
      </c>
      <c r="J19593" t="s">
        <v>8315</v>
      </c>
      <c r="K19593" t="s">
        <v>643</v>
      </c>
      <c r="L19593" t="s">
        <v>16</v>
      </c>
      <c r="M19593" t="s">
        <v>20</v>
      </c>
    </row>
    <row r="19594" spans="1:13" x14ac:dyDescent="0.25">
      <c r="A19594">
        <v>90430</v>
      </c>
      <c r="B19594">
        <v>2266021806</v>
      </c>
      <c r="C19594" t="s">
        <v>11292</v>
      </c>
      <c r="D19594" t="s">
        <v>14</v>
      </c>
      <c r="E19594" t="s">
        <v>46</v>
      </c>
      <c r="F19594" t="s">
        <v>16</v>
      </c>
      <c r="G19594">
        <v>6</v>
      </c>
      <c r="H19594">
        <v>700283</v>
      </c>
      <c r="I19594" t="s">
        <v>834</v>
      </c>
      <c r="J19594" t="s">
        <v>13178</v>
      </c>
      <c r="K19594" t="s">
        <v>46</v>
      </c>
      <c r="L19594" t="s">
        <v>16</v>
      </c>
      <c r="M19594" t="s">
        <v>49</v>
      </c>
    </row>
    <row r="19595" spans="1:13" x14ac:dyDescent="0.25">
      <c r="A19595">
        <v>90453</v>
      </c>
      <c r="B19595">
        <v>2266111980</v>
      </c>
      <c r="C19595" t="s">
        <v>20270</v>
      </c>
      <c r="D19595" t="s">
        <v>14</v>
      </c>
      <c r="E19595" t="s">
        <v>643</v>
      </c>
      <c r="F19595" t="s">
        <v>16</v>
      </c>
      <c r="G19595">
        <v>150</v>
      </c>
      <c r="H19595">
        <v>700294</v>
      </c>
      <c r="I19595" t="s">
        <v>2763</v>
      </c>
      <c r="J19595" t="s">
        <v>13178</v>
      </c>
      <c r="K19595" t="s">
        <v>643</v>
      </c>
      <c r="L19595" t="s">
        <v>16</v>
      </c>
      <c r="M19595" t="s">
        <v>49</v>
      </c>
    </row>
    <row r="19596" spans="1:13" x14ac:dyDescent="0.25">
      <c r="A19596">
        <v>90463</v>
      </c>
      <c r="B19596">
        <v>2266042546</v>
      </c>
      <c r="C19596" t="s">
        <v>20271</v>
      </c>
      <c r="D19596" t="s">
        <v>8490</v>
      </c>
      <c r="E19596" t="s">
        <v>15</v>
      </c>
      <c r="F19596" t="s">
        <v>16</v>
      </c>
      <c r="G19596">
        <v>2</v>
      </c>
      <c r="H19596">
        <v>700423</v>
      </c>
      <c r="I19596" t="s">
        <v>8549</v>
      </c>
      <c r="J19596" t="s">
        <v>145</v>
      </c>
      <c r="K19596" t="s">
        <v>19</v>
      </c>
      <c r="L19596" t="s">
        <v>16</v>
      </c>
      <c r="M19596" t="s">
        <v>20</v>
      </c>
    </row>
    <row r="19597" spans="1:13" x14ac:dyDescent="0.25">
      <c r="A19597">
        <v>90465</v>
      </c>
      <c r="B19597">
        <v>2266176328</v>
      </c>
      <c r="C19597" t="s">
        <v>20272</v>
      </c>
      <c r="D19597" t="s">
        <v>329</v>
      </c>
      <c r="E19597" t="s">
        <v>46</v>
      </c>
      <c r="F19597" t="s">
        <v>16</v>
      </c>
      <c r="G19597">
        <v>284</v>
      </c>
      <c r="H19597">
        <v>700761</v>
      </c>
      <c r="I19597" t="s">
        <v>8405</v>
      </c>
      <c r="J19597" t="s">
        <v>12486</v>
      </c>
      <c r="K19597" t="s">
        <v>19</v>
      </c>
      <c r="L19597" t="s">
        <v>16</v>
      </c>
      <c r="M19597" t="s">
        <v>3175</v>
      </c>
    </row>
    <row r="19598" spans="1:13" x14ac:dyDescent="0.25">
      <c r="A19598">
        <v>90468</v>
      </c>
      <c r="B19598">
        <v>2266181611</v>
      </c>
      <c r="C19598" t="s">
        <v>20273</v>
      </c>
      <c r="D19598" t="s">
        <v>14</v>
      </c>
      <c r="E19598" t="s">
        <v>46</v>
      </c>
      <c r="F19598" t="s">
        <v>868</v>
      </c>
      <c r="G19598">
        <v>4</v>
      </c>
      <c r="H19598">
        <v>700323</v>
      </c>
      <c r="I19598" t="s">
        <v>117</v>
      </c>
      <c r="J19598" t="s">
        <v>104</v>
      </c>
      <c r="K19598" t="s">
        <v>19</v>
      </c>
      <c r="L19598" t="s">
        <v>869</v>
      </c>
      <c r="M19598" t="s">
        <v>49</v>
      </c>
    </row>
    <row r="19599" spans="1:13" x14ac:dyDescent="0.25">
      <c r="A19599">
        <v>90496</v>
      </c>
      <c r="B19599">
        <v>2266166116</v>
      </c>
      <c r="C19599" t="s">
        <v>20274</v>
      </c>
      <c r="D19599" t="s">
        <v>14</v>
      </c>
      <c r="E19599" t="s">
        <v>38</v>
      </c>
      <c r="F19599" t="s">
        <v>16</v>
      </c>
      <c r="G19599">
        <v>35</v>
      </c>
      <c r="H19599">
        <v>700470</v>
      </c>
      <c r="I19599" t="s">
        <v>1056</v>
      </c>
      <c r="J19599" t="s">
        <v>5040</v>
      </c>
      <c r="K19599" t="s">
        <v>19</v>
      </c>
      <c r="L19599" t="s">
        <v>16</v>
      </c>
      <c r="M19599" t="s">
        <v>49</v>
      </c>
    </row>
    <row r="19600" spans="1:13" x14ac:dyDescent="0.25">
      <c r="A19600">
        <v>90499</v>
      </c>
      <c r="B19600">
        <v>2266116474</v>
      </c>
      <c r="C19600" t="s">
        <v>20275</v>
      </c>
      <c r="D19600" t="s">
        <v>951</v>
      </c>
      <c r="E19600" t="s">
        <v>15</v>
      </c>
      <c r="F19600" t="s">
        <v>16</v>
      </c>
      <c r="G19600">
        <v>9</v>
      </c>
      <c r="H19600">
        <v>700446</v>
      </c>
      <c r="I19600" t="s">
        <v>5963</v>
      </c>
      <c r="J19600" t="s">
        <v>7582</v>
      </c>
      <c r="K19600" t="s">
        <v>19</v>
      </c>
      <c r="L19600" t="s">
        <v>16</v>
      </c>
      <c r="M19600" t="s">
        <v>20</v>
      </c>
    </row>
    <row r="19601" spans="1:13" x14ac:dyDescent="0.25">
      <c r="A19601">
        <v>90508</v>
      </c>
      <c r="B19601">
        <v>2266160128</v>
      </c>
      <c r="C19601" t="s">
        <v>20276</v>
      </c>
      <c r="D19601" t="s">
        <v>8490</v>
      </c>
      <c r="E19601" t="s">
        <v>15</v>
      </c>
      <c r="F19601" t="s">
        <v>16</v>
      </c>
      <c r="G19601">
        <v>32</v>
      </c>
      <c r="H19601">
        <v>700427</v>
      </c>
      <c r="I19601" t="s">
        <v>3178</v>
      </c>
      <c r="J19601" t="s">
        <v>18</v>
      </c>
      <c r="K19601" t="s">
        <v>19</v>
      </c>
      <c r="L19601" t="s">
        <v>16</v>
      </c>
      <c r="M19601" t="s">
        <v>49</v>
      </c>
    </row>
    <row r="19602" spans="1:13" x14ac:dyDescent="0.25">
      <c r="A19602">
        <v>90554</v>
      </c>
      <c r="B19602">
        <v>2266071374</v>
      </c>
      <c r="C19602" t="s">
        <v>20277</v>
      </c>
      <c r="D19602" t="s">
        <v>951</v>
      </c>
      <c r="E19602" t="s">
        <v>15</v>
      </c>
      <c r="F19602" t="s">
        <v>16</v>
      </c>
      <c r="G19602">
        <v>575</v>
      </c>
      <c r="H19602">
        <v>700432</v>
      </c>
      <c r="I19602" t="s">
        <v>11747</v>
      </c>
      <c r="J19602" t="s">
        <v>5040</v>
      </c>
      <c r="K19602" t="s">
        <v>19</v>
      </c>
      <c r="L19602" t="s">
        <v>16</v>
      </c>
      <c r="M19602" t="s">
        <v>49</v>
      </c>
    </row>
    <row r="19603" spans="1:13" x14ac:dyDescent="0.25">
      <c r="A19603">
        <v>90557</v>
      </c>
      <c r="B19603">
        <v>2266073611</v>
      </c>
      <c r="C19603" t="s">
        <v>20278</v>
      </c>
      <c r="D19603" t="s">
        <v>951</v>
      </c>
      <c r="E19603" t="s">
        <v>46</v>
      </c>
      <c r="F19603" t="s">
        <v>16</v>
      </c>
      <c r="G19603">
        <v>36</v>
      </c>
      <c r="H19603">
        <v>700427</v>
      </c>
      <c r="I19603" t="s">
        <v>3178</v>
      </c>
      <c r="J19603" t="s">
        <v>250</v>
      </c>
      <c r="K19603" t="s">
        <v>19</v>
      </c>
      <c r="L19603" t="s">
        <v>16</v>
      </c>
      <c r="M19603" t="s">
        <v>49</v>
      </c>
    </row>
    <row r="19604" spans="1:13" x14ac:dyDescent="0.25">
      <c r="A19604">
        <v>90560</v>
      </c>
      <c r="B19604">
        <v>2266109267</v>
      </c>
      <c r="C19604" t="s">
        <v>20279</v>
      </c>
      <c r="D19604" t="s">
        <v>329</v>
      </c>
      <c r="E19604" t="s">
        <v>15</v>
      </c>
      <c r="F19604" t="s">
        <v>16</v>
      </c>
      <c r="G19604">
        <v>29</v>
      </c>
      <c r="H19604">
        <v>701521</v>
      </c>
      <c r="I19604" t="s">
        <v>20280</v>
      </c>
      <c r="J19604" t="s">
        <v>10407</v>
      </c>
      <c r="K19604" t="s">
        <v>19</v>
      </c>
      <c r="L19604" t="s">
        <v>16</v>
      </c>
      <c r="M19604" t="s">
        <v>3175</v>
      </c>
    </row>
    <row r="19605" spans="1:13" x14ac:dyDescent="0.25">
      <c r="A19605">
        <v>90563</v>
      </c>
      <c r="B19605">
        <v>2266111207</v>
      </c>
      <c r="C19605" t="s">
        <v>20281</v>
      </c>
      <c r="D19605" t="s">
        <v>8490</v>
      </c>
      <c r="E19605" t="s">
        <v>15</v>
      </c>
      <c r="F19605" t="s">
        <v>16</v>
      </c>
      <c r="G19605">
        <v>1</v>
      </c>
      <c r="H19605">
        <v>700440</v>
      </c>
      <c r="I19605" t="s">
        <v>7928</v>
      </c>
      <c r="J19605" t="s">
        <v>102</v>
      </c>
      <c r="K19605" t="s">
        <v>19</v>
      </c>
      <c r="L19605" t="s">
        <v>16</v>
      </c>
      <c r="M19605" t="s">
        <v>339</v>
      </c>
    </row>
    <row r="19606" spans="1:13" x14ac:dyDescent="0.25">
      <c r="A19606">
        <v>90566</v>
      </c>
      <c r="B19606">
        <v>2266152781</v>
      </c>
      <c r="C19606" t="s">
        <v>20282</v>
      </c>
      <c r="D19606" t="s">
        <v>951</v>
      </c>
      <c r="E19606" t="s">
        <v>46</v>
      </c>
      <c r="F19606" t="s">
        <v>16</v>
      </c>
      <c r="G19606">
        <v>7</v>
      </c>
      <c r="H19606">
        <v>700459</v>
      </c>
      <c r="I19606" t="s">
        <v>15664</v>
      </c>
      <c r="J19606" t="s">
        <v>250</v>
      </c>
      <c r="K19606" t="s">
        <v>19</v>
      </c>
      <c r="L19606" t="s">
        <v>16</v>
      </c>
      <c r="M19606" t="s">
        <v>20</v>
      </c>
    </row>
    <row r="19607" spans="1:13" x14ac:dyDescent="0.25">
      <c r="A19607">
        <v>90590</v>
      </c>
      <c r="B19607">
        <v>2266058319</v>
      </c>
      <c r="C19607" t="s">
        <v>20283</v>
      </c>
      <c r="D19607" t="s">
        <v>329</v>
      </c>
      <c r="E19607" t="s">
        <v>643</v>
      </c>
      <c r="F19607" t="s">
        <v>16</v>
      </c>
      <c r="G19607">
        <v>82</v>
      </c>
      <c r="H19607">
        <v>701289</v>
      </c>
      <c r="I19607" t="s">
        <v>6978</v>
      </c>
      <c r="J19607" t="s">
        <v>8315</v>
      </c>
      <c r="K19607" t="s">
        <v>643</v>
      </c>
      <c r="L19607" t="s">
        <v>16</v>
      </c>
      <c r="M19607" t="s">
        <v>49</v>
      </c>
    </row>
    <row r="19608" spans="1:13" x14ac:dyDescent="0.25">
      <c r="A19608">
        <v>90611</v>
      </c>
      <c r="B19608">
        <v>2266057155</v>
      </c>
      <c r="C19608" t="s">
        <v>20284</v>
      </c>
      <c r="D19608" t="s">
        <v>14</v>
      </c>
      <c r="E19608" t="s">
        <v>15</v>
      </c>
      <c r="F19608" t="s">
        <v>16</v>
      </c>
      <c r="G19608">
        <v>5</v>
      </c>
      <c r="H19608">
        <v>701703</v>
      </c>
      <c r="I19608" t="s">
        <v>933</v>
      </c>
      <c r="J19608" t="s">
        <v>518</v>
      </c>
      <c r="K19608" t="s">
        <v>19</v>
      </c>
      <c r="L19608" t="s">
        <v>16</v>
      </c>
      <c r="M19608" t="s">
        <v>3175</v>
      </c>
    </row>
    <row r="19609" spans="1:13" x14ac:dyDescent="0.25">
      <c r="A19609">
        <v>90677</v>
      </c>
      <c r="B19609">
        <v>2266047955</v>
      </c>
      <c r="C19609" t="s">
        <v>20285</v>
      </c>
      <c r="D19609" t="s">
        <v>329</v>
      </c>
      <c r="E19609" t="s">
        <v>643</v>
      </c>
      <c r="F19609" t="s">
        <v>16</v>
      </c>
      <c r="G19609">
        <v>136</v>
      </c>
      <c r="H19609">
        <v>701032</v>
      </c>
      <c r="I19609" t="s">
        <v>12445</v>
      </c>
      <c r="J19609" t="s">
        <v>8315</v>
      </c>
      <c r="K19609" t="s">
        <v>643</v>
      </c>
      <c r="L19609" t="s">
        <v>16</v>
      </c>
      <c r="M19609" t="s">
        <v>339</v>
      </c>
    </row>
    <row r="19610" spans="1:13" x14ac:dyDescent="0.25">
      <c r="A19610">
        <v>90686</v>
      </c>
      <c r="B19610">
        <v>2266167564</v>
      </c>
      <c r="C19610" t="s">
        <v>20286</v>
      </c>
      <c r="D19610" t="s">
        <v>951</v>
      </c>
      <c r="E19610" t="s">
        <v>15</v>
      </c>
      <c r="F19610" t="s">
        <v>16</v>
      </c>
      <c r="G19610">
        <v>1</v>
      </c>
      <c r="H19610">
        <v>700432</v>
      </c>
      <c r="I19610" t="s">
        <v>11747</v>
      </c>
      <c r="J19610" t="s">
        <v>518</v>
      </c>
      <c r="K19610" t="s">
        <v>19</v>
      </c>
      <c r="L19610" t="s">
        <v>16</v>
      </c>
      <c r="M19610" t="s">
        <v>20</v>
      </c>
    </row>
    <row r="19611" spans="1:13" x14ac:dyDescent="0.25">
      <c r="A19611">
        <v>90689</v>
      </c>
      <c r="B19611">
        <v>2266044841</v>
      </c>
      <c r="C19611" t="s">
        <v>20287</v>
      </c>
      <c r="D19611" t="s">
        <v>951</v>
      </c>
      <c r="E19611" t="s">
        <v>15</v>
      </c>
      <c r="F19611" t="s">
        <v>16</v>
      </c>
      <c r="G19611">
        <v>714</v>
      </c>
      <c r="H19611">
        <v>700427</v>
      </c>
      <c r="I19611" t="s">
        <v>3178</v>
      </c>
      <c r="J19611" t="s">
        <v>11019</v>
      </c>
      <c r="K19611" t="s">
        <v>19</v>
      </c>
      <c r="L19611" t="s">
        <v>16</v>
      </c>
      <c r="M19611" t="s">
        <v>339</v>
      </c>
    </row>
    <row r="19612" spans="1:13" x14ac:dyDescent="0.25">
      <c r="A19612">
        <v>90695</v>
      </c>
      <c r="B19612">
        <v>2266176863</v>
      </c>
      <c r="C19612" t="s">
        <v>20288</v>
      </c>
      <c r="D19612" t="s">
        <v>14</v>
      </c>
      <c r="E19612" t="s">
        <v>46</v>
      </c>
      <c r="F19612" t="s">
        <v>16</v>
      </c>
      <c r="G19612">
        <v>16</v>
      </c>
      <c r="H19612">
        <v>700337</v>
      </c>
      <c r="I19612" t="s">
        <v>2136</v>
      </c>
      <c r="J19612" t="s">
        <v>518</v>
      </c>
      <c r="K19612" t="s">
        <v>46</v>
      </c>
      <c r="L19612" t="s">
        <v>16</v>
      </c>
      <c r="M19612" t="s">
        <v>3175</v>
      </c>
    </row>
    <row r="19613" spans="1:13" x14ac:dyDescent="0.25">
      <c r="A19613">
        <v>90715</v>
      </c>
      <c r="B19613">
        <v>2266062027</v>
      </c>
      <c r="C19613" t="s">
        <v>20289</v>
      </c>
      <c r="D19613" t="s">
        <v>14</v>
      </c>
      <c r="E19613" t="s">
        <v>38</v>
      </c>
      <c r="F19613" t="s">
        <v>16</v>
      </c>
      <c r="G19613">
        <v>406</v>
      </c>
      <c r="H19613">
        <v>700413</v>
      </c>
      <c r="I19613" t="s">
        <v>1276</v>
      </c>
      <c r="J19613" t="s">
        <v>5040</v>
      </c>
      <c r="K19613" t="s">
        <v>19</v>
      </c>
      <c r="L19613" t="s">
        <v>16</v>
      </c>
      <c r="M19613" t="s">
        <v>339</v>
      </c>
    </row>
    <row r="19614" spans="1:13" x14ac:dyDescent="0.25">
      <c r="A19614">
        <v>90738</v>
      </c>
      <c r="B19614">
        <v>2266151777</v>
      </c>
      <c r="C19614" t="s">
        <v>20290</v>
      </c>
      <c r="D19614" t="s">
        <v>951</v>
      </c>
      <c r="E19614" t="s">
        <v>46</v>
      </c>
      <c r="F19614" t="s">
        <v>16</v>
      </c>
      <c r="G19614">
        <v>635</v>
      </c>
      <c r="H19614">
        <v>700461</v>
      </c>
      <c r="I19614" t="s">
        <v>17384</v>
      </c>
      <c r="J19614" t="s">
        <v>104</v>
      </c>
      <c r="K19614" t="s">
        <v>19</v>
      </c>
      <c r="L19614" t="s">
        <v>16</v>
      </c>
      <c r="M19614" t="s">
        <v>339</v>
      </c>
    </row>
    <row r="19615" spans="1:13" x14ac:dyDescent="0.25">
      <c r="A19615">
        <v>90780</v>
      </c>
      <c r="B19615">
        <v>2266020990</v>
      </c>
      <c r="C19615" t="s">
        <v>20291</v>
      </c>
      <c r="D19615" t="s">
        <v>8490</v>
      </c>
      <c r="E19615" t="s">
        <v>38</v>
      </c>
      <c r="F19615" t="s">
        <v>16</v>
      </c>
      <c r="G19615">
        <v>1</v>
      </c>
      <c r="H19615">
        <v>700431</v>
      </c>
      <c r="I19615" t="s">
        <v>11204</v>
      </c>
      <c r="J19615" t="s">
        <v>102</v>
      </c>
      <c r="K19615" t="s">
        <v>19</v>
      </c>
      <c r="L19615" t="s">
        <v>16</v>
      </c>
      <c r="M19615" t="s">
        <v>49</v>
      </c>
    </row>
    <row r="19616" spans="1:13" x14ac:dyDescent="0.25">
      <c r="A19616">
        <v>90802</v>
      </c>
      <c r="B19616">
        <v>2266138301</v>
      </c>
      <c r="C19616" t="s">
        <v>20292</v>
      </c>
      <c r="D19616" t="s">
        <v>14</v>
      </c>
      <c r="E19616" t="s">
        <v>46</v>
      </c>
      <c r="F19616" t="s">
        <v>16</v>
      </c>
      <c r="G19616">
        <v>1447</v>
      </c>
      <c r="H19616">
        <v>700312</v>
      </c>
      <c r="I19616" t="s">
        <v>2900</v>
      </c>
      <c r="J19616" t="s">
        <v>7582</v>
      </c>
      <c r="K19616" t="s">
        <v>46</v>
      </c>
      <c r="L19616" t="s">
        <v>16</v>
      </c>
      <c r="M19616" t="s">
        <v>49</v>
      </c>
    </row>
    <row r="19617" spans="1:13" x14ac:dyDescent="0.25">
      <c r="A19617">
        <v>90847</v>
      </c>
      <c r="B19617">
        <v>2266000609</v>
      </c>
      <c r="C19617" t="s">
        <v>20293</v>
      </c>
      <c r="D19617" t="s">
        <v>951</v>
      </c>
      <c r="E19617" t="s">
        <v>46</v>
      </c>
      <c r="F19617" t="s">
        <v>16</v>
      </c>
      <c r="G19617">
        <v>9</v>
      </c>
      <c r="H19617">
        <v>700456</v>
      </c>
      <c r="I19617" t="s">
        <v>15798</v>
      </c>
      <c r="J19617" t="s">
        <v>250</v>
      </c>
      <c r="K19617" t="s">
        <v>19</v>
      </c>
      <c r="L19617" t="s">
        <v>16</v>
      </c>
      <c r="M19617" t="s">
        <v>20</v>
      </c>
    </row>
    <row r="19618" spans="1:13" x14ac:dyDescent="0.25">
      <c r="A19618">
        <v>90897</v>
      </c>
      <c r="B19618">
        <v>2266133727</v>
      </c>
      <c r="C19618" t="s">
        <v>20294</v>
      </c>
      <c r="D19618" t="s">
        <v>14</v>
      </c>
      <c r="E19618" t="s">
        <v>15</v>
      </c>
      <c r="F19618" t="s">
        <v>16</v>
      </c>
      <c r="G19618">
        <v>2</v>
      </c>
      <c r="H19618">
        <v>700123</v>
      </c>
      <c r="I19618" t="s">
        <v>157</v>
      </c>
      <c r="J19618" t="s">
        <v>5040</v>
      </c>
      <c r="K19618" t="s">
        <v>19</v>
      </c>
      <c r="L19618" t="s">
        <v>16</v>
      </c>
      <c r="M19618" t="s">
        <v>3175</v>
      </c>
    </row>
    <row r="19619" spans="1:13" x14ac:dyDescent="0.25">
      <c r="A19619">
        <v>90913</v>
      </c>
      <c r="B19619">
        <v>2266098053</v>
      </c>
      <c r="C19619" t="s">
        <v>20295</v>
      </c>
      <c r="D19619" t="s">
        <v>8490</v>
      </c>
      <c r="E19619" t="s">
        <v>15</v>
      </c>
      <c r="F19619" t="s">
        <v>16</v>
      </c>
      <c r="G19619">
        <v>3</v>
      </c>
      <c r="H19619">
        <v>700442</v>
      </c>
      <c r="I19619" t="s">
        <v>12230</v>
      </c>
      <c r="J19619" t="s">
        <v>25</v>
      </c>
      <c r="K19619" t="s">
        <v>19</v>
      </c>
      <c r="L19619" t="s">
        <v>16</v>
      </c>
      <c r="M19619" t="s">
        <v>20</v>
      </c>
    </row>
    <row r="19620" spans="1:13" x14ac:dyDescent="0.25">
      <c r="A19620">
        <v>90982</v>
      </c>
      <c r="B19620">
        <v>2266135370</v>
      </c>
      <c r="C19620" t="s">
        <v>20296</v>
      </c>
      <c r="D19620" t="s">
        <v>8490</v>
      </c>
      <c r="E19620" t="s">
        <v>46</v>
      </c>
      <c r="F19620" t="s">
        <v>16</v>
      </c>
      <c r="G19620">
        <v>6</v>
      </c>
      <c r="H19620">
        <v>700452</v>
      </c>
      <c r="I19620" t="s">
        <v>5816</v>
      </c>
      <c r="J19620" t="s">
        <v>104</v>
      </c>
      <c r="K19620" t="s">
        <v>19</v>
      </c>
      <c r="L19620" t="s">
        <v>16</v>
      </c>
      <c r="M19620" t="s">
        <v>20</v>
      </c>
    </row>
    <row r="19621" spans="1:13" x14ac:dyDescent="0.25">
      <c r="A19621">
        <v>91019</v>
      </c>
      <c r="B19621">
        <v>2266062150</v>
      </c>
      <c r="C19621" t="s">
        <v>20297</v>
      </c>
      <c r="D19621" t="s">
        <v>8490</v>
      </c>
      <c r="E19621" t="s">
        <v>15</v>
      </c>
      <c r="F19621" t="s">
        <v>16</v>
      </c>
      <c r="G19621">
        <v>4</v>
      </c>
      <c r="H19621">
        <v>700546</v>
      </c>
      <c r="I19621" t="s">
        <v>13256</v>
      </c>
      <c r="J19621" t="s">
        <v>102</v>
      </c>
      <c r="K19621" t="s">
        <v>19</v>
      </c>
      <c r="L19621" t="s">
        <v>16</v>
      </c>
      <c r="M19621" t="s">
        <v>49</v>
      </c>
    </row>
    <row r="19622" spans="1:13" x14ac:dyDescent="0.25">
      <c r="A19622">
        <v>91031</v>
      </c>
      <c r="B19622">
        <v>2266018427</v>
      </c>
      <c r="C19622" t="s">
        <v>20298</v>
      </c>
      <c r="D19622" t="s">
        <v>329</v>
      </c>
      <c r="E19622" t="s">
        <v>38</v>
      </c>
      <c r="F19622" t="s">
        <v>16</v>
      </c>
      <c r="G19622">
        <v>110</v>
      </c>
      <c r="H19622">
        <v>701057</v>
      </c>
      <c r="I19622" t="s">
        <v>13580</v>
      </c>
      <c r="J19622" t="s">
        <v>9683</v>
      </c>
      <c r="K19622" t="s">
        <v>19</v>
      </c>
      <c r="L19622" t="s">
        <v>16</v>
      </c>
      <c r="M19622" t="s">
        <v>3175</v>
      </c>
    </row>
    <row r="19623" spans="1:13" x14ac:dyDescent="0.25">
      <c r="A19623">
        <v>91064</v>
      </c>
      <c r="B19623">
        <v>2266036974</v>
      </c>
      <c r="C19623" t="s">
        <v>18861</v>
      </c>
      <c r="D19623" t="s">
        <v>14</v>
      </c>
      <c r="E19623" t="s">
        <v>643</v>
      </c>
      <c r="F19623" t="s">
        <v>16</v>
      </c>
      <c r="G19623">
        <v>7</v>
      </c>
      <c r="H19623">
        <v>700323</v>
      </c>
      <c r="I19623" t="s">
        <v>117</v>
      </c>
      <c r="J19623" t="s">
        <v>4073</v>
      </c>
      <c r="K19623" t="s">
        <v>643</v>
      </c>
      <c r="L19623" t="s">
        <v>16</v>
      </c>
      <c r="M19623" t="s">
        <v>49</v>
      </c>
    </row>
    <row r="19624" spans="1:13" x14ac:dyDescent="0.25">
      <c r="A19624">
        <v>91068</v>
      </c>
      <c r="B19624">
        <v>2266105198</v>
      </c>
      <c r="C19624" t="s">
        <v>20299</v>
      </c>
      <c r="D19624" t="s">
        <v>951</v>
      </c>
      <c r="E19624" t="s">
        <v>15</v>
      </c>
      <c r="F19624" t="s">
        <v>16</v>
      </c>
      <c r="G19624">
        <v>24</v>
      </c>
      <c r="H19624">
        <v>700442</v>
      </c>
      <c r="I19624" t="s">
        <v>12230</v>
      </c>
      <c r="J19624" t="s">
        <v>145</v>
      </c>
      <c r="K19624" t="s">
        <v>19</v>
      </c>
      <c r="L19624" t="s">
        <v>16</v>
      </c>
      <c r="M19624" t="s">
        <v>339</v>
      </c>
    </row>
    <row r="19625" spans="1:13" x14ac:dyDescent="0.25">
      <c r="A19625">
        <v>91070</v>
      </c>
      <c r="B19625">
        <v>2266137615</v>
      </c>
      <c r="C19625" t="s">
        <v>20300</v>
      </c>
      <c r="D19625" t="s">
        <v>951</v>
      </c>
      <c r="E19625" t="s">
        <v>46</v>
      </c>
      <c r="F19625" t="s">
        <v>16</v>
      </c>
      <c r="G19625">
        <v>10</v>
      </c>
      <c r="H19625">
        <v>700456</v>
      </c>
      <c r="I19625" t="s">
        <v>15798</v>
      </c>
      <c r="J19625" t="s">
        <v>44</v>
      </c>
      <c r="K19625" t="s">
        <v>19</v>
      </c>
      <c r="L19625" t="s">
        <v>16</v>
      </c>
      <c r="M19625" t="s">
        <v>49</v>
      </c>
    </row>
    <row r="19626" spans="1:13" x14ac:dyDescent="0.25">
      <c r="A19626">
        <v>91076</v>
      </c>
      <c r="B19626">
        <v>2266158962</v>
      </c>
      <c r="C19626" t="s">
        <v>20301</v>
      </c>
      <c r="D19626" t="s">
        <v>8490</v>
      </c>
      <c r="E19626" t="s">
        <v>15</v>
      </c>
      <c r="F19626" t="s">
        <v>16</v>
      </c>
      <c r="G19626">
        <v>8</v>
      </c>
      <c r="H19626">
        <v>700457</v>
      </c>
      <c r="I19626" t="s">
        <v>16823</v>
      </c>
      <c r="J19626" t="s">
        <v>18</v>
      </c>
      <c r="K19626" t="s">
        <v>19</v>
      </c>
      <c r="L19626" t="s">
        <v>16</v>
      </c>
      <c r="M19626" t="s">
        <v>49</v>
      </c>
    </row>
    <row r="19627" spans="1:13" x14ac:dyDescent="0.25">
      <c r="A19627">
        <v>91096</v>
      </c>
      <c r="B19627">
        <v>2266129240</v>
      </c>
      <c r="C19627" t="s">
        <v>20302</v>
      </c>
      <c r="D19627" t="s">
        <v>14</v>
      </c>
      <c r="E19627" t="s">
        <v>15</v>
      </c>
      <c r="F19627" t="s">
        <v>16</v>
      </c>
      <c r="G19627">
        <v>87</v>
      </c>
      <c r="H19627">
        <v>700327</v>
      </c>
      <c r="I19627" t="s">
        <v>143</v>
      </c>
      <c r="J19627" t="s">
        <v>13178</v>
      </c>
      <c r="K19627" t="s">
        <v>19</v>
      </c>
      <c r="L19627" t="s">
        <v>16</v>
      </c>
      <c r="M19627" t="s">
        <v>339</v>
      </c>
    </row>
    <row r="19628" spans="1:13" x14ac:dyDescent="0.25">
      <c r="A19628">
        <v>91105</v>
      </c>
      <c r="B19628">
        <v>2266134534</v>
      </c>
      <c r="C19628" t="s">
        <v>19262</v>
      </c>
      <c r="D19628" t="s">
        <v>951</v>
      </c>
      <c r="E19628" t="s">
        <v>46</v>
      </c>
      <c r="F19628" t="s">
        <v>16</v>
      </c>
      <c r="G19628">
        <v>1170</v>
      </c>
      <c r="H19628">
        <v>700431</v>
      </c>
      <c r="I19628" t="s">
        <v>11204</v>
      </c>
      <c r="J19628" t="s">
        <v>2144</v>
      </c>
      <c r="K19628" t="s">
        <v>19</v>
      </c>
      <c r="L19628" t="s">
        <v>16</v>
      </c>
      <c r="M19628" t="s">
        <v>49</v>
      </c>
    </row>
    <row r="19629" spans="1:13" x14ac:dyDescent="0.25">
      <c r="A19629">
        <v>91111</v>
      </c>
      <c r="B19629">
        <v>2266179128</v>
      </c>
      <c r="C19629" t="s">
        <v>20303</v>
      </c>
      <c r="D19629" t="s">
        <v>14</v>
      </c>
      <c r="E19629" t="s">
        <v>15</v>
      </c>
      <c r="F19629" t="s">
        <v>16</v>
      </c>
      <c r="G19629">
        <v>1186</v>
      </c>
      <c r="H19629">
        <v>700297</v>
      </c>
      <c r="I19629" t="s">
        <v>882</v>
      </c>
      <c r="J19629" t="s">
        <v>5040</v>
      </c>
      <c r="K19629" t="s">
        <v>19</v>
      </c>
      <c r="L19629" t="s">
        <v>16</v>
      </c>
      <c r="M19629" t="s">
        <v>339</v>
      </c>
    </row>
    <row r="19630" spans="1:13" x14ac:dyDescent="0.25">
      <c r="A19630">
        <v>91169</v>
      </c>
      <c r="B19630">
        <v>2266121368</v>
      </c>
      <c r="C19630" t="s">
        <v>20304</v>
      </c>
      <c r="D19630" t="s">
        <v>14</v>
      </c>
      <c r="E19630" t="s">
        <v>15</v>
      </c>
      <c r="F19630" t="s">
        <v>16</v>
      </c>
      <c r="G19630">
        <v>46</v>
      </c>
      <c r="H19630">
        <v>700307</v>
      </c>
      <c r="I19630" t="s">
        <v>163</v>
      </c>
      <c r="J19630" t="s">
        <v>7582</v>
      </c>
      <c r="K19630" t="s">
        <v>19</v>
      </c>
      <c r="L19630" t="s">
        <v>16</v>
      </c>
      <c r="M19630" t="s">
        <v>363</v>
      </c>
    </row>
    <row r="19631" spans="1:13" x14ac:dyDescent="0.25">
      <c r="A19631">
        <v>91185</v>
      </c>
      <c r="B19631">
        <v>2266144930</v>
      </c>
      <c r="C19631" t="s">
        <v>20305</v>
      </c>
      <c r="D19631" t="s">
        <v>8490</v>
      </c>
      <c r="E19631" t="s">
        <v>38</v>
      </c>
      <c r="F19631" t="s">
        <v>16</v>
      </c>
      <c r="G19631">
        <v>1</v>
      </c>
      <c r="H19631">
        <v>700458</v>
      </c>
      <c r="I19631" t="s">
        <v>14583</v>
      </c>
      <c r="J19631" t="s">
        <v>104</v>
      </c>
      <c r="K19631" t="s">
        <v>19</v>
      </c>
      <c r="L19631" t="s">
        <v>16</v>
      </c>
      <c r="M19631" t="s">
        <v>20</v>
      </c>
    </row>
    <row r="19632" spans="1:13" x14ac:dyDescent="0.25">
      <c r="A19632">
        <v>91193</v>
      </c>
      <c r="B19632">
        <v>2266067005</v>
      </c>
      <c r="C19632" t="s">
        <v>20306</v>
      </c>
      <c r="D19632" t="s">
        <v>14</v>
      </c>
      <c r="E19632" t="s">
        <v>46</v>
      </c>
      <c r="F19632" t="s">
        <v>16</v>
      </c>
      <c r="G19632">
        <v>9</v>
      </c>
      <c r="H19632">
        <v>700396</v>
      </c>
      <c r="I19632" t="s">
        <v>544</v>
      </c>
      <c r="J19632" t="s">
        <v>7582</v>
      </c>
      <c r="K19632" t="s">
        <v>46</v>
      </c>
      <c r="L19632" t="s">
        <v>16</v>
      </c>
      <c r="M19632" t="s">
        <v>339</v>
      </c>
    </row>
    <row r="19633" spans="1:13" x14ac:dyDescent="0.25">
      <c r="A19633">
        <v>91238</v>
      </c>
      <c r="B19633">
        <v>2266135492</v>
      </c>
      <c r="C19633" t="s">
        <v>20307</v>
      </c>
      <c r="D19633" t="s">
        <v>14</v>
      </c>
      <c r="E19633" t="s">
        <v>46</v>
      </c>
      <c r="F19633" t="s">
        <v>16</v>
      </c>
      <c r="G19633">
        <v>14</v>
      </c>
      <c r="H19633">
        <v>700487</v>
      </c>
      <c r="I19633" t="s">
        <v>11691</v>
      </c>
      <c r="J19633" t="s">
        <v>5040</v>
      </c>
      <c r="K19633" t="s">
        <v>19</v>
      </c>
      <c r="L19633" t="s">
        <v>16</v>
      </c>
      <c r="M19633" t="s">
        <v>49</v>
      </c>
    </row>
    <row r="19634" spans="1:13" x14ac:dyDescent="0.25">
      <c r="A19634">
        <v>91243</v>
      </c>
      <c r="B19634">
        <v>2266136298</v>
      </c>
      <c r="C19634" t="s">
        <v>20308</v>
      </c>
      <c r="D19634" t="s">
        <v>951</v>
      </c>
      <c r="E19634" t="s">
        <v>15</v>
      </c>
      <c r="F19634" t="s">
        <v>16</v>
      </c>
      <c r="G19634">
        <v>44</v>
      </c>
      <c r="H19634">
        <v>700459</v>
      </c>
      <c r="I19634" t="s">
        <v>15664</v>
      </c>
      <c r="J19634" t="s">
        <v>145</v>
      </c>
      <c r="K19634" t="s">
        <v>19</v>
      </c>
      <c r="L19634" t="s">
        <v>16</v>
      </c>
      <c r="M19634" t="s">
        <v>49</v>
      </c>
    </row>
    <row r="19635" spans="1:13" x14ac:dyDescent="0.25">
      <c r="A19635">
        <v>91267</v>
      </c>
      <c r="B19635">
        <v>2266022158</v>
      </c>
      <c r="C19635" t="s">
        <v>20309</v>
      </c>
      <c r="D19635" t="s">
        <v>14</v>
      </c>
      <c r="E19635" t="s">
        <v>46</v>
      </c>
      <c r="F19635" t="s">
        <v>16</v>
      </c>
      <c r="G19635">
        <v>57</v>
      </c>
      <c r="H19635">
        <v>700307</v>
      </c>
      <c r="I19635" t="s">
        <v>163</v>
      </c>
      <c r="J19635" t="s">
        <v>13178</v>
      </c>
      <c r="K19635" t="s">
        <v>46</v>
      </c>
      <c r="L19635" t="s">
        <v>16</v>
      </c>
      <c r="M19635" t="s">
        <v>49</v>
      </c>
    </row>
    <row r="19636" spans="1:13" x14ac:dyDescent="0.25">
      <c r="A19636">
        <v>91273</v>
      </c>
      <c r="B19636">
        <v>2266152622</v>
      </c>
      <c r="C19636" t="s">
        <v>20310</v>
      </c>
      <c r="D19636" t="s">
        <v>951</v>
      </c>
      <c r="E19636" t="s">
        <v>46</v>
      </c>
      <c r="F19636" t="s">
        <v>16</v>
      </c>
      <c r="G19636">
        <v>1</v>
      </c>
      <c r="H19636">
        <v>700456</v>
      </c>
      <c r="I19636" t="s">
        <v>15798</v>
      </c>
      <c r="J19636" t="s">
        <v>104</v>
      </c>
      <c r="K19636" t="s">
        <v>19</v>
      </c>
      <c r="L19636" t="s">
        <v>16</v>
      </c>
      <c r="M19636" t="s">
        <v>49</v>
      </c>
    </row>
    <row r="19637" spans="1:13" x14ac:dyDescent="0.25">
      <c r="A19637">
        <v>91282</v>
      </c>
      <c r="B19637">
        <v>2266110050</v>
      </c>
      <c r="C19637" t="s">
        <v>20311</v>
      </c>
      <c r="D19637" t="s">
        <v>329</v>
      </c>
      <c r="E19637" t="s">
        <v>643</v>
      </c>
      <c r="F19637" t="s">
        <v>16</v>
      </c>
      <c r="G19637">
        <v>203</v>
      </c>
      <c r="H19637">
        <v>700935</v>
      </c>
      <c r="I19637" t="s">
        <v>3258</v>
      </c>
      <c r="J19637" t="s">
        <v>12486</v>
      </c>
      <c r="K19637" t="s">
        <v>643</v>
      </c>
      <c r="L19637" t="s">
        <v>16</v>
      </c>
      <c r="M19637" t="s">
        <v>49</v>
      </c>
    </row>
    <row r="19638" spans="1:13" x14ac:dyDescent="0.25">
      <c r="A19638">
        <v>91283</v>
      </c>
      <c r="B19638">
        <v>2266139009</v>
      </c>
      <c r="C19638" t="s">
        <v>20312</v>
      </c>
      <c r="D19638" t="s">
        <v>8490</v>
      </c>
      <c r="E19638" t="s">
        <v>15</v>
      </c>
      <c r="F19638" t="s">
        <v>16</v>
      </c>
      <c r="G19638">
        <v>3</v>
      </c>
      <c r="H19638">
        <v>700450</v>
      </c>
      <c r="I19638" t="s">
        <v>16594</v>
      </c>
      <c r="J19638" t="s">
        <v>102</v>
      </c>
      <c r="K19638" t="s">
        <v>19</v>
      </c>
      <c r="L19638" t="s">
        <v>16</v>
      </c>
      <c r="M19638" t="s">
        <v>49</v>
      </c>
    </row>
    <row r="19639" spans="1:13" x14ac:dyDescent="0.25">
      <c r="A19639">
        <v>91289</v>
      </c>
      <c r="B19639">
        <v>2266136990</v>
      </c>
      <c r="C19639" t="s">
        <v>20313</v>
      </c>
      <c r="D19639" t="s">
        <v>14</v>
      </c>
      <c r="E19639" t="s">
        <v>38</v>
      </c>
      <c r="F19639" t="s">
        <v>16</v>
      </c>
      <c r="G19639">
        <v>111</v>
      </c>
      <c r="H19639">
        <v>700302</v>
      </c>
      <c r="I19639" t="s">
        <v>1778</v>
      </c>
      <c r="J19639" t="s">
        <v>7582</v>
      </c>
      <c r="K19639" t="s">
        <v>38</v>
      </c>
      <c r="L19639" t="s">
        <v>16</v>
      </c>
      <c r="M19639" t="s">
        <v>339</v>
      </c>
    </row>
    <row r="19640" spans="1:13" x14ac:dyDescent="0.25">
      <c r="A19640">
        <v>91320</v>
      </c>
      <c r="B19640">
        <v>2266195130</v>
      </c>
      <c r="C19640" t="s">
        <v>20314</v>
      </c>
      <c r="D19640" t="s">
        <v>951</v>
      </c>
      <c r="E19640" t="s">
        <v>15</v>
      </c>
      <c r="F19640" t="s">
        <v>16</v>
      </c>
      <c r="G19640">
        <v>3</v>
      </c>
      <c r="H19640">
        <v>700440</v>
      </c>
      <c r="I19640" t="s">
        <v>7928</v>
      </c>
      <c r="J19640" t="s">
        <v>518</v>
      </c>
      <c r="K19640" t="s">
        <v>19</v>
      </c>
      <c r="L19640" t="s">
        <v>16</v>
      </c>
      <c r="M19640" t="s">
        <v>20</v>
      </c>
    </row>
    <row r="19641" spans="1:13" x14ac:dyDescent="0.25">
      <c r="A19641">
        <v>91324</v>
      </c>
      <c r="B19641">
        <v>2266189891</v>
      </c>
      <c r="C19641" t="s">
        <v>20315</v>
      </c>
      <c r="D19641" t="s">
        <v>951</v>
      </c>
      <c r="E19641" t="s">
        <v>46</v>
      </c>
      <c r="F19641" t="s">
        <v>16</v>
      </c>
      <c r="G19641">
        <v>15</v>
      </c>
      <c r="H19641">
        <v>700422</v>
      </c>
      <c r="I19641" t="s">
        <v>12429</v>
      </c>
      <c r="J19641" t="s">
        <v>518</v>
      </c>
      <c r="K19641" t="s">
        <v>19</v>
      </c>
      <c r="L19641" t="s">
        <v>16</v>
      </c>
      <c r="M19641" t="s">
        <v>20</v>
      </c>
    </row>
    <row r="19642" spans="1:13" x14ac:dyDescent="0.25">
      <c r="A19642">
        <v>91350</v>
      </c>
      <c r="B19642">
        <v>2266112937</v>
      </c>
      <c r="C19642" t="s">
        <v>20316</v>
      </c>
      <c r="D19642" t="s">
        <v>8490</v>
      </c>
      <c r="E19642" t="s">
        <v>15</v>
      </c>
      <c r="F19642" t="s">
        <v>16</v>
      </c>
      <c r="G19642">
        <v>8</v>
      </c>
      <c r="H19642">
        <v>700446</v>
      </c>
      <c r="I19642" t="s">
        <v>5963</v>
      </c>
      <c r="J19642" t="s">
        <v>102</v>
      </c>
      <c r="K19642" t="s">
        <v>19</v>
      </c>
      <c r="L19642" t="s">
        <v>16</v>
      </c>
      <c r="M19642" t="s">
        <v>49</v>
      </c>
    </row>
    <row r="19643" spans="1:13" x14ac:dyDescent="0.25">
      <c r="A19643">
        <v>91364</v>
      </c>
      <c r="B19643">
        <v>2266033013</v>
      </c>
      <c r="C19643" t="s">
        <v>19728</v>
      </c>
      <c r="D19643" t="s">
        <v>14</v>
      </c>
      <c r="E19643" t="s">
        <v>15</v>
      </c>
      <c r="F19643" t="s">
        <v>868</v>
      </c>
      <c r="G19643">
        <v>3</v>
      </c>
      <c r="H19643">
        <v>700119</v>
      </c>
      <c r="I19643" t="s">
        <v>24</v>
      </c>
      <c r="J19643" t="s">
        <v>145</v>
      </c>
      <c r="K19643" t="s">
        <v>19</v>
      </c>
      <c r="L19643" t="s">
        <v>869</v>
      </c>
      <c r="M19643" t="s">
        <v>49</v>
      </c>
    </row>
    <row r="19644" spans="1:13" x14ac:dyDescent="0.25">
      <c r="A19644">
        <v>91452</v>
      </c>
      <c r="B19644">
        <v>2266105097</v>
      </c>
      <c r="C19644" t="s">
        <v>20317</v>
      </c>
      <c r="D19644" t="s">
        <v>14</v>
      </c>
      <c r="E19644" t="s">
        <v>46</v>
      </c>
      <c r="F19644" t="s">
        <v>16</v>
      </c>
      <c r="G19644">
        <v>6</v>
      </c>
      <c r="H19644">
        <v>700313</v>
      </c>
      <c r="I19644" t="s">
        <v>266</v>
      </c>
      <c r="J19644" t="s">
        <v>5040</v>
      </c>
      <c r="K19644" t="s">
        <v>46</v>
      </c>
      <c r="L19644" t="s">
        <v>16</v>
      </c>
      <c r="M19644" t="s">
        <v>339</v>
      </c>
    </row>
    <row r="19645" spans="1:13" x14ac:dyDescent="0.25">
      <c r="A19645">
        <v>91511</v>
      </c>
      <c r="B19645">
        <v>2266082503</v>
      </c>
      <c r="C19645" t="s">
        <v>20318</v>
      </c>
      <c r="D19645" t="s">
        <v>9329</v>
      </c>
      <c r="E19645" t="s">
        <v>46</v>
      </c>
      <c r="F19645" t="s">
        <v>16</v>
      </c>
      <c r="G19645">
        <v>557</v>
      </c>
      <c r="H19645">
        <v>700430</v>
      </c>
      <c r="I19645" t="s">
        <v>5880</v>
      </c>
      <c r="J19645" t="s">
        <v>1097</v>
      </c>
      <c r="K19645" t="s">
        <v>19</v>
      </c>
      <c r="L19645" t="s">
        <v>16</v>
      </c>
      <c r="M19645" t="s">
        <v>20</v>
      </c>
    </row>
    <row r="19646" spans="1:13" x14ac:dyDescent="0.25">
      <c r="A19646">
        <v>91512</v>
      </c>
      <c r="B19646">
        <v>2266163244</v>
      </c>
      <c r="C19646" t="s">
        <v>20319</v>
      </c>
      <c r="D19646" t="s">
        <v>14</v>
      </c>
      <c r="E19646" t="s">
        <v>31</v>
      </c>
      <c r="F19646" t="s">
        <v>16</v>
      </c>
      <c r="G19646">
        <v>125</v>
      </c>
      <c r="H19646">
        <v>701702</v>
      </c>
      <c r="I19646" t="s">
        <v>19396</v>
      </c>
      <c r="J19646" t="s">
        <v>7582</v>
      </c>
      <c r="K19646" t="s">
        <v>19</v>
      </c>
      <c r="L19646" t="s">
        <v>16</v>
      </c>
      <c r="M19646" t="s">
        <v>339</v>
      </c>
    </row>
    <row r="19647" spans="1:13" x14ac:dyDescent="0.25">
      <c r="A19647">
        <v>91545</v>
      </c>
      <c r="B19647">
        <v>2266035422</v>
      </c>
      <c r="C19647" t="s">
        <v>20320</v>
      </c>
      <c r="D19647" t="s">
        <v>141</v>
      </c>
      <c r="E19647" t="s">
        <v>38</v>
      </c>
      <c r="F19647" t="s">
        <v>16</v>
      </c>
      <c r="G19647">
        <v>679</v>
      </c>
      <c r="H19647">
        <v>700122</v>
      </c>
      <c r="I19647" t="s">
        <v>27</v>
      </c>
      <c r="J19647" t="s">
        <v>3425</v>
      </c>
      <c r="K19647" t="s">
        <v>38</v>
      </c>
      <c r="L19647" t="s">
        <v>16</v>
      </c>
      <c r="M19647" t="s">
        <v>339</v>
      </c>
    </row>
    <row r="19648" spans="1:13" x14ac:dyDescent="0.25">
      <c r="A19648">
        <v>91550</v>
      </c>
      <c r="B19648">
        <v>2266138449</v>
      </c>
      <c r="C19648" t="s">
        <v>20321</v>
      </c>
      <c r="D19648" t="s">
        <v>8490</v>
      </c>
      <c r="E19648" t="s">
        <v>15</v>
      </c>
      <c r="F19648" t="s">
        <v>16</v>
      </c>
      <c r="G19648">
        <v>8</v>
      </c>
      <c r="H19648">
        <v>700452</v>
      </c>
      <c r="I19648" t="s">
        <v>5816</v>
      </c>
      <c r="J19648" t="s">
        <v>48</v>
      </c>
      <c r="K19648" t="s">
        <v>19</v>
      </c>
      <c r="L19648" t="s">
        <v>16</v>
      </c>
      <c r="M19648" t="s">
        <v>339</v>
      </c>
    </row>
    <row r="19649" spans="1:13" x14ac:dyDescent="0.25">
      <c r="A19649">
        <v>91615</v>
      </c>
      <c r="B19649">
        <v>2266157004</v>
      </c>
      <c r="C19649" t="s">
        <v>20322</v>
      </c>
      <c r="D19649" t="s">
        <v>951</v>
      </c>
      <c r="E19649" t="s">
        <v>15</v>
      </c>
      <c r="F19649" t="s">
        <v>16</v>
      </c>
      <c r="G19649">
        <v>23</v>
      </c>
      <c r="H19649">
        <v>700453</v>
      </c>
      <c r="I19649" t="s">
        <v>1390</v>
      </c>
      <c r="J19649" t="s">
        <v>13178</v>
      </c>
      <c r="K19649" t="s">
        <v>19</v>
      </c>
      <c r="L19649" t="s">
        <v>16</v>
      </c>
      <c r="M19649" t="s">
        <v>339</v>
      </c>
    </row>
    <row r="19650" spans="1:13" x14ac:dyDescent="0.25">
      <c r="A19650">
        <v>91624</v>
      </c>
      <c r="B19650">
        <v>2266198848</v>
      </c>
      <c r="C19650" t="s">
        <v>20323</v>
      </c>
      <c r="D19650" t="s">
        <v>14</v>
      </c>
      <c r="E19650" t="s">
        <v>38</v>
      </c>
      <c r="F19650" t="s">
        <v>16</v>
      </c>
      <c r="G19650">
        <v>160</v>
      </c>
      <c r="H19650">
        <v>700109</v>
      </c>
      <c r="I19650" t="s">
        <v>1538</v>
      </c>
      <c r="J19650" t="s">
        <v>13178</v>
      </c>
      <c r="K19650" t="s">
        <v>38</v>
      </c>
      <c r="L19650" t="s">
        <v>16</v>
      </c>
      <c r="M19650" t="s">
        <v>49</v>
      </c>
    </row>
    <row r="19651" spans="1:13" x14ac:dyDescent="0.25">
      <c r="A19651">
        <v>91625</v>
      </c>
      <c r="B19651">
        <v>2266158571</v>
      </c>
      <c r="C19651" t="s">
        <v>20324</v>
      </c>
      <c r="D19651" t="s">
        <v>951</v>
      </c>
      <c r="E19651" t="s">
        <v>38</v>
      </c>
      <c r="F19651" t="s">
        <v>16</v>
      </c>
      <c r="G19651">
        <v>185</v>
      </c>
      <c r="H19651">
        <v>700437</v>
      </c>
      <c r="I19651" t="s">
        <v>9012</v>
      </c>
      <c r="J19651" t="s">
        <v>250</v>
      </c>
      <c r="K19651" t="s">
        <v>19</v>
      </c>
      <c r="L19651" t="s">
        <v>16</v>
      </c>
      <c r="M19651" t="s">
        <v>49</v>
      </c>
    </row>
    <row r="19652" spans="1:13" x14ac:dyDescent="0.25">
      <c r="A19652">
        <v>91628</v>
      </c>
      <c r="B19652">
        <v>2266021181</v>
      </c>
      <c r="C19652" t="s">
        <v>20325</v>
      </c>
      <c r="D19652" t="s">
        <v>951</v>
      </c>
      <c r="E19652" t="s">
        <v>15</v>
      </c>
      <c r="F19652" t="s">
        <v>16</v>
      </c>
      <c r="G19652">
        <v>51</v>
      </c>
      <c r="H19652">
        <v>700440</v>
      </c>
      <c r="I19652" t="s">
        <v>7928</v>
      </c>
      <c r="J19652" t="s">
        <v>518</v>
      </c>
      <c r="K19652" t="s">
        <v>19</v>
      </c>
      <c r="L19652" t="s">
        <v>16</v>
      </c>
      <c r="M19652" t="s">
        <v>339</v>
      </c>
    </row>
    <row r="19653" spans="1:13" x14ac:dyDescent="0.25">
      <c r="A19653">
        <v>91656</v>
      </c>
      <c r="B19653">
        <v>2266177793</v>
      </c>
      <c r="C19653" t="s">
        <v>20326</v>
      </c>
      <c r="D19653" t="s">
        <v>8490</v>
      </c>
      <c r="E19653" t="s">
        <v>15</v>
      </c>
      <c r="F19653" t="s">
        <v>16</v>
      </c>
      <c r="G19653">
        <v>1</v>
      </c>
      <c r="H19653">
        <v>700441</v>
      </c>
      <c r="I19653" t="s">
        <v>9689</v>
      </c>
      <c r="J19653" t="s">
        <v>25</v>
      </c>
      <c r="K19653" t="s">
        <v>19</v>
      </c>
      <c r="L19653" t="s">
        <v>16</v>
      </c>
      <c r="M19653" t="s">
        <v>339</v>
      </c>
    </row>
    <row r="19654" spans="1:13" x14ac:dyDescent="0.25">
      <c r="A19654">
        <v>91690</v>
      </c>
      <c r="B19654">
        <v>2266136160</v>
      </c>
      <c r="C19654" t="s">
        <v>20327</v>
      </c>
      <c r="D19654" t="s">
        <v>8490</v>
      </c>
      <c r="E19654" t="s">
        <v>46</v>
      </c>
      <c r="F19654" t="s">
        <v>16</v>
      </c>
      <c r="G19654">
        <v>23</v>
      </c>
      <c r="H19654">
        <v>700455</v>
      </c>
      <c r="I19654" t="s">
        <v>15881</v>
      </c>
      <c r="J19654" t="s">
        <v>48</v>
      </c>
      <c r="K19654" t="s">
        <v>19</v>
      </c>
      <c r="L19654" t="s">
        <v>16</v>
      </c>
      <c r="M19654" t="s">
        <v>20</v>
      </c>
    </row>
    <row r="19655" spans="1:13" x14ac:dyDescent="0.25">
      <c r="A19655">
        <v>91745</v>
      </c>
      <c r="B19655">
        <v>2266142482</v>
      </c>
      <c r="C19655" t="s">
        <v>10569</v>
      </c>
      <c r="D19655" t="s">
        <v>8490</v>
      </c>
      <c r="E19655" t="s">
        <v>46</v>
      </c>
      <c r="F19655" t="s">
        <v>16</v>
      </c>
      <c r="G19655">
        <v>1</v>
      </c>
      <c r="H19655">
        <v>700426</v>
      </c>
      <c r="I19655" t="s">
        <v>5949</v>
      </c>
      <c r="J19655" t="s">
        <v>96</v>
      </c>
      <c r="K19655" t="s">
        <v>19</v>
      </c>
      <c r="L19655" t="s">
        <v>16</v>
      </c>
      <c r="M19655" t="s">
        <v>49</v>
      </c>
    </row>
    <row r="19656" spans="1:13" x14ac:dyDescent="0.25">
      <c r="A19656">
        <v>91762</v>
      </c>
      <c r="B19656">
        <v>2266105646</v>
      </c>
      <c r="C19656" t="s">
        <v>20328</v>
      </c>
      <c r="D19656" t="s">
        <v>14</v>
      </c>
      <c r="E19656" t="s">
        <v>46</v>
      </c>
      <c r="F19656" t="s">
        <v>16</v>
      </c>
      <c r="G19656">
        <v>78</v>
      </c>
      <c r="H19656">
        <v>700301</v>
      </c>
      <c r="I19656" t="s">
        <v>259</v>
      </c>
      <c r="J19656" t="s">
        <v>9127</v>
      </c>
      <c r="K19656" t="s">
        <v>46</v>
      </c>
      <c r="L19656" t="s">
        <v>16</v>
      </c>
      <c r="M19656" t="s">
        <v>339</v>
      </c>
    </row>
    <row r="19657" spans="1:13" x14ac:dyDescent="0.25">
      <c r="A19657">
        <v>91768</v>
      </c>
      <c r="B19657">
        <v>2266134756</v>
      </c>
      <c r="C19657" t="s">
        <v>20329</v>
      </c>
      <c r="D19657" t="s">
        <v>951</v>
      </c>
      <c r="E19657" t="s">
        <v>643</v>
      </c>
      <c r="F19657" t="s">
        <v>16</v>
      </c>
      <c r="G19657">
        <v>1</v>
      </c>
      <c r="H19657">
        <v>700453</v>
      </c>
      <c r="I19657" t="s">
        <v>1390</v>
      </c>
      <c r="J19657" t="s">
        <v>5040</v>
      </c>
      <c r="K19657" t="s">
        <v>19</v>
      </c>
      <c r="L19657" t="s">
        <v>16</v>
      </c>
      <c r="M19657" t="s">
        <v>20</v>
      </c>
    </row>
    <row r="19658" spans="1:13" x14ac:dyDescent="0.25">
      <c r="A19658">
        <v>91773</v>
      </c>
      <c r="B19658">
        <v>2266112568</v>
      </c>
      <c r="C19658" t="s">
        <v>20330</v>
      </c>
      <c r="D19658" t="s">
        <v>14</v>
      </c>
      <c r="E19658" t="s">
        <v>643</v>
      </c>
      <c r="F19658" t="s">
        <v>16</v>
      </c>
      <c r="G19658">
        <v>2</v>
      </c>
      <c r="H19658">
        <v>700391</v>
      </c>
      <c r="I19658" t="s">
        <v>139</v>
      </c>
      <c r="J19658" t="s">
        <v>1477</v>
      </c>
      <c r="K19658" t="s">
        <v>643</v>
      </c>
      <c r="L19658" t="s">
        <v>16</v>
      </c>
      <c r="M19658" t="s">
        <v>3175</v>
      </c>
    </row>
    <row r="19659" spans="1:13" x14ac:dyDescent="0.25">
      <c r="A19659">
        <v>91810</v>
      </c>
      <c r="B19659">
        <v>2266062274</v>
      </c>
      <c r="C19659" t="s">
        <v>20331</v>
      </c>
      <c r="D19659" t="s">
        <v>951</v>
      </c>
      <c r="E19659" t="s">
        <v>15</v>
      </c>
      <c r="F19659" t="s">
        <v>16</v>
      </c>
      <c r="G19659">
        <v>5</v>
      </c>
      <c r="H19659">
        <v>700427</v>
      </c>
      <c r="I19659" t="s">
        <v>3178</v>
      </c>
      <c r="J19659" t="s">
        <v>2144</v>
      </c>
      <c r="K19659" t="s">
        <v>19</v>
      </c>
      <c r="L19659" t="s">
        <v>16</v>
      </c>
      <c r="M19659" t="s">
        <v>339</v>
      </c>
    </row>
    <row r="19660" spans="1:13" x14ac:dyDescent="0.25">
      <c r="A19660">
        <v>91812</v>
      </c>
      <c r="B19660">
        <v>2266080431</v>
      </c>
      <c r="C19660" t="s">
        <v>20332</v>
      </c>
      <c r="D19660" t="s">
        <v>951</v>
      </c>
      <c r="E19660" t="s">
        <v>46</v>
      </c>
      <c r="F19660" t="s">
        <v>16</v>
      </c>
      <c r="G19660">
        <v>1</v>
      </c>
      <c r="H19660">
        <v>700426</v>
      </c>
      <c r="I19660" t="s">
        <v>5949</v>
      </c>
      <c r="J19660" t="s">
        <v>4073</v>
      </c>
      <c r="K19660" t="s">
        <v>19</v>
      </c>
      <c r="L19660" t="s">
        <v>16</v>
      </c>
      <c r="M19660" t="s">
        <v>49</v>
      </c>
    </row>
    <row r="19661" spans="1:13" x14ac:dyDescent="0.25">
      <c r="A19661">
        <v>91819</v>
      </c>
      <c r="B19661">
        <v>2266196851</v>
      </c>
      <c r="C19661" t="s">
        <v>20333</v>
      </c>
      <c r="D19661" t="s">
        <v>14</v>
      </c>
      <c r="E19661" t="s">
        <v>46</v>
      </c>
      <c r="F19661" t="s">
        <v>16</v>
      </c>
      <c r="G19661">
        <v>104</v>
      </c>
      <c r="H19661">
        <v>700395</v>
      </c>
      <c r="I19661" t="s">
        <v>542</v>
      </c>
      <c r="J19661" t="s">
        <v>7582</v>
      </c>
      <c r="K19661" t="s">
        <v>46</v>
      </c>
      <c r="L19661" t="s">
        <v>16</v>
      </c>
      <c r="M19661" t="s">
        <v>339</v>
      </c>
    </row>
    <row r="19662" spans="1:13" x14ac:dyDescent="0.25">
      <c r="A19662">
        <v>91844</v>
      </c>
      <c r="B19662">
        <v>2266018992</v>
      </c>
      <c r="C19662" t="s">
        <v>20334</v>
      </c>
      <c r="D19662" t="s">
        <v>329</v>
      </c>
      <c r="E19662" t="s">
        <v>15</v>
      </c>
      <c r="F19662" t="s">
        <v>16</v>
      </c>
      <c r="G19662">
        <v>95</v>
      </c>
      <c r="H19662">
        <v>701673</v>
      </c>
      <c r="I19662" t="s">
        <v>13535</v>
      </c>
      <c r="J19662" t="s">
        <v>12486</v>
      </c>
      <c r="K19662" t="s">
        <v>19</v>
      </c>
      <c r="L19662" t="s">
        <v>16</v>
      </c>
      <c r="M19662" t="s">
        <v>3175</v>
      </c>
    </row>
    <row r="19663" spans="1:13" x14ac:dyDescent="0.25">
      <c r="A19663">
        <v>91853</v>
      </c>
      <c r="B19663">
        <v>2266099650</v>
      </c>
      <c r="C19663" t="s">
        <v>20335</v>
      </c>
      <c r="D19663" t="s">
        <v>8490</v>
      </c>
      <c r="E19663" t="s">
        <v>46</v>
      </c>
      <c r="F19663" t="s">
        <v>16</v>
      </c>
      <c r="G19663">
        <v>29</v>
      </c>
      <c r="H19663">
        <v>700439</v>
      </c>
      <c r="I19663" t="s">
        <v>3615</v>
      </c>
      <c r="J19663" t="s">
        <v>104</v>
      </c>
      <c r="K19663" t="s">
        <v>19</v>
      </c>
      <c r="L19663" t="s">
        <v>16</v>
      </c>
      <c r="M19663" t="s">
        <v>20</v>
      </c>
    </row>
    <row r="19664" spans="1:13" x14ac:dyDescent="0.25">
      <c r="A19664">
        <v>91856</v>
      </c>
      <c r="B19664">
        <v>2266002402</v>
      </c>
      <c r="C19664" t="s">
        <v>20336</v>
      </c>
      <c r="D19664" t="s">
        <v>14</v>
      </c>
      <c r="E19664" t="s">
        <v>31</v>
      </c>
      <c r="F19664" t="s">
        <v>868</v>
      </c>
      <c r="G19664">
        <v>3</v>
      </c>
      <c r="H19664">
        <v>700305</v>
      </c>
      <c r="I19664" t="s">
        <v>43</v>
      </c>
      <c r="J19664" t="s">
        <v>44</v>
      </c>
      <c r="K19664" t="s">
        <v>19</v>
      </c>
      <c r="L19664" t="s">
        <v>869</v>
      </c>
      <c r="M19664" t="s">
        <v>49</v>
      </c>
    </row>
    <row r="19665" spans="1:13" x14ac:dyDescent="0.25">
      <c r="A19665">
        <v>91899</v>
      </c>
      <c r="B19665">
        <v>2266073819</v>
      </c>
      <c r="C19665" t="s">
        <v>20337</v>
      </c>
      <c r="D19665" t="s">
        <v>951</v>
      </c>
      <c r="E19665" t="s">
        <v>38</v>
      </c>
      <c r="F19665" t="s">
        <v>16</v>
      </c>
      <c r="G19665">
        <v>89</v>
      </c>
      <c r="H19665">
        <v>700430</v>
      </c>
      <c r="I19665" t="s">
        <v>5880</v>
      </c>
      <c r="J19665" t="s">
        <v>2144</v>
      </c>
      <c r="K19665" t="s">
        <v>19</v>
      </c>
      <c r="L19665" t="s">
        <v>16</v>
      </c>
      <c r="M19665" t="s">
        <v>49</v>
      </c>
    </row>
    <row r="19666" spans="1:13" x14ac:dyDescent="0.25">
      <c r="A19666">
        <v>91949</v>
      </c>
      <c r="B19666">
        <v>2266071691</v>
      </c>
      <c r="C19666" t="s">
        <v>20338</v>
      </c>
      <c r="D19666" t="s">
        <v>14</v>
      </c>
      <c r="E19666" t="s">
        <v>46</v>
      </c>
      <c r="F19666" t="s">
        <v>868</v>
      </c>
      <c r="G19666">
        <v>6</v>
      </c>
      <c r="H19666">
        <v>700290</v>
      </c>
      <c r="I19666" t="s">
        <v>296</v>
      </c>
      <c r="J19666" t="s">
        <v>250</v>
      </c>
      <c r="K19666" t="s">
        <v>19</v>
      </c>
      <c r="L19666" t="s">
        <v>869</v>
      </c>
      <c r="M19666" t="s">
        <v>20</v>
      </c>
    </row>
    <row r="19667" spans="1:13" x14ac:dyDescent="0.25">
      <c r="A19667">
        <v>92001</v>
      </c>
      <c r="B19667">
        <v>2266134753</v>
      </c>
      <c r="C19667" t="s">
        <v>3521</v>
      </c>
      <c r="D19667" t="s">
        <v>14</v>
      </c>
      <c r="E19667" t="s">
        <v>46</v>
      </c>
      <c r="F19667" t="s">
        <v>868</v>
      </c>
      <c r="G19667">
        <v>2</v>
      </c>
      <c r="H19667">
        <v>700291</v>
      </c>
      <c r="I19667" t="s">
        <v>84</v>
      </c>
      <c r="J19667" t="s">
        <v>104</v>
      </c>
      <c r="K19667" t="s">
        <v>19</v>
      </c>
      <c r="L19667" t="s">
        <v>869</v>
      </c>
      <c r="M19667" t="s">
        <v>20</v>
      </c>
    </row>
    <row r="19668" spans="1:13" x14ac:dyDescent="0.25">
      <c r="A19668">
        <v>92078</v>
      </c>
      <c r="B19668">
        <v>2266149363</v>
      </c>
      <c r="C19668" t="s">
        <v>20339</v>
      </c>
      <c r="D19668" t="s">
        <v>8490</v>
      </c>
      <c r="E19668" t="s">
        <v>46</v>
      </c>
      <c r="F19668" t="s">
        <v>16</v>
      </c>
      <c r="G19668">
        <v>1</v>
      </c>
      <c r="H19668">
        <v>700453</v>
      </c>
      <c r="I19668" t="s">
        <v>1390</v>
      </c>
      <c r="J19668" t="s">
        <v>104</v>
      </c>
      <c r="K19668" t="s">
        <v>19</v>
      </c>
      <c r="L19668" t="s">
        <v>16</v>
      </c>
      <c r="M19668" t="s">
        <v>20</v>
      </c>
    </row>
    <row r="19669" spans="1:13" x14ac:dyDescent="0.25">
      <c r="A19669">
        <v>92082</v>
      </c>
      <c r="B19669">
        <v>2266012696</v>
      </c>
      <c r="C19669" t="s">
        <v>20340</v>
      </c>
      <c r="D19669" t="s">
        <v>14</v>
      </c>
      <c r="E19669" t="s">
        <v>46</v>
      </c>
      <c r="F19669" t="s">
        <v>16</v>
      </c>
      <c r="G19669">
        <v>2</v>
      </c>
      <c r="H19669">
        <v>700473</v>
      </c>
      <c r="I19669" t="s">
        <v>1379</v>
      </c>
      <c r="J19669" t="s">
        <v>9127</v>
      </c>
      <c r="K19669" t="s">
        <v>46</v>
      </c>
      <c r="L19669" t="s">
        <v>16</v>
      </c>
      <c r="M19669" t="s">
        <v>49</v>
      </c>
    </row>
    <row r="19670" spans="1:13" x14ac:dyDescent="0.25">
      <c r="A19670">
        <v>92088</v>
      </c>
      <c r="B19670">
        <v>2266018479</v>
      </c>
      <c r="C19670" t="s">
        <v>20341</v>
      </c>
      <c r="D19670" t="s">
        <v>14</v>
      </c>
      <c r="E19670" t="s">
        <v>15</v>
      </c>
      <c r="F19670" t="s">
        <v>16</v>
      </c>
      <c r="G19670">
        <v>55</v>
      </c>
      <c r="H19670">
        <v>700469</v>
      </c>
      <c r="I19670" t="s">
        <v>227</v>
      </c>
      <c r="J19670" t="s">
        <v>7582</v>
      </c>
      <c r="K19670" t="s">
        <v>19</v>
      </c>
      <c r="L19670" t="s">
        <v>16</v>
      </c>
      <c r="M19670" t="s">
        <v>363</v>
      </c>
    </row>
    <row r="19671" spans="1:13" x14ac:dyDescent="0.25">
      <c r="A19671">
        <v>92093</v>
      </c>
      <c r="B19671">
        <v>2266050809</v>
      </c>
      <c r="C19671" t="s">
        <v>20342</v>
      </c>
      <c r="D19671" t="s">
        <v>14</v>
      </c>
      <c r="E19671" t="s">
        <v>15</v>
      </c>
      <c r="F19671" t="s">
        <v>16</v>
      </c>
      <c r="G19671">
        <v>492</v>
      </c>
      <c r="H19671">
        <v>700107</v>
      </c>
      <c r="I19671" t="s">
        <v>2633</v>
      </c>
      <c r="J19671" t="s">
        <v>7582</v>
      </c>
      <c r="K19671" t="s">
        <v>19</v>
      </c>
      <c r="L19671" t="s">
        <v>16</v>
      </c>
      <c r="M19671" t="s">
        <v>363</v>
      </c>
    </row>
    <row r="19672" spans="1:13" x14ac:dyDescent="0.25">
      <c r="A19672">
        <v>92094</v>
      </c>
      <c r="B19672">
        <v>2266136060</v>
      </c>
      <c r="C19672" t="s">
        <v>20343</v>
      </c>
      <c r="D19672" t="s">
        <v>951</v>
      </c>
      <c r="E19672" t="s">
        <v>15</v>
      </c>
      <c r="F19672" t="s">
        <v>16</v>
      </c>
      <c r="G19672">
        <v>113</v>
      </c>
      <c r="H19672">
        <v>700455</v>
      </c>
      <c r="I19672" t="s">
        <v>15881</v>
      </c>
      <c r="J19672" t="s">
        <v>2144</v>
      </c>
      <c r="K19672" t="s">
        <v>19</v>
      </c>
      <c r="L19672" t="s">
        <v>16</v>
      </c>
      <c r="M19672" t="s">
        <v>339</v>
      </c>
    </row>
    <row r="19673" spans="1:13" x14ac:dyDescent="0.25">
      <c r="A19673">
        <v>92100</v>
      </c>
      <c r="B19673">
        <v>2266060063</v>
      </c>
      <c r="C19673" t="s">
        <v>20344</v>
      </c>
      <c r="D19673" t="s">
        <v>951</v>
      </c>
      <c r="E19673" t="s">
        <v>15</v>
      </c>
      <c r="F19673" t="s">
        <v>16</v>
      </c>
      <c r="G19673">
        <v>8</v>
      </c>
      <c r="H19673">
        <v>700427</v>
      </c>
      <c r="I19673" t="s">
        <v>3178</v>
      </c>
      <c r="J19673" t="s">
        <v>2144</v>
      </c>
      <c r="K19673" t="s">
        <v>19</v>
      </c>
      <c r="L19673" t="s">
        <v>16</v>
      </c>
      <c r="M19673" t="s">
        <v>339</v>
      </c>
    </row>
    <row r="19674" spans="1:13" x14ac:dyDescent="0.25">
      <c r="A19674">
        <v>92123</v>
      </c>
      <c r="B19674">
        <v>2266013315</v>
      </c>
      <c r="C19674" t="s">
        <v>20345</v>
      </c>
      <c r="D19674" t="s">
        <v>951</v>
      </c>
      <c r="E19674" t="s">
        <v>15</v>
      </c>
      <c r="F19674" t="s">
        <v>16</v>
      </c>
      <c r="G19674">
        <v>24</v>
      </c>
      <c r="H19674">
        <v>701349</v>
      </c>
      <c r="I19674" t="s">
        <v>9515</v>
      </c>
      <c r="J19674" t="s">
        <v>518</v>
      </c>
      <c r="K19674" t="s">
        <v>19</v>
      </c>
      <c r="L19674" t="s">
        <v>16</v>
      </c>
      <c r="M19674" t="s">
        <v>339</v>
      </c>
    </row>
    <row r="19675" spans="1:13" x14ac:dyDescent="0.25">
      <c r="A19675">
        <v>92131</v>
      </c>
      <c r="B19675">
        <v>2266135945</v>
      </c>
      <c r="C19675" t="s">
        <v>20346</v>
      </c>
      <c r="D19675" t="s">
        <v>951</v>
      </c>
      <c r="E19675" t="s">
        <v>15</v>
      </c>
      <c r="F19675" t="s">
        <v>16</v>
      </c>
      <c r="G19675">
        <v>68</v>
      </c>
      <c r="H19675">
        <v>700456</v>
      </c>
      <c r="I19675" t="s">
        <v>15798</v>
      </c>
      <c r="J19675" t="s">
        <v>44</v>
      </c>
      <c r="K19675" t="s">
        <v>19</v>
      </c>
      <c r="L19675" t="s">
        <v>16</v>
      </c>
      <c r="M19675" t="s">
        <v>339</v>
      </c>
    </row>
    <row r="19676" spans="1:13" x14ac:dyDescent="0.25">
      <c r="A19676">
        <v>92168</v>
      </c>
      <c r="B19676">
        <v>2266159547</v>
      </c>
      <c r="C19676" t="s">
        <v>20347</v>
      </c>
      <c r="D19676" t="s">
        <v>8490</v>
      </c>
      <c r="E19676" t="s">
        <v>46</v>
      </c>
      <c r="F19676" t="s">
        <v>16</v>
      </c>
      <c r="G19676">
        <v>41</v>
      </c>
      <c r="H19676">
        <v>700446</v>
      </c>
      <c r="I19676" t="s">
        <v>5963</v>
      </c>
      <c r="J19676" t="s">
        <v>48</v>
      </c>
      <c r="K19676" t="s">
        <v>19</v>
      </c>
      <c r="L19676" t="s">
        <v>16</v>
      </c>
      <c r="M19676" t="s">
        <v>20</v>
      </c>
    </row>
    <row r="19677" spans="1:13" x14ac:dyDescent="0.25">
      <c r="A19677">
        <v>92176</v>
      </c>
      <c r="B19677">
        <v>2266062246</v>
      </c>
      <c r="C19677" t="s">
        <v>20348</v>
      </c>
      <c r="D19677" t="s">
        <v>8490</v>
      </c>
      <c r="E19677" t="s">
        <v>46</v>
      </c>
      <c r="F19677" t="s">
        <v>16</v>
      </c>
      <c r="G19677">
        <v>39</v>
      </c>
      <c r="H19677">
        <v>700546</v>
      </c>
      <c r="I19677" t="s">
        <v>13256</v>
      </c>
      <c r="J19677" t="s">
        <v>102</v>
      </c>
      <c r="K19677" t="s">
        <v>19</v>
      </c>
      <c r="L19677" t="s">
        <v>16</v>
      </c>
      <c r="M19677" t="s">
        <v>20</v>
      </c>
    </row>
    <row r="19678" spans="1:13" x14ac:dyDescent="0.25">
      <c r="A19678">
        <v>92207</v>
      </c>
      <c r="B19678">
        <v>2266156508</v>
      </c>
      <c r="C19678" t="s">
        <v>20349</v>
      </c>
      <c r="D19678" t="s">
        <v>951</v>
      </c>
      <c r="E19678" t="s">
        <v>46</v>
      </c>
      <c r="F19678" t="s">
        <v>16</v>
      </c>
      <c r="G19678">
        <v>45</v>
      </c>
      <c r="H19678">
        <v>700448</v>
      </c>
      <c r="I19678" t="s">
        <v>12933</v>
      </c>
      <c r="J19678" t="s">
        <v>104</v>
      </c>
      <c r="K19678" t="s">
        <v>19</v>
      </c>
      <c r="L19678" t="s">
        <v>16</v>
      </c>
      <c r="M19678" t="s">
        <v>49</v>
      </c>
    </row>
    <row r="19679" spans="1:13" x14ac:dyDescent="0.25">
      <c r="A19679">
        <v>92210</v>
      </c>
      <c r="B19679">
        <v>2266082343</v>
      </c>
      <c r="C19679" t="s">
        <v>20350</v>
      </c>
      <c r="D19679" t="s">
        <v>951</v>
      </c>
      <c r="E19679" t="s">
        <v>46</v>
      </c>
      <c r="F19679" t="s">
        <v>16</v>
      </c>
      <c r="G19679">
        <v>107</v>
      </c>
      <c r="H19679">
        <v>700458</v>
      </c>
      <c r="I19679" t="s">
        <v>14583</v>
      </c>
      <c r="J19679" t="s">
        <v>250</v>
      </c>
      <c r="K19679" t="s">
        <v>19</v>
      </c>
      <c r="L19679" t="s">
        <v>16</v>
      </c>
      <c r="M19679" t="s">
        <v>49</v>
      </c>
    </row>
    <row r="19680" spans="1:13" x14ac:dyDescent="0.25">
      <c r="A19680">
        <v>92237</v>
      </c>
      <c r="B19680">
        <v>2266139455</v>
      </c>
      <c r="C19680" t="s">
        <v>20351</v>
      </c>
      <c r="D19680" t="s">
        <v>8490</v>
      </c>
      <c r="E19680" t="s">
        <v>15</v>
      </c>
      <c r="F19680" t="s">
        <v>16</v>
      </c>
      <c r="G19680">
        <v>16</v>
      </c>
      <c r="H19680">
        <v>700449</v>
      </c>
      <c r="I19680" t="s">
        <v>8863</v>
      </c>
      <c r="J19680" t="s">
        <v>96</v>
      </c>
      <c r="K19680" t="s">
        <v>19</v>
      </c>
      <c r="L19680" t="s">
        <v>16</v>
      </c>
      <c r="M19680" t="s">
        <v>339</v>
      </c>
    </row>
    <row r="19681" spans="1:13" x14ac:dyDescent="0.25">
      <c r="A19681">
        <v>92241</v>
      </c>
      <c r="B19681">
        <v>2266094522</v>
      </c>
      <c r="C19681" t="s">
        <v>20352</v>
      </c>
      <c r="D19681" t="s">
        <v>951</v>
      </c>
      <c r="E19681" t="s">
        <v>15</v>
      </c>
      <c r="F19681" t="s">
        <v>16</v>
      </c>
      <c r="G19681">
        <v>1728</v>
      </c>
      <c r="H19681">
        <v>700442</v>
      </c>
      <c r="I19681" t="s">
        <v>12230</v>
      </c>
      <c r="J19681" t="s">
        <v>145</v>
      </c>
      <c r="K19681" t="s">
        <v>19</v>
      </c>
      <c r="L19681" t="s">
        <v>16</v>
      </c>
      <c r="M19681" t="s">
        <v>339</v>
      </c>
    </row>
    <row r="19682" spans="1:13" x14ac:dyDescent="0.25">
      <c r="A19682">
        <v>92263</v>
      </c>
      <c r="B19682">
        <v>2266082742</v>
      </c>
      <c r="C19682" t="s">
        <v>20353</v>
      </c>
      <c r="D19682" t="s">
        <v>14</v>
      </c>
      <c r="E19682" t="s">
        <v>46</v>
      </c>
      <c r="F19682" t="s">
        <v>16</v>
      </c>
      <c r="G19682">
        <v>22</v>
      </c>
      <c r="H19682">
        <v>700297</v>
      </c>
      <c r="I19682" t="s">
        <v>882</v>
      </c>
      <c r="J19682" t="s">
        <v>4073</v>
      </c>
      <c r="K19682" t="s">
        <v>46</v>
      </c>
      <c r="L19682" t="s">
        <v>16</v>
      </c>
      <c r="M19682" t="s">
        <v>363</v>
      </c>
    </row>
    <row r="19683" spans="1:13" x14ac:dyDescent="0.25">
      <c r="A19683">
        <v>92279</v>
      </c>
      <c r="B19683">
        <v>2266012656</v>
      </c>
      <c r="C19683" t="s">
        <v>20354</v>
      </c>
      <c r="D19683" t="s">
        <v>14</v>
      </c>
      <c r="E19683" t="s">
        <v>38</v>
      </c>
      <c r="F19683" t="s">
        <v>16</v>
      </c>
      <c r="G19683">
        <v>277</v>
      </c>
      <c r="H19683">
        <v>701700</v>
      </c>
      <c r="I19683" t="s">
        <v>4920</v>
      </c>
      <c r="J19683" t="s">
        <v>551</v>
      </c>
      <c r="K19683" t="s">
        <v>19</v>
      </c>
      <c r="L19683" t="s">
        <v>16</v>
      </c>
      <c r="M19683" t="s">
        <v>339</v>
      </c>
    </row>
    <row r="19684" spans="1:13" x14ac:dyDescent="0.25">
      <c r="A19684">
        <v>92375</v>
      </c>
      <c r="B19684">
        <v>2266053644</v>
      </c>
      <c r="C19684" t="s">
        <v>20355</v>
      </c>
      <c r="D19684" t="s">
        <v>8490</v>
      </c>
      <c r="E19684" t="s">
        <v>15</v>
      </c>
      <c r="F19684" t="s">
        <v>16</v>
      </c>
      <c r="G19684">
        <v>3</v>
      </c>
      <c r="H19684">
        <v>700434</v>
      </c>
      <c r="I19684" t="s">
        <v>9941</v>
      </c>
      <c r="J19684" t="s">
        <v>96</v>
      </c>
      <c r="K19684" t="s">
        <v>19</v>
      </c>
      <c r="L19684" t="s">
        <v>16</v>
      </c>
      <c r="M19684" t="s">
        <v>339</v>
      </c>
    </row>
    <row r="19685" spans="1:13" x14ac:dyDescent="0.25">
      <c r="A19685">
        <v>92534</v>
      </c>
      <c r="B19685">
        <v>2266062643</v>
      </c>
      <c r="C19685" t="s">
        <v>20356</v>
      </c>
      <c r="D19685" t="s">
        <v>951</v>
      </c>
      <c r="E19685" t="s">
        <v>46</v>
      </c>
      <c r="F19685" t="s">
        <v>16</v>
      </c>
      <c r="G19685">
        <v>331</v>
      </c>
      <c r="H19685">
        <v>700454</v>
      </c>
      <c r="I19685" t="s">
        <v>12709</v>
      </c>
      <c r="J19685" t="s">
        <v>250</v>
      </c>
      <c r="K19685" t="s">
        <v>19</v>
      </c>
      <c r="L19685" t="s">
        <v>16</v>
      </c>
      <c r="M19685" t="s">
        <v>339</v>
      </c>
    </row>
    <row r="19686" spans="1:13" x14ac:dyDescent="0.25">
      <c r="A19686">
        <v>92556</v>
      </c>
      <c r="B19686">
        <v>2266203449</v>
      </c>
      <c r="C19686" t="s">
        <v>20357</v>
      </c>
      <c r="D19686" t="s">
        <v>951</v>
      </c>
      <c r="E19686" t="s">
        <v>15</v>
      </c>
      <c r="F19686" t="s">
        <v>16</v>
      </c>
      <c r="G19686">
        <v>44</v>
      </c>
      <c r="H19686">
        <v>700442</v>
      </c>
      <c r="I19686" t="s">
        <v>12230</v>
      </c>
      <c r="J19686" t="s">
        <v>789</v>
      </c>
      <c r="K19686" t="s">
        <v>19</v>
      </c>
      <c r="L19686" t="s">
        <v>16</v>
      </c>
      <c r="M19686" t="s">
        <v>339</v>
      </c>
    </row>
    <row r="19687" spans="1:13" x14ac:dyDescent="0.25">
      <c r="A19687">
        <v>92614</v>
      </c>
      <c r="B19687">
        <v>2266143262</v>
      </c>
      <c r="C19687" t="s">
        <v>20358</v>
      </c>
      <c r="D19687" t="s">
        <v>8490</v>
      </c>
      <c r="E19687" t="s">
        <v>46</v>
      </c>
      <c r="F19687" t="s">
        <v>16</v>
      </c>
      <c r="G19687">
        <v>5</v>
      </c>
      <c r="H19687">
        <v>700450</v>
      </c>
      <c r="I19687" t="s">
        <v>16594</v>
      </c>
      <c r="J19687" t="s">
        <v>44</v>
      </c>
      <c r="K19687" t="s">
        <v>19</v>
      </c>
      <c r="L19687" t="s">
        <v>16</v>
      </c>
      <c r="M19687" t="s">
        <v>20</v>
      </c>
    </row>
    <row r="19688" spans="1:13" x14ac:dyDescent="0.25">
      <c r="A19688">
        <v>92617</v>
      </c>
      <c r="B19688">
        <v>2266177275</v>
      </c>
      <c r="C19688" t="s">
        <v>20359</v>
      </c>
      <c r="D19688" t="s">
        <v>14</v>
      </c>
      <c r="E19688" t="s">
        <v>15</v>
      </c>
      <c r="F19688" t="s">
        <v>16</v>
      </c>
      <c r="G19688">
        <v>1146</v>
      </c>
      <c r="H19688">
        <v>701717</v>
      </c>
      <c r="I19688" t="s">
        <v>4638</v>
      </c>
      <c r="J19688" t="s">
        <v>7582</v>
      </c>
      <c r="K19688" t="s">
        <v>19</v>
      </c>
      <c r="L19688" t="s">
        <v>16</v>
      </c>
      <c r="M19688" t="s">
        <v>339</v>
      </c>
    </row>
    <row r="19689" spans="1:13" x14ac:dyDescent="0.25">
      <c r="A19689">
        <v>92619</v>
      </c>
      <c r="B19689">
        <v>2266153483</v>
      </c>
      <c r="C19689" t="s">
        <v>20360</v>
      </c>
      <c r="D19689" t="s">
        <v>8490</v>
      </c>
      <c r="E19689" t="s">
        <v>46</v>
      </c>
      <c r="F19689" t="s">
        <v>16</v>
      </c>
      <c r="G19689">
        <v>1</v>
      </c>
      <c r="H19689">
        <v>700459</v>
      </c>
      <c r="I19689" t="s">
        <v>15664</v>
      </c>
      <c r="J19689" t="s">
        <v>96</v>
      </c>
      <c r="K19689" t="s">
        <v>19</v>
      </c>
      <c r="L19689" t="s">
        <v>16</v>
      </c>
      <c r="M19689" t="s">
        <v>363</v>
      </c>
    </row>
    <row r="19690" spans="1:13" x14ac:dyDescent="0.25">
      <c r="A19690">
        <v>92625</v>
      </c>
      <c r="B19690">
        <v>2266167015</v>
      </c>
      <c r="C19690" t="s">
        <v>20361</v>
      </c>
      <c r="D19690" t="s">
        <v>951</v>
      </c>
      <c r="E19690" t="s">
        <v>15</v>
      </c>
      <c r="F19690" t="s">
        <v>16</v>
      </c>
      <c r="G19690">
        <v>26</v>
      </c>
      <c r="H19690">
        <v>700434</v>
      </c>
      <c r="I19690" t="s">
        <v>9941</v>
      </c>
      <c r="J19690" t="s">
        <v>250</v>
      </c>
      <c r="K19690" t="s">
        <v>19</v>
      </c>
      <c r="L19690" t="s">
        <v>16</v>
      </c>
      <c r="M19690" t="s">
        <v>339</v>
      </c>
    </row>
    <row r="19691" spans="1:13" x14ac:dyDescent="0.25">
      <c r="A19691">
        <v>92634</v>
      </c>
      <c r="B19691">
        <v>2266134557</v>
      </c>
      <c r="C19691" t="s">
        <v>20362</v>
      </c>
      <c r="D19691" t="s">
        <v>951</v>
      </c>
      <c r="E19691" t="s">
        <v>15</v>
      </c>
      <c r="F19691" t="s">
        <v>16</v>
      </c>
      <c r="G19691">
        <v>63</v>
      </c>
      <c r="H19691">
        <v>700457</v>
      </c>
      <c r="I19691" t="s">
        <v>16823</v>
      </c>
      <c r="J19691" t="s">
        <v>2144</v>
      </c>
      <c r="K19691" t="s">
        <v>19</v>
      </c>
      <c r="L19691" t="s">
        <v>16</v>
      </c>
      <c r="M19691" t="s">
        <v>339</v>
      </c>
    </row>
    <row r="19692" spans="1:13" x14ac:dyDescent="0.25">
      <c r="A19692">
        <v>92647</v>
      </c>
      <c r="B19692">
        <v>2266099496</v>
      </c>
      <c r="C19692" t="s">
        <v>20363</v>
      </c>
      <c r="D19692" t="s">
        <v>8490</v>
      </c>
      <c r="E19692" t="s">
        <v>15</v>
      </c>
      <c r="F19692" t="s">
        <v>16</v>
      </c>
      <c r="G19692">
        <v>1</v>
      </c>
      <c r="H19692">
        <v>700442</v>
      </c>
      <c r="I19692" t="s">
        <v>12230</v>
      </c>
      <c r="J19692" t="s">
        <v>104</v>
      </c>
      <c r="K19692" t="s">
        <v>19</v>
      </c>
      <c r="L19692" t="s">
        <v>16</v>
      </c>
      <c r="M19692" t="s">
        <v>339</v>
      </c>
    </row>
    <row r="19693" spans="1:13" x14ac:dyDescent="0.25">
      <c r="A19693">
        <v>92685</v>
      </c>
      <c r="B19693">
        <v>2266025356</v>
      </c>
      <c r="C19693" t="s">
        <v>20364</v>
      </c>
      <c r="D19693" t="s">
        <v>951</v>
      </c>
      <c r="E19693" t="s">
        <v>15</v>
      </c>
      <c r="F19693" t="s">
        <v>16</v>
      </c>
      <c r="G19693">
        <v>149</v>
      </c>
      <c r="H19693">
        <v>700442</v>
      </c>
      <c r="I19693" t="s">
        <v>12230</v>
      </c>
      <c r="J19693" t="s">
        <v>104</v>
      </c>
      <c r="K19693" t="s">
        <v>19</v>
      </c>
      <c r="L19693" t="s">
        <v>16</v>
      </c>
      <c r="M19693" t="s">
        <v>339</v>
      </c>
    </row>
    <row r="19694" spans="1:13" x14ac:dyDescent="0.25">
      <c r="A19694">
        <v>92720</v>
      </c>
      <c r="B19694">
        <v>2266105421</v>
      </c>
      <c r="C19694" t="s">
        <v>20365</v>
      </c>
      <c r="D19694" t="s">
        <v>8490</v>
      </c>
      <c r="E19694" t="s">
        <v>15</v>
      </c>
      <c r="F19694" t="s">
        <v>16</v>
      </c>
      <c r="G19694">
        <v>2</v>
      </c>
      <c r="H19694">
        <v>700442</v>
      </c>
      <c r="I19694" t="s">
        <v>12230</v>
      </c>
      <c r="J19694" t="s">
        <v>25</v>
      </c>
      <c r="K19694" t="s">
        <v>19</v>
      </c>
      <c r="L19694" t="s">
        <v>16</v>
      </c>
      <c r="M19694" t="s">
        <v>339</v>
      </c>
    </row>
    <row r="19695" spans="1:13" x14ac:dyDescent="0.25">
      <c r="A19695">
        <v>92725</v>
      </c>
      <c r="B19695">
        <v>2266137812</v>
      </c>
      <c r="C19695" t="s">
        <v>20366</v>
      </c>
      <c r="D19695" t="s">
        <v>951</v>
      </c>
      <c r="E19695" t="s">
        <v>46</v>
      </c>
      <c r="F19695" t="s">
        <v>16</v>
      </c>
      <c r="G19695">
        <v>206</v>
      </c>
      <c r="H19695">
        <v>700456</v>
      </c>
      <c r="I19695" t="s">
        <v>15798</v>
      </c>
      <c r="J19695" t="s">
        <v>250</v>
      </c>
      <c r="K19695" t="s">
        <v>19</v>
      </c>
      <c r="L19695" t="s">
        <v>16</v>
      </c>
      <c r="M19695" t="s">
        <v>20</v>
      </c>
    </row>
    <row r="19696" spans="1:13" x14ac:dyDescent="0.25">
      <c r="A19696">
        <v>92744</v>
      </c>
      <c r="B19696">
        <v>2266137068</v>
      </c>
      <c r="C19696" t="s">
        <v>20367</v>
      </c>
      <c r="D19696" t="s">
        <v>14</v>
      </c>
      <c r="E19696" t="s">
        <v>46</v>
      </c>
      <c r="F19696" t="s">
        <v>16</v>
      </c>
      <c r="G19696">
        <v>25</v>
      </c>
      <c r="H19696">
        <v>701511</v>
      </c>
      <c r="I19696" t="s">
        <v>5512</v>
      </c>
      <c r="J19696" t="s">
        <v>5040</v>
      </c>
      <c r="K19696" t="s">
        <v>46</v>
      </c>
      <c r="L19696" t="s">
        <v>16</v>
      </c>
      <c r="M19696" t="s">
        <v>49</v>
      </c>
    </row>
    <row r="19697" spans="1:13" x14ac:dyDescent="0.25">
      <c r="A19697">
        <v>92753</v>
      </c>
      <c r="B19697">
        <v>2266088493</v>
      </c>
      <c r="C19697" t="s">
        <v>20368</v>
      </c>
      <c r="D19697" t="s">
        <v>951</v>
      </c>
      <c r="E19697" t="s">
        <v>15</v>
      </c>
      <c r="F19697" t="s">
        <v>16</v>
      </c>
      <c r="G19697">
        <v>115</v>
      </c>
      <c r="H19697">
        <v>700442</v>
      </c>
      <c r="I19697" t="s">
        <v>12230</v>
      </c>
      <c r="J19697" t="s">
        <v>104</v>
      </c>
      <c r="K19697" t="s">
        <v>19</v>
      </c>
      <c r="L19697" t="s">
        <v>16</v>
      </c>
      <c r="M19697" t="s">
        <v>339</v>
      </c>
    </row>
    <row r="19698" spans="1:13" x14ac:dyDescent="0.25">
      <c r="A19698">
        <v>92768</v>
      </c>
      <c r="B19698">
        <v>2266032214</v>
      </c>
      <c r="C19698" t="s">
        <v>20369</v>
      </c>
      <c r="D19698" t="s">
        <v>951</v>
      </c>
      <c r="E19698" t="s">
        <v>15</v>
      </c>
      <c r="F19698" t="s">
        <v>16</v>
      </c>
      <c r="G19698">
        <v>1431</v>
      </c>
      <c r="H19698">
        <v>700461</v>
      </c>
      <c r="I19698" t="s">
        <v>17384</v>
      </c>
      <c r="J19698" t="s">
        <v>250</v>
      </c>
      <c r="K19698" t="s">
        <v>19</v>
      </c>
      <c r="L19698" t="s">
        <v>16</v>
      </c>
      <c r="M19698" t="s">
        <v>339</v>
      </c>
    </row>
    <row r="19699" spans="1:13" x14ac:dyDescent="0.25">
      <c r="A19699">
        <v>92780</v>
      </c>
      <c r="B19699">
        <v>2266082736</v>
      </c>
      <c r="C19699" t="s">
        <v>20370</v>
      </c>
      <c r="D19699" t="s">
        <v>951</v>
      </c>
      <c r="E19699" t="s">
        <v>15</v>
      </c>
      <c r="F19699" t="s">
        <v>16</v>
      </c>
      <c r="G19699">
        <v>273</v>
      </c>
      <c r="H19699">
        <v>700446</v>
      </c>
      <c r="I19699" t="s">
        <v>5963</v>
      </c>
      <c r="J19699" t="s">
        <v>7211</v>
      </c>
      <c r="K19699" t="s">
        <v>19</v>
      </c>
      <c r="L19699" t="s">
        <v>16</v>
      </c>
      <c r="M19699" t="s">
        <v>339</v>
      </c>
    </row>
    <row r="19700" spans="1:13" x14ac:dyDescent="0.25">
      <c r="A19700">
        <v>92797</v>
      </c>
      <c r="B19700">
        <v>2266197194</v>
      </c>
      <c r="C19700" t="s">
        <v>20371</v>
      </c>
      <c r="D19700" t="s">
        <v>329</v>
      </c>
      <c r="E19700" t="s">
        <v>15</v>
      </c>
      <c r="F19700" t="s">
        <v>16</v>
      </c>
      <c r="G19700">
        <v>177</v>
      </c>
      <c r="H19700">
        <v>701376</v>
      </c>
      <c r="I19700" t="s">
        <v>8673</v>
      </c>
      <c r="J19700" t="s">
        <v>13034</v>
      </c>
      <c r="K19700" t="s">
        <v>19</v>
      </c>
      <c r="L19700" t="s">
        <v>16</v>
      </c>
      <c r="M19700" t="s">
        <v>3175</v>
      </c>
    </row>
    <row r="19701" spans="1:13" x14ac:dyDescent="0.25">
      <c r="A19701">
        <v>92813</v>
      </c>
      <c r="B19701">
        <v>2266001520</v>
      </c>
      <c r="C19701" t="s">
        <v>20372</v>
      </c>
      <c r="D19701" t="s">
        <v>14</v>
      </c>
      <c r="E19701" t="s">
        <v>46</v>
      </c>
      <c r="F19701" t="s">
        <v>16</v>
      </c>
      <c r="G19701">
        <v>23</v>
      </c>
      <c r="H19701">
        <v>700487</v>
      </c>
      <c r="I19701" t="s">
        <v>11691</v>
      </c>
      <c r="J19701" t="s">
        <v>9127</v>
      </c>
      <c r="K19701" t="s">
        <v>46</v>
      </c>
      <c r="L19701" t="s">
        <v>16</v>
      </c>
      <c r="M19701" t="s">
        <v>49</v>
      </c>
    </row>
    <row r="19702" spans="1:13" x14ac:dyDescent="0.25">
      <c r="A19702">
        <v>92819</v>
      </c>
      <c r="B19702">
        <v>2266193503</v>
      </c>
      <c r="C19702" t="s">
        <v>20373</v>
      </c>
      <c r="D19702" t="s">
        <v>951</v>
      </c>
      <c r="E19702" t="s">
        <v>46</v>
      </c>
      <c r="F19702" t="s">
        <v>16</v>
      </c>
      <c r="G19702">
        <v>26</v>
      </c>
      <c r="H19702">
        <v>700461</v>
      </c>
      <c r="I19702" t="s">
        <v>17384</v>
      </c>
      <c r="J19702" t="s">
        <v>104</v>
      </c>
      <c r="K19702" t="s">
        <v>19</v>
      </c>
      <c r="L19702" t="s">
        <v>16</v>
      </c>
      <c r="M19702" t="s">
        <v>49</v>
      </c>
    </row>
    <row r="19703" spans="1:13" x14ac:dyDescent="0.25">
      <c r="A19703">
        <v>92822</v>
      </c>
      <c r="B19703">
        <v>2266016414</v>
      </c>
      <c r="C19703" t="s">
        <v>20374</v>
      </c>
      <c r="D19703" t="s">
        <v>951</v>
      </c>
      <c r="E19703" t="s">
        <v>46</v>
      </c>
      <c r="F19703" t="s">
        <v>16</v>
      </c>
      <c r="G19703">
        <v>2</v>
      </c>
      <c r="H19703">
        <v>701349</v>
      </c>
      <c r="I19703" t="s">
        <v>9515</v>
      </c>
      <c r="J19703" t="s">
        <v>4073</v>
      </c>
      <c r="K19703" t="s">
        <v>19</v>
      </c>
      <c r="L19703" t="s">
        <v>16</v>
      </c>
      <c r="M19703" t="s">
        <v>49</v>
      </c>
    </row>
    <row r="19704" spans="1:13" x14ac:dyDescent="0.25">
      <c r="A19704">
        <v>92824</v>
      </c>
      <c r="B19704">
        <v>2266164344</v>
      </c>
      <c r="C19704" t="s">
        <v>20375</v>
      </c>
      <c r="D19704" t="s">
        <v>8490</v>
      </c>
      <c r="E19704" t="s">
        <v>15</v>
      </c>
      <c r="F19704" t="s">
        <v>16</v>
      </c>
      <c r="G19704">
        <v>82</v>
      </c>
      <c r="H19704">
        <v>700546</v>
      </c>
      <c r="I19704" t="s">
        <v>13256</v>
      </c>
      <c r="J19704" t="s">
        <v>18</v>
      </c>
      <c r="K19704" t="s">
        <v>19</v>
      </c>
      <c r="L19704" t="s">
        <v>16</v>
      </c>
      <c r="M19704" t="s">
        <v>339</v>
      </c>
    </row>
    <row r="19705" spans="1:13" x14ac:dyDescent="0.25">
      <c r="A19705">
        <v>92904</v>
      </c>
      <c r="B19705">
        <v>2266189302</v>
      </c>
      <c r="C19705" t="s">
        <v>20376</v>
      </c>
      <c r="D19705" t="s">
        <v>14</v>
      </c>
      <c r="E19705" t="s">
        <v>15</v>
      </c>
      <c r="F19705" t="s">
        <v>16</v>
      </c>
      <c r="G19705">
        <v>215</v>
      </c>
      <c r="H19705">
        <v>700374</v>
      </c>
      <c r="I19705" t="s">
        <v>235</v>
      </c>
      <c r="J19705" t="s">
        <v>13178</v>
      </c>
      <c r="K19705" t="s">
        <v>19</v>
      </c>
      <c r="L19705" t="s">
        <v>16</v>
      </c>
      <c r="M19705" t="s">
        <v>339</v>
      </c>
    </row>
    <row r="19706" spans="1:13" x14ac:dyDescent="0.25">
      <c r="A19706">
        <v>93073</v>
      </c>
      <c r="B19706">
        <v>2266006153</v>
      </c>
      <c r="C19706" t="s">
        <v>20377</v>
      </c>
      <c r="D19706" t="s">
        <v>8490</v>
      </c>
      <c r="E19706" t="s">
        <v>15</v>
      </c>
      <c r="F19706" t="s">
        <v>16</v>
      </c>
      <c r="G19706">
        <v>1</v>
      </c>
      <c r="H19706">
        <v>700454</v>
      </c>
      <c r="I19706" t="s">
        <v>12709</v>
      </c>
      <c r="J19706" t="s">
        <v>25</v>
      </c>
      <c r="K19706" t="s">
        <v>19</v>
      </c>
      <c r="L19706" t="s">
        <v>16</v>
      </c>
      <c r="M19706" t="s">
        <v>339</v>
      </c>
    </row>
    <row r="19707" spans="1:13" x14ac:dyDescent="0.25">
      <c r="A19707">
        <v>93081</v>
      </c>
      <c r="B19707">
        <v>2266068829</v>
      </c>
      <c r="C19707" t="s">
        <v>20378</v>
      </c>
      <c r="D19707" t="s">
        <v>951</v>
      </c>
      <c r="E19707" t="s">
        <v>15</v>
      </c>
      <c r="F19707" t="s">
        <v>16</v>
      </c>
      <c r="G19707">
        <v>177</v>
      </c>
      <c r="H19707">
        <v>700434</v>
      </c>
      <c r="I19707" t="s">
        <v>9941</v>
      </c>
      <c r="J19707" t="s">
        <v>2144</v>
      </c>
      <c r="K19707" t="s">
        <v>19</v>
      </c>
      <c r="L19707" t="s">
        <v>16</v>
      </c>
      <c r="M19707" t="s">
        <v>339</v>
      </c>
    </row>
    <row r="19708" spans="1:13" x14ac:dyDescent="0.25">
      <c r="A19708">
        <v>93084</v>
      </c>
      <c r="B19708">
        <v>2266172522</v>
      </c>
      <c r="C19708" t="s">
        <v>20379</v>
      </c>
      <c r="D19708" t="s">
        <v>951</v>
      </c>
      <c r="E19708" t="s">
        <v>46</v>
      </c>
      <c r="F19708" t="s">
        <v>16</v>
      </c>
      <c r="G19708">
        <v>55</v>
      </c>
      <c r="H19708">
        <v>700460</v>
      </c>
      <c r="I19708" t="s">
        <v>16335</v>
      </c>
      <c r="J19708" t="s">
        <v>145</v>
      </c>
      <c r="K19708" t="s">
        <v>19</v>
      </c>
      <c r="L19708" t="s">
        <v>16</v>
      </c>
      <c r="M19708" t="s">
        <v>339</v>
      </c>
    </row>
    <row r="19709" spans="1:13" x14ac:dyDescent="0.25">
      <c r="A19709">
        <v>93097</v>
      </c>
      <c r="B19709">
        <v>2266164912</v>
      </c>
      <c r="C19709" t="s">
        <v>20380</v>
      </c>
      <c r="D19709" t="s">
        <v>14</v>
      </c>
      <c r="E19709" t="s">
        <v>38</v>
      </c>
      <c r="F19709" t="s">
        <v>16</v>
      </c>
      <c r="G19709">
        <v>398</v>
      </c>
      <c r="H19709">
        <v>701716</v>
      </c>
      <c r="I19709" t="s">
        <v>19379</v>
      </c>
      <c r="J19709" t="s">
        <v>7582</v>
      </c>
      <c r="K19709" t="s">
        <v>38</v>
      </c>
      <c r="L19709" t="s">
        <v>16</v>
      </c>
      <c r="M19709" t="s">
        <v>49</v>
      </c>
    </row>
    <row r="19710" spans="1:13" x14ac:dyDescent="0.25">
      <c r="A19710">
        <v>93106</v>
      </c>
      <c r="B19710">
        <v>2266023524</v>
      </c>
      <c r="C19710" t="s">
        <v>20381</v>
      </c>
      <c r="D19710" t="s">
        <v>951</v>
      </c>
      <c r="E19710" t="s">
        <v>15</v>
      </c>
      <c r="F19710" t="s">
        <v>16</v>
      </c>
      <c r="G19710">
        <v>19</v>
      </c>
      <c r="H19710">
        <v>700461</v>
      </c>
      <c r="I19710" t="s">
        <v>17384</v>
      </c>
      <c r="J19710" t="s">
        <v>96</v>
      </c>
      <c r="K19710" t="s">
        <v>19</v>
      </c>
      <c r="L19710" t="s">
        <v>16</v>
      </c>
      <c r="M19710" t="s">
        <v>339</v>
      </c>
    </row>
    <row r="19711" spans="1:13" x14ac:dyDescent="0.25">
      <c r="A19711">
        <v>93138</v>
      </c>
      <c r="B19711">
        <v>2266024829</v>
      </c>
      <c r="C19711" t="s">
        <v>20382</v>
      </c>
      <c r="D19711" t="s">
        <v>951</v>
      </c>
      <c r="E19711" t="s">
        <v>15</v>
      </c>
      <c r="F19711" t="s">
        <v>16</v>
      </c>
      <c r="G19711">
        <v>117</v>
      </c>
      <c r="H19711">
        <v>700425</v>
      </c>
      <c r="I19711" t="s">
        <v>2746</v>
      </c>
      <c r="J19711" t="s">
        <v>518</v>
      </c>
      <c r="K19711" t="s">
        <v>19</v>
      </c>
      <c r="L19711" t="s">
        <v>16</v>
      </c>
      <c r="M19711" t="s">
        <v>339</v>
      </c>
    </row>
    <row r="19712" spans="1:13" x14ac:dyDescent="0.25">
      <c r="A19712">
        <v>93139</v>
      </c>
      <c r="B19712">
        <v>2266099338</v>
      </c>
      <c r="C19712" t="s">
        <v>20383</v>
      </c>
      <c r="D19712" t="s">
        <v>14</v>
      </c>
      <c r="E19712" t="s">
        <v>38</v>
      </c>
      <c r="F19712" t="s">
        <v>16</v>
      </c>
      <c r="G19712">
        <v>1</v>
      </c>
      <c r="H19712">
        <v>700481</v>
      </c>
      <c r="I19712" t="s">
        <v>177</v>
      </c>
      <c r="J19712" t="s">
        <v>9127</v>
      </c>
      <c r="K19712" t="s">
        <v>19</v>
      </c>
      <c r="L19712" t="s">
        <v>16</v>
      </c>
      <c r="M19712" t="s">
        <v>339</v>
      </c>
    </row>
    <row r="19713" spans="1:13" x14ac:dyDescent="0.25">
      <c r="A19713">
        <v>93185</v>
      </c>
      <c r="B19713">
        <v>2266140092</v>
      </c>
      <c r="C19713" t="s">
        <v>20384</v>
      </c>
      <c r="D19713" t="s">
        <v>951</v>
      </c>
      <c r="E19713" t="s">
        <v>46</v>
      </c>
      <c r="F19713" t="s">
        <v>16</v>
      </c>
      <c r="G19713">
        <v>4</v>
      </c>
      <c r="H19713">
        <v>700457</v>
      </c>
      <c r="I19713" t="s">
        <v>16823</v>
      </c>
      <c r="J19713" t="s">
        <v>44</v>
      </c>
      <c r="K19713" t="s">
        <v>19</v>
      </c>
      <c r="L19713" t="s">
        <v>16</v>
      </c>
      <c r="M19713" t="s">
        <v>49</v>
      </c>
    </row>
    <row r="19714" spans="1:13" x14ac:dyDescent="0.25">
      <c r="A19714">
        <v>93198</v>
      </c>
      <c r="B19714">
        <v>2266056727</v>
      </c>
      <c r="C19714" t="s">
        <v>20385</v>
      </c>
      <c r="D19714" t="s">
        <v>14</v>
      </c>
      <c r="E19714" t="s">
        <v>15</v>
      </c>
      <c r="F19714" t="s">
        <v>16</v>
      </c>
      <c r="G19714">
        <v>430</v>
      </c>
      <c r="H19714">
        <v>700119</v>
      </c>
      <c r="I19714" t="s">
        <v>24</v>
      </c>
      <c r="J19714" t="s">
        <v>11074</v>
      </c>
      <c r="K19714" t="s">
        <v>19</v>
      </c>
      <c r="L19714" t="s">
        <v>16</v>
      </c>
      <c r="M19714" t="s">
        <v>339</v>
      </c>
    </row>
    <row r="19715" spans="1:13" x14ac:dyDescent="0.25">
      <c r="A19715">
        <v>93211</v>
      </c>
      <c r="B19715">
        <v>2266127681</v>
      </c>
      <c r="C19715" t="s">
        <v>20386</v>
      </c>
      <c r="D19715" t="s">
        <v>14</v>
      </c>
      <c r="E19715" t="s">
        <v>15</v>
      </c>
      <c r="F19715" t="s">
        <v>16</v>
      </c>
      <c r="G19715">
        <v>342</v>
      </c>
      <c r="H19715">
        <v>701705</v>
      </c>
      <c r="I19715" t="s">
        <v>5436</v>
      </c>
      <c r="J19715" t="s">
        <v>551</v>
      </c>
      <c r="K19715" t="s">
        <v>19</v>
      </c>
      <c r="L19715" t="s">
        <v>16</v>
      </c>
      <c r="M19715" t="s">
        <v>339</v>
      </c>
    </row>
    <row r="19716" spans="1:13" x14ac:dyDescent="0.25">
      <c r="A19716">
        <v>93220</v>
      </c>
      <c r="B19716">
        <v>2266135988</v>
      </c>
      <c r="C19716" t="s">
        <v>20387</v>
      </c>
      <c r="D19716" t="s">
        <v>951</v>
      </c>
      <c r="E19716" t="s">
        <v>15</v>
      </c>
      <c r="F19716" t="s">
        <v>16</v>
      </c>
      <c r="G19716">
        <v>108</v>
      </c>
      <c r="H19716">
        <v>700457</v>
      </c>
      <c r="I19716" t="s">
        <v>16823</v>
      </c>
      <c r="J19716" t="s">
        <v>145</v>
      </c>
      <c r="K19716" t="s">
        <v>19</v>
      </c>
      <c r="L19716" t="s">
        <v>16</v>
      </c>
      <c r="M19716" t="s">
        <v>339</v>
      </c>
    </row>
    <row r="19717" spans="1:13" x14ac:dyDescent="0.25">
      <c r="A19717">
        <v>93225</v>
      </c>
      <c r="B19717">
        <v>2266040987</v>
      </c>
      <c r="C19717" t="s">
        <v>20388</v>
      </c>
      <c r="D19717" t="s">
        <v>14</v>
      </c>
      <c r="E19717" t="s">
        <v>31</v>
      </c>
      <c r="F19717" t="s">
        <v>16</v>
      </c>
      <c r="G19717">
        <v>4</v>
      </c>
      <c r="H19717">
        <v>700367</v>
      </c>
      <c r="I19717" t="s">
        <v>185</v>
      </c>
      <c r="J19717" t="s">
        <v>4073</v>
      </c>
      <c r="K19717" t="s">
        <v>31</v>
      </c>
      <c r="L19717" t="s">
        <v>16</v>
      </c>
      <c r="M19717" t="s">
        <v>339</v>
      </c>
    </row>
    <row r="19718" spans="1:13" x14ac:dyDescent="0.25">
      <c r="A19718">
        <v>93238</v>
      </c>
      <c r="B19718">
        <v>2266061647</v>
      </c>
      <c r="C19718" t="s">
        <v>20389</v>
      </c>
      <c r="D19718" t="s">
        <v>951</v>
      </c>
      <c r="E19718" t="s">
        <v>15</v>
      </c>
      <c r="F19718" t="s">
        <v>16</v>
      </c>
      <c r="G19718">
        <v>251</v>
      </c>
      <c r="H19718">
        <v>700426</v>
      </c>
      <c r="I19718" t="s">
        <v>5949</v>
      </c>
      <c r="J19718" t="s">
        <v>518</v>
      </c>
      <c r="K19718" t="s">
        <v>19</v>
      </c>
      <c r="L19718" t="s">
        <v>16</v>
      </c>
      <c r="M19718" t="s">
        <v>339</v>
      </c>
    </row>
    <row r="19719" spans="1:13" x14ac:dyDescent="0.25">
      <c r="A19719">
        <v>93252</v>
      </c>
      <c r="B19719">
        <v>2266050133</v>
      </c>
      <c r="C19719" t="s">
        <v>20390</v>
      </c>
      <c r="D19719" t="s">
        <v>951</v>
      </c>
      <c r="E19719" t="s">
        <v>15</v>
      </c>
      <c r="F19719" t="s">
        <v>16</v>
      </c>
      <c r="G19719">
        <v>1</v>
      </c>
      <c r="H19719">
        <v>700422</v>
      </c>
      <c r="I19719" t="s">
        <v>12429</v>
      </c>
      <c r="J19719" t="s">
        <v>731</v>
      </c>
      <c r="K19719" t="s">
        <v>19</v>
      </c>
      <c r="L19719" t="s">
        <v>16</v>
      </c>
      <c r="M19719" t="s">
        <v>363</v>
      </c>
    </row>
    <row r="19720" spans="1:13" x14ac:dyDescent="0.25">
      <c r="A19720">
        <v>93254</v>
      </c>
      <c r="B19720">
        <v>2266078876</v>
      </c>
      <c r="C19720" t="s">
        <v>4311</v>
      </c>
      <c r="D19720" t="s">
        <v>329</v>
      </c>
      <c r="E19720" t="s">
        <v>15</v>
      </c>
      <c r="F19720" t="s">
        <v>16</v>
      </c>
      <c r="G19720">
        <v>147</v>
      </c>
      <c r="H19720">
        <v>700815</v>
      </c>
      <c r="I19720" t="s">
        <v>7426</v>
      </c>
      <c r="J19720" t="s">
        <v>12486</v>
      </c>
      <c r="K19720" t="s">
        <v>19</v>
      </c>
      <c r="L19720" t="s">
        <v>16</v>
      </c>
      <c r="M19720" t="s">
        <v>3175</v>
      </c>
    </row>
    <row r="19721" spans="1:13" x14ac:dyDescent="0.25">
      <c r="A19721">
        <v>93272</v>
      </c>
      <c r="B19721">
        <v>2266096020</v>
      </c>
      <c r="C19721" t="s">
        <v>20391</v>
      </c>
      <c r="D19721" t="s">
        <v>8490</v>
      </c>
      <c r="E19721" t="s">
        <v>15</v>
      </c>
      <c r="F19721" t="s">
        <v>16</v>
      </c>
      <c r="G19721">
        <v>4</v>
      </c>
      <c r="H19721">
        <v>700437</v>
      </c>
      <c r="I19721" t="s">
        <v>9012</v>
      </c>
      <c r="J19721" t="s">
        <v>18</v>
      </c>
      <c r="K19721" t="s">
        <v>19</v>
      </c>
      <c r="L19721" t="s">
        <v>16</v>
      </c>
      <c r="M19721" t="s">
        <v>339</v>
      </c>
    </row>
    <row r="19722" spans="1:13" x14ac:dyDescent="0.25">
      <c r="A19722">
        <v>93294</v>
      </c>
      <c r="B19722">
        <v>2266084909</v>
      </c>
      <c r="C19722" t="s">
        <v>20392</v>
      </c>
      <c r="D19722" t="s">
        <v>14</v>
      </c>
      <c r="E19722" t="s">
        <v>46</v>
      </c>
      <c r="F19722" t="s">
        <v>16</v>
      </c>
      <c r="G19722">
        <v>49</v>
      </c>
      <c r="H19722">
        <v>700123</v>
      </c>
      <c r="I19722" t="s">
        <v>157</v>
      </c>
      <c r="J19722" t="s">
        <v>9127</v>
      </c>
      <c r="K19722" t="s">
        <v>46</v>
      </c>
      <c r="L19722" t="s">
        <v>16</v>
      </c>
      <c r="M19722" t="s">
        <v>339</v>
      </c>
    </row>
    <row r="19723" spans="1:13" x14ac:dyDescent="0.25">
      <c r="A19723">
        <v>93311</v>
      </c>
      <c r="B19723">
        <v>2266170722</v>
      </c>
      <c r="C19723" t="s">
        <v>20393</v>
      </c>
      <c r="D19723" t="s">
        <v>8490</v>
      </c>
      <c r="E19723" t="s">
        <v>15</v>
      </c>
      <c r="F19723" t="s">
        <v>16</v>
      </c>
      <c r="G19723">
        <v>3</v>
      </c>
      <c r="H19723">
        <v>700448</v>
      </c>
      <c r="I19723" t="s">
        <v>12933</v>
      </c>
      <c r="J19723" t="s">
        <v>18</v>
      </c>
      <c r="K19723" t="s">
        <v>19</v>
      </c>
      <c r="L19723" t="s">
        <v>16</v>
      </c>
      <c r="M19723" t="s">
        <v>339</v>
      </c>
    </row>
    <row r="19724" spans="1:13" x14ac:dyDescent="0.25">
      <c r="A19724">
        <v>93319</v>
      </c>
      <c r="B19724">
        <v>2266008569</v>
      </c>
      <c r="C19724" t="s">
        <v>20394</v>
      </c>
      <c r="D19724" t="s">
        <v>951</v>
      </c>
      <c r="E19724" t="s">
        <v>46</v>
      </c>
      <c r="F19724" t="s">
        <v>16</v>
      </c>
      <c r="G19724">
        <v>162</v>
      </c>
      <c r="H19724">
        <v>700461</v>
      </c>
      <c r="I19724" t="s">
        <v>17384</v>
      </c>
      <c r="J19724" t="s">
        <v>44</v>
      </c>
      <c r="K19724" t="s">
        <v>19</v>
      </c>
      <c r="L19724" t="s">
        <v>16</v>
      </c>
      <c r="M19724" t="s">
        <v>339</v>
      </c>
    </row>
    <row r="19725" spans="1:13" x14ac:dyDescent="0.25">
      <c r="A19725">
        <v>93325</v>
      </c>
      <c r="B19725">
        <v>2266073126</v>
      </c>
      <c r="C19725" t="s">
        <v>20395</v>
      </c>
      <c r="D19725" t="s">
        <v>951</v>
      </c>
      <c r="E19725" t="s">
        <v>46</v>
      </c>
      <c r="F19725" t="s">
        <v>16</v>
      </c>
      <c r="G19725">
        <v>2</v>
      </c>
      <c r="H19725">
        <v>700448</v>
      </c>
      <c r="I19725" t="s">
        <v>12933</v>
      </c>
      <c r="J19725" t="s">
        <v>250</v>
      </c>
      <c r="K19725" t="s">
        <v>19</v>
      </c>
      <c r="L19725" t="s">
        <v>16</v>
      </c>
      <c r="M19725" t="s">
        <v>20</v>
      </c>
    </row>
    <row r="19726" spans="1:13" x14ac:dyDescent="0.25">
      <c r="A19726">
        <v>93326</v>
      </c>
      <c r="B19726">
        <v>2266139192</v>
      </c>
      <c r="C19726" t="s">
        <v>20396</v>
      </c>
      <c r="D19726" t="s">
        <v>14</v>
      </c>
      <c r="E19726" t="s">
        <v>46</v>
      </c>
      <c r="F19726" t="s">
        <v>868</v>
      </c>
      <c r="G19726">
        <v>1</v>
      </c>
      <c r="H19726">
        <v>700345</v>
      </c>
      <c r="I19726" t="s">
        <v>35</v>
      </c>
      <c r="J19726" t="s">
        <v>731</v>
      </c>
      <c r="K19726" t="s">
        <v>46</v>
      </c>
      <c r="L19726" t="s">
        <v>869</v>
      </c>
      <c r="M19726" t="s">
        <v>20</v>
      </c>
    </row>
    <row r="19727" spans="1:13" x14ac:dyDescent="0.25">
      <c r="A19727">
        <v>93343</v>
      </c>
      <c r="B19727">
        <v>2266111991</v>
      </c>
      <c r="C19727" t="s">
        <v>20397</v>
      </c>
      <c r="D19727" t="s">
        <v>951</v>
      </c>
      <c r="E19727" t="s">
        <v>643</v>
      </c>
      <c r="F19727" t="s">
        <v>16</v>
      </c>
      <c r="G19727">
        <v>6</v>
      </c>
      <c r="H19727">
        <v>700546</v>
      </c>
      <c r="I19727" t="s">
        <v>13256</v>
      </c>
      <c r="J19727" t="s">
        <v>250</v>
      </c>
      <c r="K19727" t="s">
        <v>19</v>
      </c>
      <c r="L19727" t="s">
        <v>16</v>
      </c>
      <c r="M19727" t="s">
        <v>49</v>
      </c>
    </row>
    <row r="19728" spans="1:13" x14ac:dyDescent="0.25">
      <c r="A19728">
        <v>93352</v>
      </c>
      <c r="B19728">
        <v>2266050898</v>
      </c>
      <c r="C19728" t="s">
        <v>20398</v>
      </c>
      <c r="D19728" t="s">
        <v>8490</v>
      </c>
      <c r="E19728" t="s">
        <v>15</v>
      </c>
      <c r="F19728" t="s">
        <v>16</v>
      </c>
      <c r="G19728">
        <v>5</v>
      </c>
      <c r="H19728">
        <v>700445</v>
      </c>
      <c r="I19728" t="s">
        <v>6371</v>
      </c>
      <c r="J19728" t="s">
        <v>25</v>
      </c>
      <c r="K19728" t="s">
        <v>19</v>
      </c>
      <c r="L19728" t="s">
        <v>16</v>
      </c>
      <c r="M19728" t="s">
        <v>339</v>
      </c>
    </row>
    <row r="19729" spans="1:13" x14ac:dyDescent="0.25">
      <c r="A19729">
        <v>93369</v>
      </c>
      <c r="B19729">
        <v>2266096068</v>
      </c>
      <c r="C19729" t="s">
        <v>20399</v>
      </c>
      <c r="D19729" t="s">
        <v>14</v>
      </c>
      <c r="E19729" t="s">
        <v>46</v>
      </c>
      <c r="F19729" t="s">
        <v>16</v>
      </c>
      <c r="G19729">
        <v>1248</v>
      </c>
      <c r="H19729">
        <v>701704</v>
      </c>
      <c r="I19729" t="s">
        <v>19672</v>
      </c>
      <c r="J19729" t="s">
        <v>7582</v>
      </c>
      <c r="K19729" t="s">
        <v>19</v>
      </c>
      <c r="L19729" t="s">
        <v>16</v>
      </c>
      <c r="M19729" t="s">
        <v>339</v>
      </c>
    </row>
    <row r="19730" spans="1:13" x14ac:dyDescent="0.25">
      <c r="A19730">
        <v>93371</v>
      </c>
      <c r="B19730">
        <v>2266031408</v>
      </c>
      <c r="C19730" t="s">
        <v>20400</v>
      </c>
      <c r="D19730" t="s">
        <v>14</v>
      </c>
      <c r="E19730" t="s">
        <v>46</v>
      </c>
      <c r="F19730" t="s">
        <v>16</v>
      </c>
      <c r="G19730">
        <v>34</v>
      </c>
      <c r="H19730">
        <v>700538</v>
      </c>
      <c r="I19730" t="s">
        <v>18368</v>
      </c>
      <c r="J19730" t="s">
        <v>551</v>
      </c>
      <c r="K19730" t="s">
        <v>46</v>
      </c>
      <c r="L19730" t="s">
        <v>16</v>
      </c>
      <c r="M19730" t="s">
        <v>49</v>
      </c>
    </row>
    <row r="19731" spans="1:13" x14ac:dyDescent="0.25">
      <c r="A19731">
        <v>93456</v>
      </c>
      <c r="B19731">
        <v>2266049715</v>
      </c>
      <c r="C19731" t="s">
        <v>20401</v>
      </c>
      <c r="D19731" t="s">
        <v>14</v>
      </c>
      <c r="E19731" t="s">
        <v>15</v>
      </c>
      <c r="F19731" t="s">
        <v>16</v>
      </c>
      <c r="G19731">
        <v>697</v>
      </c>
      <c r="H19731">
        <v>700517</v>
      </c>
      <c r="I19731" t="s">
        <v>12910</v>
      </c>
      <c r="J19731" t="s">
        <v>5040</v>
      </c>
      <c r="K19731" t="s">
        <v>19</v>
      </c>
      <c r="L19731" t="s">
        <v>16</v>
      </c>
      <c r="M19731" t="s">
        <v>339</v>
      </c>
    </row>
    <row r="19732" spans="1:13" x14ac:dyDescent="0.25">
      <c r="A19732">
        <v>93457</v>
      </c>
      <c r="B19732">
        <v>2266007405</v>
      </c>
      <c r="C19732" t="s">
        <v>20402</v>
      </c>
      <c r="D19732" t="s">
        <v>951</v>
      </c>
      <c r="E19732" t="s">
        <v>38</v>
      </c>
      <c r="F19732" t="s">
        <v>16</v>
      </c>
      <c r="G19732">
        <v>43</v>
      </c>
      <c r="H19732">
        <v>700449</v>
      </c>
      <c r="I19732" t="s">
        <v>8863</v>
      </c>
      <c r="J19732" t="s">
        <v>250</v>
      </c>
      <c r="K19732" t="s">
        <v>19</v>
      </c>
      <c r="L19732" t="s">
        <v>16</v>
      </c>
      <c r="M19732" t="s">
        <v>49</v>
      </c>
    </row>
    <row r="19733" spans="1:13" x14ac:dyDescent="0.25">
      <c r="A19733">
        <v>93467</v>
      </c>
      <c r="B19733">
        <v>2266109953</v>
      </c>
      <c r="C19733" t="s">
        <v>20403</v>
      </c>
      <c r="D19733" t="s">
        <v>14</v>
      </c>
      <c r="E19733" t="s">
        <v>15</v>
      </c>
      <c r="F19733" t="s">
        <v>16</v>
      </c>
      <c r="G19733">
        <v>2858</v>
      </c>
      <c r="H19733">
        <v>700314</v>
      </c>
      <c r="I19733" t="s">
        <v>1880</v>
      </c>
      <c r="J19733" t="s">
        <v>5040</v>
      </c>
      <c r="K19733" t="s">
        <v>19</v>
      </c>
      <c r="L19733" t="s">
        <v>16</v>
      </c>
      <c r="M19733" t="s">
        <v>339</v>
      </c>
    </row>
    <row r="19734" spans="1:13" x14ac:dyDescent="0.25">
      <c r="A19734">
        <v>93548</v>
      </c>
      <c r="B19734">
        <v>2266179038</v>
      </c>
      <c r="C19734" t="s">
        <v>20404</v>
      </c>
      <c r="D19734" t="s">
        <v>329</v>
      </c>
      <c r="E19734" t="s">
        <v>15</v>
      </c>
      <c r="F19734" t="s">
        <v>16</v>
      </c>
      <c r="G19734">
        <v>49</v>
      </c>
      <c r="H19734">
        <v>701694</v>
      </c>
      <c r="I19734" t="s">
        <v>17273</v>
      </c>
      <c r="J19734" t="s">
        <v>10407</v>
      </c>
      <c r="K19734" t="s">
        <v>19</v>
      </c>
      <c r="L19734" t="s">
        <v>16</v>
      </c>
      <c r="M19734" t="s">
        <v>3175</v>
      </c>
    </row>
    <row r="19735" spans="1:13" x14ac:dyDescent="0.25">
      <c r="A19735">
        <v>93551</v>
      </c>
      <c r="B19735">
        <v>2266004642</v>
      </c>
      <c r="C19735" t="s">
        <v>20405</v>
      </c>
      <c r="D19735" t="s">
        <v>14</v>
      </c>
      <c r="E19735" t="s">
        <v>46</v>
      </c>
      <c r="F19735" t="s">
        <v>16</v>
      </c>
      <c r="G19735">
        <v>140</v>
      </c>
      <c r="H19735">
        <v>701702</v>
      </c>
      <c r="I19735" t="s">
        <v>19396</v>
      </c>
      <c r="J19735" t="s">
        <v>551</v>
      </c>
      <c r="K19735" t="s">
        <v>19</v>
      </c>
      <c r="L19735" t="s">
        <v>16</v>
      </c>
      <c r="M19735" t="s">
        <v>339</v>
      </c>
    </row>
    <row r="19736" spans="1:13" x14ac:dyDescent="0.25">
      <c r="A19736">
        <v>93563</v>
      </c>
      <c r="B19736">
        <v>2266015325</v>
      </c>
      <c r="C19736" t="s">
        <v>20406</v>
      </c>
      <c r="D19736" t="s">
        <v>329</v>
      </c>
      <c r="E19736" t="s">
        <v>643</v>
      </c>
      <c r="F19736" t="s">
        <v>16</v>
      </c>
      <c r="G19736">
        <v>366</v>
      </c>
      <c r="H19736">
        <v>701270</v>
      </c>
      <c r="I19736" t="s">
        <v>6614</v>
      </c>
      <c r="J19736" t="s">
        <v>6741</v>
      </c>
      <c r="K19736" t="s">
        <v>643</v>
      </c>
      <c r="L19736" t="s">
        <v>16</v>
      </c>
      <c r="M19736" t="s">
        <v>49</v>
      </c>
    </row>
    <row r="19737" spans="1:13" x14ac:dyDescent="0.25">
      <c r="A19737">
        <v>93595</v>
      </c>
      <c r="B19737">
        <v>2266025685</v>
      </c>
      <c r="C19737" t="s">
        <v>20407</v>
      </c>
      <c r="D19737" t="s">
        <v>14</v>
      </c>
      <c r="E19737" t="s">
        <v>46</v>
      </c>
      <c r="F19737" t="s">
        <v>16</v>
      </c>
      <c r="G19737">
        <v>1181</v>
      </c>
      <c r="H19737">
        <v>700468</v>
      </c>
      <c r="I19737" t="s">
        <v>147</v>
      </c>
      <c r="J19737" t="s">
        <v>551</v>
      </c>
      <c r="K19737" t="s">
        <v>46</v>
      </c>
      <c r="L19737" t="s">
        <v>16</v>
      </c>
      <c r="M19737" t="s">
        <v>339</v>
      </c>
    </row>
    <row r="19738" spans="1:13" x14ac:dyDescent="0.25">
      <c r="A19738">
        <v>93616</v>
      </c>
      <c r="B19738">
        <v>2266067922</v>
      </c>
      <c r="C19738" t="s">
        <v>20408</v>
      </c>
      <c r="D19738" t="s">
        <v>14</v>
      </c>
      <c r="E19738" t="s">
        <v>15</v>
      </c>
      <c r="F19738" t="s">
        <v>16</v>
      </c>
      <c r="G19738">
        <v>32</v>
      </c>
      <c r="H19738">
        <v>700362</v>
      </c>
      <c r="I19738" t="s">
        <v>306</v>
      </c>
      <c r="J19738" t="s">
        <v>9127</v>
      </c>
      <c r="K19738" t="s">
        <v>19</v>
      </c>
      <c r="L19738" t="s">
        <v>16</v>
      </c>
      <c r="M19738" t="s">
        <v>363</v>
      </c>
    </row>
    <row r="19739" spans="1:13" x14ac:dyDescent="0.25">
      <c r="A19739">
        <v>93650</v>
      </c>
      <c r="B19739">
        <v>2266114050</v>
      </c>
      <c r="C19739" t="s">
        <v>20409</v>
      </c>
      <c r="D19739" t="s">
        <v>8490</v>
      </c>
      <c r="E19739" t="s">
        <v>15</v>
      </c>
      <c r="F19739" t="s">
        <v>16</v>
      </c>
      <c r="G19739">
        <v>3</v>
      </c>
      <c r="H19739">
        <v>700446</v>
      </c>
      <c r="I19739" t="s">
        <v>5963</v>
      </c>
      <c r="J19739" t="s">
        <v>102</v>
      </c>
      <c r="K19739" t="s">
        <v>19</v>
      </c>
      <c r="L19739" t="s">
        <v>16</v>
      </c>
      <c r="M19739" t="s">
        <v>339</v>
      </c>
    </row>
    <row r="19740" spans="1:13" x14ac:dyDescent="0.25">
      <c r="A19740">
        <v>93686</v>
      </c>
      <c r="B19740">
        <v>2266137878</v>
      </c>
      <c r="C19740" t="s">
        <v>20410</v>
      </c>
      <c r="D19740" t="s">
        <v>951</v>
      </c>
      <c r="E19740" t="s">
        <v>46</v>
      </c>
      <c r="F19740" t="s">
        <v>16</v>
      </c>
      <c r="G19740">
        <v>30</v>
      </c>
      <c r="H19740">
        <v>700449</v>
      </c>
      <c r="I19740" t="s">
        <v>8863</v>
      </c>
      <c r="J19740" t="s">
        <v>104</v>
      </c>
      <c r="K19740" t="s">
        <v>19</v>
      </c>
      <c r="L19740" t="s">
        <v>16</v>
      </c>
      <c r="M19740" t="s">
        <v>49</v>
      </c>
    </row>
    <row r="19741" spans="1:13" x14ac:dyDescent="0.25">
      <c r="A19741">
        <v>93708</v>
      </c>
      <c r="B19741">
        <v>2266082443</v>
      </c>
      <c r="C19741" t="s">
        <v>20411</v>
      </c>
      <c r="D19741" t="s">
        <v>951</v>
      </c>
      <c r="E19741" t="s">
        <v>46</v>
      </c>
      <c r="F19741" t="s">
        <v>16</v>
      </c>
      <c r="G19741">
        <v>59</v>
      </c>
      <c r="H19741">
        <v>700431</v>
      </c>
      <c r="I19741" t="s">
        <v>11204</v>
      </c>
      <c r="J19741" t="s">
        <v>4073</v>
      </c>
      <c r="K19741" t="s">
        <v>19</v>
      </c>
      <c r="L19741" t="s">
        <v>16</v>
      </c>
      <c r="M19741" t="s">
        <v>339</v>
      </c>
    </row>
    <row r="19742" spans="1:13" x14ac:dyDescent="0.25">
      <c r="A19742">
        <v>93734</v>
      </c>
      <c r="B19742">
        <v>2266135952</v>
      </c>
      <c r="C19742" t="s">
        <v>20412</v>
      </c>
      <c r="D19742" t="s">
        <v>14</v>
      </c>
      <c r="E19742" t="s">
        <v>38</v>
      </c>
      <c r="F19742" t="s">
        <v>868</v>
      </c>
      <c r="G19742">
        <v>2</v>
      </c>
      <c r="H19742">
        <v>700347</v>
      </c>
      <c r="I19742" t="s">
        <v>237</v>
      </c>
      <c r="J19742" t="s">
        <v>250</v>
      </c>
      <c r="K19742" t="s">
        <v>19</v>
      </c>
      <c r="L19742" t="s">
        <v>869</v>
      </c>
      <c r="M19742" t="s">
        <v>49</v>
      </c>
    </row>
    <row r="19743" spans="1:13" x14ac:dyDescent="0.25">
      <c r="A19743">
        <v>93790</v>
      </c>
      <c r="B19743">
        <v>2266182540</v>
      </c>
      <c r="C19743" t="s">
        <v>20413</v>
      </c>
      <c r="D19743" t="s">
        <v>329</v>
      </c>
      <c r="E19743" t="s">
        <v>15</v>
      </c>
      <c r="F19743" t="s">
        <v>16</v>
      </c>
      <c r="G19743">
        <v>199</v>
      </c>
      <c r="H19743">
        <v>700679</v>
      </c>
      <c r="I19743" t="s">
        <v>12459</v>
      </c>
      <c r="J19743" t="s">
        <v>7061</v>
      </c>
      <c r="K19743" t="s">
        <v>19</v>
      </c>
      <c r="L19743" t="s">
        <v>16</v>
      </c>
      <c r="M19743" t="s">
        <v>3175</v>
      </c>
    </row>
    <row r="19744" spans="1:13" x14ac:dyDescent="0.25">
      <c r="A19744">
        <v>93841</v>
      </c>
      <c r="B19744">
        <v>2266080302</v>
      </c>
      <c r="C19744" t="s">
        <v>20414</v>
      </c>
      <c r="D19744" t="s">
        <v>14</v>
      </c>
      <c r="E19744" t="s">
        <v>46</v>
      </c>
      <c r="F19744" t="s">
        <v>868</v>
      </c>
      <c r="G19744">
        <v>3</v>
      </c>
      <c r="H19744">
        <v>700345</v>
      </c>
      <c r="I19744" t="s">
        <v>35</v>
      </c>
      <c r="J19744" t="s">
        <v>48</v>
      </c>
      <c r="K19744" t="s">
        <v>46</v>
      </c>
      <c r="L19744" t="s">
        <v>869</v>
      </c>
      <c r="M19744" t="s">
        <v>20</v>
      </c>
    </row>
    <row r="19745" spans="1:13" x14ac:dyDescent="0.25">
      <c r="A19745">
        <v>93858</v>
      </c>
      <c r="B19745">
        <v>2266076077</v>
      </c>
      <c r="C19745" t="s">
        <v>20415</v>
      </c>
      <c r="D19745" t="s">
        <v>8490</v>
      </c>
      <c r="E19745" t="s">
        <v>15</v>
      </c>
      <c r="F19745" t="s">
        <v>16</v>
      </c>
      <c r="G19745">
        <v>19</v>
      </c>
      <c r="H19745">
        <v>700546</v>
      </c>
      <c r="I19745" t="s">
        <v>13256</v>
      </c>
      <c r="J19745" t="s">
        <v>102</v>
      </c>
      <c r="K19745" t="s">
        <v>19</v>
      </c>
      <c r="L19745" t="s">
        <v>16</v>
      </c>
      <c r="M19745" t="s">
        <v>339</v>
      </c>
    </row>
    <row r="19746" spans="1:13" x14ac:dyDescent="0.25">
      <c r="A19746">
        <v>93860</v>
      </c>
      <c r="B19746">
        <v>2266112052</v>
      </c>
      <c r="C19746" t="s">
        <v>20416</v>
      </c>
      <c r="D19746" t="s">
        <v>14</v>
      </c>
      <c r="E19746" t="s">
        <v>643</v>
      </c>
      <c r="F19746" t="s">
        <v>16</v>
      </c>
      <c r="G19746">
        <v>103</v>
      </c>
      <c r="H19746">
        <v>700544</v>
      </c>
      <c r="I19746" t="s">
        <v>846</v>
      </c>
      <c r="J19746" t="s">
        <v>12569</v>
      </c>
      <c r="K19746" t="s">
        <v>643</v>
      </c>
      <c r="L19746" t="s">
        <v>16</v>
      </c>
      <c r="M19746" t="s">
        <v>339</v>
      </c>
    </row>
    <row r="19747" spans="1:13" x14ac:dyDescent="0.25">
      <c r="A19747">
        <v>93928</v>
      </c>
      <c r="B19747">
        <v>2266078950</v>
      </c>
      <c r="C19747" t="s">
        <v>20417</v>
      </c>
      <c r="D19747" t="s">
        <v>951</v>
      </c>
      <c r="E19747" t="s">
        <v>46</v>
      </c>
      <c r="F19747" t="s">
        <v>16</v>
      </c>
      <c r="G19747">
        <v>43</v>
      </c>
      <c r="H19747">
        <v>701413</v>
      </c>
      <c r="I19747" t="s">
        <v>11252</v>
      </c>
      <c r="J19747" t="s">
        <v>2144</v>
      </c>
      <c r="K19747" t="s">
        <v>19</v>
      </c>
      <c r="L19747" t="s">
        <v>16</v>
      </c>
      <c r="M19747" t="s">
        <v>339</v>
      </c>
    </row>
    <row r="19748" spans="1:13" x14ac:dyDescent="0.25">
      <c r="A19748">
        <v>93941</v>
      </c>
      <c r="B19748">
        <v>2266080364</v>
      </c>
      <c r="C19748" t="s">
        <v>20418</v>
      </c>
      <c r="D19748" t="s">
        <v>951</v>
      </c>
      <c r="E19748" t="s">
        <v>15</v>
      </c>
      <c r="F19748" t="s">
        <v>16</v>
      </c>
      <c r="G19748">
        <v>24</v>
      </c>
      <c r="H19748">
        <v>700458</v>
      </c>
      <c r="I19748" t="s">
        <v>14583</v>
      </c>
      <c r="J19748" t="s">
        <v>250</v>
      </c>
      <c r="K19748" t="s">
        <v>19</v>
      </c>
      <c r="L19748" t="s">
        <v>16</v>
      </c>
      <c r="M19748" t="s">
        <v>339</v>
      </c>
    </row>
    <row r="19749" spans="1:13" x14ac:dyDescent="0.25">
      <c r="A19749">
        <v>93957</v>
      </c>
      <c r="B19749">
        <v>2266141889</v>
      </c>
      <c r="C19749" t="s">
        <v>20419</v>
      </c>
      <c r="D19749" t="s">
        <v>14</v>
      </c>
      <c r="E19749" t="s">
        <v>46</v>
      </c>
      <c r="F19749" t="s">
        <v>16</v>
      </c>
      <c r="G19749">
        <v>96</v>
      </c>
      <c r="H19749">
        <v>701502</v>
      </c>
      <c r="I19749" t="s">
        <v>4442</v>
      </c>
      <c r="J19749" t="s">
        <v>7582</v>
      </c>
      <c r="K19749" t="s">
        <v>19</v>
      </c>
      <c r="L19749" t="s">
        <v>16</v>
      </c>
      <c r="M19749" t="s">
        <v>339</v>
      </c>
    </row>
    <row r="19750" spans="1:13" x14ac:dyDescent="0.25">
      <c r="A19750">
        <v>93980</v>
      </c>
      <c r="B19750">
        <v>2266091007</v>
      </c>
      <c r="C19750" t="s">
        <v>20420</v>
      </c>
      <c r="D19750" t="s">
        <v>14</v>
      </c>
      <c r="E19750" t="s">
        <v>15</v>
      </c>
      <c r="F19750" t="s">
        <v>868</v>
      </c>
      <c r="G19750">
        <v>2</v>
      </c>
      <c r="H19750">
        <v>700419</v>
      </c>
      <c r="I19750" t="s">
        <v>1666</v>
      </c>
      <c r="J19750" t="s">
        <v>1097</v>
      </c>
      <c r="K19750" t="s">
        <v>19</v>
      </c>
      <c r="L19750" t="s">
        <v>869</v>
      </c>
      <c r="M19750" t="s">
        <v>49</v>
      </c>
    </row>
    <row r="19751" spans="1:13" x14ac:dyDescent="0.25">
      <c r="A19751">
        <v>93989</v>
      </c>
      <c r="B19751">
        <v>2266111946</v>
      </c>
      <c r="C19751" t="s">
        <v>20421</v>
      </c>
      <c r="D19751" t="s">
        <v>14</v>
      </c>
      <c r="E19751" t="s">
        <v>643</v>
      </c>
      <c r="F19751" t="s">
        <v>16</v>
      </c>
      <c r="G19751">
        <v>17</v>
      </c>
      <c r="H19751">
        <v>700345</v>
      </c>
      <c r="I19751" t="s">
        <v>35</v>
      </c>
      <c r="J19751" t="s">
        <v>3904</v>
      </c>
      <c r="K19751" t="s">
        <v>643</v>
      </c>
      <c r="L19751" t="s">
        <v>16</v>
      </c>
      <c r="M19751" t="s">
        <v>3175</v>
      </c>
    </row>
    <row r="19752" spans="1:13" x14ac:dyDescent="0.25">
      <c r="A19752">
        <v>94000</v>
      </c>
      <c r="B19752">
        <v>2266034461</v>
      </c>
      <c r="C19752" t="s">
        <v>15359</v>
      </c>
      <c r="D19752" t="s">
        <v>74</v>
      </c>
      <c r="E19752" t="s">
        <v>46</v>
      </c>
      <c r="F19752" t="s">
        <v>16</v>
      </c>
      <c r="G19752">
        <v>5</v>
      </c>
      <c r="H19752">
        <v>700123</v>
      </c>
      <c r="I19752" t="s">
        <v>157</v>
      </c>
      <c r="J19752" t="s">
        <v>4073</v>
      </c>
      <c r="K19752" t="s">
        <v>19</v>
      </c>
      <c r="L19752" t="s">
        <v>16</v>
      </c>
      <c r="M19752" t="s">
        <v>3175</v>
      </c>
    </row>
    <row r="19753" spans="1:13" x14ac:dyDescent="0.25">
      <c r="A19753">
        <v>94005</v>
      </c>
      <c r="B19753">
        <v>2266098229</v>
      </c>
      <c r="C19753" t="s">
        <v>20422</v>
      </c>
      <c r="D19753" t="s">
        <v>951</v>
      </c>
      <c r="E19753" t="s">
        <v>15</v>
      </c>
      <c r="F19753" t="s">
        <v>16</v>
      </c>
      <c r="G19753">
        <v>1</v>
      </c>
      <c r="H19753">
        <v>700439</v>
      </c>
      <c r="I19753" t="s">
        <v>3615</v>
      </c>
      <c r="J19753" t="s">
        <v>518</v>
      </c>
      <c r="K19753" t="s">
        <v>19</v>
      </c>
      <c r="L19753" t="s">
        <v>16</v>
      </c>
      <c r="M19753" t="s">
        <v>339</v>
      </c>
    </row>
    <row r="19754" spans="1:13" x14ac:dyDescent="0.25">
      <c r="A19754">
        <v>94007</v>
      </c>
      <c r="B19754">
        <v>2266136103</v>
      </c>
      <c r="C19754" t="s">
        <v>20423</v>
      </c>
      <c r="D19754" t="s">
        <v>951</v>
      </c>
      <c r="E19754" t="s">
        <v>46</v>
      </c>
      <c r="F19754" t="s">
        <v>16</v>
      </c>
      <c r="G19754">
        <v>14</v>
      </c>
      <c r="H19754">
        <v>700456</v>
      </c>
      <c r="I19754" t="s">
        <v>15798</v>
      </c>
      <c r="J19754" t="s">
        <v>104</v>
      </c>
      <c r="K19754" t="s">
        <v>19</v>
      </c>
      <c r="L19754" t="s">
        <v>16</v>
      </c>
      <c r="M19754" t="s">
        <v>49</v>
      </c>
    </row>
    <row r="19755" spans="1:13" x14ac:dyDescent="0.25">
      <c r="A19755">
        <v>94020</v>
      </c>
      <c r="B19755">
        <v>2266134454</v>
      </c>
      <c r="C19755" t="s">
        <v>20424</v>
      </c>
      <c r="D19755" t="s">
        <v>951</v>
      </c>
      <c r="E19755" t="s">
        <v>46</v>
      </c>
      <c r="F19755" t="s">
        <v>16</v>
      </c>
      <c r="G19755">
        <v>5</v>
      </c>
      <c r="H19755">
        <v>700448</v>
      </c>
      <c r="I19755" t="s">
        <v>12933</v>
      </c>
      <c r="J19755" t="s">
        <v>250</v>
      </c>
      <c r="K19755" t="s">
        <v>19</v>
      </c>
      <c r="L19755" t="s">
        <v>16</v>
      </c>
      <c r="M19755" t="s">
        <v>20</v>
      </c>
    </row>
    <row r="19756" spans="1:13" x14ac:dyDescent="0.25">
      <c r="A19756">
        <v>94052</v>
      </c>
      <c r="B19756">
        <v>2266076027</v>
      </c>
      <c r="C19756" t="s">
        <v>20425</v>
      </c>
      <c r="D19756" t="s">
        <v>951</v>
      </c>
      <c r="E19756" t="s">
        <v>46</v>
      </c>
      <c r="F19756" t="s">
        <v>16</v>
      </c>
      <c r="G19756">
        <v>36</v>
      </c>
      <c r="H19756">
        <v>700454</v>
      </c>
      <c r="I19756" t="s">
        <v>12709</v>
      </c>
      <c r="J19756" t="s">
        <v>2144</v>
      </c>
      <c r="K19756" t="s">
        <v>19</v>
      </c>
      <c r="L19756" t="s">
        <v>16</v>
      </c>
      <c r="M19756" t="s">
        <v>339</v>
      </c>
    </row>
    <row r="19757" spans="1:13" x14ac:dyDescent="0.25">
      <c r="A19757">
        <v>94076</v>
      </c>
      <c r="B19757">
        <v>2266061682</v>
      </c>
      <c r="C19757" t="s">
        <v>20426</v>
      </c>
      <c r="D19757" t="s">
        <v>14</v>
      </c>
      <c r="E19757" t="s">
        <v>38</v>
      </c>
      <c r="F19757" t="s">
        <v>16</v>
      </c>
      <c r="G19757">
        <v>35</v>
      </c>
      <c r="H19757">
        <v>700405</v>
      </c>
      <c r="I19757" t="s">
        <v>1103</v>
      </c>
      <c r="J19757" t="s">
        <v>13178</v>
      </c>
      <c r="K19757" t="s">
        <v>38</v>
      </c>
      <c r="L19757" t="s">
        <v>16</v>
      </c>
      <c r="M19757" t="s">
        <v>49</v>
      </c>
    </row>
    <row r="19758" spans="1:13" x14ac:dyDescent="0.25">
      <c r="A19758">
        <v>94084</v>
      </c>
      <c r="B19758">
        <v>2266138643</v>
      </c>
      <c r="C19758" t="s">
        <v>20427</v>
      </c>
      <c r="D19758" t="s">
        <v>14</v>
      </c>
      <c r="E19758" t="s">
        <v>15</v>
      </c>
      <c r="F19758" t="s">
        <v>868</v>
      </c>
      <c r="G19758">
        <v>4</v>
      </c>
      <c r="H19758">
        <v>700346</v>
      </c>
      <c r="I19758" t="s">
        <v>354</v>
      </c>
      <c r="J19758" t="s">
        <v>96</v>
      </c>
      <c r="K19758" t="s">
        <v>19</v>
      </c>
      <c r="L19758" t="s">
        <v>869</v>
      </c>
      <c r="M19758" t="s">
        <v>20</v>
      </c>
    </row>
    <row r="19759" spans="1:13" x14ac:dyDescent="0.25">
      <c r="A19759">
        <v>94086</v>
      </c>
      <c r="B19759">
        <v>2266136585</v>
      </c>
      <c r="C19759" t="s">
        <v>20428</v>
      </c>
      <c r="D19759" t="s">
        <v>8490</v>
      </c>
      <c r="E19759" t="s">
        <v>46</v>
      </c>
      <c r="F19759" t="s">
        <v>16</v>
      </c>
      <c r="G19759">
        <v>1</v>
      </c>
      <c r="H19759">
        <v>700452</v>
      </c>
      <c r="I19759" t="s">
        <v>5816</v>
      </c>
      <c r="J19759" t="s">
        <v>104</v>
      </c>
      <c r="K19759" t="s">
        <v>19</v>
      </c>
      <c r="L19759" t="s">
        <v>16</v>
      </c>
      <c r="M19759" t="s">
        <v>49</v>
      </c>
    </row>
    <row r="19760" spans="1:13" x14ac:dyDescent="0.25">
      <c r="A19760">
        <v>94087</v>
      </c>
      <c r="B19760">
        <v>2266068034</v>
      </c>
      <c r="C19760" t="s">
        <v>20429</v>
      </c>
      <c r="D19760" t="s">
        <v>951</v>
      </c>
      <c r="E19760" t="s">
        <v>15</v>
      </c>
      <c r="F19760" t="s">
        <v>16</v>
      </c>
      <c r="G19760">
        <v>102</v>
      </c>
      <c r="H19760">
        <v>700434</v>
      </c>
      <c r="I19760" t="s">
        <v>9941</v>
      </c>
      <c r="J19760" t="s">
        <v>250</v>
      </c>
      <c r="K19760" t="s">
        <v>19</v>
      </c>
      <c r="L19760" t="s">
        <v>16</v>
      </c>
      <c r="M19760" t="s">
        <v>339</v>
      </c>
    </row>
    <row r="19761" spans="1:13" x14ac:dyDescent="0.25">
      <c r="A19761">
        <v>94089</v>
      </c>
      <c r="B19761">
        <v>2266106459</v>
      </c>
      <c r="C19761" t="s">
        <v>20430</v>
      </c>
      <c r="D19761" t="s">
        <v>951</v>
      </c>
      <c r="E19761" t="s">
        <v>15</v>
      </c>
      <c r="F19761" t="s">
        <v>16</v>
      </c>
      <c r="G19761">
        <v>416</v>
      </c>
      <c r="H19761">
        <v>700459</v>
      </c>
      <c r="I19761" t="s">
        <v>15664</v>
      </c>
      <c r="J19761" t="s">
        <v>44</v>
      </c>
      <c r="K19761" t="s">
        <v>19</v>
      </c>
      <c r="L19761" t="s">
        <v>16</v>
      </c>
      <c r="M19761" t="s">
        <v>339</v>
      </c>
    </row>
    <row r="19762" spans="1:13" x14ac:dyDescent="0.25">
      <c r="A19762">
        <v>94093</v>
      </c>
      <c r="B19762">
        <v>2266172807</v>
      </c>
      <c r="C19762" t="s">
        <v>20431</v>
      </c>
      <c r="D19762" t="s">
        <v>951</v>
      </c>
      <c r="E19762" t="s">
        <v>46</v>
      </c>
      <c r="F19762" t="s">
        <v>16</v>
      </c>
      <c r="G19762">
        <v>24</v>
      </c>
      <c r="H19762">
        <v>700448</v>
      </c>
      <c r="I19762" t="s">
        <v>12933</v>
      </c>
      <c r="J19762" t="s">
        <v>104</v>
      </c>
      <c r="K19762" t="s">
        <v>19</v>
      </c>
      <c r="L19762" t="s">
        <v>16</v>
      </c>
      <c r="M19762" t="s">
        <v>49</v>
      </c>
    </row>
    <row r="19763" spans="1:13" x14ac:dyDescent="0.25">
      <c r="A19763">
        <v>94102</v>
      </c>
      <c r="B19763">
        <v>2266182514</v>
      </c>
      <c r="C19763" t="s">
        <v>20432</v>
      </c>
      <c r="D19763" t="s">
        <v>14</v>
      </c>
      <c r="E19763" t="s">
        <v>15</v>
      </c>
      <c r="F19763" t="s">
        <v>868</v>
      </c>
      <c r="G19763">
        <v>10</v>
      </c>
      <c r="H19763">
        <v>700300</v>
      </c>
      <c r="I19763" t="s">
        <v>2529</v>
      </c>
      <c r="J19763" t="s">
        <v>18</v>
      </c>
      <c r="K19763" t="s">
        <v>19</v>
      </c>
      <c r="L19763" t="s">
        <v>869</v>
      </c>
      <c r="M19763" t="s">
        <v>49</v>
      </c>
    </row>
    <row r="19764" spans="1:13" x14ac:dyDescent="0.25">
      <c r="A19764">
        <v>94135</v>
      </c>
      <c r="B19764">
        <v>2266000710</v>
      </c>
      <c r="C19764" t="s">
        <v>20433</v>
      </c>
      <c r="D19764" t="s">
        <v>8490</v>
      </c>
      <c r="E19764" t="s">
        <v>46</v>
      </c>
      <c r="F19764" t="s">
        <v>16</v>
      </c>
      <c r="G19764">
        <v>2</v>
      </c>
      <c r="H19764">
        <v>701349</v>
      </c>
      <c r="I19764" t="s">
        <v>9515</v>
      </c>
      <c r="J19764" t="s">
        <v>96</v>
      </c>
      <c r="K19764" t="s">
        <v>19</v>
      </c>
      <c r="L19764" t="s">
        <v>16</v>
      </c>
      <c r="M19764" t="s">
        <v>49</v>
      </c>
    </row>
    <row r="19765" spans="1:13" x14ac:dyDescent="0.25">
      <c r="A19765">
        <v>94238</v>
      </c>
      <c r="B19765">
        <v>2266048567</v>
      </c>
      <c r="C19765" t="s">
        <v>20434</v>
      </c>
      <c r="D19765" t="s">
        <v>8490</v>
      </c>
      <c r="E19765" t="s">
        <v>46</v>
      </c>
      <c r="F19765" t="s">
        <v>16</v>
      </c>
      <c r="G19765">
        <v>1</v>
      </c>
      <c r="H19765">
        <v>700445</v>
      </c>
      <c r="I19765" t="s">
        <v>6371</v>
      </c>
      <c r="J19765" t="s">
        <v>96</v>
      </c>
      <c r="K19765" t="s">
        <v>19</v>
      </c>
      <c r="L19765" t="s">
        <v>16</v>
      </c>
      <c r="M19765" t="s">
        <v>20</v>
      </c>
    </row>
    <row r="19766" spans="1:13" x14ac:dyDescent="0.25">
      <c r="A19766">
        <v>94239</v>
      </c>
      <c r="B19766">
        <v>2266063576</v>
      </c>
      <c r="C19766" t="s">
        <v>20435</v>
      </c>
      <c r="D19766" t="s">
        <v>8490</v>
      </c>
      <c r="E19766" t="s">
        <v>46</v>
      </c>
      <c r="F19766" t="s">
        <v>16</v>
      </c>
      <c r="G19766">
        <v>1</v>
      </c>
      <c r="H19766">
        <v>700454</v>
      </c>
      <c r="I19766" t="s">
        <v>12709</v>
      </c>
      <c r="J19766" t="s">
        <v>96</v>
      </c>
      <c r="K19766" t="s">
        <v>19</v>
      </c>
      <c r="L19766" t="s">
        <v>16</v>
      </c>
      <c r="M19766" t="s">
        <v>49</v>
      </c>
    </row>
    <row r="19767" spans="1:13" x14ac:dyDescent="0.25">
      <c r="A19767">
        <v>94259</v>
      </c>
      <c r="B19767">
        <v>2266180896</v>
      </c>
      <c r="C19767" t="s">
        <v>12159</v>
      </c>
      <c r="D19767" t="s">
        <v>14</v>
      </c>
      <c r="E19767" t="s">
        <v>38</v>
      </c>
      <c r="F19767" t="s">
        <v>16</v>
      </c>
      <c r="G19767">
        <v>17</v>
      </c>
      <c r="H19767">
        <v>700377</v>
      </c>
      <c r="I19767" t="s">
        <v>4018</v>
      </c>
      <c r="J19767" t="s">
        <v>7582</v>
      </c>
      <c r="K19767" t="s">
        <v>38</v>
      </c>
      <c r="L19767" t="s">
        <v>16</v>
      </c>
      <c r="M19767" t="s">
        <v>339</v>
      </c>
    </row>
    <row r="19768" spans="1:13" x14ac:dyDescent="0.25">
      <c r="A19768">
        <v>94265</v>
      </c>
      <c r="B19768">
        <v>2266134936</v>
      </c>
      <c r="C19768" t="s">
        <v>20436</v>
      </c>
      <c r="D19768" t="s">
        <v>951</v>
      </c>
      <c r="E19768" t="s">
        <v>46</v>
      </c>
      <c r="F19768" t="s">
        <v>16</v>
      </c>
      <c r="G19768">
        <v>27</v>
      </c>
      <c r="H19768">
        <v>700460</v>
      </c>
      <c r="I19768" t="s">
        <v>16335</v>
      </c>
      <c r="J19768" t="s">
        <v>145</v>
      </c>
      <c r="K19768" t="s">
        <v>19</v>
      </c>
      <c r="L19768" t="s">
        <v>16</v>
      </c>
      <c r="M19768" t="s">
        <v>49</v>
      </c>
    </row>
    <row r="19769" spans="1:13" x14ac:dyDescent="0.25">
      <c r="A19769">
        <v>94282</v>
      </c>
      <c r="B19769">
        <v>2266106367</v>
      </c>
      <c r="C19769" t="s">
        <v>20437</v>
      </c>
      <c r="D19769" t="s">
        <v>8490</v>
      </c>
      <c r="E19769" t="s">
        <v>15</v>
      </c>
      <c r="F19769" t="s">
        <v>16</v>
      </c>
      <c r="G19769">
        <v>3</v>
      </c>
      <c r="H19769">
        <v>700427</v>
      </c>
      <c r="I19769" t="s">
        <v>3178</v>
      </c>
      <c r="J19769" t="s">
        <v>25</v>
      </c>
      <c r="K19769" t="s">
        <v>19</v>
      </c>
      <c r="L19769" t="s">
        <v>16</v>
      </c>
      <c r="M19769" t="s">
        <v>339</v>
      </c>
    </row>
    <row r="19770" spans="1:13" x14ac:dyDescent="0.25">
      <c r="A19770">
        <v>94283</v>
      </c>
      <c r="B19770">
        <v>2266045452</v>
      </c>
      <c r="C19770" t="s">
        <v>20438</v>
      </c>
      <c r="D19770" t="s">
        <v>14</v>
      </c>
      <c r="E19770" t="s">
        <v>38</v>
      </c>
      <c r="F19770" t="s">
        <v>16</v>
      </c>
      <c r="G19770">
        <v>30</v>
      </c>
      <c r="H19770">
        <v>700368</v>
      </c>
      <c r="I19770" t="s">
        <v>1193</v>
      </c>
      <c r="J19770" t="s">
        <v>7582</v>
      </c>
      <c r="K19770" t="s">
        <v>38</v>
      </c>
      <c r="L19770" t="s">
        <v>16</v>
      </c>
      <c r="M19770" t="s">
        <v>339</v>
      </c>
    </row>
    <row r="19771" spans="1:13" x14ac:dyDescent="0.25">
      <c r="A19771">
        <v>94340</v>
      </c>
      <c r="B19771">
        <v>2266073109</v>
      </c>
      <c r="C19771" t="s">
        <v>20439</v>
      </c>
      <c r="D19771" t="s">
        <v>951</v>
      </c>
      <c r="E19771" t="s">
        <v>46</v>
      </c>
      <c r="F19771" t="s">
        <v>16</v>
      </c>
      <c r="G19771">
        <v>41</v>
      </c>
      <c r="H19771">
        <v>700440</v>
      </c>
      <c r="I19771" t="s">
        <v>7928</v>
      </c>
      <c r="J19771" t="s">
        <v>250</v>
      </c>
      <c r="K19771" t="s">
        <v>19</v>
      </c>
      <c r="L19771" t="s">
        <v>16</v>
      </c>
      <c r="M19771" t="s">
        <v>49</v>
      </c>
    </row>
    <row r="19772" spans="1:13" x14ac:dyDescent="0.25">
      <c r="A19772">
        <v>94387</v>
      </c>
      <c r="B19772">
        <v>2266189822</v>
      </c>
      <c r="C19772" t="s">
        <v>20440</v>
      </c>
      <c r="D19772" t="s">
        <v>14</v>
      </c>
      <c r="E19772" t="s">
        <v>46</v>
      </c>
      <c r="F19772" t="s">
        <v>16</v>
      </c>
      <c r="G19772">
        <v>277</v>
      </c>
      <c r="H19772">
        <v>700122</v>
      </c>
      <c r="I19772" t="s">
        <v>27</v>
      </c>
      <c r="J19772" t="s">
        <v>9127</v>
      </c>
      <c r="K19772" t="s">
        <v>46</v>
      </c>
      <c r="L19772" t="s">
        <v>16</v>
      </c>
      <c r="M19772" t="s">
        <v>339</v>
      </c>
    </row>
    <row r="19773" spans="1:13" x14ac:dyDescent="0.25">
      <c r="A19773">
        <v>94390</v>
      </c>
      <c r="B19773">
        <v>2266190852</v>
      </c>
      <c r="C19773" t="s">
        <v>6666</v>
      </c>
      <c r="D19773" t="s">
        <v>14</v>
      </c>
      <c r="E19773" t="s">
        <v>31</v>
      </c>
      <c r="F19773" t="s">
        <v>16</v>
      </c>
      <c r="G19773">
        <v>238</v>
      </c>
      <c r="H19773">
        <v>700369</v>
      </c>
      <c r="I19773" t="s">
        <v>885</v>
      </c>
      <c r="J19773" t="s">
        <v>551</v>
      </c>
      <c r="K19773" t="s">
        <v>31</v>
      </c>
      <c r="L19773" t="s">
        <v>16</v>
      </c>
      <c r="M19773" t="s">
        <v>339</v>
      </c>
    </row>
    <row r="19774" spans="1:13" x14ac:dyDescent="0.25">
      <c r="A19774">
        <v>94393</v>
      </c>
      <c r="B19774">
        <v>2266178223</v>
      </c>
      <c r="C19774" t="s">
        <v>20441</v>
      </c>
      <c r="D19774" t="s">
        <v>14</v>
      </c>
      <c r="E19774" t="s">
        <v>15</v>
      </c>
      <c r="F19774" t="s">
        <v>16</v>
      </c>
      <c r="G19774">
        <v>287</v>
      </c>
      <c r="H19774">
        <v>700527</v>
      </c>
      <c r="I19774" t="s">
        <v>2723</v>
      </c>
      <c r="J19774" t="s">
        <v>7582</v>
      </c>
      <c r="K19774" t="s">
        <v>19</v>
      </c>
      <c r="L19774" t="s">
        <v>16</v>
      </c>
      <c r="M19774" t="s">
        <v>363</v>
      </c>
    </row>
    <row r="19775" spans="1:13" x14ac:dyDescent="0.25">
      <c r="A19775">
        <v>94415</v>
      </c>
      <c r="B19775">
        <v>2266172410</v>
      </c>
      <c r="C19775" t="s">
        <v>20442</v>
      </c>
      <c r="D19775" t="s">
        <v>951</v>
      </c>
      <c r="E19775" t="s">
        <v>46</v>
      </c>
      <c r="F19775" t="s">
        <v>16</v>
      </c>
      <c r="G19775">
        <v>6</v>
      </c>
      <c r="H19775">
        <v>700456</v>
      </c>
      <c r="I19775" t="s">
        <v>15798</v>
      </c>
      <c r="J19775" t="s">
        <v>44</v>
      </c>
      <c r="K19775" t="s">
        <v>19</v>
      </c>
      <c r="L19775" t="s">
        <v>16</v>
      </c>
      <c r="M19775" t="s">
        <v>49</v>
      </c>
    </row>
    <row r="19776" spans="1:13" x14ac:dyDescent="0.25">
      <c r="A19776">
        <v>94422</v>
      </c>
      <c r="B19776">
        <v>2266149120</v>
      </c>
      <c r="C19776" t="s">
        <v>20443</v>
      </c>
      <c r="D19776" t="s">
        <v>951</v>
      </c>
      <c r="E19776" t="s">
        <v>38</v>
      </c>
      <c r="F19776" t="s">
        <v>16</v>
      </c>
      <c r="G19776">
        <v>107</v>
      </c>
      <c r="H19776">
        <v>701349</v>
      </c>
      <c r="I19776" t="s">
        <v>9515</v>
      </c>
      <c r="J19776" t="s">
        <v>2144</v>
      </c>
      <c r="K19776" t="s">
        <v>19</v>
      </c>
      <c r="L19776" t="s">
        <v>16</v>
      </c>
      <c r="M19776" t="s">
        <v>49</v>
      </c>
    </row>
    <row r="19777" spans="1:13" x14ac:dyDescent="0.25">
      <c r="A19777">
        <v>94452</v>
      </c>
      <c r="B19777">
        <v>2266183713</v>
      </c>
      <c r="C19777" t="s">
        <v>20444</v>
      </c>
      <c r="D19777" t="s">
        <v>8490</v>
      </c>
      <c r="E19777" t="s">
        <v>15</v>
      </c>
      <c r="F19777" t="s">
        <v>16</v>
      </c>
      <c r="G19777">
        <v>2</v>
      </c>
      <c r="H19777">
        <v>700461</v>
      </c>
      <c r="I19777" t="s">
        <v>17384</v>
      </c>
      <c r="J19777" t="s">
        <v>25</v>
      </c>
      <c r="K19777" t="s">
        <v>19</v>
      </c>
      <c r="L19777" t="s">
        <v>16</v>
      </c>
      <c r="M19777" t="s">
        <v>339</v>
      </c>
    </row>
    <row r="19778" spans="1:13" x14ac:dyDescent="0.25">
      <c r="A19778">
        <v>94485</v>
      </c>
      <c r="B19778">
        <v>2266133534</v>
      </c>
      <c r="C19778" t="s">
        <v>20445</v>
      </c>
      <c r="D19778" t="s">
        <v>951</v>
      </c>
      <c r="E19778" t="s">
        <v>46</v>
      </c>
      <c r="F19778" t="s">
        <v>16</v>
      </c>
      <c r="G19778">
        <v>1518</v>
      </c>
      <c r="H19778">
        <v>700427</v>
      </c>
      <c r="I19778" t="s">
        <v>3178</v>
      </c>
      <c r="J19778" t="s">
        <v>518</v>
      </c>
      <c r="K19778" t="s">
        <v>19</v>
      </c>
      <c r="L19778" t="s">
        <v>16</v>
      </c>
      <c r="M19778" t="s">
        <v>20</v>
      </c>
    </row>
    <row r="19779" spans="1:13" x14ac:dyDescent="0.25">
      <c r="A19779">
        <v>94519</v>
      </c>
      <c r="B19779">
        <v>2266046947</v>
      </c>
      <c r="C19779" t="s">
        <v>20446</v>
      </c>
      <c r="D19779" t="s">
        <v>951</v>
      </c>
      <c r="E19779" t="s">
        <v>46</v>
      </c>
      <c r="F19779" t="s">
        <v>16</v>
      </c>
      <c r="G19779">
        <v>26</v>
      </c>
      <c r="H19779">
        <v>700434</v>
      </c>
      <c r="I19779" t="s">
        <v>9941</v>
      </c>
      <c r="J19779" t="s">
        <v>250</v>
      </c>
      <c r="K19779" t="s">
        <v>19</v>
      </c>
      <c r="L19779" t="s">
        <v>16</v>
      </c>
      <c r="M19779" t="s">
        <v>49</v>
      </c>
    </row>
    <row r="19780" spans="1:13" x14ac:dyDescent="0.25">
      <c r="A19780">
        <v>94541</v>
      </c>
      <c r="B19780">
        <v>2266024077</v>
      </c>
      <c r="C19780" t="s">
        <v>20447</v>
      </c>
      <c r="D19780" t="s">
        <v>14</v>
      </c>
      <c r="E19780" t="s">
        <v>46</v>
      </c>
      <c r="F19780" t="s">
        <v>16</v>
      </c>
      <c r="G19780">
        <v>236</v>
      </c>
      <c r="H19780">
        <v>700109</v>
      </c>
      <c r="I19780" t="s">
        <v>1538</v>
      </c>
      <c r="J19780" t="s">
        <v>4073</v>
      </c>
      <c r="K19780" t="s">
        <v>46</v>
      </c>
      <c r="L19780" t="s">
        <v>16</v>
      </c>
      <c r="M19780" t="s">
        <v>363</v>
      </c>
    </row>
    <row r="19781" spans="1:13" x14ac:dyDescent="0.25">
      <c r="A19781">
        <v>94570</v>
      </c>
      <c r="B19781">
        <v>2266060742</v>
      </c>
      <c r="C19781" t="s">
        <v>20448</v>
      </c>
      <c r="D19781" t="s">
        <v>951</v>
      </c>
      <c r="E19781" t="s">
        <v>46</v>
      </c>
      <c r="F19781" t="s">
        <v>16</v>
      </c>
      <c r="G19781">
        <v>446</v>
      </c>
      <c r="H19781">
        <v>701349</v>
      </c>
      <c r="I19781" t="s">
        <v>9515</v>
      </c>
      <c r="J19781" t="s">
        <v>518</v>
      </c>
      <c r="K19781" t="s">
        <v>19</v>
      </c>
      <c r="L19781" t="s">
        <v>16</v>
      </c>
      <c r="M19781" t="s">
        <v>20</v>
      </c>
    </row>
    <row r="19782" spans="1:13" x14ac:dyDescent="0.25">
      <c r="A19782">
        <v>94573</v>
      </c>
      <c r="B19782">
        <v>2266098913</v>
      </c>
      <c r="C19782" t="s">
        <v>20449</v>
      </c>
      <c r="D19782" t="s">
        <v>951</v>
      </c>
      <c r="E19782" t="s">
        <v>15</v>
      </c>
      <c r="F19782" t="s">
        <v>16</v>
      </c>
      <c r="G19782">
        <v>35</v>
      </c>
      <c r="H19782">
        <v>700459</v>
      </c>
      <c r="I19782" t="s">
        <v>15664</v>
      </c>
      <c r="J19782" t="s">
        <v>44</v>
      </c>
      <c r="K19782" t="s">
        <v>19</v>
      </c>
      <c r="L19782" t="s">
        <v>16</v>
      </c>
      <c r="M19782" t="s">
        <v>339</v>
      </c>
    </row>
    <row r="19783" spans="1:13" x14ac:dyDescent="0.25">
      <c r="A19783">
        <v>94581</v>
      </c>
      <c r="B19783">
        <v>2266062941</v>
      </c>
      <c r="C19783" t="s">
        <v>3540</v>
      </c>
      <c r="D19783" t="s">
        <v>951</v>
      </c>
      <c r="E19783" t="s">
        <v>15</v>
      </c>
      <c r="F19783" t="s">
        <v>16</v>
      </c>
      <c r="G19783">
        <v>1</v>
      </c>
      <c r="H19783">
        <v>700437</v>
      </c>
      <c r="I19783" t="s">
        <v>9012</v>
      </c>
      <c r="J19783" t="s">
        <v>44</v>
      </c>
      <c r="K19783" t="s">
        <v>19</v>
      </c>
      <c r="L19783" t="s">
        <v>16</v>
      </c>
      <c r="M19783" t="s">
        <v>363</v>
      </c>
    </row>
    <row r="19784" spans="1:13" x14ac:dyDescent="0.25">
      <c r="A19784">
        <v>94602</v>
      </c>
      <c r="B19784">
        <v>2266022041</v>
      </c>
      <c r="C19784" t="s">
        <v>20450</v>
      </c>
      <c r="D19784" t="s">
        <v>8490</v>
      </c>
      <c r="E19784" t="s">
        <v>643</v>
      </c>
      <c r="F19784" t="s">
        <v>16</v>
      </c>
      <c r="G19784">
        <v>1</v>
      </c>
      <c r="H19784">
        <v>700445</v>
      </c>
      <c r="I19784" t="s">
        <v>6371</v>
      </c>
      <c r="J19784" t="s">
        <v>25</v>
      </c>
      <c r="K19784" t="s">
        <v>19</v>
      </c>
      <c r="L19784" t="s">
        <v>16</v>
      </c>
      <c r="M19784" t="s">
        <v>49</v>
      </c>
    </row>
    <row r="19785" spans="1:13" x14ac:dyDescent="0.25">
      <c r="A19785">
        <v>94614</v>
      </c>
      <c r="B19785">
        <v>2266000030</v>
      </c>
      <c r="C19785" t="s">
        <v>20451</v>
      </c>
      <c r="D19785" t="s">
        <v>14</v>
      </c>
      <c r="E19785" t="s">
        <v>643</v>
      </c>
      <c r="F19785" t="s">
        <v>16</v>
      </c>
      <c r="G19785">
        <v>1</v>
      </c>
      <c r="H19785">
        <v>700120</v>
      </c>
      <c r="I19785" t="s">
        <v>10746</v>
      </c>
      <c r="J19785" t="s">
        <v>10747</v>
      </c>
      <c r="K19785" t="s">
        <v>643</v>
      </c>
      <c r="L19785" t="s">
        <v>16</v>
      </c>
      <c r="M19785" t="s">
        <v>339</v>
      </c>
    </row>
    <row r="19786" spans="1:13" x14ac:dyDescent="0.25">
      <c r="A19786">
        <v>94659</v>
      </c>
      <c r="B19786">
        <v>2266188626</v>
      </c>
      <c r="C19786" t="s">
        <v>20452</v>
      </c>
      <c r="D19786" t="s">
        <v>74</v>
      </c>
      <c r="E19786" t="s">
        <v>38</v>
      </c>
      <c r="F19786" t="s">
        <v>16</v>
      </c>
      <c r="G19786">
        <v>5</v>
      </c>
      <c r="H19786">
        <v>700118</v>
      </c>
      <c r="I19786" t="s">
        <v>135</v>
      </c>
      <c r="J19786" t="s">
        <v>7582</v>
      </c>
      <c r="K19786" t="s">
        <v>38</v>
      </c>
      <c r="L19786" t="s">
        <v>16</v>
      </c>
      <c r="M19786" t="s">
        <v>49</v>
      </c>
    </row>
    <row r="19787" spans="1:13" x14ac:dyDescent="0.25">
      <c r="A19787">
        <v>94663</v>
      </c>
      <c r="B19787">
        <v>2266033597</v>
      </c>
      <c r="C19787" t="s">
        <v>20453</v>
      </c>
      <c r="D19787" t="s">
        <v>951</v>
      </c>
      <c r="E19787" t="s">
        <v>15</v>
      </c>
      <c r="F19787" t="s">
        <v>16</v>
      </c>
      <c r="G19787">
        <v>1</v>
      </c>
      <c r="H19787">
        <v>700461</v>
      </c>
      <c r="I19787" t="s">
        <v>17384</v>
      </c>
      <c r="J19787" t="s">
        <v>789</v>
      </c>
      <c r="K19787" t="s">
        <v>19</v>
      </c>
      <c r="L19787" t="s">
        <v>16</v>
      </c>
      <c r="M19787" t="s">
        <v>363</v>
      </c>
    </row>
    <row r="19788" spans="1:13" x14ac:dyDescent="0.25">
      <c r="A19788">
        <v>94669</v>
      </c>
      <c r="B19788">
        <v>2266167273</v>
      </c>
      <c r="C19788" t="s">
        <v>20454</v>
      </c>
      <c r="D19788" t="s">
        <v>951</v>
      </c>
      <c r="E19788" t="s">
        <v>15</v>
      </c>
      <c r="F19788" t="s">
        <v>16</v>
      </c>
      <c r="G19788">
        <v>14</v>
      </c>
      <c r="H19788">
        <v>700455</v>
      </c>
      <c r="I19788" t="s">
        <v>15881</v>
      </c>
      <c r="J19788" t="s">
        <v>145</v>
      </c>
      <c r="K19788" t="s">
        <v>19</v>
      </c>
      <c r="L19788" t="s">
        <v>16</v>
      </c>
      <c r="M19788" t="s">
        <v>339</v>
      </c>
    </row>
    <row r="19789" spans="1:13" x14ac:dyDescent="0.25">
      <c r="A19789">
        <v>94672</v>
      </c>
      <c r="B19789">
        <v>2266162299</v>
      </c>
      <c r="C19789" t="s">
        <v>20455</v>
      </c>
      <c r="D19789" t="s">
        <v>951</v>
      </c>
      <c r="E19789" t="s">
        <v>15</v>
      </c>
      <c r="F19789" t="s">
        <v>16</v>
      </c>
      <c r="G19789">
        <v>59</v>
      </c>
      <c r="H19789">
        <v>700546</v>
      </c>
      <c r="I19789" t="s">
        <v>13256</v>
      </c>
      <c r="J19789" t="s">
        <v>2144</v>
      </c>
      <c r="K19789" t="s">
        <v>19</v>
      </c>
      <c r="L19789" t="s">
        <v>16</v>
      </c>
      <c r="M19789" t="s">
        <v>339</v>
      </c>
    </row>
    <row r="19790" spans="1:13" x14ac:dyDescent="0.25">
      <c r="A19790">
        <v>94680</v>
      </c>
      <c r="B19790">
        <v>2266150301</v>
      </c>
      <c r="C19790" t="s">
        <v>20456</v>
      </c>
      <c r="D19790" t="s">
        <v>951</v>
      </c>
      <c r="E19790" t="s">
        <v>15</v>
      </c>
      <c r="F19790" t="s">
        <v>16</v>
      </c>
      <c r="G19790">
        <v>72</v>
      </c>
      <c r="H19790">
        <v>700453</v>
      </c>
      <c r="I19790" t="s">
        <v>1390</v>
      </c>
      <c r="J19790" t="s">
        <v>7582</v>
      </c>
      <c r="K19790" t="s">
        <v>19</v>
      </c>
      <c r="L19790" t="s">
        <v>16</v>
      </c>
      <c r="M19790" t="s">
        <v>339</v>
      </c>
    </row>
    <row r="19791" spans="1:13" x14ac:dyDescent="0.25">
      <c r="A19791">
        <v>94689</v>
      </c>
      <c r="B19791">
        <v>2266190172</v>
      </c>
      <c r="C19791" t="s">
        <v>20457</v>
      </c>
      <c r="D19791" t="s">
        <v>951</v>
      </c>
      <c r="E19791" t="s">
        <v>46</v>
      </c>
      <c r="F19791" t="s">
        <v>16</v>
      </c>
      <c r="G19791">
        <v>29</v>
      </c>
      <c r="H19791">
        <v>701349</v>
      </c>
      <c r="I19791" t="s">
        <v>9515</v>
      </c>
      <c r="J19791" t="s">
        <v>250</v>
      </c>
      <c r="K19791" t="s">
        <v>19</v>
      </c>
      <c r="L19791" t="s">
        <v>16</v>
      </c>
      <c r="M19791" t="s">
        <v>20</v>
      </c>
    </row>
    <row r="19792" spans="1:13" x14ac:dyDescent="0.25">
      <c r="A19792">
        <v>94702</v>
      </c>
      <c r="B19792">
        <v>2266020836</v>
      </c>
      <c r="C19792" t="s">
        <v>20458</v>
      </c>
      <c r="D19792" t="s">
        <v>14</v>
      </c>
      <c r="E19792" t="s">
        <v>46</v>
      </c>
      <c r="F19792" t="s">
        <v>16</v>
      </c>
      <c r="G19792">
        <v>56</v>
      </c>
      <c r="H19792">
        <v>700511</v>
      </c>
      <c r="I19792" t="s">
        <v>3026</v>
      </c>
      <c r="J19792" t="s">
        <v>5040</v>
      </c>
      <c r="K19792" t="s">
        <v>46</v>
      </c>
      <c r="L19792" t="s">
        <v>16</v>
      </c>
      <c r="M19792" t="s">
        <v>49</v>
      </c>
    </row>
    <row r="19793" spans="1:13" x14ac:dyDescent="0.25">
      <c r="A19793">
        <v>94727</v>
      </c>
      <c r="B19793">
        <v>2266161133</v>
      </c>
      <c r="C19793" t="s">
        <v>20459</v>
      </c>
      <c r="D19793" t="s">
        <v>329</v>
      </c>
      <c r="E19793" t="s">
        <v>31</v>
      </c>
      <c r="F19793" t="s">
        <v>16</v>
      </c>
      <c r="G19793">
        <v>121</v>
      </c>
      <c r="H19793">
        <v>701673</v>
      </c>
      <c r="I19793" t="s">
        <v>13535</v>
      </c>
      <c r="J19793" t="s">
        <v>12486</v>
      </c>
      <c r="K19793" t="s">
        <v>19</v>
      </c>
      <c r="L19793" t="s">
        <v>16</v>
      </c>
      <c r="M19793" t="s">
        <v>3175</v>
      </c>
    </row>
    <row r="19794" spans="1:13" x14ac:dyDescent="0.25">
      <c r="A19794">
        <v>94735</v>
      </c>
      <c r="B19794">
        <v>2266035807</v>
      </c>
      <c r="C19794" t="s">
        <v>20460</v>
      </c>
      <c r="D19794" t="s">
        <v>141</v>
      </c>
      <c r="E19794" t="s">
        <v>46</v>
      </c>
      <c r="F19794" t="s">
        <v>16</v>
      </c>
      <c r="G19794">
        <v>8</v>
      </c>
      <c r="H19794">
        <v>700122</v>
      </c>
      <c r="I19794" t="s">
        <v>27</v>
      </c>
      <c r="J19794" t="s">
        <v>518</v>
      </c>
      <c r="K19794" t="s">
        <v>46</v>
      </c>
      <c r="L19794" t="s">
        <v>16</v>
      </c>
      <c r="M19794" t="s">
        <v>49</v>
      </c>
    </row>
    <row r="19795" spans="1:13" x14ac:dyDescent="0.25">
      <c r="A19795">
        <v>94738</v>
      </c>
      <c r="B19795">
        <v>2266134608</v>
      </c>
      <c r="C19795" t="s">
        <v>20461</v>
      </c>
      <c r="D19795" t="s">
        <v>8490</v>
      </c>
      <c r="E19795" t="s">
        <v>15</v>
      </c>
      <c r="F19795" t="s">
        <v>16</v>
      </c>
      <c r="G19795">
        <v>1</v>
      </c>
      <c r="H19795">
        <v>700453</v>
      </c>
      <c r="I19795" t="s">
        <v>1390</v>
      </c>
      <c r="J19795" t="s">
        <v>2144</v>
      </c>
      <c r="K19795" t="s">
        <v>19</v>
      </c>
      <c r="L19795" t="s">
        <v>16</v>
      </c>
      <c r="M19795" t="s">
        <v>339</v>
      </c>
    </row>
    <row r="19796" spans="1:13" x14ac:dyDescent="0.25">
      <c r="A19796">
        <v>94739</v>
      </c>
      <c r="B19796">
        <v>2266009637</v>
      </c>
      <c r="C19796" t="s">
        <v>20462</v>
      </c>
      <c r="D19796" t="s">
        <v>951</v>
      </c>
      <c r="E19796" t="s">
        <v>15</v>
      </c>
      <c r="F19796" t="s">
        <v>16</v>
      </c>
      <c r="G19796">
        <v>39</v>
      </c>
      <c r="H19796">
        <v>700453</v>
      </c>
      <c r="I19796" t="s">
        <v>1390</v>
      </c>
      <c r="J19796" t="s">
        <v>5040</v>
      </c>
      <c r="K19796" t="s">
        <v>19</v>
      </c>
      <c r="L19796" t="s">
        <v>16</v>
      </c>
      <c r="M19796" t="s">
        <v>339</v>
      </c>
    </row>
    <row r="19797" spans="1:13" x14ac:dyDescent="0.25">
      <c r="A19797">
        <v>94748</v>
      </c>
      <c r="B19797">
        <v>2266099458</v>
      </c>
      <c r="C19797" t="s">
        <v>20463</v>
      </c>
      <c r="D19797" t="s">
        <v>8490</v>
      </c>
      <c r="E19797" t="s">
        <v>15</v>
      </c>
      <c r="F19797" t="s">
        <v>16</v>
      </c>
      <c r="G19797">
        <v>1</v>
      </c>
      <c r="H19797">
        <v>700442</v>
      </c>
      <c r="I19797" t="s">
        <v>12230</v>
      </c>
      <c r="J19797" t="s">
        <v>18</v>
      </c>
      <c r="K19797" t="s">
        <v>19</v>
      </c>
      <c r="L19797" t="s">
        <v>16</v>
      </c>
      <c r="M19797" t="s">
        <v>339</v>
      </c>
    </row>
    <row r="19798" spans="1:13" x14ac:dyDescent="0.25">
      <c r="A19798">
        <v>94760</v>
      </c>
      <c r="B19798">
        <v>2266026686</v>
      </c>
      <c r="C19798" t="s">
        <v>20464</v>
      </c>
      <c r="D19798" t="s">
        <v>14</v>
      </c>
      <c r="E19798" t="s">
        <v>15</v>
      </c>
      <c r="F19798" t="s">
        <v>16</v>
      </c>
      <c r="G19798">
        <v>12</v>
      </c>
      <c r="H19798">
        <v>700480</v>
      </c>
      <c r="I19798" t="s">
        <v>1042</v>
      </c>
      <c r="J19798" t="s">
        <v>9127</v>
      </c>
      <c r="K19798" t="s">
        <v>19</v>
      </c>
      <c r="L19798" t="s">
        <v>16</v>
      </c>
      <c r="M19798" t="s">
        <v>339</v>
      </c>
    </row>
    <row r="19799" spans="1:13" x14ac:dyDescent="0.25">
      <c r="A19799">
        <v>94763</v>
      </c>
      <c r="B19799">
        <v>2266073969</v>
      </c>
      <c r="C19799" t="s">
        <v>20465</v>
      </c>
      <c r="D19799" t="s">
        <v>329</v>
      </c>
      <c r="E19799" t="s">
        <v>643</v>
      </c>
      <c r="F19799" t="s">
        <v>16</v>
      </c>
      <c r="G19799">
        <v>1</v>
      </c>
      <c r="H19799">
        <v>700754</v>
      </c>
      <c r="I19799" t="s">
        <v>7563</v>
      </c>
      <c r="J19799" t="s">
        <v>13034</v>
      </c>
      <c r="K19799" t="s">
        <v>643</v>
      </c>
      <c r="L19799" t="s">
        <v>16</v>
      </c>
      <c r="M19799" t="s">
        <v>49</v>
      </c>
    </row>
    <row r="19800" spans="1:13" x14ac:dyDescent="0.25">
      <c r="A19800">
        <v>94764</v>
      </c>
      <c r="B19800">
        <v>2266075556</v>
      </c>
      <c r="C19800" t="s">
        <v>20466</v>
      </c>
      <c r="D19800" t="s">
        <v>951</v>
      </c>
      <c r="E19800" t="s">
        <v>15</v>
      </c>
      <c r="F19800" t="s">
        <v>16</v>
      </c>
      <c r="G19800">
        <v>17</v>
      </c>
      <c r="H19800">
        <v>700546</v>
      </c>
      <c r="I19800" t="s">
        <v>13256</v>
      </c>
      <c r="J19800" t="s">
        <v>250</v>
      </c>
      <c r="K19800" t="s">
        <v>19</v>
      </c>
      <c r="L19800" t="s">
        <v>16</v>
      </c>
      <c r="M19800" t="s">
        <v>339</v>
      </c>
    </row>
    <row r="19801" spans="1:13" x14ac:dyDescent="0.25">
      <c r="A19801">
        <v>94766</v>
      </c>
      <c r="B19801">
        <v>2266179242</v>
      </c>
      <c r="C19801" t="s">
        <v>20467</v>
      </c>
      <c r="D19801" t="s">
        <v>951</v>
      </c>
      <c r="E19801" t="s">
        <v>15</v>
      </c>
      <c r="F19801" t="s">
        <v>16</v>
      </c>
      <c r="G19801">
        <v>4</v>
      </c>
      <c r="H19801">
        <v>700421</v>
      </c>
      <c r="I19801" t="s">
        <v>8845</v>
      </c>
      <c r="J19801" t="s">
        <v>5040</v>
      </c>
      <c r="K19801" t="s">
        <v>19</v>
      </c>
      <c r="L19801" t="s">
        <v>16</v>
      </c>
      <c r="M19801" t="s">
        <v>339</v>
      </c>
    </row>
    <row r="19802" spans="1:13" x14ac:dyDescent="0.25">
      <c r="A19802">
        <v>94803</v>
      </c>
      <c r="B19802">
        <v>2266117310</v>
      </c>
      <c r="C19802" t="s">
        <v>20468</v>
      </c>
      <c r="D19802" t="s">
        <v>14</v>
      </c>
      <c r="E19802" t="s">
        <v>643</v>
      </c>
      <c r="F19802" t="s">
        <v>16</v>
      </c>
      <c r="G19802">
        <v>51</v>
      </c>
      <c r="H19802">
        <v>700400</v>
      </c>
      <c r="I19802" t="s">
        <v>506</v>
      </c>
      <c r="J19802" t="s">
        <v>518</v>
      </c>
      <c r="K19802" t="s">
        <v>643</v>
      </c>
      <c r="L19802" t="s">
        <v>16</v>
      </c>
      <c r="M19802" t="s">
        <v>49</v>
      </c>
    </row>
    <row r="19803" spans="1:13" x14ac:dyDescent="0.25">
      <c r="A19803">
        <v>94843</v>
      </c>
      <c r="B19803">
        <v>2266175033</v>
      </c>
      <c r="C19803" t="s">
        <v>20469</v>
      </c>
      <c r="D19803" t="s">
        <v>14</v>
      </c>
      <c r="E19803" t="s">
        <v>15</v>
      </c>
      <c r="F19803" t="s">
        <v>16</v>
      </c>
      <c r="G19803">
        <v>3016</v>
      </c>
      <c r="H19803">
        <v>700304</v>
      </c>
      <c r="I19803" t="s">
        <v>553</v>
      </c>
      <c r="J19803" t="s">
        <v>7582</v>
      </c>
      <c r="K19803" t="s">
        <v>19</v>
      </c>
      <c r="L19803" t="s">
        <v>16</v>
      </c>
      <c r="M19803" t="s">
        <v>339</v>
      </c>
    </row>
    <row r="19804" spans="1:13" x14ac:dyDescent="0.25">
      <c r="A19804">
        <v>94880</v>
      </c>
      <c r="B19804">
        <v>2266037672</v>
      </c>
      <c r="C19804" t="s">
        <v>20470</v>
      </c>
      <c r="D19804" t="s">
        <v>329</v>
      </c>
      <c r="E19804" t="s">
        <v>15</v>
      </c>
      <c r="F19804" t="s">
        <v>868</v>
      </c>
      <c r="G19804">
        <v>5</v>
      </c>
      <c r="H19804">
        <v>700646</v>
      </c>
      <c r="I19804" t="s">
        <v>2358</v>
      </c>
      <c r="J19804" t="s">
        <v>729</v>
      </c>
      <c r="K19804" t="s">
        <v>19</v>
      </c>
      <c r="L19804" t="s">
        <v>869</v>
      </c>
      <c r="M19804" t="s">
        <v>20</v>
      </c>
    </row>
    <row r="19805" spans="1:13" x14ac:dyDescent="0.25">
      <c r="A19805">
        <v>94881</v>
      </c>
      <c r="B19805">
        <v>2266122382</v>
      </c>
      <c r="C19805" t="s">
        <v>20471</v>
      </c>
      <c r="D19805" t="s">
        <v>951</v>
      </c>
      <c r="E19805" t="s">
        <v>46</v>
      </c>
      <c r="F19805" t="s">
        <v>16</v>
      </c>
      <c r="G19805">
        <v>98</v>
      </c>
      <c r="H19805">
        <v>700461</v>
      </c>
      <c r="I19805" t="s">
        <v>17384</v>
      </c>
      <c r="J19805" t="s">
        <v>145</v>
      </c>
      <c r="K19805" t="s">
        <v>19</v>
      </c>
      <c r="L19805" t="s">
        <v>16</v>
      </c>
      <c r="M19805" t="s">
        <v>49</v>
      </c>
    </row>
    <row r="19806" spans="1:13" x14ac:dyDescent="0.25">
      <c r="A19806">
        <v>94887</v>
      </c>
      <c r="B19806">
        <v>2266042157</v>
      </c>
      <c r="C19806" t="s">
        <v>20472</v>
      </c>
      <c r="D19806" t="s">
        <v>14</v>
      </c>
      <c r="E19806" t="s">
        <v>38</v>
      </c>
      <c r="F19806" t="s">
        <v>16</v>
      </c>
      <c r="G19806">
        <v>26</v>
      </c>
      <c r="H19806">
        <v>700369</v>
      </c>
      <c r="I19806" t="s">
        <v>885</v>
      </c>
      <c r="J19806" t="s">
        <v>11074</v>
      </c>
      <c r="K19806" t="s">
        <v>38</v>
      </c>
      <c r="L19806" t="s">
        <v>16</v>
      </c>
      <c r="M19806" t="s">
        <v>20</v>
      </c>
    </row>
    <row r="19807" spans="1:13" x14ac:dyDescent="0.25">
      <c r="A19807">
        <v>94890</v>
      </c>
      <c r="B19807">
        <v>2266076078</v>
      </c>
      <c r="C19807" t="s">
        <v>20473</v>
      </c>
      <c r="D19807" t="s">
        <v>14</v>
      </c>
      <c r="E19807" t="s">
        <v>46</v>
      </c>
      <c r="F19807" t="s">
        <v>16</v>
      </c>
      <c r="G19807">
        <v>32</v>
      </c>
      <c r="H19807">
        <v>700305</v>
      </c>
      <c r="I19807" t="s">
        <v>43</v>
      </c>
      <c r="J19807" t="s">
        <v>7582</v>
      </c>
      <c r="K19807" t="s">
        <v>46</v>
      </c>
      <c r="L19807" t="s">
        <v>16</v>
      </c>
      <c r="M19807" t="s">
        <v>339</v>
      </c>
    </row>
    <row r="19808" spans="1:13" x14ac:dyDescent="0.25">
      <c r="A19808">
        <v>94895</v>
      </c>
      <c r="B19808">
        <v>2266184701</v>
      </c>
      <c r="C19808" t="s">
        <v>2876</v>
      </c>
      <c r="D19808" t="s">
        <v>14</v>
      </c>
      <c r="E19808" t="s">
        <v>15</v>
      </c>
      <c r="F19808" t="s">
        <v>16</v>
      </c>
      <c r="G19808">
        <v>42</v>
      </c>
      <c r="H19808">
        <v>700373</v>
      </c>
      <c r="I19808" t="s">
        <v>1045</v>
      </c>
      <c r="J19808" t="s">
        <v>9127</v>
      </c>
      <c r="K19808" t="s">
        <v>19</v>
      </c>
      <c r="L19808" t="s">
        <v>16</v>
      </c>
      <c r="M19808" t="s">
        <v>339</v>
      </c>
    </row>
    <row r="19809" spans="1:13" x14ac:dyDescent="0.25">
      <c r="A19809">
        <v>94923</v>
      </c>
      <c r="B19809">
        <v>2266034128</v>
      </c>
      <c r="C19809" t="s">
        <v>20474</v>
      </c>
      <c r="D19809" t="s">
        <v>14</v>
      </c>
      <c r="E19809" t="s">
        <v>15</v>
      </c>
      <c r="F19809" t="s">
        <v>16</v>
      </c>
      <c r="G19809">
        <v>81</v>
      </c>
      <c r="H19809">
        <v>700123</v>
      </c>
      <c r="I19809" t="s">
        <v>157</v>
      </c>
      <c r="J19809" t="s">
        <v>11074</v>
      </c>
      <c r="K19809" t="s">
        <v>19</v>
      </c>
      <c r="L19809" t="s">
        <v>16</v>
      </c>
      <c r="M19809" t="s">
        <v>339</v>
      </c>
    </row>
    <row r="19810" spans="1:13" x14ac:dyDescent="0.25">
      <c r="A19810">
        <v>94944</v>
      </c>
      <c r="B19810">
        <v>2266154151</v>
      </c>
      <c r="C19810" t="s">
        <v>20475</v>
      </c>
      <c r="D19810" t="s">
        <v>951</v>
      </c>
      <c r="E19810" t="s">
        <v>46</v>
      </c>
      <c r="F19810" t="s">
        <v>16</v>
      </c>
      <c r="G19810">
        <v>17</v>
      </c>
      <c r="H19810">
        <v>700449</v>
      </c>
      <c r="I19810" t="s">
        <v>8863</v>
      </c>
      <c r="J19810" t="s">
        <v>250</v>
      </c>
      <c r="K19810" t="s">
        <v>19</v>
      </c>
      <c r="L19810" t="s">
        <v>16</v>
      </c>
      <c r="M19810" t="s">
        <v>49</v>
      </c>
    </row>
    <row r="19811" spans="1:13" x14ac:dyDescent="0.25">
      <c r="A19811">
        <v>94949</v>
      </c>
      <c r="B19811">
        <v>2266176753</v>
      </c>
      <c r="C19811" t="s">
        <v>20476</v>
      </c>
      <c r="D19811" t="s">
        <v>14</v>
      </c>
      <c r="E19811" t="s">
        <v>15</v>
      </c>
      <c r="F19811" t="s">
        <v>16</v>
      </c>
      <c r="G19811">
        <v>6</v>
      </c>
      <c r="H19811">
        <v>700466</v>
      </c>
      <c r="I19811" t="s">
        <v>1710</v>
      </c>
      <c r="J19811" t="s">
        <v>4073</v>
      </c>
      <c r="K19811" t="s">
        <v>19</v>
      </c>
      <c r="L19811" t="s">
        <v>16</v>
      </c>
      <c r="M19811" t="s">
        <v>3175</v>
      </c>
    </row>
    <row r="19812" spans="1:13" x14ac:dyDescent="0.25">
      <c r="A19812">
        <v>94950</v>
      </c>
      <c r="B19812">
        <v>2266083857</v>
      </c>
      <c r="C19812" t="s">
        <v>20477</v>
      </c>
      <c r="D19812" t="s">
        <v>14</v>
      </c>
      <c r="E19812" t="s">
        <v>38</v>
      </c>
      <c r="F19812" t="s">
        <v>16</v>
      </c>
      <c r="G19812">
        <v>855</v>
      </c>
      <c r="H19812">
        <v>700483</v>
      </c>
      <c r="I19812" t="s">
        <v>198</v>
      </c>
      <c r="J19812" t="s">
        <v>13178</v>
      </c>
      <c r="K19812" t="s">
        <v>38</v>
      </c>
      <c r="L19812" t="s">
        <v>16</v>
      </c>
      <c r="M19812" t="s">
        <v>49</v>
      </c>
    </row>
    <row r="19813" spans="1:13" x14ac:dyDescent="0.25">
      <c r="A19813">
        <v>94965</v>
      </c>
      <c r="B19813">
        <v>2266071201</v>
      </c>
      <c r="C19813" t="s">
        <v>20478</v>
      </c>
      <c r="D19813" t="s">
        <v>8490</v>
      </c>
      <c r="E19813" t="s">
        <v>38</v>
      </c>
      <c r="F19813" t="s">
        <v>16</v>
      </c>
      <c r="G19813">
        <v>1</v>
      </c>
      <c r="H19813">
        <v>700431</v>
      </c>
      <c r="I19813" t="s">
        <v>11204</v>
      </c>
      <c r="J19813" t="s">
        <v>18</v>
      </c>
      <c r="K19813" t="s">
        <v>19</v>
      </c>
      <c r="L19813" t="s">
        <v>16</v>
      </c>
      <c r="M19813" t="s">
        <v>339</v>
      </c>
    </row>
    <row r="19814" spans="1:13" x14ac:dyDescent="0.25">
      <c r="A19814">
        <v>94976</v>
      </c>
      <c r="B19814">
        <v>2266191553</v>
      </c>
      <c r="C19814" t="s">
        <v>20479</v>
      </c>
      <c r="D19814" t="s">
        <v>951</v>
      </c>
      <c r="E19814" t="s">
        <v>15</v>
      </c>
      <c r="F19814" t="s">
        <v>16</v>
      </c>
      <c r="G19814">
        <v>53</v>
      </c>
      <c r="H19814">
        <v>700455</v>
      </c>
      <c r="I19814" t="s">
        <v>15881</v>
      </c>
      <c r="J19814" t="s">
        <v>104</v>
      </c>
      <c r="K19814" t="s">
        <v>19</v>
      </c>
      <c r="L19814" t="s">
        <v>16</v>
      </c>
      <c r="M19814" t="s">
        <v>339</v>
      </c>
    </row>
    <row r="19815" spans="1:13" x14ac:dyDescent="0.25">
      <c r="A19815">
        <v>94977</v>
      </c>
      <c r="B19815">
        <v>2266034588</v>
      </c>
      <c r="C19815" t="s">
        <v>20480</v>
      </c>
      <c r="D19815" t="s">
        <v>951</v>
      </c>
      <c r="E19815" t="s">
        <v>15</v>
      </c>
      <c r="F19815" t="s">
        <v>16</v>
      </c>
      <c r="G19815">
        <v>85</v>
      </c>
      <c r="H19815">
        <v>700461</v>
      </c>
      <c r="I19815" t="s">
        <v>17384</v>
      </c>
      <c r="J19815" t="s">
        <v>145</v>
      </c>
      <c r="K19815" t="s">
        <v>19</v>
      </c>
      <c r="L19815" t="s">
        <v>16</v>
      </c>
      <c r="M19815" t="s">
        <v>339</v>
      </c>
    </row>
    <row r="19816" spans="1:13" x14ac:dyDescent="0.25">
      <c r="A19816">
        <v>94997</v>
      </c>
      <c r="B19816">
        <v>2266119754</v>
      </c>
      <c r="C19816" t="s">
        <v>20481</v>
      </c>
      <c r="D19816" t="s">
        <v>8490</v>
      </c>
      <c r="E19816" t="s">
        <v>38</v>
      </c>
      <c r="F19816" t="s">
        <v>16</v>
      </c>
      <c r="G19816">
        <v>5</v>
      </c>
      <c r="H19816">
        <v>700439</v>
      </c>
      <c r="I19816" t="s">
        <v>3615</v>
      </c>
      <c r="J19816" t="s">
        <v>44</v>
      </c>
      <c r="K19816" t="s">
        <v>19</v>
      </c>
      <c r="L19816" t="s">
        <v>16</v>
      </c>
      <c r="M19816" t="s">
        <v>20</v>
      </c>
    </row>
    <row r="19817" spans="1:13" x14ac:dyDescent="0.25">
      <c r="A19817">
        <v>95006</v>
      </c>
      <c r="B19817">
        <v>2266034603</v>
      </c>
      <c r="C19817" t="s">
        <v>20482</v>
      </c>
      <c r="D19817" t="s">
        <v>14</v>
      </c>
      <c r="E19817" t="s">
        <v>38</v>
      </c>
      <c r="F19817" t="s">
        <v>16</v>
      </c>
      <c r="G19817">
        <v>58</v>
      </c>
      <c r="H19817">
        <v>700540</v>
      </c>
      <c r="I19817" t="s">
        <v>944</v>
      </c>
      <c r="J19817" t="s">
        <v>9127</v>
      </c>
      <c r="K19817" t="s">
        <v>38</v>
      </c>
      <c r="L19817" t="s">
        <v>16</v>
      </c>
      <c r="M19817" t="s">
        <v>20</v>
      </c>
    </row>
    <row r="19818" spans="1:13" x14ac:dyDescent="0.25">
      <c r="A19818">
        <v>95050</v>
      </c>
      <c r="B19818">
        <v>2266004537</v>
      </c>
      <c r="C19818" t="s">
        <v>20483</v>
      </c>
      <c r="D19818" t="s">
        <v>8490</v>
      </c>
      <c r="E19818" t="s">
        <v>15</v>
      </c>
      <c r="F19818" t="s">
        <v>16</v>
      </c>
      <c r="G19818">
        <v>15</v>
      </c>
      <c r="H19818">
        <v>700447</v>
      </c>
      <c r="I19818" t="s">
        <v>2915</v>
      </c>
      <c r="J19818" t="s">
        <v>48</v>
      </c>
      <c r="K19818" t="s">
        <v>19</v>
      </c>
      <c r="L19818" t="s">
        <v>16</v>
      </c>
      <c r="M19818" t="s">
        <v>339</v>
      </c>
    </row>
    <row r="19819" spans="1:13" x14ac:dyDescent="0.25">
      <c r="A19819">
        <v>95054</v>
      </c>
      <c r="B19819">
        <v>2266111973</v>
      </c>
      <c r="C19819" t="s">
        <v>20484</v>
      </c>
      <c r="D19819" t="s">
        <v>14</v>
      </c>
      <c r="E19819" t="s">
        <v>643</v>
      </c>
      <c r="F19819" t="s">
        <v>16</v>
      </c>
      <c r="G19819">
        <v>62</v>
      </c>
      <c r="H19819">
        <v>700308</v>
      </c>
      <c r="I19819" t="s">
        <v>588</v>
      </c>
      <c r="J19819" t="s">
        <v>7582</v>
      </c>
      <c r="K19819" t="s">
        <v>643</v>
      </c>
      <c r="L19819" t="s">
        <v>16</v>
      </c>
      <c r="M19819" t="s">
        <v>49</v>
      </c>
    </row>
    <row r="19820" spans="1:13" x14ac:dyDescent="0.25">
      <c r="A19820">
        <v>95067</v>
      </c>
      <c r="B19820">
        <v>2266071150</v>
      </c>
      <c r="C19820" t="s">
        <v>20485</v>
      </c>
      <c r="D19820" t="s">
        <v>8490</v>
      </c>
      <c r="E19820" t="s">
        <v>46</v>
      </c>
      <c r="F19820" t="s">
        <v>16</v>
      </c>
      <c r="G19820">
        <v>1</v>
      </c>
      <c r="H19820">
        <v>700431</v>
      </c>
      <c r="I19820" t="s">
        <v>11204</v>
      </c>
      <c r="J19820" t="s">
        <v>18</v>
      </c>
      <c r="K19820" t="s">
        <v>19</v>
      </c>
      <c r="L19820" t="s">
        <v>16</v>
      </c>
      <c r="M19820" t="s">
        <v>20</v>
      </c>
    </row>
    <row r="19821" spans="1:13" x14ac:dyDescent="0.25">
      <c r="A19821">
        <v>95073</v>
      </c>
      <c r="B19821">
        <v>2266171438</v>
      </c>
      <c r="C19821" t="s">
        <v>20486</v>
      </c>
      <c r="D19821" t="s">
        <v>14</v>
      </c>
      <c r="E19821" t="s">
        <v>643</v>
      </c>
      <c r="F19821" t="s">
        <v>16</v>
      </c>
      <c r="G19821">
        <v>53</v>
      </c>
      <c r="H19821">
        <v>700339</v>
      </c>
      <c r="I19821" t="s">
        <v>438</v>
      </c>
      <c r="J19821" t="s">
        <v>250</v>
      </c>
      <c r="K19821" t="s">
        <v>643</v>
      </c>
      <c r="L19821" t="s">
        <v>16</v>
      </c>
      <c r="M19821" t="s">
        <v>3175</v>
      </c>
    </row>
    <row r="19822" spans="1:13" x14ac:dyDescent="0.25">
      <c r="A19822">
        <v>95115</v>
      </c>
      <c r="B19822">
        <v>2266060370</v>
      </c>
      <c r="C19822" t="s">
        <v>20487</v>
      </c>
      <c r="D19822" t="s">
        <v>8490</v>
      </c>
      <c r="E19822" t="s">
        <v>643</v>
      </c>
      <c r="F19822" t="s">
        <v>16</v>
      </c>
      <c r="G19822">
        <v>5</v>
      </c>
      <c r="H19822">
        <v>700427</v>
      </c>
      <c r="I19822" t="s">
        <v>3178</v>
      </c>
      <c r="J19822" t="s">
        <v>96</v>
      </c>
      <c r="K19822" t="s">
        <v>19</v>
      </c>
      <c r="L19822" t="s">
        <v>16</v>
      </c>
      <c r="M19822" t="s">
        <v>49</v>
      </c>
    </row>
    <row r="19823" spans="1:13" x14ac:dyDescent="0.25">
      <c r="A19823">
        <v>95122</v>
      </c>
      <c r="B19823">
        <v>2266089973</v>
      </c>
      <c r="C19823" t="s">
        <v>20488</v>
      </c>
      <c r="D19823" t="s">
        <v>14</v>
      </c>
      <c r="E19823" t="s">
        <v>38</v>
      </c>
      <c r="F19823" t="s">
        <v>16</v>
      </c>
      <c r="G19823">
        <v>19</v>
      </c>
      <c r="H19823">
        <v>700303</v>
      </c>
      <c r="I19823" t="s">
        <v>394</v>
      </c>
      <c r="J19823" t="s">
        <v>7582</v>
      </c>
      <c r="K19823" t="s">
        <v>38</v>
      </c>
      <c r="L19823" t="s">
        <v>16</v>
      </c>
      <c r="M19823" t="s">
        <v>49</v>
      </c>
    </row>
    <row r="19824" spans="1:13" x14ac:dyDescent="0.25">
      <c r="A19824">
        <v>95148</v>
      </c>
      <c r="B19824">
        <v>2266136614</v>
      </c>
      <c r="C19824" t="s">
        <v>20489</v>
      </c>
      <c r="D19824" t="s">
        <v>951</v>
      </c>
      <c r="E19824" t="s">
        <v>15</v>
      </c>
      <c r="F19824" t="s">
        <v>16</v>
      </c>
      <c r="G19824">
        <v>60</v>
      </c>
      <c r="H19824">
        <v>700455</v>
      </c>
      <c r="I19824" t="s">
        <v>15881</v>
      </c>
      <c r="J19824" t="s">
        <v>145</v>
      </c>
      <c r="K19824" t="s">
        <v>19</v>
      </c>
      <c r="L19824" t="s">
        <v>16</v>
      </c>
      <c r="M19824" t="s">
        <v>339</v>
      </c>
    </row>
    <row r="19825" spans="1:13" x14ac:dyDescent="0.25">
      <c r="A19825">
        <v>95182</v>
      </c>
      <c r="B19825">
        <v>2266108699</v>
      </c>
      <c r="C19825" t="s">
        <v>20490</v>
      </c>
      <c r="D19825" t="s">
        <v>951</v>
      </c>
      <c r="E19825" t="s">
        <v>15</v>
      </c>
      <c r="F19825" t="s">
        <v>16</v>
      </c>
      <c r="G19825">
        <v>1</v>
      </c>
      <c r="H19825">
        <v>700438</v>
      </c>
      <c r="I19825" t="s">
        <v>4939</v>
      </c>
      <c r="J19825" t="s">
        <v>250</v>
      </c>
      <c r="K19825" t="s">
        <v>19</v>
      </c>
      <c r="L19825" t="s">
        <v>16</v>
      </c>
      <c r="M19825" t="s">
        <v>339</v>
      </c>
    </row>
    <row r="19826" spans="1:13" x14ac:dyDescent="0.25">
      <c r="A19826">
        <v>95186</v>
      </c>
      <c r="B19826">
        <v>2266128703</v>
      </c>
      <c r="C19826" t="s">
        <v>20491</v>
      </c>
      <c r="D19826" t="s">
        <v>14</v>
      </c>
      <c r="E19826" t="s">
        <v>46</v>
      </c>
      <c r="F19826" t="s">
        <v>16</v>
      </c>
      <c r="G19826">
        <v>4</v>
      </c>
      <c r="H19826">
        <v>700327</v>
      </c>
      <c r="I19826" t="s">
        <v>143</v>
      </c>
      <c r="J19826" t="s">
        <v>13178</v>
      </c>
      <c r="K19826" t="s">
        <v>46</v>
      </c>
      <c r="L19826" t="s">
        <v>16</v>
      </c>
      <c r="M19826" t="s">
        <v>49</v>
      </c>
    </row>
    <row r="19827" spans="1:13" x14ac:dyDescent="0.25">
      <c r="A19827">
        <v>95194</v>
      </c>
      <c r="B19827">
        <v>2266179179</v>
      </c>
      <c r="C19827" t="s">
        <v>20492</v>
      </c>
      <c r="D19827" t="s">
        <v>14</v>
      </c>
      <c r="E19827" t="s">
        <v>643</v>
      </c>
      <c r="F19827" t="s">
        <v>16</v>
      </c>
      <c r="G19827">
        <v>12</v>
      </c>
      <c r="H19827">
        <v>700394</v>
      </c>
      <c r="I19827" t="s">
        <v>401</v>
      </c>
      <c r="J19827" t="s">
        <v>518</v>
      </c>
      <c r="K19827" t="s">
        <v>643</v>
      </c>
      <c r="L19827" t="s">
        <v>16</v>
      </c>
      <c r="M19827" t="s">
        <v>49</v>
      </c>
    </row>
    <row r="19828" spans="1:13" x14ac:dyDescent="0.25">
      <c r="A19828">
        <v>95223</v>
      </c>
      <c r="B19828">
        <v>2266149214</v>
      </c>
      <c r="C19828" t="s">
        <v>20493</v>
      </c>
      <c r="D19828" t="s">
        <v>14</v>
      </c>
      <c r="E19828" t="s">
        <v>46</v>
      </c>
      <c r="F19828" t="s">
        <v>16</v>
      </c>
      <c r="G19828">
        <v>306</v>
      </c>
      <c r="H19828">
        <v>700413</v>
      </c>
      <c r="I19828" t="s">
        <v>1276</v>
      </c>
      <c r="J19828" t="s">
        <v>5040</v>
      </c>
      <c r="K19828" t="s">
        <v>46</v>
      </c>
      <c r="L19828" t="s">
        <v>16</v>
      </c>
      <c r="M19828" t="s">
        <v>339</v>
      </c>
    </row>
    <row r="19829" spans="1:13" x14ac:dyDescent="0.25">
      <c r="A19829">
        <v>95225</v>
      </c>
      <c r="B19829">
        <v>2266059982</v>
      </c>
      <c r="C19829" t="s">
        <v>20494</v>
      </c>
      <c r="D19829" t="s">
        <v>951</v>
      </c>
      <c r="E19829" t="s">
        <v>46</v>
      </c>
      <c r="F19829" t="s">
        <v>16</v>
      </c>
      <c r="G19829">
        <v>638</v>
      </c>
      <c r="H19829">
        <v>700427</v>
      </c>
      <c r="I19829" t="s">
        <v>3178</v>
      </c>
      <c r="J19829" t="s">
        <v>4073</v>
      </c>
      <c r="K19829" t="s">
        <v>19</v>
      </c>
      <c r="L19829" t="s">
        <v>16</v>
      </c>
      <c r="M19829" t="s">
        <v>20</v>
      </c>
    </row>
    <row r="19830" spans="1:13" x14ac:dyDescent="0.25">
      <c r="A19830">
        <v>95268</v>
      </c>
      <c r="B19830">
        <v>2266021190</v>
      </c>
      <c r="C19830" t="s">
        <v>20495</v>
      </c>
      <c r="D19830" t="s">
        <v>14</v>
      </c>
      <c r="E19830" t="s">
        <v>15</v>
      </c>
      <c r="F19830" t="s">
        <v>16</v>
      </c>
      <c r="G19830">
        <v>84</v>
      </c>
      <c r="H19830">
        <v>700377</v>
      </c>
      <c r="I19830" t="s">
        <v>4018</v>
      </c>
      <c r="J19830" t="s">
        <v>13178</v>
      </c>
      <c r="K19830" t="s">
        <v>19</v>
      </c>
      <c r="L19830" t="s">
        <v>16</v>
      </c>
      <c r="M19830" t="s">
        <v>339</v>
      </c>
    </row>
    <row r="19831" spans="1:13" x14ac:dyDescent="0.25">
      <c r="A19831">
        <v>95273</v>
      </c>
      <c r="B19831">
        <v>2266117989</v>
      </c>
      <c r="C19831" t="s">
        <v>20496</v>
      </c>
      <c r="D19831" t="s">
        <v>951</v>
      </c>
      <c r="E19831" t="s">
        <v>15</v>
      </c>
      <c r="F19831" t="s">
        <v>16</v>
      </c>
      <c r="G19831">
        <v>1</v>
      </c>
      <c r="H19831">
        <v>700422</v>
      </c>
      <c r="I19831" t="s">
        <v>12429</v>
      </c>
      <c r="J19831" t="s">
        <v>18</v>
      </c>
      <c r="K19831" t="s">
        <v>19</v>
      </c>
      <c r="L19831" t="s">
        <v>16</v>
      </c>
      <c r="M19831" t="s">
        <v>363</v>
      </c>
    </row>
    <row r="19832" spans="1:13" x14ac:dyDescent="0.25">
      <c r="A19832">
        <v>95278</v>
      </c>
      <c r="B19832">
        <v>2266008920</v>
      </c>
      <c r="C19832" t="s">
        <v>20497</v>
      </c>
      <c r="D19832" t="s">
        <v>8490</v>
      </c>
      <c r="E19832" t="s">
        <v>15</v>
      </c>
      <c r="F19832" t="s">
        <v>16</v>
      </c>
      <c r="G19832">
        <v>15</v>
      </c>
      <c r="H19832">
        <v>700423</v>
      </c>
      <c r="I19832" t="s">
        <v>8549</v>
      </c>
      <c r="J19832" t="s">
        <v>18</v>
      </c>
      <c r="K19832" t="s">
        <v>19</v>
      </c>
      <c r="L19832" t="s">
        <v>16</v>
      </c>
      <c r="M19832" t="s">
        <v>339</v>
      </c>
    </row>
    <row r="19833" spans="1:13" x14ac:dyDescent="0.25">
      <c r="A19833">
        <v>95282</v>
      </c>
      <c r="B19833">
        <v>2266174201</v>
      </c>
      <c r="C19833" t="s">
        <v>20498</v>
      </c>
      <c r="D19833" t="s">
        <v>14</v>
      </c>
      <c r="E19833" t="s">
        <v>15</v>
      </c>
      <c r="F19833" t="s">
        <v>16</v>
      </c>
      <c r="G19833">
        <v>2</v>
      </c>
      <c r="H19833">
        <v>700359</v>
      </c>
      <c r="I19833" t="s">
        <v>1854</v>
      </c>
      <c r="J19833" t="s">
        <v>551</v>
      </c>
      <c r="K19833" t="s">
        <v>19</v>
      </c>
      <c r="L19833" t="s">
        <v>16</v>
      </c>
      <c r="M19833" t="s">
        <v>363</v>
      </c>
    </row>
    <row r="19834" spans="1:13" x14ac:dyDescent="0.25">
      <c r="A19834">
        <v>95324</v>
      </c>
      <c r="B19834">
        <v>2266104735</v>
      </c>
      <c r="C19834" t="s">
        <v>20499</v>
      </c>
      <c r="D19834" t="s">
        <v>951</v>
      </c>
      <c r="E19834" t="s">
        <v>46</v>
      </c>
      <c r="F19834" t="s">
        <v>16</v>
      </c>
      <c r="G19834">
        <v>22</v>
      </c>
      <c r="H19834">
        <v>700435</v>
      </c>
      <c r="I19834" t="s">
        <v>5236</v>
      </c>
      <c r="J19834" t="s">
        <v>518</v>
      </c>
      <c r="K19834" t="s">
        <v>19</v>
      </c>
      <c r="L19834" t="s">
        <v>16</v>
      </c>
      <c r="M19834" t="s">
        <v>20</v>
      </c>
    </row>
    <row r="19835" spans="1:13" x14ac:dyDescent="0.25">
      <c r="A19835">
        <v>95344</v>
      </c>
      <c r="B19835">
        <v>2266192860</v>
      </c>
      <c r="C19835" t="s">
        <v>20500</v>
      </c>
      <c r="D19835" t="s">
        <v>638</v>
      </c>
      <c r="E19835" t="s">
        <v>643</v>
      </c>
      <c r="F19835" t="s">
        <v>16</v>
      </c>
      <c r="G19835">
        <v>35</v>
      </c>
      <c r="H19835">
        <v>700323</v>
      </c>
      <c r="I19835" t="s">
        <v>117</v>
      </c>
      <c r="J19835" t="s">
        <v>96</v>
      </c>
      <c r="K19835" t="s">
        <v>643</v>
      </c>
      <c r="L19835" t="s">
        <v>16</v>
      </c>
      <c r="M19835" t="s">
        <v>20</v>
      </c>
    </row>
    <row r="19836" spans="1:13" x14ac:dyDescent="0.25">
      <c r="A19836">
        <v>95347</v>
      </c>
      <c r="B19836">
        <v>2266045286</v>
      </c>
      <c r="C19836" t="s">
        <v>20501</v>
      </c>
      <c r="D19836" t="s">
        <v>14</v>
      </c>
      <c r="E19836" t="s">
        <v>15</v>
      </c>
      <c r="F19836" t="s">
        <v>16</v>
      </c>
      <c r="G19836">
        <v>331</v>
      </c>
      <c r="H19836">
        <v>700306</v>
      </c>
      <c r="I19836" t="s">
        <v>716</v>
      </c>
      <c r="J19836" t="s">
        <v>5040</v>
      </c>
      <c r="K19836" t="s">
        <v>19</v>
      </c>
      <c r="L19836" t="s">
        <v>16</v>
      </c>
      <c r="M19836" t="s">
        <v>339</v>
      </c>
    </row>
    <row r="19837" spans="1:13" x14ac:dyDescent="0.25">
      <c r="A19837">
        <v>95374</v>
      </c>
      <c r="B19837">
        <v>2266062945</v>
      </c>
      <c r="C19837" t="s">
        <v>20502</v>
      </c>
      <c r="D19837" t="s">
        <v>951</v>
      </c>
      <c r="E19837" t="s">
        <v>46</v>
      </c>
      <c r="F19837" t="s">
        <v>16</v>
      </c>
      <c r="G19837">
        <v>171</v>
      </c>
      <c r="H19837">
        <v>700546</v>
      </c>
      <c r="I19837" t="s">
        <v>13256</v>
      </c>
      <c r="J19837" t="s">
        <v>250</v>
      </c>
      <c r="K19837" t="s">
        <v>19</v>
      </c>
      <c r="L19837" t="s">
        <v>16</v>
      </c>
      <c r="M19837" t="s">
        <v>49</v>
      </c>
    </row>
    <row r="19838" spans="1:13" x14ac:dyDescent="0.25">
      <c r="A19838">
        <v>95381</v>
      </c>
      <c r="B19838">
        <v>2266115483</v>
      </c>
      <c r="C19838" t="s">
        <v>20503</v>
      </c>
      <c r="D19838" t="s">
        <v>951</v>
      </c>
      <c r="E19838" t="s">
        <v>15</v>
      </c>
      <c r="F19838" t="s">
        <v>16</v>
      </c>
      <c r="G19838">
        <v>422</v>
      </c>
      <c r="H19838">
        <v>700437</v>
      </c>
      <c r="I19838" t="s">
        <v>9012</v>
      </c>
      <c r="J19838" t="s">
        <v>250</v>
      </c>
      <c r="K19838" t="s">
        <v>19</v>
      </c>
      <c r="L19838" t="s">
        <v>16</v>
      </c>
      <c r="M19838" t="s">
        <v>339</v>
      </c>
    </row>
    <row r="19839" spans="1:13" x14ac:dyDescent="0.25">
      <c r="A19839">
        <v>95388</v>
      </c>
      <c r="B19839">
        <v>2266186188</v>
      </c>
      <c r="C19839" t="s">
        <v>20504</v>
      </c>
      <c r="D19839" t="s">
        <v>329</v>
      </c>
      <c r="E19839" t="s">
        <v>15</v>
      </c>
      <c r="F19839" t="s">
        <v>16</v>
      </c>
      <c r="G19839">
        <v>53</v>
      </c>
      <c r="H19839">
        <v>701059</v>
      </c>
      <c r="I19839" t="s">
        <v>13950</v>
      </c>
      <c r="J19839" t="s">
        <v>10407</v>
      </c>
      <c r="K19839" t="s">
        <v>19</v>
      </c>
      <c r="L19839" t="s">
        <v>16</v>
      </c>
      <c r="M19839" t="s">
        <v>3175</v>
      </c>
    </row>
    <row r="19840" spans="1:13" x14ac:dyDescent="0.25">
      <c r="A19840">
        <v>95421</v>
      </c>
      <c r="B19840">
        <v>2266110644</v>
      </c>
      <c r="C19840" t="s">
        <v>20505</v>
      </c>
      <c r="D19840" t="s">
        <v>14</v>
      </c>
      <c r="E19840" t="s">
        <v>15</v>
      </c>
      <c r="F19840" t="s">
        <v>16</v>
      </c>
      <c r="G19840">
        <v>337</v>
      </c>
      <c r="H19840">
        <v>700408</v>
      </c>
      <c r="I19840" t="s">
        <v>20506</v>
      </c>
      <c r="J19840" t="s">
        <v>9127</v>
      </c>
      <c r="K19840" t="s">
        <v>19</v>
      </c>
      <c r="L19840" t="s">
        <v>16</v>
      </c>
      <c r="M19840" t="s">
        <v>339</v>
      </c>
    </row>
    <row r="19841" spans="1:13" x14ac:dyDescent="0.25">
      <c r="A19841">
        <v>95424</v>
      </c>
      <c r="B19841">
        <v>2266190343</v>
      </c>
      <c r="C19841" t="s">
        <v>20507</v>
      </c>
      <c r="D19841" t="s">
        <v>14</v>
      </c>
      <c r="E19841" t="s">
        <v>15</v>
      </c>
      <c r="F19841" t="s">
        <v>16</v>
      </c>
      <c r="G19841">
        <v>1253</v>
      </c>
      <c r="H19841">
        <v>700309</v>
      </c>
      <c r="I19841" t="s">
        <v>1817</v>
      </c>
      <c r="J19841" t="s">
        <v>7582</v>
      </c>
      <c r="K19841" t="s">
        <v>19</v>
      </c>
      <c r="L19841" t="s">
        <v>16</v>
      </c>
      <c r="M19841" t="s">
        <v>339</v>
      </c>
    </row>
    <row r="19842" spans="1:13" x14ac:dyDescent="0.25">
      <c r="A19842">
        <v>95425</v>
      </c>
      <c r="B19842">
        <v>2266034044</v>
      </c>
      <c r="C19842" t="s">
        <v>20508</v>
      </c>
      <c r="D19842" t="s">
        <v>951</v>
      </c>
      <c r="E19842" t="s">
        <v>15</v>
      </c>
      <c r="F19842" t="s">
        <v>16</v>
      </c>
      <c r="G19842">
        <v>315</v>
      </c>
      <c r="H19842">
        <v>700461</v>
      </c>
      <c r="I19842" t="s">
        <v>17384</v>
      </c>
      <c r="J19842" t="s">
        <v>1097</v>
      </c>
      <c r="K19842" t="s">
        <v>19</v>
      </c>
      <c r="L19842" t="s">
        <v>16</v>
      </c>
      <c r="M19842" t="s">
        <v>339</v>
      </c>
    </row>
    <row r="19843" spans="1:13" x14ac:dyDescent="0.25">
      <c r="A19843">
        <v>95428</v>
      </c>
      <c r="B19843">
        <v>2266188528</v>
      </c>
      <c r="C19843" t="s">
        <v>20509</v>
      </c>
      <c r="D19843" t="s">
        <v>14</v>
      </c>
      <c r="E19843" t="s">
        <v>15</v>
      </c>
      <c r="F19843" t="s">
        <v>16</v>
      </c>
      <c r="G19843">
        <v>1627</v>
      </c>
      <c r="H19843">
        <v>700119</v>
      </c>
      <c r="I19843" t="s">
        <v>24</v>
      </c>
      <c r="J19843" t="s">
        <v>11074</v>
      </c>
      <c r="K19843" t="s">
        <v>19</v>
      </c>
      <c r="L19843" t="s">
        <v>16</v>
      </c>
      <c r="M19843" t="s">
        <v>339</v>
      </c>
    </row>
    <row r="19844" spans="1:13" x14ac:dyDescent="0.25">
      <c r="A19844">
        <v>95449</v>
      </c>
      <c r="B19844">
        <v>2266002424</v>
      </c>
      <c r="C19844" t="s">
        <v>20510</v>
      </c>
      <c r="D19844" t="s">
        <v>14</v>
      </c>
      <c r="E19844" t="s">
        <v>643</v>
      </c>
      <c r="F19844" t="s">
        <v>16</v>
      </c>
      <c r="G19844">
        <v>9</v>
      </c>
      <c r="H19844">
        <v>700122</v>
      </c>
      <c r="I19844" t="s">
        <v>27</v>
      </c>
      <c r="J19844" t="s">
        <v>4073</v>
      </c>
      <c r="K19844" t="s">
        <v>643</v>
      </c>
      <c r="L19844" t="s">
        <v>16</v>
      </c>
      <c r="M19844" t="s">
        <v>363</v>
      </c>
    </row>
    <row r="19845" spans="1:13" x14ac:dyDescent="0.25">
      <c r="A19845">
        <v>95450</v>
      </c>
      <c r="B19845">
        <v>2266137273</v>
      </c>
      <c r="C19845" t="s">
        <v>18945</v>
      </c>
      <c r="D19845" t="s">
        <v>8490</v>
      </c>
      <c r="E19845" t="s">
        <v>46</v>
      </c>
      <c r="F19845" t="s">
        <v>16</v>
      </c>
      <c r="G19845">
        <v>1</v>
      </c>
      <c r="H19845">
        <v>700459</v>
      </c>
      <c r="I19845" t="s">
        <v>15664</v>
      </c>
      <c r="J19845" t="s">
        <v>25</v>
      </c>
      <c r="K19845" t="s">
        <v>19</v>
      </c>
      <c r="L19845" t="s">
        <v>16</v>
      </c>
      <c r="M19845" t="s">
        <v>49</v>
      </c>
    </row>
    <row r="19846" spans="1:13" x14ac:dyDescent="0.25">
      <c r="A19846">
        <v>95460</v>
      </c>
      <c r="B19846">
        <v>2266073970</v>
      </c>
      <c r="C19846" t="s">
        <v>20511</v>
      </c>
      <c r="D19846" t="s">
        <v>951</v>
      </c>
      <c r="E19846" t="s">
        <v>15</v>
      </c>
      <c r="F19846" t="s">
        <v>16</v>
      </c>
      <c r="G19846">
        <v>1</v>
      </c>
      <c r="H19846">
        <v>700433</v>
      </c>
      <c r="I19846" t="s">
        <v>1119</v>
      </c>
      <c r="J19846" t="s">
        <v>7582</v>
      </c>
      <c r="K19846" t="s">
        <v>19</v>
      </c>
      <c r="L19846" t="s">
        <v>16</v>
      </c>
      <c r="M19846" t="s">
        <v>339</v>
      </c>
    </row>
    <row r="19847" spans="1:13" x14ac:dyDescent="0.25">
      <c r="A19847">
        <v>95465</v>
      </c>
      <c r="B19847">
        <v>2266017883</v>
      </c>
      <c r="C19847" t="s">
        <v>20512</v>
      </c>
      <c r="D19847" t="s">
        <v>951</v>
      </c>
      <c r="E19847" t="s">
        <v>46</v>
      </c>
      <c r="F19847" t="s">
        <v>16</v>
      </c>
      <c r="G19847">
        <v>1</v>
      </c>
      <c r="H19847">
        <v>701413</v>
      </c>
      <c r="I19847" t="s">
        <v>11252</v>
      </c>
      <c r="J19847" t="s">
        <v>518</v>
      </c>
      <c r="K19847" t="s">
        <v>19</v>
      </c>
      <c r="L19847" t="s">
        <v>16</v>
      </c>
      <c r="M19847" t="s">
        <v>20</v>
      </c>
    </row>
    <row r="19848" spans="1:13" x14ac:dyDescent="0.25">
      <c r="A19848">
        <v>95478</v>
      </c>
      <c r="B19848">
        <v>2266012717</v>
      </c>
      <c r="C19848" t="s">
        <v>20513</v>
      </c>
      <c r="D19848" t="s">
        <v>951</v>
      </c>
      <c r="E19848" t="s">
        <v>31</v>
      </c>
      <c r="F19848" t="s">
        <v>16</v>
      </c>
      <c r="G19848">
        <v>9</v>
      </c>
      <c r="H19848">
        <v>700457</v>
      </c>
      <c r="I19848" t="s">
        <v>16823</v>
      </c>
      <c r="J19848" t="s">
        <v>145</v>
      </c>
      <c r="K19848" t="s">
        <v>19</v>
      </c>
      <c r="L19848" t="s">
        <v>16</v>
      </c>
      <c r="M19848" t="s">
        <v>339</v>
      </c>
    </row>
    <row r="19849" spans="1:13" x14ac:dyDescent="0.25">
      <c r="A19849">
        <v>95506</v>
      </c>
      <c r="B19849">
        <v>2266099853</v>
      </c>
      <c r="C19849" t="s">
        <v>20514</v>
      </c>
      <c r="D19849" t="s">
        <v>951</v>
      </c>
      <c r="E19849" t="s">
        <v>46</v>
      </c>
      <c r="F19849" t="s">
        <v>16</v>
      </c>
      <c r="G19849">
        <v>112</v>
      </c>
      <c r="H19849">
        <v>700449</v>
      </c>
      <c r="I19849" t="s">
        <v>8863</v>
      </c>
      <c r="J19849" t="s">
        <v>104</v>
      </c>
      <c r="K19849" t="s">
        <v>19</v>
      </c>
      <c r="L19849" t="s">
        <v>16</v>
      </c>
      <c r="M19849" t="s">
        <v>49</v>
      </c>
    </row>
    <row r="19850" spans="1:13" x14ac:dyDescent="0.25">
      <c r="A19850">
        <v>95526</v>
      </c>
      <c r="B19850">
        <v>2266206147</v>
      </c>
      <c r="C19850" t="s">
        <v>16552</v>
      </c>
      <c r="D19850" t="s">
        <v>14</v>
      </c>
      <c r="E19850" t="s">
        <v>15</v>
      </c>
      <c r="F19850" t="s">
        <v>16</v>
      </c>
      <c r="G19850">
        <v>5</v>
      </c>
      <c r="H19850">
        <v>700393</v>
      </c>
      <c r="I19850" t="s">
        <v>1141</v>
      </c>
      <c r="J19850" t="s">
        <v>9127</v>
      </c>
      <c r="K19850" t="s">
        <v>19</v>
      </c>
      <c r="L19850" t="s">
        <v>16</v>
      </c>
      <c r="M19850" t="s">
        <v>339</v>
      </c>
    </row>
    <row r="19851" spans="1:13" x14ac:dyDescent="0.25">
      <c r="A19851">
        <v>95527</v>
      </c>
      <c r="B19851">
        <v>2266147153</v>
      </c>
      <c r="C19851" t="s">
        <v>20515</v>
      </c>
      <c r="D19851" t="s">
        <v>951</v>
      </c>
      <c r="E19851" t="s">
        <v>15</v>
      </c>
      <c r="F19851" t="s">
        <v>16</v>
      </c>
      <c r="G19851">
        <v>122</v>
      </c>
      <c r="H19851">
        <v>700458</v>
      </c>
      <c r="I19851" t="s">
        <v>14583</v>
      </c>
      <c r="J19851" t="s">
        <v>250</v>
      </c>
      <c r="K19851" t="s">
        <v>19</v>
      </c>
      <c r="L19851" t="s">
        <v>16</v>
      </c>
      <c r="M19851" t="s">
        <v>339</v>
      </c>
    </row>
    <row r="19852" spans="1:13" x14ac:dyDescent="0.25">
      <c r="A19852">
        <v>95538</v>
      </c>
      <c r="B19852">
        <v>2266154864</v>
      </c>
      <c r="C19852" t="s">
        <v>20516</v>
      </c>
      <c r="D19852" t="s">
        <v>951</v>
      </c>
      <c r="E19852" t="s">
        <v>46</v>
      </c>
      <c r="F19852" t="s">
        <v>16</v>
      </c>
      <c r="G19852">
        <v>72</v>
      </c>
      <c r="H19852">
        <v>700454</v>
      </c>
      <c r="I19852" t="s">
        <v>12709</v>
      </c>
      <c r="J19852" t="s">
        <v>518</v>
      </c>
      <c r="K19852" t="s">
        <v>19</v>
      </c>
      <c r="L19852" t="s">
        <v>16</v>
      </c>
      <c r="M19852" t="s">
        <v>20</v>
      </c>
    </row>
    <row r="19853" spans="1:13" x14ac:dyDescent="0.25">
      <c r="A19853">
        <v>95544</v>
      </c>
      <c r="B19853">
        <v>2266065479</v>
      </c>
      <c r="C19853" t="s">
        <v>20517</v>
      </c>
      <c r="D19853" t="s">
        <v>8490</v>
      </c>
      <c r="E19853" t="s">
        <v>46</v>
      </c>
      <c r="F19853" t="s">
        <v>16</v>
      </c>
      <c r="G19853">
        <v>122</v>
      </c>
      <c r="H19853">
        <v>700433</v>
      </c>
      <c r="I19853" t="s">
        <v>1119</v>
      </c>
      <c r="J19853" t="s">
        <v>104</v>
      </c>
      <c r="K19853" t="s">
        <v>19</v>
      </c>
      <c r="L19853" t="s">
        <v>16</v>
      </c>
      <c r="M19853" t="s">
        <v>20</v>
      </c>
    </row>
    <row r="19854" spans="1:13" x14ac:dyDescent="0.25">
      <c r="A19854">
        <v>95562</v>
      </c>
      <c r="B19854">
        <v>2266014696</v>
      </c>
      <c r="C19854" t="s">
        <v>20518</v>
      </c>
      <c r="D19854" t="s">
        <v>951</v>
      </c>
      <c r="E19854" t="s">
        <v>15</v>
      </c>
      <c r="F19854" t="s">
        <v>16</v>
      </c>
      <c r="G19854">
        <v>55</v>
      </c>
      <c r="H19854">
        <v>701349</v>
      </c>
      <c r="I19854" t="s">
        <v>9515</v>
      </c>
      <c r="J19854" t="s">
        <v>2144</v>
      </c>
      <c r="K19854" t="s">
        <v>19</v>
      </c>
      <c r="L19854" t="s">
        <v>16</v>
      </c>
      <c r="M19854" t="s">
        <v>339</v>
      </c>
    </row>
    <row r="19855" spans="1:13" x14ac:dyDescent="0.25">
      <c r="A19855">
        <v>95571</v>
      </c>
      <c r="B19855">
        <v>2266038873</v>
      </c>
      <c r="C19855" t="s">
        <v>20519</v>
      </c>
      <c r="D19855" t="s">
        <v>14</v>
      </c>
      <c r="E19855" t="s">
        <v>38</v>
      </c>
      <c r="F19855" t="s">
        <v>16</v>
      </c>
      <c r="G19855">
        <v>1777</v>
      </c>
      <c r="H19855">
        <v>700313</v>
      </c>
      <c r="I19855" t="s">
        <v>266</v>
      </c>
      <c r="J19855" t="s">
        <v>7582</v>
      </c>
      <c r="K19855" t="s">
        <v>38</v>
      </c>
      <c r="L19855" t="s">
        <v>16</v>
      </c>
      <c r="M19855" t="s">
        <v>339</v>
      </c>
    </row>
    <row r="19856" spans="1:13" x14ac:dyDescent="0.25">
      <c r="A19856">
        <v>95577</v>
      </c>
      <c r="B19856">
        <v>2266073470</v>
      </c>
      <c r="C19856" t="s">
        <v>20520</v>
      </c>
      <c r="D19856" t="s">
        <v>951</v>
      </c>
      <c r="E19856" t="s">
        <v>46</v>
      </c>
      <c r="F19856" t="s">
        <v>16</v>
      </c>
      <c r="G19856">
        <v>1206</v>
      </c>
      <c r="H19856">
        <v>700426</v>
      </c>
      <c r="I19856" t="s">
        <v>5949</v>
      </c>
      <c r="J19856" t="s">
        <v>518</v>
      </c>
      <c r="K19856" t="s">
        <v>19</v>
      </c>
      <c r="L19856" t="s">
        <v>16</v>
      </c>
      <c r="M19856" t="s">
        <v>49</v>
      </c>
    </row>
    <row r="19857" spans="1:13" x14ac:dyDescent="0.25">
      <c r="A19857">
        <v>95586</v>
      </c>
      <c r="B19857">
        <v>2266154982</v>
      </c>
      <c r="C19857" t="s">
        <v>20521</v>
      </c>
      <c r="D19857" t="s">
        <v>951</v>
      </c>
      <c r="E19857" t="s">
        <v>46</v>
      </c>
      <c r="F19857" t="s">
        <v>16</v>
      </c>
      <c r="G19857">
        <v>1</v>
      </c>
      <c r="H19857">
        <v>701349</v>
      </c>
      <c r="I19857" t="s">
        <v>9515</v>
      </c>
      <c r="J19857" t="s">
        <v>145</v>
      </c>
      <c r="K19857" t="s">
        <v>19</v>
      </c>
      <c r="L19857" t="s">
        <v>16</v>
      </c>
      <c r="M19857" t="s">
        <v>49</v>
      </c>
    </row>
    <row r="19858" spans="1:13" x14ac:dyDescent="0.25">
      <c r="A19858">
        <v>95590</v>
      </c>
      <c r="B19858">
        <v>2266160687</v>
      </c>
      <c r="C19858" t="s">
        <v>20522</v>
      </c>
      <c r="D19858" t="s">
        <v>8490</v>
      </c>
      <c r="E19858" t="s">
        <v>46</v>
      </c>
      <c r="F19858" t="s">
        <v>16</v>
      </c>
      <c r="G19858">
        <v>6</v>
      </c>
      <c r="H19858">
        <v>700449</v>
      </c>
      <c r="I19858" t="s">
        <v>8863</v>
      </c>
      <c r="J19858" t="s">
        <v>18</v>
      </c>
      <c r="K19858" t="s">
        <v>19</v>
      </c>
      <c r="L19858" t="s">
        <v>16</v>
      </c>
      <c r="M19858" t="s">
        <v>339</v>
      </c>
    </row>
    <row r="19859" spans="1:13" x14ac:dyDescent="0.25">
      <c r="A19859">
        <v>95597</v>
      </c>
      <c r="B19859">
        <v>2266202687</v>
      </c>
      <c r="C19859" t="s">
        <v>20523</v>
      </c>
      <c r="D19859" t="s">
        <v>8490</v>
      </c>
      <c r="E19859" t="s">
        <v>15</v>
      </c>
      <c r="F19859" t="s">
        <v>16</v>
      </c>
      <c r="G19859">
        <v>1</v>
      </c>
      <c r="H19859">
        <v>700447</v>
      </c>
      <c r="I19859" t="s">
        <v>2915</v>
      </c>
      <c r="J19859" t="s">
        <v>96</v>
      </c>
      <c r="K19859" t="s">
        <v>19</v>
      </c>
      <c r="L19859" t="s">
        <v>16</v>
      </c>
      <c r="M19859" t="s">
        <v>339</v>
      </c>
    </row>
    <row r="19860" spans="1:13" x14ac:dyDescent="0.25">
      <c r="A19860">
        <v>95602</v>
      </c>
      <c r="B19860">
        <v>2266110085</v>
      </c>
      <c r="C19860" t="s">
        <v>20524</v>
      </c>
      <c r="D19860" t="s">
        <v>14</v>
      </c>
      <c r="E19860" t="s">
        <v>31</v>
      </c>
      <c r="F19860" t="s">
        <v>16</v>
      </c>
      <c r="G19860">
        <v>79</v>
      </c>
      <c r="H19860">
        <v>700304</v>
      </c>
      <c r="I19860" t="s">
        <v>553</v>
      </c>
      <c r="J19860" t="s">
        <v>4073</v>
      </c>
      <c r="K19860" t="s">
        <v>31</v>
      </c>
      <c r="L19860" t="s">
        <v>16</v>
      </c>
      <c r="M19860" t="s">
        <v>339</v>
      </c>
    </row>
    <row r="19861" spans="1:13" x14ac:dyDescent="0.25">
      <c r="A19861">
        <v>95606</v>
      </c>
      <c r="B19861">
        <v>2266164650</v>
      </c>
      <c r="C19861" t="s">
        <v>20525</v>
      </c>
      <c r="D19861" t="s">
        <v>8490</v>
      </c>
      <c r="E19861" t="s">
        <v>46</v>
      </c>
      <c r="F19861" t="s">
        <v>16</v>
      </c>
      <c r="G19861">
        <v>158</v>
      </c>
      <c r="H19861">
        <v>700437</v>
      </c>
      <c r="I19861" t="s">
        <v>9012</v>
      </c>
      <c r="J19861" t="s">
        <v>48</v>
      </c>
      <c r="K19861" t="s">
        <v>19</v>
      </c>
      <c r="L19861" t="s">
        <v>16</v>
      </c>
      <c r="M19861" t="s">
        <v>20</v>
      </c>
    </row>
    <row r="19862" spans="1:13" x14ac:dyDescent="0.25">
      <c r="A19862">
        <v>95663</v>
      </c>
      <c r="B19862">
        <v>2266060003</v>
      </c>
      <c r="C19862" t="s">
        <v>20526</v>
      </c>
      <c r="D19862" t="s">
        <v>8490</v>
      </c>
      <c r="E19862" t="s">
        <v>46</v>
      </c>
      <c r="F19862" t="s">
        <v>16</v>
      </c>
      <c r="G19862">
        <v>2</v>
      </c>
      <c r="H19862">
        <v>700427</v>
      </c>
      <c r="I19862" t="s">
        <v>3178</v>
      </c>
      <c r="J19862" t="s">
        <v>48</v>
      </c>
      <c r="K19862" t="s">
        <v>19</v>
      </c>
      <c r="L19862" t="s">
        <v>16</v>
      </c>
      <c r="M19862" t="s">
        <v>20</v>
      </c>
    </row>
    <row r="19863" spans="1:13" x14ac:dyDescent="0.25">
      <c r="A19863">
        <v>95697</v>
      </c>
      <c r="B19863">
        <v>2266050648</v>
      </c>
      <c r="C19863" t="s">
        <v>20527</v>
      </c>
      <c r="D19863" t="s">
        <v>8490</v>
      </c>
      <c r="E19863" t="s">
        <v>15</v>
      </c>
      <c r="F19863" t="s">
        <v>16</v>
      </c>
      <c r="G19863">
        <v>1</v>
      </c>
      <c r="H19863">
        <v>700461</v>
      </c>
      <c r="I19863" t="s">
        <v>17384</v>
      </c>
      <c r="J19863" t="s">
        <v>48</v>
      </c>
      <c r="K19863" t="s">
        <v>19</v>
      </c>
      <c r="L19863" t="s">
        <v>16</v>
      </c>
      <c r="M19863" t="s">
        <v>339</v>
      </c>
    </row>
    <row r="19864" spans="1:13" x14ac:dyDescent="0.25">
      <c r="A19864">
        <v>95704</v>
      </c>
      <c r="B19864">
        <v>2266060078</v>
      </c>
      <c r="C19864" t="s">
        <v>20528</v>
      </c>
      <c r="D19864" t="s">
        <v>8490</v>
      </c>
      <c r="E19864" t="s">
        <v>15</v>
      </c>
      <c r="F19864" t="s">
        <v>16</v>
      </c>
      <c r="G19864">
        <v>1</v>
      </c>
      <c r="H19864">
        <v>700427</v>
      </c>
      <c r="I19864" t="s">
        <v>3178</v>
      </c>
      <c r="J19864" t="s">
        <v>96</v>
      </c>
      <c r="K19864" t="s">
        <v>19</v>
      </c>
      <c r="L19864" t="s">
        <v>16</v>
      </c>
      <c r="M19864" t="s">
        <v>339</v>
      </c>
    </row>
    <row r="19865" spans="1:13" x14ac:dyDescent="0.25">
      <c r="A19865">
        <v>95721</v>
      </c>
      <c r="B19865">
        <v>2266098417</v>
      </c>
      <c r="C19865" t="s">
        <v>20529</v>
      </c>
      <c r="D19865" t="s">
        <v>14</v>
      </c>
      <c r="E19865" t="s">
        <v>15</v>
      </c>
      <c r="F19865" t="s">
        <v>16</v>
      </c>
      <c r="G19865">
        <v>40</v>
      </c>
      <c r="H19865">
        <v>700313</v>
      </c>
      <c r="I19865" t="s">
        <v>266</v>
      </c>
      <c r="J19865" t="s">
        <v>9127</v>
      </c>
      <c r="K19865" t="s">
        <v>19</v>
      </c>
      <c r="L19865" t="s">
        <v>16</v>
      </c>
      <c r="M19865" t="s">
        <v>339</v>
      </c>
    </row>
    <row r="19866" spans="1:13" x14ac:dyDescent="0.25">
      <c r="A19866">
        <v>95739</v>
      </c>
      <c r="B19866">
        <v>2266003408</v>
      </c>
      <c r="C19866" t="s">
        <v>20530</v>
      </c>
      <c r="D19866" t="s">
        <v>8490</v>
      </c>
      <c r="E19866" t="s">
        <v>15</v>
      </c>
      <c r="F19866" t="s">
        <v>16</v>
      </c>
      <c r="G19866">
        <v>1</v>
      </c>
      <c r="H19866">
        <v>701413</v>
      </c>
      <c r="I19866" t="s">
        <v>11252</v>
      </c>
      <c r="J19866" t="s">
        <v>18</v>
      </c>
      <c r="K19866" t="s">
        <v>19</v>
      </c>
      <c r="L19866" t="s">
        <v>16</v>
      </c>
      <c r="M19866" t="s">
        <v>339</v>
      </c>
    </row>
    <row r="19867" spans="1:13" x14ac:dyDescent="0.25">
      <c r="A19867">
        <v>95740</v>
      </c>
      <c r="B19867">
        <v>2266050869</v>
      </c>
      <c r="C19867" t="s">
        <v>20531</v>
      </c>
      <c r="D19867" t="s">
        <v>14</v>
      </c>
      <c r="E19867" t="s">
        <v>46</v>
      </c>
      <c r="F19867" t="s">
        <v>16</v>
      </c>
      <c r="G19867">
        <v>5</v>
      </c>
      <c r="H19867">
        <v>700342</v>
      </c>
      <c r="I19867" t="s">
        <v>1358</v>
      </c>
      <c r="J19867" t="s">
        <v>5040</v>
      </c>
      <c r="K19867" t="s">
        <v>46</v>
      </c>
      <c r="L19867" t="s">
        <v>16</v>
      </c>
      <c r="M19867" t="s">
        <v>49</v>
      </c>
    </row>
    <row r="19868" spans="1:13" x14ac:dyDescent="0.25">
      <c r="A19868">
        <v>95747</v>
      </c>
      <c r="B19868">
        <v>2266043971</v>
      </c>
      <c r="C19868" t="s">
        <v>20532</v>
      </c>
      <c r="D19868" t="s">
        <v>14</v>
      </c>
      <c r="E19868" t="s">
        <v>46</v>
      </c>
      <c r="F19868" t="s">
        <v>16</v>
      </c>
      <c r="G19868">
        <v>7</v>
      </c>
      <c r="H19868">
        <v>700364</v>
      </c>
      <c r="I19868" t="s">
        <v>987</v>
      </c>
      <c r="J19868" t="s">
        <v>518</v>
      </c>
      <c r="K19868" t="s">
        <v>46</v>
      </c>
      <c r="L19868" t="s">
        <v>16</v>
      </c>
      <c r="M19868" t="s">
        <v>3175</v>
      </c>
    </row>
    <row r="19869" spans="1:13" x14ac:dyDescent="0.25">
      <c r="A19869">
        <v>95768</v>
      </c>
      <c r="B19869">
        <v>2266057139</v>
      </c>
      <c r="C19869" t="s">
        <v>20533</v>
      </c>
      <c r="D19869" t="s">
        <v>329</v>
      </c>
      <c r="E19869" t="s">
        <v>15</v>
      </c>
      <c r="F19869" t="s">
        <v>16</v>
      </c>
      <c r="G19869">
        <v>13</v>
      </c>
      <c r="H19869">
        <v>700759</v>
      </c>
      <c r="I19869" t="s">
        <v>8153</v>
      </c>
      <c r="J19869" t="s">
        <v>19886</v>
      </c>
      <c r="K19869" t="s">
        <v>19</v>
      </c>
      <c r="L19869" t="s">
        <v>16</v>
      </c>
      <c r="M19869" t="s">
        <v>3175</v>
      </c>
    </row>
    <row r="19870" spans="1:13" x14ac:dyDescent="0.25">
      <c r="A19870">
        <v>95771</v>
      </c>
      <c r="B19870">
        <v>2266167725</v>
      </c>
      <c r="C19870" t="s">
        <v>20534</v>
      </c>
      <c r="D19870" t="s">
        <v>14</v>
      </c>
      <c r="E19870" t="s">
        <v>15</v>
      </c>
      <c r="F19870" t="s">
        <v>16</v>
      </c>
      <c r="G19870">
        <v>8</v>
      </c>
      <c r="H19870">
        <v>700483</v>
      </c>
      <c r="I19870" t="s">
        <v>198</v>
      </c>
      <c r="J19870" t="s">
        <v>11074</v>
      </c>
      <c r="K19870" t="s">
        <v>19</v>
      </c>
      <c r="L19870" t="s">
        <v>16</v>
      </c>
      <c r="M19870" t="s">
        <v>339</v>
      </c>
    </row>
    <row r="19871" spans="1:13" x14ac:dyDescent="0.25">
      <c r="A19871">
        <v>95781</v>
      </c>
      <c r="B19871">
        <v>2266176925</v>
      </c>
      <c r="C19871" t="s">
        <v>20535</v>
      </c>
      <c r="D19871" t="s">
        <v>951</v>
      </c>
      <c r="E19871" t="s">
        <v>15</v>
      </c>
      <c r="F19871" t="s">
        <v>16</v>
      </c>
      <c r="G19871">
        <v>1</v>
      </c>
      <c r="H19871">
        <v>700442</v>
      </c>
      <c r="I19871" t="s">
        <v>12230</v>
      </c>
      <c r="J19871" t="s">
        <v>104</v>
      </c>
      <c r="K19871" t="s">
        <v>19</v>
      </c>
      <c r="L19871" t="s">
        <v>16</v>
      </c>
      <c r="M19871" t="s">
        <v>339</v>
      </c>
    </row>
    <row r="19872" spans="1:13" x14ac:dyDescent="0.25">
      <c r="A19872">
        <v>95790</v>
      </c>
      <c r="B19872">
        <v>2266036531</v>
      </c>
      <c r="C19872" t="s">
        <v>20536</v>
      </c>
      <c r="D19872" t="s">
        <v>74</v>
      </c>
      <c r="E19872" t="s">
        <v>15</v>
      </c>
      <c r="F19872" t="s">
        <v>16</v>
      </c>
      <c r="G19872">
        <v>2</v>
      </c>
      <c r="H19872">
        <v>700123</v>
      </c>
      <c r="I19872" t="s">
        <v>157</v>
      </c>
      <c r="J19872" t="s">
        <v>4073</v>
      </c>
      <c r="K19872" t="s">
        <v>19</v>
      </c>
      <c r="L19872" t="s">
        <v>16</v>
      </c>
      <c r="M19872" t="s">
        <v>339</v>
      </c>
    </row>
    <row r="19873" spans="1:13" x14ac:dyDescent="0.25">
      <c r="A19873">
        <v>95796</v>
      </c>
      <c r="B19873">
        <v>2266075092</v>
      </c>
      <c r="C19873" t="s">
        <v>20537</v>
      </c>
      <c r="D19873" t="s">
        <v>14</v>
      </c>
      <c r="E19873" t="s">
        <v>15</v>
      </c>
      <c r="F19873" t="s">
        <v>16</v>
      </c>
      <c r="G19873">
        <v>348</v>
      </c>
      <c r="H19873">
        <v>701511</v>
      </c>
      <c r="I19873" t="s">
        <v>5512</v>
      </c>
      <c r="J19873" t="s">
        <v>9127</v>
      </c>
      <c r="K19873" t="s">
        <v>19</v>
      </c>
      <c r="L19873" t="s">
        <v>16</v>
      </c>
      <c r="M19873" t="s">
        <v>339</v>
      </c>
    </row>
    <row r="19874" spans="1:13" x14ac:dyDescent="0.25">
      <c r="A19874">
        <v>95829</v>
      </c>
      <c r="B19874">
        <v>2266136286</v>
      </c>
      <c r="C19874" t="s">
        <v>20538</v>
      </c>
      <c r="D19874" t="s">
        <v>8490</v>
      </c>
      <c r="E19874" t="s">
        <v>46</v>
      </c>
      <c r="F19874" t="s">
        <v>16</v>
      </c>
      <c r="G19874">
        <v>1</v>
      </c>
      <c r="H19874">
        <v>700453</v>
      </c>
      <c r="I19874" t="s">
        <v>1390</v>
      </c>
      <c r="J19874" t="s">
        <v>44</v>
      </c>
      <c r="K19874" t="s">
        <v>19</v>
      </c>
      <c r="L19874" t="s">
        <v>16</v>
      </c>
      <c r="M19874" t="s">
        <v>20</v>
      </c>
    </row>
    <row r="19875" spans="1:13" x14ac:dyDescent="0.25">
      <c r="A19875">
        <v>95834</v>
      </c>
      <c r="B19875">
        <v>2266153767</v>
      </c>
      <c r="C19875" t="s">
        <v>20539</v>
      </c>
      <c r="D19875" t="s">
        <v>951</v>
      </c>
      <c r="E19875" t="s">
        <v>46</v>
      </c>
      <c r="F19875" t="s">
        <v>16</v>
      </c>
      <c r="G19875">
        <v>4</v>
      </c>
      <c r="H19875">
        <v>700456</v>
      </c>
      <c r="I19875" t="s">
        <v>15798</v>
      </c>
      <c r="J19875" t="s">
        <v>44</v>
      </c>
      <c r="K19875" t="s">
        <v>19</v>
      </c>
      <c r="L19875" t="s">
        <v>16</v>
      </c>
      <c r="M19875" t="s">
        <v>49</v>
      </c>
    </row>
    <row r="19876" spans="1:13" x14ac:dyDescent="0.25">
      <c r="A19876">
        <v>95866</v>
      </c>
      <c r="B19876">
        <v>2266038171</v>
      </c>
      <c r="C19876" t="s">
        <v>20540</v>
      </c>
      <c r="D19876" t="s">
        <v>329</v>
      </c>
      <c r="E19876" t="s">
        <v>15</v>
      </c>
      <c r="F19876" t="s">
        <v>16</v>
      </c>
      <c r="G19876">
        <v>258</v>
      </c>
      <c r="H19876">
        <v>701055</v>
      </c>
      <c r="I19876" t="s">
        <v>12354</v>
      </c>
      <c r="J19876" t="s">
        <v>9683</v>
      </c>
      <c r="K19876" t="s">
        <v>19</v>
      </c>
      <c r="L19876" t="s">
        <v>16</v>
      </c>
      <c r="M19876" t="s">
        <v>3175</v>
      </c>
    </row>
    <row r="19877" spans="1:13" x14ac:dyDescent="0.25">
      <c r="A19877">
        <v>95871</v>
      </c>
      <c r="B19877">
        <v>2266030935</v>
      </c>
      <c r="C19877" t="s">
        <v>20541</v>
      </c>
      <c r="D19877" t="s">
        <v>14</v>
      </c>
      <c r="E19877" t="s">
        <v>46</v>
      </c>
      <c r="F19877" t="s">
        <v>16</v>
      </c>
      <c r="G19877">
        <v>1473</v>
      </c>
      <c r="H19877">
        <v>700316</v>
      </c>
      <c r="I19877" t="s">
        <v>957</v>
      </c>
      <c r="J19877" t="s">
        <v>7582</v>
      </c>
      <c r="K19877" t="s">
        <v>46</v>
      </c>
      <c r="L19877" t="s">
        <v>16</v>
      </c>
      <c r="M19877" t="s">
        <v>339</v>
      </c>
    </row>
    <row r="19878" spans="1:13" x14ac:dyDescent="0.25">
      <c r="A19878">
        <v>95880</v>
      </c>
      <c r="B19878">
        <v>2266157813</v>
      </c>
      <c r="C19878" t="s">
        <v>20542</v>
      </c>
      <c r="D19878" t="s">
        <v>14</v>
      </c>
      <c r="E19878" t="s">
        <v>46</v>
      </c>
      <c r="F19878" t="s">
        <v>16</v>
      </c>
      <c r="G19878">
        <v>1314</v>
      </c>
      <c r="H19878">
        <v>700518</v>
      </c>
      <c r="I19878" t="s">
        <v>2040</v>
      </c>
      <c r="J19878" t="s">
        <v>5040</v>
      </c>
      <c r="K19878" t="s">
        <v>46</v>
      </c>
      <c r="L19878" t="s">
        <v>16</v>
      </c>
      <c r="M19878" t="s">
        <v>49</v>
      </c>
    </row>
    <row r="19879" spans="1:13" x14ac:dyDescent="0.25">
      <c r="A19879">
        <v>95888</v>
      </c>
      <c r="B19879">
        <v>2266082087</v>
      </c>
      <c r="C19879" t="s">
        <v>20543</v>
      </c>
      <c r="D19879" t="s">
        <v>951</v>
      </c>
      <c r="E19879" t="s">
        <v>46</v>
      </c>
      <c r="F19879" t="s">
        <v>16</v>
      </c>
      <c r="G19879">
        <v>3</v>
      </c>
      <c r="H19879">
        <v>700427</v>
      </c>
      <c r="I19879" t="s">
        <v>3178</v>
      </c>
      <c r="J19879" t="s">
        <v>518</v>
      </c>
      <c r="K19879" t="s">
        <v>19</v>
      </c>
      <c r="L19879" t="s">
        <v>16</v>
      </c>
      <c r="M19879" t="s">
        <v>20</v>
      </c>
    </row>
    <row r="19880" spans="1:13" x14ac:dyDescent="0.25">
      <c r="A19880">
        <v>95895</v>
      </c>
      <c r="B19880">
        <v>2266177209</v>
      </c>
      <c r="C19880" t="s">
        <v>20544</v>
      </c>
      <c r="D19880" t="s">
        <v>329</v>
      </c>
      <c r="E19880" t="s">
        <v>46</v>
      </c>
      <c r="F19880" t="s">
        <v>16</v>
      </c>
      <c r="G19880">
        <v>46</v>
      </c>
      <c r="H19880">
        <v>701395</v>
      </c>
      <c r="I19880" t="s">
        <v>16074</v>
      </c>
      <c r="J19880" t="s">
        <v>10407</v>
      </c>
      <c r="K19880" t="s">
        <v>19</v>
      </c>
      <c r="L19880" t="s">
        <v>16</v>
      </c>
      <c r="M19880" t="s">
        <v>3175</v>
      </c>
    </row>
    <row r="19881" spans="1:13" x14ac:dyDescent="0.25">
      <c r="A19881">
        <v>95910</v>
      </c>
      <c r="B19881">
        <v>2266157660</v>
      </c>
      <c r="C19881" t="s">
        <v>20545</v>
      </c>
      <c r="D19881" t="s">
        <v>14</v>
      </c>
      <c r="E19881" t="s">
        <v>46</v>
      </c>
      <c r="F19881" t="s">
        <v>868</v>
      </c>
      <c r="G19881">
        <v>1</v>
      </c>
      <c r="H19881">
        <v>700474</v>
      </c>
      <c r="I19881" t="s">
        <v>590</v>
      </c>
      <c r="J19881" t="s">
        <v>48</v>
      </c>
      <c r="K19881" t="s">
        <v>46</v>
      </c>
      <c r="L19881" t="s">
        <v>869</v>
      </c>
      <c r="M19881" t="s">
        <v>20</v>
      </c>
    </row>
    <row r="19882" spans="1:13" x14ac:dyDescent="0.25">
      <c r="A19882">
        <v>95916</v>
      </c>
      <c r="B19882">
        <v>2266138978</v>
      </c>
      <c r="C19882" t="s">
        <v>20546</v>
      </c>
      <c r="D19882" t="s">
        <v>951</v>
      </c>
      <c r="E19882" t="s">
        <v>38</v>
      </c>
      <c r="F19882" t="s">
        <v>16</v>
      </c>
      <c r="G19882">
        <v>847</v>
      </c>
      <c r="H19882">
        <v>700450</v>
      </c>
      <c r="I19882" t="s">
        <v>16594</v>
      </c>
      <c r="J19882" t="s">
        <v>44</v>
      </c>
      <c r="K19882" t="s">
        <v>19</v>
      </c>
      <c r="L19882" t="s">
        <v>16</v>
      </c>
      <c r="M19882" t="s">
        <v>49</v>
      </c>
    </row>
    <row r="19883" spans="1:13" x14ac:dyDescent="0.25">
      <c r="A19883">
        <v>96007</v>
      </c>
      <c r="B19883">
        <v>2266058326</v>
      </c>
      <c r="C19883" t="s">
        <v>20547</v>
      </c>
      <c r="D19883" t="s">
        <v>14</v>
      </c>
      <c r="E19883" t="s">
        <v>46</v>
      </c>
      <c r="F19883" t="s">
        <v>16</v>
      </c>
      <c r="G19883">
        <v>4</v>
      </c>
      <c r="H19883">
        <v>700418</v>
      </c>
      <c r="I19883" t="s">
        <v>850</v>
      </c>
      <c r="J19883" t="s">
        <v>9127</v>
      </c>
      <c r="K19883" t="s">
        <v>46</v>
      </c>
      <c r="L19883" t="s">
        <v>16</v>
      </c>
      <c r="M19883" t="s">
        <v>49</v>
      </c>
    </row>
    <row r="19884" spans="1:13" x14ac:dyDescent="0.25">
      <c r="A19884">
        <v>96013</v>
      </c>
      <c r="B19884">
        <v>2266165016</v>
      </c>
      <c r="C19884" t="s">
        <v>20548</v>
      </c>
      <c r="D19884" t="s">
        <v>14</v>
      </c>
      <c r="E19884" t="s">
        <v>46</v>
      </c>
      <c r="F19884" t="s">
        <v>16</v>
      </c>
      <c r="G19884">
        <v>14</v>
      </c>
      <c r="H19884">
        <v>700481</v>
      </c>
      <c r="I19884" t="s">
        <v>177</v>
      </c>
      <c r="J19884" t="s">
        <v>9127</v>
      </c>
      <c r="K19884" t="s">
        <v>46</v>
      </c>
      <c r="L19884" t="s">
        <v>16</v>
      </c>
      <c r="M19884" t="s">
        <v>49</v>
      </c>
    </row>
    <row r="19885" spans="1:13" x14ac:dyDescent="0.25">
      <c r="A19885">
        <v>96035</v>
      </c>
      <c r="B19885">
        <v>2266151282</v>
      </c>
      <c r="C19885" t="s">
        <v>20549</v>
      </c>
      <c r="D19885" t="s">
        <v>951</v>
      </c>
      <c r="E19885" t="s">
        <v>46</v>
      </c>
      <c r="F19885" t="s">
        <v>16</v>
      </c>
      <c r="G19885">
        <v>128</v>
      </c>
      <c r="H19885">
        <v>700448</v>
      </c>
      <c r="I19885" t="s">
        <v>12933</v>
      </c>
      <c r="J19885" t="s">
        <v>250</v>
      </c>
      <c r="K19885" t="s">
        <v>19</v>
      </c>
      <c r="L19885" t="s">
        <v>16</v>
      </c>
      <c r="M19885" t="s">
        <v>49</v>
      </c>
    </row>
    <row r="19886" spans="1:13" x14ac:dyDescent="0.25">
      <c r="A19886">
        <v>96067</v>
      </c>
      <c r="B19886">
        <v>2266175362</v>
      </c>
      <c r="C19886" t="s">
        <v>20550</v>
      </c>
      <c r="D19886" t="s">
        <v>14</v>
      </c>
      <c r="E19886" t="s">
        <v>38</v>
      </c>
      <c r="F19886" t="s">
        <v>16</v>
      </c>
      <c r="G19886">
        <v>1084</v>
      </c>
      <c r="H19886">
        <v>700362</v>
      </c>
      <c r="I19886" t="s">
        <v>306</v>
      </c>
      <c r="J19886" t="s">
        <v>13178</v>
      </c>
      <c r="K19886" t="s">
        <v>19</v>
      </c>
      <c r="L19886" t="s">
        <v>16</v>
      </c>
      <c r="M19886" t="s">
        <v>339</v>
      </c>
    </row>
    <row r="19887" spans="1:13" x14ac:dyDescent="0.25">
      <c r="A19887">
        <v>96072</v>
      </c>
      <c r="B19887">
        <v>2266175227</v>
      </c>
      <c r="C19887" t="s">
        <v>20551</v>
      </c>
      <c r="D19887" t="s">
        <v>14</v>
      </c>
      <c r="E19887" t="s">
        <v>46</v>
      </c>
      <c r="F19887" t="s">
        <v>16</v>
      </c>
      <c r="G19887">
        <v>69</v>
      </c>
      <c r="H19887">
        <v>700392</v>
      </c>
      <c r="I19887" t="s">
        <v>379</v>
      </c>
      <c r="J19887" t="s">
        <v>11019</v>
      </c>
      <c r="K19887" t="s">
        <v>46</v>
      </c>
      <c r="L19887" t="s">
        <v>16</v>
      </c>
      <c r="M19887" t="s">
        <v>3175</v>
      </c>
    </row>
    <row r="19888" spans="1:13" x14ac:dyDescent="0.25">
      <c r="A19888">
        <v>96088</v>
      </c>
      <c r="B19888">
        <v>2266170551</v>
      </c>
      <c r="C19888" t="s">
        <v>20552</v>
      </c>
      <c r="D19888" t="s">
        <v>8490</v>
      </c>
      <c r="E19888" t="s">
        <v>46</v>
      </c>
      <c r="F19888" t="s">
        <v>16</v>
      </c>
      <c r="G19888">
        <v>30</v>
      </c>
      <c r="H19888">
        <v>700446</v>
      </c>
      <c r="I19888" t="s">
        <v>5963</v>
      </c>
      <c r="J19888" t="s">
        <v>96</v>
      </c>
      <c r="K19888" t="s">
        <v>19</v>
      </c>
      <c r="L19888" t="s">
        <v>16</v>
      </c>
      <c r="M19888" t="s">
        <v>20</v>
      </c>
    </row>
    <row r="19889" spans="1:13" x14ac:dyDescent="0.25">
      <c r="A19889">
        <v>96092</v>
      </c>
      <c r="B19889">
        <v>2266059338</v>
      </c>
      <c r="C19889" t="s">
        <v>20553</v>
      </c>
      <c r="D19889" t="s">
        <v>951</v>
      </c>
      <c r="E19889" t="s">
        <v>38</v>
      </c>
      <c r="F19889" t="s">
        <v>16</v>
      </c>
      <c r="G19889">
        <v>3</v>
      </c>
      <c r="H19889">
        <v>700461</v>
      </c>
      <c r="I19889" t="s">
        <v>17384</v>
      </c>
      <c r="J19889" t="s">
        <v>44</v>
      </c>
      <c r="K19889" t="s">
        <v>19</v>
      </c>
      <c r="L19889" t="s">
        <v>16</v>
      </c>
      <c r="M19889" t="s">
        <v>339</v>
      </c>
    </row>
    <row r="19890" spans="1:13" x14ac:dyDescent="0.25">
      <c r="A19890">
        <v>96146</v>
      </c>
      <c r="B19890">
        <v>2266062440</v>
      </c>
      <c r="C19890" t="s">
        <v>20554</v>
      </c>
      <c r="D19890" t="s">
        <v>8490</v>
      </c>
      <c r="E19890" t="s">
        <v>15</v>
      </c>
      <c r="F19890" t="s">
        <v>16</v>
      </c>
      <c r="G19890">
        <v>1</v>
      </c>
      <c r="H19890">
        <v>700440</v>
      </c>
      <c r="I19890" t="s">
        <v>7928</v>
      </c>
      <c r="J19890" t="s">
        <v>44</v>
      </c>
      <c r="K19890" t="s">
        <v>19</v>
      </c>
      <c r="L19890" t="s">
        <v>16</v>
      </c>
      <c r="M19890" t="s">
        <v>339</v>
      </c>
    </row>
    <row r="19891" spans="1:13" x14ac:dyDescent="0.25">
      <c r="A19891">
        <v>96189</v>
      </c>
      <c r="B19891">
        <v>2266062525</v>
      </c>
      <c r="C19891" t="s">
        <v>20555</v>
      </c>
      <c r="D19891" t="s">
        <v>951</v>
      </c>
      <c r="E19891" t="s">
        <v>15</v>
      </c>
      <c r="F19891" t="s">
        <v>16</v>
      </c>
      <c r="G19891">
        <v>106</v>
      </c>
      <c r="H19891">
        <v>700460</v>
      </c>
      <c r="I19891" t="s">
        <v>16335</v>
      </c>
      <c r="J19891" t="s">
        <v>44</v>
      </c>
      <c r="K19891" t="s">
        <v>19</v>
      </c>
      <c r="L19891" t="s">
        <v>16</v>
      </c>
      <c r="M19891" t="s">
        <v>339</v>
      </c>
    </row>
    <row r="19892" spans="1:13" x14ac:dyDescent="0.25">
      <c r="A19892">
        <v>96199</v>
      </c>
      <c r="B19892">
        <v>2266135543</v>
      </c>
      <c r="C19892" t="s">
        <v>20556</v>
      </c>
      <c r="D19892" t="s">
        <v>951</v>
      </c>
      <c r="E19892" t="s">
        <v>46</v>
      </c>
      <c r="F19892" t="s">
        <v>16</v>
      </c>
      <c r="G19892">
        <v>115</v>
      </c>
      <c r="H19892">
        <v>700457</v>
      </c>
      <c r="I19892" t="s">
        <v>16823</v>
      </c>
      <c r="J19892" t="s">
        <v>44</v>
      </c>
      <c r="K19892" t="s">
        <v>19</v>
      </c>
      <c r="L19892" t="s">
        <v>16</v>
      </c>
      <c r="M19892" t="s">
        <v>339</v>
      </c>
    </row>
    <row r="19893" spans="1:13" x14ac:dyDescent="0.25">
      <c r="A19893">
        <v>96221</v>
      </c>
      <c r="B19893">
        <v>2266139293</v>
      </c>
      <c r="C19893" t="s">
        <v>20557</v>
      </c>
      <c r="D19893" t="s">
        <v>951</v>
      </c>
      <c r="E19893" t="s">
        <v>46</v>
      </c>
      <c r="F19893" t="s">
        <v>16</v>
      </c>
      <c r="G19893">
        <v>23</v>
      </c>
      <c r="H19893">
        <v>700448</v>
      </c>
      <c r="I19893" t="s">
        <v>12933</v>
      </c>
      <c r="J19893" t="s">
        <v>250</v>
      </c>
      <c r="K19893" t="s">
        <v>19</v>
      </c>
      <c r="L19893" t="s">
        <v>16</v>
      </c>
      <c r="M19893" t="s">
        <v>20</v>
      </c>
    </row>
    <row r="19894" spans="1:13" x14ac:dyDescent="0.25">
      <c r="A19894">
        <v>96233</v>
      </c>
      <c r="B19894">
        <v>2266188163</v>
      </c>
      <c r="C19894" t="s">
        <v>20558</v>
      </c>
      <c r="D19894" t="s">
        <v>8490</v>
      </c>
      <c r="E19894" t="s">
        <v>15</v>
      </c>
      <c r="F19894" t="s">
        <v>16</v>
      </c>
      <c r="G19894">
        <v>8</v>
      </c>
      <c r="H19894">
        <v>700435</v>
      </c>
      <c r="I19894" t="s">
        <v>5236</v>
      </c>
      <c r="J19894" t="s">
        <v>104</v>
      </c>
      <c r="K19894" t="s">
        <v>19</v>
      </c>
      <c r="L19894" t="s">
        <v>16</v>
      </c>
      <c r="M19894" t="s">
        <v>339</v>
      </c>
    </row>
    <row r="19895" spans="1:13" x14ac:dyDescent="0.25">
      <c r="A19895">
        <v>96266</v>
      </c>
      <c r="B19895">
        <v>2266073411</v>
      </c>
      <c r="C19895" t="s">
        <v>20559</v>
      </c>
      <c r="D19895" t="s">
        <v>951</v>
      </c>
      <c r="E19895" t="s">
        <v>46</v>
      </c>
      <c r="F19895" t="s">
        <v>16</v>
      </c>
      <c r="G19895">
        <v>1</v>
      </c>
      <c r="H19895">
        <v>700449</v>
      </c>
      <c r="I19895" t="s">
        <v>8863</v>
      </c>
      <c r="J19895" t="s">
        <v>102</v>
      </c>
      <c r="K19895" t="s">
        <v>19</v>
      </c>
      <c r="L19895" t="s">
        <v>16</v>
      </c>
      <c r="M19895" t="s">
        <v>363</v>
      </c>
    </row>
    <row r="19896" spans="1:13" x14ac:dyDescent="0.25">
      <c r="A19896">
        <v>96267</v>
      </c>
      <c r="B19896">
        <v>2266096940</v>
      </c>
      <c r="C19896" t="s">
        <v>20560</v>
      </c>
      <c r="D19896" t="s">
        <v>8490</v>
      </c>
      <c r="E19896" t="s">
        <v>15</v>
      </c>
      <c r="F19896" t="s">
        <v>16</v>
      </c>
      <c r="G19896">
        <v>1</v>
      </c>
      <c r="H19896">
        <v>700441</v>
      </c>
      <c r="I19896" t="s">
        <v>9689</v>
      </c>
      <c r="J19896" t="s">
        <v>104</v>
      </c>
      <c r="K19896" t="s">
        <v>19</v>
      </c>
      <c r="L19896" t="s">
        <v>16</v>
      </c>
      <c r="M19896" t="s">
        <v>339</v>
      </c>
    </row>
    <row r="19897" spans="1:13" x14ac:dyDescent="0.25">
      <c r="A19897">
        <v>96276</v>
      </c>
      <c r="B19897">
        <v>2266075225</v>
      </c>
      <c r="C19897" t="s">
        <v>20561</v>
      </c>
      <c r="D19897" t="s">
        <v>951</v>
      </c>
      <c r="E19897" t="s">
        <v>46</v>
      </c>
      <c r="F19897" t="s">
        <v>16</v>
      </c>
      <c r="G19897">
        <v>3</v>
      </c>
      <c r="H19897">
        <v>700459</v>
      </c>
      <c r="I19897" t="s">
        <v>15664</v>
      </c>
      <c r="J19897" t="s">
        <v>1097</v>
      </c>
      <c r="K19897" t="s">
        <v>19</v>
      </c>
      <c r="L19897" t="s">
        <v>16</v>
      </c>
      <c r="M19897" t="s">
        <v>339</v>
      </c>
    </row>
    <row r="19898" spans="1:13" x14ac:dyDescent="0.25">
      <c r="A19898">
        <v>96322</v>
      </c>
      <c r="B19898">
        <v>2266191419</v>
      </c>
      <c r="C19898" t="s">
        <v>20562</v>
      </c>
      <c r="D19898" t="s">
        <v>951</v>
      </c>
      <c r="E19898" t="s">
        <v>15</v>
      </c>
      <c r="F19898" t="s">
        <v>16</v>
      </c>
      <c r="G19898">
        <v>23</v>
      </c>
      <c r="H19898">
        <v>700435</v>
      </c>
      <c r="I19898" t="s">
        <v>5236</v>
      </c>
      <c r="J19898" t="s">
        <v>250</v>
      </c>
      <c r="K19898" t="s">
        <v>19</v>
      </c>
      <c r="L19898" t="s">
        <v>16</v>
      </c>
      <c r="M19898" t="s">
        <v>339</v>
      </c>
    </row>
    <row r="19899" spans="1:13" x14ac:dyDescent="0.25">
      <c r="A19899">
        <v>96323</v>
      </c>
      <c r="B19899">
        <v>2266100135</v>
      </c>
      <c r="C19899" t="s">
        <v>20563</v>
      </c>
      <c r="D19899" t="s">
        <v>951</v>
      </c>
      <c r="E19899" t="s">
        <v>38</v>
      </c>
      <c r="F19899" t="s">
        <v>16</v>
      </c>
      <c r="G19899">
        <v>351</v>
      </c>
      <c r="H19899">
        <v>700432</v>
      </c>
      <c r="I19899" t="s">
        <v>11747</v>
      </c>
      <c r="J19899" t="s">
        <v>518</v>
      </c>
      <c r="K19899" t="s">
        <v>19</v>
      </c>
      <c r="L19899" t="s">
        <v>16</v>
      </c>
      <c r="M19899" t="s">
        <v>20</v>
      </c>
    </row>
    <row r="19900" spans="1:13" x14ac:dyDescent="0.25">
      <c r="A19900">
        <v>96329</v>
      </c>
      <c r="B19900">
        <v>2266012491</v>
      </c>
      <c r="C19900" t="s">
        <v>20564</v>
      </c>
      <c r="D19900" t="s">
        <v>951</v>
      </c>
      <c r="E19900" t="s">
        <v>46</v>
      </c>
      <c r="F19900" t="s">
        <v>16</v>
      </c>
      <c r="G19900">
        <v>3</v>
      </c>
      <c r="H19900">
        <v>700449</v>
      </c>
      <c r="I19900" t="s">
        <v>8863</v>
      </c>
      <c r="J19900" t="s">
        <v>4073</v>
      </c>
      <c r="K19900" t="s">
        <v>19</v>
      </c>
      <c r="L19900" t="s">
        <v>16</v>
      </c>
      <c r="M19900" t="s">
        <v>20</v>
      </c>
    </row>
    <row r="19901" spans="1:13" x14ac:dyDescent="0.25">
      <c r="A19901">
        <v>96355</v>
      </c>
      <c r="B19901">
        <v>2266033002</v>
      </c>
      <c r="C19901" t="s">
        <v>20565</v>
      </c>
      <c r="D19901" t="s">
        <v>14</v>
      </c>
      <c r="E19901" t="s">
        <v>46</v>
      </c>
      <c r="F19901" t="s">
        <v>868</v>
      </c>
      <c r="G19901">
        <v>15</v>
      </c>
      <c r="H19901">
        <v>700283</v>
      </c>
      <c r="I19901" t="s">
        <v>834</v>
      </c>
      <c r="J19901" t="s">
        <v>102</v>
      </c>
      <c r="K19901" t="s">
        <v>46</v>
      </c>
      <c r="L19901" t="s">
        <v>869</v>
      </c>
      <c r="M19901" t="s">
        <v>49</v>
      </c>
    </row>
    <row r="19902" spans="1:13" x14ac:dyDescent="0.25">
      <c r="A19902">
        <v>96372</v>
      </c>
      <c r="B19902">
        <v>2266025159</v>
      </c>
      <c r="C19902" t="s">
        <v>20566</v>
      </c>
      <c r="D19902" t="s">
        <v>14</v>
      </c>
      <c r="E19902" t="s">
        <v>46</v>
      </c>
      <c r="F19902" t="s">
        <v>868</v>
      </c>
      <c r="G19902">
        <v>2</v>
      </c>
      <c r="H19902">
        <v>700362</v>
      </c>
      <c r="I19902" t="s">
        <v>306</v>
      </c>
      <c r="J19902" t="s">
        <v>44</v>
      </c>
      <c r="K19902" t="s">
        <v>19</v>
      </c>
      <c r="L19902" t="s">
        <v>869</v>
      </c>
      <c r="M19902" t="s">
        <v>20</v>
      </c>
    </row>
    <row r="19903" spans="1:13" x14ac:dyDescent="0.25">
      <c r="A19903">
        <v>96387</v>
      </c>
      <c r="B19903">
        <v>2266082933</v>
      </c>
      <c r="C19903" t="s">
        <v>20567</v>
      </c>
      <c r="D19903" t="s">
        <v>14</v>
      </c>
      <c r="E19903" t="s">
        <v>46</v>
      </c>
      <c r="F19903" t="s">
        <v>16</v>
      </c>
      <c r="G19903">
        <v>120</v>
      </c>
      <c r="H19903">
        <v>700304</v>
      </c>
      <c r="I19903" t="s">
        <v>553</v>
      </c>
      <c r="J19903" t="s">
        <v>7582</v>
      </c>
      <c r="K19903" t="s">
        <v>46</v>
      </c>
      <c r="L19903" t="s">
        <v>16</v>
      </c>
      <c r="M19903" t="s">
        <v>49</v>
      </c>
    </row>
    <row r="19904" spans="1:13" x14ac:dyDescent="0.25">
      <c r="A19904">
        <v>96433</v>
      </c>
      <c r="B19904">
        <v>2266088896</v>
      </c>
      <c r="C19904" t="s">
        <v>20568</v>
      </c>
      <c r="D19904" t="s">
        <v>329</v>
      </c>
      <c r="E19904" t="s">
        <v>46</v>
      </c>
      <c r="F19904" t="s">
        <v>16</v>
      </c>
      <c r="G19904">
        <v>425</v>
      </c>
      <c r="H19904">
        <v>701064</v>
      </c>
      <c r="I19904" t="s">
        <v>13423</v>
      </c>
      <c r="J19904" t="s">
        <v>10407</v>
      </c>
      <c r="K19904" t="s">
        <v>46</v>
      </c>
      <c r="L19904" t="s">
        <v>16</v>
      </c>
      <c r="M19904" t="s">
        <v>3175</v>
      </c>
    </row>
    <row r="19905" spans="1:13" x14ac:dyDescent="0.25">
      <c r="A19905">
        <v>96441</v>
      </c>
      <c r="B19905">
        <v>2266192153</v>
      </c>
      <c r="C19905" t="s">
        <v>20569</v>
      </c>
      <c r="D19905" t="s">
        <v>14</v>
      </c>
      <c r="E19905" t="s">
        <v>46</v>
      </c>
      <c r="F19905" t="s">
        <v>16</v>
      </c>
      <c r="G19905">
        <v>5</v>
      </c>
      <c r="H19905">
        <v>700366</v>
      </c>
      <c r="I19905" t="s">
        <v>214</v>
      </c>
      <c r="J19905" t="s">
        <v>4073</v>
      </c>
      <c r="K19905" t="s">
        <v>46</v>
      </c>
      <c r="L19905" t="s">
        <v>16</v>
      </c>
      <c r="M19905" t="s">
        <v>3175</v>
      </c>
    </row>
    <row r="19906" spans="1:13" x14ac:dyDescent="0.25">
      <c r="A19906">
        <v>96445</v>
      </c>
      <c r="B19906">
        <v>2266035534</v>
      </c>
      <c r="C19906" t="s">
        <v>3616</v>
      </c>
      <c r="D19906" t="s">
        <v>329</v>
      </c>
      <c r="E19906" t="s">
        <v>38</v>
      </c>
      <c r="F19906" t="s">
        <v>16</v>
      </c>
      <c r="G19906">
        <v>65</v>
      </c>
      <c r="H19906">
        <v>700740</v>
      </c>
      <c r="I19906" t="s">
        <v>20570</v>
      </c>
      <c r="J19906" t="s">
        <v>10407</v>
      </c>
      <c r="K19906" t="s">
        <v>38</v>
      </c>
      <c r="L19906" t="s">
        <v>16</v>
      </c>
      <c r="M19906" t="s">
        <v>3175</v>
      </c>
    </row>
    <row r="19907" spans="1:13" x14ac:dyDescent="0.25">
      <c r="A19907">
        <v>96446</v>
      </c>
      <c r="B19907">
        <v>2266176501</v>
      </c>
      <c r="C19907" t="s">
        <v>20571</v>
      </c>
      <c r="D19907" t="s">
        <v>329</v>
      </c>
      <c r="E19907" t="s">
        <v>46</v>
      </c>
      <c r="F19907" t="s">
        <v>16</v>
      </c>
      <c r="G19907">
        <v>231</v>
      </c>
      <c r="H19907">
        <v>701073</v>
      </c>
      <c r="I19907" t="s">
        <v>13197</v>
      </c>
      <c r="J19907" t="s">
        <v>13045</v>
      </c>
      <c r="K19907" t="s">
        <v>19</v>
      </c>
      <c r="L19907" t="s">
        <v>16</v>
      </c>
      <c r="M19907" t="s">
        <v>3175</v>
      </c>
    </row>
    <row r="19908" spans="1:13" x14ac:dyDescent="0.25">
      <c r="A19908">
        <v>96458</v>
      </c>
      <c r="B19908">
        <v>2266036982</v>
      </c>
      <c r="C19908" t="s">
        <v>9129</v>
      </c>
      <c r="D19908" t="s">
        <v>329</v>
      </c>
      <c r="E19908" t="s">
        <v>15</v>
      </c>
      <c r="F19908" t="s">
        <v>16</v>
      </c>
      <c r="G19908">
        <v>244</v>
      </c>
      <c r="H19908">
        <v>700604</v>
      </c>
      <c r="I19908" t="s">
        <v>20572</v>
      </c>
      <c r="J19908" t="s">
        <v>13050</v>
      </c>
      <c r="K19908" t="s">
        <v>19</v>
      </c>
      <c r="L19908" t="s">
        <v>16</v>
      </c>
      <c r="M19908" t="s">
        <v>3175</v>
      </c>
    </row>
    <row r="19909" spans="1:13" x14ac:dyDescent="0.25">
      <c r="A19909">
        <v>96462</v>
      </c>
      <c r="B19909">
        <v>2266172276</v>
      </c>
      <c r="C19909" t="s">
        <v>20573</v>
      </c>
      <c r="D19909" t="s">
        <v>951</v>
      </c>
      <c r="E19909" t="s">
        <v>15</v>
      </c>
      <c r="F19909" t="s">
        <v>16</v>
      </c>
      <c r="G19909">
        <v>776</v>
      </c>
      <c r="H19909">
        <v>700434</v>
      </c>
      <c r="I19909" t="s">
        <v>9941</v>
      </c>
      <c r="J19909" t="s">
        <v>250</v>
      </c>
      <c r="K19909" t="s">
        <v>19</v>
      </c>
      <c r="L19909" t="s">
        <v>16</v>
      </c>
      <c r="M19909" t="s">
        <v>339</v>
      </c>
    </row>
    <row r="19910" spans="1:13" x14ac:dyDescent="0.25">
      <c r="A19910">
        <v>96470</v>
      </c>
      <c r="B19910">
        <v>2266002368</v>
      </c>
      <c r="C19910" t="s">
        <v>20574</v>
      </c>
      <c r="D19910" t="s">
        <v>14</v>
      </c>
      <c r="E19910" t="s">
        <v>15</v>
      </c>
      <c r="F19910" t="s">
        <v>16</v>
      </c>
      <c r="G19910">
        <v>53</v>
      </c>
      <c r="H19910">
        <v>701702</v>
      </c>
      <c r="I19910" t="s">
        <v>19396</v>
      </c>
      <c r="J19910" t="s">
        <v>5040</v>
      </c>
      <c r="K19910" t="s">
        <v>19</v>
      </c>
      <c r="L19910" t="s">
        <v>16</v>
      </c>
      <c r="M19910" t="s">
        <v>339</v>
      </c>
    </row>
    <row r="19911" spans="1:13" x14ac:dyDescent="0.25">
      <c r="A19911">
        <v>96510</v>
      </c>
      <c r="B19911">
        <v>2266037075</v>
      </c>
      <c r="C19911" t="s">
        <v>20575</v>
      </c>
      <c r="D19911" t="s">
        <v>329</v>
      </c>
      <c r="E19911" t="s">
        <v>15</v>
      </c>
      <c r="F19911" t="s">
        <v>16</v>
      </c>
      <c r="G19911">
        <v>171</v>
      </c>
      <c r="H19911">
        <v>701578</v>
      </c>
      <c r="I19911" t="s">
        <v>14017</v>
      </c>
      <c r="J19911" t="s">
        <v>9683</v>
      </c>
      <c r="K19911" t="s">
        <v>19</v>
      </c>
      <c r="L19911" t="s">
        <v>16</v>
      </c>
      <c r="M19911" t="s">
        <v>3175</v>
      </c>
    </row>
    <row r="19912" spans="1:13" x14ac:dyDescent="0.25">
      <c r="A19912">
        <v>96538</v>
      </c>
      <c r="B19912">
        <v>2266100446</v>
      </c>
      <c r="C19912" t="s">
        <v>20576</v>
      </c>
      <c r="D19912" t="s">
        <v>14</v>
      </c>
      <c r="E19912" t="s">
        <v>46</v>
      </c>
      <c r="F19912" t="s">
        <v>16</v>
      </c>
      <c r="G19912">
        <v>1360</v>
      </c>
      <c r="H19912">
        <v>700304</v>
      </c>
      <c r="I19912" t="s">
        <v>553</v>
      </c>
      <c r="J19912" t="s">
        <v>5040</v>
      </c>
      <c r="K19912" t="s">
        <v>46</v>
      </c>
      <c r="L19912" t="s">
        <v>16</v>
      </c>
      <c r="M19912" t="s">
        <v>49</v>
      </c>
    </row>
    <row r="19913" spans="1:13" x14ac:dyDescent="0.25">
      <c r="A19913">
        <v>96540</v>
      </c>
      <c r="B19913">
        <v>2266083156</v>
      </c>
      <c r="C19913" t="s">
        <v>20577</v>
      </c>
      <c r="D19913" t="s">
        <v>8490</v>
      </c>
      <c r="E19913" t="s">
        <v>46</v>
      </c>
      <c r="F19913" t="s">
        <v>16</v>
      </c>
      <c r="G19913">
        <v>1</v>
      </c>
      <c r="H19913">
        <v>700429</v>
      </c>
      <c r="I19913" t="s">
        <v>6163</v>
      </c>
      <c r="J19913" t="s">
        <v>731</v>
      </c>
      <c r="K19913" t="s">
        <v>19</v>
      </c>
      <c r="L19913" t="s">
        <v>16</v>
      </c>
      <c r="M19913" t="s">
        <v>363</v>
      </c>
    </row>
    <row r="19914" spans="1:13" x14ac:dyDescent="0.25">
      <c r="A19914">
        <v>96552</v>
      </c>
      <c r="B19914">
        <v>2266058904</v>
      </c>
      <c r="C19914" t="s">
        <v>20578</v>
      </c>
      <c r="D19914" t="s">
        <v>14</v>
      </c>
      <c r="E19914" t="s">
        <v>15</v>
      </c>
      <c r="F19914" t="s">
        <v>16</v>
      </c>
      <c r="G19914">
        <v>12</v>
      </c>
      <c r="H19914">
        <v>700418</v>
      </c>
      <c r="I19914" t="s">
        <v>850</v>
      </c>
      <c r="J19914" t="s">
        <v>11074</v>
      </c>
      <c r="K19914" t="s">
        <v>19</v>
      </c>
      <c r="L19914" t="s">
        <v>16</v>
      </c>
      <c r="M19914" t="s">
        <v>339</v>
      </c>
    </row>
    <row r="19915" spans="1:13" x14ac:dyDescent="0.25">
      <c r="A19915">
        <v>96561</v>
      </c>
      <c r="B19915">
        <v>2266148319</v>
      </c>
      <c r="C19915" t="s">
        <v>20579</v>
      </c>
      <c r="D19915" t="s">
        <v>951</v>
      </c>
      <c r="E19915" t="s">
        <v>46</v>
      </c>
      <c r="F19915" t="s">
        <v>16</v>
      </c>
      <c r="G19915">
        <v>47</v>
      </c>
      <c r="H19915">
        <v>700457</v>
      </c>
      <c r="I19915" t="s">
        <v>16823</v>
      </c>
      <c r="J19915" t="s">
        <v>44</v>
      </c>
      <c r="K19915" t="s">
        <v>19</v>
      </c>
      <c r="L19915" t="s">
        <v>16</v>
      </c>
      <c r="M19915" t="s">
        <v>339</v>
      </c>
    </row>
    <row r="19916" spans="1:13" x14ac:dyDescent="0.25">
      <c r="A19916">
        <v>96583</v>
      </c>
      <c r="B19916">
        <v>2266006751</v>
      </c>
      <c r="C19916" t="s">
        <v>20580</v>
      </c>
      <c r="D19916" t="s">
        <v>14</v>
      </c>
      <c r="E19916" t="s">
        <v>31</v>
      </c>
      <c r="F19916" t="s">
        <v>16</v>
      </c>
      <c r="G19916">
        <v>4</v>
      </c>
      <c r="H19916">
        <v>700474</v>
      </c>
      <c r="I19916" t="s">
        <v>590</v>
      </c>
      <c r="J19916" t="s">
        <v>13178</v>
      </c>
      <c r="K19916" t="s">
        <v>31</v>
      </c>
      <c r="L19916" t="s">
        <v>16</v>
      </c>
      <c r="M19916" t="s">
        <v>339</v>
      </c>
    </row>
    <row r="19917" spans="1:13" x14ac:dyDescent="0.25">
      <c r="A19917">
        <v>96603</v>
      </c>
      <c r="B19917">
        <v>2266082177</v>
      </c>
      <c r="C19917" t="s">
        <v>20581</v>
      </c>
      <c r="D19917" t="s">
        <v>14</v>
      </c>
      <c r="E19917" t="s">
        <v>46</v>
      </c>
      <c r="F19917" t="s">
        <v>16</v>
      </c>
      <c r="G19917">
        <v>21</v>
      </c>
      <c r="H19917">
        <v>700303</v>
      </c>
      <c r="I19917" t="s">
        <v>394</v>
      </c>
      <c r="J19917" t="s">
        <v>551</v>
      </c>
      <c r="K19917" t="s">
        <v>46</v>
      </c>
      <c r="L19917" t="s">
        <v>16</v>
      </c>
      <c r="M19917" t="s">
        <v>49</v>
      </c>
    </row>
    <row r="19918" spans="1:13" x14ac:dyDescent="0.25">
      <c r="A19918">
        <v>96623</v>
      </c>
      <c r="B19918">
        <v>2266030817</v>
      </c>
      <c r="C19918" t="s">
        <v>20582</v>
      </c>
      <c r="D19918" t="s">
        <v>329</v>
      </c>
      <c r="E19918" t="s">
        <v>46</v>
      </c>
      <c r="F19918" t="s">
        <v>16</v>
      </c>
      <c r="G19918">
        <v>8</v>
      </c>
      <c r="H19918">
        <v>701576</v>
      </c>
      <c r="I19918" t="s">
        <v>8038</v>
      </c>
      <c r="J19918" t="s">
        <v>13045</v>
      </c>
      <c r="K19918" t="s">
        <v>19</v>
      </c>
      <c r="L19918" t="s">
        <v>16</v>
      </c>
      <c r="M19918" t="s">
        <v>3175</v>
      </c>
    </row>
    <row r="19919" spans="1:13" x14ac:dyDescent="0.25">
      <c r="A19919">
        <v>96651</v>
      </c>
      <c r="B19919">
        <v>2266101306</v>
      </c>
      <c r="C19919" t="s">
        <v>20583</v>
      </c>
      <c r="D19919" t="s">
        <v>14</v>
      </c>
      <c r="E19919" t="s">
        <v>643</v>
      </c>
      <c r="F19919" t="s">
        <v>16</v>
      </c>
      <c r="G19919">
        <v>59</v>
      </c>
      <c r="H19919">
        <v>700397</v>
      </c>
      <c r="I19919" t="s">
        <v>1574</v>
      </c>
      <c r="J19919" t="s">
        <v>3739</v>
      </c>
      <c r="K19919" t="s">
        <v>643</v>
      </c>
      <c r="L19919" t="s">
        <v>16</v>
      </c>
      <c r="M19919" t="s">
        <v>3175</v>
      </c>
    </row>
    <row r="19920" spans="1:13" x14ac:dyDescent="0.25">
      <c r="A19920">
        <v>96681</v>
      </c>
      <c r="B19920">
        <v>2266008302</v>
      </c>
      <c r="C19920" t="s">
        <v>20584</v>
      </c>
      <c r="D19920" t="s">
        <v>8490</v>
      </c>
      <c r="E19920" t="s">
        <v>15</v>
      </c>
      <c r="F19920" t="s">
        <v>16</v>
      </c>
      <c r="G19920">
        <v>44</v>
      </c>
      <c r="H19920">
        <v>700452</v>
      </c>
      <c r="I19920" t="s">
        <v>5816</v>
      </c>
      <c r="J19920" t="s">
        <v>48</v>
      </c>
      <c r="K19920" t="s">
        <v>19</v>
      </c>
      <c r="L19920" t="s">
        <v>16</v>
      </c>
      <c r="M19920" t="s">
        <v>339</v>
      </c>
    </row>
    <row r="19921" spans="1:13" x14ac:dyDescent="0.25">
      <c r="A19921">
        <v>96763</v>
      </c>
      <c r="B19921">
        <v>2266046390</v>
      </c>
      <c r="C19921" t="s">
        <v>20585</v>
      </c>
      <c r="D19921" t="s">
        <v>329</v>
      </c>
      <c r="E19921" t="s">
        <v>31</v>
      </c>
      <c r="F19921" t="s">
        <v>16</v>
      </c>
      <c r="G19921">
        <v>105</v>
      </c>
      <c r="H19921">
        <v>701064</v>
      </c>
      <c r="I19921" t="s">
        <v>13423</v>
      </c>
      <c r="J19921" t="s">
        <v>9683</v>
      </c>
      <c r="K19921" t="s">
        <v>31</v>
      </c>
      <c r="L19921" t="s">
        <v>16</v>
      </c>
      <c r="M19921" t="s">
        <v>339</v>
      </c>
    </row>
    <row r="19922" spans="1:13" x14ac:dyDescent="0.25">
      <c r="A19922">
        <v>96779</v>
      </c>
      <c r="B19922">
        <v>2266156533</v>
      </c>
      <c r="C19922" t="s">
        <v>20586</v>
      </c>
      <c r="D19922" t="s">
        <v>951</v>
      </c>
      <c r="E19922" t="s">
        <v>46</v>
      </c>
      <c r="F19922" t="s">
        <v>16</v>
      </c>
      <c r="G19922">
        <v>15</v>
      </c>
      <c r="H19922">
        <v>700450</v>
      </c>
      <c r="I19922" t="s">
        <v>16594</v>
      </c>
      <c r="J19922" t="s">
        <v>2144</v>
      </c>
      <c r="K19922" t="s">
        <v>19</v>
      </c>
      <c r="L19922" t="s">
        <v>16</v>
      </c>
      <c r="M19922" t="s">
        <v>49</v>
      </c>
    </row>
    <row r="19923" spans="1:13" x14ac:dyDescent="0.25">
      <c r="A19923">
        <v>96786</v>
      </c>
      <c r="B19923">
        <v>2266142421</v>
      </c>
      <c r="C19923" t="s">
        <v>20587</v>
      </c>
      <c r="D19923" t="s">
        <v>8490</v>
      </c>
      <c r="E19923" t="s">
        <v>46</v>
      </c>
      <c r="F19923" t="s">
        <v>16</v>
      </c>
      <c r="G19923">
        <v>16</v>
      </c>
      <c r="H19923">
        <v>700546</v>
      </c>
      <c r="I19923" t="s">
        <v>13256</v>
      </c>
      <c r="J19923" t="s">
        <v>25</v>
      </c>
      <c r="K19923" t="s">
        <v>19</v>
      </c>
      <c r="L19923" t="s">
        <v>16</v>
      </c>
      <c r="M19923" t="s">
        <v>339</v>
      </c>
    </row>
    <row r="19924" spans="1:13" x14ac:dyDescent="0.25">
      <c r="A19924">
        <v>96811</v>
      </c>
      <c r="B19924">
        <v>2266012767</v>
      </c>
      <c r="C19924" t="s">
        <v>20588</v>
      </c>
      <c r="D19924" t="s">
        <v>14</v>
      </c>
      <c r="E19924" t="s">
        <v>38</v>
      </c>
      <c r="F19924" t="s">
        <v>16</v>
      </c>
      <c r="G19924">
        <v>95</v>
      </c>
      <c r="H19924">
        <v>700469</v>
      </c>
      <c r="I19924" t="s">
        <v>227</v>
      </c>
      <c r="J19924" t="s">
        <v>13178</v>
      </c>
      <c r="K19924" t="s">
        <v>38</v>
      </c>
      <c r="L19924" t="s">
        <v>16</v>
      </c>
      <c r="M19924" t="s">
        <v>20</v>
      </c>
    </row>
    <row r="19925" spans="1:13" x14ac:dyDescent="0.25">
      <c r="A19925">
        <v>96825</v>
      </c>
      <c r="B19925">
        <v>2266084302</v>
      </c>
      <c r="C19925" t="s">
        <v>20589</v>
      </c>
      <c r="D19925" t="s">
        <v>951</v>
      </c>
      <c r="E19925" t="s">
        <v>46</v>
      </c>
      <c r="F19925" t="s">
        <v>16</v>
      </c>
      <c r="G19925">
        <v>18</v>
      </c>
      <c r="H19925">
        <v>700448</v>
      </c>
      <c r="I19925" t="s">
        <v>12933</v>
      </c>
      <c r="J19925" t="s">
        <v>2144</v>
      </c>
      <c r="K19925" t="s">
        <v>19</v>
      </c>
      <c r="L19925" t="s">
        <v>16</v>
      </c>
      <c r="M19925" t="s">
        <v>49</v>
      </c>
    </row>
    <row r="19926" spans="1:13" x14ac:dyDescent="0.25">
      <c r="A19926">
        <v>96846</v>
      </c>
      <c r="B19926">
        <v>2266033311</v>
      </c>
      <c r="C19926" t="s">
        <v>20590</v>
      </c>
      <c r="D19926" t="s">
        <v>951</v>
      </c>
      <c r="E19926" t="s">
        <v>15</v>
      </c>
      <c r="F19926" t="s">
        <v>16</v>
      </c>
      <c r="G19926">
        <v>9</v>
      </c>
      <c r="H19926">
        <v>700442</v>
      </c>
      <c r="I19926" t="s">
        <v>12230</v>
      </c>
      <c r="J19926" t="s">
        <v>104</v>
      </c>
      <c r="K19926" t="s">
        <v>19</v>
      </c>
      <c r="L19926" t="s">
        <v>16</v>
      </c>
      <c r="M19926" t="s">
        <v>339</v>
      </c>
    </row>
    <row r="19927" spans="1:13" x14ac:dyDescent="0.25">
      <c r="A19927">
        <v>96889</v>
      </c>
      <c r="B19927">
        <v>2266135943</v>
      </c>
      <c r="C19927" t="s">
        <v>20591</v>
      </c>
      <c r="D19927" t="s">
        <v>951</v>
      </c>
      <c r="E19927" t="s">
        <v>46</v>
      </c>
      <c r="F19927" t="s">
        <v>16</v>
      </c>
      <c r="G19927">
        <v>29</v>
      </c>
      <c r="H19927">
        <v>700454</v>
      </c>
      <c r="I19927" t="s">
        <v>12709</v>
      </c>
      <c r="J19927" t="s">
        <v>145</v>
      </c>
      <c r="K19927" t="s">
        <v>19</v>
      </c>
      <c r="L19927" t="s">
        <v>16</v>
      </c>
      <c r="M19927" t="s">
        <v>49</v>
      </c>
    </row>
    <row r="19928" spans="1:13" x14ac:dyDescent="0.25">
      <c r="A19928">
        <v>96946</v>
      </c>
      <c r="B19928">
        <v>2266147062</v>
      </c>
      <c r="C19928" t="s">
        <v>20592</v>
      </c>
      <c r="D19928" t="s">
        <v>8490</v>
      </c>
      <c r="E19928" t="s">
        <v>15</v>
      </c>
      <c r="F19928" t="s">
        <v>16</v>
      </c>
      <c r="G19928">
        <v>86</v>
      </c>
      <c r="H19928">
        <v>700450</v>
      </c>
      <c r="I19928" t="s">
        <v>16594</v>
      </c>
      <c r="J19928" t="s">
        <v>48</v>
      </c>
      <c r="K19928" t="s">
        <v>19</v>
      </c>
      <c r="L19928" t="s">
        <v>16</v>
      </c>
      <c r="M19928" t="s">
        <v>339</v>
      </c>
    </row>
    <row r="19929" spans="1:13" x14ac:dyDescent="0.25">
      <c r="A19929">
        <v>96949</v>
      </c>
      <c r="B19929">
        <v>2266151306</v>
      </c>
      <c r="C19929" t="s">
        <v>20593</v>
      </c>
      <c r="D19929" t="s">
        <v>951</v>
      </c>
      <c r="E19929" t="s">
        <v>46</v>
      </c>
      <c r="F19929" t="s">
        <v>16</v>
      </c>
      <c r="G19929">
        <v>38</v>
      </c>
      <c r="H19929">
        <v>700456</v>
      </c>
      <c r="I19929" t="s">
        <v>15798</v>
      </c>
      <c r="J19929" t="s">
        <v>104</v>
      </c>
      <c r="K19929" t="s">
        <v>19</v>
      </c>
      <c r="L19929" t="s">
        <v>16</v>
      </c>
      <c r="M19929" t="s">
        <v>49</v>
      </c>
    </row>
    <row r="19930" spans="1:13" x14ac:dyDescent="0.25">
      <c r="A19930">
        <v>96965</v>
      </c>
      <c r="B19930">
        <v>2266100931</v>
      </c>
      <c r="C19930" t="s">
        <v>20594</v>
      </c>
      <c r="D19930" t="s">
        <v>8490</v>
      </c>
      <c r="E19930" t="s">
        <v>38</v>
      </c>
      <c r="F19930" t="s">
        <v>16</v>
      </c>
      <c r="G19930">
        <v>10</v>
      </c>
      <c r="H19930">
        <v>700437</v>
      </c>
      <c r="I19930" t="s">
        <v>9012</v>
      </c>
      <c r="J19930" t="s">
        <v>44</v>
      </c>
      <c r="K19930" t="s">
        <v>19</v>
      </c>
      <c r="L19930" t="s">
        <v>16</v>
      </c>
      <c r="M19930" t="s">
        <v>20</v>
      </c>
    </row>
    <row r="19931" spans="1:13" x14ac:dyDescent="0.25">
      <c r="A19931">
        <v>96994</v>
      </c>
      <c r="B19931">
        <v>2266145615</v>
      </c>
      <c r="C19931" t="s">
        <v>20595</v>
      </c>
      <c r="D19931" t="s">
        <v>951</v>
      </c>
      <c r="E19931" t="s">
        <v>46</v>
      </c>
      <c r="F19931" t="s">
        <v>16</v>
      </c>
      <c r="G19931">
        <v>165</v>
      </c>
      <c r="H19931">
        <v>700459</v>
      </c>
      <c r="I19931" t="s">
        <v>15664</v>
      </c>
      <c r="J19931" t="s">
        <v>44</v>
      </c>
      <c r="K19931" t="s">
        <v>19</v>
      </c>
      <c r="L19931" t="s">
        <v>16</v>
      </c>
      <c r="M19931" t="s">
        <v>49</v>
      </c>
    </row>
    <row r="19932" spans="1:13" x14ac:dyDescent="0.25">
      <c r="A19932">
        <v>97076</v>
      </c>
      <c r="B19932">
        <v>2266155147</v>
      </c>
      <c r="C19932" t="s">
        <v>20596</v>
      </c>
      <c r="D19932" t="s">
        <v>14</v>
      </c>
      <c r="E19932" t="s">
        <v>38</v>
      </c>
      <c r="F19932" t="s">
        <v>16</v>
      </c>
      <c r="G19932">
        <v>126</v>
      </c>
      <c r="H19932">
        <v>700470</v>
      </c>
      <c r="I19932" t="s">
        <v>1056</v>
      </c>
      <c r="J19932" t="s">
        <v>13178</v>
      </c>
      <c r="K19932" t="s">
        <v>38</v>
      </c>
      <c r="L19932" t="s">
        <v>16</v>
      </c>
      <c r="M19932" t="s">
        <v>20</v>
      </c>
    </row>
    <row r="19933" spans="1:13" x14ac:dyDescent="0.25">
      <c r="A19933">
        <v>97084</v>
      </c>
      <c r="B19933">
        <v>2266167891</v>
      </c>
      <c r="C19933" t="s">
        <v>20597</v>
      </c>
      <c r="D19933" t="s">
        <v>8490</v>
      </c>
      <c r="E19933" t="s">
        <v>46</v>
      </c>
      <c r="F19933" t="s">
        <v>16</v>
      </c>
      <c r="G19933">
        <v>1</v>
      </c>
      <c r="H19933">
        <v>700448</v>
      </c>
      <c r="I19933" t="s">
        <v>12933</v>
      </c>
      <c r="J19933" t="s">
        <v>145</v>
      </c>
      <c r="K19933" t="s">
        <v>19</v>
      </c>
      <c r="L19933" t="s">
        <v>16</v>
      </c>
      <c r="M19933" t="s">
        <v>20</v>
      </c>
    </row>
    <row r="19934" spans="1:13" x14ac:dyDescent="0.25">
      <c r="A19934">
        <v>97112</v>
      </c>
      <c r="B19934">
        <v>2266191603</v>
      </c>
      <c r="C19934" t="s">
        <v>14175</v>
      </c>
      <c r="D19934" t="s">
        <v>951</v>
      </c>
      <c r="E19934" t="s">
        <v>46</v>
      </c>
      <c r="F19934" t="s">
        <v>16</v>
      </c>
      <c r="G19934">
        <v>102</v>
      </c>
      <c r="H19934">
        <v>700461</v>
      </c>
      <c r="I19934" t="s">
        <v>17384</v>
      </c>
      <c r="J19934" t="s">
        <v>1097</v>
      </c>
      <c r="K19934" t="s">
        <v>19</v>
      </c>
      <c r="L19934" t="s">
        <v>16</v>
      </c>
      <c r="M19934" t="s">
        <v>49</v>
      </c>
    </row>
    <row r="19935" spans="1:13" x14ac:dyDescent="0.25">
      <c r="A19935">
        <v>97114</v>
      </c>
      <c r="B19935">
        <v>2266081654</v>
      </c>
      <c r="C19935" t="s">
        <v>1009</v>
      </c>
      <c r="D19935" t="s">
        <v>951</v>
      </c>
      <c r="E19935" t="s">
        <v>15</v>
      </c>
      <c r="F19935" t="s">
        <v>16</v>
      </c>
      <c r="G19935">
        <v>242</v>
      </c>
      <c r="H19935">
        <v>700456</v>
      </c>
      <c r="I19935" t="s">
        <v>15798</v>
      </c>
      <c r="J19935" t="s">
        <v>4073</v>
      </c>
      <c r="K19935" t="s">
        <v>19</v>
      </c>
      <c r="L19935" t="s">
        <v>16</v>
      </c>
      <c r="M19935" t="s">
        <v>339</v>
      </c>
    </row>
    <row r="19936" spans="1:13" x14ac:dyDescent="0.25">
      <c r="A19936">
        <v>97137</v>
      </c>
      <c r="B19936">
        <v>2266138973</v>
      </c>
      <c r="C19936" t="s">
        <v>20598</v>
      </c>
      <c r="D19936" t="s">
        <v>14</v>
      </c>
      <c r="E19936" t="s">
        <v>46</v>
      </c>
      <c r="F19936" t="s">
        <v>868</v>
      </c>
      <c r="G19936">
        <v>2</v>
      </c>
      <c r="H19936">
        <v>700348</v>
      </c>
      <c r="I19936" t="s">
        <v>1208</v>
      </c>
      <c r="J19936" t="s">
        <v>1097</v>
      </c>
      <c r="K19936" t="s">
        <v>19</v>
      </c>
      <c r="L19936" t="s">
        <v>869</v>
      </c>
      <c r="M19936" t="s">
        <v>20</v>
      </c>
    </row>
    <row r="19937" spans="1:13" x14ac:dyDescent="0.25">
      <c r="A19937">
        <v>97165</v>
      </c>
      <c r="B19937">
        <v>2266105511</v>
      </c>
      <c r="C19937" t="s">
        <v>20599</v>
      </c>
      <c r="D19937" t="s">
        <v>8490</v>
      </c>
      <c r="E19937" t="s">
        <v>15</v>
      </c>
      <c r="F19937" t="s">
        <v>16</v>
      </c>
      <c r="G19937">
        <v>2</v>
      </c>
      <c r="H19937">
        <v>700442</v>
      </c>
      <c r="I19937" t="s">
        <v>12230</v>
      </c>
      <c r="J19937" t="s">
        <v>96</v>
      </c>
      <c r="K19937" t="s">
        <v>19</v>
      </c>
      <c r="L19937" t="s">
        <v>16</v>
      </c>
      <c r="M19937" t="s">
        <v>339</v>
      </c>
    </row>
    <row r="19938" spans="1:13" x14ac:dyDescent="0.25">
      <c r="A19938">
        <v>97181</v>
      </c>
      <c r="B19938">
        <v>2266022053</v>
      </c>
      <c r="C19938" t="s">
        <v>20600</v>
      </c>
      <c r="D19938" t="s">
        <v>14</v>
      </c>
      <c r="E19938" t="s">
        <v>38</v>
      </c>
      <c r="F19938" t="s">
        <v>16</v>
      </c>
      <c r="G19938">
        <v>134</v>
      </c>
      <c r="H19938">
        <v>700511</v>
      </c>
      <c r="I19938" t="s">
        <v>3026</v>
      </c>
      <c r="J19938" t="s">
        <v>13178</v>
      </c>
      <c r="K19938" t="s">
        <v>38</v>
      </c>
      <c r="L19938" t="s">
        <v>16</v>
      </c>
      <c r="M19938" t="s">
        <v>49</v>
      </c>
    </row>
    <row r="19939" spans="1:13" x14ac:dyDescent="0.25">
      <c r="A19939">
        <v>97199</v>
      </c>
      <c r="B19939">
        <v>2266183296</v>
      </c>
      <c r="C19939" t="s">
        <v>20601</v>
      </c>
      <c r="D19939" t="s">
        <v>14</v>
      </c>
      <c r="E19939" t="s">
        <v>46</v>
      </c>
      <c r="F19939" t="s">
        <v>16</v>
      </c>
      <c r="G19939">
        <v>1</v>
      </c>
      <c r="H19939">
        <v>700327</v>
      </c>
      <c r="I19939" t="s">
        <v>143</v>
      </c>
      <c r="J19939" t="s">
        <v>11074</v>
      </c>
      <c r="K19939" t="s">
        <v>46</v>
      </c>
      <c r="L19939" t="s">
        <v>16</v>
      </c>
      <c r="M19939" t="s">
        <v>49</v>
      </c>
    </row>
    <row r="19940" spans="1:13" x14ac:dyDescent="0.25">
      <c r="A19940">
        <v>97225</v>
      </c>
      <c r="B19940">
        <v>2266072464</v>
      </c>
      <c r="C19940" t="s">
        <v>20602</v>
      </c>
      <c r="D19940" t="s">
        <v>951</v>
      </c>
      <c r="E19940" t="s">
        <v>15</v>
      </c>
      <c r="F19940" t="s">
        <v>16</v>
      </c>
      <c r="G19940">
        <v>81</v>
      </c>
      <c r="H19940">
        <v>700440</v>
      </c>
      <c r="I19940" t="s">
        <v>7928</v>
      </c>
      <c r="J19940" t="s">
        <v>250</v>
      </c>
      <c r="K19940" t="s">
        <v>19</v>
      </c>
      <c r="L19940" t="s">
        <v>16</v>
      </c>
      <c r="M19940" t="s">
        <v>339</v>
      </c>
    </row>
    <row r="19941" spans="1:13" x14ac:dyDescent="0.25">
      <c r="A19941">
        <v>97257</v>
      </c>
      <c r="B19941">
        <v>2266175739</v>
      </c>
      <c r="C19941" t="s">
        <v>20603</v>
      </c>
      <c r="D19941" t="s">
        <v>8490</v>
      </c>
      <c r="E19941" t="s">
        <v>15</v>
      </c>
      <c r="F19941" t="s">
        <v>16</v>
      </c>
      <c r="G19941">
        <v>1</v>
      </c>
      <c r="H19941">
        <v>700439</v>
      </c>
      <c r="I19941" t="s">
        <v>3615</v>
      </c>
      <c r="J19941" t="s">
        <v>48</v>
      </c>
      <c r="K19941" t="s">
        <v>19</v>
      </c>
      <c r="L19941" t="s">
        <v>16</v>
      </c>
      <c r="M19941" t="s">
        <v>363</v>
      </c>
    </row>
    <row r="19942" spans="1:13" x14ac:dyDescent="0.25">
      <c r="A19942">
        <v>97264</v>
      </c>
      <c r="B19942">
        <v>2266134766</v>
      </c>
      <c r="C19942" t="s">
        <v>20604</v>
      </c>
      <c r="D19942" t="s">
        <v>8490</v>
      </c>
      <c r="E19942" t="s">
        <v>46</v>
      </c>
      <c r="F19942" t="s">
        <v>16</v>
      </c>
      <c r="G19942">
        <v>2</v>
      </c>
      <c r="H19942">
        <v>700450</v>
      </c>
      <c r="I19942" t="s">
        <v>16594</v>
      </c>
      <c r="J19942" t="s">
        <v>18</v>
      </c>
      <c r="K19942" t="s">
        <v>19</v>
      </c>
      <c r="L19942" t="s">
        <v>16</v>
      </c>
      <c r="M19942" t="s">
        <v>339</v>
      </c>
    </row>
    <row r="19943" spans="1:13" x14ac:dyDescent="0.25">
      <c r="A19943">
        <v>97316</v>
      </c>
      <c r="B19943">
        <v>2266001910</v>
      </c>
      <c r="C19943" t="s">
        <v>20605</v>
      </c>
      <c r="D19943" t="s">
        <v>951</v>
      </c>
      <c r="E19943" t="s">
        <v>15</v>
      </c>
      <c r="F19943" t="s">
        <v>16</v>
      </c>
      <c r="G19943">
        <v>99</v>
      </c>
      <c r="H19943">
        <v>700452</v>
      </c>
      <c r="I19943" t="s">
        <v>5816</v>
      </c>
      <c r="J19943" t="s">
        <v>7211</v>
      </c>
      <c r="K19943" t="s">
        <v>19</v>
      </c>
      <c r="L19943" t="s">
        <v>16</v>
      </c>
      <c r="M19943" t="s">
        <v>339</v>
      </c>
    </row>
    <row r="19944" spans="1:13" x14ac:dyDescent="0.25">
      <c r="A19944">
        <v>97322</v>
      </c>
      <c r="B19944">
        <v>2266050997</v>
      </c>
      <c r="C19944" t="s">
        <v>20606</v>
      </c>
      <c r="D19944" t="s">
        <v>14</v>
      </c>
      <c r="E19944" t="s">
        <v>15</v>
      </c>
      <c r="F19944" t="s">
        <v>16</v>
      </c>
      <c r="G19944">
        <v>15</v>
      </c>
      <c r="H19944">
        <v>700123</v>
      </c>
      <c r="I19944" t="s">
        <v>157</v>
      </c>
      <c r="J19944" t="s">
        <v>7582</v>
      </c>
      <c r="K19944" t="s">
        <v>19</v>
      </c>
      <c r="L19944" t="s">
        <v>16</v>
      </c>
      <c r="M19944" t="s">
        <v>3175</v>
      </c>
    </row>
    <row r="19945" spans="1:13" x14ac:dyDescent="0.25">
      <c r="A19945">
        <v>97346</v>
      </c>
      <c r="B19945">
        <v>2266134345</v>
      </c>
      <c r="C19945" t="s">
        <v>20607</v>
      </c>
      <c r="D19945" t="s">
        <v>951</v>
      </c>
      <c r="E19945" t="s">
        <v>643</v>
      </c>
      <c r="F19945" t="s">
        <v>16</v>
      </c>
      <c r="G19945">
        <v>3</v>
      </c>
      <c r="H19945">
        <v>700447</v>
      </c>
      <c r="I19945" t="s">
        <v>2915</v>
      </c>
      <c r="J19945" t="s">
        <v>7211</v>
      </c>
      <c r="K19945" t="s">
        <v>19</v>
      </c>
      <c r="L19945" t="s">
        <v>16</v>
      </c>
      <c r="M19945" t="s">
        <v>49</v>
      </c>
    </row>
    <row r="19946" spans="1:13" x14ac:dyDescent="0.25">
      <c r="A19946">
        <v>97347</v>
      </c>
      <c r="B19946">
        <v>2266196164</v>
      </c>
      <c r="C19946" t="s">
        <v>20608</v>
      </c>
      <c r="D19946" t="s">
        <v>14</v>
      </c>
      <c r="E19946" t="s">
        <v>38</v>
      </c>
      <c r="F19946" t="s">
        <v>16</v>
      </c>
      <c r="G19946">
        <v>5</v>
      </c>
      <c r="H19946">
        <v>700402</v>
      </c>
      <c r="I19946" t="s">
        <v>1734</v>
      </c>
      <c r="J19946" t="s">
        <v>9127</v>
      </c>
      <c r="K19946" t="s">
        <v>38</v>
      </c>
      <c r="L19946" t="s">
        <v>16</v>
      </c>
      <c r="M19946" t="s">
        <v>49</v>
      </c>
    </row>
    <row r="19947" spans="1:13" x14ac:dyDescent="0.25">
      <c r="A19947">
        <v>97357</v>
      </c>
      <c r="B19947">
        <v>2266066774</v>
      </c>
      <c r="C19947" t="s">
        <v>20609</v>
      </c>
      <c r="D19947" t="s">
        <v>951</v>
      </c>
      <c r="E19947" t="s">
        <v>46</v>
      </c>
      <c r="F19947" t="s">
        <v>16</v>
      </c>
      <c r="G19947">
        <v>469</v>
      </c>
      <c r="H19947">
        <v>701349</v>
      </c>
      <c r="I19947" t="s">
        <v>9515</v>
      </c>
      <c r="J19947" t="s">
        <v>250</v>
      </c>
      <c r="K19947" t="s">
        <v>19</v>
      </c>
      <c r="L19947" t="s">
        <v>16</v>
      </c>
      <c r="M19947" t="s">
        <v>20</v>
      </c>
    </row>
    <row r="19948" spans="1:13" x14ac:dyDescent="0.25">
      <c r="A19948">
        <v>97386</v>
      </c>
      <c r="B19948">
        <v>2266191712</v>
      </c>
      <c r="C19948" t="s">
        <v>20610</v>
      </c>
      <c r="D19948" t="s">
        <v>14</v>
      </c>
      <c r="E19948" t="s">
        <v>15</v>
      </c>
      <c r="F19948" t="s">
        <v>16</v>
      </c>
      <c r="G19948">
        <v>14</v>
      </c>
      <c r="H19948">
        <v>700299</v>
      </c>
      <c r="I19948" t="s">
        <v>1221</v>
      </c>
      <c r="J19948" t="s">
        <v>11074</v>
      </c>
      <c r="K19948" t="s">
        <v>19</v>
      </c>
      <c r="L19948" t="s">
        <v>16</v>
      </c>
      <c r="M19948" t="s">
        <v>363</v>
      </c>
    </row>
    <row r="19949" spans="1:13" x14ac:dyDescent="0.25">
      <c r="A19949">
        <v>97393</v>
      </c>
      <c r="B19949">
        <v>2266039297</v>
      </c>
      <c r="C19949" t="s">
        <v>20611</v>
      </c>
      <c r="D19949" t="s">
        <v>14</v>
      </c>
      <c r="E19949" t="s">
        <v>15</v>
      </c>
      <c r="F19949" t="s">
        <v>16</v>
      </c>
      <c r="G19949">
        <v>2364</v>
      </c>
      <c r="H19949">
        <v>700394</v>
      </c>
      <c r="I19949" t="s">
        <v>401</v>
      </c>
      <c r="J19949" t="s">
        <v>5040</v>
      </c>
      <c r="K19949" t="s">
        <v>19</v>
      </c>
      <c r="L19949" t="s">
        <v>16</v>
      </c>
      <c r="M19949" t="s">
        <v>339</v>
      </c>
    </row>
    <row r="19950" spans="1:13" x14ac:dyDescent="0.25">
      <c r="A19950">
        <v>97434</v>
      </c>
      <c r="B19950">
        <v>2266085649</v>
      </c>
      <c r="C19950" t="s">
        <v>20612</v>
      </c>
      <c r="D19950" t="s">
        <v>951</v>
      </c>
      <c r="E19950" t="s">
        <v>15</v>
      </c>
      <c r="F19950" t="s">
        <v>16</v>
      </c>
      <c r="G19950">
        <v>560</v>
      </c>
      <c r="H19950">
        <v>700440</v>
      </c>
      <c r="I19950" t="s">
        <v>7928</v>
      </c>
      <c r="J19950" t="s">
        <v>250</v>
      </c>
      <c r="K19950" t="s">
        <v>19</v>
      </c>
      <c r="L19950" t="s">
        <v>16</v>
      </c>
      <c r="M19950" t="s">
        <v>339</v>
      </c>
    </row>
    <row r="19951" spans="1:13" x14ac:dyDescent="0.25">
      <c r="A19951">
        <v>97453</v>
      </c>
      <c r="B19951">
        <v>2266000050</v>
      </c>
      <c r="C19951" t="s">
        <v>20613</v>
      </c>
      <c r="D19951" t="s">
        <v>951</v>
      </c>
      <c r="E19951" t="s">
        <v>46</v>
      </c>
      <c r="F19951" t="s">
        <v>16</v>
      </c>
      <c r="G19951">
        <v>33</v>
      </c>
      <c r="H19951">
        <v>700455</v>
      </c>
      <c r="I19951" t="s">
        <v>15881</v>
      </c>
      <c r="J19951" t="s">
        <v>145</v>
      </c>
      <c r="K19951" t="s">
        <v>19</v>
      </c>
      <c r="L19951" t="s">
        <v>16</v>
      </c>
      <c r="M19951" t="s">
        <v>339</v>
      </c>
    </row>
    <row r="19952" spans="1:13" x14ac:dyDescent="0.25">
      <c r="A19952">
        <v>97505</v>
      </c>
      <c r="B19952">
        <v>2266031371</v>
      </c>
      <c r="C19952" t="s">
        <v>20614</v>
      </c>
      <c r="D19952" t="s">
        <v>951</v>
      </c>
      <c r="E19952" t="s">
        <v>15</v>
      </c>
      <c r="F19952" t="s">
        <v>16</v>
      </c>
      <c r="G19952">
        <v>719</v>
      </c>
      <c r="H19952">
        <v>700457</v>
      </c>
      <c r="I19952" t="s">
        <v>16823</v>
      </c>
      <c r="J19952" t="s">
        <v>44</v>
      </c>
      <c r="K19952" t="s">
        <v>19</v>
      </c>
      <c r="L19952" t="s">
        <v>16</v>
      </c>
      <c r="M19952" t="s">
        <v>339</v>
      </c>
    </row>
    <row r="19953" spans="1:13" x14ac:dyDescent="0.25">
      <c r="A19953">
        <v>97521</v>
      </c>
      <c r="B19953">
        <v>2266066919</v>
      </c>
      <c r="C19953" t="s">
        <v>20615</v>
      </c>
      <c r="D19953" t="s">
        <v>329</v>
      </c>
      <c r="E19953" t="s">
        <v>643</v>
      </c>
      <c r="F19953" t="s">
        <v>16</v>
      </c>
      <c r="G19953">
        <v>370</v>
      </c>
      <c r="H19953">
        <v>701077</v>
      </c>
      <c r="I19953" t="s">
        <v>11232</v>
      </c>
      <c r="J19953" t="s">
        <v>6741</v>
      </c>
      <c r="K19953" t="s">
        <v>643</v>
      </c>
      <c r="L19953" t="s">
        <v>16</v>
      </c>
      <c r="M19953" t="s">
        <v>49</v>
      </c>
    </row>
    <row r="19954" spans="1:13" x14ac:dyDescent="0.25">
      <c r="A19954">
        <v>97529</v>
      </c>
      <c r="B19954">
        <v>2266159546</v>
      </c>
      <c r="C19954" t="s">
        <v>20616</v>
      </c>
      <c r="D19954" t="s">
        <v>329</v>
      </c>
      <c r="E19954" t="s">
        <v>643</v>
      </c>
      <c r="F19954" t="s">
        <v>16</v>
      </c>
      <c r="G19954">
        <v>110</v>
      </c>
      <c r="H19954">
        <v>701138</v>
      </c>
      <c r="I19954" t="s">
        <v>6544</v>
      </c>
      <c r="J19954" t="s">
        <v>2626</v>
      </c>
      <c r="K19954" t="s">
        <v>643</v>
      </c>
      <c r="L19954" t="s">
        <v>16</v>
      </c>
      <c r="M19954" t="s">
        <v>3175</v>
      </c>
    </row>
    <row r="19955" spans="1:13" x14ac:dyDescent="0.25">
      <c r="A19955">
        <v>97540</v>
      </c>
      <c r="B19955">
        <v>2266136624</v>
      </c>
      <c r="C19955" t="s">
        <v>20617</v>
      </c>
      <c r="D19955" t="s">
        <v>951</v>
      </c>
      <c r="E19955" t="s">
        <v>38</v>
      </c>
      <c r="F19955" t="s">
        <v>16</v>
      </c>
      <c r="G19955">
        <v>109</v>
      </c>
      <c r="H19955">
        <v>700454</v>
      </c>
      <c r="I19955" t="s">
        <v>12709</v>
      </c>
      <c r="J19955" t="s">
        <v>250</v>
      </c>
      <c r="K19955" t="s">
        <v>19</v>
      </c>
      <c r="L19955" t="s">
        <v>16</v>
      </c>
      <c r="M19955" t="s">
        <v>49</v>
      </c>
    </row>
    <row r="19956" spans="1:13" x14ac:dyDescent="0.25">
      <c r="A19956">
        <v>97544</v>
      </c>
      <c r="B19956">
        <v>2266035415</v>
      </c>
      <c r="C19956" t="s">
        <v>20618</v>
      </c>
      <c r="D19956" t="s">
        <v>951</v>
      </c>
      <c r="E19956" t="s">
        <v>15</v>
      </c>
      <c r="F19956" t="s">
        <v>16</v>
      </c>
      <c r="G19956">
        <v>1</v>
      </c>
      <c r="H19956">
        <v>700437</v>
      </c>
      <c r="I19956" t="s">
        <v>9012</v>
      </c>
      <c r="J19956" t="s">
        <v>731</v>
      </c>
      <c r="K19956" t="s">
        <v>19</v>
      </c>
      <c r="L19956" t="s">
        <v>16</v>
      </c>
      <c r="M19956" t="s">
        <v>363</v>
      </c>
    </row>
    <row r="19957" spans="1:13" x14ac:dyDescent="0.25">
      <c r="A19957">
        <v>97553</v>
      </c>
      <c r="B19957">
        <v>2266028774</v>
      </c>
      <c r="C19957" t="s">
        <v>20619</v>
      </c>
      <c r="D19957" t="s">
        <v>14</v>
      </c>
      <c r="E19957" t="s">
        <v>46</v>
      </c>
      <c r="F19957" t="s">
        <v>16</v>
      </c>
      <c r="G19957">
        <v>27</v>
      </c>
      <c r="H19957">
        <v>700112</v>
      </c>
      <c r="I19957" t="s">
        <v>4295</v>
      </c>
      <c r="J19957" t="s">
        <v>9127</v>
      </c>
      <c r="K19957" t="s">
        <v>46</v>
      </c>
      <c r="L19957" t="s">
        <v>16</v>
      </c>
      <c r="M19957" t="s">
        <v>339</v>
      </c>
    </row>
    <row r="19958" spans="1:13" x14ac:dyDescent="0.25">
      <c r="A19958">
        <v>97562</v>
      </c>
      <c r="B19958">
        <v>2266146984</v>
      </c>
      <c r="C19958" t="s">
        <v>20620</v>
      </c>
      <c r="D19958" t="s">
        <v>8490</v>
      </c>
      <c r="E19958" t="s">
        <v>46</v>
      </c>
      <c r="F19958" t="s">
        <v>16</v>
      </c>
      <c r="G19958">
        <v>2</v>
      </c>
      <c r="H19958">
        <v>700454</v>
      </c>
      <c r="I19958" t="s">
        <v>12709</v>
      </c>
      <c r="J19958" t="s">
        <v>25</v>
      </c>
      <c r="K19958" t="s">
        <v>19</v>
      </c>
      <c r="L19958" t="s">
        <v>16</v>
      </c>
      <c r="M19958" t="s">
        <v>339</v>
      </c>
    </row>
    <row r="19959" spans="1:13" x14ac:dyDescent="0.25">
      <c r="A19959">
        <v>97566</v>
      </c>
      <c r="B19959">
        <v>2266023078</v>
      </c>
      <c r="C19959" t="s">
        <v>20621</v>
      </c>
      <c r="D19959" t="s">
        <v>14</v>
      </c>
      <c r="E19959" t="s">
        <v>46</v>
      </c>
      <c r="F19959" t="s">
        <v>16</v>
      </c>
      <c r="G19959">
        <v>51</v>
      </c>
      <c r="H19959">
        <v>700500</v>
      </c>
      <c r="I19959" t="s">
        <v>3024</v>
      </c>
      <c r="J19959" t="s">
        <v>9127</v>
      </c>
      <c r="K19959" t="s">
        <v>19</v>
      </c>
      <c r="L19959" t="s">
        <v>16</v>
      </c>
      <c r="M19959" t="s">
        <v>339</v>
      </c>
    </row>
    <row r="19960" spans="1:13" x14ac:dyDescent="0.25">
      <c r="A19960">
        <v>97576</v>
      </c>
      <c r="B19960">
        <v>2266138415</v>
      </c>
      <c r="C19960" t="s">
        <v>20622</v>
      </c>
      <c r="D19960" t="s">
        <v>951</v>
      </c>
      <c r="E19960" t="s">
        <v>46</v>
      </c>
      <c r="F19960" t="s">
        <v>16</v>
      </c>
      <c r="G19960">
        <v>1</v>
      </c>
      <c r="H19960">
        <v>700449</v>
      </c>
      <c r="I19960" t="s">
        <v>8863</v>
      </c>
      <c r="J19960" t="s">
        <v>104</v>
      </c>
      <c r="K19960" t="s">
        <v>19</v>
      </c>
      <c r="L19960" t="s">
        <v>16</v>
      </c>
      <c r="M19960" t="s">
        <v>49</v>
      </c>
    </row>
    <row r="19961" spans="1:13" x14ac:dyDescent="0.25">
      <c r="A19961">
        <v>97616</v>
      </c>
      <c r="B19961">
        <v>2266075155</v>
      </c>
      <c r="C19961" t="s">
        <v>20623</v>
      </c>
      <c r="D19961" t="s">
        <v>14</v>
      </c>
      <c r="E19961" t="s">
        <v>15</v>
      </c>
      <c r="F19961" t="s">
        <v>868</v>
      </c>
      <c r="G19961">
        <v>5</v>
      </c>
      <c r="H19961">
        <v>700291</v>
      </c>
      <c r="I19961" t="s">
        <v>84</v>
      </c>
      <c r="J19961" t="s">
        <v>731</v>
      </c>
      <c r="K19961" t="s">
        <v>19</v>
      </c>
      <c r="L19961" t="s">
        <v>869</v>
      </c>
      <c r="M19961" t="s">
        <v>20</v>
      </c>
    </row>
    <row r="19962" spans="1:13" x14ac:dyDescent="0.25">
      <c r="A19962">
        <v>97620</v>
      </c>
      <c r="B19962">
        <v>2266009774</v>
      </c>
      <c r="C19962" t="s">
        <v>20624</v>
      </c>
      <c r="D19962" t="s">
        <v>951</v>
      </c>
      <c r="E19962" t="s">
        <v>15</v>
      </c>
      <c r="F19962" t="s">
        <v>16</v>
      </c>
      <c r="G19962">
        <v>2</v>
      </c>
      <c r="H19962">
        <v>700448</v>
      </c>
      <c r="I19962" t="s">
        <v>12933</v>
      </c>
      <c r="J19962" t="s">
        <v>104</v>
      </c>
      <c r="K19962" t="s">
        <v>19</v>
      </c>
      <c r="L19962" t="s">
        <v>16</v>
      </c>
      <c r="M19962" t="s">
        <v>339</v>
      </c>
    </row>
    <row r="19963" spans="1:13" x14ac:dyDescent="0.25">
      <c r="A19963">
        <v>97626</v>
      </c>
      <c r="B19963">
        <v>2266203365</v>
      </c>
      <c r="C19963" t="s">
        <v>20625</v>
      </c>
      <c r="D19963" t="s">
        <v>14</v>
      </c>
      <c r="E19963" t="s">
        <v>38</v>
      </c>
      <c r="F19963" t="s">
        <v>16</v>
      </c>
      <c r="G19963">
        <v>8</v>
      </c>
      <c r="H19963">
        <v>700388</v>
      </c>
      <c r="I19963" t="s">
        <v>895</v>
      </c>
      <c r="J19963" t="s">
        <v>13178</v>
      </c>
      <c r="K19963" t="s">
        <v>38</v>
      </c>
      <c r="L19963" t="s">
        <v>16</v>
      </c>
      <c r="M19963" t="s">
        <v>339</v>
      </c>
    </row>
    <row r="19964" spans="1:13" x14ac:dyDescent="0.25">
      <c r="A19964">
        <v>97638</v>
      </c>
      <c r="B19964">
        <v>2266160644</v>
      </c>
      <c r="C19964" t="s">
        <v>20626</v>
      </c>
      <c r="D19964" t="s">
        <v>951</v>
      </c>
      <c r="E19964" t="s">
        <v>15</v>
      </c>
      <c r="F19964" t="s">
        <v>16</v>
      </c>
      <c r="G19964">
        <v>137</v>
      </c>
      <c r="H19964">
        <v>701413</v>
      </c>
      <c r="I19964" t="s">
        <v>11252</v>
      </c>
      <c r="J19964" t="s">
        <v>518</v>
      </c>
      <c r="K19964" t="s">
        <v>19</v>
      </c>
      <c r="L19964" t="s">
        <v>16</v>
      </c>
      <c r="M19964" t="s">
        <v>339</v>
      </c>
    </row>
    <row r="19965" spans="1:13" x14ac:dyDescent="0.25">
      <c r="A19965">
        <v>97696</v>
      </c>
      <c r="B19965">
        <v>2266182366</v>
      </c>
      <c r="C19965" t="s">
        <v>20627</v>
      </c>
      <c r="D19965" t="s">
        <v>951</v>
      </c>
      <c r="E19965" t="s">
        <v>15</v>
      </c>
      <c r="F19965" t="s">
        <v>16</v>
      </c>
      <c r="G19965">
        <v>83</v>
      </c>
      <c r="H19965">
        <v>700445</v>
      </c>
      <c r="I19965" t="s">
        <v>6371</v>
      </c>
      <c r="J19965" t="s">
        <v>1477</v>
      </c>
      <c r="K19965" t="s">
        <v>19</v>
      </c>
      <c r="L19965" t="s">
        <v>16</v>
      </c>
      <c r="M19965" t="s">
        <v>339</v>
      </c>
    </row>
    <row r="19966" spans="1:13" x14ac:dyDescent="0.25">
      <c r="A19966">
        <v>97700</v>
      </c>
      <c r="B19966">
        <v>2266060684</v>
      </c>
      <c r="C19966" t="s">
        <v>20628</v>
      </c>
      <c r="D19966" t="s">
        <v>951</v>
      </c>
      <c r="E19966" t="s">
        <v>15</v>
      </c>
      <c r="F19966" t="s">
        <v>16</v>
      </c>
      <c r="G19966">
        <v>26</v>
      </c>
      <c r="H19966">
        <v>700457</v>
      </c>
      <c r="I19966" t="s">
        <v>16823</v>
      </c>
      <c r="J19966" t="s">
        <v>44</v>
      </c>
      <c r="K19966" t="s">
        <v>19</v>
      </c>
      <c r="L19966" t="s">
        <v>16</v>
      </c>
      <c r="M19966" t="s">
        <v>339</v>
      </c>
    </row>
    <row r="19967" spans="1:13" x14ac:dyDescent="0.25">
      <c r="A19967">
        <v>97703</v>
      </c>
      <c r="B19967">
        <v>2266129686</v>
      </c>
      <c r="C19967" t="s">
        <v>20629</v>
      </c>
      <c r="D19967" t="s">
        <v>14</v>
      </c>
      <c r="E19967" t="s">
        <v>643</v>
      </c>
      <c r="F19967" t="s">
        <v>16</v>
      </c>
      <c r="G19967">
        <v>905</v>
      </c>
      <c r="H19967">
        <v>700392</v>
      </c>
      <c r="I19967" t="s">
        <v>379</v>
      </c>
      <c r="J19967" t="s">
        <v>518</v>
      </c>
      <c r="K19967" t="s">
        <v>643</v>
      </c>
      <c r="L19967" t="s">
        <v>16</v>
      </c>
      <c r="M19967" t="s">
        <v>339</v>
      </c>
    </row>
    <row r="19968" spans="1:13" x14ac:dyDescent="0.25">
      <c r="A19968">
        <v>97751</v>
      </c>
      <c r="B19968">
        <v>2266073194</v>
      </c>
      <c r="C19968" t="s">
        <v>20630</v>
      </c>
      <c r="D19968" t="s">
        <v>8490</v>
      </c>
      <c r="E19968" t="s">
        <v>15</v>
      </c>
      <c r="F19968" t="s">
        <v>16</v>
      </c>
      <c r="G19968">
        <v>1</v>
      </c>
      <c r="H19968">
        <v>700425</v>
      </c>
      <c r="I19968" t="s">
        <v>2746</v>
      </c>
      <c r="J19968" t="s">
        <v>48</v>
      </c>
      <c r="K19968" t="s">
        <v>19</v>
      </c>
      <c r="L19968" t="s">
        <v>16</v>
      </c>
      <c r="M19968" t="s">
        <v>363</v>
      </c>
    </row>
    <row r="19969" spans="1:13" x14ac:dyDescent="0.25">
      <c r="A19969">
        <v>97774</v>
      </c>
      <c r="B19969">
        <v>2266047106</v>
      </c>
      <c r="C19969" t="s">
        <v>20631</v>
      </c>
      <c r="D19969" t="s">
        <v>14</v>
      </c>
      <c r="E19969" t="s">
        <v>46</v>
      </c>
      <c r="F19969" t="s">
        <v>16</v>
      </c>
      <c r="G19969">
        <v>16</v>
      </c>
      <c r="H19969">
        <v>700300</v>
      </c>
      <c r="I19969" t="s">
        <v>2529</v>
      </c>
      <c r="J19969" t="s">
        <v>5040</v>
      </c>
      <c r="K19969" t="s">
        <v>46</v>
      </c>
      <c r="L19969" t="s">
        <v>16</v>
      </c>
      <c r="M19969" t="s">
        <v>339</v>
      </c>
    </row>
    <row r="19970" spans="1:13" x14ac:dyDescent="0.25">
      <c r="A19970">
        <v>97801</v>
      </c>
      <c r="B19970">
        <v>2266029037</v>
      </c>
      <c r="C19970" t="s">
        <v>20632</v>
      </c>
      <c r="D19970" t="s">
        <v>951</v>
      </c>
      <c r="E19970" t="s">
        <v>46</v>
      </c>
      <c r="F19970" t="s">
        <v>16</v>
      </c>
      <c r="G19970">
        <v>10</v>
      </c>
      <c r="H19970">
        <v>700461</v>
      </c>
      <c r="I19970" t="s">
        <v>17384</v>
      </c>
      <c r="J19970" t="s">
        <v>104</v>
      </c>
      <c r="K19970" t="s">
        <v>19</v>
      </c>
      <c r="L19970" t="s">
        <v>16</v>
      </c>
      <c r="M19970" t="s">
        <v>339</v>
      </c>
    </row>
    <row r="19971" spans="1:13" x14ac:dyDescent="0.25">
      <c r="A19971">
        <v>97826</v>
      </c>
      <c r="B19971">
        <v>2266158312</v>
      </c>
      <c r="C19971" t="s">
        <v>20633</v>
      </c>
      <c r="D19971" t="s">
        <v>329</v>
      </c>
      <c r="E19971" t="s">
        <v>643</v>
      </c>
      <c r="F19971" t="s">
        <v>16</v>
      </c>
      <c r="G19971">
        <v>77</v>
      </c>
      <c r="H19971">
        <v>701634</v>
      </c>
      <c r="I19971" t="s">
        <v>8123</v>
      </c>
      <c r="J19971" t="s">
        <v>6741</v>
      </c>
      <c r="K19971" t="s">
        <v>643</v>
      </c>
      <c r="L19971" t="s">
        <v>16</v>
      </c>
      <c r="M19971" t="s">
        <v>49</v>
      </c>
    </row>
    <row r="19972" spans="1:13" x14ac:dyDescent="0.25">
      <c r="A19972">
        <v>97838</v>
      </c>
      <c r="B19972">
        <v>2266100146</v>
      </c>
      <c r="C19972" t="s">
        <v>20634</v>
      </c>
      <c r="D19972" t="s">
        <v>951</v>
      </c>
      <c r="E19972" t="s">
        <v>15</v>
      </c>
      <c r="F19972" t="s">
        <v>16</v>
      </c>
      <c r="G19972">
        <v>7</v>
      </c>
      <c r="H19972">
        <v>700442</v>
      </c>
      <c r="I19972" t="s">
        <v>12230</v>
      </c>
      <c r="J19972" t="s">
        <v>518</v>
      </c>
      <c r="K19972" t="s">
        <v>19</v>
      </c>
      <c r="L19972" t="s">
        <v>16</v>
      </c>
      <c r="M19972" t="s">
        <v>339</v>
      </c>
    </row>
    <row r="19973" spans="1:13" x14ac:dyDescent="0.25">
      <c r="A19973">
        <v>97877</v>
      </c>
      <c r="B19973">
        <v>2266134340</v>
      </c>
      <c r="C19973" t="s">
        <v>20635</v>
      </c>
      <c r="D19973" t="s">
        <v>329</v>
      </c>
      <c r="E19973" t="s">
        <v>38</v>
      </c>
      <c r="F19973" t="s">
        <v>16</v>
      </c>
      <c r="G19973">
        <v>778</v>
      </c>
      <c r="H19973">
        <v>700759</v>
      </c>
      <c r="I19973" t="s">
        <v>8153</v>
      </c>
      <c r="J19973" t="s">
        <v>13045</v>
      </c>
      <c r="K19973" t="s">
        <v>38</v>
      </c>
      <c r="L19973" t="s">
        <v>16</v>
      </c>
      <c r="M19973" t="s">
        <v>363</v>
      </c>
    </row>
    <row r="19974" spans="1:13" x14ac:dyDescent="0.25">
      <c r="A19974">
        <v>97895</v>
      </c>
      <c r="B19974">
        <v>2266104971</v>
      </c>
      <c r="C19974" t="s">
        <v>20636</v>
      </c>
      <c r="D19974" t="s">
        <v>951</v>
      </c>
      <c r="E19974" t="s">
        <v>15</v>
      </c>
      <c r="F19974" t="s">
        <v>16</v>
      </c>
      <c r="G19974">
        <v>7</v>
      </c>
      <c r="H19974">
        <v>700442</v>
      </c>
      <c r="I19974" t="s">
        <v>12230</v>
      </c>
      <c r="J19974" t="s">
        <v>3904</v>
      </c>
      <c r="K19974" t="s">
        <v>19</v>
      </c>
      <c r="L19974" t="s">
        <v>16</v>
      </c>
      <c r="M19974" t="s">
        <v>339</v>
      </c>
    </row>
    <row r="19975" spans="1:13" x14ac:dyDescent="0.25">
      <c r="A19975">
        <v>97916</v>
      </c>
      <c r="B19975">
        <v>2266062879</v>
      </c>
      <c r="C19975" t="s">
        <v>20637</v>
      </c>
      <c r="D19975" t="s">
        <v>8490</v>
      </c>
      <c r="E19975" t="s">
        <v>15</v>
      </c>
      <c r="F19975" t="s">
        <v>16</v>
      </c>
      <c r="G19975">
        <v>34</v>
      </c>
      <c r="H19975">
        <v>700457</v>
      </c>
      <c r="I19975" t="s">
        <v>16823</v>
      </c>
      <c r="J19975" t="s">
        <v>102</v>
      </c>
      <c r="K19975" t="s">
        <v>19</v>
      </c>
      <c r="L19975" t="s">
        <v>16</v>
      </c>
      <c r="M19975" t="s">
        <v>339</v>
      </c>
    </row>
    <row r="19976" spans="1:13" x14ac:dyDescent="0.25">
      <c r="A19976">
        <v>97943</v>
      </c>
      <c r="B19976">
        <v>2266048403</v>
      </c>
      <c r="C19976" t="s">
        <v>20638</v>
      </c>
      <c r="D19976" t="s">
        <v>951</v>
      </c>
      <c r="E19976" t="s">
        <v>15</v>
      </c>
      <c r="F19976" t="s">
        <v>16</v>
      </c>
      <c r="G19976">
        <v>808</v>
      </c>
      <c r="H19976">
        <v>700460</v>
      </c>
      <c r="I19976" t="s">
        <v>16335</v>
      </c>
      <c r="J19976" t="s">
        <v>145</v>
      </c>
      <c r="K19976" t="s">
        <v>19</v>
      </c>
      <c r="L19976" t="s">
        <v>16</v>
      </c>
      <c r="M19976" t="s">
        <v>339</v>
      </c>
    </row>
    <row r="19977" spans="1:13" x14ac:dyDescent="0.25">
      <c r="A19977">
        <v>97974</v>
      </c>
      <c r="B19977">
        <v>2266129865</v>
      </c>
      <c r="C19977" t="s">
        <v>20639</v>
      </c>
      <c r="D19977" t="s">
        <v>14</v>
      </c>
      <c r="E19977" t="s">
        <v>38</v>
      </c>
      <c r="F19977" t="s">
        <v>16</v>
      </c>
      <c r="G19977">
        <v>3</v>
      </c>
      <c r="H19977">
        <v>700327</v>
      </c>
      <c r="I19977" t="s">
        <v>143</v>
      </c>
      <c r="J19977" t="s">
        <v>551</v>
      </c>
      <c r="K19977" t="s">
        <v>19</v>
      </c>
      <c r="L19977" t="s">
        <v>16</v>
      </c>
      <c r="M19977" t="s">
        <v>3175</v>
      </c>
    </row>
    <row r="19978" spans="1:13" x14ac:dyDescent="0.25">
      <c r="A19978">
        <v>97981</v>
      </c>
      <c r="B19978">
        <v>2266093997</v>
      </c>
      <c r="C19978" t="s">
        <v>20640</v>
      </c>
      <c r="D19978" t="s">
        <v>951</v>
      </c>
      <c r="E19978" t="s">
        <v>46</v>
      </c>
      <c r="F19978" t="s">
        <v>16</v>
      </c>
      <c r="G19978">
        <v>58</v>
      </c>
      <c r="H19978">
        <v>700437</v>
      </c>
      <c r="I19978" t="s">
        <v>9012</v>
      </c>
      <c r="J19978" t="s">
        <v>250</v>
      </c>
      <c r="K19978" t="s">
        <v>19</v>
      </c>
      <c r="L19978" t="s">
        <v>16</v>
      </c>
      <c r="M19978" t="s">
        <v>49</v>
      </c>
    </row>
    <row r="19979" spans="1:13" x14ac:dyDescent="0.25">
      <c r="A19979">
        <v>98017</v>
      </c>
      <c r="B19979">
        <v>2266148703</v>
      </c>
      <c r="C19979" t="s">
        <v>20641</v>
      </c>
      <c r="D19979" t="s">
        <v>14</v>
      </c>
      <c r="E19979" t="s">
        <v>46</v>
      </c>
      <c r="F19979" t="s">
        <v>16</v>
      </c>
      <c r="G19979">
        <v>156</v>
      </c>
      <c r="H19979">
        <v>700483</v>
      </c>
      <c r="I19979" t="s">
        <v>198</v>
      </c>
      <c r="J19979" t="s">
        <v>4073</v>
      </c>
      <c r="K19979" t="s">
        <v>46</v>
      </c>
      <c r="L19979" t="s">
        <v>16</v>
      </c>
      <c r="M19979" t="s">
        <v>3175</v>
      </c>
    </row>
    <row r="19980" spans="1:13" x14ac:dyDescent="0.25">
      <c r="A19980">
        <v>98028</v>
      </c>
      <c r="B19980">
        <v>2266182049</v>
      </c>
      <c r="C19980" t="s">
        <v>20642</v>
      </c>
      <c r="D19980" t="s">
        <v>14</v>
      </c>
      <c r="E19980" t="s">
        <v>38</v>
      </c>
      <c r="F19980" t="s">
        <v>16</v>
      </c>
      <c r="G19980">
        <v>85</v>
      </c>
      <c r="H19980">
        <v>700385</v>
      </c>
      <c r="I19980" t="s">
        <v>232</v>
      </c>
      <c r="J19980" t="s">
        <v>11074</v>
      </c>
      <c r="K19980" t="s">
        <v>38</v>
      </c>
      <c r="L19980" t="s">
        <v>16</v>
      </c>
      <c r="M19980" t="s">
        <v>339</v>
      </c>
    </row>
    <row r="19981" spans="1:13" x14ac:dyDescent="0.25">
      <c r="A19981">
        <v>98057</v>
      </c>
      <c r="B19981">
        <v>2266023997</v>
      </c>
      <c r="C19981" t="s">
        <v>12273</v>
      </c>
      <c r="D19981" t="s">
        <v>951</v>
      </c>
      <c r="E19981" t="s">
        <v>46</v>
      </c>
      <c r="F19981" t="s">
        <v>16</v>
      </c>
      <c r="G19981">
        <v>106</v>
      </c>
      <c r="H19981">
        <v>700461</v>
      </c>
      <c r="I19981" t="s">
        <v>17384</v>
      </c>
      <c r="J19981" t="s">
        <v>44</v>
      </c>
      <c r="K19981" t="s">
        <v>19</v>
      </c>
      <c r="L19981" t="s">
        <v>16</v>
      </c>
      <c r="M19981" t="s">
        <v>49</v>
      </c>
    </row>
    <row r="19982" spans="1:13" x14ac:dyDescent="0.25">
      <c r="A19982">
        <v>98086</v>
      </c>
      <c r="B19982">
        <v>2266172679</v>
      </c>
      <c r="C19982" t="s">
        <v>20643</v>
      </c>
      <c r="D19982" t="s">
        <v>951</v>
      </c>
      <c r="E19982" t="s">
        <v>46</v>
      </c>
      <c r="F19982" t="s">
        <v>16</v>
      </c>
      <c r="G19982">
        <v>35</v>
      </c>
      <c r="H19982">
        <v>700456</v>
      </c>
      <c r="I19982" t="s">
        <v>15798</v>
      </c>
      <c r="J19982" t="s">
        <v>250</v>
      </c>
      <c r="K19982" t="s">
        <v>19</v>
      </c>
      <c r="L19982" t="s">
        <v>16</v>
      </c>
      <c r="M19982" t="s">
        <v>49</v>
      </c>
    </row>
    <row r="19983" spans="1:13" x14ac:dyDescent="0.25">
      <c r="A19983">
        <v>98096</v>
      </c>
      <c r="B19983">
        <v>2266155380</v>
      </c>
      <c r="C19983" t="s">
        <v>20644</v>
      </c>
      <c r="D19983" t="s">
        <v>951</v>
      </c>
      <c r="E19983" t="s">
        <v>46</v>
      </c>
      <c r="F19983" t="s">
        <v>16</v>
      </c>
      <c r="G19983">
        <v>39</v>
      </c>
      <c r="H19983">
        <v>700451</v>
      </c>
      <c r="I19983" t="s">
        <v>10648</v>
      </c>
      <c r="J19983" t="s">
        <v>518</v>
      </c>
      <c r="K19983" t="s">
        <v>19</v>
      </c>
      <c r="L19983" t="s">
        <v>16</v>
      </c>
      <c r="M19983" t="s">
        <v>49</v>
      </c>
    </row>
    <row r="19984" spans="1:13" x14ac:dyDescent="0.25">
      <c r="A19984">
        <v>98142</v>
      </c>
      <c r="B19984">
        <v>2266184557</v>
      </c>
      <c r="C19984" t="s">
        <v>20645</v>
      </c>
      <c r="D19984" t="s">
        <v>14</v>
      </c>
      <c r="E19984" t="s">
        <v>46</v>
      </c>
      <c r="F19984" t="s">
        <v>16</v>
      </c>
      <c r="G19984">
        <v>11</v>
      </c>
      <c r="H19984">
        <v>700366</v>
      </c>
      <c r="I19984" t="s">
        <v>214</v>
      </c>
      <c r="J19984" t="s">
        <v>9127</v>
      </c>
      <c r="K19984" t="s">
        <v>46</v>
      </c>
      <c r="L19984" t="s">
        <v>16</v>
      </c>
      <c r="M19984" t="s">
        <v>49</v>
      </c>
    </row>
    <row r="19985" spans="1:13" x14ac:dyDescent="0.25">
      <c r="A19985">
        <v>98146</v>
      </c>
      <c r="B19985">
        <v>2266144505</v>
      </c>
      <c r="C19985" t="s">
        <v>20646</v>
      </c>
      <c r="D19985" t="s">
        <v>951</v>
      </c>
      <c r="E19985" t="s">
        <v>46</v>
      </c>
      <c r="F19985" t="s">
        <v>16</v>
      </c>
      <c r="G19985">
        <v>175</v>
      </c>
      <c r="H19985">
        <v>700457</v>
      </c>
      <c r="I19985" t="s">
        <v>16823</v>
      </c>
      <c r="J19985" t="s">
        <v>250</v>
      </c>
      <c r="K19985" t="s">
        <v>19</v>
      </c>
      <c r="L19985" t="s">
        <v>16</v>
      </c>
      <c r="M19985" t="s">
        <v>20</v>
      </c>
    </row>
    <row r="19986" spans="1:13" x14ac:dyDescent="0.25">
      <c r="A19986">
        <v>98155</v>
      </c>
      <c r="B19986">
        <v>2266085406</v>
      </c>
      <c r="C19986" t="s">
        <v>20647</v>
      </c>
      <c r="D19986" t="s">
        <v>329</v>
      </c>
      <c r="E19986" t="s">
        <v>643</v>
      </c>
      <c r="F19986" t="s">
        <v>16</v>
      </c>
      <c r="G19986">
        <v>33</v>
      </c>
      <c r="H19986">
        <v>701059</v>
      </c>
      <c r="I19986" t="s">
        <v>13950</v>
      </c>
      <c r="J19986" t="s">
        <v>8315</v>
      </c>
      <c r="K19986" t="s">
        <v>643</v>
      </c>
      <c r="L19986" t="s">
        <v>16</v>
      </c>
      <c r="M19986" t="s">
        <v>363</v>
      </c>
    </row>
    <row r="19987" spans="1:13" x14ac:dyDescent="0.25">
      <c r="A19987">
        <v>98173</v>
      </c>
      <c r="B19987">
        <v>2266136047</v>
      </c>
      <c r="C19987" t="s">
        <v>20648</v>
      </c>
      <c r="D19987" t="s">
        <v>8490</v>
      </c>
      <c r="E19987" t="s">
        <v>15</v>
      </c>
      <c r="F19987" t="s">
        <v>16</v>
      </c>
      <c r="G19987">
        <v>46</v>
      </c>
      <c r="H19987">
        <v>700455</v>
      </c>
      <c r="I19987" t="s">
        <v>15881</v>
      </c>
      <c r="J19987" t="s">
        <v>96</v>
      </c>
      <c r="K19987" t="s">
        <v>19</v>
      </c>
      <c r="L19987" t="s">
        <v>16</v>
      </c>
      <c r="M19987" t="s">
        <v>339</v>
      </c>
    </row>
    <row r="19988" spans="1:13" x14ac:dyDescent="0.25">
      <c r="A19988">
        <v>98198</v>
      </c>
      <c r="B19988">
        <v>2266148065</v>
      </c>
      <c r="C19988" t="s">
        <v>20649</v>
      </c>
      <c r="D19988" t="s">
        <v>951</v>
      </c>
      <c r="E19988" t="s">
        <v>46</v>
      </c>
      <c r="F19988" t="s">
        <v>16</v>
      </c>
      <c r="G19988">
        <v>94</v>
      </c>
      <c r="H19988">
        <v>700457</v>
      </c>
      <c r="I19988" t="s">
        <v>16823</v>
      </c>
      <c r="J19988" t="s">
        <v>44</v>
      </c>
      <c r="K19988" t="s">
        <v>19</v>
      </c>
      <c r="L19988" t="s">
        <v>16</v>
      </c>
      <c r="M19988" t="s">
        <v>49</v>
      </c>
    </row>
    <row r="19989" spans="1:13" x14ac:dyDescent="0.25">
      <c r="A19989">
        <v>98224</v>
      </c>
      <c r="B19989">
        <v>2266114368</v>
      </c>
      <c r="C19989" t="s">
        <v>20650</v>
      </c>
      <c r="D19989" t="s">
        <v>8490</v>
      </c>
      <c r="E19989" t="s">
        <v>15</v>
      </c>
      <c r="F19989" t="s">
        <v>16</v>
      </c>
      <c r="G19989">
        <v>11</v>
      </c>
      <c r="H19989">
        <v>700447</v>
      </c>
      <c r="I19989" t="s">
        <v>2915</v>
      </c>
      <c r="J19989" t="s">
        <v>104</v>
      </c>
      <c r="K19989" t="s">
        <v>19</v>
      </c>
      <c r="L19989" t="s">
        <v>16</v>
      </c>
      <c r="M19989" t="s">
        <v>339</v>
      </c>
    </row>
    <row r="19990" spans="1:13" x14ac:dyDescent="0.25">
      <c r="A19990">
        <v>98236</v>
      </c>
      <c r="B19990">
        <v>2266020475</v>
      </c>
      <c r="C19990" t="s">
        <v>20651</v>
      </c>
      <c r="D19990" t="s">
        <v>14</v>
      </c>
      <c r="E19990" t="s">
        <v>46</v>
      </c>
      <c r="F19990" t="s">
        <v>16</v>
      </c>
      <c r="G19990">
        <v>1</v>
      </c>
      <c r="H19990">
        <v>700282</v>
      </c>
      <c r="I19990" t="s">
        <v>1465</v>
      </c>
      <c r="J19990" t="s">
        <v>13178</v>
      </c>
      <c r="K19990" t="s">
        <v>46</v>
      </c>
      <c r="L19990" t="s">
        <v>16</v>
      </c>
      <c r="M19990" t="s">
        <v>49</v>
      </c>
    </row>
    <row r="19991" spans="1:13" x14ac:dyDescent="0.25">
      <c r="A19991">
        <v>98270</v>
      </c>
      <c r="B19991">
        <v>2266132007</v>
      </c>
      <c r="C19991" t="s">
        <v>20652</v>
      </c>
      <c r="D19991" t="s">
        <v>9972</v>
      </c>
      <c r="E19991" t="s">
        <v>15</v>
      </c>
      <c r="F19991" t="s">
        <v>16</v>
      </c>
      <c r="G19991">
        <v>37</v>
      </c>
      <c r="H19991">
        <v>700423</v>
      </c>
      <c r="I19991" t="s">
        <v>8549</v>
      </c>
      <c r="J19991" t="s">
        <v>518</v>
      </c>
      <c r="K19991" t="s">
        <v>19</v>
      </c>
      <c r="L19991" t="s">
        <v>16</v>
      </c>
      <c r="M19991" t="s">
        <v>339</v>
      </c>
    </row>
    <row r="19992" spans="1:13" x14ac:dyDescent="0.25">
      <c r="A19992">
        <v>98271</v>
      </c>
      <c r="B19992">
        <v>2266099250</v>
      </c>
      <c r="C19992" t="s">
        <v>20653</v>
      </c>
      <c r="D19992" t="s">
        <v>14</v>
      </c>
      <c r="E19992" t="s">
        <v>38</v>
      </c>
      <c r="F19992" t="s">
        <v>16</v>
      </c>
      <c r="G19992">
        <v>23</v>
      </c>
      <c r="H19992">
        <v>700304</v>
      </c>
      <c r="I19992" t="s">
        <v>553</v>
      </c>
      <c r="J19992" t="s">
        <v>5040</v>
      </c>
      <c r="K19992" t="s">
        <v>38</v>
      </c>
      <c r="L19992" t="s">
        <v>16</v>
      </c>
      <c r="M19992" t="s">
        <v>339</v>
      </c>
    </row>
    <row r="19993" spans="1:13" x14ac:dyDescent="0.25">
      <c r="A19993">
        <v>98284</v>
      </c>
      <c r="B19993">
        <v>2266026932</v>
      </c>
      <c r="C19993" t="s">
        <v>12657</v>
      </c>
      <c r="D19993" t="s">
        <v>14</v>
      </c>
      <c r="E19993" t="s">
        <v>38</v>
      </c>
      <c r="F19993" t="s">
        <v>16</v>
      </c>
      <c r="G19993">
        <v>5</v>
      </c>
      <c r="H19993">
        <v>700107</v>
      </c>
      <c r="I19993" t="s">
        <v>2633</v>
      </c>
      <c r="J19993" t="s">
        <v>9127</v>
      </c>
      <c r="K19993" t="s">
        <v>38</v>
      </c>
      <c r="L19993" t="s">
        <v>16</v>
      </c>
      <c r="M19993" t="s">
        <v>49</v>
      </c>
    </row>
    <row r="19994" spans="1:13" x14ac:dyDescent="0.25">
      <c r="A19994">
        <v>98285</v>
      </c>
      <c r="B19994">
        <v>2266098814</v>
      </c>
      <c r="C19994" t="s">
        <v>20654</v>
      </c>
      <c r="D19994" t="s">
        <v>951</v>
      </c>
      <c r="E19994" t="s">
        <v>46</v>
      </c>
      <c r="F19994" t="s">
        <v>16</v>
      </c>
      <c r="G19994">
        <v>405</v>
      </c>
      <c r="H19994">
        <v>700442</v>
      </c>
      <c r="I19994" t="s">
        <v>12230</v>
      </c>
      <c r="J19994" t="s">
        <v>1444</v>
      </c>
      <c r="K19994" t="s">
        <v>19</v>
      </c>
      <c r="L19994" t="s">
        <v>16</v>
      </c>
      <c r="M19994" t="s">
        <v>49</v>
      </c>
    </row>
    <row r="19995" spans="1:13" x14ac:dyDescent="0.25">
      <c r="A19995">
        <v>98295</v>
      </c>
      <c r="B19995">
        <v>2266070771</v>
      </c>
      <c r="C19995" t="s">
        <v>20655</v>
      </c>
      <c r="D19995" t="s">
        <v>951</v>
      </c>
      <c r="E19995" t="s">
        <v>46</v>
      </c>
      <c r="F19995" t="s">
        <v>16</v>
      </c>
      <c r="G19995">
        <v>19</v>
      </c>
      <c r="H19995">
        <v>700454</v>
      </c>
      <c r="I19995" t="s">
        <v>12709</v>
      </c>
      <c r="J19995" t="s">
        <v>145</v>
      </c>
      <c r="K19995" t="s">
        <v>19</v>
      </c>
      <c r="L19995" t="s">
        <v>16</v>
      </c>
      <c r="M19995" t="s">
        <v>49</v>
      </c>
    </row>
    <row r="19996" spans="1:13" x14ac:dyDescent="0.25">
      <c r="A19996">
        <v>98313</v>
      </c>
      <c r="B19996">
        <v>2266137146</v>
      </c>
      <c r="C19996" t="s">
        <v>20656</v>
      </c>
      <c r="D19996" t="s">
        <v>951</v>
      </c>
      <c r="E19996" t="s">
        <v>15</v>
      </c>
      <c r="F19996" t="s">
        <v>16</v>
      </c>
      <c r="G19996">
        <v>3</v>
      </c>
      <c r="H19996">
        <v>700456</v>
      </c>
      <c r="I19996" t="s">
        <v>15798</v>
      </c>
      <c r="J19996" t="s">
        <v>44</v>
      </c>
      <c r="K19996" t="s">
        <v>19</v>
      </c>
      <c r="L19996" t="s">
        <v>16</v>
      </c>
      <c r="M19996" t="s">
        <v>339</v>
      </c>
    </row>
    <row r="19997" spans="1:13" x14ac:dyDescent="0.25">
      <c r="A19997">
        <v>98328</v>
      </c>
      <c r="B19997">
        <v>2266177928</v>
      </c>
      <c r="C19997" t="s">
        <v>20657</v>
      </c>
      <c r="D19997" t="s">
        <v>951</v>
      </c>
      <c r="E19997" t="s">
        <v>15</v>
      </c>
      <c r="F19997" t="s">
        <v>16</v>
      </c>
      <c r="G19997">
        <v>49</v>
      </c>
      <c r="H19997">
        <v>700421</v>
      </c>
      <c r="I19997" t="s">
        <v>8845</v>
      </c>
      <c r="J19997" t="s">
        <v>5040</v>
      </c>
      <c r="K19997" t="s">
        <v>19</v>
      </c>
      <c r="L19997" t="s">
        <v>16</v>
      </c>
      <c r="M19997" t="s">
        <v>339</v>
      </c>
    </row>
    <row r="19998" spans="1:13" x14ac:dyDescent="0.25">
      <c r="A19998">
        <v>98395</v>
      </c>
      <c r="B19998">
        <v>2266093487</v>
      </c>
      <c r="C19998" t="s">
        <v>20658</v>
      </c>
      <c r="D19998" t="s">
        <v>14</v>
      </c>
      <c r="E19998" t="s">
        <v>643</v>
      </c>
      <c r="F19998" t="s">
        <v>16</v>
      </c>
      <c r="G19998">
        <v>10</v>
      </c>
      <c r="H19998">
        <v>700314</v>
      </c>
      <c r="I19998" t="s">
        <v>1880</v>
      </c>
      <c r="J19998" t="s">
        <v>518</v>
      </c>
      <c r="K19998" t="s">
        <v>643</v>
      </c>
      <c r="L19998" t="s">
        <v>16</v>
      </c>
      <c r="M19998" t="s">
        <v>3175</v>
      </c>
    </row>
    <row r="19999" spans="1:13" x14ac:dyDescent="0.25">
      <c r="A19999">
        <v>98418</v>
      </c>
      <c r="B19999">
        <v>2266060472</v>
      </c>
      <c r="C19999" t="s">
        <v>20659</v>
      </c>
      <c r="D19999" t="s">
        <v>14</v>
      </c>
      <c r="E19999" t="s">
        <v>46</v>
      </c>
      <c r="F19999" t="s">
        <v>16</v>
      </c>
      <c r="G19999">
        <v>13</v>
      </c>
      <c r="H19999">
        <v>700309</v>
      </c>
      <c r="I19999" t="s">
        <v>1817</v>
      </c>
      <c r="J19999" t="s">
        <v>7582</v>
      </c>
      <c r="K19999" t="s">
        <v>46</v>
      </c>
      <c r="L19999" t="s">
        <v>16</v>
      </c>
      <c r="M19999" t="s">
        <v>49</v>
      </c>
    </row>
    <row r="20000" spans="1:13" x14ac:dyDescent="0.25">
      <c r="A20000">
        <v>98426</v>
      </c>
      <c r="B20000">
        <v>2266144997</v>
      </c>
      <c r="C20000" t="s">
        <v>20660</v>
      </c>
      <c r="D20000" t="s">
        <v>8490</v>
      </c>
      <c r="E20000" t="s">
        <v>46</v>
      </c>
      <c r="F20000" t="s">
        <v>16</v>
      </c>
      <c r="G20000">
        <v>1</v>
      </c>
      <c r="H20000">
        <v>700459</v>
      </c>
      <c r="I20000" t="s">
        <v>15664</v>
      </c>
      <c r="J20000" t="s">
        <v>102</v>
      </c>
      <c r="K20000" t="s">
        <v>19</v>
      </c>
      <c r="L20000" t="s">
        <v>16</v>
      </c>
      <c r="M20000" t="s">
        <v>339</v>
      </c>
    </row>
    <row r="20001" spans="1:13" x14ac:dyDescent="0.25">
      <c r="A20001">
        <v>98445</v>
      </c>
      <c r="B20001">
        <v>2266134742</v>
      </c>
      <c r="C20001" t="s">
        <v>20661</v>
      </c>
      <c r="D20001" t="s">
        <v>951</v>
      </c>
      <c r="E20001" t="s">
        <v>46</v>
      </c>
      <c r="F20001" t="s">
        <v>16</v>
      </c>
      <c r="G20001">
        <v>9</v>
      </c>
      <c r="H20001">
        <v>700450</v>
      </c>
      <c r="I20001" t="s">
        <v>16594</v>
      </c>
      <c r="J20001" t="s">
        <v>789</v>
      </c>
      <c r="K20001" t="s">
        <v>19</v>
      </c>
      <c r="L20001" t="s">
        <v>16</v>
      </c>
      <c r="M20001" t="s">
        <v>49</v>
      </c>
    </row>
    <row r="20002" spans="1:13" x14ac:dyDescent="0.25">
      <c r="A20002">
        <v>98462</v>
      </c>
      <c r="B20002">
        <v>2266063194</v>
      </c>
      <c r="C20002" t="s">
        <v>20662</v>
      </c>
      <c r="D20002" t="s">
        <v>14</v>
      </c>
      <c r="E20002" t="s">
        <v>643</v>
      </c>
      <c r="F20002" t="s">
        <v>868</v>
      </c>
      <c r="G20002">
        <v>14</v>
      </c>
      <c r="H20002">
        <v>700118</v>
      </c>
      <c r="I20002" t="s">
        <v>135</v>
      </c>
      <c r="J20002" t="s">
        <v>1097</v>
      </c>
      <c r="K20002" t="s">
        <v>643</v>
      </c>
      <c r="L20002" t="s">
        <v>869</v>
      </c>
      <c r="M20002" t="s">
        <v>49</v>
      </c>
    </row>
    <row r="20003" spans="1:13" x14ac:dyDescent="0.25">
      <c r="A20003">
        <v>98471</v>
      </c>
      <c r="B20003">
        <v>2266156571</v>
      </c>
      <c r="C20003" t="s">
        <v>20663</v>
      </c>
      <c r="D20003" t="s">
        <v>951</v>
      </c>
      <c r="E20003" t="s">
        <v>46</v>
      </c>
      <c r="F20003" t="s">
        <v>16</v>
      </c>
      <c r="G20003">
        <v>253</v>
      </c>
      <c r="H20003">
        <v>700448</v>
      </c>
      <c r="I20003" t="s">
        <v>12933</v>
      </c>
      <c r="J20003" t="s">
        <v>250</v>
      </c>
      <c r="K20003" t="s">
        <v>19</v>
      </c>
      <c r="L20003" t="s">
        <v>16</v>
      </c>
      <c r="M20003" t="s">
        <v>20</v>
      </c>
    </row>
    <row r="20004" spans="1:13" x14ac:dyDescent="0.25">
      <c r="A20004">
        <v>98480</v>
      </c>
      <c r="B20004">
        <v>2266027346</v>
      </c>
      <c r="C20004" t="s">
        <v>20664</v>
      </c>
      <c r="D20004" t="s">
        <v>14</v>
      </c>
      <c r="E20004" t="s">
        <v>46</v>
      </c>
      <c r="F20004" t="s">
        <v>16</v>
      </c>
      <c r="G20004">
        <v>171</v>
      </c>
      <c r="H20004">
        <v>701703</v>
      </c>
      <c r="I20004" t="s">
        <v>933</v>
      </c>
      <c r="J20004" t="s">
        <v>11019</v>
      </c>
      <c r="K20004" t="s">
        <v>19</v>
      </c>
      <c r="L20004" t="s">
        <v>16</v>
      </c>
      <c r="M20004" t="s">
        <v>3175</v>
      </c>
    </row>
    <row r="20005" spans="1:13" x14ac:dyDescent="0.25">
      <c r="A20005">
        <v>98484</v>
      </c>
      <c r="B20005">
        <v>2266158995</v>
      </c>
      <c r="C20005" t="s">
        <v>20665</v>
      </c>
      <c r="D20005" t="s">
        <v>329</v>
      </c>
      <c r="E20005" t="s">
        <v>38</v>
      </c>
      <c r="F20005" t="s">
        <v>16</v>
      </c>
      <c r="G20005">
        <v>16</v>
      </c>
      <c r="H20005">
        <v>701163</v>
      </c>
      <c r="I20005" t="s">
        <v>3243</v>
      </c>
      <c r="J20005" t="s">
        <v>13034</v>
      </c>
      <c r="K20005" t="s">
        <v>38</v>
      </c>
      <c r="L20005" t="s">
        <v>16</v>
      </c>
      <c r="M20005" t="s">
        <v>3175</v>
      </c>
    </row>
    <row r="20006" spans="1:13" x14ac:dyDescent="0.25">
      <c r="A20006">
        <v>98496</v>
      </c>
      <c r="B20006">
        <v>2266032519</v>
      </c>
      <c r="C20006" t="s">
        <v>20666</v>
      </c>
      <c r="D20006" t="s">
        <v>329</v>
      </c>
      <c r="E20006" t="s">
        <v>643</v>
      </c>
      <c r="F20006" t="s">
        <v>16</v>
      </c>
      <c r="G20006">
        <v>85</v>
      </c>
      <c r="H20006">
        <v>701020</v>
      </c>
      <c r="I20006" t="s">
        <v>11280</v>
      </c>
      <c r="J20006" t="s">
        <v>9859</v>
      </c>
      <c r="K20006" t="s">
        <v>643</v>
      </c>
      <c r="L20006" t="s">
        <v>16</v>
      </c>
      <c r="M20006" t="s">
        <v>49</v>
      </c>
    </row>
    <row r="20007" spans="1:13" x14ac:dyDescent="0.25">
      <c r="A20007">
        <v>98502</v>
      </c>
      <c r="B20007">
        <v>2266092237</v>
      </c>
      <c r="C20007" t="s">
        <v>20667</v>
      </c>
      <c r="D20007" t="s">
        <v>951</v>
      </c>
      <c r="E20007" t="s">
        <v>46</v>
      </c>
      <c r="F20007" t="s">
        <v>16</v>
      </c>
      <c r="G20007">
        <v>43</v>
      </c>
      <c r="H20007">
        <v>700442</v>
      </c>
      <c r="I20007" t="s">
        <v>12230</v>
      </c>
      <c r="J20007" t="s">
        <v>1444</v>
      </c>
      <c r="K20007" t="s">
        <v>19</v>
      </c>
      <c r="L20007" t="s">
        <v>16</v>
      </c>
      <c r="M20007" t="s">
        <v>339</v>
      </c>
    </row>
    <row r="20008" spans="1:13" x14ac:dyDescent="0.25">
      <c r="A20008">
        <v>98511</v>
      </c>
      <c r="B20008">
        <v>2266029367</v>
      </c>
      <c r="C20008" t="s">
        <v>20668</v>
      </c>
      <c r="D20008" t="s">
        <v>9329</v>
      </c>
      <c r="E20008" t="s">
        <v>15</v>
      </c>
      <c r="F20008" t="s">
        <v>16</v>
      </c>
      <c r="G20008">
        <v>1</v>
      </c>
      <c r="H20008">
        <v>700421</v>
      </c>
      <c r="I20008" t="s">
        <v>8845</v>
      </c>
      <c r="J20008" t="s">
        <v>4073</v>
      </c>
      <c r="K20008" t="s">
        <v>19</v>
      </c>
      <c r="L20008" t="s">
        <v>16</v>
      </c>
      <c r="M20008" t="s">
        <v>339</v>
      </c>
    </row>
    <row r="20009" spans="1:13" x14ac:dyDescent="0.25">
      <c r="A20009">
        <v>98512</v>
      </c>
      <c r="B20009">
        <v>2266192413</v>
      </c>
      <c r="C20009" t="s">
        <v>20669</v>
      </c>
      <c r="D20009" t="s">
        <v>8490</v>
      </c>
      <c r="E20009" t="s">
        <v>15</v>
      </c>
      <c r="F20009" t="s">
        <v>16</v>
      </c>
      <c r="G20009">
        <v>1</v>
      </c>
      <c r="H20009">
        <v>700461</v>
      </c>
      <c r="I20009" t="s">
        <v>17384</v>
      </c>
      <c r="J20009" t="s">
        <v>96</v>
      </c>
      <c r="K20009" t="s">
        <v>19</v>
      </c>
      <c r="L20009" t="s">
        <v>16</v>
      </c>
      <c r="M20009" t="s">
        <v>339</v>
      </c>
    </row>
    <row r="20010" spans="1:13" x14ac:dyDescent="0.25">
      <c r="A20010">
        <v>98529</v>
      </c>
      <c r="B20010">
        <v>2266022788</v>
      </c>
      <c r="C20010" t="s">
        <v>20670</v>
      </c>
      <c r="D20010" t="s">
        <v>14</v>
      </c>
      <c r="E20010" t="s">
        <v>38</v>
      </c>
      <c r="F20010" t="s">
        <v>16</v>
      </c>
      <c r="G20010">
        <v>601</v>
      </c>
      <c r="H20010">
        <v>700282</v>
      </c>
      <c r="I20010" t="s">
        <v>1465</v>
      </c>
      <c r="J20010" t="s">
        <v>7582</v>
      </c>
      <c r="K20010" t="s">
        <v>38</v>
      </c>
      <c r="L20010" t="s">
        <v>16</v>
      </c>
      <c r="M20010" t="s">
        <v>339</v>
      </c>
    </row>
    <row r="20011" spans="1:13" x14ac:dyDescent="0.25">
      <c r="A20011">
        <v>98536</v>
      </c>
      <c r="B20011">
        <v>2266112286</v>
      </c>
      <c r="C20011" t="s">
        <v>20671</v>
      </c>
      <c r="D20011" t="s">
        <v>14</v>
      </c>
      <c r="E20011" t="s">
        <v>643</v>
      </c>
      <c r="F20011" t="s">
        <v>16</v>
      </c>
      <c r="G20011">
        <v>12</v>
      </c>
      <c r="H20011">
        <v>700393</v>
      </c>
      <c r="I20011" t="s">
        <v>1141</v>
      </c>
      <c r="J20011" t="s">
        <v>518</v>
      </c>
      <c r="K20011" t="s">
        <v>643</v>
      </c>
      <c r="L20011" t="s">
        <v>16</v>
      </c>
      <c r="M20011" t="s">
        <v>339</v>
      </c>
    </row>
    <row r="20012" spans="1:13" x14ac:dyDescent="0.25">
      <c r="A20012">
        <v>98583</v>
      </c>
      <c r="B20012">
        <v>2266021712</v>
      </c>
      <c r="C20012" t="s">
        <v>20672</v>
      </c>
      <c r="D20012" t="s">
        <v>14</v>
      </c>
      <c r="E20012" t="s">
        <v>15</v>
      </c>
      <c r="F20012" t="s">
        <v>16</v>
      </c>
      <c r="G20012">
        <v>8</v>
      </c>
      <c r="H20012">
        <v>700313</v>
      </c>
      <c r="I20012" t="s">
        <v>266</v>
      </c>
      <c r="J20012" t="s">
        <v>11074</v>
      </c>
      <c r="K20012" t="s">
        <v>19</v>
      </c>
      <c r="L20012" t="s">
        <v>16</v>
      </c>
      <c r="M20012" t="s">
        <v>339</v>
      </c>
    </row>
    <row r="20013" spans="1:13" x14ac:dyDescent="0.25">
      <c r="A20013">
        <v>98584</v>
      </c>
      <c r="B20013">
        <v>2266149805</v>
      </c>
      <c r="C20013" t="s">
        <v>20673</v>
      </c>
      <c r="D20013" t="s">
        <v>951</v>
      </c>
      <c r="E20013" t="s">
        <v>46</v>
      </c>
      <c r="F20013" t="s">
        <v>16</v>
      </c>
      <c r="G20013">
        <v>1</v>
      </c>
      <c r="H20013">
        <v>700454</v>
      </c>
      <c r="I20013" t="s">
        <v>12709</v>
      </c>
      <c r="J20013" t="s">
        <v>7211</v>
      </c>
      <c r="K20013" t="s">
        <v>19</v>
      </c>
      <c r="L20013" t="s">
        <v>16</v>
      </c>
      <c r="M20013" t="s">
        <v>49</v>
      </c>
    </row>
    <row r="20014" spans="1:13" x14ac:dyDescent="0.25">
      <c r="A20014">
        <v>98585</v>
      </c>
      <c r="B20014">
        <v>2266111401</v>
      </c>
      <c r="C20014" t="s">
        <v>20674</v>
      </c>
      <c r="D20014" t="s">
        <v>951</v>
      </c>
      <c r="E20014" t="s">
        <v>46</v>
      </c>
      <c r="F20014" t="s">
        <v>16</v>
      </c>
      <c r="G20014">
        <v>36</v>
      </c>
      <c r="H20014">
        <v>700427</v>
      </c>
      <c r="I20014" t="s">
        <v>3178</v>
      </c>
      <c r="J20014" t="s">
        <v>518</v>
      </c>
      <c r="K20014" t="s">
        <v>19</v>
      </c>
      <c r="L20014" t="s">
        <v>16</v>
      </c>
      <c r="M20014" t="s">
        <v>49</v>
      </c>
    </row>
    <row r="20015" spans="1:13" x14ac:dyDescent="0.25">
      <c r="A20015">
        <v>98592</v>
      </c>
      <c r="B20015">
        <v>2266170122</v>
      </c>
      <c r="C20015" t="s">
        <v>20675</v>
      </c>
      <c r="D20015" t="s">
        <v>951</v>
      </c>
      <c r="E20015" t="s">
        <v>46</v>
      </c>
      <c r="F20015" t="s">
        <v>16</v>
      </c>
      <c r="G20015">
        <v>1550</v>
      </c>
      <c r="H20015">
        <v>700440</v>
      </c>
      <c r="I20015" t="s">
        <v>7928</v>
      </c>
      <c r="J20015" t="s">
        <v>250</v>
      </c>
      <c r="K20015" t="s">
        <v>19</v>
      </c>
      <c r="L20015" t="s">
        <v>16</v>
      </c>
      <c r="M20015" t="s">
        <v>49</v>
      </c>
    </row>
    <row r="20016" spans="1:13" x14ac:dyDescent="0.25">
      <c r="A20016">
        <v>98597</v>
      </c>
      <c r="B20016">
        <v>2266151759</v>
      </c>
      <c r="C20016" t="s">
        <v>20676</v>
      </c>
      <c r="D20016" t="s">
        <v>951</v>
      </c>
      <c r="E20016" t="s">
        <v>46</v>
      </c>
      <c r="F20016" t="s">
        <v>16</v>
      </c>
      <c r="G20016">
        <v>20</v>
      </c>
      <c r="H20016">
        <v>700448</v>
      </c>
      <c r="I20016" t="s">
        <v>12933</v>
      </c>
      <c r="J20016" t="s">
        <v>250</v>
      </c>
      <c r="K20016" t="s">
        <v>19</v>
      </c>
      <c r="L20016" t="s">
        <v>16</v>
      </c>
      <c r="M20016" t="s">
        <v>49</v>
      </c>
    </row>
    <row r="20017" spans="1:13" x14ac:dyDescent="0.25">
      <c r="A20017">
        <v>98630</v>
      </c>
      <c r="B20017">
        <v>2266036100</v>
      </c>
      <c r="C20017" t="s">
        <v>20677</v>
      </c>
      <c r="D20017" t="s">
        <v>720</v>
      </c>
      <c r="E20017" t="s">
        <v>15</v>
      </c>
      <c r="F20017" t="s">
        <v>16</v>
      </c>
      <c r="G20017">
        <v>2</v>
      </c>
      <c r="H20017">
        <v>700362</v>
      </c>
      <c r="I20017" t="s">
        <v>306</v>
      </c>
      <c r="J20017" t="s">
        <v>551</v>
      </c>
      <c r="K20017" t="s">
        <v>19</v>
      </c>
      <c r="L20017" t="s">
        <v>16</v>
      </c>
      <c r="M20017" t="s">
        <v>339</v>
      </c>
    </row>
    <row r="20018" spans="1:13" x14ac:dyDescent="0.25">
      <c r="A20018">
        <v>98657</v>
      </c>
      <c r="B20018">
        <v>2266157003</v>
      </c>
      <c r="C20018" t="s">
        <v>16326</v>
      </c>
      <c r="D20018" t="s">
        <v>8490</v>
      </c>
      <c r="E20018" t="s">
        <v>46</v>
      </c>
      <c r="F20018" t="s">
        <v>16</v>
      </c>
      <c r="G20018">
        <v>1</v>
      </c>
      <c r="H20018">
        <v>700449</v>
      </c>
      <c r="I20018" t="s">
        <v>8863</v>
      </c>
      <c r="J20018" t="s">
        <v>102</v>
      </c>
      <c r="K20018" t="s">
        <v>19</v>
      </c>
      <c r="L20018" t="s">
        <v>16</v>
      </c>
      <c r="M20018" t="s">
        <v>49</v>
      </c>
    </row>
    <row r="20019" spans="1:13" x14ac:dyDescent="0.25">
      <c r="A20019">
        <v>98663</v>
      </c>
      <c r="B20019">
        <v>2266145046</v>
      </c>
      <c r="C20019" t="s">
        <v>20678</v>
      </c>
      <c r="D20019" t="s">
        <v>951</v>
      </c>
      <c r="E20019" t="s">
        <v>46</v>
      </c>
      <c r="F20019" t="s">
        <v>16</v>
      </c>
      <c r="G20019">
        <v>2</v>
      </c>
      <c r="H20019">
        <v>700456</v>
      </c>
      <c r="I20019" t="s">
        <v>15798</v>
      </c>
      <c r="J20019" t="s">
        <v>4073</v>
      </c>
      <c r="K20019" t="s">
        <v>19</v>
      </c>
      <c r="L20019" t="s">
        <v>16</v>
      </c>
      <c r="M20019" t="s">
        <v>20</v>
      </c>
    </row>
    <row r="20020" spans="1:13" x14ac:dyDescent="0.25">
      <c r="A20020">
        <v>98682</v>
      </c>
      <c r="B20020">
        <v>2266074226</v>
      </c>
      <c r="C20020" t="s">
        <v>20679</v>
      </c>
      <c r="D20020" t="s">
        <v>14</v>
      </c>
      <c r="E20020" t="s">
        <v>46</v>
      </c>
      <c r="F20020" t="s">
        <v>16</v>
      </c>
      <c r="G20020">
        <v>2756</v>
      </c>
      <c r="H20020">
        <v>700517</v>
      </c>
      <c r="I20020" t="s">
        <v>12910</v>
      </c>
      <c r="J20020" t="s">
        <v>551</v>
      </c>
      <c r="K20020" t="s">
        <v>46</v>
      </c>
      <c r="L20020" t="s">
        <v>16</v>
      </c>
      <c r="M20020" t="s">
        <v>339</v>
      </c>
    </row>
    <row r="20021" spans="1:13" x14ac:dyDescent="0.25">
      <c r="A20021">
        <v>98702</v>
      </c>
      <c r="B20021">
        <v>2266121658</v>
      </c>
      <c r="C20021" t="s">
        <v>20680</v>
      </c>
      <c r="D20021" t="s">
        <v>14</v>
      </c>
      <c r="E20021" t="s">
        <v>15</v>
      </c>
      <c r="F20021" t="s">
        <v>868</v>
      </c>
      <c r="G20021">
        <v>5</v>
      </c>
      <c r="H20021">
        <v>700339</v>
      </c>
      <c r="I20021" t="s">
        <v>438</v>
      </c>
      <c r="J20021" t="s">
        <v>96</v>
      </c>
      <c r="K20021" t="s">
        <v>19</v>
      </c>
      <c r="L20021" t="s">
        <v>869</v>
      </c>
      <c r="M20021" t="s">
        <v>49</v>
      </c>
    </row>
    <row r="20022" spans="1:13" x14ac:dyDescent="0.25">
      <c r="A20022">
        <v>98718</v>
      </c>
      <c r="B20022">
        <v>2266191421</v>
      </c>
      <c r="C20022" t="s">
        <v>20681</v>
      </c>
      <c r="D20022" t="s">
        <v>951</v>
      </c>
      <c r="E20022" t="s">
        <v>15</v>
      </c>
      <c r="F20022" t="s">
        <v>16</v>
      </c>
      <c r="G20022">
        <v>228</v>
      </c>
      <c r="H20022">
        <v>700546</v>
      </c>
      <c r="I20022" t="s">
        <v>13256</v>
      </c>
      <c r="J20022" t="s">
        <v>104</v>
      </c>
      <c r="K20022" t="s">
        <v>19</v>
      </c>
      <c r="L20022" t="s">
        <v>16</v>
      </c>
      <c r="M20022" t="s">
        <v>339</v>
      </c>
    </row>
    <row r="20023" spans="1:13" x14ac:dyDescent="0.25">
      <c r="A20023">
        <v>98745</v>
      </c>
      <c r="B20023">
        <v>2266175661</v>
      </c>
      <c r="C20023" t="s">
        <v>20682</v>
      </c>
      <c r="D20023" t="s">
        <v>14</v>
      </c>
      <c r="E20023" t="s">
        <v>15</v>
      </c>
      <c r="F20023" t="s">
        <v>16</v>
      </c>
      <c r="G20023">
        <v>15</v>
      </c>
      <c r="H20023">
        <v>700327</v>
      </c>
      <c r="I20023" t="s">
        <v>143</v>
      </c>
      <c r="J20023" t="s">
        <v>13178</v>
      </c>
      <c r="K20023" t="s">
        <v>19</v>
      </c>
      <c r="L20023" t="s">
        <v>16</v>
      </c>
      <c r="M20023" t="s">
        <v>339</v>
      </c>
    </row>
    <row r="20024" spans="1:13" x14ac:dyDescent="0.25">
      <c r="A20024">
        <v>98750</v>
      </c>
      <c r="B20024">
        <v>2266155542</v>
      </c>
      <c r="C20024" t="s">
        <v>20683</v>
      </c>
      <c r="D20024" t="s">
        <v>951</v>
      </c>
      <c r="E20024" t="s">
        <v>46</v>
      </c>
      <c r="F20024" t="s">
        <v>16</v>
      </c>
      <c r="G20024">
        <v>24</v>
      </c>
      <c r="H20024">
        <v>700454</v>
      </c>
      <c r="I20024" t="s">
        <v>12709</v>
      </c>
      <c r="J20024" t="s">
        <v>250</v>
      </c>
      <c r="K20024" t="s">
        <v>19</v>
      </c>
      <c r="L20024" t="s">
        <v>16</v>
      </c>
      <c r="M20024" t="s">
        <v>49</v>
      </c>
    </row>
    <row r="20025" spans="1:13" x14ac:dyDescent="0.25">
      <c r="A20025">
        <v>98753</v>
      </c>
      <c r="B20025">
        <v>2266062188</v>
      </c>
      <c r="C20025" t="s">
        <v>20684</v>
      </c>
      <c r="D20025" t="s">
        <v>951</v>
      </c>
      <c r="E20025" t="s">
        <v>46</v>
      </c>
      <c r="F20025" t="s">
        <v>16</v>
      </c>
      <c r="G20025">
        <v>281</v>
      </c>
      <c r="H20025">
        <v>700449</v>
      </c>
      <c r="I20025" t="s">
        <v>8863</v>
      </c>
      <c r="J20025" t="s">
        <v>104</v>
      </c>
      <c r="K20025" t="s">
        <v>19</v>
      </c>
      <c r="L20025" t="s">
        <v>16</v>
      </c>
      <c r="M20025" t="s">
        <v>49</v>
      </c>
    </row>
    <row r="20026" spans="1:13" x14ac:dyDescent="0.25">
      <c r="A20026">
        <v>98772</v>
      </c>
      <c r="B20026">
        <v>2266009496</v>
      </c>
      <c r="C20026" t="s">
        <v>20685</v>
      </c>
      <c r="D20026" t="s">
        <v>14</v>
      </c>
      <c r="E20026" t="s">
        <v>46</v>
      </c>
      <c r="F20026" t="s">
        <v>16</v>
      </c>
      <c r="G20026">
        <v>182</v>
      </c>
      <c r="H20026">
        <v>700307</v>
      </c>
      <c r="I20026" t="s">
        <v>163</v>
      </c>
      <c r="J20026" t="s">
        <v>7582</v>
      </c>
      <c r="K20026" t="s">
        <v>46</v>
      </c>
      <c r="L20026" t="s">
        <v>16</v>
      </c>
      <c r="M20026" t="s">
        <v>339</v>
      </c>
    </row>
    <row r="20027" spans="1:13" x14ac:dyDescent="0.25">
      <c r="A20027">
        <v>98786</v>
      </c>
      <c r="B20027">
        <v>2266107921</v>
      </c>
      <c r="C20027" t="s">
        <v>20686</v>
      </c>
      <c r="D20027" t="s">
        <v>8490</v>
      </c>
      <c r="E20027" t="s">
        <v>46</v>
      </c>
      <c r="F20027" t="s">
        <v>16</v>
      </c>
      <c r="G20027">
        <v>2</v>
      </c>
      <c r="H20027">
        <v>700435</v>
      </c>
      <c r="I20027" t="s">
        <v>5236</v>
      </c>
      <c r="J20027" t="s">
        <v>25</v>
      </c>
      <c r="K20027" t="s">
        <v>19</v>
      </c>
      <c r="L20027" t="s">
        <v>16</v>
      </c>
      <c r="M20027" t="s">
        <v>49</v>
      </c>
    </row>
    <row r="20028" spans="1:13" x14ac:dyDescent="0.25">
      <c r="A20028">
        <v>98813</v>
      </c>
      <c r="B20028">
        <v>2266200230</v>
      </c>
      <c r="C20028" t="s">
        <v>20687</v>
      </c>
      <c r="D20028" t="s">
        <v>951</v>
      </c>
      <c r="E20028" t="s">
        <v>15</v>
      </c>
      <c r="F20028" t="s">
        <v>16</v>
      </c>
      <c r="G20028">
        <v>1</v>
      </c>
      <c r="H20028">
        <v>700440</v>
      </c>
      <c r="I20028" t="s">
        <v>7928</v>
      </c>
      <c r="J20028" t="s">
        <v>4073</v>
      </c>
      <c r="K20028" t="s">
        <v>19</v>
      </c>
      <c r="L20028" t="s">
        <v>16</v>
      </c>
      <c r="M20028" t="s">
        <v>339</v>
      </c>
    </row>
    <row r="20029" spans="1:13" x14ac:dyDescent="0.25">
      <c r="A20029">
        <v>98816</v>
      </c>
      <c r="B20029">
        <v>2266042390</v>
      </c>
      <c r="C20029" t="s">
        <v>20688</v>
      </c>
      <c r="D20029" t="s">
        <v>8490</v>
      </c>
      <c r="E20029" t="s">
        <v>46</v>
      </c>
      <c r="F20029" t="s">
        <v>16</v>
      </c>
      <c r="G20029">
        <v>5</v>
      </c>
      <c r="H20029">
        <v>700442</v>
      </c>
      <c r="I20029" t="s">
        <v>12230</v>
      </c>
      <c r="J20029" t="s">
        <v>102</v>
      </c>
      <c r="K20029" t="s">
        <v>19</v>
      </c>
      <c r="L20029" t="s">
        <v>16</v>
      </c>
      <c r="M20029" t="s">
        <v>49</v>
      </c>
    </row>
    <row r="20030" spans="1:13" x14ac:dyDescent="0.25">
      <c r="A20030">
        <v>98817</v>
      </c>
      <c r="B20030">
        <v>2266135399</v>
      </c>
      <c r="C20030" t="s">
        <v>20689</v>
      </c>
      <c r="D20030" t="s">
        <v>951</v>
      </c>
      <c r="E20030" t="s">
        <v>15</v>
      </c>
      <c r="F20030" t="s">
        <v>16</v>
      </c>
      <c r="G20030">
        <v>640</v>
      </c>
      <c r="H20030">
        <v>700449</v>
      </c>
      <c r="I20030" t="s">
        <v>8863</v>
      </c>
      <c r="J20030" t="s">
        <v>250</v>
      </c>
      <c r="K20030" t="s">
        <v>19</v>
      </c>
      <c r="L20030" t="s">
        <v>16</v>
      </c>
      <c r="M20030" t="s">
        <v>339</v>
      </c>
    </row>
    <row r="20031" spans="1:13" x14ac:dyDescent="0.25">
      <c r="A20031">
        <v>98848</v>
      </c>
      <c r="B20031">
        <v>2266135016</v>
      </c>
      <c r="C20031" t="s">
        <v>20690</v>
      </c>
      <c r="D20031" t="s">
        <v>8490</v>
      </c>
      <c r="E20031" t="s">
        <v>15</v>
      </c>
      <c r="F20031" t="s">
        <v>16</v>
      </c>
      <c r="G20031">
        <v>1</v>
      </c>
      <c r="H20031">
        <v>700426</v>
      </c>
      <c r="I20031" t="s">
        <v>5949</v>
      </c>
      <c r="J20031" t="s">
        <v>104</v>
      </c>
      <c r="K20031" t="s">
        <v>19</v>
      </c>
      <c r="L20031" t="s">
        <v>16</v>
      </c>
      <c r="M20031" t="s">
        <v>339</v>
      </c>
    </row>
    <row r="20032" spans="1:13" x14ac:dyDescent="0.25">
      <c r="A20032">
        <v>98850</v>
      </c>
      <c r="B20032">
        <v>2266064541</v>
      </c>
      <c r="C20032" t="s">
        <v>20691</v>
      </c>
      <c r="D20032" t="s">
        <v>14</v>
      </c>
      <c r="E20032" t="s">
        <v>643</v>
      </c>
      <c r="F20032" t="s">
        <v>16</v>
      </c>
      <c r="G20032">
        <v>8</v>
      </c>
      <c r="H20032">
        <v>700343</v>
      </c>
      <c r="I20032" t="s">
        <v>399</v>
      </c>
      <c r="J20032" t="s">
        <v>1477</v>
      </c>
      <c r="K20032" t="s">
        <v>643</v>
      </c>
      <c r="L20032" t="s">
        <v>16</v>
      </c>
      <c r="M20032" t="s">
        <v>3175</v>
      </c>
    </row>
    <row r="20033" spans="1:13" x14ac:dyDescent="0.25">
      <c r="A20033">
        <v>98942</v>
      </c>
      <c r="B20033">
        <v>2266037344</v>
      </c>
      <c r="C20033" t="s">
        <v>20692</v>
      </c>
      <c r="D20033" t="s">
        <v>14</v>
      </c>
      <c r="E20033" t="s">
        <v>643</v>
      </c>
      <c r="F20033" t="s">
        <v>16</v>
      </c>
      <c r="G20033">
        <v>31</v>
      </c>
      <c r="H20033">
        <v>700109</v>
      </c>
      <c r="I20033" t="s">
        <v>1538</v>
      </c>
      <c r="J20033" t="s">
        <v>7582</v>
      </c>
      <c r="K20033" t="s">
        <v>643</v>
      </c>
      <c r="L20033" t="s">
        <v>16</v>
      </c>
      <c r="M20033" t="s">
        <v>339</v>
      </c>
    </row>
    <row r="20034" spans="1:13" x14ac:dyDescent="0.25">
      <c r="A20034">
        <v>98953</v>
      </c>
      <c r="B20034">
        <v>2266050155</v>
      </c>
      <c r="C20034" t="s">
        <v>20693</v>
      </c>
      <c r="D20034" t="s">
        <v>951</v>
      </c>
      <c r="E20034" t="s">
        <v>15</v>
      </c>
      <c r="F20034" t="s">
        <v>16</v>
      </c>
      <c r="G20034">
        <v>120</v>
      </c>
      <c r="H20034">
        <v>700422</v>
      </c>
      <c r="I20034" t="s">
        <v>12429</v>
      </c>
      <c r="J20034" t="s">
        <v>518</v>
      </c>
      <c r="K20034" t="s">
        <v>19</v>
      </c>
      <c r="L20034" t="s">
        <v>16</v>
      </c>
      <c r="M20034" t="s">
        <v>339</v>
      </c>
    </row>
    <row r="20035" spans="1:13" x14ac:dyDescent="0.25">
      <c r="A20035">
        <v>98991</v>
      </c>
      <c r="B20035">
        <v>2266180226</v>
      </c>
      <c r="C20035" t="s">
        <v>20694</v>
      </c>
      <c r="D20035" t="s">
        <v>14</v>
      </c>
      <c r="E20035" t="s">
        <v>15</v>
      </c>
      <c r="F20035" t="s">
        <v>16</v>
      </c>
      <c r="G20035">
        <v>45</v>
      </c>
      <c r="H20035">
        <v>700385</v>
      </c>
      <c r="I20035" t="s">
        <v>232</v>
      </c>
      <c r="J20035" t="s">
        <v>9127</v>
      </c>
      <c r="K20035" t="s">
        <v>19</v>
      </c>
      <c r="L20035" t="s">
        <v>16</v>
      </c>
      <c r="M20035" t="s">
        <v>363</v>
      </c>
    </row>
    <row r="20036" spans="1:13" x14ac:dyDescent="0.25">
      <c r="A20036">
        <v>99007</v>
      </c>
      <c r="B20036">
        <v>2266184376</v>
      </c>
      <c r="C20036" t="s">
        <v>20695</v>
      </c>
      <c r="D20036" t="s">
        <v>14</v>
      </c>
      <c r="E20036" t="s">
        <v>38</v>
      </c>
      <c r="F20036" t="s">
        <v>16</v>
      </c>
      <c r="G20036">
        <v>151</v>
      </c>
      <c r="H20036">
        <v>700323</v>
      </c>
      <c r="I20036" t="s">
        <v>117</v>
      </c>
      <c r="J20036" t="s">
        <v>13178</v>
      </c>
      <c r="K20036" t="s">
        <v>38</v>
      </c>
      <c r="L20036" t="s">
        <v>16</v>
      </c>
      <c r="M20036" t="s">
        <v>339</v>
      </c>
    </row>
    <row r="20037" spans="1:13" x14ac:dyDescent="0.25">
      <c r="A20037">
        <v>99019</v>
      </c>
      <c r="B20037">
        <v>2266150138</v>
      </c>
      <c r="C20037" t="s">
        <v>20696</v>
      </c>
      <c r="D20037" t="s">
        <v>951</v>
      </c>
      <c r="E20037" t="s">
        <v>46</v>
      </c>
      <c r="F20037" t="s">
        <v>16</v>
      </c>
      <c r="G20037">
        <v>21</v>
      </c>
      <c r="H20037">
        <v>700448</v>
      </c>
      <c r="I20037" t="s">
        <v>12933</v>
      </c>
      <c r="J20037" t="s">
        <v>250</v>
      </c>
      <c r="K20037" t="s">
        <v>19</v>
      </c>
      <c r="L20037" t="s">
        <v>16</v>
      </c>
      <c r="M20037" t="s">
        <v>49</v>
      </c>
    </row>
    <row r="20038" spans="1:13" x14ac:dyDescent="0.25">
      <c r="A20038">
        <v>99040</v>
      </c>
      <c r="B20038">
        <v>2266028859</v>
      </c>
      <c r="C20038" t="s">
        <v>20697</v>
      </c>
      <c r="D20038" t="s">
        <v>14</v>
      </c>
      <c r="E20038" t="s">
        <v>46</v>
      </c>
      <c r="F20038" t="s">
        <v>16</v>
      </c>
      <c r="G20038">
        <v>35</v>
      </c>
      <c r="H20038">
        <v>700480</v>
      </c>
      <c r="I20038" t="s">
        <v>1042</v>
      </c>
      <c r="J20038" t="s">
        <v>9127</v>
      </c>
      <c r="K20038" t="s">
        <v>46</v>
      </c>
      <c r="L20038" t="s">
        <v>16</v>
      </c>
      <c r="M20038" t="s">
        <v>339</v>
      </c>
    </row>
    <row r="20039" spans="1:13" x14ac:dyDescent="0.25">
      <c r="A20039">
        <v>99052</v>
      </c>
      <c r="B20039">
        <v>2266114485</v>
      </c>
      <c r="C20039" t="s">
        <v>20698</v>
      </c>
      <c r="D20039" t="s">
        <v>951</v>
      </c>
      <c r="E20039" t="s">
        <v>15</v>
      </c>
      <c r="F20039" t="s">
        <v>16</v>
      </c>
      <c r="G20039">
        <v>32</v>
      </c>
      <c r="H20039">
        <v>700442</v>
      </c>
      <c r="I20039" t="s">
        <v>12230</v>
      </c>
      <c r="J20039" t="s">
        <v>104</v>
      </c>
      <c r="K20039" t="s">
        <v>19</v>
      </c>
      <c r="L20039" t="s">
        <v>16</v>
      </c>
      <c r="M20039" t="s">
        <v>339</v>
      </c>
    </row>
    <row r="20040" spans="1:13" x14ac:dyDescent="0.25">
      <c r="A20040">
        <v>99059</v>
      </c>
      <c r="B20040">
        <v>2266164839</v>
      </c>
      <c r="C20040" t="s">
        <v>20699</v>
      </c>
      <c r="D20040" t="s">
        <v>329</v>
      </c>
      <c r="E20040" t="s">
        <v>643</v>
      </c>
      <c r="F20040" t="s">
        <v>16</v>
      </c>
      <c r="G20040">
        <v>75</v>
      </c>
      <c r="H20040">
        <v>700823</v>
      </c>
      <c r="I20040" t="s">
        <v>9436</v>
      </c>
      <c r="J20040" t="s">
        <v>9683</v>
      </c>
      <c r="K20040" t="s">
        <v>643</v>
      </c>
      <c r="L20040" t="s">
        <v>16</v>
      </c>
      <c r="M20040" t="s">
        <v>49</v>
      </c>
    </row>
    <row r="20041" spans="1:13" x14ac:dyDescent="0.25">
      <c r="A20041">
        <v>99106</v>
      </c>
      <c r="B20041">
        <v>2266192516</v>
      </c>
      <c r="C20041" t="s">
        <v>20700</v>
      </c>
      <c r="D20041" t="s">
        <v>14</v>
      </c>
      <c r="E20041" t="s">
        <v>46</v>
      </c>
      <c r="F20041" t="s">
        <v>868</v>
      </c>
      <c r="G20041">
        <v>155</v>
      </c>
      <c r="H20041">
        <v>700419</v>
      </c>
      <c r="I20041" t="s">
        <v>1666</v>
      </c>
      <c r="J20041" t="s">
        <v>1097</v>
      </c>
      <c r="K20041" t="s">
        <v>46</v>
      </c>
      <c r="L20041" t="s">
        <v>869</v>
      </c>
      <c r="M20041" t="s">
        <v>20</v>
      </c>
    </row>
    <row r="20042" spans="1:13" x14ac:dyDescent="0.25">
      <c r="A20042">
        <v>99117</v>
      </c>
      <c r="B20042">
        <v>2266149510</v>
      </c>
      <c r="C20042" t="s">
        <v>20701</v>
      </c>
      <c r="D20042" t="s">
        <v>951</v>
      </c>
      <c r="E20042" t="s">
        <v>46</v>
      </c>
      <c r="F20042" t="s">
        <v>16</v>
      </c>
      <c r="G20042">
        <v>2</v>
      </c>
      <c r="H20042">
        <v>700459</v>
      </c>
      <c r="I20042" t="s">
        <v>15664</v>
      </c>
      <c r="J20042" t="s">
        <v>104</v>
      </c>
      <c r="K20042" t="s">
        <v>19</v>
      </c>
      <c r="L20042" t="s">
        <v>16</v>
      </c>
      <c r="M20042" t="s">
        <v>49</v>
      </c>
    </row>
    <row r="20043" spans="1:13" x14ac:dyDescent="0.25">
      <c r="A20043">
        <v>99151</v>
      </c>
      <c r="B20043">
        <v>2266174765</v>
      </c>
      <c r="C20043" t="s">
        <v>4422</v>
      </c>
      <c r="D20043" t="s">
        <v>951</v>
      </c>
      <c r="E20043" t="s">
        <v>46</v>
      </c>
      <c r="F20043" t="s">
        <v>16</v>
      </c>
      <c r="G20043">
        <v>836</v>
      </c>
      <c r="H20043">
        <v>700455</v>
      </c>
      <c r="I20043" t="s">
        <v>15881</v>
      </c>
      <c r="J20043" t="s">
        <v>104</v>
      </c>
      <c r="K20043" t="s">
        <v>19</v>
      </c>
      <c r="L20043" t="s">
        <v>16</v>
      </c>
      <c r="M20043" t="s">
        <v>339</v>
      </c>
    </row>
    <row r="20044" spans="1:13" x14ac:dyDescent="0.25">
      <c r="A20044">
        <v>99159</v>
      </c>
      <c r="B20044">
        <v>2266119090</v>
      </c>
      <c r="C20044" t="s">
        <v>20702</v>
      </c>
      <c r="D20044" t="s">
        <v>14</v>
      </c>
      <c r="E20044" t="s">
        <v>38</v>
      </c>
      <c r="F20044" t="s">
        <v>16</v>
      </c>
      <c r="G20044">
        <v>442</v>
      </c>
      <c r="H20044">
        <v>700298</v>
      </c>
      <c r="I20044" t="s">
        <v>738</v>
      </c>
      <c r="J20044" t="s">
        <v>7582</v>
      </c>
      <c r="K20044" t="s">
        <v>38</v>
      </c>
      <c r="L20044" t="s">
        <v>16</v>
      </c>
      <c r="M20044" t="s">
        <v>339</v>
      </c>
    </row>
    <row r="20045" spans="1:13" x14ac:dyDescent="0.25">
      <c r="A20045">
        <v>99181</v>
      </c>
      <c r="B20045">
        <v>2266018488</v>
      </c>
      <c r="C20045" t="s">
        <v>20703</v>
      </c>
      <c r="D20045" t="s">
        <v>8490</v>
      </c>
      <c r="E20045" t="s">
        <v>46</v>
      </c>
      <c r="F20045" t="s">
        <v>16</v>
      </c>
      <c r="G20045">
        <v>1</v>
      </c>
      <c r="H20045">
        <v>701413</v>
      </c>
      <c r="I20045" t="s">
        <v>11252</v>
      </c>
      <c r="J20045" t="s">
        <v>25</v>
      </c>
      <c r="K20045" t="s">
        <v>19</v>
      </c>
      <c r="L20045" t="s">
        <v>16</v>
      </c>
      <c r="M20045" t="s">
        <v>20</v>
      </c>
    </row>
    <row r="20046" spans="1:13" x14ac:dyDescent="0.25">
      <c r="A20046">
        <v>99188</v>
      </c>
      <c r="B20046">
        <v>2266200417</v>
      </c>
      <c r="C20046" t="s">
        <v>20704</v>
      </c>
      <c r="D20046" t="s">
        <v>14</v>
      </c>
      <c r="E20046" t="s">
        <v>15</v>
      </c>
      <c r="F20046" t="s">
        <v>16</v>
      </c>
      <c r="G20046">
        <v>4</v>
      </c>
      <c r="H20046">
        <v>700395</v>
      </c>
      <c r="I20046" t="s">
        <v>542</v>
      </c>
      <c r="J20046" t="s">
        <v>11074</v>
      </c>
      <c r="K20046" t="s">
        <v>19</v>
      </c>
      <c r="L20046" t="s">
        <v>16</v>
      </c>
      <c r="M20046" t="s">
        <v>339</v>
      </c>
    </row>
    <row r="20047" spans="1:13" x14ac:dyDescent="0.25">
      <c r="A20047">
        <v>99193</v>
      </c>
      <c r="B20047">
        <v>2266061595</v>
      </c>
      <c r="C20047" t="s">
        <v>20705</v>
      </c>
      <c r="D20047" t="s">
        <v>8490</v>
      </c>
      <c r="E20047" t="s">
        <v>46</v>
      </c>
      <c r="F20047" t="s">
        <v>16</v>
      </c>
      <c r="G20047">
        <v>3</v>
      </c>
      <c r="H20047">
        <v>700430</v>
      </c>
      <c r="I20047" t="s">
        <v>5880</v>
      </c>
      <c r="J20047" t="s">
        <v>48</v>
      </c>
      <c r="K20047" t="s">
        <v>19</v>
      </c>
      <c r="L20047" t="s">
        <v>16</v>
      </c>
      <c r="M20047" t="s">
        <v>20</v>
      </c>
    </row>
    <row r="20048" spans="1:13" x14ac:dyDescent="0.25">
      <c r="A20048">
        <v>99266</v>
      </c>
      <c r="B20048">
        <v>2266005165</v>
      </c>
      <c r="C20048" t="s">
        <v>20706</v>
      </c>
      <c r="D20048" t="s">
        <v>14</v>
      </c>
      <c r="E20048" t="s">
        <v>15</v>
      </c>
      <c r="F20048" t="s">
        <v>16</v>
      </c>
      <c r="G20048">
        <v>77</v>
      </c>
      <c r="H20048">
        <v>700470</v>
      </c>
      <c r="I20048" t="s">
        <v>1056</v>
      </c>
      <c r="J20048" t="s">
        <v>11074</v>
      </c>
      <c r="K20048" t="s">
        <v>19</v>
      </c>
      <c r="L20048" t="s">
        <v>16</v>
      </c>
      <c r="M20048" t="s">
        <v>339</v>
      </c>
    </row>
    <row r="20049" spans="1:13" x14ac:dyDescent="0.25">
      <c r="A20049">
        <v>99272</v>
      </c>
      <c r="B20049">
        <v>2266071796</v>
      </c>
      <c r="C20049" t="s">
        <v>20707</v>
      </c>
      <c r="D20049" t="s">
        <v>951</v>
      </c>
      <c r="E20049" t="s">
        <v>15</v>
      </c>
      <c r="F20049" t="s">
        <v>16</v>
      </c>
      <c r="G20049">
        <v>95</v>
      </c>
      <c r="H20049">
        <v>700458</v>
      </c>
      <c r="I20049" t="s">
        <v>14583</v>
      </c>
      <c r="J20049" t="s">
        <v>2144</v>
      </c>
      <c r="K20049" t="s">
        <v>19</v>
      </c>
      <c r="L20049" t="s">
        <v>16</v>
      </c>
      <c r="M20049" t="s">
        <v>339</v>
      </c>
    </row>
    <row r="20050" spans="1:13" x14ac:dyDescent="0.25">
      <c r="A20050">
        <v>99273</v>
      </c>
      <c r="B20050">
        <v>2266138291</v>
      </c>
      <c r="C20050" t="s">
        <v>20708</v>
      </c>
      <c r="D20050" t="s">
        <v>951</v>
      </c>
      <c r="E20050" t="s">
        <v>46</v>
      </c>
      <c r="F20050" t="s">
        <v>16</v>
      </c>
      <c r="G20050">
        <v>83</v>
      </c>
      <c r="H20050">
        <v>700456</v>
      </c>
      <c r="I20050" t="s">
        <v>15798</v>
      </c>
      <c r="J20050" t="s">
        <v>104</v>
      </c>
      <c r="K20050" t="s">
        <v>19</v>
      </c>
      <c r="L20050" t="s">
        <v>16</v>
      </c>
      <c r="M20050" t="s">
        <v>339</v>
      </c>
    </row>
    <row r="20051" spans="1:13" x14ac:dyDescent="0.25">
      <c r="A20051">
        <v>99317</v>
      </c>
      <c r="B20051">
        <v>2266014297</v>
      </c>
      <c r="C20051" t="s">
        <v>20709</v>
      </c>
      <c r="D20051" t="s">
        <v>14</v>
      </c>
      <c r="E20051" t="s">
        <v>46</v>
      </c>
      <c r="F20051" t="s">
        <v>16</v>
      </c>
      <c r="G20051">
        <v>36</v>
      </c>
      <c r="H20051">
        <v>700322</v>
      </c>
      <c r="I20051" t="s">
        <v>1089</v>
      </c>
      <c r="J20051" t="s">
        <v>5040</v>
      </c>
      <c r="K20051" t="s">
        <v>46</v>
      </c>
      <c r="L20051" t="s">
        <v>16</v>
      </c>
      <c r="M20051" t="s">
        <v>49</v>
      </c>
    </row>
    <row r="20052" spans="1:13" x14ac:dyDescent="0.25">
      <c r="A20052">
        <v>99322</v>
      </c>
      <c r="B20052">
        <v>2266200048</v>
      </c>
      <c r="C20052" t="s">
        <v>20710</v>
      </c>
      <c r="D20052" t="s">
        <v>14</v>
      </c>
      <c r="E20052" t="s">
        <v>38</v>
      </c>
      <c r="F20052" t="s">
        <v>868</v>
      </c>
      <c r="G20052">
        <v>4</v>
      </c>
      <c r="H20052">
        <v>700395</v>
      </c>
      <c r="I20052" t="s">
        <v>542</v>
      </c>
      <c r="J20052" t="s">
        <v>48</v>
      </c>
      <c r="K20052" t="s">
        <v>38</v>
      </c>
      <c r="L20052" t="s">
        <v>869</v>
      </c>
      <c r="M20052" t="s">
        <v>20</v>
      </c>
    </row>
    <row r="20053" spans="1:13" x14ac:dyDescent="0.25">
      <c r="A20053">
        <v>99343</v>
      </c>
      <c r="B20053">
        <v>2266137353</v>
      </c>
      <c r="C20053" t="s">
        <v>20711</v>
      </c>
      <c r="D20053" t="s">
        <v>951</v>
      </c>
      <c r="E20053" t="s">
        <v>46</v>
      </c>
      <c r="F20053" t="s">
        <v>16</v>
      </c>
      <c r="G20053">
        <v>5</v>
      </c>
      <c r="H20053">
        <v>700450</v>
      </c>
      <c r="I20053" t="s">
        <v>16594</v>
      </c>
      <c r="J20053" t="s">
        <v>1097</v>
      </c>
      <c r="K20053" t="s">
        <v>19</v>
      </c>
      <c r="L20053" t="s">
        <v>16</v>
      </c>
      <c r="M20053" t="s">
        <v>49</v>
      </c>
    </row>
    <row r="20054" spans="1:13" x14ac:dyDescent="0.25">
      <c r="A20054">
        <v>99389</v>
      </c>
      <c r="B20054">
        <v>2266027462</v>
      </c>
      <c r="C20054" t="s">
        <v>7919</v>
      </c>
      <c r="D20054" t="s">
        <v>14</v>
      </c>
      <c r="E20054" t="s">
        <v>38</v>
      </c>
      <c r="F20054" t="s">
        <v>16</v>
      </c>
      <c r="G20054">
        <v>212</v>
      </c>
      <c r="H20054">
        <v>700541</v>
      </c>
      <c r="I20054" t="s">
        <v>4682</v>
      </c>
      <c r="J20054" t="s">
        <v>13178</v>
      </c>
      <c r="K20054" t="s">
        <v>38</v>
      </c>
      <c r="L20054" t="s">
        <v>16</v>
      </c>
      <c r="M20054" t="s">
        <v>339</v>
      </c>
    </row>
    <row r="20055" spans="1:13" x14ac:dyDescent="0.25">
      <c r="A20055">
        <v>99399</v>
      </c>
      <c r="B20055">
        <v>2266168006</v>
      </c>
      <c r="C20055" t="s">
        <v>20712</v>
      </c>
      <c r="D20055" t="s">
        <v>14</v>
      </c>
      <c r="E20055" t="s">
        <v>15</v>
      </c>
      <c r="F20055" t="s">
        <v>16</v>
      </c>
      <c r="G20055">
        <v>440</v>
      </c>
      <c r="H20055">
        <v>700309</v>
      </c>
      <c r="I20055" t="s">
        <v>1817</v>
      </c>
      <c r="J20055" t="s">
        <v>551</v>
      </c>
      <c r="K20055" t="s">
        <v>19</v>
      </c>
      <c r="L20055" t="s">
        <v>16</v>
      </c>
      <c r="M20055" t="s">
        <v>363</v>
      </c>
    </row>
    <row r="20056" spans="1:13" x14ac:dyDescent="0.25">
      <c r="A20056">
        <v>99459</v>
      </c>
      <c r="B20056">
        <v>2266001168</v>
      </c>
      <c r="C20056" t="s">
        <v>20713</v>
      </c>
      <c r="D20056" t="s">
        <v>14</v>
      </c>
      <c r="E20056" t="s">
        <v>31</v>
      </c>
      <c r="F20056" t="s">
        <v>16</v>
      </c>
      <c r="G20056">
        <v>26</v>
      </c>
      <c r="H20056">
        <v>700472</v>
      </c>
      <c r="I20056" t="s">
        <v>324</v>
      </c>
      <c r="J20056" t="s">
        <v>11074</v>
      </c>
      <c r="K20056" t="s">
        <v>19</v>
      </c>
      <c r="L20056" t="s">
        <v>16</v>
      </c>
      <c r="M20056" t="s">
        <v>339</v>
      </c>
    </row>
    <row r="20057" spans="1:13" x14ac:dyDescent="0.25">
      <c r="A20057">
        <v>99470</v>
      </c>
      <c r="B20057">
        <v>2266193239</v>
      </c>
      <c r="C20057" t="s">
        <v>20714</v>
      </c>
      <c r="D20057" t="s">
        <v>329</v>
      </c>
      <c r="E20057" t="s">
        <v>15</v>
      </c>
      <c r="F20057" t="s">
        <v>16</v>
      </c>
      <c r="G20057">
        <v>145</v>
      </c>
      <c r="H20057">
        <v>700759</v>
      </c>
      <c r="I20057" t="s">
        <v>8153</v>
      </c>
      <c r="J20057" t="s">
        <v>10407</v>
      </c>
      <c r="K20057" t="s">
        <v>19</v>
      </c>
      <c r="L20057" t="s">
        <v>16</v>
      </c>
      <c r="M20057" t="s">
        <v>3175</v>
      </c>
    </row>
    <row r="20058" spans="1:13" x14ac:dyDescent="0.25">
      <c r="A20058">
        <v>99487</v>
      </c>
      <c r="B20058">
        <v>2266025409</v>
      </c>
      <c r="C20058" t="s">
        <v>7081</v>
      </c>
      <c r="D20058" t="s">
        <v>14</v>
      </c>
      <c r="E20058" t="s">
        <v>38</v>
      </c>
      <c r="F20058" t="s">
        <v>16</v>
      </c>
      <c r="G20058">
        <v>95</v>
      </c>
      <c r="H20058">
        <v>700123</v>
      </c>
      <c r="I20058" t="s">
        <v>157</v>
      </c>
      <c r="J20058" t="s">
        <v>11074</v>
      </c>
      <c r="K20058" t="s">
        <v>38</v>
      </c>
      <c r="L20058" t="s">
        <v>16</v>
      </c>
      <c r="M20058" t="s">
        <v>339</v>
      </c>
    </row>
    <row r="20059" spans="1:13" x14ac:dyDescent="0.25">
      <c r="A20059">
        <v>99552</v>
      </c>
      <c r="B20059">
        <v>2266164355</v>
      </c>
      <c r="C20059" t="s">
        <v>20715</v>
      </c>
      <c r="D20059" t="s">
        <v>329</v>
      </c>
      <c r="E20059" t="s">
        <v>31</v>
      </c>
      <c r="F20059" t="s">
        <v>16</v>
      </c>
      <c r="G20059">
        <v>156</v>
      </c>
      <c r="H20059">
        <v>701451</v>
      </c>
      <c r="I20059" t="s">
        <v>15297</v>
      </c>
      <c r="J20059" t="s">
        <v>9683</v>
      </c>
      <c r="K20059" t="s">
        <v>31</v>
      </c>
      <c r="L20059" t="s">
        <v>16</v>
      </c>
      <c r="M20059" t="s">
        <v>339</v>
      </c>
    </row>
    <row r="20060" spans="1:13" x14ac:dyDescent="0.25">
      <c r="A20060">
        <v>99592</v>
      </c>
      <c r="B20060">
        <v>2266064373</v>
      </c>
      <c r="C20060" t="s">
        <v>20716</v>
      </c>
      <c r="D20060" t="s">
        <v>8490</v>
      </c>
      <c r="E20060" t="s">
        <v>46</v>
      </c>
      <c r="F20060" t="s">
        <v>16</v>
      </c>
      <c r="G20060">
        <v>101</v>
      </c>
      <c r="H20060">
        <v>700452</v>
      </c>
      <c r="I20060" t="s">
        <v>5816</v>
      </c>
      <c r="J20060" t="s">
        <v>104</v>
      </c>
      <c r="K20060" t="s">
        <v>19</v>
      </c>
      <c r="L20060" t="s">
        <v>16</v>
      </c>
      <c r="M20060" t="s">
        <v>20</v>
      </c>
    </row>
    <row r="20061" spans="1:13" x14ac:dyDescent="0.25">
      <c r="A20061">
        <v>99594</v>
      </c>
      <c r="B20061">
        <v>2266172486</v>
      </c>
      <c r="C20061" t="s">
        <v>20717</v>
      </c>
      <c r="D20061" t="s">
        <v>951</v>
      </c>
      <c r="E20061" t="s">
        <v>46</v>
      </c>
      <c r="F20061" t="s">
        <v>16</v>
      </c>
      <c r="G20061">
        <v>1</v>
      </c>
      <c r="H20061">
        <v>700454</v>
      </c>
      <c r="I20061" t="s">
        <v>12709</v>
      </c>
      <c r="J20061" t="s">
        <v>13178</v>
      </c>
      <c r="K20061" t="s">
        <v>19</v>
      </c>
      <c r="L20061" t="s">
        <v>16</v>
      </c>
      <c r="M20061" t="s">
        <v>20</v>
      </c>
    </row>
    <row r="20062" spans="1:13" x14ac:dyDescent="0.25">
      <c r="A20062">
        <v>99602</v>
      </c>
      <c r="B20062">
        <v>2266015051</v>
      </c>
      <c r="C20062" t="s">
        <v>20718</v>
      </c>
      <c r="D20062" t="s">
        <v>951</v>
      </c>
      <c r="E20062" t="s">
        <v>46</v>
      </c>
      <c r="F20062" t="s">
        <v>16</v>
      </c>
      <c r="G20062">
        <v>3</v>
      </c>
      <c r="H20062">
        <v>700425</v>
      </c>
      <c r="I20062" t="s">
        <v>2746</v>
      </c>
      <c r="J20062" t="s">
        <v>518</v>
      </c>
      <c r="K20062" t="s">
        <v>19</v>
      </c>
      <c r="L20062" t="s">
        <v>16</v>
      </c>
      <c r="M20062" t="s">
        <v>20</v>
      </c>
    </row>
    <row r="20063" spans="1:13" x14ac:dyDescent="0.25">
      <c r="A20063">
        <v>99620</v>
      </c>
      <c r="B20063">
        <v>2266152619</v>
      </c>
      <c r="C20063" t="s">
        <v>20719</v>
      </c>
      <c r="D20063" t="s">
        <v>951</v>
      </c>
      <c r="E20063" t="s">
        <v>46</v>
      </c>
      <c r="F20063" t="s">
        <v>16</v>
      </c>
      <c r="G20063">
        <v>6</v>
      </c>
      <c r="H20063">
        <v>700455</v>
      </c>
      <c r="I20063" t="s">
        <v>15881</v>
      </c>
      <c r="J20063" t="s">
        <v>44</v>
      </c>
      <c r="K20063" t="s">
        <v>19</v>
      </c>
      <c r="L20063" t="s">
        <v>16</v>
      </c>
      <c r="M20063" t="s">
        <v>49</v>
      </c>
    </row>
    <row r="20064" spans="1:13" x14ac:dyDescent="0.25">
      <c r="A20064">
        <v>99712</v>
      </c>
      <c r="B20064">
        <v>2266173032</v>
      </c>
      <c r="C20064" t="s">
        <v>20720</v>
      </c>
      <c r="D20064" t="s">
        <v>14</v>
      </c>
      <c r="E20064" t="s">
        <v>38</v>
      </c>
      <c r="F20064" t="s">
        <v>16</v>
      </c>
      <c r="G20064">
        <v>7</v>
      </c>
      <c r="H20064">
        <v>700536</v>
      </c>
      <c r="I20064" t="s">
        <v>4345</v>
      </c>
      <c r="J20064" t="s">
        <v>4073</v>
      </c>
      <c r="K20064" t="s">
        <v>19</v>
      </c>
      <c r="L20064" t="s">
        <v>16</v>
      </c>
      <c r="M20064" t="s">
        <v>3175</v>
      </c>
    </row>
    <row r="20065" spans="1:13" x14ac:dyDescent="0.25">
      <c r="A20065">
        <v>99786</v>
      </c>
      <c r="B20065">
        <v>2266032115</v>
      </c>
      <c r="C20065" t="s">
        <v>20721</v>
      </c>
      <c r="D20065" t="s">
        <v>951</v>
      </c>
      <c r="E20065" t="s">
        <v>38</v>
      </c>
      <c r="F20065" t="s">
        <v>16</v>
      </c>
      <c r="G20065">
        <v>63</v>
      </c>
      <c r="H20065">
        <v>700439</v>
      </c>
      <c r="I20065" t="s">
        <v>3615</v>
      </c>
      <c r="J20065" t="s">
        <v>518</v>
      </c>
      <c r="K20065" t="s">
        <v>19</v>
      </c>
      <c r="L20065" t="s">
        <v>16</v>
      </c>
      <c r="M20065" t="s">
        <v>339</v>
      </c>
    </row>
    <row r="20066" spans="1:13" x14ac:dyDescent="0.25">
      <c r="A20066">
        <v>99798</v>
      </c>
      <c r="B20066">
        <v>2266047557</v>
      </c>
      <c r="C20066" t="s">
        <v>20722</v>
      </c>
      <c r="D20066" t="s">
        <v>951</v>
      </c>
      <c r="E20066" t="s">
        <v>15</v>
      </c>
      <c r="F20066" t="s">
        <v>16</v>
      </c>
      <c r="G20066">
        <v>16</v>
      </c>
      <c r="H20066">
        <v>700445</v>
      </c>
      <c r="I20066" t="s">
        <v>6371</v>
      </c>
      <c r="J20066" t="s">
        <v>1477</v>
      </c>
      <c r="K20066" t="s">
        <v>19</v>
      </c>
      <c r="L20066" t="s">
        <v>16</v>
      </c>
      <c r="M20066" t="s">
        <v>339</v>
      </c>
    </row>
    <row r="20067" spans="1:13" x14ac:dyDescent="0.25">
      <c r="A20067">
        <v>99844</v>
      </c>
      <c r="B20067">
        <v>2266189034</v>
      </c>
      <c r="C20067" t="s">
        <v>20723</v>
      </c>
      <c r="D20067" t="s">
        <v>951</v>
      </c>
      <c r="E20067" t="s">
        <v>15</v>
      </c>
      <c r="F20067" t="s">
        <v>16</v>
      </c>
      <c r="G20067">
        <v>1</v>
      </c>
      <c r="H20067">
        <v>700461</v>
      </c>
      <c r="I20067" t="s">
        <v>17384</v>
      </c>
      <c r="J20067" t="s">
        <v>104</v>
      </c>
      <c r="K20067" t="s">
        <v>19</v>
      </c>
      <c r="L20067" t="s">
        <v>16</v>
      </c>
      <c r="M20067" t="s">
        <v>363</v>
      </c>
    </row>
    <row r="20068" spans="1:13" x14ac:dyDescent="0.25">
      <c r="A20068">
        <v>99848</v>
      </c>
      <c r="B20068">
        <v>2266102056</v>
      </c>
      <c r="C20068" t="s">
        <v>20724</v>
      </c>
      <c r="D20068" t="s">
        <v>951</v>
      </c>
      <c r="E20068" t="s">
        <v>46</v>
      </c>
      <c r="F20068" t="s">
        <v>16</v>
      </c>
      <c r="G20068">
        <v>29</v>
      </c>
      <c r="H20068">
        <v>700437</v>
      </c>
      <c r="I20068" t="s">
        <v>9012</v>
      </c>
      <c r="J20068" t="s">
        <v>250</v>
      </c>
      <c r="K20068" t="s">
        <v>19</v>
      </c>
      <c r="L20068" t="s">
        <v>16</v>
      </c>
      <c r="M20068" t="s">
        <v>49</v>
      </c>
    </row>
    <row r="20069" spans="1:13" x14ac:dyDescent="0.25">
      <c r="A20069">
        <v>99856</v>
      </c>
      <c r="B20069">
        <v>2266152160</v>
      </c>
      <c r="C20069" t="s">
        <v>20725</v>
      </c>
      <c r="D20069" t="s">
        <v>951</v>
      </c>
      <c r="E20069" t="s">
        <v>46</v>
      </c>
      <c r="F20069" t="s">
        <v>16</v>
      </c>
      <c r="G20069">
        <v>26</v>
      </c>
      <c r="H20069">
        <v>700449</v>
      </c>
      <c r="I20069" t="s">
        <v>8863</v>
      </c>
      <c r="J20069" t="s">
        <v>104</v>
      </c>
      <c r="K20069" t="s">
        <v>19</v>
      </c>
      <c r="L20069" t="s">
        <v>16</v>
      </c>
      <c r="M20069" t="s">
        <v>49</v>
      </c>
    </row>
    <row r="20070" spans="1:13" x14ac:dyDescent="0.25">
      <c r="A20070">
        <v>99888</v>
      </c>
      <c r="B20070">
        <v>2266134580</v>
      </c>
      <c r="C20070" t="s">
        <v>20726</v>
      </c>
      <c r="D20070" t="s">
        <v>8490</v>
      </c>
      <c r="E20070" t="s">
        <v>15</v>
      </c>
      <c r="F20070" t="s">
        <v>16</v>
      </c>
      <c r="G20070">
        <v>1</v>
      </c>
      <c r="H20070">
        <v>700449</v>
      </c>
      <c r="I20070" t="s">
        <v>8863</v>
      </c>
      <c r="J20070" t="s">
        <v>44</v>
      </c>
      <c r="K20070" t="s">
        <v>19</v>
      </c>
      <c r="L20070" t="s">
        <v>16</v>
      </c>
      <c r="M20070" t="s">
        <v>363</v>
      </c>
    </row>
    <row r="20071" spans="1:13" x14ac:dyDescent="0.25">
      <c r="A20071">
        <v>99925</v>
      </c>
      <c r="B20071">
        <v>2266038707</v>
      </c>
      <c r="C20071" t="s">
        <v>20727</v>
      </c>
      <c r="D20071" t="s">
        <v>14</v>
      </c>
      <c r="E20071" t="s">
        <v>31</v>
      </c>
      <c r="F20071" t="s">
        <v>16</v>
      </c>
      <c r="G20071">
        <v>74</v>
      </c>
      <c r="H20071">
        <v>700119</v>
      </c>
      <c r="I20071" t="s">
        <v>24</v>
      </c>
      <c r="J20071" t="s">
        <v>7582</v>
      </c>
      <c r="K20071" t="s">
        <v>31</v>
      </c>
      <c r="L20071" t="s">
        <v>16</v>
      </c>
      <c r="M20071" t="s">
        <v>339</v>
      </c>
    </row>
    <row r="20072" spans="1:13" x14ac:dyDescent="0.25">
      <c r="A20072">
        <v>99929</v>
      </c>
      <c r="B20072">
        <v>2266056759</v>
      </c>
      <c r="C20072" t="s">
        <v>20728</v>
      </c>
      <c r="D20072" t="s">
        <v>14</v>
      </c>
      <c r="E20072" t="s">
        <v>15</v>
      </c>
      <c r="F20072" t="s">
        <v>16</v>
      </c>
      <c r="G20072">
        <v>17</v>
      </c>
      <c r="H20072">
        <v>701703</v>
      </c>
      <c r="I20072" t="s">
        <v>933</v>
      </c>
      <c r="J20072" t="s">
        <v>5040</v>
      </c>
      <c r="K20072" t="s">
        <v>19</v>
      </c>
      <c r="L20072" t="s">
        <v>16</v>
      </c>
      <c r="M20072" t="s">
        <v>3175</v>
      </c>
    </row>
    <row r="20073" spans="1:13" x14ac:dyDescent="0.25">
      <c r="A20073">
        <v>99948</v>
      </c>
      <c r="B20073">
        <v>2266137313</v>
      </c>
      <c r="C20073" t="s">
        <v>20729</v>
      </c>
      <c r="D20073" t="s">
        <v>951</v>
      </c>
      <c r="E20073" t="s">
        <v>15</v>
      </c>
      <c r="F20073" t="s">
        <v>16</v>
      </c>
      <c r="G20073">
        <v>81</v>
      </c>
      <c r="H20073">
        <v>700453</v>
      </c>
      <c r="I20073" t="s">
        <v>1390</v>
      </c>
      <c r="J20073" t="s">
        <v>4073</v>
      </c>
      <c r="K20073" t="s">
        <v>19</v>
      </c>
      <c r="L20073" t="s">
        <v>16</v>
      </c>
      <c r="M20073" t="s">
        <v>339</v>
      </c>
    </row>
    <row r="20074" spans="1:13" x14ac:dyDescent="0.25">
      <c r="A20074">
        <v>100043</v>
      </c>
      <c r="B20074">
        <v>2266079427</v>
      </c>
      <c r="C20074" t="s">
        <v>20730</v>
      </c>
      <c r="D20074" t="s">
        <v>8490</v>
      </c>
      <c r="E20074" t="s">
        <v>15</v>
      </c>
      <c r="F20074" t="s">
        <v>16</v>
      </c>
      <c r="G20074">
        <v>58</v>
      </c>
      <c r="H20074">
        <v>700546</v>
      </c>
      <c r="I20074" t="s">
        <v>13256</v>
      </c>
      <c r="J20074" t="s">
        <v>25</v>
      </c>
      <c r="K20074" t="s">
        <v>19</v>
      </c>
      <c r="L20074" t="s">
        <v>16</v>
      </c>
      <c r="M20074" t="s">
        <v>339</v>
      </c>
    </row>
    <row r="20075" spans="1:13" x14ac:dyDescent="0.25">
      <c r="A20075">
        <v>100045</v>
      </c>
      <c r="B20075">
        <v>2266003560</v>
      </c>
      <c r="C20075" t="s">
        <v>20731</v>
      </c>
      <c r="D20075" t="s">
        <v>951</v>
      </c>
      <c r="E20075" t="s">
        <v>46</v>
      </c>
      <c r="F20075" t="s">
        <v>16</v>
      </c>
      <c r="G20075">
        <v>78</v>
      </c>
      <c r="H20075">
        <v>700457</v>
      </c>
      <c r="I20075" t="s">
        <v>16823</v>
      </c>
      <c r="J20075" t="s">
        <v>44</v>
      </c>
      <c r="K20075" t="s">
        <v>19</v>
      </c>
      <c r="L20075" t="s">
        <v>16</v>
      </c>
      <c r="M20075" t="s">
        <v>49</v>
      </c>
    </row>
    <row r="20076" spans="1:13" x14ac:dyDescent="0.25">
      <c r="A20076">
        <v>100048</v>
      </c>
      <c r="B20076">
        <v>2266162039</v>
      </c>
      <c r="C20076" t="s">
        <v>20732</v>
      </c>
      <c r="D20076" t="s">
        <v>951</v>
      </c>
      <c r="E20076" t="s">
        <v>31</v>
      </c>
      <c r="F20076" t="s">
        <v>16</v>
      </c>
      <c r="G20076">
        <v>127</v>
      </c>
      <c r="H20076">
        <v>701413</v>
      </c>
      <c r="I20076" t="s">
        <v>11252</v>
      </c>
      <c r="J20076" t="s">
        <v>2144</v>
      </c>
      <c r="K20076" t="s">
        <v>19</v>
      </c>
      <c r="L20076" t="s">
        <v>16</v>
      </c>
      <c r="M20076" t="s">
        <v>339</v>
      </c>
    </row>
    <row r="20077" spans="1:13" x14ac:dyDescent="0.25">
      <c r="A20077">
        <v>100066</v>
      </c>
      <c r="B20077">
        <v>2266043582</v>
      </c>
      <c r="C20077" t="s">
        <v>20733</v>
      </c>
      <c r="D20077" t="s">
        <v>951</v>
      </c>
      <c r="E20077" t="s">
        <v>15</v>
      </c>
      <c r="F20077" t="s">
        <v>16</v>
      </c>
      <c r="G20077">
        <v>1</v>
      </c>
      <c r="H20077">
        <v>700427</v>
      </c>
      <c r="I20077" t="s">
        <v>3178</v>
      </c>
      <c r="J20077" t="s">
        <v>9127</v>
      </c>
      <c r="K20077" t="s">
        <v>19</v>
      </c>
      <c r="L20077" t="s">
        <v>16</v>
      </c>
      <c r="M20077" t="s">
        <v>339</v>
      </c>
    </row>
    <row r="20078" spans="1:13" x14ac:dyDescent="0.25">
      <c r="A20078">
        <v>100142</v>
      </c>
      <c r="B20078">
        <v>2266106922</v>
      </c>
      <c r="C20078" t="s">
        <v>20734</v>
      </c>
      <c r="D20078" t="s">
        <v>8490</v>
      </c>
      <c r="E20078" t="s">
        <v>46</v>
      </c>
      <c r="F20078" t="s">
        <v>16</v>
      </c>
      <c r="G20078">
        <v>2</v>
      </c>
      <c r="H20078">
        <v>700435</v>
      </c>
      <c r="I20078" t="s">
        <v>5236</v>
      </c>
      <c r="J20078" t="s">
        <v>104</v>
      </c>
      <c r="K20078" t="s">
        <v>19</v>
      </c>
      <c r="L20078" t="s">
        <v>16</v>
      </c>
      <c r="M20078" t="s">
        <v>20</v>
      </c>
    </row>
    <row r="20079" spans="1:13" x14ac:dyDescent="0.25">
      <c r="A20079">
        <v>100160</v>
      </c>
      <c r="B20079">
        <v>2266134409</v>
      </c>
      <c r="C20079" t="s">
        <v>20735</v>
      </c>
      <c r="D20079" t="s">
        <v>951</v>
      </c>
      <c r="E20079" t="s">
        <v>46</v>
      </c>
      <c r="F20079" t="s">
        <v>16</v>
      </c>
      <c r="G20079">
        <v>21</v>
      </c>
      <c r="H20079">
        <v>700450</v>
      </c>
      <c r="I20079" t="s">
        <v>16594</v>
      </c>
      <c r="J20079" t="s">
        <v>789</v>
      </c>
      <c r="K20079" t="s">
        <v>19</v>
      </c>
      <c r="L20079" t="s">
        <v>16</v>
      </c>
      <c r="M20079" t="s">
        <v>49</v>
      </c>
    </row>
    <row r="20080" spans="1:13" x14ac:dyDescent="0.25">
      <c r="A20080">
        <v>100162</v>
      </c>
      <c r="B20080">
        <v>2266083155</v>
      </c>
      <c r="C20080" t="s">
        <v>20736</v>
      </c>
      <c r="D20080" t="s">
        <v>14</v>
      </c>
      <c r="E20080" t="s">
        <v>46</v>
      </c>
      <c r="F20080" t="s">
        <v>16</v>
      </c>
      <c r="G20080">
        <v>4</v>
      </c>
      <c r="H20080">
        <v>700290</v>
      </c>
      <c r="I20080" t="s">
        <v>296</v>
      </c>
      <c r="J20080" t="s">
        <v>551</v>
      </c>
      <c r="K20080" t="s">
        <v>19</v>
      </c>
      <c r="L20080" t="s">
        <v>16</v>
      </c>
      <c r="M20080" t="s">
        <v>3175</v>
      </c>
    </row>
    <row r="20081" spans="1:13" x14ac:dyDescent="0.25">
      <c r="A20081">
        <v>100188</v>
      </c>
      <c r="B20081">
        <v>2266107157</v>
      </c>
      <c r="C20081" t="s">
        <v>20737</v>
      </c>
      <c r="D20081" t="s">
        <v>8490</v>
      </c>
      <c r="E20081" t="s">
        <v>15</v>
      </c>
      <c r="F20081" t="s">
        <v>16</v>
      </c>
      <c r="G20081">
        <v>6</v>
      </c>
      <c r="H20081">
        <v>700442</v>
      </c>
      <c r="I20081" t="s">
        <v>12230</v>
      </c>
      <c r="J20081" t="s">
        <v>18</v>
      </c>
      <c r="K20081" t="s">
        <v>19</v>
      </c>
      <c r="L20081" t="s">
        <v>16</v>
      </c>
      <c r="M20081" t="s">
        <v>339</v>
      </c>
    </row>
    <row r="20082" spans="1:13" x14ac:dyDescent="0.25">
      <c r="A20082">
        <v>100194</v>
      </c>
      <c r="B20082">
        <v>2266204174</v>
      </c>
      <c r="C20082" t="s">
        <v>20738</v>
      </c>
      <c r="D20082" t="s">
        <v>14</v>
      </c>
      <c r="E20082" t="s">
        <v>15</v>
      </c>
      <c r="F20082" t="s">
        <v>16</v>
      </c>
      <c r="G20082">
        <v>9</v>
      </c>
      <c r="H20082">
        <v>700334</v>
      </c>
      <c r="I20082" t="s">
        <v>706</v>
      </c>
      <c r="J20082" t="s">
        <v>13178</v>
      </c>
      <c r="K20082" t="s">
        <v>19</v>
      </c>
      <c r="L20082" t="s">
        <v>16</v>
      </c>
      <c r="M20082" t="s">
        <v>339</v>
      </c>
    </row>
    <row r="20083" spans="1:13" x14ac:dyDescent="0.25">
      <c r="A20083">
        <v>100199</v>
      </c>
      <c r="B20083">
        <v>2266059321</v>
      </c>
      <c r="C20083" t="s">
        <v>20739</v>
      </c>
      <c r="D20083" t="s">
        <v>14</v>
      </c>
      <c r="E20083" t="s">
        <v>643</v>
      </c>
      <c r="F20083" t="s">
        <v>16</v>
      </c>
      <c r="G20083">
        <v>153</v>
      </c>
      <c r="H20083">
        <v>700404</v>
      </c>
      <c r="I20083" t="s">
        <v>10203</v>
      </c>
      <c r="J20083" t="s">
        <v>4073</v>
      </c>
      <c r="K20083" t="s">
        <v>643</v>
      </c>
      <c r="L20083" t="s">
        <v>16</v>
      </c>
      <c r="M20083" t="s">
        <v>339</v>
      </c>
    </row>
    <row r="20084" spans="1:13" x14ac:dyDescent="0.25">
      <c r="A20084">
        <v>100234</v>
      </c>
      <c r="B20084">
        <v>2266144511</v>
      </c>
      <c r="C20084" t="s">
        <v>20740</v>
      </c>
      <c r="D20084" t="s">
        <v>951</v>
      </c>
      <c r="E20084" t="s">
        <v>15</v>
      </c>
      <c r="F20084" t="s">
        <v>16</v>
      </c>
      <c r="G20084">
        <v>89</v>
      </c>
      <c r="H20084">
        <v>700456</v>
      </c>
      <c r="I20084" t="s">
        <v>15798</v>
      </c>
      <c r="J20084" t="s">
        <v>250</v>
      </c>
      <c r="K20084" t="s">
        <v>19</v>
      </c>
      <c r="L20084" t="s">
        <v>16</v>
      </c>
      <c r="M20084" t="s">
        <v>339</v>
      </c>
    </row>
    <row r="20085" spans="1:13" x14ac:dyDescent="0.25">
      <c r="A20085">
        <v>100251</v>
      </c>
      <c r="B20085">
        <v>2266131046</v>
      </c>
      <c r="C20085" t="s">
        <v>20741</v>
      </c>
      <c r="D20085" t="s">
        <v>14</v>
      </c>
      <c r="E20085" t="s">
        <v>15</v>
      </c>
      <c r="F20085" t="s">
        <v>16</v>
      </c>
      <c r="G20085">
        <v>195</v>
      </c>
      <c r="H20085">
        <v>700308</v>
      </c>
      <c r="I20085" t="s">
        <v>588</v>
      </c>
      <c r="J20085" t="s">
        <v>13178</v>
      </c>
      <c r="K20085" t="s">
        <v>19</v>
      </c>
      <c r="L20085" t="s">
        <v>16</v>
      </c>
      <c r="M20085" t="s">
        <v>339</v>
      </c>
    </row>
    <row r="20086" spans="1:13" x14ac:dyDescent="0.25">
      <c r="A20086">
        <v>100257</v>
      </c>
      <c r="B20086">
        <v>2266170651</v>
      </c>
      <c r="C20086" t="s">
        <v>20742</v>
      </c>
      <c r="D20086" t="s">
        <v>951</v>
      </c>
      <c r="E20086" t="s">
        <v>46</v>
      </c>
      <c r="F20086" t="s">
        <v>16</v>
      </c>
      <c r="G20086">
        <v>1</v>
      </c>
      <c r="H20086">
        <v>700432</v>
      </c>
      <c r="I20086" t="s">
        <v>11747</v>
      </c>
      <c r="J20086" t="s">
        <v>145</v>
      </c>
      <c r="K20086" t="s">
        <v>19</v>
      </c>
      <c r="L20086" t="s">
        <v>16</v>
      </c>
      <c r="M20086" t="s">
        <v>363</v>
      </c>
    </row>
    <row r="20087" spans="1:13" x14ac:dyDescent="0.25">
      <c r="A20087">
        <v>100274</v>
      </c>
      <c r="B20087">
        <v>2266046866</v>
      </c>
      <c r="C20087" t="s">
        <v>20743</v>
      </c>
      <c r="D20087" t="s">
        <v>951</v>
      </c>
      <c r="E20087" t="s">
        <v>15</v>
      </c>
      <c r="F20087" t="s">
        <v>16</v>
      </c>
      <c r="G20087">
        <v>1948</v>
      </c>
      <c r="H20087">
        <v>700438</v>
      </c>
      <c r="I20087" t="s">
        <v>4939</v>
      </c>
      <c r="J20087" t="s">
        <v>250</v>
      </c>
      <c r="K20087" t="s">
        <v>19</v>
      </c>
      <c r="L20087" t="s">
        <v>16</v>
      </c>
      <c r="M20087" t="s">
        <v>339</v>
      </c>
    </row>
    <row r="20088" spans="1:13" x14ac:dyDescent="0.25">
      <c r="A20088">
        <v>100288</v>
      </c>
      <c r="B20088">
        <v>2266076449</v>
      </c>
      <c r="C20088" t="s">
        <v>20744</v>
      </c>
      <c r="D20088" t="s">
        <v>951</v>
      </c>
      <c r="E20088" t="s">
        <v>46</v>
      </c>
      <c r="F20088" t="s">
        <v>16</v>
      </c>
      <c r="G20088">
        <v>12</v>
      </c>
      <c r="H20088">
        <v>700455</v>
      </c>
      <c r="I20088" t="s">
        <v>15881</v>
      </c>
      <c r="J20088" t="s">
        <v>44</v>
      </c>
      <c r="K20088" t="s">
        <v>19</v>
      </c>
      <c r="L20088" t="s">
        <v>16</v>
      </c>
      <c r="M20088" t="s">
        <v>49</v>
      </c>
    </row>
    <row r="20089" spans="1:13" x14ac:dyDescent="0.25">
      <c r="A20089">
        <v>100294</v>
      </c>
      <c r="B20089">
        <v>2266167648</v>
      </c>
      <c r="C20089" t="s">
        <v>20745</v>
      </c>
      <c r="D20089" t="s">
        <v>951</v>
      </c>
      <c r="E20089" t="s">
        <v>15</v>
      </c>
      <c r="F20089" t="s">
        <v>16</v>
      </c>
      <c r="G20089">
        <v>146</v>
      </c>
      <c r="H20089">
        <v>700442</v>
      </c>
      <c r="I20089" t="s">
        <v>12230</v>
      </c>
      <c r="J20089" t="s">
        <v>104</v>
      </c>
      <c r="K20089" t="s">
        <v>19</v>
      </c>
      <c r="L20089" t="s">
        <v>16</v>
      </c>
      <c r="M20089" t="s">
        <v>339</v>
      </c>
    </row>
    <row r="20090" spans="1:13" x14ac:dyDescent="0.25">
      <c r="A20090">
        <v>100305</v>
      </c>
      <c r="B20090">
        <v>2266053562</v>
      </c>
      <c r="C20090" t="s">
        <v>20746</v>
      </c>
      <c r="D20090" t="s">
        <v>951</v>
      </c>
      <c r="E20090" t="s">
        <v>15</v>
      </c>
      <c r="F20090" t="s">
        <v>16</v>
      </c>
      <c r="G20090">
        <v>21</v>
      </c>
      <c r="H20090">
        <v>700546</v>
      </c>
      <c r="I20090" t="s">
        <v>13256</v>
      </c>
      <c r="J20090" t="s">
        <v>104</v>
      </c>
      <c r="K20090" t="s">
        <v>19</v>
      </c>
      <c r="L20090" t="s">
        <v>16</v>
      </c>
      <c r="M20090" t="s">
        <v>339</v>
      </c>
    </row>
    <row r="20091" spans="1:13" x14ac:dyDescent="0.25">
      <c r="A20091">
        <v>100349</v>
      </c>
      <c r="B20091">
        <v>2266081270</v>
      </c>
      <c r="C20091" t="s">
        <v>20747</v>
      </c>
      <c r="D20091" t="s">
        <v>951</v>
      </c>
      <c r="E20091" t="s">
        <v>46</v>
      </c>
      <c r="F20091" t="s">
        <v>16</v>
      </c>
      <c r="G20091">
        <v>11</v>
      </c>
      <c r="H20091">
        <v>700449</v>
      </c>
      <c r="I20091" t="s">
        <v>8863</v>
      </c>
      <c r="J20091" t="s">
        <v>104</v>
      </c>
      <c r="K20091" t="s">
        <v>19</v>
      </c>
      <c r="L20091" t="s">
        <v>16</v>
      </c>
      <c r="M20091" t="s">
        <v>49</v>
      </c>
    </row>
    <row r="20092" spans="1:13" x14ac:dyDescent="0.25">
      <c r="A20092">
        <v>100364</v>
      </c>
      <c r="B20092">
        <v>2266028351</v>
      </c>
      <c r="C20092" t="s">
        <v>20748</v>
      </c>
      <c r="D20092" t="s">
        <v>14</v>
      </c>
      <c r="E20092" t="s">
        <v>46</v>
      </c>
      <c r="F20092" t="s">
        <v>16</v>
      </c>
      <c r="G20092">
        <v>23</v>
      </c>
      <c r="H20092">
        <v>700107</v>
      </c>
      <c r="I20092" t="s">
        <v>2633</v>
      </c>
      <c r="J20092" t="s">
        <v>4073</v>
      </c>
      <c r="K20092" t="s">
        <v>19</v>
      </c>
      <c r="L20092" t="s">
        <v>16</v>
      </c>
      <c r="M20092" t="s">
        <v>3175</v>
      </c>
    </row>
    <row r="20093" spans="1:13" x14ac:dyDescent="0.25">
      <c r="A20093">
        <v>100366</v>
      </c>
      <c r="B20093">
        <v>2266172990</v>
      </c>
      <c r="C20093" t="s">
        <v>20749</v>
      </c>
      <c r="D20093" t="s">
        <v>329</v>
      </c>
      <c r="E20093" t="s">
        <v>643</v>
      </c>
      <c r="F20093" t="s">
        <v>16</v>
      </c>
      <c r="G20093">
        <v>759</v>
      </c>
      <c r="H20093">
        <v>700608</v>
      </c>
      <c r="I20093" t="s">
        <v>4040</v>
      </c>
      <c r="J20093" t="s">
        <v>7061</v>
      </c>
      <c r="K20093" t="s">
        <v>643</v>
      </c>
      <c r="L20093" t="s">
        <v>16</v>
      </c>
      <c r="M20093" t="s">
        <v>339</v>
      </c>
    </row>
    <row r="20094" spans="1:13" x14ac:dyDescent="0.25">
      <c r="A20094">
        <v>100377</v>
      </c>
      <c r="B20094">
        <v>2266180512</v>
      </c>
      <c r="C20094" t="s">
        <v>9495</v>
      </c>
      <c r="D20094" t="s">
        <v>14</v>
      </c>
      <c r="E20094" t="s">
        <v>38</v>
      </c>
      <c r="F20094" t="s">
        <v>16</v>
      </c>
      <c r="G20094">
        <v>24</v>
      </c>
      <c r="H20094">
        <v>700363</v>
      </c>
      <c r="I20094" t="s">
        <v>33</v>
      </c>
      <c r="J20094" t="s">
        <v>7211</v>
      </c>
      <c r="K20094" t="s">
        <v>38</v>
      </c>
      <c r="L20094" t="s">
        <v>16</v>
      </c>
      <c r="M20094" t="s">
        <v>3175</v>
      </c>
    </row>
    <row r="20095" spans="1:13" x14ac:dyDescent="0.25">
      <c r="A20095">
        <v>100400</v>
      </c>
      <c r="B20095">
        <v>2266170731</v>
      </c>
      <c r="C20095" t="s">
        <v>20750</v>
      </c>
      <c r="D20095" t="s">
        <v>951</v>
      </c>
      <c r="E20095" t="s">
        <v>46</v>
      </c>
      <c r="F20095" t="s">
        <v>16</v>
      </c>
      <c r="G20095">
        <v>117</v>
      </c>
      <c r="H20095">
        <v>700438</v>
      </c>
      <c r="I20095" t="s">
        <v>4939</v>
      </c>
      <c r="J20095" t="s">
        <v>250</v>
      </c>
      <c r="K20095" t="s">
        <v>19</v>
      </c>
      <c r="L20095" t="s">
        <v>16</v>
      </c>
      <c r="M20095" t="s">
        <v>339</v>
      </c>
    </row>
    <row r="20096" spans="1:13" x14ac:dyDescent="0.25">
      <c r="A20096">
        <v>100401</v>
      </c>
      <c r="B20096">
        <v>2266068449</v>
      </c>
      <c r="C20096" t="s">
        <v>20751</v>
      </c>
      <c r="D20096" t="s">
        <v>951</v>
      </c>
      <c r="E20096" t="s">
        <v>15</v>
      </c>
      <c r="F20096" t="s">
        <v>16</v>
      </c>
      <c r="G20096">
        <v>252</v>
      </c>
      <c r="H20096">
        <v>701349</v>
      </c>
      <c r="I20096" t="s">
        <v>9515</v>
      </c>
      <c r="J20096" t="s">
        <v>250</v>
      </c>
      <c r="K20096" t="s">
        <v>19</v>
      </c>
      <c r="L20096" t="s">
        <v>16</v>
      </c>
      <c r="M20096" t="s">
        <v>339</v>
      </c>
    </row>
    <row r="20097" spans="1:13" x14ac:dyDescent="0.25">
      <c r="A20097">
        <v>100412</v>
      </c>
      <c r="B20097">
        <v>2266172053</v>
      </c>
      <c r="C20097" t="s">
        <v>20752</v>
      </c>
      <c r="D20097" t="s">
        <v>329</v>
      </c>
      <c r="E20097" t="s">
        <v>38</v>
      </c>
      <c r="F20097" t="s">
        <v>16</v>
      </c>
      <c r="G20097">
        <v>68</v>
      </c>
      <c r="H20097">
        <v>701669</v>
      </c>
      <c r="I20097" t="s">
        <v>14880</v>
      </c>
      <c r="J20097" t="s">
        <v>6741</v>
      </c>
      <c r="K20097" t="s">
        <v>38</v>
      </c>
      <c r="L20097" t="s">
        <v>16</v>
      </c>
      <c r="M20097" t="s">
        <v>3175</v>
      </c>
    </row>
    <row r="20098" spans="1:13" x14ac:dyDescent="0.25">
      <c r="A20098">
        <v>100415</v>
      </c>
      <c r="B20098">
        <v>2266156587</v>
      </c>
      <c r="C20098" t="s">
        <v>20753</v>
      </c>
      <c r="D20098" t="s">
        <v>951</v>
      </c>
      <c r="E20098" t="s">
        <v>15</v>
      </c>
      <c r="F20098" t="s">
        <v>16</v>
      </c>
      <c r="G20098">
        <v>79</v>
      </c>
      <c r="H20098">
        <v>700456</v>
      </c>
      <c r="I20098" t="s">
        <v>15798</v>
      </c>
      <c r="J20098" t="s">
        <v>104</v>
      </c>
      <c r="K20098" t="s">
        <v>19</v>
      </c>
      <c r="L20098" t="s">
        <v>16</v>
      </c>
      <c r="M20098" t="s">
        <v>339</v>
      </c>
    </row>
    <row r="20099" spans="1:13" x14ac:dyDescent="0.25">
      <c r="A20099">
        <v>100442</v>
      </c>
      <c r="B20099">
        <v>2266183441</v>
      </c>
      <c r="C20099" t="s">
        <v>2647</v>
      </c>
      <c r="D20099" t="s">
        <v>8490</v>
      </c>
      <c r="E20099" t="s">
        <v>38</v>
      </c>
      <c r="F20099" t="s">
        <v>16</v>
      </c>
      <c r="G20099">
        <v>1</v>
      </c>
      <c r="H20099">
        <v>700435</v>
      </c>
      <c r="I20099" t="s">
        <v>5236</v>
      </c>
      <c r="J20099" t="s">
        <v>25</v>
      </c>
      <c r="K20099" t="s">
        <v>19</v>
      </c>
      <c r="L20099" t="s">
        <v>16</v>
      </c>
      <c r="M20099" t="s">
        <v>49</v>
      </c>
    </row>
    <row r="20100" spans="1:13" x14ac:dyDescent="0.25">
      <c r="A20100">
        <v>100444</v>
      </c>
      <c r="B20100">
        <v>2266099294</v>
      </c>
      <c r="C20100" t="s">
        <v>20754</v>
      </c>
      <c r="D20100" t="s">
        <v>8490</v>
      </c>
      <c r="E20100" t="s">
        <v>15</v>
      </c>
      <c r="F20100" t="s">
        <v>16</v>
      </c>
      <c r="G20100">
        <v>4</v>
      </c>
      <c r="H20100">
        <v>700436</v>
      </c>
      <c r="I20100" t="s">
        <v>10411</v>
      </c>
      <c r="J20100" t="s">
        <v>25</v>
      </c>
      <c r="K20100" t="s">
        <v>19</v>
      </c>
      <c r="L20100" t="s">
        <v>16</v>
      </c>
      <c r="M20100" t="s">
        <v>339</v>
      </c>
    </row>
    <row r="20101" spans="1:13" x14ac:dyDescent="0.25">
      <c r="A20101">
        <v>100486</v>
      </c>
      <c r="B20101">
        <v>2266007539</v>
      </c>
      <c r="C20101" t="s">
        <v>20755</v>
      </c>
      <c r="D20101" t="s">
        <v>8490</v>
      </c>
      <c r="E20101" t="s">
        <v>46</v>
      </c>
      <c r="F20101" t="s">
        <v>16</v>
      </c>
      <c r="G20101">
        <v>11</v>
      </c>
      <c r="H20101">
        <v>700448</v>
      </c>
      <c r="I20101" t="s">
        <v>12933</v>
      </c>
      <c r="J20101" t="s">
        <v>44</v>
      </c>
      <c r="K20101" t="s">
        <v>19</v>
      </c>
      <c r="L20101" t="s">
        <v>16</v>
      </c>
      <c r="M20101" t="s">
        <v>20</v>
      </c>
    </row>
    <row r="20102" spans="1:13" x14ac:dyDescent="0.25">
      <c r="A20102">
        <v>100513</v>
      </c>
      <c r="B20102">
        <v>2266152406</v>
      </c>
      <c r="C20102" t="s">
        <v>20756</v>
      </c>
      <c r="D20102" t="s">
        <v>8490</v>
      </c>
      <c r="E20102" t="s">
        <v>46</v>
      </c>
      <c r="F20102" t="s">
        <v>16</v>
      </c>
      <c r="G20102">
        <v>1</v>
      </c>
      <c r="H20102">
        <v>701349</v>
      </c>
      <c r="I20102" t="s">
        <v>9515</v>
      </c>
      <c r="J20102" t="s">
        <v>102</v>
      </c>
      <c r="K20102" t="s">
        <v>19</v>
      </c>
      <c r="L20102" t="s">
        <v>16</v>
      </c>
      <c r="M20102" t="s">
        <v>49</v>
      </c>
    </row>
    <row r="20103" spans="1:13" x14ac:dyDescent="0.25">
      <c r="A20103">
        <v>100541</v>
      </c>
      <c r="B20103">
        <v>2266138362</v>
      </c>
      <c r="C20103" t="s">
        <v>20757</v>
      </c>
      <c r="D20103" t="s">
        <v>951</v>
      </c>
      <c r="E20103" t="s">
        <v>15</v>
      </c>
      <c r="F20103" t="s">
        <v>16</v>
      </c>
      <c r="G20103">
        <v>61</v>
      </c>
      <c r="H20103">
        <v>700456</v>
      </c>
      <c r="I20103" t="s">
        <v>15798</v>
      </c>
      <c r="J20103" t="s">
        <v>44</v>
      </c>
      <c r="K20103" t="s">
        <v>19</v>
      </c>
      <c r="L20103" t="s">
        <v>16</v>
      </c>
      <c r="M20103" t="s">
        <v>339</v>
      </c>
    </row>
    <row r="20104" spans="1:13" x14ac:dyDescent="0.25">
      <c r="A20104">
        <v>100556</v>
      </c>
      <c r="B20104">
        <v>2266185824</v>
      </c>
      <c r="C20104" t="s">
        <v>10753</v>
      </c>
      <c r="D20104" t="s">
        <v>14</v>
      </c>
      <c r="E20104" t="s">
        <v>15</v>
      </c>
      <c r="F20104" t="s">
        <v>16</v>
      </c>
      <c r="G20104">
        <v>251</v>
      </c>
      <c r="H20104">
        <v>700327</v>
      </c>
      <c r="I20104" t="s">
        <v>143</v>
      </c>
      <c r="J20104" t="s">
        <v>9127</v>
      </c>
      <c r="K20104" t="s">
        <v>19</v>
      </c>
      <c r="L20104" t="s">
        <v>16</v>
      </c>
      <c r="M20104" t="s">
        <v>339</v>
      </c>
    </row>
    <row r="20105" spans="1:13" x14ac:dyDescent="0.25">
      <c r="A20105">
        <v>100577</v>
      </c>
      <c r="B20105">
        <v>2266064347</v>
      </c>
      <c r="C20105" t="s">
        <v>20758</v>
      </c>
      <c r="D20105" t="s">
        <v>8490</v>
      </c>
      <c r="E20105" t="s">
        <v>46</v>
      </c>
      <c r="F20105" t="s">
        <v>16</v>
      </c>
      <c r="G20105">
        <v>53</v>
      </c>
      <c r="H20105">
        <v>700546</v>
      </c>
      <c r="I20105" t="s">
        <v>13256</v>
      </c>
      <c r="J20105" t="s">
        <v>18</v>
      </c>
      <c r="K20105" t="s">
        <v>19</v>
      </c>
      <c r="L20105" t="s">
        <v>16</v>
      </c>
      <c r="M20105" t="s">
        <v>20</v>
      </c>
    </row>
    <row r="20106" spans="1:13" x14ac:dyDescent="0.25">
      <c r="A20106">
        <v>100592</v>
      </c>
      <c r="B20106">
        <v>2266075969</v>
      </c>
      <c r="C20106" t="s">
        <v>20759</v>
      </c>
      <c r="D20106" t="s">
        <v>8490</v>
      </c>
      <c r="E20106" t="s">
        <v>15</v>
      </c>
      <c r="F20106" t="s">
        <v>16</v>
      </c>
      <c r="G20106">
        <v>61</v>
      </c>
      <c r="H20106">
        <v>700546</v>
      </c>
      <c r="I20106" t="s">
        <v>13256</v>
      </c>
      <c r="J20106" t="s">
        <v>25</v>
      </c>
      <c r="K20106" t="s">
        <v>19</v>
      </c>
      <c r="L20106" t="s">
        <v>16</v>
      </c>
      <c r="M20106" t="s">
        <v>339</v>
      </c>
    </row>
    <row r="20107" spans="1:13" x14ac:dyDescent="0.25">
      <c r="A20107">
        <v>100623</v>
      </c>
      <c r="B20107">
        <v>2266020728</v>
      </c>
      <c r="C20107" t="s">
        <v>20760</v>
      </c>
      <c r="D20107" t="s">
        <v>14</v>
      </c>
      <c r="E20107" t="s">
        <v>38</v>
      </c>
      <c r="F20107" t="s">
        <v>16</v>
      </c>
      <c r="G20107">
        <v>31</v>
      </c>
      <c r="H20107">
        <v>700283</v>
      </c>
      <c r="I20107" t="s">
        <v>834</v>
      </c>
      <c r="J20107" t="s">
        <v>551</v>
      </c>
      <c r="K20107" t="s">
        <v>38</v>
      </c>
      <c r="L20107" t="s">
        <v>16</v>
      </c>
      <c r="M20107" t="s">
        <v>363</v>
      </c>
    </row>
    <row r="20108" spans="1:13" x14ac:dyDescent="0.25">
      <c r="A20108">
        <v>100640</v>
      </c>
      <c r="B20108">
        <v>2266077730</v>
      </c>
      <c r="C20108" t="s">
        <v>20761</v>
      </c>
      <c r="D20108" t="s">
        <v>951</v>
      </c>
      <c r="E20108" t="s">
        <v>15</v>
      </c>
      <c r="F20108" t="s">
        <v>16</v>
      </c>
      <c r="G20108">
        <v>116</v>
      </c>
      <c r="H20108">
        <v>700433</v>
      </c>
      <c r="I20108" t="s">
        <v>1119</v>
      </c>
      <c r="J20108" t="s">
        <v>7582</v>
      </c>
      <c r="K20108" t="s">
        <v>19</v>
      </c>
      <c r="L20108" t="s">
        <v>16</v>
      </c>
      <c r="M20108" t="s">
        <v>339</v>
      </c>
    </row>
    <row r="20109" spans="1:13" x14ac:dyDescent="0.25">
      <c r="A20109">
        <v>100650</v>
      </c>
      <c r="B20109">
        <v>2266184103</v>
      </c>
      <c r="C20109" t="s">
        <v>20762</v>
      </c>
      <c r="D20109" t="s">
        <v>951</v>
      </c>
      <c r="E20109" t="s">
        <v>15</v>
      </c>
      <c r="F20109" t="s">
        <v>16</v>
      </c>
      <c r="G20109">
        <v>1113</v>
      </c>
      <c r="H20109">
        <v>700424</v>
      </c>
      <c r="I20109" t="s">
        <v>952</v>
      </c>
      <c r="J20109" t="s">
        <v>4073</v>
      </c>
      <c r="K20109" t="s">
        <v>19</v>
      </c>
      <c r="L20109" t="s">
        <v>16</v>
      </c>
      <c r="M20109" t="s">
        <v>339</v>
      </c>
    </row>
    <row r="20110" spans="1:13" x14ac:dyDescent="0.25">
      <c r="A20110">
        <v>100654</v>
      </c>
      <c r="B20110">
        <v>2266195027</v>
      </c>
      <c r="C20110" t="s">
        <v>20763</v>
      </c>
      <c r="D20110" t="s">
        <v>14</v>
      </c>
      <c r="E20110" t="s">
        <v>46</v>
      </c>
      <c r="F20110" t="s">
        <v>16</v>
      </c>
      <c r="G20110">
        <v>77</v>
      </c>
      <c r="H20110">
        <v>700360</v>
      </c>
      <c r="I20110" t="s">
        <v>1076</v>
      </c>
      <c r="J20110" t="s">
        <v>7582</v>
      </c>
      <c r="K20110" t="s">
        <v>46</v>
      </c>
      <c r="L20110" t="s">
        <v>16</v>
      </c>
      <c r="M20110" t="s">
        <v>3175</v>
      </c>
    </row>
    <row r="20111" spans="1:13" x14ac:dyDescent="0.25">
      <c r="A20111">
        <v>100695</v>
      </c>
      <c r="B20111">
        <v>2266027561</v>
      </c>
      <c r="C20111" t="s">
        <v>20764</v>
      </c>
      <c r="D20111" t="s">
        <v>329</v>
      </c>
      <c r="E20111" t="s">
        <v>31</v>
      </c>
      <c r="F20111" t="s">
        <v>16</v>
      </c>
      <c r="G20111">
        <v>986</v>
      </c>
      <c r="H20111">
        <v>701141</v>
      </c>
      <c r="I20111" t="s">
        <v>12673</v>
      </c>
      <c r="J20111" t="s">
        <v>13045</v>
      </c>
      <c r="K20111" t="s">
        <v>31</v>
      </c>
      <c r="L20111" t="s">
        <v>16</v>
      </c>
      <c r="M20111" t="s">
        <v>339</v>
      </c>
    </row>
    <row r="20112" spans="1:13" x14ac:dyDescent="0.25">
      <c r="A20112">
        <v>100696</v>
      </c>
      <c r="B20112">
        <v>2266097797</v>
      </c>
      <c r="C20112" t="s">
        <v>20765</v>
      </c>
      <c r="D20112" t="s">
        <v>951</v>
      </c>
      <c r="E20112" t="s">
        <v>15</v>
      </c>
      <c r="F20112" t="s">
        <v>16</v>
      </c>
      <c r="G20112">
        <v>1</v>
      </c>
      <c r="H20112">
        <v>700432</v>
      </c>
      <c r="I20112" t="s">
        <v>11747</v>
      </c>
      <c r="J20112" t="s">
        <v>104</v>
      </c>
      <c r="K20112" t="s">
        <v>19</v>
      </c>
      <c r="L20112" t="s">
        <v>16</v>
      </c>
      <c r="M20112" t="s">
        <v>363</v>
      </c>
    </row>
    <row r="20113" spans="1:13" x14ac:dyDescent="0.25">
      <c r="A20113">
        <v>100719</v>
      </c>
      <c r="B20113">
        <v>2266180609</v>
      </c>
      <c r="C20113" t="s">
        <v>20766</v>
      </c>
      <c r="D20113" t="s">
        <v>74</v>
      </c>
      <c r="E20113" t="s">
        <v>38</v>
      </c>
      <c r="F20113" t="s">
        <v>16</v>
      </c>
      <c r="G20113">
        <v>335</v>
      </c>
      <c r="H20113">
        <v>700123</v>
      </c>
      <c r="I20113" t="s">
        <v>157</v>
      </c>
      <c r="J20113" t="s">
        <v>518</v>
      </c>
      <c r="K20113" t="s">
        <v>38</v>
      </c>
      <c r="L20113" t="s">
        <v>16</v>
      </c>
      <c r="M20113" t="s">
        <v>363</v>
      </c>
    </row>
    <row r="20114" spans="1:13" x14ac:dyDescent="0.25">
      <c r="A20114">
        <v>100725</v>
      </c>
      <c r="B20114">
        <v>2266175606</v>
      </c>
      <c r="C20114" t="s">
        <v>20767</v>
      </c>
      <c r="D20114" t="s">
        <v>720</v>
      </c>
      <c r="E20114" t="s">
        <v>15</v>
      </c>
      <c r="F20114" t="s">
        <v>16</v>
      </c>
      <c r="G20114">
        <v>43</v>
      </c>
      <c r="H20114">
        <v>700362</v>
      </c>
      <c r="I20114" t="s">
        <v>306</v>
      </c>
      <c r="J20114" t="s">
        <v>518</v>
      </c>
      <c r="K20114" t="s">
        <v>19</v>
      </c>
      <c r="L20114" t="s">
        <v>16</v>
      </c>
      <c r="M20114" t="s">
        <v>339</v>
      </c>
    </row>
    <row r="20115" spans="1:13" x14ac:dyDescent="0.25">
      <c r="A20115">
        <v>100763</v>
      </c>
      <c r="B20115">
        <v>2266159591</v>
      </c>
      <c r="C20115" t="s">
        <v>20768</v>
      </c>
      <c r="D20115" t="s">
        <v>14</v>
      </c>
      <c r="E20115" t="s">
        <v>38</v>
      </c>
      <c r="F20115" t="s">
        <v>16</v>
      </c>
      <c r="G20115">
        <v>48</v>
      </c>
      <c r="H20115">
        <v>700536</v>
      </c>
      <c r="I20115" t="s">
        <v>4345</v>
      </c>
      <c r="J20115" t="s">
        <v>518</v>
      </c>
      <c r="K20115" t="s">
        <v>38</v>
      </c>
      <c r="L20115" t="s">
        <v>16</v>
      </c>
      <c r="M20115" t="s">
        <v>3175</v>
      </c>
    </row>
    <row r="20116" spans="1:13" x14ac:dyDescent="0.25">
      <c r="A20116">
        <v>100782</v>
      </c>
      <c r="B20116">
        <v>2266095460</v>
      </c>
      <c r="C20116" t="s">
        <v>20769</v>
      </c>
      <c r="D20116" t="s">
        <v>329</v>
      </c>
      <c r="E20116" t="s">
        <v>643</v>
      </c>
      <c r="F20116" t="s">
        <v>16</v>
      </c>
      <c r="G20116">
        <v>672</v>
      </c>
      <c r="H20116">
        <v>701587</v>
      </c>
      <c r="I20116" t="s">
        <v>10939</v>
      </c>
      <c r="J20116" t="s">
        <v>8315</v>
      </c>
      <c r="K20116" t="s">
        <v>643</v>
      </c>
      <c r="L20116" t="s">
        <v>16</v>
      </c>
      <c r="M20116" t="s">
        <v>339</v>
      </c>
    </row>
    <row r="20117" spans="1:13" x14ac:dyDescent="0.25">
      <c r="A20117">
        <v>100802</v>
      </c>
      <c r="B20117">
        <v>2266099253</v>
      </c>
      <c r="C20117" t="s">
        <v>20770</v>
      </c>
      <c r="D20117" t="s">
        <v>8490</v>
      </c>
      <c r="E20117" t="s">
        <v>15</v>
      </c>
      <c r="F20117" t="s">
        <v>16</v>
      </c>
      <c r="G20117">
        <v>14</v>
      </c>
      <c r="H20117">
        <v>700439</v>
      </c>
      <c r="I20117" t="s">
        <v>3615</v>
      </c>
      <c r="J20117" t="s">
        <v>104</v>
      </c>
      <c r="K20117" t="s">
        <v>19</v>
      </c>
      <c r="L20117" t="s">
        <v>16</v>
      </c>
      <c r="M20117" t="s">
        <v>339</v>
      </c>
    </row>
    <row r="20118" spans="1:13" x14ac:dyDescent="0.25">
      <c r="A20118">
        <v>100836</v>
      </c>
      <c r="B20118">
        <v>2266027033</v>
      </c>
      <c r="C20118" t="s">
        <v>20771</v>
      </c>
      <c r="D20118" t="s">
        <v>14</v>
      </c>
      <c r="E20118" t="s">
        <v>38</v>
      </c>
      <c r="F20118" t="s">
        <v>16</v>
      </c>
      <c r="G20118">
        <v>80</v>
      </c>
      <c r="H20118">
        <v>700109</v>
      </c>
      <c r="I20118" t="s">
        <v>1538</v>
      </c>
      <c r="J20118" t="s">
        <v>5040</v>
      </c>
      <c r="K20118" t="s">
        <v>38</v>
      </c>
      <c r="L20118" t="s">
        <v>16</v>
      </c>
      <c r="M20118" t="s">
        <v>339</v>
      </c>
    </row>
    <row r="20119" spans="1:13" x14ac:dyDescent="0.25">
      <c r="A20119">
        <v>100863</v>
      </c>
      <c r="B20119">
        <v>2266125119</v>
      </c>
      <c r="C20119" t="s">
        <v>20772</v>
      </c>
      <c r="D20119" t="s">
        <v>14</v>
      </c>
      <c r="E20119" t="s">
        <v>15</v>
      </c>
      <c r="F20119" t="s">
        <v>16</v>
      </c>
      <c r="G20119">
        <v>200</v>
      </c>
      <c r="H20119">
        <v>700122</v>
      </c>
      <c r="I20119" t="s">
        <v>27</v>
      </c>
      <c r="J20119" t="s">
        <v>9127</v>
      </c>
      <c r="K20119" t="s">
        <v>19</v>
      </c>
      <c r="L20119" t="s">
        <v>16</v>
      </c>
      <c r="M20119" t="s">
        <v>363</v>
      </c>
    </row>
    <row r="20120" spans="1:13" x14ac:dyDescent="0.25">
      <c r="A20120">
        <v>100917</v>
      </c>
      <c r="B20120">
        <v>2266106724</v>
      </c>
      <c r="C20120" t="s">
        <v>20773</v>
      </c>
      <c r="D20120" t="s">
        <v>8490</v>
      </c>
      <c r="E20120" t="s">
        <v>15</v>
      </c>
      <c r="F20120" t="s">
        <v>16</v>
      </c>
      <c r="G20120">
        <v>1</v>
      </c>
      <c r="H20120">
        <v>700435</v>
      </c>
      <c r="I20120" t="s">
        <v>5236</v>
      </c>
      <c r="J20120" t="s">
        <v>18</v>
      </c>
      <c r="K20120" t="s">
        <v>19</v>
      </c>
      <c r="L20120" t="s">
        <v>16</v>
      </c>
      <c r="M20120" t="s">
        <v>339</v>
      </c>
    </row>
    <row r="20121" spans="1:13" x14ac:dyDescent="0.25">
      <c r="A20121">
        <v>100918</v>
      </c>
      <c r="B20121">
        <v>2266010513</v>
      </c>
      <c r="C20121" t="s">
        <v>20774</v>
      </c>
      <c r="D20121" t="s">
        <v>951</v>
      </c>
      <c r="E20121" t="s">
        <v>15</v>
      </c>
      <c r="F20121" t="s">
        <v>16</v>
      </c>
      <c r="G20121">
        <v>415</v>
      </c>
      <c r="H20121">
        <v>700457</v>
      </c>
      <c r="I20121" t="s">
        <v>16823</v>
      </c>
      <c r="J20121" t="s">
        <v>44</v>
      </c>
      <c r="K20121" t="s">
        <v>19</v>
      </c>
      <c r="L20121" t="s">
        <v>16</v>
      </c>
      <c r="M20121" t="s">
        <v>339</v>
      </c>
    </row>
    <row r="20122" spans="1:13" x14ac:dyDescent="0.25">
      <c r="A20122">
        <v>100943</v>
      </c>
      <c r="B20122">
        <v>2266060578</v>
      </c>
      <c r="C20122" t="s">
        <v>11260</v>
      </c>
      <c r="D20122" t="s">
        <v>951</v>
      </c>
      <c r="E20122" t="s">
        <v>46</v>
      </c>
      <c r="F20122" t="s">
        <v>16</v>
      </c>
      <c r="G20122">
        <v>1</v>
      </c>
      <c r="H20122">
        <v>701349</v>
      </c>
      <c r="I20122" t="s">
        <v>9515</v>
      </c>
      <c r="J20122" t="s">
        <v>4073</v>
      </c>
      <c r="K20122" t="s">
        <v>19</v>
      </c>
      <c r="L20122" t="s">
        <v>16</v>
      </c>
      <c r="M20122" t="s">
        <v>49</v>
      </c>
    </row>
    <row r="20123" spans="1:13" x14ac:dyDescent="0.25">
      <c r="A20123">
        <v>100954</v>
      </c>
      <c r="B20123">
        <v>2266174734</v>
      </c>
      <c r="C20123" t="s">
        <v>10124</v>
      </c>
      <c r="D20123" t="s">
        <v>14</v>
      </c>
      <c r="E20123" t="s">
        <v>38</v>
      </c>
      <c r="F20123" t="s">
        <v>868</v>
      </c>
      <c r="G20123">
        <v>14</v>
      </c>
      <c r="H20123">
        <v>700327</v>
      </c>
      <c r="I20123" t="s">
        <v>143</v>
      </c>
      <c r="J20123" t="s">
        <v>48</v>
      </c>
      <c r="K20123" t="s">
        <v>38</v>
      </c>
      <c r="L20123" t="s">
        <v>869</v>
      </c>
      <c r="M20123" t="s">
        <v>49</v>
      </c>
    </row>
    <row r="20124" spans="1:13" x14ac:dyDescent="0.25">
      <c r="A20124">
        <v>100998</v>
      </c>
      <c r="B20124">
        <v>2266049917</v>
      </c>
      <c r="C20124" t="s">
        <v>20775</v>
      </c>
      <c r="D20124" t="s">
        <v>329</v>
      </c>
      <c r="E20124" t="s">
        <v>643</v>
      </c>
      <c r="F20124" t="s">
        <v>16</v>
      </c>
      <c r="G20124">
        <v>89</v>
      </c>
      <c r="H20124">
        <v>701197</v>
      </c>
      <c r="I20124" t="s">
        <v>8875</v>
      </c>
      <c r="J20124" t="s">
        <v>3927</v>
      </c>
      <c r="K20124" t="s">
        <v>643</v>
      </c>
      <c r="L20124" t="s">
        <v>16</v>
      </c>
      <c r="M20124" t="s">
        <v>3175</v>
      </c>
    </row>
    <row r="20125" spans="1:13" x14ac:dyDescent="0.25">
      <c r="A20125">
        <v>101007</v>
      </c>
      <c r="B20125">
        <v>2266007787</v>
      </c>
      <c r="C20125" t="s">
        <v>20776</v>
      </c>
      <c r="D20125" t="s">
        <v>8490</v>
      </c>
      <c r="E20125" t="s">
        <v>46</v>
      </c>
      <c r="F20125" t="s">
        <v>16</v>
      </c>
      <c r="G20125">
        <v>1</v>
      </c>
      <c r="H20125">
        <v>700458</v>
      </c>
      <c r="I20125" t="s">
        <v>14583</v>
      </c>
      <c r="J20125" t="s">
        <v>96</v>
      </c>
      <c r="K20125" t="s">
        <v>19</v>
      </c>
      <c r="L20125" t="s">
        <v>16</v>
      </c>
      <c r="M20125" t="s">
        <v>20</v>
      </c>
    </row>
    <row r="20126" spans="1:13" x14ac:dyDescent="0.25">
      <c r="A20126">
        <v>101021</v>
      </c>
      <c r="B20126">
        <v>2266033410</v>
      </c>
      <c r="C20126" t="s">
        <v>20777</v>
      </c>
      <c r="D20126" t="s">
        <v>141</v>
      </c>
      <c r="E20126" t="s">
        <v>46</v>
      </c>
      <c r="F20126" t="s">
        <v>16</v>
      </c>
      <c r="G20126">
        <v>32</v>
      </c>
      <c r="H20126">
        <v>700122</v>
      </c>
      <c r="I20126" t="s">
        <v>27</v>
      </c>
      <c r="J20126" t="s">
        <v>6847</v>
      </c>
      <c r="K20126" t="s">
        <v>46</v>
      </c>
      <c r="L20126" t="s">
        <v>16</v>
      </c>
      <c r="M20126" t="s">
        <v>339</v>
      </c>
    </row>
    <row r="20127" spans="1:13" x14ac:dyDescent="0.25">
      <c r="A20127">
        <v>101026</v>
      </c>
      <c r="B20127">
        <v>2266083404</v>
      </c>
      <c r="C20127" t="s">
        <v>20778</v>
      </c>
      <c r="D20127" t="s">
        <v>329</v>
      </c>
      <c r="E20127" t="s">
        <v>15</v>
      </c>
      <c r="F20127" t="s">
        <v>16</v>
      </c>
      <c r="G20127">
        <v>138</v>
      </c>
      <c r="H20127">
        <v>701376</v>
      </c>
      <c r="I20127" t="s">
        <v>8673</v>
      </c>
      <c r="J20127" t="s">
        <v>13034</v>
      </c>
      <c r="K20127" t="s">
        <v>19</v>
      </c>
      <c r="L20127" t="s">
        <v>16</v>
      </c>
      <c r="M20127" t="s">
        <v>3175</v>
      </c>
    </row>
    <row r="20128" spans="1:13" x14ac:dyDescent="0.25">
      <c r="A20128">
        <v>101103</v>
      </c>
      <c r="B20128">
        <v>2266151986</v>
      </c>
      <c r="C20128" t="s">
        <v>20779</v>
      </c>
      <c r="D20128" t="s">
        <v>951</v>
      </c>
      <c r="E20128" t="s">
        <v>15</v>
      </c>
      <c r="F20128" t="s">
        <v>16</v>
      </c>
      <c r="G20128">
        <v>11</v>
      </c>
      <c r="H20128">
        <v>700546</v>
      </c>
      <c r="I20128" t="s">
        <v>13256</v>
      </c>
      <c r="J20128" t="s">
        <v>518</v>
      </c>
      <c r="K20128" t="s">
        <v>19</v>
      </c>
      <c r="L20128" t="s">
        <v>16</v>
      </c>
      <c r="M20128" t="s">
        <v>339</v>
      </c>
    </row>
    <row r="20129" spans="1:13" x14ac:dyDescent="0.25">
      <c r="A20129">
        <v>101151</v>
      </c>
      <c r="B20129">
        <v>2266179711</v>
      </c>
      <c r="C20129" t="s">
        <v>20780</v>
      </c>
      <c r="D20129" t="s">
        <v>8490</v>
      </c>
      <c r="E20129" t="s">
        <v>15</v>
      </c>
      <c r="F20129" t="s">
        <v>16</v>
      </c>
      <c r="G20129">
        <v>29</v>
      </c>
      <c r="H20129">
        <v>700436</v>
      </c>
      <c r="I20129" t="s">
        <v>10411</v>
      </c>
      <c r="J20129" t="s">
        <v>48</v>
      </c>
      <c r="K20129" t="s">
        <v>19</v>
      </c>
      <c r="L20129" t="s">
        <v>16</v>
      </c>
      <c r="M20129" t="s">
        <v>339</v>
      </c>
    </row>
    <row r="20130" spans="1:13" x14ac:dyDescent="0.25">
      <c r="A20130">
        <v>101157</v>
      </c>
      <c r="B20130">
        <v>2266185053</v>
      </c>
      <c r="C20130" t="s">
        <v>20781</v>
      </c>
      <c r="D20130" t="s">
        <v>14</v>
      </c>
      <c r="E20130" t="s">
        <v>46</v>
      </c>
      <c r="F20130" t="s">
        <v>16</v>
      </c>
      <c r="G20130">
        <v>24</v>
      </c>
      <c r="H20130">
        <v>700361</v>
      </c>
      <c r="I20130" t="s">
        <v>1094</v>
      </c>
      <c r="J20130" t="s">
        <v>9127</v>
      </c>
      <c r="K20130" t="s">
        <v>46</v>
      </c>
      <c r="L20130" t="s">
        <v>16</v>
      </c>
      <c r="M20130" t="s">
        <v>49</v>
      </c>
    </row>
    <row r="20131" spans="1:13" x14ac:dyDescent="0.25">
      <c r="A20131">
        <v>101177</v>
      </c>
      <c r="B20131">
        <v>2266136891</v>
      </c>
      <c r="C20131" t="s">
        <v>20782</v>
      </c>
      <c r="D20131" t="s">
        <v>14</v>
      </c>
      <c r="E20131" t="s">
        <v>46</v>
      </c>
      <c r="F20131" t="s">
        <v>16</v>
      </c>
      <c r="G20131">
        <v>4</v>
      </c>
      <c r="H20131">
        <v>700348</v>
      </c>
      <c r="I20131" t="s">
        <v>1208</v>
      </c>
      <c r="J20131" t="s">
        <v>11074</v>
      </c>
      <c r="K20131" t="s">
        <v>19</v>
      </c>
      <c r="L20131" t="s">
        <v>16</v>
      </c>
      <c r="M20131" t="s">
        <v>363</v>
      </c>
    </row>
    <row r="20132" spans="1:13" x14ac:dyDescent="0.25">
      <c r="A20132">
        <v>101184</v>
      </c>
      <c r="B20132">
        <v>2266032049</v>
      </c>
      <c r="C20132" t="s">
        <v>20783</v>
      </c>
      <c r="D20132" t="s">
        <v>14</v>
      </c>
      <c r="E20132" t="s">
        <v>15</v>
      </c>
      <c r="F20132" t="s">
        <v>16</v>
      </c>
      <c r="G20132">
        <v>300</v>
      </c>
      <c r="H20132">
        <v>700374</v>
      </c>
      <c r="I20132" t="s">
        <v>235</v>
      </c>
      <c r="J20132" t="s">
        <v>11074</v>
      </c>
      <c r="K20132" t="s">
        <v>19</v>
      </c>
      <c r="L20132" t="s">
        <v>16</v>
      </c>
      <c r="M20132" t="s">
        <v>339</v>
      </c>
    </row>
    <row r="20133" spans="1:13" x14ac:dyDescent="0.25">
      <c r="A20133">
        <v>101248</v>
      </c>
      <c r="B20133">
        <v>2266116157</v>
      </c>
      <c r="C20133" t="s">
        <v>20784</v>
      </c>
      <c r="D20133" t="s">
        <v>951</v>
      </c>
      <c r="E20133" t="s">
        <v>15</v>
      </c>
      <c r="F20133" t="s">
        <v>16</v>
      </c>
      <c r="G20133">
        <v>112</v>
      </c>
      <c r="H20133">
        <v>700459</v>
      </c>
      <c r="I20133" t="s">
        <v>15664</v>
      </c>
      <c r="J20133" t="s">
        <v>104</v>
      </c>
      <c r="K20133" t="s">
        <v>19</v>
      </c>
      <c r="L20133" t="s">
        <v>16</v>
      </c>
      <c r="M20133" t="s">
        <v>339</v>
      </c>
    </row>
    <row r="20134" spans="1:13" x14ac:dyDescent="0.25">
      <c r="A20134">
        <v>101257</v>
      </c>
      <c r="B20134">
        <v>2266067593</v>
      </c>
      <c r="C20134" t="s">
        <v>20785</v>
      </c>
      <c r="D20134" t="s">
        <v>8490</v>
      </c>
      <c r="E20134" t="s">
        <v>643</v>
      </c>
      <c r="F20134" t="s">
        <v>16</v>
      </c>
      <c r="G20134">
        <v>3</v>
      </c>
      <c r="H20134">
        <v>701349</v>
      </c>
      <c r="I20134" t="s">
        <v>9515</v>
      </c>
      <c r="J20134" t="s">
        <v>25</v>
      </c>
      <c r="K20134" t="s">
        <v>19</v>
      </c>
      <c r="L20134" t="s">
        <v>16</v>
      </c>
      <c r="M20134" t="s">
        <v>49</v>
      </c>
    </row>
    <row r="20135" spans="1:13" x14ac:dyDescent="0.25">
      <c r="A20135">
        <v>101258</v>
      </c>
      <c r="B20135">
        <v>2266031461</v>
      </c>
      <c r="C20135" t="s">
        <v>20786</v>
      </c>
      <c r="D20135" t="s">
        <v>8490</v>
      </c>
      <c r="E20135" t="s">
        <v>15</v>
      </c>
      <c r="F20135" t="s">
        <v>16</v>
      </c>
      <c r="G20135">
        <v>256</v>
      </c>
      <c r="H20135">
        <v>700437</v>
      </c>
      <c r="I20135" t="s">
        <v>9012</v>
      </c>
      <c r="J20135" t="s">
        <v>18</v>
      </c>
      <c r="K20135" t="s">
        <v>19</v>
      </c>
      <c r="L20135" t="s">
        <v>16</v>
      </c>
      <c r="M20135" t="s">
        <v>339</v>
      </c>
    </row>
    <row r="20136" spans="1:13" x14ac:dyDescent="0.25">
      <c r="A20136">
        <v>101270</v>
      </c>
      <c r="B20136">
        <v>2266071779</v>
      </c>
      <c r="C20136" t="s">
        <v>20787</v>
      </c>
      <c r="D20136" t="s">
        <v>14</v>
      </c>
      <c r="E20136" t="s">
        <v>15</v>
      </c>
      <c r="F20136" t="s">
        <v>16</v>
      </c>
      <c r="G20136">
        <v>198</v>
      </c>
      <c r="H20136">
        <v>701511</v>
      </c>
      <c r="I20136" t="s">
        <v>5512</v>
      </c>
      <c r="J20136" t="s">
        <v>5040</v>
      </c>
      <c r="K20136" t="s">
        <v>19</v>
      </c>
      <c r="L20136" t="s">
        <v>16</v>
      </c>
      <c r="M20136" t="s">
        <v>339</v>
      </c>
    </row>
    <row r="20137" spans="1:13" x14ac:dyDescent="0.25">
      <c r="A20137">
        <v>101279</v>
      </c>
      <c r="B20137">
        <v>2266063237</v>
      </c>
      <c r="C20137" t="s">
        <v>20788</v>
      </c>
      <c r="D20137" t="s">
        <v>951</v>
      </c>
      <c r="E20137" t="s">
        <v>46</v>
      </c>
      <c r="F20137" t="s">
        <v>16</v>
      </c>
      <c r="G20137">
        <v>61</v>
      </c>
      <c r="H20137">
        <v>700461</v>
      </c>
      <c r="I20137" t="s">
        <v>17384</v>
      </c>
      <c r="J20137" t="s">
        <v>145</v>
      </c>
      <c r="K20137" t="s">
        <v>19</v>
      </c>
      <c r="L20137" t="s">
        <v>16</v>
      </c>
      <c r="M20137" t="s">
        <v>49</v>
      </c>
    </row>
    <row r="20138" spans="1:13" x14ac:dyDescent="0.25">
      <c r="A20138">
        <v>101328</v>
      </c>
      <c r="B20138">
        <v>2266174219</v>
      </c>
      <c r="C20138" t="s">
        <v>20789</v>
      </c>
      <c r="D20138" t="s">
        <v>14</v>
      </c>
      <c r="E20138" t="s">
        <v>15</v>
      </c>
      <c r="F20138" t="s">
        <v>16</v>
      </c>
      <c r="G20138">
        <v>517</v>
      </c>
      <c r="H20138">
        <v>700518</v>
      </c>
      <c r="I20138" t="s">
        <v>2040</v>
      </c>
      <c r="J20138" t="s">
        <v>13178</v>
      </c>
      <c r="K20138" t="s">
        <v>19</v>
      </c>
      <c r="L20138" t="s">
        <v>16</v>
      </c>
      <c r="M20138" t="s">
        <v>339</v>
      </c>
    </row>
    <row r="20139" spans="1:13" x14ac:dyDescent="0.25">
      <c r="A20139">
        <v>101345</v>
      </c>
      <c r="B20139">
        <v>2266015228</v>
      </c>
      <c r="C20139" t="s">
        <v>20790</v>
      </c>
      <c r="D20139" t="s">
        <v>329</v>
      </c>
      <c r="E20139" t="s">
        <v>15</v>
      </c>
      <c r="F20139" t="s">
        <v>16</v>
      </c>
      <c r="G20139">
        <v>151</v>
      </c>
      <c r="H20139">
        <v>701634</v>
      </c>
      <c r="I20139" t="s">
        <v>8123</v>
      </c>
      <c r="J20139" t="s">
        <v>10407</v>
      </c>
      <c r="K20139" t="s">
        <v>19</v>
      </c>
      <c r="L20139" t="s">
        <v>16</v>
      </c>
      <c r="M20139" t="s">
        <v>3175</v>
      </c>
    </row>
    <row r="20140" spans="1:13" x14ac:dyDescent="0.25">
      <c r="A20140">
        <v>101373</v>
      </c>
      <c r="B20140">
        <v>2266053224</v>
      </c>
      <c r="C20140" t="s">
        <v>7558</v>
      </c>
      <c r="D20140" t="s">
        <v>14</v>
      </c>
      <c r="E20140" t="s">
        <v>15</v>
      </c>
      <c r="F20140" t="s">
        <v>868</v>
      </c>
      <c r="G20140">
        <v>4</v>
      </c>
      <c r="H20140">
        <v>700327</v>
      </c>
      <c r="I20140" t="s">
        <v>143</v>
      </c>
      <c r="J20140" t="s">
        <v>18</v>
      </c>
      <c r="K20140" t="s">
        <v>19</v>
      </c>
      <c r="L20140" t="s">
        <v>869</v>
      </c>
      <c r="M20140" t="s">
        <v>339</v>
      </c>
    </row>
    <row r="20141" spans="1:13" x14ac:dyDescent="0.25">
      <c r="A20141">
        <v>101377</v>
      </c>
      <c r="B20141">
        <v>2266046907</v>
      </c>
      <c r="C20141" t="s">
        <v>20791</v>
      </c>
      <c r="D20141" t="s">
        <v>951</v>
      </c>
      <c r="E20141" t="s">
        <v>15</v>
      </c>
      <c r="F20141" t="s">
        <v>16</v>
      </c>
      <c r="G20141">
        <v>47</v>
      </c>
      <c r="H20141">
        <v>700459</v>
      </c>
      <c r="I20141" t="s">
        <v>15664</v>
      </c>
      <c r="J20141" t="s">
        <v>44</v>
      </c>
      <c r="K20141" t="s">
        <v>19</v>
      </c>
      <c r="L20141" t="s">
        <v>16</v>
      </c>
      <c r="M20141" t="s">
        <v>339</v>
      </c>
    </row>
    <row r="20142" spans="1:13" x14ac:dyDescent="0.25">
      <c r="A20142">
        <v>101387</v>
      </c>
      <c r="B20142">
        <v>2266159044</v>
      </c>
      <c r="C20142" t="s">
        <v>20792</v>
      </c>
      <c r="D20142" t="s">
        <v>951</v>
      </c>
      <c r="E20142" t="s">
        <v>46</v>
      </c>
      <c r="F20142" t="s">
        <v>16</v>
      </c>
      <c r="G20142">
        <v>1582</v>
      </c>
      <c r="H20142">
        <v>700448</v>
      </c>
      <c r="I20142" t="s">
        <v>12933</v>
      </c>
      <c r="J20142" t="s">
        <v>104</v>
      </c>
      <c r="K20142" t="s">
        <v>19</v>
      </c>
      <c r="L20142" t="s">
        <v>16</v>
      </c>
      <c r="M20142" t="s">
        <v>49</v>
      </c>
    </row>
    <row r="20143" spans="1:13" x14ac:dyDescent="0.25">
      <c r="A20143">
        <v>101401</v>
      </c>
      <c r="B20143">
        <v>2266036192</v>
      </c>
      <c r="C20143" t="s">
        <v>20793</v>
      </c>
      <c r="D20143" t="s">
        <v>14</v>
      </c>
      <c r="E20143" t="s">
        <v>15</v>
      </c>
      <c r="F20143" t="s">
        <v>868</v>
      </c>
      <c r="G20143">
        <v>2</v>
      </c>
      <c r="H20143">
        <v>700374</v>
      </c>
      <c r="I20143" t="s">
        <v>235</v>
      </c>
      <c r="J20143" t="s">
        <v>104</v>
      </c>
      <c r="K20143" t="s">
        <v>19</v>
      </c>
      <c r="L20143" t="s">
        <v>869</v>
      </c>
      <c r="M20143" t="s">
        <v>339</v>
      </c>
    </row>
    <row r="20144" spans="1:13" x14ac:dyDescent="0.25">
      <c r="A20144">
        <v>101412</v>
      </c>
      <c r="B20144">
        <v>2266114723</v>
      </c>
      <c r="C20144" t="s">
        <v>19012</v>
      </c>
      <c r="D20144" t="s">
        <v>8490</v>
      </c>
      <c r="E20144" t="s">
        <v>15</v>
      </c>
      <c r="F20144" t="s">
        <v>16</v>
      </c>
      <c r="G20144">
        <v>1</v>
      </c>
      <c r="H20144">
        <v>700446</v>
      </c>
      <c r="I20144" t="s">
        <v>5963</v>
      </c>
      <c r="J20144" t="s">
        <v>18</v>
      </c>
      <c r="K20144" t="s">
        <v>19</v>
      </c>
      <c r="L20144" t="s">
        <v>16</v>
      </c>
      <c r="M20144" t="s">
        <v>339</v>
      </c>
    </row>
    <row r="20145" spans="1:13" x14ac:dyDescent="0.25">
      <c r="A20145">
        <v>101416</v>
      </c>
      <c r="B20145">
        <v>2266070694</v>
      </c>
      <c r="C20145" t="s">
        <v>20794</v>
      </c>
      <c r="D20145" t="s">
        <v>951</v>
      </c>
      <c r="E20145" t="s">
        <v>15</v>
      </c>
      <c r="F20145" t="s">
        <v>16</v>
      </c>
      <c r="G20145">
        <v>36</v>
      </c>
      <c r="H20145">
        <v>700425</v>
      </c>
      <c r="I20145" t="s">
        <v>2746</v>
      </c>
      <c r="J20145" t="s">
        <v>518</v>
      </c>
      <c r="K20145" t="s">
        <v>19</v>
      </c>
      <c r="L20145" t="s">
        <v>16</v>
      </c>
      <c r="M20145" t="s">
        <v>339</v>
      </c>
    </row>
    <row r="20146" spans="1:13" x14ac:dyDescent="0.25">
      <c r="A20146">
        <v>101436</v>
      </c>
      <c r="B20146">
        <v>2266095176</v>
      </c>
      <c r="C20146" t="s">
        <v>20795</v>
      </c>
      <c r="D20146" t="s">
        <v>14</v>
      </c>
      <c r="E20146" t="s">
        <v>15</v>
      </c>
      <c r="F20146" t="s">
        <v>16</v>
      </c>
      <c r="G20146">
        <v>345</v>
      </c>
      <c r="H20146">
        <v>700314</v>
      </c>
      <c r="I20146" t="s">
        <v>1880</v>
      </c>
      <c r="J20146" t="s">
        <v>5040</v>
      </c>
      <c r="K20146" t="s">
        <v>19</v>
      </c>
      <c r="L20146" t="s">
        <v>16</v>
      </c>
      <c r="M20146" t="s">
        <v>363</v>
      </c>
    </row>
    <row r="20147" spans="1:13" x14ac:dyDescent="0.25">
      <c r="A20147">
        <v>101499</v>
      </c>
      <c r="B20147">
        <v>2266093445</v>
      </c>
      <c r="C20147" t="s">
        <v>20796</v>
      </c>
      <c r="D20147" t="s">
        <v>14</v>
      </c>
      <c r="E20147" t="s">
        <v>15</v>
      </c>
      <c r="F20147" t="s">
        <v>16</v>
      </c>
      <c r="G20147">
        <v>70</v>
      </c>
      <c r="H20147">
        <v>700315</v>
      </c>
      <c r="I20147" t="s">
        <v>5339</v>
      </c>
      <c r="J20147" t="s">
        <v>7582</v>
      </c>
      <c r="K20147" t="s">
        <v>19</v>
      </c>
      <c r="L20147" t="s">
        <v>16</v>
      </c>
      <c r="M20147" t="s">
        <v>339</v>
      </c>
    </row>
    <row r="20148" spans="1:13" x14ac:dyDescent="0.25">
      <c r="A20148">
        <v>101535</v>
      </c>
      <c r="B20148">
        <v>2266042835</v>
      </c>
      <c r="C20148" t="s">
        <v>20797</v>
      </c>
      <c r="D20148" t="s">
        <v>329</v>
      </c>
      <c r="E20148" t="s">
        <v>15</v>
      </c>
      <c r="F20148" t="s">
        <v>16</v>
      </c>
      <c r="G20148">
        <v>181</v>
      </c>
      <c r="H20148">
        <v>701684</v>
      </c>
      <c r="I20148" t="s">
        <v>17633</v>
      </c>
      <c r="J20148" t="s">
        <v>9683</v>
      </c>
      <c r="K20148" t="s">
        <v>19</v>
      </c>
      <c r="L20148" t="s">
        <v>16</v>
      </c>
      <c r="M20148" t="s">
        <v>3175</v>
      </c>
    </row>
    <row r="20149" spans="1:13" x14ac:dyDescent="0.25">
      <c r="A20149">
        <v>101537</v>
      </c>
      <c r="B20149">
        <v>2266159280</v>
      </c>
      <c r="C20149" t="s">
        <v>20798</v>
      </c>
      <c r="D20149" t="s">
        <v>14</v>
      </c>
      <c r="E20149" t="s">
        <v>46</v>
      </c>
      <c r="F20149" t="s">
        <v>16</v>
      </c>
      <c r="G20149">
        <v>471</v>
      </c>
      <c r="H20149">
        <v>700393</v>
      </c>
      <c r="I20149" t="s">
        <v>1141</v>
      </c>
      <c r="J20149" t="s">
        <v>551</v>
      </c>
      <c r="K20149" t="s">
        <v>46</v>
      </c>
      <c r="L20149" t="s">
        <v>16</v>
      </c>
      <c r="M20149" t="s">
        <v>49</v>
      </c>
    </row>
    <row r="20150" spans="1:13" x14ac:dyDescent="0.25">
      <c r="A20150">
        <v>101539</v>
      </c>
      <c r="B20150">
        <v>2266015447</v>
      </c>
      <c r="C20150" t="s">
        <v>20799</v>
      </c>
      <c r="D20150" t="s">
        <v>14</v>
      </c>
      <c r="E20150" t="s">
        <v>31</v>
      </c>
      <c r="F20150" t="s">
        <v>16</v>
      </c>
      <c r="G20150">
        <v>4</v>
      </c>
      <c r="H20150">
        <v>700118</v>
      </c>
      <c r="I20150" t="s">
        <v>135</v>
      </c>
      <c r="J20150" t="s">
        <v>7582</v>
      </c>
      <c r="K20150" t="s">
        <v>31</v>
      </c>
      <c r="L20150" t="s">
        <v>16</v>
      </c>
      <c r="M20150" t="s">
        <v>339</v>
      </c>
    </row>
    <row r="20151" spans="1:13" x14ac:dyDescent="0.25">
      <c r="A20151">
        <v>101542</v>
      </c>
      <c r="B20151">
        <v>2266109854</v>
      </c>
      <c r="C20151" t="s">
        <v>20800</v>
      </c>
      <c r="D20151" t="s">
        <v>8490</v>
      </c>
      <c r="E20151" t="s">
        <v>15</v>
      </c>
      <c r="F20151" t="s">
        <v>16</v>
      </c>
      <c r="G20151">
        <v>5</v>
      </c>
      <c r="H20151">
        <v>700434</v>
      </c>
      <c r="I20151" t="s">
        <v>9941</v>
      </c>
      <c r="J20151" t="s">
        <v>102</v>
      </c>
      <c r="K20151" t="s">
        <v>19</v>
      </c>
      <c r="L20151" t="s">
        <v>16</v>
      </c>
      <c r="M20151" t="s">
        <v>339</v>
      </c>
    </row>
    <row r="20152" spans="1:13" x14ac:dyDescent="0.25">
      <c r="A20152">
        <v>101565</v>
      </c>
      <c r="B20152">
        <v>2266012111</v>
      </c>
      <c r="C20152" t="s">
        <v>20801</v>
      </c>
      <c r="D20152" t="s">
        <v>14</v>
      </c>
      <c r="E20152" t="s">
        <v>46</v>
      </c>
      <c r="F20152" t="s">
        <v>868</v>
      </c>
      <c r="G20152">
        <v>1</v>
      </c>
      <c r="H20152">
        <v>700349</v>
      </c>
      <c r="I20152" t="s">
        <v>496</v>
      </c>
      <c r="J20152" t="s">
        <v>18</v>
      </c>
      <c r="K20152" t="s">
        <v>46</v>
      </c>
      <c r="L20152" t="s">
        <v>869</v>
      </c>
      <c r="M20152" t="s">
        <v>49</v>
      </c>
    </row>
    <row r="20153" spans="1:13" x14ac:dyDescent="0.25">
      <c r="A20153">
        <v>101576</v>
      </c>
      <c r="B20153">
        <v>2266071224</v>
      </c>
      <c r="C20153" t="s">
        <v>20802</v>
      </c>
      <c r="D20153" t="s">
        <v>951</v>
      </c>
      <c r="E20153" t="s">
        <v>46</v>
      </c>
      <c r="F20153" t="s">
        <v>16</v>
      </c>
      <c r="G20153">
        <v>516</v>
      </c>
      <c r="H20153">
        <v>700546</v>
      </c>
      <c r="I20153" t="s">
        <v>13256</v>
      </c>
      <c r="J20153" t="s">
        <v>250</v>
      </c>
      <c r="K20153" t="s">
        <v>19</v>
      </c>
      <c r="L20153" t="s">
        <v>16</v>
      </c>
      <c r="M20153" t="s">
        <v>20</v>
      </c>
    </row>
    <row r="20154" spans="1:13" x14ac:dyDescent="0.25">
      <c r="A20154">
        <v>101589</v>
      </c>
      <c r="B20154">
        <v>2266160661</v>
      </c>
      <c r="C20154" t="s">
        <v>20803</v>
      </c>
      <c r="D20154" t="s">
        <v>951</v>
      </c>
      <c r="E20154" t="s">
        <v>15</v>
      </c>
      <c r="F20154" t="s">
        <v>16</v>
      </c>
      <c r="G20154">
        <v>1</v>
      </c>
      <c r="H20154">
        <v>701349</v>
      </c>
      <c r="I20154" t="s">
        <v>9515</v>
      </c>
      <c r="J20154" t="s">
        <v>48</v>
      </c>
      <c r="K20154" t="s">
        <v>19</v>
      </c>
      <c r="L20154" t="s">
        <v>16</v>
      </c>
      <c r="M20154" t="s">
        <v>363</v>
      </c>
    </row>
    <row r="20155" spans="1:13" x14ac:dyDescent="0.25">
      <c r="A20155">
        <v>101605</v>
      </c>
      <c r="B20155">
        <v>2266166989</v>
      </c>
      <c r="C20155" t="s">
        <v>20804</v>
      </c>
      <c r="D20155" t="s">
        <v>951</v>
      </c>
      <c r="E20155" t="s">
        <v>38</v>
      </c>
      <c r="F20155" t="s">
        <v>16</v>
      </c>
      <c r="G20155">
        <v>562</v>
      </c>
      <c r="H20155">
        <v>700458</v>
      </c>
      <c r="I20155" t="s">
        <v>14583</v>
      </c>
      <c r="J20155" t="s">
        <v>2144</v>
      </c>
      <c r="K20155" t="s">
        <v>19</v>
      </c>
      <c r="L20155" t="s">
        <v>16</v>
      </c>
      <c r="M20155" t="s">
        <v>49</v>
      </c>
    </row>
    <row r="20156" spans="1:13" x14ac:dyDescent="0.25">
      <c r="A20156">
        <v>101610</v>
      </c>
      <c r="B20156">
        <v>2266047068</v>
      </c>
      <c r="C20156" t="s">
        <v>20805</v>
      </c>
      <c r="D20156" t="s">
        <v>951</v>
      </c>
      <c r="E20156" t="s">
        <v>46</v>
      </c>
      <c r="F20156" t="s">
        <v>16</v>
      </c>
      <c r="G20156">
        <v>62</v>
      </c>
      <c r="H20156">
        <v>700435</v>
      </c>
      <c r="I20156" t="s">
        <v>5236</v>
      </c>
      <c r="J20156" t="s">
        <v>250</v>
      </c>
      <c r="K20156" t="s">
        <v>19</v>
      </c>
      <c r="L20156" t="s">
        <v>16</v>
      </c>
      <c r="M20156" t="s">
        <v>339</v>
      </c>
    </row>
    <row r="20157" spans="1:13" x14ac:dyDescent="0.25">
      <c r="A20157">
        <v>101613</v>
      </c>
      <c r="B20157">
        <v>2266073976</v>
      </c>
      <c r="C20157" t="s">
        <v>20806</v>
      </c>
      <c r="D20157" t="s">
        <v>951</v>
      </c>
      <c r="E20157" t="s">
        <v>15</v>
      </c>
      <c r="F20157" t="s">
        <v>16</v>
      </c>
      <c r="G20157">
        <v>24</v>
      </c>
      <c r="H20157">
        <v>700435</v>
      </c>
      <c r="I20157" t="s">
        <v>5236</v>
      </c>
      <c r="J20157" t="s">
        <v>250</v>
      </c>
      <c r="K20157" t="s">
        <v>19</v>
      </c>
      <c r="L20157" t="s">
        <v>16</v>
      </c>
      <c r="M20157" t="s">
        <v>339</v>
      </c>
    </row>
    <row r="20158" spans="1:13" x14ac:dyDescent="0.25">
      <c r="A20158">
        <v>101640</v>
      </c>
      <c r="B20158">
        <v>2266146204</v>
      </c>
      <c r="C20158" t="s">
        <v>20807</v>
      </c>
      <c r="D20158" t="s">
        <v>951</v>
      </c>
      <c r="E20158" t="s">
        <v>46</v>
      </c>
      <c r="F20158" t="s">
        <v>16</v>
      </c>
      <c r="G20158">
        <v>1</v>
      </c>
      <c r="H20158">
        <v>700457</v>
      </c>
      <c r="I20158" t="s">
        <v>16823</v>
      </c>
      <c r="J20158" t="s">
        <v>48</v>
      </c>
      <c r="K20158" t="s">
        <v>19</v>
      </c>
      <c r="L20158" t="s">
        <v>16</v>
      </c>
      <c r="M20158" t="s">
        <v>363</v>
      </c>
    </row>
    <row r="20159" spans="1:13" x14ac:dyDescent="0.25">
      <c r="A20159">
        <v>101662</v>
      </c>
      <c r="B20159">
        <v>2266149176</v>
      </c>
      <c r="C20159" t="s">
        <v>20808</v>
      </c>
      <c r="D20159" t="s">
        <v>8490</v>
      </c>
      <c r="E20159" t="s">
        <v>46</v>
      </c>
      <c r="F20159" t="s">
        <v>16</v>
      </c>
      <c r="G20159">
        <v>10</v>
      </c>
      <c r="H20159">
        <v>700455</v>
      </c>
      <c r="I20159" t="s">
        <v>15881</v>
      </c>
      <c r="J20159" t="s">
        <v>731</v>
      </c>
      <c r="K20159" t="s">
        <v>19</v>
      </c>
      <c r="L20159" t="s">
        <v>16</v>
      </c>
      <c r="M20159" t="s">
        <v>20</v>
      </c>
    </row>
    <row r="20160" spans="1:13" x14ac:dyDescent="0.25">
      <c r="A20160">
        <v>101704</v>
      </c>
      <c r="B20160">
        <v>2266060835</v>
      </c>
      <c r="C20160" t="s">
        <v>20809</v>
      </c>
      <c r="D20160" t="s">
        <v>951</v>
      </c>
      <c r="E20160" t="s">
        <v>46</v>
      </c>
      <c r="F20160" t="s">
        <v>16</v>
      </c>
      <c r="G20160">
        <v>281</v>
      </c>
      <c r="H20160">
        <v>700426</v>
      </c>
      <c r="I20160" t="s">
        <v>5949</v>
      </c>
      <c r="J20160" t="s">
        <v>5040</v>
      </c>
      <c r="K20160" t="s">
        <v>19</v>
      </c>
      <c r="L20160" t="s">
        <v>16</v>
      </c>
      <c r="M20160" t="s">
        <v>20</v>
      </c>
    </row>
    <row r="20161" spans="1:13" x14ac:dyDescent="0.25">
      <c r="A20161">
        <v>101718</v>
      </c>
      <c r="B20161">
        <v>2266149418</v>
      </c>
      <c r="C20161" t="s">
        <v>20810</v>
      </c>
      <c r="D20161" t="s">
        <v>951</v>
      </c>
      <c r="E20161" t="s">
        <v>46</v>
      </c>
      <c r="F20161" t="s">
        <v>16</v>
      </c>
      <c r="G20161">
        <v>1</v>
      </c>
      <c r="H20161">
        <v>700451</v>
      </c>
      <c r="I20161" t="s">
        <v>10648</v>
      </c>
      <c r="J20161" t="s">
        <v>7582</v>
      </c>
      <c r="K20161" t="s">
        <v>19</v>
      </c>
      <c r="L20161" t="s">
        <v>16</v>
      </c>
      <c r="M20161" t="s">
        <v>20</v>
      </c>
    </row>
    <row r="20162" spans="1:13" x14ac:dyDescent="0.25">
      <c r="A20162">
        <v>101742</v>
      </c>
      <c r="B20162">
        <v>2266098773</v>
      </c>
      <c r="C20162" t="s">
        <v>20811</v>
      </c>
      <c r="D20162" t="s">
        <v>8490</v>
      </c>
      <c r="E20162" t="s">
        <v>15</v>
      </c>
      <c r="F20162" t="s">
        <v>16</v>
      </c>
      <c r="G20162">
        <v>63</v>
      </c>
      <c r="H20162">
        <v>700442</v>
      </c>
      <c r="I20162" t="s">
        <v>12230</v>
      </c>
      <c r="J20162" t="s">
        <v>44</v>
      </c>
      <c r="K20162" t="s">
        <v>19</v>
      </c>
      <c r="L20162" t="s">
        <v>16</v>
      </c>
      <c r="M20162" t="s">
        <v>339</v>
      </c>
    </row>
    <row r="20163" spans="1:13" x14ac:dyDescent="0.25">
      <c r="A20163">
        <v>101756</v>
      </c>
      <c r="B20163">
        <v>2266183634</v>
      </c>
      <c r="C20163" t="s">
        <v>4006</v>
      </c>
      <c r="D20163" t="s">
        <v>14</v>
      </c>
      <c r="E20163" t="s">
        <v>15</v>
      </c>
      <c r="F20163" t="s">
        <v>16</v>
      </c>
      <c r="G20163">
        <v>33</v>
      </c>
      <c r="H20163">
        <v>700374</v>
      </c>
      <c r="I20163" t="s">
        <v>235</v>
      </c>
      <c r="J20163" t="s">
        <v>9127</v>
      </c>
      <c r="K20163" t="s">
        <v>19</v>
      </c>
      <c r="L20163" t="s">
        <v>16</v>
      </c>
      <c r="M20163" t="s">
        <v>339</v>
      </c>
    </row>
    <row r="20164" spans="1:13" x14ac:dyDescent="0.25">
      <c r="A20164">
        <v>101892</v>
      </c>
      <c r="B20164">
        <v>2266137514</v>
      </c>
      <c r="C20164" t="s">
        <v>20812</v>
      </c>
      <c r="D20164" t="s">
        <v>951</v>
      </c>
      <c r="E20164" t="s">
        <v>46</v>
      </c>
      <c r="F20164" t="s">
        <v>16</v>
      </c>
      <c r="G20164">
        <v>15</v>
      </c>
      <c r="H20164">
        <v>700449</v>
      </c>
      <c r="I20164" t="s">
        <v>8863</v>
      </c>
      <c r="J20164" t="s">
        <v>250</v>
      </c>
      <c r="K20164" t="s">
        <v>19</v>
      </c>
      <c r="L20164" t="s">
        <v>16</v>
      </c>
      <c r="M20164" t="s">
        <v>49</v>
      </c>
    </row>
    <row r="20165" spans="1:13" x14ac:dyDescent="0.25">
      <c r="A20165">
        <v>101949</v>
      </c>
      <c r="B20165">
        <v>2266008349</v>
      </c>
      <c r="C20165" t="s">
        <v>20813</v>
      </c>
      <c r="D20165" t="s">
        <v>951</v>
      </c>
      <c r="E20165" t="s">
        <v>15</v>
      </c>
      <c r="F20165" t="s">
        <v>16</v>
      </c>
      <c r="G20165">
        <v>163</v>
      </c>
      <c r="H20165">
        <v>700456</v>
      </c>
      <c r="I20165" t="s">
        <v>15798</v>
      </c>
      <c r="J20165" t="s">
        <v>44</v>
      </c>
      <c r="K20165" t="s">
        <v>19</v>
      </c>
      <c r="L20165" t="s">
        <v>16</v>
      </c>
      <c r="M20165" t="s">
        <v>339</v>
      </c>
    </row>
    <row r="20166" spans="1:13" x14ac:dyDescent="0.25">
      <c r="A20166">
        <v>101956</v>
      </c>
      <c r="B20166">
        <v>2266068904</v>
      </c>
      <c r="C20166" t="s">
        <v>20814</v>
      </c>
      <c r="D20166" t="s">
        <v>8490</v>
      </c>
      <c r="E20166" t="s">
        <v>15</v>
      </c>
      <c r="F20166" t="s">
        <v>16</v>
      </c>
      <c r="G20166">
        <v>127</v>
      </c>
      <c r="H20166">
        <v>700546</v>
      </c>
      <c r="I20166" t="s">
        <v>13256</v>
      </c>
      <c r="J20166" t="s">
        <v>48</v>
      </c>
      <c r="K20166" t="s">
        <v>19</v>
      </c>
      <c r="L20166" t="s">
        <v>16</v>
      </c>
      <c r="M20166" t="s">
        <v>339</v>
      </c>
    </row>
    <row r="20167" spans="1:13" x14ac:dyDescent="0.25">
      <c r="A20167">
        <v>101988</v>
      </c>
      <c r="B20167">
        <v>2266142846</v>
      </c>
      <c r="C20167" t="s">
        <v>20815</v>
      </c>
      <c r="D20167" t="s">
        <v>14</v>
      </c>
      <c r="E20167" t="s">
        <v>46</v>
      </c>
      <c r="F20167" t="s">
        <v>16</v>
      </c>
      <c r="G20167">
        <v>3343</v>
      </c>
      <c r="H20167">
        <v>700357</v>
      </c>
      <c r="I20167" t="s">
        <v>22</v>
      </c>
      <c r="J20167" t="s">
        <v>13178</v>
      </c>
      <c r="K20167" t="s">
        <v>46</v>
      </c>
      <c r="L20167" t="s">
        <v>16</v>
      </c>
      <c r="M20167" t="s">
        <v>339</v>
      </c>
    </row>
    <row r="20168" spans="1:13" x14ac:dyDescent="0.25">
      <c r="A20168">
        <v>102008</v>
      </c>
      <c r="B20168">
        <v>2266124003</v>
      </c>
      <c r="C20168" t="s">
        <v>20816</v>
      </c>
      <c r="D20168" t="s">
        <v>14</v>
      </c>
      <c r="E20168" t="s">
        <v>31</v>
      </c>
      <c r="F20168" t="s">
        <v>16</v>
      </c>
      <c r="G20168">
        <v>40</v>
      </c>
      <c r="H20168">
        <v>700282</v>
      </c>
      <c r="I20168" t="s">
        <v>1465</v>
      </c>
      <c r="J20168" t="s">
        <v>551</v>
      </c>
      <c r="K20168" t="s">
        <v>31</v>
      </c>
      <c r="L20168" t="s">
        <v>16</v>
      </c>
      <c r="M20168" t="s">
        <v>339</v>
      </c>
    </row>
    <row r="20169" spans="1:13" x14ac:dyDescent="0.25">
      <c r="A20169">
        <v>102012</v>
      </c>
      <c r="B20169">
        <v>2266161720</v>
      </c>
      <c r="C20169" t="s">
        <v>20817</v>
      </c>
      <c r="D20169" t="s">
        <v>951</v>
      </c>
      <c r="E20169" t="s">
        <v>15</v>
      </c>
      <c r="F20169" t="s">
        <v>16</v>
      </c>
      <c r="G20169">
        <v>97</v>
      </c>
      <c r="H20169">
        <v>700456</v>
      </c>
      <c r="I20169" t="s">
        <v>15798</v>
      </c>
      <c r="J20169" t="s">
        <v>104</v>
      </c>
      <c r="K20169" t="s">
        <v>19</v>
      </c>
      <c r="L20169" t="s">
        <v>16</v>
      </c>
      <c r="M20169" t="s">
        <v>339</v>
      </c>
    </row>
    <row r="20170" spans="1:13" x14ac:dyDescent="0.25">
      <c r="A20170">
        <v>102014</v>
      </c>
      <c r="B20170">
        <v>2266047950</v>
      </c>
      <c r="C20170" t="s">
        <v>20818</v>
      </c>
      <c r="D20170" t="s">
        <v>329</v>
      </c>
      <c r="E20170" t="s">
        <v>643</v>
      </c>
      <c r="F20170" t="s">
        <v>16</v>
      </c>
      <c r="G20170">
        <v>407</v>
      </c>
      <c r="H20170">
        <v>700713</v>
      </c>
      <c r="I20170" t="s">
        <v>10855</v>
      </c>
      <c r="J20170" t="s">
        <v>9683</v>
      </c>
      <c r="K20170" t="s">
        <v>643</v>
      </c>
      <c r="L20170" t="s">
        <v>16</v>
      </c>
      <c r="M20170" t="s">
        <v>49</v>
      </c>
    </row>
    <row r="20171" spans="1:13" x14ac:dyDescent="0.25">
      <c r="A20171">
        <v>102056</v>
      </c>
      <c r="B20171">
        <v>2266073500</v>
      </c>
      <c r="C20171" t="s">
        <v>20819</v>
      </c>
      <c r="D20171" t="s">
        <v>951</v>
      </c>
      <c r="E20171" t="s">
        <v>46</v>
      </c>
      <c r="F20171" t="s">
        <v>16</v>
      </c>
      <c r="G20171">
        <v>10</v>
      </c>
      <c r="H20171">
        <v>700430</v>
      </c>
      <c r="I20171" t="s">
        <v>5880</v>
      </c>
      <c r="J20171" t="s">
        <v>7582</v>
      </c>
      <c r="K20171" t="s">
        <v>19</v>
      </c>
      <c r="L20171" t="s">
        <v>16</v>
      </c>
      <c r="M20171" t="s">
        <v>20</v>
      </c>
    </row>
    <row r="20172" spans="1:13" x14ac:dyDescent="0.25">
      <c r="A20172">
        <v>102070</v>
      </c>
      <c r="B20172">
        <v>2266087672</v>
      </c>
      <c r="C20172" t="s">
        <v>20820</v>
      </c>
      <c r="D20172" t="s">
        <v>329</v>
      </c>
      <c r="E20172" t="s">
        <v>31</v>
      </c>
      <c r="F20172" t="s">
        <v>16</v>
      </c>
      <c r="G20172">
        <v>2554</v>
      </c>
      <c r="H20172">
        <v>701071</v>
      </c>
      <c r="I20172" t="s">
        <v>15711</v>
      </c>
      <c r="J20172" t="s">
        <v>10407</v>
      </c>
      <c r="K20172" t="s">
        <v>31</v>
      </c>
      <c r="L20172" t="s">
        <v>16</v>
      </c>
      <c r="M20172" t="s">
        <v>339</v>
      </c>
    </row>
    <row r="20173" spans="1:13" x14ac:dyDescent="0.25">
      <c r="A20173">
        <v>102084</v>
      </c>
      <c r="B20173">
        <v>2266197384</v>
      </c>
      <c r="C20173" t="s">
        <v>20821</v>
      </c>
      <c r="D20173" t="s">
        <v>329</v>
      </c>
      <c r="E20173" t="s">
        <v>15</v>
      </c>
      <c r="F20173" t="s">
        <v>16</v>
      </c>
      <c r="G20173">
        <v>38</v>
      </c>
      <c r="H20173">
        <v>701627</v>
      </c>
      <c r="I20173" t="s">
        <v>13128</v>
      </c>
      <c r="J20173" t="s">
        <v>12486</v>
      </c>
      <c r="K20173" t="s">
        <v>19</v>
      </c>
      <c r="L20173" t="s">
        <v>16</v>
      </c>
      <c r="M20173" t="s">
        <v>3175</v>
      </c>
    </row>
    <row r="20174" spans="1:13" x14ac:dyDescent="0.25">
      <c r="A20174">
        <v>102098</v>
      </c>
      <c r="B20174">
        <v>2266191520</v>
      </c>
      <c r="C20174" t="s">
        <v>20822</v>
      </c>
      <c r="D20174" t="s">
        <v>329</v>
      </c>
      <c r="E20174" t="s">
        <v>46</v>
      </c>
      <c r="F20174" t="s">
        <v>16</v>
      </c>
      <c r="G20174">
        <v>196</v>
      </c>
      <c r="H20174">
        <v>700997</v>
      </c>
      <c r="I20174" t="s">
        <v>8381</v>
      </c>
      <c r="J20174" t="s">
        <v>9683</v>
      </c>
      <c r="K20174" t="s">
        <v>19</v>
      </c>
      <c r="L20174" t="s">
        <v>16</v>
      </c>
      <c r="M20174" t="s">
        <v>3175</v>
      </c>
    </row>
    <row r="20175" spans="1:13" x14ac:dyDescent="0.25">
      <c r="A20175">
        <v>102106</v>
      </c>
      <c r="B20175">
        <v>2266010131</v>
      </c>
      <c r="C20175" t="s">
        <v>20823</v>
      </c>
      <c r="D20175" t="s">
        <v>14</v>
      </c>
      <c r="E20175" t="s">
        <v>46</v>
      </c>
      <c r="F20175" t="s">
        <v>16</v>
      </c>
      <c r="G20175">
        <v>27</v>
      </c>
      <c r="H20175">
        <v>700332</v>
      </c>
      <c r="I20175" t="s">
        <v>569</v>
      </c>
      <c r="J20175" t="s">
        <v>9127</v>
      </c>
      <c r="K20175" t="s">
        <v>46</v>
      </c>
      <c r="L20175" t="s">
        <v>16</v>
      </c>
      <c r="M20175" t="s">
        <v>49</v>
      </c>
    </row>
    <row r="20176" spans="1:13" x14ac:dyDescent="0.25">
      <c r="A20176">
        <v>102144</v>
      </c>
      <c r="B20176">
        <v>2266025344</v>
      </c>
      <c r="C20176" t="s">
        <v>12599</v>
      </c>
      <c r="D20176" t="s">
        <v>951</v>
      </c>
      <c r="E20176" t="s">
        <v>15</v>
      </c>
      <c r="F20176" t="s">
        <v>16</v>
      </c>
      <c r="G20176">
        <v>1</v>
      </c>
      <c r="H20176">
        <v>700435</v>
      </c>
      <c r="I20176" t="s">
        <v>5236</v>
      </c>
      <c r="J20176" t="s">
        <v>2144</v>
      </c>
      <c r="K20176" t="s">
        <v>19</v>
      </c>
      <c r="L20176" t="s">
        <v>16</v>
      </c>
      <c r="M20176" t="s">
        <v>363</v>
      </c>
    </row>
    <row r="20177" spans="1:13" x14ac:dyDescent="0.25">
      <c r="A20177">
        <v>102166</v>
      </c>
      <c r="B20177">
        <v>2266136836</v>
      </c>
      <c r="C20177" t="s">
        <v>20824</v>
      </c>
      <c r="D20177" t="s">
        <v>951</v>
      </c>
      <c r="E20177" t="s">
        <v>46</v>
      </c>
      <c r="F20177" t="s">
        <v>16</v>
      </c>
      <c r="G20177">
        <v>459</v>
      </c>
      <c r="H20177">
        <v>700448</v>
      </c>
      <c r="I20177" t="s">
        <v>12933</v>
      </c>
      <c r="J20177" t="s">
        <v>104</v>
      </c>
      <c r="K20177" t="s">
        <v>19</v>
      </c>
      <c r="L20177" t="s">
        <v>16</v>
      </c>
      <c r="M20177" t="s">
        <v>49</v>
      </c>
    </row>
    <row r="20178" spans="1:13" x14ac:dyDescent="0.25">
      <c r="A20178">
        <v>102175</v>
      </c>
      <c r="B20178">
        <v>2266092318</v>
      </c>
      <c r="C20178" t="s">
        <v>20825</v>
      </c>
      <c r="D20178" t="s">
        <v>8490</v>
      </c>
      <c r="E20178" t="s">
        <v>31</v>
      </c>
      <c r="F20178" t="s">
        <v>16</v>
      </c>
      <c r="G20178">
        <v>11</v>
      </c>
      <c r="H20178">
        <v>700423</v>
      </c>
      <c r="I20178" t="s">
        <v>8549</v>
      </c>
      <c r="J20178" t="s">
        <v>25</v>
      </c>
      <c r="K20178" t="s">
        <v>19</v>
      </c>
      <c r="L20178" t="s">
        <v>16</v>
      </c>
      <c r="M20178" t="s">
        <v>339</v>
      </c>
    </row>
    <row r="20179" spans="1:13" x14ac:dyDescent="0.25">
      <c r="A20179">
        <v>102260</v>
      </c>
      <c r="B20179">
        <v>2266179378</v>
      </c>
      <c r="C20179" t="s">
        <v>20826</v>
      </c>
      <c r="D20179" t="s">
        <v>14</v>
      </c>
      <c r="E20179" t="s">
        <v>46</v>
      </c>
      <c r="F20179" t="s">
        <v>16</v>
      </c>
      <c r="G20179">
        <v>367</v>
      </c>
      <c r="H20179">
        <v>700502</v>
      </c>
      <c r="I20179" t="s">
        <v>15488</v>
      </c>
      <c r="J20179" t="s">
        <v>4073</v>
      </c>
      <c r="K20179" t="s">
        <v>46</v>
      </c>
      <c r="L20179" t="s">
        <v>16</v>
      </c>
      <c r="M20179" t="s">
        <v>363</v>
      </c>
    </row>
    <row r="20180" spans="1:13" x14ac:dyDescent="0.25">
      <c r="A20180">
        <v>102261</v>
      </c>
      <c r="B20180">
        <v>2266027118</v>
      </c>
      <c r="C20180" t="s">
        <v>15187</v>
      </c>
      <c r="D20180" t="s">
        <v>951</v>
      </c>
      <c r="E20180" t="s">
        <v>15</v>
      </c>
      <c r="F20180" t="s">
        <v>16</v>
      </c>
      <c r="G20180">
        <v>134</v>
      </c>
      <c r="H20180">
        <v>700425</v>
      </c>
      <c r="I20180" t="s">
        <v>2746</v>
      </c>
      <c r="J20180" t="s">
        <v>518</v>
      </c>
      <c r="K20180" t="s">
        <v>19</v>
      </c>
      <c r="L20180" t="s">
        <v>16</v>
      </c>
      <c r="M20180" t="s">
        <v>339</v>
      </c>
    </row>
    <row r="20181" spans="1:13" x14ac:dyDescent="0.25">
      <c r="A20181">
        <v>102272</v>
      </c>
      <c r="B20181">
        <v>2266005213</v>
      </c>
      <c r="C20181" t="s">
        <v>20827</v>
      </c>
      <c r="D20181" t="s">
        <v>329</v>
      </c>
      <c r="E20181" t="s">
        <v>15</v>
      </c>
      <c r="F20181" t="s">
        <v>16</v>
      </c>
      <c r="G20181">
        <v>269</v>
      </c>
      <c r="H20181">
        <v>700752</v>
      </c>
      <c r="I20181" t="s">
        <v>10498</v>
      </c>
      <c r="J20181" t="s">
        <v>13050</v>
      </c>
      <c r="K20181" t="s">
        <v>19</v>
      </c>
      <c r="L20181" t="s">
        <v>16</v>
      </c>
      <c r="M20181" t="s">
        <v>3175</v>
      </c>
    </row>
    <row r="20182" spans="1:13" x14ac:dyDescent="0.25">
      <c r="A20182">
        <v>102275</v>
      </c>
      <c r="B20182">
        <v>2266187088</v>
      </c>
      <c r="C20182" t="s">
        <v>20828</v>
      </c>
      <c r="D20182" t="s">
        <v>951</v>
      </c>
      <c r="E20182" t="s">
        <v>15</v>
      </c>
      <c r="F20182" t="s">
        <v>16</v>
      </c>
      <c r="G20182">
        <v>1</v>
      </c>
      <c r="H20182">
        <v>700461</v>
      </c>
      <c r="I20182" t="s">
        <v>17384</v>
      </c>
      <c r="J20182" t="s">
        <v>44</v>
      </c>
      <c r="K20182" t="s">
        <v>19</v>
      </c>
      <c r="L20182" t="s">
        <v>16</v>
      </c>
      <c r="M20182" t="s">
        <v>363</v>
      </c>
    </row>
    <row r="20183" spans="1:13" x14ac:dyDescent="0.25">
      <c r="A20183">
        <v>102281</v>
      </c>
      <c r="B20183">
        <v>2266138497</v>
      </c>
      <c r="C20183" t="s">
        <v>20829</v>
      </c>
      <c r="D20183" t="s">
        <v>8490</v>
      </c>
      <c r="E20183" t="s">
        <v>46</v>
      </c>
      <c r="F20183" t="s">
        <v>16</v>
      </c>
      <c r="G20183">
        <v>1</v>
      </c>
      <c r="H20183">
        <v>700453</v>
      </c>
      <c r="I20183" t="s">
        <v>1390</v>
      </c>
      <c r="J20183" t="s">
        <v>250</v>
      </c>
      <c r="K20183" t="s">
        <v>19</v>
      </c>
      <c r="L20183" t="s">
        <v>16</v>
      </c>
      <c r="M20183" t="s">
        <v>20</v>
      </c>
    </row>
    <row r="20184" spans="1:13" x14ac:dyDescent="0.25">
      <c r="A20184">
        <v>102295</v>
      </c>
      <c r="B20184">
        <v>2266060635</v>
      </c>
      <c r="C20184" t="s">
        <v>20830</v>
      </c>
      <c r="D20184" t="s">
        <v>951</v>
      </c>
      <c r="E20184" t="s">
        <v>46</v>
      </c>
      <c r="F20184" t="s">
        <v>16</v>
      </c>
      <c r="G20184">
        <v>7</v>
      </c>
      <c r="H20184">
        <v>701349</v>
      </c>
      <c r="I20184" t="s">
        <v>9515</v>
      </c>
      <c r="J20184" t="s">
        <v>2144</v>
      </c>
      <c r="K20184" t="s">
        <v>19</v>
      </c>
      <c r="L20184" t="s">
        <v>16</v>
      </c>
      <c r="M20184" t="s">
        <v>49</v>
      </c>
    </row>
    <row r="20185" spans="1:13" x14ac:dyDescent="0.25">
      <c r="A20185">
        <v>102361</v>
      </c>
      <c r="B20185">
        <v>2266148870</v>
      </c>
      <c r="C20185" t="s">
        <v>20831</v>
      </c>
      <c r="D20185" t="s">
        <v>951</v>
      </c>
      <c r="E20185" t="s">
        <v>46</v>
      </c>
      <c r="F20185" t="s">
        <v>16</v>
      </c>
      <c r="G20185">
        <v>123</v>
      </c>
      <c r="H20185">
        <v>700449</v>
      </c>
      <c r="I20185" t="s">
        <v>8863</v>
      </c>
      <c r="J20185" t="s">
        <v>518</v>
      </c>
      <c r="K20185" t="s">
        <v>19</v>
      </c>
      <c r="L20185" t="s">
        <v>16</v>
      </c>
      <c r="M20185" t="s">
        <v>20</v>
      </c>
    </row>
    <row r="20186" spans="1:13" x14ac:dyDescent="0.25">
      <c r="A20186">
        <v>102372</v>
      </c>
      <c r="B20186">
        <v>2266163537</v>
      </c>
      <c r="C20186" t="s">
        <v>20832</v>
      </c>
      <c r="D20186" t="s">
        <v>14</v>
      </c>
      <c r="E20186" t="s">
        <v>38</v>
      </c>
      <c r="F20186" t="s">
        <v>16</v>
      </c>
      <c r="G20186">
        <v>27</v>
      </c>
      <c r="H20186">
        <v>700483</v>
      </c>
      <c r="I20186" t="s">
        <v>198</v>
      </c>
      <c r="J20186" t="s">
        <v>13178</v>
      </c>
      <c r="K20186" t="s">
        <v>38</v>
      </c>
      <c r="L20186" t="s">
        <v>16</v>
      </c>
      <c r="M20186" t="s">
        <v>339</v>
      </c>
    </row>
    <row r="20187" spans="1:13" x14ac:dyDescent="0.25">
      <c r="A20187">
        <v>102393</v>
      </c>
      <c r="B20187">
        <v>2266023083</v>
      </c>
      <c r="C20187" t="s">
        <v>20833</v>
      </c>
      <c r="D20187" t="s">
        <v>14</v>
      </c>
      <c r="E20187" t="s">
        <v>643</v>
      </c>
      <c r="F20187" t="s">
        <v>16</v>
      </c>
      <c r="G20187">
        <v>233</v>
      </c>
      <c r="H20187">
        <v>700305</v>
      </c>
      <c r="I20187" t="s">
        <v>43</v>
      </c>
      <c r="J20187" t="s">
        <v>7582</v>
      </c>
      <c r="K20187" t="s">
        <v>643</v>
      </c>
      <c r="L20187" t="s">
        <v>16</v>
      </c>
      <c r="M20187" t="s">
        <v>49</v>
      </c>
    </row>
    <row r="20188" spans="1:13" x14ac:dyDescent="0.25">
      <c r="A20188">
        <v>102404</v>
      </c>
      <c r="B20188">
        <v>2266021975</v>
      </c>
      <c r="C20188" t="s">
        <v>20834</v>
      </c>
      <c r="D20188" t="s">
        <v>14</v>
      </c>
      <c r="E20188" t="s">
        <v>46</v>
      </c>
      <c r="F20188" t="s">
        <v>16</v>
      </c>
      <c r="G20188">
        <v>1</v>
      </c>
      <c r="H20188">
        <v>700327</v>
      </c>
      <c r="I20188" t="s">
        <v>143</v>
      </c>
      <c r="J20188" t="s">
        <v>13178</v>
      </c>
      <c r="K20188" t="s">
        <v>46</v>
      </c>
      <c r="L20188" t="s">
        <v>16</v>
      </c>
      <c r="M20188" t="s">
        <v>49</v>
      </c>
    </row>
    <row r="20189" spans="1:13" x14ac:dyDescent="0.25">
      <c r="A20189">
        <v>102416</v>
      </c>
      <c r="B20189">
        <v>2266112875</v>
      </c>
      <c r="C20189" t="s">
        <v>20835</v>
      </c>
      <c r="D20189" t="s">
        <v>8490</v>
      </c>
      <c r="E20189" t="s">
        <v>15</v>
      </c>
      <c r="F20189" t="s">
        <v>16</v>
      </c>
      <c r="G20189">
        <v>1</v>
      </c>
      <c r="H20189">
        <v>700446</v>
      </c>
      <c r="I20189" t="s">
        <v>5963</v>
      </c>
      <c r="J20189" t="s">
        <v>18</v>
      </c>
      <c r="K20189" t="s">
        <v>19</v>
      </c>
      <c r="L20189" t="s">
        <v>16</v>
      </c>
      <c r="M20189" t="s">
        <v>363</v>
      </c>
    </row>
    <row r="20190" spans="1:13" x14ac:dyDescent="0.25">
      <c r="A20190">
        <v>102433</v>
      </c>
      <c r="B20190">
        <v>2266113197</v>
      </c>
      <c r="C20190" t="s">
        <v>20836</v>
      </c>
      <c r="D20190" t="s">
        <v>14</v>
      </c>
      <c r="E20190" t="s">
        <v>15</v>
      </c>
      <c r="F20190" t="s">
        <v>16</v>
      </c>
      <c r="G20190">
        <v>3</v>
      </c>
      <c r="H20190">
        <v>700338</v>
      </c>
      <c r="I20190" t="s">
        <v>1720</v>
      </c>
      <c r="J20190" t="s">
        <v>13178</v>
      </c>
      <c r="K20190" t="s">
        <v>19</v>
      </c>
      <c r="L20190" t="s">
        <v>16</v>
      </c>
      <c r="M20190" t="s">
        <v>339</v>
      </c>
    </row>
    <row r="20191" spans="1:13" x14ac:dyDescent="0.25">
      <c r="A20191">
        <v>102444</v>
      </c>
      <c r="B20191">
        <v>2266141893</v>
      </c>
      <c r="C20191" t="s">
        <v>20837</v>
      </c>
      <c r="D20191" t="s">
        <v>8490</v>
      </c>
      <c r="E20191" t="s">
        <v>46</v>
      </c>
      <c r="F20191" t="s">
        <v>16</v>
      </c>
      <c r="G20191">
        <v>1</v>
      </c>
      <c r="H20191">
        <v>700458</v>
      </c>
      <c r="I20191" t="s">
        <v>14583</v>
      </c>
      <c r="J20191" t="s">
        <v>102</v>
      </c>
      <c r="K20191" t="s">
        <v>19</v>
      </c>
      <c r="L20191" t="s">
        <v>16</v>
      </c>
      <c r="M20191" t="s">
        <v>20</v>
      </c>
    </row>
    <row r="20192" spans="1:13" x14ac:dyDescent="0.25">
      <c r="A20192">
        <v>102456</v>
      </c>
      <c r="B20192">
        <v>2266129643</v>
      </c>
      <c r="C20192" t="s">
        <v>20838</v>
      </c>
      <c r="D20192" t="s">
        <v>14</v>
      </c>
      <c r="E20192" t="s">
        <v>15</v>
      </c>
      <c r="F20192" t="s">
        <v>16</v>
      </c>
      <c r="G20192">
        <v>4</v>
      </c>
      <c r="H20192">
        <v>700327</v>
      </c>
      <c r="I20192" t="s">
        <v>143</v>
      </c>
      <c r="J20192" t="s">
        <v>7582</v>
      </c>
      <c r="K20192" t="s">
        <v>19</v>
      </c>
      <c r="L20192" t="s">
        <v>16</v>
      </c>
      <c r="M20192" t="s">
        <v>3175</v>
      </c>
    </row>
    <row r="20193" spans="1:13" x14ac:dyDescent="0.25">
      <c r="A20193">
        <v>102504</v>
      </c>
      <c r="B20193">
        <v>2266132532</v>
      </c>
      <c r="C20193" t="s">
        <v>20839</v>
      </c>
      <c r="D20193" t="s">
        <v>14</v>
      </c>
      <c r="E20193" t="s">
        <v>46</v>
      </c>
      <c r="F20193" t="s">
        <v>16</v>
      </c>
      <c r="G20193">
        <v>17</v>
      </c>
      <c r="H20193">
        <v>700327</v>
      </c>
      <c r="I20193" t="s">
        <v>143</v>
      </c>
      <c r="J20193" t="s">
        <v>9127</v>
      </c>
      <c r="K20193" t="s">
        <v>19</v>
      </c>
      <c r="L20193" t="s">
        <v>16</v>
      </c>
      <c r="M20193" t="s">
        <v>363</v>
      </c>
    </row>
    <row r="20194" spans="1:13" x14ac:dyDescent="0.25">
      <c r="A20194">
        <v>102513</v>
      </c>
      <c r="B20194">
        <v>2266154308</v>
      </c>
      <c r="C20194" t="s">
        <v>20840</v>
      </c>
      <c r="D20194" t="s">
        <v>14</v>
      </c>
      <c r="E20194" t="s">
        <v>38</v>
      </c>
      <c r="F20194" t="s">
        <v>16</v>
      </c>
      <c r="G20194">
        <v>613</v>
      </c>
      <c r="H20194">
        <v>700473</v>
      </c>
      <c r="I20194" t="s">
        <v>1379</v>
      </c>
      <c r="J20194" t="s">
        <v>9127</v>
      </c>
      <c r="K20194" t="s">
        <v>38</v>
      </c>
      <c r="L20194" t="s">
        <v>16</v>
      </c>
      <c r="M20194" t="s">
        <v>339</v>
      </c>
    </row>
    <row r="20195" spans="1:13" x14ac:dyDescent="0.25">
      <c r="A20195">
        <v>102554</v>
      </c>
      <c r="B20195">
        <v>2266095232</v>
      </c>
      <c r="C20195" t="s">
        <v>20841</v>
      </c>
      <c r="D20195" t="s">
        <v>951</v>
      </c>
      <c r="E20195" t="s">
        <v>15</v>
      </c>
      <c r="F20195" t="s">
        <v>16</v>
      </c>
      <c r="G20195">
        <v>425</v>
      </c>
      <c r="H20195">
        <v>700425</v>
      </c>
      <c r="I20195" t="s">
        <v>2746</v>
      </c>
      <c r="J20195" t="s">
        <v>518</v>
      </c>
      <c r="K20195" t="s">
        <v>19</v>
      </c>
      <c r="L20195" t="s">
        <v>16</v>
      </c>
      <c r="M20195" t="s">
        <v>339</v>
      </c>
    </row>
    <row r="20196" spans="1:13" x14ac:dyDescent="0.25">
      <c r="A20196">
        <v>102561</v>
      </c>
      <c r="B20196">
        <v>2266082221</v>
      </c>
      <c r="C20196" t="s">
        <v>20842</v>
      </c>
      <c r="D20196" t="s">
        <v>951</v>
      </c>
      <c r="E20196" t="s">
        <v>46</v>
      </c>
      <c r="F20196" t="s">
        <v>16</v>
      </c>
      <c r="G20196">
        <v>26</v>
      </c>
      <c r="H20196">
        <v>700546</v>
      </c>
      <c r="I20196" t="s">
        <v>13256</v>
      </c>
      <c r="J20196" t="s">
        <v>250</v>
      </c>
      <c r="K20196" t="s">
        <v>19</v>
      </c>
      <c r="L20196" t="s">
        <v>16</v>
      </c>
      <c r="M20196" t="s">
        <v>20</v>
      </c>
    </row>
    <row r="20197" spans="1:13" x14ac:dyDescent="0.25">
      <c r="A20197">
        <v>102562</v>
      </c>
      <c r="B20197">
        <v>2266190097</v>
      </c>
      <c r="C20197" t="s">
        <v>20843</v>
      </c>
      <c r="D20197" t="s">
        <v>329</v>
      </c>
      <c r="E20197" t="s">
        <v>46</v>
      </c>
      <c r="F20197" t="s">
        <v>16</v>
      </c>
      <c r="G20197">
        <v>326</v>
      </c>
      <c r="H20197">
        <v>701290</v>
      </c>
      <c r="I20197" t="s">
        <v>14728</v>
      </c>
      <c r="J20197" t="s">
        <v>10407</v>
      </c>
      <c r="K20197" t="s">
        <v>19</v>
      </c>
      <c r="L20197" t="s">
        <v>16</v>
      </c>
      <c r="M20197" t="s">
        <v>3175</v>
      </c>
    </row>
    <row r="20198" spans="1:13" x14ac:dyDescent="0.25">
      <c r="A20198">
        <v>102581</v>
      </c>
      <c r="B20198">
        <v>2266025840</v>
      </c>
      <c r="C20198" t="s">
        <v>20844</v>
      </c>
      <c r="D20198" t="s">
        <v>14</v>
      </c>
      <c r="E20198" t="s">
        <v>46</v>
      </c>
      <c r="F20198" t="s">
        <v>16</v>
      </c>
      <c r="G20198">
        <v>15</v>
      </c>
      <c r="H20198">
        <v>700272</v>
      </c>
      <c r="I20198" t="s">
        <v>3670</v>
      </c>
      <c r="J20198" t="s">
        <v>9127</v>
      </c>
      <c r="K20198" t="s">
        <v>46</v>
      </c>
      <c r="L20198" t="s">
        <v>16</v>
      </c>
      <c r="M20198" t="s">
        <v>49</v>
      </c>
    </row>
    <row r="20199" spans="1:13" x14ac:dyDescent="0.25">
      <c r="A20199">
        <v>102593</v>
      </c>
      <c r="B20199">
        <v>2266164639</v>
      </c>
      <c r="C20199" t="s">
        <v>20845</v>
      </c>
      <c r="D20199" t="s">
        <v>14</v>
      </c>
      <c r="E20199" t="s">
        <v>15</v>
      </c>
      <c r="F20199" t="s">
        <v>16</v>
      </c>
      <c r="G20199">
        <v>1</v>
      </c>
      <c r="H20199">
        <v>700483</v>
      </c>
      <c r="I20199" t="s">
        <v>198</v>
      </c>
      <c r="J20199" t="s">
        <v>11074</v>
      </c>
      <c r="K20199" t="s">
        <v>19</v>
      </c>
      <c r="L20199" t="s">
        <v>16</v>
      </c>
      <c r="M20199" t="s">
        <v>363</v>
      </c>
    </row>
    <row r="20200" spans="1:13" x14ac:dyDescent="0.25">
      <c r="A20200">
        <v>102606</v>
      </c>
      <c r="B20200">
        <v>2266044526</v>
      </c>
      <c r="C20200" t="s">
        <v>20846</v>
      </c>
      <c r="D20200" t="s">
        <v>14</v>
      </c>
      <c r="E20200" t="s">
        <v>38</v>
      </c>
      <c r="F20200" t="s">
        <v>16</v>
      </c>
      <c r="G20200">
        <v>2</v>
      </c>
      <c r="H20200">
        <v>700365</v>
      </c>
      <c r="I20200" t="s">
        <v>182</v>
      </c>
      <c r="J20200" t="s">
        <v>551</v>
      </c>
      <c r="K20200" t="s">
        <v>38</v>
      </c>
      <c r="L20200" t="s">
        <v>16</v>
      </c>
      <c r="M20200" t="s">
        <v>363</v>
      </c>
    </row>
    <row r="20201" spans="1:13" x14ac:dyDescent="0.25">
      <c r="A20201">
        <v>102627</v>
      </c>
      <c r="B20201">
        <v>2266048089</v>
      </c>
      <c r="C20201" t="s">
        <v>20847</v>
      </c>
      <c r="D20201" t="s">
        <v>14</v>
      </c>
      <c r="E20201" t="s">
        <v>15</v>
      </c>
      <c r="F20201" t="s">
        <v>16</v>
      </c>
      <c r="G20201">
        <v>77</v>
      </c>
      <c r="H20201">
        <v>700364</v>
      </c>
      <c r="I20201" t="s">
        <v>987</v>
      </c>
      <c r="J20201" t="s">
        <v>11074</v>
      </c>
      <c r="K20201" t="s">
        <v>19</v>
      </c>
      <c r="L20201" t="s">
        <v>16</v>
      </c>
      <c r="M20201" t="s">
        <v>339</v>
      </c>
    </row>
    <row r="20202" spans="1:13" x14ac:dyDescent="0.25">
      <c r="A20202">
        <v>102681</v>
      </c>
      <c r="B20202">
        <v>2266016388</v>
      </c>
      <c r="C20202" t="s">
        <v>20848</v>
      </c>
      <c r="D20202" t="s">
        <v>8490</v>
      </c>
      <c r="E20202" t="s">
        <v>15</v>
      </c>
      <c r="F20202" t="s">
        <v>16</v>
      </c>
      <c r="G20202">
        <v>7</v>
      </c>
      <c r="H20202">
        <v>700457</v>
      </c>
      <c r="I20202" t="s">
        <v>16823</v>
      </c>
      <c r="J20202" t="s">
        <v>48</v>
      </c>
      <c r="K20202" t="s">
        <v>19</v>
      </c>
      <c r="L20202" t="s">
        <v>16</v>
      </c>
      <c r="M20202" t="s">
        <v>339</v>
      </c>
    </row>
    <row r="20203" spans="1:13" x14ac:dyDescent="0.25">
      <c r="A20203">
        <v>102742</v>
      </c>
      <c r="B20203">
        <v>2266033314</v>
      </c>
      <c r="C20203" t="s">
        <v>20849</v>
      </c>
      <c r="D20203" t="s">
        <v>8490</v>
      </c>
      <c r="E20203" t="s">
        <v>15</v>
      </c>
      <c r="F20203" t="s">
        <v>16</v>
      </c>
      <c r="G20203">
        <v>700</v>
      </c>
      <c r="H20203">
        <v>700454</v>
      </c>
      <c r="I20203" t="s">
        <v>12709</v>
      </c>
      <c r="J20203" t="s">
        <v>25</v>
      </c>
      <c r="K20203" t="s">
        <v>19</v>
      </c>
      <c r="L20203" t="s">
        <v>16</v>
      </c>
      <c r="M20203" t="s">
        <v>339</v>
      </c>
    </row>
    <row r="20204" spans="1:13" x14ac:dyDescent="0.25">
      <c r="A20204">
        <v>102755</v>
      </c>
      <c r="B20204">
        <v>2266079543</v>
      </c>
      <c r="C20204" t="s">
        <v>20850</v>
      </c>
      <c r="D20204" t="s">
        <v>951</v>
      </c>
      <c r="E20204" t="s">
        <v>15</v>
      </c>
      <c r="F20204" t="s">
        <v>16</v>
      </c>
      <c r="G20204">
        <v>15</v>
      </c>
      <c r="H20204">
        <v>701349</v>
      </c>
      <c r="I20204" t="s">
        <v>9515</v>
      </c>
      <c r="J20204" t="s">
        <v>1097</v>
      </c>
      <c r="K20204" t="s">
        <v>19</v>
      </c>
      <c r="L20204" t="s">
        <v>16</v>
      </c>
      <c r="M20204" t="s">
        <v>339</v>
      </c>
    </row>
    <row r="20205" spans="1:13" x14ac:dyDescent="0.25">
      <c r="A20205">
        <v>102819</v>
      </c>
      <c r="B20205">
        <v>2266098493</v>
      </c>
      <c r="C20205" t="s">
        <v>20851</v>
      </c>
      <c r="D20205" t="s">
        <v>951</v>
      </c>
      <c r="E20205" t="s">
        <v>15</v>
      </c>
      <c r="F20205" t="s">
        <v>16</v>
      </c>
      <c r="G20205">
        <v>1</v>
      </c>
      <c r="H20205">
        <v>700435</v>
      </c>
      <c r="I20205" t="s">
        <v>5236</v>
      </c>
      <c r="J20205" t="s">
        <v>25</v>
      </c>
      <c r="K20205" t="s">
        <v>19</v>
      </c>
      <c r="L20205" t="s">
        <v>16</v>
      </c>
      <c r="M20205" t="s">
        <v>363</v>
      </c>
    </row>
    <row r="20206" spans="1:13" x14ac:dyDescent="0.25">
      <c r="A20206">
        <v>102874</v>
      </c>
      <c r="B20206">
        <v>2266103429</v>
      </c>
      <c r="C20206" t="s">
        <v>20852</v>
      </c>
      <c r="D20206" t="s">
        <v>14</v>
      </c>
      <c r="E20206" t="s">
        <v>38</v>
      </c>
      <c r="F20206" t="s">
        <v>16</v>
      </c>
      <c r="G20206">
        <v>8</v>
      </c>
      <c r="H20206">
        <v>700517</v>
      </c>
      <c r="I20206" t="s">
        <v>12910</v>
      </c>
      <c r="J20206" t="s">
        <v>518</v>
      </c>
      <c r="K20206" t="s">
        <v>38</v>
      </c>
      <c r="L20206" t="s">
        <v>16</v>
      </c>
      <c r="M20206" t="s">
        <v>3175</v>
      </c>
    </row>
    <row r="20207" spans="1:13" x14ac:dyDescent="0.25">
      <c r="A20207">
        <v>102894</v>
      </c>
      <c r="B20207">
        <v>2266062651</v>
      </c>
      <c r="C20207" t="s">
        <v>20853</v>
      </c>
      <c r="D20207" t="s">
        <v>8490</v>
      </c>
      <c r="E20207" t="s">
        <v>46</v>
      </c>
      <c r="F20207" t="s">
        <v>16</v>
      </c>
      <c r="G20207">
        <v>4</v>
      </c>
      <c r="H20207">
        <v>700429</v>
      </c>
      <c r="I20207" t="s">
        <v>6163</v>
      </c>
      <c r="J20207" t="s">
        <v>104</v>
      </c>
      <c r="K20207" t="s">
        <v>19</v>
      </c>
      <c r="L20207" t="s">
        <v>16</v>
      </c>
      <c r="M20207" t="s">
        <v>49</v>
      </c>
    </row>
    <row r="20208" spans="1:13" x14ac:dyDescent="0.25">
      <c r="A20208">
        <v>102956</v>
      </c>
      <c r="B20208">
        <v>2266077610</v>
      </c>
      <c r="C20208" t="s">
        <v>20854</v>
      </c>
      <c r="D20208" t="s">
        <v>14</v>
      </c>
      <c r="E20208" t="s">
        <v>46</v>
      </c>
      <c r="F20208" t="s">
        <v>16</v>
      </c>
      <c r="G20208">
        <v>1016</v>
      </c>
      <c r="H20208">
        <v>700300</v>
      </c>
      <c r="I20208" t="s">
        <v>2529</v>
      </c>
      <c r="J20208" t="s">
        <v>551</v>
      </c>
      <c r="K20208" t="s">
        <v>46</v>
      </c>
      <c r="L20208" t="s">
        <v>16</v>
      </c>
      <c r="M20208" t="s">
        <v>49</v>
      </c>
    </row>
    <row r="20209" spans="1:13" x14ac:dyDescent="0.25">
      <c r="A20209">
        <v>102971</v>
      </c>
      <c r="B20209">
        <v>2266170877</v>
      </c>
      <c r="C20209" t="s">
        <v>20855</v>
      </c>
      <c r="D20209" t="s">
        <v>14</v>
      </c>
      <c r="E20209" t="s">
        <v>643</v>
      </c>
      <c r="F20209" t="s">
        <v>16</v>
      </c>
      <c r="G20209">
        <v>12</v>
      </c>
      <c r="H20209">
        <v>700483</v>
      </c>
      <c r="I20209" t="s">
        <v>198</v>
      </c>
      <c r="J20209" t="s">
        <v>5040</v>
      </c>
      <c r="K20209" t="s">
        <v>643</v>
      </c>
      <c r="L20209" t="s">
        <v>16</v>
      </c>
      <c r="M20209" t="s">
        <v>49</v>
      </c>
    </row>
    <row r="20210" spans="1:13" x14ac:dyDescent="0.25">
      <c r="A20210">
        <v>102986</v>
      </c>
      <c r="B20210">
        <v>2266145844</v>
      </c>
      <c r="C20210" t="s">
        <v>20856</v>
      </c>
      <c r="D20210" t="s">
        <v>14</v>
      </c>
      <c r="E20210" t="s">
        <v>46</v>
      </c>
      <c r="F20210" t="s">
        <v>16</v>
      </c>
      <c r="G20210">
        <v>5</v>
      </c>
      <c r="H20210">
        <v>700349</v>
      </c>
      <c r="I20210" t="s">
        <v>496</v>
      </c>
      <c r="J20210" t="s">
        <v>13178</v>
      </c>
      <c r="K20210" t="s">
        <v>46</v>
      </c>
      <c r="L20210" t="s">
        <v>16</v>
      </c>
      <c r="M20210" t="s">
        <v>363</v>
      </c>
    </row>
    <row r="20211" spans="1:13" x14ac:dyDescent="0.25">
      <c r="A20211">
        <v>102994</v>
      </c>
      <c r="B20211">
        <v>2266166986</v>
      </c>
      <c r="C20211" t="s">
        <v>20857</v>
      </c>
      <c r="D20211" t="s">
        <v>14</v>
      </c>
      <c r="E20211" t="s">
        <v>38</v>
      </c>
      <c r="F20211" t="s">
        <v>16</v>
      </c>
      <c r="G20211">
        <v>269</v>
      </c>
      <c r="H20211">
        <v>700314</v>
      </c>
      <c r="I20211" t="s">
        <v>1880</v>
      </c>
      <c r="J20211" t="s">
        <v>7582</v>
      </c>
      <c r="K20211" t="s">
        <v>38</v>
      </c>
      <c r="L20211" t="s">
        <v>16</v>
      </c>
      <c r="M20211" t="s">
        <v>339</v>
      </c>
    </row>
    <row r="20212" spans="1:13" x14ac:dyDescent="0.25">
      <c r="A20212">
        <v>102995</v>
      </c>
      <c r="B20212">
        <v>2266033015</v>
      </c>
      <c r="C20212" t="s">
        <v>20858</v>
      </c>
      <c r="D20212" t="s">
        <v>14</v>
      </c>
      <c r="E20212" t="s">
        <v>46</v>
      </c>
      <c r="F20212" t="s">
        <v>868</v>
      </c>
      <c r="G20212">
        <v>12</v>
      </c>
      <c r="H20212">
        <v>700520</v>
      </c>
      <c r="I20212" t="s">
        <v>2287</v>
      </c>
      <c r="J20212" t="s">
        <v>18</v>
      </c>
      <c r="K20212" t="s">
        <v>46</v>
      </c>
      <c r="L20212" t="s">
        <v>869</v>
      </c>
      <c r="M20212" t="s">
        <v>49</v>
      </c>
    </row>
    <row r="20213" spans="1:13" x14ac:dyDescent="0.25">
      <c r="A20213">
        <v>103012</v>
      </c>
      <c r="B20213">
        <v>2266145078</v>
      </c>
      <c r="C20213" t="s">
        <v>19186</v>
      </c>
      <c r="D20213" t="s">
        <v>14</v>
      </c>
      <c r="E20213" t="s">
        <v>15</v>
      </c>
      <c r="F20213" t="s">
        <v>16</v>
      </c>
      <c r="G20213">
        <v>80</v>
      </c>
      <c r="H20213">
        <v>700354</v>
      </c>
      <c r="I20213" t="s">
        <v>1762</v>
      </c>
      <c r="J20213" t="s">
        <v>11074</v>
      </c>
      <c r="K20213" t="s">
        <v>19</v>
      </c>
      <c r="L20213" t="s">
        <v>16</v>
      </c>
      <c r="M20213" t="s">
        <v>363</v>
      </c>
    </row>
    <row r="20214" spans="1:13" x14ac:dyDescent="0.25">
      <c r="A20214">
        <v>103015</v>
      </c>
      <c r="B20214">
        <v>2266159342</v>
      </c>
      <c r="C20214" t="s">
        <v>20859</v>
      </c>
      <c r="D20214" t="s">
        <v>951</v>
      </c>
      <c r="E20214" t="s">
        <v>15</v>
      </c>
      <c r="F20214" t="s">
        <v>16</v>
      </c>
      <c r="G20214">
        <v>128</v>
      </c>
      <c r="H20214">
        <v>700457</v>
      </c>
      <c r="I20214" t="s">
        <v>16823</v>
      </c>
      <c r="J20214" t="s">
        <v>104</v>
      </c>
      <c r="K20214" t="s">
        <v>19</v>
      </c>
      <c r="L20214" t="s">
        <v>16</v>
      </c>
      <c r="M20214" t="s">
        <v>339</v>
      </c>
    </row>
    <row r="20215" spans="1:13" x14ac:dyDescent="0.25">
      <c r="A20215">
        <v>103022</v>
      </c>
      <c r="B20215">
        <v>2266062714</v>
      </c>
      <c r="C20215" t="s">
        <v>4950</v>
      </c>
      <c r="D20215" t="s">
        <v>329</v>
      </c>
      <c r="E20215" t="s">
        <v>643</v>
      </c>
      <c r="F20215" t="s">
        <v>16</v>
      </c>
      <c r="G20215">
        <v>1178</v>
      </c>
      <c r="H20215">
        <v>700816</v>
      </c>
      <c r="I20215" t="s">
        <v>8249</v>
      </c>
      <c r="J20215" t="s">
        <v>8315</v>
      </c>
      <c r="K20215" t="s">
        <v>643</v>
      </c>
      <c r="L20215" t="s">
        <v>16</v>
      </c>
      <c r="M20215" t="s">
        <v>339</v>
      </c>
    </row>
    <row r="20216" spans="1:13" x14ac:dyDescent="0.25">
      <c r="A20216">
        <v>103025</v>
      </c>
      <c r="B20216">
        <v>2266047396</v>
      </c>
      <c r="C20216" t="s">
        <v>20860</v>
      </c>
      <c r="D20216" t="s">
        <v>329</v>
      </c>
      <c r="E20216" t="s">
        <v>46</v>
      </c>
      <c r="F20216" t="s">
        <v>16</v>
      </c>
      <c r="G20216">
        <v>212</v>
      </c>
      <c r="H20216">
        <v>701076</v>
      </c>
      <c r="I20216" t="s">
        <v>11621</v>
      </c>
      <c r="J20216" t="s">
        <v>9683</v>
      </c>
      <c r="K20216" t="s">
        <v>46</v>
      </c>
      <c r="L20216" t="s">
        <v>16</v>
      </c>
      <c r="M20216" t="s">
        <v>3175</v>
      </c>
    </row>
    <row r="20217" spans="1:13" x14ac:dyDescent="0.25">
      <c r="A20217">
        <v>103042</v>
      </c>
      <c r="B20217">
        <v>2266155022</v>
      </c>
      <c r="C20217" t="s">
        <v>20861</v>
      </c>
      <c r="D20217" t="s">
        <v>14</v>
      </c>
      <c r="E20217" t="s">
        <v>46</v>
      </c>
      <c r="F20217" t="s">
        <v>16</v>
      </c>
      <c r="G20217">
        <v>95</v>
      </c>
      <c r="H20217">
        <v>700487</v>
      </c>
      <c r="I20217" t="s">
        <v>11691</v>
      </c>
      <c r="J20217" t="s">
        <v>5040</v>
      </c>
      <c r="K20217" t="s">
        <v>46</v>
      </c>
      <c r="L20217" t="s">
        <v>16</v>
      </c>
      <c r="M20217" t="s">
        <v>49</v>
      </c>
    </row>
    <row r="20218" spans="1:13" x14ac:dyDescent="0.25">
      <c r="A20218">
        <v>103086</v>
      </c>
      <c r="B20218">
        <v>2266139524</v>
      </c>
      <c r="C20218" t="s">
        <v>20862</v>
      </c>
      <c r="D20218" t="s">
        <v>951</v>
      </c>
      <c r="E20218" t="s">
        <v>46</v>
      </c>
      <c r="F20218" t="s">
        <v>16</v>
      </c>
      <c r="G20218">
        <v>4</v>
      </c>
      <c r="H20218">
        <v>700448</v>
      </c>
      <c r="I20218" t="s">
        <v>12933</v>
      </c>
      <c r="J20218" t="s">
        <v>250</v>
      </c>
      <c r="K20218" t="s">
        <v>19</v>
      </c>
      <c r="L20218" t="s">
        <v>16</v>
      </c>
      <c r="M20218" t="s">
        <v>49</v>
      </c>
    </row>
    <row r="20219" spans="1:13" x14ac:dyDescent="0.25">
      <c r="A20219">
        <v>103145</v>
      </c>
      <c r="B20219">
        <v>2266136335</v>
      </c>
      <c r="C20219" t="s">
        <v>20863</v>
      </c>
      <c r="D20219" t="s">
        <v>951</v>
      </c>
      <c r="E20219" t="s">
        <v>46</v>
      </c>
      <c r="F20219" t="s">
        <v>16</v>
      </c>
      <c r="G20219">
        <v>28</v>
      </c>
      <c r="H20219">
        <v>700455</v>
      </c>
      <c r="I20219" t="s">
        <v>15881</v>
      </c>
      <c r="J20219" t="s">
        <v>2144</v>
      </c>
      <c r="K20219" t="s">
        <v>19</v>
      </c>
      <c r="L20219" t="s">
        <v>16</v>
      </c>
      <c r="M20219" t="s">
        <v>339</v>
      </c>
    </row>
    <row r="20220" spans="1:13" x14ac:dyDescent="0.25">
      <c r="A20220">
        <v>103214</v>
      </c>
      <c r="B20220">
        <v>2266035573</v>
      </c>
      <c r="C20220" t="s">
        <v>20864</v>
      </c>
      <c r="D20220" t="s">
        <v>8490</v>
      </c>
      <c r="E20220" t="s">
        <v>15</v>
      </c>
      <c r="F20220" t="s">
        <v>16</v>
      </c>
      <c r="G20220">
        <v>4</v>
      </c>
      <c r="H20220">
        <v>700422</v>
      </c>
      <c r="I20220" t="s">
        <v>12429</v>
      </c>
      <c r="J20220" t="s">
        <v>731</v>
      </c>
      <c r="K20220" t="s">
        <v>19</v>
      </c>
      <c r="L20220" t="s">
        <v>16</v>
      </c>
      <c r="M20220" t="s">
        <v>339</v>
      </c>
    </row>
    <row r="20221" spans="1:13" x14ac:dyDescent="0.25">
      <c r="A20221">
        <v>103256</v>
      </c>
      <c r="B20221">
        <v>2266179643</v>
      </c>
      <c r="C20221" t="s">
        <v>20865</v>
      </c>
      <c r="D20221" t="s">
        <v>951</v>
      </c>
      <c r="E20221" t="s">
        <v>46</v>
      </c>
      <c r="F20221" t="s">
        <v>16</v>
      </c>
      <c r="G20221">
        <v>376</v>
      </c>
      <c r="H20221">
        <v>700434</v>
      </c>
      <c r="I20221" t="s">
        <v>9941</v>
      </c>
      <c r="J20221" t="s">
        <v>4073</v>
      </c>
      <c r="K20221" t="s">
        <v>19</v>
      </c>
      <c r="L20221" t="s">
        <v>16</v>
      </c>
      <c r="M20221" t="s">
        <v>49</v>
      </c>
    </row>
    <row r="20222" spans="1:13" x14ac:dyDescent="0.25">
      <c r="A20222">
        <v>103286</v>
      </c>
      <c r="B20222">
        <v>2266047365</v>
      </c>
      <c r="C20222" t="s">
        <v>20866</v>
      </c>
      <c r="D20222" t="s">
        <v>329</v>
      </c>
      <c r="E20222" t="s">
        <v>643</v>
      </c>
      <c r="F20222" t="s">
        <v>16</v>
      </c>
      <c r="G20222">
        <v>2</v>
      </c>
      <c r="H20222">
        <v>701065</v>
      </c>
      <c r="I20222" t="s">
        <v>12662</v>
      </c>
      <c r="J20222" t="s">
        <v>8315</v>
      </c>
      <c r="K20222" t="s">
        <v>643</v>
      </c>
      <c r="L20222" t="s">
        <v>16</v>
      </c>
      <c r="M20222" t="s">
        <v>3175</v>
      </c>
    </row>
    <row r="20223" spans="1:13" x14ac:dyDescent="0.25">
      <c r="A20223">
        <v>103341</v>
      </c>
      <c r="B20223">
        <v>2266082618</v>
      </c>
      <c r="C20223" t="s">
        <v>20867</v>
      </c>
      <c r="D20223" t="s">
        <v>14</v>
      </c>
      <c r="E20223" t="s">
        <v>46</v>
      </c>
      <c r="F20223" t="s">
        <v>16</v>
      </c>
      <c r="G20223">
        <v>81</v>
      </c>
      <c r="H20223">
        <v>700298</v>
      </c>
      <c r="I20223" t="s">
        <v>738</v>
      </c>
      <c r="J20223" t="s">
        <v>9127</v>
      </c>
      <c r="K20223" t="s">
        <v>46</v>
      </c>
      <c r="L20223" t="s">
        <v>16</v>
      </c>
      <c r="M20223" t="s">
        <v>20</v>
      </c>
    </row>
    <row r="20224" spans="1:13" x14ac:dyDescent="0.25">
      <c r="A20224">
        <v>103407</v>
      </c>
      <c r="B20224">
        <v>2266025540</v>
      </c>
      <c r="C20224" t="s">
        <v>20868</v>
      </c>
      <c r="D20224" t="s">
        <v>14</v>
      </c>
      <c r="E20224" t="s">
        <v>38</v>
      </c>
      <c r="F20224" t="s">
        <v>16</v>
      </c>
      <c r="G20224">
        <v>41</v>
      </c>
      <c r="H20224">
        <v>700299</v>
      </c>
      <c r="I20224" t="s">
        <v>1221</v>
      </c>
      <c r="J20224" t="s">
        <v>4073</v>
      </c>
      <c r="K20224" t="s">
        <v>19</v>
      </c>
      <c r="L20224" t="s">
        <v>16</v>
      </c>
      <c r="M20224" t="s">
        <v>3175</v>
      </c>
    </row>
    <row r="20225" spans="1:13" x14ac:dyDescent="0.25">
      <c r="A20225">
        <v>103417</v>
      </c>
      <c r="B20225">
        <v>2266026855</v>
      </c>
      <c r="C20225" t="s">
        <v>20869</v>
      </c>
      <c r="D20225" t="s">
        <v>14</v>
      </c>
      <c r="E20225" t="s">
        <v>46</v>
      </c>
      <c r="F20225" t="s">
        <v>16</v>
      </c>
      <c r="G20225">
        <v>139</v>
      </c>
      <c r="H20225">
        <v>700480</v>
      </c>
      <c r="I20225" t="s">
        <v>1042</v>
      </c>
      <c r="J20225" t="s">
        <v>5040</v>
      </c>
      <c r="K20225" t="s">
        <v>19</v>
      </c>
      <c r="L20225" t="s">
        <v>16</v>
      </c>
      <c r="M20225" t="s">
        <v>3175</v>
      </c>
    </row>
    <row r="20226" spans="1:13" x14ac:dyDescent="0.25">
      <c r="A20226">
        <v>103429</v>
      </c>
      <c r="B20226">
        <v>2266104208</v>
      </c>
      <c r="C20226" t="s">
        <v>20870</v>
      </c>
      <c r="D20226" t="s">
        <v>14</v>
      </c>
      <c r="E20226" t="s">
        <v>38</v>
      </c>
      <c r="F20226" t="s">
        <v>16</v>
      </c>
      <c r="G20226">
        <v>104</v>
      </c>
      <c r="H20226">
        <v>700309</v>
      </c>
      <c r="I20226" t="s">
        <v>1817</v>
      </c>
      <c r="J20226" t="s">
        <v>4073</v>
      </c>
      <c r="K20226" t="s">
        <v>38</v>
      </c>
      <c r="L20226" t="s">
        <v>16</v>
      </c>
      <c r="M20226" t="s">
        <v>363</v>
      </c>
    </row>
    <row r="20227" spans="1:13" x14ac:dyDescent="0.25">
      <c r="A20227">
        <v>103438</v>
      </c>
      <c r="B20227">
        <v>2266129459</v>
      </c>
      <c r="C20227" t="s">
        <v>20871</v>
      </c>
      <c r="D20227" t="s">
        <v>951</v>
      </c>
      <c r="E20227" t="s">
        <v>31</v>
      </c>
      <c r="F20227" t="s">
        <v>16</v>
      </c>
      <c r="G20227">
        <v>696</v>
      </c>
      <c r="H20227">
        <v>700434</v>
      </c>
      <c r="I20227" t="s">
        <v>9941</v>
      </c>
      <c r="J20227" t="s">
        <v>518</v>
      </c>
      <c r="K20227" t="s">
        <v>19</v>
      </c>
      <c r="L20227" t="s">
        <v>16</v>
      </c>
      <c r="M20227" t="s">
        <v>339</v>
      </c>
    </row>
    <row r="20228" spans="1:13" x14ac:dyDescent="0.25">
      <c r="A20228">
        <v>103452</v>
      </c>
      <c r="B20228">
        <v>2266020017</v>
      </c>
      <c r="C20228" t="s">
        <v>20872</v>
      </c>
      <c r="D20228" t="s">
        <v>951</v>
      </c>
      <c r="E20228" t="s">
        <v>15</v>
      </c>
      <c r="F20228" t="s">
        <v>16</v>
      </c>
      <c r="G20228">
        <v>70</v>
      </c>
      <c r="H20228">
        <v>700425</v>
      </c>
      <c r="I20228" t="s">
        <v>2746</v>
      </c>
      <c r="J20228" t="s">
        <v>518</v>
      </c>
      <c r="K20228" t="s">
        <v>19</v>
      </c>
      <c r="L20228" t="s">
        <v>16</v>
      </c>
      <c r="M20228" t="s">
        <v>339</v>
      </c>
    </row>
    <row r="20229" spans="1:13" x14ac:dyDescent="0.25">
      <c r="A20229">
        <v>103459</v>
      </c>
      <c r="B20229">
        <v>2266094020</v>
      </c>
      <c r="C20229" t="s">
        <v>20873</v>
      </c>
      <c r="D20229" t="s">
        <v>14</v>
      </c>
      <c r="E20229" t="s">
        <v>31</v>
      </c>
      <c r="F20229" t="s">
        <v>16</v>
      </c>
      <c r="G20229">
        <v>154</v>
      </c>
      <c r="H20229">
        <v>700378</v>
      </c>
      <c r="I20229" t="s">
        <v>13655</v>
      </c>
      <c r="J20229" t="s">
        <v>518</v>
      </c>
      <c r="K20229" t="s">
        <v>31</v>
      </c>
      <c r="L20229" t="s">
        <v>16</v>
      </c>
      <c r="M20229" t="s">
        <v>3175</v>
      </c>
    </row>
    <row r="20230" spans="1:13" x14ac:dyDescent="0.25">
      <c r="A20230">
        <v>103494</v>
      </c>
      <c r="B20230">
        <v>2266097826</v>
      </c>
      <c r="C20230" t="s">
        <v>20874</v>
      </c>
      <c r="D20230" t="s">
        <v>951</v>
      </c>
      <c r="E20230" t="s">
        <v>15</v>
      </c>
      <c r="F20230" t="s">
        <v>16</v>
      </c>
      <c r="G20230">
        <v>3</v>
      </c>
      <c r="H20230">
        <v>700450</v>
      </c>
      <c r="I20230" t="s">
        <v>16594</v>
      </c>
      <c r="J20230" t="s">
        <v>250</v>
      </c>
      <c r="K20230" t="s">
        <v>19</v>
      </c>
      <c r="L20230" t="s">
        <v>16</v>
      </c>
      <c r="M20230" t="s">
        <v>339</v>
      </c>
    </row>
    <row r="20231" spans="1:13" x14ac:dyDescent="0.25">
      <c r="A20231">
        <v>103499</v>
      </c>
      <c r="B20231">
        <v>2266061642</v>
      </c>
      <c r="C20231" t="s">
        <v>20875</v>
      </c>
      <c r="D20231" t="s">
        <v>951</v>
      </c>
      <c r="E20231" t="s">
        <v>15</v>
      </c>
      <c r="F20231" t="s">
        <v>16</v>
      </c>
      <c r="G20231">
        <v>1</v>
      </c>
      <c r="H20231">
        <v>701349</v>
      </c>
      <c r="I20231" t="s">
        <v>9515</v>
      </c>
      <c r="J20231" t="s">
        <v>2144</v>
      </c>
      <c r="K20231" t="s">
        <v>19</v>
      </c>
      <c r="L20231" t="s">
        <v>16</v>
      </c>
      <c r="M20231" t="s">
        <v>339</v>
      </c>
    </row>
    <row r="20232" spans="1:13" x14ac:dyDescent="0.25">
      <c r="A20232">
        <v>103511</v>
      </c>
      <c r="B20232">
        <v>2266154222</v>
      </c>
      <c r="C20232" t="s">
        <v>20876</v>
      </c>
      <c r="D20232" t="s">
        <v>14</v>
      </c>
      <c r="E20232" t="s">
        <v>46</v>
      </c>
      <c r="F20232" t="s">
        <v>16</v>
      </c>
      <c r="G20232">
        <v>7</v>
      </c>
      <c r="H20232">
        <v>700416</v>
      </c>
      <c r="I20232" t="s">
        <v>2255</v>
      </c>
      <c r="J20232" t="s">
        <v>4073</v>
      </c>
      <c r="K20232" t="s">
        <v>19</v>
      </c>
      <c r="L20232" t="s">
        <v>16</v>
      </c>
      <c r="M20232" t="s">
        <v>3175</v>
      </c>
    </row>
    <row r="20233" spans="1:13" x14ac:dyDescent="0.25">
      <c r="A20233">
        <v>103549</v>
      </c>
      <c r="B20233">
        <v>2266077822</v>
      </c>
      <c r="C20233" t="s">
        <v>20877</v>
      </c>
      <c r="D20233" t="s">
        <v>951</v>
      </c>
      <c r="E20233" t="s">
        <v>15</v>
      </c>
      <c r="F20233" t="s">
        <v>16</v>
      </c>
      <c r="G20233">
        <v>1</v>
      </c>
      <c r="H20233">
        <v>700425</v>
      </c>
      <c r="I20233" t="s">
        <v>2746</v>
      </c>
      <c r="J20233" t="s">
        <v>2144</v>
      </c>
      <c r="K20233" t="s">
        <v>19</v>
      </c>
      <c r="L20233" t="s">
        <v>16</v>
      </c>
      <c r="M20233" t="s">
        <v>363</v>
      </c>
    </row>
    <row r="20234" spans="1:13" x14ac:dyDescent="0.25">
      <c r="A20234">
        <v>103553</v>
      </c>
      <c r="B20234">
        <v>2266084524</v>
      </c>
      <c r="C20234" t="s">
        <v>20878</v>
      </c>
      <c r="D20234" t="s">
        <v>14</v>
      </c>
      <c r="E20234" t="s">
        <v>46</v>
      </c>
      <c r="F20234" t="s">
        <v>16</v>
      </c>
      <c r="G20234">
        <v>13</v>
      </c>
      <c r="H20234">
        <v>700395</v>
      </c>
      <c r="I20234" t="s">
        <v>542</v>
      </c>
      <c r="J20234" t="s">
        <v>551</v>
      </c>
      <c r="K20234" t="s">
        <v>46</v>
      </c>
      <c r="L20234" t="s">
        <v>16</v>
      </c>
      <c r="M20234" t="s">
        <v>363</v>
      </c>
    </row>
    <row r="20235" spans="1:13" x14ac:dyDescent="0.25">
      <c r="A20235">
        <v>103555</v>
      </c>
      <c r="B20235">
        <v>2266004449</v>
      </c>
      <c r="C20235" t="s">
        <v>20879</v>
      </c>
      <c r="D20235" t="s">
        <v>951</v>
      </c>
      <c r="E20235" t="s">
        <v>46</v>
      </c>
      <c r="F20235" t="s">
        <v>16</v>
      </c>
      <c r="G20235">
        <v>23</v>
      </c>
      <c r="H20235">
        <v>700457</v>
      </c>
      <c r="I20235" t="s">
        <v>16823</v>
      </c>
      <c r="J20235" t="s">
        <v>44</v>
      </c>
      <c r="K20235" t="s">
        <v>19</v>
      </c>
      <c r="L20235" t="s">
        <v>16</v>
      </c>
      <c r="M20235" t="s">
        <v>49</v>
      </c>
    </row>
    <row r="20236" spans="1:13" x14ac:dyDescent="0.25">
      <c r="A20236">
        <v>103558</v>
      </c>
      <c r="B20236">
        <v>2266111777</v>
      </c>
      <c r="C20236" t="s">
        <v>20880</v>
      </c>
      <c r="D20236" t="s">
        <v>14</v>
      </c>
      <c r="E20236" t="s">
        <v>46</v>
      </c>
      <c r="F20236" t="s">
        <v>16</v>
      </c>
      <c r="G20236">
        <v>9</v>
      </c>
      <c r="H20236">
        <v>700282</v>
      </c>
      <c r="I20236" t="s">
        <v>1465</v>
      </c>
      <c r="J20236" t="s">
        <v>518</v>
      </c>
      <c r="K20236" t="s">
        <v>46</v>
      </c>
      <c r="L20236" t="s">
        <v>16</v>
      </c>
      <c r="M20236" t="s">
        <v>3175</v>
      </c>
    </row>
    <row r="20237" spans="1:13" x14ac:dyDescent="0.25">
      <c r="A20237">
        <v>103562</v>
      </c>
      <c r="B20237">
        <v>2266058576</v>
      </c>
      <c r="C20237" t="s">
        <v>20881</v>
      </c>
      <c r="D20237" t="s">
        <v>14</v>
      </c>
      <c r="E20237" t="s">
        <v>38</v>
      </c>
      <c r="F20237" t="s">
        <v>868</v>
      </c>
      <c r="G20237">
        <v>1</v>
      </c>
      <c r="H20237">
        <v>700365</v>
      </c>
      <c r="I20237" t="s">
        <v>182</v>
      </c>
      <c r="J20237" t="s">
        <v>1097</v>
      </c>
      <c r="K20237" t="s">
        <v>38</v>
      </c>
      <c r="L20237" t="s">
        <v>869</v>
      </c>
      <c r="M20237" t="s">
        <v>20</v>
      </c>
    </row>
    <row r="20238" spans="1:13" x14ac:dyDescent="0.25">
      <c r="A20238">
        <v>103593</v>
      </c>
      <c r="B20238">
        <v>2266020071</v>
      </c>
      <c r="C20238" t="s">
        <v>20882</v>
      </c>
      <c r="D20238" t="s">
        <v>14</v>
      </c>
      <c r="E20238" t="s">
        <v>38</v>
      </c>
      <c r="F20238" t="s">
        <v>868</v>
      </c>
      <c r="G20238">
        <v>1</v>
      </c>
      <c r="H20238">
        <v>700482</v>
      </c>
      <c r="I20238" t="s">
        <v>760</v>
      </c>
      <c r="J20238" t="s">
        <v>48</v>
      </c>
      <c r="K20238" t="s">
        <v>38</v>
      </c>
      <c r="L20238" t="s">
        <v>869</v>
      </c>
      <c r="M20238" t="s">
        <v>20</v>
      </c>
    </row>
    <row r="20239" spans="1:13" x14ac:dyDescent="0.25">
      <c r="A20239">
        <v>103604</v>
      </c>
      <c r="B20239">
        <v>2266157186</v>
      </c>
      <c r="C20239" t="s">
        <v>20883</v>
      </c>
      <c r="D20239" t="s">
        <v>951</v>
      </c>
      <c r="E20239" t="s">
        <v>15</v>
      </c>
      <c r="F20239" t="s">
        <v>16</v>
      </c>
      <c r="G20239">
        <v>85</v>
      </c>
      <c r="H20239">
        <v>700442</v>
      </c>
      <c r="I20239" t="s">
        <v>12230</v>
      </c>
      <c r="J20239" t="s">
        <v>250</v>
      </c>
      <c r="K20239" t="s">
        <v>19</v>
      </c>
      <c r="L20239" t="s">
        <v>16</v>
      </c>
      <c r="M20239" t="s">
        <v>339</v>
      </c>
    </row>
    <row r="20240" spans="1:13" x14ac:dyDescent="0.25">
      <c r="A20240">
        <v>103632</v>
      </c>
      <c r="B20240">
        <v>2266141007</v>
      </c>
      <c r="C20240" t="s">
        <v>6222</v>
      </c>
      <c r="D20240" t="s">
        <v>8490</v>
      </c>
      <c r="E20240" t="s">
        <v>46</v>
      </c>
      <c r="F20240" t="s">
        <v>16</v>
      </c>
      <c r="G20240">
        <v>5</v>
      </c>
      <c r="H20240">
        <v>700426</v>
      </c>
      <c r="I20240" t="s">
        <v>5949</v>
      </c>
      <c r="J20240" t="s">
        <v>48</v>
      </c>
      <c r="K20240" t="s">
        <v>19</v>
      </c>
      <c r="L20240" t="s">
        <v>16</v>
      </c>
      <c r="M20240" t="s">
        <v>49</v>
      </c>
    </row>
    <row r="20241" spans="1:13" x14ac:dyDescent="0.25">
      <c r="A20241">
        <v>103648</v>
      </c>
      <c r="B20241">
        <v>2266202995</v>
      </c>
      <c r="C20241" t="s">
        <v>20884</v>
      </c>
      <c r="D20241" t="s">
        <v>14</v>
      </c>
      <c r="E20241" t="s">
        <v>38</v>
      </c>
      <c r="F20241" t="s">
        <v>16</v>
      </c>
      <c r="G20241">
        <v>30</v>
      </c>
      <c r="H20241">
        <v>700387</v>
      </c>
      <c r="I20241" t="s">
        <v>129</v>
      </c>
      <c r="J20241" t="s">
        <v>9127</v>
      </c>
      <c r="K20241" t="s">
        <v>38</v>
      </c>
      <c r="L20241" t="s">
        <v>16</v>
      </c>
      <c r="M20241" t="s">
        <v>49</v>
      </c>
    </row>
    <row r="20242" spans="1:13" x14ac:dyDescent="0.25">
      <c r="A20242">
        <v>103732</v>
      </c>
      <c r="B20242">
        <v>2266203197</v>
      </c>
      <c r="C20242" t="s">
        <v>20885</v>
      </c>
      <c r="D20242" t="s">
        <v>14</v>
      </c>
      <c r="E20242" t="s">
        <v>38</v>
      </c>
      <c r="F20242" t="s">
        <v>16</v>
      </c>
      <c r="G20242">
        <v>6</v>
      </c>
      <c r="H20242">
        <v>700123</v>
      </c>
      <c r="I20242" t="s">
        <v>157</v>
      </c>
      <c r="J20242" t="s">
        <v>13178</v>
      </c>
      <c r="K20242" t="s">
        <v>19</v>
      </c>
      <c r="L20242" t="s">
        <v>16</v>
      </c>
      <c r="M20242" t="s">
        <v>363</v>
      </c>
    </row>
    <row r="20243" spans="1:13" x14ac:dyDescent="0.25">
      <c r="A20243">
        <v>103737</v>
      </c>
      <c r="B20243">
        <v>2266065185</v>
      </c>
      <c r="C20243" t="s">
        <v>20886</v>
      </c>
      <c r="D20243" t="s">
        <v>14</v>
      </c>
      <c r="E20243" t="s">
        <v>15</v>
      </c>
      <c r="F20243" t="s">
        <v>16</v>
      </c>
      <c r="G20243">
        <v>59</v>
      </c>
      <c r="H20243">
        <v>700396</v>
      </c>
      <c r="I20243" t="s">
        <v>544</v>
      </c>
      <c r="J20243" t="s">
        <v>5040</v>
      </c>
      <c r="K20243" t="s">
        <v>19</v>
      </c>
      <c r="L20243" t="s">
        <v>16</v>
      </c>
      <c r="M20243" t="s">
        <v>339</v>
      </c>
    </row>
    <row r="20244" spans="1:13" x14ac:dyDescent="0.25">
      <c r="A20244">
        <v>103744</v>
      </c>
      <c r="B20244">
        <v>2266138004</v>
      </c>
      <c r="C20244" t="s">
        <v>20887</v>
      </c>
      <c r="D20244" t="s">
        <v>951</v>
      </c>
      <c r="E20244" t="s">
        <v>15</v>
      </c>
      <c r="F20244" t="s">
        <v>16</v>
      </c>
      <c r="G20244">
        <v>19</v>
      </c>
      <c r="H20244">
        <v>700448</v>
      </c>
      <c r="I20244" t="s">
        <v>12933</v>
      </c>
      <c r="J20244" t="s">
        <v>250</v>
      </c>
      <c r="K20244" t="s">
        <v>19</v>
      </c>
      <c r="L20244" t="s">
        <v>16</v>
      </c>
      <c r="M20244" t="s">
        <v>339</v>
      </c>
    </row>
    <row r="20245" spans="1:13" x14ac:dyDescent="0.25">
      <c r="A20245">
        <v>103762</v>
      </c>
      <c r="B20245">
        <v>2266152966</v>
      </c>
      <c r="C20245" t="s">
        <v>20888</v>
      </c>
      <c r="D20245" t="s">
        <v>14</v>
      </c>
      <c r="E20245" t="s">
        <v>38</v>
      </c>
      <c r="F20245" t="s">
        <v>16</v>
      </c>
      <c r="G20245">
        <v>2</v>
      </c>
      <c r="H20245">
        <v>700348</v>
      </c>
      <c r="I20245" t="s">
        <v>1208</v>
      </c>
      <c r="J20245" t="s">
        <v>13178</v>
      </c>
      <c r="K20245" t="s">
        <v>38</v>
      </c>
      <c r="L20245" t="s">
        <v>16</v>
      </c>
      <c r="M20245" t="s">
        <v>363</v>
      </c>
    </row>
    <row r="20246" spans="1:13" x14ac:dyDescent="0.25">
      <c r="A20246">
        <v>103767</v>
      </c>
      <c r="B20246">
        <v>2266071534</v>
      </c>
      <c r="C20246" t="s">
        <v>20889</v>
      </c>
      <c r="D20246" t="s">
        <v>951</v>
      </c>
      <c r="E20246" t="s">
        <v>15</v>
      </c>
      <c r="F20246" t="s">
        <v>16</v>
      </c>
      <c r="G20246">
        <v>12</v>
      </c>
      <c r="H20246">
        <v>700459</v>
      </c>
      <c r="I20246" t="s">
        <v>15664</v>
      </c>
      <c r="J20246" t="s">
        <v>1097</v>
      </c>
      <c r="K20246" t="s">
        <v>19</v>
      </c>
      <c r="L20246" t="s">
        <v>16</v>
      </c>
      <c r="M20246" t="s">
        <v>339</v>
      </c>
    </row>
    <row r="20247" spans="1:13" x14ac:dyDescent="0.25">
      <c r="A20247">
        <v>103792</v>
      </c>
      <c r="B20247">
        <v>2266112865</v>
      </c>
      <c r="C20247" t="s">
        <v>20890</v>
      </c>
      <c r="D20247" t="s">
        <v>951</v>
      </c>
      <c r="E20247" t="s">
        <v>15</v>
      </c>
      <c r="F20247" t="s">
        <v>16</v>
      </c>
      <c r="G20247">
        <v>43</v>
      </c>
      <c r="H20247">
        <v>700446</v>
      </c>
      <c r="I20247" t="s">
        <v>5963</v>
      </c>
      <c r="J20247" t="s">
        <v>7582</v>
      </c>
      <c r="K20247" t="s">
        <v>19</v>
      </c>
      <c r="L20247" t="s">
        <v>16</v>
      </c>
      <c r="M20247" t="s">
        <v>339</v>
      </c>
    </row>
    <row r="20248" spans="1:13" x14ac:dyDescent="0.25">
      <c r="A20248">
        <v>103836</v>
      </c>
      <c r="B20248">
        <v>2266096824</v>
      </c>
      <c r="C20248" t="s">
        <v>20891</v>
      </c>
      <c r="D20248" t="s">
        <v>951</v>
      </c>
      <c r="E20248" t="s">
        <v>46</v>
      </c>
      <c r="F20248" t="s">
        <v>16</v>
      </c>
      <c r="G20248">
        <v>32</v>
      </c>
      <c r="H20248">
        <v>700427</v>
      </c>
      <c r="I20248" t="s">
        <v>3178</v>
      </c>
      <c r="J20248" t="s">
        <v>518</v>
      </c>
      <c r="K20248" t="s">
        <v>19</v>
      </c>
      <c r="L20248" t="s">
        <v>16</v>
      </c>
      <c r="M20248" t="s">
        <v>20</v>
      </c>
    </row>
    <row r="20249" spans="1:13" x14ac:dyDescent="0.25">
      <c r="A20249">
        <v>103846</v>
      </c>
      <c r="B20249">
        <v>2266037673</v>
      </c>
      <c r="C20249" t="s">
        <v>20892</v>
      </c>
      <c r="D20249" t="s">
        <v>14</v>
      </c>
      <c r="E20249" t="s">
        <v>46</v>
      </c>
      <c r="F20249" t="s">
        <v>868</v>
      </c>
      <c r="G20249">
        <v>5</v>
      </c>
      <c r="H20249">
        <v>700366</v>
      </c>
      <c r="I20249" t="s">
        <v>214</v>
      </c>
      <c r="J20249" t="s">
        <v>731</v>
      </c>
      <c r="K20249" t="s">
        <v>46</v>
      </c>
      <c r="L20249" t="s">
        <v>869</v>
      </c>
      <c r="M20249" t="s">
        <v>20</v>
      </c>
    </row>
    <row r="20250" spans="1:13" x14ac:dyDescent="0.25">
      <c r="A20250">
        <v>103871</v>
      </c>
      <c r="B20250">
        <v>2266138034</v>
      </c>
      <c r="C20250" t="s">
        <v>20893</v>
      </c>
      <c r="D20250" t="s">
        <v>951</v>
      </c>
      <c r="E20250" t="s">
        <v>46</v>
      </c>
      <c r="F20250" t="s">
        <v>16</v>
      </c>
      <c r="G20250">
        <v>30</v>
      </c>
      <c r="H20250">
        <v>700453</v>
      </c>
      <c r="I20250" t="s">
        <v>1390</v>
      </c>
      <c r="J20250" t="s">
        <v>5040</v>
      </c>
      <c r="K20250" t="s">
        <v>19</v>
      </c>
      <c r="L20250" t="s">
        <v>16</v>
      </c>
      <c r="M20250" t="s">
        <v>339</v>
      </c>
    </row>
    <row r="20251" spans="1:13" x14ac:dyDescent="0.25">
      <c r="A20251">
        <v>103873</v>
      </c>
      <c r="B20251">
        <v>2266186115</v>
      </c>
      <c r="C20251" t="s">
        <v>20894</v>
      </c>
      <c r="D20251" t="s">
        <v>8490</v>
      </c>
      <c r="E20251" t="s">
        <v>46</v>
      </c>
      <c r="F20251" t="s">
        <v>16</v>
      </c>
      <c r="G20251">
        <v>1</v>
      </c>
      <c r="H20251">
        <v>700461</v>
      </c>
      <c r="I20251" t="s">
        <v>17384</v>
      </c>
      <c r="J20251" t="s">
        <v>25</v>
      </c>
      <c r="K20251" t="s">
        <v>19</v>
      </c>
      <c r="L20251" t="s">
        <v>16</v>
      </c>
      <c r="M20251" t="s">
        <v>20</v>
      </c>
    </row>
    <row r="20252" spans="1:13" x14ac:dyDescent="0.25">
      <c r="A20252">
        <v>103895</v>
      </c>
      <c r="B20252">
        <v>2266144125</v>
      </c>
      <c r="C20252" t="s">
        <v>20895</v>
      </c>
      <c r="D20252" t="s">
        <v>14</v>
      </c>
      <c r="E20252" t="s">
        <v>46</v>
      </c>
      <c r="F20252" t="s">
        <v>16</v>
      </c>
      <c r="G20252">
        <v>1</v>
      </c>
      <c r="H20252">
        <v>700394</v>
      </c>
      <c r="I20252" t="s">
        <v>401</v>
      </c>
      <c r="J20252" t="s">
        <v>7582</v>
      </c>
      <c r="K20252" t="s">
        <v>46</v>
      </c>
      <c r="L20252" t="s">
        <v>16</v>
      </c>
      <c r="M20252" t="s">
        <v>339</v>
      </c>
    </row>
    <row r="20253" spans="1:13" x14ac:dyDescent="0.25">
      <c r="A20253">
        <v>103915</v>
      </c>
      <c r="B20253">
        <v>2266053548</v>
      </c>
      <c r="C20253" t="s">
        <v>20896</v>
      </c>
      <c r="D20253" t="s">
        <v>14</v>
      </c>
      <c r="E20253" t="s">
        <v>46</v>
      </c>
      <c r="F20253" t="s">
        <v>16</v>
      </c>
      <c r="G20253">
        <v>1348</v>
      </c>
      <c r="H20253">
        <v>700123</v>
      </c>
      <c r="I20253" t="s">
        <v>157</v>
      </c>
      <c r="J20253" t="s">
        <v>11074</v>
      </c>
      <c r="K20253" t="s">
        <v>46</v>
      </c>
      <c r="L20253" t="s">
        <v>16</v>
      </c>
      <c r="M20253" t="s">
        <v>339</v>
      </c>
    </row>
    <row r="20254" spans="1:13" x14ac:dyDescent="0.25">
      <c r="A20254">
        <v>103918</v>
      </c>
      <c r="B20254">
        <v>2266014680</v>
      </c>
      <c r="C20254" t="s">
        <v>20897</v>
      </c>
      <c r="D20254" t="s">
        <v>951</v>
      </c>
      <c r="E20254" t="s">
        <v>15</v>
      </c>
      <c r="F20254" t="s">
        <v>16</v>
      </c>
      <c r="G20254">
        <v>32</v>
      </c>
      <c r="H20254">
        <v>700435</v>
      </c>
      <c r="I20254" t="s">
        <v>5236</v>
      </c>
      <c r="J20254" t="s">
        <v>250</v>
      </c>
      <c r="K20254" t="s">
        <v>19</v>
      </c>
      <c r="L20254" t="s">
        <v>16</v>
      </c>
      <c r="M20254" t="s">
        <v>339</v>
      </c>
    </row>
    <row r="20255" spans="1:13" x14ac:dyDescent="0.25">
      <c r="A20255">
        <v>103936</v>
      </c>
      <c r="B20255">
        <v>2266036279</v>
      </c>
      <c r="C20255" t="s">
        <v>20898</v>
      </c>
      <c r="D20255" t="s">
        <v>951</v>
      </c>
      <c r="E20255" t="s">
        <v>46</v>
      </c>
      <c r="F20255" t="s">
        <v>16</v>
      </c>
      <c r="G20255">
        <v>5</v>
      </c>
      <c r="H20255">
        <v>700546</v>
      </c>
      <c r="I20255" t="s">
        <v>13256</v>
      </c>
      <c r="J20255" t="s">
        <v>250</v>
      </c>
      <c r="K20255" t="s">
        <v>19</v>
      </c>
      <c r="L20255" t="s">
        <v>16</v>
      </c>
      <c r="M20255" t="s">
        <v>339</v>
      </c>
    </row>
    <row r="20256" spans="1:13" x14ac:dyDescent="0.25">
      <c r="A20256">
        <v>103945</v>
      </c>
      <c r="B20256">
        <v>2266123590</v>
      </c>
      <c r="C20256" t="s">
        <v>20899</v>
      </c>
      <c r="D20256" t="s">
        <v>14</v>
      </c>
      <c r="E20256" t="s">
        <v>15</v>
      </c>
      <c r="F20256" t="s">
        <v>16</v>
      </c>
      <c r="G20256">
        <v>1</v>
      </c>
      <c r="H20256">
        <v>700311</v>
      </c>
      <c r="I20256" t="s">
        <v>1081</v>
      </c>
      <c r="J20256" t="s">
        <v>4073</v>
      </c>
      <c r="K20256" t="s">
        <v>19</v>
      </c>
      <c r="L20256" t="s">
        <v>16</v>
      </c>
      <c r="M20256" t="s">
        <v>3175</v>
      </c>
    </row>
    <row r="20257" spans="1:13" x14ac:dyDescent="0.25">
      <c r="A20257">
        <v>103963</v>
      </c>
      <c r="B20257">
        <v>2266050192</v>
      </c>
      <c r="C20257" t="s">
        <v>20900</v>
      </c>
      <c r="D20257" t="s">
        <v>14</v>
      </c>
      <c r="E20257" t="s">
        <v>15</v>
      </c>
      <c r="F20257" t="s">
        <v>16</v>
      </c>
      <c r="G20257">
        <v>1738</v>
      </c>
      <c r="H20257">
        <v>701709</v>
      </c>
      <c r="I20257" t="s">
        <v>14944</v>
      </c>
      <c r="J20257" t="s">
        <v>5040</v>
      </c>
      <c r="K20257" t="s">
        <v>19</v>
      </c>
      <c r="L20257" t="s">
        <v>16</v>
      </c>
      <c r="M20257" t="s">
        <v>339</v>
      </c>
    </row>
    <row r="20258" spans="1:13" x14ac:dyDescent="0.25">
      <c r="A20258">
        <v>103965</v>
      </c>
      <c r="B20258">
        <v>2266077936</v>
      </c>
      <c r="C20258" t="s">
        <v>20901</v>
      </c>
      <c r="D20258" t="s">
        <v>14</v>
      </c>
      <c r="E20258" t="s">
        <v>15</v>
      </c>
      <c r="F20258" t="s">
        <v>16</v>
      </c>
      <c r="G20258">
        <v>2</v>
      </c>
      <c r="H20258">
        <v>700287</v>
      </c>
      <c r="I20258" t="s">
        <v>51</v>
      </c>
      <c r="J20258" t="s">
        <v>11074</v>
      </c>
      <c r="K20258" t="s">
        <v>19</v>
      </c>
      <c r="L20258" t="s">
        <v>16</v>
      </c>
      <c r="M20258" t="s">
        <v>3175</v>
      </c>
    </row>
    <row r="20259" spans="1:13" x14ac:dyDescent="0.25">
      <c r="A20259">
        <v>103971</v>
      </c>
      <c r="B20259">
        <v>2266131772</v>
      </c>
      <c r="C20259" t="s">
        <v>20902</v>
      </c>
      <c r="D20259" t="s">
        <v>14</v>
      </c>
      <c r="E20259" t="s">
        <v>46</v>
      </c>
      <c r="F20259" t="s">
        <v>16</v>
      </c>
      <c r="G20259">
        <v>1</v>
      </c>
      <c r="H20259">
        <v>700311</v>
      </c>
      <c r="I20259" t="s">
        <v>1081</v>
      </c>
      <c r="J20259" t="s">
        <v>9127</v>
      </c>
      <c r="K20259" t="s">
        <v>46</v>
      </c>
      <c r="L20259" t="s">
        <v>16</v>
      </c>
      <c r="M20259" t="s">
        <v>49</v>
      </c>
    </row>
    <row r="20260" spans="1:13" x14ac:dyDescent="0.25">
      <c r="A20260">
        <v>103974</v>
      </c>
      <c r="B20260">
        <v>2266162219</v>
      </c>
      <c r="C20260" t="s">
        <v>20903</v>
      </c>
      <c r="D20260" t="s">
        <v>14</v>
      </c>
      <c r="E20260" t="s">
        <v>46</v>
      </c>
      <c r="F20260" t="s">
        <v>16</v>
      </c>
      <c r="G20260">
        <v>1694</v>
      </c>
      <c r="H20260">
        <v>700327</v>
      </c>
      <c r="I20260" t="s">
        <v>143</v>
      </c>
      <c r="J20260" t="s">
        <v>13178</v>
      </c>
      <c r="K20260" t="s">
        <v>46</v>
      </c>
      <c r="L20260" t="s">
        <v>16</v>
      </c>
      <c r="M20260" t="s">
        <v>49</v>
      </c>
    </row>
    <row r="20261" spans="1:13" x14ac:dyDescent="0.25">
      <c r="A20261">
        <v>104037</v>
      </c>
      <c r="B20261">
        <v>2266018141</v>
      </c>
      <c r="C20261" t="s">
        <v>20904</v>
      </c>
      <c r="D20261" t="s">
        <v>8490</v>
      </c>
      <c r="E20261" t="s">
        <v>15</v>
      </c>
      <c r="F20261" t="s">
        <v>16</v>
      </c>
      <c r="G20261">
        <v>1</v>
      </c>
      <c r="H20261">
        <v>701413</v>
      </c>
      <c r="I20261" t="s">
        <v>11252</v>
      </c>
      <c r="J20261" t="s">
        <v>102</v>
      </c>
      <c r="K20261" t="s">
        <v>19</v>
      </c>
      <c r="L20261" t="s">
        <v>16</v>
      </c>
      <c r="M20261" t="s">
        <v>339</v>
      </c>
    </row>
    <row r="20262" spans="1:13" x14ac:dyDescent="0.25">
      <c r="A20262">
        <v>104039</v>
      </c>
      <c r="B20262">
        <v>2266189252</v>
      </c>
      <c r="C20262" t="s">
        <v>20905</v>
      </c>
      <c r="D20262" t="s">
        <v>8490</v>
      </c>
      <c r="E20262" t="s">
        <v>15</v>
      </c>
      <c r="F20262" t="s">
        <v>16</v>
      </c>
      <c r="G20262">
        <v>21</v>
      </c>
      <c r="H20262">
        <v>700437</v>
      </c>
      <c r="I20262" t="s">
        <v>9012</v>
      </c>
      <c r="J20262" t="s">
        <v>96</v>
      </c>
      <c r="K20262" t="s">
        <v>19</v>
      </c>
      <c r="L20262" t="s">
        <v>16</v>
      </c>
      <c r="M20262" t="s">
        <v>339</v>
      </c>
    </row>
    <row r="20263" spans="1:13" x14ac:dyDescent="0.25">
      <c r="A20263">
        <v>104058</v>
      </c>
      <c r="B20263">
        <v>2266138691</v>
      </c>
      <c r="C20263" t="s">
        <v>20906</v>
      </c>
      <c r="D20263" t="s">
        <v>951</v>
      </c>
      <c r="E20263" t="s">
        <v>15</v>
      </c>
      <c r="F20263" t="s">
        <v>16</v>
      </c>
      <c r="G20263">
        <v>30</v>
      </c>
      <c r="H20263">
        <v>700456</v>
      </c>
      <c r="I20263" t="s">
        <v>15798</v>
      </c>
      <c r="J20263" t="s">
        <v>44</v>
      </c>
      <c r="K20263" t="s">
        <v>19</v>
      </c>
      <c r="L20263" t="s">
        <v>16</v>
      </c>
      <c r="M20263" t="s">
        <v>339</v>
      </c>
    </row>
    <row r="20264" spans="1:13" x14ac:dyDescent="0.25">
      <c r="A20264">
        <v>104101</v>
      </c>
      <c r="B20264">
        <v>2266013046</v>
      </c>
      <c r="C20264" t="s">
        <v>20907</v>
      </c>
      <c r="D20264" t="s">
        <v>8490</v>
      </c>
      <c r="E20264" t="s">
        <v>15</v>
      </c>
      <c r="F20264" t="s">
        <v>16</v>
      </c>
      <c r="G20264">
        <v>7</v>
      </c>
      <c r="H20264">
        <v>701349</v>
      </c>
      <c r="I20264" t="s">
        <v>9515</v>
      </c>
      <c r="J20264" t="s">
        <v>25</v>
      </c>
      <c r="K20264" t="s">
        <v>19</v>
      </c>
      <c r="L20264" t="s">
        <v>16</v>
      </c>
      <c r="M20264" t="s">
        <v>339</v>
      </c>
    </row>
    <row r="20265" spans="1:13" x14ac:dyDescent="0.25">
      <c r="A20265">
        <v>104103</v>
      </c>
      <c r="B20265">
        <v>2266100614</v>
      </c>
      <c r="C20265" t="s">
        <v>20908</v>
      </c>
      <c r="D20265" t="s">
        <v>951</v>
      </c>
      <c r="E20265" t="s">
        <v>15</v>
      </c>
      <c r="F20265" t="s">
        <v>16</v>
      </c>
      <c r="G20265">
        <v>21</v>
      </c>
      <c r="H20265">
        <v>700437</v>
      </c>
      <c r="I20265" t="s">
        <v>9012</v>
      </c>
      <c r="J20265" t="s">
        <v>518</v>
      </c>
      <c r="K20265" t="s">
        <v>19</v>
      </c>
      <c r="L20265" t="s">
        <v>16</v>
      </c>
      <c r="M20265" t="s">
        <v>339</v>
      </c>
    </row>
    <row r="20266" spans="1:13" x14ac:dyDescent="0.25">
      <c r="A20266">
        <v>104123</v>
      </c>
      <c r="B20266">
        <v>2266177903</v>
      </c>
      <c r="C20266" t="s">
        <v>20909</v>
      </c>
      <c r="D20266" t="s">
        <v>14</v>
      </c>
      <c r="E20266" t="s">
        <v>46</v>
      </c>
      <c r="F20266" t="s">
        <v>16</v>
      </c>
      <c r="G20266">
        <v>2221</v>
      </c>
      <c r="H20266">
        <v>701352</v>
      </c>
      <c r="I20266" t="s">
        <v>2974</v>
      </c>
      <c r="J20266" t="s">
        <v>5040</v>
      </c>
      <c r="K20266" t="s">
        <v>46</v>
      </c>
      <c r="L20266" t="s">
        <v>16</v>
      </c>
      <c r="M20266" t="s">
        <v>339</v>
      </c>
    </row>
    <row r="20267" spans="1:13" x14ac:dyDescent="0.25">
      <c r="A20267">
        <v>104150</v>
      </c>
      <c r="B20267">
        <v>2266051266</v>
      </c>
      <c r="C20267" t="s">
        <v>20910</v>
      </c>
      <c r="D20267" t="s">
        <v>951</v>
      </c>
      <c r="E20267" t="s">
        <v>31</v>
      </c>
      <c r="F20267" t="s">
        <v>16</v>
      </c>
      <c r="G20267">
        <v>1702</v>
      </c>
      <c r="H20267">
        <v>700461</v>
      </c>
      <c r="I20267" t="s">
        <v>17384</v>
      </c>
      <c r="J20267" t="s">
        <v>250</v>
      </c>
      <c r="K20267" t="s">
        <v>19</v>
      </c>
      <c r="L20267" t="s">
        <v>16</v>
      </c>
      <c r="M20267" t="s">
        <v>339</v>
      </c>
    </row>
    <row r="20268" spans="1:13" x14ac:dyDescent="0.25">
      <c r="A20268">
        <v>104178</v>
      </c>
      <c r="B20268">
        <v>2266135124</v>
      </c>
      <c r="C20268" t="s">
        <v>20911</v>
      </c>
      <c r="D20268" t="s">
        <v>951</v>
      </c>
      <c r="E20268" t="s">
        <v>46</v>
      </c>
      <c r="F20268" t="s">
        <v>16</v>
      </c>
      <c r="G20268">
        <v>2</v>
      </c>
      <c r="H20268">
        <v>700459</v>
      </c>
      <c r="I20268" t="s">
        <v>15664</v>
      </c>
      <c r="J20268" t="s">
        <v>4073</v>
      </c>
      <c r="K20268" t="s">
        <v>19</v>
      </c>
      <c r="L20268" t="s">
        <v>16</v>
      </c>
      <c r="M20268" t="s">
        <v>20</v>
      </c>
    </row>
    <row r="20269" spans="1:13" x14ac:dyDescent="0.25">
      <c r="A20269">
        <v>104182</v>
      </c>
      <c r="B20269">
        <v>2266075715</v>
      </c>
      <c r="C20269" t="s">
        <v>20912</v>
      </c>
      <c r="D20269" t="s">
        <v>14</v>
      </c>
      <c r="E20269" t="s">
        <v>31</v>
      </c>
      <c r="F20269" t="s">
        <v>16</v>
      </c>
      <c r="G20269">
        <v>3</v>
      </c>
      <c r="H20269">
        <v>700287</v>
      </c>
      <c r="I20269" t="s">
        <v>51</v>
      </c>
      <c r="J20269" t="s">
        <v>13178</v>
      </c>
      <c r="K20269" t="s">
        <v>31</v>
      </c>
      <c r="L20269" t="s">
        <v>16</v>
      </c>
      <c r="M20269" t="s">
        <v>339</v>
      </c>
    </row>
    <row r="20270" spans="1:13" x14ac:dyDescent="0.25">
      <c r="A20270">
        <v>104184</v>
      </c>
      <c r="B20270">
        <v>2266036377</v>
      </c>
      <c r="C20270" t="s">
        <v>20913</v>
      </c>
      <c r="D20270" t="s">
        <v>951</v>
      </c>
      <c r="E20270" t="s">
        <v>15</v>
      </c>
      <c r="F20270" t="s">
        <v>16</v>
      </c>
      <c r="G20270">
        <v>1</v>
      </c>
      <c r="H20270">
        <v>700461</v>
      </c>
      <c r="I20270" t="s">
        <v>17384</v>
      </c>
      <c r="J20270" t="s">
        <v>145</v>
      </c>
      <c r="K20270" t="s">
        <v>19</v>
      </c>
      <c r="L20270" t="s">
        <v>16</v>
      </c>
      <c r="M20270" t="s">
        <v>363</v>
      </c>
    </row>
    <row r="20271" spans="1:13" x14ac:dyDescent="0.25">
      <c r="A20271">
        <v>104226</v>
      </c>
      <c r="B20271">
        <v>2266092413</v>
      </c>
      <c r="C20271" t="s">
        <v>20914</v>
      </c>
      <c r="D20271" t="s">
        <v>951</v>
      </c>
      <c r="E20271" t="s">
        <v>46</v>
      </c>
      <c r="F20271" t="s">
        <v>16</v>
      </c>
      <c r="G20271">
        <v>1</v>
      </c>
      <c r="H20271">
        <v>700437</v>
      </c>
      <c r="I20271" t="s">
        <v>9012</v>
      </c>
      <c r="J20271" t="s">
        <v>250</v>
      </c>
      <c r="K20271" t="s">
        <v>19</v>
      </c>
      <c r="L20271" t="s">
        <v>16</v>
      </c>
      <c r="M20271" t="s">
        <v>49</v>
      </c>
    </row>
    <row r="20272" spans="1:13" x14ac:dyDescent="0.25">
      <c r="A20272">
        <v>104239</v>
      </c>
      <c r="B20272">
        <v>2266004805</v>
      </c>
      <c r="C20272" t="s">
        <v>2790</v>
      </c>
      <c r="D20272" t="s">
        <v>951</v>
      </c>
      <c r="E20272" t="s">
        <v>15</v>
      </c>
      <c r="F20272" t="s">
        <v>16</v>
      </c>
      <c r="G20272">
        <v>16</v>
      </c>
      <c r="H20272">
        <v>700459</v>
      </c>
      <c r="I20272" t="s">
        <v>15664</v>
      </c>
      <c r="J20272" t="s">
        <v>44</v>
      </c>
      <c r="K20272" t="s">
        <v>19</v>
      </c>
      <c r="L20272" t="s">
        <v>16</v>
      </c>
      <c r="M20272" t="s">
        <v>339</v>
      </c>
    </row>
    <row r="20273" spans="1:13" x14ac:dyDescent="0.25">
      <c r="A20273">
        <v>104252</v>
      </c>
      <c r="B20273">
        <v>2266149607</v>
      </c>
      <c r="C20273" t="s">
        <v>20915</v>
      </c>
      <c r="D20273" t="s">
        <v>951</v>
      </c>
      <c r="E20273" t="s">
        <v>46</v>
      </c>
      <c r="F20273" t="s">
        <v>16</v>
      </c>
      <c r="G20273">
        <v>14</v>
      </c>
      <c r="H20273">
        <v>700454</v>
      </c>
      <c r="I20273" t="s">
        <v>12709</v>
      </c>
      <c r="J20273" t="s">
        <v>518</v>
      </c>
      <c r="K20273" t="s">
        <v>19</v>
      </c>
      <c r="L20273" t="s">
        <v>16</v>
      </c>
      <c r="M20273" t="s">
        <v>20</v>
      </c>
    </row>
    <row r="20274" spans="1:13" x14ac:dyDescent="0.25">
      <c r="A20274">
        <v>104273</v>
      </c>
      <c r="B20274">
        <v>2266017017</v>
      </c>
      <c r="C20274" t="s">
        <v>20916</v>
      </c>
      <c r="D20274" t="s">
        <v>8490</v>
      </c>
      <c r="E20274" t="s">
        <v>15</v>
      </c>
      <c r="F20274" t="s">
        <v>16</v>
      </c>
      <c r="G20274">
        <v>1</v>
      </c>
      <c r="H20274">
        <v>701413</v>
      </c>
      <c r="I20274" t="s">
        <v>11252</v>
      </c>
      <c r="J20274" t="s">
        <v>48</v>
      </c>
      <c r="K20274" t="s">
        <v>19</v>
      </c>
      <c r="L20274" t="s">
        <v>16</v>
      </c>
      <c r="M20274" t="s">
        <v>339</v>
      </c>
    </row>
    <row r="20275" spans="1:13" x14ac:dyDescent="0.25">
      <c r="A20275">
        <v>104277</v>
      </c>
      <c r="B20275">
        <v>2266162464</v>
      </c>
      <c r="C20275" t="s">
        <v>20917</v>
      </c>
      <c r="D20275" t="s">
        <v>951</v>
      </c>
      <c r="E20275" t="s">
        <v>31</v>
      </c>
      <c r="F20275" t="s">
        <v>16</v>
      </c>
      <c r="G20275">
        <v>119</v>
      </c>
      <c r="H20275">
        <v>700459</v>
      </c>
      <c r="I20275" t="s">
        <v>15664</v>
      </c>
      <c r="J20275" t="s">
        <v>104</v>
      </c>
      <c r="K20275" t="s">
        <v>19</v>
      </c>
      <c r="L20275" t="s">
        <v>16</v>
      </c>
      <c r="M20275" t="s">
        <v>339</v>
      </c>
    </row>
    <row r="20276" spans="1:13" x14ac:dyDescent="0.25">
      <c r="A20276">
        <v>104315</v>
      </c>
      <c r="B20276">
        <v>2266195200</v>
      </c>
      <c r="C20276" t="s">
        <v>20918</v>
      </c>
      <c r="D20276" t="s">
        <v>14</v>
      </c>
      <c r="E20276" t="s">
        <v>46</v>
      </c>
      <c r="F20276" t="s">
        <v>16</v>
      </c>
      <c r="G20276">
        <v>220</v>
      </c>
      <c r="H20276">
        <v>701711</v>
      </c>
      <c r="I20276" t="s">
        <v>326</v>
      </c>
      <c r="J20276" t="s">
        <v>518</v>
      </c>
      <c r="K20276" t="s">
        <v>46</v>
      </c>
      <c r="L20276" t="s">
        <v>16</v>
      </c>
      <c r="M20276" t="s">
        <v>3175</v>
      </c>
    </row>
    <row r="20277" spans="1:13" x14ac:dyDescent="0.25">
      <c r="A20277">
        <v>104361</v>
      </c>
      <c r="B20277">
        <v>2266051669</v>
      </c>
      <c r="C20277" t="s">
        <v>20919</v>
      </c>
      <c r="D20277" t="s">
        <v>14</v>
      </c>
      <c r="E20277" t="s">
        <v>15</v>
      </c>
      <c r="F20277" t="s">
        <v>16</v>
      </c>
      <c r="G20277">
        <v>2547</v>
      </c>
      <c r="H20277">
        <v>700339</v>
      </c>
      <c r="I20277" t="s">
        <v>438</v>
      </c>
      <c r="J20277" t="s">
        <v>13178</v>
      </c>
      <c r="K20277" t="s">
        <v>19</v>
      </c>
      <c r="L20277" t="s">
        <v>16</v>
      </c>
      <c r="M20277" t="s">
        <v>339</v>
      </c>
    </row>
    <row r="20278" spans="1:13" x14ac:dyDescent="0.25">
      <c r="A20278">
        <v>104370</v>
      </c>
      <c r="B20278">
        <v>2266003238</v>
      </c>
      <c r="C20278" t="s">
        <v>20920</v>
      </c>
      <c r="D20278" t="s">
        <v>14</v>
      </c>
      <c r="E20278" t="s">
        <v>38</v>
      </c>
      <c r="F20278" t="s">
        <v>16</v>
      </c>
      <c r="G20278">
        <v>343</v>
      </c>
      <c r="H20278">
        <v>700415</v>
      </c>
      <c r="I20278" t="s">
        <v>1288</v>
      </c>
      <c r="J20278" t="s">
        <v>7582</v>
      </c>
      <c r="K20278" t="s">
        <v>38</v>
      </c>
      <c r="L20278" t="s">
        <v>16</v>
      </c>
      <c r="M20278" t="s">
        <v>49</v>
      </c>
    </row>
    <row r="20279" spans="1:13" x14ac:dyDescent="0.25">
      <c r="A20279">
        <v>104409</v>
      </c>
      <c r="B20279">
        <v>2266001599</v>
      </c>
      <c r="C20279" t="s">
        <v>20921</v>
      </c>
      <c r="D20279" t="s">
        <v>14</v>
      </c>
      <c r="E20279" t="s">
        <v>15</v>
      </c>
      <c r="F20279" t="s">
        <v>16</v>
      </c>
      <c r="G20279">
        <v>556</v>
      </c>
      <c r="H20279">
        <v>700518</v>
      </c>
      <c r="I20279" t="s">
        <v>2040</v>
      </c>
      <c r="J20279" t="s">
        <v>5040</v>
      </c>
      <c r="K20279" t="s">
        <v>19</v>
      </c>
      <c r="L20279" t="s">
        <v>16</v>
      </c>
      <c r="M20279" t="s">
        <v>363</v>
      </c>
    </row>
    <row r="20280" spans="1:13" x14ac:dyDescent="0.25">
      <c r="A20280">
        <v>104420</v>
      </c>
      <c r="B20280">
        <v>2266033545</v>
      </c>
      <c r="C20280" t="s">
        <v>11901</v>
      </c>
      <c r="D20280" t="s">
        <v>951</v>
      </c>
      <c r="E20280" t="s">
        <v>15</v>
      </c>
      <c r="F20280" t="s">
        <v>16</v>
      </c>
      <c r="G20280">
        <v>1</v>
      </c>
      <c r="H20280">
        <v>700422</v>
      </c>
      <c r="I20280" t="s">
        <v>12429</v>
      </c>
      <c r="J20280" t="s">
        <v>44</v>
      </c>
      <c r="K20280" t="s">
        <v>19</v>
      </c>
      <c r="L20280" t="s">
        <v>16</v>
      </c>
      <c r="M20280" t="s">
        <v>363</v>
      </c>
    </row>
    <row r="20281" spans="1:13" x14ac:dyDescent="0.25">
      <c r="A20281">
        <v>104442</v>
      </c>
      <c r="B20281">
        <v>2266035704</v>
      </c>
      <c r="C20281" t="s">
        <v>20922</v>
      </c>
      <c r="D20281" t="s">
        <v>951</v>
      </c>
      <c r="E20281" t="s">
        <v>46</v>
      </c>
      <c r="F20281" t="s">
        <v>16</v>
      </c>
      <c r="G20281">
        <v>1</v>
      </c>
      <c r="H20281">
        <v>700442</v>
      </c>
      <c r="I20281" t="s">
        <v>12230</v>
      </c>
      <c r="J20281" t="s">
        <v>18</v>
      </c>
      <c r="K20281" t="s">
        <v>19</v>
      </c>
      <c r="L20281" t="s">
        <v>16</v>
      </c>
      <c r="M20281" t="s">
        <v>363</v>
      </c>
    </row>
    <row r="20282" spans="1:13" x14ac:dyDescent="0.25">
      <c r="A20282">
        <v>104454</v>
      </c>
      <c r="B20282">
        <v>2266174817</v>
      </c>
      <c r="C20282" t="s">
        <v>20923</v>
      </c>
      <c r="D20282" t="s">
        <v>14</v>
      </c>
      <c r="E20282" t="s">
        <v>46</v>
      </c>
      <c r="F20282" t="s">
        <v>16</v>
      </c>
      <c r="G20282">
        <v>30</v>
      </c>
      <c r="H20282">
        <v>700377</v>
      </c>
      <c r="I20282" t="s">
        <v>4018</v>
      </c>
      <c r="J20282" t="s">
        <v>13178</v>
      </c>
      <c r="K20282" t="s">
        <v>19</v>
      </c>
      <c r="L20282" t="s">
        <v>16</v>
      </c>
      <c r="M20282" t="s">
        <v>339</v>
      </c>
    </row>
    <row r="20283" spans="1:13" x14ac:dyDescent="0.25">
      <c r="A20283">
        <v>104472</v>
      </c>
      <c r="B20283">
        <v>2266178915</v>
      </c>
      <c r="C20283" t="s">
        <v>20924</v>
      </c>
      <c r="D20283" t="s">
        <v>14</v>
      </c>
      <c r="E20283" t="s">
        <v>15</v>
      </c>
      <c r="F20283" t="s">
        <v>16</v>
      </c>
      <c r="G20283">
        <v>4</v>
      </c>
      <c r="H20283">
        <v>700329</v>
      </c>
      <c r="I20283" t="s">
        <v>483</v>
      </c>
      <c r="J20283" t="s">
        <v>5040</v>
      </c>
      <c r="K20283" t="s">
        <v>19</v>
      </c>
      <c r="L20283" t="s">
        <v>16</v>
      </c>
      <c r="M20283" t="s">
        <v>363</v>
      </c>
    </row>
    <row r="20284" spans="1:13" x14ac:dyDescent="0.25">
      <c r="A20284">
        <v>104484</v>
      </c>
      <c r="B20284">
        <v>2266155915</v>
      </c>
      <c r="C20284" t="s">
        <v>20925</v>
      </c>
      <c r="D20284" t="s">
        <v>951</v>
      </c>
      <c r="E20284" t="s">
        <v>46</v>
      </c>
      <c r="F20284" t="s">
        <v>16</v>
      </c>
      <c r="G20284">
        <v>96</v>
      </c>
      <c r="H20284">
        <v>700449</v>
      </c>
      <c r="I20284" t="s">
        <v>8863</v>
      </c>
      <c r="J20284" t="s">
        <v>1097</v>
      </c>
      <c r="K20284" t="s">
        <v>19</v>
      </c>
      <c r="L20284" t="s">
        <v>16</v>
      </c>
      <c r="M20284" t="s">
        <v>49</v>
      </c>
    </row>
    <row r="20285" spans="1:13" x14ac:dyDescent="0.25">
      <c r="A20285">
        <v>104506</v>
      </c>
      <c r="B20285">
        <v>2266002331</v>
      </c>
      <c r="C20285" t="s">
        <v>20926</v>
      </c>
      <c r="D20285" t="s">
        <v>951</v>
      </c>
      <c r="E20285" t="s">
        <v>15</v>
      </c>
      <c r="F20285" t="s">
        <v>16</v>
      </c>
      <c r="G20285">
        <v>2068</v>
      </c>
      <c r="H20285">
        <v>700454</v>
      </c>
      <c r="I20285" t="s">
        <v>12709</v>
      </c>
      <c r="J20285" t="s">
        <v>250</v>
      </c>
      <c r="K20285" t="s">
        <v>19</v>
      </c>
      <c r="L20285" t="s">
        <v>16</v>
      </c>
      <c r="M20285" t="s">
        <v>339</v>
      </c>
    </row>
    <row r="20286" spans="1:13" x14ac:dyDescent="0.25">
      <c r="A20286">
        <v>104511</v>
      </c>
      <c r="B20286">
        <v>2266039113</v>
      </c>
      <c r="C20286" t="s">
        <v>20927</v>
      </c>
      <c r="D20286" t="s">
        <v>141</v>
      </c>
      <c r="E20286" t="s">
        <v>46</v>
      </c>
      <c r="F20286" t="s">
        <v>16</v>
      </c>
      <c r="G20286">
        <v>8</v>
      </c>
      <c r="H20286">
        <v>700122</v>
      </c>
      <c r="I20286" t="s">
        <v>27</v>
      </c>
      <c r="J20286" t="s">
        <v>518</v>
      </c>
      <c r="K20286" t="s">
        <v>46</v>
      </c>
      <c r="L20286" t="s">
        <v>16</v>
      </c>
      <c r="M20286" t="s">
        <v>339</v>
      </c>
    </row>
    <row r="20287" spans="1:13" x14ac:dyDescent="0.25">
      <c r="A20287">
        <v>104517</v>
      </c>
      <c r="B20287">
        <v>2266114337</v>
      </c>
      <c r="C20287" t="s">
        <v>20928</v>
      </c>
      <c r="D20287" t="s">
        <v>951</v>
      </c>
      <c r="E20287" t="s">
        <v>15</v>
      </c>
      <c r="F20287" t="s">
        <v>16</v>
      </c>
      <c r="G20287">
        <v>5</v>
      </c>
      <c r="H20287">
        <v>700432</v>
      </c>
      <c r="I20287" t="s">
        <v>11747</v>
      </c>
      <c r="J20287" t="s">
        <v>518</v>
      </c>
      <c r="K20287" t="s">
        <v>19</v>
      </c>
      <c r="L20287" t="s">
        <v>16</v>
      </c>
      <c r="M20287" t="s">
        <v>339</v>
      </c>
    </row>
    <row r="20288" spans="1:13" x14ac:dyDescent="0.25">
      <c r="A20288">
        <v>104530</v>
      </c>
      <c r="B20288">
        <v>2266070113</v>
      </c>
      <c r="C20288" t="s">
        <v>20929</v>
      </c>
      <c r="D20288" t="s">
        <v>951</v>
      </c>
      <c r="E20288" t="s">
        <v>15</v>
      </c>
      <c r="F20288" t="s">
        <v>16</v>
      </c>
      <c r="G20288">
        <v>663</v>
      </c>
      <c r="H20288">
        <v>700457</v>
      </c>
      <c r="I20288" t="s">
        <v>16823</v>
      </c>
      <c r="J20288" t="s">
        <v>104</v>
      </c>
      <c r="K20288" t="s">
        <v>19</v>
      </c>
      <c r="L20288" t="s">
        <v>16</v>
      </c>
      <c r="M20288" t="s">
        <v>339</v>
      </c>
    </row>
    <row r="20289" spans="1:13" x14ac:dyDescent="0.25">
      <c r="A20289">
        <v>104549</v>
      </c>
      <c r="B20289">
        <v>2266062157</v>
      </c>
      <c r="C20289" t="s">
        <v>20930</v>
      </c>
      <c r="D20289" t="s">
        <v>951</v>
      </c>
      <c r="E20289" t="s">
        <v>15</v>
      </c>
      <c r="F20289" t="s">
        <v>16</v>
      </c>
      <c r="G20289">
        <v>1</v>
      </c>
      <c r="H20289">
        <v>701349</v>
      </c>
      <c r="I20289" t="s">
        <v>9515</v>
      </c>
      <c r="J20289" t="s">
        <v>4073</v>
      </c>
      <c r="K20289" t="s">
        <v>19</v>
      </c>
      <c r="L20289" t="s">
        <v>16</v>
      </c>
      <c r="M20289" t="s">
        <v>339</v>
      </c>
    </row>
    <row r="20290" spans="1:13" x14ac:dyDescent="0.25">
      <c r="A20290">
        <v>104551</v>
      </c>
      <c r="B20290">
        <v>2266192526</v>
      </c>
      <c r="C20290" t="s">
        <v>1782</v>
      </c>
      <c r="D20290" t="s">
        <v>14</v>
      </c>
      <c r="E20290" t="s">
        <v>46</v>
      </c>
      <c r="F20290" t="s">
        <v>868</v>
      </c>
      <c r="G20290">
        <v>28</v>
      </c>
      <c r="H20290">
        <v>700299</v>
      </c>
      <c r="I20290" t="s">
        <v>1221</v>
      </c>
      <c r="J20290" t="s">
        <v>18</v>
      </c>
      <c r="K20290" t="s">
        <v>46</v>
      </c>
      <c r="L20290" t="s">
        <v>869</v>
      </c>
      <c r="M20290" t="s">
        <v>339</v>
      </c>
    </row>
    <row r="20291" spans="1:13" x14ac:dyDescent="0.25">
      <c r="A20291">
        <v>104555</v>
      </c>
      <c r="B20291">
        <v>2266158610</v>
      </c>
      <c r="C20291" t="s">
        <v>20931</v>
      </c>
      <c r="D20291" t="s">
        <v>14</v>
      </c>
      <c r="E20291" t="s">
        <v>46</v>
      </c>
      <c r="F20291" t="s">
        <v>868</v>
      </c>
      <c r="G20291">
        <v>10</v>
      </c>
      <c r="H20291">
        <v>700396</v>
      </c>
      <c r="I20291" t="s">
        <v>544</v>
      </c>
      <c r="J20291" t="s">
        <v>18</v>
      </c>
      <c r="K20291" t="s">
        <v>46</v>
      </c>
      <c r="L20291" t="s">
        <v>869</v>
      </c>
      <c r="M20291" t="s">
        <v>49</v>
      </c>
    </row>
    <row r="20292" spans="1:13" x14ac:dyDescent="0.25">
      <c r="A20292">
        <v>104559</v>
      </c>
      <c r="B20292">
        <v>2266009007</v>
      </c>
      <c r="C20292" t="s">
        <v>20932</v>
      </c>
      <c r="D20292" t="s">
        <v>951</v>
      </c>
      <c r="E20292" t="s">
        <v>15</v>
      </c>
      <c r="F20292" t="s">
        <v>16</v>
      </c>
      <c r="G20292">
        <v>45</v>
      </c>
      <c r="H20292">
        <v>700459</v>
      </c>
      <c r="I20292" t="s">
        <v>15664</v>
      </c>
      <c r="J20292" t="s">
        <v>44</v>
      </c>
      <c r="K20292" t="s">
        <v>19</v>
      </c>
      <c r="L20292" t="s">
        <v>16</v>
      </c>
      <c r="M20292" t="s">
        <v>339</v>
      </c>
    </row>
    <row r="20293" spans="1:13" x14ac:dyDescent="0.25">
      <c r="A20293">
        <v>104566</v>
      </c>
      <c r="B20293">
        <v>2266165453</v>
      </c>
      <c r="C20293" t="s">
        <v>20933</v>
      </c>
      <c r="D20293" t="s">
        <v>8490</v>
      </c>
      <c r="E20293" t="s">
        <v>15</v>
      </c>
      <c r="F20293" t="s">
        <v>16</v>
      </c>
      <c r="G20293">
        <v>13</v>
      </c>
      <c r="H20293">
        <v>701349</v>
      </c>
      <c r="I20293" t="s">
        <v>9515</v>
      </c>
      <c r="J20293" t="s">
        <v>96</v>
      </c>
      <c r="K20293" t="s">
        <v>19</v>
      </c>
      <c r="L20293" t="s">
        <v>16</v>
      </c>
      <c r="M20293" t="s">
        <v>339</v>
      </c>
    </row>
    <row r="20294" spans="1:13" x14ac:dyDescent="0.25">
      <c r="A20294">
        <v>104576</v>
      </c>
      <c r="B20294">
        <v>2266155388</v>
      </c>
      <c r="C20294" t="s">
        <v>20934</v>
      </c>
      <c r="D20294" t="s">
        <v>951</v>
      </c>
      <c r="E20294" t="s">
        <v>46</v>
      </c>
      <c r="F20294" t="s">
        <v>16</v>
      </c>
      <c r="G20294">
        <v>5</v>
      </c>
      <c r="H20294">
        <v>700456</v>
      </c>
      <c r="I20294" t="s">
        <v>15798</v>
      </c>
      <c r="J20294" t="s">
        <v>44</v>
      </c>
      <c r="K20294" t="s">
        <v>19</v>
      </c>
      <c r="L20294" t="s">
        <v>16</v>
      </c>
      <c r="M20294" t="s">
        <v>49</v>
      </c>
    </row>
    <row r="20295" spans="1:13" x14ac:dyDescent="0.25">
      <c r="A20295">
        <v>104577</v>
      </c>
      <c r="B20295">
        <v>2266066055</v>
      </c>
      <c r="C20295" t="s">
        <v>20935</v>
      </c>
      <c r="D20295" t="s">
        <v>951</v>
      </c>
      <c r="E20295" t="s">
        <v>15</v>
      </c>
      <c r="F20295" t="s">
        <v>16</v>
      </c>
      <c r="G20295">
        <v>119</v>
      </c>
      <c r="H20295">
        <v>701349</v>
      </c>
      <c r="I20295" t="s">
        <v>9515</v>
      </c>
      <c r="J20295" t="s">
        <v>250</v>
      </c>
      <c r="K20295" t="s">
        <v>19</v>
      </c>
      <c r="L20295" t="s">
        <v>16</v>
      </c>
      <c r="M20295" t="s">
        <v>339</v>
      </c>
    </row>
    <row r="20296" spans="1:13" x14ac:dyDescent="0.25">
      <c r="A20296">
        <v>104596</v>
      </c>
      <c r="B20296">
        <v>2266111362</v>
      </c>
      <c r="C20296" t="s">
        <v>20936</v>
      </c>
      <c r="D20296" t="s">
        <v>14</v>
      </c>
      <c r="E20296" t="s">
        <v>643</v>
      </c>
      <c r="F20296" t="s">
        <v>16</v>
      </c>
      <c r="G20296">
        <v>59</v>
      </c>
      <c r="H20296">
        <v>700344</v>
      </c>
      <c r="I20296" t="s">
        <v>16286</v>
      </c>
      <c r="J20296" t="s">
        <v>16287</v>
      </c>
      <c r="K20296" t="s">
        <v>643</v>
      </c>
      <c r="L20296" t="s">
        <v>16</v>
      </c>
      <c r="M20296" t="s">
        <v>363</v>
      </c>
    </row>
    <row r="20297" spans="1:13" x14ac:dyDescent="0.25">
      <c r="A20297">
        <v>104614</v>
      </c>
      <c r="B20297">
        <v>2266114365</v>
      </c>
      <c r="C20297" t="s">
        <v>20937</v>
      </c>
      <c r="D20297" t="s">
        <v>8490</v>
      </c>
      <c r="E20297" t="s">
        <v>15</v>
      </c>
      <c r="F20297" t="s">
        <v>16</v>
      </c>
      <c r="G20297">
        <v>377</v>
      </c>
      <c r="H20297">
        <v>700455</v>
      </c>
      <c r="I20297" t="s">
        <v>15881</v>
      </c>
      <c r="J20297" t="s">
        <v>18</v>
      </c>
      <c r="K20297" t="s">
        <v>19</v>
      </c>
      <c r="L20297" t="s">
        <v>16</v>
      </c>
      <c r="M20297" t="s">
        <v>339</v>
      </c>
    </row>
    <row r="20298" spans="1:13" x14ac:dyDescent="0.25">
      <c r="A20298">
        <v>104648</v>
      </c>
      <c r="B20298">
        <v>2266155096</v>
      </c>
      <c r="C20298" t="s">
        <v>20938</v>
      </c>
      <c r="D20298" t="s">
        <v>14</v>
      </c>
      <c r="E20298" t="s">
        <v>38</v>
      </c>
      <c r="F20298" t="s">
        <v>16</v>
      </c>
      <c r="G20298">
        <v>12</v>
      </c>
      <c r="H20298">
        <v>700340</v>
      </c>
      <c r="I20298" t="s">
        <v>418</v>
      </c>
      <c r="J20298" t="s">
        <v>9127</v>
      </c>
      <c r="K20298" t="s">
        <v>38</v>
      </c>
      <c r="L20298" t="s">
        <v>16</v>
      </c>
      <c r="M20298" t="s">
        <v>363</v>
      </c>
    </row>
    <row r="20299" spans="1:13" x14ac:dyDescent="0.25">
      <c r="A20299">
        <v>104722</v>
      </c>
      <c r="B20299">
        <v>2266083487</v>
      </c>
      <c r="C20299" t="s">
        <v>20939</v>
      </c>
      <c r="D20299" t="s">
        <v>951</v>
      </c>
      <c r="E20299" t="s">
        <v>15</v>
      </c>
      <c r="F20299" t="s">
        <v>16</v>
      </c>
      <c r="G20299">
        <v>4</v>
      </c>
      <c r="H20299">
        <v>700546</v>
      </c>
      <c r="I20299" t="s">
        <v>13256</v>
      </c>
      <c r="J20299" t="s">
        <v>2144</v>
      </c>
      <c r="K20299" t="s">
        <v>19</v>
      </c>
      <c r="L20299" t="s">
        <v>16</v>
      </c>
      <c r="M20299" t="s">
        <v>339</v>
      </c>
    </row>
    <row r="20300" spans="1:13" x14ac:dyDescent="0.25">
      <c r="A20300">
        <v>104735</v>
      </c>
      <c r="B20300">
        <v>2266174364</v>
      </c>
      <c r="C20300" t="s">
        <v>20940</v>
      </c>
      <c r="D20300" t="s">
        <v>14</v>
      </c>
      <c r="E20300" t="s">
        <v>643</v>
      </c>
      <c r="F20300" t="s">
        <v>16</v>
      </c>
      <c r="G20300">
        <v>64</v>
      </c>
      <c r="H20300">
        <v>700380</v>
      </c>
      <c r="I20300" t="s">
        <v>2133</v>
      </c>
      <c r="J20300" t="s">
        <v>145</v>
      </c>
      <c r="K20300" t="s">
        <v>643</v>
      </c>
      <c r="L20300" t="s">
        <v>16</v>
      </c>
      <c r="M20300" t="s">
        <v>3175</v>
      </c>
    </row>
    <row r="20301" spans="1:13" x14ac:dyDescent="0.25">
      <c r="A20301">
        <v>104752</v>
      </c>
      <c r="B20301">
        <v>2266083898</v>
      </c>
      <c r="C20301" t="s">
        <v>20941</v>
      </c>
      <c r="D20301" t="s">
        <v>329</v>
      </c>
      <c r="E20301" t="s">
        <v>38</v>
      </c>
      <c r="F20301" t="s">
        <v>16</v>
      </c>
      <c r="G20301">
        <v>86</v>
      </c>
      <c r="H20301">
        <v>701331</v>
      </c>
      <c r="I20301" t="s">
        <v>9062</v>
      </c>
      <c r="J20301" t="s">
        <v>12486</v>
      </c>
      <c r="K20301" t="s">
        <v>38</v>
      </c>
      <c r="L20301" t="s">
        <v>16</v>
      </c>
      <c r="M20301" t="s">
        <v>363</v>
      </c>
    </row>
    <row r="20302" spans="1:13" x14ac:dyDescent="0.25">
      <c r="A20302">
        <v>104753</v>
      </c>
      <c r="B20302">
        <v>2266055676</v>
      </c>
      <c r="C20302" t="s">
        <v>20942</v>
      </c>
      <c r="D20302" t="s">
        <v>329</v>
      </c>
      <c r="E20302" t="s">
        <v>15</v>
      </c>
      <c r="F20302" t="s">
        <v>16</v>
      </c>
      <c r="G20302">
        <v>9</v>
      </c>
      <c r="H20302">
        <v>700753</v>
      </c>
      <c r="I20302" t="s">
        <v>15006</v>
      </c>
      <c r="J20302" t="s">
        <v>13045</v>
      </c>
      <c r="K20302" t="s">
        <v>19</v>
      </c>
      <c r="L20302" t="s">
        <v>16</v>
      </c>
      <c r="M20302" t="s">
        <v>3175</v>
      </c>
    </row>
    <row r="20303" spans="1:13" x14ac:dyDescent="0.25">
      <c r="A20303">
        <v>104777</v>
      </c>
      <c r="B20303">
        <v>2266117929</v>
      </c>
      <c r="C20303" t="s">
        <v>20943</v>
      </c>
      <c r="D20303" t="s">
        <v>8490</v>
      </c>
      <c r="E20303" t="s">
        <v>46</v>
      </c>
      <c r="F20303" t="s">
        <v>16</v>
      </c>
      <c r="G20303">
        <v>2</v>
      </c>
      <c r="H20303">
        <v>700453</v>
      </c>
      <c r="I20303" t="s">
        <v>1390</v>
      </c>
      <c r="J20303" t="s">
        <v>104</v>
      </c>
      <c r="K20303" t="s">
        <v>19</v>
      </c>
      <c r="L20303" t="s">
        <v>16</v>
      </c>
      <c r="M20303" t="s">
        <v>49</v>
      </c>
    </row>
    <row r="20304" spans="1:13" x14ac:dyDescent="0.25">
      <c r="A20304">
        <v>104787</v>
      </c>
      <c r="B20304">
        <v>2266148179</v>
      </c>
      <c r="C20304" t="s">
        <v>20944</v>
      </c>
      <c r="D20304" t="s">
        <v>951</v>
      </c>
      <c r="E20304" t="s">
        <v>15</v>
      </c>
      <c r="F20304" t="s">
        <v>16</v>
      </c>
      <c r="G20304">
        <v>37</v>
      </c>
      <c r="H20304">
        <v>700442</v>
      </c>
      <c r="I20304" t="s">
        <v>12230</v>
      </c>
      <c r="J20304" t="s">
        <v>250</v>
      </c>
      <c r="K20304" t="s">
        <v>19</v>
      </c>
      <c r="L20304" t="s">
        <v>16</v>
      </c>
      <c r="M20304" t="s">
        <v>339</v>
      </c>
    </row>
    <row r="20305" spans="1:13" x14ac:dyDescent="0.25">
      <c r="A20305">
        <v>104814</v>
      </c>
      <c r="B20305">
        <v>2266016775</v>
      </c>
      <c r="C20305" t="s">
        <v>20945</v>
      </c>
      <c r="D20305" t="s">
        <v>951</v>
      </c>
      <c r="E20305" t="s">
        <v>15</v>
      </c>
      <c r="F20305" t="s">
        <v>16</v>
      </c>
      <c r="G20305">
        <v>1</v>
      </c>
      <c r="H20305">
        <v>700424</v>
      </c>
      <c r="I20305" t="s">
        <v>952</v>
      </c>
      <c r="J20305" t="s">
        <v>4073</v>
      </c>
      <c r="K20305" t="s">
        <v>19</v>
      </c>
      <c r="L20305" t="s">
        <v>16</v>
      </c>
      <c r="M20305" t="s">
        <v>339</v>
      </c>
    </row>
    <row r="20306" spans="1:13" x14ac:dyDescent="0.25">
      <c r="A20306">
        <v>104816</v>
      </c>
      <c r="B20306">
        <v>2266077557</v>
      </c>
      <c r="C20306" t="s">
        <v>20946</v>
      </c>
      <c r="D20306" t="s">
        <v>14</v>
      </c>
      <c r="E20306" t="s">
        <v>643</v>
      </c>
      <c r="F20306" t="s">
        <v>16</v>
      </c>
      <c r="G20306">
        <v>37</v>
      </c>
      <c r="H20306">
        <v>700290</v>
      </c>
      <c r="I20306" t="s">
        <v>296</v>
      </c>
      <c r="J20306" t="s">
        <v>7582</v>
      </c>
      <c r="K20306" t="s">
        <v>643</v>
      </c>
      <c r="L20306" t="s">
        <v>16</v>
      </c>
      <c r="M20306" t="s">
        <v>339</v>
      </c>
    </row>
    <row r="20307" spans="1:13" x14ac:dyDescent="0.25">
      <c r="A20307">
        <v>104824</v>
      </c>
      <c r="B20307">
        <v>2266114345</v>
      </c>
      <c r="C20307" t="s">
        <v>20947</v>
      </c>
      <c r="D20307" t="s">
        <v>951</v>
      </c>
      <c r="E20307" t="s">
        <v>15</v>
      </c>
      <c r="F20307" t="s">
        <v>16</v>
      </c>
      <c r="G20307">
        <v>476</v>
      </c>
      <c r="H20307">
        <v>700431</v>
      </c>
      <c r="I20307" t="s">
        <v>11204</v>
      </c>
      <c r="J20307" t="s">
        <v>250</v>
      </c>
      <c r="K20307" t="s">
        <v>19</v>
      </c>
      <c r="L20307" t="s">
        <v>16</v>
      </c>
      <c r="M20307" t="s">
        <v>339</v>
      </c>
    </row>
    <row r="20308" spans="1:13" x14ac:dyDescent="0.25">
      <c r="A20308">
        <v>104858</v>
      </c>
      <c r="B20308">
        <v>2266111602</v>
      </c>
      <c r="C20308" t="s">
        <v>20948</v>
      </c>
      <c r="D20308" t="s">
        <v>14</v>
      </c>
      <c r="E20308" t="s">
        <v>46</v>
      </c>
      <c r="F20308" t="s">
        <v>16</v>
      </c>
      <c r="G20308">
        <v>8</v>
      </c>
      <c r="H20308">
        <v>700303</v>
      </c>
      <c r="I20308" t="s">
        <v>394</v>
      </c>
      <c r="J20308" t="s">
        <v>7582</v>
      </c>
      <c r="K20308" t="s">
        <v>46</v>
      </c>
      <c r="L20308" t="s">
        <v>16</v>
      </c>
      <c r="M20308" t="s">
        <v>339</v>
      </c>
    </row>
    <row r="20309" spans="1:13" x14ac:dyDescent="0.25">
      <c r="A20309">
        <v>104871</v>
      </c>
      <c r="B20309">
        <v>2266045708</v>
      </c>
      <c r="C20309" t="s">
        <v>20949</v>
      </c>
      <c r="D20309" t="s">
        <v>8490</v>
      </c>
      <c r="E20309" t="s">
        <v>15</v>
      </c>
      <c r="F20309" t="s">
        <v>16</v>
      </c>
      <c r="G20309">
        <v>7</v>
      </c>
      <c r="H20309">
        <v>700423</v>
      </c>
      <c r="I20309" t="s">
        <v>8549</v>
      </c>
      <c r="J20309" t="s">
        <v>48</v>
      </c>
      <c r="K20309" t="s">
        <v>19</v>
      </c>
      <c r="L20309" t="s">
        <v>16</v>
      </c>
      <c r="M20309" t="s">
        <v>339</v>
      </c>
    </row>
    <row r="20310" spans="1:13" x14ac:dyDescent="0.25">
      <c r="A20310">
        <v>104892</v>
      </c>
      <c r="B20310">
        <v>2266003596</v>
      </c>
      <c r="C20310" t="s">
        <v>20950</v>
      </c>
      <c r="D20310" t="s">
        <v>951</v>
      </c>
      <c r="E20310" t="s">
        <v>46</v>
      </c>
      <c r="F20310" t="s">
        <v>16</v>
      </c>
      <c r="G20310">
        <v>15</v>
      </c>
      <c r="H20310">
        <v>700448</v>
      </c>
      <c r="I20310" t="s">
        <v>12933</v>
      </c>
      <c r="J20310" t="s">
        <v>2144</v>
      </c>
      <c r="K20310" t="s">
        <v>19</v>
      </c>
      <c r="L20310" t="s">
        <v>16</v>
      </c>
      <c r="M20310" t="s">
        <v>49</v>
      </c>
    </row>
    <row r="20311" spans="1:13" x14ac:dyDescent="0.25">
      <c r="A20311">
        <v>104916</v>
      </c>
      <c r="B20311">
        <v>2266138364</v>
      </c>
      <c r="C20311" t="s">
        <v>20951</v>
      </c>
      <c r="D20311" t="s">
        <v>951</v>
      </c>
      <c r="E20311" t="s">
        <v>15</v>
      </c>
      <c r="F20311" t="s">
        <v>16</v>
      </c>
      <c r="G20311">
        <v>1</v>
      </c>
      <c r="H20311">
        <v>700457</v>
      </c>
      <c r="I20311" t="s">
        <v>16823</v>
      </c>
      <c r="J20311" t="s">
        <v>96</v>
      </c>
      <c r="K20311" t="s">
        <v>19</v>
      </c>
      <c r="L20311" t="s">
        <v>16</v>
      </c>
      <c r="M20311" t="s">
        <v>363</v>
      </c>
    </row>
    <row r="20312" spans="1:13" x14ac:dyDescent="0.25">
      <c r="A20312">
        <v>105001</v>
      </c>
      <c r="B20312">
        <v>2266136900</v>
      </c>
      <c r="C20312" t="s">
        <v>20952</v>
      </c>
      <c r="D20312" t="s">
        <v>951</v>
      </c>
      <c r="E20312" t="s">
        <v>46</v>
      </c>
      <c r="F20312" t="s">
        <v>16</v>
      </c>
      <c r="G20312">
        <v>37</v>
      </c>
      <c r="H20312">
        <v>700455</v>
      </c>
      <c r="I20312" t="s">
        <v>15881</v>
      </c>
      <c r="J20312" t="s">
        <v>44</v>
      </c>
      <c r="K20312" t="s">
        <v>19</v>
      </c>
      <c r="L20312" t="s">
        <v>16</v>
      </c>
      <c r="M20312" t="s">
        <v>339</v>
      </c>
    </row>
    <row r="20313" spans="1:13" x14ac:dyDescent="0.25">
      <c r="A20313">
        <v>105008</v>
      </c>
      <c r="B20313">
        <v>2266178105</v>
      </c>
      <c r="C20313" t="s">
        <v>20953</v>
      </c>
      <c r="D20313" t="s">
        <v>8490</v>
      </c>
      <c r="E20313" t="s">
        <v>15</v>
      </c>
      <c r="F20313" t="s">
        <v>16</v>
      </c>
      <c r="G20313">
        <v>1</v>
      </c>
      <c r="H20313">
        <v>700427</v>
      </c>
      <c r="I20313" t="s">
        <v>3178</v>
      </c>
      <c r="J20313" t="s">
        <v>2144</v>
      </c>
      <c r="K20313" t="s">
        <v>19</v>
      </c>
      <c r="L20313" t="s">
        <v>16</v>
      </c>
      <c r="M20313" t="s">
        <v>339</v>
      </c>
    </row>
    <row r="20314" spans="1:13" x14ac:dyDescent="0.25">
      <c r="A20314">
        <v>105047</v>
      </c>
      <c r="B20314">
        <v>2266187686</v>
      </c>
      <c r="C20314" t="s">
        <v>20954</v>
      </c>
      <c r="D20314" t="s">
        <v>14</v>
      </c>
      <c r="E20314" t="s">
        <v>46</v>
      </c>
      <c r="F20314" t="s">
        <v>16</v>
      </c>
      <c r="G20314">
        <v>1246</v>
      </c>
      <c r="H20314">
        <v>700118</v>
      </c>
      <c r="I20314" t="s">
        <v>135</v>
      </c>
      <c r="J20314" t="s">
        <v>11074</v>
      </c>
      <c r="K20314" t="s">
        <v>46</v>
      </c>
      <c r="L20314" t="s">
        <v>16</v>
      </c>
      <c r="M20314" t="s">
        <v>339</v>
      </c>
    </row>
    <row r="20315" spans="1:13" x14ac:dyDescent="0.25">
      <c r="A20315">
        <v>105123</v>
      </c>
      <c r="B20315">
        <v>2266069248</v>
      </c>
      <c r="C20315" t="s">
        <v>20955</v>
      </c>
      <c r="D20315" t="s">
        <v>8490</v>
      </c>
      <c r="E20315" t="s">
        <v>15</v>
      </c>
      <c r="F20315" t="s">
        <v>16</v>
      </c>
      <c r="G20315">
        <v>3</v>
      </c>
      <c r="H20315">
        <v>700546</v>
      </c>
      <c r="I20315" t="s">
        <v>13256</v>
      </c>
      <c r="J20315" t="s">
        <v>102</v>
      </c>
      <c r="K20315" t="s">
        <v>19</v>
      </c>
      <c r="L20315" t="s">
        <v>16</v>
      </c>
      <c r="M20315" t="s">
        <v>339</v>
      </c>
    </row>
    <row r="20316" spans="1:13" x14ac:dyDescent="0.25">
      <c r="A20316">
        <v>105132</v>
      </c>
      <c r="B20316">
        <v>2266003434</v>
      </c>
      <c r="C20316" t="s">
        <v>20956</v>
      </c>
      <c r="D20316" t="s">
        <v>8490</v>
      </c>
      <c r="E20316" t="s">
        <v>46</v>
      </c>
      <c r="F20316" t="s">
        <v>16</v>
      </c>
      <c r="G20316">
        <v>4</v>
      </c>
      <c r="H20316">
        <v>700459</v>
      </c>
      <c r="I20316" t="s">
        <v>15664</v>
      </c>
      <c r="J20316" t="s">
        <v>25</v>
      </c>
      <c r="K20316" t="s">
        <v>19</v>
      </c>
      <c r="L20316" t="s">
        <v>16</v>
      </c>
      <c r="M20316" t="s">
        <v>20</v>
      </c>
    </row>
    <row r="20317" spans="1:13" x14ac:dyDescent="0.25">
      <c r="A20317">
        <v>105150</v>
      </c>
      <c r="B20317">
        <v>2266145627</v>
      </c>
      <c r="C20317" t="s">
        <v>20957</v>
      </c>
      <c r="D20317" t="s">
        <v>951</v>
      </c>
      <c r="E20317" t="s">
        <v>46</v>
      </c>
      <c r="F20317" t="s">
        <v>16</v>
      </c>
      <c r="G20317">
        <v>9</v>
      </c>
      <c r="H20317">
        <v>700449</v>
      </c>
      <c r="I20317" t="s">
        <v>8863</v>
      </c>
      <c r="J20317" t="s">
        <v>1097</v>
      </c>
      <c r="K20317" t="s">
        <v>19</v>
      </c>
      <c r="L20317" t="s">
        <v>16</v>
      </c>
      <c r="M20317" t="s">
        <v>49</v>
      </c>
    </row>
    <row r="20318" spans="1:13" x14ac:dyDescent="0.25">
      <c r="A20318">
        <v>105176</v>
      </c>
      <c r="B20318">
        <v>2266122785</v>
      </c>
      <c r="C20318" t="s">
        <v>20958</v>
      </c>
      <c r="D20318" t="s">
        <v>14</v>
      </c>
      <c r="E20318" t="s">
        <v>38</v>
      </c>
      <c r="F20318" t="s">
        <v>16</v>
      </c>
      <c r="G20318">
        <v>877</v>
      </c>
      <c r="H20318">
        <v>700303</v>
      </c>
      <c r="I20318" t="s">
        <v>394</v>
      </c>
      <c r="J20318" t="s">
        <v>7582</v>
      </c>
      <c r="K20318" t="s">
        <v>38</v>
      </c>
      <c r="L20318" t="s">
        <v>16</v>
      </c>
      <c r="M20318" t="s">
        <v>339</v>
      </c>
    </row>
    <row r="20319" spans="1:13" x14ac:dyDescent="0.25">
      <c r="A20319">
        <v>105187</v>
      </c>
      <c r="B20319">
        <v>2266146572</v>
      </c>
      <c r="C20319" t="s">
        <v>20959</v>
      </c>
      <c r="D20319" t="s">
        <v>951</v>
      </c>
      <c r="E20319" t="s">
        <v>46</v>
      </c>
      <c r="F20319" t="s">
        <v>16</v>
      </c>
      <c r="G20319">
        <v>135</v>
      </c>
      <c r="H20319">
        <v>700451</v>
      </c>
      <c r="I20319" t="s">
        <v>10648</v>
      </c>
      <c r="J20319" t="s">
        <v>13178</v>
      </c>
      <c r="K20319" t="s">
        <v>19</v>
      </c>
      <c r="L20319" t="s">
        <v>16</v>
      </c>
      <c r="M20319" t="s">
        <v>20</v>
      </c>
    </row>
    <row r="20320" spans="1:13" x14ac:dyDescent="0.25">
      <c r="A20320">
        <v>105229</v>
      </c>
      <c r="B20320">
        <v>2266043795</v>
      </c>
      <c r="C20320" t="s">
        <v>20960</v>
      </c>
      <c r="D20320" t="s">
        <v>14</v>
      </c>
      <c r="E20320" t="s">
        <v>31</v>
      </c>
      <c r="F20320" t="s">
        <v>16</v>
      </c>
      <c r="G20320">
        <v>4</v>
      </c>
      <c r="H20320">
        <v>700327</v>
      </c>
      <c r="I20320" t="s">
        <v>143</v>
      </c>
      <c r="J20320" t="s">
        <v>5040</v>
      </c>
      <c r="K20320" t="s">
        <v>31</v>
      </c>
      <c r="L20320" t="s">
        <v>16</v>
      </c>
      <c r="M20320" t="s">
        <v>339</v>
      </c>
    </row>
    <row r="20321" spans="1:13" x14ac:dyDescent="0.25">
      <c r="A20321">
        <v>105252</v>
      </c>
      <c r="B20321">
        <v>2266033221</v>
      </c>
      <c r="C20321" t="s">
        <v>20961</v>
      </c>
      <c r="D20321" t="s">
        <v>8490</v>
      </c>
      <c r="E20321" t="s">
        <v>15</v>
      </c>
      <c r="F20321" t="s">
        <v>16</v>
      </c>
      <c r="G20321">
        <v>8</v>
      </c>
      <c r="H20321">
        <v>700440</v>
      </c>
      <c r="I20321" t="s">
        <v>7928</v>
      </c>
      <c r="J20321" t="s">
        <v>18</v>
      </c>
      <c r="K20321" t="s">
        <v>19</v>
      </c>
      <c r="L20321" t="s">
        <v>16</v>
      </c>
      <c r="M20321" t="s">
        <v>339</v>
      </c>
    </row>
    <row r="20322" spans="1:13" x14ac:dyDescent="0.25">
      <c r="A20322">
        <v>105294</v>
      </c>
      <c r="B20322">
        <v>2266186619</v>
      </c>
      <c r="C20322" t="s">
        <v>20962</v>
      </c>
      <c r="D20322" t="s">
        <v>951</v>
      </c>
      <c r="E20322" t="s">
        <v>15</v>
      </c>
      <c r="F20322" t="s">
        <v>16</v>
      </c>
      <c r="G20322">
        <v>1</v>
      </c>
      <c r="H20322">
        <v>700440</v>
      </c>
      <c r="I20322" t="s">
        <v>7928</v>
      </c>
      <c r="J20322" t="s">
        <v>104</v>
      </c>
      <c r="K20322" t="s">
        <v>19</v>
      </c>
      <c r="L20322" t="s">
        <v>16</v>
      </c>
      <c r="M20322" t="s">
        <v>363</v>
      </c>
    </row>
    <row r="20323" spans="1:13" x14ac:dyDescent="0.25">
      <c r="A20323">
        <v>105368</v>
      </c>
      <c r="B20323">
        <v>2266024076</v>
      </c>
      <c r="C20323" t="s">
        <v>20963</v>
      </c>
      <c r="D20323" t="s">
        <v>951</v>
      </c>
      <c r="E20323" t="s">
        <v>46</v>
      </c>
      <c r="F20323" t="s">
        <v>16</v>
      </c>
      <c r="G20323">
        <v>1</v>
      </c>
      <c r="H20323">
        <v>700450</v>
      </c>
      <c r="I20323" t="s">
        <v>16594</v>
      </c>
      <c r="J20323" t="s">
        <v>104</v>
      </c>
      <c r="K20323" t="s">
        <v>19</v>
      </c>
      <c r="L20323" t="s">
        <v>16</v>
      </c>
      <c r="M20323" t="s">
        <v>49</v>
      </c>
    </row>
    <row r="20324" spans="1:13" x14ac:dyDescent="0.25">
      <c r="A20324">
        <v>105414</v>
      </c>
      <c r="B20324">
        <v>2266101987</v>
      </c>
      <c r="C20324" t="s">
        <v>20964</v>
      </c>
      <c r="D20324" t="s">
        <v>8490</v>
      </c>
      <c r="E20324" t="s">
        <v>46</v>
      </c>
      <c r="F20324" t="s">
        <v>16</v>
      </c>
      <c r="G20324">
        <v>1</v>
      </c>
      <c r="H20324">
        <v>701349</v>
      </c>
      <c r="I20324" t="s">
        <v>9515</v>
      </c>
      <c r="J20324" t="s">
        <v>25</v>
      </c>
      <c r="K20324" t="s">
        <v>19</v>
      </c>
      <c r="L20324" t="s">
        <v>16</v>
      </c>
      <c r="M20324" t="s">
        <v>339</v>
      </c>
    </row>
    <row r="20325" spans="1:13" x14ac:dyDescent="0.25">
      <c r="A20325">
        <v>105441</v>
      </c>
      <c r="B20325">
        <v>2266112528</v>
      </c>
      <c r="C20325" t="s">
        <v>20965</v>
      </c>
      <c r="D20325" t="s">
        <v>329</v>
      </c>
      <c r="E20325" t="s">
        <v>643</v>
      </c>
      <c r="F20325" t="s">
        <v>16</v>
      </c>
      <c r="G20325">
        <v>117</v>
      </c>
      <c r="H20325">
        <v>700838</v>
      </c>
      <c r="I20325" t="s">
        <v>13173</v>
      </c>
      <c r="J20325" t="s">
        <v>8315</v>
      </c>
      <c r="K20325" t="s">
        <v>643</v>
      </c>
      <c r="L20325" t="s">
        <v>16</v>
      </c>
      <c r="M20325" t="s">
        <v>363</v>
      </c>
    </row>
    <row r="20326" spans="1:13" x14ac:dyDescent="0.25">
      <c r="A20326">
        <v>105452</v>
      </c>
      <c r="B20326">
        <v>2266096989</v>
      </c>
      <c r="C20326" t="s">
        <v>20966</v>
      </c>
      <c r="D20326" t="s">
        <v>329</v>
      </c>
      <c r="E20326" t="s">
        <v>38</v>
      </c>
      <c r="F20326" t="s">
        <v>16</v>
      </c>
      <c r="G20326">
        <v>107</v>
      </c>
      <c r="H20326">
        <v>701071</v>
      </c>
      <c r="I20326" t="s">
        <v>15711</v>
      </c>
      <c r="J20326" t="s">
        <v>10407</v>
      </c>
      <c r="K20326" t="s">
        <v>38</v>
      </c>
      <c r="L20326" t="s">
        <v>16</v>
      </c>
      <c r="M20326" t="s">
        <v>3175</v>
      </c>
    </row>
    <row r="20327" spans="1:13" x14ac:dyDescent="0.25">
      <c r="A20327">
        <v>105462</v>
      </c>
      <c r="B20327">
        <v>2266130243</v>
      </c>
      <c r="C20327" t="s">
        <v>16201</v>
      </c>
      <c r="D20327" t="s">
        <v>951</v>
      </c>
      <c r="E20327" t="s">
        <v>46</v>
      </c>
      <c r="F20327" t="s">
        <v>16</v>
      </c>
      <c r="G20327">
        <v>30</v>
      </c>
      <c r="H20327">
        <v>700461</v>
      </c>
      <c r="I20327" t="s">
        <v>17384</v>
      </c>
      <c r="J20327" t="s">
        <v>13178</v>
      </c>
      <c r="K20327" t="s">
        <v>19</v>
      </c>
      <c r="L20327" t="s">
        <v>16</v>
      </c>
      <c r="M20327" t="s">
        <v>49</v>
      </c>
    </row>
    <row r="20328" spans="1:13" x14ac:dyDescent="0.25">
      <c r="A20328">
        <v>105534</v>
      </c>
      <c r="B20328">
        <v>2266035758</v>
      </c>
      <c r="C20328" t="s">
        <v>20967</v>
      </c>
      <c r="D20328" t="s">
        <v>8490</v>
      </c>
      <c r="E20328" t="s">
        <v>15</v>
      </c>
      <c r="F20328" t="s">
        <v>16</v>
      </c>
      <c r="G20328">
        <v>1</v>
      </c>
      <c r="H20328">
        <v>700421</v>
      </c>
      <c r="I20328" t="s">
        <v>8845</v>
      </c>
      <c r="J20328" t="s">
        <v>96</v>
      </c>
      <c r="K20328" t="s">
        <v>19</v>
      </c>
      <c r="L20328" t="s">
        <v>16</v>
      </c>
      <c r="M20328" t="s">
        <v>363</v>
      </c>
    </row>
    <row r="20329" spans="1:13" x14ac:dyDescent="0.25">
      <c r="A20329">
        <v>105547</v>
      </c>
      <c r="B20329">
        <v>2266068821</v>
      </c>
      <c r="C20329" t="s">
        <v>20968</v>
      </c>
      <c r="D20329" t="s">
        <v>951</v>
      </c>
      <c r="E20329" t="s">
        <v>46</v>
      </c>
      <c r="F20329" t="s">
        <v>16</v>
      </c>
      <c r="G20329">
        <v>19</v>
      </c>
      <c r="H20329">
        <v>700460</v>
      </c>
      <c r="I20329" t="s">
        <v>16335</v>
      </c>
      <c r="J20329" t="s">
        <v>145</v>
      </c>
      <c r="K20329" t="s">
        <v>19</v>
      </c>
      <c r="L20329" t="s">
        <v>16</v>
      </c>
      <c r="M20329" t="s">
        <v>49</v>
      </c>
    </row>
    <row r="20330" spans="1:13" x14ac:dyDescent="0.25">
      <c r="A20330">
        <v>105580</v>
      </c>
      <c r="B20330">
        <v>2266039432</v>
      </c>
      <c r="C20330" t="s">
        <v>20969</v>
      </c>
      <c r="D20330" t="s">
        <v>14</v>
      </c>
      <c r="E20330" t="s">
        <v>46</v>
      </c>
      <c r="F20330" t="s">
        <v>16</v>
      </c>
      <c r="G20330">
        <v>82</v>
      </c>
      <c r="H20330">
        <v>700404</v>
      </c>
      <c r="I20330" t="s">
        <v>10203</v>
      </c>
      <c r="J20330" t="s">
        <v>4073</v>
      </c>
      <c r="K20330" t="s">
        <v>46</v>
      </c>
      <c r="L20330" t="s">
        <v>16</v>
      </c>
      <c r="M20330" t="s">
        <v>3175</v>
      </c>
    </row>
    <row r="20331" spans="1:13" x14ac:dyDescent="0.25">
      <c r="A20331">
        <v>105660</v>
      </c>
      <c r="B20331">
        <v>2266159194</v>
      </c>
      <c r="C20331" t="s">
        <v>20970</v>
      </c>
      <c r="D20331" t="s">
        <v>8490</v>
      </c>
      <c r="E20331" t="s">
        <v>46</v>
      </c>
      <c r="F20331" t="s">
        <v>16</v>
      </c>
      <c r="G20331">
        <v>2</v>
      </c>
      <c r="H20331">
        <v>700446</v>
      </c>
      <c r="I20331" t="s">
        <v>5963</v>
      </c>
      <c r="J20331" t="s">
        <v>48</v>
      </c>
      <c r="K20331" t="s">
        <v>19</v>
      </c>
      <c r="L20331" t="s">
        <v>16</v>
      </c>
      <c r="M20331" t="s">
        <v>339</v>
      </c>
    </row>
    <row r="20332" spans="1:13" x14ac:dyDescent="0.25">
      <c r="A20332">
        <v>105691</v>
      </c>
      <c r="B20332">
        <v>2266085414</v>
      </c>
      <c r="C20332" t="s">
        <v>20971</v>
      </c>
      <c r="D20332" t="s">
        <v>14</v>
      </c>
      <c r="E20332" t="s">
        <v>31</v>
      </c>
      <c r="F20332" t="s">
        <v>16</v>
      </c>
      <c r="G20332">
        <v>38</v>
      </c>
      <c r="H20332">
        <v>700297</v>
      </c>
      <c r="I20332" t="s">
        <v>882</v>
      </c>
      <c r="J20332" t="s">
        <v>4073</v>
      </c>
      <c r="K20332" t="s">
        <v>31</v>
      </c>
      <c r="L20332" t="s">
        <v>16</v>
      </c>
      <c r="M20332" t="s">
        <v>339</v>
      </c>
    </row>
    <row r="20333" spans="1:13" x14ac:dyDescent="0.25">
      <c r="A20333">
        <v>105706</v>
      </c>
      <c r="B20333">
        <v>2266201782</v>
      </c>
      <c r="C20333" t="s">
        <v>20972</v>
      </c>
      <c r="D20333" t="s">
        <v>14</v>
      </c>
      <c r="E20333" t="s">
        <v>46</v>
      </c>
      <c r="F20333" t="s">
        <v>16</v>
      </c>
      <c r="G20333">
        <v>105</v>
      </c>
      <c r="H20333">
        <v>700393</v>
      </c>
      <c r="I20333" t="s">
        <v>1141</v>
      </c>
      <c r="J20333" t="s">
        <v>7582</v>
      </c>
      <c r="K20333" t="s">
        <v>46</v>
      </c>
      <c r="L20333" t="s">
        <v>16</v>
      </c>
      <c r="M20333" t="s">
        <v>363</v>
      </c>
    </row>
    <row r="20334" spans="1:13" x14ac:dyDescent="0.25">
      <c r="A20334">
        <v>105758</v>
      </c>
      <c r="B20334">
        <v>2266158365</v>
      </c>
      <c r="C20334" t="s">
        <v>20973</v>
      </c>
      <c r="D20334" t="s">
        <v>951</v>
      </c>
      <c r="E20334" t="s">
        <v>46</v>
      </c>
      <c r="F20334" t="s">
        <v>16</v>
      </c>
      <c r="G20334">
        <v>26</v>
      </c>
      <c r="H20334">
        <v>700450</v>
      </c>
      <c r="I20334" t="s">
        <v>16594</v>
      </c>
      <c r="J20334" t="s">
        <v>789</v>
      </c>
      <c r="K20334" t="s">
        <v>19</v>
      </c>
      <c r="L20334" t="s">
        <v>16</v>
      </c>
      <c r="M20334" t="s">
        <v>49</v>
      </c>
    </row>
    <row r="20335" spans="1:13" x14ac:dyDescent="0.25">
      <c r="A20335">
        <v>105789</v>
      </c>
      <c r="B20335">
        <v>2266049153</v>
      </c>
      <c r="C20335" t="s">
        <v>20974</v>
      </c>
      <c r="D20335" t="s">
        <v>329</v>
      </c>
      <c r="E20335" t="s">
        <v>643</v>
      </c>
      <c r="F20335" t="s">
        <v>16</v>
      </c>
      <c r="G20335">
        <v>643</v>
      </c>
      <c r="H20335">
        <v>701303</v>
      </c>
      <c r="I20335" t="s">
        <v>11624</v>
      </c>
      <c r="J20335" t="s">
        <v>12486</v>
      </c>
      <c r="K20335" t="s">
        <v>643</v>
      </c>
      <c r="L20335" t="s">
        <v>16</v>
      </c>
      <c r="M20335" t="s">
        <v>339</v>
      </c>
    </row>
    <row r="20336" spans="1:13" x14ac:dyDescent="0.25">
      <c r="A20336">
        <v>105804</v>
      </c>
      <c r="B20336">
        <v>2266036459</v>
      </c>
      <c r="C20336" t="s">
        <v>20975</v>
      </c>
      <c r="D20336" t="s">
        <v>141</v>
      </c>
      <c r="E20336" t="s">
        <v>15</v>
      </c>
      <c r="F20336" t="s">
        <v>16</v>
      </c>
      <c r="G20336">
        <v>2</v>
      </c>
      <c r="H20336">
        <v>700122</v>
      </c>
      <c r="I20336" t="s">
        <v>27</v>
      </c>
      <c r="J20336" t="s">
        <v>9127</v>
      </c>
      <c r="K20336" t="s">
        <v>19</v>
      </c>
      <c r="L20336" t="s">
        <v>16</v>
      </c>
      <c r="M20336" t="s">
        <v>339</v>
      </c>
    </row>
    <row r="20337" spans="1:13" x14ac:dyDescent="0.25">
      <c r="A20337">
        <v>105807</v>
      </c>
      <c r="B20337">
        <v>2266046266</v>
      </c>
      <c r="C20337" t="s">
        <v>20976</v>
      </c>
      <c r="D20337" t="s">
        <v>14</v>
      </c>
      <c r="E20337" t="s">
        <v>643</v>
      </c>
      <c r="F20337" t="s">
        <v>16</v>
      </c>
      <c r="G20337">
        <v>151</v>
      </c>
      <c r="H20337">
        <v>700119</v>
      </c>
      <c r="I20337" t="s">
        <v>24</v>
      </c>
      <c r="J20337" t="s">
        <v>5040</v>
      </c>
      <c r="K20337" t="s">
        <v>643</v>
      </c>
      <c r="L20337" t="s">
        <v>16</v>
      </c>
      <c r="M20337" t="s">
        <v>339</v>
      </c>
    </row>
    <row r="20338" spans="1:13" x14ac:dyDescent="0.25">
      <c r="A20338">
        <v>105950</v>
      </c>
      <c r="B20338">
        <v>2266099689</v>
      </c>
      <c r="C20338" t="s">
        <v>20977</v>
      </c>
      <c r="D20338" t="s">
        <v>8490</v>
      </c>
      <c r="E20338" t="s">
        <v>15</v>
      </c>
      <c r="F20338" t="s">
        <v>16</v>
      </c>
      <c r="G20338">
        <v>3</v>
      </c>
      <c r="H20338">
        <v>700439</v>
      </c>
      <c r="I20338" t="s">
        <v>3615</v>
      </c>
      <c r="J20338" t="s">
        <v>104</v>
      </c>
      <c r="K20338" t="s">
        <v>19</v>
      </c>
      <c r="L20338" t="s">
        <v>16</v>
      </c>
      <c r="M20338" t="s">
        <v>339</v>
      </c>
    </row>
    <row r="20339" spans="1:13" x14ac:dyDescent="0.25">
      <c r="A20339">
        <v>105991</v>
      </c>
      <c r="B20339">
        <v>2266025513</v>
      </c>
      <c r="C20339" t="s">
        <v>20978</v>
      </c>
      <c r="D20339" t="s">
        <v>14</v>
      </c>
      <c r="E20339" t="s">
        <v>15</v>
      </c>
      <c r="F20339" t="s">
        <v>16</v>
      </c>
      <c r="G20339">
        <v>19</v>
      </c>
      <c r="H20339">
        <v>700480</v>
      </c>
      <c r="I20339" t="s">
        <v>1042</v>
      </c>
      <c r="J20339" t="s">
        <v>11074</v>
      </c>
      <c r="K20339" t="s">
        <v>19</v>
      </c>
      <c r="L20339" t="s">
        <v>16</v>
      </c>
      <c r="M20339" t="s">
        <v>363</v>
      </c>
    </row>
    <row r="20340" spans="1:13" x14ac:dyDescent="0.25">
      <c r="A20340">
        <v>105996</v>
      </c>
      <c r="B20340">
        <v>2266027135</v>
      </c>
      <c r="C20340" t="s">
        <v>20979</v>
      </c>
      <c r="D20340" t="s">
        <v>14</v>
      </c>
      <c r="E20340" t="s">
        <v>46</v>
      </c>
      <c r="F20340" t="s">
        <v>16</v>
      </c>
      <c r="G20340">
        <v>277</v>
      </c>
      <c r="H20340">
        <v>700377</v>
      </c>
      <c r="I20340" t="s">
        <v>4018</v>
      </c>
      <c r="J20340" t="s">
        <v>13178</v>
      </c>
      <c r="K20340" t="s">
        <v>46</v>
      </c>
      <c r="L20340" t="s">
        <v>16</v>
      </c>
      <c r="M20340" t="s">
        <v>339</v>
      </c>
    </row>
    <row r="20341" spans="1:13" x14ac:dyDescent="0.25">
      <c r="A20341">
        <v>105997</v>
      </c>
      <c r="B20341">
        <v>2266178055</v>
      </c>
      <c r="C20341" t="s">
        <v>20980</v>
      </c>
      <c r="D20341" t="s">
        <v>14</v>
      </c>
      <c r="E20341" t="s">
        <v>46</v>
      </c>
      <c r="F20341" t="s">
        <v>868</v>
      </c>
      <c r="G20341">
        <v>1</v>
      </c>
      <c r="H20341">
        <v>700365</v>
      </c>
      <c r="I20341" t="s">
        <v>182</v>
      </c>
      <c r="J20341" t="s">
        <v>104</v>
      </c>
      <c r="K20341" t="s">
        <v>46</v>
      </c>
      <c r="L20341" t="s">
        <v>869</v>
      </c>
      <c r="M20341" t="s">
        <v>20</v>
      </c>
    </row>
    <row r="20342" spans="1:13" x14ac:dyDescent="0.25">
      <c r="A20342">
        <v>106027</v>
      </c>
      <c r="B20342">
        <v>2266165989</v>
      </c>
      <c r="C20342" t="s">
        <v>20981</v>
      </c>
      <c r="D20342" t="s">
        <v>951</v>
      </c>
      <c r="E20342" t="s">
        <v>15</v>
      </c>
      <c r="F20342" t="s">
        <v>16</v>
      </c>
      <c r="G20342">
        <v>59</v>
      </c>
      <c r="H20342">
        <v>700440</v>
      </c>
      <c r="I20342" t="s">
        <v>7928</v>
      </c>
      <c r="J20342" t="s">
        <v>518</v>
      </c>
      <c r="K20342" t="s">
        <v>19</v>
      </c>
      <c r="L20342" t="s">
        <v>16</v>
      </c>
      <c r="M20342" t="s">
        <v>339</v>
      </c>
    </row>
    <row r="20343" spans="1:13" x14ac:dyDescent="0.25">
      <c r="A20343">
        <v>106032</v>
      </c>
      <c r="B20343">
        <v>2266141936</v>
      </c>
      <c r="C20343" t="s">
        <v>20982</v>
      </c>
      <c r="D20343" t="s">
        <v>14</v>
      </c>
      <c r="E20343" t="s">
        <v>46</v>
      </c>
      <c r="F20343" t="s">
        <v>16</v>
      </c>
      <c r="G20343">
        <v>4</v>
      </c>
      <c r="H20343">
        <v>700544</v>
      </c>
      <c r="I20343" t="s">
        <v>846</v>
      </c>
      <c r="J20343" t="s">
        <v>9127</v>
      </c>
      <c r="K20343" t="s">
        <v>46</v>
      </c>
      <c r="L20343" t="s">
        <v>16</v>
      </c>
      <c r="M20343" t="s">
        <v>363</v>
      </c>
    </row>
    <row r="20344" spans="1:13" x14ac:dyDescent="0.25">
      <c r="A20344">
        <v>106036</v>
      </c>
      <c r="B20344">
        <v>2266045468</v>
      </c>
      <c r="C20344" t="s">
        <v>20983</v>
      </c>
      <c r="D20344" t="s">
        <v>951</v>
      </c>
      <c r="E20344" t="s">
        <v>15</v>
      </c>
      <c r="F20344" t="s">
        <v>16</v>
      </c>
      <c r="G20344">
        <v>15</v>
      </c>
      <c r="H20344">
        <v>700445</v>
      </c>
      <c r="I20344" t="s">
        <v>6371</v>
      </c>
      <c r="J20344" t="s">
        <v>518</v>
      </c>
      <c r="K20344" t="s">
        <v>19</v>
      </c>
      <c r="L20344" t="s">
        <v>16</v>
      </c>
      <c r="M20344" t="s">
        <v>339</v>
      </c>
    </row>
    <row r="20345" spans="1:13" x14ac:dyDescent="0.25">
      <c r="A20345">
        <v>106038</v>
      </c>
      <c r="B20345">
        <v>2266160148</v>
      </c>
      <c r="C20345" t="s">
        <v>20984</v>
      </c>
      <c r="D20345" t="s">
        <v>951</v>
      </c>
      <c r="E20345" t="s">
        <v>46</v>
      </c>
      <c r="F20345" t="s">
        <v>16</v>
      </c>
      <c r="G20345">
        <v>1</v>
      </c>
      <c r="H20345">
        <v>700426</v>
      </c>
      <c r="I20345" t="s">
        <v>5949</v>
      </c>
      <c r="J20345" t="s">
        <v>9644</v>
      </c>
      <c r="K20345" t="s">
        <v>19</v>
      </c>
      <c r="L20345" t="s">
        <v>16</v>
      </c>
      <c r="M20345" t="s">
        <v>363</v>
      </c>
    </row>
    <row r="20346" spans="1:13" x14ac:dyDescent="0.25">
      <c r="A20346">
        <v>106049</v>
      </c>
      <c r="B20346">
        <v>2266062030</v>
      </c>
      <c r="C20346" t="s">
        <v>3671</v>
      </c>
      <c r="D20346" t="s">
        <v>8490</v>
      </c>
      <c r="E20346" t="s">
        <v>46</v>
      </c>
      <c r="F20346" t="s">
        <v>16</v>
      </c>
      <c r="G20346">
        <v>11</v>
      </c>
      <c r="H20346">
        <v>700546</v>
      </c>
      <c r="I20346" t="s">
        <v>13256</v>
      </c>
      <c r="J20346" t="s">
        <v>102</v>
      </c>
      <c r="K20346" t="s">
        <v>19</v>
      </c>
      <c r="L20346" t="s">
        <v>16</v>
      </c>
      <c r="M20346" t="s">
        <v>339</v>
      </c>
    </row>
    <row r="20347" spans="1:13" x14ac:dyDescent="0.25">
      <c r="A20347">
        <v>106071</v>
      </c>
      <c r="B20347">
        <v>2266126754</v>
      </c>
      <c r="C20347" t="s">
        <v>20985</v>
      </c>
      <c r="D20347" t="s">
        <v>14</v>
      </c>
      <c r="E20347" t="s">
        <v>643</v>
      </c>
      <c r="F20347" t="s">
        <v>16</v>
      </c>
      <c r="G20347">
        <v>2</v>
      </c>
      <c r="H20347">
        <v>700332</v>
      </c>
      <c r="I20347" t="s">
        <v>569</v>
      </c>
      <c r="J20347" t="s">
        <v>11074</v>
      </c>
      <c r="K20347" t="s">
        <v>643</v>
      </c>
      <c r="L20347" t="s">
        <v>16</v>
      </c>
      <c r="M20347" t="s">
        <v>20</v>
      </c>
    </row>
    <row r="20348" spans="1:13" x14ac:dyDescent="0.25">
      <c r="A20348">
        <v>106093</v>
      </c>
      <c r="B20348">
        <v>2266069888</v>
      </c>
      <c r="C20348" t="s">
        <v>20986</v>
      </c>
      <c r="D20348" t="s">
        <v>14</v>
      </c>
      <c r="E20348" t="s">
        <v>46</v>
      </c>
      <c r="F20348" t="s">
        <v>16</v>
      </c>
      <c r="G20348">
        <v>34</v>
      </c>
      <c r="H20348">
        <v>700399</v>
      </c>
      <c r="I20348" t="s">
        <v>461</v>
      </c>
      <c r="J20348" t="s">
        <v>5040</v>
      </c>
      <c r="K20348" t="s">
        <v>19</v>
      </c>
      <c r="L20348" t="s">
        <v>16</v>
      </c>
      <c r="M20348" t="s">
        <v>3175</v>
      </c>
    </row>
    <row r="20349" spans="1:13" x14ac:dyDescent="0.25">
      <c r="A20349">
        <v>106106</v>
      </c>
      <c r="B20349">
        <v>2266159885</v>
      </c>
      <c r="C20349" t="s">
        <v>20987</v>
      </c>
      <c r="D20349" t="s">
        <v>951</v>
      </c>
      <c r="E20349" t="s">
        <v>15</v>
      </c>
      <c r="F20349" t="s">
        <v>16</v>
      </c>
      <c r="G20349">
        <v>33</v>
      </c>
      <c r="H20349">
        <v>700424</v>
      </c>
      <c r="I20349" t="s">
        <v>952</v>
      </c>
      <c r="J20349" t="s">
        <v>7211</v>
      </c>
      <c r="K20349" t="s">
        <v>19</v>
      </c>
      <c r="L20349" t="s">
        <v>16</v>
      </c>
      <c r="M20349" t="s">
        <v>339</v>
      </c>
    </row>
    <row r="20350" spans="1:13" x14ac:dyDescent="0.25">
      <c r="A20350">
        <v>106142</v>
      </c>
      <c r="B20350">
        <v>2266155658</v>
      </c>
      <c r="C20350" t="s">
        <v>20988</v>
      </c>
      <c r="D20350" t="s">
        <v>951</v>
      </c>
      <c r="E20350" t="s">
        <v>38</v>
      </c>
      <c r="F20350" t="s">
        <v>16</v>
      </c>
      <c r="G20350">
        <v>9</v>
      </c>
      <c r="H20350">
        <v>700460</v>
      </c>
      <c r="I20350" t="s">
        <v>16335</v>
      </c>
      <c r="J20350" t="s">
        <v>145</v>
      </c>
      <c r="K20350" t="s">
        <v>19</v>
      </c>
      <c r="L20350" t="s">
        <v>16</v>
      </c>
      <c r="M20350" t="s">
        <v>49</v>
      </c>
    </row>
    <row r="20351" spans="1:13" x14ac:dyDescent="0.25">
      <c r="A20351">
        <v>106172</v>
      </c>
      <c r="B20351">
        <v>2266048493</v>
      </c>
      <c r="C20351" t="s">
        <v>20989</v>
      </c>
      <c r="D20351" t="s">
        <v>951</v>
      </c>
      <c r="E20351" t="s">
        <v>15</v>
      </c>
      <c r="F20351" t="s">
        <v>16</v>
      </c>
      <c r="G20351">
        <v>588</v>
      </c>
      <c r="H20351">
        <v>700439</v>
      </c>
      <c r="I20351" t="s">
        <v>3615</v>
      </c>
      <c r="J20351" t="s">
        <v>518</v>
      </c>
      <c r="K20351" t="s">
        <v>19</v>
      </c>
      <c r="L20351" t="s">
        <v>16</v>
      </c>
      <c r="M20351" t="s">
        <v>339</v>
      </c>
    </row>
    <row r="20352" spans="1:13" x14ac:dyDescent="0.25">
      <c r="A20352">
        <v>106189</v>
      </c>
      <c r="B20352">
        <v>2266205002</v>
      </c>
      <c r="C20352" t="s">
        <v>20990</v>
      </c>
      <c r="D20352" t="s">
        <v>14</v>
      </c>
      <c r="E20352" t="s">
        <v>46</v>
      </c>
      <c r="F20352" t="s">
        <v>16</v>
      </c>
      <c r="G20352">
        <v>71</v>
      </c>
      <c r="H20352">
        <v>700400</v>
      </c>
      <c r="I20352" t="s">
        <v>506</v>
      </c>
      <c r="J20352" t="s">
        <v>13178</v>
      </c>
      <c r="K20352" t="s">
        <v>46</v>
      </c>
      <c r="L20352" t="s">
        <v>16</v>
      </c>
      <c r="M20352" t="s">
        <v>49</v>
      </c>
    </row>
    <row r="20353" spans="1:13" x14ac:dyDescent="0.25">
      <c r="A20353">
        <v>106199</v>
      </c>
      <c r="B20353">
        <v>2266165306</v>
      </c>
      <c r="C20353" t="s">
        <v>20991</v>
      </c>
      <c r="D20353" t="s">
        <v>8490</v>
      </c>
      <c r="E20353" t="s">
        <v>15</v>
      </c>
      <c r="F20353" t="s">
        <v>16</v>
      </c>
      <c r="G20353">
        <v>218</v>
      </c>
      <c r="H20353">
        <v>700440</v>
      </c>
      <c r="I20353" t="s">
        <v>7928</v>
      </c>
      <c r="J20353" t="s">
        <v>48</v>
      </c>
      <c r="K20353" t="s">
        <v>19</v>
      </c>
      <c r="L20353" t="s">
        <v>16</v>
      </c>
      <c r="M20353" t="s">
        <v>339</v>
      </c>
    </row>
    <row r="20354" spans="1:13" x14ac:dyDescent="0.25">
      <c r="A20354">
        <v>106210</v>
      </c>
      <c r="B20354">
        <v>2266177527</v>
      </c>
      <c r="C20354" t="s">
        <v>20992</v>
      </c>
      <c r="D20354" t="s">
        <v>951</v>
      </c>
      <c r="E20354" t="s">
        <v>15</v>
      </c>
      <c r="F20354" t="s">
        <v>16</v>
      </c>
      <c r="G20354">
        <v>205</v>
      </c>
      <c r="H20354">
        <v>700435</v>
      </c>
      <c r="I20354" t="s">
        <v>5236</v>
      </c>
      <c r="J20354" t="s">
        <v>250</v>
      </c>
      <c r="K20354" t="s">
        <v>19</v>
      </c>
      <c r="L20354" t="s">
        <v>16</v>
      </c>
      <c r="M20354" t="s">
        <v>339</v>
      </c>
    </row>
    <row r="20355" spans="1:13" x14ac:dyDescent="0.25">
      <c r="A20355">
        <v>106266</v>
      </c>
      <c r="B20355">
        <v>2266041979</v>
      </c>
      <c r="C20355" t="s">
        <v>20993</v>
      </c>
      <c r="D20355" t="s">
        <v>951</v>
      </c>
      <c r="E20355" t="s">
        <v>15</v>
      </c>
      <c r="F20355" t="s">
        <v>16</v>
      </c>
      <c r="G20355">
        <v>3</v>
      </c>
      <c r="H20355">
        <v>700423</v>
      </c>
      <c r="I20355" t="s">
        <v>8549</v>
      </c>
      <c r="J20355" t="s">
        <v>5040</v>
      </c>
      <c r="K20355" t="s">
        <v>19</v>
      </c>
      <c r="L20355" t="s">
        <v>16</v>
      </c>
      <c r="M20355" t="s">
        <v>339</v>
      </c>
    </row>
    <row r="20356" spans="1:13" x14ac:dyDescent="0.25">
      <c r="A20356">
        <v>106290</v>
      </c>
      <c r="B20356">
        <v>2266112955</v>
      </c>
      <c r="C20356" t="s">
        <v>20994</v>
      </c>
      <c r="D20356" t="s">
        <v>329</v>
      </c>
      <c r="E20356" t="s">
        <v>643</v>
      </c>
      <c r="F20356" t="s">
        <v>16</v>
      </c>
      <c r="G20356">
        <v>50</v>
      </c>
      <c r="H20356">
        <v>700768</v>
      </c>
      <c r="I20356" t="s">
        <v>6474</v>
      </c>
      <c r="J20356" t="s">
        <v>12486</v>
      </c>
      <c r="K20356" t="s">
        <v>643</v>
      </c>
      <c r="L20356" t="s">
        <v>16</v>
      </c>
      <c r="M20356" t="s">
        <v>339</v>
      </c>
    </row>
    <row r="20357" spans="1:13" x14ac:dyDescent="0.25">
      <c r="A20357">
        <v>106305</v>
      </c>
      <c r="B20357">
        <v>2266148863</v>
      </c>
      <c r="C20357" t="s">
        <v>20995</v>
      </c>
      <c r="D20357" t="s">
        <v>951</v>
      </c>
      <c r="E20357" t="s">
        <v>15</v>
      </c>
      <c r="F20357" t="s">
        <v>16</v>
      </c>
      <c r="G20357">
        <v>20</v>
      </c>
      <c r="H20357">
        <v>700457</v>
      </c>
      <c r="I20357" t="s">
        <v>16823</v>
      </c>
      <c r="J20357" t="s">
        <v>44</v>
      </c>
      <c r="K20357" t="s">
        <v>19</v>
      </c>
      <c r="L20357" t="s">
        <v>16</v>
      </c>
      <c r="M20357" t="s">
        <v>339</v>
      </c>
    </row>
    <row r="20358" spans="1:13" x14ac:dyDescent="0.25">
      <c r="A20358">
        <v>106310</v>
      </c>
      <c r="B20358">
        <v>2266156009</v>
      </c>
      <c r="C20358" t="s">
        <v>20996</v>
      </c>
      <c r="D20358" t="s">
        <v>14</v>
      </c>
      <c r="E20358" t="s">
        <v>46</v>
      </c>
      <c r="F20358" t="s">
        <v>16</v>
      </c>
      <c r="G20358">
        <v>116</v>
      </c>
      <c r="H20358">
        <v>700367</v>
      </c>
      <c r="I20358" t="s">
        <v>185</v>
      </c>
      <c r="J20358" t="s">
        <v>4073</v>
      </c>
      <c r="K20358" t="s">
        <v>46</v>
      </c>
      <c r="L20358" t="s">
        <v>16</v>
      </c>
      <c r="M20358" t="s">
        <v>3175</v>
      </c>
    </row>
    <row r="20359" spans="1:13" x14ac:dyDescent="0.25">
      <c r="A20359">
        <v>106330</v>
      </c>
      <c r="B20359">
        <v>2266048117</v>
      </c>
      <c r="C20359" t="s">
        <v>20997</v>
      </c>
      <c r="D20359" t="s">
        <v>951</v>
      </c>
      <c r="E20359" t="s">
        <v>15</v>
      </c>
      <c r="F20359" t="s">
        <v>16</v>
      </c>
      <c r="G20359">
        <v>25</v>
      </c>
      <c r="H20359">
        <v>700434</v>
      </c>
      <c r="I20359" t="s">
        <v>9941</v>
      </c>
      <c r="J20359" t="s">
        <v>518</v>
      </c>
      <c r="K20359" t="s">
        <v>19</v>
      </c>
      <c r="L20359" t="s">
        <v>16</v>
      </c>
      <c r="M20359" t="s">
        <v>339</v>
      </c>
    </row>
    <row r="20360" spans="1:13" x14ac:dyDescent="0.25">
      <c r="A20360">
        <v>106403</v>
      </c>
      <c r="B20360">
        <v>2266002605</v>
      </c>
      <c r="C20360" t="s">
        <v>20998</v>
      </c>
      <c r="D20360" t="s">
        <v>8490</v>
      </c>
      <c r="E20360" t="s">
        <v>15</v>
      </c>
      <c r="F20360" t="s">
        <v>16</v>
      </c>
      <c r="G20360">
        <v>2</v>
      </c>
      <c r="H20360">
        <v>700546</v>
      </c>
      <c r="I20360" t="s">
        <v>13256</v>
      </c>
      <c r="J20360" t="s">
        <v>25</v>
      </c>
      <c r="K20360" t="s">
        <v>19</v>
      </c>
      <c r="L20360" t="s">
        <v>16</v>
      </c>
      <c r="M20360" t="s">
        <v>339</v>
      </c>
    </row>
    <row r="20361" spans="1:13" x14ac:dyDescent="0.25">
      <c r="A20361">
        <v>106440</v>
      </c>
      <c r="B20361">
        <v>2266096511</v>
      </c>
      <c r="C20361" t="s">
        <v>20999</v>
      </c>
      <c r="D20361" t="s">
        <v>8490</v>
      </c>
      <c r="E20361" t="s">
        <v>38</v>
      </c>
      <c r="F20361" t="s">
        <v>16</v>
      </c>
      <c r="G20361">
        <v>3</v>
      </c>
      <c r="H20361">
        <v>700434</v>
      </c>
      <c r="I20361" t="s">
        <v>9941</v>
      </c>
      <c r="J20361" t="s">
        <v>25</v>
      </c>
      <c r="K20361" t="s">
        <v>19</v>
      </c>
      <c r="L20361" t="s">
        <v>16</v>
      </c>
      <c r="M20361" t="s">
        <v>49</v>
      </c>
    </row>
    <row r="20362" spans="1:13" x14ac:dyDescent="0.25">
      <c r="A20362">
        <v>106468</v>
      </c>
      <c r="B20362">
        <v>2266072880</v>
      </c>
      <c r="C20362" t="s">
        <v>21000</v>
      </c>
      <c r="D20362" t="s">
        <v>951</v>
      </c>
      <c r="E20362" t="s">
        <v>15</v>
      </c>
      <c r="F20362" t="s">
        <v>16</v>
      </c>
      <c r="G20362">
        <v>107</v>
      </c>
      <c r="H20362">
        <v>700458</v>
      </c>
      <c r="I20362" t="s">
        <v>14583</v>
      </c>
      <c r="J20362" t="s">
        <v>2144</v>
      </c>
      <c r="K20362" t="s">
        <v>19</v>
      </c>
      <c r="L20362" t="s">
        <v>16</v>
      </c>
      <c r="M20362" t="s">
        <v>339</v>
      </c>
    </row>
    <row r="20363" spans="1:13" x14ac:dyDescent="0.25">
      <c r="A20363">
        <v>106481</v>
      </c>
      <c r="B20363">
        <v>2266106502</v>
      </c>
      <c r="C20363" t="s">
        <v>21001</v>
      </c>
      <c r="D20363" t="s">
        <v>951</v>
      </c>
      <c r="E20363" t="s">
        <v>46</v>
      </c>
      <c r="F20363" t="s">
        <v>16</v>
      </c>
      <c r="G20363">
        <v>22</v>
      </c>
      <c r="H20363">
        <v>700435</v>
      </c>
      <c r="I20363" t="s">
        <v>5236</v>
      </c>
      <c r="J20363" t="s">
        <v>2144</v>
      </c>
      <c r="K20363" t="s">
        <v>19</v>
      </c>
      <c r="L20363" t="s">
        <v>16</v>
      </c>
      <c r="M20363" t="s">
        <v>49</v>
      </c>
    </row>
    <row r="20364" spans="1:13" x14ac:dyDescent="0.25">
      <c r="A20364">
        <v>106495</v>
      </c>
      <c r="B20364">
        <v>2266183936</v>
      </c>
      <c r="C20364" t="s">
        <v>21002</v>
      </c>
      <c r="D20364" t="s">
        <v>14</v>
      </c>
      <c r="E20364" t="s">
        <v>643</v>
      </c>
      <c r="F20364" t="s">
        <v>16</v>
      </c>
      <c r="G20364">
        <v>7</v>
      </c>
      <c r="H20364">
        <v>700366</v>
      </c>
      <c r="I20364" t="s">
        <v>214</v>
      </c>
      <c r="J20364" t="s">
        <v>5040</v>
      </c>
      <c r="K20364" t="s">
        <v>643</v>
      </c>
      <c r="L20364" t="s">
        <v>16</v>
      </c>
      <c r="M20364" t="s">
        <v>49</v>
      </c>
    </row>
    <row r="20365" spans="1:13" x14ac:dyDescent="0.25">
      <c r="A20365">
        <v>106497</v>
      </c>
      <c r="B20365">
        <v>2266043920</v>
      </c>
      <c r="C20365" t="s">
        <v>21003</v>
      </c>
      <c r="D20365" t="s">
        <v>8490</v>
      </c>
      <c r="E20365" t="s">
        <v>15</v>
      </c>
      <c r="F20365" t="s">
        <v>16</v>
      </c>
      <c r="G20365">
        <v>6</v>
      </c>
      <c r="H20365">
        <v>700423</v>
      </c>
      <c r="I20365" t="s">
        <v>8549</v>
      </c>
      <c r="J20365" t="s">
        <v>731</v>
      </c>
      <c r="K20365" t="s">
        <v>19</v>
      </c>
      <c r="L20365" t="s">
        <v>16</v>
      </c>
      <c r="M20365" t="s">
        <v>339</v>
      </c>
    </row>
    <row r="20366" spans="1:13" x14ac:dyDescent="0.25">
      <c r="A20366">
        <v>106505</v>
      </c>
      <c r="B20366">
        <v>2266110774</v>
      </c>
      <c r="C20366" t="s">
        <v>21004</v>
      </c>
      <c r="D20366" t="s">
        <v>8490</v>
      </c>
      <c r="E20366" t="s">
        <v>15</v>
      </c>
      <c r="F20366" t="s">
        <v>16</v>
      </c>
      <c r="G20366">
        <v>7</v>
      </c>
      <c r="H20366">
        <v>700438</v>
      </c>
      <c r="I20366" t="s">
        <v>4939</v>
      </c>
      <c r="J20366" t="s">
        <v>104</v>
      </c>
      <c r="K20366" t="s">
        <v>19</v>
      </c>
      <c r="L20366" t="s">
        <v>16</v>
      </c>
      <c r="M20366" t="s">
        <v>339</v>
      </c>
    </row>
    <row r="20367" spans="1:13" x14ac:dyDescent="0.25">
      <c r="A20367">
        <v>106509</v>
      </c>
      <c r="B20367">
        <v>2266045569</v>
      </c>
      <c r="C20367" t="s">
        <v>21005</v>
      </c>
      <c r="D20367" t="s">
        <v>14</v>
      </c>
      <c r="E20367" t="s">
        <v>15</v>
      </c>
      <c r="F20367" t="s">
        <v>16</v>
      </c>
      <c r="G20367">
        <v>98</v>
      </c>
      <c r="H20367">
        <v>700365</v>
      </c>
      <c r="I20367" t="s">
        <v>182</v>
      </c>
      <c r="J20367" t="s">
        <v>11074</v>
      </c>
      <c r="K20367" t="s">
        <v>19</v>
      </c>
      <c r="L20367" t="s">
        <v>16</v>
      </c>
      <c r="M20367" t="s">
        <v>339</v>
      </c>
    </row>
    <row r="20368" spans="1:13" x14ac:dyDescent="0.25">
      <c r="A20368">
        <v>106547</v>
      </c>
      <c r="B20368">
        <v>2266035358</v>
      </c>
      <c r="C20368" t="s">
        <v>9894</v>
      </c>
      <c r="D20368" t="s">
        <v>329</v>
      </c>
      <c r="E20368" t="s">
        <v>15</v>
      </c>
      <c r="F20368" t="s">
        <v>16</v>
      </c>
      <c r="G20368">
        <v>11</v>
      </c>
      <c r="H20368">
        <v>701393</v>
      </c>
      <c r="I20368" t="s">
        <v>3917</v>
      </c>
      <c r="J20368" t="s">
        <v>15997</v>
      </c>
      <c r="K20368" t="s">
        <v>19</v>
      </c>
      <c r="L20368" t="s">
        <v>16</v>
      </c>
      <c r="M20368" t="s">
        <v>3175</v>
      </c>
    </row>
    <row r="20369" spans="1:13" x14ac:dyDescent="0.25">
      <c r="A20369">
        <v>106605</v>
      </c>
      <c r="B20369">
        <v>2266109289</v>
      </c>
      <c r="C20369" t="s">
        <v>21006</v>
      </c>
      <c r="D20369" t="s">
        <v>8490</v>
      </c>
      <c r="E20369" t="s">
        <v>46</v>
      </c>
      <c r="F20369" t="s">
        <v>16</v>
      </c>
      <c r="G20369">
        <v>42</v>
      </c>
      <c r="H20369">
        <v>700441</v>
      </c>
      <c r="I20369" t="s">
        <v>9689</v>
      </c>
      <c r="J20369" t="s">
        <v>18</v>
      </c>
      <c r="K20369" t="s">
        <v>19</v>
      </c>
      <c r="L20369" t="s">
        <v>16</v>
      </c>
      <c r="M20369" t="s">
        <v>20</v>
      </c>
    </row>
    <row r="20370" spans="1:13" x14ac:dyDescent="0.25">
      <c r="A20370">
        <v>106629</v>
      </c>
      <c r="B20370">
        <v>2266136916</v>
      </c>
      <c r="C20370" t="s">
        <v>21007</v>
      </c>
      <c r="D20370" t="s">
        <v>14</v>
      </c>
      <c r="E20370" t="s">
        <v>38</v>
      </c>
      <c r="F20370" t="s">
        <v>16</v>
      </c>
      <c r="G20370">
        <v>1415</v>
      </c>
      <c r="H20370">
        <v>700303</v>
      </c>
      <c r="I20370" t="s">
        <v>394</v>
      </c>
      <c r="J20370" t="s">
        <v>7582</v>
      </c>
      <c r="K20370" t="s">
        <v>38</v>
      </c>
      <c r="L20370" t="s">
        <v>16</v>
      </c>
      <c r="M20370" t="s">
        <v>339</v>
      </c>
    </row>
    <row r="20371" spans="1:13" x14ac:dyDescent="0.25">
      <c r="A20371">
        <v>106635</v>
      </c>
      <c r="B20371">
        <v>2266064046</v>
      </c>
      <c r="C20371" t="s">
        <v>21008</v>
      </c>
      <c r="D20371" t="s">
        <v>329</v>
      </c>
      <c r="E20371" t="s">
        <v>38</v>
      </c>
      <c r="F20371" t="s">
        <v>16</v>
      </c>
      <c r="G20371">
        <v>210</v>
      </c>
      <c r="H20371">
        <v>700841</v>
      </c>
      <c r="I20371" t="s">
        <v>14310</v>
      </c>
      <c r="J20371" t="s">
        <v>9683</v>
      </c>
      <c r="K20371" t="s">
        <v>38</v>
      </c>
      <c r="L20371" t="s">
        <v>16</v>
      </c>
      <c r="M20371" t="s">
        <v>3175</v>
      </c>
    </row>
    <row r="20372" spans="1:13" x14ac:dyDescent="0.25">
      <c r="A20372">
        <v>106663</v>
      </c>
      <c r="B20372">
        <v>2266038765</v>
      </c>
      <c r="C20372" t="s">
        <v>21009</v>
      </c>
      <c r="D20372" t="s">
        <v>8490</v>
      </c>
      <c r="E20372" t="s">
        <v>15</v>
      </c>
      <c r="F20372" t="s">
        <v>16</v>
      </c>
      <c r="G20372">
        <v>9</v>
      </c>
      <c r="H20372">
        <v>700435</v>
      </c>
      <c r="I20372" t="s">
        <v>5236</v>
      </c>
      <c r="J20372" t="s">
        <v>18</v>
      </c>
      <c r="K20372" t="s">
        <v>19</v>
      </c>
      <c r="L20372" t="s">
        <v>16</v>
      </c>
      <c r="M20372" t="s">
        <v>339</v>
      </c>
    </row>
    <row r="20373" spans="1:13" x14ac:dyDescent="0.25">
      <c r="A20373">
        <v>106667</v>
      </c>
      <c r="B20373">
        <v>2266148454</v>
      </c>
      <c r="C20373" t="s">
        <v>21010</v>
      </c>
      <c r="D20373" t="s">
        <v>14</v>
      </c>
      <c r="E20373" t="s">
        <v>46</v>
      </c>
      <c r="F20373" t="s">
        <v>16</v>
      </c>
      <c r="G20373">
        <v>4</v>
      </c>
      <c r="H20373">
        <v>700490</v>
      </c>
      <c r="I20373" t="s">
        <v>10127</v>
      </c>
      <c r="J20373" t="s">
        <v>551</v>
      </c>
      <c r="K20373" t="s">
        <v>19</v>
      </c>
      <c r="L20373" t="s">
        <v>16</v>
      </c>
      <c r="M20373" t="s">
        <v>3175</v>
      </c>
    </row>
    <row r="20374" spans="1:13" x14ac:dyDescent="0.25">
      <c r="A20374">
        <v>106674</v>
      </c>
      <c r="B20374">
        <v>2266164270</v>
      </c>
      <c r="C20374" t="s">
        <v>21011</v>
      </c>
      <c r="D20374" t="s">
        <v>951</v>
      </c>
      <c r="E20374" t="s">
        <v>15</v>
      </c>
      <c r="F20374" t="s">
        <v>16</v>
      </c>
      <c r="G20374">
        <v>1</v>
      </c>
      <c r="H20374">
        <v>700437</v>
      </c>
      <c r="I20374" t="s">
        <v>9012</v>
      </c>
      <c r="J20374" t="s">
        <v>250</v>
      </c>
      <c r="K20374" t="s">
        <v>19</v>
      </c>
      <c r="L20374" t="s">
        <v>16</v>
      </c>
      <c r="M20374" t="s">
        <v>363</v>
      </c>
    </row>
    <row r="20375" spans="1:13" x14ac:dyDescent="0.25">
      <c r="A20375">
        <v>106676</v>
      </c>
      <c r="B20375">
        <v>2266134889</v>
      </c>
      <c r="C20375" t="s">
        <v>21012</v>
      </c>
      <c r="D20375" t="s">
        <v>951</v>
      </c>
      <c r="E20375" t="s">
        <v>15</v>
      </c>
      <c r="F20375" t="s">
        <v>16</v>
      </c>
      <c r="G20375">
        <v>75</v>
      </c>
      <c r="H20375">
        <v>700448</v>
      </c>
      <c r="I20375" t="s">
        <v>12933</v>
      </c>
      <c r="J20375" t="s">
        <v>104</v>
      </c>
      <c r="K20375" t="s">
        <v>19</v>
      </c>
      <c r="L20375" t="s">
        <v>16</v>
      </c>
      <c r="M20375" t="s">
        <v>339</v>
      </c>
    </row>
    <row r="20376" spans="1:13" x14ac:dyDescent="0.25">
      <c r="A20376">
        <v>106697</v>
      </c>
      <c r="B20376">
        <v>2266185735</v>
      </c>
      <c r="C20376" t="s">
        <v>21013</v>
      </c>
      <c r="D20376" t="s">
        <v>329</v>
      </c>
      <c r="E20376" t="s">
        <v>46</v>
      </c>
      <c r="F20376" t="s">
        <v>16</v>
      </c>
      <c r="G20376">
        <v>263</v>
      </c>
      <c r="H20376">
        <v>701063</v>
      </c>
      <c r="I20376" t="s">
        <v>17968</v>
      </c>
      <c r="J20376" t="s">
        <v>9683</v>
      </c>
      <c r="K20376" t="s">
        <v>46</v>
      </c>
      <c r="L20376" t="s">
        <v>16</v>
      </c>
      <c r="M20376" t="s">
        <v>3175</v>
      </c>
    </row>
    <row r="20377" spans="1:13" x14ac:dyDescent="0.25">
      <c r="A20377">
        <v>106711</v>
      </c>
      <c r="B20377">
        <v>2266148992</v>
      </c>
      <c r="C20377" t="s">
        <v>21014</v>
      </c>
      <c r="D20377" t="s">
        <v>951</v>
      </c>
      <c r="E20377" t="s">
        <v>46</v>
      </c>
      <c r="F20377" t="s">
        <v>16</v>
      </c>
      <c r="G20377">
        <v>1</v>
      </c>
      <c r="H20377">
        <v>700456</v>
      </c>
      <c r="I20377" t="s">
        <v>15798</v>
      </c>
      <c r="J20377" t="s">
        <v>518</v>
      </c>
      <c r="K20377" t="s">
        <v>19</v>
      </c>
      <c r="L20377" t="s">
        <v>16</v>
      </c>
      <c r="M20377" t="s">
        <v>20</v>
      </c>
    </row>
    <row r="20378" spans="1:13" x14ac:dyDescent="0.25">
      <c r="A20378">
        <v>106715</v>
      </c>
      <c r="B20378">
        <v>2266071847</v>
      </c>
      <c r="C20378" t="s">
        <v>21015</v>
      </c>
      <c r="D20378" t="s">
        <v>14</v>
      </c>
      <c r="E20378" t="s">
        <v>46</v>
      </c>
      <c r="F20378" t="s">
        <v>16</v>
      </c>
      <c r="G20378">
        <v>57</v>
      </c>
      <c r="H20378">
        <v>700370</v>
      </c>
      <c r="I20378" t="s">
        <v>1349</v>
      </c>
      <c r="J20378" t="s">
        <v>9127</v>
      </c>
      <c r="K20378" t="s">
        <v>46</v>
      </c>
      <c r="L20378" t="s">
        <v>16</v>
      </c>
      <c r="M20378" t="s">
        <v>339</v>
      </c>
    </row>
    <row r="20379" spans="1:13" x14ac:dyDescent="0.25">
      <c r="A20379">
        <v>106734</v>
      </c>
      <c r="B20379">
        <v>2266195349</v>
      </c>
      <c r="C20379" t="s">
        <v>21016</v>
      </c>
      <c r="D20379" t="s">
        <v>14</v>
      </c>
      <c r="E20379" t="s">
        <v>15</v>
      </c>
      <c r="F20379" t="s">
        <v>16</v>
      </c>
      <c r="G20379">
        <v>20</v>
      </c>
      <c r="H20379">
        <v>700475</v>
      </c>
      <c r="I20379" t="s">
        <v>556</v>
      </c>
      <c r="J20379" t="s">
        <v>11074</v>
      </c>
      <c r="K20379" t="s">
        <v>19</v>
      </c>
      <c r="L20379" t="s">
        <v>16</v>
      </c>
      <c r="M20379" t="s">
        <v>339</v>
      </c>
    </row>
    <row r="20380" spans="1:13" x14ac:dyDescent="0.25">
      <c r="A20380">
        <v>106795</v>
      </c>
      <c r="B20380">
        <v>2266143773</v>
      </c>
      <c r="C20380" t="s">
        <v>21017</v>
      </c>
      <c r="D20380" t="s">
        <v>14</v>
      </c>
      <c r="E20380" t="s">
        <v>46</v>
      </c>
      <c r="F20380" t="s">
        <v>868</v>
      </c>
      <c r="G20380">
        <v>2</v>
      </c>
      <c r="H20380">
        <v>700354</v>
      </c>
      <c r="I20380" t="s">
        <v>1762</v>
      </c>
      <c r="J20380" t="s">
        <v>48</v>
      </c>
      <c r="K20380" t="s">
        <v>46</v>
      </c>
      <c r="L20380" t="s">
        <v>869</v>
      </c>
      <c r="M20380" t="s">
        <v>20</v>
      </c>
    </row>
    <row r="20381" spans="1:13" x14ac:dyDescent="0.25">
      <c r="A20381">
        <v>106860</v>
      </c>
      <c r="B20381">
        <v>2266025567</v>
      </c>
      <c r="C20381" t="s">
        <v>21018</v>
      </c>
      <c r="D20381" t="s">
        <v>951</v>
      </c>
      <c r="E20381" t="s">
        <v>15</v>
      </c>
      <c r="F20381" t="s">
        <v>16</v>
      </c>
      <c r="G20381">
        <v>284</v>
      </c>
      <c r="H20381">
        <v>700456</v>
      </c>
      <c r="I20381" t="s">
        <v>15798</v>
      </c>
      <c r="J20381" t="s">
        <v>44</v>
      </c>
      <c r="K20381" t="s">
        <v>19</v>
      </c>
      <c r="L20381" t="s">
        <v>16</v>
      </c>
      <c r="M20381" t="s">
        <v>339</v>
      </c>
    </row>
    <row r="20382" spans="1:13" x14ac:dyDescent="0.25">
      <c r="A20382">
        <v>106861</v>
      </c>
      <c r="B20382">
        <v>2266144150</v>
      </c>
      <c r="C20382" t="s">
        <v>21019</v>
      </c>
      <c r="D20382" t="s">
        <v>951</v>
      </c>
      <c r="E20382" t="s">
        <v>46</v>
      </c>
      <c r="F20382" t="s">
        <v>16</v>
      </c>
      <c r="G20382">
        <v>296</v>
      </c>
      <c r="H20382">
        <v>700454</v>
      </c>
      <c r="I20382" t="s">
        <v>12709</v>
      </c>
      <c r="J20382" t="s">
        <v>250</v>
      </c>
      <c r="K20382" t="s">
        <v>19</v>
      </c>
      <c r="L20382" t="s">
        <v>16</v>
      </c>
      <c r="M20382" t="s">
        <v>49</v>
      </c>
    </row>
    <row r="20383" spans="1:13" x14ac:dyDescent="0.25">
      <c r="A20383">
        <v>106884</v>
      </c>
      <c r="B20383">
        <v>2266193697</v>
      </c>
      <c r="C20383" t="s">
        <v>21020</v>
      </c>
      <c r="D20383" t="s">
        <v>14</v>
      </c>
      <c r="E20383" t="s">
        <v>15</v>
      </c>
      <c r="F20383" t="s">
        <v>16</v>
      </c>
      <c r="G20383">
        <v>40</v>
      </c>
      <c r="H20383">
        <v>700118</v>
      </c>
      <c r="I20383" t="s">
        <v>135</v>
      </c>
      <c r="J20383" t="s">
        <v>7582</v>
      </c>
      <c r="K20383" t="s">
        <v>19</v>
      </c>
      <c r="L20383" t="s">
        <v>16</v>
      </c>
      <c r="M20383" t="s">
        <v>3175</v>
      </c>
    </row>
    <row r="20384" spans="1:13" x14ac:dyDescent="0.25">
      <c r="A20384">
        <v>106924</v>
      </c>
      <c r="B20384">
        <v>2266151672</v>
      </c>
      <c r="C20384" t="s">
        <v>21021</v>
      </c>
      <c r="D20384" t="s">
        <v>951</v>
      </c>
      <c r="E20384" t="s">
        <v>46</v>
      </c>
      <c r="F20384" t="s">
        <v>16</v>
      </c>
      <c r="G20384">
        <v>127</v>
      </c>
      <c r="H20384">
        <v>700459</v>
      </c>
      <c r="I20384" t="s">
        <v>15664</v>
      </c>
      <c r="J20384" t="s">
        <v>44</v>
      </c>
      <c r="K20384" t="s">
        <v>19</v>
      </c>
      <c r="L20384" t="s">
        <v>16</v>
      </c>
      <c r="M20384" t="s">
        <v>49</v>
      </c>
    </row>
    <row r="20385" spans="1:13" x14ac:dyDescent="0.25">
      <c r="A20385">
        <v>106937</v>
      </c>
      <c r="B20385">
        <v>2266206142</v>
      </c>
      <c r="C20385" t="s">
        <v>21022</v>
      </c>
      <c r="D20385" t="s">
        <v>951</v>
      </c>
      <c r="E20385" t="s">
        <v>15</v>
      </c>
      <c r="F20385" t="s">
        <v>16</v>
      </c>
      <c r="G20385">
        <v>1676</v>
      </c>
      <c r="H20385">
        <v>700546</v>
      </c>
      <c r="I20385" t="s">
        <v>13256</v>
      </c>
      <c r="J20385" t="s">
        <v>250</v>
      </c>
      <c r="K20385" t="s">
        <v>19</v>
      </c>
      <c r="L20385" t="s">
        <v>16</v>
      </c>
      <c r="M20385" t="s">
        <v>339</v>
      </c>
    </row>
    <row r="20386" spans="1:13" x14ac:dyDescent="0.25">
      <c r="A20386">
        <v>106941</v>
      </c>
      <c r="B20386">
        <v>2266082917</v>
      </c>
      <c r="C20386" t="s">
        <v>21023</v>
      </c>
      <c r="D20386" t="s">
        <v>951</v>
      </c>
      <c r="E20386" t="s">
        <v>46</v>
      </c>
      <c r="F20386" t="s">
        <v>16</v>
      </c>
      <c r="G20386">
        <v>14</v>
      </c>
      <c r="H20386">
        <v>700546</v>
      </c>
      <c r="I20386" t="s">
        <v>13256</v>
      </c>
      <c r="J20386" t="s">
        <v>2144</v>
      </c>
      <c r="K20386" t="s">
        <v>19</v>
      </c>
      <c r="L20386" t="s">
        <v>16</v>
      </c>
      <c r="M20386" t="s">
        <v>49</v>
      </c>
    </row>
    <row r="20387" spans="1:13" x14ac:dyDescent="0.25">
      <c r="A20387">
        <v>107016</v>
      </c>
      <c r="B20387">
        <v>2266033387</v>
      </c>
      <c r="C20387" t="s">
        <v>21024</v>
      </c>
      <c r="D20387" t="s">
        <v>14</v>
      </c>
      <c r="E20387" t="s">
        <v>46</v>
      </c>
      <c r="F20387" t="s">
        <v>16</v>
      </c>
      <c r="G20387">
        <v>518</v>
      </c>
      <c r="H20387">
        <v>700307</v>
      </c>
      <c r="I20387" t="s">
        <v>163</v>
      </c>
      <c r="J20387" t="s">
        <v>7582</v>
      </c>
      <c r="K20387" t="s">
        <v>46</v>
      </c>
      <c r="L20387" t="s">
        <v>16</v>
      </c>
      <c r="M20387" t="s">
        <v>363</v>
      </c>
    </row>
    <row r="20388" spans="1:13" x14ac:dyDescent="0.25">
      <c r="A20388">
        <v>107024</v>
      </c>
      <c r="B20388">
        <v>2266185416</v>
      </c>
      <c r="C20388" t="s">
        <v>21025</v>
      </c>
      <c r="D20388" t="s">
        <v>951</v>
      </c>
      <c r="E20388" t="s">
        <v>46</v>
      </c>
      <c r="F20388" t="s">
        <v>16</v>
      </c>
      <c r="G20388">
        <v>1</v>
      </c>
      <c r="H20388">
        <v>700461</v>
      </c>
      <c r="I20388" t="s">
        <v>17384</v>
      </c>
      <c r="J20388" t="s">
        <v>44</v>
      </c>
      <c r="K20388" t="s">
        <v>19</v>
      </c>
      <c r="L20388" t="s">
        <v>16</v>
      </c>
      <c r="M20388" t="s">
        <v>49</v>
      </c>
    </row>
    <row r="20389" spans="1:13" x14ac:dyDescent="0.25">
      <c r="A20389">
        <v>107027</v>
      </c>
      <c r="B20389">
        <v>2266111118</v>
      </c>
      <c r="C20389" t="s">
        <v>21026</v>
      </c>
      <c r="D20389" t="s">
        <v>8490</v>
      </c>
      <c r="E20389" t="s">
        <v>46</v>
      </c>
      <c r="F20389" t="s">
        <v>16</v>
      </c>
      <c r="G20389">
        <v>44</v>
      </c>
      <c r="H20389">
        <v>700437</v>
      </c>
      <c r="I20389" t="s">
        <v>9012</v>
      </c>
      <c r="J20389" t="s">
        <v>44</v>
      </c>
      <c r="K20389" t="s">
        <v>19</v>
      </c>
      <c r="L20389" t="s">
        <v>16</v>
      </c>
      <c r="M20389" t="s">
        <v>20</v>
      </c>
    </row>
    <row r="20390" spans="1:13" x14ac:dyDescent="0.25">
      <c r="A20390">
        <v>107032</v>
      </c>
      <c r="B20390">
        <v>2266137678</v>
      </c>
      <c r="C20390" t="s">
        <v>21027</v>
      </c>
      <c r="D20390" t="s">
        <v>8490</v>
      </c>
      <c r="E20390" t="s">
        <v>15</v>
      </c>
      <c r="F20390" t="s">
        <v>16</v>
      </c>
      <c r="G20390">
        <v>19</v>
      </c>
      <c r="H20390">
        <v>700448</v>
      </c>
      <c r="I20390" t="s">
        <v>12933</v>
      </c>
      <c r="J20390" t="s">
        <v>48</v>
      </c>
      <c r="K20390" t="s">
        <v>19</v>
      </c>
      <c r="L20390" t="s">
        <v>16</v>
      </c>
      <c r="M20390" t="s">
        <v>339</v>
      </c>
    </row>
    <row r="20391" spans="1:13" x14ac:dyDescent="0.25">
      <c r="A20391">
        <v>107055</v>
      </c>
      <c r="B20391">
        <v>2266155246</v>
      </c>
      <c r="C20391" t="s">
        <v>21028</v>
      </c>
      <c r="D20391" t="s">
        <v>951</v>
      </c>
      <c r="E20391" t="s">
        <v>46</v>
      </c>
      <c r="F20391" t="s">
        <v>16</v>
      </c>
      <c r="G20391">
        <v>21</v>
      </c>
      <c r="H20391">
        <v>700453</v>
      </c>
      <c r="I20391" t="s">
        <v>1390</v>
      </c>
      <c r="J20391" t="s">
        <v>7582</v>
      </c>
      <c r="K20391" t="s">
        <v>19</v>
      </c>
      <c r="L20391" t="s">
        <v>16</v>
      </c>
      <c r="M20391" t="s">
        <v>20</v>
      </c>
    </row>
    <row r="20392" spans="1:13" x14ac:dyDescent="0.25">
      <c r="A20392">
        <v>107056</v>
      </c>
      <c r="B20392">
        <v>2266023401</v>
      </c>
      <c r="C20392" t="s">
        <v>21029</v>
      </c>
      <c r="D20392" t="s">
        <v>14</v>
      </c>
      <c r="E20392" t="s">
        <v>643</v>
      </c>
      <c r="F20392" t="s">
        <v>16</v>
      </c>
      <c r="G20392">
        <v>6</v>
      </c>
      <c r="H20392">
        <v>700502</v>
      </c>
      <c r="I20392" t="s">
        <v>15488</v>
      </c>
      <c r="J20392" t="s">
        <v>518</v>
      </c>
      <c r="K20392" t="s">
        <v>643</v>
      </c>
      <c r="L20392" t="s">
        <v>16</v>
      </c>
      <c r="M20392" t="s">
        <v>363</v>
      </c>
    </row>
    <row r="20393" spans="1:13" x14ac:dyDescent="0.25">
      <c r="A20393">
        <v>107085</v>
      </c>
      <c r="B20393">
        <v>2266134890</v>
      </c>
      <c r="C20393" t="s">
        <v>21030</v>
      </c>
      <c r="D20393" t="s">
        <v>8490</v>
      </c>
      <c r="E20393" t="s">
        <v>15</v>
      </c>
      <c r="F20393" t="s">
        <v>16</v>
      </c>
      <c r="G20393">
        <v>15</v>
      </c>
      <c r="H20393">
        <v>700448</v>
      </c>
      <c r="I20393" t="s">
        <v>12933</v>
      </c>
      <c r="J20393" t="s">
        <v>44</v>
      </c>
      <c r="K20393" t="s">
        <v>19</v>
      </c>
      <c r="L20393" t="s">
        <v>16</v>
      </c>
      <c r="M20393" t="s">
        <v>339</v>
      </c>
    </row>
    <row r="20394" spans="1:13" x14ac:dyDescent="0.25">
      <c r="A20394">
        <v>107116</v>
      </c>
      <c r="B20394">
        <v>2266140404</v>
      </c>
      <c r="C20394" t="s">
        <v>21031</v>
      </c>
      <c r="D20394" t="s">
        <v>8490</v>
      </c>
      <c r="E20394" t="s">
        <v>46</v>
      </c>
      <c r="F20394" t="s">
        <v>16</v>
      </c>
      <c r="G20394">
        <v>2</v>
      </c>
      <c r="H20394">
        <v>700459</v>
      </c>
      <c r="I20394" t="s">
        <v>15664</v>
      </c>
      <c r="J20394" t="s">
        <v>25</v>
      </c>
      <c r="K20394" t="s">
        <v>19</v>
      </c>
      <c r="L20394" t="s">
        <v>16</v>
      </c>
      <c r="M20394" t="s">
        <v>20</v>
      </c>
    </row>
    <row r="20395" spans="1:13" x14ac:dyDescent="0.25">
      <c r="A20395">
        <v>107132</v>
      </c>
      <c r="B20395">
        <v>2266085894</v>
      </c>
      <c r="C20395" t="s">
        <v>21032</v>
      </c>
      <c r="D20395" t="s">
        <v>14</v>
      </c>
      <c r="E20395" t="s">
        <v>643</v>
      </c>
      <c r="F20395" t="s">
        <v>16</v>
      </c>
      <c r="G20395">
        <v>4</v>
      </c>
      <c r="H20395">
        <v>700296</v>
      </c>
      <c r="I20395" t="s">
        <v>948</v>
      </c>
      <c r="J20395" t="s">
        <v>5040</v>
      </c>
      <c r="K20395" t="s">
        <v>643</v>
      </c>
      <c r="L20395" t="s">
        <v>16</v>
      </c>
      <c r="M20395" t="s">
        <v>49</v>
      </c>
    </row>
    <row r="20396" spans="1:13" x14ac:dyDescent="0.25">
      <c r="A20396">
        <v>107154</v>
      </c>
      <c r="B20396">
        <v>2266048666</v>
      </c>
      <c r="C20396" t="s">
        <v>21033</v>
      </c>
      <c r="D20396" t="s">
        <v>951</v>
      </c>
      <c r="E20396" t="s">
        <v>15</v>
      </c>
      <c r="F20396" t="s">
        <v>16</v>
      </c>
      <c r="G20396">
        <v>24</v>
      </c>
      <c r="H20396">
        <v>700427</v>
      </c>
      <c r="I20396" t="s">
        <v>3178</v>
      </c>
      <c r="J20396" t="s">
        <v>518</v>
      </c>
      <c r="K20396" t="s">
        <v>19</v>
      </c>
      <c r="L20396" t="s">
        <v>16</v>
      </c>
      <c r="M20396" t="s">
        <v>339</v>
      </c>
    </row>
    <row r="20397" spans="1:13" x14ac:dyDescent="0.25">
      <c r="A20397">
        <v>107175</v>
      </c>
      <c r="B20397">
        <v>2266031296</v>
      </c>
      <c r="C20397" t="s">
        <v>21034</v>
      </c>
      <c r="D20397" t="s">
        <v>329</v>
      </c>
      <c r="E20397" t="s">
        <v>643</v>
      </c>
      <c r="F20397" t="s">
        <v>16</v>
      </c>
      <c r="G20397">
        <v>46</v>
      </c>
      <c r="H20397">
        <v>701331</v>
      </c>
      <c r="I20397" t="s">
        <v>9062</v>
      </c>
      <c r="J20397" t="s">
        <v>8315</v>
      </c>
      <c r="K20397" t="s">
        <v>643</v>
      </c>
      <c r="L20397" t="s">
        <v>16</v>
      </c>
      <c r="M20397" t="s">
        <v>3175</v>
      </c>
    </row>
    <row r="20398" spans="1:13" x14ac:dyDescent="0.25">
      <c r="A20398">
        <v>107186</v>
      </c>
      <c r="B20398">
        <v>2266084765</v>
      </c>
      <c r="C20398" t="s">
        <v>21035</v>
      </c>
      <c r="D20398" t="s">
        <v>14</v>
      </c>
      <c r="E20398" t="s">
        <v>15</v>
      </c>
      <c r="F20398" t="s">
        <v>16</v>
      </c>
      <c r="G20398">
        <v>2</v>
      </c>
      <c r="H20398">
        <v>701699</v>
      </c>
      <c r="I20398" t="s">
        <v>7822</v>
      </c>
      <c r="J20398" t="s">
        <v>7582</v>
      </c>
      <c r="K20398" t="s">
        <v>19</v>
      </c>
      <c r="L20398" t="s">
        <v>16</v>
      </c>
      <c r="M20398" t="s">
        <v>3175</v>
      </c>
    </row>
    <row r="20399" spans="1:13" x14ac:dyDescent="0.25">
      <c r="A20399">
        <v>107206</v>
      </c>
      <c r="B20399">
        <v>2266033080</v>
      </c>
      <c r="C20399" t="s">
        <v>21036</v>
      </c>
      <c r="D20399" t="s">
        <v>951</v>
      </c>
      <c r="E20399" t="s">
        <v>15</v>
      </c>
      <c r="F20399" t="s">
        <v>16</v>
      </c>
      <c r="G20399">
        <v>167</v>
      </c>
      <c r="H20399">
        <v>700440</v>
      </c>
      <c r="I20399" t="s">
        <v>7928</v>
      </c>
      <c r="J20399" t="s">
        <v>518</v>
      </c>
      <c r="K20399" t="s">
        <v>19</v>
      </c>
      <c r="L20399" t="s">
        <v>16</v>
      </c>
      <c r="M20399" t="s">
        <v>339</v>
      </c>
    </row>
    <row r="20400" spans="1:13" x14ac:dyDescent="0.25">
      <c r="A20400">
        <v>107227</v>
      </c>
      <c r="B20400">
        <v>2266147229</v>
      </c>
      <c r="C20400" t="s">
        <v>21037</v>
      </c>
      <c r="D20400" t="s">
        <v>951</v>
      </c>
      <c r="E20400" t="s">
        <v>46</v>
      </c>
      <c r="F20400" t="s">
        <v>16</v>
      </c>
      <c r="G20400">
        <v>59</v>
      </c>
      <c r="H20400">
        <v>700456</v>
      </c>
      <c r="I20400" t="s">
        <v>15798</v>
      </c>
      <c r="J20400" t="s">
        <v>104</v>
      </c>
      <c r="K20400" t="s">
        <v>19</v>
      </c>
      <c r="L20400" t="s">
        <v>16</v>
      </c>
      <c r="M20400" t="s">
        <v>49</v>
      </c>
    </row>
    <row r="20401" spans="1:13" x14ac:dyDescent="0.25">
      <c r="A20401">
        <v>107230</v>
      </c>
      <c r="B20401">
        <v>2266179922</v>
      </c>
      <c r="C20401" t="s">
        <v>21038</v>
      </c>
      <c r="D20401" t="s">
        <v>8490</v>
      </c>
      <c r="E20401" t="s">
        <v>15</v>
      </c>
      <c r="F20401" t="s">
        <v>16</v>
      </c>
      <c r="G20401">
        <v>4</v>
      </c>
      <c r="H20401">
        <v>700446</v>
      </c>
      <c r="I20401" t="s">
        <v>5963</v>
      </c>
      <c r="J20401" t="s">
        <v>96</v>
      </c>
      <c r="K20401" t="s">
        <v>19</v>
      </c>
      <c r="L20401" t="s">
        <v>16</v>
      </c>
      <c r="M20401" t="s">
        <v>339</v>
      </c>
    </row>
    <row r="20402" spans="1:13" x14ac:dyDescent="0.25">
      <c r="A20402">
        <v>107243</v>
      </c>
      <c r="B20402">
        <v>2266032829</v>
      </c>
      <c r="C20402" t="s">
        <v>21039</v>
      </c>
      <c r="D20402" t="s">
        <v>329</v>
      </c>
      <c r="E20402" t="s">
        <v>15</v>
      </c>
      <c r="F20402" t="s">
        <v>16</v>
      </c>
      <c r="G20402">
        <v>50</v>
      </c>
      <c r="H20402">
        <v>701073</v>
      </c>
      <c r="I20402" t="s">
        <v>13197</v>
      </c>
      <c r="J20402" t="s">
        <v>9683</v>
      </c>
      <c r="K20402" t="s">
        <v>19</v>
      </c>
      <c r="L20402" t="s">
        <v>16</v>
      </c>
      <c r="M20402" t="s">
        <v>3175</v>
      </c>
    </row>
    <row r="20403" spans="1:13" x14ac:dyDescent="0.25">
      <c r="A20403">
        <v>107250</v>
      </c>
      <c r="B20403">
        <v>2266057827</v>
      </c>
      <c r="C20403" t="s">
        <v>15988</v>
      </c>
      <c r="D20403" t="s">
        <v>14</v>
      </c>
      <c r="E20403" t="s">
        <v>15</v>
      </c>
      <c r="F20403" t="s">
        <v>16</v>
      </c>
      <c r="G20403">
        <v>1123</v>
      </c>
      <c r="H20403">
        <v>700388</v>
      </c>
      <c r="I20403" t="s">
        <v>895</v>
      </c>
      <c r="J20403" t="s">
        <v>9127</v>
      </c>
      <c r="K20403" t="s">
        <v>19</v>
      </c>
      <c r="L20403" t="s">
        <v>16</v>
      </c>
      <c r="M20403" t="s">
        <v>339</v>
      </c>
    </row>
    <row r="20404" spans="1:13" x14ac:dyDescent="0.25">
      <c r="A20404">
        <v>107252</v>
      </c>
      <c r="B20404">
        <v>2266076265</v>
      </c>
      <c r="C20404" t="s">
        <v>21040</v>
      </c>
      <c r="D20404" t="s">
        <v>951</v>
      </c>
      <c r="E20404" t="s">
        <v>15</v>
      </c>
      <c r="F20404" t="s">
        <v>16</v>
      </c>
      <c r="G20404">
        <v>1</v>
      </c>
      <c r="H20404">
        <v>700431</v>
      </c>
      <c r="I20404" t="s">
        <v>11204</v>
      </c>
      <c r="J20404" t="s">
        <v>250</v>
      </c>
      <c r="K20404" t="s">
        <v>19</v>
      </c>
      <c r="L20404" t="s">
        <v>16</v>
      </c>
      <c r="M20404" t="s">
        <v>339</v>
      </c>
    </row>
    <row r="20405" spans="1:13" x14ac:dyDescent="0.25">
      <c r="A20405">
        <v>107304</v>
      </c>
      <c r="B20405">
        <v>2266145185</v>
      </c>
      <c r="C20405" t="s">
        <v>21041</v>
      </c>
      <c r="D20405" t="s">
        <v>951</v>
      </c>
      <c r="E20405" t="s">
        <v>46</v>
      </c>
      <c r="F20405" t="s">
        <v>16</v>
      </c>
      <c r="G20405">
        <v>2</v>
      </c>
      <c r="H20405">
        <v>700456</v>
      </c>
      <c r="I20405" t="s">
        <v>15798</v>
      </c>
      <c r="J20405" t="s">
        <v>104</v>
      </c>
      <c r="K20405" t="s">
        <v>19</v>
      </c>
      <c r="L20405" t="s">
        <v>16</v>
      </c>
      <c r="M20405" t="s">
        <v>49</v>
      </c>
    </row>
    <row r="20406" spans="1:13" x14ac:dyDescent="0.25">
      <c r="A20406">
        <v>107311</v>
      </c>
      <c r="B20406">
        <v>2266062172</v>
      </c>
      <c r="C20406" t="s">
        <v>21042</v>
      </c>
      <c r="D20406" t="s">
        <v>14</v>
      </c>
      <c r="E20406" t="s">
        <v>643</v>
      </c>
      <c r="F20406" t="s">
        <v>16</v>
      </c>
      <c r="G20406">
        <v>5</v>
      </c>
      <c r="H20406">
        <v>700346</v>
      </c>
      <c r="I20406" t="s">
        <v>354</v>
      </c>
      <c r="J20406" t="s">
        <v>1097</v>
      </c>
      <c r="K20406" t="s">
        <v>643</v>
      </c>
      <c r="L20406" t="s">
        <v>16</v>
      </c>
      <c r="M20406" t="s">
        <v>3175</v>
      </c>
    </row>
    <row r="20407" spans="1:13" x14ac:dyDescent="0.25">
      <c r="A20407">
        <v>107320</v>
      </c>
      <c r="B20407">
        <v>2266143334</v>
      </c>
      <c r="C20407" t="s">
        <v>21043</v>
      </c>
      <c r="D20407" t="s">
        <v>14</v>
      </c>
      <c r="E20407" t="s">
        <v>38</v>
      </c>
      <c r="F20407" t="s">
        <v>16</v>
      </c>
      <c r="G20407">
        <v>3</v>
      </c>
      <c r="H20407">
        <v>700391</v>
      </c>
      <c r="I20407" t="s">
        <v>139</v>
      </c>
      <c r="J20407" t="s">
        <v>4073</v>
      </c>
      <c r="K20407" t="s">
        <v>38</v>
      </c>
      <c r="L20407" t="s">
        <v>16</v>
      </c>
      <c r="M20407" t="s">
        <v>3175</v>
      </c>
    </row>
    <row r="20408" spans="1:13" x14ac:dyDescent="0.25">
      <c r="A20408">
        <v>107352</v>
      </c>
      <c r="B20408">
        <v>2266190957</v>
      </c>
      <c r="C20408" t="s">
        <v>21044</v>
      </c>
      <c r="D20408" t="s">
        <v>329</v>
      </c>
      <c r="E20408" t="s">
        <v>15</v>
      </c>
      <c r="F20408" t="s">
        <v>16</v>
      </c>
      <c r="G20408">
        <v>143</v>
      </c>
      <c r="H20408">
        <v>701670</v>
      </c>
      <c r="I20408" t="s">
        <v>9793</v>
      </c>
      <c r="J20408" t="s">
        <v>12486</v>
      </c>
      <c r="K20408" t="s">
        <v>19</v>
      </c>
      <c r="L20408" t="s">
        <v>16</v>
      </c>
      <c r="M20408" t="s">
        <v>3175</v>
      </c>
    </row>
    <row r="20409" spans="1:13" x14ac:dyDescent="0.25">
      <c r="A20409">
        <v>107386</v>
      </c>
      <c r="B20409">
        <v>2266149224</v>
      </c>
      <c r="C20409" t="s">
        <v>21045</v>
      </c>
      <c r="D20409" t="s">
        <v>14</v>
      </c>
      <c r="E20409" t="s">
        <v>46</v>
      </c>
      <c r="F20409" t="s">
        <v>868</v>
      </c>
      <c r="G20409">
        <v>3</v>
      </c>
      <c r="H20409">
        <v>701499</v>
      </c>
      <c r="I20409" t="s">
        <v>4372</v>
      </c>
      <c r="J20409" t="s">
        <v>102</v>
      </c>
      <c r="K20409" t="s">
        <v>19</v>
      </c>
      <c r="L20409" t="s">
        <v>869</v>
      </c>
      <c r="M20409" t="s">
        <v>339</v>
      </c>
    </row>
    <row r="20410" spans="1:13" x14ac:dyDescent="0.25">
      <c r="A20410">
        <v>107388</v>
      </c>
      <c r="B20410">
        <v>2266123063</v>
      </c>
      <c r="C20410" t="s">
        <v>21046</v>
      </c>
      <c r="D20410" t="s">
        <v>329</v>
      </c>
      <c r="E20410" t="s">
        <v>31</v>
      </c>
      <c r="F20410" t="s">
        <v>16</v>
      </c>
      <c r="G20410">
        <v>311</v>
      </c>
      <c r="H20410">
        <v>701076</v>
      </c>
      <c r="I20410" t="s">
        <v>11621</v>
      </c>
      <c r="J20410" t="s">
        <v>12486</v>
      </c>
      <c r="K20410" t="s">
        <v>31</v>
      </c>
      <c r="L20410" t="s">
        <v>16</v>
      </c>
      <c r="M20410" t="s">
        <v>339</v>
      </c>
    </row>
    <row r="20411" spans="1:13" x14ac:dyDescent="0.25">
      <c r="A20411">
        <v>107401</v>
      </c>
      <c r="B20411">
        <v>2266152054</v>
      </c>
      <c r="C20411" t="s">
        <v>21047</v>
      </c>
      <c r="D20411" t="s">
        <v>951</v>
      </c>
      <c r="E20411" t="s">
        <v>46</v>
      </c>
      <c r="F20411" t="s">
        <v>16</v>
      </c>
      <c r="G20411">
        <v>1</v>
      </c>
      <c r="H20411">
        <v>700459</v>
      </c>
      <c r="I20411" t="s">
        <v>15664</v>
      </c>
      <c r="J20411" t="s">
        <v>104</v>
      </c>
      <c r="K20411" t="s">
        <v>19</v>
      </c>
      <c r="L20411" t="s">
        <v>16</v>
      </c>
      <c r="M20411" t="s">
        <v>49</v>
      </c>
    </row>
    <row r="20412" spans="1:13" x14ac:dyDescent="0.25">
      <c r="A20412">
        <v>107402</v>
      </c>
      <c r="B20412">
        <v>2266159840</v>
      </c>
      <c r="C20412" t="s">
        <v>21048</v>
      </c>
      <c r="D20412" t="s">
        <v>329</v>
      </c>
      <c r="E20412" t="s">
        <v>643</v>
      </c>
      <c r="F20412" t="s">
        <v>16</v>
      </c>
      <c r="G20412">
        <v>118</v>
      </c>
      <c r="H20412">
        <v>700821</v>
      </c>
      <c r="I20412" t="s">
        <v>5782</v>
      </c>
      <c r="J20412" t="s">
        <v>12486</v>
      </c>
      <c r="K20412" t="s">
        <v>643</v>
      </c>
      <c r="L20412" t="s">
        <v>16</v>
      </c>
      <c r="M20412" t="s">
        <v>49</v>
      </c>
    </row>
    <row r="20413" spans="1:13" x14ac:dyDescent="0.25">
      <c r="A20413">
        <v>107414</v>
      </c>
      <c r="B20413">
        <v>2266151638</v>
      </c>
      <c r="C20413" t="s">
        <v>21049</v>
      </c>
      <c r="D20413" t="s">
        <v>951</v>
      </c>
      <c r="E20413" t="s">
        <v>46</v>
      </c>
      <c r="F20413" t="s">
        <v>16</v>
      </c>
      <c r="G20413">
        <v>1</v>
      </c>
      <c r="H20413">
        <v>700459</v>
      </c>
      <c r="I20413" t="s">
        <v>15664</v>
      </c>
      <c r="J20413" t="s">
        <v>4073</v>
      </c>
      <c r="K20413" t="s">
        <v>19</v>
      </c>
      <c r="L20413" t="s">
        <v>16</v>
      </c>
      <c r="M20413" t="s">
        <v>20</v>
      </c>
    </row>
    <row r="20414" spans="1:13" x14ac:dyDescent="0.25">
      <c r="A20414">
        <v>107435</v>
      </c>
      <c r="B20414">
        <v>2266177879</v>
      </c>
      <c r="C20414" t="s">
        <v>21050</v>
      </c>
      <c r="D20414" t="s">
        <v>329</v>
      </c>
      <c r="E20414" t="s">
        <v>643</v>
      </c>
      <c r="F20414" t="s">
        <v>16</v>
      </c>
      <c r="G20414">
        <v>467</v>
      </c>
      <c r="H20414">
        <v>700724</v>
      </c>
      <c r="I20414" t="s">
        <v>4696</v>
      </c>
      <c r="J20414" t="s">
        <v>9859</v>
      </c>
      <c r="K20414" t="s">
        <v>643</v>
      </c>
      <c r="L20414" t="s">
        <v>16</v>
      </c>
      <c r="M20414" t="s">
        <v>363</v>
      </c>
    </row>
    <row r="20415" spans="1:13" x14ac:dyDescent="0.25">
      <c r="A20415">
        <v>107439</v>
      </c>
      <c r="B20415">
        <v>2266044237</v>
      </c>
      <c r="C20415" t="s">
        <v>21051</v>
      </c>
      <c r="D20415" t="s">
        <v>951</v>
      </c>
      <c r="E20415" t="s">
        <v>15</v>
      </c>
      <c r="F20415" t="s">
        <v>16</v>
      </c>
      <c r="G20415">
        <v>32</v>
      </c>
      <c r="H20415">
        <v>700432</v>
      </c>
      <c r="I20415" t="s">
        <v>11747</v>
      </c>
      <c r="J20415" t="s">
        <v>518</v>
      </c>
      <c r="K20415" t="s">
        <v>19</v>
      </c>
      <c r="L20415" t="s">
        <v>16</v>
      </c>
      <c r="M20415" t="s">
        <v>339</v>
      </c>
    </row>
    <row r="20416" spans="1:13" x14ac:dyDescent="0.25">
      <c r="A20416">
        <v>107443</v>
      </c>
      <c r="B20416">
        <v>2266050842</v>
      </c>
      <c r="C20416" t="s">
        <v>21052</v>
      </c>
      <c r="D20416" t="s">
        <v>14</v>
      </c>
      <c r="E20416" t="s">
        <v>643</v>
      </c>
      <c r="F20416" t="s">
        <v>16</v>
      </c>
      <c r="G20416">
        <v>25</v>
      </c>
      <c r="H20416">
        <v>700306</v>
      </c>
      <c r="I20416" t="s">
        <v>716</v>
      </c>
      <c r="J20416" t="s">
        <v>1097</v>
      </c>
      <c r="K20416" t="s">
        <v>643</v>
      </c>
      <c r="L20416" t="s">
        <v>16</v>
      </c>
      <c r="M20416" t="s">
        <v>3175</v>
      </c>
    </row>
    <row r="20417" spans="1:13" x14ac:dyDescent="0.25">
      <c r="A20417">
        <v>107464</v>
      </c>
      <c r="B20417">
        <v>2266012880</v>
      </c>
      <c r="C20417" t="s">
        <v>21053</v>
      </c>
      <c r="D20417" t="s">
        <v>951</v>
      </c>
      <c r="E20417" t="s">
        <v>15</v>
      </c>
      <c r="F20417" t="s">
        <v>16</v>
      </c>
      <c r="G20417">
        <v>125</v>
      </c>
      <c r="H20417">
        <v>700456</v>
      </c>
      <c r="I20417" t="s">
        <v>15798</v>
      </c>
      <c r="J20417" t="s">
        <v>44</v>
      </c>
      <c r="K20417" t="s">
        <v>19</v>
      </c>
      <c r="L20417" t="s">
        <v>16</v>
      </c>
      <c r="M20417" t="s">
        <v>339</v>
      </c>
    </row>
    <row r="20418" spans="1:13" x14ac:dyDescent="0.25">
      <c r="A20418">
        <v>107471</v>
      </c>
      <c r="B20418">
        <v>2266162075</v>
      </c>
      <c r="C20418" t="s">
        <v>21054</v>
      </c>
      <c r="D20418" t="s">
        <v>8490</v>
      </c>
      <c r="E20418" t="s">
        <v>15</v>
      </c>
      <c r="F20418" t="s">
        <v>16</v>
      </c>
      <c r="G20418">
        <v>12</v>
      </c>
      <c r="H20418">
        <v>701349</v>
      </c>
      <c r="I20418" t="s">
        <v>9515</v>
      </c>
      <c r="J20418" t="s">
        <v>25</v>
      </c>
      <c r="K20418" t="s">
        <v>19</v>
      </c>
      <c r="L20418" t="s">
        <v>16</v>
      </c>
      <c r="M20418" t="s">
        <v>339</v>
      </c>
    </row>
    <row r="20419" spans="1:13" x14ac:dyDescent="0.25">
      <c r="A20419">
        <v>107502</v>
      </c>
      <c r="B20419">
        <v>2266100428</v>
      </c>
      <c r="C20419" t="s">
        <v>21055</v>
      </c>
      <c r="D20419" t="s">
        <v>951</v>
      </c>
      <c r="E20419" t="s">
        <v>15</v>
      </c>
      <c r="F20419" t="s">
        <v>16</v>
      </c>
      <c r="G20419">
        <v>1</v>
      </c>
      <c r="H20419">
        <v>700442</v>
      </c>
      <c r="I20419" t="s">
        <v>12230</v>
      </c>
      <c r="J20419" t="s">
        <v>25</v>
      </c>
      <c r="K20419" t="s">
        <v>19</v>
      </c>
      <c r="L20419" t="s">
        <v>16</v>
      </c>
      <c r="M20419" t="s">
        <v>363</v>
      </c>
    </row>
    <row r="20420" spans="1:13" x14ac:dyDescent="0.25">
      <c r="A20420">
        <v>107509</v>
      </c>
      <c r="B20420">
        <v>2266105656</v>
      </c>
      <c r="C20420" t="s">
        <v>21056</v>
      </c>
      <c r="D20420" t="s">
        <v>8490</v>
      </c>
      <c r="E20420" t="s">
        <v>15</v>
      </c>
      <c r="F20420" t="s">
        <v>16</v>
      </c>
      <c r="G20420">
        <v>20</v>
      </c>
      <c r="H20420">
        <v>700439</v>
      </c>
      <c r="I20420" t="s">
        <v>3615</v>
      </c>
      <c r="J20420" t="s">
        <v>48</v>
      </c>
      <c r="K20420" t="s">
        <v>19</v>
      </c>
      <c r="L20420" t="s">
        <v>16</v>
      </c>
      <c r="M20420" t="s">
        <v>339</v>
      </c>
    </row>
    <row r="20421" spans="1:13" x14ac:dyDescent="0.25">
      <c r="A20421">
        <v>107523</v>
      </c>
      <c r="B20421">
        <v>2266003308</v>
      </c>
      <c r="C20421" t="s">
        <v>21057</v>
      </c>
      <c r="D20421" t="s">
        <v>8490</v>
      </c>
      <c r="E20421" t="s">
        <v>15</v>
      </c>
      <c r="F20421" t="s">
        <v>16</v>
      </c>
      <c r="G20421">
        <v>1</v>
      </c>
      <c r="H20421">
        <v>701349</v>
      </c>
      <c r="I20421" t="s">
        <v>9515</v>
      </c>
      <c r="J20421" t="s">
        <v>96</v>
      </c>
      <c r="K20421" t="s">
        <v>19</v>
      </c>
      <c r="L20421" t="s">
        <v>16</v>
      </c>
      <c r="M20421" t="s">
        <v>339</v>
      </c>
    </row>
    <row r="20422" spans="1:13" x14ac:dyDescent="0.25">
      <c r="A20422">
        <v>107529</v>
      </c>
      <c r="B20422">
        <v>2266068925</v>
      </c>
      <c r="C20422" t="s">
        <v>21058</v>
      </c>
      <c r="D20422" t="s">
        <v>8490</v>
      </c>
      <c r="E20422" t="s">
        <v>46</v>
      </c>
      <c r="F20422" t="s">
        <v>16</v>
      </c>
      <c r="G20422">
        <v>1</v>
      </c>
      <c r="H20422">
        <v>700429</v>
      </c>
      <c r="I20422" t="s">
        <v>6163</v>
      </c>
      <c r="J20422" t="s">
        <v>104</v>
      </c>
      <c r="K20422" t="s">
        <v>19</v>
      </c>
      <c r="L20422" t="s">
        <v>16</v>
      </c>
      <c r="M20422" t="s">
        <v>49</v>
      </c>
    </row>
    <row r="20423" spans="1:13" x14ac:dyDescent="0.25">
      <c r="A20423">
        <v>107550</v>
      </c>
      <c r="B20423">
        <v>2266004840</v>
      </c>
      <c r="C20423" t="s">
        <v>21059</v>
      </c>
      <c r="D20423" t="s">
        <v>14</v>
      </c>
      <c r="E20423" t="s">
        <v>38</v>
      </c>
      <c r="F20423" t="s">
        <v>16</v>
      </c>
      <c r="G20423">
        <v>23</v>
      </c>
      <c r="H20423">
        <v>700303</v>
      </c>
      <c r="I20423" t="s">
        <v>394</v>
      </c>
      <c r="J20423" t="s">
        <v>551</v>
      </c>
      <c r="K20423" t="s">
        <v>38</v>
      </c>
      <c r="L20423" t="s">
        <v>16</v>
      </c>
      <c r="M20423" t="s">
        <v>339</v>
      </c>
    </row>
    <row r="20424" spans="1:13" x14ac:dyDescent="0.25">
      <c r="A20424">
        <v>107553</v>
      </c>
      <c r="B20424">
        <v>2266177789</v>
      </c>
      <c r="C20424" t="s">
        <v>21060</v>
      </c>
      <c r="D20424" t="s">
        <v>141</v>
      </c>
      <c r="E20424" t="s">
        <v>643</v>
      </c>
      <c r="F20424" t="s">
        <v>16</v>
      </c>
      <c r="G20424">
        <v>6</v>
      </c>
      <c r="H20424">
        <v>700357</v>
      </c>
      <c r="I20424" t="s">
        <v>22</v>
      </c>
      <c r="J20424" t="s">
        <v>250</v>
      </c>
      <c r="K20424" t="s">
        <v>643</v>
      </c>
      <c r="L20424" t="s">
        <v>16</v>
      </c>
      <c r="M20424" t="s">
        <v>49</v>
      </c>
    </row>
    <row r="20425" spans="1:13" x14ac:dyDescent="0.25">
      <c r="A20425">
        <v>107581</v>
      </c>
      <c r="B20425">
        <v>2266199286</v>
      </c>
      <c r="C20425" t="s">
        <v>21061</v>
      </c>
      <c r="D20425" t="s">
        <v>14</v>
      </c>
      <c r="E20425" t="s">
        <v>15</v>
      </c>
      <c r="F20425" t="s">
        <v>16</v>
      </c>
      <c r="G20425">
        <v>20</v>
      </c>
      <c r="H20425">
        <v>701708</v>
      </c>
      <c r="I20425" t="s">
        <v>3238</v>
      </c>
      <c r="J20425" t="s">
        <v>9127</v>
      </c>
      <c r="K20425" t="s">
        <v>19</v>
      </c>
      <c r="L20425" t="s">
        <v>16</v>
      </c>
      <c r="M20425" t="s">
        <v>339</v>
      </c>
    </row>
    <row r="20426" spans="1:13" x14ac:dyDescent="0.25">
      <c r="A20426">
        <v>107597</v>
      </c>
      <c r="B20426">
        <v>2266061631</v>
      </c>
      <c r="C20426" t="s">
        <v>21062</v>
      </c>
      <c r="D20426" t="s">
        <v>14</v>
      </c>
      <c r="E20426" t="s">
        <v>46</v>
      </c>
      <c r="F20426" t="s">
        <v>16</v>
      </c>
      <c r="G20426">
        <v>163</v>
      </c>
      <c r="H20426">
        <v>700298</v>
      </c>
      <c r="I20426" t="s">
        <v>738</v>
      </c>
      <c r="J20426" t="s">
        <v>7582</v>
      </c>
      <c r="K20426" t="s">
        <v>46</v>
      </c>
      <c r="L20426" t="s">
        <v>16</v>
      </c>
      <c r="M20426" t="s">
        <v>339</v>
      </c>
    </row>
    <row r="20427" spans="1:13" x14ac:dyDescent="0.25">
      <c r="A20427">
        <v>107673</v>
      </c>
      <c r="B20427">
        <v>2266161687</v>
      </c>
      <c r="C20427" t="s">
        <v>21063</v>
      </c>
      <c r="D20427" t="s">
        <v>8490</v>
      </c>
      <c r="E20427" t="s">
        <v>46</v>
      </c>
      <c r="F20427" t="s">
        <v>16</v>
      </c>
      <c r="G20427">
        <v>29</v>
      </c>
      <c r="H20427">
        <v>700546</v>
      </c>
      <c r="I20427" t="s">
        <v>13256</v>
      </c>
      <c r="J20427" t="s">
        <v>48</v>
      </c>
      <c r="K20427" t="s">
        <v>19</v>
      </c>
      <c r="L20427" t="s">
        <v>16</v>
      </c>
      <c r="M20427" t="s">
        <v>20</v>
      </c>
    </row>
    <row r="20428" spans="1:13" x14ac:dyDescent="0.25">
      <c r="A20428">
        <v>107760</v>
      </c>
      <c r="B20428">
        <v>2266049184</v>
      </c>
      <c r="C20428" t="s">
        <v>21064</v>
      </c>
      <c r="D20428" t="s">
        <v>951</v>
      </c>
      <c r="E20428" t="s">
        <v>15</v>
      </c>
      <c r="F20428" t="s">
        <v>16</v>
      </c>
      <c r="G20428">
        <v>126</v>
      </c>
      <c r="H20428">
        <v>700460</v>
      </c>
      <c r="I20428" t="s">
        <v>16335</v>
      </c>
      <c r="J20428" t="s">
        <v>104</v>
      </c>
      <c r="K20428" t="s">
        <v>19</v>
      </c>
      <c r="L20428" t="s">
        <v>16</v>
      </c>
      <c r="M20428" t="s">
        <v>339</v>
      </c>
    </row>
    <row r="20429" spans="1:13" x14ac:dyDescent="0.25">
      <c r="A20429">
        <v>107768</v>
      </c>
      <c r="B20429">
        <v>2266203772</v>
      </c>
      <c r="C20429" t="s">
        <v>18378</v>
      </c>
      <c r="D20429" t="s">
        <v>14</v>
      </c>
      <c r="E20429" t="s">
        <v>15</v>
      </c>
      <c r="F20429" t="s">
        <v>16</v>
      </c>
      <c r="G20429">
        <v>2382</v>
      </c>
      <c r="H20429">
        <v>700306</v>
      </c>
      <c r="I20429" t="s">
        <v>716</v>
      </c>
      <c r="J20429" t="s">
        <v>13178</v>
      </c>
      <c r="K20429" t="s">
        <v>19</v>
      </c>
      <c r="L20429" t="s">
        <v>16</v>
      </c>
      <c r="M20429" t="s">
        <v>339</v>
      </c>
    </row>
    <row r="20430" spans="1:13" x14ac:dyDescent="0.25">
      <c r="A20430">
        <v>107787</v>
      </c>
      <c r="B20430">
        <v>2266150365</v>
      </c>
      <c r="C20430" t="s">
        <v>21065</v>
      </c>
      <c r="D20430" t="s">
        <v>951</v>
      </c>
      <c r="E20430" t="s">
        <v>46</v>
      </c>
      <c r="F20430" t="s">
        <v>16</v>
      </c>
      <c r="G20430">
        <v>18</v>
      </c>
      <c r="H20430">
        <v>700459</v>
      </c>
      <c r="I20430" t="s">
        <v>15664</v>
      </c>
      <c r="J20430" t="s">
        <v>44</v>
      </c>
      <c r="K20430" t="s">
        <v>19</v>
      </c>
      <c r="L20430" t="s">
        <v>16</v>
      </c>
      <c r="M20430" t="s">
        <v>49</v>
      </c>
    </row>
    <row r="20431" spans="1:13" x14ac:dyDescent="0.25">
      <c r="A20431">
        <v>107796</v>
      </c>
      <c r="B20431">
        <v>2266014601</v>
      </c>
      <c r="C20431" t="s">
        <v>21066</v>
      </c>
      <c r="D20431" t="s">
        <v>951</v>
      </c>
      <c r="E20431" t="s">
        <v>15</v>
      </c>
      <c r="F20431" t="s">
        <v>16</v>
      </c>
      <c r="G20431">
        <v>108</v>
      </c>
      <c r="H20431">
        <v>701349</v>
      </c>
      <c r="I20431" t="s">
        <v>9515</v>
      </c>
      <c r="J20431" t="s">
        <v>250</v>
      </c>
      <c r="K20431" t="s">
        <v>19</v>
      </c>
      <c r="L20431" t="s">
        <v>16</v>
      </c>
      <c r="M20431" t="s">
        <v>339</v>
      </c>
    </row>
    <row r="20432" spans="1:13" x14ac:dyDescent="0.25">
      <c r="A20432">
        <v>107803</v>
      </c>
      <c r="B20432">
        <v>2266192518</v>
      </c>
      <c r="C20432" t="s">
        <v>21067</v>
      </c>
      <c r="D20432" t="s">
        <v>14</v>
      </c>
      <c r="E20432" t="s">
        <v>46</v>
      </c>
      <c r="F20432" t="s">
        <v>868</v>
      </c>
      <c r="G20432">
        <v>2</v>
      </c>
      <c r="H20432">
        <v>700329</v>
      </c>
      <c r="I20432" t="s">
        <v>483</v>
      </c>
      <c r="J20432" t="s">
        <v>44</v>
      </c>
      <c r="K20432" t="s">
        <v>46</v>
      </c>
      <c r="L20432" t="s">
        <v>869</v>
      </c>
      <c r="M20432" t="s">
        <v>49</v>
      </c>
    </row>
    <row r="20433" spans="1:13" x14ac:dyDescent="0.25">
      <c r="A20433">
        <v>107837</v>
      </c>
      <c r="B20433">
        <v>2266113251</v>
      </c>
      <c r="C20433" t="s">
        <v>21068</v>
      </c>
      <c r="D20433" t="s">
        <v>951</v>
      </c>
      <c r="E20433" t="s">
        <v>15</v>
      </c>
      <c r="F20433" t="s">
        <v>16</v>
      </c>
      <c r="G20433">
        <v>211</v>
      </c>
      <c r="H20433">
        <v>700457</v>
      </c>
      <c r="I20433" t="s">
        <v>16823</v>
      </c>
      <c r="J20433" t="s">
        <v>250</v>
      </c>
      <c r="K20433" t="s">
        <v>19</v>
      </c>
      <c r="L20433" t="s">
        <v>16</v>
      </c>
      <c r="M20433" t="s">
        <v>339</v>
      </c>
    </row>
    <row r="20434" spans="1:13" x14ac:dyDescent="0.25">
      <c r="A20434">
        <v>107871</v>
      </c>
      <c r="B20434">
        <v>2266071132</v>
      </c>
      <c r="C20434" t="s">
        <v>21069</v>
      </c>
      <c r="D20434" t="s">
        <v>951</v>
      </c>
      <c r="E20434" t="s">
        <v>46</v>
      </c>
      <c r="F20434" t="s">
        <v>16</v>
      </c>
      <c r="G20434">
        <v>25</v>
      </c>
      <c r="H20434">
        <v>700431</v>
      </c>
      <c r="I20434" t="s">
        <v>11204</v>
      </c>
      <c r="J20434" t="s">
        <v>250</v>
      </c>
      <c r="K20434" t="s">
        <v>19</v>
      </c>
      <c r="L20434" t="s">
        <v>16</v>
      </c>
      <c r="M20434" t="s">
        <v>339</v>
      </c>
    </row>
    <row r="20435" spans="1:13" x14ac:dyDescent="0.25">
      <c r="A20435">
        <v>107876</v>
      </c>
      <c r="B20435">
        <v>2266137261</v>
      </c>
      <c r="C20435" t="s">
        <v>21070</v>
      </c>
      <c r="D20435" t="s">
        <v>14</v>
      </c>
      <c r="E20435" t="s">
        <v>46</v>
      </c>
      <c r="F20435" t="s">
        <v>16</v>
      </c>
      <c r="G20435">
        <v>1205</v>
      </c>
      <c r="H20435">
        <v>701703</v>
      </c>
      <c r="I20435" t="s">
        <v>933</v>
      </c>
      <c r="J20435" t="s">
        <v>5040</v>
      </c>
      <c r="K20435" t="s">
        <v>46</v>
      </c>
      <c r="L20435" t="s">
        <v>16</v>
      </c>
      <c r="M20435" t="s">
        <v>49</v>
      </c>
    </row>
    <row r="20436" spans="1:13" x14ac:dyDescent="0.25">
      <c r="A20436">
        <v>107910</v>
      </c>
      <c r="B20436">
        <v>2266136337</v>
      </c>
      <c r="C20436" t="s">
        <v>21071</v>
      </c>
      <c r="D20436" t="s">
        <v>14</v>
      </c>
      <c r="E20436" t="s">
        <v>38</v>
      </c>
      <c r="F20436" t="s">
        <v>16</v>
      </c>
      <c r="G20436">
        <v>20</v>
      </c>
      <c r="H20436">
        <v>700351</v>
      </c>
      <c r="I20436" t="s">
        <v>991</v>
      </c>
      <c r="J20436" t="s">
        <v>5040</v>
      </c>
      <c r="K20436" t="s">
        <v>19</v>
      </c>
      <c r="L20436" t="s">
        <v>16</v>
      </c>
      <c r="M20436" t="s">
        <v>3175</v>
      </c>
    </row>
    <row r="20437" spans="1:13" x14ac:dyDescent="0.25">
      <c r="A20437">
        <v>107971</v>
      </c>
      <c r="B20437">
        <v>2266022420</v>
      </c>
      <c r="C20437" t="s">
        <v>21072</v>
      </c>
      <c r="D20437" t="s">
        <v>951</v>
      </c>
      <c r="E20437" t="s">
        <v>46</v>
      </c>
      <c r="F20437" t="s">
        <v>16</v>
      </c>
      <c r="G20437">
        <v>38</v>
      </c>
      <c r="H20437">
        <v>700442</v>
      </c>
      <c r="I20437" t="s">
        <v>12230</v>
      </c>
      <c r="J20437" t="s">
        <v>250</v>
      </c>
      <c r="K20437" t="s">
        <v>19</v>
      </c>
      <c r="L20437" t="s">
        <v>16</v>
      </c>
      <c r="M20437" t="s">
        <v>20</v>
      </c>
    </row>
    <row r="20438" spans="1:13" x14ac:dyDescent="0.25">
      <c r="A20438">
        <v>108000</v>
      </c>
      <c r="B20438">
        <v>2266190283</v>
      </c>
      <c r="C20438" t="s">
        <v>21073</v>
      </c>
      <c r="D20438" t="s">
        <v>74</v>
      </c>
      <c r="E20438" t="s">
        <v>643</v>
      </c>
      <c r="F20438" t="s">
        <v>16</v>
      </c>
      <c r="G20438">
        <v>4</v>
      </c>
      <c r="H20438">
        <v>700123</v>
      </c>
      <c r="I20438" t="s">
        <v>157</v>
      </c>
      <c r="J20438" t="s">
        <v>518</v>
      </c>
      <c r="K20438" t="s">
        <v>643</v>
      </c>
      <c r="L20438" t="s">
        <v>16</v>
      </c>
      <c r="M20438" t="s">
        <v>339</v>
      </c>
    </row>
    <row r="20439" spans="1:13" x14ac:dyDescent="0.25">
      <c r="A20439">
        <v>108001</v>
      </c>
      <c r="B20439">
        <v>2266142005</v>
      </c>
      <c r="C20439" t="s">
        <v>21074</v>
      </c>
      <c r="D20439" t="s">
        <v>14</v>
      </c>
      <c r="E20439" t="s">
        <v>46</v>
      </c>
      <c r="F20439" t="s">
        <v>16</v>
      </c>
      <c r="G20439">
        <v>106</v>
      </c>
      <c r="H20439">
        <v>700346</v>
      </c>
      <c r="I20439" t="s">
        <v>354</v>
      </c>
      <c r="J20439" t="s">
        <v>11074</v>
      </c>
      <c r="K20439" t="s">
        <v>46</v>
      </c>
      <c r="L20439" t="s">
        <v>16</v>
      </c>
      <c r="M20439" t="s">
        <v>363</v>
      </c>
    </row>
    <row r="20440" spans="1:13" x14ac:dyDescent="0.25">
      <c r="A20440">
        <v>108107</v>
      </c>
      <c r="B20440">
        <v>2266075444</v>
      </c>
      <c r="C20440" t="s">
        <v>21075</v>
      </c>
      <c r="D20440" t="s">
        <v>329</v>
      </c>
      <c r="E20440" t="s">
        <v>46</v>
      </c>
      <c r="F20440" t="s">
        <v>16</v>
      </c>
      <c r="G20440">
        <v>53</v>
      </c>
      <c r="H20440">
        <v>701659</v>
      </c>
      <c r="I20440" t="s">
        <v>17891</v>
      </c>
      <c r="J20440" t="s">
        <v>12486</v>
      </c>
      <c r="K20440" t="s">
        <v>19</v>
      </c>
      <c r="L20440" t="s">
        <v>16</v>
      </c>
      <c r="M20440" t="s">
        <v>3175</v>
      </c>
    </row>
    <row r="20441" spans="1:13" x14ac:dyDescent="0.25">
      <c r="A20441">
        <v>108131</v>
      </c>
      <c r="B20441">
        <v>2266151278</v>
      </c>
      <c r="C20441" t="s">
        <v>21076</v>
      </c>
      <c r="D20441" t="s">
        <v>8490</v>
      </c>
      <c r="E20441" t="s">
        <v>46</v>
      </c>
      <c r="F20441" t="s">
        <v>16</v>
      </c>
      <c r="G20441">
        <v>4</v>
      </c>
      <c r="H20441">
        <v>700450</v>
      </c>
      <c r="I20441" t="s">
        <v>16594</v>
      </c>
      <c r="J20441" t="s">
        <v>102</v>
      </c>
      <c r="K20441" t="s">
        <v>19</v>
      </c>
      <c r="L20441" t="s">
        <v>16</v>
      </c>
      <c r="M20441" t="s">
        <v>20</v>
      </c>
    </row>
    <row r="20442" spans="1:13" x14ac:dyDescent="0.25">
      <c r="A20442">
        <v>108139</v>
      </c>
      <c r="B20442">
        <v>2266066249</v>
      </c>
      <c r="C20442" t="s">
        <v>21077</v>
      </c>
      <c r="D20442" t="s">
        <v>951</v>
      </c>
      <c r="E20442" t="s">
        <v>38</v>
      </c>
      <c r="F20442" t="s">
        <v>16</v>
      </c>
      <c r="G20442">
        <v>100</v>
      </c>
      <c r="H20442">
        <v>700456</v>
      </c>
      <c r="I20442" t="s">
        <v>15798</v>
      </c>
      <c r="J20442" t="s">
        <v>518</v>
      </c>
      <c r="K20442" t="s">
        <v>19</v>
      </c>
      <c r="L20442" t="s">
        <v>16</v>
      </c>
      <c r="M20442" t="s">
        <v>20</v>
      </c>
    </row>
    <row r="20443" spans="1:13" x14ac:dyDescent="0.25">
      <c r="A20443">
        <v>108172</v>
      </c>
      <c r="B20443">
        <v>2266050281</v>
      </c>
      <c r="C20443" t="s">
        <v>4225</v>
      </c>
      <c r="D20443" t="s">
        <v>74</v>
      </c>
      <c r="E20443" t="s">
        <v>38</v>
      </c>
      <c r="F20443" t="s">
        <v>16</v>
      </c>
      <c r="G20443">
        <v>1</v>
      </c>
      <c r="H20443">
        <v>700118</v>
      </c>
      <c r="I20443" t="s">
        <v>135</v>
      </c>
      <c r="J20443" t="s">
        <v>13178</v>
      </c>
      <c r="K20443" t="s">
        <v>38</v>
      </c>
      <c r="L20443" t="s">
        <v>16</v>
      </c>
      <c r="M20443" t="s">
        <v>49</v>
      </c>
    </row>
    <row r="20444" spans="1:13" x14ac:dyDescent="0.25">
      <c r="A20444">
        <v>108184</v>
      </c>
      <c r="B20444">
        <v>2266035076</v>
      </c>
      <c r="C20444" t="s">
        <v>21078</v>
      </c>
      <c r="D20444" t="s">
        <v>14</v>
      </c>
      <c r="E20444" t="s">
        <v>643</v>
      </c>
      <c r="F20444" t="s">
        <v>16</v>
      </c>
      <c r="G20444">
        <v>75</v>
      </c>
      <c r="H20444">
        <v>701703</v>
      </c>
      <c r="I20444" t="s">
        <v>933</v>
      </c>
      <c r="J20444" t="s">
        <v>1477</v>
      </c>
      <c r="K20444" t="s">
        <v>643</v>
      </c>
      <c r="L20444" t="s">
        <v>16</v>
      </c>
      <c r="M20444" t="s">
        <v>3175</v>
      </c>
    </row>
    <row r="20445" spans="1:13" x14ac:dyDescent="0.25">
      <c r="A20445">
        <v>108214</v>
      </c>
      <c r="B20445">
        <v>2266163010</v>
      </c>
      <c r="C20445" t="s">
        <v>21079</v>
      </c>
      <c r="D20445" t="s">
        <v>951</v>
      </c>
      <c r="E20445" t="s">
        <v>15</v>
      </c>
      <c r="F20445" t="s">
        <v>16</v>
      </c>
      <c r="G20445">
        <v>271</v>
      </c>
      <c r="H20445">
        <v>700455</v>
      </c>
      <c r="I20445" t="s">
        <v>15881</v>
      </c>
      <c r="J20445" t="s">
        <v>44</v>
      </c>
      <c r="K20445" t="s">
        <v>19</v>
      </c>
      <c r="L20445" t="s">
        <v>16</v>
      </c>
      <c r="M20445" t="s">
        <v>339</v>
      </c>
    </row>
    <row r="20446" spans="1:13" x14ac:dyDescent="0.25">
      <c r="A20446">
        <v>108259</v>
      </c>
      <c r="B20446">
        <v>2266083870</v>
      </c>
      <c r="C20446" t="s">
        <v>21080</v>
      </c>
      <c r="D20446" t="s">
        <v>951</v>
      </c>
      <c r="E20446" t="s">
        <v>15</v>
      </c>
      <c r="F20446" t="s">
        <v>16</v>
      </c>
      <c r="G20446">
        <v>32</v>
      </c>
      <c r="H20446">
        <v>700448</v>
      </c>
      <c r="I20446" t="s">
        <v>12933</v>
      </c>
      <c r="J20446" t="s">
        <v>250</v>
      </c>
      <c r="K20446" t="s">
        <v>19</v>
      </c>
      <c r="L20446" t="s">
        <v>16</v>
      </c>
      <c r="M20446" t="s">
        <v>339</v>
      </c>
    </row>
    <row r="20447" spans="1:13" x14ac:dyDescent="0.25">
      <c r="A20447">
        <v>108263</v>
      </c>
      <c r="B20447">
        <v>2266139675</v>
      </c>
      <c r="C20447" t="s">
        <v>21081</v>
      </c>
      <c r="D20447" t="s">
        <v>951</v>
      </c>
      <c r="E20447" t="s">
        <v>46</v>
      </c>
      <c r="F20447" t="s">
        <v>16</v>
      </c>
      <c r="G20447">
        <v>7</v>
      </c>
      <c r="H20447">
        <v>700450</v>
      </c>
      <c r="I20447" t="s">
        <v>16594</v>
      </c>
      <c r="J20447" t="s">
        <v>518</v>
      </c>
      <c r="K20447" t="s">
        <v>19</v>
      </c>
      <c r="L20447" t="s">
        <v>16</v>
      </c>
      <c r="M20447" t="s">
        <v>20</v>
      </c>
    </row>
    <row r="20448" spans="1:13" x14ac:dyDescent="0.25">
      <c r="A20448">
        <v>108282</v>
      </c>
      <c r="B20448">
        <v>2266137865</v>
      </c>
      <c r="C20448" t="s">
        <v>21082</v>
      </c>
      <c r="D20448" t="s">
        <v>951</v>
      </c>
      <c r="E20448" t="s">
        <v>46</v>
      </c>
      <c r="F20448" t="s">
        <v>16</v>
      </c>
      <c r="G20448">
        <v>5</v>
      </c>
      <c r="H20448">
        <v>700456</v>
      </c>
      <c r="I20448" t="s">
        <v>15798</v>
      </c>
      <c r="J20448" t="s">
        <v>44</v>
      </c>
      <c r="K20448" t="s">
        <v>19</v>
      </c>
      <c r="L20448" t="s">
        <v>16</v>
      </c>
      <c r="M20448" t="s">
        <v>49</v>
      </c>
    </row>
    <row r="20449" spans="1:13" x14ac:dyDescent="0.25">
      <c r="A20449">
        <v>108306</v>
      </c>
      <c r="B20449">
        <v>2266186316</v>
      </c>
      <c r="C20449" t="s">
        <v>21083</v>
      </c>
      <c r="D20449" t="s">
        <v>329</v>
      </c>
      <c r="E20449" t="s">
        <v>15</v>
      </c>
      <c r="F20449" t="s">
        <v>16</v>
      </c>
      <c r="G20449">
        <v>204</v>
      </c>
      <c r="H20449">
        <v>701061</v>
      </c>
      <c r="I20449" t="s">
        <v>12583</v>
      </c>
      <c r="J20449" t="s">
        <v>13045</v>
      </c>
      <c r="K20449" t="s">
        <v>19</v>
      </c>
      <c r="L20449" t="s">
        <v>16</v>
      </c>
      <c r="M20449" t="s">
        <v>3175</v>
      </c>
    </row>
    <row r="20450" spans="1:13" x14ac:dyDescent="0.25">
      <c r="A20450">
        <v>108309</v>
      </c>
      <c r="B20450">
        <v>2266141424</v>
      </c>
      <c r="C20450" t="s">
        <v>21084</v>
      </c>
      <c r="D20450" t="s">
        <v>951</v>
      </c>
      <c r="E20450" t="s">
        <v>46</v>
      </c>
      <c r="F20450" t="s">
        <v>16</v>
      </c>
      <c r="G20450">
        <v>1581</v>
      </c>
      <c r="H20450">
        <v>700430</v>
      </c>
      <c r="I20450" t="s">
        <v>5880</v>
      </c>
      <c r="J20450" t="s">
        <v>5040</v>
      </c>
      <c r="K20450" t="s">
        <v>19</v>
      </c>
      <c r="L20450" t="s">
        <v>16</v>
      </c>
      <c r="M20450" t="s">
        <v>20</v>
      </c>
    </row>
    <row r="20451" spans="1:13" x14ac:dyDescent="0.25">
      <c r="A20451">
        <v>108310</v>
      </c>
      <c r="B20451">
        <v>2266174389</v>
      </c>
      <c r="C20451" t="s">
        <v>21085</v>
      </c>
      <c r="D20451" t="s">
        <v>14</v>
      </c>
      <c r="E20451" t="s">
        <v>643</v>
      </c>
      <c r="F20451" t="s">
        <v>16</v>
      </c>
      <c r="G20451">
        <v>400</v>
      </c>
      <c r="H20451">
        <v>701706</v>
      </c>
      <c r="I20451" t="s">
        <v>620</v>
      </c>
      <c r="J20451" t="s">
        <v>518</v>
      </c>
      <c r="K20451" t="s">
        <v>643</v>
      </c>
      <c r="L20451" t="s">
        <v>16</v>
      </c>
      <c r="M20451" t="s">
        <v>363</v>
      </c>
    </row>
    <row r="20452" spans="1:13" x14ac:dyDescent="0.25">
      <c r="A20452">
        <v>108327</v>
      </c>
      <c r="B20452">
        <v>2266098908</v>
      </c>
      <c r="C20452" t="s">
        <v>21086</v>
      </c>
      <c r="D20452" t="s">
        <v>951</v>
      </c>
      <c r="E20452" t="s">
        <v>15</v>
      </c>
      <c r="F20452" t="s">
        <v>16</v>
      </c>
      <c r="G20452">
        <v>1</v>
      </c>
      <c r="H20452">
        <v>700442</v>
      </c>
      <c r="I20452" t="s">
        <v>12230</v>
      </c>
      <c r="J20452" t="s">
        <v>96</v>
      </c>
      <c r="K20452" t="s">
        <v>19</v>
      </c>
      <c r="L20452" t="s">
        <v>16</v>
      </c>
      <c r="M20452" t="s">
        <v>363</v>
      </c>
    </row>
    <row r="20453" spans="1:13" x14ac:dyDescent="0.25">
      <c r="A20453">
        <v>108346</v>
      </c>
      <c r="B20453">
        <v>2266016625</v>
      </c>
      <c r="C20453" t="s">
        <v>21087</v>
      </c>
      <c r="D20453" t="s">
        <v>329</v>
      </c>
      <c r="E20453" t="s">
        <v>643</v>
      </c>
      <c r="F20453" t="s">
        <v>16</v>
      </c>
      <c r="G20453">
        <v>99</v>
      </c>
      <c r="H20453">
        <v>701238</v>
      </c>
      <c r="I20453" t="s">
        <v>6441</v>
      </c>
      <c r="J20453" t="s">
        <v>13045</v>
      </c>
      <c r="K20453" t="s">
        <v>643</v>
      </c>
      <c r="L20453" t="s">
        <v>16</v>
      </c>
      <c r="M20453" t="s">
        <v>49</v>
      </c>
    </row>
    <row r="20454" spans="1:13" x14ac:dyDescent="0.25">
      <c r="A20454">
        <v>108351</v>
      </c>
      <c r="B20454">
        <v>2266019171</v>
      </c>
      <c r="C20454" t="s">
        <v>21088</v>
      </c>
      <c r="D20454" t="s">
        <v>14</v>
      </c>
      <c r="E20454" t="s">
        <v>15</v>
      </c>
      <c r="F20454" t="s">
        <v>16</v>
      </c>
      <c r="G20454">
        <v>418</v>
      </c>
      <c r="H20454">
        <v>701698</v>
      </c>
      <c r="I20454" t="s">
        <v>16680</v>
      </c>
      <c r="J20454" t="s">
        <v>13178</v>
      </c>
      <c r="K20454" t="s">
        <v>19</v>
      </c>
      <c r="L20454" t="s">
        <v>16</v>
      </c>
      <c r="M20454" t="s">
        <v>339</v>
      </c>
    </row>
    <row r="20455" spans="1:13" x14ac:dyDescent="0.25">
      <c r="A20455">
        <v>108366</v>
      </c>
      <c r="B20455">
        <v>2266166958</v>
      </c>
      <c r="C20455" t="s">
        <v>21089</v>
      </c>
      <c r="D20455" t="s">
        <v>14</v>
      </c>
      <c r="E20455" t="s">
        <v>15</v>
      </c>
      <c r="F20455" t="s">
        <v>16</v>
      </c>
      <c r="G20455">
        <v>64</v>
      </c>
      <c r="H20455">
        <v>700107</v>
      </c>
      <c r="I20455" t="s">
        <v>2633</v>
      </c>
      <c r="J20455" t="s">
        <v>11074</v>
      </c>
      <c r="K20455" t="s">
        <v>19</v>
      </c>
      <c r="L20455" t="s">
        <v>16</v>
      </c>
      <c r="M20455" t="s">
        <v>363</v>
      </c>
    </row>
    <row r="20456" spans="1:13" x14ac:dyDescent="0.25">
      <c r="A20456">
        <v>108383</v>
      </c>
      <c r="B20456">
        <v>2266028657</v>
      </c>
      <c r="C20456" t="s">
        <v>21090</v>
      </c>
      <c r="D20456" t="s">
        <v>8490</v>
      </c>
      <c r="E20456" t="s">
        <v>38</v>
      </c>
      <c r="F20456" t="s">
        <v>16</v>
      </c>
      <c r="G20456">
        <v>12</v>
      </c>
      <c r="H20456">
        <v>700546</v>
      </c>
      <c r="I20456" t="s">
        <v>13256</v>
      </c>
      <c r="J20456" t="s">
        <v>25</v>
      </c>
      <c r="K20456" t="s">
        <v>19</v>
      </c>
      <c r="L20456" t="s">
        <v>16</v>
      </c>
      <c r="M20456" t="s">
        <v>339</v>
      </c>
    </row>
    <row r="20457" spans="1:13" x14ac:dyDescent="0.25">
      <c r="A20457">
        <v>108386</v>
      </c>
      <c r="B20457">
        <v>2266177515</v>
      </c>
      <c r="C20457" t="s">
        <v>21091</v>
      </c>
      <c r="D20457" t="s">
        <v>14</v>
      </c>
      <c r="E20457" t="s">
        <v>38</v>
      </c>
      <c r="F20457" t="s">
        <v>16</v>
      </c>
      <c r="G20457">
        <v>365</v>
      </c>
      <c r="H20457">
        <v>700517</v>
      </c>
      <c r="I20457" t="s">
        <v>12910</v>
      </c>
      <c r="J20457" t="s">
        <v>7582</v>
      </c>
      <c r="K20457" t="s">
        <v>19</v>
      </c>
      <c r="L20457" t="s">
        <v>16</v>
      </c>
      <c r="M20457" t="s">
        <v>363</v>
      </c>
    </row>
    <row r="20458" spans="1:13" x14ac:dyDescent="0.25">
      <c r="A20458">
        <v>108387</v>
      </c>
      <c r="B20458">
        <v>2266153481</v>
      </c>
      <c r="C20458" t="s">
        <v>21092</v>
      </c>
      <c r="D20458" t="s">
        <v>951</v>
      </c>
      <c r="E20458" t="s">
        <v>15</v>
      </c>
      <c r="F20458" t="s">
        <v>16</v>
      </c>
      <c r="G20458">
        <v>98</v>
      </c>
      <c r="H20458">
        <v>700448</v>
      </c>
      <c r="I20458" t="s">
        <v>12933</v>
      </c>
      <c r="J20458" t="s">
        <v>250</v>
      </c>
      <c r="K20458" t="s">
        <v>19</v>
      </c>
      <c r="L20458" t="s">
        <v>16</v>
      </c>
      <c r="M20458" t="s">
        <v>339</v>
      </c>
    </row>
    <row r="20459" spans="1:13" x14ac:dyDescent="0.25">
      <c r="A20459">
        <v>108454</v>
      </c>
      <c r="B20459">
        <v>2266007069</v>
      </c>
      <c r="C20459" t="s">
        <v>21093</v>
      </c>
      <c r="D20459" t="s">
        <v>14</v>
      </c>
      <c r="E20459" t="s">
        <v>38</v>
      </c>
      <c r="F20459" t="s">
        <v>16</v>
      </c>
      <c r="G20459">
        <v>276</v>
      </c>
      <c r="H20459">
        <v>700296</v>
      </c>
      <c r="I20459" t="s">
        <v>948</v>
      </c>
      <c r="J20459" t="s">
        <v>7582</v>
      </c>
      <c r="K20459" t="s">
        <v>38</v>
      </c>
      <c r="L20459" t="s">
        <v>16</v>
      </c>
      <c r="M20459" t="s">
        <v>363</v>
      </c>
    </row>
    <row r="20460" spans="1:13" x14ac:dyDescent="0.25">
      <c r="A20460">
        <v>108528</v>
      </c>
      <c r="B20460">
        <v>2266072425</v>
      </c>
      <c r="C20460" t="s">
        <v>21094</v>
      </c>
      <c r="D20460" t="s">
        <v>951</v>
      </c>
      <c r="E20460" t="s">
        <v>46</v>
      </c>
      <c r="F20460" t="s">
        <v>16</v>
      </c>
      <c r="G20460">
        <v>38</v>
      </c>
      <c r="H20460">
        <v>700433</v>
      </c>
      <c r="I20460" t="s">
        <v>1119</v>
      </c>
      <c r="J20460" t="s">
        <v>5040</v>
      </c>
      <c r="K20460" t="s">
        <v>19</v>
      </c>
      <c r="L20460" t="s">
        <v>16</v>
      </c>
      <c r="M20460" t="s">
        <v>49</v>
      </c>
    </row>
    <row r="20461" spans="1:13" x14ac:dyDescent="0.25">
      <c r="A20461">
        <v>108529</v>
      </c>
      <c r="B20461">
        <v>2266196397</v>
      </c>
      <c r="C20461" t="s">
        <v>21095</v>
      </c>
      <c r="D20461" t="s">
        <v>329</v>
      </c>
      <c r="E20461" t="s">
        <v>31</v>
      </c>
      <c r="F20461" t="s">
        <v>16</v>
      </c>
      <c r="G20461">
        <v>116</v>
      </c>
      <c r="H20461">
        <v>701340</v>
      </c>
      <c r="I20461" t="s">
        <v>11998</v>
      </c>
      <c r="J20461" t="s">
        <v>12486</v>
      </c>
      <c r="K20461" t="s">
        <v>19</v>
      </c>
      <c r="L20461" t="s">
        <v>16</v>
      </c>
      <c r="M20461" t="s">
        <v>3175</v>
      </c>
    </row>
    <row r="20462" spans="1:13" x14ac:dyDescent="0.25">
      <c r="A20462">
        <v>108538</v>
      </c>
      <c r="B20462">
        <v>2266155029</v>
      </c>
      <c r="C20462" t="s">
        <v>21096</v>
      </c>
      <c r="D20462" t="s">
        <v>8490</v>
      </c>
      <c r="E20462" t="s">
        <v>46</v>
      </c>
      <c r="F20462" t="s">
        <v>16</v>
      </c>
      <c r="G20462">
        <v>1</v>
      </c>
      <c r="H20462">
        <v>700454</v>
      </c>
      <c r="I20462" t="s">
        <v>12709</v>
      </c>
      <c r="J20462" t="s">
        <v>18</v>
      </c>
      <c r="K20462" t="s">
        <v>19</v>
      </c>
      <c r="L20462" t="s">
        <v>16</v>
      </c>
      <c r="M20462" t="s">
        <v>49</v>
      </c>
    </row>
    <row r="20463" spans="1:13" x14ac:dyDescent="0.25">
      <c r="A20463">
        <v>108542</v>
      </c>
      <c r="B20463">
        <v>2266143728</v>
      </c>
      <c r="C20463" t="s">
        <v>21097</v>
      </c>
      <c r="D20463" t="s">
        <v>951</v>
      </c>
      <c r="E20463" t="s">
        <v>46</v>
      </c>
      <c r="F20463" t="s">
        <v>16</v>
      </c>
      <c r="G20463">
        <v>1</v>
      </c>
      <c r="H20463">
        <v>700457</v>
      </c>
      <c r="I20463" t="s">
        <v>16823</v>
      </c>
      <c r="J20463" t="s">
        <v>4073</v>
      </c>
      <c r="K20463" t="s">
        <v>19</v>
      </c>
      <c r="L20463" t="s">
        <v>16</v>
      </c>
      <c r="M20463" t="s">
        <v>20</v>
      </c>
    </row>
    <row r="20464" spans="1:13" x14ac:dyDescent="0.25">
      <c r="A20464">
        <v>108574</v>
      </c>
      <c r="B20464">
        <v>2266053720</v>
      </c>
      <c r="C20464" t="s">
        <v>8978</v>
      </c>
      <c r="D20464" t="s">
        <v>8490</v>
      </c>
      <c r="E20464" t="s">
        <v>15</v>
      </c>
      <c r="F20464" t="s">
        <v>16</v>
      </c>
      <c r="G20464">
        <v>1</v>
      </c>
      <c r="H20464">
        <v>700422</v>
      </c>
      <c r="I20464" t="s">
        <v>12429</v>
      </c>
      <c r="J20464" t="s">
        <v>102</v>
      </c>
      <c r="K20464" t="s">
        <v>19</v>
      </c>
      <c r="L20464" t="s">
        <v>16</v>
      </c>
      <c r="M20464" t="s">
        <v>363</v>
      </c>
    </row>
    <row r="20465" spans="1:13" x14ac:dyDescent="0.25">
      <c r="A20465">
        <v>108608</v>
      </c>
      <c r="B20465">
        <v>2266195949</v>
      </c>
      <c r="C20465" t="s">
        <v>21098</v>
      </c>
      <c r="D20465" t="s">
        <v>8490</v>
      </c>
      <c r="E20465" t="s">
        <v>15</v>
      </c>
      <c r="F20465" t="s">
        <v>16</v>
      </c>
      <c r="G20465">
        <v>13</v>
      </c>
      <c r="H20465">
        <v>700439</v>
      </c>
      <c r="I20465" t="s">
        <v>3615</v>
      </c>
      <c r="J20465" t="s">
        <v>145</v>
      </c>
      <c r="K20465" t="s">
        <v>19</v>
      </c>
      <c r="L20465" t="s">
        <v>16</v>
      </c>
      <c r="M20465" t="s">
        <v>339</v>
      </c>
    </row>
    <row r="20466" spans="1:13" x14ac:dyDescent="0.25">
      <c r="A20466">
        <v>108734</v>
      </c>
      <c r="B20466">
        <v>2266028110</v>
      </c>
      <c r="C20466" t="s">
        <v>21099</v>
      </c>
      <c r="D20466" t="s">
        <v>14</v>
      </c>
      <c r="E20466" t="s">
        <v>15</v>
      </c>
      <c r="F20466" t="s">
        <v>16</v>
      </c>
      <c r="G20466">
        <v>25</v>
      </c>
      <c r="H20466">
        <v>700272</v>
      </c>
      <c r="I20466" t="s">
        <v>3670</v>
      </c>
      <c r="J20466" t="s">
        <v>13178</v>
      </c>
      <c r="K20466" t="s">
        <v>19</v>
      </c>
      <c r="L20466" t="s">
        <v>16</v>
      </c>
      <c r="M20466" t="s">
        <v>363</v>
      </c>
    </row>
    <row r="20467" spans="1:13" x14ac:dyDescent="0.25">
      <c r="A20467">
        <v>108748</v>
      </c>
      <c r="B20467">
        <v>2266024699</v>
      </c>
      <c r="C20467" t="s">
        <v>21100</v>
      </c>
      <c r="D20467" t="s">
        <v>14</v>
      </c>
      <c r="E20467" t="s">
        <v>15</v>
      </c>
      <c r="F20467" t="s">
        <v>16</v>
      </c>
      <c r="G20467">
        <v>120</v>
      </c>
      <c r="H20467">
        <v>700109</v>
      </c>
      <c r="I20467" t="s">
        <v>1538</v>
      </c>
      <c r="J20467" t="s">
        <v>9127</v>
      </c>
      <c r="K20467" t="s">
        <v>19</v>
      </c>
      <c r="L20467" t="s">
        <v>16</v>
      </c>
      <c r="M20467" t="s">
        <v>363</v>
      </c>
    </row>
    <row r="20468" spans="1:13" x14ac:dyDescent="0.25">
      <c r="A20468">
        <v>108803</v>
      </c>
      <c r="B20468">
        <v>2266114741</v>
      </c>
      <c r="C20468" t="s">
        <v>21101</v>
      </c>
      <c r="D20468" t="s">
        <v>951</v>
      </c>
      <c r="E20468" t="s">
        <v>15</v>
      </c>
      <c r="F20468" t="s">
        <v>16</v>
      </c>
      <c r="G20468">
        <v>1</v>
      </c>
      <c r="H20468">
        <v>700446</v>
      </c>
      <c r="I20468" t="s">
        <v>5963</v>
      </c>
      <c r="J20468" t="s">
        <v>44</v>
      </c>
      <c r="K20468" t="s">
        <v>19</v>
      </c>
      <c r="L20468" t="s">
        <v>16</v>
      </c>
      <c r="M20468" t="s">
        <v>363</v>
      </c>
    </row>
    <row r="20469" spans="1:13" x14ac:dyDescent="0.25">
      <c r="A20469">
        <v>108806</v>
      </c>
      <c r="B20469">
        <v>2266152042</v>
      </c>
      <c r="C20469" t="s">
        <v>21102</v>
      </c>
      <c r="D20469" t="s">
        <v>14</v>
      </c>
      <c r="E20469" t="s">
        <v>46</v>
      </c>
      <c r="F20469" t="s">
        <v>16</v>
      </c>
      <c r="G20469">
        <v>59</v>
      </c>
      <c r="H20469">
        <v>700349</v>
      </c>
      <c r="I20469" t="s">
        <v>496</v>
      </c>
      <c r="J20469" t="s">
        <v>7582</v>
      </c>
      <c r="K20469" t="s">
        <v>19</v>
      </c>
      <c r="L20469" t="s">
        <v>16</v>
      </c>
      <c r="M20469" t="s">
        <v>3175</v>
      </c>
    </row>
    <row r="20470" spans="1:13" x14ac:dyDescent="0.25">
      <c r="A20470">
        <v>108809</v>
      </c>
      <c r="B20470">
        <v>2266015738</v>
      </c>
      <c r="C20470" t="s">
        <v>21103</v>
      </c>
      <c r="D20470" t="s">
        <v>14</v>
      </c>
      <c r="E20470" t="s">
        <v>46</v>
      </c>
      <c r="F20470" t="s">
        <v>16</v>
      </c>
      <c r="G20470">
        <v>294</v>
      </c>
      <c r="H20470">
        <v>700315</v>
      </c>
      <c r="I20470" t="s">
        <v>5339</v>
      </c>
      <c r="J20470" t="s">
        <v>7582</v>
      </c>
      <c r="K20470" t="s">
        <v>46</v>
      </c>
      <c r="L20470" t="s">
        <v>16</v>
      </c>
      <c r="M20470" t="s">
        <v>49</v>
      </c>
    </row>
    <row r="20471" spans="1:13" x14ac:dyDescent="0.25">
      <c r="A20471">
        <v>108821</v>
      </c>
      <c r="B20471">
        <v>2266047598</v>
      </c>
      <c r="C20471" t="s">
        <v>21104</v>
      </c>
      <c r="D20471" t="s">
        <v>329</v>
      </c>
      <c r="E20471" t="s">
        <v>46</v>
      </c>
      <c r="F20471" t="s">
        <v>16</v>
      </c>
      <c r="G20471">
        <v>68</v>
      </c>
      <c r="H20471">
        <v>701073</v>
      </c>
      <c r="I20471" t="s">
        <v>13197</v>
      </c>
      <c r="J20471" t="s">
        <v>9683</v>
      </c>
      <c r="K20471" t="s">
        <v>46</v>
      </c>
      <c r="L20471" t="s">
        <v>16</v>
      </c>
      <c r="M20471" t="s">
        <v>3175</v>
      </c>
    </row>
    <row r="20472" spans="1:13" x14ac:dyDescent="0.25">
      <c r="A20472">
        <v>108844</v>
      </c>
      <c r="B20472">
        <v>2266158936</v>
      </c>
      <c r="C20472" t="s">
        <v>21105</v>
      </c>
      <c r="D20472" t="s">
        <v>14</v>
      </c>
      <c r="E20472" t="s">
        <v>15</v>
      </c>
      <c r="F20472" t="s">
        <v>16</v>
      </c>
      <c r="G20472">
        <v>11</v>
      </c>
      <c r="H20472">
        <v>700483</v>
      </c>
      <c r="I20472" t="s">
        <v>198</v>
      </c>
      <c r="J20472" t="s">
        <v>9127</v>
      </c>
      <c r="K20472" t="s">
        <v>19</v>
      </c>
      <c r="L20472" t="s">
        <v>16</v>
      </c>
      <c r="M20472" t="s">
        <v>363</v>
      </c>
    </row>
    <row r="20473" spans="1:13" x14ac:dyDescent="0.25">
      <c r="A20473">
        <v>108912</v>
      </c>
      <c r="B20473">
        <v>2266181510</v>
      </c>
      <c r="C20473" t="s">
        <v>21106</v>
      </c>
      <c r="D20473" t="s">
        <v>14</v>
      </c>
      <c r="E20473" t="s">
        <v>15</v>
      </c>
      <c r="F20473" t="s">
        <v>16</v>
      </c>
      <c r="G20473">
        <v>1091</v>
      </c>
      <c r="H20473">
        <v>700377</v>
      </c>
      <c r="I20473" t="s">
        <v>4018</v>
      </c>
      <c r="J20473" t="s">
        <v>9127</v>
      </c>
      <c r="K20473" t="s">
        <v>19</v>
      </c>
      <c r="L20473" t="s">
        <v>16</v>
      </c>
      <c r="M20473" t="s">
        <v>339</v>
      </c>
    </row>
    <row r="20474" spans="1:13" x14ac:dyDescent="0.25">
      <c r="A20474">
        <v>108914</v>
      </c>
      <c r="B20474">
        <v>2266037845</v>
      </c>
      <c r="C20474" t="s">
        <v>21107</v>
      </c>
      <c r="D20474" t="s">
        <v>14</v>
      </c>
      <c r="E20474" t="s">
        <v>46</v>
      </c>
      <c r="F20474" t="s">
        <v>16</v>
      </c>
      <c r="G20474">
        <v>288</v>
      </c>
      <c r="H20474">
        <v>700118</v>
      </c>
      <c r="I20474" t="s">
        <v>135</v>
      </c>
      <c r="J20474" t="s">
        <v>11074</v>
      </c>
      <c r="K20474" t="s">
        <v>46</v>
      </c>
      <c r="L20474" t="s">
        <v>16</v>
      </c>
      <c r="M20474" t="s">
        <v>339</v>
      </c>
    </row>
    <row r="20475" spans="1:13" x14ac:dyDescent="0.25">
      <c r="A20475">
        <v>108932</v>
      </c>
      <c r="B20475">
        <v>2266034363</v>
      </c>
      <c r="C20475" t="s">
        <v>21108</v>
      </c>
      <c r="D20475" t="s">
        <v>951</v>
      </c>
      <c r="E20475" t="s">
        <v>31</v>
      </c>
      <c r="F20475" t="s">
        <v>16</v>
      </c>
      <c r="G20475">
        <v>1902</v>
      </c>
      <c r="H20475">
        <v>700427</v>
      </c>
      <c r="I20475" t="s">
        <v>3178</v>
      </c>
      <c r="J20475" t="s">
        <v>5040</v>
      </c>
      <c r="K20475" t="s">
        <v>19</v>
      </c>
      <c r="L20475" t="s">
        <v>16</v>
      </c>
      <c r="M20475" t="s">
        <v>339</v>
      </c>
    </row>
    <row r="20476" spans="1:13" x14ac:dyDescent="0.25">
      <c r="A20476">
        <v>108948</v>
      </c>
      <c r="B20476">
        <v>2266034296</v>
      </c>
      <c r="C20476" t="s">
        <v>2405</v>
      </c>
      <c r="D20476" t="s">
        <v>14</v>
      </c>
      <c r="E20476" t="s">
        <v>38</v>
      </c>
      <c r="F20476" t="s">
        <v>16</v>
      </c>
      <c r="G20476">
        <v>300</v>
      </c>
      <c r="H20476">
        <v>700366</v>
      </c>
      <c r="I20476" t="s">
        <v>214</v>
      </c>
      <c r="J20476" t="s">
        <v>9127</v>
      </c>
      <c r="K20476" t="s">
        <v>38</v>
      </c>
      <c r="L20476" t="s">
        <v>16</v>
      </c>
      <c r="M20476" t="s">
        <v>339</v>
      </c>
    </row>
    <row r="20477" spans="1:13" x14ac:dyDescent="0.25">
      <c r="A20477">
        <v>108955</v>
      </c>
      <c r="B20477">
        <v>2266064561</v>
      </c>
      <c r="C20477" t="s">
        <v>21109</v>
      </c>
      <c r="D20477" t="s">
        <v>951</v>
      </c>
      <c r="E20477" t="s">
        <v>15</v>
      </c>
      <c r="F20477" t="s">
        <v>16</v>
      </c>
      <c r="G20477">
        <v>12</v>
      </c>
      <c r="H20477">
        <v>701349</v>
      </c>
      <c r="I20477" t="s">
        <v>9515</v>
      </c>
      <c r="J20477" t="s">
        <v>518</v>
      </c>
      <c r="K20477" t="s">
        <v>19</v>
      </c>
      <c r="L20477" t="s">
        <v>16</v>
      </c>
      <c r="M20477" t="s">
        <v>339</v>
      </c>
    </row>
    <row r="20478" spans="1:13" x14ac:dyDescent="0.25">
      <c r="A20478">
        <v>108989</v>
      </c>
      <c r="B20478">
        <v>2266044646</v>
      </c>
      <c r="C20478" t="s">
        <v>21110</v>
      </c>
      <c r="D20478" t="s">
        <v>329</v>
      </c>
      <c r="E20478" t="s">
        <v>643</v>
      </c>
      <c r="F20478" t="s">
        <v>16</v>
      </c>
      <c r="G20478">
        <v>71</v>
      </c>
      <c r="H20478">
        <v>701397</v>
      </c>
      <c r="I20478" t="s">
        <v>13736</v>
      </c>
      <c r="J20478" t="s">
        <v>9683</v>
      </c>
      <c r="K20478" t="s">
        <v>643</v>
      </c>
      <c r="L20478" t="s">
        <v>16</v>
      </c>
      <c r="M20478" t="s">
        <v>49</v>
      </c>
    </row>
    <row r="20479" spans="1:13" x14ac:dyDescent="0.25">
      <c r="A20479">
        <v>109065</v>
      </c>
      <c r="B20479">
        <v>2266180436</v>
      </c>
      <c r="C20479" t="s">
        <v>21111</v>
      </c>
      <c r="D20479" t="s">
        <v>14</v>
      </c>
      <c r="E20479" t="s">
        <v>15</v>
      </c>
      <c r="F20479" t="s">
        <v>868</v>
      </c>
      <c r="G20479">
        <v>2</v>
      </c>
      <c r="H20479">
        <v>700311</v>
      </c>
      <c r="I20479" t="s">
        <v>1081</v>
      </c>
      <c r="J20479" t="s">
        <v>18</v>
      </c>
      <c r="K20479" t="s">
        <v>19</v>
      </c>
      <c r="L20479" t="s">
        <v>869</v>
      </c>
      <c r="M20479" t="s">
        <v>339</v>
      </c>
    </row>
    <row r="20480" spans="1:13" x14ac:dyDescent="0.25">
      <c r="A20480">
        <v>109094</v>
      </c>
      <c r="B20480">
        <v>2266089399</v>
      </c>
      <c r="C20480" t="s">
        <v>21112</v>
      </c>
      <c r="D20480" t="s">
        <v>951</v>
      </c>
      <c r="E20480" t="s">
        <v>46</v>
      </c>
      <c r="F20480" t="s">
        <v>16</v>
      </c>
      <c r="G20480">
        <v>16</v>
      </c>
      <c r="H20480">
        <v>700442</v>
      </c>
      <c r="I20480" t="s">
        <v>12230</v>
      </c>
      <c r="J20480" t="s">
        <v>104</v>
      </c>
      <c r="K20480" t="s">
        <v>19</v>
      </c>
      <c r="L20480" t="s">
        <v>16</v>
      </c>
      <c r="M20480" t="s">
        <v>49</v>
      </c>
    </row>
    <row r="20481" spans="1:13" x14ac:dyDescent="0.25">
      <c r="A20481">
        <v>109114</v>
      </c>
      <c r="B20481">
        <v>2266046082</v>
      </c>
      <c r="C20481" t="s">
        <v>21113</v>
      </c>
      <c r="D20481" t="s">
        <v>951</v>
      </c>
      <c r="E20481" t="s">
        <v>15</v>
      </c>
      <c r="F20481" t="s">
        <v>16</v>
      </c>
      <c r="G20481">
        <v>1</v>
      </c>
      <c r="H20481">
        <v>700442</v>
      </c>
      <c r="I20481" t="s">
        <v>12230</v>
      </c>
      <c r="J20481" t="s">
        <v>25</v>
      </c>
      <c r="K20481" t="s">
        <v>19</v>
      </c>
      <c r="L20481" t="s">
        <v>16</v>
      </c>
      <c r="M20481" t="s">
        <v>363</v>
      </c>
    </row>
    <row r="20482" spans="1:13" x14ac:dyDescent="0.25">
      <c r="A20482">
        <v>109170</v>
      </c>
      <c r="B20482">
        <v>2266015789</v>
      </c>
      <c r="C20482" t="s">
        <v>21114</v>
      </c>
      <c r="D20482" t="s">
        <v>951</v>
      </c>
      <c r="E20482" t="s">
        <v>15</v>
      </c>
      <c r="F20482" t="s">
        <v>16</v>
      </c>
      <c r="G20482">
        <v>51</v>
      </c>
      <c r="H20482">
        <v>700546</v>
      </c>
      <c r="I20482" t="s">
        <v>13256</v>
      </c>
      <c r="J20482" t="s">
        <v>2144</v>
      </c>
      <c r="K20482" t="s">
        <v>19</v>
      </c>
      <c r="L20482" t="s">
        <v>16</v>
      </c>
      <c r="M20482" t="s">
        <v>339</v>
      </c>
    </row>
    <row r="20483" spans="1:13" x14ac:dyDescent="0.25">
      <c r="A20483">
        <v>109192</v>
      </c>
      <c r="B20483">
        <v>2266029516</v>
      </c>
      <c r="C20483" t="s">
        <v>21115</v>
      </c>
      <c r="D20483" t="s">
        <v>14</v>
      </c>
      <c r="E20483" t="s">
        <v>46</v>
      </c>
      <c r="F20483" t="s">
        <v>16</v>
      </c>
      <c r="G20483">
        <v>376</v>
      </c>
      <c r="H20483">
        <v>700387</v>
      </c>
      <c r="I20483" t="s">
        <v>129</v>
      </c>
      <c r="J20483" t="s">
        <v>518</v>
      </c>
      <c r="K20483" t="s">
        <v>46</v>
      </c>
      <c r="L20483" t="s">
        <v>16</v>
      </c>
      <c r="M20483" t="s">
        <v>3175</v>
      </c>
    </row>
    <row r="20484" spans="1:13" x14ac:dyDescent="0.25">
      <c r="A20484">
        <v>109219</v>
      </c>
      <c r="B20484">
        <v>2266155571</v>
      </c>
      <c r="C20484" t="s">
        <v>21116</v>
      </c>
      <c r="D20484" t="s">
        <v>951</v>
      </c>
      <c r="E20484" t="s">
        <v>38</v>
      </c>
      <c r="F20484" t="s">
        <v>16</v>
      </c>
      <c r="G20484">
        <v>21</v>
      </c>
      <c r="H20484">
        <v>700452</v>
      </c>
      <c r="I20484" t="s">
        <v>5816</v>
      </c>
      <c r="J20484" t="s">
        <v>518</v>
      </c>
      <c r="K20484" t="s">
        <v>19</v>
      </c>
      <c r="L20484" t="s">
        <v>16</v>
      </c>
      <c r="M20484" t="s">
        <v>49</v>
      </c>
    </row>
    <row r="20485" spans="1:13" x14ac:dyDescent="0.25">
      <c r="A20485">
        <v>109220</v>
      </c>
      <c r="B20485">
        <v>2266020001</v>
      </c>
      <c r="C20485" t="s">
        <v>21117</v>
      </c>
      <c r="D20485" t="s">
        <v>14</v>
      </c>
      <c r="E20485" t="s">
        <v>38</v>
      </c>
      <c r="F20485" t="s">
        <v>16</v>
      </c>
      <c r="G20485">
        <v>500</v>
      </c>
      <c r="H20485">
        <v>701700</v>
      </c>
      <c r="I20485" t="s">
        <v>4920</v>
      </c>
      <c r="J20485" t="s">
        <v>5040</v>
      </c>
      <c r="K20485" t="s">
        <v>38</v>
      </c>
      <c r="L20485" t="s">
        <v>16</v>
      </c>
      <c r="M20485" t="s">
        <v>49</v>
      </c>
    </row>
    <row r="20486" spans="1:13" x14ac:dyDescent="0.25">
      <c r="A20486">
        <v>109231</v>
      </c>
      <c r="B20486">
        <v>2266076827</v>
      </c>
      <c r="C20486" t="s">
        <v>21118</v>
      </c>
      <c r="D20486" t="s">
        <v>951</v>
      </c>
      <c r="E20486" t="s">
        <v>15</v>
      </c>
      <c r="F20486" t="s">
        <v>16</v>
      </c>
      <c r="G20486">
        <v>2</v>
      </c>
      <c r="H20486">
        <v>700430</v>
      </c>
      <c r="I20486" t="s">
        <v>5880</v>
      </c>
      <c r="J20486" t="s">
        <v>518</v>
      </c>
      <c r="K20486" t="s">
        <v>19</v>
      </c>
      <c r="L20486" t="s">
        <v>16</v>
      </c>
      <c r="M20486" t="s">
        <v>339</v>
      </c>
    </row>
    <row r="20487" spans="1:13" x14ac:dyDescent="0.25">
      <c r="A20487">
        <v>109263</v>
      </c>
      <c r="B20487">
        <v>2266178414</v>
      </c>
      <c r="C20487" t="s">
        <v>21119</v>
      </c>
      <c r="D20487" t="s">
        <v>14</v>
      </c>
      <c r="E20487" t="s">
        <v>15</v>
      </c>
      <c r="F20487" t="s">
        <v>16</v>
      </c>
      <c r="G20487">
        <v>28</v>
      </c>
      <c r="H20487">
        <v>700377</v>
      </c>
      <c r="I20487" t="s">
        <v>4018</v>
      </c>
      <c r="J20487" t="s">
        <v>4073</v>
      </c>
      <c r="K20487" t="s">
        <v>19</v>
      </c>
      <c r="L20487" t="s">
        <v>16</v>
      </c>
      <c r="M20487" t="s">
        <v>3175</v>
      </c>
    </row>
    <row r="20488" spans="1:13" x14ac:dyDescent="0.25">
      <c r="A20488">
        <v>109280</v>
      </c>
      <c r="B20488">
        <v>2266103576</v>
      </c>
      <c r="C20488" t="s">
        <v>21120</v>
      </c>
      <c r="D20488" t="s">
        <v>951</v>
      </c>
      <c r="E20488" t="s">
        <v>31</v>
      </c>
      <c r="F20488" t="s">
        <v>16</v>
      </c>
      <c r="G20488">
        <v>1</v>
      </c>
      <c r="H20488">
        <v>700438</v>
      </c>
      <c r="I20488" t="s">
        <v>4939</v>
      </c>
      <c r="J20488" t="s">
        <v>250</v>
      </c>
      <c r="K20488" t="s">
        <v>19</v>
      </c>
      <c r="L20488" t="s">
        <v>16</v>
      </c>
      <c r="M20488" t="s">
        <v>363</v>
      </c>
    </row>
    <row r="20489" spans="1:13" x14ac:dyDescent="0.25">
      <c r="A20489">
        <v>109282</v>
      </c>
      <c r="B20489">
        <v>2266000441</v>
      </c>
      <c r="C20489" t="s">
        <v>21121</v>
      </c>
      <c r="D20489" t="s">
        <v>8490</v>
      </c>
      <c r="E20489" t="s">
        <v>15</v>
      </c>
      <c r="F20489" t="s">
        <v>16</v>
      </c>
      <c r="G20489">
        <v>2</v>
      </c>
      <c r="H20489">
        <v>701349</v>
      </c>
      <c r="I20489" t="s">
        <v>9515</v>
      </c>
      <c r="J20489" t="s">
        <v>96</v>
      </c>
      <c r="K20489" t="s">
        <v>19</v>
      </c>
      <c r="L20489" t="s">
        <v>16</v>
      </c>
      <c r="M20489" t="s">
        <v>339</v>
      </c>
    </row>
    <row r="20490" spans="1:13" x14ac:dyDescent="0.25">
      <c r="A20490">
        <v>109353</v>
      </c>
      <c r="B20490">
        <v>2266164364</v>
      </c>
      <c r="C20490" t="s">
        <v>21122</v>
      </c>
      <c r="D20490" t="s">
        <v>951</v>
      </c>
      <c r="E20490" t="s">
        <v>15</v>
      </c>
      <c r="F20490" t="s">
        <v>16</v>
      </c>
      <c r="G20490">
        <v>94</v>
      </c>
      <c r="H20490">
        <v>700455</v>
      </c>
      <c r="I20490" t="s">
        <v>15881</v>
      </c>
      <c r="J20490" t="s">
        <v>44</v>
      </c>
      <c r="K20490" t="s">
        <v>19</v>
      </c>
      <c r="L20490" t="s">
        <v>16</v>
      </c>
      <c r="M20490" t="s">
        <v>339</v>
      </c>
    </row>
    <row r="20491" spans="1:13" x14ac:dyDescent="0.25">
      <c r="A20491">
        <v>109359</v>
      </c>
      <c r="B20491">
        <v>2266157357</v>
      </c>
      <c r="C20491" t="s">
        <v>21123</v>
      </c>
      <c r="D20491" t="s">
        <v>8490</v>
      </c>
      <c r="E20491" t="s">
        <v>15</v>
      </c>
      <c r="F20491" t="s">
        <v>16</v>
      </c>
      <c r="G20491">
        <v>1</v>
      </c>
      <c r="H20491">
        <v>700546</v>
      </c>
      <c r="I20491" t="s">
        <v>13256</v>
      </c>
      <c r="J20491" t="s">
        <v>25</v>
      </c>
      <c r="K20491" t="s">
        <v>19</v>
      </c>
      <c r="L20491" t="s">
        <v>16</v>
      </c>
      <c r="M20491" t="s">
        <v>339</v>
      </c>
    </row>
    <row r="20492" spans="1:13" x14ac:dyDescent="0.25">
      <c r="A20492">
        <v>109409</v>
      </c>
      <c r="B20492">
        <v>2266199816</v>
      </c>
      <c r="C20492" t="s">
        <v>21124</v>
      </c>
      <c r="D20492" t="s">
        <v>14</v>
      </c>
      <c r="E20492" t="s">
        <v>38</v>
      </c>
      <c r="F20492" t="s">
        <v>868</v>
      </c>
      <c r="G20492">
        <v>1</v>
      </c>
      <c r="H20492">
        <v>700392</v>
      </c>
      <c r="I20492" t="s">
        <v>379</v>
      </c>
      <c r="J20492" t="s">
        <v>96</v>
      </c>
      <c r="K20492" t="s">
        <v>38</v>
      </c>
      <c r="L20492" t="s">
        <v>869</v>
      </c>
      <c r="M20492" t="s">
        <v>20</v>
      </c>
    </row>
    <row r="20493" spans="1:13" x14ac:dyDescent="0.25">
      <c r="A20493">
        <v>109426</v>
      </c>
      <c r="B20493">
        <v>2266152412</v>
      </c>
      <c r="C20493" t="s">
        <v>21125</v>
      </c>
      <c r="D20493" t="s">
        <v>951</v>
      </c>
      <c r="E20493" t="s">
        <v>46</v>
      </c>
      <c r="F20493" t="s">
        <v>16</v>
      </c>
      <c r="G20493">
        <v>10</v>
      </c>
      <c r="H20493">
        <v>700456</v>
      </c>
      <c r="I20493" t="s">
        <v>15798</v>
      </c>
      <c r="J20493" t="s">
        <v>44</v>
      </c>
      <c r="K20493" t="s">
        <v>19</v>
      </c>
      <c r="L20493" t="s">
        <v>16</v>
      </c>
      <c r="M20493" t="s">
        <v>49</v>
      </c>
    </row>
    <row r="20494" spans="1:13" x14ac:dyDescent="0.25">
      <c r="A20494">
        <v>109428</v>
      </c>
      <c r="B20494">
        <v>2266136474</v>
      </c>
      <c r="C20494" t="s">
        <v>21126</v>
      </c>
      <c r="D20494" t="s">
        <v>951</v>
      </c>
      <c r="E20494" t="s">
        <v>46</v>
      </c>
      <c r="F20494" t="s">
        <v>16</v>
      </c>
      <c r="G20494">
        <v>1</v>
      </c>
      <c r="H20494">
        <v>700457</v>
      </c>
      <c r="I20494" t="s">
        <v>16823</v>
      </c>
      <c r="J20494" t="s">
        <v>48</v>
      </c>
      <c r="K20494" t="s">
        <v>19</v>
      </c>
      <c r="L20494" t="s">
        <v>16</v>
      </c>
      <c r="M20494" t="s">
        <v>363</v>
      </c>
    </row>
    <row r="20495" spans="1:13" x14ac:dyDescent="0.25">
      <c r="A20495">
        <v>109440</v>
      </c>
      <c r="B20495">
        <v>2266058775</v>
      </c>
      <c r="C20495" t="s">
        <v>21127</v>
      </c>
      <c r="D20495" t="s">
        <v>14</v>
      </c>
      <c r="E20495" t="s">
        <v>46</v>
      </c>
      <c r="F20495" t="s">
        <v>16</v>
      </c>
      <c r="G20495">
        <v>11</v>
      </c>
      <c r="H20495">
        <v>700418</v>
      </c>
      <c r="I20495" t="s">
        <v>850</v>
      </c>
      <c r="J20495" t="s">
        <v>5040</v>
      </c>
      <c r="K20495" t="s">
        <v>46</v>
      </c>
      <c r="L20495" t="s">
        <v>16</v>
      </c>
      <c r="M20495" t="s">
        <v>363</v>
      </c>
    </row>
    <row r="20496" spans="1:13" x14ac:dyDescent="0.25">
      <c r="A20496">
        <v>109464</v>
      </c>
      <c r="B20496">
        <v>2266183668</v>
      </c>
      <c r="C20496" t="s">
        <v>5245</v>
      </c>
      <c r="D20496" t="s">
        <v>14</v>
      </c>
      <c r="E20496" t="s">
        <v>643</v>
      </c>
      <c r="F20496" t="s">
        <v>16</v>
      </c>
      <c r="G20496">
        <v>1</v>
      </c>
      <c r="H20496">
        <v>700373</v>
      </c>
      <c r="I20496" t="s">
        <v>1045</v>
      </c>
      <c r="J20496" t="s">
        <v>2144</v>
      </c>
      <c r="K20496" t="s">
        <v>643</v>
      </c>
      <c r="L20496" t="s">
        <v>16</v>
      </c>
      <c r="M20496" t="s">
        <v>3175</v>
      </c>
    </row>
    <row r="20497" spans="1:13" x14ac:dyDescent="0.25">
      <c r="A20497">
        <v>109470</v>
      </c>
      <c r="B20497">
        <v>2266110694</v>
      </c>
      <c r="C20497" t="s">
        <v>21128</v>
      </c>
      <c r="D20497" t="s">
        <v>951</v>
      </c>
      <c r="E20497" t="s">
        <v>46</v>
      </c>
      <c r="F20497" t="s">
        <v>16</v>
      </c>
      <c r="G20497">
        <v>3</v>
      </c>
      <c r="H20497">
        <v>700439</v>
      </c>
      <c r="I20497" t="s">
        <v>3615</v>
      </c>
      <c r="J20497" t="s">
        <v>250</v>
      </c>
      <c r="K20497" t="s">
        <v>19</v>
      </c>
      <c r="L20497" t="s">
        <v>16</v>
      </c>
      <c r="M20497" t="s">
        <v>49</v>
      </c>
    </row>
    <row r="20498" spans="1:13" x14ac:dyDescent="0.25">
      <c r="A20498">
        <v>109512</v>
      </c>
      <c r="B20498">
        <v>2266195799</v>
      </c>
      <c r="C20498" t="s">
        <v>18053</v>
      </c>
      <c r="D20498" t="s">
        <v>951</v>
      </c>
      <c r="E20498" t="s">
        <v>15</v>
      </c>
      <c r="F20498" t="s">
        <v>16</v>
      </c>
      <c r="G20498">
        <v>539</v>
      </c>
      <c r="H20498">
        <v>700546</v>
      </c>
      <c r="I20498" t="s">
        <v>13256</v>
      </c>
      <c r="J20498" t="s">
        <v>2144</v>
      </c>
      <c r="K20498" t="s">
        <v>19</v>
      </c>
      <c r="L20498" t="s">
        <v>16</v>
      </c>
      <c r="M20498" t="s">
        <v>339</v>
      </c>
    </row>
    <row r="20499" spans="1:13" x14ac:dyDescent="0.25">
      <c r="A20499">
        <v>109517</v>
      </c>
      <c r="B20499">
        <v>2266018297</v>
      </c>
      <c r="C20499" t="s">
        <v>21129</v>
      </c>
      <c r="D20499" t="s">
        <v>329</v>
      </c>
      <c r="E20499" t="s">
        <v>46</v>
      </c>
      <c r="F20499" t="s">
        <v>16</v>
      </c>
      <c r="G20499">
        <v>372</v>
      </c>
      <c r="H20499">
        <v>701260</v>
      </c>
      <c r="I20499" t="s">
        <v>5486</v>
      </c>
      <c r="J20499" t="s">
        <v>13045</v>
      </c>
      <c r="K20499" t="s">
        <v>19</v>
      </c>
      <c r="L20499" t="s">
        <v>16</v>
      </c>
      <c r="M20499" t="s">
        <v>3175</v>
      </c>
    </row>
    <row r="20500" spans="1:13" x14ac:dyDescent="0.25">
      <c r="A20500">
        <v>109531</v>
      </c>
      <c r="B20500">
        <v>2266152381</v>
      </c>
      <c r="C20500" t="s">
        <v>21130</v>
      </c>
      <c r="D20500" t="s">
        <v>951</v>
      </c>
      <c r="E20500" t="s">
        <v>15</v>
      </c>
      <c r="F20500" t="s">
        <v>16</v>
      </c>
      <c r="G20500">
        <v>1</v>
      </c>
      <c r="H20500">
        <v>700448</v>
      </c>
      <c r="I20500" t="s">
        <v>12933</v>
      </c>
      <c r="J20500" t="s">
        <v>44</v>
      </c>
      <c r="K20500" t="s">
        <v>19</v>
      </c>
      <c r="L20500" t="s">
        <v>16</v>
      </c>
      <c r="M20500" t="s">
        <v>363</v>
      </c>
    </row>
    <row r="20501" spans="1:13" x14ac:dyDescent="0.25">
      <c r="A20501">
        <v>109583</v>
      </c>
      <c r="B20501">
        <v>2266020725</v>
      </c>
      <c r="C20501" t="s">
        <v>21131</v>
      </c>
      <c r="D20501" t="s">
        <v>329</v>
      </c>
      <c r="E20501" t="s">
        <v>643</v>
      </c>
      <c r="F20501" t="s">
        <v>16</v>
      </c>
      <c r="G20501">
        <v>50</v>
      </c>
      <c r="H20501">
        <v>701079</v>
      </c>
      <c r="I20501" t="s">
        <v>21132</v>
      </c>
      <c r="J20501" t="s">
        <v>9683</v>
      </c>
      <c r="K20501" t="s">
        <v>643</v>
      </c>
      <c r="L20501" t="s">
        <v>16</v>
      </c>
      <c r="M20501" t="s">
        <v>49</v>
      </c>
    </row>
    <row r="20502" spans="1:13" x14ac:dyDescent="0.25">
      <c r="A20502">
        <v>109671</v>
      </c>
      <c r="B20502">
        <v>2266038103</v>
      </c>
      <c r="C20502" t="s">
        <v>21133</v>
      </c>
      <c r="D20502" t="s">
        <v>141</v>
      </c>
      <c r="E20502" t="s">
        <v>38</v>
      </c>
      <c r="F20502" t="s">
        <v>16</v>
      </c>
      <c r="G20502">
        <v>6</v>
      </c>
      <c r="H20502">
        <v>700360</v>
      </c>
      <c r="I20502" t="s">
        <v>1076</v>
      </c>
      <c r="J20502" t="s">
        <v>250</v>
      </c>
      <c r="K20502" t="s">
        <v>38</v>
      </c>
      <c r="L20502" t="s">
        <v>16</v>
      </c>
      <c r="M20502" t="s">
        <v>363</v>
      </c>
    </row>
    <row r="20503" spans="1:13" x14ac:dyDescent="0.25">
      <c r="A20503">
        <v>109688</v>
      </c>
      <c r="B20503">
        <v>2266146812</v>
      </c>
      <c r="C20503" t="s">
        <v>21134</v>
      </c>
      <c r="D20503" t="s">
        <v>8490</v>
      </c>
      <c r="E20503" t="s">
        <v>46</v>
      </c>
      <c r="F20503" t="s">
        <v>16</v>
      </c>
      <c r="G20503">
        <v>2</v>
      </c>
      <c r="H20503">
        <v>700451</v>
      </c>
      <c r="I20503" t="s">
        <v>10648</v>
      </c>
      <c r="J20503" t="s">
        <v>104</v>
      </c>
      <c r="K20503" t="s">
        <v>19</v>
      </c>
      <c r="L20503" t="s">
        <v>16</v>
      </c>
      <c r="M20503" t="s">
        <v>20</v>
      </c>
    </row>
    <row r="20504" spans="1:13" x14ac:dyDescent="0.25">
      <c r="A20504">
        <v>109768</v>
      </c>
      <c r="B20504">
        <v>2266123772</v>
      </c>
      <c r="C20504" t="s">
        <v>21135</v>
      </c>
      <c r="D20504" t="s">
        <v>14</v>
      </c>
      <c r="E20504" t="s">
        <v>46</v>
      </c>
      <c r="F20504" t="s">
        <v>16</v>
      </c>
      <c r="G20504">
        <v>2208</v>
      </c>
      <c r="H20504">
        <v>700327</v>
      </c>
      <c r="I20504" t="s">
        <v>143</v>
      </c>
      <c r="J20504" t="s">
        <v>13178</v>
      </c>
      <c r="K20504" t="s">
        <v>46</v>
      </c>
      <c r="L20504" t="s">
        <v>16</v>
      </c>
      <c r="M20504" t="s">
        <v>339</v>
      </c>
    </row>
    <row r="20505" spans="1:13" x14ac:dyDescent="0.25">
      <c r="A20505">
        <v>109769</v>
      </c>
      <c r="B20505">
        <v>2266110725</v>
      </c>
      <c r="C20505" t="s">
        <v>21136</v>
      </c>
      <c r="D20505" t="s">
        <v>951</v>
      </c>
      <c r="E20505" t="s">
        <v>15</v>
      </c>
      <c r="F20505" t="s">
        <v>16</v>
      </c>
      <c r="G20505">
        <v>1</v>
      </c>
      <c r="H20505">
        <v>700440</v>
      </c>
      <c r="I20505" t="s">
        <v>7928</v>
      </c>
      <c r="J20505" t="s">
        <v>518</v>
      </c>
      <c r="K20505" t="s">
        <v>19</v>
      </c>
      <c r="L20505" t="s">
        <v>16</v>
      </c>
      <c r="M20505" t="s">
        <v>339</v>
      </c>
    </row>
    <row r="20506" spans="1:13" x14ac:dyDescent="0.25">
      <c r="A20506">
        <v>109775</v>
      </c>
      <c r="B20506">
        <v>2266143847</v>
      </c>
      <c r="C20506" t="s">
        <v>21137</v>
      </c>
      <c r="D20506" t="s">
        <v>951</v>
      </c>
      <c r="E20506" t="s">
        <v>46</v>
      </c>
      <c r="F20506" t="s">
        <v>16</v>
      </c>
      <c r="G20506">
        <v>25</v>
      </c>
      <c r="H20506">
        <v>700448</v>
      </c>
      <c r="I20506" t="s">
        <v>12933</v>
      </c>
      <c r="J20506" t="s">
        <v>250</v>
      </c>
      <c r="K20506" t="s">
        <v>19</v>
      </c>
      <c r="L20506" t="s">
        <v>16</v>
      </c>
      <c r="M20506" t="s">
        <v>339</v>
      </c>
    </row>
    <row r="20507" spans="1:13" x14ac:dyDescent="0.25">
      <c r="A20507">
        <v>109830</v>
      </c>
      <c r="B20507">
        <v>2266062646</v>
      </c>
      <c r="C20507" t="s">
        <v>10713</v>
      </c>
      <c r="D20507" t="s">
        <v>951</v>
      </c>
      <c r="E20507" t="s">
        <v>15</v>
      </c>
      <c r="F20507" t="s">
        <v>16</v>
      </c>
      <c r="G20507">
        <v>637</v>
      </c>
      <c r="H20507">
        <v>700457</v>
      </c>
      <c r="I20507" t="s">
        <v>16823</v>
      </c>
      <c r="J20507" t="s">
        <v>250</v>
      </c>
      <c r="K20507" t="s">
        <v>19</v>
      </c>
      <c r="L20507" t="s">
        <v>16</v>
      </c>
      <c r="M20507" t="s">
        <v>339</v>
      </c>
    </row>
    <row r="20508" spans="1:13" x14ac:dyDescent="0.25">
      <c r="A20508">
        <v>109831</v>
      </c>
      <c r="B20508">
        <v>2266046748</v>
      </c>
      <c r="C20508" t="s">
        <v>21138</v>
      </c>
      <c r="D20508" t="s">
        <v>329</v>
      </c>
      <c r="E20508" t="s">
        <v>31</v>
      </c>
      <c r="F20508" t="s">
        <v>16</v>
      </c>
      <c r="G20508">
        <v>53</v>
      </c>
      <c r="H20508">
        <v>701328</v>
      </c>
      <c r="I20508" t="s">
        <v>13997</v>
      </c>
      <c r="J20508" t="s">
        <v>9683</v>
      </c>
      <c r="K20508" t="s">
        <v>31</v>
      </c>
      <c r="L20508" t="s">
        <v>16</v>
      </c>
      <c r="M20508" t="s">
        <v>363</v>
      </c>
    </row>
    <row r="20509" spans="1:13" x14ac:dyDescent="0.25">
      <c r="A20509">
        <v>109835</v>
      </c>
      <c r="B20509">
        <v>2266007724</v>
      </c>
      <c r="C20509" t="s">
        <v>21139</v>
      </c>
      <c r="D20509" t="s">
        <v>951</v>
      </c>
      <c r="E20509" t="s">
        <v>46</v>
      </c>
      <c r="F20509" t="s">
        <v>16</v>
      </c>
      <c r="G20509">
        <v>924</v>
      </c>
      <c r="H20509">
        <v>700455</v>
      </c>
      <c r="I20509" t="s">
        <v>15881</v>
      </c>
      <c r="J20509" t="s">
        <v>250</v>
      </c>
      <c r="K20509" t="s">
        <v>19</v>
      </c>
      <c r="L20509" t="s">
        <v>16</v>
      </c>
      <c r="M20509" t="s">
        <v>339</v>
      </c>
    </row>
    <row r="20510" spans="1:13" x14ac:dyDescent="0.25">
      <c r="A20510">
        <v>109842</v>
      </c>
      <c r="B20510">
        <v>2266062457</v>
      </c>
      <c r="C20510" t="s">
        <v>21140</v>
      </c>
      <c r="D20510" t="s">
        <v>951</v>
      </c>
      <c r="E20510" t="s">
        <v>31</v>
      </c>
      <c r="F20510" t="s">
        <v>16</v>
      </c>
      <c r="G20510">
        <v>140</v>
      </c>
      <c r="H20510">
        <v>700455</v>
      </c>
      <c r="I20510" t="s">
        <v>15881</v>
      </c>
      <c r="J20510" t="s">
        <v>104</v>
      </c>
      <c r="K20510" t="s">
        <v>19</v>
      </c>
      <c r="L20510" t="s">
        <v>16</v>
      </c>
      <c r="M20510" t="s">
        <v>339</v>
      </c>
    </row>
    <row r="20511" spans="1:13" x14ac:dyDescent="0.25">
      <c r="A20511">
        <v>109932</v>
      </c>
      <c r="B20511">
        <v>2266159424</v>
      </c>
      <c r="C20511" t="s">
        <v>21141</v>
      </c>
      <c r="D20511" t="s">
        <v>951</v>
      </c>
      <c r="E20511" t="s">
        <v>46</v>
      </c>
      <c r="F20511" t="s">
        <v>16</v>
      </c>
      <c r="G20511">
        <v>289</v>
      </c>
      <c r="H20511">
        <v>700455</v>
      </c>
      <c r="I20511" t="s">
        <v>15881</v>
      </c>
      <c r="J20511" t="s">
        <v>104</v>
      </c>
      <c r="K20511" t="s">
        <v>19</v>
      </c>
      <c r="L20511" t="s">
        <v>16</v>
      </c>
      <c r="M20511" t="s">
        <v>339</v>
      </c>
    </row>
    <row r="20512" spans="1:13" x14ac:dyDescent="0.25">
      <c r="A20512">
        <v>109942</v>
      </c>
      <c r="B20512">
        <v>2266105131</v>
      </c>
      <c r="C20512" t="s">
        <v>21142</v>
      </c>
      <c r="D20512" t="s">
        <v>8490</v>
      </c>
      <c r="E20512" t="s">
        <v>15</v>
      </c>
      <c r="F20512" t="s">
        <v>16</v>
      </c>
      <c r="G20512">
        <v>36</v>
      </c>
      <c r="H20512">
        <v>700437</v>
      </c>
      <c r="I20512" t="s">
        <v>9012</v>
      </c>
      <c r="J20512" t="s">
        <v>18</v>
      </c>
      <c r="K20512" t="s">
        <v>19</v>
      </c>
      <c r="L20512" t="s">
        <v>16</v>
      </c>
      <c r="M20512" t="s">
        <v>339</v>
      </c>
    </row>
    <row r="20513" spans="1:13" x14ac:dyDescent="0.25">
      <c r="A20513">
        <v>109955</v>
      </c>
      <c r="B20513">
        <v>2266132561</v>
      </c>
      <c r="C20513" t="s">
        <v>21143</v>
      </c>
      <c r="D20513" t="s">
        <v>329</v>
      </c>
      <c r="E20513" t="s">
        <v>15</v>
      </c>
      <c r="F20513" t="s">
        <v>16</v>
      </c>
      <c r="G20513">
        <v>1</v>
      </c>
      <c r="H20513">
        <v>701066</v>
      </c>
      <c r="I20513" t="s">
        <v>11627</v>
      </c>
      <c r="J20513" t="s">
        <v>13045</v>
      </c>
      <c r="K20513" t="s">
        <v>19</v>
      </c>
      <c r="L20513" t="s">
        <v>16</v>
      </c>
      <c r="M20513" t="s">
        <v>3175</v>
      </c>
    </row>
    <row r="20514" spans="1:13" x14ac:dyDescent="0.25">
      <c r="A20514">
        <v>109958</v>
      </c>
      <c r="B20514">
        <v>2266022259</v>
      </c>
      <c r="C20514" t="s">
        <v>21144</v>
      </c>
      <c r="D20514" t="s">
        <v>951</v>
      </c>
      <c r="E20514" t="s">
        <v>46</v>
      </c>
      <c r="F20514" t="s">
        <v>16</v>
      </c>
      <c r="G20514">
        <v>1</v>
      </c>
      <c r="H20514">
        <v>700439</v>
      </c>
      <c r="I20514" t="s">
        <v>3615</v>
      </c>
      <c r="J20514" t="s">
        <v>518</v>
      </c>
      <c r="K20514" t="s">
        <v>19</v>
      </c>
      <c r="L20514" t="s">
        <v>16</v>
      </c>
      <c r="M20514" t="s">
        <v>339</v>
      </c>
    </row>
    <row r="20515" spans="1:13" x14ac:dyDescent="0.25">
      <c r="A20515">
        <v>109987</v>
      </c>
      <c r="B20515">
        <v>2266098264</v>
      </c>
      <c r="C20515" t="s">
        <v>21145</v>
      </c>
      <c r="D20515" t="s">
        <v>8490</v>
      </c>
      <c r="E20515" t="s">
        <v>15</v>
      </c>
      <c r="F20515" t="s">
        <v>16</v>
      </c>
      <c r="G20515">
        <v>7</v>
      </c>
      <c r="H20515">
        <v>700445</v>
      </c>
      <c r="I20515" t="s">
        <v>6371</v>
      </c>
      <c r="J20515" t="s">
        <v>104</v>
      </c>
      <c r="K20515" t="s">
        <v>19</v>
      </c>
      <c r="L20515" t="s">
        <v>16</v>
      </c>
      <c r="M20515" t="s">
        <v>339</v>
      </c>
    </row>
    <row r="20516" spans="1:13" x14ac:dyDescent="0.25">
      <c r="A20516">
        <v>109997</v>
      </c>
      <c r="B20516">
        <v>2266014549</v>
      </c>
      <c r="C20516" t="s">
        <v>21146</v>
      </c>
      <c r="D20516" t="s">
        <v>8490</v>
      </c>
      <c r="E20516" t="s">
        <v>15</v>
      </c>
      <c r="F20516" t="s">
        <v>16</v>
      </c>
      <c r="G20516">
        <v>48</v>
      </c>
      <c r="H20516">
        <v>700435</v>
      </c>
      <c r="I20516" t="s">
        <v>5236</v>
      </c>
      <c r="J20516" t="s">
        <v>18</v>
      </c>
      <c r="K20516" t="s">
        <v>19</v>
      </c>
      <c r="L20516" t="s">
        <v>16</v>
      </c>
      <c r="M20516" t="s">
        <v>339</v>
      </c>
    </row>
    <row r="20517" spans="1:13" x14ac:dyDescent="0.25">
      <c r="A20517">
        <v>110030</v>
      </c>
      <c r="B20517">
        <v>2266137942</v>
      </c>
      <c r="C20517" t="s">
        <v>21147</v>
      </c>
      <c r="D20517" t="s">
        <v>951</v>
      </c>
      <c r="E20517" t="s">
        <v>15</v>
      </c>
      <c r="F20517" t="s">
        <v>16</v>
      </c>
      <c r="G20517">
        <v>126</v>
      </c>
      <c r="H20517">
        <v>700460</v>
      </c>
      <c r="I20517" t="s">
        <v>16335</v>
      </c>
      <c r="J20517" t="s">
        <v>104</v>
      </c>
      <c r="K20517" t="s">
        <v>19</v>
      </c>
      <c r="L20517" t="s">
        <v>16</v>
      </c>
      <c r="M20517" t="s">
        <v>339</v>
      </c>
    </row>
    <row r="20518" spans="1:13" x14ac:dyDescent="0.25">
      <c r="A20518">
        <v>110049</v>
      </c>
      <c r="B20518">
        <v>2266022392</v>
      </c>
      <c r="C20518" t="s">
        <v>21148</v>
      </c>
      <c r="D20518" t="s">
        <v>951</v>
      </c>
      <c r="E20518" t="s">
        <v>15</v>
      </c>
      <c r="F20518" t="s">
        <v>16</v>
      </c>
      <c r="G20518">
        <v>1</v>
      </c>
      <c r="H20518">
        <v>700437</v>
      </c>
      <c r="I20518" t="s">
        <v>9012</v>
      </c>
      <c r="J20518" t="s">
        <v>7582</v>
      </c>
      <c r="K20518" t="s">
        <v>19</v>
      </c>
      <c r="L20518" t="s">
        <v>16</v>
      </c>
      <c r="M20518" t="s">
        <v>339</v>
      </c>
    </row>
    <row r="20519" spans="1:13" x14ac:dyDescent="0.25">
      <c r="A20519">
        <v>110071</v>
      </c>
      <c r="B20519">
        <v>2266014183</v>
      </c>
      <c r="C20519" t="s">
        <v>21149</v>
      </c>
      <c r="D20519" t="s">
        <v>14</v>
      </c>
      <c r="E20519" t="s">
        <v>38</v>
      </c>
      <c r="F20519" t="s">
        <v>16</v>
      </c>
      <c r="G20519">
        <v>24</v>
      </c>
      <c r="H20519">
        <v>700481</v>
      </c>
      <c r="I20519" t="s">
        <v>177</v>
      </c>
      <c r="J20519" t="s">
        <v>13178</v>
      </c>
      <c r="K20519" t="s">
        <v>38</v>
      </c>
      <c r="L20519" t="s">
        <v>16</v>
      </c>
      <c r="M20519" t="s">
        <v>339</v>
      </c>
    </row>
    <row r="20520" spans="1:13" x14ac:dyDescent="0.25">
      <c r="A20520">
        <v>110072</v>
      </c>
      <c r="B20520">
        <v>2266144047</v>
      </c>
      <c r="C20520" t="s">
        <v>21150</v>
      </c>
      <c r="D20520" t="s">
        <v>951</v>
      </c>
      <c r="E20520" t="s">
        <v>15</v>
      </c>
      <c r="F20520" t="s">
        <v>16</v>
      </c>
      <c r="G20520">
        <v>229</v>
      </c>
      <c r="H20520">
        <v>700460</v>
      </c>
      <c r="I20520" t="s">
        <v>16335</v>
      </c>
      <c r="J20520" t="s">
        <v>4073</v>
      </c>
      <c r="K20520" t="s">
        <v>19</v>
      </c>
      <c r="L20520" t="s">
        <v>16</v>
      </c>
      <c r="M20520" t="s">
        <v>339</v>
      </c>
    </row>
    <row r="20521" spans="1:13" x14ac:dyDescent="0.25">
      <c r="A20521">
        <v>110085</v>
      </c>
      <c r="B20521">
        <v>2266204899</v>
      </c>
      <c r="C20521" t="s">
        <v>21151</v>
      </c>
      <c r="D20521" t="s">
        <v>329</v>
      </c>
      <c r="E20521" t="s">
        <v>15</v>
      </c>
      <c r="F20521" t="s">
        <v>16</v>
      </c>
      <c r="G20521">
        <v>34</v>
      </c>
      <c r="H20521">
        <v>701649</v>
      </c>
      <c r="I20521" t="s">
        <v>17942</v>
      </c>
      <c r="J20521" t="s">
        <v>10407</v>
      </c>
      <c r="K20521" t="s">
        <v>19</v>
      </c>
      <c r="L20521" t="s">
        <v>16</v>
      </c>
      <c r="M20521" t="s">
        <v>3175</v>
      </c>
    </row>
    <row r="20522" spans="1:13" x14ac:dyDescent="0.25">
      <c r="A20522">
        <v>110097</v>
      </c>
      <c r="B20522">
        <v>2266134508</v>
      </c>
      <c r="C20522" t="s">
        <v>21152</v>
      </c>
      <c r="D20522" t="s">
        <v>951</v>
      </c>
      <c r="E20522" t="s">
        <v>46</v>
      </c>
      <c r="F20522" t="s">
        <v>16</v>
      </c>
      <c r="G20522">
        <v>158</v>
      </c>
      <c r="H20522">
        <v>700456</v>
      </c>
      <c r="I20522" t="s">
        <v>15798</v>
      </c>
      <c r="J20522" t="s">
        <v>250</v>
      </c>
      <c r="K20522" t="s">
        <v>19</v>
      </c>
      <c r="L20522" t="s">
        <v>16</v>
      </c>
      <c r="M20522" t="s">
        <v>339</v>
      </c>
    </row>
    <row r="20523" spans="1:13" x14ac:dyDescent="0.25">
      <c r="A20523">
        <v>110107</v>
      </c>
      <c r="B20523">
        <v>2266039101</v>
      </c>
      <c r="C20523" t="s">
        <v>21153</v>
      </c>
      <c r="D20523" t="s">
        <v>14</v>
      </c>
      <c r="E20523" t="s">
        <v>46</v>
      </c>
      <c r="F20523" t="s">
        <v>16</v>
      </c>
      <c r="G20523">
        <v>14</v>
      </c>
      <c r="H20523">
        <v>700118</v>
      </c>
      <c r="I20523" t="s">
        <v>135</v>
      </c>
      <c r="J20523" t="s">
        <v>7582</v>
      </c>
      <c r="K20523" t="s">
        <v>46</v>
      </c>
      <c r="L20523" t="s">
        <v>16</v>
      </c>
      <c r="M20523" t="s">
        <v>3175</v>
      </c>
    </row>
    <row r="20524" spans="1:13" x14ac:dyDescent="0.25">
      <c r="A20524">
        <v>110111</v>
      </c>
      <c r="B20524">
        <v>2266039186</v>
      </c>
      <c r="C20524" t="s">
        <v>21154</v>
      </c>
      <c r="D20524" t="s">
        <v>951</v>
      </c>
      <c r="E20524" t="s">
        <v>46</v>
      </c>
      <c r="F20524" t="s">
        <v>16</v>
      </c>
      <c r="G20524">
        <v>1</v>
      </c>
      <c r="H20524">
        <v>700455</v>
      </c>
      <c r="I20524" t="s">
        <v>15881</v>
      </c>
      <c r="J20524" t="s">
        <v>104</v>
      </c>
      <c r="K20524" t="s">
        <v>19</v>
      </c>
      <c r="L20524" t="s">
        <v>16</v>
      </c>
      <c r="M20524" t="s">
        <v>339</v>
      </c>
    </row>
    <row r="20525" spans="1:13" x14ac:dyDescent="0.25">
      <c r="A20525">
        <v>110115</v>
      </c>
      <c r="B20525">
        <v>2266013917</v>
      </c>
      <c r="C20525" t="s">
        <v>21155</v>
      </c>
      <c r="D20525" t="s">
        <v>951</v>
      </c>
      <c r="E20525" t="s">
        <v>46</v>
      </c>
      <c r="F20525" t="s">
        <v>16</v>
      </c>
      <c r="G20525">
        <v>259</v>
      </c>
      <c r="H20525">
        <v>700460</v>
      </c>
      <c r="I20525" t="s">
        <v>16335</v>
      </c>
      <c r="J20525" t="s">
        <v>104</v>
      </c>
      <c r="K20525" t="s">
        <v>19</v>
      </c>
      <c r="L20525" t="s">
        <v>16</v>
      </c>
      <c r="M20525" t="s">
        <v>339</v>
      </c>
    </row>
    <row r="20526" spans="1:13" x14ac:dyDescent="0.25">
      <c r="A20526">
        <v>110172</v>
      </c>
      <c r="B20526">
        <v>2266008608</v>
      </c>
      <c r="C20526" t="s">
        <v>21156</v>
      </c>
      <c r="D20526" t="s">
        <v>8490</v>
      </c>
      <c r="E20526" t="s">
        <v>15</v>
      </c>
      <c r="F20526" t="s">
        <v>16</v>
      </c>
      <c r="G20526">
        <v>12</v>
      </c>
      <c r="H20526">
        <v>700546</v>
      </c>
      <c r="I20526" t="s">
        <v>13256</v>
      </c>
      <c r="J20526" t="s">
        <v>96</v>
      </c>
      <c r="K20526" t="s">
        <v>19</v>
      </c>
      <c r="L20526" t="s">
        <v>16</v>
      </c>
      <c r="M20526" t="s">
        <v>339</v>
      </c>
    </row>
    <row r="20527" spans="1:13" x14ac:dyDescent="0.25">
      <c r="A20527">
        <v>110188</v>
      </c>
      <c r="B20527">
        <v>2266200560</v>
      </c>
      <c r="C20527" t="s">
        <v>21157</v>
      </c>
      <c r="D20527" t="s">
        <v>14</v>
      </c>
      <c r="E20527" t="s">
        <v>46</v>
      </c>
      <c r="F20527" t="s">
        <v>16</v>
      </c>
      <c r="G20527">
        <v>39</v>
      </c>
      <c r="H20527">
        <v>700392</v>
      </c>
      <c r="I20527" t="s">
        <v>379</v>
      </c>
      <c r="J20527" t="s">
        <v>9127</v>
      </c>
      <c r="K20527" t="s">
        <v>19</v>
      </c>
      <c r="L20527" t="s">
        <v>16</v>
      </c>
      <c r="M20527" t="s">
        <v>339</v>
      </c>
    </row>
    <row r="20528" spans="1:13" x14ac:dyDescent="0.25">
      <c r="A20528">
        <v>110210</v>
      </c>
      <c r="B20528">
        <v>2266047840</v>
      </c>
      <c r="C20528" t="s">
        <v>21158</v>
      </c>
      <c r="D20528" t="s">
        <v>329</v>
      </c>
      <c r="E20528" t="s">
        <v>15</v>
      </c>
      <c r="F20528" t="s">
        <v>16</v>
      </c>
      <c r="G20528">
        <v>56</v>
      </c>
      <c r="H20528">
        <v>701080</v>
      </c>
      <c r="I20528" t="s">
        <v>14756</v>
      </c>
      <c r="J20528" t="s">
        <v>12486</v>
      </c>
      <c r="K20528" t="s">
        <v>19</v>
      </c>
      <c r="L20528" t="s">
        <v>16</v>
      </c>
      <c r="M20528" t="s">
        <v>3175</v>
      </c>
    </row>
    <row r="20529" spans="1:13" x14ac:dyDescent="0.25">
      <c r="A20529">
        <v>110220</v>
      </c>
      <c r="B20529">
        <v>2266077752</v>
      </c>
      <c r="C20529" t="s">
        <v>21159</v>
      </c>
      <c r="D20529" t="s">
        <v>14</v>
      </c>
      <c r="E20529" t="s">
        <v>15</v>
      </c>
      <c r="F20529" t="s">
        <v>16</v>
      </c>
      <c r="G20529">
        <v>206</v>
      </c>
      <c r="H20529">
        <v>700313</v>
      </c>
      <c r="I20529" t="s">
        <v>266</v>
      </c>
      <c r="J20529" t="s">
        <v>11074</v>
      </c>
      <c r="K20529" t="s">
        <v>19</v>
      </c>
      <c r="L20529" t="s">
        <v>16</v>
      </c>
      <c r="M20529" t="s">
        <v>339</v>
      </c>
    </row>
    <row r="20530" spans="1:13" x14ac:dyDescent="0.25">
      <c r="A20530">
        <v>110235</v>
      </c>
      <c r="B20530">
        <v>2266099578</v>
      </c>
      <c r="C20530" t="s">
        <v>21160</v>
      </c>
      <c r="D20530" t="s">
        <v>951</v>
      </c>
      <c r="E20530" t="s">
        <v>15</v>
      </c>
      <c r="F20530" t="s">
        <v>16</v>
      </c>
      <c r="G20530">
        <v>1</v>
      </c>
      <c r="H20530">
        <v>700442</v>
      </c>
      <c r="I20530" t="s">
        <v>12230</v>
      </c>
      <c r="J20530" t="s">
        <v>96</v>
      </c>
      <c r="K20530" t="s">
        <v>19</v>
      </c>
      <c r="L20530" t="s">
        <v>16</v>
      </c>
      <c r="M20530" t="s">
        <v>363</v>
      </c>
    </row>
    <row r="20531" spans="1:13" x14ac:dyDescent="0.25">
      <c r="A20531">
        <v>110248</v>
      </c>
      <c r="B20531">
        <v>2266136322</v>
      </c>
      <c r="C20531" t="s">
        <v>21161</v>
      </c>
      <c r="D20531" t="s">
        <v>951</v>
      </c>
      <c r="E20531" t="s">
        <v>46</v>
      </c>
      <c r="F20531" t="s">
        <v>16</v>
      </c>
      <c r="G20531">
        <v>7</v>
      </c>
      <c r="H20531">
        <v>700452</v>
      </c>
      <c r="I20531" t="s">
        <v>5816</v>
      </c>
      <c r="J20531" t="s">
        <v>4073</v>
      </c>
      <c r="K20531" t="s">
        <v>19</v>
      </c>
      <c r="L20531" t="s">
        <v>16</v>
      </c>
      <c r="M20531" t="s">
        <v>339</v>
      </c>
    </row>
    <row r="20532" spans="1:13" x14ac:dyDescent="0.25">
      <c r="A20532">
        <v>110283</v>
      </c>
      <c r="B20532">
        <v>2266044541</v>
      </c>
      <c r="C20532" t="s">
        <v>21162</v>
      </c>
      <c r="D20532" t="s">
        <v>14</v>
      </c>
      <c r="E20532" t="s">
        <v>46</v>
      </c>
      <c r="F20532" t="s">
        <v>16</v>
      </c>
      <c r="G20532">
        <v>299</v>
      </c>
      <c r="H20532">
        <v>701706</v>
      </c>
      <c r="I20532" t="s">
        <v>620</v>
      </c>
      <c r="J20532" t="s">
        <v>518</v>
      </c>
      <c r="K20532" t="s">
        <v>46</v>
      </c>
      <c r="L20532" t="s">
        <v>16</v>
      </c>
      <c r="M20532" t="s">
        <v>3175</v>
      </c>
    </row>
    <row r="20533" spans="1:13" x14ac:dyDescent="0.25">
      <c r="A20533">
        <v>110290</v>
      </c>
      <c r="B20533">
        <v>2266024313</v>
      </c>
      <c r="C20533" t="s">
        <v>21163</v>
      </c>
      <c r="D20533" t="s">
        <v>14</v>
      </c>
      <c r="E20533" t="s">
        <v>46</v>
      </c>
      <c r="F20533" t="s">
        <v>16</v>
      </c>
      <c r="G20533">
        <v>237</v>
      </c>
      <c r="H20533">
        <v>700307</v>
      </c>
      <c r="I20533" t="s">
        <v>163</v>
      </c>
      <c r="J20533" t="s">
        <v>7582</v>
      </c>
      <c r="K20533" t="s">
        <v>19</v>
      </c>
      <c r="L20533" t="s">
        <v>16</v>
      </c>
      <c r="M20533" t="s">
        <v>3175</v>
      </c>
    </row>
    <row r="20534" spans="1:13" x14ac:dyDescent="0.25">
      <c r="A20534">
        <v>110377</v>
      </c>
      <c r="B20534">
        <v>2266015159</v>
      </c>
      <c r="C20534" t="s">
        <v>21164</v>
      </c>
      <c r="D20534" t="s">
        <v>8490</v>
      </c>
      <c r="E20534" t="s">
        <v>15</v>
      </c>
      <c r="F20534" t="s">
        <v>16</v>
      </c>
      <c r="G20534">
        <v>1</v>
      </c>
      <c r="H20534">
        <v>700432</v>
      </c>
      <c r="I20534" t="s">
        <v>11747</v>
      </c>
      <c r="J20534" t="s">
        <v>44</v>
      </c>
      <c r="K20534" t="s">
        <v>19</v>
      </c>
      <c r="L20534" t="s">
        <v>16</v>
      </c>
      <c r="M20534" t="s">
        <v>363</v>
      </c>
    </row>
    <row r="20535" spans="1:13" x14ac:dyDescent="0.25">
      <c r="A20535">
        <v>110410</v>
      </c>
      <c r="B20535">
        <v>2266002443</v>
      </c>
      <c r="C20535" t="s">
        <v>21165</v>
      </c>
      <c r="D20535" t="s">
        <v>951</v>
      </c>
      <c r="E20535" t="s">
        <v>46</v>
      </c>
      <c r="F20535" t="s">
        <v>16</v>
      </c>
      <c r="G20535">
        <v>2247</v>
      </c>
      <c r="H20535">
        <v>700461</v>
      </c>
      <c r="I20535" t="s">
        <v>17384</v>
      </c>
      <c r="J20535" t="s">
        <v>250</v>
      </c>
      <c r="K20535" t="s">
        <v>19</v>
      </c>
      <c r="L20535" t="s">
        <v>16</v>
      </c>
      <c r="M20535" t="s">
        <v>339</v>
      </c>
    </row>
    <row r="20536" spans="1:13" x14ac:dyDescent="0.25">
      <c r="A20536">
        <v>110463</v>
      </c>
      <c r="B20536">
        <v>2266152265</v>
      </c>
      <c r="C20536" t="s">
        <v>21166</v>
      </c>
      <c r="D20536" t="s">
        <v>8490</v>
      </c>
      <c r="E20536" t="s">
        <v>46</v>
      </c>
      <c r="F20536" t="s">
        <v>16</v>
      </c>
      <c r="G20536">
        <v>3</v>
      </c>
      <c r="H20536">
        <v>700457</v>
      </c>
      <c r="I20536" t="s">
        <v>16823</v>
      </c>
      <c r="J20536" t="s">
        <v>102</v>
      </c>
      <c r="K20536" t="s">
        <v>19</v>
      </c>
      <c r="L20536" t="s">
        <v>16</v>
      </c>
      <c r="M20536" t="s">
        <v>339</v>
      </c>
    </row>
    <row r="20537" spans="1:13" x14ac:dyDescent="0.25">
      <c r="A20537">
        <v>110470</v>
      </c>
      <c r="B20537">
        <v>2266176814</v>
      </c>
      <c r="C20537" t="s">
        <v>21167</v>
      </c>
      <c r="D20537" t="s">
        <v>951</v>
      </c>
      <c r="E20537" t="s">
        <v>15</v>
      </c>
      <c r="F20537" t="s">
        <v>16</v>
      </c>
      <c r="G20537">
        <v>19</v>
      </c>
      <c r="H20537">
        <v>700440</v>
      </c>
      <c r="I20537" t="s">
        <v>7928</v>
      </c>
      <c r="J20537" t="s">
        <v>518</v>
      </c>
      <c r="K20537" t="s">
        <v>19</v>
      </c>
      <c r="L20537" t="s">
        <v>16</v>
      </c>
      <c r="M20537" t="s">
        <v>339</v>
      </c>
    </row>
    <row r="20538" spans="1:13" x14ac:dyDescent="0.25">
      <c r="A20538">
        <v>110506</v>
      </c>
      <c r="B20538">
        <v>2266021115</v>
      </c>
      <c r="C20538" t="s">
        <v>21168</v>
      </c>
      <c r="D20538" t="s">
        <v>14</v>
      </c>
      <c r="E20538" t="s">
        <v>15</v>
      </c>
      <c r="F20538" t="s">
        <v>16</v>
      </c>
      <c r="G20538">
        <v>351</v>
      </c>
      <c r="H20538">
        <v>700296</v>
      </c>
      <c r="I20538" t="s">
        <v>948</v>
      </c>
      <c r="J20538" t="s">
        <v>551</v>
      </c>
      <c r="K20538" t="s">
        <v>19</v>
      </c>
      <c r="L20538" t="s">
        <v>16</v>
      </c>
      <c r="M20538" t="s">
        <v>363</v>
      </c>
    </row>
    <row r="20539" spans="1:13" x14ac:dyDescent="0.25">
      <c r="A20539">
        <v>110517</v>
      </c>
      <c r="B20539">
        <v>2266163364</v>
      </c>
      <c r="C20539" t="s">
        <v>21169</v>
      </c>
      <c r="D20539" t="s">
        <v>8490</v>
      </c>
      <c r="E20539" t="s">
        <v>15</v>
      </c>
      <c r="F20539" t="s">
        <v>16</v>
      </c>
      <c r="G20539">
        <v>1</v>
      </c>
      <c r="H20539">
        <v>701413</v>
      </c>
      <c r="I20539" t="s">
        <v>11252</v>
      </c>
      <c r="J20539" t="s">
        <v>104</v>
      </c>
      <c r="K20539" t="s">
        <v>19</v>
      </c>
      <c r="L20539" t="s">
        <v>16</v>
      </c>
      <c r="M20539" t="s">
        <v>339</v>
      </c>
    </row>
    <row r="20540" spans="1:13" x14ac:dyDescent="0.25">
      <c r="A20540">
        <v>110523</v>
      </c>
      <c r="B20540">
        <v>2266062683</v>
      </c>
      <c r="C20540" t="s">
        <v>21170</v>
      </c>
      <c r="D20540" t="s">
        <v>8490</v>
      </c>
      <c r="E20540" t="s">
        <v>15</v>
      </c>
      <c r="F20540" t="s">
        <v>16</v>
      </c>
      <c r="G20540">
        <v>6</v>
      </c>
      <c r="H20540">
        <v>700446</v>
      </c>
      <c r="I20540" t="s">
        <v>5963</v>
      </c>
      <c r="J20540" t="s">
        <v>250</v>
      </c>
      <c r="K20540" t="s">
        <v>19</v>
      </c>
      <c r="L20540" t="s">
        <v>16</v>
      </c>
      <c r="M20540" t="s">
        <v>339</v>
      </c>
    </row>
    <row r="20541" spans="1:13" x14ac:dyDescent="0.25">
      <c r="A20541">
        <v>110525</v>
      </c>
      <c r="B20541">
        <v>2266062637</v>
      </c>
      <c r="C20541" t="s">
        <v>21171</v>
      </c>
      <c r="D20541" t="s">
        <v>951</v>
      </c>
      <c r="E20541" t="s">
        <v>46</v>
      </c>
      <c r="F20541" t="s">
        <v>16</v>
      </c>
      <c r="G20541">
        <v>91</v>
      </c>
      <c r="H20541">
        <v>700460</v>
      </c>
      <c r="I20541" t="s">
        <v>16335</v>
      </c>
      <c r="J20541" t="s">
        <v>104</v>
      </c>
      <c r="K20541" t="s">
        <v>19</v>
      </c>
      <c r="L20541" t="s">
        <v>16</v>
      </c>
      <c r="M20541" t="s">
        <v>339</v>
      </c>
    </row>
    <row r="20542" spans="1:13" x14ac:dyDescent="0.25">
      <c r="A20542">
        <v>110551</v>
      </c>
      <c r="B20542">
        <v>2266025705</v>
      </c>
      <c r="C20542" t="s">
        <v>21172</v>
      </c>
      <c r="D20542" t="s">
        <v>14</v>
      </c>
      <c r="E20542" t="s">
        <v>38</v>
      </c>
      <c r="F20542" t="s">
        <v>16</v>
      </c>
      <c r="G20542">
        <v>59</v>
      </c>
      <c r="H20542">
        <v>700337</v>
      </c>
      <c r="I20542" t="s">
        <v>2136</v>
      </c>
      <c r="J20542" t="s">
        <v>4073</v>
      </c>
      <c r="K20542" t="s">
        <v>38</v>
      </c>
      <c r="L20542" t="s">
        <v>16</v>
      </c>
      <c r="M20542" t="s">
        <v>363</v>
      </c>
    </row>
    <row r="20543" spans="1:13" x14ac:dyDescent="0.25">
      <c r="A20543">
        <v>110581</v>
      </c>
      <c r="B20543">
        <v>2266082466</v>
      </c>
      <c r="C20543" t="s">
        <v>21173</v>
      </c>
      <c r="D20543" t="s">
        <v>14</v>
      </c>
      <c r="E20543" t="s">
        <v>46</v>
      </c>
      <c r="F20543" t="s">
        <v>16</v>
      </c>
      <c r="G20543">
        <v>366</v>
      </c>
      <c r="H20543">
        <v>700399</v>
      </c>
      <c r="I20543" t="s">
        <v>461</v>
      </c>
      <c r="J20543" t="s">
        <v>11074</v>
      </c>
      <c r="K20543" t="s">
        <v>46</v>
      </c>
      <c r="L20543" t="s">
        <v>16</v>
      </c>
      <c r="M20543" t="s">
        <v>339</v>
      </c>
    </row>
    <row r="20544" spans="1:13" x14ac:dyDescent="0.25">
      <c r="A20544">
        <v>110591</v>
      </c>
      <c r="B20544">
        <v>2266195121</v>
      </c>
      <c r="C20544" t="s">
        <v>21174</v>
      </c>
      <c r="D20544" t="s">
        <v>14</v>
      </c>
      <c r="E20544" t="s">
        <v>46</v>
      </c>
      <c r="F20544" t="s">
        <v>868</v>
      </c>
      <c r="G20544">
        <v>28</v>
      </c>
      <c r="H20544">
        <v>700418</v>
      </c>
      <c r="I20544" t="s">
        <v>850</v>
      </c>
      <c r="J20544" t="s">
        <v>145</v>
      </c>
      <c r="K20544" t="s">
        <v>19</v>
      </c>
      <c r="L20544" t="s">
        <v>869</v>
      </c>
      <c r="M20544" t="s">
        <v>339</v>
      </c>
    </row>
    <row r="20545" spans="1:13" x14ac:dyDescent="0.25">
      <c r="A20545">
        <v>110602</v>
      </c>
      <c r="B20545">
        <v>2266145191</v>
      </c>
      <c r="C20545" t="s">
        <v>21175</v>
      </c>
      <c r="D20545" t="s">
        <v>8490</v>
      </c>
      <c r="E20545" t="s">
        <v>15</v>
      </c>
      <c r="F20545" t="s">
        <v>16</v>
      </c>
      <c r="G20545">
        <v>3</v>
      </c>
      <c r="H20545">
        <v>700450</v>
      </c>
      <c r="I20545" t="s">
        <v>16594</v>
      </c>
      <c r="J20545" t="s">
        <v>25</v>
      </c>
      <c r="K20545" t="s">
        <v>19</v>
      </c>
      <c r="L20545" t="s">
        <v>16</v>
      </c>
      <c r="M20545" t="s">
        <v>339</v>
      </c>
    </row>
    <row r="20546" spans="1:13" x14ac:dyDescent="0.25">
      <c r="A20546">
        <v>110603</v>
      </c>
      <c r="B20546">
        <v>2266181628</v>
      </c>
      <c r="C20546" t="s">
        <v>21176</v>
      </c>
      <c r="D20546" t="s">
        <v>951</v>
      </c>
      <c r="E20546" t="s">
        <v>15</v>
      </c>
      <c r="F20546" t="s">
        <v>16</v>
      </c>
      <c r="G20546">
        <v>1</v>
      </c>
      <c r="H20546">
        <v>700441</v>
      </c>
      <c r="I20546" t="s">
        <v>9689</v>
      </c>
      <c r="J20546" t="s">
        <v>145</v>
      </c>
      <c r="K20546" t="s">
        <v>19</v>
      </c>
      <c r="L20546" t="s">
        <v>16</v>
      </c>
      <c r="M20546" t="s">
        <v>363</v>
      </c>
    </row>
    <row r="20547" spans="1:13" x14ac:dyDescent="0.25">
      <c r="A20547">
        <v>110640</v>
      </c>
      <c r="B20547">
        <v>2266077311</v>
      </c>
      <c r="C20547" t="s">
        <v>21177</v>
      </c>
      <c r="D20547" t="s">
        <v>14</v>
      </c>
      <c r="E20547" t="s">
        <v>38</v>
      </c>
      <c r="F20547" t="s">
        <v>16</v>
      </c>
      <c r="G20547">
        <v>4</v>
      </c>
      <c r="H20547">
        <v>700307</v>
      </c>
      <c r="I20547" t="s">
        <v>163</v>
      </c>
      <c r="J20547" t="s">
        <v>551</v>
      </c>
      <c r="K20547" t="s">
        <v>38</v>
      </c>
      <c r="L20547" t="s">
        <v>16</v>
      </c>
      <c r="M20547" t="s">
        <v>339</v>
      </c>
    </row>
    <row r="20548" spans="1:13" x14ac:dyDescent="0.25">
      <c r="A20548">
        <v>110642</v>
      </c>
      <c r="B20548">
        <v>2266070794</v>
      </c>
      <c r="C20548" t="s">
        <v>21178</v>
      </c>
      <c r="D20548" t="s">
        <v>14</v>
      </c>
      <c r="E20548" t="s">
        <v>46</v>
      </c>
      <c r="F20548" t="s">
        <v>16</v>
      </c>
      <c r="G20548">
        <v>175</v>
      </c>
      <c r="H20548">
        <v>700314</v>
      </c>
      <c r="I20548" t="s">
        <v>1880</v>
      </c>
      <c r="J20548" t="s">
        <v>551</v>
      </c>
      <c r="K20548" t="s">
        <v>19</v>
      </c>
      <c r="L20548" t="s">
        <v>16</v>
      </c>
      <c r="M20548" t="s">
        <v>363</v>
      </c>
    </row>
    <row r="20549" spans="1:13" x14ac:dyDescent="0.25">
      <c r="A20549">
        <v>110647</v>
      </c>
      <c r="B20549">
        <v>2266151024</v>
      </c>
      <c r="C20549" t="s">
        <v>21179</v>
      </c>
      <c r="D20549" t="s">
        <v>14</v>
      </c>
      <c r="E20549" t="s">
        <v>46</v>
      </c>
      <c r="F20549" t="s">
        <v>16</v>
      </c>
      <c r="G20549">
        <v>317</v>
      </c>
      <c r="H20549">
        <v>700396</v>
      </c>
      <c r="I20549" t="s">
        <v>544</v>
      </c>
      <c r="J20549" t="s">
        <v>5040</v>
      </c>
      <c r="K20549" t="s">
        <v>46</v>
      </c>
      <c r="L20549" t="s">
        <v>16</v>
      </c>
      <c r="M20549" t="s">
        <v>339</v>
      </c>
    </row>
    <row r="20550" spans="1:13" x14ac:dyDescent="0.25">
      <c r="A20550">
        <v>110670</v>
      </c>
      <c r="B20550">
        <v>2266034145</v>
      </c>
      <c r="C20550" t="s">
        <v>21180</v>
      </c>
      <c r="D20550" t="s">
        <v>8490</v>
      </c>
      <c r="E20550" t="s">
        <v>15</v>
      </c>
      <c r="F20550" t="s">
        <v>16</v>
      </c>
      <c r="G20550">
        <v>12</v>
      </c>
      <c r="H20550">
        <v>700437</v>
      </c>
      <c r="I20550" t="s">
        <v>9012</v>
      </c>
      <c r="J20550" t="s">
        <v>48</v>
      </c>
      <c r="K20550" t="s">
        <v>19</v>
      </c>
      <c r="L20550" t="s">
        <v>16</v>
      </c>
      <c r="M20550" t="s">
        <v>339</v>
      </c>
    </row>
    <row r="20551" spans="1:13" x14ac:dyDescent="0.25">
      <c r="A20551">
        <v>110680</v>
      </c>
      <c r="B20551">
        <v>2266112623</v>
      </c>
      <c r="C20551" t="s">
        <v>21181</v>
      </c>
      <c r="D20551" t="s">
        <v>951</v>
      </c>
      <c r="E20551" t="s">
        <v>643</v>
      </c>
      <c r="F20551" t="s">
        <v>16</v>
      </c>
      <c r="G20551">
        <v>426</v>
      </c>
      <c r="H20551">
        <v>700456</v>
      </c>
      <c r="I20551" t="s">
        <v>15798</v>
      </c>
      <c r="J20551" t="s">
        <v>518</v>
      </c>
      <c r="K20551" t="s">
        <v>19</v>
      </c>
      <c r="L20551" t="s">
        <v>16</v>
      </c>
      <c r="M20551" t="s">
        <v>339</v>
      </c>
    </row>
    <row r="20552" spans="1:13" x14ac:dyDescent="0.25">
      <c r="A20552">
        <v>110752</v>
      </c>
      <c r="B20552">
        <v>2266200209</v>
      </c>
      <c r="C20552" t="s">
        <v>21182</v>
      </c>
      <c r="D20552" t="s">
        <v>14</v>
      </c>
      <c r="E20552" t="s">
        <v>38</v>
      </c>
      <c r="F20552" t="s">
        <v>16</v>
      </c>
      <c r="G20552">
        <v>34</v>
      </c>
      <c r="H20552">
        <v>700395</v>
      </c>
      <c r="I20552" t="s">
        <v>542</v>
      </c>
      <c r="J20552" t="s">
        <v>9127</v>
      </c>
      <c r="K20552" t="s">
        <v>19</v>
      </c>
      <c r="L20552" t="s">
        <v>16</v>
      </c>
      <c r="M20552" t="s">
        <v>339</v>
      </c>
    </row>
    <row r="20553" spans="1:13" x14ac:dyDescent="0.25">
      <c r="A20553">
        <v>110832</v>
      </c>
      <c r="B20553">
        <v>2266081700</v>
      </c>
      <c r="C20553" t="s">
        <v>21183</v>
      </c>
      <c r="D20553" t="s">
        <v>329</v>
      </c>
      <c r="E20553" t="s">
        <v>15</v>
      </c>
      <c r="F20553" t="s">
        <v>16</v>
      </c>
      <c r="G20553">
        <v>520</v>
      </c>
      <c r="H20553">
        <v>700746</v>
      </c>
      <c r="I20553" t="s">
        <v>21184</v>
      </c>
      <c r="J20553" t="s">
        <v>18811</v>
      </c>
      <c r="K20553" t="s">
        <v>19</v>
      </c>
      <c r="L20553" t="s">
        <v>16</v>
      </c>
      <c r="M20553" t="s">
        <v>339</v>
      </c>
    </row>
    <row r="20554" spans="1:13" x14ac:dyDescent="0.25">
      <c r="A20554">
        <v>110875</v>
      </c>
      <c r="B20554">
        <v>2266122275</v>
      </c>
      <c r="C20554" t="s">
        <v>21185</v>
      </c>
      <c r="D20554" t="s">
        <v>14</v>
      </c>
      <c r="E20554" t="s">
        <v>38</v>
      </c>
      <c r="F20554" t="s">
        <v>16</v>
      </c>
      <c r="G20554">
        <v>35</v>
      </c>
      <c r="H20554">
        <v>700362</v>
      </c>
      <c r="I20554" t="s">
        <v>306</v>
      </c>
      <c r="J20554" t="s">
        <v>11074</v>
      </c>
      <c r="K20554" t="s">
        <v>38</v>
      </c>
      <c r="L20554" t="s">
        <v>16</v>
      </c>
      <c r="M20554" t="s">
        <v>339</v>
      </c>
    </row>
    <row r="20555" spans="1:13" x14ac:dyDescent="0.25">
      <c r="A20555">
        <v>110896</v>
      </c>
      <c r="B20555">
        <v>2266134863</v>
      </c>
      <c r="C20555" t="s">
        <v>21186</v>
      </c>
      <c r="D20555" t="s">
        <v>951</v>
      </c>
      <c r="E20555" t="s">
        <v>46</v>
      </c>
      <c r="F20555" t="s">
        <v>16</v>
      </c>
      <c r="G20555">
        <v>22</v>
      </c>
      <c r="H20555">
        <v>700455</v>
      </c>
      <c r="I20555" t="s">
        <v>15881</v>
      </c>
      <c r="J20555" t="s">
        <v>104</v>
      </c>
      <c r="K20555" t="s">
        <v>19</v>
      </c>
      <c r="L20555" t="s">
        <v>16</v>
      </c>
      <c r="M20555" t="s">
        <v>339</v>
      </c>
    </row>
    <row r="20556" spans="1:13" x14ac:dyDescent="0.25">
      <c r="A20556">
        <v>110922</v>
      </c>
      <c r="B20556">
        <v>2266097337</v>
      </c>
      <c r="C20556" t="s">
        <v>21187</v>
      </c>
      <c r="D20556" t="s">
        <v>8490</v>
      </c>
      <c r="E20556" t="s">
        <v>15</v>
      </c>
      <c r="F20556" t="s">
        <v>16</v>
      </c>
      <c r="G20556">
        <v>116</v>
      </c>
      <c r="H20556">
        <v>700436</v>
      </c>
      <c r="I20556" t="s">
        <v>10411</v>
      </c>
      <c r="J20556" t="s">
        <v>18</v>
      </c>
      <c r="K20556" t="s">
        <v>19</v>
      </c>
      <c r="L20556" t="s">
        <v>16</v>
      </c>
      <c r="M20556" t="s">
        <v>339</v>
      </c>
    </row>
    <row r="20557" spans="1:13" x14ac:dyDescent="0.25">
      <c r="A20557">
        <v>110964</v>
      </c>
      <c r="B20557">
        <v>2266057040</v>
      </c>
      <c r="C20557" t="s">
        <v>21188</v>
      </c>
      <c r="D20557" t="s">
        <v>329</v>
      </c>
      <c r="E20557" t="s">
        <v>15</v>
      </c>
      <c r="F20557" t="s">
        <v>16</v>
      </c>
      <c r="G20557">
        <v>12</v>
      </c>
      <c r="H20557">
        <v>700754</v>
      </c>
      <c r="I20557" t="s">
        <v>7563</v>
      </c>
      <c r="J20557" t="s">
        <v>21189</v>
      </c>
      <c r="K20557" t="s">
        <v>19</v>
      </c>
      <c r="L20557" t="s">
        <v>16</v>
      </c>
      <c r="M20557" t="s">
        <v>3175</v>
      </c>
    </row>
    <row r="20558" spans="1:13" x14ac:dyDescent="0.25">
      <c r="A20558">
        <v>110975</v>
      </c>
      <c r="B20558">
        <v>2266027649</v>
      </c>
      <c r="C20558" t="s">
        <v>21190</v>
      </c>
      <c r="D20558" t="s">
        <v>951</v>
      </c>
      <c r="E20558" t="s">
        <v>46</v>
      </c>
      <c r="F20558" t="s">
        <v>16</v>
      </c>
      <c r="G20558">
        <v>1</v>
      </c>
      <c r="H20558">
        <v>700461</v>
      </c>
      <c r="I20558" t="s">
        <v>17384</v>
      </c>
      <c r="J20558" t="s">
        <v>96</v>
      </c>
      <c r="K20558" t="s">
        <v>19</v>
      </c>
      <c r="L20558" t="s">
        <v>16</v>
      </c>
      <c r="M20558" t="s">
        <v>363</v>
      </c>
    </row>
    <row r="20559" spans="1:13" x14ac:dyDescent="0.25">
      <c r="A20559">
        <v>110986</v>
      </c>
      <c r="B20559">
        <v>2266109816</v>
      </c>
      <c r="C20559" t="s">
        <v>21191</v>
      </c>
      <c r="D20559" t="s">
        <v>951</v>
      </c>
      <c r="E20559" t="s">
        <v>15</v>
      </c>
      <c r="F20559" t="s">
        <v>16</v>
      </c>
      <c r="G20559">
        <v>69</v>
      </c>
      <c r="H20559">
        <v>700427</v>
      </c>
      <c r="I20559" t="s">
        <v>3178</v>
      </c>
      <c r="J20559" t="s">
        <v>551</v>
      </c>
      <c r="K20559" t="s">
        <v>19</v>
      </c>
      <c r="L20559" t="s">
        <v>16</v>
      </c>
      <c r="M20559" t="s">
        <v>339</v>
      </c>
    </row>
    <row r="20560" spans="1:13" x14ac:dyDescent="0.25">
      <c r="A20560">
        <v>111010</v>
      </c>
      <c r="B20560">
        <v>2266115480</v>
      </c>
      <c r="C20560" t="s">
        <v>21192</v>
      </c>
      <c r="D20560" t="s">
        <v>14</v>
      </c>
      <c r="E20560" t="s">
        <v>15</v>
      </c>
      <c r="F20560" t="s">
        <v>16</v>
      </c>
      <c r="G20560">
        <v>26</v>
      </c>
      <c r="H20560">
        <v>700335</v>
      </c>
      <c r="I20560" t="s">
        <v>1426</v>
      </c>
      <c r="J20560" t="s">
        <v>9127</v>
      </c>
      <c r="K20560" t="s">
        <v>19</v>
      </c>
      <c r="L20560" t="s">
        <v>16</v>
      </c>
      <c r="M20560" t="s">
        <v>339</v>
      </c>
    </row>
    <row r="20561" spans="1:13" x14ac:dyDescent="0.25">
      <c r="A20561">
        <v>111020</v>
      </c>
      <c r="B20561">
        <v>2266069222</v>
      </c>
      <c r="C20561" t="s">
        <v>21193</v>
      </c>
      <c r="D20561" t="s">
        <v>8490</v>
      </c>
      <c r="E20561" t="s">
        <v>15</v>
      </c>
      <c r="F20561" t="s">
        <v>16</v>
      </c>
      <c r="G20561">
        <v>1</v>
      </c>
      <c r="H20561">
        <v>700431</v>
      </c>
      <c r="I20561" t="s">
        <v>11204</v>
      </c>
      <c r="J20561" t="s">
        <v>104</v>
      </c>
      <c r="K20561" t="s">
        <v>19</v>
      </c>
      <c r="L20561" t="s">
        <v>16</v>
      </c>
      <c r="M20561" t="s">
        <v>339</v>
      </c>
    </row>
    <row r="20562" spans="1:13" x14ac:dyDescent="0.25">
      <c r="A20562">
        <v>111075</v>
      </c>
      <c r="B20562">
        <v>2266102885</v>
      </c>
      <c r="C20562" t="s">
        <v>21194</v>
      </c>
      <c r="D20562" t="s">
        <v>14</v>
      </c>
      <c r="E20562" t="s">
        <v>46</v>
      </c>
      <c r="F20562" t="s">
        <v>16</v>
      </c>
      <c r="G20562">
        <v>34</v>
      </c>
      <c r="H20562">
        <v>700304</v>
      </c>
      <c r="I20562" t="s">
        <v>553</v>
      </c>
      <c r="J20562" t="s">
        <v>7582</v>
      </c>
      <c r="K20562" t="s">
        <v>46</v>
      </c>
      <c r="L20562" t="s">
        <v>16</v>
      </c>
      <c r="M20562" t="s">
        <v>339</v>
      </c>
    </row>
    <row r="20563" spans="1:13" x14ac:dyDescent="0.25">
      <c r="A20563">
        <v>111110</v>
      </c>
      <c r="B20563">
        <v>2266032633</v>
      </c>
      <c r="C20563" t="s">
        <v>21195</v>
      </c>
      <c r="D20563" t="s">
        <v>951</v>
      </c>
      <c r="E20563" t="s">
        <v>15</v>
      </c>
      <c r="F20563" t="s">
        <v>16</v>
      </c>
      <c r="G20563">
        <v>1</v>
      </c>
      <c r="H20563">
        <v>700445</v>
      </c>
      <c r="I20563" t="s">
        <v>6371</v>
      </c>
      <c r="J20563" t="s">
        <v>518</v>
      </c>
      <c r="K20563" t="s">
        <v>19</v>
      </c>
      <c r="L20563" t="s">
        <v>16</v>
      </c>
      <c r="M20563" t="s">
        <v>3175</v>
      </c>
    </row>
    <row r="20564" spans="1:13" x14ac:dyDescent="0.25">
      <c r="A20564">
        <v>111136</v>
      </c>
      <c r="B20564">
        <v>2266193340</v>
      </c>
      <c r="C20564" t="s">
        <v>21196</v>
      </c>
      <c r="D20564" t="s">
        <v>951</v>
      </c>
      <c r="E20564" t="s">
        <v>15</v>
      </c>
      <c r="F20564" t="s">
        <v>16</v>
      </c>
      <c r="G20564">
        <v>1</v>
      </c>
      <c r="H20564">
        <v>700461</v>
      </c>
      <c r="I20564" t="s">
        <v>17384</v>
      </c>
      <c r="J20564" t="s">
        <v>18</v>
      </c>
      <c r="K20564" t="s">
        <v>19</v>
      </c>
      <c r="L20564" t="s">
        <v>16</v>
      </c>
      <c r="M20564" t="s">
        <v>363</v>
      </c>
    </row>
    <row r="20565" spans="1:13" x14ac:dyDescent="0.25">
      <c r="A20565">
        <v>111154</v>
      </c>
      <c r="B20565">
        <v>2266157306</v>
      </c>
      <c r="C20565" t="s">
        <v>21197</v>
      </c>
      <c r="D20565" t="s">
        <v>951</v>
      </c>
      <c r="E20565" t="s">
        <v>15</v>
      </c>
      <c r="F20565" t="s">
        <v>16</v>
      </c>
      <c r="G20565">
        <v>452</v>
      </c>
      <c r="H20565">
        <v>700442</v>
      </c>
      <c r="I20565" t="s">
        <v>12230</v>
      </c>
      <c r="J20565" t="s">
        <v>250</v>
      </c>
      <c r="K20565" t="s">
        <v>19</v>
      </c>
      <c r="L20565" t="s">
        <v>16</v>
      </c>
      <c r="M20565" t="s">
        <v>339</v>
      </c>
    </row>
    <row r="20566" spans="1:13" x14ac:dyDescent="0.25">
      <c r="A20566">
        <v>111155</v>
      </c>
      <c r="B20566">
        <v>2266105086</v>
      </c>
      <c r="C20566" t="s">
        <v>21198</v>
      </c>
      <c r="D20566" t="s">
        <v>951</v>
      </c>
      <c r="E20566" t="s">
        <v>15</v>
      </c>
      <c r="F20566" t="s">
        <v>16</v>
      </c>
      <c r="G20566">
        <v>8</v>
      </c>
      <c r="H20566">
        <v>700442</v>
      </c>
      <c r="I20566" t="s">
        <v>12230</v>
      </c>
      <c r="J20566" t="s">
        <v>250</v>
      </c>
      <c r="K20566" t="s">
        <v>19</v>
      </c>
      <c r="L20566" t="s">
        <v>16</v>
      </c>
      <c r="M20566" t="s">
        <v>339</v>
      </c>
    </row>
    <row r="20567" spans="1:13" x14ac:dyDescent="0.25">
      <c r="A20567">
        <v>111158</v>
      </c>
      <c r="B20567">
        <v>2266030394</v>
      </c>
      <c r="C20567" t="s">
        <v>21199</v>
      </c>
      <c r="D20567" t="s">
        <v>14</v>
      </c>
      <c r="E20567" t="s">
        <v>46</v>
      </c>
      <c r="F20567" t="s">
        <v>16</v>
      </c>
      <c r="G20567">
        <v>7</v>
      </c>
      <c r="H20567">
        <v>700319</v>
      </c>
      <c r="I20567" t="s">
        <v>2561</v>
      </c>
      <c r="J20567" t="s">
        <v>13178</v>
      </c>
      <c r="K20567" t="s">
        <v>46</v>
      </c>
      <c r="L20567" t="s">
        <v>16</v>
      </c>
      <c r="M20567" t="s">
        <v>363</v>
      </c>
    </row>
    <row r="20568" spans="1:13" x14ac:dyDescent="0.25">
      <c r="A20568">
        <v>111167</v>
      </c>
      <c r="B20568">
        <v>2266162402</v>
      </c>
      <c r="C20568" t="s">
        <v>21200</v>
      </c>
      <c r="D20568" t="s">
        <v>8490</v>
      </c>
      <c r="E20568" t="s">
        <v>15</v>
      </c>
      <c r="F20568" t="s">
        <v>16</v>
      </c>
      <c r="G20568">
        <v>66</v>
      </c>
      <c r="H20568">
        <v>700437</v>
      </c>
      <c r="I20568" t="s">
        <v>9012</v>
      </c>
      <c r="J20568" t="s">
        <v>145</v>
      </c>
      <c r="K20568" t="s">
        <v>19</v>
      </c>
      <c r="L20568" t="s">
        <v>16</v>
      </c>
      <c r="M20568" t="s">
        <v>339</v>
      </c>
    </row>
    <row r="20569" spans="1:13" x14ac:dyDescent="0.25">
      <c r="A20569">
        <v>111187</v>
      </c>
      <c r="B20569">
        <v>2266064130</v>
      </c>
      <c r="C20569" t="s">
        <v>21201</v>
      </c>
      <c r="D20569" t="s">
        <v>8490</v>
      </c>
      <c r="E20569" t="s">
        <v>15</v>
      </c>
      <c r="F20569" t="s">
        <v>16</v>
      </c>
      <c r="G20569">
        <v>1</v>
      </c>
      <c r="H20569">
        <v>700546</v>
      </c>
      <c r="I20569" t="s">
        <v>13256</v>
      </c>
      <c r="J20569" t="s">
        <v>25</v>
      </c>
      <c r="K20569" t="s">
        <v>19</v>
      </c>
      <c r="L20569" t="s">
        <v>16</v>
      </c>
      <c r="M20569" t="s">
        <v>363</v>
      </c>
    </row>
    <row r="20570" spans="1:13" x14ac:dyDescent="0.25">
      <c r="A20570">
        <v>111212</v>
      </c>
      <c r="B20570">
        <v>2266204406</v>
      </c>
      <c r="C20570" t="s">
        <v>21202</v>
      </c>
      <c r="D20570" t="s">
        <v>14</v>
      </c>
      <c r="E20570" t="s">
        <v>15</v>
      </c>
      <c r="F20570" t="s">
        <v>16</v>
      </c>
      <c r="G20570">
        <v>3141</v>
      </c>
      <c r="H20570">
        <v>700335</v>
      </c>
      <c r="I20570" t="s">
        <v>1426</v>
      </c>
      <c r="J20570" t="s">
        <v>13178</v>
      </c>
      <c r="K20570" t="s">
        <v>19</v>
      </c>
      <c r="L20570" t="s">
        <v>16</v>
      </c>
      <c r="M20570" t="s">
        <v>339</v>
      </c>
    </row>
    <row r="20571" spans="1:13" x14ac:dyDescent="0.25">
      <c r="A20571">
        <v>111315</v>
      </c>
      <c r="B20571">
        <v>2266034446</v>
      </c>
      <c r="C20571" t="s">
        <v>21203</v>
      </c>
      <c r="D20571" t="s">
        <v>14</v>
      </c>
      <c r="E20571" t="s">
        <v>643</v>
      </c>
      <c r="F20571" t="s">
        <v>16</v>
      </c>
      <c r="G20571">
        <v>8</v>
      </c>
      <c r="H20571">
        <v>700118</v>
      </c>
      <c r="I20571" t="s">
        <v>135</v>
      </c>
      <c r="J20571" t="s">
        <v>11074</v>
      </c>
      <c r="K20571" t="s">
        <v>643</v>
      </c>
      <c r="L20571" t="s">
        <v>16</v>
      </c>
      <c r="M20571" t="s">
        <v>339</v>
      </c>
    </row>
    <row r="20572" spans="1:13" x14ac:dyDescent="0.25">
      <c r="A20572">
        <v>111334</v>
      </c>
      <c r="B20572">
        <v>2266112977</v>
      </c>
      <c r="C20572" t="s">
        <v>21204</v>
      </c>
      <c r="D20572" t="s">
        <v>14</v>
      </c>
      <c r="E20572" t="s">
        <v>643</v>
      </c>
      <c r="F20572" t="s">
        <v>16</v>
      </c>
      <c r="G20572">
        <v>10</v>
      </c>
      <c r="H20572">
        <v>700303</v>
      </c>
      <c r="I20572" t="s">
        <v>394</v>
      </c>
      <c r="J20572" t="s">
        <v>4073</v>
      </c>
      <c r="K20572" t="s">
        <v>643</v>
      </c>
      <c r="L20572" t="s">
        <v>16</v>
      </c>
      <c r="M20572" t="s">
        <v>339</v>
      </c>
    </row>
    <row r="20573" spans="1:13" x14ac:dyDescent="0.25">
      <c r="A20573">
        <v>111448</v>
      </c>
      <c r="B20573">
        <v>2266203701</v>
      </c>
      <c r="C20573" t="s">
        <v>21205</v>
      </c>
      <c r="D20573" t="s">
        <v>14</v>
      </c>
      <c r="E20573" t="s">
        <v>15</v>
      </c>
      <c r="F20573" t="s">
        <v>16</v>
      </c>
      <c r="G20573">
        <v>5</v>
      </c>
      <c r="H20573">
        <v>700395</v>
      </c>
      <c r="I20573" t="s">
        <v>542</v>
      </c>
      <c r="J20573" t="s">
        <v>5040</v>
      </c>
      <c r="K20573" t="s">
        <v>19</v>
      </c>
      <c r="L20573" t="s">
        <v>16</v>
      </c>
      <c r="M20573" t="s">
        <v>3175</v>
      </c>
    </row>
    <row r="20574" spans="1:13" x14ac:dyDescent="0.25">
      <c r="A20574">
        <v>111458</v>
      </c>
      <c r="B20574">
        <v>2266150281</v>
      </c>
      <c r="C20574" t="s">
        <v>21206</v>
      </c>
      <c r="D20574" t="s">
        <v>951</v>
      </c>
      <c r="E20574" t="s">
        <v>46</v>
      </c>
      <c r="F20574" t="s">
        <v>16</v>
      </c>
      <c r="G20574">
        <v>43</v>
      </c>
      <c r="H20574">
        <v>700454</v>
      </c>
      <c r="I20574" t="s">
        <v>12709</v>
      </c>
      <c r="J20574" t="s">
        <v>518</v>
      </c>
      <c r="K20574" t="s">
        <v>19</v>
      </c>
      <c r="L20574" t="s">
        <v>16</v>
      </c>
      <c r="M20574" t="s">
        <v>339</v>
      </c>
    </row>
    <row r="20575" spans="1:13" x14ac:dyDescent="0.25">
      <c r="A20575">
        <v>111490</v>
      </c>
      <c r="B20575">
        <v>2266064954</v>
      </c>
      <c r="C20575" t="s">
        <v>12516</v>
      </c>
      <c r="D20575" t="s">
        <v>8490</v>
      </c>
      <c r="E20575" t="s">
        <v>46</v>
      </c>
      <c r="F20575" t="s">
        <v>16</v>
      </c>
      <c r="G20575">
        <v>1</v>
      </c>
      <c r="H20575">
        <v>700546</v>
      </c>
      <c r="I20575" t="s">
        <v>13256</v>
      </c>
      <c r="J20575" t="s">
        <v>102</v>
      </c>
      <c r="K20575" t="s">
        <v>19</v>
      </c>
      <c r="L20575" t="s">
        <v>16</v>
      </c>
      <c r="M20575" t="s">
        <v>363</v>
      </c>
    </row>
    <row r="20576" spans="1:13" x14ac:dyDescent="0.25">
      <c r="A20576">
        <v>111521</v>
      </c>
      <c r="B20576">
        <v>2266166005</v>
      </c>
      <c r="C20576" t="s">
        <v>21207</v>
      </c>
      <c r="D20576" t="s">
        <v>14</v>
      </c>
      <c r="E20576" t="s">
        <v>38</v>
      </c>
      <c r="F20576" t="s">
        <v>16</v>
      </c>
      <c r="G20576">
        <v>1173</v>
      </c>
      <c r="H20576">
        <v>700298</v>
      </c>
      <c r="I20576" t="s">
        <v>738</v>
      </c>
      <c r="J20576" t="s">
        <v>551</v>
      </c>
      <c r="K20576" t="s">
        <v>38</v>
      </c>
      <c r="L20576" t="s">
        <v>16</v>
      </c>
      <c r="M20576" t="s">
        <v>339</v>
      </c>
    </row>
    <row r="20577" spans="1:13" x14ac:dyDescent="0.25">
      <c r="A20577">
        <v>111553</v>
      </c>
      <c r="B20577">
        <v>2266028911</v>
      </c>
      <c r="C20577" t="s">
        <v>21208</v>
      </c>
      <c r="D20577" t="s">
        <v>14</v>
      </c>
      <c r="E20577" t="s">
        <v>46</v>
      </c>
      <c r="F20577" t="s">
        <v>16</v>
      </c>
      <c r="G20577">
        <v>1</v>
      </c>
      <c r="H20577">
        <v>700107</v>
      </c>
      <c r="I20577" t="s">
        <v>2633</v>
      </c>
      <c r="J20577" t="s">
        <v>9127</v>
      </c>
      <c r="K20577" t="s">
        <v>46</v>
      </c>
      <c r="L20577" t="s">
        <v>16</v>
      </c>
      <c r="M20577" t="s">
        <v>339</v>
      </c>
    </row>
    <row r="20578" spans="1:13" x14ac:dyDescent="0.25">
      <c r="A20578">
        <v>111587</v>
      </c>
      <c r="B20578">
        <v>2266042875</v>
      </c>
      <c r="C20578" t="s">
        <v>21209</v>
      </c>
      <c r="D20578" t="s">
        <v>8490</v>
      </c>
      <c r="E20578" t="s">
        <v>15</v>
      </c>
      <c r="F20578" t="s">
        <v>16</v>
      </c>
      <c r="G20578">
        <v>12</v>
      </c>
      <c r="H20578">
        <v>700436</v>
      </c>
      <c r="I20578" t="s">
        <v>10411</v>
      </c>
      <c r="J20578" t="s">
        <v>102</v>
      </c>
      <c r="K20578" t="s">
        <v>19</v>
      </c>
      <c r="L20578" t="s">
        <v>16</v>
      </c>
      <c r="M20578" t="s">
        <v>339</v>
      </c>
    </row>
    <row r="20579" spans="1:13" x14ac:dyDescent="0.25">
      <c r="A20579">
        <v>111588</v>
      </c>
      <c r="B20579">
        <v>2266135786</v>
      </c>
      <c r="C20579" t="s">
        <v>21210</v>
      </c>
      <c r="D20579" t="s">
        <v>951</v>
      </c>
      <c r="E20579" t="s">
        <v>15</v>
      </c>
      <c r="F20579" t="s">
        <v>16</v>
      </c>
      <c r="G20579">
        <v>41</v>
      </c>
      <c r="H20579">
        <v>700451</v>
      </c>
      <c r="I20579" t="s">
        <v>10648</v>
      </c>
      <c r="J20579" t="s">
        <v>4073</v>
      </c>
      <c r="K20579" t="s">
        <v>19</v>
      </c>
      <c r="L20579" t="s">
        <v>16</v>
      </c>
      <c r="M20579" t="s">
        <v>339</v>
      </c>
    </row>
    <row r="20580" spans="1:13" x14ac:dyDescent="0.25">
      <c r="A20580">
        <v>111610</v>
      </c>
      <c r="B20580">
        <v>2266115859</v>
      </c>
      <c r="C20580" t="s">
        <v>21211</v>
      </c>
      <c r="D20580" t="s">
        <v>8490</v>
      </c>
      <c r="E20580" t="s">
        <v>46</v>
      </c>
      <c r="F20580" t="s">
        <v>16</v>
      </c>
      <c r="G20580">
        <v>3</v>
      </c>
      <c r="H20580">
        <v>700446</v>
      </c>
      <c r="I20580" t="s">
        <v>5963</v>
      </c>
      <c r="J20580" t="s">
        <v>48</v>
      </c>
      <c r="K20580" t="s">
        <v>19</v>
      </c>
      <c r="L20580" t="s">
        <v>16</v>
      </c>
      <c r="M20580" t="s">
        <v>339</v>
      </c>
    </row>
    <row r="20581" spans="1:13" x14ac:dyDescent="0.25">
      <c r="A20581">
        <v>111617</v>
      </c>
      <c r="B20581">
        <v>2266018440</v>
      </c>
      <c r="C20581" t="s">
        <v>21212</v>
      </c>
      <c r="D20581" t="s">
        <v>14</v>
      </c>
      <c r="E20581" t="s">
        <v>46</v>
      </c>
      <c r="F20581" t="s">
        <v>16</v>
      </c>
      <c r="G20581">
        <v>32</v>
      </c>
      <c r="H20581">
        <v>700475</v>
      </c>
      <c r="I20581" t="s">
        <v>556</v>
      </c>
      <c r="J20581" t="s">
        <v>551</v>
      </c>
      <c r="K20581" t="s">
        <v>46</v>
      </c>
      <c r="L20581" t="s">
        <v>16</v>
      </c>
      <c r="M20581" t="s">
        <v>3175</v>
      </c>
    </row>
    <row r="20582" spans="1:13" x14ac:dyDescent="0.25">
      <c r="A20582">
        <v>111624</v>
      </c>
      <c r="B20582">
        <v>2266135955</v>
      </c>
      <c r="C20582" t="s">
        <v>21213</v>
      </c>
      <c r="D20582" t="s">
        <v>14</v>
      </c>
      <c r="E20582" t="s">
        <v>46</v>
      </c>
      <c r="F20582" t="s">
        <v>868</v>
      </c>
      <c r="G20582">
        <v>3</v>
      </c>
      <c r="H20582">
        <v>700544</v>
      </c>
      <c r="I20582" t="s">
        <v>846</v>
      </c>
      <c r="J20582" t="s">
        <v>48</v>
      </c>
      <c r="K20582" t="s">
        <v>19</v>
      </c>
      <c r="L20582" t="s">
        <v>869</v>
      </c>
      <c r="M20582" t="s">
        <v>339</v>
      </c>
    </row>
    <row r="20583" spans="1:13" x14ac:dyDescent="0.25">
      <c r="A20583">
        <v>111654</v>
      </c>
      <c r="B20583">
        <v>2266141238</v>
      </c>
      <c r="C20583" t="s">
        <v>21214</v>
      </c>
      <c r="D20583" t="s">
        <v>14</v>
      </c>
      <c r="E20583" t="s">
        <v>15</v>
      </c>
      <c r="F20583" t="s">
        <v>16</v>
      </c>
      <c r="G20583">
        <v>440</v>
      </c>
      <c r="H20583">
        <v>700374</v>
      </c>
      <c r="I20583" t="s">
        <v>235</v>
      </c>
      <c r="J20583" t="s">
        <v>9127</v>
      </c>
      <c r="K20583" t="s">
        <v>19</v>
      </c>
      <c r="L20583" t="s">
        <v>16</v>
      </c>
      <c r="M20583" t="s">
        <v>339</v>
      </c>
    </row>
    <row r="20584" spans="1:13" x14ac:dyDescent="0.25">
      <c r="A20584">
        <v>111694</v>
      </c>
      <c r="B20584">
        <v>2266060434</v>
      </c>
      <c r="C20584" t="s">
        <v>21215</v>
      </c>
      <c r="D20584" t="s">
        <v>8490</v>
      </c>
      <c r="E20584" t="s">
        <v>15</v>
      </c>
      <c r="F20584" t="s">
        <v>16</v>
      </c>
      <c r="G20584">
        <v>2</v>
      </c>
      <c r="H20584">
        <v>700427</v>
      </c>
      <c r="I20584" t="s">
        <v>3178</v>
      </c>
      <c r="J20584" t="s">
        <v>731</v>
      </c>
      <c r="K20584" t="s">
        <v>19</v>
      </c>
      <c r="L20584" t="s">
        <v>16</v>
      </c>
      <c r="M20584" t="s">
        <v>339</v>
      </c>
    </row>
    <row r="20585" spans="1:13" x14ac:dyDescent="0.25">
      <c r="A20585">
        <v>111701</v>
      </c>
      <c r="B20585">
        <v>2266034017</v>
      </c>
      <c r="C20585" t="s">
        <v>21216</v>
      </c>
      <c r="D20585" t="s">
        <v>329</v>
      </c>
      <c r="E20585" t="s">
        <v>46</v>
      </c>
      <c r="F20585" t="s">
        <v>16</v>
      </c>
      <c r="G20585">
        <v>4</v>
      </c>
      <c r="H20585">
        <v>700604</v>
      </c>
      <c r="I20585" t="s">
        <v>20572</v>
      </c>
      <c r="J20585" t="s">
        <v>13050</v>
      </c>
      <c r="K20585" t="s">
        <v>46</v>
      </c>
      <c r="L20585" t="s">
        <v>16</v>
      </c>
      <c r="M20585" t="s">
        <v>3175</v>
      </c>
    </row>
    <row r="20586" spans="1:13" x14ac:dyDescent="0.25">
      <c r="A20586">
        <v>111724</v>
      </c>
      <c r="B20586">
        <v>2266193306</v>
      </c>
      <c r="C20586" t="s">
        <v>21217</v>
      </c>
      <c r="D20586" t="s">
        <v>8490</v>
      </c>
      <c r="E20586" t="s">
        <v>46</v>
      </c>
      <c r="F20586" t="s">
        <v>16</v>
      </c>
      <c r="G20586">
        <v>1</v>
      </c>
      <c r="H20586">
        <v>700461</v>
      </c>
      <c r="I20586" t="s">
        <v>17384</v>
      </c>
      <c r="J20586" t="s">
        <v>44</v>
      </c>
      <c r="K20586" t="s">
        <v>19</v>
      </c>
      <c r="L20586" t="s">
        <v>16</v>
      </c>
      <c r="M20586" t="s">
        <v>339</v>
      </c>
    </row>
    <row r="20587" spans="1:13" x14ac:dyDescent="0.25">
      <c r="A20587">
        <v>111844</v>
      </c>
      <c r="B20587">
        <v>2266018178</v>
      </c>
      <c r="C20587" t="s">
        <v>21218</v>
      </c>
      <c r="D20587" t="s">
        <v>14</v>
      </c>
      <c r="E20587" t="s">
        <v>643</v>
      </c>
      <c r="F20587" t="s">
        <v>16</v>
      </c>
      <c r="G20587">
        <v>7</v>
      </c>
      <c r="H20587">
        <v>700395</v>
      </c>
      <c r="I20587" t="s">
        <v>542</v>
      </c>
      <c r="J20587" t="s">
        <v>250</v>
      </c>
      <c r="K20587" t="s">
        <v>643</v>
      </c>
      <c r="L20587" t="s">
        <v>16</v>
      </c>
      <c r="M20587" t="s">
        <v>3175</v>
      </c>
    </row>
    <row r="20588" spans="1:13" x14ac:dyDescent="0.25">
      <c r="A20588">
        <v>111897</v>
      </c>
      <c r="B20588">
        <v>2266173612</v>
      </c>
      <c r="C20588" t="s">
        <v>21219</v>
      </c>
      <c r="D20588" t="s">
        <v>14</v>
      </c>
      <c r="E20588" t="s">
        <v>15</v>
      </c>
      <c r="F20588" t="s">
        <v>16</v>
      </c>
      <c r="G20588">
        <v>2622</v>
      </c>
      <c r="H20588">
        <v>700482</v>
      </c>
      <c r="I20588" t="s">
        <v>760</v>
      </c>
      <c r="J20588" t="s">
        <v>13178</v>
      </c>
      <c r="K20588" t="s">
        <v>19</v>
      </c>
      <c r="L20588" t="s">
        <v>16</v>
      </c>
      <c r="M20588" t="s">
        <v>339</v>
      </c>
    </row>
    <row r="20589" spans="1:13" x14ac:dyDescent="0.25">
      <c r="A20589">
        <v>111908</v>
      </c>
      <c r="B20589">
        <v>2266027552</v>
      </c>
      <c r="C20589" t="s">
        <v>13253</v>
      </c>
      <c r="D20589" t="s">
        <v>14</v>
      </c>
      <c r="E20589" t="s">
        <v>31</v>
      </c>
      <c r="F20589" t="s">
        <v>16</v>
      </c>
      <c r="G20589">
        <v>930</v>
      </c>
      <c r="H20589">
        <v>700109</v>
      </c>
      <c r="I20589" t="s">
        <v>1538</v>
      </c>
      <c r="J20589" t="s">
        <v>5040</v>
      </c>
      <c r="K20589" t="s">
        <v>31</v>
      </c>
      <c r="L20589" t="s">
        <v>16</v>
      </c>
      <c r="M20589" t="s">
        <v>339</v>
      </c>
    </row>
    <row r="20590" spans="1:13" x14ac:dyDescent="0.25">
      <c r="A20590">
        <v>111951</v>
      </c>
      <c r="B20590">
        <v>2266191389</v>
      </c>
      <c r="C20590" t="s">
        <v>21220</v>
      </c>
      <c r="D20590" t="s">
        <v>141</v>
      </c>
      <c r="E20590" t="s">
        <v>15</v>
      </c>
      <c r="F20590" t="s">
        <v>16</v>
      </c>
      <c r="G20590">
        <v>6</v>
      </c>
      <c r="H20590">
        <v>700122</v>
      </c>
      <c r="I20590" t="s">
        <v>27</v>
      </c>
      <c r="J20590" t="s">
        <v>551</v>
      </c>
      <c r="K20590" t="s">
        <v>19</v>
      </c>
      <c r="L20590" t="s">
        <v>16</v>
      </c>
      <c r="M20590" t="s">
        <v>339</v>
      </c>
    </row>
    <row r="20591" spans="1:13" x14ac:dyDescent="0.25">
      <c r="A20591">
        <v>111970</v>
      </c>
      <c r="B20591">
        <v>2266063113</v>
      </c>
      <c r="C20591" t="s">
        <v>21221</v>
      </c>
      <c r="D20591" t="s">
        <v>329</v>
      </c>
      <c r="E20591" t="s">
        <v>643</v>
      </c>
      <c r="F20591" t="s">
        <v>16</v>
      </c>
      <c r="G20591">
        <v>171</v>
      </c>
      <c r="H20591">
        <v>700818</v>
      </c>
      <c r="I20591" t="s">
        <v>8228</v>
      </c>
      <c r="J20591" t="s">
        <v>9683</v>
      </c>
      <c r="K20591" t="s">
        <v>643</v>
      </c>
      <c r="L20591" t="s">
        <v>16</v>
      </c>
      <c r="M20591" t="s">
        <v>339</v>
      </c>
    </row>
    <row r="20592" spans="1:13" x14ac:dyDescent="0.25">
      <c r="A20592">
        <v>111976</v>
      </c>
      <c r="B20592">
        <v>2266013292</v>
      </c>
      <c r="C20592" t="s">
        <v>21222</v>
      </c>
      <c r="D20592" t="s">
        <v>14</v>
      </c>
      <c r="E20592" t="s">
        <v>15</v>
      </c>
      <c r="F20592" t="s">
        <v>16</v>
      </c>
      <c r="G20592">
        <v>261</v>
      </c>
      <c r="H20592">
        <v>701698</v>
      </c>
      <c r="I20592" t="s">
        <v>16680</v>
      </c>
      <c r="J20592" t="s">
        <v>13178</v>
      </c>
      <c r="K20592" t="s">
        <v>19</v>
      </c>
      <c r="L20592" t="s">
        <v>16</v>
      </c>
      <c r="M20592" t="s">
        <v>339</v>
      </c>
    </row>
    <row r="20593" spans="1:13" x14ac:dyDescent="0.25">
      <c r="A20593">
        <v>111981</v>
      </c>
      <c r="B20593">
        <v>2266033633</v>
      </c>
      <c r="C20593" t="s">
        <v>21223</v>
      </c>
      <c r="D20593" t="s">
        <v>951</v>
      </c>
      <c r="E20593" t="s">
        <v>15</v>
      </c>
      <c r="F20593" t="s">
        <v>16</v>
      </c>
      <c r="G20593">
        <v>219</v>
      </c>
      <c r="H20593">
        <v>700461</v>
      </c>
      <c r="I20593" t="s">
        <v>17384</v>
      </c>
      <c r="J20593" t="s">
        <v>5040</v>
      </c>
      <c r="K20593" t="s">
        <v>19</v>
      </c>
      <c r="L20593" t="s">
        <v>16</v>
      </c>
      <c r="M20593" t="s">
        <v>339</v>
      </c>
    </row>
    <row r="20594" spans="1:13" x14ac:dyDescent="0.25">
      <c r="A20594">
        <v>111983</v>
      </c>
      <c r="B20594">
        <v>2266068725</v>
      </c>
      <c r="C20594" t="s">
        <v>21224</v>
      </c>
      <c r="D20594" t="s">
        <v>951</v>
      </c>
      <c r="E20594" t="s">
        <v>15</v>
      </c>
      <c r="F20594" t="s">
        <v>16</v>
      </c>
      <c r="G20594">
        <v>33</v>
      </c>
      <c r="H20594">
        <v>700429</v>
      </c>
      <c r="I20594" t="s">
        <v>6163</v>
      </c>
      <c r="J20594" t="s">
        <v>5040</v>
      </c>
      <c r="K20594" t="s">
        <v>19</v>
      </c>
      <c r="L20594" t="s">
        <v>16</v>
      </c>
      <c r="M20594" t="s">
        <v>339</v>
      </c>
    </row>
    <row r="20595" spans="1:13" x14ac:dyDescent="0.25">
      <c r="A20595">
        <v>111993</v>
      </c>
      <c r="B20595">
        <v>2266057938</v>
      </c>
      <c r="C20595" t="s">
        <v>21225</v>
      </c>
      <c r="D20595" t="s">
        <v>951</v>
      </c>
      <c r="E20595" t="s">
        <v>15</v>
      </c>
      <c r="F20595" t="s">
        <v>16</v>
      </c>
      <c r="G20595">
        <v>1</v>
      </c>
      <c r="H20595">
        <v>700442</v>
      </c>
      <c r="I20595" t="s">
        <v>12230</v>
      </c>
      <c r="J20595" t="s">
        <v>25</v>
      </c>
      <c r="K20595" t="s">
        <v>19</v>
      </c>
      <c r="L20595" t="s">
        <v>16</v>
      </c>
      <c r="M20595" t="s">
        <v>363</v>
      </c>
    </row>
    <row r="20596" spans="1:13" x14ac:dyDescent="0.25">
      <c r="A20596">
        <v>112007</v>
      </c>
      <c r="B20596">
        <v>2266037879</v>
      </c>
      <c r="C20596" t="s">
        <v>21226</v>
      </c>
      <c r="D20596" t="s">
        <v>951</v>
      </c>
      <c r="E20596" t="s">
        <v>15</v>
      </c>
      <c r="F20596" t="s">
        <v>16</v>
      </c>
      <c r="G20596">
        <v>2034</v>
      </c>
      <c r="H20596">
        <v>700461</v>
      </c>
      <c r="I20596" t="s">
        <v>17384</v>
      </c>
      <c r="J20596" t="s">
        <v>250</v>
      </c>
      <c r="K20596" t="s">
        <v>19</v>
      </c>
      <c r="L20596" t="s">
        <v>16</v>
      </c>
      <c r="M20596" t="s">
        <v>339</v>
      </c>
    </row>
    <row r="20597" spans="1:13" x14ac:dyDescent="0.25">
      <c r="A20597">
        <v>112013</v>
      </c>
      <c r="B20597">
        <v>2266137618</v>
      </c>
      <c r="C20597" t="s">
        <v>20011</v>
      </c>
      <c r="D20597" t="s">
        <v>14</v>
      </c>
      <c r="E20597" t="s">
        <v>46</v>
      </c>
      <c r="F20597" t="s">
        <v>16</v>
      </c>
      <c r="G20597">
        <v>465</v>
      </c>
      <c r="H20597">
        <v>700388</v>
      </c>
      <c r="I20597" t="s">
        <v>895</v>
      </c>
      <c r="J20597" t="s">
        <v>551</v>
      </c>
      <c r="K20597" t="s">
        <v>19</v>
      </c>
      <c r="L20597" t="s">
        <v>16</v>
      </c>
      <c r="M20597" t="s">
        <v>363</v>
      </c>
    </row>
    <row r="20598" spans="1:13" x14ac:dyDescent="0.25">
      <c r="A20598">
        <v>112025</v>
      </c>
      <c r="B20598">
        <v>2266010478</v>
      </c>
      <c r="C20598" t="s">
        <v>21227</v>
      </c>
      <c r="D20598" t="s">
        <v>951</v>
      </c>
      <c r="E20598" t="s">
        <v>46</v>
      </c>
      <c r="F20598" t="s">
        <v>16</v>
      </c>
      <c r="G20598">
        <v>55</v>
      </c>
      <c r="H20598">
        <v>700456</v>
      </c>
      <c r="I20598" t="s">
        <v>15798</v>
      </c>
      <c r="J20598" t="s">
        <v>5040</v>
      </c>
      <c r="K20598" t="s">
        <v>19</v>
      </c>
      <c r="L20598" t="s">
        <v>16</v>
      </c>
      <c r="M20598" t="s">
        <v>339</v>
      </c>
    </row>
    <row r="20599" spans="1:13" x14ac:dyDescent="0.25">
      <c r="A20599">
        <v>112045</v>
      </c>
      <c r="B20599">
        <v>2266176858</v>
      </c>
      <c r="C20599" t="s">
        <v>21228</v>
      </c>
      <c r="D20599" t="s">
        <v>14</v>
      </c>
      <c r="E20599" t="s">
        <v>15</v>
      </c>
      <c r="F20599" t="s">
        <v>16</v>
      </c>
      <c r="G20599">
        <v>273</v>
      </c>
      <c r="H20599">
        <v>700502</v>
      </c>
      <c r="I20599" t="s">
        <v>15488</v>
      </c>
      <c r="J20599" t="s">
        <v>9127</v>
      </c>
      <c r="K20599" t="s">
        <v>19</v>
      </c>
      <c r="L20599" t="s">
        <v>16</v>
      </c>
      <c r="M20599" t="s">
        <v>339</v>
      </c>
    </row>
    <row r="20600" spans="1:13" x14ac:dyDescent="0.25">
      <c r="A20600">
        <v>112046</v>
      </c>
      <c r="B20600">
        <v>2266100898</v>
      </c>
      <c r="C20600" t="s">
        <v>21229</v>
      </c>
      <c r="D20600" t="s">
        <v>951</v>
      </c>
      <c r="E20600" t="s">
        <v>46</v>
      </c>
      <c r="F20600" t="s">
        <v>16</v>
      </c>
      <c r="G20600">
        <v>121</v>
      </c>
      <c r="H20600">
        <v>700437</v>
      </c>
      <c r="I20600" t="s">
        <v>9012</v>
      </c>
      <c r="J20600" t="s">
        <v>518</v>
      </c>
      <c r="K20600" t="s">
        <v>19</v>
      </c>
      <c r="L20600" t="s">
        <v>16</v>
      </c>
      <c r="M20600" t="s">
        <v>339</v>
      </c>
    </row>
    <row r="20601" spans="1:13" x14ac:dyDescent="0.25">
      <c r="A20601">
        <v>112048</v>
      </c>
      <c r="B20601">
        <v>2266102453</v>
      </c>
      <c r="C20601" t="s">
        <v>21230</v>
      </c>
      <c r="D20601" t="s">
        <v>951</v>
      </c>
      <c r="E20601" t="s">
        <v>15</v>
      </c>
      <c r="F20601" t="s">
        <v>16</v>
      </c>
      <c r="G20601">
        <v>225</v>
      </c>
      <c r="H20601">
        <v>700442</v>
      </c>
      <c r="I20601" t="s">
        <v>12230</v>
      </c>
      <c r="J20601" t="s">
        <v>250</v>
      </c>
      <c r="K20601" t="s">
        <v>19</v>
      </c>
      <c r="L20601" t="s">
        <v>16</v>
      </c>
      <c r="M20601" t="s">
        <v>339</v>
      </c>
    </row>
    <row r="20602" spans="1:13" x14ac:dyDescent="0.25">
      <c r="A20602">
        <v>112067</v>
      </c>
      <c r="B20602">
        <v>2266147071</v>
      </c>
      <c r="C20602" t="s">
        <v>21231</v>
      </c>
      <c r="D20602" t="s">
        <v>951</v>
      </c>
      <c r="E20602" t="s">
        <v>15</v>
      </c>
      <c r="F20602" t="s">
        <v>16</v>
      </c>
      <c r="G20602">
        <v>1</v>
      </c>
      <c r="H20602">
        <v>700459</v>
      </c>
      <c r="I20602" t="s">
        <v>15664</v>
      </c>
      <c r="J20602" t="s">
        <v>789</v>
      </c>
      <c r="K20602" t="s">
        <v>19</v>
      </c>
      <c r="L20602" t="s">
        <v>16</v>
      </c>
      <c r="M20602" t="s">
        <v>363</v>
      </c>
    </row>
    <row r="20603" spans="1:13" x14ac:dyDescent="0.25">
      <c r="A20603">
        <v>112068</v>
      </c>
      <c r="B20603">
        <v>2266021635</v>
      </c>
      <c r="C20603" t="s">
        <v>21232</v>
      </c>
      <c r="D20603" t="s">
        <v>14</v>
      </c>
      <c r="E20603" t="s">
        <v>38</v>
      </c>
      <c r="F20603" t="s">
        <v>16</v>
      </c>
      <c r="G20603">
        <v>2232</v>
      </c>
      <c r="H20603">
        <v>700500</v>
      </c>
      <c r="I20603" t="s">
        <v>3024</v>
      </c>
      <c r="J20603" t="s">
        <v>13178</v>
      </c>
      <c r="K20603" t="s">
        <v>38</v>
      </c>
      <c r="L20603" t="s">
        <v>16</v>
      </c>
      <c r="M20603" t="s">
        <v>339</v>
      </c>
    </row>
    <row r="20604" spans="1:13" x14ac:dyDescent="0.25">
      <c r="A20604">
        <v>112091</v>
      </c>
      <c r="B20604">
        <v>2266138789</v>
      </c>
      <c r="C20604" t="s">
        <v>21233</v>
      </c>
      <c r="D20604" t="s">
        <v>951</v>
      </c>
      <c r="E20604" t="s">
        <v>15</v>
      </c>
      <c r="F20604" t="s">
        <v>16</v>
      </c>
      <c r="G20604">
        <v>133</v>
      </c>
      <c r="H20604">
        <v>700456</v>
      </c>
      <c r="I20604" t="s">
        <v>15798</v>
      </c>
      <c r="J20604" t="s">
        <v>518</v>
      </c>
      <c r="K20604" t="s">
        <v>19</v>
      </c>
      <c r="L20604" t="s">
        <v>16</v>
      </c>
      <c r="M20604" t="s">
        <v>339</v>
      </c>
    </row>
    <row r="20605" spans="1:13" x14ac:dyDescent="0.25">
      <c r="A20605">
        <v>112136</v>
      </c>
      <c r="B20605">
        <v>2266132393</v>
      </c>
      <c r="C20605" t="s">
        <v>21234</v>
      </c>
      <c r="D20605" t="s">
        <v>14</v>
      </c>
      <c r="E20605" t="s">
        <v>15</v>
      </c>
      <c r="F20605" t="s">
        <v>16</v>
      </c>
      <c r="G20605">
        <v>405</v>
      </c>
      <c r="H20605">
        <v>700332</v>
      </c>
      <c r="I20605" t="s">
        <v>569</v>
      </c>
      <c r="J20605" t="s">
        <v>9127</v>
      </c>
      <c r="K20605" t="s">
        <v>19</v>
      </c>
      <c r="L20605" t="s">
        <v>16</v>
      </c>
      <c r="M20605" t="s">
        <v>339</v>
      </c>
    </row>
    <row r="20606" spans="1:13" x14ac:dyDescent="0.25">
      <c r="A20606">
        <v>112177</v>
      </c>
      <c r="B20606">
        <v>2266188114</v>
      </c>
      <c r="C20606" t="s">
        <v>21235</v>
      </c>
      <c r="D20606" t="s">
        <v>14</v>
      </c>
      <c r="E20606" t="s">
        <v>15</v>
      </c>
      <c r="F20606" t="s">
        <v>16</v>
      </c>
      <c r="G20606">
        <v>52</v>
      </c>
      <c r="H20606">
        <v>700119</v>
      </c>
      <c r="I20606" t="s">
        <v>24</v>
      </c>
      <c r="J20606" t="s">
        <v>7582</v>
      </c>
      <c r="K20606" t="s">
        <v>19</v>
      </c>
      <c r="L20606" t="s">
        <v>16</v>
      </c>
      <c r="M20606" t="s">
        <v>3175</v>
      </c>
    </row>
    <row r="20607" spans="1:13" x14ac:dyDescent="0.25">
      <c r="A20607">
        <v>112182</v>
      </c>
      <c r="B20607">
        <v>2266042256</v>
      </c>
      <c r="C20607" t="s">
        <v>21236</v>
      </c>
      <c r="D20607" t="s">
        <v>951</v>
      </c>
      <c r="E20607" t="s">
        <v>15</v>
      </c>
      <c r="F20607" t="s">
        <v>16</v>
      </c>
      <c r="G20607">
        <v>1</v>
      </c>
      <c r="H20607">
        <v>700439</v>
      </c>
      <c r="I20607" t="s">
        <v>3615</v>
      </c>
      <c r="J20607" t="s">
        <v>518</v>
      </c>
      <c r="K20607" t="s">
        <v>19</v>
      </c>
      <c r="L20607" t="s">
        <v>16</v>
      </c>
      <c r="M20607" t="s">
        <v>3175</v>
      </c>
    </row>
    <row r="20608" spans="1:13" x14ac:dyDescent="0.25">
      <c r="A20608">
        <v>112230</v>
      </c>
      <c r="B20608">
        <v>2266134894</v>
      </c>
      <c r="C20608" t="s">
        <v>21237</v>
      </c>
      <c r="D20608" t="s">
        <v>951</v>
      </c>
      <c r="E20608" t="s">
        <v>46</v>
      </c>
      <c r="F20608" t="s">
        <v>16</v>
      </c>
      <c r="G20608">
        <v>1</v>
      </c>
      <c r="H20608">
        <v>700457</v>
      </c>
      <c r="I20608" t="s">
        <v>16823</v>
      </c>
      <c r="J20608" t="s">
        <v>25</v>
      </c>
      <c r="K20608" t="s">
        <v>19</v>
      </c>
      <c r="L20608" t="s">
        <v>16</v>
      </c>
      <c r="M20608" t="s">
        <v>363</v>
      </c>
    </row>
    <row r="20609" spans="1:13" x14ac:dyDescent="0.25">
      <c r="A20609">
        <v>112231</v>
      </c>
      <c r="B20609">
        <v>2266129238</v>
      </c>
      <c r="C20609" t="s">
        <v>21238</v>
      </c>
      <c r="D20609" t="s">
        <v>329</v>
      </c>
      <c r="E20609" t="s">
        <v>15</v>
      </c>
      <c r="F20609" t="s">
        <v>16</v>
      </c>
      <c r="G20609">
        <v>339</v>
      </c>
      <c r="H20609">
        <v>701066</v>
      </c>
      <c r="I20609" t="s">
        <v>11627</v>
      </c>
      <c r="J20609" t="s">
        <v>13045</v>
      </c>
      <c r="K20609" t="s">
        <v>19</v>
      </c>
      <c r="L20609" t="s">
        <v>16</v>
      </c>
      <c r="M20609" t="s">
        <v>3175</v>
      </c>
    </row>
    <row r="20610" spans="1:13" x14ac:dyDescent="0.25">
      <c r="A20610">
        <v>112242</v>
      </c>
      <c r="B20610">
        <v>2266000231</v>
      </c>
      <c r="C20610" t="s">
        <v>21239</v>
      </c>
      <c r="D20610" t="s">
        <v>14</v>
      </c>
      <c r="E20610" t="s">
        <v>46</v>
      </c>
      <c r="F20610" t="s">
        <v>16</v>
      </c>
      <c r="G20610">
        <v>1</v>
      </c>
      <c r="H20610">
        <v>700470</v>
      </c>
      <c r="I20610" t="s">
        <v>1056</v>
      </c>
      <c r="J20610" t="s">
        <v>5040</v>
      </c>
      <c r="K20610" t="s">
        <v>19</v>
      </c>
      <c r="L20610" t="s">
        <v>16</v>
      </c>
      <c r="M20610" t="s">
        <v>3175</v>
      </c>
    </row>
    <row r="20611" spans="1:13" x14ac:dyDescent="0.25">
      <c r="A20611">
        <v>112278</v>
      </c>
      <c r="B20611">
        <v>2266187458</v>
      </c>
      <c r="C20611" t="s">
        <v>21240</v>
      </c>
      <c r="D20611" t="s">
        <v>951</v>
      </c>
      <c r="E20611" t="s">
        <v>46</v>
      </c>
      <c r="F20611" t="s">
        <v>16</v>
      </c>
      <c r="G20611">
        <v>1</v>
      </c>
      <c r="H20611">
        <v>700461</v>
      </c>
      <c r="I20611" t="s">
        <v>17384</v>
      </c>
      <c r="J20611" t="s">
        <v>44</v>
      </c>
      <c r="K20611" t="s">
        <v>19</v>
      </c>
      <c r="L20611" t="s">
        <v>16</v>
      </c>
      <c r="M20611" t="s">
        <v>363</v>
      </c>
    </row>
    <row r="20612" spans="1:13" x14ac:dyDescent="0.25">
      <c r="A20612">
        <v>112352</v>
      </c>
      <c r="B20612">
        <v>2266058261</v>
      </c>
      <c r="C20612" t="s">
        <v>21241</v>
      </c>
      <c r="D20612" t="s">
        <v>951</v>
      </c>
      <c r="E20612" t="s">
        <v>15</v>
      </c>
      <c r="F20612" t="s">
        <v>16</v>
      </c>
      <c r="G20612">
        <v>773</v>
      </c>
      <c r="H20612">
        <v>700430</v>
      </c>
      <c r="I20612" t="s">
        <v>5880</v>
      </c>
      <c r="J20612" t="s">
        <v>518</v>
      </c>
      <c r="K20612" t="s">
        <v>19</v>
      </c>
      <c r="L20612" t="s">
        <v>16</v>
      </c>
      <c r="M20612" t="s">
        <v>339</v>
      </c>
    </row>
    <row r="20613" spans="1:13" x14ac:dyDescent="0.25">
      <c r="A20613">
        <v>112372</v>
      </c>
      <c r="B20613">
        <v>2266076743</v>
      </c>
      <c r="C20613" t="s">
        <v>21242</v>
      </c>
      <c r="D20613" t="s">
        <v>951</v>
      </c>
      <c r="E20613" t="s">
        <v>46</v>
      </c>
      <c r="F20613" t="s">
        <v>16</v>
      </c>
      <c r="G20613">
        <v>82</v>
      </c>
      <c r="H20613">
        <v>700455</v>
      </c>
      <c r="I20613" t="s">
        <v>15881</v>
      </c>
      <c r="J20613" t="s">
        <v>104</v>
      </c>
      <c r="K20613" t="s">
        <v>19</v>
      </c>
      <c r="L20613" t="s">
        <v>16</v>
      </c>
      <c r="M20613" t="s">
        <v>339</v>
      </c>
    </row>
    <row r="20614" spans="1:13" x14ac:dyDescent="0.25">
      <c r="A20614">
        <v>112398</v>
      </c>
      <c r="B20614">
        <v>2266080989</v>
      </c>
      <c r="C20614" t="s">
        <v>21243</v>
      </c>
      <c r="D20614" t="s">
        <v>8490</v>
      </c>
      <c r="E20614" t="s">
        <v>15</v>
      </c>
      <c r="F20614" t="s">
        <v>16</v>
      </c>
      <c r="G20614">
        <v>1</v>
      </c>
      <c r="H20614">
        <v>700426</v>
      </c>
      <c r="I20614" t="s">
        <v>5949</v>
      </c>
      <c r="J20614" t="s">
        <v>104</v>
      </c>
      <c r="K20614" t="s">
        <v>19</v>
      </c>
      <c r="L20614" t="s">
        <v>16</v>
      </c>
      <c r="M20614" t="s">
        <v>363</v>
      </c>
    </row>
    <row r="20615" spans="1:13" x14ac:dyDescent="0.25">
      <c r="A20615">
        <v>112498</v>
      </c>
      <c r="B20615">
        <v>2266013638</v>
      </c>
      <c r="C20615" t="s">
        <v>21244</v>
      </c>
      <c r="D20615" t="s">
        <v>951</v>
      </c>
      <c r="E20615" t="s">
        <v>15</v>
      </c>
      <c r="F20615" t="s">
        <v>16</v>
      </c>
      <c r="G20615">
        <v>128</v>
      </c>
      <c r="H20615">
        <v>700442</v>
      </c>
      <c r="I20615" t="s">
        <v>12230</v>
      </c>
      <c r="J20615" t="s">
        <v>250</v>
      </c>
      <c r="K20615" t="s">
        <v>19</v>
      </c>
      <c r="L20615" t="s">
        <v>16</v>
      </c>
      <c r="M20615" t="s">
        <v>339</v>
      </c>
    </row>
    <row r="20616" spans="1:13" x14ac:dyDescent="0.25">
      <c r="A20616">
        <v>112539</v>
      </c>
      <c r="B20616">
        <v>2266141855</v>
      </c>
      <c r="C20616" t="s">
        <v>21245</v>
      </c>
      <c r="D20616" t="s">
        <v>8490</v>
      </c>
      <c r="E20616" t="s">
        <v>46</v>
      </c>
      <c r="F20616" t="s">
        <v>16</v>
      </c>
      <c r="G20616">
        <v>1</v>
      </c>
      <c r="H20616">
        <v>700450</v>
      </c>
      <c r="I20616" t="s">
        <v>16594</v>
      </c>
      <c r="J20616" t="s">
        <v>48</v>
      </c>
      <c r="K20616" t="s">
        <v>19</v>
      </c>
      <c r="L20616" t="s">
        <v>16</v>
      </c>
      <c r="M20616" t="s">
        <v>363</v>
      </c>
    </row>
    <row r="20617" spans="1:13" x14ac:dyDescent="0.25">
      <c r="A20617">
        <v>112558</v>
      </c>
      <c r="B20617">
        <v>2266037499</v>
      </c>
      <c r="C20617" t="s">
        <v>21246</v>
      </c>
      <c r="D20617" t="s">
        <v>329</v>
      </c>
      <c r="E20617" t="s">
        <v>15</v>
      </c>
      <c r="F20617" t="s">
        <v>16</v>
      </c>
      <c r="G20617">
        <v>312</v>
      </c>
      <c r="H20617">
        <v>701218</v>
      </c>
      <c r="I20617" t="s">
        <v>13943</v>
      </c>
      <c r="J20617" t="s">
        <v>10407</v>
      </c>
      <c r="K20617" t="s">
        <v>19</v>
      </c>
      <c r="L20617" t="s">
        <v>16</v>
      </c>
      <c r="M20617" t="s">
        <v>3175</v>
      </c>
    </row>
    <row r="20618" spans="1:13" x14ac:dyDescent="0.25">
      <c r="A20618">
        <v>112571</v>
      </c>
      <c r="B20618">
        <v>2266025146</v>
      </c>
      <c r="C20618" t="s">
        <v>6666</v>
      </c>
      <c r="D20618" t="s">
        <v>14</v>
      </c>
      <c r="E20618" t="s">
        <v>31</v>
      </c>
      <c r="F20618" t="s">
        <v>868</v>
      </c>
      <c r="G20618">
        <v>17</v>
      </c>
      <c r="H20618">
        <v>700327</v>
      </c>
      <c r="I20618" t="s">
        <v>143</v>
      </c>
      <c r="J20618" t="s">
        <v>48</v>
      </c>
      <c r="K20618" t="s">
        <v>31</v>
      </c>
      <c r="L20618" t="s">
        <v>869</v>
      </c>
      <c r="M20618" t="s">
        <v>339</v>
      </c>
    </row>
    <row r="20619" spans="1:13" x14ac:dyDescent="0.25">
      <c r="A20619">
        <v>112584</v>
      </c>
      <c r="B20619">
        <v>2266111583</v>
      </c>
      <c r="C20619" t="s">
        <v>21247</v>
      </c>
      <c r="D20619" t="s">
        <v>14</v>
      </c>
      <c r="E20619" t="s">
        <v>15</v>
      </c>
      <c r="F20619" t="s">
        <v>16</v>
      </c>
      <c r="G20619">
        <v>147</v>
      </c>
      <c r="H20619">
        <v>700306</v>
      </c>
      <c r="I20619" t="s">
        <v>716</v>
      </c>
      <c r="J20619" t="s">
        <v>13178</v>
      </c>
      <c r="K20619" t="s">
        <v>19</v>
      </c>
      <c r="L20619" t="s">
        <v>16</v>
      </c>
      <c r="M20619" t="s">
        <v>339</v>
      </c>
    </row>
    <row r="20620" spans="1:13" x14ac:dyDescent="0.25">
      <c r="A20620">
        <v>112634</v>
      </c>
      <c r="B20620">
        <v>2266200959</v>
      </c>
      <c r="C20620" t="s">
        <v>21248</v>
      </c>
      <c r="D20620" t="s">
        <v>14</v>
      </c>
      <c r="E20620" t="s">
        <v>38</v>
      </c>
      <c r="F20620" t="s">
        <v>16</v>
      </c>
      <c r="G20620">
        <v>145</v>
      </c>
      <c r="H20620">
        <v>700392</v>
      </c>
      <c r="I20620" t="s">
        <v>379</v>
      </c>
      <c r="J20620" t="s">
        <v>551</v>
      </c>
      <c r="K20620" t="s">
        <v>38</v>
      </c>
      <c r="L20620" t="s">
        <v>16</v>
      </c>
      <c r="M20620" t="s">
        <v>339</v>
      </c>
    </row>
    <row r="20621" spans="1:13" x14ac:dyDescent="0.25">
      <c r="A20621">
        <v>112640</v>
      </c>
      <c r="B20621">
        <v>2266157758</v>
      </c>
      <c r="C20621" t="s">
        <v>21249</v>
      </c>
      <c r="D20621" t="s">
        <v>951</v>
      </c>
      <c r="E20621" t="s">
        <v>15</v>
      </c>
      <c r="F20621" t="s">
        <v>16</v>
      </c>
      <c r="G20621">
        <v>13</v>
      </c>
      <c r="H20621">
        <v>701349</v>
      </c>
      <c r="I20621" t="s">
        <v>9515</v>
      </c>
      <c r="J20621" t="s">
        <v>250</v>
      </c>
      <c r="K20621" t="s">
        <v>19</v>
      </c>
      <c r="L20621" t="s">
        <v>16</v>
      </c>
      <c r="M20621" t="s">
        <v>339</v>
      </c>
    </row>
    <row r="20622" spans="1:13" x14ac:dyDescent="0.25">
      <c r="A20622">
        <v>112653</v>
      </c>
      <c r="B20622">
        <v>2266042992</v>
      </c>
      <c r="C20622" t="s">
        <v>21250</v>
      </c>
      <c r="D20622" t="s">
        <v>8490</v>
      </c>
      <c r="E20622" t="s">
        <v>15</v>
      </c>
      <c r="F20622" t="s">
        <v>16</v>
      </c>
      <c r="G20622">
        <v>38</v>
      </c>
      <c r="H20622">
        <v>700423</v>
      </c>
      <c r="I20622" t="s">
        <v>8549</v>
      </c>
      <c r="J20622" t="s">
        <v>48</v>
      </c>
      <c r="K20622" t="s">
        <v>19</v>
      </c>
      <c r="L20622" t="s">
        <v>16</v>
      </c>
      <c r="M20622" t="s">
        <v>339</v>
      </c>
    </row>
    <row r="20623" spans="1:13" x14ac:dyDescent="0.25">
      <c r="A20623">
        <v>112707</v>
      </c>
      <c r="B20623">
        <v>2266071187</v>
      </c>
      <c r="C20623" t="s">
        <v>21251</v>
      </c>
      <c r="D20623" t="s">
        <v>951</v>
      </c>
      <c r="E20623" t="s">
        <v>15</v>
      </c>
      <c r="F20623" t="s">
        <v>16</v>
      </c>
      <c r="G20623">
        <v>1</v>
      </c>
      <c r="H20623">
        <v>700431</v>
      </c>
      <c r="I20623" t="s">
        <v>11204</v>
      </c>
      <c r="J20623" t="s">
        <v>145</v>
      </c>
      <c r="K20623" t="s">
        <v>19</v>
      </c>
      <c r="L20623" t="s">
        <v>16</v>
      </c>
      <c r="M20623" t="s">
        <v>363</v>
      </c>
    </row>
    <row r="20624" spans="1:13" x14ac:dyDescent="0.25">
      <c r="A20624">
        <v>112773</v>
      </c>
      <c r="B20624">
        <v>2266083149</v>
      </c>
      <c r="C20624" t="s">
        <v>21252</v>
      </c>
      <c r="D20624" t="s">
        <v>14</v>
      </c>
      <c r="E20624" t="s">
        <v>38</v>
      </c>
      <c r="F20624" t="s">
        <v>16</v>
      </c>
      <c r="G20624">
        <v>81</v>
      </c>
      <c r="H20624">
        <v>700349</v>
      </c>
      <c r="I20624" t="s">
        <v>496</v>
      </c>
      <c r="J20624" t="s">
        <v>5040</v>
      </c>
      <c r="K20624" t="s">
        <v>38</v>
      </c>
      <c r="L20624" t="s">
        <v>16</v>
      </c>
      <c r="M20624" t="s">
        <v>3175</v>
      </c>
    </row>
    <row r="20625" spans="1:13" x14ac:dyDescent="0.25">
      <c r="A20625">
        <v>112803</v>
      </c>
      <c r="B20625">
        <v>2266071508</v>
      </c>
      <c r="C20625" t="s">
        <v>21253</v>
      </c>
      <c r="D20625" t="s">
        <v>951</v>
      </c>
      <c r="E20625" t="s">
        <v>15</v>
      </c>
      <c r="F20625" t="s">
        <v>16</v>
      </c>
      <c r="G20625">
        <v>1</v>
      </c>
      <c r="H20625">
        <v>700424</v>
      </c>
      <c r="I20625" t="s">
        <v>952</v>
      </c>
      <c r="J20625" t="s">
        <v>9127</v>
      </c>
      <c r="K20625" t="s">
        <v>19</v>
      </c>
      <c r="L20625" t="s">
        <v>16</v>
      </c>
      <c r="M20625" t="s">
        <v>339</v>
      </c>
    </row>
    <row r="20626" spans="1:13" x14ac:dyDescent="0.25">
      <c r="A20626">
        <v>112819</v>
      </c>
      <c r="B20626">
        <v>2266119987</v>
      </c>
      <c r="C20626" t="s">
        <v>21254</v>
      </c>
      <c r="D20626" t="s">
        <v>951</v>
      </c>
      <c r="E20626" t="s">
        <v>15</v>
      </c>
      <c r="F20626" t="s">
        <v>16</v>
      </c>
      <c r="G20626">
        <v>91</v>
      </c>
      <c r="H20626">
        <v>700461</v>
      </c>
      <c r="I20626" t="s">
        <v>17384</v>
      </c>
      <c r="J20626" t="s">
        <v>2144</v>
      </c>
      <c r="K20626" t="s">
        <v>19</v>
      </c>
      <c r="L20626" t="s">
        <v>16</v>
      </c>
      <c r="M20626" t="s">
        <v>339</v>
      </c>
    </row>
    <row r="20627" spans="1:13" x14ac:dyDescent="0.25">
      <c r="A20627">
        <v>112820</v>
      </c>
      <c r="B20627">
        <v>2266099500</v>
      </c>
      <c r="C20627" t="s">
        <v>21255</v>
      </c>
      <c r="D20627" t="s">
        <v>951</v>
      </c>
      <c r="E20627" t="s">
        <v>15</v>
      </c>
      <c r="F20627" t="s">
        <v>16</v>
      </c>
      <c r="G20627">
        <v>17</v>
      </c>
      <c r="H20627">
        <v>700442</v>
      </c>
      <c r="I20627" t="s">
        <v>12230</v>
      </c>
      <c r="J20627" t="s">
        <v>518</v>
      </c>
      <c r="K20627" t="s">
        <v>19</v>
      </c>
      <c r="L20627" t="s">
        <v>16</v>
      </c>
      <c r="M20627" t="s">
        <v>339</v>
      </c>
    </row>
    <row r="20628" spans="1:13" x14ac:dyDescent="0.25">
      <c r="A20628">
        <v>112906</v>
      </c>
      <c r="B20628">
        <v>2266035232</v>
      </c>
      <c r="C20628" t="s">
        <v>21256</v>
      </c>
      <c r="D20628" t="s">
        <v>14</v>
      </c>
      <c r="E20628" t="s">
        <v>15</v>
      </c>
      <c r="F20628" t="s">
        <v>16</v>
      </c>
      <c r="G20628">
        <v>66</v>
      </c>
      <c r="H20628">
        <v>700480</v>
      </c>
      <c r="I20628" t="s">
        <v>1042</v>
      </c>
      <c r="J20628" t="s">
        <v>4073</v>
      </c>
      <c r="K20628" t="s">
        <v>19</v>
      </c>
      <c r="L20628" t="s">
        <v>16</v>
      </c>
      <c r="M20628" t="s">
        <v>3175</v>
      </c>
    </row>
    <row r="20629" spans="1:13" x14ac:dyDescent="0.25">
      <c r="A20629">
        <v>112910</v>
      </c>
      <c r="B20629">
        <v>2266112359</v>
      </c>
      <c r="C20629" t="s">
        <v>21257</v>
      </c>
      <c r="D20629" t="s">
        <v>14</v>
      </c>
      <c r="E20629" t="s">
        <v>643</v>
      </c>
      <c r="F20629" t="s">
        <v>16</v>
      </c>
      <c r="G20629">
        <v>9</v>
      </c>
      <c r="H20629">
        <v>700283</v>
      </c>
      <c r="I20629" t="s">
        <v>834</v>
      </c>
      <c r="J20629" t="s">
        <v>11074</v>
      </c>
      <c r="K20629" t="s">
        <v>19</v>
      </c>
      <c r="L20629" t="s">
        <v>16</v>
      </c>
      <c r="M20629" t="s">
        <v>339</v>
      </c>
    </row>
    <row r="20630" spans="1:13" x14ac:dyDescent="0.25">
      <c r="A20630">
        <v>112925</v>
      </c>
      <c r="B20630">
        <v>2266089058</v>
      </c>
      <c r="C20630" t="s">
        <v>21258</v>
      </c>
      <c r="D20630" t="s">
        <v>8490</v>
      </c>
      <c r="E20630" t="s">
        <v>15</v>
      </c>
      <c r="F20630" t="s">
        <v>16</v>
      </c>
      <c r="G20630">
        <v>1</v>
      </c>
      <c r="H20630">
        <v>700461</v>
      </c>
      <c r="I20630" t="s">
        <v>17384</v>
      </c>
      <c r="J20630" t="s">
        <v>1097</v>
      </c>
      <c r="K20630" t="s">
        <v>19</v>
      </c>
      <c r="L20630" t="s">
        <v>16</v>
      </c>
      <c r="M20630" t="s">
        <v>339</v>
      </c>
    </row>
    <row r="20631" spans="1:13" x14ac:dyDescent="0.25">
      <c r="A20631">
        <v>112973</v>
      </c>
      <c r="B20631">
        <v>2266112558</v>
      </c>
      <c r="C20631" t="s">
        <v>21259</v>
      </c>
      <c r="D20631" t="s">
        <v>14</v>
      </c>
      <c r="E20631" t="s">
        <v>643</v>
      </c>
      <c r="F20631" t="s">
        <v>16</v>
      </c>
      <c r="G20631">
        <v>1</v>
      </c>
      <c r="H20631">
        <v>700387</v>
      </c>
      <c r="I20631" t="s">
        <v>129</v>
      </c>
      <c r="J20631" t="s">
        <v>518</v>
      </c>
      <c r="K20631" t="s">
        <v>643</v>
      </c>
      <c r="L20631" t="s">
        <v>16</v>
      </c>
      <c r="M20631" t="s">
        <v>3175</v>
      </c>
    </row>
    <row r="20632" spans="1:13" x14ac:dyDescent="0.25">
      <c r="A20632">
        <v>113019</v>
      </c>
      <c r="B20632">
        <v>2266138834</v>
      </c>
      <c r="C20632" t="s">
        <v>21260</v>
      </c>
      <c r="D20632" t="s">
        <v>951</v>
      </c>
      <c r="E20632" t="s">
        <v>46</v>
      </c>
      <c r="F20632" t="s">
        <v>16</v>
      </c>
      <c r="G20632">
        <v>20</v>
      </c>
      <c r="H20632">
        <v>700455</v>
      </c>
      <c r="I20632" t="s">
        <v>15881</v>
      </c>
      <c r="J20632" t="s">
        <v>104</v>
      </c>
      <c r="K20632" t="s">
        <v>19</v>
      </c>
      <c r="L20632" t="s">
        <v>16</v>
      </c>
      <c r="M20632" t="s">
        <v>339</v>
      </c>
    </row>
    <row r="20633" spans="1:13" x14ac:dyDescent="0.25">
      <c r="A20633">
        <v>113057</v>
      </c>
      <c r="B20633">
        <v>2266188627</v>
      </c>
      <c r="C20633" t="s">
        <v>21261</v>
      </c>
      <c r="D20633" t="s">
        <v>329</v>
      </c>
      <c r="E20633" t="s">
        <v>643</v>
      </c>
      <c r="F20633" t="s">
        <v>16</v>
      </c>
      <c r="G20633">
        <v>93</v>
      </c>
      <c r="H20633">
        <v>701063</v>
      </c>
      <c r="I20633" t="s">
        <v>17968</v>
      </c>
      <c r="J20633" t="s">
        <v>13045</v>
      </c>
      <c r="K20633" t="s">
        <v>643</v>
      </c>
      <c r="L20633" t="s">
        <v>16</v>
      </c>
      <c r="M20633" t="s">
        <v>339</v>
      </c>
    </row>
    <row r="20634" spans="1:13" x14ac:dyDescent="0.25">
      <c r="A20634">
        <v>113180</v>
      </c>
      <c r="B20634">
        <v>2266143196</v>
      </c>
      <c r="C20634" t="s">
        <v>21262</v>
      </c>
      <c r="D20634" t="s">
        <v>951</v>
      </c>
      <c r="E20634" t="s">
        <v>46</v>
      </c>
      <c r="F20634" t="s">
        <v>16</v>
      </c>
      <c r="G20634">
        <v>89</v>
      </c>
      <c r="H20634">
        <v>700546</v>
      </c>
      <c r="I20634" t="s">
        <v>13256</v>
      </c>
      <c r="J20634" t="s">
        <v>250</v>
      </c>
      <c r="K20634" t="s">
        <v>19</v>
      </c>
      <c r="L20634" t="s">
        <v>16</v>
      </c>
      <c r="M20634" t="s">
        <v>339</v>
      </c>
    </row>
    <row r="20635" spans="1:13" x14ac:dyDescent="0.25">
      <c r="A20635">
        <v>113181</v>
      </c>
      <c r="B20635">
        <v>2266114387</v>
      </c>
      <c r="C20635" t="s">
        <v>21263</v>
      </c>
      <c r="D20635" t="s">
        <v>951</v>
      </c>
      <c r="E20635" t="s">
        <v>46</v>
      </c>
      <c r="F20635" t="s">
        <v>16</v>
      </c>
      <c r="G20635">
        <v>1</v>
      </c>
      <c r="H20635">
        <v>700446</v>
      </c>
      <c r="I20635" t="s">
        <v>5963</v>
      </c>
      <c r="J20635" t="s">
        <v>44</v>
      </c>
      <c r="K20635" t="s">
        <v>19</v>
      </c>
      <c r="L20635" t="s">
        <v>16</v>
      </c>
      <c r="M20635" t="s">
        <v>363</v>
      </c>
    </row>
    <row r="20636" spans="1:13" x14ac:dyDescent="0.25">
      <c r="A20636">
        <v>113239</v>
      </c>
      <c r="B20636">
        <v>2266125730</v>
      </c>
      <c r="C20636" t="s">
        <v>21264</v>
      </c>
      <c r="D20636" t="s">
        <v>951</v>
      </c>
      <c r="E20636" t="s">
        <v>46</v>
      </c>
      <c r="F20636" t="s">
        <v>16</v>
      </c>
      <c r="G20636">
        <v>364</v>
      </c>
      <c r="H20636">
        <v>700422</v>
      </c>
      <c r="I20636" t="s">
        <v>12429</v>
      </c>
      <c r="J20636" t="s">
        <v>551</v>
      </c>
      <c r="K20636" t="s">
        <v>19</v>
      </c>
      <c r="L20636" t="s">
        <v>16</v>
      </c>
      <c r="M20636" t="s">
        <v>339</v>
      </c>
    </row>
    <row r="20637" spans="1:13" x14ac:dyDescent="0.25">
      <c r="A20637">
        <v>113276</v>
      </c>
      <c r="B20637">
        <v>2266058603</v>
      </c>
      <c r="C20637" t="s">
        <v>21265</v>
      </c>
      <c r="D20637" t="s">
        <v>951</v>
      </c>
      <c r="E20637" t="s">
        <v>15</v>
      </c>
      <c r="F20637" t="s">
        <v>16</v>
      </c>
      <c r="G20637">
        <v>5</v>
      </c>
      <c r="H20637">
        <v>700461</v>
      </c>
      <c r="I20637" t="s">
        <v>17384</v>
      </c>
      <c r="J20637" t="s">
        <v>518</v>
      </c>
      <c r="K20637" t="s">
        <v>19</v>
      </c>
      <c r="L20637" t="s">
        <v>16</v>
      </c>
      <c r="M20637" t="s">
        <v>339</v>
      </c>
    </row>
    <row r="20638" spans="1:13" x14ac:dyDescent="0.25">
      <c r="A20638">
        <v>113321</v>
      </c>
      <c r="B20638">
        <v>2266186745</v>
      </c>
      <c r="C20638" t="s">
        <v>5432</v>
      </c>
      <c r="D20638" t="s">
        <v>951</v>
      </c>
      <c r="E20638" t="s">
        <v>38</v>
      </c>
      <c r="F20638" t="s">
        <v>16</v>
      </c>
      <c r="G20638">
        <v>220</v>
      </c>
      <c r="H20638">
        <v>700461</v>
      </c>
      <c r="I20638" t="s">
        <v>17384</v>
      </c>
      <c r="J20638" t="s">
        <v>518</v>
      </c>
      <c r="K20638" t="s">
        <v>19</v>
      </c>
      <c r="L20638" t="s">
        <v>16</v>
      </c>
      <c r="M20638" t="s">
        <v>339</v>
      </c>
    </row>
    <row r="20639" spans="1:13" x14ac:dyDescent="0.25">
      <c r="A20639">
        <v>113393</v>
      </c>
      <c r="B20639">
        <v>2266050643</v>
      </c>
      <c r="C20639" t="s">
        <v>21266</v>
      </c>
      <c r="D20639" t="s">
        <v>14</v>
      </c>
      <c r="E20639" t="s">
        <v>31</v>
      </c>
      <c r="F20639" t="s">
        <v>16</v>
      </c>
      <c r="G20639">
        <v>26</v>
      </c>
      <c r="H20639">
        <v>700327</v>
      </c>
      <c r="I20639" t="s">
        <v>143</v>
      </c>
      <c r="J20639" t="s">
        <v>4073</v>
      </c>
      <c r="K20639" t="s">
        <v>31</v>
      </c>
      <c r="L20639" t="s">
        <v>16</v>
      </c>
      <c r="M20639" t="s">
        <v>339</v>
      </c>
    </row>
    <row r="20640" spans="1:13" x14ac:dyDescent="0.25">
      <c r="A20640">
        <v>113401</v>
      </c>
      <c r="B20640">
        <v>2266205275</v>
      </c>
      <c r="C20640" t="s">
        <v>21267</v>
      </c>
      <c r="D20640" t="s">
        <v>8490</v>
      </c>
      <c r="E20640" t="s">
        <v>38</v>
      </c>
      <c r="F20640" t="s">
        <v>16</v>
      </c>
      <c r="G20640">
        <v>1</v>
      </c>
      <c r="H20640">
        <v>700440</v>
      </c>
      <c r="I20640" t="s">
        <v>7928</v>
      </c>
      <c r="J20640" t="s">
        <v>96</v>
      </c>
      <c r="K20640" t="s">
        <v>19</v>
      </c>
      <c r="L20640" t="s">
        <v>16</v>
      </c>
      <c r="M20640" t="s">
        <v>363</v>
      </c>
    </row>
    <row r="20641" spans="1:13" x14ac:dyDescent="0.25">
      <c r="A20641">
        <v>113424</v>
      </c>
      <c r="B20641">
        <v>2266139636</v>
      </c>
      <c r="C20641" t="s">
        <v>21268</v>
      </c>
      <c r="D20641" t="s">
        <v>8490</v>
      </c>
      <c r="E20641" t="s">
        <v>46</v>
      </c>
      <c r="F20641" t="s">
        <v>16</v>
      </c>
      <c r="G20641">
        <v>11</v>
      </c>
      <c r="H20641">
        <v>700449</v>
      </c>
      <c r="I20641" t="s">
        <v>8863</v>
      </c>
      <c r="J20641" t="s">
        <v>48</v>
      </c>
      <c r="K20641" t="s">
        <v>19</v>
      </c>
      <c r="L20641" t="s">
        <v>16</v>
      </c>
      <c r="M20641" t="s">
        <v>339</v>
      </c>
    </row>
    <row r="20642" spans="1:13" x14ac:dyDescent="0.25">
      <c r="A20642">
        <v>113429</v>
      </c>
      <c r="B20642">
        <v>2266176111</v>
      </c>
      <c r="C20642" t="s">
        <v>21269</v>
      </c>
      <c r="D20642" t="s">
        <v>14</v>
      </c>
      <c r="E20642" t="s">
        <v>46</v>
      </c>
      <c r="F20642" t="s">
        <v>16</v>
      </c>
      <c r="G20642">
        <v>164</v>
      </c>
      <c r="H20642">
        <v>701703</v>
      </c>
      <c r="I20642" t="s">
        <v>933</v>
      </c>
      <c r="J20642" t="s">
        <v>518</v>
      </c>
      <c r="K20642" t="s">
        <v>46</v>
      </c>
      <c r="L20642" t="s">
        <v>16</v>
      </c>
      <c r="M20642" t="s">
        <v>3175</v>
      </c>
    </row>
    <row r="20643" spans="1:13" x14ac:dyDescent="0.25">
      <c r="A20643">
        <v>113496</v>
      </c>
      <c r="B20643">
        <v>2266199173</v>
      </c>
      <c r="C20643" t="s">
        <v>21270</v>
      </c>
      <c r="D20643" t="s">
        <v>14</v>
      </c>
      <c r="E20643" t="s">
        <v>15</v>
      </c>
      <c r="F20643" t="s">
        <v>16</v>
      </c>
      <c r="G20643">
        <v>21</v>
      </c>
      <c r="H20643">
        <v>700398</v>
      </c>
      <c r="I20643" t="s">
        <v>1341</v>
      </c>
      <c r="J20643" t="s">
        <v>9127</v>
      </c>
      <c r="K20643" t="s">
        <v>19</v>
      </c>
      <c r="L20643" t="s">
        <v>16</v>
      </c>
      <c r="M20643" t="s">
        <v>339</v>
      </c>
    </row>
    <row r="20644" spans="1:13" x14ac:dyDescent="0.25">
      <c r="A20644">
        <v>113555</v>
      </c>
      <c r="B20644">
        <v>2266096341</v>
      </c>
      <c r="C20644" t="s">
        <v>21271</v>
      </c>
      <c r="D20644" t="s">
        <v>8490</v>
      </c>
      <c r="E20644" t="s">
        <v>15</v>
      </c>
      <c r="F20644" t="s">
        <v>16</v>
      </c>
      <c r="G20644">
        <v>1</v>
      </c>
      <c r="H20644">
        <v>700436</v>
      </c>
      <c r="I20644" t="s">
        <v>10411</v>
      </c>
      <c r="J20644" t="s">
        <v>18</v>
      </c>
      <c r="K20644" t="s">
        <v>19</v>
      </c>
      <c r="L20644" t="s">
        <v>16</v>
      </c>
      <c r="M20644" t="s">
        <v>363</v>
      </c>
    </row>
    <row r="20645" spans="1:13" x14ac:dyDescent="0.25">
      <c r="A20645">
        <v>113587</v>
      </c>
      <c r="B20645">
        <v>2266146676</v>
      </c>
      <c r="C20645" t="s">
        <v>21272</v>
      </c>
      <c r="D20645" t="s">
        <v>951</v>
      </c>
      <c r="E20645" t="s">
        <v>15</v>
      </c>
      <c r="F20645" t="s">
        <v>16</v>
      </c>
      <c r="G20645">
        <v>882</v>
      </c>
      <c r="H20645">
        <v>700455</v>
      </c>
      <c r="I20645" t="s">
        <v>15881</v>
      </c>
      <c r="J20645" t="s">
        <v>104</v>
      </c>
      <c r="K20645" t="s">
        <v>19</v>
      </c>
      <c r="L20645" t="s">
        <v>16</v>
      </c>
      <c r="M20645" t="s">
        <v>339</v>
      </c>
    </row>
    <row r="20646" spans="1:13" x14ac:dyDescent="0.25">
      <c r="A20646">
        <v>113605</v>
      </c>
      <c r="B20646">
        <v>2266166747</v>
      </c>
      <c r="C20646" t="s">
        <v>21273</v>
      </c>
      <c r="D20646" t="s">
        <v>951</v>
      </c>
      <c r="E20646" t="s">
        <v>15</v>
      </c>
      <c r="F20646" t="s">
        <v>16</v>
      </c>
      <c r="G20646">
        <v>130</v>
      </c>
      <c r="H20646">
        <v>700546</v>
      </c>
      <c r="I20646" t="s">
        <v>13256</v>
      </c>
      <c r="J20646" t="s">
        <v>250</v>
      </c>
      <c r="K20646" t="s">
        <v>19</v>
      </c>
      <c r="L20646" t="s">
        <v>16</v>
      </c>
      <c r="M20646" t="s">
        <v>339</v>
      </c>
    </row>
    <row r="20647" spans="1:13" x14ac:dyDescent="0.25">
      <c r="A20647">
        <v>113610</v>
      </c>
      <c r="B20647">
        <v>2266137444</v>
      </c>
      <c r="C20647" t="s">
        <v>21274</v>
      </c>
      <c r="D20647" t="s">
        <v>951</v>
      </c>
      <c r="E20647" t="s">
        <v>46</v>
      </c>
      <c r="F20647" t="s">
        <v>16</v>
      </c>
      <c r="G20647">
        <v>14</v>
      </c>
      <c r="H20647">
        <v>700456</v>
      </c>
      <c r="I20647" t="s">
        <v>15798</v>
      </c>
      <c r="J20647" t="s">
        <v>250</v>
      </c>
      <c r="K20647" t="s">
        <v>19</v>
      </c>
      <c r="L20647" t="s">
        <v>16</v>
      </c>
      <c r="M20647" t="s">
        <v>339</v>
      </c>
    </row>
    <row r="20648" spans="1:13" x14ac:dyDescent="0.25">
      <c r="A20648">
        <v>113611</v>
      </c>
      <c r="B20648">
        <v>2266142033</v>
      </c>
      <c r="C20648" t="s">
        <v>21275</v>
      </c>
      <c r="D20648" t="s">
        <v>951</v>
      </c>
      <c r="E20648" t="s">
        <v>46</v>
      </c>
      <c r="F20648" t="s">
        <v>16</v>
      </c>
      <c r="G20648">
        <v>2194</v>
      </c>
      <c r="H20648">
        <v>700454</v>
      </c>
      <c r="I20648" t="s">
        <v>12709</v>
      </c>
      <c r="J20648" t="s">
        <v>4073</v>
      </c>
      <c r="K20648" t="s">
        <v>19</v>
      </c>
      <c r="L20648" t="s">
        <v>16</v>
      </c>
      <c r="M20648" t="s">
        <v>339</v>
      </c>
    </row>
    <row r="20649" spans="1:13" x14ac:dyDescent="0.25">
      <c r="A20649">
        <v>113632</v>
      </c>
      <c r="B20649">
        <v>2266039146</v>
      </c>
      <c r="C20649" t="s">
        <v>21276</v>
      </c>
      <c r="D20649" t="s">
        <v>14</v>
      </c>
      <c r="E20649" t="s">
        <v>643</v>
      </c>
      <c r="F20649" t="s">
        <v>16</v>
      </c>
      <c r="G20649">
        <v>44</v>
      </c>
      <c r="H20649">
        <v>700287</v>
      </c>
      <c r="I20649" t="s">
        <v>51</v>
      </c>
      <c r="J20649" t="s">
        <v>7582</v>
      </c>
      <c r="K20649" t="s">
        <v>643</v>
      </c>
      <c r="L20649" t="s">
        <v>16</v>
      </c>
      <c r="M20649" t="s">
        <v>339</v>
      </c>
    </row>
    <row r="20650" spans="1:13" x14ac:dyDescent="0.25">
      <c r="A20650">
        <v>113687</v>
      </c>
      <c r="B20650">
        <v>2266115472</v>
      </c>
      <c r="C20650" t="s">
        <v>21277</v>
      </c>
      <c r="D20650" t="s">
        <v>14</v>
      </c>
      <c r="E20650" t="s">
        <v>643</v>
      </c>
      <c r="F20650" t="s">
        <v>16</v>
      </c>
      <c r="G20650">
        <v>7</v>
      </c>
      <c r="H20650">
        <v>700340</v>
      </c>
      <c r="I20650" t="s">
        <v>418</v>
      </c>
      <c r="J20650" t="s">
        <v>1097</v>
      </c>
      <c r="K20650" t="s">
        <v>643</v>
      </c>
      <c r="L20650" t="s">
        <v>16</v>
      </c>
      <c r="M20650" t="s">
        <v>3175</v>
      </c>
    </row>
    <row r="20651" spans="1:13" x14ac:dyDescent="0.25">
      <c r="A20651">
        <v>113694</v>
      </c>
      <c r="B20651">
        <v>2266013934</v>
      </c>
      <c r="C20651" t="s">
        <v>21278</v>
      </c>
      <c r="D20651" t="s">
        <v>951</v>
      </c>
      <c r="E20651" t="s">
        <v>15</v>
      </c>
      <c r="F20651" t="s">
        <v>16</v>
      </c>
      <c r="G20651">
        <v>190</v>
      </c>
      <c r="H20651">
        <v>701349</v>
      </c>
      <c r="I20651" t="s">
        <v>9515</v>
      </c>
      <c r="J20651" t="s">
        <v>250</v>
      </c>
      <c r="K20651" t="s">
        <v>19</v>
      </c>
      <c r="L20651" t="s">
        <v>16</v>
      </c>
      <c r="M20651" t="s">
        <v>339</v>
      </c>
    </row>
    <row r="20652" spans="1:13" x14ac:dyDescent="0.25">
      <c r="A20652">
        <v>113720</v>
      </c>
      <c r="B20652">
        <v>2266142059</v>
      </c>
      <c r="C20652" t="s">
        <v>21279</v>
      </c>
      <c r="D20652" t="s">
        <v>951</v>
      </c>
      <c r="E20652" t="s">
        <v>46</v>
      </c>
      <c r="F20652" t="s">
        <v>16</v>
      </c>
      <c r="G20652">
        <v>122</v>
      </c>
      <c r="H20652">
        <v>700459</v>
      </c>
      <c r="I20652" t="s">
        <v>15664</v>
      </c>
      <c r="J20652" t="s">
        <v>250</v>
      </c>
      <c r="K20652" t="s">
        <v>19</v>
      </c>
      <c r="L20652" t="s">
        <v>16</v>
      </c>
      <c r="M20652" t="s">
        <v>339</v>
      </c>
    </row>
    <row r="20653" spans="1:13" x14ac:dyDescent="0.25">
      <c r="A20653">
        <v>113758</v>
      </c>
      <c r="B20653">
        <v>2266019867</v>
      </c>
      <c r="C20653" t="s">
        <v>21280</v>
      </c>
      <c r="D20653" t="s">
        <v>14</v>
      </c>
      <c r="E20653" t="s">
        <v>46</v>
      </c>
      <c r="F20653" t="s">
        <v>16</v>
      </c>
      <c r="G20653">
        <v>27</v>
      </c>
      <c r="H20653">
        <v>700470</v>
      </c>
      <c r="I20653" t="s">
        <v>1056</v>
      </c>
      <c r="J20653" t="s">
        <v>13178</v>
      </c>
      <c r="K20653" t="s">
        <v>46</v>
      </c>
      <c r="L20653" t="s">
        <v>16</v>
      </c>
      <c r="M20653" t="s">
        <v>339</v>
      </c>
    </row>
    <row r="20654" spans="1:13" x14ac:dyDescent="0.25">
      <c r="A20654">
        <v>113771</v>
      </c>
      <c r="B20654">
        <v>2266047752</v>
      </c>
      <c r="C20654" t="s">
        <v>21281</v>
      </c>
      <c r="D20654" t="s">
        <v>9972</v>
      </c>
      <c r="E20654" t="s">
        <v>15</v>
      </c>
      <c r="F20654" t="s">
        <v>16</v>
      </c>
      <c r="G20654">
        <v>34</v>
      </c>
      <c r="H20654">
        <v>700423</v>
      </c>
      <c r="I20654" t="s">
        <v>8549</v>
      </c>
      <c r="J20654" t="s">
        <v>250</v>
      </c>
      <c r="K20654" t="s">
        <v>19</v>
      </c>
      <c r="L20654" t="s">
        <v>16</v>
      </c>
      <c r="M20654" t="s">
        <v>339</v>
      </c>
    </row>
    <row r="20655" spans="1:13" x14ac:dyDescent="0.25">
      <c r="A20655">
        <v>113790</v>
      </c>
      <c r="B20655">
        <v>2266191492</v>
      </c>
      <c r="C20655" t="s">
        <v>21282</v>
      </c>
      <c r="D20655" t="s">
        <v>14</v>
      </c>
      <c r="E20655" t="s">
        <v>46</v>
      </c>
      <c r="F20655" t="s">
        <v>868</v>
      </c>
      <c r="G20655">
        <v>83</v>
      </c>
      <c r="H20655">
        <v>700374</v>
      </c>
      <c r="I20655" t="s">
        <v>235</v>
      </c>
      <c r="J20655" t="s">
        <v>48</v>
      </c>
      <c r="K20655" t="s">
        <v>46</v>
      </c>
      <c r="L20655" t="s">
        <v>869</v>
      </c>
      <c r="M20655" t="s">
        <v>339</v>
      </c>
    </row>
    <row r="20656" spans="1:13" x14ac:dyDescent="0.25">
      <c r="A20656">
        <v>113791</v>
      </c>
      <c r="B20656">
        <v>2266020232</v>
      </c>
      <c r="C20656" t="s">
        <v>21283</v>
      </c>
      <c r="D20656" t="s">
        <v>74</v>
      </c>
      <c r="E20656" t="s">
        <v>643</v>
      </c>
      <c r="F20656" t="s">
        <v>16</v>
      </c>
      <c r="G20656">
        <v>46</v>
      </c>
      <c r="H20656">
        <v>700123</v>
      </c>
      <c r="I20656" t="s">
        <v>157</v>
      </c>
      <c r="J20656" t="s">
        <v>7582</v>
      </c>
      <c r="K20656" t="s">
        <v>19</v>
      </c>
      <c r="L20656" t="s">
        <v>16</v>
      </c>
      <c r="M20656" t="s">
        <v>339</v>
      </c>
    </row>
    <row r="20657" spans="1:13" x14ac:dyDescent="0.25">
      <c r="A20657">
        <v>113792</v>
      </c>
      <c r="B20657">
        <v>2266178901</v>
      </c>
      <c r="C20657" t="s">
        <v>9358</v>
      </c>
      <c r="D20657" t="s">
        <v>329</v>
      </c>
      <c r="E20657" t="s">
        <v>15</v>
      </c>
      <c r="F20657" t="s">
        <v>16</v>
      </c>
      <c r="G20657">
        <v>187</v>
      </c>
      <c r="H20657">
        <v>701536</v>
      </c>
      <c r="I20657" t="s">
        <v>19697</v>
      </c>
      <c r="J20657" t="s">
        <v>12486</v>
      </c>
      <c r="K20657" t="s">
        <v>19</v>
      </c>
      <c r="L20657" t="s">
        <v>16</v>
      </c>
      <c r="M20657" t="s">
        <v>3175</v>
      </c>
    </row>
    <row r="20658" spans="1:13" x14ac:dyDescent="0.25">
      <c r="A20658">
        <v>113828</v>
      </c>
      <c r="B20658">
        <v>2266150220</v>
      </c>
      <c r="C20658" t="s">
        <v>21284</v>
      </c>
      <c r="D20658" t="s">
        <v>8490</v>
      </c>
      <c r="E20658" t="s">
        <v>46</v>
      </c>
      <c r="F20658" t="s">
        <v>16</v>
      </c>
      <c r="G20658">
        <v>19</v>
      </c>
      <c r="H20658">
        <v>700457</v>
      </c>
      <c r="I20658" t="s">
        <v>16823</v>
      </c>
      <c r="J20658" t="s">
        <v>48</v>
      </c>
      <c r="K20658" t="s">
        <v>19</v>
      </c>
      <c r="L20658" t="s">
        <v>16</v>
      </c>
      <c r="M20658" t="s">
        <v>339</v>
      </c>
    </row>
    <row r="20659" spans="1:13" x14ac:dyDescent="0.25">
      <c r="A20659">
        <v>113844</v>
      </c>
      <c r="B20659">
        <v>2266024432</v>
      </c>
      <c r="C20659" t="s">
        <v>3434</v>
      </c>
      <c r="D20659" t="s">
        <v>14</v>
      </c>
      <c r="E20659" t="s">
        <v>31</v>
      </c>
      <c r="F20659" t="s">
        <v>16</v>
      </c>
      <c r="G20659">
        <v>4</v>
      </c>
      <c r="H20659">
        <v>700107</v>
      </c>
      <c r="I20659" t="s">
        <v>2633</v>
      </c>
      <c r="J20659" t="s">
        <v>7582</v>
      </c>
      <c r="K20659" t="s">
        <v>31</v>
      </c>
      <c r="L20659" t="s">
        <v>16</v>
      </c>
      <c r="M20659" t="s">
        <v>363</v>
      </c>
    </row>
    <row r="20660" spans="1:13" x14ac:dyDescent="0.25">
      <c r="A20660">
        <v>113870</v>
      </c>
      <c r="B20660">
        <v>2266154041</v>
      </c>
      <c r="C20660" t="s">
        <v>21285</v>
      </c>
      <c r="D20660" t="s">
        <v>951</v>
      </c>
      <c r="E20660" t="s">
        <v>46</v>
      </c>
      <c r="F20660" t="s">
        <v>16</v>
      </c>
      <c r="G20660">
        <v>4</v>
      </c>
      <c r="H20660">
        <v>700456</v>
      </c>
      <c r="I20660" t="s">
        <v>15798</v>
      </c>
      <c r="J20660" t="s">
        <v>518</v>
      </c>
      <c r="K20660" t="s">
        <v>19</v>
      </c>
      <c r="L20660" t="s">
        <v>16</v>
      </c>
      <c r="M20660" t="s">
        <v>339</v>
      </c>
    </row>
    <row r="20661" spans="1:13" x14ac:dyDescent="0.25">
      <c r="A20661">
        <v>113920</v>
      </c>
      <c r="B20661">
        <v>2266067554</v>
      </c>
      <c r="C20661" t="s">
        <v>21286</v>
      </c>
      <c r="D20661" t="s">
        <v>951</v>
      </c>
      <c r="E20661" t="s">
        <v>15</v>
      </c>
      <c r="F20661" t="s">
        <v>16</v>
      </c>
      <c r="G20661">
        <v>77</v>
      </c>
      <c r="H20661">
        <v>700546</v>
      </c>
      <c r="I20661" t="s">
        <v>13256</v>
      </c>
      <c r="J20661" t="s">
        <v>250</v>
      </c>
      <c r="K20661" t="s">
        <v>19</v>
      </c>
      <c r="L20661" t="s">
        <v>16</v>
      </c>
      <c r="M20661" t="s">
        <v>339</v>
      </c>
    </row>
    <row r="20662" spans="1:13" x14ac:dyDescent="0.25">
      <c r="A20662">
        <v>113950</v>
      </c>
      <c r="B20662">
        <v>2266166394</v>
      </c>
      <c r="C20662" t="s">
        <v>21287</v>
      </c>
      <c r="D20662" t="s">
        <v>951</v>
      </c>
      <c r="E20662" t="s">
        <v>46</v>
      </c>
      <c r="F20662" t="s">
        <v>16</v>
      </c>
      <c r="G20662">
        <v>144</v>
      </c>
      <c r="H20662">
        <v>700459</v>
      </c>
      <c r="I20662" t="s">
        <v>15664</v>
      </c>
      <c r="J20662" t="s">
        <v>250</v>
      </c>
      <c r="K20662" t="s">
        <v>19</v>
      </c>
      <c r="L20662" t="s">
        <v>16</v>
      </c>
      <c r="M20662" t="s">
        <v>339</v>
      </c>
    </row>
    <row r="20663" spans="1:13" x14ac:dyDescent="0.25">
      <c r="A20663">
        <v>113976</v>
      </c>
      <c r="B20663">
        <v>2266015269</v>
      </c>
      <c r="C20663" t="s">
        <v>21288</v>
      </c>
      <c r="D20663" t="s">
        <v>14</v>
      </c>
      <c r="E20663" t="s">
        <v>46</v>
      </c>
      <c r="F20663" t="s">
        <v>16</v>
      </c>
      <c r="G20663">
        <v>29</v>
      </c>
      <c r="H20663">
        <v>701711</v>
      </c>
      <c r="I20663" t="s">
        <v>326</v>
      </c>
      <c r="J20663" t="s">
        <v>9644</v>
      </c>
      <c r="K20663" t="s">
        <v>46</v>
      </c>
      <c r="L20663" t="s">
        <v>16</v>
      </c>
      <c r="M20663" t="s">
        <v>3175</v>
      </c>
    </row>
    <row r="20664" spans="1:13" x14ac:dyDescent="0.25">
      <c r="A20664">
        <v>114016</v>
      </c>
      <c r="B20664">
        <v>2266018022</v>
      </c>
      <c r="C20664" t="s">
        <v>21289</v>
      </c>
      <c r="D20664" t="s">
        <v>951</v>
      </c>
      <c r="E20664" t="s">
        <v>15</v>
      </c>
      <c r="F20664" t="s">
        <v>16</v>
      </c>
      <c r="G20664">
        <v>3</v>
      </c>
      <c r="H20664">
        <v>701413</v>
      </c>
      <c r="I20664" t="s">
        <v>11252</v>
      </c>
      <c r="J20664" t="s">
        <v>4073</v>
      </c>
      <c r="K20664" t="s">
        <v>19</v>
      </c>
      <c r="L20664" t="s">
        <v>16</v>
      </c>
      <c r="M20664" t="s">
        <v>339</v>
      </c>
    </row>
    <row r="20665" spans="1:13" x14ac:dyDescent="0.25">
      <c r="A20665">
        <v>114118</v>
      </c>
      <c r="B20665">
        <v>2266025571</v>
      </c>
      <c r="C20665" t="s">
        <v>21290</v>
      </c>
      <c r="D20665" t="s">
        <v>951</v>
      </c>
      <c r="E20665" t="s">
        <v>15</v>
      </c>
      <c r="F20665" t="s">
        <v>16</v>
      </c>
      <c r="G20665">
        <v>352</v>
      </c>
      <c r="H20665">
        <v>700442</v>
      </c>
      <c r="I20665" t="s">
        <v>12230</v>
      </c>
      <c r="J20665" t="s">
        <v>250</v>
      </c>
      <c r="K20665" t="s">
        <v>19</v>
      </c>
      <c r="L20665" t="s">
        <v>16</v>
      </c>
      <c r="M20665" t="s">
        <v>339</v>
      </c>
    </row>
    <row r="20666" spans="1:13" x14ac:dyDescent="0.25">
      <c r="A20666">
        <v>114128</v>
      </c>
      <c r="B20666">
        <v>2266017927</v>
      </c>
      <c r="C20666" t="s">
        <v>21291</v>
      </c>
      <c r="D20666" t="s">
        <v>8490</v>
      </c>
      <c r="E20666" t="s">
        <v>15</v>
      </c>
      <c r="F20666" t="s">
        <v>16</v>
      </c>
      <c r="G20666">
        <v>6</v>
      </c>
      <c r="H20666">
        <v>700457</v>
      </c>
      <c r="I20666" t="s">
        <v>16823</v>
      </c>
      <c r="J20666" t="s">
        <v>18</v>
      </c>
      <c r="K20666" t="s">
        <v>19</v>
      </c>
      <c r="L20666" t="s">
        <v>16</v>
      </c>
      <c r="M20666" t="s">
        <v>339</v>
      </c>
    </row>
    <row r="20667" spans="1:13" x14ac:dyDescent="0.25">
      <c r="A20667">
        <v>114138</v>
      </c>
      <c r="B20667">
        <v>2266048736</v>
      </c>
      <c r="C20667" t="s">
        <v>21292</v>
      </c>
      <c r="D20667" t="s">
        <v>329</v>
      </c>
      <c r="E20667" t="s">
        <v>46</v>
      </c>
      <c r="F20667" t="s">
        <v>16</v>
      </c>
      <c r="G20667">
        <v>127</v>
      </c>
      <c r="H20667">
        <v>701536</v>
      </c>
      <c r="I20667" t="s">
        <v>19697</v>
      </c>
      <c r="J20667" t="s">
        <v>12486</v>
      </c>
      <c r="K20667" t="s">
        <v>19</v>
      </c>
      <c r="L20667" t="s">
        <v>16</v>
      </c>
      <c r="M20667" t="s">
        <v>3175</v>
      </c>
    </row>
    <row r="20668" spans="1:13" x14ac:dyDescent="0.25">
      <c r="A20668">
        <v>114157</v>
      </c>
      <c r="B20668">
        <v>2266084008</v>
      </c>
      <c r="C20668" t="s">
        <v>21293</v>
      </c>
      <c r="D20668" t="s">
        <v>14</v>
      </c>
      <c r="E20668" t="s">
        <v>15</v>
      </c>
      <c r="F20668" t="s">
        <v>16</v>
      </c>
      <c r="G20668">
        <v>285</v>
      </c>
      <c r="H20668">
        <v>701350</v>
      </c>
      <c r="I20668" t="s">
        <v>1072</v>
      </c>
      <c r="J20668" t="s">
        <v>5040</v>
      </c>
      <c r="K20668" t="s">
        <v>19</v>
      </c>
      <c r="L20668" t="s">
        <v>16</v>
      </c>
      <c r="M20668" t="s">
        <v>363</v>
      </c>
    </row>
    <row r="20669" spans="1:13" x14ac:dyDescent="0.25">
      <c r="A20669">
        <v>114207</v>
      </c>
      <c r="B20669">
        <v>2266111851</v>
      </c>
      <c r="C20669" t="s">
        <v>21294</v>
      </c>
      <c r="D20669" t="s">
        <v>14</v>
      </c>
      <c r="E20669" t="s">
        <v>643</v>
      </c>
      <c r="F20669" t="s">
        <v>16</v>
      </c>
      <c r="G20669">
        <v>14</v>
      </c>
      <c r="H20669">
        <v>701400</v>
      </c>
      <c r="I20669" t="s">
        <v>2007</v>
      </c>
      <c r="J20669" t="s">
        <v>2144</v>
      </c>
      <c r="K20669" t="s">
        <v>643</v>
      </c>
      <c r="L20669" t="s">
        <v>16</v>
      </c>
      <c r="M20669" t="s">
        <v>3175</v>
      </c>
    </row>
    <row r="20670" spans="1:13" x14ac:dyDescent="0.25">
      <c r="A20670">
        <v>114214</v>
      </c>
      <c r="B20670">
        <v>2266198113</v>
      </c>
      <c r="C20670" t="s">
        <v>21295</v>
      </c>
      <c r="D20670" t="s">
        <v>14</v>
      </c>
      <c r="E20670" t="s">
        <v>31</v>
      </c>
      <c r="F20670" t="s">
        <v>16</v>
      </c>
      <c r="G20670">
        <v>466</v>
      </c>
      <c r="H20670">
        <v>700111</v>
      </c>
      <c r="I20670" t="s">
        <v>562</v>
      </c>
      <c r="J20670" t="s">
        <v>7582</v>
      </c>
      <c r="K20670" t="s">
        <v>31</v>
      </c>
      <c r="L20670" t="s">
        <v>16</v>
      </c>
      <c r="M20670" t="s">
        <v>339</v>
      </c>
    </row>
    <row r="20671" spans="1:13" x14ac:dyDescent="0.25">
      <c r="A20671">
        <v>114222</v>
      </c>
      <c r="B20671">
        <v>2266044138</v>
      </c>
      <c r="C20671" t="s">
        <v>21296</v>
      </c>
      <c r="D20671" t="s">
        <v>951</v>
      </c>
      <c r="E20671" t="s">
        <v>15</v>
      </c>
      <c r="F20671" t="s">
        <v>16</v>
      </c>
      <c r="G20671">
        <v>511</v>
      </c>
      <c r="H20671">
        <v>700442</v>
      </c>
      <c r="I20671" t="s">
        <v>12230</v>
      </c>
      <c r="J20671" t="s">
        <v>250</v>
      </c>
      <c r="K20671" t="s">
        <v>19</v>
      </c>
      <c r="L20671" t="s">
        <v>16</v>
      </c>
      <c r="M20671" t="s">
        <v>339</v>
      </c>
    </row>
    <row r="20672" spans="1:13" x14ac:dyDescent="0.25">
      <c r="A20672">
        <v>114233</v>
      </c>
      <c r="B20672">
        <v>2266024335</v>
      </c>
      <c r="C20672" t="s">
        <v>21297</v>
      </c>
      <c r="D20672" t="s">
        <v>951</v>
      </c>
      <c r="E20672" t="s">
        <v>15</v>
      </c>
      <c r="F20672" t="s">
        <v>16</v>
      </c>
      <c r="G20672">
        <v>3</v>
      </c>
      <c r="H20672">
        <v>700461</v>
      </c>
      <c r="I20672" t="s">
        <v>17384</v>
      </c>
      <c r="J20672" t="s">
        <v>4073</v>
      </c>
      <c r="K20672" t="s">
        <v>19</v>
      </c>
      <c r="L20672" t="s">
        <v>16</v>
      </c>
      <c r="M20672" t="s">
        <v>339</v>
      </c>
    </row>
    <row r="20673" spans="1:13" x14ac:dyDescent="0.25">
      <c r="A20673">
        <v>114247</v>
      </c>
      <c r="B20673">
        <v>2266073366</v>
      </c>
      <c r="C20673" t="s">
        <v>21298</v>
      </c>
      <c r="D20673" t="s">
        <v>14</v>
      </c>
      <c r="E20673" t="s">
        <v>46</v>
      </c>
      <c r="F20673" t="s">
        <v>16</v>
      </c>
      <c r="G20673">
        <v>49</v>
      </c>
      <c r="H20673">
        <v>700394</v>
      </c>
      <c r="I20673" t="s">
        <v>401</v>
      </c>
      <c r="J20673" t="s">
        <v>9127</v>
      </c>
      <c r="K20673" t="s">
        <v>19</v>
      </c>
      <c r="L20673" t="s">
        <v>16</v>
      </c>
      <c r="M20673" t="s">
        <v>339</v>
      </c>
    </row>
    <row r="20674" spans="1:13" x14ac:dyDescent="0.25">
      <c r="A20674">
        <v>114248</v>
      </c>
      <c r="B20674">
        <v>2266200141</v>
      </c>
      <c r="C20674" t="s">
        <v>21299</v>
      </c>
      <c r="D20674" t="s">
        <v>14</v>
      </c>
      <c r="E20674" t="s">
        <v>15</v>
      </c>
      <c r="F20674" t="s">
        <v>16</v>
      </c>
      <c r="G20674">
        <v>205</v>
      </c>
      <c r="H20674">
        <v>700392</v>
      </c>
      <c r="I20674" t="s">
        <v>379</v>
      </c>
      <c r="J20674" t="s">
        <v>11074</v>
      </c>
      <c r="K20674" t="s">
        <v>19</v>
      </c>
      <c r="L20674" t="s">
        <v>16</v>
      </c>
      <c r="M20674" t="s">
        <v>339</v>
      </c>
    </row>
    <row r="20675" spans="1:13" x14ac:dyDescent="0.25">
      <c r="A20675">
        <v>114257</v>
      </c>
      <c r="B20675">
        <v>2266167394</v>
      </c>
      <c r="C20675" t="s">
        <v>21300</v>
      </c>
      <c r="D20675" t="s">
        <v>9329</v>
      </c>
      <c r="E20675" t="s">
        <v>46</v>
      </c>
      <c r="F20675" t="s">
        <v>16</v>
      </c>
      <c r="G20675">
        <v>1034</v>
      </c>
      <c r="H20675">
        <v>700430</v>
      </c>
      <c r="I20675" t="s">
        <v>5880</v>
      </c>
      <c r="J20675" t="s">
        <v>2144</v>
      </c>
      <c r="K20675" t="s">
        <v>19</v>
      </c>
      <c r="L20675" t="s">
        <v>16</v>
      </c>
      <c r="M20675" t="s">
        <v>339</v>
      </c>
    </row>
    <row r="20676" spans="1:13" x14ac:dyDescent="0.25">
      <c r="A20676">
        <v>114264</v>
      </c>
      <c r="B20676">
        <v>2266164584</v>
      </c>
      <c r="C20676" t="s">
        <v>21301</v>
      </c>
      <c r="D20676" t="s">
        <v>8490</v>
      </c>
      <c r="E20676" t="s">
        <v>15</v>
      </c>
      <c r="F20676" t="s">
        <v>16</v>
      </c>
      <c r="G20676">
        <v>1</v>
      </c>
      <c r="H20676">
        <v>701349</v>
      </c>
      <c r="I20676" t="s">
        <v>9515</v>
      </c>
      <c r="J20676" t="s">
        <v>48</v>
      </c>
      <c r="K20676" t="s">
        <v>19</v>
      </c>
      <c r="L20676" t="s">
        <v>16</v>
      </c>
      <c r="M20676" t="s">
        <v>339</v>
      </c>
    </row>
    <row r="20677" spans="1:13" x14ac:dyDescent="0.25">
      <c r="A20677">
        <v>114270</v>
      </c>
      <c r="B20677">
        <v>2266024270</v>
      </c>
      <c r="C20677" t="s">
        <v>21302</v>
      </c>
      <c r="D20677" t="s">
        <v>14</v>
      </c>
      <c r="E20677" t="s">
        <v>15</v>
      </c>
      <c r="F20677" t="s">
        <v>16</v>
      </c>
      <c r="G20677">
        <v>16</v>
      </c>
      <c r="H20677">
        <v>700395</v>
      </c>
      <c r="I20677" t="s">
        <v>542</v>
      </c>
      <c r="J20677" t="s">
        <v>9127</v>
      </c>
      <c r="K20677" t="s">
        <v>19</v>
      </c>
      <c r="L20677" t="s">
        <v>16</v>
      </c>
      <c r="M20677" t="s">
        <v>339</v>
      </c>
    </row>
    <row r="20678" spans="1:13" x14ac:dyDescent="0.25">
      <c r="A20678">
        <v>114271</v>
      </c>
      <c r="B20678">
        <v>2266081639</v>
      </c>
      <c r="C20678" t="s">
        <v>21303</v>
      </c>
      <c r="D20678" t="s">
        <v>951</v>
      </c>
      <c r="E20678" t="s">
        <v>15</v>
      </c>
      <c r="F20678" t="s">
        <v>16</v>
      </c>
      <c r="G20678">
        <v>1781</v>
      </c>
      <c r="H20678">
        <v>700442</v>
      </c>
      <c r="I20678" t="s">
        <v>12230</v>
      </c>
      <c r="J20678" t="s">
        <v>250</v>
      </c>
      <c r="K20678" t="s">
        <v>19</v>
      </c>
      <c r="L20678" t="s">
        <v>16</v>
      </c>
      <c r="M20678" t="s">
        <v>339</v>
      </c>
    </row>
    <row r="20679" spans="1:13" x14ac:dyDescent="0.25">
      <c r="A20679">
        <v>114272</v>
      </c>
      <c r="B20679">
        <v>2266072435</v>
      </c>
      <c r="C20679" t="s">
        <v>21304</v>
      </c>
      <c r="D20679" t="s">
        <v>8490</v>
      </c>
      <c r="E20679" t="s">
        <v>15</v>
      </c>
      <c r="F20679" t="s">
        <v>16</v>
      </c>
      <c r="G20679">
        <v>36</v>
      </c>
      <c r="H20679">
        <v>700440</v>
      </c>
      <c r="I20679" t="s">
        <v>7928</v>
      </c>
      <c r="J20679" t="s">
        <v>48</v>
      </c>
      <c r="K20679" t="s">
        <v>19</v>
      </c>
      <c r="L20679" t="s">
        <v>16</v>
      </c>
      <c r="M20679" t="s">
        <v>339</v>
      </c>
    </row>
    <row r="20680" spans="1:13" x14ac:dyDescent="0.25">
      <c r="A20680">
        <v>114345</v>
      </c>
      <c r="B20680">
        <v>2266033012</v>
      </c>
      <c r="C20680" t="s">
        <v>21305</v>
      </c>
      <c r="D20680" t="s">
        <v>74</v>
      </c>
      <c r="E20680" t="s">
        <v>46</v>
      </c>
      <c r="F20680" t="s">
        <v>868</v>
      </c>
      <c r="G20680">
        <v>3</v>
      </c>
      <c r="H20680">
        <v>700123</v>
      </c>
      <c r="I20680" t="s">
        <v>157</v>
      </c>
      <c r="J20680" t="s">
        <v>18</v>
      </c>
      <c r="K20680" t="s">
        <v>46</v>
      </c>
      <c r="L20680" t="s">
        <v>869</v>
      </c>
      <c r="M20680" t="s">
        <v>339</v>
      </c>
    </row>
    <row r="20681" spans="1:13" x14ac:dyDescent="0.25">
      <c r="A20681">
        <v>114368</v>
      </c>
      <c r="B20681">
        <v>2266191122</v>
      </c>
      <c r="C20681" t="s">
        <v>21306</v>
      </c>
      <c r="D20681" t="s">
        <v>14</v>
      </c>
      <c r="E20681" t="s">
        <v>15</v>
      </c>
      <c r="F20681" t="s">
        <v>16</v>
      </c>
      <c r="G20681">
        <v>3031</v>
      </c>
      <c r="H20681">
        <v>700491</v>
      </c>
      <c r="I20681" t="s">
        <v>16349</v>
      </c>
      <c r="J20681" t="s">
        <v>13178</v>
      </c>
      <c r="K20681" t="s">
        <v>19</v>
      </c>
      <c r="L20681" t="s">
        <v>16</v>
      </c>
      <c r="M20681" t="s">
        <v>339</v>
      </c>
    </row>
    <row r="20682" spans="1:13" x14ac:dyDescent="0.25">
      <c r="A20682">
        <v>114380</v>
      </c>
      <c r="B20682">
        <v>2266026895</v>
      </c>
      <c r="C20682" t="s">
        <v>21307</v>
      </c>
      <c r="D20682" t="s">
        <v>8490</v>
      </c>
      <c r="E20682" t="s">
        <v>15</v>
      </c>
      <c r="F20682" t="s">
        <v>16</v>
      </c>
      <c r="G20682">
        <v>25</v>
      </c>
      <c r="H20682">
        <v>700437</v>
      </c>
      <c r="I20682" t="s">
        <v>9012</v>
      </c>
      <c r="J20682" t="s">
        <v>96</v>
      </c>
      <c r="K20682" t="s">
        <v>19</v>
      </c>
      <c r="L20682" t="s">
        <v>16</v>
      </c>
      <c r="M20682" t="s">
        <v>339</v>
      </c>
    </row>
    <row r="20683" spans="1:13" x14ac:dyDescent="0.25">
      <c r="A20683">
        <v>114428</v>
      </c>
      <c r="B20683">
        <v>2266034021</v>
      </c>
      <c r="C20683" t="s">
        <v>21308</v>
      </c>
      <c r="D20683" t="s">
        <v>14</v>
      </c>
      <c r="E20683" t="s">
        <v>46</v>
      </c>
      <c r="F20683" t="s">
        <v>16</v>
      </c>
      <c r="G20683">
        <v>56</v>
      </c>
      <c r="H20683">
        <v>700339</v>
      </c>
      <c r="I20683" t="s">
        <v>438</v>
      </c>
      <c r="J20683" t="s">
        <v>5040</v>
      </c>
      <c r="K20683" t="s">
        <v>46</v>
      </c>
      <c r="L20683" t="s">
        <v>16</v>
      </c>
      <c r="M20683" t="s">
        <v>363</v>
      </c>
    </row>
    <row r="20684" spans="1:13" x14ac:dyDescent="0.25">
      <c r="A20684">
        <v>114490</v>
      </c>
      <c r="B20684">
        <v>2266099940</v>
      </c>
      <c r="C20684" t="s">
        <v>21309</v>
      </c>
      <c r="D20684" t="s">
        <v>14</v>
      </c>
      <c r="E20684" t="s">
        <v>15</v>
      </c>
      <c r="F20684" t="s">
        <v>16</v>
      </c>
      <c r="G20684">
        <v>4</v>
      </c>
      <c r="H20684">
        <v>700310</v>
      </c>
      <c r="I20684" t="s">
        <v>57</v>
      </c>
      <c r="J20684" t="s">
        <v>7582</v>
      </c>
      <c r="K20684" t="s">
        <v>19</v>
      </c>
      <c r="L20684" t="s">
        <v>16</v>
      </c>
      <c r="M20684" t="s">
        <v>3175</v>
      </c>
    </row>
    <row r="20685" spans="1:13" x14ac:dyDescent="0.25">
      <c r="A20685">
        <v>114505</v>
      </c>
      <c r="B20685">
        <v>2266079128</v>
      </c>
      <c r="C20685" t="s">
        <v>21310</v>
      </c>
      <c r="D20685" t="s">
        <v>14</v>
      </c>
      <c r="E20685" t="s">
        <v>46</v>
      </c>
      <c r="F20685" t="s">
        <v>16</v>
      </c>
      <c r="G20685">
        <v>157</v>
      </c>
      <c r="H20685">
        <v>700323</v>
      </c>
      <c r="I20685" t="s">
        <v>117</v>
      </c>
      <c r="J20685" t="s">
        <v>4073</v>
      </c>
      <c r="K20685" t="s">
        <v>46</v>
      </c>
      <c r="L20685" t="s">
        <v>16</v>
      </c>
      <c r="M20685" t="s">
        <v>3175</v>
      </c>
    </row>
    <row r="20686" spans="1:13" x14ac:dyDescent="0.25">
      <c r="A20686">
        <v>114510</v>
      </c>
      <c r="B20686">
        <v>2266104220</v>
      </c>
      <c r="C20686" t="s">
        <v>21311</v>
      </c>
      <c r="D20686" t="s">
        <v>329</v>
      </c>
      <c r="E20686" t="s">
        <v>31</v>
      </c>
      <c r="F20686" t="s">
        <v>16</v>
      </c>
      <c r="G20686">
        <v>508</v>
      </c>
      <c r="H20686">
        <v>701076</v>
      </c>
      <c r="I20686" t="s">
        <v>11621</v>
      </c>
      <c r="J20686" t="s">
        <v>12486</v>
      </c>
      <c r="K20686" t="s">
        <v>31</v>
      </c>
      <c r="L20686" t="s">
        <v>16</v>
      </c>
      <c r="M20686" t="s">
        <v>339</v>
      </c>
    </row>
    <row r="20687" spans="1:13" x14ac:dyDescent="0.25">
      <c r="A20687">
        <v>114516</v>
      </c>
      <c r="B20687">
        <v>2266146130</v>
      </c>
      <c r="C20687" t="s">
        <v>21312</v>
      </c>
      <c r="D20687" t="s">
        <v>951</v>
      </c>
      <c r="E20687" t="s">
        <v>15</v>
      </c>
      <c r="F20687" t="s">
        <v>16</v>
      </c>
      <c r="G20687">
        <v>766</v>
      </c>
      <c r="H20687">
        <v>700456</v>
      </c>
      <c r="I20687" t="s">
        <v>15798</v>
      </c>
      <c r="J20687" t="s">
        <v>250</v>
      </c>
      <c r="K20687" t="s">
        <v>19</v>
      </c>
      <c r="L20687" t="s">
        <v>16</v>
      </c>
      <c r="M20687" t="s">
        <v>339</v>
      </c>
    </row>
    <row r="20688" spans="1:13" x14ac:dyDescent="0.25">
      <c r="A20688">
        <v>114546</v>
      </c>
      <c r="B20688">
        <v>2266021085</v>
      </c>
      <c r="C20688" t="s">
        <v>21313</v>
      </c>
      <c r="D20688" t="s">
        <v>14</v>
      </c>
      <c r="E20688" t="s">
        <v>643</v>
      </c>
      <c r="F20688" t="s">
        <v>16</v>
      </c>
      <c r="G20688">
        <v>28</v>
      </c>
      <c r="H20688">
        <v>700392</v>
      </c>
      <c r="I20688" t="s">
        <v>379</v>
      </c>
      <c r="J20688" t="s">
        <v>9781</v>
      </c>
      <c r="K20688" t="s">
        <v>643</v>
      </c>
      <c r="L20688" t="s">
        <v>16</v>
      </c>
      <c r="M20688" t="s">
        <v>3175</v>
      </c>
    </row>
    <row r="20689" spans="1:13" x14ac:dyDescent="0.25">
      <c r="A20689">
        <v>114603</v>
      </c>
      <c r="B20689">
        <v>2266191124</v>
      </c>
      <c r="C20689" t="s">
        <v>21314</v>
      </c>
      <c r="D20689" t="s">
        <v>14</v>
      </c>
      <c r="E20689" t="s">
        <v>15</v>
      </c>
      <c r="F20689" t="s">
        <v>16</v>
      </c>
      <c r="G20689">
        <v>103</v>
      </c>
      <c r="H20689">
        <v>700123</v>
      </c>
      <c r="I20689" t="s">
        <v>157</v>
      </c>
      <c r="J20689" t="s">
        <v>11074</v>
      </c>
      <c r="K20689" t="s">
        <v>19</v>
      </c>
      <c r="L20689" t="s">
        <v>16</v>
      </c>
      <c r="M20689" t="s">
        <v>363</v>
      </c>
    </row>
    <row r="20690" spans="1:13" x14ac:dyDescent="0.25">
      <c r="A20690">
        <v>114713</v>
      </c>
      <c r="B20690">
        <v>2266144072</v>
      </c>
      <c r="C20690" t="s">
        <v>21315</v>
      </c>
      <c r="D20690" t="s">
        <v>951</v>
      </c>
      <c r="E20690" t="s">
        <v>15</v>
      </c>
      <c r="F20690" t="s">
        <v>16</v>
      </c>
      <c r="G20690">
        <v>8</v>
      </c>
      <c r="H20690">
        <v>700460</v>
      </c>
      <c r="I20690" t="s">
        <v>16335</v>
      </c>
      <c r="J20690" t="s">
        <v>4073</v>
      </c>
      <c r="K20690" t="s">
        <v>19</v>
      </c>
      <c r="L20690" t="s">
        <v>16</v>
      </c>
      <c r="M20690" t="s">
        <v>339</v>
      </c>
    </row>
    <row r="20691" spans="1:13" x14ac:dyDescent="0.25">
      <c r="A20691">
        <v>114729</v>
      </c>
      <c r="B20691">
        <v>2266000429</v>
      </c>
      <c r="C20691" t="s">
        <v>21316</v>
      </c>
      <c r="D20691" t="s">
        <v>951</v>
      </c>
      <c r="E20691" t="s">
        <v>15</v>
      </c>
      <c r="F20691" t="s">
        <v>16</v>
      </c>
      <c r="G20691">
        <v>337</v>
      </c>
      <c r="H20691">
        <v>700546</v>
      </c>
      <c r="I20691" t="s">
        <v>13256</v>
      </c>
      <c r="J20691" t="s">
        <v>250</v>
      </c>
      <c r="K20691" t="s">
        <v>19</v>
      </c>
      <c r="L20691" t="s">
        <v>16</v>
      </c>
      <c r="M20691" t="s">
        <v>339</v>
      </c>
    </row>
    <row r="20692" spans="1:13" x14ac:dyDescent="0.25">
      <c r="A20692">
        <v>114730</v>
      </c>
      <c r="B20692">
        <v>2266136040</v>
      </c>
      <c r="C20692" t="s">
        <v>21317</v>
      </c>
      <c r="D20692" t="s">
        <v>951</v>
      </c>
      <c r="E20692" t="s">
        <v>15</v>
      </c>
      <c r="F20692" t="s">
        <v>16</v>
      </c>
      <c r="G20692">
        <v>332</v>
      </c>
      <c r="H20692">
        <v>700456</v>
      </c>
      <c r="I20692" t="s">
        <v>15798</v>
      </c>
      <c r="J20692" t="s">
        <v>250</v>
      </c>
      <c r="K20692" t="s">
        <v>19</v>
      </c>
      <c r="L20692" t="s">
        <v>16</v>
      </c>
      <c r="M20692" t="s">
        <v>339</v>
      </c>
    </row>
    <row r="20693" spans="1:13" x14ac:dyDescent="0.25">
      <c r="A20693">
        <v>114741</v>
      </c>
      <c r="B20693">
        <v>2266047591</v>
      </c>
      <c r="C20693" t="s">
        <v>21318</v>
      </c>
      <c r="D20693" t="s">
        <v>951</v>
      </c>
      <c r="E20693" t="s">
        <v>15</v>
      </c>
      <c r="F20693" t="s">
        <v>16</v>
      </c>
      <c r="G20693">
        <v>33</v>
      </c>
      <c r="H20693">
        <v>700445</v>
      </c>
      <c r="I20693" t="s">
        <v>6371</v>
      </c>
      <c r="J20693" t="s">
        <v>518</v>
      </c>
      <c r="K20693" t="s">
        <v>19</v>
      </c>
      <c r="L20693" t="s">
        <v>16</v>
      </c>
      <c r="M20693" t="s">
        <v>339</v>
      </c>
    </row>
    <row r="20694" spans="1:13" x14ac:dyDescent="0.25">
      <c r="A20694">
        <v>114772</v>
      </c>
      <c r="B20694">
        <v>2266155106</v>
      </c>
      <c r="C20694" t="s">
        <v>21319</v>
      </c>
      <c r="D20694" t="s">
        <v>951</v>
      </c>
      <c r="E20694" t="s">
        <v>46</v>
      </c>
      <c r="F20694" t="s">
        <v>16</v>
      </c>
      <c r="G20694">
        <v>223</v>
      </c>
      <c r="H20694">
        <v>700459</v>
      </c>
      <c r="I20694" t="s">
        <v>15664</v>
      </c>
      <c r="J20694" t="s">
        <v>250</v>
      </c>
      <c r="K20694" t="s">
        <v>19</v>
      </c>
      <c r="L20694" t="s">
        <v>16</v>
      </c>
      <c r="M20694" t="s">
        <v>339</v>
      </c>
    </row>
    <row r="20695" spans="1:13" x14ac:dyDescent="0.25">
      <c r="A20695">
        <v>114778</v>
      </c>
      <c r="B20695">
        <v>2266137843</v>
      </c>
      <c r="C20695" t="s">
        <v>21320</v>
      </c>
      <c r="D20695" t="s">
        <v>951</v>
      </c>
      <c r="E20695" t="s">
        <v>15</v>
      </c>
      <c r="F20695" t="s">
        <v>16</v>
      </c>
      <c r="G20695">
        <v>5</v>
      </c>
      <c r="H20695">
        <v>700459</v>
      </c>
      <c r="I20695" t="s">
        <v>15664</v>
      </c>
      <c r="J20695" t="s">
        <v>2144</v>
      </c>
      <c r="K20695" t="s">
        <v>19</v>
      </c>
      <c r="L20695" t="s">
        <v>16</v>
      </c>
      <c r="M20695" t="s">
        <v>339</v>
      </c>
    </row>
    <row r="20696" spans="1:13" x14ac:dyDescent="0.25">
      <c r="A20696">
        <v>114779</v>
      </c>
      <c r="B20696">
        <v>2266147416</v>
      </c>
      <c r="C20696" t="s">
        <v>21321</v>
      </c>
      <c r="D20696" t="s">
        <v>951</v>
      </c>
      <c r="E20696" t="s">
        <v>15</v>
      </c>
      <c r="F20696" t="s">
        <v>16</v>
      </c>
      <c r="G20696">
        <v>49</v>
      </c>
      <c r="H20696">
        <v>700457</v>
      </c>
      <c r="I20696" t="s">
        <v>16823</v>
      </c>
      <c r="J20696" t="s">
        <v>250</v>
      </c>
      <c r="K20696" t="s">
        <v>19</v>
      </c>
      <c r="L20696" t="s">
        <v>16</v>
      </c>
      <c r="M20696" t="s">
        <v>339</v>
      </c>
    </row>
    <row r="20697" spans="1:13" x14ac:dyDescent="0.25">
      <c r="A20697">
        <v>114815</v>
      </c>
      <c r="B20697">
        <v>2266082203</v>
      </c>
      <c r="C20697" t="s">
        <v>21322</v>
      </c>
      <c r="D20697" t="s">
        <v>14</v>
      </c>
      <c r="E20697" t="s">
        <v>46</v>
      </c>
      <c r="F20697" t="s">
        <v>16</v>
      </c>
      <c r="G20697">
        <v>182</v>
      </c>
      <c r="H20697">
        <v>701705</v>
      </c>
      <c r="I20697" t="s">
        <v>5436</v>
      </c>
      <c r="J20697" t="s">
        <v>551</v>
      </c>
      <c r="K20697" t="s">
        <v>46</v>
      </c>
      <c r="L20697" t="s">
        <v>16</v>
      </c>
      <c r="M20697" t="s">
        <v>363</v>
      </c>
    </row>
    <row r="20698" spans="1:13" x14ac:dyDescent="0.25">
      <c r="A20698">
        <v>114824</v>
      </c>
      <c r="B20698">
        <v>2266138844</v>
      </c>
      <c r="C20698" t="s">
        <v>21323</v>
      </c>
      <c r="D20698" t="s">
        <v>951</v>
      </c>
      <c r="E20698" t="s">
        <v>46</v>
      </c>
      <c r="F20698" t="s">
        <v>16</v>
      </c>
      <c r="G20698">
        <v>6</v>
      </c>
      <c r="H20698">
        <v>700453</v>
      </c>
      <c r="I20698" t="s">
        <v>1390</v>
      </c>
      <c r="J20698" t="s">
        <v>7582</v>
      </c>
      <c r="K20698" t="s">
        <v>19</v>
      </c>
      <c r="L20698" t="s">
        <v>16</v>
      </c>
      <c r="M20698" t="s">
        <v>339</v>
      </c>
    </row>
    <row r="20699" spans="1:13" x14ac:dyDescent="0.25">
      <c r="A20699">
        <v>114841</v>
      </c>
      <c r="B20699">
        <v>2266010927</v>
      </c>
      <c r="C20699" t="s">
        <v>21324</v>
      </c>
      <c r="D20699" t="s">
        <v>8490</v>
      </c>
      <c r="E20699" t="s">
        <v>15</v>
      </c>
      <c r="F20699" t="s">
        <v>16</v>
      </c>
      <c r="G20699">
        <v>2</v>
      </c>
      <c r="H20699">
        <v>700546</v>
      </c>
      <c r="I20699" t="s">
        <v>13256</v>
      </c>
      <c r="J20699" t="s">
        <v>96</v>
      </c>
      <c r="K20699" t="s">
        <v>19</v>
      </c>
      <c r="L20699" t="s">
        <v>16</v>
      </c>
      <c r="M20699" t="s">
        <v>339</v>
      </c>
    </row>
    <row r="20700" spans="1:13" x14ac:dyDescent="0.25">
      <c r="A20700">
        <v>114848</v>
      </c>
      <c r="B20700">
        <v>2266005541</v>
      </c>
      <c r="C20700" t="s">
        <v>21325</v>
      </c>
      <c r="D20700" t="s">
        <v>8490</v>
      </c>
      <c r="E20700" t="s">
        <v>15</v>
      </c>
      <c r="F20700" t="s">
        <v>16</v>
      </c>
      <c r="G20700">
        <v>25</v>
      </c>
      <c r="H20700">
        <v>700436</v>
      </c>
      <c r="I20700" t="s">
        <v>10411</v>
      </c>
      <c r="J20700" t="s">
        <v>102</v>
      </c>
      <c r="K20700" t="s">
        <v>19</v>
      </c>
      <c r="L20700" t="s">
        <v>16</v>
      </c>
      <c r="M20700" t="s">
        <v>339</v>
      </c>
    </row>
    <row r="20701" spans="1:13" x14ac:dyDescent="0.25">
      <c r="A20701">
        <v>114868</v>
      </c>
      <c r="B20701">
        <v>2266034314</v>
      </c>
      <c r="C20701" t="s">
        <v>21326</v>
      </c>
      <c r="D20701" t="s">
        <v>141</v>
      </c>
      <c r="E20701" t="s">
        <v>38</v>
      </c>
      <c r="F20701" t="s">
        <v>16</v>
      </c>
      <c r="G20701">
        <v>1</v>
      </c>
      <c r="H20701">
        <v>700122</v>
      </c>
      <c r="I20701" t="s">
        <v>27</v>
      </c>
      <c r="J20701" t="s">
        <v>44</v>
      </c>
      <c r="K20701" t="s">
        <v>38</v>
      </c>
      <c r="L20701" t="s">
        <v>16</v>
      </c>
      <c r="M20701" t="s">
        <v>3175</v>
      </c>
    </row>
    <row r="20702" spans="1:13" x14ac:dyDescent="0.25">
      <c r="A20702">
        <v>114892</v>
      </c>
      <c r="B20702">
        <v>2266027132</v>
      </c>
      <c r="C20702" t="s">
        <v>21327</v>
      </c>
      <c r="D20702" t="s">
        <v>14</v>
      </c>
      <c r="E20702" t="s">
        <v>38</v>
      </c>
      <c r="F20702" t="s">
        <v>16</v>
      </c>
      <c r="G20702">
        <v>46</v>
      </c>
      <c r="H20702">
        <v>700480</v>
      </c>
      <c r="I20702" t="s">
        <v>1042</v>
      </c>
      <c r="J20702" t="s">
        <v>9127</v>
      </c>
      <c r="K20702" t="s">
        <v>38</v>
      </c>
      <c r="L20702" t="s">
        <v>16</v>
      </c>
      <c r="M20702" t="s">
        <v>339</v>
      </c>
    </row>
    <row r="20703" spans="1:13" x14ac:dyDescent="0.25">
      <c r="A20703">
        <v>114902</v>
      </c>
      <c r="B20703">
        <v>2266189474</v>
      </c>
      <c r="C20703" t="s">
        <v>21328</v>
      </c>
      <c r="D20703" t="s">
        <v>14</v>
      </c>
      <c r="E20703" t="s">
        <v>15</v>
      </c>
      <c r="F20703" t="s">
        <v>16</v>
      </c>
      <c r="G20703">
        <v>20</v>
      </c>
      <c r="H20703">
        <v>700363</v>
      </c>
      <c r="I20703" t="s">
        <v>33</v>
      </c>
      <c r="J20703" t="s">
        <v>11074</v>
      </c>
      <c r="K20703" t="s">
        <v>19</v>
      </c>
      <c r="L20703" t="s">
        <v>16</v>
      </c>
      <c r="M20703" t="s">
        <v>363</v>
      </c>
    </row>
    <row r="20704" spans="1:13" x14ac:dyDescent="0.25">
      <c r="A20704">
        <v>114930</v>
      </c>
      <c r="B20704">
        <v>2266135383</v>
      </c>
      <c r="C20704" t="s">
        <v>21329</v>
      </c>
      <c r="D20704" t="s">
        <v>8490</v>
      </c>
      <c r="E20704" t="s">
        <v>15</v>
      </c>
      <c r="F20704" t="s">
        <v>16</v>
      </c>
      <c r="G20704">
        <v>1</v>
      </c>
      <c r="H20704">
        <v>700449</v>
      </c>
      <c r="I20704" t="s">
        <v>8863</v>
      </c>
      <c r="J20704" t="s">
        <v>96</v>
      </c>
      <c r="K20704" t="s">
        <v>19</v>
      </c>
      <c r="L20704" t="s">
        <v>16</v>
      </c>
      <c r="M20704" t="s">
        <v>363</v>
      </c>
    </row>
    <row r="20705" spans="1:13" x14ac:dyDescent="0.25">
      <c r="A20705">
        <v>114934</v>
      </c>
      <c r="B20705">
        <v>2266205108</v>
      </c>
      <c r="C20705" t="s">
        <v>21330</v>
      </c>
      <c r="D20705" t="s">
        <v>951</v>
      </c>
      <c r="E20705" t="s">
        <v>15</v>
      </c>
      <c r="F20705" t="s">
        <v>16</v>
      </c>
      <c r="G20705">
        <v>48</v>
      </c>
      <c r="H20705">
        <v>700424</v>
      </c>
      <c r="I20705" t="s">
        <v>952</v>
      </c>
      <c r="J20705" t="s">
        <v>4073</v>
      </c>
      <c r="K20705" t="s">
        <v>19</v>
      </c>
      <c r="L20705" t="s">
        <v>16</v>
      </c>
      <c r="M20705" t="s">
        <v>339</v>
      </c>
    </row>
    <row r="20706" spans="1:13" x14ac:dyDescent="0.25">
      <c r="A20706">
        <v>114961</v>
      </c>
      <c r="B20706">
        <v>2266038040</v>
      </c>
      <c r="C20706" t="s">
        <v>21331</v>
      </c>
      <c r="D20706" t="s">
        <v>14</v>
      </c>
      <c r="E20706" t="s">
        <v>46</v>
      </c>
      <c r="F20706" t="s">
        <v>16</v>
      </c>
      <c r="G20706">
        <v>75</v>
      </c>
      <c r="H20706">
        <v>700386</v>
      </c>
      <c r="I20706" t="s">
        <v>2077</v>
      </c>
      <c r="J20706" t="s">
        <v>5040</v>
      </c>
      <c r="K20706" t="s">
        <v>46</v>
      </c>
      <c r="L20706" t="s">
        <v>16</v>
      </c>
      <c r="M20706" t="s">
        <v>339</v>
      </c>
    </row>
    <row r="20707" spans="1:13" x14ac:dyDescent="0.25">
      <c r="A20707">
        <v>115012</v>
      </c>
      <c r="B20707">
        <v>2266205311</v>
      </c>
      <c r="C20707" t="s">
        <v>21332</v>
      </c>
      <c r="D20707" t="s">
        <v>14</v>
      </c>
      <c r="E20707" t="s">
        <v>643</v>
      </c>
      <c r="F20707" t="s">
        <v>16</v>
      </c>
      <c r="G20707">
        <v>1099</v>
      </c>
      <c r="H20707">
        <v>700362</v>
      </c>
      <c r="I20707" t="s">
        <v>306</v>
      </c>
      <c r="J20707" t="s">
        <v>5040</v>
      </c>
      <c r="K20707" t="s">
        <v>643</v>
      </c>
      <c r="L20707" t="s">
        <v>16</v>
      </c>
      <c r="M20707" t="s">
        <v>339</v>
      </c>
    </row>
    <row r="20708" spans="1:13" x14ac:dyDescent="0.25">
      <c r="A20708">
        <v>115020</v>
      </c>
      <c r="B20708">
        <v>2266042309</v>
      </c>
      <c r="C20708" t="s">
        <v>21333</v>
      </c>
      <c r="D20708" t="s">
        <v>14</v>
      </c>
      <c r="E20708" t="s">
        <v>15</v>
      </c>
      <c r="F20708" t="s">
        <v>16</v>
      </c>
      <c r="G20708">
        <v>14</v>
      </c>
      <c r="H20708">
        <v>700123</v>
      </c>
      <c r="I20708" t="s">
        <v>157</v>
      </c>
      <c r="J20708" t="s">
        <v>9127</v>
      </c>
      <c r="K20708" t="s">
        <v>19</v>
      </c>
      <c r="L20708" t="s">
        <v>16</v>
      </c>
      <c r="M20708" t="s">
        <v>363</v>
      </c>
    </row>
    <row r="20709" spans="1:13" x14ac:dyDescent="0.25">
      <c r="A20709">
        <v>115034</v>
      </c>
      <c r="B20709">
        <v>2266025724</v>
      </c>
      <c r="C20709" t="s">
        <v>4158</v>
      </c>
      <c r="D20709" t="s">
        <v>951</v>
      </c>
      <c r="E20709" t="s">
        <v>15</v>
      </c>
      <c r="F20709" t="s">
        <v>16</v>
      </c>
      <c r="G20709">
        <v>1147</v>
      </c>
      <c r="H20709">
        <v>700461</v>
      </c>
      <c r="I20709" t="s">
        <v>17384</v>
      </c>
      <c r="J20709" t="s">
        <v>2144</v>
      </c>
      <c r="K20709" t="s">
        <v>19</v>
      </c>
      <c r="L20709" t="s">
        <v>16</v>
      </c>
      <c r="M20709" t="s">
        <v>339</v>
      </c>
    </row>
    <row r="20710" spans="1:13" x14ac:dyDescent="0.25">
      <c r="A20710">
        <v>115070</v>
      </c>
      <c r="B20710">
        <v>2266190569</v>
      </c>
      <c r="C20710" t="s">
        <v>8757</v>
      </c>
      <c r="D20710" t="s">
        <v>951</v>
      </c>
      <c r="E20710" t="s">
        <v>15</v>
      </c>
      <c r="F20710" t="s">
        <v>16</v>
      </c>
      <c r="G20710">
        <v>1</v>
      </c>
      <c r="H20710">
        <v>700434</v>
      </c>
      <c r="I20710" t="s">
        <v>9941</v>
      </c>
      <c r="J20710" t="s">
        <v>250</v>
      </c>
      <c r="K20710" t="s">
        <v>19</v>
      </c>
      <c r="L20710" t="s">
        <v>16</v>
      </c>
      <c r="M20710" t="s">
        <v>363</v>
      </c>
    </row>
    <row r="20711" spans="1:13" x14ac:dyDescent="0.25">
      <c r="A20711">
        <v>115142</v>
      </c>
      <c r="B20711">
        <v>2266082322</v>
      </c>
      <c r="C20711" t="s">
        <v>21334</v>
      </c>
      <c r="D20711" t="s">
        <v>14</v>
      </c>
      <c r="E20711" t="s">
        <v>46</v>
      </c>
      <c r="F20711" t="s">
        <v>16</v>
      </c>
      <c r="G20711">
        <v>11</v>
      </c>
      <c r="H20711">
        <v>700291</v>
      </c>
      <c r="I20711" t="s">
        <v>84</v>
      </c>
      <c r="J20711" t="s">
        <v>11074</v>
      </c>
      <c r="K20711" t="s">
        <v>46</v>
      </c>
      <c r="L20711" t="s">
        <v>16</v>
      </c>
      <c r="M20711" t="s">
        <v>3175</v>
      </c>
    </row>
    <row r="20712" spans="1:13" x14ac:dyDescent="0.25">
      <c r="A20712">
        <v>115157</v>
      </c>
      <c r="B20712">
        <v>2266066098</v>
      </c>
      <c r="C20712" t="s">
        <v>21335</v>
      </c>
      <c r="D20712" t="s">
        <v>14</v>
      </c>
      <c r="E20712" t="s">
        <v>46</v>
      </c>
      <c r="F20712" t="s">
        <v>16</v>
      </c>
      <c r="G20712">
        <v>50</v>
      </c>
      <c r="H20712">
        <v>701400</v>
      </c>
      <c r="I20712" t="s">
        <v>2007</v>
      </c>
      <c r="J20712" t="s">
        <v>551</v>
      </c>
      <c r="K20712" t="s">
        <v>19</v>
      </c>
      <c r="L20712" t="s">
        <v>16</v>
      </c>
      <c r="M20712" t="s">
        <v>363</v>
      </c>
    </row>
    <row r="20713" spans="1:13" x14ac:dyDescent="0.25">
      <c r="A20713">
        <v>115197</v>
      </c>
      <c r="B20713">
        <v>2266195725</v>
      </c>
      <c r="C20713" t="s">
        <v>21336</v>
      </c>
      <c r="D20713" t="s">
        <v>951</v>
      </c>
      <c r="E20713" t="s">
        <v>15</v>
      </c>
      <c r="F20713" t="s">
        <v>16</v>
      </c>
      <c r="G20713">
        <v>30</v>
      </c>
      <c r="H20713">
        <v>700461</v>
      </c>
      <c r="I20713" t="s">
        <v>17384</v>
      </c>
      <c r="J20713" t="s">
        <v>2144</v>
      </c>
      <c r="K20713" t="s">
        <v>19</v>
      </c>
      <c r="L20713" t="s">
        <v>16</v>
      </c>
      <c r="M20713" t="s">
        <v>339</v>
      </c>
    </row>
    <row r="20714" spans="1:13" x14ac:dyDescent="0.25">
      <c r="A20714">
        <v>115214</v>
      </c>
      <c r="B20714">
        <v>2266161430</v>
      </c>
      <c r="C20714" t="s">
        <v>21337</v>
      </c>
      <c r="D20714" t="s">
        <v>951</v>
      </c>
      <c r="E20714" t="s">
        <v>46</v>
      </c>
      <c r="F20714" t="s">
        <v>16</v>
      </c>
      <c r="G20714">
        <v>79</v>
      </c>
      <c r="H20714">
        <v>700455</v>
      </c>
      <c r="I20714" t="s">
        <v>15881</v>
      </c>
      <c r="J20714" t="s">
        <v>250</v>
      </c>
      <c r="K20714" t="s">
        <v>19</v>
      </c>
      <c r="L20714" t="s">
        <v>16</v>
      </c>
      <c r="M20714" t="s">
        <v>339</v>
      </c>
    </row>
    <row r="20715" spans="1:13" x14ac:dyDescent="0.25">
      <c r="A20715">
        <v>115269</v>
      </c>
      <c r="B20715">
        <v>2266051332</v>
      </c>
      <c r="C20715" t="s">
        <v>21338</v>
      </c>
      <c r="D20715" t="s">
        <v>8490</v>
      </c>
      <c r="E20715" t="s">
        <v>15</v>
      </c>
      <c r="F20715" t="s">
        <v>16</v>
      </c>
      <c r="G20715">
        <v>14</v>
      </c>
      <c r="H20715">
        <v>700445</v>
      </c>
      <c r="I20715" t="s">
        <v>6371</v>
      </c>
      <c r="J20715" t="s">
        <v>18</v>
      </c>
      <c r="K20715" t="s">
        <v>19</v>
      </c>
      <c r="L20715" t="s">
        <v>16</v>
      </c>
      <c r="M20715" t="s">
        <v>339</v>
      </c>
    </row>
    <row r="20716" spans="1:13" x14ac:dyDescent="0.25">
      <c r="A20716">
        <v>115282</v>
      </c>
      <c r="B20716">
        <v>2266037071</v>
      </c>
      <c r="C20716" t="s">
        <v>5595</v>
      </c>
      <c r="D20716" t="s">
        <v>14</v>
      </c>
      <c r="E20716" t="s">
        <v>15</v>
      </c>
      <c r="F20716" t="s">
        <v>16</v>
      </c>
      <c r="G20716">
        <v>4</v>
      </c>
      <c r="H20716">
        <v>700378</v>
      </c>
      <c r="I20716" t="s">
        <v>13655</v>
      </c>
      <c r="J20716" t="s">
        <v>4073</v>
      </c>
      <c r="K20716" t="s">
        <v>19</v>
      </c>
      <c r="L20716" t="s">
        <v>16</v>
      </c>
      <c r="M20716" t="s">
        <v>3175</v>
      </c>
    </row>
    <row r="20717" spans="1:13" x14ac:dyDescent="0.25">
      <c r="A20717">
        <v>115322</v>
      </c>
      <c r="B20717">
        <v>2266065438</v>
      </c>
      <c r="C20717" t="s">
        <v>21339</v>
      </c>
      <c r="D20717" t="s">
        <v>951</v>
      </c>
      <c r="E20717" t="s">
        <v>46</v>
      </c>
      <c r="F20717" t="s">
        <v>16</v>
      </c>
      <c r="G20717">
        <v>1</v>
      </c>
      <c r="H20717">
        <v>701349</v>
      </c>
      <c r="I20717" t="s">
        <v>9515</v>
      </c>
      <c r="J20717" t="s">
        <v>48</v>
      </c>
      <c r="K20717" t="s">
        <v>19</v>
      </c>
      <c r="L20717" t="s">
        <v>16</v>
      </c>
      <c r="M20717" t="s">
        <v>363</v>
      </c>
    </row>
    <row r="20718" spans="1:13" x14ac:dyDescent="0.25">
      <c r="A20718">
        <v>115360</v>
      </c>
      <c r="B20718">
        <v>2266104986</v>
      </c>
      <c r="C20718" t="s">
        <v>21340</v>
      </c>
      <c r="D20718" t="s">
        <v>8490</v>
      </c>
      <c r="E20718" t="s">
        <v>15</v>
      </c>
      <c r="F20718" t="s">
        <v>16</v>
      </c>
      <c r="G20718">
        <v>3</v>
      </c>
      <c r="H20718">
        <v>700438</v>
      </c>
      <c r="I20718" t="s">
        <v>4939</v>
      </c>
      <c r="J20718" t="s">
        <v>44</v>
      </c>
      <c r="K20718" t="s">
        <v>19</v>
      </c>
      <c r="L20718" t="s">
        <v>16</v>
      </c>
      <c r="M20718" t="s">
        <v>339</v>
      </c>
    </row>
    <row r="20719" spans="1:13" x14ac:dyDescent="0.25">
      <c r="A20719">
        <v>115406</v>
      </c>
      <c r="B20719">
        <v>2266064736</v>
      </c>
      <c r="C20719" t="s">
        <v>21341</v>
      </c>
      <c r="D20719" t="s">
        <v>951</v>
      </c>
      <c r="E20719" t="s">
        <v>46</v>
      </c>
      <c r="F20719" t="s">
        <v>16</v>
      </c>
      <c r="G20719">
        <v>5</v>
      </c>
      <c r="H20719">
        <v>701349</v>
      </c>
      <c r="I20719" t="s">
        <v>9515</v>
      </c>
      <c r="J20719" t="s">
        <v>250</v>
      </c>
      <c r="K20719" t="s">
        <v>19</v>
      </c>
      <c r="L20719" t="s">
        <v>16</v>
      </c>
      <c r="M20719" t="s">
        <v>339</v>
      </c>
    </row>
    <row r="20720" spans="1:13" x14ac:dyDescent="0.25">
      <c r="A20720">
        <v>115454</v>
      </c>
      <c r="B20720">
        <v>2266186817</v>
      </c>
      <c r="C20720" t="s">
        <v>21342</v>
      </c>
      <c r="D20720" t="s">
        <v>8490</v>
      </c>
      <c r="E20720" t="s">
        <v>15</v>
      </c>
      <c r="F20720" t="s">
        <v>16</v>
      </c>
      <c r="G20720">
        <v>1</v>
      </c>
      <c r="H20720">
        <v>700461</v>
      </c>
      <c r="I20720" t="s">
        <v>17384</v>
      </c>
      <c r="J20720" t="s">
        <v>18</v>
      </c>
      <c r="K20720" t="s">
        <v>19</v>
      </c>
      <c r="L20720" t="s">
        <v>16</v>
      </c>
      <c r="M20720" t="s">
        <v>339</v>
      </c>
    </row>
    <row r="20721" spans="1:13" x14ac:dyDescent="0.25">
      <c r="A20721">
        <v>115462</v>
      </c>
      <c r="B20721">
        <v>2266137974</v>
      </c>
      <c r="C20721" t="s">
        <v>21343</v>
      </c>
      <c r="D20721" t="s">
        <v>951</v>
      </c>
      <c r="E20721" t="s">
        <v>46</v>
      </c>
      <c r="F20721" t="s">
        <v>16</v>
      </c>
      <c r="G20721">
        <v>1</v>
      </c>
      <c r="H20721">
        <v>700455</v>
      </c>
      <c r="I20721" t="s">
        <v>15881</v>
      </c>
      <c r="J20721" t="s">
        <v>250</v>
      </c>
      <c r="K20721" t="s">
        <v>19</v>
      </c>
      <c r="L20721" t="s">
        <v>16</v>
      </c>
      <c r="M20721" t="s">
        <v>339</v>
      </c>
    </row>
    <row r="20722" spans="1:13" x14ac:dyDescent="0.25">
      <c r="A20722">
        <v>115506</v>
      </c>
      <c r="B20722">
        <v>2266158739</v>
      </c>
      <c r="C20722" t="s">
        <v>21344</v>
      </c>
      <c r="D20722" t="s">
        <v>8490</v>
      </c>
      <c r="E20722" t="s">
        <v>15</v>
      </c>
      <c r="F20722" t="s">
        <v>16</v>
      </c>
      <c r="G20722">
        <v>51</v>
      </c>
      <c r="H20722">
        <v>700440</v>
      </c>
      <c r="I20722" t="s">
        <v>7928</v>
      </c>
      <c r="J20722" t="s">
        <v>44</v>
      </c>
      <c r="K20722" t="s">
        <v>19</v>
      </c>
      <c r="L20722" t="s">
        <v>16</v>
      </c>
      <c r="M20722" t="s">
        <v>339</v>
      </c>
    </row>
    <row r="20723" spans="1:13" x14ac:dyDescent="0.25">
      <c r="A20723">
        <v>115525</v>
      </c>
      <c r="B20723">
        <v>2266028942</v>
      </c>
      <c r="C20723" t="s">
        <v>21345</v>
      </c>
      <c r="D20723" t="s">
        <v>951</v>
      </c>
      <c r="E20723" t="s">
        <v>15</v>
      </c>
      <c r="F20723" t="s">
        <v>16</v>
      </c>
      <c r="G20723">
        <v>539</v>
      </c>
      <c r="H20723">
        <v>700442</v>
      </c>
      <c r="I20723" t="s">
        <v>12230</v>
      </c>
      <c r="J20723" t="s">
        <v>250</v>
      </c>
      <c r="K20723" t="s">
        <v>19</v>
      </c>
      <c r="L20723" t="s">
        <v>16</v>
      </c>
      <c r="M20723" t="s">
        <v>339</v>
      </c>
    </row>
    <row r="20724" spans="1:13" x14ac:dyDescent="0.25">
      <c r="A20724">
        <v>115536</v>
      </c>
      <c r="B20724">
        <v>2266045108</v>
      </c>
      <c r="C20724" t="s">
        <v>21346</v>
      </c>
      <c r="D20724" t="s">
        <v>14</v>
      </c>
      <c r="E20724" t="s">
        <v>46</v>
      </c>
      <c r="F20724" t="s">
        <v>16</v>
      </c>
      <c r="G20724">
        <v>139</v>
      </c>
      <c r="H20724">
        <v>700363</v>
      </c>
      <c r="I20724" t="s">
        <v>33</v>
      </c>
      <c r="J20724" t="s">
        <v>11074</v>
      </c>
      <c r="K20724" t="s">
        <v>46</v>
      </c>
      <c r="L20724" t="s">
        <v>16</v>
      </c>
      <c r="M20724" t="s">
        <v>339</v>
      </c>
    </row>
    <row r="20725" spans="1:13" x14ac:dyDescent="0.25">
      <c r="A20725">
        <v>115566</v>
      </c>
      <c r="B20725">
        <v>2266071801</v>
      </c>
      <c r="C20725" t="s">
        <v>21347</v>
      </c>
      <c r="D20725" t="s">
        <v>951</v>
      </c>
      <c r="E20725" t="s">
        <v>15</v>
      </c>
      <c r="F20725" t="s">
        <v>16</v>
      </c>
      <c r="G20725">
        <v>1</v>
      </c>
      <c r="H20725">
        <v>700431</v>
      </c>
      <c r="I20725" t="s">
        <v>11204</v>
      </c>
      <c r="J20725" t="s">
        <v>2144</v>
      </c>
      <c r="K20725" t="s">
        <v>19</v>
      </c>
      <c r="L20725" t="s">
        <v>16</v>
      </c>
      <c r="M20725" t="s">
        <v>3175</v>
      </c>
    </row>
    <row r="20726" spans="1:13" x14ac:dyDescent="0.25">
      <c r="A20726">
        <v>115585</v>
      </c>
      <c r="B20726">
        <v>2266051536</v>
      </c>
      <c r="C20726" t="s">
        <v>21348</v>
      </c>
      <c r="D20726" t="s">
        <v>951</v>
      </c>
      <c r="E20726" t="s">
        <v>31</v>
      </c>
      <c r="F20726" t="s">
        <v>16</v>
      </c>
      <c r="G20726">
        <v>21</v>
      </c>
      <c r="H20726">
        <v>700442</v>
      </c>
      <c r="I20726" t="s">
        <v>12230</v>
      </c>
      <c r="J20726" t="s">
        <v>250</v>
      </c>
      <c r="K20726" t="s">
        <v>19</v>
      </c>
      <c r="L20726" t="s">
        <v>16</v>
      </c>
      <c r="M20726" t="s">
        <v>339</v>
      </c>
    </row>
    <row r="20727" spans="1:13" x14ac:dyDescent="0.25">
      <c r="A20727">
        <v>115607</v>
      </c>
      <c r="B20727">
        <v>2266043326</v>
      </c>
      <c r="C20727" t="s">
        <v>21349</v>
      </c>
      <c r="D20727" t="s">
        <v>329</v>
      </c>
      <c r="E20727" t="s">
        <v>643</v>
      </c>
      <c r="F20727" t="s">
        <v>16</v>
      </c>
      <c r="G20727">
        <v>51</v>
      </c>
      <c r="H20727">
        <v>701076</v>
      </c>
      <c r="I20727" t="s">
        <v>11621</v>
      </c>
      <c r="J20727" t="s">
        <v>12486</v>
      </c>
      <c r="K20727" t="s">
        <v>643</v>
      </c>
      <c r="L20727" t="s">
        <v>16</v>
      </c>
      <c r="M20727" t="s">
        <v>339</v>
      </c>
    </row>
    <row r="20728" spans="1:13" x14ac:dyDescent="0.25">
      <c r="A20728">
        <v>115613</v>
      </c>
      <c r="B20728">
        <v>2266112638</v>
      </c>
      <c r="C20728" t="s">
        <v>21350</v>
      </c>
      <c r="D20728" t="s">
        <v>14</v>
      </c>
      <c r="E20728" t="s">
        <v>643</v>
      </c>
      <c r="F20728" t="s">
        <v>16</v>
      </c>
      <c r="G20728">
        <v>45</v>
      </c>
      <c r="H20728">
        <v>700395</v>
      </c>
      <c r="I20728" t="s">
        <v>542</v>
      </c>
      <c r="J20728" t="s">
        <v>518</v>
      </c>
      <c r="K20728" t="s">
        <v>643</v>
      </c>
      <c r="L20728" t="s">
        <v>16</v>
      </c>
      <c r="M20728" t="s">
        <v>363</v>
      </c>
    </row>
    <row r="20729" spans="1:13" x14ac:dyDescent="0.25">
      <c r="A20729">
        <v>115637</v>
      </c>
      <c r="B20729">
        <v>2266182518</v>
      </c>
      <c r="C20729" t="s">
        <v>21351</v>
      </c>
      <c r="D20729" t="s">
        <v>14</v>
      </c>
      <c r="E20729" t="s">
        <v>38</v>
      </c>
      <c r="F20729" t="s">
        <v>868</v>
      </c>
      <c r="G20729">
        <v>3</v>
      </c>
      <c r="H20729">
        <v>700480</v>
      </c>
      <c r="I20729" t="s">
        <v>1042</v>
      </c>
      <c r="J20729" t="s">
        <v>18</v>
      </c>
      <c r="K20729" t="s">
        <v>38</v>
      </c>
      <c r="L20729" t="s">
        <v>869</v>
      </c>
      <c r="M20729" t="s">
        <v>339</v>
      </c>
    </row>
    <row r="20730" spans="1:13" x14ac:dyDescent="0.25">
      <c r="A20730">
        <v>115647</v>
      </c>
      <c r="B20730">
        <v>2266134621</v>
      </c>
      <c r="C20730" t="s">
        <v>21352</v>
      </c>
      <c r="D20730" t="s">
        <v>951</v>
      </c>
      <c r="E20730" t="s">
        <v>46</v>
      </c>
      <c r="F20730" t="s">
        <v>16</v>
      </c>
      <c r="G20730">
        <v>1</v>
      </c>
      <c r="H20730">
        <v>700448</v>
      </c>
      <c r="I20730" t="s">
        <v>12933</v>
      </c>
      <c r="J20730" t="s">
        <v>104</v>
      </c>
      <c r="K20730" t="s">
        <v>19</v>
      </c>
      <c r="L20730" t="s">
        <v>16</v>
      </c>
      <c r="M20730" t="s">
        <v>363</v>
      </c>
    </row>
    <row r="20731" spans="1:13" x14ac:dyDescent="0.25">
      <c r="A20731">
        <v>115659</v>
      </c>
      <c r="B20731">
        <v>2266192475</v>
      </c>
      <c r="C20731" t="s">
        <v>21353</v>
      </c>
      <c r="D20731" t="s">
        <v>329</v>
      </c>
      <c r="E20731" t="s">
        <v>46</v>
      </c>
      <c r="F20731" t="s">
        <v>16</v>
      </c>
      <c r="G20731">
        <v>32</v>
      </c>
      <c r="H20731">
        <v>701585</v>
      </c>
      <c r="I20731" t="s">
        <v>9864</v>
      </c>
      <c r="J20731" t="s">
        <v>12486</v>
      </c>
      <c r="K20731" t="s">
        <v>46</v>
      </c>
      <c r="L20731" t="s">
        <v>16</v>
      </c>
      <c r="M20731" t="s">
        <v>3175</v>
      </c>
    </row>
    <row r="20732" spans="1:13" x14ac:dyDescent="0.25">
      <c r="A20732">
        <v>115672</v>
      </c>
      <c r="B20732">
        <v>2266137425</v>
      </c>
      <c r="C20732" t="s">
        <v>3200</v>
      </c>
      <c r="D20732" t="s">
        <v>951</v>
      </c>
      <c r="E20732" t="s">
        <v>15</v>
      </c>
      <c r="F20732" t="s">
        <v>16</v>
      </c>
      <c r="G20732">
        <v>1</v>
      </c>
      <c r="H20732">
        <v>700456</v>
      </c>
      <c r="I20732" t="s">
        <v>15798</v>
      </c>
      <c r="J20732" t="s">
        <v>104</v>
      </c>
      <c r="K20732" t="s">
        <v>19</v>
      </c>
      <c r="L20732" t="s">
        <v>16</v>
      </c>
      <c r="M20732" t="s">
        <v>363</v>
      </c>
    </row>
    <row r="20733" spans="1:13" x14ac:dyDescent="0.25">
      <c r="A20733">
        <v>115824</v>
      </c>
      <c r="B20733">
        <v>2266033542</v>
      </c>
      <c r="C20733" t="s">
        <v>21354</v>
      </c>
      <c r="D20733" t="s">
        <v>8490</v>
      </c>
      <c r="E20733" t="s">
        <v>15</v>
      </c>
      <c r="F20733" t="s">
        <v>16</v>
      </c>
      <c r="G20733">
        <v>1</v>
      </c>
      <c r="H20733">
        <v>700422</v>
      </c>
      <c r="I20733" t="s">
        <v>12429</v>
      </c>
      <c r="J20733" t="s">
        <v>96</v>
      </c>
      <c r="K20733" t="s">
        <v>19</v>
      </c>
      <c r="L20733" t="s">
        <v>16</v>
      </c>
      <c r="M20733" t="s">
        <v>363</v>
      </c>
    </row>
    <row r="20734" spans="1:13" x14ac:dyDescent="0.25">
      <c r="A20734">
        <v>115846</v>
      </c>
      <c r="B20734">
        <v>2266115344</v>
      </c>
      <c r="C20734" t="s">
        <v>21355</v>
      </c>
      <c r="D20734" t="s">
        <v>14</v>
      </c>
      <c r="E20734" t="s">
        <v>15</v>
      </c>
      <c r="F20734" t="s">
        <v>16</v>
      </c>
      <c r="G20734">
        <v>217</v>
      </c>
      <c r="H20734">
        <v>700336</v>
      </c>
      <c r="I20734" t="s">
        <v>60</v>
      </c>
      <c r="J20734" t="s">
        <v>9127</v>
      </c>
      <c r="K20734" t="s">
        <v>19</v>
      </c>
      <c r="L20734" t="s">
        <v>16</v>
      </c>
      <c r="M20734" t="s">
        <v>339</v>
      </c>
    </row>
    <row r="20735" spans="1:13" x14ac:dyDescent="0.25">
      <c r="A20735">
        <v>115871</v>
      </c>
      <c r="B20735">
        <v>2266058641</v>
      </c>
      <c r="C20735" t="s">
        <v>21356</v>
      </c>
      <c r="D20735" t="s">
        <v>14</v>
      </c>
      <c r="E20735" t="s">
        <v>643</v>
      </c>
      <c r="F20735" t="s">
        <v>16</v>
      </c>
      <c r="G20735">
        <v>26</v>
      </c>
      <c r="H20735">
        <v>700298</v>
      </c>
      <c r="I20735" t="s">
        <v>738</v>
      </c>
      <c r="J20735" t="s">
        <v>4073</v>
      </c>
      <c r="K20735" t="s">
        <v>643</v>
      </c>
      <c r="L20735" t="s">
        <v>16</v>
      </c>
      <c r="M20735" t="s">
        <v>339</v>
      </c>
    </row>
    <row r="20736" spans="1:13" x14ac:dyDescent="0.25">
      <c r="A20736">
        <v>115894</v>
      </c>
      <c r="B20736">
        <v>2266113305</v>
      </c>
      <c r="C20736" t="s">
        <v>21357</v>
      </c>
      <c r="D20736" t="s">
        <v>14</v>
      </c>
      <c r="E20736" t="s">
        <v>15</v>
      </c>
      <c r="F20736" t="s">
        <v>16</v>
      </c>
      <c r="G20736">
        <v>12</v>
      </c>
      <c r="H20736">
        <v>700335</v>
      </c>
      <c r="I20736" t="s">
        <v>1426</v>
      </c>
      <c r="J20736" t="s">
        <v>9127</v>
      </c>
      <c r="K20736" t="s">
        <v>19</v>
      </c>
      <c r="L20736" t="s">
        <v>16</v>
      </c>
      <c r="M20736" t="s">
        <v>339</v>
      </c>
    </row>
    <row r="20737" spans="1:13" x14ac:dyDescent="0.25">
      <c r="A20737">
        <v>115925</v>
      </c>
      <c r="B20737">
        <v>2266137113</v>
      </c>
      <c r="C20737" t="s">
        <v>21358</v>
      </c>
      <c r="D20737" t="s">
        <v>951</v>
      </c>
      <c r="E20737" t="s">
        <v>38</v>
      </c>
      <c r="F20737" t="s">
        <v>16</v>
      </c>
      <c r="G20737">
        <v>1</v>
      </c>
      <c r="H20737">
        <v>700456</v>
      </c>
      <c r="I20737" t="s">
        <v>15798</v>
      </c>
      <c r="J20737" t="s">
        <v>4073</v>
      </c>
      <c r="K20737" t="s">
        <v>19</v>
      </c>
      <c r="L20737" t="s">
        <v>16</v>
      </c>
      <c r="M20737" t="s">
        <v>339</v>
      </c>
    </row>
    <row r="20738" spans="1:13" x14ac:dyDescent="0.25">
      <c r="A20738">
        <v>115935</v>
      </c>
      <c r="B20738">
        <v>2266041146</v>
      </c>
      <c r="C20738" t="s">
        <v>21359</v>
      </c>
      <c r="D20738" t="s">
        <v>8490</v>
      </c>
      <c r="E20738" t="s">
        <v>15</v>
      </c>
      <c r="F20738" t="s">
        <v>16</v>
      </c>
      <c r="G20738">
        <v>2</v>
      </c>
      <c r="H20738">
        <v>700423</v>
      </c>
      <c r="I20738" t="s">
        <v>8549</v>
      </c>
      <c r="J20738" t="s">
        <v>96</v>
      </c>
      <c r="K20738" t="s">
        <v>19</v>
      </c>
      <c r="L20738" t="s">
        <v>16</v>
      </c>
      <c r="M20738" t="s">
        <v>339</v>
      </c>
    </row>
    <row r="20739" spans="1:13" x14ac:dyDescent="0.25">
      <c r="A20739">
        <v>115937</v>
      </c>
      <c r="B20739">
        <v>2266195622</v>
      </c>
      <c r="C20739" t="s">
        <v>21360</v>
      </c>
      <c r="D20739" t="s">
        <v>8490</v>
      </c>
      <c r="E20739" t="s">
        <v>15</v>
      </c>
      <c r="F20739" t="s">
        <v>16</v>
      </c>
      <c r="G20739">
        <v>25</v>
      </c>
      <c r="H20739">
        <v>700422</v>
      </c>
      <c r="I20739" t="s">
        <v>12429</v>
      </c>
      <c r="J20739" t="s">
        <v>18</v>
      </c>
      <c r="K20739" t="s">
        <v>19</v>
      </c>
      <c r="L20739" t="s">
        <v>16</v>
      </c>
      <c r="M20739" t="s">
        <v>339</v>
      </c>
    </row>
    <row r="20740" spans="1:13" x14ac:dyDescent="0.25">
      <c r="A20740">
        <v>115968</v>
      </c>
      <c r="B20740">
        <v>2266141704</v>
      </c>
      <c r="C20740" t="s">
        <v>21361</v>
      </c>
      <c r="D20740" t="s">
        <v>8490</v>
      </c>
      <c r="E20740" t="s">
        <v>15</v>
      </c>
      <c r="F20740" t="s">
        <v>16</v>
      </c>
      <c r="G20740">
        <v>1</v>
      </c>
      <c r="H20740">
        <v>700449</v>
      </c>
      <c r="I20740" t="s">
        <v>8863</v>
      </c>
      <c r="J20740" t="s">
        <v>48</v>
      </c>
      <c r="K20740" t="s">
        <v>19</v>
      </c>
      <c r="L20740" t="s">
        <v>16</v>
      </c>
      <c r="M20740" t="s">
        <v>363</v>
      </c>
    </row>
    <row r="20741" spans="1:13" x14ac:dyDescent="0.25">
      <c r="A20741">
        <v>116059</v>
      </c>
      <c r="B20741">
        <v>2266137911</v>
      </c>
      <c r="C20741" t="s">
        <v>21362</v>
      </c>
      <c r="D20741" t="s">
        <v>951</v>
      </c>
      <c r="E20741" t="s">
        <v>46</v>
      </c>
      <c r="F20741" t="s">
        <v>16</v>
      </c>
      <c r="G20741">
        <v>50</v>
      </c>
      <c r="H20741">
        <v>700425</v>
      </c>
      <c r="I20741" t="s">
        <v>2746</v>
      </c>
      <c r="J20741" t="s">
        <v>518</v>
      </c>
      <c r="K20741" t="s">
        <v>19</v>
      </c>
      <c r="L20741" t="s">
        <v>16</v>
      </c>
      <c r="M20741" t="s">
        <v>339</v>
      </c>
    </row>
    <row r="20742" spans="1:13" x14ac:dyDescent="0.25">
      <c r="A20742">
        <v>116096</v>
      </c>
      <c r="B20742">
        <v>2266135857</v>
      </c>
      <c r="C20742" t="s">
        <v>21363</v>
      </c>
      <c r="D20742" t="s">
        <v>8490</v>
      </c>
      <c r="E20742" t="s">
        <v>15</v>
      </c>
      <c r="F20742" t="s">
        <v>16</v>
      </c>
      <c r="G20742">
        <v>22</v>
      </c>
      <c r="H20742">
        <v>700453</v>
      </c>
      <c r="I20742" t="s">
        <v>1390</v>
      </c>
      <c r="J20742" t="s">
        <v>145</v>
      </c>
      <c r="K20742" t="s">
        <v>19</v>
      </c>
      <c r="L20742" t="s">
        <v>16</v>
      </c>
      <c r="M20742" t="s">
        <v>339</v>
      </c>
    </row>
    <row r="20743" spans="1:13" x14ac:dyDescent="0.25">
      <c r="A20743">
        <v>116255</v>
      </c>
      <c r="B20743">
        <v>2266081535</v>
      </c>
      <c r="C20743" t="s">
        <v>21364</v>
      </c>
      <c r="D20743" t="s">
        <v>14</v>
      </c>
      <c r="E20743" t="s">
        <v>46</v>
      </c>
      <c r="F20743" t="s">
        <v>16</v>
      </c>
      <c r="G20743">
        <v>114</v>
      </c>
      <c r="H20743">
        <v>701502</v>
      </c>
      <c r="I20743" t="s">
        <v>4442</v>
      </c>
      <c r="J20743" t="s">
        <v>13178</v>
      </c>
      <c r="K20743" t="s">
        <v>46</v>
      </c>
      <c r="L20743" t="s">
        <v>16</v>
      </c>
      <c r="M20743" t="s">
        <v>339</v>
      </c>
    </row>
    <row r="20744" spans="1:13" x14ac:dyDescent="0.25">
      <c r="A20744">
        <v>116298</v>
      </c>
      <c r="B20744">
        <v>2266080537</v>
      </c>
      <c r="C20744" t="s">
        <v>21365</v>
      </c>
      <c r="D20744" t="s">
        <v>14</v>
      </c>
      <c r="E20744" t="s">
        <v>643</v>
      </c>
      <c r="F20744" t="s">
        <v>16</v>
      </c>
      <c r="G20744">
        <v>46</v>
      </c>
      <c r="H20744">
        <v>700374</v>
      </c>
      <c r="I20744" t="s">
        <v>235</v>
      </c>
      <c r="J20744" t="s">
        <v>5040</v>
      </c>
      <c r="K20744" t="s">
        <v>643</v>
      </c>
      <c r="L20744" t="s">
        <v>16</v>
      </c>
      <c r="M20744" t="s">
        <v>339</v>
      </c>
    </row>
    <row r="20745" spans="1:13" x14ac:dyDescent="0.25">
      <c r="A20745">
        <v>116317</v>
      </c>
      <c r="B20745">
        <v>2266136029</v>
      </c>
      <c r="C20745" t="s">
        <v>21366</v>
      </c>
      <c r="D20745" t="s">
        <v>8490</v>
      </c>
      <c r="E20745" t="s">
        <v>46</v>
      </c>
      <c r="F20745" t="s">
        <v>16</v>
      </c>
      <c r="G20745">
        <v>1</v>
      </c>
      <c r="H20745">
        <v>700449</v>
      </c>
      <c r="I20745" t="s">
        <v>8863</v>
      </c>
      <c r="J20745" t="s">
        <v>44</v>
      </c>
      <c r="K20745" t="s">
        <v>19</v>
      </c>
      <c r="L20745" t="s">
        <v>16</v>
      </c>
      <c r="M20745" t="s">
        <v>363</v>
      </c>
    </row>
    <row r="20746" spans="1:13" x14ac:dyDescent="0.25">
      <c r="A20746">
        <v>116318</v>
      </c>
      <c r="B20746">
        <v>2266190124</v>
      </c>
      <c r="C20746" t="s">
        <v>276</v>
      </c>
      <c r="D20746" t="s">
        <v>8490</v>
      </c>
      <c r="E20746" t="s">
        <v>15</v>
      </c>
      <c r="F20746" t="s">
        <v>16</v>
      </c>
      <c r="G20746">
        <v>2</v>
      </c>
      <c r="H20746">
        <v>700461</v>
      </c>
      <c r="I20746" t="s">
        <v>17384</v>
      </c>
      <c r="J20746" t="s">
        <v>731</v>
      </c>
      <c r="K20746" t="s">
        <v>19</v>
      </c>
      <c r="L20746" t="s">
        <v>16</v>
      </c>
      <c r="M20746" t="s">
        <v>339</v>
      </c>
    </row>
    <row r="20747" spans="1:13" x14ac:dyDescent="0.25">
      <c r="A20747">
        <v>116328</v>
      </c>
      <c r="B20747">
        <v>2266066457</v>
      </c>
      <c r="C20747" t="s">
        <v>21367</v>
      </c>
      <c r="D20747" t="s">
        <v>14</v>
      </c>
      <c r="E20747" t="s">
        <v>46</v>
      </c>
      <c r="F20747" t="s">
        <v>16</v>
      </c>
      <c r="G20747">
        <v>448</v>
      </c>
      <c r="H20747">
        <v>700124</v>
      </c>
      <c r="I20747" t="s">
        <v>1515</v>
      </c>
      <c r="J20747" t="s">
        <v>13178</v>
      </c>
      <c r="K20747" t="s">
        <v>46</v>
      </c>
      <c r="L20747" t="s">
        <v>16</v>
      </c>
      <c r="M20747" t="s">
        <v>363</v>
      </c>
    </row>
    <row r="20748" spans="1:13" x14ac:dyDescent="0.25">
      <c r="A20748">
        <v>116382</v>
      </c>
      <c r="B20748">
        <v>2266118743</v>
      </c>
      <c r="C20748" t="s">
        <v>21368</v>
      </c>
      <c r="D20748" t="s">
        <v>951</v>
      </c>
      <c r="E20748" t="s">
        <v>15</v>
      </c>
      <c r="F20748" t="s">
        <v>16</v>
      </c>
      <c r="G20748">
        <v>1</v>
      </c>
      <c r="H20748">
        <v>700445</v>
      </c>
      <c r="I20748" t="s">
        <v>6371</v>
      </c>
      <c r="J20748" t="s">
        <v>96</v>
      </c>
      <c r="K20748" t="s">
        <v>19</v>
      </c>
      <c r="L20748" t="s">
        <v>16</v>
      </c>
      <c r="M20748" t="s">
        <v>363</v>
      </c>
    </row>
    <row r="20749" spans="1:13" x14ac:dyDescent="0.25">
      <c r="A20749">
        <v>116412</v>
      </c>
      <c r="B20749">
        <v>2266082235</v>
      </c>
      <c r="C20749" t="s">
        <v>21369</v>
      </c>
      <c r="D20749" t="s">
        <v>329</v>
      </c>
      <c r="E20749" t="s">
        <v>15</v>
      </c>
      <c r="F20749" t="s">
        <v>16</v>
      </c>
      <c r="G20749">
        <v>224</v>
      </c>
      <c r="H20749">
        <v>701536</v>
      </c>
      <c r="I20749" t="s">
        <v>19697</v>
      </c>
      <c r="J20749" t="s">
        <v>12486</v>
      </c>
      <c r="K20749" t="s">
        <v>19</v>
      </c>
      <c r="L20749" t="s">
        <v>16</v>
      </c>
      <c r="M20749" t="s">
        <v>3175</v>
      </c>
    </row>
    <row r="20750" spans="1:13" x14ac:dyDescent="0.25">
      <c r="A20750">
        <v>116424</v>
      </c>
      <c r="B20750">
        <v>2266114954</v>
      </c>
      <c r="C20750" t="s">
        <v>21370</v>
      </c>
      <c r="D20750" t="s">
        <v>951</v>
      </c>
      <c r="E20750" t="s">
        <v>38</v>
      </c>
      <c r="F20750" t="s">
        <v>16</v>
      </c>
      <c r="G20750">
        <v>80</v>
      </c>
      <c r="H20750">
        <v>700447</v>
      </c>
      <c r="I20750" t="s">
        <v>2915</v>
      </c>
      <c r="J20750" t="s">
        <v>4073</v>
      </c>
      <c r="K20750" t="s">
        <v>19</v>
      </c>
      <c r="L20750" t="s">
        <v>16</v>
      </c>
      <c r="M20750" t="s">
        <v>339</v>
      </c>
    </row>
    <row r="20751" spans="1:13" x14ac:dyDescent="0.25">
      <c r="A20751">
        <v>116431</v>
      </c>
      <c r="B20751">
        <v>2266018939</v>
      </c>
      <c r="C20751" t="s">
        <v>21371</v>
      </c>
      <c r="D20751" t="s">
        <v>14</v>
      </c>
      <c r="E20751" t="s">
        <v>46</v>
      </c>
      <c r="F20751" t="s">
        <v>16</v>
      </c>
      <c r="G20751">
        <v>207</v>
      </c>
      <c r="H20751">
        <v>700520</v>
      </c>
      <c r="I20751" t="s">
        <v>2287</v>
      </c>
      <c r="J20751" t="s">
        <v>7582</v>
      </c>
      <c r="K20751" t="s">
        <v>46</v>
      </c>
      <c r="L20751" t="s">
        <v>16</v>
      </c>
      <c r="M20751" t="s">
        <v>339</v>
      </c>
    </row>
    <row r="20752" spans="1:13" x14ac:dyDescent="0.25">
      <c r="A20752">
        <v>116472</v>
      </c>
      <c r="B20752">
        <v>2266058340</v>
      </c>
      <c r="C20752" t="s">
        <v>2666</v>
      </c>
      <c r="D20752" t="s">
        <v>14</v>
      </c>
      <c r="E20752" t="s">
        <v>643</v>
      </c>
      <c r="F20752" t="s">
        <v>16</v>
      </c>
      <c r="G20752">
        <v>62</v>
      </c>
      <c r="H20752">
        <v>700322</v>
      </c>
      <c r="I20752" t="s">
        <v>1089</v>
      </c>
      <c r="J20752" t="s">
        <v>4073</v>
      </c>
      <c r="K20752" t="s">
        <v>643</v>
      </c>
      <c r="L20752" t="s">
        <v>16</v>
      </c>
      <c r="M20752" t="s">
        <v>339</v>
      </c>
    </row>
    <row r="20753" spans="1:13" x14ac:dyDescent="0.25">
      <c r="A20753">
        <v>116495</v>
      </c>
      <c r="B20753">
        <v>2266062113</v>
      </c>
      <c r="C20753" t="s">
        <v>21372</v>
      </c>
      <c r="D20753" t="s">
        <v>951</v>
      </c>
      <c r="E20753" t="s">
        <v>15</v>
      </c>
      <c r="F20753" t="s">
        <v>16</v>
      </c>
      <c r="G20753">
        <v>1</v>
      </c>
      <c r="H20753">
        <v>701349</v>
      </c>
      <c r="I20753" t="s">
        <v>9515</v>
      </c>
      <c r="J20753" t="s">
        <v>48</v>
      </c>
      <c r="K20753" t="s">
        <v>19</v>
      </c>
      <c r="L20753" t="s">
        <v>16</v>
      </c>
      <c r="M20753" t="s">
        <v>363</v>
      </c>
    </row>
    <row r="20754" spans="1:13" x14ac:dyDescent="0.25">
      <c r="A20754">
        <v>116509</v>
      </c>
      <c r="B20754">
        <v>2266200405</v>
      </c>
      <c r="C20754" t="s">
        <v>21373</v>
      </c>
      <c r="D20754" t="s">
        <v>951</v>
      </c>
      <c r="E20754" t="s">
        <v>15</v>
      </c>
      <c r="F20754" t="s">
        <v>16</v>
      </c>
      <c r="G20754">
        <v>84</v>
      </c>
      <c r="H20754">
        <v>700447</v>
      </c>
      <c r="I20754" t="s">
        <v>2915</v>
      </c>
      <c r="J20754" t="s">
        <v>4073</v>
      </c>
      <c r="K20754" t="s">
        <v>19</v>
      </c>
      <c r="L20754" t="s">
        <v>16</v>
      </c>
      <c r="M20754" t="s">
        <v>339</v>
      </c>
    </row>
    <row r="20755" spans="1:13" x14ac:dyDescent="0.25">
      <c r="A20755">
        <v>116567</v>
      </c>
      <c r="B20755">
        <v>2266044805</v>
      </c>
      <c r="C20755" t="s">
        <v>21374</v>
      </c>
      <c r="D20755" t="s">
        <v>8490</v>
      </c>
      <c r="E20755" t="s">
        <v>15</v>
      </c>
      <c r="F20755" t="s">
        <v>16</v>
      </c>
      <c r="G20755">
        <v>21</v>
      </c>
      <c r="H20755">
        <v>700434</v>
      </c>
      <c r="I20755" t="s">
        <v>9941</v>
      </c>
      <c r="J20755" t="s">
        <v>104</v>
      </c>
      <c r="K20755" t="s">
        <v>19</v>
      </c>
      <c r="L20755" t="s">
        <v>16</v>
      </c>
      <c r="M20755" t="s">
        <v>339</v>
      </c>
    </row>
    <row r="20756" spans="1:13" x14ac:dyDescent="0.25">
      <c r="A20756">
        <v>116574</v>
      </c>
      <c r="B20756">
        <v>2266117685</v>
      </c>
      <c r="C20756" t="s">
        <v>21375</v>
      </c>
      <c r="D20756" t="s">
        <v>14</v>
      </c>
      <c r="E20756" t="s">
        <v>46</v>
      </c>
      <c r="F20756" t="s">
        <v>16</v>
      </c>
      <c r="G20756">
        <v>245</v>
      </c>
      <c r="H20756">
        <v>700305</v>
      </c>
      <c r="I20756" t="s">
        <v>43</v>
      </c>
      <c r="J20756" t="s">
        <v>13178</v>
      </c>
      <c r="K20756" t="s">
        <v>46</v>
      </c>
      <c r="L20756" t="s">
        <v>16</v>
      </c>
      <c r="M20756" t="s">
        <v>339</v>
      </c>
    </row>
    <row r="20757" spans="1:13" x14ac:dyDescent="0.25">
      <c r="A20757">
        <v>116611</v>
      </c>
      <c r="B20757">
        <v>2266117614</v>
      </c>
      <c r="C20757" t="s">
        <v>21376</v>
      </c>
      <c r="D20757" t="s">
        <v>14</v>
      </c>
      <c r="E20757" t="s">
        <v>643</v>
      </c>
      <c r="F20757" t="s">
        <v>16</v>
      </c>
      <c r="G20757">
        <v>1</v>
      </c>
      <c r="H20757">
        <v>700335</v>
      </c>
      <c r="I20757" t="s">
        <v>1426</v>
      </c>
      <c r="J20757" t="s">
        <v>4073</v>
      </c>
      <c r="K20757" t="s">
        <v>643</v>
      </c>
      <c r="L20757" t="s">
        <v>16</v>
      </c>
      <c r="M20757" t="s">
        <v>3175</v>
      </c>
    </row>
    <row r="20758" spans="1:13" x14ac:dyDescent="0.25">
      <c r="A20758">
        <v>116657</v>
      </c>
      <c r="B20758">
        <v>2266024088</v>
      </c>
      <c r="C20758" t="s">
        <v>21377</v>
      </c>
      <c r="D20758" t="s">
        <v>14</v>
      </c>
      <c r="E20758" t="s">
        <v>46</v>
      </c>
      <c r="F20758" t="s">
        <v>16</v>
      </c>
      <c r="G20758">
        <v>138</v>
      </c>
      <c r="H20758">
        <v>700107</v>
      </c>
      <c r="I20758" t="s">
        <v>2633</v>
      </c>
      <c r="J20758" t="s">
        <v>11074</v>
      </c>
      <c r="K20758" t="s">
        <v>46</v>
      </c>
      <c r="L20758" t="s">
        <v>16</v>
      </c>
      <c r="M20758" t="s">
        <v>339</v>
      </c>
    </row>
    <row r="20759" spans="1:13" x14ac:dyDescent="0.25">
      <c r="A20759">
        <v>116697</v>
      </c>
      <c r="B20759">
        <v>2266143690</v>
      </c>
      <c r="C20759" t="s">
        <v>21378</v>
      </c>
      <c r="D20759" t="s">
        <v>14</v>
      </c>
      <c r="E20759" t="s">
        <v>15</v>
      </c>
      <c r="F20759" t="s">
        <v>16</v>
      </c>
      <c r="G20759">
        <v>50</v>
      </c>
      <c r="H20759">
        <v>700338</v>
      </c>
      <c r="I20759" t="s">
        <v>1720</v>
      </c>
      <c r="J20759" t="s">
        <v>9127</v>
      </c>
      <c r="K20759" t="s">
        <v>19</v>
      </c>
      <c r="L20759" t="s">
        <v>16</v>
      </c>
      <c r="M20759" t="s">
        <v>339</v>
      </c>
    </row>
    <row r="20760" spans="1:13" x14ac:dyDescent="0.25">
      <c r="A20760">
        <v>116708</v>
      </c>
      <c r="B20760">
        <v>2266046517</v>
      </c>
      <c r="C20760" t="s">
        <v>21379</v>
      </c>
      <c r="D20760" t="s">
        <v>9972</v>
      </c>
      <c r="E20760" t="s">
        <v>15</v>
      </c>
      <c r="F20760" t="s">
        <v>16</v>
      </c>
      <c r="G20760">
        <v>179</v>
      </c>
      <c r="H20760">
        <v>700423</v>
      </c>
      <c r="I20760" t="s">
        <v>8549</v>
      </c>
      <c r="J20760" t="s">
        <v>5040</v>
      </c>
      <c r="K20760" t="s">
        <v>19</v>
      </c>
      <c r="L20760" t="s">
        <v>16</v>
      </c>
      <c r="M20760" t="s">
        <v>339</v>
      </c>
    </row>
    <row r="20761" spans="1:13" x14ac:dyDescent="0.25">
      <c r="A20761">
        <v>116784</v>
      </c>
      <c r="B20761">
        <v>2266024602</v>
      </c>
      <c r="C20761" t="s">
        <v>21380</v>
      </c>
      <c r="D20761" t="s">
        <v>14</v>
      </c>
      <c r="E20761" t="s">
        <v>46</v>
      </c>
      <c r="F20761" t="s">
        <v>16</v>
      </c>
      <c r="G20761">
        <v>2164</v>
      </c>
      <c r="H20761">
        <v>701706</v>
      </c>
      <c r="I20761" t="s">
        <v>620</v>
      </c>
      <c r="J20761" t="s">
        <v>7582</v>
      </c>
      <c r="K20761" t="s">
        <v>46</v>
      </c>
      <c r="L20761" t="s">
        <v>16</v>
      </c>
      <c r="M20761" t="s">
        <v>339</v>
      </c>
    </row>
    <row r="20762" spans="1:13" x14ac:dyDescent="0.25">
      <c r="A20762">
        <v>116812</v>
      </c>
      <c r="B20762">
        <v>2266033265</v>
      </c>
      <c r="C20762" t="s">
        <v>21381</v>
      </c>
      <c r="D20762" t="s">
        <v>951</v>
      </c>
      <c r="E20762" t="s">
        <v>15</v>
      </c>
      <c r="F20762" t="s">
        <v>16</v>
      </c>
      <c r="G20762">
        <v>1</v>
      </c>
      <c r="H20762">
        <v>700435</v>
      </c>
      <c r="I20762" t="s">
        <v>5236</v>
      </c>
      <c r="J20762" t="s">
        <v>44</v>
      </c>
      <c r="K20762" t="s">
        <v>19</v>
      </c>
      <c r="L20762" t="s">
        <v>16</v>
      </c>
      <c r="M20762" t="s">
        <v>363</v>
      </c>
    </row>
    <row r="20763" spans="1:13" x14ac:dyDescent="0.25">
      <c r="A20763">
        <v>116890</v>
      </c>
      <c r="B20763">
        <v>2266071122</v>
      </c>
      <c r="C20763" t="s">
        <v>21382</v>
      </c>
      <c r="D20763" t="s">
        <v>8490</v>
      </c>
      <c r="E20763" t="s">
        <v>38</v>
      </c>
      <c r="F20763" t="s">
        <v>16</v>
      </c>
      <c r="G20763">
        <v>1</v>
      </c>
      <c r="H20763">
        <v>700431</v>
      </c>
      <c r="I20763" t="s">
        <v>11204</v>
      </c>
      <c r="J20763" t="s">
        <v>48</v>
      </c>
      <c r="K20763" t="s">
        <v>19</v>
      </c>
      <c r="L20763" t="s">
        <v>16</v>
      </c>
      <c r="M20763" t="s">
        <v>339</v>
      </c>
    </row>
    <row r="20764" spans="1:13" x14ac:dyDescent="0.25">
      <c r="A20764">
        <v>116897</v>
      </c>
      <c r="B20764">
        <v>2266003646</v>
      </c>
      <c r="C20764" t="s">
        <v>21383</v>
      </c>
      <c r="D20764" t="s">
        <v>14</v>
      </c>
      <c r="E20764" t="s">
        <v>15</v>
      </c>
      <c r="F20764" t="s">
        <v>16</v>
      </c>
      <c r="G20764">
        <v>10</v>
      </c>
      <c r="H20764">
        <v>700316</v>
      </c>
      <c r="I20764" t="s">
        <v>957</v>
      </c>
      <c r="J20764" t="s">
        <v>5040</v>
      </c>
      <c r="K20764" t="s">
        <v>19</v>
      </c>
      <c r="L20764" t="s">
        <v>16</v>
      </c>
      <c r="M20764" t="s">
        <v>363</v>
      </c>
    </row>
    <row r="20765" spans="1:13" x14ac:dyDescent="0.25">
      <c r="A20765">
        <v>116915</v>
      </c>
      <c r="B20765">
        <v>2266033768</v>
      </c>
      <c r="C20765" t="s">
        <v>21384</v>
      </c>
      <c r="D20765" t="s">
        <v>951</v>
      </c>
      <c r="E20765" t="s">
        <v>15</v>
      </c>
      <c r="F20765" t="s">
        <v>16</v>
      </c>
      <c r="G20765">
        <v>131</v>
      </c>
      <c r="H20765">
        <v>700440</v>
      </c>
      <c r="I20765" t="s">
        <v>7928</v>
      </c>
      <c r="J20765" t="s">
        <v>518</v>
      </c>
      <c r="K20765" t="s">
        <v>19</v>
      </c>
      <c r="L20765" t="s">
        <v>16</v>
      </c>
      <c r="M20765" t="s">
        <v>339</v>
      </c>
    </row>
    <row r="20766" spans="1:13" x14ac:dyDescent="0.25">
      <c r="A20766">
        <v>116941</v>
      </c>
      <c r="B20766">
        <v>2266156304</v>
      </c>
      <c r="C20766" t="s">
        <v>21385</v>
      </c>
      <c r="D20766" t="s">
        <v>951</v>
      </c>
      <c r="E20766" t="s">
        <v>46</v>
      </c>
      <c r="F20766" t="s">
        <v>16</v>
      </c>
      <c r="G20766">
        <v>654</v>
      </c>
      <c r="H20766">
        <v>700460</v>
      </c>
      <c r="I20766" t="s">
        <v>16335</v>
      </c>
      <c r="J20766" t="s">
        <v>4073</v>
      </c>
      <c r="K20766" t="s">
        <v>19</v>
      </c>
      <c r="L20766" t="s">
        <v>16</v>
      </c>
      <c r="M20766" t="s">
        <v>339</v>
      </c>
    </row>
    <row r="20767" spans="1:13" x14ac:dyDescent="0.25">
      <c r="A20767">
        <v>117033</v>
      </c>
      <c r="B20767">
        <v>2266135847</v>
      </c>
      <c r="C20767" t="s">
        <v>21386</v>
      </c>
      <c r="D20767" t="s">
        <v>951</v>
      </c>
      <c r="E20767" t="s">
        <v>15</v>
      </c>
      <c r="F20767" t="s">
        <v>16</v>
      </c>
      <c r="G20767">
        <v>23</v>
      </c>
      <c r="H20767">
        <v>700442</v>
      </c>
      <c r="I20767" t="s">
        <v>12230</v>
      </c>
      <c r="J20767" t="s">
        <v>250</v>
      </c>
      <c r="K20767" t="s">
        <v>19</v>
      </c>
      <c r="L20767" t="s">
        <v>16</v>
      </c>
      <c r="M20767" t="s">
        <v>339</v>
      </c>
    </row>
    <row r="20768" spans="1:13" x14ac:dyDescent="0.25">
      <c r="A20768">
        <v>117103</v>
      </c>
      <c r="B20768">
        <v>2266067642</v>
      </c>
      <c r="C20768" t="s">
        <v>21387</v>
      </c>
      <c r="D20768" t="s">
        <v>951</v>
      </c>
      <c r="E20768" t="s">
        <v>15</v>
      </c>
      <c r="F20768" t="s">
        <v>16</v>
      </c>
      <c r="G20768">
        <v>1856</v>
      </c>
      <c r="H20768">
        <v>700432</v>
      </c>
      <c r="I20768" t="s">
        <v>11747</v>
      </c>
      <c r="J20768" t="s">
        <v>518</v>
      </c>
      <c r="K20768" t="s">
        <v>19</v>
      </c>
      <c r="L20768" t="s">
        <v>16</v>
      </c>
      <c r="M20768" t="s">
        <v>339</v>
      </c>
    </row>
    <row r="20769" spans="1:13" x14ac:dyDescent="0.25">
      <c r="A20769">
        <v>117114</v>
      </c>
      <c r="B20769">
        <v>2266136470</v>
      </c>
      <c r="C20769" t="s">
        <v>21388</v>
      </c>
      <c r="D20769" t="s">
        <v>951</v>
      </c>
      <c r="E20769" t="s">
        <v>46</v>
      </c>
      <c r="F20769" t="s">
        <v>16</v>
      </c>
      <c r="G20769">
        <v>206</v>
      </c>
      <c r="H20769">
        <v>700460</v>
      </c>
      <c r="I20769" t="s">
        <v>16335</v>
      </c>
      <c r="J20769" t="s">
        <v>2144</v>
      </c>
      <c r="K20769" t="s">
        <v>19</v>
      </c>
      <c r="L20769" t="s">
        <v>16</v>
      </c>
      <c r="M20769" t="s">
        <v>339</v>
      </c>
    </row>
    <row r="20770" spans="1:13" x14ac:dyDescent="0.25">
      <c r="A20770">
        <v>117132</v>
      </c>
      <c r="B20770">
        <v>2266099583</v>
      </c>
      <c r="C20770" t="s">
        <v>21389</v>
      </c>
      <c r="D20770" t="s">
        <v>14</v>
      </c>
      <c r="E20770" t="s">
        <v>15</v>
      </c>
      <c r="F20770" t="s">
        <v>16</v>
      </c>
      <c r="G20770">
        <v>12</v>
      </c>
      <c r="H20770">
        <v>700540</v>
      </c>
      <c r="I20770" t="s">
        <v>944</v>
      </c>
      <c r="J20770" t="s">
        <v>11074</v>
      </c>
      <c r="K20770" t="s">
        <v>19</v>
      </c>
      <c r="L20770" t="s">
        <v>16</v>
      </c>
      <c r="M20770" t="s">
        <v>339</v>
      </c>
    </row>
    <row r="20771" spans="1:13" x14ac:dyDescent="0.25">
      <c r="A20771">
        <v>117141</v>
      </c>
      <c r="B20771">
        <v>2266033930</v>
      </c>
      <c r="C20771" t="s">
        <v>21390</v>
      </c>
      <c r="D20771" t="s">
        <v>14</v>
      </c>
      <c r="E20771" t="s">
        <v>38</v>
      </c>
      <c r="F20771" t="s">
        <v>16</v>
      </c>
      <c r="G20771">
        <v>46</v>
      </c>
      <c r="H20771">
        <v>700334</v>
      </c>
      <c r="I20771" t="s">
        <v>706</v>
      </c>
      <c r="J20771" t="s">
        <v>518</v>
      </c>
      <c r="K20771" t="s">
        <v>38</v>
      </c>
      <c r="L20771" t="s">
        <v>16</v>
      </c>
      <c r="M20771" t="s">
        <v>3175</v>
      </c>
    </row>
    <row r="20772" spans="1:13" x14ac:dyDescent="0.25">
      <c r="A20772">
        <v>117148</v>
      </c>
      <c r="B20772">
        <v>2266174476</v>
      </c>
      <c r="C20772" t="s">
        <v>21391</v>
      </c>
      <c r="D20772" t="s">
        <v>14</v>
      </c>
      <c r="E20772" t="s">
        <v>643</v>
      </c>
      <c r="F20772" t="s">
        <v>16</v>
      </c>
      <c r="G20772">
        <v>357</v>
      </c>
      <c r="H20772">
        <v>700395</v>
      </c>
      <c r="I20772" t="s">
        <v>542</v>
      </c>
      <c r="J20772" t="s">
        <v>4073</v>
      </c>
      <c r="K20772" t="s">
        <v>643</v>
      </c>
      <c r="L20772" t="s">
        <v>16</v>
      </c>
      <c r="M20772" t="s">
        <v>339</v>
      </c>
    </row>
    <row r="20773" spans="1:13" x14ac:dyDescent="0.25">
      <c r="A20773">
        <v>117154</v>
      </c>
      <c r="B20773">
        <v>2266106599</v>
      </c>
      <c r="C20773" t="s">
        <v>21392</v>
      </c>
      <c r="D20773" t="s">
        <v>951</v>
      </c>
      <c r="E20773" t="s">
        <v>46</v>
      </c>
      <c r="F20773" t="s">
        <v>16</v>
      </c>
      <c r="G20773">
        <v>1</v>
      </c>
      <c r="H20773">
        <v>700440</v>
      </c>
      <c r="I20773" t="s">
        <v>7928</v>
      </c>
      <c r="J20773" t="s">
        <v>518</v>
      </c>
      <c r="K20773" t="s">
        <v>19</v>
      </c>
      <c r="L20773" t="s">
        <v>16</v>
      </c>
      <c r="M20773" t="s">
        <v>339</v>
      </c>
    </row>
    <row r="20774" spans="1:13" x14ac:dyDescent="0.25">
      <c r="A20774">
        <v>117158</v>
      </c>
      <c r="B20774">
        <v>2266033112</v>
      </c>
      <c r="C20774" t="s">
        <v>21393</v>
      </c>
      <c r="D20774" t="s">
        <v>14</v>
      </c>
      <c r="E20774" t="s">
        <v>15</v>
      </c>
      <c r="F20774" t="s">
        <v>16</v>
      </c>
      <c r="G20774">
        <v>141</v>
      </c>
      <c r="H20774">
        <v>700393</v>
      </c>
      <c r="I20774" t="s">
        <v>1141</v>
      </c>
      <c r="J20774" t="s">
        <v>9127</v>
      </c>
      <c r="K20774" t="s">
        <v>19</v>
      </c>
      <c r="L20774" t="s">
        <v>16</v>
      </c>
      <c r="M20774" t="s">
        <v>339</v>
      </c>
    </row>
    <row r="20775" spans="1:13" x14ac:dyDescent="0.25">
      <c r="A20775">
        <v>117202</v>
      </c>
      <c r="B20775">
        <v>2266175520</v>
      </c>
      <c r="C20775" t="s">
        <v>21394</v>
      </c>
      <c r="D20775" t="s">
        <v>951</v>
      </c>
      <c r="E20775" t="s">
        <v>15</v>
      </c>
      <c r="F20775" t="s">
        <v>16</v>
      </c>
      <c r="G20775">
        <v>1</v>
      </c>
      <c r="H20775">
        <v>700461</v>
      </c>
      <c r="I20775" t="s">
        <v>17384</v>
      </c>
      <c r="J20775" t="s">
        <v>145</v>
      </c>
      <c r="K20775" t="s">
        <v>19</v>
      </c>
      <c r="L20775" t="s">
        <v>16</v>
      </c>
      <c r="M20775" t="s">
        <v>363</v>
      </c>
    </row>
    <row r="20776" spans="1:13" x14ac:dyDescent="0.25">
      <c r="A20776">
        <v>117203</v>
      </c>
      <c r="B20776">
        <v>2266012705</v>
      </c>
      <c r="C20776" t="s">
        <v>21395</v>
      </c>
      <c r="D20776" t="s">
        <v>951</v>
      </c>
      <c r="E20776" t="s">
        <v>15</v>
      </c>
      <c r="F20776" t="s">
        <v>16</v>
      </c>
      <c r="G20776">
        <v>432</v>
      </c>
      <c r="H20776">
        <v>700457</v>
      </c>
      <c r="I20776" t="s">
        <v>16823</v>
      </c>
      <c r="J20776" t="s">
        <v>250</v>
      </c>
      <c r="K20776" t="s">
        <v>19</v>
      </c>
      <c r="L20776" t="s">
        <v>16</v>
      </c>
      <c r="M20776" t="s">
        <v>339</v>
      </c>
    </row>
    <row r="20777" spans="1:13" x14ac:dyDescent="0.25">
      <c r="A20777">
        <v>117256</v>
      </c>
      <c r="B20777">
        <v>2266002159</v>
      </c>
      <c r="C20777" t="s">
        <v>21396</v>
      </c>
      <c r="D20777" t="s">
        <v>329</v>
      </c>
      <c r="E20777" t="s">
        <v>31</v>
      </c>
      <c r="F20777" t="s">
        <v>16</v>
      </c>
      <c r="G20777">
        <v>757</v>
      </c>
      <c r="H20777">
        <v>701587</v>
      </c>
      <c r="I20777" t="s">
        <v>10939</v>
      </c>
      <c r="J20777" t="s">
        <v>12486</v>
      </c>
      <c r="K20777" t="s">
        <v>31</v>
      </c>
      <c r="L20777" t="s">
        <v>16</v>
      </c>
      <c r="M20777" t="s">
        <v>339</v>
      </c>
    </row>
    <row r="20778" spans="1:13" x14ac:dyDescent="0.25">
      <c r="A20778">
        <v>117304</v>
      </c>
      <c r="B20778">
        <v>2266200189</v>
      </c>
      <c r="C20778" t="s">
        <v>21397</v>
      </c>
      <c r="D20778" t="s">
        <v>8490</v>
      </c>
      <c r="E20778" t="s">
        <v>15</v>
      </c>
      <c r="F20778" t="s">
        <v>16</v>
      </c>
      <c r="G20778">
        <v>10</v>
      </c>
      <c r="H20778">
        <v>700457</v>
      </c>
      <c r="I20778" t="s">
        <v>16823</v>
      </c>
      <c r="J20778" t="s">
        <v>48</v>
      </c>
      <c r="K20778" t="s">
        <v>19</v>
      </c>
      <c r="L20778" t="s">
        <v>16</v>
      </c>
      <c r="M20778" t="s">
        <v>339</v>
      </c>
    </row>
    <row r="20779" spans="1:13" x14ac:dyDescent="0.25">
      <c r="A20779">
        <v>117312</v>
      </c>
      <c r="B20779">
        <v>2266114777</v>
      </c>
      <c r="C20779" t="s">
        <v>21398</v>
      </c>
      <c r="D20779" t="s">
        <v>951</v>
      </c>
      <c r="E20779" t="s">
        <v>15</v>
      </c>
      <c r="F20779" t="s">
        <v>16</v>
      </c>
      <c r="G20779">
        <v>321</v>
      </c>
      <c r="H20779">
        <v>700442</v>
      </c>
      <c r="I20779" t="s">
        <v>12230</v>
      </c>
      <c r="J20779" t="s">
        <v>250</v>
      </c>
      <c r="K20779" t="s">
        <v>19</v>
      </c>
      <c r="L20779" t="s">
        <v>16</v>
      </c>
      <c r="M20779" t="s">
        <v>339</v>
      </c>
    </row>
    <row r="20780" spans="1:13" x14ac:dyDescent="0.25">
      <c r="A20780">
        <v>117322</v>
      </c>
      <c r="B20780">
        <v>2266001415</v>
      </c>
      <c r="C20780" t="s">
        <v>21399</v>
      </c>
      <c r="D20780" t="s">
        <v>14</v>
      </c>
      <c r="E20780" t="s">
        <v>643</v>
      </c>
      <c r="F20780" t="s">
        <v>16</v>
      </c>
      <c r="G20780">
        <v>50</v>
      </c>
      <c r="H20780">
        <v>700474</v>
      </c>
      <c r="I20780" t="s">
        <v>590</v>
      </c>
      <c r="J20780" t="s">
        <v>7582</v>
      </c>
      <c r="K20780" t="s">
        <v>643</v>
      </c>
      <c r="L20780" t="s">
        <v>16</v>
      </c>
      <c r="M20780" t="s">
        <v>339</v>
      </c>
    </row>
    <row r="20781" spans="1:13" x14ac:dyDescent="0.25">
      <c r="A20781">
        <v>117347</v>
      </c>
      <c r="B20781">
        <v>2266061087</v>
      </c>
      <c r="C20781" t="s">
        <v>21400</v>
      </c>
      <c r="D20781" t="s">
        <v>329</v>
      </c>
      <c r="E20781" t="s">
        <v>46</v>
      </c>
      <c r="F20781" t="s">
        <v>16</v>
      </c>
      <c r="G20781">
        <v>156</v>
      </c>
      <c r="H20781">
        <v>700906</v>
      </c>
      <c r="I20781" t="s">
        <v>1977</v>
      </c>
      <c r="J20781" t="s">
        <v>12486</v>
      </c>
      <c r="K20781" t="s">
        <v>19</v>
      </c>
      <c r="L20781" t="s">
        <v>16</v>
      </c>
      <c r="M20781" t="s">
        <v>3175</v>
      </c>
    </row>
    <row r="20782" spans="1:13" x14ac:dyDescent="0.25">
      <c r="A20782">
        <v>117377</v>
      </c>
      <c r="B20782">
        <v>2266034677</v>
      </c>
      <c r="C20782" t="s">
        <v>21401</v>
      </c>
      <c r="D20782" t="s">
        <v>14</v>
      </c>
      <c r="E20782" t="s">
        <v>46</v>
      </c>
      <c r="F20782" t="s">
        <v>16</v>
      </c>
      <c r="G20782">
        <v>15</v>
      </c>
      <c r="H20782">
        <v>700418</v>
      </c>
      <c r="I20782" t="s">
        <v>850</v>
      </c>
      <c r="J20782" t="s">
        <v>4073</v>
      </c>
      <c r="K20782" t="s">
        <v>19</v>
      </c>
      <c r="L20782" t="s">
        <v>16</v>
      </c>
      <c r="M20782" t="s">
        <v>3175</v>
      </c>
    </row>
    <row r="20783" spans="1:13" x14ac:dyDescent="0.25">
      <c r="A20783">
        <v>117379</v>
      </c>
      <c r="B20783">
        <v>2266179655</v>
      </c>
      <c r="C20783" t="s">
        <v>21402</v>
      </c>
      <c r="D20783" t="s">
        <v>14</v>
      </c>
      <c r="E20783" t="s">
        <v>15</v>
      </c>
      <c r="F20783" t="s">
        <v>16</v>
      </c>
      <c r="G20783">
        <v>2</v>
      </c>
      <c r="H20783">
        <v>700491</v>
      </c>
      <c r="I20783" t="s">
        <v>16349</v>
      </c>
      <c r="J20783" t="s">
        <v>9127</v>
      </c>
      <c r="K20783" t="s">
        <v>19</v>
      </c>
      <c r="L20783" t="s">
        <v>16</v>
      </c>
      <c r="M20783" t="s">
        <v>3175</v>
      </c>
    </row>
    <row r="20784" spans="1:13" x14ac:dyDescent="0.25">
      <c r="A20784">
        <v>117383</v>
      </c>
      <c r="B20784">
        <v>2266081945</v>
      </c>
      <c r="C20784" t="s">
        <v>21403</v>
      </c>
      <c r="D20784" t="s">
        <v>14</v>
      </c>
      <c r="E20784" t="s">
        <v>46</v>
      </c>
      <c r="F20784" t="s">
        <v>16</v>
      </c>
      <c r="G20784">
        <v>133</v>
      </c>
      <c r="H20784">
        <v>700314</v>
      </c>
      <c r="I20784" t="s">
        <v>1880</v>
      </c>
      <c r="J20784" t="s">
        <v>13178</v>
      </c>
      <c r="K20784" t="s">
        <v>46</v>
      </c>
      <c r="L20784" t="s">
        <v>16</v>
      </c>
      <c r="M20784" t="s">
        <v>339</v>
      </c>
    </row>
    <row r="20785" spans="1:13" x14ac:dyDescent="0.25">
      <c r="A20785">
        <v>117398</v>
      </c>
      <c r="B20785">
        <v>2266042653</v>
      </c>
      <c r="C20785" t="s">
        <v>21404</v>
      </c>
      <c r="D20785" t="s">
        <v>951</v>
      </c>
      <c r="E20785" t="s">
        <v>15</v>
      </c>
      <c r="F20785" t="s">
        <v>16</v>
      </c>
      <c r="G20785">
        <v>67</v>
      </c>
      <c r="H20785">
        <v>700442</v>
      </c>
      <c r="I20785" t="s">
        <v>12230</v>
      </c>
      <c r="J20785" t="s">
        <v>250</v>
      </c>
      <c r="K20785" t="s">
        <v>19</v>
      </c>
      <c r="L20785" t="s">
        <v>16</v>
      </c>
      <c r="M20785" t="s">
        <v>339</v>
      </c>
    </row>
    <row r="20786" spans="1:13" x14ac:dyDescent="0.25">
      <c r="A20786">
        <v>117411</v>
      </c>
      <c r="B20786">
        <v>2266179634</v>
      </c>
      <c r="C20786" t="s">
        <v>21405</v>
      </c>
      <c r="D20786" t="s">
        <v>14</v>
      </c>
      <c r="E20786" t="s">
        <v>15</v>
      </c>
      <c r="F20786" t="s">
        <v>16</v>
      </c>
      <c r="G20786">
        <v>2034</v>
      </c>
      <c r="H20786">
        <v>700299</v>
      </c>
      <c r="I20786" t="s">
        <v>1221</v>
      </c>
      <c r="J20786" t="s">
        <v>13178</v>
      </c>
      <c r="K20786" t="s">
        <v>19</v>
      </c>
      <c r="L20786" t="s">
        <v>16</v>
      </c>
      <c r="M20786" t="s">
        <v>339</v>
      </c>
    </row>
    <row r="20787" spans="1:13" x14ac:dyDescent="0.25">
      <c r="A20787">
        <v>117433</v>
      </c>
      <c r="B20787">
        <v>2266040758</v>
      </c>
      <c r="C20787" t="s">
        <v>21406</v>
      </c>
      <c r="D20787" t="s">
        <v>8490</v>
      </c>
      <c r="E20787" t="s">
        <v>15</v>
      </c>
      <c r="F20787" t="s">
        <v>16</v>
      </c>
      <c r="G20787">
        <v>96</v>
      </c>
      <c r="H20787">
        <v>700423</v>
      </c>
      <c r="I20787" t="s">
        <v>8549</v>
      </c>
      <c r="J20787" t="s">
        <v>18</v>
      </c>
      <c r="K20787" t="s">
        <v>19</v>
      </c>
      <c r="L20787" t="s">
        <v>16</v>
      </c>
      <c r="M20787" t="s">
        <v>339</v>
      </c>
    </row>
    <row r="20788" spans="1:13" x14ac:dyDescent="0.25">
      <c r="A20788">
        <v>117448</v>
      </c>
      <c r="B20788">
        <v>2266154987</v>
      </c>
      <c r="C20788" t="s">
        <v>21407</v>
      </c>
      <c r="D20788" t="s">
        <v>951</v>
      </c>
      <c r="E20788" t="s">
        <v>15</v>
      </c>
      <c r="F20788" t="s">
        <v>16</v>
      </c>
      <c r="G20788">
        <v>12</v>
      </c>
      <c r="H20788">
        <v>700457</v>
      </c>
      <c r="I20788" t="s">
        <v>16823</v>
      </c>
      <c r="J20788" t="s">
        <v>250</v>
      </c>
      <c r="K20788" t="s">
        <v>19</v>
      </c>
      <c r="L20788" t="s">
        <v>16</v>
      </c>
      <c r="M20788" t="s">
        <v>339</v>
      </c>
    </row>
    <row r="20789" spans="1:13" x14ac:dyDescent="0.25">
      <c r="A20789">
        <v>117457</v>
      </c>
      <c r="B20789">
        <v>2266032447</v>
      </c>
      <c r="C20789" t="s">
        <v>16214</v>
      </c>
      <c r="D20789" t="s">
        <v>14</v>
      </c>
      <c r="E20789" t="s">
        <v>46</v>
      </c>
      <c r="F20789" t="s">
        <v>16</v>
      </c>
      <c r="G20789">
        <v>228</v>
      </c>
      <c r="H20789">
        <v>701502</v>
      </c>
      <c r="I20789" t="s">
        <v>4442</v>
      </c>
      <c r="J20789" t="s">
        <v>518</v>
      </c>
      <c r="K20789" t="s">
        <v>46</v>
      </c>
      <c r="L20789" t="s">
        <v>16</v>
      </c>
      <c r="M20789" t="s">
        <v>3175</v>
      </c>
    </row>
    <row r="20790" spans="1:13" x14ac:dyDescent="0.25">
      <c r="A20790">
        <v>117499</v>
      </c>
      <c r="B20790">
        <v>2266175534</v>
      </c>
      <c r="C20790" t="s">
        <v>4674</v>
      </c>
      <c r="D20790" t="s">
        <v>329</v>
      </c>
      <c r="E20790" t="s">
        <v>15</v>
      </c>
      <c r="F20790" t="s">
        <v>16</v>
      </c>
      <c r="G20790">
        <v>206</v>
      </c>
      <c r="H20790">
        <v>701076</v>
      </c>
      <c r="I20790" t="s">
        <v>11621</v>
      </c>
      <c r="J20790" t="s">
        <v>12486</v>
      </c>
      <c r="K20790" t="s">
        <v>19</v>
      </c>
      <c r="L20790" t="s">
        <v>16</v>
      </c>
      <c r="M20790" t="s">
        <v>3175</v>
      </c>
    </row>
    <row r="20791" spans="1:13" x14ac:dyDescent="0.25">
      <c r="A20791">
        <v>117522</v>
      </c>
      <c r="B20791">
        <v>2266203775</v>
      </c>
      <c r="C20791" t="s">
        <v>21408</v>
      </c>
      <c r="D20791" t="s">
        <v>14</v>
      </c>
      <c r="E20791" t="s">
        <v>38</v>
      </c>
      <c r="F20791" t="s">
        <v>16</v>
      </c>
      <c r="G20791">
        <v>188</v>
      </c>
      <c r="H20791">
        <v>700338</v>
      </c>
      <c r="I20791" t="s">
        <v>1720</v>
      </c>
      <c r="J20791" t="s">
        <v>5040</v>
      </c>
      <c r="K20791" t="s">
        <v>38</v>
      </c>
      <c r="L20791" t="s">
        <v>16</v>
      </c>
      <c r="M20791" t="s">
        <v>339</v>
      </c>
    </row>
    <row r="20792" spans="1:13" x14ac:dyDescent="0.25">
      <c r="A20792">
        <v>117529</v>
      </c>
      <c r="B20792">
        <v>2266140203</v>
      </c>
      <c r="C20792" t="s">
        <v>21409</v>
      </c>
      <c r="D20792" t="s">
        <v>951</v>
      </c>
      <c r="E20792" t="s">
        <v>46</v>
      </c>
      <c r="F20792" t="s">
        <v>16</v>
      </c>
      <c r="G20792">
        <v>145</v>
      </c>
      <c r="H20792">
        <v>700456</v>
      </c>
      <c r="I20792" t="s">
        <v>15798</v>
      </c>
      <c r="J20792" t="s">
        <v>4073</v>
      </c>
      <c r="K20792" t="s">
        <v>19</v>
      </c>
      <c r="L20792" t="s">
        <v>16</v>
      </c>
      <c r="M20792" t="s">
        <v>339</v>
      </c>
    </row>
    <row r="20793" spans="1:13" x14ac:dyDescent="0.25">
      <c r="A20793">
        <v>117549</v>
      </c>
      <c r="B20793">
        <v>2266197748</v>
      </c>
      <c r="C20793" t="s">
        <v>21410</v>
      </c>
      <c r="D20793" t="s">
        <v>14</v>
      </c>
      <c r="E20793" t="s">
        <v>15</v>
      </c>
      <c r="F20793" t="s">
        <v>16</v>
      </c>
      <c r="G20793">
        <v>10</v>
      </c>
      <c r="H20793">
        <v>700397</v>
      </c>
      <c r="I20793" t="s">
        <v>1574</v>
      </c>
      <c r="J20793" t="s">
        <v>16185</v>
      </c>
      <c r="K20793" t="s">
        <v>19</v>
      </c>
      <c r="L20793" t="s">
        <v>16</v>
      </c>
      <c r="M20793" t="s">
        <v>3175</v>
      </c>
    </row>
    <row r="20794" spans="1:13" x14ac:dyDescent="0.25">
      <c r="A20794">
        <v>117573</v>
      </c>
      <c r="B20794">
        <v>2266141975</v>
      </c>
      <c r="C20794" t="s">
        <v>21411</v>
      </c>
      <c r="D20794" t="s">
        <v>951</v>
      </c>
      <c r="E20794" t="s">
        <v>15</v>
      </c>
      <c r="F20794" t="s">
        <v>16</v>
      </c>
      <c r="G20794">
        <v>48</v>
      </c>
      <c r="H20794">
        <v>700449</v>
      </c>
      <c r="I20794" t="s">
        <v>8863</v>
      </c>
      <c r="J20794" t="s">
        <v>4073</v>
      </c>
      <c r="K20794" t="s">
        <v>19</v>
      </c>
      <c r="L20794" t="s">
        <v>16</v>
      </c>
      <c r="M20794" t="s">
        <v>339</v>
      </c>
    </row>
    <row r="20795" spans="1:13" x14ac:dyDescent="0.25">
      <c r="A20795">
        <v>117584</v>
      </c>
      <c r="B20795">
        <v>2266116802</v>
      </c>
      <c r="C20795" t="s">
        <v>21412</v>
      </c>
      <c r="D20795" t="s">
        <v>14</v>
      </c>
      <c r="E20795" t="s">
        <v>15</v>
      </c>
      <c r="F20795" t="s">
        <v>16</v>
      </c>
      <c r="G20795">
        <v>187</v>
      </c>
      <c r="H20795">
        <v>700335</v>
      </c>
      <c r="I20795" t="s">
        <v>1426</v>
      </c>
      <c r="J20795" t="s">
        <v>9127</v>
      </c>
      <c r="K20795" t="s">
        <v>19</v>
      </c>
      <c r="L20795" t="s">
        <v>16</v>
      </c>
      <c r="M20795" t="s">
        <v>339</v>
      </c>
    </row>
    <row r="20796" spans="1:13" x14ac:dyDescent="0.25">
      <c r="A20796">
        <v>117634</v>
      </c>
      <c r="B20796">
        <v>2266007562</v>
      </c>
      <c r="C20796" t="s">
        <v>21413</v>
      </c>
      <c r="D20796" t="s">
        <v>951</v>
      </c>
      <c r="E20796" t="s">
        <v>643</v>
      </c>
      <c r="F20796" t="s">
        <v>16</v>
      </c>
      <c r="G20796">
        <v>1</v>
      </c>
      <c r="H20796">
        <v>700460</v>
      </c>
      <c r="I20796" t="s">
        <v>16335</v>
      </c>
      <c r="J20796" t="s">
        <v>1097</v>
      </c>
      <c r="K20796" t="s">
        <v>19</v>
      </c>
      <c r="L20796" t="s">
        <v>16</v>
      </c>
      <c r="M20796" t="s">
        <v>363</v>
      </c>
    </row>
    <row r="20797" spans="1:13" x14ac:dyDescent="0.25">
      <c r="A20797">
        <v>117641</v>
      </c>
      <c r="B20797">
        <v>2266110777</v>
      </c>
      <c r="C20797" t="s">
        <v>21414</v>
      </c>
      <c r="D20797" t="s">
        <v>8490</v>
      </c>
      <c r="E20797" t="s">
        <v>46</v>
      </c>
      <c r="F20797" t="s">
        <v>16</v>
      </c>
      <c r="G20797">
        <v>1</v>
      </c>
      <c r="H20797">
        <v>700434</v>
      </c>
      <c r="I20797" t="s">
        <v>9941</v>
      </c>
      <c r="J20797" t="s">
        <v>18</v>
      </c>
      <c r="K20797" t="s">
        <v>19</v>
      </c>
      <c r="L20797" t="s">
        <v>16</v>
      </c>
      <c r="M20797" t="s">
        <v>363</v>
      </c>
    </row>
    <row r="20798" spans="1:13" x14ac:dyDescent="0.25">
      <c r="A20798">
        <v>117714</v>
      </c>
      <c r="B20798">
        <v>2266190208</v>
      </c>
      <c r="C20798" t="s">
        <v>21415</v>
      </c>
      <c r="D20798" t="s">
        <v>14</v>
      </c>
      <c r="E20798" t="s">
        <v>46</v>
      </c>
      <c r="F20798" t="s">
        <v>16</v>
      </c>
      <c r="G20798">
        <v>116</v>
      </c>
      <c r="H20798">
        <v>700122</v>
      </c>
      <c r="I20798" t="s">
        <v>27</v>
      </c>
      <c r="J20798" t="s">
        <v>9127</v>
      </c>
      <c r="K20798" t="s">
        <v>19</v>
      </c>
      <c r="L20798" t="s">
        <v>16</v>
      </c>
      <c r="M20798" t="s">
        <v>3175</v>
      </c>
    </row>
    <row r="20799" spans="1:13" x14ac:dyDescent="0.25">
      <c r="A20799">
        <v>117770</v>
      </c>
      <c r="B20799">
        <v>2266167351</v>
      </c>
      <c r="C20799" t="s">
        <v>21416</v>
      </c>
      <c r="D20799" t="s">
        <v>14</v>
      </c>
      <c r="E20799" t="s">
        <v>15</v>
      </c>
      <c r="F20799" t="s">
        <v>16</v>
      </c>
      <c r="G20799">
        <v>63</v>
      </c>
      <c r="H20799">
        <v>701716</v>
      </c>
      <c r="I20799" t="s">
        <v>19379</v>
      </c>
      <c r="J20799" t="s">
        <v>9127</v>
      </c>
      <c r="K20799" t="s">
        <v>19</v>
      </c>
      <c r="L20799" t="s">
        <v>16</v>
      </c>
      <c r="M20799" t="s">
        <v>339</v>
      </c>
    </row>
    <row r="20800" spans="1:13" x14ac:dyDescent="0.25">
      <c r="A20800">
        <v>117772</v>
      </c>
      <c r="B20800">
        <v>2266091938</v>
      </c>
      <c r="C20800" t="s">
        <v>21417</v>
      </c>
      <c r="D20800" t="s">
        <v>14</v>
      </c>
      <c r="E20800" t="s">
        <v>38</v>
      </c>
      <c r="F20800" t="s">
        <v>16</v>
      </c>
      <c r="G20800">
        <v>255</v>
      </c>
      <c r="H20800">
        <v>700393</v>
      </c>
      <c r="I20800" t="s">
        <v>1141</v>
      </c>
      <c r="J20800" t="s">
        <v>518</v>
      </c>
      <c r="K20800" t="s">
        <v>38</v>
      </c>
      <c r="L20800" t="s">
        <v>16</v>
      </c>
      <c r="M20800" t="s">
        <v>3175</v>
      </c>
    </row>
    <row r="20801" spans="1:13" x14ac:dyDescent="0.25">
      <c r="A20801">
        <v>117783</v>
      </c>
      <c r="B20801">
        <v>2266059666</v>
      </c>
      <c r="C20801" t="s">
        <v>21418</v>
      </c>
      <c r="D20801" t="s">
        <v>14</v>
      </c>
      <c r="E20801" t="s">
        <v>46</v>
      </c>
      <c r="F20801" t="s">
        <v>868</v>
      </c>
      <c r="G20801">
        <v>50</v>
      </c>
      <c r="H20801">
        <v>700399</v>
      </c>
      <c r="I20801" t="s">
        <v>461</v>
      </c>
      <c r="J20801" t="s">
        <v>18</v>
      </c>
      <c r="K20801" t="s">
        <v>19</v>
      </c>
      <c r="L20801" t="s">
        <v>869</v>
      </c>
      <c r="M20801" t="s">
        <v>339</v>
      </c>
    </row>
    <row r="20802" spans="1:13" x14ac:dyDescent="0.25">
      <c r="A20802">
        <v>117825</v>
      </c>
      <c r="B20802">
        <v>2266004716</v>
      </c>
      <c r="C20802" t="s">
        <v>21419</v>
      </c>
      <c r="D20802" t="s">
        <v>951</v>
      </c>
      <c r="E20802" t="s">
        <v>15</v>
      </c>
      <c r="F20802" t="s">
        <v>16</v>
      </c>
      <c r="G20802">
        <v>32</v>
      </c>
      <c r="H20802">
        <v>700460</v>
      </c>
      <c r="I20802" t="s">
        <v>16335</v>
      </c>
      <c r="J20802" t="s">
        <v>2144</v>
      </c>
      <c r="K20802" t="s">
        <v>19</v>
      </c>
      <c r="L20802" t="s">
        <v>16</v>
      </c>
      <c r="M20802" t="s">
        <v>339</v>
      </c>
    </row>
    <row r="20803" spans="1:13" x14ac:dyDescent="0.25">
      <c r="A20803">
        <v>117876</v>
      </c>
      <c r="B20803">
        <v>2266084679</v>
      </c>
      <c r="C20803" t="s">
        <v>21420</v>
      </c>
      <c r="D20803" t="s">
        <v>329</v>
      </c>
      <c r="E20803" t="s">
        <v>46</v>
      </c>
      <c r="F20803" t="s">
        <v>16</v>
      </c>
      <c r="G20803">
        <v>88</v>
      </c>
      <c r="H20803">
        <v>700738</v>
      </c>
      <c r="I20803" t="s">
        <v>16878</v>
      </c>
      <c r="J20803" t="s">
        <v>12486</v>
      </c>
      <c r="K20803" t="s">
        <v>19</v>
      </c>
      <c r="L20803" t="s">
        <v>16</v>
      </c>
      <c r="M20803" t="s">
        <v>3175</v>
      </c>
    </row>
    <row r="20804" spans="1:13" x14ac:dyDescent="0.25">
      <c r="A20804">
        <v>117909</v>
      </c>
      <c r="B20804">
        <v>2266043069</v>
      </c>
      <c r="C20804" t="s">
        <v>21421</v>
      </c>
      <c r="D20804" t="s">
        <v>14</v>
      </c>
      <c r="E20804" t="s">
        <v>15</v>
      </c>
      <c r="F20804" t="s">
        <v>16</v>
      </c>
      <c r="G20804">
        <v>6</v>
      </c>
      <c r="H20804">
        <v>700298</v>
      </c>
      <c r="I20804" t="s">
        <v>738</v>
      </c>
      <c r="J20804" t="s">
        <v>13178</v>
      </c>
      <c r="K20804" t="s">
        <v>19</v>
      </c>
      <c r="L20804" t="s">
        <v>16</v>
      </c>
      <c r="M20804" t="s">
        <v>339</v>
      </c>
    </row>
    <row r="20805" spans="1:13" x14ac:dyDescent="0.25">
      <c r="A20805">
        <v>117925</v>
      </c>
      <c r="B20805">
        <v>2266069417</v>
      </c>
      <c r="C20805" t="s">
        <v>21422</v>
      </c>
      <c r="D20805" t="s">
        <v>14</v>
      </c>
      <c r="E20805" t="s">
        <v>46</v>
      </c>
      <c r="F20805" t="s">
        <v>868</v>
      </c>
      <c r="G20805">
        <v>42</v>
      </c>
      <c r="H20805">
        <v>700394</v>
      </c>
      <c r="I20805" t="s">
        <v>401</v>
      </c>
      <c r="J20805" t="s">
        <v>48</v>
      </c>
      <c r="K20805" t="s">
        <v>19</v>
      </c>
      <c r="L20805" t="s">
        <v>869</v>
      </c>
      <c r="M20805" t="s">
        <v>339</v>
      </c>
    </row>
    <row r="20806" spans="1:13" x14ac:dyDescent="0.25">
      <c r="A20806">
        <v>117940</v>
      </c>
      <c r="B20806">
        <v>2266061358</v>
      </c>
      <c r="C20806" t="s">
        <v>21423</v>
      </c>
      <c r="D20806" t="s">
        <v>951</v>
      </c>
      <c r="E20806" t="s">
        <v>15</v>
      </c>
      <c r="F20806" t="s">
        <v>16</v>
      </c>
      <c r="G20806">
        <v>3</v>
      </c>
      <c r="H20806">
        <v>700546</v>
      </c>
      <c r="I20806" t="s">
        <v>13256</v>
      </c>
      <c r="J20806" t="s">
        <v>518</v>
      </c>
      <c r="K20806" t="s">
        <v>19</v>
      </c>
      <c r="L20806" t="s">
        <v>16</v>
      </c>
      <c r="M20806" t="s">
        <v>339</v>
      </c>
    </row>
    <row r="20807" spans="1:13" x14ac:dyDescent="0.25">
      <c r="A20807">
        <v>117957</v>
      </c>
      <c r="B20807">
        <v>2266155103</v>
      </c>
      <c r="C20807" t="s">
        <v>21424</v>
      </c>
      <c r="D20807" t="s">
        <v>951</v>
      </c>
      <c r="E20807" t="s">
        <v>46</v>
      </c>
      <c r="F20807" t="s">
        <v>16</v>
      </c>
      <c r="G20807">
        <v>40</v>
      </c>
      <c r="H20807">
        <v>700460</v>
      </c>
      <c r="I20807" t="s">
        <v>16335</v>
      </c>
      <c r="J20807" t="s">
        <v>2144</v>
      </c>
      <c r="K20807" t="s">
        <v>19</v>
      </c>
      <c r="L20807" t="s">
        <v>16</v>
      </c>
      <c r="M20807" t="s">
        <v>339</v>
      </c>
    </row>
    <row r="20808" spans="1:13" x14ac:dyDescent="0.25">
      <c r="A20808">
        <v>118003</v>
      </c>
      <c r="B20808">
        <v>2266017649</v>
      </c>
      <c r="C20808" t="s">
        <v>21425</v>
      </c>
      <c r="D20808" t="s">
        <v>8490</v>
      </c>
      <c r="E20808" t="s">
        <v>15</v>
      </c>
      <c r="F20808" t="s">
        <v>16</v>
      </c>
      <c r="G20808">
        <v>1</v>
      </c>
      <c r="H20808">
        <v>701349</v>
      </c>
      <c r="I20808" t="s">
        <v>9515</v>
      </c>
      <c r="J20808" t="s">
        <v>18</v>
      </c>
      <c r="K20808" t="s">
        <v>19</v>
      </c>
      <c r="L20808" t="s">
        <v>16</v>
      </c>
      <c r="M20808" t="s">
        <v>363</v>
      </c>
    </row>
    <row r="20809" spans="1:13" x14ac:dyDescent="0.25">
      <c r="A20809">
        <v>118042</v>
      </c>
      <c r="B20809">
        <v>2266099216</v>
      </c>
      <c r="C20809" t="s">
        <v>21426</v>
      </c>
      <c r="D20809" t="s">
        <v>951</v>
      </c>
      <c r="E20809" t="s">
        <v>15</v>
      </c>
      <c r="F20809" t="s">
        <v>16</v>
      </c>
      <c r="G20809">
        <v>1</v>
      </c>
      <c r="H20809">
        <v>700439</v>
      </c>
      <c r="I20809" t="s">
        <v>3615</v>
      </c>
      <c r="J20809" t="s">
        <v>250</v>
      </c>
      <c r="K20809" t="s">
        <v>19</v>
      </c>
      <c r="L20809" t="s">
        <v>16</v>
      </c>
      <c r="M20809" t="s">
        <v>363</v>
      </c>
    </row>
    <row r="20810" spans="1:13" x14ac:dyDescent="0.25">
      <c r="A20810">
        <v>118096</v>
      </c>
      <c r="B20810">
        <v>2266048656</v>
      </c>
      <c r="C20810" t="s">
        <v>21427</v>
      </c>
      <c r="D20810" t="s">
        <v>8490</v>
      </c>
      <c r="E20810" t="s">
        <v>15</v>
      </c>
      <c r="F20810" t="s">
        <v>16</v>
      </c>
      <c r="G20810">
        <v>2</v>
      </c>
      <c r="H20810">
        <v>700423</v>
      </c>
      <c r="I20810" t="s">
        <v>8549</v>
      </c>
      <c r="J20810" t="s">
        <v>104</v>
      </c>
      <c r="K20810" t="s">
        <v>19</v>
      </c>
      <c r="L20810" t="s">
        <v>16</v>
      </c>
      <c r="M20810" t="s">
        <v>339</v>
      </c>
    </row>
    <row r="20811" spans="1:13" x14ac:dyDescent="0.25">
      <c r="A20811">
        <v>118145</v>
      </c>
      <c r="B20811">
        <v>2266073575</v>
      </c>
      <c r="C20811" t="s">
        <v>21428</v>
      </c>
      <c r="D20811" t="s">
        <v>951</v>
      </c>
      <c r="E20811" t="s">
        <v>15</v>
      </c>
      <c r="F20811" t="s">
        <v>16</v>
      </c>
      <c r="G20811">
        <v>1525</v>
      </c>
      <c r="H20811">
        <v>700429</v>
      </c>
      <c r="I20811" t="s">
        <v>6163</v>
      </c>
      <c r="J20811" t="s">
        <v>7582</v>
      </c>
      <c r="K20811" t="s">
        <v>19</v>
      </c>
      <c r="L20811" t="s">
        <v>16</v>
      </c>
      <c r="M20811" t="s">
        <v>339</v>
      </c>
    </row>
    <row r="20812" spans="1:13" x14ac:dyDescent="0.25">
      <c r="A20812">
        <v>118215</v>
      </c>
      <c r="B20812">
        <v>2266192942</v>
      </c>
      <c r="C20812" t="s">
        <v>21429</v>
      </c>
      <c r="D20812" t="s">
        <v>14</v>
      </c>
      <c r="E20812" t="s">
        <v>15</v>
      </c>
      <c r="F20812" t="s">
        <v>16</v>
      </c>
      <c r="G20812">
        <v>4</v>
      </c>
      <c r="H20812">
        <v>700323</v>
      </c>
      <c r="I20812" t="s">
        <v>117</v>
      </c>
      <c r="J20812" t="s">
        <v>551</v>
      </c>
      <c r="K20812" t="s">
        <v>19</v>
      </c>
      <c r="L20812" t="s">
        <v>16</v>
      </c>
      <c r="M20812" t="s">
        <v>3175</v>
      </c>
    </row>
    <row r="20813" spans="1:13" x14ac:dyDescent="0.25">
      <c r="A20813">
        <v>118230</v>
      </c>
      <c r="B20813">
        <v>2266181081</v>
      </c>
      <c r="C20813" t="s">
        <v>21430</v>
      </c>
      <c r="D20813" t="s">
        <v>14</v>
      </c>
      <c r="E20813" t="s">
        <v>46</v>
      </c>
      <c r="F20813" t="s">
        <v>868</v>
      </c>
      <c r="G20813">
        <v>1</v>
      </c>
      <c r="H20813">
        <v>700361</v>
      </c>
      <c r="I20813" t="s">
        <v>1094</v>
      </c>
      <c r="J20813" t="s">
        <v>731</v>
      </c>
      <c r="K20813" t="s">
        <v>46</v>
      </c>
      <c r="L20813" t="s">
        <v>869</v>
      </c>
      <c r="M20813" t="s">
        <v>339</v>
      </c>
    </row>
    <row r="20814" spans="1:13" x14ac:dyDescent="0.25">
      <c r="A20814">
        <v>118248</v>
      </c>
      <c r="B20814">
        <v>2266026060</v>
      </c>
      <c r="C20814" t="s">
        <v>21431</v>
      </c>
      <c r="D20814" t="s">
        <v>14</v>
      </c>
      <c r="E20814" t="s">
        <v>15</v>
      </c>
      <c r="F20814" t="s">
        <v>16</v>
      </c>
      <c r="G20814">
        <v>3</v>
      </c>
      <c r="H20814">
        <v>700111</v>
      </c>
      <c r="I20814" t="s">
        <v>562</v>
      </c>
      <c r="J20814" t="s">
        <v>11074</v>
      </c>
      <c r="K20814" t="s">
        <v>19</v>
      </c>
      <c r="L20814" t="s">
        <v>16</v>
      </c>
      <c r="M20814" t="s">
        <v>363</v>
      </c>
    </row>
    <row r="20815" spans="1:13" x14ac:dyDescent="0.25">
      <c r="A20815">
        <v>118324</v>
      </c>
      <c r="B20815">
        <v>2266049219</v>
      </c>
      <c r="C20815" t="s">
        <v>21432</v>
      </c>
      <c r="D20815" t="s">
        <v>14</v>
      </c>
      <c r="E20815" t="s">
        <v>46</v>
      </c>
      <c r="F20815" t="s">
        <v>16</v>
      </c>
      <c r="G20815">
        <v>102</v>
      </c>
      <c r="H20815">
        <v>700294</v>
      </c>
      <c r="I20815" t="s">
        <v>2763</v>
      </c>
      <c r="J20815" t="s">
        <v>551</v>
      </c>
      <c r="K20815" t="s">
        <v>46</v>
      </c>
      <c r="L20815" t="s">
        <v>16</v>
      </c>
      <c r="M20815" t="s">
        <v>363</v>
      </c>
    </row>
    <row r="20816" spans="1:13" x14ac:dyDescent="0.25">
      <c r="A20816">
        <v>118352</v>
      </c>
      <c r="B20816">
        <v>2266049979</v>
      </c>
      <c r="C20816" t="s">
        <v>21433</v>
      </c>
      <c r="D20816" t="s">
        <v>951</v>
      </c>
      <c r="E20816" t="s">
        <v>15</v>
      </c>
      <c r="F20816" t="s">
        <v>16</v>
      </c>
      <c r="G20816">
        <v>202</v>
      </c>
      <c r="H20816">
        <v>700422</v>
      </c>
      <c r="I20816" t="s">
        <v>12429</v>
      </c>
      <c r="J20816" t="s">
        <v>551</v>
      </c>
      <c r="K20816" t="s">
        <v>19</v>
      </c>
      <c r="L20816" t="s">
        <v>16</v>
      </c>
      <c r="M20816" t="s">
        <v>339</v>
      </c>
    </row>
    <row r="20817" spans="1:13" x14ac:dyDescent="0.25">
      <c r="A20817">
        <v>118373</v>
      </c>
      <c r="B20817">
        <v>2266165429</v>
      </c>
      <c r="C20817" t="s">
        <v>21434</v>
      </c>
      <c r="D20817" t="s">
        <v>14</v>
      </c>
      <c r="E20817" t="s">
        <v>46</v>
      </c>
      <c r="F20817" t="s">
        <v>16</v>
      </c>
      <c r="G20817">
        <v>2249</v>
      </c>
      <c r="H20817">
        <v>700482</v>
      </c>
      <c r="I20817" t="s">
        <v>760</v>
      </c>
      <c r="J20817" t="s">
        <v>13178</v>
      </c>
      <c r="K20817" t="s">
        <v>46</v>
      </c>
      <c r="L20817" t="s">
        <v>16</v>
      </c>
      <c r="M20817" t="s">
        <v>339</v>
      </c>
    </row>
    <row r="20818" spans="1:13" x14ac:dyDescent="0.25">
      <c r="A20818">
        <v>118430</v>
      </c>
      <c r="B20818">
        <v>2266191761</v>
      </c>
      <c r="C20818" t="s">
        <v>21435</v>
      </c>
      <c r="D20818" t="s">
        <v>14</v>
      </c>
      <c r="E20818" t="s">
        <v>15</v>
      </c>
      <c r="F20818" t="s">
        <v>16</v>
      </c>
      <c r="G20818">
        <v>76</v>
      </c>
      <c r="H20818">
        <v>700327</v>
      </c>
      <c r="I20818" t="s">
        <v>143</v>
      </c>
      <c r="J20818" t="s">
        <v>551</v>
      </c>
      <c r="K20818" t="s">
        <v>19</v>
      </c>
      <c r="L20818" t="s">
        <v>16</v>
      </c>
      <c r="M20818" t="s">
        <v>3175</v>
      </c>
    </row>
    <row r="20819" spans="1:13" x14ac:dyDescent="0.25">
      <c r="A20819">
        <v>118475</v>
      </c>
      <c r="B20819">
        <v>2266040871</v>
      </c>
      <c r="C20819" t="s">
        <v>21436</v>
      </c>
      <c r="D20819" t="s">
        <v>329</v>
      </c>
      <c r="E20819" t="s">
        <v>15</v>
      </c>
      <c r="F20819" t="s">
        <v>16</v>
      </c>
      <c r="G20819">
        <v>11</v>
      </c>
      <c r="H20819">
        <v>700934</v>
      </c>
      <c r="I20819" t="s">
        <v>1905</v>
      </c>
      <c r="J20819" t="s">
        <v>12486</v>
      </c>
      <c r="K20819" t="s">
        <v>19</v>
      </c>
      <c r="L20819" t="s">
        <v>16</v>
      </c>
      <c r="M20819" t="s">
        <v>3175</v>
      </c>
    </row>
    <row r="20820" spans="1:13" x14ac:dyDescent="0.25">
      <c r="A20820">
        <v>118503</v>
      </c>
      <c r="B20820">
        <v>2266203475</v>
      </c>
      <c r="C20820" t="s">
        <v>21437</v>
      </c>
      <c r="D20820" t="s">
        <v>14</v>
      </c>
      <c r="E20820" t="s">
        <v>15</v>
      </c>
      <c r="F20820" t="s">
        <v>16</v>
      </c>
      <c r="G20820">
        <v>2</v>
      </c>
      <c r="H20820">
        <v>700537</v>
      </c>
      <c r="I20820" t="s">
        <v>1163</v>
      </c>
      <c r="J20820" t="s">
        <v>9127</v>
      </c>
      <c r="K20820" t="s">
        <v>19</v>
      </c>
      <c r="L20820" t="s">
        <v>16</v>
      </c>
      <c r="M20820" t="s">
        <v>339</v>
      </c>
    </row>
    <row r="20821" spans="1:13" x14ac:dyDescent="0.25">
      <c r="A20821">
        <v>118526</v>
      </c>
      <c r="B20821">
        <v>2266132205</v>
      </c>
      <c r="C20821" t="s">
        <v>21438</v>
      </c>
      <c r="D20821" t="s">
        <v>14</v>
      </c>
      <c r="E20821" t="s">
        <v>38</v>
      </c>
      <c r="F20821" t="s">
        <v>16</v>
      </c>
      <c r="G20821">
        <v>8</v>
      </c>
      <c r="H20821">
        <v>700332</v>
      </c>
      <c r="I20821" t="s">
        <v>569</v>
      </c>
      <c r="J20821" t="s">
        <v>5040</v>
      </c>
      <c r="K20821" t="s">
        <v>38</v>
      </c>
      <c r="L20821" t="s">
        <v>16</v>
      </c>
      <c r="M20821" t="s">
        <v>363</v>
      </c>
    </row>
    <row r="20822" spans="1:13" x14ac:dyDescent="0.25">
      <c r="A20822">
        <v>118556</v>
      </c>
      <c r="B20822">
        <v>2266169445</v>
      </c>
      <c r="C20822" t="s">
        <v>21439</v>
      </c>
      <c r="D20822" t="s">
        <v>951</v>
      </c>
      <c r="E20822" t="s">
        <v>15</v>
      </c>
      <c r="F20822" t="s">
        <v>16</v>
      </c>
      <c r="G20822">
        <v>1</v>
      </c>
      <c r="H20822">
        <v>700437</v>
      </c>
      <c r="I20822" t="s">
        <v>9012</v>
      </c>
      <c r="J20822" t="s">
        <v>518</v>
      </c>
      <c r="K20822" t="s">
        <v>19</v>
      </c>
      <c r="L20822" t="s">
        <v>16</v>
      </c>
      <c r="M20822" t="s">
        <v>339</v>
      </c>
    </row>
    <row r="20823" spans="1:13" x14ac:dyDescent="0.25">
      <c r="A20823">
        <v>118613</v>
      </c>
      <c r="B20823">
        <v>2266115058</v>
      </c>
      <c r="C20823" t="s">
        <v>21440</v>
      </c>
      <c r="D20823" t="s">
        <v>951</v>
      </c>
      <c r="E20823" t="s">
        <v>15</v>
      </c>
      <c r="F20823" t="s">
        <v>16</v>
      </c>
      <c r="G20823">
        <v>2</v>
      </c>
      <c r="H20823">
        <v>700447</v>
      </c>
      <c r="I20823" t="s">
        <v>2915</v>
      </c>
      <c r="J20823" t="s">
        <v>4073</v>
      </c>
      <c r="K20823" t="s">
        <v>19</v>
      </c>
      <c r="L20823" t="s">
        <v>16</v>
      </c>
      <c r="M20823" t="s">
        <v>339</v>
      </c>
    </row>
    <row r="20824" spans="1:13" x14ac:dyDescent="0.25">
      <c r="A20824">
        <v>118670</v>
      </c>
      <c r="B20824">
        <v>2266112065</v>
      </c>
      <c r="C20824" t="s">
        <v>21441</v>
      </c>
      <c r="D20824" t="s">
        <v>14</v>
      </c>
      <c r="E20824" t="s">
        <v>643</v>
      </c>
      <c r="F20824" t="s">
        <v>16</v>
      </c>
      <c r="G20824">
        <v>289</v>
      </c>
      <c r="H20824">
        <v>700299</v>
      </c>
      <c r="I20824" t="s">
        <v>1221</v>
      </c>
      <c r="J20824" t="s">
        <v>4073</v>
      </c>
      <c r="K20824" t="s">
        <v>643</v>
      </c>
      <c r="L20824" t="s">
        <v>16</v>
      </c>
      <c r="M20824" t="s">
        <v>339</v>
      </c>
    </row>
    <row r="20825" spans="1:13" x14ac:dyDescent="0.25">
      <c r="A20825">
        <v>118683</v>
      </c>
      <c r="B20825">
        <v>2266117913</v>
      </c>
      <c r="C20825" t="s">
        <v>21442</v>
      </c>
      <c r="D20825" t="s">
        <v>14</v>
      </c>
      <c r="E20825" t="s">
        <v>38</v>
      </c>
      <c r="F20825" t="s">
        <v>16</v>
      </c>
      <c r="G20825">
        <v>176</v>
      </c>
      <c r="H20825">
        <v>701502</v>
      </c>
      <c r="I20825" t="s">
        <v>4442</v>
      </c>
      <c r="J20825" t="s">
        <v>5040</v>
      </c>
      <c r="K20825" t="s">
        <v>19</v>
      </c>
      <c r="L20825" t="s">
        <v>16</v>
      </c>
      <c r="M20825" t="s">
        <v>363</v>
      </c>
    </row>
    <row r="20826" spans="1:13" x14ac:dyDescent="0.25">
      <c r="A20826">
        <v>118706</v>
      </c>
      <c r="B20826">
        <v>2266026482</v>
      </c>
      <c r="C20826" t="s">
        <v>21443</v>
      </c>
      <c r="D20826" t="s">
        <v>14</v>
      </c>
      <c r="E20826" t="s">
        <v>46</v>
      </c>
      <c r="F20826" t="s">
        <v>16</v>
      </c>
      <c r="G20826">
        <v>78</v>
      </c>
      <c r="H20826">
        <v>700362</v>
      </c>
      <c r="I20826" t="s">
        <v>306</v>
      </c>
      <c r="J20826" t="s">
        <v>7582</v>
      </c>
      <c r="K20826" t="s">
        <v>19</v>
      </c>
      <c r="L20826" t="s">
        <v>16</v>
      </c>
      <c r="M20826" t="s">
        <v>3175</v>
      </c>
    </row>
    <row r="20827" spans="1:13" x14ac:dyDescent="0.25">
      <c r="A20827">
        <v>118729</v>
      </c>
      <c r="B20827">
        <v>2266122030</v>
      </c>
      <c r="C20827" t="s">
        <v>21444</v>
      </c>
      <c r="D20827" t="s">
        <v>8490</v>
      </c>
      <c r="E20827" t="s">
        <v>15</v>
      </c>
      <c r="F20827" t="s">
        <v>16</v>
      </c>
      <c r="G20827">
        <v>1</v>
      </c>
      <c r="H20827">
        <v>700422</v>
      </c>
      <c r="I20827" t="s">
        <v>12429</v>
      </c>
      <c r="J20827" t="s">
        <v>1097</v>
      </c>
      <c r="K20827" t="s">
        <v>19</v>
      </c>
      <c r="L20827" t="s">
        <v>16</v>
      </c>
      <c r="M20827" t="s">
        <v>363</v>
      </c>
    </row>
    <row r="20828" spans="1:13" x14ac:dyDescent="0.25">
      <c r="A20828">
        <v>118733</v>
      </c>
      <c r="B20828">
        <v>2266162860</v>
      </c>
      <c r="C20828" t="s">
        <v>21445</v>
      </c>
      <c r="D20828" t="s">
        <v>8490</v>
      </c>
      <c r="E20828" t="s">
        <v>46</v>
      </c>
      <c r="F20828" t="s">
        <v>16</v>
      </c>
      <c r="G20828">
        <v>22</v>
      </c>
      <c r="H20828">
        <v>700438</v>
      </c>
      <c r="I20828" t="s">
        <v>4939</v>
      </c>
      <c r="J20828" t="s">
        <v>48</v>
      </c>
      <c r="K20828" t="s">
        <v>19</v>
      </c>
      <c r="L20828" t="s">
        <v>16</v>
      </c>
      <c r="M20828" t="s">
        <v>339</v>
      </c>
    </row>
    <row r="20829" spans="1:13" x14ac:dyDescent="0.25">
      <c r="A20829">
        <v>118738</v>
      </c>
      <c r="B20829">
        <v>2266174071</v>
      </c>
      <c r="C20829" t="s">
        <v>21446</v>
      </c>
      <c r="D20829" t="s">
        <v>14</v>
      </c>
      <c r="E20829" t="s">
        <v>46</v>
      </c>
      <c r="F20829" t="s">
        <v>16</v>
      </c>
      <c r="G20829">
        <v>3</v>
      </c>
      <c r="H20829">
        <v>701353</v>
      </c>
      <c r="I20829" t="s">
        <v>6237</v>
      </c>
      <c r="J20829" t="s">
        <v>7582</v>
      </c>
      <c r="K20829" t="s">
        <v>46</v>
      </c>
      <c r="L20829" t="s">
        <v>16</v>
      </c>
      <c r="M20829" t="s">
        <v>363</v>
      </c>
    </row>
    <row r="20830" spans="1:13" x14ac:dyDescent="0.25">
      <c r="A20830">
        <v>118776</v>
      </c>
      <c r="B20830">
        <v>2266082030</v>
      </c>
      <c r="C20830" t="s">
        <v>21447</v>
      </c>
      <c r="D20830" t="s">
        <v>8490</v>
      </c>
      <c r="E20830" t="s">
        <v>15</v>
      </c>
      <c r="F20830" t="s">
        <v>16</v>
      </c>
      <c r="G20830">
        <v>49</v>
      </c>
      <c r="H20830">
        <v>700440</v>
      </c>
      <c r="I20830" t="s">
        <v>7928</v>
      </c>
      <c r="J20830" t="s">
        <v>731</v>
      </c>
      <c r="K20830" t="s">
        <v>19</v>
      </c>
      <c r="L20830" t="s">
        <v>16</v>
      </c>
      <c r="M20830" t="s">
        <v>339</v>
      </c>
    </row>
    <row r="20831" spans="1:13" x14ac:dyDescent="0.25">
      <c r="A20831">
        <v>118778</v>
      </c>
      <c r="B20831">
        <v>2266056824</v>
      </c>
      <c r="C20831" t="s">
        <v>21448</v>
      </c>
      <c r="D20831" t="s">
        <v>14</v>
      </c>
      <c r="E20831" t="s">
        <v>15</v>
      </c>
      <c r="F20831" t="s">
        <v>16</v>
      </c>
      <c r="G20831">
        <v>9</v>
      </c>
      <c r="H20831">
        <v>701703</v>
      </c>
      <c r="I20831" t="s">
        <v>933</v>
      </c>
      <c r="J20831" t="s">
        <v>9127</v>
      </c>
      <c r="K20831" t="s">
        <v>19</v>
      </c>
      <c r="L20831" t="s">
        <v>16</v>
      </c>
      <c r="M20831" t="s">
        <v>3175</v>
      </c>
    </row>
    <row r="20832" spans="1:13" x14ac:dyDescent="0.25">
      <c r="A20832">
        <v>118783</v>
      </c>
      <c r="B20832">
        <v>2266137315</v>
      </c>
      <c r="C20832" t="s">
        <v>21449</v>
      </c>
      <c r="D20832" t="s">
        <v>951</v>
      </c>
      <c r="E20832" t="s">
        <v>46</v>
      </c>
      <c r="F20832" t="s">
        <v>16</v>
      </c>
      <c r="G20832">
        <v>158</v>
      </c>
      <c r="H20832">
        <v>700455</v>
      </c>
      <c r="I20832" t="s">
        <v>15881</v>
      </c>
      <c r="J20832" t="s">
        <v>250</v>
      </c>
      <c r="K20832" t="s">
        <v>19</v>
      </c>
      <c r="L20832" t="s">
        <v>16</v>
      </c>
      <c r="M20832" t="s">
        <v>339</v>
      </c>
    </row>
    <row r="20833" spans="1:13" x14ac:dyDescent="0.25">
      <c r="A20833">
        <v>118813</v>
      </c>
      <c r="B20833">
        <v>2266099081</v>
      </c>
      <c r="C20833" t="s">
        <v>21450</v>
      </c>
      <c r="D20833" t="s">
        <v>8490</v>
      </c>
      <c r="E20833" t="s">
        <v>46</v>
      </c>
      <c r="F20833" t="s">
        <v>16</v>
      </c>
      <c r="G20833">
        <v>5</v>
      </c>
      <c r="H20833">
        <v>700442</v>
      </c>
      <c r="I20833" t="s">
        <v>12230</v>
      </c>
      <c r="J20833" t="s">
        <v>96</v>
      </c>
      <c r="K20833" t="s">
        <v>19</v>
      </c>
      <c r="L20833" t="s">
        <v>16</v>
      </c>
      <c r="M20833" t="s">
        <v>339</v>
      </c>
    </row>
    <row r="20834" spans="1:13" x14ac:dyDescent="0.25">
      <c r="A20834">
        <v>118836</v>
      </c>
      <c r="B20834">
        <v>2266030408</v>
      </c>
      <c r="C20834" t="s">
        <v>21451</v>
      </c>
      <c r="D20834" t="s">
        <v>329</v>
      </c>
      <c r="E20834" t="s">
        <v>643</v>
      </c>
      <c r="F20834" t="s">
        <v>16</v>
      </c>
      <c r="G20834">
        <v>308</v>
      </c>
      <c r="H20834">
        <v>701437</v>
      </c>
      <c r="I20834" t="s">
        <v>9280</v>
      </c>
      <c r="J20834" t="s">
        <v>9683</v>
      </c>
      <c r="K20834" t="s">
        <v>643</v>
      </c>
      <c r="L20834" t="s">
        <v>16</v>
      </c>
      <c r="M20834" t="s">
        <v>339</v>
      </c>
    </row>
    <row r="20835" spans="1:13" x14ac:dyDescent="0.25">
      <c r="A20835">
        <v>118851</v>
      </c>
      <c r="B20835">
        <v>2266114137</v>
      </c>
      <c r="C20835" t="s">
        <v>21452</v>
      </c>
      <c r="D20835" t="s">
        <v>951</v>
      </c>
      <c r="E20835" t="s">
        <v>15</v>
      </c>
      <c r="F20835" t="s">
        <v>16</v>
      </c>
      <c r="G20835">
        <v>42</v>
      </c>
      <c r="H20835">
        <v>700455</v>
      </c>
      <c r="I20835" t="s">
        <v>15881</v>
      </c>
      <c r="J20835" t="s">
        <v>250</v>
      </c>
      <c r="K20835" t="s">
        <v>19</v>
      </c>
      <c r="L20835" t="s">
        <v>16</v>
      </c>
      <c r="M20835" t="s">
        <v>339</v>
      </c>
    </row>
    <row r="20836" spans="1:13" x14ac:dyDescent="0.25">
      <c r="A20836">
        <v>118855</v>
      </c>
      <c r="B20836">
        <v>2266137863</v>
      </c>
      <c r="C20836" t="s">
        <v>21453</v>
      </c>
      <c r="D20836" t="s">
        <v>14</v>
      </c>
      <c r="E20836" t="s">
        <v>38</v>
      </c>
      <c r="F20836" t="s">
        <v>16</v>
      </c>
      <c r="G20836">
        <v>40</v>
      </c>
      <c r="H20836">
        <v>700479</v>
      </c>
      <c r="I20836" t="s">
        <v>392</v>
      </c>
      <c r="J20836" t="s">
        <v>21454</v>
      </c>
      <c r="K20836" t="s">
        <v>38</v>
      </c>
      <c r="L20836" t="s">
        <v>16</v>
      </c>
      <c r="M20836" t="s">
        <v>363</v>
      </c>
    </row>
    <row r="20837" spans="1:13" x14ac:dyDescent="0.25">
      <c r="A20837">
        <v>118980</v>
      </c>
      <c r="B20837">
        <v>2266120646</v>
      </c>
      <c r="C20837" t="s">
        <v>21455</v>
      </c>
      <c r="D20837" t="s">
        <v>951</v>
      </c>
      <c r="E20837" t="s">
        <v>15</v>
      </c>
      <c r="F20837" t="s">
        <v>16</v>
      </c>
      <c r="G20837">
        <v>1</v>
      </c>
      <c r="H20837">
        <v>700461</v>
      </c>
      <c r="I20837" t="s">
        <v>17384</v>
      </c>
      <c r="J20837" t="s">
        <v>2144</v>
      </c>
      <c r="K20837" t="s">
        <v>19</v>
      </c>
      <c r="L20837" t="s">
        <v>16</v>
      </c>
      <c r="M20837" t="s">
        <v>339</v>
      </c>
    </row>
    <row r="20838" spans="1:13" x14ac:dyDescent="0.25">
      <c r="A20838">
        <v>119116</v>
      </c>
      <c r="B20838">
        <v>2266193471</v>
      </c>
      <c r="C20838" t="s">
        <v>21456</v>
      </c>
      <c r="D20838" t="s">
        <v>14</v>
      </c>
      <c r="E20838" t="s">
        <v>46</v>
      </c>
      <c r="F20838" t="s">
        <v>16</v>
      </c>
      <c r="G20838">
        <v>1431</v>
      </c>
      <c r="H20838">
        <v>700337</v>
      </c>
      <c r="I20838" t="s">
        <v>2136</v>
      </c>
      <c r="J20838" t="s">
        <v>7582</v>
      </c>
      <c r="K20838" t="s">
        <v>46</v>
      </c>
      <c r="L20838" t="s">
        <v>16</v>
      </c>
      <c r="M20838" t="s">
        <v>339</v>
      </c>
    </row>
    <row r="20839" spans="1:13" x14ac:dyDescent="0.25">
      <c r="A20839">
        <v>119139</v>
      </c>
      <c r="B20839">
        <v>2266049978</v>
      </c>
      <c r="C20839" t="s">
        <v>21457</v>
      </c>
      <c r="D20839" t="s">
        <v>951</v>
      </c>
      <c r="E20839" t="s">
        <v>15</v>
      </c>
      <c r="F20839" t="s">
        <v>16</v>
      </c>
      <c r="G20839">
        <v>395</v>
      </c>
      <c r="H20839">
        <v>700422</v>
      </c>
      <c r="I20839" t="s">
        <v>12429</v>
      </c>
      <c r="J20839" t="s">
        <v>518</v>
      </c>
      <c r="K20839" t="s">
        <v>19</v>
      </c>
      <c r="L20839" t="s">
        <v>16</v>
      </c>
      <c r="M20839" t="s">
        <v>339</v>
      </c>
    </row>
    <row r="20840" spans="1:13" x14ac:dyDescent="0.25">
      <c r="A20840">
        <v>119148</v>
      </c>
      <c r="B20840">
        <v>2266151582</v>
      </c>
      <c r="C20840" t="s">
        <v>21458</v>
      </c>
      <c r="D20840" t="s">
        <v>951</v>
      </c>
      <c r="E20840" t="s">
        <v>46</v>
      </c>
      <c r="F20840" t="s">
        <v>16</v>
      </c>
      <c r="G20840">
        <v>1</v>
      </c>
      <c r="H20840">
        <v>700449</v>
      </c>
      <c r="I20840" t="s">
        <v>8863</v>
      </c>
      <c r="J20840" t="s">
        <v>145</v>
      </c>
      <c r="K20840" t="s">
        <v>19</v>
      </c>
      <c r="L20840" t="s">
        <v>16</v>
      </c>
      <c r="M20840" t="s">
        <v>363</v>
      </c>
    </row>
    <row r="20841" spans="1:13" x14ac:dyDescent="0.25">
      <c r="A20841">
        <v>119161</v>
      </c>
      <c r="B20841">
        <v>2266071663</v>
      </c>
      <c r="C20841" t="s">
        <v>21459</v>
      </c>
      <c r="D20841" t="s">
        <v>14</v>
      </c>
      <c r="E20841" t="s">
        <v>38</v>
      </c>
      <c r="F20841" t="s">
        <v>16</v>
      </c>
      <c r="G20841">
        <v>1</v>
      </c>
      <c r="H20841">
        <v>700287</v>
      </c>
      <c r="I20841" t="s">
        <v>51</v>
      </c>
      <c r="J20841" t="s">
        <v>551</v>
      </c>
      <c r="K20841" t="s">
        <v>38</v>
      </c>
      <c r="L20841" t="s">
        <v>16</v>
      </c>
      <c r="M20841" t="s">
        <v>3175</v>
      </c>
    </row>
    <row r="20842" spans="1:13" x14ac:dyDescent="0.25">
      <c r="A20842">
        <v>119221</v>
      </c>
      <c r="B20842">
        <v>2266114193</v>
      </c>
      <c r="C20842" t="s">
        <v>21460</v>
      </c>
      <c r="D20842" t="s">
        <v>951</v>
      </c>
      <c r="E20842" t="s">
        <v>15</v>
      </c>
      <c r="F20842" t="s">
        <v>16</v>
      </c>
      <c r="G20842">
        <v>1</v>
      </c>
      <c r="H20842">
        <v>700446</v>
      </c>
      <c r="I20842" t="s">
        <v>5963</v>
      </c>
      <c r="J20842" t="s">
        <v>96</v>
      </c>
      <c r="K20842" t="s">
        <v>19</v>
      </c>
      <c r="L20842" t="s">
        <v>16</v>
      </c>
      <c r="M20842" t="s">
        <v>363</v>
      </c>
    </row>
    <row r="20843" spans="1:13" x14ac:dyDescent="0.25">
      <c r="A20843">
        <v>119257</v>
      </c>
      <c r="B20843">
        <v>2266075420</v>
      </c>
      <c r="C20843" t="s">
        <v>21461</v>
      </c>
      <c r="D20843" t="s">
        <v>951</v>
      </c>
      <c r="E20843" t="s">
        <v>15</v>
      </c>
      <c r="F20843" t="s">
        <v>16</v>
      </c>
      <c r="G20843">
        <v>372</v>
      </c>
      <c r="H20843">
        <v>700430</v>
      </c>
      <c r="I20843" t="s">
        <v>5880</v>
      </c>
      <c r="J20843" t="s">
        <v>518</v>
      </c>
      <c r="K20843" t="s">
        <v>19</v>
      </c>
      <c r="L20843" t="s">
        <v>16</v>
      </c>
      <c r="M20843" t="s">
        <v>339</v>
      </c>
    </row>
    <row r="20844" spans="1:13" x14ac:dyDescent="0.25">
      <c r="A20844">
        <v>119302</v>
      </c>
      <c r="B20844">
        <v>2266024553</v>
      </c>
      <c r="C20844" t="s">
        <v>21462</v>
      </c>
      <c r="D20844" t="s">
        <v>14</v>
      </c>
      <c r="E20844" t="s">
        <v>46</v>
      </c>
      <c r="F20844" t="s">
        <v>16</v>
      </c>
      <c r="G20844">
        <v>15</v>
      </c>
      <c r="H20844">
        <v>700107</v>
      </c>
      <c r="I20844" t="s">
        <v>2633</v>
      </c>
      <c r="J20844" t="s">
        <v>11074</v>
      </c>
      <c r="K20844" t="s">
        <v>46</v>
      </c>
      <c r="L20844" t="s">
        <v>16</v>
      </c>
      <c r="M20844" t="s">
        <v>339</v>
      </c>
    </row>
    <row r="20845" spans="1:13" x14ac:dyDescent="0.25">
      <c r="A20845">
        <v>119316</v>
      </c>
      <c r="B20845">
        <v>2266143838</v>
      </c>
      <c r="C20845" t="s">
        <v>21463</v>
      </c>
      <c r="D20845" t="s">
        <v>951</v>
      </c>
      <c r="E20845" t="s">
        <v>46</v>
      </c>
      <c r="F20845" t="s">
        <v>16</v>
      </c>
      <c r="G20845">
        <v>64</v>
      </c>
      <c r="H20845">
        <v>700457</v>
      </c>
      <c r="I20845" t="s">
        <v>16823</v>
      </c>
      <c r="J20845" t="s">
        <v>250</v>
      </c>
      <c r="K20845" t="s">
        <v>19</v>
      </c>
      <c r="L20845" t="s">
        <v>16</v>
      </c>
      <c r="M20845" t="s">
        <v>339</v>
      </c>
    </row>
    <row r="20846" spans="1:13" x14ac:dyDescent="0.25">
      <c r="A20846">
        <v>119318</v>
      </c>
      <c r="B20846">
        <v>2266032731</v>
      </c>
      <c r="C20846" t="s">
        <v>21464</v>
      </c>
      <c r="D20846" t="s">
        <v>329</v>
      </c>
      <c r="E20846" t="s">
        <v>15</v>
      </c>
      <c r="F20846" t="s">
        <v>16</v>
      </c>
      <c r="G20846">
        <v>196</v>
      </c>
      <c r="H20846">
        <v>701073</v>
      </c>
      <c r="I20846" t="s">
        <v>13197</v>
      </c>
      <c r="J20846" t="s">
        <v>13045</v>
      </c>
      <c r="K20846" t="s">
        <v>19</v>
      </c>
      <c r="L20846" t="s">
        <v>16</v>
      </c>
      <c r="M20846" t="s">
        <v>3175</v>
      </c>
    </row>
    <row r="20847" spans="1:13" x14ac:dyDescent="0.25">
      <c r="A20847">
        <v>119330</v>
      </c>
      <c r="B20847">
        <v>2266022967</v>
      </c>
      <c r="C20847" t="s">
        <v>21465</v>
      </c>
      <c r="D20847" t="s">
        <v>14</v>
      </c>
      <c r="E20847" t="s">
        <v>46</v>
      </c>
      <c r="F20847" t="s">
        <v>16</v>
      </c>
      <c r="G20847">
        <v>18</v>
      </c>
      <c r="H20847">
        <v>700282</v>
      </c>
      <c r="I20847" t="s">
        <v>1465</v>
      </c>
      <c r="J20847" t="s">
        <v>7582</v>
      </c>
      <c r="K20847" t="s">
        <v>46</v>
      </c>
      <c r="L20847" t="s">
        <v>16</v>
      </c>
      <c r="M20847" t="s">
        <v>363</v>
      </c>
    </row>
    <row r="20848" spans="1:13" x14ac:dyDescent="0.25">
      <c r="A20848">
        <v>119354</v>
      </c>
      <c r="B20848">
        <v>2266137441</v>
      </c>
      <c r="C20848" t="s">
        <v>21466</v>
      </c>
      <c r="D20848" t="s">
        <v>951</v>
      </c>
      <c r="E20848" t="s">
        <v>46</v>
      </c>
      <c r="F20848" t="s">
        <v>16</v>
      </c>
      <c r="G20848">
        <v>1</v>
      </c>
      <c r="H20848">
        <v>700456</v>
      </c>
      <c r="I20848" t="s">
        <v>15798</v>
      </c>
      <c r="J20848" t="s">
        <v>44</v>
      </c>
      <c r="K20848" t="s">
        <v>19</v>
      </c>
      <c r="L20848" t="s">
        <v>16</v>
      </c>
      <c r="M20848" t="s">
        <v>363</v>
      </c>
    </row>
    <row r="20849" spans="1:13" x14ac:dyDescent="0.25">
      <c r="A20849">
        <v>119376</v>
      </c>
      <c r="B20849">
        <v>2266057230</v>
      </c>
      <c r="C20849" t="s">
        <v>21467</v>
      </c>
      <c r="D20849" t="s">
        <v>14</v>
      </c>
      <c r="E20849" t="s">
        <v>15</v>
      </c>
      <c r="F20849" t="s">
        <v>16</v>
      </c>
      <c r="G20849">
        <v>862</v>
      </c>
      <c r="H20849">
        <v>700339</v>
      </c>
      <c r="I20849" t="s">
        <v>438</v>
      </c>
      <c r="J20849" t="s">
        <v>11074</v>
      </c>
      <c r="K20849" t="s">
        <v>19</v>
      </c>
      <c r="L20849" t="s">
        <v>16</v>
      </c>
      <c r="M20849" t="s">
        <v>339</v>
      </c>
    </row>
    <row r="20850" spans="1:13" x14ac:dyDescent="0.25">
      <c r="A20850">
        <v>119395</v>
      </c>
      <c r="B20850">
        <v>2266137914</v>
      </c>
      <c r="C20850" t="s">
        <v>21468</v>
      </c>
      <c r="D20850" t="s">
        <v>951</v>
      </c>
      <c r="E20850" t="s">
        <v>46</v>
      </c>
      <c r="F20850" t="s">
        <v>16</v>
      </c>
      <c r="G20850">
        <v>23</v>
      </c>
      <c r="H20850">
        <v>700455</v>
      </c>
      <c r="I20850" t="s">
        <v>15881</v>
      </c>
      <c r="J20850" t="s">
        <v>250</v>
      </c>
      <c r="K20850" t="s">
        <v>19</v>
      </c>
      <c r="L20850" t="s">
        <v>16</v>
      </c>
      <c r="M20850" t="s">
        <v>339</v>
      </c>
    </row>
    <row r="20851" spans="1:13" x14ac:dyDescent="0.25">
      <c r="A20851">
        <v>119407</v>
      </c>
      <c r="B20851">
        <v>2266005661</v>
      </c>
      <c r="C20851" t="s">
        <v>21469</v>
      </c>
      <c r="D20851" t="s">
        <v>8490</v>
      </c>
      <c r="E20851" t="s">
        <v>15</v>
      </c>
      <c r="F20851" t="s">
        <v>16</v>
      </c>
      <c r="G20851">
        <v>37</v>
      </c>
      <c r="H20851">
        <v>700453</v>
      </c>
      <c r="I20851" t="s">
        <v>1390</v>
      </c>
      <c r="J20851" t="s">
        <v>731</v>
      </c>
      <c r="K20851" t="s">
        <v>19</v>
      </c>
      <c r="L20851" t="s">
        <v>16</v>
      </c>
      <c r="M20851" t="s">
        <v>339</v>
      </c>
    </row>
    <row r="20852" spans="1:13" x14ac:dyDescent="0.25">
      <c r="A20852">
        <v>119428</v>
      </c>
      <c r="B20852">
        <v>2266157324</v>
      </c>
      <c r="C20852" t="s">
        <v>21470</v>
      </c>
      <c r="D20852" t="s">
        <v>8490</v>
      </c>
      <c r="E20852" t="s">
        <v>15</v>
      </c>
      <c r="F20852" t="s">
        <v>16</v>
      </c>
      <c r="G20852">
        <v>45</v>
      </c>
      <c r="H20852">
        <v>700448</v>
      </c>
      <c r="I20852" t="s">
        <v>12933</v>
      </c>
      <c r="J20852" t="s">
        <v>104</v>
      </c>
      <c r="K20852" t="s">
        <v>19</v>
      </c>
      <c r="L20852" t="s">
        <v>16</v>
      </c>
      <c r="M20852" t="s">
        <v>339</v>
      </c>
    </row>
    <row r="20853" spans="1:13" x14ac:dyDescent="0.25">
      <c r="A20853">
        <v>119436</v>
      </c>
      <c r="B20853">
        <v>2266126416</v>
      </c>
      <c r="C20853" t="s">
        <v>21471</v>
      </c>
      <c r="D20853" t="s">
        <v>329</v>
      </c>
      <c r="E20853" t="s">
        <v>38</v>
      </c>
      <c r="F20853" t="s">
        <v>16</v>
      </c>
      <c r="G20853">
        <v>62</v>
      </c>
      <c r="H20853">
        <v>701073</v>
      </c>
      <c r="I20853" t="s">
        <v>13197</v>
      </c>
      <c r="J20853" t="s">
        <v>12486</v>
      </c>
      <c r="K20853" t="s">
        <v>38</v>
      </c>
      <c r="L20853" t="s">
        <v>16</v>
      </c>
      <c r="M20853" t="s">
        <v>363</v>
      </c>
    </row>
    <row r="20854" spans="1:13" x14ac:dyDescent="0.25">
      <c r="A20854">
        <v>119498</v>
      </c>
      <c r="B20854">
        <v>2266020883</v>
      </c>
      <c r="C20854" t="s">
        <v>21472</v>
      </c>
      <c r="D20854" t="s">
        <v>14</v>
      </c>
      <c r="E20854" t="s">
        <v>38</v>
      </c>
      <c r="F20854" t="s">
        <v>16</v>
      </c>
      <c r="G20854">
        <v>1</v>
      </c>
      <c r="H20854">
        <v>700522</v>
      </c>
      <c r="I20854" t="s">
        <v>1645</v>
      </c>
      <c r="J20854" t="s">
        <v>518</v>
      </c>
      <c r="K20854" t="s">
        <v>38</v>
      </c>
      <c r="L20854" t="s">
        <v>16</v>
      </c>
      <c r="M20854" t="s">
        <v>3175</v>
      </c>
    </row>
    <row r="20855" spans="1:13" x14ac:dyDescent="0.25">
      <c r="A20855">
        <v>119499</v>
      </c>
      <c r="B20855">
        <v>2266024790</v>
      </c>
      <c r="C20855" t="s">
        <v>21473</v>
      </c>
      <c r="D20855" t="s">
        <v>14</v>
      </c>
      <c r="E20855" t="s">
        <v>46</v>
      </c>
      <c r="F20855" t="s">
        <v>16</v>
      </c>
      <c r="G20855">
        <v>28</v>
      </c>
      <c r="H20855">
        <v>700109</v>
      </c>
      <c r="I20855" t="s">
        <v>1538</v>
      </c>
      <c r="J20855" t="s">
        <v>9127</v>
      </c>
      <c r="K20855" t="s">
        <v>46</v>
      </c>
      <c r="L20855" t="s">
        <v>16</v>
      </c>
      <c r="M20855" t="s">
        <v>363</v>
      </c>
    </row>
    <row r="20856" spans="1:13" x14ac:dyDescent="0.25">
      <c r="A20856">
        <v>119518</v>
      </c>
      <c r="B20856">
        <v>2266075113</v>
      </c>
      <c r="C20856" t="s">
        <v>21474</v>
      </c>
      <c r="D20856" t="s">
        <v>951</v>
      </c>
      <c r="E20856" t="s">
        <v>15</v>
      </c>
      <c r="F20856" t="s">
        <v>16</v>
      </c>
      <c r="G20856">
        <v>26</v>
      </c>
      <c r="H20856">
        <v>700430</v>
      </c>
      <c r="I20856" t="s">
        <v>5880</v>
      </c>
      <c r="J20856" t="s">
        <v>518</v>
      </c>
      <c r="K20856" t="s">
        <v>19</v>
      </c>
      <c r="L20856" t="s">
        <v>16</v>
      </c>
      <c r="M20856" t="s">
        <v>339</v>
      </c>
    </row>
    <row r="20857" spans="1:13" x14ac:dyDescent="0.25">
      <c r="A20857">
        <v>119576</v>
      </c>
      <c r="B20857">
        <v>2266186630</v>
      </c>
      <c r="C20857" t="s">
        <v>21475</v>
      </c>
      <c r="D20857" t="s">
        <v>8490</v>
      </c>
      <c r="E20857" t="s">
        <v>15</v>
      </c>
      <c r="F20857" t="s">
        <v>16</v>
      </c>
      <c r="G20857">
        <v>2</v>
      </c>
      <c r="H20857">
        <v>700461</v>
      </c>
      <c r="I20857" t="s">
        <v>17384</v>
      </c>
      <c r="J20857" t="s">
        <v>48</v>
      </c>
      <c r="K20857" t="s">
        <v>19</v>
      </c>
      <c r="L20857" t="s">
        <v>16</v>
      </c>
      <c r="M20857" t="s">
        <v>339</v>
      </c>
    </row>
    <row r="20858" spans="1:13" x14ac:dyDescent="0.25">
      <c r="A20858">
        <v>119599</v>
      </c>
      <c r="B20858">
        <v>2266121952</v>
      </c>
      <c r="C20858" t="s">
        <v>21476</v>
      </c>
      <c r="D20858" t="s">
        <v>951</v>
      </c>
      <c r="E20858" t="s">
        <v>15</v>
      </c>
      <c r="F20858" t="s">
        <v>16</v>
      </c>
      <c r="G20858">
        <v>8</v>
      </c>
      <c r="H20858">
        <v>700422</v>
      </c>
      <c r="I20858" t="s">
        <v>12429</v>
      </c>
      <c r="J20858" t="s">
        <v>518</v>
      </c>
      <c r="K20858" t="s">
        <v>19</v>
      </c>
      <c r="L20858" t="s">
        <v>16</v>
      </c>
      <c r="M20858" t="s">
        <v>339</v>
      </c>
    </row>
    <row r="20859" spans="1:13" x14ac:dyDescent="0.25">
      <c r="A20859">
        <v>119689</v>
      </c>
      <c r="B20859">
        <v>2266186742</v>
      </c>
      <c r="C20859" t="s">
        <v>21477</v>
      </c>
      <c r="D20859" t="s">
        <v>14</v>
      </c>
      <c r="E20859" t="s">
        <v>38</v>
      </c>
      <c r="F20859" t="s">
        <v>16</v>
      </c>
      <c r="G20859">
        <v>1</v>
      </c>
      <c r="H20859">
        <v>700370</v>
      </c>
      <c r="I20859" t="s">
        <v>1349</v>
      </c>
      <c r="J20859" t="s">
        <v>5040</v>
      </c>
      <c r="K20859" t="s">
        <v>38</v>
      </c>
      <c r="L20859" t="s">
        <v>16</v>
      </c>
      <c r="M20859" t="s">
        <v>3175</v>
      </c>
    </row>
    <row r="20860" spans="1:13" x14ac:dyDescent="0.25">
      <c r="A20860">
        <v>119715</v>
      </c>
      <c r="B20860">
        <v>2266114902</v>
      </c>
      <c r="C20860" t="s">
        <v>21478</v>
      </c>
      <c r="D20860" t="s">
        <v>951</v>
      </c>
      <c r="E20860" t="s">
        <v>15</v>
      </c>
      <c r="F20860" t="s">
        <v>16</v>
      </c>
      <c r="G20860">
        <v>1</v>
      </c>
      <c r="H20860">
        <v>700446</v>
      </c>
      <c r="I20860" t="s">
        <v>5963</v>
      </c>
      <c r="J20860" t="s">
        <v>518</v>
      </c>
      <c r="K20860" t="s">
        <v>19</v>
      </c>
      <c r="L20860" t="s">
        <v>16</v>
      </c>
      <c r="M20860" t="s">
        <v>363</v>
      </c>
    </row>
    <row r="20861" spans="1:13" x14ac:dyDescent="0.25">
      <c r="A20861">
        <v>119731</v>
      </c>
      <c r="B20861">
        <v>2266013889</v>
      </c>
      <c r="C20861" t="s">
        <v>21479</v>
      </c>
      <c r="D20861" t="s">
        <v>951</v>
      </c>
      <c r="E20861" t="s">
        <v>15</v>
      </c>
      <c r="F20861" t="s">
        <v>16</v>
      </c>
      <c r="G20861">
        <v>753</v>
      </c>
      <c r="H20861">
        <v>700459</v>
      </c>
      <c r="I20861" t="s">
        <v>15664</v>
      </c>
      <c r="J20861" t="s">
        <v>250</v>
      </c>
      <c r="K20861" t="s">
        <v>19</v>
      </c>
      <c r="L20861" t="s">
        <v>16</v>
      </c>
      <c r="M20861" t="s">
        <v>339</v>
      </c>
    </row>
    <row r="20862" spans="1:13" x14ac:dyDescent="0.25">
      <c r="A20862">
        <v>119748</v>
      </c>
      <c r="B20862">
        <v>2266153282</v>
      </c>
      <c r="C20862" t="s">
        <v>21480</v>
      </c>
      <c r="D20862" t="s">
        <v>951</v>
      </c>
      <c r="E20862" t="s">
        <v>46</v>
      </c>
      <c r="F20862" t="s">
        <v>16</v>
      </c>
      <c r="G20862">
        <v>11</v>
      </c>
      <c r="H20862">
        <v>700455</v>
      </c>
      <c r="I20862" t="s">
        <v>15881</v>
      </c>
      <c r="J20862" t="s">
        <v>250</v>
      </c>
      <c r="K20862" t="s">
        <v>19</v>
      </c>
      <c r="L20862" t="s">
        <v>16</v>
      </c>
      <c r="M20862" t="s">
        <v>339</v>
      </c>
    </row>
    <row r="20863" spans="1:13" x14ac:dyDescent="0.25">
      <c r="A20863">
        <v>119791</v>
      </c>
      <c r="B20863">
        <v>2266111476</v>
      </c>
      <c r="C20863" t="s">
        <v>21481</v>
      </c>
      <c r="D20863" t="s">
        <v>14</v>
      </c>
      <c r="E20863" t="s">
        <v>38</v>
      </c>
      <c r="F20863" t="s">
        <v>16</v>
      </c>
      <c r="G20863">
        <v>33</v>
      </c>
      <c r="H20863">
        <v>700331</v>
      </c>
      <c r="I20863" t="s">
        <v>704</v>
      </c>
      <c r="J20863" t="s">
        <v>9127</v>
      </c>
      <c r="K20863" t="s">
        <v>38</v>
      </c>
      <c r="L20863" t="s">
        <v>16</v>
      </c>
      <c r="M20863" t="s">
        <v>339</v>
      </c>
    </row>
    <row r="20864" spans="1:13" x14ac:dyDescent="0.25">
      <c r="A20864">
        <v>119824</v>
      </c>
      <c r="B20864">
        <v>2266146898</v>
      </c>
      <c r="C20864" t="s">
        <v>21482</v>
      </c>
      <c r="D20864" t="s">
        <v>951</v>
      </c>
      <c r="E20864" t="s">
        <v>46</v>
      </c>
      <c r="F20864" t="s">
        <v>16</v>
      </c>
      <c r="G20864">
        <v>1698</v>
      </c>
      <c r="H20864">
        <v>700459</v>
      </c>
      <c r="I20864" t="s">
        <v>15664</v>
      </c>
      <c r="J20864" t="s">
        <v>250</v>
      </c>
      <c r="K20864" t="s">
        <v>19</v>
      </c>
      <c r="L20864" t="s">
        <v>16</v>
      </c>
      <c r="M20864" t="s">
        <v>339</v>
      </c>
    </row>
    <row r="20865" spans="1:13" x14ac:dyDescent="0.25">
      <c r="A20865">
        <v>119850</v>
      </c>
      <c r="B20865">
        <v>2266108378</v>
      </c>
      <c r="C20865" t="s">
        <v>21483</v>
      </c>
      <c r="D20865" t="s">
        <v>951</v>
      </c>
      <c r="E20865" t="s">
        <v>15</v>
      </c>
      <c r="F20865" t="s">
        <v>16</v>
      </c>
      <c r="G20865">
        <v>3</v>
      </c>
      <c r="H20865">
        <v>700435</v>
      </c>
      <c r="I20865" t="s">
        <v>5236</v>
      </c>
      <c r="J20865" t="s">
        <v>518</v>
      </c>
      <c r="K20865" t="s">
        <v>19</v>
      </c>
      <c r="L20865" t="s">
        <v>16</v>
      </c>
      <c r="M20865" t="s">
        <v>339</v>
      </c>
    </row>
    <row r="20866" spans="1:13" x14ac:dyDescent="0.25">
      <c r="A20866">
        <v>119922</v>
      </c>
      <c r="B20866">
        <v>2266135267</v>
      </c>
      <c r="C20866" t="s">
        <v>21484</v>
      </c>
      <c r="D20866" t="s">
        <v>8490</v>
      </c>
      <c r="E20866" t="s">
        <v>15</v>
      </c>
      <c r="F20866" t="s">
        <v>16</v>
      </c>
      <c r="G20866">
        <v>1</v>
      </c>
      <c r="H20866">
        <v>700449</v>
      </c>
      <c r="I20866" t="s">
        <v>8863</v>
      </c>
      <c r="J20866" t="s">
        <v>731</v>
      </c>
      <c r="K20866" t="s">
        <v>19</v>
      </c>
      <c r="L20866" t="s">
        <v>16</v>
      </c>
      <c r="M20866" t="s">
        <v>363</v>
      </c>
    </row>
    <row r="20867" spans="1:13" x14ac:dyDescent="0.25">
      <c r="A20867">
        <v>119934</v>
      </c>
      <c r="B20867">
        <v>2266135393</v>
      </c>
      <c r="C20867" t="s">
        <v>21485</v>
      </c>
      <c r="D20867" t="s">
        <v>951</v>
      </c>
      <c r="E20867" t="s">
        <v>15</v>
      </c>
      <c r="F20867" t="s">
        <v>16</v>
      </c>
      <c r="G20867">
        <v>1</v>
      </c>
      <c r="H20867">
        <v>700459</v>
      </c>
      <c r="I20867" t="s">
        <v>15664</v>
      </c>
      <c r="J20867" t="s">
        <v>44</v>
      </c>
      <c r="K20867" t="s">
        <v>19</v>
      </c>
      <c r="L20867" t="s">
        <v>16</v>
      </c>
      <c r="M20867" t="s">
        <v>363</v>
      </c>
    </row>
    <row r="20868" spans="1:13" x14ac:dyDescent="0.25">
      <c r="A20868">
        <v>119949</v>
      </c>
      <c r="B20868">
        <v>2266060558</v>
      </c>
      <c r="C20868" t="s">
        <v>21486</v>
      </c>
      <c r="D20868" t="s">
        <v>8490</v>
      </c>
      <c r="E20868" t="s">
        <v>46</v>
      </c>
      <c r="F20868" t="s">
        <v>16</v>
      </c>
      <c r="G20868">
        <v>9</v>
      </c>
      <c r="H20868">
        <v>700546</v>
      </c>
      <c r="I20868" t="s">
        <v>13256</v>
      </c>
      <c r="J20868" t="s">
        <v>96</v>
      </c>
      <c r="K20868" t="s">
        <v>19</v>
      </c>
      <c r="L20868" t="s">
        <v>16</v>
      </c>
      <c r="M20868" t="s">
        <v>339</v>
      </c>
    </row>
    <row r="20869" spans="1:13" x14ac:dyDescent="0.25">
      <c r="A20869">
        <v>119988</v>
      </c>
      <c r="B20869">
        <v>2266121341</v>
      </c>
      <c r="C20869" t="s">
        <v>21487</v>
      </c>
      <c r="D20869" t="s">
        <v>14</v>
      </c>
      <c r="E20869" t="s">
        <v>15</v>
      </c>
      <c r="F20869" t="s">
        <v>16</v>
      </c>
      <c r="G20869">
        <v>6</v>
      </c>
      <c r="H20869">
        <v>700380</v>
      </c>
      <c r="I20869" t="s">
        <v>2133</v>
      </c>
      <c r="J20869" t="s">
        <v>13178</v>
      </c>
      <c r="K20869" t="s">
        <v>19</v>
      </c>
      <c r="L20869" t="s">
        <v>16</v>
      </c>
      <c r="M20869" t="s">
        <v>363</v>
      </c>
    </row>
    <row r="20870" spans="1:13" x14ac:dyDescent="0.25">
      <c r="A20870">
        <v>119993</v>
      </c>
      <c r="B20870">
        <v>2266151181</v>
      </c>
      <c r="C20870" t="s">
        <v>21488</v>
      </c>
      <c r="D20870" t="s">
        <v>951</v>
      </c>
      <c r="E20870" t="s">
        <v>46</v>
      </c>
      <c r="F20870" t="s">
        <v>16</v>
      </c>
      <c r="G20870">
        <v>1</v>
      </c>
      <c r="H20870">
        <v>700450</v>
      </c>
      <c r="I20870" t="s">
        <v>16594</v>
      </c>
      <c r="J20870" t="s">
        <v>104</v>
      </c>
      <c r="K20870" t="s">
        <v>19</v>
      </c>
      <c r="L20870" t="s">
        <v>16</v>
      </c>
      <c r="M20870" t="s">
        <v>363</v>
      </c>
    </row>
    <row r="20871" spans="1:13" x14ac:dyDescent="0.25">
      <c r="A20871">
        <v>120001</v>
      </c>
      <c r="B20871">
        <v>2266192373</v>
      </c>
      <c r="C20871" t="s">
        <v>17834</v>
      </c>
      <c r="D20871" t="s">
        <v>14</v>
      </c>
      <c r="E20871" t="s">
        <v>46</v>
      </c>
      <c r="F20871" t="s">
        <v>16</v>
      </c>
      <c r="G20871">
        <v>1403</v>
      </c>
      <c r="H20871">
        <v>700311</v>
      </c>
      <c r="I20871" t="s">
        <v>1081</v>
      </c>
      <c r="J20871" t="s">
        <v>13178</v>
      </c>
      <c r="K20871" t="s">
        <v>46</v>
      </c>
      <c r="L20871" t="s">
        <v>16</v>
      </c>
      <c r="M20871" t="s">
        <v>339</v>
      </c>
    </row>
    <row r="20872" spans="1:13" x14ac:dyDescent="0.25">
      <c r="A20872">
        <v>120032</v>
      </c>
      <c r="B20872">
        <v>2266176825</v>
      </c>
      <c r="C20872" t="s">
        <v>21489</v>
      </c>
      <c r="D20872" t="s">
        <v>8490</v>
      </c>
      <c r="E20872" t="s">
        <v>15</v>
      </c>
      <c r="F20872" t="s">
        <v>16</v>
      </c>
      <c r="G20872">
        <v>7</v>
      </c>
      <c r="H20872">
        <v>700442</v>
      </c>
      <c r="I20872" t="s">
        <v>12230</v>
      </c>
      <c r="J20872" t="s">
        <v>96</v>
      </c>
      <c r="K20872" t="s">
        <v>19</v>
      </c>
      <c r="L20872" t="s">
        <v>16</v>
      </c>
      <c r="M20872" t="s">
        <v>339</v>
      </c>
    </row>
    <row r="20873" spans="1:13" x14ac:dyDescent="0.25">
      <c r="A20873">
        <v>120071</v>
      </c>
      <c r="B20873">
        <v>2266135979</v>
      </c>
      <c r="C20873" t="s">
        <v>21490</v>
      </c>
      <c r="D20873" t="s">
        <v>951</v>
      </c>
      <c r="E20873" t="s">
        <v>38</v>
      </c>
      <c r="F20873" t="s">
        <v>16</v>
      </c>
      <c r="G20873">
        <v>1</v>
      </c>
      <c r="H20873">
        <v>700455</v>
      </c>
      <c r="I20873" t="s">
        <v>15881</v>
      </c>
      <c r="J20873" t="s">
        <v>104</v>
      </c>
      <c r="K20873" t="s">
        <v>19</v>
      </c>
      <c r="L20873" t="s">
        <v>16</v>
      </c>
      <c r="M20873" t="s">
        <v>363</v>
      </c>
    </row>
    <row r="20874" spans="1:13" x14ac:dyDescent="0.25">
      <c r="A20874">
        <v>120073</v>
      </c>
      <c r="B20874">
        <v>2266076223</v>
      </c>
      <c r="C20874" t="s">
        <v>21491</v>
      </c>
      <c r="D20874" t="s">
        <v>329</v>
      </c>
      <c r="E20874" t="s">
        <v>46</v>
      </c>
      <c r="F20874" t="s">
        <v>16</v>
      </c>
      <c r="G20874">
        <v>289</v>
      </c>
      <c r="H20874">
        <v>701029</v>
      </c>
      <c r="I20874" t="s">
        <v>4205</v>
      </c>
      <c r="J20874" t="s">
        <v>12486</v>
      </c>
      <c r="K20874" t="s">
        <v>19</v>
      </c>
      <c r="L20874" t="s">
        <v>16</v>
      </c>
      <c r="M20874" t="s">
        <v>3175</v>
      </c>
    </row>
    <row r="20875" spans="1:13" x14ac:dyDescent="0.25">
      <c r="A20875">
        <v>120074</v>
      </c>
      <c r="B20875">
        <v>2266135338</v>
      </c>
      <c r="C20875" t="s">
        <v>11534</v>
      </c>
      <c r="D20875" t="s">
        <v>951</v>
      </c>
      <c r="E20875" t="s">
        <v>46</v>
      </c>
      <c r="F20875" t="s">
        <v>16</v>
      </c>
      <c r="G20875">
        <v>43</v>
      </c>
      <c r="H20875">
        <v>700460</v>
      </c>
      <c r="I20875" t="s">
        <v>16335</v>
      </c>
      <c r="J20875" t="s">
        <v>2144</v>
      </c>
      <c r="K20875" t="s">
        <v>19</v>
      </c>
      <c r="L20875" t="s">
        <v>16</v>
      </c>
      <c r="M20875" t="s">
        <v>339</v>
      </c>
    </row>
    <row r="20876" spans="1:13" x14ac:dyDescent="0.25">
      <c r="A20876">
        <v>120092</v>
      </c>
      <c r="B20876">
        <v>2266107320</v>
      </c>
      <c r="C20876" t="s">
        <v>21492</v>
      </c>
      <c r="D20876" t="s">
        <v>8490</v>
      </c>
      <c r="E20876" t="s">
        <v>15</v>
      </c>
      <c r="F20876" t="s">
        <v>16</v>
      </c>
      <c r="G20876">
        <v>1</v>
      </c>
      <c r="H20876">
        <v>700441</v>
      </c>
      <c r="I20876" t="s">
        <v>9689</v>
      </c>
      <c r="J20876" t="s">
        <v>96</v>
      </c>
      <c r="K20876" t="s">
        <v>19</v>
      </c>
      <c r="L20876" t="s">
        <v>16</v>
      </c>
      <c r="M20876" t="s">
        <v>363</v>
      </c>
    </row>
    <row r="20877" spans="1:13" x14ac:dyDescent="0.25">
      <c r="A20877">
        <v>120147</v>
      </c>
      <c r="B20877">
        <v>2266082045</v>
      </c>
      <c r="C20877" t="s">
        <v>21493</v>
      </c>
      <c r="D20877" t="s">
        <v>951</v>
      </c>
      <c r="E20877" t="s">
        <v>15</v>
      </c>
      <c r="F20877" t="s">
        <v>16</v>
      </c>
      <c r="G20877">
        <v>9</v>
      </c>
      <c r="H20877">
        <v>700427</v>
      </c>
      <c r="I20877" t="s">
        <v>3178</v>
      </c>
      <c r="J20877" t="s">
        <v>518</v>
      </c>
      <c r="K20877" t="s">
        <v>19</v>
      </c>
      <c r="L20877" t="s">
        <v>16</v>
      </c>
      <c r="M20877" t="s">
        <v>339</v>
      </c>
    </row>
    <row r="20878" spans="1:13" x14ac:dyDescent="0.25">
      <c r="A20878">
        <v>120180</v>
      </c>
      <c r="B20878">
        <v>2266038030</v>
      </c>
      <c r="C20878" t="s">
        <v>21494</v>
      </c>
      <c r="D20878" t="s">
        <v>14</v>
      </c>
      <c r="E20878" t="s">
        <v>46</v>
      </c>
      <c r="F20878" t="s">
        <v>16</v>
      </c>
      <c r="G20878">
        <v>533</v>
      </c>
      <c r="H20878">
        <v>701709</v>
      </c>
      <c r="I20878" t="s">
        <v>14944</v>
      </c>
      <c r="J20878" t="s">
        <v>13178</v>
      </c>
      <c r="K20878" t="s">
        <v>46</v>
      </c>
      <c r="L20878" t="s">
        <v>16</v>
      </c>
      <c r="M20878" t="s">
        <v>339</v>
      </c>
    </row>
    <row r="20879" spans="1:13" x14ac:dyDescent="0.25">
      <c r="A20879">
        <v>120212</v>
      </c>
      <c r="B20879">
        <v>2266134912</v>
      </c>
      <c r="C20879" t="s">
        <v>21495</v>
      </c>
      <c r="D20879" t="s">
        <v>951</v>
      </c>
      <c r="E20879" t="s">
        <v>15</v>
      </c>
      <c r="F20879" t="s">
        <v>16</v>
      </c>
      <c r="G20879">
        <v>16</v>
      </c>
      <c r="H20879">
        <v>700455</v>
      </c>
      <c r="I20879" t="s">
        <v>15881</v>
      </c>
      <c r="J20879" t="s">
        <v>250</v>
      </c>
      <c r="K20879" t="s">
        <v>19</v>
      </c>
      <c r="L20879" t="s">
        <v>16</v>
      </c>
      <c r="M20879" t="s">
        <v>339</v>
      </c>
    </row>
    <row r="20880" spans="1:13" x14ac:dyDescent="0.25">
      <c r="A20880">
        <v>120215</v>
      </c>
      <c r="B20880">
        <v>2266072260</v>
      </c>
      <c r="C20880" t="s">
        <v>21496</v>
      </c>
      <c r="D20880" t="s">
        <v>14</v>
      </c>
      <c r="E20880" t="s">
        <v>38</v>
      </c>
      <c r="F20880" t="s">
        <v>16</v>
      </c>
      <c r="G20880">
        <v>1</v>
      </c>
      <c r="H20880">
        <v>700290</v>
      </c>
      <c r="I20880" t="s">
        <v>296</v>
      </c>
      <c r="J20880" t="s">
        <v>11074</v>
      </c>
      <c r="K20880" t="s">
        <v>38</v>
      </c>
      <c r="L20880" t="s">
        <v>16</v>
      </c>
      <c r="M20880" t="s">
        <v>363</v>
      </c>
    </row>
    <row r="20881" spans="1:13" x14ac:dyDescent="0.25">
      <c r="A20881">
        <v>120243</v>
      </c>
      <c r="B20881">
        <v>2266081280</v>
      </c>
      <c r="C20881" t="s">
        <v>5565</v>
      </c>
      <c r="D20881" t="s">
        <v>14</v>
      </c>
      <c r="E20881" t="s">
        <v>38</v>
      </c>
      <c r="F20881" t="s">
        <v>16</v>
      </c>
      <c r="G20881">
        <v>55</v>
      </c>
      <c r="H20881">
        <v>700282</v>
      </c>
      <c r="I20881" t="s">
        <v>1465</v>
      </c>
      <c r="J20881" t="s">
        <v>9127</v>
      </c>
      <c r="K20881" t="s">
        <v>38</v>
      </c>
      <c r="L20881" t="s">
        <v>16</v>
      </c>
      <c r="M20881" t="s">
        <v>339</v>
      </c>
    </row>
    <row r="20882" spans="1:13" x14ac:dyDescent="0.25">
      <c r="A20882">
        <v>120244</v>
      </c>
      <c r="B20882">
        <v>2266142876</v>
      </c>
      <c r="C20882" t="s">
        <v>5565</v>
      </c>
      <c r="D20882" t="s">
        <v>951</v>
      </c>
      <c r="E20882" t="s">
        <v>46</v>
      </c>
      <c r="F20882" t="s">
        <v>16</v>
      </c>
      <c r="G20882">
        <v>350</v>
      </c>
      <c r="H20882">
        <v>700457</v>
      </c>
      <c r="I20882" t="s">
        <v>16823</v>
      </c>
      <c r="J20882" t="s">
        <v>518</v>
      </c>
      <c r="K20882" t="s">
        <v>19</v>
      </c>
      <c r="L20882" t="s">
        <v>16</v>
      </c>
      <c r="M20882" t="s">
        <v>339</v>
      </c>
    </row>
    <row r="20883" spans="1:13" x14ac:dyDescent="0.25">
      <c r="A20883">
        <v>120246</v>
      </c>
      <c r="B20883">
        <v>2266081432</v>
      </c>
      <c r="C20883" t="s">
        <v>21497</v>
      </c>
      <c r="D20883" t="s">
        <v>951</v>
      </c>
      <c r="E20883" t="s">
        <v>15</v>
      </c>
      <c r="F20883" t="s">
        <v>16</v>
      </c>
      <c r="G20883">
        <v>184</v>
      </c>
      <c r="H20883">
        <v>700425</v>
      </c>
      <c r="I20883" t="s">
        <v>2746</v>
      </c>
      <c r="J20883" t="s">
        <v>4073</v>
      </c>
      <c r="K20883" t="s">
        <v>19</v>
      </c>
      <c r="L20883" t="s">
        <v>16</v>
      </c>
      <c r="M20883" t="s">
        <v>339</v>
      </c>
    </row>
    <row r="20884" spans="1:13" x14ac:dyDescent="0.25">
      <c r="A20884">
        <v>120284</v>
      </c>
      <c r="B20884">
        <v>2266123177</v>
      </c>
      <c r="C20884" t="s">
        <v>21498</v>
      </c>
      <c r="D20884" t="s">
        <v>14</v>
      </c>
      <c r="E20884" t="s">
        <v>15</v>
      </c>
      <c r="F20884" t="s">
        <v>16</v>
      </c>
      <c r="G20884">
        <v>2</v>
      </c>
      <c r="H20884">
        <v>700334</v>
      </c>
      <c r="I20884" t="s">
        <v>706</v>
      </c>
      <c r="J20884" t="s">
        <v>7582</v>
      </c>
      <c r="K20884" t="s">
        <v>19</v>
      </c>
      <c r="L20884" t="s">
        <v>16</v>
      </c>
      <c r="M20884" t="s">
        <v>3175</v>
      </c>
    </row>
    <row r="20885" spans="1:13" x14ac:dyDescent="0.25">
      <c r="A20885">
        <v>120329</v>
      </c>
      <c r="B20885">
        <v>2266073781</v>
      </c>
      <c r="C20885" t="s">
        <v>21499</v>
      </c>
      <c r="D20885" t="s">
        <v>8490</v>
      </c>
      <c r="E20885" t="s">
        <v>15</v>
      </c>
      <c r="F20885" t="s">
        <v>16</v>
      </c>
      <c r="G20885">
        <v>3</v>
      </c>
      <c r="H20885">
        <v>700448</v>
      </c>
      <c r="I20885" t="s">
        <v>12933</v>
      </c>
      <c r="J20885" t="s">
        <v>44</v>
      </c>
      <c r="K20885" t="s">
        <v>19</v>
      </c>
      <c r="L20885" t="s">
        <v>16</v>
      </c>
      <c r="M20885" t="s">
        <v>339</v>
      </c>
    </row>
    <row r="20886" spans="1:13" x14ac:dyDescent="0.25">
      <c r="A20886">
        <v>120352</v>
      </c>
      <c r="B20886">
        <v>2266112832</v>
      </c>
      <c r="C20886" t="s">
        <v>21500</v>
      </c>
      <c r="D20886" t="s">
        <v>14</v>
      </c>
      <c r="E20886" t="s">
        <v>46</v>
      </c>
      <c r="F20886" t="s">
        <v>16</v>
      </c>
      <c r="G20886">
        <v>1667</v>
      </c>
      <c r="H20886">
        <v>700122</v>
      </c>
      <c r="I20886" t="s">
        <v>27</v>
      </c>
      <c r="J20886" t="s">
        <v>11074</v>
      </c>
      <c r="K20886" t="s">
        <v>46</v>
      </c>
      <c r="L20886" t="s">
        <v>16</v>
      </c>
      <c r="M20886" t="s">
        <v>363</v>
      </c>
    </row>
    <row r="20887" spans="1:13" x14ac:dyDescent="0.25">
      <c r="A20887">
        <v>120380</v>
      </c>
      <c r="B20887">
        <v>2266021480</v>
      </c>
      <c r="C20887" t="s">
        <v>21501</v>
      </c>
      <c r="D20887" t="s">
        <v>14</v>
      </c>
      <c r="E20887" t="s">
        <v>38</v>
      </c>
      <c r="F20887" t="s">
        <v>16</v>
      </c>
      <c r="G20887">
        <v>10</v>
      </c>
      <c r="H20887">
        <v>700294</v>
      </c>
      <c r="I20887" t="s">
        <v>2763</v>
      </c>
      <c r="J20887" t="s">
        <v>518</v>
      </c>
      <c r="K20887" t="s">
        <v>38</v>
      </c>
      <c r="L20887" t="s">
        <v>16</v>
      </c>
      <c r="M20887" t="s">
        <v>3175</v>
      </c>
    </row>
    <row r="20888" spans="1:13" x14ac:dyDescent="0.25">
      <c r="A20888">
        <v>120452</v>
      </c>
      <c r="B20888">
        <v>2266079522</v>
      </c>
      <c r="C20888" t="s">
        <v>21502</v>
      </c>
      <c r="D20888" t="s">
        <v>14</v>
      </c>
      <c r="E20888" t="s">
        <v>46</v>
      </c>
      <c r="F20888" t="s">
        <v>16</v>
      </c>
      <c r="G20888">
        <v>3290</v>
      </c>
      <c r="H20888">
        <v>701711</v>
      </c>
      <c r="I20888" t="s">
        <v>326</v>
      </c>
      <c r="J20888" t="s">
        <v>7582</v>
      </c>
      <c r="K20888" t="s">
        <v>46</v>
      </c>
      <c r="L20888" t="s">
        <v>16</v>
      </c>
      <c r="M20888" t="s">
        <v>339</v>
      </c>
    </row>
    <row r="20889" spans="1:13" x14ac:dyDescent="0.25">
      <c r="A20889">
        <v>120476</v>
      </c>
      <c r="B20889">
        <v>2266179989</v>
      </c>
      <c r="C20889" t="s">
        <v>21503</v>
      </c>
      <c r="D20889" t="s">
        <v>14</v>
      </c>
      <c r="E20889" t="s">
        <v>15</v>
      </c>
      <c r="F20889" t="s">
        <v>16</v>
      </c>
      <c r="G20889">
        <v>22</v>
      </c>
      <c r="H20889">
        <v>700380</v>
      </c>
      <c r="I20889" t="s">
        <v>2133</v>
      </c>
      <c r="J20889" t="s">
        <v>11074</v>
      </c>
      <c r="K20889" t="s">
        <v>19</v>
      </c>
      <c r="L20889" t="s">
        <v>16</v>
      </c>
      <c r="M20889" t="s">
        <v>363</v>
      </c>
    </row>
    <row r="20890" spans="1:13" x14ac:dyDescent="0.25">
      <c r="A20890">
        <v>120605</v>
      </c>
      <c r="B20890">
        <v>2266109160</v>
      </c>
      <c r="C20890" t="s">
        <v>21504</v>
      </c>
      <c r="D20890" t="s">
        <v>8490</v>
      </c>
      <c r="E20890" t="s">
        <v>46</v>
      </c>
      <c r="F20890" t="s">
        <v>16</v>
      </c>
      <c r="G20890">
        <v>1</v>
      </c>
      <c r="H20890">
        <v>700445</v>
      </c>
      <c r="I20890" t="s">
        <v>6371</v>
      </c>
      <c r="J20890" t="s">
        <v>18</v>
      </c>
      <c r="K20890" t="s">
        <v>19</v>
      </c>
      <c r="L20890" t="s">
        <v>16</v>
      </c>
      <c r="M20890" t="s">
        <v>339</v>
      </c>
    </row>
    <row r="20891" spans="1:13" x14ac:dyDescent="0.25">
      <c r="A20891">
        <v>120638</v>
      </c>
      <c r="B20891">
        <v>2266189118</v>
      </c>
      <c r="C20891" t="s">
        <v>21505</v>
      </c>
      <c r="D20891" t="s">
        <v>951</v>
      </c>
      <c r="E20891" t="s">
        <v>46</v>
      </c>
      <c r="F20891" t="s">
        <v>16</v>
      </c>
      <c r="G20891">
        <v>1</v>
      </c>
      <c r="H20891">
        <v>700461</v>
      </c>
      <c r="I20891" t="s">
        <v>17384</v>
      </c>
      <c r="J20891" t="s">
        <v>518</v>
      </c>
      <c r="K20891" t="s">
        <v>19</v>
      </c>
      <c r="L20891" t="s">
        <v>16</v>
      </c>
      <c r="M20891" t="s">
        <v>363</v>
      </c>
    </row>
    <row r="20892" spans="1:13" x14ac:dyDescent="0.25">
      <c r="A20892">
        <v>120651</v>
      </c>
      <c r="B20892">
        <v>2266167185</v>
      </c>
      <c r="C20892" t="s">
        <v>21506</v>
      </c>
      <c r="D20892" t="s">
        <v>951</v>
      </c>
      <c r="E20892" t="s">
        <v>15</v>
      </c>
      <c r="F20892" t="s">
        <v>16</v>
      </c>
      <c r="G20892">
        <v>165</v>
      </c>
      <c r="H20892">
        <v>700431</v>
      </c>
      <c r="I20892" t="s">
        <v>11204</v>
      </c>
      <c r="J20892" t="s">
        <v>250</v>
      </c>
      <c r="K20892" t="s">
        <v>19</v>
      </c>
      <c r="L20892" t="s">
        <v>16</v>
      </c>
      <c r="M20892" t="s">
        <v>339</v>
      </c>
    </row>
    <row r="20893" spans="1:13" x14ac:dyDescent="0.25">
      <c r="A20893">
        <v>120710</v>
      </c>
      <c r="B20893">
        <v>2266024692</v>
      </c>
      <c r="C20893" t="s">
        <v>21507</v>
      </c>
      <c r="D20893" t="s">
        <v>14</v>
      </c>
      <c r="E20893" t="s">
        <v>46</v>
      </c>
      <c r="F20893" t="s">
        <v>868</v>
      </c>
      <c r="G20893">
        <v>1</v>
      </c>
      <c r="H20893">
        <v>700112</v>
      </c>
      <c r="I20893" t="s">
        <v>4295</v>
      </c>
      <c r="J20893" t="s">
        <v>18</v>
      </c>
      <c r="K20893" t="s">
        <v>46</v>
      </c>
      <c r="L20893" t="s">
        <v>869</v>
      </c>
      <c r="M20893" t="s">
        <v>339</v>
      </c>
    </row>
    <row r="20894" spans="1:13" x14ac:dyDescent="0.25">
      <c r="A20894">
        <v>120728</v>
      </c>
      <c r="B20894">
        <v>2266100503</v>
      </c>
      <c r="C20894" t="s">
        <v>21508</v>
      </c>
      <c r="D20894" t="s">
        <v>951</v>
      </c>
      <c r="E20894" t="s">
        <v>15</v>
      </c>
      <c r="F20894" t="s">
        <v>16</v>
      </c>
      <c r="G20894">
        <v>1</v>
      </c>
      <c r="H20894">
        <v>700446</v>
      </c>
      <c r="I20894" t="s">
        <v>5963</v>
      </c>
      <c r="J20894" t="s">
        <v>104</v>
      </c>
      <c r="K20894" t="s">
        <v>19</v>
      </c>
      <c r="L20894" t="s">
        <v>16</v>
      </c>
      <c r="M20894" t="s">
        <v>363</v>
      </c>
    </row>
    <row r="20895" spans="1:13" x14ac:dyDescent="0.25">
      <c r="A20895">
        <v>120757</v>
      </c>
      <c r="B20895">
        <v>2266143376</v>
      </c>
      <c r="C20895" t="s">
        <v>21509</v>
      </c>
      <c r="D20895" t="s">
        <v>951</v>
      </c>
      <c r="E20895" t="s">
        <v>46</v>
      </c>
      <c r="F20895" t="s">
        <v>16</v>
      </c>
      <c r="G20895">
        <v>1</v>
      </c>
      <c r="H20895">
        <v>700454</v>
      </c>
      <c r="I20895" t="s">
        <v>12709</v>
      </c>
      <c r="J20895" t="s">
        <v>5040</v>
      </c>
      <c r="K20895" t="s">
        <v>19</v>
      </c>
      <c r="L20895" t="s">
        <v>16</v>
      </c>
      <c r="M20895" t="s">
        <v>3175</v>
      </c>
    </row>
    <row r="20896" spans="1:13" x14ac:dyDescent="0.25">
      <c r="A20896">
        <v>120773</v>
      </c>
      <c r="B20896">
        <v>2266078450</v>
      </c>
      <c r="C20896" t="s">
        <v>21510</v>
      </c>
      <c r="D20896" t="s">
        <v>951</v>
      </c>
      <c r="E20896" t="s">
        <v>15</v>
      </c>
      <c r="F20896" t="s">
        <v>16</v>
      </c>
      <c r="G20896">
        <v>95</v>
      </c>
      <c r="H20896">
        <v>700431</v>
      </c>
      <c r="I20896" t="s">
        <v>11204</v>
      </c>
      <c r="J20896" t="s">
        <v>250</v>
      </c>
      <c r="K20896" t="s">
        <v>19</v>
      </c>
      <c r="L20896" t="s">
        <v>16</v>
      </c>
      <c r="M20896" t="s">
        <v>339</v>
      </c>
    </row>
    <row r="20897" spans="1:13" x14ac:dyDescent="0.25">
      <c r="A20897">
        <v>120779</v>
      </c>
      <c r="B20897">
        <v>2266194349</v>
      </c>
      <c r="C20897" t="s">
        <v>21511</v>
      </c>
      <c r="D20897" t="s">
        <v>951</v>
      </c>
      <c r="E20897" t="s">
        <v>15</v>
      </c>
      <c r="F20897" t="s">
        <v>16</v>
      </c>
      <c r="G20897">
        <v>1</v>
      </c>
      <c r="H20897">
        <v>700446</v>
      </c>
      <c r="I20897" t="s">
        <v>5963</v>
      </c>
      <c r="J20897" t="s">
        <v>104</v>
      </c>
      <c r="K20897" t="s">
        <v>19</v>
      </c>
      <c r="L20897" t="s">
        <v>16</v>
      </c>
      <c r="M20897" t="s">
        <v>363</v>
      </c>
    </row>
    <row r="20898" spans="1:13" x14ac:dyDescent="0.25">
      <c r="A20898">
        <v>120847</v>
      </c>
      <c r="B20898">
        <v>2266184080</v>
      </c>
      <c r="C20898" t="s">
        <v>21512</v>
      </c>
      <c r="D20898" t="s">
        <v>951</v>
      </c>
      <c r="E20898" t="s">
        <v>15</v>
      </c>
      <c r="F20898" t="s">
        <v>16</v>
      </c>
      <c r="G20898">
        <v>1</v>
      </c>
      <c r="H20898">
        <v>700461</v>
      </c>
      <c r="I20898" t="s">
        <v>17384</v>
      </c>
      <c r="J20898" t="s">
        <v>18</v>
      </c>
      <c r="K20898" t="s">
        <v>19</v>
      </c>
      <c r="L20898" t="s">
        <v>16</v>
      </c>
      <c r="M20898" t="s">
        <v>363</v>
      </c>
    </row>
    <row r="20899" spans="1:13" x14ac:dyDescent="0.25">
      <c r="A20899">
        <v>120863</v>
      </c>
      <c r="B20899">
        <v>2266013485</v>
      </c>
      <c r="C20899" t="s">
        <v>21513</v>
      </c>
      <c r="D20899" t="s">
        <v>951</v>
      </c>
      <c r="E20899" t="s">
        <v>46</v>
      </c>
      <c r="F20899" t="s">
        <v>16</v>
      </c>
      <c r="G20899">
        <v>1</v>
      </c>
      <c r="H20899">
        <v>700456</v>
      </c>
      <c r="I20899" t="s">
        <v>15798</v>
      </c>
      <c r="J20899" t="s">
        <v>25</v>
      </c>
      <c r="K20899" t="s">
        <v>19</v>
      </c>
      <c r="L20899" t="s">
        <v>16</v>
      </c>
      <c r="M20899" t="s">
        <v>363</v>
      </c>
    </row>
    <row r="20900" spans="1:13" x14ac:dyDescent="0.25">
      <c r="A20900">
        <v>120930</v>
      </c>
      <c r="B20900">
        <v>2266057665</v>
      </c>
      <c r="C20900" t="s">
        <v>21514</v>
      </c>
      <c r="D20900" t="s">
        <v>951</v>
      </c>
      <c r="E20900" t="s">
        <v>15</v>
      </c>
      <c r="F20900" t="s">
        <v>16</v>
      </c>
      <c r="G20900">
        <v>1</v>
      </c>
      <c r="H20900">
        <v>700423</v>
      </c>
      <c r="I20900" t="s">
        <v>8549</v>
      </c>
      <c r="J20900" t="s">
        <v>104</v>
      </c>
      <c r="K20900" t="s">
        <v>19</v>
      </c>
      <c r="L20900" t="s">
        <v>16</v>
      </c>
      <c r="M20900" t="s">
        <v>363</v>
      </c>
    </row>
    <row r="20901" spans="1:13" x14ac:dyDescent="0.25">
      <c r="A20901">
        <v>120953</v>
      </c>
      <c r="B20901">
        <v>2266163001</v>
      </c>
      <c r="C20901" t="s">
        <v>21515</v>
      </c>
      <c r="D20901" t="s">
        <v>14</v>
      </c>
      <c r="E20901" t="s">
        <v>15</v>
      </c>
      <c r="F20901" t="s">
        <v>16</v>
      </c>
      <c r="G20901">
        <v>573</v>
      </c>
      <c r="H20901">
        <v>701700</v>
      </c>
      <c r="I20901" t="s">
        <v>4920</v>
      </c>
      <c r="J20901" t="s">
        <v>9127</v>
      </c>
      <c r="K20901" t="s">
        <v>19</v>
      </c>
      <c r="L20901" t="s">
        <v>16</v>
      </c>
      <c r="M20901" t="s">
        <v>339</v>
      </c>
    </row>
    <row r="20902" spans="1:13" x14ac:dyDescent="0.25">
      <c r="A20902">
        <v>120958</v>
      </c>
      <c r="B20902">
        <v>2266076815</v>
      </c>
      <c r="C20902" t="s">
        <v>21516</v>
      </c>
      <c r="D20902" t="s">
        <v>951</v>
      </c>
      <c r="E20902" t="s">
        <v>15</v>
      </c>
      <c r="F20902" t="s">
        <v>16</v>
      </c>
      <c r="G20902">
        <v>1</v>
      </c>
      <c r="H20902">
        <v>700427</v>
      </c>
      <c r="I20902" t="s">
        <v>3178</v>
      </c>
      <c r="J20902" t="s">
        <v>518</v>
      </c>
      <c r="K20902" t="s">
        <v>19</v>
      </c>
      <c r="L20902" t="s">
        <v>16</v>
      </c>
      <c r="M20902" t="s">
        <v>339</v>
      </c>
    </row>
    <row r="20903" spans="1:13" x14ac:dyDescent="0.25">
      <c r="A20903">
        <v>120976</v>
      </c>
      <c r="B20903">
        <v>2266061094</v>
      </c>
      <c r="C20903" t="s">
        <v>21517</v>
      </c>
      <c r="D20903" t="s">
        <v>951</v>
      </c>
      <c r="E20903" t="s">
        <v>15</v>
      </c>
      <c r="F20903" t="s">
        <v>16</v>
      </c>
      <c r="G20903">
        <v>133</v>
      </c>
      <c r="H20903">
        <v>700546</v>
      </c>
      <c r="I20903" t="s">
        <v>13256</v>
      </c>
      <c r="J20903" t="s">
        <v>518</v>
      </c>
      <c r="K20903" t="s">
        <v>19</v>
      </c>
      <c r="L20903" t="s">
        <v>16</v>
      </c>
      <c r="M20903" t="s">
        <v>339</v>
      </c>
    </row>
    <row r="20904" spans="1:13" x14ac:dyDescent="0.25">
      <c r="A20904">
        <v>120990</v>
      </c>
      <c r="B20904">
        <v>2266008690</v>
      </c>
      <c r="C20904" t="s">
        <v>21518</v>
      </c>
      <c r="D20904" t="s">
        <v>14</v>
      </c>
      <c r="E20904" t="s">
        <v>46</v>
      </c>
      <c r="F20904" t="s">
        <v>16</v>
      </c>
      <c r="G20904">
        <v>476</v>
      </c>
      <c r="H20904">
        <v>700301</v>
      </c>
      <c r="I20904" t="s">
        <v>259</v>
      </c>
      <c r="J20904" t="s">
        <v>5040</v>
      </c>
      <c r="K20904" t="s">
        <v>46</v>
      </c>
      <c r="L20904" t="s">
        <v>16</v>
      </c>
      <c r="M20904" t="s">
        <v>363</v>
      </c>
    </row>
    <row r="20905" spans="1:13" x14ac:dyDescent="0.25">
      <c r="A20905">
        <v>121001</v>
      </c>
      <c r="B20905">
        <v>2266114206</v>
      </c>
      <c r="C20905" t="s">
        <v>21519</v>
      </c>
      <c r="D20905" t="s">
        <v>14</v>
      </c>
      <c r="E20905" t="s">
        <v>46</v>
      </c>
      <c r="F20905" t="s">
        <v>16</v>
      </c>
      <c r="G20905">
        <v>1</v>
      </c>
      <c r="H20905">
        <v>700336</v>
      </c>
      <c r="I20905" t="s">
        <v>60</v>
      </c>
      <c r="J20905" t="s">
        <v>9127</v>
      </c>
      <c r="K20905" t="s">
        <v>46</v>
      </c>
      <c r="L20905" t="s">
        <v>16</v>
      </c>
      <c r="M20905" t="s">
        <v>339</v>
      </c>
    </row>
    <row r="20906" spans="1:13" x14ac:dyDescent="0.25">
      <c r="A20906">
        <v>121081</v>
      </c>
      <c r="B20906">
        <v>2266106485</v>
      </c>
      <c r="C20906" t="s">
        <v>21520</v>
      </c>
      <c r="D20906" t="s">
        <v>14</v>
      </c>
      <c r="E20906" t="s">
        <v>15</v>
      </c>
      <c r="F20906" t="s">
        <v>16</v>
      </c>
      <c r="G20906">
        <v>52</v>
      </c>
      <c r="H20906">
        <v>700301</v>
      </c>
      <c r="I20906" t="s">
        <v>259</v>
      </c>
      <c r="J20906" t="s">
        <v>13178</v>
      </c>
      <c r="K20906" t="s">
        <v>19</v>
      </c>
      <c r="L20906" t="s">
        <v>16</v>
      </c>
      <c r="M20906" t="s">
        <v>363</v>
      </c>
    </row>
    <row r="20907" spans="1:13" x14ac:dyDescent="0.25">
      <c r="A20907">
        <v>121090</v>
      </c>
      <c r="B20907">
        <v>2266134776</v>
      </c>
      <c r="C20907" t="s">
        <v>21521</v>
      </c>
      <c r="D20907" t="s">
        <v>951</v>
      </c>
      <c r="E20907" t="s">
        <v>38</v>
      </c>
      <c r="F20907" t="s">
        <v>16</v>
      </c>
      <c r="G20907">
        <v>2</v>
      </c>
      <c r="H20907">
        <v>700453</v>
      </c>
      <c r="I20907" t="s">
        <v>1390</v>
      </c>
      <c r="J20907" t="s">
        <v>7582</v>
      </c>
      <c r="K20907" t="s">
        <v>19</v>
      </c>
      <c r="L20907" t="s">
        <v>16</v>
      </c>
      <c r="M20907" t="s">
        <v>339</v>
      </c>
    </row>
    <row r="20908" spans="1:13" x14ac:dyDescent="0.25">
      <c r="A20908">
        <v>121118</v>
      </c>
      <c r="B20908">
        <v>2266152252</v>
      </c>
      <c r="C20908" t="s">
        <v>21522</v>
      </c>
      <c r="D20908" t="s">
        <v>14</v>
      </c>
      <c r="E20908" t="s">
        <v>38</v>
      </c>
      <c r="F20908" t="s">
        <v>16</v>
      </c>
      <c r="G20908">
        <v>39</v>
      </c>
      <c r="H20908">
        <v>701511</v>
      </c>
      <c r="I20908" t="s">
        <v>5512</v>
      </c>
      <c r="J20908" t="s">
        <v>7582</v>
      </c>
      <c r="K20908" t="s">
        <v>38</v>
      </c>
      <c r="L20908" t="s">
        <v>16</v>
      </c>
      <c r="M20908" t="s">
        <v>363</v>
      </c>
    </row>
    <row r="20909" spans="1:13" x14ac:dyDescent="0.25">
      <c r="A20909">
        <v>121119</v>
      </c>
      <c r="B20909">
        <v>2266156114</v>
      </c>
      <c r="C20909" t="s">
        <v>21523</v>
      </c>
      <c r="D20909" t="s">
        <v>14</v>
      </c>
      <c r="E20909" t="s">
        <v>46</v>
      </c>
      <c r="F20909" t="s">
        <v>16</v>
      </c>
      <c r="G20909">
        <v>1157</v>
      </c>
      <c r="H20909">
        <v>700408</v>
      </c>
      <c r="I20909" t="s">
        <v>20506</v>
      </c>
      <c r="J20909" t="s">
        <v>5040</v>
      </c>
      <c r="K20909" t="s">
        <v>46</v>
      </c>
      <c r="L20909" t="s">
        <v>16</v>
      </c>
      <c r="M20909" t="s">
        <v>363</v>
      </c>
    </row>
    <row r="20910" spans="1:13" x14ac:dyDescent="0.25">
      <c r="A20910">
        <v>121134</v>
      </c>
      <c r="B20910">
        <v>2266012610</v>
      </c>
      <c r="C20910" t="s">
        <v>21524</v>
      </c>
      <c r="D20910" t="s">
        <v>8490</v>
      </c>
      <c r="E20910" t="s">
        <v>15</v>
      </c>
      <c r="F20910" t="s">
        <v>16</v>
      </c>
      <c r="G20910">
        <v>60</v>
      </c>
      <c r="H20910">
        <v>700448</v>
      </c>
      <c r="I20910" t="s">
        <v>12933</v>
      </c>
      <c r="J20910" t="s">
        <v>104</v>
      </c>
      <c r="K20910" t="s">
        <v>19</v>
      </c>
      <c r="L20910" t="s">
        <v>16</v>
      </c>
      <c r="M20910" t="s">
        <v>339</v>
      </c>
    </row>
    <row r="20911" spans="1:13" x14ac:dyDescent="0.25">
      <c r="A20911">
        <v>121140</v>
      </c>
      <c r="B20911">
        <v>2266103465</v>
      </c>
      <c r="C20911" t="s">
        <v>21525</v>
      </c>
      <c r="D20911" t="s">
        <v>14</v>
      </c>
      <c r="E20911" t="s">
        <v>643</v>
      </c>
      <c r="F20911" t="s">
        <v>16</v>
      </c>
      <c r="G20911">
        <v>4</v>
      </c>
      <c r="H20911">
        <v>700307</v>
      </c>
      <c r="I20911" t="s">
        <v>163</v>
      </c>
      <c r="J20911" t="s">
        <v>4073</v>
      </c>
      <c r="K20911" t="s">
        <v>643</v>
      </c>
      <c r="L20911" t="s">
        <v>16</v>
      </c>
      <c r="M20911" t="s">
        <v>363</v>
      </c>
    </row>
    <row r="20912" spans="1:13" x14ac:dyDescent="0.25">
      <c r="A20912">
        <v>121173</v>
      </c>
      <c r="B20912">
        <v>2266203648</v>
      </c>
      <c r="C20912" t="s">
        <v>21526</v>
      </c>
      <c r="D20912" t="s">
        <v>14</v>
      </c>
      <c r="E20912" t="s">
        <v>15</v>
      </c>
      <c r="F20912" t="s">
        <v>16</v>
      </c>
      <c r="G20912">
        <v>16</v>
      </c>
      <c r="H20912">
        <v>700323</v>
      </c>
      <c r="I20912" t="s">
        <v>117</v>
      </c>
      <c r="J20912" t="s">
        <v>551</v>
      </c>
      <c r="K20912" t="s">
        <v>19</v>
      </c>
      <c r="L20912" t="s">
        <v>16</v>
      </c>
      <c r="M20912" t="s">
        <v>3175</v>
      </c>
    </row>
    <row r="20913" spans="1:13" x14ac:dyDescent="0.25">
      <c r="A20913">
        <v>121264</v>
      </c>
      <c r="B20913">
        <v>2266085916</v>
      </c>
      <c r="C20913" t="s">
        <v>21527</v>
      </c>
      <c r="D20913" t="s">
        <v>14</v>
      </c>
      <c r="E20913" t="s">
        <v>46</v>
      </c>
      <c r="F20913" t="s">
        <v>16</v>
      </c>
      <c r="G20913">
        <v>3</v>
      </c>
      <c r="H20913">
        <v>700301</v>
      </c>
      <c r="I20913" t="s">
        <v>259</v>
      </c>
      <c r="J20913" t="s">
        <v>5040</v>
      </c>
      <c r="K20913" t="s">
        <v>19</v>
      </c>
      <c r="L20913" t="s">
        <v>16</v>
      </c>
      <c r="M20913" t="s">
        <v>3175</v>
      </c>
    </row>
    <row r="20914" spans="1:13" x14ac:dyDescent="0.25">
      <c r="A20914">
        <v>121376</v>
      </c>
      <c r="B20914">
        <v>2266182382</v>
      </c>
      <c r="C20914" t="s">
        <v>21528</v>
      </c>
      <c r="D20914" t="s">
        <v>14</v>
      </c>
      <c r="E20914" t="s">
        <v>38</v>
      </c>
      <c r="F20914" t="s">
        <v>16</v>
      </c>
      <c r="G20914">
        <v>47</v>
      </c>
      <c r="H20914">
        <v>700377</v>
      </c>
      <c r="I20914" t="s">
        <v>4018</v>
      </c>
      <c r="J20914" t="s">
        <v>5040</v>
      </c>
      <c r="K20914" t="s">
        <v>38</v>
      </c>
      <c r="L20914" t="s">
        <v>16</v>
      </c>
      <c r="M20914" t="s">
        <v>363</v>
      </c>
    </row>
    <row r="20915" spans="1:13" x14ac:dyDescent="0.25">
      <c r="A20915">
        <v>121403</v>
      </c>
      <c r="B20915">
        <v>2266135885</v>
      </c>
      <c r="C20915" t="s">
        <v>21529</v>
      </c>
      <c r="D20915" t="s">
        <v>951</v>
      </c>
      <c r="E20915" t="s">
        <v>46</v>
      </c>
      <c r="F20915" t="s">
        <v>16</v>
      </c>
      <c r="G20915">
        <v>1</v>
      </c>
      <c r="H20915">
        <v>700449</v>
      </c>
      <c r="I20915" t="s">
        <v>8863</v>
      </c>
      <c r="J20915" t="s">
        <v>18</v>
      </c>
      <c r="K20915" t="s">
        <v>19</v>
      </c>
      <c r="L20915" t="s">
        <v>16</v>
      </c>
      <c r="M20915" t="s">
        <v>363</v>
      </c>
    </row>
    <row r="20916" spans="1:13" x14ac:dyDescent="0.25">
      <c r="A20916">
        <v>121458</v>
      </c>
      <c r="B20916">
        <v>2266024152</v>
      </c>
      <c r="C20916" t="s">
        <v>21530</v>
      </c>
      <c r="D20916" t="s">
        <v>14</v>
      </c>
      <c r="E20916" t="s">
        <v>46</v>
      </c>
      <c r="F20916" t="s">
        <v>16</v>
      </c>
      <c r="G20916">
        <v>187</v>
      </c>
      <c r="H20916">
        <v>700418</v>
      </c>
      <c r="I20916" t="s">
        <v>850</v>
      </c>
      <c r="J20916" t="s">
        <v>11074</v>
      </c>
      <c r="K20916" t="s">
        <v>46</v>
      </c>
      <c r="L20916" t="s">
        <v>16</v>
      </c>
      <c r="M20916" t="s">
        <v>339</v>
      </c>
    </row>
    <row r="20917" spans="1:13" x14ac:dyDescent="0.25">
      <c r="A20917">
        <v>121510</v>
      </c>
      <c r="B20917">
        <v>2266193505</v>
      </c>
      <c r="C20917" t="s">
        <v>7513</v>
      </c>
      <c r="D20917" t="s">
        <v>329</v>
      </c>
      <c r="E20917" t="s">
        <v>46</v>
      </c>
      <c r="F20917" t="s">
        <v>16</v>
      </c>
      <c r="G20917">
        <v>93</v>
      </c>
      <c r="H20917">
        <v>701340</v>
      </c>
      <c r="I20917" t="s">
        <v>11998</v>
      </c>
      <c r="J20917" t="s">
        <v>12486</v>
      </c>
      <c r="K20917" t="s">
        <v>46</v>
      </c>
      <c r="L20917" t="s">
        <v>16</v>
      </c>
      <c r="M20917" t="s">
        <v>3175</v>
      </c>
    </row>
    <row r="20918" spans="1:13" x14ac:dyDescent="0.25">
      <c r="A20918">
        <v>121513</v>
      </c>
      <c r="B20918">
        <v>2266100250</v>
      </c>
      <c r="C20918" t="s">
        <v>21531</v>
      </c>
      <c r="D20918" t="s">
        <v>8490</v>
      </c>
      <c r="E20918" t="s">
        <v>15</v>
      </c>
      <c r="F20918" t="s">
        <v>16</v>
      </c>
      <c r="G20918">
        <v>11</v>
      </c>
      <c r="H20918">
        <v>700422</v>
      </c>
      <c r="I20918" t="s">
        <v>12429</v>
      </c>
      <c r="J20918" t="s">
        <v>25</v>
      </c>
      <c r="K20918" t="s">
        <v>19</v>
      </c>
      <c r="L20918" t="s">
        <v>16</v>
      </c>
      <c r="M20918" t="s">
        <v>339</v>
      </c>
    </row>
    <row r="20919" spans="1:13" x14ac:dyDescent="0.25">
      <c r="A20919">
        <v>121544</v>
      </c>
      <c r="B20919">
        <v>2266075239</v>
      </c>
      <c r="C20919" t="s">
        <v>21532</v>
      </c>
      <c r="D20919" t="s">
        <v>951</v>
      </c>
      <c r="E20919" t="s">
        <v>15</v>
      </c>
      <c r="F20919" t="s">
        <v>16</v>
      </c>
      <c r="G20919">
        <v>2823</v>
      </c>
      <c r="H20919">
        <v>700429</v>
      </c>
      <c r="I20919" t="s">
        <v>6163</v>
      </c>
      <c r="J20919" t="s">
        <v>7582</v>
      </c>
      <c r="K20919" t="s">
        <v>19</v>
      </c>
      <c r="L20919" t="s">
        <v>16</v>
      </c>
      <c r="M20919" t="s">
        <v>339</v>
      </c>
    </row>
    <row r="20920" spans="1:13" x14ac:dyDescent="0.25">
      <c r="A20920">
        <v>121590</v>
      </c>
      <c r="B20920">
        <v>2266200272</v>
      </c>
      <c r="C20920" t="s">
        <v>21533</v>
      </c>
      <c r="D20920" t="s">
        <v>14</v>
      </c>
      <c r="E20920" t="s">
        <v>15</v>
      </c>
      <c r="F20920" t="s">
        <v>16</v>
      </c>
      <c r="G20920">
        <v>7</v>
      </c>
      <c r="H20920">
        <v>700359</v>
      </c>
      <c r="I20920" t="s">
        <v>1854</v>
      </c>
      <c r="J20920" t="s">
        <v>11074</v>
      </c>
      <c r="K20920" t="s">
        <v>19</v>
      </c>
      <c r="L20920" t="s">
        <v>16</v>
      </c>
      <c r="M20920" t="s">
        <v>363</v>
      </c>
    </row>
    <row r="20921" spans="1:13" x14ac:dyDescent="0.25">
      <c r="A20921">
        <v>121631</v>
      </c>
      <c r="B20921">
        <v>2266073865</v>
      </c>
      <c r="C20921" t="s">
        <v>21534</v>
      </c>
      <c r="D20921" t="s">
        <v>951</v>
      </c>
      <c r="E20921" t="s">
        <v>15</v>
      </c>
      <c r="F20921" t="s">
        <v>16</v>
      </c>
      <c r="G20921">
        <v>1</v>
      </c>
      <c r="H20921">
        <v>700424</v>
      </c>
      <c r="I20921" t="s">
        <v>952</v>
      </c>
      <c r="J20921" t="s">
        <v>4073</v>
      </c>
      <c r="K20921" t="s">
        <v>19</v>
      </c>
      <c r="L20921" t="s">
        <v>16</v>
      </c>
      <c r="M20921" t="s">
        <v>339</v>
      </c>
    </row>
    <row r="20922" spans="1:13" x14ac:dyDescent="0.25">
      <c r="A20922">
        <v>121703</v>
      </c>
      <c r="B20922">
        <v>2266144175</v>
      </c>
      <c r="C20922" t="s">
        <v>21535</v>
      </c>
      <c r="D20922" t="s">
        <v>14</v>
      </c>
      <c r="E20922" t="s">
        <v>46</v>
      </c>
      <c r="F20922" t="s">
        <v>16</v>
      </c>
      <c r="G20922">
        <v>5</v>
      </c>
      <c r="H20922">
        <v>700336</v>
      </c>
      <c r="I20922" t="s">
        <v>60</v>
      </c>
      <c r="J20922" t="s">
        <v>5040</v>
      </c>
      <c r="K20922" t="s">
        <v>46</v>
      </c>
      <c r="L20922" t="s">
        <v>16</v>
      </c>
      <c r="M20922" t="s">
        <v>363</v>
      </c>
    </row>
    <row r="20923" spans="1:13" x14ac:dyDescent="0.25">
      <c r="A20923">
        <v>121756</v>
      </c>
      <c r="B20923">
        <v>2266101722</v>
      </c>
      <c r="C20923" t="s">
        <v>21536</v>
      </c>
      <c r="D20923" t="s">
        <v>951</v>
      </c>
      <c r="E20923" t="s">
        <v>15</v>
      </c>
      <c r="F20923" t="s">
        <v>16</v>
      </c>
      <c r="G20923">
        <v>65</v>
      </c>
      <c r="H20923">
        <v>700437</v>
      </c>
      <c r="I20923" t="s">
        <v>9012</v>
      </c>
      <c r="J20923" t="s">
        <v>4073</v>
      </c>
      <c r="K20923" t="s">
        <v>19</v>
      </c>
      <c r="L20923" t="s">
        <v>16</v>
      </c>
      <c r="M20923" t="s">
        <v>339</v>
      </c>
    </row>
    <row r="20924" spans="1:13" x14ac:dyDescent="0.25">
      <c r="A20924">
        <v>121797</v>
      </c>
      <c r="B20924">
        <v>2266156254</v>
      </c>
      <c r="C20924" t="s">
        <v>21537</v>
      </c>
      <c r="D20924" t="s">
        <v>14</v>
      </c>
      <c r="E20924" t="s">
        <v>46</v>
      </c>
      <c r="F20924" t="s">
        <v>16</v>
      </c>
      <c r="G20924">
        <v>94</v>
      </c>
      <c r="H20924">
        <v>701502</v>
      </c>
      <c r="I20924" t="s">
        <v>4442</v>
      </c>
      <c r="J20924" t="s">
        <v>551</v>
      </c>
      <c r="K20924" t="s">
        <v>46</v>
      </c>
      <c r="L20924" t="s">
        <v>16</v>
      </c>
      <c r="M20924" t="s">
        <v>363</v>
      </c>
    </row>
    <row r="20925" spans="1:13" x14ac:dyDescent="0.25">
      <c r="A20925">
        <v>121924</v>
      </c>
      <c r="B20925">
        <v>2266032392</v>
      </c>
      <c r="C20925" t="s">
        <v>5024</v>
      </c>
      <c r="D20925" t="s">
        <v>951</v>
      </c>
      <c r="E20925" t="s">
        <v>15</v>
      </c>
      <c r="F20925" t="s">
        <v>16</v>
      </c>
      <c r="G20925">
        <v>671</v>
      </c>
      <c r="H20925">
        <v>700422</v>
      </c>
      <c r="I20925" t="s">
        <v>12429</v>
      </c>
      <c r="J20925" t="s">
        <v>518</v>
      </c>
      <c r="K20925" t="s">
        <v>19</v>
      </c>
      <c r="L20925" t="s">
        <v>16</v>
      </c>
      <c r="M20925" t="s">
        <v>339</v>
      </c>
    </row>
    <row r="20926" spans="1:13" x14ac:dyDescent="0.25">
      <c r="A20926">
        <v>121988</v>
      </c>
      <c r="B20926">
        <v>2266072482</v>
      </c>
      <c r="C20926" t="s">
        <v>21538</v>
      </c>
      <c r="D20926" t="s">
        <v>14</v>
      </c>
      <c r="E20926" t="s">
        <v>15</v>
      </c>
      <c r="F20926" t="s">
        <v>16</v>
      </c>
      <c r="G20926">
        <v>20</v>
      </c>
      <c r="H20926">
        <v>700315</v>
      </c>
      <c r="I20926" t="s">
        <v>5339</v>
      </c>
      <c r="J20926" t="s">
        <v>5040</v>
      </c>
      <c r="K20926" t="s">
        <v>19</v>
      </c>
      <c r="L20926" t="s">
        <v>16</v>
      </c>
      <c r="M20926" t="s">
        <v>363</v>
      </c>
    </row>
    <row r="20927" spans="1:13" x14ac:dyDescent="0.25">
      <c r="A20927">
        <v>122082</v>
      </c>
      <c r="B20927">
        <v>2266049151</v>
      </c>
      <c r="C20927" t="s">
        <v>21539</v>
      </c>
      <c r="D20927" t="s">
        <v>951</v>
      </c>
      <c r="E20927" t="s">
        <v>31</v>
      </c>
      <c r="F20927" t="s">
        <v>16</v>
      </c>
      <c r="G20927">
        <v>1</v>
      </c>
      <c r="H20927">
        <v>700434</v>
      </c>
      <c r="I20927" t="s">
        <v>9941</v>
      </c>
      <c r="J20927" t="s">
        <v>145</v>
      </c>
      <c r="K20927" t="s">
        <v>19</v>
      </c>
      <c r="L20927" t="s">
        <v>16</v>
      </c>
      <c r="M20927" t="s">
        <v>363</v>
      </c>
    </row>
    <row r="20928" spans="1:13" x14ac:dyDescent="0.25">
      <c r="A20928">
        <v>122090</v>
      </c>
      <c r="B20928">
        <v>2266093181</v>
      </c>
      <c r="C20928" t="s">
        <v>21540</v>
      </c>
      <c r="D20928" t="s">
        <v>14</v>
      </c>
      <c r="E20928" t="s">
        <v>46</v>
      </c>
      <c r="F20928" t="s">
        <v>16</v>
      </c>
      <c r="G20928">
        <v>11</v>
      </c>
      <c r="H20928">
        <v>700305</v>
      </c>
      <c r="I20928" t="s">
        <v>43</v>
      </c>
      <c r="J20928" t="s">
        <v>5040</v>
      </c>
      <c r="K20928" t="s">
        <v>46</v>
      </c>
      <c r="L20928" t="s">
        <v>16</v>
      </c>
      <c r="M20928" t="s">
        <v>363</v>
      </c>
    </row>
    <row r="20929" spans="1:13" x14ac:dyDescent="0.25">
      <c r="A20929">
        <v>122096</v>
      </c>
      <c r="B20929">
        <v>2266134404</v>
      </c>
      <c r="C20929" t="s">
        <v>21541</v>
      </c>
      <c r="D20929" t="s">
        <v>8490</v>
      </c>
      <c r="E20929" t="s">
        <v>46</v>
      </c>
      <c r="F20929" t="s">
        <v>16</v>
      </c>
      <c r="G20929">
        <v>1</v>
      </c>
      <c r="H20929">
        <v>700448</v>
      </c>
      <c r="I20929" t="s">
        <v>12933</v>
      </c>
      <c r="J20929" t="s">
        <v>102</v>
      </c>
      <c r="K20929" t="s">
        <v>19</v>
      </c>
      <c r="L20929" t="s">
        <v>16</v>
      </c>
      <c r="M20929" t="s">
        <v>363</v>
      </c>
    </row>
    <row r="20930" spans="1:13" x14ac:dyDescent="0.25">
      <c r="A20930">
        <v>122117</v>
      </c>
      <c r="B20930">
        <v>2266139998</v>
      </c>
      <c r="C20930" t="s">
        <v>21542</v>
      </c>
      <c r="D20930" t="s">
        <v>8490</v>
      </c>
      <c r="E20930" t="s">
        <v>46</v>
      </c>
      <c r="F20930" t="s">
        <v>16</v>
      </c>
      <c r="G20930">
        <v>1</v>
      </c>
      <c r="H20930">
        <v>700449</v>
      </c>
      <c r="I20930" t="s">
        <v>8863</v>
      </c>
      <c r="J20930" t="s">
        <v>104</v>
      </c>
      <c r="K20930" t="s">
        <v>19</v>
      </c>
      <c r="L20930" t="s">
        <v>16</v>
      </c>
      <c r="M20930" t="s">
        <v>363</v>
      </c>
    </row>
    <row r="20931" spans="1:13" x14ac:dyDescent="0.25">
      <c r="A20931">
        <v>122150</v>
      </c>
      <c r="B20931">
        <v>2266098416</v>
      </c>
      <c r="C20931" t="s">
        <v>21543</v>
      </c>
      <c r="D20931" t="s">
        <v>951</v>
      </c>
      <c r="E20931" t="s">
        <v>15</v>
      </c>
      <c r="F20931" t="s">
        <v>16</v>
      </c>
      <c r="G20931">
        <v>21</v>
      </c>
      <c r="H20931">
        <v>700442</v>
      </c>
      <c r="I20931" t="s">
        <v>12230</v>
      </c>
      <c r="J20931" t="s">
        <v>5040</v>
      </c>
      <c r="K20931" t="s">
        <v>19</v>
      </c>
      <c r="L20931" t="s">
        <v>16</v>
      </c>
      <c r="M20931" t="s">
        <v>339</v>
      </c>
    </row>
    <row r="20932" spans="1:13" x14ac:dyDescent="0.25">
      <c r="A20932">
        <v>122154</v>
      </c>
      <c r="B20932">
        <v>2266026794</v>
      </c>
      <c r="C20932" t="s">
        <v>21544</v>
      </c>
      <c r="D20932" t="s">
        <v>14</v>
      </c>
      <c r="E20932" t="s">
        <v>31</v>
      </c>
      <c r="F20932" t="s">
        <v>16</v>
      </c>
      <c r="G20932">
        <v>4</v>
      </c>
      <c r="H20932">
        <v>700111</v>
      </c>
      <c r="I20932" t="s">
        <v>562</v>
      </c>
      <c r="J20932" t="s">
        <v>9127</v>
      </c>
      <c r="K20932" t="s">
        <v>31</v>
      </c>
      <c r="L20932" t="s">
        <v>16</v>
      </c>
      <c r="M20932" t="s">
        <v>339</v>
      </c>
    </row>
    <row r="20933" spans="1:13" x14ac:dyDescent="0.25">
      <c r="A20933">
        <v>122175</v>
      </c>
      <c r="B20933">
        <v>2266194898</v>
      </c>
      <c r="C20933" t="s">
        <v>21545</v>
      </c>
      <c r="D20933" t="s">
        <v>951</v>
      </c>
      <c r="E20933" t="s">
        <v>15</v>
      </c>
      <c r="F20933" t="s">
        <v>16</v>
      </c>
      <c r="G20933">
        <v>1</v>
      </c>
      <c r="H20933">
        <v>700441</v>
      </c>
      <c r="I20933" t="s">
        <v>9689</v>
      </c>
      <c r="J20933" t="s">
        <v>1097</v>
      </c>
      <c r="K20933" t="s">
        <v>19</v>
      </c>
      <c r="L20933" t="s">
        <v>16</v>
      </c>
      <c r="M20933" t="s">
        <v>3175</v>
      </c>
    </row>
    <row r="20934" spans="1:13" x14ac:dyDescent="0.25">
      <c r="A20934">
        <v>122190</v>
      </c>
      <c r="B20934">
        <v>2266049384</v>
      </c>
      <c r="C20934" t="s">
        <v>21546</v>
      </c>
      <c r="D20934" t="s">
        <v>951</v>
      </c>
      <c r="E20934" t="s">
        <v>15</v>
      </c>
      <c r="F20934" t="s">
        <v>16</v>
      </c>
      <c r="G20934">
        <v>251</v>
      </c>
      <c r="H20934">
        <v>700423</v>
      </c>
      <c r="I20934" t="s">
        <v>8549</v>
      </c>
      <c r="J20934" t="s">
        <v>4073</v>
      </c>
      <c r="K20934" t="s">
        <v>19</v>
      </c>
      <c r="L20934" t="s">
        <v>16</v>
      </c>
      <c r="M20934" t="s">
        <v>339</v>
      </c>
    </row>
    <row r="20935" spans="1:13" x14ac:dyDescent="0.25">
      <c r="A20935">
        <v>122220</v>
      </c>
      <c r="B20935">
        <v>2266160600</v>
      </c>
      <c r="C20935" t="s">
        <v>21547</v>
      </c>
      <c r="D20935" t="s">
        <v>14</v>
      </c>
      <c r="E20935" t="s">
        <v>15</v>
      </c>
      <c r="F20935" t="s">
        <v>16</v>
      </c>
      <c r="G20935">
        <v>9</v>
      </c>
      <c r="H20935">
        <v>701700</v>
      </c>
      <c r="I20935" t="s">
        <v>4920</v>
      </c>
      <c r="J20935" t="s">
        <v>11074</v>
      </c>
      <c r="K20935" t="s">
        <v>19</v>
      </c>
      <c r="L20935" t="s">
        <v>16</v>
      </c>
      <c r="M20935" t="s">
        <v>339</v>
      </c>
    </row>
    <row r="20936" spans="1:13" x14ac:dyDescent="0.25">
      <c r="A20936">
        <v>122227</v>
      </c>
      <c r="B20936">
        <v>2266083766</v>
      </c>
      <c r="C20936" t="s">
        <v>21548</v>
      </c>
      <c r="D20936" t="s">
        <v>951</v>
      </c>
      <c r="E20936" t="s">
        <v>15</v>
      </c>
      <c r="F20936" t="s">
        <v>16</v>
      </c>
      <c r="G20936">
        <v>86</v>
      </c>
      <c r="H20936">
        <v>700425</v>
      </c>
      <c r="I20936" t="s">
        <v>2746</v>
      </c>
      <c r="J20936" t="s">
        <v>4073</v>
      </c>
      <c r="K20936" t="s">
        <v>19</v>
      </c>
      <c r="L20936" t="s">
        <v>16</v>
      </c>
      <c r="M20936" t="s">
        <v>339</v>
      </c>
    </row>
    <row r="20937" spans="1:13" x14ac:dyDescent="0.25">
      <c r="A20937">
        <v>122305</v>
      </c>
      <c r="B20937">
        <v>2266017967</v>
      </c>
      <c r="C20937" t="s">
        <v>21549</v>
      </c>
      <c r="D20937" t="s">
        <v>8490</v>
      </c>
      <c r="E20937" t="s">
        <v>15</v>
      </c>
      <c r="F20937" t="s">
        <v>16</v>
      </c>
      <c r="G20937">
        <v>25</v>
      </c>
      <c r="H20937">
        <v>701349</v>
      </c>
      <c r="I20937" t="s">
        <v>9515</v>
      </c>
      <c r="J20937" t="s">
        <v>44</v>
      </c>
      <c r="K20937" t="s">
        <v>19</v>
      </c>
      <c r="L20937" t="s">
        <v>16</v>
      </c>
      <c r="M20937" t="s">
        <v>339</v>
      </c>
    </row>
    <row r="20938" spans="1:13" x14ac:dyDescent="0.25">
      <c r="A20938">
        <v>122318</v>
      </c>
      <c r="B20938">
        <v>2266036563</v>
      </c>
      <c r="C20938" t="s">
        <v>21550</v>
      </c>
      <c r="D20938" t="s">
        <v>14</v>
      </c>
      <c r="E20938" t="s">
        <v>31</v>
      </c>
      <c r="F20938" t="s">
        <v>16</v>
      </c>
      <c r="G20938">
        <v>2051</v>
      </c>
      <c r="H20938">
        <v>700370</v>
      </c>
      <c r="I20938" t="s">
        <v>1349</v>
      </c>
      <c r="J20938" t="s">
        <v>4073</v>
      </c>
      <c r="K20938" t="s">
        <v>31</v>
      </c>
      <c r="L20938" t="s">
        <v>16</v>
      </c>
      <c r="M20938" t="s">
        <v>339</v>
      </c>
    </row>
    <row r="20939" spans="1:13" x14ac:dyDescent="0.25">
      <c r="A20939">
        <v>122324</v>
      </c>
      <c r="B20939">
        <v>2266168499</v>
      </c>
      <c r="C20939" t="s">
        <v>21551</v>
      </c>
      <c r="D20939" t="s">
        <v>8490</v>
      </c>
      <c r="E20939" t="s">
        <v>15</v>
      </c>
      <c r="F20939" t="s">
        <v>16</v>
      </c>
      <c r="G20939">
        <v>133</v>
      </c>
      <c r="H20939">
        <v>700440</v>
      </c>
      <c r="I20939" t="s">
        <v>7928</v>
      </c>
      <c r="J20939" t="s">
        <v>96</v>
      </c>
      <c r="K20939" t="s">
        <v>19</v>
      </c>
      <c r="L20939" t="s">
        <v>16</v>
      </c>
      <c r="M20939" t="s">
        <v>339</v>
      </c>
    </row>
    <row r="20940" spans="1:13" x14ac:dyDescent="0.25">
      <c r="A20940">
        <v>122347</v>
      </c>
      <c r="B20940">
        <v>2266174441</v>
      </c>
      <c r="C20940" t="s">
        <v>21552</v>
      </c>
      <c r="D20940" t="s">
        <v>14</v>
      </c>
      <c r="E20940" t="s">
        <v>15</v>
      </c>
      <c r="F20940" t="s">
        <v>16</v>
      </c>
      <c r="G20940">
        <v>195</v>
      </c>
      <c r="H20940">
        <v>700339</v>
      </c>
      <c r="I20940" t="s">
        <v>438</v>
      </c>
      <c r="J20940" t="s">
        <v>4073</v>
      </c>
      <c r="K20940" t="s">
        <v>19</v>
      </c>
      <c r="L20940" t="s">
        <v>16</v>
      </c>
      <c r="M20940" t="s">
        <v>3175</v>
      </c>
    </row>
    <row r="20941" spans="1:13" x14ac:dyDescent="0.25">
      <c r="A20941">
        <v>122363</v>
      </c>
      <c r="B20941">
        <v>2266102912</v>
      </c>
      <c r="C20941" t="s">
        <v>21553</v>
      </c>
      <c r="D20941" t="s">
        <v>951</v>
      </c>
      <c r="E20941" t="s">
        <v>15</v>
      </c>
      <c r="F20941" t="s">
        <v>16</v>
      </c>
      <c r="G20941">
        <v>46</v>
      </c>
      <c r="H20941">
        <v>700438</v>
      </c>
      <c r="I20941" t="s">
        <v>4939</v>
      </c>
      <c r="J20941" t="s">
        <v>518</v>
      </c>
      <c r="K20941" t="s">
        <v>19</v>
      </c>
      <c r="L20941" t="s">
        <v>16</v>
      </c>
      <c r="M20941" t="s">
        <v>339</v>
      </c>
    </row>
    <row r="20942" spans="1:13" x14ac:dyDescent="0.25">
      <c r="A20942">
        <v>122433</v>
      </c>
      <c r="B20942">
        <v>2266092851</v>
      </c>
      <c r="C20942" t="s">
        <v>21554</v>
      </c>
      <c r="D20942" t="s">
        <v>951</v>
      </c>
      <c r="E20942" t="s">
        <v>46</v>
      </c>
      <c r="F20942" t="s">
        <v>16</v>
      </c>
      <c r="G20942">
        <v>9</v>
      </c>
      <c r="H20942">
        <v>700438</v>
      </c>
      <c r="I20942" t="s">
        <v>4939</v>
      </c>
      <c r="J20942" t="s">
        <v>4073</v>
      </c>
      <c r="K20942" t="s">
        <v>19</v>
      </c>
      <c r="L20942" t="s">
        <v>16</v>
      </c>
      <c r="M20942" t="s">
        <v>339</v>
      </c>
    </row>
    <row r="20943" spans="1:13" x14ac:dyDescent="0.25">
      <c r="A20943">
        <v>122434</v>
      </c>
      <c r="B20943">
        <v>2266126936</v>
      </c>
      <c r="C20943" t="s">
        <v>21555</v>
      </c>
      <c r="D20943" t="s">
        <v>14</v>
      </c>
      <c r="E20943" t="s">
        <v>46</v>
      </c>
      <c r="F20943" t="s">
        <v>16</v>
      </c>
      <c r="G20943">
        <v>185</v>
      </c>
      <c r="H20943">
        <v>700334</v>
      </c>
      <c r="I20943" t="s">
        <v>706</v>
      </c>
      <c r="J20943" t="s">
        <v>7582</v>
      </c>
      <c r="K20943" t="s">
        <v>46</v>
      </c>
      <c r="L20943" t="s">
        <v>16</v>
      </c>
      <c r="M20943" t="s">
        <v>363</v>
      </c>
    </row>
    <row r="20944" spans="1:13" x14ac:dyDescent="0.25">
      <c r="A20944">
        <v>122458</v>
      </c>
      <c r="B20944">
        <v>2266119821</v>
      </c>
      <c r="C20944" t="s">
        <v>21556</v>
      </c>
      <c r="D20944" t="s">
        <v>8490</v>
      </c>
      <c r="E20944" t="s">
        <v>15</v>
      </c>
      <c r="F20944" t="s">
        <v>16</v>
      </c>
      <c r="G20944">
        <v>1</v>
      </c>
      <c r="H20944">
        <v>700422</v>
      </c>
      <c r="I20944" t="s">
        <v>12429</v>
      </c>
      <c r="J20944" t="s">
        <v>96</v>
      </c>
      <c r="K20944" t="s">
        <v>19</v>
      </c>
      <c r="L20944" t="s">
        <v>16</v>
      </c>
      <c r="M20944" t="s">
        <v>363</v>
      </c>
    </row>
    <row r="20945" spans="1:13" x14ac:dyDescent="0.25">
      <c r="A20945">
        <v>122601</v>
      </c>
      <c r="B20945">
        <v>2266032373</v>
      </c>
      <c r="C20945" t="s">
        <v>21557</v>
      </c>
      <c r="D20945" t="s">
        <v>14</v>
      </c>
      <c r="E20945" t="s">
        <v>46</v>
      </c>
      <c r="F20945" t="s">
        <v>16</v>
      </c>
      <c r="G20945">
        <v>1153</v>
      </c>
      <c r="H20945">
        <v>700304</v>
      </c>
      <c r="I20945" t="s">
        <v>553</v>
      </c>
      <c r="J20945" t="s">
        <v>13178</v>
      </c>
      <c r="K20945" t="s">
        <v>46</v>
      </c>
      <c r="L20945" t="s">
        <v>16</v>
      </c>
      <c r="M20945" t="s">
        <v>339</v>
      </c>
    </row>
    <row r="20946" spans="1:13" x14ac:dyDescent="0.25">
      <c r="A20946">
        <v>122642</v>
      </c>
      <c r="B20946">
        <v>2266044725</v>
      </c>
      <c r="C20946" t="s">
        <v>21558</v>
      </c>
      <c r="D20946" t="s">
        <v>329</v>
      </c>
      <c r="E20946" t="s">
        <v>643</v>
      </c>
      <c r="F20946" t="s">
        <v>16</v>
      </c>
      <c r="G20946">
        <v>392</v>
      </c>
      <c r="H20946">
        <v>701073</v>
      </c>
      <c r="I20946" t="s">
        <v>13197</v>
      </c>
      <c r="J20946" t="s">
        <v>9683</v>
      </c>
      <c r="K20946" t="s">
        <v>643</v>
      </c>
      <c r="L20946" t="s">
        <v>16</v>
      </c>
      <c r="M20946" t="s">
        <v>339</v>
      </c>
    </row>
    <row r="20947" spans="1:13" x14ac:dyDescent="0.25">
      <c r="A20947">
        <v>122647</v>
      </c>
      <c r="B20947">
        <v>2266137530</v>
      </c>
      <c r="C20947" t="s">
        <v>21559</v>
      </c>
      <c r="D20947" t="s">
        <v>951</v>
      </c>
      <c r="E20947" t="s">
        <v>46</v>
      </c>
      <c r="F20947" t="s">
        <v>16</v>
      </c>
      <c r="G20947">
        <v>1</v>
      </c>
      <c r="H20947">
        <v>700454</v>
      </c>
      <c r="I20947" t="s">
        <v>12709</v>
      </c>
      <c r="J20947" t="s">
        <v>7211</v>
      </c>
      <c r="K20947" t="s">
        <v>19</v>
      </c>
      <c r="L20947" t="s">
        <v>16</v>
      </c>
      <c r="M20947" t="s">
        <v>363</v>
      </c>
    </row>
    <row r="20948" spans="1:13" x14ac:dyDescent="0.25">
      <c r="A20948">
        <v>122683</v>
      </c>
      <c r="B20948">
        <v>2266142754</v>
      </c>
      <c r="C20948" t="s">
        <v>21560</v>
      </c>
      <c r="D20948" t="s">
        <v>951</v>
      </c>
      <c r="E20948" t="s">
        <v>46</v>
      </c>
      <c r="F20948" t="s">
        <v>16</v>
      </c>
      <c r="G20948">
        <v>95</v>
      </c>
      <c r="H20948">
        <v>700454</v>
      </c>
      <c r="I20948" t="s">
        <v>12709</v>
      </c>
      <c r="J20948" t="s">
        <v>4073</v>
      </c>
      <c r="K20948" t="s">
        <v>19</v>
      </c>
      <c r="L20948" t="s">
        <v>16</v>
      </c>
      <c r="M20948" t="s">
        <v>339</v>
      </c>
    </row>
    <row r="20949" spans="1:13" x14ac:dyDescent="0.25">
      <c r="A20949">
        <v>122702</v>
      </c>
      <c r="B20949">
        <v>2266010917</v>
      </c>
      <c r="C20949" t="s">
        <v>21561</v>
      </c>
      <c r="D20949" t="s">
        <v>8490</v>
      </c>
      <c r="E20949" t="s">
        <v>15</v>
      </c>
      <c r="F20949" t="s">
        <v>16</v>
      </c>
      <c r="G20949">
        <v>14</v>
      </c>
      <c r="H20949">
        <v>701413</v>
      </c>
      <c r="I20949" t="s">
        <v>11252</v>
      </c>
      <c r="J20949" t="s">
        <v>96</v>
      </c>
      <c r="K20949" t="s">
        <v>19</v>
      </c>
      <c r="L20949" t="s">
        <v>16</v>
      </c>
      <c r="M20949" t="s">
        <v>339</v>
      </c>
    </row>
    <row r="20950" spans="1:13" x14ac:dyDescent="0.25">
      <c r="A20950">
        <v>122708</v>
      </c>
      <c r="B20950">
        <v>2266102528</v>
      </c>
      <c r="C20950" t="s">
        <v>21562</v>
      </c>
      <c r="D20950" t="s">
        <v>951</v>
      </c>
      <c r="E20950" t="s">
        <v>46</v>
      </c>
      <c r="F20950" t="s">
        <v>16</v>
      </c>
      <c r="G20950">
        <v>1</v>
      </c>
      <c r="H20950">
        <v>700437</v>
      </c>
      <c r="I20950" t="s">
        <v>9012</v>
      </c>
      <c r="J20950" t="s">
        <v>96</v>
      </c>
      <c r="K20950" t="s">
        <v>19</v>
      </c>
      <c r="L20950" t="s">
        <v>16</v>
      </c>
      <c r="M20950" t="s">
        <v>363</v>
      </c>
    </row>
    <row r="20951" spans="1:13" x14ac:dyDescent="0.25">
      <c r="A20951">
        <v>122728</v>
      </c>
      <c r="B20951">
        <v>2266176432</v>
      </c>
      <c r="C20951" t="s">
        <v>21563</v>
      </c>
      <c r="D20951" t="s">
        <v>951</v>
      </c>
      <c r="E20951" t="s">
        <v>15</v>
      </c>
      <c r="F20951" t="s">
        <v>16</v>
      </c>
      <c r="G20951">
        <v>1</v>
      </c>
      <c r="H20951">
        <v>700446</v>
      </c>
      <c r="I20951" t="s">
        <v>5963</v>
      </c>
      <c r="J20951" t="s">
        <v>18</v>
      </c>
      <c r="K20951" t="s">
        <v>19</v>
      </c>
      <c r="L20951" t="s">
        <v>16</v>
      </c>
      <c r="M20951" t="s">
        <v>363</v>
      </c>
    </row>
    <row r="20952" spans="1:13" x14ac:dyDescent="0.25">
      <c r="A20952">
        <v>122776</v>
      </c>
      <c r="B20952">
        <v>2266014553</v>
      </c>
      <c r="C20952" t="s">
        <v>21564</v>
      </c>
      <c r="D20952" t="s">
        <v>8490</v>
      </c>
      <c r="E20952" t="s">
        <v>15</v>
      </c>
      <c r="F20952" t="s">
        <v>16</v>
      </c>
      <c r="G20952">
        <v>6</v>
      </c>
      <c r="H20952">
        <v>700459</v>
      </c>
      <c r="I20952" t="s">
        <v>15664</v>
      </c>
      <c r="J20952" t="s">
        <v>18</v>
      </c>
      <c r="K20952" t="s">
        <v>19</v>
      </c>
      <c r="L20952" t="s">
        <v>16</v>
      </c>
      <c r="M20952" t="s">
        <v>339</v>
      </c>
    </row>
    <row r="20953" spans="1:13" x14ac:dyDescent="0.25">
      <c r="A20953">
        <v>122790</v>
      </c>
      <c r="B20953">
        <v>2266027292</v>
      </c>
      <c r="C20953" t="s">
        <v>21565</v>
      </c>
      <c r="D20953" t="s">
        <v>14</v>
      </c>
      <c r="E20953" t="s">
        <v>15</v>
      </c>
      <c r="F20953" t="s">
        <v>16</v>
      </c>
      <c r="G20953">
        <v>222</v>
      </c>
      <c r="H20953">
        <v>700111</v>
      </c>
      <c r="I20953" t="s">
        <v>562</v>
      </c>
      <c r="J20953" t="s">
        <v>11074</v>
      </c>
      <c r="K20953" t="s">
        <v>19</v>
      </c>
      <c r="L20953" t="s">
        <v>16</v>
      </c>
      <c r="M20953" t="s">
        <v>363</v>
      </c>
    </row>
    <row r="20954" spans="1:13" x14ac:dyDescent="0.25">
      <c r="A20954">
        <v>122828</v>
      </c>
      <c r="B20954">
        <v>2266020752</v>
      </c>
      <c r="C20954" t="s">
        <v>21566</v>
      </c>
      <c r="D20954" t="s">
        <v>329</v>
      </c>
      <c r="E20954" t="s">
        <v>643</v>
      </c>
      <c r="F20954" t="s">
        <v>16</v>
      </c>
      <c r="G20954">
        <v>40</v>
      </c>
      <c r="H20954">
        <v>700668</v>
      </c>
      <c r="I20954" t="s">
        <v>3981</v>
      </c>
      <c r="J20954" t="s">
        <v>565</v>
      </c>
      <c r="K20954" t="s">
        <v>643</v>
      </c>
      <c r="L20954" t="s">
        <v>16</v>
      </c>
      <c r="M20954" t="s">
        <v>3175</v>
      </c>
    </row>
    <row r="20955" spans="1:13" x14ac:dyDescent="0.25">
      <c r="A20955">
        <v>122832</v>
      </c>
      <c r="B20955">
        <v>2266111971</v>
      </c>
      <c r="C20955" t="s">
        <v>21567</v>
      </c>
      <c r="D20955" t="s">
        <v>951</v>
      </c>
      <c r="E20955" t="s">
        <v>15</v>
      </c>
      <c r="F20955" t="s">
        <v>16</v>
      </c>
      <c r="G20955">
        <v>49</v>
      </c>
      <c r="H20955">
        <v>701349</v>
      </c>
      <c r="I20955" t="s">
        <v>9515</v>
      </c>
      <c r="J20955" t="s">
        <v>518</v>
      </c>
      <c r="K20955" t="s">
        <v>19</v>
      </c>
      <c r="L20955" t="s">
        <v>16</v>
      </c>
      <c r="M20955" t="s">
        <v>339</v>
      </c>
    </row>
    <row r="20956" spans="1:13" x14ac:dyDescent="0.25">
      <c r="A20956">
        <v>122845</v>
      </c>
      <c r="B20956">
        <v>2266127160</v>
      </c>
      <c r="C20956" t="s">
        <v>21568</v>
      </c>
      <c r="D20956" t="s">
        <v>14</v>
      </c>
      <c r="E20956" t="s">
        <v>31</v>
      </c>
      <c r="F20956" t="s">
        <v>16</v>
      </c>
      <c r="G20956">
        <v>32</v>
      </c>
      <c r="H20956">
        <v>700337</v>
      </c>
      <c r="I20956" t="s">
        <v>2136</v>
      </c>
      <c r="J20956" t="s">
        <v>4073</v>
      </c>
      <c r="K20956" t="s">
        <v>31</v>
      </c>
      <c r="L20956" t="s">
        <v>16</v>
      </c>
      <c r="M20956" t="s">
        <v>339</v>
      </c>
    </row>
    <row r="20957" spans="1:13" x14ac:dyDescent="0.25">
      <c r="A20957">
        <v>122915</v>
      </c>
      <c r="B20957">
        <v>2266101101</v>
      </c>
      <c r="C20957" t="s">
        <v>21569</v>
      </c>
      <c r="D20957" t="s">
        <v>14</v>
      </c>
      <c r="E20957" t="s">
        <v>38</v>
      </c>
      <c r="F20957" t="s">
        <v>16</v>
      </c>
      <c r="G20957">
        <v>88</v>
      </c>
      <c r="H20957">
        <v>701706</v>
      </c>
      <c r="I20957" t="s">
        <v>620</v>
      </c>
      <c r="J20957" t="s">
        <v>7211</v>
      </c>
      <c r="K20957" t="s">
        <v>38</v>
      </c>
      <c r="L20957" t="s">
        <v>16</v>
      </c>
      <c r="M20957" t="s">
        <v>3175</v>
      </c>
    </row>
    <row r="20958" spans="1:13" x14ac:dyDescent="0.25">
      <c r="A20958">
        <v>122939</v>
      </c>
      <c r="B20958">
        <v>2266135750</v>
      </c>
      <c r="C20958" t="s">
        <v>21570</v>
      </c>
      <c r="D20958" t="s">
        <v>951</v>
      </c>
      <c r="E20958" t="s">
        <v>15</v>
      </c>
      <c r="F20958" t="s">
        <v>16</v>
      </c>
      <c r="G20958">
        <v>9</v>
      </c>
      <c r="H20958">
        <v>700449</v>
      </c>
      <c r="I20958" t="s">
        <v>8863</v>
      </c>
      <c r="J20958" t="s">
        <v>4073</v>
      </c>
      <c r="K20958" t="s">
        <v>19</v>
      </c>
      <c r="L20958" t="s">
        <v>16</v>
      </c>
      <c r="M20958" t="s">
        <v>339</v>
      </c>
    </row>
    <row r="20959" spans="1:13" x14ac:dyDescent="0.25">
      <c r="A20959">
        <v>122961</v>
      </c>
      <c r="B20959">
        <v>2266114729</v>
      </c>
      <c r="C20959" t="s">
        <v>21571</v>
      </c>
      <c r="D20959" t="s">
        <v>951</v>
      </c>
      <c r="E20959" t="s">
        <v>15</v>
      </c>
      <c r="F20959" t="s">
        <v>16</v>
      </c>
      <c r="G20959">
        <v>2</v>
      </c>
      <c r="H20959">
        <v>700447</v>
      </c>
      <c r="I20959" t="s">
        <v>2915</v>
      </c>
      <c r="J20959" t="s">
        <v>7582</v>
      </c>
      <c r="K20959" t="s">
        <v>19</v>
      </c>
      <c r="L20959" t="s">
        <v>16</v>
      </c>
      <c r="M20959" t="s">
        <v>339</v>
      </c>
    </row>
    <row r="20960" spans="1:13" x14ac:dyDescent="0.25">
      <c r="A20960">
        <v>122975</v>
      </c>
      <c r="B20960">
        <v>2266106111</v>
      </c>
      <c r="C20960" t="s">
        <v>21572</v>
      </c>
      <c r="D20960" t="s">
        <v>951</v>
      </c>
      <c r="E20960" t="s">
        <v>15</v>
      </c>
      <c r="F20960" t="s">
        <v>16</v>
      </c>
      <c r="G20960">
        <v>1</v>
      </c>
      <c r="H20960">
        <v>700435</v>
      </c>
      <c r="I20960" t="s">
        <v>5236</v>
      </c>
      <c r="J20960" t="s">
        <v>250</v>
      </c>
      <c r="K20960" t="s">
        <v>19</v>
      </c>
      <c r="L20960" t="s">
        <v>16</v>
      </c>
      <c r="M20960" t="s">
        <v>363</v>
      </c>
    </row>
    <row r="20961" spans="1:13" x14ac:dyDescent="0.25">
      <c r="A20961">
        <v>122995</v>
      </c>
      <c r="B20961">
        <v>2266098499</v>
      </c>
      <c r="C20961" t="s">
        <v>21573</v>
      </c>
      <c r="D20961" t="s">
        <v>951</v>
      </c>
      <c r="E20961" t="s">
        <v>15</v>
      </c>
      <c r="F20961" t="s">
        <v>16</v>
      </c>
      <c r="G20961">
        <v>19</v>
      </c>
      <c r="H20961">
        <v>700439</v>
      </c>
      <c r="I20961" t="s">
        <v>3615</v>
      </c>
      <c r="J20961" t="s">
        <v>518</v>
      </c>
      <c r="K20961" t="s">
        <v>19</v>
      </c>
      <c r="L20961" t="s">
        <v>16</v>
      </c>
      <c r="M20961" t="s">
        <v>339</v>
      </c>
    </row>
    <row r="20962" spans="1:13" x14ac:dyDescent="0.25">
      <c r="A20962">
        <v>123044</v>
      </c>
      <c r="B20962">
        <v>2266066322</v>
      </c>
      <c r="C20962" t="s">
        <v>21574</v>
      </c>
      <c r="D20962" t="s">
        <v>8490</v>
      </c>
      <c r="E20962" t="s">
        <v>15</v>
      </c>
      <c r="F20962" t="s">
        <v>16</v>
      </c>
      <c r="G20962">
        <v>5</v>
      </c>
      <c r="H20962">
        <v>700442</v>
      </c>
      <c r="I20962" t="s">
        <v>12230</v>
      </c>
      <c r="J20962" t="s">
        <v>48</v>
      </c>
      <c r="K20962" t="s">
        <v>19</v>
      </c>
      <c r="L20962" t="s">
        <v>16</v>
      </c>
      <c r="M20962" t="s">
        <v>339</v>
      </c>
    </row>
    <row r="20963" spans="1:13" x14ac:dyDescent="0.25">
      <c r="A20963">
        <v>123136</v>
      </c>
      <c r="B20963">
        <v>2266139044</v>
      </c>
      <c r="C20963" t="s">
        <v>21575</v>
      </c>
      <c r="D20963" t="s">
        <v>951</v>
      </c>
      <c r="E20963" t="s">
        <v>46</v>
      </c>
      <c r="F20963" t="s">
        <v>16</v>
      </c>
      <c r="G20963">
        <v>1</v>
      </c>
      <c r="H20963">
        <v>700441</v>
      </c>
      <c r="I20963" t="s">
        <v>9689</v>
      </c>
      <c r="J20963" t="s">
        <v>2144</v>
      </c>
      <c r="K20963" t="s">
        <v>19</v>
      </c>
      <c r="L20963" t="s">
        <v>16</v>
      </c>
      <c r="M20963" t="s">
        <v>363</v>
      </c>
    </row>
    <row r="20964" spans="1:13" x14ac:dyDescent="0.25">
      <c r="A20964">
        <v>123184</v>
      </c>
      <c r="B20964">
        <v>2266064197</v>
      </c>
      <c r="C20964" t="s">
        <v>21576</v>
      </c>
      <c r="D20964" t="s">
        <v>951</v>
      </c>
      <c r="E20964" t="s">
        <v>15</v>
      </c>
      <c r="F20964" t="s">
        <v>16</v>
      </c>
      <c r="G20964">
        <v>1</v>
      </c>
      <c r="H20964">
        <v>700431</v>
      </c>
      <c r="I20964" t="s">
        <v>11204</v>
      </c>
      <c r="J20964" t="s">
        <v>18</v>
      </c>
      <c r="K20964" t="s">
        <v>19</v>
      </c>
      <c r="L20964" t="s">
        <v>16</v>
      </c>
      <c r="M20964" t="s">
        <v>363</v>
      </c>
    </row>
    <row r="20965" spans="1:13" x14ac:dyDescent="0.25">
      <c r="A20965">
        <v>123239</v>
      </c>
      <c r="B20965">
        <v>2266059453</v>
      </c>
      <c r="C20965" t="s">
        <v>21577</v>
      </c>
      <c r="D20965" t="s">
        <v>14</v>
      </c>
      <c r="E20965" t="s">
        <v>15</v>
      </c>
      <c r="F20965" t="s">
        <v>16</v>
      </c>
      <c r="G20965">
        <v>2</v>
      </c>
      <c r="H20965">
        <v>700418</v>
      </c>
      <c r="I20965" t="s">
        <v>850</v>
      </c>
      <c r="J20965" t="s">
        <v>9127</v>
      </c>
      <c r="K20965" t="s">
        <v>19</v>
      </c>
      <c r="L20965" t="s">
        <v>16</v>
      </c>
      <c r="M20965" t="s">
        <v>3175</v>
      </c>
    </row>
    <row r="20966" spans="1:13" x14ac:dyDescent="0.25">
      <c r="A20966">
        <v>123258</v>
      </c>
      <c r="B20966">
        <v>2266143836</v>
      </c>
      <c r="C20966" t="s">
        <v>21578</v>
      </c>
      <c r="D20966" t="s">
        <v>8490</v>
      </c>
      <c r="E20966" t="s">
        <v>46</v>
      </c>
      <c r="F20966" t="s">
        <v>16</v>
      </c>
      <c r="G20966">
        <v>2</v>
      </c>
      <c r="H20966">
        <v>700450</v>
      </c>
      <c r="I20966" t="s">
        <v>16594</v>
      </c>
      <c r="J20966" t="s">
        <v>96</v>
      </c>
      <c r="K20966" t="s">
        <v>19</v>
      </c>
      <c r="L20966" t="s">
        <v>16</v>
      </c>
      <c r="M20966" t="s">
        <v>339</v>
      </c>
    </row>
    <row r="20967" spans="1:13" x14ac:dyDescent="0.25">
      <c r="A20967">
        <v>123311</v>
      </c>
      <c r="B20967">
        <v>2266088852</v>
      </c>
      <c r="C20967" t="s">
        <v>21579</v>
      </c>
      <c r="D20967" t="s">
        <v>14</v>
      </c>
      <c r="E20967" t="s">
        <v>15</v>
      </c>
      <c r="F20967" t="s">
        <v>16</v>
      </c>
      <c r="G20967">
        <v>5</v>
      </c>
      <c r="H20967">
        <v>700305</v>
      </c>
      <c r="I20967" t="s">
        <v>43</v>
      </c>
      <c r="J20967" t="s">
        <v>7582</v>
      </c>
      <c r="K20967" t="s">
        <v>19</v>
      </c>
      <c r="L20967" t="s">
        <v>16</v>
      </c>
      <c r="M20967" t="s">
        <v>3175</v>
      </c>
    </row>
    <row r="20968" spans="1:13" x14ac:dyDescent="0.25">
      <c r="A20968">
        <v>123330</v>
      </c>
      <c r="B20968">
        <v>2266078076</v>
      </c>
      <c r="C20968" t="s">
        <v>21580</v>
      </c>
      <c r="D20968" t="s">
        <v>951</v>
      </c>
      <c r="E20968" t="s">
        <v>15</v>
      </c>
      <c r="F20968" t="s">
        <v>16</v>
      </c>
      <c r="G20968">
        <v>20</v>
      </c>
      <c r="H20968">
        <v>700425</v>
      </c>
      <c r="I20968" t="s">
        <v>2746</v>
      </c>
      <c r="J20968" t="s">
        <v>518</v>
      </c>
      <c r="K20968" t="s">
        <v>19</v>
      </c>
      <c r="L20968" t="s">
        <v>16</v>
      </c>
      <c r="M20968" t="s">
        <v>339</v>
      </c>
    </row>
    <row r="20969" spans="1:13" x14ac:dyDescent="0.25">
      <c r="A20969">
        <v>123347</v>
      </c>
      <c r="B20969">
        <v>2266177731</v>
      </c>
      <c r="C20969" t="s">
        <v>21581</v>
      </c>
      <c r="D20969" t="s">
        <v>8490</v>
      </c>
      <c r="E20969" t="s">
        <v>15</v>
      </c>
      <c r="F20969" t="s">
        <v>16</v>
      </c>
      <c r="G20969">
        <v>1</v>
      </c>
      <c r="H20969">
        <v>700438</v>
      </c>
      <c r="I20969" t="s">
        <v>4939</v>
      </c>
      <c r="J20969" t="s">
        <v>48</v>
      </c>
      <c r="K20969" t="s">
        <v>19</v>
      </c>
      <c r="L20969" t="s">
        <v>16</v>
      </c>
      <c r="M20969" t="s">
        <v>339</v>
      </c>
    </row>
    <row r="20970" spans="1:13" x14ac:dyDescent="0.25">
      <c r="A20970">
        <v>123350</v>
      </c>
      <c r="B20970">
        <v>2266035828</v>
      </c>
      <c r="C20970" t="s">
        <v>21582</v>
      </c>
      <c r="D20970" t="s">
        <v>8490</v>
      </c>
      <c r="E20970" t="s">
        <v>15</v>
      </c>
      <c r="F20970" t="s">
        <v>16</v>
      </c>
      <c r="G20970">
        <v>1</v>
      </c>
      <c r="H20970">
        <v>700421</v>
      </c>
      <c r="I20970" t="s">
        <v>8845</v>
      </c>
      <c r="J20970" t="s">
        <v>104</v>
      </c>
      <c r="K20970" t="s">
        <v>19</v>
      </c>
      <c r="L20970" t="s">
        <v>16</v>
      </c>
      <c r="M20970" t="s">
        <v>363</v>
      </c>
    </row>
    <row r="20971" spans="1:13" x14ac:dyDescent="0.25">
      <c r="A20971">
        <v>123370</v>
      </c>
      <c r="B20971">
        <v>2266158446</v>
      </c>
      <c r="C20971" t="s">
        <v>21583</v>
      </c>
      <c r="D20971" t="s">
        <v>14</v>
      </c>
      <c r="E20971" t="s">
        <v>46</v>
      </c>
      <c r="F20971" t="s">
        <v>16</v>
      </c>
      <c r="G20971">
        <v>72</v>
      </c>
      <c r="H20971">
        <v>700481</v>
      </c>
      <c r="I20971" t="s">
        <v>177</v>
      </c>
      <c r="J20971" t="s">
        <v>5040</v>
      </c>
      <c r="K20971" t="s">
        <v>19</v>
      </c>
      <c r="L20971" t="s">
        <v>16</v>
      </c>
      <c r="M20971" t="s">
        <v>3175</v>
      </c>
    </row>
    <row r="20972" spans="1:13" x14ac:dyDescent="0.25">
      <c r="A20972">
        <v>123388</v>
      </c>
      <c r="B20972">
        <v>2266027155</v>
      </c>
      <c r="C20972" t="s">
        <v>21584</v>
      </c>
      <c r="D20972" t="s">
        <v>951</v>
      </c>
      <c r="E20972" t="s">
        <v>15</v>
      </c>
      <c r="F20972" t="s">
        <v>16</v>
      </c>
      <c r="G20972">
        <v>1240</v>
      </c>
      <c r="H20972">
        <v>700436</v>
      </c>
      <c r="I20972" t="s">
        <v>10411</v>
      </c>
      <c r="J20972" t="s">
        <v>518</v>
      </c>
      <c r="K20972" t="s">
        <v>19</v>
      </c>
      <c r="L20972" t="s">
        <v>16</v>
      </c>
      <c r="M20972" t="s">
        <v>339</v>
      </c>
    </row>
    <row r="20973" spans="1:13" x14ac:dyDescent="0.25">
      <c r="A20973">
        <v>123409</v>
      </c>
      <c r="B20973">
        <v>2266072229</v>
      </c>
      <c r="C20973" t="s">
        <v>21585</v>
      </c>
      <c r="D20973" t="s">
        <v>14</v>
      </c>
      <c r="E20973" t="s">
        <v>15</v>
      </c>
      <c r="F20973" t="s">
        <v>16</v>
      </c>
      <c r="G20973">
        <v>41</v>
      </c>
      <c r="H20973">
        <v>700388</v>
      </c>
      <c r="I20973" t="s">
        <v>895</v>
      </c>
      <c r="J20973" t="s">
        <v>11074</v>
      </c>
      <c r="K20973" t="s">
        <v>19</v>
      </c>
      <c r="L20973" t="s">
        <v>16</v>
      </c>
      <c r="M20973" t="s">
        <v>363</v>
      </c>
    </row>
    <row r="20974" spans="1:13" x14ac:dyDescent="0.25">
      <c r="A20974">
        <v>123412</v>
      </c>
      <c r="B20974">
        <v>2266002251</v>
      </c>
      <c r="C20974" t="s">
        <v>21586</v>
      </c>
      <c r="D20974" t="s">
        <v>8490</v>
      </c>
      <c r="E20974" t="s">
        <v>15</v>
      </c>
      <c r="F20974" t="s">
        <v>16</v>
      </c>
      <c r="G20974">
        <v>27</v>
      </c>
      <c r="H20974">
        <v>700448</v>
      </c>
      <c r="I20974" t="s">
        <v>12933</v>
      </c>
      <c r="J20974" t="s">
        <v>44</v>
      </c>
      <c r="K20974" t="s">
        <v>19</v>
      </c>
      <c r="L20974" t="s">
        <v>16</v>
      </c>
      <c r="M20974" t="s">
        <v>339</v>
      </c>
    </row>
    <row r="20975" spans="1:13" x14ac:dyDescent="0.25">
      <c r="A20975">
        <v>123452</v>
      </c>
      <c r="B20975">
        <v>2266175406</v>
      </c>
      <c r="C20975" t="s">
        <v>21587</v>
      </c>
      <c r="D20975" t="s">
        <v>951</v>
      </c>
      <c r="E20975" t="s">
        <v>15</v>
      </c>
      <c r="F20975" t="s">
        <v>16</v>
      </c>
      <c r="G20975">
        <v>1</v>
      </c>
      <c r="H20975">
        <v>700437</v>
      </c>
      <c r="I20975" t="s">
        <v>9012</v>
      </c>
      <c r="J20975" t="s">
        <v>44</v>
      </c>
      <c r="K20975" t="s">
        <v>19</v>
      </c>
      <c r="L20975" t="s">
        <v>16</v>
      </c>
      <c r="M20975" t="s">
        <v>363</v>
      </c>
    </row>
    <row r="20976" spans="1:13" x14ac:dyDescent="0.25">
      <c r="A20976">
        <v>123468</v>
      </c>
      <c r="B20976">
        <v>2266054194</v>
      </c>
      <c r="C20976" t="s">
        <v>21588</v>
      </c>
      <c r="D20976" t="s">
        <v>14</v>
      </c>
      <c r="E20976" t="s">
        <v>15</v>
      </c>
      <c r="F20976" t="s">
        <v>16</v>
      </c>
      <c r="G20976">
        <v>3</v>
      </c>
      <c r="H20976">
        <v>700380</v>
      </c>
      <c r="I20976" t="s">
        <v>2133</v>
      </c>
      <c r="J20976" t="s">
        <v>5040</v>
      </c>
      <c r="K20976" t="s">
        <v>19</v>
      </c>
      <c r="L20976" t="s">
        <v>16</v>
      </c>
      <c r="M20976" t="s">
        <v>3175</v>
      </c>
    </row>
    <row r="20977" spans="1:13" x14ac:dyDescent="0.25">
      <c r="A20977">
        <v>123483</v>
      </c>
      <c r="B20977">
        <v>2266117548</v>
      </c>
      <c r="C20977" t="s">
        <v>21589</v>
      </c>
      <c r="D20977" t="s">
        <v>8490</v>
      </c>
      <c r="E20977" t="s">
        <v>15</v>
      </c>
      <c r="F20977" t="s">
        <v>16</v>
      </c>
      <c r="G20977">
        <v>2283</v>
      </c>
      <c r="H20977">
        <v>700437</v>
      </c>
      <c r="I20977" t="s">
        <v>9012</v>
      </c>
      <c r="J20977" t="s">
        <v>731</v>
      </c>
      <c r="K20977" t="s">
        <v>19</v>
      </c>
      <c r="L20977" t="s">
        <v>16</v>
      </c>
      <c r="M20977" t="s">
        <v>339</v>
      </c>
    </row>
    <row r="20978" spans="1:13" x14ac:dyDescent="0.25">
      <c r="A20978">
        <v>123503</v>
      </c>
      <c r="B20978">
        <v>2266028052</v>
      </c>
      <c r="C20978" t="s">
        <v>21590</v>
      </c>
      <c r="D20978" t="s">
        <v>951</v>
      </c>
      <c r="E20978" t="s">
        <v>15</v>
      </c>
      <c r="F20978" t="s">
        <v>16</v>
      </c>
      <c r="G20978">
        <v>2</v>
      </c>
      <c r="H20978">
        <v>700440</v>
      </c>
      <c r="I20978" t="s">
        <v>7928</v>
      </c>
      <c r="J20978" t="s">
        <v>7582</v>
      </c>
      <c r="K20978" t="s">
        <v>19</v>
      </c>
      <c r="L20978" t="s">
        <v>16</v>
      </c>
      <c r="M20978" t="s">
        <v>339</v>
      </c>
    </row>
    <row r="20979" spans="1:13" x14ac:dyDescent="0.25">
      <c r="A20979">
        <v>123545</v>
      </c>
      <c r="B20979">
        <v>2266071157</v>
      </c>
      <c r="C20979" t="s">
        <v>21591</v>
      </c>
      <c r="D20979" t="s">
        <v>951</v>
      </c>
      <c r="E20979" t="s">
        <v>15</v>
      </c>
      <c r="F20979" t="s">
        <v>16</v>
      </c>
      <c r="G20979">
        <v>1</v>
      </c>
      <c r="H20979">
        <v>700431</v>
      </c>
      <c r="I20979" t="s">
        <v>11204</v>
      </c>
      <c r="J20979" t="s">
        <v>104</v>
      </c>
      <c r="K20979" t="s">
        <v>19</v>
      </c>
      <c r="L20979" t="s">
        <v>16</v>
      </c>
      <c r="M20979" t="s">
        <v>363</v>
      </c>
    </row>
    <row r="20980" spans="1:13" x14ac:dyDescent="0.25">
      <c r="A20980">
        <v>123559</v>
      </c>
      <c r="B20980">
        <v>2266154059</v>
      </c>
      <c r="C20980" t="s">
        <v>21592</v>
      </c>
      <c r="D20980" t="s">
        <v>951</v>
      </c>
      <c r="E20980" t="s">
        <v>46</v>
      </c>
      <c r="F20980" t="s">
        <v>16</v>
      </c>
      <c r="G20980">
        <v>23</v>
      </c>
      <c r="H20980">
        <v>700457</v>
      </c>
      <c r="I20980" t="s">
        <v>16823</v>
      </c>
      <c r="J20980" t="s">
        <v>518</v>
      </c>
      <c r="K20980" t="s">
        <v>19</v>
      </c>
      <c r="L20980" t="s">
        <v>16</v>
      </c>
      <c r="M20980" t="s">
        <v>339</v>
      </c>
    </row>
    <row r="20981" spans="1:13" x14ac:dyDescent="0.25">
      <c r="A20981">
        <v>123583</v>
      </c>
      <c r="B20981">
        <v>2266109481</v>
      </c>
      <c r="C20981" t="s">
        <v>21593</v>
      </c>
      <c r="D20981" t="s">
        <v>951</v>
      </c>
      <c r="E20981" t="s">
        <v>15</v>
      </c>
      <c r="F20981" t="s">
        <v>16</v>
      </c>
      <c r="G20981">
        <v>4</v>
      </c>
      <c r="H20981">
        <v>700434</v>
      </c>
      <c r="I20981" t="s">
        <v>9941</v>
      </c>
      <c r="J20981" t="s">
        <v>518</v>
      </c>
      <c r="K20981" t="s">
        <v>19</v>
      </c>
      <c r="L20981" t="s">
        <v>16</v>
      </c>
      <c r="M20981" t="s">
        <v>339</v>
      </c>
    </row>
    <row r="20982" spans="1:13" x14ac:dyDescent="0.25">
      <c r="A20982">
        <v>123590</v>
      </c>
      <c r="B20982">
        <v>2266157651</v>
      </c>
      <c r="C20982" t="s">
        <v>21594</v>
      </c>
      <c r="D20982" t="s">
        <v>14</v>
      </c>
      <c r="E20982" t="s">
        <v>15</v>
      </c>
      <c r="F20982" t="s">
        <v>16</v>
      </c>
      <c r="G20982">
        <v>5</v>
      </c>
      <c r="H20982">
        <v>700518</v>
      </c>
      <c r="I20982" t="s">
        <v>2040</v>
      </c>
      <c r="J20982" t="s">
        <v>7582</v>
      </c>
      <c r="K20982" t="s">
        <v>19</v>
      </c>
      <c r="L20982" t="s">
        <v>16</v>
      </c>
      <c r="M20982" t="s">
        <v>3175</v>
      </c>
    </row>
    <row r="20983" spans="1:13" x14ac:dyDescent="0.25">
      <c r="A20983">
        <v>123599</v>
      </c>
      <c r="B20983">
        <v>2266175932</v>
      </c>
      <c r="C20983" t="s">
        <v>608</v>
      </c>
      <c r="D20983" t="s">
        <v>14</v>
      </c>
      <c r="E20983" t="s">
        <v>46</v>
      </c>
      <c r="F20983" t="s">
        <v>868</v>
      </c>
      <c r="G20983">
        <v>1</v>
      </c>
      <c r="H20983">
        <v>700372</v>
      </c>
      <c r="I20983" t="s">
        <v>1428</v>
      </c>
      <c r="J20983" t="s">
        <v>96</v>
      </c>
      <c r="K20983" t="s">
        <v>46</v>
      </c>
      <c r="L20983" t="s">
        <v>869</v>
      </c>
      <c r="M20983" t="s">
        <v>339</v>
      </c>
    </row>
    <row r="20984" spans="1:13" x14ac:dyDescent="0.25">
      <c r="A20984">
        <v>123635</v>
      </c>
      <c r="B20984">
        <v>2266144031</v>
      </c>
      <c r="C20984" t="s">
        <v>21595</v>
      </c>
      <c r="D20984" t="s">
        <v>951</v>
      </c>
      <c r="E20984" t="s">
        <v>46</v>
      </c>
      <c r="F20984" t="s">
        <v>16</v>
      </c>
      <c r="G20984">
        <v>83</v>
      </c>
      <c r="H20984">
        <v>700430</v>
      </c>
      <c r="I20984" t="s">
        <v>5880</v>
      </c>
      <c r="J20984" t="s">
        <v>551</v>
      </c>
      <c r="K20984" t="s">
        <v>19</v>
      </c>
      <c r="L20984" t="s">
        <v>16</v>
      </c>
      <c r="M20984" t="s">
        <v>339</v>
      </c>
    </row>
    <row r="20985" spans="1:13" x14ac:dyDescent="0.25">
      <c r="A20985">
        <v>123699</v>
      </c>
      <c r="B20985">
        <v>2266024133</v>
      </c>
      <c r="C20985" t="s">
        <v>21596</v>
      </c>
      <c r="D20985" t="s">
        <v>14</v>
      </c>
      <c r="E20985" t="s">
        <v>46</v>
      </c>
      <c r="F20985" t="s">
        <v>16</v>
      </c>
      <c r="G20985">
        <v>3</v>
      </c>
      <c r="H20985">
        <v>700112</v>
      </c>
      <c r="I20985" t="s">
        <v>4295</v>
      </c>
      <c r="J20985" t="s">
        <v>5040</v>
      </c>
      <c r="K20985" t="s">
        <v>46</v>
      </c>
      <c r="L20985" t="s">
        <v>16</v>
      </c>
      <c r="M20985" t="s">
        <v>363</v>
      </c>
    </row>
    <row r="20986" spans="1:13" x14ac:dyDescent="0.25">
      <c r="A20986">
        <v>123717</v>
      </c>
      <c r="B20986">
        <v>2266111448</v>
      </c>
      <c r="C20986" t="s">
        <v>21597</v>
      </c>
      <c r="D20986" t="s">
        <v>14</v>
      </c>
      <c r="E20986" t="s">
        <v>46</v>
      </c>
      <c r="F20986" t="s">
        <v>16</v>
      </c>
      <c r="G20986">
        <v>1144</v>
      </c>
      <c r="H20986">
        <v>700521</v>
      </c>
      <c r="I20986" t="s">
        <v>3472</v>
      </c>
      <c r="J20986" t="s">
        <v>7582</v>
      </c>
      <c r="K20986" t="s">
        <v>46</v>
      </c>
      <c r="L20986" t="s">
        <v>16</v>
      </c>
      <c r="M20986" t="s">
        <v>363</v>
      </c>
    </row>
    <row r="20987" spans="1:13" x14ac:dyDescent="0.25">
      <c r="A20987">
        <v>123720</v>
      </c>
      <c r="B20987">
        <v>2266143877</v>
      </c>
      <c r="C20987" t="s">
        <v>21598</v>
      </c>
      <c r="D20987" t="s">
        <v>8490</v>
      </c>
      <c r="E20987" t="s">
        <v>46</v>
      </c>
      <c r="F20987" t="s">
        <v>16</v>
      </c>
      <c r="G20987">
        <v>1</v>
      </c>
      <c r="H20987">
        <v>700459</v>
      </c>
      <c r="I20987" t="s">
        <v>15664</v>
      </c>
      <c r="J20987" t="s">
        <v>96</v>
      </c>
      <c r="K20987" t="s">
        <v>19</v>
      </c>
      <c r="L20987" t="s">
        <v>16</v>
      </c>
      <c r="M20987" t="s">
        <v>363</v>
      </c>
    </row>
    <row r="20988" spans="1:13" x14ac:dyDescent="0.25">
      <c r="A20988">
        <v>123732</v>
      </c>
      <c r="B20988">
        <v>2266047500</v>
      </c>
      <c r="C20988" t="s">
        <v>21599</v>
      </c>
      <c r="D20988" t="s">
        <v>329</v>
      </c>
      <c r="E20988" t="s">
        <v>643</v>
      </c>
      <c r="F20988" t="s">
        <v>16</v>
      </c>
      <c r="G20988">
        <v>7</v>
      </c>
      <c r="H20988">
        <v>700717</v>
      </c>
      <c r="I20988" t="s">
        <v>4494</v>
      </c>
      <c r="J20988" t="s">
        <v>9859</v>
      </c>
      <c r="K20988" t="s">
        <v>643</v>
      </c>
      <c r="L20988" t="s">
        <v>16</v>
      </c>
      <c r="M20988" t="s">
        <v>3175</v>
      </c>
    </row>
    <row r="20989" spans="1:13" x14ac:dyDescent="0.25">
      <c r="A20989">
        <v>123757</v>
      </c>
      <c r="B20989">
        <v>2266198660</v>
      </c>
      <c r="C20989" t="s">
        <v>21600</v>
      </c>
      <c r="D20989" t="s">
        <v>14</v>
      </c>
      <c r="E20989" t="s">
        <v>15</v>
      </c>
      <c r="F20989" t="s">
        <v>16</v>
      </c>
      <c r="G20989">
        <v>19</v>
      </c>
      <c r="H20989">
        <v>700296</v>
      </c>
      <c r="I20989" t="s">
        <v>948</v>
      </c>
      <c r="J20989" t="s">
        <v>4073</v>
      </c>
      <c r="K20989" t="s">
        <v>19</v>
      </c>
      <c r="L20989" t="s">
        <v>16</v>
      </c>
      <c r="M20989" t="s">
        <v>3175</v>
      </c>
    </row>
    <row r="20990" spans="1:13" x14ac:dyDescent="0.25">
      <c r="A20990">
        <v>123801</v>
      </c>
      <c r="B20990">
        <v>2266024871</v>
      </c>
      <c r="C20990" t="s">
        <v>2672</v>
      </c>
      <c r="D20990" t="s">
        <v>14</v>
      </c>
      <c r="E20990" t="s">
        <v>15</v>
      </c>
      <c r="F20990" t="s">
        <v>16</v>
      </c>
      <c r="G20990">
        <v>28</v>
      </c>
      <c r="H20990">
        <v>700304</v>
      </c>
      <c r="I20990" t="s">
        <v>553</v>
      </c>
      <c r="J20990" t="s">
        <v>9127</v>
      </c>
      <c r="K20990" t="s">
        <v>19</v>
      </c>
      <c r="L20990" t="s">
        <v>16</v>
      </c>
      <c r="M20990" t="s">
        <v>3175</v>
      </c>
    </row>
    <row r="20991" spans="1:13" x14ac:dyDescent="0.25">
      <c r="A20991">
        <v>123813</v>
      </c>
      <c r="B20991">
        <v>2266033117</v>
      </c>
      <c r="C20991" t="s">
        <v>21601</v>
      </c>
      <c r="D20991" t="s">
        <v>14</v>
      </c>
      <c r="E20991" t="s">
        <v>15</v>
      </c>
      <c r="F20991" t="s">
        <v>16</v>
      </c>
      <c r="G20991">
        <v>2313</v>
      </c>
      <c r="H20991">
        <v>700337</v>
      </c>
      <c r="I20991" t="s">
        <v>2136</v>
      </c>
      <c r="J20991" t="s">
        <v>9127</v>
      </c>
      <c r="K20991" t="s">
        <v>19</v>
      </c>
      <c r="L20991" t="s">
        <v>16</v>
      </c>
      <c r="M20991" t="s">
        <v>339</v>
      </c>
    </row>
    <row r="20992" spans="1:13" x14ac:dyDescent="0.25">
      <c r="A20992">
        <v>123861</v>
      </c>
      <c r="B20992">
        <v>2266119176</v>
      </c>
      <c r="C20992" t="s">
        <v>21602</v>
      </c>
      <c r="D20992" t="s">
        <v>8490</v>
      </c>
      <c r="E20992" t="s">
        <v>15</v>
      </c>
      <c r="F20992" t="s">
        <v>16</v>
      </c>
      <c r="G20992">
        <v>1</v>
      </c>
      <c r="H20992">
        <v>700422</v>
      </c>
      <c r="I20992" t="s">
        <v>12429</v>
      </c>
      <c r="J20992" t="s">
        <v>25</v>
      </c>
      <c r="K20992" t="s">
        <v>19</v>
      </c>
      <c r="L20992" t="s">
        <v>16</v>
      </c>
      <c r="M20992" t="s">
        <v>363</v>
      </c>
    </row>
    <row r="20993" spans="1:13" x14ac:dyDescent="0.25">
      <c r="A20993">
        <v>123870</v>
      </c>
      <c r="B20993">
        <v>2266188632</v>
      </c>
      <c r="C20993" t="s">
        <v>21603</v>
      </c>
      <c r="D20993" t="s">
        <v>74</v>
      </c>
      <c r="E20993" t="s">
        <v>46</v>
      </c>
      <c r="F20993" t="s">
        <v>16</v>
      </c>
      <c r="G20993">
        <v>85</v>
      </c>
      <c r="H20993">
        <v>700119</v>
      </c>
      <c r="I20993" t="s">
        <v>24</v>
      </c>
      <c r="J20993" t="s">
        <v>7582</v>
      </c>
      <c r="K20993" t="s">
        <v>19</v>
      </c>
      <c r="L20993" t="s">
        <v>16</v>
      </c>
      <c r="M20993" t="s">
        <v>339</v>
      </c>
    </row>
    <row r="20994" spans="1:13" x14ac:dyDescent="0.25">
      <c r="A20994">
        <v>123944</v>
      </c>
      <c r="B20994">
        <v>2266193769</v>
      </c>
      <c r="C20994" t="s">
        <v>21604</v>
      </c>
      <c r="D20994" t="s">
        <v>638</v>
      </c>
      <c r="E20994" t="s">
        <v>15</v>
      </c>
      <c r="F20994" t="s">
        <v>16</v>
      </c>
      <c r="G20994">
        <v>31</v>
      </c>
      <c r="H20994">
        <v>700323</v>
      </c>
      <c r="I20994" t="s">
        <v>117</v>
      </c>
      <c r="J20994" t="s">
        <v>250</v>
      </c>
      <c r="K20994" t="s">
        <v>19</v>
      </c>
      <c r="L20994" t="s">
        <v>16</v>
      </c>
      <c r="M20994" t="s">
        <v>339</v>
      </c>
    </row>
    <row r="20995" spans="1:13" x14ac:dyDescent="0.25">
      <c r="A20995">
        <v>123987</v>
      </c>
      <c r="B20995">
        <v>2266115166</v>
      </c>
      <c r="C20995" t="s">
        <v>21605</v>
      </c>
      <c r="D20995" t="s">
        <v>8490</v>
      </c>
      <c r="E20995" t="s">
        <v>15</v>
      </c>
      <c r="F20995" t="s">
        <v>16</v>
      </c>
      <c r="G20995">
        <v>1</v>
      </c>
      <c r="H20995">
        <v>700446</v>
      </c>
      <c r="I20995" t="s">
        <v>5963</v>
      </c>
      <c r="J20995" t="s">
        <v>104</v>
      </c>
      <c r="K20995" t="s">
        <v>19</v>
      </c>
      <c r="L20995" t="s">
        <v>16</v>
      </c>
      <c r="M20995" t="s">
        <v>339</v>
      </c>
    </row>
    <row r="20996" spans="1:13" x14ac:dyDescent="0.25">
      <c r="A20996">
        <v>124028</v>
      </c>
      <c r="B20996">
        <v>2266189310</v>
      </c>
      <c r="C20996" t="s">
        <v>13358</v>
      </c>
      <c r="D20996" t="s">
        <v>14</v>
      </c>
      <c r="E20996" t="s">
        <v>15</v>
      </c>
      <c r="F20996" t="s">
        <v>16</v>
      </c>
      <c r="G20996">
        <v>67</v>
      </c>
      <c r="H20996">
        <v>700327</v>
      </c>
      <c r="I20996" t="s">
        <v>143</v>
      </c>
      <c r="J20996" t="s">
        <v>11074</v>
      </c>
      <c r="K20996" t="s">
        <v>19</v>
      </c>
      <c r="L20996" t="s">
        <v>16</v>
      </c>
      <c r="M20996" t="s">
        <v>339</v>
      </c>
    </row>
    <row r="20997" spans="1:13" x14ac:dyDescent="0.25">
      <c r="A20997">
        <v>124045</v>
      </c>
      <c r="B20997">
        <v>2266015091</v>
      </c>
      <c r="C20997" t="s">
        <v>21606</v>
      </c>
      <c r="D20997" t="s">
        <v>951</v>
      </c>
      <c r="E20997" t="s">
        <v>15</v>
      </c>
      <c r="F20997" t="s">
        <v>16</v>
      </c>
      <c r="G20997">
        <v>1</v>
      </c>
      <c r="H20997">
        <v>701349</v>
      </c>
      <c r="I20997" t="s">
        <v>9515</v>
      </c>
      <c r="J20997" t="s">
        <v>18</v>
      </c>
      <c r="K20997" t="s">
        <v>19</v>
      </c>
      <c r="L20997" t="s">
        <v>16</v>
      </c>
      <c r="M20997" t="s">
        <v>363</v>
      </c>
    </row>
    <row r="20998" spans="1:13" x14ac:dyDescent="0.25">
      <c r="A20998">
        <v>124051</v>
      </c>
      <c r="B20998">
        <v>2266110776</v>
      </c>
      <c r="C20998" t="s">
        <v>21607</v>
      </c>
      <c r="D20998" t="s">
        <v>8490</v>
      </c>
      <c r="E20998" t="s">
        <v>46</v>
      </c>
      <c r="F20998" t="s">
        <v>16</v>
      </c>
      <c r="G20998">
        <v>1</v>
      </c>
      <c r="H20998">
        <v>700434</v>
      </c>
      <c r="I20998" t="s">
        <v>9941</v>
      </c>
      <c r="J20998" t="s">
        <v>96</v>
      </c>
      <c r="K20998" t="s">
        <v>19</v>
      </c>
      <c r="L20998" t="s">
        <v>16</v>
      </c>
      <c r="M20998" t="s">
        <v>363</v>
      </c>
    </row>
    <row r="20999" spans="1:13" x14ac:dyDescent="0.25">
      <c r="A20999">
        <v>124061</v>
      </c>
      <c r="B20999">
        <v>2266140580</v>
      </c>
      <c r="C20999" t="s">
        <v>21608</v>
      </c>
      <c r="D20999" t="s">
        <v>951</v>
      </c>
      <c r="E20999" t="s">
        <v>46</v>
      </c>
      <c r="F20999" t="s">
        <v>16</v>
      </c>
      <c r="G20999">
        <v>1</v>
      </c>
      <c r="H20999">
        <v>700460</v>
      </c>
      <c r="I20999" t="s">
        <v>16335</v>
      </c>
      <c r="J20999" t="s">
        <v>1097</v>
      </c>
      <c r="K20999" t="s">
        <v>19</v>
      </c>
      <c r="L20999" t="s">
        <v>16</v>
      </c>
      <c r="M20999" t="s">
        <v>363</v>
      </c>
    </row>
    <row r="21000" spans="1:13" x14ac:dyDescent="0.25">
      <c r="A21000">
        <v>124131</v>
      </c>
      <c r="B21000">
        <v>2266045510</v>
      </c>
      <c r="C21000" t="s">
        <v>21609</v>
      </c>
      <c r="D21000" t="s">
        <v>14</v>
      </c>
      <c r="E21000" t="s">
        <v>38</v>
      </c>
      <c r="F21000" t="s">
        <v>16</v>
      </c>
      <c r="G21000">
        <v>77</v>
      </c>
      <c r="H21000">
        <v>700364</v>
      </c>
      <c r="I21000" t="s">
        <v>987</v>
      </c>
      <c r="J21000" t="s">
        <v>9127</v>
      </c>
      <c r="K21000" t="s">
        <v>38</v>
      </c>
      <c r="L21000" t="s">
        <v>16</v>
      </c>
      <c r="M21000" t="s">
        <v>339</v>
      </c>
    </row>
    <row r="21001" spans="1:13" x14ac:dyDescent="0.25">
      <c r="A21001">
        <v>124140</v>
      </c>
      <c r="B21001">
        <v>2266032099</v>
      </c>
      <c r="C21001" t="s">
        <v>21610</v>
      </c>
      <c r="D21001" t="s">
        <v>14</v>
      </c>
      <c r="E21001" t="s">
        <v>643</v>
      </c>
      <c r="F21001" t="s">
        <v>16</v>
      </c>
      <c r="G21001">
        <v>5</v>
      </c>
      <c r="H21001">
        <v>700316</v>
      </c>
      <c r="I21001" t="s">
        <v>957</v>
      </c>
      <c r="J21001" t="s">
        <v>11074</v>
      </c>
      <c r="K21001" t="s">
        <v>19</v>
      </c>
      <c r="L21001" t="s">
        <v>16</v>
      </c>
      <c r="M21001" t="s">
        <v>339</v>
      </c>
    </row>
    <row r="21002" spans="1:13" x14ac:dyDescent="0.25">
      <c r="A21002">
        <v>124229</v>
      </c>
      <c r="B21002">
        <v>2266059791</v>
      </c>
      <c r="C21002" t="s">
        <v>21611</v>
      </c>
      <c r="D21002" t="s">
        <v>14</v>
      </c>
      <c r="E21002" t="s">
        <v>46</v>
      </c>
      <c r="F21002" t="s">
        <v>16</v>
      </c>
      <c r="G21002">
        <v>4</v>
      </c>
      <c r="H21002">
        <v>700396</v>
      </c>
      <c r="I21002" t="s">
        <v>544</v>
      </c>
      <c r="J21002" t="s">
        <v>7582</v>
      </c>
      <c r="K21002" t="s">
        <v>19</v>
      </c>
      <c r="L21002" t="s">
        <v>16</v>
      </c>
      <c r="M21002" t="s">
        <v>3175</v>
      </c>
    </row>
    <row r="21003" spans="1:13" x14ac:dyDescent="0.25">
      <c r="A21003">
        <v>124300</v>
      </c>
      <c r="B21003">
        <v>2266187118</v>
      </c>
      <c r="C21003" t="s">
        <v>21612</v>
      </c>
      <c r="D21003" t="s">
        <v>951</v>
      </c>
      <c r="E21003" t="s">
        <v>15</v>
      </c>
      <c r="F21003" t="s">
        <v>16</v>
      </c>
      <c r="G21003">
        <v>553</v>
      </c>
      <c r="H21003">
        <v>700422</v>
      </c>
      <c r="I21003" t="s">
        <v>12429</v>
      </c>
      <c r="J21003" t="s">
        <v>518</v>
      </c>
      <c r="K21003" t="s">
        <v>19</v>
      </c>
      <c r="L21003" t="s">
        <v>16</v>
      </c>
      <c r="M21003" t="s">
        <v>339</v>
      </c>
    </row>
    <row r="21004" spans="1:13" x14ac:dyDescent="0.25">
      <c r="A21004">
        <v>124313</v>
      </c>
      <c r="B21004">
        <v>2266146252</v>
      </c>
      <c r="C21004" t="s">
        <v>21613</v>
      </c>
      <c r="D21004" t="s">
        <v>951</v>
      </c>
      <c r="E21004" t="s">
        <v>46</v>
      </c>
      <c r="F21004" t="s">
        <v>16</v>
      </c>
      <c r="G21004">
        <v>1</v>
      </c>
      <c r="H21004">
        <v>700460</v>
      </c>
      <c r="I21004" t="s">
        <v>16335</v>
      </c>
      <c r="J21004" t="s">
        <v>48</v>
      </c>
      <c r="K21004" t="s">
        <v>19</v>
      </c>
      <c r="L21004" t="s">
        <v>16</v>
      </c>
      <c r="M21004" t="s">
        <v>363</v>
      </c>
    </row>
    <row r="21005" spans="1:13" x14ac:dyDescent="0.25">
      <c r="A21005">
        <v>124374</v>
      </c>
      <c r="B21005">
        <v>2266185153</v>
      </c>
      <c r="C21005" t="s">
        <v>21614</v>
      </c>
      <c r="D21005" t="s">
        <v>14</v>
      </c>
      <c r="E21005" t="s">
        <v>38</v>
      </c>
      <c r="F21005" t="s">
        <v>16</v>
      </c>
      <c r="G21005">
        <v>3</v>
      </c>
      <c r="H21005">
        <v>700385</v>
      </c>
      <c r="I21005" t="s">
        <v>232</v>
      </c>
      <c r="J21005" t="s">
        <v>5040</v>
      </c>
      <c r="K21005" t="s">
        <v>19</v>
      </c>
      <c r="L21005" t="s">
        <v>16</v>
      </c>
      <c r="M21005" t="s">
        <v>3175</v>
      </c>
    </row>
    <row r="21006" spans="1:13" x14ac:dyDescent="0.25">
      <c r="A21006">
        <v>124377</v>
      </c>
      <c r="B21006">
        <v>2266060677</v>
      </c>
      <c r="C21006" t="s">
        <v>21615</v>
      </c>
      <c r="D21006" t="s">
        <v>8490</v>
      </c>
      <c r="E21006" t="s">
        <v>46</v>
      </c>
      <c r="F21006" t="s">
        <v>16</v>
      </c>
      <c r="G21006">
        <v>2</v>
      </c>
      <c r="H21006">
        <v>700427</v>
      </c>
      <c r="I21006" t="s">
        <v>3178</v>
      </c>
      <c r="J21006" t="s">
        <v>250</v>
      </c>
      <c r="K21006" t="s">
        <v>19</v>
      </c>
      <c r="L21006" t="s">
        <v>16</v>
      </c>
      <c r="M21006" t="s">
        <v>339</v>
      </c>
    </row>
    <row r="21007" spans="1:13" x14ac:dyDescent="0.25">
      <c r="A21007">
        <v>124407</v>
      </c>
      <c r="B21007">
        <v>2266115054</v>
      </c>
      <c r="C21007" t="s">
        <v>21616</v>
      </c>
      <c r="D21007" t="s">
        <v>14</v>
      </c>
      <c r="E21007" t="s">
        <v>15</v>
      </c>
      <c r="F21007" t="s">
        <v>868</v>
      </c>
      <c r="G21007">
        <v>26</v>
      </c>
      <c r="H21007">
        <v>700305</v>
      </c>
      <c r="I21007" t="s">
        <v>43</v>
      </c>
      <c r="J21007" t="s">
        <v>48</v>
      </c>
      <c r="K21007" t="s">
        <v>19</v>
      </c>
      <c r="L21007" t="s">
        <v>869</v>
      </c>
      <c r="M21007" t="s">
        <v>339</v>
      </c>
    </row>
    <row r="21008" spans="1:13" x14ac:dyDescent="0.25">
      <c r="A21008">
        <v>124471</v>
      </c>
      <c r="B21008">
        <v>2266009950</v>
      </c>
      <c r="C21008" t="s">
        <v>21617</v>
      </c>
      <c r="D21008" t="s">
        <v>14</v>
      </c>
      <c r="E21008" t="s">
        <v>46</v>
      </c>
      <c r="F21008" t="s">
        <v>16</v>
      </c>
      <c r="G21008">
        <v>270</v>
      </c>
      <c r="H21008">
        <v>700301</v>
      </c>
      <c r="I21008" t="s">
        <v>259</v>
      </c>
      <c r="J21008" t="s">
        <v>4073</v>
      </c>
      <c r="K21008" t="s">
        <v>19</v>
      </c>
      <c r="L21008" t="s">
        <v>16</v>
      </c>
      <c r="M21008" t="s">
        <v>3175</v>
      </c>
    </row>
    <row r="21009" spans="1:13" x14ac:dyDescent="0.25">
      <c r="A21009">
        <v>124496</v>
      </c>
      <c r="B21009">
        <v>2266045021</v>
      </c>
      <c r="C21009" t="s">
        <v>21618</v>
      </c>
      <c r="D21009" t="s">
        <v>14</v>
      </c>
      <c r="E21009" t="s">
        <v>643</v>
      </c>
      <c r="F21009" t="s">
        <v>16</v>
      </c>
      <c r="G21009">
        <v>9</v>
      </c>
      <c r="H21009">
        <v>700327</v>
      </c>
      <c r="I21009" t="s">
        <v>143</v>
      </c>
      <c r="J21009" t="s">
        <v>5040</v>
      </c>
      <c r="K21009" t="s">
        <v>19</v>
      </c>
      <c r="L21009" t="s">
        <v>16</v>
      </c>
      <c r="M21009" t="s">
        <v>3175</v>
      </c>
    </row>
    <row r="21010" spans="1:13" x14ac:dyDescent="0.25">
      <c r="A21010">
        <v>124564</v>
      </c>
      <c r="B21010">
        <v>2266121061</v>
      </c>
      <c r="C21010" t="s">
        <v>12157</v>
      </c>
      <c r="D21010" t="s">
        <v>14</v>
      </c>
      <c r="E21010" t="s">
        <v>46</v>
      </c>
      <c r="F21010" t="s">
        <v>16</v>
      </c>
      <c r="G21010">
        <v>13</v>
      </c>
      <c r="H21010">
        <v>700362</v>
      </c>
      <c r="I21010" t="s">
        <v>306</v>
      </c>
      <c r="J21010" t="s">
        <v>5040</v>
      </c>
      <c r="K21010" t="s">
        <v>19</v>
      </c>
      <c r="L21010" t="s">
        <v>16</v>
      </c>
      <c r="M21010" t="s">
        <v>3175</v>
      </c>
    </row>
    <row r="21011" spans="1:13" x14ac:dyDescent="0.25">
      <c r="A21011">
        <v>124576</v>
      </c>
      <c r="B21011">
        <v>2266181237</v>
      </c>
      <c r="C21011" t="s">
        <v>11682</v>
      </c>
      <c r="D21011" t="s">
        <v>951</v>
      </c>
      <c r="E21011" t="s">
        <v>15</v>
      </c>
      <c r="F21011" t="s">
        <v>16</v>
      </c>
      <c r="G21011">
        <v>24</v>
      </c>
      <c r="H21011">
        <v>700422</v>
      </c>
      <c r="I21011" t="s">
        <v>12429</v>
      </c>
      <c r="J21011" t="s">
        <v>4073</v>
      </c>
      <c r="K21011" t="s">
        <v>19</v>
      </c>
      <c r="L21011" t="s">
        <v>16</v>
      </c>
      <c r="M21011" t="s">
        <v>339</v>
      </c>
    </row>
    <row r="21012" spans="1:13" x14ac:dyDescent="0.25">
      <c r="A21012">
        <v>124588</v>
      </c>
      <c r="B21012">
        <v>2266143372</v>
      </c>
      <c r="C21012" t="s">
        <v>19648</v>
      </c>
      <c r="D21012" t="s">
        <v>951</v>
      </c>
      <c r="E21012" t="s">
        <v>15</v>
      </c>
      <c r="F21012" t="s">
        <v>16</v>
      </c>
      <c r="G21012">
        <v>1</v>
      </c>
      <c r="H21012">
        <v>700454</v>
      </c>
      <c r="I21012" t="s">
        <v>12709</v>
      </c>
      <c r="J21012" t="s">
        <v>44</v>
      </c>
      <c r="K21012" t="s">
        <v>19</v>
      </c>
      <c r="L21012" t="s">
        <v>16</v>
      </c>
      <c r="M21012" t="s">
        <v>363</v>
      </c>
    </row>
    <row r="21013" spans="1:13" x14ac:dyDescent="0.25">
      <c r="A21013">
        <v>124593</v>
      </c>
      <c r="B21013">
        <v>2266005034</v>
      </c>
      <c r="C21013" t="s">
        <v>21619</v>
      </c>
      <c r="D21013" t="s">
        <v>951</v>
      </c>
      <c r="E21013" t="s">
        <v>15</v>
      </c>
      <c r="F21013" t="s">
        <v>16</v>
      </c>
      <c r="G21013">
        <v>1</v>
      </c>
      <c r="H21013">
        <v>700460</v>
      </c>
      <c r="I21013" t="s">
        <v>16335</v>
      </c>
      <c r="J21013" t="s">
        <v>250</v>
      </c>
      <c r="K21013" t="s">
        <v>19</v>
      </c>
      <c r="L21013" t="s">
        <v>16</v>
      </c>
      <c r="M21013" t="s">
        <v>363</v>
      </c>
    </row>
    <row r="21014" spans="1:13" x14ac:dyDescent="0.25">
      <c r="A21014">
        <v>124638</v>
      </c>
      <c r="B21014">
        <v>2266178080</v>
      </c>
      <c r="C21014" t="s">
        <v>21507</v>
      </c>
      <c r="D21014" t="s">
        <v>14</v>
      </c>
      <c r="E21014" t="s">
        <v>46</v>
      </c>
      <c r="F21014" t="s">
        <v>16</v>
      </c>
      <c r="G21014">
        <v>16</v>
      </c>
      <c r="H21014">
        <v>700366</v>
      </c>
      <c r="I21014" t="s">
        <v>214</v>
      </c>
      <c r="J21014" t="s">
        <v>11074</v>
      </c>
      <c r="K21014" t="s">
        <v>46</v>
      </c>
      <c r="L21014" t="s">
        <v>16</v>
      </c>
      <c r="M21014" t="s">
        <v>339</v>
      </c>
    </row>
    <row r="21015" spans="1:13" x14ac:dyDescent="0.25">
      <c r="A21015">
        <v>124653</v>
      </c>
      <c r="B21015">
        <v>2266193303</v>
      </c>
      <c r="C21015" t="s">
        <v>21620</v>
      </c>
      <c r="D21015" t="s">
        <v>14</v>
      </c>
      <c r="E21015" t="s">
        <v>15</v>
      </c>
      <c r="F21015" t="s">
        <v>16</v>
      </c>
      <c r="G21015">
        <v>208</v>
      </c>
      <c r="H21015">
        <v>700375</v>
      </c>
      <c r="I21015" t="s">
        <v>1007</v>
      </c>
      <c r="J21015" t="s">
        <v>4073</v>
      </c>
      <c r="K21015" t="s">
        <v>19</v>
      </c>
      <c r="L21015" t="s">
        <v>16</v>
      </c>
      <c r="M21015" t="s">
        <v>3175</v>
      </c>
    </row>
    <row r="21016" spans="1:13" x14ac:dyDescent="0.25">
      <c r="A21016">
        <v>124693</v>
      </c>
      <c r="B21016">
        <v>2266191044</v>
      </c>
      <c r="C21016" t="s">
        <v>21621</v>
      </c>
      <c r="D21016" t="s">
        <v>951</v>
      </c>
      <c r="E21016" t="s">
        <v>15</v>
      </c>
      <c r="F21016" t="s">
        <v>16</v>
      </c>
      <c r="G21016">
        <v>479</v>
      </c>
      <c r="H21016">
        <v>700461</v>
      </c>
      <c r="I21016" t="s">
        <v>17384</v>
      </c>
      <c r="J21016" t="s">
        <v>5040</v>
      </c>
      <c r="K21016" t="s">
        <v>19</v>
      </c>
      <c r="L21016" t="s">
        <v>16</v>
      </c>
      <c r="M21016" t="s">
        <v>339</v>
      </c>
    </row>
    <row r="21017" spans="1:13" x14ac:dyDescent="0.25">
      <c r="A21017">
        <v>124706</v>
      </c>
      <c r="B21017">
        <v>2266016452</v>
      </c>
      <c r="C21017" t="s">
        <v>21622</v>
      </c>
      <c r="D21017" t="s">
        <v>14</v>
      </c>
      <c r="E21017" t="s">
        <v>46</v>
      </c>
      <c r="F21017" t="s">
        <v>16</v>
      </c>
      <c r="G21017">
        <v>7</v>
      </c>
      <c r="H21017">
        <v>700119</v>
      </c>
      <c r="I21017" t="s">
        <v>24</v>
      </c>
      <c r="J21017" t="s">
        <v>11074</v>
      </c>
      <c r="K21017" t="s">
        <v>46</v>
      </c>
      <c r="L21017" t="s">
        <v>16</v>
      </c>
      <c r="M21017" t="s">
        <v>339</v>
      </c>
    </row>
    <row r="21018" spans="1:13" x14ac:dyDescent="0.25">
      <c r="A21018">
        <v>124720</v>
      </c>
      <c r="B21018">
        <v>2266174002</v>
      </c>
      <c r="C21018" t="s">
        <v>21623</v>
      </c>
      <c r="D21018" t="s">
        <v>14</v>
      </c>
      <c r="E21018" t="s">
        <v>38</v>
      </c>
      <c r="F21018" t="s">
        <v>16</v>
      </c>
      <c r="G21018">
        <v>2164</v>
      </c>
      <c r="H21018">
        <v>700359</v>
      </c>
      <c r="I21018" t="s">
        <v>1854</v>
      </c>
      <c r="J21018" t="s">
        <v>13178</v>
      </c>
      <c r="K21018" t="s">
        <v>38</v>
      </c>
      <c r="L21018" t="s">
        <v>16</v>
      </c>
      <c r="M21018" t="s">
        <v>339</v>
      </c>
    </row>
    <row r="21019" spans="1:13" x14ac:dyDescent="0.25">
      <c r="A21019">
        <v>124732</v>
      </c>
      <c r="B21019">
        <v>2266138392</v>
      </c>
      <c r="C21019" t="s">
        <v>21624</v>
      </c>
      <c r="D21019" t="s">
        <v>951</v>
      </c>
      <c r="E21019" t="s">
        <v>15</v>
      </c>
      <c r="F21019" t="s">
        <v>16</v>
      </c>
      <c r="G21019">
        <v>198</v>
      </c>
      <c r="H21019">
        <v>700452</v>
      </c>
      <c r="I21019" t="s">
        <v>5816</v>
      </c>
      <c r="J21019" t="s">
        <v>5040</v>
      </c>
      <c r="K21019" t="s">
        <v>19</v>
      </c>
      <c r="L21019" t="s">
        <v>16</v>
      </c>
      <c r="M21019" t="s">
        <v>339</v>
      </c>
    </row>
    <row r="21020" spans="1:13" x14ac:dyDescent="0.25">
      <c r="A21020">
        <v>124764</v>
      </c>
      <c r="B21020">
        <v>2266124909</v>
      </c>
      <c r="C21020" t="s">
        <v>21625</v>
      </c>
      <c r="D21020" t="s">
        <v>14</v>
      </c>
      <c r="E21020" t="s">
        <v>15</v>
      </c>
      <c r="F21020" t="s">
        <v>16</v>
      </c>
      <c r="G21020">
        <v>23</v>
      </c>
      <c r="H21020">
        <v>700374</v>
      </c>
      <c r="I21020" t="s">
        <v>235</v>
      </c>
      <c r="J21020" t="s">
        <v>551</v>
      </c>
      <c r="K21020" t="s">
        <v>19</v>
      </c>
      <c r="L21020" t="s">
        <v>16</v>
      </c>
      <c r="M21020" t="s">
        <v>3175</v>
      </c>
    </row>
    <row r="21021" spans="1:13" x14ac:dyDescent="0.25">
      <c r="A21021">
        <v>124795</v>
      </c>
      <c r="B21021">
        <v>2266165062</v>
      </c>
      <c r="C21021" t="s">
        <v>21626</v>
      </c>
      <c r="D21021" t="s">
        <v>8490</v>
      </c>
      <c r="E21021" t="s">
        <v>15</v>
      </c>
      <c r="F21021" t="s">
        <v>16</v>
      </c>
      <c r="G21021">
        <v>11</v>
      </c>
      <c r="H21021">
        <v>700546</v>
      </c>
      <c r="I21021" t="s">
        <v>13256</v>
      </c>
      <c r="J21021" t="s">
        <v>96</v>
      </c>
      <c r="K21021" t="s">
        <v>19</v>
      </c>
      <c r="L21021" t="s">
        <v>16</v>
      </c>
      <c r="M21021" t="s">
        <v>339</v>
      </c>
    </row>
    <row r="21022" spans="1:13" x14ac:dyDescent="0.25">
      <c r="A21022">
        <v>124838</v>
      </c>
      <c r="B21022">
        <v>2266148336</v>
      </c>
      <c r="C21022" t="s">
        <v>21627</v>
      </c>
      <c r="D21022" t="s">
        <v>14</v>
      </c>
      <c r="E21022" t="s">
        <v>46</v>
      </c>
      <c r="F21022" t="s">
        <v>868</v>
      </c>
      <c r="G21022">
        <v>9</v>
      </c>
      <c r="H21022">
        <v>700350</v>
      </c>
      <c r="I21022" t="s">
        <v>1171</v>
      </c>
      <c r="J21022" t="s">
        <v>18</v>
      </c>
      <c r="K21022" t="s">
        <v>19</v>
      </c>
      <c r="L21022" t="s">
        <v>869</v>
      </c>
      <c r="M21022" t="s">
        <v>339</v>
      </c>
    </row>
    <row r="21023" spans="1:13" x14ac:dyDescent="0.25">
      <c r="A21023">
        <v>124866</v>
      </c>
      <c r="B21023">
        <v>2266165939</v>
      </c>
      <c r="C21023" t="s">
        <v>21628</v>
      </c>
      <c r="D21023" t="s">
        <v>14</v>
      </c>
      <c r="E21023" t="s">
        <v>38</v>
      </c>
      <c r="F21023" t="s">
        <v>16</v>
      </c>
      <c r="G21023">
        <v>1028</v>
      </c>
      <c r="H21023">
        <v>700418</v>
      </c>
      <c r="I21023" t="s">
        <v>850</v>
      </c>
      <c r="J21023" t="s">
        <v>9127</v>
      </c>
      <c r="K21023" t="s">
        <v>38</v>
      </c>
      <c r="L21023" t="s">
        <v>16</v>
      </c>
      <c r="M21023" t="s">
        <v>339</v>
      </c>
    </row>
    <row r="21024" spans="1:13" x14ac:dyDescent="0.25">
      <c r="A21024">
        <v>124873</v>
      </c>
      <c r="B21024">
        <v>2266112500</v>
      </c>
      <c r="C21024" t="s">
        <v>21629</v>
      </c>
      <c r="D21024" t="s">
        <v>329</v>
      </c>
      <c r="E21024" t="s">
        <v>643</v>
      </c>
      <c r="F21024" t="s">
        <v>16</v>
      </c>
      <c r="G21024">
        <v>186</v>
      </c>
      <c r="H21024">
        <v>701283</v>
      </c>
      <c r="I21024" t="s">
        <v>3285</v>
      </c>
      <c r="J21024" t="s">
        <v>21630</v>
      </c>
      <c r="K21024" t="s">
        <v>643</v>
      </c>
      <c r="L21024" t="s">
        <v>16</v>
      </c>
      <c r="M21024" t="s">
        <v>339</v>
      </c>
    </row>
    <row r="21025" spans="1:13" x14ac:dyDescent="0.25">
      <c r="A21025">
        <v>124985</v>
      </c>
      <c r="B21025">
        <v>2266200496</v>
      </c>
      <c r="C21025" t="s">
        <v>21631</v>
      </c>
      <c r="D21025" t="s">
        <v>951</v>
      </c>
      <c r="E21025" t="s">
        <v>15</v>
      </c>
      <c r="F21025" t="s">
        <v>16</v>
      </c>
      <c r="G21025">
        <v>6</v>
      </c>
      <c r="H21025">
        <v>700441</v>
      </c>
      <c r="I21025" t="s">
        <v>9689</v>
      </c>
      <c r="J21025" t="s">
        <v>518</v>
      </c>
      <c r="K21025" t="s">
        <v>19</v>
      </c>
      <c r="L21025" t="s">
        <v>16</v>
      </c>
      <c r="M21025" t="s">
        <v>339</v>
      </c>
    </row>
    <row r="21026" spans="1:13" x14ac:dyDescent="0.25">
      <c r="A21026">
        <v>125058</v>
      </c>
      <c r="B21026">
        <v>2266197723</v>
      </c>
      <c r="C21026" t="s">
        <v>21632</v>
      </c>
      <c r="D21026" t="s">
        <v>14</v>
      </c>
      <c r="E21026" t="s">
        <v>15</v>
      </c>
      <c r="F21026" t="s">
        <v>16</v>
      </c>
      <c r="G21026">
        <v>523</v>
      </c>
      <c r="H21026">
        <v>700314</v>
      </c>
      <c r="I21026" t="s">
        <v>1880</v>
      </c>
      <c r="J21026" t="s">
        <v>9127</v>
      </c>
      <c r="K21026" t="s">
        <v>19</v>
      </c>
      <c r="L21026" t="s">
        <v>16</v>
      </c>
      <c r="M21026" t="s">
        <v>339</v>
      </c>
    </row>
    <row r="21027" spans="1:13" x14ac:dyDescent="0.25">
      <c r="A21027">
        <v>125109</v>
      </c>
      <c r="B21027">
        <v>2266024201</v>
      </c>
      <c r="C21027" t="s">
        <v>21633</v>
      </c>
      <c r="D21027" t="s">
        <v>14</v>
      </c>
      <c r="E21027" t="s">
        <v>15</v>
      </c>
      <c r="F21027" t="s">
        <v>16</v>
      </c>
      <c r="G21027">
        <v>459</v>
      </c>
      <c r="H21027">
        <v>701704</v>
      </c>
      <c r="I21027" t="s">
        <v>19672</v>
      </c>
      <c r="J21027" t="s">
        <v>5040</v>
      </c>
      <c r="K21027" t="s">
        <v>19</v>
      </c>
      <c r="L21027" t="s">
        <v>16</v>
      </c>
      <c r="M21027" t="s">
        <v>363</v>
      </c>
    </row>
    <row r="21028" spans="1:13" x14ac:dyDescent="0.25">
      <c r="A21028">
        <v>125137</v>
      </c>
      <c r="B21028">
        <v>2266164943</v>
      </c>
      <c r="C21028" t="s">
        <v>21634</v>
      </c>
      <c r="D21028" t="s">
        <v>8490</v>
      </c>
      <c r="E21028" t="s">
        <v>15</v>
      </c>
      <c r="F21028" t="s">
        <v>16</v>
      </c>
      <c r="G21028">
        <v>17</v>
      </c>
      <c r="H21028">
        <v>700438</v>
      </c>
      <c r="I21028" t="s">
        <v>4939</v>
      </c>
      <c r="J21028" t="s">
        <v>44</v>
      </c>
      <c r="K21028" t="s">
        <v>19</v>
      </c>
      <c r="L21028" t="s">
        <v>16</v>
      </c>
      <c r="M21028" t="s">
        <v>339</v>
      </c>
    </row>
    <row r="21029" spans="1:13" x14ac:dyDescent="0.25">
      <c r="A21029">
        <v>125164</v>
      </c>
      <c r="B21029">
        <v>2266009638</v>
      </c>
      <c r="C21029" t="s">
        <v>14628</v>
      </c>
      <c r="D21029" t="s">
        <v>951</v>
      </c>
      <c r="E21029" t="s">
        <v>15</v>
      </c>
      <c r="F21029" t="s">
        <v>16</v>
      </c>
      <c r="G21029">
        <v>1</v>
      </c>
      <c r="H21029">
        <v>700453</v>
      </c>
      <c r="I21029" t="s">
        <v>1390</v>
      </c>
      <c r="J21029" t="s">
        <v>1477</v>
      </c>
      <c r="K21029" t="s">
        <v>19</v>
      </c>
      <c r="L21029" t="s">
        <v>16</v>
      </c>
      <c r="M21029" t="s">
        <v>363</v>
      </c>
    </row>
    <row r="21030" spans="1:13" x14ac:dyDescent="0.25">
      <c r="A21030">
        <v>125165</v>
      </c>
      <c r="B21030">
        <v>2266178834</v>
      </c>
      <c r="C21030" t="s">
        <v>21635</v>
      </c>
      <c r="D21030" t="s">
        <v>14</v>
      </c>
      <c r="E21030" t="s">
        <v>15</v>
      </c>
      <c r="F21030" t="s">
        <v>16</v>
      </c>
      <c r="G21030">
        <v>82</v>
      </c>
      <c r="H21030">
        <v>700298</v>
      </c>
      <c r="I21030" t="s">
        <v>738</v>
      </c>
      <c r="J21030" t="s">
        <v>9127</v>
      </c>
      <c r="K21030" t="s">
        <v>19</v>
      </c>
      <c r="L21030" t="s">
        <v>16</v>
      </c>
      <c r="M21030" t="s">
        <v>339</v>
      </c>
    </row>
    <row r="21031" spans="1:13" x14ac:dyDescent="0.25">
      <c r="A21031">
        <v>125175</v>
      </c>
      <c r="B21031">
        <v>2266115832</v>
      </c>
      <c r="C21031" t="s">
        <v>21636</v>
      </c>
      <c r="D21031" t="s">
        <v>951</v>
      </c>
      <c r="E21031" t="s">
        <v>46</v>
      </c>
      <c r="F21031" t="s">
        <v>16</v>
      </c>
      <c r="G21031">
        <v>1</v>
      </c>
      <c r="H21031">
        <v>700446</v>
      </c>
      <c r="I21031" t="s">
        <v>5963</v>
      </c>
      <c r="J21031" t="s">
        <v>104</v>
      </c>
      <c r="K21031" t="s">
        <v>19</v>
      </c>
      <c r="L21031" t="s">
        <v>16</v>
      </c>
      <c r="M21031" t="s">
        <v>363</v>
      </c>
    </row>
    <row r="21032" spans="1:13" x14ac:dyDescent="0.25">
      <c r="A21032">
        <v>125181</v>
      </c>
      <c r="B21032">
        <v>2266106674</v>
      </c>
      <c r="C21032" t="s">
        <v>21637</v>
      </c>
      <c r="D21032" t="s">
        <v>951</v>
      </c>
      <c r="E21032" t="s">
        <v>31</v>
      </c>
      <c r="F21032" t="s">
        <v>16</v>
      </c>
      <c r="G21032">
        <v>1</v>
      </c>
      <c r="H21032">
        <v>700436</v>
      </c>
      <c r="I21032" t="s">
        <v>10411</v>
      </c>
      <c r="J21032" t="s">
        <v>145</v>
      </c>
      <c r="K21032" t="s">
        <v>19</v>
      </c>
      <c r="L21032" t="s">
        <v>16</v>
      </c>
      <c r="M21032" t="s">
        <v>363</v>
      </c>
    </row>
    <row r="21033" spans="1:13" x14ac:dyDescent="0.25">
      <c r="A21033">
        <v>125191</v>
      </c>
      <c r="B21033">
        <v>2266114462</v>
      </c>
      <c r="C21033" t="s">
        <v>21638</v>
      </c>
      <c r="D21033" t="s">
        <v>951</v>
      </c>
      <c r="E21033" t="s">
        <v>15</v>
      </c>
      <c r="F21033" t="s">
        <v>16</v>
      </c>
      <c r="G21033">
        <v>369</v>
      </c>
      <c r="H21033">
        <v>700447</v>
      </c>
      <c r="I21033" t="s">
        <v>2915</v>
      </c>
      <c r="J21033" t="s">
        <v>4073</v>
      </c>
      <c r="K21033" t="s">
        <v>19</v>
      </c>
      <c r="L21033" t="s">
        <v>16</v>
      </c>
      <c r="M21033" t="s">
        <v>339</v>
      </c>
    </row>
    <row r="21034" spans="1:13" x14ac:dyDescent="0.25">
      <c r="A21034">
        <v>125197</v>
      </c>
      <c r="B21034">
        <v>2266136057</v>
      </c>
      <c r="C21034" t="s">
        <v>21639</v>
      </c>
      <c r="D21034" t="s">
        <v>951</v>
      </c>
      <c r="E21034" t="s">
        <v>46</v>
      </c>
      <c r="F21034" t="s">
        <v>16</v>
      </c>
      <c r="G21034">
        <v>1</v>
      </c>
      <c r="H21034">
        <v>700452</v>
      </c>
      <c r="I21034" t="s">
        <v>5816</v>
      </c>
      <c r="J21034" t="s">
        <v>518</v>
      </c>
      <c r="K21034" t="s">
        <v>19</v>
      </c>
      <c r="L21034" t="s">
        <v>16</v>
      </c>
      <c r="M21034" t="s">
        <v>363</v>
      </c>
    </row>
    <row r="21035" spans="1:13" x14ac:dyDescent="0.25">
      <c r="A21035">
        <v>125228</v>
      </c>
      <c r="B21035">
        <v>2266112789</v>
      </c>
      <c r="C21035" t="s">
        <v>21640</v>
      </c>
      <c r="D21035" t="s">
        <v>14</v>
      </c>
      <c r="E21035" t="s">
        <v>643</v>
      </c>
      <c r="F21035" t="s">
        <v>16</v>
      </c>
      <c r="G21035">
        <v>7</v>
      </c>
      <c r="H21035">
        <v>700483</v>
      </c>
      <c r="I21035" t="s">
        <v>198</v>
      </c>
      <c r="J21035" t="s">
        <v>7582</v>
      </c>
      <c r="K21035" t="s">
        <v>643</v>
      </c>
      <c r="L21035" t="s">
        <v>16</v>
      </c>
      <c r="M21035" t="s">
        <v>363</v>
      </c>
    </row>
    <row r="21036" spans="1:13" x14ac:dyDescent="0.25">
      <c r="A21036">
        <v>125275</v>
      </c>
      <c r="B21036">
        <v>2266195547</v>
      </c>
      <c r="C21036" t="s">
        <v>21641</v>
      </c>
      <c r="D21036" t="s">
        <v>14</v>
      </c>
      <c r="E21036" t="s">
        <v>46</v>
      </c>
      <c r="F21036" t="s">
        <v>16</v>
      </c>
      <c r="G21036">
        <v>302</v>
      </c>
      <c r="H21036">
        <v>700491</v>
      </c>
      <c r="I21036" t="s">
        <v>16349</v>
      </c>
      <c r="J21036" t="s">
        <v>13178</v>
      </c>
      <c r="K21036" t="s">
        <v>46</v>
      </c>
      <c r="L21036" t="s">
        <v>16</v>
      </c>
      <c r="M21036" t="s">
        <v>339</v>
      </c>
    </row>
    <row r="21037" spans="1:13" x14ac:dyDescent="0.25">
      <c r="A21037">
        <v>125276</v>
      </c>
      <c r="B21037">
        <v>2266027577</v>
      </c>
      <c r="C21037" t="s">
        <v>21642</v>
      </c>
      <c r="D21037" t="s">
        <v>14</v>
      </c>
      <c r="E21037" t="s">
        <v>15</v>
      </c>
      <c r="F21037" t="s">
        <v>16</v>
      </c>
      <c r="G21037">
        <v>446</v>
      </c>
      <c r="H21037">
        <v>700296</v>
      </c>
      <c r="I21037" t="s">
        <v>948</v>
      </c>
      <c r="J21037" t="s">
        <v>9127</v>
      </c>
      <c r="K21037" t="s">
        <v>19</v>
      </c>
      <c r="L21037" t="s">
        <v>16</v>
      </c>
      <c r="M21037" t="s">
        <v>339</v>
      </c>
    </row>
    <row r="21038" spans="1:13" x14ac:dyDescent="0.25">
      <c r="A21038">
        <v>125284</v>
      </c>
      <c r="B21038">
        <v>2266121659</v>
      </c>
      <c r="C21038" t="s">
        <v>21643</v>
      </c>
      <c r="D21038" t="s">
        <v>14</v>
      </c>
      <c r="E21038" t="s">
        <v>643</v>
      </c>
      <c r="F21038" t="s">
        <v>868</v>
      </c>
      <c r="G21038">
        <v>1</v>
      </c>
      <c r="H21038">
        <v>700283</v>
      </c>
      <c r="I21038" t="s">
        <v>834</v>
      </c>
      <c r="J21038" t="s">
        <v>25</v>
      </c>
      <c r="K21038" t="s">
        <v>643</v>
      </c>
      <c r="L21038" t="s">
        <v>869</v>
      </c>
      <c r="M21038" t="s">
        <v>339</v>
      </c>
    </row>
    <row r="21039" spans="1:13" x14ac:dyDescent="0.25">
      <c r="A21039">
        <v>125291</v>
      </c>
      <c r="B21039">
        <v>2266035137</v>
      </c>
      <c r="C21039" t="s">
        <v>21644</v>
      </c>
      <c r="D21039" t="s">
        <v>14</v>
      </c>
      <c r="E21039" t="s">
        <v>15</v>
      </c>
      <c r="F21039" t="s">
        <v>16</v>
      </c>
      <c r="G21039">
        <v>36</v>
      </c>
      <c r="H21039">
        <v>700332</v>
      </c>
      <c r="I21039" t="s">
        <v>569</v>
      </c>
      <c r="J21039" t="s">
        <v>11074</v>
      </c>
      <c r="K21039" t="s">
        <v>19</v>
      </c>
      <c r="L21039" t="s">
        <v>16</v>
      </c>
      <c r="M21039" t="s">
        <v>339</v>
      </c>
    </row>
    <row r="21040" spans="1:13" x14ac:dyDescent="0.25">
      <c r="A21040">
        <v>125322</v>
      </c>
      <c r="B21040">
        <v>2266075644</v>
      </c>
      <c r="C21040" t="s">
        <v>21645</v>
      </c>
      <c r="D21040" t="s">
        <v>951</v>
      </c>
      <c r="E21040" t="s">
        <v>46</v>
      </c>
      <c r="F21040" t="s">
        <v>16</v>
      </c>
      <c r="G21040">
        <v>391</v>
      </c>
      <c r="H21040">
        <v>700430</v>
      </c>
      <c r="I21040" t="s">
        <v>5880</v>
      </c>
      <c r="J21040" t="s">
        <v>518</v>
      </c>
      <c r="K21040" t="s">
        <v>19</v>
      </c>
      <c r="L21040" t="s">
        <v>16</v>
      </c>
      <c r="M21040" t="s">
        <v>339</v>
      </c>
    </row>
    <row r="21041" spans="1:13" x14ac:dyDescent="0.25">
      <c r="A21041">
        <v>125430</v>
      </c>
      <c r="B21041">
        <v>2266189704</v>
      </c>
      <c r="C21041" t="s">
        <v>21646</v>
      </c>
      <c r="D21041" t="s">
        <v>14</v>
      </c>
      <c r="E21041" t="s">
        <v>46</v>
      </c>
      <c r="F21041" t="s">
        <v>16</v>
      </c>
      <c r="G21041">
        <v>167</v>
      </c>
      <c r="H21041">
        <v>700107</v>
      </c>
      <c r="I21041" t="s">
        <v>2633</v>
      </c>
      <c r="J21041" t="s">
        <v>4073</v>
      </c>
      <c r="K21041" t="s">
        <v>46</v>
      </c>
      <c r="L21041" t="s">
        <v>16</v>
      </c>
      <c r="M21041" t="s">
        <v>3175</v>
      </c>
    </row>
    <row r="21042" spans="1:13" x14ac:dyDescent="0.25">
      <c r="A21042">
        <v>125433</v>
      </c>
      <c r="B21042">
        <v>2266024791</v>
      </c>
      <c r="C21042" t="s">
        <v>21647</v>
      </c>
      <c r="D21042" t="s">
        <v>951</v>
      </c>
      <c r="E21042" t="s">
        <v>46</v>
      </c>
      <c r="F21042" t="s">
        <v>16</v>
      </c>
      <c r="G21042">
        <v>93</v>
      </c>
      <c r="H21042">
        <v>700546</v>
      </c>
      <c r="I21042" t="s">
        <v>13256</v>
      </c>
      <c r="J21042" t="s">
        <v>518</v>
      </c>
      <c r="K21042" t="s">
        <v>19</v>
      </c>
      <c r="L21042" t="s">
        <v>16</v>
      </c>
      <c r="M21042" t="s">
        <v>339</v>
      </c>
    </row>
    <row r="21043" spans="1:13" x14ac:dyDescent="0.25">
      <c r="A21043">
        <v>125435</v>
      </c>
      <c r="B21043">
        <v>2266124627</v>
      </c>
      <c r="C21043" t="s">
        <v>21648</v>
      </c>
      <c r="D21043" t="s">
        <v>14</v>
      </c>
      <c r="E21043" t="s">
        <v>15</v>
      </c>
      <c r="F21043" t="s">
        <v>16</v>
      </c>
      <c r="G21043">
        <v>636</v>
      </c>
      <c r="H21043">
        <v>700337</v>
      </c>
      <c r="I21043" t="s">
        <v>2136</v>
      </c>
      <c r="J21043" t="s">
        <v>13178</v>
      </c>
      <c r="K21043" t="s">
        <v>19</v>
      </c>
      <c r="L21043" t="s">
        <v>16</v>
      </c>
      <c r="M21043" t="s">
        <v>339</v>
      </c>
    </row>
    <row r="21044" spans="1:13" x14ac:dyDescent="0.25">
      <c r="A21044">
        <v>125442</v>
      </c>
      <c r="B21044">
        <v>2266022059</v>
      </c>
      <c r="C21044" t="s">
        <v>21649</v>
      </c>
      <c r="D21044" t="s">
        <v>14</v>
      </c>
      <c r="E21044" t="s">
        <v>643</v>
      </c>
      <c r="F21044" t="s">
        <v>16</v>
      </c>
      <c r="G21044">
        <v>2</v>
      </c>
      <c r="H21044">
        <v>700294</v>
      </c>
      <c r="I21044" t="s">
        <v>2763</v>
      </c>
      <c r="J21044" t="s">
        <v>518</v>
      </c>
      <c r="K21044" t="s">
        <v>643</v>
      </c>
      <c r="L21044" t="s">
        <v>16</v>
      </c>
      <c r="M21044" t="s">
        <v>3175</v>
      </c>
    </row>
    <row r="21045" spans="1:13" x14ac:dyDescent="0.25">
      <c r="A21045">
        <v>125458</v>
      </c>
      <c r="B21045">
        <v>2266095607</v>
      </c>
      <c r="C21045" t="s">
        <v>21650</v>
      </c>
      <c r="D21045" t="s">
        <v>951</v>
      </c>
      <c r="E21045" t="s">
        <v>46</v>
      </c>
      <c r="F21045" t="s">
        <v>16</v>
      </c>
      <c r="G21045">
        <v>1</v>
      </c>
      <c r="H21045">
        <v>700434</v>
      </c>
      <c r="I21045" t="s">
        <v>9941</v>
      </c>
      <c r="J21045" t="s">
        <v>48</v>
      </c>
      <c r="K21045" t="s">
        <v>19</v>
      </c>
      <c r="L21045" t="s">
        <v>16</v>
      </c>
      <c r="M21045" t="s">
        <v>363</v>
      </c>
    </row>
    <row r="21046" spans="1:13" x14ac:dyDescent="0.25">
      <c r="A21046">
        <v>125469</v>
      </c>
      <c r="B21046">
        <v>2266174253</v>
      </c>
      <c r="C21046" t="s">
        <v>21651</v>
      </c>
      <c r="D21046" t="s">
        <v>329</v>
      </c>
      <c r="E21046" t="s">
        <v>15</v>
      </c>
      <c r="F21046" t="s">
        <v>16</v>
      </c>
      <c r="G21046">
        <v>1</v>
      </c>
      <c r="H21046">
        <v>701218</v>
      </c>
      <c r="I21046" t="s">
        <v>13943</v>
      </c>
      <c r="J21046" t="s">
        <v>12486</v>
      </c>
      <c r="K21046" t="s">
        <v>19</v>
      </c>
      <c r="L21046" t="s">
        <v>16</v>
      </c>
      <c r="M21046" t="s">
        <v>3175</v>
      </c>
    </row>
    <row r="21047" spans="1:13" x14ac:dyDescent="0.25">
      <c r="A21047">
        <v>125470</v>
      </c>
      <c r="B21047">
        <v>2266196865</v>
      </c>
      <c r="C21047" t="s">
        <v>21652</v>
      </c>
      <c r="D21047" t="s">
        <v>14</v>
      </c>
      <c r="E21047" t="s">
        <v>15</v>
      </c>
      <c r="F21047" t="s">
        <v>16</v>
      </c>
      <c r="G21047">
        <v>40</v>
      </c>
      <c r="H21047">
        <v>700327</v>
      </c>
      <c r="I21047" t="s">
        <v>143</v>
      </c>
      <c r="J21047" t="s">
        <v>5040</v>
      </c>
      <c r="K21047" t="s">
        <v>19</v>
      </c>
      <c r="L21047" t="s">
        <v>16</v>
      </c>
      <c r="M21047" t="s">
        <v>3175</v>
      </c>
    </row>
    <row r="21048" spans="1:13" x14ac:dyDescent="0.25">
      <c r="A21048">
        <v>125476</v>
      </c>
      <c r="B21048">
        <v>2266013249</v>
      </c>
      <c r="C21048" t="s">
        <v>21653</v>
      </c>
      <c r="D21048" t="s">
        <v>8490</v>
      </c>
      <c r="E21048" t="s">
        <v>46</v>
      </c>
      <c r="F21048" t="s">
        <v>16</v>
      </c>
      <c r="G21048">
        <v>1</v>
      </c>
      <c r="H21048">
        <v>700449</v>
      </c>
      <c r="I21048" t="s">
        <v>8863</v>
      </c>
      <c r="J21048" t="s">
        <v>96</v>
      </c>
      <c r="K21048" t="s">
        <v>19</v>
      </c>
      <c r="L21048" t="s">
        <v>16</v>
      </c>
      <c r="M21048" t="s">
        <v>363</v>
      </c>
    </row>
    <row r="21049" spans="1:13" x14ac:dyDescent="0.25">
      <c r="A21049">
        <v>125480</v>
      </c>
      <c r="B21049">
        <v>2266176061</v>
      </c>
      <c r="C21049" t="s">
        <v>21654</v>
      </c>
      <c r="D21049" t="s">
        <v>951</v>
      </c>
      <c r="E21049" t="s">
        <v>15</v>
      </c>
      <c r="F21049" t="s">
        <v>16</v>
      </c>
      <c r="G21049">
        <v>1</v>
      </c>
      <c r="H21049">
        <v>700435</v>
      </c>
      <c r="I21049" t="s">
        <v>5236</v>
      </c>
      <c r="J21049" t="s">
        <v>48</v>
      </c>
      <c r="K21049" t="s">
        <v>19</v>
      </c>
      <c r="L21049" t="s">
        <v>16</v>
      </c>
      <c r="M21049" t="s">
        <v>363</v>
      </c>
    </row>
    <row r="21050" spans="1:13" x14ac:dyDescent="0.25">
      <c r="A21050">
        <v>125500</v>
      </c>
      <c r="B21050">
        <v>2266025147</v>
      </c>
      <c r="C21050" t="s">
        <v>21655</v>
      </c>
      <c r="D21050" t="s">
        <v>14</v>
      </c>
      <c r="E21050" t="s">
        <v>15</v>
      </c>
      <c r="F21050" t="s">
        <v>868</v>
      </c>
      <c r="G21050">
        <v>9</v>
      </c>
      <c r="H21050">
        <v>701711</v>
      </c>
      <c r="I21050" t="s">
        <v>326</v>
      </c>
      <c r="J21050" t="s">
        <v>18</v>
      </c>
      <c r="K21050" t="s">
        <v>19</v>
      </c>
      <c r="L21050" t="s">
        <v>869</v>
      </c>
      <c r="M21050" t="s">
        <v>339</v>
      </c>
    </row>
    <row r="21051" spans="1:13" x14ac:dyDescent="0.25">
      <c r="A21051">
        <v>125512</v>
      </c>
      <c r="B21051">
        <v>2266117297</v>
      </c>
      <c r="C21051" t="s">
        <v>21656</v>
      </c>
      <c r="D21051" t="s">
        <v>14</v>
      </c>
      <c r="E21051" t="s">
        <v>15</v>
      </c>
      <c r="F21051" t="s">
        <v>868</v>
      </c>
      <c r="G21051">
        <v>7</v>
      </c>
      <c r="H21051">
        <v>700123</v>
      </c>
      <c r="I21051" t="s">
        <v>157</v>
      </c>
      <c r="J21051" t="s">
        <v>96</v>
      </c>
      <c r="K21051" t="s">
        <v>19</v>
      </c>
      <c r="L21051" t="s">
        <v>869</v>
      </c>
      <c r="M21051" t="s">
        <v>339</v>
      </c>
    </row>
    <row r="21052" spans="1:13" x14ac:dyDescent="0.25">
      <c r="A21052">
        <v>125576</v>
      </c>
      <c r="B21052">
        <v>2266073375</v>
      </c>
      <c r="C21052" t="s">
        <v>21657</v>
      </c>
      <c r="D21052" t="s">
        <v>951</v>
      </c>
      <c r="E21052" t="s">
        <v>15</v>
      </c>
      <c r="F21052" t="s">
        <v>16</v>
      </c>
      <c r="G21052">
        <v>11</v>
      </c>
      <c r="H21052">
        <v>700433</v>
      </c>
      <c r="I21052" t="s">
        <v>1119</v>
      </c>
      <c r="J21052" t="s">
        <v>13178</v>
      </c>
      <c r="K21052" t="s">
        <v>19</v>
      </c>
      <c r="L21052" t="s">
        <v>16</v>
      </c>
      <c r="M21052" t="s">
        <v>339</v>
      </c>
    </row>
    <row r="21053" spans="1:13" x14ac:dyDescent="0.25">
      <c r="A21053">
        <v>125654</v>
      </c>
      <c r="B21053">
        <v>2266155311</v>
      </c>
      <c r="C21053" t="s">
        <v>11886</v>
      </c>
      <c r="D21053" t="s">
        <v>951</v>
      </c>
      <c r="E21053" t="s">
        <v>46</v>
      </c>
      <c r="F21053" t="s">
        <v>16</v>
      </c>
      <c r="G21053">
        <v>1</v>
      </c>
      <c r="H21053">
        <v>700450</v>
      </c>
      <c r="I21053" t="s">
        <v>16594</v>
      </c>
      <c r="J21053" t="s">
        <v>518</v>
      </c>
      <c r="K21053" t="s">
        <v>19</v>
      </c>
      <c r="L21053" t="s">
        <v>16</v>
      </c>
      <c r="M21053" t="s">
        <v>363</v>
      </c>
    </row>
    <row r="21054" spans="1:13" x14ac:dyDescent="0.25">
      <c r="A21054">
        <v>125660</v>
      </c>
      <c r="B21054">
        <v>2266088669</v>
      </c>
      <c r="C21054" t="s">
        <v>21658</v>
      </c>
      <c r="D21054" t="s">
        <v>14</v>
      </c>
      <c r="E21054" t="s">
        <v>15</v>
      </c>
      <c r="F21054" t="s">
        <v>16</v>
      </c>
      <c r="G21054">
        <v>63</v>
      </c>
      <c r="H21054">
        <v>700297</v>
      </c>
      <c r="I21054" t="s">
        <v>882</v>
      </c>
      <c r="J21054" t="s">
        <v>4073</v>
      </c>
      <c r="K21054" t="s">
        <v>19</v>
      </c>
      <c r="L21054" t="s">
        <v>16</v>
      </c>
      <c r="M21054" t="s">
        <v>3175</v>
      </c>
    </row>
    <row r="21055" spans="1:13" x14ac:dyDescent="0.25">
      <c r="A21055">
        <v>125671</v>
      </c>
      <c r="B21055">
        <v>2266061216</v>
      </c>
      <c r="C21055" t="s">
        <v>21659</v>
      </c>
      <c r="D21055" t="s">
        <v>951</v>
      </c>
      <c r="E21055" t="s">
        <v>38</v>
      </c>
      <c r="F21055" t="s">
        <v>16</v>
      </c>
      <c r="G21055">
        <v>1</v>
      </c>
      <c r="H21055">
        <v>700431</v>
      </c>
      <c r="I21055" t="s">
        <v>11204</v>
      </c>
      <c r="J21055" t="s">
        <v>102</v>
      </c>
      <c r="K21055" t="s">
        <v>19</v>
      </c>
      <c r="L21055" t="s">
        <v>16</v>
      </c>
      <c r="M21055" t="s">
        <v>363</v>
      </c>
    </row>
    <row r="21056" spans="1:13" x14ac:dyDescent="0.25">
      <c r="A21056">
        <v>125676</v>
      </c>
      <c r="B21056">
        <v>2266186207</v>
      </c>
      <c r="C21056" t="s">
        <v>21660</v>
      </c>
      <c r="D21056" t="s">
        <v>14</v>
      </c>
      <c r="E21056" t="s">
        <v>15</v>
      </c>
      <c r="F21056" t="s">
        <v>16</v>
      </c>
      <c r="G21056">
        <v>155</v>
      </c>
      <c r="H21056">
        <v>700317</v>
      </c>
      <c r="I21056" t="s">
        <v>614</v>
      </c>
      <c r="J21056" t="s">
        <v>9127</v>
      </c>
      <c r="K21056" t="s">
        <v>19</v>
      </c>
      <c r="L21056" t="s">
        <v>16</v>
      </c>
      <c r="M21056" t="s">
        <v>339</v>
      </c>
    </row>
    <row r="21057" spans="1:13" x14ac:dyDescent="0.25">
      <c r="A21057">
        <v>125707</v>
      </c>
      <c r="B21057">
        <v>2266077632</v>
      </c>
      <c r="C21057" t="s">
        <v>21661</v>
      </c>
      <c r="D21057" t="s">
        <v>951</v>
      </c>
      <c r="E21057" t="s">
        <v>15</v>
      </c>
      <c r="F21057" t="s">
        <v>16</v>
      </c>
      <c r="G21057">
        <v>55</v>
      </c>
      <c r="H21057">
        <v>700433</v>
      </c>
      <c r="I21057" t="s">
        <v>1119</v>
      </c>
      <c r="J21057" t="s">
        <v>13178</v>
      </c>
      <c r="K21057" t="s">
        <v>19</v>
      </c>
      <c r="L21057" t="s">
        <v>16</v>
      </c>
      <c r="M21057" t="s">
        <v>339</v>
      </c>
    </row>
    <row r="21058" spans="1:13" x14ac:dyDescent="0.25">
      <c r="A21058">
        <v>125727</v>
      </c>
      <c r="B21058">
        <v>2266134521</v>
      </c>
      <c r="C21058" t="s">
        <v>21662</v>
      </c>
      <c r="D21058" t="s">
        <v>951</v>
      </c>
      <c r="E21058" t="s">
        <v>15</v>
      </c>
      <c r="F21058" t="s">
        <v>16</v>
      </c>
      <c r="G21058">
        <v>1</v>
      </c>
      <c r="H21058">
        <v>700452</v>
      </c>
      <c r="I21058" t="s">
        <v>5816</v>
      </c>
      <c r="J21058" t="s">
        <v>518</v>
      </c>
      <c r="K21058" t="s">
        <v>19</v>
      </c>
      <c r="L21058" t="s">
        <v>16</v>
      </c>
      <c r="M21058" t="s">
        <v>363</v>
      </c>
    </row>
    <row r="21059" spans="1:13" x14ac:dyDescent="0.25">
      <c r="A21059">
        <v>125744</v>
      </c>
      <c r="B21059">
        <v>2266144178</v>
      </c>
      <c r="C21059" t="s">
        <v>21663</v>
      </c>
      <c r="D21059" t="s">
        <v>8490</v>
      </c>
      <c r="E21059" t="s">
        <v>46</v>
      </c>
      <c r="F21059" t="s">
        <v>16</v>
      </c>
      <c r="G21059">
        <v>13</v>
      </c>
      <c r="H21059">
        <v>700459</v>
      </c>
      <c r="I21059" t="s">
        <v>15664</v>
      </c>
      <c r="J21059" t="s">
        <v>18</v>
      </c>
      <c r="K21059" t="s">
        <v>19</v>
      </c>
      <c r="L21059" t="s">
        <v>16</v>
      </c>
      <c r="M21059" t="s">
        <v>339</v>
      </c>
    </row>
    <row r="21060" spans="1:13" x14ac:dyDescent="0.25">
      <c r="A21060">
        <v>125779</v>
      </c>
      <c r="B21060">
        <v>2266195402</v>
      </c>
      <c r="C21060" t="s">
        <v>21664</v>
      </c>
      <c r="D21060" t="s">
        <v>951</v>
      </c>
      <c r="E21060" t="s">
        <v>15</v>
      </c>
      <c r="F21060" t="s">
        <v>16</v>
      </c>
      <c r="G21060">
        <v>66</v>
      </c>
      <c r="H21060">
        <v>700440</v>
      </c>
      <c r="I21060" t="s">
        <v>7928</v>
      </c>
      <c r="J21060" t="s">
        <v>518</v>
      </c>
      <c r="K21060" t="s">
        <v>19</v>
      </c>
      <c r="L21060" t="s">
        <v>16</v>
      </c>
      <c r="M21060" t="s">
        <v>339</v>
      </c>
    </row>
    <row r="21061" spans="1:13" x14ac:dyDescent="0.25">
      <c r="A21061">
        <v>125791</v>
      </c>
      <c r="B21061">
        <v>2266007404</v>
      </c>
      <c r="C21061" t="s">
        <v>21665</v>
      </c>
      <c r="D21061" t="s">
        <v>951</v>
      </c>
      <c r="E21061" t="s">
        <v>46</v>
      </c>
      <c r="F21061" t="s">
        <v>16</v>
      </c>
      <c r="G21061">
        <v>1</v>
      </c>
      <c r="H21061">
        <v>700450</v>
      </c>
      <c r="I21061" t="s">
        <v>16594</v>
      </c>
      <c r="J21061" t="s">
        <v>96</v>
      </c>
      <c r="K21061" t="s">
        <v>19</v>
      </c>
      <c r="L21061" t="s">
        <v>16</v>
      </c>
      <c r="M21061" t="s">
        <v>363</v>
      </c>
    </row>
    <row r="21062" spans="1:13" x14ac:dyDescent="0.25">
      <c r="A21062">
        <v>125800</v>
      </c>
      <c r="B21062">
        <v>2266012980</v>
      </c>
      <c r="C21062" t="s">
        <v>21666</v>
      </c>
      <c r="D21062" t="s">
        <v>951</v>
      </c>
      <c r="E21062" t="s">
        <v>15</v>
      </c>
      <c r="F21062" t="s">
        <v>16</v>
      </c>
      <c r="G21062">
        <v>1</v>
      </c>
      <c r="H21062">
        <v>701349</v>
      </c>
      <c r="I21062" t="s">
        <v>9515</v>
      </c>
      <c r="J21062" t="s">
        <v>518</v>
      </c>
      <c r="K21062" t="s">
        <v>19</v>
      </c>
      <c r="L21062" t="s">
        <v>16</v>
      </c>
      <c r="M21062" t="s">
        <v>339</v>
      </c>
    </row>
    <row r="21063" spans="1:13" x14ac:dyDescent="0.25">
      <c r="A21063">
        <v>125817</v>
      </c>
      <c r="B21063">
        <v>2266136722</v>
      </c>
      <c r="C21063" t="s">
        <v>21667</v>
      </c>
      <c r="D21063" t="s">
        <v>951</v>
      </c>
      <c r="E21063" t="s">
        <v>46</v>
      </c>
      <c r="F21063" t="s">
        <v>16</v>
      </c>
      <c r="G21063">
        <v>72</v>
      </c>
      <c r="H21063">
        <v>700456</v>
      </c>
      <c r="I21063" t="s">
        <v>15798</v>
      </c>
      <c r="J21063" t="s">
        <v>518</v>
      </c>
      <c r="K21063" t="s">
        <v>19</v>
      </c>
      <c r="L21063" t="s">
        <v>16</v>
      </c>
      <c r="M21063" t="s">
        <v>339</v>
      </c>
    </row>
    <row r="21064" spans="1:13" x14ac:dyDescent="0.25">
      <c r="A21064">
        <v>125845</v>
      </c>
      <c r="B21064">
        <v>2266019751</v>
      </c>
      <c r="C21064" t="s">
        <v>21668</v>
      </c>
      <c r="D21064" t="s">
        <v>14</v>
      </c>
      <c r="E21064" t="s">
        <v>46</v>
      </c>
      <c r="F21064" t="s">
        <v>16</v>
      </c>
      <c r="G21064">
        <v>106</v>
      </c>
      <c r="H21064">
        <v>700479</v>
      </c>
      <c r="I21064" t="s">
        <v>392</v>
      </c>
      <c r="J21064" t="s">
        <v>551</v>
      </c>
      <c r="K21064" t="s">
        <v>46</v>
      </c>
      <c r="L21064" t="s">
        <v>16</v>
      </c>
      <c r="M21064" t="s">
        <v>3175</v>
      </c>
    </row>
    <row r="21065" spans="1:13" x14ac:dyDescent="0.25">
      <c r="A21065">
        <v>125859</v>
      </c>
      <c r="B21065">
        <v>2266119201</v>
      </c>
      <c r="C21065" t="s">
        <v>21669</v>
      </c>
      <c r="D21065" t="s">
        <v>329</v>
      </c>
      <c r="E21065" t="s">
        <v>15</v>
      </c>
      <c r="F21065" t="s">
        <v>16</v>
      </c>
      <c r="G21065">
        <v>65</v>
      </c>
      <c r="H21065">
        <v>701060</v>
      </c>
      <c r="I21065" t="s">
        <v>13291</v>
      </c>
      <c r="J21065" t="s">
        <v>12486</v>
      </c>
      <c r="K21065" t="s">
        <v>19</v>
      </c>
      <c r="L21065" t="s">
        <v>16</v>
      </c>
      <c r="M21065" t="s">
        <v>3175</v>
      </c>
    </row>
    <row r="21066" spans="1:13" x14ac:dyDescent="0.25">
      <c r="A21066">
        <v>125867</v>
      </c>
      <c r="B21066">
        <v>2266038672</v>
      </c>
      <c r="C21066" t="s">
        <v>21670</v>
      </c>
      <c r="D21066" t="s">
        <v>951</v>
      </c>
      <c r="E21066" t="s">
        <v>15</v>
      </c>
      <c r="F21066" t="s">
        <v>16</v>
      </c>
      <c r="G21066">
        <v>1</v>
      </c>
      <c r="H21066">
        <v>700461</v>
      </c>
      <c r="I21066" t="s">
        <v>17384</v>
      </c>
      <c r="J21066" t="s">
        <v>5040</v>
      </c>
      <c r="K21066" t="s">
        <v>19</v>
      </c>
      <c r="L21066" t="s">
        <v>16</v>
      </c>
      <c r="M21066" t="s">
        <v>339</v>
      </c>
    </row>
    <row r="21067" spans="1:13" x14ac:dyDescent="0.25">
      <c r="A21067">
        <v>125869</v>
      </c>
      <c r="B21067">
        <v>2266057903</v>
      </c>
      <c r="C21067" t="s">
        <v>1214</v>
      </c>
      <c r="D21067" t="s">
        <v>329</v>
      </c>
      <c r="E21067" t="s">
        <v>15</v>
      </c>
      <c r="F21067" t="s">
        <v>16</v>
      </c>
      <c r="G21067">
        <v>17</v>
      </c>
      <c r="H21067">
        <v>701394</v>
      </c>
      <c r="I21067" t="s">
        <v>13550</v>
      </c>
      <c r="J21067" t="s">
        <v>12486</v>
      </c>
      <c r="K21067" t="s">
        <v>19</v>
      </c>
      <c r="L21067" t="s">
        <v>16</v>
      </c>
      <c r="M21067" t="s">
        <v>3175</v>
      </c>
    </row>
    <row r="21068" spans="1:13" x14ac:dyDescent="0.25">
      <c r="A21068">
        <v>125917</v>
      </c>
      <c r="B21068">
        <v>2266038288</v>
      </c>
      <c r="C21068" t="s">
        <v>21671</v>
      </c>
      <c r="D21068" t="s">
        <v>14</v>
      </c>
      <c r="E21068" t="s">
        <v>46</v>
      </c>
      <c r="F21068" t="s">
        <v>16</v>
      </c>
      <c r="G21068">
        <v>135</v>
      </c>
      <c r="H21068">
        <v>700357</v>
      </c>
      <c r="I21068" t="s">
        <v>22</v>
      </c>
      <c r="J21068" t="s">
        <v>7582</v>
      </c>
      <c r="K21068" t="s">
        <v>19</v>
      </c>
      <c r="L21068" t="s">
        <v>16</v>
      </c>
      <c r="M21068" t="s">
        <v>3175</v>
      </c>
    </row>
    <row r="21069" spans="1:13" x14ac:dyDescent="0.25">
      <c r="A21069">
        <v>125924</v>
      </c>
      <c r="B21069">
        <v>2266032916</v>
      </c>
      <c r="C21069" t="s">
        <v>21672</v>
      </c>
      <c r="D21069" t="s">
        <v>329</v>
      </c>
      <c r="E21069" t="s">
        <v>46</v>
      </c>
      <c r="F21069" t="s">
        <v>16</v>
      </c>
      <c r="G21069">
        <v>6</v>
      </c>
      <c r="H21069">
        <v>701077</v>
      </c>
      <c r="I21069" t="s">
        <v>11232</v>
      </c>
      <c r="J21069" t="s">
        <v>12486</v>
      </c>
      <c r="K21069" t="s">
        <v>46</v>
      </c>
      <c r="L21069" t="s">
        <v>16</v>
      </c>
      <c r="M21069" t="s">
        <v>3175</v>
      </c>
    </row>
    <row r="21070" spans="1:13" x14ac:dyDescent="0.25">
      <c r="A21070">
        <v>125930</v>
      </c>
      <c r="B21070">
        <v>2266165538</v>
      </c>
      <c r="C21070" t="s">
        <v>21673</v>
      </c>
      <c r="D21070" t="s">
        <v>951</v>
      </c>
      <c r="E21070" t="s">
        <v>31</v>
      </c>
      <c r="F21070" t="s">
        <v>16</v>
      </c>
      <c r="G21070">
        <v>1</v>
      </c>
      <c r="H21070">
        <v>700450</v>
      </c>
      <c r="I21070" t="s">
        <v>16594</v>
      </c>
      <c r="J21070" t="s">
        <v>44</v>
      </c>
      <c r="K21070" t="s">
        <v>19</v>
      </c>
      <c r="L21070" t="s">
        <v>16</v>
      </c>
      <c r="M21070" t="s">
        <v>363</v>
      </c>
    </row>
    <row r="21071" spans="1:13" x14ac:dyDescent="0.25">
      <c r="A21071">
        <v>126000</v>
      </c>
      <c r="B21071">
        <v>2266093507</v>
      </c>
      <c r="C21071" t="s">
        <v>21674</v>
      </c>
      <c r="D21071" t="s">
        <v>14</v>
      </c>
      <c r="E21071" t="s">
        <v>15</v>
      </c>
      <c r="F21071" t="s">
        <v>868</v>
      </c>
      <c r="G21071">
        <v>7</v>
      </c>
      <c r="H21071">
        <v>700481</v>
      </c>
      <c r="I21071" t="s">
        <v>177</v>
      </c>
      <c r="J21071" t="s">
        <v>18</v>
      </c>
      <c r="K21071" t="s">
        <v>19</v>
      </c>
      <c r="L21071" t="s">
        <v>869</v>
      </c>
      <c r="M21071" t="s">
        <v>339</v>
      </c>
    </row>
    <row r="21072" spans="1:13" x14ac:dyDescent="0.25">
      <c r="A21072">
        <v>126087</v>
      </c>
      <c r="B21072">
        <v>2266117197</v>
      </c>
      <c r="C21072" t="s">
        <v>21675</v>
      </c>
      <c r="D21072" t="s">
        <v>951</v>
      </c>
      <c r="E21072" t="s">
        <v>46</v>
      </c>
      <c r="F21072" t="s">
        <v>16</v>
      </c>
      <c r="G21072">
        <v>1</v>
      </c>
      <c r="H21072">
        <v>700439</v>
      </c>
      <c r="I21072" t="s">
        <v>3615</v>
      </c>
      <c r="J21072" t="s">
        <v>250</v>
      </c>
      <c r="K21072" t="s">
        <v>19</v>
      </c>
      <c r="L21072" t="s">
        <v>16</v>
      </c>
      <c r="M21072" t="s">
        <v>363</v>
      </c>
    </row>
    <row r="21073" spans="1:13" x14ac:dyDescent="0.25">
      <c r="A21073">
        <v>126092</v>
      </c>
      <c r="B21073">
        <v>2266047045</v>
      </c>
      <c r="C21073" t="s">
        <v>21676</v>
      </c>
      <c r="D21073" t="s">
        <v>951</v>
      </c>
      <c r="E21073" t="s">
        <v>15</v>
      </c>
      <c r="F21073" t="s">
        <v>16</v>
      </c>
      <c r="G21073">
        <v>1</v>
      </c>
      <c r="H21073">
        <v>700437</v>
      </c>
      <c r="I21073" t="s">
        <v>9012</v>
      </c>
      <c r="J21073" t="s">
        <v>2144</v>
      </c>
      <c r="K21073" t="s">
        <v>19</v>
      </c>
      <c r="L21073" t="s">
        <v>16</v>
      </c>
      <c r="M21073" t="s">
        <v>363</v>
      </c>
    </row>
    <row r="21074" spans="1:13" x14ac:dyDescent="0.25">
      <c r="A21074">
        <v>126110</v>
      </c>
      <c r="B21074">
        <v>2266068881</v>
      </c>
      <c r="C21074" t="s">
        <v>21677</v>
      </c>
      <c r="D21074" t="s">
        <v>951</v>
      </c>
      <c r="E21074" t="s">
        <v>15</v>
      </c>
      <c r="F21074" t="s">
        <v>16</v>
      </c>
      <c r="G21074">
        <v>1</v>
      </c>
      <c r="H21074">
        <v>700424</v>
      </c>
      <c r="I21074" t="s">
        <v>952</v>
      </c>
      <c r="J21074" t="s">
        <v>9644</v>
      </c>
      <c r="K21074" t="s">
        <v>19</v>
      </c>
      <c r="L21074" t="s">
        <v>16</v>
      </c>
      <c r="M21074" t="s">
        <v>3175</v>
      </c>
    </row>
    <row r="21075" spans="1:13" x14ac:dyDescent="0.25">
      <c r="A21075">
        <v>126142</v>
      </c>
      <c r="B21075">
        <v>2266135620</v>
      </c>
      <c r="C21075" t="s">
        <v>21678</v>
      </c>
      <c r="D21075" t="s">
        <v>951</v>
      </c>
      <c r="E21075" t="s">
        <v>46</v>
      </c>
      <c r="F21075" t="s">
        <v>16</v>
      </c>
      <c r="G21075">
        <v>1</v>
      </c>
      <c r="H21075">
        <v>700451</v>
      </c>
      <c r="I21075" t="s">
        <v>10648</v>
      </c>
      <c r="J21075" t="s">
        <v>44</v>
      </c>
      <c r="K21075" t="s">
        <v>19</v>
      </c>
      <c r="L21075" t="s">
        <v>16</v>
      </c>
      <c r="M21075" t="s">
        <v>363</v>
      </c>
    </row>
    <row r="21076" spans="1:13" x14ac:dyDescent="0.25">
      <c r="A21076">
        <v>126183</v>
      </c>
      <c r="B21076">
        <v>2266030595</v>
      </c>
      <c r="C21076" t="s">
        <v>21679</v>
      </c>
      <c r="D21076" t="s">
        <v>14</v>
      </c>
      <c r="E21076" t="s">
        <v>15</v>
      </c>
      <c r="F21076" t="s">
        <v>16</v>
      </c>
      <c r="G21076">
        <v>3</v>
      </c>
      <c r="H21076">
        <v>700316</v>
      </c>
      <c r="I21076" t="s">
        <v>957</v>
      </c>
      <c r="J21076" t="s">
        <v>13178</v>
      </c>
      <c r="K21076" t="s">
        <v>19</v>
      </c>
      <c r="L21076" t="s">
        <v>16</v>
      </c>
      <c r="M21076" t="s">
        <v>3175</v>
      </c>
    </row>
    <row r="21077" spans="1:13" x14ac:dyDescent="0.25">
      <c r="A21077">
        <v>126184</v>
      </c>
      <c r="B21077">
        <v>2266162125</v>
      </c>
      <c r="C21077" t="s">
        <v>11305</v>
      </c>
      <c r="D21077" t="s">
        <v>951</v>
      </c>
      <c r="E21077" t="s">
        <v>46</v>
      </c>
      <c r="F21077" t="s">
        <v>16</v>
      </c>
      <c r="G21077">
        <v>1</v>
      </c>
      <c r="H21077">
        <v>700457</v>
      </c>
      <c r="I21077" t="s">
        <v>16823</v>
      </c>
      <c r="J21077" t="s">
        <v>4073</v>
      </c>
      <c r="K21077" t="s">
        <v>19</v>
      </c>
      <c r="L21077" t="s">
        <v>16</v>
      </c>
      <c r="M21077" t="s">
        <v>3175</v>
      </c>
    </row>
    <row r="21078" spans="1:13" x14ac:dyDescent="0.25">
      <c r="A21078">
        <v>126240</v>
      </c>
      <c r="B21078">
        <v>2266138753</v>
      </c>
      <c r="C21078" t="s">
        <v>21680</v>
      </c>
      <c r="D21078" t="s">
        <v>951</v>
      </c>
      <c r="E21078" t="s">
        <v>46</v>
      </c>
      <c r="F21078" t="s">
        <v>16</v>
      </c>
      <c r="G21078">
        <v>4</v>
      </c>
      <c r="H21078">
        <v>700460</v>
      </c>
      <c r="I21078" t="s">
        <v>16335</v>
      </c>
      <c r="J21078" t="s">
        <v>4073</v>
      </c>
      <c r="K21078" t="s">
        <v>19</v>
      </c>
      <c r="L21078" t="s">
        <v>16</v>
      </c>
      <c r="M21078" t="s">
        <v>339</v>
      </c>
    </row>
    <row r="21079" spans="1:13" x14ac:dyDescent="0.25">
      <c r="A21079">
        <v>126325</v>
      </c>
      <c r="B21079">
        <v>2266059491</v>
      </c>
      <c r="C21079" t="s">
        <v>21681</v>
      </c>
      <c r="D21079" t="s">
        <v>951</v>
      </c>
      <c r="E21079" t="s">
        <v>15</v>
      </c>
      <c r="F21079" t="s">
        <v>16</v>
      </c>
      <c r="G21079">
        <v>48</v>
      </c>
      <c r="H21079">
        <v>700432</v>
      </c>
      <c r="I21079" t="s">
        <v>11747</v>
      </c>
      <c r="J21079" t="s">
        <v>518</v>
      </c>
      <c r="K21079" t="s">
        <v>19</v>
      </c>
      <c r="L21079" t="s">
        <v>16</v>
      </c>
      <c r="M21079" t="s">
        <v>339</v>
      </c>
    </row>
    <row r="21080" spans="1:13" x14ac:dyDescent="0.25">
      <c r="A21080">
        <v>126337</v>
      </c>
      <c r="B21080">
        <v>2266142159</v>
      </c>
      <c r="C21080" t="s">
        <v>21682</v>
      </c>
      <c r="D21080" t="s">
        <v>329</v>
      </c>
      <c r="E21080" t="s">
        <v>38</v>
      </c>
      <c r="F21080" t="s">
        <v>16</v>
      </c>
      <c r="G21080">
        <v>73</v>
      </c>
      <c r="H21080">
        <v>700815</v>
      </c>
      <c r="I21080" t="s">
        <v>7426</v>
      </c>
      <c r="J21080" t="s">
        <v>9683</v>
      </c>
      <c r="K21080" t="s">
        <v>38</v>
      </c>
      <c r="L21080" t="s">
        <v>16</v>
      </c>
      <c r="M21080" t="s">
        <v>3175</v>
      </c>
    </row>
    <row r="21081" spans="1:13" x14ac:dyDescent="0.25">
      <c r="A21081">
        <v>126339</v>
      </c>
      <c r="B21081">
        <v>2266137155</v>
      </c>
      <c r="C21081" t="s">
        <v>21683</v>
      </c>
      <c r="D21081" t="s">
        <v>14</v>
      </c>
      <c r="E21081" t="s">
        <v>38</v>
      </c>
      <c r="F21081" t="s">
        <v>16</v>
      </c>
      <c r="G21081">
        <v>31</v>
      </c>
      <c r="H21081">
        <v>700529</v>
      </c>
      <c r="I21081" t="s">
        <v>931</v>
      </c>
      <c r="J21081" t="s">
        <v>4073</v>
      </c>
      <c r="K21081" t="s">
        <v>38</v>
      </c>
      <c r="L21081" t="s">
        <v>16</v>
      </c>
      <c r="M21081" t="s">
        <v>3175</v>
      </c>
    </row>
    <row r="21082" spans="1:13" x14ac:dyDescent="0.25">
      <c r="A21082">
        <v>126362</v>
      </c>
      <c r="B21082">
        <v>2266156744</v>
      </c>
      <c r="C21082" t="s">
        <v>2473</v>
      </c>
      <c r="D21082" t="s">
        <v>951</v>
      </c>
      <c r="E21082" t="s">
        <v>46</v>
      </c>
      <c r="F21082" t="s">
        <v>16</v>
      </c>
      <c r="G21082">
        <v>18</v>
      </c>
      <c r="H21082">
        <v>700454</v>
      </c>
      <c r="I21082" t="s">
        <v>12709</v>
      </c>
      <c r="J21082" t="s">
        <v>5040</v>
      </c>
      <c r="K21082" t="s">
        <v>19</v>
      </c>
      <c r="L21082" t="s">
        <v>16</v>
      </c>
      <c r="M21082" t="s">
        <v>339</v>
      </c>
    </row>
    <row r="21083" spans="1:13" x14ac:dyDescent="0.25">
      <c r="A21083">
        <v>126378</v>
      </c>
      <c r="B21083">
        <v>2266112261</v>
      </c>
      <c r="C21083" t="s">
        <v>21684</v>
      </c>
      <c r="D21083" t="s">
        <v>14</v>
      </c>
      <c r="E21083" t="s">
        <v>643</v>
      </c>
      <c r="F21083" t="s">
        <v>16</v>
      </c>
      <c r="G21083">
        <v>455</v>
      </c>
      <c r="H21083">
        <v>700392</v>
      </c>
      <c r="I21083" t="s">
        <v>379</v>
      </c>
      <c r="J21083" t="s">
        <v>11074</v>
      </c>
      <c r="K21083" t="s">
        <v>643</v>
      </c>
      <c r="L21083" t="s">
        <v>16</v>
      </c>
      <c r="M21083" t="s">
        <v>339</v>
      </c>
    </row>
    <row r="21084" spans="1:13" x14ac:dyDescent="0.25">
      <c r="A21084">
        <v>126415</v>
      </c>
      <c r="B21084">
        <v>2266063399</v>
      </c>
      <c r="C21084" t="s">
        <v>21685</v>
      </c>
      <c r="D21084" t="s">
        <v>951</v>
      </c>
      <c r="E21084" t="s">
        <v>38</v>
      </c>
      <c r="F21084" t="s">
        <v>16</v>
      </c>
      <c r="G21084">
        <v>244</v>
      </c>
      <c r="H21084">
        <v>700431</v>
      </c>
      <c r="I21084" t="s">
        <v>11204</v>
      </c>
      <c r="J21084" t="s">
        <v>518</v>
      </c>
      <c r="K21084" t="s">
        <v>19</v>
      </c>
      <c r="L21084" t="s">
        <v>16</v>
      </c>
      <c r="M21084" t="s">
        <v>339</v>
      </c>
    </row>
    <row r="21085" spans="1:13" x14ac:dyDescent="0.25">
      <c r="A21085">
        <v>126554</v>
      </c>
      <c r="B21085">
        <v>2266048281</v>
      </c>
      <c r="C21085" t="s">
        <v>21686</v>
      </c>
      <c r="D21085" t="s">
        <v>14</v>
      </c>
      <c r="E21085" t="s">
        <v>643</v>
      </c>
      <c r="F21085" t="s">
        <v>16</v>
      </c>
      <c r="G21085">
        <v>32</v>
      </c>
      <c r="H21085">
        <v>700517</v>
      </c>
      <c r="I21085" t="s">
        <v>12910</v>
      </c>
      <c r="J21085" t="s">
        <v>4073</v>
      </c>
      <c r="K21085" t="s">
        <v>643</v>
      </c>
      <c r="L21085" t="s">
        <v>16</v>
      </c>
      <c r="M21085" t="s">
        <v>363</v>
      </c>
    </row>
    <row r="21086" spans="1:13" x14ac:dyDescent="0.25">
      <c r="A21086">
        <v>126590</v>
      </c>
      <c r="B21086">
        <v>2266107427</v>
      </c>
      <c r="C21086" t="s">
        <v>21687</v>
      </c>
      <c r="D21086" t="s">
        <v>951</v>
      </c>
      <c r="E21086" t="s">
        <v>15</v>
      </c>
      <c r="F21086" t="s">
        <v>16</v>
      </c>
      <c r="G21086">
        <v>1</v>
      </c>
      <c r="H21086">
        <v>700436</v>
      </c>
      <c r="I21086" t="s">
        <v>10411</v>
      </c>
      <c r="J21086" t="s">
        <v>145</v>
      </c>
      <c r="K21086" t="s">
        <v>19</v>
      </c>
      <c r="L21086" t="s">
        <v>16</v>
      </c>
      <c r="M21086" t="s">
        <v>363</v>
      </c>
    </row>
    <row r="21087" spans="1:13" x14ac:dyDescent="0.25">
      <c r="A21087">
        <v>126624</v>
      </c>
      <c r="B21087">
        <v>2266109176</v>
      </c>
      <c r="C21087" t="s">
        <v>21688</v>
      </c>
      <c r="D21087" t="s">
        <v>329</v>
      </c>
      <c r="E21087" t="s">
        <v>46</v>
      </c>
      <c r="F21087" t="s">
        <v>16</v>
      </c>
      <c r="G21087">
        <v>120</v>
      </c>
      <c r="H21087">
        <v>701280</v>
      </c>
      <c r="I21087" t="s">
        <v>9506</v>
      </c>
      <c r="J21087" t="s">
        <v>13045</v>
      </c>
      <c r="K21087" t="s">
        <v>46</v>
      </c>
      <c r="L21087" t="s">
        <v>16</v>
      </c>
      <c r="M21087" t="s">
        <v>3175</v>
      </c>
    </row>
    <row r="21088" spans="1:13" x14ac:dyDescent="0.25">
      <c r="A21088">
        <v>126701</v>
      </c>
      <c r="B21088">
        <v>2266137440</v>
      </c>
      <c r="C21088" t="s">
        <v>21689</v>
      </c>
      <c r="D21088" t="s">
        <v>951</v>
      </c>
      <c r="E21088" t="s">
        <v>15</v>
      </c>
      <c r="F21088" t="s">
        <v>16</v>
      </c>
      <c r="G21088">
        <v>1</v>
      </c>
      <c r="H21088">
        <v>700451</v>
      </c>
      <c r="I21088" t="s">
        <v>10648</v>
      </c>
      <c r="J21088" t="s">
        <v>96</v>
      </c>
      <c r="K21088" t="s">
        <v>19</v>
      </c>
      <c r="L21088" t="s">
        <v>16</v>
      </c>
      <c r="M21088" t="s">
        <v>363</v>
      </c>
    </row>
    <row r="21089" spans="1:13" x14ac:dyDescent="0.25">
      <c r="A21089">
        <v>126713</v>
      </c>
      <c r="B21089">
        <v>2266203544</v>
      </c>
      <c r="C21089" t="s">
        <v>21690</v>
      </c>
      <c r="D21089" t="s">
        <v>14</v>
      </c>
      <c r="E21089" t="s">
        <v>15</v>
      </c>
      <c r="F21089" t="s">
        <v>16</v>
      </c>
      <c r="G21089">
        <v>42</v>
      </c>
      <c r="H21089">
        <v>700397</v>
      </c>
      <c r="I21089" t="s">
        <v>1574</v>
      </c>
      <c r="J21089" t="s">
        <v>7582</v>
      </c>
      <c r="K21089" t="s">
        <v>19</v>
      </c>
      <c r="L21089" t="s">
        <v>16</v>
      </c>
      <c r="M21089" t="s">
        <v>3175</v>
      </c>
    </row>
    <row r="21090" spans="1:13" x14ac:dyDescent="0.25">
      <c r="A21090">
        <v>126884</v>
      </c>
      <c r="B21090">
        <v>2266137537</v>
      </c>
      <c r="C21090" t="s">
        <v>21691</v>
      </c>
      <c r="D21090" t="s">
        <v>951</v>
      </c>
      <c r="E21090" t="s">
        <v>46</v>
      </c>
      <c r="F21090" t="s">
        <v>16</v>
      </c>
      <c r="G21090">
        <v>16</v>
      </c>
      <c r="H21090">
        <v>700456</v>
      </c>
      <c r="I21090" t="s">
        <v>15798</v>
      </c>
      <c r="J21090" t="s">
        <v>518</v>
      </c>
      <c r="K21090" t="s">
        <v>19</v>
      </c>
      <c r="L21090" t="s">
        <v>16</v>
      </c>
      <c r="M21090" t="s">
        <v>339</v>
      </c>
    </row>
    <row r="21091" spans="1:13" x14ac:dyDescent="0.25">
      <c r="A21091">
        <v>126962</v>
      </c>
      <c r="B21091">
        <v>2266033498</v>
      </c>
      <c r="C21091" t="s">
        <v>21692</v>
      </c>
      <c r="D21091" t="s">
        <v>951</v>
      </c>
      <c r="E21091" t="s">
        <v>15</v>
      </c>
      <c r="F21091" t="s">
        <v>16</v>
      </c>
      <c r="G21091">
        <v>708</v>
      </c>
      <c r="H21091">
        <v>700432</v>
      </c>
      <c r="I21091" t="s">
        <v>11747</v>
      </c>
      <c r="J21091" t="s">
        <v>518</v>
      </c>
      <c r="K21091" t="s">
        <v>19</v>
      </c>
      <c r="L21091" t="s">
        <v>16</v>
      </c>
      <c r="M21091" t="s">
        <v>339</v>
      </c>
    </row>
    <row r="21092" spans="1:13" x14ac:dyDescent="0.25">
      <c r="A21092">
        <v>126967</v>
      </c>
      <c r="B21092">
        <v>2266012669</v>
      </c>
      <c r="C21092" t="s">
        <v>21693</v>
      </c>
      <c r="D21092" t="s">
        <v>951</v>
      </c>
      <c r="E21092" t="s">
        <v>15</v>
      </c>
      <c r="F21092" t="s">
        <v>16</v>
      </c>
      <c r="G21092">
        <v>1</v>
      </c>
      <c r="H21092">
        <v>700459</v>
      </c>
      <c r="I21092" t="s">
        <v>15664</v>
      </c>
      <c r="J21092" t="s">
        <v>44</v>
      </c>
      <c r="K21092" t="s">
        <v>19</v>
      </c>
      <c r="L21092" t="s">
        <v>16</v>
      </c>
      <c r="M21092" t="s">
        <v>363</v>
      </c>
    </row>
    <row r="21093" spans="1:13" x14ac:dyDescent="0.25">
      <c r="A21093">
        <v>127000</v>
      </c>
      <c r="B21093">
        <v>2266107463</v>
      </c>
      <c r="C21093" t="s">
        <v>21694</v>
      </c>
      <c r="D21093" t="s">
        <v>951</v>
      </c>
      <c r="E21093" t="s">
        <v>15</v>
      </c>
      <c r="F21093" t="s">
        <v>16</v>
      </c>
      <c r="G21093">
        <v>1</v>
      </c>
      <c r="H21093">
        <v>700435</v>
      </c>
      <c r="I21093" t="s">
        <v>5236</v>
      </c>
      <c r="J21093" t="s">
        <v>250</v>
      </c>
      <c r="K21093" t="s">
        <v>19</v>
      </c>
      <c r="L21093" t="s">
        <v>16</v>
      </c>
      <c r="M21093" t="s">
        <v>363</v>
      </c>
    </row>
    <row r="21094" spans="1:13" x14ac:dyDescent="0.25">
      <c r="A21094">
        <v>127030</v>
      </c>
      <c r="B21094">
        <v>2266007610</v>
      </c>
      <c r="C21094" t="s">
        <v>21695</v>
      </c>
      <c r="D21094" t="s">
        <v>951</v>
      </c>
      <c r="E21094" t="s">
        <v>46</v>
      </c>
      <c r="F21094" t="s">
        <v>16</v>
      </c>
      <c r="G21094">
        <v>1</v>
      </c>
      <c r="H21094">
        <v>701349</v>
      </c>
      <c r="I21094" t="s">
        <v>9515</v>
      </c>
      <c r="J21094" t="s">
        <v>102</v>
      </c>
      <c r="K21094" t="s">
        <v>19</v>
      </c>
      <c r="L21094" t="s">
        <v>16</v>
      </c>
      <c r="M21094" t="s">
        <v>363</v>
      </c>
    </row>
    <row r="21095" spans="1:13" x14ac:dyDescent="0.25">
      <c r="A21095">
        <v>127039</v>
      </c>
      <c r="B21095">
        <v>2266152482</v>
      </c>
      <c r="C21095" t="s">
        <v>21696</v>
      </c>
      <c r="D21095" t="s">
        <v>8490</v>
      </c>
      <c r="E21095" t="s">
        <v>46</v>
      </c>
      <c r="F21095" t="s">
        <v>16</v>
      </c>
      <c r="G21095">
        <v>7</v>
      </c>
      <c r="H21095">
        <v>700455</v>
      </c>
      <c r="I21095" t="s">
        <v>15881</v>
      </c>
      <c r="J21095" t="s">
        <v>44</v>
      </c>
      <c r="K21095" t="s">
        <v>19</v>
      </c>
      <c r="L21095" t="s">
        <v>16</v>
      </c>
      <c r="M21095" t="s">
        <v>339</v>
      </c>
    </row>
    <row r="21096" spans="1:13" x14ac:dyDescent="0.25">
      <c r="A21096">
        <v>127040</v>
      </c>
      <c r="B21096">
        <v>2266172233</v>
      </c>
      <c r="C21096" t="s">
        <v>21697</v>
      </c>
      <c r="D21096" t="s">
        <v>14</v>
      </c>
      <c r="E21096" t="s">
        <v>46</v>
      </c>
      <c r="F21096" t="s">
        <v>16</v>
      </c>
      <c r="G21096">
        <v>442</v>
      </c>
      <c r="H21096">
        <v>700535</v>
      </c>
      <c r="I21096" t="s">
        <v>5834</v>
      </c>
      <c r="J21096" t="s">
        <v>5040</v>
      </c>
      <c r="K21096" t="s">
        <v>46</v>
      </c>
      <c r="L21096" t="s">
        <v>16</v>
      </c>
      <c r="M21096" t="s">
        <v>363</v>
      </c>
    </row>
    <row r="21097" spans="1:13" x14ac:dyDescent="0.25">
      <c r="A21097">
        <v>127055</v>
      </c>
      <c r="B21097">
        <v>2266146063</v>
      </c>
      <c r="C21097" t="s">
        <v>21698</v>
      </c>
      <c r="D21097" t="s">
        <v>14</v>
      </c>
      <c r="E21097" t="s">
        <v>46</v>
      </c>
      <c r="F21097" t="s">
        <v>16</v>
      </c>
      <c r="G21097">
        <v>74</v>
      </c>
      <c r="H21097">
        <v>700482</v>
      </c>
      <c r="I21097" t="s">
        <v>760</v>
      </c>
      <c r="J21097" t="s">
        <v>13178</v>
      </c>
      <c r="K21097" t="s">
        <v>46</v>
      </c>
      <c r="L21097" t="s">
        <v>16</v>
      </c>
      <c r="M21097" t="s">
        <v>339</v>
      </c>
    </row>
    <row r="21098" spans="1:13" x14ac:dyDescent="0.25">
      <c r="A21098">
        <v>127180</v>
      </c>
      <c r="B21098">
        <v>2266007335</v>
      </c>
      <c r="C21098" t="s">
        <v>21699</v>
      </c>
      <c r="D21098" t="s">
        <v>14</v>
      </c>
      <c r="E21098" t="s">
        <v>643</v>
      </c>
      <c r="F21098" t="s">
        <v>16</v>
      </c>
      <c r="G21098">
        <v>37</v>
      </c>
      <c r="H21098">
        <v>700544</v>
      </c>
      <c r="I21098" t="s">
        <v>846</v>
      </c>
      <c r="J21098" t="s">
        <v>5040</v>
      </c>
      <c r="K21098" t="s">
        <v>643</v>
      </c>
      <c r="L21098" t="s">
        <v>16</v>
      </c>
      <c r="M21098" t="s">
        <v>339</v>
      </c>
    </row>
    <row r="21099" spans="1:13" x14ac:dyDescent="0.25">
      <c r="A21099">
        <v>127219</v>
      </c>
      <c r="B21099">
        <v>2266044532</v>
      </c>
      <c r="C21099" t="s">
        <v>21700</v>
      </c>
      <c r="D21099" t="s">
        <v>951</v>
      </c>
      <c r="E21099" t="s">
        <v>15</v>
      </c>
      <c r="F21099" t="s">
        <v>16</v>
      </c>
      <c r="G21099">
        <v>1</v>
      </c>
      <c r="H21099">
        <v>700442</v>
      </c>
      <c r="I21099" t="s">
        <v>12230</v>
      </c>
      <c r="J21099" t="s">
        <v>18</v>
      </c>
      <c r="K21099" t="s">
        <v>19</v>
      </c>
      <c r="L21099" t="s">
        <v>16</v>
      </c>
      <c r="M21099" t="s">
        <v>363</v>
      </c>
    </row>
    <row r="21100" spans="1:13" x14ac:dyDescent="0.25">
      <c r="A21100">
        <v>127343</v>
      </c>
      <c r="B21100">
        <v>2266150904</v>
      </c>
      <c r="C21100" t="s">
        <v>21701</v>
      </c>
      <c r="D21100" t="s">
        <v>951</v>
      </c>
      <c r="E21100" t="s">
        <v>46</v>
      </c>
      <c r="F21100" t="s">
        <v>16</v>
      </c>
      <c r="G21100">
        <v>1</v>
      </c>
      <c r="H21100">
        <v>700459</v>
      </c>
      <c r="I21100" t="s">
        <v>15664</v>
      </c>
      <c r="J21100" t="s">
        <v>18</v>
      </c>
      <c r="K21100" t="s">
        <v>19</v>
      </c>
      <c r="L21100" t="s">
        <v>16</v>
      </c>
      <c r="M21100" t="s">
        <v>363</v>
      </c>
    </row>
    <row r="21101" spans="1:13" x14ac:dyDescent="0.25">
      <c r="A21101">
        <v>127390</v>
      </c>
      <c r="B21101">
        <v>2266166546</v>
      </c>
      <c r="C21101" t="s">
        <v>21702</v>
      </c>
      <c r="D21101" t="s">
        <v>14</v>
      </c>
      <c r="E21101" t="s">
        <v>31</v>
      </c>
      <c r="F21101" t="s">
        <v>868</v>
      </c>
      <c r="G21101">
        <v>2</v>
      </c>
      <c r="H21101">
        <v>700470</v>
      </c>
      <c r="I21101" t="s">
        <v>1056</v>
      </c>
      <c r="J21101" t="s">
        <v>18</v>
      </c>
      <c r="K21101" t="s">
        <v>19</v>
      </c>
      <c r="L21101" t="s">
        <v>869</v>
      </c>
      <c r="M21101" t="s">
        <v>339</v>
      </c>
    </row>
    <row r="21102" spans="1:13" x14ac:dyDescent="0.25">
      <c r="A21102">
        <v>127483</v>
      </c>
      <c r="B21102">
        <v>2266154856</v>
      </c>
      <c r="C21102" t="s">
        <v>21703</v>
      </c>
      <c r="D21102" t="s">
        <v>951</v>
      </c>
      <c r="E21102" t="s">
        <v>46</v>
      </c>
      <c r="F21102" t="s">
        <v>16</v>
      </c>
      <c r="G21102">
        <v>1</v>
      </c>
      <c r="H21102">
        <v>700451</v>
      </c>
      <c r="I21102" t="s">
        <v>10648</v>
      </c>
      <c r="J21102" t="s">
        <v>102</v>
      </c>
      <c r="K21102" t="s">
        <v>19</v>
      </c>
      <c r="L21102" t="s">
        <v>16</v>
      </c>
      <c r="M21102" t="s">
        <v>363</v>
      </c>
    </row>
    <row r="21103" spans="1:13" x14ac:dyDescent="0.25">
      <c r="A21103">
        <v>127500</v>
      </c>
      <c r="B21103">
        <v>2266122699</v>
      </c>
      <c r="C21103" t="s">
        <v>21704</v>
      </c>
      <c r="D21103" t="s">
        <v>951</v>
      </c>
      <c r="E21103" t="s">
        <v>15</v>
      </c>
      <c r="F21103" t="s">
        <v>16</v>
      </c>
      <c r="G21103">
        <v>1</v>
      </c>
      <c r="H21103">
        <v>700422</v>
      </c>
      <c r="I21103" t="s">
        <v>12429</v>
      </c>
      <c r="J21103" t="s">
        <v>48</v>
      </c>
      <c r="K21103" t="s">
        <v>19</v>
      </c>
      <c r="L21103" t="s">
        <v>16</v>
      </c>
      <c r="M21103" t="s">
        <v>363</v>
      </c>
    </row>
    <row r="21104" spans="1:13" x14ac:dyDescent="0.25">
      <c r="A21104">
        <v>127563</v>
      </c>
      <c r="B21104">
        <v>2266179383</v>
      </c>
      <c r="C21104" t="s">
        <v>21705</v>
      </c>
      <c r="D21104" t="s">
        <v>951</v>
      </c>
      <c r="E21104" t="s">
        <v>15</v>
      </c>
      <c r="F21104" t="s">
        <v>16</v>
      </c>
      <c r="G21104">
        <v>39</v>
      </c>
      <c r="H21104">
        <v>700461</v>
      </c>
      <c r="I21104" t="s">
        <v>17384</v>
      </c>
      <c r="J21104" t="s">
        <v>7582</v>
      </c>
      <c r="K21104" t="s">
        <v>19</v>
      </c>
      <c r="L21104" t="s">
        <v>16</v>
      </c>
      <c r="M21104" t="s">
        <v>339</v>
      </c>
    </row>
    <row r="21105" spans="1:13" x14ac:dyDescent="0.25">
      <c r="A21105">
        <v>127582</v>
      </c>
      <c r="B21105">
        <v>2266114379</v>
      </c>
      <c r="C21105" t="s">
        <v>21706</v>
      </c>
      <c r="D21105" t="s">
        <v>951</v>
      </c>
      <c r="E21105" t="s">
        <v>15</v>
      </c>
      <c r="F21105" t="s">
        <v>16</v>
      </c>
      <c r="G21105">
        <v>48</v>
      </c>
      <c r="H21105">
        <v>700447</v>
      </c>
      <c r="I21105" t="s">
        <v>2915</v>
      </c>
      <c r="J21105" t="s">
        <v>4073</v>
      </c>
      <c r="K21105" t="s">
        <v>19</v>
      </c>
      <c r="L21105" t="s">
        <v>16</v>
      </c>
      <c r="M21105" t="s">
        <v>339</v>
      </c>
    </row>
    <row r="21106" spans="1:13" x14ac:dyDescent="0.25">
      <c r="A21106">
        <v>127595</v>
      </c>
      <c r="B21106">
        <v>2266136553</v>
      </c>
      <c r="C21106" t="s">
        <v>21707</v>
      </c>
      <c r="D21106" t="s">
        <v>951</v>
      </c>
      <c r="E21106" t="s">
        <v>15</v>
      </c>
      <c r="F21106" t="s">
        <v>16</v>
      </c>
      <c r="G21106">
        <v>47</v>
      </c>
      <c r="H21106">
        <v>700424</v>
      </c>
      <c r="I21106" t="s">
        <v>952</v>
      </c>
      <c r="J21106" t="s">
        <v>4073</v>
      </c>
      <c r="K21106" t="s">
        <v>19</v>
      </c>
      <c r="L21106" t="s">
        <v>16</v>
      </c>
      <c r="M21106" t="s">
        <v>339</v>
      </c>
    </row>
    <row r="21107" spans="1:13" x14ac:dyDescent="0.25">
      <c r="A21107">
        <v>127623</v>
      </c>
      <c r="B21107">
        <v>2266199955</v>
      </c>
      <c r="C21107" t="s">
        <v>21708</v>
      </c>
      <c r="D21107" t="s">
        <v>951</v>
      </c>
      <c r="E21107" t="s">
        <v>15</v>
      </c>
      <c r="F21107" t="s">
        <v>16</v>
      </c>
      <c r="G21107">
        <v>1654</v>
      </c>
      <c r="H21107">
        <v>700445</v>
      </c>
      <c r="I21107" t="s">
        <v>6371</v>
      </c>
      <c r="J21107" t="s">
        <v>4073</v>
      </c>
      <c r="K21107" t="s">
        <v>19</v>
      </c>
      <c r="L21107" t="s">
        <v>16</v>
      </c>
      <c r="M21107" t="s">
        <v>339</v>
      </c>
    </row>
    <row r="21108" spans="1:13" x14ac:dyDescent="0.25">
      <c r="A21108">
        <v>127653</v>
      </c>
      <c r="B21108">
        <v>2266063367</v>
      </c>
      <c r="C21108" t="s">
        <v>21709</v>
      </c>
      <c r="D21108" t="s">
        <v>8490</v>
      </c>
      <c r="E21108" t="s">
        <v>15</v>
      </c>
      <c r="F21108" t="s">
        <v>16</v>
      </c>
      <c r="G21108">
        <v>20</v>
      </c>
      <c r="H21108">
        <v>700445</v>
      </c>
      <c r="I21108" t="s">
        <v>6371</v>
      </c>
      <c r="J21108" t="s">
        <v>44</v>
      </c>
      <c r="K21108" t="s">
        <v>19</v>
      </c>
      <c r="L21108" t="s">
        <v>16</v>
      </c>
      <c r="M21108" t="s">
        <v>339</v>
      </c>
    </row>
    <row r="21109" spans="1:13" x14ac:dyDescent="0.25">
      <c r="A21109">
        <v>127663</v>
      </c>
      <c r="B21109">
        <v>2266194854</v>
      </c>
      <c r="C21109" t="s">
        <v>21710</v>
      </c>
      <c r="D21109" t="s">
        <v>14</v>
      </c>
      <c r="E21109" t="s">
        <v>46</v>
      </c>
      <c r="F21109" t="s">
        <v>16</v>
      </c>
      <c r="G21109">
        <v>386</v>
      </c>
      <c r="H21109">
        <v>700393</v>
      </c>
      <c r="I21109" t="s">
        <v>1141</v>
      </c>
      <c r="J21109" t="s">
        <v>518</v>
      </c>
      <c r="K21109" t="s">
        <v>46</v>
      </c>
      <c r="L21109" t="s">
        <v>16</v>
      </c>
      <c r="M21109" t="s">
        <v>3175</v>
      </c>
    </row>
    <row r="21110" spans="1:13" x14ac:dyDescent="0.25">
      <c r="A21110">
        <v>127818</v>
      </c>
      <c r="B21110">
        <v>2266039453</v>
      </c>
      <c r="C21110" t="s">
        <v>21711</v>
      </c>
      <c r="D21110" t="s">
        <v>74</v>
      </c>
      <c r="E21110" t="s">
        <v>15</v>
      </c>
      <c r="F21110" t="s">
        <v>16</v>
      </c>
      <c r="G21110">
        <v>5</v>
      </c>
      <c r="H21110">
        <v>700124</v>
      </c>
      <c r="I21110" t="s">
        <v>1515</v>
      </c>
      <c r="J21110" t="s">
        <v>5040</v>
      </c>
      <c r="K21110" t="s">
        <v>19</v>
      </c>
      <c r="L21110" t="s">
        <v>16</v>
      </c>
      <c r="M21110" t="s">
        <v>339</v>
      </c>
    </row>
    <row r="21111" spans="1:13" x14ac:dyDescent="0.25">
      <c r="A21111">
        <v>127861</v>
      </c>
      <c r="B21111">
        <v>2266059371</v>
      </c>
      <c r="C21111" t="s">
        <v>21712</v>
      </c>
      <c r="D21111" t="s">
        <v>14</v>
      </c>
      <c r="E21111" t="s">
        <v>643</v>
      </c>
      <c r="F21111" t="s">
        <v>16</v>
      </c>
      <c r="G21111">
        <v>5</v>
      </c>
      <c r="H21111">
        <v>700418</v>
      </c>
      <c r="I21111" t="s">
        <v>850</v>
      </c>
      <c r="J21111" t="s">
        <v>551</v>
      </c>
      <c r="K21111" t="s">
        <v>19</v>
      </c>
      <c r="L21111" t="s">
        <v>16</v>
      </c>
      <c r="M21111" t="s">
        <v>3175</v>
      </c>
    </row>
    <row r="21112" spans="1:13" x14ac:dyDescent="0.25">
      <c r="A21112">
        <v>127887</v>
      </c>
      <c r="B21112">
        <v>2266175807</v>
      </c>
      <c r="C21112" t="s">
        <v>21713</v>
      </c>
      <c r="D21112" t="s">
        <v>14</v>
      </c>
      <c r="E21112" t="s">
        <v>15</v>
      </c>
      <c r="F21112" t="s">
        <v>16</v>
      </c>
      <c r="G21112">
        <v>99</v>
      </c>
      <c r="H21112">
        <v>700362</v>
      </c>
      <c r="I21112" t="s">
        <v>306</v>
      </c>
      <c r="J21112" t="s">
        <v>7582</v>
      </c>
      <c r="K21112" t="s">
        <v>19</v>
      </c>
      <c r="L21112" t="s">
        <v>16</v>
      </c>
      <c r="M21112" t="s">
        <v>3175</v>
      </c>
    </row>
    <row r="21113" spans="1:13" x14ac:dyDescent="0.25">
      <c r="A21113">
        <v>127905</v>
      </c>
      <c r="B21113">
        <v>2266000259</v>
      </c>
      <c r="C21113" t="s">
        <v>21714</v>
      </c>
      <c r="D21113" t="s">
        <v>329</v>
      </c>
      <c r="E21113" t="s">
        <v>38</v>
      </c>
      <c r="F21113" t="s">
        <v>16</v>
      </c>
      <c r="G21113">
        <v>188</v>
      </c>
      <c r="H21113">
        <v>700841</v>
      </c>
      <c r="I21113" t="s">
        <v>14310</v>
      </c>
      <c r="J21113" t="s">
        <v>9683</v>
      </c>
      <c r="K21113" t="s">
        <v>38</v>
      </c>
      <c r="L21113" t="s">
        <v>16</v>
      </c>
      <c r="M21113" t="s">
        <v>3175</v>
      </c>
    </row>
    <row r="21114" spans="1:13" x14ac:dyDescent="0.25">
      <c r="A21114">
        <v>127916</v>
      </c>
      <c r="B21114">
        <v>2266052163</v>
      </c>
      <c r="C21114" t="s">
        <v>21715</v>
      </c>
      <c r="D21114" t="s">
        <v>14</v>
      </c>
      <c r="E21114" t="s">
        <v>38</v>
      </c>
      <c r="F21114" t="s">
        <v>16</v>
      </c>
      <c r="G21114">
        <v>4</v>
      </c>
      <c r="H21114">
        <v>700491</v>
      </c>
      <c r="I21114" t="s">
        <v>16349</v>
      </c>
      <c r="J21114" t="s">
        <v>5040</v>
      </c>
      <c r="K21114" t="s">
        <v>38</v>
      </c>
      <c r="L21114" t="s">
        <v>16</v>
      </c>
      <c r="M21114" t="s">
        <v>363</v>
      </c>
    </row>
    <row r="21115" spans="1:13" x14ac:dyDescent="0.25">
      <c r="A21115">
        <v>127976</v>
      </c>
      <c r="B21115">
        <v>2266034711</v>
      </c>
      <c r="C21115" t="s">
        <v>21716</v>
      </c>
      <c r="D21115" t="s">
        <v>329</v>
      </c>
      <c r="E21115" t="s">
        <v>38</v>
      </c>
      <c r="F21115" t="s">
        <v>16</v>
      </c>
      <c r="G21115">
        <v>26</v>
      </c>
      <c r="H21115">
        <v>701609</v>
      </c>
      <c r="I21115" t="s">
        <v>12111</v>
      </c>
      <c r="J21115" t="s">
        <v>12486</v>
      </c>
      <c r="K21115" t="s">
        <v>38</v>
      </c>
      <c r="L21115" t="s">
        <v>16</v>
      </c>
      <c r="M21115" t="s">
        <v>363</v>
      </c>
    </row>
    <row r="21116" spans="1:13" x14ac:dyDescent="0.25">
      <c r="A21116">
        <v>127995</v>
      </c>
      <c r="B21116">
        <v>2266036915</v>
      </c>
      <c r="C21116" t="s">
        <v>21717</v>
      </c>
      <c r="D21116" t="s">
        <v>951</v>
      </c>
      <c r="E21116" t="s">
        <v>15</v>
      </c>
      <c r="F21116" t="s">
        <v>16</v>
      </c>
      <c r="G21116">
        <v>1</v>
      </c>
      <c r="H21116">
        <v>700461</v>
      </c>
      <c r="I21116" t="s">
        <v>17384</v>
      </c>
      <c r="J21116" t="s">
        <v>731</v>
      </c>
      <c r="K21116" t="s">
        <v>19</v>
      </c>
      <c r="L21116" t="s">
        <v>16</v>
      </c>
      <c r="M21116" t="s">
        <v>363</v>
      </c>
    </row>
    <row r="21117" spans="1:13" x14ac:dyDescent="0.25">
      <c r="A21117">
        <v>127996</v>
      </c>
      <c r="B21117">
        <v>2266016057</v>
      </c>
      <c r="C21117" t="s">
        <v>21718</v>
      </c>
      <c r="D21117" t="s">
        <v>329</v>
      </c>
      <c r="E21117" t="s">
        <v>38</v>
      </c>
      <c r="F21117" t="s">
        <v>16</v>
      </c>
      <c r="G21117">
        <v>2019</v>
      </c>
      <c r="H21117">
        <v>701069</v>
      </c>
      <c r="I21117" t="s">
        <v>17643</v>
      </c>
      <c r="J21117" t="s">
        <v>12486</v>
      </c>
      <c r="K21117" t="s">
        <v>38</v>
      </c>
      <c r="L21117" t="s">
        <v>16</v>
      </c>
      <c r="M21117" t="s">
        <v>363</v>
      </c>
    </row>
    <row r="21118" spans="1:13" x14ac:dyDescent="0.25">
      <c r="A21118">
        <v>128052</v>
      </c>
      <c r="B21118">
        <v>2266036525</v>
      </c>
      <c r="C21118" t="s">
        <v>21719</v>
      </c>
      <c r="D21118" t="s">
        <v>329</v>
      </c>
      <c r="E21118" t="s">
        <v>31</v>
      </c>
      <c r="F21118" t="s">
        <v>16</v>
      </c>
      <c r="G21118">
        <v>478</v>
      </c>
      <c r="H21118">
        <v>701655</v>
      </c>
      <c r="I21118" t="s">
        <v>13226</v>
      </c>
      <c r="J21118" t="s">
        <v>9683</v>
      </c>
      <c r="K21118" t="s">
        <v>31</v>
      </c>
      <c r="L21118" t="s">
        <v>16</v>
      </c>
      <c r="M21118" t="s">
        <v>363</v>
      </c>
    </row>
    <row r="21119" spans="1:13" x14ac:dyDescent="0.25">
      <c r="A21119">
        <v>128078</v>
      </c>
      <c r="B21119">
        <v>2266094554</v>
      </c>
      <c r="C21119" t="s">
        <v>21720</v>
      </c>
      <c r="D21119" t="s">
        <v>14</v>
      </c>
      <c r="E21119" t="s">
        <v>38</v>
      </c>
      <c r="F21119" t="s">
        <v>16</v>
      </c>
      <c r="G21119">
        <v>81</v>
      </c>
      <c r="H21119">
        <v>700302</v>
      </c>
      <c r="I21119" t="s">
        <v>1778</v>
      </c>
      <c r="J21119" t="s">
        <v>551</v>
      </c>
      <c r="K21119" t="s">
        <v>38</v>
      </c>
      <c r="L21119" t="s">
        <v>16</v>
      </c>
      <c r="M21119" t="s">
        <v>363</v>
      </c>
    </row>
    <row r="21120" spans="1:13" x14ac:dyDescent="0.25">
      <c r="A21120">
        <v>128405</v>
      </c>
      <c r="B21120">
        <v>2266040791</v>
      </c>
      <c r="C21120" t="s">
        <v>21721</v>
      </c>
      <c r="D21120" t="s">
        <v>14</v>
      </c>
      <c r="E21120" t="s">
        <v>15</v>
      </c>
      <c r="F21120" t="s">
        <v>868</v>
      </c>
      <c r="G21120">
        <v>2</v>
      </c>
      <c r="H21120">
        <v>700364</v>
      </c>
      <c r="I21120" t="s">
        <v>987</v>
      </c>
      <c r="J21120" t="s">
        <v>104</v>
      </c>
      <c r="K21120" t="s">
        <v>19</v>
      </c>
      <c r="L21120" t="s">
        <v>869</v>
      </c>
      <c r="M21120" t="s">
        <v>339</v>
      </c>
    </row>
    <row r="21121" spans="1:13" x14ac:dyDescent="0.25">
      <c r="A21121">
        <v>128446</v>
      </c>
      <c r="B21121">
        <v>2266091024</v>
      </c>
      <c r="C21121" t="s">
        <v>21722</v>
      </c>
      <c r="D21121" t="s">
        <v>14</v>
      </c>
      <c r="E21121" t="s">
        <v>31</v>
      </c>
      <c r="F21121" t="s">
        <v>16</v>
      </c>
      <c r="G21121">
        <v>122</v>
      </c>
      <c r="H21121">
        <v>700335</v>
      </c>
      <c r="I21121" t="s">
        <v>1426</v>
      </c>
      <c r="J21121" t="s">
        <v>518</v>
      </c>
      <c r="K21121" t="s">
        <v>31</v>
      </c>
      <c r="L21121" t="s">
        <v>16</v>
      </c>
      <c r="M21121" t="s">
        <v>363</v>
      </c>
    </row>
    <row r="21122" spans="1:13" x14ac:dyDescent="0.25">
      <c r="A21122">
        <v>128475</v>
      </c>
      <c r="B21122">
        <v>2266053027</v>
      </c>
      <c r="C21122" t="s">
        <v>21723</v>
      </c>
      <c r="D21122" t="s">
        <v>951</v>
      </c>
      <c r="E21122" t="s">
        <v>15</v>
      </c>
      <c r="F21122" t="s">
        <v>16</v>
      </c>
      <c r="G21122">
        <v>1</v>
      </c>
      <c r="H21122">
        <v>700461</v>
      </c>
      <c r="I21122" t="s">
        <v>17384</v>
      </c>
      <c r="J21122" t="s">
        <v>25</v>
      </c>
      <c r="K21122" t="s">
        <v>19</v>
      </c>
      <c r="L21122" t="s">
        <v>16</v>
      </c>
      <c r="M21122" t="s">
        <v>363</v>
      </c>
    </row>
    <row r="21123" spans="1:13" x14ac:dyDescent="0.25">
      <c r="A21123">
        <v>128510</v>
      </c>
      <c r="B21123">
        <v>2266154244</v>
      </c>
      <c r="C21123" t="s">
        <v>21724</v>
      </c>
      <c r="D21123" t="s">
        <v>14</v>
      </c>
      <c r="E21123" t="s">
        <v>46</v>
      </c>
      <c r="F21123" t="s">
        <v>16</v>
      </c>
      <c r="G21123">
        <v>69</v>
      </c>
      <c r="H21123">
        <v>700536</v>
      </c>
      <c r="I21123" t="s">
        <v>4345</v>
      </c>
      <c r="J21123" t="s">
        <v>11074</v>
      </c>
      <c r="K21123" t="s">
        <v>46</v>
      </c>
      <c r="L21123" t="s">
        <v>16</v>
      </c>
      <c r="M21123" t="s">
        <v>339</v>
      </c>
    </row>
    <row r="21124" spans="1:13" x14ac:dyDescent="0.25">
      <c r="A21124">
        <v>128521</v>
      </c>
      <c r="B21124">
        <v>2266140472</v>
      </c>
      <c r="C21124" t="s">
        <v>21725</v>
      </c>
      <c r="D21124" t="s">
        <v>951</v>
      </c>
      <c r="E21124" t="s">
        <v>46</v>
      </c>
      <c r="F21124" t="s">
        <v>16</v>
      </c>
      <c r="G21124">
        <v>1</v>
      </c>
      <c r="H21124">
        <v>700459</v>
      </c>
      <c r="I21124" t="s">
        <v>15664</v>
      </c>
      <c r="J21124" t="s">
        <v>250</v>
      </c>
      <c r="K21124" t="s">
        <v>19</v>
      </c>
      <c r="L21124" t="s">
        <v>16</v>
      </c>
      <c r="M21124" t="s">
        <v>363</v>
      </c>
    </row>
    <row r="21125" spans="1:13" x14ac:dyDescent="0.25">
      <c r="A21125">
        <v>128550</v>
      </c>
      <c r="B21125">
        <v>2266135752</v>
      </c>
      <c r="C21125" t="s">
        <v>21726</v>
      </c>
      <c r="D21125" t="s">
        <v>951</v>
      </c>
      <c r="E21125" t="s">
        <v>46</v>
      </c>
      <c r="F21125" t="s">
        <v>16</v>
      </c>
      <c r="G21125">
        <v>1</v>
      </c>
      <c r="H21125">
        <v>700457</v>
      </c>
      <c r="I21125" t="s">
        <v>16823</v>
      </c>
      <c r="J21125" t="s">
        <v>44</v>
      </c>
      <c r="K21125" t="s">
        <v>19</v>
      </c>
      <c r="L21125" t="s">
        <v>16</v>
      </c>
      <c r="M21125" t="s">
        <v>363</v>
      </c>
    </row>
    <row r="21126" spans="1:13" x14ac:dyDescent="0.25">
      <c r="A21126">
        <v>128558</v>
      </c>
      <c r="B21126">
        <v>2266007810</v>
      </c>
      <c r="C21126" t="s">
        <v>21727</v>
      </c>
      <c r="D21126" t="s">
        <v>951</v>
      </c>
      <c r="E21126" t="s">
        <v>15</v>
      </c>
      <c r="F21126" t="s">
        <v>16</v>
      </c>
      <c r="G21126">
        <v>90</v>
      </c>
      <c r="H21126">
        <v>700455</v>
      </c>
      <c r="I21126" t="s">
        <v>15881</v>
      </c>
      <c r="J21126" t="s">
        <v>4073</v>
      </c>
      <c r="K21126" t="s">
        <v>19</v>
      </c>
      <c r="L21126" t="s">
        <v>16</v>
      </c>
      <c r="M21126" t="s">
        <v>339</v>
      </c>
    </row>
    <row r="21127" spans="1:13" x14ac:dyDescent="0.25">
      <c r="A21127">
        <v>128594</v>
      </c>
      <c r="B21127">
        <v>2266151336</v>
      </c>
      <c r="C21127" t="s">
        <v>21728</v>
      </c>
      <c r="D21127" t="s">
        <v>951</v>
      </c>
      <c r="E21127" t="s">
        <v>15</v>
      </c>
      <c r="F21127" t="s">
        <v>16</v>
      </c>
      <c r="G21127">
        <v>1</v>
      </c>
      <c r="H21127">
        <v>700450</v>
      </c>
      <c r="I21127" t="s">
        <v>16594</v>
      </c>
      <c r="J21127" t="s">
        <v>18</v>
      </c>
      <c r="K21127" t="s">
        <v>19</v>
      </c>
      <c r="L21127" t="s">
        <v>16</v>
      </c>
      <c r="M21127" t="s">
        <v>363</v>
      </c>
    </row>
    <row r="21128" spans="1:13" x14ac:dyDescent="0.25">
      <c r="A21128">
        <v>128599</v>
      </c>
      <c r="B21128">
        <v>2266101386</v>
      </c>
      <c r="C21128" t="s">
        <v>21729</v>
      </c>
      <c r="D21128" t="s">
        <v>951</v>
      </c>
      <c r="E21128" t="s">
        <v>15</v>
      </c>
      <c r="F21128" t="s">
        <v>16</v>
      </c>
      <c r="G21128">
        <v>11</v>
      </c>
      <c r="H21128">
        <v>700437</v>
      </c>
      <c r="I21128" t="s">
        <v>9012</v>
      </c>
      <c r="J21128" t="s">
        <v>518</v>
      </c>
      <c r="K21128" t="s">
        <v>19</v>
      </c>
      <c r="L21128" t="s">
        <v>16</v>
      </c>
      <c r="M21128" t="s">
        <v>339</v>
      </c>
    </row>
    <row r="21129" spans="1:13" x14ac:dyDescent="0.25">
      <c r="A21129">
        <v>128653</v>
      </c>
      <c r="B21129">
        <v>2266174629</v>
      </c>
      <c r="C21129" t="s">
        <v>21730</v>
      </c>
      <c r="D21129" t="s">
        <v>8490</v>
      </c>
      <c r="E21129" t="s">
        <v>15</v>
      </c>
      <c r="F21129" t="s">
        <v>16</v>
      </c>
      <c r="G21129">
        <v>1</v>
      </c>
      <c r="H21129">
        <v>700437</v>
      </c>
      <c r="I21129" t="s">
        <v>9012</v>
      </c>
      <c r="J21129" t="s">
        <v>44</v>
      </c>
      <c r="K21129" t="s">
        <v>19</v>
      </c>
      <c r="L21129" t="s">
        <v>16</v>
      </c>
      <c r="M21129" t="s">
        <v>363</v>
      </c>
    </row>
    <row r="21130" spans="1:13" x14ac:dyDescent="0.25">
      <c r="A21130">
        <v>128694</v>
      </c>
      <c r="B21130">
        <v>2266152456</v>
      </c>
      <c r="C21130" t="s">
        <v>21731</v>
      </c>
      <c r="D21130" t="s">
        <v>951</v>
      </c>
      <c r="E21130" t="s">
        <v>46</v>
      </c>
      <c r="F21130" t="s">
        <v>16</v>
      </c>
      <c r="G21130">
        <v>88</v>
      </c>
      <c r="H21130">
        <v>700454</v>
      </c>
      <c r="I21130" t="s">
        <v>12709</v>
      </c>
      <c r="J21130" t="s">
        <v>518</v>
      </c>
      <c r="K21130" t="s">
        <v>19</v>
      </c>
      <c r="L21130" t="s">
        <v>16</v>
      </c>
      <c r="M21130" t="s">
        <v>339</v>
      </c>
    </row>
    <row r="21131" spans="1:13" x14ac:dyDescent="0.25">
      <c r="A21131">
        <v>128697</v>
      </c>
      <c r="B21131">
        <v>2266022738</v>
      </c>
      <c r="C21131" t="s">
        <v>21732</v>
      </c>
      <c r="D21131" t="s">
        <v>14</v>
      </c>
      <c r="E21131" t="s">
        <v>643</v>
      </c>
      <c r="F21131" t="s">
        <v>16</v>
      </c>
      <c r="G21131">
        <v>106</v>
      </c>
      <c r="H21131">
        <v>700345</v>
      </c>
      <c r="I21131" t="s">
        <v>35</v>
      </c>
      <c r="J21131" t="s">
        <v>518</v>
      </c>
      <c r="K21131" t="s">
        <v>643</v>
      </c>
      <c r="L21131" t="s">
        <v>16</v>
      </c>
      <c r="M21131" t="s">
        <v>3175</v>
      </c>
    </row>
    <row r="21132" spans="1:13" x14ac:dyDescent="0.25">
      <c r="A21132">
        <v>128744</v>
      </c>
      <c r="B21132">
        <v>2266128296</v>
      </c>
      <c r="C21132" t="s">
        <v>21733</v>
      </c>
      <c r="D21132" t="s">
        <v>14</v>
      </c>
      <c r="E21132" t="s">
        <v>31</v>
      </c>
      <c r="F21132" t="s">
        <v>16</v>
      </c>
      <c r="G21132">
        <v>78</v>
      </c>
      <c r="H21132">
        <v>700327</v>
      </c>
      <c r="I21132" t="s">
        <v>143</v>
      </c>
      <c r="J21132" t="s">
        <v>7582</v>
      </c>
      <c r="K21132" t="s">
        <v>31</v>
      </c>
      <c r="L21132" t="s">
        <v>16</v>
      </c>
      <c r="M21132" t="s">
        <v>339</v>
      </c>
    </row>
    <row r="21133" spans="1:13" x14ac:dyDescent="0.25">
      <c r="A21133">
        <v>128761</v>
      </c>
      <c r="B21133">
        <v>2266150504</v>
      </c>
      <c r="C21133" t="s">
        <v>21734</v>
      </c>
      <c r="D21133" t="s">
        <v>951</v>
      </c>
      <c r="E21133" t="s">
        <v>46</v>
      </c>
      <c r="F21133" t="s">
        <v>16</v>
      </c>
      <c r="G21133">
        <v>37</v>
      </c>
      <c r="H21133">
        <v>700457</v>
      </c>
      <c r="I21133" t="s">
        <v>16823</v>
      </c>
      <c r="J21133" t="s">
        <v>518</v>
      </c>
      <c r="K21133" t="s">
        <v>19</v>
      </c>
      <c r="L21133" t="s">
        <v>16</v>
      </c>
      <c r="M21133" t="s">
        <v>339</v>
      </c>
    </row>
    <row r="21134" spans="1:13" x14ac:dyDescent="0.25">
      <c r="A21134">
        <v>128766</v>
      </c>
      <c r="B21134">
        <v>2266029506</v>
      </c>
      <c r="C21134" t="s">
        <v>21735</v>
      </c>
      <c r="D21134" t="s">
        <v>8490</v>
      </c>
      <c r="E21134" t="s">
        <v>15</v>
      </c>
      <c r="F21134" t="s">
        <v>16</v>
      </c>
      <c r="G21134">
        <v>1</v>
      </c>
      <c r="H21134">
        <v>700441</v>
      </c>
      <c r="I21134" t="s">
        <v>9689</v>
      </c>
      <c r="J21134" t="s">
        <v>25</v>
      </c>
      <c r="K21134" t="s">
        <v>19</v>
      </c>
      <c r="L21134" t="s">
        <v>16</v>
      </c>
      <c r="M21134" t="s">
        <v>363</v>
      </c>
    </row>
    <row r="21135" spans="1:13" x14ac:dyDescent="0.25">
      <c r="A21135">
        <v>128778</v>
      </c>
      <c r="B21135">
        <v>2266024657</v>
      </c>
      <c r="C21135" t="s">
        <v>21736</v>
      </c>
      <c r="D21135" t="s">
        <v>951</v>
      </c>
      <c r="E21135" t="s">
        <v>46</v>
      </c>
      <c r="F21135" t="s">
        <v>16</v>
      </c>
      <c r="G21135">
        <v>17</v>
      </c>
      <c r="H21135">
        <v>700546</v>
      </c>
      <c r="I21135" t="s">
        <v>13256</v>
      </c>
      <c r="J21135" t="s">
        <v>518</v>
      </c>
      <c r="K21135" t="s">
        <v>19</v>
      </c>
      <c r="L21135" t="s">
        <v>16</v>
      </c>
      <c r="M21135" t="s">
        <v>339</v>
      </c>
    </row>
    <row r="21136" spans="1:13" x14ac:dyDescent="0.25">
      <c r="A21136">
        <v>128821</v>
      </c>
      <c r="B21136">
        <v>2266118845</v>
      </c>
      <c r="C21136" t="s">
        <v>21737</v>
      </c>
      <c r="D21136" t="s">
        <v>8490</v>
      </c>
      <c r="E21136" t="s">
        <v>15</v>
      </c>
      <c r="F21136" t="s">
        <v>16</v>
      </c>
      <c r="G21136">
        <v>124</v>
      </c>
      <c r="H21136">
        <v>700437</v>
      </c>
      <c r="I21136" t="s">
        <v>9012</v>
      </c>
      <c r="J21136" t="s">
        <v>104</v>
      </c>
      <c r="K21136" t="s">
        <v>19</v>
      </c>
      <c r="L21136" t="s">
        <v>16</v>
      </c>
      <c r="M21136" t="s">
        <v>339</v>
      </c>
    </row>
    <row r="21137" spans="1:13" x14ac:dyDescent="0.25">
      <c r="A21137">
        <v>128839</v>
      </c>
      <c r="B21137">
        <v>2266027080</v>
      </c>
      <c r="C21137" t="s">
        <v>21738</v>
      </c>
      <c r="D21137" t="s">
        <v>14</v>
      </c>
      <c r="E21137" t="s">
        <v>38</v>
      </c>
      <c r="F21137" t="s">
        <v>16</v>
      </c>
      <c r="G21137">
        <v>54</v>
      </c>
      <c r="H21137">
        <v>700109</v>
      </c>
      <c r="I21137" t="s">
        <v>1538</v>
      </c>
      <c r="J21137" t="s">
        <v>11074</v>
      </c>
      <c r="K21137" t="s">
        <v>38</v>
      </c>
      <c r="L21137" t="s">
        <v>16</v>
      </c>
      <c r="M21137" t="s">
        <v>339</v>
      </c>
    </row>
    <row r="21138" spans="1:13" x14ac:dyDescent="0.25">
      <c r="A21138">
        <v>128854</v>
      </c>
      <c r="B21138">
        <v>2266018840</v>
      </c>
      <c r="C21138" t="s">
        <v>21739</v>
      </c>
      <c r="D21138" t="s">
        <v>951</v>
      </c>
      <c r="E21138" t="s">
        <v>46</v>
      </c>
      <c r="F21138" t="s">
        <v>16</v>
      </c>
      <c r="G21138">
        <v>1</v>
      </c>
      <c r="H21138">
        <v>700457</v>
      </c>
      <c r="I21138" t="s">
        <v>16823</v>
      </c>
      <c r="J21138" t="s">
        <v>18</v>
      </c>
      <c r="K21138" t="s">
        <v>19</v>
      </c>
      <c r="L21138" t="s">
        <v>16</v>
      </c>
      <c r="M21138" t="s">
        <v>363</v>
      </c>
    </row>
    <row r="21139" spans="1:13" x14ac:dyDescent="0.25">
      <c r="A21139">
        <v>128860</v>
      </c>
      <c r="B21139">
        <v>2266142068</v>
      </c>
      <c r="C21139" t="s">
        <v>21740</v>
      </c>
      <c r="D21139" t="s">
        <v>951</v>
      </c>
      <c r="E21139" t="s">
        <v>15</v>
      </c>
      <c r="F21139" t="s">
        <v>16</v>
      </c>
      <c r="G21139">
        <v>12</v>
      </c>
      <c r="H21139">
        <v>700459</v>
      </c>
      <c r="I21139" t="s">
        <v>15664</v>
      </c>
      <c r="J21139" t="s">
        <v>7582</v>
      </c>
      <c r="K21139" t="s">
        <v>19</v>
      </c>
      <c r="L21139" t="s">
        <v>16</v>
      </c>
      <c r="M21139" t="s">
        <v>339</v>
      </c>
    </row>
    <row r="21140" spans="1:13" x14ac:dyDescent="0.25">
      <c r="A21140">
        <v>128866</v>
      </c>
      <c r="B21140">
        <v>2266136358</v>
      </c>
      <c r="C21140" t="s">
        <v>21741</v>
      </c>
      <c r="D21140" t="s">
        <v>329</v>
      </c>
      <c r="E21140" t="s">
        <v>38</v>
      </c>
      <c r="F21140" t="s">
        <v>16</v>
      </c>
      <c r="G21140">
        <v>262</v>
      </c>
      <c r="H21140">
        <v>700823</v>
      </c>
      <c r="I21140" t="s">
        <v>9436</v>
      </c>
      <c r="J21140" t="s">
        <v>9683</v>
      </c>
      <c r="K21140" t="s">
        <v>38</v>
      </c>
      <c r="L21140" t="s">
        <v>16</v>
      </c>
      <c r="M21140" t="s">
        <v>3175</v>
      </c>
    </row>
    <row r="21141" spans="1:13" x14ac:dyDescent="0.25">
      <c r="A21141">
        <v>128960</v>
      </c>
      <c r="B21141">
        <v>2266036295</v>
      </c>
      <c r="C21141" t="s">
        <v>21742</v>
      </c>
      <c r="D21141" t="s">
        <v>951</v>
      </c>
      <c r="E21141" t="s">
        <v>15</v>
      </c>
      <c r="F21141" t="s">
        <v>16</v>
      </c>
      <c r="G21141">
        <v>1</v>
      </c>
      <c r="H21141">
        <v>700461</v>
      </c>
      <c r="I21141" t="s">
        <v>17384</v>
      </c>
      <c r="J21141" t="s">
        <v>2144</v>
      </c>
      <c r="K21141" t="s">
        <v>19</v>
      </c>
      <c r="L21141" t="s">
        <v>16</v>
      </c>
      <c r="M21141" t="s">
        <v>363</v>
      </c>
    </row>
    <row r="21142" spans="1:13" x14ac:dyDescent="0.25">
      <c r="A21142">
        <v>128965</v>
      </c>
      <c r="B21142">
        <v>2266111494</v>
      </c>
      <c r="C21142" t="s">
        <v>21743</v>
      </c>
      <c r="D21142" t="s">
        <v>951</v>
      </c>
      <c r="E21142" t="s">
        <v>46</v>
      </c>
      <c r="F21142" t="s">
        <v>16</v>
      </c>
      <c r="G21142">
        <v>1</v>
      </c>
      <c r="H21142">
        <v>700436</v>
      </c>
      <c r="I21142" t="s">
        <v>10411</v>
      </c>
      <c r="J21142" t="s">
        <v>2144</v>
      </c>
      <c r="K21142" t="s">
        <v>19</v>
      </c>
      <c r="L21142" t="s">
        <v>16</v>
      </c>
      <c r="M21142" t="s">
        <v>3175</v>
      </c>
    </row>
    <row r="21143" spans="1:13" x14ac:dyDescent="0.25">
      <c r="A21143">
        <v>129001</v>
      </c>
      <c r="B21143">
        <v>2266205456</v>
      </c>
      <c r="C21143" t="s">
        <v>21744</v>
      </c>
      <c r="D21143" t="s">
        <v>9329</v>
      </c>
      <c r="E21143" t="s">
        <v>15</v>
      </c>
      <c r="F21143" t="s">
        <v>16</v>
      </c>
      <c r="G21143">
        <v>117</v>
      </c>
      <c r="H21143">
        <v>700430</v>
      </c>
      <c r="I21143" t="s">
        <v>5880</v>
      </c>
      <c r="J21143" t="s">
        <v>518</v>
      </c>
      <c r="K21143" t="s">
        <v>19</v>
      </c>
      <c r="L21143" t="s">
        <v>16</v>
      </c>
      <c r="M21143" t="s">
        <v>339</v>
      </c>
    </row>
    <row r="21144" spans="1:13" x14ac:dyDescent="0.25">
      <c r="A21144">
        <v>129005</v>
      </c>
      <c r="B21144">
        <v>2266060948</v>
      </c>
      <c r="C21144" t="s">
        <v>21745</v>
      </c>
      <c r="D21144" t="s">
        <v>14</v>
      </c>
      <c r="E21144" t="s">
        <v>38</v>
      </c>
      <c r="F21144" t="s">
        <v>16</v>
      </c>
      <c r="G21144">
        <v>246</v>
      </c>
      <c r="H21144">
        <v>700396</v>
      </c>
      <c r="I21144" t="s">
        <v>544</v>
      </c>
      <c r="J21144" t="s">
        <v>4073</v>
      </c>
      <c r="K21144" t="s">
        <v>38</v>
      </c>
      <c r="L21144" t="s">
        <v>16</v>
      </c>
      <c r="M21144" t="s">
        <v>3175</v>
      </c>
    </row>
    <row r="21145" spans="1:13" x14ac:dyDescent="0.25">
      <c r="A21145">
        <v>129013</v>
      </c>
      <c r="B21145">
        <v>2266134734</v>
      </c>
      <c r="C21145" t="s">
        <v>21746</v>
      </c>
      <c r="D21145" t="s">
        <v>8490</v>
      </c>
      <c r="E21145" t="s">
        <v>46</v>
      </c>
      <c r="F21145" t="s">
        <v>16</v>
      </c>
      <c r="G21145">
        <v>1</v>
      </c>
      <c r="H21145">
        <v>700449</v>
      </c>
      <c r="I21145" t="s">
        <v>8863</v>
      </c>
      <c r="J21145" t="s">
        <v>145</v>
      </c>
      <c r="K21145" t="s">
        <v>19</v>
      </c>
      <c r="L21145" t="s">
        <v>16</v>
      </c>
      <c r="M21145" t="s">
        <v>363</v>
      </c>
    </row>
    <row r="21146" spans="1:13" x14ac:dyDescent="0.25">
      <c r="A21146">
        <v>129032</v>
      </c>
      <c r="B21146">
        <v>2266149198</v>
      </c>
      <c r="C21146" t="s">
        <v>21747</v>
      </c>
      <c r="D21146" t="s">
        <v>951</v>
      </c>
      <c r="E21146" t="s">
        <v>46</v>
      </c>
      <c r="F21146" t="s">
        <v>16</v>
      </c>
      <c r="G21146">
        <v>5</v>
      </c>
      <c r="H21146">
        <v>700449</v>
      </c>
      <c r="I21146" t="s">
        <v>8863</v>
      </c>
      <c r="J21146" t="s">
        <v>4073</v>
      </c>
      <c r="K21146" t="s">
        <v>19</v>
      </c>
      <c r="L21146" t="s">
        <v>16</v>
      </c>
      <c r="M21146" t="s">
        <v>339</v>
      </c>
    </row>
    <row r="21147" spans="1:13" x14ac:dyDescent="0.25">
      <c r="A21147">
        <v>129044</v>
      </c>
      <c r="B21147">
        <v>2266009861</v>
      </c>
      <c r="C21147" t="s">
        <v>21748</v>
      </c>
      <c r="D21147" t="s">
        <v>8490</v>
      </c>
      <c r="E21147" t="s">
        <v>46</v>
      </c>
      <c r="F21147" t="s">
        <v>16</v>
      </c>
      <c r="G21147">
        <v>1</v>
      </c>
      <c r="H21147">
        <v>700449</v>
      </c>
      <c r="I21147" t="s">
        <v>8863</v>
      </c>
      <c r="J21147" t="s">
        <v>48</v>
      </c>
      <c r="K21147" t="s">
        <v>19</v>
      </c>
      <c r="L21147" t="s">
        <v>16</v>
      </c>
      <c r="M21147" t="s">
        <v>363</v>
      </c>
    </row>
    <row r="21148" spans="1:13" x14ac:dyDescent="0.25">
      <c r="A21148">
        <v>129118</v>
      </c>
      <c r="B21148">
        <v>2266191373</v>
      </c>
      <c r="C21148" t="s">
        <v>21749</v>
      </c>
      <c r="D21148" t="s">
        <v>329</v>
      </c>
      <c r="E21148" t="s">
        <v>643</v>
      </c>
      <c r="F21148" t="s">
        <v>16</v>
      </c>
      <c r="G21148">
        <v>175</v>
      </c>
      <c r="H21148">
        <v>700759</v>
      </c>
      <c r="I21148" t="s">
        <v>8153</v>
      </c>
      <c r="J21148" t="s">
        <v>9859</v>
      </c>
      <c r="K21148" t="s">
        <v>643</v>
      </c>
      <c r="L21148" t="s">
        <v>16</v>
      </c>
      <c r="M21148" t="s">
        <v>363</v>
      </c>
    </row>
    <row r="21149" spans="1:13" x14ac:dyDescent="0.25">
      <c r="A21149">
        <v>129255</v>
      </c>
      <c r="B21149">
        <v>2266190719</v>
      </c>
      <c r="C21149" t="s">
        <v>21750</v>
      </c>
      <c r="D21149" t="s">
        <v>8490</v>
      </c>
      <c r="E21149" t="s">
        <v>15</v>
      </c>
      <c r="F21149" t="s">
        <v>16</v>
      </c>
      <c r="G21149">
        <v>1</v>
      </c>
      <c r="H21149">
        <v>700442</v>
      </c>
      <c r="I21149" t="s">
        <v>12230</v>
      </c>
      <c r="J21149" t="s">
        <v>44</v>
      </c>
      <c r="K21149" t="s">
        <v>19</v>
      </c>
      <c r="L21149" t="s">
        <v>16</v>
      </c>
      <c r="M21149" t="s">
        <v>339</v>
      </c>
    </row>
    <row r="21150" spans="1:13" x14ac:dyDescent="0.25">
      <c r="A21150">
        <v>129314</v>
      </c>
      <c r="B21150">
        <v>2266205466</v>
      </c>
      <c r="C21150" t="s">
        <v>21751</v>
      </c>
      <c r="D21150" t="s">
        <v>14</v>
      </c>
      <c r="E21150" t="s">
        <v>15</v>
      </c>
      <c r="F21150" t="s">
        <v>16</v>
      </c>
      <c r="G21150">
        <v>235</v>
      </c>
      <c r="H21150">
        <v>700415</v>
      </c>
      <c r="I21150" t="s">
        <v>1288</v>
      </c>
      <c r="J21150" t="s">
        <v>13178</v>
      </c>
      <c r="K21150" t="s">
        <v>19</v>
      </c>
      <c r="L21150" t="s">
        <v>16</v>
      </c>
      <c r="M21150" t="s">
        <v>339</v>
      </c>
    </row>
    <row r="21151" spans="1:13" x14ac:dyDescent="0.25">
      <c r="A21151">
        <v>129394</v>
      </c>
      <c r="B21151">
        <v>2266138303</v>
      </c>
      <c r="C21151" t="s">
        <v>21752</v>
      </c>
      <c r="D21151" t="s">
        <v>8490</v>
      </c>
      <c r="E21151" t="s">
        <v>46</v>
      </c>
      <c r="F21151" t="s">
        <v>16</v>
      </c>
      <c r="G21151">
        <v>1</v>
      </c>
      <c r="H21151">
        <v>700450</v>
      </c>
      <c r="I21151" t="s">
        <v>16594</v>
      </c>
      <c r="J21151" t="s">
        <v>25</v>
      </c>
      <c r="K21151" t="s">
        <v>19</v>
      </c>
      <c r="L21151" t="s">
        <v>16</v>
      </c>
      <c r="M21151" t="s">
        <v>363</v>
      </c>
    </row>
    <row r="21152" spans="1:13" x14ac:dyDescent="0.25">
      <c r="A21152">
        <v>129408</v>
      </c>
      <c r="B21152">
        <v>2266051824</v>
      </c>
      <c r="C21152" t="s">
        <v>21753</v>
      </c>
      <c r="D21152" t="s">
        <v>14</v>
      </c>
      <c r="E21152" t="s">
        <v>15</v>
      </c>
      <c r="F21152" t="s">
        <v>16</v>
      </c>
      <c r="G21152">
        <v>22</v>
      </c>
      <c r="H21152">
        <v>700342</v>
      </c>
      <c r="I21152" t="s">
        <v>1358</v>
      </c>
      <c r="J21152" t="s">
        <v>7582</v>
      </c>
      <c r="K21152" t="s">
        <v>19</v>
      </c>
      <c r="L21152" t="s">
        <v>16</v>
      </c>
      <c r="M21152" t="s">
        <v>3175</v>
      </c>
    </row>
    <row r="21153" spans="1:13" x14ac:dyDescent="0.25">
      <c r="A21153">
        <v>129519</v>
      </c>
      <c r="B21153">
        <v>2266096565</v>
      </c>
      <c r="C21153" t="s">
        <v>21754</v>
      </c>
      <c r="D21153" t="s">
        <v>951</v>
      </c>
      <c r="E21153" t="s">
        <v>46</v>
      </c>
      <c r="F21153" t="s">
        <v>16</v>
      </c>
      <c r="G21153">
        <v>1</v>
      </c>
      <c r="H21153">
        <v>700427</v>
      </c>
      <c r="I21153" t="s">
        <v>3178</v>
      </c>
      <c r="J21153" t="s">
        <v>4073</v>
      </c>
      <c r="K21153" t="s">
        <v>19</v>
      </c>
      <c r="L21153" t="s">
        <v>16</v>
      </c>
      <c r="M21153" t="s">
        <v>363</v>
      </c>
    </row>
    <row r="21154" spans="1:13" x14ac:dyDescent="0.25">
      <c r="A21154">
        <v>129535</v>
      </c>
      <c r="B21154">
        <v>2266092028</v>
      </c>
      <c r="C21154" t="s">
        <v>21755</v>
      </c>
      <c r="D21154" t="s">
        <v>951</v>
      </c>
      <c r="E21154" t="s">
        <v>15</v>
      </c>
      <c r="F21154" t="s">
        <v>16</v>
      </c>
      <c r="G21154">
        <v>6</v>
      </c>
      <c r="H21154">
        <v>700438</v>
      </c>
      <c r="I21154" t="s">
        <v>4939</v>
      </c>
      <c r="J21154" t="s">
        <v>5040</v>
      </c>
      <c r="K21154" t="s">
        <v>19</v>
      </c>
      <c r="L21154" t="s">
        <v>16</v>
      </c>
      <c r="M21154" t="s">
        <v>339</v>
      </c>
    </row>
    <row r="21155" spans="1:13" x14ac:dyDescent="0.25">
      <c r="A21155">
        <v>129546</v>
      </c>
      <c r="B21155">
        <v>2266028018</v>
      </c>
      <c r="C21155" t="s">
        <v>21756</v>
      </c>
      <c r="D21155" t="s">
        <v>14</v>
      </c>
      <c r="E21155" t="s">
        <v>46</v>
      </c>
      <c r="F21155" t="s">
        <v>16</v>
      </c>
      <c r="G21155">
        <v>16</v>
      </c>
      <c r="H21155">
        <v>700395</v>
      </c>
      <c r="I21155" t="s">
        <v>542</v>
      </c>
      <c r="J21155" t="s">
        <v>4073</v>
      </c>
      <c r="K21155" t="s">
        <v>46</v>
      </c>
      <c r="L21155" t="s">
        <v>16</v>
      </c>
      <c r="M21155" t="s">
        <v>3175</v>
      </c>
    </row>
    <row r="21156" spans="1:13" x14ac:dyDescent="0.25">
      <c r="A21156">
        <v>129552</v>
      </c>
      <c r="B21156">
        <v>2266016201</v>
      </c>
      <c r="C21156" t="s">
        <v>21757</v>
      </c>
      <c r="D21156" t="s">
        <v>951</v>
      </c>
      <c r="E21156" t="s">
        <v>15</v>
      </c>
      <c r="F21156" t="s">
        <v>16</v>
      </c>
      <c r="G21156">
        <v>29</v>
      </c>
      <c r="H21156">
        <v>700546</v>
      </c>
      <c r="I21156" t="s">
        <v>13256</v>
      </c>
      <c r="J21156" t="s">
        <v>518</v>
      </c>
      <c r="K21156" t="s">
        <v>19</v>
      </c>
      <c r="L21156" t="s">
        <v>16</v>
      </c>
      <c r="M21156" t="s">
        <v>339</v>
      </c>
    </row>
    <row r="21157" spans="1:13" x14ac:dyDescent="0.25">
      <c r="A21157">
        <v>129568</v>
      </c>
      <c r="B21157">
        <v>2266106225</v>
      </c>
      <c r="C21157" t="s">
        <v>21758</v>
      </c>
      <c r="D21157" t="s">
        <v>14</v>
      </c>
      <c r="E21157" t="s">
        <v>15</v>
      </c>
      <c r="F21157" t="s">
        <v>868</v>
      </c>
      <c r="G21157">
        <v>1</v>
      </c>
      <c r="H21157">
        <v>700307</v>
      </c>
      <c r="I21157" t="s">
        <v>163</v>
      </c>
      <c r="J21157" t="s">
        <v>104</v>
      </c>
      <c r="K21157" t="s">
        <v>19</v>
      </c>
      <c r="L21157" t="s">
        <v>869</v>
      </c>
      <c r="M21157" t="s">
        <v>339</v>
      </c>
    </row>
    <row r="21158" spans="1:13" x14ac:dyDescent="0.25">
      <c r="A21158">
        <v>129599</v>
      </c>
      <c r="B21158">
        <v>2266071595</v>
      </c>
      <c r="C21158" t="s">
        <v>21759</v>
      </c>
      <c r="D21158" t="s">
        <v>14</v>
      </c>
      <c r="E21158" t="s">
        <v>46</v>
      </c>
      <c r="F21158" t="s">
        <v>868</v>
      </c>
      <c r="G21158">
        <v>1</v>
      </c>
      <c r="H21158">
        <v>700290</v>
      </c>
      <c r="I21158" t="s">
        <v>296</v>
      </c>
      <c r="J21158" t="s">
        <v>44</v>
      </c>
      <c r="K21158" t="s">
        <v>46</v>
      </c>
      <c r="L21158" t="s">
        <v>869</v>
      </c>
      <c r="M21158" t="s">
        <v>339</v>
      </c>
    </row>
    <row r="21159" spans="1:13" x14ac:dyDescent="0.25">
      <c r="A21159">
        <v>129646</v>
      </c>
      <c r="B21159">
        <v>2266141183</v>
      </c>
      <c r="C21159" t="s">
        <v>21760</v>
      </c>
      <c r="D21159" t="s">
        <v>951</v>
      </c>
      <c r="E21159" t="s">
        <v>46</v>
      </c>
      <c r="F21159" t="s">
        <v>16</v>
      </c>
      <c r="G21159">
        <v>646</v>
      </c>
      <c r="H21159">
        <v>700457</v>
      </c>
      <c r="I21159" t="s">
        <v>16823</v>
      </c>
      <c r="J21159" t="s">
        <v>4073</v>
      </c>
      <c r="K21159" t="s">
        <v>19</v>
      </c>
      <c r="L21159" t="s">
        <v>16</v>
      </c>
      <c r="M21159" t="s">
        <v>339</v>
      </c>
    </row>
    <row r="21160" spans="1:13" x14ac:dyDescent="0.25">
      <c r="A21160">
        <v>129683</v>
      </c>
      <c r="B21160">
        <v>2266053423</v>
      </c>
      <c r="C21160" t="s">
        <v>21761</v>
      </c>
      <c r="D21160" t="s">
        <v>951</v>
      </c>
      <c r="E21160" t="s">
        <v>15</v>
      </c>
      <c r="F21160" t="s">
        <v>16</v>
      </c>
      <c r="G21160">
        <v>1</v>
      </c>
      <c r="H21160">
        <v>700422</v>
      </c>
      <c r="I21160" t="s">
        <v>12429</v>
      </c>
      <c r="J21160" t="s">
        <v>4073</v>
      </c>
      <c r="K21160" t="s">
        <v>19</v>
      </c>
      <c r="L21160" t="s">
        <v>16</v>
      </c>
      <c r="M21160" t="s">
        <v>339</v>
      </c>
    </row>
    <row r="21161" spans="1:13" x14ac:dyDescent="0.25">
      <c r="A21161">
        <v>129736</v>
      </c>
      <c r="B21161">
        <v>2266175744</v>
      </c>
      <c r="C21161" t="s">
        <v>21762</v>
      </c>
      <c r="D21161" t="s">
        <v>14</v>
      </c>
      <c r="E21161" t="s">
        <v>15</v>
      </c>
      <c r="F21161" t="s">
        <v>16</v>
      </c>
      <c r="G21161">
        <v>3</v>
      </c>
      <c r="H21161">
        <v>700362</v>
      </c>
      <c r="I21161" t="s">
        <v>306</v>
      </c>
      <c r="J21161" t="s">
        <v>551</v>
      </c>
      <c r="K21161" t="s">
        <v>19</v>
      </c>
      <c r="L21161" t="s">
        <v>16</v>
      </c>
      <c r="M21161" t="s">
        <v>3175</v>
      </c>
    </row>
    <row r="21162" spans="1:13" x14ac:dyDescent="0.25">
      <c r="A21162">
        <v>129748</v>
      </c>
      <c r="B21162">
        <v>2266143648</v>
      </c>
      <c r="C21162" t="s">
        <v>21763</v>
      </c>
      <c r="D21162" t="s">
        <v>951</v>
      </c>
      <c r="E21162" t="s">
        <v>46</v>
      </c>
      <c r="F21162" t="s">
        <v>16</v>
      </c>
      <c r="G21162">
        <v>1</v>
      </c>
      <c r="H21162">
        <v>700460</v>
      </c>
      <c r="I21162" t="s">
        <v>16335</v>
      </c>
      <c r="J21162" t="s">
        <v>102</v>
      </c>
      <c r="K21162" t="s">
        <v>19</v>
      </c>
      <c r="L21162" t="s">
        <v>16</v>
      </c>
      <c r="M21162" t="s">
        <v>363</v>
      </c>
    </row>
    <row r="21163" spans="1:13" x14ac:dyDescent="0.25">
      <c r="A21163">
        <v>129752</v>
      </c>
      <c r="B21163">
        <v>2266102716</v>
      </c>
      <c r="C21163" t="s">
        <v>21764</v>
      </c>
      <c r="D21163" t="s">
        <v>951</v>
      </c>
      <c r="E21163" t="s">
        <v>46</v>
      </c>
      <c r="F21163" t="s">
        <v>16</v>
      </c>
      <c r="G21163">
        <v>1</v>
      </c>
      <c r="H21163">
        <v>700437</v>
      </c>
      <c r="I21163" t="s">
        <v>9012</v>
      </c>
      <c r="J21163" t="s">
        <v>250</v>
      </c>
      <c r="K21163" t="s">
        <v>19</v>
      </c>
      <c r="L21163" t="s">
        <v>16</v>
      </c>
      <c r="M21163" t="s">
        <v>363</v>
      </c>
    </row>
    <row r="21164" spans="1:13" x14ac:dyDescent="0.25">
      <c r="A21164">
        <v>129758</v>
      </c>
      <c r="B21164">
        <v>2266100270</v>
      </c>
      <c r="C21164" t="s">
        <v>21765</v>
      </c>
      <c r="D21164" t="s">
        <v>8490</v>
      </c>
      <c r="E21164" t="s">
        <v>46</v>
      </c>
      <c r="F21164" t="s">
        <v>16</v>
      </c>
      <c r="G21164">
        <v>1</v>
      </c>
      <c r="H21164">
        <v>700445</v>
      </c>
      <c r="I21164" t="s">
        <v>6371</v>
      </c>
      <c r="J21164" t="s">
        <v>104</v>
      </c>
      <c r="K21164" t="s">
        <v>19</v>
      </c>
      <c r="L21164" t="s">
        <v>16</v>
      </c>
      <c r="M21164" t="s">
        <v>363</v>
      </c>
    </row>
    <row r="21165" spans="1:13" x14ac:dyDescent="0.25">
      <c r="A21165">
        <v>129767</v>
      </c>
      <c r="B21165">
        <v>2266099971</v>
      </c>
      <c r="C21165" t="s">
        <v>21766</v>
      </c>
      <c r="D21165" t="s">
        <v>951</v>
      </c>
      <c r="E21165" t="s">
        <v>38</v>
      </c>
      <c r="F21165" t="s">
        <v>16</v>
      </c>
      <c r="G21165">
        <v>4</v>
      </c>
      <c r="H21165">
        <v>700442</v>
      </c>
      <c r="I21165" t="s">
        <v>12230</v>
      </c>
      <c r="J21165" t="s">
        <v>5040</v>
      </c>
      <c r="K21165" t="s">
        <v>19</v>
      </c>
      <c r="L21165" t="s">
        <v>16</v>
      </c>
      <c r="M21165" t="s">
        <v>339</v>
      </c>
    </row>
    <row r="21166" spans="1:13" x14ac:dyDescent="0.25">
      <c r="A21166">
        <v>129795</v>
      </c>
      <c r="B21166">
        <v>2266115014</v>
      </c>
      <c r="C21166" t="s">
        <v>21767</v>
      </c>
      <c r="D21166" t="s">
        <v>14</v>
      </c>
      <c r="E21166" t="s">
        <v>38</v>
      </c>
      <c r="F21166" t="s">
        <v>16</v>
      </c>
      <c r="G21166">
        <v>1535</v>
      </c>
      <c r="H21166">
        <v>700312</v>
      </c>
      <c r="I21166" t="s">
        <v>2900</v>
      </c>
      <c r="J21166" t="s">
        <v>13178</v>
      </c>
      <c r="K21166" t="s">
        <v>38</v>
      </c>
      <c r="L21166" t="s">
        <v>16</v>
      </c>
      <c r="M21166" t="s">
        <v>339</v>
      </c>
    </row>
    <row r="21167" spans="1:13" x14ac:dyDescent="0.25">
      <c r="A21167">
        <v>129989</v>
      </c>
      <c r="B21167">
        <v>2266048449</v>
      </c>
      <c r="C21167" t="s">
        <v>21768</v>
      </c>
      <c r="D21167" t="s">
        <v>329</v>
      </c>
      <c r="E21167" t="s">
        <v>643</v>
      </c>
      <c r="F21167" t="s">
        <v>16</v>
      </c>
      <c r="G21167">
        <v>90</v>
      </c>
      <c r="H21167">
        <v>701057</v>
      </c>
      <c r="I21167" t="s">
        <v>13580</v>
      </c>
      <c r="J21167" t="s">
        <v>12486</v>
      </c>
      <c r="K21167" t="s">
        <v>643</v>
      </c>
      <c r="L21167" t="s">
        <v>16</v>
      </c>
      <c r="M21167" t="s">
        <v>363</v>
      </c>
    </row>
    <row r="21168" spans="1:13" x14ac:dyDescent="0.25">
      <c r="A21168">
        <v>129994</v>
      </c>
      <c r="B21168">
        <v>2266098797</v>
      </c>
      <c r="C21168" t="s">
        <v>21769</v>
      </c>
      <c r="D21168" t="s">
        <v>951</v>
      </c>
      <c r="E21168" t="s">
        <v>31</v>
      </c>
      <c r="F21168" t="s">
        <v>16</v>
      </c>
      <c r="G21168">
        <v>764</v>
      </c>
      <c r="H21168">
        <v>700436</v>
      </c>
      <c r="I21168" t="s">
        <v>10411</v>
      </c>
      <c r="J21168" t="s">
        <v>518</v>
      </c>
      <c r="K21168" t="s">
        <v>19</v>
      </c>
      <c r="L21168" t="s">
        <v>16</v>
      </c>
      <c r="M21168" t="s">
        <v>339</v>
      </c>
    </row>
    <row r="21169" spans="1:13" x14ac:dyDescent="0.25">
      <c r="A21169">
        <v>130068</v>
      </c>
      <c r="B21169">
        <v>2266024510</v>
      </c>
      <c r="C21169" t="s">
        <v>10124</v>
      </c>
      <c r="D21169" t="s">
        <v>951</v>
      </c>
      <c r="E21169" t="s">
        <v>15</v>
      </c>
      <c r="F21169" t="s">
        <v>16</v>
      </c>
      <c r="G21169">
        <v>1</v>
      </c>
      <c r="H21169">
        <v>700442</v>
      </c>
      <c r="I21169" t="s">
        <v>12230</v>
      </c>
      <c r="J21169" t="s">
        <v>7211</v>
      </c>
      <c r="K21169" t="s">
        <v>19</v>
      </c>
      <c r="L21169" t="s">
        <v>16</v>
      </c>
      <c r="M21169" t="s">
        <v>363</v>
      </c>
    </row>
    <row r="21170" spans="1:13" x14ac:dyDescent="0.25">
      <c r="A21170">
        <v>130178</v>
      </c>
      <c r="B21170">
        <v>2266185383</v>
      </c>
      <c r="C21170" t="s">
        <v>21770</v>
      </c>
      <c r="D21170" t="s">
        <v>8490</v>
      </c>
      <c r="E21170" t="s">
        <v>15</v>
      </c>
      <c r="F21170" t="s">
        <v>16</v>
      </c>
      <c r="G21170">
        <v>1</v>
      </c>
      <c r="H21170">
        <v>701349</v>
      </c>
      <c r="I21170" t="s">
        <v>9515</v>
      </c>
      <c r="J21170" t="s">
        <v>104</v>
      </c>
      <c r="K21170" t="s">
        <v>19</v>
      </c>
      <c r="L21170" t="s">
        <v>16</v>
      </c>
      <c r="M21170" t="s">
        <v>339</v>
      </c>
    </row>
    <row r="21171" spans="1:13" x14ac:dyDescent="0.25">
      <c r="A21171">
        <v>130182</v>
      </c>
      <c r="B21171">
        <v>2266060089</v>
      </c>
      <c r="C21171" t="s">
        <v>21771</v>
      </c>
      <c r="D21171" t="s">
        <v>14</v>
      </c>
      <c r="E21171" t="s">
        <v>15</v>
      </c>
      <c r="F21171" t="s">
        <v>16</v>
      </c>
      <c r="G21171">
        <v>120</v>
      </c>
      <c r="H21171">
        <v>700313</v>
      </c>
      <c r="I21171" t="s">
        <v>266</v>
      </c>
      <c r="J21171" t="s">
        <v>4073</v>
      </c>
      <c r="K21171" t="s">
        <v>19</v>
      </c>
      <c r="L21171" t="s">
        <v>16</v>
      </c>
      <c r="M21171" t="s">
        <v>3175</v>
      </c>
    </row>
    <row r="21172" spans="1:13" x14ac:dyDescent="0.25">
      <c r="A21172">
        <v>130201</v>
      </c>
      <c r="B21172">
        <v>2266195790</v>
      </c>
      <c r="C21172" t="s">
        <v>21772</v>
      </c>
      <c r="D21172" t="s">
        <v>8490</v>
      </c>
      <c r="E21172" t="s">
        <v>46</v>
      </c>
      <c r="F21172" t="s">
        <v>16</v>
      </c>
      <c r="G21172">
        <v>18</v>
      </c>
      <c r="H21172">
        <v>700459</v>
      </c>
      <c r="I21172" t="s">
        <v>15664</v>
      </c>
      <c r="J21172" t="s">
        <v>96</v>
      </c>
      <c r="K21172" t="s">
        <v>19</v>
      </c>
      <c r="L21172" t="s">
        <v>16</v>
      </c>
      <c r="M21172" t="s">
        <v>339</v>
      </c>
    </row>
    <row r="21173" spans="1:13" x14ac:dyDescent="0.25">
      <c r="A21173">
        <v>130204</v>
      </c>
      <c r="B21173">
        <v>2266013093</v>
      </c>
      <c r="C21173" t="s">
        <v>21773</v>
      </c>
      <c r="D21173" t="s">
        <v>8490</v>
      </c>
      <c r="E21173" t="s">
        <v>15</v>
      </c>
      <c r="F21173" t="s">
        <v>16</v>
      </c>
      <c r="G21173">
        <v>82</v>
      </c>
      <c r="H21173">
        <v>700432</v>
      </c>
      <c r="I21173" t="s">
        <v>11747</v>
      </c>
      <c r="J21173" t="s">
        <v>104</v>
      </c>
      <c r="K21173" t="s">
        <v>19</v>
      </c>
      <c r="L21173" t="s">
        <v>16</v>
      </c>
      <c r="M21173" t="s">
        <v>339</v>
      </c>
    </row>
    <row r="21174" spans="1:13" x14ac:dyDescent="0.25">
      <c r="A21174">
        <v>130228</v>
      </c>
      <c r="B21174">
        <v>2266205866</v>
      </c>
      <c r="C21174" t="s">
        <v>21774</v>
      </c>
      <c r="D21174" t="s">
        <v>14</v>
      </c>
      <c r="E21174" t="s">
        <v>15</v>
      </c>
      <c r="F21174" t="s">
        <v>16</v>
      </c>
      <c r="G21174">
        <v>66</v>
      </c>
      <c r="H21174">
        <v>700400</v>
      </c>
      <c r="I21174" t="s">
        <v>506</v>
      </c>
      <c r="J21174" t="s">
        <v>11074</v>
      </c>
      <c r="K21174" t="s">
        <v>19</v>
      </c>
      <c r="L21174" t="s">
        <v>16</v>
      </c>
      <c r="M21174" t="s">
        <v>339</v>
      </c>
    </row>
    <row r="21175" spans="1:13" x14ac:dyDescent="0.25">
      <c r="A21175">
        <v>130233</v>
      </c>
      <c r="B21175">
        <v>2266100072</v>
      </c>
      <c r="C21175" t="s">
        <v>21775</v>
      </c>
      <c r="D21175" t="s">
        <v>951</v>
      </c>
      <c r="E21175" t="s">
        <v>15</v>
      </c>
      <c r="F21175" t="s">
        <v>16</v>
      </c>
      <c r="G21175">
        <v>1</v>
      </c>
      <c r="H21175">
        <v>700431</v>
      </c>
      <c r="I21175" t="s">
        <v>11204</v>
      </c>
      <c r="J21175" t="s">
        <v>25</v>
      </c>
      <c r="K21175" t="s">
        <v>19</v>
      </c>
      <c r="L21175" t="s">
        <v>16</v>
      </c>
      <c r="M21175" t="s">
        <v>363</v>
      </c>
    </row>
    <row r="21176" spans="1:13" x14ac:dyDescent="0.25">
      <c r="A21176">
        <v>130270</v>
      </c>
      <c r="B21176">
        <v>2266182227</v>
      </c>
      <c r="C21176" t="s">
        <v>14223</v>
      </c>
      <c r="D21176" t="s">
        <v>14</v>
      </c>
      <c r="E21176" t="s">
        <v>46</v>
      </c>
      <c r="F21176" t="s">
        <v>16</v>
      </c>
      <c r="G21176">
        <v>112</v>
      </c>
      <c r="H21176">
        <v>701510</v>
      </c>
      <c r="I21176" t="s">
        <v>19888</v>
      </c>
      <c r="J21176" t="s">
        <v>11074</v>
      </c>
      <c r="K21176" t="s">
        <v>46</v>
      </c>
      <c r="L21176" t="s">
        <v>16</v>
      </c>
      <c r="M21176" t="s">
        <v>339</v>
      </c>
    </row>
    <row r="21177" spans="1:13" x14ac:dyDescent="0.25">
      <c r="A21177">
        <v>130410</v>
      </c>
      <c r="B21177">
        <v>2266020654</v>
      </c>
      <c r="C21177" t="s">
        <v>21776</v>
      </c>
      <c r="D21177" t="s">
        <v>951</v>
      </c>
      <c r="E21177" t="s">
        <v>15</v>
      </c>
      <c r="F21177" t="s">
        <v>16</v>
      </c>
      <c r="G21177">
        <v>308</v>
      </c>
      <c r="H21177">
        <v>700434</v>
      </c>
      <c r="I21177" t="s">
        <v>9941</v>
      </c>
      <c r="J21177" t="s">
        <v>4073</v>
      </c>
      <c r="K21177" t="s">
        <v>19</v>
      </c>
      <c r="L21177" t="s">
        <v>16</v>
      </c>
      <c r="M21177" t="s">
        <v>339</v>
      </c>
    </row>
    <row r="21178" spans="1:13" x14ac:dyDescent="0.25">
      <c r="A21178">
        <v>130417</v>
      </c>
      <c r="B21178">
        <v>2266134581</v>
      </c>
      <c r="C21178" t="s">
        <v>19714</v>
      </c>
      <c r="D21178" t="s">
        <v>951</v>
      </c>
      <c r="E21178" t="s">
        <v>46</v>
      </c>
      <c r="F21178" t="s">
        <v>16</v>
      </c>
      <c r="G21178">
        <v>1069</v>
      </c>
      <c r="H21178">
        <v>700456</v>
      </c>
      <c r="I21178" t="s">
        <v>15798</v>
      </c>
      <c r="J21178" t="s">
        <v>4073</v>
      </c>
      <c r="K21178" t="s">
        <v>19</v>
      </c>
      <c r="L21178" t="s">
        <v>16</v>
      </c>
      <c r="M21178" t="s">
        <v>339</v>
      </c>
    </row>
    <row r="21179" spans="1:13" x14ac:dyDescent="0.25">
      <c r="A21179">
        <v>130525</v>
      </c>
      <c r="B21179">
        <v>2266142136</v>
      </c>
      <c r="C21179" t="s">
        <v>21777</v>
      </c>
      <c r="D21179" t="s">
        <v>14</v>
      </c>
      <c r="E21179" t="s">
        <v>15</v>
      </c>
      <c r="F21179" t="s">
        <v>16</v>
      </c>
      <c r="G21179">
        <v>2</v>
      </c>
      <c r="H21179">
        <v>700490</v>
      </c>
      <c r="I21179" t="s">
        <v>10127</v>
      </c>
      <c r="J21179" t="s">
        <v>7582</v>
      </c>
      <c r="K21179" t="s">
        <v>19</v>
      </c>
      <c r="L21179" t="s">
        <v>16</v>
      </c>
      <c r="M21179" t="s">
        <v>3175</v>
      </c>
    </row>
    <row r="21180" spans="1:13" x14ac:dyDescent="0.25">
      <c r="A21180">
        <v>130530</v>
      </c>
      <c r="B21180">
        <v>2266025359</v>
      </c>
      <c r="C21180" t="s">
        <v>21778</v>
      </c>
      <c r="D21180" t="s">
        <v>14</v>
      </c>
      <c r="E21180" t="s">
        <v>46</v>
      </c>
      <c r="F21180" t="s">
        <v>16</v>
      </c>
      <c r="G21180">
        <v>252</v>
      </c>
      <c r="H21180">
        <v>700272</v>
      </c>
      <c r="I21180" t="s">
        <v>3670</v>
      </c>
      <c r="J21180" t="s">
        <v>7582</v>
      </c>
      <c r="K21180" t="s">
        <v>46</v>
      </c>
      <c r="L21180" t="s">
        <v>16</v>
      </c>
      <c r="M21180" t="s">
        <v>3175</v>
      </c>
    </row>
    <row r="21181" spans="1:13" x14ac:dyDescent="0.25">
      <c r="A21181">
        <v>130604</v>
      </c>
      <c r="B21181">
        <v>2266036547</v>
      </c>
      <c r="C21181" t="s">
        <v>21779</v>
      </c>
      <c r="D21181" t="s">
        <v>74</v>
      </c>
      <c r="E21181" t="s">
        <v>15</v>
      </c>
      <c r="F21181" t="s">
        <v>16</v>
      </c>
      <c r="G21181">
        <v>12</v>
      </c>
      <c r="H21181">
        <v>700123</v>
      </c>
      <c r="I21181" t="s">
        <v>157</v>
      </c>
      <c r="J21181" t="s">
        <v>5040</v>
      </c>
      <c r="K21181" t="s">
        <v>19</v>
      </c>
      <c r="L21181" t="s">
        <v>16</v>
      </c>
      <c r="M21181" t="s">
        <v>339</v>
      </c>
    </row>
    <row r="21182" spans="1:13" x14ac:dyDescent="0.25">
      <c r="A21182">
        <v>130622</v>
      </c>
      <c r="B21182">
        <v>2266179537</v>
      </c>
      <c r="C21182" t="s">
        <v>21780</v>
      </c>
      <c r="D21182" t="s">
        <v>14</v>
      </c>
      <c r="E21182" t="s">
        <v>15</v>
      </c>
      <c r="F21182" t="s">
        <v>16</v>
      </c>
      <c r="G21182">
        <v>68</v>
      </c>
      <c r="H21182">
        <v>700124</v>
      </c>
      <c r="I21182" t="s">
        <v>1515</v>
      </c>
      <c r="J21182" t="s">
        <v>7582</v>
      </c>
      <c r="K21182" t="s">
        <v>19</v>
      </c>
      <c r="L21182" t="s">
        <v>16</v>
      </c>
      <c r="M21182" t="s">
        <v>3175</v>
      </c>
    </row>
    <row r="21183" spans="1:13" x14ac:dyDescent="0.25">
      <c r="A21183">
        <v>130624</v>
      </c>
      <c r="B21183">
        <v>2266033483</v>
      </c>
      <c r="C21183" t="s">
        <v>10661</v>
      </c>
      <c r="D21183" t="s">
        <v>14</v>
      </c>
      <c r="E21183" t="s">
        <v>46</v>
      </c>
      <c r="F21183" t="s">
        <v>868</v>
      </c>
      <c r="G21183">
        <v>22</v>
      </c>
      <c r="H21183">
        <v>700119</v>
      </c>
      <c r="I21183" t="s">
        <v>24</v>
      </c>
      <c r="J21183" t="s">
        <v>250</v>
      </c>
      <c r="K21183" t="s">
        <v>46</v>
      </c>
      <c r="L21183" t="s">
        <v>869</v>
      </c>
      <c r="M21183" t="s">
        <v>339</v>
      </c>
    </row>
    <row r="21184" spans="1:13" x14ac:dyDescent="0.25">
      <c r="A21184">
        <v>130644</v>
      </c>
      <c r="B21184">
        <v>2266102006</v>
      </c>
      <c r="C21184" t="s">
        <v>21781</v>
      </c>
      <c r="D21184" t="s">
        <v>8490</v>
      </c>
      <c r="E21184" t="s">
        <v>46</v>
      </c>
      <c r="F21184" t="s">
        <v>16</v>
      </c>
      <c r="G21184">
        <v>60</v>
      </c>
      <c r="H21184">
        <v>700431</v>
      </c>
      <c r="I21184" t="s">
        <v>11204</v>
      </c>
      <c r="J21184" t="s">
        <v>44</v>
      </c>
      <c r="K21184" t="s">
        <v>19</v>
      </c>
      <c r="L21184" t="s">
        <v>16</v>
      </c>
      <c r="M21184" t="s">
        <v>339</v>
      </c>
    </row>
    <row r="21185" spans="1:13" x14ac:dyDescent="0.25">
      <c r="A21185">
        <v>130692</v>
      </c>
      <c r="B21185">
        <v>2266137207</v>
      </c>
      <c r="C21185" t="s">
        <v>21782</v>
      </c>
      <c r="D21185" t="s">
        <v>951</v>
      </c>
      <c r="E21185" t="s">
        <v>46</v>
      </c>
      <c r="F21185" t="s">
        <v>16</v>
      </c>
      <c r="G21185">
        <v>16</v>
      </c>
      <c r="H21185">
        <v>700449</v>
      </c>
      <c r="I21185" t="s">
        <v>8863</v>
      </c>
      <c r="J21185" t="s">
        <v>4073</v>
      </c>
      <c r="K21185" t="s">
        <v>19</v>
      </c>
      <c r="L21185" t="s">
        <v>16</v>
      </c>
      <c r="M21185" t="s">
        <v>339</v>
      </c>
    </row>
    <row r="21186" spans="1:13" x14ac:dyDescent="0.25">
      <c r="A21186">
        <v>130700</v>
      </c>
      <c r="B21186">
        <v>2266026232</v>
      </c>
      <c r="C21186" t="s">
        <v>21783</v>
      </c>
      <c r="D21186" t="s">
        <v>14</v>
      </c>
      <c r="E21186" t="s">
        <v>15</v>
      </c>
      <c r="F21186" t="s">
        <v>16</v>
      </c>
      <c r="G21186">
        <v>10</v>
      </c>
      <c r="H21186">
        <v>700119</v>
      </c>
      <c r="I21186" t="s">
        <v>24</v>
      </c>
      <c r="J21186" t="s">
        <v>9127</v>
      </c>
      <c r="K21186" t="s">
        <v>19</v>
      </c>
      <c r="L21186" t="s">
        <v>16</v>
      </c>
      <c r="M21186" t="s">
        <v>3175</v>
      </c>
    </row>
    <row r="21187" spans="1:13" x14ac:dyDescent="0.25">
      <c r="A21187">
        <v>130715</v>
      </c>
      <c r="B21187">
        <v>2266091919</v>
      </c>
      <c r="C21187" t="s">
        <v>21784</v>
      </c>
      <c r="D21187" t="s">
        <v>951</v>
      </c>
      <c r="E21187" t="s">
        <v>15</v>
      </c>
      <c r="F21187" t="s">
        <v>16</v>
      </c>
      <c r="G21187">
        <v>1</v>
      </c>
      <c r="H21187">
        <v>700435</v>
      </c>
      <c r="I21187" t="s">
        <v>5236</v>
      </c>
      <c r="J21187" t="s">
        <v>18</v>
      </c>
      <c r="K21187" t="s">
        <v>19</v>
      </c>
      <c r="L21187" t="s">
        <v>16</v>
      </c>
      <c r="M21187" t="s">
        <v>363</v>
      </c>
    </row>
    <row r="21188" spans="1:13" x14ac:dyDescent="0.25">
      <c r="A21188">
        <v>130735</v>
      </c>
      <c r="B21188">
        <v>2266038382</v>
      </c>
      <c r="C21188" t="s">
        <v>178</v>
      </c>
      <c r="D21188" t="s">
        <v>329</v>
      </c>
      <c r="E21188" t="s">
        <v>15</v>
      </c>
      <c r="F21188" t="s">
        <v>16</v>
      </c>
      <c r="G21188">
        <v>124</v>
      </c>
      <c r="H21188">
        <v>700741</v>
      </c>
      <c r="I21188" t="s">
        <v>13780</v>
      </c>
      <c r="J21188" t="s">
        <v>12486</v>
      </c>
      <c r="K21188" t="s">
        <v>19</v>
      </c>
      <c r="L21188" t="s">
        <v>16</v>
      </c>
      <c r="M21188" t="s">
        <v>3175</v>
      </c>
    </row>
    <row r="21189" spans="1:13" x14ac:dyDescent="0.25">
      <c r="A21189">
        <v>130835</v>
      </c>
      <c r="B21189">
        <v>2266177123</v>
      </c>
      <c r="C21189" t="s">
        <v>21785</v>
      </c>
      <c r="D21189" t="s">
        <v>14</v>
      </c>
      <c r="E21189" t="s">
        <v>38</v>
      </c>
      <c r="F21189" t="s">
        <v>16</v>
      </c>
      <c r="G21189">
        <v>87</v>
      </c>
      <c r="H21189">
        <v>700310</v>
      </c>
      <c r="I21189" t="s">
        <v>57</v>
      </c>
      <c r="J21189" t="s">
        <v>4073</v>
      </c>
      <c r="K21189" t="s">
        <v>38</v>
      </c>
      <c r="L21189" t="s">
        <v>16</v>
      </c>
      <c r="M21189" t="s">
        <v>3175</v>
      </c>
    </row>
    <row r="21190" spans="1:13" x14ac:dyDescent="0.25">
      <c r="A21190">
        <v>130853</v>
      </c>
      <c r="B21190">
        <v>2266064397</v>
      </c>
      <c r="C21190" t="s">
        <v>14640</v>
      </c>
      <c r="D21190" t="s">
        <v>951</v>
      </c>
      <c r="E21190" t="s">
        <v>46</v>
      </c>
      <c r="F21190" t="s">
        <v>16</v>
      </c>
      <c r="G21190">
        <v>24</v>
      </c>
      <c r="H21190">
        <v>700546</v>
      </c>
      <c r="I21190" t="s">
        <v>13256</v>
      </c>
      <c r="J21190" t="s">
        <v>518</v>
      </c>
      <c r="K21190" t="s">
        <v>19</v>
      </c>
      <c r="L21190" t="s">
        <v>16</v>
      </c>
      <c r="M21190" t="s">
        <v>339</v>
      </c>
    </row>
    <row r="21191" spans="1:13" x14ac:dyDescent="0.25">
      <c r="A21191">
        <v>130866</v>
      </c>
      <c r="B21191">
        <v>2266021631</v>
      </c>
      <c r="C21191" t="s">
        <v>21786</v>
      </c>
      <c r="D21191" t="s">
        <v>951</v>
      </c>
      <c r="E21191" t="s">
        <v>15</v>
      </c>
      <c r="F21191" t="s">
        <v>16</v>
      </c>
      <c r="G21191">
        <v>1</v>
      </c>
      <c r="H21191">
        <v>700440</v>
      </c>
      <c r="I21191" t="s">
        <v>7928</v>
      </c>
      <c r="J21191" t="s">
        <v>2144</v>
      </c>
      <c r="K21191" t="s">
        <v>19</v>
      </c>
      <c r="L21191" t="s">
        <v>16</v>
      </c>
      <c r="M21191" t="s">
        <v>363</v>
      </c>
    </row>
    <row r="21192" spans="1:13" x14ac:dyDescent="0.25">
      <c r="A21192">
        <v>130979</v>
      </c>
      <c r="B21192">
        <v>2266196021</v>
      </c>
      <c r="C21192" t="s">
        <v>21787</v>
      </c>
      <c r="D21192" t="s">
        <v>14</v>
      </c>
      <c r="E21192" t="s">
        <v>15</v>
      </c>
      <c r="F21192" t="s">
        <v>16</v>
      </c>
      <c r="G21192">
        <v>601</v>
      </c>
      <c r="H21192">
        <v>700479</v>
      </c>
      <c r="I21192" t="s">
        <v>392</v>
      </c>
      <c r="J21192" t="s">
        <v>13178</v>
      </c>
      <c r="K21192" t="s">
        <v>19</v>
      </c>
      <c r="L21192" t="s">
        <v>16</v>
      </c>
      <c r="M21192" t="s">
        <v>363</v>
      </c>
    </row>
    <row r="21193" spans="1:13" x14ac:dyDescent="0.25">
      <c r="A21193">
        <v>131014</v>
      </c>
      <c r="B21193">
        <v>2266181581</v>
      </c>
      <c r="C21193" t="s">
        <v>21788</v>
      </c>
      <c r="D21193" t="s">
        <v>14</v>
      </c>
      <c r="E21193" t="s">
        <v>15</v>
      </c>
      <c r="F21193" t="s">
        <v>16</v>
      </c>
      <c r="G21193">
        <v>2</v>
      </c>
      <c r="H21193">
        <v>701515</v>
      </c>
      <c r="I21193" t="s">
        <v>18739</v>
      </c>
      <c r="J21193" t="s">
        <v>9127</v>
      </c>
      <c r="K21193" t="s">
        <v>19</v>
      </c>
      <c r="L21193" t="s">
        <v>16</v>
      </c>
      <c r="M21193" t="s">
        <v>363</v>
      </c>
    </row>
    <row r="21194" spans="1:13" x14ac:dyDescent="0.25">
      <c r="A21194">
        <v>131023</v>
      </c>
      <c r="B21194">
        <v>2266027041</v>
      </c>
      <c r="C21194" t="s">
        <v>10124</v>
      </c>
      <c r="D21194" t="s">
        <v>14</v>
      </c>
      <c r="E21194" t="s">
        <v>15</v>
      </c>
      <c r="F21194" t="s">
        <v>16</v>
      </c>
      <c r="G21194">
        <v>391</v>
      </c>
      <c r="H21194">
        <v>700299</v>
      </c>
      <c r="I21194" t="s">
        <v>1221</v>
      </c>
      <c r="J21194" t="s">
        <v>5040</v>
      </c>
      <c r="K21194" t="s">
        <v>19</v>
      </c>
      <c r="L21194" t="s">
        <v>16</v>
      </c>
      <c r="M21194" t="s">
        <v>363</v>
      </c>
    </row>
    <row r="21195" spans="1:13" x14ac:dyDescent="0.25">
      <c r="A21195">
        <v>131042</v>
      </c>
      <c r="B21195">
        <v>2266098313</v>
      </c>
      <c r="C21195" t="s">
        <v>21789</v>
      </c>
      <c r="D21195" t="s">
        <v>329</v>
      </c>
      <c r="E21195" t="s">
        <v>46</v>
      </c>
      <c r="F21195" t="s">
        <v>16</v>
      </c>
      <c r="G21195">
        <v>312</v>
      </c>
      <c r="H21195">
        <v>700702</v>
      </c>
      <c r="I21195" t="s">
        <v>21790</v>
      </c>
      <c r="J21195" t="s">
        <v>7061</v>
      </c>
      <c r="K21195" t="s">
        <v>46</v>
      </c>
      <c r="L21195" t="s">
        <v>16</v>
      </c>
      <c r="M21195" t="s">
        <v>3175</v>
      </c>
    </row>
    <row r="21196" spans="1:13" x14ac:dyDescent="0.25">
      <c r="A21196">
        <v>131053</v>
      </c>
      <c r="B21196">
        <v>2266161668</v>
      </c>
      <c r="C21196" t="s">
        <v>21791</v>
      </c>
      <c r="D21196" t="s">
        <v>14</v>
      </c>
      <c r="E21196" t="s">
        <v>643</v>
      </c>
      <c r="F21196" t="s">
        <v>16</v>
      </c>
      <c r="G21196">
        <v>3</v>
      </c>
      <c r="H21196">
        <v>701504</v>
      </c>
      <c r="I21196" t="s">
        <v>1040</v>
      </c>
      <c r="J21196" t="s">
        <v>518</v>
      </c>
      <c r="K21196" t="s">
        <v>643</v>
      </c>
      <c r="L21196" t="s">
        <v>16</v>
      </c>
      <c r="M21196" t="s">
        <v>3175</v>
      </c>
    </row>
    <row r="21197" spans="1:13" x14ac:dyDescent="0.25">
      <c r="A21197">
        <v>131054</v>
      </c>
      <c r="B21197">
        <v>2266190115</v>
      </c>
      <c r="C21197" t="s">
        <v>21792</v>
      </c>
      <c r="D21197" t="s">
        <v>14</v>
      </c>
      <c r="E21197" t="s">
        <v>643</v>
      </c>
      <c r="F21197" t="s">
        <v>16</v>
      </c>
      <c r="G21197">
        <v>869</v>
      </c>
      <c r="H21197">
        <v>700298</v>
      </c>
      <c r="I21197" t="s">
        <v>738</v>
      </c>
      <c r="J21197" t="s">
        <v>7582</v>
      </c>
      <c r="K21197" t="s">
        <v>643</v>
      </c>
      <c r="L21197" t="s">
        <v>16</v>
      </c>
      <c r="M21197" t="s">
        <v>339</v>
      </c>
    </row>
    <row r="21198" spans="1:13" x14ac:dyDescent="0.25">
      <c r="A21198">
        <v>131065</v>
      </c>
      <c r="B21198">
        <v>2266175883</v>
      </c>
      <c r="C21198" t="s">
        <v>21793</v>
      </c>
      <c r="D21198" t="s">
        <v>951</v>
      </c>
      <c r="E21198" t="s">
        <v>15</v>
      </c>
      <c r="F21198" t="s">
        <v>16</v>
      </c>
      <c r="G21198">
        <v>829</v>
      </c>
      <c r="H21198">
        <v>700421</v>
      </c>
      <c r="I21198" t="s">
        <v>8845</v>
      </c>
      <c r="J21198" t="s">
        <v>4073</v>
      </c>
      <c r="K21198" t="s">
        <v>19</v>
      </c>
      <c r="L21198" t="s">
        <v>16</v>
      </c>
      <c r="M21198" t="s">
        <v>339</v>
      </c>
    </row>
    <row r="21199" spans="1:13" x14ac:dyDescent="0.25">
      <c r="A21199">
        <v>131124</v>
      </c>
      <c r="B21199">
        <v>2266150093</v>
      </c>
      <c r="C21199" t="s">
        <v>21794</v>
      </c>
      <c r="D21199" t="s">
        <v>951</v>
      </c>
      <c r="E21199" t="s">
        <v>15</v>
      </c>
      <c r="F21199" t="s">
        <v>16</v>
      </c>
      <c r="G21199">
        <v>58</v>
      </c>
      <c r="H21199">
        <v>700458</v>
      </c>
      <c r="I21199" t="s">
        <v>14583</v>
      </c>
      <c r="J21199" t="s">
        <v>4073</v>
      </c>
      <c r="K21199" t="s">
        <v>19</v>
      </c>
      <c r="L21199" t="s">
        <v>16</v>
      </c>
      <c r="M21199" t="s">
        <v>339</v>
      </c>
    </row>
    <row r="21200" spans="1:13" x14ac:dyDescent="0.25">
      <c r="A21200">
        <v>131172</v>
      </c>
      <c r="B21200">
        <v>2266144398</v>
      </c>
      <c r="C21200" t="s">
        <v>21795</v>
      </c>
      <c r="D21200" t="s">
        <v>951</v>
      </c>
      <c r="E21200" t="s">
        <v>46</v>
      </c>
      <c r="F21200" t="s">
        <v>16</v>
      </c>
      <c r="G21200">
        <v>179</v>
      </c>
      <c r="H21200">
        <v>700456</v>
      </c>
      <c r="I21200" t="s">
        <v>15798</v>
      </c>
      <c r="J21200" t="s">
        <v>518</v>
      </c>
      <c r="K21200" t="s">
        <v>19</v>
      </c>
      <c r="L21200" t="s">
        <v>16</v>
      </c>
      <c r="M21200" t="s">
        <v>339</v>
      </c>
    </row>
    <row r="21201" spans="1:13" x14ac:dyDescent="0.25">
      <c r="A21201">
        <v>131198</v>
      </c>
      <c r="B21201">
        <v>2266050158</v>
      </c>
      <c r="C21201" t="s">
        <v>21796</v>
      </c>
      <c r="D21201" t="s">
        <v>14</v>
      </c>
      <c r="E21201" t="s">
        <v>15</v>
      </c>
      <c r="F21201" t="s">
        <v>16</v>
      </c>
      <c r="G21201">
        <v>111</v>
      </c>
      <c r="H21201">
        <v>700378</v>
      </c>
      <c r="I21201" t="s">
        <v>13655</v>
      </c>
      <c r="J21201" t="s">
        <v>551</v>
      </c>
      <c r="K21201" t="s">
        <v>19</v>
      </c>
      <c r="L21201" t="s">
        <v>16</v>
      </c>
      <c r="M21201" t="s">
        <v>3175</v>
      </c>
    </row>
    <row r="21202" spans="1:13" x14ac:dyDescent="0.25">
      <c r="A21202">
        <v>131206</v>
      </c>
      <c r="B21202">
        <v>2266102523</v>
      </c>
      <c r="C21202" t="s">
        <v>21797</v>
      </c>
      <c r="D21202" t="s">
        <v>951</v>
      </c>
      <c r="E21202" t="s">
        <v>15</v>
      </c>
      <c r="F21202" t="s">
        <v>16</v>
      </c>
      <c r="G21202">
        <v>1174</v>
      </c>
      <c r="H21202">
        <v>700546</v>
      </c>
      <c r="I21202" t="s">
        <v>13256</v>
      </c>
      <c r="J21202" t="s">
        <v>518</v>
      </c>
      <c r="K21202" t="s">
        <v>19</v>
      </c>
      <c r="L21202" t="s">
        <v>16</v>
      </c>
      <c r="M21202" t="s">
        <v>339</v>
      </c>
    </row>
    <row r="21203" spans="1:13" x14ac:dyDescent="0.25">
      <c r="A21203">
        <v>131228</v>
      </c>
      <c r="B21203">
        <v>2266153860</v>
      </c>
      <c r="C21203" t="s">
        <v>21798</v>
      </c>
      <c r="D21203" t="s">
        <v>951</v>
      </c>
      <c r="E21203" t="s">
        <v>15</v>
      </c>
      <c r="F21203" t="s">
        <v>16</v>
      </c>
      <c r="G21203">
        <v>1783</v>
      </c>
      <c r="H21203">
        <v>700457</v>
      </c>
      <c r="I21203" t="s">
        <v>16823</v>
      </c>
      <c r="J21203" t="s">
        <v>518</v>
      </c>
      <c r="K21203" t="s">
        <v>19</v>
      </c>
      <c r="L21203" t="s">
        <v>16</v>
      </c>
      <c r="M21203" t="s">
        <v>339</v>
      </c>
    </row>
    <row r="21204" spans="1:13" x14ac:dyDescent="0.25">
      <c r="A21204">
        <v>131292</v>
      </c>
      <c r="B21204">
        <v>2266152398</v>
      </c>
      <c r="C21204" t="s">
        <v>21799</v>
      </c>
      <c r="D21204" t="s">
        <v>951</v>
      </c>
      <c r="E21204" t="s">
        <v>46</v>
      </c>
      <c r="F21204" t="s">
        <v>16</v>
      </c>
      <c r="G21204">
        <v>48</v>
      </c>
      <c r="H21204">
        <v>700546</v>
      </c>
      <c r="I21204" t="s">
        <v>13256</v>
      </c>
      <c r="J21204" t="s">
        <v>518</v>
      </c>
      <c r="K21204" t="s">
        <v>19</v>
      </c>
      <c r="L21204" t="s">
        <v>16</v>
      </c>
      <c r="M21204" t="s">
        <v>339</v>
      </c>
    </row>
    <row r="21205" spans="1:13" x14ac:dyDescent="0.25">
      <c r="A21205">
        <v>131381</v>
      </c>
      <c r="B21205">
        <v>2266074799</v>
      </c>
      <c r="C21205" t="s">
        <v>21800</v>
      </c>
      <c r="D21205" t="s">
        <v>951</v>
      </c>
      <c r="E21205" t="s">
        <v>46</v>
      </c>
      <c r="F21205" t="s">
        <v>16</v>
      </c>
      <c r="G21205">
        <v>19</v>
      </c>
      <c r="H21205">
        <v>700453</v>
      </c>
      <c r="I21205" t="s">
        <v>1390</v>
      </c>
      <c r="J21205" t="s">
        <v>7582</v>
      </c>
      <c r="K21205" t="s">
        <v>19</v>
      </c>
      <c r="L21205" t="s">
        <v>16</v>
      </c>
      <c r="M21205" t="s">
        <v>339</v>
      </c>
    </row>
    <row r="21206" spans="1:13" x14ac:dyDescent="0.25">
      <c r="A21206">
        <v>131386</v>
      </c>
      <c r="B21206">
        <v>2266112007</v>
      </c>
      <c r="C21206" t="s">
        <v>21801</v>
      </c>
      <c r="D21206" t="s">
        <v>14</v>
      </c>
      <c r="E21206" t="s">
        <v>643</v>
      </c>
      <c r="F21206" t="s">
        <v>16</v>
      </c>
      <c r="G21206">
        <v>414</v>
      </c>
      <c r="H21206">
        <v>700111</v>
      </c>
      <c r="I21206" t="s">
        <v>562</v>
      </c>
      <c r="J21206" t="s">
        <v>7582</v>
      </c>
      <c r="K21206" t="s">
        <v>643</v>
      </c>
      <c r="L21206" t="s">
        <v>16</v>
      </c>
      <c r="M21206" t="s">
        <v>339</v>
      </c>
    </row>
    <row r="21207" spans="1:13" x14ac:dyDescent="0.25">
      <c r="A21207">
        <v>131422</v>
      </c>
      <c r="B21207">
        <v>2266027875</v>
      </c>
      <c r="C21207" t="s">
        <v>21802</v>
      </c>
      <c r="D21207" t="s">
        <v>14</v>
      </c>
      <c r="E21207" t="s">
        <v>46</v>
      </c>
      <c r="F21207" t="s">
        <v>16</v>
      </c>
      <c r="G21207">
        <v>165</v>
      </c>
      <c r="H21207">
        <v>701352</v>
      </c>
      <c r="I21207" t="s">
        <v>2974</v>
      </c>
      <c r="J21207" t="s">
        <v>9127</v>
      </c>
      <c r="K21207" t="s">
        <v>19</v>
      </c>
      <c r="L21207" t="s">
        <v>16</v>
      </c>
      <c r="M21207" t="s">
        <v>363</v>
      </c>
    </row>
    <row r="21208" spans="1:13" x14ac:dyDescent="0.25">
      <c r="A21208">
        <v>131485</v>
      </c>
      <c r="B21208">
        <v>2266156821</v>
      </c>
      <c r="C21208" t="s">
        <v>21803</v>
      </c>
      <c r="D21208" t="s">
        <v>8490</v>
      </c>
      <c r="E21208" t="s">
        <v>46</v>
      </c>
      <c r="F21208" t="s">
        <v>16</v>
      </c>
      <c r="G21208">
        <v>12</v>
      </c>
      <c r="H21208">
        <v>700454</v>
      </c>
      <c r="I21208" t="s">
        <v>12709</v>
      </c>
      <c r="J21208" t="s">
        <v>104</v>
      </c>
      <c r="K21208" t="s">
        <v>19</v>
      </c>
      <c r="L21208" t="s">
        <v>16</v>
      </c>
      <c r="M21208" t="s">
        <v>339</v>
      </c>
    </row>
    <row r="21209" spans="1:13" x14ac:dyDescent="0.25">
      <c r="A21209">
        <v>131564</v>
      </c>
      <c r="B21209">
        <v>2266199577</v>
      </c>
      <c r="C21209" t="s">
        <v>21804</v>
      </c>
      <c r="D21209" t="s">
        <v>951</v>
      </c>
      <c r="E21209" t="s">
        <v>15</v>
      </c>
      <c r="F21209" t="s">
        <v>16</v>
      </c>
      <c r="G21209">
        <v>1</v>
      </c>
      <c r="H21209">
        <v>700440</v>
      </c>
      <c r="I21209" t="s">
        <v>7928</v>
      </c>
      <c r="J21209" t="s">
        <v>250</v>
      </c>
      <c r="K21209" t="s">
        <v>19</v>
      </c>
      <c r="L21209" t="s">
        <v>16</v>
      </c>
      <c r="M21209" t="s">
        <v>363</v>
      </c>
    </row>
    <row r="21210" spans="1:13" x14ac:dyDescent="0.25">
      <c r="A21210">
        <v>131578</v>
      </c>
      <c r="B21210">
        <v>2266092091</v>
      </c>
      <c r="C21210" t="s">
        <v>21805</v>
      </c>
      <c r="D21210" t="s">
        <v>951</v>
      </c>
      <c r="E21210" t="s">
        <v>38</v>
      </c>
      <c r="F21210" t="s">
        <v>16</v>
      </c>
      <c r="G21210">
        <v>2</v>
      </c>
      <c r="H21210">
        <v>700438</v>
      </c>
      <c r="I21210" t="s">
        <v>4939</v>
      </c>
      <c r="J21210" t="s">
        <v>518</v>
      </c>
      <c r="K21210" t="s">
        <v>19</v>
      </c>
      <c r="L21210" t="s">
        <v>16</v>
      </c>
      <c r="M21210" t="s">
        <v>339</v>
      </c>
    </row>
    <row r="21211" spans="1:13" x14ac:dyDescent="0.25">
      <c r="A21211">
        <v>131593</v>
      </c>
      <c r="B21211">
        <v>2266174489</v>
      </c>
      <c r="C21211" t="s">
        <v>21806</v>
      </c>
      <c r="D21211" t="s">
        <v>14</v>
      </c>
      <c r="E21211" t="s">
        <v>643</v>
      </c>
      <c r="F21211" t="s">
        <v>16</v>
      </c>
      <c r="G21211">
        <v>48</v>
      </c>
      <c r="H21211">
        <v>700303</v>
      </c>
      <c r="I21211" t="s">
        <v>394</v>
      </c>
      <c r="J21211" t="s">
        <v>7582</v>
      </c>
      <c r="K21211" t="s">
        <v>643</v>
      </c>
      <c r="L21211" t="s">
        <v>16</v>
      </c>
      <c r="M21211" t="s">
        <v>363</v>
      </c>
    </row>
    <row r="21212" spans="1:13" x14ac:dyDescent="0.25">
      <c r="A21212">
        <v>131607</v>
      </c>
      <c r="B21212">
        <v>2266107433</v>
      </c>
      <c r="C21212" t="s">
        <v>21807</v>
      </c>
      <c r="D21212" t="s">
        <v>8490</v>
      </c>
      <c r="E21212" t="s">
        <v>38</v>
      </c>
      <c r="F21212" t="s">
        <v>16</v>
      </c>
      <c r="G21212">
        <v>251</v>
      </c>
      <c r="H21212">
        <v>700437</v>
      </c>
      <c r="I21212" t="s">
        <v>9012</v>
      </c>
      <c r="J21212" t="s">
        <v>104</v>
      </c>
      <c r="K21212" t="s">
        <v>19</v>
      </c>
      <c r="L21212" t="s">
        <v>16</v>
      </c>
      <c r="M21212" t="s">
        <v>339</v>
      </c>
    </row>
    <row r="21213" spans="1:13" x14ac:dyDescent="0.25">
      <c r="A21213">
        <v>131631</v>
      </c>
      <c r="B21213">
        <v>2266169072</v>
      </c>
      <c r="C21213" t="s">
        <v>21808</v>
      </c>
      <c r="D21213" t="s">
        <v>14</v>
      </c>
      <c r="E21213" t="s">
        <v>15</v>
      </c>
      <c r="F21213" t="s">
        <v>16</v>
      </c>
      <c r="G21213">
        <v>77</v>
      </c>
      <c r="H21213">
        <v>700310</v>
      </c>
      <c r="I21213" t="s">
        <v>57</v>
      </c>
      <c r="J21213" t="s">
        <v>551</v>
      </c>
      <c r="K21213" t="s">
        <v>19</v>
      </c>
      <c r="L21213" t="s">
        <v>16</v>
      </c>
      <c r="M21213" t="s">
        <v>3175</v>
      </c>
    </row>
    <row r="21214" spans="1:13" x14ac:dyDescent="0.25">
      <c r="A21214">
        <v>131660</v>
      </c>
      <c r="B21214">
        <v>2266202093</v>
      </c>
      <c r="C21214" t="s">
        <v>21809</v>
      </c>
      <c r="D21214" t="s">
        <v>951</v>
      </c>
      <c r="E21214" t="s">
        <v>15</v>
      </c>
      <c r="F21214" t="s">
        <v>16</v>
      </c>
      <c r="G21214">
        <v>1</v>
      </c>
      <c r="H21214">
        <v>701349</v>
      </c>
      <c r="I21214" t="s">
        <v>9515</v>
      </c>
      <c r="J21214" t="s">
        <v>104</v>
      </c>
      <c r="K21214" t="s">
        <v>19</v>
      </c>
      <c r="L21214" t="s">
        <v>16</v>
      </c>
      <c r="M21214" t="s">
        <v>363</v>
      </c>
    </row>
    <row r="21215" spans="1:13" x14ac:dyDescent="0.25">
      <c r="A21215">
        <v>131672</v>
      </c>
      <c r="B21215">
        <v>2266040125</v>
      </c>
      <c r="C21215" t="s">
        <v>21810</v>
      </c>
      <c r="D21215" t="s">
        <v>14</v>
      </c>
      <c r="E21215" t="s">
        <v>46</v>
      </c>
      <c r="F21215" t="s">
        <v>16</v>
      </c>
      <c r="G21215">
        <v>6</v>
      </c>
      <c r="H21215">
        <v>700297</v>
      </c>
      <c r="I21215" t="s">
        <v>882</v>
      </c>
      <c r="J21215" t="s">
        <v>5040</v>
      </c>
      <c r="K21215" t="s">
        <v>46</v>
      </c>
      <c r="L21215" t="s">
        <v>16</v>
      </c>
      <c r="M21215" t="s">
        <v>363</v>
      </c>
    </row>
    <row r="21216" spans="1:13" x14ac:dyDescent="0.25">
      <c r="A21216">
        <v>131696</v>
      </c>
      <c r="B21216">
        <v>2266188894</v>
      </c>
      <c r="C21216" t="s">
        <v>21811</v>
      </c>
      <c r="D21216" t="s">
        <v>14</v>
      </c>
      <c r="E21216" t="s">
        <v>15</v>
      </c>
      <c r="F21216" t="s">
        <v>16</v>
      </c>
      <c r="G21216">
        <v>49</v>
      </c>
      <c r="H21216">
        <v>700374</v>
      </c>
      <c r="I21216" t="s">
        <v>235</v>
      </c>
      <c r="J21216" t="s">
        <v>7582</v>
      </c>
      <c r="K21216" t="s">
        <v>19</v>
      </c>
      <c r="L21216" t="s">
        <v>16</v>
      </c>
      <c r="M21216" t="s">
        <v>3175</v>
      </c>
    </row>
    <row r="21217" spans="1:13" x14ac:dyDescent="0.25">
      <c r="A21217">
        <v>131700</v>
      </c>
      <c r="B21217">
        <v>2266121044</v>
      </c>
      <c r="C21217" t="s">
        <v>21812</v>
      </c>
      <c r="D21217" t="s">
        <v>8490</v>
      </c>
      <c r="E21217" t="s">
        <v>15</v>
      </c>
      <c r="F21217" t="s">
        <v>16</v>
      </c>
      <c r="G21217">
        <v>221</v>
      </c>
      <c r="H21217">
        <v>700445</v>
      </c>
      <c r="I21217" t="s">
        <v>6371</v>
      </c>
      <c r="J21217" t="s">
        <v>48</v>
      </c>
      <c r="K21217" t="s">
        <v>19</v>
      </c>
      <c r="L21217" t="s">
        <v>16</v>
      </c>
      <c r="M21217" t="s">
        <v>339</v>
      </c>
    </row>
    <row r="21218" spans="1:13" x14ac:dyDescent="0.25">
      <c r="A21218">
        <v>131725</v>
      </c>
      <c r="B21218">
        <v>2266028848</v>
      </c>
      <c r="C21218" t="s">
        <v>21813</v>
      </c>
      <c r="D21218" t="s">
        <v>951</v>
      </c>
      <c r="E21218" t="s">
        <v>15</v>
      </c>
      <c r="F21218" t="s">
        <v>16</v>
      </c>
      <c r="G21218">
        <v>1</v>
      </c>
      <c r="H21218">
        <v>700461</v>
      </c>
      <c r="I21218" t="s">
        <v>17384</v>
      </c>
      <c r="J21218" t="s">
        <v>250</v>
      </c>
      <c r="K21218" t="s">
        <v>19</v>
      </c>
      <c r="L21218" t="s">
        <v>16</v>
      </c>
      <c r="M21218" t="s">
        <v>363</v>
      </c>
    </row>
    <row r="21219" spans="1:13" x14ac:dyDescent="0.25">
      <c r="A21219">
        <v>131741</v>
      </c>
      <c r="B21219">
        <v>2266137149</v>
      </c>
      <c r="C21219" t="s">
        <v>21814</v>
      </c>
      <c r="D21219" t="s">
        <v>951</v>
      </c>
      <c r="E21219" t="s">
        <v>46</v>
      </c>
      <c r="F21219" t="s">
        <v>16</v>
      </c>
      <c r="G21219">
        <v>558</v>
      </c>
      <c r="H21219">
        <v>700453</v>
      </c>
      <c r="I21219" t="s">
        <v>1390</v>
      </c>
      <c r="J21219" t="s">
        <v>7582</v>
      </c>
      <c r="K21219" t="s">
        <v>19</v>
      </c>
      <c r="L21219" t="s">
        <v>16</v>
      </c>
      <c r="M21219" t="s">
        <v>339</v>
      </c>
    </row>
    <row r="21220" spans="1:13" x14ac:dyDescent="0.25">
      <c r="A21220">
        <v>131797</v>
      </c>
      <c r="B21220">
        <v>2266114265</v>
      </c>
      <c r="C21220" t="s">
        <v>21815</v>
      </c>
      <c r="D21220" t="s">
        <v>951</v>
      </c>
      <c r="E21220" t="s">
        <v>15</v>
      </c>
      <c r="F21220" t="s">
        <v>16</v>
      </c>
      <c r="G21220">
        <v>1</v>
      </c>
      <c r="H21220">
        <v>700446</v>
      </c>
      <c r="I21220" t="s">
        <v>5963</v>
      </c>
      <c r="J21220" t="s">
        <v>102</v>
      </c>
      <c r="K21220" t="s">
        <v>19</v>
      </c>
      <c r="L21220" t="s">
        <v>16</v>
      </c>
      <c r="M21220" t="s">
        <v>363</v>
      </c>
    </row>
    <row r="21221" spans="1:13" x14ac:dyDescent="0.25">
      <c r="A21221">
        <v>131810</v>
      </c>
      <c r="B21221">
        <v>2266111753</v>
      </c>
      <c r="C21221" t="s">
        <v>21816</v>
      </c>
      <c r="D21221" t="s">
        <v>14</v>
      </c>
      <c r="E21221" t="s">
        <v>15</v>
      </c>
      <c r="F21221" t="s">
        <v>16</v>
      </c>
      <c r="G21221">
        <v>123</v>
      </c>
      <c r="H21221">
        <v>700471</v>
      </c>
      <c r="I21221" t="s">
        <v>92</v>
      </c>
      <c r="J21221" t="s">
        <v>11074</v>
      </c>
      <c r="K21221" t="s">
        <v>19</v>
      </c>
      <c r="L21221" t="s">
        <v>16</v>
      </c>
      <c r="M21221" t="s">
        <v>339</v>
      </c>
    </row>
    <row r="21222" spans="1:13" x14ac:dyDescent="0.25">
      <c r="A21222">
        <v>131862</v>
      </c>
      <c r="B21222">
        <v>2266139490</v>
      </c>
      <c r="C21222" t="s">
        <v>21817</v>
      </c>
      <c r="D21222" t="s">
        <v>8490</v>
      </c>
      <c r="E21222" t="s">
        <v>15</v>
      </c>
      <c r="F21222" t="s">
        <v>16</v>
      </c>
      <c r="G21222">
        <v>1</v>
      </c>
      <c r="H21222">
        <v>700449</v>
      </c>
      <c r="I21222" t="s">
        <v>8863</v>
      </c>
      <c r="J21222" t="s">
        <v>44</v>
      </c>
      <c r="K21222" t="s">
        <v>19</v>
      </c>
      <c r="L21222" t="s">
        <v>16</v>
      </c>
      <c r="M21222" t="s">
        <v>339</v>
      </c>
    </row>
    <row r="21223" spans="1:13" x14ac:dyDescent="0.25">
      <c r="A21223">
        <v>131895</v>
      </c>
      <c r="B21223">
        <v>2266174557</v>
      </c>
      <c r="C21223" t="s">
        <v>21818</v>
      </c>
      <c r="D21223" t="s">
        <v>8490</v>
      </c>
      <c r="E21223" t="s">
        <v>15</v>
      </c>
      <c r="F21223" t="s">
        <v>16</v>
      </c>
      <c r="G21223">
        <v>1</v>
      </c>
      <c r="H21223">
        <v>700440</v>
      </c>
      <c r="I21223" t="s">
        <v>7928</v>
      </c>
      <c r="J21223" t="s">
        <v>44</v>
      </c>
      <c r="K21223" t="s">
        <v>19</v>
      </c>
      <c r="L21223" t="s">
        <v>16</v>
      </c>
      <c r="M21223" t="s">
        <v>363</v>
      </c>
    </row>
    <row r="21224" spans="1:13" x14ac:dyDescent="0.25">
      <c r="A21224">
        <v>131918</v>
      </c>
      <c r="B21224">
        <v>2266003559</v>
      </c>
      <c r="C21224" t="s">
        <v>21819</v>
      </c>
      <c r="D21224" t="s">
        <v>14</v>
      </c>
      <c r="E21224" t="s">
        <v>643</v>
      </c>
      <c r="F21224" t="s">
        <v>16</v>
      </c>
      <c r="G21224">
        <v>8</v>
      </c>
      <c r="H21224">
        <v>700481</v>
      </c>
      <c r="I21224" t="s">
        <v>177</v>
      </c>
      <c r="J21224" t="s">
        <v>5040</v>
      </c>
      <c r="K21224" t="s">
        <v>643</v>
      </c>
      <c r="L21224" t="s">
        <v>16</v>
      </c>
      <c r="M21224" t="s">
        <v>363</v>
      </c>
    </row>
    <row r="21225" spans="1:13" x14ac:dyDescent="0.25">
      <c r="A21225">
        <v>132004</v>
      </c>
      <c r="B21225">
        <v>2266182488</v>
      </c>
      <c r="C21225" t="s">
        <v>21820</v>
      </c>
      <c r="D21225" t="s">
        <v>14</v>
      </c>
      <c r="E21225" t="s">
        <v>643</v>
      </c>
      <c r="F21225" t="s">
        <v>16</v>
      </c>
      <c r="G21225">
        <v>25</v>
      </c>
      <c r="H21225">
        <v>700377</v>
      </c>
      <c r="I21225" t="s">
        <v>4018</v>
      </c>
      <c r="J21225" t="s">
        <v>9127</v>
      </c>
      <c r="K21225" t="s">
        <v>19</v>
      </c>
      <c r="L21225" t="s">
        <v>16</v>
      </c>
      <c r="M21225" t="s">
        <v>363</v>
      </c>
    </row>
    <row r="21226" spans="1:13" x14ac:dyDescent="0.25">
      <c r="A21226">
        <v>132020</v>
      </c>
      <c r="B21226">
        <v>2266025142</v>
      </c>
      <c r="C21226" t="s">
        <v>21821</v>
      </c>
      <c r="D21226" t="s">
        <v>14</v>
      </c>
      <c r="E21226" t="s">
        <v>15</v>
      </c>
      <c r="F21226" t="s">
        <v>868</v>
      </c>
      <c r="G21226">
        <v>7</v>
      </c>
      <c r="H21226">
        <v>700327</v>
      </c>
      <c r="I21226" t="s">
        <v>143</v>
      </c>
      <c r="J21226" t="s">
        <v>104</v>
      </c>
      <c r="K21226" t="s">
        <v>19</v>
      </c>
      <c r="L21226" t="s">
        <v>869</v>
      </c>
      <c r="M21226" t="s">
        <v>339</v>
      </c>
    </row>
    <row r="21227" spans="1:13" x14ac:dyDescent="0.25">
      <c r="A21227">
        <v>132056</v>
      </c>
      <c r="B21227">
        <v>2266069652</v>
      </c>
      <c r="C21227" t="s">
        <v>21822</v>
      </c>
      <c r="D21227" t="s">
        <v>8490</v>
      </c>
      <c r="E21227" t="s">
        <v>46</v>
      </c>
      <c r="F21227" t="s">
        <v>16</v>
      </c>
      <c r="G21227">
        <v>1</v>
      </c>
      <c r="H21227">
        <v>700431</v>
      </c>
      <c r="I21227" t="s">
        <v>11204</v>
      </c>
      <c r="J21227" t="s">
        <v>25</v>
      </c>
      <c r="K21227" t="s">
        <v>19</v>
      </c>
      <c r="L21227" t="s">
        <v>16</v>
      </c>
      <c r="M21227" t="s">
        <v>363</v>
      </c>
    </row>
    <row r="21228" spans="1:13" x14ac:dyDescent="0.25">
      <c r="A21228">
        <v>132058</v>
      </c>
      <c r="B21228">
        <v>2266080321</v>
      </c>
      <c r="C21228" t="s">
        <v>21823</v>
      </c>
      <c r="D21228" t="s">
        <v>951</v>
      </c>
      <c r="E21228" t="s">
        <v>15</v>
      </c>
      <c r="F21228" t="s">
        <v>16</v>
      </c>
      <c r="G21228">
        <v>42</v>
      </c>
      <c r="H21228">
        <v>700431</v>
      </c>
      <c r="I21228" t="s">
        <v>11204</v>
      </c>
      <c r="J21228" t="s">
        <v>518</v>
      </c>
      <c r="K21228" t="s">
        <v>19</v>
      </c>
      <c r="L21228" t="s">
        <v>16</v>
      </c>
      <c r="M21228" t="s">
        <v>339</v>
      </c>
    </row>
    <row r="21229" spans="1:13" x14ac:dyDescent="0.25">
      <c r="A21229">
        <v>132069</v>
      </c>
      <c r="B21229">
        <v>2266142151</v>
      </c>
      <c r="C21229" t="s">
        <v>21824</v>
      </c>
      <c r="D21229" t="s">
        <v>951</v>
      </c>
      <c r="E21229" t="s">
        <v>15</v>
      </c>
      <c r="F21229" t="s">
        <v>16</v>
      </c>
      <c r="G21229">
        <v>330</v>
      </c>
      <c r="H21229">
        <v>700458</v>
      </c>
      <c r="I21229" t="s">
        <v>14583</v>
      </c>
      <c r="J21229" t="s">
        <v>518</v>
      </c>
      <c r="K21229" t="s">
        <v>19</v>
      </c>
      <c r="L21229" t="s">
        <v>16</v>
      </c>
      <c r="M21229" t="s">
        <v>339</v>
      </c>
    </row>
    <row r="21230" spans="1:13" x14ac:dyDescent="0.25">
      <c r="A21230">
        <v>132071</v>
      </c>
      <c r="B21230">
        <v>2266152402</v>
      </c>
      <c r="C21230" t="s">
        <v>21825</v>
      </c>
      <c r="D21230" t="s">
        <v>951</v>
      </c>
      <c r="E21230" t="s">
        <v>15</v>
      </c>
      <c r="F21230" t="s">
        <v>16</v>
      </c>
      <c r="G21230">
        <v>1</v>
      </c>
      <c r="H21230">
        <v>700457</v>
      </c>
      <c r="I21230" t="s">
        <v>16823</v>
      </c>
      <c r="J21230" t="s">
        <v>96</v>
      </c>
      <c r="K21230" t="s">
        <v>19</v>
      </c>
      <c r="L21230" t="s">
        <v>16</v>
      </c>
      <c r="M21230" t="s">
        <v>363</v>
      </c>
    </row>
    <row r="21231" spans="1:13" x14ac:dyDescent="0.25">
      <c r="A21231">
        <v>132075</v>
      </c>
      <c r="B21231">
        <v>2266087072</v>
      </c>
      <c r="C21231" t="s">
        <v>21826</v>
      </c>
      <c r="D21231" t="s">
        <v>951</v>
      </c>
      <c r="E21231" t="s">
        <v>15</v>
      </c>
      <c r="F21231" t="s">
        <v>16</v>
      </c>
      <c r="G21231">
        <v>28</v>
      </c>
      <c r="H21231">
        <v>700439</v>
      </c>
      <c r="I21231" t="s">
        <v>3615</v>
      </c>
      <c r="J21231" t="s">
        <v>518</v>
      </c>
      <c r="K21231" t="s">
        <v>19</v>
      </c>
      <c r="L21231" t="s">
        <v>16</v>
      </c>
      <c r="M21231" t="s">
        <v>339</v>
      </c>
    </row>
    <row r="21232" spans="1:13" x14ac:dyDescent="0.25">
      <c r="A21232">
        <v>132187</v>
      </c>
      <c r="B21232">
        <v>2266184268</v>
      </c>
      <c r="C21232" t="s">
        <v>21827</v>
      </c>
      <c r="D21232" t="s">
        <v>14</v>
      </c>
      <c r="E21232" t="s">
        <v>15</v>
      </c>
      <c r="F21232" t="s">
        <v>16</v>
      </c>
      <c r="G21232">
        <v>329</v>
      </c>
      <c r="H21232">
        <v>701515</v>
      </c>
      <c r="I21232" t="s">
        <v>18739</v>
      </c>
      <c r="J21232" t="s">
        <v>4073</v>
      </c>
      <c r="K21232" t="s">
        <v>19</v>
      </c>
      <c r="L21232" t="s">
        <v>16</v>
      </c>
      <c r="M21232" t="s">
        <v>3175</v>
      </c>
    </row>
    <row r="21233" spans="1:13" x14ac:dyDescent="0.25">
      <c r="A21233">
        <v>132292</v>
      </c>
      <c r="B21233">
        <v>2266068730</v>
      </c>
      <c r="C21233" t="s">
        <v>21828</v>
      </c>
      <c r="D21233" t="s">
        <v>951</v>
      </c>
      <c r="E21233" t="s">
        <v>15</v>
      </c>
      <c r="F21233" t="s">
        <v>16</v>
      </c>
      <c r="G21233">
        <v>28</v>
      </c>
      <c r="H21233">
        <v>700424</v>
      </c>
      <c r="I21233" t="s">
        <v>952</v>
      </c>
      <c r="J21233" t="s">
        <v>4073</v>
      </c>
      <c r="K21233" t="s">
        <v>19</v>
      </c>
      <c r="L21233" t="s">
        <v>16</v>
      </c>
      <c r="M21233" t="s">
        <v>339</v>
      </c>
    </row>
    <row r="21234" spans="1:13" x14ac:dyDescent="0.25">
      <c r="A21234">
        <v>132322</v>
      </c>
      <c r="B21234">
        <v>2266105780</v>
      </c>
      <c r="C21234" t="s">
        <v>21829</v>
      </c>
      <c r="D21234" t="s">
        <v>14</v>
      </c>
      <c r="E21234" t="s">
        <v>31</v>
      </c>
      <c r="F21234" t="s">
        <v>16</v>
      </c>
      <c r="G21234">
        <v>27</v>
      </c>
      <c r="H21234">
        <v>700307</v>
      </c>
      <c r="I21234" t="s">
        <v>163</v>
      </c>
      <c r="J21234" t="s">
        <v>7582</v>
      </c>
      <c r="K21234" t="s">
        <v>31</v>
      </c>
      <c r="L21234" t="s">
        <v>16</v>
      </c>
      <c r="M21234" t="s">
        <v>339</v>
      </c>
    </row>
    <row r="21235" spans="1:13" x14ac:dyDescent="0.25">
      <c r="A21235">
        <v>132379</v>
      </c>
      <c r="B21235">
        <v>2266012686</v>
      </c>
      <c r="C21235" t="s">
        <v>21830</v>
      </c>
      <c r="D21235" t="s">
        <v>8490</v>
      </c>
      <c r="E21235" t="s">
        <v>15</v>
      </c>
      <c r="F21235" t="s">
        <v>16</v>
      </c>
      <c r="G21235">
        <v>1</v>
      </c>
      <c r="H21235">
        <v>701413</v>
      </c>
      <c r="I21235" t="s">
        <v>11252</v>
      </c>
      <c r="J21235" t="s">
        <v>44</v>
      </c>
      <c r="K21235" t="s">
        <v>19</v>
      </c>
      <c r="L21235" t="s">
        <v>16</v>
      </c>
      <c r="M21235" t="s">
        <v>339</v>
      </c>
    </row>
    <row r="21236" spans="1:13" x14ac:dyDescent="0.25">
      <c r="A21236">
        <v>132396</v>
      </c>
      <c r="B21236">
        <v>2266106309</v>
      </c>
      <c r="C21236" t="s">
        <v>21831</v>
      </c>
      <c r="D21236" t="s">
        <v>951</v>
      </c>
      <c r="E21236" t="s">
        <v>15</v>
      </c>
      <c r="F21236" t="s">
        <v>16</v>
      </c>
      <c r="G21236">
        <v>1</v>
      </c>
      <c r="H21236">
        <v>700440</v>
      </c>
      <c r="I21236" t="s">
        <v>7928</v>
      </c>
      <c r="J21236" t="s">
        <v>145</v>
      </c>
      <c r="K21236" t="s">
        <v>19</v>
      </c>
      <c r="L21236" t="s">
        <v>16</v>
      </c>
      <c r="M21236" t="s">
        <v>363</v>
      </c>
    </row>
    <row r="21237" spans="1:13" x14ac:dyDescent="0.25">
      <c r="A21237">
        <v>132427</v>
      </c>
      <c r="B21237">
        <v>2266174593</v>
      </c>
      <c r="C21237" t="s">
        <v>21832</v>
      </c>
      <c r="D21237" t="s">
        <v>14</v>
      </c>
      <c r="E21237" t="s">
        <v>46</v>
      </c>
      <c r="F21237" t="s">
        <v>16</v>
      </c>
      <c r="G21237">
        <v>20</v>
      </c>
      <c r="H21237">
        <v>700374</v>
      </c>
      <c r="I21237" t="s">
        <v>235</v>
      </c>
      <c r="J21237" t="s">
        <v>9127</v>
      </c>
      <c r="K21237" t="s">
        <v>46</v>
      </c>
      <c r="L21237" t="s">
        <v>16</v>
      </c>
      <c r="M21237" t="s">
        <v>339</v>
      </c>
    </row>
    <row r="21238" spans="1:13" x14ac:dyDescent="0.25">
      <c r="A21238">
        <v>132509</v>
      </c>
      <c r="B21238">
        <v>2266067073</v>
      </c>
      <c r="C21238" t="s">
        <v>21833</v>
      </c>
      <c r="D21238" t="s">
        <v>8490</v>
      </c>
      <c r="E21238" t="s">
        <v>15</v>
      </c>
      <c r="F21238" t="s">
        <v>16</v>
      </c>
      <c r="G21238">
        <v>1</v>
      </c>
      <c r="H21238">
        <v>700431</v>
      </c>
      <c r="I21238" t="s">
        <v>11204</v>
      </c>
      <c r="J21238" t="s">
        <v>102</v>
      </c>
      <c r="K21238" t="s">
        <v>19</v>
      </c>
      <c r="L21238" t="s">
        <v>16</v>
      </c>
      <c r="M21238" t="s">
        <v>363</v>
      </c>
    </row>
    <row r="21239" spans="1:13" x14ac:dyDescent="0.25">
      <c r="A21239">
        <v>132530</v>
      </c>
      <c r="B21239">
        <v>2266111101</v>
      </c>
      <c r="C21239" t="s">
        <v>21834</v>
      </c>
      <c r="D21239" t="s">
        <v>951</v>
      </c>
      <c r="E21239" t="s">
        <v>15</v>
      </c>
      <c r="F21239" t="s">
        <v>16</v>
      </c>
      <c r="G21239">
        <v>1</v>
      </c>
      <c r="H21239">
        <v>700437</v>
      </c>
      <c r="I21239" t="s">
        <v>9012</v>
      </c>
      <c r="J21239" t="s">
        <v>250</v>
      </c>
      <c r="K21239" t="s">
        <v>19</v>
      </c>
      <c r="L21239" t="s">
        <v>16</v>
      </c>
      <c r="M21239" t="s">
        <v>363</v>
      </c>
    </row>
    <row r="21240" spans="1:13" x14ac:dyDescent="0.25">
      <c r="A21240">
        <v>132569</v>
      </c>
      <c r="B21240">
        <v>2266203981</v>
      </c>
      <c r="C21240" t="s">
        <v>21835</v>
      </c>
      <c r="D21240" t="s">
        <v>14</v>
      </c>
      <c r="E21240" t="s">
        <v>38</v>
      </c>
      <c r="F21240" t="s">
        <v>16</v>
      </c>
      <c r="G21240">
        <v>25</v>
      </c>
      <c r="H21240">
        <v>700388</v>
      </c>
      <c r="I21240" t="s">
        <v>895</v>
      </c>
      <c r="J21240" t="s">
        <v>518</v>
      </c>
      <c r="K21240" t="s">
        <v>38</v>
      </c>
      <c r="L21240" t="s">
        <v>16</v>
      </c>
      <c r="M21240" t="s">
        <v>3175</v>
      </c>
    </row>
    <row r="21241" spans="1:13" x14ac:dyDescent="0.25">
      <c r="A21241">
        <v>132578</v>
      </c>
      <c r="B21241">
        <v>2266154784</v>
      </c>
      <c r="C21241" t="s">
        <v>5008</v>
      </c>
      <c r="D21241" t="s">
        <v>951</v>
      </c>
      <c r="E21241" t="s">
        <v>46</v>
      </c>
      <c r="F21241" t="s">
        <v>16</v>
      </c>
      <c r="G21241">
        <v>1</v>
      </c>
      <c r="H21241">
        <v>700451</v>
      </c>
      <c r="I21241" t="s">
        <v>10648</v>
      </c>
      <c r="J21241" t="s">
        <v>48</v>
      </c>
      <c r="K21241" t="s">
        <v>19</v>
      </c>
      <c r="L21241" t="s">
        <v>16</v>
      </c>
      <c r="M21241" t="s">
        <v>363</v>
      </c>
    </row>
    <row r="21242" spans="1:13" x14ac:dyDescent="0.25">
      <c r="A21242">
        <v>132613</v>
      </c>
      <c r="B21242">
        <v>2266105247</v>
      </c>
      <c r="C21242" t="s">
        <v>21836</v>
      </c>
      <c r="D21242" t="s">
        <v>14</v>
      </c>
      <c r="E21242" t="s">
        <v>38</v>
      </c>
      <c r="F21242" t="s">
        <v>16</v>
      </c>
      <c r="G21242">
        <v>49</v>
      </c>
      <c r="H21242">
        <v>700540</v>
      </c>
      <c r="I21242" t="s">
        <v>944</v>
      </c>
      <c r="J21242" t="s">
        <v>11074</v>
      </c>
      <c r="K21242" t="s">
        <v>38</v>
      </c>
      <c r="L21242" t="s">
        <v>16</v>
      </c>
      <c r="M21242" t="s">
        <v>339</v>
      </c>
    </row>
    <row r="21243" spans="1:13" x14ac:dyDescent="0.25">
      <c r="A21243">
        <v>132636</v>
      </c>
      <c r="B21243">
        <v>2266114632</v>
      </c>
      <c r="C21243" t="s">
        <v>21837</v>
      </c>
      <c r="D21243" t="s">
        <v>14</v>
      </c>
      <c r="E21243" t="s">
        <v>15</v>
      </c>
      <c r="F21243" t="s">
        <v>16</v>
      </c>
      <c r="G21243">
        <v>42</v>
      </c>
      <c r="H21243">
        <v>700313</v>
      </c>
      <c r="I21243" t="s">
        <v>266</v>
      </c>
      <c r="J21243" t="s">
        <v>4073</v>
      </c>
      <c r="K21243" t="s">
        <v>19</v>
      </c>
      <c r="L21243" t="s">
        <v>16</v>
      </c>
      <c r="M21243" t="s">
        <v>3175</v>
      </c>
    </row>
    <row r="21244" spans="1:13" x14ac:dyDescent="0.25">
      <c r="A21244">
        <v>132645</v>
      </c>
      <c r="B21244">
        <v>2266183584</v>
      </c>
      <c r="C21244" t="s">
        <v>21838</v>
      </c>
      <c r="D21244" t="s">
        <v>14</v>
      </c>
      <c r="E21244" t="s">
        <v>38</v>
      </c>
      <c r="F21244" t="s">
        <v>16</v>
      </c>
      <c r="G21244">
        <v>2938</v>
      </c>
      <c r="H21244">
        <v>700377</v>
      </c>
      <c r="I21244" t="s">
        <v>4018</v>
      </c>
      <c r="J21244" t="s">
        <v>11074</v>
      </c>
      <c r="K21244" t="s">
        <v>38</v>
      </c>
      <c r="L21244" t="s">
        <v>16</v>
      </c>
      <c r="M21244" t="s">
        <v>339</v>
      </c>
    </row>
    <row r="21245" spans="1:13" x14ac:dyDescent="0.25">
      <c r="A21245">
        <v>132663</v>
      </c>
      <c r="B21245">
        <v>2266014392</v>
      </c>
      <c r="C21245" t="s">
        <v>21839</v>
      </c>
      <c r="D21245" t="s">
        <v>951</v>
      </c>
      <c r="E21245" t="s">
        <v>15</v>
      </c>
      <c r="F21245" t="s">
        <v>16</v>
      </c>
      <c r="G21245">
        <v>1</v>
      </c>
      <c r="H21245">
        <v>700460</v>
      </c>
      <c r="I21245" t="s">
        <v>16335</v>
      </c>
      <c r="J21245" t="s">
        <v>4073</v>
      </c>
      <c r="K21245" t="s">
        <v>19</v>
      </c>
      <c r="L21245" t="s">
        <v>16</v>
      </c>
      <c r="M21245" t="s">
        <v>363</v>
      </c>
    </row>
    <row r="21246" spans="1:13" x14ac:dyDescent="0.25">
      <c r="A21246">
        <v>132679</v>
      </c>
      <c r="B21246">
        <v>2266105839</v>
      </c>
      <c r="C21246" t="s">
        <v>21840</v>
      </c>
      <c r="D21246" t="s">
        <v>14</v>
      </c>
      <c r="E21246" t="s">
        <v>46</v>
      </c>
      <c r="F21246" t="s">
        <v>16</v>
      </c>
      <c r="G21246">
        <v>180</v>
      </c>
      <c r="H21246">
        <v>700517</v>
      </c>
      <c r="I21246" t="s">
        <v>12910</v>
      </c>
      <c r="J21246" t="s">
        <v>9127</v>
      </c>
      <c r="K21246" t="s">
        <v>46</v>
      </c>
      <c r="L21246" t="s">
        <v>16</v>
      </c>
      <c r="M21246" t="s">
        <v>339</v>
      </c>
    </row>
    <row r="21247" spans="1:13" x14ac:dyDescent="0.25">
      <c r="A21247">
        <v>132693</v>
      </c>
      <c r="B21247">
        <v>2266021214</v>
      </c>
      <c r="C21247" t="s">
        <v>21841</v>
      </c>
      <c r="D21247" t="s">
        <v>14</v>
      </c>
      <c r="E21247" t="s">
        <v>46</v>
      </c>
      <c r="F21247" t="s">
        <v>16</v>
      </c>
      <c r="G21247">
        <v>124</v>
      </c>
      <c r="H21247">
        <v>700511</v>
      </c>
      <c r="I21247" t="s">
        <v>3026</v>
      </c>
      <c r="J21247" t="s">
        <v>4073</v>
      </c>
      <c r="K21247" t="s">
        <v>19</v>
      </c>
      <c r="L21247" t="s">
        <v>16</v>
      </c>
      <c r="M21247" t="s">
        <v>3175</v>
      </c>
    </row>
    <row r="21248" spans="1:13" x14ac:dyDescent="0.25">
      <c r="A21248">
        <v>132727</v>
      </c>
      <c r="B21248">
        <v>2266096823</v>
      </c>
      <c r="C21248" t="s">
        <v>21842</v>
      </c>
      <c r="D21248" t="s">
        <v>951</v>
      </c>
      <c r="E21248" t="s">
        <v>46</v>
      </c>
      <c r="F21248" t="s">
        <v>16</v>
      </c>
      <c r="G21248">
        <v>1</v>
      </c>
      <c r="H21248">
        <v>700435</v>
      </c>
      <c r="I21248" t="s">
        <v>5236</v>
      </c>
      <c r="J21248" t="s">
        <v>250</v>
      </c>
      <c r="K21248" t="s">
        <v>19</v>
      </c>
      <c r="L21248" t="s">
        <v>16</v>
      </c>
      <c r="M21248" t="s">
        <v>363</v>
      </c>
    </row>
    <row r="21249" spans="1:13" x14ac:dyDescent="0.25">
      <c r="A21249">
        <v>132738</v>
      </c>
      <c r="B21249">
        <v>2266029366</v>
      </c>
      <c r="C21249" t="s">
        <v>21843</v>
      </c>
      <c r="D21249" t="s">
        <v>329</v>
      </c>
      <c r="E21249" t="s">
        <v>38</v>
      </c>
      <c r="F21249" t="s">
        <v>16</v>
      </c>
      <c r="G21249">
        <v>36</v>
      </c>
      <c r="H21249">
        <v>700769</v>
      </c>
      <c r="I21249" t="s">
        <v>15121</v>
      </c>
      <c r="J21249" t="s">
        <v>10407</v>
      </c>
      <c r="K21249" t="s">
        <v>38</v>
      </c>
      <c r="L21249" t="s">
        <v>16</v>
      </c>
      <c r="M21249" t="s">
        <v>3175</v>
      </c>
    </row>
    <row r="21250" spans="1:13" x14ac:dyDescent="0.25">
      <c r="A21250">
        <v>132776</v>
      </c>
      <c r="B21250">
        <v>2266104148</v>
      </c>
      <c r="C21250" t="s">
        <v>21844</v>
      </c>
      <c r="D21250" t="s">
        <v>14</v>
      </c>
      <c r="E21250" t="s">
        <v>15</v>
      </c>
      <c r="F21250" t="s">
        <v>16</v>
      </c>
      <c r="G21250">
        <v>24</v>
      </c>
      <c r="H21250">
        <v>700341</v>
      </c>
      <c r="I21250" t="s">
        <v>1365</v>
      </c>
      <c r="J21250" t="s">
        <v>7582</v>
      </c>
      <c r="K21250" t="s">
        <v>19</v>
      </c>
      <c r="L21250" t="s">
        <v>16</v>
      </c>
      <c r="M21250" t="s">
        <v>3175</v>
      </c>
    </row>
    <row r="21251" spans="1:13" x14ac:dyDescent="0.25">
      <c r="A21251">
        <v>132825</v>
      </c>
      <c r="B21251">
        <v>2266119920</v>
      </c>
      <c r="C21251" t="s">
        <v>21845</v>
      </c>
      <c r="D21251" t="s">
        <v>951</v>
      </c>
      <c r="E21251" t="s">
        <v>15</v>
      </c>
      <c r="F21251" t="s">
        <v>16</v>
      </c>
      <c r="G21251">
        <v>1</v>
      </c>
      <c r="H21251">
        <v>700422</v>
      </c>
      <c r="I21251" t="s">
        <v>12429</v>
      </c>
      <c r="J21251" t="s">
        <v>518</v>
      </c>
      <c r="K21251" t="s">
        <v>19</v>
      </c>
      <c r="L21251" t="s">
        <v>16</v>
      </c>
      <c r="M21251" t="s">
        <v>339</v>
      </c>
    </row>
    <row r="21252" spans="1:13" x14ac:dyDescent="0.25">
      <c r="A21252">
        <v>132826</v>
      </c>
      <c r="B21252">
        <v>2266137329</v>
      </c>
      <c r="C21252" t="s">
        <v>4853</v>
      </c>
      <c r="D21252" t="s">
        <v>951</v>
      </c>
      <c r="E21252" t="s">
        <v>46</v>
      </c>
      <c r="F21252" t="s">
        <v>16</v>
      </c>
      <c r="G21252">
        <v>107</v>
      </c>
      <c r="H21252">
        <v>700450</v>
      </c>
      <c r="I21252" t="s">
        <v>16594</v>
      </c>
      <c r="J21252" t="s">
        <v>551</v>
      </c>
      <c r="K21252" t="s">
        <v>19</v>
      </c>
      <c r="L21252" t="s">
        <v>16</v>
      </c>
      <c r="M21252" t="s">
        <v>339</v>
      </c>
    </row>
    <row r="21253" spans="1:13" x14ac:dyDescent="0.25">
      <c r="A21253">
        <v>132836</v>
      </c>
      <c r="B21253">
        <v>2266060949</v>
      </c>
      <c r="C21253" t="s">
        <v>21846</v>
      </c>
      <c r="D21253" t="s">
        <v>951</v>
      </c>
      <c r="E21253" t="s">
        <v>46</v>
      </c>
      <c r="F21253" t="s">
        <v>16</v>
      </c>
      <c r="G21253">
        <v>127</v>
      </c>
      <c r="H21253">
        <v>700546</v>
      </c>
      <c r="I21253" t="s">
        <v>13256</v>
      </c>
      <c r="J21253" t="s">
        <v>518</v>
      </c>
      <c r="K21253" t="s">
        <v>19</v>
      </c>
      <c r="L21253" t="s">
        <v>16</v>
      </c>
      <c r="M21253" t="s">
        <v>339</v>
      </c>
    </row>
    <row r="21254" spans="1:13" x14ac:dyDescent="0.25">
      <c r="A21254">
        <v>132848</v>
      </c>
      <c r="B21254">
        <v>2266056259</v>
      </c>
      <c r="C21254" t="s">
        <v>21847</v>
      </c>
      <c r="D21254" t="s">
        <v>14</v>
      </c>
      <c r="E21254" t="s">
        <v>643</v>
      </c>
      <c r="F21254" t="s">
        <v>16</v>
      </c>
      <c r="G21254">
        <v>3</v>
      </c>
      <c r="H21254">
        <v>701706</v>
      </c>
      <c r="I21254" t="s">
        <v>620</v>
      </c>
      <c r="J21254" t="s">
        <v>5040</v>
      </c>
      <c r="K21254" t="s">
        <v>643</v>
      </c>
      <c r="L21254" t="s">
        <v>16</v>
      </c>
      <c r="M21254" t="s">
        <v>363</v>
      </c>
    </row>
    <row r="21255" spans="1:13" x14ac:dyDescent="0.25">
      <c r="A21255">
        <v>132866</v>
      </c>
      <c r="B21255">
        <v>2266202191</v>
      </c>
      <c r="C21255" t="s">
        <v>21848</v>
      </c>
      <c r="D21255" t="s">
        <v>14</v>
      </c>
      <c r="E21255" t="s">
        <v>46</v>
      </c>
      <c r="F21255" t="s">
        <v>16</v>
      </c>
      <c r="G21255">
        <v>2</v>
      </c>
      <c r="H21255">
        <v>700388</v>
      </c>
      <c r="I21255" t="s">
        <v>895</v>
      </c>
      <c r="J21255" t="s">
        <v>5040</v>
      </c>
      <c r="K21255" t="s">
        <v>19</v>
      </c>
      <c r="L21255" t="s">
        <v>16</v>
      </c>
      <c r="M21255" t="s">
        <v>3175</v>
      </c>
    </row>
    <row r="21256" spans="1:13" x14ac:dyDescent="0.25">
      <c r="A21256">
        <v>132870</v>
      </c>
      <c r="B21256">
        <v>2266039570</v>
      </c>
      <c r="C21256" t="s">
        <v>21849</v>
      </c>
      <c r="D21256" t="s">
        <v>951</v>
      </c>
      <c r="E21256" t="s">
        <v>15</v>
      </c>
      <c r="F21256" t="s">
        <v>16</v>
      </c>
      <c r="G21256">
        <v>1</v>
      </c>
      <c r="H21256">
        <v>700442</v>
      </c>
      <c r="I21256" t="s">
        <v>12230</v>
      </c>
      <c r="J21256" t="s">
        <v>18</v>
      </c>
      <c r="K21256" t="s">
        <v>19</v>
      </c>
      <c r="L21256" t="s">
        <v>16</v>
      </c>
      <c r="M21256" t="s">
        <v>363</v>
      </c>
    </row>
    <row r="21257" spans="1:13" x14ac:dyDescent="0.25">
      <c r="A21257">
        <v>132877</v>
      </c>
      <c r="B21257">
        <v>2266010372</v>
      </c>
      <c r="C21257" t="s">
        <v>21850</v>
      </c>
      <c r="D21257" t="s">
        <v>951</v>
      </c>
      <c r="E21257" t="s">
        <v>46</v>
      </c>
      <c r="F21257" t="s">
        <v>16</v>
      </c>
      <c r="G21257">
        <v>35</v>
      </c>
      <c r="H21257">
        <v>700452</v>
      </c>
      <c r="I21257" t="s">
        <v>5816</v>
      </c>
      <c r="J21257" t="s">
        <v>4073</v>
      </c>
      <c r="K21257" t="s">
        <v>19</v>
      </c>
      <c r="L21257" t="s">
        <v>16</v>
      </c>
      <c r="M21257" t="s">
        <v>339</v>
      </c>
    </row>
    <row r="21258" spans="1:13" x14ac:dyDescent="0.25">
      <c r="A21258">
        <v>132885</v>
      </c>
      <c r="B21258">
        <v>2266008125</v>
      </c>
      <c r="C21258" t="s">
        <v>21851</v>
      </c>
      <c r="D21258" t="s">
        <v>951</v>
      </c>
      <c r="E21258" t="s">
        <v>46</v>
      </c>
      <c r="F21258" t="s">
        <v>16</v>
      </c>
      <c r="G21258">
        <v>1</v>
      </c>
      <c r="H21258">
        <v>700452</v>
      </c>
      <c r="I21258" t="s">
        <v>5816</v>
      </c>
      <c r="J21258" t="s">
        <v>4073</v>
      </c>
      <c r="K21258" t="s">
        <v>19</v>
      </c>
      <c r="L21258" t="s">
        <v>16</v>
      </c>
      <c r="M21258" t="s">
        <v>339</v>
      </c>
    </row>
    <row r="21259" spans="1:13" x14ac:dyDescent="0.25">
      <c r="A21259">
        <v>132915</v>
      </c>
      <c r="B21259">
        <v>2266145499</v>
      </c>
      <c r="C21259" t="s">
        <v>21852</v>
      </c>
      <c r="D21259" t="s">
        <v>951</v>
      </c>
      <c r="E21259" t="s">
        <v>46</v>
      </c>
      <c r="F21259" t="s">
        <v>16</v>
      </c>
      <c r="G21259">
        <v>40</v>
      </c>
      <c r="H21259">
        <v>700450</v>
      </c>
      <c r="I21259" t="s">
        <v>16594</v>
      </c>
      <c r="J21259" t="s">
        <v>518</v>
      </c>
      <c r="K21259" t="s">
        <v>19</v>
      </c>
      <c r="L21259" t="s">
        <v>16</v>
      </c>
      <c r="M21259" t="s">
        <v>339</v>
      </c>
    </row>
    <row r="21260" spans="1:13" x14ac:dyDescent="0.25">
      <c r="A21260">
        <v>132926</v>
      </c>
      <c r="B21260">
        <v>2266135712</v>
      </c>
      <c r="C21260" t="s">
        <v>21853</v>
      </c>
      <c r="D21260" t="s">
        <v>8490</v>
      </c>
      <c r="E21260" t="s">
        <v>46</v>
      </c>
      <c r="F21260" t="s">
        <v>16</v>
      </c>
      <c r="G21260">
        <v>6</v>
      </c>
      <c r="H21260">
        <v>700453</v>
      </c>
      <c r="I21260" t="s">
        <v>1390</v>
      </c>
      <c r="J21260" t="s">
        <v>250</v>
      </c>
      <c r="K21260" t="s">
        <v>19</v>
      </c>
      <c r="L21260" t="s">
        <v>16</v>
      </c>
      <c r="M21260" t="s">
        <v>339</v>
      </c>
    </row>
    <row r="21261" spans="1:13" x14ac:dyDescent="0.25">
      <c r="A21261">
        <v>132962</v>
      </c>
      <c r="B21261">
        <v>2266020980</v>
      </c>
      <c r="C21261" t="s">
        <v>21854</v>
      </c>
      <c r="D21261" t="s">
        <v>14</v>
      </c>
      <c r="E21261" t="s">
        <v>46</v>
      </c>
      <c r="F21261" t="s">
        <v>16</v>
      </c>
      <c r="G21261">
        <v>3370</v>
      </c>
      <c r="H21261">
        <v>700298</v>
      </c>
      <c r="I21261" t="s">
        <v>738</v>
      </c>
      <c r="J21261" t="s">
        <v>13178</v>
      </c>
      <c r="K21261" t="s">
        <v>46</v>
      </c>
      <c r="L21261" t="s">
        <v>16</v>
      </c>
      <c r="M21261" t="s">
        <v>339</v>
      </c>
    </row>
    <row r="21262" spans="1:13" x14ac:dyDescent="0.25">
      <c r="A21262">
        <v>132966</v>
      </c>
      <c r="B21262">
        <v>2266191497</v>
      </c>
      <c r="C21262" t="s">
        <v>15514</v>
      </c>
      <c r="D21262" t="s">
        <v>14</v>
      </c>
      <c r="E21262" t="s">
        <v>46</v>
      </c>
      <c r="F21262" t="s">
        <v>868</v>
      </c>
      <c r="G21262">
        <v>3</v>
      </c>
      <c r="H21262">
        <v>700377</v>
      </c>
      <c r="I21262" t="s">
        <v>4018</v>
      </c>
      <c r="J21262" t="s">
        <v>731</v>
      </c>
      <c r="K21262" t="s">
        <v>19</v>
      </c>
      <c r="L21262" t="s">
        <v>869</v>
      </c>
      <c r="M21262" t="s">
        <v>339</v>
      </c>
    </row>
    <row r="21263" spans="1:13" x14ac:dyDescent="0.25">
      <c r="A21263">
        <v>133007</v>
      </c>
      <c r="B21263">
        <v>2266134647</v>
      </c>
      <c r="C21263" t="s">
        <v>21855</v>
      </c>
      <c r="D21263" t="s">
        <v>8490</v>
      </c>
      <c r="E21263" t="s">
        <v>15</v>
      </c>
      <c r="F21263" t="s">
        <v>16</v>
      </c>
      <c r="G21263">
        <v>16</v>
      </c>
      <c r="H21263">
        <v>700448</v>
      </c>
      <c r="I21263" t="s">
        <v>12933</v>
      </c>
      <c r="J21263" t="s">
        <v>2144</v>
      </c>
      <c r="K21263" t="s">
        <v>19</v>
      </c>
      <c r="L21263" t="s">
        <v>16</v>
      </c>
      <c r="M21263" t="s">
        <v>339</v>
      </c>
    </row>
    <row r="21264" spans="1:13" x14ac:dyDescent="0.25">
      <c r="A21264">
        <v>133090</v>
      </c>
      <c r="B21264">
        <v>2266062012</v>
      </c>
      <c r="C21264" t="s">
        <v>21856</v>
      </c>
      <c r="D21264" t="s">
        <v>8490</v>
      </c>
      <c r="E21264" t="s">
        <v>15</v>
      </c>
      <c r="F21264" t="s">
        <v>16</v>
      </c>
      <c r="G21264">
        <v>129</v>
      </c>
      <c r="H21264">
        <v>700423</v>
      </c>
      <c r="I21264" t="s">
        <v>8549</v>
      </c>
      <c r="J21264" t="s">
        <v>44</v>
      </c>
      <c r="K21264" t="s">
        <v>19</v>
      </c>
      <c r="L21264" t="s">
        <v>16</v>
      </c>
      <c r="M21264" t="s">
        <v>339</v>
      </c>
    </row>
    <row r="21265" spans="1:13" x14ac:dyDescent="0.25">
      <c r="A21265">
        <v>133127</v>
      </c>
      <c r="B21265">
        <v>2266058992</v>
      </c>
      <c r="C21265" t="s">
        <v>21857</v>
      </c>
      <c r="D21265" t="s">
        <v>14</v>
      </c>
      <c r="E21265" t="s">
        <v>38</v>
      </c>
      <c r="F21265" t="s">
        <v>16</v>
      </c>
      <c r="G21265">
        <v>45</v>
      </c>
      <c r="H21265">
        <v>700418</v>
      </c>
      <c r="I21265" t="s">
        <v>850</v>
      </c>
      <c r="J21265" t="s">
        <v>7582</v>
      </c>
      <c r="K21265" t="s">
        <v>38</v>
      </c>
      <c r="L21265" t="s">
        <v>16</v>
      </c>
      <c r="M21265" t="s">
        <v>3175</v>
      </c>
    </row>
    <row r="21266" spans="1:13" x14ac:dyDescent="0.25">
      <c r="A21266">
        <v>133339</v>
      </c>
      <c r="B21266">
        <v>2266093509</v>
      </c>
      <c r="C21266" t="s">
        <v>21858</v>
      </c>
      <c r="D21266" t="s">
        <v>14</v>
      </c>
      <c r="E21266" t="s">
        <v>46</v>
      </c>
      <c r="F21266" t="s">
        <v>868</v>
      </c>
      <c r="G21266">
        <v>2</v>
      </c>
      <c r="H21266">
        <v>700375</v>
      </c>
      <c r="I21266" t="s">
        <v>1007</v>
      </c>
      <c r="J21266" t="s">
        <v>44</v>
      </c>
      <c r="K21266" t="s">
        <v>46</v>
      </c>
      <c r="L21266" t="s">
        <v>869</v>
      </c>
      <c r="M21266" t="s">
        <v>339</v>
      </c>
    </row>
    <row r="21267" spans="1:13" x14ac:dyDescent="0.25">
      <c r="A21267">
        <v>133365</v>
      </c>
      <c r="B21267">
        <v>2266150949</v>
      </c>
      <c r="C21267" t="s">
        <v>21859</v>
      </c>
      <c r="D21267" t="s">
        <v>14</v>
      </c>
      <c r="E21267" t="s">
        <v>46</v>
      </c>
      <c r="F21267" t="s">
        <v>16</v>
      </c>
      <c r="G21267">
        <v>73</v>
      </c>
      <c r="H21267">
        <v>701716</v>
      </c>
      <c r="I21267" t="s">
        <v>19379</v>
      </c>
      <c r="J21267" t="s">
        <v>13178</v>
      </c>
      <c r="K21267" t="s">
        <v>46</v>
      </c>
      <c r="L21267" t="s">
        <v>16</v>
      </c>
      <c r="M21267" t="s">
        <v>363</v>
      </c>
    </row>
    <row r="21268" spans="1:13" x14ac:dyDescent="0.25">
      <c r="A21268">
        <v>133391</v>
      </c>
      <c r="B21268">
        <v>2266149488</v>
      </c>
      <c r="C21268" t="s">
        <v>21860</v>
      </c>
      <c r="D21268" t="s">
        <v>951</v>
      </c>
      <c r="E21268" t="s">
        <v>46</v>
      </c>
      <c r="F21268" t="s">
        <v>16</v>
      </c>
      <c r="G21268">
        <v>1</v>
      </c>
      <c r="H21268">
        <v>700546</v>
      </c>
      <c r="I21268" t="s">
        <v>13256</v>
      </c>
      <c r="J21268" t="s">
        <v>96</v>
      </c>
      <c r="K21268" t="s">
        <v>19</v>
      </c>
      <c r="L21268" t="s">
        <v>16</v>
      </c>
      <c r="M21268" t="s">
        <v>363</v>
      </c>
    </row>
    <row r="21269" spans="1:13" x14ac:dyDescent="0.25">
      <c r="A21269">
        <v>133397</v>
      </c>
      <c r="B21269">
        <v>2266200492</v>
      </c>
      <c r="C21269" t="s">
        <v>21690</v>
      </c>
      <c r="D21269" t="s">
        <v>951</v>
      </c>
      <c r="E21269" t="s">
        <v>15</v>
      </c>
      <c r="F21269" t="s">
        <v>16</v>
      </c>
      <c r="G21269">
        <v>1447</v>
      </c>
      <c r="H21269">
        <v>700431</v>
      </c>
      <c r="I21269" t="s">
        <v>11204</v>
      </c>
      <c r="J21269" t="s">
        <v>518</v>
      </c>
      <c r="K21269" t="s">
        <v>19</v>
      </c>
      <c r="L21269" t="s">
        <v>16</v>
      </c>
      <c r="M21269" t="s">
        <v>339</v>
      </c>
    </row>
    <row r="21270" spans="1:13" x14ac:dyDescent="0.25">
      <c r="A21270">
        <v>133424</v>
      </c>
      <c r="B21270">
        <v>2266011056</v>
      </c>
      <c r="C21270" t="s">
        <v>21861</v>
      </c>
      <c r="D21270" t="s">
        <v>14</v>
      </c>
      <c r="E21270" t="s">
        <v>15</v>
      </c>
      <c r="F21270" t="s">
        <v>16</v>
      </c>
      <c r="G21270">
        <v>10</v>
      </c>
      <c r="H21270">
        <v>700483</v>
      </c>
      <c r="I21270" t="s">
        <v>198</v>
      </c>
      <c r="J21270" t="s">
        <v>5040</v>
      </c>
      <c r="K21270" t="s">
        <v>19</v>
      </c>
      <c r="L21270" t="s">
        <v>16</v>
      </c>
      <c r="M21270" t="s">
        <v>3175</v>
      </c>
    </row>
    <row r="21271" spans="1:13" x14ac:dyDescent="0.25">
      <c r="A21271">
        <v>133429</v>
      </c>
      <c r="B21271">
        <v>2266116403</v>
      </c>
      <c r="C21271" t="s">
        <v>21862</v>
      </c>
      <c r="D21271" t="s">
        <v>951</v>
      </c>
      <c r="E21271" t="s">
        <v>15</v>
      </c>
      <c r="F21271" t="s">
        <v>16</v>
      </c>
      <c r="G21271">
        <v>1</v>
      </c>
      <c r="H21271">
        <v>700434</v>
      </c>
      <c r="I21271" t="s">
        <v>9941</v>
      </c>
      <c r="J21271" t="s">
        <v>48</v>
      </c>
      <c r="K21271" t="s">
        <v>19</v>
      </c>
      <c r="L21271" t="s">
        <v>16</v>
      </c>
      <c r="M21271" t="s">
        <v>363</v>
      </c>
    </row>
    <row r="21272" spans="1:13" x14ac:dyDescent="0.25">
      <c r="A21272">
        <v>133454</v>
      </c>
      <c r="B21272">
        <v>2266196288</v>
      </c>
      <c r="C21272" t="s">
        <v>21863</v>
      </c>
      <c r="D21272" t="s">
        <v>14</v>
      </c>
      <c r="E21272" t="s">
        <v>15</v>
      </c>
      <c r="F21272" t="s">
        <v>16</v>
      </c>
      <c r="G21272">
        <v>3</v>
      </c>
      <c r="H21272">
        <v>701353</v>
      </c>
      <c r="I21272" t="s">
        <v>6237</v>
      </c>
      <c r="J21272" t="s">
        <v>9127</v>
      </c>
      <c r="K21272" t="s">
        <v>19</v>
      </c>
      <c r="L21272" t="s">
        <v>16</v>
      </c>
      <c r="M21272" t="s">
        <v>363</v>
      </c>
    </row>
    <row r="21273" spans="1:13" x14ac:dyDescent="0.25">
      <c r="A21273">
        <v>133472</v>
      </c>
      <c r="B21273">
        <v>2266190633</v>
      </c>
      <c r="C21273" t="s">
        <v>21864</v>
      </c>
      <c r="D21273" t="s">
        <v>951</v>
      </c>
      <c r="E21273" t="s">
        <v>15</v>
      </c>
      <c r="F21273" t="s">
        <v>16</v>
      </c>
      <c r="G21273">
        <v>1</v>
      </c>
      <c r="H21273">
        <v>700461</v>
      </c>
      <c r="I21273" t="s">
        <v>17384</v>
      </c>
      <c r="J21273" t="s">
        <v>44</v>
      </c>
      <c r="K21273" t="s">
        <v>19</v>
      </c>
      <c r="L21273" t="s">
        <v>16</v>
      </c>
      <c r="M21273" t="s">
        <v>363</v>
      </c>
    </row>
    <row r="21274" spans="1:13" x14ac:dyDescent="0.25">
      <c r="A21274">
        <v>133502</v>
      </c>
      <c r="B21274">
        <v>2266084602</v>
      </c>
      <c r="C21274" t="s">
        <v>21865</v>
      </c>
      <c r="D21274" t="s">
        <v>951</v>
      </c>
      <c r="E21274" t="s">
        <v>15</v>
      </c>
      <c r="F21274" t="s">
        <v>16</v>
      </c>
      <c r="G21274">
        <v>1</v>
      </c>
      <c r="H21274">
        <v>700436</v>
      </c>
      <c r="I21274" t="s">
        <v>10411</v>
      </c>
      <c r="J21274" t="s">
        <v>96</v>
      </c>
      <c r="K21274" t="s">
        <v>19</v>
      </c>
      <c r="L21274" t="s">
        <v>16</v>
      </c>
      <c r="M21274" t="s">
        <v>363</v>
      </c>
    </row>
    <row r="21275" spans="1:13" x14ac:dyDescent="0.25">
      <c r="A21275">
        <v>133549</v>
      </c>
      <c r="B21275">
        <v>2266007384</v>
      </c>
      <c r="C21275" t="s">
        <v>21866</v>
      </c>
      <c r="D21275" t="s">
        <v>8490</v>
      </c>
      <c r="E21275" t="s">
        <v>46</v>
      </c>
      <c r="F21275" t="s">
        <v>16</v>
      </c>
      <c r="G21275">
        <v>1</v>
      </c>
      <c r="H21275">
        <v>700449</v>
      </c>
      <c r="I21275" t="s">
        <v>8863</v>
      </c>
      <c r="J21275" t="s">
        <v>96</v>
      </c>
      <c r="K21275" t="s">
        <v>19</v>
      </c>
      <c r="L21275" t="s">
        <v>16</v>
      </c>
      <c r="M21275" t="s">
        <v>363</v>
      </c>
    </row>
    <row r="21276" spans="1:13" x14ac:dyDescent="0.25">
      <c r="A21276">
        <v>133552</v>
      </c>
      <c r="B21276">
        <v>2266180344</v>
      </c>
      <c r="C21276" t="s">
        <v>21867</v>
      </c>
      <c r="D21276" t="s">
        <v>951</v>
      </c>
      <c r="E21276" t="s">
        <v>15</v>
      </c>
      <c r="F21276" t="s">
        <v>16</v>
      </c>
      <c r="G21276">
        <v>1</v>
      </c>
      <c r="H21276">
        <v>700422</v>
      </c>
      <c r="I21276" t="s">
        <v>12429</v>
      </c>
      <c r="J21276" t="s">
        <v>18</v>
      </c>
      <c r="K21276" t="s">
        <v>19</v>
      </c>
      <c r="L21276" t="s">
        <v>16</v>
      </c>
      <c r="M21276" t="s">
        <v>363</v>
      </c>
    </row>
    <row r="21277" spans="1:13" x14ac:dyDescent="0.25">
      <c r="A21277">
        <v>133561</v>
      </c>
      <c r="B21277">
        <v>2266138712</v>
      </c>
      <c r="C21277" t="s">
        <v>21868</v>
      </c>
      <c r="D21277" t="s">
        <v>951</v>
      </c>
      <c r="E21277" t="s">
        <v>46</v>
      </c>
      <c r="F21277" t="s">
        <v>16</v>
      </c>
      <c r="G21277">
        <v>4</v>
      </c>
      <c r="H21277">
        <v>700452</v>
      </c>
      <c r="I21277" t="s">
        <v>5816</v>
      </c>
      <c r="J21277" t="s">
        <v>7582</v>
      </c>
      <c r="K21277" t="s">
        <v>19</v>
      </c>
      <c r="L21277" t="s">
        <v>16</v>
      </c>
      <c r="M21277" t="s">
        <v>339</v>
      </c>
    </row>
    <row r="21278" spans="1:13" x14ac:dyDescent="0.25">
      <c r="A21278">
        <v>133615</v>
      </c>
      <c r="B21278">
        <v>2266179405</v>
      </c>
      <c r="C21278" t="s">
        <v>21869</v>
      </c>
      <c r="D21278" t="s">
        <v>329</v>
      </c>
      <c r="E21278" t="s">
        <v>643</v>
      </c>
      <c r="F21278" t="s">
        <v>16</v>
      </c>
      <c r="G21278">
        <v>161</v>
      </c>
      <c r="H21278">
        <v>701541</v>
      </c>
      <c r="I21278" t="s">
        <v>21870</v>
      </c>
      <c r="J21278" t="s">
        <v>6741</v>
      </c>
      <c r="K21278" t="s">
        <v>643</v>
      </c>
      <c r="L21278" t="s">
        <v>16</v>
      </c>
      <c r="M21278" t="s">
        <v>3175</v>
      </c>
    </row>
    <row r="21279" spans="1:13" x14ac:dyDescent="0.25">
      <c r="A21279">
        <v>133640</v>
      </c>
      <c r="B21279">
        <v>2266105117</v>
      </c>
      <c r="C21279" t="s">
        <v>21871</v>
      </c>
      <c r="D21279" t="s">
        <v>329</v>
      </c>
      <c r="E21279" t="s">
        <v>15</v>
      </c>
      <c r="F21279" t="s">
        <v>16</v>
      </c>
      <c r="G21279">
        <v>133</v>
      </c>
      <c r="H21279">
        <v>701576</v>
      </c>
      <c r="I21279" t="s">
        <v>8038</v>
      </c>
      <c r="J21279" t="s">
        <v>12486</v>
      </c>
      <c r="K21279" t="s">
        <v>19</v>
      </c>
      <c r="L21279" t="s">
        <v>16</v>
      </c>
      <c r="M21279" t="s">
        <v>3175</v>
      </c>
    </row>
    <row r="21280" spans="1:13" x14ac:dyDescent="0.25">
      <c r="A21280">
        <v>133673</v>
      </c>
      <c r="B21280">
        <v>2266188270</v>
      </c>
      <c r="C21280" t="s">
        <v>21872</v>
      </c>
      <c r="D21280" t="s">
        <v>951</v>
      </c>
      <c r="E21280" t="s">
        <v>15</v>
      </c>
      <c r="F21280" t="s">
        <v>16</v>
      </c>
      <c r="G21280">
        <v>1</v>
      </c>
      <c r="H21280">
        <v>700461</v>
      </c>
      <c r="I21280" t="s">
        <v>17384</v>
      </c>
      <c r="J21280" t="s">
        <v>2144</v>
      </c>
      <c r="K21280" t="s">
        <v>19</v>
      </c>
      <c r="L21280" t="s">
        <v>16</v>
      </c>
      <c r="M21280" t="s">
        <v>363</v>
      </c>
    </row>
    <row r="21281" spans="1:13" x14ac:dyDescent="0.25">
      <c r="A21281">
        <v>133682</v>
      </c>
      <c r="B21281">
        <v>2266015083</v>
      </c>
      <c r="C21281" t="s">
        <v>21873</v>
      </c>
      <c r="D21281" t="s">
        <v>8490</v>
      </c>
      <c r="E21281" t="s">
        <v>15</v>
      </c>
      <c r="F21281" t="s">
        <v>16</v>
      </c>
      <c r="G21281">
        <v>128</v>
      </c>
      <c r="H21281">
        <v>700432</v>
      </c>
      <c r="I21281" t="s">
        <v>11747</v>
      </c>
      <c r="J21281" t="s">
        <v>44</v>
      </c>
      <c r="K21281" t="s">
        <v>19</v>
      </c>
      <c r="L21281" t="s">
        <v>16</v>
      </c>
      <c r="M21281" t="s">
        <v>339</v>
      </c>
    </row>
    <row r="21282" spans="1:13" x14ac:dyDescent="0.25">
      <c r="A21282">
        <v>133726</v>
      </c>
      <c r="B21282">
        <v>2266110645</v>
      </c>
      <c r="C21282" t="s">
        <v>21874</v>
      </c>
      <c r="D21282" t="s">
        <v>951</v>
      </c>
      <c r="E21282" t="s">
        <v>15</v>
      </c>
      <c r="F21282" t="s">
        <v>16</v>
      </c>
      <c r="G21282">
        <v>124</v>
      </c>
      <c r="H21282">
        <v>700436</v>
      </c>
      <c r="I21282" t="s">
        <v>10411</v>
      </c>
      <c r="J21282" t="s">
        <v>518</v>
      </c>
      <c r="K21282" t="s">
        <v>19</v>
      </c>
      <c r="L21282" t="s">
        <v>16</v>
      </c>
      <c r="M21282" t="s">
        <v>339</v>
      </c>
    </row>
    <row r="21283" spans="1:13" x14ac:dyDescent="0.25">
      <c r="A21283">
        <v>133758</v>
      </c>
      <c r="B21283">
        <v>2266028645</v>
      </c>
      <c r="C21283" t="s">
        <v>21875</v>
      </c>
      <c r="D21283" t="s">
        <v>951</v>
      </c>
      <c r="E21283" t="s">
        <v>46</v>
      </c>
      <c r="F21283" t="s">
        <v>16</v>
      </c>
      <c r="G21283">
        <v>247</v>
      </c>
      <c r="H21283">
        <v>700445</v>
      </c>
      <c r="I21283" t="s">
        <v>6371</v>
      </c>
      <c r="J21283" t="s">
        <v>518</v>
      </c>
      <c r="K21283" t="s">
        <v>19</v>
      </c>
      <c r="L21283" t="s">
        <v>16</v>
      </c>
      <c r="M21283" t="s">
        <v>339</v>
      </c>
    </row>
    <row r="21284" spans="1:13" x14ac:dyDescent="0.25">
      <c r="A21284">
        <v>133766</v>
      </c>
      <c r="B21284">
        <v>2266178512</v>
      </c>
      <c r="C21284" t="s">
        <v>21876</v>
      </c>
      <c r="D21284" t="s">
        <v>14</v>
      </c>
      <c r="E21284" t="s">
        <v>46</v>
      </c>
      <c r="F21284" t="s">
        <v>16</v>
      </c>
      <c r="G21284">
        <v>52</v>
      </c>
      <c r="H21284">
        <v>700377</v>
      </c>
      <c r="I21284" t="s">
        <v>4018</v>
      </c>
      <c r="J21284" t="s">
        <v>9127</v>
      </c>
      <c r="K21284" t="s">
        <v>46</v>
      </c>
      <c r="L21284" t="s">
        <v>16</v>
      </c>
      <c r="M21284" t="s">
        <v>363</v>
      </c>
    </row>
    <row r="21285" spans="1:13" x14ac:dyDescent="0.25">
      <c r="A21285">
        <v>133832</v>
      </c>
      <c r="B21285">
        <v>2266181582</v>
      </c>
      <c r="C21285" t="s">
        <v>21877</v>
      </c>
      <c r="D21285" t="s">
        <v>14</v>
      </c>
      <c r="E21285" t="s">
        <v>15</v>
      </c>
      <c r="F21285" t="s">
        <v>16</v>
      </c>
      <c r="G21285">
        <v>34</v>
      </c>
      <c r="H21285">
        <v>700299</v>
      </c>
      <c r="I21285" t="s">
        <v>1221</v>
      </c>
      <c r="J21285" t="s">
        <v>4073</v>
      </c>
      <c r="K21285" t="s">
        <v>19</v>
      </c>
      <c r="L21285" t="s">
        <v>16</v>
      </c>
      <c r="M21285" t="s">
        <v>3175</v>
      </c>
    </row>
    <row r="21286" spans="1:13" x14ac:dyDescent="0.25">
      <c r="A21286">
        <v>133882</v>
      </c>
      <c r="B21286">
        <v>2266052160</v>
      </c>
      <c r="C21286" t="s">
        <v>3332</v>
      </c>
      <c r="D21286" t="s">
        <v>951</v>
      </c>
      <c r="E21286" t="s">
        <v>15</v>
      </c>
      <c r="F21286" t="s">
        <v>16</v>
      </c>
      <c r="G21286">
        <v>1</v>
      </c>
      <c r="H21286">
        <v>700461</v>
      </c>
      <c r="I21286" t="s">
        <v>17384</v>
      </c>
      <c r="J21286" t="s">
        <v>18</v>
      </c>
      <c r="K21286" t="s">
        <v>19</v>
      </c>
      <c r="L21286" t="s">
        <v>16</v>
      </c>
      <c r="M21286" t="s">
        <v>363</v>
      </c>
    </row>
    <row r="21287" spans="1:13" x14ac:dyDescent="0.25">
      <c r="A21287">
        <v>133894</v>
      </c>
      <c r="B21287">
        <v>2266181721</v>
      </c>
      <c r="C21287" t="s">
        <v>21878</v>
      </c>
      <c r="D21287" t="s">
        <v>14</v>
      </c>
      <c r="E21287" t="s">
        <v>643</v>
      </c>
      <c r="F21287" t="s">
        <v>16</v>
      </c>
      <c r="G21287">
        <v>73</v>
      </c>
      <c r="H21287">
        <v>700361</v>
      </c>
      <c r="I21287" t="s">
        <v>1094</v>
      </c>
      <c r="J21287" t="s">
        <v>5040</v>
      </c>
      <c r="K21287" t="s">
        <v>643</v>
      </c>
      <c r="L21287" t="s">
        <v>16</v>
      </c>
      <c r="M21287" t="s">
        <v>339</v>
      </c>
    </row>
    <row r="21288" spans="1:13" x14ac:dyDescent="0.25">
      <c r="A21288">
        <v>133903</v>
      </c>
      <c r="B21288">
        <v>2266049650</v>
      </c>
      <c r="C21288" t="s">
        <v>21879</v>
      </c>
      <c r="D21288" t="s">
        <v>329</v>
      </c>
      <c r="E21288" t="s">
        <v>643</v>
      </c>
      <c r="F21288" t="s">
        <v>16</v>
      </c>
      <c r="G21288">
        <v>32</v>
      </c>
      <c r="H21288">
        <v>701060</v>
      </c>
      <c r="I21288" t="s">
        <v>13291</v>
      </c>
      <c r="J21288" t="s">
        <v>12486</v>
      </c>
      <c r="K21288" t="s">
        <v>643</v>
      </c>
      <c r="L21288" t="s">
        <v>16</v>
      </c>
      <c r="M21288" t="s">
        <v>339</v>
      </c>
    </row>
    <row r="21289" spans="1:13" x14ac:dyDescent="0.25">
      <c r="A21289">
        <v>134005</v>
      </c>
      <c r="B21289">
        <v>2266153307</v>
      </c>
      <c r="C21289" t="s">
        <v>21880</v>
      </c>
      <c r="D21289" t="s">
        <v>951</v>
      </c>
      <c r="E21289" t="s">
        <v>15</v>
      </c>
      <c r="F21289" t="s">
        <v>16</v>
      </c>
      <c r="G21289">
        <v>1</v>
      </c>
      <c r="H21289">
        <v>700431</v>
      </c>
      <c r="I21289" t="s">
        <v>11204</v>
      </c>
      <c r="J21289" t="s">
        <v>250</v>
      </c>
      <c r="K21289" t="s">
        <v>19</v>
      </c>
      <c r="L21289" t="s">
        <v>16</v>
      </c>
      <c r="M21289" t="s">
        <v>3175</v>
      </c>
    </row>
    <row r="21290" spans="1:13" x14ac:dyDescent="0.25">
      <c r="A21290">
        <v>134044</v>
      </c>
      <c r="B21290">
        <v>2266112678</v>
      </c>
      <c r="C21290" t="s">
        <v>21881</v>
      </c>
      <c r="D21290" t="s">
        <v>14</v>
      </c>
      <c r="E21290" t="s">
        <v>643</v>
      </c>
      <c r="F21290" t="s">
        <v>16</v>
      </c>
      <c r="G21290">
        <v>87</v>
      </c>
      <c r="H21290">
        <v>700348</v>
      </c>
      <c r="I21290" t="s">
        <v>1208</v>
      </c>
      <c r="J21290" t="s">
        <v>518</v>
      </c>
      <c r="K21290" t="s">
        <v>643</v>
      </c>
      <c r="L21290" t="s">
        <v>16</v>
      </c>
      <c r="M21290" t="s">
        <v>3175</v>
      </c>
    </row>
    <row r="21291" spans="1:13" x14ac:dyDescent="0.25">
      <c r="A21291">
        <v>134082</v>
      </c>
      <c r="B21291">
        <v>2266026225</v>
      </c>
      <c r="C21291" t="s">
        <v>21882</v>
      </c>
      <c r="D21291" t="s">
        <v>14</v>
      </c>
      <c r="E21291" t="s">
        <v>15</v>
      </c>
      <c r="F21291" t="s">
        <v>16</v>
      </c>
      <c r="G21291">
        <v>424</v>
      </c>
      <c r="H21291">
        <v>701702</v>
      </c>
      <c r="I21291" t="s">
        <v>19396</v>
      </c>
      <c r="J21291" t="s">
        <v>9127</v>
      </c>
      <c r="K21291" t="s">
        <v>19</v>
      </c>
      <c r="L21291" t="s">
        <v>16</v>
      </c>
      <c r="M21291" t="s">
        <v>339</v>
      </c>
    </row>
    <row r="21292" spans="1:13" x14ac:dyDescent="0.25">
      <c r="A21292">
        <v>134102</v>
      </c>
      <c r="B21292">
        <v>2266031620</v>
      </c>
      <c r="C21292" t="s">
        <v>21883</v>
      </c>
      <c r="D21292" t="s">
        <v>14</v>
      </c>
      <c r="E21292" t="s">
        <v>15</v>
      </c>
      <c r="F21292" t="s">
        <v>16</v>
      </c>
      <c r="G21292">
        <v>6</v>
      </c>
      <c r="H21292">
        <v>700305</v>
      </c>
      <c r="I21292" t="s">
        <v>43</v>
      </c>
      <c r="J21292" t="s">
        <v>9127</v>
      </c>
      <c r="K21292" t="s">
        <v>19</v>
      </c>
      <c r="L21292" t="s">
        <v>16</v>
      </c>
      <c r="M21292" t="s">
        <v>3175</v>
      </c>
    </row>
    <row r="21293" spans="1:13" x14ac:dyDescent="0.25">
      <c r="A21293">
        <v>134107</v>
      </c>
      <c r="B21293">
        <v>2266079139</v>
      </c>
      <c r="C21293" t="s">
        <v>21884</v>
      </c>
      <c r="D21293" t="s">
        <v>8490</v>
      </c>
      <c r="E21293" t="s">
        <v>15</v>
      </c>
      <c r="F21293" t="s">
        <v>16</v>
      </c>
      <c r="G21293">
        <v>1</v>
      </c>
      <c r="H21293">
        <v>700426</v>
      </c>
      <c r="I21293" t="s">
        <v>5949</v>
      </c>
      <c r="J21293" t="s">
        <v>48</v>
      </c>
      <c r="K21293" t="s">
        <v>19</v>
      </c>
      <c r="L21293" t="s">
        <v>16</v>
      </c>
      <c r="M21293" t="s">
        <v>363</v>
      </c>
    </row>
    <row r="21294" spans="1:13" x14ac:dyDescent="0.25">
      <c r="A21294">
        <v>134129</v>
      </c>
      <c r="B21294">
        <v>2266187834</v>
      </c>
      <c r="C21294" t="s">
        <v>4119</v>
      </c>
      <c r="D21294" t="s">
        <v>14</v>
      </c>
      <c r="E21294" t="s">
        <v>46</v>
      </c>
      <c r="F21294" t="s">
        <v>16</v>
      </c>
      <c r="G21294">
        <v>333</v>
      </c>
      <c r="H21294">
        <v>701352</v>
      </c>
      <c r="I21294" t="s">
        <v>2974</v>
      </c>
      <c r="J21294" t="s">
        <v>9127</v>
      </c>
      <c r="K21294" t="s">
        <v>46</v>
      </c>
      <c r="L21294" t="s">
        <v>16</v>
      </c>
      <c r="M21294" t="s">
        <v>339</v>
      </c>
    </row>
    <row r="21295" spans="1:13" x14ac:dyDescent="0.25">
      <c r="A21295">
        <v>134163</v>
      </c>
      <c r="B21295">
        <v>2266112515</v>
      </c>
      <c r="C21295" t="s">
        <v>21885</v>
      </c>
      <c r="D21295" t="s">
        <v>329</v>
      </c>
      <c r="E21295" t="s">
        <v>643</v>
      </c>
      <c r="F21295" t="s">
        <v>16</v>
      </c>
      <c r="G21295">
        <v>6</v>
      </c>
      <c r="H21295">
        <v>701365</v>
      </c>
      <c r="I21295" t="s">
        <v>16888</v>
      </c>
      <c r="J21295" t="s">
        <v>8315</v>
      </c>
      <c r="K21295" t="s">
        <v>643</v>
      </c>
      <c r="L21295" t="s">
        <v>16</v>
      </c>
      <c r="M21295" t="s">
        <v>3175</v>
      </c>
    </row>
    <row r="21296" spans="1:13" x14ac:dyDescent="0.25">
      <c r="A21296">
        <v>134242</v>
      </c>
      <c r="B21296">
        <v>2266079746</v>
      </c>
      <c r="C21296" t="s">
        <v>21886</v>
      </c>
      <c r="D21296" t="s">
        <v>329</v>
      </c>
      <c r="E21296" t="s">
        <v>46</v>
      </c>
      <c r="F21296" t="s">
        <v>16</v>
      </c>
      <c r="G21296">
        <v>9</v>
      </c>
      <c r="H21296">
        <v>701328</v>
      </c>
      <c r="I21296" t="s">
        <v>13997</v>
      </c>
      <c r="J21296" t="s">
        <v>13045</v>
      </c>
      <c r="K21296" t="s">
        <v>46</v>
      </c>
      <c r="L21296" t="s">
        <v>16</v>
      </c>
      <c r="M21296" t="s">
        <v>3175</v>
      </c>
    </row>
    <row r="21297" spans="1:13" x14ac:dyDescent="0.25">
      <c r="A21297">
        <v>134271</v>
      </c>
      <c r="B21297">
        <v>2266121232</v>
      </c>
      <c r="C21297" t="s">
        <v>21887</v>
      </c>
      <c r="D21297" t="s">
        <v>951</v>
      </c>
      <c r="E21297" t="s">
        <v>15</v>
      </c>
      <c r="F21297" t="s">
        <v>16</v>
      </c>
      <c r="G21297">
        <v>1</v>
      </c>
      <c r="H21297">
        <v>700422</v>
      </c>
      <c r="I21297" t="s">
        <v>12429</v>
      </c>
      <c r="J21297" t="s">
        <v>5040</v>
      </c>
      <c r="K21297" t="s">
        <v>19</v>
      </c>
      <c r="L21297" t="s">
        <v>16</v>
      </c>
      <c r="M21297" t="s">
        <v>339</v>
      </c>
    </row>
    <row r="21298" spans="1:13" x14ac:dyDescent="0.25">
      <c r="A21298">
        <v>134541</v>
      </c>
      <c r="B21298">
        <v>2266148226</v>
      </c>
      <c r="C21298" t="s">
        <v>10330</v>
      </c>
      <c r="D21298" t="s">
        <v>951</v>
      </c>
      <c r="E21298" t="s">
        <v>46</v>
      </c>
      <c r="F21298" t="s">
        <v>16</v>
      </c>
      <c r="G21298">
        <v>1</v>
      </c>
      <c r="H21298">
        <v>700451</v>
      </c>
      <c r="I21298" t="s">
        <v>10648</v>
      </c>
      <c r="J21298" t="s">
        <v>102</v>
      </c>
      <c r="K21298" t="s">
        <v>19</v>
      </c>
      <c r="L21298" t="s">
        <v>16</v>
      </c>
      <c r="M21298" t="s">
        <v>363</v>
      </c>
    </row>
    <row r="21299" spans="1:13" x14ac:dyDescent="0.25">
      <c r="A21299">
        <v>134558</v>
      </c>
      <c r="B21299">
        <v>2266147032</v>
      </c>
      <c r="C21299" t="s">
        <v>21888</v>
      </c>
      <c r="D21299" t="s">
        <v>951</v>
      </c>
      <c r="E21299" t="s">
        <v>15</v>
      </c>
      <c r="F21299" t="s">
        <v>16</v>
      </c>
      <c r="G21299">
        <v>5</v>
      </c>
      <c r="H21299">
        <v>700450</v>
      </c>
      <c r="I21299" t="s">
        <v>16594</v>
      </c>
      <c r="J21299" t="s">
        <v>518</v>
      </c>
      <c r="K21299" t="s">
        <v>19</v>
      </c>
      <c r="L21299" t="s">
        <v>16</v>
      </c>
      <c r="M21299" t="s">
        <v>339</v>
      </c>
    </row>
    <row r="21300" spans="1:13" x14ac:dyDescent="0.25">
      <c r="A21300">
        <v>134655</v>
      </c>
      <c r="B21300">
        <v>2266185813</v>
      </c>
      <c r="C21300" t="s">
        <v>13779</v>
      </c>
      <c r="D21300" t="s">
        <v>8490</v>
      </c>
      <c r="E21300" t="s">
        <v>15</v>
      </c>
      <c r="F21300" t="s">
        <v>16</v>
      </c>
      <c r="G21300">
        <v>1</v>
      </c>
      <c r="H21300">
        <v>700461</v>
      </c>
      <c r="I21300" t="s">
        <v>17384</v>
      </c>
      <c r="J21300" t="s">
        <v>145</v>
      </c>
      <c r="K21300" t="s">
        <v>19</v>
      </c>
      <c r="L21300" t="s">
        <v>16</v>
      </c>
      <c r="M21300" t="s">
        <v>339</v>
      </c>
    </row>
    <row r="21301" spans="1:13" x14ac:dyDescent="0.25">
      <c r="A21301">
        <v>134674</v>
      </c>
      <c r="B21301">
        <v>2266028225</v>
      </c>
      <c r="C21301" t="s">
        <v>21889</v>
      </c>
      <c r="D21301" t="s">
        <v>14</v>
      </c>
      <c r="E21301" t="s">
        <v>15</v>
      </c>
      <c r="F21301" t="s">
        <v>16</v>
      </c>
      <c r="G21301">
        <v>3</v>
      </c>
      <c r="H21301">
        <v>700109</v>
      </c>
      <c r="I21301" t="s">
        <v>1538</v>
      </c>
      <c r="J21301" t="s">
        <v>551</v>
      </c>
      <c r="K21301" t="s">
        <v>19</v>
      </c>
      <c r="L21301" t="s">
        <v>16</v>
      </c>
      <c r="M21301" t="s">
        <v>3175</v>
      </c>
    </row>
    <row r="21302" spans="1:13" x14ac:dyDescent="0.25">
      <c r="A21302">
        <v>134711</v>
      </c>
      <c r="B21302">
        <v>2266043865</v>
      </c>
      <c r="C21302" t="s">
        <v>21890</v>
      </c>
      <c r="D21302" t="s">
        <v>14</v>
      </c>
      <c r="E21302" t="s">
        <v>46</v>
      </c>
      <c r="F21302" t="s">
        <v>16</v>
      </c>
      <c r="G21302">
        <v>126</v>
      </c>
      <c r="H21302">
        <v>701496</v>
      </c>
      <c r="I21302" t="s">
        <v>1810</v>
      </c>
      <c r="J21302" t="s">
        <v>5040</v>
      </c>
      <c r="K21302" t="s">
        <v>46</v>
      </c>
      <c r="L21302" t="s">
        <v>16</v>
      </c>
      <c r="M21302" t="s">
        <v>363</v>
      </c>
    </row>
    <row r="21303" spans="1:13" x14ac:dyDescent="0.25">
      <c r="A21303">
        <v>134721</v>
      </c>
      <c r="B21303">
        <v>2266000782</v>
      </c>
      <c r="C21303" t="s">
        <v>21891</v>
      </c>
      <c r="D21303" t="s">
        <v>14</v>
      </c>
      <c r="E21303" t="s">
        <v>15</v>
      </c>
      <c r="F21303" t="s">
        <v>16</v>
      </c>
      <c r="G21303">
        <v>3</v>
      </c>
      <c r="H21303">
        <v>700518</v>
      </c>
      <c r="I21303" t="s">
        <v>2040</v>
      </c>
      <c r="J21303" t="s">
        <v>551</v>
      </c>
      <c r="K21303" t="s">
        <v>19</v>
      </c>
      <c r="L21303" t="s">
        <v>16</v>
      </c>
      <c r="M21303" t="s">
        <v>3175</v>
      </c>
    </row>
    <row r="21304" spans="1:13" x14ac:dyDescent="0.25">
      <c r="A21304">
        <v>134757</v>
      </c>
      <c r="B21304">
        <v>2266176211</v>
      </c>
      <c r="C21304" t="s">
        <v>21892</v>
      </c>
      <c r="D21304" t="s">
        <v>14</v>
      </c>
      <c r="E21304" t="s">
        <v>38</v>
      </c>
      <c r="F21304" t="s">
        <v>16</v>
      </c>
      <c r="G21304">
        <v>44</v>
      </c>
      <c r="H21304">
        <v>700334</v>
      </c>
      <c r="I21304" t="s">
        <v>706</v>
      </c>
      <c r="J21304" t="s">
        <v>7582</v>
      </c>
      <c r="K21304" t="s">
        <v>38</v>
      </c>
      <c r="L21304" t="s">
        <v>16</v>
      </c>
      <c r="M21304" t="s">
        <v>363</v>
      </c>
    </row>
    <row r="21305" spans="1:13" x14ac:dyDescent="0.25">
      <c r="A21305">
        <v>134828</v>
      </c>
      <c r="B21305">
        <v>2266016382</v>
      </c>
      <c r="C21305" t="s">
        <v>21893</v>
      </c>
      <c r="D21305" t="s">
        <v>14</v>
      </c>
      <c r="E21305" t="s">
        <v>38</v>
      </c>
      <c r="F21305" t="s">
        <v>16</v>
      </c>
      <c r="G21305">
        <v>12</v>
      </c>
      <c r="H21305">
        <v>700475</v>
      </c>
      <c r="I21305" t="s">
        <v>556</v>
      </c>
      <c r="J21305" t="s">
        <v>9127</v>
      </c>
      <c r="K21305" t="s">
        <v>19</v>
      </c>
      <c r="L21305" t="s">
        <v>16</v>
      </c>
      <c r="M21305" t="s">
        <v>3175</v>
      </c>
    </row>
    <row r="21306" spans="1:13" x14ac:dyDescent="0.25">
      <c r="A21306">
        <v>134830</v>
      </c>
      <c r="B21306">
        <v>2266083710</v>
      </c>
      <c r="C21306" t="s">
        <v>21894</v>
      </c>
      <c r="D21306" t="s">
        <v>951</v>
      </c>
      <c r="E21306" t="s">
        <v>15</v>
      </c>
      <c r="F21306" t="s">
        <v>16</v>
      </c>
      <c r="G21306">
        <v>2</v>
      </c>
      <c r="H21306">
        <v>700429</v>
      </c>
      <c r="I21306" t="s">
        <v>6163</v>
      </c>
      <c r="J21306" t="s">
        <v>13178</v>
      </c>
      <c r="K21306" t="s">
        <v>19</v>
      </c>
      <c r="L21306" t="s">
        <v>16</v>
      </c>
      <c r="M21306" t="s">
        <v>339</v>
      </c>
    </row>
    <row r="21307" spans="1:13" x14ac:dyDescent="0.25">
      <c r="A21307">
        <v>134834</v>
      </c>
      <c r="B21307">
        <v>2266167956</v>
      </c>
      <c r="C21307" t="s">
        <v>21895</v>
      </c>
      <c r="D21307" t="s">
        <v>329</v>
      </c>
      <c r="E21307" t="s">
        <v>46</v>
      </c>
      <c r="F21307" t="s">
        <v>16</v>
      </c>
      <c r="G21307">
        <v>42</v>
      </c>
      <c r="H21307">
        <v>701066</v>
      </c>
      <c r="I21307" t="s">
        <v>11627</v>
      </c>
      <c r="J21307" t="s">
        <v>12486</v>
      </c>
      <c r="K21307" t="s">
        <v>19</v>
      </c>
      <c r="L21307" t="s">
        <v>16</v>
      </c>
      <c r="M21307" t="s">
        <v>3175</v>
      </c>
    </row>
    <row r="21308" spans="1:13" x14ac:dyDescent="0.25">
      <c r="A21308">
        <v>134962</v>
      </c>
      <c r="B21308">
        <v>2266121826</v>
      </c>
      <c r="C21308" t="s">
        <v>21896</v>
      </c>
      <c r="D21308" t="s">
        <v>951</v>
      </c>
      <c r="E21308" t="s">
        <v>15</v>
      </c>
      <c r="F21308" t="s">
        <v>16</v>
      </c>
      <c r="G21308">
        <v>84</v>
      </c>
      <c r="H21308">
        <v>700422</v>
      </c>
      <c r="I21308" t="s">
        <v>12429</v>
      </c>
      <c r="J21308" t="s">
        <v>518</v>
      </c>
      <c r="K21308" t="s">
        <v>19</v>
      </c>
      <c r="L21308" t="s">
        <v>16</v>
      </c>
      <c r="M21308" t="s">
        <v>339</v>
      </c>
    </row>
    <row r="21309" spans="1:13" x14ac:dyDescent="0.25">
      <c r="A21309">
        <v>135007</v>
      </c>
      <c r="B21309">
        <v>2266019336</v>
      </c>
      <c r="C21309" t="s">
        <v>21897</v>
      </c>
      <c r="D21309" t="s">
        <v>951</v>
      </c>
      <c r="E21309" t="s">
        <v>38</v>
      </c>
      <c r="F21309" t="s">
        <v>16</v>
      </c>
      <c r="G21309">
        <v>1</v>
      </c>
      <c r="H21309">
        <v>700449</v>
      </c>
      <c r="I21309" t="s">
        <v>8863</v>
      </c>
      <c r="J21309" t="s">
        <v>102</v>
      </c>
      <c r="K21309" t="s">
        <v>19</v>
      </c>
      <c r="L21309" t="s">
        <v>16</v>
      </c>
      <c r="M21309" t="s">
        <v>363</v>
      </c>
    </row>
    <row r="21310" spans="1:13" x14ac:dyDescent="0.25">
      <c r="A21310">
        <v>135009</v>
      </c>
      <c r="B21310">
        <v>2266179191</v>
      </c>
      <c r="C21310" t="s">
        <v>21898</v>
      </c>
      <c r="D21310" t="s">
        <v>951</v>
      </c>
      <c r="E21310" t="s">
        <v>15</v>
      </c>
      <c r="F21310" t="s">
        <v>16</v>
      </c>
      <c r="G21310">
        <v>1</v>
      </c>
      <c r="H21310">
        <v>700461</v>
      </c>
      <c r="I21310" t="s">
        <v>17384</v>
      </c>
      <c r="J21310" t="s">
        <v>48</v>
      </c>
      <c r="K21310" t="s">
        <v>19</v>
      </c>
      <c r="L21310" t="s">
        <v>16</v>
      </c>
      <c r="M21310" t="s">
        <v>363</v>
      </c>
    </row>
    <row r="21311" spans="1:13" x14ac:dyDescent="0.25">
      <c r="A21311">
        <v>135042</v>
      </c>
      <c r="B21311">
        <v>2266142857</v>
      </c>
      <c r="C21311" t="s">
        <v>19201</v>
      </c>
      <c r="D21311" t="s">
        <v>951</v>
      </c>
      <c r="E21311" t="s">
        <v>46</v>
      </c>
      <c r="F21311" t="s">
        <v>16</v>
      </c>
      <c r="G21311">
        <v>39</v>
      </c>
      <c r="H21311">
        <v>700448</v>
      </c>
      <c r="I21311" t="s">
        <v>12933</v>
      </c>
      <c r="J21311" t="s">
        <v>518</v>
      </c>
      <c r="K21311" t="s">
        <v>19</v>
      </c>
      <c r="L21311" t="s">
        <v>16</v>
      </c>
      <c r="M21311" t="s">
        <v>339</v>
      </c>
    </row>
    <row r="21312" spans="1:13" x14ac:dyDescent="0.25">
      <c r="A21312">
        <v>135049</v>
      </c>
      <c r="B21312">
        <v>2266135677</v>
      </c>
      <c r="C21312" t="s">
        <v>21899</v>
      </c>
      <c r="D21312" t="s">
        <v>8490</v>
      </c>
      <c r="E21312" t="s">
        <v>46</v>
      </c>
      <c r="F21312" t="s">
        <v>16</v>
      </c>
      <c r="G21312">
        <v>66</v>
      </c>
      <c r="H21312">
        <v>700455</v>
      </c>
      <c r="I21312" t="s">
        <v>15881</v>
      </c>
      <c r="J21312" t="s">
        <v>2144</v>
      </c>
      <c r="K21312" t="s">
        <v>19</v>
      </c>
      <c r="L21312" t="s">
        <v>16</v>
      </c>
      <c r="M21312" t="s">
        <v>339</v>
      </c>
    </row>
    <row r="21313" spans="1:13" x14ac:dyDescent="0.25">
      <c r="A21313">
        <v>135154</v>
      </c>
      <c r="B21313">
        <v>2266089052</v>
      </c>
      <c r="C21313" t="s">
        <v>21900</v>
      </c>
      <c r="D21313" t="s">
        <v>14</v>
      </c>
      <c r="E21313" t="s">
        <v>15</v>
      </c>
      <c r="F21313" t="s">
        <v>16</v>
      </c>
      <c r="G21313">
        <v>41</v>
      </c>
      <c r="H21313">
        <v>700520</v>
      </c>
      <c r="I21313" t="s">
        <v>2287</v>
      </c>
      <c r="J21313" t="s">
        <v>9127</v>
      </c>
      <c r="K21313" t="s">
        <v>19</v>
      </c>
      <c r="L21313" t="s">
        <v>16</v>
      </c>
      <c r="M21313" t="s">
        <v>339</v>
      </c>
    </row>
    <row r="21314" spans="1:13" x14ac:dyDescent="0.25">
      <c r="A21314">
        <v>135181</v>
      </c>
      <c r="B21314">
        <v>2266177586</v>
      </c>
      <c r="C21314" t="s">
        <v>21901</v>
      </c>
      <c r="D21314" t="s">
        <v>14</v>
      </c>
      <c r="E21314" t="s">
        <v>15</v>
      </c>
      <c r="F21314" t="s">
        <v>16</v>
      </c>
      <c r="G21314">
        <v>105</v>
      </c>
      <c r="H21314">
        <v>701698</v>
      </c>
      <c r="I21314" t="s">
        <v>16680</v>
      </c>
      <c r="J21314" t="s">
        <v>5040</v>
      </c>
      <c r="K21314" t="s">
        <v>19</v>
      </c>
      <c r="L21314" t="s">
        <v>16</v>
      </c>
      <c r="M21314" t="s">
        <v>3175</v>
      </c>
    </row>
    <row r="21315" spans="1:13" x14ac:dyDescent="0.25">
      <c r="A21315">
        <v>135238</v>
      </c>
      <c r="B21315">
        <v>2266187940</v>
      </c>
      <c r="C21315" t="s">
        <v>21902</v>
      </c>
      <c r="D21315" t="s">
        <v>14</v>
      </c>
      <c r="E21315" t="s">
        <v>15</v>
      </c>
      <c r="F21315" t="s">
        <v>16</v>
      </c>
      <c r="G21315">
        <v>119</v>
      </c>
      <c r="H21315">
        <v>700306</v>
      </c>
      <c r="I21315" t="s">
        <v>716</v>
      </c>
      <c r="J21315" t="s">
        <v>4073</v>
      </c>
      <c r="K21315" t="s">
        <v>19</v>
      </c>
      <c r="L21315" t="s">
        <v>16</v>
      </c>
      <c r="M21315" t="s">
        <v>3175</v>
      </c>
    </row>
    <row r="21316" spans="1:13" x14ac:dyDescent="0.25">
      <c r="A21316">
        <v>135241</v>
      </c>
      <c r="B21316">
        <v>2266179309</v>
      </c>
      <c r="C21316" t="s">
        <v>21903</v>
      </c>
      <c r="D21316" t="s">
        <v>329</v>
      </c>
      <c r="E21316" t="s">
        <v>643</v>
      </c>
      <c r="F21316" t="s">
        <v>16</v>
      </c>
      <c r="G21316">
        <v>1238</v>
      </c>
      <c r="H21316">
        <v>701479</v>
      </c>
      <c r="I21316" t="s">
        <v>9870</v>
      </c>
      <c r="J21316" t="s">
        <v>12486</v>
      </c>
      <c r="K21316" t="s">
        <v>643</v>
      </c>
      <c r="L21316" t="s">
        <v>16</v>
      </c>
      <c r="M21316" t="s">
        <v>339</v>
      </c>
    </row>
    <row r="21317" spans="1:13" x14ac:dyDescent="0.25">
      <c r="A21317">
        <v>135309</v>
      </c>
      <c r="B21317">
        <v>2266118633</v>
      </c>
      <c r="C21317" t="s">
        <v>21904</v>
      </c>
      <c r="D21317" t="s">
        <v>8490</v>
      </c>
      <c r="E21317" t="s">
        <v>15</v>
      </c>
      <c r="F21317" t="s">
        <v>16</v>
      </c>
      <c r="G21317">
        <v>1</v>
      </c>
      <c r="H21317">
        <v>700422</v>
      </c>
      <c r="I21317" t="s">
        <v>12429</v>
      </c>
      <c r="J21317" t="s">
        <v>250</v>
      </c>
      <c r="K21317" t="s">
        <v>19</v>
      </c>
      <c r="L21317" t="s">
        <v>16</v>
      </c>
      <c r="M21317" t="s">
        <v>363</v>
      </c>
    </row>
    <row r="21318" spans="1:13" x14ac:dyDescent="0.25">
      <c r="A21318">
        <v>135319</v>
      </c>
      <c r="B21318">
        <v>2266145365</v>
      </c>
      <c r="C21318" t="s">
        <v>21905</v>
      </c>
      <c r="D21318" t="s">
        <v>951</v>
      </c>
      <c r="E21318" t="s">
        <v>46</v>
      </c>
      <c r="F21318" t="s">
        <v>16</v>
      </c>
      <c r="G21318">
        <v>1</v>
      </c>
      <c r="H21318">
        <v>700455</v>
      </c>
      <c r="I21318" t="s">
        <v>15881</v>
      </c>
      <c r="J21318" t="s">
        <v>44</v>
      </c>
      <c r="K21318" t="s">
        <v>19</v>
      </c>
      <c r="L21318" t="s">
        <v>16</v>
      </c>
      <c r="M21318" t="s">
        <v>363</v>
      </c>
    </row>
    <row r="21319" spans="1:13" x14ac:dyDescent="0.25">
      <c r="A21319">
        <v>135342</v>
      </c>
      <c r="B21319">
        <v>2266026892</v>
      </c>
      <c r="C21319" t="s">
        <v>21906</v>
      </c>
      <c r="D21319" t="s">
        <v>14</v>
      </c>
      <c r="E21319" t="s">
        <v>38</v>
      </c>
      <c r="F21319" t="s">
        <v>16</v>
      </c>
      <c r="G21319">
        <v>143</v>
      </c>
      <c r="H21319">
        <v>701505</v>
      </c>
      <c r="I21319" t="s">
        <v>6147</v>
      </c>
      <c r="J21319" t="s">
        <v>13178</v>
      </c>
      <c r="K21319" t="s">
        <v>38</v>
      </c>
      <c r="L21319" t="s">
        <v>16</v>
      </c>
      <c r="M21319" t="s">
        <v>339</v>
      </c>
    </row>
    <row r="21320" spans="1:13" x14ac:dyDescent="0.25">
      <c r="A21320">
        <v>135415</v>
      </c>
      <c r="B21320">
        <v>2266062608</v>
      </c>
      <c r="C21320" t="s">
        <v>21907</v>
      </c>
      <c r="D21320" t="s">
        <v>951</v>
      </c>
      <c r="E21320" t="s">
        <v>15</v>
      </c>
      <c r="F21320" t="s">
        <v>16</v>
      </c>
      <c r="G21320">
        <v>1</v>
      </c>
      <c r="H21320">
        <v>700422</v>
      </c>
      <c r="I21320" t="s">
        <v>12429</v>
      </c>
      <c r="J21320" t="s">
        <v>145</v>
      </c>
      <c r="K21320" t="s">
        <v>19</v>
      </c>
      <c r="L21320" t="s">
        <v>16</v>
      </c>
      <c r="M21320" t="s">
        <v>3175</v>
      </c>
    </row>
    <row r="21321" spans="1:13" x14ac:dyDescent="0.25">
      <c r="A21321">
        <v>135423</v>
      </c>
      <c r="B21321">
        <v>2266021309</v>
      </c>
      <c r="C21321" t="s">
        <v>21908</v>
      </c>
      <c r="D21321" t="s">
        <v>329</v>
      </c>
      <c r="E21321" t="s">
        <v>643</v>
      </c>
      <c r="F21321" t="s">
        <v>16</v>
      </c>
      <c r="G21321">
        <v>49</v>
      </c>
      <c r="H21321">
        <v>701243</v>
      </c>
      <c r="I21321" t="s">
        <v>21909</v>
      </c>
      <c r="J21321" t="s">
        <v>13034</v>
      </c>
      <c r="K21321" t="s">
        <v>643</v>
      </c>
      <c r="L21321" t="s">
        <v>16</v>
      </c>
      <c r="M21321" t="s">
        <v>3175</v>
      </c>
    </row>
    <row r="21322" spans="1:13" x14ac:dyDescent="0.25">
      <c r="A21322">
        <v>135497</v>
      </c>
      <c r="B21322">
        <v>2266094579</v>
      </c>
      <c r="C21322" t="s">
        <v>21910</v>
      </c>
      <c r="D21322" t="s">
        <v>8490</v>
      </c>
      <c r="E21322" t="s">
        <v>15</v>
      </c>
      <c r="F21322" t="s">
        <v>16</v>
      </c>
      <c r="G21322">
        <v>17</v>
      </c>
      <c r="H21322">
        <v>700441</v>
      </c>
      <c r="I21322" t="s">
        <v>9689</v>
      </c>
      <c r="J21322" t="s">
        <v>104</v>
      </c>
      <c r="K21322" t="s">
        <v>19</v>
      </c>
      <c r="L21322" t="s">
        <v>16</v>
      </c>
      <c r="M21322" t="s">
        <v>339</v>
      </c>
    </row>
    <row r="21323" spans="1:13" x14ac:dyDescent="0.25">
      <c r="A21323">
        <v>135545</v>
      </c>
      <c r="B21323">
        <v>2266019307</v>
      </c>
      <c r="C21323" t="s">
        <v>21911</v>
      </c>
      <c r="D21323" t="s">
        <v>14</v>
      </c>
      <c r="E21323" t="s">
        <v>46</v>
      </c>
      <c r="F21323" t="s">
        <v>16</v>
      </c>
      <c r="G21323">
        <v>37</v>
      </c>
      <c r="H21323">
        <v>701700</v>
      </c>
      <c r="I21323" t="s">
        <v>4920</v>
      </c>
      <c r="J21323" t="s">
        <v>11074</v>
      </c>
      <c r="K21323" t="s">
        <v>46</v>
      </c>
      <c r="L21323" t="s">
        <v>16</v>
      </c>
      <c r="M21323" t="s">
        <v>339</v>
      </c>
    </row>
    <row r="21324" spans="1:13" x14ac:dyDescent="0.25">
      <c r="A21324">
        <v>135574</v>
      </c>
      <c r="B21324">
        <v>2266154881</v>
      </c>
      <c r="C21324" t="s">
        <v>21912</v>
      </c>
      <c r="D21324" t="s">
        <v>8490</v>
      </c>
      <c r="E21324" t="s">
        <v>46</v>
      </c>
      <c r="F21324" t="s">
        <v>16</v>
      </c>
      <c r="G21324">
        <v>17</v>
      </c>
      <c r="H21324">
        <v>700459</v>
      </c>
      <c r="I21324" t="s">
        <v>15664</v>
      </c>
      <c r="J21324" t="s">
        <v>48</v>
      </c>
      <c r="K21324" t="s">
        <v>19</v>
      </c>
      <c r="L21324" t="s">
        <v>16</v>
      </c>
      <c r="M21324" t="s">
        <v>339</v>
      </c>
    </row>
    <row r="21325" spans="1:13" x14ac:dyDescent="0.25">
      <c r="A21325">
        <v>135597</v>
      </c>
      <c r="B21325">
        <v>2266117074</v>
      </c>
      <c r="C21325" t="s">
        <v>21913</v>
      </c>
      <c r="D21325" t="s">
        <v>14</v>
      </c>
      <c r="E21325" t="s">
        <v>46</v>
      </c>
      <c r="F21325" t="s">
        <v>16</v>
      </c>
      <c r="G21325">
        <v>67</v>
      </c>
      <c r="H21325">
        <v>700338</v>
      </c>
      <c r="I21325" t="s">
        <v>1720</v>
      </c>
      <c r="J21325" t="s">
        <v>13178</v>
      </c>
      <c r="K21325" t="s">
        <v>46</v>
      </c>
      <c r="L21325" t="s">
        <v>16</v>
      </c>
      <c r="M21325" t="s">
        <v>339</v>
      </c>
    </row>
    <row r="21326" spans="1:13" x14ac:dyDescent="0.25">
      <c r="A21326">
        <v>135746</v>
      </c>
      <c r="B21326">
        <v>2266138152</v>
      </c>
      <c r="C21326" t="s">
        <v>21914</v>
      </c>
      <c r="D21326" t="s">
        <v>8490</v>
      </c>
      <c r="E21326" t="s">
        <v>15</v>
      </c>
      <c r="F21326" t="s">
        <v>16</v>
      </c>
      <c r="G21326">
        <v>3</v>
      </c>
      <c r="H21326">
        <v>700448</v>
      </c>
      <c r="I21326" t="s">
        <v>12933</v>
      </c>
      <c r="J21326" t="s">
        <v>250</v>
      </c>
      <c r="K21326" t="s">
        <v>19</v>
      </c>
      <c r="L21326" t="s">
        <v>16</v>
      </c>
      <c r="M21326" t="s">
        <v>339</v>
      </c>
    </row>
    <row r="21327" spans="1:13" x14ac:dyDescent="0.25">
      <c r="A21327">
        <v>135826</v>
      </c>
      <c r="B21327">
        <v>2266157344</v>
      </c>
      <c r="C21327" t="s">
        <v>21915</v>
      </c>
      <c r="D21327" t="s">
        <v>14</v>
      </c>
      <c r="E21327" t="s">
        <v>643</v>
      </c>
      <c r="F21327" t="s">
        <v>16</v>
      </c>
      <c r="G21327">
        <v>11</v>
      </c>
      <c r="H21327">
        <v>700482</v>
      </c>
      <c r="I21327" t="s">
        <v>760</v>
      </c>
      <c r="J21327" t="s">
        <v>7582</v>
      </c>
      <c r="K21327" t="s">
        <v>643</v>
      </c>
      <c r="L21327" t="s">
        <v>16</v>
      </c>
      <c r="M21327" t="s">
        <v>339</v>
      </c>
    </row>
    <row r="21328" spans="1:13" x14ac:dyDescent="0.25">
      <c r="A21328">
        <v>135862</v>
      </c>
      <c r="B21328">
        <v>2266137212</v>
      </c>
      <c r="C21328" t="s">
        <v>21916</v>
      </c>
      <c r="D21328" t="s">
        <v>951</v>
      </c>
      <c r="E21328" t="s">
        <v>46</v>
      </c>
      <c r="F21328" t="s">
        <v>16</v>
      </c>
      <c r="G21328">
        <v>156</v>
      </c>
      <c r="H21328">
        <v>700458</v>
      </c>
      <c r="I21328" t="s">
        <v>14583</v>
      </c>
      <c r="J21328" t="s">
        <v>4073</v>
      </c>
      <c r="K21328" t="s">
        <v>19</v>
      </c>
      <c r="L21328" t="s">
        <v>16</v>
      </c>
      <c r="M21328" t="s">
        <v>339</v>
      </c>
    </row>
    <row r="21329" spans="1:13" x14ac:dyDescent="0.25">
      <c r="A21329">
        <v>135880</v>
      </c>
      <c r="B21329">
        <v>2266143203</v>
      </c>
      <c r="C21329" t="s">
        <v>6112</v>
      </c>
      <c r="D21329" t="s">
        <v>14</v>
      </c>
      <c r="E21329" t="s">
        <v>15</v>
      </c>
      <c r="F21329" t="s">
        <v>868</v>
      </c>
      <c r="G21329">
        <v>1</v>
      </c>
      <c r="H21329">
        <v>700340</v>
      </c>
      <c r="I21329" t="s">
        <v>418</v>
      </c>
      <c r="J21329" t="s">
        <v>145</v>
      </c>
      <c r="K21329" t="s">
        <v>19</v>
      </c>
      <c r="L21329" t="s">
        <v>869</v>
      </c>
      <c r="M21329" t="s">
        <v>339</v>
      </c>
    </row>
    <row r="21330" spans="1:13" x14ac:dyDescent="0.25">
      <c r="A21330">
        <v>135964</v>
      </c>
      <c r="B21330">
        <v>2266120969</v>
      </c>
      <c r="C21330" t="s">
        <v>21917</v>
      </c>
      <c r="D21330" t="s">
        <v>14</v>
      </c>
      <c r="E21330" t="s">
        <v>46</v>
      </c>
      <c r="F21330" t="s">
        <v>16</v>
      </c>
      <c r="G21330">
        <v>4</v>
      </c>
      <c r="H21330">
        <v>700468</v>
      </c>
      <c r="I21330" t="s">
        <v>147</v>
      </c>
      <c r="J21330" t="s">
        <v>9127</v>
      </c>
      <c r="K21330" t="s">
        <v>46</v>
      </c>
      <c r="L21330" t="s">
        <v>16</v>
      </c>
      <c r="M21330" t="s">
        <v>363</v>
      </c>
    </row>
    <row r="21331" spans="1:13" x14ac:dyDescent="0.25">
      <c r="A21331">
        <v>136002</v>
      </c>
      <c r="B21331">
        <v>2266156463</v>
      </c>
      <c r="C21331" t="s">
        <v>21918</v>
      </c>
      <c r="D21331" t="s">
        <v>951</v>
      </c>
      <c r="E21331" t="s">
        <v>15</v>
      </c>
      <c r="F21331" t="s">
        <v>16</v>
      </c>
      <c r="G21331">
        <v>4</v>
      </c>
      <c r="H21331">
        <v>700449</v>
      </c>
      <c r="I21331" t="s">
        <v>8863</v>
      </c>
      <c r="J21331" t="s">
        <v>5040</v>
      </c>
      <c r="K21331" t="s">
        <v>19</v>
      </c>
      <c r="L21331" t="s">
        <v>16</v>
      </c>
      <c r="M21331" t="s">
        <v>339</v>
      </c>
    </row>
    <row r="21332" spans="1:13" x14ac:dyDescent="0.25">
      <c r="A21332">
        <v>136008</v>
      </c>
      <c r="B21332">
        <v>2266046337</v>
      </c>
      <c r="C21332" t="s">
        <v>21919</v>
      </c>
      <c r="D21332" t="s">
        <v>14</v>
      </c>
      <c r="E21332" t="s">
        <v>38</v>
      </c>
      <c r="F21332" t="s">
        <v>16</v>
      </c>
      <c r="G21332">
        <v>22</v>
      </c>
      <c r="H21332">
        <v>700369</v>
      </c>
      <c r="I21332" t="s">
        <v>885</v>
      </c>
      <c r="J21332" t="s">
        <v>9127</v>
      </c>
      <c r="K21332" t="s">
        <v>38</v>
      </c>
      <c r="L21332" t="s">
        <v>16</v>
      </c>
      <c r="M21332" t="s">
        <v>339</v>
      </c>
    </row>
    <row r="21333" spans="1:13" x14ac:dyDescent="0.25">
      <c r="A21333">
        <v>136020</v>
      </c>
      <c r="B21333">
        <v>2266070875</v>
      </c>
      <c r="C21333" t="s">
        <v>21920</v>
      </c>
      <c r="D21333" t="s">
        <v>8490</v>
      </c>
      <c r="E21333" t="s">
        <v>38</v>
      </c>
      <c r="F21333" t="s">
        <v>16</v>
      </c>
      <c r="G21333">
        <v>2</v>
      </c>
      <c r="H21333">
        <v>700431</v>
      </c>
      <c r="I21333" t="s">
        <v>11204</v>
      </c>
      <c r="J21333" t="s">
        <v>104</v>
      </c>
      <c r="K21333" t="s">
        <v>19</v>
      </c>
      <c r="L21333" t="s">
        <v>16</v>
      </c>
      <c r="M21333" t="s">
        <v>339</v>
      </c>
    </row>
    <row r="21334" spans="1:13" x14ac:dyDescent="0.25">
      <c r="A21334">
        <v>136052</v>
      </c>
      <c r="B21334">
        <v>2266190134</v>
      </c>
      <c r="C21334" t="s">
        <v>21921</v>
      </c>
      <c r="D21334" t="s">
        <v>14</v>
      </c>
      <c r="E21334" t="s">
        <v>15</v>
      </c>
      <c r="F21334" t="s">
        <v>16</v>
      </c>
      <c r="G21334">
        <v>759</v>
      </c>
      <c r="H21334">
        <v>700303</v>
      </c>
      <c r="I21334" t="s">
        <v>394</v>
      </c>
      <c r="J21334" t="s">
        <v>9127</v>
      </c>
      <c r="K21334" t="s">
        <v>19</v>
      </c>
      <c r="L21334" t="s">
        <v>16</v>
      </c>
      <c r="M21334" t="s">
        <v>339</v>
      </c>
    </row>
    <row r="21335" spans="1:13" x14ac:dyDescent="0.25">
      <c r="A21335">
        <v>136122</v>
      </c>
      <c r="B21335">
        <v>2266023786</v>
      </c>
      <c r="C21335" t="s">
        <v>21922</v>
      </c>
      <c r="D21335" t="s">
        <v>951</v>
      </c>
      <c r="E21335" t="s">
        <v>31</v>
      </c>
      <c r="F21335" t="s">
        <v>16</v>
      </c>
      <c r="G21335">
        <v>2</v>
      </c>
      <c r="H21335">
        <v>700439</v>
      </c>
      <c r="I21335" t="s">
        <v>3615</v>
      </c>
      <c r="J21335" t="s">
        <v>518</v>
      </c>
      <c r="K21335" t="s">
        <v>19</v>
      </c>
      <c r="L21335" t="s">
        <v>16</v>
      </c>
      <c r="M21335" t="s">
        <v>339</v>
      </c>
    </row>
    <row r="21336" spans="1:13" x14ac:dyDescent="0.25">
      <c r="A21336">
        <v>136184</v>
      </c>
      <c r="B21336">
        <v>2266142973</v>
      </c>
      <c r="C21336" t="s">
        <v>21923</v>
      </c>
      <c r="D21336" t="s">
        <v>951</v>
      </c>
      <c r="E21336" t="s">
        <v>15</v>
      </c>
      <c r="F21336" t="s">
        <v>16</v>
      </c>
      <c r="G21336">
        <v>169</v>
      </c>
      <c r="H21336">
        <v>700456</v>
      </c>
      <c r="I21336" t="s">
        <v>15798</v>
      </c>
      <c r="J21336" t="s">
        <v>4073</v>
      </c>
      <c r="K21336" t="s">
        <v>19</v>
      </c>
      <c r="L21336" t="s">
        <v>16</v>
      </c>
      <c r="M21336" t="s">
        <v>339</v>
      </c>
    </row>
    <row r="21337" spans="1:13" x14ac:dyDescent="0.25">
      <c r="A21337">
        <v>136228</v>
      </c>
      <c r="B21337">
        <v>2266138797</v>
      </c>
      <c r="C21337" t="s">
        <v>10990</v>
      </c>
      <c r="D21337" t="s">
        <v>951</v>
      </c>
      <c r="E21337" t="s">
        <v>15</v>
      </c>
      <c r="F21337" t="s">
        <v>16</v>
      </c>
      <c r="G21337">
        <v>75</v>
      </c>
      <c r="H21337">
        <v>700450</v>
      </c>
      <c r="I21337" t="s">
        <v>16594</v>
      </c>
      <c r="J21337" t="s">
        <v>4073</v>
      </c>
      <c r="K21337" t="s">
        <v>19</v>
      </c>
      <c r="L21337" t="s">
        <v>16</v>
      </c>
      <c r="M21337" t="s">
        <v>339</v>
      </c>
    </row>
    <row r="21338" spans="1:13" x14ac:dyDescent="0.25">
      <c r="A21338">
        <v>136269</v>
      </c>
      <c r="B21338">
        <v>2266190722</v>
      </c>
      <c r="C21338" t="s">
        <v>21924</v>
      </c>
      <c r="D21338" t="s">
        <v>329</v>
      </c>
      <c r="E21338" t="s">
        <v>38</v>
      </c>
      <c r="F21338" t="s">
        <v>16</v>
      </c>
      <c r="G21338">
        <v>85</v>
      </c>
      <c r="H21338">
        <v>701243</v>
      </c>
      <c r="I21338" t="s">
        <v>21909</v>
      </c>
      <c r="J21338" t="s">
        <v>13034</v>
      </c>
      <c r="K21338" t="s">
        <v>38</v>
      </c>
      <c r="L21338" t="s">
        <v>16</v>
      </c>
      <c r="M21338" t="s">
        <v>3175</v>
      </c>
    </row>
    <row r="21339" spans="1:13" x14ac:dyDescent="0.25">
      <c r="A21339">
        <v>136275</v>
      </c>
      <c r="B21339">
        <v>2266097720</v>
      </c>
      <c r="C21339" t="s">
        <v>21925</v>
      </c>
      <c r="D21339" t="s">
        <v>8490</v>
      </c>
      <c r="E21339" t="s">
        <v>15</v>
      </c>
      <c r="F21339" t="s">
        <v>16</v>
      </c>
      <c r="G21339">
        <v>1</v>
      </c>
      <c r="H21339">
        <v>700422</v>
      </c>
      <c r="I21339" t="s">
        <v>12429</v>
      </c>
      <c r="J21339" t="s">
        <v>25</v>
      </c>
      <c r="K21339" t="s">
        <v>19</v>
      </c>
      <c r="L21339" t="s">
        <v>16</v>
      </c>
      <c r="M21339" t="s">
        <v>363</v>
      </c>
    </row>
    <row r="21340" spans="1:13" x14ac:dyDescent="0.25">
      <c r="A21340">
        <v>136339</v>
      </c>
      <c r="B21340">
        <v>2266004468</v>
      </c>
      <c r="C21340" t="s">
        <v>21926</v>
      </c>
      <c r="D21340" t="s">
        <v>951</v>
      </c>
      <c r="E21340" t="s">
        <v>15</v>
      </c>
      <c r="F21340" t="s">
        <v>16</v>
      </c>
      <c r="G21340">
        <v>1</v>
      </c>
      <c r="H21340">
        <v>700431</v>
      </c>
      <c r="I21340" t="s">
        <v>11204</v>
      </c>
      <c r="J21340" t="s">
        <v>145</v>
      </c>
      <c r="K21340" t="s">
        <v>19</v>
      </c>
      <c r="L21340" t="s">
        <v>16</v>
      </c>
      <c r="M21340" t="s">
        <v>363</v>
      </c>
    </row>
    <row r="21341" spans="1:13" x14ac:dyDescent="0.25">
      <c r="A21341">
        <v>136355</v>
      </c>
      <c r="B21341">
        <v>2266022518</v>
      </c>
      <c r="C21341" t="s">
        <v>21927</v>
      </c>
      <c r="D21341" t="s">
        <v>14</v>
      </c>
      <c r="E21341" t="s">
        <v>38</v>
      </c>
      <c r="F21341" t="s">
        <v>16</v>
      </c>
      <c r="G21341">
        <v>219</v>
      </c>
      <c r="H21341">
        <v>700306</v>
      </c>
      <c r="I21341" t="s">
        <v>716</v>
      </c>
      <c r="J21341" t="s">
        <v>7582</v>
      </c>
      <c r="K21341" t="s">
        <v>38</v>
      </c>
      <c r="L21341" t="s">
        <v>16</v>
      </c>
      <c r="M21341" t="s">
        <v>363</v>
      </c>
    </row>
    <row r="21342" spans="1:13" x14ac:dyDescent="0.25">
      <c r="A21342">
        <v>136356</v>
      </c>
      <c r="B21342">
        <v>2266109835</v>
      </c>
      <c r="C21342" t="s">
        <v>21928</v>
      </c>
      <c r="D21342" t="s">
        <v>951</v>
      </c>
      <c r="E21342" t="s">
        <v>38</v>
      </c>
      <c r="F21342" t="s">
        <v>16</v>
      </c>
      <c r="G21342">
        <v>1</v>
      </c>
      <c r="H21342">
        <v>700434</v>
      </c>
      <c r="I21342" t="s">
        <v>9941</v>
      </c>
      <c r="J21342" t="s">
        <v>250</v>
      </c>
      <c r="K21342" t="s">
        <v>19</v>
      </c>
      <c r="L21342" t="s">
        <v>16</v>
      </c>
      <c r="M21342" t="s">
        <v>363</v>
      </c>
    </row>
    <row r="21343" spans="1:13" x14ac:dyDescent="0.25">
      <c r="A21343">
        <v>136365</v>
      </c>
      <c r="B21343">
        <v>2266135343</v>
      </c>
      <c r="C21343" t="s">
        <v>21929</v>
      </c>
      <c r="D21343" t="s">
        <v>951</v>
      </c>
      <c r="E21343" t="s">
        <v>46</v>
      </c>
      <c r="F21343" t="s">
        <v>16</v>
      </c>
      <c r="G21343">
        <v>1</v>
      </c>
      <c r="H21343">
        <v>700459</v>
      </c>
      <c r="I21343" t="s">
        <v>15664</v>
      </c>
      <c r="J21343" t="s">
        <v>250</v>
      </c>
      <c r="K21343" t="s">
        <v>19</v>
      </c>
      <c r="L21343" t="s">
        <v>16</v>
      </c>
      <c r="M21343" t="s">
        <v>363</v>
      </c>
    </row>
    <row r="21344" spans="1:13" x14ac:dyDescent="0.25">
      <c r="A21344">
        <v>136396</v>
      </c>
      <c r="B21344">
        <v>2266143419</v>
      </c>
      <c r="C21344" t="s">
        <v>21930</v>
      </c>
      <c r="D21344" t="s">
        <v>951</v>
      </c>
      <c r="E21344" t="s">
        <v>46</v>
      </c>
      <c r="F21344" t="s">
        <v>16</v>
      </c>
      <c r="G21344">
        <v>1</v>
      </c>
      <c r="H21344">
        <v>700460</v>
      </c>
      <c r="I21344" t="s">
        <v>16335</v>
      </c>
      <c r="J21344" t="s">
        <v>104</v>
      </c>
      <c r="K21344" t="s">
        <v>19</v>
      </c>
      <c r="L21344" t="s">
        <v>16</v>
      </c>
      <c r="M21344" t="s">
        <v>363</v>
      </c>
    </row>
    <row r="21345" spans="1:13" x14ac:dyDescent="0.25">
      <c r="A21345">
        <v>136419</v>
      </c>
      <c r="B21345">
        <v>2266004870</v>
      </c>
      <c r="C21345" t="s">
        <v>21931</v>
      </c>
      <c r="D21345" t="s">
        <v>951</v>
      </c>
      <c r="E21345" t="s">
        <v>15</v>
      </c>
      <c r="F21345" t="s">
        <v>16</v>
      </c>
      <c r="G21345">
        <v>336</v>
      </c>
      <c r="H21345">
        <v>700448</v>
      </c>
      <c r="I21345" t="s">
        <v>12933</v>
      </c>
      <c r="J21345" t="s">
        <v>5040</v>
      </c>
      <c r="K21345" t="s">
        <v>19</v>
      </c>
      <c r="L21345" t="s">
        <v>16</v>
      </c>
      <c r="M21345" t="s">
        <v>339</v>
      </c>
    </row>
    <row r="21346" spans="1:13" x14ac:dyDescent="0.25">
      <c r="A21346">
        <v>136449</v>
      </c>
      <c r="B21346">
        <v>2266110552</v>
      </c>
      <c r="C21346" t="s">
        <v>21932</v>
      </c>
      <c r="D21346" t="s">
        <v>951</v>
      </c>
      <c r="E21346" t="s">
        <v>15</v>
      </c>
      <c r="F21346" t="s">
        <v>16</v>
      </c>
      <c r="G21346">
        <v>1</v>
      </c>
      <c r="H21346">
        <v>700432</v>
      </c>
      <c r="I21346" t="s">
        <v>11747</v>
      </c>
      <c r="J21346" t="s">
        <v>1097</v>
      </c>
      <c r="K21346" t="s">
        <v>19</v>
      </c>
      <c r="L21346" t="s">
        <v>16</v>
      </c>
      <c r="M21346" t="s">
        <v>363</v>
      </c>
    </row>
    <row r="21347" spans="1:13" x14ac:dyDescent="0.25">
      <c r="A21347">
        <v>136461</v>
      </c>
      <c r="B21347">
        <v>2266154599</v>
      </c>
      <c r="C21347" t="s">
        <v>21933</v>
      </c>
      <c r="D21347" t="s">
        <v>951</v>
      </c>
      <c r="E21347" t="s">
        <v>15</v>
      </c>
      <c r="F21347" t="s">
        <v>16</v>
      </c>
      <c r="G21347">
        <v>5</v>
      </c>
      <c r="H21347">
        <v>700448</v>
      </c>
      <c r="I21347" t="s">
        <v>12933</v>
      </c>
      <c r="J21347" t="s">
        <v>5040</v>
      </c>
      <c r="K21347" t="s">
        <v>19</v>
      </c>
      <c r="L21347" t="s">
        <v>16</v>
      </c>
      <c r="M21347" t="s">
        <v>339</v>
      </c>
    </row>
    <row r="21348" spans="1:13" x14ac:dyDescent="0.25">
      <c r="A21348">
        <v>136464</v>
      </c>
      <c r="B21348">
        <v>2266197317</v>
      </c>
      <c r="C21348" t="s">
        <v>21934</v>
      </c>
      <c r="D21348" t="s">
        <v>14</v>
      </c>
      <c r="E21348" t="s">
        <v>643</v>
      </c>
      <c r="F21348" t="s">
        <v>868</v>
      </c>
      <c r="G21348">
        <v>53</v>
      </c>
      <c r="H21348">
        <v>700327</v>
      </c>
      <c r="I21348" t="s">
        <v>143</v>
      </c>
      <c r="J21348" t="s">
        <v>1477</v>
      </c>
      <c r="K21348" t="s">
        <v>19</v>
      </c>
      <c r="L21348" t="s">
        <v>869</v>
      </c>
      <c r="M21348" t="s">
        <v>339</v>
      </c>
    </row>
    <row r="21349" spans="1:13" x14ac:dyDescent="0.25">
      <c r="A21349">
        <v>136472</v>
      </c>
      <c r="B21349">
        <v>2266143650</v>
      </c>
      <c r="C21349" t="s">
        <v>21935</v>
      </c>
      <c r="D21349" t="s">
        <v>14</v>
      </c>
      <c r="E21349" t="s">
        <v>38</v>
      </c>
      <c r="F21349" t="s">
        <v>16</v>
      </c>
      <c r="G21349">
        <v>3</v>
      </c>
      <c r="H21349">
        <v>700490</v>
      </c>
      <c r="I21349" t="s">
        <v>10127</v>
      </c>
      <c r="J21349" t="s">
        <v>551</v>
      </c>
      <c r="K21349" t="s">
        <v>38</v>
      </c>
      <c r="L21349" t="s">
        <v>16</v>
      </c>
      <c r="M21349" t="s">
        <v>3175</v>
      </c>
    </row>
    <row r="21350" spans="1:13" x14ac:dyDescent="0.25">
      <c r="A21350">
        <v>136491</v>
      </c>
      <c r="B21350">
        <v>2266121829</v>
      </c>
      <c r="C21350" t="s">
        <v>21936</v>
      </c>
      <c r="D21350" t="s">
        <v>14</v>
      </c>
      <c r="E21350" t="s">
        <v>15</v>
      </c>
      <c r="F21350" t="s">
        <v>16</v>
      </c>
      <c r="G21350">
        <v>184</v>
      </c>
      <c r="H21350">
        <v>700373</v>
      </c>
      <c r="I21350" t="s">
        <v>1045</v>
      </c>
      <c r="J21350" t="s">
        <v>551</v>
      </c>
      <c r="K21350" t="s">
        <v>19</v>
      </c>
      <c r="L21350" t="s">
        <v>16</v>
      </c>
      <c r="M21350" t="s">
        <v>3175</v>
      </c>
    </row>
    <row r="21351" spans="1:13" x14ac:dyDescent="0.25">
      <c r="A21351">
        <v>136528</v>
      </c>
      <c r="B21351">
        <v>2266149009</v>
      </c>
      <c r="C21351" t="s">
        <v>21937</v>
      </c>
      <c r="D21351" t="s">
        <v>329</v>
      </c>
      <c r="E21351" t="s">
        <v>46</v>
      </c>
      <c r="F21351" t="s">
        <v>16</v>
      </c>
      <c r="G21351">
        <v>167</v>
      </c>
      <c r="H21351">
        <v>701081</v>
      </c>
      <c r="I21351" t="s">
        <v>16063</v>
      </c>
      <c r="J21351" t="s">
        <v>12486</v>
      </c>
      <c r="K21351" t="s">
        <v>19</v>
      </c>
      <c r="L21351" t="s">
        <v>16</v>
      </c>
      <c r="M21351" t="s">
        <v>3175</v>
      </c>
    </row>
    <row r="21352" spans="1:13" x14ac:dyDescent="0.25">
      <c r="A21352">
        <v>136530</v>
      </c>
      <c r="B21352">
        <v>2266085910</v>
      </c>
      <c r="C21352" t="s">
        <v>12730</v>
      </c>
      <c r="D21352" t="s">
        <v>14</v>
      </c>
      <c r="E21352" t="s">
        <v>643</v>
      </c>
      <c r="F21352" t="s">
        <v>16</v>
      </c>
      <c r="G21352">
        <v>56</v>
      </c>
      <c r="H21352">
        <v>701500</v>
      </c>
      <c r="I21352" t="s">
        <v>229</v>
      </c>
      <c r="J21352" t="s">
        <v>518</v>
      </c>
      <c r="K21352" t="s">
        <v>643</v>
      </c>
      <c r="L21352" t="s">
        <v>16</v>
      </c>
      <c r="M21352" t="s">
        <v>3175</v>
      </c>
    </row>
    <row r="21353" spans="1:13" x14ac:dyDescent="0.25">
      <c r="A21353">
        <v>136590</v>
      </c>
      <c r="B21353">
        <v>2266073830</v>
      </c>
      <c r="C21353" t="s">
        <v>21938</v>
      </c>
      <c r="D21353" t="s">
        <v>14</v>
      </c>
      <c r="E21353" t="s">
        <v>46</v>
      </c>
      <c r="F21353" t="s">
        <v>16</v>
      </c>
      <c r="G21353">
        <v>518</v>
      </c>
      <c r="H21353">
        <v>701400</v>
      </c>
      <c r="I21353" t="s">
        <v>2007</v>
      </c>
      <c r="J21353" t="s">
        <v>4073</v>
      </c>
      <c r="K21353" t="s">
        <v>19</v>
      </c>
      <c r="L21353" t="s">
        <v>16</v>
      </c>
      <c r="M21353" t="s">
        <v>3175</v>
      </c>
    </row>
    <row r="21354" spans="1:13" x14ac:dyDescent="0.25">
      <c r="A21354">
        <v>136625</v>
      </c>
      <c r="B21354">
        <v>2266177019</v>
      </c>
      <c r="C21354" t="s">
        <v>21939</v>
      </c>
      <c r="D21354" t="s">
        <v>951</v>
      </c>
      <c r="E21354" t="s">
        <v>15</v>
      </c>
      <c r="F21354" t="s">
        <v>16</v>
      </c>
      <c r="G21354">
        <v>1</v>
      </c>
      <c r="H21354">
        <v>700435</v>
      </c>
      <c r="I21354" t="s">
        <v>5236</v>
      </c>
      <c r="J21354" t="s">
        <v>145</v>
      </c>
      <c r="K21354" t="s">
        <v>19</v>
      </c>
      <c r="L21354" t="s">
        <v>16</v>
      </c>
      <c r="M21354" t="s">
        <v>363</v>
      </c>
    </row>
    <row r="21355" spans="1:13" x14ac:dyDescent="0.25">
      <c r="A21355">
        <v>136658</v>
      </c>
      <c r="B21355">
        <v>2266186902</v>
      </c>
      <c r="C21355" t="s">
        <v>21940</v>
      </c>
      <c r="D21355" t="s">
        <v>14</v>
      </c>
      <c r="E21355" t="s">
        <v>46</v>
      </c>
      <c r="F21355" t="s">
        <v>16</v>
      </c>
      <c r="G21355">
        <v>45</v>
      </c>
      <c r="H21355">
        <v>700361</v>
      </c>
      <c r="I21355" t="s">
        <v>1094</v>
      </c>
      <c r="J21355" t="s">
        <v>4073</v>
      </c>
      <c r="K21355" t="s">
        <v>46</v>
      </c>
      <c r="L21355" t="s">
        <v>16</v>
      </c>
      <c r="M21355" t="s">
        <v>3175</v>
      </c>
    </row>
    <row r="21356" spans="1:13" x14ac:dyDescent="0.25">
      <c r="A21356">
        <v>136684</v>
      </c>
      <c r="B21356">
        <v>2266139013</v>
      </c>
      <c r="C21356" t="s">
        <v>21941</v>
      </c>
      <c r="D21356" t="s">
        <v>951</v>
      </c>
      <c r="E21356" t="s">
        <v>46</v>
      </c>
      <c r="F21356" t="s">
        <v>16</v>
      </c>
      <c r="G21356">
        <v>1</v>
      </c>
      <c r="H21356">
        <v>700460</v>
      </c>
      <c r="I21356" t="s">
        <v>16335</v>
      </c>
      <c r="J21356" t="s">
        <v>44</v>
      </c>
      <c r="K21356" t="s">
        <v>19</v>
      </c>
      <c r="L21356" t="s">
        <v>16</v>
      </c>
      <c r="M21356" t="s">
        <v>363</v>
      </c>
    </row>
    <row r="21357" spans="1:13" x14ac:dyDescent="0.25">
      <c r="A21357">
        <v>136807</v>
      </c>
      <c r="B21357">
        <v>2266112901</v>
      </c>
      <c r="C21357" t="s">
        <v>21942</v>
      </c>
      <c r="D21357" t="s">
        <v>951</v>
      </c>
      <c r="E21357" t="s">
        <v>15</v>
      </c>
      <c r="F21357" t="s">
        <v>16</v>
      </c>
      <c r="G21357">
        <v>23</v>
      </c>
      <c r="H21357">
        <v>700447</v>
      </c>
      <c r="I21357" t="s">
        <v>2915</v>
      </c>
      <c r="J21357" t="s">
        <v>4073</v>
      </c>
      <c r="K21357" t="s">
        <v>19</v>
      </c>
      <c r="L21357" t="s">
        <v>16</v>
      </c>
      <c r="M21357" t="s">
        <v>339</v>
      </c>
    </row>
    <row r="21358" spans="1:13" x14ac:dyDescent="0.25">
      <c r="A21358">
        <v>136870</v>
      </c>
      <c r="B21358">
        <v>2266038739</v>
      </c>
      <c r="C21358" t="s">
        <v>21943</v>
      </c>
      <c r="D21358" t="s">
        <v>951</v>
      </c>
      <c r="E21358" t="s">
        <v>46</v>
      </c>
      <c r="F21358" t="s">
        <v>16</v>
      </c>
      <c r="G21358">
        <v>1</v>
      </c>
      <c r="H21358">
        <v>700456</v>
      </c>
      <c r="I21358" t="s">
        <v>15798</v>
      </c>
      <c r="J21358" t="s">
        <v>731</v>
      </c>
      <c r="K21358" t="s">
        <v>19</v>
      </c>
      <c r="L21358" t="s">
        <v>16</v>
      </c>
      <c r="M21358" t="s">
        <v>363</v>
      </c>
    </row>
    <row r="21359" spans="1:13" x14ac:dyDescent="0.25">
      <c r="A21359">
        <v>136902</v>
      </c>
      <c r="B21359">
        <v>2266037250</v>
      </c>
      <c r="C21359" t="s">
        <v>21944</v>
      </c>
      <c r="D21359" t="s">
        <v>141</v>
      </c>
      <c r="E21359" t="s">
        <v>38</v>
      </c>
      <c r="F21359" t="s">
        <v>16</v>
      </c>
      <c r="G21359">
        <v>350</v>
      </c>
      <c r="H21359">
        <v>700122</v>
      </c>
      <c r="I21359" t="s">
        <v>27</v>
      </c>
      <c r="J21359" t="s">
        <v>7582</v>
      </c>
      <c r="K21359" t="s">
        <v>19</v>
      </c>
      <c r="L21359" t="s">
        <v>16</v>
      </c>
      <c r="M21359" t="s">
        <v>339</v>
      </c>
    </row>
    <row r="21360" spans="1:13" x14ac:dyDescent="0.25">
      <c r="A21360">
        <v>136904</v>
      </c>
      <c r="B21360">
        <v>2266190916</v>
      </c>
      <c r="C21360" t="s">
        <v>21945</v>
      </c>
      <c r="D21360" t="s">
        <v>14</v>
      </c>
      <c r="E21360" t="s">
        <v>46</v>
      </c>
      <c r="F21360" t="s">
        <v>16</v>
      </c>
      <c r="G21360">
        <v>925</v>
      </c>
      <c r="H21360">
        <v>700341</v>
      </c>
      <c r="I21360" t="s">
        <v>1365</v>
      </c>
      <c r="J21360" t="s">
        <v>7582</v>
      </c>
      <c r="K21360" t="s">
        <v>46</v>
      </c>
      <c r="L21360" t="s">
        <v>16</v>
      </c>
      <c r="M21360" t="s">
        <v>363</v>
      </c>
    </row>
    <row r="21361" spans="1:13" x14ac:dyDescent="0.25">
      <c r="A21361">
        <v>136911</v>
      </c>
      <c r="B21361">
        <v>2266004826</v>
      </c>
      <c r="C21361" t="s">
        <v>21946</v>
      </c>
      <c r="D21361" t="s">
        <v>951</v>
      </c>
      <c r="E21361" t="s">
        <v>46</v>
      </c>
      <c r="F21361" t="s">
        <v>16</v>
      </c>
      <c r="G21361">
        <v>106</v>
      </c>
      <c r="H21361">
        <v>700453</v>
      </c>
      <c r="I21361" t="s">
        <v>1390</v>
      </c>
      <c r="J21361" t="s">
        <v>551</v>
      </c>
      <c r="K21361" t="s">
        <v>19</v>
      </c>
      <c r="L21361" t="s">
        <v>16</v>
      </c>
      <c r="M21361" t="s">
        <v>339</v>
      </c>
    </row>
    <row r="21362" spans="1:13" x14ac:dyDescent="0.25">
      <c r="A21362">
        <v>136925</v>
      </c>
      <c r="B21362">
        <v>2266060163</v>
      </c>
      <c r="C21362" t="s">
        <v>21947</v>
      </c>
      <c r="D21362" t="s">
        <v>951</v>
      </c>
      <c r="E21362" t="s">
        <v>15</v>
      </c>
      <c r="F21362" t="s">
        <v>16</v>
      </c>
      <c r="G21362">
        <v>122</v>
      </c>
      <c r="H21362">
        <v>700441</v>
      </c>
      <c r="I21362" t="s">
        <v>9689</v>
      </c>
      <c r="J21362" t="s">
        <v>518</v>
      </c>
      <c r="K21362" t="s">
        <v>19</v>
      </c>
      <c r="L21362" t="s">
        <v>16</v>
      </c>
      <c r="M21362" t="s">
        <v>339</v>
      </c>
    </row>
    <row r="21363" spans="1:13" x14ac:dyDescent="0.25">
      <c r="A21363">
        <v>136946</v>
      </c>
      <c r="B21363">
        <v>2266005045</v>
      </c>
      <c r="C21363" t="s">
        <v>21948</v>
      </c>
      <c r="D21363" t="s">
        <v>951</v>
      </c>
      <c r="E21363" t="s">
        <v>38</v>
      </c>
      <c r="F21363" t="s">
        <v>16</v>
      </c>
      <c r="G21363">
        <v>47</v>
      </c>
      <c r="H21363">
        <v>700455</v>
      </c>
      <c r="I21363" t="s">
        <v>15881</v>
      </c>
      <c r="J21363" t="s">
        <v>7582</v>
      </c>
      <c r="K21363" t="s">
        <v>19</v>
      </c>
      <c r="L21363" t="s">
        <v>16</v>
      </c>
      <c r="M21363" t="s">
        <v>339</v>
      </c>
    </row>
    <row r="21364" spans="1:13" x14ac:dyDescent="0.25">
      <c r="A21364">
        <v>136950</v>
      </c>
      <c r="B21364">
        <v>2266092516</v>
      </c>
      <c r="C21364" t="s">
        <v>21949</v>
      </c>
      <c r="D21364" t="s">
        <v>14</v>
      </c>
      <c r="E21364" t="s">
        <v>31</v>
      </c>
      <c r="F21364" t="s">
        <v>16</v>
      </c>
      <c r="G21364">
        <v>2557</v>
      </c>
      <c r="H21364">
        <v>700303</v>
      </c>
      <c r="I21364" t="s">
        <v>394</v>
      </c>
      <c r="J21364" t="s">
        <v>5040</v>
      </c>
      <c r="K21364" t="s">
        <v>31</v>
      </c>
      <c r="L21364" t="s">
        <v>16</v>
      </c>
      <c r="M21364" t="s">
        <v>339</v>
      </c>
    </row>
    <row r="21365" spans="1:13" x14ac:dyDescent="0.25">
      <c r="A21365">
        <v>137058</v>
      </c>
      <c r="B21365">
        <v>2266077759</v>
      </c>
      <c r="C21365" t="s">
        <v>21950</v>
      </c>
      <c r="D21365" t="s">
        <v>951</v>
      </c>
      <c r="E21365" t="s">
        <v>15</v>
      </c>
      <c r="F21365" t="s">
        <v>16</v>
      </c>
      <c r="G21365">
        <v>15</v>
      </c>
      <c r="H21365">
        <v>700433</v>
      </c>
      <c r="I21365" t="s">
        <v>1119</v>
      </c>
      <c r="J21365" t="s">
        <v>9127</v>
      </c>
      <c r="K21365" t="s">
        <v>19</v>
      </c>
      <c r="L21365" t="s">
        <v>16</v>
      </c>
      <c r="M21365" t="s">
        <v>339</v>
      </c>
    </row>
    <row r="21366" spans="1:13" x14ac:dyDescent="0.25">
      <c r="A21366">
        <v>137130</v>
      </c>
      <c r="B21366">
        <v>2266180140</v>
      </c>
      <c r="C21366" t="s">
        <v>21951</v>
      </c>
      <c r="D21366" t="s">
        <v>951</v>
      </c>
      <c r="E21366" t="s">
        <v>46</v>
      </c>
      <c r="F21366" t="s">
        <v>16</v>
      </c>
      <c r="G21366">
        <v>1</v>
      </c>
      <c r="H21366">
        <v>701349</v>
      </c>
      <c r="I21366" t="s">
        <v>9515</v>
      </c>
      <c r="J21366" t="s">
        <v>25</v>
      </c>
      <c r="K21366" t="s">
        <v>19</v>
      </c>
      <c r="L21366" t="s">
        <v>16</v>
      </c>
      <c r="M21366" t="s">
        <v>363</v>
      </c>
    </row>
    <row r="21367" spans="1:13" x14ac:dyDescent="0.25">
      <c r="A21367">
        <v>137222</v>
      </c>
      <c r="B21367">
        <v>2266167846</v>
      </c>
      <c r="C21367" t="s">
        <v>21952</v>
      </c>
      <c r="D21367" t="s">
        <v>951</v>
      </c>
      <c r="E21367" t="s">
        <v>46</v>
      </c>
      <c r="F21367" t="s">
        <v>16</v>
      </c>
      <c r="G21367">
        <v>98</v>
      </c>
      <c r="H21367">
        <v>700449</v>
      </c>
      <c r="I21367" t="s">
        <v>8863</v>
      </c>
      <c r="J21367" t="s">
        <v>4073</v>
      </c>
      <c r="K21367" t="s">
        <v>19</v>
      </c>
      <c r="L21367" t="s">
        <v>16</v>
      </c>
      <c r="M21367" t="s">
        <v>339</v>
      </c>
    </row>
    <row r="21368" spans="1:13" x14ac:dyDescent="0.25">
      <c r="A21368">
        <v>137323</v>
      </c>
      <c r="B21368">
        <v>2266025156</v>
      </c>
      <c r="C21368" t="s">
        <v>21953</v>
      </c>
      <c r="D21368" t="s">
        <v>14</v>
      </c>
      <c r="E21368" t="s">
        <v>46</v>
      </c>
      <c r="F21368" t="s">
        <v>868</v>
      </c>
      <c r="G21368">
        <v>2</v>
      </c>
      <c r="H21368">
        <v>700107</v>
      </c>
      <c r="I21368" t="s">
        <v>2633</v>
      </c>
      <c r="J21368" t="s">
        <v>44</v>
      </c>
      <c r="K21368" t="s">
        <v>19</v>
      </c>
      <c r="L21368" t="s">
        <v>869</v>
      </c>
      <c r="M21368" t="s">
        <v>339</v>
      </c>
    </row>
    <row r="21369" spans="1:13" x14ac:dyDescent="0.25">
      <c r="A21369">
        <v>137514</v>
      </c>
      <c r="B21369">
        <v>2266137973</v>
      </c>
      <c r="C21369" t="s">
        <v>21954</v>
      </c>
      <c r="D21369" t="s">
        <v>14</v>
      </c>
      <c r="E21369" t="s">
        <v>46</v>
      </c>
      <c r="F21369" t="s">
        <v>16</v>
      </c>
      <c r="G21369">
        <v>15</v>
      </c>
      <c r="H21369">
        <v>700481</v>
      </c>
      <c r="I21369" t="s">
        <v>177</v>
      </c>
      <c r="J21369" t="s">
        <v>7582</v>
      </c>
      <c r="K21369" t="s">
        <v>46</v>
      </c>
      <c r="L21369" t="s">
        <v>16</v>
      </c>
      <c r="M21369" t="s">
        <v>3175</v>
      </c>
    </row>
    <row r="21370" spans="1:13" x14ac:dyDescent="0.25">
      <c r="A21370">
        <v>137635</v>
      </c>
      <c r="B21370">
        <v>2266027707</v>
      </c>
      <c r="C21370" t="s">
        <v>21955</v>
      </c>
      <c r="D21370" t="s">
        <v>14</v>
      </c>
      <c r="E21370" t="s">
        <v>38</v>
      </c>
      <c r="F21370" t="s">
        <v>16</v>
      </c>
      <c r="G21370">
        <v>728</v>
      </c>
      <c r="H21370">
        <v>700308</v>
      </c>
      <c r="I21370" t="s">
        <v>588</v>
      </c>
      <c r="J21370" t="s">
        <v>9127</v>
      </c>
      <c r="K21370" t="s">
        <v>38</v>
      </c>
      <c r="L21370" t="s">
        <v>16</v>
      </c>
      <c r="M21370" t="s">
        <v>339</v>
      </c>
    </row>
    <row r="21371" spans="1:13" x14ac:dyDescent="0.25">
      <c r="A21371">
        <v>137684</v>
      </c>
      <c r="B21371">
        <v>2266184059</v>
      </c>
      <c r="C21371" t="s">
        <v>21956</v>
      </c>
      <c r="D21371" t="s">
        <v>14</v>
      </c>
      <c r="E21371" t="s">
        <v>46</v>
      </c>
      <c r="F21371" t="s">
        <v>16</v>
      </c>
      <c r="G21371">
        <v>44</v>
      </c>
      <c r="H21371">
        <v>700329</v>
      </c>
      <c r="I21371" t="s">
        <v>483</v>
      </c>
      <c r="J21371" t="s">
        <v>4073</v>
      </c>
      <c r="K21371" t="s">
        <v>46</v>
      </c>
      <c r="L21371" t="s">
        <v>16</v>
      </c>
      <c r="M21371" t="s">
        <v>3175</v>
      </c>
    </row>
    <row r="21372" spans="1:13" x14ac:dyDescent="0.25">
      <c r="A21372">
        <v>137794</v>
      </c>
      <c r="B21372">
        <v>2266183261</v>
      </c>
      <c r="C21372" t="s">
        <v>21957</v>
      </c>
      <c r="D21372" t="s">
        <v>14</v>
      </c>
      <c r="E21372" t="s">
        <v>643</v>
      </c>
      <c r="F21372" t="s">
        <v>16</v>
      </c>
      <c r="G21372">
        <v>3</v>
      </c>
      <c r="H21372">
        <v>700366</v>
      </c>
      <c r="I21372" t="s">
        <v>214</v>
      </c>
      <c r="J21372" t="s">
        <v>11074</v>
      </c>
      <c r="K21372" t="s">
        <v>643</v>
      </c>
      <c r="L21372" t="s">
        <v>16</v>
      </c>
      <c r="M21372" t="s">
        <v>363</v>
      </c>
    </row>
    <row r="21373" spans="1:13" x14ac:dyDescent="0.25">
      <c r="A21373">
        <v>137798</v>
      </c>
      <c r="B21373">
        <v>2266201088</v>
      </c>
      <c r="C21373" t="s">
        <v>21958</v>
      </c>
      <c r="D21373" t="s">
        <v>14</v>
      </c>
      <c r="E21373" t="s">
        <v>38</v>
      </c>
      <c r="F21373" t="s">
        <v>16</v>
      </c>
      <c r="G21373">
        <v>24</v>
      </c>
      <c r="H21373">
        <v>700392</v>
      </c>
      <c r="I21373" t="s">
        <v>379</v>
      </c>
      <c r="J21373" t="s">
        <v>11074</v>
      </c>
      <c r="K21373" t="s">
        <v>38</v>
      </c>
      <c r="L21373" t="s">
        <v>16</v>
      </c>
      <c r="M21373" t="s">
        <v>363</v>
      </c>
    </row>
    <row r="21374" spans="1:13" x14ac:dyDescent="0.25">
      <c r="A21374">
        <v>137837</v>
      </c>
      <c r="B21374">
        <v>2266076744</v>
      </c>
      <c r="C21374" t="s">
        <v>21959</v>
      </c>
      <c r="D21374" t="s">
        <v>951</v>
      </c>
      <c r="E21374" t="s">
        <v>46</v>
      </c>
      <c r="F21374" t="s">
        <v>16</v>
      </c>
      <c r="G21374">
        <v>73</v>
      </c>
      <c r="H21374">
        <v>700457</v>
      </c>
      <c r="I21374" t="s">
        <v>16823</v>
      </c>
      <c r="J21374" t="s">
        <v>4073</v>
      </c>
      <c r="K21374" t="s">
        <v>19</v>
      </c>
      <c r="L21374" t="s">
        <v>16</v>
      </c>
      <c r="M21374" t="s">
        <v>339</v>
      </c>
    </row>
    <row r="21375" spans="1:13" x14ac:dyDescent="0.25">
      <c r="A21375">
        <v>137872</v>
      </c>
      <c r="B21375">
        <v>2266185041</v>
      </c>
      <c r="C21375" t="s">
        <v>21960</v>
      </c>
      <c r="D21375" t="s">
        <v>14</v>
      </c>
      <c r="E21375" t="s">
        <v>46</v>
      </c>
      <c r="F21375" t="s">
        <v>16</v>
      </c>
      <c r="G21375">
        <v>3</v>
      </c>
      <c r="H21375">
        <v>700385</v>
      </c>
      <c r="I21375" t="s">
        <v>232</v>
      </c>
      <c r="J21375" t="s">
        <v>5040</v>
      </c>
      <c r="K21375" t="s">
        <v>46</v>
      </c>
      <c r="L21375" t="s">
        <v>16</v>
      </c>
      <c r="M21375" t="s">
        <v>3175</v>
      </c>
    </row>
    <row r="21376" spans="1:13" x14ac:dyDescent="0.25">
      <c r="A21376">
        <v>137875</v>
      </c>
      <c r="B21376">
        <v>2266154027</v>
      </c>
      <c r="C21376" t="s">
        <v>21961</v>
      </c>
      <c r="D21376" t="s">
        <v>951</v>
      </c>
      <c r="E21376" t="s">
        <v>46</v>
      </c>
      <c r="F21376" t="s">
        <v>16</v>
      </c>
      <c r="G21376">
        <v>12</v>
      </c>
      <c r="H21376">
        <v>700455</v>
      </c>
      <c r="I21376" t="s">
        <v>15881</v>
      </c>
      <c r="J21376" t="s">
        <v>518</v>
      </c>
      <c r="K21376" t="s">
        <v>19</v>
      </c>
      <c r="L21376" t="s">
        <v>16</v>
      </c>
      <c r="M21376" t="s">
        <v>339</v>
      </c>
    </row>
    <row r="21377" spans="1:13" x14ac:dyDescent="0.25">
      <c r="A21377">
        <v>137994</v>
      </c>
      <c r="B21377">
        <v>2266122744</v>
      </c>
      <c r="C21377" t="s">
        <v>21962</v>
      </c>
      <c r="D21377" t="s">
        <v>951</v>
      </c>
      <c r="E21377" t="s">
        <v>46</v>
      </c>
      <c r="F21377" t="s">
        <v>16</v>
      </c>
      <c r="G21377">
        <v>1</v>
      </c>
      <c r="H21377">
        <v>700431</v>
      </c>
      <c r="I21377" t="s">
        <v>11204</v>
      </c>
      <c r="J21377" t="s">
        <v>731</v>
      </c>
      <c r="K21377" t="s">
        <v>19</v>
      </c>
      <c r="L21377" t="s">
        <v>16</v>
      </c>
      <c r="M21377" t="s">
        <v>363</v>
      </c>
    </row>
    <row r="21378" spans="1:13" x14ac:dyDescent="0.25">
      <c r="A21378">
        <v>138076</v>
      </c>
      <c r="B21378">
        <v>2266171529</v>
      </c>
      <c r="C21378" t="s">
        <v>21963</v>
      </c>
      <c r="D21378" t="s">
        <v>14</v>
      </c>
      <c r="E21378" t="s">
        <v>38</v>
      </c>
      <c r="F21378" t="s">
        <v>16</v>
      </c>
      <c r="G21378">
        <v>23</v>
      </c>
      <c r="H21378">
        <v>700343</v>
      </c>
      <c r="I21378" t="s">
        <v>399</v>
      </c>
      <c r="J21378" t="s">
        <v>7582</v>
      </c>
      <c r="K21378" t="s">
        <v>38</v>
      </c>
      <c r="L21378" t="s">
        <v>16</v>
      </c>
      <c r="M21378" t="s">
        <v>3175</v>
      </c>
    </row>
    <row r="21379" spans="1:13" x14ac:dyDescent="0.25">
      <c r="A21379">
        <v>138152</v>
      </c>
      <c r="B21379">
        <v>2266024448</v>
      </c>
      <c r="C21379" t="s">
        <v>21964</v>
      </c>
      <c r="D21379" t="s">
        <v>14</v>
      </c>
      <c r="E21379" t="s">
        <v>46</v>
      </c>
      <c r="F21379" t="s">
        <v>16</v>
      </c>
      <c r="G21379">
        <v>5</v>
      </c>
      <c r="H21379">
        <v>700107</v>
      </c>
      <c r="I21379" t="s">
        <v>2633</v>
      </c>
      <c r="J21379" t="s">
        <v>7582</v>
      </c>
      <c r="K21379" t="s">
        <v>46</v>
      </c>
      <c r="L21379" t="s">
        <v>16</v>
      </c>
      <c r="M21379" t="s">
        <v>3175</v>
      </c>
    </row>
    <row r="21380" spans="1:13" x14ac:dyDescent="0.25">
      <c r="A21380">
        <v>138160</v>
      </c>
      <c r="B21380">
        <v>2266084666</v>
      </c>
      <c r="C21380" t="s">
        <v>21965</v>
      </c>
      <c r="D21380" t="s">
        <v>951</v>
      </c>
      <c r="E21380" t="s">
        <v>46</v>
      </c>
      <c r="F21380" t="s">
        <v>16</v>
      </c>
      <c r="G21380">
        <v>1</v>
      </c>
      <c r="H21380">
        <v>701349</v>
      </c>
      <c r="I21380" t="s">
        <v>9515</v>
      </c>
      <c r="J21380" t="s">
        <v>104</v>
      </c>
      <c r="K21380" t="s">
        <v>19</v>
      </c>
      <c r="L21380" t="s">
        <v>16</v>
      </c>
      <c r="M21380" t="s">
        <v>363</v>
      </c>
    </row>
    <row r="21381" spans="1:13" x14ac:dyDescent="0.25">
      <c r="A21381">
        <v>138193</v>
      </c>
      <c r="B21381">
        <v>2266173259</v>
      </c>
      <c r="C21381" t="s">
        <v>21966</v>
      </c>
      <c r="D21381" t="s">
        <v>951</v>
      </c>
      <c r="E21381" t="s">
        <v>46</v>
      </c>
      <c r="F21381" t="s">
        <v>16</v>
      </c>
      <c r="G21381">
        <v>1</v>
      </c>
      <c r="H21381">
        <v>700441</v>
      </c>
      <c r="I21381" t="s">
        <v>9689</v>
      </c>
      <c r="J21381" t="s">
        <v>1097</v>
      </c>
      <c r="K21381" t="s">
        <v>19</v>
      </c>
      <c r="L21381" t="s">
        <v>16</v>
      </c>
      <c r="M21381" t="s">
        <v>363</v>
      </c>
    </row>
    <row r="21382" spans="1:13" x14ac:dyDescent="0.25">
      <c r="A21382">
        <v>138221</v>
      </c>
      <c r="B21382">
        <v>2266194006</v>
      </c>
      <c r="C21382" t="s">
        <v>2355</v>
      </c>
      <c r="D21382" t="s">
        <v>14</v>
      </c>
      <c r="E21382" t="s">
        <v>15</v>
      </c>
      <c r="F21382" t="s">
        <v>868</v>
      </c>
      <c r="G21382">
        <v>8</v>
      </c>
      <c r="H21382">
        <v>700363</v>
      </c>
      <c r="I21382" t="s">
        <v>33</v>
      </c>
      <c r="J21382" t="s">
        <v>44</v>
      </c>
      <c r="K21382" t="s">
        <v>19</v>
      </c>
      <c r="L21382" t="s">
        <v>869</v>
      </c>
      <c r="M21382" t="s">
        <v>339</v>
      </c>
    </row>
    <row r="21383" spans="1:13" x14ac:dyDescent="0.25">
      <c r="A21383">
        <v>138519</v>
      </c>
      <c r="B21383">
        <v>2266096643</v>
      </c>
      <c r="C21383" t="s">
        <v>21967</v>
      </c>
      <c r="D21383" t="s">
        <v>329</v>
      </c>
      <c r="E21383" t="s">
        <v>38</v>
      </c>
      <c r="F21383" t="s">
        <v>16</v>
      </c>
      <c r="G21383">
        <v>94</v>
      </c>
      <c r="H21383">
        <v>701065</v>
      </c>
      <c r="I21383" t="s">
        <v>12662</v>
      </c>
      <c r="J21383" t="s">
        <v>10407</v>
      </c>
      <c r="K21383" t="s">
        <v>38</v>
      </c>
      <c r="L21383" t="s">
        <v>16</v>
      </c>
      <c r="M21383" t="s">
        <v>3175</v>
      </c>
    </row>
    <row r="21384" spans="1:13" x14ac:dyDescent="0.25">
      <c r="A21384">
        <v>138581</v>
      </c>
      <c r="B21384">
        <v>2266111817</v>
      </c>
      <c r="C21384" t="s">
        <v>21968</v>
      </c>
      <c r="D21384" t="s">
        <v>14</v>
      </c>
      <c r="E21384" t="s">
        <v>46</v>
      </c>
      <c r="F21384" t="s">
        <v>16</v>
      </c>
      <c r="G21384">
        <v>14</v>
      </c>
      <c r="H21384">
        <v>700283</v>
      </c>
      <c r="I21384" t="s">
        <v>834</v>
      </c>
      <c r="J21384" t="s">
        <v>9127</v>
      </c>
      <c r="K21384" t="s">
        <v>46</v>
      </c>
      <c r="L21384" t="s">
        <v>16</v>
      </c>
      <c r="M21384" t="s">
        <v>339</v>
      </c>
    </row>
    <row r="21385" spans="1:13" x14ac:dyDescent="0.25">
      <c r="A21385">
        <v>138645</v>
      </c>
      <c r="B21385">
        <v>2266010620</v>
      </c>
      <c r="C21385" t="s">
        <v>21969</v>
      </c>
      <c r="D21385" t="s">
        <v>329</v>
      </c>
      <c r="E21385" t="s">
        <v>46</v>
      </c>
      <c r="F21385" t="s">
        <v>16</v>
      </c>
      <c r="G21385">
        <v>64</v>
      </c>
      <c r="H21385">
        <v>700759</v>
      </c>
      <c r="I21385" t="s">
        <v>8153</v>
      </c>
      <c r="J21385" t="s">
        <v>13045</v>
      </c>
      <c r="K21385" t="s">
        <v>46</v>
      </c>
      <c r="L21385" t="s">
        <v>16</v>
      </c>
      <c r="M21385" t="s">
        <v>3175</v>
      </c>
    </row>
    <row r="21386" spans="1:13" x14ac:dyDescent="0.25">
      <c r="A21386">
        <v>138663</v>
      </c>
      <c r="B21386">
        <v>2266135422</v>
      </c>
      <c r="C21386" t="s">
        <v>21970</v>
      </c>
      <c r="D21386" t="s">
        <v>14</v>
      </c>
      <c r="E21386" t="s">
        <v>46</v>
      </c>
      <c r="F21386" t="s">
        <v>16</v>
      </c>
      <c r="G21386">
        <v>302</v>
      </c>
      <c r="H21386">
        <v>700335</v>
      </c>
      <c r="I21386" t="s">
        <v>1426</v>
      </c>
      <c r="J21386" t="s">
        <v>5040</v>
      </c>
      <c r="K21386" t="s">
        <v>46</v>
      </c>
      <c r="L21386" t="s">
        <v>16</v>
      </c>
      <c r="M21386" t="s">
        <v>363</v>
      </c>
    </row>
    <row r="21387" spans="1:13" x14ac:dyDescent="0.25">
      <c r="A21387">
        <v>138665</v>
      </c>
      <c r="B21387">
        <v>2266157663</v>
      </c>
      <c r="C21387" t="s">
        <v>21971</v>
      </c>
      <c r="D21387" t="s">
        <v>14</v>
      </c>
      <c r="E21387" t="s">
        <v>15</v>
      </c>
      <c r="F21387" t="s">
        <v>868</v>
      </c>
      <c r="G21387">
        <v>6</v>
      </c>
      <c r="H21387">
        <v>700473</v>
      </c>
      <c r="I21387" t="s">
        <v>1379</v>
      </c>
      <c r="J21387" t="s">
        <v>18</v>
      </c>
      <c r="K21387" t="s">
        <v>19</v>
      </c>
      <c r="L21387" t="s">
        <v>869</v>
      </c>
      <c r="M21387" t="s">
        <v>339</v>
      </c>
    </row>
    <row r="21388" spans="1:13" x14ac:dyDescent="0.25">
      <c r="A21388">
        <v>138709</v>
      </c>
      <c r="B21388">
        <v>2266162372</v>
      </c>
      <c r="C21388" t="s">
        <v>21972</v>
      </c>
      <c r="D21388" t="s">
        <v>8490</v>
      </c>
      <c r="E21388" t="s">
        <v>38</v>
      </c>
      <c r="F21388" t="s">
        <v>16</v>
      </c>
      <c r="G21388">
        <v>4</v>
      </c>
      <c r="H21388">
        <v>700442</v>
      </c>
      <c r="I21388" t="s">
        <v>12230</v>
      </c>
      <c r="J21388" t="s">
        <v>145</v>
      </c>
      <c r="K21388" t="s">
        <v>19</v>
      </c>
      <c r="L21388" t="s">
        <v>16</v>
      </c>
      <c r="M21388" t="s">
        <v>339</v>
      </c>
    </row>
    <row r="21389" spans="1:13" x14ac:dyDescent="0.25">
      <c r="A21389">
        <v>138732</v>
      </c>
      <c r="B21389">
        <v>2266168970</v>
      </c>
      <c r="C21389" t="s">
        <v>21973</v>
      </c>
      <c r="D21389" t="s">
        <v>14</v>
      </c>
      <c r="E21389" t="s">
        <v>38</v>
      </c>
      <c r="F21389" t="s">
        <v>16</v>
      </c>
      <c r="G21389">
        <v>73</v>
      </c>
      <c r="H21389">
        <v>700472</v>
      </c>
      <c r="I21389" t="s">
        <v>324</v>
      </c>
      <c r="J21389" t="s">
        <v>551</v>
      </c>
      <c r="K21389" t="s">
        <v>38</v>
      </c>
      <c r="L21389" t="s">
        <v>16</v>
      </c>
      <c r="M21389" t="s">
        <v>3175</v>
      </c>
    </row>
    <row r="21390" spans="1:13" x14ac:dyDescent="0.25">
      <c r="A21390">
        <v>138797</v>
      </c>
      <c r="B21390">
        <v>2266161059</v>
      </c>
      <c r="C21390" t="s">
        <v>21974</v>
      </c>
      <c r="D21390" t="s">
        <v>951</v>
      </c>
      <c r="E21390" t="s">
        <v>46</v>
      </c>
      <c r="F21390" t="s">
        <v>16</v>
      </c>
      <c r="G21390">
        <v>1</v>
      </c>
      <c r="H21390">
        <v>700431</v>
      </c>
      <c r="I21390" t="s">
        <v>11204</v>
      </c>
      <c r="J21390" t="s">
        <v>48</v>
      </c>
      <c r="K21390" t="s">
        <v>19</v>
      </c>
      <c r="L21390" t="s">
        <v>16</v>
      </c>
      <c r="M21390" t="s">
        <v>363</v>
      </c>
    </row>
    <row r="21391" spans="1:13" x14ac:dyDescent="0.25">
      <c r="A21391">
        <v>138816</v>
      </c>
      <c r="B21391">
        <v>2266144851</v>
      </c>
      <c r="C21391" t="s">
        <v>21975</v>
      </c>
      <c r="D21391" t="s">
        <v>8490</v>
      </c>
      <c r="E21391" t="s">
        <v>46</v>
      </c>
      <c r="F21391" t="s">
        <v>16</v>
      </c>
      <c r="G21391">
        <v>31</v>
      </c>
      <c r="H21391">
        <v>700455</v>
      </c>
      <c r="I21391" t="s">
        <v>15881</v>
      </c>
      <c r="J21391" t="s">
        <v>250</v>
      </c>
      <c r="K21391" t="s">
        <v>19</v>
      </c>
      <c r="L21391" t="s">
        <v>16</v>
      </c>
      <c r="M21391" t="s">
        <v>339</v>
      </c>
    </row>
    <row r="21392" spans="1:13" x14ac:dyDescent="0.25">
      <c r="A21392">
        <v>138912</v>
      </c>
      <c r="B21392">
        <v>2266135657</v>
      </c>
      <c r="C21392" t="s">
        <v>21976</v>
      </c>
      <c r="D21392" t="s">
        <v>951</v>
      </c>
      <c r="E21392" t="s">
        <v>46</v>
      </c>
      <c r="F21392" t="s">
        <v>16</v>
      </c>
      <c r="G21392">
        <v>1</v>
      </c>
      <c r="H21392">
        <v>700448</v>
      </c>
      <c r="I21392" t="s">
        <v>12933</v>
      </c>
      <c r="J21392" t="s">
        <v>2144</v>
      </c>
      <c r="K21392" t="s">
        <v>19</v>
      </c>
      <c r="L21392" t="s">
        <v>16</v>
      </c>
      <c r="M21392" t="s">
        <v>363</v>
      </c>
    </row>
    <row r="21393" spans="1:13" x14ac:dyDescent="0.25">
      <c r="A21393">
        <v>139012</v>
      </c>
      <c r="B21393">
        <v>2266134628</v>
      </c>
      <c r="C21393" t="s">
        <v>21977</v>
      </c>
      <c r="D21393" t="s">
        <v>951</v>
      </c>
      <c r="E21393" t="s">
        <v>46</v>
      </c>
      <c r="F21393" t="s">
        <v>16</v>
      </c>
      <c r="G21393">
        <v>1</v>
      </c>
      <c r="H21393">
        <v>700457</v>
      </c>
      <c r="I21393" t="s">
        <v>16823</v>
      </c>
      <c r="J21393" t="s">
        <v>250</v>
      </c>
      <c r="K21393" t="s">
        <v>19</v>
      </c>
      <c r="L21393" t="s">
        <v>16</v>
      </c>
      <c r="M21393" t="s">
        <v>363</v>
      </c>
    </row>
    <row r="21394" spans="1:13" x14ac:dyDescent="0.25">
      <c r="A21394">
        <v>139015</v>
      </c>
      <c r="B21394">
        <v>2266134827</v>
      </c>
      <c r="C21394" t="s">
        <v>21978</v>
      </c>
      <c r="D21394" t="s">
        <v>951</v>
      </c>
      <c r="E21394" t="s">
        <v>46</v>
      </c>
      <c r="F21394" t="s">
        <v>16</v>
      </c>
      <c r="G21394">
        <v>1</v>
      </c>
      <c r="H21394">
        <v>700460</v>
      </c>
      <c r="I21394" t="s">
        <v>16335</v>
      </c>
      <c r="J21394" t="s">
        <v>44</v>
      </c>
      <c r="K21394" t="s">
        <v>19</v>
      </c>
      <c r="L21394" t="s">
        <v>16</v>
      </c>
      <c r="M21394" t="s">
        <v>363</v>
      </c>
    </row>
    <row r="21395" spans="1:13" x14ac:dyDescent="0.25">
      <c r="A21395">
        <v>139039</v>
      </c>
      <c r="B21395">
        <v>2266073989</v>
      </c>
      <c r="C21395" t="s">
        <v>21979</v>
      </c>
      <c r="D21395" t="s">
        <v>951</v>
      </c>
      <c r="E21395" t="s">
        <v>46</v>
      </c>
      <c r="F21395" t="s">
        <v>16</v>
      </c>
      <c r="G21395">
        <v>1</v>
      </c>
      <c r="H21395">
        <v>700427</v>
      </c>
      <c r="I21395" t="s">
        <v>3178</v>
      </c>
      <c r="J21395" t="s">
        <v>11074</v>
      </c>
      <c r="K21395" t="s">
        <v>19</v>
      </c>
      <c r="L21395" t="s">
        <v>16</v>
      </c>
      <c r="M21395" t="s">
        <v>339</v>
      </c>
    </row>
    <row r="21396" spans="1:13" x14ac:dyDescent="0.25">
      <c r="A21396">
        <v>139042</v>
      </c>
      <c r="B21396">
        <v>2266189343</v>
      </c>
      <c r="C21396" t="s">
        <v>21980</v>
      </c>
      <c r="D21396" t="s">
        <v>74</v>
      </c>
      <c r="E21396" t="s">
        <v>46</v>
      </c>
      <c r="F21396" t="s">
        <v>16</v>
      </c>
      <c r="G21396">
        <v>1</v>
      </c>
      <c r="H21396">
        <v>700120</v>
      </c>
      <c r="I21396" t="s">
        <v>10746</v>
      </c>
      <c r="J21396" t="s">
        <v>10747</v>
      </c>
      <c r="K21396" t="s">
        <v>46</v>
      </c>
      <c r="L21396" t="s">
        <v>16</v>
      </c>
      <c r="M21396" t="s">
        <v>339</v>
      </c>
    </row>
    <row r="21397" spans="1:13" x14ac:dyDescent="0.25">
      <c r="A21397">
        <v>139151</v>
      </c>
      <c r="B21397">
        <v>2266021343</v>
      </c>
      <c r="C21397" t="s">
        <v>21981</v>
      </c>
      <c r="D21397" t="s">
        <v>329</v>
      </c>
      <c r="E21397" t="s">
        <v>643</v>
      </c>
      <c r="F21397" t="s">
        <v>16</v>
      </c>
      <c r="G21397">
        <v>36</v>
      </c>
      <c r="H21397">
        <v>701260</v>
      </c>
      <c r="I21397" t="s">
        <v>5486</v>
      </c>
      <c r="J21397" t="s">
        <v>13045</v>
      </c>
      <c r="K21397" t="s">
        <v>643</v>
      </c>
      <c r="L21397" t="s">
        <v>16</v>
      </c>
      <c r="M21397" t="s">
        <v>363</v>
      </c>
    </row>
    <row r="21398" spans="1:13" x14ac:dyDescent="0.25">
      <c r="A21398">
        <v>139223</v>
      </c>
      <c r="B21398">
        <v>2266144518</v>
      </c>
      <c r="C21398" t="s">
        <v>21982</v>
      </c>
      <c r="D21398" t="s">
        <v>951</v>
      </c>
      <c r="E21398" t="s">
        <v>38</v>
      </c>
      <c r="F21398" t="s">
        <v>16</v>
      </c>
      <c r="G21398">
        <v>59</v>
      </c>
      <c r="H21398">
        <v>700451</v>
      </c>
      <c r="I21398" t="s">
        <v>10648</v>
      </c>
      <c r="J21398" t="s">
        <v>13178</v>
      </c>
      <c r="K21398" t="s">
        <v>19</v>
      </c>
      <c r="L21398" t="s">
        <v>16</v>
      </c>
      <c r="M21398" t="s">
        <v>339</v>
      </c>
    </row>
    <row r="21399" spans="1:13" x14ac:dyDescent="0.25">
      <c r="A21399">
        <v>139320</v>
      </c>
      <c r="B21399">
        <v>2266137654</v>
      </c>
      <c r="C21399" t="s">
        <v>21983</v>
      </c>
      <c r="D21399" t="s">
        <v>951</v>
      </c>
      <c r="E21399" t="s">
        <v>38</v>
      </c>
      <c r="F21399" t="s">
        <v>16</v>
      </c>
      <c r="G21399">
        <v>32</v>
      </c>
      <c r="H21399">
        <v>700450</v>
      </c>
      <c r="I21399" t="s">
        <v>16594</v>
      </c>
      <c r="J21399" t="s">
        <v>4073</v>
      </c>
      <c r="K21399" t="s">
        <v>19</v>
      </c>
      <c r="L21399" t="s">
        <v>16</v>
      </c>
      <c r="M21399" t="s">
        <v>339</v>
      </c>
    </row>
    <row r="21400" spans="1:13" x14ac:dyDescent="0.25">
      <c r="A21400">
        <v>139329</v>
      </c>
      <c r="B21400">
        <v>2266158223</v>
      </c>
      <c r="C21400" t="s">
        <v>21984</v>
      </c>
      <c r="D21400" t="s">
        <v>951</v>
      </c>
      <c r="E21400" t="s">
        <v>46</v>
      </c>
      <c r="F21400" t="s">
        <v>16</v>
      </c>
      <c r="G21400">
        <v>1</v>
      </c>
      <c r="H21400">
        <v>700431</v>
      </c>
      <c r="I21400" t="s">
        <v>11204</v>
      </c>
      <c r="J21400" t="s">
        <v>145</v>
      </c>
      <c r="K21400" t="s">
        <v>19</v>
      </c>
      <c r="L21400" t="s">
        <v>16</v>
      </c>
      <c r="M21400" t="s">
        <v>363</v>
      </c>
    </row>
    <row r="21401" spans="1:13" x14ac:dyDescent="0.25">
      <c r="A21401">
        <v>139364</v>
      </c>
      <c r="B21401">
        <v>2266031360</v>
      </c>
      <c r="C21401" t="s">
        <v>21985</v>
      </c>
      <c r="D21401" t="s">
        <v>14</v>
      </c>
      <c r="E21401" t="s">
        <v>15</v>
      </c>
      <c r="F21401" t="s">
        <v>868</v>
      </c>
      <c r="G21401">
        <v>4</v>
      </c>
      <c r="H21401">
        <v>700323</v>
      </c>
      <c r="I21401" t="s">
        <v>117</v>
      </c>
      <c r="J21401" t="s">
        <v>250</v>
      </c>
      <c r="K21401" t="s">
        <v>19</v>
      </c>
      <c r="L21401" t="s">
        <v>869</v>
      </c>
      <c r="M21401" t="s">
        <v>339</v>
      </c>
    </row>
    <row r="21402" spans="1:13" x14ac:dyDescent="0.25">
      <c r="A21402">
        <v>139369</v>
      </c>
      <c r="B21402">
        <v>2266147554</v>
      </c>
      <c r="C21402" t="s">
        <v>21986</v>
      </c>
      <c r="D21402" t="s">
        <v>951</v>
      </c>
      <c r="E21402" t="s">
        <v>38</v>
      </c>
      <c r="F21402" t="s">
        <v>16</v>
      </c>
      <c r="G21402">
        <v>1</v>
      </c>
      <c r="H21402">
        <v>700431</v>
      </c>
      <c r="I21402" t="s">
        <v>11204</v>
      </c>
      <c r="J21402" t="s">
        <v>48</v>
      </c>
      <c r="K21402" t="s">
        <v>19</v>
      </c>
      <c r="L21402" t="s">
        <v>16</v>
      </c>
      <c r="M21402" t="s">
        <v>363</v>
      </c>
    </row>
    <row r="21403" spans="1:13" x14ac:dyDescent="0.25">
      <c r="A21403">
        <v>139403</v>
      </c>
      <c r="B21403">
        <v>2266123558</v>
      </c>
      <c r="C21403" t="s">
        <v>21987</v>
      </c>
      <c r="D21403" t="s">
        <v>14</v>
      </c>
      <c r="E21403" t="s">
        <v>46</v>
      </c>
      <c r="F21403" t="s">
        <v>16</v>
      </c>
      <c r="G21403">
        <v>19</v>
      </c>
      <c r="H21403">
        <v>700369</v>
      </c>
      <c r="I21403" t="s">
        <v>885</v>
      </c>
      <c r="J21403" t="s">
        <v>9127</v>
      </c>
      <c r="K21403" t="s">
        <v>46</v>
      </c>
      <c r="L21403" t="s">
        <v>16</v>
      </c>
      <c r="M21403" t="s">
        <v>363</v>
      </c>
    </row>
    <row r="21404" spans="1:13" x14ac:dyDescent="0.25">
      <c r="A21404">
        <v>139427</v>
      </c>
      <c r="B21404">
        <v>2266072740</v>
      </c>
      <c r="C21404" t="s">
        <v>21988</v>
      </c>
      <c r="D21404" t="s">
        <v>14</v>
      </c>
      <c r="E21404" t="s">
        <v>46</v>
      </c>
      <c r="F21404" t="s">
        <v>868</v>
      </c>
      <c r="G21404">
        <v>2</v>
      </c>
      <c r="H21404">
        <v>700287</v>
      </c>
      <c r="I21404" t="s">
        <v>51</v>
      </c>
      <c r="J21404" t="s">
        <v>104</v>
      </c>
      <c r="K21404" t="s">
        <v>19</v>
      </c>
      <c r="L21404" t="s">
        <v>869</v>
      </c>
      <c r="M21404" t="s">
        <v>339</v>
      </c>
    </row>
    <row r="21405" spans="1:13" x14ac:dyDescent="0.25">
      <c r="A21405">
        <v>139429</v>
      </c>
      <c r="B21405">
        <v>2266009505</v>
      </c>
      <c r="C21405" t="s">
        <v>21989</v>
      </c>
      <c r="D21405" t="s">
        <v>951</v>
      </c>
      <c r="E21405" t="s">
        <v>46</v>
      </c>
      <c r="F21405" t="s">
        <v>16</v>
      </c>
      <c r="G21405">
        <v>775</v>
      </c>
      <c r="H21405">
        <v>700449</v>
      </c>
      <c r="I21405" t="s">
        <v>8863</v>
      </c>
      <c r="J21405" t="s">
        <v>4073</v>
      </c>
      <c r="K21405" t="s">
        <v>19</v>
      </c>
      <c r="L21405" t="s">
        <v>16</v>
      </c>
      <c r="M21405" t="s">
        <v>339</v>
      </c>
    </row>
    <row r="21406" spans="1:13" x14ac:dyDescent="0.25">
      <c r="A21406">
        <v>139448</v>
      </c>
      <c r="B21406">
        <v>2266143597</v>
      </c>
      <c r="C21406" t="s">
        <v>21990</v>
      </c>
      <c r="D21406" t="s">
        <v>951</v>
      </c>
      <c r="E21406" t="s">
        <v>46</v>
      </c>
      <c r="F21406" t="s">
        <v>16</v>
      </c>
      <c r="G21406">
        <v>1</v>
      </c>
      <c r="H21406">
        <v>700455</v>
      </c>
      <c r="I21406" t="s">
        <v>15881</v>
      </c>
      <c r="J21406" t="s">
        <v>44</v>
      </c>
      <c r="K21406" t="s">
        <v>19</v>
      </c>
      <c r="L21406" t="s">
        <v>16</v>
      </c>
      <c r="M21406" t="s">
        <v>363</v>
      </c>
    </row>
    <row r="21407" spans="1:13" x14ac:dyDescent="0.25">
      <c r="A21407">
        <v>139457</v>
      </c>
      <c r="B21407">
        <v>2266106230</v>
      </c>
      <c r="C21407" t="s">
        <v>21991</v>
      </c>
      <c r="D21407" t="s">
        <v>14</v>
      </c>
      <c r="E21407" t="s">
        <v>15</v>
      </c>
      <c r="F21407" t="s">
        <v>868</v>
      </c>
      <c r="G21407">
        <v>2</v>
      </c>
      <c r="H21407">
        <v>700304</v>
      </c>
      <c r="I21407" t="s">
        <v>553</v>
      </c>
      <c r="J21407" t="s">
        <v>44</v>
      </c>
      <c r="K21407" t="s">
        <v>19</v>
      </c>
      <c r="L21407" t="s">
        <v>869</v>
      </c>
      <c r="M21407" t="s">
        <v>339</v>
      </c>
    </row>
    <row r="21408" spans="1:13" x14ac:dyDescent="0.25">
      <c r="A21408">
        <v>139498</v>
      </c>
      <c r="B21408">
        <v>2266039375</v>
      </c>
      <c r="C21408" t="s">
        <v>21992</v>
      </c>
      <c r="D21408" t="s">
        <v>14</v>
      </c>
      <c r="E21408" t="s">
        <v>46</v>
      </c>
      <c r="F21408" t="s">
        <v>16</v>
      </c>
      <c r="G21408">
        <v>5</v>
      </c>
      <c r="H21408">
        <v>701703</v>
      </c>
      <c r="I21408" t="s">
        <v>933</v>
      </c>
      <c r="J21408" t="s">
        <v>9127</v>
      </c>
      <c r="K21408" t="s">
        <v>46</v>
      </c>
      <c r="L21408" t="s">
        <v>16</v>
      </c>
      <c r="M21408" t="s">
        <v>339</v>
      </c>
    </row>
    <row r="21409" spans="1:13" x14ac:dyDescent="0.25">
      <c r="A21409">
        <v>139631</v>
      </c>
      <c r="B21409">
        <v>2266197480</v>
      </c>
      <c r="C21409" t="s">
        <v>3616</v>
      </c>
      <c r="D21409" t="s">
        <v>14</v>
      </c>
      <c r="E21409" t="s">
        <v>38</v>
      </c>
      <c r="F21409" t="s">
        <v>16</v>
      </c>
      <c r="G21409">
        <v>149</v>
      </c>
      <c r="H21409">
        <v>700480</v>
      </c>
      <c r="I21409" t="s">
        <v>1042</v>
      </c>
      <c r="J21409" t="s">
        <v>11074</v>
      </c>
      <c r="K21409" t="s">
        <v>38</v>
      </c>
      <c r="L21409" t="s">
        <v>16</v>
      </c>
      <c r="M21409" t="s">
        <v>339</v>
      </c>
    </row>
    <row r="21410" spans="1:13" x14ac:dyDescent="0.25">
      <c r="A21410">
        <v>139632</v>
      </c>
      <c r="B21410">
        <v>2266144953</v>
      </c>
      <c r="C21410" t="s">
        <v>21993</v>
      </c>
      <c r="D21410" t="s">
        <v>8490</v>
      </c>
      <c r="E21410" t="s">
        <v>46</v>
      </c>
      <c r="F21410" t="s">
        <v>16</v>
      </c>
      <c r="G21410">
        <v>53</v>
      </c>
      <c r="H21410">
        <v>700425</v>
      </c>
      <c r="I21410" t="s">
        <v>2746</v>
      </c>
      <c r="J21410" t="s">
        <v>250</v>
      </c>
      <c r="K21410" t="s">
        <v>19</v>
      </c>
      <c r="L21410" t="s">
        <v>16</v>
      </c>
      <c r="M21410" t="s">
        <v>339</v>
      </c>
    </row>
    <row r="21411" spans="1:13" x14ac:dyDescent="0.25">
      <c r="A21411">
        <v>139667</v>
      </c>
      <c r="B21411">
        <v>2266033776</v>
      </c>
      <c r="C21411" t="s">
        <v>21994</v>
      </c>
      <c r="D21411" t="s">
        <v>329</v>
      </c>
      <c r="E21411" t="s">
        <v>46</v>
      </c>
      <c r="F21411" t="s">
        <v>16</v>
      </c>
      <c r="G21411">
        <v>79</v>
      </c>
      <c r="H21411">
        <v>700603</v>
      </c>
      <c r="I21411" t="s">
        <v>2363</v>
      </c>
      <c r="J21411" t="s">
        <v>12486</v>
      </c>
      <c r="K21411" t="s">
        <v>46</v>
      </c>
      <c r="L21411" t="s">
        <v>16</v>
      </c>
      <c r="M21411" t="s">
        <v>3175</v>
      </c>
    </row>
    <row r="21412" spans="1:13" x14ac:dyDescent="0.25">
      <c r="A21412">
        <v>139675</v>
      </c>
      <c r="B21412">
        <v>2266031554</v>
      </c>
      <c r="C21412" t="s">
        <v>21995</v>
      </c>
      <c r="D21412" t="s">
        <v>951</v>
      </c>
      <c r="E21412" t="s">
        <v>46</v>
      </c>
      <c r="F21412" t="s">
        <v>16</v>
      </c>
      <c r="G21412">
        <v>6</v>
      </c>
      <c r="H21412">
        <v>700441</v>
      </c>
      <c r="I21412" t="s">
        <v>9689</v>
      </c>
      <c r="J21412" t="s">
        <v>518</v>
      </c>
      <c r="K21412" t="s">
        <v>19</v>
      </c>
      <c r="L21412" t="s">
        <v>16</v>
      </c>
      <c r="M21412" t="s">
        <v>339</v>
      </c>
    </row>
    <row r="21413" spans="1:13" x14ac:dyDescent="0.25">
      <c r="A21413">
        <v>139694</v>
      </c>
      <c r="B21413">
        <v>2266029173</v>
      </c>
      <c r="C21413" t="s">
        <v>21996</v>
      </c>
      <c r="D21413" t="s">
        <v>14</v>
      </c>
      <c r="E21413" t="s">
        <v>38</v>
      </c>
      <c r="F21413" t="s">
        <v>16</v>
      </c>
      <c r="G21413">
        <v>15</v>
      </c>
      <c r="H21413">
        <v>700305</v>
      </c>
      <c r="I21413" t="s">
        <v>43</v>
      </c>
      <c r="J21413" t="s">
        <v>4073</v>
      </c>
      <c r="K21413" t="s">
        <v>38</v>
      </c>
      <c r="L21413" t="s">
        <v>16</v>
      </c>
      <c r="M21413" t="s">
        <v>3175</v>
      </c>
    </row>
    <row r="21414" spans="1:13" x14ac:dyDescent="0.25">
      <c r="A21414">
        <v>139708</v>
      </c>
      <c r="B21414">
        <v>2266024198</v>
      </c>
      <c r="C21414" t="s">
        <v>21997</v>
      </c>
      <c r="D21414" t="s">
        <v>329</v>
      </c>
      <c r="E21414" t="s">
        <v>46</v>
      </c>
      <c r="F21414" t="s">
        <v>16</v>
      </c>
      <c r="G21414">
        <v>51</v>
      </c>
      <c r="H21414">
        <v>701064</v>
      </c>
      <c r="I21414" t="s">
        <v>13423</v>
      </c>
      <c r="J21414" t="s">
        <v>13045</v>
      </c>
      <c r="K21414" t="s">
        <v>46</v>
      </c>
      <c r="L21414" t="s">
        <v>16</v>
      </c>
      <c r="M21414" t="s">
        <v>3175</v>
      </c>
    </row>
    <row r="21415" spans="1:13" x14ac:dyDescent="0.25">
      <c r="A21415">
        <v>139714</v>
      </c>
      <c r="B21415">
        <v>2266030423</v>
      </c>
      <c r="C21415" t="s">
        <v>21998</v>
      </c>
      <c r="D21415" t="s">
        <v>14</v>
      </c>
      <c r="E21415" t="s">
        <v>46</v>
      </c>
      <c r="F21415" t="s">
        <v>16</v>
      </c>
      <c r="G21415">
        <v>17</v>
      </c>
      <c r="H21415">
        <v>701708</v>
      </c>
      <c r="I21415" t="s">
        <v>3238</v>
      </c>
      <c r="J21415" t="s">
        <v>11074</v>
      </c>
      <c r="K21415" t="s">
        <v>46</v>
      </c>
      <c r="L21415" t="s">
        <v>16</v>
      </c>
      <c r="M21415" t="s">
        <v>339</v>
      </c>
    </row>
    <row r="21416" spans="1:13" x14ac:dyDescent="0.25">
      <c r="A21416">
        <v>139793</v>
      </c>
      <c r="B21416">
        <v>2266010375</v>
      </c>
      <c r="C21416" t="s">
        <v>21999</v>
      </c>
      <c r="D21416" t="s">
        <v>14</v>
      </c>
      <c r="E21416" t="s">
        <v>38</v>
      </c>
      <c r="F21416" t="s">
        <v>16</v>
      </c>
      <c r="G21416">
        <v>91</v>
      </c>
      <c r="H21416">
        <v>700483</v>
      </c>
      <c r="I21416" t="s">
        <v>198</v>
      </c>
      <c r="J21416" t="s">
        <v>11074</v>
      </c>
      <c r="K21416" t="s">
        <v>38</v>
      </c>
      <c r="L21416" t="s">
        <v>16</v>
      </c>
      <c r="M21416" t="s">
        <v>339</v>
      </c>
    </row>
    <row r="21417" spans="1:13" x14ac:dyDescent="0.25">
      <c r="A21417">
        <v>139870</v>
      </c>
      <c r="B21417">
        <v>2266115844</v>
      </c>
      <c r="C21417" t="s">
        <v>22000</v>
      </c>
      <c r="D21417" t="s">
        <v>14</v>
      </c>
      <c r="E21417" t="s">
        <v>38</v>
      </c>
      <c r="F21417" t="s">
        <v>16</v>
      </c>
      <c r="G21417">
        <v>22</v>
      </c>
      <c r="H21417">
        <v>700394</v>
      </c>
      <c r="I21417" t="s">
        <v>401</v>
      </c>
      <c r="J21417" t="s">
        <v>4073</v>
      </c>
      <c r="K21417" t="s">
        <v>38</v>
      </c>
      <c r="L21417" t="s">
        <v>16</v>
      </c>
      <c r="M21417" t="s">
        <v>3175</v>
      </c>
    </row>
    <row r="21418" spans="1:13" x14ac:dyDescent="0.25">
      <c r="A21418">
        <v>139915</v>
      </c>
      <c r="B21418">
        <v>2266104995</v>
      </c>
      <c r="C21418" t="s">
        <v>22001</v>
      </c>
      <c r="D21418" t="s">
        <v>951</v>
      </c>
      <c r="E21418" t="s">
        <v>46</v>
      </c>
      <c r="F21418" t="s">
        <v>16</v>
      </c>
      <c r="G21418">
        <v>1</v>
      </c>
      <c r="H21418">
        <v>700436</v>
      </c>
      <c r="I21418" t="s">
        <v>10411</v>
      </c>
      <c r="J21418" t="s">
        <v>250</v>
      </c>
      <c r="K21418" t="s">
        <v>19</v>
      </c>
      <c r="L21418" t="s">
        <v>16</v>
      </c>
      <c r="M21418" t="s">
        <v>363</v>
      </c>
    </row>
    <row r="21419" spans="1:13" x14ac:dyDescent="0.25">
      <c r="A21419">
        <v>139916</v>
      </c>
      <c r="B21419">
        <v>2266096603</v>
      </c>
      <c r="C21419" t="s">
        <v>22002</v>
      </c>
      <c r="D21419" t="s">
        <v>951</v>
      </c>
      <c r="E21419" t="s">
        <v>38</v>
      </c>
      <c r="F21419" t="s">
        <v>16</v>
      </c>
      <c r="G21419">
        <v>61</v>
      </c>
      <c r="H21419">
        <v>700434</v>
      </c>
      <c r="I21419" t="s">
        <v>9941</v>
      </c>
      <c r="J21419" t="s">
        <v>518</v>
      </c>
      <c r="K21419" t="s">
        <v>19</v>
      </c>
      <c r="L21419" t="s">
        <v>16</v>
      </c>
      <c r="M21419" t="s">
        <v>339</v>
      </c>
    </row>
    <row r="21420" spans="1:13" x14ac:dyDescent="0.25">
      <c r="A21420">
        <v>140123</v>
      </c>
      <c r="B21420">
        <v>2266033680</v>
      </c>
      <c r="C21420" t="s">
        <v>4353</v>
      </c>
      <c r="D21420" t="s">
        <v>74</v>
      </c>
      <c r="E21420" t="s">
        <v>46</v>
      </c>
      <c r="F21420" t="s">
        <v>16</v>
      </c>
      <c r="G21420">
        <v>1</v>
      </c>
      <c r="H21420">
        <v>700119</v>
      </c>
      <c r="I21420" t="s">
        <v>24</v>
      </c>
      <c r="J21420" t="s">
        <v>551</v>
      </c>
      <c r="K21420" t="s">
        <v>46</v>
      </c>
      <c r="L21420" t="s">
        <v>16</v>
      </c>
      <c r="M21420" t="s">
        <v>339</v>
      </c>
    </row>
    <row r="21421" spans="1:13" x14ac:dyDescent="0.25">
      <c r="A21421">
        <v>140323</v>
      </c>
      <c r="B21421">
        <v>2266146932</v>
      </c>
      <c r="C21421" t="s">
        <v>22003</v>
      </c>
      <c r="D21421" t="s">
        <v>951</v>
      </c>
      <c r="E21421" t="s">
        <v>46</v>
      </c>
      <c r="F21421" t="s">
        <v>16</v>
      </c>
      <c r="G21421">
        <v>3</v>
      </c>
      <c r="H21421">
        <v>700451</v>
      </c>
      <c r="I21421" t="s">
        <v>10648</v>
      </c>
      <c r="J21421" t="s">
        <v>9127</v>
      </c>
      <c r="K21421" t="s">
        <v>19</v>
      </c>
      <c r="L21421" t="s">
        <v>16</v>
      </c>
      <c r="M21421" t="s">
        <v>339</v>
      </c>
    </row>
    <row r="21422" spans="1:13" x14ac:dyDescent="0.25">
      <c r="A21422">
        <v>140480</v>
      </c>
      <c r="B21422">
        <v>2266143141</v>
      </c>
      <c r="C21422" t="s">
        <v>22004</v>
      </c>
      <c r="D21422" t="s">
        <v>951</v>
      </c>
      <c r="E21422" t="s">
        <v>46</v>
      </c>
      <c r="F21422" t="s">
        <v>16</v>
      </c>
      <c r="G21422">
        <v>1</v>
      </c>
      <c r="H21422">
        <v>700459</v>
      </c>
      <c r="I21422" t="s">
        <v>15664</v>
      </c>
      <c r="J21422" t="s">
        <v>2144</v>
      </c>
      <c r="K21422" t="s">
        <v>19</v>
      </c>
      <c r="L21422" t="s">
        <v>16</v>
      </c>
      <c r="M21422" t="s">
        <v>363</v>
      </c>
    </row>
    <row r="21423" spans="1:13" x14ac:dyDescent="0.25">
      <c r="A21423">
        <v>140544</v>
      </c>
      <c r="B21423">
        <v>2266136049</v>
      </c>
      <c r="C21423" t="s">
        <v>22005</v>
      </c>
      <c r="D21423" t="s">
        <v>951</v>
      </c>
      <c r="E21423" t="s">
        <v>46</v>
      </c>
      <c r="F21423" t="s">
        <v>16</v>
      </c>
      <c r="G21423">
        <v>17</v>
      </c>
      <c r="H21423">
        <v>700457</v>
      </c>
      <c r="I21423" t="s">
        <v>16823</v>
      </c>
      <c r="J21423" t="s">
        <v>7582</v>
      </c>
      <c r="K21423" t="s">
        <v>19</v>
      </c>
      <c r="L21423" t="s">
        <v>16</v>
      </c>
      <c r="M21423" t="s">
        <v>339</v>
      </c>
    </row>
    <row r="21424" spans="1:13" x14ac:dyDescent="0.25">
      <c r="A21424">
        <v>140570</v>
      </c>
      <c r="B21424">
        <v>2266135956</v>
      </c>
      <c r="C21424" t="s">
        <v>22006</v>
      </c>
      <c r="D21424" t="s">
        <v>14</v>
      </c>
      <c r="E21424" t="s">
        <v>15</v>
      </c>
      <c r="F21424" t="s">
        <v>868</v>
      </c>
      <c r="G21424">
        <v>2</v>
      </c>
      <c r="H21424">
        <v>700347</v>
      </c>
      <c r="I21424" t="s">
        <v>237</v>
      </c>
      <c r="J21424" t="s">
        <v>731</v>
      </c>
      <c r="K21424" t="s">
        <v>19</v>
      </c>
      <c r="L21424" t="s">
        <v>869</v>
      </c>
      <c r="M21424" t="s">
        <v>339</v>
      </c>
    </row>
    <row r="21425" spans="1:13" x14ac:dyDescent="0.25">
      <c r="A21425">
        <v>140623</v>
      </c>
      <c r="B21425">
        <v>2266165398</v>
      </c>
      <c r="C21425" t="s">
        <v>22007</v>
      </c>
      <c r="D21425" t="s">
        <v>14</v>
      </c>
      <c r="E21425" t="s">
        <v>46</v>
      </c>
      <c r="F21425" t="s">
        <v>16</v>
      </c>
      <c r="G21425">
        <v>37</v>
      </c>
      <c r="H21425">
        <v>700475</v>
      </c>
      <c r="I21425" t="s">
        <v>556</v>
      </c>
      <c r="J21425" t="s">
        <v>16185</v>
      </c>
      <c r="K21425" t="s">
        <v>46</v>
      </c>
      <c r="L21425" t="s">
        <v>16</v>
      </c>
      <c r="M21425" t="s">
        <v>3175</v>
      </c>
    </row>
    <row r="21426" spans="1:13" x14ac:dyDescent="0.25">
      <c r="A21426">
        <v>140769</v>
      </c>
      <c r="B21426">
        <v>2266137520</v>
      </c>
      <c r="C21426" t="s">
        <v>22008</v>
      </c>
      <c r="D21426" t="s">
        <v>951</v>
      </c>
      <c r="E21426" t="s">
        <v>46</v>
      </c>
      <c r="F21426" t="s">
        <v>16</v>
      </c>
      <c r="G21426">
        <v>1</v>
      </c>
      <c r="H21426">
        <v>700450</v>
      </c>
      <c r="I21426" t="s">
        <v>16594</v>
      </c>
      <c r="J21426" t="s">
        <v>4073</v>
      </c>
      <c r="K21426" t="s">
        <v>19</v>
      </c>
      <c r="L21426" t="s">
        <v>16</v>
      </c>
      <c r="M21426" t="s">
        <v>363</v>
      </c>
    </row>
    <row r="21427" spans="1:13" x14ac:dyDescent="0.25">
      <c r="A21427">
        <v>140809</v>
      </c>
      <c r="B21427">
        <v>2266188901</v>
      </c>
      <c r="C21427" t="s">
        <v>22009</v>
      </c>
      <c r="D21427" t="s">
        <v>74</v>
      </c>
      <c r="E21427" t="s">
        <v>643</v>
      </c>
      <c r="F21427" t="s">
        <v>16</v>
      </c>
      <c r="G21427">
        <v>2</v>
      </c>
      <c r="H21427">
        <v>700118</v>
      </c>
      <c r="I21427" t="s">
        <v>135</v>
      </c>
      <c r="J21427" t="s">
        <v>518</v>
      </c>
      <c r="K21427" t="s">
        <v>643</v>
      </c>
      <c r="L21427" t="s">
        <v>16</v>
      </c>
      <c r="M21427" t="s">
        <v>3175</v>
      </c>
    </row>
    <row r="21428" spans="1:13" x14ac:dyDescent="0.25">
      <c r="A21428">
        <v>140822</v>
      </c>
      <c r="B21428">
        <v>2266009815</v>
      </c>
      <c r="C21428" t="s">
        <v>22010</v>
      </c>
      <c r="D21428" t="s">
        <v>951</v>
      </c>
      <c r="E21428" t="s">
        <v>46</v>
      </c>
      <c r="F21428" t="s">
        <v>16</v>
      </c>
      <c r="G21428">
        <v>1</v>
      </c>
      <c r="H21428">
        <v>700459</v>
      </c>
      <c r="I21428" t="s">
        <v>15664</v>
      </c>
      <c r="J21428" t="s">
        <v>4073</v>
      </c>
      <c r="K21428" t="s">
        <v>19</v>
      </c>
      <c r="L21428" t="s">
        <v>16</v>
      </c>
      <c r="M21428" t="s">
        <v>363</v>
      </c>
    </row>
    <row r="21429" spans="1:13" x14ac:dyDescent="0.25">
      <c r="A21429">
        <v>140836</v>
      </c>
      <c r="B21429">
        <v>2266160595</v>
      </c>
      <c r="C21429" t="s">
        <v>22011</v>
      </c>
      <c r="D21429" t="s">
        <v>951</v>
      </c>
      <c r="E21429" t="s">
        <v>46</v>
      </c>
      <c r="F21429" t="s">
        <v>16</v>
      </c>
      <c r="G21429">
        <v>1</v>
      </c>
      <c r="H21429">
        <v>700431</v>
      </c>
      <c r="I21429" t="s">
        <v>11204</v>
      </c>
      <c r="J21429" t="s">
        <v>250</v>
      </c>
      <c r="K21429" t="s">
        <v>19</v>
      </c>
      <c r="L21429" t="s">
        <v>16</v>
      </c>
      <c r="M21429" t="s">
        <v>363</v>
      </c>
    </row>
    <row r="21430" spans="1:13" x14ac:dyDescent="0.25">
      <c r="A21430">
        <v>140943</v>
      </c>
      <c r="B21430">
        <v>2266050150</v>
      </c>
      <c r="C21430" t="s">
        <v>22012</v>
      </c>
      <c r="D21430" t="s">
        <v>8490</v>
      </c>
      <c r="E21430" t="s">
        <v>46</v>
      </c>
      <c r="F21430" t="s">
        <v>16</v>
      </c>
      <c r="G21430">
        <v>1</v>
      </c>
      <c r="H21430">
        <v>700422</v>
      </c>
      <c r="I21430" t="s">
        <v>12429</v>
      </c>
      <c r="J21430" t="s">
        <v>25</v>
      </c>
      <c r="K21430" t="s">
        <v>19</v>
      </c>
      <c r="L21430" t="s">
        <v>16</v>
      </c>
      <c r="M21430" t="s">
        <v>363</v>
      </c>
    </row>
    <row r="21431" spans="1:13" x14ac:dyDescent="0.25">
      <c r="A21431">
        <v>140946</v>
      </c>
      <c r="B21431">
        <v>2266143261</v>
      </c>
      <c r="C21431" t="s">
        <v>22013</v>
      </c>
      <c r="D21431" t="s">
        <v>8490</v>
      </c>
      <c r="E21431" t="s">
        <v>46</v>
      </c>
      <c r="F21431" t="s">
        <v>16</v>
      </c>
      <c r="G21431">
        <v>1</v>
      </c>
      <c r="H21431">
        <v>700459</v>
      </c>
      <c r="I21431" t="s">
        <v>15664</v>
      </c>
      <c r="J21431" t="s">
        <v>18</v>
      </c>
      <c r="K21431" t="s">
        <v>19</v>
      </c>
      <c r="L21431" t="s">
        <v>16</v>
      </c>
      <c r="M21431" t="s">
        <v>363</v>
      </c>
    </row>
    <row r="21432" spans="1:13" x14ac:dyDescent="0.25">
      <c r="A21432">
        <v>140969</v>
      </c>
      <c r="B21432">
        <v>2266134772</v>
      </c>
      <c r="C21432" t="s">
        <v>22014</v>
      </c>
      <c r="D21432" t="s">
        <v>951</v>
      </c>
      <c r="E21432" t="s">
        <v>46</v>
      </c>
      <c r="F21432" t="s">
        <v>16</v>
      </c>
      <c r="G21432">
        <v>13</v>
      </c>
      <c r="H21432">
        <v>700546</v>
      </c>
      <c r="I21432" t="s">
        <v>13256</v>
      </c>
      <c r="J21432" t="s">
        <v>4073</v>
      </c>
      <c r="K21432" t="s">
        <v>19</v>
      </c>
      <c r="L21432" t="s">
        <v>16</v>
      </c>
      <c r="M21432" t="s">
        <v>339</v>
      </c>
    </row>
    <row r="21433" spans="1:13" x14ac:dyDescent="0.25">
      <c r="A21433">
        <v>140975</v>
      </c>
      <c r="B21433">
        <v>2266007815</v>
      </c>
      <c r="C21433" t="s">
        <v>22015</v>
      </c>
      <c r="D21433" t="s">
        <v>951</v>
      </c>
      <c r="E21433" t="s">
        <v>38</v>
      </c>
      <c r="F21433" t="s">
        <v>16</v>
      </c>
      <c r="G21433">
        <v>231</v>
      </c>
      <c r="H21433">
        <v>701349</v>
      </c>
      <c r="I21433" t="s">
        <v>9515</v>
      </c>
      <c r="J21433" t="s">
        <v>4073</v>
      </c>
      <c r="K21433" t="s">
        <v>19</v>
      </c>
      <c r="L21433" t="s">
        <v>16</v>
      </c>
      <c r="M21433" t="s">
        <v>339</v>
      </c>
    </row>
    <row r="21434" spans="1:13" x14ac:dyDescent="0.25">
      <c r="A21434">
        <v>141157</v>
      </c>
      <c r="B21434">
        <v>2266112148</v>
      </c>
      <c r="C21434" t="s">
        <v>22016</v>
      </c>
      <c r="D21434" t="s">
        <v>329</v>
      </c>
      <c r="E21434" t="s">
        <v>643</v>
      </c>
      <c r="F21434" t="s">
        <v>16</v>
      </c>
      <c r="G21434">
        <v>105</v>
      </c>
      <c r="H21434">
        <v>701141</v>
      </c>
      <c r="I21434" t="s">
        <v>12673</v>
      </c>
      <c r="J21434" t="s">
        <v>12486</v>
      </c>
      <c r="K21434" t="s">
        <v>643</v>
      </c>
      <c r="L21434" t="s">
        <v>16</v>
      </c>
      <c r="M21434" t="s">
        <v>339</v>
      </c>
    </row>
    <row r="21435" spans="1:13" x14ac:dyDescent="0.25">
      <c r="A21435">
        <v>141176</v>
      </c>
      <c r="B21435">
        <v>2266189850</v>
      </c>
      <c r="C21435" t="s">
        <v>22017</v>
      </c>
      <c r="D21435" t="s">
        <v>951</v>
      </c>
      <c r="E21435" t="s">
        <v>38</v>
      </c>
      <c r="F21435" t="s">
        <v>16</v>
      </c>
      <c r="G21435">
        <v>199</v>
      </c>
      <c r="H21435">
        <v>700448</v>
      </c>
      <c r="I21435" t="s">
        <v>12933</v>
      </c>
      <c r="J21435" t="s">
        <v>518</v>
      </c>
      <c r="K21435" t="s">
        <v>19</v>
      </c>
      <c r="L21435" t="s">
        <v>16</v>
      </c>
      <c r="M21435" t="s">
        <v>339</v>
      </c>
    </row>
    <row r="21436" spans="1:13" x14ac:dyDescent="0.25">
      <c r="A21436">
        <v>141249</v>
      </c>
      <c r="B21436">
        <v>2266193692</v>
      </c>
      <c r="C21436" t="s">
        <v>22018</v>
      </c>
      <c r="D21436" t="s">
        <v>14</v>
      </c>
      <c r="E21436" t="s">
        <v>46</v>
      </c>
      <c r="F21436" t="s">
        <v>16</v>
      </c>
      <c r="G21436">
        <v>564</v>
      </c>
      <c r="H21436">
        <v>700377</v>
      </c>
      <c r="I21436" t="s">
        <v>4018</v>
      </c>
      <c r="J21436" t="s">
        <v>11074</v>
      </c>
      <c r="K21436" t="s">
        <v>46</v>
      </c>
      <c r="L21436" t="s">
        <v>16</v>
      </c>
      <c r="M21436" t="s">
        <v>339</v>
      </c>
    </row>
    <row r="21437" spans="1:13" x14ac:dyDescent="0.25">
      <c r="A21437">
        <v>141255</v>
      </c>
      <c r="B21437">
        <v>2266174264</v>
      </c>
      <c r="C21437" t="s">
        <v>22019</v>
      </c>
      <c r="D21437" t="s">
        <v>14</v>
      </c>
      <c r="E21437" t="s">
        <v>38</v>
      </c>
      <c r="F21437" t="s">
        <v>16</v>
      </c>
      <c r="G21437">
        <v>215</v>
      </c>
      <c r="H21437">
        <v>700315</v>
      </c>
      <c r="I21437" t="s">
        <v>5339</v>
      </c>
      <c r="J21437" t="s">
        <v>7582</v>
      </c>
      <c r="K21437" t="s">
        <v>38</v>
      </c>
      <c r="L21437" t="s">
        <v>16</v>
      </c>
      <c r="M21437" t="s">
        <v>363</v>
      </c>
    </row>
    <row r="21438" spans="1:13" x14ac:dyDescent="0.25">
      <c r="A21438">
        <v>141287</v>
      </c>
      <c r="B21438">
        <v>2266116013</v>
      </c>
      <c r="C21438" t="s">
        <v>22020</v>
      </c>
      <c r="D21438" t="s">
        <v>329</v>
      </c>
      <c r="E21438" t="s">
        <v>643</v>
      </c>
      <c r="F21438" t="s">
        <v>16</v>
      </c>
      <c r="G21438">
        <v>6</v>
      </c>
      <c r="H21438">
        <v>701543</v>
      </c>
      <c r="I21438" t="s">
        <v>11157</v>
      </c>
      <c r="J21438" t="s">
        <v>10407</v>
      </c>
      <c r="K21438" t="s">
        <v>643</v>
      </c>
      <c r="L21438" t="s">
        <v>16</v>
      </c>
      <c r="M21438" t="s">
        <v>363</v>
      </c>
    </row>
    <row r="21439" spans="1:13" x14ac:dyDescent="0.25">
      <c r="A21439">
        <v>141371</v>
      </c>
      <c r="B21439">
        <v>2266007792</v>
      </c>
      <c r="C21439" t="s">
        <v>22021</v>
      </c>
      <c r="D21439" t="s">
        <v>14</v>
      </c>
      <c r="E21439" t="s">
        <v>46</v>
      </c>
      <c r="F21439" t="s">
        <v>16</v>
      </c>
      <c r="G21439">
        <v>168</v>
      </c>
      <c r="H21439">
        <v>700310</v>
      </c>
      <c r="I21439" t="s">
        <v>57</v>
      </c>
      <c r="J21439" t="s">
        <v>9127</v>
      </c>
      <c r="K21439" t="s">
        <v>46</v>
      </c>
      <c r="L21439" t="s">
        <v>16</v>
      </c>
      <c r="M21439" t="s">
        <v>363</v>
      </c>
    </row>
    <row r="21440" spans="1:13" x14ac:dyDescent="0.25">
      <c r="A21440">
        <v>141458</v>
      </c>
      <c r="B21440">
        <v>2266029286</v>
      </c>
      <c r="C21440" t="s">
        <v>22022</v>
      </c>
      <c r="D21440" t="s">
        <v>14</v>
      </c>
      <c r="E21440" t="s">
        <v>643</v>
      </c>
      <c r="F21440" t="s">
        <v>16</v>
      </c>
      <c r="G21440">
        <v>1</v>
      </c>
      <c r="H21440">
        <v>700338</v>
      </c>
      <c r="I21440" t="s">
        <v>1720</v>
      </c>
      <c r="J21440" t="s">
        <v>5040</v>
      </c>
      <c r="K21440" t="s">
        <v>643</v>
      </c>
      <c r="L21440" t="s">
        <v>16</v>
      </c>
      <c r="M21440" t="s">
        <v>339</v>
      </c>
    </row>
    <row r="21441" spans="1:13" x14ac:dyDescent="0.25">
      <c r="A21441">
        <v>141468</v>
      </c>
      <c r="B21441">
        <v>2266191758</v>
      </c>
      <c r="C21441" t="s">
        <v>22023</v>
      </c>
      <c r="D21441" t="s">
        <v>74</v>
      </c>
      <c r="E21441" t="s">
        <v>46</v>
      </c>
      <c r="F21441" t="s">
        <v>16</v>
      </c>
      <c r="G21441">
        <v>728</v>
      </c>
      <c r="H21441">
        <v>700118</v>
      </c>
      <c r="I21441" t="s">
        <v>135</v>
      </c>
      <c r="J21441" t="s">
        <v>3425</v>
      </c>
      <c r="K21441" t="s">
        <v>46</v>
      </c>
      <c r="L21441" t="s">
        <v>16</v>
      </c>
      <c r="M21441" t="s">
        <v>339</v>
      </c>
    </row>
    <row r="21442" spans="1:13" x14ac:dyDescent="0.25">
      <c r="A21442">
        <v>141495</v>
      </c>
      <c r="B21442">
        <v>2266156697</v>
      </c>
      <c r="C21442" t="s">
        <v>22024</v>
      </c>
      <c r="D21442" t="s">
        <v>951</v>
      </c>
      <c r="E21442" t="s">
        <v>46</v>
      </c>
      <c r="F21442" t="s">
        <v>16</v>
      </c>
      <c r="G21442">
        <v>1</v>
      </c>
      <c r="H21442">
        <v>700460</v>
      </c>
      <c r="I21442" t="s">
        <v>16335</v>
      </c>
      <c r="J21442" t="s">
        <v>250</v>
      </c>
      <c r="K21442" t="s">
        <v>19</v>
      </c>
      <c r="L21442" t="s">
        <v>16</v>
      </c>
      <c r="M21442" t="s">
        <v>363</v>
      </c>
    </row>
    <row r="21443" spans="1:13" x14ac:dyDescent="0.25">
      <c r="A21443">
        <v>141629</v>
      </c>
      <c r="B21443">
        <v>2266140398</v>
      </c>
      <c r="C21443" t="s">
        <v>22025</v>
      </c>
      <c r="D21443" t="s">
        <v>951</v>
      </c>
      <c r="E21443" t="s">
        <v>46</v>
      </c>
      <c r="F21443" t="s">
        <v>16</v>
      </c>
      <c r="G21443">
        <v>1</v>
      </c>
      <c r="H21443">
        <v>700450</v>
      </c>
      <c r="I21443" t="s">
        <v>16594</v>
      </c>
      <c r="J21443" t="s">
        <v>250</v>
      </c>
      <c r="K21443" t="s">
        <v>19</v>
      </c>
      <c r="L21443" t="s">
        <v>16</v>
      </c>
      <c r="M21443" t="s">
        <v>363</v>
      </c>
    </row>
    <row r="21444" spans="1:13" x14ac:dyDescent="0.25">
      <c r="A21444">
        <v>141713</v>
      </c>
      <c r="B21444">
        <v>2266009972</v>
      </c>
      <c r="C21444" t="s">
        <v>22026</v>
      </c>
      <c r="D21444" t="s">
        <v>14</v>
      </c>
      <c r="E21444" t="s">
        <v>38</v>
      </c>
      <c r="F21444" t="s">
        <v>16</v>
      </c>
      <c r="G21444">
        <v>21</v>
      </c>
      <c r="H21444">
        <v>700291</v>
      </c>
      <c r="I21444" t="s">
        <v>84</v>
      </c>
      <c r="J21444" t="s">
        <v>11074</v>
      </c>
      <c r="K21444" t="s">
        <v>38</v>
      </c>
      <c r="L21444" t="s">
        <v>16</v>
      </c>
      <c r="M21444" t="s">
        <v>363</v>
      </c>
    </row>
    <row r="21445" spans="1:13" x14ac:dyDescent="0.25">
      <c r="A21445">
        <v>141824</v>
      </c>
      <c r="B21445">
        <v>2266051633</v>
      </c>
      <c r="C21445" t="s">
        <v>12267</v>
      </c>
      <c r="D21445" t="s">
        <v>951</v>
      </c>
      <c r="E21445" t="s">
        <v>46</v>
      </c>
      <c r="F21445" t="s">
        <v>16</v>
      </c>
      <c r="G21445">
        <v>1</v>
      </c>
      <c r="H21445">
        <v>700422</v>
      </c>
      <c r="I21445" t="s">
        <v>12429</v>
      </c>
      <c r="J21445" t="s">
        <v>44</v>
      </c>
      <c r="K21445" t="s">
        <v>19</v>
      </c>
      <c r="L21445" t="s">
        <v>16</v>
      </c>
      <c r="M21445" t="s">
        <v>363</v>
      </c>
    </row>
    <row r="21446" spans="1:13" x14ac:dyDescent="0.25">
      <c r="A21446">
        <v>141930</v>
      </c>
      <c r="B21446">
        <v>2266047730</v>
      </c>
      <c r="C21446" t="s">
        <v>22027</v>
      </c>
      <c r="D21446" t="s">
        <v>329</v>
      </c>
      <c r="E21446" t="s">
        <v>643</v>
      </c>
      <c r="F21446" t="s">
        <v>16</v>
      </c>
      <c r="G21446">
        <v>6</v>
      </c>
      <c r="H21446">
        <v>701061</v>
      </c>
      <c r="I21446" t="s">
        <v>12583</v>
      </c>
      <c r="J21446" t="s">
        <v>9859</v>
      </c>
      <c r="K21446" t="s">
        <v>643</v>
      </c>
      <c r="L21446" t="s">
        <v>16</v>
      </c>
      <c r="M21446" t="s">
        <v>3175</v>
      </c>
    </row>
    <row r="21447" spans="1:13" x14ac:dyDescent="0.25">
      <c r="A21447">
        <v>141972</v>
      </c>
      <c r="B21447">
        <v>2266191495</v>
      </c>
      <c r="C21447" t="s">
        <v>22028</v>
      </c>
      <c r="D21447" t="s">
        <v>14</v>
      </c>
      <c r="E21447" t="s">
        <v>31</v>
      </c>
      <c r="F21447" t="s">
        <v>868</v>
      </c>
      <c r="G21447">
        <v>4</v>
      </c>
      <c r="H21447">
        <v>701703</v>
      </c>
      <c r="I21447" t="s">
        <v>933</v>
      </c>
      <c r="J21447" t="s">
        <v>18</v>
      </c>
      <c r="K21447" t="s">
        <v>19</v>
      </c>
      <c r="L21447" t="s">
        <v>869</v>
      </c>
      <c r="M21447" t="s">
        <v>339</v>
      </c>
    </row>
    <row r="21448" spans="1:13" x14ac:dyDescent="0.25">
      <c r="A21448">
        <v>142021</v>
      </c>
      <c r="B21448">
        <v>2266190766</v>
      </c>
      <c r="C21448" t="s">
        <v>22029</v>
      </c>
      <c r="D21448" t="s">
        <v>14</v>
      </c>
      <c r="E21448" t="s">
        <v>38</v>
      </c>
      <c r="F21448" t="s">
        <v>16</v>
      </c>
      <c r="G21448">
        <v>29</v>
      </c>
      <c r="H21448">
        <v>700373</v>
      </c>
      <c r="I21448" t="s">
        <v>1045</v>
      </c>
      <c r="J21448" t="s">
        <v>4073</v>
      </c>
      <c r="K21448" t="s">
        <v>38</v>
      </c>
      <c r="L21448" t="s">
        <v>16</v>
      </c>
      <c r="M21448" t="s">
        <v>3175</v>
      </c>
    </row>
    <row r="21449" spans="1:13" x14ac:dyDescent="0.25">
      <c r="A21449">
        <v>142078</v>
      </c>
      <c r="B21449">
        <v>2266037780</v>
      </c>
      <c r="C21449" t="s">
        <v>2153</v>
      </c>
      <c r="D21449" t="s">
        <v>14</v>
      </c>
      <c r="E21449" t="s">
        <v>46</v>
      </c>
      <c r="F21449" t="s">
        <v>16</v>
      </c>
      <c r="G21449">
        <v>718</v>
      </c>
      <c r="H21449">
        <v>700332</v>
      </c>
      <c r="I21449" t="s">
        <v>569</v>
      </c>
      <c r="J21449" t="s">
        <v>11074</v>
      </c>
      <c r="K21449" t="s">
        <v>46</v>
      </c>
      <c r="L21449" t="s">
        <v>16</v>
      </c>
      <c r="M21449" t="s">
        <v>339</v>
      </c>
    </row>
    <row r="21450" spans="1:13" x14ac:dyDescent="0.25">
      <c r="A21450">
        <v>142147</v>
      </c>
      <c r="B21450">
        <v>2266178659</v>
      </c>
      <c r="C21450" t="s">
        <v>22030</v>
      </c>
      <c r="D21450" t="s">
        <v>14</v>
      </c>
      <c r="E21450" t="s">
        <v>46</v>
      </c>
      <c r="F21450" t="s">
        <v>16</v>
      </c>
      <c r="G21450">
        <v>50</v>
      </c>
      <c r="H21450">
        <v>700323</v>
      </c>
      <c r="I21450" t="s">
        <v>117</v>
      </c>
      <c r="J21450" t="s">
        <v>13178</v>
      </c>
      <c r="K21450" t="s">
        <v>46</v>
      </c>
      <c r="L21450" t="s">
        <v>16</v>
      </c>
      <c r="M21450" t="s">
        <v>3175</v>
      </c>
    </row>
    <row r="21451" spans="1:13" x14ac:dyDescent="0.25">
      <c r="A21451">
        <v>142151</v>
      </c>
      <c r="B21451">
        <v>2266054625</v>
      </c>
      <c r="C21451" t="s">
        <v>20595</v>
      </c>
      <c r="D21451" t="s">
        <v>8490</v>
      </c>
      <c r="E21451" t="s">
        <v>46</v>
      </c>
      <c r="F21451" t="s">
        <v>16</v>
      </c>
      <c r="G21451">
        <v>2</v>
      </c>
      <c r="H21451">
        <v>700440</v>
      </c>
      <c r="I21451" t="s">
        <v>7928</v>
      </c>
      <c r="J21451" t="s">
        <v>96</v>
      </c>
      <c r="K21451" t="s">
        <v>19</v>
      </c>
      <c r="L21451" t="s">
        <v>16</v>
      </c>
      <c r="M21451" t="s">
        <v>339</v>
      </c>
    </row>
    <row r="21452" spans="1:13" x14ac:dyDescent="0.25">
      <c r="A21452">
        <v>142225</v>
      </c>
      <c r="B21452">
        <v>2266049299</v>
      </c>
      <c r="C21452" t="s">
        <v>22031</v>
      </c>
      <c r="D21452" t="s">
        <v>329</v>
      </c>
      <c r="E21452" t="s">
        <v>643</v>
      </c>
      <c r="F21452" t="s">
        <v>16</v>
      </c>
      <c r="G21452">
        <v>25</v>
      </c>
      <c r="H21452">
        <v>701065</v>
      </c>
      <c r="I21452" t="s">
        <v>12662</v>
      </c>
      <c r="J21452" t="s">
        <v>9683</v>
      </c>
      <c r="K21452" t="s">
        <v>643</v>
      </c>
      <c r="L21452" t="s">
        <v>16</v>
      </c>
      <c r="M21452" t="s">
        <v>363</v>
      </c>
    </row>
    <row r="21453" spans="1:13" x14ac:dyDescent="0.25">
      <c r="A21453">
        <v>142257</v>
      </c>
      <c r="B21453">
        <v>2266151330</v>
      </c>
      <c r="C21453" t="s">
        <v>22032</v>
      </c>
      <c r="D21453" t="s">
        <v>8490</v>
      </c>
      <c r="E21453" t="s">
        <v>46</v>
      </c>
      <c r="F21453" t="s">
        <v>16</v>
      </c>
      <c r="G21453">
        <v>37</v>
      </c>
      <c r="H21453">
        <v>700459</v>
      </c>
      <c r="I21453" t="s">
        <v>15664</v>
      </c>
      <c r="J21453" t="s">
        <v>48</v>
      </c>
      <c r="K21453" t="s">
        <v>19</v>
      </c>
      <c r="L21453" t="s">
        <v>16</v>
      </c>
      <c r="M21453" t="s">
        <v>339</v>
      </c>
    </row>
    <row r="21454" spans="1:13" x14ac:dyDescent="0.25">
      <c r="A21454">
        <v>142319</v>
      </c>
      <c r="B21454">
        <v>2266098082</v>
      </c>
      <c r="C21454" t="s">
        <v>22033</v>
      </c>
      <c r="D21454" t="s">
        <v>8490</v>
      </c>
      <c r="E21454" t="s">
        <v>38</v>
      </c>
      <c r="F21454" t="s">
        <v>16</v>
      </c>
      <c r="G21454">
        <v>16</v>
      </c>
      <c r="H21454">
        <v>700440</v>
      </c>
      <c r="I21454" t="s">
        <v>7928</v>
      </c>
      <c r="J21454" t="s">
        <v>104</v>
      </c>
      <c r="K21454" t="s">
        <v>19</v>
      </c>
      <c r="L21454" t="s">
        <v>16</v>
      </c>
      <c r="M21454" t="s">
        <v>339</v>
      </c>
    </row>
    <row r="21455" spans="1:13" x14ac:dyDescent="0.25">
      <c r="A21455">
        <v>142400</v>
      </c>
      <c r="B21455">
        <v>2266147845</v>
      </c>
      <c r="C21455" t="s">
        <v>22034</v>
      </c>
      <c r="D21455" t="s">
        <v>8490</v>
      </c>
      <c r="E21455" t="s">
        <v>46</v>
      </c>
      <c r="F21455" t="s">
        <v>16</v>
      </c>
      <c r="G21455">
        <v>1</v>
      </c>
      <c r="H21455">
        <v>700454</v>
      </c>
      <c r="I21455" t="s">
        <v>12709</v>
      </c>
      <c r="J21455" t="s">
        <v>48</v>
      </c>
      <c r="K21455" t="s">
        <v>19</v>
      </c>
      <c r="L21455" t="s">
        <v>16</v>
      </c>
      <c r="M21455" t="s">
        <v>339</v>
      </c>
    </row>
    <row r="21456" spans="1:13" x14ac:dyDescent="0.25">
      <c r="A21456">
        <v>142404</v>
      </c>
      <c r="B21456">
        <v>2266158471</v>
      </c>
      <c r="C21456" t="s">
        <v>22035</v>
      </c>
      <c r="D21456" t="s">
        <v>14</v>
      </c>
      <c r="E21456" t="s">
        <v>46</v>
      </c>
      <c r="F21456" t="s">
        <v>16</v>
      </c>
      <c r="G21456">
        <v>28</v>
      </c>
      <c r="H21456">
        <v>701700</v>
      </c>
      <c r="I21456" t="s">
        <v>4920</v>
      </c>
      <c r="J21456" t="s">
        <v>5040</v>
      </c>
      <c r="K21456" t="s">
        <v>46</v>
      </c>
      <c r="L21456" t="s">
        <v>16</v>
      </c>
      <c r="M21456" t="s">
        <v>3175</v>
      </c>
    </row>
    <row r="21457" spans="1:13" x14ac:dyDescent="0.25">
      <c r="A21457">
        <v>142598</v>
      </c>
      <c r="B21457">
        <v>2266082225</v>
      </c>
      <c r="C21457" t="s">
        <v>22036</v>
      </c>
      <c r="D21457" t="s">
        <v>14</v>
      </c>
      <c r="E21457" t="s">
        <v>46</v>
      </c>
      <c r="F21457" t="s">
        <v>16</v>
      </c>
      <c r="G21457">
        <v>249</v>
      </c>
      <c r="H21457">
        <v>701511</v>
      </c>
      <c r="I21457" t="s">
        <v>5512</v>
      </c>
      <c r="J21457" t="s">
        <v>11074</v>
      </c>
      <c r="K21457" t="s">
        <v>46</v>
      </c>
      <c r="L21457" t="s">
        <v>16</v>
      </c>
      <c r="M21457" t="s">
        <v>339</v>
      </c>
    </row>
    <row r="21458" spans="1:13" x14ac:dyDescent="0.25">
      <c r="A21458">
        <v>142634</v>
      </c>
      <c r="B21458">
        <v>2266001395</v>
      </c>
      <c r="C21458" t="s">
        <v>22037</v>
      </c>
      <c r="D21458" t="s">
        <v>14</v>
      </c>
      <c r="E21458" t="s">
        <v>38</v>
      </c>
      <c r="F21458" t="s">
        <v>16</v>
      </c>
      <c r="G21458">
        <v>148</v>
      </c>
      <c r="H21458">
        <v>701702</v>
      </c>
      <c r="I21458" t="s">
        <v>19396</v>
      </c>
      <c r="J21458" t="s">
        <v>5040</v>
      </c>
      <c r="K21458" t="s">
        <v>38</v>
      </c>
      <c r="L21458" t="s">
        <v>16</v>
      </c>
      <c r="M21458" t="s">
        <v>363</v>
      </c>
    </row>
    <row r="21459" spans="1:13" x14ac:dyDescent="0.25">
      <c r="A21459">
        <v>142651</v>
      </c>
      <c r="B21459">
        <v>2266013574</v>
      </c>
      <c r="C21459" t="s">
        <v>22038</v>
      </c>
      <c r="D21459" t="s">
        <v>951</v>
      </c>
      <c r="E21459" t="s">
        <v>46</v>
      </c>
      <c r="F21459" t="s">
        <v>16</v>
      </c>
      <c r="G21459">
        <v>287</v>
      </c>
      <c r="H21459">
        <v>700450</v>
      </c>
      <c r="I21459" t="s">
        <v>16594</v>
      </c>
      <c r="J21459" t="s">
        <v>518</v>
      </c>
      <c r="K21459" t="s">
        <v>19</v>
      </c>
      <c r="L21459" t="s">
        <v>16</v>
      </c>
      <c r="M21459" t="s">
        <v>339</v>
      </c>
    </row>
    <row r="21460" spans="1:13" x14ac:dyDescent="0.25">
      <c r="A21460">
        <v>142689</v>
      </c>
      <c r="B21460">
        <v>2266112336</v>
      </c>
      <c r="C21460" t="s">
        <v>22039</v>
      </c>
      <c r="D21460" t="s">
        <v>14</v>
      </c>
      <c r="E21460" t="s">
        <v>643</v>
      </c>
      <c r="F21460" t="s">
        <v>16</v>
      </c>
      <c r="G21460">
        <v>18</v>
      </c>
      <c r="H21460">
        <v>700341</v>
      </c>
      <c r="I21460" t="s">
        <v>1365</v>
      </c>
      <c r="J21460" t="s">
        <v>7582</v>
      </c>
      <c r="K21460" t="s">
        <v>643</v>
      </c>
      <c r="L21460" t="s">
        <v>16</v>
      </c>
      <c r="M21460" t="s">
        <v>339</v>
      </c>
    </row>
    <row r="21461" spans="1:13" x14ac:dyDescent="0.25">
      <c r="A21461">
        <v>142717</v>
      </c>
      <c r="B21461">
        <v>2266027082</v>
      </c>
      <c r="C21461" t="s">
        <v>22040</v>
      </c>
      <c r="D21461" t="s">
        <v>14</v>
      </c>
      <c r="E21461" t="s">
        <v>38</v>
      </c>
      <c r="F21461" t="s">
        <v>16</v>
      </c>
      <c r="G21461">
        <v>322</v>
      </c>
      <c r="H21461">
        <v>700109</v>
      </c>
      <c r="I21461" t="s">
        <v>1538</v>
      </c>
      <c r="J21461" t="s">
        <v>11074</v>
      </c>
      <c r="K21461" t="s">
        <v>38</v>
      </c>
      <c r="L21461" t="s">
        <v>16</v>
      </c>
      <c r="M21461" t="s">
        <v>339</v>
      </c>
    </row>
    <row r="21462" spans="1:13" x14ac:dyDescent="0.25">
      <c r="A21462">
        <v>142737</v>
      </c>
      <c r="B21462">
        <v>2266195004</v>
      </c>
      <c r="C21462" t="s">
        <v>22041</v>
      </c>
      <c r="D21462" t="s">
        <v>14</v>
      </c>
      <c r="E21462" t="s">
        <v>643</v>
      </c>
      <c r="F21462" t="s">
        <v>16</v>
      </c>
      <c r="G21462">
        <v>68</v>
      </c>
      <c r="H21462">
        <v>701352</v>
      </c>
      <c r="I21462" t="s">
        <v>2974</v>
      </c>
      <c r="J21462" t="s">
        <v>7582</v>
      </c>
      <c r="K21462" t="s">
        <v>643</v>
      </c>
      <c r="L21462" t="s">
        <v>16</v>
      </c>
      <c r="M21462" t="s">
        <v>363</v>
      </c>
    </row>
    <row r="21463" spans="1:13" x14ac:dyDescent="0.25">
      <c r="A21463">
        <v>142866</v>
      </c>
      <c r="B21463">
        <v>2266029660</v>
      </c>
      <c r="C21463" t="s">
        <v>22042</v>
      </c>
      <c r="D21463" t="s">
        <v>951</v>
      </c>
      <c r="E21463" t="s">
        <v>46</v>
      </c>
      <c r="F21463" t="s">
        <v>16</v>
      </c>
      <c r="G21463">
        <v>169</v>
      </c>
      <c r="H21463">
        <v>700440</v>
      </c>
      <c r="I21463" t="s">
        <v>7928</v>
      </c>
      <c r="J21463" t="s">
        <v>518</v>
      </c>
      <c r="K21463" t="s">
        <v>19</v>
      </c>
      <c r="L21463" t="s">
        <v>16</v>
      </c>
      <c r="M21463" t="s">
        <v>339</v>
      </c>
    </row>
    <row r="21464" spans="1:13" x14ac:dyDescent="0.25">
      <c r="A21464">
        <v>142882</v>
      </c>
      <c r="B21464">
        <v>2266155156</v>
      </c>
      <c r="C21464" t="s">
        <v>22043</v>
      </c>
      <c r="D21464" t="s">
        <v>951</v>
      </c>
      <c r="E21464" t="s">
        <v>46</v>
      </c>
      <c r="F21464" t="s">
        <v>16</v>
      </c>
      <c r="G21464">
        <v>1</v>
      </c>
      <c r="H21464">
        <v>700452</v>
      </c>
      <c r="I21464" t="s">
        <v>5816</v>
      </c>
      <c r="J21464" t="s">
        <v>18</v>
      </c>
      <c r="K21464" t="s">
        <v>19</v>
      </c>
      <c r="L21464" t="s">
        <v>16</v>
      </c>
      <c r="M21464" t="s">
        <v>363</v>
      </c>
    </row>
    <row r="21465" spans="1:13" x14ac:dyDescent="0.25">
      <c r="A21465">
        <v>142925</v>
      </c>
      <c r="B21465">
        <v>2266131633</v>
      </c>
      <c r="C21465" t="s">
        <v>22044</v>
      </c>
      <c r="D21465" t="s">
        <v>14</v>
      </c>
      <c r="E21465" t="s">
        <v>38</v>
      </c>
      <c r="F21465" t="s">
        <v>16</v>
      </c>
      <c r="G21465">
        <v>11</v>
      </c>
      <c r="H21465">
        <v>700334</v>
      </c>
      <c r="I21465" t="s">
        <v>706</v>
      </c>
      <c r="J21465" t="s">
        <v>11074</v>
      </c>
      <c r="K21465" t="s">
        <v>38</v>
      </c>
      <c r="L21465" t="s">
        <v>16</v>
      </c>
      <c r="M21465" t="s">
        <v>339</v>
      </c>
    </row>
    <row r="21466" spans="1:13" x14ac:dyDescent="0.25">
      <c r="A21466">
        <v>142934</v>
      </c>
      <c r="B21466">
        <v>2266145925</v>
      </c>
      <c r="C21466" t="s">
        <v>22045</v>
      </c>
      <c r="D21466" t="s">
        <v>951</v>
      </c>
      <c r="E21466" t="s">
        <v>46</v>
      </c>
      <c r="F21466" t="s">
        <v>16</v>
      </c>
      <c r="G21466">
        <v>1</v>
      </c>
      <c r="H21466">
        <v>700457</v>
      </c>
      <c r="I21466" t="s">
        <v>16823</v>
      </c>
      <c r="J21466" t="s">
        <v>25</v>
      </c>
      <c r="K21466" t="s">
        <v>19</v>
      </c>
      <c r="L21466" t="s">
        <v>16</v>
      </c>
      <c r="M21466" t="s">
        <v>363</v>
      </c>
    </row>
    <row r="21467" spans="1:13" x14ac:dyDescent="0.25">
      <c r="A21467">
        <v>142970</v>
      </c>
      <c r="B21467">
        <v>2266148234</v>
      </c>
      <c r="C21467" t="s">
        <v>22046</v>
      </c>
      <c r="D21467" t="s">
        <v>951</v>
      </c>
      <c r="E21467" t="s">
        <v>46</v>
      </c>
      <c r="F21467" t="s">
        <v>16</v>
      </c>
      <c r="G21467">
        <v>1</v>
      </c>
      <c r="H21467">
        <v>700546</v>
      </c>
      <c r="I21467" t="s">
        <v>13256</v>
      </c>
      <c r="J21467" t="s">
        <v>44</v>
      </c>
      <c r="K21467" t="s">
        <v>19</v>
      </c>
      <c r="L21467" t="s">
        <v>16</v>
      </c>
      <c r="M21467" t="s">
        <v>363</v>
      </c>
    </row>
    <row r="21468" spans="1:13" x14ac:dyDescent="0.25">
      <c r="A21468">
        <v>143006</v>
      </c>
      <c r="B21468">
        <v>2266058554</v>
      </c>
      <c r="C21468" t="s">
        <v>11572</v>
      </c>
      <c r="D21468" t="s">
        <v>14</v>
      </c>
      <c r="E21468" t="s">
        <v>46</v>
      </c>
      <c r="F21468" t="s">
        <v>16</v>
      </c>
      <c r="G21468">
        <v>6</v>
      </c>
      <c r="H21468">
        <v>700317</v>
      </c>
      <c r="I21468" t="s">
        <v>614</v>
      </c>
      <c r="J21468" t="s">
        <v>9127</v>
      </c>
      <c r="K21468" t="s">
        <v>46</v>
      </c>
      <c r="L21468" t="s">
        <v>16</v>
      </c>
      <c r="M21468" t="s">
        <v>339</v>
      </c>
    </row>
    <row r="21469" spans="1:13" x14ac:dyDescent="0.25">
      <c r="A21469">
        <v>143183</v>
      </c>
      <c r="B21469">
        <v>2266037251</v>
      </c>
      <c r="C21469" t="s">
        <v>5715</v>
      </c>
      <c r="D21469" t="s">
        <v>951</v>
      </c>
      <c r="E21469" t="s">
        <v>46</v>
      </c>
      <c r="F21469" t="s">
        <v>16</v>
      </c>
      <c r="G21469">
        <v>811</v>
      </c>
      <c r="H21469">
        <v>701707</v>
      </c>
      <c r="I21469" t="s">
        <v>22047</v>
      </c>
      <c r="J21469" t="s">
        <v>518</v>
      </c>
      <c r="K21469" t="s">
        <v>19</v>
      </c>
      <c r="L21469" t="s">
        <v>16</v>
      </c>
      <c r="M21469" t="s">
        <v>339</v>
      </c>
    </row>
    <row r="21470" spans="1:13" x14ac:dyDescent="0.25">
      <c r="A21470">
        <v>143186</v>
      </c>
      <c r="B21470">
        <v>2266026274</v>
      </c>
      <c r="C21470" t="s">
        <v>1210</v>
      </c>
      <c r="D21470" t="s">
        <v>951</v>
      </c>
      <c r="E21470" t="s">
        <v>46</v>
      </c>
      <c r="F21470" t="s">
        <v>16</v>
      </c>
      <c r="G21470">
        <v>1</v>
      </c>
      <c r="H21470">
        <v>700431</v>
      </c>
      <c r="I21470" t="s">
        <v>11204</v>
      </c>
      <c r="J21470" t="s">
        <v>2144</v>
      </c>
      <c r="K21470" t="s">
        <v>19</v>
      </c>
      <c r="L21470" t="s">
        <v>16</v>
      </c>
      <c r="M21470" t="s">
        <v>363</v>
      </c>
    </row>
    <row r="21471" spans="1:13" x14ac:dyDescent="0.25">
      <c r="A21471">
        <v>143310</v>
      </c>
      <c r="B21471">
        <v>2266131176</v>
      </c>
      <c r="C21471" t="s">
        <v>22048</v>
      </c>
      <c r="D21471" t="s">
        <v>951</v>
      </c>
      <c r="E21471" t="s">
        <v>46</v>
      </c>
      <c r="F21471" t="s">
        <v>16</v>
      </c>
      <c r="G21471">
        <v>530</v>
      </c>
      <c r="H21471">
        <v>700546</v>
      </c>
      <c r="I21471" t="s">
        <v>13256</v>
      </c>
      <c r="J21471" t="s">
        <v>518</v>
      </c>
      <c r="K21471" t="s">
        <v>19</v>
      </c>
      <c r="L21471" t="s">
        <v>16</v>
      </c>
      <c r="M21471" t="s">
        <v>339</v>
      </c>
    </row>
    <row r="21472" spans="1:13" x14ac:dyDescent="0.25">
      <c r="A21472">
        <v>143336</v>
      </c>
      <c r="B21472">
        <v>2266156014</v>
      </c>
      <c r="C21472" t="s">
        <v>22049</v>
      </c>
      <c r="D21472" t="s">
        <v>951</v>
      </c>
      <c r="E21472" t="s">
        <v>46</v>
      </c>
      <c r="F21472" t="s">
        <v>16</v>
      </c>
      <c r="G21472">
        <v>1</v>
      </c>
      <c r="H21472">
        <v>700460</v>
      </c>
      <c r="I21472" t="s">
        <v>16335</v>
      </c>
      <c r="J21472" t="s">
        <v>145</v>
      </c>
      <c r="K21472" t="s">
        <v>19</v>
      </c>
      <c r="L21472" t="s">
        <v>16</v>
      </c>
      <c r="M21472" t="s">
        <v>363</v>
      </c>
    </row>
    <row r="21473" spans="1:13" x14ac:dyDescent="0.25">
      <c r="A21473">
        <v>143430</v>
      </c>
      <c r="B21473">
        <v>2266138638</v>
      </c>
      <c r="C21473" t="s">
        <v>22050</v>
      </c>
      <c r="D21473" t="s">
        <v>8490</v>
      </c>
      <c r="E21473" t="s">
        <v>46</v>
      </c>
      <c r="F21473" t="s">
        <v>16</v>
      </c>
      <c r="G21473">
        <v>25</v>
      </c>
      <c r="H21473">
        <v>700459</v>
      </c>
      <c r="I21473" t="s">
        <v>15664</v>
      </c>
      <c r="J21473" t="s">
        <v>48</v>
      </c>
      <c r="K21473" t="s">
        <v>19</v>
      </c>
      <c r="L21473" t="s">
        <v>16</v>
      </c>
      <c r="M21473" t="s">
        <v>339</v>
      </c>
    </row>
    <row r="21474" spans="1:13" x14ac:dyDescent="0.25">
      <c r="A21474">
        <v>143448</v>
      </c>
      <c r="B21474">
        <v>2266174416</v>
      </c>
      <c r="C21474" t="s">
        <v>22051</v>
      </c>
      <c r="D21474" t="s">
        <v>8490</v>
      </c>
      <c r="E21474" t="s">
        <v>46</v>
      </c>
      <c r="F21474" t="s">
        <v>16</v>
      </c>
      <c r="G21474">
        <v>1</v>
      </c>
      <c r="H21474">
        <v>700446</v>
      </c>
      <c r="I21474" t="s">
        <v>5963</v>
      </c>
      <c r="J21474" t="s">
        <v>44</v>
      </c>
      <c r="K21474" t="s">
        <v>19</v>
      </c>
      <c r="L21474" t="s">
        <v>16</v>
      </c>
      <c r="M21474" t="s">
        <v>363</v>
      </c>
    </row>
    <row r="21475" spans="1:13" x14ac:dyDescent="0.25">
      <c r="A21475">
        <v>143470</v>
      </c>
      <c r="B21475">
        <v>2266192836</v>
      </c>
      <c r="C21475" t="s">
        <v>22052</v>
      </c>
      <c r="D21475" t="s">
        <v>329</v>
      </c>
      <c r="E21475" t="s">
        <v>46</v>
      </c>
      <c r="F21475" t="s">
        <v>16</v>
      </c>
      <c r="G21475">
        <v>16</v>
      </c>
      <c r="H21475">
        <v>701479</v>
      </c>
      <c r="I21475" t="s">
        <v>9870</v>
      </c>
      <c r="J21475" t="s">
        <v>12486</v>
      </c>
      <c r="K21475" t="s">
        <v>46</v>
      </c>
      <c r="L21475" t="s">
        <v>16</v>
      </c>
      <c r="M21475" t="s">
        <v>3175</v>
      </c>
    </row>
    <row r="21476" spans="1:13" x14ac:dyDescent="0.25">
      <c r="A21476">
        <v>143721</v>
      </c>
      <c r="B21476">
        <v>2266145833</v>
      </c>
      <c r="C21476" t="s">
        <v>22053</v>
      </c>
      <c r="D21476" t="s">
        <v>951</v>
      </c>
      <c r="E21476" t="s">
        <v>46</v>
      </c>
      <c r="F21476" t="s">
        <v>16</v>
      </c>
      <c r="G21476">
        <v>59</v>
      </c>
      <c r="H21476">
        <v>700450</v>
      </c>
      <c r="I21476" t="s">
        <v>16594</v>
      </c>
      <c r="J21476" t="s">
        <v>518</v>
      </c>
      <c r="K21476" t="s">
        <v>19</v>
      </c>
      <c r="L21476" t="s">
        <v>16</v>
      </c>
      <c r="M21476" t="s">
        <v>339</v>
      </c>
    </row>
    <row r="21477" spans="1:13" x14ac:dyDescent="0.25">
      <c r="A21477">
        <v>143722</v>
      </c>
      <c r="B21477">
        <v>2266184453</v>
      </c>
      <c r="C21477" t="s">
        <v>22054</v>
      </c>
      <c r="D21477" t="s">
        <v>14</v>
      </c>
      <c r="E21477" t="s">
        <v>38</v>
      </c>
      <c r="F21477" t="s">
        <v>868</v>
      </c>
      <c r="G21477">
        <v>13</v>
      </c>
      <c r="H21477">
        <v>700303</v>
      </c>
      <c r="I21477" t="s">
        <v>394</v>
      </c>
      <c r="J21477" t="s">
        <v>18</v>
      </c>
      <c r="K21477" t="s">
        <v>38</v>
      </c>
      <c r="L21477" t="s">
        <v>869</v>
      </c>
      <c r="M21477" t="s">
        <v>339</v>
      </c>
    </row>
    <row r="21478" spans="1:13" x14ac:dyDescent="0.25">
      <c r="A21478">
        <v>143785</v>
      </c>
      <c r="B21478">
        <v>2266145846</v>
      </c>
      <c r="C21478" t="s">
        <v>22055</v>
      </c>
      <c r="D21478" t="s">
        <v>951</v>
      </c>
      <c r="E21478" t="s">
        <v>38</v>
      </c>
      <c r="F21478" t="s">
        <v>16</v>
      </c>
      <c r="G21478">
        <v>1</v>
      </c>
      <c r="H21478">
        <v>700449</v>
      </c>
      <c r="I21478" t="s">
        <v>8863</v>
      </c>
      <c r="J21478" t="s">
        <v>25</v>
      </c>
      <c r="K21478" t="s">
        <v>19</v>
      </c>
      <c r="L21478" t="s">
        <v>16</v>
      </c>
      <c r="M21478" t="s">
        <v>363</v>
      </c>
    </row>
    <row r="21479" spans="1:13" x14ac:dyDescent="0.25">
      <c r="A21479">
        <v>143802</v>
      </c>
      <c r="B21479">
        <v>2266003598</v>
      </c>
      <c r="C21479" t="s">
        <v>22056</v>
      </c>
      <c r="D21479" t="s">
        <v>14</v>
      </c>
      <c r="E21479" t="s">
        <v>38</v>
      </c>
      <c r="F21479" t="s">
        <v>16</v>
      </c>
      <c r="G21479">
        <v>91</v>
      </c>
      <c r="H21479">
        <v>700111</v>
      </c>
      <c r="I21479" t="s">
        <v>562</v>
      </c>
      <c r="J21479" t="s">
        <v>551</v>
      </c>
      <c r="K21479" t="s">
        <v>38</v>
      </c>
      <c r="L21479" t="s">
        <v>16</v>
      </c>
      <c r="M21479" t="s">
        <v>3175</v>
      </c>
    </row>
    <row r="21480" spans="1:13" x14ac:dyDescent="0.25">
      <c r="A21480">
        <v>143888</v>
      </c>
      <c r="B21480">
        <v>2266143851</v>
      </c>
      <c r="C21480" t="s">
        <v>22057</v>
      </c>
      <c r="D21480" t="s">
        <v>951</v>
      </c>
      <c r="E21480" t="s">
        <v>38</v>
      </c>
      <c r="F21480" t="s">
        <v>16</v>
      </c>
      <c r="G21480">
        <v>1</v>
      </c>
      <c r="H21480">
        <v>700449</v>
      </c>
      <c r="I21480" t="s">
        <v>8863</v>
      </c>
      <c r="J21480" t="s">
        <v>6847</v>
      </c>
      <c r="K21480" t="s">
        <v>19</v>
      </c>
      <c r="L21480" t="s">
        <v>16</v>
      </c>
      <c r="M21480" t="s">
        <v>363</v>
      </c>
    </row>
    <row r="21481" spans="1:13" x14ac:dyDescent="0.25">
      <c r="A21481">
        <v>143960</v>
      </c>
      <c r="B21481">
        <v>2266174096</v>
      </c>
      <c r="C21481" t="s">
        <v>22058</v>
      </c>
      <c r="D21481" t="s">
        <v>14</v>
      </c>
      <c r="E21481" t="s">
        <v>38</v>
      </c>
      <c r="F21481" t="s">
        <v>16</v>
      </c>
      <c r="G21481">
        <v>9</v>
      </c>
      <c r="H21481">
        <v>700286</v>
      </c>
      <c r="I21481" t="s">
        <v>1618</v>
      </c>
      <c r="J21481" t="s">
        <v>7582</v>
      </c>
      <c r="K21481" t="s">
        <v>38</v>
      </c>
      <c r="L21481" t="s">
        <v>16</v>
      </c>
      <c r="M21481" t="s">
        <v>3175</v>
      </c>
    </row>
    <row r="21482" spans="1:13" x14ac:dyDescent="0.25">
      <c r="A21482">
        <v>143968</v>
      </c>
      <c r="B21482">
        <v>2266137979</v>
      </c>
      <c r="C21482" t="s">
        <v>22059</v>
      </c>
      <c r="D21482" t="s">
        <v>951</v>
      </c>
      <c r="E21482" t="s">
        <v>46</v>
      </c>
      <c r="F21482" t="s">
        <v>16</v>
      </c>
      <c r="G21482">
        <v>1</v>
      </c>
      <c r="H21482">
        <v>700457</v>
      </c>
      <c r="I21482" t="s">
        <v>16823</v>
      </c>
      <c r="J21482" t="s">
        <v>2144</v>
      </c>
      <c r="K21482" t="s">
        <v>19</v>
      </c>
      <c r="L21482" t="s">
        <v>16</v>
      </c>
      <c r="M21482" t="s">
        <v>363</v>
      </c>
    </row>
    <row r="21483" spans="1:13" x14ac:dyDescent="0.25">
      <c r="A21483">
        <v>144058</v>
      </c>
      <c r="B21483">
        <v>2266100566</v>
      </c>
      <c r="C21483" t="s">
        <v>22060</v>
      </c>
      <c r="D21483" t="s">
        <v>951</v>
      </c>
      <c r="E21483" t="s">
        <v>38</v>
      </c>
      <c r="F21483" t="s">
        <v>16</v>
      </c>
      <c r="G21483">
        <v>696</v>
      </c>
      <c r="H21483">
        <v>700436</v>
      </c>
      <c r="I21483" t="s">
        <v>10411</v>
      </c>
      <c r="J21483" t="s">
        <v>518</v>
      </c>
      <c r="K21483" t="s">
        <v>19</v>
      </c>
      <c r="L21483" t="s">
        <v>16</v>
      </c>
      <c r="M21483" t="s">
        <v>339</v>
      </c>
    </row>
    <row r="21484" spans="1:13" x14ac:dyDescent="0.25">
      <c r="A21484">
        <v>144094</v>
      </c>
      <c r="B21484">
        <v>2266079568</v>
      </c>
      <c r="C21484" t="s">
        <v>22061</v>
      </c>
      <c r="D21484" t="s">
        <v>8490</v>
      </c>
      <c r="E21484" t="s">
        <v>46</v>
      </c>
      <c r="F21484" t="s">
        <v>16</v>
      </c>
      <c r="G21484">
        <v>1</v>
      </c>
      <c r="H21484">
        <v>700449</v>
      </c>
      <c r="I21484" t="s">
        <v>8863</v>
      </c>
      <c r="J21484" t="s">
        <v>48</v>
      </c>
      <c r="K21484" t="s">
        <v>19</v>
      </c>
      <c r="L21484" t="s">
        <v>16</v>
      </c>
      <c r="M21484" t="s">
        <v>363</v>
      </c>
    </row>
    <row r="21485" spans="1:13" x14ac:dyDescent="0.25">
      <c r="A21485">
        <v>144113</v>
      </c>
      <c r="B21485">
        <v>2266115956</v>
      </c>
      <c r="C21485" t="s">
        <v>22062</v>
      </c>
      <c r="D21485" t="s">
        <v>951</v>
      </c>
      <c r="E21485" t="s">
        <v>46</v>
      </c>
      <c r="F21485" t="s">
        <v>16</v>
      </c>
      <c r="G21485">
        <v>1</v>
      </c>
      <c r="H21485">
        <v>700446</v>
      </c>
      <c r="I21485" t="s">
        <v>5963</v>
      </c>
      <c r="J21485" t="s">
        <v>48</v>
      </c>
      <c r="K21485" t="s">
        <v>19</v>
      </c>
      <c r="L21485" t="s">
        <v>16</v>
      </c>
      <c r="M21485" t="s">
        <v>363</v>
      </c>
    </row>
    <row r="21486" spans="1:13" x14ac:dyDescent="0.25">
      <c r="A21486">
        <v>144166</v>
      </c>
      <c r="B21486">
        <v>2266008137</v>
      </c>
      <c r="C21486" t="s">
        <v>22063</v>
      </c>
      <c r="D21486" t="s">
        <v>951</v>
      </c>
      <c r="E21486" t="s">
        <v>46</v>
      </c>
      <c r="F21486" t="s">
        <v>16</v>
      </c>
      <c r="G21486">
        <v>1</v>
      </c>
      <c r="H21486">
        <v>700431</v>
      </c>
      <c r="I21486" t="s">
        <v>11204</v>
      </c>
      <c r="J21486" t="s">
        <v>2144</v>
      </c>
      <c r="K21486" t="s">
        <v>19</v>
      </c>
      <c r="L21486" t="s">
        <v>16</v>
      </c>
      <c r="M21486" t="s">
        <v>363</v>
      </c>
    </row>
    <row r="21487" spans="1:13" x14ac:dyDescent="0.25">
      <c r="A21487">
        <v>144264</v>
      </c>
      <c r="B21487">
        <v>2266165878</v>
      </c>
      <c r="C21487" t="s">
        <v>22064</v>
      </c>
      <c r="D21487" t="s">
        <v>14</v>
      </c>
      <c r="E21487" t="s">
        <v>38</v>
      </c>
      <c r="F21487" t="s">
        <v>16</v>
      </c>
      <c r="G21487">
        <v>55</v>
      </c>
      <c r="H21487">
        <v>700518</v>
      </c>
      <c r="I21487" t="s">
        <v>2040</v>
      </c>
      <c r="J21487" t="s">
        <v>9127</v>
      </c>
      <c r="K21487" t="s">
        <v>38</v>
      </c>
      <c r="L21487" t="s">
        <v>16</v>
      </c>
      <c r="M21487" t="s">
        <v>339</v>
      </c>
    </row>
    <row r="21488" spans="1:13" x14ac:dyDescent="0.25">
      <c r="A21488">
        <v>144387</v>
      </c>
      <c r="B21488">
        <v>2266084380</v>
      </c>
      <c r="C21488" t="s">
        <v>22065</v>
      </c>
      <c r="D21488" t="s">
        <v>8490</v>
      </c>
      <c r="E21488" t="s">
        <v>46</v>
      </c>
      <c r="F21488" t="s">
        <v>16</v>
      </c>
      <c r="G21488">
        <v>2</v>
      </c>
      <c r="H21488">
        <v>700455</v>
      </c>
      <c r="I21488" t="s">
        <v>15881</v>
      </c>
      <c r="J21488" t="s">
        <v>44</v>
      </c>
      <c r="K21488" t="s">
        <v>19</v>
      </c>
      <c r="L21488" t="s">
        <v>16</v>
      </c>
      <c r="M21488" t="s">
        <v>339</v>
      </c>
    </row>
    <row r="21489" spans="1:13" x14ac:dyDescent="0.25">
      <c r="A21489">
        <v>144485</v>
      </c>
      <c r="B21489">
        <v>2266150776</v>
      </c>
      <c r="C21489" t="s">
        <v>22066</v>
      </c>
      <c r="D21489" t="s">
        <v>14</v>
      </c>
      <c r="E21489" t="s">
        <v>46</v>
      </c>
      <c r="F21489" t="s">
        <v>16</v>
      </c>
      <c r="G21489">
        <v>203</v>
      </c>
      <c r="H21489">
        <v>701702</v>
      </c>
      <c r="I21489" t="s">
        <v>19396</v>
      </c>
      <c r="J21489" t="s">
        <v>11074</v>
      </c>
      <c r="K21489" t="s">
        <v>46</v>
      </c>
      <c r="L21489" t="s">
        <v>16</v>
      </c>
      <c r="M21489" t="s">
        <v>339</v>
      </c>
    </row>
    <row r="21490" spans="1:13" x14ac:dyDescent="0.25">
      <c r="A21490">
        <v>144541</v>
      </c>
      <c r="B21490">
        <v>2266196037</v>
      </c>
      <c r="C21490" t="s">
        <v>9872</v>
      </c>
      <c r="D21490" t="s">
        <v>14</v>
      </c>
      <c r="E21490" t="s">
        <v>38</v>
      </c>
      <c r="F21490" t="s">
        <v>16</v>
      </c>
      <c r="G21490">
        <v>240</v>
      </c>
      <c r="H21490">
        <v>701352</v>
      </c>
      <c r="I21490" t="s">
        <v>2974</v>
      </c>
      <c r="J21490" t="s">
        <v>11074</v>
      </c>
      <c r="K21490" t="s">
        <v>38</v>
      </c>
      <c r="L21490" t="s">
        <v>16</v>
      </c>
      <c r="M21490" t="s">
        <v>339</v>
      </c>
    </row>
    <row r="21491" spans="1:13" x14ac:dyDescent="0.25">
      <c r="A21491">
        <v>144652</v>
      </c>
      <c r="B21491">
        <v>2266136776</v>
      </c>
      <c r="C21491" t="s">
        <v>22067</v>
      </c>
      <c r="D21491" t="s">
        <v>951</v>
      </c>
      <c r="E21491" t="s">
        <v>46</v>
      </c>
      <c r="F21491" t="s">
        <v>16</v>
      </c>
      <c r="G21491">
        <v>1</v>
      </c>
      <c r="H21491">
        <v>700457</v>
      </c>
      <c r="I21491" t="s">
        <v>16823</v>
      </c>
      <c r="J21491" t="s">
        <v>44</v>
      </c>
      <c r="K21491" t="s">
        <v>19</v>
      </c>
      <c r="L21491" t="s">
        <v>16</v>
      </c>
      <c r="M21491" t="s">
        <v>363</v>
      </c>
    </row>
    <row r="21492" spans="1:13" x14ac:dyDescent="0.25">
      <c r="A21492">
        <v>144685</v>
      </c>
      <c r="B21492">
        <v>2266008551</v>
      </c>
      <c r="C21492" t="s">
        <v>22068</v>
      </c>
      <c r="D21492" t="s">
        <v>951</v>
      </c>
      <c r="E21492" t="s">
        <v>46</v>
      </c>
      <c r="F21492" t="s">
        <v>16</v>
      </c>
      <c r="G21492">
        <v>524</v>
      </c>
      <c r="H21492">
        <v>700459</v>
      </c>
      <c r="I21492" t="s">
        <v>15664</v>
      </c>
      <c r="J21492" t="s">
        <v>7582</v>
      </c>
      <c r="K21492" t="s">
        <v>19</v>
      </c>
      <c r="L21492" t="s">
        <v>16</v>
      </c>
      <c r="M21492" t="s">
        <v>339</v>
      </c>
    </row>
    <row r="21493" spans="1:13" x14ac:dyDescent="0.25">
      <c r="A21493">
        <v>144706</v>
      </c>
      <c r="B21493">
        <v>2266152538</v>
      </c>
      <c r="C21493" t="s">
        <v>22069</v>
      </c>
      <c r="D21493" t="s">
        <v>951</v>
      </c>
      <c r="E21493" t="s">
        <v>46</v>
      </c>
      <c r="F21493" t="s">
        <v>16</v>
      </c>
      <c r="G21493">
        <v>324</v>
      </c>
      <c r="H21493">
        <v>700456</v>
      </c>
      <c r="I21493" t="s">
        <v>15798</v>
      </c>
      <c r="J21493" t="s">
        <v>5040</v>
      </c>
      <c r="K21493" t="s">
        <v>19</v>
      </c>
      <c r="L21493" t="s">
        <v>16</v>
      </c>
      <c r="M21493" t="s">
        <v>339</v>
      </c>
    </row>
    <row r="21494" spans="1:13" x14ac:dyDescent="0.25">
      <c r="A21494">
        <v>144722</v>
      </c>
      <c r="B21494">
        <v>2266074615</v>
      </c>
      <c r="C21494" t="s">
        <v>22070</v>
      </c>
      <c r="D21494" t="s">
        <v>329</v>
      </c>
      <c r="E21494" t="s">
        <v>46</v>
      </c>
      <c r="F21494" t="s">
        <v>16</v>
      </c>
      <c r="G21494">
        <v>58</v>
      </c>
      <c r="H21494">
        <v>701061</v>
      </c>
      <c r="I21494" t="s">
        <v>12583</v>
      </c>
      <c r="J21494" t="s">
        <v>12486</v>
      </c>
      <c r="K21494" t="s">
        <v>46</v>
      </c>
      <c r="L21494" t="s">
        <v>16</v>
      </c>
      <c r="M21494" t="s">
        <v>3175</v>
      </c>
    </row>
    <row r="21495" spans="1:13" x14ac:dyDescent="0.25">
      <c r="A21495">
        <v>144795</v>
      </c>
      <c r="B21495">
        <v>2266033014</v>
      </c>
      <c r="C21495" t="s">
        <v>22071</v>
      </c>
      <c r="D21495" t="s">
        <v>14</v>
      </c>
      <c r="E21495" t="s">
        <v>46</v>
      </c>
      <c r="F21495" t="s">
        <v>868</v>
      </c>
      <c r="G21495">
        <v>3</v>
      </c>
      <c r="H21495">
        <v>700123</v>
      </c>
      <c r="I21495" t="s">
        <v>157</v>
      </c>
      <c r="J21495" t="s">
        <v>250</v>
      </c>
      <c r="K21495" t="s">
        <v>46</v>
      </c>
      <c r="L21495" t="s">
        <v>869</v>
      </c>
      <c r="M21495" t="s">
        <v>339</v>
      </c>
    </row>
    <row r="21496" spans="1:13" x14ac:dyDescent="0.25">
      <c r="A21496">
        <v>144815</v>
      </c>
      <c r="B21496">
        <v>2266135152</v>
      </c>
      <c r="C21496" t="s">
        <v>22072</v>
      </c>
      <c r="D21496" t="s">
        <v>951</v>
      </c>
      <c r="E21496" t="s">
        <v>46</v>
      </c>
      <c r="F21496" t="s">
        <v>16</v>
      </c>
      <c r="G21496">
        <v>1</v>
      </c>
      <c r="H21496">
        <v>700450</v>
      </c>
      <c r="I21496" t="s">
        <v>16594</v>
      </c>
      <c r="J21496" t="s">
        <v>4073</v>
      </c>
      <c r="K21496" t="s">
        <v>19</v>
      </c>
      <c r="L21496" t="s">
        <v>16</v>
      </c>
      <c r="M21496" t="s">
        <v>3175</v>
      </c>
    </row>
    <row r="21497" spans="1:13" x14ac:dyDescent="0.25">
      <c r="A21497">
        <v>144825</v>
      </c>
      <c r="B21497">
        <v>2266148202</v>
      </c>
      <c r="C21497" t="s">
        <v>22073</v>
      </c>
      <c r="D21497" t="s">
        <v>951</v>
      </c>
      <c r="E21497" t="s">
        <v>46</v>
      </c>
      <c r="F21497" t="s">
        <v>16</v>
      </c>
      <c r="G21497">
        <v>1</v>
      </c>
      <c r="H21497">
        <v>700546</v>
      </c>
      <c r="I21497" t="s">
        <v>13256</v>
      </c>
      <c r="J21497" t="s">
        <v>250</v>
      </c>
      <c r="K21497" t="s">
        <v>19</v>
      </c>
      <c r="L21497" t="s">
        <v>16</v>
      </c>
      <c r="M21497" t="s">
        <v>363</v>
      </c>
    </row>
    <row r="21498" spans="1:13" x14ac:dyDescent="0.25">
      <c r="A21498">
        <v>144910</v>
      </c>
      <c r="B21498">
        <v>2266033647</v>
      </c>
      <c r="C21498" t="s">
        <v>22074</v>
      </c>
      <c r="D21498" t="s">
        <v>14</v>
      </c>
      <c r="E21498" t="s">
        <v>38</v>
      </c>
      <c r="F21498" t="s">
        <v>16</v>
      </c>
      <c r="G21498">
        <v>196</v>
      </c>
      <c r="H21498">
        <v>700298</v>
      </c>
      <c r="I21498" t="s">
        <v>738</v>
      </c>
      <c r="J21498" t="s">
        <v>11074</v>
      </c>
      <c r="K21498" t="s">
        <v>38</v>
      </c>
      <c r="L21498" t="s">
        <v>16</v>
      </c>
      <c r="M21498" t="s">
        <v>339</v>
      </c>
    </row>
    <row r="21499" spans="1:13" x14ac:dyDescent="0.25">
      <c r="A21499">
        <v>145005</v>
      </c>
      <c r="B21499">
        <v>2266008511</v>
      </c>
      <c r="C21499" t="s">
        <v>22075</v>
      </c>
      <c r="D21499" t="s">
        <v>951</v>
      </c>
      <c r="E21499" t="s">
        <v>46</v>
      </c>
      <c r="F21499" t="s">
        <v>16</v>
      </c>
      <c r="G21499">
        <v>1</v>
      </c>
      <c r="H21499">
        <v>700442</v>
      </c>
      <c r="I21499" t="s">
        <v>12230</v>
      </c>
      <c r="J21499" t="s">
        <v>44</v>
      </c>
      <c r="K21499" t="s">
        <v>19</v>
      </c>
      <c r="L21499" t="s">
        <v>16</v>
      </c>
      <c r="M21499" t="s">
        <v>363</v>
      </c>
    </row>
    <row r="21500" spans="1:13" x14ac:dyDescent="0.25">
      <c r="A21500">
        <v>145038</v>
      </c>
      <c r="B21500">
        <v>2266166895</v>
      </c>
      <c r="C21500" t="s">
        <v>22076</v>
      </c>
      <c r="D21500" t="s">
        <v>8490</v>
      </c>
      <c r="E21500" t="s">
        <v>643</v>
      </c>
      <c r="F21500" t="s">
        <v>16</v>
      </c>
      <c r="G21500">
        <v>1</v>
      </c>
      <c r="H21500">
        <v>700450</v>
      </c>
      <c r="I21500" t="s">
        <v>16594</v>
      </c>
      <c r="J21500" t="s">
        <v>96</v>
      </c>
      <c r="K21500" t="s">
        <v>19</v>
      </c>
      <c r="L21500" t="s">
        <v>16</v>
      </c>
      <c r="M21500" t="s">
        <v>363</v>
      </c>
    </row>
    <row r="21501" spans="1:13" x14ac:dyDescent="0.25">
      <c r="A21501">
        <v>145041</v>
      </c>
      <c r="B21501">
        <v>2266007611</v>
      </c>
      <c r="C21501" t="s">
        <v>22077</v>
      </c>
      <c r="D21501" t="s">
        <v>951</v>
      </c>
      <c r="E21501" t="s">
        <v>46</v>
      </c>
      <c r="F21501" t="s">
        <v>16</v>
      </c>
      <c r="G21501">
        <v>9</v>
      </c>
      <c r="H21501">
        <v>700461</v>
      </c>
      <c r="I21501" t="s">
        <v>17384</v>
      </c>
      <c r="J21501" t="s">
        <v>4073</v>
      </c>
      <c r="K21501" t="s">
        <v>19</v>
      </c>
      <c r="L21501" t="s">
        <v>16</v>
      </c>
      <c r="M21501" t="s">
        <v>339</v>
      </c>
    </row>
    <row r="21502" spans="1:13" x14ac:dyDescent="0.25">
      <c r="A21502">
        <v>145113</v>
      </c>
      <c r="B21502">
        <v>2266140611</v>
      </c>
      <c r="C21502" t="s">
        <v>4182</v>
      </c>
      <c r="D21502" t="s">
        <v>951</v>
      </c>
      <c r="E21502" t="s">
        <v>38</v>
      </c>
      <c r="F21502" t="s">
        <v>16</v>
      </c>
      <c r="G21502">
        <v>1</v>
      </c>
      <c r="H21502">
        <v>700431</v>
      </c>
      <c r="I21502" t="s">
        <v>11204</v>
      </c>
      <c r="J21502" t="s">
        <v>250</v>
      </c>
      <c r="K21502" t="s">
        <v>19</v>
      </c>
      <c r="L21502" t="s">
        <v>16</v>
      </c>
      <c r="M21502" t="s">
        <v>3175</v>
      </c>
    </row>
    <row r="21503" spans="1:13" x14ac:dyDescent="0.25">
      <c r="A21503">
        <v>145144</v>
      </c>
      <c r="B21503">
        <v>2266114716</v>
      </c>
      <c r="C21503" t="s">
        <v>5916</v>
      </c>
      <c r="D21503" t="s">
        <v>951</v>
      </c>
      <c r="E21503" t="s">
        <v>46</v>
      </c>
      <c r="F21503" t="s">
        <v>16</v>
      </c>
      <c r="G21503">
        <v>314</v>
      </c>
      <c r="H21503">
        <v>700459</v>
      </c>
      <c r="I21503" t="s">
        <v>15664</v>
      </c>
      <c r="J21503" t="s">
        <v>518</v>
      </c>
      <c r="K21503" t="s">
        <v>19</v>
      </c>
      <c r="L21503" t="s">
        <v>16</v>
      </c>
      <c r="M21503" t="s">
        <v>339</v>
      </c>
    </row>
    <row r="21504" spans="1:13" x14ac:dyDescent="0.25">
      <c r="A21504">
        <v>145252</v>
      </c>
      <c r="B21504">
        <v>2266095236</v>
      </c>
      <c r="C21504" t="s">
        <v>22078</v>
      </c>
      <c r="D21504" t="s">
        <v>951</v>
      </c>
      <c r="E21504" t="s">
        <v>38</v>
      </c>
      <c r="F21504" t="s">
        <v>16</v>
      </c>
      <c r="G21504">
        <v>128</v>
      </c>
      <c r="H21504">
        <v>700440</v>
      </c>
      <c r="I21504" t="s">
        <v>7928</v>
      </c>
      <c r="J21504" t="s">
        <v>5040</v>
      </c>
      <c r="K21504" t="s">
        <v>19</v>
      </c>
      <c r="L21504" t="s">
        <v>16</v>
      </c>
      <c r="M21504" t="s">
        <v>339</v>
      </c>
    </row>
    <row r="21505" spans="1:13" x14ac:dyDescent="0.25">
      <c r="A21505">
        <v>145275</v>
      </c>
      <c r="B21505">
        <v>2266027432</v>
      </c>
      <c r="C21505" t="s">
        <v>22079</v>
      </c>
      <c r="D21505" t="s">
        <v>14</v>
      </c>
      <c r="E21505" t="s">
        <v>38</v>
      </c>
      <c r="F21505" t="s">
        <v>16</v>
      </c>
      <c r="G21505">
        <v>40</v>
      </c>
      <c r="H21505">
        <v>700480</v>
      </c>
      <c r="I21505" t="s">
        <v>1042</v>
      </c>
      <c r="J21505" t="s">
        <v>4073</v>
      </c>
      <c r="K21505" t="s">
        <v>38</v>
      </c>
      <c r="L21505" t="s">
        <v>16</v>
      </c>
      <c r="M21505" t="s">
        <v>3175</v>
      </c>
    </row>
    <row r="21506" spans="1:13" x14ac:dyDescent="0.25">
      <c r="A21506">
        <v>145295</v>
      </c>
      <c r="B21506">
        <v>2266171274</v>
      </c>
      <c r="C21506" t="s">
        <v>22080</v>
      </c>
      <c r="D21506" t="s">
        <v>14</v>
      </c>
      <c r="E21506" t="s">
        <v>643</v>
      </c>
      <c r="F21506" t="s">
        <v>868</v>
      </c>
      <c r="G21506">
        <v>2</v>
      </c>
      <c r="H21506">
        <v>700482</v>
      </c>
      <c r="I21506" t="s">
        <v>760</v>
      </c>
      <c r="J21506" t="s">
        <v>104</v>
      </c>
      <c r="K21506" t="s">
        <v>19</v>
      </c>
      <c r="L21506" t="s">
        <v>869</v>
      </c>
      <c r="M21506" t="s">
        <v>339</v>
      </c>
    </row>
    <row r="21507" spans="1:13" x14ac:dyDescent="0.25">
      <c r="A21507">
        <v>145311</v>
      </c>
      <c r="B21507">
        <v>2266153056</v>
      </c>
      <c r="C21507" t="s">
        <v>22081</v>
      </c>
      <c r="D21507" t="s">
        <v>951</v>
      </c>
      <c r="E21507" t="s">
        <v>46</v>
      </c>
      <c r="F21507" t="s">
        <v>16</v>
      </c>
      <c r="G21507">
        <v>120</v>
      </c>
      <c r="H21507">
        <v>700459</v>
      </c>
      <c r="I21507" t="s">
        <v>15664</v>
      </c>
      <c r="J21507" t="s">
        <v>13178</v>
      </c>
      <c r="K21507" t="s">
        <v>19</v>
      </c>
      <c r="L21507" t="s">
        <v>16</v>
      </c>
      <c r="M21507" t="s">
        <v>339</v>
      </c>
    </row>
    <row r="21508" spans="1:13" x14ac:dyDescent="0.25">
      <c r="A21508">
        <v>145338</v>
      </c>
      <c r="B21508">
        <v>2266167742</v>
      </c>
      <c r="C21508" t="s">
        <v>22082</v>
      </c>
      <c r="D21508" t="s">
        <v>14</v>
      </c>
      <c r="E21508" t="s">
        <v>38</v>
      </c>
      <c r="F21508" t="s">
        <v>16</v>
      </c>
      <c r="G21508">
        <v>7</v>
      </c>
      <c r="H21508">
        <v>700481</v>
      </c>
      <c r="I21508" t="s">
        <v>177</v>
      </c>
      <c r="J21508" t="s">
        <v>9127</v>
      </c>
      <c r="K21508" t="s">
        <v>38</v>
      </c>
      <c r="L21508" t="s">
        <v>16</v>
      </c>
      <c r="M21508" t="s">
        <v>363</v>
      </c>
    </row>
    <row r="21509" spans="1:13" x14ac:dyDescent="0.25">
      <c r="A21509">
        <v>145390</v>
      </c>
      <c r="B21509">
        <v>2266149111</v>
      </c>
      <c r="C21509" t="s">
        <v>22083</v>
      </c>
      <c r="D21509" t="s">
        <v>951</v>
      </c>
      <c r="E21509" t="s">
        <v>46</v>
      </c>
      <c r="F21509" t="s">
        <v>16</v>
      </c>
      <c r="G21509">
        <v>74</v>
      </c>
      <c r="H21509">
        <v>700546</v>
      </c>
      <c r="I21509" t="s">
        <v>13256</v>
      </c>
      <c r="J21509" t="s">
        <v>4073</v>
      </c>
      <c r="K21509" t="s">
        <v>19</v>
      </c>
      <c r="L21509" t="s">
        <v>16</v>
      </c>
      <c r="M21509" t="s">
        <v>339</v>
      </c>
    </row>
    <row r="21510" spans="1:13" x14ac:dyDescent="0.25">
      <c r="A21510">
        <v>145459</v>
      </c>
      <c r="B21510">
        <v>2266033008</v>
      </c>
      <c r="C21510" t="s">
        <v>22084</v>
      </c>
      <c r="D21510" t="s">
        <v>14</v>
      </c>
      <c r="E21510" t="s">
        <v>46</v>
      </c>
      <c r="F21510" t="s">
        <v>868</v>
      </c>
      <c r="G21510">
        <v>6</v>
      </c>
      <c r="H21510">
        <v>700390</v>
      </c>
      <c r="I21510" t="s">
        <v>1362</v>
      </c>
      <c r="J21510" t="s">
        <v>48</v>
      </c>
      <c r="K21510" t="s">
        <v>46</v>
      </c>
      <c r="L21510" t="s">
        <v>869</v>
      </c>
      <c r="M21510" t="s">
        <v>339</v>
      </c>
    </row>
    <row r="21511" spans="1:13" x14ac:dyDescent="0.25">
      <c r="A21511">
        <v>145479</v>
      </c>
      <c r="B21511">
        <v>2266183469</v>
      </c>
      <c r="C21511" t="s">
        <v>22085</v>
      </c>
      <c r="D21511" t="s">
        <v>14</v>
      </c>
      <c r="E21511" t="s">
        <v>38</v>
      </c>
      <c r="F21511" t="s">
        <v>16</v>
      </c>
      <c r="G21511">
        <v>7</v>
      </c>
      <c r="H21511">
        <v>700329</v>
      </c>
      <c r="I21511" t="s">
        <v>483</v>
      </c>
      <c r="J21511" t="s">
        <v>4073</v>
      </c>
      <c r="K21511" t="s">
        <v>38</v>
      </c>
      <c r="L21511" t="s">
        <v>16</v>
      </c>
      <c r="M21511" t="s">
        <v>3175</v>
      </c>
    </row>
    <row r="21512" spans="1:13" x14ac:dyDescent="0.25">
      <c r="A21512">
        <v>145617</v>
      </c>
      <c r="B21512">
        <v>2266194784</v>
      </c>
      <c r="C21512" t="s">
        <v>22086</v>
      </c>
      <c r="D21512" t="s">
        <v>951</v>
      </c>
      <c r="E21512" t="s">
        <v>46</v>
      </c>
      <c r="F21512" t="s">
        <v>16</v>
      </c>
      <c r="G21512">
        <v>1</v>
      </c>
      <c r="H21512">
        <v>700461</v>
      </c>
      <c r="I21512" t="s">
        <v>17384</v>
      </c>
      <c r="J21512" t="s">
        <v>25</v>
      </c>
      <c r="K21512" t="s">
        <v>19</v>
      </c>
      <c r="L21512" t="s">
        <v>16</v>
      </c>
      <c r="M21512" t="s">
        <v>363</v>
      </c>
    </row>
    <row r="21513" spans="1:13" x14ac:dyDescent="0.25">
      <c r="A21513">
        <v>145658</v>
      </c>
      <c r="B21513">
        <v>2266139435</v>
      </c>
      <c r="C21513" t="s">
        <v>22087</v>
      </c>
      <c r="D21513" t="s">
        <v>8490</v>
      </c>
      <c r="E21513" t="s">
        <v>46</v>
      </c>
      <c r="F21513" t="s">
        <v>16</v>
      </c>
      <c r="G21513">
        <v>1</v>
      </c>
      <c r="H21513">
        <v>700431</v>
      </c>
      <c r="I21513" t="s">
        <v>11204</v>
      </c>
      <c r="J21513" t="s">
        <v>25</v>
      </c>
      <c r="K21513" t="s">
        <v>19</v>
      </c>
      <c r="L21513" t="s">
        <v>16</v>
      </c>
      <c r="M21513" t="s">
        <v>363</v>
      </c>
    </row>
    <row r="21514" spans="1:13" x14ac:dyDescent="0.25">
      <c r="A21514">
        <v>145660</v>
      </c>
      <c r="B21514">
        <v>2266142227</v>
      </c>
      <c r="C21514" t="s">
        <v>22088</v>
      </c>
      <c r="D21514" t="s">
        <v>951</v>
      </c>
      <c r="E21514" t="s">
        <v>46</v>
      </c>
      <c r="F21514" t="s">
        <v>16</v>
      </c>
      <c r="G21514">
        <v>866</v>
      </c>
      <c r="H21514">
        <v>701349</v>
      </c>
      <c r="I21514" t="s">
        <v>9515</v>
      </c>
      <c r="J21514" t="s">
        <v>4073</v>
      </c>
      <c r="K21514" t="s">
        <v>19</v>
      </c>
      <c r="L21514" t="s">
        <v>16</v>
      </c>
      <c r="M21514" t="s">
        <v>339</v>
      </c>
    </row>
    <row r="21515" spans="1:13" x14ac:dyDescent="0.25">
      <c r="A21515">
        <v>145707</v>
      </c>
      <c r="B21515">
        <v>2266135095</v>
      </c>
      <c r="C21515" t="s">
        <v>22089</v>
      </c>
      <c r="D21515" t="s">
        <v>951</v>
      </c>
      <c r="E21515" t="s">
        <v>46</v>
      </c>
      <c r="F21515" t="s">
        <v>16</v>
      </c>
      <c r="G21515">
        <v>38</v>
      </c>
      <c r="H21515">
        <v>700449</v>
      </c>
      <c r="I21515" t="s">
        <v>8863</v>
      </c>
      <c r="J21515" t="s">
        <v>5040</v>
      </c>
      <c r="K21515" t="s">
        <v>19</v>
      </c>
      <c r="L21515" t="s">
        <v>16</v>
      </c>
      <c r="M21515" t="s">
        <v>339</v>
      </c>
    </row>
    <row r="21516" spans="1:13" x14ac:dyDescent="0.25">
      <c r="A21516">
        <v>145768</v>
      </c>
      <c r="B21516">
        <v>2266193623</v>
      </c>
      <c r="C21516" t="s">
        <v>22090</v>
      </c>
      <c r="D21516" t="s">
        <v>951</v>
      </c>
      <c r="E21516" t="s">
        <v>46</v>
      </c>
      <c r="F21516" t="s">
        <v>16</v>
      </c>
      <c r="G21516">
        <v>469</v>
      </c>
      <c r="H21516">
        <v>700438</v>
      </c>
      <c r="I21516" t="s">
        <v>4939</v>
      </c>
      <c r="J21516" t="s">
        <v>518</v>
      </c>
      <c r="K21516" t="s">
        <v>19</v>
      </c>
      <c r="L21516" t="s">
        <v>16</v>
      </c>
      <c r="M21516" t="s">
        <v>339</v>
      </c>
    </row>
    <row r="21517" spans="1:13" x14ac:dyDescent="0.25">
      <c r="A21517">
        <v>145896</v>
      </c>
      <c r="B21517">
        <v>2266144610</v>
      </c>
      <c r="C21517" t="s">
        <v>22091</v>
      </c>
      <c r="D21517" t="s">
        <v>951</v>
      </c>
      <c r="E21517" t="s">
        <v>46</v>
      </c>
      <c r="F21517" t="s">
        <v>16</v>
      </c>
      <c r="G21517">
        <v>51</v>
      </c>
      <c r="H21517">
        <v>700458</v>
      </c>
      <c r="I21517" t="s">
        <v>14583</v>
      </c>
      <c r="J21517" t="s">
        <v>518</v>
      </c>
      <c r="K21517" t="s">
        <v>19</v>
      </c>
      <c r="L21517" t="s">
        <v>16</v>
      </c>
      <c r="M21517" t="s">
        <v>339</v>
      </c>
    </row>
    <row r="21518" spans="1:13" x14ac:dyDescent="0.25">
      <c r="A21518">
        <v>145932</v>
      </c>
      <c r="B21518">
        <v>2266038997</v>
      </c>
      <c r="C21518" t="s">
        <v>22092</v>
      </c>
      <c r="D21518" t="s">
        <v>14</v>
      </c>
      <c r="E21518" t="s">
        <v>38</v>
      </c>
      <c r="F21518" t="s">
        <v>16</v>
      </c>
      <c r="G21518">
        <v>611</v>
      </c>
      <c r="H21518">
        <v>700311</v>
      </c>
      <c r="I21518" t="s">
        <v>1081</v>
      </c>
      <c r="J21518" t="s">
        <v>13178</v>
      </c>
      <c r="K21518" t="s">
        <v>38</v>
      </c>
      <c r="L21518" t="s">
        <v>16</v>
      </c>
      <c r="M21518" t="s">
        <v>339</v>
      </c>
    </row>
    <row r="21519" spans="1:13" x14ac:dyDescent="0.25">
      <c r="A21519">
        <v>146012</v>
      </c>
      <c r="B21519">
        <v>2266138779</v>
      </c>
      <c r="C21519" t="s">
        <v>22093</v>
      </c>
      <c r="D21519" t="s">
        <v>951</v>
      </c>
      <c r="E21519" t="s">
        <v>46</v>
      </c>
      <c r="F21519" t="s">
        <v>16</v>
      </c>
      <c r="G21519">
        <v>1</v>
      </c>
      <c r="H21519">
        <v>700431</v>
      </c>
      <c r="I21519" t="s">
        <v>11204</v>
      </c>
      <c r="J21519" t="s">
        <v>44</v>
      </c>
      <c r="K21519" t="s">
        <v>19</v>
      </c>
      <c r="L21519" t="s">
        <v>16</v>
      </c>
      <c r="M21519" t="s">
        <v>363</v>
      </c>
    </row>
    <row r="21520" spans="1:13" x14ac:dyDescent="0.25">
      <c r="A21520">
        <v>146113</v>
      </c>
      <c r="B21520">
        <v>2266025702</v>
      </c>
      <c r="C21520" t="s">
        <v>22094</v>
      </c>
      <c r="D21520" t="s">
        <v>14</v>
      </c>
      <c r="E21520" t="s">
        <v>46</v>
      </c>
      <c r="F21520" t="s">
        <v>16</v>
      </c>
      <c r="G21520">
        <v>15</v>
      </c>
      <c r="H21520">
        <v>700111</v>
      </c>
      <c r="I21520" t="s">
        <v>562</v>
      </c>
      <c r="J21520" t="s">
        <v>13178</v>
      </c>
      <c r="K21520" t="s">
        <v>46</v>
      </c>
      <c r="L21520" t="s">
        <v>16</v>
      </c>
      <c r="M21520" t="s">
        <v>3175</v>
      </c>
    </row>
    <row r="21521" spans="1:13" x14ac:dyDescent="0.25">
      <c r="A21521">
        <v>146119</v>
      </c>
      <c r="B21521">
        <v>2266026777</v>
      </c>
      <c r="C21521" t="s">
        <v>22095</v>
      </c>
      <c r="D21521" t="s">
        <v>14</v>
      </c>
      <c r="E21521" t="s">
        <v>38</v>
      </c>
      <c r="F21521" t="s">
        <v>16</v>
      </c>
      <c r="G21521">
        <v>81</v>
      </c>
      <c r="H21521">
        <v>700107</v>
      </c>
      <c r="I21521" t="s">
        <v>2633</v>
      </c>
      <c r="J21521" t="s">
        <v>11074</v>
      </c>
      <c r="K21521" t="s">
        <v>38</v>
      </c>
      <c r="L21521" t="s">
        <v>16</v>
      </c>
      <c r="M21521" t="s">
        <v>339</v>
      </c>
    </row>
    <row r="21522" spans="1:13" x14ac:dyDescent="0.25">
      <c r="A21522">
        <v>146213</v>
      </c>
      <c r="B21522">
        <v>2266151385</v>
      </c>
      <c r="C21522" t="s">
        <v>22096</v>
      </c>
      <c r="D21522" t="s">
        <v>14</v>
      </c>
      <c r="E21522" t="s">
        <v>46</v>
      </c>
      <c r="F21522" t="s">
        <v>16</v>
      </c>
      <c r="G21522">
        <v>27</v>
      </c>
      <c r="H21522">
        <v>700398</v>
      </c>
      <c r="I21522" t="s">
        <v>1341</v>
      </c>
      <c r="J21522" t="s">
        <v>4073</v>
      </c>
      <c r="K21522" t="s">
        <v>46</v>
      </c>
      <c r="L21522" t="s">
        <v>16</v>
      </c>
      <c r="M21522" t="s">
        <v>3175</v>
      </c>
    </row>
    <row r="21523" spans="1:13" x14ac:dyDescent="0.25">
      <c r="A21523">
        <v>146224</v>
      </c>
      <c r="B21523">
        <v>2266009896</v>
      </c>
      <c r="C21523" t="s">
        <v>22097</v>
      </c>
      <c r="D21523" t="s">
        <v>951</v>
      </c>
      <c r="E21523" t="s">
        <v>46</v>
      </c>
      <c r="F21523" t="s">
        <v>16</v>
      </c>
      <c r="G21523">
        <v>25</v>
      </c>
      <c r="H21523">
        <v>700453</v>
      </c>
      <c r="I21523" t="s">
        <v>1390</v>
      </c>
      <c r="J21523" t="s">
        <v>551</v>
      </c>
      <c r="K21523" t="s">
        <v>19</v>
      </c>
      <c r="L21523" t="s">
        <v>16</v>
      </c>
      <c r="M21523" t="s">
        <v>339</v>
      </c>
    </row>
    <row r="21524" spans="1:13" x14ac:dyDescent="0.25">
      <c r="A21524">
        <v>146311</v>
      </c>
      <c r="B21524">
        <v>2266165407</v>
      </c>
      <c r="C21524" t="s">
        <v>22098</v>
      </c>
      <c r="D21524" t="s">
        <v>951</v>
      </c>
      <c r="E21524" t="s">
        <v>46</v>
      </c>
      <c r="F21524" t="s">
        <v>16</v>
      </c>
      <c r="G21524">
        <v>1</v>
      </c>
      <c r="H21524">
        <v>700449</v>
      </c>
      <c r="I21524" t="s">
        <v>8863</v>
      </c>
      <c r="J21524" t="s">
        <v>25</v>
      </c>
      <c r="K21524" t="s">
        <v>19</v>
      </c>
      <c r="L21524" t="s">
        <v>16</v>
      </c>
      <c r="M21524" t="s">
        <v>363</v>
      </c>
    </row>
    <row r="21525" spans="1:13" x14ac:dyDescent="0.25">
      <c r="A21525">
        <v>146367</v>
      </c>
      <c r="B21525">
        <v>2266136943</v>
      </c>
      <c r="C21525" t="s">
        <v>22099</v>
      </c>
      <c r="D21525" t="s">
        <v>951</v>
      </c>
      <c r="E21525" t="s">
        <v>46</v>
      </c>
      <c r="F21525" t="s">
        <v>16</v>
      </c>
      <c r="G21525">
        <v>1</v>
      </c>
      <c r="H21525">
        <v>700457</v>
      </c>
      <c r="I21525" t="s">
        <v>16823</v>
      </c>
      <c r="J21525" t="s">
        <v>102</v>
      </c>
      <c r="K21525" t="s">
        <v>19</v>
      </c>
      <c r="L21525" t="s">
        <v>16</v>
      </c>
      <c r="M21525" t="s">
        <v>363</v>
      </c>
    </row>
    <row r="21526" spans="1:13" x14ac:dyDescent="0.25">
      <c r="A21526">
        <v>146376</v>
      </c>
      <c r="B21526">
        <v>2266004305</v>
      </c>
      <c r="C21526" t="s">
        <v>1220</v>
      </c>
      <c r="D21526" t="s">
        <v>951</v>
      </c>
      <c r="E21526" t="s">
        <v>46</v>
      </c>
      <c r="F21526" t="s">
        <v>16</v>
      </c>
      <c r="G21526">
        <v>988</v>
      </c>
      <c r="H21526">
        <v>700449</v>
      </c>
      <c r="I21526" t="s">
        <v>8863</v>
      </c>
      <c r="J21526" t="s">
        <v>7582</v>
      </c>
      <c r="K21526" t="s">
        <v>19</v>
      </c>
      <c r="L21526" t="s">
        <v>16</v>
      </c>
      <c r="M21526" t="s">
        <v>339</v>
      </c>
    </row>
    <row r="21527" spans="1:13" x14ac:dyDescent="0.25">
      <c r="A21527">
        <v>146419</v>
      </c>
      <c r="B21527">
        <v>2266015019</v>
      </c>
      <c r="C21527" t="s">
        <v>22100</v>
      </c>
      <c r="D21527" t="s">
        <v>8490</v>
      </c>
      <c r="E21527" t="s">
        <v>46</v>
      </c>
      <c r="F21527" t="s">
        <v>16</v>
      </c>
      <c r="G21527">
        <v>1</v>
      </c>
      <c r="H21527">
        <v>700426</v>
      </c>
      <c r="I21527" t="s">
        <v>5949</v>
      </c>
      <c r="J21527" t="s">
        <v>18</v>
      </c>
      <c r="K21527" t="s">
        <v>19</v>
      </c>
      <c r="L21527" t="s">
        <v>16</v>
      </c>
      <c r="M21527" t="s">
        <v>363</v>
      </c>
    </row>
    <row r="21528" spans="1:13" x14ac:dyDescent="0.25">
      <c r="A21528">
        <v>146432</v>
      </c>
      <c r="B21528">
        <v>2266064305</v>
      </c>
      <c r="C21528" t="s">
        <v>22101</v>
      </c>
      <c r="D21528" t="s">
        <v>951</v>
      </c>
      <c r="E21528" t="s">
        <v>46</v>
      </c>
      <c r="F21528" t="s">
        <v>16</v>
      </c>
      <c r="G21528">
        <v>1</v>
      </c>
      <c r="H21528">
        <v>700546</v>
      </c>
      <c r="I21528" t="s">
        <v>13256</v>
      </c>
      <c r="J21528" t="s">
        <v>2144</v>
      </c>
      <c r="K21528" t="s">
        <v>19</v>
      </c>
      <c r="L21528" t="s">
        <v>16</v>
      </c>
      <c r="M21528" t="s">
        <v>363</v>
      </c>
    </row>
    <row r="21529" spans="1:13" x14ac:dyDescent="0.25">
      <c r="A21529">
        <v>146434</v>
      </c>
      <c r="B21529">
        <v>2266161370</v>
      </c>
      <c r="C21529" t="s">
        <v>22102</v>
      </c>
      <c r="D21529" t="s">
        <v>14</v>
      </c>
      <c r="E21529" t="s">
        <v>46</v>
      </c>
      <c r="F21529" t="s">
        <v>16</v>
      </c>
      <c r="G21529">
        <v>324</v>
      </c>
      <c r="H21529">
        <v>700299</v>
      </c>
      <c r="I21529" t="s">
        <v>1221</v>
      </c>
      <c r="J21529" t="s">
        <v>9127</v>
      </c>
      <c r="K21529" t="s">
        <v>46</v>
      </c>
      <c r="L21529" t="s">
        <v>16</v>
      </c>
      <c r="M21529" t="s">
        <v>339</v>
      </c>
    </row>
    <row r="21530" spans="1:13" x14ac:dyDescent="0.25">
      <c r="A21530">
        <v>146480</v>
      </c>
      <c r="B21530">
        <v>2266049478</v>
      </c>
      <c r="C21530" t="s">
        <v>22103</v>
      </c>
      <c r="D21530" t="s">
        <v>951</v>
      </c>
      <c r="E21530" t="s">
        <v>46</v>
      </c>
      <c r="F21530" t="s">
        <v>16</v>
      </c>
      <c r="G21530">
        <v>3</v>
      </c>
      <c r="H21530">
        <v>700434</v>
      </c>
      <c r="I21530" t="s">
        <v>9941</v>
      </c>
      <c r="J21530" t="s">
        <v>518</v>
      </c>
      <c r="K21530" t="s">
        <v>19</v>
      </c>
      <c r="L21530" t="s">
        <v>16</v>
      </c>
      <c r="M21530" t="s">
        <v>339</v>
      </c>
    </row>
    <row r="21531" spans="1:13" x14ac:dyDescent="0.25">
      <c r="A21531">
        <v>146574</v>
      </c>
      <c r="B21531">
        <v>2266015122</v>
      </c>
      <c r="C21531" t="s">
        <v>22104</v>
      </c>
      <c r="D21531" t="s">
        <v>951</v>
      </c>
      <c r="E21531" t="s">
        <v>46</v>
      </c>
      <c r="F21531" t="s">
        <v>16</v>
      </c>
      <c r="G21531">
        <v>1</v>
      </c>
      <c r="H21531">
        <v>700431</v>
      </c>
      <c r="I21531" t="s">
        <v>11204</v>
      </c>
      <c r="J21531" t="s">
        <v>96</v>
      </c>
      <c r="K21531" t="s">
        <v>19</v>
      </c>
      <c r="L21531" t="s">
        <v>16</v>
      </c>
      <c r="M21531" t="s">
        <v>363</v>
      </c>
    </row>
    <row r="21532" spans="1:13" x14ac:dyDescent="0.25">
      <c r="A21532">
        <v>146627</v>
      </c>
      <c r="B21532">
        <v>2266051306</v>
      </c>
      <c r="C21532" t="s">
        <v>22105</v>
      </c>
      <c r="D21532" t="s">
        <v>951</v>
      </c>
      <c r="E21532" t="s">
        <v>46</v>
      </c>
      <c r="F21532" t="s">
        <v>16</v>
      </c>
      <c r="G21532">
        <v>1</v>
      </c>
      <c r="H21532">
        <v>700461</v>
      </c>
      <c r="I21532" t="s">
        <v>17384</v>
      </c>
      <c r="J21532" t="s">
        <v>250</v>
      </c>
      <c r="K21532" t="s">
        <v>19</v>
      </c>
      <c r="L21532" t="s">
        <v>16</v>
      </c>
      <c r="M21532" t="s">
        <v>363</v>
      </c>
    </row>
    <row r="21533" spans="1:13" x14ac:dyDescent="0.25">
      <c r="A21533">
        <v>146655</v>
      </c>
      <c r="B21533">
        <v>2266145329</v>
      </c>
      <c r="C21533" t="s">
        <v>22106</v>
      </c>
      <c r="D21533" t="s">
        <v>951</v>
      </c>
      <c r="E21533" t="s">
        <v>46</v>
      </c>
      <c r="F21533" t="s">
        <v>16</v>
      </c>
      <c r="G21533">
        <v>1</v>
      </c>
      <c r="H21533">
        <v>700546</v>
      </c>
      <c r="I21533" t="s">
        <v>13256</v>
      </c>
      <c r="J21533" t="s">
        <v>1097</v>
      </c>
      <c r="K21533" t="s">
        <v>19</v>
      </c>
      <c r="L21533" t="s">
        <v>16</v>
      </c>
      <c r="M21533" t="s">
        <v>363</v>
      </c>
    </row>
    <row r="21534" spans="1:13" x14ac:dyDescent="0.25">
      <c r="A21534">
        <v>146708</v>
      </c>
      <c r="B21534">
        <v>2266100625</v>
      </c>
      <c r="C21534" t="s">
        <v>22107</v>
      </c>
      <c r="D21534" t="s">
        <v>14</v>
      </c>
      <c r="E21534" t="s">
        <v>38</v>
      </c>
      <c r="F21534" t="s">
        <v>16</v>
      </c>
      <c r="G21534">
        <v>95</v>
      </c>
      <c r="H21534">
        <v>700315</v>
      </c>
      <c r="I21534" t="s">
        <v>5339</v>
      </c>
      <c r="J21534" t="s">
        <v>13178</v>
      </c>
      <c r="K21534" t="s">
        <v>38</v>
      </c>
      <c r="L21534" t="s">
        <v>16</v>
      </c>
      <c r="M21534" t="s">
        <v>339</v>
      </c>
    </row>
    <row r="21535" spans="1:13" x14ac:dyDescent="0.25">
      <c r="A21535">
        <v>146853</v>
      </c>
      <c r="B21535">
        <v>2266156334</v>
      </c>
      <c r="C21535" t="s">
        <v>22108</v>
      </c>
      <c r="D21535" t="s">
        <v>951</v>
      </c>
      <c r="E21535" t="s">
        <v>38</v>
      </c>
      <c r="F21535" t="s">
        <v>16</v>
      </c>
      <c r="G21535">
        <v>1</v>
      </c>
      <c r="H21535">
        <v>700460</v>
      </c>
      <c r="I21535" t="s">
        <v>16335</v>
      </c>
      <c r="J21535" t="s">
        <v>44</v>
      </c>
      <c r="K21535" t="s">
        <v>19</v>
      </c>
      <c r="L21535" t="s">
        <v>16</v>
      </c>
      <c r="M21535" t="s">
        <v>363</v>
      </c>
    </row>
    <row r="21536" spans="1:13" x14ac:dyDescent="0.25">
      <c r="A21536">
        <v>146938</v>
      </c>
      <c r="B21536">
        <v>2266186351</v>
      </c>
      <c r="C21536" t="s">
        <v>22109</v>
      </c>
      <c r="D21536" t="s">
        <v>14</v>
      </c>
      <c r="E21536" t="s">
        <v>46</v>
      </c>
      <c r="F21536" t="s">
        <v>868</v>
      </c>
      <c r="G21536">
        <v>27</v>
      </c>
      <c r="H21536">
        <v>700303</v>
      </c>
      <c r="I21536" t="s">
        <v>394</v>
      </c>
      <c r="J21536" t="s">
        <v>1097</v>
      </c>
      <c r="K21536" t="s">
        <v>46</v>
      </c>
      <c r="L21536" t="s">
        <v>869</v>
      </c>
      <c r="M21536" t="s">
        <v>339</v>
      </c>
    </row>
    <row r="21537" spans="1:13" x14ac:dyDescent="0.25">
      <c r="A21537">
        <v>146947</v>
      </c>
      <c r="B21537">
        <v>2266151863</v>
      </c>
      <c r="C21537" t="s">
        <v>22110</v>
      </c>
      <c r="D21537" t="s">
        <v>951</v>
      </c>
      <c r="E21537" t="s">
        <v>46</v>
      </c>
      <c r="F21537" t="s">
        <v>16</v>
      </c>
      <c r="G21537">
        <v>3</v>
      </c>
      <c r="H21537">
        <v>700458</v>
      </c>
      <c r="I21537" t="s">
        <v>14583</v>
      </c>
      <c r="J21537" t="s">
        <v>518</v>
      </c>
      <c r="K21537" t="s">
        <v>19</v>
      </c>
      <c r="L21537" t="s">
        <v>16</v>
      </c>
      <c r="M21537" t="s">
        <v>339</v>
      </c>
    </row>
    <row r="21538" spans="1:13" x14ac:dyDescent="0.25">
      <c r="A21538">
        <v>146953</v>
      </c>
      <c r="B21538">
        <v>2266032683</v>
      </c>
      <c r="C21538" t="s">
        <v>22111</v>
      </c>
      <c r="D21538" t="s">
        <v>14</v>
      </c>
      <c r="E21538" t="s">
        <v>643</v>
      </c>
      <c r="F21538" t="s">
        <v>16</v>
      </c>
      <c r="G21538">
        <v>81</v>
      </c>
      <c r="H21538">
        <v>700415</v>
      </c>
      <c r="I21538" t="s">
        <v>1288</v>
      </c>
      <c r="J21538" t="s">
        <v>4073</v>
      </c>
      <c r="K21538" t="s">
        <v>643</v>
      </c>
      <c r="L21538" t="s">
        <v>16</v>
      </c>
      <c r="M21538" t="s">
        <v>363</v>
      </c>
    </row>
    <row r="21539" spans="1:13" x14ac:dyDescent="0.25">
      <c r="A21539">
        <v>146998</v>
      </c>
      <c r="B21539">
        <v>2266184740</v>
      </c>
      <c r="C21539" t="s">
        <v>22112</v>
      </c>
      <c r="D21539" t="s">
        <v>951</v>
      </c>
      <c r="E21539" t="s">
        <v>46</v>
      </c>
      <c r="F21539" t="s">
        <v>16</v>
      </c>
      <c r="G21539">
        <v>24</v>
      </c>
      <c r="H21539">
        <v>700435</v>
      </c>
      <c r="I21539" t="s">
        <v>5236</v>
      </c>
      <c r="J21539" t="s">
        <v>518</v>
      </c>
      <c r="K21539" t="s">
        <v>19</v>
      </c>
      <c r="L21539" t="s">
        <v>16</v>
      </c>
      <c r="M21539" t="s">
        <v>339</v>
      </c>
    </row>
    <row r="21540" spans="1:13" x14ac:dyDescent="0.25">
      <c r="A21540">
        <v>147073</v>
      </c>
      <c r="B21540">
        <v>2266126247</v>
      </c>
      <c r="C21540" t="s">
        <v>22113</v>
      </c>
      <c r="D21540" t="s">
        <v>14</v>
      </c>
      <c r="E21540" t="s">
        <v>643</v>
      </c>
      <c r="F21540" t="s">
        <v>16</v>
      </c>
      <c r="G21540">
        <v>247</v>
      </c>
      <c r="H21540">
        <v>700472</v>
      </c>
      <c r="I21540" t="s">
        <v>324</v>
      </c>
      <c r="J21540" t="s">
        <v>551</v>
      </c>
      <c r="K21540" t="s">
        <v>643</v>
      </c>
      <c r="L21540" t="s">
        <v>16</v>
      </c>
      <c r="M21540" t="s">
        <v>339</v>
      </c>
    </row>
    <row r="21541" spans="1:13" x14ac:dyDescent="0.25">
      <c r="A21541">
        <v>147089</v>
      </c>
      <c r="B21541">
        <v>2266000702</v>
      </c>
      <c r="C21541" t="s">
        <v>22114</v>
      </c>
      <c r="D21541" t="s">
        <v>14</v>
      </c>
      <c r="E21541" t="s">
        <v>46</v>
      </c>
      <c r="F21541" t="s">
        <v>16</v>
      </c>
      <c r="G21541">
        <v>38</v>
      </c>
      <c r="H21541">
        <v>700475</v>
      </c>
      <c r="I21541" t="s">
        <v>556</v>
      </c>
      <c r="J21541" t="s">
        <v>9127</v>
      </c>
      <c r="K21541" t="s">
        <v>46</v>
      </c>
      <c r="L21541" t="s">
        <v>16</v>
      </c>
      <c r="M21541" t="s">
        <v>3175</v>
      </c>
    </row>
    <row r="21542" spans="1:13" x14ac:dyDescent="0.25">
      <c r="A21542">
        <v>147093</v>
      </c>
      <c r="B21542">
        <v>2266026992</v>
      </c>
      <c r="C21542" t="s">
        <v>22115</v>
      </c>
      <c r="D21542" t="s">
        <v>14</v>
      </c>
      <c r="E21542" t="s">
        <v>46</v>
      </c>
      <c r="F21542" t="s">
        <v>16</v>
      </c>
      <c r="G21542">
        <v>38</v>
      </c>
      <c r="H21542">
        <v>700418</v>
      </c>
      <c r="I21542" t="s">
        <v>850</v>
      </c>
      <c r="J21542" t="s">
        <v>7582</v>
      </c>
      <c r="K21542" t="s">
        <v>46</v>
      </c>
      <c r="L21542" t="s">
        <v>16</v>
      </c>
      <c r="M21542" t="s">
        <v>3175</v>
      </c>
    </row>
    <row r="21543" spans="1:13" x14ac:dyDescent="0.25">
      <c r="A21543">
        <v>147103</v>
      </c>
      <c r="B21543">
        <v>2266107714</v>
      </c>
      <c r="C21543" t="s">
        <v>22116</v>
      </c>
      <c r="D21543" t="s">
        <v>951</v>
      </c>
      <c r="E21543" t="s">
        <v>46</v>
      </c>
      <c r="F21543" t="s">
        <v>16</v>
      </c>
      <c r="G21543">
        <v>94</v>
      </c>
      <c r="H21543">
        <v>700434</v>
      </c>
      <c r="I21543" t="s">
        <v>9941</v>
      </c>
      <c r="J21543" t="s">
        <v>5040</v>
      </c>
      <c r="K21543" t="s">
        <v>19</v>
      </c>
      <c r="L21543" t="s">
        <v>16</v>
      </c>
      <c r="M21543" t="s">
        <v>339</v>
      </c>
    </row>
    <row r="21544" spans="1:13" x14ac:dyDescent="0.25">
      <c r="A21544">
        <v>147138</v>
      </c>
      <c r="B21544">
        <v>2266109795</v>
      </c>
      <c r="C21544" t="s">
        <v>22117</v>
      </c>
      <c r="D21544" t="s">
        <v>951</v>
      </c>
      <c r="E21544" t="s">
        <v>46</v>
      </c>
      <c r="F21544" t="s">
        <v>16</v>
      </c>
      <c r="G21544">
        <v>1</v>
      </c>
      <c r="H21544">
        <v>700441</v>
      </c>
      <c r="I21544" t="s">
        <v>9689</v>
      </c>
      <c r="J21544" t="s">
        <v>250</v>
      </c>
      <c r="K21544" t="s">
        <v>19</v>
      </c>
      <c r="L21544" t="s">
        <v>16</v>
      </c>
      <c r="M21544" t="s">
        <v>363</v>
      </c>
    </row>
    <row r="21545" spans="1:13" x14ac:dyDescent="0.25">
      <c r="A21545">
        <v>147165</v>
      </c>
      <c r="B21545">
        <v>2266047341</v>
      </c>
      <c r="C21545" t="s">
        <v>22118</v>
      </c>
      <c r="D21545" t="s">
        <v>14</v>
      </c>
      <c r="E21545" t="s">
        <v>38</v>
      </c>
      <c r="F21545" t="s">
        <v>16</v>
      </c>
      <c r="G21545">
        <v>8</v>
      </c>
      <c r="H21545">
        <v>700367</v>
      </c>
      <c r="I21545" t="s">
        <v>185</v>
      </c>
      <c r="J21545" t="s">
        <v>7582</v>
      </c>
      <c r="K21545" t="s">
        <v>38</v>
      </c>
      <c r="L21545" t="s">
        <v>16</v>
      </c>
      <c r="M21545" t="s">
        <v>3175</v>
      </c>
    </row>
    <row r="21546" spans="1:13" x14ac:dyDescent="0.25">
      <c r="A21546">
        <v>147182</v>
      </c>
      <c r="B21546">
        <v>2266183716</v>
      </c>
      <c r="C21546" t="s">
        <v>8416</v>
      </c>
      <c r="D21546" t="s">
        <v>14</v>
      </c>
      <c r="E21546" t="s">
        <v>46</v>
      </c>
      <c r="F21546" t="s">
        <v>16</v>
      </c>
      <c r="G21546">
        <v>54</v>
      </c>
      <c r="H21546">
        <v>700373</v>
      </c>
      <c r="I21546" t="s">
        <v>1045</v>
      </c>
      <c r="J21546" t="s">
        <v>11074</v>
      </c>
      <c r="K21546" t="s">
        <v>46</v>
      </c>
      <c r="L21546" t="s">
        <v>16</v>
      </c>
      <c r="M21546" t="s">
        <v>339</v>
      </c>
    </row>
    <row r="21547" spans="1:13" x14ac:dyDescent="0.25">
      <c r="A21547">
        <v>147345</v>
      </c>
      <c r="B21547">
        <v>2266148676</v>
      </c>
      <c r="C21547" t="s">
        <v>22119</v>
      </c>
      <c r="D21547" t="s">
        <v>951</v>
      </c>
      <c r="E21547" t="s">
        <v>46</v>
      </c>
      <c r="F21547" t="s">
        <v>16</v>
      </c>
      <c r="G21547">
        <v>7</v>
      </c>
      <c r="H21547">
        <v>700546</v>
      </c>
      <c r="I21547" t="s">
        <v>13256</v>
      </c>
      <c r="J21547" t="s">
        <v>4073</v>
      </c>
      <c r="K21547" t="s">
        <v>19</v>
      </c>
      <c r="L21547" t="s">
        <v>16</v>
      </c>
      <c r="M21547" t="s">
        <v>339</v>
      </c>
    </row>
    <row r="21548" spans="1:13" x14ac:dyDescent="0.25">
      <c r="A21548">
        <v>147378</v>
      </c>
      <c r="B21548">
        <v>2266081397</v>
      </c>
      <c r="C21548" t="s">
        <v>22120</v>
      </c>
      <c r="D21548" t="s">
        <v>951</v>
      </c>
      <c r="E21548" t="s">
        <v>46</v>
      </c>
      <c r="F21548" t="s">
        <v>16</v>
      </c>
      <c r="G21548">
        <v>38</v>
      </c>
      <c r="H21548">
        <v>700430</v>
      </c>
      <c r="I21548" t="s">
        <v>5880</v>
      </c>
      <c r="J21548" t="s">
        <v>551</v>
      </c>
      <c r="K21548" t="s">
        <v>19</v>
      </c>
      <c r="L21548" t="s">
        <v>16</v>
      </c>
      <c r="M21548" t="s">
        <v>339</v>
      </c>
    </row>
    <row r="21549" spans="1:13" x14ac:dyDescent="0.25">
      <c r="A21549">
        <v>147398</v>
      </c>
      <c r="B21549">
        <v>2266155443</v>
      </c>
      <c r="C21549" t="s">
        <v>22121</v>
      </c>
      <c r="D21549" t="s">
        <v>951</v>
      </c>
      <c r="E21549" t="s">
        <v>46</v>
      </c>
      <c r="F21549" t="s">
        <v>16</v>
      </c>
      <c r="G21549">
        <v>1</v>
      </c>
      <c r="H21549">
        <v>700452</v>
      </c>
      <c r="I21549" t="s">
        <v>5816</v>
      </c>
      <c r="J21549" t="s">
        <v>518</v>
      </c>
      <c r="K21549" t="s">
        <v>19</v>
      </c>
      <c r="L21549" t="s">
        <v>16</v>
      </c>
      <c r="M21549" t="s">
        <v>363</v>
      </c>
    </row>
    <row r="21550" spans="1:13" x14ac:dyDescent="0.25">
      <c r="A21550">
        <v>147635</v>
      </c>
      <c r="B21550">
        <v>2266009392</v>
      </c>
      <c r="C21550" t="s">
        <v>22122</v>
      </c>
      <c r="D21550" t="s">
        <v>14</v>
      </c>
      <c r="E21550" t="s">
        <v>46</v>
      </c>
      <c r="F21550" t="s">
        <v>868</v>
      </c>
      <c r="G21550">
        <v>15</v>
      </c>
      <c r="H21550">
        <v>700289</v>
      </c>
      <c r="I21550" t="s">
        <v>120</v>
      </c>
      <c r="J21550" t="s">
        <v>18</v>
      </c>
      <c r="K21550" t="s">
        <v>46</v>
      </c>
      <c r="L21550" t="s">
        <v>869</v>
      </c>
      <c r="M21550" t="s">
        <v>339</v>
      </c>
    </row>
    <row r="21551" spans="1:13" x14ac:dyDescent="0.25">
      <c r="A21551">
        <v>147668</v>
      </c>
      <c r="B21551">
        <v>2266144070</v>
      </c>
      <c r="C21551" t="s">
        <v>22123</v>
      </c>
      <c r="D21551" t="s">
        <v>951</v>
      </c>
      <c r="E21551" t="s">
        <v>46</v>
      </c>
      <c r="F21551" t="s">
        <v>16</v>
      </c>
      <c r="G21551">
        <v>21</v>
      </c>
      <c r="H21551">
        <v>700448</v>
      </c>
      <c r="I21551" t="s">
        <v>12933</v>
      </c>
      <c r="J21551" t="s">
        <v>5040</v>
      </c>
      <c r="K21551" t="s">
        <v>19</v>
      </c>
      <c r="L21551" t="s">
        <v>16</v>
      </c>
      <c r="M21551" t="s">
        <v>339</v>
      </c>
    </row>
    <row r="21552" spans="1:13" x14ac:dyDescent="0.25">
      <c r="A21552">
        <v>147755</v>
      </c>
      <c r="B21552">
        <v>2266120108</v>
      </c>
      <c r="C21552" t="s">
        <v>22124</v>
      </c>
      <c r="D21552" t="s">
        <v>329</v>
      </c>
      <c r="E21552" t="s">
        <v>38</v>
      </c>
      <c r="F21552" t="s">
        <v>16</v>
      </c>
      <c r="G21552">
        <v>94</v>
      </c>
      <c r="H21552">
        <v>700759</v>
      </c>
      <c r="I21552" t="s">
        <v>8153</v>
      </c>
      <c r="J21552" t="s">
        <v>10407</v>
      </c>
      <c r="K21552" t="s">
        <v>38</v>
      </c>
      <c r="L21552" t="s">
        <v>16</v>
      </c>
      <c r="M21552" t="s">
        <v>3175</v>
      </c>
    </row>
    <row r="21553" spans="1:13" x14ac:dyDescent="0.25">
      <c r="A21553">
        <v>147760</v>
      </c>
      <c r="B21553">
        <v>2266193031</v>
      </c>
      <c r="C21553" t="s">
        <v>22125</v>
      </c>
      <c r="D21553" t="s">
        <v>8490</v>
      </c>
      <c r="E21553" t="s">
        <v>46</v>
      </c>
      <c r="F21553" t="s">
        <v>16</v>
      </c>
      <c r="G21553">
        <v>29</v>
      </c>
      <c r="H21553">
        <v>700422</v>
      </c>
      <c r="I21553" t="s">
        <v>12429</v>
      </c>
      <c r="J21553" t="s">
        <v>44</v>
      </c>
      <c r="K21553" t="s">
        <v>19</v>
      </c>
      <c r="L21553" t="s">
        <v>16</v>
      </c>
      <c r="M21553" t="s">
        <v>339</v>
      </c>
    </row>
    <row r="21554" spans="1:13" x14ac:dyDescent="0.25">
      <c r="A21554">
        <v>147814</v>
      </c>
      <c r="B21554">
        <v>2266139631</v>
      </c>
      <c r="C21554" t="s">
        <v>22126</v>
      </c>
      <c r="D21554" t="s">
        <v>951</v>
      </c>
      <c r="E21554" t="s">
        <v>46</v>
      </c>
      <c r="F21554" t="s">
        <v>16</v>
      </c>
      <c r="G21554">
        <v>1</v>
      </c>
      <c r="H21554">
        <v>700459</v>
      </c>
      <c r="I21554" t="s">
        <v>15664</v>
      </c>
      <c r="J21554" t="s">
        <v>1097</v>
      </c>
      <c r="K21554" t="s">
        <v>19</v>
      </c>
      <c r="L21554" t="s">
        <v>16</v>
      </c>
      <c r="M21554" t="s">
        <v>363</v>
      </c>
    </row>
    <row r="21555" spans="1:13" x14ac:dyDescent="0.25">
      <c r="A21555">
        <v>148020</v>
      </c>
      <c r="B21555">
        <v>2266167927</v>
      </c>
      <c r="C21555" t="s">
        <v>22127</v>
      </c>
      <c r="D21555" t="s">
        <v>951</v>
      </c>
      <c r="E21555" t="s">
        <v>46</v>
      </c>
      <c r="F21555" t="s">
        <v>16</v>
      </c>
      <c r="G21555">
        <v>33</v>
      </c>
      <c r="H21555">
        <v>700455</v>
      </c>
      <c r="I21555" t="s">
        <v>15881</v>
      </c>
      <c r="J21555" t="s">
        <v>7582</v>
      </c>
      <c r="K21555" t="s">
        <v>19</v>
      </c>
      <c r="L21555" t="s">
        <v>16</v>
      </c>
      <c r="M21555" t="s">
        <v>339</v>
      </c>
    </row>
    <row r="21556" spans="1:13" x14ac:dyDescent="0.25">
      <c r="A21556">
        <v>148046</v>
      </c>
      <c r="B21556">
        <v>2266001607</v>
      </c>
      <c r="C21556" t="s">
        <v>22128</v>
      </c>
      <c r="D21556" t="s">
        <v>14</v>
      </c>
      <c r="E21556" t="s">
        <v>46</v>
      </c>
      <c r="F21556" t="s">
        <v>16</v>
      </c>
      <c r="G21556">
        <v>237</v>
      </c>
      <c r="H21556">
        <v>700341</v>
      </c>
      <c r="I21556" t="s">
        <v>1365</v>
      </c>
      <c r="J21556" t="s">
        <v>9127</v>
      </c>
      <c r="K21556" t="s">
        <v>46</v>
      </c>
      <c r="L21556" t="s">
        <v>16</v>
      </c>
      <c r="M21556" t="s">
        <v>363</v>
      </c>
    </row>
    <row r="21557" spans="1:13" x14ac:dyDescent="0.25">
      <c r="A21557">
        <v>148085</v>
      </c>
      <c r="B21557">
        <v>2266162182</v>
      </c>
      <c r="C21557" t="s">
        <v>22129</v>
      </c>
      <c r="D21557" t="s">
        <v>14</v>
      </c>
      <c r="E21557" t="s">
        <v>46</v>
      </c>
      <c r="F21557" t="s">
        <v>868</v>
      </c>
      <c r="G21557">
        <v>33</v>
      </c>
      <c r="H21557">
        <v>700469</v>
      </c>
      <c r="I21557" t="s">
        <v>227</v>
      </c>
      <c r="J21557" t="s">
        <v>48</v>
      </c>
      <c r="K21557" t="s">
        <v>46</v>
      </c>
      <c r="L21557" t="s">
        <v>869</v>
      </c>
      <c r="M21557" t="s">
        <v>339</v>
      </c>
    </row>
    <row r="21558" spans="1:13" x14ac:dyDescent="0.25">
      <c r="A21558">
        <v>148092</v>
      </c>
      <c r="B21558">
        <v>2266136352</v>
      </c>
      <c r="C21558" t="s">
        <v>22130</v>
      </c>
      <c r="D21558" t="s">
        <v>14</v>
      </c>
      <c r="E21558" t="s">
        <v>46</v>
      </c>
      <c r="F21558" t="s">
        <v>16</v>
      </c>
      <c r="G21558">
        <v>73</v>
      </c>
      <c r="H21558">
        <v>700363</v>
      </c>
      <c r="I21558" t="s">
        <v>33</v>
      </c>
      <c r="J21558" t="s">
        <v>5040</v>
      </c>
      <c r="K21558" t="s">
        <v>46</v>
      </c>
      <c r="L21558" t="s">
        <v>16</v>
      </c>
      <c r="M21558" t="s">
        <v>3175</v>
      </c>
    </row>
    <row r="21559" spans="1:13" x14ac:dyDescent="0.25">
      <c r="A21559">
        <v>148187</v>
      </c>
      <c r="B21559">
        <v>2266145285</v>
      </c>
      <c r="C21559" t="s">
        <v>22131</v>
      </c>
      <c r="D21559" t="s">
        <v>951</v>
      </c>
      <c r="E21559" t="s">
        <v>38</v>
      </c>
      <c r="F21559" t="s">
        <v>16</v>
      </c>
      <c r="G21559">
        <v>46</v>
      </c>
      <c r="H21559">
        <v>700451</v>
      </c>
      <c r="I21559" t="s">
        <v>10648</v>
      </c>
      <c r="J21559" t="s">
        <v>9127</v>
      </c>
      <c r="K21559" t="s">
        <v>19</v>
      </c>
      <c r="L21559" t="s">
        <v>16</v>
      </c>
      <c r="M21559" t="s">
        <v>339</v>
      </c>
    </row>
    <row r="21560" spans="1:13" x14ac:dyDescent="0.25">
      <c r="A21560">
        <v>148229</v>
      </c>
      <c r="B21560">
        <v>2266149166</v>
      </c>
      <c r="C21560" t="s">
        <v>22132</v>
      </c>
      <c r="D21560" t="s">
        <v>8490</v>
      </c>
      <c r="E21560" t="s">
        <v>46</v>
      </c>
      <c r="F21560" t="s">
        <v>16</v>
      </c>
      <c r="G21560">
        <v>1</v>
      </c>
      <c r="H21560">
        <v>700454</v>
      </c>
      <c r="I21560" t="s">
        <v>12709</v>
      </c>
      <c r="J21560" t="s">
        <v>44</v>
      </c>
      <c r="K21560" t="s">
        <v>19</v>
      </c>
      <c r="L21560" t="s">
        <v>16</v>
      </c>
      <c r="M21560" t="s">
        <v>339</v>
      </c>
    </row>
    <row r="21561" spans="1:13" x14ac:dyDescent="0.25">
      <c r="A21561">
        <v>148316</v>
      </c>
      <c r="B21561">
        <v>2266057557</v>
      </c>
      <c r="C21561" t="s">
        <v>22133</v>
      </c>
      <c r="D21561" t="s">
        <v>14</v>
      </c>
      <c r="E21561" t="s">
        <v>643</v>
      </c>
      <c r="F21561" t="s">
        <v>16</v>
      </c>
      <c r="G21561">
        <v>191</v>
      </c>
      <c r="H21561">
        <v>700362</v>
      </c>
      <c r="I21561" t="s">
        <v>306</v>
      </c>
      <c r="J21561" t="s">
        <v>11074</v>
      </c>
      <c r="K21561" t="s">
        <v>643</v>
      </c>
      <c r="L21561" t="s">
        <v>16</v>
      </c>
      <c r="M21561" t="s">
        <v>339</v>
      </c>
    </row>
    <row r="21562" spans="1:13" x14ac:dyDescent="0.25">
      <c r="A21562">
        <v>148319</v>
      </c>
      <c r="B21562">
        <v>2266167243</v>
      </c>
      <c r="C21562" t="s">
        <v>22134</v>
      </c>
      <c r="D21562" t="s">
        <v>329</v>
      </c>
      <c r="E21562" t="s">
        <v>46</v>
      </c>
      <c r="F21562" t="s">
        <v>16</v>
      </c>
      <c r="G21562">
        <v>103</v>
      </c>
      <c r="H21562">
        <v>700757</v>
      </c>
      <c r="I21562" t="s">
        <v>4426</v>
      </c>
      <c r="J21562" t="s">
        <v>12486</v>
      </c>
      <c r="K21562" t="s">
        <v>46</v>
      </c>
      <c r="L21562" t="s">
        <v>16</v>
      </c>
      <c r="M21562" t="s">
        <v>3175</v>
      </c>
    </row>
    <row r="21563" spans="1:13" x14ac:dyDescent="0.25">
      <c r="A21563">
        <v>148484</v>
      </c>
      <c r="B21563">
        <v>2266022691</v>
      </c>
      <c r="C21563" t="s">
        <v>22135</v>
      </c>
      <c r="D21563" t="s">
        <v>951</v>
      </c>
      <c r="E21563" t="s">
        <v>643</v>
      </c>
      <c r="F21563" t="s">
        <v>16</v>
      </c>
      <c r="G21563">
        <v>2</v>
      </c>
      <c r="H21563">
        <v>700440</v>
      </c>
      <c r="I21563" t="s">
        <v>7928</v>
      </c>
      <c r="J21563" t="s">
        <v>4073</v>
      </c>
      <c r="K21563" t="s">
        <v>19</v>
      </c>
      <c r="L21563" t="s">
        <v>16</v>
      </c>
      <c r="M21563" t="s">
        <v>339</v>
      </c>
    </row>
    <row r="21564" spans="1:13" x14ac:dyDescent="0.25">
      <c r="A21564">
        <v>148571</v>
      </c>
      <c r="B21564">
        <v>2266025774</v>
      </c>
      <c r="C21564" t="s">
        <v>22136</v>
      </c>
      <c r="D21564" t="s">
        <v>14</v>
      </c>
      <c r="E21564" t="s">
        <v>46</v>
      </c>
      <c r="F21564" t="s">
        <v>868</v>
      </c>
      <c r="G21564">
        <v>1</v>
      </c>
      <c r="H21564">
        <v>700393</v>
      </c>
      <c r="I21564" t="s">
        <v>1141</v>
      </c>
      <c r="J21564" t="s">
        <v>18</v>
      </c>
      <c r="K21564" t="s">
        <v>46</v>
      </c>
      <c r="L21564" t="s">
        <v>869</v>
      </c>
      <c r="M21564" t="s">
        <v>339</v>
      </c>
    </row>
    <row r="21565" spans="1:13" x14ac:dyDescent="0.25">
      <c r="A21565">
        <v>148573</v>
      </c>
      <c r="B21565">
        <v>2266028341</v>
      </c>
      <c r="C21565" t="s">
        <v>22137</v>
      </c>
      <c r="D21565" t="s">
        <v>329</v>
      </c>
      <c r="E21565" t="s">
        <v>46</v>
      </c>
      <c r="F21565" t="s">
        <v>16</v>
      </c>
      <c r="G21565">
        <v>28</v>
      </c>
      <c r="H21565">
        <v>701066</v>
      </c>
      <c r="I21565" t="s">
        <v>11627</v>
      </c>
      <c r="J21565" t="s">
        <v>12486</v>
      </c>
      <c r="K21565" t="s">
        <v>46</v>
      </c>
      <c r="L21565" t="s">
        <v>16</v>
      </c>
      <c r="M21565" t="s">
        <v>3175</v>
      </c>
    </row>
    <row r="21566" spans="1:13" x14ac:dyDescent="0.25">
      <c r="A21566">
        <v>148601</v>
      </c>
      <c r="B21566">
        <v>2266143905</v>
      </c>
      <c r="C21566" t="s">
        <v>22138</v>
      </c>
      <c r="D21566" t="s">
        <v>951</v>
      </c>
      <c r="E21566" t="s">
        <v>38</v>
      </c>
      <c r="F21566" t="s">
        <v>16</v>
      </c>
      <c r="G21566">
        <v>141</v>
      </c>
      <c r="H21566">
        <v>700425</v>
      </c>
      <c r="I21566" t="s">
        <v>2746</v>
      </c>
      <c r="J21566" t="s">
        <v>5040</v>
      </c>
      <c r="K21566" t="s">
        <v>19</v>
      </c>
      <c r="L21566" t="s">
        <v>16</v>
      </c>
      <c r="M21566" t="s">
        <v>339</v>
      </c>
    </row>
    <row r="21567" spans="1:13" x14ac:dyDescent="0.25">
      <c r="A21567">
        <v>148641</v>
      </c>
      <c r="B21567">
        <v>2266178603</v>
      </c>
      <c r="C21567" t="s">
        <v>22139</v>
      </c>
      <c r="D21567" t="s">
        <v>329</v>
      </c>
      <c r="E21567" t="s">
        <v>46</v>
      </c>
      <c r="F21567" t="s">
        <v>16</v>
      </c>
      <c r="G21567">
        <v>15</v>
      </c>
      <c r="H21567">
        <v>701328</v>
      </c>
      <c r="I21567" t="s">
        <v>13997</v>
      </c>
      <c r="J21567" t="s">
        <v>12486</v>
      </c>
      <c r="K21567" t="s">
        <v>46</v>
      </c>
      <c r="L21567" t="s">
        <v>16</v>
      </c>
      <c r="M21567" t="s">
        <v>3175</v>
      </c>
    </row>
    <row r="21568" spans="1:13" x14ac:dyDescent="0.25">
      <c r="A21568">
        <v>148701</v>
      </c>
      <c r="B21568">
        <v>2266174234</v>
      </c>
      <c r="C21568" t="s">
        <v>22140</v>
      </c>
      <c r="D21568" t="s">
        <v>951</v>
      </c>
      <c r="E21568" t="s">
        <v>46</v>
      </c>
      <c r="F21568" t="s">
        <v>16</v>
      </c>
      <c r="G21568">
        <v>4</v>
      </c>
      <c r="H21568">
        <v>700422</v>
      </c>
      <c r="I21568" t="s">
        <v>12429</v>
      </c>
      <c r="J21568" t="s">
        <v>4073</v>
      </c>
      <c r="K21568" t="s">
        <v>19</v>
      </c>
      <c r="L21568" t="s">
        <v>16</v>
      </c>
      <c r="M21568" t="s">
        <v>339</v>
      </c>
    </row>
    <row r="21569" spans="1:13" x14ac:dyDescent="0.25">
      <c r="A21569">
        <v>148809</v>
      </c>
      <c r="B21569">
        <v>2266121899</v>
      </c>
      <c r="C21569" t="s">
        <v>21153</v>
      </c>
      <c r="D21569" t="s">
        <v>8490</v>
      </c>
      <c r="E21569" t="s">
        <v>38</v>
      </c>
      <c r="F21569" t="s">
        <v>16</v>
      </c>
      <c r="G21569">
        <v>1</v>
      </c>
      <c r="H21569">
        <v>700422</v>
      </c>
      <c r="I21569" t="s">
        <v>12429</v>
      </c>
      <c r="J21569" t="s">
        <v>96</v>
      </c>
      <c r="K21569" t="s">
        <v>19</v>
      </c>
      <c r="L21569" t="s">
        <v>16</v>
      </c>
      <c r="M21569" t="s">
        <v>363</v>
      </c>
    </row>
    <row r="21570" spans="1:13" x14ac:dyDescent="0.25">
      <c r="A21570">
        <v>148907</v>
      </c>
      <c r="B21570">
        <v>2266025528</v>
      </c>
      <c r="C21570" t="s">
        <v>15538</v>
      </c>
      <c r="D21570" t="s">
        <v>14</v>
      </c>
      <c r="E21570" t="s">
        <v>46</v>
      </c>
      <c r="F21570" t="s">
        <v>16</v>
      </c>
      <c r="G21570">
        <v>56</v>
      </c>
      <c r="H21570">
        <v>700480</v>
      </c>
      <c r="I21570" t="s">
        <v>1042</v>
      </c>
      <c r="J21570" t="s">
        <v>13178</v>
      </c>
      <c r="K21570" t="s">
        <v>46</v>
      </c>
      <c r="L21570" t="s">
        <v>16</v>
      </c>
      <c r="M21570" t="s">
        <v>3175</v>
      </c>
    </row>
    <row r="21571" spans="1:13" x14ac:dyDescent="0.25">
      <c r="A21571">
        <v>148972</v>
      </c>
      <c r="B21571">
        <v>2266184872</v>
      </c>
      <c r="C21571" t="s">
        <v>22141</v>
      </c>
      <c r="D21571" t="s">
        <v>14</v>
      </c>
      <c r="E21571" t="s">
        <v>46</v>
      </c>
      <c r="F21571" t="s">
        <v>16</v>
      </c>
      <c r="G21571">
        <v>201</v>
      </c>
      <c r="H21571">
        <v>700479</v>
      </c>
      <c r="I21571" t="s">
        <v>392</v>
      </c>
      <c r="J21571" t="s">
        <v>9127</v>
      </c>
      <c r="K21571" t="s">
        <v>46</v>
      </c>
      <c r="L21571" t="s">
        <v>16</v>
      </c>
      <c r="M21571" t="s">
        <v>363</v>
      </c>
    </row>
    <row r="21572" spans="1:13" x14ac:dyDescent="0.25">
      <c r="A21572">
        <v>148974</v>
      </c>
      <c r="B21572">
        <v>2266132610</v>
      </c>
      <c r="C21572" t="s">
        <v>1283</v>
      </c>
      <c r="D21572" t="s">
        <v>14</v>
      </c>
      <c r="E21572" t="s">
        <v>46</v>
      </c>
      <c r="F21572" t="s">
        <v>868</v>
      </c>
      <c r="G21572">
        <v>75</v>
      </c>
      <c r="H21572">
        <v>700301</v>
      </c>
      <c r="I21572" t="s">
        <v>259</v>
      </c>
      <c r="J21572" t="s">
        <v>551</v>
      </c>
      <c r="K21572" t="s">
        <v>46</v>
      </c>
      <c r="L21572" t="s">
        <v>16</v>
      </c>
      <c r="M21572" t="s">
        <v>3175</v>
      </c>
    </row>
    <row r="21573" spans="1:13" x14ac:dyDescent="0.25">
      <c r="A21573">
        <v>149072</v>
      </c>
      <c r="B21573">
        <v>2266148051</v>
      </c>
      <c r="C21573" t="s">
        <v>4613</v>
      </c>
      <c r="D21573" t="s">
        <v>951</v>
      </c>
      <c r="E21573" t="s">
        <v>46</v>
      </c>
      <c r="F21573" t="s">
        <v>16</v>
      </c>
      <c r="G21573">
        <v>20</v>
      </c>
      <c r="H21573">
        <v>700459</v>
      </c>
      <c r="I21573" t="s">
        <v>15664</v>
      </c>
      <c r="J21573" t="s">
        <v>7582</v>
      </c>
      <c r="K21573" t="s">
        <v>19</v>
      </c>
      <c r="L21573" t="s">
        <v>16</v>
      </c>
      <c r="M21573" t="s">
        <v>339</v>
      </c>
    </row>
    <row r="21574" spans="1:13" x14ac:dyDescent="0.25">
      <c r="A21574">
        <v>149100</v>
      </c>
      <c r="B21574">
        <v>2266149971</v>
      </c>
      <c r="C21574" t="s">
        <v>22142</v>
      </c>
      <c r="D21574" t="s">
        <v>951</v>
      </c>
      <c r="E21574" t="s">
        <v>46</v>
      </c>
      <c r="F21574" t="s">
        <v>16</v>
      </c>
      <c r="G21574">
        <v>12</v>
      </c>
      <c r="H21574">
        <v>700546</v>
      </c>
      <c r="I21574" t="s">
        <v>13256</v>
      </c>
      <c r="J21574" t="s">
        <v>4073</v>
      </c>
      <c r="K21574" t="s">
        <v>19</v>
      </c>
      <c r="L21574" t="s">
        <v>16</v>
      </c>
      <c r="M21574" t="s">
        <v>339</v>
      </c>
    </row>
    <row r="21575" spans="1:13" x14ac:dyDescent="0.25">
      <c r="A21575">
        <v>149101</v>
      </c>
      <c r="B21575">
        <v>2266145013</v>
      </c>
      <c r="C21575" t="s">
        <v>22143</v>
      </c>
      <c r="D21575" t="s">
        <v>951</v>
      </c>
      <c r="E21575" t="s">
        <v>46</v>
      </c>
      <c r="F21575" t="s">
        <v>16</v>
      </c>
      <c r="G21575">
        <v>1</v>
      </c>
      <c r="H21575">
        <v>700455</v>
      </c>
      <c r="I21575" t="s">
        <v>15881</v>
      </c>
      <c r="J21575" t="s">
        <v>102</v>
      </c>
      <c r="K21575" t="s">
        <v>19</v>
      </c>
      <c r="L21575" t="s">
        <v>16</v>
      </c>
      <c r="M21575" t="s">
        <v>363</v>
      </c>
    </row>
    <row r="21576" spans="1:13" x14ac:dyDescent="0.25">
      <c r="A21576">
        <v>149271</v>
      </c>
      <c r="B21576">
        <v>2266024972</v>
      </c>
      <c r="C21576" t="s">
        <v>12848</v>
      </c>
      <c r="D21576" t="s">
        <v>14</v>
      </c>
      <c r="E21576" t="s">
        <v>46</v>
      </c>
      <c r="F21576" t="s">
        <v>16</v>
      </c>
      <c r="G21576">
        <v>111</v>
      </c>
      <c r="H21576">
        <v>700392</v>
      </c>
      <c r="I21576" t="s">
        <v>379</v>
      </c>
      <c r="J21576" t="s">
        <v>5040</v>
      </c>
      <c r="K21576" t="s">
        <v>46</v>
      </c>
      <c r="L21576" t="s">
        <v>16</v>
      </c>
      <c r="M21576" t="s">
        <v>3175</v>
      </c>
    </row>
    <row r="21577" spans="1:13" x14ac:dyDescent="0.25">
      <c r="A21577">
        <v>149350</v>
      </c>
      <c r="B21577">
        <v>2266134999</v>
      </c>
      <c r="C21577" t="s">
        <v>22144</v>
      </c>
      <c r="D21577" t="s">
        <v>951</v>
      </c>
      <c r="E21577" t="s">
        <v>46</v>
      </c>
      <c r="F21577" t="s">
        <v>16</v>
      </c>
      <c r="G21577">
        <v>1</v>
      </c>
      <c r="H21577">
        <v>700455</v>
      </c>
      <c r="I21577" t="s">
        <v>15881</v>
      </c>
      <c r="J21577" t="s">
        <v>96</v>
      </c>
      <c r="K21577" t="s">
        <v>19</v>
      </c>
      <c r="L21577" t="s">
        <v>16</v>
      </c>
      <c r="M21577" t="s">
        <v>363</v>
      </c>
    </row>
    <row r="21578" spans="1:13" x14ac:dyDescent="0.25">
      <c r="A21578">
        <v>149401</v>
      </c>
      <c r="B21578">
        <v>2266134466</v>
      </c>
      <c r="C21578" t="s">
        <v>4690</v>
      </c>
      <c r="D21578" t="s">
        <v>951</v>
      </c>
      <c r="E21578" t="s">
        <v>46</v>
      </c>
      <c r="F21578" t="s">
        <v>16</v>
      </c>
      <c r="G21578">
        <v>17</v>
      </c>
      <c r="H21578">
        <v>700456</v>
      </c>
      <c r="I21578" t="s">
        <v>15798</v>
      </c>
      <c r="J21578" t="s">
        <v>5040</v>
      </c>
      <c r="K21578" t="s">
        <v>19</v>
      </c>
      <c r="L21578" t="s">
        <v>16</v>
      </c>
      <c r="M21578" t="s">
        <v>339</v>
      </c>
    </row>
    <row r="21579" spans="1:13" x14ac:dyDescent="0.25">
      <c r="A21579">
        <v>149585</v>
      </c>
      <c r="B21579">
        <v>2266024772</v>
      </c>
      <c r="C21579" t="s">
        <v>22145</v>
      </c>
      <c r="D21579" t="s">
        <v>14</v>
      </c>
      <c r="E21579" t="s">
        <v>38</v>
      </c>
      <c r="F21579" t="s">
        <v>16</v>
      </c>
      <c r="G21579">
        <v>38</v>
      </c>
      <c r="H21579">
        <v>700107</v>
      </c>
      <c r="I21579" t="s">
        <v>2633</v>
      </c>
      <c r="J21579" t="s">
        <v>11074</v>
      </c>
      <c r="K21579" t="s">
        <v>38</v>
      </c>
      <c r="L21579" t="s">
        <v>16</v>
      </c>
      <c r="M21579" t="s">
        <v>339</v>
      </c>
    </row>
    <row r="21580" spans="1:13" x14ac:dyDescent="0.25">
      <c r="A21580">
        <v>149758</v>
      </c>
      <c r="B21580">
        <v>2266017929</v>
      </c>
      <c r="C21580" t="s">
        <v>22146</v>
      </c>
      <c r="D21580" t="s">
        <v>8490</v>
      </c>
      <c r="E21580" t="s">
        <v>643</v>
      </c>
      <c r="F21580" t="s">
        <v>16</v>
      </c>
      <c r="G21580">
        <v>1</v>
      </c>
      <c r="H21580">
        <v>701349</v>
      </c>
      <c r="I21580" t="s">
        <v>9515</v>
      </c>
      <c r="J21580" t="s">
        <v>102</v>
      </c>
      <c r="K21580" t="s">
        <v>19</v>
      </c>
      <c r="L21580" t="s">
        <v>16</v>
      </c>
      <c r="M21580" t="s">
        <v>363</v>
      </c>
    </row>
    <row r="21581" spans="1:13" x14ac:dyDescent="0.25">
      <c r="A21581">
        <v>149788</v>
      </c>
      <c r="B21581">
        <v>2266037414</v>
      </c>
      <c r="C21581" t="s">
        <v>9872</v>
      </c>
      <c r="D21581" t="s">
        <v>951</v>
      </c>
      <c r="E21581" t="s">
        <v>46</v>
      </c>
      <c r="F21581" t="s">
        <v>16</v>
      </c>
      <c r="G21581">
        <v>1</v>
      </c>
      <c r="H21581">
        <v>700461</v>
      </c>
      <c r="I21581" t="s">
        <v>17384</v>
      </c>
      <c r="J21581" t="s">
        <v>2144</v>
      </c>
      <c r="K21581" t="s">
        <v>19</v>
      </c>
      <c r="L21581" t="s">
        <v>16</v>
      </c>
      <c r="M21581" t="s">
        <v>363</v>
      </c>
    </row>
    <row r="21582" spans="1:13" x14ac:dyDescent="0.25">
      <c r="A21582">
        <v>149804</v>
      </c>
      <c r="B21582">
        <v>2266078265</v>
      </c>
      <c r="C21582" t="s">
        <v>22147</v>
      </c>
      <c r="D21582" t="s">
        <v>9329</v>
      </c>
      <c r="E21582" t="s">
        <v>46</v>
      </c>
      <c r="F21582" t="s">
        <v>16</v>
      </c>
      <c r="G21582">
        <v>275</v>
      </c>
      <c r="H21582">
        <v>700430</v>
      </c>
      <c r="I21582" t="s">
        <v>5880</v>
      </c>
      <c r="J21582" t="s">
        <v>518</v>
      </c>
      <c r="K21582" t="s">
        <v>19</v>
      </c>
      <c r="L21582" t="s">
        <v>16</v>
      </c>
      <c r="M21582" t="s">
        <v>339</v>
      </c>
    </row>
    <row r="21583" spans="1:13" x14ac:dyDescent="0.25">
      <c r="A21583">
        <v>149810</v>
      </c>
      <c r="B21583">
        <v>2266162400</v>
      </c>
      <c r="C21583" t="s">
        <v>22148</v>
      </c>
      <c r="D21583" t="s">
        <v>14</v>
      </c>
      <c r="E21583" t="s">
        <v>38</v>
      </c>
      <c r="F21583" t="s">
        <v>16</v>
      </c>
      <c r="G21583">
        <v>19</v>
      </c>
      <c r="H21583">
        <v>700474</v>
      </c>
      <c r="I21583" t="s">
        <v>590</v>
      </c>
      <c r="J21583" t="s">
        <v>9127</v>
      </c>
      <c r="K21583" t="s">
        <v>38</v>
      </c>
      <c r="L21583" t="s">
        <v>16</v>
      </c>
      <c r="M21583" t="s">
        <v>363</v>
      </c>
    </row>
    <row r="21584" spans="1:13" x14ac:dyDescent="0.25">
      <c r="A21584">
        <v>149833</v>
      </c>
      <c r="B21584">
        <v>2266010382</v>
      </c>
      <c r="C21584" t="s">
        <v>4751</v>
      </c>
      <c r="D21584" t="s">
        <v>951</v>
      </c>
      <c r="E21584" t="s">
        <v>46</v>
      </c>
      <c r="F21584" t="s">
        <v>16</v>
      </c>
      <c r="G21584">
        <v>12</v>
      </c>
      <c r="H21584">
        <v>700429</v>
      </c>
      <c r="I21584" t="s">
        <v>6163</v>
      </c>
      <c r="J21584" t="s">
        <v>551</v>
      </c>
      <c r="K21584" t="s">
        <v>19</v>
      </c>
      <c r="L21584" t="s">
        <v>16</v>
      </c>
      <c r="M21584" t="s">
        <v>339</v>
      </c>
    </row>
    <row r="21585" spans="1:13" x14ac:dyDescent="0.25">
      <c r="A21585">
        <v>149888</v>
      </c>
      <c r="B21585">
        <v>2266152037</v>
      </c>
      <c r="C21585" t="s">
        <v>22149</v>
      </c>
      <c r="D21585" t="s">
        <v>951</v>
      </c>
      <c r="E21585" t="s">
        <v>46</v>
      </c>
      <c r="F21585" t="s">
        <v>16</v>
      </c>
      <c r="G21585">
        <v>1</v>
      </c>
      <c r="H21585">
        <v>700453</v>
      </c>
      <c r="I21585" t="s">
        <v>1390</v>
      </c>
      <c r="J21585" t="s">
        <v>7211</v>
      </c>
      <c r="K21585" t="s">
        <v>19</v>
      </c>
      <c r="L21585" t="s">
        <v>16</v>
      </c>
      <c r="M21585" t="s">
        <v>363</v>
      </c>
    </row>
    <row r="21586" spans="1:13" x14ac:dyDescent="0.25">
      <c r="A21586">
        <v>149929</v>
      </c>
      <c r="B21586">
        <v>2266136189</v>
      </c>
      <c r="C21586" t="s">
        <v>22150</v>
      </c>
      <c r="D21586" t="s">
        <v>951</v>
      </c>
      <c r="E21586" t="s">
        <v>46</v>
      </c>
      <c r="F21586" t="s">
        <v>16</v>
      </c>
      <c r="G21586">
        <v>6</v>
      </c>
      <c r="H21586">
        <v>700448</v>
      </c>
      <c r="I21586" t="s">
        <v>12933</v>
      </c>
      <c r="J21586" t="s">
        <v>518</v>
      </c>
      <c r="K21586" t="s">
        <v>19</v>
      </c>
      <c r="L21586" t="s">
        <v>16</v>
      </c>
      <c r="M21586" t="s">
        <v>339</v>
      </c>
    </row>
    <row r="21587" spans="1:13" x14ac:dyDescent="0.25">
      <c r="A21587">
        <v>150027</v>
      </c>
      <c r="B21587">
        <v>2266025197</v>
      </c>
      <c r="C21587" t="s">
        <v>2377</v>
      </c>
      <c r="D21587" t="s">
        <v>951</v>
      </c>
      <c r="E21587" t="s">
        <v>46</v>
      </c>
      <c r="F21587" t="s">
        <v>16</v>
      </c>
      <c r="G21587">
        <v>1</v>
      </c>
      <c r="H21587">
        <v>700451</v>
      </c>
      <c r="I21587" t="s">
        <v>10648</v>
      </c>
      <c r="J21587" t="s">
        <v>25</v>
      </c>
      <c r="K21587" t="s">
        <v>19</v>
      </c>
      <c r="L21587" t="s">
        <v>16</v>
      </c>
      <c r="M21587" t="s">
        <v>363</v>
      </c>
    </row>
    <row r="21588" spans="1:13" x14ac:dyDescent="0.25">
      <c r="A21588">
        <v>150085</v>
      </c>
      <c r="B21588">
        <v>2266074228</v>
      </c>
      <c r="C21588" t="s">
        <v>22151</v>
      </c>
      <c r="D21588" t="s">
        <v>951</v>
      </c>
      <c r="E21588" t="s">
        <v>46</v>
      </c>
      <c r="F21588" t="s">
        <v>16</v>
      </c>
      <c r="G21588">
        <v>1</v>
      </c>
      <c r="H21588">
        <v>700431</v>
      </c>
      <c r="I21588" t="s">
        <v>11204</v>
      </c>
      <c r="J21588" t="s">
        <v>1097</v>
      </c>
      <c r="K21588" t="s">
        <v>19</v>
      </c>
      <c r="L21588" t="s">
        <v>16</v>
      </c>
      <c r="M21588" t="s">
        <v>363</v>
      </c>
    </row>
    <row r="21589" spans="1:13" x14ac:dyDescent="0.25">
      <c r="A21589">
        <v>150089</v>
      </c>
      <c r="B21589">
        <v>2266135596</v>
      </c>
      <c r="C21589" t="s">
        <v>22152</v>
      </c>
      <c r="D21589" t="s">
        <v>951</v>
      </c>
      <c r="E21589" t="s">
        <v>46</v>
      </c>
      <c r="F21589" t="s">
        <v>16</v>
      </c>
      <c r="G21589">
        <v>1</v>
      </c>
      <c r="H21589">
        <v>700456</v>
      </c>
      <c r="I21589" t="s">
        <v>15798</v>
      </c>
      <c r="J21589" t="s">
        <v>44</v>
      </c>
      <c r="K21589" t="s">
        <v>19</v>
      </c>
      <c r="L21589" t="s">
        <v>16</v>
      </c>
      <c r="M21589" t="s">
        <v>363</v>
      </c>
    </row>
    <row r="21590" spans="1:13" x14ac:dyDescent="0.25">
      <c r="A21590">
        <v>150102</v>
      </c>
      <c r="B21590">
        <v>2266082413</v>
      </c>
      <c r="C21590" t="s">
        <v>22153</v>
      </c>
      <c r="D21590" t="s">
        <v>329</v>
      </c>
      <c r="E21590" t="s">
        <v>46</v>
      </c>
      <c r="F21590" t="s">
        <v>16</v>
      </c>
      <c r="G21590">
        <v>35</v>
      </c>
      <c r="H21590">
        <v>701076</v>
      </c>
      <c r="I21590" t="s">
        <v>11621</v>
      </c>
      <c r="J21590" t="s">
        <v>12486</v>
      </c>
      <c r="K21590" t="s">
        <v>46</v>
      </c>
      <c r="L21590" t="s">
        <v>16</v>
      </c>
      <c r="M21590" t="s">
        <v>3175</v>
      </c>
    </row>
    <row r="21591" spans="1:13" x14ac:dyDescent="0.25">
      <c r="A21591">
        <v>150190</v>
      </c>
      <c r="B21591">
        <v>2266107988</v>
      </c>
      <c r="C21591" t="s">
        <v>22154</v>
      </c>
      <c r="D21591" t="s">
        <v>14</v>
      </c>
      <c r="E21591" t="s">
        <v>46</v>
      </c>
      <c r="F21591" t="s">
        <v>16</v>
      </c>
      <c r="G21591">
        <v>298</v>
      </c>
      <c r="H21591">
        <v>700365</v>
      </c>
      <c r="I21591" t="s">
        <v>182</v>
      </c>
      <c r="J21591" t="s">
        <v>9127</v>
      </c>
      <c r="K21591" t="s">
        <v>46</v>
      </c>
      <c r="L21591" t="s">
        <v>16</v>
      </c>
      <c r="M21591" t="s">
        <v>363</v>
      </c>
    </row>
    <row r="21592" spans="1:13" x14ac:dyDescent="0.25">
      <c r="A21592">
        <v>150208</v>
      </c>
      <c r="B21592">
        <v>2266004890</v>
      </c>
      <c r="C21592" t="s">
        <v>22155</v>
      </c>
      <c r="D21592" t="s">
        <v>14</v>
      </c>
      <c r="E21592" t="s">
        <v>38</v>
      </c>
      <c r="F21592" t="s">
        <v>16</v>
      </c>
      <c r="G21592">
        <v>9</v>
      </c>
      <c r="H21592">
        <v>700343</v>
      </c>
      <c r="I21592" t="s">
        <v>399</v>
      </c>
      <c r="J21592" t="s">
        <v>11074</v>
      </c>
      <c r="K21592" t="s">
        <v>38</v>
      </c>
      <c r="L21592" t="s">
        <v>16</v>
      </c>
      <c r="M21592" t="s">
        <v>3175</v>
      </c>
    </row>
    <row r="21593" spans="1:13" x14ac:dyDescent="0.25">
      <c r="A21593">
        <v>150217</v>
      </c>
      <c r="B21593">
        <v>2266134927</v>
      </c>
      <c r="C21593" t="s">
        <v>22156</v>
      </c>
      <c r="D21593" t="s">
        <v>951</v>
      </c>
      <c r="E21593" t="s">
        <v>38</v>
      </c>
      <c r="F21593" t="s">
        <v>16</v>
      </c>
      <c r="G21593">
        <v>922</v>
      </c>
      <c r="H21593">
        <v>700455</v>
      </c>
      <c r="I21593" t="s">
        <v>15881</v>
      </c>
      <c r="J21593" t="s">
        <v>551</v>
      </c>
      <c r="K21593" t="s">
        <v>19</v>
      </c>
      <c r="L21593" t="s">
        <v>16</v>
      </c>
      <c r="M21593" t="s">
        <v>339</v>
      </c>
    </row>
    <row r="21594" spans="1:13" x14ac:dyDescent="0.25">
      <c r="A21594">
        <v>150218</v>
      </c>
      <c r="B21594">
        <v>2266116278</v>
      </c>
      <c r="C21594" t="s">
        <v>22157</v>
      </c>
      <c r="D21594" t="s">
        <v>14</v>
      </c>
      <c r="E21594" t="s">
        <v>38</v>
      </c>
      <c r="F21594" t="s">
        <v>16</v>
      </c>
      <c r="G21594">
        <v>101</v>
      </c>
      <c r="H21594">
        <v>700338</v>
      </c>
      <c r="I21594" t="s">
        <v>1720</v>
      </c>
      <c r="J21594" t="s">
        <v>4073</v>
      </c>
      <c r="K21594" t="s">
        <v>38</v>
      </c>
      <c r="L21594" t="s">
        <v>16</v>
      </c>
      <c r="M21594" t="s">
        <v>3175</v>
      </c>
    </row>
    <row r="21595" spans="1:13" x14ac:dyDescent="0.25">
      <c r="A21595">
        <v>150356</v>
      </c>
      <c r="B21595">
        <v>2266152273</v>
      </c>
      <c r="C21595" t="s">
        <v>22158</v>
      </c>
      <c r="D21595" t="s">
        <v>951</v>
      </c>
      <c r="E21595" t="s">
        <v>38</v>
      </c>
      <c r="F21595" t="s">
        <v>16</v>
      </c>
      <c r="G21595">
        <v>180</v>
      </c>
      <c r="H21595">
        <v>700448</v>
      </c>
      <c r="I21595" t="s">
        <v>12933</v>
      </c>
      <c r="J21595" t="s">
        <v>518</v>
      </c>
      <c r="K21595" t="s">
        <v>19</v>
      </c>
      <c r="L21595" t="s">
        <v>16</v>
      </c>
      <c r="M21595" t="s">
        <v>339</v>
      </c>
    </row>
    <row r="21596" spans="1:13" x14ac:dyDescent="0.25">
      <c r="A21596">
        <v>150408</v>
      </c>
      <c r="B21596">
        <v>2266039264</v>
      </c>
      <c r="C21596" t="s">
        <v>22159</v>
      </c>
      <c r="D21596" t="s">
        <v>14</v>
      </c>
      <c r="E21596" t="s">
        <v>46</v>
      </c>
      <c r="F21596" t="s">
        <v>16</v>
      </c>
      <c r="G21596">
        <v>42</v>
      </c>
      <c r="H21596">
        <v>700122</v>
      </c>
      <c r="I21596" t="s">
        <v>27</v>
      </c>
      <c r="J21596" t="s">
        <v>13178</v>
      </c>
      <c r="K21596" t="s">
        <v>46</v>
      </c>
      <c r="L21596" t="s">
        <v>16</v>
      </c>
      <c r="M21596" t="s">
        <v>3175</v>
      </c>
    </row>
    <row r="21597" spans="1:13" x14ac:dyDescent="0.25">
      <c r="A21597">
        <v>150438</v>
      </c>
      <c r="B21597">
        <v>2266143918</v>
      </c>
      <c r="C21597" t="s">
        <v>22160</v>
      </c>
      <c r="D21597" t="s">
        <v>951</v>
      </c>
      <c r="E21597" t="s">
        <v>46</v>
      </c>
      <c r="F21597" t="s">
        <v>16</v>
      </c>
      <c r="G21597">
        <v>1</v>
      </c>
      <c r="H21597">
        <v>700459</v>
      </c>
      <c r="I21597" t="s">
        <v>15664</v>
      </c>
      <c r="J21597" t="s">
        <v>44</v>
      </c>
      <c r="K21597" t="s">
        <v>19</v>
      </c>
      <c r="L21597" t="s">
        <v>16</v>
      </c>
      <c r="M21597" t="s">
        <v>363</v>
      </c>
    </row>
    <row r="21598" spans="1:13" x14ac:dyDescent="0.25">
      <c r="A21598">
        <v>150484</v>
      </c>
      <c r="B21598">
        <v>2266189683</v>
      </c>
      <c r="C21598" t="s">
        <v>22161</v>
      </c>
      <c r="D21598" t="s">
        <v>14</v>
      </c>
      <c r="E21598" t="s">
        <v>46</v>
      </c>
      <c r="F21598" t="s">
        <v>16</v>
      </c>
      <c r="G21598">
        <v>49</v>
      </c>
      <c r="H21598">
        <v>700374</v>
      </c>
      <c r="I21598" t="s">
        <v>235</v>
      </c>
      <c r="J21598" t="s">
        <v>551</v>
      </c>
      <c r="K21598" t="s">
        <v>46</v>
      </c>
      <c r="L21598" t="s">
        <v>16</v>
      </c>
      <c r="M21598" t="s">
        <v>3175</v>
      </c>
    </row>
    <row r="21599" spans="1:13" x14ac:dyDescent="0.25">
      <c r="A21599">
        <v>150579</v>
      </c>
      <c r="B21599">
        <v>2266063930</v>
      </c>
      <c r="C21599" t="s">
        <v>22162</v>
      </c>
      <c r="D21599" t="s">
        <v>951</v>
      </c>
      <c r="E21599" t="s">
        <v>38</v>
      </c>
      <c r="F21599" t="s">
        <v>16</v>
      </c>
      <c r="G21599">
        <v>1</v>
      </c>
      <c r="H21599">
        <v>701349</v>
      </c>
      <c r="I21599" t="s">
        <v>9515</v>
      </c>
      <c r="J21599" t="s">
        <v>145</v>
      </c>
      <c r="K21599" t="s">
        <v>19</v>
      </c>
      <c r="L21599" t="s">
        <v>16</v>
      </c>
      <c r="M21599" t="s">
        <v>363</v>
      </c>
    </row>
    <row r="21600" spans="1:13" x14ac:dyDescent="0.25">
      <c r="A21600">
        <v>150710</v>
      </c>
      <c r="B21600">
        <v>2266186805</v>
      </c>
      <c r="C21600" t="s">
        <v>22163</v>
      </c>
      <c r="D21600" t="s">
        <v>14</v>
      </c>
      <c r="E21600" t="s">
        <v>38</v>
      </c>
      <c r="F21600" t="s">
        <v>868</v>
      </c>
      <c r="G21600">
        <v>1</v>
      </c>
      <c r="H21600">
        <v>700374</v>
      </c>
      <c r="I21600" t="s">
        <v>235</v>
      </c>
      <c r="J21600" t="s">
        <v>96</v>
      </c>
      <c r="K21600" t="s">
        <v>38</v>
      </c>
      <c r="L21600" t="s">
        <v>869</v>
      </c>
      <c r="M21600" t="s">
        <v>339</v>
      </c>
    </row>
    <row r="21601" spans="1:13" x14ac:dyDescent="0.25">
      <c r="A21601">
        <v>150781</v>
      </c>
      <c r="B21601">
        <v>2266192885</v>
      </c>
      <c r="C21601" t="s">
        <v>6268</v>
      </c>
      <c r="D21601" t="s">
        <v>14</v>
      </c>
      <c r="E21601" t="s">
        <v>38</v>
      </c>
      <c r="F21601" t="s">
        <v>16</v>
      </c>
      <c r="G21601">
        <v>64</v>
      </c>
      <c r="H21601">
        <v>700341</v>
      </c>
      <c r="I21601" t="s">
        <v>1365</v>
      </c>
      <c r="J21601" t="s">
        <v>9127</v>
      </c>
      <c r="K21601" t="s">
        <v>38</v>
      </c>
      <c r="L21601" t="s">
        <v>16</v>
      </c>
      <c r="M21601" t="s">
        <v>363</v>
      </c>
    </row>
    <row r="21602" spans="1:13" x14ac:dyDescent="0.25">
      <c r="A21602">
        <v>151171</v>
      </c>
      <c r="B21602">
        <v>2266137355</v>
      </c>
      <c r="C21602" t="s">
        <v>22164</v>
      </c>
      <c r="D21602" t="s">
        <v>8490</v>
      </c>
      <c r="E21602" t="s">
        <v>46</v>
      </c>
      <c r="F21602" t="s">
        <v>16</v>
      </c>
      <c r="G21602">
        <v>15</v>
      </c>
      <c r="H21602">
        <v>700455</v>
      </c>
      <c r="I21602" t="s">
        <v>15881</v>
      </c>
      <c r="J21602" t="s">
        <v>104</v>
      </c>
      <c r="K21602" t="s">
        <v>19</v>
      </c>
      <c r="L21602" t="s">
        <v>16</v>
      </c>
      <c r="M21602" t="s">
        <v>339</v>
      </c>
    </row>
    <row r="21603" spans="1:13" x14ac:dyDescent="0.25">
      <c r="A21603">
        <v>151222</v>
      </c>
      <c r="B21603">
        <v>2266036849</v>
      </c>
      <c r="C21603" t="s">
        <v>22165</v>
      </c>
      <c r="D21603" t="s">
        <v>14</v>
      </c>
      <c r="E21603" t="s">
        <v>38</v>
      </c>
      <c r="F21603" t="s">
        <v>16</v>
      </c>
      <c r="G21603">
        <v>7</v>
      </c>
      <c r="H21603">
        <v>700310</v>
      </c>
      <c r="I21603" t="s">
        <v>57</v>
      </c>
      <c r="J21603" t="s">
        <v>7582</v>
      </c>
      <c r="K21603" t="s">
        <v>38</v>
      </c>
      <c r="L21603" t="s">
        <v>16</v>
      </c>
      <c r="M21603" t="s">
        <v>3175</v>
      </c>
    </row>
    <row r="21604" spans="1:13" x14ac:dyDescent="0.25">
      <c r="A21604">
        <v>151290</v>
      </c>
      <c r="B21604">
        <v>2266022162</v>
      </c>
      <c r="C21604" t="s">
        <v>22166</v>
      </c>
      <c r="D21604" t="s">
        <v>951</v>
      </c>
      <c r="E21604" t="s">
        <v>46</v>
      </c>
      <c r="F21604" t="s">
        <v>16</v>
      </c>
      <c r="G21604">
        <v>241</v>
      </c>
      <c r="H21604">
        <v>700435</v>
      </c>
      <c r="I21604" t="s">
        <v>5236</v>
      </c>
      <c r="J21604" t="s">
        <v>518</v>
      </c>
      <c r="K21604" t="s">
        <v>19</v>
      </c>
      <c r="L21604" t="s">
        <v>16</v>
      </c>
      <c r="M21604" t="s">
        <v>339</v>
      </c>
    </row>
    <row r="21605" spans="1:13" x14ac:dyDescent="0.25">
      <c r="A21605">
        <v>151355</v>
      </c>
      <c r="B21605">
        <v>2266200367</v>
      </c>
      <c r="C21605" t="s">
        <v>22167</v>
      </c>
      <c r="D21605" t="s">
        <v>14</v>
      </c>
      <c r="E21605" t="s">
        <v>38</v>
      </c>
      <c r="F21605" t="s">
        <v>16</v>
      </c>
      <c r="G21605">
        <v>600</v>
      </c>
      <c r="H21605">
        <v>700332</v>
      </c>
      <c r="I21605" t="s">
        <v>569</v>
      </c>
      <c r="J21605" t="s">
        <v>13178</v>
      </c>
      <c r="K21605" t="s">
        <v>38</v>
      </c>
      <c r="L21605" t="s">
        <v>16</v>
      </c>
      <c r="M21605" t="s">
        <v>339</v>
      </c>
    </row>
    <row r="21606" spans="1:13" x14ac:dyDescent="0.25">
      <c r="A21606">
        <v>151471</v>
      </c>
      <c r="B21606">
        <v>2266191333</v>
      </c>
      <c r="C21606" t="s">
        <v>22168</v>
      </c>
      <c r="D21606" t="s">
        <v>951</v>
      </c>
      <c r="E21606" t="s">
        <v>38</v>
      </c>
      <c r="F21606" t="s">
        <v>16</v>
      </c>
      <c r="G21606">
        <v>1</v>
      </c>
      <c r="H21606">
        <v>700461</v>
      </c>
      <c r="I21606" t="s">
        <v>17384</v>
      </c>
      <c r="J21606" t="s">
        <v>250</v>
      </c>
      <c r="K21606" t="s">
        <v>19</v>
      </c>
      <c r="L21606" t="s">
        <v>16</v>
      </c>
      <c r="M21606" t="s">
        <v>363</v>
      </c>
    </row>
    <row r="21607" spans="1:13" x14ac:dyDescent="0.25">
      <c r="A21607">
        <v>151504</v>
      </c>
      <c r="B21607">
        <v>2266141030</v>
      </c>
      <c r="C21607" t="s">
        <v>22169</v>
      </c>
      <c r="D21607" t="s">
        <v>951</v>
      </c>
      <c r="E21607" t="s">
        <v>46</v>
      </c>
      <c r="F21607" t="s">
        <v>16</v>
      </c>
      <c r="G21607">
        <v>1</v>
      </c>
      <c r="H21607">
        <v>700452</v>
      </c>
      <c r="I21607" t="s">
        <v>5816</v>
      </c>
      <c r="J21607" t="s">
        <v>7582</v>
      </c>
      <c r="K21607" t="s">
        <v>19</v>
      </c>
      <c r="L21607" t="s">
        <v>16</v>
      </c>
      <c r="M21607" t="s">
        <v>363</v>
      </c>
    </row>
    <row r="21608" spans="1:13" x14ac:dyDescent="0.25">
      <c r="A21608">
        <v>151858</v>
      </c>
      <c r="B21608">
        <v>2266152044</v>
      </c>
      <c r="C21608" t="s">
        <v>22170</v>
      </c>
      <c r="D21608" t="s">
        <v>951</v>
      </c>
      <c r="E21608" t="s">
        <v>46</v>
      </c>
      <c r="F21608" t="s">
        <v>16</v>
      </c>
      <c r="G21608">
        <v>5</v>
      </c>
      <c r="H21608">
        <v>700450</v>
      </c>
      <c r="I21608" t="s">
        <v>16594</v>
      </c>
      <c r="J21608" t="s">
        <v>5040</v>
      </c>
      <c r="K21608" t="s">
        <v>19</v>
      </c>
      <c r="L21608" t="s">
        <v>16</v>
      </c>
      <c r="M21608" t="s">
        <v>339</v>
      </c>
    </row>
    <row r="21609" spans="1:13" x14ac:dyDescent="0.25">
      <c r="A21609">
        <v>151892</v>
      </c>
      <c r="B21609">
        <v>2266169717</v>
      </c>
      <c r="C21609" t="s">
        <v>22171</v>
      </c>
      <c r="D21609" t="s">
        <v>951</v>
      </c>
      <c r="E21609" t="s">
        <v>46</v>
      </c>
      <c r="F21609" t="s">
        <v>16</v>
      </c>
      <c r="G21609">
        <v>1</v>
      </c>
      <c r="H21609">
        <v>700442</v>
      </c>
      <c r="I21609" t="s">
        <v>12230</v>
      </c>
      <c r="J21609" t="s">
        <v>250</v>
      </c>
      <c r="K21609" t="s">
        <v>19</v>
      </c>
      <c r="L21609" t="s">
        <v>16</v>
      </c>
      <c r="M21609" t="s">
        <v>363</v>
      </c>
    </row>
    <row r="21610" spans="1:13" x14ac:dyDescent="0.25">
      <c r="A21610">
        <v>151945</v>
      </c>
      <c r="B21610">
        <v>2266158058</v>
      </c>
      <c r="C21610" t="s">
        <v>22172</v>
      </c>
      <c r="D21610" t="s">
        <v>951</v>
      </c>
      <c r="E21610" t="s">
        <v>46</v>
      </c>
      <c r="F21610" t="s">
        <v>16</v>
      </c>
      <c r="G21610">
        <v>1</v>
      </c>
      <c r="H21610">
        <v>700442</v>
      </c>
      <c r="I21610" t="s">
        <v>12230</v>
      </c>
      <c r="J21610" t="s">
        <v>250</v>
      </c>
      <c r="K21610" t="s">
        <v>19</v>
      </c>
      <c r="L21610" t="s">
        <v>16</v>
      </c>
      <c r="M21610" t="s">
        <v>363</v>
      </c>
    </row>
    <row r="21611" spans="1:13" x14ac:dyDescent="0.25">
      <c r="A21611">
        <v>152053</v>
      </c>
      <c r="B21611">
        <v>2266007716</v>
      </c>
      <c r="C21611" t="s">
        <v>22173</v>
      </c>
      <c r="D21611" t="s">
        <v>951</v>
      </c>
      <c r="E21611" t="s">
        <v>46</v>
      </c>
      <c r="F21611" t="s">
        <v>16</v>
      </c>
      <c r="G21611">
        <v>1</v>
      </c>
      <c r="H21611">
        <v>700460</v>
      </c>
      <c r="I21611" t="s">
        <v>16335</v>
      </c>
      <c r="J21611" t="s">
        <v>789</v>
      </c>
      <c r="K21611" t="s">
        <v>19</v>
      </c>
      <c r="L21611" t="s">
        <v>16</v>
      </c>
      <c r="M21611" t="s">
        <v>363</v>
      </c>
    </row>
    <row r="21612" spans="1:13" x14ac:dyDescent="0.25">
      <c r="A21612">
        <v>152065</v>
      </c>
      <c r="B21612">
        <v>2266193135</v>
      </c>
      <c r="C21612" t="s">
        <v>19424</v>
      </c>
      <c r="D21612" t="s">
        <v>14</v>
      </c>
      <c r="E21612" t="s">
        <v>46</v>
      </c>
      <c r="F21612" t="s">
        <v>16</v>
      </c>
      <c r="G21612">
        <v>182</v>
      </c>
      <c r="H21612">
        <v>700466</v>
      </c>
      <c r="I21612" t="s">
        <v>1710</v>
      </c>
      <c r="J21612" t="s">
        <v>11074</v>
      </c>
      <c r="K21612" t="s">
        <v>46</v>
      </c>
      <c r="L21612" t="s">
        <v>16</v>
      </c>
      <c r="M21612" t="s">
        <v>339</v>
      </c>
    </row>
    <row r="21613" spans="1:13" x14ac:dyDescent="0.25">
      <c r="A21613">
        <v>152145</v>
      </c>
      <c r="B21613">
        <v>2266013573</v>
      </c>
      <c r="C21613" t="s">
        <v>22174</v>
      </c>
      <c r="D21613" t="s">
        <v>951</v>
      </c>
      <c r="E21613" t="s">
        <v>46</v>
      </c>
      <c r="F21613" t="s">
        <v>16</v>
      </c>
      <c r="G21613">
        <v>1</v>
      </c>
      <c r="H21613">
        <v>701349</v>
      </c>
      <c r="I21613" t="s">
        <v>9515</v>
      </c>
      <c r="J21613" t="s">
        <v>250</v>
      </c>
      <c r="K21613" t="s">
        <v>19</v>
      </c>
      <c r="L21613" t="s">
        <v>16</v>
      </c>
      <c r="M21613" t="s">
        <v>363</v>
      </c>
    </row>
    <row r="21614" spans="1:13" x14ac:dyDescent="0.25">
      <c r="A21614">
        <v>152185</v>
      </c>
      <c r="B21614">
        <v>2266084298</v>
      </c>
      <c r="C21614" t="s">
        <v>22175</v>
      </c>
      <c r="D21614" t="s">
        <v>951</v>
      </c>
      <c r="E21614" t="s">
        <v>46</v>
      </c>
      <c r="F21614" t="s">
        <v>16</v>
      </c>
      <c r="G21614">
        <v>56</v>
      </c>
      <c r="H21614">
        <v>700431</v>
      </c>
      <c r="I21614" t="s">
        <v>11204</v>
      </c>
      <c r="J21614" t="s">
        <v>4073</v>
      </c>
      <c r="K21614" t="s">
        <v>19</v>
      </c>
      <c r="L21614" t="s">
        <v>16</v>
      </c>
      <c r="M21614" t="s">
        <v>339</v>
      </c>
    </row>
    <row r="21615" spans="1:13" x14ac:dyDescent="0.25">
      <c r="A21615">
        <v>152192</v>
      </c>
      <c r="B21615">
        <v>2266026040</v>
      </c>
      <c r="C21615" t="s">
        <v>22176</v>
      </c>
      <c r="D21615" t="s">
        <v>14</v>
      </c>
      <c r="E21615" t="s">
        <v>46</v>
      </c>
      <c r="F21615" t="s">
        <v>16</v>
      </c>
      <c r="G21615">
        <v>92</v>
      </c>
      <c r="H21615">
        <v>700310</v>
      </c>
      <c r="I21615" t="s">
        <v>57</v>
      </c>
      <c r="J21615" t="s">
        <v>7582</v>
      </c>
      <c r="K21615" t="s">
        <v>46</v>
      </c>
      <c r="L21615" t="s">
        <v>16</v>
      </c>
      <c r="M21615" t="s">
        <v>3175</v>
      </c>
    </row>
    <row r="21616" spans="1:13" x14ac:dyDescent="0.25">
      <c r="A21616">
        <v>152303</v>
      </c>
      <c r="B21616">
        <v>2266025852</v>
      </c>
      <c r="C21616" t="s">
        <v>2288</v>
      </c>
      <c r="D21616" t="s">
        <v>951</v>
      </c>
      <c r="E21616" t="s">
        <v>46</v>
      </c>
      <c r="F21616" t="s">
        <v>16</v>
      </c>
      <c r="G21616">
        <v>1</v>
      </c>
      <c r="H21616">
        <v>700422</v>
      </c>
      <c r="I21616" t="s">
        <v>12429</v>
      </c>
      <c r="J21616" t="s">
        <v>44</v>
      </c>
      <c r="K21616" t="s">
        <v>19</v>
      </c>
      <c r="L21616" t="s">
        <v>16</v>
      </c>
      <c r="M21616" t="s">
        <v>363</v>
      </c>
    </row>
    <row r="21617" spans="1:13" x14ac:dyDescent="0.25">
      <c r="A21617">
        <v>152355</v>
      </c>
      <c r="B21617">
        <v>2266079808</v>
      </c>
      <c r="C21617" t="s">
        <v>22177</v>
      </c>
      <c r="D21617" t="s">
        <v>14</v>
      </c>
      <c r="E21617" t="s">
        <v>46</v>
      </c>
      <c r="F21617" t="s">
        <v>16</v>
      </c>
      <c r="G21617">
        <v>1</v>
      </c>
      <c r="H21617">
        <v>700119</v>
      </c>
      <c r="I21617" t="s">
        <v>24</v>
      </c>
      <c r="J21617" t="s">
        <v>9127</v>
      </c>
      <c r="K21617" t="s">
        <v>46</v>
      </c>
      <c r="L21617" t="s">
        <v>16</v>
      </c>
      <c r="M21617" t="s">
        <v>3175</v>
      </c>
    </row>
    <row r="21618" spans="1:13" x14ac:dyDescent="0.25">
      <c r="A21618">
        <v>152388</v>
      </c>
      <c r="B21618">
        <v>2266144017</v>
      </c>
      <c r="C21618" t="s">
        <v>4078</v>
      </c>
      <c r="D21618" t="s">
        <v>951</v>
      </c>
      <c r="E21618" t="s">
        <v>46</v>
      </c>
      <c r="F21618" t="s">
        <v>16</v>
      </c>
      <c r="G21618">
        <v>32</v>
      </c>
      <c r="H21618">
        <v>701413</v>
      </c>
      <c r="I21618" t="s">
        <v>11252</v>
      </c>
      <c r="J21618" t="s">
        <v>4073</v>
      </c>
      <c r="K21618" t="s">
        <v>19</v>
      </c>
      <c r="L21618" t="s">
        <v>16</v>
      </c>
      <c r="M21618" t="s">
        <v>339</v>
      </c>
    </row>
    <row r="21619" spans="1:13" x14ac:dyDescent="0.25">
      <c r="A21619">
        <v>152684</v>
      </c>
      <c r="B21619">
        <v>2266138925</v>
      </c>
      <c r="C21619" t="s">
        <v>22178</v>
      </c>
      <c r="D21619" t="s">
        <v>951</v>
      </c>
      <c r="E21619" t="s">
        <v>46</v>
      </c>
      <c r="F21619" t="s">
        <v>16</v>
      </c>
      <c r="G21619">
        <v>1</v>
      </c>
      <c r="H21619">
        <v>700455</v>
      </c>
      <c r="I21619" t="s">
        <v>15881</v>
      </c>
      <c r="J21619" t="s">
        <v>48</v>
      </c>
      <c r="K21619" t="s">
        <v>19</v>
      </c>
      <c r="L21619" t="s">
        <v>16</v>
      </c>
      <c r="M21619" t="s">
        <v>363</v>
      </c>
    </row>
    <row r="21620" spans="1:13" x14ac:dyDescent="0.25">
      <c r="A21620">
        <v>152785</v>
      </c>
      <c r="B21620">
        <v>2266020213</v>
      </c>
      <c r="C21620" t="s">
        <v>22179</v>
      </c>
      <c r="D21620" t="s">
        <v>8490</v>
      </c>
      <c r="E21620" t="s">
        <v>643</v>
      </c>
      <c r="F21620" t="s">
        <v>16</v>
      </c>
      <c r="G21620">
        <v>1</v>
      </c>
      <c r="H21620">
        <v>700440</v>
      </c>
      <c r="I21620" t="s">
        <v>7928</v>
      </c>
      <c r="J21620" t="s">
        <v>145</v>
      </c>
      <c r="K21620" t="s">
        <v>19</v>
      </c>
      <c r="L21620" t="s">
        <v>16</v>
      </c>
      <c r="M21620" t="s">
        <v>363</v>
      </c>
    </row>
    <row r="21621" spans="1:13" x14ac:dyDescent="0.25">
      <c r="A21621">
        <v>152831</v>
      </c>
      <c r="B21621">
        <v>2266070187</v>
      </c>
      <c r="C21621" t="s">
        <v>22180</v>
      </c>
      <c r="D21621" t="s">
        <v>8490</v>
      </c>
      <c r="E21621" t="s">
        <v>46</v>
      </c>
      <c r="F21621" t="s">
        <v>16</v>
      </c>
      <c r="G21621">
        <v>1</v>
      </c>
      <c r="H21621">
        <v>700448</v>
      </c>
      <c r="I21621" t="s">
        <v>12933</v>
      </c>
      <c r="J21621" t="s">
        <v>25</v>
      </c>
      <c r="K21621" t="s">
        <v>19</v>
      </c>
      <c r="L21621" t="s">
        <v>16</v>
      </c>
      <c r="M21621" t="s">
        <v>363</v>
      </c>
    </row>
    <row r="21622" spans="1:13" x14ac:dyDescent="0.25">
      <c r="A21622">
        <v>152861</v>
      </c>
      <c r="B21622">
        <v>2266146691</v>
      </c>
      <c r="C21622" t="s">
        <v>22181</v>
      </c>
      <c r="D21622" t="s">
        <v>951</v>
      </c>
      <c r="E21622" t="s">
        <v>46</v>
      </c>
      <c r="F21622" t="s">
        <v>16</v>
      </c>
      <c r="G21622">
        <v>1</v>
      </c>
      <c r="H21622">
        <v>700457</v>
      </c>
      <c r="I21622" t="s">
        <v>16823</v>
      </c>
      <c r="J21622" t="s">
        <v>731</v>
      </c>
      <c r="K21622" t="s">
        <v>19</v>
      </c>
      <c r="L21622" t="s">
        <v>16</v>
      </c>
      <c r="M21622" t="s">
        <v>363</v>
      </c>
    </row>
    <row r="21623" spans="1:13" x14ac:dyDescent="0.25">
      <c r="A21623">
        <v>152874</v>
      </c>
      <c r="B21623">
        <v>2266003665</v>
      </c>
      <c r="C21623" t="s">
        <v>22182</v>
      </c>
      <c r="D21623" t="s">
        <v>951</v>
      </c>
      <c r="E21623" t="s">
        <v>46</v>
      </c>
      <c r="F21623" t="s">
        <v>16</v>
      </c>
      <c r="G21623">
        <v>2</v>
      </c>
      <c r="H21623">
        <v>700459</v>
      </c>
      <c r="I21623" t="s">
        <v>15664</v>
      </c>
      <c r="J21623" t="s">
        <v>5040</v>
      </c>
      <c r="K21623" t="s">
        <v>19</v>
      </c>
      <c r="L21623" t="s">
        <v>16</v>
      </c>
      <c r="M21623" t="s">
        <v>339</v>
      </c>
    </row>
    <row r="21624" spans="1:13" x14ac:dyDescent="0.25">
      <c r="A21624">
        <v>153119</v>
      </c>
      <c r="B21624">
        <v>2266151072</v>
      </c>
      <c r="C21624" t="s">
        <v>22183</v>
      </c>
      <c r="D21624" t="s">
        <v>951</v>
      </c>
      <c r="E21624" t="s">
        <v>46</v>
      </c>
      <c r="F21624" t="s">
        <v>16</v>
      </c>
      <c r="G21624">
        <v>1</v>
      </c>
      <c r="H21624">
        <v>700459</v>
      </c>
      <c r="I21624" t="s">
        <v>15664</v>
      </c>
      <c r="J21624" t="s">
        <v>2144</v>
      </c>
      <c r="K21624" t="s">
        <v>19</v>
      </c>
      <c r="L21624" t="s">
        <v>16</v>
      </c>
      <c r="M21624" t="s">
        <v>363</v>
      </c>
    </row>
    <row r="21625" spans="1:13" x14ac:dyDescent="0.25">
      <c r="A21625">
        <v>153168</v>
      </c>
      <c r="B21625">
        <v>2266173997</v>
      </c>
      <c r="C21625" t="s">
        <v>22184</v>
      </c>
      <c r="D21625" t="s">
        <v>14</v>
      </c>
      <c r="E21625" t="s">
        <v>38</v>
      </c>
      <c r="F21625" t="s">
        <v>16</v>
      </c>
      <c r="G21625">
        <v>74</v>
      </c>
      <c r="H21625">
        <v>700302</v>
      </c>
      <c r="I21625" t="s">
        <v>1778</v>
      </c>
      <c r="J21625" t="s">
        <v>9127</v>
      </c>
      <c r="K21625" t="s">
        <v>38</v>
      </c>
      <c r="L21625" t="s">
        <v>16</v>
      </c>
      <c r="M21625" t="s">
        <v>339</v>
      </c>
    </row>
    <row r="21626" spans="1:13" x14ac:dyDescent="0.25">
      <c r="A21626">
        <v>153286</v>
      </c>
      <c r="B21626">
        <v>2266189190</v>
      </c>
      <c r="C21626" t="s">
        <v>22185</v>
      </c>
      <c r="D21626" t="s">
        <v>9329</v>
      </c>
      <c r="E21626" t="s">
        <v>46</v>
      </c>
      <c r="F21626" t="s">
        <v>16</v>
      </c>
      <c r="G21626">
        <v>1</v>
      </c>
      <c r="H21626">
        <v>700421</v>
      </c>
      <c r="I21626" t="s">
        <v>8845</v>
      </c>
      <c r="J21626" t="s">
        <v>2144</v>
      </c>
      <c r="K21626" t="s">
        <v>19</v>
      </c>
      <c r="L21626" t="s">
        <v>16</v>
      </c>
      <c r="M21626" t="s">
        <v>363</v>
      </c>
    </row>
    <row r="21627" spans="1:13" x14ac:dyDescent="0.25">
      <c r="A21627">
        <v>153298</v>
      </c>
      <c r="B21627">
        <v>2266141912</v>
      </c>
      <c r="C21627" t="s">
        <v>22186</v>
      </c>
      <c r="D21627" t="s">
        <v>951</v>
      </c>
      <c r="E21627" t="s">
        <v>46</v>
      </c>
      <c r="F21627" t="s">
        <v>16</v>
      </c>
      <c r="G21627">
        <v>1</v>
      </c>
      <c r="H21627">
        <v>700448</v>
      </c>
      <c r="I21627" t="s">
        <v>12933</v>
      </c>
      <c r="J21627" t="s">
        <v>5040</v>
      </c>
      <c r="K21627" t="s">
        <v>19</v>
      </c>
      <c r="L21627" t="s">
        <v>16</v>
      </c>
      <c r="M21627" t="s">
        <v>363</v>
      </c>
    </row>
    <row r="21628" spans="1:13" x14ac:dyDescent="0.25">
      <c r="A21628">
        <v>153364</v>
      </c>
      <c r="B21628">
        <v>2266135687</v>
      </c>
      <c r="C21628" t="s">
        <v>22187</v>
      </c>
      <c r="D21628" t="s">
        <v>951</v>
      </c>
      <c r="E21628" t="s">
        <v>46</v>
      </c>
      <c r="F21628" t="s">
        <v>16</v>
      </c>
      <c r="G21628">
        <v>1</v>
      </c>
      <c r="H21628">
        <v>700449</v>
      </c>
      <c r="I21628" t="s">
        <v>8863</v>
      </c>
      <c r="J21628" t="s">
        <v>250</v>
      </c>
      <c r="K21628" t="s">
        <v>19</v>
      </c>
      <c r="L21628" t="s">
        <v>16</v>
      </c>
      <c r="M21628" t="s">
        <v>363</v>
      </c>
    </row>
    <row r="21629" spans="1:13" x14ac:dyDescent="0.25">
      <c r="A21629">
        <v>153373</v>
      </c>
      <c r="B21629">
        <v>2266102575</v>
      </c>
      <c r="C21629" t="s">
        <v>22188</v>
      </c>
      <c r="D21629" t="s">
        <v>951</v>
      </c>
      <c r="E21629" t="s">
        <v>46</v>
      </c>
      <c r="F21629" t="s">
        <v>16</v>
      </c>
      <c r="G21629">
        <v>158</v>
      </c>
      <c r="H21629">
        <v>700437</v>
      </c>
      <c r="I21629" t="s">
        <v>9012</v>
      </c>
      <c r="J21629" t="s">
        <v>518</v>
      </c>
      <c r="K21629" t="s">
        <v>19</v>
      </c>
      <c r="L21629" t="s">
        <v>16</v>
      </c>
      <c r="M21629" t="s">
        <v>339</v>
      </c>
    </row>
    <row r="21630" spans="1:13" x14ac:dyDescent="0.25">
      <c r="A21630">
        <v>153374</v>
      </c>
      <c r="B21630">
        <v>2266143178</v>
      </c>
      <c r="C21630" t="s">
        <v>22189</v>
      </c>
      <c r="D21630" t="s">
        <v>951</v>
      </c>
      <c r="E21630" t="s">
        <v>46</v>
      </c>
      <c r="F21630" t="s">
        <v>16</v>
      </c>
      <c r="G21630">
        <v>102</v>
      </c>
      <c r="H21630">
        <v>700426</v>
      </c>
      <c r="I21630" t="s">
        <v>5949</v>
      </c>
      <c r="J21630" t="s">
        <v>551</v>
      </c>
      <c r="K21630" t="s">
        <v>19</v>
      </c>
      <c r="L21630" t="s">
        <v>16</v>
      </c>
      <c r="M21630" t="s">
        <v>339</v>
      </c>
    </row>
    <row r="21631" spans="1:13" x14ac:dyDescent="0.25">
      <c r="A21631">
        <v>153412</v>
      </c>
      <c r="B21631">
        <v>2266173496</v>
      </c>
      <c r="C21631" t="s">
        <v>22190</v>
      </c>
      <c r="D21631" t="s">
        <v>951</v>
      </c>
      <c r="E21631" t="s">
        <v>46</v>
      </c>
      <c r="F21631" t="s">
        <v>16</v>
      </c>
      <c r="G21631">
        <v>1</v>
      </c>
      <c r="H21631">
        <v>700431</v>
      </c>
      <c r="I21631" t="s">
        <v>11204</v>
      </c>
      <c r="J21631" t="s">
        <v>18</v>
      </c>
      <c r="K21631" t="s">
        <v>19</v>
      </c>
      <c r="L21631" t="s">
        <v>16</v>
      </c>
      <c r="M21631" t="s">
        <v>363</v>
      </c>
    </row>
    <row r="21632" spans="1:13" x14ac:dyDescent="0.25">
      <c r="A21632">
        <v>153419</v>
      </c>
      <c r="B21632">
        <v>2266082259</v>
      </c>
      <c r="C21632" t="s">
        <v>22191</v>
      </c>
      <c r="D21632" t="s">
        <v>951</v>
      </c>
      <c r="E21632" t="s">
        <v>46</v>
      </c>
      <c r="F21632" t="s">
        <v>16</v>
      </c>
      <c r="G21632">
        <v>35</v>
      </c>
      <c r="H21632">
        <v>700546</v>
      </c>
      <c r="I21632" t="s">
        <v>13256</v>
      </c>
      <c r="J21632" t="s">
        <v>4073</v>
      </c>
      <c r="K21632" t="s">
        <v>19</v>
      </c>
      <c r="L21632" t="s">
        <v>16</v>
      </c>
      <c r="M21632" t="s">
        <v>339</v>
      </c>
    </row>
    <row r="21633" spans="1:13" x14ac:dyDescent="0.25">
      <c r="A21633">
        <v>153420</v>
      </c>
      <c r="B21633">
        <v>2266120251</v>
      </c>
      <c r="C21633" t="s">
        <v>18600</v>
      </c>
      <c r="D21633" t="s">
        <v>14</v>
      </c>
      <c r="E21633" t="s">
        <v>38</v>
      </c>
      <c r="F21633" t="s">
        <v>16</v>
      </c>
      <c r="G21633">
        <v>40</v>
      </c>
      <c r="H21633">
        <v>701706</v>
      </c>
      <c r="I21633" t="s">
        <v>620</v>
      </c>
      <c r="J21633" t="s">
        <v>4073</v>
      </c>
      <c r="K21633" t="s">
        <v>38</v>
      </c>
      <c r="L21633" t="s">
        <v>16</v>
      </c>
      <c r="M21633" t="s">
        <v>3175</v>
      </c>
    </row>
    <row r="21634" spans="1:13" x14ac:dyDescent="0.25">
      <c r="A21634">
        <v>153457</v>
      </c>
      <c r="B21634">
        <v>2266136030</v>
      </c>
      <c r="C21634" t="s">
        <v>22192</v>
      </c>
      <c r="D21634" t="s">
        <v>951</v>
      </c>
      <c r="E21634" t="s">
        <v>46</v>
      </c>
      <c r="F21634" t="s">
        <v>16</v>
      </c>
      <c r="G21634">
        <v>1</v>
      </c>
      <c r="H21634">
        <v>700448</v>
      </c>
      <c r="I21634" t="s">
        <v>12933</v>
      </c>
      <c r="J21634" t="s">
        <v>250</v>
      </c>
      <c r="K21634" t="s">
        <v>19</v>
      </c>
      <c r="L21634" t="s">
        <v>16</v>
      </c>
      <c r="M21634" t="s">
        <v>363</v>
      </c>
    </row>
    <row r="21635" spans="1:13" x14ac:dyDescent="0.25">
      <c r="A21635">
        <v>153466</v>
      </c>
      <c r="B21635">
        <v>2266101509</v>
      </c>
      <c r="C21635" t="s">
        <v>22193</v>
      </c>
      <c r="D21635" t="s">
        <v>951</v>
      </c>
      <c r="E21635" t="s">
        <v>46</v>
      </c>
      <c r="F21635" t="s">
        <v>16</v>
      </c>
      <c r="G21635">
        <v>1</v>
      </c>
      <c r="H21635">
        <v>700442</v>
      </c>
      <c r="I21635" t="s">
        <v>12230</v>
      </c>
      <c r="J21635" t="s">
        <v>25</v>
      </c>
      <c r="K21635" t="s">
        <v>19</v>
      </c>
      <c r="L21635" t="s">
        <v>16</v>
      </c>
      <c r="M21635" t="s">
        <v>363</v>
      </c>
    </row>
    <row r="21636" spans="1:13" x14ac:dyDescent="0.25">
      <c r="A21636">
        <v>153492</v>
      </c>
      <c r="B21636">
        <v>2266035779</v>
      </c>
      <c r="C21636" t="s">
        <v>14857</v>
      </c>
      <c r="D21636" t="s">
        <v>14</v>
      </c>
      <c r="E21636" t="s">
        <v>46</v>
      </c>
      <c r="F21636" t="s">
        <v>16</v>
      </c>
      <c r="G21636">
        <v>102</v>
      </c>
      <c r="H21636">
        <v>701703</v>
      </c>
      <c r="I21636" t="s">
        <v>933</v>
      </c>
      <c r="J21636" t="s">
        <v>7582</v>
      </c>
      <c r="K21636" t="s">
        <v>46</v>
      </c>
      <c r="L21636" t="s">
        <v>16</v>
      </c>
      <c r="M21636" t="s">
        <v>3175</v>
      </c>
    </row>
    <row r="21637" spans="1:13" x14ac:dyDescent="0.25">
      <c r="A21637">
        <v>153561</v>
      </c>
      <c r="B21637">
        <v>2266022040</v>
      </c>
      <c r="C21637" t="s">
        <v>22194</v>
      </c>
      <c r="D21637" t="s">
        <v>14</v>
      </c>
      <c r="E21637" t="s">
        <v>643</v>
      </c>
      <c r="F21637" t="s">
        <v>16</v>
      </c>
      <c r="G21637">
        <v>29</v>
      </c>
      <c r="H21637">
        <v>700416</v>
      </c>
      <c r="I21637" t="s">
        <v>2255</v>
      </c>
      <c r="J21637" t="s">
        <v>7582</v>
      </c>
      <c r="K21637" t="s">
        <v>643</v>
      </c>
      <c r="L21637" t="s">
        <v>16</v>
      </c>
      <c r="M21637" t="s">
        <v>363</v>
      </c>
    </row>
    <row r="21638" spans="1:13" x14ac:dyDescent="0.25">
      <c r="A21638">
        <v>153563</v>
      </c>
      <c r="B21638">
        <v>2266135132</v>
      </c>
      <c r="C21638" t="s">
        <v>22195</v>
      </c>
      <c r="D21638" t="s">
        <v>951</v>
      </c>
      <c r="E21638" t="s">
        <v>46</v>
      </c>
      <c r="F21638" t="s">
        <v>16</v>
      </c>
      <c r="G21638">
        <v>1</v>
      </c>
      <c r="H21638">
        <v>700458</v>
      </c>
      <c r="I21638" t="s">
        <v>14583</v>
      </c>
      <c r="J21638" t="s">
        <v>551</v>
      </c>
      <c r="K21638" t="s">
        <v>19</v>
      </c>
      <c r="L21638" t="s">
        <v>16</v>
      </c>
      <c r="M21638" t="s">
        <v>363</v>
      </c>
    </row>
    <row r="21639" spans="1:13" x14ac:dyDescent="0.25">
      <c r="A21639">
        <v>153577</v>
      </c>
      <c r="B21639">
        <v>2266136249</v>
      </c>
      <c r="C21639" t="s">
        <v>22196</v>
      </c>
      <c r="D21639" t="s">
        <v>14</v>
      </c>
      <c r="E21639" t="s">
        <v>38</v>
      </c>
      <c r="F21639" t="s">
        <v>16</v>
      </c>
      <c r="G21639">
        <v>81</v>
      </c>
      <c r="H21639">
        <v>700327</v>
      </c>
      <c r="I21639" t="s">
        <v>143</v>
      </c>
      <c r="J21639" t="s">
        <v>13178</v>
      </c>
      <c r="K21639" t="s">
        <v>38</v>
      </c>
      <c r="L21639" t="s">
        <v>16</v>
      </c>
      <c r="M21639" t="s">
        <v>363</v>
      </c>
    </row>
    <row r="21640" spans="1:13" x14ac:dyDescent="0.25">
      <c r="A21640">
        <v>153624</v>
      </c>
      <c r="B21640">
        <v>2266064815</v>
      </c>
      <c r="C21640" t="s">
        <v>22197</v>
      </c>
      <c r="D21640" t="s">
        <v>951</v>
      </c>
      <c r="E21640" t="s">
        <v>46</v>
      </c>
      <c r="F21640" t="s">
        <v>16</v>
      </c>
      <c r="G21640">
        <v>1</v>
      </c>
      <c r="H21640">
        <v>701349</v>
      </c>
      <c r="I21640" t="s">
        <v>9515</v>
      </c>
      <c r="J21640" t="s">
        <v>44</v>
      </c>
      <c r="K21640" t="s">
        <v>19</v>
      </c>
      <c r="L21640" t="s">
        <v>16</v>
      </c>
      <c r="M21640" t="s">
        <v>363</v>
      </c>
    </row>
    <row r="21641" spans="1:13" x14ac:dyDescent="0.25">
      <c r="A21641">
        <v>153633</v>
      </c>
      <c r="B21641">
        <v>2266058612</v>
      </c>
      <c r="C21641" t="s">
        <v>22198</v>
      </c>
      <c r="D21641" t="s">
        <v>951</v>
      </c>
      <c r="E21641" t="s">
        <v>46</v>
      </c>
      <c r="F21641" t="s">
        <v>16</v>
      </c>
      <c r="G21641">
        <v>149</v>
      </c>
      <c r="H21641">
        <v>700461</v>
      </c>
      <c r="I21641" t="s">
        <v>17384</v>
      </c>
      <c r="J21641" t="s">
        <v>7582</v>
      </c>
      <c r="K21641" t="s">
        <v>19</v>
      </c>
      <c r="L21641" t="s">
        <v>16</v>
      </c>
      <c r="M21641" t="s">
        <v>339</v>
      </c>
    </row>
    <row r="21642" spans="1:13" x14ac:dyDescent="0.25">
      <c r="A21642">
        <v>153667</v>
      </c>
      <c r="B21642">
        <v>2266190259</v>
      </c>
      <c r="C21642" t="s">
        <v>22199</v>
      </c>
      <c r="D21642" t="s">
        <v>14</v>
      </c>
      <c r="E21642" t="s">
        <v>38</v>
      </c>
      <c r="F21642" t="s">
        <v>16</v>
      </c>
      <c r="G21642">
        <v>14</v>
      </c>
      <c r="H21642">
        <v>700327</v>
      </c>
      <c r="I21642" t="s">
        <v>143</v>
      </c>
      <c r="J21642" t="s">
        <v>13178</v>
      </c>
      <c r="K21642" t="s">
        <v>38</v>
      </c>
      <c r="L21642" t="s">
        <v>16</v>
      </c>
      <c r="M21642" t="s">
        <v>363</v>
      </c>
    </row>
    <row r="21643" spans="1:13" x14ac:dyDescent="0.25">
      <c r="A21643">
        <v>153781</v>
      </c>
      <c r="B21643">
        <v>2266049445</v>
      </c>
      <c r="C21643" t="s">
        <v>22200</v>
      </c>
      <c r="D21643" t="s">
        <v>14</v>
      </c>
      <c r="E21643" t="s">
        <v>643</v>
      </c>
      <c r="F21643" t="s">
        <v>16</v>
      </c>
      <c r="G21643">
        <v>108</v>
      </c>
      <c r="H21643">
        <v>700374</v>
      </c>
      <c r="I21643" t="s">
        <v>235</v>
      </c>
      <c r="J21643" t="s">
        <v>13178</v>
      </c>
      <c r="K21643" t="s">
        <v>643</v>
      </c>
      <c r="L21643" t="s">
        <v>16</v>
      </c>
      <c r="M21643" t="s">
        <v>339</v>
      </c>
    </row>
    <row r="21644" spans="1:13" x14ac:dyDescent="0.25">
      <c r="A21644">
        <v>153809</v>
      </c>
      <c r="B21644">
        <v>2266149218</v>
      </c>
      <c r="C21644" t="s">
        <v>22201</v>
      </c>
      <c r="D21644" t="s">
        <v>8490</v>
      </c>
      <c r="E21644" t="s">
        <v>46</v>
      </c>
      <c r="F21644" t="s">
        <v>16</v>
      </c>
      <c r="G21644">
        <v>1</v>
      </c>
      <c r="H21644">
        <v>700449</v>
      </c>
      <c r="I21644" t="s">
        <v>8863</v>
      </c>
      <c r="J21644" t="s">
        <v>18</v>
      </c>
      <c r="K21644" t="s">
        <v>19</v>
      </c>
      <c r="L21644" t="s">
        <v>16</v>
      </c>
      <c r="M21644" t="s">
        <v>363</v>
      </c>
    </row>
    <row r="21645" spans="1:13" x14ac:dyDescent="0.25">
      <c r="A21645">
        <v>154009</v>
      </c>
      <c r="B21645">
        <v>2266141547</v>
      </c>
      <c r="C21645" t="s">
        <v>2319</v>
      </c>
      <c r="D21645" t="s">
        <v>951</v>
      </c>
      <c r="E21645" t="s">
        <v>38</v>
      </c>
      <c r="F21645" t="s">
        <v>16</v>
      </c>
      <c r="G21645">
        <v>7</v>
      </c>
      <c r="H21645">
        <v>700440</v>
      </c>
      <c r="I21645" t="s">
        <v>7928</v>
      </c>
      <c r="J21645" t="s">
        <v>4073</v>
      </c>
      <c r="K21645" t="s">
        <v>19</v>
      </c>
      <c r="L21645" t="s">
        <v>16</v>
      </c>
      <c r="M21645" t="s">
        <v>339</v>
      </c>
    </row>
    <row r="21646" spans="1:13" x14ac:dyDescent="0.25">
      <c r="A21646">
        <v>154030</v>
      </c>
      <c r="B21646">
        <v>2266069075</v>
      </c>
      <c r="C21646" t="s">
        <v>22202</v>
      </c>
      <c r="D21646" t="s">
        <v>951</v>
      </c>
      <c r="E21646" t="s">
        <v>46</v>
      </c>
      <c r="F21646" t="s">
        <v>16</v>
      </c>
      <c r="G21646">
        <v>1</v>
      </c>
      <c r="H21646">
        <v>700429</v>
      </c>
      <c r="I21646" t="s">
        <v>6163</v>
      </c>
      <c r="J21646" t="s">
        <v>11074</v>
      </c>
      <c r="K21646" t="s">
        <v>19</v>
      </c>
      <c r="L21646" t="s">
        <v>16</v>
      </c>
      <c r="M21646" t="s">
        <v>339</v>
      </c>
    </row>
    <row r="21647" spans="1:13" x14ac:dyDescent="0.25">
      <c r="A21647">
        <v>154132</v>
      </c>
      <c r="B21647">
        <v>2266085498</v>
      </c>
      <c r="C21647" t="s">
        <v>22203</v>
      </c>
      <c r="D21647" t="s">
        <v>14</v>
      </c>
      <c r="E21647" t="s">
        <v>38</v>
      </c>
      <c r="F21647" t="s">
        <v>16</v>
      </c>
      <c r="G21647">
        <v>1</v>
      </c>
      <c r="H21647">
        <v>700296</v>
      </c>
      <c r="I21647" t="s">
        <v>948</v>
      </c>
      <c r="J21647" t="s">
        <v>9127</v>
      </c>
      <c r="K21647" t="s">
        <v>38</v>
      </c>
      <c r="L21647" t="s">
        <v>16</v>
      </c>
      <c r="M21647" t="s">
        <v>363</v>
      </c>
    </row>
    <row r="21648" spans="1:13" x14ac:dyDescent="0.25">
      <c r="A21648">
        <v>154171</v>
      </c>
      <c r="B21648">
        <v>2266186990</v>
      </c>
      <c r="C21648" t="s">
        <v>22204</v>
      </c>
      <c r="D21648" t="s">
        <v>14</v>
      </c>
      <c r="E21648" t="s">
        <v>46</v>
      </c>
      <c r="F21648" t="s">
        <v>16</v>
      </c>
      <c r="G21648">
        <v>22</v>
      </c>
      <c r="H21648">
        <v>701352</v>
      </c>
      <c r="I21648" t="s">
        <v>2974</v>
      </c>
      <c r="J21648" t="s">
        <v>11074</v>
      </c>
      <c r="K21648" t="s">
        <v>46</v>
      </c>
      <c r="L21648" t="s">
        <v>16</v>
      </c>
      <c r="M21648" t="s">
        <v>363</v>
      </c>
    </row>
    <row r="21649" spans="1:13" x14ac:dyDescent="0.25">
      <c r="A21649">
        <v>154176</v>
      </c>
      <c r="B21649">
        <v>2266137667</v>
      </c>
      <c r="C21649" t="s">
        <v>22205</v>
      </c>
      <c r="D21649" t="s">
        <v>951</v>
      </c>
      <c r="E21649" t="s">
        <v>46</v>
      </c>
      <c r="F21649" t="s">
        <v>16</v>
      </c>
      <c r="G21649">
        <v>2</v>
      </c>
      <c r="H21649">
        <v>700449</v>
      </c>
      <c r="I21649" t="s">
        <v>8863</v>
      </c>
      <c r="J21649" t="s">
        <v>7582</v>
      </c>
      <c r="K21649" t="s">
        <v>19</v>
      </c>
      <c r="L21649" t="s">
        <v>16</v>
      </c>
      <c r="M21649" t="s">
        <v>339</v>
      </c>
    </row>
    <row r="21650" spans="1:13" x14ac:dyDescent="0.25">
      <c r="A21650">
        <v>154243</v>
      </c>
      <c r="B21650">
        <v>2266166547</v>
      </c>
      <c r="C21650" t="s">
        <v>22206</v>
      </c>
      <c r="D21650" t="s">
        <v>14</v>
      </c>
      <c r="E21650" t="s">
        <v>38</v>
      </c>
      <c r="F21650" t="s">
        <v>868</v>
      </c>
      <c r="G21650">
        <v>8</v>
      </c>
      <c r="H21650">
        <v>700391</v>
      </c>
      <c r="I21650" t="s">
        <v>139</v>
      </c>
      <c r="J21650" t="s">
        <v>18</v>
      </c>
      <c r="K21650" t="s">
        <v>38</v>
      </c>
      <c r="L21650" t="s">
        <v>869</v>
      </c>
      <c r="M21650" t="s">
        <v>339</v>
      </c>
    </row>
    <row r="21651" spans="1:13" x14ac:dyDescent="0.25">
      <c r="A21651">
        <v>154272</v>
      </c>
      <c r="B21651">
        <v>2266174980</v>
      </c>
      <c r="C21651" t="s">
        <v>22207</v>
      </c>
      <c r="D21651" t="s">
        <v>14</v>
      </c>
      <c r="E21651" t="s">
        <v>38</v>
      </c>
      <c r="F21651" t="s">
        <v>16</v>
      </c>
      <c r="G21651">
        <v>246</v>
      </c>
      <c r="H21651">
        <v>700311</v>
      </c>
      <c r="I21651" t="s">
        <v>1081</v>
      </c>
      <c r="J21651" t="s">
        <v>9127</v>
      </c>
      <c r="K21651" t="s">
        <v>38</v>
      </c>
      <c r="L21651" t="s">
        <v>16</v>
      </c>
      <c r="M21651" t="s">
        <v>339</v>
      </c>
    </row>
    <row r="21652" spans="1:13" x14ac:dyDescent="0.25">
      <c r="A21652">
        <v>154278</v>
      </c>
      <c r="B21652">
        <v>2266102244</v>
      </c>
      <c r="C21652" t="s">
        <v>22208</v>
      </c>
      <c r="D21652" t="s">
        <v>951</v>
      </c>
      <c r="E21652" t="s">
        <v>46</v>
      </c>
      <c r="F21652" t="s">
        <v>16</v>
      </c>
      <c r="G21652">
        <v>1</v>
      </c>
      <c r="H21652">
        <v>700431</v>
      </c>
      <c r="I21652" t="s">
        <v>11204</v>
      </c>
      <c r="J21652" t="s">
        <v>145</v>
      </c>
      <c r="K21652" t="s">
        <v>19</v>
      </c>
      <c r="L21652" t="s">
        <v>16</v>
      </c>
      <c r="M21652" t="s">
        <v>363</v>
      </c>
    </row>
    <row r="21653" spans="1:13" x14ac:dyDescent="0.25">
      <c r="A21653">
        <v>154295</v>
      </c>
      <c r="B21653">
        <v>2266069086</v>
      </c>
      <c r="C21653" t="s">
        <v>22209</v>
      </c>
      <c r="D21653" t="s">
        <v>14</v>
      </c>
      <c r="E21653" t="s">
        <v>46</v>
      </c>
      <c r="F21653" t="s">
        <v>16</v>
      </c>
      <c r="G21653">
        <v>78</v>
      </c>
      <c r="H21653">
        <v>700316</v>
      </c>
      <c r="I21653" t="s">
        <v>957</v>
      </c>
      <c r="J21653" t="s">
        <v>13178</v>
      </c>
      <c r="K21653" t="s">
        <v>46</v>
      </c>
      <c r="L21653" t="s">
        <v>16</v>
      </c>
      <c r="M21653" t="s">
        <v>363</v>
      </c>
    </row>
    <row r="21654" spans="1:13" x14ac:dyDescent="0.25">
      <c r="A21654">
        <v>154301</v>
      </c>
      <c r="B21654">
        <v>2266077137</v>
      </c>
      <c r="C21654" t="s">
        <v>22210</v>
      </c>
      <c r="D21654" t="s">
        <v>951</v>
      </c>
      <c r="E21654" t="s">
        <v>46</v>
      </c>
      <c r="F21654" t="s">
        <v>16</v>
      </c>
      <c r="G21654">
        <v>1</v>
      </c>
      <c r="H21654">
        <v>700435</v>
      </c>
      <c r="I21654" t="s">
        <v>5236</v>
      </c>
      <c r="J21654" t="s">
        <v>250</v>
      </c>
      <c r="K21654" t="s">
        <v>19</v>
      </c>
      <c r="L21654" t="s">
        <v>16</v>
      </c>
      <c r="M21654" t="s">
        <v>363</v>
      </c>
    </row>
    <row r="21655" spans="1:13" x14ac:dyDescent="0.25">
      <c r="A21655">
        <v>154491</v>
      </c>
      <c r="B21655">
        <v>2266098491</v>
      </c>
      <c r="C21655" t="s">
        <v>22211</v>
      </c>
      <c r="D21655" t="s">
        <v>951</v>
      </c>
      <c r="E21655" t="s">
        <v>38</v>
      </c>
      <c r="F21655" t="s">
        <v>16</v>
      </c>
      <c r="G21655">
        <v>17</v>
      </c>
      <c r="H21655">
        <v>700436</v>
      </c>
      <c r="I21655" t="s">
        <v>10411</v>
      </c>
      <c r="J21655" t="s">
        <v>518</v>
      </c>
      <c r="K21655" t="s">
        <v>19</v>
      </c>
      <c r="L21655" t="s">
        <v>16</v>
      </c>
      <c r="M21655" t="s">
        <v>339</v>
      </c>
    </row>
    <row r="21656" spans="1:13" x14ac:dyDescent="0.25">
      <c r="A21656">
        <v>154515</v>
      </c>
      <c r="B21656">
        <v>2266024732</v>
      </c>
      <c r="C21656" t="s">
        <v>2647</v>
      </c>
      <c r="D21656" t="s">
        <v>14</v>
      </c>
      <c r="E21656" t="s">
        <v>643</v>
      </c>
      <c r="F21656" t="s">
        <v>16</v>
      </c>
      <c r="G21656">
        <v>6</v>
      </c>
      <c r="H21656">
        <v>700327</v>
      </c>
      <c r="I21656" t="s">
        <v>143</v>
      </c>
      <c r="J21656" t="s">
        <v>11074</v>
      </c>
      <c r="K21656" t="s">
        <v>643</v>
      </c>
      <c r="L21656" t="s">
        <v>16</v>
      </c>
      <c r="M21656" t="s">
        <v>339</v>
      </c>
    </row>
    <row r="21657" spans="1:13" x14ac:dyDescent="0.25">
      <c r="A21657">
        <v>154525</v>
      </c>
      <c r="B21657">
        <v>2266137529</v>
      </c>
      <c r="C21657" t="s">
        <v>22212</v>
      </c>
      <c r="D21657" t="s">
        <v>951</v>
      </c>
      <c r="E21657" t="s">
        <v>46</v>
      </c>
      <c r="F21657" t="s">
        <v>16</v>
      </c>
      <c r="G21657">
        <v>1</v>
      </c>
      <c r="H21657">
        <v>700450</v>
      </c>
      <c r="I21657" t="s">
        <v>16594</v>
      </c>
      <c r="J21657" t="s">
        <v>2144</v>
      </c>
      <c r="K21657" t="s">
        <v>19</v>
      </c>
      <c r="L21657" t="s">
        <v>16</v>
      </c>
      <c r="M21657" t="s">
        <v>363</v>
      </c>
    </row>
    <row r="21658" spans="1:13" x14ac:dyDescent="0.25">
      <c r="A21658">
        <v>154607</v>
      </c>
      <c r="B21658">
        <v>2266138427</v>
      </c>
      <c r="C21658" t="s">
        <v>5044</v>
      </c>
      <c r="D21658" t="s">
        <v>951</v>
      </c>
      <c r="E21658" t="s">
        <v>46</v>
      </c>
      <c r="F21658" t="s">
        <v>16</v>
      </c>
      <c r="G21658">
        <v>1</v>
      </c>
      <c r="H21658">
        <v>700455</v>
      </c>
      <c r="I21658" t="s">
        <v>15881</v>
      </c>
      <c r="J21658" t="s">
        <v>104</v>
      </c>
      <c r="K21658" t="s">
        <v>19</v>
      </c>
      <c r="L21658" t="s">
        <v>16</v>
      </c>
      <c r="M21658" t="s">
        <v>363</v>
      </c>
    </row>
    <row r="21659" spans="1:13" x14ac:dyDescent="0.25">
      <c r="A21659">
        <v>154729</v>
      </c>
      <c r="B21659">
        <v>2266135460</v>
      </c>
      <c r="C21659" t="s">
        <v>22213</v>
      </c>
      <c r="D21659" t="s">
        <v>951</v>
      </c>
      <c r="E21659" t="s">
        <v>46</v>
      </c>
      <c r="F21659" t="s">
        <v>16</v>
      </c>
      <c r="G21659">
        <v>1</v>
      </c>
      <c r="H21659">
        <v>700456</v>
      </c>
      <c r="I21659" t="s">
        <v>15798</v>
      </c>
      <c r="J21659" t="s">
        <v>250</v>
      </c>
      <c r="K21659" t="s">
        <v>19</v>
      </c>
      <c r="L21659" t="s">
        <v>16</v>
      </c>
      <c r="M21659" t="s">
        <v>363</v>
      </c>
    </row>
    <row r="21660" spans="1:13" x14ac:dyDescent="0.25">
      <c r="A21660">
        <v>154802</v>
      </c>
      <c r="B21660">
        <v>2266009717</v>
      </c>
      <c r="C21660" t="s">
        <v>22214</v>
      </c>
      <c r="D21660" t="s">
        <v>8490</v>
      </c>
      <c r="E21660" t="s">
        <v>46</v>
      </c>
      <c r="F21660" t="s">
        <v>16</v>
      </c>
      <c r="G21660">
        <v>150</v>
      </c>
      <c r="H21660">
        <v>700448</v>
      </c>
      <c r="I21660" t="s">
        <v>12933</v>
      </c>
      <c r="J21660" t="s">
        <v>250</v>
      </c>
      <c r="K21660" t="s">
        <v>19</v>
      </c>
      <c r="L21660" t="s">
        <v>16</v>
      </c>
      <c r="M21660" t="s">
        <v>339</v>
      </c>
    </row>
    <row r="21661" spans="1:13" x14ac:dyDescent="0.25">
      <c r="A21661">
        <v>154995</v>
      </c>
      <c r="B21661">
        <v>2266145851</v>
      </c>
      <c r="C21661" t="s">
        <v>22215</v>
      </c>
      <c r="D21661" t="s">
        <v>951</v>
      </c>
      <c r="E21661" t="s">
        <v>46</v>
      </c>
      <c r="F21661" t="s">
        <v>16</v>
      </c>
      <c r="G21661">
        <v>1</v>
      </c>
      <c r="H21661">
        <v>700458</v>
      </c>
      <c r="I21661" t="s">
        <v>14583</v>
      </c>
      <c r="J21661" t="s">
        <v>1097</v>
      </c>
      <c r="K21661" t="s">
        <v>19</v>
      </c>
      <c r="L21661" t="s">
        <v>16</v>
      </c>
      <c r="M21661" t="s">
        <v>363</v>
      </c>
    </row>
    <row r="21662" spans="1:13" x14ac:dyDescent="0.25">
      <c r="A21662">
        <v>155045</v>
      </c>
      <c r="B21662">
        <v>2266150321</v>
      </c>
      <c r="C21662" t="s">
        <v>22216</v>
      </c>
      <c r="D21662" t="s">
        <v>14</v>
      </c>
      <c r="E21662" t="s">
        <v>38</v>
      </c>
      <c r="F21662" t="s">
        <v>16</v>
      </c>
      <c r="G21662">
        <v>551</v>
      </c>
      <c r="H21662">
        <v>700313</v>
      </c>
      <c r="I21662" t="s">
        <v>266</v>
      </c>
      <c r="J21662" t="s">
        <v>9127</v>
      </c>
      <c r="K21662" t="s">
        <v>38</v>
      </c>
      <c r="L21662" t="s">
        <v>16</v>
      </c>
      <c r="M21662" t="s">
        <v>339</v>
      </c>
    </row>
    <row r="21663" spans="1:13" x14ac:dyDescent="0.25">
      <c r="A21663">
        <v>155055</v>
      </c>
      <c r="B21663">
        <v>2266158607</v>
      </c>
      <c r="C21663" t="s">
        <v>22217</v>
      </c>
      <c r="D21663" t="s">
        <v>951</v>
      </c>
      <c r="E21663" t="s">
        <v>46</v>
      </c>
      <c r="F21663" t="s">
        <v>868</v>
      </c>
      <c r="G21663">
        <v>1</v>
      </c>
      <c r="H21663">
        <v>700431</v>
      </c>
      <c r="I21663" t="s">
        <v>11204</v>
      </c>
      <c r="J21663" t="s">
        <v>25</v>
      </c>
      <c r="K21663" t="s">
        <v>19</v>
      </c>
      <c r="L21663" t="s">
        <v>16</v>
      </c>
      <c r="M21663" t="s">
        <v>363</v>
      </c>
    </row>
    <row r="21664" spans="1:13" x14ac:dyDescent="0.25">
      <c r="A21664">
        <v>155061</v>
      </c>
      <c r="B21664">
        <v>2266185386</v>
      </c>
      <c r="C21664" t="s">
        <v>16706</v>
      </c>
      <c r="D21664" t="s">
        <v>329</v>
      </c>
      <c r="E21664" t="s">
        <v>38</v>
      </c>
      <c r="F21664" t="s">
        <v>16</v>
      </c>
      <c r="G21664">
        <v>13</v>
      </c>
      <c r="H21664">
        <v>701585</v>
      </c>
      <c r="I21664" t="s">
        <v>9864</v>
      </c>
      <c r="J21664" t="s">
        <v>12486</v>
      </c>
      <c r="K21664" t="s">
        <v>38</v>
      </c>
      <c r="L21664" t="s">
        <v>16</v>
      </c>
      <c r="M21664" t="s">
        <v>3175</v>
      </c>
    </row>
    <row r="21665" spans="1:13" x14ac:dyDescent="0.25">
      <c r="A21665">
        <v>155191</v>
      </c>
      <c r="B21665">
        <v>2266026888</v>
      </c>
      <c r="C21665" t="s">
        <v>14428</v>
      </c>
      <c r="D21665" t="s">
        <v>14</v>
      </c>
      <c r="E21665" t="s">
        <v>46</v>
      </c>
      <c r="F21665" t="s">
        <v>16</v>
      </c>
      <c r="G21665">
        <v>3</v>
      </c>
      <c r="H21665">
        <v>700480</v>
      </c>
      <c r="I21665" t="s">
        <v>1042</v>
      </c>
      <c r="J21665" t="s">
        <v>11074</v>
      </c>
      <c r="K21665" t="s">
        <v>46</v>
      </c>
      <c r="L21665" t="s">
        <v>16</v>
      </c>
      <c r="M21665" t="s">
        <v>3175</v>
      </c>
    </row>
    <row r="21666" spans="1:13" x14ac:dyDescent="0.25">
      <c r="A21666">
        <v>155193</v>
      </c>
      <c r="B21666">
        <v>2266048461</v>
      </c>
      <c r="C21666" t="s">
        <v>22218</v>
      </c>
      <c r="D21666" t="s">
        <v>14</v>
      </c>
      <c r="E21666" t="s">
        <v>643</v>
      </c>
      <c r="F21666" t="s">
        <v>16</v>
      </c>
      <c r="G21666">
        <v>4</v>
      </c>
      <c r="H21666">
        <v>700367</v>
      </c>
      <c r="I21666" t="s">
        <v>185</v>
      </c>
      <c r="J21666" t="s">
        <v>7582</v>
      </c>
      <c r="K21666" t="s">
        <v>643</v>
      </c>
      <c r="L21666" t="s">
        <v>16</v>
      </c>
      <c r="M21666" t="s">
        <v>3175</v>
      </c>
    </row>
    <row r="21667" spans="1:13" x14ac:dyDescent="0.25">
      <c r="A21667">
        <v>155251</v>
      </c>
      <c r="B21667">
        <v>2266082993</v>
      </c>
      <c r="C21667" t="s">
        <v>22219</v>
      </c>
      <c r="D21667" t="s">
        <v>8490</v>
      </c>
      <c r="E21667" t="s">
        <v>46</v>
      </c>
      <c r="F21667" t="s">
        <v>16</v>
      </c>
      <c r="G21667">
        <v>6</v>
      </c>
      <c r="H21667">
        <v>700438</v>
      </c>
      <c r="I21667" t="s">
        <v>4939</v>
      </c>
      <c r="J21667" t="s">
        <v>1097</v>
      </c>
      <c r="K21667" t="s">
        <v>19</v>
      </c>
      <c r="L21667" t="s">
        <v>16</v>
      </c>
      <c r="M21667" t="s">
        <v>339</v>
      </c>
    </row>
    <row r="21668" spans="1:13" x14ac:dyDescent="0.25">
      <c r="A21668">
        <v>155283</v>
      </c>
      <c r="B21668">
        <v>2266011972</v>
      </c>
      <c r="C21668" t="s">
        <v>22220</v>
      </c>
      <c r="D21668" t="s">
        <v>951</v>
      </c>
      <c r="E21668" t="s">
        <v>46</v>
      </c>
      <c r="F21668" t="s">
        <v>16</v>
      </c>
      <c r="G21668">
        <v>3</v>
      </c>
      <c r="H21668">
        <v>700434</v>
      </c>
      <c r="I21668" t="s">
        <v>9941</v>
      </c>
      <c r="J21668" t="s">
        <v>518</v>
      </c>
      <c r="K21668" t="s">
        <v>19</v>
      </c>
      <c r="L21668" t="s">
        <v>16</v>
      </c>
      <c r="M21668" t="s">
        <v>339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107"/>
  <sheetViews>
    <sheetView tabSelected="1" workbookViewId="0">
      <selection activeCell="H3" sqref="H3"/>
    </sheetView>
  </sheetViews>
  <sheetFormatPr defaultRowHeight="15" x14ac:dyDescent="0.25"/>
  <cols>
    <col min="1" max="1" width="16" bestFit="1" customWidth="1"/>
    <col min="2" max="2" width="45.5703125" style="3" customWidth="1"/>
    <col min="3" max="3" width="12.85546875" customWidth="1"/>
    <col min="5" max="5" width="10.140625" bestFit="1" customWidth="1"/>
    <col min="6" max="6" width="15.7109375" bestFit="1" customWidth="1"/>
    <col min="7" max="7" width="15.7109375" customWidth="1"/>
    <col min="8" max="8" width="35.5703125" customWidth="1"/>
    <col min="9" max="9" width="11.7109375" customWidth="1"/>
    <col min="10" max="10" width="59.140625" style="3" customWidth="1"/>
  </cols>
  <sheetData>
    <row r="1" spans="1:10" x14ac:dyDescent="0.25">
      <c r="A1" s="1" t="s">
        <v>8</v>
      </c>
      <c r="B1" t="s">
        <v>135</v>
      </c>
    </row>
    <row r="2" spans="1:10" x14ac:dyDescent="0.25">
      <c r="A2" s="1" t="s">
        <v>9</v>
      </c>
      <c r="B2" t="s">
        <v>22221</v>
      </c>
      <c r="D2" t="s">
        <v>22226</v>
      </c>
      <c r="E2">
        <f>MIN(D9:D1048576)</f>
        <v>129</v>
      </c>
    </row>
    <row r="3" spans="1:10" x14ac:dyDescent="0.25">
      <c r="A3" s="1" t="s">
        <v>2</v>
      </c>
      <c r="B3" t="s">
        <v>14</v>
      </c>
      <c r="D3" t="s">
        <v>22227</v>
      </c>
      <c r="E3">
        <f>MAX(D9:D1048576)</f>
        <v>106884</v>
      </c>
    </row>
    <row r="4" spans="1:10" x14ac:dyDescent="0.25">
      <c r="A4" s="1" t="s">
        <v>4</v>
      </c>
      <c r="B4" t="s">
        <v>15</v>
      </c>
      <c r="H4" s="3"/>
      <c r="I4" s="3"/>
    </row>
    <row r="5" spans="1:10" x14ac:dyDescent="0.25">
      <c r="A5" s="1" t="s">
        <v>5</v>
      </c>
      <c r="B5" t="s">
        <v>22221</v>
      </c>
      <c r="D5" t="s">
        <v>22230</v>
      </c>
      <c r="E5">
        <v>237</v>
      </c>
    </row>
    <row r="6" spans="1:10" x14ac:dyDescent="0.25">
      <c r="A6" s="1" t="s">
        <v>10</v>
      </c>
      <c r="B6" t="s">
        <v>22221</v>
      </c>
    </row>
    <row r="7" spans="1:10" x14ac:dyDescent="0.25">
      <c r="A7" s="1" t="s">
        <v>11</v>
      </c>
      <c r="B7" t="s">
        <v>22221</v>
      </c>
    </row>
    <row r="9" spans="1:10" x14ac:dyDescent="0.25">
      <c r="A9" s="1" t="s">
        <v>22222</v>
      </c>
      <c r="B9" s="4" t="s">
        <v>1</v>
      </c>
      <c r="C9" s="4" t="s">
        <v>22224</v>
      </c>
      <c r="D9" s="4" t="s">
        <v>3</v>
      </c>
      <c r="E9" s="4" t="s">
        <v>22225</v>
      </c>
      <c r="F9" s="4" t="s">
        <v>12</v>
      </c>
      <c r="G9" s="4" t="s">
        <v>22229</v>
      </c>
      <c r="H9" s="4" t="s">
        <v>9</v>
      </c>
      <c r="I9" s="4" t="s">
        <v>4</v>
      </c>
      <c r="J9" s="4" t="s">
        <v>22228</v>
      </c>
    </row>
    <row r="10" spans="1:10" ht="30" x14ac:dyDescent="0.25">
      <c r="A10" s="2">
        <v>129</v>
      </c>
      <c r="B10" s="5" t="str">
        <f>IF(ISNUMBER(A10), VLOOKUP(A10, Data!$A$2:$N$21668, 3, FALSE), "")</f>
        <v>AAKASH PANDEY</v>
      </c>
      <c r="C10" s="5">
        <f>IF(ISNUMBER(A10), VLOOKUP(A10, Data!$A$2:$N$21668, 2, FALSE), "")</f>
        <v>2266090745</v>
      </c>
      <c r="D10" s="5">
        <f>IF(ISNUMBER(A10), VLOOKUP(A10, Data!$A$2:$N$21668, 1, FALSE), "")</f>
        <v>129</v>
      </c>
      <c r="E10" s="5">
        <f>IF(ISNUMBER(A10), VLOOKUP(A10, Data!$A$2:$N$21668, 7, FALSE), "")</f>
        <v>4</v>
      </c>
      <c r="F10" s="5" t="str">
        <f>IF(ISNUMBER(A10), VLOOKUP(A10, Data!$A$2:$N$21668, 13, FALSE), "")</f>
        <v>Round 1</v>
      </c>
      <c r="G10" s="5" t="str">
        <f>IF(ISNUMBER(A10), VLOOKUP(A10, Data!$A$2:$N$21668, 4, FALSE), "")</f>
        <v>All India</v>
      </c>
      <c r="H10" s="5" t="str">
        <f>IF(ISNUMBER(A10), VLOOKUP(A10, Data!$A$2:$N$21668, 10, FALSE), "")</f>
        <v>M.D. (GENERAL MEDICINE)</v>
      </c>
      <c r="I10" s="5" t="str">
        <f>IF(ISNUMBER(A10), VLOOKUP(A10, Data!$A$2:$N$21668, 5, FALSE), "")</f>
        <v>General</v>
      </c>
      <c r="J10" s="5" t="str">
        <f>IF(ISNUMBER(A10), VLOOKUP(A10, Data!$A$2:$N$21668, 9, FALSE), "")</f>
        <v>Lady Hardinge Medical College,Lady Hardinge Medical College, Delhi (NCT), 110001</v>
      </c>
    </row>
    <row r="11" spans="1:10" ht="30" x14ac:dyDescent="0.25">
      <c r="A11" s="2">
        <v>139</v>
      </c>
      <c r="B11" s="5" t="str">
        <f>IF(ISNUMBER(A11), VLOOKUP(A11, Data!$A$2:$N$21668, 3, FALSE), "")</f>
        <v>SANKALP PURI</v>
      </c>
      <c r="C11" s="5">
        <f>IF(ISNUMBER(A11), VLOOKUP(A11, Data!$A$2:$N$21668, 2, FALSE), "")</f>
        <v>2266050545</v>
      </c>
      <c r="D11" s="5">
        <f>IF(ISNUMBER(A11), VLOOKUP(A11, Data!$A$2:$N$21668, 1, FALSE), "")</f>
        <v>139</v>
      </c>
      <c r="E11" s="5">
        <f>IF(ISNUMBER(A11), VLOOKUP(A11, Data!$A$2:$N$21668, 7, FALSE), "")</f>
        <v>4</v>
      </c>
      <c r="F11" s="5" t="str">
        <f>IF(ISNUMBER(A11), VLOOKUP(A11, Data!$A$2:$N$21668, 13, FALSE), "")</f>
        <v>Round 2</v>
      </c>
      <c r="G11" s="5" t="str">
        <f>IF(ISNUMBER(A11), VLOOKUP(A11, Data!$A$2:$N$21668, 4, FALSE), "")</f>
        <v>All India</v>
      </c>
      <c r="H11" s="5" t="str">
        <f>IF(ISNUMBER(A11), VLOOKUP(A11, Data!$A$2:$N$21668, 10, FALSE), "")</f>
        <v>M.D. (RADIO-DIAGNOSIS)</v>
      </c>
      <c r="I11" s="5" t="str">
        <f>IF(ISNUMBER(A11), VLOOKUP(A11, Data!$A$2:$N$21668, 5, FALSE), "")</f>
        <v>General</v>
      </c>
      <c r="J11" s="5" t="str">
        <f>IF(ISNUMBER(A11), VLOOKUP(A11, Data!$A$2:$N$21668, 9, FALSE), "")</f>
        <v>Lady Hardinge Medical College,Lady Hardinge Medical College, Delhi (NCT), 110001</v>
      </c>
    </row>
    <row r="12" spans="1:10" ht="30" x14ac:dyDescent="0.25">
      <c r="A12" s="2">
        <v>203</v>
      </c>
      <c r="B12" s="5" t="str">
        <f>IF(ISNUMBER(A12), VLOOKUP(A12, Data!$A$2:$N$21668, 3, FALSE), "")</f>
        <v>PADMAVATHY G</v>
      </c>
      <c r="C12" s="5">
        <f>IF(ISNUMBER(A12), VLOOKUP(A12, Data!$A$2:$N$21668, 2, FALSE), "")</f>
        <v>2266136830</v>
      </c>
      <c r="D12" s="5">
        <f>IF(ISNUMBER(A12), VLOOKUP(A12, Data!$A$2:$N$21668, 1, FALSE), "")</f>
        <v>203</v>
      </c>
      <c r="E12" s="5">
        <f>IF(ISNUMBER(A12), VLOOKUP(A12, Data!$A$2:$N$21668, 7, FALSE), "")</f>
        <v>4</v>
      </c>
      <c r="F12" s="5" t="str">
        <f>IF(ISNUMBER(A12), VLOOKUP(A12, Data!$A$2:$N$21668, 13, FALSE), "")</f>
        <v>Round 1</v>
      </c>
      <c r="G12" s="5" t="str">
        <f>IF(ISNUMBER(A12), VLOOKUP(A12, Data!$A$2:$N$21668, 4, FALSE), "")</f>
        <v>All India</v>
      </c>
      <c r="H12" s="5" t="str">
        <f>IF(ISNUMBER(A12), VLOOKUP(A12, Data!$A$2:$N$21668, 10, FALSE), "")</f>
        <v>M.D. (GENERAL MEDICINE)</v>
      </c>
      <c r="I12" s="5" t="str">
        <f>IF(ISNUMBER(A12), VLOOKUP(A12, Data!$A$2:$N$21668, 5, FALSE), "")</f>
        <v>General</v>
      </c>
      <c r="J12" s="5" t="str">
        <f>IF(ISNUMBER(A12), VLOOKUP(A12, Data!$A$2:$N$21668, 9, FALSE), "")</f>
        <v>Lady Hardinge Medical College,Lady Hardinge Medical College, Delhi (NCT), 110001</v>
      </c>
    </row>
    <row r="13" spans="1:10" ht="30" x14ac:dyDescent="0.25">
      <c r="A13" s="2">
        <v>216</v>
      </c>
      <c r="B13" s="5" t="str">
        <f>IF(ISNUMBER(A13), VLOOKUP(A13, Data!$A$2:$N$21668, 3, FALSE), "")</f>
        <v>MUKUL PRASOON</v>
      </c>
      <c r="C13" s="5">
        <f>IF(ISNUMBER(A13), VLOOKUP(A13, Data!$A$2:$N$21668, 2, FALSE), "")</f>
        <v>2266194205</v>
      </c>
      <c r="D13" s="5">
        <f>IF(ISNUMBER(A13), VLOOKUP(A13, Data!$A$2:$N$21668, 1, FALSE), "")</f>
        <v>216</v>
      </c>
      <c r="E13" s="5">
        <f>IF(ISNUMBER(A13), VLOOKUP(A13, Data!$A$2:$N$21668, 7, FALSE), "")</f>
        <v>5</v>
      </c>
      <c r="F13" s="5" t="str">
        <f>IF(ISNUMBER(A13), VLOOKUP(A13, Data!$A$2:$N$21668, 13, FALSE), "")</f>
        <v>Round 1</v>
      </c>
      <c r="G13" s="5" t="str">
        <f>IF(ISNUMBER(A13), VLOOKUP(A13, Data!$A$2:$N$21668, 4, FALSE), "")</f>
        <v>All India</v>
      </c>
      <c r="H13" s="5" t="str">
        <f>IF(ISNUMBER(A13), VLOOKUP(A13, Data!$A$2:$N$21668, 10, FALSE), "")</f>
        <v>M.D. (GENERAL MEDICINE)</v>
      </c>
      <c r="I13" s="5" t="str">
        <f>IF(ISNUMBER(A13), VLOOKUP(A13, Data!$A$2:$N$21668, 5, FALSE), "")</f>
        <v>General</v>
      </c>
      <c r="J13" s="5" t="str">
        <f>IF(ISNUMBER(A13), VLOOKUP(A13, Data!$A$2:$N$21668, 9, FALSE), "")</f>
        <v>Lady Hardinge Medical College,Lady Hardinge Medical College, Delhi (NCT), 110001</v>
      </c>
    </row>
    <row r="14" spans="1:10" ht="30" x14ac:dyDescent="0.25">
      <c r="A14" s="2">
        <v>235</v>
      </c>
      <c r="B14" s="5" t="str">
        <f>IF(ISNUMBER(A14), VLOOKUP(A14, Data!$A$2:$N$21668, 3, FALSE), "")</f>
        <v>ARNAV KHANNA</v>
      </c>
      <c r="C14" s="5">
        <f>IF(ISNUMBER(A14), VLOOKUP(A14, Data!$A$2:$N$21668, 2, FALSE), "")</f>
        <v>2266190861</v>
      </c>
      <c r="D14" s="5">
        <f>IF(ISNUMBER(A14), VLOOKUP(A14, Data!$A$2:$N$21668, 1, FALSE), "")</f>
        <v>235</v>
      </c>
      <c r="E14" s="5">
        <f>IF(ISNUMBER(A14), VLOOKUP(A14, Data!$A$2:$N$21668, 7, FALSE), "")</f>
        <v>8</v>
      </c>
      <c r="F14" s="5" t="str">
        <f>IF(ISNUMBER(A14), VLOOKUP(A14, Data!$A$2:$N$21668, 13, FALSE), "")</f>
        <v>Round 2</v>
      </c>
      <c r="G14" s="5" t="str">
        <f>IF(ISNUMBER(A14), VLOOKUP(A14, Data!$A$2:$N$21668, 4, FALSE), "")</f>
        <v>All India</v>
      </c>
      <c r="H14" s="5" t="str">
        <f>IF(ISNUMBER(A14), VLOOKUP(A14, Data!$A$2:$N$21668, 10, FALSE), "")</f>
        <v>M.D. (GENERAL MEDICINE)</v>
      </c>
      <c r="I14" s="5" t="str">
        <f>IF(ISNUMBER(A14), VLOOKUP(A14, Data!$A$2:$N$21668, 5, FALSE), "")</f>
        <v>General</v>
      </c>
      <c r="J14" s="5" t="str">
        <f>IF(ISNUMBER(A14), VLOOKUP(A14, Data!$A$2:$N$21668, 9, FALSE), "")</f>
        <v>Lady Hardinge Medical College,Lady Hardinge Medical College, Delhi (NCT), 110001</v>
      </c>
    </row>
    <row r="15" spans="1:10" ht="30" x14ac:dyDescent="0.25">
      <c r="A15" s="2">
        <v>255</v>
      </c>
      <c r="B15" s="5" t="str">
        <f>IF(ISNUMBER(A15), VLOOKUP(A15, Data!$A$2:$N$21668, 3, FALSE), "")</f>
        <v>NAVITA JAIN</v>
      </c>
      <c r="C15" s="5">
        <f>IF(ISNUMBER(A15), VLOOKUP(A15, Data!$A$2:$N$21668, 2, FALSE), "")</f>
        <v>2266034870</v>
      </c>
      <c r="D15" s="5">
        <f>IF(ISNUMBER(A15), VLOOKUP(A15, Data!$A$2:$N$21668, 1, FALSE), "")</f>
        <v>255</v>
      </c>
      <c r="E15" s="5">
        <f>IF(ISNUMBER(A15), VLOOKUP(A15, Data!$A$2:$N$21668, 7, FALSE), "")</f>
        <v>9</v>
      </c>
      <c r="F15" s="5" t="str">
        <f>IF(ISNUMBER(A15), VLOOKUP(A15, Data!$A$2:$N$21668, 13, FALSE), "")</f>
        <v>Round 1</v>
      </c>
      <c r="G15" s="5" t="str">
        <f>IF(ISNUMBER(A15), VLOOKUP(A15, Data!$A$2:$N$21668, 4, FALSE), "")</f>
        <v>All India</v>
      </c>
      <c r="H15" s="5" t="str">
        <f>IF(ISNUMBER(A15), VLOOKUP(A15, Data!$A$2:$N$21668, 10, FALSE), "")</f>
        <v>M.D. (GENERAL MEDICINE)</v>
      </c>
      <c r="I15" s="5" t="str">
        <f>IF(ISNUMBER(A15), VLOOKUP(A15, Data!$A$2:$N$21668, 5, FALSE), "")</f>
        <v>General</v>
      </c>
      <c r="J15" s="5" t="str">
        <f>IF(ISNUMBER(A15), VLOOKUP(A15, Data!$A$2:$N$21668, 9, FALSE), "")</f>
        <v>Lady Hardinge Medical College,Lady Hardinge Medical College, Delhi (NCT), 110001</v>
      </c>
    </row>
    <row r="16" spans="1:10" ht="30" x14ac:dyDescent="0.25">
      <c r="A16" s="2">
        <v>289</v>
      </c>
      <c r="B16" s="5" t="str">
        <f>IF(ISNUMBER(A16), VLOOKUP(A16, Data!$A$2:$N$21668, 3, FALSE), "")</f>
        <v>SAMPURNA DASH</v>
      </c>
      <c r="C16" s="5">
        <f>IF(ISNUMBER(A16), VLOOKUP(A16, Data!$A$2:$N$21668, 2, FALSE), "")</f>
        <v>2266114444</v>
      </c>
      <c r="D16" s="5">
        <f>IF(ISNUMBER(A16), VLOOKUP(A16, Data!$A$2:$N$21668, 1, FALSE), "")</f>
        <v>289</v>
      </c>
      <c r="E16" s="5">
        <f>IF(ISNUMBER(A16), VLOOKUP(A16, Data!$A$2:$N$21668, 7, FALSE), "")</f>
        <v>9</v>
      </c>
      <c r="F16" s="5" t="str">
        <f>IF(ISNUMBER(A16), VLOOKUP(A16, Data!$A$2:$N$21668, 13, FALSE), "")</f>
        <v>Round 1</v>
      </c>
      <c r="G16" s="5" t="str">
        <f>IF(ISNUMBER(A16), VLOOKUP(A16, Data!$A$2:$N$21668, 4, FALSE), "")</f>
        <v>All India</v>
      </c>
      <c r="H16" s="5" t="str">
        <f>IF(ISNUMBER(A16), VLOOKUP(A16, Data!$A$2:$N$21668, 10, FALSE), "")</f>
        <v>M.D. (DERM.,VENE. and LEPROSY)/ (DERMATOLOGY)/(SKIN and VENEREAL DISEASES)/(VENEREOLOGY)</v>
      </c>
      <c r="I16" s="5" t="str">
        <f>IF(ISNUMBER(A16), VLOOKUP(A16, Data!$A$2:$N$21668, 5, FALSE), "")</f>
        <v>General</v>
      </c>
      <c r="J16" s="5" t="str">
        <f>IF(ISNUMBER(A16), VLOOKUP(A16, Data!$A$2:$N$21668, 9, FALSE), "")</f>
        <v>Lady Hardinge Medical College,Lady Hardinge Medical College, Delhi (NCT), 110001</v>
      </c>
    </row>
    <row r="17" spans="1:10" ht="30" x14ac:dyDescent="0.25">
      <c r="A17" s="2">
        <v>395</v>
      </c>
      <c r="B17" s="5" t="str">
        <f>IF(ISNUMBER(A17), VLOOKUP(A17, Data!$A$2:$N$21668, 3, FALSE), "")</f>
        <v>MEHTA RUTIKA BHARAT</v>
      </c>
      <c r="C17" s="5">
        <f>IF(ISNUMBER(A17), VLOOKUP(A17, Data!$A$2:$N$21668, 2, FALSE), "")</f>
        <v>2266110606</v>
      </c>
      <c r="D17" s="5">
        <f>IF(ISNUMBER(A17), VLOOKUP(A17, Data!$A$2:$N$21668, 1, FALSE), "")</f>
        <v>395</v>
      </c>
      <c r="E17" s="5">
        <f>IF(ISNUMBER(A17), VLOOKUP(A17, Data!$A$2:$N$21668, 7, FALSE), "")</f>
        <v>1</v>
      </c>
      <c r="F17" s="5" t="str">
        <f>IF(ISNUMBER(A17), VLOOKUP(A17, Data!$A$2:$N$21668, 13, FALSE), "")</f>
        <v>Round 1</v>
      </c>
      <c r="G17" s="5" t="str">
        <f>IF(ISNUMBER(A17), VLOOKUP(A17, Data!$A$2:$N$21668, 4, FALSE), "")</f>
        <v>All India</v>
      </c>
      <c r="H17" s="5" t="str">
        <f>IF(ISNUMBER(A17), VLOOKUP(A17, Data!$A$2:$N$21668, 10, FALSE), "")</f>
        <v>M.D. (PAEDIATRICS)</v>
      </c>
      <c r="I17" s="5" t="str">
        <f>IF(ISNUMBER(A17), VLOOKUP(A17, Data!$A$2:$N$21668, 5, FALSE), "")</f>
        <v>General</v>
      </c>
      <c r="J17" s="5" t="str">
        <f>IF(ISNUMBER(A17), VLOOKUP(A17, Data!$A$2:$N$21668, 9, FALSE), "")</f>
        <v>Lady Hardinge Medical College,Lady Hardinge Medical College, Delhi (NCT), 110001</v>
      </c>
    </row>
    <row r="18" spans="1:10" ht="30" x14ac:dyDescent="0.25">
      <c r="A18" s="2">
        <v>459</v>
      </c>
      <c r="B18" s="5" t="str">
        <f>IF(ISNUMBER(A18), VLOOKUP(A18, Data!$A$2:$N$21668, 3, FALSE), "")</f>
        <v>ROHIT Y</v>
      </c>
      <c r="C18" s="5">
        <f>IF(ISNUMBER(A18), VLOOKUP(A18, Data!$A$2:$N$21668, 2, FALSE), "")</f>
        <v>2266066058</v>
      </c>
      <c r="D18" s="5">
        <f>IF(ISNUMBER(A18), VLOOKUP(A18, Data!$A$2:$N$21668, 1, FALSE), "")</f>
        <v>459</v>
      </c>
      <c r="E18" s="5">
        <f>IF(ISNUMBER(A18), VLOOKUP(A18, Data!$A$2:$N$21668, 7, FALSE), "")</f>
        <v>1</v>
      </c>
      <c r="F18" s="5" t="str">
        <f>IF(ISNUMBER(A18), VLOOKUP(A18, Data!$A$2:$N$21668, 13, FALSE), "")</f>
        <v>Round 1</v>
      </c>
      <c r="G18" s="5" t="str">
        <f>IF(ISNUMBER(A18), VLOOKUP(A18, Data!$A$2:$N$21668, 4, FALSE), "")</f>
        <v>All India</v>
      </c>
      <c r="H18" s="5" t="str">
        <f>IF(ISNUMBER(A18), VLOOKUP(A18, Data!$A$2:$N$21668, 10, FALSE), "")</f>
        <v>M.D. (PAEDIATRICS)</v>
      </c>
      <c r="I18" s="5" t="str">
        <f>IF(ISNUMBER(A18), VLOOKUP(A18, Data!$A$2:$N$21668, 5, FALSE), "")</f>
        <v>General</v>
      </c>
      <c r="J18" s="5" t="str">
        <f>IF(ISNUMBER(A18), VLOOKUP(A18, Data!$A$2:$N$21668, 9, FALSE), "")</f>
        <v>Lady Hardinge Medical College,Lady Hardinge Medical College, Delhi (NCT), 110001</v>
      </c>
    </row>
    <row r="19" spans="1:10" ht="30" x14ac:dyDescent="0.25">
      <c r="A19" s="2">
        <v>939</v>
      </c>
      <c r="B19" s="5" t="str">
        <f>IF(ISNUMBER(A19), VLOOKUP(A19, Data!$A$2:$N$21668, 3, FALSE), "")</f>
        <v>RISHU RAM SINGH</v>
      </c>
      <c r="C19" s="5">
        <f>IF(ISNUMBER(A19), VLOOKUP(A19, Data!$A$2:$N$21668, 2, FALSE), "")</f>
        <v>2266089377</v>
      </c>
      <c r="D19" s="5">
        <f>IF(ISNUMBER(A19), VLOOKUP(A19, Data!$A$2:$N$21668, 1, FALSE), "")</f>
        <v>939</v>
      </c>
      <c r="E19" s="5">
        <f>IF(ISNUMBER(A19), VLOOKUP(A19, Data!$A$2:$N$21668, 7, FALSE), "")</f>
        <v>16</v>
      </c>
      <c r="F19" s="5" t="str">
        <f>IF(ISNUMBER(A19), VLOOKUP(A19, Data!$A$2:$N$21668, 13, FALSE), "")</f>
        <v>Round 2</v>
      </c>
      <c r="G19" s="5" t="str">
        <f>IF(ISNUMBER(A19), VLOOKUP(A19, Data!$A$2:$N$21668, 4, FALSE), "")</f>
        <v>All India</v>
      </c>
      <c r="H19" s="5" t="str">
        <f>IF(ISNUMBER(A19), VLOOKUP(A19, Data!$A$2:$N$21668, 10, FALSE), "")</f>
        <v>M.S. (GENERAL SURGERY)</v>
      </c>
      <c r="I19" s="5" t="str">
        <f>IF(ISNUMBER(A19), VLOOKUP(A19, Data!$A$2:$N$21668, 5, FALSE), "")</f>
        <v>General</v>
      </c>
      <c r="J19" s="5" t="str">
        <f>IF(ISNUMBER(A19), VLOOKUP(A19, Data!$A$2:$N$21668, 9, FALSE), "")</f>
        <v>Lady Hardinge Medical College,Lady Hardinge Medical College, Delhi (NCT), 110001</v>
      </c>
    </row>
    <row r="20" spans="1:10" ht="45" x14ac:dyDescent="0.25">
      <c r="A20" s="2">
        <v>975</v>
      </c>
      <c r="B20" s="5" t="str">
        <f>IF(ISNUMBER(A20), VLOOKUP(A20, Data!$A$2:$N$21668, 3, FALSE), "")</f>
        <v>SUKHITH T R</v>
      </c>
      <c r="C20" s="5">
        <f>IF(ISNUMBER(A20), VLOOKUP(A20, Data!$A$2:$N$21668, 2, FALSE), "")</f>
        <v>2266064369</v>
      </c>
      <c r="D20" s="5">
        <f>IF(ISNUMBER(A20), VLOOKUP(A20, Data!$A$2:$N$21668, 1, FALSE), "")</f>
        <v>975</v>
      </c>
      <c r="E20" s="5">
        <f>IF(ISNUMBER(A20), VLOOKUP(A20, Data!$A$2:$N$21668, 7, FALSE), "")</f>
        <v>6</v>
      </c>
      <c r="F20" s="5" t="str">
        <f>IF(ISNUMBER(A20), VLOOKUP(A20, Data!$A$2:$N$21668, 13, FALSE), "")</f>
        <v>Round 1</v>
      </c>
      <c r="G20" s="5" t="str">
        <f>IF(ISNUMBER(A20), VLOOKUP(A20, Data!$A$2:$N$21668, 4, FALSE), "")</f>
        <v>All India</v>
      </c>
      <c r="H20" s="5" t="str">
        <f>IF(ISNUMBER(A20), VLOOKUP(A20, Data!$A$2:$N$21668, 10, FALSE), "")</f>
        <v>M.S. (GENERAL SURGERY)</v>
      </c>
      <c r="I20" s="5" t="str">
        <f>IF(ISNUMBER(A20), VLOOKUP(A20, Data!$A$2:$N$21668, 5, FALSE), "")</f>
        <v>General</v>
      </c>
      <c r="J20" s="5" t="str">
        <f>IF(ISNUMBER(A20), VLOOKUP(A20, Data!$A$2:$N$21668, 9, FALSE), "")</f>
        <v>Lady Hardinge Medical College,Lady Hardinge Medical College, Delhi (NCT), 110001</v>
      </c>
    </row>
    <row r="21" spans="1:10" ht="30" x14ac:dyDescent="0.25">
      <c r="A21" s="2">
        <v>1080</v>
      </c>
      <c r="B21" s="5" t="str">
        <f>IF(ISNUMBER(A21), VLOOKUP(A21, Data!$A$2:$N$21668, 3, FALSE), "")</f>
        <v>NAGENDLA VENKATA RAVI TEJA</v>
      </c>
      <c r="C21" s="5">
        <f>IF(ISNUMBER(A21), VLOOKUP(A21, Data!$A$2:$N$21668, 2, FALSE), "")</f>
        <v>2266165599</v>
      </c>
      <c r="D21" s="5">
        <f>IF(ISNUMBER(A21), VLOOKUP(A21, Data!$A$2:$N$21668, 1, FALSE), "")</f>
        <v>1080</v>
      </c>
      <c r="E21" s="5">
        <f>IF(ISNUMBER(A21), VLOOKUP(A21, Data!$A$2:$N$21668, 7, FALSE), "")</f>
        <v>6</v>
      </c>
      <c r="F21" s="5" t="str">
        <f>IF(ISNUMBER(A21), VLOOKUP(A21, Data!$A$2:$N$21668, 13, FALSE), "")</f>
        <v>Round 2</v>
      </c>
      <c r="G21" s="5" t="str">
        <f>IF(ISNUMBER(A21), VLOOKUP(A21, Data!$A$2:$N$21668, 4, FALSE), "")</f>
        <v>All India</v>
      </c>
      <c r="H21" s="5" t="str">
        <f>IF(ISNUMBER(A21), VLOOKUP(A21, Data!$A$2:$N$21668, 10, FALSE), "")</f>
        <v>M.S. (GENERAL SURGERY)</v>
      </c>
      <c r="I21" s="5" t="str">
        <f>IF(ISNUMBER(A21), VLOOKUP(A21, Data!$A$2:$N$21668, 5, FALSE), "")</f>
        <v>General</v>
      </c>
      <c r="J21" s="5" t="str">
        <f>IF(ISNUMBER(A21), VLOOKUP(A21, Data!$A$2:$N$21668, 9, FALSE), "")</f>
        <v>Lady Hardinge Medical College,Lady Hardinge Medical College, Delhi (NCT), 110001</v>
      </c>
    </row>
    <row r="22" spans="1:10" ht="30" x14ac:dyDescent="0.25">
      <c r="A22" s="2">
        <v>1335</v>
      </c>
      <c r="B22" s="5" t="str">
        <f>IF(ISNUMBER(A22), VLOOKUP(A22, Data!$A$2:$N$21668, 3, FALSE), "")</f>
        <v>MUSKAN AGRAWAL</v>
      </c>
      <c r="C22" s="5">
        <f>IF(ISNUMBER(A22), VLOOKUP(A22, Data!$A$2:$N$21668, 2, FALSE), "")</f>
        <v>2266116493</v>
      </c>
      <c r="D22" s="5">
        <f>IF(ISNUMBER(A22), VLOOKUP(A22, Data!$A$2:$N$21668, 1, FALSE), "")</f>
        <v>1335</v>
      </c>
      <c r="E22" s="5">
        <f>IF(ISNUMBER(A22), VLOOKUP(A22, Data!$A$2:$N$21668, 7, FALSE), "")</f>
        <v>3</v>
      </c>
      <c r="F22" s="5" t="str">
        <f>IF(ISNUMBER(A22), VLOOKUP(A22, Data!$A$2:$N$21668, 13, FALSE), "")</f>
        <v>Round 2</v>
      </c>
      <c r="G22" s="5" t="str">
        <f>IF(ISNUMBER(A22), VLOOKUP(A22, Data!$A$2:$N$21668, 4, FALSE), "")</f>
        <v>All India</v>
      </c>
      <c r="H22" s="5" t="str">
        <f>IF(ISNUMBER(A22), VLOOKUP(A22, Data!$A$2:$N$21668, 10, FALSE), "")</f>
        <v>M.D. (Obst. and Gynae)/MS (Obstetrics and Gynaecology)</v>
      </c>
      <c r="I22" s="5" t="str">
        <f>IF(ISNUMBER(A22), VLOOKUP(A22, Data!$A$2:$N$21668, 5, FALSE), "")</f>
        <v>General</v>
      </c>
      <c r="J22" s="5" t="str">
        <f>IF(ISNUMBER(A22), VLOOKUP(A22, Data!$A$2:$N$21668, 9, FALSE), "")</f>
        <v>Lady Hardinge Medical College,Lady Hardinge Medical College, Delhi (NCT), 110001</v>
      </c>
    </row>
    <row r="23" spans="1:10" ht="30" x14ac:dyDescent="0.25">
      <c r="A23" s="2">
        <v>1470</v>
      </c>
      <c r="B23" s="5" t="str">
        <f>IF(ISNUMBER(A23), VLOOKUP(A23, Data!$A$2:$N$21668, 3, FALSE), "")</f>
        <v>KEERTI MISHRA</v>
      </c>
      <c r="C23" s="5">
        <f>IF(ISNUMBER(A23), VLOOKUP(A23, Data!$A$2:$N$21668, 2, FALSE), "")</f>
        <v>2266110584</v>
      </c>
      <c r="D23" s="5">
        <f>IF(ISNUMBER(A23), VLOOKUP(A23, Data!$A$2:$N$21668, 1, FALSE), "")</f>
        <v>1470</v>
      </c>
      <c r="E23" s="5">
        <f>IF(ISNUMBER(A23), VLOOKUP(A23, Data!$A$2:$N$21668, 7, FALSE), "")</f>
        <v>13</v>
      </c>
      <c r="F23" s="5" t="str">
        <f>IF(ISNUMBER(A23), VLOOKUP(A23, Data!$A$2:$N$21668, 13, FALSE), "")</f>
        <v>Round 2</v>
      </c>
      <c r="G23" s="5" t="str">
        <f>IF(ISNUMBER(A23), VLOOKUP(A23, Data!$A$2:$N$21668, 4, FALSE), "")</f>
        <v>All India</v>
      </c>
      <c r="H23" s="5" t="str">
        <f>IF(ISNUMBER(A23), VLOOKUP(A23, Data!$A$2:$N$21668, 10, FALSE), "")</f>
        <v>M.D. (Obst. and Gynae)/MS (Obstetrics and Gynaecology)</v>
      </c>
      <c r="I23" s="5" t="str">
        <f>IF(ISNUMBER(A23), VLOOKUP(A23, Data!$A$2:$N$21668, 5, FALSE), "")</f>
        <v>General</v>
      </c>
      <c r="J23" s="5" t="str">
        <f>IF(ISNUMBER(A23), VLOOKUP(A23, Data!$A$2:$N$21668, 9, FALSE), "")</f>
        <v>Lady Hardinge Medical College,Lady Hardinge Medical College, Delhi (NCT), 110001</v>
      </c>
    </row>
    <row r="24" spans="1:10" ht="30" x14ac:dyDescent="0.25">
      <c r="A24" s="2">
        <v>1665</v>
      </c>
      <c r="B24" s="5" t="str">
        <f>IF(ISNUMBER(A24), VLOOKUP(A24, Data!$A$2:$N$21668, 3, FALSE), "")</f>
        <v>SHWETA AGGARWAL</v>
      </c>
      <c r="C24" s="5">
        <f>IF(ISNUMBER(A24), VLOOKUP(A24, Data!$A$2:$N$21668, 2, FALSE), "")</f>
        <v>2266177645</v>
      </c>
      <c r="D24" s="5">
        <f>IF(ISNUMBER(A24), VLOOKUP(A24, Data!$A$2:$N$21668, 1, FALSE), "")</f>
        <v>1665</v>
      </c>
      <c r="E24" s="5">
        <f>IF(ISNUMBER(A24), VLOOKUP(A24, Data!$A$2:$N$21668, 7, FALSE), "")</f>
        <v>10</v>
      </c>
      <c r="F24" s="5" t="str">
        <f>IF(ISNUMBER(A24), VLOOKUP(A24, Data!$A$2:$N$21668, 13, FALSE), "")</f>
        <v>Round 1</v>
      </c>
      <c r="G24" s="5" t="str">
        <f>IF(ISNUMBER(A24), VLOOKUP(A24, Data!$A$2:$N$21668, 4, FALSE), "")</f>
        <v>All India</v>
      </c>
      <c r="H24" s="5" t="str">
        <f>IF(ISNUMBER(A24), VLOOKUP(A24, Data!$A$2:$N$21668, 10, FALSE), "")</f>
        <v>M.S. (ORTHOPAEDICS)</v>
      </c>
      <c r="I24" s="5" t="str">
        <f>IF(ISNUMBER(A24), VLOOKUP(A24, Data!$A$2:$N$21668, 5, FALSE), "")</f>
        <v>General</v>
      </c>
      <c r="J24" s="5" t="str">
        <f>IF(ISNUMBER(A24), VLOOKUP(A24, Data!$A$2:$N$21668, 9, FALSE), "")</f>
        <v>Lady Hardinge Medical College,Lady Hardinge Medical College, Delhi (NCT), 110001</v>
      </c>
    </row>
    <row r="25" spans="1:10" ht="30" x14ac:dyDescent="0.25">
      <c r="A25" s="2">
        <v>2511</v>
      </c>
      <c r="B25" s="5" t="str">
        <f>IF(ISNUMBER(A25), VLOOKUP(A25, Data!$A$2:$N$21668, 3, FALSE), "")</f>
        <v>MAYANK MOHAN</v>
      </c>
      <c r="C25" s="5">
        <f>IF(ISNUMBER(A25), VLOOKUP(A25, Data!$A$2:$N$21668, 2, FALSE), "")</f>
        <v>2266071373</v>
      </c>
      <c r="D25" s="5">
        <f>IF(ISNUMBER(A25), VLOOKUP(A25, Data!$A$2:$N$21668, 1, FALSE), "")</f>
        <v>2511</v>
      </c>
      <c r="E25" s="5">
        <f>IF(ISNUMBER(A25), VLOOKUP(A25, Data!$A$2:$N$21668, 7, FALSE), "")</f>
        <v>4</v>
      </c>
      <c r="F25" s="5" t="str">
        <f>IF(ISNUMBER(A25), VLOOKUP(A25, Data!$A$2:$N$21668, 13, FALSE), "")</f>
        <v>Round 2</v>
      </c>
      <c r="G25" s="5" t="str">
        <f>IF(ISNUMBER(A25), VLOOKUP(A25, Data!$A$2:$N$21668, 4, FALSE), "")</f>
        <v>All India</v>
      </c>
      <c r="H25" s="5" t="str">
        <f>IF(ISNUMBER(A25), VLOOKUP(A25, Data!$A$2:$N$21668, 10, FALSE), "")</f>
        <v>M.S. (ORTHOPAEDICS)</v>
      </c>
      <c r="I25" s="5" t="str">
        <f>IF(ISNUMBER(A25), VLOOKUP(A25, Data!$A$2:$N$21668, 5, FALSE), "")</f>
        <v>General</v>
      </c>
      <c r="J25" s="5" t="str">
        <f>IF(ISNUMBER(A25), VLOOKUP(A25, Data!$A$2:$N$21668, 9, FALSE), "")</f>
        <v>Lady Hardinge Medical College,Lady Hardinge Medical College, Delhi (NCT), 110001</v>
      </c>
    </row>
    <row r="26" spans="1:10" ht="30" x14ac:dyDescent="0.25">
      <c r="A26" s="2">
        <v>2765</v>
      </c>
      <c r="B26" s="5" t="str">
        <f>IF(ISNUMBER(A26), VLOOKUP(A26, Data!$A$2:$N$21668, 3, FALSE), "")</f>
        <v>SHREYASH UPADHYAY</v>
      </c>
      <c r="C26" s="5">
        <f>IF(ISNUMBER(A26), VLOOKUP(A26, Data!$A$2:$N$21668, 2, FALSE), "")</f>
        <v>2266126725</v>
      </c>
      <c r="D26" s="5">
        <f>IF(ISNUMBER(A26), VLOOKUP(A26, Data!$A$2:$N$21668, 1, FALSE), "")</f>
        <v>2765</v>
      </c>
      <c r="E26" s="5">
        <f>IF(ISNUMBER(A26), VLOOKUP(A26, Data!$A$2:$N$21668, 7, FALSE), "")</f>
        <v>10</v>
      </c>
      <c r="F26" s="5" t="str">
        <f>IF(ISNUMBER(A26), VLOOKUP(A26, Data!$A$2:$N$21668, 13, FALSE), "")</f>
        <v>Round 1</v>
      </c>
      <c r="G26" s="5" t="str">
        <f>IF(ISNUMBER(A26), VLOOKUP(A26, Data!$A$2:$N$21668, 4, FALSE), "")</f>
        <v>All India</v>
      </c>
      <c r="H26" s="5" t="str">
        <f>IF(ISNUMBER(A26), VLOOKUP(A26, Data!$A$2:$N$21668, 10, FALSE), "")</f>
        <v>M.D. (PSYCHIATRY)</v>
      </c>
      <c r="I26" s="5" t="str">
        <f>IF(ISNUMBER(A26), VLOOKUP(A26, Data!$A$2:$N$21668, 5, FALSE), "")</f>
        <v>General</v>
      </c>
      <c r="J26" s="5" t="str">
        <f>IF(ISNUMBER(A26), VLOOKUP(A26, Data!$A$2:$N$21668, 9, FALSE), "")</f>
        <v>Lady Hardinge Medical College,Lady Hardinge Medical College, Delhi (NCT), 110001</v>
      </c>
    </row>
    <row r="27" spans="1:10" ht="30" x14ac:dyDescent="0.25">
      <c r="A27" s="2">
        <v>3164</v>
      </c>
      <c r="B27" s="5" t="str">
        <f>IF(ISNUMBER(A27), VLOOKUP(A27, Data!$A$2:$N$21668, 3, FALSE), "")</f>
        <v>ANUSMITA MITRA</v>
      </c>
      <c r="C27" s="5">
        <f>IF(ISNUMBER(A27), VLOOKUP(A27, Data!$A$2:$N$21668, 2, FALSE), "")</f>
        <v>2266200114</v>
      </c>
      <c r="D27" s="5">
        <f>IF(ISNUMBER(A27), VLOOKUP(A27, Data!$A$2:$N$21668, 1, FALSE), "")</f>
        <v>3164</v>
      </c>
      <c r="E27" s="5">
        <f>IF(ISNUMBER(A27), VLOOKUP(A27, Data!$A$2:$N$21668, 7, FALSE), "")</f>
        <v>30</v>
      </c>
      <c r="F27" s="5" t="str">
        <f>IF(ISNUMBER(A27), VLOOKUP(A27, Data!$A$2:$N$21668, 13, FALSE), "")</f>
        <v>Round 1</v>
      </c>
      <c r="G27" s="5" t="str">
        <f>IF(ISNUMBER(A27), VLOOKUP(A27, Data!$A$2:$N$21668, 4, FALSE), "")</f>
        <v>All India</v>
      </c>
      <c r="H27" s="5" t="str">
        <f>IF(ISNUMBER(A27), VLOOKUP(A27, Data!$A$2:$N$21668, 10, FALSE), "")</f>
        <v>M.S. (OPHTHALMOLOGY)</v>
      </c>
      <c r="I27" s="5" t="str">
        <f>IF(ISNUMBER(A27), VLOOKUP(A27, Data!$A$2:$N$21668, 5, FALSE), "")</f>
        <v>General</v>
      </c>
      <c r="J27" s="5" t="str">
        <f>IF(ISNUMBER(A27), VLOOKUP(A27, Data!$A$2:$N$21668, 9, FALSE), "")</f>
        <v>Lady Hardinge Medical College,Lady Hardinge Medical College, Delhi (NCT), 110001</v>
      </c>
    </row>
    <row r="28" spans="1:10" ht="30" x14ac:dyDescent="0.25">
      <c r="A28" s="2">
        <v>3341</v>
      </c>
      <c r="B28" s="5" t="str">
        <f>IF(ISNUMBER(A28), VLOOKUP(A28, Data!$A$2:$N$21668, 3, FALSE), "")</f>
        <v>SIDRAH IMRAN</v>
      </c>
      <c r="C28" s="5">
        <f>IF(ISNUMBER(A28), VLOOKUP(A28, Data!$A$2:$N$21668, 2, FALSE), "")</f>
        <v>2266054491</v>
      </c>
      <c r="D28" s="5">
        <f>IF(ISNUMBER(A28), VLOOKUP(A28, Data!$A$2:$N$21668, 1, FALSE), "")</f>
        <v>3341</v>
      </c>
      <c r="E28" s="5">
        <f>IF(ISNUMBER(A28), VLOOKUP(A28, Data!$A$2:$N$21668, 7, FALSE), "")</f>
        <v>107</v>
      </c>
      <c r="F28" s="5" t="str">
        <f>IF(ISNUMBER(A28), VLOOKUP(A28, Data!$A$2:$N$21668, 13, FALSE), "")</f>
        <v>Round 1</v>
      </c>
      <c r="G28" s="5" t="str">
        <f>IF(ISNUMBER(A28), VLOOKUP(A28, Data!$A$2:$N$21668, 4, FALSE), "")</f>
        <v>All India</v>
      </c>
      <c r="H28" s="5" t="str">
        <f>IF(ISNUMBER(A28), VLOOKUP(A28, Data!$A$2:$N$21668, 10, FALSE), "")</f>
        <v>M.S. (OPHTHALMOLOGY)</v>
      </c>
      <c r="I28" s="5" t="str">
        <f>IF(ISNUMBER(A28), VLOOKUP(A28, Data!$A$2:$N$21668, 5, FALSE), "")</f>
        <v>General</v>
      </c>
      <c r="J28" s="5" t="str">
        <f>IF(ISNUMBER(A28), VLOOKUP(A28, Data!$A$2:$N$21668, 9, FALSE), "")</f>
        <v>Lady Hardinge Medical College,Lady Hardinge Medical College, Delhi (NCT), 110001</v>
      </c>
    </row>
    <row r="29" spans="1:10" ht="45" x14ac:dyDescent="0.25">
      <c r="A29" s="2">
        <v>3572</v>
      </c>
      <c r="B29" s="5" t="str">
        <f>IF(ISNUMBER(A29), VLOOKUP(A29, Data!$A$2:$N$21668, 3, FALSE), "")</f>
        <v>ARCHANA BHUSHAN</v>
      </c>
      <c r="C29" s="5">
        <f>IF(ISNUMBER(A29), VLOOKUP(A29, Data!$A$2:$N$21668, 2, FALSE), "")</f>
        <v>2266177722</v>
      </c>
      <c r="D29" s="5">
        <f>IF(ISNUMBER(A29), VLOOKUP(A29, Data!$A$2:$N$21668, 1, FALSE), "")</f>
        <v>3572</v>
      </c>
      <c r="E29" s="5">
        <f>IF(ISNUMBER(A29), VLOOKUP(A29, Data!$A$2:$N$21668, 7, FALSE), "")</f>
        <v>13</v>
      </c>
      <c r="F29" s="5" t="str">
        <f>IF(ISNUMBER(A29), VLOOKUP(A29, Data!$A$2:$N$21668, 13, FALSE), "")</f>
        <v>Round 2</v>
      </c>
      <c r="G29" s="5" t="str">
        <f>IF(ISNUMBER(A29), VLOOKUP(A29, Data!$A$2:$N$21668, 4, FALSE), "")</f>
        <v>All India</v>
      </c>
      <c r="H29" s="5" t="str">
        <f>IF(ISNUMBER(A29), VLOOKUP(A29, Data!$A$2:$N$21668, 10, FALSE), "")</f>
        <v>M.S. (OPHTHALMOLOGY)</v>
      </c>
      <c r="I29" s="5" t="str">
        <f>IF(ISNUMBER(A29), VLOOKUP(A29, Data!$A$2:$N$21668, 5, FALSE), "")</f>
        <v>General</v>
      </c>
      <c r="J29" s="5" t="str">
        <f>IF(ISNUMBER(A29), VLOOKUP(A29, Data!$A$2:$N$21668, 9, FALSE), "")</f>
        <v>Lady Hardinge Medical College,Lady Hardinge Medical College, Delhi (NCT), 110001</v>
      </c>
    </row>
    <row r="30" spans="1:10" ht="30" x14ac:dyDescent="0.25">
      <c r="A30" s="2">
        <v>7075</v>
      </c>
      <c r="B30" s="5" t="str">
        <f>IF(ISNUMBER(A30), VLOOKUP(A30, Data!$A$2:$N$21668, 3, FALSE), "")</f>
        <v>H SWAMINATHAN</v>
      </c>
      <c r="C30" s="5">
        <f>IF(ISNUMBER(A30), VLOOKUP(A30, Data!$A$2:$N$21668, 2, FALSE), "")</f>
        <v>2266136101</v>
      </c>
      <c r="D30" s="5">
        <f>IF(ISNUMBER(A30), VLOOKUP(A30, Data!$A$2:$N$21668, 1, FALSE), "")</f>
        <v>7075</v>
      </c>
      <c r="E30" s="5">
        <f>IF(ISNUMBER(A30), VLOOKUP(A30, Data!$A$2:$N$21668, 7, FALSE), "")</f>
        <v>62</v>
      </c>
      <c r="F30" s="5" t="str">
        <f>IF(ISNUMBER(A30), VLOOKUP(A30, Data!$A$2:$N$21668, 13, FALSE), "")</f>
        <v>Round 1</v>
      </c>
      <c r="G30" s="5" t="str">
        <f>IF(ISNUMBER(A30), VLOOKUP(A30, Data!$A$2:$N$21668, 4, FALSE), "")</f>
        <v>All India</v>
      </c>
      <c r="H30" s="5" t="str">
        <f>IF(ISNUMBER(A30), VLOOKUP(A30, Data!$A$2:$N$21668, 10, FALSE), "")</f>
        <v>M.D. (ANAESTHESIOLOGY)</v>
      </c>
      <c r="I30" s="5" t="str">
        <f>IF(ISNUMBER(A30), VLOOKUP(A30, Data!$A$2:$N$21668, 5, FALSE), "")</f>
        <v>General</v>
      </c>
      <c r="J30" s="5" t="str">
        <f>IF(ISNUMBER(A30), VLOOKUP(A30, Data!$A$2:$N$21668, 9, FALSE), "")</f>
        <v>Lady Hardinge Medical College,Lady Hardinge Medical College, Delhi (NCT), 110001</v>
      </c>
    </row>
    <row r="31" spans="1:10" ht="30" x14ac:dyDescent="0.25">
      <c r="A31" s="2">
        <v>7970</v>
      </c>
      <c r="B31" s="5" t="str">
        <f>IF(ISNUMBER(A31), VLOOKUP(A31, Data!$A$2:$N$21668, 3, FALSE), "")</f>
        <v>ANUSHA AGRAWAL</v>
      </c>
      <c r="C31" s="5">
        <f>IF(ISNUMBER(A31), VLOOKUP(A31, Data!$A$2:$N$21668, 2, FALSE), "")</f>
        <v>2266088208</v>
      </c>
      <c r="D31" s="5">
        <f>IF(ISNUMBER(A31), VLOOKUP(A31, Data!$A$2:$N$21668, 1, FALSE), "")</f>
        <v>7970</v>
      </c>
      <c r="E31" s="5">
        <f>IF(ISNUMBER(A31), VLOOKUP(A31, Data!$A$2:$N$21668, 7, FALSE), "")</f>
        <v>2</v>
      </c>
      <c r="F31" s="5" t="str">
        <f>IF(ISNUMBER(A31), VLOOKUP(A31, Data!$A$2:$N$21668, 13, FALSE), "")</f>
        <v>Special Stray Round</v>
      </c>
      <c r="G31" s="5" t="str">
        <f>IF(ISNUMBER(A31), VLOOKUP(A31, Data!$A$2:$N$21668, 4, FALSE), "")</f>
        <v>All India</v>
      </c>
      <c r="H31" s="5" t="str">
        <f>IF(ISNUMBER(A31), VLOOKUP(A31, Data!$A$2:$N$21668, 10, FALSE), "")</f>
        <v>M.D. (PREVENTIVE and SOCIAL MEDICINE)/ COMMUNITY MEDICINE</v>
      </c>
      <c r="I31" s="5" t="str">
        <f>IF(ISNUMBER(A31), VLOOKUP(A31, Data!$A$2:$N$21668, 5, FALSE), "")</f>
        <v>General</v>
      </c>
      <c r="J31" s="5" t="str">
        <f>IF(ISNUMBER(A31), VLOOKUP(A31, Data!$A$2:$N$21668, 9, FALSE), "")</f>
        <v>Lady Hardinge Medical College,Lady Hardinge Medical College, Delhi (NCT), 110001</v>
      </c>
    </row>
    <row r="32" spans="1:10" ht="30" x14ac:dyDescent="0.25">
      <c r="A32" s="2">
        <v>8219</v>
      </c>
      <c r="B32" s="5" t="str">
        <f>IF(ISNUMBER(A32), VLOOKUP(A32, Data!$A$2:$N$21668, 3, FALSE), "")</f>
        <v>MAHESWARI S</v>
      </c>
      <c r="C32" s="5">
        <f>IF(ISNUMBER(A32), VLOOKUP(A32, Data!$A$2:$N$21668, 2, FALSE), "")</f>
        <v>2266135075</v>
      </c>
      <c r="D32" s="5">
        <f>IF(ISNUMBER(A32), VLOOKUP(A32, Data!$A$2:$N$21668, 1, FALSE), "")</f>
        <v>8219</v>
      </c>
      <c r="E32" s="5">
        <f>IF(ISNUMBER(A32), VLOOKUP(A32, Data!$A$2:$N$21668, 7, FALSE), "")</f>
        <v>166</v>
      </c>
      <c r="F32" s="5" t="str">
        <f>IF(ISNUMBER(A32), VLOOKUP(A32, Data!$A$2:$N$21668, 13, FALSE), "")</f>
        <v>Round 2</v>
      </c>
      <c r="G32" s="5" t="str">
        <f>IF(ISNUMBER(A32), VLOOKUP(A32, Data!$A$2:$N$21668, 4, FALSE), "")</f>
        <v>All India</v>
      </c>
      <c r="H32" s="5" t="str">
        <f>IF(ISNUMBER(A32), VLOOKUP(A32, Data!$A$2:$N$21668, 10, FALSE), "")</f>
        <v>M.D. (ANAESTHESIOLOGY)</v>
      </c>
      <c r="I32" s="5" t="str">
        <f>IF(ISNUMBER(A32), VLOOKUP(A32, Data!$A$2:$N$21668, 5, FALSE), "")</f>
        <v>General</v>
      </c>
      <c r="J32" s="5" t="str">
        <f>IF(ISNUMBER(A32), VLOOKUP(A32, Data!$A$2:$N$21668, 9, FALSE), "")</f>
        <v>Lady Hardinge Medical College,Lady Hardinge Medical College, Delhi (NCT), 110001</v>
      </c>
    </row>
    <row r="33" spans="1:10" ht="30" x14ac:dyDescent="0.25">
      <c r="A33" s="2">
        <v>8892</v>
      </c>
      <c r="B33" s="5" t="str">
        <f>IF(ISNUMBER(A33), VLOOKUP(A33, Data!$A$2:$N$21668, 3, FALSE), "")</f>
        <v>RUCHIR TYAGI</v>
      </c>
      <c r="C33" s="5">
        <f>IF(ISNUMBER(A33), VLOOKUP(A33, Data!$A$2:$N$21668, 2, FALSE), "")</f>
        <v>2266031911</v>
      </c>
      <c r="D33" s="5">
        <f>IF(ISNUMBER(A33), VLOOKUP(A33, Data!$A$2:$N$21668, 1, FALSE), "")</f>
        <v>8892</v>
      </c>
      <c r="E33" s="5">
        <f>IF(ISNUMBER(A33), VLOOKUP(A33, Data!$A$2:$N$21668, 7, FALSE), "")</f>
        <v>4</v>
      </c>
      <c r="F33" s="5" t="str">
        <f>IF(ISNUMBER(A33), VLOOKUP(A33, Data!$A$2:$N$21668, 13, FALSE), "")</f>
        <v>Round 2</v>
      </c>
      <c r="G33" s="5" t="str">
        <f>IF(ISNUMBER(A33), VLOOKUP(A33, Data!$A$2:$N$21668, 4, FALSE), "")</f>
        <v>All India</v>
      </c>
      <c r="H33" s="5" t="str">
        <f>IF(ISNUMBER(A33), VLOOKUP(A33, Data!$A$2:$N$21668, 10, FALSE), "")</f>
        <v>M.D. (ANAESTHESIOLOGY)</v>
      </c>
      <c r="I33" s="5" t="str">
        <f>IF(ISNUMBER(A33), VLOOKUP(A33, Data!$A$2:$N$21668, 5, FALSE), "")</f>
        <v>General</v>
      </c>
      <c r="J33" s="5" t="str">
        <f>IF(ISNUMBER(A33), VLOOKUP(A33, Data!$A$2:$N$21668, 9, FALSE), "")</f>
        <v>Lady Hardinge Medical College,Lady Hardinge Medical College, Delhi (NCT), 110001</v>
      </c>
    </row>
    <row r="34" spans="1:10" ht="30" x14ac:dyDescent="0.25">
      <c r="A34" s="2">
        <v>9254</v>
      </c>
      <c r="B34" s="5" t="str">
        <f>IF(ISNUMBER(A34), VLOOKUP(A34, Data!$A$2:$N$21668, 3, FALSE), "")</f>
        <v>KUMAR GAURAV</v>
      </c>
      <c r="C34" s="5">
        <f>IF(ISNUMBER(A34), VLOOKUP(A34, Data!$A$2:$N$21668, 2, FALSE), "")</f>
        <v>2266182085</v>
      </c>
      <c r="D34" s="5">
        <f>IF(ISNUMBER(A34), VLOOKUP(A34, Data!$A$2:$N$21668, 1, FALSE), "")</f>
        <v>9254</v>
      </c>
      <c r="E34" s="5">
        <f>IF(ISNUMBER(A34), VLOOKUP(A34, Data!$A$2:$N$21668, 7, FALSE), "")</f>
        <v>63</v>
      </c>
      <c r="F34" s="5" t="str">
        <f>IF(ISNUMBER(A34), VLOOKUP(A34, Data!$A$2:$N$21668, 13, FALSE), "")</f>
        <v>Round 1</v>
      </c>
      <c r="G34" s="5" t="str">
        <f>IF(ISNUMBER(A34), VLOOKUP(A34, Data!$A$2:$N$21668, 4, FALSE), "")</f>
        <v>All India</v>
      </c>
      <c r="H34" s="5" t="str">
        <f>IF(ISNUMBER(A34), VLOOKUP(A34, Data!$A$2:$N$21668, 10, FALSE), "")</f>
        <v>M.D. (PATHOLOGY)</v>
      </c>
      <c r="I34" s="5" t="str">
        <f>IF(ISNUMBER(A34), VLOOKUP(A34, Data!$A$2:$N$21668, 5, FALSE), "")</f>
        <v>General</v>
      </c>
      <c r="J34" s="5" t="str">
        <f>IF(ISNUMBER(A34), VLOOKUP(A34, Data!$A$2:$N$21668, 9, FALSE), "")</f>
        <v>Lady Hardinge Medical College,Lady Hardinge Medical College, Delhi (NCT), 110001</v>
      </c>
    </row>
    <row r="35" spans="1:10" ht="30" x14ac:dyDescent="0.25">
      <c r="A35" s="2">
        <v>13585</v>
      </c>
      <c r="B35" s="5" t="str">
        <f>IF(ISNUMBER(A35), VLOOKUP(A35, Data!$A$2:$N$21668, 3, FALSE), "")</f>
        <v>RADHIKAA SHARMA</v>
      </c>
      <c r="C35" s="5">
        <f>IF(ISNUMBER(A35), VLOOKUP(A35, Data!$A$2:$N$21668, 2, FALSE), "")</f>
        <v>2266032451</v>
      </c>
      <c r="D35" s="5">
        <f>IF(ISNUMBER(A35), VLOOKUP(A35, Data!$A$2:$N$21668, 1, FALSE), "")</f>
        <v>13585</v>
      </c>
      <c r="E35" s="5">
        <f>IF(ISNUMBER(A35), VLOOKUP(A35, Data!$A$2:$N$21668, 7, FALSE), "")</f>
        <v>3</v>
      </c>
      <c r="F35" s="5" t="str">
        <f>IF(ISNUMBER(A35), VLOOKUP(A35, Data!$A$2:$N$21668, 13, FALSE), "")</f>
        <v>Round 1</v>
      </c>
      <c r="G35" s="5" t="str">
        <f>IF(ISNUMBER(A35), VLOOKUP(A35, Data!$A$2:$N$21668, 4, FALSE), "")</f>
        <v>All India</v>
      </c>
      <c r="H35" s="5" t="str">
        <f>IF(ISNUMBER(A35), VLOOKUP(A35, Data!$A$2:$N$21668, 10, FALSE), "")</f>
        <v>M.D. (PREVENTIVE and SOCIAL MEDICINE)/ COMMUNITY MEDICINE</v>
      </c>
      <c r="I35" s="5" t="str">
        <f>IF(ISNUMBER(A35), VLOOKUP(A35, Data!$A$2:$N$21668, 5, FALSE), "")</f>
        <v>General</v>
      </c>
      <c r="J35" s="5" t="str">
        <f>IF(ISNUMBER(A35), VLOOKUP(A35, Data!$A$2:$N$21668, 9, FALSE), "")</f>
        <v>Lady Hardinge Medical College,Lady Hardinge Medical College, Delhi (NCT), 110001</v>
      </c>
    </row>
    <row r="36" spans="1:10" ht="30" x14ac:dyDescent="0.25">
      <c r="A36" s="2">
        <v>39315</v>
      </c>
      <c r="B36" s="5" t="str">
        <f>IF(ISNUMBER(A36), VLOOKUP(A36, Data!$A$2:$N$21668, 3, FALSE), "")</f>
        <v>KRIPA TONY</v>
      </c>
      <c r="C36" s="5">
        <f>IF(ISNUMBER(A36), VLOOKUP(A36, Data!$A$2:$N$21668, 2, FALSE), "")</f>
        <v>2266191191</v>
      </c>
      <c r="D36" s="5">
        <f>IF(ISNUMBER(A36), VLOOKUP(A36, Data!$A$2:$N$21668, 1, FALSE), "")</f>
        <v>39315</v>
      </c>
      <c r="E36" s="5">
        <f>IF(ISNUMBER(A36), VLOOKUP(A36, Data!$A$2:$N$21668, 7, FALSE), "")</f>
        <v>22</v>
      </c>
      <c r="F36" s="5" t="str">
        <f>IF(ISNUMBER(A36), VLOOKUP(A36, Data!$A$2:$N$21668, 13, FALSE), "")</f>
        <v>Mop Round</v>
      </c>
      <c r="G36" s="5" t="str">
        <f>IF(ISNUMBER(A36), VLOOKUP(A36, Data!$A$2:$N$21668, 4, FALSE), "")</f>
        <v>All India</v>
      </c>
      <c r="H36" s="5" t="str">
        <f>IF(ISNUMBER(A36), VLOOKUP(A36, Data!$A$2:$N$21668, 10, FALSE), "")</f>
        <v>M.D. (MICROBIOLOGY)</v>
      </c>
      <c r="I36" s="5" t="str">
        <f>IF(ISNUMBER(A36), VLOOKUP(A36, Data!$A$2:$N$21668, 5, FALSE), "")</f>
        <v>General</v>
      </c>
      <c r="J36" s="5" t="str">
        <f>IF(ISNUMBER(A36), VLOOKUP(A36, Data!$A$2:$N$21668, 9, FALSE), "")</f>
        <v>Lady Hardinge Medical College,Lady Hardinge Medical College, Delhi (NCT), 110001</v>
      </c>
    </row>
    <row r="37" spans="1:10" ht="30" x14ac:dyDescent="0.25">
      <c r="A37" s="2">
        <v>39473</v>
      </c>
      <c r="B37" s="5" t="str">
        <f>IF(ISNUMBER(A37), VLOOKUP(A37, Data!$A$2:$N$21668, 3, FALSE), "")</f>
        <v>RADHIKA PUNDIR</v>
      </c>
      <c r="C37" s="5">
        <f>IF(ISNUMBER(A37), VLOOKUP(A37, Data!$A$2:$N$21668, 2, FALSE), "")</f>
        <v>2266186628</v>
      </c>
      <c r="D37" s="5">
        <f>IF(ISNUMBER(A37), VLOOKUP(A37, Data!$A$2:$N$21668, 1, FALSE), "")</f>
        <v>39473</v>
      </c>
      <c r="E37" s="5">
        <f>IF(ISNUMBER(A37), VLOOKUP(A37, Data!$A$2:$N$21668, 7, FALSE), "")</f>
        <v>70</v>
      </c>
      <c r="F37" s="5" t="str">
        <f>IF(ISNUMBER(A37), VLOOKUP(A37, Data!$A$2:$N$21668, 13, FALSE), "")</f>
        <v>Round 2</v>
      </c>
      <c r="G37" s="5" t="str">
        <f>IF(ISNUMBER(A37), VLOOKUP(A37, Data!$A$2:$N$21668, 4, FALSE), "")</f>
        <v>All India</v>
      </c>
      <c r="H37" s="5" t="str">
        <f>IF(ISNUMBER(A37), VLOOKUP(A37, Data!$A$2:$N$21668, 10, FALSE), "")</f>
        <v>M.D. (PHYSIOLOGY)</v>
      </c>
      <c r="I37" s="5" t="str">
        <f>IF(ISNUMBER(A37), VLOOKUP(A37, Data!$A$2:$N$21668, 5, FALSE), "")</f>
        <v>General</v>
      </c>
      <c r="J37" s="5" t="str">
        <f>IF(ISNUMBER(A37), VLOOKUP(A37, Data!$A$2:$N$21668, 9, FALSE), "")</f>
        <v>Lady Hardinge Medical College,Lady Hardinge Medical College, Delhi (NCT), 110001</v>
      </c>
    </row>
    <row r="38" spans="1:10" ht="30" x14ac:dyDescent="0.25">
      <c r="A38" s="2">
        <v>44860</v>
      </c>
      <c r="B38" s="5" t="str">
        <f>IF(ISNUMBER(A38), VLOOKUP(A38, Data!$A$2:$N$21668, 3, FALSE), "")</f>
        <v>ALOK AGRAHARI</v>
      </c>
      <c r="C38" s="5">
        <f>IF(ISNUMBER(A38), VLOOKUP(A38, Data!$A$2:$N$21668, 2, FALSE), "")</f>
        <v>2266185011</v>
      </c>
      <c r="D38" s="5">
        <f>IF(ISNUMBER(A38), VLOOKUP(A38, Data!$A$2:$N$21668, 1, FALSE), "")</f>
        <v>44860</v>
      </c>
      <c r="E38" s="5">
        <f>IF(ISNUMBER(A38), VLOOKUP(A38, Data!$A$2:$N$21668, 7, FALSE), "")</f>
        <v>1102</v>
      </c>
      <c r="F38" s="5" t="str">
        <f>IF(ISNUMBER(A38), VLOOKUP(A38, Data!$A$2:$N$21668, 13, FALSE), "")</f>
        <v>Mop Round</v>
      </c>
      <c r="G38" s="5" t="str">
        <f>IF(ISNUMBER(A38), VLOOKUP(A38, Data!$A$2:$N$21668, 4, FALSE), "")</f>
        <v>All India</v>
      </c>
      <c r="H38" s="5" t="str">
        <f>IF(ISNUMBER(A38), VLOOKUP(A38, Data!$A$2:$N$21668, 10, FALSE), "")</f>
        <v>M.D. (FORENSIC MEDICINE)</v>
      </c>
      <c r="I38" s="5" t="str">
        <f>IF(ISNUMBER(A38), VLOOKUP(A38, Data!$A$2:$N$21668, 5, FALSE), "")</f>
        <v>General</v>
      </c>
      <c r="J38" s="5" t="str">
        <f>IF(ISNUMBER(A38), VLOOKUP(A38, Data!$A$2:$N$21668, 9, FALSE), "")</f>
        <v>Lady Hardinge Medical College,Lady Hardinge Medical College, Delhi (NCT), 110001</v>
      </c>
    </row>
    <row r="39" spans="1:10" ht="30" x14ac:dyDescent="0.25">
      <c r="A39" s="2">
        <v>48931</v>
      </c>
      <c r="B39" s="5" t="str">
        <f>IF(ISNUMBER(A39), VLOOKUP(A39, Data!$A$2:$N$21668, 3, FALSE), "")</f>
        <v>AVINAV SAHOO</v>
      </c>
      <c r="C39" s="5">
        <f>IF(ISNUMBER(A39), VLOOKUP(A39, Data!$A$2:$N$21668, 2, FALSE), "")</f>
        <v>2266116045</v>
      </c>
      <c r="D39" s="5">
        <f>IF(ISNUMBER(A39), VLOOKUP(A39, Data!$A$2:$N$21668, 1, FALSE), "")</f>
        <v>48931</v>
      </c>
      <c r="E39" s="5">
        <f>IF(ISNUMBER(A39), VLOOKUP(A39, Data!$A$2:$N$21668, 7, FALSE), "")</f>
        <v>67</v>
      </c>
      <c r="F39" s="5" t="str">
        <f>IF(ISNUMBER(A39), VLOOKUP(A39, Data!$A$2:$N$21668, 13, FALSE), "")</f>
        <v>Round 2</v>
      </c>
      <c r="G39" s="5" t="str">
        <f>IF(ISNUMBER(A39), VLOOKUP(A39, Data!$A$2:$N$21668, 4, FALSE), "")</f>
        <v>All India</v>
      </c>
      <c r="H39" s="5" t="str">
        <f>IF(ISNUMBER(A39), VLOOKUP(A39, Data!$A$2:$N$21668, 10, FALSE), "")</f>
        <v>M.D. (PHYSIOLOGY)</v>
      </c>
      <c r="I39" s="5" t="str">
        <f>IF(ISNUMBER(A39), VLOOKUP(A39, Data!$A$2:$N$21668, 5, FALSE), "")</f>
        <v>General</v>
      </c>
      <c r="J39" s="5" t="str">
        <f>IF(ISNUMBER(A39), VLOOKUP(A39, Data!$A$2:$N$21668, 9, FALSE), "")</f>
        <v>Lady Hardinge Medical College,Lady Hardinge Medical College, Delhi (NCT), 110001</v>
      </c>
    </row>
    <row r="40" spans="1:10" ht="30" x14ac:dyDescent="0.25">
      <c r="A40" s="2">
        <v>52228</v>
      </c>
      <c r="B40" s="5" t="str">
        <f>IF(ISNUMBER(A40), VLOOKUP(A40, Data!$A$2:$N$21668, 3, FALSE), "")</f>
        <v>ALIYA ARSHAD</v>
      </c>
      <c r="C40" s="5">
        <f>IF(ISNUMBER(A40), VLOOKUP(A40, Data!$A$2:$N$21668, 2, FALSE), "")</f>
        <v>2266188776</v>
      </c>
      <c r="D40" s="5">
        <f>IF(ISNUMBER(A40), VLOOKUP(A40, Data!$A$2:$N$21668, 1, FALSE), "")</f>
        <v>52228</v>
      </c>
      <c r="E40" s="5">
        <f>IF(ISNUMBER(A40), VLOOKUP(A40, Data!$A$2:$N$21668, 7, FALSE), "")</f>
        <v>6</v>
      </c>
      <c r="F40" s="5" t="str">
        <f>IF(ISNUMBER(A40), VLOOKUP(A40, Data!$A$2:$N$21668, 13, FALSE), "")</f>
        <v>Mop Round</v>
      </c>
      <c r="G40" s="5" t="str">
        <f>IF(ISNUMBER(A40), VLOOKUP(A40, Data!$A$2:$N$21668, 4, FALSE), "")</f>
        <v>All India</v>
      </c>
      <c r="H40" s="5" t="str">
        <f>IF(ISNUMBER(A40), VLOOKUP(A40, Data!$A$2:$N$21668, 10, FALSE), "")</f>
        <v>M.D. (BIOCHEMISTRY)</v>
      </c>
      <c r="I40" s="5" t="str">
        <f>IF(ISNUMBER(A40), VLOOKUP(A40, Data!$A$2:$N$21668, 5, FALSE), "")</f>
        <v>General</v>
      </c>
      <c r="J40" s="5" t="str">
        <f>IF(ISNUMBER(A40), VLOOKUP(A40, Data!$A$2:$N$21668, 9, FALSE), "")</f>
        <v>Lady Hardinge Medical College,Lady Hardinge Medical College, Delhi (NCT), 110001</v>
      </c>
    </row>
    <row r="41" spans="1:10" ht="30" x14ac:dyDescent="0.25">
      <c r="A41" s="2">
        <v>52540</v>
      </c>
      <c r="B41" s="5" t="str">
        <f>IF(ISNUMBER(A41), VLOOKUP(A41, Data!$A$2:$N$21668, 3, FALSE), "")</f>
        <v>HIRA</v>
      </c>
      <c r="C41" s="5">
        <f>IF(ISNUMBER(A41), VLOOKUP(A41, Data!$A$2:$N$21668, 2, FALSE), "")</f>
        <v>2266179809</v>
      </c>
      <c r="D41" s="5">
        <f>IF(ISNUMBER(A41), VLOOKUP(A41, Data!$A$2:$N$21668, 1, FALSE), "")</f>
        <v>52540</v>
      </c>
      <c r="E41" s="5">
        <f>IF(ISNUMBER(A41), VLOOKUP(A41, Data!$A$2:$N$21668, 7, FALSE), "")</f>
        <v>32</v>
      </c>
      <c r="F41" s="5" t="str">
        <f>IF(ISNUMBER(A41), VLOOKUP(A41, Data!$A$2:$N$21668, 13, FALSE), "")</f>
        <v>Mop Round</v>
      </c>
      <c r="G41" s="5" t="str">
        <f>IF(ISNUMBER(A41), VLOOKUP(A41, Data!$A$2:$N$21668, 4, FALSE), "")</f>
        <v>All India</v>
      </c>
      <c r="H41" s="5" t="str">
        <f>IF(ISNUMBER(A41), VLOOKUP(A41, Data!$A$2:$N$21668, 10, FALSE), "")</f>
        <v>MD/MS (Anatomy)</v>
      </c>
      <c r="I41" s="5" t="str">
        <f>IF(ISNUMBER(A41), VLOOKUP(A41, Data!$A$2:$N$21668, 5, FALSE), "")</f>
        <v>General</v>
      </c>
      <c r="J41" s="5" t="str">
        <f>IF(ISNUMBER(A41), VLOOKUP(A41, Data!$A$2:$N$21668, 9, FALSE), "")</f>
        <v>Lady Hardinge Medical College,Lady Hardinge Medical College, Delhi (NCT), 110001</v>
      </c>
    </row>
    <row r="42" spans="1:10" ht="30" x14ac:dyDescent="0.25">
      <c r="A42" s="2">
        <v>55306</v>
      </c>
      <c r="B42" s="5" t="str">
        <f>IF(ISNUMBER(A42), VLOOKUP(A42, Data!$A$2:$N$21668, 3, FALSE), "")</f>
        <v>DINESH KUMAR AGRAWALLA</v>
      </c>
      <c r="C42" s="5">
        <f>IF(ISNUMBER(A42), VLOOKUP(A42, Data!$A$2:$N$21668, 2, FALSE), "")</f>
        <v>2266117533</v>
      </c>
      <c r="D42" s="5">
        <f>IF(ISNUMBER(A42), VLOOKUP(A42, Data!$A$2:$N$21668, 1, FALSE), "")</f>
        <v>55306</v>
      </c>
      <c r="E42" s="5">
        <f>IF(ISNUMBER(A42), VLOOKUP(A42, Data!$A$2:$N$21668, 7, FALSE), "")</f>
        <v>3</v>
      </c>
      <c r="F42" s="5" t="str">
        <f>IF(ISNUMBER(A42), VLOOKUP(A42, Data!$A$2:$N$21668, 13, FALSE), "")</f>
        <v>Round 1</v>
      </c>
      <c r="G42" s="5" t="str">
        <f>IF(ISNUMBER(A42), VLOOKUP(A42, Data!$A$2:$N$21668, 4, FALSE), "")</f>
        <v>All India</v>
      </c>
      <c r="H42" s="5" t="str">
        <f>IF(ISNUMBER(A42), VLOOKUP(A42, Data!$A$2:$N$21668, 10, FALSE), "")</f>
        <v>M.D. (PAEDIATRICS)</v>
      </c>
      <c r="I42" s="5" t="str">
        <f>IF(ISNUMBER(A42), VLOOKUP(A42, Data!$A$2:$N$21668, 5, FALSE), "")</f>
        <v>General</v>
      </c>
      <c r="J42" s="5" t="str">
        <f>IF(ISNUMBER(A42), VLOOKUP(A42, Data!$A$2:$N$21668, 9, FALSE), "")</f>
        <v>Lady Hardinge Medical College,Lady Hardinge Medical College, Delhi (NCT), 110001</v>
      </c>
    </row>
    <row r="43" spans="1:10" ht="30" x14ac:dyDescent="0.25">
      <c r="A43" s="2">
        <v>59768</v>
      </c>
      <c r="B43" s="5" t="str">
        <f>IF(ISNUMBER(A43), VLOOKUP(A43, Data!$A$2:$N$21668, 3, FALSE), "")</f>
        <v>VANDANA LATH</v>
      </c>
      <c r="C43" s="5">
        <f>IF(ISNUMBER(A43), VLOOKUP(A43, Data!$A$2:$N$21668, 2, FALSE), "")</f>
        <v>2266117705</v>
      </c>
      <c r="D43" s="5">
        <f>IF(ISNUMBER(A43), VLOOKUP(A43, Data!$A$2:$N$21668, 1, FALSE), "")</f>
        <v>59768</v>
      </c>
      <c r="E43" s="5">
        <f>IF(ISNUMBER(A43), VLOOKUP(A43, Data!$A$2:$N$21668, 7, FALSE), "")</f>
        <v>335</v>
      </c>
      <c r="F43" s="5" t="str">
        <f>IF(ISNUMBER(A43), VLOOKUP(A43, Data!$A$2:$N$21668, 13, FALSE), "")</f>
        <v>Mop Round</v>
      </c>
      <c r="G43" s="5" t="str">
        <f>IF(ISNUMBER(A43), VLOOKUP(A43, Data!$A$2:$N$21668, 4, FALSE), "")</f>
        <v>All India</v>
      </c>
      <c r="H43" s="5" t="str">
        <f>IF(ISNUMBER(A43), VLOOKUP(A43, Data!$A$2:$N$21668, 10, FALSE), "")</f>
        <v>M.D. (BIOCHEMISTRY)</v>
      </c>
      <c r="I43" s="5" t="str">
        <f>IF(ISNUMBER(A43), VLOOKUP(A43, Data!$A$2:$N$21668, 5, FALSE), "")</f>
        <v>General</v>
      </c>
      <c r="J43" s="5" t="str">
        <f>IF(ISNUMBER(A43), VLOOKUP(A43, Data!$A$2:$N$21668, 9, FALSE), "")</f>
        <v>Lady Hardinge Medical College,Lady Hardinge Medical College, Delhi (NCT), 110001</v>
      </c>
    </row>
    <row r="44" spans="1:10" ht="30" x14ac:dyDescent="0.25">
      <c r="A44" s="2">
        <v>82825</v>
      </c>
      <c r="B44" s="5" t="str">
        <f>IF(ISNUMBER(A44), VLOOKUP(A44, Data!$A$2:$N$21668, 3, FALSE), "")</f>
        <v>SWATIPARASHAR</v>
      </c>
      <c r="C44" s="5">
        <f>IF(ISNUMBER(A44), VLOOKUP(A44, Data!$A$2:$N$21668, 2, FALSE), "")</f>
        <v>2266037513</v>
      </c>
      <c r="D44" s="5">
        <f>IF(ISNUMBER(A44), VLOOKUP(A44, Data!$A$2:$N$21668, 1, FALSE), "")</f>
        <v>82825</v>
      </c>
      <c r="E44" s="5">
        <f>IF(ISNUMBER(A44), VLOOKUP(A44, Data!$A$2:$N$21668, 7, FALSE), "")</f>
        <v>39</v>
      </c>
      <c r="F44" s="5" t="str">
        <f>IF(ISNUMBER(A44), VLOOKUP(A44, Data!$A$2:$N$21668, 13, FALSE), "")</f>
        <v>Mop Round</v>
      </c>
      <c r="G44" s="5" t="str">
        <f>IF(ISNUMBER(A44), VLOOKUP(A44, Data!$A$2:$N$21668, 4, FALSE), "")</f>
        <v>All India</v>
      </c>
      <c r="H44" s="5" t="str">
        <f>IF(ISNUMBER(A44), VLOOKUP(A44, Data!$A$2:$N$21668, 10, FALSE), "")</f>
        <v>M.D. (PHYSIOLOGY)</v>
      </c>
      <c r="I44" s="5" t="str">
        <f>IF(ISNUMBER(A44), VLOOKUP(A44, Data!$A$2:$N$21668, 5, FALSE), "")</f>
        <v>General</v>
      </c>
      <c r="J44" s="5" t="str">
        <f>IF(ISNUMBER(A44), VLOOKUP(A44, Data!$A$2:$N$21668, 9, FALSE), "")</f>
        <v>Lady Hardinge Medical College,Lady Hardinge Medical College, Delhi (NCT), 110001</v>
      </c>
    </row>
    <row r="45" spans="1:10" ht="30" x14ac:dyDescent="0.25">
      <c r="A45" s="2">
        <v>106884</v>
      </c>
      <c r="B45" s="5" t="str">
        <f>IF(ISNUMBER(A45), VLOOKUP(A45, Data!$A$2:$N$21668, 3, FALSE), "")</f>
        <v>SHUBHAM PRAKASH SINGH</v>
      </c>
      <c r="C45" s="5">
        <f>IF(ISNUMBER(A45), VLOOKUP(A45, Data!$A$2:$N$21668, 2, FALSE), "")</f>
        <v>2266193697</v>
      </c>
      <c r="D45" s="5">
        <f>IF(ISNUMBER(A45), VLOOKUP(A45, Data!$A$2:$N$21668, 1, FALSE), "")</f>
        <v>106884</v>
      </c>
      <c r="E45" s="5">
        <f>IF(ISNUMBER(A45), VLOOKUP(A45, Data!$A$2:$N$21668, 7, FALSE), "")</f>
        <v>40</v>
      </c>
      <c r="F45" s="5" t="str">
        <f>IF(ISNUMBER(A45), VLOOKUP(A45, Data!$A$2:$N$21668, 13, FALSE), "")</f>
        <v>Special Stray Round</v>
      </c>
      <c r="G45" s="5" t="str">
        <f>IF(ISNUMBER(A45), VLOOKUP(A45, Data!$A$2:$N$21668, 4, FALSE), "")</f>
        <v>All India</v>
      </c>
      <c r="H45" s="5" t="str">
        <f>IF(ISNUMBER(A45), VLOOKUP(A45, Data!$A$2:$N$21668, 10, FALSE), "")</f>
        <v>M.D. (MICROBIOLOGY)</v>
      </c>
      <c r="I45" s="5" t="str">
        <f>IF(ISNUMBER(A45), VLOOKUP(A45, Data!$A$2:$N$21668, 5, FALSE), "")</f>
        <v>General</v>
      </c>
      <c r="J45" s="5" t="str">
        <f>IF(ISNUMBER(A45), VLOOKUP(A45, Data!$A$2:$N$21668, 9, FALSE), "")</f>
        <v>Lady Hardinge Medical College,Lady Hardinge Medical College, Delhi (NCT), 110001</v>
      </c>
    </row>
    <row r="46" spans="1:10" ht="30" x14ac:dyDescent="0.25">
      <c r="A46" s="2" t="s">
        <v>22223</v>
      </c>
      <c r="B46" s="5" t="str">
        <f>IF(ISNUMBER(A46), VLOOKUP(A46, Data!$A$2:$N$21668, 3, FALSE), "")</f>
        <v/>
      </c>
      <c r="C46" s="5" t="str">
        <f>IF(ISNUMBER(A46), VLOOKUP(A46, Data!$A$2:$N$21668, 2, FALSE), "")</f>
        <v/>
      </c>
      <c r="D46" s="5" t="str">
        <f>IF(ISNUMBER(A46), VLOOKUP(A46, Data!$A$2:$N$21668, 1, FALSE), "")</f>
        <v/>
      </c>
      <c r="E46" s="5" t="str">
        <f>IF(ISNUMBER(A46), VLOOKUP(A46, Data!$A$2:$N$21668, 7, FALSE), "")</f>
        <v/>
      </c>
      <c r="F46" s="5" t="str">
        <f>IF(ISNUMBER(A46), VLOOKUP(A46, Data!$A$2:$N$21668, 13, FALSE), "")</f>
        <v/>
      </c>
      <c r="G46" s="5" t="str">
        <f>IF(ISNUMBER(A46), VLOOKUP(A46, Data!$A$2:$N$21668, 4, FALSE), "")</f>
        <v/>
      </c>
      <c r="H46" s="5" t="str">
        <f>IF(ISNUMBER(A46), VLOOKUP(A46, Data!$A$2:$N$21668, 10, FALSE), "")</f>
        <v/>
      </c>
      <c r="I46" s="5" t="str">
        <f>IF(ISNUMBER(A46), VLOOKUP(A46, Data!$A$2:$N$21668, 5, FALSE), "")</f>
        <v/>
      </c>
      <c r="J46" s="5" t="str">
        <f>IF(ISNUMBER(A46), VLOOKUP(A46, Data!$A$2:$N$21668, 9, FALSE), "")</f>
        <v/>
      </c>
    </row>
    <row r="47" spans="1:10" ht="30" x14ac:dyDescent="0.25">
      <c r="B47" s="5" t="str">
        <f>IF(ISNUMBER(A47), VLOOKUP(A47, Data!$A$2:$N$21668, 3, FALSE), "")</f>
        <v/>
      </c>
      <c r="C47" s="5" t="str">
        <f>IF(ISNUMBER(A47), VLOOKUP(A47, Data!$A$2:$N$21668, 2, FALSE), "")</f>
        <v/>
      </c>
      <c r="D47" s="5" t="str">
        <f>IF(ISNUMBER(A47), VLOOKUP(A47, Data!$A$2:$N$21668, 1, FALSE), "")</f>
        <v/>
      </c>
      <c r="E47" s="5" t="str">
        <f>IF(ISNUMBER(A47), VLOOKUP(A47, Data!$A$2:$N$21668, 7, FALSE), "")</f>
        <v/>
      </c>
      <c r="F47" s="5" t="str">
        <f>IF(ISNUMBER(A47), VLOOKUP(A47, Data!$A$2:$N$21668, 13, FALSE), "")</f>
        <v/>
      </c>
      <c r="G47" s="5" t="str">
        <f>IF(ISNUMBER(A47), VLOOKUP(A47, Data!$A$2:$N$21668, 4, FALSE), "")</f>
        <v/>
      </c>
      <c r="H47" s="5" t="str">
        <f>IF(ISNUMBER(A47), VLOOKUP(A47, Data!$A$2:$N$21668, 10, FALSE), "")</f>
        <v/>
      </c>
      <c r="I47" s="5" t="str">
        <f>IF(ISNUMBER(A47), VLOOKUP(A47, Data!$A$2:$N$21668, 5, FALSE), "")</f>
        <v/>
      </c>
      <c r="J47" s="5" t="str">
        <f>IF(ISNUMBER(A47), VLOOKUP(A47, Data!$A$2:$N$21668, 9, FALSE), "")</f>
        <v/>
      </c>
    </row>
    <row r="48" spans="1:10" ht="30" x14ac:dyDescent="0.25">
      <c r="B48" s="5" t="str">
        <f>IF(ISNUMBER(A48), VLOOKUP(A48, Data!$A$2:$N$21668, 3, FALSE), "")</f>
        <v/>
      </c>
      <c r="C48" s="5" t="str">
        <f>IF(ISNUMBER(A48), VLOOKUP(A48, Data!$A$2:$N$21668, 2, FALSE), "")</f>
        <v/>
      </c>
      <c r="D48" s="5" t="str">
        <f>IF(ISNUMBER(A48), VLOOKUP(A48, Data!$A$2:$N$21668, 1, FALSE), "")</f>
        <v/>
      </c>
      <c r="E48" s="5" t="str">
        <f>IF(ISNUMBER(A48), VLOOKUP(A48, Data!$A$2:$N$21668, 7, FALSE), "")</f>
        <v/>
      </c>
      <c r="F48" s="5" t="str">
        <f>IF(ISNUMBER(A48), VLOOKUP(A48, Data!$A$2:$N$21668, 13, FALSE), "")</f>
        <v/>
      </c>
      <c r="G48" s="5" t="str">
        <f>IF(ISNUMBER(A48), VLOOKUP(A48, Data!$A$2:$N$21668, 4, FALSE), "")</f>
        <v/>
      </c>
      <c r="H48" s="5" t="str">
        <f>IF(ISNUMBER(A48), VLOOKUP(A48, Data!$A$2:$N$21668, 10, FALSE), "")</f>
        <v/>
      </c>
      <c r="I48" s="5" t="str">
        <f>IF(ISNUMBER(A48), VLOOKUP(A48, Data!$A$2:$N$21668, 5, FALSE), "")</f>
        <v/>
      </c>
      <c r="J48" s="5" t="str">
        <f>IF(ISNUMBER(A48), VLOOKUP(A48, Data!$A$2:$N$21668, 9, FALSE), "")</f>
        <v/>
      </c>
    </row>
    <row r="49" spans="2:10" ht="45" x14ac:dyDescent="0.25">
      <c r="B49" s="5" t="str">
        <f>IF(ISNUMBER(A49), VLOOKUP(A49, Data!$A$2:$N$21668, 3, FALSE), "")</f>
        <v/>
      </c>
      <c r="C49" s="5" t="str">
        <f>IF(ISNUMBER(A49), VLOOKUP(A49, Data!$A$2:$N$21668, 2, FALSE), "")</f>
        <v/>
      </c>
      <c r="D49" s="5" t="str">
        <f>IF(ISNUMBER(A49), VLOOKUP(A49, Data!$A$2:$N$21668, 1, FALSE), "")</f>
        <v/>
      </c>
      <c r="E49" s="5" t="str">
        <f>IF(ISNUMBER(A49), VLOOKUP(A49, Data!$A$2:$N$21668, 7, FALSE), "")</f>
        <v/>
      </c>
      <c r="F49" s="5" t="str">
        <f>IF(ISNUMBER(A49), VLOOKUP(A49, Data!$A$2:$N$21668, 13, FALSE), "")</f>
        <v/>
      </c>
      <c r="G49" s="5" t="str">
        <f>IF(ISNUMBER(A49), VLOOKUP(A49, Data!$A$2:$N$21668, 4, FALSE), "")</f>
        <v/>
      </c>
      <c r="H49" s="5" t="str">
        <f>IF(ISNUMBER(A49), VLOOKUP(A49, Data!$A$2:$N$21668, 10, FALSE), "")</f>
        <v/>
      </c>
      <c r="I49" s="5" t="str">
        <f>IF(ISNUMBER(A49), VLOOKUP(A49, Data!$A$2:$N$21668, 5, FALSE), "")</f>
        <v/>
      </c>
      <c r="J49" s="5" t="str">
        <f>IF(ISNUMBER(A49), VLOOKUP(A49, Data!$A$2:$N$21668, 9, FALSE), "")</f>
        <v/>
      </c>
    </row>
    <row r="50" spans="2:10" ht="30" x14ac:dyDescent="0.25">
      <c r="B50" s="5" t="str">
        <f>IF(ISNUMBER(A50), VLOOKUP(A50, Data!$A$2:$N$21668, 3, FALSE), "")</f>
        <v/>
      </c>
      <c r="C50" s="5" t="str">
        <f>IF(ISNUMBER(A50), VLOOKUP(A50, Data!$A$2:$N$21668, 2, FALSE), "")</f>
        <v/>
      </c>
      <c r="D50" s="5" t="str">
        <f>IF(ISNUMBER(A50), VLOOKUP(A50, Data!$A$2:$N$21668, 1, FALSE), "")</f>
        <v/>
      </c>
      <c r="E50" s="5" t="str">
        <f>IF(ISNUMBER(A50), VLOOKUP(A50, Data!$A$2:$N$21668, 7, FALSE), "")</f>
        <v/>
      </c>
      <c r="F50" s="5" t="str">
        <f>IF(ISNUMBER(A50), VLOOKUP(A50, Data!$A$2:$N$21668, 13, FALSE), "")</f>
        <v/>
      </c>
      <c r="G50" s="5" t="str">
        <f>IF(ISNUMBER(A50), VLOOKUP(A50, Data!$A$2:$N$21668, 4, FALSE), "")</f>
        <v/>
      </c>
      <c r="H50" s="5" t="str">
        <f>IF(ISNUMBER(A50), VLOOKUP(A50, Data!$A$2:$N$21668, 10, FALSE), "")</f>
        <v/>
      </c>
      <c r="I50" s="5" t="str">
        <f>IF(ISNUMBER(A50), VLOOKUP(A50, Data!$A$2:$N$21668, 5, FALSE), "")</f>
        <v/>
      </c>
      <c r="J50" s="5" t="str">
        <f>IF(ISNUMBER(A50), VLOOKUP(A50, Data!$A$2:$N$21668, 9, FALSE), "")</f>
        <v/>
      </c>
    </row>
    <row r="51" spans="2:10" ht="30" x14ac:dyDescent="0.25">
      <c r="B51" s="5" t="str">
        <f>IF(ISNUMBER(A51), VLOOKUP(A51, Data!$A$2:$N$21668, 3, FALSE), "")</f>
        <v/>
      </c>
      <c r="C51" s="5" t="str">
        <f>IF(ISNUMBER(A51), VLOOKUP(A51, Data!$A$2:$N$21668, 2, FALSE), "")</f>
        <v/>
      </c>
      <c r="D51" s="5" t="str">
        <f>IF(ISNUMBER(A51), VLOOKUP(A51, Data!$A$2:$N$21668, 1, FALSE), "")</f>
        <v/>
      </c>
      <c r="E51" s="5" t="str">
        <f>IF(ISNUMBER(A51), VLOOKUP(A51, Data!$A$2:$N$21668, 7, FALSE), "")</f>
        <v/>
      </c>
      <c r="F51" s="5" t="str">
        <f>IF(ISNUMBER(A51), VLOOKUP(A51, Data!$A$2:$N$21668, 13, FALSE), "")</f>
        <v/>
      </c>
      <c r="G51" s="5" t="str">
        <f>IF(ISNUMBER(A51), VLOOKUP(A51, Data!$A$2:$N$21668, 4, FALSE), "")</f>
        <v/>
      </c>
      <c r="H51" s="5" t="str">
        <f>IF(ISNUMBER(A51), VLOOKUP(A51, Data!$A$2:$N$21668, 10, FALSE), "")</f>
        <v/>
      </c>
      <c r="I51" s="5" t="str">
        <f>IF(ISNUMBER(A51), VLOOKUP(A51, Data!$A$2:$N$21668, 5, FALSE), "")</f>
        <v/>
      </c>
      <c r="J51" s="5" t="str">
        <f>IF(ISNUMBER(A51), VLOOKUP(A51, Data!$A$2:$N$21668, 9, FALSE), "")</f>
        <v/>
      </c>
    </row>
    <row r="52" spans="2:10" ht="30" x14ac:dyDescent="0.25">
      <c r="B52" s="5" t="str">
        <f>IF(ISNUMBER(A52), VLOOKUP(A52, Data!$A$2:$N$21668, 3, FALSE), "")</f>
        <v/>
      </c>
      <c r="C52" s="5" t="str">
        <f>IF(ISNUMBER(A52), VLOOKUP(A52, Data!$A$2:$N$21668, 2, FALSE), "")</f>
        <v/>
      </c>
      <c r="D52" s="5" t="str">
        <f>IF(ISNUMBER(A52), VLOOKUP(A52, Data!$A$2:$N$21668, 1, FALSE), "")</f>
        <v/>
      </c>
      <c r="E52" s="5" t="str">
        <f>IF(ISNUMBER(A52), VLOOKUP(A52, Data!$A$2:$N$21668, 7, FALSE), "")</f>
        <v/>
      </c>
      <c r="F52" s="5" t="str">
        <f>IF(ISNUMBER(A52), VLOOKUP(A52, Data!$A$2:$N$21668, 13, FALSE), "")</f>
        <v/>
      </c>
      <c r="G52" s="5" t="str">
        <f>IF(ISNUMBER(A52), VLOOKUP(A52, Data!$A$2:$N$21668, 4, FALSE), "")</f>
        <v/>
      </c>
      <c r="H52" s="5" t="str">
        <f>IF(ISNUMBER(A52), VLOOKUP(A52, Data!$A$2:$N$21668, 10, FALSE), "")</f>
        <v/>
      </c>
      <c r="I52" s="5" t="str">
        <f>IF(ISNUMBER(A52), VLOOKUP(A52, Data!$A$2:$N$21668, 5, FALSE), "")</f>
        <v/>
      </c>
      <c r="J52" s="5" t="str">
        <f>IF(ISNUMBER(A52), VLOOKUP(A52, Data!$A$2:$N$21668, 9, FALSE), "")</f>
        <v/>
      </c>
    </row>
    <row r="53" spans="2:10" ht="30" x14ac:dyDescent="0.25">
      <c r="B53" s="5" t="str">
        <f>IF(ISNUMBER(A53), VLOOKUP(A53, Data!$A$2:$N$21668, 3, FALSE), "")</f>
        <v/>
      </c>
      <c r="C53" s="5" t="str">
        <f>IF(ISNUMBER(A53), VLOOKUP(A53, Data!$A$2:$N$21668, 2, FALSE), "")</f>
        <v/>
      </c>
      <c r="D53" s="5" t="str">
        <f>IF(ISNUMBER(A53), VLOOKUP(A53, Data!$A$2:$N$21668, 1, FALSE), "")</f>
        <v/>
      </c>
      <c r="E53" s="5" t="str">
        <f>IF(ISNUMBER(A53), VLOOKUP(A53, Data!$A$2:$N$21668, 7, FALSE), "")</f>
        <v/>
      </c>
      <c r="F53" s="5" t="str">
        <f>IF(ISNUMBER(A53), VLOOKUP(A53, Data!$A$2:$N$21668, 13, FALSE), "")</f>
        <v/>
      </c>
      <c r="G53" s="5" t="str">
        <f>IF(ISNUMBER(A53), VLOOKUP(A53, Data!$A$2:$N$21668, 4, FALSE), "")</f>
        <v/>
      </c>
      <c r="H53" s="5" t="str">
        <f>IF(ISNUMBER(A53), VLOOKUP(A53, Data!$A$2:$N$21668, 10, FALSE), "")</f>
        <v/>
      </c>
      <c r="I53" s="5" t="str">
        <f>IF(ISNUMBER(A53), VLOOKUP(A53, Data!$A$2:$N$21668, 5, FALSE), "")</f>
        <v/>
      </c>
      <c r="J53" s="5" t="str">
        <f>IF(ISNUMBER(A53), VLOOKUP(A53, Data!$A$2:$N$21668, 9, FALSE), "")</f>
        <v/>
      </c>
    </row>
    <row r="54" spans="2:10" ht="30" x14ac:dyDescent="0.25">
      <c r="B54" s="5" t="str">
        <f>IF(ISNUMBER(A54), VLOOKUP(A54, Data!$A$2:$N$21668, 3, FALSE), "")</f>
        <v/>
      </c>
      <c r="C54" s="5" t="str">
        <f>IF(ISNUMBER(A54), VLOOKUP(A54, Data!$A$2:$N$21668, 2, FALSE), "")</f>
        <v/>
      </c>
      <c r="D54" s="5" t="str">
        <f>IF(ISNUMBER(A54), VLOOKUP(A54, Data!$A$2:$N$21668, 1, FALSE), "")</f>
        <v/>
      </c>
      <c r="E54" s="5" t="str">
        <f>IF(ISNUMBER(A54), VLOOKUP(A54, Data!$A$2:$N$21668, 7, FALSE), "")</f>
        <v/>
      </c>
      <c r="F54" s="5" t="str">
        <f>IF(ISNUMBER(A54), VLOOKUP(A54, Data!$A$2:$N$21668, 13, FALSE), "")</f>
        <v/>
      </c>
      <c r="G54" s="5" t="str">
        <f>IF(ISNUMBER(A54), VLOOKUP(A54, Data!$A$2:$N$21668, 4, FALSE), "")</f>
        <v/>
      </c>
      <c r="H54" s="5" t="str">
        <f>IF(ISNUMBER(A54), VLOOKUP(A54, Data!$A$2:$N$21668, 10, FALSE), "")</f>
        <v/>
      </c>
      <c r="I54" s="5" t="str">
        <f>IF(ISNUMBER(A54), VLOOKUP(A54, Data!$A$2:$N$21668, 5, FALSE), "")</f>
        <v/>
      </c>
      <c r="J54" s="5" t="str">
        <f>IF(ISNUMBER(A54), VLOOKUP(A54, Data!$A$2:$N$21668, 9, FALSE), "")</f>
        <v/>
      </c>
    </row>
    <row r="55" spans="2:10" ht="30" x14ac:dyDescent="0.25">
      <c r="B55" s="5" t="str">
        <f>IF(ISNUMBER(A55), VLOOKUP(A55, Data!$A$2:$N$21668, 3, FALSE), "")</f>
        <v/>
      </c>
      <c r="C55" s="5" t="str">
        <f>IF(ISNUMBER(A55), VLOOKUP(A55, Data!$A$2:$N$21668, 2, FALSE), "")</f>
        <v/>
      </c>
      <c r="D55" s="5" t="str">
        <f>IF(ISNUMBER(A55), VLOOKUP(A55, Data!$A$2:$N$21668, 1, FALSE), "")</f>
        <v/>
      </c>
      <c r="E55" s="5" t="str">
        <f>IF(ISNUMBER(A55), VLOOKUP(A55, Data!$A$2:$N$21668, 7, FALSE), "")</f>
        <v/>
      </c>
      <c r="F55" s="5" t="str">
        <f>IF(ISNUMBER(A55), VLOOKUP(A55, Data!$A$2:$N$21668, 13, FALSE), "")</f>
        <v/>
      </c>
      <c r="G55" s="5" t="str">
        <f>IF(ISNUMBER(A55), VLOOKUP(A55, Data!$A$2:$N$21668, 4, FALSE), "")</f>
        <v/>
      </c>
      <c r="H55" s="5" t="str">
        <f>IF(ISNUMBER(A55), VLOOKUP(A55, Data!$A$2:$N$21668, 10, FALSE), "")</f>
        <v/>
      </c>
      <c r="I55" s="5" t="str">
        <f>IF(ISNUMBER(A55), VLOOKUP(A55, Data!$A$2:$N$21668, 5, FALSE), "")</f>
        <v/>
      </c>
      <c r="J55" s="5" t="str">
        <f>IF(ISNUMBER(A55), VLOOKUP(A55, Data!$A$2:$N$21668, 9, FALSE), "")</f>
        <v/>
      </c>
    </row>
    <row r="56" spans="2:10" ht="30" x14ac:dyDescent="0.25">
      <c r="B56" s="5" t="str">
        <f>IF(ISNUMBER(A56), VLOOKUP(A56, Data!$A$2:$N$21668, 3, FALSE), "")</f>
        <v/>
      </c>
      <c r="C56" s="5" t="str">
        <f>IF(ISNUMBER(A56), VLOOKUP(A56, Data!$A$2:$N$21668, 2, FALSE), "")</f>
        <v/>
      </c>
      <c r="D56" s="5" t="str">
        <f>IF(ISNUMBER(A56), VLOOKUP(A56, Data!$A$2:$N$21668, 1, FALSE), "")</f>
        <v/>
      </c>
      <c r="E56" s="5" t="str">
        <f>IF(ISNUMBER(A56), VLOOKUP(A56, Data!$A$2:$N$21668, 7, FALSE), "")</f>
        <v/>
      </c>
      <c r="F56" s="5" t="str">
        <f>IF(ISNUMBER(A56), VLOOKUP(A56, Data!$A$2:$N$21668, 13, FALSE), "")</f>
        <v/>
      </c>
      <c r="G56" s="5" t="str">
        <f>IF(ISNUMBER(A56), VLOOKUP(A56, Data!$A$2:$N$21668, 4, FALSE), "")</f>
        <v/>
      </c>
      <c r="H56" s="5" t="str">
        <f>IF(ISNUMBER(A56), VLOOKUP(A56, Data!$A$2:$N$21668, 10, FALSE), "")</f>
        <v/>
      </c>
      <c r="I56" s="5" t="str">
        <f>IF(ISNUMBER(A56), VLOOKUP(A56, Data!$A$2:$N$21668, 5, FALSE), "")</f>
        <v/>
      </c>
      <c r="J56" s="5" t="str">
        <f>IF(ISNUMBER(A56), VLOOKUP(A56, Data!$A$2:$N$21668, 9, FALSE), "")</f>
        <v/>
      </c>
    </row>
    <row r="57" spans="2:10" ht="30" x14ac:dyDescent="0.25">
      <c r="B57" s="5" t="str">
        <f>IF(ISNUMBER(A57), VLOOKUP(A57, Data!$A$2:$N$21668, 3, FALSE), "")</f>
        <v/>
      </c>
      <c r="C57" s="5" t="str">
        <f>IF(ISNUMBER(A57), VLOOKUP(A57, Data!$A$2:$N$21668, 2, FALSE), "")</f>
        <v/>
      </c>
      <c r="D57" s="5" t="str">
        <f>IF(ISNUMBER(A57), VLOOKUP(A57, Data!$A$2:$N$21668, 1, FALSE), "")</f>
        <v/>
      </c>
      <c r="E57" s="5" t="str">
        <f>IF(ISNUMBER(A57), VLOOKUP(A57, Data!$A$2:$N$21668, 7, FALSE), "")</f>
        <v/>
      </c>
      <c r="F57" s="5" t="str">
        <f>IF(ISNUMBER(A57), VLOOKUP(A57, Data!$A$2:$N$21668, 13, FALSE), "")</f>
        <v/>
      </c>
      <c r="G57" s="5" t="str">
        <f>IF(ISNUMBER(A57), VLOOKUP(A57, Data!$A$2:$N$21668, 4, FALSE), "")</f>
        <v/>
      </c>
      <c r="H57" s="5" t="str">
        <f>IF(ISNUMBER(A57), VLOOKUP(A57, Data!$A$2:$N$21668, 10, FALSE), "")</f>
        <v/>
      </c>
      <c r="I57" s="5" t="str">
        <f>IF(ISNUMBER(A57), VLOOKUP(A57, Data!$A$2:$N$21668, 5, FALSE), "")</f>
        <v/>
      </c>
      <c r="J57" s="5" t="str">
        <f>IF(ISNUMBER(A57), VLOOKUP(A57, Data!$A$2:$N$21668, 9, FALSE), "")</f>
        <v/>
      </c>
    </row>
    <row r="58" spans="2:10" ht="30" x14ac:dyDescent="0.25">
      <c r="B58" s="5" t="str">
        <f>IF(ISNUMBER(A58), VLOOKUP(A58, Data!$A$2:$N$21668, 3, FALSE), "")</f>
        <v/>
      </c>
      <c r="C58" s="5" t="str">
        <f>IF(ISNUMBER(A58), VLOOKUP(A58, Data!$A$2:$N$21668, 2, FALSE), "")</f>
        <v/>
      </c>
      <c r="D58" s="5" t="str">
        <f>IF(ISNUMBER(A58), VLOOKUP(A58, Data!$A$2:$N$21668, 1, FALSE), "")</f>
        <v/>
      </c>
      <c r="E58" s="5" t="str">
        <f>IF(ISNUMBER(A58), VLOOKUP(A58, Data!$A$2:$N$21668, 7, FALSE), "")</f>
        <v/>
      </c>
      <c r="F58" s="5" t="str">
        <f>IF(ISNUMBER(A58), VLOOKUP(A58, Data!$A$2:$N$21668, 13, FALSE), "")</f>
        <v/>
      </c>
      <c r="G58" s="5" t="str">
        <f>IF(ISNUMBER(A58), VLOOKUP(A58, Data!$A$2:$N$21668, 4, FALSE), "")</f>
        <v/>
      </c>
      <c r="H58" s="5" t="str">
        <f>IF(ISNUMBER(A58), VLOOKUP(A58, Data!$A$2:$N$21668, 10, FALSE), "")</f>
        <v/>
      </c>
      <c r="I58" s="5" t="str">
        <f>IF(ISNUMBER(A58), VLOOKUP(A58, Data!$A$2:$N$21668, 5, FALSE), "")</f>
        <v/>
      </c>
      <c r="J58" s="5" t="str">
        <f>IF(ISNUMBER(A58), VLOOKUP(A58, Data!$A$2:$N$21668, 9, FALSE), "")</f>
        <v/>
      </c>
    </row>
    <row r="59" spans="2:10" ht="30" x14ac:dyDescent="0.25">
      <c r="B59" s="5" t="str">
        <f>IF(ISNUMBER(A59), VLOOKUP(A59, Data!$A$2:$N$21668, 3, FALSE), "")</f>
        <v/>
      </c>
      <c r="C59" s="5" t="str">
        <f>IF(ISNUMBER(A59), VLOOKUP(A59, Data!$A$2:$N$21668, 2, FALSE), "")</f>
        <v/>
      </c>
      <c r="D59" s="5" t="str">
        <f>IF(ISNUMBER(A59), VLOOKUP(A59, Data!$A$2:$N$21668, 1, FALSE), "")</f>
        <v/>
      </c>
      <c r="E59" s="5" t="str">
        <f>IF(ISNUMBER(A59), VLOOKUP(A59, Data!$A$2:$N$21668, 7, FALSE), "")</f>
        <v/>
      </c>
      <c r="F59" s="5" t="str">
        <f>IF(ISNUMBER(A59), VLOOKUP(A59, Data!$A$2:$N$21668, 13, FALSE), "")</f>
        <v/>
      </c>
      <c r="G59" s="5" t="str">
        <f>IF(ISNUMBER(A59), VLOOKUP(A59, Data!$A$2:$N$21668, 4, FALSE), "")</f>
        <v/>
      </c>
      <c r="H59" s="5" t="str">
        <f>IF(ISNUMBER(A59), VLOOKUP(A59, Data!$A$2:$N$21668, 10, FALSE), "")</f>
        <v/>
      </c>
      <c r="I59" s="5" t="str">
        <f>IF(ISNUMBER(A59), VLOOKUP(A59, Data!$A$2:$N$21668, 5, FALSE), "")</f>
        <v/>
      </c>
      <c r="J59" s="5" t="str">
        <f>IF(ISNUMBER(A59), VLOOKUP(A59, Data!$A$2:$N$21668, 9, FALSE), "")</f>
        <v/>
      </c>
    </row>
    <row r="60" spans="2:10" ht="30" x14ac:dyDescent="0.25">
      <c r="B60" s="5" t="str">
        <f>IF(ISNUMBER(A60), VLOOKUP(A60, Data!$A$2:$N$21668, 3, FALSE), "")</f>
        <v/>
      </c>
      <c r="C60" s="5" t="str">
        <f>IF(ISNUMBER(A60), VLOOKUP(A60, Data!$A$2:$N$21668, 2, FALSE), "")</f>
        <v/>
      </c>
      <c r="D60" s="5" t="str">
        <f>IF(ISNUMBER(A60), VLOOKUP(A60, Data!$A$2:$N$21668, 1, FALSE), "")</f>
        <v/>
      </c>
      <c r="E60" s="5" t="str">
        <f>IF(ISNUMBER(A60), VLOOKUP(A60, Data!$A$2:$N$21668, 7, FALSE), "")</f>
        <v/>
      </c>
      <c r="F60" s="5" t="str">
        <f>IF(ISNUMBER(A60), VLOOKUP(A60, Data!$A$2:$N$21668, 13, FALSE), "")</f>
        <v/>
      </c>
      <c r="G60" s="5" t="str">
        <f>IF(ISNUMBER(A60), VLOOKUP(A60, Data!$A$2:$N$21668, 4, FALSE), "")</f>
        <v/>
      </c>
      <c r="H60" s="5" t="str">
        <f>IF(ISNUMBER(A60), VLOOKUP(A60, Data!$A$2:$N$21668, 10, FALSE), "")</f>
        <v/>
      </c>
      <c r="I60" s="5" t="str">
        <f>IF(ISNUMBER(A60), VLOOKUP(A60, Data!$A$2:$N$21668, 5, FALSE), "")</f>
        <v/>
      </c>
      <c r="J60" s="5" t="str">
        <f>IF(ISNUMBER(A60), VLOOKUP(A60, Data!$A$2:$N$21668, 9, FALSE), "")</f>
        <v/>
      </c>
    </row>
    <row r="61" spans="2:10" ht="30" x14ac:dyDescent="0.25">
      <c r="B61" s="5" t="str">
        <f>IF(ISNUMBER(A61), VLOOKUP(A61, Data!$A$2:$N$21668, 3, FALSE), "")</f>
        <v/>
      </c>
      <c r="C61" s="5" t="str">
        <f>IF(ISNUMBER(A61), VLOOKUP(A61, Data!$A$2:$N$21668, 2, FALSE), "")</f>
        <v/>
      </c>
      <c r="D61" s="5" t="str">
        <f>IF(ISNUMBER(A61), VLOOKUP(A61, Data!$A$2:$N$21668, 1, FALSE), "")</f>
        <v/>
      </c>
      <c r="E61" s="5" t="str">
        <f>IF(ISNUMBER(A61), VLOOKUP(A61, Data!$A$2:$N$21668, 7, FALSE), "")</f>
        <v/>
      </c>
      <c r="F61" s="5" t="str">
        <f>IF(ISNUMBER(A61), VLOOKUP(A61, Data!$A$2:$N$21668, 13, FALSE), "")</f>
        <v/>
      </c>
      <c r="G61" s="5" t="str">
        <f>IF(ISNUMBER(A61), VLOOKUP(A61, Data!$A$2:$N$21668, 4, FALSE), "")</f>
        <v/>
      </c>
      <c r="H61" s="5" t="str">
        <f>IF(ISNUMBER(A61), VLOOKUP(A61, Data!$A$2:$N$21668, 10, FALSE), "")</f>
        <v/>
      </c>
      <c r="I61" s="5" t="str">
        <f>IF(ISNUMBER(A61), VLOOKUP(A61, Data!$A$2:$N$21668, 5, FALSE), "")</f>
        <v/>
      </c>
      <c r="J61" s="5" t="str">
        <f>IF(ISNUMBER(A61), VLOOKUP(A61, Data!$A$2:$N$21668, 9, FALSE), "")</f>
        <v/>
      </c>
    </row>
    <row r="62" spans="2:10" ht="30" x14ac:dyDescent="0.25">
      <c r="B62" s="5" t="str">
        <f>IF(ISNUMBER(A62), VLOOKUP(A62, Data!$A$2:$N$21668, 3, FALSE), "")</f>
        <v/>
      </c>
      <c r="C62" s="5" t="str">
        <f>IF(ISNUMBER(A62), VLOOKUP(A62, Data!$A$2:$N$21668, 2, FALSE), "")</f>
        <v/>
      </c>
      <c r="D62" s="5" t="str">
        <f>IF(ISNUMBER(A62), VLOOKUP(A62, Data!$A$2:$N$21668, 1, FALSE), "")</f>
        <v/>
      </c>
      <c r="E62" s="5" t="str">
        <f>IF(ISNUMBER(A62), VLOOKUP(A62, Data!$A$2:$N$21668, 7, FALSE), "")</f>
        <v/>
      </c>
      <c r="F62" s="5" t="str">
        <f>IF(ISNUMBER(A62), VLOOKUP(A62, Data!$A$2:$N$21668, 13, FALSE), "")</f>
        <v/>
      </c>
      <c r="G62" s="5" t="str">
        <f>IF(ISNUMBER(A62), VLOOKUP(A62, Data!$A$2:$N$21668, 4, FALSE), "")</f>
        <v/>
      </c>
      <c r="H62" s="5" t="str">
        <f>IF(ISNUMBER(A62), VLOOKUP(A62, Data!$A$2:$N$21668, 10, FALSE), "")</f>
        <v/>
      </c>
      <c r="I62" s="5" t="str">
        <f>IF(ISNUMBER(A62), VLOOKUP(A62, Data!$A$2:$N$21668, 5, FALSE), "")</f>
        <v/>
      </c>
      <c r="J62" s="5" t="str">
        <f>IF(ISNUMBER(A62), VLOOKUP(A62, Data!$A$2:$N$21668, 9, FALSE), "")</f>
        <v/>
      </c>
    </row>
    <row r="63" spans="2:10" ht="30" x14ac:dyDescent="0.25">
      <c r="B63" s="5" t="str">
        <f>IF(ISNUMBER(A63), VLOOKUP(A63, Data!$A$2:$N$21668, 3, FALSE), "")</f>
        <v/>
      </c>
      <c r="C63" s="5" t="str">
        <f>IF(ISNUMBER(A63), VLOOKUP(A63, Data!$A$2:$N$21668, 2, FALSE), "")</f>
        <v/>
      </c>
      <c r="D63" s="5" t="str">
        <f>IF(ISNUMBER(A63), VLOOKUP(A63, Data!$A$2:$N$21668, 1, FALSE), "")</f>
        <v/>
      </c>
      <c r="E63" s="5" t="str">
        <f>IF(ISNUMBER(A63), VLOOKUP(A63, Data!$A$2:$N$21668, 7, FALSE), "")</f>
        <v/>
      </c>
      <c r="F63" s="5" t="str">
        <f>IF(ISNUMBER(A63), VLOOKUP(A63, Data!$A$2:$N$21668, 13, FALSE), "")</f>
        <v/>
      </c>
      <c r="G63" s="5" t="str">
        <f>IF(ISNUMBER(A63), VLOOKUP(A63, Data!$A$2:$N$21668, 4, FALSE), "")</f>
        <v/>
      </c>
      <c r="H63" s="5" t="str">
        <f>IF(ISNUMBER(A63), VLOOKUP(A63, Data!$A$2:$N$21668, 10, FALSE), "")</f>
        <v/>
      </c>
      <c r="I63" s="5" t="str">
        <f>IF(ISNUMBER(A63), VLOOKUP(A63, Data!$A$2:$N$21668, 5, FALSE), "")</f>
        <v/>
      </c>
      <c r="J63" s="5" t="str">
        <f>IF(ISNUMBER(A63), VLOOKUP(A63, Data!$A$2:$N$21668, 9, FALSE), "")</f>
        <v/>
      </c>
    </row>
    <row r="64" spans="2:10" ht="30" x14ac:dyDescent="0.25">
      <c r="B64" s="5" t="str">
        <f>IF(ISNUMBER(A64), VLOOKUP(A64, Data!$A$2:$N$21668, 3, FALSE), "")</f>
        <v/>
      </c>
      <c r="C64" s="5" t="str">
        <f>IF(ISNUMBER(A64), VLOOKUP(A64, Data!$A$2:$N$21668, 2, FALSE), "")</f>
        <v/>
      </c>
      <c r="D64" s="5" t="str">
        <f>IF(ISNUMBER(A64), VLOOKUP(A64, Data!$A$2:$N$21668, 1, FALSE), "")</f>
        <v/>
      </c>
      <c r="E64" s="5" t="str">
        <f>IF(ISNUMBER(A64), VLOOKUP(A64, Data!$A$2:$N$21668, 7, FALSE), "")</f>
        <v/>
      </c>
      <c r="F64" s="5" t="str">
        <f>IF(ISNUMBER(A64), VLOOKUP(A64, Data!$A$2:$N$21668, 13, FALSE), "")</f>
        <v/>
      </c>
      <c r="G64" s="5" t="str">
        <f>IF(ISNUMBER(A64), VLOOKUP(A64, Data!$A$2:$N$21668, 4, FALSE), "")</f>
        <v/>
      </c>
      <c r="H64" s="5" t="str">
        <f>IF(ISNUMBER(A64), VLOOKUP(A64, Data!$A$2:$N$21668, 10, FALSE), "")</f>
        <v/>
      </c>
      <c r="I64" s="5" t="str">
        <f>IF(ISNUMBER(A64), VLOOKUP(A64, Data!$A$2:$N$21668, 5, FALSE), "")</f>
        <v/>
      </c>
      <c r="J64" s="5" t="str">
        <f>IF(ISNUMBER(A64), VLOOKUP(A64, Data!$A$2:$N$21668, 9, FALSE), "")</f>
        <v/>
      </c>
    </row>
    <row r="65" spans="2:10" ht="30" x14ac:dyDescent="0.25">
      <c r="B65" s="5" t="str">
        <f>IF(ISNUMBER(A65), VLOOKUP(A65, Data!$A$2:$N$21668, 3, FALSE), "")</f>
        <v/>
      </c>
      <c r="C65" s="5" t="str">
        <f>IF(ISNUMBER(A65), VLOOKUP(A65, Data!$A$2:$N$21668, 2, FALSE), "")</f>
        <v/>
      </c>
      <c r="D65" s="5" t="str">
        <f>IF(ISNUMBER(A65), VLOOKUP(A65, Data!$A$2:$N$21668, 1, FALSE), "")</f>
        <v/>
      </c>
      <c r="E65" s="5" t="str">
        <f>IF(ISNUMBER(A65), VLOOKUP(A65, Data!$A$2:$N$21668, 7, FALSE), "")</f>
        <v/>
      </c>
      <c r="F65" s="5" t="str">
        <f>IF(ISNUMBER(A65), VLOOKUP(A65, Data!$A$2:$N$21668, 13, FALSE), "")</f>
        <v/>
      </c>
      <c r="G65" s="5" t="str">
        <f>IF(ISNUMBER(A65), VLOOKUP(A65, Data!$A$2:$N$21668, 4, FALSE), "")</f>
        <v/>
      </c>
      <c r="H65" s="5" t="str">
        <f>IF(ISNUMBER(A65), VLOOKUP(A65, Data!$A$2:$N$21668, 10, FALSE), "")</f>
        <v/>
      </c>
      <c r="I65" s="5" t="str">
        <f>IF(ISNUMBER(A65), VLOOKUP(A65, Data!$A$2:$N$21668, 5, FALSE), "")</f>
        <v/>
      </c>
      <c r="J65" s="5" t="str">
        <f>IF(ISNUMBER(A65), VLOOKUP(A65, Data!$A$2:$N$21668, 9, FALSE), "")</f>
        <v/>
      </c>
    </row>
    <row r="66" spans="2:10" ht="30" x14ac:dyDescent="0.25">
      <c r="B66" s="5" t="str">
        <f>IF(ISNUMBER(A66), VLOOKUP(A66, Data!$A$2:$N$21668, 3, FALSE), "")</f>
        <v/>
      </c>
      <c r="C66" s="5" t="str">
        <f>IF(ISNUMBER(A66), VLOOKUP(A66, Data!$A$2:$N$21668, 2, FALSE), "")</f>
        <v/>
      </c>
      <c r="D66" s="5" t="str">
        <f>IF(ISNUMBER(A66), VLOOKUP(A66, Data!$A$2:$N$21668, 1, FALSE), "")</f>
        <v/>
      </c>
      <c r="E66" s="5" t="str">
        <f>IF(ISNUMBER(A66), VLOOKUP(A66, Data!$A$2:$N$21668, 7, FALSE), "")</f>
        <v/>
      </c>
      <c r="F66" s="5" t="str">
        <f>IF(ISNUMBER(A66), VLOOKUP(A66, Data!$A$2:$N$21668, 13, FALSE), "")</f>
        <v/>
      </c>
      <c r="G66" s="5" t="str">
        <f>IF(ISNUMBER(A66), VLOOKUP(A66, Data!$A$2:$N$21668, 4, FALSE), "")</f>
        <v/>
      </c>
      <c r="H66" s="5" t="str">
        <f>IF(ISNUMBER(A66), VLOOKUP(A66, Data!$A$2:$N$21668, 10, FALSE), "")</f>
        <v/>
      </c>
      <c r="I66" s="5" t="str">
        <f>IF(ISNUMBER(A66), VLOOKUP(A66, Data!$A$2:$N$21668, 5, FALSE), "")</f>
        <v/>
      </c>
      <c r="J66" s="5" t="str">
        <f>IF(ISNUMBER(A66), VLOOKUP(A66, Data!$A$2:$N$21668, 9, FALSE), "")</f>
        <v/>
      </c>
    </row>
    <row r="67" spans="2:10" ht="30" x14ac:dyDescent="0.25">
      <c r="B67" s="5" t="str">
        <f>IF(ISNUMBER(A67), VLOOKUP(A67, Data!$A$2:$N$21668, 3, FALSE), "")</f>
        <v/>
      </c>
      <c r="C67" s="5" t="str">
        <f>IF(ISNUMBER(A67), VLOOKUP(A67, Data!$A$2:$N$21668, 2, FALSE), "")</f>
        <v/>
      </c>
      <c r="D67" s="5" t="str">
        <f>IF(ISNUMBER(A67), VLOOKUP(A67, Data!$A$2:$N$21668, 1, FALSE), "")</f>
        <v/>
      </c>
      <c r="E67" s="5" t="str">
        <f>IF(ISNUMBER(A67), VLOOKUP(A67, Data!$A$2:$N$21668, 7, FALSE), "")</f>
        <v/>
      </c>
      <c r="F67" s="5" t="str">
        <f>IF(ISNUMBER(A67), VLOOKUP(A67, Data!$A$2:$N$21668, 13, FALSE), "")</f>
        <v/>
      </c>
      <c r="G67" s="5" t="str">
        <f>IF(ISNUMBER(A67), VLOOKUP(A67, Data!$A$2:$N$21668, 4, FALSE), "")</f>
        <v/>
      </c>
      <c r="H67" s="5" t="str">
        <f>IF(ISNUMBER(A67), VLOOKUP(A67, Data!$A$2:$N$21668, 10, FALSE), "")</f>
        <v/>
      </c>
      <c r="I67" s="5" t="str">
        <f>IF(ISNUMBER(A67), VLOOKUP(A67, Data!$A$2:$N$21668, 5, FALSE), "")</f>
        <v/>
      </c>
      <c r="J67" s="5" t="str">
        <f>IF(ISNUMBER(A67), VLOOKUP(A67, Data!$A$2:$N$21668, 9, FALSE), "")</f>
        <v/>
      </c>
    </row>
    <row r="68" spans="2:10" ht="30" x14ac:dyDescent="0.25">
      <c r="B68" s="5" t="str">
        <f>IF(ISNUMBER(A68), VLOOKUP(A68, Data!$A$2:$N$21668, 3, FALSE), "")</f>
        <v/>
      </c>
      <c r="C68" s="5" t="str">
        <f>IF(ISNUMBER(A68), VLOOKUP(A68, Data!$A$2:$N$21668, 2, FALSE), "")</f>
        <v/>
      </c>
      <c r="D68" s="5" t="str">
        <f>IF(ISNUMBER(A68), VLOOKUP(A68, Data!$A$2:$N$21668, 1, FALSE), "")</f>
        <v/>
      </c>
      <c r="E68" s="5" t="str">
        <f>IF(ISNUMBER(A68), VLOOKUP(A68, Data!$A$2:$N$21668, 7, FALSE), "")</f>
        <v/>
      </c>
      <c r="F68" s="5" t="str">
        <f>IF(ISNUMBER(A68), VLOOKUP(A68, Data!$A$2:$N$21668, 13, FALSE), "")</f>
        <v/>
      </c>
      <c r="G68" s="5" t="str">
        <f>IF(ISNUMBER(A68), VLOOKUP(A68, Data!$A$2:$N$21668, 4, FALSE), "")</f>
        <v/>
      </c>
      <c r="H68" s="5" t="str">
        <f>IF(ISNUMBER(A68), VLOOKUP(A68, Data!$A$2:$N$21668, 10, FALSE), "")</f>
        <v/>
      </c>
      <c r="I68" s="5" t="str">
        <f>IF(ISNUMBER(A68), VLOOKUP(A68, Data!$A$2:$N$21668, 5, FALSE), "")</f>
        <v/>
      </c>
      <c r="J68" s="5" t="str">
        <f>IF(ISNUMBER(A68), VLOOKUP(A68, Data!$A$2:$N$21668, 9, FALSE), "")</f>
        <v/>
      </c>
    </row>
    <row r="69" spans="2:10" ht="30" x14ac:dyDescent="0.25">
      <c r="B69" s="5" t="str">
        <f>IF(ISNUMBER(A69), VLOOKUP(A69, Data!$A$2:$N$21668, 3, FALSE), "")</f>
        <v/>
      </c>
      <c r="C69" s="5" t="str">
        <f>IF(ISNUMBER(A69), VLOOKUP(A69, Data!$A$2:$N$21668, 2, FALSE), "")</f>
        <v/>
      </c>
      <c r="D69" s="5" t="str">
        <f>IF(ISNUMBER(A69), VLOOKUP(A69, Data!$A$2:$N$21668, 1, FALSE), "")</f>
        <v/>
      </c>
      <c r="E69" s="5" t="str">
        <f>IF(ISNUMBER(A69), VLOOKUP(A69, Data!$A$2:$N$21668, 7, FALSE), "")</f>
        <v/>
      </c>
      <c r="F69" s="5" t="str">
        <f>IF(ISNUMBER(A69), VLOOKUP(A69, Data!$A$2:$N$21668, 13, FALSE), "")</f>
        <v/>
      </c>
      <c r="G69" s="5" t="str">
        <f>IF(ISNUMBER(A69), VLOOKUP(A69, Data!$A$2:$N$21668, 4, FALSE), "")</f>
        <v/>
      </c>
      <c r="H69" s="5" t="str">
        <f>IF(ISNUMBER(A69), VLOOKUP(A69, Data!$A$2:$N$21668, 10, FALSE), "")</f>
        <v/>
      </c>
      <c r="I69" s="5" t="str">
        <f>IF(ISNUMBER(A69), VLOOKUP(A69, Data!$A$2:$N$21668, 5, FALSE), "")</f>
        <v/>
      </c>
      <c r="J69" s="5" t="str">
        <f>IF(ISNUMBER(A69), VLOOKUP(A69, Data!$A$2:$N$21668, 9, FALSE), "")</f>
        <v/>
      </c>
    </row>
    <row r="70" spans="2:10" ht="30" x14ac:dyDescent="0.25">
      <c r="B70" s="5" t="str">
        <f>IF(ISNUMBER(A70), VLOOKUP(A70, Data!$A$2:$N$21668, 3, FALSE), "")</f>
        <v/>
      </c>
      <c r="C70" s="5" t="str">
        <f>IF(ISNUMBER(A70), VLOOKUP(A70, Data!$A$2:$N$21668, 2, FALSE), "")</f>
        <v/>
      </c>
      <c r="D70" s="5" t="str">
        <f>IF(ISNUMBER(A70), VLOOKUP(A70, Data!$A$2:$N$21668, 1, FALSE), "")</f>
        <v/>
      </c>
      <c r="E70" s="5" t="str">
        <f>IF(ISNUMBER(A70), VLOOKUP(A70, Data!$A$2:$N$21668, 7, FALSE), "")</f>
        <v/>
      </c>
      <c r="F70" s="5" t="str">
        <f>IF(ISNUMBER(A70), VLOOKUP(A70, Data!$A$2:$N$21668, 13, FALSE), "")</f>
        <v/>
      </c>
      <c r="G70" s="5" t="str">
        <f>IF(ISNUMBER(A70), VLOOKUP(A70, Data!$A$2:$N$21668, 4, FALSE), "")</f>
        <v/>
      </c>
      <c r="H70" s="5" t="str">
        <f>IF(ISNUMBER(A70), VLOOKUP(A70, Data!$A$2:$N$21668, 10, FALSE), "")</f>
        <v/>
      </c>
      <c r="I70" s="5" t="str">
        <f>IF(ISNUMBER(A70), VLOOKUP(A70, Data!$A$2:$N$21668, 5, FALSE), "")</f>
        <v/>
      </c>
      <c r="J70" s="5" t="str">
        <f>IF(ISNUMBER(A70), VLOOKUP(A70, Data!$A$2:$N$21668, 9, FALSE), "")</f>
        <v/>
      </c>
    </row>
    <row r="71" spans="2:10" ht="30" x14ac:dyDescent="0.25">
      <c r="B71" s="5" t="str">
        <f>IF(ISNUMBER(A71), VLOOKUP(A71, Data!$A$2:$N$21668, 3, FALSE), "")</f>
        <v/>
      </c>
      <c r="C71" s="5" t="str">
        <f>IF(ISNUMBER(A71), VLOOKUP(A71, Data!$A$2:$N$21668, 2, FALSE), "")</f>
        <v/>
      </c>
      <c r="D71" s="5" t="str">
        <f>IF(ISNUMBER(A71), VLOOKUP(A71, Data!$A$2:$N$21668, 1, FALSE), "")</f>
        <v/>
      </c>
      <c r="E71" s="5" t="str">
        <f>IF(ISNUMBER(A71), VLOOKUP(A71, Data!$A$2:$N$21668, 7, FALSE), "")</f>
        <v/>
      </c>
      <c r="F71" s="5" t="str">
        <f>IF(ISNUMBER(A71), VLOOKUP(A71, Data!$A$2:$N$21668, 13, FALSE), "")</f>
        <v/>
      </c>
      <c r="G71" s="5" t="str">
        <f>IF(ISNUMBER(A71), VLOOKUP(A71, Data!$A$2:$N$21668, 4, FALSE), "")</f>
        <v/>
      </c>
      <c r="H71" s="5" t="str">
        <f>IF(ISNUMBER(A71), VLOOKUP(A71, Data!$A$2:$N$21668, 10, FALSE), "")</f>
        <v/>
      </c>
      <c r="I71" s="5" t="str">
        <f>IF(ISNUMBER(A71), VLOOKUP(A71, Data!$A$2:$N$21668, 5, FALSE), "")</f>
        <v/>
      </c>
      <c r="J71" s="5" t="str">
        <f>IF(ISNUMBER(A71), VLOOKUP(A71, Data!$A$2:$N$21668, 9, FALSE), "")</f>
        <v/>
      </c>
    </row>
    <row r="72" spans="2:10" ht="30" x14ac:dyDescent="0.25">
      <c r="B72" s="5" t="str">
        <f>IF(ISNUMBER(A72), VLOOKUP(A72, Data!$A$2:$N$21668, 3, FALSE), "")</f>
        <v/>
      </c>
      <c r="C72" s="5" t="str">
        <f>IF(ISNUMBER(A72), VLOOKUP(A72, Data!$A$2:$N$21668, 2, FALSE), "")</f>
        <v/>
      </c>
      <c r="D72" s="5" t="str">
        <f>IF(ISNUMBER(A72), VLOOKUP(A72, Data!$A$2:$N$21668, 1, FALSE), "")</f>
        <v/>
      </c>
      <c r="E72" s="5" t="str">
        <f>IF(ISNUMBER(A72), VLOOKUP(A72, Data!$A$2:$N$21668, 7, FALSE), "")</f>
        <v/>
      </c>
      <c r="F72" s="5" t="str">
        <f>IF(ISNUMBER(A72), VLOOKUP(A72, Data!$A$2:$N$21668, 13, FALSE), "")</f>
        <v/>
      </c>
      <c r="G72" s="5" t="str">
        <f>IF(ISNUMBER(A72), VLOOKUP(A72, Data!$A$2:$N$21668, 4, FALSE), "")</f>
        <v/>
      </c>
      <c r="H72" s="5" t="str">
        <f>IF(ISNUMBER(A72), VLOOKUP(A72, Data!$A$2:$N$21668, 10, FALSE), "")</f>
        <v/>
      </c>
      <c r="I72" s="5" t="str">
        <f>IF(ISNUMBER(A72), VLOOKUP(A72, Data!$A$2:$N$21668, 5, FALSE), "")</f>
        <v/>
      </c>
      <c r="J72" s="5" t="str">
        <f>IF(ISNUMBER(A72), VLOOKUP(A72, Data!$A$2:$N$21668, 9, FALSE), "")</f>
        <v/>
      </c>
    </row>
    <row r="73" spans="2:10" ht="30" x14ac:dyDescent="0.25">
      <c r="B73" s="5" t="str">
        <f>IF(ISNUMBER(A73), VLOOKUP(A73, Data!$A$2:$N$21668, 3, FALSE), "")</f>
        <v/>
      </c>
      <c r="C73" s="5" t="str">
        <f>IF(ISNUMBER(A73), VLOOKUP(A73, Data!$A$2:$N$21668, 2, FALSE), "")</f>
        <v/>
      </c>
      <c r="D73" s="5" t="str">
        <f>IF(ISNUMBER(A73), VLOOKUP(A73, Data!$A$2:$N$21668, 1, FALSE), "")</f>
        <v/>
      </c>
      <c r="E73" s="5" t="str">
        <f>IF(ISNUMBER(A73), VLOOKUP(A73, Data!$A$2:$N$21668, 7, FALSE), "")</f>
        <v/>
      </c>
      <c r="F73" s="5" t="str">
        <f>IF(ISNUMBER(A73), VLOOKUP(A73, Data!$A$2:$N$21668, 13, FALSE), "")</f>
        <v/>
      </c>
      <c r="G73" s="5" t="str">
        <f>IF(ISNUMBER(A73), VLOOKUP(A73, Data!$A$2:$N$21668, 4, FALSE), "")</f>
        <v/>
      </c>
      <c r="H73" s="5" t="str">
        <f>IF(ISNUMBER(A73), VLOOKUP(A73, Data!$A$2:$N$21668, 10, FALSE), "")</f>
        <v/>
      </c>
      <c r="I73" s="5" t="str">
        <f>IF(ISNUMBER(A73), VLOOKUP(A73, Data!$A$2:$N$21668, 5, FALSE), "")</f>
        <v/>
      </c>
      <c r="J73" s="5" t="str">
        <f>IF(ISNUMBER(A73), VLOOKUP(A73, Data!$A$2:$N$21668, 9, FALSE), "")</f>
        <v/>
      </c>
    </row>
    <row r="74" spans="2:10" ht="30" x14ac:dyDescent="0.25">
      <c r="B74" s="5" t="str">
        <f>IF(ISNUMBER(A74), VLOOKUP(A74, Data!$A$2:$N$21668, 3, FALSE), "")</f>
        <v/>
      </c>
      <c r="C74" s="5" t="str">
        <f>IF(ISNUMBER(A74), VLOOKUP(A74, Data!$A$2:$N$21668, 2, FALSE), "")</f>
        <v/>
      </c>
      <c r="D74" s="5" t="str">
        <f>IF(ISNUMBER(A74), VLOOKUP(A74, Data!$A$2:$N$21668, 1, FALSE), "")</f>
        <v/>
      </c>
      <c r="E74" s="5" t="str">
        <f>IF(ISNUMBER(A74), VLOOKUP(A74, Data!$A$2:$N$21668, 7, FALSE), "")</f>
        <v/>
      </c>
      <c r="F74" s="5" t="str">
        <f>IF(ISNUMBER(A74), VLOOKUP(A74, Data!$A$2:$N$21668, 13, FALSE), "")</f>
        <v/>
      </c>
      <c r="G74" s="5" t="str">
        <f>IF(ISNUMBER(A74), VLOOKUP(A74, Data!$A$2:$N$21668, 4, FALSE), "")</f>
        <v/>
      </c>
      <c r="H74" s="5" t="str">
        <f>IF(ISNUMBER(A74), VLOOKUP(A74, Data!$A$2:$N$21668, 10, FALSE), "")</f>
        <v/>
      </c>
      <c r="I74" s="5" t="str">
        <f>IF(ISNUMBER(A74), VLOOKUP(A74, Data!$A$2:$N$21668, 5, FALSE), "")</f>
        <v/>
      </c>
      <c r="J74" s="5" t="str">
        <f>IF(ISNUMBER(A74), VLOOKUP(A74, Data!$A$2:$N$21668, 9, FALSE), "")</f>
        <v/>
      </c>
    </row>
    <row r="75" spans="2:10" ht="30" x14ac:dyDescent="0.25">
      <c r="B75" s="5" t="str">
        <f>IF(ISNUMBER(A75), VLOOKUP(A75, Data!$A$2:$N$21668, 3, FALSE), "")</f>
        <v/>
      </c>
      <c r="C75" s="5" t="str">
        <f>IF(ISNUMBER(A75), VLOOKUP(A75, Data!$A$2:$N$21668, 2, FALSE), "")</f>
        <v/>
      </c>
      <c r="D75" s="5" t="str">
        <f>IF(ISNUMBER(A75), VLOOKUP(A75, Data!$A$2:$N$21668, 1, FALSE), "")</f>
        <v/>
      </c>
      <c r="E75" s="5" t="str">
        <f>IF(ISNUMBER(A75), VLOOKUP(A75, Data!$A$2:$N$21668, 7, FALSE), "")</f>
        <v/>
      </c>
      <c r="F75" s="5" t="str">
        <f>IF(ISNUMBER(A75), VLOOKUP(A75, Data!$A$2:$N$21668, 13, FALSE), "")</f>
        <v/>
      </c>
      <c r="G75" s="5" t="str">
        <f>IF(ISNUMBER(A75), VLOOKUP(A75, Data!$A$2:$N$21668, 4, FALSE), "")</f>
        <v/>
      </c>
      <c r="H75" s="5" t="str">
        <f>IF(ISNUMBER(A75), VLOOKUP(A75, Data!$A$2:$N$21668, 10, FALSE), "")</f>
        <v/>
      </c>
      <c r="I75" s="5" t="str">
        <f>IF(ISNUMBER(A75), VLOOKUP(A75, Data!$A$2:$N$21668, 5, FALSE), "")</f>
        <v/>
      </c>
      <c r="J75" s="5" t="str">
        <f>IF(ISNUMBER(A75), VLOOKUP(A75, Data!$A$2:$N$21668, 9, FALSE), "")</f>
        <v/>
      </c>
    </row>
    <row r="76" spans="2:10" ht="30" x14ac:dyDescent="0.25">
      <c r="B76" s="5" t="str">
        <f>IF(ISNUMBER(A76), VLOOKUP(A76, Data!$A$2:$N$21668, 3, FALSE), "")</f>
        <v/>
      </c>
      <c r="C76" s="5" t="str">
        <f>IF(ISNUMBER(A76), VLOOKUP(A76, Data!$A$2:$N$21668, 2, FALSE), "")</f>
        <v/>
      </c>
      <c r="D76" s="5" t="str">
        <f>IF(ISNUMBER(A76), VLOOKUP(A76, Data!$A$2:$N$21668, 1, FALSE), "")</f>
        <v/>
      </c>
      <c r="E76" s="5" t="str">
        <f>IF(ISNUMBER(A76), VLOOKUP(A76, Data!$A$2:$N$21668, 7, FALSE), "")</f>
        <v/>
      </c>
      <c r="F76" s="5" t="str">
        <f>IF(ISNUMBER(A76), VLOOKUP(A76, Data!$A$2:$N$21668, 13, FALSE), "")</f>
        <v/>
      </c>
      <c r="G76" s="5" t="str">
        <f>IF(ISNUMBER(A76), VLOOKUP(A76, Data!$A$2:$N$21668, 4, FALSE), "")</f>
        <v/>
      </c>
      <c r="H76" s="5" t="str">
        <f>IF(ISNUMBER(A76), VLOOKUP(A76, Data!$A$2:$N$21668, 10, FALSE), "")</f>
        <v/>
      </c>
      <c r="I76" s="5" t="str">
        <f>IF(ISNUMBER(A76), VLOOKUP(A76, Data!$A$2:$N$21668, 5, FALSE), "")</f>
        <v/>
      </c>
      <c r="J76" s="5" t="str">
        <f>IF(ISNUMBER(A76), VLOOKUP(A76, Data!$A$2:$N$21668, 9, FALSE), "")</f>
        <v/>
      </c>
    </row>
    <row r="77" spans="2:10" ht="30" x14ac:dyDescent="0.25">
      <c r="B77" s="5" t="str">
        <f>IF(ISNUMBER(A77), VLOOKUP(A77, Data!$A$2:$N$21668, 3, FALSE), "")</f>
        <v/>
      </c>
      <c r="C77" s="5" t="str">
        <f>IF(ISNUMBER(A77), VLOOKUP(A77, Data!$A$2:$N$21668, 2, FALSE), "")</f>
        <v/>
      </c>
      <c r="D77" s="5" t="str">
        <f>IF(ISNUMBER(A77), VLOOKUP(A77, Data!$A$2:$N$21668, 1, FALSE), "")</f>
        <v/>
      </c>
      <c r="E77" s="5" t="str">
        <f>IF(ISNUMBER(A77), VLOOKUP(A77, Data!$A$2:$N$21668, 7, FALSE), "")</f>
        <v/>
      </c>
      <c r="F77" s="5" t="str">
        <f>IF(ISNUMBER(A77), VLOOKUP(A77, Data!$A$2:$N$21668, 13, FALSE), "")</f>
        <v/>
      </c>
      <c r="G77" s="5" t="str">
        <f>IF(ISNUMBER(A77), VLOOKUP(A77, Data!$A$2:$N$21668, 4, FALSE), "")</f>
        <v/>
      </c>
      <c r="H77" s="5" t="str">
        <f>IF(ISNUMBER(A77), VLOOKUP(A77, Data!$A$2:$N$21668, 10, FALSE), "")</f>
        <v/>
      </c>
      <c r="I77" s="5" t="str">
        <f>IF(ISNUMBER(A77), VLOOKUP(A77, Data!$A$2:$N$21668, 5, FALSE), "")</f>
        <v/>
      </c>
      <c r="J77" s="5" t="str">
        <f>IF(ISNUMBER(A77), VLOOKUP(A77, Data!$A$2:$N$21668, 9, FALSE), "")</f>
        <v/>
      </c>
    </row>
    <row r="78" spans="2:10" ht="30" x14ac:dyDescent="0.25">
      <c r="B78" s="5" t="str">
        <f>IF(ISNUMBER(A78), VLOOKUP(A78, Data!$A$2:$N$21668, 3, FALSE), "")</f>
        <v/>
      </c>
      <c r="C78" s="5" t="str">
        <f>IF(ISNUMBER(A78), VLOOKUP(A78, Data!$A$2:$N$21668, 2, FALSE), "")</f>
        <v/>
      </c>
      <c r="D78" s="5" t="str">
        <f>IF(ISNUMBER(A78), VLOOKUP(A78, Data!$A$2:$N$21668, 1, FALSE), "")</f>
        <v/>
      </c>
      <c r="E78" s="5" t="str">
        <f>IF(ISNUMBER(A78), VLOOKUP(A78, Data!$A$2:$N$21668, 7, FALSE), "")</f>
        <v/>
      </c>
      <c r="F78" s="5" t="str">
        <f>IF(ISNUMBER(A78), VLOOKUP(A78, Data!$A$2:$N$21668, 13, FALSE), "")</f>
        <v/>
      </c>
      <c r="G78" s="5" t="str">
        <f>IF(ISNUMBER(A78), VLOOKUP(A78, Data!$A$2:$N$21668, 4, FALSE), "")</f>
        <v/>
      </c>
      <c r="H78" s="5" t="str">
        <f>IF(ISNUMBER(A78), VLOOKUP(A78, Data!$A$2:$N$21668, 10, FALSE), "")</f>
        <v/>
      </c>
      <c r="I78" s="5" t="str">
        <f>IF(ISNUMBER(A78), VLOOKUP(A78, Data!$A$2:$N$21668, 5, FALSE), "")</f>
        <v/>
      </c>
      <c r="J78" s="5" t="str">
        <f>IF(ISNUMBER(A78), VLOOKUP(A78, Data!$A$2:$N$21668, 9, FALSE), "")</f>
        <v/>
      </c>
    </row>
    <row r="79" spans="2:10" ht="30" x14ac:dyDescent="0.25">
      <c r="B79" s="5" t="str">
        <f>IF(ISNUMBER(A79), VLOOKUP(A79, Data!$A$2:$N$21668, 3, FALSE), "")</f>
        <v/>
      </c>
      <c r="C79" s="5" t="str">
        <f>IF(ISNUMBER(A79), VLOOKUP(A79, Data!$A$2:$N$21668, 2, FALSE), "")</f>
        <v/>
      </c>
      <c r="D79" s="5" t="str">
        <f>IF(ISNUMBER(A79), VLOOKUP(A79, Data!$A$2:$N$21668, 1, FALSE), "")</f>
        <v/>
      </c>
      <c r="E79" s="5" t="str">
        <f>IF(ISNUMBER(A79), VLOOKUP(A79, Data!$A$2:$N$21668, 7, FALSE), "")</f>
        <v/>
      </c>
      <c r="F79" s="5" t="str">
        <f>IF(ISNUMBER(A79), VLOOKUP(A79, Data!$A$2:$N$21668, 13, FALSE), "")</f>
        <v/>
      </c>
      <c r="G79" s="5" t="str">
        <f>IF(ISNUMBER(A79), VLOOKUP(A79, Data!$A$2:$N$21668, 4, FALSE), "")</f>
        <v/>
      </c>
      <c r="H79" s="5" t="str">
        <f>IF(ISNUMBER(A79), VLOOKUP(A79, Data!$A$2:$N$21668, 10, FALSE), "")</f>
        <v/>
      </c>
      <c r="I79" s="5" t="str">
        <f>IF(ISNUMBER(A79), VLOOKUP(A79, Data!$A$2:$N$21668, 5, FALSE), "")</f>
        <v/>
      </c>
      <c r="J79" s="5" t="str">
        <f>IF(ISNUMBER(A79), VLOOKUP(A79, Data!$A$2:$N$21668, 9, FALSE), "")</f>
        <v/>
      </c>
    </row>
    <row r="80" spans="2:10" ht="30" x14ac:dyDescent="0.25">
      <c r="B80" s="5" t="str">
        <f>IF(ISNUMBER(A80), VLOOKUP(A80, Data!$A$2:$N$21668, 3, FALSE), "")</f>
        <v/>
      </c>
      <c r="C80" s="5" t="str">
        <f>IF(ISNUMBER(A80), VLOOKUP(A80, Data!$A$2:$N$21668, 2, FALSE), "")</f>
        <v/>
      </c>
      <c r="D80" s="5" t="str">
        <f>IF(ISNUMBER(A80), VLOOKUP(A80, Data!$A$2:$N$21668, 1, FALSE), "")</f>
        <v/>
      </c>
      <c r="E80" s="5" t="str">
        <f>IF(ISNUMBER(A80), VLOOKUP(A80, Data!$A$2:$N$21668, 7, FALSE), "")</f>
        <v/>
      </c>
      <c r="F80" s="5" t="str">
        <f>IF(ISNUMBER(A80), VLOOKUP(A80, Data!$A$2:$N$21668, 13, FALSE), "")</f>
        <v/>
      </c>
      <c r="G80" s="5" t="str">
        <f>IF(ISNUMBER(A80), VLOOKUP(A80, Data!$A$2:$N$21668, 4, FALSE), "")</f>
        <v/>
      </c>
      <c r="H80" s="5" t="str">
        <f>IF(ISNUMBER(A80), VLOOKUP(A80, Data!$A$2:$N$21668, 10, FALSE), "")</f>
        <v/>
      </c>
      <c r="I80" s="5" t="str">
        <f>IF(ISNUMBER(A80), VLOOKUP(A80, Data!$A$2:$N$21668, 5, FALSE), "")</f>
        <v/>
      </c>
      <c r="J80" s="5" t="str">
        <f>IF(ISNUMBER(A80), VLOOKUP(A80, Data!$A$2:$N$21668, 9, FALSE), "")</f>
        <v/>
      </c>
    </row>
    <row r="81" spans="2:10" ht="30" x14ac:dyDescent="0.25">
      <c r="B81" s="5" t="str">
        <f>IF(ISNUMBER(A81), VLOOKUP(A81, Data!$A$2:$N$21668, 3, FALSE), "")</f>
        <v/>
      </c>
      <c r="C81" s="5" t="str">
        <f>IF(ISNUMBER(A81), VLOOKUP(A81, Data!$A$2:$N$21668, 2, FALSE), "")</f>
        <v/>
      </c>
      <c r="D81" s="5" t="str">
        <f>IF(ISNUMBER(A81), VLOOKUP(A81, Data!$A$2:$N$21668, 1, FALSE), "")</f>
        <v/>
      </c>
      <c r="E81" s="5" t="str">
        <f>IF(ISNUMBER(A81), VLOOKUP(A81, Data!$A$2:$N$21668, 7, FALSE), "")</f>
        <v/>
      </c>
      <c r="F81" s="5" t="str">
        <f>IF(ISNUMBER(A81), VLOOKUP(A81, Data!$A$2:$N$21668, 13, FALSE), "")</f>
        <v/>
      </c>
      <c r="G81" s="5" t="str">
        <f>IF(ISNUMBER(A81), VLOOKUP(A81, Data!$A$2:$N$21668, 4, FALSE), "")</f>
        <v/>
      </c>
      <c r="H81" s="5" t="str">
        <f>IF(ISNUMBER(A81), VLOOKUP(A81, Data!$A$2:$N$21668, 10, FALSE), "")</f>
        <v/>
      </c>
      <c r="I81" s="5" t="str">
        <f>IF(ISNUMBER(A81), VLOOKUP(A81, Data!$A$2:$N$21668, 5, FALSE), "")</f>
        <v/>
      </c>
      <c r="J81" s="5" t="str">
        <f>IF(ISNUMBER(A81), VLOOKUP(A81, Data!$A$2:$N$21668, 9, FALSE), "")</f>
        <v/>
      </c>
    </row>
    <row r="82" spans="2:10" ht="30" x14ac:dyDescent="0.25">
      <c r="B82" s="5" t="str">
        <f>IF(ISNUMBER(A82), VLOOKUP(A82, Data!$A$2:$N$21668, 3, FALSE), "")</f>
        <v/>
      </c>
      <c r="C82" s="5" t="str">
        <f>IF(ISNUMBER(A82), VLOOKUP(A82, Data!$A$2:$N$21668, 2, FALSE), "")</f>
        <v/>
      </c>
      <c r="D82" s="5" t="str">
        <f>IF(ISNUMBER(A82), VLOOKUP(A82, Data!$A$2:$N$21668, 1, FALSE), "")</f>
        <v/>
      </c>
      <c r="E82" s="5" t="str">
        <f>IF(ISNUMBER(A82), VLOOKUP(A82, Data!$A$2:$N$21668, 7, FALSE), "")</f>
        <v/>
      </c>
      <c r="F82" s="5" t="str">
        <f>IF(ISNUMBER(A82), VLOOKUP(A82, Data!$A$2:$N$21668, 13, FALSE), "")</f>
        <v/>
      </c>
      <c r="G82" s="5" t="str">
        <f>IF(ISNUMBER(A82), VLOOKUP(A82, Data!$A$2:$N$21668, 4, FALSE), "")</f>
        <v/>
      </c>
      <c r="H82" s="5" t="str">
        <f>IF(ISNUMBER(A82), VLOOKUP(A82, Data!$A$2:$N$21668, 10, FALSE), "")</f>
        <v/>
      </c>
      <c r="I82" s="5" t="str">
        <f>IF(ISNUMBER(A82), VLOOKUP(A82, Data!$A$2:$N$21668, 5, FALSE), "")</f>
        <v/>
      </c>
      <c r="J82" s="5" t="str">
        <f>IF(ISNUMBER(A82), VLOOKUP(A82, Data!$A$2:$N$21668, 9, FALSE), "")</f>
        <v/>
      </c>
    </row>
    <row r="83" spans="2:10" ht="30" x14ac:dyDescent="0.25">
      <c r="B83" s="5" t="str">
        <f>IF(ISNUMBER(A83), VLOOKUP(A83, Data!$A$2:$N$21668, 3, FALSE), "")</f>
        <v/>
      </c>
      <c r="C83" s="5" t="str">
        <f>IF(ISNUMBER(A83), VLOOKUP(A83, Data!$A$2:$N$21668, 2, FALSE), "")</f>
        <v/>
      </c>
      <c r="D83" s="5" t="str">
        <f>IF(ISNUMBER(A83), VLOOKUP(A83, Data!$A$2:$N$21668, 1, FALSE), "")</f>
        <v/>
      </c>
      <c r="E83" s="5" t="str">
        <f>IF(ISNUMBER(A83), VLOOKUP(A83, Data!$A$2:$N$21668, 7, FALSE), "")</f>
        <v/>
      </c>
      <c r="F83" s="5" t="str">
        <f>IF(ISNUMBER(A83), VLOOKUP(A83, Data!$A$2:$N$21668, 13, FALSE), "")</f>
        <v/>
      </c>
      <c r="G83" s="5" t="str">
        <f>IF(ISNUMBER(A83), VLOOKUP(A83, Data!$A$2:$N$21668, 4, FALSE), "")</f>
        <v/>
      </c>
      <c r="H83" s="5" t="str">
        <f>IF(ISNUMBER(A83), VLOOKUP(A83, Data!$A$2:$N$21668, 10, FALSE), "")</f>
        <v/>
      </c>
      <c r="I83" s="5" t="str">
        <f>IF(ISNUMBER(A83), VLOOKUP(A83, Data!$A$2:$N$21668, 5, FALSE), "")</f>
        <v/>
      </c>
      <c r="J83" s="5" t="str">
        <f>IF(ISNUMBER(A83), VLOOKUP(A83, Data!$A$2:$N$21668, 9, FALSE), "")</f>
        <v/>
      </c>
    </row>
    <row r="84" spans="2:10" ht="30" x14ac:dyDescent="0.25">
      <c r="B84" s="5" t="str">
        <f>IF(ISNUMBER(A84), VLOOKUP(A84, Data!$A$2:$N$21668, 3, FALSE), "")</f>
        <v/>
      </c>
      <c r="C84" s="5" t="str">
        <f>IF(ISNUMBER(A84), VLOOKUP(A84, Data!$A$2:$N$21668, 2, FALSE), "")</f>
        <v/>
      </c>
      <c r="D84" s="5" t="str">
        <f>IF(ISNUMBER(A84), VLOOKUP(A84, Data!$A$2:$N$21668, 1, FALSE), "")</f>
        <v/>
      </c>
      <c r="E84" s="5" t="str">
        <f>IF(ISNUMBER(A84), VLOOKUP(A84, Data!$A$2:$N$21668, 7, FALSE), "")</f>
        <v/>
      </c>
      <c r="F84" s="5" t="str">
        <f>IF(ISNUMBER(A84), VLOOKUP(A84, Data!$A$2:$N$21668, 13, FALSE), "")</f>
        <v/>
      </c>
      <c r="G84" s="5" t="str">
        <f>IF(ISNUMBER(A84), VLOOKUP(A84, Data!$A$2:$N$21668, 4, FALSE), "")</f>
        <v/>
      </c>
      <c r="H84" s="5" t="str">
        <f>IF(ISNUMBER(A84), VLOOKUP(A84, Data!$A$2:$N$21668, 10, FALSE), "")</f>
        <v/>
      </c>
      <c r="I84" s="5" t="str">
        <f>IF(ISNUMBER(A84), VLOOKUP(A84, Data!$A$2:$N$21668, 5, FALSE), "")</f>
        <v/>
      </c>
      <c r="J84" s="5" t="str">
        <f>IF(ISNUMBER(A84), VLOOKUP(A84, Data!$A$2:$N$21668, 9, FALSE), "")</f>
        <v/>
      </c>
    </row>
    <row r="85" spans="2:10" ht="30" x14ac:dyDescent="0.25">
      <c r="B85" s="5" t="str">
        <f>IF(ISNUMBER(A85), VLOOKUP(A85, Data!$A$2:$N$21668, 3, FALSE), "")</f>
        <v/>
      </c>
      <c r="C85" s="5" t="str">
        <f>IF(ISNUMBER(A85), VLOOKUP(A85, Data!$A$2:$N$21668, 2, FALSE), "")</f>
        <v/>
      </c>
      <c r="D85" s="5" t="str">
        <f>IF(ISNUMBER(A85), VLOOKUP(A85, Data!$A$2:$N$21668, 1, FALSE), "")</f>
        <v/>
      </c>
      <c r="E85" s="5" t="str">
        <f>IF(ISNUMBER(A85), VLOOKUP(A85, Data!$A$2:$N$21668, 7, FALSE), "")</f>
        <v/>
      </c>
      <c r="F85" s="5" t="str">
        <f>IF(ISNUMBER(A85), VLOOKUP(A85, Data!$A$2:$N$21668, 13, FALSE), "")</f>
        <v/>
      </c>
      <c r="G85" s="5" t="str">
        <f>IF(ISNUMBER(A85), VLOOKUP(A85, Data!$A$2:$N$21668, 4, FALSE), "")</f>
        <v/>
      </c>
      <c r="H85" s="5" t="str">
        <f>IF(ISNUMBER(A85), VLOOKUP(A85, Data!$A$2:$N$21668, 10, FALSE), "")</f>
        <v/>
      </c>
      <c r="I85" s="5" t="str">
        <f>IF(ISNUMBER(A85), VLOOKUP(A85, Data!$A$2:$N$21668, 5, FALSE), "")</f>
        <v/>
      </c>
      <c r="J85" s="5" t="str">
        <f>IF(ISNUMBER(A85), VLOOKUP(A85, Data!$A$2:$N$21668, 9, FALSE), "")</f>
        <v/>
      </c>
    </row>
    <row r="86" spans="2:10" ht="30" x14ac:dyDescent="0.25">
      <c r="B86" s="5" t="str">
        <f>IF(ISNUMBER(A86), VLOOKUP(A86, Data!$A$2:$N$21668, 3, FALSE), "")</f>
        <v/>
      </c>
      <c r="C86" s="5" t="str">
        <f>IF(ISNUMBER(A86), VLOOKUP(A86, Data!$A$2:$N$21668, 2, FALSE), "")</f>
        <v/>
      </c>
      <c r="D86" s="5" t="str">
        <f>IF(ISNUMBER(A86), VLOOKUP(A86, Data!$A$2:$N$21668, 1, FALSE), "")</f>
        <v/>
      </c>
      <c r="E86" s="5" t="str">
        <f>IF(ISNUMBER(A86), VLOOKUP(A86, Data!$A$2:$N$21668, 7, FALSE), "")</f>
        <v/>
      </c>
      <c r="F86" s="5" t="str">
        <f>IF(ISNUMBER(A86), VLOOKUP(A86, Data!$A$2:$N$21668, 13, FALSE), "")</f>
        <v/>
      </c>
      <c r="G86" s="5" t="str">
        <f>IF(ISNUMBER(A86), VLOOKUP(A86, Data!$A$2:$N$21668, 4, FALSE), "")</f>
        <v/>
      </c>
      <c r="H86" s="5" t="str">
        <f>IF(ISNUMBER(A86), VLOOKUP(A86, Data!$A$2:$N$21668, 10, FALSE), "")</f>
        <v/>
      </c>
      <c r="I86" s="5" t="str">
        <f>IF(ISNUMBER(A86), VLOOKUP(A86, Data!$A$2:$N$21668, 5, FALSE), "")</f>
        <v/>
      </c>
      <c r="J86" s="5" t="str">
        <f>IF(ISNUMBER(A86), VLOOKUP(A86, Data!$A$2:$N$21668, 9, FALSE), "")</f>
        <v/>
      </c>
    </row>
    <row r="87" spans="2:10" ht="30" x14ac:dyDescent="0.25">
      <c r="B87" s="5" t="str">
        <f>IF(ISNUMBER(A87), VLOOKUP(A87, Data!$A$2:$N$21668, 3, FALSE), "")</f>
        <v/>
      </c>
      <c r="C87" s="5" t="str">
        <f>IF(ISNUMBER(A87), VLOOKUP(A87, Data!$A$2:$N$21668, 2, FALSE), "")</f>
        <v/>
      </c>
      <c r="D87" s="5" t="str">
        <f>IF(ISNUMBER(A87), VLOOKUP(A87, Data!$A$2:$N$21668, 1, FALSE), "")</f>
        <v/>
      </c>
      <c r="E87" s="5" t="str">
        <f>IF(ISNUMBER(A87), VLOOKUP(A87, Data!$A$2:$N$21668, 7, FALSE), "")</f>
        <v/>
      </c>
      <c r="F87" s="5" t="str">
        <f>IF(ISNUMBER(A87), VLOOKUP(A87, Data!$A$2:$N$21668, 13, FALSE), "")</f>
        <v/>
      </c>
      <c r="G87" s="5" t="str">
        <f>IF(ISNUMBER(A87), VLOOKUP(A87, Data!$A$2:$N$21668, 4, FALSE), "")</f>
        <v/>
      </c>
      <c r="H87" s="5" t="str">
        <f>IF(ISNUMBER(A87), VLOOKUP(A87, Data!$A$2:$N$21668, 10, FALSE), "")</f>
        <v/>
      </c>
      <c r="I87" s="5" t="str">
        <f>IF(ISNUMBER(A87), VLOOKUP(A87, Data!$A$2:$N$21668, 5, FALSE), "")</f>
        <v/>
      </c>
      <c r="J87" s="5" t="str">
        <f>IF(ISNUMBER(A87), VLOOKUP(A87, Data!$A$2:$N$21668, 9, FALSE), "")</f>
        <v/>
      </c>
    </row>
    <row r="88" spans="2:10" ht="30" x14ac:dyDescent="0.25">
      <c r="B88" s="5" t="str">
        <f>IF(ISNUMBER(A88), VLOOKUP(A88, Data!$A$2:$N$21668, 3, FALSE), "")</f>
        <v/>
      </c>
      <c r="C88" s="5" t="str">
        <f>IF(ISNUMBER(A88), VLOOKUP(A88, Data!$A$2:$N$21668, 2, FALSE), "")</f>
        <v/>
      </c>
      <c r="D88" s="5" t="str">
        <f>IF(ISNUMBER(A88), VLOOKUP(A88, Data!$A$2:$N$21668, 1, FALSE), "")</f>
        <v/>
      </c>
      <c r="E88" s="5" t="str">
        <f>IF(ISNUMBER(A88), VLOOKUP(A88, Data!$A$2:$N$21668, 7, FALSE), "")</f>
        <v/>
      </c>
      <c r="F88" s="5" t="str">
        <f>IF(ISNUMBER(A88), VLOOKUP(A88, Data!$A$2:$N$21668, 13, FALSE), "")</f>
        <v/>
      </c>
      <c r="G88" s="5" t="str">
        <f>IF(ISNUMBER(A88), VLOOKUP(A88, Data!$A$2:$N$21668, 4, FALSE), "")</f>
        <v/>
      </c>
      <c r="H88" s="5" t="str">
        <f>IF(ISNUMBER(A88), VLOOKUP(A88, Data!$A$2:$N$21668, 10, FALSE), "")</f>
        <v/>
      </c>
      <c r="I88" s="5" t="str">
        <f>IF(ISNUMBER(A88), VLOOKUP(A88, Data!$A$2:$N$21668, 5, FALSE), "")</f>
        <v/>
      </c>
      <c r="J88" s="5" t="str">
        <f>IF(ISNUMBER(A88), VLOOKUP(A88, Data!$A$2:$N$21668, 9, FALSE), "")</f>
        <v/>
      </c>
    </row>
    <row r="89" spans="2:10" ht="30" x14ac:dyDescent="0.25">
      <c r="B89" s="5" t="str">
        <f>IF(ISNUMBER(A89), VLOOKUP(A89, Data!$A$2:$N$21668, 3, FALSE), "")</f>
        <v/>
      </c>
      <c r="C89" s="5" t="str">
        <f>IF(ISNUMBER(A89), VLOOKUP(A89, Data!$A$2:$N$21668, 2, FALSE), "")</f>
        <v/>
      </c>
      <c r="D89" s="5" t="str">
        <f>IF(ISNUMBER(A89), VLOOKUP(A89, Data!$A$2:$N$21668, 1, FALSE), "")</f>
        <v/>
      </c>
      <c r="E89" s="5" t="str">
        <f>IF(ISNUMBER(A89), VLOOKUP(A89, Data!$A$2:$N$21668, 7, FALSE), "")</f>
        <v/>
      </c>
      <c r="F89" s="5" t="str">
        <f>IF(ISNUMBER(A89), VLOOKUP(A89, Data!$A$2:$N$21668, 13, FALSE), "")</f>
        <v/>
      </c>
      <c r="G89" s="5" t="str">
        <f>IF(ISNUMBER(A89), VLOOKUP(A89, Data!$A$2:$N$21668, 4, FALSE), "")</f>
        <v/>
      </c>
      <c r="H89" s="5" t="str">
        <f>IF(ISNUMBER(A89), VLOOKUP(A89, Data!$A$2:$N$21668, 10, FALSE), "")</f>
        <v/>
      </c>
      <c r="I89" s="5" t="str">
        <f>IF(ISNUMBER(A89), VLOOKUP(A89, Data!$A$2:$N$21668, 5, FALSE), "")</f>
        <v/>
      </c>
      <c r="J89" s="5" t="str">
        <f>IF(ISNUMBER(A89), VLOOKUP(A89, Data!$A$2:$N$21668, 9, FALSE), "")</f>
        <v/>
      </c>
    </row>
    <row r="90" spans="2:10" ht="30" x14ac:dyDescent="0.25">
      <c r="B90" s="5" t="str">
        <f>IF(ISNUMBER(A90), VLOOKUP(A90, Data!$A$2:$N$21668, 3, FALSE), "")</f>
        <v/>
      </c>
      <c r="C90" s="5" t="str">
        <f>IF(ISNUMBER(A90), VLOOKUP(A90, Data!$A$2:$N$21668, 2, FALSE), "")</f>
        <v/>
      </c>
      <c r="D90" s="5" t="str">
        <f>IF(ISNUMBER(A90), VLOOKUP(A90, Data!$A$2:$N$21668, 1, FALSE), "")</f>
        <v/>
      </c>
      <c r="E90" s="5" t="str">
        <f>IF(ISNUMBER(A90), VLOOKUP(A90, Data!$A$2:$N$21668, 7, FALSE), "")</f>
        <v/>
      </c>
      <c r="F90" s="5" t="str">
        <f>IF(ISNUMBER(A90), VLOOKUP(A90, Data!$A$2:$N$21668, 13, FALSE), "")</f>
        <v/>
      </c>
      <c r="G90" s="5" t="str">
        <f>IF(ISNUMBER(A90), VLOOKUP(A90, Data!$A$2:$N$21668, 4, FALSE), "")</f>
        <v/>
      </c>
      <c r="H90" s="5" t="str">
        <f>IF(ISNUMBER(A90), VLOOKUP(A90, Data!$A$2:$N$21668, 10, FALSE), "")</f>
        <v/>
      </c>
      <c r="I90" s="5" t="str">
        <f>IF(ISNUMBER(A90), VLOOKUP(A90, Data!$A$2:$N$21668, 5, FALSE), "")</f>
        <v/>
      </c>
      <c r="J90" s="5" t="str">
        <f>IF(ISNUMBER(A90), VLOOKUP(A90, Data!$A$2:$N$21668, 9, FALSE), "")</f>
        <v/>
      </c>
    </row>
    <row r="91" spans="2:10" ht="30" x14ac:dyDescent="0.25">
      <c r="B91" s="5" t="str">
        <f>IF(ISNUMBER(A91), VLOOKUP(A91, Data!$A$2:$N$21668, 3, FALSE), "")</f>
        <v/>
      </c>
      <c r="C91" s="5" t="str">
        <f>IF(ISNUMBER(A91), VLOOKUP(A91, Data!$A$2:$N$21668, 2, FALSE), "")</f>
        <v/>
      </c>
      <c r="D91" s="5" t="str">
        <f>IF(ISNUMBER(A91), VLOOKUP(A91, Data!$A$2:$N$21668, 1, FALSE), "")</f>
        <v/>
      </c>
      <c r="E91" s="5" t="str">
        <f>IF(ISNUMBER(A91), VLOOKUP(A91, Data!$A$2:$N$21668, 7, FALSE), "")</f>
        <v/>
      </c>
      <c r="F91" s="5" t="str">
        <f>IF(ISNUMBER(A91), VLOOKUP(A91, Data!$A$2:$N$21668, 13, FALSE), "")</f>
        <v/>
      </c>
      <c r="G91" s="5" t="str">
        <f>IF(ISNUMBER(A91), VLOOKUP(A91, Data!$A$2:$N$21668, 4, FALSE), "")</f>
        <v/>
      </c>
      <c r="H91" s="5" t="str">
        <f>IF(ISNUMBER(A91), VLOOKUP(A91, Data!$A$2:$N$21668, 10, FALSE), "")</f>
        <v/>
      </c>
      <c r="I91" s="5" t="str">
        <f>IF(ISNUMBER(A91), VLOOKUP(A91, Data!$A$2:$N$21668, 5, FALSE), "")</f>
        <v/>
      </c>
      <c r="J91" s="5" t="str">
        <f>IF(ISNUMBER(A91), VLOOKUP(A91, Data!$A$2:$N$21668, 9, FALSE), "")</f>
        <v/>
      </c>
    </row>
    <row r="92" spans="2:10" ht="30" x14ac:dyDescent="0.25">
      <c r="B92" s="5" t="str">
        <f>IF(ISNUMBER(A92), VLOOKUP(A92, Data!$A$2:$N$21668, 3, FALSE), "")</f>
        <v/>
      </c>
      <c r="C92" s="5" t="str">
        <f>IF(ISNUMBER(A92), VLOOKUP(A92, Data!$A$2:$N$21668, 2, FALSE), "")</f>
        <v/>
      </c>
      <c r="D92" s="5" t="str">
        <f>IF(ISNUMBER(A92), VLOOKUP(A92, Data!$A$2:$N$21668, 1, FALSE), "")</f>
        <v/>
      </c>
      <c r="E92" s="5" t="str">
        <f>IF(ISNUMBER(A92), VLOOKUP(A92, Data!$A$2:$N$21668, 7, FALSE), "")</f>
        <v/>
      </c>
      <c r="F92" s="5" t="str">
        <f>IF(ISNUMBER(A92), VLOOKUP(A92, Data!$A$2:$N$21668, 13, FALSE), "")</f>
        <v/>
      </c>
      <c r="G92" s="5" t="str">
        <f>IF(ISNUMBER(A92), VLOOKUP(A92, Data!$A$2:$N$21668, 4, FALSE), "")</f>
        <v/>
      </c>
      <c r="H92" s="5" t="str">
        <f>IF(ISNUMBER(A92), VLOOKUP(A92, Data!$A$2:$N$21668, 10, FALSE), "")</f>
        <v/>
      </c>
      <c r="I92" s="5" t="str">
        <f>IF(ISNUMBER(A92), VLOOKUP(A92, Data!$A$2:$N$21668, 5, FALSE), "")</f>
        <v/>
      </c>
      <c r="J92" s="5" t="str">
        <f>IF(ISNUMBER(A92), VLOOKUP(A92, Data!$A$2:$N$21668, 9, FALSE), "")</f>
        <v/>
      </c>
    </row>
    <row r="93" spans="2:10" ht="30" x14ac:dyDescent="0.25">
      <c r="B93" s="5" t="str">
        <f>IF(ISNUMBER(A93), VLOOKUP(A93, Data!$A$2:$N$21668, 3, FALSE), "")</f>
        <v/>
      </c>
      <c r="C93" s="5" t="str">
        <f>IF(ISNUMBER(A93), VLOOKUP(A93, Data!$A$2:$N$21668, 2, FALSE), "")</f>
        <v/>
      </c>
      <c r="D93" s="5" t="str">
        <f>IF(ISNUMBER(A93), VLOOKUP(A93, Data!$A$2:$N$21668, 1, FALSE), "")</f>
        <v/>
      </c>
      <c r="E93" s="5" t="str">
        <f>IF(ISNUMBER(A93), VLOOKUP(A93, Data!$A$2:$N$21668, 7, FALSE), "")</f>
        <v/>
      </c>
      <c r="F93" s="5" t="str">
        <f>IF(ISNUMBER(A93), VLOOKUP(A93, Data!$A$2:$N$21668, 13, FALSE), "")</f>
        <v/>
      </c>
      <c r="G93" s="5" t="str">
        <f>IF(ISNUMBER(A93), VLOOKUP(A93, Data!$A$2:$N$21668, 4, FALSE), "")</f>
        <v/>
      </c>
      <c r="H93" s="5" t="str">
        <f>IF(ISNUMBER(A93), VLOOKUP(A93, Data!$A$2:$N$21668, 10, FALSE), "")</f>
        <v/>
      </c>
      <c r="I93" s="5" t="str">
        <f>IF(ISNUMBER(A93), VLOOKUP(A93, Data!$A$2:$N$21668, 5, FALSE), "")</f>
        <v/>
      </c>
      <c r="J93" s="5" t="str">
        <f>IF(ISNUMBER(A93), VLOOKUP(A93, Data!$A$2:$N$21668, 9, FALSE), "")</f>
        <v/>
      </c>
    </row>
    <row r="94" spans="2:10" ht="30" x14ac:dyDescent="0.25">
      <c r="B94" s="5" t="str">
        <f>IF(ISNUMBER(A94), VLOOKUP(A94, Data!$A$2:$N$21668, 3, FALSE), "")</f>
        <v/>
      </c>
      <c r="C94" s="5" t="str">
        <f>IF(ISNUMBER(A94), VLOOKUP(A94, Data!$A$2:$N$21668, 2, FALSE), "")</f>
        <v/>
      </c>
      <c r="D94" s="5" t="str">
        <f>IF(ISNUMBER(A94), VLOOKUP(A94, Data!$A$2:$N$21668, 1, FALSE), "")</f>
        <v/>
      </c>
      <c r="E94" s="5" t="str">
        <f>IF(ISNUMBER(A94), VLOOKUP(A94, Data!$A$2:$N$21668, 7, FALSE), "")</f>
        <v/>
      </c>
      <c r="F94" s="5" t="str">
        <f>IF(ISNUMBER(A94), VLOOKUP(A94, Data!$A$2:$N$21668, 13, FALSE), "")</f>
        <v/>
      </c>
      <c r="G94" s="5" t="str">
        <f>IF(ISNUMBER(A94), VLOOKUP(A94, Data!$A$2:$N$21668, 4, FALSE), "")</f>
        <v/>
      </c>
      <c r="H94" s="5" t="str">
        <f>IF(ISNUMBER(A94), VLOOKUP(A94, Data!$A$2:$N$21668, 10, FALSE), "")</f>
        <v/>
      </c>
      <c r="I94" s="5" t="str">
        <f>IF(ISNUMBER(A94), VLOOKUP(A94, Data!$A$2:$N$21668, 5, FALSE), "")</f>
        <v/>
      </c>
      <c r="J94" s="5" t="str">
        <f>IF(ISNUMBER(A94), VLOOKUP(A94, Data!$A$2:$N$21668, 9, FALSE), "")</f>
        <v/>
      </c>
    </row>
    <row r="95" spans="2:10" ht="30" x14ac:dyDescent="0.25">
      <c r="B95" s="5" t="str">
        <f>IF(ISNUMBER(A95), VLOOKUP(A95, Data!$A$2:$N$21668, 3, FALSE), "")</f>
        <v/>
      </c>
      <c r="C95" s="5" t="str">
        <f>IF(ISNUMBER(A95), VLOOKUP(A95, Data!$A$2:$N$21668, 2, FALSE), "")</f>
        <v/>
      </c>
      <c r="D95" s="5" t="str">
        <f>IF(ISNUMBER(A95), VLOOKUP(A95, Data!$A$2:$N$21668, 1, FALSE), "")</f>
        <v/>
      </c>
      <c r="E95" s="5" t="str">
        <f>IF(ISNUMBER(A95), VLOOKUP(A95, Data!$A$2:$N$21668, 7, FALSE), "")</f>
        <v/>
      </c>
      <c r="F95" s="5" t="str">
        <f>IF(ISNUMBER(A95), VLOOKUP(A95, Data!$A$2:$N$21668, 13, FALSE), "")</f>
        <v/>
      </c>
      <c r="G95" s="5" t="str">
        <f>IF(ISNUMBER(A95), VLOOKUP(A95, Data!$A$2:$N$21668, 4, FALSE), "")</f>
        <v/>
      </c>
      <c r="H95" s="5" t="str">
        <f>IF(ISNUMBER(A95), VLOOKUP(A95, Data!$A$2:$N$21668, 10, FALSE), "")</f>
        <v/>
      </c>
      <c r="I95" s="5" t="str">
        <f>IF(ISNUMBER(A95), VLOOKUP(A95, Data!$A$2:$N$21668, 5, FALSE), "")</f>
        <v/>
      </c>
      <c r="J95" s="5" t="str">
        <f>IF(ISNUMBER(A95), VLOOKUP(A95, Data!$A$2:$N$21668, 9, FALSE), "")</f>
        <v/>
      </c>
    </row>
    <row r="96" spans="2:10" ht="30" x14ac:dyDescent="0.25">
      <c r="B96" s="5" t="str">
        <f>IF(ISNUMBER(A96), VLOOKUP(A96, Data!$A$2:$N$21668, 3, FALSE), "")</f>
        <v/>
      </c>
      <c r="C96" s="5" t="str">
        <f>IF(ISNUMBER(A96), VLOOKUP(A96, Data!$A$2:$N$21668, 2, FALSE), "")</f>
        <v/>
      </c>
      <c r="D96" s="5" t="str">
        <f>IF(ISNUMBER(A96), VLOOKUP(A96, Data!$A$2:$N$21668, 1, FALSE), "")</f>
        <v/>
      </c>
      <c r="E96" s="5" t="str">
        <f>IF(ISNUMBER(A96), VLOOKUP(A96, Data!$A$2:$N$21668, 7, FALSE), "")</f>
        <v/>
      </c>
      <c r="F96" s="5" t="str">
        <f>IF(ISNUMBER(A96), VLOOKUP(A96, Data!$A$2:$N$21668, 13, FALSE), "")</f>
        <v/>
      </c>
      <c r="G96" s="5" t="str">
        <f>IF(ISNUMBER(A96), VLOOKUP(A96, Data!$A$2:$N$21668, 4, FALSE), "")</f>
        <v/>
      </c>
      <c r="H96" s="5" t="str">
        <f>IF(ISNUMBER(A96), VLOOKUP(A96, Data!$A$2:$N$21668, 10, FALSE), "")</f>
        <v/>
      </c>
      <c r="I96" s="5" t="str">
        <f>IF(ISNUMBER(A96), VLOOKUP(A96, Data!$A$2:$N$21668, 5, FALSE), "")</f>
        <v/>
      </c>
      <c r="J96" s="5" t="str">
        <f>IF(ISNUMBER(A96), VLOOKUP(A96, Data!$A$2:$N$21668, 9, FALSE), "")</f>
        <v/>
      </c>
    </row>
    <row r="97" spans="2:10" ht="30" x14ac:dyDescent="0.25">
      <c r="B97" s="5" t="str">
        <f>IF(ISNUMBER(A97), VLOOKUP(A97, Data!$A$2:$N$21668, 3, FALSE), "")</f>
        <v/>
      </c>
      <c r="C97" s="5" t="str">
        <f>IF(ISNUMBER(A97), VLOOKUP(A97, Data!$A$2:$N$21668, 2, FALSE), "")</f>
        <v/>
      </c>
      <c r="D97" s="5" t="str">
        <f>IF(ISNUMBER(A97), VLOOKUP(A97, Data!$A$2:$N$21668, 1, FALSE), "")</f>
        <v/>
      </c>
      <c r="E97" s="5" t="str">
        <f>IF(ISNUMBER(A97), VLOOKUP(A97, Data!$A$2:$N$21668, 7, FALSE), "")</f>
        <v/>
      </c>
      <c r="F97" s="5" t="str">
        <f>IF(ISNUMBER(A97), VLOOKUP(A97, Data!$A$2:$N$21668, 13, FALSE), "")</f>
        <v/>
      </c>
      <c r="G97" s="5" t="str">
        <f>IF(ISNUMBER(A97), VLOOKUP(A97, Data!$A$2:$N$21668, 4, FALSE), "")</f>
        <v/>
      </c>
      <c r="H97" s="5" t="str">
        <f>IF(ISNUMBER(A97), VLOOKUP(A97, Data!$A$2:$N$21668, 10, FALSE), "")</f>
        <v/>
      </c>
      <c r="I97" s="5" t="str">
        <f>IF(ISNUMBER(A97), VLOOKUP(A97, Data!$A$2:$N$21668, 5, FALSE), "")</f>
        <v/>
      </c>
      <c r="J97" s="5" t="str">
        <f>IF(ISNUMBER(A97), VLOOKUP(A97, Data!$A$2:$N$21668, 9, FALSE), "")</f>
        <v/>
      </c>
    </row>
    <row r="98" spans="2:10" ht="30" x14ac:dyDescent="0.25">
      <c r="B98" s="5" t="str">
        <f>IF(ISNUMBER(A98), VLOOKUP(A98, Data!$A$2:$N$21668, 3, FALSE), "")</f>
        <v/>
      </c>
      <c r="C98" s="5" t="str">
        <f>IF(ISNUMBER(A98), VLOOKUP(A98, Data!$A$2:$N$21668, 2, FALSE), "")</f>
        <v/>
      </c>
      <c r="D98" s="5" t="str">
        <f>IF(ISNUMBER(A98), VLOOKUP(A98, Data!$A$2:$N$21668, 1, FALSE), "")</f>
        <v/>
      </c>
      <c r="E98" s="5" t="str">
        <f>IF(ISNUMBER(A98), VLOOKUP(A98, Data!$A$2:$N$21668, 7, FALSE), "")</f>
        <v/>
      </c>
      <c r="F98" s="5" t="str">
        <f>IF(ISNUMBER(A98), VLOOKUP(A98, Data!$A$2:$N$21668, 13, FALSE), "")</f>
        <v/>
      </c>
      <c r="G98" s="5" t="str">
        <f>IF(ISNUMBER(A98), VLOOKUP(A98, Data!$A$2:$N$21668, 4, FALSE), "")</f>
        <v/>
      </c>
      <c r="H98" s="5" t="str">
        <f>IF(ISNUMBER(A98), VLOOKUP(A98, Data!$A$2:$N$21668, 10, FALSE), "")</f>
        <v/>
      </c>
      <c r="I98" s="5" t="str">
        <f>IF(ISNUMBER(A98), VLOOKUP(A98, Data!$A$2:$N$21668, 5, FALSE), "")</f>
        <v/>
      </c>
      <c r="J98" s="5" t="str">
        <f>IF(ISNUMBER(A98), VLOOKUP(A98, Data!$A$2:$N$21668, 9, FALSE), "")</f>
        <v/>
      </c>
    </row>
    <row r="99" spans="2:10" ht="30" x14ac:dyDescent="0.25">
      <c r="B99" s="5" t="str">
        <f>IF(ISNUMBER(A99), VLOOKUP(A99, Data!$A$2:$N$21668, 3, FALSE), "")</f>
        <v/>
      </c>
      <c r="C99" s="5" t="str">
        <f>IF(ISNUMBER(A99), VLOOKUP(A99, Data!$A$2:$N$21668, 2, FALSE), "")</f>
        <v/>
      </c>
      <c r="D99" s="5" t="str">
        <f>IF(ISNUMBER(A99), VLOOKUP(A99, Data!$A$2:$N$21668, 1, FALSE), "")</f>
        <v/>
      </c>
      <c r="E99" s="5" t="str">
        <f>IF(ISNUMBER(A99), VLOOKUP(A99, Data!$A$2:$N$21668, 7, FALSE), "")</f>
        <v/>
      </c>
      <c r="F99" s="5" t="str">
        <f>IF(ISNUMBER(A99), VLOOKUP(A99, Data!$A$2:$N$21668, 13, FALSE), "")</f>
        <v/>
      </c>
      <c r="G99" s="5" t="str">
        <f>IF(ISNUMBER(A99), VLOOKUP(A99, Data!$A$2:$N$21668, 4, FALSE), "")</f>
        <v/>
      </c>
      <c r="H99" s="5" t="str">
        <f>IF(ISNUMBER(A99), VLOOKUP(A99, Data!$A$2:$N$21668, 10, FALSE), "")</f>
        <v/>
      </c>
      <c r="I99" s="5" t="str">
        <f>IF(ISNUMBER(A99), VLOOKUP(A99, Data!$A$2:$N$21668, 5, FALSE), "")</f>
        <v/>
      </c>
      <c r="J99" s="5" t="str">
        <f>IF(ISNUMBER(A99), VLOOKUP(A99, Data!$A$2:$N$21668, 9, FALSE), "")</f>
        <v/>
      </c>
    </row>
    <row r="100" spans="2:10" ht="30" x14ac:dyDescent="0.25">
      <c r="B100" s="5" t="str">
        <f>IF(ISNUMBER(A100), VLOOKUP(A100, Data!$A$2:$N$21668, 3, FALSE), "")</f>
        <v/>
      </c>
      <c r="C100" s="5" t="str">
        <f>IF(ISNUMBER(A100), VLOOKUP(A100, Data!$A$2:$N$21668, 2, FALSE), "")</f>
        <v/>
      </c>
      <c r="D100" s="5" t="str">
        <f>IF(ISNUMBER(A100), VLOOKUP(A100, Data!$A$2:$N$21668, 1, FALSE), "")</f>
        <v/>
      </c>
      <c r="E100" s="5" t="str">
        <f>IF(ISNUMBER(A100), VLOOKUP(A100, Data!$A$2:$N$21668, 7, FALSE), "")</f>
        <v/>
      </c>
      <c r="F100" s="5" t="str">
        <f>IF(ISNUMBER(A100), VLOOKUP(A100, Data!$A$2:$N$21668, 13, FALSE), "")</f>
        <v/>
      </c>
      <c r="G100" s="5" t="str">
        <f>IF(ISNUMBER(A100), VLOOKUP(A100, Data!$A$2:$N$21668, 4, FALSE), "")</f>
        <v/>
      </c>
      <c r="H100" s="5" t="str">
        <f>IF(ISNUMBER(A100), VLOOKUP(A100, Data!$A$2:$N$21668, 10, FALSE), "")</f>
        <v/>
      </c>
      <c r="I100" s="5" t="str">
        <f>IF(ISNUMBER(A100), VLOOKUP(A100, Data!$A$2:$N$21668, 5, FALSE), "")</f>
        <v/>
      </c>
      <c r="J100" s="5" t="str">
        <f>IF(ISNUMBER(A100), VLOOKUP(A100, Data!$A$2:$N$21668, 9, FALSE), "")</f>
        <v/>
      </c>
    </row>
    <row r="101" spans="2:10" ht="30" x14ac:dyDescent="0.25">
      <c r="B101" s="5" t="str">
        <f>IF(ISNUMBER(A101), VLOOKUP(A101, Data!$A$2:$N$21668, 3, FALSE), "")</f>
        <v/>
      </c>
      <c r="C101" s="5" t="str">
        <f>IF(ISNUMBER(A101), VLOOKUP(A101, Data!$A$2:$N$21668, 2, FALSE), "")</f>
        <v/>
      </c>
      <c r="D101" s="5" t="str">
        <f>IF(ISNUMBER(A101), VLOOKUP(A101, Data!$A$2:$N$21668, 1, FALSE), "")</f>
        <v/>
      </c>
      <c r="E101" s="5" t="str">
        <f>IF(ISNUMBER(A101), VLOOKUP(A101, Data!$A$2:$N$21668, 7, FALSE), "")</f>
        <v/>
      </c>
      <c r="F101" s="5" t="str">
        <f>IF(ISNUMBER(A101), VLOOKUP(A101, Data!$A$2:$N$21668, 13, FALSE), "")</f>
        <v/>
      </c>
      <c r="G101" s="5" t="str">
        <f>IF(ISNUMBER(A101), VLOOKUP(A101, Data!$A$2:$N$21668, 4, FALSE), "")</f>
        <v/>
      </c>
      <c r="H101" s="5" t="str">
        <f>IF(ISNUMBER(A101), VLOOKUP(A101, Data!$A$2:$N$21668, 10, FALSE), "")</f>
        <v/>
      </c>
      <c r="I101" s="5" t="str">
        <f>IF(ISNUMBER(A101), VLOOKUP(A101, Data!$A$2:$N$21668, 5, FALSE), "")</f>
        <v/>
      </c>
      <c r="J101" s="5" t="str">
        <f>IF(ISNUMBER(A101), VLOOKUP(A101, Data!$A$2:$N$21668, 9, FALSE), "")</f>
        <v/>
      </c>
    </row>
    <row r="102" spans="2:10" ht="30" x14ac:dyDescent="0.25">
      <c r="B102" s="5" t="str">
        <f>IF(ISNUMBER(A102), VLOOKUP(A102, Data!$A$2:$N$21668, 3, FALSE), "")</f>
        <v/>
      </c>
      <c r="C102" s="5" t="str">
        <f>IF(ISNUMBER(A102), VLOOKUP(A102, Data!$A$2:$N$21668, 2, FALSE), "")</f>
        <v/>
      </c>
      <c r="D102" s="5" t="str">
        <f>IF(ISNUMBER(A102), VLOOKUP(A102, Data!$A$2:$N$21668, 1, FALSE), "")</f>
        <v/>
      </c>
      <c r="E102" s="5" t="str">
        <f>IF(ISNUMBER(A102), VLOOKUP(A102, Data!$A$2:$N$21668, 7, FALSE), "")</f>
        <v/>
      </c>
      <c r="F102" s="5" t="str">
        <f>IF(ISNUMBER(A102), VLOOKUP(A102, Data!$A$2:$N$21668, 13, FALSE), "")</f>
        <v/>
      </c>
      <c r="G102" s="5" t="str">
        <f>IF(ISNUMBER(A102), VLOOKUP(A102, Data!$A$2:$N$21668, 4, FALSE), "")</f>
        <v/>
      </c>
      <c r="H102" s="5" t="str">
        <f>IF(ISNUMBER(A102), VLOOKUP(A102, Data!$A$2:$N$21668, 10, FALSE), "")</f>
        <v/>
      </c>
      <c r="I102" s="5" t="str">
        <f>IF(ISNUMBER(A102), VLOOKUP(A102, Data!$A$2:$N$21668, 5, FALSE), "")</f>
        <v/>
      </c>
      <c r="J102" s="5" t="str">
        <f>IF(ISNUMBER(A102), VLOOKUP(A102, Data!$A$2:$N$21668, 9, FALSE), "")</f>
        <v/>
      </c>
    </row>
    <row r="103" spans="2:10" ht="30" x14ac:dyDescent="0.25">
      <c r="B103" s="5" t="str">
        <f>IF(ISNUMBER(A103), VLOOKUP(A103, Data!$A$2:$N$21668, 3, FALSE), "")</f>
        <v/>
      </c>
      <c r="C103" s="5" t="str">
        <f>IF(ISNUMBER(A103), VLOOKUP(A103, Data!$A$2:$N$21668, 2, FALSE), "")</f>
        <v/>
      </c>
      <c r="D103" s="5" t="str">
        <f>IF(ISNUMBER(A103), VLOOKUP(A103, Data!$A$2:$N$21668, 1, FALSE), "")</f>
        <v/>
      </c>
      <c r="E103" s="5" t="str">
        <f>IF(ISNUMBER(A103), VLOOKUP(A103, Data!$A$2:$N$21668, 7, FALSE), "")</f>
        <v/>
      </c>
      <c r="F103" s="5" t="str">
        <f>IF(ISNUMBER(A103), VLOOKUP(A103, Data!$A$2:$N$21668, 13, FALSE), "")</f>
        <v/>
      </c>
      <c r="G103" s="5" t="str">
        <f>IF(ISNUMBER(A103), VLOOKUP(A103, Data!$A$2:$N$21668, 4, FALSE), "")</f>
        <v/>
      </c>
      <c r="H103" s="5" t="str">
        <f>IF(ISNUMBER(A103), VLOOKUP(A103, Data!$A$2:$N$21668, 10, FALSE), "")</f>
        <v/>
      </c>
      <c r="I103" s="5" t="str">
        <f>IF(ISNUMBER(A103), VLOOKUP(A103, Data!$A$2:$N$21668, 5, FALSE), "")</f>
        <v/>
      </c>
      <c r="J103" s="5" t="str">
        <f>IF(ISNUMBER(A103), VLOOKUP(A103, Data!$A$2:$N$21668, 9, FALSE), "")</f>
        <v/>
      </c>
    </row>
    <row r="104" spans="2:10" ht="30" x14ac:dyDescent="0.25">
      <c r="B104" s="5" t="str">
        <f>IF(ISNUMBER(A104), VLOOKUP(A104, Data!$A$2:$N$21668, 3, FALSE), "")</f>
        <v/>
      </c>
      <c r="C104" s="5" t="str">
        <f>IF(ISNUMBER(A104), VLOOKUP(A104, Data!$A$2:$N$21668, 2, FALSE), "")</f>
        <v/>
      </c>
      <c r="D104" s="5" t="str">
        <f>IF(ISNUMBER(A104), VLOOKUP(A104, Data!$A$2:$N$21668, 1, FALSE), "")</f>
        <v/>
      </c>
      <c r="E104" s="5" t="str">
        <f>IF(ISNUMBER(A104), VLOOKUP(A104, Data!$A$2:$N$21668, 7, FALSE), "")</f>
        <v/>
      </c>
      <c r="F104" s="5" t="str">
        <f>IF(ISNUMBER(A104), VLOOKUP(A104, Data!$A$2:$N$21668, 13, FALSE), "")</f>
        <v/>
      </c>
      <c r="G104" s="5" t="str">
        <f>IF(ISNUMBER(A104), VLOOKUP(A104, Data!$A$2:$N$21668, 4, FALSE), "")</f>
        <v/>
      </c>
      <c r="H104" s="5" t="str">
        <f>IF(ISNUMBER(A104), VLOOKUP(A104, Data!$A$2:$N$21668, 10, FALSE), "")</f>
        <v/>
      </c>
      <c r="I104" s="5" t="str">
        <f>IF(ISNUMBER(A104), VLOOKUP(A104, Data!$A$2:$N$21668, 5, FALSE), "")</f>
        <v/>
      </c>
      <c r="J104" s="5" t="str">
        <f>IF(ISNUMBER(A104), VLOOKUP(A104, Data!$A$2:$N$21668, 9, FALSE), "")</f>
        <v/>
      </c>
    </row>
    <row r="105" spans="2:10" ht="30" x14ac:dyDescent="0.25">
      <c r="B105" s="5" t="str">
        <f>IF(ISNUMBER(A105), VLOOKUP(A105, Data!$A$2:$N$21668, 3, FALSE), "")</f>
        <v/>
      </c>
      <c r="C105" s="5" t="str">
        <f>IF(ISNUMBER(A105), VLOOKUP(A105, Data!$A$2:$N$21668, 2, FALSE), "")</f>
        <v/>
      </c>
      <c r="D105" s="5" t="str">
        <f>IF(ISNUMBER(A105), VLOOKUP(A105, Data!$A$2:$N$21668, 1, FALSE), "")</f>
        <v/>
      </c>
      <c r="E105" s="5" t="str">
        <f>IF(ISNUMBER(A105), VLOOKUP(A105, Data!$A$2:$N$21668, 7, FALSE), "")</f>
        <v/>
      </c>
      <c r="F105" s="5" t="str">
        <f>IF(ISNUMBER(A105), VLOOKUP(A105, Data!$A$2:$N$21668, 13, FALSE), "")</f>
        <v/>
      </c>
      <c r="G105" s="5" t="str">
        <f>IF(ISNUMBER(A105), VLOOKUP(A105, Data!$A$2:$N$21668, 4, FALSE), "")</f>
        <v/>
      </c>
      <c r="H105" s="5" t="str">
        <f>IF(ISNUMBER(A105), VLOOKUP(A105, Data!$A$2:$N$21668, 10, FALSE), "")</f>
        <v/>
      </c>
      <c r="I105" s="5" t="str">
        <f>IF(ISNUMBER(A105), VLOOKUP(A105, Data!$A$2:$N$21668, 5, FALSE), "")</f>
        <v/>
      </c>
      <c r="J105" s="5" t="str">
        <f>IF(ISNUMBER(A105), VLOOKUP(A105, Data!$A$2:$N$21668, 9, FALSE), "")</f>
        <v/>
      </c>
    </row>
    <row r="106" spans="2:10" ht="30" x14ac:dyDescent="0.25">
      <c r="B106" s="5" t="str">
        <f>IF(ISNUMBER(A106), VLOOKUP(A106, Data!$A$2:$N$21668, 3, FALSE), "")</f>
        <v/>
      </c>
      <c r="C106" s="5" t="str">
        <f>IF(ISNUMBER(A106), VLOOKUP(A106, Data!$A$2:$N$21668, 2, FALSE), "")</f>
        <v/>
      </c>
      <c r="D106" s="5" t="str">
        <f>IF(ISNUMBER(A106), VLOOKUP(A106, Data!$A$2:$N$21668, 1, FALSE), "")</f>
        <v/>
      </c>
      <c r="E106" s="5" t="str">
        <f>IF(ISNUMBER(A106), VLOOKUP(A106, Data!$A$2:$N$21668, 7, FALSE), "")</f>
        <v/>
      </c>
      <c r="F106" s="5" t="str">
        <f>IF(ISNUMBER(A106), VLOOKUP(A106, Data!$A$2:$N$21668, 13, FALSE), "")</f>
        <v/>
      </c>
      <c r="G106" s="5" t="str">
        <f>IF(ISNUMBER(A106), VLOOKUP(A106, Data!$A$2:$N$21668, 4, FALSE), "")</f>
        <v/>
      </c>
      <c r="H106" s="5" t="str">
        <f>IF(ISNUMBER(A106), VLOOKUP(A106, Data!$A$2:$N$21668, 10, FALSE), "")</f>
        <v/>
      </c>
      <c r="I106" s="5" t="str">
        <f>IF(ISNUMBER(A106), VLOOKUP(A106, Data!$A$2:$N$21668, 5, FALSE), "")</f>
        <v/>
      </c>
      <c r="J106" s="5" t="str">
        <f>IF(ISNUMBER(A106), VLOOKUP(A106, Data!$A$2:$N$21668, 9, FALSE), "")</f>
        <v/>
      </c>
    </row>
    <row r="107" spans="2:10" ht="30" x14ac:dyDescent="0.25">
      <c r="B107" s="5" t="str">
        <f>IF(ISNUMBER(A107), VLOOKUP(A107, Data!$A$2:$N$21668, 3, FALSE), "")</f>
        <v/>
      </c>
      <c r="C107" s="5" t="str">
        <f>IF(ISNUMBER(A107), VLOOKUP(A107, Data!$A$2:$N$21668, 2, FALSE), "")</f>
        <v/>
      </c>
      <c r="D107" s="5" t="str">
        <f>IF(ISNUMBER(A107), VLOOKUP(A107, Data!$A$2:$N$21668, 1, FALSE), "")</f>
        <v/>
      </c>
      <c r="E107" s="5" t="str">
        <f>IF(ISNUMBER(A107), VLOOKUP(A107, Data!$A$2:$N$21668, 7, FALSE), "")</f>
        <v/>
      </c>
      <c r="F107" s="5" t="str">
        <f>IF(ISNUMBER(A107), VLOOKUP(A107, Data!$A$2:$N$21668, 13, FALSE), "")</f>
        <v/>
      </c>
      <c r="G107" s="5" t="str">
        <f>IF(ISNUMBER(A107), VLOOKUP(A107, Data!$A$2:$N$21668, 4, FALSE), "")</f>
        <v/>
      </c>
      <c r="H107" s="5" t="str">
        <f>IF(ISNUMBER(A107), VLOOKUP(A107, Data!$A$2:$N$21668, 10, FALSE), "")</f>
        <v/>
      </c>
      <c r="I107" s="5" t="str">
        <f>IF(ISNUMBER(A107), VLOOKUP(A107, Data!$A$2:$N$21668, 5, FALSE), "")</f>
        <v/>
      </c>
      <c r="J107" s="5" t="str">
        <f>IF(ISNUMBER(A107), VLOOKUP(A107, Data!$A$2:$N$21668, 9, FALSE), "")</f>
        <v/>
      </c>
    </row>
    <row r="108" spans="2:10" ht="30" x14ac:dyDescent="0.25">
      <c r="B108" s="5" t="str">
        <f>IF(ISNUMBER(A108), VLOOKUP(A108, Data!$A$2:$N$21668, 3, FALSE), "")</f>
        <v/>
      </c>
      <c r="C108" s="5" t="str">
        <f>IF(ISNUMBER(A108), VLOOKUP(A108, Data!$A$2:$N$21668, 2, FALSE), "")</f>
        <v/>
      </c>
      <c r="D108" s="5" t="str">
        <f>IF(ISNUMBER(A108), VLOOKUP(A108, Data!$A$2:$N$21668, 1, FALSE), "")</f>
        <v/>
      </c>
      <c r="E108" s="5" t="str">
        <f>IF(ISNUMBER(A108), VLOOKUP(A108, Data!$A$2:$N$21668, 7, FALSE), "")</f>
        <v/>
      </c>
      <c r="F108" s="5" t="str">
        <f>IF(ISNUMBER(A108), VLOOKUP(A108, Data!$A$2:$N$21668, 13, FALSE), "")</f>
        <v/>
      </c>
      <c r="G108" s="5" t="str">
        <f>IF(ISNUMBER(A108), VLOOKUP(A108, Data!$A$2:$N$21668, 4, FALSE), "")</f>
        <v/>
      </c>
      <c r="H108" s="5" t="str">
        <f>IF(ISNUMBER(A108), VLOOKUP(A108, Data!$A$2:$N$21668, 10, FALSE), "")</f>
        <v/>
      </c>
      <c r="I108" s="5" t="str">
        <f>IF(ISNUMBER(A108), VLOOKUP(A108, Data!$A$2:$N$21668, 5, FALSE), "")</f>
        <v/>
      </c>
      <c r="J108" s="5" t="str">
        <f>IF(ISNUMBER(A108), VLOOKUP(A108, Data!$A$2:$N$21668, 9, FALSE), "")</f>
        <v/>
      </c>
    </row>
    <row r="109" spans="2:10" ht="30" x14ac:dyDescent="0.25">
      <c r="B109" s="5" t="str">
        <f>IF(ISNUMBER(A109), VLOOKUP(A109, Data!$A$2:$N$21668, 3, FALSE), "")</f>
        <v/>
      </c>
      <c r="C109" s="5" t="str">
        <f>IF(ISNUMBER(A109), VLOOKUP(A109, Data!$A$2:$N$21668, 2, FALSE), "")</f>
        <v/>
      </c>
      <c r="D109" s="5" t="str">
        <f>IF(ISNUMBER(A109), VLOOKUP(A109, Data!$A$2:$N$21668, 1, FALSE), "")</f>
        <v/>
      </c>
      <c r="E109" s="5" t="str">
        <f>IF(ISNUMBER(A109), VLOOKUP(A109, Data!$A$2:$N$21668, 7, FALSE), "")</f>
        <v/>
      </c>
      <c r="F109" s="5" t="str">
        <f>IF(ISNUMBER(A109), VLOOKUP(A109, Data!$A$2:$N$21668, 13, FALSE), "")</f>
        <v/>
      </c>
      <c r="G109" s="5" t="str">
        <f>IF(ISNUMBER(A109), VLOOKUP(A109, Data!$A$2:$N$21668, 4, FALSE), "")</f>
        <v/>
      </c>
      <c r="H109" s="5" t="str">
        <f>IF(ISNUMBER(A109), VLOOKUP(A109, Data!$A$2:$N$21668, 10, FALSE), "")</f>
        <v/>
      </c>
      <c r="I109" s="5" t="str">
        <f>IF(ISNUMBER(A109), VLOOKUP(A109, Data!$A$2:$N$21668, 5, FALSE), "")</f>
        <v/>
      </c>
      <c r="J109" s="5" t="str">
        <f>IF(ISNUMBER(A109), VLOOKUP(A109, Data!$A$2:$N$21668, 9, FALSE), "")</f>
        <v/>
      </c>
    </row>
    <row r="110" spans="2:10" ht="30" x14ac:dyDescent="0.25">
      <c r="B110" s="5" t="str">
        <f>IF(ISNUMBER(A110), VLOOKUP(A110, Data!$A$2:$N$21668, 3, FALSE), "")</f>
        <v/>
      </c>
      <c r="C110" s="5" t="str">
        <f>IF(ISNUMBER(A110), VLOOKUP(A110, Data!$A$2:$N$21668, 2, FALSE), "")</f>
        <v/>
      </c>
      <c r="D110" s="5" t="str">
        <f>IF(ISNUMBER(A110), VLOOKUP(A110, Data!$A$2:$N$21668, 1, FALSE), "")</f>
        <v/>
      </c>
      <c r="E110" s="5" t="str">
        <f>IF(ISNUMBER(A110), VLOOKUP(A110, Data!$A$2:$N$21668, 7, FALSE), "")</f>
        <v/>
      </c>
      <c r="F110" s="5" t="str">
        <f>IF(ISNUMBER(A110), VLOOKUP(A110, Data!$A$2:$N$21668, 13, FALSE), "")</f>
        <v/>
      </c>
      <c r="G110" s="5" t="str">
        <f>IF(ISNUMBER(A110), VLOOKUP(A110, Data!$A$2:$N$21668, 4, FALSE), "")</f>
        <v/>
      </c>
      <c r="H110" s="5" t="str">
        <f>IF(ISNUMBER(A110), VLOOKUP(A110, Data!$A$2:$N$21668, 10, FALSE), "")</f>
        <v/>
      </c>
      <c r="I110" s="5" t="str">
        <f>IF(ISNUMBER(A110), VLOOKUP(A110, Data!$A$2:$N$21668, 5, FALSE), "")</f>
        <v/>
      </c>
      <c r="J110" s="5" t="str">
        <f>IF(ISNUMBER(A110), VLOOKUP(A110, Data!$A$2:$N$21668, 9, FALSE), "")</f>
        <v/>
      </c>
    </row>
    <row r="111" spans="2:10" ht="30" x14ac:dyDescent="0.25">
      <c r="B111" s="5" t="str">
        <f>IF(ISNUMBER(A111), VLOOKUP(A111, Data!$A$2:$N$21668, 3, FALSE), "")</f>
        <v/>
      </c>
      <c r="C111" s="5" t="str">
        <f>IF(ISNUMBER(A111), VLOOKUP(A111, Data!$A$2:$N$21668, 2, FALSE), "")</f>
        <v/>
      </c>
      <c r="D111" s="5" t="str">
        <f>IF(ISNUMBER(A111), VLOOKUP(A111, Data!$A$2:$N$21668, 1, FALSE), "")</f>
        <v/>
      </c>
      <c r="E111" s="5" t="str">
        <f>IF(ISNUMBER(A111), VLOOKUP(A111, Data!$A$2:$N$21668, 7, FALSE), "")</f>
        <v/>
      </c>
      <c r="F111" s="5" t="str">
        <f>IF(ISNUMBER(A111), VLOOKUP(A111, Data!$A$2:$N$21668, 13, FALSE), "")</f>
        <v/>
      </c>
      <c r="G111" s="5" t="str">
        <f>IF(ISNUMBER(A111), VLOOKUP(A111, Data!$A$2:$N$21668, 4, FALSE), "")</f>
        <v/>
      </c>
      <c r="H111" s="5" t="str">
        <f>IF(ISNUMBER(A111), VLOOKUP(A111, Data!$A$2:$N$21668, 10, FALSE), "")</f>
        <v/>
      </c>
      <c r="I111" s="5" t="str">
        <f>IF(ISNUMBER(A111), VLOOKUP(A111, Data!$A$2:$N$21668, 5, FALSE), "")</f>
        <v/>
      </c>
      <c r="J111" s="5" t="str">
        <f>IF(ISNUMBER(A111), VLOOKUP(A111, Data!$A$2:$N$21668, 9, FALSE), "")</f>
        <v/>
      </c>
    </row>
    <row r="112" spans="2:10" ht="30" x14ac:dyDescent="0.25">
      <c r="B112" s="5" t="str">
        <f>IF(ISNUMBER(A112), VLOOKUP(A112, Data!$A$2:$N$21668, 3, FALSE), "")</f>
        <v/>
      </c>
      <c r="C112" s="5" t="str">
        <f>IF(ISNUMBER(A112), VLOOKUP(A112, Data!$A$2:$N$21668, 2, FALSE), "")</f>
        <v/>
      </c>
      <c r="D112" s="5" t="str">
        <f>IF(ISNUMBER(A112), VLOOKUP(A112, Data!$A$2:$N$21668, 1, FALSE), "")</f>
        <v/>
      </c>
      <c r="E112" s="5" t="str">
        <f>IF(ISNUMBER(A112), VLOOKUP(A112, Data!$A$2:$N$21668, 7, FALSE), "")</f>
        <v/>
      </c>
      <c r="F112" s="5" t="str">
        <f>IF(ISNUMBER(A112), VLOOKUP(A112, Data!$A$2:$N$21668, 13, FALSE), "")</f>
        <v/>
      </c>
      <c r="G112" s="5" t="str">
        <f>IF(ISNUMBER(A112), VLOOKUP(A112, Data!$A$2:$N$21668, 4, FALSE), "")</f>
        <v/>
      </c>
      <c r="H112" s="5" t="str">
        <f>IF(ISNUMBER(A112), VLOOKUP(A112, Data!$A$2:$N$21668, 10, FALSE), "")</f>
        <v/>
      </c>
      <c r="I112" s="5" t="str">
        <f>IF(ISNUMBER(A112), VLOOKUP(A112, Data!$A$2:$N$21668, 5, FALSE), "")</f>
        <v/>
      </c>
      <c r="J112" s="5" t="str">
        <f>IF(ISNUMBER(A112), VLOOKUP(A112, Data!$A$2:$N$21668, 9, FALSE), "")</f>
        <v/>
      </c>
    </row>
    <row r="113" spans="2:10" ht="30" x14ac:dyDescent="0.25">
      <c r="B113" s="5" t="str">
        <f>IF(ISNUMBER(A113), VLOOKUP(A113, Data!$A$2:$N$21668, 3, FALSE), "")</f>
        <v/>
      </c>
      <c r="C113" s="5" t="str">
        <f>IF(ISNUMBER(A113), VLOOKUP(A113, Data!$A$2:$N$21668, 2, FALSE), "")</f>
        <v/>
      </c>
      <c r="D113" s="5" t="str">
        <f>IF(ISNUMBER(A113), VLOOKUP(A113, Data!$A$2:$N$21668, 1, FALSE), "")</f>
        <v/>
      </c>
      <c r="E113" s="5" t="str">
        <f>IF(ISNUMBER(A113), VLOOKUP(A113, Data!$A$2:$N$21668, 7, FALSE), "")</f>
        <v/>
      </c>
      <c r="F113" s="5" t="str">
        <f>IF(ISNUMBER(A113), VLOOKUP(A113, Data!$A$2:$N$21668, 13, FALSE), "")</f>
        <v/>
      </c>
      <c r="G113" s="5" t="str">
        <f>IF(ISNUMBER(A113), VLOOKUP(A113, Data!$A$2:$N$21668, 4, FALSE), "")</f>
        <v/>
      </c>
      <c r="H113" s="5" t="str">
        <f>IF(ISNUMBER(A113), VLOOKUP(A113, Data!$A$2:$N$21668, 10, FALSE), "")</f>
        <v/>
      </c>
      <c r="I113" s="5" t="str">
        <f>IF(ISNUMBER(A113), VLOOKUP(A113, Data!$A$2:$N$21668, 5, FALSE), "")</f>
        <v/>
      </c>
      <c r="J113" s="5" t="str">
        <f>IF(ISNUMBER(A113), VLOOKUP(A113, Data!$A$2:$N$21668, 9, FALSE), "")</f>
        <v/>
      </c>
    </row>
    <row r="114" spans="2:10" ht="30" x14ac:dyDescent="0.25">
      <c r="B114" s="5" t="str">
        <f>IF(ISNUMBER(A114), VLOOKUP(A114, Data!$A$2:$N$21668, 3, FALSE), "")</f>
        <v/>
      </c>
      <c r="C114" s="5" t="str">
        <f>IF(ISNUMBER(A114), VLOOKUP(A114, Data!$A$2:$N$21668, 2, FALSE), "")</f>
        <v/>
      </c>
      <c r="D114" s="5" t="str">
        <f>IF(ISNUMBER(A114), VLOOKUP(A114, Data!$A$2:$N$21668, 1, FALSE), "")</f>
        <v/>
      </c>
      <c r="E114" s="5" t="str">
        <f>IF(ISNUMBER(A114), VLOOKUP(A114, Data!$A$2:$N$21668, 7, FALSE), "")</f>
        <v/>
      </c>
      <c r="F114" s="5" t="str">
        <f>IF(ISNUMBER(A114), VLOOKUP(A114, Data!$A$2:$N$21668, 13, FALSE), "")</f>
        <v/>
      </c>
      <c r="G114" s="5" t="str">
        <f>IF(ISNUMBER(A114), VLOOKUP(A114, Data!$A$2:$N$21668, 4, FALSE), "")</f>
        <v/>
      </c>
      <c r="H114" s="5" t="str">
        <f>IF(ISNUMBER(A114), VLOOKUP(A114, Data!$A$2:$N$21668, 10, FALSE), "")</f>
        <v/>
      </c>
      <c r="I114" s="5" t="str">
        <f>IF(ISNUMBER(A114), VLOOKUP(A114, Data!$A$2:$N$21668, 5, FALSE), "")</f>
        <v/>
      </c>
      <c r="J114" s="5" t="str">
        <f>IF(ISNUMBER(A114), VLOOKUP(A114, Data!$A$2:$N$21668, 9, FALSE), "")</f>
        <v/>
      </c>
    </row>
    <row r="115" spans="2:10" ht="30" x14ac:dyDescent="0.25">
      <c r="B115" s="5" t="str">
        <f>IF(ISNUMBER(A115), VLOOKUP(A115, Data!$A$2:$N$21668, 3, FALSE), "")</f>
        <v/>
      </c>
      <c r="C115" s="5" t="str">
        <f>IF(ISNUMBER(A115), VLOOKUP(A115, Data!$A$2:$N$21668, 2, FALSE), "")</f>
        <v/>
      </c>
      <c r="D115" s="5" t="str">
        <f>IF(ISNUMBER(A115), VLOOKUP(A115, Data!$A$2:$N$21668, 1, FALSE), "")</f>
        <v/>
      </c>
      <c r="E115" s="5" t="str">
        <f>IF(ISNUMBER(A115), VLOOKUP(A115, Data!$A$2:$N$21668, 7, FALSE), "")</f>
        <v/>
      </c>
      <c r="F115" s="5" t="str">
        <f>IF(ISNUMBER(A115), VLOOKUP(A115, Data!$A$2:$N$21668, 13, FALSE), "")</f>
        <v/>
      </c>
      <c r="G115" s="5" t="str">
        <f>IF(ISNUMBER(A115), VLOOKUP(A115, Data!$A$2:$N$21668, 4, FALSE), "")</f>
        <v/>
      </c>
      <c r="H115" s="5" t="str">
        <f>IF(ISNUMBER(A115), VLOOKUP(A115, Data!$A$2:$N$21668, 10, FALSE), "")</f>
        <v/>
      </c>
      <c r="I115" s="5" t="str">
        <f>IF(ISNUMBER(A115), VLOOKUP(A115, Data!$A$2:$N$21668, 5, FALSE), "")</f>
        <v/>
      </c>
      <c r="J115" s="5" t="str">
        <f>IF(ISNUMBER(A115), VLOOKUP(A115, Data!$A$2:$N$21668, 9, FALSE), "")</f>
        <v/>
      </c>
    </row>
    <row r="116" spans="2:10" ht="30" x14ac:dyDescent="0.25">
      <c r="B116" s="5" t="str">
        <f>IF(ISNUMBER(A116), VLOOKUP(A116, Data!$A$2:$N$21668, 3, FALSE), "")</f>
        <v/>
      </c>
      <c r="C116" s="5" t="str">
        <f>IF(ISNUMBER(A116), VLOOKUP(A116, Data!$A$2:$N$21668, 2, FALSE), "")</f>
        <v/>
      </c>
      <c r="D116" s="5" t="str">
        <f>IF(ISNUMBER(A116), VLOOKUP(A116, Data!$A$2:$N$21668, 1, FALSE), "")</f>
        <v/>
      </c>
      <c r="E116" s="5" t="str">
        <f>IF(ISNUMBER(A116), VLOOKUP(A116, Data!$A$2:$N$21668, 7, FALSE), "")</f>
        <v/>
      </c>
      <c r="F116" s="5" t="str">
        <f>IF(ISNUMBER(A116), VLOOKUP(A116, Data!$A$2:$N$21668, 13, FALSE), "")</f>
        <v/>
      </c>
      <c r="G116" s="5" t="str">
        <f>IF(ISNUMBER(A116), VLOOKUP(A116, Data!$A$2:$N$21668, 4, FALSE), "")</f>
        <v/>
      </c>
      <c r="H116" s="5" t="str">
        <f>IF(ISNUMBER(A116), VLOOKUP(A116, Data!$A$2:$N$21668, 10, FALSE), "")</f>
        <v/>
      </c>
      <c r="I116" s="5" t="str">
        <f>IF(ISNUMBER(A116), VLOOKUP(A116, Data!$A$2:$N$21668, 5, FALSE), "")</f>
        <v/>
      </c>
      <c r="J116" s="5" t="str">
        <f>IF(ISNUMBER(A116), VLOOKUP(A116, Data!$A$2:$N$21668, 9, FALSE), "")</f>
        <v/>
      </c>
    </row>
    <row r="117" spans="2:10" ht="30" x14ac:dyDescent="0.25">
      <c r="B117" s="5" t="str">
        <f>IF(ISNUMBER(A117), VLOOKUP(A117, Data!$A$2:$N$21668, 3, FALSE), "")</f>
        <v/>
      </c>
      <c r="C117" s="5" t="str">
        <f>IF(ISNUMBER(A117), VLOOKUP(A117, Data!$A$2:$N$21668, 2, FALSE), "")</f>
        <v/>
      </c>
      <c r="D117" s="5" t="str">
        <f>IF(ISNUMBER(A117), VLOOKUP(A117, Data!$A$2:$N$21668, 1, FALSE), "")</f>
        <v/>
      </c>
      <c r="E117" s="5" t="str">
        <f>IF(ISNUMBER(A117), VLOOKUP(A117, Data!$A$2:$N$21668, 7, FALSE), "")</f>
        <v/>
      </c>
      <c r="F117" s="5" t="str">
        <f>IF(ISNUMBER(A117), VLOOKUP(A117, Data!$A$2:$N$21668, 13, FALSE), "")</f>
        <v/>
      </c>
      <c r="G117" s="5" t="str">
        <f>IF(ISNUMBER(A117), VLOOKUP(A117, Data!$A$2:$N$21668, 4, FALSE), "")</f>
        <v/>
      </c>
      <c r="H117" s="5" t="str">
        <f>IF(ISNUMBER(A117), VLOOKUP(A117, Data!$A$2:$N$21668, 10, FALSE), "")</f>
        <v/>
      </c>
      <c r="I117" s="5" t="str">
        <f>IF(ISNUMBER(A117), VLOOKUP(A117, Data!$A$2:$N$21668, 5, FALSE), "")</f>
        <v/>
      </c>
      <c r="J117" s="5" t="str">
        <f>IF(ISNUMBER(A117), VLOOKUP(A117, Data!$A$2:$N$21668, 9, FALSE), "")</f>
        <v/>
      </c>
    </row>
    <row r="118" spans="2:10" ht="30" x14ac:dyDescent="0.25">
      <c r="B118" s="5" t="str">
        <f>IF(ISNUMBER(A118), VLOOKUP(A118, Data!$A$2:$N$21668, 3, FALSE), "")</f>
        <v/>
      </c>
      <c r="C118" s="5" t="str">
        <f>IF(ISNUMBER(A118), VLOOKUP(A118, Data!$A$2:$N$21668, 2, FALSE), "")</f>
        <v/>
      </c>
      <c r="D118" s="5" t="str">
        <f>IF(ISNUMBER(A118), VLOOKUP(A118, Data!$A$2:$N$21668, 1, FALSE), "")</f>
        <v/>
      </c>
      <c r="E118" s="5" t="str">
        <f>IF(ISNUMBER(A118), VLOOKUP(A118, Data!$A$2:$N$21668, 7, FALSE), "")</f>
        <v/>
      </c>
      <c r="F118" s="5" t="str">
        <f>IF(ISNUMBER(A118), VLOOKUP(A118, Data!$A$2:$N$21668, 13, FALSE), "")</f>
        <v/>
      </c>
      <c r="G118" s="5" t="str">
        <f>IF(ISNUMBER(A118), VLOOKUP(A118, Data!$A$2:$N$21668, 4, FALSE), "")</f>
        <v/>
      </c>
      <c r="H118" s="5" t="str">
        <f>IF(ISNUMBER(A118), VLOOKUP(A118, Data!$A$2:$N$21668, 10, FALSE), "")</f>
        <v/>
      </c>
      <c r="I118" s="5" t="str">
        <f>IF(ISNUMBER(A118), VLOOKUP(A118, Data!$A$2:$N$21668, 5, FALSE), "")</f>
        <v/>
      </c>
      <c r="J118" s="5" t="str">
        <f>IF(ISNUMBER(A118), VLOOKUP(A118, Data!$A$2:$N$21668, 9, FALSE), "")</f>
        <v/>
      </c>
    </row>
    <row r="119" spans="2:10" ht="30" x14ac:dyDescent="0.25">
      <c r="B119" s="5" t="str">
        <f>IF(ISNUMBER(A119), VLOOKUP(A119, Data!$A$2:$N$21668, 3, FALSE), "")</f>
        <v/>
      </c>
      <c r="C119" s="5" t="str">
        <f>IF(ISNUMBER(A119), VLOOKUP(A119, Data!$A$2:$N$21668, 2, FALSE), "")</f>
        <v/>
      </c>
      <c r="D119" s="5" t="str">
        <f>IF(ISNUMBER(A119), VLOOKUP(A119, Data!$A$2:$N$21668, 1, FALSE), "")</f>
        <v/>
      </c>
      <c r="E119" s="5" t="str">
        <f>IF(ISNUMBER(A119), VLOOKUP(A119, Data!$A$2:$N$21668, 7, FALSE), "")</f>
        <v/>
      </c>
      <c r="F119" s="5" t="str">
        <f>IF(ISNUMBER(A119), VLOOKUP(A119, Data!$A$2:$N$21668, 13, FALSE), "")</f>
        <v/>
      </c>
      <c r="G119" s="5" t="str">
        <f>IF(ISNUMBER(A119), VLOOKUP(A119, Data!$A$2:$N$21668, 4, FALSE), "")</f>
        <v/>
      </c>
      <c r="H119" s="5" t="str">
        <f>IF(ISNUMBER(A119), VLOOKUP(A119, Data!$A$2:$N$21668, 10, FALSE), "")</f>
        <v/>
      </c>
      <c r="I119" s="5" t="str">
        <f>IF(ISNUMBER(A119), VLOOKUP(A119, Data!$A$2:$N$21668, 5, FALSE), "")</f>
        <v/>
      </c>
      <c r="J119" s="5" t="str">
        <f>IF(ISNUMBER(A119), VLOOKUP(A119, Data!$A$2:$N$21668, 9, FALSE), "")</f>
        <v/>
      </c>
    </row>
    <row r="120" spans="2:10" ht="30" x14ac:dyDescent="0.25">
      <c r="B120" s="5" t="str">
        <f>IF(ISNUMBER(A120), VLOOKUP(A120, Data!$A$2:$N$21668, 3, FALSE), "")</f>
        <v/>
      </c>
      <c r="C120" s="5" t="str">
        <f>IF(ISNUMBER(A120), VLOOKUP(A120, Data!$A$2:$N$21668, 2, FALSE), "")</f>
        <v/>
      </c>
      <c r="D120" s="5" t="str">
        <f>IF(ISNUMBER(A120), VLOOKUP(A120, Data!$A$2:$N$21668, 1, FALSE), "")</f>
        <v/>
      </c>
      <c r="E120" s="5" t="str">
        <f>IF(ISNUMBER(A120), VLOOKUP(A120, Data!$A$2:$N$21668, 7, FALSE), "")</f>
        <v/>
      </c>
      <c r="F120" s="5" t="str">
        <f>IF(ISNUMBER(A120), VLOOKUP(A120, Data!$A$2:$N$21668, 13, FALSE), "")</f>
        <v/>
      </c>
      <c r="G120" s="5" t="str">
        <f>IF(ISNUMBER(A120), VLOOKUP(A120, Data!$A$2:$N$21668, 4, FALSE), "")</f>
        <v/>
      </c>
      <c r="H120" s="5" t="str">
        <f>IF(ISNUMBER(A120), VLOOKUP(A120, Data!$A$2:$N$21668, 10, FALSE), "")</f>
        <v/>
      </c>
      <c r="I120" s="5" t="str">
        <f>IF(ISNUMBER(A120), VLOOKUP(A120, Data!$A$2:$N$21668, 5, FALSE), "")</f>
        <v/>
      </c>
      <c r="J120" s="5" t="str">
        <f>IF(ISNUMBER(A120), VLOOKUP(A120, Data!$A$2:$N$21668, 9, FALSE), "")</f>
        <v/>
      </c>
    </row>
    <row r="121" spans="2:10" ht="30" x14ac:dyDescent="0.25">
      <c r="B121" s="5" t="str">
        <f>IF(ISNUMBER(A121), VLOOKUP(A121, Data!$A$2:$N$21668, 3, FALSE), "")</f>
        <v/>
      </c>
      <c r="C121" s="5" t="str">
        <f>IF(ISNUMBER(A121), VLOOKUP(A121, Data!$A$2:$N$21668, 2, FALSE), "")</f>
        <v/>
      </c>
      <c r="D121" s="5" t="str">
        <f>IF(ISNUMBER(A121), VLOOKUP(A121, Data!$A$2:$N$21668, 1, FALSE), "")</f>
        <v/>
      </c>
      <c r="E121" s="5" t="str">
        <f>IF(ISNUMBER(A121), VLOOKUP(A121, Data!$A$2:$N$21668, 7, FALSE), "")</f>
        <v/>
      </c>
      <c r="F121" s="5" t="str">
        <f>IF(ISNUMBER(A121), VLOOKUP(A121, Data!$A$2:$N$21668, 13, FALSE), "")</f>
        <v/>
      </c>
      <c r="G121" s="5" t="str">
        <f>IF(ISNUMBER(A121), VLOOKUP(A121, Data!$A$2:$N$21668, 4, FALSE), "")</f>
        <v/>
      </c>
      <c r="H121" s="5" t="str">
        <f>IF(ISNUMBER(A121), VLOOKUP(A121, Data!$A$2:$N$21668, 10, FALSE), "")</f>
        <v/>
      </c>
      <c r="I121" s="5" t="str">
        <f>IF(ISNUMBER(A121), VLOOKUP(A121, Data!$A$2:$N$21668, 5, FALSE), "")</f>
        <v/>
      </c>
      <c r="J121" s="5" t="str">
        <f>IF(ISNUMBER(A121), VLOOKUP(A121, Data!$A$2:$N$21668, 9, FALSE), "")</f>
        <v/>
      </c>
    </row>
    <row r="122" spans="2:10" ht="30" x14ac:dyDescent="0.25">
      <c r="B122" s="5" t="str">
        <f>IF(ISNUMBER(A122), VLOOKUP(A122, Data!$A$2:$N$21668, 3, FALSE), "")</f>
        <v/>
      </c>
      <c r="C122" s="5" t="str">
        <f>IF(ISNUMBER(A122), VLOOKUP(A122, Data!$A$2:$N$21668, 2, FALSE), "")</f>
        <v/>
      </c>
      <c r="D122" s="5" t="str">
        <f>IF(ISNUMBER(A122), VLOOKUP(A122, Data!$A$2:$N$21668, 1, FALSE), "")</f>
        <v/>
      </c>
      <c r="E122" s="5" t="str">
        <f>IF(ISNUMBER(A122), VLOOKUP(A122, Data!$A$2:$N$21668, 7, FALSE), "")</f>
        <v/>
      </c>
      <c r="F122" s="5" t="str">
        <f>IF(ISNUMBER(A122), VLOOKUP(A122, Data!$A$2:$N$21668, 13, FALSE), "")</f>
        <v/>
      </c>
      <c r="G122" s="5" t="str">
        <f>IF(ISNUMBER(A122), VLOOKUP(A122, Data!$A$2:$N$21668, 4, FALSE), "")</f>
        <v/>
      </c>
      <c r="H122" s="5" t="str">
        <f>IF(ISNUMBER(A122), VLOOKUP(A122, Data!$A$2:$N$21668, 10, FALSE), "")</f>
        <v/>
      </c>
      <c r="I122" s="5" t="str">
        <f>IF(ISNUMBER(A122), VLOOKUP(A122, Data!$A$2:$N$21668, 5, FALSE), "")</f>
        <v/>
      </c>
      <c r="J122" s="5" t="str">
        <f>IF(ISNUMBER(A122), VLOOKUP(A122, Data!$A$2:$N$21668, 9, FALSE), "")</f>
        <v/>
      </c>
    </row>
    <row r="123" spans="2:10" ht="30" x14ac:dyDescent="0.25">
      <c r="B123" s="5" t="str">
        <f>IF(ISNUMBER(A123), VLOOKUP(A123, Data!$A$2:$N$21668, 3, FALSE), "")</f>
        <v/>
      </c>
      <c r="C123" s="5" t="str">
        <f>IF(ISNUMBER(A123), VLOOKUP(A123, Data!$A$2:$N$21668, 2, FALSE), "")</f>
        <v/>
      </c>
      <c r="D123" s="5" t="str">
        <f>IF(ISNUMBER(A123), VLOOKUP(A123, Data!$A$2:$N$21668, 1, FALSE), "")</f>
        <v/>
      </c>
      <c r="E123" s="5" t="str">
        <f>IF(ISNUMBER(A123), VLOOKUP(A123, Data!$A$2:$N$21668, 7, FALSE), "")</f>
        <v/>
      </c>
      <c r="F123" s="5" t="str">
        <f>IF(ISNUMBER(A123), VLOOKUP(A123, Data!$A$2:$N$21668, 13, FALSE), "")</f>
        <v/>
      </c>
      <c r="G123" s="5" t="str">
        <f>IF(ISNUMBER(A123), VLOOKUP(A123, Data!$A$2:$N$21668, 4, FALSE), "")</f>
        <v/>
      </c>
      <c r="H123" s="5" t="str">
        <f>IF(ISNUMBER(A123), VLOOKUP(A123, Data!$A$2:$N$21668, 10, FALSE), "")</f>
        <v/>
      </c>
      <c r="I123" s="5" t="str">
        <f>IF(ISNUMBER(A123), VLOOKUP(A123, Data!$A$2:$N$21668, 5, FALSE), "")</f>
        <v/>
      </c>
      <c r="J123" s="5" t="str">
        <f>IF(ISNUMBER(A123), VLOOKUP(A123, Data!$A$2:$N$21668, 9, FALSE), "")</f>
        <v/>
      </c>
    </row>
    <row r="124" spans="2:10" ht="30" x14ac:dyDescent="0.25">
      <c r="B124" s="5" t="str">
        <f>IF(ISNUMBER(A124), VLOOKUP(A124, Data!$A$2:$N$21668, 3, FALSE), "")</f>
        <v/>
      </c>
      <c r="C124" s="5" t="str">
        <f>IF(ISNUMBER(A124), VLOOKUP(A124, Data!$A$2:$N$21668, 2, FALSE), "")</f>
        <v/>
      </c>
      <c r="D124" s="5" t="str">
        <f>IF(ISNUMBER(A124), VLOOKUP(A124, Data!$A$2:$N$21668, 1, FALSE), "")</f>
        <v/>
      </c>
      <c r="E124" s="5" t="str">
        <f>IF(ISNUMBER(A124), VLOOKUP(A124, Data!$A$2:$N$21668, 7, FALSE), "")</f>
        <v/>
      </c>
      <c r="F124" s="5" t="str">
        <f>IF(ISNUMBER(A124), VLOOKUP(A124, Data!$A$2:$N$21668, 13, FALSE), "")</f>
        <v/>
      </c>
      <c r="G124" s="5" t="str">
        <f>IF(ISNUMBER(A124), VLOOKUP(A124, Data!$A$2:$N$21668, 4, FALSE), "")</f>
        <v/>
      </c>
      <c r="H124" s="5" t="str">
        <f>IF(ISNUMBER(A124), VLOOKUP(A124, Data!$A$2:$N$21668, 10, FALSE), "")</f>
        <v/>
      </c>
      <c r="I124" s="5" t="str">
        <f>IF(ISNUMBER(A124), VLOOKUP(A124, Data!$A$2:$N$21668, 5, FALSE), "")</f>
        <v/>
      </c>
      <c r="J124" s="5" t="str">
        <f>IF(ISNUMBER(A124), VLOOKUP(A124, Data!$A$2:$N$21668, 9, FALSE), "")</f>
        <v/>
      </c>
    </row>
    <row r="125" spans="2:10" ht="30" x14ac:dyDescent="0.25">
      <c r="B125" s="5" t="str">
        <f>IF(ISNUMBER(A125), VLOOKUP(A125, Data!$A$2:$N$21668, 3, FALSE), "")</f>
        <v/>
      </c>
      <c r="C125" s="5" t="str">
        <f>IF(ISNUMBER(A125), VLOOKUP(A125, Data!$A$2:$N$21668, 2, FALSE), "")</f>
        <v/>
      </c>
      <c r="D125" s="5" t="str">
        <f>IF(ISNUMBER(A125), VLOOKUP(A125, Data!$A$2:$N$21668, 1, FALSE), "")</f>
        <v/>
      </c>
      <c r="E125" s="5" t="str">
        <f>IF(ISNUMBER(A125), VLOOKUP(A125, Data!$A$2:$N$21668, 7, FALSE), "")</f>
        <v/>
      </c>
      <c r="F125" s="5" t="str">
        <f>IF(ISNUMBER(A125), VLOOKUP(A125, Data!$A$2:$N$21668, 13, FALSE), "")</f>
        <v/>
      </c>
      <c r="G125" s="5" t="str">
        <f>IF(ISNUMBER(A125), VLOOKUP(A125, Data!$A$2:$N$21668, 4, FALSE), "")</f>
        <v/>
      </c>
      <c r="H125" s="5" t="str">
        <f>IF(ISNUMBER(A125), VLOOKUP(A125, Data!$A$2:$N$21668, 10, FALSE), "")</f>
        <v/>
      </c>
      <c r="I125" s="5" t="str">
        <f>IF(ISNUMBER(A125), VLOOKUP(A125, Data!$A$2:$N$21668, 5, FALSE), "")</f>
        <v/>
      </c>
      <c r="J125" s="5" t="str">
        <f>IF(ISNUMBER(A125), VLOOKUP(A125, Data!$A$2:$N$21668, 9, FALSE), "")</f>
        <v/>
      </c>
    </row>
    <row r="126" spans="2:10" ht="30" x14ac:dyDescent="0.25">
      <c r="B126" s="5" t="str">
        <f>IF(ISNUMBER(A126), VLOOKUP(A126, Data!$A$2:$N$21668, 3, FALSE), "")</f>
        <v/>
      </c>
      <c r="C126" s="5" t="str">
        <f>IF(ISNUMBER(A126), VLOOKUP(A126, Data!$A$2:$N$21668, 2, FALSE), "")</f>
        <v/>
      </c>
      <c r="D126" s="5" t="str">
        <f>IF(ISNUMBER(A126), VLOOKUP(A126, Data!$A$2:$N$21668, 1, FALSE), "")</f>
        <v/>
      </c>
      <c r="E126" s="5" t="str">
        <f>IF(ISNUMBER(A126), VLOOKUP(A126, Data!$A$2:$N$21668, 7, FALSE), "")</f>
        <v/>
      </c>
      <c r="F126" s="5" t="str">
        <f>IF(ISNUMBER(A126), VLOOKUP(A126, Data!$A$2:$N$21668, 13, FALSE), "")</f>
        <v/>
      </c>
      <c r="G126" s="5" t="str">
        <f>IF(ISNUMBER(A126), VLOOKUP(A126, Data!$A$2:$N$21668, 4, FALSE), "")</f>
        <v/>
      </c>
      <c r="H126" s="5" t="str">
        <f>IF(ISNUMBER(A126), VLOOKUP(A126, Data!$A$2:$N$21668, 10, FALSE), "")</f>
        <v/>
      </c>
      <c r="I126" s="5" t="str">
        <f>IF(ISNUMBER(A126), VLOOKUP(A126, Data!$A$2:$N$21668, 5, FALSE), "")</f>
        <v/>
      </c>
      <c r="J126" s="5" t="str">
        <f>IF(ISNUMBER(A126), VLOOKUP(A126, Data!$A$2:$N$21668, 9, FALSE), "")</f>
        <v/>
      </c>
    </row>
    <row r="127" spans="2:10" ht="30" x14ac:dyDescent="0.25">
      <c r="B127" s="5" t="str">
        <f>IF(ISNUMBER(A127), VLOOKUP(A127, Data!$A$2:$N$21668, 3, FALSE), "")</f>
        <v/>
      </c>
      <c r="C127" s="5" t="str">
        <f>IF(ISNUMBER(A127), VLOOKUP(A127, Data!$A$2:$N$21668, 2, FALSE), "")</f>
        <v/>
      </c>
      <c r="D127" s="5" t="str">
        <f>IF(ISNUMBER(A127), VLOOKUP(A127, Data!$A$2:$N$21668, 1, FALSE), "")</f>
        <v/>
      </c>
      <c r="E127" s="5" t="str">
        <f>IF(ISNUMBER(A127), VLOOKUP(A127, Data!$A$2:$N$21668, 7, FALSE), "")</f>
        <v/>
      </c>
      <c r="F127" s="5" t="str">
        <f>IF(ISNUMBER(A127), VLOOKUP(A127, Data!$A$2:$N$21668, 13, FALSE), "")</f>
        <v/>
      </c>
      <c r="G127" s="5" t="str">
        <f>IF(ISNUMBER(A127), VLOOKUP(A127, Data!$A$2:$N$21668, 4, FALSE), "")</f>
        <v/>
      </c>
      <c r="H127" s="5" t="str">
        <f>IF(ISNUMBER(A127), VLOOKUP(A127, Data!$A$2:$N$21668, 10, FALSE), "")</f>
        <v/>
      </c>
      <c r="I127" s="5" t="str">
        <f>IF(ISNUMBER(A127), VLOOKUP(A127, Data!$A$2:$N$21668, 5, FALSE), "")</f>
        <v/>
      </c>
      <c r="J127" s="5" t="str">
        <f>IF(ISNUMBER(A127), VLOOKUP(A127, Data!$A$2:$N$21668, 9, FALSE), "")</f>
        <v/>
      </c>
    </row>
    <row r="128" spans="2:10" ht="30" x14ac:dyDescent="0.25">
      <c r="B128" s="5" t="str">
        <f>IF(ISNUMBER(A128), VLOOKUP(A128, Data!$A$2:$N$21668, 3, FALSE), "")</f>
        <v/>
      </c>
      <c r="C128" s="5" t="str">
        <f>IF(ISNUMBER(A128), VLOOKUP(A128, Data!$A$2:$N$21668, 2, FALSE), "")</f>
        <v/>
      </c>
      <c r="D128" s="5" t="str">
        <f>IF(ISNUMBER(A128), VLOOKUP(A128, Data!$A$2:$N$21668, 1, FALSE), "")</f>
        <v/>
      </c>
      <c r="E128" s="5" t="str">
        <f>IF(ISNUMBER(A128), VLOOKUP(A128, Data!$A$2:$N$21668, 7, FALSE), "")</f>
        <v/>
      </c>
      <c r="F128" s="5" t="str">
        <f>IF(ISNUMBER(A128), VLOOKUP(A128, Data!$A$2:$N$21668, 13, FALSE), "")</f>
        <v/>
      </c>
      <c r="G128" s="5" t="str">
        <f>IF(ISNUMBER(A128), VLOOKUP(A128, Data!$A$2:$N$21668, 4, FALSE), "")</f>
        <v/>
      </c>
      <c r="H128" s="5" t="str">
        <f>IF(ISNUMBER(A128), VLOOKUP(A128, Data!$A$2:$N$21668, 10, FALSE), "")</f>
        <v/>
      </c>
      <c r="I128" s="5" t="str">
        <f>IF(ISNUMBER(A128), VLOOKUP(A128, Data!$A$2:$N$21668, 5, FALSE), "")</f>
        <v/>
      </c>
      <c r="J128" s="5" t="str">
        <f>IF(ISNUMBER(A128), VLOOKUP(A128, Data!$A$2:$N$21668, 9, FALSE), "")</f>
        <v/>
      </c>
    </row>
    <row r="129" spans="2:10" ht="45" x14ac:dyDescent="0.25">
      <c r="B129" s="5" t="str">
        <f>IF(ISNUMBER(A129), VLOOKUP(A129, Data!$A$2:$N$21668, 3, FALSE), "")</f>
        <v/>
      </c>
      <c r="C129" s="5" t="str">
        <f>IF(ISNUMBER(A129), VLOOKUP(A129, Data!$A$2:$N$21668, 2, FALSE), "")</f>
        <v/>
      </c>
      <c r="D129" s="5" t="str">
        <f>IF(ISNUMBER(A129), VLOOKUP(A129, Data!$A$2:$N$21668, 1, FALSE), "")</f>
        <v/>
      </c>
      <c r="E129" s="5" t="str">
        <f>IF(ISNUMBER(A129), VLOOKUP(A129, Data!$A$2:$N$21668, 7, FALSE), "")</f>
        <v/>
      </c>
      <c r="F129" s="5" t="str">
        <f>IF(ISNUMBER(A129), VLOOKUP(A129, Data!$A$2:$N$21668, 13, FALSE), "")</f>
        <v/>
      </c>
      <c r="G129" s="5" t="str">
        <f>IF(ISNUMBER(A129), VLOOKUP(A129, Data!$A$2:$N$21668, 4, FALSE), "")</f>
        <v/>
      </c>
      <c r="H129" s="5" t="str">
        <f>IF(ISNUMBER(A129), VLOOKUP(A129, Data!$A$2:$N$21668, 10, FALSE), "")</f>
        <v/>
      </c>
      <c r="I129" s="5" t="str">
        <f>IF(ISNUMBER(A129), VLOOKUP(A129, Data!$A$2:$N$21668, 5, FALSE), "")</f>
        <v/>
      </c>
      <c r="J129" s="5" t="str">
        <f>IF(ISNUMBER(A129), VLOOKUP(A129, Data!$A$2:$N$21668, 9, FALSE), "")</f>
        <v/>
      </c>
    </row>
    <row r="130" spans="2:10" ht="30" x14ac:dyDescent="0.25">
      <c r="B130" s="5" t="str">
        <f>IF(ISNUMBER(A130), VLOOKUP(A130, Data!$A$2:$N$21668, 3, FALSE), "")</f>
        <v/>
      </c>
      <c r="C130" s="5" t="str">
        <f>IF(ISNUMBER(A130), VLOOKUP(A130, Data!$A$2:$N$21668, 2, FALSE), "")</f>
        <v/>
      </c>
      <c r="D130" s="5" t="str">
        <f>IF(ISNUMBER(A130), VLOOKUP(A130, Data!$A$2:$N$21668, 1, FALSE), "")</f>
        <v/>
      </c>
      <c r="E130" s="5" t="str">
        <f>IF(ISNUMBER(A130), VLOOKUP(A130, Data!$A$2:$N$21668, 7, FALSE), "")</f>
        <v/>
      </c>
      <c r="F130" s="5" t="str">
        <f>IF(ISNUMBER(A130), VLOOKUP(A130, Data!$A$2:$N$21668, 13, FALSE), "")</f>
        <v/>
      </c>
      <c r="G130" s="5" t="str">
        <f>IF(ISNUMBER(A130), VLOOKUP(A130, Data!$A$2:$N$21668, 4, FALSE), "")</f>
        <v/>
      </c>
      <c r="H130" s="5" t="str">
        <f>IF(ISNUMBER(A130), VLOOKUP(A130, Data!$A$2:$N$21668, 10, FALSE), "")</f>
        <v/>
      </c>
      <c r="I130" s="5" t="str">
        <f>IF(ISNUMBER(A130), VLOOKUP(A130, Data!$A$2:$N$21668, 5, FALSE), "")</f>
        <v/>
      </c>
      <c r="J130" s="5" t="str">
        <f>IF(ISNUMBER(A130), VLOOKUP(A130, Data!$A$2:$N$21668, 9, FALSE), "")</f>
        <v/>
      </c>
    </row>
    <row r="131" spans="2:10" ht="30" x14ac:dyDescent="0.25">
      <c r="B131" s="5" t="str">
        <f>IF(ISNUMBER(A131), VLOOKUP(A131, Data!$A$2:$N$21668, 3, FALSE), "")</f>
        <v/>
      </c>
      <c r="C131" s="5" t="str">
        <f>IF(ISNUMBER(A131), VLOOKUP(A131, Data!$A$2:$N$21668, 2, FALSE), "")</f>
        <v/>
      </c>
      <c r="D131" s="5" t="str">
        <f>IF(ISNUMBER(A131), VLOOKUP(A131, Data!$A$2:$N$21668, 1, FALSE), "")</f>
        <v/>
      </c>
      <c r="E131" s="5" t="str">
        <f>IF(ISNUMBER(A131), VLOOKUP(A131, Data!$A$2:$N$21668, 7, FALSE), "")</f>
        <v/>
      </c>
      <c r="F131" s="5" t="str">
        <f>IF(ISNUMBER(A131), VLOOKUP(A131, Data!$A$2:$N$21668, 13, FALSE), "")</f>
        <v/>
      </c>
      <c r="G131" s="5" t="str">
        <f>IF(ISNUMBER(A131), VLOOKUP(A131, Data!$A$2:$N$21668, 4, FALSE), "")</f>
        <v/>
      </c>
      <c r="H131" s="5" t="str">
        <f>IF(ISNUMBER(A131), VLOOKUP(A131, Data!$A$2:$N$21668, 10, FALSE), "")</f>
        <v/>
      </c>
      <c r="I131" s="5" t="str">
        <f>IF(ISNUMBER(A131), VLOOKUP(A131, Data!$A$2:$N$21668, 5, FALSE), "")</f>
        <v/>
      </c>
      <c r="J131" s="5" t="str">
        <f>IF(ISNUMBER(A131), VLOOKUP(A131, Data!$A$2:$N$21668, 9, FALSE), "")</f>
        <v/>
      </c>
    </row>
    <row r="132" spans="2:10" ht="30" x14ac:dyDescent="0.25">
      <c r="B132" s="5" t="str">
        <f>IF(ISNUMBER(A132), VLOOKUP(A132, Data!$A$2:$N$21668, 3, FALSE), "")</f>
        <v/>
      </c>
      <c r="C132" s="5" t="str">
        <f>IF(ISNUMBER(A132), VLOOKUP(A132, Data!$A$2:$N$21668, 2, FALSE), "")</f>
        <v/>
      </c>
      <c r="D132" s="5" t="str">
        <f>IF(ISNUMBER(A132), VLOOKUP(A132, Data!$A$2:$N$21668, 1, FALSE), "")</f>
        <v/>
      </c>
      <c r="E132" s="5" t="str">
        <f>IF(ISNUMBER(A132), VLOOKUP(A132, Data!$A$2:$N$21668, 7, FALSE), "")</f>
        <v/>
      </c>
      <c r="F132" s="5" t="str">
        <f>IF(ISNUMBER(A132), VLOOKUP(A132, Data!$A$2:$N$21668, 13, FALSE), "")</f>
        <v/>
      </c>
      <c r="G132" s="5" t="str">
        <f>IF(ISNUMBER(A132), VLOOKUP(A132, Data!$A$2:$N$21668, 4, FALSE), "")</f>
        <v/>
      </c>
      <c r="H132" s="5" t="str">
        <f>IF(ISNUMBER(A132), VLOOKUP(A132, Data!$A$2:$N$21668, 10, FALSE), "")</f>
        <v/>
      </c>
      <c r="I132" s="5" t="str">
        <f>IF(ISNUMBER(A132), VLOOKUP(A132, Data!$A$2:$N$21668, 5, FALSE), "")</f>
        <v/>
      </c>
      <c r="J132" s="5" t="str">
        <f>IF(ISNUMBER(A132), VLOOKUP(A132, Data!$A$2:$N$21668, 9, FALSE), "")</f>
        <v/>
      </c>
    </row>
    <row r="133" spans="2:10" ht="45" x14ac:dyDescent="0.25">
      <c r="B133" s="5" t="str">
        <f>IF(ISNUMBER(A133), VLOOKUP(A133, Data!$A$2:$N$21668, 3, FALSE), "")</f>
        <v/>
      </c>
      <c r="C133" s="5" t="str">
        <f>IF(ISNUMBER(A133), VLOOKUP(A133, Data!$A$2:$N$21668, 2, FALSE), "")</f>
        <v/>
      </c>
      <c r="D133" s="5" t="str">
        <f>IF(ISNUMBER(A133), VLOOKUP(A133, Data!$A$2:$N$21668, 1, FALSE), "")</f>
        <v/>
      </c>
      <c r="E133" s="5" t="str">
        <f>IF(ISNUMBER(A133), VLOOKUP(A133, Data!$A$2:$N$21668, 7, FALSE), "")</f>
        <v/>
      </c>
      <c r="F133" s="5" t="str">
        <f>IF(ISNUMBER(A133), VLOOKUP(A133, Data!$A$2:$N$21668, 13, FALSE), "")</f>
        <v/>
      </c>
      <c r="G133" s="5" t="str">
        <f>IF(ISNUMBER(A133), VLOOKUP(A133, Data!$A$2:$N$21668, 4, FALSE), "")</f>
        <v/>
      </c>
      <c r="H133" s="5" t="str">
        <f>IF(ISNUMBER(A133), VLOOKUP(A133, Data!$A$2:$N$21668, 10, FALSE), "")</f>
        <v/>
      </c>
      <c r="I133" s="5" t="str">
        <f>IF(ISNUMBER(A133), VLOOKUP(A133, Data!$A$2:$N$21668, 5, FALSE), "")</f>
        <v/>
      </c>
      <c r="J133" s="5" t="str">
        <f>IF(ISNUMBER(A133), VLOOKUP(A133, Data!$A$2:$N$21668, 9, FALSE), "")</f>
        <v/>
      </c>
    </row>
    <row r="134" spans="2:10" ht="30" x14ac:dyDescent="0.25">
      <c r="B134" s="5" t="str">
        <f>IF(ISNUMBER(A134), VLOOKUP(A134, Data!$A$2:$N$21668, 3, FALSE), "")</f>
        <v/>
      </c>
      <c r="C134" s="5" t="str">
        <f>IF(ISNUMBER(A134), VLOOKUP(A134, Data!$A$2:$N$21668, 2, FALSE), "")</f>
        <v/>
      </c>
      <c r="D134" s="5" t="str">
        <f>IF(ISNUMBER(A134), VLOOKUP(A134, Data!$A$2:$N$21668, 1, FALSE), "")</f>
        <v/>
      </c>
      <c r="E134" s="5" t="str">
        <f>IF(ISNUMBER(A134), VLOOKUP(A134, Data!$A$2:$N$21668, 7, FALSE), "")</f>
        <v/>
      </c>
      <c r="F134" s="5" t="str">
        <f>IF(ISNUMBER(A134), VLOOKUP(A134, Data!$A$2:$N$21668, 13, FALSE), "")</f>
        <v/>
      </c>
      <c r="G134" s="5" t="str">
        <f>IF(ISNUMBER(A134), VLOOKUP(A134, Data!$A$2:$N$21668, 4, FALSE), "")</f>
        <v/>
      </c>
      <c r="H134" s="5" t="str">
        <f>IF(ISNUMBER(A134), VLOOKUP(A134, Data!$A$2:$N$21668, 10, FALSE), "")</f>
        <v/>
      </c>
      <c r="I134" s="5" t="str">
        <f>IF(ISNUMBER(A134), VLOOKUP(A134, Data!$A$2:$N$21668, 5, FALSE), "")</f>
        <v/>
      </c>
      <c r="J134" s="5" t="str">
        <f>IF(ISNUMBER(A134), VLOOKUP(A134, Data!$A$2:$N$21668, 9, FALSE), "")</f>
        <v/>
      </c>
    </row>
    <row r="135" spans="2:10" ht="30" x14ac:dyDescent="0.25">
      <c r="B135" s="5" t="str">
        <f>IF(ISNUMBER(A135), VLOOKUP(A135, Data!$A$2:$N$21668, 3, FALSE), "")</f>
        <v/>
      </c>
      <c r="C135" s="5" t="str">
        <f>IF(ISNUMBER(A135), VLOOKUP(A135, Data!$A$2:$N$21668, 2, FALSE), "")</f>
        <v/>
      </c>
      <c r="D135" s="5" t="str">
        <f>IF(ISNUMBER(A135), VLOOKUP(A135, Data!$A$2:$N$21668, 1, FALSE), "")</f>
        <v/>
      </c>
      <c r="E135" s="5" t="str">
        <f>IF(ISNUMBER(A135), VLOOKUP(A135, Data!$A$2:$N$21668, 7, FALSE), "")</f>
        <v/>
      </c>
      <c r="F135" s="5" t="str">
        <f>IF(ISNUMBER(A135), VLOOKUP(A135, Data!$A$2:$N$21668, 13, FALSE), "")</f>
        <v/>
      </c>
      <c r="G135" s="5" t="str">
        <f>IF(ISNUMBER(A135), VLOOKUP(A135, Data!$A$2:$N$21668, 4, FALSE), "")</f>
        <v/>
      </c>
      <c r="H135" s="5" t="str">
        <f>IF(ISNUMBER(A135), VLOOKUP(A135, Data!$A$2:$N$21668, 10, FALSE), "")</f>
        <v/>
      </c>
      <c r="I135" s="5" t="str">
        <f>IF(ISNUMBER(A135), VLOOKUP(A135, Data!$A$2:$N$21668, 5, FALSE), "")</f>
        <v/>
      </c>
      <c r="J135" s="5" t="str">
        <f>IF(ISNUMBER(A135), VLOOKUP(A135, Data!$A$2:$N$21668, 9, FALSE), "")</f>
        <v/>
      </c>
    </row>
    <row r="136" spans="2:10" ht="30" x14ac:dyDescent="0.25">
      <c r="B136" s="5" t="str">
        <f>IF(ISNUMBER(A136), VLOOKUP(A136, Data!$A$2:$N$21668, 3, FALSE), "")</f>
        <v/>
      </c>
      <c r="C136" s="5" t="str">
        <f>IF(ISNUMBER(A136), VLOOKUP(A136, Data!$A$2:$N$21668, 2, FALSE), "")</f>
        <v/>
      </c>
      <c r="D136" s="5" t="str">
        <f>IF(ISNUMBER(A136), VLOOKUP(A136, Data!$A$2:$N$21668, 1, FALSE), "")</f>
        <v/>
      </c>
      <c r="E136" s="5" t="str">
        <f>IF(ISNUMBER(A136), VLOOKUP(A136, Data!$A$2:$N$21668, 7, FALSE), "")</f>
        <v/>
      </c>
      <c r="F136" s="5" t="str">
        <f>IF(ISNUMBER(A136), VLOOKUP(A136, Data!$A$2:$N$21668, 13, FALSE), "")</f>
        <v/>
      </c>
      <c r="G136" s="5" t="str">
        <f>IF(ISNUMBER(A136), VLOOKUP(A136, Data!$A$2:$N$21668, 4, FALSE), "")</f>
        <v/>
      </c>
      <c r="H136" s="5" t="str">
        <f>IF(ISNUMBER(A136), VLOOKUP(A136, Data!$A$2:$N$21668, 10, FALSE), "")</f>
        <v/>
      </c>
      <c r="I136" s="5" t="str">
        <f>IF(ISNUMBER(A136), VLOOKUP(A136, Data!$A$2:$N$21668, 5, FALSE), "")</f>
        <v/>
      </c>
      <c r="J136" s="5" t="str">
        <f>IF(ISNUMBER(A136), VLOOKUP(A136, Data!$A$2:$N$21668, 9, FALSE), "")</f>
        <v/>
      </c>
    </row>
    <row r="137" spans="2:10" ht="30" x14ac:dyDescent="0.25">
      <c r="B137" s="5" t="str">
        <f>IF(ISNUMBER(A137), VLOOKUP(A137, Data!$A$2:$N$21668, 3, FALSE), "")</f>
        <v/>
      </c>
      <c r="C137" s="5" t="str">
        <f>IF(ISNUMBER(A137), VLOOKUP(A137, Data!$A$2:$N$21668, 2, FALSE), "")</f>
        <v/>
      </c>
      <c r="D137" s="5" t="str">
        <f>IF(ISNUMBER(A137), VLOOKUP(A137, Data!$A$2:$N$21668, 1, FALSE), "")</f>
        <v/>
      </c>
      <c r="E137" s="5" t="str">
        <f>IF(ISNUMBER(A137), VLOOKUP(A137, Data!$A$2:$N$21668, 7, FALSE), "")</f>
        <v/>
      </c>
      <c r="F137" s="5" t="str">
        <f>IF(ISNUMBER(A137), VLOOKUP(A137, Data!$A$2:$N$21668, 13, FALSE), "")</f>
        <v/>
      </c>
      <c r="G137" s="5" t="str">
        <f>IF(ISNUMBER(A137), VLOOKUP(A137, Data!$A$2:$N$21668, 4, FALSE), "")</f>
        <v/>
      </c>
      <c r="H137" s="5" t="str">
        <f>IF(ISNUMBER(A137), VLOOKUP(A137, Data!$A$2:$N$21668, 10, FALSE), "")</f>
        <v/>
      </c>
      <c r="I137" s="5" t="str">
        <f>IF(ISNUMBER(A137), VLOOKUP(A137, Data!$A$2:$N$21668, 5, FALSE), "")</f>
        <v/>
      </c>
      <c r="J137" s="5" t="str">
        <f>IF(ISNUMBER(A137), VLOOKUP(A137, Data!$A$2:$N$21668, 9, FALSE), "")</f>
        <v/>
      </c>
    </row>
    <row r="138" spans="2:10" ht="30" x14ac:dyDescent="0.25">
      <c r="B138" s="5" t="str">
        <f>IF(ISNUMBER(A138), VLOOKUP(A138, Data!$A$2:$N$21668, 3, FALSE), "")</f>
        <v/>
      </c>
      <c r="C138" s="5" t="str">
        <f>IF(ISNUMBER(A138), VLOOKUP(A138, Data!$A$2:$N$21668, 2, FALSE), "")</f>
        <v/>
      </c>
      <c r="D138" s="5" t="str">
        <f>IF(ISNUMBER(A138), VLOOKUP(A138, Data!$A$2:$N$21668, 1, FALSE), "")</f>
        <v/>
      </c>
      <c r="E138" s="5" t="str">
        <f>IF(ISNUMBER(A138), VLOOKUP(A138, Data!$A$2:$N$21668, 7, FALSE), "")</f>
        <v/>
      </c>
      <c r="F138" s="5" t="str">
        <f>IF(ISNUMBER(A138), VLOOKUP(A138, Data!$A$2:$N$21668, 13, FALSE), "")</f>
        <v/>
      </c>
      <c r="G138" s="5" t="str">
        <f>IF(ISNUMBER(A138), VLOOKUP(A138, Data!$A$2:$N$21668, 4, FALSE), "")</f>
        <v/>
      </c>
      <c r="H138" s="5" t="str">
        <f>IF(ISNUMBER(A138), VLOOKUP(A138, Data!$A$2:$N$21668, 10, FALSE), "")</f>
        <v/>
      </c>
      <c r="I138" s="5" t="str">
        <f>IF(ISNUMBER(A138), VLOOKUP(A138, Data!$A$2:$N$21668, 5, FALSE), "")</f>
        <v/>
      </c>
      <c r="J138" s="5" t="str">
        <f>IF(ISNUMBER(A138), VLOOKUP(A138, Data!$A$2:$N$21668, 9, FALSE), "")</f>
        <v/>
      </c>
    </row>
    <row r="139" spans="2:10" ht="30" x14ac:dyDescent="0.25">
      <c r="B139" s="5" t="str">
        <f>IF(ISNUMBER(A139), VLOOKUP(A139, Data!$A$2:$N$21668, 3, FALSE), "")</f>
        <v/>
      </c>
      <c r="C139" s="5" t="str">
        <f>IF(ISNUMBER(A139), VLOOKUP(A139, Data!$A$2:$N$21668, 2, FALSE), "")</f>
        <v/>
      </c>
      <c r="D139" s="5" t="str">
        <f>IF(ISNUMBER(A139), VLOOKUP(A139, Data!$A$2:$N$21668, 1, FALSE), "")</f>
        <v/>
      </c>
      <c r="E139" s="5" t="str">
        <f>IF(ISNUMBER(A139), VLOOKUP(A139, Data!$A$2:$N$21668, 7, FALSE), "")</f>
        <v/>
      </c>
      <c r="F139" s="5" t="str">
        <f>IF(ISNUMBER(A139), VLOOKUP(A139, Data!$A$2:$N$21668, 13, FALSE), "")</f>
        <v/>
      </c>
      <c r="G139" s="5" t="str">
        <f>IF(ISNUMBER(A139), VLOOKUP(A139, Data!$A$2:$N$21668, 4, FALSE), "")</f>
        <v/>
      </c>
      <c r="H139" s="5" t="str">
        <f>IF(ISNUMBER(A139), VLOOKUP(A139, Data!$A$2:$N$21668, 10, FALSE), "")</f>
        <v/>
      </c>
      <c r="I139" s="5" t="str">
        <f>IF(ISNUMBER(A139), VLOOKUP(A139, Data!$A$2:$N$21668, 5, FALSE), "")</f>
        <v/>
      </c>
      <c r="J139" s="5" t="str">
        <f>IF(ISNUMBER(A139), VLOOKUP(A139, Data!$A$2:$N$21668, 9, FALSE), "")</f>
        <v/>
      </c>
    </row>
    <row r="140" spans="2:10" ht="30" x14ac:dyDescent="0.25">
      <c r="B140" s="5" t="str">
        <f>IF(ISNUMBER(A140), VLOOKUP(A140, Data!$A$2:$N$21668, 3, FALSE), "")</f>
        <v/>
      </c>
      <c r="C140" s="5" t="str">
        <f>IF(ISNUMBER(A140), VLOOKUP(A140, Data!$A$2:$N$21668, 2, FALSE), "")</f>
        <v/>
      </c>
      <c r="D140" s="5" t="str">
        <f>IF(ISNUMBER(A140), VLOOKUP(A140, Data!$A$2:$N$21668, 1, FALSE), "")</f>
        <v/>
      </c>
      <c r="E140" s="5" t="str">
        <f>IF(ISNUMBER(A140), VLOOKUP(A140, Data!$A$2:$N$21668, 7, FALSE), "")</f>
        <v/>
      </c>
      <c r="F140" s="5" t="str">
        <f>IF(ISNUMBER(A140), VLOOKUP(A140, Data!$A$2:$N$21668, 13, FALSE), "")</f>
        <v/>
      </c>
      <c r="G140" s="5" t="str">
        <f>IF(ISNUMBER(A140), VLOOKUP(A140, Data!$A$2:$N$21668, 4, FALSE), "")</f>
        <v/>
      </c>
      <c r="H140" s="5" t="str">
        <f>IF(ISNUMBER(A140), VLOOKUP(A140, Data!$A$2:$N$21668, 10, FALSE), "")</f>
        <v/>
      </c>
      <c r="I140" s="5" t="str">
        <f>IF(ISNUMBER(A140), VLOOKUP(A140, Data!$A$2:$N$21668, 5, FALSE), "")</f>
        <v/>
      </c>
      <c r="J140" s="5" t="str">
        <f>IF(ISNUMBER(A140), VLOOKUP(A140, Data!$A$2:$N$21668, 9, FALSE), "")</f>
        <v/>
      </c>
    </row>
    <row r="141" spans="2:10" ht="30" x14ac:dyDescent="0.25">
      <c r="B141" s="5" t="str">
        <f>IF(ISNUMBER(A141), VLOOKUP(A141, Data!$A$2:$N$21668, 3, FALSE), "")</f>
        <v/>
      </c>
      <c r="C141" s="5" t="str">
        <f>IF(ISNUMBER(A141), VLOOKUP(A141, Data!$A$2:$N$21668, 2, FALSE), "")</f>
        <v/>
      </c>
      <c r="D141" s="5" t="str">
        <f>IF(ISNUMBER(A141), VLOOKUP(A141, Data!$A$2:$N$21668, 1, FALSE), "")</f>
        <v/>
      </c>
      <c r="E141" s="5" t="str">
        <f>IF(ISNUMBER(A141), VLOOKUP(A141, Data!$A$2:$N$21668, 7, FALSE), "")</f>
        <v/>
      </c>
      <c r="F141" s="5" t="str">
        <f>IF(ISNUMBER(A141), VLOOKUP(A141, Data!$A$2:$N$21668, 13, FALSE), "")</f>
        <v/>
      </c>
      <c r="G141" s="5" t="str">
        <f>IF(ISNUMBER(A141), VLOOKUP(A141, Data!$A$2:$N$21668, 4, FALSE), "")</f>
        <v/>
      </c>
      <c r="H141" s="5" t="str">
        <f>IF(ISNUMBER(A141), VLOOKUP(A141, Data!$A$2:$N$21668, 10, FALSE), "")</f>
        <v/>
      </c>
      <c r="I141" s="5" t="str">
        <f>IF(ISNUMBER(A141), VLOOKUP(A141, Data!$A$2:$N$21668, 5, FALSE), "")</f>
        <v/>
      </c>
      <c r="J141" s="5" t="str">
        <f>IF(ISNUMBER(A141), VLOOKUP(A141, Data!$A$2:$N$21668, 9, FALSE), "")</f>
        <v/>
      </c>
    </row>
    <row r="142" spans="2:10" ht="30" x14ac:dyDescent="0.25">
      <c r="B142" s="5" t="str">
        <f>IF(ISNUMBER(A142), VLOOKUP(A142, Data!$A$2:$N$21668, 3, FALSE), "")</f>
        <v/>
      </c>
      <c r="C142" s="5" t="str">
        <f>IF(ISNUMBER(A142), VLOOKUP(A142, Data!$A$2:$N$21668, 2, FALSE), "")</f>
        <v/>
      </c>
      <c r="D142" s="5" t="str">
        <f>IF(ISNUMBER(A142), VLOOKUP(A142, Data!$A$2:$N$21668, 1, FALSE), "")</f>
        <v/>
      </c>
      <c r="E142" s="5" t="str">
        <f>IF(ISNUMBER(A142), VLOOKUP(A142, Data!$A$2:$N$21668, 7, FALSE), "")</f>
        <v/>
      </c>
      <c r="F142" s="5" t="str">
        <f>IF(ISNUMBER(A142), VLOOKUP(A142, Data!$A$2:$N$21668, 13, FALSE), "")</f>
        <v/>
      </c>
      <c r="G142" s="5" t="str">
        <f>IF(ISNUMBER(A142), VLOOKUP(A142, Data!$A$2:$N$21668, 4, FALSE), "")</f>
        <v/>
      </c>
      <c r="H142" s="5" t="str">
        <f>IF(ISNUMBER(A142), VLOOKUP(A142, Data!$A$2:$N$21668, 10, FALSE), "")</f>
        <v/>
      </c>
      <c r="I142" s="5" t="str">
        <f>IF(ISNUMBER(A142), VLOOKUP(A142, Data!$A$2:$N$21668, 5, FALSE), "")</f>
        <v/>
      </c>
      <c r="J142" s="5" t="str">
        <f>IF(ISNUMBER(A142), VLOOKUP(A142, Data!$A$2:$N$21668, 9, FALSE), "")</f>
        <v/>
      </c>
    </row>
    <row r="143" spans="2:10" ht="30" x14ac:dyDescent="0.25">
      <c r="B143" s="5" t="str">
        <f>IF(ISNUMBER(A143), VLOOKUP(A143, Data!$A$2:$N$21668, 3, FALSE), "")</f>
        <v/>
      </c>
      <c r="C143" s="5" t="str">
        <f>IF(ISNUMBER(A143), VLOOKUP(A143, Data!$A$2:$N$21668, 2, FALSE), "")</f>
        <v/>
      </c>
      <c r="D143" s="5" t="str">
        <f>IF(ISNUMBER(A143), VLOOKUP(A143, Data!$A$2:$N$21668, 1, FALSE), "")</f>
        <v/>
      </c>
      <c r="E143" s="5" t="str">
        <f>IF(ISNUMBER(A143), VLOOKUP(A143, Data!$A$2:$N$21668, 7, FALSE), "")</f>
        <v/>
      </c>
      <c r="F143" s="5" t="str">
        <f>IF(ISNUMBER(A143), VLOOKUP(A143, Data!$A$2:$N$21668, 13, FALSE), "")</f>
        <v/>
      </c>
      <c r="G143" s="5" t="str">
        <f>IF(ISNUMBER(A143), VLOOKUP(A143, Data!$A$2:$N$21668, 4, FALSE), "")</f>
        <v/>
      </c>
      <c r="H143" s="5" t="str">
        <f>IF(ISNUMBER(A143), VLOOKUP(A143, Data!$A$2:$N$21668, 10, FALSE), "")</f>
        <v/>
      </c>
      <c r="I143" s="5" t="str">
        <f>IF(ISNUMBER(A143), VLOOKUP(A143, Data!$A$2:$N$21668, 5, FALSE), "")</f>
        <v/>
      </c>
      <c r="J143" s="5" t="str">
        <f>IF(ISNUMBER(A143), VLOOKUP(A143, Data!$A$2:$N$21668, 9, FALSE), "")</f>
        <v/>
      </c>
    </row>
    <row r="144" spans="2:10" ht="30" x14ac:dyDescent="0.25">
      <c r="B144" s="5" t="str">
        <f>IF(ISNUMBER(A144), VLOOKUP(A144, Data!$A$2:$N$21668, 3, FALSE), "")</f>
        <v/>
      </c>
      <c r="C144" s="5" t="str">
        <f>IF(ISNUMBER(A144), VLOOKUP(A144, Data!$A$2:$N$21668, 2, FALSE), "")</f>
        <v/>
      </c>
      <c r="D144" s="5" t="str">
        <f>IF(ISNUMBER(A144), VLOOKUP(A144, Data!$A$2:$N$21668, 1, FALSE), "")</f>
        <v/>
      </c>
      <c r="E144" s="5" t="str">
        <f>IF(ISNUMBER(A144), VLOOKUP(A144, Data!$A$2:$N$21668, 7, FALSE), "")</f>
        <v/>
      </c>
      <c r="F144" s="5" t="str">
        <f>IF(ISNUMBER(A144), VLOOKUP(A144, Data!$A$2:$N$21668, 13, FALSE), "")</f>
        <v/>
      </c>
      <c r="G144" s="5" t="str">
        <f>IF(ISNUMBER(A144), VLOOKUP(A144, Data!$A$2:$N$21668, 4, FALSE), "")</f>
        <v/>
      </c>
      <c r="H144" s="5" t="str">
        <f>IF(ISNUMBER(A144), VLOOKUP(A144, Data!$A$2:$N$21668, 10, FALSE), "")</f>
        <v/>
      </c>
      <c r="I144" s="5" t="str">
        <f>IF(ISNUMBER(A144), VLOOKUP(A144, Data!$A$2:$N$21668, 5, FALSE), "")</f>
        <v/>
      </c>
      <c r="J144" s="5" t="str">
        <f>IF(ISNUMBER(A144), VLOOKUP(A144, Data!$A$2:$N$21668, 9, FALSE), "")</f>
        <v/>
      </c>
    </row>
    <row r="145" spans="2:10" ht="30" x14ac:dyDescent="0.25">
      <c r="B145" s="5" t="str">
        <f>IF(ISNUMBER(A145), VLOOKUP(A145, Data!$A$2:$N$21668, 3, FALSE), "")</f>
        <v/>
      </c>
      <c r="C145" s="5" t="str">
        <f>IF(ISNUMBER(A145), VLOOKUP(A145, Data!$A$2:$N$21668, 2, FALSE), "")</f>
        <v/>
      </c>
      <c r="D145" s="5" t="str">
        <f>IF(ISNUMBER(A145), VLOOKUP(A145, Data!$A$2:$N$21668, 1, FALSE), "")</f>
        <v/>
      </c>
      <c r="E145" s="5" t="str">
        <f>IF(ISNUMBER(A145), VLOOKUP(A145, Data!$A$2:$N$21668, 7, FALSE), "")</f>
        <v/>
      </c>
      <c r="F145" s="5" t="str">
        <f>IF(ISNUMBER(A145), VLOOKUP(A145, Data!$A$2:$N$21668, 13, FALSE), "")</f>
        <v/>
      </c>
      <c r="G145" s="5" t="str">
        <f>IF(ISNUMBER(A145), VLOOKUP(A145, Data!$A$2:$N$21668, 4, FALSE), "")</f>
        <v/>
      </c>
      <c r="H145" s="5" t="str">
        <f>IF(ISNUMBER(A145), VLOOKUP(A145, Data!$A$2:$N$21668, 10, FALSE), "")</f>
        <v/>
      </c>
      <c r="I145" s="5" t="str">
        <f>IF(ISNUMBER(A145), VLOOKUP(A145, Data!$A$2:$N$21668, 5, FALSE), "")</f>
        <v/>
      </c>
      <c r="J145" s="5" t="str">
        <f>IF(ISNUMBER(A145), VLOOKUP(A145, Data!$A$2:$N$21668, 9, FALSE), "")</f>
        <v/>
      </c>
    </row>
    <row r="146" spans="2:10" ht="30" x14ac:dyDescent="0.25">
      <c r="B146" s="5" t="str">
        <f>IF(ISNUMBER(A146), VLOOKUP(A146, Data!$A$2:$N$21668, 3, FALSE), "")</f>
        <v/>
      </c>
      <c r="C146" s="5" t="str">
        <f>IF(ISNUMBER(A146), VLOOKUP(A146, Data!$A$2:$N$21668, 2, FALSE), "")</f>
        <v/>
      </c>
      <c r="D146" s="5" t="str">
        <f>IF(ISNUMBER(A146), VLOOKUP(A146, Data!$A$2:$N$21668, 1, FALSE), "")</f>
        <v/>
      </c>
      <c r="E146" s="5" t="str">
        <f>IF(ISNUMBER(A146), VLOOKUP(A146, Data!$A$2:$N$21668, 7, FALSE), "")</f>
        <v/>
      </c>
      <c r="F146" s="5" t="str">
        <f>IF(ISNUMBER(A146), VLOOKUP(A146, Data!$A$2:$N$21668, 13, FALSE), "")</f>
        <v/>
      </c>
      <c r="G146" s="5" t="str">
        <f>IF(ISNUMBER(A146), VLOOKUP(A146, Data!$A$2:$N$21668, 4, FALSE), "")</f>
        <v/>
      </c>
      <c r="H146" s="5" t="str">
        <f>IF(ISNUMBER(A146), VLOOKUP(A146, Data!$A$2:$N$21668, 10, FALSE), "")</f>
        <v/>
      </c>
      <c r="I146" s="5" t="str">
        <f>IF(ISNUMBER(A146), VLOOKUP(A146, Data!$A$2:$N$21668, 5, FALSE), "")</f>
        <v/>
      </c>
      <c r="J146" s="5" t="str">
        <f>IF(ISNUMBER(A146), VLOOKUP(A146, Data!$A$2:$N$21668, 9, FALSE), "")</f>
        <v/>
      </c>
    </row>
    <row r="147" spans="2:10" ht="30" x14ac:dyDescent="0.25">
      <c r="B147" s="5" t="str">
        <f>IF(ISNUMBER(A147), VLOOKUP(A147, Data!$A$2:$N$21668, 3, FALSE), "")</f>
        <v/>
      </c>
      <c r="C147" s="5" t="str">
        <f>IF(ISNUMBER(A147), VLOOKUP(A147, Data!$A$2:$N$21668, 2, FALSE), "")</f>
        <v/>
      </c>
      <c r="D147" s="5" t="str">
        <f>IF(ISNUMBER(A147), VLOOKUP(A147, Data!$A$2:$N$21668, 1, FALSE), "")</f>
        <v/>
      </c>
      <c r="E147" s="5" t="str">
        <f>IF(ISNUMBER(A147), VLOOKUP(A147, Data!$A$2:$N$21668, 7, FALSE), "")</f>
        <v/>
      </c>
      <c r="F147" s="5" t="str">
        <f>IF(ISNUMBER(A147), VLOOKUP(A147, Data!$A$2:$N$21668, 13, FALSE), "")</f>
        <v/>
      </c>
      <c r="G147" s="5" t="str">
        <f>IF(ISNUMBER(A147), VLOOKUP(A147, Data!$A$2:$N$21668, 4, FALSE), "")</f>
        <v/>
      </c>
      <c r="H147" s="5" t="str">
        <f>IF(ISNUMBER(A147), VLOOKUP(A147, Data!$A$2:$N$21668, 10, FALSE), "")</f>
        <v/>
      </c>
      <c r="I147" s="5" t="str">
        <f>IF(ISNUMBER(A147), VLOOKUP(A147, Data!$A$2:$N$21668, 5, FALSE), "")</f>
        <v/>
      </c>
      <c r="J147" s="5" t="str">
        <f>IF(ISNUMBER(A147), VLOOKUP(A147, Data!$A$2:$N$21668, 9, FALSE), "")</f>
        <v/>
      </c>
    </row>
    <row r="148" spans="2:10" ht="30" x14ac:dyDescent="0.25">
      <c r="B148" s="5" t="str">
        <f>IF(ISNUMBER(A148), VLOOKUP(A148, Data!$A$2:$N$21668, 3, FALSE), "")</f>
        <v/>
      </c>
      <c r="C148" s="5" t="str">
        <f>IF(ISNUMBER(A148), VLOOKUP(A148, Data!$A$2:$N$21668, 2, FALSE), "")</f>
        <v/>
      </c>
      <c r="D148" s="5" t="str">
        <f>IF(ISNUMBER(A148), VLOOKUP(A148, Data!$A$2:$N$21668, 1, FALSE), "")</f>
        <v/>
      </c>
      <c r="E148" s="5" t="str">
        <f>IF(ISNUMBER(A148), VLOOKUP(A148, Data!$A$2:$N$21668, 7, FALSE), "")</f>
        <v/>
      </c>
      <c r="F148" s="5" t="str">
        <f>IF(ISNUMBER(A148), VLOOKUP(A148, Data!$A$2:$N$21668, 13, FALSE), "")</f>
        <v/>
      </c>
      <c r="G148" s="5" t="str">
        <f>IF(ISNUMBER(A148), VLOOKUP(A148, Data!$A$2:$N$21668, 4, FALSE), "")</f>
        <v/>
      </c>
      <c r="H148" s="5" t="str">
        <f>IF(ISNUMBER(A148), VLOOKUP(A148, Data!$A$2:$N$21668, 10, FALSE), "")</f>
        <v/>
      </c>
      <c r="I148" s="5" t="str">
        <f>IF(ISNUMBER(A148), VLOOKUP(A148, Data!$A$2:$N$21668, 5, FALSE), "")</f>
        <v/>
      </c>
      <c r="J148" s="5" t="str">
        <f>IF(ISNUMBER(A148), VLOOKUP(A148, Data!$A$2:$N$21668, 9, FALSE), "")</f>
        <v/>
      </c>
    </row>
    <row r="149" spans="2:10" ht="30" x14ac:dyDescent="0.25">
      <c r="B149" s="5" t="str">
        <f>IF(ISNUMBER(A149), VLOOKUP(A149, Data!$A$2:$N$21668, 3, FALSE), "")</f>
        <v/>
      </c>
      <c r="C149" s="5" t="str">
        <f>IF(ISNUMBER(A149), VLOOKUP(A149, Data!$A$2:$N$21668, 2, FALSE), "")</f>
        <v/>
      </c>
      <c r="D149" s="5" t="str">
        <f>IF(ISNUMBER(A149), VLOOKUP(A149, Data!$A$2:$N$21668, 1, FALSE), "")</f>
        <v/>
      </c>
      <c r="E149" s="5" t="str">
        <f>IF(ISNUMBER(A149), VLOOKUP(A149, Data!$A$2:$N$21668, 7, FALSE), "")</f>
        <v/>
      </c>
      <c r="F149" s="5" t="str">
        <f>IF(ISNUMBER(A149), VLOOKUP(A149, Data!$A$2:$N$21668, 13, FALSE), "")</f>
        <v/>
      </c>
      <c r="G149" s="5" t="str">
        <f>IF(ISNUMBER(A149), VLOOKUP(A149, Data!$A$2:$N$21668, 4, FALSE), "")</f>
        <v/>
      </c>
      <c r="H149" s="5" t="str">
        <f>IF(ISNUMBER(A149), VLOOKUP(A149, Data!$A$2:$N$21668, 10, FALSE), "")</f>
        <v/>
      </c>
      <c r="I149" s="5" t="str">
        <f>IF(ISNUMBER(A149), VLOOKUP(A149, Data!$A$2:$N$21668, 5, FALSE), "")</f>
        <v/>
      </c>
      <c r="J149" s="5" t="str">
        <f>IF(ISNUMBER(A149), VLOOKUP(A149, Data!$A$2:$N$21668, 9, FALSE), "")</f>
        <v/>
      </c>
    </row>
    <row r="150" spans="2:10" ht="30" x14ac:dyDescent="0.25">
      <c r="B150" s="5" t="str">
        <f>IF(ISNUMBER(A150), VLOOKUP(A150, Data!$A$2:$N$21668, 3, FALSE), "")</f>
        <v/>
      </c>
      <c r="C150" s="5" t="str">
        <f>IF(ISNUMBER(A150), VLOOKUP(A150, Data!$A$2:$N$21668, 2, FALSE), "")</f>
        <v/>
      </c>
      <c r="D150" s="5" t="str">
        <f>IF(ISNUMBER(A150), VLOOKUP(A150, Data!$A$2:$N$21668, 1, FALSE), "")</f>
        <v/>
      </c>
      <c r="E150" s="5" t="str">
        <f>IF(ISNUMBER(A150), VLOOKUP(A150, Data!$A$2:$N$21668, 7, FALSE), "")</f>
        <v/>
      </c>
      <c r="F150" s="5" t="str">
        <f>IF(ISNUMBER(A150), VLOOKUP(A150, Data!$A$2:$N$21668, 13, FALSE), "")</f>
        <v/>
      </c>
      <c r="G150" s="5" t="str">
        <f>IF(ISNUMBER(A150), VLOOKUP(A150, Data!$A$2:$N$21668, 4, FALSE), "")</f>
        <v/>
      </c>
      <c r="H150" s="5" t="str">
        <f>IF(ISNUMBER(A150), VLOOKUP(A150, Data!$A$2:$N$21668, 10, FALSE), "")</f>
        <v/>
      </c>
      <c r="I150" s="5" t="str">
        <f>IF(ISNUMBER(A150), VLOOKUP(A150, Data!$A$2:$N$21668, 5, FALSE), "")</f>
        <v/>
      </c>
      <c r="J150" s="5" t="str">
        <f>IF(ISNUMBER(A150), VLOOKUP(A150, Data!$A$2:$N$21668, 9, FALSE), "")</f>
        <v/>
      </c>
    </row>
    <row r="151" spans="2:10" ht="30" x14ac:dyDescent="0.25">
      <c r="B151" s="5" t="str">
        <f>IF(ISNUMBER(A151), VLOOKUP(A151, Data!$A$2:$N$21668, 3, FALSE), "")</f>
        <v/>
      </c>
      <c r="C151" s="5" t="str">
        <f>IF(ISNUMBER(A151), VLOOKUP(A151, Data!$A$2:$N$21668, 2, FALSE), "")</f>
        <v/>
      </c>
      <c r="D151" s="5" t="str">
        <f>IF(ISNUMBER(A151), VLOOKUP(A151, Data!$A$2:$N$21668, 1, FALSE), "")</f>
        <v/>
      </c>
      <c r="E151" s="5" t="str">
        <f>IF(ISNUMBER(A151), VLOOKUP(A151, Data!$A$2:$N$21668, 7, FALSE), "")</f>
        <v/>
      </c>
      <c r="F151" s="5" t="str">
        <f>IF(ISNUMBER(A151), VLOOKUP(A151, Data!$A$2:$N$21668, 13, FALSE), "")</f>
        <v/>
      </c>
      <c r="G151" s="5" t="str">
        <f>IF(ISNUMBER(A151), VLOOKUP(A151, Data!$A$2:$N$21668, 4, FALSE), "")</f>
        <v/>
      </c>
      <c r="H151" s="5" t="str">
        <f>IF(ISNUMBER(A151), VLOOKUP(A151, Data!$A$2:$N$21668, 10, FALSE), "")</f>
        <v/>
      </c>
      <c r="I151" s="5" t="str">
        <f>IF(ISNUMBER(A151), VLOOKUP(A151, Data!$A$2:$N$21668, 5, FALSE), "")</f>
        <v/>
      </c>
      <c r="J151" s="5" t="str">
        <f>IF(ISNUMBER(A151), VLOOKUP(A151, Data!$A$2:$N$21668, 9, FALSE), "")</f>
        <v/>
      </c>
    </row>
    <row r="152" spans="2:10" ht="30" x14ac:dyDescent="0.25">
      <c r="B152" s="5" t="str">
        <f>IF(ISNUMBER(A152), VLOOKUP(A152, Data!$A$2:$N$21668, 3, FALSE), "")</f>
        <v/>
      </c>
      <c r="C152" s="5" t="str">
        <f>IF(ISNUMBER(A152), VLOOKUP(A152, Data!$A$2:$N$21668, 2, FALSE), "")</f>
        <v/>
      </c>
      <c r="D152" s="5" t="str">
        <f>IF(ISNUMBER(A152), VLOOKUP(A152, Data!$A$2:$N$21668, 1, FALSE), "")</f>
        <v/>
      </c>
      <c r="E152" s="5" t="str">
        <f>IF(ISNUMBER(A152), VLOOKUP(A152, Data!$A$2:$N$21668, 7, FALSE), "")</f>
        <v/>
      </c>
      <c r="F152" s="5" t="str">
        <f>IF(ISNUMBER(A152), VLOOKUP(A152, Data!$A$2:$N$21668, 13, FALSE), "")</f>
        <v/>
      </c>
      <c r="G152" s="5" t="str">
        <f>IF(ISNUMBER(A152), VLOOKUP(A152, Data!$A$2:$N$21668, 4, FALSE), "")</f>
        <v/>
      </c>
      <c r="H152" s="5" t="str">
        <f>IF(ISNUMBER(A152), VLOOKUP(A152, Data!$A$2:$N$21668, 10, FALSE), "")</f>
        <v/>
      </c>
      <c r="I152" s="5" t="str">
        <f>IF(ISNUMBER(A152), VLOOKUP(A152, Data!$A$2:$N$21668, 5, FALSE), "")</f>
        <v/>
      </c>
      <c r="J152" s="5" t="str">
        <f>IF(ISNUMBER(A152), VLOOKUP(A152, Data!$A$2:$N$21668, 9, FALSE), "")</f>
        <v/>
      </c>
    </row>
    <row r="153" spans="2:10" ht="30" x14ac:dyDescent="0.25">
      <c r="B153" s="5" t="str">
        <f>IF(ISNUMBER(A153), VLOOKUP(A153, Data!$A$2:$N$21668, 3, FALSE), "")</f>
        <v/>
      </c>
      <c r="C153" s="5" t="str">
        <f>IF(ISNUMBER(A153), VLOOKUP(A153, Data!$A$2:$N$21668, 2, FALSE), "")</f>
        <v/>
      </c>
      <c r="D153" s="5" t="str">
        <f>IF(ISNUMBER(A153), VLOOKUP(A153, Data!$A$2:$N$21668, 1, FALSE), "")</f>
        <v/>
      </c>
      <c r="E153" s="5" t="str">
        <f>IF(ISNUMBER(A153), VLOOKUP(A153, Data!$A$2:$N$21668, 7, FALSE), "")</f>
        <v/>
      </c>
      <c r="F153" s="5" t="str">
        <f>IF(ISNUMBER(A153), VLOOKUP(A153, Data!$A$2:$N$21668, 13, FALSE), "")</f>
        <v/>
      </c>
      <c r="G153" s="5" t="str">
        <f>IF(ISNUMBER(A153), VLOOKUP(A153, Data!$A$2:$N$21668, 4, FALSE), "")</f>
        <v/>
      </c>
      <c r="H153" s="5" t="str">
        <f>IF(ISNUMBER(A153), VLOOKUP(A153, Data!$A$2:$N$21668, 10, FALSE), "")</f>
        <v/>
      </c>
      <c r="I153" s="5" t="str">
        <f>IF(ISNUMBER(A153), VLOOKUP(A153, Data!$A$2:$N$21668, 5, FALSE), "")</f>
        <v/>
      </c>
      <c r="J153" s="5" t="str">
        <f>IF(ISNUMBER(A153), VLOOKUP(A153, Data!$A$2:$N$21668, 9, FALSE), "")</f>
        <v/>
      </c>
    </row>
    <row r="154" spans="2:10" ht="30" x14ac:dyDescent="0.25">
      <c r="B154" s="5" t="str">
        <f>IF(ISNUMBER(A154), VLOOKUP(A154, Data!$A$2:$N$21668, 3, FALSE), "")</f>
        <v/>
      </c>
      <c r="C154" s="5" t="str">
        <f>IF(ISNUMBER(A154), VLOOKUP(A154, Data!$A$2:$N$21668, 2, FALSE), "")</f>
        <v/>
      </c>
      <c r="D154" s="5" t="str">
        <f>IF(ISNUMBER(A154), VLOOKUP(A154, Data!$A$2:$N$21668, 1, FALSE), "")</f>
        <v/>
      </c>
      <c r="E154" s="5" t="str">
        <f>IF(ISNUMBER(A154), VLOOKUP(A154, Data!$A$2:$N$21668, 7, FALSE), "")</f>
        <v/>
      </c>
      <c r="F154" s="5" t="str">
        <f>IF(ISNUMBER(A154), VLOOKUP(A154, Data!$A$2:$N$21668, 13, FALSE), "")</f>
        <v/>
      </c>
      <c r="G154" s="5" t="str">
        <f>IF(ISNUMBER(A154), VLOOKUP(A154, Data!$A$2:$N$21668, 4, FALSE), "")</f>
        <v/>
      </c>
      <c r="H154" s="5" t="str">
        <f>IF(ISNUMBER(A154), VLOOKUP(A154, Data!$A$2:$N$21668, 10, FALSE), "")</f>
        <v/>
      </c>
      <c r="I154" s="5" t="str">
        <f>IF(ISNUMBER(A154), VLOOKUP(A154, Data!$A$2:$N$21668, 5, FALSE), "")</f>
        <v/>
      </c>
      <c r="J154" s="5" t="str">
        <f>IF(ISNUMBER(A154), VLOOKUP(A154, Data!$A$2:$N$21668, 9, FALSE), "")</f>
        <v/>
      </c>
    </row>
    <row r="155" spans="2:10" ht="30" x14ac:dyDescent="0.25">
      <c r="B155" s="5" t="str">
        <f>IF(ISNUMBER(A155), VLOOKUP(A155, Data!$A$2:$N$21668, 3, FALSE), "")</f>
        <v/>
      </c>
      <c r="C155" s="5" t="str">
        <f>IF(ISNUMBER(A155), VLOOKUP(A155, Data!$A$2:$N$21668, 2, FALSE), "")</f>
        <v/>
      </c>
      <c r="D155" s="5" t="str">
        <f>IF(ISNUMBER(A155), VLOOKUP(A155, Data!$A$2:$N$21668, 1, FALSE), "")</f>
        <v/>
      </c>
      <c r="E155" s="5" t="str">
        <f>IF(ISNUMBER(A155), VLOOKUP(A155, Data!$A$2:$N$21668, 7, FALSE), "")</f>
        <v/>
      </c>
      <c r="F155" s="5" t="str">
        <f>IF(ISNUMBER(A155), VLOOKUP(A155, Data!$A$2:$N$21668, 13, FALSE), "")</f>
        <v/>
      </c>
      <c r="G155" s="5" t="str">
        <f>IF(ISNUMBER(A155), VLOOKUP(A155, Data!$A$2:$N$21668, 4, FALSE), "")</f>
        <v/>
      </c>
      <c r="H155" s="5" t="str">
        <f>IF(ISNUMBER(A155), VLOOKUP(A155, Data!$A$2:$N$21668, 10, FALSE), "")</f>
        <v/>
      </c>
      <c r="I155" s="5" t="str">
        <f>IF(ISNUMBER(A155), VLOOKUP(A155, Data!$A$2:$N$21668, 5, FALSE), "")</f>
        <v/>
      </c>
      <c r="J155" s="5" t="str">
        <f>IF(ISNUMBER(A155), VLOOKUP(A155, Data!$A$2:$N$21668, 9, FALSE), "")</f>
        <v/>
      </c>
    </row>
    <row r="156" spans="2:10" ht="30" x14ac:dyDescent="0.25">
      <c r="B156" s="5" t="str">
        <f>IF(ISNUMBER(A156), VLOOKUP(A156, Data!$A$2:$N$21668, 3, FALSE), "")</f>
        <v/>
      </c>
      <c r="C156" s="5" t="str">
        <f>IF(ISNUMBER(A156), VLOOKUP(A156, Data!$A$2:$N$21668, 2, FALSE), "")</f>
        <v/>
      </c>
      <c r="D156" s="5" t="str">
        <f>IF(ISNUMBER(A156), VLOOKUP(A156, Data!$A$2:$N$21668, 1, FALSE), "")</f>
        <v/>
      </c>
      <c r="E156" s="5" t="str">
        <f>IF(ISNUMBER(A156), VLOOKUP(A156, Data!$A$2:$N$21668, 7, FALSE), "")</f>
        <v/>
      </c>
      <c r="F156" s="5" t="str">
        <f>IF(ISNUMBER(A156), VLOOKUP(A156, Data!$A$2:$N$21668, 13, FALSE), "")</f>
        <v/>
      </c>
      <c r="G156" s="5" t="str">
        <f>IF(ISNUMBER(A156), VLOOKUP(A156, Data!$A$2:$N$21668, 4, FALSE), "")</f>
        <v/>
      </c>
      <c r="H156" s="5" t="str">
        <f>IF(ISNUMBER(A156), VLOOKUP(A156, Data!$A$2:$N$21668, 10, FALSE), "")</f>
        <v/>
      </c>
      <c r="I156" s="5" t="str">
        <f>IF(ISNUMBER(A156), VLOOKUP(A156, Data!$A$2:$N$21668, 5, FALSE), "")</f>
        <v/>
      </c>
      <c r="J156" s="5" t="str">
        <f>IF(ISNUMBER(A156), VLOOKUP(A156, Data!$A$2:$N$21668, 9, FALSE), "")</f>
        <v/>
      </c>
    </row>
    <row r="157" spans="2:10" ht="30" x14ac:dyDescent="0.25">
      <c r="B157" s="5" t="str">
        <f>IF(ISNUMBER(A157), VLOOKUP(A157, Data!$A$2:$N$21668, 3, FALSE), "")</f>
        <v/>
      </c>
      <c r="C157" s="5" t="str">
        <f>IF(ISNUMBER(A157), VLOOKUP(A157, Data!$A$2:$N$21668, 2, FALSE), "")</f>
        <v/>
      </c>
      <c r="D157" s="5" t="str">
        <f>IF(ISNUMBER(A157), VLOOKUP(A157, Data!$A$2:$N$21668, 1, FALSE), "")</f>
        <v/>
      </c>
      <c r="E157" s="5" t="str">
        <f>IF(ISNUMBER(A157), VLOOKUP(A157, Data!$A$2:$N$21668, 7, FALSE), "")</f>
        <v/>
      </c>
      <c r="F157" s="5" t="str">
        <f>IF(ISNUMBER(A157), VLOOKUP(A157, Data!$A$2:$N$21668, 13, FALSE), "")</f>
        <v/>
      </c>
      <c r="G157" s="5" t="str">
        <f>IF(ISNUMBER(A157), VLOOKUP(A157, Data!$A$2:$N$21668, 4, FALSE), "")</f>
        <v/>
      </c>
      <c r="H157" s="5" t="str">
        <f>IF(ISNUMBER(A157), VLOOKUP(A157, Data!$A$2:$N$21668, 10, FALSE), "")</f>
        <v/>
      </c>
      <c r="I157" s="5" t="str">
        <f>IF(ISNUMBER(A157), VLOOKUP(A157, Data!$A$2:$N$21668, 5, FALSE), "")</f>
        <v/>
      </c>
      <c r="J157" s="5" t="str">
        <f>IF(ISNUMBER(A157), VLOOKUP(A157, Data!$A$2:$N$21668, 9, FALSE), "")</f>
        <v/>
      </c>
    </row>
    <row r="158" spans="2:10" ht="30" x14ac:dyDescent="0.25">
      <c r="B158" s="5" t="str">
        <f>IF(ISNUMBER(A158), VLOOKUP(A158, Data!$A$2:$N$21668, 3, FALSE), "")</f>
        <v/>
      </c>
      <c r="C158" s="5" t="str">
        <f>IF(ISNUMBER(A158), VLOOKUP(A158, Data!$A$2:$N$21668, 2, FALSE), "")</f>
        <v/>
      </c>
      <c r="D158" s="5" t="str">
        <f>IF(ISNUMBER(A158), VLOOKUP(A158, Data!$A$2:$N$21668, 1, FALSE), "")</f>
        <v/>
      </c>
      <c r="E158" s="5" t="str">
        <f>IF(ISNUMBER(A158), VLOOKUP(A158, Data!$A$2:$N$21668, 7, FALSE), "")</f>
        <v/>
      </c>
      <c r="F158" s="5" t="str">
        <f>IF(ISNUMBER(A158), VLOOKUP(A158, Data!$A$2:$N$21668, 13, FALSE), "")</f>
        <v/>
      </c>
      <c r="G158" s="5" t="str">
        <f>IF(ISNUMBER(A158), VLOOKUP(A158, Data!$A$2:$N$21668, 4, FALSE), "")</f>
        <v/>
      </c>
      <c r="H158" s="5" t="str">
        <f>IF(ISNUMBER(A158), VLOOKUP(A158, Data!$A$2:$N$21668, 10, FALSE), "")</f>
        <v/>
      </c>
      <c r="I158" s="5" t="str">
        <f>IF(ISNUMBER(A158), VLOOKUP(A158, Data!$A$2:$N$21668, 5, FALSE), "")</f>
        <v/>
      </c>
      <c r="J158" s="5" t="str">
        <f>IF(ISNUMBER(A158), VLOOKUP(A158, Data!$A$2:$N$21668, 9, FALSE), "")</f>
        <v/>
      </c>
    </row>
    <row r="159" spans="2:10" ht="30" x14ac:dyDescent="0.25">
      <c r="B159" s="5" t="str">
        <f>IF(ISNUMBER(A159), VLOOKUP(A159, Data!$A$2:$N$21668, 3, FALSE), "")</f>
        <v/>
      </c>
      <c r="C159" s="5" t="str">
        <f>IF(ISNUMBER(A159), VLOOKUP(A159, Data!$A$2:$N$21668, 2, FALSE), "")</f>
        <v/>
      </c>
      <c r="D159" s="5" t="str">
        <f>IF(ISNUMBER(A159), VLOOKUP(A159, Data!$A$2:$N$21668, 1, FALSE), "")</f>
        <v/>
      </c>
      <c r="E159" s="5" t="str">
        <f>IF(ISNUMBER(A159), VLOOKUP(A159, Data!$A$2:$N$21668, 7, FALSE), "")</f>
        <v/>
      </c>
      <c r="F159" s="5" t="str">
        <f>IF(ISNUMBER(A159), VLOOKUP(A159, Data!$A$2:$N$21668, 13, FALSE), "")</f>
        <v/>
      </c>
      <c r="G159" s="5" t="str">
        <f>IF(ISNUMBER(A159), VLOOKUP(A159, Data!$A$2:$N$21668, 4, FALSE), "")</f>
        <v/>
      </c>
      <c r="H159" s="5" t="str">
        <f>IF(ISNUMBER(A159), VLOOKUP(A159, Data!$A$2:$N$21668, 10, FALSE), "")</f>
        <v/>
      </c>
      <c r="I159" s="5" t="str">
        <f>IF(ISNUMBER(A159), VLOOKUP(A159, Data!$A$2:$N$21668, 5, FALSE), "")</f>
        <v/>
      </c>
      <c r="J159" s="5" t="str">
        <f>IF(ISNUMBER(A159), VLOOKUP(A159, Data!$A$2:$N$21668, 9, FALSE), "")</f>
        <v/>
      </c>
    </row>
    <row r="160" spans="2:10" ht="30" x14ac:dyDescent="0.25">
      <c r="B160" s="5" t="str">
        <f>IF(ISNUMBER(A160), VLOOKUP(A160, Data!$A$2:$N$21668, 3, FALSE), "")</f>
        <v/>
      </c>
      <c r="C160" s="5" t="str">
        <f>IF(ISNUMBER(A160), VLOOKUP(A160, Data!$A$2:$N$21668, 2, FALSE), "")</f>
        <v/>
      </c>
      <c r="D160" s="5" t="str">
        <f>IF(ISNUMBER(A160), VLOOKUP(A160, Data!$A$2:$N$21668, 1, FALSE), "")</f>
        <v/>
      </c>
      <c r="E160" s="5" t="str">
        <f>IF(ISNUMBER(A160), VLOOKUP(A160, Data!$A$2:$N$21668, 7, FALSE), "")</f>
        <v/>
      </c>
      <c r="F160" s="5" t="str">
        <f>IF(ISNUMBER(A160), VLOOKUP(A160, Data!$A$2:$N$21668, 13, FALSE), "")</f>
        <v/>
      </c>
      <c r="G160" s="5" t="str">
        <f>IF(ISNUMBER(A160), VLOOKUP(A160, Data!$A$2:$N$21668, 4, FALSE), "")</f>
        <v/>
      </c>
      <c r="H160" s="5" t="str">
        <f>IF(ISNUMBER(A160), VLOOKUP(A160, Data!$A$2:$N$21668, 10, FALSE), "")</f>
        <v/>
      </c>
      <c r="I160" s="5" t="str">
        <f>IF(ISNUMBER(A160), VLOOKUP(A160, Data!$A$2:$N$21668, 5, FALSE), "")</f>
        <v/>
      </c>
      <c r="J160" s="5" t="str">
        <f>IF(ISNUMBER(A160), VLOOKUP(A160, Data!$A$2:$N$21668, 9, FALSE), "")</f>
        <v/>
      </c>
    </row>
    <row r="161" spans="2:10" ht="30" x14ac:dyDescent="0.25">
      <c r="B161" s="5" t="str">
        <f>IF(ISNUMBER(A161), VLOOKUP(A161, Data!$A$2:$N$21668, 3, FALSE), "")</f>
        <v/>
      </c>
      <c r="C161" s="5" t="str">
        <f>IF(ISNUMBER(A161), VLOOKUP(A161, Data!$A$2:$N$21668, 2, FALSE), "")</f>
        <v/>
      </c>
      <c r="D161" s="5" t="str">
        <f>IF(ISNUMBER(A161), VLOOKUP(A161, Data!$A$2:$N$21668, 1, FALSE), "")</f>
        <v/>
      </c>
      <c r="E161" s="5" t="str">
        <f>IF(ISNUMBER(A161), VLOOKUP(A161, Data!$A$2:$N$21668, 7, FALSE), "")</f>
        <v/>
      </c>
      <c r="F161" s="5" t="str">
        <f>IF(ISNUMBER(A161), VLOOKUP(A161, Data!$A$2:$N$21668, 13, FALSE), "")</f>
        <v/>
      </c>
      <c r="G161" s="5" t="str">
        <f>IF(ISNUMBER(A161), VLOOKUP(A161, Data!$A$2:$N$21668, 4, FALSE), "")</f>
        <v/>
      </c>
      <c r="H161" s="5" t="str">
        <f>IF(ISNUMBER(A161), VLOOKUP(A161, Data!$A$2:$N$21668, 10, FALSE), "")</f>
        <v/>
      </c>
      <c r="I161" s="5" t="str">
        <f>IF(ISNUMBER(A161), VLOOKUP(A161, Data!$A$2:$N$21668, 5, FALSE), "")</f>
        <v/>
      </c>
      <c r="J161" s="5" t="str">
        <f>IF(ISNUMBER(A161), VLOOKUP(A161, Data!$A$2:$N$21668, 9, FALSE), "")</f>
        <v/>
      </c>
    </row>
    <row r="162" spans="2:10" ht="30" x14ac:dyDescent="0.25">
      <c r="B162" s="5" t="str">
        <f>IF(ISNUMBER(A162), VLOOKUP(A162, Data!$A$2:$N$21668, 3, FALSE), "")</f>
        <v/>
      </c>
      <c r="C162" s="5" t="str">
        <f>IF(ISNUMBER(A162), VLOOKUP(A162, Data!$A$2:$N$21668, 2, FALSE), "")</f>
        <v/>
      </c>
      <c r="D162" s="5" t="str">
        <f>IF(ISNUMBER(A162), VLOOKUP(A162, Data!$A$2:$N$21668, 1, FALSE), "")</f>
        <v/>
      </c>
      <c r="E162" s="5" t="str">
        <f>IF(ISNUMBER(A162), VLOOKUP(A162, Data!$A$2:$N$21668, 7, FALSE), "")</f>
        <v/>
      </c>
      <c r="F162" s="5" t="str">
        <f>IF(ISNUMBER(A162), VLOOKUP(A162, Data!$A$2:$N$21668, 13, FALSE), "")</f>
        <v/>
      </c>
      <c r="G162" s="5" t="str">
        <f>IF(ISNUMBER(A162), VLOOKUP(A162, Data!$A$2:$N$21668, 4, FALSE), "")</f>
        <v/>
      </c>
      <c r="H162" s="5" t="str">
        <f>IF(ISNUMBER(A162), VLOOKUP(A162, Data!$A$2:$N$21668, 10, FALSE), "")</f>
        <v/>
      </c>
      <c r="I162" s="5" t="str">
        <f>IF(ISNUMBER(A162), VLOOKUP(A162, Data!$A$2:$N$21668, 5, FALSE), "")</f>
        <v/>
      </c>
      <c r="J162" s="5" t="str">
        <f>IF(ISNUMBER(A162), VLOOKUP(A162, Data!$A$2:$N$21668, 9, FALSE), "")</f>
        <v/>
      </c>
    </row>
    <row r="163" spans="2:10" ht="30" x14ac:dyDescent="0.25">
      <c r="B163" s="5" t="str">
        <f>IF(ISNUMBER(A163), VLOOKUP(A163, Data!$A$2:$N$21668, 3, FALSE), "")</f>
        <v/>
      </c>
      <c r="C163" s="5" t="str">
        <f>IF(ISNUMBER(A163), VLOOKUP(A163, Data!$A$2:$N$21668, 2, FALSE), "")</f>
        <v/>
      </c>
      <c r="D163" s="5" t="str">
        <f>IF(ISNUMBER(A163), VLOOKUP(A163, Data!$A$2:$N$21668, 1, FALSE), "")</f>
        <v/>
      </c>
      <c r="E163" s="5" t="str">
        <f>IF(ISNUMBER(A163), VLOOKUP(A163, Data!$A$2:$N$21668, 7, FALSE), "")</f>
        <v/>
      </c>
      <c r="F163" s="5" t="str">
        <f>IF(ISNUMBER(A163), VLOOKUP(A163, Data!$A$2:$N$21668, 13, FALSE), "")</f>
        <v/>
      </c>
      <c r="G163" s="5" t="str">
        <f>IF(ISNUMBER(A163), VLOOKUP(A163, Data!$A$2:$N$21668, 4, FALSE), "")</f>
        <v/>
      </c>
      <c r="H163" s="5" t="str">
        <f>IF(ISNUMBER(A163), VLOOKUP(A163, Data!$A$2:$N$21668, 10, FALSE), "")</f>
        <v/>
      </c>
      <c r="I163" s="5" t="str">
        <f>IF(ISNUMBER(A163), VLOOKUP(A163, Data!$A$2:$N$21668, 5, FALSE), "")</f>
        <v/>
      </c>
      <c r="J163" s="5" t="str">
        <f>IF(ISNUMBER(A163), VLOOKUP(A163, Data!$A$2:$N$21668, 9, FALSE), "")</f>
        <v/>
      </c>
    </row>
    <row r="164" spans="2:10" ht="30" x14ac:dyDescent="0.25">
      <c r="B164" s="5" t="str">
        <f>IF(ISNUMBER(A164), VLOOKUP(A164, Data!$A$2:$N$21668, 3, FALSE), "")</f>
        <v/>
      </c>
      <c r="C164" s="5" t="str">
        <f>IF(ISNUMBER(A164), VLOOKUP(A164, Data!$A$2:$N$21668, 2, FALSE), "")</f>
        <v/>
      </c>
      <c r="D164" s="5" t="str">
        <f>IF(ISNUMBER(A164), VLOOKUP(A164, Data!$A$2:$N$21668, 1, FALSE), "")</f>
        <v/>
      </c>
      <c r="E164" s="5" t="str">
        <f>IF(ISNUMBER(A164), VLOOKUP(A164, Data!$A$2:$N$21668, 7, FALSE), "")</f>
        <v/>
      </c>
      <c r="F164" s="5" t="str">
        <f>IF(ISNUMBER(A164), VLOOKUP(A164, Data!$A$2:$N$21668, 13, FALSE), "")</f>
        <v/>
      </c>
      <c r="G164" s="5" t="str">
        <f>IF(ISNUMBER(A164), VLOOKUP(A164, Data!$A$2:$N$21668, 4, FALSE), "")</f>
        <v/>
      </c>
      <c r="H164" s="5" t="str">
        <f>IF(ISNUMBER(A164), VLOOKUP(A164, Data!$A$2:$N$21668, 10, FALSE), "")</f>
        <v/>
      </c>
      <c r="I164" s="5" t="str">
        <f>IF(ISNUMBER(A164), VLOOKUP(A164, Data!$A$2:$N$21668, 5, FALSE), "")</f>
        <v/>
      </c>
      <c r="J164" s="5" t="str">
        <f>IF(ISNUMBER(A164), VLOOKUP(A164, Data!$A$2:$N$21668, 9, FALSE), "")</f>
        <v/>
      </c>
    </row>
    <row r="165" spans="2:10" ht="30" x14ac:dyDescent="0.25">
      <c r="B165" s="5" t="str">
        <f>IF(ISNUMBER(A165), VLOOKUP(A165, Data!$A$2:$N$21668, 3, FALSE), "")</f>
        <v/>
      </c>
      <c r="C165" s="5" t="str">
        <f>IF(ISNUMBER(A165), VLOOKUP(A165, Data!$A$2:$N$21668, 2, FALSE), "")</f>
        <v/>
      </c>
      <c r="D165" s="5" t="str">
        <f>IF(ISNUMBER(A165), VLOOKUP(A165, Data!$A$2:$N$21668, 1, FALSE), "")</f>
        <v/>
      </c>
      <c r="E165" s="5" t="str">
        <f>IF(ISNUMBER(A165), VLOOKUP(A165, Data!$A$2:$N$21668, 7, FALSE), "")</f>
        <v/>
      </c>
      <c r="F165" s="5" t="str">
        <f>IF(ISNUMBER(A165), VLOOKUP(A165, Data!$A$2:$N$21668, 13, FALSE), "")</f>
        <v/>
      </c>
      <c r="G165" s="5" t="str">
        <f>IF(ISNUMBER(A165), VLOOKUP(A165, Data!$A$2:$N$21668, 4, FALSE), "")</f>
        <v/>
      </c>
      <c r="H165" s="5" t="str">
        <f>IF(ISNUMBER(A165), VLOOKUP(A165, Data!$A$2:$N$21668, 10, FALSE), "")</f>
        <v/>
      </c>
      <c r="I165" s="5" t="str">
        <f>IF(ISNUMBER(A165), VLOOKUP(A165, Data!$A$2:$N$21668, 5, FALSE), "")</f>
        <v/>
      </c>
      <c r="J165" s="5" t="str">
        <f>IF(ISNUMBER(A165), VLOOKUP(A165, Data!$A$2:$N$21668, 9, FALSE), "")</f>
        <v/>
      </c>
    </row>
    <row r="166" spans="2:10" ht="30" x14ac:dyDescent="0.25">
      <c r="B166" s="5" t="str">
        <f>IF(ISNUMBER(A166), VLOOKUP(A166, Data!$A$2:$N$21668, 3, FALSE), "")</f>
        <v/>
      </c>
      <c r="C166" s="5" t="str">
        <f>IF(ISNUMBER(A166), VLOOKUP(A166, Data!$A$2:$N$21668, 2, FALSE), "")</f>
        <v/>
      </c>
      <c r="D166" s="5" t="str">
        <f>IF(ISNUMBER(A166), VLOOKUP(A166, Data!$A$2:$N$21668, 1, FALSE), "")</f>
        <v/>
      </c>
      <c r="E166" s="5" t="str">
        <f>IF(ISNUMBER(A166), VLOOKUP(A166, Data!$A$2:$N$21668, 7, FALSE), "")</f>
        <v/>
      </c>
      <c r="F166" s="5" t="str">
        <f>IF(ISNUMBER(A166), VLOOKUP(A166, Data!$A$2:$N$21668, 13, FALSE), "")</f>
        <v/>
      </c>
      <c r="G166" s="5" t="str">
        <f>IF(ISNUMBER(A166), VLOOKUP(A166, Data!$A$2:$N$21668, 4, FALSE), "")</f>
        <v/>
      </c>
      <c r="H166" s="5" t="str">
        <f>IF(ISNUMBER(A166), VLOOKUP(A166, Data!$A$2:$N$21668, 10, FALSE), "")</f>
        <v/>
      </c>
      <c r="I166" s="5" t="str">
        <f>IF(ISNUMBER(A166), VLOOKUP(A166, Data!$A$2:$N$21668, 5, FALSE), "")</f>
        <v/>
      </c>
      <c r="J166" s="5" t="str">
        <f>IF(ISNUMBER(A166), VLOOKUP(A166, Data!$A$2:$N$21668, 9, FALSE), "")</f>
        <v/>
      </c>
    </row>
    <row r="167" spans="2:10" ht="30" x14ac:dyDescent="0.25">
      <c r="B167" s="5" t="str">
        <f>IF(ISNUMBER(A167), VLOOKUP(A167, Data!$A$2:$N$21668, 3, FALSE), "")</f>
        <v/>
      </c>
      <c r="C167" s="5" t="str">
        <f>IF(ISNUMBER(A167), VLOOKUP(A167, Data!$A$2:$N$21668, 2, FALSE), "")</f>
        <v/>
      </c>
      <c r="D167" s="5" t="str">
        <f>IF(ISNUMBER(A167), VLOOKUP(A167, Data!$A$2:$N$21668, 1, FALSE), "")</f>
        <v/>
      </c>
      <c r="E167" s="5" t="str">
        <f>IF(ISNUMBER(A167), VLOOKUP(A167, Data!$A$2:$N$21668, 7, FALSE), "")</f>
        <v/>
      </c>
      <c r="F167" s="5" t="str">
        <f>IF(ISNUMBER(A167), VLOOKUP(A167, Data!$A$2:$N$21668, 13, FALSE), "")</f>
        <v/>
      </c>
      <c r="G167" s="5" t="str">
        <f>IF(ISNUMBER(A167), VLOOKUP(A167, Data!$A$2:$N$21668, 4, FALSE), "")</f>
        <v/>
      </c>
      <c r="H167" s="5" t="str">
        <f>IF(ISNUMBER(A167), VLOOKUP(A167, Data!$A$2:$N$21668, 10, FALSE), "")</f>
        <v/>
      </c>
      <c r="I167" s="5" t="str">
        <f>IF(ISNUMBER(A167), VLOOKUP(A167, Data!$A$2:$N$21668, 5, FALSE), "")</f>
        <v/>
      </c>
      <c r="J167" s="5" t="str">
        <f>IF(ISNUMBER(A167), VLOOKUP(A167, Data!$A$2:$N$21668, 9, FALSE), "")</f>
        <v/>
      </c>
    </row>
    <row r="168" spans="2:10" ht="30" x14ac:dyDescent="0.25">
      <c r="B168" s="5" t="str">
        <f>IF(ISNUMBER(A168), VLOOKUP(A168, Data!$A$2:$N$21668, 3, FALSE), "")</f>
        <v/>
      </c>
      <c r="C168" s="5" t="str">
        <f>IF(ISNUMBER(A168), VLOOKUP(A168, Data!$A$2:$N$21668, 2, FALSE), "")</f>
        <v/>
      </c>
      <c r="D168" s="5" t="str">
        <f>IF(ISNUMBER(A168), VLOOKUP(A168, Data!$A$2:$N$21668, 1, FALSE), "")</f>
        <v/>
      </c>
      <c r="E168" s="5" t="str">
        <f>IF(ISNUMBER(A168), VLOOKUP(A168, Data!$A$2:$N$21668, 7, FALSE), "")</f>
        <v/>
      </c>
      <c r="F168" s="5" t="str">
        <f>IF(ISNUMBER(A168), VLOOKUP(A168, Data!$A$2:$N$21668, 13, FALSE), "")</f>
        <v/>
      </c>
      <c r="G168" s="5" t="str">
        <f>IF(ISNUMBER(A168), VLOOKUP(A168, Data!$A$2:$N$21668, 4, FALSE), "")</f>
        <v/>
      </c>
      <c r="H168" s="5" t="str">
        <f>IF(ISNUMBER(A168), VLOOKUP(A168, Data!$A$2:$N$21668, 10, FALSE), "")</f>
        <v/>
      </c>
      <c r="I168" s="5" t="str">
        <f>IF(ISNUMBER(A168), VLOOKUP(A168, Data!$A$2:$N$21668, 5, FALSE), "")</f>
        <v/>
      </c>
      <c r="J168" s="5" t="str">
        <f>IF(ISNUMBER(A168), VLOOKUP(A168, Data!$A$2:$N$21668, 9, FALSE), "")</f>
        <v/>
      </c>
    </row>
    <row r="169" spans="2:10" ht="30" x14ac:dyDescent="0.25">
      <c r="B169" s="5" t="str">
        <f>IF(ISNUMBER(A169), VLOOKUP(A169, Data!$A$2:$N$21668, 3, FALSE), "")</f>
        <v/>
      </c>
      <c r="C169" s="5" t="str">
        <f>IF(ISNUMBER(A169), VLOOKUP(A169, Data!$A$2:$N$21668, 2, FALSE), "")</f>
        <v/>
      </c>
      <c r="D169" s="5" t="str">
        <f>IF(ISNUMBER(A169), VLOOKUP(A169, Data!$A$2:$N$21668, 1, FALSE), "")</f>
        <v/>
      </c>
      <c r="E169" s="5" t="str">
        <f>IF(ISNUMBER(A169), VLOOKUP(A169, Data!$A$2:$N$21668, 7, FALSE), "")</f>
        <v/>
      </c>
      <c r="F169" s="5" t="str">
        <f>IF(ISNUMBER(A169), VLOOKUP(A169, Data!$A$2:$N$21668, 13, FALSE), "")</f>
        <v/>
      </c>
      <c r="G169" s="5" t="str">
        <f>IF(ISNUMBER(A169), VLOOKUP(A169, Data!$A$2:$N$21668, 4, FALSE), "")</f>
        <v/>
      </c>
      <c r="H169" s="5" t="str">
        <f>IF(ISNUMBER(A169), VLOOKUP(A169, Data!$A$2:$N$21668, 10, FALSE), "")</f>
        <v/>
      </c>
      <c r="I169" s="5" t="str">
        <f>IF(ISNUMBER(A169), VLOOKUP(A169, Data!$A$2:$N$21668, 5, FALSE), "")</f>
        <v/>
      </c>
      <c r="J169" s="5" t="str">
        <f>IF(ISNUMBER(A169), VLOOKUP(A169, Data!$A$2:$N$21668, 9, FALSE), "")</f>
        <v/>
      </c>
    </row>
    <row r="170" spans="2:10" ht="30" x14ac:dyDescent="0.25">
      <c r="B170" s="5" t="str">
        <f>IF(ISNUMBER(A170), VLOOKUP(A170, Data!$A$2:$N$21668, 3, FALSE), "")</f>
        <v/>
      </c>
      <c r="C170" s="5" t="str">
        <f>IF(ISNUMBER(A170), VLOOKUP(A170, Data!$A$2:$N$21668, 2, FALSE), "")</f>
        <v/>
      </c>
      <c r="D170" s="5" t="str">
        <f>IF(ISNUMBER(A170), VLOOKUP(A170, Data!$A$2:$N$21668, 1, FALSE), "")</f>
        <v/>
      </c>
      <c r="E170" s="5" t="str">
        <f>IF(ISNUMBER(A170), VLOOKUP(A170, Data!$A$2:$N$21668, 7, FALSE), "")</f>
        <v/>
      </c>
      <c r="F170" s="5" t="str">
        <f>IF(ISNUMBER(A170), VLOOKUP(A170, Data!$A$2:$N$21668, 13, FALSE), "")</f>
        <v/>
      </c>
      <c r="G170" s="5" t="str">
        <f>IF(ISNUMBER(A170), VLOOKUP(A170, Data!$A$2:$N$21668, 4, FALSE), "")</f>
        <v/>
      </c>
      <c r="H170" s="5" t="str">
        <f>IF(ISNUMBER(A170), VLOOKUP(A170, Data!$A$2:$N$21668, 10, FALSE), "")</f>
        <v/>
      </c>
      <c r="I170" s="5" t="str">
        <f>IF(ISNUMBER(A170), VLOOKUP(A170, Data!$A$2:$N$21668, 5, FALSE), "")</f>
        <v/>
      </c>
      <c r="J170" s="5" t="str">
        <f>IF(ISNUMBER(A170), VLOOKUP(A170, Data!$A$2:$N$21668, 9, FALSE), "")</f>
        <v/>
      </c>
    </row>
    <row r="171" spans="2:10" ht="30" x14ac:dyDescent="0.25">
      <c r="B171" s="5" t="str">
        <f>IF(ISNUMBER(A171), VLOOKUP(A171, Data!$A$2:$N$21668, 3, FALSE), "")</f>
        <v/>
      </c>
      <c r="C171" s="5" t="str">
        <f>IF(ISNUMBER(A171), VLOOKUP(A171, Data!$A$2:$N$21668, 2, FALSE), "")</f>
        <v/>
      </c>
      <c r="D171" s="5" t="str">
        <f>IF(ISNUMBER(A171), VLOOKUP(A171, Data!$A$2:$N$21668, 1, FALSE), "")</f>
        <v/>
      </c>
      <c r="E171" s="5" t="str">
        <f>IF(ISNUMBER(A171), VLOOKUP(A171, Data!$A$2:$N$21668, 7, FALSE), "")</f>
        <v/>
      </c>
      <c r="F171" s="5" t="str">
        <f>IF(ISNUMBER(A171), VLOOKUP(A171, Data!$A$2:$N$21668, 13, FALSE), "")</f>
        <v/>
      </c>
      <c r="G171" s="5" t="str">
        <f>IF(ISNUMBER(A171), VLOOKUP(A171, Data!$A$2:$N$21668, 4, FALSE), "")</f>
        <v/>
      </c>
      <c r="H171" s="5" t="str">
        <f>IF(ISNUMBER(A171), VLOOKUP(A171, Data!$A$2:$N$21668, 10, FALSE), "")</f>
        <v/>
      </c>
      <c r="I171" s="5" t="str">
        <f>IF(ISNUMBER(A171), VLOOKUP(A171, Data!$A$2:$N$21668, 5, FALSE), "")</f>
        <v/>
      </c>
      <c r="J171" s="5" t="str">
        <f>IF(ISNUMBER(A171), VLOOKUP(A171, Data!$A$2:$N$21668, 9, FALSE), "")</f>
        <v/>
      </c>
    </row>
    <row r="172" spans="2:10" ht="30" x14ac:dyDescent="0.25">
      <c r="B172" s="5" t="str">
        <f>IF(ISNUMBER(A172), VLOOKUP(A172, Data!$A$2:$N$21668, 3, FALSE), "")</f>
        <v/>
      </c>
      <c r="C172" s="5" t="str">
        <f>IF(ISNUMBER(A172), VLOOKUP(A172, Data!$A$2:$N$21668, 2, FALSE), "")</f>
        <v/>
      </c>
      <c r="D172" s="5" t="str">
        <f>IF(ISNUMBER(A172), VLOOKUP(A172, Data!$A$2:$N$21668, 1, FALSE), "")</f>
        <v/>
      </c>
      <c r="E172" s="5" t="str">
        <f>IF(ISNUMBER(A172), VLOOKUP(A172, Data!$A$2:$N$21668, 7, FALSE), "")</f>
        <v/>
      </c>
      <c r="F172" s="5" t="str">
        <f>IF(ISNUMBER(A172), VLOOKUP(A172, Data!$A$2:$N$21668, 13, FALSE), "")</f>
        <v/>
      </c>
      <c r="G172" s="5" t="str">
        <f>IF(ISNUMBER(A172), VLOOKUP(A172, Data!$A$2:$N$21668, 4, FALSE), "")</f>
        <v/>
      </c>
      <c r="H172" s="5" t="str">
        <f>IF(ISNUMBER(A172), VLOOKUP(A172, Data!$A$2:$N$21668, 10, FALSE), "")</f>
        <v/>
      </c>
      <c r="I172" s="5" t="str">
        <f>IF(ISNUMBER(A172), VLOOKUP(A172, Data!$A$2:$N$21668, 5, FALSE), "")</f>
        <v/>
      </c>
      <c r="J172" s="5" t="str">
        <f>IF(ISNUMBER(A172), VLOOKUP(A172, Data!$A$2:$N$21668, 9, FALSE), "")</f>
        <v/>
      </c>
    </row>
    <row r="173" spans="2:10" ht="30" x14ac:dyDescent="0.25">
      <c r="B173" s="5" t="str">
        <f>IF(ISNUMBER(A173), VLOOKUP(A173, Data!$A$2:$N$21668, 3, FALSE), "")</f>
        <v/>
      </c>
      <c r="C173" s="5" t="str">
        <f>IF(ISNUMBER(A173), VLOOKUP(A173, Data!$A$2:$N$21668, 2, FALSE), "")</f>
        <v/>
      </c>
      <c r="D173" s="5" t="str">
        <f>IF(ISNUMBER(A173), VLOOKUP(A173, Data!$A$2:$N$21668, 1, FALSE), "")</f>
        <v/>
      </c>
      <c r="E173" s="5" t="str">
        <f>IF(ISNUMBER(A173), VLOOKUP(A173, Data!$A$2:$N$21668, 7, FALSE), "")</f>
        <v/>
      </c>
      <c r="F173" s="5" t="str">
        <f>IF(ISNUMBER(A173), VLOOKUP(A173, Data!$A$2:$N$21668, 13, FALSE), "")</f>
        <v/>
      </c>
      <c r="G173" s="5" t="str">
        <f>IF(ISNUMBER(A173), VLOOKUP(A173, Data!$A$2:$N$21668, 4, FALSE), "")</f>
        <v/>
      </c>
      <c r="H173" s="5" t="str">
        <f>IF(ISNUMBER(A173), VLOOKUP(A173, Data!$A$2:$N$21668, 10, FALSE), "")</f>
        <v/>
      </c>
      <c r="I173" s="5" t="str">
        <f>IF(ISNUMBER(A173), VLOOKUP(A173, Data!$A$2:$N$21668, 5, FALSE), "")</f>
        <v/>
      </c>
      <c r="J173" s="5" t="str">
        <f>IF(ISNUMBER(A173), VLOOKUP(A173, Data!$A$2:$N$21668, 9, FALSE), "")</f>
        <v/>
      </c>
    </row>
    <row r="174" spans="2:10" ht="30" x14ac:dyDescent="0.25">
      <c r="B174" s="5" t="str">
        <f>IF(ISNUMBER(A174), VLOOKUP(A174, Data!$A$2:$N$21668, 3, FALSE), "")</f>
        <v/>
      </c>
      <c r="C174" s="5" t="str">
        <f>IF(ISNUMBER(A174), VLOOKUP(A174, Data!$A$2:$N$21668, 2, FALSE), "")</f>
        <v/>
      </c>
      <c r="D174" s="5" t="str">
        <f>IF(ISNUMBER(A174), VLOOKUP(A174, Data!$A$2:$N$21668, 1, FALSE), "")</f>
        <v/>
      </c>
      <c r="E174" s="5" t="str">
        <f>IF(ISNUMBER(A174), VLOOKUP(A174, Data!$A$2:$N$21668, 7, FALSE), "")</f>
        <v/>
      </c>
      <c r="F174" s="5" t="str">
        <f>IF(ISNUMBER(A174), VLOOKUP(A174, Data!$A$2:$N$21668, 13, FALSE), "")</f>
        <v/>
      </c>
      <c r="G174" s="5" t="str">
        <f>IF(ISNUMBER(A174), VLOOKUP(A174, Data!$A$2:$N$21668, 4, FALSE), "")</f>
        <v/>
      </c>
      <c r="H174" s="5" t="str">
        <f>IF(ISNUMBER(A174), VLOOKUP(A174, Data!$A$2:$N$21668, 10, FALSE), "")</f>
        <v/>
      </c>
      <c r="I174" s="5" t="str">
        <f>IF(ISNUMBER(A174), VLOOKUP(A174, Data!$A$2:$N$21668, 5, FALSE), "")</f>
        <v/>
      </c>
      <c r="J174" s="5" t="str">
        <f>IF(ISNUMBER(A174), VLOOKUP(A174, Data!$A$2:$N$21668, 9, FALSE), "")</f>
        <v/>
      </c>
    </row>
    <row r="175" spans="2:10" ht="30" x14ac:dyDescent="0.25">
      <c r="B175" s="5" t="str">
        <f>IF(ISNUMBER(A175), VLOOKUP(A175, Data!$A$2:$N$21668, 3, FALSE), "")</f>
        <v/>
      </c>
      <c r="C175" s="5" t="str">
        <f>IF(ISNUMBER(A175), VLOOKUP(A175, Data!$A$2:$N$21668, 2, FALSE), "")</f>
        <v/>
      </c>
      <c r="D175" s="5" t="str">
        <f>IF(ISNUMBER(A175), VLOOKUP(A175, Data!$A$2:$N$21668, 1, FALSE), "")</f>
        <v/>
      </c>
      <c r="E175" s="5" t="str">
        <f>IF(ISNUMBER(A175), VLOOKUP(A175, Data!$A$2:$N$21668, 7, FALSE), "")</f>
        <v/>
      </c>
      <c r="F175" s="5" t="str">
        <f>IF(ISNUMBER(A175), VLOOKUP(A175, Data!$A$2:$N$21668, 13, FALSE), "")</f>
        <v/>
      </c>
      <c r="G175" s="5" t="str">
        <f>IF(ISNUMBER(A175), VLOOKUP(A175, Data!$A$2:$N$21668, 4, FALSE), "")</f>
        <v/>
      </c>
      <c r="H175" s="5" t="str">
        <f>IF(ISNUMBER(A175), VLOOKUP(A175, Data!$A$2:$N$21668, 10, FALSE), "")</f>
        <v/>
      </c>
      <c r="I175" s="5" t="str">
        <f>IF(ISNUMBER(A175), VLOOKUP(A175, Data!$A$2:$N$21668, 5, FALSE), "")</f>
        <v/>
      </c>
      <c r="J175" s="5" t="str">
        <f>IF(ISNUMBER(A175), VLOOKUP(A175, Data!$A$2:$N$21668, 9, FALSE), "")</f>
        <v/>
      </c>
    </row>
    <row r="176" spans="2:10" ht="30" x14ac:dyDescent="0.25">
      <c r="B176" s="5" t="str">
        <f>IF(ISNUMBER(A176), VLOOKUP(A176, Data!$A$2:$N$21668, 3, FALSE), "")</f>
        <v/>
      </c>
      <c r="C176" s="5" t="str">
        <f>IF(ISNUMBER(A176), VLOOKUP(A176, Data!$A$2:$N$21668, 2, FALSE), "")</f>
        <v/>
      </c>
      <c r="D176" s="5" t="str">
        <f>IF(ISNUMBER(A176), VLOOKUP(A176, Data!$A$2:$N$21668, 1, FALSE), "")</f>
        <v/>
      </c>
      <c r="E176" s="5" t="str">
        <f>IF(ISNUMBER(A176), VLOOKUP(A176, Data!$A$2:$N$21668, 7, FALSE), "")</f>
        <v/>
      </c>
      <c r="F176" s="5" t="str">
        <f>IF(ISNUMBER(A176), VLOOKUP(A176, Data!$A$2:$N$21668, 13, FALSE), "")</f>
        <v/>
      </c>
      <c r="G176" s="5" t="str">
        <f>IF(ISNUMBER(A176), VLOOKUP(A176, Data!$A$2:$N$21668, 4, FALSE), "")</f>
        <v/>
      </c>
      <c r="H176" s="5" t="str">
        <f>IF(ISNUMBER(A176), VLOOKUP(A176, Data!$A$2:$N$21668, 10, FALSE), "")</f>
        <v/>
      </c>
      <c r="I176" s="5" t="str">
        <f>IF(ISNUMBER(A176), VLOOKUP(A176, Data!$A$2:$N$21668, 5, FALSE), "")</f>
        <v/>
      </c>
      <c r="J176" s="5" t="str">
        <f>IF(ISNUMBER(A176), VLOOKUP(A176, Data!$A$2:$N$21668, 9, FALSE), "")</f>
        <v/>
      </c>
    </row>
    <row r="177" spans="2:10" ht="30" x14ac:dyDescent="0.25">
      <c r="B177" s="5" t="str">
        <f>IF(ISNUMBER(A177), VLOOKUP(A177, Data!$A$2:$N$21668, 3, FALSE), "")</f>
        <v/>
      </c>
      <c r="C177" s="5" t="str">
        <f>IF(ISNUMBER(A177), VLOOKUP(A177, Data!$A$2:$N$21668, 2, FALSE), "")</f>
        <v/>
      </c>
      <c r="D177" s="5" t="str">
        <f>IF(ISNUMBER(A177), VLOOKUP(A177, Data!$A$2:$N$21668, 1, FALSE), "")</f>
        <v/>
      </c>
      <c r="E177" s="5" t="str">
        <f>IF(ISNUMBER(A177), VLOOKUP(A177, Data!$A$2:$N$21668, 7, FALSE), "")</f>
        <v/>
      </c>
      <c r="F177" s="5" t="str">
        <f>IF(ISNUMBER(A177), VLOOKUP(A177, Data!$A$2:$N$21668, 13, FALSE), "")</f>
        <v/>
      </c>
      <c r="G177" s="5" t="str">
        <f>IF(ISNUMBER(A177), VLOOKUP(A177, Data!$A$2:$N$21668, 4, FALSE), "")</f>
        <v/>
      </c>
      <c r="H177" s="5" t="str">
        <f>IF(ISNUMBER(A177), VLOOKUP(A177, Data!$A$2:$N$21668, 10, FALSE), "")</f>
        <v/>
      </c>
      <c r="I177" s="5" t="str">
        <f>IF(ISNUMBER(A177), VLOOKUP(A177, Data!$A$2:$N$21668, 5, FALSE), "")</f>
        <v/>
      </c>
      <c r="J177" s="5" t="str">
        <f>IF(ISNUMBER(A177), VLOOKUP(A177, Data!$A$2:$N$21668, 9, FALSE), "")</f>
        <v/>
      </c>
    </row>
    <row r="178" spans="2:10" ht="30" x14ac:dyDescent="0.25">
      <c r="B178" s="5" t="str">
        <f>IF(ISNUMBER(A178), VLOOKUP(A178, Data!$A$2:$N$21668, 3, FALSE), "")</f>
        <v/>
      </c>
      <c r="C178" s="5" t="str">
        <f>IF(ISNUMBER(A178), VLOOKUP(A178, Data!$A$2:$N$21668, 2, FALSE), "")</f>
        <v/>
      </c>
      <c r="D178" s="5" t="str">
        <f>IF(ISNUMBER(A178), VLOOKUP(A178, Data!$A$2:$N$21668, 1, FALSE), "")</f>
        <v/>
      </c>
      <c r="E178" s="5" t="str">
        <f>IF(ISNUMBER(A178), VLOOKUP(A178, Data!$A$2:$N$21668, 7, FALSE), "")</f>
        <v/>
      </c>
      <c r="F178" s="5" t="str">
        <f>IF(ISNUMBER(A178), VLOOKUP(A178, Data!$A$2:$N$21668, 13, FALSE), "")</f>
        <v/>
      </c>
      <c r="G178" s="5" t="str">
        <f>IF(ISNUMBER(A178), VLOOKUP(A178, Data!$A$2:$N$21668, 4, FALSE), "")</f>
        <v/>
      </c>
      <c r="H178" s="5" t="str">
        <f>IF(ISNUMBER(A178), VLOOKUP(A178, Data!$A$2:$N$21668, 10, FALSE), "")</f>
        <v/>
      </c>
      <c r="I178" s="5" t="str">
        <f>IF(ISNUMBER(A178), VLOOKUP(A178, Data!$A$2:$N$21668, 5, FALSE), "")</f>
        <v/>
      </c>
      <c r="J178" s="5" t="str">
        <f>IF(ISNUMBER(A178), VLOOKUP(A178, Data!$A$2:$N$21668, 9, FALSE), "")</f>
        <v/>
      </c>
    </row>
    <row r="179" spans="2:10" ht="30" x14ac:dyDescent="0.25">
      <c r="B179" s="5" t="str">
        <f>IF(ISNUMBER(A179), VLOOKUP(A179, Data!$A$2:$N$21668, 3, FALSE), "")</f>
        <v/>
      </c>
      <c r="C179" s="5" t="str">
        <f>IF(ISNUMBER(A179), VLOOKUP(A179, Data!$A$2:$N$21668, 2, FALSE), "")</f>
        <v/>
      </c>
      <c r="D179" s="5" t="str">
        <f>IF(ISNUMBER(A179), VLOOKUP(A179, Data!$A$2:$N$21668, 1, FALSE), "")</f>
        <v/>
      </c>
      <c r="E179" s="5" t="str">
        <f>IF(ISNUMBER(A179), VLOOKUP(A179, Data!$A$2:$N$21668, 7, FALSE), "")</f>
        <v/>
      </c>
      <c r="F179" s="5" t="str">
        <f>IF(ISNUMBER(A179), VLOOKUP(A179, Data!$A$2:$N$21668, 13, FALSE), "")</f>
        <v/>
      </c>
      <c r="G179" s="5" t="str">
        <f>IF(ISNUMBER(A179), VLOOKUP(A179, Data!$A$2:$N$21668, 4, FALSE), "")</f>
        <v/>
      </c>
      <c r="H179" s="5" t="str">
        <f>IF(ISNUMBER(A179), VLOOKUP(A179, Data!$A$2:$N$21668, 10, FALSE), "")</f>
        <v/>
      </c>
      <c r="I179" s="5" t="str">
        <f>IF(ISNUMBER(A179), VLOOKUP(A179, Data!$A$2:$N$21668, 5, FALSE), "")</f>
        <v/>
      </c>
      <c r="J179" s="5" t="str">
        <f>IF(ISNUMBER(A179), VLOOKUP(A179, Data!$A$2:$N$21668, 9, FALSE), "")</f>
        <v/>
      </c>
    </row>
    <row r="180" spans="2:10" x14ac:dyDescent="0.25">
      <c r="B180" s="5" t="str">
        <f>IF(ISNUMBER(A180), VLOOKUP(A180, Data!$A$2:$N$21668, 3, FALSE), "")</f>
        <v/>
      </c>
      <c r="C180" s="5" t="str">
        <f>IF(ISNUMBER(A180), VLOOKUP(A180, Data!$A$2:$N$21668, 2, FALSE), "")</f>
        <v/>
      </c>
      <c r="D180" s="5" t="str">
        <f>IF(ISNUMBER(A180), VLOOKUP(A180, Data!$A$2:$N$21668, 1, FALSE), "")</f>
        <v/>
      </c>
      <c r="E180" s="5" t="str">
        <f>IF(ISNUMBER(A180), VLOOKUP(A180, Data!$A$2:$N$21668, 7, FALSE), "")</f>
        <v/>
      </c>
      <c r="F180" s="5" t="str">
        <f>IF(ISNUMBER(A180), VLOOKUP(A180, Data!$A$2:$N$21668, 13, FALSE), "")</f>
        <v/>
      </c>
      <c r="G180" s="5" t="str">
        <f>IF(ISNUMBER(A180), VLOOKUP(A180, Data!$A$2:$N$21668, 4, FALSE), "")</f>
        <v/>
      </c>
      <c r="H180" s="5" t="str">
        <f>IF(ISNUMBER(A180), VLOOKUP(A180, Data!$A$2:$N$21668, 10, FALSE), "")</f>
        <v/>
      </c>
      <c r="I180" s="5" t="str">
        <f>IF(ISNUMBER(A180), VLOOKUP(A180, Data!$A$2:$N$21668, 5, FALSE), "")</f>
        <v/>
      </c>
      <c r="J180" s="5" t="str">
        <f>IF(ISNUMBER(A180), VLOOKUP(A180, Data!$A$2:$N$21668, 9, FALSE), "")</f>
        <v/>
      </c>
    </row>
    <row r="181" spans="2:10" x14ac:dyDescent="0.25">
      <c r="B181" s="5" t="str">
        <f>IF(ISNUMBER(A181), VLOOKUP(A181, Data!$A$2:$N$21668, 3, FALSE), "")</f>
        <v/>
      </c>
      <c r="C181" s="5" t="str">
        <f>IF(ISNUMBER(A181), VLOOKUP(A181, Data!$A$2:$N$21668, 2, FALSE), "")</f>
        <v/>
      </c>
      <c r="D181" s="5" t="str">
        <f>IF(ISNUMBER(A181), VLOOKUP(A181, Data!$A$2:$N$21668, 1, FALSE), "")</f>
        <v/>
      </c>
      <c r="E181" s="5" t="str">
        <f>IF(ISNUMBER(A181), VLOOKUP(A181, Data!$A$2:$N$21668, 7, FALSE), "")</f>
        <v/>
      </c>
      <c r="F181" s="5" t="str">
        <f>IF(ISNUMBER(A181), VLOOKUP(A181, Data!$A$2:$N$21668, 13, FALSE), "")</f>
        <v/>
      </c>
      <c r="G181" s="5" t="str">
        <f>IF(ISNUMBER(A181), VLOOKUP(A181, Data!$A$2:$N$21668, 4, FALSE), "")</f>
        <v/>
      </c>
      <c r="H181" s="5" t="str">
        <f>IF(ISNUMBER(A181), VLOOKUP(A181, Data!$A$2:$N$21668, 10, FALSE), "")</f>
        <v/>
      </c>
      <c r="I181" s="5" t="str">
        <f>IF(ISNUMBER(A181), VLOOKUP(A181, Data!$A$2:$N$21668, 5, FALSE), "")</f>
        <v/>
      </c>
      <c r="J181" s="5" t="str">
        <f>IF(ISNUMBER(A181), VLOOKUP(A181, Data!$A$2:$N$21668, 9, FALSE), "")</f>
        <v/>
      </c>
    </row>
    <row r="182" spans="2:10" x14ac:dyDescent="0.25">
      <c r="B182" s="5" t="str">
        <f>IF(ISNUMBER(A182), VLOOKUP(A182, Data!$A$2:$N$21668, 3, FALSE), "")</f>
        <v/>
      </c>
      <c r="C182" s="5" t="str">
        <f>IF(ISNUMBER(A182), VLOOKUP(A182, Data!$A$2:$N$21668, 2, FALSE), "")</f>
        <v/>
      </c>
      <c r="D182" s="5" t="str">
        <f>IF(ISNUMBER(A182), VLOOKUP(A182, Data!$A$2:$N$21668, 1, FALSE), "")</f>
        <v/>
      </c>
      <c r="E182" s="5" t="str">
        <f>IF(ISNUMBER(A182), VLOOKUP(A182, Data!$A$2:$N$21668, 7, FALSE), "")</f>
        <v/>
      </c>
      <c r="F182" s="5" t="str">
        <f>IF(ISNUMBER(A182), VLOOKUP(A182, Data!$A$2:$N$21668, 13, FALSE), "")</f>
        <v/>
      </c>
      <c r="G182" s="5" t="str">
        <f>IF(ISNUMBER(A182), VLOOKUP(A182, Data!$A$2:$N$21668, 4, FALSE), "")</f>
        <v/>
      </c>
      <c r="H182" s="5" t="str">
        <f>IF(ISNUMBER(A182), VLOOKUP(A182, Data!$A$2:$N$21668, 10, FALSE), "")</f>
        <v/>
      </c>
      <c r="I182" s="5" t="str">
        <f>IF(ISNUMBER(A182), VLOOKUP(A182, Data!$A$2:$N$21668, 5, FALSE), "")</f>
        <v/>
      </c>
      <c r="J182" s="5" t="str">
        <f>IF(ISNUMBER(A182), VLOOKUP(A182, Data!$A$2:$N$21668, 9, FALSE), "")</f>
        <v/>
      </c>
    </row>
    <row r="183" spans="2:10" x14ac:dyDescent="0.25">
      <c r="B183" s="5" t="str">
        <f>IF(ISNUMBER(A183), VLOOKUP(A183, Data!$A$2:$N$21668, 3, FALSE), "")</f>
        <v/>
      </c>
      <c r="C183" s="5" t="str">
        <f>IF(ISNUMBER(A183), VLOOKUP(A183, Data!$A$2:$N$21668, 2, FALSE), "")</f>
        <v/>
      </c>
      <c r="D183" s="5" t="str">
        <f>IF(ISNUMBER(A183), VLOOKUP(A183, Data!$A$2:$N$21668, 1, FALSE), "")</f>
        <v/>
      </c>
      <c r="E183" s="5" t="str">
        <f>IF(ISNUMBER(A183), VLOOKUP(A183, Data!$A$2:$N$21668, 7, FALSE), "")</f>
        <v/>
      </c>
      <c r="F183" s="5" t="str">
        <f>IF(ISNUMBER(A183), VLOOKUP(A183, Data!$A$2:$N$21668, 13, FALSE), "")</f>
        <v/>
      </c>
      <c r="G183" s="5" t="str">
        <f>IF(ISNUMBER(A183), VLOOKUP(A183, Data!$A$2:$N$21668, 4, FALSE), "")</f>
        <v/>
      </c>
      <c r="H183" s="5" t="str">
        <f>IF(ISNUMBER(A183), VLOOKUP(A183, Data!$A$2:$N$21668, 10, FALSE), "")</f>
        <v/>
      </c>
      <c r="I183" s="5" t="str">
        <f>IF(ISNUMBER(A183), VLOOKUP(A183, Data!$A$2:$N$21668, 5, FALSE), "")</f>
        <v/>
      </c>
      <c r="J183" s="5" t="str">
        <f>IF(ISNUMBER(A183), VLOOKUP(A183, Data!$A$2:$N$21668, 9, FALSE), "")</f>
        <v/>
      </c>
    </row>
    <row r="184" spans="2:10" x14ac:dyDescent="0.25">
      <c r="B184" s="5" t="str">
        <f>IF(ISNUMBER(A184), VLOOKUP(A184, Data!$A$2:$N$21668, 3, FALSE), "")</f>
        <v/>
      </c>
      <c r="C184" s="5" t="str">
        <f>IF(ISNUMBER(A184), VLOOKUP(A184, Data!$A$2:$N$21668, 2, FALSE), "")</f>
        <v/>
      </c>
      <c r="D184" s="5" t="str">
        <f>IF(ISNUMBER(A184), VLOOKUP(A184, Data!$A$2:$N$21668, 1, FALSE), "")</f>
        <v/>
      </c>
      <c r="E184" s="5" t="str">
        <f>IF(ISNUMBER(A184), VLOOKUP(A184, Data!$A$2:$N$21668, 7, FALSE), "")</f>
        <v/>
      </c>
      <c r="F184" s="5" t="str">
        <f>IF(ISNUMBER(A184), VLOOKUP(A184, Data!$A$2:$N$21668, 13, FALSE), "")</f>
        <v/>
      </c>
      <c r="G184" s="5" t="str">
        <f>IF(ISNUMBER(A184), VLOOKUP(A184, Data!$A$2:$N$21668, 4, FALSE), "")</f>
        <v/>
      </c>
      <c r="H184" s="5" t="str">
        <f>IF(ISNUMBER(A184), VLOOKUP(A184, Data!$A$2:$N$21668, 10, FALSE), "")</f>
        <v/>
      </c>
      <c r="I184" s="5" t="str">
        <f>IF(ISNUMBER(A184), VLOOKUP(A184, Data!$A$2:$N$21668, 5, FALSE), "")</f>
        <v/>
      </c>
      <c r="J184" s="5" t="str">
        <f>IF(ISNUMBER(A184), VLOOKUP(A184, Data!$A$2:$N$21668, 9, FALSE), "")</f>
        <v/>
      </c>
    </row>
    <row r="185" spans="2:10" x14ac:dyDescent="0.25">
      <c r="B185" s="5" t="str">
        <f>IF(ISNUMBER(A185), VLOOKUP(A185, Data!$A$2:$N$21668, 3, FALSE), "")</f>
        <v/>
      </c>
      <c r="C185" s="5" t="str">
        <f>IF(ISNUMBER(A185), VLOOKUP(A185, Data!$A$2:$N$21668, 2, FALSE), "")</f>
        <v/>
      </c>
      <c r="D185" s="5" t="str">
        <f>IF(ISNUMBER(A185), VLOOKUP(A185, Data!$A$2:$N$21668, 1, FALSE), "")</f>
        <v/>
      </c>
      <c r="E185" s="5" t="str">
        <f>IF(ISNUMBER(A185), VLOOKUP(A185, Data!$A$2:$N$21668, 7, FALSE), "")</f>
        <v/>
      </c>
      <c r="F185" s="5" t="str">
        <f>IF(ISNUMBER(A185), VLOOKUP(A185, Data!$A$2:$N$21668, 13, FALSE), "")</f>
        <v/>
      </c>
      <c r="G185" s="5" t="str">
        <f>IF(ISNUMBER(A185), VLOOKUP(A185, Data!$A$2:$N$21668, 4, FALSE), "")</f>
        <v/>
      </c>
      <c r="H185" s="5" t="str">
        <f>IF(ISNUMBER(A185), VLOOKUP(A185, Data!$A$2:$N$21668, 10, FALSE), "")</f>
        <v/>
      </c>
      <c r="I185" s="5" t="str">
        <f>IF(ISNUMBER(A185), VLOOKUP(A185, Data!$A$2:$N$21668, 5, FALSE), "")</f>
        <v/>
      </c>
      <c r="J185" s="5" t="str">
        <f>IF(ISNUMBER(A185), VLOOKUP(A185, Data!$A$2:$N$21668, 9, FALSE), "")</f>
        <v/>
      </c>
    </row>
    <row r="186" spans="2:10" x14ac:dyDescent="0.25">
      <c r="B186" s="5" t="str">
        <f>IF(ISNUMBER(A186), VLOOKUP(A186, Data!$A$2:$N$21668, 3, FALSE), "")</f>
        <v/>
      </c>
      <c r="C186" s="5" t="str">
        <f>IF(ISNUMBER(A186), VLOOKUP(A186, Data!$A$2:$N$21668, 2, FALSE), "")</f>
        <v/>
      </c>
      <c r="D186" s="5" t="str">
        <f>IF(ISNUMBER(A186), VLOOKUP(A186, Data!$A$2:$N$21668, 1, FALSE), "")</f>
        <v/>
      </c>
      <c r="E186" s="5" t="str">
        <f>IF(ISNUMBER(A186), VLOOKUP(A186, Data!$A$2:$N$21668, 7, FALSE), "")</f>
        <v/>
      </c>
      <c r="F186" s="5" t="str">
        <f>IF(ISNUMBER(A186), VLOOKUP(A186, Data!$A$2:$N$21668, 13, FALSE), "")</f>
        <v/>
      </c>
      <c r="G186" s="5" t="str">
        <f>IF(ISNUMBER(A186), VLOOKUP(A186, Data!$A$2:$N$21668, 4, FALSE), "")</f>
        <v/>
      </c>
      <c r="H186" s="5" t="str">
        <f>IF(ISNUMBER(A186), VLOOKUP(A186, Data!$A$2:$N$21668, 10, FALSE), "")</f>
        <v/>
      </c>
      <c r="I186" s="5" t="str">
        <f>IF(ISNUMBER(A186), VLOOKUP(A186, Data!$A$2:$N$21668, 5, FALSE), "")</f>
        <v/>
      </c>
      <c r="J186" s="5" t="str">
        <f>IF(ISNUMBER(A186), VLOOKUP(A186, Data!$A$2:$N$21668, 9, FALSE), "")</f>
        <v/>
      </c>
    </row>
    <row r="187" spans="2:10" x14ac:dyDescent="0.25">
      <c r="B187" s="5" t="str">
        <f>IF(ISNUMBER(A187), VLOOKUP(A187, Data!$A$2:$N$21668, 3, FALSE), "")</f>
        <v/>
      </c>
      <c r="C187" s="5" t="str">
        <f>IF(ISNUMBER(A187), VLOOKUP(A187, Data!$A$2:$N$21668, 2, FALSE), "")</f>
        <v/>
      </c>
      <c r="D187" s="5" t="str">
        <f>IF(ISNUMBER(A187), VLOOKUP(A187, Data!$A$2:$N$21668, 1, FALSE), "")</f>
        <v/>
      </c>
      <c r="E187" s="5" t="str">
        <f>IF(ISNUMBER(A187), VLOOKUP(A187, Data!$A$2:$N$21668, 7, FALSE), "")</f>
        <v/>
      </c>
      <c r="F187" s="5" t="str">
        <f>IF(ISNUMBER(A187), VLOOKUP(A187, Data!$A$2:$N$21668, 13, FALSE), "")</f>
        <v/>
      </c>
      <c r="G187" s="5" t="str">
        <f>IF(ISNUMBER(A187), VLOOKUP(A187, Data!$A$2:$N$21668, 4, FALSE), "")</f>
        <v/>
      </c>
      <c r="H187" s="5" t="str">
        <f>IF(ISNUMBER(A187), VLOOKUP(A187, Data!$A$2:$N$21668, 10, FALSE), "")</f>
        <v/>
      </c>
      <c r="I187" s="5" t="str">
        <f>IF(ISNUMBER(A187), VLOOKUP(A187, Data!$A$2:$N$21668, 5, FALSE), "")</f>
        <v/>
      </c>
      <c r="J187" s="5" t="str">
        <f>IF(ISNUMBER(A187), VLOOKUP(A187, Data!$A$2:$N$21668, 9, FALSE), "")</f>
        <v/>
      </c>
    </row>
    <row r="188" spans="2:10" x14ac:dyDescent="0.25">
      <c r="B188" s="5" t="str">
        <f>IF(ISNUMBER(A188), VLOOKUP(A188, Data!$A$2:$N$21668, 3, FALSE), "")</f>
        <v/>
      </c>
      <c r="C188" s="5" t="str">
        <f>IF(ISNUMBER(A188), VLOOKUP(A188, Data!$A$2:$N$21668, 2, FALSE), "")</f>
        <v/>
      </c>
      <c r="D188" s="5" t="str">
        <f>IF(ISNUMBER(A188), VLOOKUP(A188, Data!$A$2:$N$21668, 1, FALSE), "")</f>
        <v/>
      </c>
      <c r="E188" s="5" t="str">
        <f>IF(ISNUMBER(A188), VLOOKUP(A188, Data!$A$2:$N$21668, 7, FALSE), "")</f>
        <v/>
      </c>
      <c r="F188" s="5" t="str">
        <f>IF(ISNUMBER(A188), VLOOKUP(A188, Data!$A$2:$N$21668, 13, FALSE), "")</f>
        <v/>
      </c>
      <c r="G188" s="5" t="str">
        <f>IF(ISNUMBER(A188), VLOOKUP(A188, Data!$A$2:$N$21668, 4, FALSE), "")</f>
        <v/>
      </c>
      <c r="H188" s="5" t="str">
        <f>IF(ISNUMBER(A188), VLOOKUP(A188, Data!$A$2:$N$21668, 10, FALSE), "")</f>
        <v/>
      </c>
      <c r="I188" s="5" t="str">
        <f>IF(ISNUMBER(A188), VLOOKUP(A188, Data!$A$2:$N$21668, 5, FALSE), "")</f>
        <v/>
      </c>
      <c r="J188" s="5" t="str">
        <f>IF(ISNUMBER(A188), VLOOKUP(A188, Data!$A$2:$N$21668, 9, FALSE), "")</f>
        <v/>
      </c>
    </row>
    <row r="189" spans="2:10" x14ac:dyDescent="0.25">
      <c r="B189" s="5" t="str">
        <f>IF(ISNUMBER(A189), VLOOKUP(A189, Data!$A$2:$N$21668, 3, FALSE), "")</f>
        <v/>
      </c>
      <c r="C189" s="5" t="str">
        <f>IF(ISNUMBER(A189), VLOOKUP(A189, Data!$A$2:$N$21668, 2, FALSE), "")</f>
        <v/>
      </c>
      <c r="D189" s="5" t="str">
        <f>IF(ISNUMBER(A189), VLOOKUP(A189, Data!$A$2:$N$21668, 1, FALSE), "")</f>
        <v/>
      </c>
      <c r="E189" s="5" t="str">
        <f>IF(ISNUMBER(A189), VLOOKUP(A189, Data!$A$2:$N$21668, 7, FALSE), "")</f>
        <v/>
      </c>
      <c r="F189" s="5" t="str">
        <f>IF(ISNUMBER(A189), VLOOKUP(A189, Data!$A$2:$N$21668, 13, FALSE), "")</f>
        <v/>
      </c>
      <c r="G189" s="5" t="str">
        <f>IF(ISNUMBER(A189), VLOOKUP(A189, Data!$A$2:$N$21668, 4, FALSE), "")</f>
        <v/>
      </c>
      <c r="H189" s="5" t="str">
        <f>IF(ISNUMBER(A189), VLOOKUP(A189, Data!$A$2:$N$21668, 10, FALSE), "")</f>
        <v/>
      </c>
      <c r="I189" s="5" t="str">
        <f>IF(ISNUMBER(A189), VLOOKUP(A189, Data!$A$2:$N$21668, 5, FALSE), "")</f>
        <v/>
      </c>
      <c r="J189" s="5" t="str">
        <f>IF(ISNUMBER(A189), VLOOKUP(A189, Data!$A$2:$N$21668, 9, FALSE), "")</f>
        <v/>
      </c>
    </row>
    <row r="190" spans="2:10" x14ac:dyDescent="0.25">
      <c r="B190" s="5" t="str">
        <f>IF(ISNUMBER(A190), VLOOKUP(A190, Data!$A$2:$N$21668, 3, FALSE), "")</f>
        <v/>
      </c>
      <c r="C190" s="5" t="str">
        <f>IF(ISNUMBER(A190), VLOOKUP(A190, Data!$A$2:$N$21668, 2, FALSE), "")</f>
        <v/>
      </c>
      <c r="D190" s="5" t="str">
        <f>IF(ISNUMBER(A190), VLOOKUP(A190, Data!$A$2:$N$21668, 1, FALSE), "")</f>
        <v/>
      </c>
      <c r="E190" s="5" t="str">
        <f>IF(ISNUMBER(A190), VLOOKUP(A190, Data!$A$2:$N$21668, 7, FALSE), "")</f>
        <v/>
      </c>
      <c r="F190" s="5" t="str">
        <f>IF(ISNUMBER(A190), VLOOKUP(A190, Data!$A$2:$N$21668, 13, FALSE), "")</f>
        <v/>
      </c>
      <c r="G190" s="5" t="str">
        <f>IF(ISNUMBER(A190), VLOOKUP(A190, Data!$A$2:$N$21668, 4, FALSE), "")</f>
        <v/>
      </c>
      <c r="H190" s="5" t="str">
        <f>IF(ISNUMBER(A190), VLOOKUP(A190, Data!$A$2:$N$21668, 10, FALSE), "")</f>
        <v/>
      </c>
      <c r="I190" s="5" t="str">
        <f>IF(ISNUMBER(A190), VLOOKUP(A190, Data!$A$2:$N$21668, 5, FALSE), "")</f>
        <v/>
      </c>
      <c r="J190" s="5" t="str">
        <f>IF(ISNUMBER(A190), VLOOKUP(A190, Data!$A$2:$N$21668, 9, FALSE), "")</f>
        <v/>
      </c>
    </row>
    <row r="191" spans="2:10" x14ac:dyDescent="0.25">
      <c r="B191" s="5" t="str">
        <f>IF(ISNUMBER(A191), VLOOKUP(A191, Data!$A$2:$N$21668, 3, FALSE), "")</f>
        <v/>
      </c>
      <c r="C191" s="5" t="str">
        <f>IF(ISNUMBER(A191), VLOOKUP(A191, Data!$A$2:$N$21668, 2, FALSE), "")</f>
        <v/>
      </c>
      <c r="D191" s="5" t="str">
        <f>IF(ISNUMBER(A191), VLOOKUP(A191, Data!$A$2:$N$21668, 1, FALSE), "")</f>
        <v/>
      </c>
      <c r="E191" s="5" t="str">
        <f>IF(ISNUMBER(A191), VLOOKUP(A191, Data!$A$2:$N$21668, 7, FALSE), "")</f>
        <v/>
      </c>
      <c r="F191" s="5" t="str">
        <f>IF(ISNUMBER(A191), VLOOKUP(A191, Data!$A$2:$N$21668, 13, FALSE), "")</f>
        <v/>
      </c>
      <c r="G191" s="5" t="str">
        <f>IF(ISNUMBER(A191), VLOOKUP(A191, Data!$A$2:$N$21668, 4, FALSE), "")</f>
        <v/>
      </c>
      <c r="H191" s="5" t="str">
        <f>IF(ISNUMBER(A191), VLOOKUP(A191, Data!$A$2:$N$21668, 10, FALSE), "")</f>
        <v/>
      </c>
      <c r="I191" s="5" t="str">
        <f>IF(ISNUMBER(A191), VLOOKUP(A191, Data!$A$2:$N$21668, 5, FALSE), "")</f>
        <v/>
      </c>
      <c r="J191" s="5" t="str">
        <f>IF(ISNUMBER(A191), VLOOKUP(A191, Data!$A$2:$N$21668, 9, FALSE), "")</f>
        <v/>
      </c>
    </row>
    <row r="192" spans="2:10" x14ac:dyDescent="0.25">
      <c r="B192" s="5" t="str">
        <f>IF(ISNUMBER(A192), VLOOKUP(A192, Data!$A$2:$N$21668, 3, FALSE), "")</f>
        <v/>
      </c>
      <c r="C192" s="5" t="str">
        <f>IF(ISNUMBER(A192), VLOOKUP(A192, Data!$A$2:$N$21668, 2, FALSE), "")</f>
        <v/>
      </c>
      <c r="D192" s="5" t="str">
        <f>IF(ISNUMBER(A192), VLOOKUP(A192, Data!$A$2:$N$21668, 1, FALSE), "")</f>
        <v/>
      </c>
      <c r="E192" s="5" t="str">
        <f>IF(ISNUMBER(A192), VLOOKUP(A192, Data!$A$2:$N$21668, 7, FALSE), "")</f>
        <v/>
      </c>
      <c r="F192" s="5" t="str">
        <f>IF(ISNUMBER(A192), VLOOKUP(A192, Data!$A$2:$N$21668, 13, FALSE), "")</f>
        <v/>
      </c>
      <c r="G192" s="5" t="str">
        <f>IF(ISNUMBER(A192), VLOOKUP(A192, Data!$A$2:$N$21668, 4, FALSE), "")</f>
        <v/>
      </c>
      <c r="H192" s="5" t="str">
        <f>IF(ISNUMBER(A192), VLOOKUP(A192, Data!$A$2:$N$21668, 10, FALSE), "")</f>
        <v/>
      </c>
      <c r="I192" s="5" t="str">
        <f>IF(ISNUMBER(A192), VLOOKUP(A192, Data!$A$2:$N$21668, 5, FALSE), "")</f>
        <v/>
      </c>
      <c r="J192" s="5" t="str">
        <f>IF(ISNUMBER(A192), VLOOKUP(A192, Data!$A$2:$N$21668, 9, FALSE), "")</f>
        <v/>
      </c>
    </row>
    <row r="193" spans="2:10" x14ac:dyDescent="0.25">
      <c r="B193" s="5" t="str">
        <f>IF(ISNUMBER(A193), VLOOKUP(A193, Data!$A$2:$N$21668, 3, FALSE), "")</f>
        <v/>
      </c>
      <c r="C193" s="5" t="str">
        <f>IF(ISNUMBER(A193), VLOOKUP(A193, Data!$A$2:$N$21668, 2, FALSE), "")</f>
        <v/>
      </c>
      <c r="D193" s="5" t="str">
        <f>IF(ISNUMBER(A193), VLOOKUP(A193, Data!$A$2:$N$21668, 1, FALSE), "")</f>
        <v/>
      </c>
      <c r="E193" s="5" t="str">
        <f>IF(ISNUMBER(A193), VLOOKUP(A193, Data!$A$2:$N$21668, 7, FALSE), "")</f>
        <v/>
      </c>
      <c r="F193" s="5" t="str">
        <f>IF(ISNUMBER(A193), VLOOKUP(A193, Data!$A$2:$N$21668, 13, FALSE), "")</f>
        <v/>
      </c>
      <c r="G193" s="5" t="str">
        <f>IF(ISNUMBER(A193), VLOOKUP(A193, Data!$A$2:$N$21668, 4, FALSE), "")</f>
        <v/>
      </c>
      <c r="H193" s="5" t="str">
        <f>IF(ISNUMBER(A193), VLOOKUP(A193, Data!$A$2:$N$21668, 10, FALSE), "")</f>
        <v/>
      </c>
      <c r="I193" s="5" t="str">
        <f>IF(ISNUMBER(A193), VLOOKUP(A193, Data!$A$2:$N$21668, 5, FALSE), "")</f>
        <v/>
      </c>
      <c r="J193" s="5" t="str">
        <f>IF(ISNUMBER(A193), VLOOKUP(A193, Data!$A$2:$N$21668, 9, FALSE), "")</f>
        <v/>
      </c>
    </row>
    <row r="194" spans="2:10" x14ac:dyDescent="0.25">
      <c r="B194" s="5" t="str">
        <f>IF(ISNUMBER(A194), VLOOKUP(A194, Data!$A$2:$N$21668, 3, FALSE), "")</f>
        <v/>
      </c>
      <c r="C194" s="5" t="str">
        <f>IF(ISNUMBER(A194), VLOOKUP(A194, Data!$A$2:$N$21668, 2, FALSE), "")</f>
        <v/>
      </c>
      <c r="D194" s="5" t="str">
        <f>IF(ISNUMBER(A194), VLOOKUP(A194, Data!$A$2:$N$21668, 1, FALSE), "")</f>
        <v/>
      </c>
      <c r="E194" s="5" t="str">
        <f>IF(ISNUMBER(A194), VLOOKUP(A194, Data!$A$2:$N$21668, 7, FALSE), "")</f>
        <v/>
      </c>
      <c r="F194" s="5" t="str">
        <f>IF(ISNUMBER(A194), VLOOKUP(A194, Data!$A$2:$N$21668, 13, FALSE), "")</f>
        <v/>
      </c>
      <c r="G194" s="5" t="str">
        <f>IF(ISNUMBER(A194), VLOOKUP(A194, Data!$A$2:$N$21668, 4, FALSE), "")</f>
        <v/>
      </c>
      <c r="H194" s="5" t="str">
        <f>IF(ISNUMBER(A194), VLOOKUP(A194, Data!$A$2:$N$21668, 10, FALSE), "")</f>
        <v/>
      </c>
      <c r="I194" s="5" t="str">
        <f>IF(ISNUMBER(A194), VLOOKUP(A194, Data!$A$2:$N$21668, 5, FALSE), "")</f>
        <v/>
      </c>
      <c r="J194" s="5" t="str">
        <f>IF(ISNUMBER(A194), VLOOKUP(A194, Data!$A$2:$N$21668, 9, FALSE), "")</f>
        <v/>
      </c>
    </row>
    <row r="195" spans="2:10" x14ac:dyDescent="0.25">
      <c r="B195" s="5" t="str">
        <f>IF(ISNUMBER(A195), VLOOKUP(A195, Data!$A$2:$N$21668, 3, FALSE), "")</f>
        <v/>
      </c>
      <c r="C195" s="5" t="str">
        <f>IF(ISNUMBER(A195), VLOOKUP(A195, Data!$A$2:$N$21668, 2, FALSE), "")</f>
        <v/>
      </c>
      <c r="D195" s="5" t="str">
        <f>IF(ISNUMBER(A195), VLOOKUP(A195, Data!$A$2:$N$21668, 1, FALSE), "")</f>
        <v/>
      </c>
      <c r="E195" s="5" t="str">
        <f>IF(ISNUMBER(A195), VLOOKUP(A195, Data!$A$2:$N$21668, 7, FALSE), "")</f>
        <v/>
      </c>
      <c r="F195" s="5" t="str">
        <f>IF(ISNUMBER(A195), VLOOKUP(A195, Data!$A$2:$N$21668, 13, FALSE), "")</f>
        <v/>
      </c>
      <c r="G195" s="5" t="str">
        <f>IF(ISNUMBER(A195), VLOOKUP(A195, Data!$A$2:$N$21668, 4, FALSE), "")</f>
        <v/>
      </c>
      <c r="H195" s="5" t="str">
        <f>IF(ISNUMBER(A195), VLOOKUP(A195, Data!$A$2:$N$21668, 10, FALSE), "")</f>
        <v/>
      </c>
      <c r="I195" s="5" t="str">
        <f>IF(ISNUMBER(A195), VLOOKUP(A195, Data!$A$2:$N$21668, 5, FALSE), "")</f>
        <v/>
      </c>
      <c r="J195" s="5" t="str">
        <f>IF(ISNUMBER(A195), VLOOKUP(A195, Data!$A$2:$N$21668, 9, FALSE), "")</f>
        <v/>
      </c>
    </row>
    <row r="196" spans="2:10" x14ac:dyDescent="0.25">
      <c r="B196" s="5" t="str">
        <f>IF(ISNUMBER(A196), VLOOKUP(A196, Data!$A$2:$N$21668, 3, FALSE), "")</f>
        <v/>
      </c>
      <c r="C196" s="5" t="str">
        <f>IF(ISNUMBER(A196), VLOOKUP(A196, Data!$A$2:$N$21668, 2, FALSE), "")</f>
        <v/>
      </c>
      <c r="D196" s="5" t="str">
        <f>IF(ISNUMBER(A196), VLOOKUP(A196, Data!$A$2:$N$21668, 1, FALSE), "")</f>
        <v/>
      </c>
      <c r="E196" s="5" t="str">
        <f>IF(ISNUMBER(A196), VLOOKUP(A196, Data!$A$2:$N$21668, 7, FALSE), "")</f>
        <v/>
      </c>
      <c r="F196" s="5" t="str">
        <f>IF(ISNUMBER(A196), VLOOKUP(A196, Data!$A$2:$N$21668, 13, FALSE), "")</f>
        <v/>
      </c>
      <c r="G196" s="5" t="str">
        <f>IF(ISNUMBER(A196), VLOOKUP(A196, Data!$A$2:$N$21668, 4, FALSE), "")</f>
        <v/>
      </c>
      <c r="H196" s="5" t="str">
        <f>IF(ISNUMBER(A196), VLOOKUP(A196, Data!$A$2:$N$21668, 10, FALSE), "")</f>
        <v/>
      </c>
      <c r="I196" s="5" t="str">
        <f>IF(ISNUMBER(A196), VLOOKUP(A196, Data!$A$2:$N$21668, 5, FALSE), "")</f>
        <v/>
      </c>
      <c r="J196" s="5" t="str">
        <f>IF(ISNUMBER(A196), VLOOKUP(A196, Data!$A$2:$N$21668, 9, FALSE), "")</f>
        <v/>
      </c>
    </row>
    <row r="197" spans="2:10" x14ac:dyDescent="0.25">
      <c r="B197" s="5" t="str">
        <f>IF(ISNUMBER(A197), VLOOKUP(A197, Data!$A$2:$N$21668, 3, FALSE), "")</f>
        <v/>
      </c>
      <c r="C197" s="5" t="str">
        <f>IF(ISNUMBER(A197), VLOOKUP(A197, Data!$A$2:$N$21668, 2, FALSE), "")</f>
        <v/>
      </c>
      <c r="D197" s="5" t="str">
        <f>IF(ISNUMBER(A197), VLOOKUP(A197, Data!$A$2:$N$21668, 1, FALSE), "")</f>
        <v/>
      </c>
      <c r="E197" s="5" t="str">
        <f>IF(ISNUMBER(A197), VLOOKUP(A197, Data!$A$2:$N$21668, 7, FALSE), "")</f>
        <v/>
      </c>
      <c r="F197" s="5" t="str">
        <f>IF(ISNUMBER(A197), VLOOKUP(A197, Data!$A$2:$N$21668, 13, FALSE), "")</f>
        <v/>
      </c>
      <c r="G197" s="5" t="str">
        <f>IF(ISNUMBER(A197), VLOOKUP(A197, Data!$A$2:$N$21668, 4, FALSE), "")</f>
        <v/>
      </c>
      <c r="H197" s="5" t="str">
        <f>IF(ISNUMBER(A197), VLOOKUP(A197, Data!$A$2:$N$21668, 10, FALSE), "")</f>
        <v/>
      </c>
      <c r="I197" s="5" t="str">
        <f>IF(ISNUMBER(A197), VLOOKUP(A197, Data!$A$2:$N$21668, 5, FALSE), "")</f>
        <v/>
      </c>
      <c r="J197" s="5" t="str">
        <f>IF(ISNUMBER(A197), VLOOKUP(A197, Data!$A$2:$N$21668, 9, FALSE), "")</f>
        <v/>
      </c>
    </row>
    <row r="198" spans="2:10" x14ac:dyDescent="0.25">
      <c r="B198" s="5" t="str">
        <f>IF(ISNUMBER(A198), VLOOKUP(A198, Data!$A$2:$N$21668, 3, FALSE), "")</f>
        <v/>
      </c>
      <c r="C198" s="5" t="str">
        <f>IF(ISNUMBER(A198), VLOOKUP(A198, Data!$A$2:$N$21668, 2, FALSE), "")</f>
        <v/>
      </c>
      <c r="D198" s="5" t="str">
        <f>IF(ISNUMBER(A198), VLOOKUP(A198, Data!$A$2:$N$21668, 1, FALSE), "")</f>
        <v/>
      </c>
      <c r="E198" s="5" t="str">
        <f>IF(ISNUMBER(A198), VLOOKUP(A198, Data!$A$2:$N$21668, 7, FALSE), "")</f>
        <v/>
      </c>
      <c r="F198" s="5" t="str">
        <f>IF(ISNUMBER(A198), VLOOKUP(A198, Data!$A$2:$N$21668, 13, FALSE), "")</f>
        <v/>
      </c>
      <c r="G198" s="5" t="str">
        <f>IF(ISNUMBER(A198), VLOOKUP(A198, Data!$A$2:$N$21668, 4, FALSE), "")</f>
        <v/>
      </c>
      <c r="H198" s="5" t="str">
        <f>IF(ISNUMBER(A198), VLOOKUP(A198, Data!$A$2:$N$21668, 10, FALSE), "")</f>
        <v/>
      </c>
      <c r="I198" s="5" t="str">
        <f>IF(ISNUMBER(A198), VLOOKUP(A198, Data!$A$2:$N$21668, 5, FALSE), "")</f>
        <v/>
      </c>
      <c r="J198" s="5" t="str">
        <f>IF(ISNUMBER(A198), VLOOKUP(A198, Data!$A$2:$N$21668, 9, FALSE), "")</f>
        <v/>
      </c>
    </row>
    <row r="199" spans="2:10" x14ac:dyDescent="0.25">
      <c r="B199" s="5" t="str">
        <f>IF(ISNUMBER(A199), VLOOKUP(A199, Data!$A$2:$N$21668, 3, FALSE), "")</f>
        <v/>
      </c>
      <c r="C199" s="5" t="str">
        <f>IF(ISNUMBER(A199), VLOOKUP(A199, Data!$A$2:$N$21668, 2, FALSE), "")</f>
        <v/>
      </c>
      <c r="D199" s="5" t="str">
        <f>IF(ISNUMBER(A199), VLOOKUP(A199, Data!$A$2:$N$21668, 1, FALSE), "")</f>
        <v/>
      </c>
      <c r="E199" s="5" t="str">
        <f>IF(ISNUMBER(A199), VLOOKUP(A199, Data!$A$2:$N$21668, 7, FALSE), "")</f>
        <v/>
      </c>
      <c r="F199" s="5" t="str">
        <f>IF(ISNUMBER(A199), VLOOKUP(A199, Data!$A$2:$N$21668, 13, FALSE), "")</f>
        <v/>
      </c>
      <c r="G199" s="5" t="str">
        <f>IF(ISNUMBER(A199), VLOOKUP(A199, Data!$A$2:$N$21668, 4, FALSE), "")</f>
        <v/>
      </c>
      <c r="H199" s="5" t="str">
        <f>IF(ISNUMBER(A199), VLOOKUP(A199, Data!$A$2:$N$21668, 10, FALSE), "")</f>
        <v/>
      </c>
      <c r="I199" s="5" t="str">
        <f>IF(ISNUMBER(A199), VLOOKUP(A199, Data!$A$2:$N$21668, 5, FALSE), "")</f>
        <v/>
      </c>
      <c r="J199" s="5" t="str">
        <f>IF(ISNUMBER(A199), VLOOKUP(A199, Data!$A$2:$N$21668, 9, FALSE), "")</f>
        <v/>
      </c>
    </row>
    <row r="200" spans="2:10" x14ac:dyDescent="0.25">
      <c r="B200" s="5" t="str">
        <f>IF(ISNUMBER(A200), VLOOKUP(A200, Data!$A$2:$N$21668, 3, FALSE), "")</f>
        <v/>
      </c>
      <c r="C200" s="5" t="str">
        <f>IF(ISNUMBER(A200), VLOOKUP(A200, Data!$A$2:$N$21668, 2, FALSE), "")</f>
        <v/>
      </c>
      <c r="D200" s="5" t="str">
        <f>IF(ISNUMBER(A200), VLOOKUP(A200, Data!$A$2:$N$21668, 1, FALSE), "")</f>
        <v/>
      </c>
      <c r="E200" s="5" t="str">
        <f>IF(ISNUMBER(A200), VLOOKUP(A200, Data!$A$2:$N$21668, 7, FALSE), "")</f>
        <v/>
      </c>
      <c r="F200" s="5" t="str">
        <f>IF(ISNUMBER(A200), VLOOKUP(A200, Data!$A$2:$N$21668, 13, FALSE), "")</f>
        <v/>
      </c>
      <c r="G200" s="5" t="str">
        <f>IF(ISNUMBER(A200), VLOOKUP(A200, Data!$A$2:$N$21668, 4, FALSE), "")</f>
        <v/>
      </c>
      <c r="H200" s="5" t="str">
        <f>IF(ISNUMBER(A200), VLOOKUP(A200, Data!$A$2:$N$21668, 10, FALSE), "")</f>
        <v/>
      </c>
      <c r="I200" s="5" t="str">
        <f>IF(ISNUMBER(A200), VLOOKUP(A200, Data!$A$2:$N$21668, 5, FALSE), "")</f>
        <v/>
      </c>
      <c r="J200" s="5" t="str">
        <f>IF(ISNUMBER(A200), VLOOKUP(A200, Data!$A$2:$N$21668, 9, FALSE), "")</f>
        <v/>
      </c>
    </row>
    <row r="201" spans="2:10" x14ac:dyDescent="0.25">
      <c r="B201" s="5" t="str">
        <f>IF(ISNUMBER(A201), VLOOKUP(A201, Data!$A$2:$N$21668, 3, FALSE), "")</f>
        <v/>
      </c>
      <c r="C201" s="5" t="str">
        <f>IF(ISNUMBER(A201), VLOOKUP(A201, Data!$A$2:$N$21668, 2, FALSE), "")</f>
        <v/>
      </c>
      <c r="D201" s="5" t="str">
        <f>IF(ISNUMBER(A201), VLOOKUP(A201, Data!$A$2:$N$21668, 1, FALSE), "")</f>
        <v/>
      </c>
      <c r="E201" s="5" t="str">
        <f>IF(ISNUMBER(A201), VLOOKUP(A201, Data!$A$2:$N$21668, 7, FALSE), "")</f>
        <v/>
      </c>
      <c r="F201" s="5" t="str">
        <f>IF(ISNUMBER(A201), VLOOKUP(A201, Data!$A$2:$N$21668, 13, FALSE), "")</f>
        <v/>
      </c>
      <c r="G201" s="5" t="str">
        <f>IF(ISNUMBER(A201), VLOOKUP(A201, Data!$A$2:$N$21668, 4, FALSE), "")</f>
        <v/>
      </c>
      <c r="H201" s="5" t="str">
        <f>IF(ISNUMBER(A201), VLOOKUP(A201, Data!$A$2:$N$21668, 10, FALSE), "")</f>
        <v/>
      </c>
      <c r="I201" s="5" t="str">
        <f>IF(ISNUMBER(A201), VLOOKUP(A201, Data!$A$2:$N$21668, 5, FALSE), "")</f>
        <v/>
      </c>
      <c r="J201" s="5" t="str">
        <f>IF(ISNUMBER(A201), VLOOKUP(A201, Data!$A$2:$N$21668, 9, FALSE), "")</f>
        <v/>
      </c>
    </row>
    <row r="202" spans="2:10" x14ac:dyDescent="0.25">
      <c r="B202" s="5" t="str">
        <f>IF(ISNUMBER(A202), VLOOKUP(A202, Data!$A$2:$N$21668, 3, FALSE), "")</f>
        <v/>
      </c>
      <c r="C202" s="5" t="str">
        <f>IF(ISNUMBER(A202), VLOOKUP(A202, Data!$A$2:$N$21668, 2, FALSE), "")</f>
        <v/>
      </c>
      <c r="D202" s="5" t="str">
        <f>IF(ISNUMBER(A202), VLOOKUP(A202, Data!$A$2:$N$21668, 1, FALSE), "")</f>
        <v/>
      </c>
      <c r="E202" s="5" t="str">
        <f>IF(ISNUMBER(A202), VLOOKUP(A202, Data!$A$2:$N$21668, 7, FALSE), "")</f>
        <v/>
      </c>
      <c r="F202" s="5" t="str">
        <f>IF(ISNUMBER(A202), VLOOKUP(A202, Data!$A$2:$N$21668, 13, FALSE), "")</f>
        <v/>
      </c>
      <c r="G202" s="5" t="str">
        <f>IF(ISNUMBER(A202), VLOOKUP(A202, Data!$A$2:$N$21668, 4, FALSE), "")</f>
        <v/>
      </c>
      <c r="H202" s="5" t="str">
        <f>IF(ISNUMBER(A202), VLOOKUP(A202, Data!$A$2:$N$21668, 10, FALSE), "")</f>
        <v/>
      </c>
      <c r="I202" s="5" t="str">
        <f>IF(ISNUMBER(A202), VLOOKUP(A202, Data!$A$2:$N$21668, 5, FALSE), "")</f>
        <v/>
      </c>
      <c r="J202" s="5" t="str">
        <f>IF(ISNUMBER(A202), VLOOKUP(A202, Data!$A$2:$N$21668, 9, FALSE), "")</f>
        <v/>
      </c>
    </row>
    <row r="203" spans="2:10" x14ac:dyDescent="0.25">
      <c r="B203" s="5" t="str">
        <f>IF(ISNUMBER(A203), VLOOKUP(A203, Data!$A$2:$N$21668, 3, FALSE), "")</f>
        <v/>
      </c>
      <c r="C203" s="5" t="str">
        <f>IF(ISNUMBER(A203), VLOOKUP(A203, Data!$A$2:$N$21668, 2, FALSE), "")</f>
        <v/>
      </c>
      <c r="D203" s="5" t="str">
        <f>IF(ISNUMBER(A203), VLOOKUP(A203, Data!$A$2:$N$21668, 1, FALSE), "")</f>
        <v/>
      </c>
      <c r="E203" s="5" t="str">
        <f>IF(ISNUMBER(A203), VLOOKUP(A203, Data!$A$2:$N$21668, 7, FALSE), "")</f>
        <v/>
      </c>
      <c r="F203" s="5" t="str">
        <f>IF(ISNUMBER(A203), VLOOKUP(A203, Data!$A$2:$N$21668, 13, FALSE), "")</f>
        <v/>
      </c>
      <c r="G203" s="5" t="str">
        <f>IF(ISNUMBER(A203), VLOOKUP(A203, Data!$A$2:$N$21668, 4, FALSE), "")</f>
        <v/>
      </c>
      <c r="H203" s="5" t="str">
        <f>IF(ISNUMBER(A203), VLOOKUP(A203, Data!$A$2:$N$21668, 10, FALSE), "")</f>
        <v/>
      </c>
      <c r="I203" s="5" t="str">
        <f>IF(ISNUMBER(A203), VLOOKUP(A203, Data!$A$2:$N$21668, 5, FALSE), "")</f>
        <v/>
      </c>
      <c r="J203" s="5" t="str">
        <f>IF(ISNUMBER(A203), VLOOKUP(A203, Data!$A$2:$N$21668, 9, FALSE), "")</f>
        <v/>
      </c>
    </row>
    <row r="204" spans="2:10" x14ac:dyDescent="0.25">
      <c r="B204" s="5" t="str">
        <f>IF(ISNUMBER(A204), VLOOKUP(A204, Data!$A$2:$N$21668, 3, FALSE), "")</f>
        <v/>
      </c>
      <c r="C204" s="5" t="str">
        <f>IF(ISNUMBER(A204), VLOOKUP(A204, Data!$A$2:$N$21668, 2, FALSE), "")</f>
        <v/>
      </c>
      <c r="D204" s="5" t="str">
        <f>IF(ISNUMBER(A204), VLOOKUP(A204, Data!$A$2:$N$21668, 1, FALSE), "")</f>
        <v/>
      </c>
      <c r="E204" s="5" t="str">
        <f>IF(ISNUMBER(A204), VLOOKUP(A204, Data!$A$2:$N$21668, 7, FALSE), "")</f>
        <v/>
      </c>
      <c r="F204" s="5" t="str">
        <f>IF(ISNUMBER(A204), VLOOKUP(A204, Data!$A$2:$N$21668, 13, FALSE), "")</f>
        <v/>
      </c>
      <c r="G204" s="5" t="str">
        <f>IF(ISNUMBER(A204), VLOOKUP(A204, Data!$A$2:$N$21668, 4, FALSE), "")</f>
        <v/>
      </c>
      <c r="H204" s="5" t="str">
        <f>IF(ISNUMBER(A204), VLOOKUP(A204, Data!$A$2:$N$21668, 10, FALSE), "")</f>
        <v/>
      </c>
      <c r="I204" s="5" t="str">
        <f>IF(ISNUMBER(A204), VLOOKUP(A204, Data!$A$2:$N$21668, 5, FALSE), "")</f>
        <v/>
      </c>
      <c r="J204" s="5" t="str">
        <f>IF(ISNUMBER(A204), VLOOKUP(A204, Data!$A$2:$N$21668, 9, FALSE), "")</f>
        <v/>
      </c>
    </row>
    <row r="205" spans="2:10" x14ac:dyDescent="0.25">
      <c r="B205" s="5" t="str">
        <f>IF(ISNUMBER(A205), VLOOKUP(A205, Data!$A$2:$N$21668, 3, FALSE), "")</f>
        <v/>
      </c>
      <c r="C205" s="5" t="str">
        <f>IF(ISNUMBER(A205), VLOOKUP(A205, Data!$A$2:$N$21668, 2, FALSE), "")</f>
        <v/>
      </c>
      <c r="D205" s="5" t="str">
        <f>IF(ISNUMBER(A205), VLOOKUP(A205, Data!$A$2:$N$21668, 1, FALSE), "")</f>
        <v/>
      </c>
      <c r="E205" s="5" t="str">
        <f>IF(ISNUMBER(A205), VLOOKUP(A205, Data!$A$2:$N$21668, 7, FALSE), "")</f>
        <v/>
      </c>
      <c r="F205" s="5" t="str">
        <f>IF(ISNUMBER(A205), VLOOKUP(A205, Data!$A$2:$N$21668, 13, FALSE), "")</f>
        <v/>
      </c>
      <c r="G205" s="5" t="str">
        <f>IF(ISNUMBER(A205), VLOOKUP(A205, Data!$A$2:$N$21668, 4, FALSE), "")</f>
        <v/>
      </c>
      <c r="H205" s="5" t="str">
        <f>IF(ISNUMBER(A205), VLOOKUP(A205, Data!$A$2:$N$21668, 10, FALSE), "")</f>
        <v/>
      </c>
      <c r="I205" s="5" t="str">
        <f>IF(ISNUMBER(A205), VLOOKUP(A205, Data!$A$2:$N$21668, 5, FALSE), "")</f>
        <v/>
      </c>
      <c r="J205" s="5" t="str">
        <f>IF(ISNUMBER(A205), VLOOKUP(A205, Data!$A$2:$N$21668, 9, FALSE), "")</f>
        <v/>
      </c>
    </row>
    <row r="206" spans="2:10" x14ac:dyDescent="0.25">
      <c r="B206" s="5" t="str">
        <f>IF(ISNUMBER(A206), VLOOKUP(A206, Data!$A$2:$N$21668, 3, FALSE), "")</f>
        <v/>
      </c>
      <c r="C206" s="5" t="str">
        <f>IF(ISNUMBER(A206), VLOOKUP(A206, Data!$A$2:$N$21668, 2, FALSE), "")</f>
        <v/>
      </c>
      <c r="D206" s="5" t="str">
        <f>IF(ISNUMBER(A206), VLOOKUP(A206, Data!$A$2:$N$21668, 1, FALSE), "")</f>
        <v/>
      </c>
      <c r="E206" s="5" t="str">
        <f>IF(ISNUMBER(A206), VLOOKUP(A206, Data!$A$2:$N$21668, 7, FALSE), "")</f>
        <v/>
      </c>
      <c r="F206" s="5" t="str">
        <f>IF(ISNUMBER(A206), VLOOKUP(A206, Data!$A$2:$N$21668, 13, FALSE), "")</f>
        <v/>
      </c>
      <c r="G206" s="5" t="str">
        <f>IF(ISNUMBER(A206), VLOOKUP(A206, Data!$A$2:$N$21668, 4, FALSE), "")</f>
        <v/>
      </c>
      <c r="H206" s="5" t="str">
        <f>IF(ISNUMBER(A206), VLOOKUP(A206, Data!$A$2:$N$21668, 10, FALSE), "")</f>
        <v/>
      </c>
      <c r="I206" s="5" t="str">
        <f>IF(ISNUMBER(A206), VLOOKUP(A206, Data!$A$2:$N$21668, 5, FALSE), "")</f>
        <v/>
      </c>
      <c r="J206" s="5" t="str">
        <f>IF(ISNUMBER(A206), VLOOKUP(A206, Data!$A$2:$N$21668, 9, FALSE), "")</f>
        <v/>
      </c>
    </row>
    <row r="207" spans="2:10" x14ac:dyDescent="0.25">
      <c r="B207" s="5" t="str">
        <f>IF(ISNUMBER(A207), VLOOKUP(A207, Data!$A$2:$N$21668, 3, FALSE), "")</f>
        <v/>
      </c>
      <c r="C207" s="5" t="str">
        <f>IF(ISNUMBER(A207), VLOOKUP(A207, Data!$A$2:$N$21668, 2, FALSE), "")</f>
        <v/>
      </c>
      <c r="D207" s="5" t="str">
        <f>IF(ISNUMBER(A207), VLOOKUP(A207, Data!$A$2:$N$21668, 1, FALSE), "")</f>
        <v/>
      </c>
      <c r="E207" s="5" t="str">
        <f>IF(ISNUMBER(A207), VLOOKUP(A207, Data!$A$2:$N$21668, 7, FALSE), "")</f>
        <v/>
      </c>
      <c r="F207" s="5" t="str">
        <f>IF(ISNUMBER(A207), VLOOKUP(A207, Data!$A$2:$N$21668, 13, FALSE), "")</f>
        <v/>
      </c>
      <c r="G207" s="5" t="str">
        <f>IF(ISNUMBER(A207), VLOOKUP(A207, Data!$A$2:$N$21668, 4, FALSE), "")</f>
        <v/>
      </c>
      <c r="H207" s="5" t="str">
        <f>IF(ISNUMBER(A207), VLOOKUP(A207, Data!$A$2:$N$21668, 10, FALSE), "")</f>
        <v/>
      </c>
      <c r="I207" s="5" t="str">
        <f>IF(ISNUMBER(A207), VLOOKUP(A207, Data!$A$2:$N$21668, 5, FALSE), "")</f>
        <v/>
      </c>
      <c r="J207" s="5" t="str">
        <f>IF(ISNUMBER(A207), VLOOKUP(A207, Data!$A$2:$N$21668, 9, FALSE), "")</f>
        <v/>
      </c>
    </row>
    <row r="208" spans="2:10" x14ac:dyDescent="0.25">
      <c r="B208" s="5" t="str">
        <f>IF(ISNUMBER(A208), VLOOKUP(A208, Data!$A$2:$N$21668, 3, FALSE), "")</f>
        <v/>
      </c>
      <c r="C208" s="5" t="str">
        <f>IF(ISNUMBER(A208), VLOOKUP(A208, Data!$A$2:$N$21668, 2, FALSE), "")</f>
        <v/>
      </c>
      <c r="D208" s="5" t="str">
        <f>IF(ISNUMBER(A208), VLOOKUP(A208, Data!$A$2:$N$21668, 1, FALSE), "")</f>
        <v/>
      </c>
      <c r="E208" s="5" t="str">
        <f>IF(ISNUMBER(A208), VLOOKUP(A208, Data!$A$2:$N$21668, 7, FALSE), "")</f>
        <v/>
      </c>
      <c r="F208" s="5" t="str">
        <f>IF(ISNUMBER(A208), VLOOKUP(A208, Data!$A$2:$N$21668, 13, FALSE), "")</f>
        <v/>
      </c>
      <c r="G208" s="5" t="str">
        <f>IF(ISNUMBER(A208), VLOOKUP(A208, Data!$A$2:$N$21668, 4, FALSE), "")</f>
        <v/>
      </c>
      <c r="H208" s="5" t="str">
        <f>IF(ISNUMBER(A208), VLOOKUP(A208, Data!$A$2:$N$21668, 10, FALSE), "")</f>
        <v/>
      </c>
      <c r="I208" s="5" t="str">
        <f>IF(ISNUMBER(A208), VLOOKUP(A208, Data!$A$2:$N$21668, 5, FALSE), "")</f>
        <v/>
      </c>
      <c r="J208" s="5" t="str">
        <f>IF(ISNUMBER(A208), VLOOKUP(A208, Data!$A$2:$N$21668, 9, FALSE), "")</f>
        <v/>
      </c>
    </row>
    <row r="209" spans="2:10" x14ac:dyDescent="0.25">
      <c r="B209" s="5" t="str">
        <f>IF(ISNUMBER(A209), VLOOKUP(A209, Data!$A$2:$N$21668, 3, FALSE), "")</f>
        <v/>
      </c>
      <c r="C209" s="5" t="str">
        <f>IF(ISNUMBER(A209), VLOOKUP(A209, Data!$A$2:$N$21668, 2, FALSE), "")</f>
        <v/>
      </c>
      <c r="D209" s="5" t="str">
        <f>IF(ISNUMBER(A209), VLOOKUP(A209, Data!$A$2:$N$21668, 1, FALSE), "")</f>
        <v/>
      </c>
      <c r="E209" s="5" t="str">
        <f>IF(ISNUMBER(A209), VLOOKUP(A209, Data!$A$2:$N$21668, 7, FALSE), "")</f>
        <v/>
      </c>
      <c r="F209" s="5" t="str">
        <f>IF(ISNUMBER(A209), VLOOKUP(A209, Data!$A$2:$N$21668, 13, FALSE), "")</f>
        <v/>
      </c>
      <c r="G209" s="5" t="str">
        <f>IF(ISNUMBER(A209), VLOOKUP(A209, Data!$A$2:$N$21668, 4, FALSE), "")</f>
        <v/>
      </c>
      <c r="H209" s="5" t="str">
        <f>IF(ISNUMBER(A209), VLOOKUP(A209, Data!$A$2:$N$21668, 10, FALSE), "")</f>
        <v/>
      </c>
      <c r="I209" s="5" t="str">
        <f>IF(ISNUMBER(A209), VLOOKUP(A209, Data!$A$2:$N$21668, 5, FALSE), "")</f>
        <v/>
      </c>
      <c r="J209" s="5" t="str">
        <f>IF(ISNUMBER(A209), VLOOKUP(A209, Data!$A$2:$N$21668, 9, FALSE), "")</f>
        <v/>
      </c>
    </row>
    <row r="210" spans="2:10" x14ac:dyDescent="0.25">
      <c r="B210" s="5" t="str">
        <f>IF(ISNUMBER(A210), VLOOKUP(A210, Data!$A$2:$N$21668, 3, FALSE), "")</f>
        <v/>
      </c>
      <c r="C210" s="5" t="str">
        <f>IF(ISNUMBER(A210), VLOOKUP(A210, Data!$A$2:$N$21668, 2, FALSE), "")</f>
        <v/>
      </c>
      <c r="D210" s="5" t="str">
        <f>IF(ISNUMBER(A210), VLOOKUP(A210, Data!$A$2:$N$21668, 1, FALSE), "")</f>
        <v/>
      </c>
      <c r="E210" s="5" t="str">
        <f>IF(ISNUMBER(A210), VLOOKUP(A210, Data!$A$2:$N$21668, 7, FALSE), "")</f>
        <v/>
      </c>
      <c r="F210" s="5" t="str">
        <f>IF(ISNUMBER(A210), VLOOKUP(A210, Data!$A$2:$N$21668, 13, FALSE), "")</f>
        <v/>
      </c>
      <c r="G210" s="5" t="str">
        <f>IF(ISNUMBER(A210), VLOOKUP(A210, Data!$A$2:$N$21668, 4, FALSE), "")</f>
        <v/>
      </c>
      <c r="H210" s="5" t="str">
        <f>IF(ISNUMBER(A210), VLOOKUP(A210, Data!$A$2:$N$21668, 10, FALSE), "")</f>
        <v/>
      </c>
      <c r="I210" s="5" t="str">
        <f>IF(ISNUMBER(A210), VLOOKUP(A210, Data!$A$2:$N$21668, 5, FALSE), "")</f>
        <v/>
      </c>
      <c r="J210" s="5" t="str">
        <f>IF(ISNUMBER(A210), VLOOKUP(A210, Data!$A$2:$N$21668, 9, FALSE), "")</f>
        <v/>
      </c>
    </row>
    <row r="211" spans="2:10" x14ac:dyDescent="0.25">
      <c r="B211" s="5" t="str">
        <f>IF(ISNUMBER(A211), VLOOKUP(A211, Data!$A$2:$N$21668, 3, FALSE), "")</f>
        <v/>
      </c>
      <c r="C211" s="5" t="str">
        <f>IF(ISNUMBER(A211), VLOOKUP(A211, Data!$A$2:$N$21668, 2, FALSE), "")</f>
        <v/>
      </c>
      <c r="D211" s="5" t="str">
        <f>IF(ISNUMBER(A211), VLOOKUP(A211, Data!$A$2:$N$21668, 1, FALSE), "")</f>
        <v/>
      </c>
      <c r="E211" s="5" t="str">
        <f>IF(ISNUMBER(A211), VLOOKUP(A211, Data!$A$2:$N$21668, 7, FALSE), "")</f>
        <v/>
      </c>
      <c r="F211" s="5" t="str">
        <f>IF(ISNUMBER(A211), VLOOKUP(A211, Data!$A$2:$N$21668, 13, FALSE), "")</f>
        <v/>
      </c>
      <c r="G211" s="5" t="str">
        <f>IF(ISNUMBER(A211), VLOOKUP(A211, Data!$A$2:$N$21668, 4, FALSE), "")</f>
        <v/>
      </c>
      <c r="H211" s="5" t="str">
        <f>IF(ISNUMBER(A211), VLOOKUP(A211, Data!$A$2:$N$21668, 10, FALSE), "")</f>
        <v/>
      </c>
      <c r="I211" s="5" t="str">
        <f>IF(ISNUMBER(A211), VLOOKUP(A211, Data!$A$2:$N$21668, 5, FALSE), "")</f>
        <v/>
      </c>
      <c r="J211" s="5" t="str">
        <f>IF(ISNUMBER(A211), VLOOKUP(A211, Data!$A$2:$N$21668, 9, FALSE), "")</f>
        <v/>
      </c>
    </row>
    <row r="212" spans="2:10" x14ac:dyDescent="0.25">
      <c r="B212" s="5" t="str">
        <f>IF(ISNUMBER(A212), VLOOKUP(A212, Data!$A$2:$N$21668, 3, FALSE), "")</f>
        <v/>
      </c>
      <c r="C212" s="5" t="str">
        <f>IF(ISNUMBER(A212), VLOOKUP(A212, Data!$A$2:$N$21668, 2, FALSE), "")</f>
        <v/>
      </c>
      <c r="D212" s="5" t="str">
        <f>IF(ISNUMBER(A212), VLOOKUP(A212, Data!$A$2:$N$21668, 1, FALSE), "")</f>
        <v/>
      </c>
      <c r="E212" s="5" t="str">
        <f>IF(ISNUMBER(A212), VLOOKUP(A212, Data!$A$2:$N$21668, 7, FALSE), "")</f>
        <v/>
      </c>
      <c r="F212" s="5" t="str">
        <f>IF(ISNUMBER(A212), VLOOKUP(A212, Data!$A$2:$N$21668, 13, FALSE), "")</f>
        <v/>
      </c>
      <c r="G212" s="5" t="str">
        <f>IF(ISNUMBER(A212), VLOOKUP(A212, Data!$A$2:$N$21668, 4, FALSE), "")</f>
        <v/>
      </c>
      <c r="H212" s="5" t="str">
        <f>IF(ISNUMBER(A212), VLOOKUP(A212, Data!$A$2:$N$21668, 10, FALSE), "")</f>
        <v/>
      </c>
      <c r="I212" s="5" t="str">
        <f>IF(ISNUMBER(A212), VLOOKUP(A212, Data!$A$2:$N$21668, 5, FALSE), "")</f>
        <v/>
      </c>
      <c r="J212" s="5" t="str">
        <f>IF(ISNUMBER(A212), VLOOKUP(A212, Data!$A$2:$N$21668, 9, FALSE), "")</f>
        <v/>
      </c>
    </row>
    <row r="213" spans="2:10" x14ac:dyDescent="0.25">
      <c r="B213" s="5" t="str">
        <f>IF(ISNUMBER(A213), VLOOKUP(A213, Data!$A$2:$N$21668, 3, FALSE), "")</f>
        <v/>
      </c>
      <c r="C213" s="5" t="str">
        <f>IF(ISNUMBER(A213), VLOOKUP(A213, Data!$A$2:$N$21668, 2, FALSE), "")</f>
        <v/>
      </c>
      <c r="D213" s="5" t="str">
        <f>IF(ISNUMBER(A213), VLOOKUP(A213, Data!$A$2:$N$21668, 1, FALSE), "")</f>
        <v/>
      </c>
      <c r="E213" s="5" t="str">
        <f>IF(ISNUMBER(A213), VLOOKUP(A213, Data!$A$2:$N$21668, 7, FALSE), "")</f>
        <v/>
      </c>
      <c r="F213" s="5" t="str">
        <f>IF(ISNUMBER(A213), VLOOKUP(A213, Data!$A$2:$N$21668, 13, FALSE), "")</f>
        <v/>
      </c>
      <c r="G213" s="5" t="str">
        <f>IF(ISNUMBER(A213), VLOOKUP(A213, Data!$A$2:$N$21668, 4, FALSE), "")</f>
        <v/>
      </c>
      <c r="H213" s="5" t="str">
        <f>IF(ISNUMBER(A213), VLOOKUP(A213, Data!$A$2:$N$21668, 10, FALSE), "")</f>
        <v/>
      </c>
      <c r="I213" s="5" t="str">
        <f>IF(ISNUMBER(A213), VLOOKUP(A213, Data!$A$2:$N$21668, 5, FALSE), "")</f>
        <v/>
      </c>
      <c r="J213" s="5" t="str">
        <f>IF(ISNUMBER(A213), VLOOKUP(A213, Data!$A$2:$N$21668, 9, FALSE), "")</f>
        <v/>
      </c>
    </row>
    <row r="214" spans="2:10" x14ac:dyDescent="0.25">
      <c r="B214" s="5" t="str">
        <f>IF(ISNUMBER(A214), VLOOKUP(A214, Data!$A$2:$N$21668, 3, FALSE), "")</f>
        <v/>
      </c>
      <c r="C214" s="5" t="str">
        <f>IF(ISNUMBER(A214), VLOOKUP(A214, Data!$A$2:$N$21668, 2, FALSE), "")</f>
        <v/>
      </c>
      <c r="D214" s="5" t="str">
        <f>IF(ISNUMBER(A214), VLOOKUP(A214, Data!$A$2:$N$21668, 1, FALSE), "")</f>
        <v/>
      </c>
      <c r="E214" s="5" t="str">
        <f>IF(ISNUMBER(A214), VLOOKUP(A214, Data!$A$2:$N$21668, 7, FALSE), "")</f>
        <v/>
      </c>
      <c r="F214" s="5" t="str">
        <f>IF(ISNUMBER(A214), VLOOKUP(A214, Data!$A$2:$N$21668, 13, FALSE), "")</f>
        <v/>
      </c>
      <c r="G214" s="5" t="str">
        <f>IF(ISNUMBER(A214), VLOOKUP(A214, Data!$A$2:$N$21668, 4, FALSE), "")</f>
        <v/>
      </c>
      <c r="H214" s="5" t="str">
        <f>IF(ISNUMBER(A214), VLOOKUP(A214, Data!$A$2:$N$21668, 10, FALSE), "")</f>
        <v/>
      </c>
      <c r="I214" s="5" t="str">
        <f>IF(ISNUMBER(A214), VLOOKUP(A214, Data!$A$2:$N$21668, 5, FALSE), "")</f>
        <v/>
      </c>
      <c r="J214" s="5" t="str">
        <f>IF(ISNUMBER(A214), VLOOKUP(A214, Data!$A$2:$N$21668, 9, FALSE), "")</f>
        <v/>
      </c>
    </row>
    <row r="215" spans="2:10" x14ac:dyDescent="0.25">
      <c r="B215" s="5" t="str">
        <f>IF(ISNUMBER(A215), VLOOKUP(A215, Data!$A$2:$N$21668, 3, FALSE), "")</f>
        <v/>
      </c>
      <c r="C215" s="5" t="str">
        <f>IF(ISNUMBER(A215), VLOOKUP(A215, Data!$A$2:$N$21668, 2, FALSE), "")</f>
        <v/>
      </c>
      <c r="D215" s="5" t="str">
        <f>IF(ISNUMBER(A215), VLOOKUP(A215, Data!$A$2:$N$21668, 1, FALSE), "")</f>
        <v/>
      </c>
      <c r="E215" s="5" t="str">
        <f>IF(ISNUMBER(A215), VLOOKUP(A215, Data!$A$2:$N$21668, 7, FALSE), "")</f>
        <v/>
      </c>
      <c r="F215" s="5" t="str">
        <f>IF(ISNUMBER(A215), VLOOKUP(A215, Data!$A$2:$N$21668, 13, FALSE), "")</f>
        <v/>
      </c>
      <c r="G215" s="5" t="str">
        <f>IF(ISNUMBER(A215), VLOOKUP(A215, Data!$A$2:$N$21668, 4, FALSE), "")</f>
        <v/>
      </c>
      <c r="H215" s="5" t="str">
        <f>IF(ISNUMBER(A215), VLOOKUP(A215, Data!$A$2:$N$21668, 10, FALSE), "")</f>
        <v/>
      </c>
      <c r="I215" s="5" t="str">
        <f>IF(ISNUMBER(A215), VLOOKUP(A215, Data!$A$2:$N$21668, 5, FALSE), "")</f>
        <v/>
      </c>
      <c r="J215" s="5" t="str">
        <f>IF(ISNUMBER(A215), VLOOKUP(A215, Data!$A$2:$N$21668, 9, FALSE), "")</f>
        <v/>
      </c>
    </row>
    <row r="216" spans="2:10" x14ac:dyDescent="0.25">
      <c r="B216" s="5" t="str">
        <f>IF(ISNUMBER(A216), VLOOKUP(A216, Data!$A$2:$N$21668, 3, FALSE), "")</f>
        <v/>
      </c>
      <c r="C216" s="5" t="str">
        <f>IF(ISNUMBER(A216), VLOOKUP(A216, Data!$A$2:$N$21668, 2, FALSE), "")</f>
        <v/>
      </c>
      <c r="D216" s="5" t="str">
        <f>IF(ISNUMBER(A216), VLOOKUP(A216, Data!$A$2:$N$21668, 1, FALSE), "")</f>
        <v/>
      </c>
      <c r="E216" s="5" t="str">
        <f>IF(ISNUMBER(A216), VLOOKUP(A216, Data!$A$2:$N$21668, 7, FALSE), "")</f>
        <v/>
      </c>
      <c r="F216" s="5" t="str">
        <f>IF(ISNUMBER(A216), VLOOKUP(A216, Data!$A$2:$N$21668, 13, FALSE), "")</f>
        <v/>
      </c>
      <c r="G216" s="5" t="str">
        <f>IF(ISNUMBER(A216), VLOOKUP(A216, Data!$A$2:$N$21668, 4, FALSE), "")</f>
        <v/>
      </c>
      <c r="H216" s="5" t="str">
        <f>IF(ISNUMBER(A216), VLOOKUP(A216, Data!$A$2:$N$21668, 10, FALSE), "")</f>
        <v/>
      </c>
      <c r="I216" s="5" t="str">
        <f>IF(ISNUMBER(A216), VLOOKUP(A216, Data!$A$2:$N$21668, 5, FALSE), "")</f>
        <v/>
      </c>
      <c r="J216" s="5" t="str">
        <f>IF(ISNUMBER(A216), VLOOKUP(A216, Data!$A$2:$N$21668, 9, FALSE), "")</f>
        <v/>
      </c>
    </row>
    <row r="217" spans="2:10" x14ac:dyDescent="0.25">
      <c r="B217" s="5" t="str">
        <f>IF(ISNUMBER(A217), VLOOKUP(A217, Data!$A$2:$N$21668, 3, FALSE), "")</f>
        <v/>
      </c>
      <c r="C217" s="5" t="str">
        <f>IF(ISNUMBER(A217), VLOOKUP(A217, Data!$A$2:$N$21668, 2, FALSE), "")</f>
        <v/>
      </c>
      <c r="D217" s="5" t="str">
        <f>IF(ISNUMBER(A217), VLOOKUP(A217, Data!$A$2:$N$21668, 1, FALSE), "")</f>
        <v/>
      </c>
      <c r="E217" s="5" t="str">
        <f>IF(ISNUMBER(A217), VLOOKUP(A217, Data!$A$2:$N$21668, 7, FALSE), "")</f>
        <v/>
      </c>
      <c r="F217" s="5" t="str">
        <f>IF(ISNUMBER(A217), VLOOKUP(A217, Data!$A$2:$N$21668, 13, FALSE), "")</f>
        <v/>
      </c>
      <c r="G217" s="5" t="str">
        <f>IF(ISNUMBER(A217), VLOOKUP(A217, Data!$A$2:$N$21668, 4, FALSE), "")</f>
        <v/>
      </c>
      <c r="H217" s="5" t="str">
        <f>IF(ISNUMBER(A217), VLOOKUP(A217, Data!$A$2:$N$21668, 10, FALSE), "")</f>
        <v/>
      </c>
      <c r="I217" s="5" t="str">
        <f>IF(ISNUMBER(A217), VLOOKUP(A217, Data!$A$2:$N$21668, 5, FALSE), "")</f>
        <v/>
      </c>
      <c r="J217" s="5" t="str">
        <f>IF(ISNUMBER(A217), VLOOKUP(A217, Data!$A$2:$N$21668, 9, FALSE), "")</f>
        <v/>
      </c>
    </row>
    <row r="218" spans="2:10" x14ac:dyDescent="0.25">
      <c r="B218" s="5" t="str">
        <f>IF(ISNUMBER(A218), VLOOKUP(A218, Data!$A$2:$N$21668, 3, FALSE), "")</f>
        <v/>
      </c>
      <c r="C218" s="5" t="str">
        <f>IF(ISNUMBER(A218), VLOOKUP(A218, Data!$A$2:$N$21668, 2, FALSE), "")</f>
        <v/>
      </c>
      <c r="D218" s="5" t="str">
        <f>IF(ISNUMBER(A218), VLOOKUP(A218, Data!$A$2:$N$21668, 1, FALSE), "")</f>
        <v/>
      </c>
      <c r="E218" s="5" t="str">
        <f>IF(ISNUMBER(A218), VLOOKUP(A218, Data!$A$2:$N$21668, 7, FALSE), "")</f>
        <v/>
      </c>
      <c r="F218" s="5" t="str">
        <f>IF(ISNUMBER(A218), VLOOKUP(A218, Data!$A$2:$N$21668, 13, FALSE), "")</f>
        <v/>
      </c>
      <c r="G218" s="5" t="str">
        <f>IF(ISNUMBER(A218), VLOOKUP(A218, Data!$A$2:$N$21668, 4, FALSE), "")</f>
        <v/>
      </c>
      <c r="H218" s="5" t="str">
        <f>IF(ISNUMBER(A218), VLOOKUP(A218, Data!$A$2:$N$21668, 10, FALSE), "")</f>
        <v/>
      </c>
      <c r="I218" s="5" t="str">
        <f>IF(ISNUMBER(A218), VLOOKUP(A218, Data!$A$2:$N$21668, 5, FALSE), "")</f>
        <v/>
      </c>
      <c r="J218" s="5" t="str">
        <f>IF(ISNUMBER(A218), VLOOKUP(A218, Data!$A$2:$N$21668, 9, FALSE), "")</f>
        <v/>
      </c>
    </row>
    <row r="219" spans="2:10" x14ac:dyDescent="0.25">
      <c r="B219" s="5" t="str">
        <f>IF(ISNUMBER(A219), VLOOKUP(A219, Data!$A$2:$N$21668, 3, FALSE), "")</f>
        <v/>
      </c>
      <c r="C219" s="5" t="str">
        <f>IF(ISNUMBER(A219), VLOOKUP(A219, Data!$A$2:$N$21668, 2, FALSE), "")</f>
        <v/>
      </c>
      <c r="D219" s="5" t="str">
        <f>IF(ISNUMBER(A219), VLOOKUP(A219, Data!$A$2:$N$21668, 1, FALSE), "")</f>
        <v/>
      </c>
      <c r="E219" s="5" t="str">
        <f>IF(ISNUMBER(A219), VLOOKUP(A219, Data!$A$2:$N$21668, 7, FALSE), "")</f>
        <v/>
      </c>
      <c r="F219" s="5" t="str">
        <f>IF(ISNUMBER(A219), VLOOKUP(A219, Data!$A$2:$N$21668, 13, FALSE), "")</f>
        <v/>
      </c>
      <c r="G219" s="5" t="str">
        <f>IF(ISNUMBER(A219), VLOOKUP(A219, Data!$A$2:$N$21668, 4, FALSE), "")</f>
        <v/>
      </c>
      <c r="H219" s="5" t="str">
        <f>IF(ISNUMBER(A219), VLOOKUP(A219, Data!$A$2:$N$21668, 10, FALSE), "")</f>
        <v/>
      </c>
      <c r="I219" s="5" t="str">
        <f>IF(ISNUMBER(A219), VLOOKUP(A219, Data!$A$2:$N$21668, 5, FALSE), "")</f>
        <v/>
      </c>
      <c r="J219" s="5" t="str">
        <f>IF(ISNUMBER(A219), VLOOKUP(A219, Data!$A$2:$N$21668, 9, FALSE), "")</f>
        <v/>
      </c>
    </row>
    <row r="220" spans="2:10" x14ac:dyDescent="0.25">
      <c r="B220" s="5" t="str">
        <f>IF(ISNUMBER(A220), VLOOKUP(A220, Data!$A$2:$N$21668, 3, FALSE), "")</f>
        <v/>
      </c>
      <c r="C220" s="5" t="str">
        <f>IF(ISNUMBER(A220), VLOOKUP(A220, Data!$A$2:$N$21668, 2, FALSE), "")</f>
        <v/>
      </c>
      <c r="D220" s="5" t="str">
        <f>IF(ISNUMBER(A220), VLOOKUP(A220, Data!$A$2:$N$21668, 1, FALSE), "")</f>
        <v/>
      </c>
      <c r="E220" s="5" t="str">
        <f>IF(ISNUMBER(A220), VLOOKUP(A220, Data!$A$2:$N$21668, 7, FALSE), "")</f>
        <v/>
      </c>
      <c r="F220" s="5" t="str">
        <f>IF(ISNUMBER(A220), VLOOKUP(A220, Data!$A$2:$N$21668, 13, FALSE), "")</f>
        <v/>
      </c>
      <c r="G220" s="5" t="str">
        <f>IF(ISNUMBER(A220), VLOOKUP(A220, Data!$A$2:$N$21668, 4, FALSE), "")</f>
        <v/>
      </c>
      <c r="H220" s="5" t="str">
        <f>IF(ISNUMBER(A220), VLOOKUP(A220, Data!$A$2:$N$21668, 10, FALSE), "")</f>
        <v/>
      </c>
      <c r="I220" s="5" t="str">
        <f>IF(ISNUMBER(A220), VLOOKUP(A220, Data!$A$2:$N$21668, 5, FALSE), "")</f>
        <v/>
      </c>
      <c r="J220" s="5" t="str">
        <f>IF(ISNUMBER(A220), VLOOKUP(A220, Data!$A$2:$N$21668, 9, FALSE), "")</f>
        <v/>
      </c>
    </row>
    <row r="221" spans="2:10" x14ac:dyDescent="0.25">
      <c r="B221" s="5" t="str">
        <f>IF(ISNUMBER(A221), VLOOKUP(A221, Data!$A$2:$N$21668, 3, FALSE), "")</f>
        <v/>
      </c>
      <c r="C221" s="5" t="str">
        <f>IF(ISNUMBER(A221), VLOOKUP(A221, Data!$A$2:$N$21668, 2, FALSE), "")</f>
        <v/>
      </c>
      <c r="D221" s="5" t="str">
        <f>IF(ISNUMBER(A221), VLOOKUP(A221, Data!$A$2:$N$21668, 1, FALSE), "")</f>
        <v/>
      </c>
      <c r="E221" s="5" t="str">
        <f>IF(ISNUMBER(A221), VLOOKUP(A221, Data!$A$2:$N$21668, 7, FALSE), "")</f>
        <v/>
      </c>
      <c r="F221" s="5" t="str">
        <f>IF(ISNUMBER(A221), VLOOKUP(A221, Data!$A$2:$N$21668, 13, FALSE), "")</f>
        <v/>
      </c>
      <c r="G221" s="5" t="str">
        <f>IF(ISNUMBER(A221), VLOOKUP(A221, Data!$A$2:$N$21668, 4, FALSE), "")</f>
        <v/>
      </c>
      <c r="H221" s="5" t="str">
        <f>IF(ISNUMBER(A221), VLOOKUP(A221, Data!$A$2:$N$21668, 10, FALSE), "")</f>
        <v/>
      </c>
      <c r="I221" s="5" t="str">
        <f>IF(ISNUMBER(A221), VLOOKUP(A221, Data!$A$2:$N$21668, 5, FALSE), "")</f>
        <v/>
      </c>
      <c r="J221" s="5" t="str">
        <f>IF(ISNUMBER(A221), VLOOKUP(A221, Data!$A$2:$N$21668, 9, FALSE), "")</f>
        <v/>
      </c>
    </row>
    <row r="222" spans="2:10" x14ac:dyDescent="0.25">
      <c r="B222" s="5" t="str">
        <f>IF(ISNUMBER(A222), VLOOKUP(A222, Data!$A$2:$N$21668, 3, FALSE), "")</f>
        <v/>
      </c>
      <c r="C222" s="5" t="str">
        <f>IF(ISNUMBER(A222), VLOOKUP(A222, Data!$A$2:$N$21668, 2, FALSE), "")</f>
        <v/>
      </c>
      <c r="D222" s="5" t="str">
        <f>IF(ISNUMBER(A222), VLOOKUP(A222, Data!$A$2:$N$21668, 1, FALSE), "")</f>
        <v/>
      </c>
      <c r="E222" s="5" t="str">
        <f>IF(ISNUMBER(A222), VLOOKUP(A222, Data!$A$2:$N$21668, 7, FALSE), "")</f>
        <v/>
      </c>
      <c r="F222" s="5" t="str">
        <f>IF(ISNUMBER(A222), VLOOKUP(A222, Data!$A$2:$N$21668, 13, FALSE), "")</f>
        <v/>
      </c>
      <c r="G222" s="5" t="str">
        <f>IF(ISNUMBER(A222), VLOOKUP(A222, Data!$A$2:$N$21668, 4, FALSE), "")</f>
        <v/>
      </c>
      <c r="H222" s="5" t="str">
        <f>IF(ISNUMBER(A222), VLOOKUP(A222, Data!$A$2:$N$21668, 10, FALSE), "")</f>
        <v/>
      </c>
      <c r="I222" s="5" t="str">
        <f>IF(ISNUMBER(A222), VLOOKUP(A222, Data!$A$2:$N$21668, 5, FALSE), "")</f>
        <v/>
      </c>
      <c r="J222" s="5" t="str">
        <f>IF(ISNUMBER(A222), VLOOKUP(A222, Data!$A$2:$N$21668, 9, FALSE), "")</f>
        <v/>
      </c>
    </row>
    <row r="223" spans="2:10" x14ac:dyDescent="0.25">
      <c r="B223" s="5" t="str">
        <f>IF(ISNUMBER(A223), VLOOKUP(A223, Data!$A$2:$N$21668, 3, FALSE), "")</f>
        <v/>
      </c>
      <c r="C223" s="5" t="str">
        <f>IF(ISNUMBER(A223), VLOOKUP(A223, Data!$A$2:$N$21668, 2, FALSE), "")</f>
        <v/>
      </c>
      <c r="D223" s="5" t="str">
        <f>IF(ISNUMBER(A223), VLOOKUP(A223, Data!$A$2:$N$21668, 1, FALSE), "")</f>
        <v/>
      </c>
      <c r="E223" s="5" t="str">
        <f>IF(ISNUMBER(A223), VLOOKUP(A223, Data!$A$2:$N$21668, 7, FALSE), "")</f>
        <v/>
      </c>
      <c r="F223" s="5" t="str">
        <f>IF(ISNUMBER(A223), VLOOKUP(A223, Data!$A$2:$N$21668, 13, FALSE), "")</f>
        <v/>
      </c>
      <c r="G223" s="5" t="str">
        <f>IF(ISNUMBER(A223), VLOOKUP(A223, Data!$A$2:$N$21668, 4, FALSE), "")</f>
        <v/>
      </c>
      <c r="H223" s="5" t="str">
        <f>IF(ISNUMBER(A223), VLOOKUP(A223, Data!$A$2:$N$21668, 10, FALSE), "")</f>
        <v/>
      </c>
      <c r="I223" s="5" t="str">
        <f>IF(ISNUMBER(A223), VLOOKUP(A223, Data!$A$2:$N$21668, 5, FALSE), "")</f>
        <v/>
      </c>
      <c r="J223" s="5" t="str">
        <f>IF(ISNUMBER(A223), VLOOKUP(A223, Data!$A$2:$N$21668, 9, FALSE), "")</f>
        <v/>
      </c>
    </row>
    <row r="224" spans="2:10" x14ac:dyDescent="0.25">
      <c r="B224" s="5" t="str">
        <f>IF(ISNUMBER(A224), VLOOKUP(A224, Data!$A$2:$N$21668, 3, FALSE), "")</f>
        <v/>
      </c>
      <c r="C224" s="5" t="str">
        <f>IF(ISNUMBER(A224), VLOOKUP(A224, Data!$A$2:$N$21668, 2, FALSE), "")</f>
        <v/>
      </c>
      <c r="D224" s="5" t="str">
        <f>IF(ISNUMBER(A224), VLOOKUP(A224, Data!$A$2:$N$21668, 1, FALSE), "")</f>
        <v/>
      </c>
      <c r="E224" s="5" t="str">
        <f>IF(ISNUMBER(A224), VLOOKUP(A224, Data!$A$2:$N$21668, 7, FALSE), "")</f>
        <v/>
      </c>
      <c r="F224" s="5" t="str">
        <f>IF(ISNUMBER(A224), VLOOKUP(A224, Data!$A$2:$N$21668, 13, FALSE), "")</f>
        <v/>
      </c>
      <c r="G224" s="5" t="str">
        <f>IF(ISNUMBER(A224), VLOOKUP(A224, Data!$A$2:$N$21668, 4, FALSE), "")</f>
        <v/>
      </c>
      <c r="H224" s="5" t="str">
        <f>IF(ISNUMBER(A224), VLOOKUP(A224, Data!$A$2:$N$21668, 10, FALSE), "")</f>
        <v/>
      </c>
      <c r="I224" s="5" t="str">
        <f>IF(ISNUMBER(A224), VLOOKUP(A224, Data!$A$2:$N$21668, 5, FALSE), "")</f>
        <v/>
      </c>
      <c r="J224" s="5" t="str">
        <f>IF(ISNUMBER(A224), VLOOKUP(A224, Data!$A$2:$N$21668, 9, FALSE), "")</f>
        <v/>
      </c>
    </row>
    <row r="225" spans="2:10" x14ac:dyDescent="0.25">
      <c r="B225" s="5" t="str">
        <f>IF(ISNUMBER(A225), VLOOKUP(A225, Data!$A$2:$N$21668, 3, FALSE), "")</f>
        <v/>
      </c>
      <c r="C225" s="5" t="str">
        <f>IF(ISNUMBER(A225), VLOOKUP(A225, Data!$A$2:$N$21668, 2, FALSE), "")</f>
        <v/>
      </c>
      <c r="D225" s="5" t="str">
        <f>IF(ISNUMBER(A225), VLOOKUP(A225, Data!$A$2:$N$21668, 1, FALSE), "")</f>
        <v/>
      </c>
      <c r="E225" s="5" t="str">
        <f>IF(ISNUMBER(A225), VLOOKUP(A225, Data!$A$2:$N$21668, 7, FALSE), "")</f>
        <v/>
      </c>
      <c r="F225" s="5" t="str">
        <f>IF(ISNUMBER(A225), VLOOKUP(A225, Data!$A$2:$N$21668, 13, FALSE), "")</f>
        <v/>
      </c>
      <c r="G225" s="5" t="str">
        <f>IF(ISNUMBER(A225), VLOOKUP(A225, Data!$A$2:$N$21668, 4, FALSE), "")</f>
        <v/>
      </c>
      <c r="H225" s="5" t="str">
        <f>IF(ISNUMBER(A225), VLOOKUP(A225, Data!$A$2:$N$21668, 10, FALSE), "")</f>
        <v/>
      </c>
      <c r="I225" s="5" t="str">
        <f>IF(ISNUMBER(A225), VLOOKUP(A225, Data!$A$2:$N$21668, 5, FALSE), "")</f>
        <v/>
      </c>
      <c r="J225" s="5" t="str">
        <f>IF(ISNUMBER(A225), VLOOKUP(A225, Data!$A$2:$N$21668, 9, FALSE), "")</f>
        <v/>
      </c>
    </row>
    <row r="226" spans="2:10" x14ac:dyDescent="0.25">
      <c r="B226" s="5" t="str">
        <f>IF(ISNUMBER(A226), VLOOKUP(A226, Data!$A$2:$N$21668, 3, FALSE), "")</f>
        <v/>
      </c>
      <c r="C226" s="5" t="str">
        <f>IF(ISNUMBER(A226), VLOOKUP(A226, Data!$A$2:$N$21668, 2, FALSE), "")</f>
        <v/>
      </c>
      <c r="D226" s="5" t="str">
        <f>IF(ISNUMBER(A226), VLOOKUP(A226, Data!$A$2:$N$21668, 1, FALSE), "")</f>
        <v/>
      </c>
      <c r="E226" s="5" t="str">
        <f>IF(ISNUMBER(A226), VLOOKUP(A226, Data!$A$2:$N$21668, 7, FALSE), "")</f>
        <v/>
      </c>
      <c r="F226" s="5" t="str">
        <f>IF(ISNUMBER(A226), VLOOKUP(A226, Data!$A$2:$N$21668, 13, FALSE), "")</f>
        <v/>
      </c>
      <c r="G226" s="5" t="str">
        <f>IF(ISNUMBER(A226), VLOOKUP(A226, Data!$A$2:$N$21668, 4, FALSE), "")</f>
        <v/>
      </c>
      <c r="H226" s="5" t="str">
        <f>IF(ISNUMBER(A226), VLOOKUP(A226, Data!$A$2:$N$21668, 10, FALSE), "")</f>
        <v/>
      </c>
      <c r="I226" s="5" t="str">
        <f>IF(ISNUMBER(A226), VLOOKUP(A226, Data!$A$2:$N$21668, 5, FALSE), "")</f>
        <v/>
      </c>
      <c r="J226" s="5" t="str">
        <f>IF(ISNUMBER(A226), VLOOKUP(A226, Data!$A$2:$N$21668, 9, FALSE), "")</f>
        <v/>
      </c>
    </row>
    <row r="227" spans="2:10" x14ac:dyDescent="0.25">
      <c r="B227" s="5" t="str">
        <f>IF(ISNUMBER(A227), VLOOKUP(A227, Data!$A$2:$N$21668, 3, FALSE), "")</f>
        <v/>
      </c>
      <c r="C227" s="5" t="str">
        <f>IF(ISNUMBER(A227), VLOOKUP(A227, Data!$A$2:$N$21668, 2, FALSE), "")</f>
        <v/>
      </c>
      <c r="D227" s="5" t="str">
        <f>IF(ISNUMBER(A227), VLOOKUP(A227, Data!$A$2:$N$21668, 1, FALSE), "")</f>
        <v/>
      </c>
      <c r="E227" s="5" t="str">
        <f>IF(ISNUMBER(A227), VLOOKUP(A227, Data!$A$2:$N$21668, 7, FALSE), "")</f>
        <v/>
      </c>
      <c r="F227" s="5" t="str">
        <f>IF(ISNUMBER(A227), VLOOKUP(A227, Data!$A$2:$N$21668, 13, FALSE), "")</f>
        <v/>
      </c>
      <c r="G227" s="5" t="str">
        <f>IF(ISNUMBER(A227), VLOOKUP(A227, Data!$A$2:$N$21668, 4, FALSE), "")</f>
        <v/>
      </c>
      <c r="H227" s="5" t="str">
        <f>IF(ISNUMBER(A227), VLOOKUP(A227, Data!$A$2:$N$21668, 10, FALSE), "")</f>
        <v/>
      </c>
      <c r="I227" s="5" t="str">
        <f>IF(ISNUMBER(A227), VLOOKUP(A227, Data!$A$2:$N$21668, 5, FALSE), "")</f>
        <v/>
      </c>
      <c r="J227" s="5" t="str">
        <f>IF(ISNUMBER(A227), VLOOKUP(A227, Data!$A$2:$N$21668, 9, FALSE), "")</f>
        <v/>
      </c>
    </row>
    <row r="228" spans="2:10" x14ac:dyDescent="0.25">
      <c r="B228" s="5" t="str">
        <f>IF(ISNUMBER(A228), VLOOKUP(A228, Data!$A$2:$N$21668, 3, FALSE), "")</f>
        <v/>
      </c>
      <c r="C228" s="5" t="str">
        <f>IF(ISNUMBER(A228), VLOOKUP(A228, Data!$A$2:$N$21668, 2, FALSE), "")</f>
        <v/>
      </c>
      <c r="D228" s="5" t="str">
        <f>IF(ISNUMBER(A228), VLOOKUP(A228, Data!$A$2:$N$21668, 1, FALSE), "")</f>
        <v/>
      </c>
      <c r="E228" s="5" t="str">
        <f>IF(ISNUMBER(A228), VLOOKUP(A228, Data!$A$2:$N$21668, 7, FALSE), "")</f>
        <v/>
      </c>
      <c r="F228" s="5" t="str">
        <f>IF(ISNUMBER(A228), VLOOKUP(A228, Data!$A$2:$N$21668, 13, FALSE), "")</f>
        <v/>
      </c>
      <c r="G228" s="5" t="str">
        <f>IF(ISNUMBER(A228), VLOOKUP(A228, Data!$A$2:$N$21668, 4, FALSE), "")</f>
        <v/>
      </c>
      <c r="H228" s="5" t="str">
        <f>IF(ISNUMBER(A228), VLOOKUP(A228, Data!$A$2:$N$21668, 10, FALSE), "")</f>
        <v/>
      </c>
      <c r="I228" s="5" t="str">
        <f>IF(ISNUMBER(A228), VLOOKUP(A228, Data!$A$2:$N$21668, 5, FALSE), "")</f>
        <v/>
      </c>
      <c r="J228" s="5" t="str">
        <f>IF(ISNUMBER(A228), VLOOKUP(A228, Data!$A$2:$N$21668, 9, FALSE), "")</f>
        <v/>
      </c>
    </row>
    <row r="229" spans="2:10" x14ac:dyDescent="0.25">
      <c r="B229" s="5" t="str">
        <f>IF(ISNUMBER(A229), VLOOKUP(A229, Data!$A$2:$N$21668, 3, FALSE), "")</f>
        <v/>
      </c>
      <c r="C229" s="5" t="str">
        <f>IF(ISNUMBER(A229), VLOOKUP(A229, Data!$A$2:$N$21668, 2, FALSE), "")</f>
        <v/>
      </c>
      <c r="D229" s="5" t="str">
        <f>IF(ISNUMBER(A229), VLOOKUP(A229, Data!$A$2:$N$21668, 1, FALSE), "")</f>
        <v/>
      </c>
      <c r="E229" s="5" t="str">
        <f>IF(ISNUMBER(A229), VLOOKUP(A229, Data!$A$2:$N$21668, 7, FALSE), "")</f>
        <v/>
      </c>
      <c r="F229" s="5" t="str">
        <f>IF(ISNUMBER(A229), VLOOKUP(A229, Data!$A$2:$N$21668, 13, FALSE), "")</f>
        <v/>
      </c>
      <c r="G229" s="5" t="str">
        <f>IF(ISNUMBER(A229), VLOOKUP(A229, Data!$A$2:$N$21668, 4, FALSE), "")</f>
        <v/>
      </c>
      <c r="H229" s="5" t="str">
        <f>IF(ISNUMBER(A229), VLOOKUP(A229, Data!$A$2:$N$21668, 10, FALSE), "")</f>
        <v/>
      </c>
      <c r="I229" s="5" t="str">
        <f>IF(ISNUMBER(A229), VLOOKUP(A229, Data!$A$2:$N$21668, 5, FALSE), "")</f>
        <v/>
      </c>
      <c r="J229" s="5" t="str">
        <f>IF(ISNUMBER(A229), VLOOKUP(A229, Data!$A$2:$N$21668, 9, FALSE), "")</f>
        <v/>
      </c>
    </row>
    <row r="230" spans="2:10" x14ac:dyDescent="0.25">
      <c r="B230" s="5" t="str">
        <f>IF(ISNUMBER(A230), VLOOKUP(A230, Data!$A$2:$N$21668, 3, FALSE), "")</f>
        <v/>
      </c>
      <c r="C230" s="5" t="str">
        <f>IF(ISNUMBER(A230), VLOOKUP(A230, Data!$A$2:$N$21668, 2, FALSE), "")</f>
        <v/>
      </c>
      <c r="D230" s="5" t="str">
        <f>IF(ISNUMBER(A230), VLOOKUP(A230, Data!$A$2:$N$21668, 1, FALSE), "")</f>
        <v/>
      </c>
      <c r="E230" s="5" t="str">
        <f>IF(ISNUMBER(A230), VLOOKUP(A230, Data!$A$2:$N$21668, 7, FALSE), "")</f>
        <v/>
      </c>
      <c r="F230" s="5" t="str">
        <f>IF(ISNUMBER(A230), VLOOKUP(A230, Data!$A$2:$N$21668, 13, FALSE), "")</f>
        <v/>
      </c>
      <c r="G230" s="5" t="str">
        <f>IF(ISNUMBER(A230), VLOOKUP(A230, Data!$A$2:$N$21668, 4, FALSE), "")</f>
        <v/>
      </c>
      <c r="H230" s="5" t="str">
        <f>IF(ISNUMBER(A230), VLOOKUP(A230, Data!$A$2:$N$21668, 10, FALSE), "")</f>
        <v/>
      </c>
      <c r="I230" s="5" t="str">
        <f>IF(ISNUMBER(A230), VLOOKUP(A230, Data!$A$2:$N$21668, 5, FALSE), "")</f>
        <v/>
      </c>
      <c r="J230" s="5" t="str">
        <f>IF(ISNUMBER(A230), VLOOKUP(A230, Data!$A$2:$N$21668, 9, FALSE), "")</f>
        <v/>
      </c>
    </row>
    <row r="231" spans="2:10" x14ac:dyDescent="0.25">
      <c r="B231" s="5" t="str">
        <f>IF(ISNUMBER(A231), VLOOKUP(A231, Data!$A$2:$N$21668, 3, FALSE), "")</f>
        <v/>
      </c>
      <c r="C231" s="5" t="str">
        <f>IF(ISNUMBER(A231), VLOOKUP(A231, Data!$A$2:$N$21668, 2, FALSE), "")</f>
        <v/>
      </c>
      <c r="D231" s="5" t="str">
        <f>IF(ISNUMBER(A231), VLOOKUP(A231, Data!$A$2:$N$21668, 1, FALSE), "")</f>
        <v/>
      </c>
      <c r="E231" s="5" t="str">
        <f>IF(ISNUMBER(A231), VLOOKUP(A231, Data!$A$2:$N$21668, 7, FALSE), "")</f>
        <v/>
      </c>
      <c r="F231" s="5" t="str">
        <f>IF(ISNUMBER(A231), VLOOKUP(A231, Data!$A$2:$N$21668, 13, FALSE), "")</f>
        <v/>
      </c>
      <c r="G231" s="5" t="str">
        <f>IF(ISNUMBER(A231), VLOOKUP(A231, Data!$A$2:$N$21668, 4, FALSE), "")</f>
        <v/>
      </c>
      <c r="H231" s="5" t="str">
        <f>IF(ISNUMBER(A231), VLOOKUP(A231, Data!$A$2:$N$21668, 10, FALSE), "")</f>
        <v/>
      </c>
      <c r="I231" s="5" t="str">
        <f>IF(ISNUMBER(A231), VLOOKUP(A231, Data!$A$2:$N$21668, 5, FALSE), "")</f>
        <v/>
      </c>
      <c r="J231" s="5" t="str">
        <f>IF(ISNUMBER(A231), VLOOKUP(A231, Data!$A$2:$N$21668, 9, FALSE), "")</f>
        <v/>
      </c>
    </row>
    <row r="232" spans="2:10" x14ac:dyDescent="0.25">
      <c r="B232" s="5" t="str">
        <f>IF(ISNUMBER(A232), VLOOKUP(A232, Data!$A$2:$N$21668, 3, FALSE), "")</f>
        <v/>
      </c>
      <c r="C232" s="5" t="str">
        <f>IF(ISNUMBER(A232), VLOOKUP(A232, Data!$A$2:$N$21668, 2, FALSE), "")</f>
        <v/>
      </c>
      <c r="D232" s="5" t="str">
        <f>IF(ISNUMBER(A232), VLOOKUP(A232, Data!$A$2:$N$21668, 1, FALSE), "")</f>
        <v/>
      </c>
      <c r="E232" s="5" t="str">
        <f>IF(ISNUMBER(A232), VLOOKUP(A232, Data!$A$2:$N$21668, 7, FALSE), "")</f>
        <v/>
      </c>
      <c r="F232" s="5" t="str">
        <f>IF(ISNUMBER(A232), VLOOKUP(A232, Data!$A$2:$N$21668, 13, FALSE), "")</f>
        <v/>
      </c>
      <c r="G232" s="5" t="str">
        <f>IF(ISNUMBER(A232), VLOOKUP(A232, Data!$A$2:$N$21668, 4, FALSE), "")</f>
        <v/>
      </c>
      <c r="H232" s="5" t="str">
        <f>IF(ISNUMBER(A232), VLOOKUP(A232, Data!$A$2:$N$21668, 10, FALSE), "")</f>
        <v/>
      </c>
      <c r="I232" s="5" t="str">
        <f>IF(ISNUMBER(A232), VLOOKUP(A232, Data!$A$2:$N$21668, 5, FALSE), "")</f>
        <v/>
      </c>
      <c r="J232" s="5" t="str">
        <f>IF(ISNUMBER(A232), VLOOKUP(A232, Data!$A$2:$N$21668, 9, FALSE), "")</f>
        <v/>
      </c>
    </row>
    <row r="233" spans="2:10" x14ac:dyDescent="0.25">
      <c r="B233" s="5" t="str">
        <f>IF(ISNUMBER(A233), VLOOKUP(A233, Data!$A$2:$N$21668, 3, FALSE), "")</f>
        <v/>
      </c>
      <c r="C233" s="5" t="str">
        <f>IF(ISNUMBER(A233), VLOOKUP(A233, Data!$A$2:$N$21668, 2, FALSE), "")</f>
        <v/>
      </c>
      <c r="D233" s="5" t="str">
        <f>IF(ISNUMBER(A233), VLOOKUP(A233, Data!$A$2:$N$21668, 1, FALSE), "")</f>
        <v/>
      </c>
      <c r="E233" s="5" t="str">
        <f>IF(ISNUMBER(A233), VLOOKUP(A233, Data!$A$2:$N$21668, 7, FALSE), "")</f>
        <v/>
      </c>
      <c r="F233" s="5" t="str">
        <f>IF(ISNUMBER(A233), VLOOKUP(A233, Data!$A$2:$N$21668, 13, FALSE), "")</f>
        <v/>
      </c>
      <c r="G233" s="5" t="str">
        <f>IF(ISNUMBER(A233), VLOOKUP(A233, Data!$A$2:$N$21668, 4, FALSE), "")</f>
        <v/>
      </c>
      <c r="H233" s="5" t="str">
        <f>IF(ISNUMBER(A233), VLOOKUP(A233, Data!$A$2:$N$21668, 10, FALSE), "")</f>
        <v/>
      </c>
      <c r="I233" s="5" t="str">
        <f>IF(ISNUMBER(A233), VLOOKUP(A233, Data!$A$2:$N$21668, 5, FALSE), "")</f>
        <v/>
      </c>
      <c r="J233" s="5" t="str">
        <f>IF(ISNUMBER(A233), VLOOKUP(A233, Data!$A$2:$N$21668, 9, FALSE), "")</f>
        <v/>
      </c>
    </row>
    <row r="234" spans="2:10" x14ac:dyDescent="0.25">
      <c r="B234" s="5" t="str">
        <f>IF(ISNUMBER(A234), VLOOKUP(A234, Data!$A$2:$N$21668, 3, FALSE), "")</f>
        <v/>
      </c>
      <c r="C234" s="5" t="str">
        <f>IF(ISNUMBER(A234), VLOOKUP(A234, Data!$A$2:$N$21668, 2, FALSE), "")</f>
        <v/>
      </c>
      <c r="D234" s="5" t="str">
        <f>IF(ISNUMBER(A234), VLOOKUP(A234, Data!$A$2:$N$21668, 1, FALSE), "")</f>
        <v/>
      </c>
      <c r="E234" s="5" t="str">
        <f>IF(ISNUMBER(A234), VLOOKUP(A234, Data!$A$2:$N$21668, 7, FALSE), "")</f>
        <v/>
      </c>
      <c r="F234" s="5" t="str">
        <f>IF(ISNUMBER(A234), VLOOKUP(A234, Data!$A$2:$N$21668, 13, FALSE), "")</f>
        <v/>
      </c>
      <c r="G234" s="5" t="str">
        <f>IF(ISNUMBER(A234), VLOOKUP(A234, Data!$A$2:$N$21668, 4, FALSE), "")</f>
        <v/>
      </c>
      <c r="H234" s="5" t="str">
        <f>IF(ISNUMBER(A234), VLOOKUP(A234, Data!$A$2:$N$21668, 10, FALSE), "")</f>
        <v/>
      </c>
      <c r="I234" s="5" t="str">
        <f>IF(ISNUMBER(A234), VLOOKUP(A234, Data!$A$2:$N$21668, 5, FALSE), "")</f>
        <v/>
      </c>
      <c r="J234" s="5" t="str">
        <f>IF(ISNUMBER(A234), VLOOKUP(A234, Data!$A$2:$N$21668, 9, FALSE), "")</f>
        <v/>
      </c>
    </row>
    <row r="235" spans="2:10" x14ac:dyDescent="0.25">
      <c r="B235" s="5" t="str">
        <f>IF(ISNUMBER(A235), VLOOKUP(A235, Data!$A$2:$N$21668, 3, FALSE), "")</f>
        <v/>
      </c>
      <c r="C235" s="5" t="str">
        <f>IF(ISNUMBER(A235), VLOOKUP(A235, Data!$A$2:$N$21668, 2, FALSE), "")</f>
        <v/>
      </c>
      <c r="D235" s="5" t="str">
        <f>IF(ISNUMBER(A235), VLOOKUP(A235, Data!$A$2:$N$21668, 1, FALSE), "")</f>
        <v/>
      </c>
      <c r="E235" s="5" t="str">
        <f>IF(ISNUMBER(A235), VLOOKUP(A235, Data!$A$2:$N$21668, 7, FALSE), "")</f>
        <v/>
      </c>
      <c r="F235" s="5" t="str">
        <f>IF(ISNUMBER(A235), VLOOKUP(A235, Data!$A$2:$N$21668, 13, FALSE), "")</f>
        <v/>
      </c>
      <c r="G235" s="5" t="str">
        <f>IF(ISNUMBER(A235), VLOOKUP(A235, Data!$A$2:$N$21668, 4, FALSE), "")</f>
        <v/>
      </c>
      <c r="H235" s="5" t="str">
        <f>IF(ISNUMBER(A235), VLOOKUP(A235, Data!$A$2:$N$21668, 10, FALSE), "")</f>
        <v/>
      </c>
      <c r="I235" s="5" t="str">
        <f>IF(ISNUMBER(A235), VLOOKUP(A235, Data!$A$2:$N$21668, 5, FALSE), "")</f>
        <v/>
      </c>
      <c r="J235" s="5" t="str">
        <f>IF(ISNUMBER(A235), VLOOKUP(A235, Data!$A$2:$N$21668, 9, FALSE), "")</f>
        <v/>
      </c>
    </row>
    <row r="236" spans="2:10" x14ac:dyDescent="0.25">
      <c r="B236" s="5" t="str">
        <f>IF(ISNUMBER(A236), VLOOKUP(A236, Data!$A$2:$N$21668, 3, FALSE), "")</f>
        <v/>
      </c>
      <c r="C236" s="5" t="str">
        <f>IF(ISNUMBER(A236), VLOOKUP(A236, Data!$A$2:$N$21668, 2, FALSE), "")</f>
        <v/>
      </c>
      <c r="D236" s="5" t="str">
        <f>IF(ISNUMBER(A236), VLOOKUP(A236, Data!$A$2:$N$21668, 1, FALSE), "")</f>
        <v/>
      </c>
      <c r="E236" s="5" t="str">
        <f>IF(ISNUMBER(A236), VLOOKUP(A236, Data!$A$2:$N$21668, 7, FALSE), "")</f>
        <v/>
      </c>
      <c r="F236" s="5" t="str">
        <f>IF(ISNUMBER(A236), VLOOKUP(A236, Data!$A$2:$N$21668, 13, FALSE), "")</f>
        <v/>
      </c>
      <c r="G236" s="5" t="str">
        <f>IF(ISNUMBER(A236), VLOOKUP(A236, Data!$A$2:$N$21668, 4, FALSE), "")</f>
        <v/>
      </c>
      <c r="H236" s="5" t="str">
        <f>IF(ISNUMBER(A236), VLOOKUP(A236, Data!$A$2:$N$21668, 10, FALSE), "")</f>
        <v/>
      </c>
      <c r="I236" s="5" t="str">
        <f>IF(ISNUMBER(A236), VLOOKUP(A236, Data!$A$2:$N$21668, 5, FALSE), "")</f>
        <v/>
      </c>
      <c r="J236" s="5" t="str">
        <f>IF(ISNUMBER(A236), VLOOKUP(A236, Data!$A$2:$N$21668, 9, FALSE), "")</f>
        <v/>
      </c>
    </row>
    <row r="237" spans="2:10" x14ac:dyDescent="0.25">
      <c r="B237" s="5" t="str">
        <f>IF(ISNUMBER(A237), VLOOKUP(A237, Data!$A$2:$N$21668, 3, FALSE), "")</f>
        <v/>
      </c>
      <c r="C237" s="5" t="str">
        <f>IF(ISNUMBER(A237), VLOOKUP(A237, Data!$A$2:$N$21668, 2, FALSE), "")</f>
        <v/>
      </c>
      <c r="D237" s="5" t="str">
        <f>IF(ISNUMBER(A237), VLOOKUP(A237, Data!$A$2:$N$21668, 1, FALSE), "")</f>
        <v/>
      </c>
      <c r="E237" s="5" t="str">
        <f>IF(ISNUMBER(A237), VLOOKUP(A237, Data!$A$2:$N$21668, 7, FALSE), "")</f>
        <v/>
      </c>
      <c r="F237" s="5" t="str">
        <f>IF(ISNUMBER(A237), VLOOKUP(A237, Data!$A$2:$N$21668, 13, FALSE), "")</f>
        <v/>
      </c>
      <c r="G237" s="5" t="str">
        <f>IF(ISNUMBER(A237), VLOOKUP(A237, Data!$A$2:$N$21668, 4, FALSE), "")</f>
        <v/>
      </c>
      <c r="H237" s="5" t="str">
        <f>IF(ISNUMBER(A237), VLOOKUP(A237, Data!$A$2:$N$21668, 10, FALSE), "")</f>
        <v/>
      </c>
      <c r="I237" s="5" t="str">
        <f>IF(ISNUMBER(A237), VLOOKUP(A237, Data!$A$2:$N$21668, 5, FALSE), "")</f>
        <v/>
      </c>
      <c r="J237" s="5" t="str">
        <f>IF(ISNUMBER(A237), VLOOKUP(A237, Data!$A$2:$N$21668, 9, FALSE), "")</f>
        <v/>
      </c>
    </row>
    <row r="238" spans="2:10" x14ac:dyDescent="0.25">
      <c r="B238" s="5" t="str">
        <f>IF(ISNUMBER(A238), VLOOKUP(A238, Data!$A$2:$N$21668, 3, FALSE), "")</f>
        <v/>
      </c>
      <c r="C238" s="5" t="str">
        <f>IF(ISNUMBER(A238), VLOOKUP(A238, Data!$A$2:$N$21668, 2, FALSE), "")</f>
        <v/>
      </c>
      <c r="D238" s="5" t="str">
        <f>IF(ISNUMBER(A238), VLOOKUP(A238, Data!$A$2:$N$21668, 1, FALSE), "")</f>
        <v/>
      </c>
      <c r="E238" s="5" t="str">
        <f>IF(ISNUMBER(A238), VLOOKUP(A238, Data!$A$2:$N$21668, 7, FALSE), "")</f>
        <v/>
      </c>
      <c r="F238" s="5" t="str">
        <f>IF(ISNUMBER(A238), VLOOKUP(A238, Data!$A$2:$N$21668, 13, FALSE), "")</f>
        <v/>
      </c>
      <c r="G238" s="5" t="str">
        <f>IF(ISNUMBER(A238), VLOOKUP(A238, Data!$A$2:$N$21668, 4, FALSE), "")</f>
        <v/>
      </c>
      <c r="H238" s="5" t="str">
        <f>IF(ISNUMBER(A238), VLOOKUP(A238, Data!$A$2:$N$21668, 10, FALSE), "")</f>
        <v/>
      </c>
      <c r="I238" s="5" t="str">
        <f>IF(ISNUMBER(A238), VLOOKUP(A238, Data!$A$2:$N$21668, 5, FALSE), "")</f>
        <v/>
      </c>
      <c r="J238" s="5" t="str">
        <f>IF(ISNUMBER(A238), VLOOKUP(A238, Data!$A$2:$N$21668, 9, FALSE), "")</f>
        <v/>
      </c>
    </row>
    <row r="239" spans="2:10" x14ac:dyDescent="0.25">
      <c r="B239" s="5" t="str">
        <f>IF(ISNUMBER(A239), VLOOKUP(A239, Data!$A$2:$N$21668, 3, FALSE), "")</f>
        <v/>
      </c>
      <c r="C239" s="5" t="str">
        <f>IF(ISNUMBER(A239), VLOOKUP(A239, Data!$A$2:$N$21668, 2, FALSE), "")</f>
        <v/>
      </c>
      <c r="D239" s="5" t="str">
        <f>IF(ISNUMBER(A239), VLOOKUP(A239, Data!$A$2:$N$21668, 1, FALSE), "")</f>
        <v/>
      </c>
      <c r="E239" s="5" t="str">
        <f>IF(ISNUMBER(A239), VLOOKUP(A239, Data!$A$2:$N$21668, 7, FALSE), "")</f>
        <v/>
      </c>
      <c r="F239" s="5" t="str">
        <f>IF(ISNUMBER(A239), VLOOKUP(A239, Data!$A$2:$N$21668, 13, FALSE), "")</f>
        <v/>
      </c>
      <c r="G239" s="5" t="str">
        <f>IF(ISNUMBER(A239), VLOOKUP(A239, Data!$A$2:$N$21668, 4, FALSE), "")</f>
        <v/>
      </c>
      <c r="H239" s="5" t="str">
        <f>IF(ISNUMBER(A239), VLOOKUP(A239, Data!$A$2:$N$21668, 10, FALSE), "")</f>
        <v/>
      </c>
      <c r="I239" s="5" t="str">
        <f>IF(ISNUMBER(A239), VLOOKUP(A239, Data!$A$2:$N$21668, 5, FALSE), "")</f>
        <v/>
      </c>
      <c r="J239" s="5" t="str">
        <f>IF(ISNUMBER(A239), VLOOKUP(A239, Data!$A$2:$N$21668, 9, FALSE), "")</f>
        <v/>
      </c>
    </row>
    <row r="240" spans="2:10" x14ac:dyDescent="0.25">
      <c r="B240" s="5" t="str">
        <f>IF(ISNUMBER(A240), VLOOKUP(A240, Data!$A$2:$N$21668, 3, FALSE), "")</f>
        <v/>
      </c>
      <c r="C240" s="5" t="str">
        <f>IF(ISNUMBER(A240), VLOOKUP(A240, Data!$A$2:$N$21668, 2, FALSE), "")</f>
        <v/>
      </c>
      <c r="D240" s="5" t="str">
        <f>IF(ISNUMBER(A240), VLOOKUP(A240, Data!$A$2:$N$21668, 1, FALSE), "")</f>
        <v/>
      </c>
      <c r="E240" s="5" t="str">
        <f>IF(ISNUMBER(A240), VLOOKUP(A240, Data!$A$2:$N$21668, 7, FALSE), "")</f>
        <v/>
      </c>
      <c r="F240" s="5" t="str">
        <f>IF(ISNUMBER(A240), VLOOKUP(A240, Data!$A$2:$N$21668, 13, FALSE), "")</f>
        <v/>
      </c>
      <c r="G240" s="5" t="str">
        <f>IF(ISNUMBER(A240), VLOOKUP(A240, Data!$A$2:$N$21668, 4, FALSE), "")</f>
        <v/>
      </c>
      <c r="H240" s="5" t="str">
        <f>IF(ISNUMBER(A240), VLOOKUP(A240, Data!$A$2:$N$21668, 10, FALSE), "")</f>
        <v/>
      </c>
      <c r="I240" s="5" t="str">
        <f>IF(ISNUMBER(A240), VLOOKUP(A240, Data!$A$2:$N$21668, 5, FALSE), "")</f>
        <v/>
      </c>
      <c r="J240" s="5" t="str">
        <f>IF(ISNUMBER(A240), VLOOKUP(A240, Data!$A$2:$N$21668, 9, FALSE), "")</f>
        <v/>
      </c>
    </row>
    <row r="241" spans="2:10" x14ac:dyDescent="0.25">
      <c r="B241" s="5" t="str">
        <f>IF(ISNUMBER(A241), VLOOKUP(A241, Data!$A$2:$N$21668, 3, FALSE), "")</f>
        <v/>
      </c>
      <c r="C241" s="5" t="str">
        <f>IF(ISNUMBER(A241), VLOOKUP(A241, Data!$A$2:$N$21668, 2, FALSE), "")</f>
        <v/>
      </c>
      <c r="D241" s="5" t="str">
        <f>IF(ISNUMBER(A241), VLOOKUP(A241, Data!$A$2:$N$21668, 1, FALSE), "")</f>
        <v/>
      </c>
      <c r="E241" s="5" t="str">
        <f>IF(ISNUMBER(A241), VLOOKUP(A241, Data!$A$2:$N$21668, 7, FALSE), "")</f>
        <v/>
      </c>
      <c r="F241" s="5" t="str">
        <f>IF(ISNUMBER(A241), VLOOKUP(A241, Data!$A$2:$N$21668, 13, FALSE), "")</f>
        <v/>
      </c>
      <c r="G241" s="5" t="str">
        <f>IF(ISNUMBER(A241), VLOOKUP(A241, Data!$A$2:$N$21668, 4, FALSE), "")</f>
        <v/>
      </c>
      <c r="H241" s="5" t="str">
        <f>IF(ISNUMBER(A241), VLOOKUP(A241, Data!$A$2:$N$21668, 10, FALSE), "")</f>
        <v/>
      </c>
      <c r="I241" s="5" t="str">
        <f>IF(ISNUMBER(A241), VLOOKUP(A241, Data!$A$2:$N$21668, 5, FALSE), "")</f>
        <v/>
      </c>
      <c r="J241" s="5" t="str">
        <f>IF(ISNUMBER(A241), VLOOKUP(A241, Data!$A$2:$N$21668, 9, FALSE), "")</f>
        <v/>
      </c>
    </row>
    <row r="242" spans="2:10" x14ac:dyDescent="0.25">
      <c r="B242" s="5" t="str">
        <f>IF(ISNUMBER(A242), VLOOKUP(A242, Data!$A$2:$N$21668, 3, FALSE), "")</f>
        <v/>
      </c>
      <c r="C242" s="5" t="str">
        <f>IF(ISNUMBER(A242), VLOOKUP(A242, Data!$A$2:$N$21668, 2, FALSE), "")</f>
        <v/>
      </c>
      <c r="D242" s="5" t="str">
        <f>IF(ISNUMBER(A242), VLOOKUP(A242, Data!$A$2:$N$21668, 1, FALSE), "")</f>
        <v/>
      </c>
      <c r="E242" s="5" t="str">
        <f>IF(ISNUMBER(A242), VLOOKUP(A242, Data!$A$2:$N$21668, 7, FALSE), "")</f>
        <v/>
      </c>
      <c r="F242" s="5" t="str">
        <f>IF(ISNUMBER(A242), VLOOKUP(A242, Data!$A$2:$N$21668, 13, FALSE), "")</f>
        <v/>
      </c>
      <c r="G242" s="5" t="str">
        <f>IF(ISNUMBER(A242), VLOOKUP(A242, Data!$A$2:$N$21668, 4, FALSE), "")</f>
        <v/>
      </c>
      <c r="H242" s="5" t="str">
        <f>IF(ISNUMBER(A242), VLOOKUP(A242, Data!$A$2:$N$21668, 10, FALSE), "")</f>
        <v/>
      </c>
      <c r="I242" s="5" t="str">
        <f>IF(ISNUMBER(A242), VLOOKUP(A242, Data!$A$2:$N$21668, 5, FALSE), "")</f>
        <v/>
      </c>
      <c r="J242" s="5" t="str">
        <f>IF(ISNUMBER(A242), VLOOKUP(A242, Data!$A$2:$N$21668, 9, FALSE), "")</f>
        <v/>
      </c>
    </row>
    <row r="243" spans="2:10" x14ac:dyDescent="0.25">
      <c r="B243" s="5" t="str">
        <f>IF(ISNUMBER(A243), VLOOKUP(A243, Data!$A$2:$N$21668, 3, FALSE), "")</f>
        <v/>
      </c>
      <c r="C243" s="5" t="str">
        <f>IF(ISNUMBER(A243), VLOOKUP(A243, Data!$A$2:$N$21668, 2, FALSE), "")</f>
        <v/>
      </c>
      <c r="D243" s="5" t="str">
        <f>IF(ISNUMBER(A243), VLOOKUP(A243, Data!$A$2:$N$21668, 1, FALSE), "")</f>
        <v/>
      </c>
      <c r="E243" s="5" t="str">
        <f>IF(ISNUMBER(A243), VLOOKUP(A243, Data!$A$2:$N$21668, 7, FALSE), "")</f>
        <v/>
      </c>
      <c r="F243" s="5" t="str">
        <f>IF(ISNUMBER(A243), VLOOKUP(A243, Data!$A$2:$N$21668, 13, FALSE), "")</f>
        <v/>
      </c>
      <c r="G243" s="5" t="str">
        <f>IF(ISNUMBER(A243), VLOOKUP(A243, Data!$A$2:$N$21668, 4, FALSE), "")</f>
        <v/>
      </c>
      <c r="H243" s="5" t="str">
        <f>IF(ISNUMBER(A243), VLOOKUP(A243, Data!$A$2:$N$21668, 10, FALSE), "")</f>
        <v/>
      </c>
      <c r="I243" s="5" t="str">
        <f>IF(ISNUMBER(A243), VLOOKUP(A243, Data!$A$2:$N$21668, 5, FALSE), "")</f>
        <v/>
      </c>
      <c r="J243" s="5" t="str">
        <f>IF(ISNUMBER(A243), VLOOKUP(A243, Data!$A$2:$N$21668, 9, FALSE), "")</f>
        <v/>
      </c>
    </row>
    <row r="244" spans="2:10" x14ac:dyDescent="0.25">
      <c r="B244" s="5" t="str">
        <f>IF(ISNUMBER(A244), VLOOKUP(A244, Data!$A$2:$N$21668, 3, FALSE), "")</f>
        <v/>
      </c>
      <c r="C244" s="5" t="str">
        <f>IF(ISNUMBER(A244), VLOOKUP(A244, Data!$A$2:$N$21668, 2, FALSE), "")</f>
        <v/>
      </c>
      <c r="D244" s="5" t="str">
        <f>IF(ISNUMBER(A244), VLOOKUP(A244, Data!$A$2:$N$21668, 1, FALSE), "")</f>
        <v/>
      </c>
      <c r="E244" s="5" t="str">
        <f>IF(ISNUMBER(A244), VLOOKUP(A244, Data!$A$2:$N$21668, 7, FALSE), "")</f>
        <v/>
      </c>
      <c r="F244" s="5" t="str">
        <f>IF(ISNUMBER(A244), VLOOKUP(A244, Data!$A$2:$N$21668, 13, FALSE), "")</f>
        <v/>
      </c>
      <c r="G244" s="5" t="str">
        <f>IF(ISNUMBER(A244), VLOOKUP(A244, Data!$A$2:$N$21668, 4, FALSE), "")</f>
        <v/>
      </c>
      <c r="H244" s="5" t="str">
        <f>IF(ISNUMBER(A244), VLOOKUP(A244, Data!$A$2:$N$21668, 10, FALSE), "")</f>
        <v/>
      </c>
      <c r="I244" s="5" t="str">
        <f>IF(ISNUMBER(A244), VLOOKUP(A244, Data!$A$2:$N$21668, 5, FALSE), "")</f>
        <v/>
      </c>
      <c r="J244" s="5" t="str">
        <f>IF(ISNUMBER(A244), VLOOKUP(A244, Data!$A$2:$N$21668, 9, FALSE), "")</f>
        <v/>
      </c>
    </row>
    <row r="245" spans="2:10" x14ac:dyDescent="0.25">
      <c r="B245" s="5" t="str">
        <f>IF(ISNUMBER(A245), VLOOKUP(A245, Data!$A$2:$N$21668, 3, FALSE), "")</f>
        <v/>
      </c>
      <c r="C245" s="5" t="str">
        <f>IF(ISNUMBER(A245), VLOOKUP(A245, Data!$A$2:$N$21668, 2, FALSE), "")</f>
        <v/>
      </c>
      <c r="D245" s="5" t="str">
        <f>IF(ISNUMBER(A245), VLOOKUP(A245, Data!$A$2:$N$21668, 1, FALSE), "")</f>
        <v/>
      </c>
      <c r="E245" s="5" t="str">
        <f>IF(ISNUMBER(A245), VLOOKUP(A245, Data!$A$2:$N$21668, 7, FALSE), "")</f>
        <v/>
      </c>
      <c r="F245" s="5" t="str">
        <f>IF(ISNUMBER(A245), VLOOKUP(A245, Data!$A$2:$N$21668, 13, FALSE), "")</f>
        <v/>
      </c>
      <c r="G245" s="5" t="str">
        <f>IF(ISNUMBER(A245), VLOOKUP(A245, Data!$A$2:$N$21668, 4, FALSE), "")</f>
        <v/>
      </c>
      <c r="H245" s="5" t="str">
        <f>IF(ISNUMBER(A245), VLOOKUP(A245, Data!$A$2:$N$21668, 10, FALSE), "")</f>
        <v/>
      </c>
      <c r="I245" s="5" t="str">
        <f>IF(ISNUMBER(A245), VLOOKUP(A245, Data!$A$2:$N$21668, 5, FALSE), "")</f>
        <v/>
      </c>
      <c r="J245" s="5" t="str">
        <f>IF(ISNUMBER(A245), VLOOKUP(A245, Data!$A$2:$N$21668, 9, FALSE), "")</f>
        <v/>
      </c>
    </row>
    <row r="246" spans="2:10" x14ac:dyDescent="0.25">
      <c r="B246" s="5" t="str">
        <f>IF(ISNUMBER(A246), VLOOKUP(A246, Data!$A$2:$N$21668, 3, FALSE), "")</f>
        <v/>
      </c>
      <c r="C246" s="5" t="str">
        <f>IF(ISNUMBER(A246), VLOOKUP(A246, Data!$A$2:$N$21668, 2, FALSE), "")</f>
        <v/>
      </c>
      <c r="D246" s="5" t="str">
        <f>IF(ISNUMBER(A246), VLOOKUP(A246, Data!$A$2:$N$21668, 1, FALSE), "")</f>
        <v/>
      </c>
      <c r="E246" s="5" t="str">
        <f>IF(ISNUMBER(A246), VLOOKUP(A246, Data!$A$2:$N$21668, 7, FALSE), "")</f>
        <v/>
      </c>
      <c r="F246" s="5" t="str">
        <f>IF(ISNUMBER(A246), VLOOKUP(A246, Data!$A$2:$N$21668, 13, FALSE), "")</f>
        <v/>
      </c>
      <c r="G246" s="5" t="str">
        <f>IF(ISNUMBER(A246), VLOOKUP(A246, Data!$A$2:$N$21668, 4, FALSE), "")</f>
        <v/>
      </c>
      <c r="H246" s="5" t="str">
        <f>IF(ISNUMBER(A246), VLOOKUP(A246, Data!$A$2:$N$21668, 10, FALSE), "")</f>
        <v/>
      </c>
      <c r="I246" s="5" t="str">
        <f>IF(ISNUMBER(A246), VLOOKUP(A246, Data!$A$2:$N$21668, 5, FALSE), "")</f>
        <v/>
      </c>
      <c r="J246" s="5" t="str">
        <f>IF(ISNUMBER(A246), VLOOKUP(A246, Data!$A$2:$N$21668, 9, FALSE), "")</f>
        <v/>
      </c>
    </row>
    <row r="247" spans="2:10" x14ac:dyDescent="0.25">
      <c r="B247" s="5" t="str">
        <f>IF(ISNUMBER(A247), VLOOKUP(A247, Data!$A$2:$N$21668, 3, FALSE), "")</f>
        <v/>
      </c>
      <c r="C247" s="5" t="str">
        <f>IF(ISNUMBER(A247), VLOOKUP(A247, Data!$A$2:$N$21668, 2, FALSE), "")</f>
        <v/>
      </c>
      <c r="D247" s="5" t="str">
        <f>IF(ISNUMBER(A247), VLOOKUP(A247, Data!$A$2:$N$21668, 1, FALSE), "")</f>
        <v/>
      </c>
      <c r="E247" s="5" t="str">
        <f>IF(ISNUMBER(A247), VLOOKUP(A247, Data!$A$2:$N$21668, 7, FALSE), "")</f>
        <v/>
      </c>
      <c r="F247" s="5" t="str">
        <f>IF(ISNUMBER(A247), VLOOKUP(A247, Data!$A$2:$N$21668, 13, FALSE), "")</f>
        <v/>
      </c>
      <c r="G247" s="5" t="str">
        <f>IF(ISNUMBER(A247), VLOOKUP(A247, Data!$A$2:$N$21668, 4, FALSE), "")</f>
        <v/>
      </c>
      <c r="H247" s="5" t="str">
        <f>IF(ISNUMBER(A247), VLOOKUP(A247, Data!$A$2:$N$21668, 10, FALSE), "")</f>
        <v/>
      </c>
      <c r="I247" s="5" t="str">
        <f>IF(ISNUMBER(A247), VLOOKUP(A247, Data!$A$2:$N$21668, 5, FALSE), "")</f>
        <v/>
      </c>
      <c r="J247" s="5" t="str">
        <f>IF(ISNUMBER(A247), VLOOKUP(A247, Data!$A$2:$N$21668, 9, FALSE), "")</f>
        <v/>
      </c>
    </row>
    <row r="248" spans="2:10" x14ac:dyDescent="0.25">
      <c r="B248" s="5" t="str">
        <f>IF(ISNUMBER(A248), VLOOKUP(A248, Data!$A$2:$N$21668, 3, FALSE), "")</f>
        <v/>
      </c>
      <c r="C248" s="5" t="str">
        <f>IF(ISNUMBER(A248), VLOOKUP(A248, Data!$A$2:$N$21668, 2, FALSE), "")</f>
        <v/>
      </c>
      <c r="D248" s="5" t="str">
        <f>IF(ISNUMBER(A248), VLOOKUP(A248, Data!$A$2:$N$21668, 1, FALSE), "")</f>
        <v/>
      </c>
      <c r="E248" s="5" t="str">
        <f>IF(ISNUMBER(A248), VLOOKUP(A248, Data!$A$2:$N$21668, 7, FALSE), "")</f>
        <v/>
      </c>
      <c r="F248" s="5" t="str">
        <f>IF(ISNUMBER(A248), VLOOKUP(A248, Data!$A$2:$N$21668, 13, FALSE), "")</f>
        <v/>
      </c>
      <c r="G248" s="5" t="str">
        <f>IF(ISNUMBER(A248), VLOOKUP(A248, Data!$A$2:$N$21668, 4, FALSE), "")</f>
        <v/>
      </c>
      <c r="H248" s="5" t="str">
        <f>IF(ISNUMBER(A248), VLOOKUP(A248, Data!$A$2:$N$21668, 10, FALSE), "")</f>
        <v/>
      </c>
      <c r="I248" s="5" t="str">
        <f>IF(ISNUMBER(A248), VLOOKUP(A248, Data!$A$2:$N$21668, 5, FALSE), "")</f>
        <v/>
      </c>
      <c r="J248" s="5" t="str">
        <f>IF(ISNUMBER(A248), VLOOKUP(A248, Data!$A$2:$N$21668, 9, FALSE), "")</f>
        <v/>
      </c>
    </row>
    <row r="249" spans="2:10" x14ac:dyDescent="0.25">
      <c r="B249" s="5" t="str">
        <f>IF(ISNUMBER(A249), VLOOKUP(A249, Data!$A$2:$N$21668, 3, FALSE), "")</f>
        <v/>
      </c>
      <c r="C249" s="5" t="str">
        <f>IF(ISNUMBER(A249), VLOOKUP(A249, Data!$A$2:$N$21668, 2, FALSE), "")</f>
        <v/>
      </c>
      <c r="D249" s="5" t="str">
        <f>IF(ISNUMBER(A249), VLOOKUP(A249, Data!$A$2:$N$21668, 1, FALSE), "")</f>
        <v/>
      </c>
      <c r="E249" s="5" t="str">
        <f>IF(ISNUMBER(A249), VLOOKUP(A249, Data!$A$2:$N$21668, 7, FALSE), "")</f>
        <v/>
      </c>
      <c r="F249" s="5" t="str">
        <f>IF(ISNUMBER(A249), VLOOKUP(A249, Data!$A$2:$N$21668, 13, FALSE), "")</f>
        <v/>
      </c>
      <c r="G249" s="5" t="str">
        <f>IF(ISNUMBER(A249), VLOOKUP(A249, Data!$A$2:$N$21668, 4, FALSE), "")</f>
        <v/>
      </c>
      <c r="H249" s="5" t="str">
        <f>IF(ISNUMBER(A249), VLOOKUP(A249, Data!$A$2:$N$21668, 10, FALSE), "")</f>
        <v/>
      </c>
      <c r="I249" s="5" t="str">
        <f>IF(ISNUMBER(A249), VLOOKUP(A249, Data!$A$2:$N$21668, 5, FALSE), "")</f>
        <v/>
      </c>
      <c r="J249" s="5" t="str">
        <f>IF(ISNUMBER(A249), VLOOKUP(A249, Data!$A$2:$N$21668, 9, FALSE), "")</f>
        <v/>
      </c>
    </row>
    <row r="250" spans="2:10" x14ac:dyDescent="0.25">
      <c r="B250" s="5" t="str">
        <f>IF(ISNUMBER(A250), VLOOKUP(A250, Data!$A$2:$N$21668, 3, FALSE), "")</f>
        <v/>
      </c>
      <c r="C250" s="5" t="str">
        <f>IF(ISNUMBER(A250), VLOOKUP(A250, Data!$A$2:$N$21668, 2, FALSE), "")</f>
        <v/>
      </c>
      <c r="D250" s="5" t="str">
        <f>IF(ISNUMBER(A250), VLOOKUP(A250, Data!$A$2:$N$21668, 1, FALSE), "")</f>
        <v/>
      </c>
      <c r="E250" s="5" t="str">
        <f>IF(ISNUMBER(A250), VLOOKUP(A250, Data!$A$2:$N$21668, 7, FALSE), "")</f>
        <v/>
      </c>
      <c r="F250" s="5" t="str">
        <f>IF(ISNUMBER(A250), VLOOKUP(A250, Data!$A$2:$N$21668, 13, FALSE), "")</f>
        <v/>
      </c>
      <c r="G250" s="5" t="str">
        <f>IF(ISNUMBER(A250), VLOOKUP(A250, Data!$A$2:$N$21668, 4, FALSE), "")</f>
        <v/>
      </c>
      <c r="H250" s="5" t="str">
        <f>IF(ISNUMBER(A250), VLOOKUP(A250, Data!$A$2:$N$21668, 10, FALSE), "")</f>
        <v/>
      </c>
      <c r="I250" s="5" t="str">
        <f>IF(ISNUMBER(A250), VLOOKUP(A250, Data!$A$2:$N$21668, 5, FALSE), "")</f>
        <v/>
      </c>
      <c r="J250" s="5" t="str">
        <f>IF(ISNUMBER(A250), VLOOKUP(A250, Data!$A$2:$N$21668, 9, FALSE), "")</f>
        <v/>
      </c>
    </row>
    <row r="251" spans="2:10" x14ac:dyDescent="0.25">
      <c r="B251" s="5" t="str">
        <f>IF(ISNUMBER(A251), VLOOKUP(A251, Data!$A$2:$N$21668, 3, FALSE), "")</f>
        <v/>
      </c>
      <c r="C251" s="5" t="str">
        <f>IF(ISNUMBER(A251), VLOOKUP(A251, Data!$A$2:$N$21668, 2, FALSE), "")</f>
        <v/>
      </c>
      <c r="D251" s="5" t="str">
        <f>IF(ISNUMBER(A251), VLOOKUP(A251, Data!$A$2:$N$21668, 1, FALSE), "")</f>
        <v/>
      </c>
      <c r="E251" s="5" t="str">
        <f>IF(ISNUMBER(A251), VLOOKUP(A251, Data!$A$2:$N$21668, 7, FALSE), "")</f>
        <v/>
      </c>
      <c r="F251" s="5" t="str">
        <f>IF(ISNUMBER(A251), VLOOKUP(A251, Data!$A$2:$N$21668, 13, FALSE), "")</f>
        <v/>
      </c>
      <c r="G251" s="5" t="str">
        <f>IF(ISNUMBER(A251), VLOOKUP(A251, Data!$A$2:$N$21668, 4, FALSE), "")</f>
        <v/>
      </c>
      <c r="H251" s="5" t="str">
        <f>IF(ISNUMBER(A251), VLOOKUP(A251, Data!$A$2:$N$21668, 10, FALSE), "")</f>
        <v/>
      </c>
      <c r="I251" s="5" t="str">
        <f>IF(ISNUMBER(A251), VLOOKUP(A251, Data!$A$2:$N$21668, 5, FALSE), "")</f>
        <v/>
      </c>
      <c r="J251" s="5" t="str">
        <f>IF(ISNUMBER(A251), VLOOKUP(A251, Data!$A$2:$N$21668, 9, FALSE), "")</f>
        <v/>
      </c>
    </row>
    <row r="252" spans="2:10" x14ac:dyDescent="0.25">
      <c r="B252" s="5" t="str">
        <f>IF(ISNUMBER(A252), VLOOKUP(A252, Data!$A$2:$N$21668, 3, FALSE), "")</f>
        <v/>
      </c>
      <c r="C252" s="5" t="str">
        <f>IF(ISNUMBER(A252), VLOOKUP(A252, Data!$A$2:$N$21668, 2, FALSE), "")</f>
        <v/>
      </c>
      <c r="D252" s="5" t="str">
        <f>IF(ISNUMBER(A252), VLOOKUP(A252, Data!$A$2:$N$21668, 1, FALSE), "")</f>
        <v/>
      </c>
      <c r="E252" s="5" t="str">
        <f>IF(ISNUMBER(A252), VLOOKUP(A252, Data!$A$2:$N$21668, 7, FALSE), "")</f>
        <v/>
      </c>
      <c r="F252" s="5" t="str">
        <f>IF(ISNUMBER(A252), VLOOKUP(A252, Data!$A$2:$N$21668, 13, FALSE), "")</f>
        <v/>
      </c>
      <c r="G252" s="5" t="str">
        <f>IF(ISNUMBER(A252), VLOOKUP(A252, Data!$A$2:$N$21668, 4, FALSE), "")</f>
        <v/>
      </c>
      <c r="H252" s="5" t="str">
        <f>IF(ISNUMBER(A252), VLOOKUP(A252, Data!$A$2:$N$21668, 10, FALSE), "")</f>
        <v/>
      </c>
      <c r="I252" s="5" t="str">
        <f>IF(ISNUMBER(A252), VLOOKUP(A252, Data!$A$2:$N$21668, 5, FALSE), "")</f>
        <v/>
      </c>
      <c r="J252" s="5" t="str">
        <f>IF(ISNUMBER(A252), VLOOKUP(A252, Data!$A$2:$N$21668, 9, FALSE), "")</f>
        <v/>
      </c>
    </row>
    <row r="253" spans="2:10" x14ac:dyDescent="0.25">
      <c r="B253" s="5" t="str">
        <f>IF(ISNUMBER(A253), VLOOKUP(A253, Data!$A$2:$N$21668, 3, FALSE), "")</f>
        <v/>
      </c>
      <c r="C253" s="5" t="str">
        <f>IF(ISNUMBER(A253), VLOOKUP(A253, Data!$A$2:$N$21668, 2, FALSE), "")</f>
        <v/>
      </c>
      <c r="D253" s="5" t="str">
        <f>IF(ISNUMBER(A253), VLOOKUP(A253, Data!$A$2:$N$21668, 1, FALSE), "")</f>
        <v/>
      </c>
      <c r="E253" s="5" t="str">
        <f>IF(ISNUMBER(A253), VLOOKUP(A253, Data!$A$2:$N$21668, 7, FALSE), "")</f>
        <v/>
      </c>
      <c r="F253" s="5" t="str">
        <f>IF(ISNUMBER(A253), VLOOKUP(A253, Data!$A$2:$N$21668, 13, FALSE), "")</f>
        <v/>
      </c>
      <c r="G253" s="5" t="str">
        <f>IF(ISNUMBER(A253), VLOOKUP(A253, Data!$A$2:$N$21668, 4, FALSE), "")</f>
        <v/>
      </c>
      <c r="H253" s="5" t="str">
        <f>IF(ISNUMBER(A253), VLOOKUP(A253, Data!$A$2:$N$21668, 10, FALSE), "")</f>
        <v/>
      </c>
      <c r="I253" s="5" t="str">
        <f>IF(ISNUMBER(A253), VLOOKUP(A253, Data!$A$2:$N$21668, 5, FALSE), "")</f>
        <v/>
      </c>
      <c r="J253" s="5" t="str">
        <f>IF(ISNUMBER(A253), VLOOKUP(A253, Data!$A$2:$N$21668, 9, FALSE), "")</f>
        <v/>
      </c>
    </row>
    <row r="254" spans="2:10" x14ac:dyDescent="0.25">
      <c r="B254" s="5" t="str">
        <f>IF(ISNUMBER(A254), VLOOKUP(A254, Data!$A$2:$N$21668, 3, FALSE), "")</f>
        <v/>
      </c>
      <c r="C254" s="5" t="str">
        <f>IF(ISNUMBER(A254), VLOOKUP(A254, Data!$A$2:$N$21668, 2, FALSE), "")</f>
        <v/>
      </c>
      <c r="D254" s="5" t="str">
        <f>IF(ISNUMBER(A254), VLOOKUP(A254, Data!$A$2:$N$21668, 1, FALSE), "")</f>
        <v/>
      </c>
      <c r="E254" s="5" t="str">
        <f>IF(ISNUMBER(A254), VLOOKUP(A254, Data!$A$2:$N$21668, 7, FALSE), "")</f>
        <v/>
      </c>
      <c r="F254" s="5" t="str">
        <f>IF(ISNUMBER(A254), VLOOKUP(A254, Data!$A$2:$N$21668, 13, FALSE), "")</f>
        <v/>
      </c>
      <c r="G254" s="5" t="str">
        <f>IF(ISNUMBER(A254), VLOOKUP(A254, Data!$A$2:$N$21668, 4, FALSE), "")</f>
        <v/>
      </c>
      <c r="H254" s="5" t="str">
        <f>IF(ISNUMBER(A254), VLOOKUP(A254, Data!$A$2:$N$21668, 10, FALSE), "")</f>
        <v/>
      </c>
      <c r="I254" s="5" t="str">
        <f>IF(ISNUMBER(A254), VLOOKUP(A254, Data!$A$2:$N$21668, 5, FALSE), "")</f>
        <v/>
      </c>
      <c r="J254" s="5" t="str">
        <f>IF(ISNUMBER(A254), VLOOKUP(A254, Data!$A$2:$N$21668, 9, FALSE), "")</f>
        <v/>
      </c>
    </row>
    <row r="255" spans="2:10" x14ac:dyDescent="0.25">
      <c r="B255" s="5" t="str">
        <f>IF(ISNUMBER(A255), VLOOKUP(A255, Data!$A$2:$N$21668, 3, FALSE), "")</f>
        <v/>
      </c>
      <c r="C255" s="5" t="str">
        <f>IF(ISNUMBER(A255), VLOOKUP(A255, Data!$A$2:$N$21668, 2, FALSE), "")</f>
        <v/>
      </c>
      <c r="D255" s="5" t="str">
        <f>IF(ISNUMBER(A255), VLOOKUP(A255, Data!$A$2:$N$21668, 1, FALSE), "")</f>
        <v/>
      </c>
      <c r="E255" s="5" t="str">
        <f>IF(ISNUMBER(A255), VLOOKUP(A255, Data!$A$2:$N$21668, 7, FALSE), "")</f>
        <v/>
      </c>
      <c r="F255" s="5" t="str">
        <f>IF(ISNUMBER(A255), VLOOKUP(A255, Data!$A$2:$N$21668, 13, FALSE), "")</f>
        <v/>
      </c>
      <c r="G255" s="5" t="str">
        <f>IF(ISNUMBER(A255), VLOOKUP(A255, Data!$A$2:$N$21668, 4, FALSE), "")</f>
        <v/>
      </c>
      <c r="H255" s="5" t="str">
        <f>IF(ISNUMBER(A255), VLOOKUP(A255, Data!$A$2:$N$21668, 10, FALSE), "")</f>
        <v/>
      </c>
      <c r="I255" s="5" t="str">
        <f>IF(ISNUMBER(A255), VLOOKUP(A255, Data!$A$2:$N$21668, 5, FALSE), "")</f>
        <v/>
      </c>
      <c r="J255" s="5" t="str">
        <f>IF(ISNUMBER(A255), VLOOKUP(A255, Data!$A$2:$N$21668, 9, FALSE), "")</f>
        <v/>
      </c>
    </row>
    <row r="256" spans="2:10" x14ac:dyDescent="0.25">
      <c r="B256" s="5" t="str">
        <f>IF(ISNUMBER(A256), VLOOKUP(A256, Data!$A$2:$N$21668, 3, FALSE), "")</f>
        <v/>
      </c>
      <c r="C256" s="5" t="str">
        <f>IF(ISNUMBER(A256), VLOOKUP(A256, Data!$A$2:$N$21668, 2, FALSE), "")</f>
        <v/>
      </c>
      <c r="D256" s="5" t="str">
        <f>IF(ISNUMBER(A256), VLOOKUP(A256, Data!$A$2:$N$21668, 1, FALSE), "")</f>
        <v/>
      </c>
      <c r="E256" s="5" t="str">
        <f>IF(ISNUMBER(A256), VLOOKUP(A256, Data!$A$2:$N$21668, 7, FALSE), "")</f>
        <v/>
      </c>
      <c r="F256" s="5" t="str">
        <f>IF(ISNUMBER(A256), VLOOKUP(A256, Data!$A$2:$N$21668, 13, FALSE), "")</f>
        <v/>
      </c>
      <c r="G256" s="5" t="str">
        <f>IF(ISNUMBER(A256), VLOOKUP(A256, Data!$A$2:$N$21668, 4, FALSE), "")</f>
        <v/>
      </c>
      <c r="H256" s="5" t="str">
        <f>IF(ISNUMBER(A256), VLOOKUP(A256, Data!$A$2:$N$21668, 10, FALSE), "")</f>
        <v/>
      </c>
      <c r="I256" s="5" t="str">
        <f>IF(ISNUMBER(A256), VLOOKUP(A256, Data!$A$2:$N$21668, 5, FALSE), "")</f>
        <v/>
      </c>
      <c r="J256" s="5" t="str">
        <f>IF(ISNUMBER(A256), VLOOKUP(A256, Data!$A$2:$N$21668, 9, FALSE), "")</f>
        <v/>
      </c>
    </row>
    <row r="257" spans="2:10" x14ac:dyDescent="0.25">
      <c r="B257" s="5" t="str">
        <f>IF(ISNUMBER(A257), VLOOKUP(A257, Data!$A$2:$N$21668, 3, FALSE), "")</f>
        <v/>
      </c>
      <c r="C257" s="5" t="str">
        <f>IF(ISNUMBER(A257), VLOOKUP(A257, Data!$A$2:$N$21668, 2, FALSE), "")</f>
        <v/>
      </c>
      <c r="D257" s="5" t="str">
        <f>IF(ISNUMBER(A257), VLOOKUP(A257, Data!$A$2:$N$21668, 1, FALSE), "")</f>
        <v/>
      </c>
      <c r="E257" s="5" t="str">
        <f>IF(ISNUMBER(A257), VLOOKUP(A257, Data!$A$2:$N$21668, 7, FALSE), "")</f>
        <v/>
      </c>
      <c r="F257" s="5" t="str">
        <f>IF(ISNUMBER(A257), VLOOKUP(A257, Data!$A$2:$N$21668, 13, FALSE), "")</f>
        <v/>
      </c>
      <c r="G257" s="5" t="str">
        <f>IF(ISNUMBER(A257), VLOOKUP(A257, Data!$A$2:$N$21668, 4, FALSE), "")</f>
        <v/>
      </c>
      <c r="H257" s="5" t="str">
        <f>IF(ISNUMBER(A257), VLOOKUP(A257, Data!$A$2:$N$21668, 10, FALSE), "")</f>
        <v/>
      </c>
      <c r="I257" s="5" t="str">
        <f>IF(ISNUMBER(A257), VLOOKUP(A257, Data!$A$2:$N$21668, 5, FALSE), "")</f>
        <v/>
      </c>
      <c r="J257" s="5" t="str">
        <f>IF(ISNUMBER(A257), VLOOKUP(A257, Data!$A$2:$N$21668, 9, FALSE), "")</f>
        <v/>
      </c>
    </row>
    <row r="258" spans="2:10" x14ac:dyDescent="0.25">
      <c r="B258" s="5" t="str">
        <f>IF(ISNUMBER(A258), VLOOKUP(A258, Data!$A$2:$N$21668, 3, FALSE), "")</f>
        <v/>
      </c>
      <c r="C258" s="5" t="str">
        <f>IF(ISNUMBER(A258), VLOOKUP(A258, Data!$A$2:$N$21668, 2, FALSE), "")</f>
        <v/>
      </c>
      <c r="D258" s="5" t="str">
        <f>IF(ISNUMBER(A258), VLOOKUP(A258, Data!$A$2:$N$21668, 1, FALSE), "")</f>
        <v/>
      </c>
      <c r="E258" s="5" t="str">
        <f>IF(ISNUMBER(A258), VLOOKUP(A258, Data!$A$2:$N$21668, 7, FALSE), "")</f>
        <v/>
      </c>
      <c r="F258" s="5" t="str">
        <f>IF(ISNUMBER(A258), VLOOKUP(A258, Data!$A$2:$N$21668, 13, FALSE), "")</f>
        <v/>
      </c>
      <c r="G258" s="5" t="str">
        <f>IF(ISNUMBER(A258), VLOOKUP(A258, Data!$A$2:$N$21668, 4, FALSE), "")</f>
        <v/>
      </c>
      <c r="H258" s="5" t="str">
        <f>IF(ISNUMBER(A258), VLOOKUP(A258, Data!$A$2:$N$21668, 10, FALSE), "")</f>
        <v/>
      </c>
      <c r="I258" s="5" t="str">
        <f>IF(ISNUMBER(A258), VLOOKUP(A258, Data!$A$2:$N$21668, 5, FALSE), "")</f>
        <v/>
      </c>
      <c r="J258" s="5" t="str">
        <f>IF(ISNUMBER(A258), VLOOKUP(A258, Data!$A$2:$N$21668, 9, FALSE), "")</f>
        <v/>
      </c>
    </row>
    <row r="259" spans="2:10" x14ac:dyDescent="0.25">
      <c r="B259" s="5" t="str">
        <f>IF(ISNUMBER(A259), VLOOKUP(A259, Data!$A$2:$N$21668, 3, FALSE), "")</f>
        <v/>
      </c>
      <c r="C259" s="5" t="str">
        <f>IF(ISNUMBER(A259), VLOOKUP(A259, Data!$A$2:$N$21668, 2, FALSE), "")</f>
        <v/>
      </c>
      <c r="D259" s="5" t="str">
        <f>IF(ISNUMBER(A259), VLOOKUP(A259, Data!$A$2:$N$21668, 1, FALSE), "")</f>
        <v/>
      </c>
      <c r="E259" s="5" t="str">
        <f>IF(ISNUMBER(A259), VLOOKUP(A259, Data!$A$2:$N$21668, 7, FALSE), "")</f>
        <v/>
      </c>
      <c r="F259" s="5" t="str">
        <f>IF(ISNUMBER(A259), VLOOKUP(A259, Data!$A$2:$N$21668, 13, FALSE), "")</f>
        <v/>
      </c>
      <c r="G259" s="5" t="str">
        <f>IF(ISNUMBER(A259), VLOOKUP(A259, Data!$A$2:$N$21668, 4, FALSE), "")</f>
        <v/>
      </c>
      <c r="H259" s="5" t="str">
        <f>IF(ISNUMBER(A259), VLOOKUP(A259, Data!$A$2:$N$21668, 10, FALSE), "")</f>
        <v/>
      </c>
      <c r="I259" s="5" t="str">
        <f>IF(ISNUMBER(A259), VLOOKUP(A259, Data!$A$2:$N$21668, 5, FALSE), "")</f>
        <v/>
      </c>
      <c r="J259" s="5" t="str">
        <f>IF(ISNUMBER(A259), VLOOKUP(A259, Data!$A$2:$N$21668, 9, FALSE), "")</f>
        <v/>
      </c>
    </row>
    <row r="260" spans="2:10" x14ac:dyDescent="0.25">
      <c r="B260" s="5" t="str">
        <f>IF(ISNUMBER(A260), VLOOKUP(A260, Data!$A$2:$N$21668, 3, FALSE), "")</f>
        <v/>
      </c>
      <c r="C260" s="5" t="str">
        <f>IF(ISNUMBER(A260), VLOOKUP(A260, Data!$A$2:$N$21668, 2, FALSE), "")</f>
        <v/>
      </c>
      <c r="D260" s="5" t="str">
        <f>IF(ISNUMBER(A260), VLOOKUP(A260, Data!$A$2:$N$21668, 1, FALSE), "")</f>
        <v/>
      </c>
      <c r="E260" s="5" t="str">
        <f>IF(ISNUMBER(A260), VLOOKUP(A260, Data!$A$2:$N$21668, 7, FALSE), "")</f>
        <v/>
      </c>
      <c r="F260" s="5" t="str">
        <f>IF(ISNUMBER(A260), VLOOKUP(A260, Data!$A$2:$N$21668, 13, FALSE), "")</f>
        <v/>
      </c>
      <c r="G260" s="5" t="str">
        <f>IF(ISNUMBER(A260), VLOOKUP(A260, Data!$A$2:$N$21668, 4, FALSE), "")</f>
        <v/>
      </c>
      <c r="H260" s="5" t="str">
        <f>IF(ISNUMBER(A260), VLOOKUP(A260, Data!$A$2:$N$21668, 10, FALSE), "")</f>
        <v/>
      </c>
      <c r="I260" s="5" t="str">
        <f>IF(ISNUMBER(A260), VLOOKUP(A260, Data!$A$2:$N$21668, 5, FALSE), "")</f>
        <v/>
      </c>
      <c r="J260" s="5" t="str">
        <f>IF(ISNUMBER(A260), VLOOKUP(A260, Data!$A$2:$N$21668, 9, FALSE), "")</f>
        <v/>
      </c>
    </row>
    <row r="261" spans="2:10" x14ac:dyDescent="0.25">
      <c r="B261" s="5" t="str">
        <f>IF(ISNUMBER(A261), VLOOKUP(A261, Data!$A$2:$N$21668, 3, FALSE), "")</f>
        <v/>
      </c>
      <c r="C261" s="5" t="str">
        <f>IF(ISNUMBER(A261), VLOOKUP(A261, Data!$A$2:$N$21668, 2, FALSE), "")</f>
        <v/>
      </c>
      <c r="D261" s="5" t="str">
        <f>IF(ISNUMBER(A261), VLOOKUP(A261, Data!$A$2:$N$21668, 1, FALSE), "")</f>
        <v/>
      </c>
      <c r="E261" s="5" t="str">
        <f>IF(ISNUMBER(A261), VLOOKUP(A261, Data!$A$2:$N$21668, 7, FALSE), "")</f>
        <v/>
      </c>
      <c r="F261" s="5" t="str">
        <f>IF(ISNUMBER(A261), VLOOKUP(A261, Data!$A$2:$N$21668, 13, FALSE), "")</f>
        <v/>
      </c>
      <c r="G261" s="5" t="str">
        <f>IF(ISNUMBER(A261), VLOOKUP(A261, Data!$A$2:$N$21668, 4, FALSE), "")</f>
        <v/>
      </c>
      <c r="H261" s="5" t="str">
        <f>IF(ISNUMBER(A261), VLOOKUP(A261, Data!$A$2:$N$21668, 10, FALSE), "")</f>
        <v/>
      </c>
      <c r="I261" s="5" t="str">
        <f>IF(ISNUMBER(A261), VLOOKUP(A261, Data!$A$2:$N$21668, 5, FALSE), "")</f>
        <v/>
      </c>
      <c r="J261" s="5" t="str">
        <f>IF(ISNUMBER(A261), VLOOKUP(A261, Data!$A$2:$N$21668, 9, FALSE), "")</f>
        <v/>
      </c>
    </row>
    <row r="262" spans="2:10" x14ac:dyDescent="0.25">
      <c r="B262" s="5" t="str">
        <f>IF(ISNUMBER(A262), VLOOKUP(A262, Data!$A$2:$N$21668, 3, FALSE), "")</f>
        <v/>
      </c>
      <c r="C262" s="5" t="str">
        <f>IF(ISNUMBER(A262), VLOOKUP(A262, Data!$A$2:$N$21668, 2, FALSE), "")</f>
        <v/>
      </c>
      <c r="D262" s="5" t="str">
        <f>IF(ISNUMBER(A262), VLOOKUP(A262, Data!$A$2:$N$21668, 1, FALSE), "")</f>
        <v/>
      </c>
      <c r="E262" s="5" t="str">
        <f>IF(ISNUMBER(A262), VLOOKUP(A262, Data!$A$2:$N$21668, 7, FALSE), "")</f>
        <v/>
      </c>
      <c r="F262" s="5" t="str">
        <f>IF(ISNUMBER(A262), VLOOKUP(A262, Data!$A$2:$N$21668, 13, FALSE), "")</f>
        <v/>
      </c>
      <c r="G262" s="5" t="str">
        <f>IF(ISNUMBER(A262), VLOOKUP(A262, Data!$A$2:$N$21668, 4, FALSE), "")</f>
        <v/>
      </c>
      <c r="H262" s="5" t="str">
        <f>IF(ISNUMBER(A262), VLOOKUP(A262, Data!$A$2:$N$21668, 10, FALSE), "")</f>
        <v/>
      </c>
      <c r="I262" s="5" t="str">
        <f>IF(ISNUMBER(A262), VLOOKUP(A262, Data!$A$2:$N$21668, 5, FALSE), "")</f>
        <v/>
      </c>
      <c r="J262" s="5" t="str">
        <f>IF(ISNUMBER(A262), VLOOKUP(A262, Data!$A$2:$N$21668, 9, FALSE), "")</f>
        <v/>
      </c>
    </row>
    <row r="263" spans="2:10" x14ac:dyDescent="0.25">
      <c r="B263" s="5" t="str">
        <f>IF(ISNUMBER(A263), VLOOKUP(A263, Data!$A$2:$N$21668, 3, FALSE), "")</f>
        <v/>
      </c>
      <c r="C263" s="5" t="str">
        <f>IF(ISNUMBER(A263), VLOOKUP(A263, Data!$A$2:$N$21668, 2, FALSE), "")</f>
        <v/>
      </c>
      <c r="D263" s="5" t="str">
        <f>IF(ISNUMBER(A263), VLOOKUP(A263, Data!$A$2:$N$21668, 1, FALSE), "")</f>
        <v/>
      </c>
      <c r="E263" s="5" t="str">
        <f>IF(ISNUMBER(A263), VLOOKUP(A263, Data!$A$2:$N$21668, 7, FALSE), "")</f>
        <v/>
      </c>
      <c r="F263" s="5" t="str">
        <f>IF(ISNUMBER(A263), VLOOKUP(A263, Data!$A$2:$N$21668, 13, FALSE), "")</f>
        <v/>
      </c>
      <c r="G263" s="5" t="str">
        <f>IF(ISNUMBER(A263), VLOOKUP(A263, Data!$A$2:$N$21668, 4, FALSE), "")</f>
        <v/>
      </c>
      <c r="H263" s="5" t="str">
        <f>IF(ISNUMBER(A263), VLOOKUP(A263, Data!$A$2:$N$21668, 10, FALSE), "")</f>
        <v/>
      </c>
      <c r="I263" s="5" t="str">
        <f>IF(ISNUMBER(A263), VLOOKUP(A263, Data!$A$2:$N$21668, 5, FALSE), "")</f>
        <v/>
      </c>
      <c r="J263" s="5" t="str">
        <f>IF(ISNUMBER(A263), VLOOKUP(A263, Data!$A$2:$N$21668, 9, FALSE), "")</f>
        <v/>
      </c>
    </row>
    <row r="264" spans="2:10" x14ac:dyDescent="0.25">
      <c r="B264" s="5" t="str">
        <f>IF(ISNUMBER(A264), VLOOKUP(A264, Data!$A$2:$N$21668, 3, FALSE), "")</f>
        <v/>
      </c>
      <c r="C264" s="5" t="str">
        <f>IF(ISNUMBER(A264), VLOOKUP(A264, Data!$A$2:$N$21668, 2, FALSE), "")</f>
        <v/>
      </c>
      <c r="D264" s="5" t="str">
        <f>IF(ISNUMBER(A264), VLOOKUP(A264, Data!$A$2:$N$21668, 1, FALSE), "")</f>
        <v/>
      </c>
      <c r="E264" s="5" t="str">
        <f>IF(ISNUMBER(A264), VLOOKUP(A264, Data!$A$2:$N$21668, 7, FALSE), "")</f>
        <v/>
      </c>
      <c r="F264" s="5" t="str">
        <f>IF(ISNUMBER(A264), VLOOKUP(A264, Data!$A$2:$N$21668, 13, FALSE), "")</f>
        <v/>
      </c>
      <c r="G264" s="5" t="str">
        <f>IF(ISNUMBER(A264), VLOOKUP(A264, Data!$A$2:$N$21668, 4, FALSE), "")</f>
        <v/>
      </c>
      <c r="H264" s="5" t="str">
        <f>IF(ISNUMBER(A264), VLOOKUP(A264, Data!$A$2:$N$21668, 10, FALSE), "")</f>
        <v/>
      </c>
      <c r="I264" s="5" t="str">
        <f>IF(ISNUMBER(A264), VLOOKUP(A264, Data!$A$2:$N$21668, 5, FALSE), "")</f>
        <v/>
      </c>
      <c r="J264" s="5" t="str">
        <f>IF(ISNUMBER(A264), VLOOKUP(A264, Data!$A$2:$N$21668, 9, FALSE), "")</f>
        <v/>
      </c>
    </row>
    <row r="265" spans="2:10" x14ac:dyDescent="0.25">
      <c r="B265" s="5" t="str">
        <f>IF(ISNUMBER(A265), VLOOKUP(A265, Data!$A$2:$N$21668, 3, FALSE), "")</f>
        <v/>
      </c>
      <c r="C265" s="5" t="str">
        <f>IF(ISNUMBER(A265), VLOOKUP(A265, Data!$A$2:$N$21668, 2, FALSE), "")</f>
        <v/>
      </c>
      <c r="D265" s="5" t="str">
        <f>IF(ISNUMBER(A265), VLOOKUP(A265, Data!$A$2:$N$21668, 1, FALSE), "")</f>
        <v/>
      </c>
      <c r="E265" s="5" t="str">
        <f>IF(ISNUMBER(A265), VLOOKUP(A265, Data!$A$2:$N$21668, 7, FALSE), "")</f>
        <v/>
      </c>
      <c r="F265" s="5" t="str">
        <f>IF(ISNUMBER(A265), VLOOKUP(A265, Data!$A$2:$N$21668, 13, FALSE), "")</f>
        <v/>
      </c>
      <c r="G265" s="5" t="str">
        <f>IF(ISNUMBER(A265), VLOOKUP(A265, Data!$A$2:$N$21668, 4, FALSE), "")</f>
        <v/>
      </c>
      <c r="H265" s="5" t="str">
        <f>IF(ISNUMBER(A265), VLOOKUP(A265, Data!$A$2:$N$21668, 10, FALSE), "")</f>
        <v/>
      </c>
      <c r="I265" s="5" t="str">
        <f>IF(ISNUMBER(A265), VLOOKUP(A265, Data!$A$2:$N$21668, 5, FALSE), "")</f>
        <v/>
      </c>
      <c r="J265" s="5" t="str">
        <f>IF(ISNUMBER(A265), VLOOKUP(A265, Data!$A$2:$N$21668, 9, FALSE), "")</f>
        <v/>
      </c>
    </row>
    <row r="266" spans="2:10" x14ac:dyDescent="0.25">
      <c r="B266" s="5" t="str">
        <f>IF(ISNUMBER(A266), VLOOKUP(A266, Data!$A$2:$N$21668, 3, FALSE), "")</f>
        <v/>
      </c>
      <c r="C266" s="5" t="str">
        <f>IF(ISNUMBER(A266), VLOOKUP(A266, Data!$A$2:$N$21668, 2, FALSE), "")</f>
        <v/>
      </c>
      <c r="D266" s="5" t="str">
        <f>IF(ISNUMBER(A266), VLOOKUP(A266, Data!$A$2:$N$21668, 1, FALSE), "")</f>
        <v/>
      </c>
      <c r="E266" s="5" t="str">
        <f>IF(ISNUMBER(A266), VLOOKUP(A266, Data!$A$2:$N$21668, 7, FALSE), "")</f>
        <v/>
      </c>
      <c r="F266" s="5" t="str">
        <f>IF(ISNUMBER(A266), VLOOKUP(A266, Data!$A$2:$N$21668, 13, FALSE), "")</f>
        <v/>
      </c>
      <c r="G266" s="5" t="str">
        <f>IF(ISNUMBER(A266), VLOOKUP(A266, Data!$A$2:$N$21668, 4, FALSE), "")</f>
        <v/>
      </c>
      <c r="H266" s="5" t="str">
        <f>IF(ISNUMBER(A266), VLOOKUP(A266, Data!$A$2:$N$21668, 10, FALSE), "")</f>
        <v/>
      </c>
      <c r="I266" s="5" t="str">
        <f>IF(ISNUMBER(A266), VLOOKUP(A266, Data!$A$2:$N$21668, 5, FALSE), "")</f>
        <v/>
      </c>
      <c r="J266" s="5" t="str">
        <f>IF(ISNUMBER(A266), VLOOKUP(A266, Data!$A$2:$N$21668, 9, FALSE), "")</f>
        <v/>
      </c>
    </row>
    <row r="267" spans="2:10" x14ac:dyDescent="0.25">
      <c r="B267" s="5" t="str">
        <f>IF(ISNUMBER(A267), VLOOKUP(A267, Data!$A$2:$N$21668, 3, FALSE), "")</f>
        <v/>
      </c>
      <c r="C267" s="5" t="str">
        <f>IF(ISNUMBER(A267), VLOOKUP(A267, Data!$A$2:$N$21668, 2, FALSE), "")</f>
        <v/>
      </c>
      <c r="D267" s="5" t="str">
        <f>IF(ISNUMBER(A267), VLOOKUP(A267, Data!$A$2:$N$21668, 1, FALSE), "")</f>
        <v/>
      </c>
      <c r="E267" s="5" t="str">
        <f>IF(ISNUMBER(A267), VLOOKUP(A267, Data!$A$2:$N$21668, 7, FALSE), "")</f>
        <v/>
      </c>
      <c r="F267" s="5" t="str">
        <f>IF(ISNUMBER(A267), VLOOKUP(A267, Data!$A$2:$N$21668, 13, FALSE), "")</f>
        <v/>
      </c>
      <c r="G267" s="5" t="str">
        <f>IF(ISNUMBER(A267), VLOOKUP(A267, Data!$A$2:$N$21668, 4, FALSE), "")</f>
        <v/>
      </c>
      <c r="H267" s="5" t="str">
        <f>IF(ISNUMBER(A267), VLOOKUP(A267, Data!$A$2:$N$21668, 10, FALSE), "")</f>
        <v/>
      </c>
      <c r="I267" s="5" t="str">
        <f>IF(ISNUMBER(A267), VLOOKUP(A267, Data!$A$2:$N$21668, 5, FALSE), "")</f>
        <v/>
      </c>
      <c r="J267" s="5" t="str">
        <f>IF(ISNUMBER(A267), VLOOKUP(A267, Data!$A$2:$N$21668, 9, FALSE), "")</f>
        <v/>
      </c>
    </row>
    <row r="268" spans="2:10" x14ac:dyDescent="0.25">
      <c r="B268" s="5" t="str">
        <f>IF(ISNUMBER(A268), VLOOKUP(A268, Data!$A$2:$N$21668, 3, FALSE), "")</f>
        <v/>
      </c>
      <c r="C268" s="5" t="str">
        <f>IF(ISNUMBER(A268), VLOOKUP(A268, Data!$A$2:$N$21668, 2, FALSE), "")</f>
        <v/>
      </c>
      <c r="D268" s="5" t="str">
        <f>IF(ISNUMBER(A268), VLOOKUP(A268, Data!$A$2:$N$21668, 1, FALSE), "")</f>
        <v/>
      </c>
      <c r="E268" s="5" t="str">
        <f>IF(ISNUMBER(A268), VLOOKUP(A268, Data!$A$2:$N$21668, 7, FALSE), "")</f>
        <v/>
      </c>
      <c r="F268" s="5" t="str">
        <f>IF(ISNUMBER(A268), VLOOKUP(A268, Data!$A$2:$N$21668, 13, FALSE), "")</f>
        <v/>
      </c>
      <c r="G268" s="5" t="str">
        <f>IF(ISNUMBER(A268), VLOOKUP(A268, Data!$A$2:$N$21668, 4, FALSE), "")</f>
        <v/>
      </c>
      <c r="H268" s="5" t="str">
        <f>IF(ISNUMBER(A268), VLOOKUP(A268, Data!$A$2:$N$21668, 10, FALSE), "")</f>
        <v/>
      </c>
      <c r="I268" s="5" t="str">
        <f>IF(ISNUMBER(A268), VLOOKUP(A268, Data!$A$2:$N$21668, 5, FALSE), "")</f>
        <v/>
      </c>
      <c r="J268" s="5" t="str">
        <f>IF(ISNUMBER(A268), VLOOKUP(A268, Data!$A$2:$N$21668, 9, FALSE), "")</f>
        <v/>
      </c>
    </row>
    <row r="269" spans="2:10" x14ac:dyDescent="0.25">
      <c r="B269" s="5" t="str">
        <f>IF(ISNUMBER(A269), VLOOKUP(A269, Data!$A$2:$N$21668, 3, FALSE), "")</f>
        <v/>
      </c>
      <c r="C269" s="5" t="str">
        <f>IF(ISNUMBER(A269), VLOOKUP(A269, Data!$A$2:$N$21668, 2, FALSE), "")</f>
        <v/>
      </c>
      <c r="D269" s="5" t="str">
        <f>IF(ISNUMBER(A269), VLOOKUP(A269, Data!$A$2:$N$21668, 1, FALSE), "")</f>
        <v/>
      </c>
      <c r="E269" s="5" t="str">
        <f>IF(ISNUMBER(A269), VLOOKUP(A269, Data!$A$2:$N$21668, 7, FALSE), "")</f>
        <v/>
      </c>
      <c r="F269" s="5" t="str">
        <f>IF(ISNUMBER(A269), VLOOKUP(A269, Data!$A$2:$N$21668, 13, FALSE), "")</f>
        <v/>
      </c>
      <c r="G269" s="5" t="str">
        <f>IF(ISNUMBER(A269), VLOOKUP(A269, Data!$A$2:$N$21668, 4, FALSE), "")</f>
        <v/>
      </c>
      <c r="H269" s="5" t="str">
        <f>IF(ISNUMBER(A269), VLOOKUP(A269, Data!$A$2:$N$21668, 10, FALSE), "")</f>
        <v/>
      </c>
      <c r="I269" s="5" t="str">
        <f>IF(ISNUMBER(A269), VLOOKUP(A269, Data!$A$2:$N$21668, 5, FALSE), "")</f>
        <v/>
      </c>
      <c r="J269" s="5" t="str">
        <f>IF(ISNUMBER(A269), VLOOKUP(A269, Data!$A$2:$N$21668, 9, FALSE), "")</f>
        <v/>
      </c>
    </row>
    <row r="270" spans="2:10" x14ac:dyDescent="0.25">
      <c r="B270" s="5" t="str">
        <f>IF(ISNUMBER(A270), VLOOKUP(A270, Data!$A$2:$N$21668, 3, FALSE), "")</f>
        <v/>
      </c>
      <c r="C270" s="5" t="str">
        <f>IF(ISNUMBER(A270), VLOOKUP(A270, Data!$A$2:$N$21668, 2, FALSE), "")</f>
        <v/>
      </c>
      <c r="D270" s="5" t="str">
        <f>IF(ISNUMBER(A270), VLOOKUP(A270, Data!$A$2:$N$21668, 1, FALSE), "")</f>
        <v/>
      </c>
      <c r="E270" s="5" t="str">
        <f>IF(ISNUMBER(A270), VLOOKUP(A270, Data!$A$2:$N$21668, 7, FALSE), "")</f>
        <v/>
      </c>
      <c r="F270" s="5" t="str">
        <f>IF(ISNUMBER(A270), VLOOKUP(A270, Data!$A$2:$N$21668, 13, FALSE), "")</f>
        <v/>
      </c>
      <c r="G270" s="5" t="str">
        <f>IF(ISNUMBER(A270), VLOOKUP(A270, Data!$A$2:$N$21668, 4, FALSE), "")</f>
        <v/>
      </c>
      <c r="H270" s="5" t="str">
        <f>IF(ISNUMBER(A270), VLOOKUP(A270, Data!$A$2:$N$21668, 10, FALSE), "")</f>
        <v/>
      </c>
      <c r="I270" s="5" t="str">
        <f>IF(ISNUMBER(A270), VLOOKUP(A270, Data!$A$2:$N$21668, 5, FALSE), "")</f>
        <v/>
      </c>
      <c r="J270" s="5" t="str">
        <f>IF(ISNUMBER(A270), VLOOKUP(A270, Data!$A$2:$N$21668, 9, FALSE), "")</f>
        <v/>
      </c>
    </row>
    <row r="271" spans="2:10" x14ac:dyDescent="0.25">
      <c r="B271" s="5" t="str">
        <f>IF(ISNUMBER(A271), VLOOKUP(A271, Data!$A$2:$N$21668, 3, FALSE), "")</f>
        <v/>
      </c>
      <c r="C271" s="5" t="str">
        <f>IF(ISNUMBER(A271), VLOOKUP(A271, Data!$A$2:$N$21668, 2, FALSE), "")</f>
        <v/>
      </c>
      <c r="D271" s="5" t="str">
        <f>IF(ISNUMBER(A271), VLOOKUP(A271, Data!$A$2:$N$21668, 1, FALSE), "")</f>
        <v/>
      </c>
      <c r="E271" s="5" t="str">
        <f>IF(ISNUMBER(A271), VLOOKUP(A271, Data!$A$2:$N$21668, 7, FALSE), "")</f>
        <v/>
      </c>
      <c r="F271" s="5" t="str">
        <f>IF(ISNUMBER(A271), VLOOKUP(A271, Data!$A$2:$N$21668, 13, FALSE), "")</f>
        <v/>
      </c>
      <c r="G271" s="5" t="str">
        <f>IF(ISNUMBER(A271), VLOOKUP(A271, Data!$A$2:$N$21668, 4, FALSE), "")</f>
        <v/>
      </c>
      <c r="H271" s="5" t="str">
        <f>IF(ISNUMBER(A271), VLOOKUP(A271, Data!$A$2:$N$21668, 10, FALSE), "")</f>
        <v/>
      </c>
      <c r="I271" s="5" t="str">
        <f>IF(ISNUMBER(A271), VLOOKUP(A271, Data!$A$2:$N$21668, 5, FALSE), "")</f>
        <v/>
      </c>
      <c r="J271" s="5" t="str">
        <f>IF(ISNUMBER(A271), VLOOKUP(A271, Data!$A$2:$N$21668, 9, FALSE), "")</f>
        <v/>
      </c>
    </row>
    <row r="272" spans="2:10" x14ac:dyDescent="0.25">
      <c r="B272" s="5" t="str">
        <f>IF(ISNUMBER(A272), VLOOKUP(A272, Data!$A$2:$N$21668, 3, FALSE), "")</f>
        <v/>
      </c>
      <c r="C272" s="5" t="str">
        <f>IF(ISNUMBER(A272), VLOOKUP(A272, Data!$A$2:$N$21668, 2, FALSE), "")</f>
        <v/>
      </c>
      <c r="D272" s="5" t="str">
        <f>IF(ISNUMBER(A272), VLOOKUP(A272, Data!$A$2:$N$21668, 1, FALSE), "")</f>
        <v/>
      </c>
      <c r="E272" s="5" t="str">
        <f>IF(ISNUMBER(A272), VLOOKUP(A272, Data!$A$2:$N$21668, 7, FALSE), "")</f>
        <v/>
      </c>
      <c r="F272" s="5" t="str">
        <f>IF(ISNUMBER(A272), VLOOKUP(A272, Data!$A$2:$N$21668, 13, FALSE), "")</f>
        <v/>
      </c>
      <c r="G272" s="5" t="str">
        <f>IF(ISNUMBER(A272), VLOOKUP(A272, Data!$A$2:$N$21668, 4, FALSE), "")</f>
        <v/>
      </c>
      <c r="H272" s="5" t="str">
        <f>IF(ISNUMBER(A272), VLOOKUP(A272, Data!$A$2:$N$21668, 10, FALSE), "")</f>
        <v/>
      </c>
      <c r="I272" s="5" t="str">
        <f>IF(ISNUMBER(A272), VLOOKUP(A272, Data!$A$2:$N$21668, 5, FALSE), "")</f>
        <v/>
      </c>
      <c r="J272" s="5" t="str">
        <f>IF(ISNUMBER(A272), VLOOKUP(A272, Data!$A$2:$N$21668, 9, FALSE), "")</f>
        <v/>
      </c>
    </row>
    <row r="273" spans="2:10" x14ac:dyDescent="0.25">
      <c r="B273" s="5" t="str">
        <f>IF(ISNUMBER(A273), VLOOKUP(A273, Data!$A$2:$N$21668, 3, FALSE), "")</f>
        <v/>
      </c>
      <c r="C273" s="5" t="str">
        <f>IF(ISNUMBER(A273), VLOOKUP(A273, Data!$A$2:$N$21668, 2, FALSE), "")</f>
        <v/>
      </c>
      <c r="D273" s="5" t="str">
        <f>IF(ISNUMBER(A273), VLOOKUP(A273, Data!$A$2:$N$21668, 1, FALSE), "")</f>
        <v/>
      </c>
      <c r="E273" s="5" t="str">
        <f>IF(ISNUMBER(A273), VLOOKUP(A273, Data!$A$2:$N$21668, 7, FALSE), "")</f>
        <v/>
      </c>
      <c r="F273" s="5" t="str">
        <f>IF(ISNUMBER(A273), VLOOKUP(A273, Data!$A$2:$N$21668, 13, FALSE), "")</f>
        <v/>
      </c>
      <c r="G273" s="5" t="str">
        <f>IF(ISNUMBER(A273), VLOOKUP(A273, Data!$A$2:$N$21668, 4, FALSE), "")</f>
        <v/>
      </c>
      <c r="H273" s="5" t="str">
        <f>IF(ISNUMBER(A273), VLOOKUP(A273, Data!$A$2:$N$21668, 10, FALSE), "")</f>
        <v/>
      </c>
      <c r="I273" s="5" t="str">
        <f>IF(ISNUMBER(A273), VLOOKUP(A273, Data!$A$2:$N$21668, 5, FALSE), "")</f>
        <v/>
      </c>
      <c r="J273" s="5" t="str">
        <f>IF(ISNUMBER(A273), VLOOKUP(A273, Data!$A$2:$N$21668, 9, FALSE), "")</f>
        <v/>
      </c>
    </row>
    <row r="274" spans="2:10" x14ac:dyDescent="0.25">
      <c r="B274" s="5" t="str">
        <f>IF(ISNUMBER(A274), VLOOKUP(A274, Data!$A$2:$N$21668, 3, FALSE), "")</f>
        <v/>
      </c>
      <c r="C274" s="5" t="str">
        <f>IF(ISNUMBER(A274), VLOOKUP(A274, Data!$A$2:$N$21668, 2, FALSE), "")</f>
        <v/>
      </c>
      <c r="D274" s="5" t="str">
        <f>IF(ISNUMBER(A274), VLOOKUP(A274, Data!$A$2:$N$21668, 1, FALSE), "")</f>
        <v/>
      </c>
      <c r="E274" s="5" t="str">
        <f>IF(ISNUMBER(A274), VLOOKUP(A274, Data!$A$2:$N$21668, 7, FALSE), "")</f>
        <v/>
      </c>
      <c r="F274" s="5" t="str">
        <f>IF(ISNUMBER(A274), VLOOKUP(A274, Data!$A$2:$N$21668, 13, FALSE), "")</f>
        <v/>
      </c>
      <c r="G274" s="5" t="str">
        <f>IF(ISNUMBER(A274), VLOOKUP(A274, Data!$A$2:$N$21668, 4, FALSE), "")</f>
        <v/>
      </c>
      <c r="H274" s="5" t="str">
        <f>IF(ISNUMBER(A274), VLOOKUP(A274, Data!$A$2:$N$21668, 10, FALSE), "")</f>
        <v/>
      </c>
      <c r="I274" s="5" t="str">
        <f>IF(ISNUMBER(A274), VLOOKUP(A274, Data!$A$2:$N$21668, 5, FALSE), "")</f>
        <v/>
      </c>
      <c r="J274" s="5" t="str">
        <f>IF(ISNUMBER(A274), VLOOKUP(A274, Data!$A$2:$N$21668, 9, FALSE), "")</f>
        <v/>
      </c>
    </row>
    <row r="275" spans="2:10" x14ac:dyDescent="0.25">
      <c r="B275" s="5" t="str">
        <f>IF(ISNUMBER(A275), VLOOKUP(A275, Data!$A$2:$N$21668, 3, FALSE), "")</f>
        <v/>
      </c>
      <c r="C275" s="5" t="str">
        <f>IF(ISNUMBER(A275), VLOOKUP(A275, Data!$A$2:$N$21668, 2, FALSE), "")</f>
        <v/>
      </c>
      <c r="D275" s="5" t="str">
        <f>IF(ISNUMBER(A275), VLOOKUP(A275, Data!$A$2:$N$21668, 1, FALSE), "")</f>
        <v/>
      </c>
      <c r="E275" s="5" t="str">
        <f>IF(ISNUMBER(A275), VLOOKUP(A275, Data!$A$2:$N$21668, 7, FALSE), "")</f>
        <v/>
      </c>
      <c r="F275" s="5" t="str">
        <f>IF(ISNUMBER(A275), VLOOKUP(A275, Data!$A$2:$N$21668, 13, FALSE), "")</f>
        <v/>
      </c>
      <c r="G275" s="5" t="str">
        <f>IF(ISNUMBER(A275), VLOOKUP(A275, Data!$A$2:$N$21668, 4, FALSE), "")</f>
        <v/>
      </c>
      <c r="H275" s="5" t="str">
        <f>IF(ISNUMBER(A275), VLOOKUP(A275, Data!$A$2:$N$21668, 10, FALSE), "")</f>
        <v/>
      </c>
      <c r="I275" s="5" t="str">
        <f>IF(ISNUMBER(A275), VLOOKUP(A275, Data!$A$2:$N$21668, 5, FALSE), "")</f>
        <v/>
      </c>
      <c r="J275" s="5" t="str">
        <f>IF(ISNUMBER(A275), VLOOKUP(A275, Data!$A$2:$N$21668, 9, FALSE), "")</f>
        <v/>
      </c>
    </row>
    <row r="276" spans="2:10" x14ac:dyDescent="0.25">
      <c r="B276" s="5" t="str">
        <f>IF(ISNUMBER(A276), VLOOKUP(A276, Data!$A$2:$N$21668, 3, FALSE), "")</f>
        <v/>
      </c>
      <c r="C276" s="5" t="str">
        <f>IF(ISNUMBER(A276), VLOOKUP(A276, Data!$A$2:$N$21668, 2, FALSE), "")</f>
        <v/>
      </c>
      <c r="D276" s="5" t="str">
        <f>IF(ISNUMBER(A276), VLOOKUP(A276, Data!$A$2:$N$21668, 1, FALSE), "")</f>
        <v/>
      </c>
      <c r="E276" s="5" t="str">
        <f>IF(ISNUMBER(A276), VLOOKUP(A276, Data!$A$2:$N$21668, 7, FALSE), "")</f>
        <v/>
      </c>
      <c r="F276" s="5" t="str">
        <f>IF(ISNUMBER(A276), VLOOKUP(A276, Data!$A$2:$N$21668, 13, FALSE), "")</f>
        <v/>
      </c>
      <c r="G276" s="5" t="str">
        <f>IF(ISNUMBER(A276), VLOOKUP(A276, Data!$A$2:$N$21668, 4, FALSE), "")</f>
        <v/>
      </c>
      <c r="H276" s="5" t="str">
        <f>IF(ISNUMBER(A276), VLOOKUP(A276, Data!$A$2:$N$21668, 10, FALSE), "")</f>
        <v/>
      </c>
      <c r="I276" s="5" t="str">
        <f>IF(ISNUMBER(A276), VLOOKUP(A276, Data!$A$2:$N$21668, 5, FALSE), "")</f>
        <v/>
      </c>
      <c r="J276" s="5" t="str">
        <f>IF(ISNUMBER(A276), VLOOKUP(A276, Data!$A$2:$N$21668, 9, FALSE), "")</f>
        <v/>
      </c>
    </row>
    <row r="277" spans="2:10" x14ac:dyDescent="0.25">
      <c r="B277" s="5" t="str">
        <f>IF(ISNUMBER(A277), VLOOKUP(A277, Data!$A$2:$N$21668, 3, FALSE), "")</f>
        <v/>
      </c>
      <c r="C277" s="5" t="str">
        <f>IF(ISNUMBER(A277), VLOOKUP(A277, Data!$A$2:$N$21668, 2, FALSE), "")</f>
        <v/>
      </c>
      <c r="D277" s="5" t="str">
        <f>IF(ISNUMBER(A277), VLOOKUP(A277, Data!$A$2:$N$21668, 1, FALSE), "")</f>
        <v/>
      </c>
      <c r="E277" s="5" t="str">
        <f>IF(ISNUMBER(A277), VLOOKUP(A277, Data!$A$2:$N$21668, 7, FALSE), "")</f>
        <v/>
      </c>
      <c r="F277" s="5" t="str">
        <f>IF(ISNUMBER(A277), VLOOKUP(A277, Data!$A$2:$N$21668, 13, FALSE), "")</f>
        <v/>
      </c>
      <c r="G277" s="5" t="str">
        <f>IF(ISNUMBER(A277), VLOOKUP(A277, Data!$A$2:$N$21668, 4, FALSE), "")</f>
        <v/>
      </c>
      <c r="H277" s="5" t="str">
        <f>IF(ISNUMBER(A277), VLOOKUP(A277, Data!$A$2:$N$21668, 10, FALSE), "")</f>
        <v/>
      </c>
      <c r="I277" s="5" t="str">
        <f>IF(ISNUMBER(A277), VLOOKUP(A277, Data!$A$2:$N$21668, 5, FALSE), "")</f>
        <v/>
      </c>
      <c r="J277" s="5" t="str">
        <f>IF(ISNUMBER(A277), VLOOKUP(A277, Data!$A$2:$N$21668, 9, FALSE), "")</f>
        <v/>
      </c>
    </row>
    <row r="278" spans="2:10" x14ac:dyDescent="0.25">
      <c r="B278" s="5" t="str">
        <f>IF(ISNUMBER(A278), VLOOKUP(A278, Data!$A$2:$N$21668, 3, FALSE), "")</f>
        <v/>
      </c>
      <c r="C278" s="5" t="str">
        <f>IF(ISNUMBER(A278), VLOOKUP(A278, Data!$A$2:$N$21668, 2, FALSE), "")</f>
        <v/>
      </c>
      <c r="D278" s="5" t="str">
        <f>IF(ISNUMBER(A278), VLOOKUP(A278, Data!$A$2:$N$21668, 1, FALSE), "")</f>
        <v/>
      </c>
      <c r="E278" s="5" t="str">
        <f>IF(ISNUMBER(A278), VLOOKUP(A278, Data!$A$2:$N$21668, 7, FALSE), "")</f>
        <v/>
      </c>
      <c r="F278" s="5" t="str">
        <f>IF(ISNUMBER(A278), VLOOKUP(A278, Data!$A$2:$N$21668, 13, FALSE), "")</f>
        <v/>
      </c>
      <c r="G278" s="5" t="str">
        <f>IF(ISNUMBER(A278), VLOOKUP(A278, Data!$A$2:$N$21668, 4, FALSE), "")</f>
        <v/>
      </c>
      <c r="H278" s="5" t="str">
        <f>IF(ISNUMBER(A278), VLOOKUP(A278, Data!$A$2:$N$21668, 10, FALSE), "")</f>
        <v/>
      </c>
      <c r="I278" s="5" t="str">
        <f>IF(ISNUMBER(A278), VLOOKUP(A278, Data!$A$2:$N$21668, 5, FALSE), "")</f>
        <v/>
      </c>
      <c r="J278" s="5" t="str">
        <f>IF(ISNUMBER(A278), VLOOKUP(A278, Data!$A$2:$N$21668, 9, FALSE), "")</f>
        <v/>
      </c>
    </row>
    <row r="279" spans="2:10" x14ac:dyDescent="0.25">
      <c r="B279" s="5" t="str">
        <f>IF(ISNUMBER(A279), VLOOKUP(A279, Data!$A$2:$N$21668, 3, FALSE), "")</f>
        <v/>
      </c>
      <c r="C279" s="5" t="str">
        <f>IF(ISNUMBER(A279), VLOOKUP(A279, Data!$A$2:$N$21668, 2, FALSE), "")</f>
        <v/>
      </c>
      <c r="D279" s="5" t="str">
        <f>IF(ISNUMBER(A279), VLOOKUP(A279, Data!$A$2:$N$21668, 1, FALSE), "")</f>
        <v/>
      </c>
      <c r="E279" s="5" t="str">
        <f>IF(ISNUMBER(A279), VLOOKUP(A279, Data!$A$2:$N$21668, 7, FALSE), "")</f>
        <v/>
      </c>
      <c r="F279" s="5" t="str">
        <f>IF(ISNUMBER(A279), VLOOKUP(A279, Data!$A$2:$N$21668, 13, FALSE), "")</f>
        <v/>
      </c>
      <c r="G279" s="5" t="str">
        <f>IF(ISNUMBER(A279), VLOOKUP(A279, Data!$A$2:$N$21668, 4, FALSE), "")</f>
        <v/>
      </c>
      <c r="H279" s="5" t="str">
        <f>IF(ISNUMBER(A279), VLOOKUP(A279, Data!$A$2:$N$21668, 10, FALSE), "")</f>
        <v/>
      </c>
      <c r="I279" s="5" t="str">
        <f>IF(ISNUMBER(A279), VLOOKUP(A279, Data!$A$2:$N$21668, 5, FALSE), "")</f>
        <v/>
      </c>
      <c r="J279" s="5" t="str">
        <f>IF(ISNUMBER(A279), VLOOKUP(A279, Data!$A$2:$N$21668, 9, FALSE), "")</f>
        <v/>
      </c>
    </row>
    <row r="280" spans="2:10" x14ac:dyDescent="0.25">
      <c r="B280" s="5" t="str">
        <f>IF(ISNUMBER(A280), VLOOKUP(A280, Data!$A$2:$N$21668, 3, FALSE), "")</f>
        <v/>
      </c>
      <c r="C280" s="5" t="str">
        <f>IF(ISNUMBER(A280), VLOOKUP(A280, Data!$A$2:$N$21668, 2, FALSE), "")</f>
        <v/>
      </c>
      <c r="D280" s="5" t="str">
        <f>IF(ISNUMBER(A280), VLOOKUP(A280, Data!$A$2:$N$21668, 1, FALSE), "")</f>
        <v/>
      </c>
      <c r="E280" s="5" t="str">
        <f>IF(ISNUMBER(A280), VLOOKUP(A280, Data!$A$2:$N$21668, 7, FALSE), "")</f>
        <v/>
      </c>
      <c r="F280" s="5" t="str">
        <f>IF(ISNUMBER(A280), VLOOKUP(A280, Data!$A$2:$N$21668, 13, FALSE), "")</f>
        <v/>
      </c>
      <c r="G280" s="5" t="str">
        <f>IF(ISNUMBER(A280), VLOOKUP(A280, Data!$A$2:$N$21668, 4, FALSE), "")</f>
        <v/>
      </c>
      <c r="H280" s="5" t="str">
        <f>IF(ISNUMBER(A280), VLOOKUP(A280, Data!$A$2:$N$21668, 10, FALSE), "")</f>
        <v/>
      </c>
      <c r="I280" s="5" t="str">
        <f>IF(ISNUMBER(A280), VLOOKUP(A280, Data!$A$2:$N$21668, 5, FALSE), "")</f>
        <v/>
      </c>
      <c r="J280" s="5" t="str">
        <f>IF(ISNUMBER(A280), VLOOKUP(A280, Data!$A$2:$N$21668, 9, FALSE), "")</f>
        <v/>
      </c>
    </row>
    <row r="281" spans="2:10" x14ac:dyDescent="0.25">
      <c r="B281" s="5" t="str">
        <f>IF(ISNUMBER(A281), VLOOKUP(A281, Data!$A$2:$N$21668, 3, FALSE), "")</f>
        <v/>
      </c>
      <c r="C281" s="5" t="str">
        <f>IF(ISNUMBER(A281), VLOOKUP(A281, Data!$A$2:$N$21668, 2, FALSE), "")</f>
        <v/>
      </c>
      <c r="D281" s="5" t="str">
        <f>IF(ISNUMBER(A281), VLOOKUP(A281, Data!$A$2:$N$21668, 1, FALSE), "")</f>
        <v/>
      </c>
      <c r="E281" s="5" t="str">
        <f>IF(ISNUMBER(A281), VLOOKUP(A281, Data!$A$2:$N$21668, 7, FALSE), "")</f>
        <v/>
      </c>
      <c r="F281" s="5" t="str">
        <f>IF(ISNUMBER(A281), VLOOKUP(A281, Data!$A$2:$N$21668, 13, FALSE), "")</f>
        <v/>
      </c>
      <c r="G281" s="5" t="str">
        <f>IF(ISNUMBER(A281), VLOOKUP(A281, Data!$A$2:$N$21668, 4, FALSE), "")</f>
        <v/>
      </c>
      <c r="H281" s="5" t="str">
        <f>IF(ISNUMBER(A281), VLOOKUP(A281, Data!$A$2:$N$21668, 10, FALSE), "")</f>
        <v/>
      </c>
      <c r="I281" s="5" t="str">
        <f>IF(ISNUMBER(A281), VLOOKUP(A281, Data!$A$2:$N$21668, 5, FALSE), "")</f>
        <v/>
      </c>
      <c r="J281" s="5" t="str">
        <f>IF(ISNUMBER(A281), VLOOKUP(A281, Data!$A$2:$N$21668, 9, FALSE), "")</f>
        <v/>
      </c>
    </row>
    <row r="282" spans="2:10" x14ac:dyDescent="0.25">
      <c r="B282" s="5" t="str">
        <f>IF(ISNUMBER(A282), VLOOKUP(A282, Data!$A$2:$N$21668, 3, FALSE), "")</f>
        <v/>
      </c>
      <c r="C282" s="5" t="str">
        <f>IF(ISNUMBER(A282), VLOOKUP(A282, Data!$A$2:$N$21668, 2, FALSE), "")</f>
        <v/>
      </c>
      <c r="D282" s="5" t="str">
        <f>IF(ISNUMBER(A282), VLOOKUP(A282, Data!$A$2:$N$21668, 1, FALSE), "")</f>
        <v/>
      </c>
      <c r="E282" s="5" t="str">
        <f>IF(ISNUMBER(A282), VLOOKUP(A282, Data!$A$2:$N$21668, 7, FALSE), "")</f>
        <v/>
      </c>
      <c r="F282" s="5" t="str">
        <f>IF(ISNUMBER(A282), VLOOKUP(A282, Data!$A$2:$N$21668, 13, FALSE), "")</f>
        <v/>
      </c>
      <c r="G282" s="5" t="str">
        <f>IF(ISNUMBER(A282), VLOOKUP(A282, Data!$A$2:$N$21668, 4, FALSE), "")</f>
        <v/>
      </c>
      <c r="H282" s="5" t="str">
        <f>IF(ISNUMBER(A282), VLOOKUP(A282, Data!$A$2:$N$21668, 10, FALSE), "")</f>
        <v/>
      </c>
      <c r="I282" s="5" t="str">
        <f>IF(ISNUMBER(A282), VLOOKUP(A282, Data!$A$2:$N$21668, 5, FALSE), "")</f>
        <v/>
      </c>
      <c r="J282" s="5" t="str">
        <f>IF(ISNUMBER(A282), VLOOKUP(A282, Data!$A$2:$N$21668, 9, FALSE), "")</f>
        <v/>
      </c>
    </row>
    <row r="283" spans="2:10" x14ac:dyDescent="0.25">
      <c r="B283" s="5" t="str">
        <f>IF(ISNUMBER(A283), VLOOKUP(A283, Data!$A$2:$N$21668, 3, FALSE), "")</f>
        <v/>
      </c>
      <c r="C283" s="5" t="str">
        <f>IF(ISNUMBER(A283), VLOOKUP(A283, Data!$A$2:$N$21668, 2, FALSE), "")</f>
        <v/>
      </c>
      <c r="D283" s="5" t="str">
        <f>IF(ISNUMBER(A283), VLOOKUP(A283, Data!$A$2:$N$21668, 1, FALSE), "")</f>
        <v/>
      </c>
      <c r="E283" s="5" t="str">
        <f>IF(ISNUMBER(A283), VLOOKUP(A283, Data!$A$2:$N$21668, 7, FALSE), "")</f>
        <v/>
      </c>
      <c r="F283" s="5" t="str">
        <f>IF(ISNUMBER(A283), VLOOKUP(A283, Data!$A$2:$N$21668, 13, FALSE), "")</f>
        <v/>
      </c>
      <c r="G283" s="5" t="str">
        <f>IF(ISNUMBER(A283), VLOOKUP(A283, Data!$A$2:$N$21668, 4, FALSE), "")</f>
        <v/>
      </c>
      <c r="H283" s="5" t="str">
        <f>IF(ISNUMBER(A283), VLOOKUP(A283, Data!$A$2:$N$21668, 10, FALSE), "")</f>
        <v/>
      </c>
      <c r="I283" s="5" t="str">
        <f>IF(ISNUMBER(A283), VLOOKUP(A283, Data!$A$2:$N$21668, 5, FALSE), "")</f>
        <v/>
      </c>
      <c r="J283" s="5" t="str">
        <f>IF(ISNUMBER(A283), VLOOKUP(A283, Data!$A$2:$N$21668, 9, FALSE), "")</f>
        <v/>
      </c>
    </row>
    <row r="284" spans="2:10" x14ac:dyDescent="0.25">
      <c r="B284" s="5" t="str">
        <f>IF(ISNUMBER(A284), VLOOKUP(A284, Data!$A$2:$N$21668, 3, FALSE), "")</f>
        <v/>
      </c>
      <c r="C284" s="5" t="str">
        <f>IF(ISNUMBER(A284), VLOOKUP(A284, Data!$A$2:$N$21668, 2, FALSE), "")</f>
        <v/>
      </c>
      <c r="D284" s="5" t="str">
        <f>IF(ISNUMBER(A284), VLOOKUP(A284, Data!$A$2:$N$21668, 1, FALSE), "")</f>
        <v/>
      </c>
      <c r="E284" s="5" t="str">
        <f>IF(ISNUMBER(A284), VLOOKUP(A284, Data!$A$2:$N$21668, 7, FALSE), "")</f>
        <v/>
      </c>
      <c r="F284" s="5" t="str">
        <f>IF(ISNUMBER(A284), VLOOKUP(A284, Data!$A$2:$N$21668, 13, FALSE), "")</f>
        <v/>
      </c>
      <c r="G284" s="5" t="str">
        <f>IF(ISNUMBER(A284), VLOOKUP(A284, Data!$A$2:$N$21668, 4, FALSE), "")</f>
        <v/>
      </c>
      <c r="H284" s="5" t="str">
        <f>IF(ISNUMBER(A284), VLOOKUP(A284, Data!$A$2:$N$21668, 10, FALSE), "")</f>
        <v/>
      </c>
      <c r="I284" s="5" t="str">
        <f>IF(ISNUMBER(A284), VLOOKUP(A284, Data!$A$2:$N$21668, 5, FALSE), "")</f>
        <v/>
      </c>
      <c r="J284" s="5" t="str">
        <f>IF(ISNUMBER(A284), VLOOKUP(A284, Data!$A$2:$N$21668, 9, FALSE), "")</f>
        <v/>
      </c>
    </row>
    <row r="285" spans="2:10" x14ac:dyDescent="0.25">
      <c r="B285" s="5" t="str">
        <f>IF(ISNUMBER(A285), VLOOKUP(A285, Data!$A$2:$N$21668, 3, FALSE), "")</f>
        <v/>
      </c>
      <c r="C285" s="5" t="str">
        <f>IF(ISNUMBER(A285), VLOOKUP(A285, Data!$A$2:$N$21668, 2, FALSE), "")</f>
        <v/>
      </c>
      <c r="D285" s="5" t="str">
        <f>IF(ISNUMBER(A285), VLOOKUP(A285, Data!$A$2:$N$21668, 1, FALSE), "")</f>
        <v/>
      </c>
      <c r="E285" s="5" t="str">
        <f>IF(ISNUMBER(A285), VLOOKUP(A285, Data!$A$2:$N$21668, 7, FALSE), "")</f>
        <v/>
      </c>
      <c r="F285" s="5" t="str">
        <f>IF(ISNUMBER(A285), VLOOKUP(A285, Data!$A$2:$N$21668, 13, FALSE), "")</f>
        <v/>
      </c>
      <c r="G285" s="5" t="str">
        <f>IF(ISNUMBER(A285), VLOOKUP(A285, Data!$A$2:$N$21668, 4, FALSE), "")</f>
        <v/>
      </c>
      <c r="H285" s="5" t="str">
        <f>IF(ISNUMBER(A285), VLOOKUP(A285, Data!$A$2:$N$21668, 10, FALSE), "")</f>
        <v/>
      </c>
      <c r="I285" s="5" t="str">
        <f>IF(ISNUMBER(A285), VLOOKUP(A285, Data!$A$2:$N$21668, 5, FALSE), "")</f>
        <v/>
      </c>
      <c r="J285" s="5" t="str">
        <f>IF(ISNUMBER(A285), VLOOKUP(A285, Data!$A$2:$N$21668, 9, FALSE), "")</f>
        <v/>
      </c>
    </row>
    <row r="286" spans="2:10" x14ac:dyDescent="0.25">
      <c r="B286" s="5" t="str">
        <f>IF(ISNUMBER(A286), VLOOKUP(A286, Data!$A$2:$N$21668, 3, FALSE), "")</f>
        <v/>
      </c>
      <c r="C286" s="5" t="str">
        <f>IF(ISNUMBER(A286), VLOOKUP(A286, Data!$A$2:$N$21668, 2, FALSE), "")</f>
        <v/>
      </c>
      <c r="D286" s="5" t="str">
        <f>IF(ISNUMBER(A286), VLOOKUP(A286, Data!$A$2:$N$21668, 1, FALSE), "")</f>
        <v/>
      </c>
      <c r="E286" s="5" t="str">
        <f>IF(ISNUMBER(A286), VLOOKUP(A286, Data!$A$2:$N$21668, 7, FALSE), "")</f>
        <v/>
      </c>
      <c r="F286" s="5" t="str">
        <f>IF(ISNUMBER(A286), VLOOKUP(A286, Data!$A$2:$N$21668, 13, FALSE), "")</f>
        <v/>
      </c>
      <c r="G286" s="5" t="str">
        <f>IF(ISNUMBER(A286), VLOOKUP(A286, Data!$A$2:$N$21668, 4, FALSE), "")</f>
        <v/>
      </c>
      <c r="H286" s="5" t="str">
        <f>IF(ISNUMBER(A286), VLOOKUP(A286, Data!$A$2:$N$21668, 10, FALSE), "")</f>
        <v/>
      </c>
      <c r="I286" s="5" t="str">
        <f>IF(ISNUMBER(A286), VLOOKUP(A286, Data!$A$2:$N$21668, 5, FALSE), "")</f>
        <v/>
      </c>
      <c r="J286" s="5" t="str">
        <f>IF(ISNUMBER(A286), VLOOKUP(A286, Data!$A$2:$N$21668, 9, FALSE), "")</f>
        <v/>
      </c>
    </row>
    <row r="287" spans="2:10" x14ac:dyDescent="0.25">
      <c r="B287" s="5" t="str">
        <f>IF(ISNUMBER(A287), VLOOKUP(A287, Data!$A$2:$N$21668, 3, FALSE), "")</f>
        <v/>
      </c>
      <c r="C287" s="5" t="str">
        <f>IF(ISNUMBER(A287), VLOOKUP(A287, Data!$A$2:$N$21668, 2, FALSE), "")</f>
        <v/>
      </c>
      <c r="D287" s="5" t="str">
        <f>IF(ISNUMBER(A287), VLOOKUP(A287, Data!$A$2:$N$21668, 1, FALSE), "")</f>
        <v/>
      </c>
      <c r="E287" s="5" t="str">
        <f>IF(ISNUMBER(A287), VLOOKUP(A287, Data!$A$2:$N$21668, 7, FALSE), "")</f>
        <v/>
      </c>
      <c r="F287" s="5" t="str">
        <f>IF(ISNUMBER(A287), VLOOKUP(A287, Data!$A$2:$N$21668, 13, FALSE), "")</f>
        <v/>
      </c>
      <c r="G287" s="5" t="str">
        <f>IF(ISNUMBER(A287), VLOOKUP(A287, Data!$A$2:$N$21668, 4, FALSE), "")</f>
        <v/>
      </c>
      <c r="H287" s="5" t="str">
        <f>IF(ISNUMBER(A287), VLOOKUP(A287, Data!$A$2:$N$21668, 10, FALSE), "")</f>
        <v/>
      </c>
      <c r="I287" s="5" t="str">
        <f>IF(ISNUMBER(A287), VLOOKUP(A287, Data!$A$2:$N$21668, 5, FALSE), "")</f>
        <v/>
      </c>
      <c r="J287" s="5" t="str">
        <f>IF(ISNUMBER(A287), VLOOKUP(A287, Data!$A$2:$N$21668, 9, FALSE), "")</f>
        <v/>
      </c>
    </row>
    <row r="288" spans="2:10" x14ac:dyDescent="0.25">
      <c r="B288" s="5" t="str">
        <f>IF(ISNUMBER(A288), VLOOKUP(A288, Data!$A$2:$N$21668, 3, FALSE), "")</f>
        <v/>
      </c>
      <c r="C288" s="5" t="str">
        <f>IF(ISNUMBER(A288), VLOOKUP(A288, Data!$A$2:$N$21668, 2, FALSE), "")</f>
        <v/>
      </c>
      <c r="D288" s="5" t="str">
        <f>IF(ISNUMBER(A288), VLOOKUP(A288, Data!$A$2:$N$21668, 1, FALSE), "")</f>
        <v/>
      </c>
      <c r="E288" s="5" t="str">
        <f>IF(ISNUMBER(A288), VLOOKUP(A288, Data!$A$2:$N$21668, 7, FALSE), "")</f>
        <v/>
      </c>
      <c r="F288" s="5" t="str">
        <f>IF(ISNUMBER(A288), VLOOKUP(A288, Data!$A$2:$N$21668, 13, FALSE), "")</f>
        <v/>
      </c>
      <c r="G288" s="5" t="str">
        <f>IF(ISNUMBER(A288), VLOOKUP(A288, Data!$A$2:$N$21668, 4, FALSE), "")</f>
        <v/>
      </c>
      <c r="H288" s="5" t="str">
        <f>IF(ISNUMBER(A288), VLOOKUP(A288, Data!$A$2:$N$21668, 10, FALSE), "")</f>
        <v/>
      </c>
      <c r="I288" s="5" t="str">
        <f>IF(ISNUMBER(A288), VLOOKUP(A288, Data!$A$2:$N$21668, 5, FALSE), "")</f>
        <v/>
      </c>
      <c r="J288" s="5" t="str">
        <f>IF(ISNUMBER(A288), VLOOKUP(A288, Data!$A$2:$N$21668, 9, FALSE), "")</f>
        <v/>
      </c>
    </row>
    <row r="289" spans="2:10" x14ac:dyDescent="0.25">
      <c r="B289" s="5" t="str">
        <f>IF(ISNUMBER(A289), VLOOKUP(A289, Data!$A$2:$N$21668, 3, FALSE), "")</f>
        <v/>
      </c>
      <c r="C289" s="5" t="str">
        <f>IF(ISNUMBER(A289), VLOOKUP(A289, Data!$A$2:$N$21668, 2, FALSE), "")</f>
        <v/>
      </c>
      <c r="D289" s="5" t="str">
        <f>IF(ISNUMBER(A289), VLOOKUP(A289, Data!$A$2:$N$21668, 1, FALSE), "")</f>
        <v/>
      </c>
      <c r="E289" s="5" t="str">
        <f>IF(ISNUMBER(A289), VLOOKUP(A289, Data!$A$2:$N$21668, 7, FALSE), "")</f>
        <v/>
      </c>
      <c r="F289" s="5" t="str">
        <f>IF(ISNUMBER(A289), VLOOKUP(A289, Data!$A$2:$N$21668, 13, FALSE), "")</f>
        <v/>
      </c>
      <c r="G289" s="5" t="str">
        <f>IF(ISNUMBER(A289), VLOOKUP(A289, Data!$A$2:$N$21668, 4, FALSE), "")</f>
        <v/>
      </c>
      <c r="H289" s="5" t="str">
        <f>IF(ISNUMBER(A289), VLOOKUP(A289, Data!$A$2:$N$21668, 10, FALSE), "")</f>
        <v/>
      </c>
      <c r="I289" s="5" t="str">
        <f>IF(ISNUMBER(A289), VLOOKUP(A289, Data!$A$2:$N$21668, 5, FALSE), "")</f>
        <v/>
      </c>
      <c r="J289" s="5" t="str">
        <f>IF(ISNUMBER(A289), VLOOKUP(A289, Data!$A$2:$N$21668, 9, FALSE), "")</f>
        <v/>
      </c>
    </row>
    <row r="290" spans="2:10" x14ac:dyDescent="0.25">
      <c r="B290" s="5" t="str">
        <f>IF(ISNUMBER(A290), VLOOKUP(A290, Data!$A$2:$N$21668, 3, FALSE), "")</f>
        <v/>
      </c>
      <c r="C290" s="5" t="str">
        <f>IF(ISNUMBER(A290), VLOOKUP(A290, Data!$A$2:$N$21668, 2, FALSE), "")</f>
        <v/>
      </c>
      <c r="D290" s="5" t="str">
        <f>IF(ISNUMBER(A290), VLOOKUP(A290, Data!$A$2:$N$21668, 1, FALSE), "")</f>
        <v/>
      </c>
      <c r="E290" s="5" t="str">
        <f>IF(ISNUMBER(A290), VLOOKUP(A290, Data!$A$2:$N$21668, 7, FALSE), "")</f>
        <v/>
      </c>
      <c r="F290" s="5" t="str">
        <f>IF(ISNUMBER(A290), VLOOKUP(A290, Data!$A$2:$N$21668, 13, FALSE), "")</f>
        <v/>
      </c>
      <c r="G290" s="5" t="str">
        <f>IF(ISNUMBER(A290), VLOOKUP(A290, Data!$A$2:$N$21668, 4, FALSE), "")</f>
        <v/>
      </c>
      <c r="H290" s="5" t="str">
        <f>IF(ISNUMBER(A290), VLOOKUP(A290, Data!$A$2:$N$21668, 10, FALSE), "")</f>
        <v/>
      </c>
      <c r="I290" s="5" t="str">
        <f>IF(ISNUMBER(A290), VLOOKUP(A290, Data!$A$2:$N$21668, 5, FALSE), "")</f>
        <v/>
      </c>
      <c r="J290" s="5" t="str">
        <f>IF(ISNUMBER(A290), VLOOKUP(A290, Data!$A$2:$N$21668, 9, FALSE), "")</f>
        <v/>
      </c>
    </row>
    <row r="291" spans="2:10" x14ac:dyDescent="0.25">
      <c r="B291" s="5" t="str">
        <f>IF(ISNUMBER(A291), VLOOKUP(A291, Data!$A$2:$N$21668, 3, FALSE), "")</f>
        <v/>
      </c>
      <c r="C291" s="5" t="str">
        <f>IF(ISNUMBER(A291), VLOOKUP(A291, Data!$A$2:$N$21668, 2, FALSE), "")</f>
        <v/>
      </c>
      <c r="D291" s="5" t="str">
        <f>IF(ISNUMBER(A291), VLOOKUP(A291, Data!$A$2:$N$21668, 1, FALSE), "")</f>
        <v/>
      </c>
      <c r="E291" s="5" t="str">
        <f>IF(ISNUMBER(A291), VLOOKUP(A291, Data!$A$2:$N$21668, 7, FALSE), "")</f>
        <v/>
      </c>
      <c r="F291" s="5" t="str">
        <f>IF(ISNUMBER(A291), VLOOKUP(A291, Data!$A$2:$N$21668, 13, FALSE), "")</f>
        <v/>
      </c>
      <c r="G291" s="5" t="str">
        <f>IF(ISNUMBER(A291), VLOOKUP(A291, Data!$A$2:$N$21668, 4, FALSE), "")</f>
        <v/>
      </c>
      <c r="H291" s="5" t="str">
        <f>IF(ISNUMBER(A291), VLOOKUP(A291, Data!$A$2:$N$21668, 10, FALSE), "")</f>
        <v/>
      </c>
      <c r="I291" s="5" t="str">
        <f>IF(ISNUMBER(A291), VLOOKUP(A291, Data!$A$2:$N$21668, 5, FALSE), "")</f>
        <v/>
      </c>
      <c r="J291" s="5" t="str">
        <f>IF(ISNUMBER(A291), VLOOKUP(A291, Data!$A$2:$N$21668, 9, FALSE), "")</f>
        <v/>
      </c>
    </row>
    <row r="292" spans="2:10" x14ac:dyDescent="0.25">
      <c r="B292" s="5" t="str">
        <f>IF(ISNUMBER(A292), VLOOKUP(A292, Data!$A$2:$N$21668, 3, FALSE), "")</f>
        <v/>
      </c>
      <c r="C292" s="5" t="str">
        <f>IF(ISNUMBER(A292), VLOOKUP(A292, Data!$A$2:$N$21668, 2, FALSE), "")</f>
        <v/>
      </c>
      <c r="D292" s="5" t="str">
        <f>IF(ISNUMBER(A292), VLOOKUP(A292, Data!$A$2:$N$21668, 1, FALSE), "")</f>
        <v/>
      </c>
      <c r="E292" s="5" t="str">
        <f>IF(ISNUMBER(A292), VLOOKUP(A292, Data!$A$2:$N$21668, 7, FALSE), "")</f>
        <v/>
      </c>
      <c r="F292" s="5" t="str">
        <f>IF(ISNUMBER(A292), VLOOKUP(A292, Data!$A$2:$N$21668, 13, FALSE), "")</f>
        <v/>
      </c>
      <c r="G292" s="5" t="str">
        <f>IF(ISNUMBER(A292), VLOOKUP(A292, Data!$A$2:$N$21668, 4, FALSE), "")</f>
        <v/>
      </c>
      <c r="H292" s="5" t="str">
        <f>IF(ISNUMBER(A292), VLOOKUP(A292, Data!$A$2:$N$21668, 10, FALSE), "")</f>
        <v/>
      </c>
      <c r="I292" s="5" t="str">
        <f>IF(ISNUMBER(A292), VLOOKUP(A292, Data!$A$2:$N$21668, 5, FALSE), "")</f>
        <v/>
      </c>
      <c r="J292" s="5" t="str">
        <f>IF(ISNUMBER(A292), VLOOKUP(A292, Data!$A$2:$N$21668, 9, FALSE), "")</f>
        <v/>
      </c>
    </row>
    <row r="293" spans="2:10" x14ac:dyDescent="0.25">
      <c r="B293" s="5" t="str">
        <f>IF(ISNUMBER(A293), VLOOKUP(A293, Data!$A$2:$N$21668, 3, FALSE), "")</f>
        <v/>
      </c>
      <c r="C293" s="5" t="str">
        <f>IF(ISNUMBER(A293), VLOOKUP(A293, Data!$A$2:$N$21668, 2, FALSE), "")</f>
        <v/>
      </c>
      <c r="D293" s="5" t="str">
        <f>IF(ISNUMBER(A293), VLOOKUP(A293, Data!$A$2:$N$21668, 1, FALSE), "")</f>
        <v/>
      </c>
      <c r="E293" s="5" t="str">
        <f>IF(ISNUMBER(A293), VLOOKUP(A293, Data!$A$2:$N$21668, 7, FALSE), "")</f>
        <v/>
      </c>
      <c r="F293" s="5" t="str">
        <f>IF(ISNUMBER(A293), VLOOKUP(A293, Data!$A$2:$N$21668, 13, FALSE), "")</f>
        <v/>
      </c>
      <c r="G293" s="5" t="str">
        <f>IF(ISNUMBER(A293), VLOOKUP(A293, Data!$A$2:$N$21668, 4, FALSE), "")</f>
        <v/>
      </c>
      <c r="H293" s="5" t="str">
        <f>IF(ISNUMBER(A293), VLOOKUP(A293, Data!$A$2:$N$21668, 10, FALSE), "")</f>
        <v/>
      </c>
      <c r="I293" s="5" t="str">
        <f>IF(ISNUMBER(A293), VLOOKUP(A293, Data!$A$2:$N$21668, 5, FALSE), "")</f>
        <v/>
      </c>
      <c r="J293" s="5" t="str">
        <f>IF(ISNUMBER(A293), VLOOKUP(A293, Data!$A$2:$N$21668, 9, FALSE), "")</f>
        <v/>
      </c>
    </row>
    <row r="294" spans="2:10" x14ac:dyDescent="0.25">
      <c r="B294" s="5" t="str">
        <f>IF(ISNUMBER(A294), VLOOKUP(A294, Data!$A$2:$N$21668, 3, FALSE), "")</f>
        <v/>
      </c>
      <c r="C294" s="5" t="str">
        <f>IF(ISNUMBER(A294), VLOOKUP(A294, Data!$A$2:$N$21668, 2, FALSE), "")</f>
        <v/>
      </c>
      <c r="D294" s="5" t="str">
        <f>IF(ISNUMBER(A294), VLOOKUP(A294, Data!$A$2:$N$21668, 1, FALSE), "")</f>
        <v/>
      </c>
      <c r="E294" s="5" t="str">
        <f>IF(ISNUMBER(A294), VLOOKUP(A294, Data!$A$2:$N$21668, 7, FALSE), "")</f>
        <v/>
      </c>
      <c r="F294" s="5" t="str">
        <f>IF(ISNUMBER(A294), VLOOKUP(A294, Data!$A$2:$N$21668, 13, FALSE), "")</f>
        <v/>
      </c>
      <c r="G294" s="5" t="str">
        <f>IF(ISNUMBER(A294), VLOOKUP(A294, Data!$A$2:$N$21668, 4, FALSE), "")</f>
        <v/>
      </c>
      <c r="H294" s="5" t="str">
        <f>IF(ISNUMBER(A294), VLOOKUP(A294, Data!$A$2:$N$21668, 10, FALSE), "")</f>
        <v/>
      </c>
      <c r="I294" s="5" t="str">
        <f>IF(ISNUMBER(A294), VLOOKUP(A294, Data!$A$2:$N$21668, 5, FALSE), "")</f>
        <v/>
      </c>
      <c r="J294" s="5" t="str">
        <f>IF(ISNUMBER(A294), VLOOKUP(A294, Data!$A$2:$N$21668, 9, FALSE), "")</f>
        <v/>
      </c>
    </row>
    <row r="295" spans="2:10" x14ac:dyDescent="0.25">
      <c r="B295" s="5" t="str">
        <f>IF(ISNUMBER(A295), VLOOKUP(A295, Data!$A$2:$N$21668, 3, FALSE), "")</f>
        <v/>
      </c>
      <c r="C295" s="5" t="str">
        <f>IF(ISNUMBER(A295), VLOOKUP(A295, Data!$A$2:$N$21668, 2, FALSE), "")</f>
        <v/>
      </c>
      <c r="D295" s="5" t="str">
        <f>IF(ISNUMBER(A295), VLOOKUP(A295, Data!$A$2:$N$21668, 1, FALSE), "")</f>
        <v/>
      </c>
      <c r="E295" s="5" t="str">
        <f>IF(ISNUMBER(A295), VLOOKUP(A295, Data!$A$2:$N$21668, 7, FALSE), "")</f>
        <v/>
      </c>
      <c r="F295" s="5" t="str">
        <f>IF(ISNUMBER(A295), VLOOKUP(A295, Data!$A$2:$N$21668, 13, FALSE), "")</f>
        <v/>
      </c>
      <c r="G295" s="5" t="str">
        <f>IF(ISNUMBER(A295), VLOOKUP(A295, Data!$A$2:$N$21668, 4, FALSE), "")</f>
        <v/>
      </c>
      <c r="H295" s="5" t="str">
        <f>IF(ISNUMBER(A295), VLOOKUP(A295, Data!$A$2:$N$21668, 10, FALSE), "")</f>
        <v/>
      </c>
      <c r="I295" s="5" t="str">
        <f>IF(ISNUMBER(A295), VLOOKUP(A295, Data!$A$2:$N$21668, 5, FALSE), "")</f>
        <v/>
      </c>
      <c r="J295" s="5" t="str">
        <f>IF(ISNUMBER(A295), VLOOKUP(A295, Data!$A$2:$N$21668, 9, FALSE), "")</f>
        <v/>
      </c>
    </row>
    <row r="296" spans="2:10" x14ac:dyDescent="0.25">
      <c r="B296" s="5" t="str">
        <f>IF(ISNUMBER(A296), VLOOKUP(A296, Data!$A$2:$N$21668, 3, FALSE), "")</f>
        <v/>
      </c>
      <c r="C296" s="5" t="str">
        <f>IF(ISNUMBER(A296), VLOOKUP(A296, Data!$A$2:$N$21668, 2, FALSE), "")</f>
        <v/>
      </c>
      <c r="D296" s="5" t="str">
        <f>IF(ISNUMBER(A296), VLOOKUP(A296, Data!$A$2:$N$21668, 1, FALSE), "")</f>
        <v/>
      </c>
      <c r="E296" s="5" t="str">
        <f>IF(ISNUMBER(A296), VLOOKUP(A296, Data!$A$2:$N$21668, 7, FALSE), "")</f>
        <v/>
      </c>
      <c r="F296" s="5" t="str">
        <f>IF(ISNUMBER(A296), VLOOKUP(A296, Data!$A$2:$N$21668, 13, FALSE), "")</f>
        <v/>
      </c>
      <c r="G296" s="5" t="str">
        <f>IF(ISNUMBER(A296), VLOOKUP(A296, Data!$A$2:$N$21668, 4, FALSE), "")</f>
        <v/>
      </c>
      <c r="H296" s="5" t="str">
        <f>IF(ISNUMBER(A296), VLOOKUP(A296, Data!$A$2:$N$21668, 10, FALSE), "")</f>
        <v/>
      </c>
      <c r="I296" s="5" t="str">
        <f>IF(ISNUMBER(A296), VLOOKUP(A296, Data!$A$2:$N$21668, 5, FALSE), "")</f>
        <v/>
      </c>
      <c r="J296" s="5" t="str">
        <f>IF(ISNUMBER(A296), VLOOKUP(A296, Data!$A$2:$N$21668, 9, FALSE), "")</f>
        <v/>
      </c>
    </row>
    <row r="297" spans="2:10" x14ac:dyDescent="0.25">
      <c r="B297" s="5" t="str">
        <f>IF(ISNUMBER(A297), VLOOKUP(A297, Data!$A$2:$N$21668, 3, FALSE), "")</f>
        <v/>
      </c>
      <c r="C297" s="5" t="str">
        <f>IF(ISNUMBER(A297), VLOOKUP(A297, Data!$A$2:$N$21668, 2, FALSE), "")</f>
        <v/>
      </c>
      <c r="D297" s="5" t="str">
        <f>IF(ISNUMBER(A297), VLOOKUP(A297, Data!$A$2:$N$21668, 1, FALSE), "")</f>
        <v/>
      </c>
      <c r="E297" s="5" t="str">
        <f>IF(ISNUMBER(A297), VLOOKUP(A297, Data!$A$2:$N$21668, 7, FALSE), "")</f>
        <v/>
      </c>
      <c r="F297" s="5" t="str">
        <f>IF(ISNUMBER(A297), VLOOKUP(A297, Data!$A$2:$N$21668, 13, FALSE), "")</f>
        <v/>
      </c>
      <c r="G297" s="5" t="str">
        <f>IF(ISNUMBER(A297), VLOOKUP(A297, Data!$A$2:$N$21668, 4, FALSE), "")</f>
        <v/>
      </c>
      <c r="H297" s="5" t="str">
        <f>IF(ISNUMBER(A297), VLOOKUP(A297, Data!$A$2:$N$21668, 10, FALSE), "")</f>
        <v/>
      </c>
      <c r="I297" s="5" t="str">
        <f>IF(ISNUMBER(A297), VLOOKUP(A297, Data!$A$2:$N$21668, 5, FALSE), "")</f>
        <v/>
      </c>
      <c r="J297" s="5" t="str">
        <f>IF(ISNUMBER(A297), VLOOKUP(A297, Data!$A$2:$N$21668, 9, FALSE), "")</f>
        <v/>
      </c>
    </row>
    <row r="298" spans="2:10" x14ac:dyDescent="0.25">
      <c r="B298" s="5" t="str">
        <f>IF(ISNUMBER(A298), VLOOKUP(A298, Data!$A$2:$N$21668, 3, FALSE), "")</f>
        <v/>
      </c>
      <c r="C298" s="5" t="str">
        <f>IF(ISNUMBER(A298), VLOOKUP(A298, Data!$A$2:$N$21668, 2, FALSE), "")</f>
        <v/>
      </c>
      <c r="D298" s="5" t="str">
        <f>IF(ISNUMBER(A298), VLOOKUP(A298, Data!$A$2:$N$21668, 1, FALSE), "")</f>
        <v/>
      </c>
      <c r="E298" s="5" t="str">
        <f>IF(ISNUMBER(A298), VLOOKUP(A298, Data!$A$2:$N$21668, 7, FALSE), "")</f>
        <v/>
      </c>
      <c r="F298" s="5" t="str">
        <f>IF(ISNUMBER(A298), VLOOKUP(A298, Data!$A$2:$N$21668, 13, FALSE), "")</f>
        <v/>
      </c>
      <c r="G298" s="5" t="str">
        <f>IF(ISNUMBER(A298), VLOOKUP(A298, Data!$A$2:$N$21668, 4, FALSE), "")</f>
        <v/>
      </c>
      <c r="H298" s="5" t="str">
        <f>IF(ISNUMBER(A298), VLOOKUP(A298, Data!$A$2:$N$21668, 10, FALSE), "")</f>
        <v/>
      </c>
      <c r="I298" s="5" t="str">
        <f>IF(ISNUMBER(A298), VLOOKUP(A298, Data!$A$2:$N$21668, 5, FALSE), "")</f>
        <v/>
      </c>
      <c r="J298" s="5" t="str">
        <f>IF(ISNUMBER(A298), VLOOKUP(A298, Data!$A$2:$N$21668, 9, FALSE), "")</f>
        <v/>
      </c>
    </row>
    <row r="299" spans="2:10" x14ac:dyDescent="0.25">
      <c r="B299" s="5" t="str">
        <f>IF(ISNUMBER(A299), VLOOKUP(A299, Data!$A$2:$N$21668, 3, FALSE), "")</f>
        <v/>
      </c>
      <c r="C299" s="5" t="str">
        <f>IF(ISNUMBER(A299), VLOOKUP(A299, Data!$A$2:$N$21668, 2, FALSE), "")</f>
        <v/>
      </c>
      <c r="D299" s="5" t="str">
        <f>IF(ISNUMBER(A299), VLOOKUP(A299, Data!$A$2:$N$21668, 1, FALSE), "")</f>
        <v/>
      </c>
      <c r="E299" s="5" t="str">
        <f>IF(ISNUMBER(A299), VLOOKUP(A299, Data!$A$2:$N$21668, 7, FALSE), "")</f>
        <v/>
      </c>
      <c r="F299" s="5" t="str">
        <f>IF(ISNUMBER(A299), VLOOKUP(A299, Data!$A$2:$N$21668, 13, FALSE), "")</f>
        <v/>
      </c>
      <c r="G299" s="5" t="str">
        <f>IF(ISNUMBER(A299), VLOOKUP(A299, Data!$A$2:$N$21668, 4, FALSE), "")</f>
        <v/>
      </c>
      <c r="H299" s="5" t="str">
        <f>IF(ISNUMBER(A299), VLOOKUP(A299, Data!$A$2:$N$21668, 10, FALSE), "")</f>
        <v/>
      </c>
      <c r="I299" s="5" t="str">
        <f>IF(ISNUMBER(A299), VLOOKUP(A299, Data!$A$2:$N$21668, 5, FALSE), "")</f>
        <v/>
      </c>
      <c r="J299" s="5" t="str">
        <f>IF(ISNUMBER(A299), VLOOKUP(A299, Data!$A$2:$N$21668, 9, FALSE), "")</f>
        <v/>
      </c>
    </row>
    <row r="300" spans="2:10" x14ac:dyDescent="0.25">
      <c r="B300" s="5" t="str">
        <f>IF(ISNUMBER(A300), VLOOKUP(A300, Data!$A$2:$N$21668, 3, FALSE), "")</f>
        <v/>
      </c>
      <c r="C300" s="5" t="str">
        <f>IF(ISNUMBER(A300), VLOOKUP(A300, Data!$A$2:$N$21668, 2, FALSE), "")</f>
        <v/>
      </c>
      <c r="D300" s="5" t="str">
        <f>IF(ISNUMBER(A300), VLOOKUP(A300, Data!$A$2:$N$21668, 1, FALSE), "")</f>
        <v/>
      </c>
      <c r="E300" s="5" t="str">
        <f>IF(ISNUMBER(A300), VLOOKUP(A300, Data!$A$2:$N$21668, 7, FALSE), "")</f>
        <v/>
      </c>
      <c r="F300" s="5" t="str">
        <f>IF(ISNUMBER(A300), VLOOKUP(A300, Data!$A$2:$N$21668, 13, FALSE), "")</f>
        <v/>
      </c>
      <c r="G300" s="5" t="str">
        <f>IF(ISNUMBER(A300), VLOOKUP(A300, Data!$A$2:$N$21668, 4, FALSE), "")</f>
        <v/>
      </c>
      <c r="H300" s="5" t="str">
        <f>IF(ISNUMBER(A300), VLOOKUP(A300, Data!$A$2:$N$21668, 10, FALSE), "")</f>
        <v/>
      </c>
      <c r="I300" s="5" t="str">
        <f>IF(ISNUMBER(A300), VLOOKUP(A300, Data!$A$2:$N$21668, 5, FALSE), "")</f>
        <v/>
      </c>
      <c r="J300" s="5" t="str">
        <f>IF(ISNUMBER(A300), VLOOKUP(A300, Data!$A$2:$N$21668, 9, FALSE), "")</f>
        <v/>
      </c>
    </row>
    <row r="301" spans="2:10" x14ac:dyDescent="0.25">
      <c r="B301" s="5" t="str">
        <f>IF(ISNUMBER(A301), VLOOKUP(A301, Data!$A$2:$N$21668, 3, FALSE), "")</f>
        <v/>
      </c>
      <c r="C301" s="5" t="str">
        <f>IF(ISNUMBER(A301), VLOOKUP(A301, Data!$A$2:$N$21668, 2, FALSE), "")</f>
        <v/>
      </c>
      <c r="D301" s="5" t="str">
        <f>IF(ISNUMBER(A301), VLOOKUP(A301, Data!$A$2:$N$21668, 1, FALSE), "")</f>
        <v/>
      </c>
      <c r="E301" s="5" t="str">
        <f>IF(ISNUMBER(A301), VLOOKUP(A301, Data!$A$2:$N$21668, 7, FALSE), "")</f>
        <v/>
      </c>
      <c r="F301" s="5" t="str">
        <f>IF(ISNUMBER(A301), VLOOKUP(A301, Data!$A$2:$N$21668, 13, FALSE), "")</f>
        <v/>
      </c>
      <c r="G301" s="5" t="str">
        <f>IF(ISNUMBER(A301), VLOOKUP(A301, Data!$A$2:$N$21668, 4, FALSE), "")</f>
        <v/>
      </c>
      <c r="H301" s="5" t="str">
        <f>IF(ISNUMBER(A301), VLOOKUP(A301, Data!$A$2:$N$21668, 10, FALSE), "")</f>
        <v/>
      </c>
      <c r="I301" s="5" t="str">
        <f>IF(ISNUMBER(A301), VLOOKUP(A301, Data!$A$2:$N$21668, 5, FALSE), "")</f>
        <v/>
      </c>
      <c r="J301" s="5" t="str">
        <f>IF(ISNUMBER(A301), VLOOKUP(A301, Data!$A$2:$N$21668, 9, FALSE), "")</f>
        <v/>
      </c>
    </row>
    <row r="302" spans="2:10" x14ac:dyDescent="0.25">
      <c r="B302" s="5" t="str">
        <f>IF(ISNUMBER(A302), VLOOKUP(A302, Data!$A$2:$N$21668, 3, FALSE), "")</f>
        <v/>
      </c>
      <c r="C302" s="5" t="str">
        <f>IF(ISNUMBER(A302), VLOOKUP(A302, Data!$A$2:$N$21668, 2, FALSE), "")</f>
        <v/>
      </c>
      <c r="D302" s="5" t="str">
        <f>IF(ISNUMBER(A302), VLOOKUP(A302, Data!$A$2:$N$21668, 1, FALSE), "")</f>
        <v/>
      </c>
      <c r="E302" s="5" t="str">
        <f>IF(ISNUMBER(A302), VLOOKUP(A302, Data!$A$2:$N$21668, 7, FALSE), "")</f>
        <v/>
      </c>
      <c r="F302" s="5" t="str">
        <f>IF(ISNUMBER(A302), VLOOKUP(A302, Data!$A$2:$N$21668, 13, FALSE), "")</f>
        <v/>
      </c>
      <c r="G302" s="5" t="str">
        <f>IF(ISNUMBER(A302), VLOOKUP(A302, Data!$A$2:$N$21668, 4, FALSE), "")</f>
        <v/>
      </c>
      <c r="H302" s="5" t="str">
        <f>IF(ISNUMBER(A302), VLOOKUP(A302, Data!$A$2:$N$21668, 10, FALSE), "")</f>
        <v/>
      </c>
      <c r="I302" s="5" t="str">
        <f>IF(ISNUMBER(A302), VLOOKUP(A302, Data!$A$2:$N$21668, 5, FALSE), "")</f>
        <v/>
      </c>
      <c r="J302" s="5" t="str">
        <f>IF(ISNUMBER(A302), VLOOKUP(A302, Data!$A$2:$N$21668, 9, FALSE), "")</f>
        <v/>
      </c>
    </row>
    <row r="303" spans="2:10" x14ac:dyDescent="0.25">
      <c r="B303" s="5" t="str">
        <f>IF(ISNUMBER(A303), VLOOKUP(A303, Data!$A$2:$N$21668, 3, FALSE), "")</f>
        <v/>
      </c>
      <c r="C303" s="5" t="str">
        <f>IF(ISNUMBER(A303), VLOOKUP(A303, Data!$A$2:$N$21668, 2, FALSE), "")</f>
        <v/>
      </c>
      <c r="D303" s="5" t="str">
        <f>IF(ISNUMBER(A303), VLOOKUP(A303, Data!$A$2:$N$21668, 1, FALSE), "")</f>
        <v/>
      </c>
      <c r="E303" s="5" t="str">
        <f>IF(ISNUMBER(A303), VLOOKUP(A303, Data!$A$2:$N$21668, 7, FALSE), "")</f>
        <v/>
      </c>
      <c r="F303" s="5" t="str">
        <f>IF(ISNUMBER(A303), VLOOKUP(A303, Data!$A$2:$N$21668, 13, FALSE), "")</f>
        <v/>
      </c>
      <c r="G303" s="5" t="str">
        <f>IF(ISNUMBER(A303), VLOOKUP(A303, Data!$A$2:$N$21668, 4, FALSE), "")</f>
        <v/>
      </c>
      <c r="H303" s="5" t="str">
        <f>IF(ISNUMBER(A303), VLOOKUP(A303, Data!$A$2:$N$21668, 10, FALSE), "")</f>
        <v/>
      </c>
      <c r="I303" s="5" t="str">
        <f>IF(ISNUMBER(A303), VLOOKUP(A303, Data!$A$2:$N$21668, 5, FALSE), "")</f>
        <v/>
      </c>
      <c r="J303" s="5" t="str">
        <f>IF(ISNUMBER(A303), VLOOKUP(A303, Data!$A$2:$N$21668, 9, FALSE), "")</f>
        <v/>
      </c>
    </row>
    <row r="304" spans="2:10" x14ac:dyDescent="0.25">
      <c r="B304" s="5" t="str">
        <f>IF(ISNUMBER(A304), VLOOKUP(A304, Data!$A$2:$N$21668, 3, FALSE), "")</f>
        <v/>
      </c>
      <c r="C304" s="5" t="str">
        <f>IF(ISNUMBER(A304), VLOOKUP(A304, Data!$A$2:$N$21668, 2, FALSE), "")</f>
        <v/>
      </c>
      <c r="D304" s="5" t="str">
        <f>IF(ISNUMBER(A304), VLOOKUP(A304, Data!$A$2:$N$21668, 1, FALSE), "")</f>
        <v/>
      </c>
      <c r="E304" s="5" t="str">
        <f>IF(ISNUMBER(A304), VLOOKUP(A304, Data!$A$2:$N$21668, 7, FALSE), "")</f>
        <v/>
      </c>
      <c r="F304" s="5" t="str">
        <f>IF(ISNUMBER(A304), VLOOKUP(A304, Data!$A$2:$N$21668, 13, FALSE), "")</f>
        <v/>
      </c>
      <c r="G304" s="5" t="str">
        <f>IF(ISNUMBER(A304), VLOOKUP(A304, Data!$A$2:$N$21668, 4, FALSE), "")</f>
        <v/>
      </c>
      <c r="H304" s="5" t="str">
        <f>IF(ISNUMBER(A304), VLOOKUP(A304, Data!$A$2:$N$21668, 10, FALSE), "")</f>
        <v/>
      </c>
      <c r="I304" s="5" t="str">
        <f>IF(ISNUMBER(A304), VLOOKUP(A304, Data!$A$2:$N$21668, 5, FALSE), "")</f>
        <v/>
      </c>
      <c r="J304" s="5" t="str">
        <f>IF(ISNUMBER(A304), VLOOKUP(A304, Data!$A$2:$N$21668, 9, FALSE), "")</f>
        <v/>
      </c>
    </row>
    <row r="305" spans="2:10" x14ac:dyDescent="0.25">
      <c r="B305" s="5" t="str">
        <f>IF(ISNUMBER(A305), VLOOKUP(A305, Data!$A$2:$N$21668, 3, FALSE), "")</f>
        <v/>
      </c>
      <c r="C305" s="5" t="str">
        <f>IF(ISNUMBER(A305), VLOOKUP(A305, Data!$A$2:$N$21668, 2, FALSE), "")</f>
        <v/>
      </c>
      <c r="D305" s="5" t="str">
        <f>IF(ISNUMBER(A305), VLOOKUP(A305, Data!$A$2:$N$21668, 1, FALSE), "")</f>
        <v/>
      </c>
      <c r="E305" s="5" t="str">
        <f>IF(ISNUMBER(A305), VLOOKUP(A305, Data!$A$2:$N$21668, 7, FALSE), "")</f>
        <v/>
      </c>
      <c r="F305" s="5" t="str">
        <f>IF(ISNUMBER(A305), VLOOKUP(A305, Data!$A$2:$N$21668, 13, FALSE), "")</f>
        <v/>
      </c>
      <c r="G305" s="5" t="str">
        <f>IF(ISNUMBER(A305), VLOOKUP(A305, Data!$A$2:$N$21668, 4, FALSE), "")</f>
        <v/>
      </c>
      <c r="H305" s="5" t="str">
        <f>IF(ISNUMBER(A305), VLOOKUP(A305, Data!$A$2:$N$21668, 10, FALSE), "")</f>
        <v/>
      </c>
      <c r="I305" s="5" t="str">
        <f>IF(ISNUMBER(A305), VLOOKUP(A305, Data!$A$2:$N$21668, 5, FALSE), "")</f>
        <v/>
      </c>
      <c r="J305" s="5" t="str">
        <f>IF(ISNUMBER(A305), VLOOKUP(A305, Data!$A$2:$N$21668, 9, FALSE), "")</f>
        <v/>
      </c>
    </row>
    <row r="306" spans="2:10" x14ac:dyDescent="0.25">
      <c r="B306" s="5" t="str">
        <f>IF(ISNUMBER(A306), VLOOKUP(A306, Data!$A$2:$N$21668, 3, FALSE), "")</f>
        <v/>
      </c>
      <c r="C306" s="5" t="str">
        <f>IF(ISNUMBER(A306), VLOOKUP(A306, Data!$A$2:$N$21668, 2, FALSE), "")</f>
        <v/>
      </c>
      <c r="D306" s="5" t="str">
        <f>IF(ISNUMBER(A306), VLOOKUP(A306, Data!$A$2:$N$21668, 1, FALSE), "")</f>
        <v/>
      </c>
      <c r="E306" s="5" t="str">
        <f>IF(ISNUMBER(A306), VLOOKUP(A306, Data!$A$2:$N$21668, 7, FALSE), "")</f>
        <v/>
      </c>
      <c r="F306" s="5" t="str">
        <f>IF(ISNUMBER(A306), VLOOKUP(A306, Data!$A$2:$N$21668, 13, FALSE), "")</f>
        <v/>
      </c>
      <c r="G306" s="5" t="str">
        <f>IF(ISNUMBER(A306), VLOOKUP(A306, Data!$A$2:$N$21668, 4, FALSE), "")</f>
        <v/>
      </c>
      <c r="H306" s="5" t="str">
        <f>IF(ISNUMBER(A306), VLOOKUP(A306, Data!$A$2:$N$21668, 10, FALSE), "")</f>
        <v/>
      </c>
      <c r="I306" s="5" t="str">
        <f>IF(ISNUMBER(A306), VLOOKUP(A306, Data!$A$2:$N$21668, 5, FALSE), "")</f>
        <v/>
      </c>
      <c r="J306" s="5" t="str">
        <f>IF(ISNUMBER(A306), VLOOKUP(A306, Data!$A$2:$N$21668, 9, FALSE), "")</f>
        <v/>
      </c>
    </row>
    <row r="307" spans="2:10" x14ac:dyDescent="0.25">
      <c r="B307" s="5" t="str">
        <f>IF(ISNUMBER(A307), VLOOKUP(A307, Data!$A$2:$N$21668, 3, FALSE), "")</f>
        <v/>
      </c>
      <c r="C307" s="5" t="str">
        <f>IF(ISNUMBER(A307), VLOOKUP(A307, Data!$A$2:$N$21668, 2, FALSE), "")</f>
        <v/>
      </c>
      <c r="D307" s="5" t="str">
        <f>IF(ISNUMBER(A307), VLOOKUP(A307, Data!$A$2:$N$21668, 1, FALSE), "")</f>
        <v/>
      </c>
      <c r="E307" s="5" t="str">
        <f>IF(ISNUMBER(A307), VLOOKUP(A307, Data!$A$2:$N$21668, 7, FALSE), "")</f>
        <v/>
      </c>
      <c r="F307" s="5" t="str">
        <f>IF(ISNUMBER(A307), VLOOKUP(A307, Data!$A$2:$N$21668, 13, FALSE), "")</f>
        <v/>
      </c>
      <c r="G307" s="5" t="str">
        <f>IF(ISNUMBER(A307), VLOOKUP(A307, Data!$A$2:$N$21668, 4, FALSE), "")</f>
        <v/>
      </c>
      <c r="H307" s="5" t="str">
        <f>IF(ISNUMBER(A307), VLOOKUP(A307, Data!$A$2:$N$21668, 10, FALSE), "")</f>
        <v/>
      </c>
      <c r="I307" s="5" t="str">
        <f>IF(ISNUMBER(A307), VLOOKUP(A307, Data!$A$2:$N$21668, 5, FALSE), "")</f>
        <v/>
      </c>
      <c r="J307" s="5" t="str">
        <f>IF(ISNUMBER(A307), VLOOKUP(A307, Data!$A$2:$N$21668, 9, FALSE), "")</f>
        <v/>
      </c>
    </row>
    <row r="308" spans="2:10" x14ac:dyDescent="0.25">
      <c r="B308" s="5" t="str">
        <f>IF(ISNUMBER(A308), VLOOKUP(A308, Data!$A$2:$N$21668, 3, FALSE), "")</f>
        <v/>
      </c>
      <c r="C308" s="5" t="str">
        <f>IF(ISNUMBER(A308), VLOOKUP(A308, Data!$A$2:$N$21668, 2, FALSE), "")</f>
        <v/>
      </c>
      <c r="D308" s="5" t="str">
        <f>IF(ISNUMBER(A308), VLOOKUP(A308, Data!$A$2:$N$21668, 1, FALSE), "")</f>
        <v/>
      </c>
      <c r="E308" s="5" t="str">
        <f>IF(ISNUMBER(A308), VLOOKUP(A308, Data!$A$2:$N$21668, 7, FALSE), "")</f>
        <v/>
      </c>
      <c r="F308" s="5" t="str">
        <f>IF(ISNUMBER(A308), VLOOKUP(A308, Data!$A$2:$N$21668, 13, FALSE), "")</f>
        <v/>
      </c>
      <c r="G308" s="5" t="str">
        <f>IF(ISNUMBER(A308), VLOOKUP(A308, Data!$A$2:$N$21668, 4, FALSE), "")</f>
        <v/>
      </c>
      <c r="H308" s="5" t="str">
        <f>IF(ISNUMBER(A308), VLOOKUP(A308, Data!$A$2:$N$21668, 10, FALSE), "")</f>
        <v/>
      </c>
      <c r="I308" s="5" t="str">
        <f>IF(ISNUMBER(A308), VLOOKUP(A308, Data!$A$2:$N$21668, 5, FALSE), "")</f>
        <v/>
      </c>
      <c r="J308" s="5" t="str">
        <f>IF(ISNUMBER(A308), VLOOKUP(A308, Data!$A$2:$N$21668, 9, FALSE), "")</f>
        <v/>
      </c>
    </row>
    <row r="309" spans="2:10" x14ac:dyDescent="0.25">
      <c r="B309" s="5" t="str">
        <f>IF(ISNUMBER(A309), VLOOKUP(A309, Data!$A$2:$N$21668, 3, FALSE), "")</f>
        <v/>
      </c>
      <c r="C309" s="5" t="str">
        <f>IF(ISNUMBER(A309), VLOOKUP(A309, Data!$A$2:$N$21668, 2, FALSE), "")</f>
        <v/>
      </c>
      <c r="D309" s="5" t="str">
        <f>IF(ISNUMBER(A309), VLOOKUP(A309, Data!$A$2:$N$21668, 1, FALSE), "")</f>
        <v/>
      </c>
      <c r="E309" s="5" t="str">
        <f>IF(ISNUMBER(A309), VLOOKUP(A309, Data!$A$2:$N$21668, 7, FALSE), "")</f>
        <v/>
      </c>
      <c r="F309" s="5" t="str">
        <f>IF(ISNUMBER(A309), VLOOKUP(A309, Data!$A$2:$N$21668, 13, FALSE), "")</f>
        <v/>
      </c>
      <c r="G309" s="5" t="str">
        <f>IF(ISNUMBER(A309), VLOOKUP(A309, Data!$A$2:$N$21668, 4, FALSE), "")</f>
        <v/>
      </c>
      <c r="H309" s="5" t="str">
        <f>IF(ISNUMBER(A309), VLOOKUP(A309, Data!$A$2:$N$21668, 10, FALSE), "")</f>
        <v/>
      </c>
      <c r="I309" s="5" t="str">
        <f>IF(ISNUMBER(A309), VLOOKUP(A309, Data!$A$2:$N$21668, 5, FALSE), "")</f>
        <v/>
      </c>
      <c r="J309" s="5" t="str">
        <f>IF(ISNUMBER(A309), VLOOKUP(A309, Data!$A$2:$N$21668, 9, FALSE), "")</f>
        <v/>
      </c>
    </row>
    <row r="310" spans="2:10" x14ac:dyDescent="0.25">
      <c r="B310" s="5" t="str">
        <f>IF(ISNUMBER(A310), VLOOKUP(A310, Data!$A$2:$N$21668, 3, FALSE), "")</f>
        <v/>
      </c>
      <c r="C310" s="5" t="str">
        <f>IF(ISNUMBER(A310), VLOOKUP(A310, Data!$A$2:$N$21668, 2, FALSE), "")</f>
        <v/>
      </c>
      <c r="D310" s="5" t="str">
        <f>IF(ISNUMBER(A310), VLOOKUP(A310, Data!$A$2:$N$21668, 1, FALSE), "")</f>
        <v/>
      </c>
      <c r="E310" s="5" t="str">
        <f>IF(ISNUMBER(A310), VLOOKUP(A310, Data!$A$2:$N$21668, 7, FALSE), "")</f>
        <v/>
      </c>
      <c r="F310" s="5" t="str">
        <f>IF(ISNUMBER(A310), VLOOKUP(A310, Data!$A$2:$N$21668, 13, FALSE), "")</f>
        <v/>
      </c>
      <c r="G310" s="5" t="str">
        <f>IF(ISNUMBER(A310), VLOOKUP(A310, Data!$A$2:$N$21668, 4, FALSE), "")</f>
        <v/>
      </c>
      <c r="H310" s="5" t="str">
        <f>IF(ISNUMBER(A310), VLOOKUP(A310, Data!$A$2:$N$21668, 10, FALSE), "")</f>
        <v/>
      </c>
      <c r="I310" s="5" t="str">
        <f>IF(ISNUMBER(A310), VLOOKUP(A310, Data!$A$2:$N$21668, 5, FALSE), "")</f>
        <v/>
      </c>
      <c r="J310" s="5" t="str">
        <f>IF(ISNUMBER(A310), VLOOKUP(A310, Data!$A$2:$N$21668, 9, FALSE), "")</f>
        <v/>
      </c>
    </row>
    <row r="311" spans="2:10" x14ac:dyDescent="0.25">
      <c r="B311" s="5" t="str">
        <f>IF(ISNUMBER(A311), VLOOKUP(A311, Data!$A$2:$N$21668, 3, FALSE), "")</f>
        <v/>
      </c>
      <c r="C311" s="5" t="str">
        <f>IF(ISNUMBER(A311), VLOOKUP(A311, Data!$A$2:$N$21668, 2, FALSE), "")</f>
        <v/>
      </c>
      <c r="D311" s="5" t="str">
        <f>IF(ISNUMBER(A311), VLOOKUP(A311, Data!$A$2:$N$21668, 1, FALSE), "")</f>
        <v/>
      </c>
      <c r="E311" s="5" t="str">
        <f>IF(ISNUMBER(A311), VLOOKUP(A311, Data!$A$2:$N$21668, 7, FALSE), "")</f>
        <v/>
      </c>
      <c r="F311" s="5" t="str">
        <f>IF(ISNUMBER(A311), VLOOKUP(A311, Data!$A$2:$N$21668, 13, FALSE), "")</f>
        <v/>
      </c>
      <c r="G311" s="5" t="str">
        <f>IF(ISNUMBER(A311), VLOOKUP(A311, Data!$A$2:$N$21668, 4, FALSE), "")</f>
        <v/>
      </c>
      <c r="H311" s="5" t="str">
        <f>IF(ISNUMBER(A311), VLOOKUP(A311, Data!$A$2:$N$21668, 10, FALSE), "")</f>
        <v/>
      </c>
      <c r="I311" s="5" t="str">
        <f>IF(ISNUMBER(A311), VLOOKUP(A311, Data!$A$2:$N$21668, 5, FALSE), "")</f>
        <v/>
      </c>
      <c r="J311" s="5" t="str">
        <f>IF(ISNUMBER(A311), VLOOKUP(A311, Data!$A$2:$N$21668, 9, FALSE), "")</f>
        <v/>
      </c>
    </row>
    <row r="312" spans="2:10" x14ac:dyDescent="0.25">
      <c r="B312" s="5" t="str">
        <f>IF(ISNUMBER(A312), VLOOKUP(A312, Data!$A$2:$N$21668, 3, FALSE), "")</f>
        <v/>
      </c>
      <c r="C312" s="5" t="str">
        <f>IF(ISNUMBER(A312), VLOOKUP(A312, Data!$A$2:$N$21668, 2, FALSE), "")</f>
        <v/>
      </c>
      <c r="D312" s="5" t="str">
        <f>IF(ISNUMBER(A312), VLOOKUP(A312, Data!$A$2:$N$21668, 1, FALSE), "")</f>
        <v/>
      </c>
      <c r="E312" s="5" t="str">
        <f>IF(ISNUMBER(A312), VLOOKUP(A312, Data!$A$2:$N$21668, 7, FALSE), "")</f>
        <v/>
      </c>
      <c r="F312" s="5" t="str">
        <f>IF(ISNUMBER(A312), VLOOKUP(A312, Data!$A$2:$N$21668, 13, FALSE), "")</f>
        <v/>
      </c>
      <c r="G312" s="5" t="str">
        <f>IF(ISNUMBER(A312), VLOOKUP(A312, Data!$A$2:$N$21668, 4, FALSE), "")</f>
        <v/>
      </c>
      <c r="H312" s="5" t="str">
        <f>IF(ISNUMBER(A312), VLOOKUP(A312, Data!$A$2:$N$21668, 10, FALSE), "")</f>
        <v/>
      </c>
      <c r="I312" s="5" t="str">
        <f>IF(ISNUMBER(A312), VLOOKUP(A312, Data!$A$2:$N$21668, 5, FALSE), "")</f>
        <v/>
      </c>
      <c r="J312" s="5" t="str">
        <f>IF(ISNUMBER(A312), VLOOKUP(A312, Data!$A$2:$N$21668, 9, FALSE), "")</f>
        <v/>
      </c>
    </row>
    <row r="313" spans="2:10" x14ac:dyDescent="0.25">
      <c r="B313" s="5" t="str">
        <f>IF(ISNUMBER(A313), VLOOKUP(A313, Data!$A$2:$N$21668, 3, FALSE), "")</f>
        <v/>
      </c>
      <c r="C313" s="5" t="str">
        <f>IF(ISNUMBER(A313), VLOOKUP(A313, Data!$A$2:$N$21668, 2, FALSE), "")</f>
        <v/>
      </c>
      <c r="D313" s="5" t="str">
        <f>IF(ISNUMBER(A313), VLOOKUP(A313, Data!$A$2:$N$21668, 1, FALSE), "")</f>
        <v/>
      </c>
      <c r="E313" s="5" t="str">
        <f>IF(ISNUMBER(A313), VLOOKUP(A313, Data!$A$2:$N$21668, 7, FALSE), "")</f>
        <v/>
      </c>
      <c r="F313" s="5" t="str">
        <f>IF(ISNUMBER(A313), VLOOKUP(A313, Data!$A$2:$N$21668, 13, FALSE), "")</f>
        <v/>
      </c>
      <c r="G313" s="5" t="str">
        <f>IF(ISNUMBER(A313), VLOOKUP(A313, Data!$A$2:$N$21668, 4, FALSE), "")</f>
        <v/>
      </c>
      <c r="H313" s="5" t="str">
        <f>IF(ISNUMBER(A313), VLOOKUP(A313, Data!$A$2:$N$21668, 10, FALSE), "")</f>
        <v/>
      </c>
      <c r="I313" s="5" t="str">
        <f>IF(ISNUMBER(A313), VLOOKUP(A313, Data!$A$2:$N$21668, 5, FALSE), "")</f>
        <v/>
      </c>
      <c r="J313" s="5" t="str">
        <f>IF(ISNUMBER(A313), VLOOKUP(A313, Data!$A$2:$N$21668, 9, FALSE), "")</f>
        <v/>
      </c>
    </row>
    <row r="314" spans="2:10" x14ac:dyDescent="0.25">
      <c r="B314" s="5" t="str">
        <f>IF(ISNUMBER(A314), VLOOKUP(A314, Data!$A$2:$N$21668, 3, FALSE), "")</f>
        <v/>
      </c>
      <c r="C314" s="5" t="str">
        <f>IF(ISNUMBER(A314), VLOOKUP(A314, Data!$A$2:$N$21668, 2, FALSE), "")</f>
        <v/>
      </c>
      <c r="D314" s="5" t="str">
        <f>IF(ISNUMBER(A314), VLOOKUP(A314, Data!$A$2:$N$21668, 1, FALSE), "")</f>
        <v/>
      </c>
      <c r="E314" s="5" t="str">
        <f>IF(ISNUMBER(A314), VLOOKUP(A314, Data!$A$2:$N$21668, 7, FALSE), "")</f>
        <v/>
      </c>
      <c r="F314" s="5" t="str">
        <f>IF(ISNUMBER(A314), VLOOKUP(A314, Data!$A$2:$N$21668, 13, FALSE), "")</f>
        <v/>
      </c>
      <c r="G314" s="5" t="str">
        <f>IF(ISNUMBER(A314), VLOOKUP(A314, Data!$A$2:$N$21668, 4, FALSE), "")</f>
        <v/>
      </c>
      <c r="H314" s="5" t="str">
        <f>IF(ISNUMBER(A314), VLOOKUP(A314, Data!$A$2:$N$21668, 10, FALSE), "")</f>
        <v/>
      </c>
      <c r="I314" s="5" t="str">
        <f>IF(ISNUMBER(A314), VLOOKUP(A314, Data!$A$2:$N$21668, 5, FALSE), "")</f>
        <v/>
      </c>
      <c r="J314" s="5" t="str">
        <f>IF(ISNUMBER(A314), VLOOKUP(A314, Data!$A$2:$N$21668, 9, FALSE), "")</f>
        <v/>
      </c>
    </row>
    <row r="315" spans="2:10" x14ac:dyDescent="0.25">
      <c r="B315" s="5" t="str">
        <f>IF(ISNUMBER(A315), VLOOKUP(A315, Data!$A$2:$N$21668, 3, FALSE), "")</f>
        <v/>
      </c>
      <c r="C315" s="5" t="str">
        <f>IF(ISNUMBER(A315), VLOOKUP(A315, Data!$A$2:$N$21668, 2, FALSE), "")</f>
        <v/>
      </c>
      <c r="D315" s="5" t="str">
        <f>IF(ISNUMBER(A315), VLOOKUP(A315, Data!$A$2:$N$21668, 1, FALSE), "")</f>
        <v/>
      </c>
      <c r="E315" s="5" t="str">
        <f>IF(ISNUMBER(A315), VLOOKUP(A315, Data!$A$2:$N$21668, 7, FALSE), "")</f>
        <v/>
      </c>
      <c r="F315" s="5" t="str">
        <f>IF(ISNUMBER(A315), VLOOKUP(A315, Data!$A$2:$N$21668, 13, FALSE), "")</f>
        <v/>
      </c>
      <c r="G315" s="5" t="str">
        <f>IF(ISNUMBER(A315), VLOOKUP(A315, Data!$A$2:$N$21668, 4, FALSE), "")</f>
        <v/>
      </c>
      <c r="H315" s="5" t="str">
        <f>IF(ISNUMBER(A315), VLOOKUP(A315, Data!$A$2:$N$21668, 10, FALSE), "")</f>
        <v/>
      </c>
      <c r="I315" s="5" t="str">
        <f>IF(ISNUMBER(A315), VLOOKUP(A315, Data!$A$2:$N$21668, 5, FALSE), "")</f>
        <v/>
      </c>
      <c r="J315" s="5" t="str">
        <f>IF(ISNUMBER(A315), VLOOKUP(A315, Data!$A$2:$N$21668, 9, FALSE), "")</f>
        <v/>
      </c>
    </row>
    <row r="316" spans="2:10" x14ac:dyDescent="0.25">
      <c r="B316" s="5" t="str">
        <f>IF(ISNUMBER(A316), VLOOKUP(A316, Data!$A$2:$N$21668, 3, FALSE), "")</f>
        <v/>
      </c>
      <c r="C316" s="5" t="str">
        <f>IF(ISNUMBER(A316), VLOOKUP(A316, Data!$A$2:$N$21668, 2, FALSE), "")</f>
        <v/>
      </c>
      <c r="D316" s="5" t="str">
        <f>IF(ISNUMBER(A316), VLOOKUP(A316, Data!$A$2:$N$21668, 1, FALSE), "")</f>
        <v/>
      </c>
      <c r="E316" s="5" t="str">
        <f>IF(ISNUMBER(A316), VLOOKUP(A316, Data!$A$2:$N$21668, 7, FALSE), "")</f>
        <v/>
      </c>
      <c r="F316" s="5" t="str">
        <f>IF(ISNUMBER(A316), VLOOKUP(A316, Data!$A$2:$N$21668, 13, FALSE), "")</f>
        <v/>
      </c>
      <c r="G316" s="5" t="str">
        <f>IF(ISNUMBER(A316), VLOOKUP(A316, Data!$A$2:$N$21668, 4, FALSE), "")</f>
        <v/>
      </c>
      <c r="H316" s="5" t="str">
        <f>IF(ISNUMBER(A316), VLOOKUP(A316, Data!$A$2:$N$21668, 10, FALSE), "")</f>
        <v/>
      </c>
      <c r="I316" s="5" t="str">
        <f>IF(ISNUMBER(A316), VLOOKUP(A316, Data!$A$2:$N$21668, 5, FALSE), "")</f>
        <v/>
      </c>
      <c r="J316" s="5" t="str">
        <f>IF(ISNUMBER(A316), VLOOKUP(A316, Data!$A$2:$N$21668, 9, FALSE), "")</f>
        <v/>
      </c>
    </row>
    <row r="317" spans="2:10" x14ac:dyDescent="0.25">
      <c r="B317" s="5" t="str">
        <f>IF(ISNUMBER(A317), VLOOKUP(A317, Data!$A$2:$N$21668, 3, FALSE), "")</f>
        <v/>
      </c>
      <c r="C317" s="5" t="str">
        <f>IF(ISNUMBER(A317), VLOOKUP(A317, Data!$A$2:$N$21668, 2, FALSE), "")</f>
        <v/>
      </c>
      <c r="D317" s="5" t="str">
        <f>IF(ISNUMBER(A317), VLOOKUP(A317, Data!$A$2:$N$21668, 1, FALSE), "")</f>
        <v/>
      </c>
      <c r="E317" s="5" t="str">
        <f>IF(ISNUMBER(A317), VLOOKUP(A317, Data!$A$2:$N$21668, 7, FALSE), "")</f>
        <v/>
      </c>
      <c r="F317" s="5" t="str">
        <f>IF(ISNUMBER(A317), VLOOKUP(A317, Data!$A$2:$N$21668, 13, FALSE), "")</f>
        <v/>
      </c>
      <c r="G317" s="5" t="str">
        <f>IF(ISNUMBER(A317), VLOOKUP(A317, Data!$A$2:$N$21668, 4, FALSE), "")</f>
        <v/>
      </c>
      <c r="H317" s="5" t="str">
        <f>IF(ISNUMBER(A317), VLOOKUP(A317, Data!$A$2:$N$21668, 10, FALSE), "")</f>
        <v/>
      </c>
      <c r="I317" s="5" t="str">
        <f>IF(ISNUMBER(A317), VLOOKUP(A317, Data!$A$2:$N$21668, 5, FALSE), "")</f>
        <v/>
      </c>
      <c r="J317" s="5" t="str">
        <f>IF(ISNUMBER(A317), VLOOKUP(A317, Data!$A$2:$N$21668, 9, FALSE), "")</f>
        <v/>
      </c>
    </row>
    <row r="318" spans="2:10" x14ac:dyDescent="0.25">
      <c r="B318" s="5" t="str">
        <f>IF(ISNUMBER(A318), VLOOKUP(A318, Data!$A$2:$N$21668, 3, FALSE), "")</f>
        <v/>
      </c>
      <c r="C318" s="5" t="str">
        <f>IF(ISNUMBER(A318), VLOOKUP(A318, Data!$A$2:$N$21668, 2, FALSE), "")</f>
        <v/>
      </c>
      <c r="D318" s="5" t="str">
        <f>IF(ISNUMBER(A318), VLOOKUP(A318, Data!$A$2:$N$21668, 1, FALSE), "")</f>
        <v/>
      </c>
      <c r="E318" s="5" t="str">
        <f>IF(ISNUMBER(A318), VLOOKUP(A318, Data!$A$2:$N$21668, 7, FALSE), "")</f>
        <v/>
      </c>
      <c r="F318" s="5" t="str">
        <f>IF(ISNUMBER(A318), VLOOKUP(A318, Data!$A$2:$N$21668, 13, FALSE), "")</f>
        <v/>
      </c>
      <c r="G318" s="5" t="str">
        <f>IF(ISNUMBER(A318), VLOOKUP(A318, Data!$A$2:$N$21668, 4, FALSE), "")</f>
        <v/>
      </c>
      <c r="H318" s="5" t="str">
        <f>IF(ISNUMBER(A318), VLOOKUP(A318, Data!$A$2:$N$21668, 10, FALSE), "")</f>
        <v/>
      </c>
      <c r="I318" s="5" t="str">
        <f>IF(ISNUMBER(A318), VLOOKUP(A318, Data!$A$2:$N$21668, 5, FALSE), "")</f>
        <v/>
      </c>
      <c r="J318" s="5" t="str">
        <f>IF(ISNUMBER(A318), VLOOKUP(A318, Data!$A$2:$N$21668, 9, FALSE), "")</f>
        <v/>
      </c>
    </row>
    <row r="319" spans="2:10" x14ac:dyDescent="0.25">
      <c r="B319" s="5" t="str">
        <f>IF(ISNUMBER(A319), VLOOKUP(A319, Data!$A$2:$N$21668, 3, FALSE), "")</f>
        <v/>
      </c>
      <c r="C319" s="5" t="str">
        <f>IF(ISNUMBER(A319), VLOOKUP(A319, Data!$A$2:$N$21668, 2, FALSE), "")</f>
        <v/>
      </c>
      <c r="D319" s="5" t="str">
        <f>IF(ISNUMBER(A319), VLOOKUP(A319, Data!$A$2:$N$21668, 1, FALSE), "")</f>
        <v/>
      </c>
      <c r="E319" s="5" t="str">
        <f>IF(ISNUMBER(A319), VLOOKUP(A319, Data!$A$2:$N$21668, 7, FALSE), "")</f>
        <v/>
      </c>
      <c r="F319" s="5" t="str">
        <f>IF(ISNUMBER(A319), VLOOKUP(A319, Data!$A$2:$N$21668, 13, FALSE), "")</f>
        <v/>
      </c>
      <c r="G319" s="5" t="str">
        <f>IF(ISNUMBER(A319), VLOOKUP(A319, Data!$A$2:$N$21668, 4, FALSE), "")</f>
        <v/>
      </c>
      <c r="H319" s="5" t="str">
        <f>IF(ISNUMBER(A319), VLOOKUP(A319, Data!$A$2:$N$21668, 10, FALSE), "")</f>
        <v/>
      </c>
      <c r="I319" s="5" t="str">
        <f>IF(ISNUMBER(A319), VLOOKUP(A319, Data!$A$2:$N$21668, 5, FALSE), "")</f>
        <v/>
      </c>
      <c r="J319" s="5" t="str">
        <f>IF(ISNUMBER(A319), VLOOKUP(A319, Data!$A$2:$N$21668, 9, FALSE), "")</f>
        <v/>
      </c>
    </row>
    <row r="320" spans="2:10" x14ac:dyDescent="0.25">
      <c r="B320" s="5" t="str">
        <f>IF(ISNUMBER(A320), VLOOKUP(A320, Data!$A$2:$N$21668, 3, FALSE), "")</f>
        <v/>
      </c>
      <c r="C320" s="5" t="str">
        <f>IF(ISNUMBER(A320), VLOOKUP(A320, Data!$A$2:$N$21668, 2, FALSE), "")</f>
        <v/>
      </c>
      <c r="D320" s="5" t="str">
        <f>IF(ISNUMBER(A320), VLOOKUP(A320, Data!$A$2:$N$21668, 1, FALSE), "")</f>
        <v/>
      </c>
      <c r="E320" s="5" t="str">
        <f>IF(ISNUMBER(A320), VLOOKUP(A320, Data!$A$2:$N$21668, 7, FALSE), "")</f>
        <v/>
      </c>
      <c r="F320" s="5" t="str">
        <f>IF(ISNUMBER(A320), VLOOKUP(A320, Data!$A$2:$N$21668, 13, FALSE), "")</f>
        <v/>
      </c>
      <c r="G320" s="5" t="str">
        <f>IF(ISNUMBER(A320), VLOOKUP(A320, Data!$A$2:$N$21668, 4, FALSE), "")</f>
        <v/>
      </c>
      <c r="H320" s="5" t="str">
        <f>IF(ISNUMBER(A320), VLOOKUP(A320, Data!$A$2:$N$21668, 10, FALSE), "")</f>
        <v/>
      </c>
      <c r="I320" s="5" t="str">
        <f>IF(ISNUMBER(A320), VLOOKUP(A320, Data!$A$2:$N$21668, 5, FALSE), "")</f>
        <v/>
      </c>
      <c r="J320" s="5" t="str">
        <f>IF(ISNUMBER(A320), VLOOKUP(A320, Data!$A$2:$N$21668, 9, FALSE), "")</f>
        <v/>
      </c>
    </row>
    <row r="321" spans="2:10" x14ac:dyDescent="0.25">
      <c r="B321" s="5" t="str">
        <f>IF(ISNUMBER(A321), VLOOKUP(A321, Data!$A$2:$N$21668, 3, FALSE), "")</f>
        <v/>
      </c>
      <c r="C321" s="5" t="str">
        <f>IF(ISNUMBER(A321), VLOOKUP(A321, Data!$A$2:$N$21668, 2, FALSE), "")</f>
        <v/>
      </c>
      <c r="D321" s="5" t="str">
        <f>IF(ISNUMBER(A321), VLOOKUP(A321, Data!$A$2:$N$21668, 1, FALSE), "")</f>
        <v/>
      </c>
      <c r="E321" s="5" t="str">
        <f>IF(ISNUMBER(A321), VLOOKUP(A321, Data!$A$2:$N$21668, 7, FALSE), "")</f>
        <v/>
      </c>
      <c r="F321" s="5" t="str">
        <f>IF(ISNUMBER(A321), VLOOKUP(A321, Data!$A$2:$N$21668, 13, FALSE), "")</f>
        <v/>
      </c>
      <c r="G321" s="5" t="str">
        <f>IF(ISNUMBER(A321), VLOOKUP(A321, Data!$A$2:$N$21668, 4, FALSE), "")</f>
        <v/>
      </c>
      <c r="H321" s="5" t="str">
        <f>IF(ISNUMBER(A321), VLOOKUP(A321, Data!$A$2:$N$21668, 10, FALSE), "")</f>
        <v/>
      </c>
      <c r="I321" s="5" t="str">
        <f>IF(ISNUMBER(A321), VLOOKUP(A321, Data!$A$2:$N$21668, 5, FALSE), "")</f>
        <v/>
      </c>
      <c r="J321" s="5" t="str">
        <f>IF(ISNUMBER(A321), VLOOKUP(A321, Data!$A$2:$N$21668, 9, FALSE), "")</f>
        <v/>
      </c>
    </row>
    <row r="322" spans="2:10" x14ac:dyDescent="0.25">
      <c r="B322" s="5" t="str">
        <f>IF(ISNUMBER(A322), VLOOKUP(A322, Data!$A$2:$N$21668, 3, FALSE), "")</f>
        <v/>
      </c>
      <c r="C322" s="5" t="str">
        <f>IF(ISNUMBER(A322), VLOOKUP(A322, Data!$A$2:$N$21668, 2, FALSE), "")</f>
        <v/>
      </c>
      <c r="D322" s="5" t="str">
        <f>IF(ISNUMBER(A322), VLOOKUP(A322, Data!$A$2:$N$21668, 1, FALSE), "")</f>
        <v/>
      </c>
      <c r="E322" s="5" t="str">
        <f>IF(ISNUMBER(A322), VLOOKUP(A322, Data!$A$2:$N$21668, 7, FALSE), "")</f>
        <v/>
      </c>
      <c r="F322" s="5" t="str">
        <f>IF(ISNUMBER(A322), VLOOKUP(A322, Data!$A$2:$N$21668, 13, FALSE), "")</f>
        <v/>
      </c>
      <c r="G322" s="5" t="str">
        <f>IF(ISNUMBER(A322), VLOOKUP(A322, Data!$A$2:$N$21668, 4, FALSE), "")</f>
        <v/>
      </c>
      <c r="H322" s="5" t="str">
        <f>IF(ISNUMBER(A322), VLOOKUP(A322, Data!$A$2:$N$21668, 10, FALSE), "")</f>
        <v/>
      </c>
      <c r="I322" s="5" t="str">
        <f>IF(ISNUMBER(A322), VLOOKUP(A322, Data!$A$2:$N$21668, 5, FALSE), "")</f>
        <v/>
      </c>
      <c r="J322" s="5" t="str">
        <f>IF(ISNUMBER(A322), VLOOKUP(A322, Data!$A$2:$N$21668, 9, FALSE), "")</f>
        <v/>
      </c>
    </row>
    <row r="323" spans="2:10" x14ac:dyDescent="0.25">
      <c r="B323" s="5" t="str">
        <f>IF(ISNUMBER(A323), VLOOKUP(A323, Data!$A$2:$N$21668, 3, FALSE), "")</f>
        <v/>
      </c>
      <c r="C323" s="5" t="str">
        <f>IF(ISNUMBER(A323), VLOOKUP(A323, Data!$A$2:$N$21668, 2, FALSE), "")</f>
        <v/>
      </c>
      <c r="D323" s="5" t="str">
        <f>IF(ISNUMBER(A323), VLOOKUP(A323, Data!$A$2:$N$21668, 1, FALSE), "")</f>
        <v/>
      </c>
      <c r="E323" s="5" t="str">
        <f>IF(ISNUMBER(A323), VLOOKUP(A323, Data!$A$2:$N$21668, 7, FALSE), "")</f>
        <v/>
      </c>
      <c r="F323" s="5" t="str">
        <f>IF(ISNUMBER(A323), VLOOKUP(A323, Data!$A$2:$N$21668, 13, FALSE), "")</f>
        <v/>
      </c>
      <c r="G323" s="5" t="str">
        <f>IF(ISNUMBER(A323), VLOOKUP(A323, Data!$A$2:$N$21668, 4, FALSE), "")</f>
        <v/>
      </c>
      <c r="H323" s="5" t="str">
        <f>IF(ISNUMBER(A323), VLOOKUP(A323, Data!$A$2:$N$21668, 10, FALSE), "")</f>
        <v/>
      </c>
      <c r="I323" s="5" t="str">
        <f>IF(ISNUMBER(A323), VLOOKUP(A323, Data!$A$2:$N$21668, 5, FALSE), "")</f>
        <v/>
      </c>
      <c r="J323" s="5" t="str">
        <f>IF(ISNUMBER(A323), VLOOKUP(A323, Data!$A$2:$N$21668, 9, FALSE), "")</f>
        <v/>
      </c>
    </row>
    <row r="324" spans="2:10" x14ac:dyDescent="0.25">
      <c r="B324" s="5" t="str">
        <f>IF(ISNUMBER(A324), VLOOKUP(A324, Data!$A$2:$N$21668, 3, FALSE), "")</f>
        <v/>
      </c>
      <c r="C324" s="5" t="str">
        <f>IF(ISNUMBER(A324), VLOOKUP(A324, Data!$A$2:$N$21668, 2, FALSE), "")</f>
        <v/>
      </c>
      <c r="D324" s="5" t="str">
        <f>IF(ISNUMBER(A324), VLOOKUP(A324, Data!$A$2:$N$21668, 1, FALSE), "")</f>
        <v/>
      </c>
      <c r="E324" s="5" t="str">
        <f>IF(ISNUMBER(A324), VLOOKUP(A324, Data!$A$2:$N$21668, 7, FALSE), "")</f>
        <v/>
      </c>
      <c r="F324" s="5" t="str">
        <f>IF(ISNUMBER(A324), VLOOKUP(A324, Data!$A$2:$N$21668, 13, FALSE), "")</f>
        <v/>
      </c>
      <c r="G324" s="5" t="str">
        <f>IF(ISNUMBER(A324), VLOOKUP(A324, Data!$A$2:$N$21668, 4, FALSE), "")</f>
        <v/>
      </c>
      <c r="H324" s="5" t="str">
        <f>IF(ISNUMBER(A324), VLOOKUP(A324, Data!$A$2:$N$21668, 10, FALSE), "")</f>
        <v/>
      </c>
      <c r="I324" s="5" t="str">
        <f>IF(ISNUMBER(A324), VLOOKUP(A324, Data!$A$2:$N$21668, 5, FALSE), "")</f>
        <v/>
      </c>
      <c r="J324" s="5" t="str">
        <f>IF(ISNUMBER(A324), VLOOKUP(A324, Data!$A$2:$N$21668, 9, FALSE), "")</f>
        <v/>
      </c>
    </row>
    <row r="325" spans="2:10" x14ac:dyDescent="0.25">
      <c r="B325" s="5" t="str">
        <f>IF(ISNUMBER(A325), VLOOKUP(A325, Data!$A$2:$N$21668, 3, FALSE), "")</f>
        <v/>
      </c>
      <c r="C325" s="5" t="str">
        <f>IF(ISNUMBER(A325), VLOOKUP(A325, Data!$A$2:$N$21668, 2, FALSE), "")</f>
        <v/>
      </c>
      <c r="D325" s="5" t="str">
        <f>IF(ISNUMBER(A325), VLOOKUP(A325, Data!$A$2:$N$21668, 1, FALSE), "")</f>
        <v/>
      </c>
      <c r="E325" s="5" t="str">
        <f>IF(ISNUMBER(A325), VLOOKUP(A325, Data!$A$2:$N$21668, 7, FALSE), "")</f>
        <v/>
      </c>
      <c r="F325" s="5" t="str">
        <f>IF(ISNUMBER(A325), VLOOKUP(A325, Data!$A$2:$N$21668, 13, FALSE), "")</f>
        <v/>
      </c>
      <c r="G325" s="5" t="str">
        <f>IF(ISNUMBER(A325), VLOOKUP(A325, Data!$A$2:$N$21668, 4, FALSE), "")</f>
        <v/>
      </c>
      <c r="H325" s="5" t="str">
        <f>IF(ISNUMBER(A325), VLOOKUP(A325, Data!$A$2:$N$21668, 10, FALSE), "")</f>
        <v/>
      </c>
      <c r="I325" s="5" t="str">
        <f>IF(ISNUMBER(A325), VLOOKUP(A325, Data!$A$2:$N$21668, 5, FALSE), "")</f>
        <v/>
      </c>
      <c r="J325" s="5" t="str">
        <f>IF(ISNUMBER(A325), VLOOKUP(A325, Data!$A$2:$N$21668, 9, FALSE), "")</f>
        <v/>
      </c>
    </row>
    <row r="326" spans="2:10" x14ac:dyDescent="0.25">
      <c r="B326" s="5" t="str">
        <f>IF(ISNUMBER(A326), VLOOKUP(A326, Data!$A$2:$N$21668, 3, FALSE), "")</f>
        <v/>
      </c>
      <c r="C326" s="5" t="str">
        <f>IF(ISNUMBER(A326), VLOOKUP(A326, Data!$A$2:$N$21668, 2, FALSE), "")</f>
        <v/>
      </c>
      <c r="D326" s="5" t="str">
        <f>IF(ISNUMBER(A326), VLOOKUP(A326, Data!$A$2:$N$21668, 1, FALSE), "")</f>
        <v/>
      </c>
      <c r="E326" s="5" t="str">
        <f>IF(ISNUMBER(A326), VLOOKUP(A326, Data!$A$2:$N$21668, 7, FALSE), "")</f>
        <v/>
      </c>
      <c r="F326" s="5" t="str">
        <f>IF(ISNUMBER(A326), VLOOKUP(A326, Data!$A$2:$N$21668, 13, FALSE), "")</f>
        <v/>
      </c>
      <c r="G326" s="5" t="str">
        <f>IF(ISNUMBER(A326), VLOOKUP(A326, Data!$A$2:$N$21668, 4, FALSE), "")</f>
        <v/>
      </c>
      <c r="H326" s="5" t="str">
        <f>IF(ISNUMBER(A326), VLOOKUP(A326, Data!$A$2:$N$21668, 10, FALSE), "")</f>
        <v/>
      </c>
      <c r="I326" s="5" t="str">
        <f>IF(ISNUMBER(A326), VLOOKUP(A326, Data!$A$2:$N$21668, 5, FALSE), "")</f>
        <v/>
      </c>
      <c r="J326" s="5" t="str">
        <f>IF(ISNUMBER(A326), VLOOKUP(A326, Data!$A$2:$N$21668, 9, FALSE), "")</f>
        <v/>
      </c>
    </row>
    <row r="327" spans="2:10" x14ac:dyDescent="0.25">
      <c r="B327" s="5" t="str">
        <f>IF(ISNUMBER(A327), VLOOKUP(A327, Data!$A$2:$N$21668, 3, FALSE), "")</f>
        <v/>
      </c>
      <c r="C327" s="5" t="str">
        <f>IF(ISNUMBER(A327), VLOOKUP(A327, Data!$A$2:$N$21668, 2, FALSE), "")</f>
        <v/>
      </c>
      <c r="D327" s="5" t="str">
        <f>IF(ISNUMBER(A327), VLOOKUP(A327, Data!$A$2:$N$21668, 1, FALSE), "")</f>
        <v/>
      </c>
      <c r="E327" s="5" t="str">
        <f>IF(ISNUMBER(A327), VLOOKUP(A327, Data!$A$2:$N$21668, 7, FALSE), "")</f>
        <v/>
      </c>
      <c r="F327" s="5" t="str">
        <f>IF(ISNUMBER(A327), VLOOKUP(A327, Data!$A$2:$N$21668, 13, FALSE), "")</f>
        <v/>
      </c>
      <c r="G327" s="5" t="str">
        <f>IF(ISNUMBER(A327), VLOOKUP(A327, Data!$A$2:$N$21668, 4, FALSE), "")</f>
        <v/>
      </c>
      <c r="H327" s="5" t="str">
        <f>IF(ISNUMBER(A327), VLOOKUP(A327, Data!$A$2:$N$21668, 10, FALSE), "")</f>
        <v/>
      </c>
      <c r="I327" s="5" t="str">
        <f>IF(ISNUMBER(A327), VLOOKUP(A327, Data!$A$2:$N$21668, 5, FALSE), "")</f>
        <v/>
      </c>
      <c r="J327" s="5" t="str">
        <f>IF(ISNUMBER(A327), VLOOKUP(A327, Data!$A$2:$N$21668, 9, FALSE), "")</f>
        <v/>
      </c>
    </row>
    <row r="328" spans="2:10" x14ac:dyDescent="0.25">
      <c r="B328" s="5" t="str">
        <f>IF(ISNUMBER(A328), VLOOKUP(A328, Data!$A$2:$N$21668, 3, FALSE), "")</f>
        <v/>
      </c>
      <c r="C328" s="5" t="str">
        <f>IF(ISNUMBER(A328), VLOOKUP(A328, Data!$A$2:$N$21668, 2, FALSE), "")</f>
        <v/>
      </c>
      <c r="D328" s="5" t="str">
        <f>IF(ISNUMBER(A328), VLOOKUP(A328, Data!$A$2:$N$21668, 1, FALSE), "")</f>
        <v/>
      </c>
      <c r="E328" s="5" t="str">
        <f>IF(ISNUMBER(A328), VLOOKUP(A328, Data!$A$2:$N$21668, 7, FALSE), "")</f>
        <v/>
      </c>
      <c r="F328" s="5" t="str">
        <f>IF(ISNUMBER(A328), VLOOKUP(A328, Data!$A$2:$N$21668, 13, FALSE), "")</f>
        <v/>
      </c>
      <c r="G328" s="5" t="str">
        <f>IF(ISNUMBER(A328), VLOOKUP(A328, Data!$A$2:$N$21668, 4, FALSE), "")</f>
        <v/>
      </c>
      <c r="H328" s="5" t="str">
        <f>IF(ISNUMBER(A328), VLOOKUP(A328, Data!$A$2:$N$21668, 10, FALSE), "")</f>
        <v/>
      </c>
      <c r="I328" s="5" t="str">
        <f>IF(ISNUMBER(A328), VLOOKUP(A328, Data!$A$2:$N$21668, 5, FALSE), "")</f>
        <v/>
      </c>
      <c r="J328" s="5" t="str">
        <f>IF(ISNUMBER(A328), VLOOKUP(A328, Data!$A$2:$N$21668, 9, FALSE), "")</f>
        <v/>
      </c>
    </row>
    <row r="329" spans="2:10" x14ac:dyDescent="0.25">
      <c r="B329" s="5" t="str">
        <f>IF(ISNUMBER(A329), VLOOKUP(A329, Data!$A$2:$N$21668, 3, FALSE), "")</f>
        <v/>
      </c>
      <c r="C329" s="5" t="str">
        <f>IF(ISNUMBER(A329), VLOOKUP(A329, Data!$A$2:$N$21668, 2, FALSE), "")</f>
        <v/>
      </c>
      <c r="D329" s="5" t="str">
        <f>IF(ISNUMBER(A329), VLOOKUP(A329, Data!$A$2:$N$21668, 1, FALSE), "")</f>
        <v/>
      </c>
      <c r="E329" s="5" t="str">
        <f>IF(ISNUMBER(A329), VLOOKUP(A329, Data!$A$2:$N$21668, 7, FALSE), "")</f>
        <v/>
      </c>
      <c r="F329" s="5" t="str">
        <f>IF(ISNUMBER(A329), VLOOKUP(A329, Data!$A$2:$N$21668, 13, FALSE), "")</f>
        <v/>
      </c>
      <c r="G329" s="5" t="str">
        <f>IF(ISNUMBER(A329), VLOOKUP(A329, Data!$A$2:$N$21668, 4, FALSE), "")</f>
        <v/>
      </c>
      <c r="H329" s="5" t="str">
        <f>IF(ISNUMBER(A329), VLOOKUP(A329, Data!$A$2:$N$21668, 10, FALSE), "")</f>
        <v/>
      </c>
      <c r="I329" s="5" t="str">
        <f>IF(ISNUMBER(A329), VLOOKUP(A329, Data!$A$2:$N$21668, 5, FALSE), "")</f>
        <v/>
      </c>
      <c r="J329" s="5" t="str">
        <f>IF(ISNUMBER(A329), VLOOKUP(A329, Data!$A$2:$N$21668, 9, FALSE), "")</f>
        <v/>
      </c>
    </row>
    <row r="330" spans="2:10" x14ac:dyDescent="0.25">
      <c r="B330" s="5" t="str">
        <f>IF(ISNUMBER(A330), VLOOKUP(A330, Data!$A$2:$N$21668, 3, FALSE), "")</f>
        <v/>
      </c>
      <c r="C330" s="5" t="str">
        <f>IF(ISNUMBER(A330), VLOOKUP(A330, Data!$A$2:$N$21668, 2, FALSE), "")</f>
        <v/>
      </c>
      <c r="D330" s="5" t="str">
        <f>IF(ISNUMBER(A330), VLOOKUP(A330, Data!$A$2:$N$21668, 1, FALSE), "")</f>
        <v/>
      </c>
      <c r="E330" s="5" t="str">
        <f>IF(ISNUMBER(A330), VLOOKUP(A330, Data!$A$2:$N$21668, 7, FALSE), "")</f>
        <v/>
      </c>
      <c r="F330" s="5" t="str">
        <f>IF(ISNUMBER(A330), VLOOKUP(A330, Data!$A$2:$N$21668, 13, FALSE), "")</f>
        <v/>
      </c>
      <c r="G330" s="5" t="str">
        <f>IF(ISNUMBER(A330), VLOOKUP(A330, Data!$A$2:$N$21668, 4, FALSE), "")</f>
        <v/>
      </c>
      <c r="H330" s="5" t="str">
        <f>IF(ISNUMBER(A330), VLOOKUP(A330, Data!$A$2:$N$21668, 10, FALSE), "")</f>
        <v/>
      </c>
      <c r="I330" s="5" t="str">
        <f>IF(ISNUMBER(A330), VLOOKUP(A330, Data!$A$2:$N$21668, 5, FALSE), "")</f>
        <v/>
      </c>
      <c r="J330" s="5" t="str">
        <f>IF(ISNUMBER(A330), VLOOKUP(A330, Data!$A$2:$N$21668, 9, FALSE), "")</f>
        <v/>
      </c>
    </row>
    <row r="331" spans="2:10" x14ac:dyDescent="0.25">
      <c r="B331" s="5" t="str">
        <f>IF(ISNUMBER(A331), VLOOKUP(A331, Data!$A$2:$N$21668, 3, FALSE), "")</f>
        <v/>
      </c>
      <c r="C331" s="5" t="str">
        <f>IF(ISNUMBER(A331), VLOOKUP(A331, Data!$A$2:$N$21668, 2, FALSE), "")</f>
        <v/>
      </c>
      <c r="D331" s="5" t="str">
        <f>IF(ISNUMBER(A331), VLOOKUP(A331, Data!$A$2:$N$21668, 1, FALSE), "")</f>
        <v/>
      </c>
      <c r="E331" s="5" t="str">
        <f>IF(ISNUMBER(A331), VLOOKUP(A331, Data!$A$2:$N$21668, 7, FALSE), "")</f>
        <v/>
      </c>
      <c r="F331" s="5" t="str">
        <f>IF(ISNUMBER(A331), VLOOKUP(A331, Data!$A$2:$N$21668, 13, FALSE), "")</f>
        <v/>
      </c>
      <c r="G331" s="5" t="str">
        <f>IF(ISNUMBER(A331), VLOOKUP(A331, Data!$A$2:$N$21668, 4, FALSE), "")</f>
        <v/>
      </c>
      <c r="H331" s="5" t="str">
        <f>IF(ISNUMBER(A331), VLOOKUP(A331, Data!$A$2:$N$21668, 10, FALSE), "")</f>
        <v/>
      </c>
      <c r="I331" s="5" t="str">
        <f>IF(ISNUMBER(A331), VLOOKUP(A331, Data!$A$2:$N$21668, 5, FALSE), "")</f>
        <v/>
      </c>
      <c r="J331" s="5" t="str">
        <f>IF(ISNUMBER(A331), VLOOKUP(A331, Data!$A$2:$N$21668, 9, FALSE), "")</f>
        <v/>
      </c>
    </row>
    <row r="332" spans="2:10" x14ac:dyDescent="0.25">
      <c r="B332" s="5" t="str">
        <f>IF(ISNUMBER(A332), VLOOKUP(A332, Data!$A$2:$N$21668, 3, FALSE), "")</f>
        <v/>
      </c>
      <c r="C332" s="5" t="str">
        <f>IF(ISNUMBER(A332), VLOOKUP(A332, Data!$A$2:$N$21668, 2, FALSE), "")</f>
        <v/>
      </c>
      <c r="D332" s="5" t="str">
        <f>IF(ISNUMBER(A332), VLOOKUP(A332, Data!$A$2:$N$21668, 1, FALSE), "")</f>
        <v/>
      </c>
      <c r="E332" s="5" t="str">
        <f>IF(ISNUMBER(A332), VLOOKUP(A332, Data!$A$2:$N$21668, 7, FALSE), "")</f>
        <v/>
      </c>
      <c r="F332" s="5" t="str">
        <f>IF(ISNUMBER(A332), VLOOKUP(A332, Data!$A$2:$N$21668, 13, FALSE), "")</f>
        <v/>
      </c>
      <c r="G332" s="5" t="str">
        <f>IF(ISNUMBER(A332), VLOOKUP(A332, Data!$A$2:$N$21668, 4, FALSE), "")</f>
        <v/>
      </c>
      <c r="H332" s="5" t="str">
        <f>IF(ISNUMBER(A332), VLOOKUP(A332, Data!$A$2:$N$21668, 10, FALSE), "")</f>
        <v/>
      </c>
      <c r="I332" s="5" t="str">
        <f>IF(ISNUMBER(A332), VLOOKUP(A332, Data!$A$2:$N$21668, 5, FALSE), "")</f>
        <v/>
      </c>
      <c r="J332" s="5" t="str">
        <f>IF(ISNUMBER(A332), VLOOKUP(A332, Data!$A$2:$N$21668, 9, FALSE), "")</f>
        <v/>
      </c>
    </row>
    <row r="333" spans="2:10" x14ac:dyDescent="0.25">
      <c r="B333" s="5" t="str">
        <f>IF(ISNUMBER(A333), VLOOKUP(A333, Data!$A$2:$N$21668, 3, FALSE), "")</f>
        <v/>
      </c>
      <c r="C333" s="5" t="str">
        <f>IF(ISNUMBER(A333), VLOOKUP(A333, Data!$A$2:$N$21668, 2, FALSE), "")</f>
        <v/>
      </c>
      <c r="D333" s="5" t="str">
        <f>IF(ISNUMBER(A333), VLOOKUP(A333, Data!$A$2:$N$21668, 1, FALSE), "")</f>
        <v/>
      </c>
      <c r="E333" s="5" t="str">
        <f>IF(ISNUMBER(A333), VLOOKUP(A333, Data!$A$2:$N$21668, 7, FALSE), "")</f>
        <v/>
      </c>
      <c r="F333" s="5" t="str">
        <f>IF(ISNUMBER(A333), VLOOKUP(A333, Data!$A$2:$N$21668, 13, FALSE), "")</f>
        <v/>
      </c>
      <c r="G333" s="5" t="str">
        <f>IF(ISNUMBER(A333), VLOOKUP(A333, Data!$A$2:$N$21668, 4, FALSE), "")</f>
        <v/>
      </c>
      <c r="H333" s="5" t="str">
        <f>IF(ISNUMBER(A333), VLOOKUP(A333, Data!$A$2:$N$21668, 10, FALSE), "")</f>
        <v/>
      </c>
      <c r="I333" s="5" t="str">
        <f>IF(ISNUMBER(A333), VLOOKUP(A333, Data!$A$2:$N$21668, 5, FALSE), "")</f>
        <v/>
      </c>
      <c r="J333" s="5" t="str">
        <f>IF(ISNUMBER(A333), VLOOKUP(A333, Data!$A$2:$N$21668, 9, FALSE), "")</f>
        <v/>
      </c>
    </row>
    <row r="334" spans="2:10" x14ac:dyDescent="0.25">
      <c r="B334" s="5" t="str">
        <f>IF(ISNUMBER(A334), VLOOKUP(A334, Data!$A$2:$N$21668, 3, FALSE), "")</f>
        <v/>
      </c>
      <c r="C334" s="5" t="str">
        <f>IF(ISNUMBER(A334), VLOOKUP(A334, Data!$A$2:$N$21668, 2, FALSE), "")</f>
        <v/>
      </c>
      <c r="D334" s="5" t="str">
        <f>IF(ISNUMBER(A334), VLOOKUP(A334, Data!$A$2:$N$21668, 1, FALSE), "")</f>
        <v/>
      </c>
      <c r="E334" s="5" t="str">
        <f>IF(ISNUMBER(A334), VLOOKUP(A334, Data!$A$2:$N$21668, 7, FALSE), "")</f>
        <v/>
      </c>
      <c r="F334" s="5" t="str">
        <f>IF(ISNUMBER(A334), VLOOKUP(A334, Data!$A$2:$N$21668, 13, FALSE), "")</f>
        <v/>
      </c>
      <c r="G334" s="5" t="str">
        <f>IF(ISNUMBER(A334), VLOOKUP(A334, Data!$A$2:$N$21668, 4, FALSE), "")</f>
        <v/>
      </c>
      <c r="H334" s="5" t="str">
        <f>IF(ISNUMBER(A334), VLOOKUP(A334, Data!$A$2:$N$21668, 10, FALSE), "")</f>
        <v/>
      </c>
      <c r="I334" s="5" t="str">
        <f>IF(ISNUMBER(A334), VLOOKUP(A334, Data!$A$2:$N$21668, 5, FALSE), "")</f>
        <v/>
      </c>
      <c r="J334" s="5" t="str">
        <f>IF(ISNUMBER(A334), VLOOKUP(A334, Data!$A$2:$N$21668, 9, FALSE), "")</f>
        <v/>
      </c>
    </row>
    <row r="335" spans="2:10" x14ac:dyDescent="0.25">
      <c r="B335" s="5" t="str">
        <f>IF(ISNUMBER(A335), VLOOKUP(A335, Data!$A$2:$N$21668, 3, FALSE), "")</f>
        <v/>
      </c>
      <c r="C335" s="5" t="str">
        <f>IF(ISNUMBER(A335), VLOOKUP(A335, Data!$A$2:$N$21668, 2, FALSE), "")</f>
        <v/>
      </c>
      <c r="D335" s="5" t="str">
        <f>IF(ISNUMBER(A335), VLOOKUP(A335, Data!$A$2:$N$21668, 1, FALSE), "")</f>
        <v/>
      </c>
      <c r="E335" s="5" t="str">
        <f>IF(ISNUMBER(A335), VLOOKUP(A335, Data!$A$2:$N$21668, 7, FALSE), "")</f>
        <v/>
      </c>
      <c r="F335" s="5" t="str">
        <f>IF(ISNUMBER(A335), VLOOKUP(A335, Data!$A$2:$N$21668, 13, FALSE), "")</f>
        <v/>
      </c>
      <c r="G335" s="5" t="str">
        <f>IF(ISNUMBER(A335), VLOOKUP(A335, Data!$A$2:$N$21668, 4, FALSE), "")</f>
        <v/>
      </c>
      <c r="H335" s="5" t="str">
        <f>IF(ISNUMBER(A335), VLOOKUP(A335, Data!$A$2:$N$21668, 10, FALSE), "")</f>
        <v/>
      </c>
      <c r="I335" s="5" t="str">
        <f>IF(ISNUMBER(A335), VLOOKUP(A335, Data!$A$2:$N$21668, 5, FALSE), "")</f>
        <v/>
      </c>
      <c r="J335" s="5" t="str">
        <f>IF(ISNUMBER(A335), VLOOKUP(A335, Data!$A$2:$N$21668, 9, FALSE), "")</f>
        <v/>
      </c>
    </row>
    <row r="336" spans="2:10" x14ac:dyDescent="0.25">
      <c r="B336" s="5" t="str">
        <f>IF(ISNUMBER(A336), VLOOKUP(A336, Data!$A$2:$N$21668, 3, FALSE), "")</f>
        <v/>
      </c>
      <c r="C336" s="5" t="str">
        <f>IF(ISNUMBER(A336), VLOOKUP(A336, Data!$A$2:$N$21668, 2, FALSE), "")</f>
        <v/>
      </c>
      <c r="D336" s="5" t="str">
        <f>IF(ISNUMBER(A336), VLOOKUP(A336, Data!$A$2:$N$21668, 1, FALSE), "")</f>
        <v/>
      </c>
      <c r="E336" s="5" t="str">
        <f>IF(ISNUMBER(A336), VLOOKUP(A336, Data!$A$2:$N$21668, 7, FALSE), "")</f>
        <v/>
      </c>
      <c r="F336" s="5" t="str">
        <f>IF(ISNUMBER(A336), VLOOKUP(A336, Data!$A$2:$N$21668, 13, FALSE), "")</f>
        <v/>
      </c>
      <c r="G336" s="5" t="str">
        <f>IF(ISNUMBER(A336), VLOOKUP(A336, Data!$A$2:$N$21668, 4, FALSE), "")</f>
        <v/>
      </c>
      <c r="H336" s="5" t="str">
        <f>IF(ISNUMBER(A336), VLOOKUP(A336, Data!$A$2:$N$21668, 10, FALSE), "")</f>
        <v/>
      </c>
      <c r="I336" s="5" t="str">
        <f>IF(ISNUMBER(A336), VLOOKUP(A336, Data!$A$2:$N$21668, 5, FALSE), "")</f>
        <v/>
      </c>
      <c r="J336" s="5" t="str">
        <f>IF(ISNUMBER(A336), VLOOKUP(A336, Data!$A$2:$N$21668, 9, FALSE), "")</f>
        <v/>
      </c>
    </row>
    <row r="337" spans="2:10" x14ac:dyDescent="0.25">
      <c r="B337" s="5" t="str">
        <f>IF(ISNUMBER(A337), VLOOKUP(A337, Data!$A$2:$N$21668, 3, FALSE), "")</f>
        <v/>
      </c>
      <c r="C337" s="5" t="str">
        <f>IF(ISNUMBER(A337), VLOOKUP(A337, Data!$A$2:$N$21668, 2, FALSE), "")</f>
        <v/>
      </c>
      <c r="D337" s="5" t="str">
        <f>IF(ISNUMBER(A337), VLOOKUP(A337, Data!$A$2:$N$21668, 1, FALSE), "")</f>
        <v/>
      </c>
      <c r="E337" s="5" t="str">
        <f>IF(ISNUMBER(A337), VLOOKUP(A337, Data!$A$2:$N$21668, 7, FALSE), "")</f>
        <v/>
      </c>
      <c r="F337" s="5" t="str">
        <f>IF(ISNUMBER(A337), VLOOKUP(A337, Data!$A$2:$N$21668, 13, FALSE), "")</f>
        <v/>
      </c>
      <c r="G337" s="5" t="str">
        <f>IF(ISNUMBER(A337), VLOOKUP(A337, Data!$A$2:$N$21668, 4, FALSE), "")</f>
        <v/>
      </c>
      <c r="H337" s="5" t="str">
        <f>IF(ISNUMBER(A337), VLOOKUP(A337, Data!$A$2:$N$21668, 10, FALSE), "")</f>
        <v/>
      </c>
      <c r="I337" s="5" t="str">
        <f>IF(ISNUMBER(A337), VLOOKUP(A337, Data!$A$2:$N$21668, 5, FALSE), "")</f>
        <v/>
      </c>
      <c r="J337" s="5" t="str">
        <f>IF(ISNUMBER(A337), VLOOKUP(A337, Data!$A$2:$N$21668, 9, FALSE), "")</f>
        <v/>
      </c>
    </row>
    <row r="338" spans="2:10" x14ac:dyDescent="0.25">
      <c r="B338" s="5" t="str">
        <f>IF(ISNUMBER(A338), VLOOKUP(A338, Data!$A$2:$N$21668, 3, FALSE), "")</f>
        <v/>
      </c>
      <c r="C338" s="5" t="str">
        <f>IF(ISNUMBER(A338), VLOOKUP(A338, Data!$A$2:$N$21668, 2, FALSE), "")</f>
        <v/>
      </c>
      <c r="D338" s="5" t="str">
        <f>IF(ISNUMBER(A338), VLOOKUP(A338, Data!$A$2:$N$21668, 1, FALSE), "")</f>
        <v/>
      </c>
      <c r="E338" s="5" t="str">
        <f>IF(ISNUMBER(A338), VLOOKUP(A338, Data!$A$2:$N$21668, 7, FALSE), "")</f>
        <v/>
      </c>
      <c r="F338" s="5" t="str">
        <f>IF(ISNUMBER(A338), VLOOKUP(A338, Data!$A$2:$N$21668, 13, FALSE), "")</f>
        <v/>
      </c>
      <c r="G338" s="5" t="str">
        <f>IF(ISNUMBER(A338), VLOOKUP(A338, Data!$A$2:$N$21668, 4, FALSE), "")</f>
        <v/>
      </c>
      <c r="H338" s="5" t="str">
        <f>IF(ISNUMBER(A338), VLOOKUP(A338, Data!$A$2:$N$21668, 10, FALSE), "")</f>
        <v/>
      </c>
      <c r="I338" s="5" t="str">
        <f>IF(ISNUMBER(A338), VLOOKUP(A338, Data!$A$2:$N$21668, 5, FALSE), "")</f>
        <v/>
      </c>
      <c r="J338" s="5" t="str">
        <f>IF(ISNUMBER(A338), VLOOKUP(A338, Data!$A$2:$N$21668, 9, FALSE), "")</f>
        <v/>
      </c>
    </row>
    <row r="339" spans="2:10" x14ac:dyDescent="0.25">
      <c r="B339" s="5" t="str">
        <f>IF(ISNUMBER(A339), VLOOKUP(A339, Data!$A$2:$N$21668, 3, FALSE), "")</f>
        <v/>
      </c>
      <c r="C339" s="5" t="str">
        <f>IF(ISNUMBER(A339), VLOOKUP(A339, Data!$A$2:$N$21668, 2, FALSE), "")</f>
        <v/>
      </c>
      <c r="D339" s="5" t="str">
        <f>IF(ISNUMBER(A339), VLOOKUP(A339, Data!$A$2:$N$21668, 1, FALSE), "")</f>
        <v/>
      </c>
      <c r="E339" s="5" t="str">
        <f>IF(ISNUMBER(A339), VLOOKUP(A339, Data!$A$2:$N$21668, 7, FALSE), "")</f>
        <v/>
      </c>
      <c r="F339" s="5" t="str">
        <f>IF(ISNUMBER(A339), VLOOKUP(A339, Data!$A$2:$N$21668, 13, FALSE), "")</f>
        <v/>
      </c>
      <c r="G339" s="5" t="str">
        <f>IF(ISNUMBER(A339), VLOOKUP(A339, Data!$A$2:$N$21668, 4, FALSE), "")</f>
        <v/>
      </c>
      <c r="H339" s="5" t="str">
        <f>IF(ISNUMBER(A339), VLOOKUP(A339, Data!$A$2:$N$21668, 10, FALSE), "")</f>
        <v/>
      </c>
      <c r="I339" s="5" t="str">
        <f>IF(ISNUMBER(A339), VLOOKUP(A339, Data!$A$2:$N$21668, 5, FALSE), "")</f>
        <v/>
      </c>
      <c r="J339" s="5" t="str">
        <f>IF(ISNUMBER(A339), VLOOKUP(A339, Data!$A$2:$N$21668, 9, FALSE), "")</f>
        <v/>
      </c>
    </row>
    <row r="340" spans="2:10" x14ac:dyDescent="0.25">
      <c r="B340" s="5" t="str">
        <f>IF(ISNUMBER(A340), VLOOKUP(A340, Data!$A$2:$N$21668, 3, FALSE), "")</f>
        <v/>
      </c>
      <c r="C340" s="5" t="str">
        <f>IF(ISNUMBER(A340), VLOOKUP(A340, Data!$A$2:$N$21668, 2, FALSE), "")</f>
        <v/>
      </c>
      <c r="D340" s="5" t="str">
        <f>IF(ISNUMBER(A340), VLOOKUP(A340, Data!$A$2:$N$21668, 1, FALSE), "")</f>
        <v/>
      </c>
      <c r="E340" s="5" t="str">
        <f>IF(ISNUMBER(A340), VLOOKUP(A340, Data!$A$2:$N$21668, 7, FALSE), "")</f>
        <v/>
      </c>
      <c r="F340" s="5" t="str">
        <f>IF(ISNUMBER(A340), VLOOKUP(A340, Data!$A$2:$N$21668, 13, FALSE), "")</f>
        <v/>
      </c>
      <c r="G340" s="5" t="str">
        <f>IF(ISNUMBER(A340), VLOOKUP(A340, Data!$A$2:$N$21668, 4, FALSE), "")</f>
        <v/>
      </c>
      <c r="H340" s="5" t="str">
        <f>IF(ISNUMBER(A340), VLOOKUP(A340, Data!$A$2:$N$21668, 10, FALSE), "")</f>
        <v/>
      </c>
      <c r="I340" s="5" t="str">
        <f>IF(ISNUMBER(A340), VLOOKUP(A340, Data!$A$2:$N$21668, 5, FALSE), "")</f>
        <v/>
      </c>
      <c r="J340" s="5" t="str">
        <f>IF(ISNUMBER(A340), VLOOKUP(A340, Data!$A$2:$N$21668, 9, FALSE), "")</f>
        <v/>
      </c>
    </row>
    <row r="341" spans="2:10" x14ac:dyDescent="0.25">
      <c r="B341" s="5" t="str">
        <f>IF(ISNUMBER(A341), VLOOKUP(A341, Data!$A$2:$N$21668, 3, FALSE), "")</f>
        <v/>
      </c>
      <c r="C341" s="5" t="str">
        <f>IF(ISNUMBER(A341), VLOOKUP(A341, Data!$A$2:$N$21668, 2, FALSE), "")</f>
        <v/>
      </c>
      <c r="D341" s="5" t="str">
        <f>IF(ISNUMBER(A341), VLOOKUP(A341, Data!$A$2:$N$21668, 1, FALSE), "")</f>
        <v/>
      </c>
      <c r="E341" s="5" t="str">
        <f>IF(ISNUMBER(A341), VLOOKUP(A341, Data!$A$2:$N$21668, 7, FALSE), "")</f>
        <v/>
      </c>
      <c r="F341" s="5" t="str">
        <f>IF(ISNUMBER(A341), VLOOKUP(A341, Data!$A$2:$N$21668, 13, FALSE), "")</f>
        <v/>
      </c>
      <c r="G341" s="5" t="str">
        <f>IF(ISNUMBER(A341), VLOOKUP(A341, Data!$A$2:$N$21668, 4, FALSE), "")</f>
        <v/>
      </c>
      <c r="H341" s="5" t="str">
        <f>IF(ISNUMBER(A341), VLOOKUP(A341, Data!$A$2:$N$21668, 10, FALSE), "")</f>
        <v/>
      </c>
      <c r="I341" s="5" t="str">
        <f>IF(ISNUMBER(A341), VLOOKUP(A341, Data!$A$2:$N$21668, 5, FALSE), "")</f>
        <v/>
      </c>
      <c r="J341" s="5" t="str">
        <f>IF(ISNUMBER(A341), VLOOKUP(A341, Data!$A$2:$N$21668, 9, FALSE), "")</f>
        <v/>
      </c>
    </row>
    <row r="342" spans="2:10" x14ac:dyDescent="0.25">
      <c r="B342" s="5" t="str">
        <f>IF(ISNUMBER(A342), VLOOKUP(A342, Data!$A$2:$N$21668, 3, FALSE), "")</f>
        <v/>
      </c>
      <c r="C342" s="5" t="str">
        <f>IF(ISNUMBER(A342), VLOOKUP(A342, Data!$A$2:$N$21668, 2, FALSE), "")</f>
        <v/>
      </c>
      <c r="D342" s="5" t="str">
        <f>IF(ISNUMBER(A342), VLOOKUP(A342, Data!$A$2:$N$21668, 1, FALSE), "")</f>
        <v/>
      </c>
      <c r="E342" s="5" t="str">
        <f>IF(ISNUMBER(A342), VLOOKUP(A342, Data!$A$2:$N$21668, 7, FALSE), "")</f>
        <v/>
      </c>
      <c r="F342" s="5" t="str">
        <f>IF(ISNUMBER(A342), VLOOKUP(A342, Data!$A$2:$N$21668, 13, FALSE), "")</f>
        <v/>
      </c>
      <c r="G342" s="5" t="str">
        <f>IF(ISNUMBER(A342), VLOOKUP(A342, Data!$A$2:$N$21668, 4, FALSE), "")</f>
        <v/>
      </c>
      <c r="H342" s="5" t="str">
        <f>IF(ISNUMBER(A342), VLOOKUP(A342, Data!$A$2:$N$21668, 10, FALSE), "")</f>
        <v/>
      </c>
      <c r="I342" s="5" t="str">
        <f>IF(ISNUMBER(A342), VLOOKUP(A342, Data!$A$2:$N$21668, 5, FALSE), "")</f>
        <v/>
      </c>
      <c r="J342" s="5" t="str">
        <f>IF(ISNUMBER(A342), VLOOKUP(A342, Data!$A$2:$N$21668, 9, FALSE), "")</f>
        <v/>
      </c>
    </row>
    <row r="343" spans="2:10" x14ac:dyDescent="0.25">
      <c r="B343" s="5" t="str">
        <f>IF(ISNUMBER(A343), VLOOKUP(A343, Data!$A$2:$N$21668, 3, FALSE), "")</f>
        <v/>
      </c>
      <c r="C343" s="5" t="str">
        <f>IF(ISNUMBER(A343), VLOOKUP(A343, Data!$A$2:$N$21668, 2, FALSE), "")</f>
        <v/>
      </c>
      <c r="D343" s="5" t="str">
        <f>IF(ISNUMBER(A343), VLOOKUP(A343, Data!$A$2:$N$21668, 1, FALSE), "")</f>
        <v/>
      </c>
      <c r="E343" s="5" t="str">
        <f>IF(ISNUMBER(A343), VLOOKUP(A343, Data!$A$2:$N$21668, 7, FALSE), "")</f>
        <v/>
      </c>
      <c r="F343" s="5" t="str">
        <f>IF(ISNUMBER(A343), VLOOKUP(A343, Data!$A$2:$N$21668, 13, FALSE), "")</f>
        <v/>
      </c>
      <c r="G343" s="5" t="str">
        <f>IF(ISNUMBER(A343), VLOOKUP(A343, Data!$A$2:$N$21668, 4, FALSE), "")</f>
        <v/>
      </c>
      <c r="H343" s="5" t="str">
        <f>IF(ISNUMBER(A343), VLOOKUP(A343, Data!$A$2:$N$21668, 10, FALSE), "")</f>
        <v/>
      </c>
      <c r="I343" s="5" t="str">
        <f>IF(ISNUMBER(A343), VLOOKUP(A343, Data!$A$2:$N$21668, 5, FALSE), "")</f>
        <v/>
      </c>
      <c r="J343" s="5" t="str">
        <f>IF(ISNUMBER(A343), VLOOKUP(A343, Data!$A$2:$N$21668, 9, FALSE), "")</f>
        <v/>
      </c>
    </row>
    <row r="344" spans="2:10" x14ac:dyDescent="0.25">
      <c r="B344" s="5" t="str">
        <f>IF(ISNUMBER(A344), VLOOKUP(A344, Data!$A$2:$N$21668, 3, FALSE), "")</f>
        <v/>
      </c>
      <c r="C344" s="5" t="str">
        <f>IF(ISNUMBER(A344), VLOOKUP(A344, Data!$A$2:$N$21668, 2, FALSE), "")</f>
        <v/>
      </c>
      <c r="D344" s="5" t="str">
        <f>IF(ISNUMBER(A344), VLOOKUP(A344, Data!$A$2:$N$21668, 1, FALSE), "")</f>
        <v/>
      </c>
      <c r="E344" s="5" t="str">
        <f>IF(ISNUMBER(A344), VLOOKUP(A344, Data!$A$2:$N$21668, 7, FALSE), "")</f>
        <v/>
      </c>
      <c r="F344" s="5" t="str">
        <f>IF(ISNUMBER(A344), VLOOKUP(A344, Data!$A$2:$N$21668, 13, FALSE), "")</f>
        <v/>
      </c>
      <c r="G344" s="5" t="str">
        <f>IF(ISNUMBER(A344), VLOOKUP(A344, Data!$A$2:$N$21668, 4, FALSE), "")</f>
        <v/>
      </c>
      <c r="H344" s="5" t="str">
        <f>IF(ISNUMBER(A344), VLOOKUP(A344, Data!$A$2:$N$21668, 10, FALSE), "")</f>
        <v/>
      </c>
      <c r="I344" s="5" t="str">
        <f>IF(ISNUMBER(A344), VLOOKUP(A344, Data!$A$2:$N$21668, 5, FALSE), "")</f>
        <v/>
      </c>
      <c r="J344" s="5" t="str">
        <f>IF(ISNUMBER(A344), VLOOKUP(A344, Data!$A$2:$N$21668, 9, FALSE), "")</f>
        <v/>
      </c>
    </row>
    <row r="345" spans="2:10" x14ac:dyDescent="0.25">
      <c r="B345" s="5" t="str">
        <f>IF(ISNUMBER(A345), VLOOKUP(A345, Data!$A$2:$N$21668, 3, FALSE), "")</f>
        <v/>
      </c>
      <c r="C345" s="5" t="str">
        <f>IF(ISNUMBER(A345), VLOOKUP(A345, Data!$A$2:$N$21668, 2, FALSE), "")</f>
        <v/>
      </c>
      <c r="D345" s="5" t="str">
        <f>IF(ISNUMBER(A345), VLOOKUP(A345, Data!$A$2:$N$21668, 1, FALSE), "")</f>
        <v/>
      </c>
      <c r="E345" s="5" t="str">
        <f>IF(ISNUMBER(A345), VLOOKUP(A345, Data!$A$2:$N$21668, 7, FALSE), "")</f>
        <v/>
      </c>
      <c r="F345" s="5" t="str">
        <f>IF(ISNUMBER(A345), VLOOKUP(A345, Data!$A$2:$N$21668, 13, FALSE), "")</f>
        <v/>
      </c>
      <c r="G345" s="5" t="str">
        <f>IF(ISNUMBER(A345), VLOOKUP(A345, Data!$A$2:$N$21668, 4, FALSE), "")</f>
        <v/>
      </c>
      <c r="H345" s="5" t="str">
        <f>IF(ISNUMBER(A345), VLOOKUP(A345, Data!$A$2:$N$21668, 10, FALSE), "")</f>
        <v/>
      </c>
      <c r="I345" s="5" t="str">
        <f>IF(ISNUMBER(A345), VLOOKUP(A345, Data!$A$2:$N$21668, 5, FALSE), "")</f>
        <v/>
      </c>
      <c r="J345" s="5" t="str">
        <f>IF(ISNUMBER(A345), VLOOKUP(A345, Data!$A$2:$N$21668, 9, FALSE), "")</f>
        <v/>
      </c>
    </row>
    <row r="346" spans="2:10" x14ac:dyDescent="0.25">
      <c r="B346" s="5" t="str">
        <f>IF(ISNUMBER(A346), VLOOKUP(A346, Data!$A$2:$N$21668, 3, FALSE), "")</f>
        <v/>
      </c>
      <c r="C346" s="5" t="str">
        <f>IF(ISNUMBER(A346), VLOOKUP(A346, Data!$A$2:$N$21668, 2, FALSE), "")</f>
        <v/>
      </c>
      <c r="D346" s="5" t="str">
        <f>IF(ISNUMBER(A346), VLOOKUP(A346, Data!$A$2:$N$21668, 1, FALSE), "")</f>
        <v/>
      </c>
      <c r="E346" s="5" t="str">
        <f>IF(ISNUMBER(A346), VLOOKUP(A346, Data!$A$2:$N$21668, 7, FALSE), "")</f>
        <v/>
      </c>
      <c r="F346" s="5" t="str">
        <f>IF(ISNUMBER(A346), VLOOKUP(A346, Data!$A$2:$N$21668, 13, FALSE), "")</f>
        <v/>
      </c>
      <c r="G346" s="5" t="str">
        <f>IF(ISNUMBER(A346), VLOOKUP(A346, Data!$A$2:$N$21668, 4, FALSE), "")</f>
        <v/>
      </c>
      <c r="H346" s="5" t="str">
        <f>IF(ISNUMBER(A346), VLOOKUP(A346, Data!$A$2:$N$21668, 10, FALSE), "")</f>
        <v/>
      </c>
      <c r="I346" s="5" t="str">
        <f>IF(ISNUMBER(A346), VLOOKUP(A346, Data!$A$2:$N$21668, 5, FALSE), "")</f>
        <v/>
      </c>
      <c r="J346" s="5" t="str">
        <f>IF(ISNUMBER(A346), VLOOKUP(A346, Data!$A$2:$N$21668, 9, FALSE), "")</f>
        <v/>
      </c>
    </row>
    <row r="347" spans="2:10" x14ac:dyDescent="0.25">
      <c r="B347" s="5" t="str">
        <f>IF(ISNUMBER(A347), VLOOKUP(A347, Data!$A$2:$N$21668, 3, FALSE), "")</f>
        <v/>
      </c>
      <c r="C347" s="5" t="str">
        <f>IF(ISNUMBER(A347), VLOOKUP(A347, Data!$A$2:$N$21668, 2, FALSE), "")</f>
        <v/>
      </c>
      <c r="D347" s="5" t="str">
        <f>IF(ISNUMBER(A347), VLOOKUP(A347, Data!$A$2:$N$21668, 1, FALSE), "")</f>
        <v/>
      </c>
      <c r="E347" s="5" t="str">
        <f>IF(ISNUMBER(A347), VLOOKUP(A347, Data!$A$2:$N$21668, 7, FALSE), "")</f>
        <v/>
      </c>
      <c r="F347" s="5" t="str">
        <f>IF(ISNUMBER(A347), VLOOKUP(A347, Data!$A$2:$N$21668, 13, FALSE), "")</f>
        <v/>
      </c>
      <c r="G347" s="5" t="str">
        <f>IF(ISNUMBER(A347), VLOOKUP(A347, Data!$A$2:$N$21668, 4, FALSE), "")</f>
        <v/>
      </c>
      <c r="H347" s="5" t="str">
        <f>IF(ISNUMBER(A347), VLOOKUP(A347, Data!$A$2:$N$21668, 10, FALSE), "")</f>
        <v/>
      </c>
      <c r="I347" s="5" t="str">
        <f>IF(ISNUMBER(A347), VLOOKUP(A347, Data!$A$2:$N$21668, 5, FALSE), "")</f>
        <v/>
      </c>
      <c r="J347" s="5" t="str">
        <f>IF(ISNUMBER(A347), VLOOKUP(A347, Data!$A$2:$N$21668, 9, FALSE), "")</f>
        <v/>
      </c>
    </row>
    <row r="348" spans="2:10" x14ac:dyDescent="0.25">
      <c r="B348" s="5" t="str">
        <f>IF(ISNUMBER(A348), VLOOKUP(A348, Data!$A$2:$N$21668, 3, FALSE), "")</f>
        <v/>
      </c>
      <c r="C348" s="5" t="str">
        <f>IF(ISNUMBER(A348), VLOOKUP(A348, Data!$A$2:$N$21668, 2, FALSE), "")</f>
        <v/>
      </c>
      <c r="D348" s="5" t="str">
        <f>IF(ISNUMBER(A348), VLOOKUP(A348, Data!$A$2:$N$21668, 1, FALSE), "")</f>
        <v/>
      </c>
      <c r="E348" s="5" t="str">
        <f>IF(ISNUMBER(A348), VLOOKUP(A348, Data!$A$2:$N$21668, 7, FALSE), "")</f>
        <v/>
      </c>
      <c r="F348" s="5" t="str">
        <f>IF(ISNUMBER(A348), VLOOKUP(A348, Data!$A$2:$N$21668, 13, FALSE), "")</f>
        <v/>
      </c>
      <c r="G348" s="5" t="str">
        <f>IF(ISNUMBER(A348), VLOOKUP(A348, Data!$A$2:$N$21668, 4, FALSE), "")</f>
        <v/>
      </c>
      <c r="H348" s="5" t="str">
        <f>IF(ISNUMBER(A348), VLOOKUP(A348, Data!$A$2:$N$21668, 10, FALSE), "")</f>
        <v/>
      </c>
      <c r="I348" s="5" t="str">
        <f>IF(ISNUMBER(A348), VLOOKUP(A348, Data!$A$2:$N$21668, 5, FALSE), "")</f>
        <v/>
      </c>
      <c r="J348" s="5" t="str">
        <f>IF(ISNUMBER(A348), VLOOKUP(A348, Data!$A$2:$N$21668, 9, FALSE), "")</f>
        <v/>
      </c>
    </row>
    <row r="349" spans="2:10" x14ac:dyDescent="0.25">
      <c r="B349" s="5" t="str">
        <f>IF(ISNUMBER(A349), VLOOKUP(A349, Data!$A$2:$N$21668, 3, FALSE), "")</f>
        <v/>
      </c>
      <c r="C349" s="5" t="str">
        <f>IF(ISNUMBER(A349), VLOOKUP(A349, Data!$A$2:$N$21668, 2, FALSE), "")</f>
        <v/>
      </c>
      <c r="D349" s="5" t="str">
        <f>IF(ISNUMBER(A349), VLOOKUP(A349, Data!$A$2:$N$21668, 1, FALSE), "")</f>
        <v/>
      </c>
      <c r="E349" s="5" t="str">
        <f>IF(ISNUMBER(A349), VLOOKUP(A349, Data!$A$2:$N$21668, 7, FALSE), "")</f>
        <v/>
      </c>
      <c r="F349" s="5" t="str">
        <f>IF(ISNUMBER(A349), VLOOKUP(A349, Data!$A$2:$N$21668, 13, FALSE), "")</f>
        <v/>
      </c>
      <c r="G349" s="5" t="str">
        <f>IF(ISNUMBER(A349), VLOOKUP(A349, Data!$A$2:$N$21668, 4, FALSE), "")</f>
        <v/>
      </c>
      <c r="H349" s="5" t="str">
        <f>IF(ISNUMBER(A349), VLOOKUP(A349, Data!$A$2:$N$21668, 10, FALSE), "")</f>
        <v/>
      </c>
      <c r="I349" s="5" t="str">
        <f>IF(ISNUMBER(A349), VLOOKUP(A349, Data!$A$2:$N$21668, 5, FALSE), "")</f>
        <v/>
      </c>
      <c r="J349" s="5" t="str">
        <f>IF(ISNUMBER(A349), VLOOKUP(A349, Data!$A$2:$N$21668, 9, FALSE), "")</f>
        <v/>
      </c>
    </row>
    <row r="350" spans="2:10" x14ac:dyDescent="0.25">
      <c r="B350" s="5" t="str">
        <f>IF(ISNUMBER(A350), VLOOKUP(A350, Data!$A$2:$N$21668, 3, FALSE), "")</f>
        <v/>
      </c>
      <c r="C350" s="5" t="str">
        <f>IF(ISNUMBER(A350), VLOOKUP(A350, Data!$A$2:$N$21668, 2, FALSE), "")</f>
        <v/>
      </c>
      <c r="D350" s="5" t="str">
        <f>IF(ISNUMBER(A350), VLOOKUP(A350, Data!$A$2:$N$21668, 1, FALSE), "")</f>
        <v/>
      </c>
      <c r="E350" s="5" t="str">
        <f>IF(ISNUMBER(A350), VLOOKUP(A350, Data!$A$2:$N$21668, 7, FALSE), "")</f>
        <v/>
      </c>
      <c r="F350" s="5" t="str">
        <f>IF(ISNUMBER(A350), VLOOKUP(A350, Data!$A$2:$N$21668, 13, FALSE), "")</f>
        <v/>
      </c>
      <c r="G350" s="5" t="str">
        <f>IF(ISNUMBER(A350), VLOOKUP(A350, Data!$A$2:$N$21668, 4, FALSE), "")</f>
        <v/>
      </c>
      <c r="H350" s="5" t="str">
        <f>IF(ISNUMBER(A350), VLOOKUP(A350, Data!$A$2:$N$21668, 10, FALSE), "")</f>
        <v/>
      </c>
      <c r="I350" s="5" t="str">
        <f>IF(ISNUMBER(A350), VLOOKUP(A350, Data!$A$2:$N$21668, 5, FALSE), "")</f>
        <v/>
      </c>
      <c r="J350" s="5" t="str">
        <f>IF(ISNUMBER(A350), VLOOKUP(A350, Data!$A$2:$N$21668, 9, FALSE), "")</f>
        <v/>
      </c>
    </row>
    <row r="351" spans="2:10" x14ac:dyDescent="0.25">
      <c r="B351" s="5" t="str">
        <f>IF(ISNUMBER(A351), VLOOKUP(A351, Data!$A$2:$N$21668, 3, FALSE), "")</f>
        <v/>
      </c>
      <c r="C351" s="5" t="str">
        <f>IF(ISNUMBER(A351), VLOOKUP(A351, Data!$A$2:$N$21668, 2, FALSE), "")</f>
        <v/>
      </c>
      <c r="D351" s="5" t="str">
        <f>IF(ISNUMBER(A351), VLOOKUP(A351, Data!$A$2:$N$21668, 1, FALSE), "")</f>
        <v/>
      </c>
      <c r="E351" s="5" t="str">
        <f>IF(ISNUMBER(A351), VLOOKUP(A351, Data!$A$2:$N$21668, 7, FALSE), "")</f>
        <v/>
      </c>
      <c r="F351" s="5" t="str">
        <f>IF(ISNUMBER(A351), VLOOKUP(A351, Data!$A$2:$N$21668, 13, FALSE), "")</f>
        <v/>
      </c>
      <c r="G351" s="5" t="str">
        <f>IF(ISNUMBER(A351), VLOOKUP(A351, Data!$A$2:$N$21668, 4, FALSE), "")</f>
        <v/>
      </c>
      <c r="H351" s="5" t="str">
        <f>IF(ISNUMBER(A351), VLOOKUP(A351, Data!$A$2:$N$21668, 10, FALSE), "")</f>
        <v/>
      </c>
      <c r="I351" s="5" t="str">
        <f>IF(ISNUMBER(A351), VLOOKUP(A351, Data!$A$2:$N$21668, 5, FALSE), "")</f>
        <v/>
      </c>
      <c r="J351" s="5" t="str">
        <f>IF(ISNUMBER(A351), VLOOKUP(A351, Data!$A$2:$N$21668, 9, FALSE), "")</f>
        <v/>
      </c>
    </row>
    <row r="352" spans="2:10" x14ac:dyDescent="0.25">
      <c r="B352" s="5" t="str">
        <f>IF(ISNUMBER(A352), VLOOKUP(A352, Data!$A$2:$N$21668, 3, FALSE), "")</f>
        <v/>
      </c>
      <c r="C352" s="5" t="str">
        <f>IF(ISNUMBER(A352), VLOOKUP(A352, Data!$A$2:$N$21668, 2, FALSE), "")</f>
        <v/>
      </c>
      <c r="D352" s="5" t="str">
        <f>IF(ISNUMBER(A352), VLOOKUP(A352, Data!$A$2:$N$21668, 1, FALSE), "")</f>
        <v/>
      </c>
      <c r="E352" s="5" t="str">
        <f>IF(ISNUMBER(A352), VLOOKUP(A352, Data!$A$2:$N$21668, 7, FALSE), "")</f>
        <v/>
      </c>
      <c r="F352" s="5" t="str">
        <f>IF(ISNUMBER(A352), VLOOKUP(A352, Data!$A$2:$N$21668, 13, FALSE), "")</f>
        <v/>
      </c>
      <c r="G352" s="5" t="str">
        <f>IF(ISNUMBER(A352), VLOOKUP(A352, Data!$A$2:$N$21668, 4, FALSE), "")</f>
        <v/>
      </c>
      <c r="H352" s="5" t="str">
        <f>IF(ISNUMBER(A352), VLOOKUP(A352, Data!$A$2:$N$21668, 10, FALSE), "")</f>
        <v/>
      </c>
      <c r="I352" s="5" t="str">
        <f>IF(ISNUMBER(A352), VLOOKUP(A352, Data!$A$2:$N$21668, 5, FALSE), "")</f>
        <v/>
      </c>
      <c r="J352" s="5" t="str">
        <f>IF(ISNUMBER(A352), VLOOKUP(A352, Data!$A$2:$N$21668, 9, FALSE), "")</f>
        <v/>
      </c>
    </row>
    <row r="353" spans="2:10" x14ac:dyDescent="0.25">
      <c r="B353" s="5" t="str">
        <f>IF(ISNUMBER(A353), VLOOKUP(A353, Data!$A$2:$N$21668, 3, FALSE), "")</f>
        <v/>
      </c>
      <c r="C353" s="5" t="str">
        <f>IF(ISNUMBER(A353), VLOOKUP(A353, Data!$A$2:$N$21668, 2, FALSE), "")</f>
        <v/>
      </c>
      <c r="D353" s="5" t="str">
        <f>IF(ISNUMBER(A353), VLOOKUP(A353, Data!$A$2:$N$21668, 1, FALSE), "")</f>
        <v/>
      </c>
      <c r="E353" s="5" t="str">
        <f>IF(ISNUMBER(A353), VLOOKUP(A353, Data!$A$2:$N$21668, 7, FALSE), "")</f>
        <v/>
      </c>
      <c r="F353" s="5" t="str">
        <f>IF(ISNUMBER(A353), VLOOKUP(A353, Data!$A$2:$N$21668, 13, FALSE), "")</f>
        <v/>
      </c>
      <c r="G353" s="5" t="str">
        <f>IF(ISNUMBER(A353), VLOOKUP(A353, Data!$A$2:$N$21668, 4, FALSE), "")</f>
        <v/>
      </c>
      <c r="H353" s="5" t="str">
        <f>IF(ISNUMBER(A353), VLOOKUP(A353, Data!$A$2:$N$21668, 10, FALSE), "")</f>
        <v/>
      </c>
      <c r="I353" s="5" t="str">
        <f>IF(ISNUMBER(A353), VLOOKUP(A353, Data!$A$2:$N$21668, 5, FALSE), "")</f>
        <v/>
      </c>
      <c r="J353" s="5" t="str">
        <f>IF(ISNUMBER(A353), VLOOKUP(A353, Data!$A$2:$N$21668, 9, FALSE), "")</f>
        <v/>
      </c>
    </row>
    <row r="354" spans="2:10" x14ac:dyDescent="0.25">
      <c r="B354" s="5" t="str">
        <f>IF(ISNUMBER(A354), VLOOKUP(A354, Data!$A$2:$N$21668, 3, FALSE), "")</f>
        <v/>
      </c>
      <c r="C354" s="5" t="str">
        <f>IF(ISNUMBER(A354), VLOOKUP(A354, Data!$A$2:$N$21668, 2, FALSE), "")</f>
        <v/>
      </c>
      <c r="D354" s="5" t="str">
        <f>IF(ISNUMBER(A354), VLOOKUP(A354, Data!$A$2:$N$21668, 1, FALSE), "")</f>
        <v/>
      </c>
      <c r="E354" s="5" t="str">
        <f>IF(ISNUMBER(A354), VLOOKUP(A354, Data!$A$2:$N$21668, 7, FALSE), "")</f>
        <v/>
      </c>
      <c r="F354" s="5" t="str">
        <f>IF(ISNUMBER(A354), VLOOKUP(A354, Data!$A$2:$N$21668, 13, FALSE), "")</f>
        <v/>
      </c>
      <c r="G354" s="5" t="str">
        <f>IF(ISNUMBER(A354), VLOOKUP(A354, Data!$A$2:$N$21668, 4, FALSE), "")</f>
        <v/>
      </c>
      <c r="H354" s="5" t="str">
        <f>IF(ISNUMBER(A354), VLOOKUP(A354, Data!$A$2:$N$21668, 10, FALSE), "")</f>
        <v/>
      </c>
      <c r="I354" s="5" t="str">
        <f>IF(ISNUMBER(A354), VLOOKUP(A354, Data!$A$2:$N$21668, 5, FALSE), "")</f>
        <v/>
      </c>
      <c r="J354" s="5" t="str">
        <f>IF(ISNUMBER(A354), VLOOKUP(A354, Data!$A$2:$N$21668, 9, FALSE), "")</f>
        <v/>
      </c>
    </row>
    <row r="355" spans="2:10" x14ac:dyDescent="0.25">
      <c r="B355" s="5" t="str">
        <f>IF(ISNUMBER(A355), VLOOKUP(A355, Data!$A$2:$N$21668, 3, FALSE), "")</f>
        <v/>
      </c>
      <c r="C355" s="5" t="str">
        <f>IF(ISNUMBER(A355), VLOOKUP(A355, Data!$A$2:$N$21668, 2, FALSE), "")</f>
        <v/>
      </c>
      <c r="D355" s="5" t="str">
        <f>IF(ISNUMBER(A355), VLOOKUP(A355, Data!$A$2:$N$21668, 1, FALSE), "")</f>
        <v/>
      </c>
      <c r="E355" s="5" t="str">
        <f>IF(ISNUMBER(A355), VLOOKUP(A355, Data!$A$2:$N$21668, 7, FALSE), "")</f>
        <v/>
      </c>
      <c r="F355" s="5" t="str">
        <f>IF(ISNUMBER(A355), VLOOKUP(A355, Data!$A$2:$N$21668, 13, FALSE), "")</f>
        <v/>
      </c>
      <c r="G355" s="5" t="str">
        <f>IF(ISNUMBER(A355), VLOOKUP(A355, Data!$A$2:$N$21668, 4, FALSE), "")</f>
        <v/>
      </c>
      <c r="H355" s="5" t="str">
        <f>IF(ISNUMBER(A355), VLOOKUP(A355, Data!$A$2:$N$21668, 10, FALSE), "")</f>
        <v/>
      </c>
      <c r="I355" s="5" t="str">
        <f>IF(ISNUMBER(A355), VLOOKUP(A355, Data!$A$2:$N$21668, 5, FALSE), "")</f>
        <v/>
      </c>
      <c r="J355" s="5" t="str">
        <f>IF(ISNUMBER(A355), VLOOKUP(A355, Data!$A$2:$N$21668, 9, FALSE), "")</f>
        <v/>
      </c>
    </row>
    <row r="356" spans="2:10" x14ac:dyDescent="0.25">
      <c r="B356" s="5" t="str">
        <f>IF(ISNUMBER(A356), VLOOKUP(A356, Data!$A$2:$N$21668, 3, FALSE), "")</f>
        <v/>
      </c>
      <c r="C356" s="5" t="str">
        <f>IF(ISNUMBER(A356), VLOOKUP(A356, Data!$A$2:$N$21668, 2, FALSE), "")</f>
        <v/>
      </c>
      <c r="D356" s="5" t="str">
        <f>IF(ISNUMBER(A356), VLOOKUP(A356, Data!$A$2:$N$21668, 1, FALSE), "")</f>
        <v/>
      </c>
      <c r="E356" s="5" t="str">
        <f>IF(ISNUMBER(A356), VLOOKUP(A356, Data!$A$2:$N$21668, 7, FALSE), "")</f>
        <v/>
      </c>
      <c r="F356" s="5" t="str">
        <f>IF(ISNUMBER(A356), VLOOKUP(A356, Data!$A$2:$N$21668, 13, FALSE), "")</f>
        <v/>
      </c>
      <c r="G356" s="5" t="str">
        <f>IF(ISNUMBER(A356), VLOOKUP(A356, Data!$A$2:$N$21668, 4, FALSE), "")</f>
        <v/>
      </c>
      <c r="H356" s="5" t="str">
        <f>IF(ISNUMBER(A356), VLOOKUP(A356, Data!$A$2:$N$21668, 10, FALSE), "")</f>
        <v/>
      </c>
      <c r="I356" s="5" t="str">
        <f>IF(ISNUMBER(A356), VLOOKUP(A356, Data!$A$2:$N$21668, 5, FALSE), "")</f>
        <v/>
      </c>
      <c r="J356" s="5" t="str">
        <f>IF(ISNUMBER(A356), VLOOKUP(A356, Data!$A$2:$N$21668, 9, FALSE), "")</f>
        <v/>
      </c>
    </row>
    <row r="357" spans="2:10" x14ac:dyDescent="0.25">
      <c r="B357" s="5" t="str">
        <f>IF(ISNUMBER(A357), VLOOKUP(A357, Data!$A$2:$N$21668, 3, FALSE), "")</f>
        <v/>
      </c>
      <c r="C357" s="5" t="str">
        <f>IF(ISNUMBER(A357), VLOOKUP(A357, Data!$A$2:$N$21668, 2, FALSE), "")</f>
        <v/>
      </c>
      <c r="D357" s="5" t="str">
        <f>IF(ISNUMBER(A357), VLOOKUP(A357, Data!$A$2:$N$21668, 1, FALSE), "")</f>
        <v/>
      </c>
      <c r="E357" s="5" t="str">
        <f>IF(ISNUMBER(A357), VLOOKUP(A357, Data!$A$2:$N$21668, 7, FALSE), "")</f>
        <v/>
      </c>
      <c r="F357" s="5" t="str">
        <f>IF(ISNUMBER(A357), VLOOKUP(A357, Data!$A$2:$N$21668, 13, FALSE), "")</f>
        <v/>
      </c>
      <c r="G357" s="5" t="str">
        <f>IF(ISNUMBER(A357), VLOOKUP(A357, Data!$A$2:$N$21668, 4, FALSE), "")</f>
        <v/>
      </c>
      <c r="H357" s="5" t="str">
        <f>IF(ISNUMBER(A357), VLOOKUP(A357, Data!$A$2:$N$21668, 10, FALSE), "")</f>
        <v/>
      </c>
      <c r="I357" s="5" t="str">
        <f>IF(ISNUMBER(A357), VLOOKUP(A357, Data!$A$2:$N$21668, 5, FALSE), "")</f>
        <v/>
      </c>
      <c r="J357" s="5" t="str">
        <f>IF(ISNUMBER(A357), VLOOKUP(A357, Data!$A$2:$N$21668, 9, FALSE), "")</f>
        <v/>
      </c>
    </row>
    <row r="358" spans="2:10" x14ac:dyDescent="0.25">
      <c r="B358" s="5" t="str">
        <f>IF(ISNUMBER(A358), VLOOKUP(A358, Data!$A$2:$N$21668, 3, FALSE), "")</f>
        <v/>
      </c>
      <c r="C358" s="5" t="str">
        <f>IF(ISNUMBER(A358), VLOOKUP(A358, Data!$A$2:$N$21668, 2, FALSE), "")</f>
        <v/>
      </c>
      <c r="D358" s="5" t="str">
        <f>IF(ISNUMBER(A358), VLOOKUP(A358, Data!$A$2:$N$21668, 1, FALSE), "")</f>
        <v/>
      </c>
      <c r="E358" s="5" t="str">
        <f>IF(ISNUMBER(A358), VLOOKUP(A358, Data!$A$2:$N$21668, 7, FALSE), "")</f>
        <v/>
      </c>
      <c r="F358" s="5" t="str">
        <f>IF(ISNUMBER(A358), VLOOKUP(A358, Data!$A$2:$N$21668, 13, FALSE), "")</f>
        <v/>
      </c>
      <c r="G358" s="5" t="str">
        <f>IF(ISNUMBER(A358), VLOOKUP(A358, Data!$A$2:$N$21668, 4, FALSE), "")</f>
        <v/>
      </c>
      <c r="H358" s="5" t="str">
        <f>IF(ISNUMBER(A358), VLOOKUP(A358, Data!$A$2:$N$21668, 10, FALSE), "")</f>
        <v/>
      </c>
      <c r="I358" s="5" t="str">
        <f>IF(ISNUMBER(A358), VLOOKUP(A358, Data!$A$2:$N$21668, 5, FALSE), "")</f>
        <v/>
      </c>
      <c r="J358" s="5" t="str">
        <f>IF(ISNUMBER(A358), VLOOKUP(A358, Data!$A$2:$N$21668, 9, FALSE), "")</f>
        <v/>
      </c>
    </row>
    <row r="359" spans="2:10" x14ac:dyDescent="0.25">
      <c r="B359" s="5" t="str">
        <f>IF(ISNUMBER(A359), VLOOKUP(A359, Data!$A$2:$N$21668, 3, FALSE), "")</f>
        <v/>
      </c>
      <c r="C359" s="5" t="str">
        <f>IF(ISNUMBER(A359), VLOOKUP(A359, Data!$A$2:$N$21668, 2, FALSE), "")</f>
        <v/>
      </c>
      <c r="D359" s="5" t="str">
        <f>IF(ISNUMBER(A359), VLOOKUP(A359, Data!$A$2:$N$21668, 1, FALSE), "")</f>
        <v/>
      </c>
      <c r="E359" s="5" t="str">
        <f>IF(ISNUMBER(A359), VLOOKUP(A359, Data!$A$2:$N$21668, 7, FALSE), "")</f>
        <v/>
      </c>
      <c r="F359" s="5" t="str">
        <f>IF(ISNUMBER(A359), VLOOKUP(A359, Data!$A$2:$N$21668, 13, FALSE), "")</f>
        <v/>
      </c>
      <c r="G359" s="5" t="str">
        <f>IF(ISNUMBER(A359), VLOOKUP(A359, Data!$A$2:$N$21668, 4, FALSE), "")</f>
        <v/>
      </c>
      <c r="H359" s="5" t="str">
        <f>IF(ISNUMBER(A359), VLOOKUP(A359, Data!$A$2:$N$21668, 10, FALSE), "")</f>
        <v/>
      </c>
      <c r="I359" s="5" t="str">
        <f>IF(ISNUMBER(A359), VLOOKUP(A359, Data!$A$2:$N$21668, 5, FALSE), "")</f>
        <v/>
      </c>
      <c r="J359" s="5" t="str">
        <f>IF(ISNUMBER(A359), VLOOKUP(A359, Data!$A$2:$N$21668, 9, FALSE), "")</f>
        <v/>
      </c>
    </row>
    <row r="360" spans="2:10" x14ac:dyDescent="0.25">
      <c r="B360" s="5" t="str">
        <f>IF(ISNUMBER(A360), VLOOKUP(A360, Data!$A$2:$N$21668, 3, FALSE), "")</f>
        <v/>
      </c>
      <c r="C360" s="5" t="str">
        <f>IF(ISNUMBER(A360), VLOOKUP(A360, Data!$A$2:$N$21668, 2, FALSE), "")</f>
        <v/>
      </c>
      <c r="D360" s="5" t="str">
        <f>IF(ISNUMBER(A360), VLOOKUP(A360, Data!$A$2:$N$21668, 1, FALSE), "")</f>
        <v/>
      </c>
      <c r="E360" s="5" t="str">
        <f>IF(ISNUMBER(A360), VLOOKUP(A360, Data!$A$2:$N$21668, 7, FALSE), "")</f>
        <v/>
      </c>
      <c r="F360" s="5" t="str">
        <f>IF(ISNUMBER(A360), VLOOKUP(A360, Data!$A$2:$N$21668, 13, FALSE), "")</f>
        <v/>
      </c>
      <c r="G360" s="5" t="str">
        <f>IF(ISNUMBER(A360), VLOOKUP(A360, Data!$A$2:$N$21668, 4, FALSE), "")</f>
        <v/>
      </c>
      <c r="H360" s="5" t="str">
        <f>IF(ISNUMBER(A360), VLOOKUP(A360, Data!$A$2:$N$21668, 10, FALSE), "")</f>
        <v/>
      </c>
      <c r="I360" s="5" t="str">
        <f>IF(ISNUMBER(A360), VLOOKUP(A360, Data!$A$2:$N$21668, 5, FALSE), "")</f>
        <v/>
      </c>
      <c r="J360" s="5" t="str">
        <f>IF(ISNUMBER(A360), VLOOKUP(A360, Data!$A$2:$N$21668, 9, FALSE), "")</f>
        <v/>
      </c>
    </row>
    <row r="361" spans="2:10" x14ac:dyDescent="0.25">
      <c r="B361" s="5" t="str">
        <f>IF(ISNUMBER(A361), VLOOKUP(A361, Data!$A$2:$N$21668, 3, FALSE), "")</f>
        <v/>
      </c>
      <c r="C361" s="5" t="str">
        <f>IF(ISNUMBER(A361), VLOOKUP(A361, Data!$A$2:$N$21668, 2, FALSE), "")</f>
        <v/>
      </c>
      <c r="D361" s="5" t="str">
        <f>IF(ISNUMBER(A361), VLOOKUP(A361, Data!$A$2:$N$21668, 1, FALSE), "")</f>
        <v/>
      </c>
      <c r="E361" s="5" t="str">
        <f>IF(ISNUMBER(A361), VLOOKUP(A361, Data!$A$2:$N$21668, 7, FALSE), "")</f>
        <v/>
      </c>
      <c r="F361" s="5" t="str">
        <f>IF(ISNUMBER(A361), VLOOKUP(A361, Data!$A$2:$N$21668, 13, FALSE), "")</f>
        <v/>
      </c>
      <c r="G361" s="5" t="str">
        <f>IF(ISNUMBER(A361), VLOOKUP(A361, Data!$A$2:$N$21668, 4, FALSE), "")</f>
        <v/>
      </c>
      <c r="H361" s="5" t="str">
        <f>IF(ISNUMBER(A361), VLOOKUP(A361, Data!$A$2:$N$21668, 10, FALSE), "")</f>
        <v/>
      </c>
      <c r="I361" s="5" t="str">
        <f>IF(ISNUMBER(A361), VLOOKUP(A361, Data!$A$2:$N$21668, 5, FALSE), "")</f>
        <v/>
      </c>
      <c r="J361" s="5" t="str">
        <f>IF(ISNUMBER(A361), VLOOKUP(A361, Data!$A$2:$N$21668, 9, FALSE), "")</f>
        <v/>
      </c>
    </row>
    <row r="362" spans="2:10" x14ac:dyDescent="0.25">
      <c r="B362" s="5" t="str">
        <f>IF(ISNUMBER(A362), VLOOKUP(A362, Data!$A$2:$N$21668, 3, FALSE), "")</f>
        <v/>
      </c>
      <c r="C362" s="5" t="str">
        <f>IF(ISNUMBER(A362), VLOOKUP(A362, Data!$A$2:$N$21668, 2, FALSE), "")</f>
        <v/>
      </c>
      <c r="D362" s="5" t="str">
        <f>IF(ISNUMBER(A362), VLOOKUP(A362, Data!$A$2:$N$21668, 1, FALSE), "")</f>
        <v/>
      </c>
      <c r="E362" s="5" t="str">
        <f>IF(ISNUMBER(A362), VLOOKUP(A362, Data!$A$2:$N$21668, 7, FALSE), "")</f>
        <v/>
      </c>
      <c r="F362" s="5" t="str">
        <f>IF(ISNUMBER(A362), VLOOKUP(A362, Data!$A$2:$N$21668, 13, FALSE), "")</f>
        <v/>
      </c>
      <c r="G362" s="5" t="str">
        <f>IF(ISNUMBER(A362), VLOOKUP(A362, Data!$A$2:$N$21668, 4, FALSE), "")</f>
        <v/>
      </c>
      <c r="H362" s="5" t="str">
        <f>IF(ISNUMBER(A362), VLOOKUP(A362, Data!$A$2:$N$21668, 10, FALSE), "")</f>
        <v/>
      </c>
      <c r="I362" s="5" t="str">
        <f>IF(ISNUMBER(A362), VLOOKUP(A362, Data!$A$2:$N$21668, 5, FALSE), "")</f>
        <v/>
      </c>
      <c r="J362" s="5" t="str">
        <f>IF(ISNUMBER(A362), VLOOKUP(A362, Data!$A$2:$N$21668, 9, FALSE), "")</f>
        <v/>
      </c>
    </row>
    <row r="363" spans="2:10" x14ac:dyDescent="0.25">
      <c r="B363" s="5" t="str">
        <f>IF(ISNUMBER(A363), VLOOKUP(A363, Data!$A$2:$N$21668, 3, FALSE), "")</f>
        <v/>
      </c>
      <c r="C363" s="5" t="str">
        <f>IF(ISNUMBER(A363), VLOOKUP(A363, Data!$A$2:$N$21668, 2, FALSE), "")</f>
        <v/>
      </c>
      <c r="D363" s="5" t="str">
        <f>IF(ISNUMBER(A363), VLOOKUP(A363, Data!$A$2:$N$21668, 1, FALSE), "")</f>
        <v/>
      </c>
      <c r="E363" s="5" t="str">
        <f>IF(ISNUMBER(A363), VLOOKUP(A363, Data!$A$2:$N$21668, 7, FALSE), "")</f>
        <v/>
      </c>
      <c r="F363" s="5" t="str">
        <f>IF(ISNUMBER(A363), VLOOKUP(A363, Data!$A$2:$N$21668, 13, FALSE), "")</f>
        <v/>
      </c>
      <c r="G363" s="5" t="str">
        <f>IF(ISNUMBER(A363), VLOOKUP(A363, Data!$A$2:$N$21668, 4, FALSE), "")</f>
        <v/>
      </c>
      <c r="H363" s="5" t="str">
        <f>IF(ISNUMBER(A363), VLOOKUP(A363, Data!$A$2:$N$21668, 10, FALSE), "")</f>
        <v/>
      </c>
      <c r="I363" s="5" t="str">
        <f>IF(ISNUMBER(A363), VLOOKUP(A363, Data!$A$2:$N$21668, 5, FALSE), "")</f>
        <v/>
      </c>
      <c r="J363" s="5" t="str">
        <f>IF(ISNUMBER(A363), VLOOKUP(A363, Data!$A$2:$N$21668, 9, FALSE), "")</f>
        <v/>
      </c>
    </row>
    <row r="364" spans="2:10" x14ac:dyDescent="0.25">
      <c r="B364" s="5" t="str">
        <f>IF(ISNUMBER(A364), VLOOKUP(A364, Data!$A$2:$N$21668, 3, FALSE), "")</f>
        <v/>
      </c>
      <c r="C364" s="5" t="str">
        <f>IF(ISNUMBER(A364), VLOOKUP(A364, Data!$A$2:$N$21668, 2, FALSE), "")</f>
        <v/>
      </c>
      <c r="D364" s="5" t="str">
        <f>IF(ISNUMBER(A364), VLOOKUP(A364, Data!$A$2:$N$21668, 1, FALSE), "")</f>
        <v/>
      </c>
      <c r="E364" s="5" t="str">
        <f>IF(ISNUMBER(A364), VLOOKUP(A364, Data!$A$2:$N$21668, 7, FALSE), "")</f>
        <v/>
      </c>
      <c r="F364" s="5" t="str">
        <f>IF(ISNUMBER(A364), VLOOKUP(A364, Data!$A$2:$N$21668, 13, FALSE), "")</f>
        <v/>
      </c>
      <c r="G364" s="5" t="str">
        <f>IF(ISNUMBER(A364), VLOOKUP(A364, Data!$A$2:$N$21668, 4, FALSE), "")</f>
        <v/>
      </c>
      <c r="H364" s="5" t="str">
        <f>IF(ISNUMBER(A364), VLOOKUP(A364, Data!$A$2:$N$21668, 10, FALSE), "")</f>
        <v/>
      </c>
      <c r="I364" s="5" t="str">
        <f>IF(ISNUMBER(A364), VLOOKUP(A364, Data!$A$2:$N$21668, 5, FALSE), "")</f>
        <v/>
      </c>
      <c r="J364" s="5" t="str">
        <f>IF(ISNUMBER(A364), VLOOKUP(A364, Data!$A$2:$N$21668, 9, FALSE), "")</f>
        <v/>
      </c>
    </row>
    <row r="365" spans="2:10" x14ac:dyDescent="0.25">
      <c r="B365" s="5" t="str">
        <f>IF(ISNUMBER(A365), VLOOKUP(A365, Data!$A$2:$N$21668, 3, FALSE), "")</f>
        <v/>
      </c>
      <c r="C365" s="5" t="str">
        <f>IF(ISNUMBER(A365), VLOOKUP(A365, Data!$A$2:$N$21668, 2, FALSE), "")</f>
        <v/>
      </c>
      <c r="D365" s="5" t="str">
        <f>IF(ISNUMBER(A365), VLOOKUP(A365, Data!$A$2:$N$21668, 1, FALSE), "")</f>
        <v/>
      </c>
      <c r="E365" s="5" t="str">
        <f>IF(ISNUMBER(A365), VLOOKUP(A365, Data!$A$2:$N$21668, 7, FALSE), "")</f>
        <v/>
      </c>
      <c r="F365" s="5" t="str">
        <f>IF(ISNUMBER(A365), VLOOKUP(A365, Data!$A$2:$N$21668, 13, FALSE), "")</f>
        <v/>
      </c>
      <c r="G365" s="5" t="str">
        <f>IF(ISNUMBER(A365), VLOOKUP(A365, Data!$A$2:$N$21668, 4, FALSE), "")</f>
        <v/>
      </c>
      <c r="H365" s="5" t="str">
        <f>IF(ISNUMBER(A365), VLOOKUP(A365, Data!$A$2:$N$21668, 10, FALSE), "")</f>
        <v/>
      </c>
      <c r="I365" s="5" t="str">
        <f>IF(ISNUMBER(A365), VLOOKUP(A365, Data!$A$2:$N$21668, 5, FALSE), "")</f>
        <v/>
      </c>
      <c r="J365" s="5" t="str">
        <f>IF(ISNUMBER(A365), VLOOKUP(A365, Data!$A$2:$N$21668, 9, FALSE), "")</f>
        <v/>
      </c>
    </row>
    <row r="366" spans="2:10" x14ac:dyDescent="0.25">
      <c r="B366" s="5" t="str">
        <f>IF(ISNUMBER(A366), VLOOKUP(A366, Data!$A$2:$N$21668, 3, FALSE), "")</f>
        <v/>
      </c>
      <c r="C366" s="5" t="str">
        <f>IF(ISNUMBER(A366), VLOOKUP(A366, Data!$A$2:$N$21668, 2, FALSE), "")</f>
        <v/>
      </c>
      <c r="D366" s="5" t="str">
        <f>IF(ISNUMBER(A366), VLOOKUP(A366, Data!$A$2:$N$21668, 1, FALSE), "")</f>
        <v/>
      </c>
      <c r="E366" s="5" t="str">
        <f>IF(ISNUMBER(A366), VLOOKUP(A366, Data!$A$2:$N$21668, 7, FALSE), "")</f>
        <v/>
      </c>
      <c r="F366" s="5" t="str">
        <f>IF(ISNUMBER(A366), VLOOKUP(A366, Data!$A$2:$N$21668, 13, FALSE), "")</f>
        <v/>
      </c>
      <c r="G366" s="5" t="str">
        <f>IF(ISNUMBER(A366), VLOOKUP(A366, Data!$A$2:$N$21668, 4, FALSE), "")</f>
        <v/>
      </c>
      <c r="H366" s="5" t="str">
        <f>IF(ISNUMBER(A366), VLOOKUP(A366, Data!$A$2:$N$21668, 10, FALSE), "")</f>
        <v/>
      </c>
      <c r="I366" s="5" t="str">
        <f>IF(ISNUMBER(A366), VLOOKUP(A366, Data!$A$2:$N$21668, 5, FALSE), "")</f>
        <v/>
      </c>
      <c r="J366" s="5" t="str">
        <f>IF(ISNUMBER(A366), VLOOKUP(A366, Data!$A$2:$N$21668, 9, FALSE), "")</f>
        <v/>
      </c>
    </row>
    <row r="367" spans="2:10" x14ac:dyDescent="0.25">
      <c r="B367" s="5" t="str">
        <f>IF(ISNUMBER(A367), VLOOKUP(A367, Data!$A$2:$N$21668, 3, FALSE), "")</f>
        <v/>
      </c>
      <c r="C367" s="5" t="str">
        <f>IF(ISNUMBER(A367), VLOOKUP(A367, Data!$A$2:$N$21668, 2, FALSE), "")</f>
        <v/>
      </c>
      <c r="D367" s="5" t="str">
        <f>IF(ISNUMBER(A367), VLOOKUP(A367, Data!$A$2:$N$21668, 1, FALSE), "")</f>
        <v/>
      </c>
      <c r="E367" s="5" t="str">
        <f>IF(ISNUMBER(A367), VLOOKUP(A367, Data!$A$2:$N$21668, 7, FALSE), "")</f>
        <v/>
      </c>
      <c r="F367" s="5" t="str">
        <f>IF(ISNUMBER(A367), VLOOKUP(A367, Data!$A$2:$N$21668, 13, FALSE), "")</f>
        <v/>
      </c>
      <c r="G367" s="5" t="str">
        <f>IF(ISNUMBER(A367), VLOOKUP(A367, Data!$A$2:$N$21668, 4, FALSE), "")</f>
        <v/>
      </c>
      <c r="H367" s="5" t="str">
        <f>IF(ISNUMBER(A367), VLOOKUP(A367, Data!$A$2:$N$21668, 10, FALSE), "")</f>
        <v/>
      </c>
      <c r="I367" s="5" t="str">
        <f>IF(ISNUMBER(A367), VLOOKUP(A367, Data!$A$2:$N$21668, 5, FALSE), "")</f>
        <v/>
      </c>
      <c r="J367" s="5" t="str">
        <f>IF(ISNUMBER(A367), VLOOKUP(A367, Data!$A$2:$N$21668, 9, FALSE), "")</f>
        <v/>
      </c>
    </row>
    <row r="368" spans="2:10" x14ac:dyDescent="0.25">
      <c r="B368" s="5" t="str">
        <f>IF(ISNUMBER(A368), VLOOKUP(A368, Data!$A$2:$N$21668, 3, FALSE), "")</f>
        <v/>
      </c>
      <c r="C368" s="5" t="str">
        <f>IF(ISNUMBER(A368), VLOOKUP(A368, Data!$A$2:$N$21668, 2, FALSE), "")</f>
        <v/>
      </c>
      <c r="D368" s="5" t="str">
        <f>IF(ISNUMBER(A368), VLOOKUP(A368, Data!$A$2:$N$21668, 1, FALSE), "")</f>
        <v/>
      </c>
      <c r="E368" s="5" t="str">
        <f>IF(ISNUMBER(A368), VLOOKUP(A368, Data!$A$2:$N$21668, 7, FALSE), "")</f>
        <v/>
      </c>
      <c r="F368" s="5" t="str">
        <f>IF(ISNUMBER(A368), VLOOKUP(A368, Data!$A$2:$N$21668, 13, FALSE), "")</f>
        <v/>
      </c>
      <c r="G368" s="5" t="str">
        <f>IF(ISNUMBER(A368), VLOOKUP(A368, Data!$A$2:$N$21668, 4, FALSE), "")</f>
        <v/>
      </c>
      <c r="H368" s="5" t="str">
        <f>IF(ISNUMBER(A368), VLOOKUP(A368, Data!$A$2:$N$21668, 10, FALSE), "")</f>
        <v/>
      </c>
      <c r="I368" s="5" t="str">
        <f>IF(ISNUMBER(A368), VLOOKUP(A368, Data!$A$2:$N$21668, 5, FALSE), "")</f>
        <v/>
      </c>
      <c r="J368" s="5" t="str">
        <f>IF(ISNUMBER(A368), VLOOKUP(A368, Data!$A$2:$N$21668, 9, FALSE), "")</f>
        <v/>
      </c>
    </row>
    <row r="369" spans="2:10" x14ac:dyDescent="0.25">
      <c r="B369" s="5" t="str">
        <f>IF(ISNUMBER(A369), VLOOKUP(A369, Data!$A$2:$N$21668, 3, FALSE), "")</f>
        <v/>
      </c>
      <c r="C369" s="5" t="str">
        <f>IF(ISNUMBER(A369), VLOOKUP(A369, Data!$A$2:$N$21668, 2, FALSE), "")</f>
        <v/>
      </c>
      <c r="D369" s="5" t="str">
        <f>IF(ISNUMBER(A369), VLOOKUP(A369, Data!$A$2:$N$21668, 1, FALSE), "")</f>
        <v/>
      </c>
      <c r="E369" s="5" t="str">
        <f>IF(ISNUMBER(A369), VLOOKUP(A369, Data!$A$2:$N$21668, 7, FALSE), "")</f>
        <v/>
      </c>
      <c r="F369" s="5" t="str">
        <f>IF(ISNUMBER(A369), VLOOKUP(A369, Data!$A$2:$N$21668, 13, FALSE), "")</f>
        <v/>
      </c>
      <c r="G369" s="5" t="str">
        <f>IF(ISNUMBER(A369), VLOOKUP(A369, Data!$A$2:$N$21668, 4, FALSE), "")</f>
        <v/>
      </c>
      <c r="H369" s="5" t="str">
        <f>IF(ISNUMBER(A369), VLOOKUP(A369, Data!$A$2:$N$21668, 10, FALSE), "")</f>
        <v/>
      </c>
      <c r="I369" s="5" t="str">
        <f>IF(ISNUMBER(A369), VLOOKUP(A369, Data!$A$2:$N$21668, 5, FALSE), "")</f>
        <v/>
      </c>
      <c r="J369" s="5" t="str">
        <f>IF(ISNUMBER(A369), VLOOKUP(A369, Data!$A$2:$N$21668, 9, FALSE), "")</f>
        <v/>
      </c>
    </row>
    <row r="370" spans="2:10" x14ac:dyDescent="0.25">
      <c r="B370" s="5" t="str">
        <f>IF(ISNUMBER(A370), VLOOKUP(A370, Data!$A$2:$N$21668, 3, FALSE), "")</f>
        <v/>
      </c>
      <c r="C370" s="5" t="str">
        <f>IF(ISNUMBER(A370), VLOOKUP(A370, Data!$A$2:$N$21668, 2, FALSE), "")</f>
        <v/>
      </c>
      <c r="D370" s="5" t="str">
        <f>IF(ISNUMBER(A370), VLOOKUP(A370, Data!$A$2:$N$21668, 1, FALSE), "")</f>
        <v/>
      </c>
      <c r="E370" s="5" t="str">
        <f>IF(ISNUMBER(A370), VLOOKUP(A370, Data!$A$2:$N$21668, 7, FALSE), "")</f>
        <v/>
      </c>
      <c r="F370" s="5" t="str">
        <f>IF(ISNUMBER(A370), VLOOKUP(A370, Data!$A$2:$N$21668, 13, FALSE), "")</f>
        <v/>
      </c>
      <c r="G370" s="5" t="str">
        <f>IF(ISNUMBER(A370), VLOOKUP(A370, Data!$A$2:$N$21668, 4, FALSE), "")</f>
        <v/>
      </c>
      <c r="H370" s="5" t="str">
        <f>IF(ISNUMBER(A370), VLOOKUP(A370, Data!$A$2:$N$21668, 10, FALSE), "")</f>
        <v/>
      </c>
      <c r="I370" s="5" t="str">
        <f>IF(ISNUMBER(A370), VLOOKUP(A370, Data!$A$2:$N$21668, 5, FALSE), "")</f>
        <v/>
      </c>
      <c r="J370" s="5" t="str">
        <f>IF(ISNUMBER(A370), VLOOKUP(A370, Data!$A$2:$N$21668, 9, FALSE), "")</f>
        <v/>
      </c>
    </row>
    <row r="371" spans="2:10" x14ac:dyDescent="0.25">
      <c r="B371" s="5" t="str">
        <f>IF(ISNUMBER(A371), VLOOKUP(A371, Data!$A$2:$N$21668, 3, FALSE), "")</f>
        <v/>
      </c>
      <c r="C371" s="5" t="str">
        <f>IF(ISNUMBER(A371), VLOOKUP(A371, Data!$A$2:$N$21668, 2, FALSE), "")</f>
        <v/>
      </c>
      <c r="D371" s="5" t="str">
        <f>IF(ISNUMBER(A371), VLOOKUP(A371, Data!$A$2:$N$21668, 1, FALSE), "")</f>
        <v/>
      </c>
      <c r="E371" s="5" t="str">
        <f>IF(ISNUMBER(A371), VLOOKUP(A371, Data!$A$2:$N$21668, 7, FALSE), "")</f>
        <v/>
      </c>
      <c r="F371" s="5" t="str">
        <f>IF(ISNUMBER(A371), VLOOKUP(A371, Data!$A$2:$N$21668, 13, FALSE), "")</f>
        <v/>
      </c>
      <c r="G371" s="5" t="str">
        <f>IF(ISNUMBER(A371), VLOOKUP(A371, Data!$A$2:$N$21668, 4, FALSE), "")</f>
        <v/>
      </c>
      <c r="H371" s="5" t="str">
        <f>IF(ISNUMBER(A371), VLOOKUP(A371, Data!$A$2:$N$21668, 10, FALSE), "")</f>
        <v/>
      </c>
      <c r="I371" s="5" t="str">
        <f>IF(ISNUMBER(A371), VLOOKUP(A371, Data!$A$2:$N$21668, 5, FALSE), "")</f>
        <v/>
      </c>
      <c r="J371" s="5" t="str">
        <f>IF(ISNUMBER(A371), VLOOKUP(A371, Data!$A$2:$N$21668, 9, FALSE), "")</f>
        <v/>
      </c>
    </row>
    <row r="372" spans="2:10" x14ac:dyDescent="0.25">
      <c r="B372" s="5" t="str">
        <f>IF(ISNUMBER(A372), VLOOKUP(A372, Data!$A$2:$N$21668, 3, FALSE), "")</f>
        <v/>
      </c>
      <c r="C372" s="5" t="str">
        <f>IF(ISNUMBER(A372), VLOOKUP(A372, Data!$A$2:$N$21668, 2, FALSE), "")</f>
        <v/>
      </c>
      <c r="D372" s="5" t="str">
        <f>IF(ISNUMBER(A372), VLOOKUP(A372, Data!$A$2:$N$21668, 1, FALSE), "")</f>
        <v/>
      </c>
      <c r="E372" s="5" t="str">
        <f>IF(ISNUMBER(A372), VLOOKUP(A372, Data!$A$2:$N$21668, 7, FALSE), "")</f>
        <v/>
      </c>
      <c r="F372" s="5" t="str">
        <f>IF(ISNUMBER(A372), VLOOKUP(A372, Data!$A$2:$N$21668, 13, FALSE), "")</f>
        <v/>
      </c>
      <c r="G372" s="5" t="str">
        <f>IF(ISNUMBER(A372), VLOOKUP(A372, Data!$A$2:$N$21668, 4, FALSE), "")</f>
        <v/>
      </c>
      <c r="H372" s="5" t="str">
        <f>IF(ISNUMBER(A372), VLOOKUP(A372, Data!$A$2:$N$21668, 10, FALSE), "")</f>
        <v/>
      </c>
      <c r="I372" s="5" t="str">
        <f>IF(ISNUMBER(A372), VLOOKUP(A372, Data!$A$2:$N$21668, 5, FALSE), "")</f>
        <v/>
      </c>
      <c r="J372" s="5" t="str">
        <f>IF(ISNUMBER(A372), VLOOKUP(A372, Data!$A$2:$N$21668, 9, FALSE), "")</f>
        <v/>
      </c>
    </row>
    <row r="373" spans="2:10" x14ac:dyDescent="0.25">
      <c r="B373" s="5" t="str">
        <f>IF(ISNUMBER(A373), VLOOKUP(A373, Data!$A$2:$N$21668, 3, FALSE), "")</f>
        <v/>
      </c>
      <c r="C373" s="5" t="str">
        <f>IF(ISNUMBER(A373), VLOOKUP(A373, Data!$A$2:$N$21668, 2, FALSE), "")</f>
        <v/>
      </c>
      <c r="D373" s="5" t="str">
        <f>IF(ISNUMBER(A373), VLOOKUP(A373, Data!$A$2:$N$21668, 1, FALSE), "")</f>
        <v/>
      </c>
      <c r="E373" s="5" t="str">
        <f>IF(ISNUMBER(A373), VLOOKUP(A373, Data!$A$2:$N$21668, 7, FALSE), "")</f>
        <v/>
      </c>
      <c r="F373" s="5" t="str">
        <f>IF(ISNUMBER(A373), VLOOKUP(A373, Data!$A$2:$N$21668, 13, FALSE), "")</f>
        <v/>
      </c>
      <c r="G373" s="5" t="str">
        <f>IF(ISNUMBER(A373), VLOOKUP(A373, Data!$A$2:$N$21668, 4, FALSE), "")</f>
        <v/>
      </c>
      <c r="H373" s="5" t="str">
        <f>IF(ISNUMBER(A373), VLOOKUP(A373, Data!$A$2:$N$21668, 10, FALSE), "")</f>
        <v/>
      </c>
      <c r="I373" s="5" t="str">
        <f>IF(ISNUMBER(A373), VLOOKUP(A373, Data!$A$2:$N$21668, 5, FALSE), "")</f>
        <v/>
      </c>
      <c r="J373" s="5" t="str">
        <f>IF(ISNUMBER(A373), VLOOKUP(A373, Data!$A$2:$N$21668, 9, FALSE), "")</f>
        <v/>
      </c>
    </row>
    <row r="374" spans="2:10" x14ac:dyDescent="0.25">
      <c r="B374" s="5" t="str">
        <f>IF(ISNUMBER(A374), VLOOKUP(A374, Data!$A$2:$N$21668, 3, FALSE), "")</f>
        <v/>
      </c>
      <c r="C374" s="5" t="str">
        <f>IF(ISNUMBER(A374), VLOOKUP(A374, Data!$A$2:$N$21668, 2, FALSE), "")</f>
        <v/>
      </c>
      <c r="D374" s="5" t="str">
        <f>IF(ISNUMBER(A374), VLOOKUP(A374, Data!$A$2:$N$21668, 1, FALSE), "")</f>
        <v/>
      </c>
      <c r="E374" s="5" t="str">
        <f>IF(ISNUMBER(A374), VLOOKUP(A374, Data!$A$2:$N$21668, 7, FALSE), "")</f>
        <v/>
      </c>
      <c r="F374" s="5" t="str">
        <f>IF(ISNUMBER(A374), VLOOKUP(A374, Data!$A$2:$N$21668, 13, FALSE), "")</f>
        <v/>
      </c>
      <c r="G374" s="5" t="str">
        <f>IF(ISNUMBER(A374), VLOOKUP(A374, Data!$A$2:$N$21668, 4, FALSE), "")</f>
        <v/>
      </c>
      <c r="H374" s="5" t="str">
        <f>IF(ISNUMBER(A374), VLOOKUP(A374, Data!$A$2:$N$21668, 10, FALSE), "")</f>
        <v/>
      </c>
      <c r="I374" s="5" t="str">
        <f>IF(ISNUMBER(A374), VLOOKUP(A374, Data!$A$2:$N$21668, 5, FALSE), "")</f>
        <v/>
      </c>
      <c r="J374" s="5" t="str">
        <f>IF(ISNUMBER(A374), VLOOKUP(A374, Data!$A$2:$N$21668, 9, FALSE), "")</f>
        <v/>
      </c>
    </row>
    <row r="375" spans="2:10" x14ac:dyDescent="0.25">
      <c r="B375" s="5" t="str">
        <f>IF(ISNUMBER(A375), VLOOKUP(A375, Data!$A$2:$N$21668, 3, FALSE), "")</f>
        <v/>
      </c>
      <c r="C375" s="5" t="str">
        <f>IF(ISNUMBER(A375), VLOOKUP(A375, Data!$A$2:$N$21668, 2, FALSE), "")</f>
        <v/>
      </c>
      <c r="D375" s="5" t="str">
        <f>IF(ISNUMBER(A375), VLOOKUP(A375, Data!$A$2:$N$21668, 1, FALSE), "")</f>
        <v/>
      </c>
      <c r="E375" s="5" t="str">
        <f>IF(ISNUMBER(A375), VLOOKUP(A375, Data!$A$2:$N$21668, 7, FALSE), "")</f>
        <v/>
      </c>
      <c r="F375" s="5" t="str">
        <f>IF(ISNUMBER(A375), VLOOKUP(A375, Data!$A$2:$N$21668, 13, FALSE), "")</f>
        <v/>
      </c>
      <c r="G375" s="5" t="str">
        <f>IF(ISNUMBER(A375), VLOOKUP(A375, Data!$A$2:$N$21668, 4, FALSE), "")</f>
        <v/>
      </c>
      <c r="H375" s="5" t="str">
        <f>IF(ISNUMBER(A375), VLOOKUP(A375, Data!$A$2:$N$21668, 10, FALSE), "")</f>
        <v/>
      </c>
      <c r="I375" s="5" t="str">
        <f>IF(ISNUMBER(A375), VLOOKUP(A375, Data!$A$2:$N$21668, 5, FALSE), "")</f>
        <v/>
      </c>
      <c r="J375" s="5" t="str">
        <f>IF(ISNUMBER(A375), VLOOKUP(A375, Data!$A$2:$N$21668, 9, FALSE), "")</f>
        <v/>
      </c>
    </row>
    <row r="376" spans="2:10" x14ac:dyDescent="0.25">
      <c r="B376" s="5" t="str">
        <f>IF(ISNUMBER(A376), VLOOKUP(A376, Data!$A$2:$N$21668, 3, FALSE), "")</f>
        <v/>
      </c>
      <c r="C376" s="5" t="str">
        <f>IF(ISNUMBER(A376), VLOOKUP(A376, Data!$A$2:$N$21668, 2, FALSE), "")</f>
        <v/>
      </c>
      <c r="D376" s="5" t="str">
        <f>IF(ISNUMBER(A376), VLOOKUP(A376, Data!$A$2:$N$21668, 1, FALSE), "")</f>
        <v/>
      </c>
      <c r="E376" s="5" t="str">
        <f>IF(ISNUMBER(A376), VLOOKUP(A376, Data!$A$2:$N$21668, 7, FALSE), "")</f>
        <v/>
      </c>
      <c r="F376" s="5" t="str">
        <f>IF(ISNUMBER(A376), VLOOKUP(A376, Data!$A$2:$N$21668, 13, FALSE), "")</f>
        <v/>
      </c>
      <c r="G376" s="5" t="str">
        <f>IF(ISNUMBER(A376), VLOOKUP(A376, Data!$A$2:$N$21668, 4, FALSE), "")</f>
        <v/>
      </c>
      <c r="H376" s="5" t="str">
        <f>IF(ISNUMBER(A376), VLOOKUP(A376, Data!$A$2:$N$21668, 10, FALSE), "")</f>
        <v/>
      </c>
      <c r="I376" s="5" t="str">
        <f>IF(ISNUMBER(A376), VLOOKUP(A376, Data!$A$2:$N$21668, 5, FALSE), "")</f>
        <v/>
      </c>
      <c r="J376" s="5" t="str">
        <f>IF(ISNUMBER(A376), VLOOKUP(A376, Data!$A$2:$N$21668, 9, FALSE), "")</f>
        <v/>
      </c>
    </row>
    <row r="377" spans="2:10" x14ac:dyDescent="0.25">
      <c r="B377" s="5" t="str">
        <f>IF(ISNUMBER(A377), VLOOKUP(A377, Data!$A$2:$N$21668, 3, FALSE), "")</f>
        <v/>
      </c>
      <c r="C377" s="5" t="str">
        <f>IF(ISNUMBER(A377), VLOOKUP(A377, Data!$A$2:$N$21668, 2, FALSE), "")</f>
        <v/>
      </c>
      <c r="D377" s="5" t="str">
        <f>IF(ISNUMBER(A377), VLOOKUP(A377, Data!$A$2:$N$21668, 1, FALSE), "")</f>
        <v/>
      </c>
      <c r="E377" s="5" t="str">
        <f>IF(ISNUMBER(A377), VLOOKUP(A377, Data!$A$2:$N$21668, 7, FALSE), "")</f>
        <v/>
      </c>
      <c r="F377" s="5" t="str">
        <f>IF(ISNUMBER(A377), VLOOKUP(A377, Data!$A$2:$N$21668, 13, FALSE), "")</f>
        <v/>
      </c>
      <c r="G377" s="5" t="str">
        <f>IF(ISNUMBER(A377), VLOOKUP(A377, Data!$A$2:$N$21668, 4, FALSE), "")</f>
        <v/>
      </c>
      <c r="H377" s="5" t="str">
        <f>IF(ISNUMBER(A377), VLOOKUP(A377, Data!$A$2:$N$21668, 10, FALSE), "")</f>
        <v/>
      </c>
      <c r="I377" s="5" t="str">
        <f>IF(ISNUMBER(A377), VLOOKUP(A377, Data!$A$2:$N$21668, 5, FALSE), "")</f>
        <v/>
      </c>
      <c r="J377" s="5" t="str">
        <f>IF(ISNUMBER(A377), VLOOKUP(A377, Data!$A$2:$N$21668, 9, FALSE), "")</f>
        <v/>
      </c>
    </row>
    <row r="378" spans="2:10" x14ac:dyDescent="0.25">
      <c r="B378" s="5" t="str">
        <f>IF(ISNUMBER(A378), VLOOKUP(A378, Data!$A$2:$N$21668, 3, FALSE), "")</f>
        <v/>
      </c>
      <c r="C378" s="5" t="str">
        <f>IF(ISNUMBER(A378), VLOOKUP(A378, Data!$A$2:$N$21668, 2, FALSE), "")</f>
        <v/>
      </c>
      <c r="D378" s="5" t="str">
        <f>IF(ISNUMBER(A378), VLOOKUP(A378, Data!$A$2:$N$21668, 1, FALSE), "")</f>
        <v/>
      </c>
      <c r="E378" s="5" t="str">
        <f>IF(ISNUMBER(A378), VLOOKUP(A378, Data!$A$2:$N$21668, 7, FALSE), "")</f>
        <v/>
      </c>
      <c r="F378" s="5" t="str">
        <f>IF(ISNUMBER(A378), VLOOKUP(A378, Data!$A$2:$N$21668, 13, FALSE), "")</f>
        <v/>
      </c>
      <c r="G378" s="5" t="str">
        <f>IF(ISNUMBER(A378), VLOOKUP(A378, Data!$A$2:$N$21668, 4, FALSE), "")</f>
        <v/>
      </c>
      <c r="H378" s="5" t="str">
        <f>IF(ISNUMBER(A378), VLOOKUP(A378, Data!$A$2:$N$21668, 10, FALSE), "")</f>
        <v/>
      </c>
      <c r="I378" s="5" t="str">
        <f>IF(ISNUMBER(A378), VLOOKUP(A378, Data!$A$2:$N$21668, 5, FALSE), "")</f>
        <v/>
      </c>
      <c r="J378" s="5" t="str">
        <f>IF(ISNUMBER(A378), VLOOKUP(A378, Data!$A$2:$N$21668, 9, FALSE), "")</f>
        <v/>
      </c>
    </row>
    <row r="379" spans="2:10" x14ac:dyDescent="0.25">
      <c r="B379" s="5" t="str">
        <f>IF(ISNUMBER(A379), VLOOKUP(A379, Data!$A$2:$N$21668, 3, FALSE), "")</f>
        <v/>
      </c>
      <c r="C379" s="5" t="str">
        <f>IF(ISNUMBER(A379), VLOOKUP(A379, Data!$A$2:$N$21668, 2, FALSE), "")</f>
        <v/>
      </c>
      <c r="D379" s="5" t="str">
        <f>IF(ISNUMBER(A379), VLOOKUP(A379, Data!$A$2:$N$21668, 1, FALSE), "")</f>
        <v/>
      </c>
      <c r="E379" s="5" t="str">
        <f>IF(ISNUMBER(A379), VLOOKUP(A379, Data!$A$2:$N$21668, 7, FALSE), "")</f>
        <v/>
      </c>
      <c r="F379" s="5" t="str">
        <f>IF(ISNUMBER(A379), VLOOKUP(A379, Data!$A$2:$N$21668, 13, FALSE), "")</f>
        <v/>
      </c>
      <c r="G379" s="5" t="str">
        <f>IF(ISNUMBER(A379), VLOOKUP(A379, Data!$A$2:$N$21668, 4, FALSE), "")</f>
        <v/>
      </c>
      <c r="H379" s="5" t="str">
        <f>IF(ISNUMBER(A379), VLOOKUP(A379, Data!$A$2:$N$21668, 10, FALSE), "")</f>
        <v/>
      </c>
      <c r="I379" s="5" t="str">
        <f>IF(ISNUMBER(A379), VLOOKUP(A379, Data!$A$2:$N$21668, 5, FALSE), "")</f>
        <v/>
      </c>
      <c r="J379" s="5" t="str">
        <f>IF(ISNUMBER(A379), VLOOKUP(A379, Data!$A$2:$N$21668, 9, FALSE), "")</f>
        <v/>
      </c>
    </row>
    <row r="380" spans="2:10" x14ac:dyDescent="0.25">
      <c r="B380" s="5" t="str">
        <f>IF(ISNUMBER(A380), VLOOKUP(A380, Data!$A$2:$N$21668, 3, FALSE), "")</f>
        <v/>
      </c>
      <c r="C380" s="5" t="str">
        <f>IF(ISNUMBER(A380), VLOOKUP(A380, Data!$A$2:$N$21668, 2, FALSE), "")</f>
        <v/>
      </c>
      <c r="D380" s="5" t="str">
        <f>IF(ISNUMBER(A380), VLOOKUP(A380, Data!$A$2:$N$21668, 1, FALSE), "")</f>
        <v/>
      </c>
      <c r="E380" s="5" t="str">
        <f>IF(ISNUMBER(A380), VLOOKUP(A380, Data!$A$2:$N$21668, 7, FALSE), "")</f>
        <v/>
      </c>
      <c r="F380" s="5" t="str">
        <f>IF(ISNUMBER(A380), VLOOKUP(A380, Data!$A$2:$N$21668, 13, FALSE), "")</f>
        <v/>
      </c>
      <c r="G380" s="5" t="str">
        <f>IF(ISNUMBER(A380), VLOOKUP(A380, Data!$A$2:$N$21668, 4, FALSE), "")</f>
        <v/>
      </c>
      <c r="H380" s="5" t="str">
        <f>IF(ISNUMBER(A380), VLOOKUP(A380, Data!$A$2:$N$21668, 10, FALSE), "")</f>
        <v/>
      </c>
      <c r="I380" s="5" t="str">
        <f>IF(ISNUMBER(A380), VLOOKUP(A380, Data!$A$2:$N$21668, 5, FALSE), "")</f>
        <v/>
      </c>
      <c r="J380" s="5" t="str">
        <f>IF(ISNUMBER(A380), VLOOKUP(A380, Data!$A$2:$N$21668, 9, FALSE), "")</f>
        <v/>
      </c>
    </row>
    <row r="381" spans="2:10" x14ac:dyDescent="0.25">
      <c r="B381" s="5" t="str">
        <f>IF(ISNUMBER(A381), VLOOKUP(A381, Data!$A$2:$N$21668, 3, FALSE), "")</f>
        <v/>
      </c>
      <c r="C381" s="5" t="str">
        <f>IF(ISNUMBER(A381), VLOOKUP(A381, Data!$A$2:$N$21668, 2, FALSE), "")</f>
        <v/>
      </c>
      <c r="D381" s="5" t="str">
        <f>IF(ISNUMBER(A381), VLOOKUP(A381, Data!$A$2:$N$21668, 1, FALSE), "")</f>
        <v/>
      </c>
      <c r="E381" s="5" t="str">
        <f>IF(ISNUMBER(A381), VLOOKUP(A381, Data!$A$2:$N$21668, 7, FALSE), "")</f>
        <v/>
      </c>
      <c r="F381" s="5" t="str">
        <f>IF(ISNUMBER(A381), VLOOKUP(A381, Data!$A$2:$N$21668, 13, FALSE), "")</f>
        <v/>
      </c>
      <c r="G381" s="5" t="str">
        <f>IF(ISNUMBER(A381), VLOOKUP(A381, Data!$A$2:$N$21668, 4, FALSE), "")</f>
        <v/>
      </c>
      <c r="H381" s="5" t="str">
        <f>IF(ISNUMBER(A381), VLOOKUP(A381, Data!$A$2:$N$21668, 10, FALSE), "")</f>
        <v/>
      </c>
      <c r="I381" s="5" t="str">
        <f>IF(ISNUMBER(A381), VLOOKUP(A381, Data!$A$2:$N$21668, 5, FALSE), "")</f>
        <v/>
      </c>
      <c r="J381" s="5" t="str">
        <f>IF(ISNUMBER(A381), VLOOKUP(A381, Data!$A$2:$N$21668, 9, FALSE), "")</f>
        <v/>
      </c>
    </row>
    <row r="382" spans="2:10" x14ac:dyDescent="0.25">
      <c r="B382" s="5" t="str">
        <f>IF(ISNUMBER(A382), VLOOKUP(A382, Data!$A$2:$N$21668, 3, FALSE), "")</f>
        <v/>
      </c>
      <c r="C382" s="5" t="str">
        <f>IF(ISNUMBER(A382), VLOOKUP(A382, Data!$A$2:$N$21668, 2, FALSE), "")</f>
        <v/>
      </c>
      <c r="D382" s="5" t="str">
        <f>IF(ISNUMBER(A382), VLOOKUP(A382, Data!$A$2:$N$21668, 1, FALSE), "")</f>
        <v/>
      </c>
      <c r="E382" s="5" t="str">
        <f>IF(ISNUMBER(A382), VLOOKUP(A382, Data!$A$2:$N$21668, 7, FALSE), "")</f>
        <v/>
      </c>
      <c r="F382" s="5" t="str">
        <f>IF(ISNUMBER(A382), VLOOKUP(A382, Data!$A$2:$N$21668, 13, FALSE), "")</f>
        <v/>
      </c>
      <c r="G382" s="5" t="str">
        <f>IF(ISNUMBER(A382), VLOOKUP(A382, Data!$A$2:$N$21668, 4, FALSE), "")</f>
        <v/>
      </c>
      <c r="H382" s="5" t="str">
        <f>IF(ISNUMBER(A382), VLOOKUP(A382, Data!$A$2:$N$21668, 10, FALSE), "")</f>
        <v/>
      </c>
      <c r="I382" s="5" t="str">
        <f>IF(ISNUMBER(A382), VLOOKUP(A382, Data!$A$2:$N$21668, 5, FALSE), "")</f>
        <v/>
      </c>
      <c r="J382" s="5" t="str">
        <f>IF(ISNUMBER(A382), VLOOKUP(A382, Data!$A$2:$N$21668, 9, FALSE), "")</f>
        <v/>
      </c>
    </row>
    <row r="383" spans="2:10" x14ac:dyDescent="0.25">
      <c r="B383" s="5" t="str">
        <f>IF(ISNUMBER(A383), VLOOKUP(A383, Data!$A$2:$N$21668, 3, FALSE), "")</f>
        <v/>
      </c>
      <c r="C383" s="5" t="str">
        <f>IF(ISNUMBER(A383), VLOOKUP(A383, Data!$A$2:$N$21668, 2, FALSE), "")</f>
        <v/>
      </c>
      <c r="D383" s="5" t="str">
        <f>IF(ISNUMBER(A383), VLOOKUP(A383, Data!$A$2:$N$21668, 1, FALSE), "")</f>
        <v/>
      </c>
      <c r="E383" s="5" t="str">
        <f>IF(ISNUMBER(A383), VLOOKUP(A383, Data!$A$2:$N$21668, 7, FALSE), "")</f>
        <v/>
      </c>
      <c r="F383" s="5" t="str">
        <f>IF(ISNUMBER(A383), VLOOKUP(A383, Data!$A$2:$N$21668, 13, FALSE), "")</f>
        <v/>
      </c>
      <c r="G383" s="5" t="str">
        <f>IF(ISNUMBER(A383), VLOOKUP(A383, Data!$A$2:$N$21668, 4, FALSE), "")</f>
        <v/>
      </c>
      <c r="H383" s="5" t="str">
        <f>IF(ISNUMBER(A383), VLOOKUP(A383, Data!$A$2:$N$21668, 10, FALSE), "")</f>
        <v/>
      </c>
      <c r="I383" s="5" t="str">
        <f>IF(ISNUMBER(A383), VLOOKUP(A383, Data!$A$2:$N$21668, 5, FALSE), "")</f>
        <v/>
      </c>
      <c r="J383" s="5" t="str">
        <f>IF(ISNUMBER(A383), VLOOKUP(A383, Data!$A$2:$N$21668, 9, FALSE), "")</f>
        <v/>
      </c>
    </row>
    <row r="384" spans="2:10" x14ac:dyDescent="0.25">
      <c r="B384" s="5" t="str">
        <f>IF(ISNUMBER(A384), VLOOKUP(A384, Data!$A$2:$N$21668, 3, FALSE), "")</f>
        <v/>
      </c>
      <c r="C384" s="5" t="str">
        <f>IF(ISNUMBER(A384), VLOOKUP(A384, Data!$A$2:$N$21668, 2, FALSE), "")</f>
        <v/>
      </c>
      <c r="D384" s="5" t="str">
        <f>IF(ISNUMBER(A384), VLOOKUP(A384, Data!$A$2:$N$21668, 1, FALSE), "")</f>
        <v/>
      </c>
      <c r="E384" s="5" t="str">
        <f>IF(ISNUMBER(A384), VLOOKUP(A384, Data!$A$2:$N$21668, 7, FALSE), "")</f>
        <v/>
      </c>
      <c r="F384" s="5" t="str">
        <f>IF(ISNUMBER(A384), VLOOKUP(A384, Data!$A$2:$N$21668, 13, FALSE), "")</f>
        <v/>
      </c>
      <c r="G384" s="5" t="str">
        <f>IF(ISNUMBER(A384), VLOOKUP(A384, Data!$A$2:$N$21668, 4, FALSE), "")</f>
        <v/>
      </c>
      <c r="H384" s="5" t="str">
        <f>IF(ISNUMBER(A384), VLOOKUP(A384, Data!$A$2:$N$21668, 10, FALSE), "")</f>
        <v/>
      </c>
      <c r="I384" s="5" t="str">
        <f>IF(ISNUMBER(A384), VLOOKUP(A384, Data!$A$2:$N$21668, 5, FALSE), "")</f>
        <v/>
      </c>
      <c r="J384" s="5" t="str">
        <f>IF(ISNUMBER(A384), VLOOKUP(A384, Data!$A$2:$N$21668, 9, FALSE), "")</f>
        <v/>
      </c>
    </row>
    <row r="385" spans="2:10" x14ac:dyDescent="0.25">
      <c r="B385" s="5" t="str">
        <f>IF(ISNUMBER(A385), VLOOKUP(A385, Data!$A$2:$N$21668, 3, FALSE), "")</f>
        <v/>
      </c>
      <c r="C385" s="5" t="str">
        <f>IF(ISNUMBER(A385), VLOOKUP(A385, Data!$A$2:$N$21668, 2, FALSE), "")</f>
        <v/>
      </c>
      <c r="D385" s="5" t="str">
        <f>IF(ISNUMBER(A385), VLOOKUP(A385, Data!$A$2:$N$21668, 1, FALSE), "")</f>
        <v/>
      </c>
      <c r="E385" s="5" t="str">
        <f>IF(ISNUMBER(A385), VLOOKUP(A385, Data!$A$2:$N$21668, 7, FALSE), "")</f>
        <v/>
      </c>
      <c r="F385" s="5" t="str">
        <f>IF(ISNUMBER(A385), VLOOKUP(A385, Data!$A$2:$N$21668, 13, FALSE), "")</f>
        <v/>
      </c>
      <c r="G385" s="5" t="str">
        <f>IF(ISNUMBER(A385), VLOOKUP(A385, Data!$A$2:$N$21668, 4, FALSE), "")</f>
        <v/>
      </c>
      <c r="H385" s="5" t="str">
        <f>IF(ISNUMBER(A385), VLOOKUP(A385, Data!$A$2:$N$21668, 10, FALSE), "")</f>
        <v/>
      </c>
      <c r="I385" s="5" t="str">
        <f>IF(ISNUMBER(A385), VLOOKUP(A385, Data!$A$2:$N$21668, 5, FALSE), "")</f>
        <v/>
      </c>
      <c r="J385" s="5" t="str">
        <f>IF(ISNUMBER(A385), VLOOKUP(A385, Data!$A$2:$N$21668, 9, FALSE), "")</f>
        <v/>
      </c>
    </row>
    <row r="386" spans="2:10" x14ac:dyDescent="0.25">
      <c r="B386" s="5" t="str">
        <f>IF(ISNUMBER(A386), VLOOKUP(A386, Data!$A$2:$N$21668, 3, FALSE), "")</f>
        <v/>
      </c>
      <c r="C386" s="5" t="str">
        <f>IF(ISNUMBER(A386), VLOOKUP(A386, Data!$A$2:$N$21668, 2, FALSE), "")</f>
        <v/>
      </c>
      <c r="D386" s="5" t="str">
        <f>IF(ISNUMBER(A386), VLOOKUP(A386, Data!$A$2:$N$21668, 1, FALSE), "")</f>
        <v/>
      </c>
      <c r="E386" s="5" t="str">
        <f>IF(ISNUMBER(A386), VLOOKUP(A386, Data!$A$2:$N$21668, 7, FALSE), "")</f>
        <v/>
      </c>
      <c r="F386" s="5" t="str">
        <f>IF(ISNUMBER(A386), VLOOKUP(A386, Data!$A$2:$N$21668, 13, FALSE), "")</f>
        <v/>
      </c>
      <c r="G386" s="5" t="str">
        <f>IF(ISNUMBER(A386), VLOOKUP(A386, Data!$A$2:$N$21668, 4, FALSE), "")</f>
        <v/>
      </c>
      <c r="H386" s="5" t="str">
        <f>IF(ISNUMBER(A386), VLOOKUP(A386, Data!$A$2:$N$21668, 10, FALSE), "")</f>
        <v/>
      </c>
      <c r="I386" s="5" t="str">
        <f>IF(ISNUMBER(A386), VLOOKUP(A386, Data!$A$2:$N$21668, 5, FALSE), "")</f>
        <v/>
      </c>
      <c r="J386" s="5" t="str">
        <f>IF(ISNUMBER(A386), VLOOKUP(A386, Data!$A$2:$N$21668, 9, FALSE), "")</f>
        <v/>
      </c>
    </row>
    <row r="387" spans="2:10" x14ac:dyDescent="0.25">
      <c r="B387" s="5" t="str">
        <f>IF(ISNUMBER(A387), VLOOKUP(A387, Data!$A$2:$N$21668, 3, FALSE), "")</f>
        <v/>
      </c>
      <c r="C387" s="5" t="str">
        <f>IF(ISNUMBER(A387), VLOOKUP(A387, Data!$A$2:$N$21668, 2, FALSE), "")</f>
        <v/>
      </c>
      <c r="D387" s="5" t="str">
        <f>IF(ISNUMBER(A387), VLOOKUP(A387, Data!$A$2:$N$21668, 1, FALSE), "")</f>
        <v/>
      </c>
      <c r="E387" s="5" t="str">
        <f>IF(ISNUMBER(A387), VLOOKUP(A387, Data!$A$2:$N$21668, 7, FALSE), "")</f>
        <v/>
      </c>
      <c r="F387" s="5" t="str">
        <f>IF(ISNUMBER(A387), VLOOKUP(A387, Data!$A$2:$N$21668, 13, FALSE), "")</f>
        <v/>
      </c>
      <c r="G387" s="5" t="str">
        <f>IF(ISNUMBER(A387), VLOOKUP(A387, Data!$A$2:$N$21668, 4, FALSE), "")</f>
        <v/>
      </c>
      <c r="H387" s="5" t="str">
        <f>IF(ISNUMBER(A387), VLOOKUP(A387, Data!$A$2:$N$21668, 10, FALSE), "")</f>
        <v/>
      </c>
      <c r="I387" s="5" t="str">
        <f>IF(ISNUMBER(A387), VLOOKUP(A387, Data!$A$2:$N$21668, 5, FALSE), "")</f>
        <v/>
      </c>
      <c r="J387" s="5" t="str">
        <f>IF(ISNUMBER(A387), VLOOKUP(A387, Data!$A$2:$N$21668, 9, FALSE), "")</f>
        <v/>
      </c>
    </row>
    <row r="388" spans="2:10" x14ac:dyDescent="0.25">
      <c r="B388" s="5" t="str">
        <f>IF(ISNUMBER(A388), VLOOKUP(A388, Data!$A$2:$N$21668, 3, FALSE), "")</f>
        <v/>
      </c>
      <c r="C388" s="5" t="str">
        <f>IF(ISNUMBER(A388), VLOOKUP(A388, Data!$A$2:$N$21668, 2, FALSE), "")</f>
        <v/>
      </c>
      <c r="D388" s="5" t="str">
        <f>IF(ISNUMBER(A388), VLOOKUP(A388, Data!$A$2:$N$21668, 1, FALSE), "")</f>
        <v/>
      </c>
      <c r="E388" s="5" t="str">
        <f>IF(ISNUMBER(A388), VLOOKUP(A388, Data!$A$2:$N$21668, 7, FALSE), "")</f>
        <v/>
      </c>
      <c r="F388" s="5" t="str">
        <f>IF(ISNUMBER(A388), VLOOKUP(A388, Data!$A$2:$N$21668, 13, FALSE), "")</f>
        <v/>
      </c>
      <c r="G388" s="5" t="str">
        <f>IF(ISNUMBER(A388), VLOOKUP(A388, Data!$A$2:$N$21668, 4, FALSE), "")</f>
        <v/>
      </c>
      <c r="H388" s="5" t="str">
        <f>IF(ISNUMBER(A388), VLOOKUP(A388, Data!$A$2:$N$21668, 10, FALSE), "")</f>
        <v/>
      </c>
      <c r="I388" s="5" t="str">
        <f>IF(ISNUMBER(A388), VLOOKUP(A388, Data!$A$2:$N$21668, 5, FALSE), "")</f>
        <v/>
      </c>
      <c r="J388" s="5" t="str">
        <f>IF(ISNUMBER(A388), VLOOKUP(A388, Data!$A$2:$N$21668, 9, FALSE), "")</f>
        <v/>
      </c>
    </row>
    <row r="389" spans="2:10" x14ac:dyDescent="0.25">
      <c r="B389" s="5" t="str">
        <f>IF(ISNUMBER(A389), VLOOKUP(A389, Data!$A$2:$N$21668, 3, FALSE), "")</f>
        <v/>
      </c>
      <c r="C389" s="5" t="str">
        <f>IF(ISNUMBER(A389), VLOOKUP(A389, Data!$A$2:$N$21668, 2, FALSE), "")</f>
        <v/>
      </c>
      <c r="D389" s="5" t="str">
        <f>IF(ISNUMBER(A389), VLOOKUP(A389, Data!$A$2:$N$21668, 1, FALSE), "")</f>
        <v/>
      </c>
      <c r="E389" s="5" t="str">
        <f>IF(ISNUMBER(A389), VLOOKUP(A389, Data!$A$2:$N$21668, 7, FALSE), "")</f>
        <v/>
      </c>
      <c r="F389" s="5" t="str">
        <f>IF(ISNUMBER(A389), VLOOKUP(A389, Data!$A$2:$N$21668, 13, FALSE), "")</f>
        <v/>
      </c>
      <c r="G389" s="5" t="str">
        <f>IF(ISNUMBER(A389), VLOOKUP(A389, Data!$A$2:$N$21668, 4, FALSE), "")</f>
        <v/>
      </c>
      <c r="H389" s="5" t="str">
        <f>IF(ISNUMBER(A389), VLOOKUP(A389, Data!$A$2:$N$21668, 10, FALSE), "")</f>
        <v/>
      </c>
      <c r="I389" s="5" t="str">
        <f>IF(ISNUMBER(A389), VLOOKUP(A389, Data!$A$2:$N$21668, 5, FALSE), "")</f>
        <v/>
      </c>
      <c r="J389" s="5" t="str">
        <f>IF(ISNUMBER(A389), VLOOKUP(A389, Data!$A$2:$N$21668, 9, FALSE), "")</f>
        <v/>
      </c>
    </row>
    <row r="390" spans="2:10" x14ac:dyDescent="0.25">
      <c r="B390" s="5" t="str">
        <f>IF(ISNUMBER(A390), VLOOKUP(A390, Data!$A$2:$N$21668, 3, FALSE), "")</f>
        <v/>
      </c>
      <c r="C390" s="5" t="str">
        <f>IF(ISNUMBER(A390), VLOOKUP(A390, Data!$A$2:$N$21668, 2, FALSE), "")</f>
        <v/>
      </c>
      <c r="D390" s="5" t="str">
        <f>IF(ISNUMBER(A390), VLOOKUP(A390, Data!$A$2:$N$21668, 1, FALSE), "")</f>
        <v/>
      </c>
      <c r="E390" s="5" t="str">
        <f>IF(ISNUMBER(A390), VLOOKUP(A390, Data!$A$2:$N$21668, 7, FALSE), "")</f>
        <v/>
      </c>
      <c r="F390" s="5" t="str">
        <f>IF(ISNUMBER(A390), VLOOKUP(A390, Data!$A$2:$N$21668, 13, FALSE), "")</f>
        <v/>
      </c>
      <c r="G390" s="5" t="str">
        <f>IF(ISNUMBER(A390), VLOOKUP(A390, Data!$A$2:$N$21668, 4, FALSE), "")</f>
        <v/>
      </c>
      <c r="H390" s="5" t="str">
        <f>IF(ISNUMBER(A390), VLOOKUP(A390, Data!$A$2:$N$21668, 10, FALSE), "")</f>
        <v/>
      </c>
      <c r="I390" s="5" t="str">
        <f>IF(ISNUMBER(A390), VLOOKUP(A390, Data!$A$2:$N$21668, 5, FALSE), "")</f>
        <v/>
      </c>
      <c r="J390" s="5" t="str">
        <f>IF(ISNUMBER(A390), VLOOKUP(A390, Data!$A$2:$N$21668, 9, FALSE), "")</f>
        <v/>
      </c>
    </row>
    <row r="391" spans="2:10" x14ac:dyDescent="0.25">
      <c r="B391" s="5" t="str">
        <f>IF(ISNUMBER(A391), VLOOKUP(A391, Data!$A$2:$N$21668, 3, FALSE), "")</f>
        <v/>
      </c>
      <c r="C391" s="5" t="str">
        <f>IF(ISNUMBER(A391), VLOOKUP(A391, Data!$A$2:$N$21668, 2, FALSE), "")</f>
        <v/>
      </c>
      <c r="D391" s="5" t="str">
        <f>IF(ISNUMBER(A391), VLOOKUP(A391, Data!$A$2:$N$21668, 1, FALSE), "")</f>
        <v/>
      </c>
      <c r="E391" s="5" t="str">
        <f>IF(ISNUMBER(A391), VLOOKUP(A391, Data!$A$2:$N$21668, 7, FALSE), "")</f>
        <v/>
      </c>
      <c r="F391" s="5" t="str">
        <f>IF(ISNUMBER(A391), VLOOKUP(A391, Data!$A$2:$N$21668, 13, FALSE), "")</f>
        <v/>
      </c>
      <c r="G391" s="5" t="str">
        <f>IF(ISNUMBER(A391), VLOOKUP(A391, Data!$A$2:$N$21668, 4, FALSE), "")</f>
        <v/>
      </c>
      <c r="H391" s="5" t="str">
        <f>IF(ISNUMBER(A391), VLOOKUP(A391, Data!$A$2:$N$21668, 10, FALSE), "")</f>
        <v/>
      </c>
      <c r="I391" s="5" t="str">
        <f>IF(ISNUMBER(A391), VLOOKUP(A391, Data!$A$2:$N$21668, 5, FALSE), "")</f>
        <v/>
      </c>
      <c r="J391" s="5" t="str">
        <f>IF(ISNUMBER(A391), VLOOKUP(A391, Data!$A$2:$N$21668, 9, FALSE), "")</f>
        <v/>
      </c>
    </row>
    <row r="392" spans="2:10" x14ac:dyDescent="0.25">
      <c r="B392" s="5" t="str">
        <f>IF(ISNUMBER(A392), VLOOKUP(A392, Data!$A$2:$N$21668, 3, FALSE), "")</f>
        <v/>
      </c>
      <c r="C392" s="5" t="str">
        <f>IF(ISNUMBER(A392), VLOOKUP(A392, Data!$A$2:$N$21668, 2, FALSE), "")</f>
        <v/>
      </c>
      <c r="D392" s="5" t="str">
        <f>IF(ISNUMBER(A392), VLOOKUP(A392, Data!$A$2:$N$21668, 1, FALSE), "")</f>
        <v/>
      </c>
      <c r="E392" s="5" t="str">
        <f>IF(ISNUMBER(A392), VLOOKUP(A392, Data!$A$2:$N$21668, 7, FALSE), "")</f>
        <v/>
      </c>
      <c r="F392" s="5" t="str">
        <f>IF(ISNUMBER(A392), VLOOKUP(A392, Data!$A$2:$N$21668, 13, FALSE), "")</f>
        <v/>
      </c>
      <c r="G392" s="5" t="str">
        <f>IF(ISNUMBER(A392), VLOOKUP(A392, Data!$A$2:$N$21668, 4, FALSE), "")</f>
        <v/>
      </c>
      <c r="H392" s="5" t="str">
        <f>IF(ISNUMBER(A392), VLOOKUP(A392, Data!$A$2:$N$21668, 10, FALSE), "")</f>
        <v/>
      </c>
      <c r="I392" s="5" t="str">
        <f>IF(ISNUMBER(A392), VLOOKUP(A392, Data!$A$2:$N$21668, 5, FALSE), "")</f>
        <v/>
      </c>
      <c r="J392" s="5" t="str">
        <f>IF(ISNUMBER(A392), VLOOKUP(A392, Data!$A$2:$N$21668, 9, FALSE), "")</f>
        <v/>
      </c>
    </row>
    <row r="393" spans="2:10" x14ac:dyDescent="0.25">
      <c r="B393" s="5" t="str">
        <f>IF(ISNUMBER(A393), VLOOKUP(A393, Data!$A$2:$N$21668, 3, FALSE), "")</f>
        <v/>
      </c>
      <c r="C393" s="5" t="str">
        <f>IF(ISNUMBER(A393), VLOOKUP(A393, Data!$A$2:$N$21668, 2, FALSE), "")</f>
        <v/>
      </c>
      <c r="D393" s="5" t="str">
        <f>IF(ISNUMBER(A393), VLOOKUP(A393, Data!$A$2:$N$21668, 1, FALSE), "")</f>
        <v/>
      </c>
      <c r="E393" s="5" t="str">
        <f>IF(ISNUMBER(A393), VLOOKUP(A393, Data!$A$2:$N$21668, 7, FALSE), "")</f>
        <v/>
      </c>
      <c r="F393" s="5" t="str">
        <f>IF(ISNUMBER(A393), VLOOKUP(A393, Data!$A$2:$N$21668, 13, FALSE), "")</f>
        <v/>
      </c>
      <c r="G393" s="5" t="str">
        <f>IF(ISNUMBER(A393), VLOOKUP(A393, Data!$A$2:$N$21668, 4, FALSE), "")</f>
        <v/>
      </c>
      <c r="H393" s="5" t="str">
        <f>IF(ISNUMBER(A393), VLOOKUP(A393, Data!$A$2:$N$21668, 10, FALSE), "")</f>
        <v/>
      </c>
      <c r="I393" s="5" t="str">
        <f>IF(ISNUMBER(A393), VLOOKUP(A393, Data!$A$2:$N$21668, 5, FALSE), "")</f>
        <v/>
      </c>
      <c r="J393" s="5" t="str">
        <f>IF(ISNUMBER(A393), VLOOKUP(A393, Data!$A$2:$N$21668, 9, FALSE), "")</f>
        <v/>
      </c>
    </row>
    <row r="394" spans="2:10" x14ac:dyDescent="0.25">
      <c r="B394" s="5" t="str">
        <f>IF(ISNUMBER(A394), VLOOKUP(A394, Data!$A$2:$N$21668, 3, FALSE), "")</f>
        <v/>
      </c>
      <c r="C394" s="5" t="str">
        <f>IF(ISNUMBER(A394), VLOOKUP(A394, Data!$A$2:$N$21668, 2, FALSE), "")</f>
        <v/>
      </c>
      <c r="D394" s="5" t="str">
        <f>IF(ISNUMBER(A394), VLOOKUP(A394, Data!$A$2:$N$21668, 1, FALSE), "")</f>
        <v/>
      </c>
      <c r="E394" s="5" t="str">
        <f>IF(ISNUMBER(A394), VLOOKUP(A394, Data!$A$2:$N$21668, 7, FALSE), "")</f>
        <v/>
      </c>
      <c r="F394" s="5" t="str">
        <f>IF(ISNUMBER(A394), VLOOKUP(A394, Data!$A$2:$N$21668, 13, FALSE), "")</f>
        <v/>
      </c>
      <c r="G394" s="5" t="str">
        <f>IF(ISNUMBER(A394), VLOOKUP(A394, Data!$A$2:$N$21668, 4, FALSE), "")</f>
        <v/>
      </c>
      <c r="H394" s="5" t="str">
        <f>IF(ISNUMBER(A394), VLOOKUP(A394, Data!$A$2:$N$21668, 10, FALSE), "")</f>
        <v/>
      </c>
      <c r="I394" s="5" t="str">
        <f>IF(ISNUMBER(A394), VLOOKUP(A394, Data!$A$2:$N$21668, 5, FALSE), "")</f>
        <v/>
      </c>
      <c r="J394" s="5" t="str">
        <f>IF(ISNUMBER(A394), VLOOKUP(A394, Data!$A$2:$N$21668, 9, FALSE), "")</f>
        <v/>
      </c>
    </row>
    <row r="395" spans="2:10" x14ac:dyDescent="0.25">
      <c r="B395" s="5" t="str">
        <f>IF(ISNUMBER(A395), VLOOKUP(A395, Data!$A$2:$N$21668, 3, FALSE), "")</f>
        <v/>
      </c>
      <c r="C395" s="5" t="str">
        <f>IF(ISNUMBER(A395), VLOOKUP(A395, Data!$A$2:$N$21668, 2, FALSE), "")</f>
        <v/>
      </c>
      <c r="D395" s="5" t="str">
        <f>IF(ISNUMBER(A395), VLOOKUP(A395, Data!$A$2:$N$21668, 1, FALSE), "")</f>
        <v/>
      </c>
      <c r="E395" s="5" t="str">
        <f>IF(ISNUMBER(A395), VLOOKUP(A395, Data!$A$2:$N$21668, 7, FALSE), "")</f>
        <v/>
      </c>
      <c r="F395" s="5" t="str">
        <f>IF(ISNUMBER(A395), VLOOKUP(A395, Data!$A$2:$N$21668, 13, FALSE), "")</f>
        <v/>
      </c>
      <c r="G395" s="5" t="str">
        <f>IF(ISNUMBER(A395), VLOOKUP(A395, Data!$A$2:$N$21668, 4, FALSE), "")</f>
        <v/>
      </c>
      <c r="H395" s="5" t="str">
        <f>IF(ISNUMBER(A395), VLOOKUP(A395, Data!$A$2:$N$21668, 10, FALSE), "")</f>
        <v/>
      </c>
      <c r="I395" s="5" t="str">
        <f>IF(ISNUMBER(A395), VLOOKUP(A395, Data!$A$2:$N$21668, 5, FALSE), "")</f>
        <v/>
      </c>
      <c r="J395" s="5" t="str">
        <f>IF(ISNUMBER(A395), VLOOKUP(A395, Data!$A$2:$N$21668, 9, FALSE), "")</f>
        <v/>
      </c>
    </row>
    <row r="396" spans="2:10" x14ac:dyDescent="0.25">
      <c r="B396" s="5" t="str">
        <f>IF(ISNUMBER(A396), VLOOKUP(A396, Data!$A$2:$N$21668, 3, FALSE), "")</f>
        <v/>
      </c>
      <c r="C396" s="5" t="str">
        <f>IF(ISNUMBER(A396), VLOOKUP(A396, Data!$A$2:$N$21668, 2, FALSE), "")</f>
        <v/>
      </c>
      <c r="D396" s="5" t="str">
        <f>IF(ISNUMBER(A396), VLOOKUP(A396, Data!$A$2:$N$21668, 1, FALSE), "")</f>
        <v/>
      </c>
      <c r="E396" s="5" t="str">
        <f>IF(ISNUMBER(A396), VLOOKUP(A396, Data!$A$2:$N$21668, 7, FALSE), "")</f>
        <v/>
      </c>
      <c r="F396" s="5" t="str">
        <f>IF(ISNUMBER(A396), VLOOKUP(A396, Data!$A$2:$N$21668, 13, FALSE), "")</f>
        <v/>
      </c>
      <c r="G396" s="5" t="str">
        <f>IF(ISNUMBER(A396), VLOOKUP(A396, Data!$A$2:$N$21668, 4, FALSE), "")</f>
        <v/>
      </c>
      <c r="H396" s="5" t="str">
        <f>IF(ISNUMBER(A396), VLOOKUP(A396, Data!$A$2:$N$21668, 10, FALSE), "")</f>
        <v/>
      </c>
      <c r="I396" s="5" t="str">
        <f>IF(ISNUMBER(A396), VLOOKUP(A396, Data!$A$2:$N$21668, 5, FALSE), "")</f>
        <v/>
      </c>
      <c r="J396" s="5" t="str">
        <f>IF(ISNUMBER(A396), VLOOKUP(A396, Data!$A$2:$N$21668, 9, FALSE), "")</f>
        <v/>
      </c>
    </row>
    <row r="397" spans="2:10" x14ac:dyDescent="0.25">
      <c r="B397" s="5" t="str">
        <f>IF(ISNUMBER(A397), VLOOKUP(A397, Data!$A$2:$N$21668, 3, FALSE), "")</f>
        <v/>
      </c>
      <c r="C397" s="5" t="str">
        <f>IF(ISNUMBER(A397), VLOOKUP(A397, Data!$A$2:$N$21668, 2, FALSE), "")</f>
        <v/>
      </c>
      <c r="D397" s="5" t="str">
        <f>IF(ISNUMBER(A397), VLOOKUP(A397, Data!$A$2:$N$21668, 1, FALSE), "")</f>
        <v/>
      </c>
      <c r="E397" s="5" t="str">
        <f>IF(ISNUMBER(A397), VLOOKUP(A397, Data!$A$2:$N$21668, 7, FALSE), "")</f>
        <v/>
      </c>
      <c r="F397" s="5" t="str">
        <f>IF(ISNUMBER(A397), VLOOKUP(A397, Data!$A$2:$N$21668, 13, FALSE), "")</f>
        <v/>
      </c>
      <c r="G397" s="5" t="str">
        <f>IF(ISNUMBER(A397), VLOOKUP(A397, Data!$A$2:$N$21668, 4, FALSE), "")</f>
        <v/>
      </c>
      <c r="H397" s="5" t="str">
        <f>IF(ISNUMBER(A397), VLOOKUP(A397, Data!$A$2:$N$21668, 10, FALSE), "")</f>
        <v/>
      </c>
      <c r="I397" s="5" t="str">
        <f>IF(ISNUMBER(A397), VLOOKUP(A397, Data!$A$2:$N$21668, 5, FALSE), "")</f>
        <v/>
      </c>
      <c r="J397" s="5" t="str">
        <f>IF(ISNUMBER(A397), VLOOKUP(A397, Data!$A$2:$N$21668, 9, FALSE), "")</f>
        <v/>
      </c>
    </row>
    <row r="398" spans="2:10" x14ac:dyDescent="0.25">
      <c r="B398" s="5" t="str">
        <f>IF(ISNUMBER(A398), VLOOKUP(A398, Data!$A$2:$N$21668, 3, FALSE), "")</f>
        <v/>
      </c>
      <c r="C398" s="5" t="str">
        <f>IF(ISNUMBER(A398), VLOOKUP(A398, Data!$A$2:$N$21668, 2, FALSE), "")</f>
        <v/>
      </c>
      <c r="D398" s="5" t="str">
        <f>IF(ISNUMBER(A398), VLOOKUP(A398, Data!$A$2:$N$21668, 1, FALSE), "")</f>
        <v/>
      </c>
      <c r="E398" s="5" t="str">
        <f>IF(ISNUMBER(A398), VLOOKUP(A398, Data!$A$2:$N$21668, 7, FALSE), "")</f>
        <v/>
      </c>
      <c r="F398" s="5" t="str">
        <f>IF(ISNUMBER(A398), VLOOKUP(A398, Data!$A$2:$N$21668, 13, FALSE), "")</f>
        <v/>
      </c>
      <c r="G398" s="5" t="str">
        <f>IF(ISNUMBER(A398), VLOOKUP(A398, Data!$A$2:$N$21668, 4, FALSE), "")</f>
        <v/>
      </c>
      <c r="H398" s="5" t="str">
        <f>IF(ISNUMBER(A398), VLOOKUP(A398, Data!$A$2:$N$21668, 10, FALSE), "")</f>
        <v/>
      </c>
      <c r="I398" s="5" t="str">
        <f>IF(ISNUMBER(A398), VLOOKUP(A398, Data!$A$2:$N$21668, 5, FALSE), "")</f>
        <v/>
      </c>
      <c r="J398" s="5" t="str">
        <f>IF(ISNUMBER(A398), VLOOKUP(A398, Data!$A$2:$N$21668, 9, FALSE), "")</f>
        <v/>
      </c>
    </row>
    <row r="399" spans="2:10" x14ac:dyDescent="0.25">
      <c r="B399" s="5" t="str">
        <f>IF(ISNUMBER(A399), VLOOKUP(A399, Data!$A$2:$N$21668, 3, FALSE), "")</f>
        <v/>
      </c>
      <c r="C399" s="5" t="str">
        <f>IF(ISNUMBER(A399), VLOOKUP(A399, Data!$A$2:$N$21668, 2, FALSE), "")</f>
        <v/>
      </c>
      <c r="D399" s="5" t="str">
        <f>IF(ISNUMBER(A399), VLOOKUP(A399, Data!$A$2:$N$21668, 1, FALSE), "")</f>
        <v/>
      </c>
      <c r="E399" s="5" t="str">
        <f>IF(ISNUMBER(A399), VLOOKUP(A399, Data!$A$2:$N$21668, 7, FALSE), "")</f>
        <v/>
      </c>
      <c r="F399" s="5" t="str">
        <f>IF(ISNUMBER(A399), VLOOKUP(A399, Data!$A$2:$N$21668, 13, FALSE), "")</f>
        <v/>
      </c>
      <c r="G399" s="5" t="str">
        <f>IF(ISNUMBER(A399), VLOOKUP(A399, Data!$A$2:$N$21668, 4, FALSE), "")</f>
        <v/>
      </c>
      <c r="H399" s="5" t="str">
        <f>IF(ISNUMBER(A399), VLOOKUP(A399, Data!$A$2:$N$21668, 10, FALSE), "")</f>
        <v/>
      </c>
      <c r="I399" s="5" t="str">
        <f>IF(ISNUMBER(A399), VLOOKUP(A399, Data!$A$2:$N$21668, 5, FALSE), "")</f>
        <v/>
      </c>
      <c r="J399" s="5" t="str">
        <f>IF(ISNUMBER(A399), VLOOKUP(A399, Data!$A$2:$N$21668, 9, FALSE), "")</f>
        <v/>
      </c>
    </row>
    <row r="400" spans="2:10" x14ac:dyDescent="0.25">
      <c r="B400" s="5" t="str">
        <f>IF(ISNUMBER(A400), VLOOKUP(A400, Data!$A$2:$N$21668, 3, FALSE), "")</f>
        <v/>
      </c>
      <c r="C400" s="5" t="str">
        <f>IF(ISNUMBER(A400), VLOOKUP(A400, Data!$A$2:$N$21668, 2, FALSE), "")</f>
        <v/>
      </c>
      <c r="D400" s="5" t="str">
        <f>IF(ISNUMBER(A400), VLOOKUP(A400, Data!$A$2:$N$21668, 1, FALSE), "")</f>
        <v/>
      </c>
      <c r="E400" s="5" t="str">
        <f>IF(ISNUMBER(A400), VLOOKUP(A400, Data!$A$2:$N$21668, 7, FALSE), "")</f>
        <v/>
      </c>
      <c r="F400" s="5" t="str">
        <f>IF(ISNUMBER(A400), VLOOKUP(A400, Data!$A$2:$N$21668, 13, FALSE), "")</f>
        <v/>
      </c>
      <c r="G400" s="5" t="str">
        <f>IF(ISNUMBER(A400), VLOOKUP(A400, Data!$A$2:$N$21668, 4, FALSE), "")</f>
        <v/>
      </c>
      <c r="H400" s="5" t="str">
        <f>IF(ISNUMBER(A400), VLOOKUP(A400, Data!$A$2:$N$21668, 10, FALSE), "")</f>
        <v/>
      </c>
      <c r="I400" s="5" t="str">
        <f>IF(ISNUMBER(A400), VLOOKUP(A400, Data!$A$2:$N$21668, 5, FALSE), "")</f>
        <v/>
      </c>
      <c r="J400" s="5" t="str">
        <f>IF(ISNUMBER(A400), VLOOKUP(A400, Data!$A$2:$N$21668, 9, FALSE), "")</f>
        <v/>
      </c>
    </row>
    <row r="401" spans="2:10" x14ac:dyDescent="0.25">
      <c r="B401" s="5" t="str">
        <f>IF(ISNUMBER(A401), VLOOKUP(A401, Data!$A$2:$N$21668, 3, FALSE), "")</f>
        <v/>
      </c>
      <c r="C401" s="5" t="str">
        <f>IF(ISNUMBER(A401), VLOOKUP(A401, Data!$A$2:$N$21668, 2, FALSE), "")</f>
        <v/>
      </c>
      <c r="D401" s="5" t="str">
        <f>IF(ISNUMBER(A401), VLOOKUP(A401, Data!$A$2:$N$21668, 1, FALSE), "")</f>
        <v/>
      </c>
      <c r="E401" s="5" t="str">
        <f>IF(ISNUMBER(A401), VLOOKUP(A401, Data!$A$2:$N$21668, 7, FALSE), "")</f>
        <v/>
      </c>
      <c r="F401" s="5" t="str">
        <f>IF(ISNUMBER(A401), VLOOKUP(A401, Data!$A$2:$N$21668, 13, FALSE), "")</f>
        <v/>
      </c>
      <c r="G401" s="5" t="str">
        <f>IF(ISNUMBER(A401), VLOOKUP(A401, Data!$A$2:$N$21668, 4, FALSE), "")</f>
        <v/>
      </c>
      <c r="H401" s="5" t="str">
        <f>IF(ISNUMBER(A401), VLOOKUP(A401, Data!$A$2:$N$21668, 10, FALSE), "")</f>
        <v/>
      </c>
      <c r="I401" s="5" t="str">
        <f>IF(ISNUMBER(A401), VLOOKUP(A401, Data!$A$2:$N$21668, 5, FALSE), "")</f>
        <v/>
      </c>
      <c r="J401" s="5" t="str">
        <f>IF(ISNUMBER(A401), VLOOKUP(A401, Data!$A$2:$N$21668, 9, FALSE), "")</f>
        <v/>
      </c>
    </row>
    <row r="402" spans="2:10" x14ac:dyDescent="0.25">
      <c r="B402" s="5" t="str">
        <f>IF(ISNUMBER(A402), VLOOKUP(A402, Data!$A$2:$N$21668, 3, FALSE), "")</f>
        <v/>
      </c>
      <c r="C402" s="5" t="str">
        <f>IF(ISNUMBER(A402), VLOOKUP(A402, Data!$A$2:$N$21668, 2, FALSE), "")</f>
        <v/>
      </c>
      <c r="D402" s="5" t="str">
        <f>IF(ISNUMBER(A402), VLOOKUP(A402, Data!$A$2:$N$21668, 1, FALSE), "")</f>
        <v/>
      </c>
      <c r="E402" s="5" t="str">
        <f>IF(ISNUMBER(A402), VLOOKUP(A402, Data!$A$2:$N$21668, 7, FALSE), "")</f>
        <v/>
      </c>
      <c r="F402" s="5" t="str">
        <f>IF(ISNUMBER(A402), VLOOKUP(A402, Data!$A$2:$N$21668, 13, FALSE), "")</f>
        <v/>
      </c>
      <c r="G402" s="5" t="str">
        <f>IF(ISNUMBER(A402), VLOOKUP(A402, Data!$A$2:$N$21668, 4, FALSE), "")</f>
        <v/>
      </c>
      <c r="H402" s="5" t="str">
        <f>IF(ISNUMBER(A402), VLOOKUP(A402, Data!$A$2:$N$21668, 10, FALSE), "")</f>
        <v/>
      </c>
      <c r="I402" s="5" t="str">
        <f>IF(ISNUMBER(A402), VLOOKUP(A402, Data!$A$2:$N$21668, 5, FALSE), "")</f>
        <v/>
      </c>
      <c r="J402" s="5" t="str">
        <f>IF(ISNUMBER(A402), VLOOKUP(A402, Data!$A$2:$N$21668, 9, FALSE), "")</f>
        <v/>
      </c>
    </row>
    <row r="403" spans="2:10" x14ac:dyDescent="0.25">
      <c r="B403" s="5" t="str">
        <f>IF(ISNUMBER(A403), VLOOKUP(A403, Data!$A$2:$N$21668, 3, FALSE), "")</f>
        <v/>
      </c>
      <c r="C403" s="5" t="str">
        <f>IF(ISNUMBER(A403), VLOOKUP(A403, Data!$A$2:$N$21668, 2, FALSE), "")</f>
        <v/>
      </c>
      <c r="D403" s="5" t="str">
        <f>IF(ISNUMBER(A403), VLOOKUP(A403, Data!$A$2:$N$21668, 1, FALSE), "")</f>
        <v/>
      </c>
      <c r="E403" s="5" t="str">
        <f>IF(ISNUMBER(A403), VLOOKUP(A403, Data!$A$2:$N$21668, 7, FALSE), "")</f>
        <v/>
      </c>
      <c r="F403" s="5" t="str">
        <f>IF(ISNUMBER(A403), VLOOKUP(A403, Data!$A$2:$N$21668, 13, FALSE), "")</f>
        <v/>
      </c>
      <c r="G403" s="5" t="str">
        <f>IF(ISNUMBER(A403), VLOOKUP(A403, Data!$A$2:$N$21668, 4, FALSE), "")</f>
        <v/>
      </c>
      <c r="H403" s="5" t="str">
        <f>IF(ISNUMBER(A403), VLOOKUP(A403, Data!$A$2:$N$21668, 10, FALSE), "")</f>
        <v/>
      </c>
      <c r="I403" s="5" t="str">
        <f>IF(ISNUMBER(A403), VLOOKUP(A403, Data!$A$2:$N$21668, 5, FALSE), "")</f>
        <v/>
      </c>
      <c r="J403" s="5" t="str">
        <f>IF(ISNUMBER(A403), VLOOKUP(A403, Data!$A$2:$N$21668, 9, FALSE), "")</f>
        <v/>
      </c>
    </row>
    <row r="404" spans="2:10" x14ac:dyDescent="0.25">
      <c r="B404" s="5" t="str">
        <f>IF(ISNUMBER(A404), VLOOKUP(A404, Data!$A$2:$N$21668, 3, FALSE), "")</f>
        <v/>
      </c>
      <c r="C404" s="5" t="str">
        <f>IF(ISNUMBER(A404), VLOOKUP(A404, Data!$A$2:$N$21668, 2, FALSE), "")</f>
        <v/>
      </c>
      <c r="D404" s="5" t="str">
        <f>IF(ISNUMBER(A404), VLOOKUP(A404, Data!$A$2:$N$21668, 1, FALSE), "")</f>
        <v/>
      </c>
      <c r="E404" s="5" t="str">
        <f>IF(ISNUMBER(A404), VLOOKUP(A404, Data!$A$2:$N$21668, 7, FALSE), "")</f>
        <v/>
      </c>
      <c r="F404" s="5" t="str">
        <f>IF(ISNUMBER(A404), VLOOKUP(A404, Data!$A$2:$N$21668, 13, FALSE), "")</f>
        <v/>
      </c>
      <c r="G404" s="5" t="str">
        <f>IF(ISNUMBER(A404), VLOOKUP(A404, Data!$A$2:$N$21668, 4, FALSE), "")</f>
        <v/>
      </c>
      <c r="H404" s="5" t="str">
        <f>IF(ISNUMBER(A404), VLOOKUP(A404, Data!$A$2:$N$21668, 10, FALSE), "")</f>
        <v/>
      </c>
      <c r="I404" s="5" t="str">
        <f>IF(ISNUMBER(A404), VLOOKUP(A404, Data!$A$2:$N$21668, 5, FALSE), "")</f>
        <v/>
      </c>
      <c r="J404" s="5" t="str">
        <f>IF(ISNUMBER(A404), VLOOKUP(A404, Data!$A$2:$N$21668, 9, FALSE), "")</f>
        <v/>
      </c>
    </row>
    <row r="405" spans="2:10" x14ac:dyDescent="0.25">
      <c r="B405" s="5" t="str">
        <f>IF(ISNUMBER(A405), VLOOKUP(A405, Data!$A$2:$N$21668, 3, FALSE), "")</f>
        <v/>
      </c>
      <c r="C405" s="5" t="str">
        <f>IF(ISNUMBER(A405), VLOOKUP(A405, Data!$A$2:$N$21668, 2, FALSE), "")</f>
        <v/>
      </c>
      <c r="D405" s="5" t="str">
        <f>IF(ISNUMBER(A405), VLOOKUP(A405, Data!$A$2:$N$21668, 1, FALSE), "")</f>
        <v/>
      </c>
      <c r="E405" s="5" t="str">
        <f>IF(ISNUMBER(A405), VLOOKUP(A405, Data!$A$2:$N$21668, 7, FALSE), "")</f>
        <v/>
      </c>
      <c r="F405" s="5" t="str">
        <f>IF(ISNUMBER(A405), VLOOKUP(A405, Data!$A$2:$N$21668, 13, FALSE), "")</f>
        <v/>
      </c>
      <c r="G405" s="5" t="str">
        <f>IF(ISNUMBER(A405), VLOOKUP(A405, Data!$A$2:$N$21668, 4, FALSE), "")</f>
        <v/>
      </c>
      <c r="H405" s="5" t="str">
        <f>IF(ISNUMBER(A405), VLOOKUP(A405, Data!$A$2:$N$21668, 10, FALSE), "")</f>
        <v/>
      </c>
      <c r="I405" s="5" t="str">
        <f>IF(ISNUMBER(A405), VLOOKUP(A405, Data!$A$2:$N$21668, 5, FALSE), "")</f>
        <v/>
      </c>
      <c r="J405" s="5" t="str">
        <f>IF(ISNUMBER(A405), VLOOKUP(A405, Data!$A$2:$N$21668, 9, FALSE), "")</f>
        <v/>
      </c>
    </row>
    <row r="406" spans="2:10" x14ac:dyDescent="0.25">
      <c r="B406" s="5" t="str">
        <f>IF(ISNUMBER(A406), VLOOKUP(A406, Data!$A$2:$N$21668, 3, FALSE), "")</f>
        <v/>
      </c>
      <c r="C406" s="5" t="str">
        <f>IF(ISNUMBER(A406), VLOOKUP(A406, Data!$A$2:$N$21668, 2, FALSE), "")</f>
        <v/>
      </c>
      <c r="D406" s="5" t="str">
        <f>IF(ISNUMBER(A406), VLOOKUP(A406, Data!$A$2:$N$21668, 1, FALSE), "")</f>
        <v/>
      </c>
      <c r="E406" s="5" t="str">
        <f>IF(ISNUMBER(A406), VLOOKUP(A406, Data!$A$2:$N$21668, 7, FALSE), "")</f>
        <v/>
      </c>
      <c r="F406" s="5" t="str">
        <f>IF(ISNUMBER(A406), VLOOKUP(A406, Data!$A$2:$N$21668, 13, FALSE), "")</f>
        <v/>
      </c>
      <c r="G406" s="5" t="str">
        <f>IF(ISNUMBER(A406), VLOOKUP(A406, Data!$A$2:$N$21668, 4, FALSE), "")</f>
        <v/>
      </c>
      <c r="H406" s="5" t="str">
        <f>IF(ISNUMBER(A406), VLOOKUP(A406, Data!$A$2:$N$21668, 10, FALSE), "")</f>
        <v/>
      </c>
      <c r="I406" s="5" t="str">
        <f>IF(ISNUMBER(A406), VLOOKUP(A406, Data!$A$2:$N$21668, 5, FALSE), "")</f>
        <v/>
      </c>
      <c r="J406" s="5" t="str">
        <f>IF(ISNUMBER(A406), VLOOKUP(A406, Data!$A$2:$N$21668, 9, FALSE), "")</f>
        <v/>
      </c>
    </row>
    <row r="407" spans="2:10" x14ac:dyDescent="0.25">
      <c r="B407" s="5" t="str">
        <f>IF(ISNUMBER(A407), VLOOKUP(A407, Data!$A$2:$N$21668, 3, FALSE), "")</f>
        <v/>
      </c>
      <c r="C407" s="5" t="str">
        <f>IF(ISNUMBER(A407), VLOOKUP(A407, Data!$A$2:$N$21668, 2, FALSE), "")</f>
        <v/>
      </c>
      <c r="D407" s="5" t="str">
        <f>IF(ISNUMBER(A407), VLOOKUP(A407, Data!$A$2:$N$21668, 1, FALSE), "")</f>
        <v/>
      </c>
      <c r="E407" s="5" t="str">
        <f>IF(ISNUMBER(A407), VLOOKUP(A407, Data!$A$2:$N$21668, 7, FALSE), "")</f>
        <v/>
      </c>
      <c r="F407" s="5" t="str">
        <f>IF(ISNUMBER(A407), VLOOKUP(A407, Data!$A$2:$N$21668, 13, FALSE), "")</f>
        <v/>
      </c>
      <c r="G407" s="5" t="str">
        <f>IF(ISNUMBER(A407), VLOOKUP(A407, Data!$A$2:$N$21668, 4, FALSE), "")</f>
        <v/>
      </c>
      <c r="H407" s="5" t="str">
        <f>IF(ISNUMBER(A407), VLOOKUP(A407, Data!$A$2:$N$21668, 10, FALSE), "")</f>
        <v/>
      </c>
      <c r="I407" s="5" t="str">
        <f>IF(ISNUMBER(A407), VLOOKUP(A407, Data!$A$2:$N$21668, 5, FALSE), "")</f>
        <v/>
      </c>
      <c r="J407" s="5" t="str">
        <f>IF(ISNUMBER(A407), VLOOKUP(A407, Data!$A$2:$N$21668, 9, FALSE), "")</f>
        <v/>
      </c>
    </row>
    <row r="408" spans="2:10" x14ac:dyDescent="0.25">
      <c r="B408" s="5" t="str">
        <f>IF(ISNUMBER(A408), VLOOKUP(A408, Data!$A$2:$N$21668, 3, FALSE), "")</f>
        <v/>
      </c>
      <c r="C408" s="5" t="str">
        <f>IF(ISNUMBER(A408), VLOOKUP(A408, Data!$A$2:$N$21668, 2, FALSE), "")</f>
        <v/>
      </c>
      <c r="D408" s="5" t="str">
        <f>IF(ISNUMBER(A408), VLOOKUP(A408, Data!$A$2:$N$21668, 1, FALSE), "")</f>
        <v/>
      </c>
      <c r="E408" s="5" t="str">
        <f>IF(ISNUMBER(A408), VLOOKUP(A408, Data!$A$2:$N$21668, 7, FALSE), "")</f>
        <v/>
      </c>
      <c r="F408" s="5" t="str">
        <f>IF(ISNUMBER(A408), VLOOKUP(A408, Data!$A$2:$N$21668, 13, FALSE), "")</f>
        <v/>
      </c>
      <c r="G408" s="5" t="str">
        <f>IF(ISNUMBER(A408), VLOOKUP(A408, Data!$A$2:$N$21668, 4, FALSE), "")</f>
        <v/>
      </c>
      <c r="H408" s="5" t="str">
        <f>IF(ISNUMBER(A408), VLOOKUP(A408, Data!$A$2:$N$21668, 10, FALSE), "")</f>
        <v/>
      </c>
      <c r="I408" s="5" t="str">
        <f>IF(ISNUMBER(A408), VLOOKUP(A408, Data!$A$2:$N$21668, 5, FALSE), "")</f>
        <v/>
      </c>
      <c r="J408" s="5" t="str">
        <f>IF(ISNUMBER(A408), VLOOKUP(A408, Data!$A$2:$N$21668, 9, FALSE), "")</f>
        <v/>
      </c>
    </row>
    <row r="409" spans="2:10" x14ac:dyDescent="0.25">
      <c r="B409" s="5" t="str">
        <f>IF(ISNUMBER(A409), VLOOKUP(A409, Data!$A$2:$N$21668, 3, FALSE), "")</f>
        <v/>
      </c>
      <c r="C409" s="5" t="str">
        <f>IF(ISNUMBER(A409), VLOOKUP(A409, Data!$A$2:$N$21668, 2, FALSE), "")</f>
        <v/>
      </c>
      <c r="D409" s="5" t="str">
        <f>IF(ISNUMBER(A409), VLOOKUP(A409, Data!$A$2:$N$21668, 1, FALSE), "")</f>
        <v/>
      </c>
      <c r="E409" s="5" t="str">
        <f>IF(ISNUMBER(A409), VLOOKUP(A409, Data!$A$2:$N$21668, 7, FALSE), "")</f>
        <v/>
      </c>
      <c r="F409" s="5" t="str">
        <f>IF(ISNUMBER(A409), VLOOKUP(A409, Data!$A$2:$N$21668, 13, FALSE), "")</f>
        <v/>
      </c>
      <c r="G409" s="5" t="str">
        <f>IF(ISNUMBER(A409), VLOOKUP(A409, Data!$A$2:$N$21668, 4, FALSE), "")</f>
        <v/>
      </c>
      <c r="H409" s="5" t="str">
        <f>IF(ISNUMBER(A409), VLOOKUP(A409, Data!$A$2:$N$21668, 10, FALSE), "")</f>
        <v/>
      </c>
      <c r="I409" s="5" t="str">
        <f>IF(ISNUMBER(A409), VLOOKUP(A409, Data!$A$2:$N$21668, 5, FALSE), "")</f>
        <v/>
      </c>
      <c r="J409" s="5" t="str">
        <f>IF(ISNUMBER(A409), VLOOKUP(A409, Data!$A$2:$N$21668, 9, FALSE), "")</f>
        <v/>
      </c>
    </row>
    <row r="410" spans="2:10" x14ac:dyDescent="0.25">
      <c r="B410" s="5" t="str">
        <f>IF(ISNUMBER(A410), VLOOKUP(A410, Data!$A$2:$N$21668, 3, FALSE), "")</f>
        <v/>
      </c>
      <c r="C410" s="5" t="str">
        <f>IF(ISNUMBER(A410), VLOOKUP(A410, Data!$A$2:$N$21668, 2, FALSE), "")</f>
        <v/>
      </c>
      <c r="D410" s="5" t="str">
        <f>IF(ISNUMBER(A410), VLOOKUP(A410, Data!$A$2:$N$21668, 1, FALSE), "")</f>
        <v/>
      </c>
      <c r="E410" s="5" t="str">
        <f>IF(ISNUMBER(A410), VLOOKUP(A410, Data!$A$2:$N$21668, 7, FALSE), "")</f>
        <v/>
      </c>
      <c r="F410" s="5" t="str">
        <f>IF(ISNUMBER(A410), VLOOKUP(A410, Data!$A$2:$N$21668, 13, FALSE), "")</f>
        <v/>
      </c>
      <c r="G410" s="5" t="str">
        <f>IF(ISNUMBER(A410), VLOOKUP(A410, Data!$A$2:$N$21668, 4, FALSE), "")</f>
        <v/>
      </c>
      <c r="H410" s="5" t="str">
        <f>IF(ISNUMBER(A410), VLOOKUP(A410, Data!$A$2:$N$21668, 10, FALSE), "")</f>
        <v/>
      </c>
      <c r="I410" s="5" t="str">
        <f>IF(ISNUMBER(A410), VLOOKUP(A410, Data!$A$2:$N$21668, 5, FALSE), "")</f>
        <v/>
      </c>
      <c r="J410" s="5" t="str">
        <f>IF(ISNUMBER(A410), VLOOKUP(A410, Data!$A$2:$N$21668, 9, FALSE), "")</f>
        <v/>
      </c>
    </row>
    <row r="411" spans="2:10" x14ac:dyDescent="0.25">
      <c r="B411" s="5" t="str">
        <f>IF(ISNUMBER(A411), VLOOKUP(A411, Data!$A$2:$N$21668, 3, FALSE), "")</f>
        <v/>
      </c>
      <c r="C411" s="5" t="str">
        <f>IF(ISNUMBER(A411), VLOOKUP(A411, Data!$A$2:$N$21668, 2, FALSE), "")</f>
        <v/>
      </c>
      <c r="D411" s="5" t="str">
        <f>IF(ISNUMBER(A411), VLOOKUP(A411, Data!$A$2:$N$21668, 1, FALSE), "")</f>
        <v/>
      </c>
      <c r="E411" s="5" t="str">
        <f>IF(ISNUMBER(A411), VLOOKUP(A411, Data!$A$2:$N$21668, 7, FALSE), "")</f>
        <v/>
      </c>
      <c r="F411" s="5" t="str">
        <f>IF(ISNUMBER(A411), VLOOKUP(A411, Data!$A$2:$N$21668, 13, FALSE), "")</f>
        <v/>
      </c>
      <c r="G411" s="5" t="str">
        <f>IF(ISNUMBER(A411), VLOOKUP(A411, Data!$A$2:$N$21668, 4, FALSE), "")</f>
        <v/>
      </c>
      <c r="H411" s="5" t="str">
        <f>IF(ISNUMBER(A411), VLOOKUP(A411, Data!$A$2:$N$21668, 10, FALSE), "")</f>
        <v/>
      </c>
      <c r="I411" s="5" t="str">
        <f>IF(ISNUMBER(A411), VLOOKUP(A411, Data!$A$2:$N$21668, 5, FALSE), "")</f>
        <v/>
      </c>
      <c r="J411" s="5" t="str">
        <f>IF(ISNUMBER(A411), VLOOKUP(A411, Data!$A$2:$N$21668, 9, FALSE), "")</f>
        <v/>
      </c>
    </row>
    <row r="412" spans="2:10" x14ac:dyDescent="0.25">
      <c r="B412" s="5" t="str">
        <f>IF(ISNUMBER(A412), VLOOKUP(A412, Data!$A$2:$N$21668, 3, FALSE), "")</f>
        <v/>
      </c>
      <c r="C412" s="5" t="str">
        <f>IF(ISNUMBER(A412), VLOOKUP(A412, Data!$A$2:$N$21668, 2, FALSE), "")</f>
        <v/>
      </c>
      <c r="D412" s="5" t="str">
        <f>IF(ISNUMBER(A412), VLOOKUP(A412, Data!$A$2:$N$21668, 1, FALSE), "")</f>
        <v/>
      </c>
      <c r="E412" s="5" t="str">
        <f>IF(ISNUMBER(A412), VLOOKUP(A412, Data!$A$2:$N$21668, 7, FALSE), "")</f>
        <v/>
      </c>
      <c r="F412" s="5" t="str">
        <f>IF(ISNUMBER(A412), VLOOKUP(A412, Data!$A$2:$N$21668, 13, FALSE), "")</f>
        <v/>
      </c>
      <c r="G412" s="5" t="str">
        <f>IF(ISNUMBER(A412), VLOOKUP(A412, Data!$A$2:$N$21668, 4, FALSE), "")</f>
        <v/>
      </c>
      <c r="H412" s="5" t="str">
        <f>IF(ISNUMBER(A412), VLOOKUP(A412, Data!$A$2:$N$21668, 10, FALSE), "")</f>
        <v/>
      </c>
      <c r="I412" s="5" t="str">
        <f>IF(ISNUMBER(A412), VLOOKUP(A412, Data!$A$2:$N$21668, 5, FALSE), "")</f>
        <v/>
      </c>
      <c r="J412" s="5" t="str">
        <f>IF(ISNUMBER(A412), VLOOKUP(A412, Data!$A$2:$N$21668, 9, FALSE), "")</f>
        <v/>
      </c>
    </row>
    <row r="413" spans="2:10" x14ac:dyDescent="0.25">
      <c r="B413" s="5" t="str">
        <f>IF(ISNUMBER(A413), VLOOKUP(A413, Data!$A$2:$N$21668, 3, FALSE), "")</f>
        <v/>
      </c>
      <c r="C413" s="5" t="str">
        <f>IF(ISNUMBER(A413), VLOOKUP(A413, Data!$A$2:$N$21668, 2, FALSE), "")</f>
        <v/>
      </c>
      <c r="D413" s="5" t="str">
        <f>IF(ISNUMBER(A413), VLOOKUP(A413, Data!$A$2:$N$21668, 1, FALSE), "")</f>
        <v/>
      </c>
      <c r="E413" s="5" t="str">
        <f>IF(ISNUMBER(A413), VLOOKUP(A413, Data!$A$2:$N$21668, 7, FALSE), "")</f>
        <v/>
      </c>
      <c r="F413" s="5" t="str">
        <f>IF(ISNUMBER(A413), VLOOKUP(A413, Data!$A$2:$N$21668, 13, FALSE), "")</f>
        <v/>
      </c>
      <c r="G413" s="5" t="str">
        <f>IF(ISNUMBER(A413), VLOOKUP(A413, Data!$A$2:$N$21668, 4, FALSE), "")</f>
        <v/>
      </c>
      <c r="H413" s="5" t="str">
        <f>IF(ISNUMBER(A413), VLOOKUP(A413, Data!$A$2:$N$21668, 10, FALSE), "")</f>
        <v/>
      </c>
      <c r="I413" s="5" t="str">
        <f>IF(ISNUMBER(A413), VLOOKUP(A413, Data!$A$2:$N$21668, 5, FALSE), "")</f>
        <v/>
      </c>
      <c r="J413" s="5" t="str">
        <f>IF(ISNUMBER(A413), VLOOKUP(A413, Data!$A$2:$N$21668, 9, FALSE), "")</f>
        <v/>
      </c>
    </row>
    <row r="414" spans="2:10" x14ac:dyDescent="0.25">
      <c r="B414" s="5" t="str">
        <f>IF(ISNUMBER(A414), VLOOKUP(A414, Data!$A$2:$N$21668, 3, FALSE), "")</f>
        <v/>
      </c>
      <c r="C414" s="5" t="str">
        <f>IF(ISNUMBER(A414), VLOOKUP(A414, Data!$A$2:$N$21668, 2, FALSE), "")</f>
        <v/>
      </c>
      <c r="D414" s="5" t="str">
        <f>IF(ISNUMBER(A414), VLOOKUP(A414, Data!$A$2:$N$21668, 1, FALSE), "")</f>
        <v/>
      </c>
      <c r="E414" s="5" t="str">
        <f>IF(ISNUMBER(A414), VLOOKUP(A414, Data!$A$2:$N$21668, 7, FALSE), "")</f>
        <v/>
      </c>
      <c r="F414" s="5" t="str">
        <f>IF(ISNUMBER(A414), VLOOKUP(A414, Data!$A$2:$N$21668, 13, FALSE), "")</f>
        <v/>
      </c>
      <c r="G414" s="5" t="str">
        <f>IF(ISNUMBER(A414), VLOOKUP(A414, Data!$A$2:$N$21668, 4, FALSE), "")</f>
        <v/>
      </c>
      <c r="H414" s="5" t="str">
        <f>IF(ISNUMBER(A414), VLOOKUP(A414, Data!$A$2:$N$21668, 10, FALSE), "")</f>
        <v/>
      </c>
      <c r="I414" s="5" t="str">
        <f>IF(ISNUMBER(A414), VLOOKUP(A414, Data!$A$2:$N$21668, 5, FALSE), "")</f>
        <v/>
      </c>
      <c r="J414" s="5" t="str">
        <f>IF(ISNUMBER(A414), VLOOKUP(A414, Data!$A$2:$N$21668, 9, FALSE), "")</f>
        <v/>
      </c>
    </row>
    <row r="415" spans="2:10" x14ac:dyDescent="0.25">
      <c r="B415" s="5" t="str">
        <f>IF(ISNUMBER(A415), VLOOKUP(A415, Data!$A$2:$N$21668, 3, FALSE), "")</f>
        <v/>
      </c>
      <c r="C415" s="5" t="str">
        <f>IF(ISNUMBER(A415), VLOOKUP(A415, Data!$A$2:$N$21668, 2, FALSE), "")</f>
        <v/>
      </c>
      <c r="D415" s="5" t="str">
        <f>IF(ISNUMBER(A415), VLOOKUP(A415, Data!$A$2:$N$21668, 1, FALSE), "")</f>
        <v/>
      </c>
      <c r="E415" s="5" t="str">
        <f>IF(ISNUMBER(A415), VLOOKUP(A415, Data!$A$2:$N$21668, 7, FALSE), "")</f>
        <v/>
      </c>
      <c r="F415" s="5" t="str">
        <f>IF(ISNUMBER(A415), VLOOKUP(A415, Data!$A$2:$N$21668, 13, FALSE), "")</f>
        <v/>
      </c>
      <c r="G415" s="5" t="str">
        <f>IF(ISNUMBER(A415), VLOOKUP(A415, Data!$A$2:$N$21668, 4, FALSE), "")</f>
        <v/>
      </c>
      <c r="H415" s="5" t="str">
        <f>IF(ISNUMBER(A415), VLOOKUP(A415, Data!$A$2:$N$21668, 10, FALSE), "")</f>
        <v/>
      </c>
      <c r="I415" s="5" t="str">
        <f>IF(ISNUMBER(A415), VLOOKUP(A415, Data!$A$2:$N$21668, 5, FALSE), "")</f>
        <v/>
      </c>
      <c r="J415" s="5" t="str">
        <f>IF(ISNUMBER(A415), VLOOKUP(A415, Data!$A$2:$N$21668, 9, FALSE), "")</f>
        <v/>
      </c>
    </row>
    <row r="416" spans="2:10" x14ac:dyDescent="0.25">
      <c r="B416" s="5" t="str">
        <f>IF(ISNUMBER(A416), VLOOKUP(A416, Data!$A$2:$N$21668, 3, FALSE), "")</f>
        <v/>
      </c>
      <c r="C416" s="5" t="str">
        <f>IF(ISNUMBER(A416), VLOOKUP(A416, Data!$A$2:$N$21668, 2, FALSE), "")</f>
        <v/>
      </c>
      <c r="D416" s="5" t="str">
        <f>IF(ISNUMBER(A416), VLOOKUP(A416, Data!$A$2:$N$21668, 1, FALSE), "")</f>
        <v/>
      </c>
      <c r="E416" s="5" t="str">
        <f>IF(ISNUMBER(A416), VLOOKUP(A416, Data!$A$2:$N$21668, 7, FALSE), "")</f>
        <v/>
      </c>
      <c r="F416" s="5" t="str">
        <f>IF(ISNUMBER(A416), VLOOKUP(A416, Data!$A$2:$N$21668, 13, FALSE), "")</f>
        <v/>
      </c>
      <c r="G416" s="5" t="str">
        <f>IF(ISNUMBER(A416), VLOOKUP(A416, Data!$A$2:$N$21668, 4, FALSE), "")</f>
        <v/>
      </c>
      <c r="H416" s="5" t="str">
        <f>IF(ISNUMBER(A416), VLOOKUP(A416, Data!$A$2:$N$21668, 10, FALSE), "")</f>
        <v/>
      </c>
      <c r="I416" s="5" t="str">
        <f>IF(ISNUMBER(A416), VLOOKUP(A416, Data!$A$2:$N$21668, 5, FALSE), "")</f>
        <v/>
      </c>
      <c r="J416" s="5" t="str">
        <f>IF(ISNUMBER(A416), VLOOKUP(A416, Data!$A$2:$N$21668, 9, FALSE), "")</f>
        <v/>
      </c>
    </row>
    <row r="417" spans="2:10" x14ac:dyDescent="0.25">
      <c r="B417" s="5" t="str">
        <f>IF(ISNUMBER(A417), VLOOKUP(A417, Data!$A$2:$N$21668, 3, FALSE), "")</f>
        <v/>
      </c>
      <c r="C417" s="5" t="str">
        <f>IF(ISNUMBER(A417), VLOOKUP(A417, Data!$A$2:$N$21668, 2, FALSE), "")</f>
        <v/>
      </c>
      <c r="D417" s="5" t="str">
        <f>IF(ISNUMBER(A417), VLOOKUP(A417, Data!$A$2:$N$21668, 1, FALSE), "")</f>
        <v/>
      </c>
      <c r="E417" s="5" t="str">
        <f>IF(ISNUMBER(A417), VLOOKUP(A417, Data!$A$2:$N$21668, 7, FALSE), "")</f>
        <v/>
      </c>
      <c r="F417" s="5" t="str">
        <f>IF(ISNUMBER(A417), VLOOKUP(A417, Data!$A$2:$N$21668, 13, FALSE), "")</f>
        <v/>
      </c>
      <c r="G417" s="5" t="str">
        <f>IF(ISNUMBER(A417), VLOOKUP(A417, Data!$A$2:$N$21668, 4, FALSE), "")</f>
        <v/>
      </c>
      <c r="H417" s="5" t="str">
        <f>IF(ISNUMBER(A417), VLOOKUP(A417, Data!$A$2:$N$21668, 10, FALSE), "")</f>
        <v/>
      </c>
      <c r="I417" s="5" t="str">
        <f>IF(ISNUMBER(A417), VLOOKUP(A417, Data!$A$2:$N$21668, 5, FALSE), "")</f>
        <v/>
      </c>
      <c r="J417" s="5" t="str">
        <f>IF(ISNUMBER(A417), VLOOKUP(A417, Data!$A$2:$N$21668, 9, FALSE), "")</f>
        <v/>
      </c>
    </row>
    <row r="418" spans="2:10" x14ac:dyDescent="0.25">
      <c r="B418" s="5" t="str">
        <f>IF(ISNUMBER(A418), VLOOKUP(A418, Data!$A$2:$N$21668, 3, FALSE), "")</f>
        <v/>
      </c>
      <c r="C418" s="5" t="str">
        <f>IF(ISNUMBER(A418), VLOOKUP(A418, Data!$A$2:$N$21668, 2, FALSE), "")</f>
        <v/>
      </c>
      <c r="D418" s="5" t="str">
        <f>IF(ISNUMBER(A418), VLOOKUP(A418, Data!$A$2:$N$21668, 1, FALSE), "")</f>
        <v/>
      </c>
      <c r="E418" s="5" t="str">
        <f>IF(ISNUMBER(A418), VLOOKUP(A418, Data!$A$2:$N$21668, 7, FALSE), "")</f>
        <v/>
      </c>
      <c r="F418" s="5" t="str">
        <f>IF(ISNUMBER(A418), VLOOKUP(A418, Data!$A$2:$N$21668, 13, FALSE), "")</f>
        <v/>
      </c>
      <c r="G418" s="5" t="str">
        <f>IF(ISNUMBER(A418), VLOOKUP(A418, Data!$A$2:$N$21668, 4, FALSE), "")</f>
        <v/>
      </c>
      <c r="H418" s="5" t="str">
        <f>IF(ISNUMBER(A418), VLOOKUP(A418, Data!$A$2:$N$21668, 10, FALSE), "")</f>
        <v/>
      </c>
      <c r="I418" s="5" t="str">
        <f>IF(ISNUMBER(A418), VLOOKUP(A418, Data!$A$2:$N$21668, 5, FALSE), "")</f>
        <v/>
      </c>
      <c r="J418" s="5" t="str">
        <f>IF(ISNUMBER(A418), VLOOKUP(A418, Data!$A$2:$N$21668, 9, FALSE), "")</f>
        <v/>
      </c>
    </row>
    <row r="419" spans="2:10" x14ac:dyDescent="0.25">
      <c r="B419" s="5" t="str">
        <f>IF(ISNUMBER(A419), VLOOKUP(A419, Data!$A$2:$N$21668, 3, FALSE), "")</f>
        <v/>
      </c>
      <c r="C419" s="5" t="str">
        <f>IF(ISNUMBER(A419), VLOOKUP(A419, Data!$A$2:$N$21668, 2, FALSE), "")</f>
        <v/>
      </c>
      <c r="D419" s="5" t="str">
        <f>IF(ISNUMBER(A419), VLOOKUP(A419, Data!$A$2:$N$21668, 1, FALSE), "")</f>
        <v/>
      </c>
      <c r="E419" s="5" t="str">
        <f>IF(ISNUMBER(A419), VLOOKUP(A419, Data!$A$2:$N$21668, 7, FALSE), "")</f>
        <v/>
      </c>
      <c r="F419" s="5" t="str">
        <f>IF(ISNUMBER(A419), VLOOKUP(A419, Data!$A$2:$N$21668, 13, FALSE), "")</f>
        <v/>
      </c>
      <c r="G419" s="5" t="str">
        <f>IF(ISNUMBER(A419), VLOOKUP(A419, Data!$A$2:$N$21668, 4, FALSE), "")</f>
        <v/>
      </c>
      <c r="H419" s="5" t="str">
        <f>IF(ISNUMBER(A419), VLOOKUP(A419, Data!$A$2:$N$21668, 10, FALSE), "")</f>
        <v/>
      </c>
      <c r="I419" s="5" t="str">
        <f>IF(ISNUMBER(A419), VLOOKUP(A419, Data!$A$2:$N$21668, 5, FALSE), "")</f>
        <v/>
      </c>
      <c r="J419" s="5" t="str">
        <f>IF(ISNUMBER(A419), VLOOKUP(A419, Data!$A$2:$N$21668, 9, FALSE), "")</f>
        <v/>
      </c>
    </row>
    <row r="420" spans="2:10" x14ac:dyDescent="0.25">
      <c r="B420" s="5" t="str">
        <f>IF(ISNUMBER(A420), VLOOKUP(A420, Data!$A$2:$N$21668, 3, FALSE), "")</f>
        <v/>
      </c>
      <c r="C420" s="5" t="str">
        <f>IF(ISNUMBER(A420), VLOOKUP(A420, Data!$A$2:$N$21668, 2, FALSE), "")</f>
        <v/>
      </c>
      <c r="D420" s="5" t="str">
        <f>IF(ISNUMBER(A420), VLOOKUP(A420, Data!$A$2:$N$21668, 1, FALSE), "")</f>
        <v/>
      </c>
      <c r="E420" s="5" t="str">
        <f>IF(ISNUMBER(A420), VLOOKUP(A420, Data!$A$2:$N$21668, 7, FALSE), "")</f>
        <v/>
      </c>
      <c r="F420" s="5" t="str">
        <f>IF(ISNUMBER(A420), VLOOKUP(A420, Data!$A$2:$N$21668, 13, FALSE), "")</f>
        <v/>
      </c>
      <c r="G420" s="5" t="str">
        <f>IF(ISNUMBER(A420), VLOOKUP(A420, Data!$A$2:$N$21668, 4, FALSE), "")</f>
        <v/>
      </c>
      <c r="H420" s="5" t="str">
        <f>IF(ISNUMBER(A420), VLOOKUP(A420, Data!$A$2:$N$21668, 10, FALSE), "")</f>
        <v/>
      </c>
      <c r="I420" s="5" t="str">
        <f>IF(ISNUMBER(A420), VLOOKUP(A420, Data!$A$2:$N$21668, 5, FALSE), "")</f>
        <v/>
      </c>
      <c r="J420" s="5" t="str">
        <f>IF(ISNUMBER(A420), VLOOKUP(A420, Data!$A$2:$N$21668, 9, FALSE), "")</f>
        <v/>
      </c>
    </row>
    <row r="421" spans="2:10" x14ac:dyDescent="0.25">
      <c r="B421" s="5" t="str">
        <f>IF(ISNUMBER(A421), VLOOKUP(A421, Data!$A$2:$N$21668, 3, FALSE), "")</f>
        <v/>
      </c>
      <c r="C421" s="5" t="str">
        <f>IF(ISNUMBER(A421), VLOOKUP(A421, Data!$A$2:$N$21668, 2, FALSE), "")</f>
        <v/>
      </c>
      <c r="D421" s="5" t="str">
        <f>IF(ISNUMBER(A421), VLOOKUP(A421, Data!$A$2:$N$21668, 1, FALSE), "")</f>
        <v/>
      </c>
      <c r="E421" s="5" t="str">
        <f>IF(ISNUMBER(A421), VLOOKUP(A421, Data!$A$2:$N$21668, 7, FALSE), "")</f>
        <v/>
      </c>
      <c r="F421" s="5" t="str">
        <f>IF(ISNUMBER(A421), VLOOKUP(A421, Data!$A$2:$N$21668, 13, FALSE), "")</f>
        <v/>
      </c>
      <c r="G421" s="5" t="str">
        <f>IF(ISNUMBER(A421), VLOOKUP(A421, Data!$A$2:$N$21668, 4, FALSE), "")</f>
        <v/>
      </c>
      <c r="H421" s="5" t="str">
        <f>IF(ISNUMBER(A421), VLOOKUP(A421, Data!$A$2:$N$21668, 10, FALSE), "")</f>
        <v/>
      </c>
      <c r="I421" s="5" t="str">
        <f>IF(ISNUMBER(A421), VLOOKUP(A421, Data!$A$2:$N$21668, 5, FALSE), "")</f>
        <v/>
      </c>
      <c r="J421" s="5" t="str">
        <f>IF(ISNUMBER(A421), VLOOKUP(A421, Data!$A$2:$N$21668, 9, FALSE), "")</f>
        <v/>
      </c>
    </row>
    <row r="422" spans="2:10" x14ac:dyDescent="0.25">
      <c r="B422" s="5" t="str">
        <f>IF(ISNUMBER(A422), VLOOKUP(A422, Data!$A$2:$N$21668, 3, FALSE), "")</f>
        <v/>
      </c>
      <c r="C422" s="5" t="str">
        <f>IF(ISNUMBER(A422), VLOOKUP(A422, Data!$A$2:$N$21668, 2, FALSE), "")</f>
        <v/>
      </c>
      <c r="D422" s="5" t="str">
        <f>IF(ISNUMBER(A422), VLOOKUP(A422, Data!$A$2:$N$21668, 1, FALSE), "")</f>
        <v/>
      </c>
      <c r="E422" s="5" t="str">
        <f>IF(ISNUMBER(A422), VLOOKUP(A422, Data!$A$2:$N$21668, 7, FALSE), "")</f>
        <v/>
      </c>
      <c r="F422" s="5" t="str">
        <f>IF(ISNUMBER(A422), VLOOKUP(A422, Data!$A$2:$N$21668, 13, FALSE), "")</f>
        <v/>
      </c>
      <c r="G422" s="5" t="str">
        <f>IF(ISNUMBER(A422), VLOOKUP(A422, Data!$A$2:$N$21668, 4, FALSE), "")</f>
        <v/>
      </c>
      <c r="H422" s="5" t="str">
        <f>IF(ISNUMBER(A422), VLOOKUP(A422, Data!$A$2:$N$21668, 10, FALSE), "")</f>
        <v/>
      </c>
      <c r="I422" s="5" t="str">
        <f>IF(ISNUMBER(A422), VLOOKUP(A422, Data!$A$2:$N$21668, 5, FALSE), "")</f>
        <v/>
      </c>
      <c r="J422" s="5" t="str">
        <f>IF(ISNUMBER(A422), VLOOKUP(A422, Data!$A$2:$N$21668, 9, FALSE), "")</f>
        <v/>
      </c>
    </row>
    <row r="423" spans="2:10" x14ac:dyDescent="0.25">
      <c r="B423" s="5" t="str">
        <f>IF(ISNUMBER(A423), VLOOKUP(A423, Data!$A$2:$N$21668, 3, FALSE), "")</f>
        <v/>
      </c>
      <c r="C423" s="5" t="str">
        <f>IF(ISNUMBER(A423), VLOOKUP(A423, Data!$A$2:$N$21668, 2, FALSE), "")</f>
        <v/>
      </c>
      <c r="D423" s="5" t="str">
        <f>IF(ISNUMBER(A423), VLOOKUP(A423, Data!$A$2:$N$21668, 1, FALSE), "")</f>
        <v/>
      </c>
      <c r="E423" s="5" t="str">
        <f>IF(ISNUMBER(A423), VLOOKUP(A423, Data!$A$2:$N$21668, 7, FALSE), "")</f>
        <v/>
      </c>
      <c r="F423" s="5" t="str">
        <f>IF(ISNUMBER(A423), VLOOKUP(A423, Data!$A$2:$N$21668, 13, FALSE), "")</f>
        <v/>
      </c>
      <c r="G423" s="5" t="str">
        <f>IF(ISNUMBER(A423), VLOOKUP(A423, Data!$A$2:$N$21668, 4, FALSE), "")</f>
        <v/>
      </c>
      <c r="H423" s="5" t="str">
        <f>IF(ISNUMBER(A423), VLOOKUP(A423, Data!$A$2:$N$21668, 10, FALSE), "")</f>
        <v/>
      </c>
      <c r="I423" s="5" t="str">
        <f>IF(ISNUMBER(A423), VLOOKUP(A423, Data!$A$2:$N$21668, 5, FALSE), "")</f>
        <v/>
      </c>
      <c r="J423" s="5" t="str">
        <f>IF(ISNUMBER(A423), VLOOKUP(A423, Data!$A$2:$N$21668, 9, FALSE), "")</f>
        <v/>
      </c>
    </row>
    <row r="424" spans="2:10" x14ac:dyDescent="0.25">
      <c r="B424" s="5" t="str">
        <f>IF(ISNUMBER(A424), VLOOKUP(A424, Data!$A$2:$N$21668, 3, FALSE), "")</f>
        <v/>
      </c>
      <c r="C424" s="5" t="str">
        <f>IF(ISNUMBER(A424), VLOOKUP(A424, Data!$A$2:$N$21668, 2, FALSE), "")</f>
        <v/>
      </c>
      <c r="D424" s="5" t="str">
        <f>IF(ISNUMBER(A424), VLOOKUP(A424, Data!$A$2:$N$21668, 1, FALSE), "")</f>
        <v/>
      </c>
      <c r="E424" s="5" t="str">
        <f>IF(ISNUMBER(A424), VLOOKUP(A424, Data!$A$2:$N$21668, 7, FALSE), "")</f>
        <v/>
      </c>
      <c r="F424" s="5" t="str">
        <f>IF(ISNUMBER(A424), VLOOKUP(A424, Data!$A$2:$N$21668, 13, FALSE), "")</f>
        <v/>
      </c>
      <c r="G424" s="5" t="str">
        <f>IF(ISNUMBER(A424), VLOOKUP(A424, Data!$A$2:$N$21668, 4, FALSE), "")</f>
        <v/>
      </c>
      <c r="H424" s="5" t="str">
        <f>IF(ISNUMBER(A424), VLOOKUP(A424, Data!$A$2:$N$21668, 10, FALSE), "")</f>
        <v/>
      </c>
      <c r="I424" s="5" t="str">
        <f>IF(ISNUMBER(A424), VLOOKUP(A424, Data!$A$2:$N$21668, 5, FALSE), "")</f>
        <v/>
      </c>
      <c r="J424" s="5" t="str">
        <f>IF(ISNUMBER(A424), VLOOKUP(A424, Data!$A$2:$N$21668, 9, FALSE), "")</f>
        <v/>
      </c>
    </row>
    <row r="425" spans="2:10" x14ac:dyDescent="0.25">
      <c r="B425" s="5" t="str">
        <f>IF(ISNUMBER(A425), VLOOKUP(A425, Data!$A$2:$N$21668, 3, FALSE), "")</f>
        <v/>
      </c>
      <c r="C425" s="5" t="str">
        <f>IF(ISNUMBER(A425), VLOOKUP(A425, Data!$A$2:$N$21668, 2, FALSE), "")</f>
        <v/>
      </c>
      <c r="D425" s="5" t="str">
        <f>IF(ISNUMBER(A425), VLOOKUP(A425, Data!$A$2:$N$21668, 1, FALSE), "")</f>
        <v/>
      </c>
      <c r="E425" s="5" t="str">
        <f>IF(ISNUMBER(A425), VLOOKUP(A425, Data!$A$2:$N$21668, 7, FALSE), "")</f>
        <v/>
      </c>
      <c r="F425" s="5" t="str">
        <f>IF(ISNUMBER(A425), VLOOKUP(A425, Data!$A$2:$N$21668, 13, FALSE), "")</f>
        <v/>
      </c>
      <c r="G425" s="5" t="str">
        <f>IF(ISNUMBER(A425), VLOOKUP(A425, Data!$A$2:$N$21668, 4, FALSE), "")</f>
        <v/>
      </c>
      <c r="H425" s="5" t="str">
        <f>IF(ISNUMBER(A425), VLOOKUP(A425, Data!$A$2:$N$21668, 10, FALSE), "")</f>
        <v/>
      </c>
      <c r="I425" s="5" t="str">
        <f>IF(ISNUMBER(A425), VLOOKUP(A425, Data!$A$2:$N$21668, 5, FALSE), "")</f>
        <v/>
      </c>
      <c r="J425" s="5" t="str">
        <f>IF(ISNUMBER(A425), VLOOKUP(A425, Data!$A$2:$N$21668, 9, FALSE), "")</f>
        <v/>
      </c>
    </row>
    <row r="426" spans="2:10" x14ac:dyDescent="0.25">
      <c r="B426" s="5" t="str">
        <f>IF(ISNUMBER(A426), VLOOKUP(A426, Data!$A$2:$N$21668, 3, FALSE), "")</f>
        <v/>
      </c>
      <c r="C426" s="5" t="str">
        <f>IF(ISNUMBER(A426), VLOOKUP(A426, Data!$A$2:$N$21668, 2, FALSE), "")</f>
        <v/>
      </c>
      <c r="D426" s="5" t="str">
        <f>IF(ISNUMBER(A426), VLOOKUP(A426, Data!$A$2:$N$21668, 1, FALSE), "")</f>
        <v/>
      </c>
      <c r="E426" s="5" t="str">
        <f>IF(ISNUMBER(A426), VLOOKUP(A426, Data!$A$2:$N$21668, 7, FALSE), "")</f>
        <v/>
      </c>
      <c r="F426" s="5" t="str">
        <f>IF(ISNUMBER(A426), VLOOKUP(A426, Data!$A$2:$N$21668, 13, FALSE), "")</f>
        <v/>
      </c>
      <c r="G426" s="5" t="str">
        <f>IF(ISNUMBER(A426), VLOOKUP(A426, Data!$A$2:$N$21668, 4, FALSE), "")</f>
        <v/>
      </c>
      <c r="H426" s="5" t="str">
        <f>IF(ISNUMBER(A426), VLOOKUP(A426, Data!$A$2:$N$21668, 10, FALSE), "")</f>
        <v/>
      </c>
      <c r="I426" s="5" t="str">
        <f>IF(ISNUMBER(A426), VLOOKUP(A426, Data!$A$2:$N$21668, 5, FALSE), "")</f>
        <v/>
      </c>
      <c r="J426" s="5" t="str">
        <f>IF(ISNUMBER(A426), VLOOKUP(A426, Data!$A$2:$N$21668, 9, FALSE), "")</f>
        <v/>
      </c>
    </row>
    <row r="427" spans="2:10" x14ac:dyDescent="0.25">
      <c r="B427" s="5" t="str">
        <f>IF(ISNUMBER(A427), VLOOKUP(A427, Data!$A$2:$N$21668, 3, FALSE), "")</f>
        <v/>
      </c>
      <c r="C427" s="5" t="str">
        <f>IF(ISNUMBER(A427), VLOOKUP(A427, Data!$A$2:$N$21668, 2, FALSE), "")</f>
        <v/>
      </c>
      <c r="D427" s="5" t="str">
        <f>IF(ISNUMBER(A427), VLOOKUP(A427, Data!$A$2:$N$21668, 1, FALSE), "")</f>
        <v/>
      </c>
      <c r="E427" s="5" t="str">
        <f>IF(ISNUMBER(A427), VLOOKUP(A427, Data!$A$2:$N$21668, 7, FALSE), "")</f>
        <v/>
      </c>
      <c r="F427" s="5" t="str">
        <f>IF(ISNUMBER(A427), VLOOKUP(A427, Data!$A$2:$N$21668, 13, FALSE), "")</f>
        <v/>
      </c>
      <c r="G427" s="5" t="str">
        <f>IF(ISNUMBER(A427), VLOOKUP(A427, Data!$A$2:$N$21668, 4, FALSE), "")</f>
        <v/>
      </c>
      <c r="H427" s="5" t="str">
        <f>IF(ISNUMBER(A427), VLOOKUP(A427, Data!$A$2:$N$21668, 10, FALSE), "")</f>
        <v/>
      </c>
      <c r="I427" s="5" t="str">
        <f>IF(ISNUMBER(A427), VLOOKUP(A427, Data!$A$2:$N$21668, 5, FALSE), "")</f>
        <v/>
      </c>
      <c r="J427" s="5" t="str">
        <f>IF(ISNUMBER(A427), VLOOKUP(A427, Data!$A$2:$N$21668, 9, FALSE), "")</f>
        <v/>
      </c>
    </row>
    <row r="428" spans="2:10" x14ac:dyDescent="0.25">
      <c r="B428" s="5" t="str">
        <f>IF(ISNUMBER(A428), VLOOKUP(A428, Data!$A$2:$N$21668, 3, FALSE), "")</f>
        <v/>
      </c>
      <c r="C428" s="5" t="str">
        <f>IF(ISNUMBER(A428), VLOOKUP(A428, Data!$A$2:$N$21668, 2, FALSE), "")</f>
        <v/>
      </c>
      <c r="D428" s="5" t="str">
        <f>IF(ISNUMBER(A428), VLOOKUP(A428, Data!$A$2:$N$21668, 1, FALSE), "")</f>
        <v/>
      </c>
      <c r="E428" s="5" t="str">
        <f>IF(ISNUMBER(A428), VLOOKUP(A428, Data!$A$2:$N$21668, 7, FALSE), "")</f>
        <v/>
      </c>
      <c r="F428" s="5" t="str">
        <f>IF(ISNUMBER(A428), VLOOKUP(A428, Data!$A$2:$N$21668, 13, FALSE), "")</f>
        <v/>
      </c>
      <c r="G428" s="5" t="str">
        <f>IF(ISNUMBER(A428), VLOOKUP(A428, Data!$A$2:$N$21668, 4, FALSE), "")</f>
        <v/>
      </c>
      <c r="H428" s="5" t="str">
        <f>IF(ISNUMBER(A428), VLOOKUP(A428, Data!$A$2:$N$21668, 10, FALSE), "")</f>
        <v/>
      </c>
      <c r="I428" s="5" t="str">
        <f>IF(ISNUMBER(A428), VLOOKUP(A428, Data!$A$2:$N$21668, 5, FALSE), "")</f>
        <v/>
      </c>
      <c r="J428" s="5" t="str">
        <f>IF(ISNUMBER(A428), VLOOKUP(A428, Data!$A$2:$N$21668, 9, FALSE), "")</f>
        <v/>
      </c>
    </row>
    <row r="429" spans="2:10" x14ac:dyDescent="0.25">
      <c r="B429" s="5" t="str">
        <f>IF(ISNUMBER(A429), VLOOKUP(A429, Data!$A$2:$N$21668, 3, FALSE), "")</f>
        <v/>
      </c>
      <c r="C429" s="5" t="str">
        <f>IF(ISNUMBER(A429), VLOOKUP(A429, Data!$A$2:$N$21668, 2, FALSE), "")</f>
        <v/>
      </c>
      <c r="D429" s="5" t="str">
        <f>IF(ISNUMBER(A429), VLOOKUP(A429, Data!$A$2:$N$21668, 1, FALSE), "")</f>
        <v/>
      </c>
      <c r="E429" s="5" t="str">
        <f>IF(ISNUMBER(A429), VLOOKUP(A429, Data!$A$2:$N$21668, 7, FALSE), "")</f>
        <v/>
      </c>
      <c r="F429" s="5" t="str">
        <f>IF(ISNUMBER(A429), VLOOKUP(A429, Data!$A$2:$N$21668, 13, FALSE), "")</f>
        <v/>
      </c>
      <c r="G429" s="5" t="str">
        <f>IF(ISNUMBER(A429), VLOOKUP(A429, Data!$A$2:$N$21668, 4, FALSE), "")</f>
        <v/>
      </c>
      <c r="H429" s="5" t="str">
        <f>IF(ISNUMBER(A429), VLOOKUP(A429, Data!$A$2:$N$21668, 10, FALSE), "")</f>
        <v/>
      </c>
      <c r="I429" s="5" t="str">
        <f>IF(ISNUMBER(A429), VLOOKUP(A429, Data!$A$2:$N$21668, 5, FALSE), "")</f>
        <v/>
      </c>
      <c r="J429" s="5" t="str">
        <f>IF(ISNUMBER(A429), VLOOKUP(A429, Data!$A$2:$N$21668, 9, FALSE), "")</f>
        <v/>
      </c>
    </row>
    <row r="430" spans="2:10" x14ac:dyDescent="0.25">
      <c r="B430" s="5" t="str">
        <f>IF(ISNUMBER(A430), VLOOKUP(A430, Data!$A$2:$N$21668, 3, FALSE), "")</f>
        <v/>
      </c>
      <c r="C430" s="5" t="str">
        <f>IF(ISNUMBER(A430), VLOOKUP(A430, Data!$A$2:$N$21668, 2, FALSE), "")</f>
        <v/>
      </c>
      <c r="D430" s="5" t="str">
        <f>IF(ISNUMBER(A430), VLOOKUP(A430, Data!$A$2:$N$21668, 1, FALSE), "")</f>
        <v/>
      </c>
      <c r="E430" s="5" t="str">
        <f>IF(ISNUMBER(A430), VLOOKUP(A430, Data!$A$2:$N$21668, 7, FALSE), "")</f>
        <v/>
      </c>
      <c r="F430" s="5" t="str">
        <f>IF(ISNUMBER(A430), VLOOKUP(A430, Data!$A$2:$N$21668, 13, FALSE), "")</f>
        <v/>
      </c>
      <c r="G430" s="5" t="str">
        <f>IF(ISNUMBER(A430), VLOOKUP(A430, Data!$A$2:$N$21668, 4, FALSE), "")</f>
        <v/>
      </c>
      <c r="H430" s="5" t="str">
        <f>IF(ISNUMBER(A430), VLOOKUP(A430, Data!$A$2:$N$21668, 10, FALSE), "")</f>
        <v/>
      </c>
      <c r="I430" s="5" t="str">
        <f>IF(ISNUMBER(A430), VLOOKUP(A430, Data!$A$2:$N$21668, 5, FALSE), "")</f>
        <v/>
      </c>
      <c r="J430" s="5" t="str">
        <f>IF(ISNUMBER(A430), VLOOKUP(A430, Data!$A$2:$N$21668, 9, FALSE), "")</f>
        <v/>
      </c>
    </row>
    <row r="431" spans="2:10" x14ac:dyDescent="0.25">
      <c r="B431" s="5" t="str">
        <f>IF(ISNUMBER(A431), VLOOKUP(A431, Data!$A$2:$N$21668, 3, FALSE), "")</f>
        <v/>
      </c>
      <c r="C431" s="5" t="str">
        <f>IF(ISNUMBER(A431), VLOOKUP(A431, Data!$A$2:$N$21668, 2, FALSE), "")</f>
        <v/>
      </c>
      <c r="D431" s="5" t="str">
        <f>IF(ISNUMBER(A431), VLOOKUP(A431, Data!$A$2:$N$21668, 1, FALSE), "")</f>
        <v/>
      </c>
      <c r="E431" s="5" t="str">
        <f>IF(ISNUMBER(A431), VLOOKUP(A431, Data!$A$2:$N$21668, 7, FALSE), "")</f>
        <v/>
      </c>
      <c r="F431" s="5" t="str">
        <f>IF(ISNUMBER(A431), VLOOKUP(A431, Data!$A$2:$N$21668, 13, FALSE), "")</f>
        <v/>
      </c>
      <c r="G431" s="5" t="str">
        <f>IF(ISNUMBER(A431), VLOOKUP(A431, Data!$A$2:$N$21668, 4, FALSE), "")</f>
        <v/>
      </c>
      <c r="H431" s="5" t="str">
        <f>IF(ISNUMBER(A431), VLOOKUP(A431, Data!$A$2:$N$21668, 10, FALSE), "")</f>
        <v/>
      </c>
      <c r="I431" s="5" t="str">
        <f>IF(ISNUMBER(A431), VLOOKUP(A431, Data!$A$2:$N$21668, 5, FALSE), "")</f>
        <v/>
      </c>
      <c r="J431" s="5" t="str">
        <f>IF(ISNUMBER(A431), VLOOKUP(A431, Data!$A$2:$N$21668, 9, FALSE), "")</f>
        <v/>
      </c>
    </row>
    <row r="432" spans="2:10" x14ac:dyDescent="0.25">
      <c r="B432" s="5" t="str">
        <f>IF(ISNUMBER(A432), VLOOKUP(A432, Data!$A$2:$N$21668, 3, FALSE), "")</f>
        <v/>
      </c>
      <c r="C432" s="5" t="str">
        <f>IF(ISNUMBER(A432), VLOOKUP(A432, Data!$A$2:$N$21668, 2, FALSE), "")</f>
        <v/>
      </c>
      <c r="D432" s="5" t="str">
        <f>IF(ISNUMBER(A432), VLOOKUP(A432, Data!$A$2:$N$21668, 1, FALSE), "")</f>
        <v/>
      </c>
      <c r="E432" s="5" t="str">
        <f>IF(ISNUMBER(A432), VLOOKUP(A432, Data!$A$2:$N$21668, 7, FALSE), "")</f>
        <v/>
      </c>
      <c r="F432" s="5" t="str">
        <f>IF(ISNUMBER(A432), VLOOKUP(A432, Data!$A$2:$N$21668, 13, FALSE), "")</f>
        <v/>
      </c>
      <c r="G432" s="5" t="str">
        <f>IF(ISNUMBER(A432), VLOOKUP(A432, Data!$A$2:$N$21668, 4, FALSE), "")</f>
        <v/>
      </c>
      <c r="H432" s="5" t="str">
        <f>IF(ISNUMBER(A432), VLOOKUP(A432, Data!$A$2:$N$21668, 10, FALSE), "")</f>
        <v/>
      </c>
      <c r="I432" s="5" t="str">
        <f>IF(ISNUMBER(A432), VLOOKUP(A432, Data!$A$2:$N$21668, 5, FALSE), "")</f>
        <v/>
      </c>
      <c r="J432" s="5" t="str">
        <f>IF(ISNUMBER(A432), VLOOKUP(A432, Data!$A$2:$N$21668, 9, FALSE), "")</f>
        <v/>
      </c>
    </row>
    <row r="433" spans="2:10" x14ac:dyDescent="0.25">
      <c r="B433" s="5" t="str">
        <f>IF(ISNUMBER(A433), VLOOKUP(A433, Data!$A$2:$N$21668, 3, FALSE), "")</f>
        <v/>
      </c>
      <c r="C433" s="5" t="str">
        <f>IF(ISNUMBER(A433), VLOOKUP(A433, Data!$A$2:$N$21668, 2, FALSE), "")</f>
        <v/>
      </c>
      <c r="D433" s="5" t="str">
        <f>IF(ISNUMBER(A433), VLOOKUP(A433, Data!$A$2:$N$21668, 1, FALSE), "")</f>
        <v/>
      </c>
      <c r="E433" s="5" t="str">
        <f>IF(ISNUMBER(A433), VLOOKUP(A433, Data!$A$2:$N$21668, 7, FALSE), "")</f>
        <v/>
      </c>
      <c r="F433" s="5" t="str">
        <f>IF(ISNUMBER(A433), VLOOKUP(A433, Data!$A$2:$N$21668, 13, FALSE), "")</f>
        <v/>
      </c>
      <c r="G433" s="5" t="str">
        <f>IF(ISNUMBER(A433), VLOOKUP(A433, Data!$A$2:$N$21668, 4, FALSE), "")</f>
        <v/>
      </c>
      <c r="H433" s="5" t="str">
        <f>IF(ISNUMBER(A433), VLOOKUP(A433, Data!$A$2:$N$21668, 10, FALSE), "")</f>
        <v/>
      </c>
      <c r="I433" s="5" t="str">
        <f>IF(ISNUMBER(A433), VLOOKUP(A433, Data!$A$2:$N$21668, 5, FALSE), "")</f>
        <v/>
      </c>
      <c r="J433" s="5" t="str">
        <f>IF(ISNUMBER(A433), VLOOKUP(A433, Data!$A$2:$N$21668, 9, FALSE), "")</f>
        <v/>
      </c>
    </row>
    <row r="434" spans="2:10" x14ac:dyDescent="0.25">
      <c r="B434" s="5" t="str">
        <f>IF(ISNUMBER(A434), VLOOKUP(A434, Data!$A$2:$N$21668, 3, FALSE), "")</f>
        <v/>
      </c>
      <c r="C434" s="5" t="str">
        <f>IF(ISNUMBER(A434), VLOOKUP(A434, Data!$A$2:$N$21668, 2, FALSE), "")</f>
        <v/>
      </c>
      <c r="D434" s="5" t="str">
        <f>IF(ISNUMBER(A434), VLOOKUP(A434, Data!$A$2:$N$21668, 1, FALSE), "")</f>
        <v/>
      </c>
      <c r="E434" s="5" t="str">
        <f>IF(ISNUMBER(A434), VLOOKUP(A434, Data!$A$2:$N$21668, 7, FALSE), "")</f>
        <v/>
      </c>
      <c r="F434" s="5" t="str">
        <f>IF(ISNUMBER(A434), VLOOKUP(A434, Data!$A$2:$N$21668, 13, FALSE), "")</f>
        <v/>
      </c>
      <c r="G434" s="5" t="str">
        <f>IF(ISNUMBER(A434), VLOOKUP(A434, Data!$A$2:$N$21668, 4, FALSE), "")</f>
        <v/>
      </c>
      <c r="H434" s="5" t="str">
        <f>IF(ISNUMBER(A434), VLOOKUP(A434, Data!$A$2:$N$21668, 10, FALSE), "")</f>
        <v/>
      </c>
      <c r="I434" s="5" t="str">
        <f>IF(ISNUMBER(A434), VLOOKUP(A434, Data!$A$2:$N$21668, 5, FALSE), "")</f>
        <v/>
      </c>
      <c r="J434" s="5" t="str">
        <f>IF(ISNUMBER(A434), VLOOKUP(A434, Data!$A$2:$N$21668, 9, FALSE), "")</f>
        <v/>
      </c>
    </row>
    <row r="435" spans="2:10" x14ac:dyDescent="0.25">
      <c r="B435" s="5" t="str">
        <f>IF(ISNUMBER(A435), VLOOKUP(A435, Data!$A$2:$N$21668, 3, FALSE), "")</f>
        <v/>
      </c>
      <c r="C435" s="5" t="str">
        <f>IF(ISNUMBER(A435), VLOOKUP(A435, Data!$A$2:$N$21668, 2, FALSE), "")</f>
        <v/>
      </c>
      <c r="D435" s="5" t="str">
        <f>IF(ISNUMBER(A435), VLOOKUP(A435, Data!$A$2:$N$21668, 1, FALSE), "")</f>
        <v/>
      </c>
      <c r="E435" s="5" t="str">
        <f>IF(ISNUMBER(A435), VLOOKUP(A435, Data!$A$2:$N$21668, 7, FALSE), "")</f>
        <v/>
      </c>
      <c r="F435" s="5" t="str">
        <f>IF(ISNUMBER(A435), VLOOKUP(A435, Data!$A$2:$N$21668, 13, FALSE), "")</f>
        <v/>
      </c>
      <c r="G435" s="5" t="str">
        <f>IF(ISNUMBER(A435), VLOOKUP(A435, Data!$A$2:$N$21668, 4, FALSE), "")</f>
        <v/>
      </c>
      <c r="H435" s="5" t="str">
        <f>IF(ISNUMBER(A435), VLOOKUP(A435, Data!$A$2:$N$21668, 10, FALSE), "")</f>
        <v/>
      </c>
      <c r="I435" s="5" t="str">
        <f>IF(ISNUMBER(A435), VLOOKUP(A435, Data!$A$2:$N$21668, 5, FALSE), "")</f>
        <v/>
      </c>
      <c r="J435" s="5" t="str">
        <f>IF(ISNUMBER(A435), VLOOKUP(A435, Data!$A$2:$N$21668, 9, FALSE), "")</f>
        <v/>
      </c>
    </row>
    <row r="436" spans="2:10" x14ac:dyDescent="0.25">
      <c r="B436" s="5" t="str">
        <f>IF(ISNUMBER(A436), VLOOKUP(A436, Data!$A$2:$N$21668, 3, FALSE), "")</f>
        <v/>
      </c>
      <c r="C436" s="5" t="str">
        <f>IF(ISNUMBER(A436), VLOOKUP(A436, Data!$A$2:$N$21668, 2, FALSE), "")</f>
        <v/>
      </c>
      <c r="D436" s="5" t="str">
        <f>IF(ISNUMBER(A436), VLOOKUP(A436, Data!$A$2:$N$21668, 1, FALSE), "")</f>
        <v/>
      </c>
      <c r="E436" s="5" t="str">
        <f>IF(ISNUMBER(A436), VLOOKUP(A436, Data!$A$2:$N$21668, 7, FALSE), "")</f>
        <v/>
      </c>
      <c r="F436" s="5" t="str">
        <f>IF(ISNUMBER(A436), VLOOKUP(A436, Data!$A$2:$N$21668, 13, FALSE), "")</f>
        <v/>
      </c>
      <c r="G436" s="5" t="str">
        <f>IF(ISNUMBER(A436), VLOOKUP(A436, Data!$A$2:$N$21668, 4, FALSE), "")</f>
        <v/>
      </c>
      <c r="H436" s="5" t="str">
        <f>IF(ISNUMBER(A436), VLOOKUP(A436, Data!$A$2:$N$21668, 10, FALSE), "")</f>
        <v/>
      </c>
      <c r="I436" s="5" t="str">
        <f>IF(ISNUMBER(A436), VLOOKUP(A436, Data!$A$2:$N$21668, 5, FALSE), "")</f>
        <v/>
      </c>
      <c r="J436" s="5" t="str">
        <f>IF(ISNUMBER(A436), VLOOKUP(A436, Data!$A$2:$N$21668, 9, FALSE), "")</f>
        <v/>
      </c>
    </row>
    <row r="437" spans="2:10" x14ac:dyDescent="0.25">
      <c r="B437" s="5" t="str">
        <f>IF(ISNUMBER(A437), VLOOKUP(A437, Data!$A$2:$N$21668, 3, FALSE), "")</f>
        <v/>
      </c>
      <c r="C437" s="5" t="str">
        <f>IF(ISNUMBER(A437), VLOOKUP(A437, Data!$A$2:$N$21668, 2, FALSE), "")</f>
        <v/>
      </c>
      <c r="D437" s="5" t="str">
        <f>IF(ISNUMBER(A437), VLOOKUP(A437, Data!$A$2:$N$21668, 1, FALSE), "")</f>
        <v/>
      </c>
      <c r="E437" s="5" t="str">
        <f>IF(ISNUMBER(A437), VLOOKUP(A437, Data!$A$2:$N$21668, 7, FALSE), "")</f>
        <v/>
      </c>
      <c r="F437" s="5" t="str">
        <f>IF(ISNUMBER(A437), VLOOKUP(A437, Data!$A$2:$N$21668, 13, FALSE), "")</f>
        <v/>
      </c>
      <c r="G437" s="5" t="str">
        <f>IF(ISNUMBER(A437), VLOOKUP(A437, Data!$A$2:$N$21668, 4, FALSE), "")</f>
        <v/>
      </c>
      <c r="H437" s="5" t="str">
        <f>IF(ISNUMBER(A437), VLOOKUP(A437, Data!$A$2:$N$21668, 10, FALSE), "")</f>
        <v/>
      </c>
      <c r="I437" s="5" t="str">
        <f>IF(ISNUMBER(A437), VLOOKUP(A437, Data!$A$2:$N$21668, 5, FALSE), "")</f>
        <v/>
      </c>
      <c r="J437" s="5" t="str">
        <f>IF(ISNUMBER(A437), VLOOKUP(A437, Data!$A$2:$N$21668, 9, FALSE), "")</f>
        <v/>
      </c>
    </row>
    <row r="438" spans="2:10" x14ac:dyDescent="0.25">
      <c r="B438" s="5" t="str">
        <f>IF(ISNUMBER(A438), VLOOKUP(A438, Data!$A$2:$N$21668, 3, FALSE), "")</f>
        <v/>
      </c>
      <c r="C438" s="5" t="str">
        <f>IF(ISNUMBER(A438), VLOOKUP(A438, Data!$A$2:$N$21668, 2, FALSE), "")</f>
        <v/>
      </c>
      <c r="D438" s="5" t="str">
        <f>IF(ISNUMBER(A438), VLOOKUP(A438, Data!$A$2:$N$21668, 1, FALSE), "")</f>
        <v/>
      </c>
      <c r="E438" s="5" t="str">
        <f>IF(ISNUMBER(A438), VLOOKUP(A438, Data!$A$2:$N$21668, 7, FALSE), "")</f>
        <v/>
      </c>
      <c r="F438" s="5" t="str">
        <f>IF(ISNUMBER(A438), VLOOKUP(A438, Data!$A$2:$N$21668, 13, FALSE), "")</f>
        <v/>
      </c>
      <c r="G438" s="5" t="str">
        <f>IF(ISNUMBER(A438), VLOOKUP(A438, Data!$A$2:$N$21668, 4, FALSE), "")</f>
        <v/>
      </c>
      <c r="H438" s="5" t="str">
        <f>IF(ISNUMBER(A438), VLOOKUP(A438, Data!$A$2:$N$21668, 10, FALSE), "")</f>
        <v/>
      </c>
      <c r="I438" s="5" t="str">
        <f>IF(ISNUMBER(A438), VLOOKUP(A438, Data!$A$2:$N$21668, 5, FALSE), "")</f>
        <v/>
      </c>
      <c r="J438" s="5" t="str">
        <f>IF(ISNUMBER(A438), VLOOKUP(A438, Data!$A$2:$N$21668, 9, FALSE), "")</f>
        <v/>
      </c>
    </row>
    <row r="439" spans="2:10" x14ac:dyDescent="0.25">
      <c r="B439" s="5" t="str">
        <f>IF(ISNUMBER(A439), VLOOKUP(A439, Data!$A$2:$N$21668, 3, FALSE), "")</f>
        <v/>
      </c>
      <c r="C439" s="5" t="str">
        <f>IF(ISNUMBER(A439), VLOOKUP(A439, Data!$A$2:$N$21668, 2, FALSE), "")</f>
        <v/>
      </c>
      <c r="D439" s="5" t="str">
        <f>IF(ISNUMBER(A439), VLOOKUP(A439, Data!$A$2:$N$21668, 1, FALSE), "")</f>
        <v/>
      </c>
      <c r="E439" s="5" t="str">
        <f>IF(ISNUMBER(A439), VLOOKUP(A439, Data!$A$2:$N$21668, 7, FALSE), "")</f>
        <v/>
      </c>
      <c r="F439" s="5" t="str">
        <f>IF(ISNUMBER(A439), VLOOKUP(A439, Data!$A$2:$N$21668, 13, FALSE), "")</f>
        <v/>
      </c>
      <c r="G439" s="5" t="str">
        <f>IF(ISNUMBER(A439), VLOOKUP(A439, Data!$A$2:$N$21668, 4, FALSE), "")</f>
        <v/>
      </c>
      <c r="H439" s="5" t="str">
        <f>IF(ISNUMBER(A439), VLOOKUP(A439, Data!$A$2:$N$21668, 10, FALSE), "")</f>
        <v/>
      </c>
      <c r="I439" s="5" t="str">
        <f>IF(ISNUMBER(A439), VLOOKUP(A439, Data!$A$2:$N$21668, 5, FALSE), "")</f>
        <v/>
      </c>
      <c r="J439" s="5" t="str">
        <f>IF(ISNUMBER(A439), VLOOKUP(A439, Data!$A$2:$N$21668, 9, FALSE), "")</f>
        <v/>
      </c>
    </row>
    <row r="440" spans="2:10" x14ac:dyDescent="0.25">
      <c r="B440" s="5" t="str">
        <f>IF(ISNUMBER(A440), VLOOKUP(A440, Data!$A$2:$N$21668, 3, FALSE), "")</f>
        <v/>
      </c>
      <c r="C440" s="5" t="str">
        <f>IF(ISNUMBER(A440), VLOOKUP(A440, Data!$A$2:$N$21668, 2, FALSE), "")</f>
        <v/>
      </c>
      <c r="D440" s="5" t="str">
        <f>IF(ISNUMBER(A440), VLOOKUP(A440, Data!$A$2:$N$21668, 1, FALSE), "")</f>
        <v/>
      </c>
      <c r="E440" s="5" t="str">
        <f>IF(ISNUMBER(A440), VLOOKUP(A440, Data!$A$2:$N$21668, 7, FALSE), "")</f>
        <v/>
      </c>
      <c r="F440" s="5" t="str">
        <f>IF(ISNUMBER(A440), VLOOKUP(A440, Data!$A$2:$N$21668, 13, FALSE), "")</f>
        <v/>
      </c>
      <c r="G440" s="5" t="str">
        <f>IF(ISNUMBER(A440), VLOOKUP(A440, Data!$A$2:$N$21668, 4, FALSE), "")</f>
        <v/>
      </c>
      <c r="H440" s="5" t="str">
        <f>IF(ISNUMBER(A440), VLOOKUP(A440, Data!$A$2:$N$21668, 10, FALSE), "")</f>
        <v/>
      </c>
      <c r="I440" s="5" t="str">
        <f>IF(ISNUMBER(A440), VLOOKUP(A440, Data!$A$2:$N$21668, 5, FALSE), "")</f>
        <v/>
      </c>
      <c r="J440" s="5" t="str">
        <f>IF(ISNUMBER(A440), VLOOKUP(A440, Data!$A$2:$N$21668, 9, FALSE), "")</f>
        <v/>
      </c>
    </row>
    <row r="441" spans="2:10" x14ac:dyDescent="0.25">
      <c r="B441" s="5" t="str">
        <f>IF(ISNUMBER(A441), VLOOKUP(A441, Data!$A$2:$N$21668, 3, FALSE), "")</f>
        <v/>
      </c>
      <c r="C441" s="5" t="str">
        <f>IF(ISNUMBER(A441), VLOOKUP(A441, Data!$A$2:$N$21668, 2, FALSE), "")</f>
        <v/>
      </c>
      <c r="D441" s="5" t="str">
        <f>IF(ISNUMBER(A441), VLOOKUP(A441, Data!$A$2:$N$21668, 1, FALSE), "")</f>
        <v/>
      </c>
      <c r="E441" s="5" t="str">
        <f>IF(ISNUMBER(A441), VLOOKUP(A441, Data!$A$2:$N$21668, 7, FALSE), "")</f>
        <v/>
      </c>
      <c r="F441" s="5" t="str">
        <f>IF(ISNUMBER(A441), VLOOKUP(A441, Data!$A$2:$N$21668, 13, FALSE), "")</f>
        <v/>
      </c>
      <c r="G441" s="5" t="str">
        <f>IF(ISNUMBER(A441), VLOOKUP(A441, Data!$A$2:$N$21668, 4, FALSE), "")</f>
        <v/>
      </c>
      <c r="H441" s="5" t="str">
        <f>IF(ISNUMBER(A441), VLOOKUP(A441, Data!$A$2:$N$21668, 10, FALSE), "")</f>
        <v/>
      </c>
      <c r="I441" s="5" t="str">
        <f>IF(ISNUMBER(A441), VLOOKUP(A441, Data!$A$2:$N$21668, 5, FALSE), "")</f>
        <v/>
      </c>
      <c r="J441" s="5" t="str">
        <f>IF(ISNUMBER(A441), VLOOKUP(A441, Data!$A$2:$N$21668, 9, FALSE), "")</f>
        <v/>
      </c>
    </row>
    <row r="442" spans="2:10" x14ac:dyDescent="0.25">
      <c r="B442" s="5" t="str">
        <f>IF(ISNUMBER(A442), VLOOKUP(A442, Data!$A$2:$N$21668, 3, FALSE), "")</f>
        <v/>
      </c>
      <c r="C442" s="5" t="str">
        <f>IF(ISNUMBER(A442), VLOOKUP(A442, Data!$A$2:$N$21668, 2, FALSE), "")</f>
        <v/>
      </c>
      <c r="D442" s="5" t="str">
        <f>IF(ISNUMBER(A442), VLOOKUP(A442, Data!$A$2:$N$21668, 1, FALSE), "")</f>
        <v/>
      </c>
      <c r="E442" s="5" t="str">
        <f>IF(ISNUMBER(A442), VLOOKUP(A442, Data!$A$2:$N$21668, 7, FALSE), "")</f>
        <v/>
      </c>
      <c r="F442" s="5" t="str">
        <f>IF(ISNUMBER(A442), VLOOKUP(A442, Data!$A$2:$N$21668, 13, FALSE), "")</f>
        <v/>
      </c>
      <c r="G442" s="5" t="str">
        <f>IF(ISNUMBER(A442), VLOOKUP(A442, Data!$A$2:$N$21668, 4, FALSE), "")</f>
        <v/>
      </c>
      <c r="H442" s="5" t="str">
        <f>IF(ISNUMBER(A442), VLOOKUP(A442, Data!$A$2:$N$21668, 10, FALSE), "")</f>
        <v/>
      </c>
      <c r="I442" s="5" t="str">
        <f>IF(ISNUMBER(A442), VLOOKUP(A442, Data!$A$2:$N$21668, 5, FALSE), "")</f>
        <v/>
      </c>
      <c r="J442" s="5" t="str">
        <f>IF(ISNUMBER(A442), VLOOKUP(A442, Data!$A$2:$N$21668, 9, FALSE), "")</f>
        <v/>
      </c>
    </row>
    <row r="443" spans="2:10" x14ac:dyDescent="0.25">
      <c r="B443" s="5" t="str">
        <f>IF(ISNUMBER(A443), VLOOKUP(A443, Data!$A$2:$N$21668, 3, FALSE), "")</f>
        <v/>
      </c>
      <c r="C443" s="5" t="str">
        <f>IF(ISNUMBER(A443), VLOOKUP(A443, Data!$A$2:$N$21668, 2, FALSE), "")</f>
        <v/>
      </c>
      <c r="D443" s="5" t="str">
        <f>IF(ISNUMBER(A443), VLOOKUP(A443, Data!$A$2:$N$21668, 1, FALSE), "")</f>
        <v/>
      </c>
      <c r="E443" s="5" t="str">
        <f>IF(ISNUMBER(A443), VLOOKUP(A443, Data!$A$2:$N$21668, 7, FALSE), "")</f>
        <v/>
      </c>
      <c r="F443" s="5" t="str">
        <f>IF(ISNUMBER(A443), VLOOKUP(A443, Data!$A$2:$N$21668, 13, FALSE), "")</f>
        <v/>
      </c>
      <c r="G443" s="5" t="str">
        <f>IF(ISNUMBER(A443), VLOOKUP(A443, Data!$A$2:$N$21668, 4, FALSE), "")</f>
        <v/>
      </c>
      <c r="H443" s="5" t="str">
        <f>IF(ISNUMBER(A443), VLOOKUP(A443, Data!$A$2:$N$21668, 10, FALSE), "")</f>
        <v/>
      </c>
      <c r="I443" s="5" t="str">
        <f>IF(ISNUMBER(A443), VLOOKUP(A443, Data!$A$2:$N$21668, 5, FALSE), "")</f>
        <v/>
      </c>
      <c r="J443" s="5" t="str">
        <f>IF(ISNUMBER(A443), VLOOKUP(A443, Data!$A$2:$N$21668, 9, FALSE), "")</f>
        <v/>
      </c>
    </row>
    <row r="444" spans="2:10" x14ac:dyDescent="0.25">
      <c r="B444" s="5" t="str">
        <f>IF(ISNUMBER(A444), VLOOKUP(A444, Data!$A$2:$N$21668, 3, FALSE), "")</f>
        <v/>
      </c>
      <c r="C444" s="5" t="str">
        <f>IF(ISNUMBER(A444), VLOOKUP(A444, Data!$A$2:$N$21668, 2, FALSE), "")</f>
        <v/>
      </c>
      <c r="D444" s="5" t="str">
        <f>IF(ISNUMBER(A444), VLOOKUP(A444, Data!$A$2:$N$21668, 1, FALSE), "")</f>
        <v/>
      </c>
      <c r="E444" s="5" t="str">
        <f>IF(ISNUMBER(A444), VLOOKUP(A444, Data!$A$2:$N$21668, 7, FALSE), "")</f>
        <v/>
      </c>
      <c r="F444" s="5" t="str">
        <f>IF(ISNUMBER(A444), VLOOKUP(A444, Data!$A$2:$N$21668, 13, FALSE), "")</f>
        <v/>
      </c>
      <c r="G444" s="5" t="str">
        <f>IF(ISNUMBER(A444), VLOOKUP(A444, Data!$A$2:$N$21668, 4, FALSE), "")</f>
        <v/>
      </c>
      <c r="H444" s="5" t="str">
        <f>IF(ISNUMBER(A444), VLOOKUP(A444, Data!$A$2:$N$21668, 10, FALSE), "")</f>
        <v/>
      </c>
      <c r="I444" s="5" t="str">
        <f>IF(ISNUMBER(A444), VLOOKUP(A444, Data!$A$2:$N$21668, 5, FALSE), "")</f>
        <v/>
      </c>
      <c r="J444" s="5" t="str">
        <f>IF(ISNUMBER(A444), VLOOKUP(A444, Data!$A$2:$N$21668, 9, FALSE), "")</f>
        <v/>
      </c>
    </row>
    <row r="445" spans="2:10" x14ac:dyDescent="0.25">
      <c r="B445" s="5" t="str">
        <f>IF(ISNUMBER(A445), VLOOKUP(A445, Data!$A$2:$N$21668, 3, FALSE), "")</f>
        <v/>
      </c>
      <c r="C445" s="5" t="str">
        <f>IF(ISNUMBER(A445), VLOOKUP(A445, Data!$A$2:$N$21668, 2, FALSE), "")</f>
        <v/>
      </c>
      <c r="D445" s="5" t="str">
        <f>IF(ISNUMBER(A445), VLOOKUP(A445, Data!$A$2:$N$21668, 1, FALSE), "")</f>
        <v/>
      </c>
      <c r="E445" s="5" t="str">
        <f>IF(ISNUMBER(A445), VLOOKUP(A445, Data!$A$2:$N$21668, 7, FALSE), "")</f>
        <v/>
      </c>
      <c r="F445" s="5" t="str">
        <f>IF(ISNUMBER(A445), VLOOKUP(A445, Data!$A$2:$N$21668, 13, FALSE), "")</f>
        <v/>
      </c>
      <c r="G445" s="5" t="str">
        <f>IF(ISNUMBER(A445), VLOOKUP(A445, Data!$A$2:$N$21668, 4, FALSE), "")</f>
        <v/>
      </c>
      <c r="H445" s="5" t="str">
        <f>IF(ISNUMBER(A445), VLOOKUP(A445, Data!$A$2:$N$21668, 10, FALSE), "")</f>
        <v/>
      </c>
      <c r="I445" s="5" t="str">
        <f>IF(ISNUMBER(A445), VLOOKUP(A445, Data!$A$2:$N$21668, 5, FALSE), "")</f>
        <v/>
      </c>
      <c r="J445" s="5" t="str">
        <f>IF(ISNUMBER(A445), VLOOKUP(A445, Data!$A$2:$N$21668, 9, FALSE), "")</f>
        <v/>
      </c>
    </row>
    <row r="446" spans="2:10" x14ac:dyDescent="0.25">
      <c r="B446" s="5" t="str">
        <f>IF(ISNUMBER(A446), VLOOKUP(A446, Data!$A$2:$N$21668, 3, FALSE), "")</f>
        <v/>
      </c>
      <c r="C446" s="5" t="str">
        <f>IF(ISNUMBER(A446), VLOOKUP(A446, Data!$A$2:$N$21668, 2, FALSE), "")</f>
        <v/>
      </c>
      <c r="D446" s="5" t="str">
        <f>IF(ISNUMBER(A446), VLOOKUP(A446, Data!$A$2:$N$21668, 1, FALSE), "")</f>
        <v/>
      </c>
      <c r="E446" s="5" t="str">
        <f>IF(ISNUMBER(A446), VLOOKUP(A446, Data!$A$2:$N$21668, 7, FALSE), "")</f>
        <v/>
      </c>
      <c r="F446" s="5" t="str">
        <f>IF(ISNUMBER(A446), VLOOKUP(A446, Data!$A$2:$N$21668, 13, FALSE), "")</f>
        <v/>
      </c>
      <c r="G446" s="5" t="str">
        <f>IF(ISNUMBER(A446), VLOOKUP(A446, Data!$A$2:$N$21668, 4, FALSE), "")</f>
        <v/>
      </c>
      <c r="H446" s="5" t="str">
        <f>IF(ISNUMBER(A446), VLOOKUP(A446, Data!$A$2:$N$21668, 10, FALSE), "")</f>
        <v/>
      </c>
      <c r="I446" s="5" t="str">
        <f>IF(ISNUMBER(A446), VLOOKUP(A446, Data!$A$2:$N$21668, 5, FALSE), "")</f>
        <v/>
      </c>
      <c r="J446" s="5" t="str">
        <f>IF(ISNUMBER(A446), VLOOKUP(A446, Data!$A$2:$N$21668, 9, FALSE), "")</f>
        <v/>
      </c>
    </row>
    <row r="447" spans="2:10" x14ac:dyDescent="0.25">
      <c r="B447" s="5" t="str">
        <f>IF(ISNUMBER(A447), VLOOKUP(A447, Data!$A$2:$N$21668, 3, FALSE), "")</f>
        <v/>
      </c>
      <c r="C447" s="5" t="str">
        <f>IF(ISNUMBER(A447), VLOOKUP(A447, Data!$A$2:$N$21668, 2, FALSE), "")</f>
        <v/>
      </c>
      <c r="D447" s="5" t="str">
        <f>IF(ISNUMBER(A447), VLOOKUP(A447, Data!$A$2:$N$21668, 1, FALSE), "")</f>
        <v/>
      </c>
      <c r="E447" s="5" t="str">
        <f>IF(ISNUMBER(A447), VLOOKUP(A447, Data!$A$2:$N$21668, 7, FALSE), "")</f>
        <v/>
      </c>
      <c r="F447" s="5" t="str">
        <f>IF(ISNUMBER(A447), VLOOKUP(A447, Data!$A$2:$N$21668, 13, FALSE), "")</f>
        <v/>
      </c>
      <c r="G447" s="5" t="str">
        <f>IF(ISNUMBER(A447), VLOOKUP(A447, Data!$A$2:$N$21668, 4, FALSE), "")</f>
        <v/>
      </c>
      <c r="H447" s="5" t="str">
        <f>IF(ISNUMBER(A447), VLOOKUP(A447, Data!$A$2:$N$21668, 10, FALSE), "")</f>
        <v/>
      </c>
      <c r="I447" s="5" t="str">
        <f>IF(ISNUMBER(A447), VLOOKUP(A447, Data!$A$2:$N$21668, 5, FALSE), "")</f>
        <v/>
      </c>
      <c r="J447" s="5" t="str">
        <f>IF(ISNUMBER(A447), VLOOKUP(A447, Data!$A$2:$N$21668, 9, FALSE), "")</f>
        <v/>
      </c>
    </row>
    <row r="448" spans="2:10" x14ac:dyDescent="0.25">
      <c r="B448" s="5" t="str">
        <f>IF(ISNUMBER(A448), VLOOKUP(A448, Data!$A$2:$N$21668, 3, FALSE), "")</f>
        <v/>
      </c>
      <c r="C448" s="5" t="str">
        <f>IF(ISNUMBER(A448), VLOOKUP(A448, Data!$A$2:$N$21668, 2, FALSE), "")</f>
        <v/>
      </c>
      <c r="D448" s="5" t="str">
        <f>IF(ISNUMBER(A448), VLOOKUP(A448, Data!$A$2:$N$21668, 1, FALSE), "")</f>
        <v/>
      </c>
      <c r="E448" s="5" t="str">
        <f>IF(ISNUMBER(A448), VLOOKUP(A448, Data!$A$2:$N$21668, 7, FALSE), "")</f>
        <v/>
      </c>
      <c r="F448" s="5" t="str">
        <f>IF(ISNUMBER(A448), VLOOKUP(A448, Data!$A$2:$N$21668, 13, FALSE), "")</f>
        <v/>
      </c>
      <c r="G448" s="5" t="str">
        <f>IF(ISNUMBER(A448), VLOOKUP(A448, Data!$A$2:$N$21668, 4, FALSE), "")</f>
        <v/>
      </c>
      <c r="H448" s="5" t="str">
        <f>IF(ISNUMBER(A448), VLOOKUP(A448, Data!$A$2:$N$21668, 10, FALSE), "")</f>
        <v/>
      </c>
      <c r="I448" s="5" t="str">
        <f>IF(ISNUMBER(A448), VLOOKUP(A448, Data!$A$2:$N$21668, 5, FALSE), "")</f>
        <v/>
      </c>
      <c r="J448" s="5" t="str">
        <f>IF(ISNUMBER(A448), VLOOKUP(A448, Data!$A$2:$N$21668, 9, FALSE), "")</f>
        <v/>
      </c>
    </row>
    <row r="449" spans="2:10" x14ac:dyDescent="0.25">
      <c r="B449" s="5" t="str">
        <f>IF(ISNUMBER(A449), VLOOKUP(A449, Data!$A$2:$N$21668, 3, FALSE), "")</f>
        <v/>
      </c>
      <c r="C449" s="5" t="str">
        <f>IF(ISNUMBER(A449), VLOOKUP(A449, Data!$A$2:$N$21668, 2, FALSE), "")</f>
        <v/>
      </c>
      <c r="D449" s="5" t="str">
        <f>IF(ISNUMBER(A449), VLOOKUP(A449, Data!$A$2:$N$21668, 1, FALSE), "")</f>
        <v/>
      </c>
      <c r="E449" s="5" t="str">
        <f>IF(ISNUMBER(A449), VLOOKUP(A449, Data!$A$2:$N$21668, 7, FALSE), "")</f>
        <v/>
      </c>
      <c r="F449" s="5" t="str">
        <f>IF(ISNUMBER(A449), VLOOKUP(A449, Data!$A$2:$N$21668, 13, FALSE), "")</f>
        <v/>
      </c>
      <c r="G449" s="5" t="str">
        <f>IF(ISNUMBER(A449), VLOOKUP(A449, Data!$A$2:$N$21668, 4, FALSE), "")</f>
        <v/>
      </c>
      <c r="H449" s="5" t="str">
        <f>IF(ISNUMBER(A449), VLOOKUP(A449, Data!$A$2:$N$21668, 10, FALSE), "")</f>
        <v/>
      </c>
      <c r="I449" s="5" t="str">
        <f>IF(ISNUMBER(A449), VLOOKUP(A449, Data!$A$2:$N$21668, 5, FALSE), "")</f>
        <v/>
      </c>
      <c r="J449" s="5" t="str">
        <f>IF(ISNUMBER(A449), VLOOKUP(A449, Data!$A$2:$N$21668, 9, FALSE), "")</f>
        <v/>
      </c>
    </row>
    <row r="450" spans="2:10" x14ac:dyDescent="0.25">
      <c r="B450" s="5" t="str">
        <f>IF(ISNUMBER(A450), VLOOKUP(A450, Data!$A$2:$N$21668, 3, FALSE), "")</f>
        <v/>
      </c>
      <c r="C450" s="5" t="str">
        <f>IF(ISNUMBER(A450), VLOOKUP(A450, Data!$A$2:$N$21668, 2, FALSE), "")</f>
        <v/>
      </c>
      <c r="D450" s="5" t="str">
        <f>IF(ISNUMBER(A450), VLOOKUP(A450, Data!$A$2:$N$21668, 1, FALSE), "")</f>
        <v/>
      </c>
      <c r="E450" s="5" t="str">
        <f>IF(ISNUMBER(A450), VLOOKUP(A450, Data!$A$2:$N$21668, 7, FALSE), "")</f>
        <v/>
      </c>
      <c r="F450" s="5" t="str">
        <f>IF(ISNUMBER(A450), VLOOKUP(A450, Data!$A$2:$N$21668, 13, FALSE), "")</f>
        <v/>
      </c>
      <c r="G450" s="5" t="str">
        <f>IF(ISNUMBER(A450), VLOOKUP(A450, Data!$A$2:$N$21668, 4, FALSE), "")</f>
        <v/>
      </c>
      <c r="H450" s="5" t="str">
        <f>IF(ISNUMBER(A450), VLOOKUP(A450, Data!$A$2:$N$21668, 10, FALSE), "")</f>
        <v/>
      </c>
      <c r="I450" s="5" t="str">
        <f>IF(ISNUMBER(A450), VLOOKUP(A450, Data!$A$2:$N$21668, 5, FALSE), "")</f>
        <v/>
      </c>
      <c r="J450" s="5" t="str">
        <f>IF(ISNUMBER(A450), VLOOKUP(A450, Data!$A$2:$N$21668, 9, FALSE), "")</f>
        <v/>
      </c>
    </row>
    <row r="451" spans="2:10" x14ac:dyDescent="0.25">
      <c r="B451" s="5" t="str">
        <f>IF(ISNUMBER(A451), VLOOKUP(A451, Data!$A$2:$N$21668, 3, FALSE), "")</f>
        <v/>
      </c>
      <c r="C451" s="5" t="str">
        <f>IF(ISNUMBER(A451), VLOOKUP(A451, Data!$A$2:$N$21668, 2, FALSE), "")</f>
        <v/>
      </c>
      <c r="D451" s="5" t="str">
        <f>IF(ISNUMBER(A451), VLOOKUP(A451, Data!$A$2:$N$21668, 1, FALSE), "")</f>
        <v/>
      </c>
      <c r="E451" s="5" t="str">
        <f>IF(ISNUMBER(A451), VLOOKUP(A451, Data!$A$2:$N$21668, 7, FALSE), "")</f>
        <v/>
      </c>
      <c r="F451" s="5" t="str">
        <f>IF(ISNUMBER(A451), VLOOKUP(A451, Data!$A$2:$N$21668, 13, FALSE), "")</f>
        <v/>
      </c>
      <c r="G451" s="5" t="str">
        <f>IF(ISNUMBER(A451), VLOOKUP(A451, Data!$A$2:$N$21668, 4, FALSE), "")</f>
        <v/>
      </c>
      <c r="H451" s="5" t="str">
        <f>IF(ISNUMBER(A451), VLOOKUP(A451, Data!$A$2:$N$21668, 10, FALSE), "")</f>
        <v/>
      </c>
      <c r="I451" s="5" t="str">
        <f>IF(ISNUMBER(A451), VLOOKUP(A451, Data!$A$2:$N$21668, 5, FALSE), "")</f>
        <v/>
      </c>
      <c r="J451" s="5" t="str">
        <f>IF(ISNUMBER(A451), VLOOKUP(A451, Data!$A$2:$N$21668, 9, FALSE), "")</f>
        <v/>
      </c>
    </row>
    <row r="452" spans="2:10" x14ac:dyDescent="0.25">
      <c r="B452" s="5" t="str">
        <f>IF(ISNUMBER(A452), VLOOKUP(A452, Data!$A$2:$N$21668, 3, FALSE), "")</f>
        <v/>
      </c>
      <c r="C452" s="5" t="str">
        <f>IF(ISNUMBER(A452), VLOOKUP(A452, Data!$A$2:$N$21668, 2, FALSE), "")</f>
        <v/>
      </c>
      <c r="D452" s="5" t="str">
        <f>IF(ISNUMBER(A452), VLOOKUP(A452, Data!$A$2:$N$21668, 1, FALSE), "")</f>
        <v/>
      </c>
      <c r="E452" s="5" t="str">
        <f>IF(ISNUMBER(A452), VLOOKUP(A452, Data!$A$2:$N$21668, 7, FALSE), "")</f>
        <v/>
      </c>
      <c r="F452" s="5" t="str">
        <f>IF(ISNUMBER(A452), VLOOKUP(A452, Data!$A$2:$N$21668, 13, FALSE), "")</f>
        <v/>
      </c>
      <c r="G452" s="5" t="str">
        <f>IF(ISNUMBER(A452), VLOOKUP(A452, Data!$A$2:$N$21668, 4, FALSE), "")</f>
        <v/>
      </c>
      <c r="H452" s="5" t="str">
        <f>IF(ISNUMBER(A452), VLOOKUP(A452, Data!$A$2:$N$21668, 10, FALSE), "")</f>
        <v/>
      </c>
      <c r="I452" s="5" t="str">
        <f>IF(ISNUMBER(A452), VLOOKUP(A452, Data!$A$2:$N$21668, 5, FALSE), "")</f>
        <v/>
      </c>
      <c r="J452" s="5" t="str">
        <f>IF(ISNUMBER(A452), VLOOKUP(A452, Data!$A$2:$N$21668, 9, FALSE), "")</f>
        <v/>
      </c>
    </row>
    <row r="453" spans="2:10" x14ac:dyDescent="0.25">
      <c r="B453" s="5" t="str">
        <f>IF(ISNUMBER(A453), VLOOKUP(A453, Data!$A$2:$N$21668, 3, FALSE), "")</f>
        <v/>
      </c>
      <c r="C453" s="5" t="str">
        <f>IF(ISNUMBER(A453), VLOOKUP(A453, Data!$A$2:$N$21668, 2, FALSE), "")</f>
        <v/>
      </c>
      <c r="D453" s="5" t="str">
        <f>IF(ISNUMBER(A453), VLOOKUP(A453, Data!$A$2:$N$21668, 1, FALSE), "")</f>
        <v/>
      </c>
      <c r="E453" s="5" t="str">
        <f>IF(ISNUMBER(A453), VLOOKUP(A453, Data!$A$2:$N$21668, 7, FALSE), "")</f>
        <v/>
      </c>
      <c r="F453" s="5" t="str">
        <f>IF(ISNUMBER(A453), VLOOKUP(A453, Data!$A$2:$N$21668, 13, FALSE), "")</f>
        <v/>
      </c>
      <c r="G453" s="5" t="str">
        <f>IF(ISNUMBER(A453), VLOOKUP(A453, Data!$A$2:$N$21668, 4, FALSE), "")</f>
        <v/>
      </c>
      <c r="H453" s="5" t="str">
        <f>IF(ISNUMBER(A453), VLOOKUP(A453, Data!$A$2:$N$21668, 10, FALSE), "")</f>
        <v/>
      </c>
      <c r="I453" s="5" t="str">
        <f>IF(ISNUMBER(A453), VLOOKUP(A453, Data!$A$2:$N$21668, 5, FALSE), "")</f>
        <v/>
      </c>
      <c r="J453" s="5" t="str">
        <f>IF(ISNUMBER(A453), VLOOKUP(A453, Data!$A$2:$N$21668, 9, FALSE), "")</f>
        <v/>
      </c>
    </row>
    <row r="454" spans="2:10" x14ac:dyDescent="0.25">
      <c r="B454" s="5" t="str">
        <f>IF(ISNUMBER(A454), VLOOKUP(A454, Data!$A$2:$N$21668, 3, FALSE), "")</f>
        <v/>
      </c>
      <c r="C454" s="5" t="str">
        <f>IF(ISNUMBER(A454), VLOOKUP(A454, Data!$A$2:$N$21668, 2, FALSE), "")</f>
        <v/>
      </c>
      <c r="D454" s="5" t="str">
        <f>IF(ISNUMBER(A454), VLOOKUP(A454, Data!$A$2:$N$21668, 1, FALSE), "")</f>
        <v/>
      </c>
      <c r="E454" s="5" t="str">
        <f>IF(ISNUMBER(A454), VLOOKUP(A454, Data!$A$2:$N$21668, 7, FALSE), "")</f>
        <v/>
      </c>
      <c r="F454" s="5" t="str">
        <f>IF(ISNUMBER(A454), VLOOKUP(A454, Data!$A$2:$N$21668, 13, FALSE), "")</f>
        <v/>
      </c>
      <c r="G454" s="5" t="str">
        <f>IF(ISNUMBER(A454), VLOOKUP(A454, Data!$A$2:$N$21668, 4, FALSE), "")</f>
        <v/>
      </c>
      <c r="H454" s="5" t="str">
        <f>IF(ISNUMBER(A454), VLOOKUP(A454, Data!$A$2:$N$21668, 10, FALSE), "")</f>
        <v/>
      </c>
      <c r="I454" s="5" t="str">
        <f>IF(ISNUMBER(A454), VLOOKUP(A454, Data!$A$2:$N$21668, 5, FALSE), "")</f>
        <v/>
      </c>
      <c r="J454" s="5" t="str">
        <f>IF(ISNUMBER(A454), VLOOKUP(A454, Data!$A$2:$N$21668, 9, FALSE), "")</f>
        <v/>
      </c>
    </row>
    <row r="455" spans="2:10" x14ac:dyDescent="0.25">
      <c r="B455" s="5" t="str">
        <f>IF(ISNUMBER(A455), VLOOKUP(A455, Data!$A$2:$N$21668, 3, FALSE), "")</f>
        <v/>
      </c>
      <c r="C455" s="5" t="str">
        <f>IF(ISNUMBER(A455), VLOOKUP(A455, Data!$A$2:$N$21668, 2, FALSE), "")</f>
        <v/>
      </c>
      <c r="D455" s="5" t="str">
        <f>IF(ISNUMBER(A455), VLOOKUP(A455, Data!$A$2:$N$21668, 1, FALSE), "")</f>
        <v/>
      </c>
      <c r="E455" s="5" t="str">
        <f>IF(ISNUMBER(A455), VLOOKUP(A455, Data!$A$2:$N$21668, 7, FALSE), "")</f>
        <v/>
      </c>
      <c r="F455" s="5" t="str">
        <f>IF(ISNUMBER(A455), VLOOKUP(A455, Data!$A$2:$N$21668, 13, FALSE), "")</f>
        <v/>
      </c>
      <c r="G455" s="5" t="str">
        <f>IF(ISNUMBER(A455), VLOOKUP(A455, Data!$A$2:$N$21668, 4, FALSE), "")</f>
        <v/>
      </c>
      <c r="H455" s="5" t="str">
        <f>IF(ISNUMBER(A455), VLOOKUP(A455, Data!$A$2:$N$21668, 10, FALSE), "")</f>
        <v/>
      </c>
      <c r="I455" s="5" t="str">
        <f>IF(ISNUMBER(A455), VLOOKUP(A455, Data!$A$2:$N$21668, 5, FALSE), "")</f>
        <v/>
      </c>
      <c r="J455" s="5" t="str">
        <f>IF(ISNUMBER(A455), VLOOKUP(A455, Data!$A$2:$N$21668, 9, FALSE), "")</f>
        <v/>
      </c>
    </row>
    <row r="456" spans="2:10" x14ac:dyDescent="0.25">
      <c r="B456" s="5" t="str">
        <f>IF(ISNUMBER(A456), VLOOKUP(A456, Data!$A$2:$N$21668, 3, FALSE), "")</f>
        <v/>
      </c>
      <c r="C456" s="5" t="str">
        <f>IF(ISNUMBER(A456), VLOOKUP(A456, Data!$A$2:$N$21668, 2, FALSE), "")</f>
        <v/>
      </c>
      <c r="D456" s="5" t="str">
        <f>IF(ISNUMBER(A456), VLOOKUP(A456, Data!$A$2:$N$21668, 1, FALSE), "")</f>
        <v/>
      </c>
      <c r="E456" s="5" t="str">
        <f>IF(ISNUMBER(A456), VLOOKUP(A456, Data!$A$2:$N$21668, 7, FALSE), "")</f>
        <v/>
      </c>
      <c r="F456" s="5" t="str">
        <f>IF(ISNUMBER(A456), VLOOKUP(A456, Data!$A$2:$N$21668, 13, FALSE), "")</f>
        <v/>
      </c>
      <c r="G456" s="5" t="str">
        <f>IF(ISNUMBER(A456), VLOOKUP(A456, Data!$A$2:$N$21668, 4, FALSE), "")</f>
        <v/>
      </c>
      <c r="H456" s="5" t="str">
        <f>IF(ISNUMBER(A456), VLOOKUP(A456, Data!$A$2:$N$21668, 10, FALSE), "")</f>
        <v/>
      </c>
      <c r="I456" s="5" t="str">
        <f>IF(ISNUMBER(A456), VLOOKUP(A456, Data!$A$2:$N$21668, 5, FALSE), "")</f>
        <v/>
      </c>
      <c r="J456" s="5" t="str">
        <f>IF(ISNUMBER(A456), VLOOKUP(A456, Data!$A$2:$N$21668, 9, FALSE), "")</f>
        <v/>
      </c>
    </row>
    <row r="457" spans="2:10" x14ac:dyDescent="0.25">
      <c r="B457" s="5" t="str">
        <f>IF(ISNUMBER(A457), VLOOKUP(A457, Data!$A$2:$N$21668, 3, FALSE), "")</f>
        <v/>
      </c>
      <c r="C457" s="5" t="str">
        <f>IF(ISNUMBER(A457), VLOOKUP(A457, Data!$A$2:$N$21668, 2, FALSE), "")</f>
        <v/>
      </c>
      <c r="D457" s="5" t="str">
        <f>IF(ISNUMBER(A457), VLOOKUP(A457, Data!$A$2:$N$21668, 1, FALSE), "")</f>
        <v/>
      </c>
      <c r="E457" s="5" t="str">
        <f>IF(ISNUMBER(A457), VLOOKUP(A457, Data!$A$2:$N$21668, 7, FALSE), "")</f>
        <v/>
      </c>
      <c r="F457" s="5" t="str">
        <f>IF(ISNUMBER(A457), VLOOKUP(A457, Data!$A$2:$N$21668, 13, FALSE), "")</f>
        <v/>
      </c>
      <c r="G457" s="5" t="str">
        <f>IF(ISNUMBER(A457), VLOOKUP(A457, Data!$A$2:$N$21668, 4, FALSE), "")</f>
        <v/>
      </c>
      <c r="H457" s="5" t="str">
        <f>IF(ISNUMBER(A457), VLOOKUP(A457, Data!$A$2:$N$21668, 10, FALSE), "")</f>
        <v/>
      </c>
      <c r="I457" s="5" t="str">
        <f>IF(ISNUMBER(A457), VLOOKUP(A457, Data!$A$2:$N$21668, 5, FALSE), "")</f>
        <v/>
      </c>
      <c r="J457" s="5" t="str">
        <f>IF(ISNUMBER(A457), VLOOKUP(A457, Data!$A$2:$N$21668, 9, FALSE), "")</f>
        <v/>
      </c>
    </row>
    <row r="458" spans="2:10" x14ac:dyDescent="0.25">
      <c r="B458" s="5" t="str">
        <f>IF(ISNUMBER(A458), VLOOKUP(A458, Data!$A$2:$N$21668, 3, FALSE), "")</f>
        <v/>
      </c>
      <c r="C458" s="5" t="str">
        <f>IF(ISNUMBER(A458), VLOOKUP(A458, Data!$A$2:$N$21668, 2, FALSE), "")</f>
        <v/>
      </c>
      <c r="D458" s="5" t="str">
        <f>IF(ISNUMBER(A458), VLOOKUP(A458, Data!$A$2:$N$21668, 1, FALSE), "")</f>
        <v/>
      </c>
      <c r="E458" s="5" t="str">
        <f>IF(ISNUMBER(A458), VLOOKUP(A458, Data!$A$2:$N$21668, 7, FALSE), "")</f>
        <v/>
      </c>
      <c r="F458" s="5" t="str">
        <f>IF(ISNUMBER(A458), VLOOKUP(A458, Data!$A$2:$N$21668, 13, FALSE), "")</f>
        <v/>
      </c>
      <c r="G458" s="5" t="str">
        <f>IF(ISNUMBER(A458), VLOOKUP(A458, Data!$A$2:$N$21668, 4, FALSE), "")</f>
        <v/>
      </c>
      <c r="H458" s="5" t="str">
        <f>IF(ISNUMBER(A458), VLOOKUP(A458, Data!$A$2:$N$21668, 10, FALSE), "")</f>
        <v/>
      </c>
      <c r="I458" s="5" t="str">
        <f>IF(ISNUMBER(A458), VLOOKUP(A458, Data!$A$2:$N$21668, 5, FALSE), "")</f>
        <v/>
      </c>
      <c r="J458" s="5" t="str">
        <f>IF(ISNUMBER(A458), VLOOKUP(A458, Data!$A$2:$N$21668, 9, FALSE), "")</f>
        <v/>
      </c>
    </row>
    <row r="459" spans="2:10" x14ac:dyDescent="0.25">
      <c r="B459" s="5" t="str">
        <f>IF(ISNUMBER(A459), VLOOKUP(A459, Data!$A$2:$N$21668, 3, FALSE), "")</f>
        <v/>
      </c>
      <c r="C459" s="5" t="str">
        <f>IF(ISNUMBER(A459), VLOOKUP(A459, Data!$A$2:$N$21668, 2, FALSE), "")</f>
        <v/>
      </c>
      <c r="D459" s="5" t="str">
        <f>IF(ISNUMBER(A459), VLOOKUP(A459, Data!$A$2:$N$21668, 1, FALSE), "")</f>
        <v/>
      </c>
      <c r="E459" s="5" t="str">
        <f>IF(ISNUMBER(A459), VLOOKUP(A459, Data!$A$2:$N$21668, 7, FALSE), "")</f>
        <v/>
      </c>
      <c r="F459" s="5" t="str">
        <f>IF(ISNUMBER(A459), VLOOKUP(A459, Data!$A$2:$N$21668, 13, FALSE), "")</f>
        <v/>
      </c>
      <c r="G459" s="5" t="str">
        <f>IF(ISNUMBER(A459), VLOOKUP(A459, Data!$A$2:$N$21668, 4, FALSE), "")</f>
        <v/>
      </c>
      <c r="H459" s="5" t="str">
        <f>IF(ISNUMBER(A459), VLOOKUP(A459, Data!$A$2:$N$21668, 10, FALSE), "")</f>
        <v/>
      </c>
      <c r="I459" s="5" t="str">
        <f>IF(ISNUMBER(A459), VLOOKUP(A459, Data!$A$2:$N$21668, 5, FALSE), "")</f>
        <v/>
      </c>
      <c r="J459" s="5" t="str">
        <f>IF(ISNUMBER(A459), VLOOKUP(A459, Data!$A$2:$N$21668, 9, FALSE), "")</f>
        <v/>
      </c>
    </row>
    <row r="460" spans="2:10" x14ac:dyDescent="0.25">
      <c r="B460" s="5" t="str">
        <f>IF(ISNUMBER(A460), VLOOKUP(A460, Data!$A$2:$N$21668, 3, FALSE), "")</f>
        <v/>
      </c>
      <c r="C460" s="5" t="str">
        <f>IF(ISNUMBER(A460), VLOOKUP(A460, Data!$A$2:$N$21668, 2, FALSE), "")</f>
        <v/>
      </c>
      <c r="D460" s="5" t="str">
        <f>IF(ISNUMBER(A460), VLOOKUP(A460, Data!$A$2:$N$21668, 1, FALSE), "")</f>
        <v/>
      </c>
      <c r="E460" s="5" t="str">
        <f>IF(ISNUMBER(A460), VLOOKUP(A460, Data!$A$2:$N$21668, 7, FALSE), "")</f>
        <v/>
      </c>
      <c r="F460" s="5" t="str">
        <f>IF(ISNUMBER(A460), VLOOKUP(A460, Data!$A$2:$N$21668, 13, FALSE), "")</f>
        <v/>
      </c>
      <c r="G460" s="5" t="str">
        <f>IF(ISNUMBER(A460), VLOOKUP(A460, Data!$A$2:$N$21668, 4, FALSE), "")</f>
        <v/>
      </c>
      <c r="H460" s="5" t="str">
        <f>IF(ISNUMBER(A460), VLOOKUP(A460, Data!$A$2:$N$21668, 10, FALSE), "")</f>
        <v/>
      </c>
      <c r="I460" s="5" t="str">
        <f>IF(ISNUMBER(A460), VLOOKUP(A460, Data!$A$2:$N$21668, 5, FALSE), "")</f>
        <v/>
      </c>
      <c r="J460" s="5" t="str">
        <f>IF(ISNUMBER(A460), VLOOKUP(A460, Data!$A$2:$N$21668, 9, FALSE), "")</f>
        <v/>
      </c>
    </row>
    <row r="461" spans="2:10" x14ac:dyDescent="0.25">
      <c r="B461" s="5" t="str">
        <f>IF(ISNUMBER(A461), VLOOKUP(A461, Data!$A$2:$N$21668, 3, FALSE), "")</f>
        <v/>
      </c>
      <c r="C461" s="5" t="str">
        <f>IF(ISNUMBER(A461), VLOOKUP(A461, Data!$A$2:$N$21668, 2, FALSE), "")</f>
        <v/>
      </c>
      <c r="D461" s="5" t="str">
        <f>IF(ISNUMBER(A461), VLOOKUP(A461, Data!$A$2:$N$21668, 1, FALSE), "")</f>
        <v/>
      </c>
      <c r="E461" s="5" t="str">
        <f>IF(ISNUMBER(A461), VLOOKUP(A461, Data!$A$2:$N$21668, 7, FALSE), "")</f>
        <v/>
      </c>
      <c r="F461" s="5" t="str">
        <f>IF(ISNUMBER(A461), VLOOKUP(A461, Data!$A$2:$N$21668, 13, FALSE), "")</f>
        <v/>
      </c>
      <c r="G461" s="5" t="str">
        <f>IF(ISNUMBER(A461), VLOOKUP(A461, Data!$A$2:$N$21668, 4, FALSE), "")</f>
        <v/>
      </c>
      <c r="H461" s="5" t="str">
        <f>IF(ISNUMBER(A461), VLOOKUP(A461, Data!$A$2:$N$21668, 10, FALSE), "")</f>
        <v/>
      </c>
      <c r="I461" s="5" t="str">
        <f>IF(ISNUMBER(A461), VLOOKUP(A461, Data!$A$2:$N$21668, 5, FALSE), "")</f>
        <v/>
      </c>
      <c r="J461" s="5" t="str">
        <f>IF(ISNUMBER(A461), VLOOKUP(A461, Data!$A$2:$N$21668, 9, FALSE), "")</f>
        <v/>
      </c>
    </row>
    <row r="462" spans="2:10" x14ac:dyDescent="0.25">
      <c r="B462" s="5" t="str">
        <f>IF(ISNUMBER(A462), VLOOKUP(A462, Data!$A$2:$N$21668, 3, FALSE), "")</f>
        <v/>
      </c>
      <c r="C462" s="5" t="str">
        <f>IF(ISNUMBER(A462), VLOOKUP(A462, Data!$A$2:$N$21668, 2, FALSE), "")</f>
        <v/>
      </c>
      <c r="D462" s="5" t="str">
        <f>IF(ISNUMBER(A462), VLOOKUP(A462, Data!$A$2:$N$21668, 1, FALSE), "")</f>
        <v/>
      </c>
      <c r="E462" s="5" t="str">
        <f>IF(ISNUMBER(A462), VLOOKUP(A462, Data!$A$2:$N$21668, 7, FALSE), "")</f>
        <v/>
      </c>
      <c r="F462" s="5" t="str">
        <f>IF(ISNUMBER(A462), VLOOKUP(A462, Data!$A$2:$N$21668, 13, FALSE), "")</f>
        <v/>
      </c>
      <c r="G462" s="5" t="str">
        <f>IF(ISNUMBER(A462), VLOOKUP(A462, Data!$A$2:$N$21668, 4, FALSE), "")</f>
        <v/>
      </c>
      <c r="H462" s="5" t="str">
        <f>IF(ISNUMBER(A462), VLOOKUP(A462, Data!$A$2:$N$21668, 10, FALSE), "")</f>
        <v/>
      </c>
      <c r="I462" s="5" t="str">
        <f>IF(ISNUMBER(A462), VLOOKUP(A462, Data!$A$2:$N$21668, 5, FALSE), "")</f>
        <v/>
      </c>
      <c r="J462" s="5" t="str">
        <f>IF(ISNUMBER(A462), VLOOKUP(A462, Data!$A$2:$N$21668, 9, FALSE), "")</f>
        <v/>
      </c>
    </row>
    <row r="463" spans="2:10" x14ac:dyDescent="0.25">
      <c r="B463" s="5" t="str">
        <f>IF(ISNUMBER(A463), VLOOKUP(A463, Data!$A$2:$N$21668, 3, FALSE), "")</f>
        <v/>
      </c>
      <c r="C463" s="5" t="str">
        <f>IF(ISNUMBER(A463), VLOOKUP(A463, Data!$A$2:$N$21668, 2, FALSE), "")</f>
        <v/>
      </c>
      <c r="D463" s="5" t="str">
        <f>IF(ISNUMBER(A463), VLOOKUP(A463, Data!$A$2:$N$21668, 1, FALSE), "")</f>
        <v/>
      </c>
      <c r="E463" s="5" t="str">
        <f>IF(ISNUMBER(A463), VLOOKUP(A463, Data!$A$2:$N$21668, 7, FALSE), "")</f>
        <v/>
      </c>
      <c r="F463" s="5" t="str">
        <f>IF(ISNUMBER(A463), VLOOKUP(A463, Data!$A$2:$N$21668, 13, FALSE), "")</f>
        <v/>
      </c>
      <c r="G463" s="5" t="str">
        <f>IF(ISNUMBER(A463), VLOOKUP(A463, Data!$A$2:$N$21668, 4, FALSE), "")</f>
        <v/>
      </c>
      <c r="H463" s="5" t="str">
        <f>IF(ISNUMBER(A463), VLOOKUP(A463, Data!$A$2:$N$21668, 10, FALSE), "")</f>
        <v/>
      </c>
      <c r="I463" s="5" t="str">
        <f>IF(ISNUMBER(A463), VLOOKUP(A463, Data!$A$2:$N$21668, 5, FALSE), "")</f>
        <v/>
      </c>
      <c r="J463" s="5" t="str">
        <f>IF(ISNUMBER(A463), VLOOKUP(A463, Data!$A$2:$N$21668, 9, FALSE), "")</f>
        <v/>
      </c>
    </row>
    <row r="464" spans="2:10" x14ac:dyDescent="0.25">
      <c r="B464" s="5" t="str">
        <f>IF(ISNUMBER(A464), VLOOKUP(A464, Data!$A$2:$N$21668, 3, FALSE), "")</f>
        <v/>
      </c>
      <c r="C464" s="5" t="str">
        <f>IF(ISNUMBER(A464), VLOOKUP(A464, Data!$A$2:$N$21668, 2, FALSE), "")</f>
        <v/>
      </c>
      <c r="D464" s="5" t="str">
        <f>IF(ISNUMBER(A464), VLOOKUP(A464, Data!$A$2:$N$21668, 1, FALSE), "")</f>
        <v/>
      </c>
      <c r="E464" s="5" t="str">
        <f>IF(ISNUMBER(A464), VLOOKUP(A464, Data!$A$2:$N$21668, 7, FALSE), "")</f>
        <v/>
      </c>
      <c r="F464" s="5" t="str">
        <f>IF(ISNUMBER(A464), VLOOKUP(A464, Data!$A$2:$N$21668, 13, FALSE), "")</f>
        <v/>
      </c>
      <c r="G464" s="5" t="str">
        <f>IF(ISNUMBER(A464), VLOOKUP(A464, Data!$A$2:$N$21668, 4, FALSE), "")</f>
        <v/>
      </c>
      <c r="H464" s="5" t="str">
        <f>IF(ISNUMBER(A464), VLOOKUP(A464, Data!$A$2:$N$21668, 10, FALSE), "")</f>
        <v/>
      </c>
      <c r="I464" s="5" t="str">
        <f>IF(ISNUMBER(A464), VLOOKUP(A464, Data!$A$2:$N$21668, 5, FALSE), "")</f>
        <v/>
      </c>
      <c r="J464" s="5" t="str">
        <f>IF(ISNUMBER(A464), VLOOKUP(A464, Data!$A$2:$N$21668, 9, FALSE), "")</f>
        <v/>
      </c>
    </row>
    <row r="465" spans="2:10" x14ac:dyDescent="0.25">
      <c r="B465" s="5" t="str">
        <f>IF(ISNUMBER(A465), VLOOKUP(A465, Data!$A$2:$N$21668, 3, FALSE), "")</f>
        <v/>
      </c>
      <c r="C465" s="5" t="str">
        <f>IF(ISNUMBER(A465), VLOOKUP(A465, Data!$A$2:$N$21668, 2, FALSE), "")</f>
        <v/>
      </c>
      <c r="D465" s="5" t="str">
        <f>IF(ISNUMBER(A465), VLOOKUP(A465, Data!$A$2:$N$21668, 1, FALSE), "")</f>
        <v/>
      </c>
      <c r="E465" s="5" t="str">
        <f>IF(ISNUMBER(A465), VLOOKUP(A465, Data!$A$2:$N$21668, 7, FALSE), "")</f>
        <v/>
      </c>
      <c r="F465" s="5" t="str">
        <f>IF(ISNUMBER(A465), VLOOKUP(A465, Data!$A$2:$N$21668, 13, FALSE), "")</f>
        <v/>
      </c>
      <c r="G465" s="5" t="str">
        <f>IF(ISNUMBER(A465), VLOOKUP(A465, Data!$A$2:$N$21668, 4, FALSE), "")</f>
        <v/>
      </c>
      <c r="H465" s="5" t="str">
        <f>IF(ISNUMBER(A465), VLOOKUP(A465, Data!$A$2:$N$21668, 10, FALSE), "")</f>
        <v/>
      </c>
      <c r="I465" s="5" t="str">
        <f>IF(ISNUMBER(A465), VLOOKUP(A465, Data!$A$2:$N$21668, 5, FALSE), "")</f>
        <v/>
      </c>
      <c r="J465" s="5" t="str">
        <f>IF(ISNUMBER(A465), VLOOKUP(A465, Data!$A$2:$N$21668, 9, FALSE), "")</f>
        <v/>
      </c>
    </row>
    <row r="466" spans="2:10" x14ac:dyDescent="0.25">
      <c r="B466" s="5" t="str">
        <f>IF(ISNUMBER(A466), VLOOKUP(A466, Data!$A$2:$N$21668, 3, FALSE), "")</f>
        <v/>
      </c>
      <c r="C466" s="5" t="str">
        <f>IF(ISNUMBER(A466), VLOOKUP(A466, Data!$A$2:$N$21668, 2, FALSE), "")</f>
        <v/>
      </c>
      <c r="D466" s="5" t="str">
        <f>IF(ISNUMBER(A466), VLOOKUP(A466, Data!$A$2:$N$21668, 1, FALSE), "")</f>
        <v/>
      </c>
      <c r="E466" s="5" t="str">
        <f>IF(ISNUMBER(A466), VLOOKUP(A466, Data!$A$2:$N$21668, 7, FALSE), "")</f>
        <v/>
      </c>
      <c r="F466" s="5" t="str">
        <f>IF(ISNUMBER(A466), VLOOKUP(A466, Data!$A$2:$N$21668, 13, FALSE), "")</f>
        <v/>
      </c>
      <c r="G466" s="5" t="str">
        <f>IF(ISNUMBER(A466), VLOOKUP(A466, Data!$A$2:$N$21668, 4, FALSE), "")</f>
        <v/>
      </c>
      <c r="H466" s="5" t="str">
        <f>IF(ISNUMBER(A466), VLOOKUP(A466, Data!$A$2:$N$21668, 10, FALSE), "")</f>
        <v/>
      </c>
      <c r="I466" s="5" t="str">
        <f>IF(ISNUMBER(A466), VLOOKUP(A466, Data!$A$2:$N$21668, 5, FALSE), "")</f>
        <v/>
      </c>
      <c r="J466" s="5" t="str">
        <f>IF(ISNUMBER(A466), VLOOKUP(A466, Data!$A$2:$N$21668, 9, FALSE), "")</f>
        <v/>
      </c>
    </row>
    <row r="467" spans="2:10" x14ac:dyDescent="0.25">
      <c r="B467" s="5" t="str">
        <f>IF(ISNUMBER(A467), VLOOKUP(A467, Data!$A$2:$N$21668, 3, FALSE), "")</f>
        <v/>
      </c>
      <c r="C467" s="5" t="str">
        <f>IF(ISNUMBER(A467), VLOOKUP(A467, Data!$A$2:$N$21668, 2, FALSE), "")</f>
        <v/>
      </c>
      <c r="D467" s="5" t="str">
        <f>IF(ISNUMBER(A467), VLOOKUP(A467, Data!$A$2:$N$21668, 1, FALSE), "")</f>
        <v/>
      </c>
      <c r="E467" s="5" t="str">
        <f>IF(ISNUMBER(A467), VLOOKUP(A467, Data!$A$2:$N$21668, 7, FALSE), "")</f>
        <v/>
      </c>
      <c r="F467" s="5" t="str">
        <f>IF(ISNUMBER(A467), VLOOKUP(A467, Data!$A$2:$N$21668, 13, FALSE), "")</f>
        <v/>
      </c>
      <c r="G467" s="5" t="str">
        <f>IF(ISNUMBER(A467), VLOOKUP(A467, Data!$A$2:$N$21668, 4, FALSE), "")</f>
        <v/>
      </c>
      <c r="H467" s="5" t="str">
        <f>IF(ISNUMBER(A467), VLOOKUP(A467, Data!$A$2:$N$21668, 10, FALSE), "")</f>
        <v/>
      </c>
      <c r="I467" s="5" t="str">
        <f>IF(ISNUMBER(A467), VLOOKUP(A467, Data!$A$2:$N$21668, 5, FALSE), "")</f>
        <v/>
      </c>
      <c r="J467" s="5" t="str">
        <f>IF(ISNUMBER(A467), VLOOKUP(A467, Data!$A$2:$N$21668, 9, FALSE), "")</f>
        <v/>
      </c>
    </row>
    <row r="468" spans="2:10" x14ac:dyDescent="0.25">
      <c r="B468" s="5" t="str">
        <f>IF(ISNUMBER(A468), VLOOKUP(A468, Data!$A$2:$N$21668, 3, FALSE), "")</f>
        <v/>
      </c>
      <c r="C468" s="5" t="str">
        <f>IF(ISNUMBER(A468), VLOOKUP(A468, Data!$A$2:$N$21668, 2, FALSE), "")</f>
        <v/>
      </c>
      <c r="D468" s="5" t="str">
        <f>IF(ISNUMBER(A468), VLOOKUP(A468, Data!$A$2:$N$21668, 1, FALSE), "")</f>
        <v/>
      </c>
      <c r="E468" s="5" t="str">
        <f>IF(ISNUMBER(A468), VLOOKUP(A468, Data!$A$2:$N$21668, 7, FALSE), "")</f>
        <v/>
      </c>
      <c r="F468" s="5" t="str">
        <f>IF(ISNUMBER(A468), VLOOKUP(A468, Data!$A$2:$N$21668, 13, FALSE), "")</f>
        <v/>
      </c>
      <c r="G468" s="5" t="str">
        <f>IF(ISNUMBER(A468), VLOOKUP(A468, Data!$A$2:$N$21668, 4, FALSE), "")</f>
        <v/>
      </c>
      <c r="H468" s="5" t="str">
        <f>IF(ISNUMBER(A468), VLOOKUP(A468, Data!$A$2:$N$21668, 10, FALSE), "")</f>
        <v/>
      </c>
      <c r="I468" s="5" t="str">
        <f>IF(ISNUMBER(A468), VLOOKUP(A468, Data!$A$2:$N$21668, 5, FALSE), "")</f>
        <v/>
      </c>
      <c r="J468" s="5" t="str">
        <f>IF(ISNUMBER(A468), VLOOKUP(A468, Data!$A$2:$N$21668, 9, FALSE), "")</f>
        <v/>
      </c>
    </row>
    <row r="469" spans="2:10" x14ac:dyDescent="0.25">
      <c r="B469" s="5" t="str">
        <f>IF(ISNUMBER(A469), VLOOKUP(A469, Data!$A$2:$N$21668, 3, FALSE), "")</f>
        <v/>
      </c>
      <c r="C469" s="5" t="str">
        <f>IF(ISNUMBER(A469), VLOOKUP(A469, Data!$A$2:$N$21668, 2, FALSE), "")</f>
        <v/>
      </c>
      <c r="D469" s="5" t="str">
        <f>IF(ISNUMBER(A469), VLOOKUP(A469, Data!$A$2:$N$21668, 1, FALSE), "")</f>
        <v/>
      </c>
      <c r="E469" s="5" t="str">
        <f>IF(ISNUMBER(A469), VLOOKUP(A469, Data!$A$2:$N$21668, 7, FALSE), "")</f>
        <v/>
      </c>
      <c r="F469" s="5" t="str">
        <f>IF(ISNUMBER(A469), VLOOKUP(A469, Data!$A$2:$N$21668, 13, FALSE), "")</f>
        <v/>
      </c>
      <c r="G469" s="5" t="str">
        <f>IF(ISNUMBER(A469), VLOOKUP(A469, Data!$A$2:$N$21668, 4, FALSE), "")</f>
        <v/>
      </c>
      <c r="H469" s="5" t="str">
        <f>IF(ISNUMBER(A469), VLOOKUP(A469, Data!$A$2:$N$21668, 10, FALSE), "")</f>
        <v/>
      </c>
      <c r="I469" s="5" t="str">
        <f>IF(ISNUMBER(A469), VLOOKUP(A469, Data!$A$2:$N$21668, 5, FALSE), "")</f>
        <v/>
      </c>
      <c r="J469" s="5" t="str">
        <f>IF(ISNUMBER(A469), VLOOKUP(A469, Data!$A$2:$N$21668, 9, FALSE), "")</f>
        <v/>
      </c>
    </row>
    <row r="470" spans="2:10" x14ac:dyDescent="0.25">
      <c r="B470" s="5" t="str">
        <f>IF(ISNUMBER(A470), VLOOKUP(A470, Data!$A$2:$N$21668, 3, FALSE), "")</f>
        <v/>
      </c>
      <c r="C470" s="5" t="str">
        <f>IF(ISNUMBER(A470), VLOOKUP(A470, Data!$A$2:$N$21668, 2, FALSE), "")</f>
        <v/>
      </c>
      <c r="D470" s="5" t="str">
        <f>IF(ISNUMBER(A470), VLOOKUP(A470, Data!$A$2:$N$21668, 1, FALSE), "")</f>
        <v/>
      </c>
      <c r="E470" s="5" t="str">
        <f>IF(ISNUMBER(A470), VLOOKUP(A470, Data!$A$2:$N$21668, 7, FALSE), "")</f>
        <v/>
      </c>
      <c r="F470" s="5" t="str">
        <f>IF(ISNUMBER(A470), VLOOKUP(A470, Data!$A$2:$N$21668, 13, FALSE), "")</f>
        <v/>
      </c>
      <c r="G470" s="5" t="str">
        <f>IF(ISNUMBER(A470), VLOOKUP(A470, Data!$A$2:$N$21668, 4, FALSE), "")</f>
        <v/>
      </c>
      <c r="H470" s="5" t="str">
        <f>IF(ISNUMBER(A470), VLOOKUP(A470, Data!$A$2:$N$21668, 10, FALSE), "")</f>
        <v/>
      </c>
      <c r="I470" s="5" t="str">
        <f>IF(ISNUMBER(A470), VLOOKUP(A470, Data!$A$2:$N$21668, 5, FALSE), "")</f>
        <v/>
      </c>
      <c r="J470" s="5" t="str">
        <f>IF(ISNUMBER(A470), VLOOKUP(A470, Data!$A$2:$N$21668, 9, FALSE), "")</f>
        <v/>
      </c>
    </row>
    <row r="471" spans="2:10" x14ac:dyDescent="0.25">
      <c r="B471" s="5" t="str">
        <f>IF(ISNUMBER(A471), VLOOKUP(A471, Data!$A$2:$N$21668, 3, FALSE), "")</f>
        <v/>
      </c>
      <c r="C471" s="5" t="str">
        <f>IF(ISNUMBER(A471), VLOOKUP(A471, Data!$A$2:$N$21668, 2, FALSE), "")</f>
        <v/>
      </c>
      <c r="D471" s="5" t="str">
        <f>IF(ISNUMBER(A471), VLOOKUP(A471, Data!$A$2:$N$21668, 1, FALSE), "")</f>
        <v/>
      </c>
      <c r="E471" s="5" t="str">
        <f>IF(ISNUMBER(A471), VLOOKUP(A471, Data!$A$2:$N$21668, 7, FALSE), "")</f>
        <v/>
      </c>
      <c r="F471" s="5" t="str">
        <f>IF(ISNUMBER(A471), VLOOKUP(A471, Data!$A$2:$N$21668, 13, FALSE), "")</f>
        <v/>
      </c>
      <c r="G471" s="5" t="str">
        <f>IF(ISNUMBER(A471), VLOOKUP(A471, Data!$A$2:$N$21668, 4, FALSE), "")</f>
        <v/>
      </c>
      <c r="H471" s="5" t="str">
        <f>IF(ISNUMBER(A471), VLOOKUP(A471, Data!$A$2:$N$21668, 10, FALSE), "")</f>
        <v/>
      </c>
      <c r="I471" s="5" t="str">
        <f>IF(ISNUMBER(A471), VLOOKUP(A471, Data!$A$2:$N$21668, 5, FALSE), "")</f>
        <v/>
      </c>
      <c r="J471" s="5" t="str">
        <f>IF(ISNUMBER(A471), VLOOKUP(A471, Data!$A$2:$N$21668, 9, FALSE), "")</f>
        <v/>
      </c>
    </row>
    <row r="472" spans="2:10" x14ac:dyDescent="0.25">
      <c r="B472" s="5" t="str">
        <f>IF(ISNUMBER(A472), VLOOKUP(A472, Data!$A$2:$N$21668, 3, FALSE), "")</f>
        <v/>
      </c>
      <c r="C472" s="5" t="str">
        <f>IF(ISNUMBER(A472), VLOOKUP(A472, Data!$A$2:$N$21668, 2, FALSE), "")</f>
        <v/>
      </c>
      <c r="D472" s="5" t="str">
        <f>IF(ISNUMBER(A472), VLOOKUP(A472, Data!$A$2:$N$21668, 1, FALSE), "")</f>
        <v/>
      </c>
      <c r="E472" s="5" t="str">
        <f>IF(ISNUMBER(A472), VLOOKUP(A472, Data!$A$2:$N$21668, 7, FALSE), "")</f>
        <v/>
      </c>
      <c r="F472" s="5" t="str">
        <f>IF(ISNUMBER(A472), VLOOKUP(A472, Data!$A$2:$N$21668, 13, FALSE), "")</f>
        <v/>
      </c>
      <c r="G472" s="5" t="str">
        <f>IF(ISNUMBER(A472), VLOOKUP(A472, Data!$A$2:$N$21668, 4, FALSE), "")</f>
        <v/>
      </c>
      <c r="H472" s="5" t="str">
        <f>IF(ISNUMBER(A472), VLOOKUP(A472, Data!$A$2:$N$21668, 10, FALSE), "")</f>
        <v/>
      </c>
      <c r="I472" s="5" t="str">
        <f>IF(ISNUMBER(A472), VLOOKUP(A472, Data!$A$2:$N$21668, 5, FALSE), "")</f>
        <v/>
      </c>
      <c r="J472" s="5" t="str">
        <f>IF(ISNUMBER(A472), VLOOKUP(A472, Data!$A$2:$N$21668, 9, FALSE), "")</f>
        <v/>
      </c>
    </row>
    <row r="473" spans="2:10" x14ac:dyDescent="0.25">
      <c r="B473" s="5" t="str">
        <f>IF(ISNUMBER(A473), VLOOKUP(A473, Data!$A$2:$N$21668, 3, FALSE), "")</f>
        <v/>
      </c>
      <c r="C473" s="5" t="str">
        <f>IF(ISNUMBER(A473), VLOOKUP(A473, Data!$A$2:$N$21668, 2, FALSE), "")</f>
        <v/>
      </c>
      <c r="D473" s="5" t="str">
        <f>IF(ISNUMBER(A473), VLOOKUP(A473, Data!$A$2:$N$21668, 1, FALSE), "")</f>
        <v/>
      </c>
      <c r="E473" s="5" t="str">
        <f>IF(ISNUMBER(A473), VLOOKUP(A473, Data!$A$2:$N$21668, 7, FALSE), "")</f>
        <v/>
      </c>
      <c r="F473" s="5" t="str">
        <f>IF(ISNUMBER(A473), VLOOKUP(A473, Data!$A$2:$N$21668, 13, FALSE), "")</f>
        <v/>
      </c>
      <c r="G473" s="5" t="str">
        <f>IF(ISNUMBER(A473), VLOOKUP(A473, Data!$A$2:$N$21668, 4, FALSE), "")</f>
        <v/>
      </c>
      <c r="H473" s="5" t="str">
        <f>IF(ISNUMBER(A473), VLOOKUP(A473, Data!$A$2:$N$21668, 10, FALSE), "")</f>
        <v/>
      </c>
      <c r="I473" s="5" t="str">
        <f>IF(ISNUMBER(A473), VLOOKUP(A473, Data!$A$2:$N$21668, 5, FALSE), "")</f>
        <v/>
      </c>
      <c r="J473" s="5" t="str">
        <f>IF(ISNUMBER(A473), VLOOKUP(A473, Data!$A$2:$N$21668, 9, FALSE), "")</f>
        <v/>
      </c>
    </row>
    <row r="474" spans="2:10" x14ac:dyDescent="0.25">
      <c r="B474" s="5" t="str">
        <f>IF(ISNUMBER(A474), VLOOKUP(A474, Data!$A$2:$N$21668, 3, FALSE), "")</f>
        <v/>
      </c>
      <c r="C474" s="5" t="str">
        <f>IF(ISNUMBER(A474), VLOOKUP(A474, Data!$A$2:$N$21668, 2, FALSE), "")</f>
        <v/>
      </c>
      <c r="D474" s="5" t="str">
        <f>IF(ISNUMBER(A474), VLOOKUP(A474, Data!$A$2:$N$21668, 1, FALSE), "")</f>
        <v/>
      </c>
      <c r="E474" s="5" t="str">
        <f>IF(ISNUMBER(A474), VLOOKUP(A474, Data!$A$2:$N$21668, 7, FALSE), "")</f>
        <v/>
      </c>
      <c r="F474" s="5" t="str">
        <f>IF(ISNUMBER(A474), VLOOKUP(A474, Data!$A$2:$N$21668, 13, FALSE), "")</f>
        <v/>
      </c>
      <c r="G474" s="5" t="str">
        <f>IF(ISNUMBER(A474), VLOOKUP(A474, Data!$A$2:$N$21668, 4, FALSE), "")</f>
        <v/>
      </c>
      <c r="H474" s="5" t="str">
        <f>IF(ISNUMBER(A474), VLOOKUP(A474, Data!$A$2:$N$21668, 10, FALSE), "")</f>
        <v/>
      </c>
      <c r="I474" s="5" t="str">
        <f>IF(ISNUMBER(A474), VLOOKUP(A474, Data!$A$2:$N$21668, 5, FALSE), "")</f>
        <v/>
      </c>
      <c r="J474" s="5" t="str">
        <f>IF(ISNUMBER(A474), VLOOKUP(A474, Data!$A$2:$N$21668, 9, FALSE), "")</f>
        <v/>
      </c>
    </row>
    <row r="475" spans="2:10" x14ac:dyDescent="0.25">
      <c r="B475" s="5" t="str">
        <f>IF(ISNUMBER(A475), VLOOKUP(A475, Data!$A$2:$N$21668, 3, FALSE), "")</f>
        <v/>
      </c>
      <c r="C475" s="5" t="str">
        <f>IF(ISNUMBER(A475), VLOOKUP(A475, Data!$A$2:$N$21668, 2, FALSE), "")</f>
        <v/>
      </c>
      <c r="D475" s="5" t="str">
        <f>IF(ISNUMBER(A475), VLOOKUP(A475, Data!$A$2:$N$21668, 1, FALSE), "")</f>
        <v/>
      </c>
      <c r="E475" s="5" t="str">
        <f>IF(ISNUMBER(A475), VLOOKUP(A475, Data!$A$2:$N$21668, 7, FALSE), "")</f>
        <v/>
      </c>
      <c r="F475" s="5" t="str">
        <f>IF(ISNUMBER(A475), VLOOKUP(A475, Data!$A$2:$N$21668, 13, FALSE), "")</f>
        <v/>
      </c>
      <c r="G475" s="5" t="str">
        <f>IF(ISNUMBER(A475), VLOOKUP(A475, Data!$A$2:$N$21668, 4, FALSE), "")</f>
        <v/>
      </c>
      <c r="H475" s="5" t="str">
        <f>IF(ISNUMBER(A475), VLOOKUP(A475, Data!$A$2:$N$21668, 10, FALSE), "")</f>
        <v/>
      </c>
      <c r="I475" s="5" t="str">
        <f>IF(ISNUMBER(A475), VLOOKUP(A475, Data!$A$2:$N$21668, 5, FALSE), "")</f>
        <v/>
      </c>
      <c r="J475" s="5" t="str">
        <f>IF(ISNUMBER(A475), VLOOKUP(A475, Data!$A$2:$N$21668, 9, FALSE), "")</f>
        <v/>
      </c>
    </row>
    <row r="476" spans="2:10" x14ac:dyDescent="0.25">
      <c r="B476" s="5" t="str">
        <f>IF(ISNUMBER(A476), VLOOKUP(A476, Data!$A$2:$N$21668, 3, FALSE), "")</f>
        <v/>
      </c>
      <c r="C476" s="5" t="str">
        <f>IF(ISNUMBER(A476), VLOOKUP(A476, Data!$A$2:$N$21668, 2, FALSE), "")</f>
        <v/>
      </c>
      <c r="D476" s="5" t="str">
        <f>IF(ISNUMBER(A476), VLOOKUP(A476, Data!$A$2:$N$21668, 1, FALSE), "")</f>
        <v/>
      </c>
      <c r="E476" s="5" t="str">
        <f>IF(ISNUMBER(A476), VLOOKUP(A476, Data!$A$2:$N$21668, 7, FALSE), "")</f>
        <v/>
      </c>
      <c r="F476" s="5" t="str">
        <f>IF(ISNUMBER(A476), VLOOKUP(A476, Data!$A$2:$N$21668, 13, FALSE), "")</f>
        <v/>
      </c>
      <c r="G476" s="5" t="str">
        <f>IF(ISNUMBER(A476), VLOOKUP(A476, Data!$A$2:$N$21668, 4, FALSE), "")</f>
        <v/>
      </c>
      <c r="H476" s="5" t="str">
        <f>IF(ISNUMBER(A476), VLOOKUP(A476, Data!$A$2:$N$21668, 10, FALSE), "")</f>
        <v/>
      </c>
      <c r="I476" s="5" t="str">
        <f>IF(ISNUMBER(A476), VLOOKUP(A476, Data!$A$2:$N$21668, 5, FALSE), "")</f>
        <v/>
      </c>
      <c r="J476" s="5" t="str">
        <f>IF(ISNUMBER(A476), VLOOKUP(A476, Data!$A$2:$N$21668, 9, FALSE), "")</f>
        <v/>
      </c>
    </row>
    <row r="477" spans="2:10" x14ac:dyDescent="0.25">
      <c r="B477" s="5" t="str">
        <f>IF(ISNUMBER(A477), VLOOKUP(A477, Data!$A$2:$N$21668, 3, FALSE), "")</f>
        <v/>
      </c>
      <c r="C477" s="5" t="str">
        <f>IF(ISNUMBER(A477), VLOOKUP(A477, Data!$A$2:$N$21668, 2, FALSE), "")</f>
        <v/>
      </c>
      <c r="D477" s="5" t="str">
        <f>IF(ISNUMBER(A477), VLOOKUP(A477, Data!$A$2:$N$21668, 1, FALSE), "")</f>
        <v/>
      </c>
      <c r="E477" s="5" t="str">
        <f>IF(ISNUMBER(A477), VLOOKUP(A477, Data!$A$2:$N$21668, 7, FALSE), "")</f>
        <v/>
      </c>
      <c r="F477" s="5" t="str">
        <f>IF(ISNUMBER(A477), VLOOKUP(A477, Data!$A$2:$N$21668, 13, FALSE), "")</f>
        <v/>
      </c>
      <c r="G477" s="5" t="str">
        <f>IF(ISNUMBER(A477), VLOOKUP(A477, Data!$A$2:$N$21668, 4, FALSE), "")</f>
        <v/>
      </c>
      <c r="H477" s="5" t="str">
        <f>IF(ISNUMBER(A477), VLOOKUP(A477, Data!$A$2:$N$21668, 10, FALSE), "")</f>
        <v/>
      </c>
      <c r="I477" s="5" t="str">
        <f>IF(ISNUMBER(A477), VLOOKUP(A477, Data!$A$2:$N$21668, 5, FALSE), "")</f>
        <v/>
      </c>
      <c r="J477" s="5" t="str">
        <f>IF(ISNUMBER(A477), VLOOKUP(A477, Data!$A$2:$N$21668, 9, FALSE), "")</f>
        <v/>
      </c>
    </row>
    <row r="478" spans="2:10" x14ac:dyDescent="0.25">
      <c r="B478" s="5" t="str">
        <f>IF(ISNUMBER(A478), VLOOKUP(A478, Data!$A$2:$N$21668, 3, FALSE), "")</f>
        <v/>
      </c>
      <c r="C478" s="5" t="str">
        <f>IF(ISNUMBER(A478), VLOOKUP(A478, Data!$A$2:$N$21668, 2, FALSE), "")</f>
        <v/>
      </c>
      <c r="D478" s="5" t="str">
        <f>IF(ISNUMBER(A478), VLOOKUP(A478, Data!$A$2:$N$21668, 1, FALSE), "")</f>
        <v/>
      </c>
      <c r="E478" s="5" t="str">
        <f>IF(ISNUMBER(A478), VLOOKUP(A478, Data!$A$2:$N$21668, 7, FALSE), "")</f>
        <v/>
      </c>
      <c r="F478" s="5" t="str">
        <f>IF(ISNUMBER(A478), VLOOKUP(A478, Data!$A$2:$N$21668, 13, FALSE), "")</f>
        <v/>
      </c>
      <c r="G478" s="5" t="str">
        <f>IF(ISNUMBER(A478), VLOOKUP(A478, Data!$A$2:$N$21668, 4, FALSE), "")</f>
        <v/>
      </c>
      <c r="H478" s="5" t="str">
        <f>IF(ISNUMBER(A478), VLOOKUP(A478, Data!$A$2:$N$21668, 10, FALSE), "")</f>
        <v/>
      </c>
      <c r="I478" s="5" t="str">
        <f>IF(ISNUMBER(A478), VLOOKUP(A478, Data!$A$2:$N$21668, 5, FALSE), "")</f>
        <v/>
      </c>
      <c r="J478" s="5" t="str">
        <f>IF(ISNUMBER(A478), VLOOKUP(A478, Data!$A$2:$N$21668, 9, FALSE), "")</f>
        <v/>
      </c>
    </row>
    <row r="479" spans="2:10" x14ac:dyDescent="0.25">
      <c r="B479" s="5" t="str">
        <f>IF(ISNUMBER(A479), VLOOKUP(A479, Data!$A$2:$N$21668, 3, FALSE), "")</f>
        <v/>
      </c>
      <c r="C479" s="5" t="str">
        <f>IF(ISNUMBER(A479), VLOOKUP(A479, Data!$A$2:$N$21668, 2, FALSE), "")</f>
        <v/>
      </c>
      <c r="D479" s="5" t="str">
        <f>IF(ISNUMBER(A479), VLOOKUP(A479, Data!$A$2:$N$21668, 1, FALSE), "")</f>
        <v/>
      </c>
      <c r="E479" s="5" t="str">
        <f>IF(ISNUMBER(A479), VLOOKUP(A479, Data!$A$2:$N$21668, 7, FALSE), "")</f>
        <v/>
      </c>
      <c r="F479" s="5" t="str">
        <f>IF(ISNUMBER(A479), VLOOKUP(A479, Data!$A$2:$N$21668, 13, FALSE), "")</f>
        <v/>
      </c>
      <c r="G479" s="5" t="str">
        <f>IF(ISNUMBER(A479), VLOOKUP(A479, Data!$A$2:$N$21668, 4, FALSE), "")</f>
        <v/>
      </c>
      <c r="H479" s="5" t="str">
        <f>IF(ISNUMBER(A479), VLOOKUP(A479, Data!$A$2:$N$21668, 10, FALSE), "")</f>
        <v/>
      </c>
      <c r="I479" s="5" t="str">
        <f>IF(ISNUMBER(A479), VLOOKUP(A479, Data!$A$2:$N$21668, 5, FALSE), "")</f>
        <v/>
      </c>
      <c r="J479" s="5" t="str">
        <f>IF(ISNUMBER(A479), VLOOKUP(A479, Data!$A$2:$N$21668, 9, FALSE), "")</f>
        <v/>
      </c>
    </row>
    <row r="480" spans="2:10" x14ac:dyDescent="0.25">
      <c r="B480" s="5" t="str">
        <f>IF(ISNUMBER(A480), VLOOKUP(A480, Data!$A$2:$N$21668, 3, FALSE), "")</f>
        <v/>
      </c>
      <c r="C480" s="5" t="str">
        <f>IF(ISNUMBER(A480), VLOOKUP(A480, Data!$A$2:$N$21668, 2, FALSE), "")</f>
        <v/>
      </c>
      <c r="D480" s="5" t="str">
        <f>IF(ISNUMBER(A480), VLOOKUP(A480, Data!$A$2:$N$21668, 1, FALSE), "")</f>
        <v/>
      </c>
      <c r="E480" s="5" t="str">
        <f>IF(ISNUMBER(A480), VLOOKUP(A480, Data!$A$2:$N$21668, 7, FALSE), "")</f>
        <v/>
      </c>
      <c r="F480" s="5" t="str">
        <f>IF(ISNUMBER(A480), VLOOKUP(A480, Data!$A$2:$N$21668, 13, FALSE), "")</f>
        <v/>
      </c>
      <c r="G480" s="5" t="str">
        <f>IF(ISNUMBER(A480), VLOOKUP(A480, Data!$A$2:$N$21668, 4, FALSE), "")</f>
        <v/>
      </c>
      <c r="H480" s="5" t="str">
        <f>IF(ISNUMBER(A480), VLOOKUP(A480, Data!$A$2:$N$21668, 10, FALSE), "")</f>
        <v/>
      </c>
      <c r="I480" s="5" t="str">
        <f>IF(ISNUMBER(A480), VLOOKUP(A480, Data!$A$2:$N$21668, 5, FALSE), "")</f>
        <v/>
      </c>
      <c r="J480" s="5" t="str">
        <f>IF(ISNUMBER(A480), VLOOKUP(A480, Data!$A$2:$N$21668, 9, FALSE), "")</f>
        <v/>
      </c>
    </row>
    <row r="481" spans="2:10" x14ac:dyDescent="0.25">
      <c r="B481" s="5" t="str">
        <f>IF(ISNUMBER(A481), VLOOKUP(A481, Data!$A$2:$N$21668, 3, FALSE), "")</f>
        <v/>
      </c>
      <c r="C481" s="5" t="str">
        <f>IF(ISNUMBER(A481), VLOOKUP(A481, Data!$A$2:$N$21668, 2, FALSE), "")</f>
        <v/>
      </c>
      <c r="D481" s="5" t="str">
        <f>IF(ISNUMBER(A481), VLOOKUP(A481, Data!$A$2:$N$21668, 1, FALSE), "")</f>
        <v/>
      </c>
      <c r="E481" s="5" t="str">
        <f>IF(ISNUMBER(A481), VLOOKUP(A481, Data!$A$2:$N$21668, 7, FALSE), "")</f>
        <v/>
      </c>
      <c r="F481" s="5" t="str">
        <f>IF(ISNUMBER(A481), VLOOKUP(A481, Data!$A$2:$N$21668, 13, FALSE), "")</f>
        <v/>
      </c>
      <c r="G481" s="5" t="str">
        <f>IF(ISNUMBER(A481), VLOOKUP(A481, Data!$A$2:$N$21668, 4, FALSE), "")</f>
        <v/>
      </c>
      <c r="H481" s="5" t="str">
        <f>IF(ISNUMBER(A481), VLOOKUP(A481, Data!$A$2:$N$21668, 10, FALSE), "")</f>
        <v/>
      </c>
      <c r="I481" s="5" t="str">
        <f>IF(ISNUMBER(A481), VLOOKUP(A481, Data!$A$2:$N$21668, 5, FALSE), "")</f>
        <v/>
      </c>
      <c r="J481" s="5" t="str">
        <f>IF(ISNUMBER(A481), VLOOKUP(A481, Data!$A$2:$N$21668, 9, FALSE), "")</f>
        <v/>
      </c>
    </row>
    <row r="482" spans="2:10" x14ac:dyDescent="0.25">
      <c r="B482" s="5" t="str">
        <f>IF(ISNUMBER(A482), VLOOKUP(A482, Data!$A$2:$N$21668, 3, FALSE), "")</f>
        <v/>
      </c>
      <c r="C482" s="5" t="str">
        <f>IF(ISNUMBER(A482), VLOOKUP(A482, Data!$A$2:$N$21668, 2, FALSE), "")</f>
        <v/>
      </c>
      <c r="D482" s="5" t="str">
        <f>IF(ISNUMBER(A482), VLOOKUP(A482, Data!$A$2:$N$21668, 1, FALSE), "")</f>
        <v/>
      </c>
      <c r="E482" s="5" t="str">
        <f>IF(ISNUMBER(A482), VLOOKUP(A482, Data!$A$2:$N$21668, 7, FALSE), "")</f>
        <v/>
      </c>
      <c r="F482" s="5" t="str">
        <f>IF(ISNUMBER(A482), VLOOKUP(A482, Data!$A$2:$N$21668, 13, FALSE), "")</f>
        <v/>
      </c>
      <c r="G482" s="5" t="str">
        <f>IF(ISNUMBER(A482), VLOOKUP(A482, Data!$A$2:$N$21668, 4, FALSE), "")</f>
        <v/>
      </c>
      <c r="H482" s="5" t="str">
        <f>IF(ISNUMBER(A482), VLOOKUP(A482, Data!$A$2:$N$21668, 10, FALSE), "")</f>
        <v/>
      </c>
      <c r="I482" s="5" t="str">
        <f>IF(ISNUMBER(A482), VLOOKUP(A482, Data!$A$2:$N$21668, 5, FALSE), "")</f>
        <v/>
      </c>
      <c r="J482" s="5" t="str">
        <f>IF(ISNUMBER(A482), VLOOKUP(A482, Data!$A$2:$N$21668, 9, FALSE), "")</f>
        <v/>
      </c>
    </row>
    <row r="483" spans="2:10" x14ac:dyDescent="0.25">
      <c r="B483" s="5" t="str">
        <f>IF(ISNUMBER(A483), VLOOKUP(A483, Data!$A$2:$N$21668, 3, FALSE), "")</f>
        <v/>
      </c>
      <c r="C483" s="5" t="str">
        <f>IF(ISNUMBER(A483), VLOOKUP(A483, Data!$A$2:$N$21668, 2, FALSE), "")</f>
        <v/>
      </c>
      <c r="D483" s="5" t="str">
        <f>IF(ISNUMBER(A483), VLOOKUP(A483, Data!$A$2:$N$21668, 1, FALSE), "")</f>
        <v/>
      </c>
      <c r="E483" s="5" t="str">
        <f>IF(ISNUMBER(A483), VLOOKUP(A483, Data!$A$2:$N$21668, 7, FALSE), "")</f>
        <v/>
      </c>
      <c r="F483" s="5" t="str">
        <f>IF(ISNUMBER(A483), VLOOKUP(A483, Data!$A$2:$N$21668, 13, FALSE), "")</f>
        <v/>
      </c>
      <c r="G483" s="5" t="str">
        <f>IF(ISNUMBER(A483), VLOOKUP(A483, Data!$A$2:$N$21668, 4, FALSE), "")</f>
        <v/>
      </c>
      <c r="H483" s="5" t="str">
        <f>IF(ISNUMBER(A483), VLOOKUP(A483, Data!$A$2:$N$21668, 10, FALSE), "")</f>
        <v/>
      </c>
      <c r="I483" s="5" t="str">
        <f>IF(ISNUMBER(A483), VLOOKUP(A483, Data!$A$2:$N$21668, 5, FALSE), "")</f>
        <v/>
      </c>
      <c r="J483" s="5" t="str">
        <f>IF(ISNUMBER(A483), VLOOKUP(A483, Data!$A$2:$N$21668, 9, FALSE), "")</f>
        <v/>
      </c>
    </row>
    <row r="484" spans="2:10" x14ac:dyDescent="0.25">
      <c r="B484" s="5" t="str">
        <f>IF(ISNUMBER(A484), VLOOKUP(A484, Data!$A$2:$N$21668, 3, FALSE), "")</f>
        <v/>
      </c>
      <c r="C484" s="5" t="str">
        <f>IF(ISNUMBER(A484), VLOOKUP(A484, Data!$A$2:$N$21668, 2, FALSE), "")</f>
        <v/>
      </c>
      <c r="D484" s="5" t="str">
        <f>IF(ISNUMBER(A484), VLOOKUP(A484, Data!$A$2:$N$21668, 1, FALSE), "")</f>
        <v/>
      </c>
      <c r="E484" s="5" t="str">
        <f>IF(ISNUMBER(A484), VLOOKUP(A484, Data!$A$2:$N$21668, 7, FALSE), "")</f>
        <v/>
      </c>
      <c r="F484" s="5" t="str">
        <f>IF(ISNUMBER(A484), VLOOKUP(A484, Data!$A$2:$N$21668, 13, FALSE), "")</f>
        <v/>
      </c>
      <c r="G484" s="5" t="str">
        <f>IF(ISNUMBER(A484), VLOOKUP(A484, Data!$A$2:$N$21668, 4, FALSE), "")</f>
        <v/>
      </c>
      <c r="H484" s="5" t="str">
        <f>IF(ISNUMBER(A484), VLOOKUP(A484, Data!$A$2:$N$21668, 10, FALSE), "")</f>
        <v/>
      </c>
      <c r="I484" s="5" t="str">
        <f>IF(ISNUMBER(A484), VLOOKUP(A484, Data!$A$2:$N$21668, 5, FALSE), "")</f>
        <v/>
      </c>
      <c r="J484" s="5" t="str">
        <f>IF(ISNUMBER(A484), VLOOKUP(A484, Data!$A$2:$N$21668, 9, FALSE), "")</f>
        <v/>
      </c>
    </row>
    <row r="485" spans="2:10" x14ac:dyDescent="0.25">
      <c r="B485" s="5" t="str">
        <f>IF(ISNUMBER(A485), VLOOKUP(A485, Data!$A$2:$N$21668, 3, FALSE), "")</f>
        <v/>
      </c>
      <c r="C485" s="5" t="str">
        <f>IF(ISNUMBER(A485), VLOOKUP(A485, Data!$A$2:$N$21668, 2, FALSE), "")</f>
        <v/>
      </c>
      <c r="D485" s="5" t="str">
        <f>IF(ISNUMBER(A485), VLOOKUP(A485, Data!$A$2:$N$21668, 1, FALSE), "")</f>
        <v/>
      </c>
      <c r="E485" s="5" t="str">
        <f>IF(ISNUMBER(A485), VLOOKUP(A485, Data!$A$2:$N$21668, 7, FALSE), "")</f>
        <v/>
      </c>
      <c r="F485" s="5" t="str">
        <f>IF(ISNUMBER(A485), VLOOKUP(A485, Data!$A$2:$N$21668, 13, FALSE), "")</f>
        <v/>
      </c>
      <c r="G485" s="5" t="str">
        <f>IF(ISNUMBER(A485), VLOOKUP(A485, Data!$A$2:$N$21668, 4, FALSE), "")</f>
        <v/>
      </c>
      <c r="H485" s="5" t="str">
        <f>IF(ISNUMBER(A485), VLOOKUP(A485, Data!$A$2:$N$21668, 10, FALSE), "")</f>
        <v/>
      </c>
      <c r="I485" s="5" t="str">
        <f>IF(ISNUMBER(A485), VLOOKUP(A485, Data!$A$2:$N$21668, 5, FALSE), "")</f>
        <v/>
      </c>
      <c r="J485" s="5" t="str">
        <f>IF(ISNUMBER(A485), VLOOKUP(A485, Data!$A$2:$N$21668, 9, FALSE), "")</f>
        <v/>
      </c>
    </row>
    <row r="486" spans="2:10" x14ac:dyDescent="0.25">
      <c r="B486" s="5" t="str">
        <f>IF(ISNUMBER(A486), VLOOKUP(A486, Data!$A$2:$N$21668, 3, FALSE), "")</f>
        <v/>
      </c>
      <c r="C486" s="5" t="str">
        <f>IF(ISNUMBER(A486), VLOOKUP(A486, Data!$A$2:$N$21668, 2, FALSE), "")</f>
        <v/>
      </c>
      <c r="D486" s="5" t="str">
        <f>IF(ISNUMBER(A486), VLOOKUP(A486, Data!$A$2:$N$21668, 1, FALSE), "")</f>
        <v/>
      </c>
      <c r="E486" s="5" t="str">
        <f>IF(ISNUMBER(A486), VLOOKUP(A486, Data!$A$2:$N$21668, 7, FALSE), "")</f>
        <v/>
      </c>
      <c r="F486" s="5" t="str">
        <f>IF(ISNUMBER(A486), VLOOKUP(A486, Data!$A$2:$N$21668, 13, FALSE), "")</f>
        <v/>
      </c>
      <c r="G486" s="5" t="str">
        <f>IF(ISNUMBER(A486), VLOOKUP(A486, Data!$A$2:$N$21668, 4, FALSE), "")</f>
        <v/>
      </c>
      <c r="H486" s="5" t="str">
        <f>IF(ISNUMBER(A486), VLOOKUP(A486, Data!$A$2:$N$21668, 10, FALSE), "")</f>
        <v/>
      </c>
      <c r="I486" s="5" t="str">
        <f>IF(ISNUMBER(A486), VLOOKUP(A486, Data!$A$2:$N$21668, 5, FALSE), "")</f>
        <v/>
      </c>
      <c r="J486" s="5" t="str">
        <f>IF(ISNUMBER(A486), VLOOKUP(A486, Data!$A$2:$N$21668, 9, FALSE), "")</f>
        <v/>
      </c>
    </row>
    <row r="487" spans="2:10" x14ac:dyDescent="0.25">
      <c r="B487" s="5" t="str">
        <f>IF(ISNUMBER(A487), VLOOKUP(A487, Data!$A$2:$N$21668, 3, FALSE), "")</f>
        <v/>
      </c>
      <c r="C487" s="5" t="str">
        <f>IF(ISNUMBER(A487), VLOOKUP(A487, Data!$A$2:$N$21668, 2, FALSE), "")</f>
        <v/>
      </c>
      <c r="D487" s="5" t="str">
        <f>IF(ISNUMBER(A487), VLOOKUP(A487, Data!$A$2:$N$21668, 1, FALSE), "")</f>
        <v/>
      </c>
      <c r="E487" s="5" t="str">
        <f>IF(ISNUMBER(A487), VLOOKUP(A487, Data!$A$2:$N$21668, 7, FALSE), "")</f>
        <v/>
      </c>
      <c r="F487" s="5" t="str">
        <f>IF(ISNUMBER(A487), VLOOKUP(A487, Data!$A$2:$N$21668, 13, FALSE), "")</f>
        <v/>
      </c>
      <c r="G487" s="5" t="str">
        <f>IF(ISNUMBER(A487), VLOOKUP(A487, Data!$A$2:$N$21668, 4, FALSE), "")</f>
        <v/>
      </c>
      <c r="H487" s="5" t="str">
        <f>IF(ISNUMBER(A487), VLOOKUP(A487, Data!$A$2:$N$21668, 10, FALSE), "")</f>
        <v/>
      </c>
      <c r="I487" s="5" t="str">
        <f>IF(ISNUMBER(A487), VLOOKUP(A487, Data!$A$2:$N$21668, 5, FALSE), "")</f>
        <v/>
      </c>
      <c r="J487" s="5" t="str">
        <f>IF(ISNUMBER(A487), VLOOKUP(A487, Data!$A$2:$N$21668, 9, FALSE), "")</f>
        <v/>
      </c>
    </row>
    <row r="488" spans="2:10" x14ac:dyDescent="0.25">
      <c r="B488" s="5" t="str">
        <f>IF(ISNUMBER(A488), VLOOKUP(A488, Data!$A$2:$N$21668, 3, FALSE), "")</f>
        <v/>
      </c>
      <c r="C488" s="5" t="str">
        <f>IF(ISNUMBER(A488), VLOOKUP(A488, Data!$A$2:$N$21668, 2, FALSE), "")</f>
        <v/>
      </c>
      <c r="D488" s="5" t="str">
        <f>IF(ISNUMBER(A488), VLOOKUP(A488, Data!$A$2:$N$21668, 1, FALSE), "")</f>
        <v/>
      </c>
      <c r="E488" s="5" t="str">
        <f>IF(ISNUMBER(A488), VLOOKUP(A488, Data!$A$2:$N$21668, 7, FALSE), "")</f>
        <v/>
      </c>
      <c r="F488" s="5" t="str">
        <f>IF(ISNUMBER(A488), VLOOKUP(A488, Data!$A$2:$N$21668, 13, FALSE), "")</f>
        <v/>
      </c>
      <c r="G488" s="5" t="str">
        <f>IF(ISNUMBER(A488), VLOOKUP(A488, Data!$A$2:$N$21668, 4, FALSE), "")</f>
        <v/>
      </c>
      <c r="H488" s="5" t="str">
        <f>IF(ISNUMBER(A488), VLOOKUP(A488, Data!$A$2:$N$21668, 10, FALSE), "")</f>
        <v/>
      </c>
      <c r="I488" s="5" t="str">
        <f>IF(ISNUMBER(A488), VLOOKUP(A488, Data!$A$2:$N$21668, 5, FALSE), "")</f>
        <v/>
      </c>
      <c r="J488" s="5" t="str">
        <f>IF(ISNUMBER(A488), VLOOKUP(A488, Data!$A$2:$N$21668, 9, FALSE), "")</f>
        <v/>
      </c>
    </row>
    <row r="489" spans="2:10" x14ac:dyDescent="0.25">
      <c r="B489" s="5" t="str">
        <f>IF(ISNUMBER(A489), VLOOKUP(A489, Data!$A$2:$N$21668, 3, FALSE), "")</f>
        <v/>
      </c>
      <c r="C489" s="5" t="str">
        <f>IF(ISNUMBER(A489), VLOOKUP(A489, Data!$A$2:$N$21668, 2, FALSE), "")</f>
        <v/>
      </c>
      <c r="D489" s="5" t="str">
        <f>IF(ISNUMBER(A489), VLOOKUP(A489, Data!$A$2:$N$21668, 1, FALSE), "")</f>
        <v/>
      </c>
      <c r="E489" s="5" t="str">
        <f>IF(ISNUMBER(A489), VLOOKUP(A489, Data!$A$2:$N$21668, 7, FALSE), "")</f>
        <v/>
      </c>
      <c r="F489" s="5" t="str">
        <f>IF(ISNUMBER(A489), VLOOKUP(A489, Data!$A$2:$N$21668, 13, FALSE), "")</f>
        <v/>
      </c>
      <c r="G489" s="5" t="str">
        <f>IF(ISNUMBER(A489), VLOOKUP(A489, Data!$A$2:$N$21668, 4, FALSE), "")</f>
        <v/>
      </c>
      <c r="H489" s="5" t="str">
        <f>IF(ISNUMBER(A489), VLOOKUP(A489, Data!$A$2:$N$21668, 10, FALSE), "")</f>
        <v/>
      </c>
      <c r="I489" s="5" t="str">
        <f>IF(ISNUMBER(A489), VLOOKUP(A489, Data!$A$2:$N$21668, 5, FALSE), "")</f>
        <v/>
      </c>
      <c r="J489" s="5" t="str">
        <f>IF(ISNUMBER(A489), VLOOKUP(A489, Data!$A$2:$N$21668, 9, FALSE), "")</f>
        <v/>
      </c>
    </row>
    <row r="490" spans="2:10" x14ac:dyDescent="0.25">
      <c r="B490" s="5" t="str">
        <f>IF(ISNUMBER(A490), VLOOKUP(A490, Data!$A$2:$N$21668, 3, FALSE), "")</f>
        <v/>
      </c>
      <c r="C490" s="5" t="str">
        <f>IF(ISNUMBER(A490), VLOOKUP(A490, Data!$A$2:$N$21668, 2, FALSE), "")</f>
        <v/>
      </c>
      <c r="D490" s="5" t="str">
        <f>IF(ISNUMBER(A490), VLOOKUP(A490, Data!$A$2:$N$21668, 1, FALSE), "")</f>
        <v/>
      </c>
      <c r="E490" s="5" t="str">
        <f>IF(ISNUMBER(A490), VLOOKUP(A490, Data!$A$2:$N$21668, 7, FALSE), "")</f>
        <v/>
      </c>
      <c r="F490" s="5" t="str">
        <f>IF(ISNUMBER(A490), VLOOKUP(A490, Data!$A$2:$N$21668, 13, FALSE), "")</f>
        <v/>
      </c>
      <c r="G490" s="5" t="str">
        <f>IF(ISNUMBER(A490), VLOOKUP(A490, Data!$A$2:$N$21668, 4, FALSE), "")</f>
        <v/>
      </c>
      <c r="H490" s="5" t="str">
        <f>IF(ISNUMBER(A490), VLOOKUP(A490, Data!$A$2:$N$21668, 10, FALSE), "")</f>
        <v/>
      </c>
      <c r="I490" s="5" t="str">
        <f>IF(ISNUMBER(A490), VLOOKUP(A490, Data!$A$2:$N$21668, 5, FALSE), "")</f>
        <v/>
      </c>
      <c r="J490" s="5" t="str">
        <f>IF(ISNUMBER(A490), VLOOKUP(A490, Data!$A$2:$N$21668, 9, FALSE), "")</f>
        <v/>
      </c>
    </row>
    <row r="491" spans="2:10" x14ac:dyDescent="0.25">
      <c r="B491" s="5" t="str">
        <f>IF(ISNUMBER(A491), VLOOKUP(A491, Data!$A$2:$N$21668, 3, FALSE), "")</f>
        <v/>
      </c>
      <c r="C491" s="5" t="str">
        <f>IF(ISNUMBER(A491), VLOOKUP(A491, Data!$A$2:$N$21668, 2, FALSE), "")</f>
        <v/>
      </c>
      <c r="D491" s="5" t="str">
        <f>IF(ISNUMBER(A491), VLOOKUP(A491, Data!$A$2:$N$21668, 1, FALSE), "")</f>
        <v/>
      </c>
      <c r="E491" s="5" t="str">
        <f>IF(ISNUMBER(A491), VLOOKUP(A491, Data!$A$2:$N$21668, 7, FALSE), "")</f>
        <v/>
      </c>
      <c r="F491" s="5" t="str">
        <f>IF(ISNUMBER(A491), VLOOKUP(A491, Data!$A$2:$N$21668, 13, FALSE), "")</f>
        <v/>
      </c>
      <c r="G491" s="5" t="str">
        <f>IF(ISNUMBER(A491), VLOOKUP(A491, Data!$A$2:$N$21668, 4, FALSE), "")</f>
        <v/>
      </c>
      <c r="H491" s="5" t="str">
        <f>IF(ISNUMBER(A491), VLOOKUP(A491, Data!$A$2:$N$21668, 10, FALSE), "")</f>
        <v/>
      </c>
      <c r="I491" s="5" t="str">
        <f>IF(ISNUMBER(A491), VLOOKUP(A491, Data!$A$2:$N$21668, 5, FALSE), "")</f>
        <v/>
      </c>
      <c r="J491" s="5" t="str">
        <f>IF(ISNUMBER(A491), VLOOKUP(A491, Data!$A$2:$N$21668, 9, FALSE), "")</f>
        <v/>
      </c>
    </row>
    <row r="492" spans="2:10" x14ac:dyDescent="0.25">
      <c r="B492" s="5" t="str">
        <f>IF(ISNUMBER(A492), VLOOKUP(A492, Data!$A$2:$N$21668, 3, FALSE), "")</f>
        <v/>
      </c>
      <c r="C492" s="5" t="str">
        <f>IF(ISNUMBER(A492), VLOOKUP(A492, Data!$A$2:$N$21668, 2, FALSE), "")</f>
        <v/>
      </c>
      <c r="D492" s="5" t="str">
        <f>IF(ISNUMBER(A492), VLOOKUP(A492, Data!$A$2:$N$21668, 1, FALSE), "")</f>
        <v/>
      </c>
      <c r="E492" s="5" t="str">
        <f>IF(ISNUMBER(A492), VLOOKUP(A492, Data!$A$2:$N$21668, 7, FALSE), "")</f>
        <v/>
      </c>
      <c r="F492" s="5" t="str">
        <f>IF(ISNUMBER(A492), VLOOKUP(A492, Data!$A$2:$N$21668, 13, FALSE), "")</f>
        <v/>
      </c>
      <c r="G492" s="5" t="str">
        <f>IF(ISNUMBER(A492), VLOOKUP(A492, Data!$A$2:$N$21668, 4, FALSE), "")</f>
        <v/>
      </c>
      <c r="H492" s="5" t="str">
        <f>IF(ISNUMBER(A492), VLOOKUP(A492, Data!$A$2:$N$21668, 10, FALSE), "")</f>
        <v/>
      </c>
      <c r="I492" s="5" t="str">
        <f>IF(ISNUMBER(A492), VLOOKUP(A492, Data!$A$2:$N$21668, 5, FALSE), "")</f>
        <v/>
      </c>
      <c r="J492" s="5" t="str">
        <f>IF(ISNUMBER(A492), VLOOKUP(A492, Data!$A$2:$N$21668, 9, FALSE), "")</f>
        <v/>
      </c>
    </row>
    <row r="493" spans="2:10" x14ac:dyDescent="0.25">
      <c r="B493" s="5" t="str">
        <f>IF(ISNUMBER(A493), VLOOKUP(A493, Data!$A$2:$N$21668, 3, FALSE), "")</f>
        <v/>
      </c>
      <c r="C493" s="5" t="str">
        <f>IF(ISNUMBER(A493), VLOOKUP(A493, Data!$A$2:$N$21668, 2, FALSE), "")</f>
        <v/>
      </c>
      <c r="D493" s="5" t="str">
        <f>IF(ISNUMBER(A493), VLOOKUP(A493, Data!$A$2:$N$21668, 1, FALSE), "")</f>
        <v/>
      </c>
      <c r="E493" s="5" t="str">
        <f>IF(ISNUMBER(A493), VLOOKUP(A493, Data!$A$2:$N$21668, 7, FALSE), "")</f>
        <v/>
      </c>
      <c r="F493" s="5" t="str">
        <f>IF(ISNUMBER(A493), VLOOKUP(A493, Data!$A$2:$N$21668, 13, FALSE), "")</f>
        <v/>
      </c>
      <c r="G493" s="5" t="str">
        <f>IF(ISNUMBER(A493), VLOOKUP(A493, Data!$A$2:$N$21668, 4, FALSE), "")</f>
        <v/>
      </c>
      <c r="H493" s="5" t="str">
        <f>IF(ISNUMBER(A493), VLOOKUP(A493, Data!$A$2:$N$21668, 10, FALSE), "")</f>
        <v/>
      </c>
      <c r="I493" s="5" t="str">
        <f>IF(ISNUMBER(A493), VLOOKUP(A493, Data!$A$2:$N$21668, 5, FALSE), "")</f>
        <v/>
      </c>
      <c r="J493" s="5" t="str">
        <f>IF(ISNUMBER(A493), VLOOKUP(A493, Data!$A$2:$N$21668, 9, FALSE), "")</f>
        <v/>
      </c>
    </row>
    <row r="494" spans="2:10" x14ac:dyDescent="0.25">
      <c r="B494" s="5" t="str">
        <f>IF(ISNUMBER(A494), VLOOKUP(A494, Data!$A$2:$N$21668, 3, FALSE), "")</f>
        <v/>
      </c>
      <c r="C494" s="5" t="str">
        <f>IF(ISNUMBER(A494), VLOOKUP(A494, Data!$A$2:$N$21668, 2, FALSE), "")</f>
        <v/>
      </c>
      <c r="D494" s="5" t="str">
        <f>IF(ISNUMBER(A494), VLOOKUP(A494, Data!$A$2:$N$21668, 1, FALSE), "")</f>
        <v/>
      </c>
      <c r="E494" s="5" t="str">
        <f>IF(ISNUMBER(A494), VLOOKUP(A494, Data!$A$2:$N$21668, 7, FALSE), "")</f>
        <v/>
      </c>
      <c r="F494" s="5" t="str">
        <f>IF(ISNUMBER(A494), VLOOKUP(A494, Data!$A$2:$N$21668, 13, FALSE), "")</f>
        <v/>
      </c>
      <c r="G494" s="5" t="str">
        <f>IF(ISNUMBER(A494), VLOOKUP(A494, Data!$A$2:$N$21668, 4, FALSE), "")</f>
        <v/>
      </c>
      <c r="H494" s="5" t="str">
        <f>IF(ISNUMBER(A494), VLOOKUP(A494, Data!$A$2:$N$21668, 10, FALSE), "")</f>
        <v/>
      </c>
      <c r="I494" s="5" t="str">
        <f>IF(ISNUMBER(A494), VLOOKUP(A494, Data!$A$2:$N$21668, 5, FALSE), "")</f>
        <v/>
      </c>
      <c r="J494" s="5" t="str">
        <f>IF(ISNUMBER(A494), VLOOKUP(A494, Data!$A$2:$N$21668, 9, FALSE), "")</f>
        <v/>
      </c>
    </row>
    <row r="495" spans="2:10" x14ac:dyDescent="0.25">
      <c r="B495" s="5" t="str">
        <f>IF(ISNUMBER(A495), VLOOKUP(A495, Data!$A$2:$N$21668, 3, FALSE), "")</f>
        <v/>
      </c>
      <c r="C495" s="5" t="str">
        <f>IF(ISNUMBER(A495), VLOOKUP(A495, Data!$A$2:$N$21668, 2, FALSE), "")</f>
        <v/>
      </c>
      <c r="D495" s="5" t="str">
        <f>IF(ISNUMBER(A495), VLOOKUP(A495, Data!$A$2:$N$21668, 1, FALSE), "")</f>
        <v/>
      </c>
      <c r="E495" s="5" t="str">
        <f>IF(ISNUMBER(A495), VLOOKUP(A495, Data!$A$2:$N$21668, 7, FALSE), "")</f>
        <v/>
      </c>
      <c r="F495" s="5" t="str">
        <f>IF(ISNUMBER(A495), VLOOKUP(A495, Data!$A$2:$N$21668, 13, FALSE), "")</f>
        <v/>
      </c>
      <c r="G495" s="5" t="str">
        <f>IF(ISNUMBER(A495), VLOOKUP(A495, Data!$A$2:$N$21668, 4, FALSE), "")</f>
        <v/>
      </c>
      <c r="H495" s="5" t="str">
        <f>IF(ISNUMBER(A495), VLOOKUP(A495, Data!$A$2:$N$21668, 10, FALSE), "")</f>
        <v/>
      </c>
      <c r="I495" s="5" t="str">
        <f>IF(ISNUMBER(A495), VLOOKUP(A495, Data!$A$2:$N$21668, 5, FALSE), "")</f>
        <v/>
      </c>
      <c r="J495" s="5" t="str">
        <f>IF(ISNUMBER(A495), VLOOKUP(A495, Data!$A$2:$N$21668, 9, FALSE), "")</f>
        <v/>
      </c>
    </row>
    <row r="496" spans="2:10" x14ac:dyDescent="0.25">
      <c r="B496" s="5" t="str">
        <f>IF(ISNUMBER(A496), VLOOKUP(A496, Data!$A$2:$N$21668, 3, FALSE), "")</f>
        <v/>
      </c>
      <c r="C496" s="5" t="str">
        <f>IF(ISNUMBER(A496), VLOOKUP(A496, Data!$A$2:$N$21668, 2, FALSE), "")</f>
        <v/>
      </c>
      <c r="D496" s="5" t="str">
        <f>IF(ISNUMBER(A496), VLOOKUP(A496, Data!$A$2:$N$21668, 1, FALSE), "")</f>
        <v/>
      </c>
      <c r="E496" s="5" t="str">
        <f>IF(ISNUMBER(A496), VLOOKUP(A496, Data!$A$2:$N$21668, 7, FALSE), "")</f>
        <v/>
      </c>
      <c r="F496" s="5" t="str">
        <f>IF(ISNUMBER(A496), VLOOKUP(A496, Data!$A$2:$N$21668, 13, FALSE), "")</f>
        <v/>
      </c>
      <c r="G496" s="5" t="str">
        <f>IF(ISNUMBER(A496), VLOOKUP(A496, Data!$A$2:$N$21668, 4, FALSE), "")</f>
        <v/>
      </c>
      <c r="H496" s="5" t="str">
        <f>IF(ISNUMBER(A496), VLOOKUP(A496, Data!$A$2:$N$21668, 10, FALSE), "")</f>
        <v/>
      </c>
      <c r="I496" s="5" t="str">
        <f>IF(ISNUMBER(A496), VLOOKUP(A496, Data!$A$2:$N$21668, 5, FALSE), "")</f>
        <v/>
      </c>
      <c r="J496" s="5" t="str">
        <f>IF(ISNUMBER(A496), VLOOKUP(A496, Data!$A$2:$N$21668, 9, FALSE), "")</f>
        <v/>
      </c>
    </row>
    <row r="497" spans="2:10" x14ac:dyDescent="0.25">
      <c r="B497" s="5" t="str">
        <f>IF(ISNUMBER(A497), VLOOKUP(A497, Data!$A$2:$N$21668, 3, FALSE), "")</f>
        <v/>
      </c>
      <c r="C497" s="5" t="str">
        <f>IF(ISNUMBER(A497), VLOOKUP(A497, Data!$A$2:$N$21668, 2, FALSE), "")</f>
        <v/>
      </c>
      <c r="D497" s="5" t="str">
        <f>IF(ISNUMBER(A497), VLOOKUP(A497, Data!$A$2:$N$21668, 1, FALSE), "")</f>
        <v/>
      </c>
      <c r="E497" s="5" t="str">
        <f>IF(ISNUMBER(A497), VLOOKUP(A497, Data!$A$2:$N$21668, 7, FALSE), "")</f>
        <v/>
      </c>
      <c r="F497" s="5" t="str">
        <f>IF(ISNUMBER(A497), VLOOKUP(A497, Data!$A$2:$N$21668, 13, FALSE), "")</f>
        <v/>
      </c>
      <c r="G497" s="5" t="str">
        <f>IF(ISNUMBER(A497), VLOOKUP(A497, Data!$A$2:$N$21668, 4, FALSE), "")</f>
        <v/>
      </c>
      <c r="H497" s="5" t="str">
        <f>IF(ISNUMBER(A497), VLOOKUP(A497, Data!$A$2:$N$21668, 10, FALSE), "")</f>
        <v/>
      </c>
      <c r="I497" s="5" t="str">
        <f>IF(ISNUMBER(A497), VLOOKUP(A497, Data!$A$2:$N$21668, 5, FALSE), "")</f>
        <v/>
      </c>
      <c r="J497" s="5" t="str">
        <f>IF(ISNUMBER(A497), VLOOKUP(A497, Data!$A$2:$N$21668, 9, FALSE), "")</f>
        <v/>
      </c>
    </row>
    <row r="498" spans="2:10" x14ac:dyDescent="0.25">
      <c r="B498" s="5" t="str">
        <f>IF(ISNUMBER(A498), VLOOKUP(A498, Data!$A$2:$N$21668, 3, FALSE), "")</f>
        <v/>
      </c>
      <c r="C498" s="5" t="str">
        <f>IF(ISNUMBER(A498), VLOOKUP(A498, Data!$A$2:$N$21668, 2, FALSE), "")</f>
        <v/>
      </c>
      <c r="D498" s="5" t="str">
        <f>IF(ISNUMBER(A498), VLOOKUP(A498, Data!$A$2:$N$21668, 1, FALSE), "")</f>
        <v/>
      </c>
      <c r="E498" s="5" t="str">
        <f>IF(ISNUMBER(A498), VLOOKUP(A498, Data!$A$2:$N$21668, 7, FALSE), "")</f>
        <v/>
      </c>
      <c r="F498" s="5" t="str">
        <f>IF(ISNUMBER(A498), VLOOKUP(A498, Data!$A$2:$N$21668, 13, FALSE), "")</f>
        <v/>
      </c>
      <c r="G498" s="5" t="str">
        <f>IF(ISNUMBER(A498), VLOOKUP(A498, Data!$A$2:$N$21668, 4, FALSE), "")</f>
        <v/>
      </c>
      <c r="H498" s="5" t="str">
        <f>IF(ISNUMBER(A498), VLOOKUP(A498, Data!$A$2:$N$21668, 10, FALSE), "")</f>
        <v/>
      </c>
      <c r="I498" s="5" t="str">
        <f>IF(ISNUMBER(A498), VLOOKUP(A498, Data!$A$2:$N$21668, 5, FALSE), "")</f>
        <v/>
      </c>
      <c r="J498" s="5" t="str">
        <f>IF(ISNUMBER(A498), VLOOKUP(A498, Data!$A$2:$N$21668, 9, FALSE), "")</f>
        <v/>
      </c>
    </row>
    <row r="499" spans="2:10" x14ac:dyDescent="0.25">
      <c r="B499" s="5" t="str">
        <f>IF(ISNUMBER(A499), VLOOKUP(A499, Data!$A$2:$N$21668, 3, FALSE), "")</f>
        <v/>
      </c>
      <c r="C499" s="5" t="str">
        <f>IF(ISNUMBER(A499), VLOOKUP(A499, Data!$A$2:$N$21668, 2, FALSE), "")</f>
        <v/>
      </c>
      <c r="D499" s="5" t="str">
        <f>IF(ISNUMBER(A499), VLOOKUP(A499, Data!$A$2:$N$21668, 1, FALSE), "")</f>
        <v/>
      </c>
      <c r="E499" s="5" t="str">
        <f>IF(ISNUMBER(A499), VLOOKUP(A499, Data!$A$2:$N$21668, 7, FALSE), "")</f>
        <v/>
      </c>
      <c r="F499" s="5" t="str">
        <f>IF(ISNUMBER(A499), VLOOKUP(A499, Data!$A$2:$N$21668, 13, FALSE), "")</f>
        <v/>
      </c>
      <c r="G499" s="5" t="str">
        <f>IF(ISNUMBER(A499), VLOOKUP(A499, Data!$A$2:$N$21668, 4, FALSE), "")</f>
        <v/>
      </c>
      <c r="H499" s="5" t="str">
        <f>IF(ISNUMBER(A499), VLOOKUP(A499, Data!$A$2:$N$21668, 10, FALSE), "")</f>
        <v/>
      </c>
      <c r="I499" s="5" t="str">
        <f>IF(ISNUMBER(A499), VLOOKUP(A499, Data!$A$2:$N$21668, 5, FALSE), "")</f>
        <v/>
      </c>
      <c r="J499" s="5" t="str">
        <f>IF(ISNUMBER(A499), VLOOKUP(A499, Data!$A$2:$N$21668, 9, FALSE), "")</f>
        <v/>
      </c>
    </row>
    <row r="500" spans="2:10" x14ac:dyDescent="0.25">
      <c r="B500" s="5" t="str">
        <f>IF(ISNUMBER(A500), VLOOKUP(A500, Data!$A$2:$N$21668, 3, FALSE), "")</f>
        <v/>
      </c>
      <c r="C500" s="5" t="str">
        <f>IF(ISNUMBER(A500), VLOOKUP(A500, Data!$A$2:$N$21668, 2, FALSE), "")</f>
        <v/>
      </c>
      <c r="D500" s="5" t="str">
        <f>IF(ISNUMBER(A500), VLOOKUP(A500, Data!$A$2:$N$21668, 1, FALSE), "")</f>
        <v/>
      </c>
      <c r="E500" s="5" t="str">
        <f>IF(ISNUMBER(A500), VLOOKUP(A500, Data!$A$2:$N$21668, 7, FALSE), "")</f>
        <v/>
      </c>
      <c r="F500" s="5" t="str">
        <f>IF(ISNUMBER(A500), VLOOKUP(A500, Data!$A$2:$N$21668, 13, FALSE), "")</f>
        <v/>
      </c>
      <c r="G500" s="5" t="str">
        <f>IF(ISNUMBER(A500), VLOOKUP(A500, Data!$A$2:$N$21668, 4, FALSE), "")</f>
        <v/>
      </c>
      <c r="H500" s="5" t="str">
        <f>IF(ISNUMBER(A500), VLOOKUP(A500, Data!$A$2:$N$21668, 10, FALSE), "")</f>
        <v/>
      </c>
      <c r="I500" s="5" t="str">
        <f>IF(ISNUMBER(A500), VLOOKUP(A500, Data!$A$2:$N$21668, 5, FALSE), "")</f>
        <v/>
      </c>
      <c r="J500" s="5" t="str">
        <f>IF(ISNUMBER(A500), VLOOKUP(A500, Data!$A$2:$N$21668, 9, FALSE), "")</f>
        <v/>
      </c>
    </row>
    <row r="501" spans="2:10" x14ac:dyDescent="0.25">
      <c r="B501" s="5" t="str">
        <f>IF(ISNUMBER(A501), VLOOKUP(A501, Data!$A$2:$N$21668, 3, FALSE), "")</f>
        <v/>
      </c>
      <c r="C501" s="5" t="str">
        <f>IF(ISNUMBER(A501), VLOOKUP(A501, Data!$A$2:$N$21668, 2, FALSE), "")</f>
        <v/>
      </c>
      <c r="D501" s="5" t="str">
        <f>IF(ISNUMBER(A501), VLOOKUP(A501, Data!$A$2:$N$21668, 1, FALSE), "")</f>
        <v/>
      </c>
      <c r="E501" s="5" t="str">
        <f>IF(ISNUMBER(A501), VLOOKUP(A501, Data!$A$2:$N$21668, 7, FALSE), "")</f>
        <v/>
      </c>
      <c r="F501" s="5" t="str">
        <f>IF(ISNUMBER(A501), VLOOKUP(A501, Data!$A$2:$N$21668, 13, FALSE), "")</f>
        <v/>
      </c>
      <c r="G501" s="5" t="str">
        <f>IF(ISNUMBER(A501), VLOOKUP(A501, Data!$A$2:$N$21668, 4, FALSE), "")</f>
        <v/>
      </c>
      <c r="H501" s="5" t="str">
        <f>IF(ISNUMBER(A501), VLOOKUP(A501, Data!$A$2:$N$21668, 10, FALSE), "")</f>
        <v/>
      </c>
      <c r="I501" s="5" t="str">
        <f>IF(ISNUMBER(A501), VLOOKUP(A501, Data!$A$2:$N$21668, 5, FALSE), "")</f>
        <v/>
      </c>
      <c r="J501" s="5" t="str">
        <f>IF(ISNUMBER(A501), VLOOKUP(A501, Data!$A$2:$N$21668, 9, FALSE), "")</f>
        <v/>
      </c>
    </row>
    <row r="502" spans="2:10" x14ac:dyDescent="0.25">
      <c r="B502" s="5" t="str">
        <f>IF(ISNUMBER(A502), VLOOKUP(A502, Data!$A$2:$N$21668, 3, FALSE), "")</f>
        <v/>
      </c>
      <c r="C502" s="5" t="str">
        <f>IF(ISNUMBER(A502), VLOOKUP(A502, Data!$A$2:$N$21668, 2, FALSE), "")</f>
        <v/>
      </c>
      <c r="D502" s="5" t="str">
        <f>IF(ISNUMBER(A502), VLOOKUP(A502, Data!$A$2:$N$21668, 1, FALSE), "")</f>
        <v/>
      </c>
      <c r="E502" s="5" t="str">
        <f>IF(ISNUMBER(A502), VLOOKUP(A502, Data!$A$2:$N$21668, 7, FALSE), "")</f>
        <v/>
      </c>
      <c r="F502" s="5" t="str">
        <f>IF(ISNUMBER(A502), VLOOKUP(A502, Data!$A$2:$N$21668, 13, FALSE), "")</f>
        <v/>
      </c>
      <c r="G502" s="5" t="str">
        <f>IF(ISNUMBER(A502), VLOOKUP(A502, Data!$A$2:$N$21668, 4, FALSE), "")</f>
        <v/>
      </c>
      <c r="H502" s="5" t="str">
        <f>IF(ISNUMBER(A502), VLOOKUP(A502, Data!$A$2:$N$21668, 10, FALSE), "")</f>
        <v/>
      </c>
      <c r="I502" s="5" t="str">
        <f>IF(ISNUMBER(A502), VLOOKUP(A502, Data!$A$2:$N$21668, 5, FALSE), "")</f>
        <v/>
      </c>
      <c r="J502" s="5" t="str">
        <f>IF(ISNUMBER(A502), VLOOKUP(A502, Data!$A$2:$N$21668, 9, FALSE), "")</f>
        <v/>
      </c>
    </row>
    <row r="503" spans="2:10" x14ac:dyDescent="0.25">
      <c r="B503" s="5" t="str">
        <f>IF(ISNUMBER(A503), VLOOKUP(A503, Data!$A$2:$N$21668, 3, FALSE), "")</f>
        <v/>
      </c>
      <c r="C503" s="5" t="str">
        <f>IF(ISNUMBER(A503), VLOOKUP(A503, Data!$A$2:$N$21668, 2, FALSE), "")</f>
        <v/>
      </c>
      <c r="D503" s="5" t="str">
        <f>IF(ISNUMBER(A503), VLOOKUP(A503, Data!$A$2:$N$21668, 1, FALSE), "")</f>
        <v/>
      </c>
      <c r="E503" s="5" t="str">
        <f>IF(ISNUMBER(A503), VLOOKUP(A503, Data!$A$2:$N$21668, 7, FALSE), "")</f>
        <v/>
      </c>
      <c r="F503" s="5" t="str">
        <f>IF(ISNUMBER(A503), VLOOKUP(A503, Data!$A$2:$N$21668, 13, FALSE), "")</f>
        <v/>
      </c>
      <c r="G503" s="5" t="str">
        <f>IF(ISNUMBER(A503), VLOOKUP(A503, Data!$A$2:$N$21668, 4, FALSE), "")</f>
        <v/>
      </c>
      <c r="H503" s="5" t="str">
        <f>IF(ISNUMBER(A503), VLOOKUP(A503, Data!$A$2:$N$21668, 10, FALSE), "")</f>
        <v/>
      </c>
      <c r="I503" s="5" t="str">
        <f>IF(ISNUMBER(A503), VLOOKUP(A503, Data!$A$2:$N$21668, 5, FALSE), "")</f>
        <v/>
      </c>
      <c r="J503" s="5" t="str">
        <f>IF(ISNUMBER(A503), VLOOKUP(A503, Data!$A$2:$N$21668, 9, FALSE), "")</f>
        <v/>
      </c>
    </row>
    <row r="504" spans="2:10" x14ac:dyDescent="0.25">
      <c r="B504" s="5" t="str">
        <f>IF(ISNUMBER(A504), VLOOKUP(A504, Data!$A$2:$N$21668, 3, FALSE), "")</f>
        <v/>
      </c>
      <c r="C504" s="5" t="str">
        <f>IF(ISNUMBER(A504), VLOOKUP(A504, Data!$A$2:$N$21668, 2, FALSE), "")</f>
        <v/>
      </c>
      <c r="D504" s="5" t="str">
        <f>IF(ISNUMBER(A504), VLOOKUP(A504, Data!$A$2:$N$21668, 1, FALSE), "")</f>
        <v/>
      </c>
      <c r="E504" s="5" t="str">
        <f>IF(ISNUMBER(A504), VLOOKUP(A504, Data!$A$2:$N$21668, 7, FALSE), "")</f>
        <v/>
      </c>
      <c r="F504" s="5" t="str">
        <f>IF(ISNUMBER(A504), VLOOKUP(A504, Data!$A$2:$N$21668, 13, FALSE), "")</f>
        <v/>
      </c>
      <c r="G504" s="5" t="str">
        <f>IF(ISNUMBER(A504), VLOOKUP(A504, Data!$A$2:$N$21668, 4, FALSE), "")</f>
        <v/>
      </c>
      <c r="H504" s="5" t="str">
        <f>IF(ISNUMBER(A504), VLOOKUP(A504, Data!$A$2:$N$21668, 10, FALSE), "")</f>
        <v/>
      </c>
      <c r="I504" s="5" t="str">
        <f>IF(ISNUMBER(A504), VLOOKUP(A504, Data!$A$2:$N$21668, 5, FALSE), "")</f>
        <v/>
      </c>
      <c r="J504" s="5" t="str">
        <f>IF(ISNUMBER(A504), VLOOKUP(A504, Data!$A$2:$N$21668, 9, FALSE), "")</f>
        <v/>
      </c>
    </row>
    <row r="505" spans="2:10" x14ac:dyDescent="0.25">
      <c r="B505" s="5" t="str">
        <f>IF(ISNUMBER(A505), VLOOKUP(A505, Data!$A$2:$N$21668, 3, FALSE), "")</f>
        <v/>
      </c>
      <c r="C505" s="5" t="str">
        <f>IF(ISNUMBER(A505), VLOOKUP(A505, Data!$A$2:$N$21668, 2, FALSE), "")</f>
        <v/>
      </c>
      <c r="D505" s="5" t="str">
        <f>IF(ISNUMBER(A505), VLOOKUP(A505, Data!$A$2:$N$21668, 1, FALSE), "")</f>
        <v/>
      </c>
      <c r="E505" s="5" t="str">
        <f>IF(ISNUMBER(A505), VLOOKUP(A505, Data!$A$2:$N$21668, 7, FALSE), "")</f>
        <v/>
      </c>
      <c r="F505" s="5" t="str">
        <f>IF(ISNUMBER(A505), VLOOKUP(A505, Data!$A$2:$N$21668, 13, FALSE), "")</f>
        <v/>
      </c>
      <c r="G505" s="5" t="str">
        <f>IF(ISNUMBER(A505), VLOOKUP(A505, Data!$A$2:$N$21668, 4, FALSE), "")</f>
        <v/>
      </c>
      <c r="H505" s="5" t="str">
        <f>IF(ISNUMBER(A505), VLOOKUP(A505, Data!$A$2:$N$21668, 10, FALSE), "")</f>
        <v/>
      </c>
      <c r="I505" s="5" t="str">
        <f>IF(ISNUMBER(A505), VLOOKUP(A505, Data!$A$2:$N$21668, 5, FALSE), "")</f>
        <v/>
      </c>
      <c r="J505" s="5" t="str">
        <f>IF(ISNUMBER(A505), VLOOKUP(A505, Data!$A$2:$N$21668, 9, FALSE), "")</f>
        <v/>
      </c>
    </row>
    <row r="506" spans="2:10" x14ac:dyDescent="0.25">
      <c r="B506" s="5" t="str">
        <f>IF(ISNUMBER(A506), VLOOKUP(A506, Data!$A$2:$N$21668, 3, FALSE), "")</f>
        <v/>
      </c>
      <c r="C506" s="5" t="str">
        <f>IF(ISNUMBER(A506), VLOOKUP(A506, Data!$A$2:$N$21668, 2, FALSE), "")</f>
        <v/>
      </c>
      <c r="D506" s="5" t="str">
        <f>IF(ISNUMBER(A506), VLOOKUP(A506, Data!$A$2:$N$21668, 1, FALSE), "")</f>
        <v/>
      </c>
      <c r="E506" s="5" t="str">
        <f>IF(ISNUMBER(A506), VLOOKUP(A506, Data!$A$2:$N$21668, 7, FALSE), "")</f>
        <v/>
      </c>
      <c r="F506" s="5" t="str">
        <f>IF(ISNUMBER(A506), VLOOKUP(A506, Data!$A$2:$N$21668, 13, FALSE), "")</f>
        <v/>
      </c>
      <c r="G506" s="5" t="str">
        <f>IF(ISNUMBER(A506), VLOOKUP(A506, Data!$A$2:$N$21668, 4, FALSE), "")</f>
        <v/>
      </c>
      <c r="H506" s="5" t="str">
        <f>IF(ISNUMBER(A506), VLOOKUP(A506, Data!$A$2:$N$21668, 10, FALSE), "")</f>
        <v/>
      </c>
      <c r="I506" s="5" t="str">
        <f>IF(ISNUMBER(A506), VLOOKUP(A506, Data!$A$2:$N$21668, 5, FALSE), "")</f>
        <v/>
      </c>
      <c r="J506" s="5" t="str">
        <f>IF(ISNUMBER(A506), VLOOKUP(A506, Data!$A$2:$N$21668, 9, FALSE), "")</f>
        <v/>
      </c>
    </row>
    <row r="507" spans="2:10" x14ac:dyDescent="0.25">
      <c r="B507" s="5" t="str">
        <f>IF(ISNUMBER(A507), VLOOKUP(A507, Data!$A$2:$N$21668, 3, FALSE), "")</f>
        <v/>
      </c>
      <c r="C507" s="5" t="str">
        <f>IF(ISNUMBER(A507), VLOOKUP(A507, Data!$A$2:$N$21668, 2, FALSE), "")</f>
        <v/>
      </c>
      <c r="D507" s="5" t="str">
        <f>IF(ISNUMBER(A507), VLOOKUP(A507, Data!$A$2:$N$21668, 1, FALSE), "")</f>
        <v/>
      </c>
      <c r="E507" s="5" t="str">
        <f>IF(ISNUMBER(A507), VLOOKUP(A507, Data!$A$2:$N$21668, 7, FALSE), "")</f>
        <v/>
      </c>
      <c r="F507" s="5" t="str">
        <f>IF(ISNUMBER(A507), VLOOKUP(A507, Data!$A$2:$N$21668, 13, FALSE), "")</f>
        <v/>
      </c>
      <c r="G507" s="5" t="str">
        <f>IF(ISNUMBER(A507), VLOOKUP(A507, Data!$A$2:$N$21668, 4, FALSE), "")</f>
        <v/>
      </c>
      <c r="H507" s="5" t="str">
        <f>IF(ISNUMBER(A507), VLOOKUP(A507, Data!$A$2:$N$21668, 10, FALSE), "")</f>
        <v/>
      </c>
      <c r="I507" s="5" t="str">
        <f>IF(ISNUMBER(A507), VLOOKUP(A507, Data!$A$2:$N$21668, 5, FALSE), "")</f>
        <v/>
      </c>
      <c r="J507" s="5" t="str">
        <f>IF(ISNUMBER(A507), VLOOKUP(A507, Data!$A$2:$N$21668, 9, FALSE), "")</f>
        <v/>
      </c>
    </row>
    <row r="508" spans="2:10" x14ac:dyDescent="0.25">
      <c r="B508" s="5" t="str">
        <f>IF(ISNUMBER(A508), VLOOKUP(A508, Data!$A$2:$N$21668, 3, FALSE), "")</f>
        <v/>
      </c>
      <c r="C508" s="5" t="str">
        <f>IF(ISNUMBER(A508), VLOOKUP(A508, Data!$A$2:$N$21668, 2, FALSE), "")</f>
        <v/>
      </c>
      <c r="D508" s="5" t="str">
        <f>IF(ISNUMBER(A508), VLOOKUP(A508, Data!$A$2:$N$21668, 1, FALSE), "")</f>
        <v/>
      </c>
      <c r="E508" s="5" t="str">
        <f>IF(ISNUMBER(A508), VLOOKUP(A508, Data!$A$2:$N$21668, 7, FALSE), "")</f>
        <v/>
      </c>
      <c r="F508" s="5" t="str">
        <f>IF(ISNUMBER(A508), VLOOKUP(A508, Data!$A$2:$N$21668, 13, FALSE), "")</f>
        <v/>
      </c>
      <c r="G508" s="5" t="str">
        <f>IF(ISNUMBER(A508), VLOOKUP(A508, Data!$A$2:$N$21668, 4, FALSE), "")</f>
        <v/>
      </c>
      <c r="H508" s="5" t="str">
        <f>IF(ISNUMBER(A508), VLOOKUP(A508, Data!$A$2:$N$21668, 10, FALSE), "")</f>
        <v/>
      </c>
      <c r="I508" s="5" t="str">
        <f>IF(ISNUMBER(A508), VLOOKUP(A508, Data!$A$2:$N$21668, 5, FALSE), "")</f>
        <v/>
      </c>
      <c r="J508" s="5" t="str">
        <f>IF(ISNUMBER(A508), VLOOKUP(A508, Data!$A$2:$N$21668, 9, FALSE), "")</f>
        <v/>
      </c>
    </row>
    <row r="509" spans="2:10" x14ac:dyDescent="0.25">
      <c r="B509" s="5" t="str">
        <f>IF(ISNUMBER(A509), VLOOKUP(A509, Data!$A$2:$N$21668, 3, FALSE), "")</f>
        <v/>
      </c>
      <c r="C509" s="5" t="str">
        <f>IF(ISNUMBER(A509), VLOOKUP(A509, Data!$A$2:$N$21668, 2, FALSE), "")</f>
        <v/>
      </c>
      <c r="D509" s="5" t="str">
        <f>IF(ISNUMBER(A509), VLOOKUP(A509, Data!$A$2:$N$21668, 1, FALSE), "")</f>
        <v/>
      </c>
      <c r="E509" s="5" t="str">
        <f>IF(ISNUMBER(A509), VLOOKUP(A509, Data!$A$2:$N$21668, 7, FALSE), "")</f>
        <v/>
      </c>
      <c r="F509" s="5" t="str">
        <f>IF(ISNUMBER(A509), VLOOKUP(A509, Data!$A$2:$N$21668, 13, FALSE), "")</f>
        <v/>
      </c>
      <c r="G509" s="5" t="str">
        <f>IF(ISNUMBER(A509), VLOOKUP(A509, Data!$A$2:$N$21668, 4, FALSE), "")</f>
        <v/>
      </c>
      <c r="H509" s="5" t="str">
        <f>IF(ISNUMBER(A509), VLOOKUP(A509, Data!$A$2:$N$21668, 10, FALSE), "")</f>
        <v/>
      </c>
      <c r="I509" s="5" t="str">
        <f>IF(ISNUMBER(A509), VLOOKUP(A509, Data!$A$2:$N$21668, 5, FALSE), "")</f>
        <v/>
      </c>
      <c r="J509" s="5" t="str">
        <f>IF(ISNUMBER(A509), VLOOKUP(A509, Data!$A$2:$N$21668, 9, FALSE), "")</f>
        <v/>
      </c>
    </row>
    <row r="510" spans="2:10" x14ac:dyDescent="0.25">
      <c r="B510" s="5" t="str">
        <f>IF(ISNUMBER(A510), VLOOKUP(A510, Data!$A$2:$N$21668, 3, FALSE), "")</f>
        <v/>
      </c>
      <c r="C510" s="5" t="str">
        <f>IF(ISNUMBER(A510), VLOOKUP(A510, Data!$A$2:$N$21668, 2, FALSE), "")</f>
        <v/>
      </c>
      <c r="D510" s="5" t="str">
        <f>IF(ISNUMBER(A510), VLOOKUP(A510, Data!$A$2:$N$21668, 1, FALSE), "")</f>
        <v/>
      </c>
      <c r="E510" s="5" t="str">
        <f>IF(ISNUMBER(A510), VLOOKUP(A510, Data!$A$2:$N$21668, 7, FALSE), "")</f>
        <v/>
      </c>
      <c r="F510" s="5" t="str">
        <f>IF(ISNUMBER(A510), VLOOKUP(A510, Data!$A$2:$N$21668, 13, FALSE), "")</f>
        <v/>
      </c>
      <c r="G510" s="5" t="str">
        <f>IF(ISNUMBER(A510), VLOOKUP(A510, Data!$A$2:$N$21668, 4, FALSE), "")</f>
        <v/>
      </c>
      <c r="H510" s="5" t="str">
        <f>IF(ISNUMBER(A510), VLOOKUP(A510, Data!$A$2:$N$21668, 10, FALSE), "")</f>
        <v/>
      </c>
      <c r="I510" s="5" t="str">
        <f>IF(ISNUMBER(A510), VLOOKUP(A510, Data!$A$2:$N$21668, 5, FALSE), "")</f>
        <v/>
      </c>
      <c r="J510" s="5" t="str">
        <f>IF(ISNUMBER(A510), VLOOKUP(A510, Data!$A$2:$N$21668, 9, FALSE), "")</f>
        <v/>
      </c>
    </row>
    <row r="511" spans="2:10" x14ac:dyDescent="0.25">
      <c r="B511" s="5" t="str">
        <f>IF(ISNUMBER(A511), VLOOKUP(A511, Data!$A$2:$N$21668, 3, FALSE), "")</f>
        <v/>
      </c>
      <c r="C511" s="5" t="str">
        <f>IF(ISNUMBER(A511), VLOOKUP(A511, Data!$A$2:$N$21668, 2, FALSE), "")</f>
        <v/>
      </c>
      <c r="D511" s="5" t="str">
        <f>IF(ISNUMBER(A511), VLOOKUP(A511, Data!$A$2:$N$21668, 1, FALSE), "")</f>
        <v/>
      </c>
      <c r="E511" s="5" t="str">
        <f>IF(ISNUMBER(A511), VLOOKUP(A511, Data!$A$2:$N$21668, 7, FALSE), "")</f>
        <v/>
      </c>
      <c r="F511" s="5" t="str">
        <f>IF(ISNUMBER(A511), VLOOKUP(A511, Data!$A$2:$N$21668, 13, FALSE), "")</f>
        <v/>
      </c>
      <c r="G511" s="5" t="str">
        <f>IF(ISNUMBER(A511), VLOOKUP(A511, Data!$A$2:$N$21668, 4, FALSE), "")</f>
        <v/>
      </c>
      <c r="H511" s="5" t="str">
        <f>IF(ISNUMBER(A511), VLOOKUP(A511, Data!$A$2:$N$21668, 10, FALSE), "")</f>
        <v/>
      </c>
      <c r="I511" s="5" t="str">
        <f>IF(ISNUMBER(A511), VLOOKUP(A511, Data!$A$2:$N$21668, 5, FALSE), "")</f>
        <v/>
      </c>
      <c r="J511" s="5" t="str">
        <f>IF(ISNUMBER(A511), VLOOKUP(A511, Data!$A$2:$N$21668, 9, FALSE), "")</f>
        <v/>
      </c>
    </row>
    <row r="512" spans="2:10" x14ac:dyDescent="0.25">
      <c r="B512" s="5" t="str">
        <f>IF(ISNUMBER(A512), VLOOKUP(A512, Data!$A$2:$N$21668, 3, FALSE), "")</f>
        <v/>
      </c>
      <c r="C512" s="5" t="str">
        <f>IF(ISNUMBER(A512), VLOOKUP(A512, Data!$A$2:$N$21668, 2, FALSE), "")</f>
        <v/>
      </c>
      <c r="D512" s="5" t="str">
        <f>IF(ISNUMBER(A512), VLOOKUP(A512, Data!$A$2:$N$21668, 1, FALSE), "")</f>
        <v/>
      </c>
      <c r="E512" s="5" t="str">
        <f>IF(ISNUMBER(A512), VLOOKUP(A512, Data!$A$2:$N$21668, 7, FALSE), "")</f>
        <v/>
      </c>
      <c r="F512" s="5" t="str">
        <f>IF(ISNUMBER(A512), VLOOKUP(A512, Data!$A$2:$N$21668, 13, FALSE), "")</f>
        <v/>
      </c>
      <c r="G512" s="5" t="str">
        <f>IF(ISNUMBER(A512), VLOOKUP(A512, Data!$A$2:$N$21668, 4, FALSE), "")</f>
        <v/>
      </c>
      <c r="H512" s="5" t="str">
        <f>IF(ISNUMBER(A512), VLOOKUP(A512, Data!$A$2:$N$21668, 10, FALSE), "")</f>
        <v/>
      </c>
      <c r="I512" s="5" t="str">
        <f>IF(ISNUMBER(A512), VLOOKUP(A512, Data!$A$2:$N$21668, 5, FALSE), "")</f>
        <v/>
      </c>
      <c r="J512" s="5" t="str">
        <f>IF(ISNUMBER(A512), VLOOKUP(A512, Data!$A$2:$N$21668, 9, FALSE), "")</f>
        <v/>
      </c>
    </row>
    <row r="513" spans="2:10" x14ac:dyDescent="0.25">
      <c r="B513" s="5" t="str">
        <f>IF(ISNUMBER(A513), VLOOKUP(A513, Data!$A$2:$N$21668, 3, FALSE), "")</f>
        <v/>
      </c>
      <c r="C513" s="5" t="str">
        <f>IF(ISNUMBER(A513), VLOOKUP(A513, Data!$A$2:$N$21668, 2, FALSE), "")</f>
        <v/>
      </c>
      <c r="D513" s="5" t="str">
        <f>IF(ISNUMBER(A513), VLOOKUP(A513, Data!$A$2:$N$21668, 1, FALSE), "")</f>
        <v/>
      </c>
      <c r="E513" s="5" t="str">
        <f>IF(ISNUMBER(A513), VLOOKUP(A513, Data!$A$2:$N$21668, 7, FALSE), "")</f>
        <v/>
      </c>
      <c r="F513" s="5" t="str">
        <f>IF(ISNUMBER(A513), VLOOKUP(A513, Data!$A$2:$N$21668, 13, FALSE), "")</f>
        <v/>
      </c>
      <c r="G513" s="5" t="str">
        <f>IF(ISNUMBER(A513), VLOOKUP(A513, Data!$A$2:$N$21668, 4, FALSE), "")</f>
        <v/>
      </c>
      <c r="H513" s="5" t="str">
        <f>IF(ISNUMBER(A513), VLOOKUP(A513, Data!$A$2:$N$21668, 10, FALSE), "")</f>
        <v/>
      </c>
      <c r="I513" s="5" t="str">
        <f>IF(ISNUMBER(A513), VLOOKUP(A513, Data!$A$2:$N$21668, 5, FALSE), "")</f>
        <v/>
      </c>
      <c r="J513" s="5" t="str">
        <f>IF(ISNUMBER(A513), VLOOKUP(A513, Data!$A$2:$N$21668, 9, FALSE), "")</f>
        <v/>
      </c>
    </row>
    <row r="514" spans="2:10" x14ac:dyDescent="0.25">
      <c r="B514" s="5" t="str">
        <f>IF(ISNUMBER(A514), VLOOKUP(A514, Data!$A$2:$N$21668, 3, FALSE), "")</f>
        <v/>
      </c>
      <c r="C514" s="5" t="str">
        <f>IF(ISNUMBER(A514), VLOOKUP(A514, Data!$A$2:$N$21668, 2, FALSE), "")</f>
        <v/>
      </c>
      <c r="D514" s="5" t="str">
        <f>IF(ISNUMBER(A514), VLOOKUP(A514, Data!$A$2:$N$21668, 1, FALSE), "")</f>
        <v/>
      </c>
      <c r="E514" s="5" t="str">
        <f>IF(ISNUMBER(A514), VLOOKUP(A514, Data!$A$2:$N$21668, 7, FALSE), "")</f>
        <v/>
      </c>
      <c r="F514" s="5" t="str">
        <f>IF(ISNUMBER(A514), VLOOKUP(A514, Data!$A$2:$N$21668, 13, FALSE), "")</f>
        <v/>
      </c>
      <c r="G514" s="5" t="str">
        <f>IF(ISNUMBER(A514), VLOOKUP(A514, Data!$A$2:$N$21668, 4, FALSE), "")</f>
        <v/>
      </c>
      <c r="H514" s="5" t="str">
        <f>IF(ISNUMBER(A514), VLOOKUP(A514, Data!$A$2:$N$21668, 10, FALSE), "")</f>
        <v/>
      </c>
      <c r="I514" s="5" t="str">
        <f>IF(ISNUMBER(A514), VLOOKUP(A514, Data!$A$2:$N$21668, 5, FALSE), "")</f>
        <v/>
      </c>
      <c r="J514" s="5" t="str">
        <f>IF(ISNUMBER(A514), VLOOKUP(A514, Data!$A$2:$N$21668, 9, FALSE), "")</f>
        <v/>
      </c>
    </row>
    <row r="515" spans="2:10" x14ac:dyDescent="0.25">
      <c r="B515" s="5" t="str">
        <f>IF(ISNUMBER(A515), VLOOKUP(A515, Data!$A$2:$N$21668, 3, FALSE), "")</f>
        <v/>
      </c>
      <c r="C515" s="5" t="str">
        <f>IF(ISNUMBER(A515), VLOOKUP(A515, Data!$A$2:$N$21668, 2, FALSE), "")</f>
        <v/>
      </c>
      <c r="D515" s="5" t="str">
        <f>IF(ISNUMBER(A515), VLOOKUP(A515, Data!$A$2:$N$21668, 1, FALSE), "")</f>
        <v/>
      </c>
      <c r="E515" s="5" t="str">
        <f>IF(ISNUMBER(A515), VLOOKUP(A515, Data!$A$2:$N$21668, 7, FALSE), "")</f>
        <v/>
      </c>
      <c r="F515" s="5" t="str">
        <f>IF(ISNUMBER(A515), VLOOKUP(A515, Data!$A$2:$N$21668, 13, FALSE), "")</f>
        <v/>
      </c>
      <c r="G515" s="5" t="str">
        <f>IF(ISNUMBER(A515), VLOOKUP(A515, Data!$A$2:$N$21668, 4, FALSE), "")</f>
        <v/>
      </c>
      <c r="H515" s="5" t="str">
        <f>IF(ISNUMBER(A515), VLOOKUP(A515, Data!$A$2:$N$21668, 10, FALSE), "")</f>
        <v/>
      </c>
      <c r="I515" s="5" t="str">
        <f>IF(ISNUMBER(A515), VLOOKUP(A515, Data!$A$2:$N$21668, 5, FALSE), "")</f>
        <v/>
      </c>
      <c r="J515" s="5" t="str">
        <f>IF(ISNUMBER(A515), VLOOKUP(A515, Data!$A$2:$N$21668, 9, FALSE), "")</f>
        <v/>
      </c>
    </row>
    <row r="516" spans="2:10" x14ac:dyDescent="0.25">
      <c r="B516" s="5" t="str">
        <f>IF(ISNUMBER(A516), VLOOKUP(A516, Data!$A$2:$N$21668, 3, FALSE), "")</f>
        <v/>
      </c>
      <c r="C516" s="5" t="str">
        <f>IF(ISNUMBER(A516), VLOOKUP(A516, Data!$A$2:$N$21668, 2, FALSE), "")</f>
        <v/>
      </c>
      <c r="D516" s="5" t="str">
        <f>IF(ISNUMBER(A516), VLOOKUP(A516, Data!$A$2:$N$21668, 1, FALSE), "")</f>
        <v/>
      </c>
      <c r="E516" s="5" t="str">
        <f>IF(ISNUMBER(A516), VLOOKUP(A516, Data!$A$2:$N$21668, 7, FALSE), "")</f>
        <v/>
      </c>
      <c r="F516" s="5" t="str">
        <f>IF(ISNUMBER(A516), VLOOKUP(A516, Data!$A$2:$N$21668, 13, FALSE), "")</f>
        <v/>
      </c>
      <c r="G516" s="5" t="str">
        <f>IF(ISNUMBER(A516), VLOOKUP(A516, Data!$A$2:$N$21668, 4, FALSE), "")</f>
        <v/>
      </c>
      <c r="H516" s="5" t="str">
        <f>IF(ISNUMBER(A516), VLOOKUP(A516, Data!$A$2:$N$21668, 10, FALSE), "")</f>
        <v/>
      </c>
      <c r="I516" s="5" t="str">
        <f>IF(ISNUMBER(A516), VLOOKUP(A516, Data!$A$2:$N$21668, 5, FALSE), "")</f>
        <v/>
      </c>
      <c r="J516" s="5" t="str">
        <f>IF(ISNUMBER(A516), VLOOKUP(A516, Data!$A$2:$N$21668, 9, FALSE), "")</f>
        <v/>
      </c>
    </row>
    <row r="517" spans="2:10" x14ac:dyDescent="0.25">
      <c r="B517" s="5" t="str">
        <f>IF(ISNUMBER(A517), VLOOKUP(A517, Data!$A$2:$N$21668, 3, FALSE), "")</f>
        <v/>
      </c>
      <c r="C517" s="5" t="str">
        <f>IF(ISNUMBER(A517), VLOOKUP(A517, Data!$A$2:$N$21668, 2, FALSE), "")</f>
        <v/>
      </c>
      <c r="D517" s="5" t="str">
        <f>IF(ISNUMBER(A517), VLOOKUP(A517, Data!$A$2:$N$21668, 1, FALSE), "")</f>
        <v/>
      </c>
      <c r="E517" s="5" t="str">
        <f>IF(ISNUMBER(A517), VLOOKUP(A517, Data!$A$2:$N$21668, 7, FALSE), "")</f>
        <v/>
      </c>
      <c r="F517" s="5" t="str">
        <f>IF(ISNUMBER(A517), VLOOKUP(A517, Data!$A$2:$N$21668, 13, FALSE), "")</f>
        <v/>
      </c>
      <c r="G517" s="5" t="str">
        <f>IF(ISNUMBER(A517), VLOOKUP(A517, Data!$A$2:$N$21668, 4, FALSE), "")</f>
        <v/>
      </c>
      <c r="H517" s="5" t="str">
        <f>IF(ISNUMBER(A517), VLOOKUP(A517, Data!$A$2:$N$21668, 10, FALSE), "")</f>
        <v/>
      </c>
      <c r="I517" s="5" t="str">
        <f>IF(ISNUMBER(A517), VLOOKUP(A517, Data!$A$2:$N$21668, 5, FALSE), "")</f>
        <v/>
      </c>
      <c r="J517" s="5" t="str">
        <f>IF(ISNUMBER(A517), VLOOKUP(A517, Data!$A$2:$N$21668, 9, FALSE), "")</f>
        <v/>
      </c>
    </row>
    <row r="518" spans="2:10" x14ac:dyDescent="0.25">
      <c r="B518" s="5" t="str">
        <f>IF(ISNUMBER(A518), VLOOKUP(A518, Data!$A$2:$N$21668, 3, FALSE), "")</f>
        <v/>
      </c>
      <c r="C518" s="5" t="str">
        <f>IF(ISNUMBER(A518), VLOOKUP(A518, Data!$A$2:$N$21668, 2, FALSE), "")</f>
        <v/>
      </c>
      <c r="D518" s="5" t="str">
        <f>IF(ISNUMBER(A518), VLOOKUP(A518, Data!$A$2:$N$21668, 1, FALSE), "")</f>
        <v/>
      </c>
      <c r="E518" s="5" t="str">
        <f>IF(ISNUMBER(A518), VLOOKUP(A518, Data!$A$2:$N$21668, 7, FALSE), "")</f>
        <v/>
      </c>
      <c r="F518" s="5" t="str">
        <f>IF(ISNUMBER(A518), VLOOKUP(A518, Data!$A$2:$N$21668, 13, FALSE), "")</f>
        <v/>
      </c>
      <c r="G518" s="5" t="str">
        <f>IF(ISNUMBER(A518), VLOOKUP(A518, Data!$A$2:$N$21668, 4, FALSE), "")</f>
        <v/>
      </c>
      <c r="H518" s="5" t="str">
        <f>IF(ISNUMBER(A518), VLOOKUP(A518, Data!$A$2:$N$21668, 10, FALSE), "")</f>
        <v/>
      </c>
      <c r="I518" s="5" t="str">
        <f>IF(ISNUMBER(A518), VLOOKUP(A518, Data!$A$2:$N$21668, 5, FALSE), "")</f>
        <v/>
      </c>
      <c r="J518" s="5" t="str">
        <f>IF(ISNUMBER(A518), VLOOKUP(A518, Data!$A$2:$N$21668, 9, FALSE), "")</f>
        <v/>
      </c>
    </row>
    <row r="519" spans="2:10" x14ac:dyDescent="0.25">
      <c r="B519" s="5" t="str">
        <f>IF(ISNUMBER(A519), VLOOKUP(A519, Data!$A$2:$N$21668, 3, FALSE), "")</f>
        <v/>
      </c>
      <c r="C519" s="5" t="str">
        <f>IF(ISNUMBER(A519), VLOOKUP(A519, Data!$A$2:$N$21668, 2, FALSE), "")</f>
        <v/>
      </c>
      <c r="D519" s="5" t="str">
        <f>IF(ISNUMBER(A519), VLOOKUP(A519, Data!$A$2:$N$21668, 1, FALSE), "")</f>
        <v/>
      </c>
      <c r="E519" s="5" t="str">
        <f>IF(ISNUMBER(A519), VLOOKUP(A519, Data!$A$2:$N$21668, 7, FALSE), "")</f>
        <v/>
      </c>
      <c r="F519" s="5" t="str">
        <f>IF(ISNUMBER(A519), VLOOKUP(A519, Data!$A$2:$N$21668, 13, FALSE), "")</f>
        <v/>
      </c>
      <c r="G519" s="5" t="str">
        <f>IF(ISNUMBER(A519), VLOOKUP(A519, Data!$A$2:$N$21668, 4, FALSE), "")</f>
        <v/>
      </c>
      <c r="H519" s="5" t="str">
        <f>IF(ISNUMBER(A519), VLOOKUP(A519, Data!$A$2:$N$21668, 10, FALSE), "")</f>
        <v/>
      </c>
      <c r="I519" s="5" t="str">
        <f>IF(ISNUMBER(A519), VLOOKUP(A519, Data!$A$2:$N$21668, 5, FALSE), "")</f>
        <v/>
      </c>
      <c r="J519" s="5" t="str">
        <f>IF(ISNUMBER(A519), VLOOKUP(A519, Data!$A$2:$N$21668, 9, FALSE), "")</f>
        <v/>
      </c>
    </row>
    <row r="520" spans="2:10" x14ac:dyDescent="0.25">
      <c r="B520" s="5" t="str">
        <f>IF(ISNUMBER(A520), VLOOKUP(A520, Data!$A$2:$N$21668, 3, FALSE), "")</f>
        <v/>
      </c>
      <c r="C520" s="5" t="str">
        <f>IF(ISNUMBER(A520), VLOOKUP(A520, Data!$A$2:$N$21668, 2, FALSE), "")</f>
        <v/>
      </c>
      <c r="D520" s="5" t="str">
        <f>IF(ISNUMBER(A520), VLOOKUP(A520, Data!$A$2:$N$21668, 1, FALSE), "")</f>
        <v/>
      </c>
      <c r="E520" s="5" t="str">
        <f>IF(ISNUMBER(A520), VLOOKUP(A520, Data!$A$2:$N$21668, 7, FALSE), "")</f>
        <v/>
      </c>
      <c r="F520" s="5" t="str">
        <f>IF(ISNUMBER(A520), VLOOKUP(A520, Data!$A$2:$N$21668, 13, FALSE), "")</f>
        <v/>
      </c>
      <c r="G520" s="5" t="str">
        <f>IF(ISNUMBER(A520), VLOOKUP(A520, Data!$A$2:$N$21668, 4, FALSE), "")</f>
        <v/>
      </c>
      <c r="H520" s="5" t="str">
        <f>IF(ISNUMBER(A520), VLOOKUP(A520, Data!$A$2:$N$21668, 10, FALSE), "")</f>
        <v/>
      </c>
      <c r="I520" s="5" t="str">
        <f>IF(ISNUMBER(A520), VLOOKUP(A520, Data!$A$2:$N$21668, 5, FALSE), "")</f>
        <v/>
      </c>
      <c r="J520" s="5" t="str">
        <f>IF(ISNUMBER(A520), VLOOKUP(A520, Data!$A$2:$N$21668, 9, FALSE), "")</f>
        <v/>
      </c>
    </row>
    <row r="521" spans="2:10" x14ac:dyDescent="0.25">
      <c r="B521" s="5" t="str">
        <f>IF(ISNUMBER(A521), VLOOKUP(A521, Data!$A$2:$N$21668, 3, FALSE), "")</f>
        <v/>
      </c>
      <c r="C521" s="5" t="str">
        <f>IF(ISNUMBER(A521), VLOOKUP(A521, Data!$A$2:$N$21668, 2, FALSE), "")</f>
        <v/>
      </c>
      <c r="D521" s="5" t="str">
        <f>IF(ISNUMBER(A521), VLOOKUP(A521, Data!$A$2:$N$21668, 1, FALSE), "")</f>
        <v/>
      </c>
      <c r="E521" s="5" t="str">
        <f>IF(ISNUMBER(A521), VLOOKUP(A521, Data!$A$2:$N$21668, 7, FALSE), "")</f>
        <v/>
      </c>
      <c r="F521" s="5" t="str">
        <f>IF(ISNUMBER(A521), VLOOKUP(A521, Data!$A$2:$N$21668, 13, FALSE), "")</f>
        <v/>
      </c>
      <c r="G521" s="5" t="str">
        <f>IF(ISNUMBER(A521), VLOOKUP(A521, Data!$A$2:$N$21668, 4, FALSE), "")</f>
        <v/>
      </c>
      <c r="H521" s="5" t="str">
        <f>IF(ISNUMBER(A521), VLOOKUP(A521, Data!$A$2:$N$21668, 10, FALSE), "")</f>
        <v/>
      </c>
      <c r="I521" s="5" t="str">
        <f>IF(ISNUMBER(A521), VLOOKUP(A521, Data!$A$2:$N$21668, 5, FALSE), "")</f>
        <v/>
      </c>
      <c r="J521" s="5" t="str">
        <f>IF(ISNUMBER(A521), VLOOKUP(A521, Data!$A$2:$N$21668, 9, FALSE), "")</f>
        <v/>
      </c>
    </row>
    <row r="522" spans="2:10" x14ac:dyDescent="0.25">
      <c r="B522" s="5" t="str">
        <f>IF(ISNUMBER(A522), VLOOKUP(A522, Data!$A$2:$N$21668, 3, FALSE), "")</f>
        <v/>
      </c>
      <c r="C522" s="5" t="str">
        <f>IF(ISNUMBER(A522), VLOOKUP(A522, Data!$A$2:$N$21668, 2, FALSE), "")</f>
        <v/>
      </c>
      <c r="D522" s="5" t="str">
        <f>IF(ISNUMBER(A522), VLOOKUP(A522, Data!$A$2:$N$21668, 1, FALSE), "")</f>
        <v/>
      </c>
      <c r="E522" s="5" t="str">
        <f>IF(ISNUMBER(A522), VLOOKUP(A522, Data!$A$2:$N$21668, 7, FALSE), "")</f>
        <v/>
      </c>
      <c r="F522" s="5" t="str">
        <f>IF(ISNUMBER(A522), VLOOKUP(A522, Data!$A$2:$N$21668, 13, FALSE), "")</f>
        <v/>
      </c>
      <c r="G522" s="5" t="str">
        <f>IF(ISNUMBER(A522), VLOOKUP(A522, Data!$A$2:$N$21668, 4, FALSE), "")</f>
        <v/>
      </c>
      <c r="H522" s="5" t="str">
        <f>IF(ISNUMBER(A522), VLOOKUP(A522, Data!$A$2:$N$21668, 10, FALSE), "")</f>
        <v/>
      </c>
      <c r="I522" s="5" t="str">
        <f>IF(ISNUMBER(A522), VLOOKUP(A522, Data!$A$2:$N$21668, 5, FALSE), "")</f>
        <v/>
      </c>
      <c r="J522" s="5" t="str">
        <f>IF(ISNUMBER(A522), VLOOKUP(A522, Data!$A$2:$N$21668, 9, FALSE), "")</f>
        <v/>
      </c>
    </row>
    <row r="523" spans="2:10" x14ac:dyDescent="0.25">
      <c r="B523" s="5" t="str">
        <f>IF(ISNUMBER(A523), VLOOKUP(A523, Data!$A$2:$N$21668, 3, FALSE), "")</f>
        <v/>
      </c>
      <c r="C523" s="5" t="str">
        <f>IF(ISNUMBER(A523), VLOOKUP(A523, Data!$A$2:$N$21668, 2, FALSE), "")</f>
        <v/>
      </c>
      <c r="D523" s="5" t="str">
        <f>IF(ISNUMBER(A523), VLOOKUP(A523, Data!$A$2:$N$21668, 1, FALSE), "")</f>
        <v/>
      </c>
      <c r="E523" s="5" t="str">
        <f>IF(ISNUMBER(A523), VLOOKUP(A523, Data!$A$2:$N$21668, 7, FALSE), "")</f>
        <v/>
      </c>
      <c r="F523" s="5" t="str">
        <f>IF(ISNUMBER(A523), VLOOKUP(A523, Data!$A$2:$N$21668, 13, FALSE), "")</f>
        <v/>
      </c>
      <c r="G523" s="5" t="str">
        <f>IF(ISNUMBER(A523), VLOOKUP(A523, Data!$A$2:$N$21668, 4, FALSE), "")</f>
        <v/>
      </c>
      <c r="H523" s="5" t="str">
        <f>IF(ISNUMBER(A523), VLOOKUP(A523, Data!$A$2:$N$21668, 10, FALSE), "")</f>
        <v/>
      </c>
      <c r="I523" s="5" t="str">
        <f>IF(ISNUMBER(A523), VLOOKUP(A523, Data!$A$2:$N$21668, 5, FALSE), "")</f>
        <v/>
      </c>
      <c r="J523" s="5" t="str">
        <f>IF(ISNUMBER(A523), VLOOKUP(A523, Data!$A$2:$N$21668, 9, FALSE), "")</f>
        <v/>
      </c>
    </row>
    <row r="524" spans="2:10" x14ac:dyDescent="0.25">
      <c r="B524" s="5" t="str">
        <f>IF(ISNUMBER(A524), VLOOKUP(A524, Data!$A$2:$N$21668, 3, FALSE), "")</f>
        <v/>
      </c>
      <c r="C524" s="5" t="str">
        <f>IF(ISNUMBER(A524), VLOOKUP(A524, Data!$A$2:$N$21668, 2, FALSE), "")</f>
        <v/>
      </c>
      <c r="D524" s="5" t="str">
        <f>IF(ISNUMBER(A524), VLOOKUP(A524, Data!$A$2:$N$21668, 1, FALSE), "")</f>
        <v/>
      </c>
      <c r="E524" s="5" t="str">
        <f>IF(ISNUMBER(A524), VLOOKUP(A524, Data!$A$2:$N$21668, 7, FALSE), "")</f>
        <v/>
      </c>
      <c r="F524" s="5" t="str">
        <f>IF(ISNUMBER(A524), VLOOKUP(A524, Data!$A$2:$N$21668, 13, FALSE), "")</f>
        <v/>
      </c>
      <c r="G524" s="5" t="str">
        <f>IF(ISNUMBER(A524), VLOOKUP(A524, Data!$A$2:$N$21668, 4, FALSE), "")</f>
        <v/>
      </c>
      <c r="H524" s="5" t="str">
        <f>IF(ISNUMBER(A524), VLOOKUP(A524, Data!$A$2:$N$21668, 10, FALSE), "")</f>
        <v/>
      </c>
      <c r="I524" s="5" t="str">
        <f>IF(ISNUMBER(A524), VLOOKUP(A524, Data!$A$2:$N$21668, 5, FALSE), "")</f>
        <v/>
      </c>
      <c r="J524" s="5" t="str">
        <f>IF(ISNUMBER(A524), VLOOKUP(A524, Data!$A$2:$N$21668, 9, FALSE), "")</f>
        <v/>
      </c>
    </row>
    <row r="525" spans="2:10" x14ac:dyDescent="0.25">
      <c r="B525" s="5" t="str">
        <f>IF(ISNUMBER(A525), VLOOKUP(A525, Data!$A$2:$N$21668, 3, FALSE), "")</f>
        <v/>
      </c>
      <c r="C525" s="5" t="str">
        <f>IF(ISNUMBER(A525), VLOOKUP(A525, Data!$A$2:$N$21668, 2, FALSE), "")</f>
        <v/>
      </c>
      <c r="D525" s="5" t="str">
        <f>IF(ISNUMBER(A525), VLOOKUP(A525, Data!$A$2:$N$21668, 1, FALSE), "")</f>
        <v/>
      </c>
      <c r="E525" s="5" t="str">
        <f>IF(ISNUMBER(A525), VLOOKUP(A525, Data!$A$2:$N$21668, 7, FALSE), "")</f>
        <v/>
      </c>
      <c r="F525" s="5" t="str">
        <f>IF(ISNUMBER(A525), VLOOKUP(A525, Data!$A$2:$N$21668, 13, FALSE), "")</f>
        <v/>
      </c>
      <c r="G525" s="5" t="str">
        <f>IF(ISNUMBER(A525), VLOOKUP(A525, Data!$A$2:$N$21668, 4, FALSE), "")</f>
        <v/>
      </c>
      <c r="H525" s="5" t="str">
        <f>IF(ISNUMBER(A525), VLOOKUP(A525, Data!$A$2:$N$21668, 10, FALSE), "")</f>
        <v/>
      </c>
      <c r="I525" s="5" t="str">
        <f>IF(ISNUMBER(A525), VLOOKUP(A525, Data!$A$2:$N$21668, 5, FALSE), "")</f>
        <v/>
      </c>
      <c r="J525" s="5" t="str">
        <f>IF(ISNUMBER(A525), VLOOKUP(A525, Data!$A$2:$N$21668, 9, FALSE), "")</f>
        <v/>
      </c>
    </row>
    <row r="526" spans="2:10" x14ac:dyDescent="0.25">
      <c r="B526" s="5" t="str">
        <f>IF(ISNUMBER(A526), VLOOKUP(A526, Data!$A$2:$N$21668, 3, FALSE), "")</f>
        <v/>
      </c>
      <c r="C526" s="5" t="str">
        <f>IF(ISNUMBER(A526), VLOOKUP(A526, Data!$A$2:$N$21668, 2, FALSE), "")</f>
        <v/>
      </c>
      <c r="D526" s="5" t="str">
        <f>IF(ISNUMBER(A526), VLOOKUP(A526, Data!$A$2:$N$21668, 1, FALSE), "")</f>
        <v/>
      </c>
      <c r="E526" s="5" t="str">
        <f>IF(ISNUMBER(A526), VLOOKUP(A526, Data!$A$2:$N$21668, 7, FALSE), "")</f>
        <v/>
      </c>
      <c r="F526" s="5" t="str">
        <f>IF(ISNUMBER(A526), VLOOKUP(A526, Data!$A$2:$N$21668, 13, FALSE), "")</f>
        <v/>
      </c>
      <c r="G526" s="5" t="str">
        <f>IF(ISNUMBER(A526), VLOOKUP(A526, Data!$A$2:$N$21668, 4, FALSE), "")</f>
        <v/>
      </c>
      <c r="H526" s="5" t="str">
        <f>IF(ISNUMBER(A526), VLOOKUP(A526, Data!$A$2:$N$21668, 10, FALSE), "")</f>
        <v/>
      </c>
      <c r="I526" s="5" t="str">
        <f>IF(ISNUMBER(A526), VLOOKUP(A526, Data!$A$2:$N$21668, 5, FALSE), "")</f>
        <v/>
      </c>
      <c r="J526" s="5" t="str">
        <f>IF(ISNUMBER(A526), VLOOKUP(A526, Data!$A$2:$N$21668, 9, FALSE), "")</f>
        <v/>
      </c>
    </row>
    <row r="527" spans="2:10" x14ac:dyDescent="0.25">
      <c r="B527" s="5" t="str">
        <f>IF(ISNUMBER(A527), VLOOKUP(A527, Data!$A$2:$N$21668, 3, FALSE), "")</f>
        <v/>
      </c>
      <c r="C527" s="5" t="str">
        <f>IF(ISNUMBER(A527), VLOOKUP(A527, Data!$A$2:$N$21668, 2, FALSE), "")</f>
        <v/>
      </c>
      <c r="D527" s="5" t="str">
        <f>IF(ISNUMBER(A527), VLOOKUP(A527, Data!$A$2:$N$21668, 1, FALSE), "")</f>
        <v/>
      </c>
      <c r="E527" s="5" t="str">
        <f>IF(ISNUMBER(A527), VLOOKUP(A527, Data!$A$2:$N$21668, 7, FALSE), "")</f>
        <v/>
      </c>
      <c r="F527" s="5" t="str">
        <f>IF(ISNUMBER(A527), VLOOKUP(A527, Data!$A$2:$N$21668, 13, FALSE), "")</f>
        <v/>
      </c>
      <c r="G527" s="5" t="str">
        <f>IF(ISNUMBER(A527), VLOOKUP(A527, Data!$A$2:$N$21668, 4, FALSE), "")</f>
        <v/>
      </c>
      <c r="H527" s="5" t="str">
        <f>IF(ISNUMBER(A527), VLOOKUP(A527, Data!$A$2:$N$21668, 10, FALSE), "")</f>
        <v/>
      </c>
      <c r="I527" s="5" t="str">
        <f>IF(ISNUMBER(A527), VLOOKUP(A527, Data!$A$2:$N$21668, 5, FALSE), "")</f>
        <v/>
      </c>
      <c r="J527" s="5" t="str">
        <f>IF(ISNUMBER(A527), VLOOKUP(A527, Data!$A$2:$N$21668, 9, FALSE), "")</f>
        <v/>
      </c>
    </row>
    <row r="528" spans="2:10" x14ac:dyDescent="0.25">
      <c r="B528" s="5" t="str">
        <f>IF(ISNUMBER(A528), VLOOKUP(A528, Data!$A$2:$N$21668, 3, FALSE), "")</f>
        <v/>
      </c>
      <c r="C528" s="5" t="str">
        <f>IF(ISNUMBER(A528), VLOOKUP(A528, Data!$A$2:$N$21668, 2, FALSE), "")</f>
        <v/>
      </c>
      <c r="D528" s="5" t="str">
        <f>IF(ISNUMBER(A528), VLOOKUP(A528, Data!$A$2:$N$21668, 1, FALSE), "")</f>
        <v/>
      </c>
      <c r="E528" s="5" t="str">
        <f>IF(ISNUMBER(A528), VLOOKUP(A528, Data!$A$2:$N$21668, 7, FALSE), "")</f>
        <v/>
      </c>
      <c r="F528" s="5" t="str">
        <f>IF(ISNUMBER(A528), VLOOKUP(A528, Data!$A$2:$N$21668, 13, FALSE), "")</f>
        <v/>
      </c>
      <c r="G528" s="5" t="str">
        <f>IF(ISNUMBER(A528), VLOOKUP(A528, Data!$A$2:$N$21668, 4, FALSE), "")</f>
        <v/>
      </c>
      <c r="H528" s="5" t="str">
        <f>IF(ISNUMBER(A528), VLOOKUP(A528, Data!$A$2:$N$21668, 10, FALSE), "")</f>
        <v/>
      </c>
      <c r="I528" s="5" t="str">
        <f>IF(ISNUMBER(A528), VLOOKUP(A528, Data!$A$2:$N$21668, 5, FALSE), "")</f>
        <v/>
      </c>
      <c r="J528" s="5" t="str">
        <f>IF(ISNUMBER(A528), VLOOKUP(A528, Data!$A$2:$N$21668, 9, FALSE), "")</f>
        <v/>
      </c>
    </row>
    <row r="529" spans="2:10" x14ac:dyDescent="0.25">
      <c r="B529" s="5" t="str">
        <f>IF(ISNUMBER(A529), VLOOKUP(A529, Data!$A$2:$N$21668, 3, FALSE), "")</f>
        <v/>
      </c>
      <c r="C529" s="5" t="str">
        <f>IF(ISNUMBER(A529), VLOOKUP(A529, Data!$A$2:$N$21668, 2, FALSE), "")</f>
        <v/>
      </c>
      <c r="D529" s="5" t="str">
        <f>IF(ISNUMBER(A529), VLOOKUP(A529, Data!$A$2:$N$21668, 1, FALSE), "")</f>
        <v/>
      </c>
      <c r="E529" s="5" t="str">
        <f>IF(ISNUMBER(A529), VLOOKUP(A529, Data!$A$2:$N$21668, 7, FALSE), "")</f>
        <v/>
      </c>
      <c r="F529" s="5" t="str">
        <f>IF(ISNUMBER(A529), VLOOKUP(A529, Data!$A$2:$N$21668, 13, FALSE), "")</f>
        <v/>
      </c>
      <c r="G529" s="5" t="str">
        <f>IF(ISNUMBER(A529), VLOOKUP(A529, Data!$A$2:$N$21668, 4, FALSE), "")</f>
        <v/>
      </c>
      <c r="H529" s="5" t="str">
        <f>IF(ISNUMBER(A529), VLOOKUP(A529, Data!$A$2:$N$21668, 10, FALSE), "")</f>
        <v/>
      </c>
      <c r="I529" s="5" t="str">
        <f>IF(ISNUMBER(A529), VLOOKUP(A529, Data!$A$2:$N$21668, 5, FALSE), "")</f>
        <v/>
      </c>
      <c r="J529" s="5" t="str">
        <f>IF(ISNUMBER(A529), VLOOKUP(A529, Data!$A$2:$N$21668, 9, FALSE), "")</f>
        <v/>
      </c>
    </row>
    <row r="530" spans="2:10" x14ac:dyDescent="0.25">
      <c r="B530" s="5" t="str">
        <f>IF(ISNUMBER(A530), VLOOKUP(A530, Data!$A$2:$N$21668, 3, FALSE), "")</f>
        <v/>
      </c>
      <c r="C530" s="5" t="str">
        <f>IF(ISNUMBER(A530), VLOOKUP(A530, Data!$A$2:$N$21668, 2, FALSE), "")</f>
        <v/>
      </c>
      <c r="D530" s="5" t="str">
        <f>IF(ISNUMBER(A530), VLOOKUP(A530, Data!$A$2:$N$21668, 1, FALSE), "")</f>
        <v/>
      </c>
      <c r="E530" s="5" t="str">
        <f>IF(ISNUMBER(A530), VLOOKUP(A530, Data!$A$2:$N$21668, 7, FALSE), "")</f>
        <v/>
      </c>
      <c r="F530" s="5" t="str">
        <f>IF(ISNUMBER(A530), VLOOKUP(A530, Data!$A$2:$N$21668, 13, FALSE), "")</f>
        <v/>
      </c>
      <c r="G530" s="5" t="str">
        <f>IF(ISNUMBER(A530), VLOOKUP(A530, Data!$A$2:$N$21668, 4, FALSE), "")</f>
        <v/>
      </c>
      <c r="H530" s="5" t="str">
        <f>IF(ISNUMBER(A530), VLOOKUP(A530, Data!$A$2:$N$21668, 10, FALSE), "")</f>
        <v/>
      </c>
      <c r="I530" s="5" t="str">
        <f>IF(ISNUMBER(A530), VLOOKUP(A530, Data!$A$2:$N$21668, 5, FALSE), "")</f>
        <v/>
      </c>
      <c r="J530" s="5" t="str">
        <f>IF(ISNUMBER(A530), VLOOKUP(A530, Data!$A$2:$N$21668, 9, FALSE), "")</f>
        <v/>
      </c>
    </row>
    <row r="531" spans="2:10" x14ac:dyDescent="0.25">
      <c r="B531" s="5" t="str">
        <f>IF(ISNUMBER(A531), VLOOKUP(A531, Data!$A$2:$N$21668, 3, FALSE), "")</f>
        <v/>
      </c>
      <c r="C531" s="5" t="str">
        <f>IF(ISNUMBER(A531), VLOOKUP(A531, Data!$A$2:$N$21668, 2, FALSE), "")</f>
        <v/>
      </c>
      <c r="D531" s="5" t="str">
        <f>IF(ISNUMBER(A531), VLOOKUP(A531, Data!$A$2:$N$21668, 1, FALSE), "")</f>
        <v/>
      </c>
      <c r="E531" s="5" t="str">
        <f>IF(ISNUMBER(A531), VLOOKUP(A531, Data!$A$2:$N$21668, 7, FALSE), "")</f>
        <v/>
      </c>
      <c r="F531" s="5" t="str">
        <f>IF(ISNUMBER(A531), VLOOKUP(A531, Data!$A$2:$N$21668, 13, FALSE), "")</f>
        <v/>
      </c>
      <c r="G531" s="5" t="str">
        <f>IF(ISNUMBER(A531), VLOOKUP(A531, Data!$A$2:$N$21668, 4, FALSE), "")</f>
        <v/>
      </c>
      <c r="H531" s="5" t="str">
        <f>IF(ISNUMBER(A531), VLOOKUP(A531, Data!$A$2:$N$21668, 10, FALSE), "")</f>
        <v/>
      </c>
      <c r="I531" s="5" t="str">
        <f>IF(ISNUMBER(A531), VLOOKUP(A531, Data!$A$2:$N$21668, 5, FALSE), "")</f>
        <v/>
      </c>
      <c r="J531" s="5" t="str">
        <f>IF(ISNUMBER(A531), VLOOKUP(A531, Data!$A$2:$N$21668, 9, FALSE), "")</f>
        <v/>
      </c>
    </row>
    <row r="532" spans="2:10" x14ac:dyDescent="0.25">
      <c r="B532" s="5" t="str">
        <f>IF(ISNUMBER(A532), VLOOKUP(A532, Data!$A$2:$N$21668, 3, FALSE), "")</f>
        <v/>
      </c>
      <c r="C532" s="5" t="str">
        <f>IF(ISNUMBER(A532), VLOOKUP(A532, Data!$A$2:$N$21668, 2, FALSE), "")</f>
        <v/>
      </c>
      <c r="D532" s="5" t="str">
        <f>IF(ISNUMBER(A532), VLOOKUP(A532, Data!$A$2:$N$21668, 1, FALSE), "")</f>
        <v/>
      </c>
      <c r="E532" s="5" t="str">
        <f>IF(ISNUMBER(A532), VLOOKUP(A532, Data!$A$2:$N$21668, 7, FALSE), "")</f>
        <v/>
      </c>
      <c r="F532" s="5" t="str">
        <f>IF(ISNUMBER(A532), VLOOKUP(A532, Data!$A$2:$N$21668, 13, FALSE), "")</f>
        <v/>
      </c>
      <c r="G532" s="5" t="str">
        <f>IF(ISNUMBER(A532), VLOOKUP(A532, Data!$A$2:$N$21668, 4, FALSE), "")</f>
        <v/>
      </c>
      <c r="H532" s="5" t="str">
        <f>IF(ISNUMBER(A532), VLOOKUP(A532, Data!$A$2:$N$21668, 10, FALSE), "")</f>
        <v/>
      </c>
      <c r="I532" s="5" t="str">
        <f>IF(ISNUMBER(A532), VLOOKUP(A532, Data!$A$2:$N$21668, 5, FALSE), "")</f>
        <v/>
      </c>
      <c r="J532" s="5" t="str">
        <f>IF(ISNUMBER(A532), VLOOKUP(A532, Data!$A$2:$N$21668, 9, FALSE), "")</f>
        <v/>
      </c>
    </row>
    <row r="533" spans="2:10" x14ac:dyDescent="0.25">
      <c r="B533" s="5" t="str">
        <f>IF(ISNUMBER(A533), VLOOKUP(A533, Data!$A$2:$N$21668, 3, FALSE), "")</f>
        <v/>
      </c>
      <c r="C533" s="5" t="str">
        <f>IF(ISNUMBER(A533), VLOOKUP(A533, Data!$A$2:$N$21668, 2, FALSE), "")</f>
        <v/>
      </c>
      <c r="D533" s="5" t="str">
        <f>IF(ISNUMBER(A533), VLOOKUP(A533, Data!$A$2:$N$21668, 1, FALSE), "")</f>
        <v/>
      </c>
      <c r="E533" s="5" t="str">
        <f>IF(ISNUMBER(A533), VLOOKUP(A533, Data!$A$2:$N$21668, 7, FALSE), "")</f>
        <v/>
      </c>
      <c r="F533" s="5" t="str">
        <f>IF(ISNUMBER(A533), VLOOKUP(A533, Data!$A$2:$N$21668, 13, FALSE), "")</f>
        <v/>
      </c>
      <c r="G533" s="5" t="str">
        <f>IF(ISNUMBER(A533), VLOOKUP(A533, Data!$A$2:$N$21668, 4, FALSE), "")</f>
        <v/>
      </c>
      <c r="H533" s="5" t="str">
        <f>IF(ISNUMBER(A533), VLOOKUP(A533, Data!$A$2:$N$21668, 10, FALSE), "")</f>
        <v/>
      </c>
      <c r="I533" s="5" t="str">
        <f>IF(ISNUMBER(A533), VLOOKUP(A533, Data!$A$2:$N$21668, 5, FALSE), "")</f>
        <v/>
      </c>
      <c r="J533" s="5" t="str">
        <f>IF(ISNUMBER(A533), VLOOKUP(A533, Data!$A$2:$N$21668, 9, FALSE), "")</f>
        <v/>
      </c>
    </row>
    <row r="534" spans="2:10" x14ac:dyDescent="0.25">
      <c r="B534" s="5" t="str">
        <f>IF(ISNUMBER(A534), VLOOKUP(A534, Data!$A$2:$N$21668, 3, FALSE), "")</f>
        <v/>
      </c>
      <c r="C534" s="5" t="str">
        <f>IF(ISNUMBER(A534), VLOOKUP(A534, Data!$A$2:$N$21668, 2, FALSE), "")</f>
        <v/>
      </c>
      <c r="D534" s="5" t="str">
        <f>IF(ISNUMBER(A534), VLOOKUP(A534, Data!$A$2:$N$21668, 1, FALSE), "")</f>
        <v/>
      </c>
      <c r="E534" s="5" t="str">
        <f>IF(ISNUMBER(A534), VLOOKUP(A534, Data!$A$2:$N$21668, 7, FALSE), "")</f>
        <v/>
      </c>
      <c r="F534" s="5" t="str">
        <f>IF(ISNUMBER(A534), VLOOKUP(A534, Data!$A$2:$N$21668, 13, FALSE), "")</f>
        <v/>
      </c>
      <c r="G534" s="5" t="str">
        <f>IF(ISNUMBER(A534), VLOOKUP(A534, Data!$A$2:$N$21668, 4, FALSE), "")</f>
        <v/>
      </c>
      <c r="H534" s="5" t="str">
        <f>IF(ISNUMBER(A534), VLOOKUP(A534, Data!$A$2:$N$21668, 10, FALSE), "")</f>
        <v/>
      </c>
      <c r="I534" s="5" t="str">
        <f>IF(ISNUMBER(A534), VLOOKUP(A534, Data!$A$2:$N$21668, 5, FALSE), "")</f>
        <v/>
      </c>
      <c r="J534" s="5" t="str">
        <f>IF(ISNUMBER(A534), VLOOKUP(A534, Data!$A$2:$N$21668, 9, FALSE), "")</f>
        <v/>
      </c>
    </row>
    <row r="535" spans="2:10" x14ac:dyDescent="0.25">
      <c r="B535" s="5" t="str">
        <f>IF(ISNUMBER(A535), VLOOKUP(A535, Data!$A$2:$N$21668, 3, FALSE), "")</f>
        <v/>
      </c>
      <c r="C535" s="5" t="str">
        <f>IF(ISNUMBER(A535), VLOOKUP(A535, Data!$A$2:$N$21668, 2, FALSE), "")</f>
        <v/>
      </c>
      <c r="D535" s="5" t="str">
        <f>IF(ISNUMBER(A535), VLOOKUP(A535, Data!$A$2:$N$21668, 1, FALSE), "")</f>
        <v/>
      </c>
      <c r="E535" s="5" t="str">
        <f>IF(ISNUMBER(A535), VLOOKUP(A535, Data!$A$2:$N$21668, 7, FALSE), "")</f>
        <v/>
      </c>
      <c r="F535" s="5" t="str">
        <f>IF(ISNUMBER(A535), VLOOKUP(A535, Data!$A$2:$N$21668, 13, FALSE), "")</f>
        <v/>
      </c>
      <c r="G535" s="5" t="str">
        <f>IF(ISNUMBER(A535), VLOOKUP(A535, Data!$A$2:$N$21668, 4, FALSE), "")</f>
        <v/>
      </c>
      <c r="H535" s="5" t="str">
        <f>IF(ISNUMBER(A535), VLOOKUP(A535, Data!$A$2:$N$21668, 10, FALSE), "")</f>
        <v/>
      </c>
      <c r="I535" s="5" t="str">
        <f>IF(ISNUMBER(A535), VLOOKUP(A535, Data!$A$2:$N$21668, 5, FALSE), "")</f>
        <v/>
      </c>
      <c r="J535" s="5" t="str">
        <f>IF(ISNUMBER(A535), VLOOKUP(A535, Data!$A$2:$N$21668, 9, FALSE), "")</f>
        <v/>
      </c>
    </row>
    <row r="536" spans="2:10" x14ac:dyDescent="0.25">
      <c r="B536" s="5" t="str">
        <f>IF(ISNUMBER(A536), VLOOKUP(A536, Data!$A$2:$N$21668, 3, FALSE), "")</f>
        <v/>
      </c>
      <c r="C536" s="5" t="str">
        <f>IF(ISNUMBER(A536), VLOOKUP(A536, Data!$A$2:$N$21668, 2, FALSE), "")</f>
        <v/>
      </c>
      <c r="D536" s="5" t="str">
        <f>IF(ISNUMBER(A536), VLOOKUP(A536, Data!$A$2:$N$21668, 1, FALSE), "")</f>
        <v/>
      </c>
      <c r="E536" s="5" t="str">
        <f>IF(ISNUMBER(A536), VLOOKUP(A536, Data!$A$2:$N$21668, 7, FALSE), "")</f>
        <v/>
      </c>
      <c r="F536" s="5" t="str">
        <f>IF(ISNUMBER(A536), VLOOKUP(A536, Data!$A$2:$N$21668, 13, FALSE), "")</f>
        <v/>
      </c>
      <c r="G536" s="5" t="str">
        <f>IF(ISNUMBER(A536), VLOOKUP(A536, Data!$A$2:$N$21668, 4, FALSE), "")</f>
        <v/>
      </c>
      <c r="H536" s="5" t="str">
        <f>IF(ISNUMBER(A536), VLOOKUP(A536, Data!$A$2:$N$21668, 10, FALSE), "")</f>
        <v/>
      </c>
      <c r="I536" s="5" t="str">
        <f>IF(ISNUMBER(A536), VLOOKUP(A536, Data!$A$2:$N$21668, 5, FALSE), "")</f>
        <v/>
      </c>
      <c r="J536" s="5" t="str">
        <f>IF(ISNUMBER(A536), VLOOKUP(A536, Data!$A$2:$N$21668, 9, FALSE), "")</f>
        <v/>
      </c>
    </row>
    <row r="537" spans="2:10" x14ac:dyDescent="0.25">
      <c r="B537" s="5" t="str">
        <f>IF(ISNUMBER(A537), VLOOKUP(A537, Data!$A$2:$N$21668, 3, FALSE), "")</f>
        <v/>
      </c>
      <c r="C537" s="5" t="str">
        <f>IF(ISNUMBER(A537), VLOOKUP(A537, Data!$A$2:$N$21668, 2, FALSE), "")</f>
        <v/>
      </c>
      <c r="D537" s="5" t="str">
        <f>IF(ISNUMBER(A537), VLOOKUP(A537, Data!$A$2:$N$21668, 1, FALSE), "")</f>
        <v/>
      </c>
      <c r="E537" s="5" t="str">
        <f>IF(ISNUMBER(A537), VLOOKUP(A537, Data!$A$2:$N$21668, 7, FALSE), "")</f>
        <v/>
      </c>
      <c r="F537" s="5" t="str">
        <f>IF(ISNUMBER(A537), VLOOKUP(A537, Data!$A$2:$N$21668, 13, FALSE), "")</f>
        <v/>
      </c>
      <c r="G537" s="5" t="str">
        <f>IF(ISNUMBER(A537), VLOOKUP(A537, Data!$A$2:$N$21668, 4, FALSE), "")</f>
        <v/>
      </c>
      <c r="H537" s="5" t="str">
        <f>IF(ISNUMBER(A537), VLOOKUP(A537, Data!$A$2:$N$21668, 10, FALSE), "")</f>
        <v/>
      </c>
      <c r="I537" s="5" t="str">
        <f>IF(ISNUMBER(A537), VLOOKUP(A537, Data!$A$2:$N$21668, 5, FALSE), "")</f>
        <v/>
      </c>
      <c r="J537" s="5" t="str">
        <f>IF(ISNUMBER(A537), VLOOKUP(A537, Data!$A$2:$N$21668, 9, FALSE), "")</f>
        <v/>
      </c>
    </row>
    <row r="538" spans="2:10" x14ac:dyDescent="0.25">
      <c r="B538" s="5" t="str">
        <f>IF(ISNUMBER(A538), VLOOKUP(A538, Data!$A$2:$N$21668, 3, FALSE), "")</f>
        <v/>
      </c>
      <c r="C538" s="5" t="str">
        <f>IF(ISNUMBER(A538), VLOOKUP(A538, Data!$A$2:$N$21668, 2, FALSE), "")</f>
        <v/>
      </c>
      <c r="D538" s="5" t="str">
        <f>IF(ISNUMBER(A538), VLOOKUP(A538, Data!$A$2:$N$21668, 1, FALSE), "")</f>
        <v/>
      </c>
      <c r="E538" s="5" t="str">
        <f>IF(ISNUMBER(A538), VLOOKUP(A538, Data!$A$2:$N$21668, 7, FALSE), "")</f>
        <v/>
      </c>
      <c r="F538" s="5" t="str">
        <f>IF(ISNUMBER(A538), VLOOKUP(A538, Data!$A$2:$N$21668, 13, FALSE), "")</f>
        <v/>
      </c>
      <c r="G538" s="5" t="str">
        <f>IF(ISNUMBER(A538), VLOOKUP(A538, Data!$A$2:$N$21668, 4, FALSE), "")</f>
        <v/>
      </c>
      <c r="H538" s="5" t="str">
        <f>IF(ISNUMBER(A538), VLOOKUP(A538, Data!$A$2:$N$21668, 10, FALSE), "")</f>
        <v/>
      </c>
      <c r="I538" s="5" t="str">
        <f>IF(ISNUMBER(A538), VLOOKUP(A538, Data!$A$2:$N$21668, 5, FALSE), "")</f>
        <v/>
      </c>
      <c r="J538" s="5" t="str">
        <f>IF(ISNUMBER(A538), VLOOKUP(A538, Data!$A$2:$N$21668, 9, FALSE), "")</f>
        <v/>
      </c>
    </row>
    <row r="539" spans="2:10" x14ac:dyDescent="0.25">
      <c r="B539" s="5" t="str">
        <f>IF(ISNUMBER(A539), VLOOKUP(A539, Data!$A$2:$N$21668, 3, FALSE), "")</f>
        <v/>
      </c>
      <c r="C539" s="5" t="str">
        <f>IF(ISNUMBER(A539), VLOOKUP(A539, Data!$A$2:$N$21668, 2, FALSE), "")</f>
        <v/>
      </c>
      <c r="D539" s="5" t="str">
        <f>IF(ISNUMBER(A539), VLOOKUP(A539, Data!$A$2:$N$21668, 1, FALSE), "")</f>
        <v/>
      </c>
      <c r="E539" s="5" t="str">
        <f>IF(ISNUMBER(A539), VLOOKUP(A539, Data!$A$2:$N$21668, 7, FALSE), "")</f>
        <v/>
      </c>
      <c r="F539" s="5" t="str">
        <f>IF(ISNUMBER(A539), VLOOKUP(A539, Data!$A$2:$N$21668, 13, FALSE), "")</f>
        <v/>
      </c>
      <c r="G539" s="5" t="str">
        <f>IF(ISNUMBER(A539), VLOOKUP(A539, Data!$A$2:$N$21668, 4, FALSE), "")</f>
        <v/>
      </c>
      <c r="H539" s="5" t="str">
        <f>IF(ISNUMBER(A539), VLOOKUP(A539, Data!$A$2:$N$21668, 10, FALSE), "")</f>
        <v/>
      </c>
      <c r="I539" s="5" t="str">
        <f>IF(ISNUMBER(A539), VLOOKUP(A539, Data!$A$2:$N$21668, 5, FALSE), "")</f>
        <v/>
      </c>
      <c r="J539" s="5" t="str">
        <f>IF(ISNUMBER(A539), VLOOKUP(A539, Data!$A$2:$N$21668, 9, FALSE), "")</f>
        <v/>
      </c>
    </row>
    <row r="540" spans="2:10" x14ac:dyDescent="0.25">
      <c r="B540" s="5" t="str">
        <f>IF(ISNUMBER(A540), VLOOKUP(A540, Data!$A$2:$N$21668, 3, FALSE), "")</f>
        <v/>
      </c>
      <c r="C540" s="5" t="str">
        <f>IF(ISNUMBER(A540), VLOOKUP(A540, Data!$A$2:$N$21668, 2, FALSE), "")</f>
        <v/>
      </c>
      <c r="D540" s="5" t="str">
        <f>IF(ISNUMBER(A540), VLOOKUP(A540, Data!$A$2:$N$21668, 1, FALSE), "")</f>
        <v/>
      </c>
      <c r="E540" s="5" t="str">
        <f>IF(ISNUMBER(A540), VLOOKUP(A540, Data!$A$2:$N$21668, 7, FALSE), "")</f>
        <v/>
      </c>
      <c r="F540" s="5" t="str">
        <f>IF(ISNUMBER(A540), VLOOKUP(A540, Data!$A$2:$N$21668, 13, FALSE), "")</f>
        <v/>
      </c>
      <c r="G540" s="5" t="str">
        <f>IF(ISNUMBER(A540), VLOOKUP(A540, Data!$A$2:$N$21668, 4, FALSE), "")</f>
        <v/>
      </c>
      <c r="H540" s="5" t="str">
        <f>IF(ISNUMBER(A540), VLOOKUP(A540, Data!$A$2:$N$21668, 10, FALSE), "")</f>
        <v/>
      </c>
      <c r="I540" s="5" t="str">
        <f>IF(ISNUMBER(A540), VLOOKUP(A540, Data!$A$2:$N$21668, 5, FALSE), "")</f>
        <v/>
      </c>
      <c r="J540" s="5" t="str">
        <f>IF(ISNUMBER(A540), VLOOKUP(A540, Data!$A$2:$N$21668, 9, FALSE), "")</f>
        <v/>
      </c>
    </row>
    <row r="541" spans="2:10" x14ac:dyDescent="0.25">
      <c r="B541" s="5" t="str">
        <f>IF(ISNUMBER(A541), VLOOKUP(A541, Data!$A$2:$N$21668, 3, FALSE), "")</f>
        <v/>
      </c>
      <c r="C541" s="5" t="str">
        <f>IF(ISNUMBER(A541), VLOOKUP(A541, Data!$A$2:$N$21668, 2, FALSE), "")</f>
        <v/>
      </c>
      <c r="D541" s="5" t="str">
        <f>IF(ISNUMBER(A541), VLOOKUP(A541, Data!$A$2:$N$21668, 1, FALSE), "")</f>
        <v/>
      </c>
      <c r="E541" s="5" t="str">
        <f>IF(ISNUMBER(A541), VLOOKUP(A541, Data!$A$2:$N$21668, 7, FALSE), "")</f>
        <v/>
      </c>
      <c r="F541" s="5" t="str">
        <f>IF(ISNUMBER(A541), VLOOKUP(A541, Data!$A$2:$N$21668, 13, FALSE), "")</f>
        <v/>
      </c>
      <c r="G541" s="5" t="str">
        <f>IF(ISNUMBER(A541), VLOOKUP(A541, Data!$A$2:$N$21668, 4, FALSE), "")</f>
        <v/>
      </c>
      <c r="H541" s="5" t="str">
        <f>IF(ISNUMBER(A541), VLOOKUP(A541, Data!$A$2:$N$21668, 10, FALSE), "")</f>
        <v/>
      </c>
      <c r="I541" s="5" t="str">
        <f>IF(ISNUMBER(A541), VLOOKUP(A541, Data!$A$2:$N$21668, 5, FALSE), "")</f>
        <v/>
      </c>
      <c r="J541" s="5" t="str">
        <f>IF(ISNUMBER(A541), VLOOKUP(A541, Data!$A$2:$N$21668, 9, FALSE), "")</f>
        <v/>
      </c>
    </row>
    <row r="542" spans="2:10" x14ac:dyDescent="0.25">
      <c r="B542" s="5" t="str">
        <f>IF(ISNUMBER(A542), VLOOKUP(A542, Data!$A$2:$N$21668, 3, FALSE), "")</f>
        <v/>
      </c>
      <c r="C542" s="5" t="str">
        <f>IF(ISNUMBER(A542), VLOOKUP(A542, Data!$A$2:$N$21668, 2, FALSE), "")</f>
        <v/>
      </c>
      <c r="D542" s="5" t="str">
        <f>IF(ISNUMBER(A542), VLOOKUP(A542, Data!$A$2:$N$21668, 1, FALSE), "")</f>
        <v/>
      </c>
      <c r="E542" s="5" t="str">
        <f>IF(ISNUMBER(A542), VLOOKUP(A542, Data!$A$2:$N$21668, 7, FALSE), "")</f>
        <v/>
      </c>
      <c r="F542" s="5" t="str">
        <f>IF(ISNUMBER(A542), VLOOKUP(A542, Data!$A$2:$N$21668, 13, FALSE), "")</f>
        <v/>
      </c>
      <c r="G542" s="5" t="str">
        <f>IF(ISNUMBER(A542), VLOOKUP(A542, Data!$A$2:$N$21668, 4, FALSE), "")</f>
        <v/>
      </c>
      <c r="H542" s="5" t="str">
        <f>IF(ISNUMBER(A542), VLOOKUP(A542, Data!$A$2:$N$21668, 10, FALSE), "")</f>
        <v/>
      </c>
      <c r="I542" s="5" t="str">
        <f>IF(ISNUMBER(A542), VLOOKUP(A542, Data!$A$2:$N$21668, 5, FALSE), "")</f>
        <v/>
      </c>
      <c r="J542" s="5" t="str">
        <f>IF(ISNUMBER(A542), VLOOKUP(A542, Data!$A$2:$N$21668, 9, FALSE), "")</f>
        <v/>
      </c>
    </row>
    <row r="543" spans="2:10" x14ac:dyDescent="0.25">
      <c r="B543" s="5" t="str">
        <f>IF(ISNUMBER(A543), VLOOKUP(A543, Data!$A$2:$N$21668, 3, FALSE), "")</f>
        <v/>
      </c>
      <c r="C543" s="5" t="str">
        <f>IF(ISNUMBER(A543), VLOOKUP(A543, Data!$A$2:$N$21668, 2, FALSE), "")</f>
        <v/>
      </c>
      <c r="D543" s="5" t="str">
        <f>IF(ISNUMBER(A543), VLOOKUP(A543, Data!$A$2:$N$21668, 1, FALSE), "")</f>
        <v/>
      </c>
      <c r="E543" s="5" t="str">
        <f>IF(ISNUMBER(A543), VLOOKUP(A543, Data!$A$2:$N$21668, 7, FALSE), "")</f>
        <v/>
      </c>
      <c r="F543" s="5" t="str">
        <f>IF(ISNUMBER(A543), VLOOKUP(A543, Data!$A$2:$N$21668, 13, FALSE), "")</f>
        <v/>
      </c>
      <c r="G543" s="5" t="str">
        <f>IF(ISNUMBER(A543), VLOOKUP(A543, Data!$A$2:$N$21668, 4, FALSE), "")</f>
        <v/>
      </c>
      <c r="H543" s="5" t="str">
        <f>IF(ISNUMBER(A543), VLOOKUP(A543, Data!$A$2:$N$21668, 10, FALSE), "")</f>
        <v/>
      </c>
      <c r="I543" s="5" t="str">
        <f>IF(ISNUMBER(A543), VLOOKUP(A543, Data!$A$2:$N$21668, 5, FALSE), "")</f>
        <v/>
      </c>
      <c r="J543" s="5" t="str">
        <f>IF(ISNUMBER(A543), VLOOKUP(A543, Data!$A$2:$N$21668, 9, FALSE), "")</f>
        <v/>
      </c>
    </row>
    <row r="544" spans="2:10" x14ac:dyDescent="0.25">
      <c r="B544" s="5" t="str">
        <f>IF(ISNUMBER(A544), VLOOKUP(A544, Data!$A$2:$N$21668, 3, FALSE), "")</f>
        <v/>
      </c>
      <c r="C544" s="5" t="str">
        <f>IF(ISNUMBER(A544), VLOOKUP(A544, Data!$A$2:$N$21668, 2, FALSE), "")</f>
        <v/>
      </c>
      <c r="D544" s="5" t="str">
        <f>IF(ISNUMBER(A544), VLOOKUP(A544, Data!$A$2:$N$21668, 1, FALSE), "")</f>
        <v/>
      </c>
      <c r="E544" s="5" t="str">
        <f>IF(ISNUMBER(A544), VLOOKUP(A544, Data!$A$2:$N$21668, 7, FALSE), "")</f>
        <v/>
      </c>
      <c r="F544" s="5" t="str">
        <f>IF(ISNUMBER(A544), VLOOKUP(A544, Data!$A$2:$N$21668, 13, FALSE), "")</f>
        <v/>
      </c>
      <c r="G544" s="5" t="str">
        <f>IF(ISNUMBER(A544), VLOOKUP(A544, Data!$A$2:$N$21668, 4, FALSE), "")</f>
        <v/>
      </c>
      <c r="H544" s="5" t="str">
        <f>IF(ISNUMBER(A544), VLOOKUP(A544, Data!$A$2:$N$21668, 10, FALSE), "")</f>
        <v/>
      </c>
      <c r="I544" s="5" t="str">
        <f>IF(ISNUMBER(A544), VLOOKUP(A544, Data!$A$2:$N$21668, 5, FALSE), "")</f>
        <v/>
      </c>
      <c r="J544" s="5" t="str">
        <f>IF(ISNUMBER(A544), VLOOKUP(A544, Data!$A$2:$N$21668, 9, FALSE), "")</f>
        <v/>
      </c>
    </row>
    <row r="545" spans="2:10" x14ac:dyDescent="0.25">
      <c r="B545" s="5" t="str">
        <f>IF(ISNUMBER(A545), VLOOKUP(A545, Data!$A$2:$N$21668, 3, FALSE), "")</f>
        <v/>
      </c>
      <c r="C545" s="5" t="str">
        <f>IF(ISNUMBER(A545), VLOOKUP(A545, Data!$A$2:$N$21668, 2, FALSE), "")</f>
        <v/>
      </c>
      <c r="D545" s="5" t="str">
        <f>IF(ISNUMBER(A545), VLOOKUP(A545, Data!$A$2:$N$21668, 1, FALSE), "")</f>
        <v/>
      </c>
      <c r="E545" s="5" t="str">
        <f>IF(ISNUMBER(A545), VLOOKUP(A545, Data!$A$2:$N$21668, 7, FALSE), "")</f>
        <v/>
      </c>
      <c r="F545" s="5" t="str">
        <f>IF(ISNUMBER(A545), VLOOKUP(A545, Data!$A$2:$N$21668, 13, FALSE), "")</f>
        <v/>
      </c>
      <c r="G545" s="5" t="str">
        <f>IF(ISNUMBER(A545), VLOOKUP(A545, Data!$A$2:$N$21668, 4, FALSE), "")</f>
        <v/>
      </c>
      <c r="H545" s="5" t="str">
        <f>IF(ISNUMBER(A545), VLOOKUP(A545, Data!$A$2:$N$21668, 10, FALSE), "")</f>
        <v/>
      </c>
      <c r="I545" s="5" t="str">
        <f>IF(ISNUMBER(A545), VLOOKUP(A545, Data!$A$2:$N$21668, 5, FALSE), "")</f>
        <v/>
      </c>
      <c r="J545" s="5" t="str">
        <f>IF(ISNUMBER(A545), VLOOKUP(A545, Data!$A$2:$N$21668, 9, FALSE), "")</f>
        <v/>
      </c>
    </row>
    <row r="546" spans="2:10" x14ac:dyDescent="0.25">
      <c r="B546" s="5" t="str">
        <f>IF(ISNUMBER(A546), VLOOKUP(A546, Data!$A$2:$N$21668, 3, FALSE), "")</f>
        <v/>
      </c>
      <c r="C546" s="5" t="str">
        <f>IF(ISNUMBER(A546), VLOOKUP(A546, Data!$A$2:$N$21668, 2, FALSE), "")</f>
        <v/>
      </c>
      <c r="D546" s="5" t="str">
        <f>IF(ISNUMBER(A546), VLOOKUP(A546, Data!$A$2:$N$21668, 1, FALSE), "")</f>
        <v/>
      </c>
      <c r="E546" s="5" t="str">
        <f>IF(ISNUMBER(A546), VLOOKUP(A546, Data!$A$2:$N$21668, 7, FALSE), "")</f>
        <v/>
      </c>
      <c r="F546" s="5" t="str">
        <f>IF(ISNUMBER(A546), VLOOKUP(A546, Data!$A$2:$N$21668, 13, FALSE), "")</f>
        <v/>
      </c>
      <c r="G546" s="5" t="str">
        <f>IF(ISNUMBER(A546), VLOOKUP(A546, Data!$A$2:$N$21668, 4, FALSE), "")</f>
        <v/>
      </c>
      <c r="H546" s="5" t="str">
        <f>IF(ISNUMBER(A546), VLOOKUP(A546, Data!$A$2:$N$21668, 10, FALSE), "")</f>
        <v/>
      </c>
      <c r="I546" s="5" t="str">
        <f>IF(ISNUMBER(A546), VLOOKUP(A546, Data!$A$2:$N$21668, 5, FALSE), "")</f>
        <v/>
      </c>
      <c r="J546" s="5" t="str">
        <f>IF(ISNUMBER(A546), VLOOKUP(A546, Data!$A$2:$N$21668, 9, FALSE), "")</f>
        <v/>
      </c>
    </row>
    <row r="547" spans="2:10" x14ac:dyDescent="0.25">
      <c r="B547" s="5" t="str">
        <f>IF(ISNUMBER(A547), VLOOKUP(A547, Data!$A$2:$N$21668, 3, FALSE), "")</f>
        <v/>
      </c>
      <c r="C547" s="5" t="str">
        <f>IF(ISNUMBER(A547), VLOOKUP(A547, Data!$A$2:$N$21668, 2, FALSE), "")</f>
        <v/>
      </c>
      <c r="D547" s="5" t="str">
        <f>IF(ISNUMBER(A547), VLOOKUP(A547, Data!$A$2:$N$21668, 1, FALSE), "")</f>
        <v/>
      </c>
      <c r="E547" s="5" t="str">
        <f>IF(ISNUMBER(A547), VLOOKUP(A547, Data!$A$2:$N$21668, 7, FALSE), "")</f>
        <v/>
      </c>
      <c r="F547" s="5" t="str">
        <f>IF(ISNUMBER(A547), VLOOKUP(A547, Data!$A$2:$N$21668, 13, FALSE), "")</f>
        <v/>
      </c>
      <c r="G547" s="5" t="str">
        <f>IF(ISNUMBER(A547), VLOOKUP(A547, Data!$A$2:$N$21668, 4, FALSE), "")</f>
        <v/>
      </c>
      <c r="H547" s="5" t="str">
        <f>IF(ISNUMBER(A547), VLOOKUP(A547, Data!$A$2:$N$21668, 10, FALSE), "")</f>
        <v/>
      </c>
      <c r="I547" s="5" t="str">
        <f>IF(ISNUMBER(A547), VLOOKUP(A547, Data!$A$2:$N$21668, 5, FALSE), "")</f>
        <v/>
      </c>
      <c r="J547" s="5" t="str">
        <f>IF(ISNUMBER(A547), VLOOKUP(A547, Data!$A$2:$N$21668, 9, FALSE), "")</f>
        <v/>
      </c>
    </row>
    <row r="548" spans="2:10" x14ac:dyDescent="0.25">
      <c r="B548" s="5" t="str">
        <f>IF(ISNUMBER(A548), VLOOKUP(A548, Data!$A$2:$N$21668, 3, FALSE), "")</f>
        <v/>
      </c>
      <c r="C548" s="5" t="str">
        <f>IF(ISNUMBER(A548), VLOOKUP(A548, Data!$A$2:$N$21668, 2, FALSE), "")</f>
        <v/>
      </c>
      <c r="D548" s="5" t="str">
        <f>IF(ISNUMBER(A548), VLOOKUP(A548, Data!$A$2:$N$21668, 1, FALSE), "")</f>
        <v/>
      </c>
      <c r="E548" s="5" t="str">
        <f>IF(ISNUMBER(A548), VLOOKUP(A548, Data!$A$2:$N$21668, 7, FALSE), "")</f>
        <v/>
      </c>
      <c r="F548" s="5" t="str">
        <f>IF(ISNUMBER(A548), VLOOKUP(A548, Data!$A$2:$N$21668, 13, FALSE), "")</f>
        <v/>
      </c>
      <c r="G548" s="5" t="str">
        <f>IF(ISNUMBER(A548), VLOOKUP(A548, Data!$A$2:$N$21668, 4, FALSE), "")</f>
        <v/>
      </c>
      <c r="H548" s="5" t="str">
        <f>IF(ISNUMBER(A548), VLOOKUP(A548, Data!$A$2:$N$21668, 10, FALSE), "")</f>
        <v/>
      </c>
      <c r="I548" s="5" t="str">
        <f>IF(ISNUMBER(A548), VLOOKUP(A548, Data!$A$2:$N$21668, 5, FALSE), "")</f>
        <v/>
      </c>
      <c r="J548" s="5" t="str">
        <f>IF(ISNUMBER(A548), VLOOKUP(A548, Data!$A$2:$N$21668, 9, FALSE), "")</f>
        <v/>
      </c>
    </row>
    <row r="549" spans="2:10" x14ac:dyDescent="0.25">
      <c r="B549" s="5" t="str">
        <f>IF(ISNUMBER(A549), VLOOKUP(A549, Data!$A$2:$N$21668, 3, FALSE), "")</f>
        <v/>
      </c>
      <c r="C549" s="5" t="str">
        <f>IF(ISNUMBER(A549), VLOOKUP(A549, Data!$A$2:$N$21668, 2, FALSE), "")</f>
        <v/>
      </c>
      <c r="D549" s="5" t="str">
        <f>IF(ISNUMBER(A549), VLOOKUP(A549, Data!$A$2:$N$21668, 1, FALSE), "")</f>
        <v/>
      </c>
      <c r="E549" s="5" t="str">
        <f>IF(ISNUMBER(A549), VLOOKUP(A549, Data!$A$2:$N$21668, 7, FALSE), "")</f>
        <v/>
      </c>
      <c r="F549" s="5" t="str">
        <f>IF(ISNUMBER(A549), VLOOKUP(A549, Data!$A$2:$N$21668, 13, FALSE), "")</f>
        <v/>
      </c>
      <c r="G549" s="5" t="str">
        <f>IF(ISNUMBER(A549), VLOOKUP(A549, Data!$A$2:$N$21668, 4, FALSE), "")</f>
        <v/>
      </c>
      <c r="H549" s="5" t="str">
        <f>IF(ISNUMBER(A549), VLOOKUP(A549, Data!$A$2:$N$21668, 10, FALSE), "")</f>
        <v/>
      </c>
      <c r="I549" s="5" t="str">
        <f>IF(ISNUMBER(A549), VLOOKUP(A549, Data!$A$2:$N$21668, 5, FALSE), "")</f>
        <v/>
      </c>
      <c r="J549" s="5" t="str">
        <f>IF(ISNUMBER(A549), VLOOKUP(A549, Data!$A$2:$N$21668, 9, FALSE), "")</f>
        <v/>
      </c>
    </row>
    <row r="550" spans="2:10" x14ac:dyDescent="0.25">
      <c r="B550" s="5" t="str">
        <f>IF(ISNUMBER(A550), VLOOKUP(A550, Data!$A$2:$N$21668, 3, FALSE), "")</f>
        <v/>
      </c>
      <c r="C550" s="5" t="str">
        <f>IF(ISNUMBER(A550), VLOOKUP(A550, Data!$A$2:$N$21668, 2, FALSE), "")</f>
        <v/>
      </c>
      <c r="D550" s="5" t="str">
        <f>IF(ISNUMBER(A550), VLOOKUP(A550, Data!$A$2:$N$21668, 1, FALSE), "")</f>
        <v/>
      </c>
      <c r="E550" s="5" t="str">
        <f>IF(ISNUMBER(A550), VLOOKUP(A550, Data!$A$2:$N$21668, 7, FALSE), "")</f>
        <v/>
      </c>
      <c r="F550" s="5" t="str">
        <f>IF(ISNUMBER(A550), VLOOKUP(A550, Data!$A$2:$N$21668, 13, FALSE), "")</f>
        <v/>
      </c>
      <c r="G550" s="5" t="str">
        <f>IF(ISNUMBER(A550), VLOOKUP(A550, Data!$A$2:$N$21668, 4, FALSE), "")</f>
        <v/>
      </c>
      <c r="H550" s="5" t="str">
        <f>IF(ISNUMBER(A550), VLOOKUP(A550, Data!$A$2:$N$21668, 10, FALSE), "")</f>
        <v/>
      </c>
      <c r="I550" s="5" t="str">
        <f>IF(ISNUMBER(A550), VLOOKUP(A550, Data!$A$2:$N$21668, 5, FALSE), "")</f>
        <v/>
      </c>
      <c r="J550" s="5" t="str">
        <f>IF(ISNUMBER(A550), VLOOKUP(A550, Data!$A$2:$N$21668, 9, FALSE), "")</f>
        <v/>
      </c>
    </row>
    <row r="551" spans="2:10" x14ac:dyDescent="0.25">
      <c r="B551" s="5" t="str">
        <f>IF(ISNUMBER(A551), VLOOKUP(A551, Data!$A$2:$N$21668, 3, FALSE), "")</f>
        <v/>
      </c>
      <c r="C551" s="5" t="str">
        <f>IF(ISNUMBER(A551), VLOOKUP(A551, Data!$A$2:$N$21668, 2, FALSE), "")</f>
        <v/>
      </c>
      <c r="D551" s="5" t="str">
        <f>IF(ISNUMBER(A551), VLOOKUP(A551, Data!$A$2:$N$21668, 1, FALSE), "")</f>
        <v/>
      </c>
      <c r="E551" s="5" t="str">
        <f>IF(ISNUMBER(A551), VLOOKUP(A551, Data!$A$2:$N$21668, 7, FALSE), "")</f>
        <v/>
      </c>
      <c r="F551" s="5" t="str">
        <f>IF(ISNUMBER(A551), VLOOKUP(A551, Data!$A$2:$N$21668, 13, FALSE), "")</f>
        <v/>
      </c>
      <c r="G551" s="5" t="str">
        <f>IF(ISNUMBER(A551), VLOOKUP(A551, Data!$A$2:$N$21668, 4, FALSE), "")</f>
        <v/>
      </c>
      <c r="H551" s="5" t="str">
        <f>IF(ISNUMBER(A551), VLOOKUP(A551, Data!$A$2:$N$21668, 10, FALSE), "")</f>
        <v/>
      </c>
      <c r="I551" s="5" t="str">
        <f>IF(ISNUMBER(A551), VLOOKUP(A551, Data!$A$2:$N$21668, 5, FALSE), "")</f>
        <v/>
      </c>
      <c r="J551" s="5" t="str">
        <f>IF(ISNUMBER(A551), VLOOKUP(A551, Data!$A$2:$N$21668, 9, FALSE), "")</f>
        <v/>
      </c>
    </row>
    <row r="552" spans="2:10" x14ac:dyDescent="0.25">
      <c r="B552" s="5" t="str">
        <f>IF(ISNUMBER(A552), VLOOKUP(A552, Data!$A$2:$N$21668, 3, FALSE), "")</f>
        <v/>
      </c>
      <c r="C552" s="5" t="str">
        <f>IF(ISNUMBER(A552), VLOOKUP(A552, Data!$A$2:$N$21668, 2, FALSE), "")</f>
        <v/>
      </c>
      <c r="D552" s="5" t="str">
        <f>IF(ISNUMBER(A552), VLOOKUP(A552, Data!$A$2:$N$21668, 1, FALSE), "")</f>
        <v/>
      </c>
      <c r="E552" s="5" t="str">
        <f>IF(ISNUMBER(A552), VLOOKUP(A552, Data!$A$2:$N$21668, 7, FALSE), "")</f>
        <v/>
      </c>
      <c r="F552" s="5" t="str">
        <f>IF(ISNUMBER(A552), VLOOKUP(A552, Data!$A$2:$N$21668, 13, FALSE), "")</f>
        <v/>
      </c>
      <c r="G552" s="5" t="str">
        <f>IF(ISNUMBER(A552), VLOOKUP(A552, Data!$A$2:$N$21668, 4, FALSE), "")</f>
        <v/>
      </c>
      <c r="H552" s="5" t="str">
        <f>IF(ISNUMBER(A552), VLOOKUP(A552, Data!$A$2:$N$21668, 10, FALSE), "")</f>
        <v/>
      </c>
      <c r="I552" s="5" t="str">
        <f>IF(ISNUMBER(A552), VLOOKUP(A552, Data!$A$2:$N$21668, 5, FALSE), "")</f>
        <v/>
      </c>
      <c r="J552" s="5" t="str">
        <f>IF(ISNUMBER(A552), VLOOKUP(A552, Data!$A$2:$N$21668, 9, FALSE), "")</f>
        <v/>
      </c>
    </row>
    <row r="553" spans="2:10" x14ac:dyDescent="0.25">
      <c r="B553" s="5" t="str">
        <f>IF(ISNUMBER(A553), VLOOKUP(A553, Data!$A$2:$N$21668, 3, FALSE), "")</f>
        <v/>
      </c>
      <c r="C553" s="5" t="str">
        <f>IF(ISNUMBER(A553), VLOOKUP(A553, Data!$A$2:$N$21668, 2, FALSE), "")</f>
        <v/>
      </c>
      <c r="D553" s="5" t="str">
        <f>IF(ISNUMBER(A553), VLOOKUP(A553, Data!$A$2:$N$21668, 1, FALSE), "")</f>
        <v/>
      </c>
      <c r="E553" s="5" t="str">
        <f>IF(ISNUMBER(A553), VLOOKUP(A553, Data!$A$2:$N$21668, 7, FALSE), "")</f>
        <v/>
      </c>
      <c r="F553" s="5" t="str">
        <f>IF(ISNUMBER(A553), VLOOKUP(A553, Data!$A$2:$N$21668, 13, FALSE), "")</f>
        <v/>
      </c>
      <c r="G553" s="5" t="str">
        <f>IF(ISNUMBER(A553), VLOOKUP(A553, Data!$A$2:$N$21668, 4, FALSE), "")</f>
        <v/>
      </c>
      <c r="H553" s="5" t="str">
        <f>IF(ISNUMBER(A553), VLOOKUP(A553, Data!$A$2:$N$21668, 10, FALSE), "")</f>
        <v/>
      </c>
      <c r="I553" s="5" t="str">
        <f>IF(ISNUMBER(A553), VLOOKUP(A553, Data!$A$2:$N$21668, 5, FALSE), "")</f>
        <v/>
      </c>
      <c r="J553" s="5" t="str">
        <f>IF(ISNUMBER(A553), VLOOKUP(A553, Data!$A$2:$N$21668, 9, FALSE), "")</f>
        <v/>
      </c>
    </row>
    <row r="554" spans="2:10" x14ac:dyDescent="0.25">
      <c r="B554" s="5" t="str">
        <f>IF(ISNUMBER(A554), VLOOKUP(A554, Data!$A$2:$N$21668, 3, FALSE), "")</f>
        <v/>
      </c>
      <c r="C554" s="5" t="str">
        <f>IF(ISNUMBER(A554), VLOOKUP(A554, Data!$A$2:$N$21668, 2, FALSE), "")</f>
        <v/>
      </c>
      <c r="D554" s="5" t="str">
        <f>IF(ISNUMBER(A554), VLOOKUP(A554, Data!$A$2:$N$21668, 1, FALSE), "")</f>
        <v/>
      </c>
      <c r="E554" s="5" t="str">
        <f>IF(ISNUMBER(A554), VLOOKUP(A554, Data!$A$2:$N$21668, 7, FALSE), "")</f>
        <v/>
      </c>
      <c r="F554" s="5" t="str">
        <f>IF(ISNUMBER(A554), VLOOKUP(A554, Data!$A$2:$N$21668, 13, FALSE), "")</f>
        <v/>
      </c>
      <c r="G554" s="5" t="str">
        <f>IF(ISNUMBER(A554), VLOOKUP(A554, Data!$A$2:$N$21668, 4, FALSE), "")</f>
        <v/>
      </c>
      <c r="H554" s="5" t="str">
        <f>IF(ISNUMBER(A554), VLOOKUP(A554, Data!$A$2:$N$21668, 10, FALSE), "")</f>
        <v/>
      </c>
      <c r="I554" s="5" t="str">
        <f>IF(ISNUMBER(A554), VLOOKUP(A554, Data!$A$2:$N$21668, 5, FALSE), "")</f>
        <v/>
      </c>
      <c r="J554" s="5" t="str">
        <f>IF(ISNUMBER(A554), VLOOKUP(A554, Data!$A$2:$N$21668, 9, FALSE), "")</f>
        <v/>
      </c>
    </row>
    <row r="555" spans="2:10" x14ac:dyDescent="0.25">
      <c r="B555" s="5" t="str">
        <f>IF(ISNUMBER(A555), VLOOKUP(A555, Data!$A$2:$N$21668, 3, FALSE), "")</f>
        <v/>
      </c>
      <c r="C555" s="5" t="str">
        <f>IF(ISNUMBER(A555), VLOOKUP(A555, Data!$A$2:$N$21668, 2, FALSE), "")</f>
        <v/>
      </c>
      <c r="D555" s="5" t="str">
        <f>IF(ISNUMBER(A555), VLOOKUP(A555, Data!$A$2:$N$21668, 1, FALSE), "")</f>
        <v/>
      </c>
      <c r="E555" s="5" t="str">
        <f>IF(ISNUMBER(A555), VLOOKUP(A555, Data!$A$2:$N$21668, 7, FALSE), "")</f>
        <v/>
      </c>
      <c r="F555" s="5" t="str">
        <f>IF(ISNUMBER(A555), VLOOKUP(A555, Data!$A$2:$N$21668, 13, FALSE), "")</f>
        <v/>
      </c>
      <c r="G555" s="5" t="str">
        <f>IF(ISNUMBER(A555), VLOOKUP(A555, Data!$A$2:$N$21668, 4, FALSE), "")</f>
        <v/>
      </c>
      <c r="H555" s="5" t="str">
        <f>IF(ISNUMBER(A555), VLOOKUP(A555, Data!$A$2:$N$21668, 10, FALSE), "")</f>
        <v/>
      </c>
      <c r="I555" s="5" t="str">
        <f>IF(ISNUMBER(A555), VLOOKUP(A555, Data!$A$2:$N$21668, 5, FALSE), "")</f>
        <v/>
      </c>
      <c r="J555" s="5" t="str">
        <f>IF(ISNUMBER(A555), VLOOKUP(A555, Data!$A$2:$N$21668, 9, FALSE), "")</f>
        <v/>
      </c>
    </row>
    <row r="556" spans="2:10" x14ac:dyDescent="0.25">
      <c r="B556" s="5" t="str">
        <f>IF(ISNUMBER(A556), VLOOKUP(A556, Data!$A$2:$N$21668, 3, FALSE), "")</f>
        <v/>
      </c>
      <c r="C556" s="5" t="str">
        <f>IF(ISNUMBER(A556), VLOOKUP(A556, Data!$A$2:$N$21668, 2, FALSE), "")</f>
        <v/>
      </c>
      <c r="D556" s="5" t="str">
        <f>IF(ISNUMBER(A556), VLOOKUP(A556, Data!$A$2:$N$21668, 1, FALSE), "")</f>
        <v/>
      </c>
      <c r="E556" s="5" t="str">
        <f>IF(ISNUMBER(A556), VLOOKUP(A556, Data!$A$2:$N$21668, 7, FALSE), "")</f>
        <v/>
      </c>
      <c r="F556" s="5" t="str">
        <f>IF(ISNUMBER(A556), VLOOKUP(A556, Data!$A$2:$N$21668, 13, FALSE), "")</f>
        <v/>
      </c>
      <c r="G556" s="5" t="str">
        <f>IF(ISNUMBER(A556), VLOOKUP(A556, Data!$A$2:$N$21668, 4, FALSE), "")</f>
        <v/>
      </c>
      <c r="H556" s="5" t="str">
        <f>IF(ISNUMBER(A556), VLOOKUP(A556, Data!$A$2:$N$21668, 10, FALSE), "")</f>
        <v/>
      </c>
      <c r="I556" s="5" t="str">
        <f>IF(ISNUMBER(A556), VLOOKUP(A556, Data!$A$2:$N$21668, 5, FALSE), "")</f>
        <v/>
      </c>
      <c r="J556" s="5" t="str">
        <f>IF(ISNUMBER(A556), VLOOKUP(A556, Data!$A$2:$N$21668, 9, FALSE), "")</f>
        <v/>
      </c>
    </row>
    <row r="557" spans="2:10" x14ac:dyDescent="0.25">
      <c r="B557" s="5" t="str">
        <f>IF(ISNUMBER(A557), VLOOKUP(A557, Data!$A$2:$N$21668, 3, FALSE), "")</f>
        <v/>
      </c>
      <c r="C557" s="5" t="str">
        <f>IF(ISNUMBER(A557), VLOOKUP(A557, Data!$A$2:$N$21668, 2, FALSE), "")</f>
        <v/>
      </c>
      <c r="D557" s="5" t="str">
        <f>IF(ISNUMBER(A557), VLOOKUP(A557, Data!$A$2:$N$21668, 1, FALSE), "")</f>
        <v/>
      </c>
      <c r="E557" s="5" t="str">
        <f>IF(ISNUMBER(A557), VLOOKUP(A557, Data!$A$2:$N$21668, 7, FALSE), "")</f>
        <v/>
      </c>
      <c r="F557" s="5" t="str">
        <f>IF(ISNUMBER(A557), VLOOKUP(A557, Data!$A$2:$N$21668, 13, FALSE), "")</f>
        <v/>
      </c>
      <c r="G557" s="5" t="str">
        <f>IF(ISNUMBER(A557), VLOOKUP(A557, Data!$A$2:$N$21668, 4, FALSE), "")</f>
        <v/>
      </c>
      <c r="H557" s="5" t="str">
        <f>IF(ISNUMBER(A557), VLOOKUP(A557, Data!$A$2:$N$21668, 10, FALSE), "")</f>
        <v/>
      </c>
      <c r="I557" s="5" t="str">
        <f>IF(ISNUMBER(A557), VLOOKUP(A557, Data!$A$2:$N$21668, 5, FALSE), "")</f>
        <v/>
      </c>
      <c r="J557" s="5" t="str">
        <f>IF(ISNUMBER(A557), VLOOKUP(A557, Data!$A$2:$N$21668, 9, FALSE), "")</f>
        <v/>
      </c>
    </row>
    <row r="558" spans="2:10" x14ac:dyDescent="0.25">
      <c r="B558" s="5" t="str">
        <f>IF(ISNUMBER(A558), VLOOKUP(A558, Data!$A$2:$N$21668, 3, FALSE), "")</f>
        <v/>
      </c>
      <c r="C558" s="5" t="str">
        <f>IF(ISNUMBER(A558), VLOOKUP(A558, Data!$A$2:$N$21668, 2, FALSE), "")</f>
        <v/>
      </c>
      <c r="D558" s="5" t="str">
        <f>IF(ISNUMBER(A558), VLOOKUP(A558, Data!$A$2:$N$21668, 1, FALSE), "")</f>
        <v/>
      </c>
      <c r="E558" s="5" t="str">
        <f>IF(ISNUMBER(A558), VLOOKUP(A558, Data!$A$2:$N$21668, 7, FALSE), "")</f>
        <v/>
      </c>
      <c r="F558" s="5" t="str">
        <f>IF(ISNUMBER(A558), VLOOKUP(A558, Data!$A$2:$N$21668, 13, FALSE), "")</f>
        <v/>
      </c>
      <c r="G558" s="5" t="str">
        <f>IF(ISNUMBER(A558), VLOOKUP(A558, Data!$A$2:$N$21668, 4, FALSE), "")</f>
        <v/>
      </c>
      <c r="H558" s="5" t="str">
        <f>IF(ISNUMBER(A558), VLOOKUP(A558, Data!$A$2:$N$21668, 10, FALSE), "")</f>
        <v/>
      </c>
      <c r="I558" s="5" t="str">
        <f>IF(ISNUMBER(A558), VLOOKUP(A558, Data!$A$2:$N$21668, 5, FALSE), "")</f>
        <v/>
      </c>
      <c r="J558" s="5" t="str">
        <f>IF(ISNUMBER(A558), VLOOKUP(A558, Data!$A$2:$N$21668, 9, FALSE), "")</f>
        <v/>
      </c>
    </row>
    <row r="559" spans="2:10" x14ac:dyDescent="0.25">
      <c r="B559" s="5" t="str">
        <f>IF(ISNUMBER(A559), VLOOKUP(A559, Data!$A$2:$N$21668, 3, FALSE), "")</f>
        <v/>
      </c>
      <c r="C559" s="5" t="str">
        <f>IF(ISNUMBER(A559), VLOOKUP(A559, Data!$A$2:$N$21668, 2, FALSE), "")</f>
        <v/>
      </c>
      <c r="D559" s="5" t="str">
        <f>IF(ISNUMBER(A559), VLOOKUP(A559, Data!$A$2:$N$21668, 1, FALSE), "")</f>
        <v/>
      </c>
      <c r="E559" s="5" t="str">
        <f>IF(ISNUMBER(A559), VLOOKUP(A559, Data!$A$2:$N$21668, 7, FALSE), "")</f>
        <v/>
      </c>
      <c r="F559" s="5" t="str">
        <f>IF(ISNUMBER(A559), VLOOKUP(A559, Data!$A$2:$N$21668, 13, FALSE), "")</f>
        <v/>
      </c>
      <c r="G559" s="5" t="str">
        <f>IF(ISNUMBER(A559), VLOOKUP(A559, Data!$A$2:$N$21668, 4, FALSE), "")</f>
        <v/>
      </c>
      <c r="H559" s="5" t="str">
        <f>IF(ISNUMBER(A559), VLOOKUP(A559, Data!$A$2:$N$21668, 10, FALSE), "")</f>
        <v/>
      </c>
      <c r="I559" s="5" t="str">
        <f>IF(ISNUMBER(A559), VLOOKUP(A559, Data!$A$2:$N$21668, 5, FALSE), "")</f>
        <v/>
      </c>
      <c r="J559" s="5" t="str">
        <f>IF(ISNUMBER(A559), VLOOKUP(A559, Data!$A$2:$N$21668, 9, FALSE), "")</f>
        <v/>
      </c>
    </row>
    <row r="560" spans="2:10" x14ac:dyDescent="0.25">
      <c r="B560" s="5" t="str">
        <f>IF(ISNUMBER(A560), VLOOKUP(A560, Data!$A$2:$N$21668, 3, FALSE), "")</f>
        <v/>
      </c>
      <c r="C560" s="5" t="str">
        <f>IF(ISNUMBER(A560), VLOOKUP(A560, Data!$A$2:$N$21668, 2, FALSE), "")</f>
        <v/>
      </c>
      <c r="D560" s="5" t="str">
        <f>IF(ISNUMBER(A560), VLOOKUP(A560, Data!$A$2:$N$21668, 1, FALSE), "")</f>
        <v/>
      </c>
      <c r="E560" s="5" t="str">
        <f>IF(ISNUMBER(A560), VLOOKUP(A560, Data!$A$2:$N$21668, 7, FALSE), "")</f>
        <v/>
      </c>
      <c r="F560" s="5" t="str">
        <f>IF(ISNUMBER(A560), VLOOKUP(A560, Data!$A$2:$N$21668, 13, FALSE), "")</f>
        <v/>
      </c>
      <c r="G560" s="5" t="str">
        <f>IF(ISNUMBER(A560), VLOOKUP(A560, Data!$A$2:$N$21668, 4, FALSE), "")</f>
        <v/>
      </c>
      <c r="H560" s="5" t="str">
        <f>IF(ISNUMBER(A560), VLOOKUP(A560, Data!$A$2:$N$21668, 10, FALSE), "")</f>
        <v/>
      </c>
      <c r="I560" s="5" t="str">
        <f>IF(ISNUMBER(A560), VLOOKUP(A560, Data!$A$2:$N$21668, 5, FALSE), "")</f>
        <v/>
      </c>
      <c r="J560" s="5" t="str">
        <f>IF(ISNUMBER(A560), VLOOKUP(A560, Data!$A$2:$N$21668, 9, FALSE), "")</f>
        <v/>
      </c>
    </row>
    <row r="561" spans="2:10" x14ac:dyDescent="0.25">
      <c r="B561" s="5" t="str">
        <f>IF(ISNUMBER(A561), VLOOKUP(A561, Data!$A$2:$N$21668, 3, FALSE), "")</f>
        <v/>
      </c>
      <c r="C561" s="5" t="str">
        <f>IF(ISNUMBER(A561), VLOOKUP(A561, Data!$A$2:$N$21668, 2, FALSE), "")</f>
        <v/>
      </c>
      <c r="D561" s="5" t="str">
        <f>IF(ISNUMBER(A561), VLOOKUP(A561, Data!$A$2:$N$21668, 1, FALSE), "")</f>
        <v/>
      </c>
      <c r="E561" s="5" t="str">
        <f>IF(ISNUMBER(A561), VLOOKUP(A561, Data!$A$2:$N$21668, 7, FALSE), "")</f>
        <v/>
      </c>
      <c r="F561" s="5" t="str">
        <f>IF(ISNUMBER(A561), VLOOKUP(A561, Data!$A$2:$N$21668, 13, FALSE), "")</f>
        <v/>
      </c>
      <c r="G561" s="5" t="str">
        <f>IF(ISNUMBER(A561), VLOOKUP(A561, Data!$A$2:$N$21668, 4, FALSE), "")</f>
        <v/>
      </c>
      <c r="H561" s="5" t="str">
        <f>IF(ISNUMBER(A561), VLOOKUP(A561, Data!$A$2:$N$21668, 10, FALSE), "")</f>
        <v/>
      </c>
      <c r="I561" s="5" t="str">
        <f>IF(ISNUMBER(A561), VLOOKUP(A561, Data!$A$2:$N$21668, 5, FALSE), "")</f>
        <v/>
      </c>
      <c r="J561" s="5" t="str">
        <f>IF(ISNUMBER(A561), VLOOKUP(A561, Data!$A$2:$N$21668, 9, FALSE), "")</f>
        <v/>
      </c>
    </row>
    <row r="562" spans="2:10" x14ac:dyDescent="0.25">
      <c r="B562" s="5" t="str">
        <f>IF(ISNUMBER(A562), VLOOKUP(A562, Data!$A$2:$N$21668, 3, FALSE), "")</f>
        <v/>
      </c>
      <c r="C562" s="5" t="str">
        <f>IF(ISNUMBER(A562), VLOOKUP(A562, Data!$A$2:$N$21668, 2, FALSE), "")</f>
        <v/>
      </c>
      <c r="D562" s="5" t="str">
        <f>IF(ISNUMBER(A562), VLOOKUP(A562, Data!$A$2:$N$21668, 1, FALSE), "")</f>
        <v/>
      </c>
      <c r="E562" s="5" t="str">
        <f>IF(ISNUMBER(A562), VLOOKUP(A562, Data!$A$2:$N$21668, 7, FALSE), "")</f>
        <v/>
      </c>
      <c r="F562" s="5" t="str">
        <f>IF(ISNUMBER(A562), VLOOKUP(A562, Data!$A$2:$N$21668, 13, FALSE), "")</f>
        <v/>
      </c>
      <c r="G562" s="5" t="str">
        <f>IF(ISNUMBER(A562), VLOOKUP(A562, Data!$A$2:$N$21668, 4, FALSE), "")</f>
        <v/>
      </c>
      <c r="H562" s="5" t="str">
        <f>IF(ISNUMBER(A562), VLOOKUP(A562, Data!$A$2:$N$21668, 10, FALSE), "")</f>
        <v/>
      </c>
      <c r="I562" s="5" t="str">
        <f>IF(ISNUMBER(A562), VLOOKUP(A562, Data!$A$2:$N$21668, 5, FALSE), "")</f>
        <v/>
      </c>
      <c r="J562" s="5" t="str">
        <f>IF(ISNUMBER(A562), VLOOKUP(A562, Data!$A$2:$N$21668, 9, FALSE), "")</f>
        <v/>
      </c>
    </row>
    <row r="563" spans="2:10" x14ac:dyDescent="0.25">
      <c r="B563" s="5" t="str">
        <f>IF(ISNUMBER(A563), VLOOKUP(A563, Data!$A$2:$N$21668, 3, FALSE), "")</f>
        <v/>
      </c>
      <c r="C563" s="5" t="str">
        <f>IF(ISNUMBER(A563), VLOOKUP(A563, Data!$A$2:$N$21668, 2, FALSE), "")</f>
        <v/>
      </c>
      <c r="D563" s="5" t="str">
        <f>IF(ISNUMBER(A563), VLOOKUP(A563, Data!$A$2:$N$21668, 1, FALSE), "")</f>
        <v/>
      </c>
      <c r="E563" s="5" t="str">
        <f>IF(ISNUMBER(A563), VLOOKUP(A563, Data!$A$2:$N$21668, 7, FALSE), "")</f>
        <v/>
      </c>
      <c r="F563" s="5" t="str">
        <f>IF(ISNUMBER(A563), VLOOKUP(A563, Data!$A$2:$N$21668, 13, FALSE), "")</f>
        <v/>
      </c>
      <c r="G563" s="5" t="str">
        <f>IF(ISNUMBER(A563), VLOOKUP(A563, Data!$A$2:$N$21668, 4, FALSE), "")</f>
        <v/>
      </c>
      <c r="H563" s="5" t="str">
        <f>IF(ISNUMBER(A563), VLOOKUP(A563, Data!$A$2:$N$21668, 10, FALSE), "")</f>
        <v/>
      </c>
      <c r="I563" s="5" t="str">
        <f>IF(ISNUMBER(A563), VLOOKUP(A563, Data!$A$2:$N$21668, 5, FALSE), "")</f>
        <v/>
      </c>
      <c r="J563" s="5" t="str">
        <f>IF(ISNUMBER(A563), VLOOKUP(A563, Data!$A$2:$N$21668, 9, FALSE), "")</f>
        <v/>
      </c>
    </row>
    <row r="564" spans="2:10" x14ac:dyDescent="0.25">
      <c r="B564" s="5" t="str">
        <f>IF(ISNUMBER(A564), VLOOKUP(A564, Data!$A$2:$N$21668, 3, FALSE), "")</f>
        <v/>
      </c>
      <c r="C564" s="5" t="str">
        <f>IF(ISNUMBER(A564), VLOOKUP(A564, Data!$A$2:$N$21668, 2, FALSE), "")</f>
        <v/>
      </c>
      <c r="D564" s="5" t="str">
        <f>IF(ISNUMBER(A564), VLOOKUP(A564, Data!$A$2:$N$21668, 1, FALSE), "")</f>
        <v/>
      </c>
      <c r="E564" s="5" t="str">
        <f>IF(ISNUMBER(A564), VLOOKUP(A564, Data!$A$2:$N$21668, 7, FALSE), "")</f>
        <v/>
      </c>
      <c r="F564" s="5" t="str">
        <f>IF(ISNUMBER(A564), VLOOKUP(A564, Data!$A$2:$N$21668, 13, FALSE), "")</f>
        <v/>
      </c>
      <c r="G564" s="5" t="str">
        <f>IF(ISNUMBER(A564), VLOOKUP(A564, Data!$A$2:$N$21668, 4, FALSE), "")</f>
        <v/>
      </c>
      <c r="H564" s="5" t="str">
        <f>IF(ISNUMBER(A564), VLOOKUP(A564, Data!$A$2:$N$21668, 10, FALSE), "")</f>
        <v/>
      </c>
      <c r="I564" s="5" t="str">
        <f>IF(ISNUMBER(A564), VLOOKUP(A564, Data!$A$2:$N$21668, 5, FALSE), "")</f>
        <v/>
      </c>
      <c r="J564" s="5" t="str">
        <f>IF(ISNUMBER(A564), VLOOKUP(A564, Data!$A$2:$N$21668, 9, FALSE), "")</f>
        <v/>
      </c>
    </row>
    <row r="565" spans="2:10" x14ac:dyDescent="0.25">
      <c r="B565" s="5" t="str">
        <f>IF(ISNUMBER(A565), VLOOKUP(A565, Data!$A$2:$N$21668, 3, FALSE), "")</f>
        <v/>
      </c>
      <c r="C565" s="5" t="str">
        <f>IF(ISNUMBER(A565), VLOOKUP(A565, Data!$A$2:$N$21668, 2, FALSE), "")</f>
        <v/>
      </c>
      <c r="D565" s="5" t="str">
        <f>IF(ISNUMBER(A565), VLOOKUP(A565, Data!$A$2:$N$21668, 1, FALSE), "")</f>
        <v/>
      </c>
      <c r="E565" s="5" t="str">
        <f>IF(ISNUMBER(A565), VLOOKUP(A565, Data!$A$2:$N$21668, 7, FALSE), "")</f>
        <v/>
      </c>
      <c r="F565" s="5" t="str">
        <f>IF(ISNUMBER(A565), VLOOKUP(A565, Data!$A$2:$N$21668, 13, FALSE), "")</f>
        <v/>
      </c>
      <c r="G565" s="5" t="str">
        <f>IF(ISNUMBER(A565), VLOOKUP(A565, Data!$A$2:$N$21668, 4, FALSE), "")</f>
        <v/>
      </c>
      <c r="H565" s="5" t="str">
        <f>IF(ISNUMBER(A565), VLOOKUP(A565, Data!$A$2:$N$21668, 10, FALSE), "")</f>
        <v/>
      </c>
      <c r="I565" s="5" t="str">
        <f>IF(ISNUMBER(A565), VLOOKUP(A565, Data!$A$2:$N$21668, 5, FALSE), "")</f>
        <v/>
      </c>
      <c r="J565" s="5" t="str">
        <f>IF(ISNUMBER(A565), VLOOKUP(A565, Data!$A$2:$N$21668, 9, FALSE), "")</f>
        <v/>
      </c>
    </row>
    <row r="566" spans="2:10" x14ac:dyDescent="0.25">
      <c r="B566" s="5" t="str">
        <f>IF(ISNUMBER(A566), VLOOKUP(A566, Data!$A$2:$N$21668, 3, FALSE), "")</f>
        <v/>
      </c>
      <c r="C566" s="5" t="str">
        <f>IF(ISNUMBER(A566), VLOOKUP(A566, Data!$A$2:$N$21668, 2, FALSE), "")</f>
        <v/>
      </c>
      <c r="D566" s="5" t="str">
        <f>IF(ISNUMBER(A566), VLOOKUP(A566, Data!$A$2:$N$21668, 1, FALSE), "")</f>
        <v/>
      </c>
      <c r="E566" s="5" t="str">
        <f>IF(ISNUMBER(A566), VLOOKUP(A566, Data!$A$2:$N$21668, 7, FALSE), "")</f>
        <v/>
      </c>
      <c r="F566" s="5" t="str">
        <f>IF(ISNUMBER(A566), VLOOKUP(A566, Data!$A$2:$N$21668, 13, FALSE), "")</f>
        <v/>
      </c>
      <c r="G566" s="5" t="str">
        <f>IF(ISNUMBER(A566), VLOOKUP(A566, Data!$A$2:$N$21668, 4, FALSE), "")</f>
        <v/>
      </c>
      <c r="H566" s="5" t="str">
        <f>IF(ISNUMBER(A566), VLOOKUP(A566, Data!$A$2:$N$21668, 10, FALSE), "")</f>
        <v/>
      </c>
      <c r="I566" s="5" t="str">
        <f>IF(ISNUMBER(A566), VLOOKUP(A566, Data!$A$2:$N$21668, 5, FALSE), "")</f>
        <v/>
      </c>
      <c r="J566" s="5" t="str">
        <f>IF(ISNUMBER(A566), VLOOKUP(A566, Data!$A$2:$N$21668, 9, FALSE), "")</f>
        <v/>
      </c>
    </row>
    <row r="567" spans="2:10" x14ac:dyDescent="0.25">
      <c r="B567" s="5" t="str">
        <f>IF(ISNUMBER(A567), VLOOKUP(A567, Data!$A$2:$N$21668, 3, FALSE), "")</f>
        <v/>
      </c>
      <c r="C567" s="5" t="str">
        <f>IF(ISNUMBER(A567), VLOOKUP(A567, Data!$A$2:$N$21668, 2, FALSE), "")</f>
        <v/>
      </c>
      <c r="D567" s="5" t="str">
        <f>IF(ISNUMBER(A567), VLOOKUP(A567, Data!$A$2:$N$21668, 1, FALSE), "")</f>
        <v/>
      </c>
      <c r="E567" s="5" t="str">
        <f>IF(ISNUMBER(A567), VLOOKUP(A567, Data!$A$2:$N$21668, 7, FALSE), "")</f>
        <v/>
      </c>
      <c r="F567" s="5" t="str">
        <f>IF(ISNUMBER(A567), VLOOKUP(A567, Data!$A$2:$N$21668, 13, FALSE), "")</f>
        <v/>
      </c>
      <c r="G567" s="5" t="str">
        <f>IF(ISNUMBER(A567), VLOOKUP(A567, Data!$A$2:$N$21668, 4, FALSE), "")</f>
        <v/>
      </c>
      <c r="H567" s="5" t="str">
        <f>IF(ISNUMBER(A567), VLOOKUP(A567, Data!$A$2:$N$21668, 10, FALSE), "")</f>
        <v/>
      </c>
      <c r="I567" s="5" t="str">
        <f>IF(ISNUMBER(A567), VLOOKUP(A567, Data!$A$2:$N$21668, 5, FALSE), "")</f>
        <v/>
      </c>
      <c r="J567" s="5" t="str">
        <f>IF(ISNUMBER(A567), VLOOKUP(A567, Data!$A$2:$N$21668, 9, FALSE), "")</f>
        <v/>
      </c>
    </row>
    <row r="568" spans="2:10" x14ac:dyDescent="0.25">
      <c r="B568" s="5" t="str">
        <f>IF(ISNUMBER(A568), VLOOKUP(A568, Data!$A$2:$N$21668, 3, FALSE), "")</f>
        <v/>
      </c>
      <c r="C568" s="5" t="str">
        <f>IF(ISNUMBER(A568), VLOOKUP(A568, Data!$A$2:$N$21668, 2, FALSE), "")</f>
        <v/>
      </c>
      <c r="D568" s="5" t="str">
        <f>IF(ISNUMBER(A568), VLOOKUP(A568, Data!$A$2:$N$21668, 1, FALSE), "")</f>
        <v/>
      </c>
      <c r="E568" s="5" t="str">
        <f>IF(ISNUMBER(A568), VLOOKUP(A568, Data!$A$2:$N$21668, 7, FALSE), "")</f>
        <v/>
      </c>
      <c r="F568" s="5" t="str">
        <f>IF(ISNUMBER(A568), VLOOKUP(A568, Data!$A$2:$N$21668, 13, FALSE), "")</f>
        <v/>
      </c>
      <c r="G568" s="5" t="str">
        <f>IF(ISNUMBER(A568), VLOOKUP(A568, Data!$A$2:$N$21668, 4, FALSE), "")</f>
        <v/>
      </c>
      <c r="H568" s="5" t="str">
        <f>IF(ISNUMBER(A568), VLOOKUP(A568, Data!$A$2:$N$21668, 10, FALSE), "")</f>
        <v/>
      </c>
      <c r="I568" s="5" t="str">
        <f>IF(ISNUMBER(A568), VLOOKUP(A568, Data!$A$2:$N$21668, 5, FALSE), "")</f>
        <v/>
      </c>
      <c r="J568" s="5" t="str">
        <f>IF(ISNUMBER(A568), VLOOKUP(A568, Data!$A$2:$N$21668, 9, FALSE), "")</f>
        <v/>
      </c>
    </row>
    <row r="569" spans="2:10" x14ac:dyDescent="0.25">
      <c r="B569" s="5" t="str">
        <f>IF(ISNUMBER(A569), VLOOKUP(A569, Data!$A$2:$N$21668, 3, FALSE), "")</f>
        <v/>
      </c>
      <c r="C569" s="5" t="str">
        <f>IF(ISNUMBER(A569), VLOOKUP(A569, Data!$A$2:$N$21668, 2, FALSE), "")</f>
        <v/>
      </c>
      <c r="D569" s="5" t="str">
        <f>IF(ISNUMBER(A569), VLOOKUP(A569, Data!$A$2:$N$21668, 1, FALSE), "")</f>
        <v/>
      </c>
      <c r="E569" s="5" t="str">
        <f>IF(ISNUMBER(A569), VLOOKUP(A569, Data!$A$2:$N$21668, 7, FALSE), "")</f>
        <v/>
      </c>
      <c r="F569" s="5" t="str">
        <f>IF(ISNUMBER(A569), VLOOKUP(A569, Data!$A$2:$N$21668, 13, FALSE), "")</f>
        <v/>
      </c>
      <c r="G569" s="5" t="str">
        <f>IF(ISNUMBER(A569), VLOOKUP(A569, Data!$A$2:$N$21668, 4, FALSE), "")</f>
        <v/>
      </c>
      <c r="H569" s="5" t="str">
        <f>IF(ISNUMBER(A569), VLOOKUP(A569, Data!$A$2:$N$21668, 10, FALSE), "")</f>
        <v/>
      </c>
      <c r="I569" s="5" t="str">
        <f>IF(ISNUMBER(A569), VLOOKUP(A569, Data!$A$2:$N$21668, 5, FALSE), "")</f>
        <v/>
      </c>
      <c r="J569" s="5" t="str">
        <f>IF(ISNUMBER(A569), VLOOKUP(A569, Data!$A$2:$N$21668, 9, FALSE), "")</f>
        <v/>
      </c>
    </row>
    <row r="570" spans="2:10" x14ac:dyDescent="0.25">
      <c r="B570" s="5" t="str">
        <f>IF(ISNUMBER(A570), VLOOKUP(A570, Data!$A$2:$N$21668, 3, FALSE), "")</f>
        <v/>
      </c>
      <c r="C570" s="5" t="str">
        <f>IF(ISNUMBER(A570), VLOOKUP(A570, Data!$A$2:$N$21668, 2, FALSE), "")</f>
        <v/>
      </c>
      <c r="D570" s="5" t="str">
        <f>IF(ISNUMBER(A570), VLOOKUP(A570, Data!$A$2:$N$21668, 1, FALSE), "")</f>
        <v/>
      </c>
      <c r="E570" s="5" t="str">
        <f>IF(ISNUMBER(A570), VLOOKUP(A570, Data!$A$2:$N$21668, 7, FALSE), "")</f>
        <v/>
      </c>
      <c r="F570" s="5" t="str">
        <f>IF(ISNUMBER(A570), VLOOKUP(A570, Data!$A$2:$N$21668, 13, FALSE), "")</f>
        <v/>
      </c>
      <c r="G570" s="5" t="str">
        <f>IF(ISNUMBER(A570), VLOOKUP(A570, Data!$A$2:$N$21668, 4, FALSE), "")</f>
        <v/>
      </c>
      <c r="H570" s="5" t="str">
        <f>IF(ISNUMBER(A570), VLOOKUP(A570, Data!$A$2:$N$21668, 10, FALSE), "")</f>
        <v/>
      </c>
      <c r="I570" s="5" t="str">
        <f>IF(ISNUMBER(A570), VLOOKUP(A570, Data!$A$2:$N$21668, 5, FALSE), "")</f>
        <v/>
      </c>
      <c r="J570" s="5" t="str">
        <f>IF(ISNUMBER(A570), VLOOKUP(A570, Data!$A$2:$N$21668, 9, FALSE), "")</f>
        <v/>
      </c>
    </row>
    <row r="571" spans="2:10" x14ac:dyDescent="0.25">
      <c r="B571" s="5" t="str">
        <f>IF(ISNUMBER(A571), VLOOKUP(A571, Data!$A$2:$N$21668, 3, FALSE), "")</f>
        <v/>
      </c>
      <c r="C571" s="5" t="str">
        <f>IF(ISNUMBER(A571), VLOOKUP(A571, Data!$A$2:$N$21668, 2, FALSE), "")</f>
        <v/>
      </c>
      <c r="D571" s="5" t="str">
        <f>IF(ISNUMBER(A571), VLOOKUP(A571, Data!$A$2:$N$21668, 1, FALSE), "")</f>
        <v/>
      </c>
      <c r="E571" s="5" t="str">
        <f>IF(ISNUMBER(A571), VLOOKUP(A571, Data!$A$2:$N$21668, 7, FALSE), "")</f>
        <v/>
      </c>
      <c r="F571" s="5" t="str">
        <f>IF(ISNUMBER(A571), VLOOKUP(A571, Data!$A$2:$N$21668, 13, FALSE), "")</f>
        <v/>
      </c>
      <c r="G571" s="5" t="str">
        <f>IF(ISNUMBER(A571), VLOOKUP(A571, Data!$A$2:$N$21668, 4, FALSE), "")</f>
        <v/>
      </c>
      <c r="H571" s="5" t="str">
        <f>IF(ISNUMBER(A571), VLOOKUP(A571, Data!$A$2:$N$21668, 10, FALSE), "")</f>
        <v/>
      </c>
      <c r="I571" s="5" t="str">
        <f>IF(ISNUMBER(A571), VLOOKUP(A571, Data!$A$2:$N$21668, 5, FALSE), "")</f>
        <v/>
      </c>
      <c r="J571" s="5" t="str">
        <f>IF(ISNUMBER(A571), VLOOKUP(A571, Data!$A$2:$N$21668, 9, FALSE), "")</f>
        <v/>
      </c>
    </row>
    <row r="572" spans="2:10" x14ac:dyDescent="0.25">
      <c r="B572" s="5" t="str">
        <f>IF(ISNUMBER(A572), VLOOKUP(A572, Data!$A$2:$N$21668, 3, FALSE), "")</f>
        <v/>
      </c>
      <c r="C572" s="5" t="str">
        <f>IF(ISNUMBER(A572), VLOOKUP(A572, Data!$A$2:$N$21668, 2, FALSE), "")</f>
        <v/>
      </c>
      <c r="D572" s="5" t="str">
        <f>IF(ISNUMBER(A572), VLOOKUP(A572, Data!$A$2:$N$21668, 1, FALSE), "")</f>
        <v/>
      </c>
      <c r="E572" s="5" t="str">
        <f>IF(ISNUMBER(A572), VLOOKUP(A572, Data!$A$2:$N$21668, 7, FALSE), "")</f>
        <v/>
      </c>
      <c r="F572" s="5" t="str">
        <f>IF(ISNUMBER(A572), VLOOKUP(A572, Data!$A$2:$N$21668, 13, FALSE), "")</f>
        <v/>
      </c>
      <c r="G572" s="5" t="str">
        <f>IF(ISNUMBER(A572), VLOOKUP(A572, Data!$A$2:$N$21668, 4, FALSE), "")</f>
        <v/>
      </c>
      <c r="H572" s="5" t="str">
        <f>IF(ISNUMBER(A572), VLOOKUP(A572, Data!$A$2:$N$21668, 10, FALSE), "")</f>
        <v/>
      </c>
      <c r="I572" s="5" t="str">
        <f>IF(ISNUMBER(A572), VLOOKUP(A572, Data!$A$2:$N$21668, 5, FALSE), "")</f>
        <v/>
      </c>
      <c r="J572" s="5" t="str">
        <f>IF(ISNUMBER(A572), VLOOKUP(A572, Data!$A$2:$N$21668, 9, FALSE), "")</f>
        <v/>
      </c>
    </row>
    <row r="573" spans="2:10" x14ac:dyDescent="0.25">
      <c r="B573" s="5" t="str">
        <f>IF(ISNUMBER(A573), VLOOKUP(A573, Data!$A$2:$N$21668, 3, FALSE), "")</f>
        <v/>
      </c>
      <c r="C573" s="5" t="str">
        <f>IF(ISNUMBER(A573), VLOOKUP(A573, Data!$A$2:$N$21668, 2, FALSE), "")</f>
        <v/>
      </c>
      <c r="D573" s="5" t="str">
        <f>IF(ISNUMBER(A573), VLOOKUP(A573, Data!$A$2:$N$21668, 1, FALSE), "")</f>
        <v/>
      </c>
      <c r="E573" s="5" t="str">
        <f>IF(ISNUMBER(A573), VLOOKUP(A573, Data!$A$2:$N$21668, 7, FALSE), "")</f>
        <v/>
      </c>
      <c r="F573" s="5" t="str">
        <f>IF(ISNUMBER(A573), VLOOKUP(A573, Data!$A$2:$N$21668, 13, FALSE), "")</f>
        <v/>
      </c>
      <c r="G573" s="5" t="str">
        <f>IF(ISNUMBER(A573), VLOOKUP(A573, Data!$A$2:$N$21668, 4, FALSE), "")</f>
        <v/>
      </c>
      <c r="H573" s="5" t="str">
        <f>IF(ISNUMBER(A573), VLOOKUP(A573, Data!$A$2:$N$21668, 10, FALSE), "")</f>
        <v/>
      </c>
      <c r="I573" s="5" t="str">
        <f>IF(ISNUMBER(A573), VLOOKUP(A573, Data!$A$2:$N$21668, 5, FALSE), "")</f>
        <v/>
      </c>
      <c r="J573" s="5" t="str">
        <f>IF(ISNUMBER(A573), VLOOKUP(A573, Data!$A$2:$N$21668, 9, FALSE), "")</f>
        <v/>
      </c>
    </row>
    <row r="574" spans="2:10" x14ac:dyDescent="0.25">
      <c r="B574" s="5" t="str">
        <f>IF(ISNUMBER(A574), VLOOKUP(A574, Data!$A$2:$N$21668, 3, FALSE), "")</f>
        <v/>
      </c>
      <c r="C574" s="5" t="str">
        <f>IF(ISNUMBER(A574), VLOOKUP(A574, Data!$A$2:$N$21668, 2, FALSE), "")</f>
        <v/>
      </c>
      <c r="D574" s="5" t="str">
        <f>IF(ISNUMBER(A574), VLOOKUP(A574, Data!$A$2:$N$21668, 1, FALSE), "")</f>
        <v/>
      </c>
      <c r="E574" s="5" t="str">
        <f>IF(ISNUMBER(A574), VLOOKUP(A574, Data!$A$2:$N$21668, 7, FALSE), "")</f>
        <v/>
      </c>
      <c r="F574" s="5" t="str">
        <f>IF(ISNUMBER(A574), VLOOKUP(A574, Data!$A$2:$N$21668, 13, FALSE), "")</f>
        <v/>
      </c>
      <c r="G574" s="5" t="str">
        <f>IF(ISNUMBER(A574), VLOOKUP(A574, Data!$A$2:$N$21668, 4, FALSE), "")</f>
        <v/>
      </c>
      <c r="H574" s="5" t="str">
        <f>IF(ISNUMBER(A574), VLOOKUP(A574, Data!$A$2:$N$21668, 10, FALSE), "")</f>
        <v/>
      </c>
      <c r="I574" s="5" t="str">
        <f>IF(ISNUMBER(A574), VLOOKUP(A574, Data!$A$2:$N$21668, 5, FALSE), "")</f>
        <v/>
      </c>
      <c r="J574" s="5" t="str">
        <f>IF(ISNUMBER(A574), VLOOKUP(A574, Data!$A$2:$N$21668, 9, FALSE), "")</f>
        <v/>
      </c>
    </row>
    <row r="575" spans="2:10" x14ac:dyDescent="0.25">
      <c r="B575" s="5" t="str">
        <f>IF(ISNUMBER(A575), VLOOKUP(A575, Data!$A$2:$N$21668, 3, FALSE), "")</f>
        <v/>
      </c>
      <c r="C575" s="5" t="str">
        <f>IF(ISNUMBER(A575), VLOOKUP(A575, Data!$A$2:$N$21668, 2, FALSE), "")</f>
        <v/>
      </c>
      <c r="D575" s="5" t="str">
        <f>IF(ISNUMBER(A575), VLOOKUP(A575, Data!$A$2:$N$21668, 1, FALSE), "")</f>
        <v/>
      </c>
      <c r="E575" s="5" t="str">
        <f>IF(ISNUMBER(A575), VLOOKUP(A575, Data!$A$2:$N$21668, 7, FALSE), "")</f>
        <v/>
      </c>
      <c r="F575" s="5" t="str">
        <f>IF(ISNUMBER(A575), VLOOKUP(A575, Data!$A$2:$N$21668, 13, FALSE), "")</f>
        <v/>
      </c>
      <c r="G575" s="5" t="str">
        <f>IF(ISNUMBER(A575), VLOOKUP(A575, Data!$A$2:$N$21668, 4, FALSE), "")</f>
        <v/>
      </c>
      <c r="H575" s="5" t="str">
        <f>IF(ISNUMBER(A575), VLOOKUP(A575, Data!$A$2:$N$21668, 10, FALSE), "")</f>
        <v/>
      </c>
      <c r="I575" s="5" t="str">
        <f>IF(ISNUMBER(A575), VLOOKUP(A575, Data!$A$2:$N$21668, 5, FALSE), "")</f>
        <v/>
      </c>
      <c r="J575" s="5" t="str">
        <f>IF(ISNUMBER(A575), VLOOKUP(A575, Data!$A$2:$N$21668, 9, FALSE), "")</f>
        <v/>
      </c>
    </row>
    <row r="576" spans="2:10" x14ac:dyDescent="0.25">
      <c r="B576" s="5" t="str">
        <f>IF(ISNUMBER(A576), VLOOKUP(A576, Data!$A$2:$N$21668, 3, FALSE), "")</f>
        <v/>
      </c>
      <c r="C576" s="5" t="str">
        <f>IF(ISNUMBER(A576), VLOOKUP(A576, Data!$A$2:$N$21668, 2, FALSE), "")</f>
        <v/>
      </c>
      <c r="D576" s="5" t="str">
        <f>IF(ISNUMBER(A576), VLOOKUP(A576, Data!$A$2:$N$21668, 1, FALSE), "")</f>
        <v/>
      </c>
      <c r="E576" s="5" t="str">
        <f>IF(ISNUMBER(A576), VLOOKUP(A576, Data!$A$2:$N$21668, 7, FALSE), "")</f>
        <v/>
      </c>
      <c r="F576" s="5" t="str">
        <f>IF(ISNUMBER(A576), VLOOKUP(A576, Data!$A$2:$N$21668, 13, FALSE), "")</f>
        <v/>
      </c>
      <c r="G576" s="5" t="str">
        <f>IF(ISNUMBER(A576), VLOOKUP(A576, Data!$A$2:$N$21668, 4, FALSE), "")</f>
        <v/>
      </c>
      <c r="H576" s="5" t="str">
        <f>IF(ISNUMBER(A576), VLOOKUP(A576, Data!$A$2:$N$21668, 10, FALSE), "")</f>
        <v/>
      </c>
      <c r="I576" s="5" t="str">
        <f>IF(ISNUMBER(A576), VLOOKUP(A576, Data!$A$2:$N$21668, 5, FALSE), "")</f>
        <v/>
      </c>
      <c r="J576" s="5" t="str">
        <f>IF(ISNUMBER(A576), VLOOKUP(A576, Data!$A$2:$N$21668, 9, FALSE), "")</f>
        <v/>
      </c>
    </row>
    <row r="577" spans="2:10" x14ac:dyDescent="0.25">
      <c r="B577" s="5" t="str">
        <f>IF(ISNUMBER(A577), VLOOKUP(A577, Data!$A$2:$N$21668, 3, FALSE), "")</f>
        <v/>
      </c>
      <c r="C577" s="5" t="str">
        <f>IF(ISNUMBER(A577), VLOOKUP(A577, Data!$A$2:$N$21668, 2, FALSE), "")</f>
        <v/>
      </c>
      <c r="D577" s="5" t="str">
        <f>IF(ISNUMBER(A577), VLOOKUP(A577, Data!$A$2:$N$21668, 1, FALSE), "")</f>
        <v/>
      </c>
      <c r="E577" s="5" t="str">
        <f>IF(ISNUMBER(A577), VLOOKUP(A577, Data!$A$2:$N$21668, 7, FALSE), "")</f>
        <v/>
      </c>
      <c r="F577" s="5" t="str">
        <f>IF(ISNUMBER(A577), VLOOKUP(A577, Data!$A$2:$N$21668, 13, FALSE), "")</f>
        <v/>
      </c>
      <c r="G577" s="5" t="str">
        <f>IF(ISNUMBER(A577), VLOOKUP(A577, Data!$A$2:$N$21668, 4, FALSE), "")</f>
        <v/>
      </c>
      <c r="H577" s="5" t="str">
        <f>IF(ISNUMBER(A577), VLOOKUP(A577, Data!$A$2:$N$21668, 10, FALSE), "")</f>
        <v/>
      </c>
      <c r="I577" s="5" t="str">
        <f>IF(ISNUMBER(A577), VLOOKUP(A577, Data!$A$2:$N$21668, 5, FALSE), "")</f>
        <v/>
      </c>
      <c r="J577" s="5" t="str">
        <f>IF(ISNUMBER(A577), VLOOKUP(A577, Data!$A$2:$N$21668, 9, FALSE), "")</f>
        <v/>
      </c>
    </row>
    <row r="578" spans="2:10" x14ac:dyDescent="0.25">
      <c r="B578" s="5" t="str">
        <f>IF(ISNUMBER(A578), VLOOKUP(A578, Data!$A$2:$N$21668, 3, FALSE), "")</f>
        <v/>
      </c>
      <c r="C578" s="5" t="str">
        <f>IF(ISNUMBER(A578), VLOOKUP(A578, Data!$A$2:$N$21668, 2, FALSE), "")</f>
        <v/>
      </c>
      <c r="D578" s="5" t="str">
        <f>IF(ISNUMBER(A578), VLOOKUP(A578, Data!$A$2:$N$21668, 1, FALSE), "")</f>
        <v/>
      </c>
      <c r="E578" s="5" t="str">
        <f>IF(ISNUMBER(A578), VLOOKUP(A578, Data!$A$2:$N$21668, 7, FALSE), "")</f>
        <v/>
      </c>
      <c r="F578" s="5" t="str">
        <f>IF(ISNUMBER(A578), VLOOKUP(A578, Data!$A$2:$N$21668, 13, FALSE), "")</f>
        <v/>
      </c>
      <c r="G578" s="5" t="str">
        <f>IF(ISNUMBER(A578), VLOOKUP(A578, Data!$A$2:$N$21668, 4, FALSE), "")</f>
        <v/>
      </c>
      <c r="H578" s="5" t="str">
        <f>IF(ISNUMBER(A578), VLOOKUP(A578, Data!$A$2:$N$21668, 10, FALSE), "")</f>
        <v/>
      </c>
      <c r="I578" s="5" t="str">
        <f>IF(ISNUMBER(A578), VLOOKUP(A578, Data!$A$2:$N$21668, 5, FALSE), "")</f>
        <v/>
      </c>
      <c r="J578" s="5" t="str">
        <f>IF(ISNUMBER(A578), VLOOKUP(A578, Data!$A$2:$N$21668, 9, FALSE), "")</f>
        <v/>
      </c>
    </row>
    <row r="579" spans="2:10" x14ac:dyDescent="0.25">
      <c r="B579" s="5" t="str">
        <f>IF(ISNUMBER(A579), VLOOKUP(A579, Data!$A$2:$N$21668, 3, FALSE), "")</f>
        <v/>
      </c>
      <c r="C579" s="5" t="str">
        <f>IF(ISNUMBER(A579), VLOOKUP(A579, Data!$A$2:$N$21668, 2, FALSE), "")</f>
        <v/>
      </c>
      <c r="D579" s="5" t="str">
        <f>IF(ISNUMBER(A579), VLOOKUP(A579, Data!$A$2:$N$21668, 1, FALSE), "")</f>
        <v/>
      </c>
      <c r="E579" s="5" t="str">
        <f>IF(ISNUMBER(A579), VLOOKUP(A579, Data!$A$2:$N$21668, 7, FALSE), "")</f>
        <v/>
      </c>
      <c r="F579" s="5" t="str">
        <f>IF(ISNUMBER(A579), VLOOKUP(A579, Data!$A$2:$N$21668, 13, FALSE), "")</f>
        <v/>
      </c>
      <c r="G579" s="5" t="str">
        <f>IF(ISNUMBER(A579), VLOOKUP(A579, Data!$A$2:$N$21668, 4, FALSE), "")</f>
        <v/>
      </c>
      <c r="H579" s="5" t="str">
        <f>IF(ISNUMBER(A579), VLOOKUP(A579, Data!$A$2:$N$21668, 10, FALSE), "")</f>
        <v/>
      </c>
      <c r="I579" s="5" t="str">
        <f>IF(ISNUMBER(A579), VLOOKUP(A579, Data!$A$2:$N$21668, 5, FALSE), "")</f>
        <v/>
      </c>
      <c r="J579" s="5" t="str">
        <f>IF(ISNUMBER(A579), VLOOKUP(A579, Data!$A$2:$N$21668, 9, FALSE), "")</f>
        <v/>
      </c>
    </row>
    <row r="580" spans="2:10" x14ac:dyDescent="0.25">
      <c r="B580" s="5" t="str">
        <f>IF(ISNUMBER(A580), VLOOKUP(A580, Data!$A$2:$N$21668, 3, FALSE), "")</f>
        <v/>
      </c>
      <c r="C580" s="5" t="str">
        <f>IF(ISNUMBER(A580), VLOOKUP(A580, Data!$A$2:$N$21668, 2, FALSE), "")</f>
        <v/>
      </c>
      <c r="D580" s="5" t="str">
        <f>IF(ISNUMBER(A580), VLOOKUP(A580, Data!$A$2:$N$21668, 1, FALSE), "")</f>
        <v/>
      </c>
      <c r="E580" s="5" t="str">
        <f>IF(ISNUMBER(A580), VLOOKUP(A580, Data!$A$2:$N$21668, 7, FALSE), "")</f>
        <v/>
      </c>
      <c r="F580" s="5" t="str">
        <f>IF(ISNUMBER(A580), VLOOKUP(A580, Data!$A$2:$N$21668, 13, FALSE), "")</f>
        <v/>
      </c>
      <c r="G580" s="5" t="str">
        <f>IF(ISNUMBER(A580), VLOOKUP(A580, Data!$A$2:$N$21668, 4, FALSE), "")</f>
        <v/>
      </c>
      <c r="H580" s="5" t="str">
        <f>IF(ISNUMBER(A580), VLOOKUP(A580, Data!$A$2:$N$21668, 10, FALSE), "")</f>
        <v/>
      </c>
      <c r="I580" s="5" t="str">
        <f>IF(ISNUMBER(A580), VLOOKUP(A580, Data!$A$2:$N$21668, 5, FALSE), "")</f>
        <v/>
      </c>
      <c r="J580" s="5" t="str">
        <f>IF(ISNUMBER(A580), VLOOKUP(A580, Data!$A$2:$N$21668, 9, FALSE), "")</f>
        <v/>
      </c>
    </row>
    <row r="581" spans="2:10" x14ac:dyDescent="0.25">
      <c r="B581" s="5" t="str">
        <f>IF(ISNUMBER(A581), VLOOKUP(A581, Data!$A$2:$N$21668, 3, FALSE), "")</f>
        <v/>
      </c>
      <c r="C581" s="5" t="str">
        <f>IF(ISNUMBER(A581), VLOOKUP(A581, Data!$A$2:$N$21668, 2, FALSE), "")</f>
        <v/>
      </c>
      <c r="D581" s="5" t="str">
        <f>IF(ISNUMBER(A581), VLOOKUP(A581, Data!$A$2:$N$21668, 1, FALSE), "")</f>
        <v/>
      </c>
      <c r="E581" s="5" t="str">
        <f>IF(ISNUMBER(A581), VLOOKUP(A581, Data!$A$2:$N$21668, 7, FALSE), "")</f>
        <v/>
      </c>
      <c r="F581" s="5" t="str">
        <f>IF(ISNUMBER(A581), VLOOKUP(A581, Data!$A$2:$N$21668, 13, FALSE), "")</f>
        <v/>
      </c>
      <c r="G581" s="5" t="str">
        <f>IF(ISNUMBER(A581), VLOOKUP(A581, Data!$A$2:$N$21668, 4, FALSE), "")</f>
        <v/>
      </c>
      <c r="H581" s="5" t="str">
        <f>IF(ISNUMBER(A581), VLOOKUP(A581, Data!$A$2:$N$21668, 10, FALSE), "")</f>
        <v/>
      </c>
      <c r="I581" s="5" t="str">
        <f>IF(ISNUMBER(A581), VLOOKUP(A581, Data!$A$2:$N$21668, 5, FALSE), "")</f>
        <v/>
      </c>
      <c r="J581" s="5" t="str">
        <f>IF(ISNUMBER(A581), VLOOKUP(A581, Data!$A$2:$N$21668, 9, FALSE), "")</f>
        <v/>
      </c>
    </row>
    <row r="582" spans="2:10" x14ac:dyDescent="0.25">
      <c r="B582" s="5" t="str">
        <f>IF(ISNUMBER(A582), VLOOKUP(A582, Data!$A$2:$N$21668, 3, FALSE), "")</f>
        <v/>
      </c>
      <c r="C582" s="5" t="str">
        <f>IF(ISNUMBER(A582), VLOOKUP(A582, Data!$A$2:$N$21668, 2, FALSE), "")</f>
        <v/>
      </c>
      <c r="D582" s="5" t="str">
        <f>IF(ISNUMBER(A582), VLOOKUP(A582, Data!$A$2:$N$21668, 1, FALSE), "")</f>
        <v/>
      </c>
      <c r="E582" s="5" t="str">
        <f>IF(ISNUMBER(A582), VLOOKUP(A582, Data!$A$2:$N$21668, 7, FALSE), "")</f>
        <v/>
      </c>
      <c r="F582" s="5" t="str">
        <f>IF(ISNUMBER(A582), VLOOKUP(A582, Data!$A$2:$N$21668, 13, FALSE), "")</f>
        <v/>
      </c>
      <c r="G582" s="5" t="str">
        <f>IF(ISNUMBER(A582), VLOOKUP(A582, Data!$A$2:$N$21668, 4, FALSE), "")</f>
        <v/>
      </c>
      <c r="H582" s="5" t="str">
        <f>IF(ISNUMBER(A582), VLOOKUP(A582, Data!$A$2:$N$21668, 10, FALSE), "")</f>
        <v/>
      </c>
      <c r="I582" s="5" t="str">
        <f>IF(ISNUMBER(A582), VLOOKUP(A582, Data!$A$2:$N$21668, 5, FALSE), "")</f>
        <v/>
      </c>
      <c r="J582" s="5" t="str">
        <f>IF(ISNUMBER(A582), VLOOKUP(A582, Data!$A$2:$N$21668, 9, FALSE), "")</f>
        <v/>
      </c>
    </row>
    <row r="583" spans="2:10" x14ac:dyDescent="0.25">
      <c r="B583" s="5" t="str">
        <f>IF(ISNUMBER(A583), VLOOKUP(A583, Data!$A$2:$N$21668, 3, FALSE), "")</f>
        <v/>
      </c>
      <c r="C583" s="5" t="str">
        <f>IF(ISNUMBER(A583), VLOOKUP(A583, Data!$A$2:$N$21668, 2, FALSE), "")</f>
        <v/>
      </c>
      <c r="D583" s="5" t="str">
        <f>IF(ISNUMBER(A583), VLOOKUP(A583, Data!$A$2:$N$21668, 1, FALSE), "")</f>
        <v/>
      </c>
      <c r="E583" s="5" t="str">
        <f>IF(ISNUMBER(A583), VLOOKUP(A583, Data!$A$2:$N$21668, 7, FALSE), "")</f>
        <v/>
      </c>
      <c r="F583" s="5" t="str">
        <f>IF(ISNUMBER(A583), VLOOKUP(A583, Data!$A$2:$N$21668, 13, FALSE), "")</f>
        <v/>
      </c>
      <c r="G583" s="5" t="str">
        <f>IF(ISNUMBER(A583), VLOOKUP(A583, Data!$A$2:$N$21668, 4, FALSE), "")</f>
        <v/>
      </c>
      <c r="H583" s="5" t="str">
        <f>IF(ISNUMBER(A583), VLOOKUP(A583, Data!$A$2:$N$21668, 10, FALSE), "")</f>
        <v/>
      </c>
      <c r="I583" s="5" t="str">
        <f>IF(ISNUMBER(A583), VLOOKUP(A583, Data!$A$2:$N$21668, 5, FALSE), "")</f>
        <v/>
      </c>
      <c r="J583" s="5" t="str">
        <f>IF(ISNUMBER(A583), VLOOKUP(A583, Data!$A$2:$N$21668, 9, FALSE), "")</f>
        <v/>
      </c>
    </row>
    <row r="584" spans="2:10" x14ac:dyDescent="0.25">
      <c r="B584" s="5" t="str">
        <f>IF(ISNUMBER(A584), VLOOKUP(A584, Data!$A$2:$N$21668, 3, FALSE), "")</f>
        <v/>
      </c>
      <c r="C584" s="5" t="str">
        <f>IF(ISNUMBER(A584), VLOOKUP(A584, Data!$A$2:$N$21668, 2, FALSE), "")</f>
        <v/>
      </c>
      <c r="D584" s="5" t="str">
        <f>IF(ISNUMBER(A584), VLOOKUP(A584, Data!$A$2:$N$21668, 1, FALSE), "")</f>
        <v/>
      </c>
      <c r="E584" s="5" t="str">
        <f>IF(ISNUMBER(A584), VLOOKUP(A584, Data!$A$2:$N$21668, 7, FALSE), "")</f>
        <v/>
      </c>
      <c r="F584" s="5" t="str">
        <f>IF(ISNUMBER(A584), VLOOKUP(A584, Data!$A$2:$N$21668, 13, FALSE), "")</f>
        <v/>
      </c>
      <c r="G584" s="5" t="str">
        <f>IF(ISNUMBER(A584), VLOOKUP(A584, Data!$A$2:$N$21668, 4, FALSE), "")</f>
        <v/>
      </c>
      <c r="H584" s="5" t="str">
        <f>IF(ISNUMBER(A584), VLOOKUP(A584, Data!$A$2:$N$21668, 10, FALSE), "")</f>
        <v/>
      </c>
      <c r="I584" s="5" t="str">
        <f>IF(ISNUMBER(A584), VLOOKUP(A584, Data!$A$2:$N$21668, 5, FALSE), "")</f>
        <v/>
      </c>
      <c r="J584" s="5" t="str">
        <f>IF(ISNUMBER(A584), VLOOKUP(A584, Data!$A$2:$N$21668, 9, FALSE), "")</f>
        <v/>
      </c>
    </row>
    <row r="585" spans="2:10" x14ac:dyDescent="0.25">
      <c r="B585" s="5" t="str">
        <f>IF(ISNUMBER(A585), VLOOKUP(A585, Data!$A$2:$N$21668, 3, FALSE), "")</f>
        <v/>
      </c>
      <c r="C585" s="5" t="str">
        <f>IF(ISNUMBER(A585), VLOOKUP(A585, Data!$A$2:$N$21668, 2, FALSE), "")</f>
        <v/>
      </c>
      <c r="D585" s="5" t="str">
        <f>IF(ISNUMBER(A585), VLOOKUP(A585, Data!$A$2:$N$21668, 1, FALSE), "")</f>
        <v/>
      </c>
      <c r="E585" s="5" t="str">
        <f>IF(ISNUMBER(A585), VLOOKUP(A585, Data!$A$2:$N$21668, 7, FALSE), "")</f>
        <v/>
      </c>
      <c r="F585" s="5" t="str">
        <f>IF(ISNUMBER(A585), VLOOKUP(A585, Data!$A$2:$N$21668, 13, FALSE), "")</f>
        <v/>
      </c>
      <c r="G585" s="5" t="str">
        <f>IF(ISNUMBER(A585), VLOOKUP(A585, Data!$A$2:$N$21668, 4, FALSE), "")</f>
        <v/>
      </c>
      <c r="H585" s="5" t="str">
        <f>IF(ISNUMBER(A585), VLOOKUP(A585, Data!$A$2:$N$21668, 10, FALSE), "")</f>
        <v/>
      </c>
      <c r="I585" s="5" t="str">
        <f>IF(ISNUMBER(A585), VLOOKUP(A585, Data!$A$2:$N$21668, 5, FALSE), "")</f>
        <v/>
      </c>
      <c r="J585" s="5" t="str">
        <f>IF(ISNUMBER(A585), VLOOKUP(A585, Data!$A$2:$N$21668, 9, FALSE), "")</f>
        <v/>
      </c>
    </row>
    <row r="586" spans="2:10" x14ac:dyDescent="0.25">
      <c r="B586" s="5" t="str">
        <f>IF(ISNUMBER(A586), VLOOKUP(A586, Data!$A$2:$N$21668, 3, FALSE), "")</f>
        <v/>
      </c>
      <c r="C586" s="5" t="str">
        <f>IF(ISNUMBER(A586), VLOOKUP(A586, Data!$A$2:$N$21668, 2, FALSE), "")</f>
        <v/>
      </c>
      <c r="D586" s="5" t="str">
        <f>IF(ISNUMBER(A586), VLOOKUP(A586, Data!$A$2:$N$21668, 1, FALSE), "")</f>
        <v/>
      </c>
      <c r="E586" s="5" t="str">
        <f>IF(ISNUMBER(A586), VLOOKUP(A586, Data!$A$2:$N$21668, 7, FALSE), "")</f>
        <v/>
      </c>
      <c r="F586" s="5" t="str">
        <f>IF(ISNUMBER(A586), VLOOKUP(A586, Data!$A$2:$N$21668, 13, FALSE), "")</f>
        <v/>
      </c>
      <c r="G586" s="5" t="str">
        <f>IF(ISNUMBER(A586), VLOOKUP(A586, Data!$A$2:$N$21668, 4, FALSE), "")</f>
        <v/>
      </c>
      <c r="H586" s="5" t="str">
        <f>IF(ISNUMBER(A586), VLOOKUP(A586, Data!$A$2:$N$21668, 10, FALSE), "")</f>
        <v/>
      </c>
      <c r="I586" s="5" t="str">
        <f>IF(ISNUMBER(A586), VLOOKUP(A586, Data!$A$2:$N$21668, 5, FALSE), "")</f>
        <v/>
      </c>
      <c r="J586" s="5" t="str">
        <f>IF(ISNUMBER(A586), VLOOKUP(A586, Data!$A$2:$N$21668, 9, FALSE), "")</f>
        <v/>
      </c>
    </row>
    <row r="587" spans="2:10" x14ac:dyDescent="0.25">
      <c r="B587" s="5" t="str">
        <f>IF(ISNUMBER(A587), VLOOKUP(A587, Data!$A$2:$N$21668, 3, FALSE), "")</f>
        <v/>
      </c>
      <c r="C587" s="5" t="str">
        <f>IF(ISNUMBER(A587), VLOOKUP(A587, Data!$A$2:$N$21668, 2, FALSE), "")</f>
        <v/>
      </c>
      <c r="D587" s="5" t="str">
        <f>IF(ISNUMBER(A587), VLOOKUP(A587, Data!$A$2:$N$21668, 1, FALSE), "")</f>
        <v/>
      </c>
      <c r="E587" s="5" t="str">
        <f>IF(ISNUMBER(A587), VLOOKUP(A587, Data!$A$2:$N$21668, 7, FALSE), "")</f>
        <v/>
      </c>
      <c r="F587" s="5" t="str">
        <f>IF(ISNUMBER(A587), VLOOKUP(A587, Data!$A$2:$N$21668, 13, FALSE), "")</f>
        <v/>
      </c>
      <c r="G587" s="5" t="str">
        <f>IF(ISNUMBER(A587), VLOOKUP(A587, Data!$A$2:$N$21668, 4, FALSE), "")</f>
        <v/>
      </c>
      <c r="H587" s="5" t="str">
        <f>IF(ISNUMBER(A587), VLOOKUP(A587, Data!$A$2:$N$21668, 10, FALSE), "")</f>
        <v/>
      </c>
      <c r="I587" s="5" t="str">
        <f>IF(ISNUMBER(A587), VLOOKUP(A587, Data!$A$2:$N$21668, 5, FALSE), "")</f>
        <v/>
      </c>
      <c r="J587" s="5" t="str">
        <f>IF(ISNUMBER(A587), VLOOKUP(A587, Data!$A$2:$N$21668, 9, FALSE), "")</f>
        <v/>
      </c>
    </row>
    <row r="588" spans="2:10" x14ac:dyDescent="0.25">
      <c r="B588" s="5" t="str">
        <f>IF(ISNUMBER(A588), VLOOKUP(A588, Data!$A$2:$N$21668, 3, FALSE), "")</f>
        <v/>
      </c>
      <c r="C588" s="5" t="str">
        <f>IF(ISNUMBER(A588), VLOOKUP(A588, Data!$A$2:$N$21668, 2, FALSE), "")</f>
        <v/>
      </c>
      <c r="D588" s="5" t="str">
        <f>IF(ISNUMBER(A588), VLOOKUP(A588, Data!$A$2:$N$21668, 1, FALSE), "")</f>
        <v/>
      </c>
      <c r="E588" s="5" t="str">
        <f>IF(ISNUMBER(A588), VLOOKUP(A588, Data!$A$2:$N$21668, 7, FALSE), "")</f>
        <v/>
      </c>
      <c r="F588" s="5" t="str">
        <f>IF(ISNUMBER(A588), VLOOKUP(A588, Data!$A$2:$N$21668, 13, FALSE), "")</f>
        <v/>
      </c>
      <c r="G588" s="5" t="str">
        <f>IF(ISNUMBER(A588), VLOOKUP(A588, Data!$A$2:$N$21668, 4, FALSE), "")</f>
        <v/>
      </c>
      <c r="H588" s="5" t="str">
        <f>IF(ISNUMBER(A588), VLOOKUP(A588, Data!$A$2:$N$21668, 10, FALSE), "")</f>
        <v/>
      </c>
      <c r="I588" s="5" t="str">
        <f>IF(ISNUMBER(A588), VLOOKUP(A588, Data!$A$2:$N$21668, 5, FALSE), "")</f>
        <v/>
      </c>
      <c r="J588" s="5" t="str">
        <f>IF(ISNUMBER(A588), VLOOKUP(A588, Data!$A$2:$N$21668, 9, FALSE), "")</f>
        <v/>
      </c>
    </row>
    <row r="589" spans="2:10" x14ac:dyDescent="0.25">
      <c r="B589" s="5" t="str">
        <f>IF(ISNUMBER(A589), VLOOKUP(A589, Data!$A$2:$N$21668, 3, FALSE), "")</f>
        <v/>
      </c>
      <c r="C589" s="5" t="str">
        <f>IF(ISNUMBER(A589), VLOOKUP(A589, Data!$A$2:$N$21668, 2, FALSE), "")</f>
        <v/>
      </c>
      <c r="D589" s="5" t="str">
        <f>IF(ISNUMBER(A589), VLOOKUP(A589, Data!$A$2:$N$21668, 1, FALSE), "")</f>
        <v/>
      </c>
      <c r="E589" s="5" t="str">
        <f>IF(ISNUMBER(A589), VLOOKUP(A589, Data!$A$2:$N$21668, 7, FALSE), "")</f>
        <v/>
      </c>
      <c r="F589" s="5" t="str">
        <f>IF(ISNUMBER(A589), VLOOKUP(A589, Data!$A$2:$N$21668, 13, FALSE), "")</f>
        <v/>
      </c>
      <c r="G589" s="5" t="str">
        <f>IF(ISNUMBER(A589), VLOOKUP(A589, Data!$A$2:$N$21668, 4, FALSE), "")</f>
        <v/>
      </c>
      <c r="H589" s="5" t="str">
        <f>IF(ISNUMBER(A589), VLOOKUP(A589, Data!$A$2:$N$21668, 10, FALSE), "")</f>
        <v/>
      </c>
      <c r="I589" s="5" t="str">
        <f>IF(ISNUMBER(A589), VLOOKUP(A589, Data!$A$2:$N$21668, 5, FALSE), "")</f>
        <v/>
      </c>
      <c r="J589" s="5" t="str">
        <f>IF(ISNUMBER(A589), VLOOKUP(A589, Data!$A$2:$N$21668, 9, FALSE), "")</f>
        <v/>
      </c>
    </row>
    <row r="590" spans="2:10" x14ac:dyDescent="0.25">
      <c r="B590" s="5" t="str">
        <f>IF(ISNUMBER(A590), VLOOKUP(A590, Data!$A$2:$N$21668, 3, FALSE), "")</f>
        <v/>
      </c>
      <c r="C590" s="5" t="str">
        <f>IF(ISNUMBER(A590), VLOOKUP(A590, Data!$A$2:$N$21668, 2, FALSE), "")</f>
        <v/>
      </c>
      <c r="D590" s="5" t="str">
        <f>IF(ISNUMBER(A590), VLOOKUP(A590, Data!$A$2:$N$21668, 1, FALSE), "")</f>
        <v/>
      </c>
      <c r="E590" s="5" t="str">
        <f>IF(ISNUMBER(A590), VLOOKUP(A590, Data!$A$2:$N$21668, 7, FALSE), "")</f>
        <v/>
      </c>
      <c r="F590" s="5" t="str">
        <f>IF(ISNUMBER(A590), VLOOKUP(A590, Data!$A$2:$N$21668, 13, FALSE), "")</f>
        <v/>
      </c>
      <c r="G590" s="5" t="str">
        <f>IF(ISNUMBER(A590), VLOOKUP(A590, Data!$A$2:$N$21668, 4, FALSE), "")</f>
        <v/>
      </c>
      <c r="H590" s="5" t="str">
        <f>IF(ISNUMBER(A590), VLOOKUP(A590, Data!$A$2:$N$21668, 10, FALSE), "")</f>
        <v/>
      </c>
      <c r="I590" s="5" t="str">
        <f>IF(ISNUMBER(A590), VLOOKUP(A590, Data!$A$2:$N$21668, 5, FALSE), "")</f>
        <v/>
      </c>
      <c r="J590" s="5" t="str">
        <f>IF(ISNUMBER(A590), VLOOKUP(A590, Data!$A$2:$N$21668, 9, FALSE), "")</f>
        <v/>
      </c>
    </row>
    <row r="591" spans="2:10" x14ac:dyDescent="0.25">
      <c r="B591" s="5" t="str">
        <f>IF(ISNUMBER(A591), VLOOKUP(A591, Data!$A$2:$N$21668, 3, FALSE), "")</f>
        <v/>
      </c>
      <c r="C591" s="5" t="str">
        <f>IF(ISNUMBER(A591), VLOOKUP(A591, Data!$A$2:$N$21668, 2, FALSE), "")</f>
        <v/>
      </c>
      <c r="D591" s="5" t="str">
        <f>IF(ISNUMBER(A591), VLOOKUP(A591, Data!$A$2:$N$21668, 1, FALSE), "")</f>
        <v/>
      </c>
      <c r="E591" s="5" t="str">
        <f>IF(ISNUMBER(A591), VLOOKUP(A591, Data!$A$2:$N$21668, 7, FALSE), "")</f>
        <v/>
      </c>
      <c r="F591" s="5" t="str">
        <f>IF(ISNUMBER(A591), VLOOKUP(A591, Data!$A$2:$N$21668, 13, FALSE), "")</f>
        <v/>
      </c>
      <c r="G591" s="5" t="str">
        <f>IF(ISNUMBER(A591), VLOOKUP(A591, Data!$A$2:$N$21668, 4, FALSE), "")</f>
        <v/>
      </c>
      <c r="H591" s="5" t="str">
        <f>IF(ISNUMBER(A591), VLOOKUP(A591, Data!$A$2:$N$21668, 10, FALSE), "")</f>
        <v/>
      </c>
      <c r="I591" s="5" t="str">
        <f>IF(ISNUMBER(A591), VLOOKUP(A591, Data!$A$2:$N$21668, 5, FALSE), "")</f>
        <v/>
      </c>
      <c r="J591" s="5" t="str">
        <f>IF(ISNUMBER(A591), VLOOKUP(A591, Data!$A$2:$N$21668, 9, FALSE), "")</f>
        <v/>
      </c>
    </row>
    <row r="592" spans="2:10" x14ac:dyDescent="0.25">
      <c r="B592" s="5" t="str">
        <f>IF(ISNUMBER(A592), VLOOKUP(A592, Data!$A$2:$N$21668, 3, FALSE), "")</f>
        <v/>
      </c>
      <c r="C592" s="5" t="str">
        <f>IF(ISNUMBER(A592), VLOOKUP(A592, Data!$A$2:$N$21668, 2, FALSE), "")</f>
        <v/>
      </c>
      <c r="D592" s="5" t="str">
        <f>IF(ISNUMBER(A592), VLOOKUP(A592, Data!$A$2:$N$21668, 1, FALSE), "")</f>
        <v/>
      </c>
      <c r="E592" s="5" t="str">
        <f>IF(ISNUMBER(A592), VLOOKUP(A592, Data!$A$2:$N$21668, 7, FALSE), "")</f>
        <v/>
      </c>
      <c r="F592" s="5" t="str">
        <f>IF(ISNUMBER(A592), VLOOKUP(A592, Data!$A$2:$N$21668, 13, FALSE), "")</f>
        <v/>
      </c>
      <c r="G592" s="5" t="str">
        <f>IF(ISNUMBER(A592), VLOOKUP(A592, Data!$A$2:$N$21668, 4, FALSE), "")</f>
        <v/>
      </c>
      <c r="H592" s="5" t="str">
        <f>IF(ISNUMBER(A592), VLOOKUP(A592, Data!$A$2:$N$21668, 10, FALSE), "")</f>
        <v/>
      </c>
      <c r="I592" s="5" t="str">
        <f>IF(ISNUMBER(A592), VLOOKUP(A592, Data!$A$2:$N$21668, 5, FALSE), "")</f>
        <v/>
      </c>
      <c r="J592" s="5" t="str">
        <f>IF(ISNUMBER(A592), VLOOKUP(A592, Data!$A$2:$N$21668, 9, FALSE), "")</f>
        <v/>
      </c>
    </row>
    <row r="593" spans="2:10" x14ac:dyDescent="0.25">
      <c r="B593" s="5" t="str">
        <f>IF(ISNUMBER(A593), VLOOKUP(A593, Data!$A$2:$N$21668, 3, FALSE), "")</f>
        <v/>
      </c>
      <c r="C593" s="5" t="str">
        <f>IF(ISNUMBER(A593), VLOOKUP(A593, Data!$A$2:$N$21668, 2, FALSE), "")</f>
        <v/>
      </c>
      <c r="D593" s="5" t="str">
        <f>IF(ISNUMBER(A593), VLOOKUP(A593, Data!$A$2:$N$21668, 1, FALSE), "")</f>
        <v/>
      </c>
      <c r="E593" s="5" t="str">
        <f>IF(ISNUMBER(A593), VLOOKUP(A593, Data!$A$2:$N$21668, 7, FALSE), "")</f>
        <v/>
      </c>
      <c r="F593" s="5" t="str">
        <f>IF(ISNUMBER(A593), VLOOKUP(A593, Data!$A$2:$N$21668, 13, FALSE), "")</f>
        <v/>
      </c>
      <c r="G593" s="5" t="str">
        <f>IF(ISNUMBER(A593), VLOOKUP(A593, Data!$A$2:$N$21668, 4, FALSE), "")</f>
        <v/>
      </c>
      <c r="H593" s="5" t="str">
        <f>IF(ISNUMBER(A593), VLOOKUP(A593, Data!$A$2:$N$21668, 10, FALSE), "")</f>
        <v/>
      </c>
      <c r="I593" s="5" t="str">
        <f>IF(ISNUMBER(A593), VLOOKUP(A593, Data!$A$2:$N$21668, 5, FALSE), "")</f>
        <v/>
      </c>
      <c r="J593" s="5" t="str">
        <f>IF(ISNUMBER(A593), VLOOKUP(A593, Data!$A$2:$N$21668, 9, FALSE), "")</f>
        <v/>
      </c>
    </row>
    <row r="594" spans="2:10" x14ac:dyDescent="0.25">
      <c r="B594" s="5" t="str">
        <f>IF(ISNUMBER(A594), VLOOKUP(A594, Data!$A$2:$N$21668, 3, FALSE), "")</f>
        <v/>
      </c>
      <c r="C594" s="5" t="str">
        <f>IF(ISNUMBER(A594), VLOOKUP(A594, Data!$A$2:$N$21668, 2, FALSE), "")</f>
        <v/>
      </c>
      <c r="D594" s="5" t="str">
        <f>IF(ISNUMBER(A594), VLOOKUP(A594, Data!$A$2:$N$21668, 1, FALSE), "")</f>
        <v/>
      </c>
      <c r="E594" s="5" t="str">
        <f>IF(ISNUMBER(A594), VLOOKUP(A594, Data!$A$2:$N$21668, 7, FALSE), "")</f>
        <v/>
      </c>
      <c r="F594" s="5" t="str">
        <f>IF(ISNUMBER(A594), VLOOKUP(A594, Data!$A$2:$N$21668, 13, FALSE), "")</f>
        <v/>
      </c>
      <c r="G594" s="5" t="str">
        <f>IF(ISNUMBER(A594), VLOOKUP(A594, Data!$A$2:$N$21668, 4, FALSE), "")</f>
        <v/>
      </c>
      <c r="H594" s="5" t="str">
        <f>IF(ISNUMBER(A594), VLOOKUP(A594, Data!$A$2:$N$21668, 10, FALSE), "")</f>
        <v/>
      </c>
      <c r="I594" s="5" t="str">
        <f>IF(ISNUMBER(A594), VLOOKUP(A594, Data!$A$2:$N$21668, 5, FALSE), "")</f>
        <v/>
      </c>
      <c r="J594" s="5" t="str">
        <f>IF(ISNUMBER(A594), VLOOKUP(A594, Data!$A$2:$N$21668, 9, FALSE), "")</f>
        <v/>
      </c>
    </row>
    <row r="595" spans="2:10" x14ac:dyDescent="0.25">
      <c r="B595" s="5" t="str">
        <f>IF(ISNUMBER(A595), VLOOKUP(A595, Data!$A$2:$N$21668, 3, FALSE), "")</f>
        <v/>
      </c>
      <c r="C595" s="5" t="str">
        <f>IF(ISNUMBER(A595), VLOOKUP(A595, Data!$A$2:$N$21668, 2, FALSE), "")</f>
        <v/>
      </c>
      <c r="D595" s="5" t="str">
        <f>IF(ISNUMBER(A595), VLOOKUP(A595, Data!$A$2:$N$21668, 1, FALSE), "")</f>
        <v/>
      </c>
      <c r="E595" s="5" t="str">
        <f>IF(ISNUMBER(A595), VLOOKUP(A595, Data!$A$2:$N$21668, 7, FALSE), "")</f>
        <v/>
      </c>
      <c r="F595" s="5" t="str">
        <f>IF(ISNUMBER(A595), VLOOKUP(A595, Data!$A$2:$N$21668, 13, FALSE), "")</f>
        <v/>
      </c>
      <c r="G595" s="5" t="str">
        <f>IF(ISNUMBER(A595), VLOOKUP(A595, Data!$A$2:$N$21668, 4, FALSE), "")</f>
        <v/>
      </c>
      <c r="H595" s="5" t="str">
        <f>IF(ISNUMBER(A595), VLOOKUP(A595, Data!$A$2:$N$21668, 10, FALSE), "")</f>
        <v/>
      </c>
      <c r="I595" s="5" t="str">
        <f>IF(ISNUMBER(A595), VLOOKUP(A595, Data!$A$2:$N$21668, 5, FALSE), "")</f>
        <v/>
      </c>
      <c r="J595" s="5" t="str">
        <f>IF(ISNUMBER(A595), VLOOKUP(A595, Data!$A$2:$N$21668, 9, FALSE), "")</f>
        <v/>
      </c>
    </row>
    <row r="596" spans="2:10" x14ac:dyDescent="0.25">
      <c r="B596" s="5" t="str">
        <f>IF(ISNUMBER(A596), VLOOKUP(A596, Data!$A$2:$N$21668, 3, FALSE), "")</f>
        <v/>
      </c>
      <c r="C596" s="5" t="str">
        <f>IF(ISNUMBER(A596), VLOOKUP(A596, Data!$A$2:$N$21668, 2, FALSE), "")</f>
        <v/>
      </c>
      <c r="D596" s="5" t="str">
        <f>IF(ISNUMBER(A596), VLOOKUP(A596, Data!$A$2:$N$21668, 1, FALSE), "")</f>
        <v/>
      </c>
      <c r="E596" s="5" t="str">
        <f>IF(ISNUMBER(A596), VLOOKUP(A596, Data!$A$2:$N$21668, 7, FALSE), "")</f>
        <v/>
      </c>
      <c r="F596" s="5" t="str">
        <f>IF(ISNUMBER(A596), VLOOKUP(A596, Data!$A$2:$N$21668, 13, FALSE), "")</f>
        <v/>
      </c>
      <c r="G596" s="5" t="str">
        <f>IF(ISNUMBER(A596), VLOOKUP(A596, Data!$A$2:$N$21668, 4, FALSE), "")</f>
        <v/>
      </c>
      <c r="H596" s="5" t="str">
        <f>IF(ISNUMBER(A596), VLOOKUP(A596, Data!$A$2:$N$21668, 10, FALSE), "")</f>
        <v/>
      </c>
      <c r="I596" s="5" t="str">
        <f>IF(ISNUMBER(A596), VLOOKUP(A596, Data!$A$2:$N$21668, 5, FALSE), "")</f>
        <v/>
      </c>
      <c r="J596" s="5" t="str">
        <f>IF(ISNUMBER(A596), VLOOKUP(A596, Data!$A$2:$N$21668, 9, FALSE), "")</f>
        <v/>
      </c>
    </row>
    <row r="597" spans="2:10" x14ac:dyDescent="0.25">
      <c r="B597" s="5" t="str">
        <f>IF(ISNUMBER(A597), VLOOKUP(A597, Data!$A$2:$N$21668, 3, FALSE), "")</f>
        <v/>
      </c>
      <c r="C597" s="5" t="str">
        <f>IF(ISNUMBER(A597), VLOOKUP(A597, Data!$A$2:$N$21668, 2, FALSE), "")</f>
        <v/>
      </c>
      <c r="D597" s="5" t="str">
        <f>IF(ISNUMBER(A597), VLOOKUP(A597, Data!$A$2:$N$21668, 1, FALSE), "")</f>
        <v/>
      </c>
      <c r="E597" s="5" t="str">
        <f>IF(ISNUMBER(A597), VLOOKUP(A597, Data!$A$2:$N$21668, 7, FALSE), "")</f>
        <v/>
      </c>
      <c r="F597" s="5" t="str">
        <f>IF(ISNUMBER(A597), VLOOKUP(A597, Data!$A$2:$N$21668, 13, FALSE), "")</f>
        <v/>
      </c>
      <c r="G597" s="5" t="str">
        <f>IF(ISNUMBER(A597), VLOOKUP(A597, Data!$A$2:$N$21668, 4, FALSE), "")</f>
        <v/>
      </c>
      <c r="H597" s="5" t="str">
        <f>IF(ISNUMBER(A597), VLOOKUP(A597, Data!$A$2:$N$21668, 10, FALSE), "")</f>
        <v/>
      </c>
      <c r="I597" s="5" t="str">
        <f>IF(ISNUMBER(A597), VLOOKUP(A597, Data!$A$2:$N$21668, 5, FALSE), "")</f>
        <v/>
      </c>
      <c r="J597" s="5" t="str">
        <f>IF(ISNUMBER(A597), VLOOKUP(A597, Data!$A$2:$N$21668, 9, FALSE), "")</f>
        <v/>
      </c>
    </row>
    <row r="598" spans="2:10" x14ac:dyDescent="0.25">
      <c r="B598" s="5" t="str">
        <f>IF(ISNUMBER(A598), VLOOKUP(A598, Data!$A$2:$N$21668, 3, FALSE), "")</f>
        <v/>
      </c>
      <c r="C598" s="5" t="str">
        <f>IF(ISNUMBER(A598), VLOOKUP(A598, Data!$A$2:$N$21668, 2, FALSE), "")</f>
        <v/>
      </c>
      <c r="D598" s="5" t="str">
        <f>IF(ISNUMBER(A598), VLOOKUP(A598, Data!$A$2:$N$21668, 1, FALSE), "")</f>
        <v/>
      </c>
      <c r="E598" s="5" t="str">
        <f>IF(ISNUMBER(A598), VLOOKUP(A598, Data!$A$2:$N$21668, 7, FALSE), "")</f>
        <v/>
      </c>
      <c r="F598" s="5" t="str">
        <f>IF(ISNUMBER(A598), VLOOKUP(A598, Data!$A$2:$N$21668, 13, FALSE), "")</f>
        <v/>
      </c>
      <c r="G598" s="5" t="str">
        <f>IF(ISNUMBER(A598), VLOOKUP(A598, Data!$A$2:$N$21668, 4, FALSE), "")</f>
        <v/>
      </c>
      <c r="H598" s="5" t="str">
        <f>IF(ISNUMBER(A598), VLOOKUP(A598, Data!$A$2:$N$21668, 10, FALSE), "")</f>
        <v/>
      </c>
      <c r="I598" s="5" t="str">
        <f>IF(ISNUMBER(A598), VLOOKUP(A598, Data!$A$2:$N$21668, 5, FALSE), "")</f>
        <v/>
      </c>
      <c r="J598" s="5" t="str">
        <f>IF(ISNUMBER(A598), VLOOKUP(A598, Data!$A$2:$N$21668, 9, FALSE), "")</f>
        <v/>
      </c>
    </row>
    <row r="599" spans="2:10" x14ac:dyDescent="0.25">
      <c r="B599" s="5" t="str">
        <f>IF(ISNUMBER(A599), VLOOKUP(A599, Data!$A$2:$N$21668, 3, FALSE), "")</f>
        <v/>
      </c>
      <c r="C599" s="5" t="str">
        <f>IF(ISNUMBER(A599), VLOOKUP(A599, Data!$A$2:$N$21668, 2, FALSE), "")</f>
        <v/>
      </c>
      <c r="D599" s="5" t="str">
        <f>IF(ISNUMBER(A599), VLOOKUP(A599, Data!$A$2:$N$21668, 1, FALSE), "")</f>
        <v/>
      </c>
      <c r="E599" s="5" t="str">
        <f>IF(ISNUMBER(A599), VLOOKUP(A599, Data!$A$2:$N$21668, 7, FALSE), "")</f>
        <v/>
      </c>
      <c r="F599" s="5" t="str">
        <f>IF(ISNUMBER(A599), VLOOKUP(A599, Data!$A$2:$N$21668, 13, FALSE), "")</f>
        <v/>
      </c>
      <c r="G599" s="5" t="str">
        <f>IF(ISNUMBER(A599), VLOOKUP(A599, Data!$A$2:$N$21668, 4, FALSE), "")</f>
        <v/>
      </c>
      <c r="H599" s="5" t="str">
        <f>IF(ISNUMBER(A599), VLOOKUP(A599, Data!$A$2:$N$21668, 10, FALSE), "")</f>
        <v/>
      </c>
      <c r="I599" s="5" t="str">
        <f>IF(ISNUMBER(A599), VLOOKUP(A599, Data!$A$2:$N$21668, 5, FALSE), "")</f>
        <v/>
      </c>
      <c r="J599" s="5" t="str">
        <f>IF(ISNUMBER(A599), VLOOKUP(A599, Data!$A$2:$N$21668, 9, FALSE), "")</f>
        <v/>
      </c>
    </row>
    <row r="600" spans="2:10" x14ac:dyDescent="0.25">
      <c r="B600" s="5" t="str">
        <f>IF(ISNUMBER(A600), VLOOKUP(A600, Data!$A$2:$N$21668, 3, FALSE), "")</f>
        <v/>
      </c>
      <c r="C600" s="5" t="str">
        <f>IF(ISNUMBER(A600), VLOOKUP(A600, Data!$A$2:$N$21668, 2, FALSE), "")</f>
        <v/>
      </c>
      <c r="D600" s="5" t="str">
        <f>IF(ISNUMBER(A600), VLOOKUP(A600, Data!$A$2:$N$21668, 1, FALSE), "")</f>
        <v/>
      </c>
      <c r="E600" s="5" t="str">
        <f>IF(ISNUMBER(A600), VLOOKUP(A600, Data!$A$2:$N$21668, 7, FALSE), "")</f>
        <v/>
      </c>
      <c r="F600" s="5" t="str">
        <f>IF(ISNUMBER(A600), VLOOKUP(A600, Data!$A$2:$N$21668, 13, FALSE), "")</f>
        <v/>
      </c>
      <c r="G600" s="5" t="str">
        <f>IF(ISNUMBER(A600), VLOOKUP(A600, Data!$A$2:$N$21668, 4, FALSE), "")</f>
        <v/>
      </c>
      <c r="H600" s="5" t="str">
        <f>IF(ISNUMBER(A600), VLOOKUP(A600, Data!$A$2:$N$21668, 10, FALSE), "")</f>
        <v/>
      </c>
      <c r="I600" s="5" t="str">
        <f>IF(ISNUMBER(A600), VLOOKUP(A600, Data!$A$2:$N$21668, 5, FALSE), "")</f>
        <v/>
      </c>
      <c r="J600" s="5" t="str">
        <f>IF(ISNUMBER(A600), VLOOKUP(A600, Data!$A$2:$N$21668, 9, FALSE), "")</f>
        <v/>
      </c>
    </row>
    <row r="601" spans="2:10" x14ac:dyDescent="0.25">
      <c r="B601" s="5" t="str">
        <f>IF(ISNUMBER(A601), VLOOKUP(A601, Data!$A$2:$N$21668, 3, FALSE), "")</f>
        <v/>
      </c>
      <c r="C601" s="5" t="str">
        <f>IF(ISNUMBER(A601), VLOOKUP(A601, Data!$A$2:$N$21668, 2, FALSE), "")</f>
        <v/>
      </c>
      <c r="D601" s="5" t="str">
        <f>IF(ISNUMBER(A601), VLOOKUP(A601, Data!$A$2:$N$21668, 1, FALSE), "")</f>
        <v/>
      </c>
      <c r="E601" s="5" t="str">
        <f>IF(ISNUMBER(A601), VLOOKUP(A601, Data!$A$2:$N$21668, 7, FALSE), "")</f>
        <v/>
      </c>
      <c r="F601" s="5" t="str">
        <f>IF(ISNUMBER(A601), VLOOKUP(A601, Data!$A$2:$N$21668, 13, FALSE), "")</f>
        <v/>
      </c>
      <c r="G601" s="5" t="str">
        <f>IF(ISNUMBER(A601), VLOOKUP(A601, Data!$A$2:$N$21668, 4, FALSE), "")</f>
        <v/>
      </c>
      <c r="H601" s="5" t="str">
        <f>IF(ISNUMBER(A601), VLOOKUP(A601, Data!$A$2:$N$21668, 10, FALSE), "")</f>
        <v/>
      </c>
      <c r="I601" s="5" t="str">
        <f>IF(ISNUMBER(A601), VLOOKUP(A601, Data!$A$2:$N$21668, 5, FALSE), "")</f>
        <v/>
      </c>
      <c r="J601" s="5" t="str">
        <f>IF(ISNUMBER(A601), VLOOKUP(A601, Data!$A$2:$N$21668, 9, FALSE), "")</f>
        <v/>
      </c>
    </row>
    <row r="602" spans="2:10" x14ac:dyDescent="0.25">
      <c r="B602" s="5" t="str">
        <f>IF(ISNUMBER(A602), VLOOKUP(A602, Data!$A$2:$N$21668, 3, FALSE), "")</f>
        <v/>
      </c>
      <c r="C602" s="5" t="str">
        <f>IF(ISNUMBER(A602), VLOOKUP(A602, Data!$A$2:$N$21668, 2, FALSE), "")</f>
        <v/>
      </c>
      <c r="D602" s="5" t="str">
        <f>IF(ISNUMBER(A602), VLOOKUP(A602, Data!$A$2:$N$21668, 1, FALSE), "")</f>
        <v/>
      </c>
      <c r="E602" s="5" t="str">
        <f>IF(ISNUMBER(A602), VLOOKUP(A602, Data!$A$2:$N$21668, 7, FALSE), "")</f>
        <v/>
      </c>
      <c r="F602" s="5" t="str">
        <f>IF(ISNUMBER(A602), VLOOKUP(A602, Data!$A$2:$N$21668, 13, FALSE), "")</f>
        <v/>
      </c>
      <c r="G602" s="5" t="str">
        <f>IF(ISNUMBER(A602), VLOOKUP(A602, Data!$A$2:$N$21668, 4, FALSE), "")</f>
        <v/>
      </c>
      <c r="H602" s="5" t="str">
        <f>IF(ISNUMBER(A602), VLOOKUP(A602, Data!$A$2:$N$21668, 10, FALSE), "")</f>
        <v/>
      </c>
      <c r="I602" s="5" t="str">
        <f>IF(ISNUMBER(A602), VLOOKUP(A602, Data!$A$2:$N$21668, 5, FALSE), "")</f>
        <v/>
      </c>
      <c r="J602" s="5" t="str">
        <f>IF(ISNUMBER(A602), VLOOKUP(A602, Data!$A$2:$N$21668, 9, FALSE), "")</f>
        <v/>
      </c>
    </row>
    <row r="603" spans="2:10" x14ac:dyDescent="0.25">
      <c r="B603" s="5" t="str">
        <f>IF(ISNUMBER(A603), VLOOKUP(A603, Data!$A$2:$N$21668, 3, FALSE), "")</f>
        <v/>
      </c>
      <c r="C603" s="5" t="str">
        <f>IF(ISNUMBER(A603), VLOOKUP(A603, Data!$A$2:$N$21668, 2, FALSE), "")</f>
        <v/>
      </c>
      <c r="D603" s="5" t="str">
        <f>IF(ISNUMBER(A603), VLOOKUP(A603, Data!$A$2:$N$21668, 1, FALSE), "")</f>
        <v/>
      </c>
      <c r="E603" s="5" t="str">
        <f>IF(ISNUMBER(A603), VLOOKUP(A603, Data!$A$2:$N$21668, 7, FALSE), "")</f>
        <v/>
      </c>
      <c r="F603" s="5" t="str">
        <f>IF(ISNUMBER(A603), VLOOKUP(A603, Data!$A$2:$N$21668, 13, FALSE), "")</f>
        <v/>
      </c>
      <c r="G603" s="5" t="str">
        <f>IF(ISNUMBER(A603), VLOOKUP(A603, Data!$A$2:$N$21668, 4, FALSE), "")</f>
        <v/>
      </c>
      <c r="H603" s="5" t="str">
        <f>IF(ISNUMBER(A603), VLOOKUP(A603, Data!$A$2:$N$21668, 10, FALSE), "")</f>
        <v/>
      </c>
      <c r="I603" s="5" t="str">
        <f>IF(ISNUMBER(A603), VLOOKUP(A603, Data!$A$2:$N$21668, 5, FALSE), "")</f>
        <v/>
      </c>
      <c r="J603" s="5" t="str">
        <f>IF(ISNUMBER(A603), VLOOKUP(A603, Data!$A$2:$N$21668, 9, FALSE), "")</f>
        <v/>
      </c>
    </row>
    <row r="604" spans="2:10" x14ac:dyDescent="0.25">
      <c r="B604" s="5" t="str">
        <f>IF(ISNUMBER(A604), VLOOKUP(A604, Data!$A$2:$N$21668, 3, FALSE), "")</f>
        <v/>
      </c>
      <c r="C604" s="5" t="str">
        <f>IF(ISNUMBER(A604), VLOOKUP(A604, Data!$A$2:$N$21668, 2, FALSE), "")</f>
        <v/>
      </c>
      <c r="D604" s="5" t="str">
        <f>IF(ISNUMBER(A604), VLOOKUP(A604, Data!$A$2:$N$21668, 1, FALSE), "")</f>
        <v/>
      </c>
      <c r="E604" s="5" t="str">
        <f>IF(ISNUMBER(A604), VLOOKUP(A604, Data!$A$2:$N$21668, 7, FALSE), "")</f>
        <v/>
      </c>
      <c r="F604" s="5" t="str">
        <f>IF(ISNUMBER(A604), VLOOKUP(A604, Data!$A$2:$N$21668, 13, FALSE), "")</f>
        <v/>
      </c>
      <c r="G604" s="5" t="str">
        <f>IF(ISNUMBER(A604), VLOOKUP(A604, Data!$A$2:$N$21668, 4, FALSE), "")</f>
        <v/>
      </c>
      <c r="H604" s="5" t="str">
        <f>IF(ISNUMBER(A604), VLOOKUP(A604, Data!$A$2:$N$21668, 10, FALSE), "")</f>
        <v/>
      </c>
      <c r="I604" s="5" t="str">
        <f>IF(ISNUMBER(A604), VLOOKUP(A604, Data!$A$2:$N$21668, 5, FALSE), "")</f>
        <v/>
      </c>
      <c r="J604" s="5" t="str">
        <f>IF(ISNUMBER(A604), VLOOKUP(A604, Data!$A$2:$N$21668, 9, FALSE), "")</f>
        <v/>
      </c>
    </row>
    <row r="605" spans="2:10" x14ac:dyDescent="0.25">
      <c r="B605" s="5" t="str">
        <f>IF(ISNUMBER(A605), VLOOKUP(A605, Data!$A$2:$N$21668, 3, FALSE), "")</f>
        <v/>
      </c>
      <c r="C605" s="5" t="str">
        <f>IF(ISNUMBER(A605), VLOOKUP(A605, Data!$A$2:$N$21668, 2, FALSE), "")</f>
        <v/>
      </c>
      <c r="D605" s="5" t="str">
        <f>IF(ISNUMBER(A605), VLOOKUP(A605, Data!$A$2:$N$21668, 1, FALSE), "")</f>
        <v/>
      </c>
      <c r="E605" s="5" t="str">
        <f>IF(ISNUMBER(A605), VLOOKUP(A605, Data!$A$2:$N$21668, 7, FALSE), "")</f>
        <v/>
      </c>
      <c r="F605" s="5" t="str">
        <f>IF(ISNUMBER(A605), VLOOKUP(A605, Data!$A$2:$N$21668, 13, FALSE), "")</f>
        <v/>
      </c>
      <c r="G605" s="5" t="str">
        <f>IF(ISNUMBER(A605), VLOOKUP(A605, Data!$A$2:$N$21668, 4, FALSE), "")</f>
        <v/>
      </c>
      <c r="H605" s="5" t="str">
        <f>IF(ISNUMBER(A605), VLOOKUP(A605, Data!$A$2:$N$21668, 10, FALSE), "")</f>
        <v/>
      </c>
      <c r="I605" s="5" t="str">
        <f>IF(ISNUMBER(A605), VLOOKUP(A605, Data!$A$2:$N$21668, 5, FALSE), "")</f>
        <v/>
      </c>
      <c r="J605" s="5" t="str">
        <f>IF(ISNUMBER(A605), VLOOKUP(A605, Data!$A$2:$N$21668, 9, FALSE), "")</f>
        <v/>
      </c>
    </row>
    <row r="606" spans="2:10" x14ac:dyDescent="0.25">
      <c r="B606" s="5" t="str">
        <f>IF(ISNUMBER(A606), VLOOKUP(A606, Data!$A$2:$N$21668, 3, FALSE), "")</f>
        <v/>
      </c>
      <c r="C606" s="5" t="str">
        <f>IF(ISNUMBER(A606), VLOOKUP(A606, Data!$A$2:$N$21668, 2, FALSE), "")</f>
        <v/>
      </c>
      <c r="D606" s="5" t="str">
        <f>IF(ISNUMBER(A606), VLOOKUP(A606, Data!$A$2:$N$21668, 1, FALSE), "")</f>
        <v/>
      </c>
      <c r="E606" s="5" t="str">
        <f>IF(ISNUMBER(A606), VLOOKUP(A606, Data!$A$2:$N$21668, 7, FALSE), "")</f>
        <v/>
      </c>
      <c r="F606" s="5" t="str">
        <f>IF(ISNUMBER(A606), VLOOKUP(A606, Data!$A$2:$N$21668, 13, FALSE), "")</f>
        <v/>
      </c>
      <c r="G606" s="5" t="str">
        <f>IF(ISNUMBER(A606), VLOOKUP(A606, Data!$A$2:$N$21668, 4, FALSE), "")</f>
        <v/>
      </c>
      <c r="H606" s="5" t="str">
        <f>IF(ISNUMBER(A606), VLOOKUP(A606, Data!$A$2:$N$21668, 10, FALSE), "")</f>
        <v/>
      </c>
      <c r="I606" s="5" t="str">
        <f>IF(ISNUMBER(A606), VLOOKUP(A606, Data!$A$2:$N$21668, 5, FALSE), "")</f>
        <v/>
      </c>
      <c r="J606" s="5" t="str">
        <f>IF(ISNUMBER(A606), VLOOKUP(A606, Data!$A$2:$N$21668, 9, FALSE), "")</f>
        <v/>
      </c>
    </row>
    <row r="607" spans="2:10" x14ac:dyDescent="0.25">
      <c r="B607" s="5" t="str">
        <f>IF(ISNUMBER(A607), VLOOKUP(A607, Data!$A$2:$N$21668, 3, FALSE), "")</f>
        <v/>
      </c>
      <c r="C607" s="5" t="str">
        <f>IF(ISNUMBER(A607), VLOOKUP(A607, Data!$A$2:$N$21668, 2, FALSE), "")</f>
        <v/>
      </c>
      <c r="D607" s="5" t="str">
        <f>IF(ISNUMBER(A607), VLOOKUP(A607, Data!$A$2:$N$21668, 1, FALSE), "")</f>
        <v/>
      </c>
      <c r="E607" s="5" t="str">
        <f>IF(ISNUMBER(A607), VLOOKUP(A607, Data!$A$2:$N$21668, 7, FALSE), "")</f>
        <v/>
      </c>
      <c r="F607" s="5" t="str">
        <f>IF(ISNUMBER(A607), VLOOKUP(A607, Data!$A$2:$N$21668, 13, FALSE), "")</f>
        <v/>
      </c>
      <c r="G607" s="5" t="str">
        <f>IF(ISNUMBER(A607), VLOOKUP(A607, Data!$A$2:$N$21668, 4, FALSE), "")</f>
        <v/>
      </c>
      <c r="H607" s="5" t="str">
        <f>IF(ISNUMBER(A607), VLOOKUP(A607, Data!$A$2:$N$21668, 10, FALSE), "")</f>
        <v/>
      </c>
      <c r="I607" s="5" t="str">
        <f>IF(ISNUMBER(A607), VLOOKUP(A607, Data!$A$2:$N$21668, 5, FALSE), "")</f>
        <v/>
      </c>
      <c r="J607" s="5" t="str">
        <f>IF(ISNUMBER(A607), VLOOKUP(A607, Data!$A$2:$N$21668, 9, FALSE), "")</f>
        <v/>
      </c>
    </row>
    <row r="608" spans="2:10" x14ac:dyDescent="0.25">
      <c r="B608" s="5" t="str">
        <f>IF(ISNUMBER(A608), VLOOKUP(A608, Data!$A$2:$N$21668, 3, FALSE), "")</f>
        <v/>
      </c>
      <c r="C608" s="5" t="str">
        <f>IF(ISNUMBER(A608), VLOOKUP(A608, Data!$A$2:$N$21668, 2, FALSE), "")</f>
        <v/>
      </c>
      <c r="D608" s="5" t="str">
        <f>IF(ISNUMBER(A608), VLOOKUP(A608, Data!$A$2:$N$21668, 1, FALSE), "")</f>
        <v/>
      </c>
      <c r="E608" s="5" t="str">
        <f>IF(ISNUMBER(A608), VLOOKUP(A608, Data!$A$2:$N$21668, 7, FALSE), "")</f>
        <v/>
      </c>
      <c r="F608" s="5" t="str">
        <f>IF(ISNUMBER(A608), VLOOKUP(A608, Data!$A$2:$N$21668, 13, FALSE), "")</f>
        <v/>
      </c>
      <c r="G608" s="5" t="str">
        <f>IF(ISNUMBER(A608), VLOOKUP(A608, Data!$A$2:$N$21668, 4, FALSE), "")</f>
        <v/>
      </c>
      <c r="H608" s="5" t="str">
        <f>IF(ISNUMBER(A608), VLOOKUP(A608, Data!$A$2:$N$21668, 10, FALSE), "")</f>
        <v/>
      </c>
      <c r="I608" s="5" t="str">
        <f>IF(ISNUMBER(A608), VLOOKUP(A608, Data!$A$2:$N$21668, 5, FALSE), "")</f>
        <v/>
      </c>
      <c r="J608" s="5" t="str">
        <f>IF(ISNUMBER(A608), VLOOKUP(A608, Data!$A$2:$N$21668, 9, FALSE), "")</f>
        <v/>
      </c>
    </row>
    <row r="609" spans="2:10" x14ac:dyDescent="0.25">
      <c r="B609" s="5" t="str">
        <f>IF(ISNUMBER(A609), VLOOKUP(A609, Data!$A$2:$N$21668, 3, FALSE), "")</f>
        <v/>
      </c>
      <c r="C609" s="5" t="str">
        <f>IF(ISNUMBER(A609), VLOOKUP(A609, Data!$A$2:$N$21668, 2, FALSE), "")</f>
        <v/>
      </c>
      <c r="D609" s="5" t="str">
        <f>IF(ISNUMBER(A609), VLOOKUP(A609, Data!$A$2:$N$21668, 1, FALSE), "")</f>
        <v/>
      </c>
      <c r="E609" s="5" t="str">
        <f>IF(ISNUMBER(A609), VLOOKUP(A609, Data!$A$2:$N$21668, 7, FALSE), "")</f>
        <v/>
      </c>
      <c r="F609" s="5" t="str">
        <f>IF(ISNUMBER(A609), VLOOKUP(A609, Data!$A$2:$N$21668, 13, FALSE), "")</f>
        <v/>
      </c>
      <c r="G609" s="5" t="str">
        <f>IF(ISNUMBER(A609), VLOOKUP(A609, Data!$A$2:$N$21668, 4, FALSE), "")</f>
        <v/>
      </c>
      <c r="H609" s="5" t="str">
        <f>IF(ISNUMBER(A609), VLOOKUP(A609, Data!$A$2:$N$21668, 10, FALSE), "")</f>
        <v/>
      </c>
      <c r="I609" s="5" t="str">
        <f>IF(ISNUMBER(A609), VLOOKUP(A609, Data!$A$2:$N$21668, 5, FALSE), "")</f>
        <v/>
      </c>
      <c r="J609" s="5" t="str">
        <f>IF(ISNUMBER(A609), VLOOKUP(A609, Data!$A$2:$N$21668, 9, FALSE), "")</f>
        <v/>
      </c>
    </row>
    <row r="610" spans="2:10" x14ac:dyDescent="0.25">
      <c r="B610" s="5" t="str">
        <f>IF(ISNUMBER(A610), VLOOKUP(A610, Data!$A$2:$N$21668, 3, FALSE), "")</f>
        <v/>
      </c>
      <c r="C610" s="5" t="str">
        <f>IF(ISNUMBER(A610), VLOOKUP(A610, Data!$A$2:$N$21668, 2, FALSE), "")</f>
        <v/>
      </c>
      <c r="D610" s="5" t="str">
        <f>IF(ISNUMBER(A610), VLOOKUP(A610, Data!$A$2:$N$21668, 1, FALSE), "")</f>
        <v/>
      </c>
      <c r="E610" s="5" t="str">
        <f>IF(ISNUMBER(A610), VLOOKUP(A610, Data!$A$2:$N$21668, 7, FALSE), "")</f>
        <v/>
      </c>
      <c r="F610" s="5" t="str">
        <f>IF(ISNUMBER(A610), VLOOKUP(A610, Data!$A$2:$N$21668, 13, FALSE), "")</f>
        <v/>
      </c>
      <c r="G610" s="5" t="str">
        <f>IF(ISNUMBER(A610), VLOOKUP(A610, Data!$A$2:$N$21668, 4, FALSE), "")</f>
        <v/>
      </c>
      <c r="H610" s="5" t="str">
        <f>IF(ISNUMBER(A610), VLOOKUP(A610, Data!$A$2:$N$21668, 10, FALSE), "")</f>
        <v/>
      </c>
      <c r="I610" s="5" t="str">
        <f>IF(ISNUMBER(A610), VLOOKUP(A610, Data!$A$2:$N$21668, 5, FALSE), "")</f>
        <v/>
      </c>
      <c r="J610" s="5" t="str">
        <f>IF(ISNUMBER(A610), VLOOKUP(A610, Data!$A$2:$N$21668, 9, FALSE), "")</f>
        <v/>
      </c>
    </row>
    <row r="611" spans="2:10" x14ac:dyDescent="0.25">
      <c r="B611" s="5" t="str">
        <f>IF(ISNUMBER(A611), VLOOKUP(A611, Data!$A$2:$N$21668, 3, FALSE), "")</f>
        <v/>
      </c>
      <c r="C611" s="5" t="str">
        <f>IF(ISNUMBER(A611), VLOOKUP(A611, Data!$A$2:$N$21668, 2, FALSE), "")</f>
        <v/>
      </c>
      <c r="D611" s="5" t="str">
        <f>IF(ISNUMBER(A611), VLOOKUP(A611, Data!$A$2:$N$21668, 1, FALSE), "")</f>
        <v/>
      </c>
      <c r="E611" s="5" t="str">
        <f>IF(ISNUMBER(A611), VLOOKUP(A611, Data!$A$2:$N$21668, 7, FALSE), "")</f>
        <v/>
      </c>
      <c r="F611" s="5" t="str">
        <f>IF(ISNUMBER(A611), VLOOKUP(A611, Data!$A$2:$N$21668, 13, FALSE), "")</f>
        <v/>
      </c>
      <c r="G611" s="5" t="str">
        <f>IF(ISNUMBER(A611), VLOOKUP(A611, Data!$A$2:$N$21668, 4, FALSE), "")</f>
        <v/>
      </c>
      <c r="H611" s="5" t="str">
        <f>IF(ISNUMBER(A611), VLOOKUP(A611, Data!$A$2:$N$21668, 10, FALSE), "")</f>
        <v/>
      </c>
      <c r="I611" s="5" t="str">
        <f>IF(ISNUMBER(A611), VLOOKUP(A611, Data!$A$2:$N$21668, 5, FALSE), "")</f>
        <v/>
      </c>
      <c r="J611" s="5" t="str">
        <f>IF(ISNUMBER(A611), VLOOKUP(A611, Data!$A$2:$N$21668, 9, FALSE), "")</f>
        <v/>
      </c>
    </row>
    <row r="612" spans="2:10" x14ac:dyDescent="0.25">
      <c r="B612" s="5" t="str">
        <f>IF(ISNUMBER(A612), VLOOKUP(A612, Data!$A$2:$N$21668, 3, FALSE), "")</f>
        <v/>
      </c>
      <c r="C612" s="5" t="str">
        <f>IF(ISNUMBER(A612), VLOOKUP(A612, Data!$A$2:$N$21668, 2, FALSE), "")</f>
        <v/>
      </c>
      <c r="D612" s="5" t="str">
        <f>IF(ISNUMBER(A612), VLOOKUP(A612, Data!$A$2:$N$21668, 1, FALSE), "")</f>
        <v/>
      </c>
      <c r="E612" s="5" t="str">
        <f>IF(ISNUMBER(A612), VLOOKUP(A612, Data!$A$2:$N$21668, 7, FALSE), "")</f>
        <v/>
      </c>
      <c r="F612" s="5" t="str">
        <f>IF(ISNUMBER(A612), VLOOKUP(A612, Data!$A$2:$N$21668, 13, FALSE), "")</f>
        <v/>
      </c>
      <c r="G612" s="5" t="str">
        <f>IF(ISNUMBER(A612), VLOOKUP(A612, Data!$A$2:$N$21668, 4, FALSE), "")</f>
        <v/>
      </c>
      <c r="H612" s="5" t="str">
        <f>IF(ISNUMBER(A612), VLOOKUP(A612, Data!$A$2:$N$21668, 10, FALSE), "")</f>
        <v/>
      </c>
      <c r="I612" s="5" t="str">
        <f>IF(ISNUMBER(A612), VLOOKUP(A612, Data!$A$2:$N$21668, 5, FALSE), "")</f>
        <v/>
      </c>
      <c r="J612" s="5" t="str">
        <f>IF(ISNUMBER(A612), VLOOKUP(A612, Data!$A$2:$N$21668, 9, FALSE), "")</f>
        <v/>
      </c>
    </row>
    <row r="613" spans="2:10" x14ac:dyDescent="0.25">
      <c r="B613" s="5" t="str">
        <f>IF(ISNUMBER(A613), VLOOKUP(A613, Data!$A$2:$N$21668, 3, FALSE), "")</f>
        <v/>
      </c>
      <c r="C613" s="5" t="str">
        <f>IF(ISNUMBER(A613), VLOOKUP(A613, Data!$A$2:$N$21668, 2, FALSE), "")</f>
        <v/>
      </c>
      <c r="D613" s="5" t="str">
        <f>IF(ISNUMBER(A613), VLOOKUP(A613, Data!$A$2:$N$21668, 1, FALSE), "")</f>
        <v/>
      </c>
      <c r="E613" s="5" t="str">
        <f>IF(ISNUMBER(A613), VLOOKUP(A613, Data!$A$2:$N$21668, 7, FALSE), "")</f>
        <v/>
      </c>
      <c r="F613" s="5" t="str">
        <f>IF(ISNUMBER(A613), VLOOKUP(A613, Data!$A$2:$N$21668, 13, FALSE), "")</f>
        <v/>
      </c>
      <c r="G613" s="5" t="str">
        <f>IF(ISNUMBER(A613), VLOOKUP(A613, Data!$A$2:$N$21668, 4, FALSE), "")</f>
        <v/>
      </c>
      <c r="H613" s="5" t="str">
        <f>IF(ISNUMBER(A613), VLOOKUP(A613, Data!$A$2:$N$21668, 10, FALSE), "")</f>
        <v/>
      </c>
      <c r="I613" s="5" t="str">
        <f>IF(ISNUMBER(A613), VLOOKUP(A613, Data!$A$2:$N$21668, 5, FALSE), "")</f>
        <v/>
      </c>
      <c r="J613" s="5" t="str">
        <f>IF(ISNUMBER(A613), VLOOKUP(A613, Data!$A$2:$N$21668, 9, FALSE), "")</f>
        <v/>
      </c>
    </row>
    <row r="614" spans="2:10" x14ac:dyDescent="0.25">
      <c r="B614" s="5" t="str">
        <f>IF(ISNUMBER(A614), VLOOKUP(A614, Data!$A$2:$N$21668, 3, FALSE), "")</f>
        <v/>
      </c>
      <c r="C614" s="5" t="str">
        <f>IF(ISNUMBER(A614), VLOOKUP(A614, Data!$A$2:$N$21668, 2, FALSE), "")</f>
        <v/>
      </c>
      <c r="D614" s="5" t="str">
        <f>IF(ISNUMBER(A614), VLOOKUP(A614, Data!$A$2:$N$21668, 1, FALSE), "")</f>
        <v/>
      </c>
      <c r="E614" s="5" t="str">
        <f>IF(ISNUMBER(A614), VLOOKUP(A614, Data!$A$2:$N$21668, 7, FALSE), "")</f>
        <v/>
      </c>
      <c r="F614" s="5" t="str">
        <f>IF(ISNUMBER(A614), VLOOKUP(A614, Data!$A$2:$N$21668, 13, FALSE), "")</f>
        <v/>
      </c>
      <c r="G614" s="5" t="str">
        <f>IF(ISNUMBER(A614), VLOOKUP(A614, Data!$A$2:$N$21668, 4, FALSE), "")</f>
        <v/>
      </c>
      <c r="H614" s="5" t="str">
        <f>IF(ISNUMBER(A614), VLOOKUP(A614, Data!$A$2:$N$21668, 10, FALSE), "")</f>
        <v/>
      </c>
      <c r="I614" s="5" t="str">
        <f>IF(ISNUMBER(A614), VLOOKUP(A614, Data!$A$2:$N$21668, 5, FALSE), "")</f>
        <v/>
      </c>
      <c r="J614" s="5" t="str">
        <f>IF(ISNUMBER(A614), VLOOKUP(A614, Data!$A$2:$N$21668, 9, FALSE), "")</f>
        <v/>
      </c>
    </row>
    <row r="615" spans="2:10" x14ac:dyDescent="0.25">
      <c r="B615" s="5" t="str">
        <f>IF(ISNUMBER(A615), VLOOKUP(A615, Data!$A$2:$N$21668, 3, FALSE), "")</f>
        <v/>
      </c>
      <c r="C615" s="5" t="str">
        <f>IF(ISNUMBER(A615), VLOOKUP(A615, Data!$A$2:$N$21668, 2, FALSE), "")</f>
        <v/>
      </c>
      <c r="D615" s="5" t="str">
        <f>IF(ISNUMBER(A615), VLOOKUP(A615, Data!$A$2:$N$21668, 1, FALSE), "")</f>
        <v/>
      </c>
      <c r="E615" s="5" t="str">
        <f>IF(ISNUMBER(A615), VLOOKUP(A615, Data!$A$2:$N$21668, 7, FALSE), "")</f>
        <v/>
      </c>
      <c r="F615" s="5" t="str">
        <f>IF(ISNUMBER(A615), VLOOKUP(A615, Data!$A$2:$N$21668, 13, FALSE), "")</f>
        <v/>
      </c>
      <c r="G615" s="5" t="str">
        <f>IF(ISNUMBER(A615), VLOOKUP(A615, Data!$A$2:$N$21668, 4, FALSE), "")</f>
        <v/>
      </c>
      <c r="H615" s="5" t="str">
        <f>IF(ISNUMBER(A615), VLOOKUP(A615, Data!$A$2:$N$21668, 10, FALSE), "")</f>
        <v/>
      </c>
      <c r="I615" s="5" t="str">
        <f>IF(ISNUMBER(A615), VLOOKUP(A615, Data!$A$2:$N$21668, 5, FALSE), "")</f>
        <v/>
      </c>
      <c r="J615" s="5" t="str">
        <f>IF(ISNUMBER(A615), VLOOKUP(A615, Data!$A$2:$N$21668, 9, FALSE), "")</f>
        <v/>
      </c>
    </row>
    <row r="616" spans="2:10" x14ac:dyDescent="0.25">
      <c r="B616" s="5" t="str">
        <f>IF(ISNUMBER(A616), VLOOKUP(A616, Data!$A$2:$N$21668, 3, FALSE), "")</f>
        <v/>
      </c>
      <c r="C616" s="5" t="str">
        <f>IF(ISNUMBER(A616), VLOOKUP(A616, Data!$A$2:$N$21668, 2, FALSE), "")</f>
        <v/>
      </c>
      <c r="D616" s="5" t="str">
        <f>IF(ISNUMBER(A616), VLOOKUP(A616, Data!$A$2:$N$21668, 1, FALSE), "")</f>
        <v/>
      </c>
      <c r="E616" s="5" t="str">
        <f>IF(ISNUMBER(A616), VLOOKUP(A616, Data!$A$2:$N$21668, 7, FALSE), "")</f>
        <v/>
      </c>
      <c r="F616" s="5" t="str">
        <f>IF(ISNUMBER(A616), VLOOKUP(A616, Data!$A$2:$N$21668, 13, FALSE), "")</f>
        <v/>
      </c>
      <c r="G616" s="5" t="str">
        <f>IF(ISNUMBER(A616), VLOOKUP(A616, Data!$A$2:$N$21668, 4, FALSE), "")</f>
        <v/>
      </c>
      <c r="H616" s="5" t="str">
        <f>IF(ISNUMBER(A616), VLOOKUP(A616, Data!$A$2:$N$21668, 10, FALSE), "")</f>
        <v/>
      </c>
      <c r="I616" s="5" t="str">
        <f>IF(ISNUMBER(A616), VLOOKUP(A616, Data!$A$2:$N$21668, 5, FALSE), "")</f>
        <v/>
      </c>
      <c r="J616" s="5" t="str">
        <f>IF(ISNUMBER(A616), VLOOKUP(A616, Data!$A$2:$N$21668, 9, FALSE), "")</f>
        <v/>
      </c>
    </row>
    <row r="617" spans="2:10" x14ac:dyDescent="0.25">
      <c r="B617" s="5" t="str">
        <f>IF(ISNUMBER(A617), VLOOKUP(A617, Data!$A$2:$N$21668, 3, FALSE), "")</f>
        <v/>
      </c>
      <c r="C617" s="5" t="str">
        <f>IF(ISNUMBER(A617), VLOOKUP(A617, Data!$A$2:$N$21668, 2, FALSE), "")</f>
        <v/>
      </c>
      <c r="D617" s="5" t="str">
        <f>IF(ISNUMBER(A617), VLOOKUP(A617, Data!$A$2:$N$21668, 1, FALSE), "")</f>
        <v/>
      </c>
      <c r="E617" s="5" t="str">
        <f>IF(ISNUMBER(A617), VLOOKUP(A617, Data!$A$2:$N$21668, 7, FALSE), "")</f>
        <v/>
      </c>
      <c r="F617" s="5" t="str">
        <f>IF(ISNUMBER(A617), VLOOKUP(A617, Data!$A$2:$N$21668, 13, FALSE), "")</f>
        <v/>
      </c>
      <c r="G617" s="5" t="str">
        <f>IF(ISNUMBER(A617), VLOOKUP(A617, Data!$A$2:$N$21668, 4, FALSE), "")</f>
        <v/>
      </c>
      <c r="H617" s="5" t="str">
        <f>IF(ISNUMBER(A617), VLOOKUP(A617, Data!$A$2:$N$21668, 10, FALSE), "")</f>
        <v/>
      </c>
      <c r="I617" s="5" t="str">
        <f>IF(ISNUMBER(A617), VLOOKUP(A617, Data!$A$2:$N$21668, 5, FALSE), "")</f>
        <v/>
      </c>
      <c r="J617" s="5" t="str">
        <f>IF(ISNUMBER(A617), VLOOKUP(A617, Data!$A$2:$N$21668, 9, FALSE), "")</f>
        <v/>
      </c>
    </row>
    <row r="618" spans="2:10" x14ac:dyDescent="0.25">
      <c r="B618" s="5" t="str">
        <f>IF(ISNUMBER(A618), VLOOKUP(A618, Data!$A$2:$N$21668, 3, FALSE), "")</f>
        <v/>
      </c>
      <c r="C618" s="5" t="str">
        <f>IF(ISNUMBER(A618), VLOOKUP(A618, Data!$A$2:$N$21668, 2, FALSE), "")</f>
        <v/>
      </c>
      <c r="D618" s="5" t="str">
        <f>IF(ISNUMBER(A618), VLOOKUP(A618, Data!$A$2:$N$21668, 1, FALSE), "")</f>
        <v/>
      </c>
      <c r="E618" s="5" t="str">
        <f>IF(ISNUMBER(A618), VLOOKUP(A618, Data!$A$2:$N$21668, 7, FALSE), "")</f>
        <v/>
      </c>
      <c r="F618" s="5" t="str">
        <f>IF(ISNUMBER(A618), VLOOKUP(A618, Data!$A$2:$N$21668, 13, FALSE), "")</f>
        <v/>
      </c>
      <c r="G618" s="5" t="str">
        <f>IF(ISNUMBER(A618), VLOOKUP(A618, Data!$A$2:$N$21668, 4, FALSE), "")</f>
        <v/>
      </c>
      <c r="H618" s="5" t="str">
        <f>IF(ISNUMBER(A618), VLOOKUP(A618, Data!$A$2:$N$21668, 10, FALSE), "")</f>
        <v/>
      </c>
      <c r="I618" s="5" t="str">
        <f>IF(ISNUMBER(A618), VLOOKUP(A618, Data!$A$2:$N$21668, 5, FALSE), "")</f>
        <v/>
      </c>
      <c r="J618" s="5" t="str">
        <f>IF(ISNUMBER(A618), VLOOKUP(A618, Data!$A$2:$N$21668, 9, FALSE), "")</f>
        <v/>
      </c>
    </row>
    <row r="619" spans="2:10" x14ac:dyDescent="0.25">
      <c r="B619" s="5" t="str">
        <f>IF(ISNUMBER(A619), VLOOKUP(A619, Data!$A$2:$N$21668, 3, FALSE), "")</f>
        <v/>
      </c>
      <c r="C619" s="5" t="str">
        <f>IF(ISNUMBER(A619), VLOOKUP(A619, Data!$A$2:$N$21668, 2, FALSE), "")</f>
        <v/>
      </c>
      <c r="D619" s="5" t="str">
        <f>IF(ISNUMBER(A619), VLOOKUP(A619, Data!$A$2:$N$21668, 1, FALSE), "")</f>
        <v/>
      </c>
      <c r="E619" s="5" t="str">
        <f>IF(ISNUMBER(A619), VLOOKUP(A619, Data!$A$2:$N$21668, 7, FALSE), "")</f>
        <v/>
      </c>
      <c r="F619" s="5" t="str">
        <f>IF(ISNUMBER(A619), VLOOKUP(A619, Data!$A$2:$N$21668, 13, FALSE), "")</f>
        <v/>
      </c>
      <c r="G619" s="5" t="str">
        <f>IF(ISNUMBER(A619), VLOOKUP(A619, Data!$A$2:$N$21668, 4, FALSE), "")</f>
        <v/>
      </c>
      <c r="H619" s="5" t="str">
        <f>IF(ISNUMBER(A619), VLOOKUP(A619, Data!$A$2:$N$21668, 10, FALSE), "")</f>
        <v/>
      </c>
      <c r="I619" s="5" t="str">
        <f>IF(ISNUMBER(A619), VLOOKUP(A619, Data!$A$2:$N$21668, 5, FALSE), "")</f>
        <v/>
      </c>
      <c r="J619" s="5" t="str">
        <f>IF(ISNUMBER(A619), VLOOKUP(A619, Data!$A$2:$N$21668, 9, FALSE), "")</f>
        <v/>
      </c>
    </row>
    <row r="620" spans="2:10" x14ac:dyDescent="0.25">
      <c r="B620" s="5" t="str">
        <f>IF(ISNUMBER(A620), VLOOKUP(A620, Data!$A$2:$N$21668, 3, FALSE), "")</f>
        <v/>
      </c>
      <c r="C620" s="5" t="str">
        <f>IF(ISNUMBER(A620), VLOOKUP(A620, Data!$A$2:$N$21668, 2, FALSE), "")</f>
        <v/>
      </c>
      <c r="D620" s="5" t="str">
        <f>IF(ISNUMBER(A620), VLOOKUP(A620, Data!$A$2:$N$21668, 1, FALSE), "")</f>
        <v/>
      </c>
      <c r="E620" s="5" t="str">
        <f>IF(ISNUMBER(A620), VLOOKUP(A620, Data!$A$2:$N$21668, 7, FALSE), "")</f>
        <v/>
      </c>
      <c r="F620" s="5" t="str">
        <f>IF(ISNUMBER(A620), VLOOKUP(A620, Data!$A$2:$N$21668, 13, FALSE), "")</f>
        <v/>
      </c>
      <c r="G620" s="5" t="str">
        <f>IF(ISNUMBER(A620), VLOOKUP(A620, Data!$A$2:$N$21668, 4, FALSE), "")</f>
        <v/>
      </c>
      <c r="H620" s="5" t="str">
        <f>IF(ISNUMBER(A620), VLOOKUP(A620, Data!$A$2:$N$21668, 10, FALSE), "")</f>
        <v/>
      </c>
      <c r="I620" s="5" t="str">
        <f>IF(ISNUMBER(A620), VLOOKUP(A620, Data!$A$2:$N$21668, 5, FALSE), "")</f>
        <v/>
      </c>
      <c r="J620" s="5" t="str">
        <f>IF(ISNUMBER(A620), VLOOKUP(A620, Data!$A$2:$N$21668, 9, FALSE), "")</f>
        <v/>
      </c>
    </row>
    <row r="621" spans="2:10" x14ac:dyDescent="0.25">
      <c r="B621" s="5" t="str">
        <f>IF(ISNUMBER(A621), VLOOKUP(A621, Data!$A$2:$N$21668, 3, FALSE), "")</f>
        <v/>
      </c>
      <c r="C621" s="5" t="str">
        <f>IF(ISNUMBER(A621), VLOOKUP(A621, Data!$A$2:$N$21668, 2, FALSE), "")</f>
        <v/>
      </c>
      <c r="D621" s="5" t="str">
        <f>IF(ISNUMBER(A621), VLOOKUP(A621, Data!$A$2:$N$21668, 1, FALSE), "")</f>
        <v/>
      </c>
      <c r="E621" s="5" t="str">
        <f>IF(ISNUMBER(A621), VLOOKUP(A621, Data!$A$2:$N$21668, 7, FALSE), "")</f>
        <v/>
      </c>
      <c r="F621" s="5" t="str">
        <f>IF(ISNUMBER(A621), VLOOKUP(A621, Data!$A$2:$N$21668, 13, FALSE), "")</f>
        <v/>
      </c>
      <c r="G621" s="5" t="str">
        <f>IF(ISNUMBER(A621), VLOOKUP(A621, Data!$A$2:$N$21668, 4, FALSE), "")</f>
        <v/>
      </c>
      <c r="H621" s="5" t="str">
        <f>IF(ISNUMBER(A621), VLOOKUP(A621, Data!$A$2:$N$21668, 10, FALSE), "")</f>
        <v/>
      </c>
      <c r="I621" s="5" t="str">
        <f>IF(ISNUMBER(A621), VLOOKUP(A621, Data!$A$2:$N$21668, 5, FALSE), "")</f>
        <v/>
      </c>
      <c r="J621" s="5" t="str">
        <f>IF(ISNUMBER(A621), VLOOKUP(A621, Data!$A$2:$N$21668, 9, FALSE), "")</f>
        <v/>
      </c>
    </row>
    <row r="622" spans="2:10" x14ac:dyDescent="0.25">
      <c r="B622" s="5" t="str">
        <f>IF(ISNUMBER(A622), VLOOKUP(A622, Data!$A$2:$N$21668, 3, FALSE), "")</f>
        <v/>
      </c>
      <c r="C622" s="5" t="str">
        <f>IF(ISNUMBER(A622), VLOOKUP(A622, Data!$A$2:$N$21668, 2, FALSE), "")</f>
        <v/>
      </c>
      <c r="D622" s="5" t="str">
        <f>IF(ISNUMBER(A622), VLOOKUP(A622, Data!$A$2:$N$21668, 1, FALSE), "")</f>
        <v/>
      </c>
      <c r="E622" s="5" t="str">
        <f>IF(ISNUMBER(A622), VLOOKUP(A622, Data!$A$2:$N$21668, 7, FALSE), "")</f>
        <v/>
      </c>
      <c r="F622" s="5" t="str">
        <f>IF(ISNUMBER(A622), VLOOKUP(A622, Data!$A$2:$N$21668, 13, FALSE), "")</f>
        <v/>
      </c>
      <c r="G622" s="5" t="str">
        <f>IF(ISNUMBER(A622), VLOOKUP(A622, Data!$A$2:$N$21668, 4, FALSE), "")</f>
        <v/>
      </c>
      <c r="H622" s="5" t="str">
        <f>IF(ISNUMBER(A622), VLOOKUP(A622, Data!$A$2:$N$21668, 10, FALSE), "")</f>
        <v/>
      </c>
      <c r="I622" s="5" t="str">
        <f>IF(ISNUMBER(A622), VLOOKUP(A622, Data!$A$2:$N$21668, 5, FALSE), "")</f>
        <v/>
      </c>
      <c r="J622" s="5" t="str">
        <f>IF(ISNUMBER(A622), VLOOKUP(A622, Data!$A$2:$N$21668, 9, FALSE), "")</f>
        <v/>
      </c>
    </row>
    <row r="623" spans="2:10" x14ac:dyDescent="0.25">
      <c r="B623" s="5" t="str">
        <f>IF(ISNUMBER(A623), VLOOKUP(A623, Data!$A$2:$N$21668, 3, FALSE), "")</f>
        <v/>
      </c>
      <c r="C623" s="5" t="str">
        <f>IF(ISNUMBER(A623), VLOOKUP(A623, Data!$A$2:$N$21668, 2, FALSE), "")</f>
        <v/>
      </c>
      <c r="D623" s="5" t="str">
        <f>IF(ISNUMBER(A623), VLOOKUP(A623, Data!$A$2:$N$21668, 1, FALSE), "")</f>
        <v/>
      </c>
      <c r="E623" s="5" t="str">
        <f>IF(ISNUMBER(A623), VLOOKUP(A623, Data!$A$2:$N$21668, 7, FALSE), "")</f>
        <v/>
      </c>
      <c r="F623" s="5" t="str">
        <f>IF(ISNUMBER(A623), VLOOKUP(A623, Data!$A$2:$N$21668, 13, FALSE), "")</f>
        <v/>
      </c>
      <c r="G623" s="5" t="str">
        <f>IF(ISNUMBER(A623), VLOOKUP(A623, Data!$A$2:$N$21668, 4, FALSE), "")</f>
        <v/>
      </c>
      <c r="H623" s="5" t="str">
        <f>IF(ISNUMBER(A623), VLOOKUP(A623, Data!$A$2:$N$21668, 10, FALSE), "")</f>
        <v/>
      </c>
      <c r="I623" s="5" t="str">
        <f>IF(ISNUMBER(A623), VLOOKUP(A623, Data!$A$2:$N$21668, 5, FALSE), "")</f>
        <v/>
      </c>
      <c r="J623" s="5" t="str">
        <f>IF(ISNUMBER(A623), VLOOKUP(A623, Data!$A$2:$N$21668, 9, FALSE), "")</f>
        <v/>
      </c>
    </row>
    <row r="624" spans="2:10" x14ac:dyDescent="0.25">
      <c r="B624" s="5" t="str">
        <f>IF(ISNUMBER(A624), VLOOKUP(A624, Data!$A$2:$N$21668, 3, FALSE), "")</f>
        <v/>
      </c>
      <c r="C624" s="5" t="str">
        <f>IF(ISNUMBER(A624), VLOOKUP(A624, Data!$A$2:$N$21668, 2, FALSE), "")</f>
        <v/>
      </c>
      <c r="D624" s="5" t="str">
        <f>IF(ISNUMBER(A624), VLOOKUP(A624, Data!$A$2:$N$21668, 1, FALSE), "")</f>
        <v/>
      </c>
      <c r="E624" s="5" t="str">
        <f>IF(ISNUMBER(A624), VLOOKUP(A624, Data!$A$2:$N$21668, 7, FALSE), "")</f>
        <v/>
      </c>
      <c r="F624" s="5" t="str">
        <f>IF(ISNUMBER(A624), VLOOKUP(A624, Data!$A$2:$N$21668, 13, FALSE), "")</f>
        <v/>
      </c>
      <c r="G624" s="5" t="str">
        <f>IF(ISNUMBER(A624), VLOOKUP(A624, Data!$A$2:$N$21668, 4, FALSE), "")</f>
        <v/>
      </c>
      <c r="H624" s="5" t="str">
        <f>IF(ISNUMBER(A624), VLOOKUP(A624, Data!$A$2:$N$21668, 10, FALSE), "")</f>
        <v/>
      </c>
      <c r="I624" s="5" t="str">
        <f>IF(ISNUMBER(A624), VLOOKUP(A624, Data!$A$2:$N$21668, 5, FALSE), "")</f>
        <v/>
      </c>
      <c r="J624" s="5" t="str">
        <f>IF(ISNUMBER(A624), VLOOKUP(A624, Data!$A$2:$N$21668, 9, FALSE), "")</f>
        <v/>
      </c>
    </row>
    <row r="625" spans="2:10" x14ac:dyDescent="0.25">
      <c r="B625" s="5" t="str">
        <f>IF(ISNUMBER(A625), VLOOKUP(A625, Data!$A$2:$N$21668, 3, FALSE), "")</f>
        <v/>
      </c>
      <c r="C625" s="5" t="str">
        <f>IF(ISNUMBER(A625), VLOOKUP(A625, Data!$A$2:$N$21668, 2, FALSE), "")</f>
        <v/>
      </c>
      <c r="D625" s="5" t="str">
        <f>IF(ISNUMBER(A625), VLOOKUP(A625, Data!$A$2:$N$21668, 1, FALSE), "")</f>
        <v/>
      </c>
      <c r="E625" s="5" t="str">
        <f>IF(ISNUMBER(A625), VLOOKUP(A625, Data!$A$2:$N$21668, 7, FALSE), "")</f>
        <v/>
      </c>
      <c r="F625" s="5" t="str">
        <f>IF(ISNUMBER(A625), VLOOKUP(A625, Data!$A$2:$N$21668, 13, FALSE), "")</f>
        <v/>
      </c>
      <c r="G625" s="5" t="str">
        <f>IF(ISNUMBER(A625), VLOOKUP(A625, Data!$A$2:$N$21668, 4, FALSE), "")</f>
        <v/>
      </c>
      <c r="H625" s="5" t="str">
        <f>IF(ISNUMBER(A625), VLOOKUP(A625, Data!$A$2:$N$21668, 10, FALSE), "")</f>
        <v/>
      </c>
      <c r="I625" s="5" t="str">
        <f>IF(ISNUMBER(A625), VLOOKUP(A625, Data!$A$2:$N$21668, 5, FALSE), "")</f>
        <v/>
      </c>
      <c r="J625" s="5" t="str">
        <f>IF(ISNUMBER(A625), VLOOKUP(A625, Data!$A$2:$N$21668, 9, FALSE), "")</f>
        <v/>
      </c>
    </row>
    <row r="626" spans="2:10" x14ac:dyDescent="0.25">
      <c r="B626" s="5" t="str">
        <f>IF(ISNUMBER(A626), VLOOKUP(A626, Data!$A$2:$N$21668, 3, FALSE), "")</f>
        <v/>
      </c>
      <c r="C626" s="5" t="str">
        <f>IF(ISNUMBER(A626), VLOOKUP(A626, Data!$A$2:$N$21668, 2, FALSE), "")</f>
        <v/>
      </c>
      <c r="D626" s="5" t="str">
        <f>IF(ISNUMBER(A626), VLOOKUP(A626, Data!$A$2:$N$21668, 1, FALSE), "")</f>
        <v/>
      </c>
      <c r="E626" s="5" t="str">
        <f>IF(ISNUMBER(A626), VLOOKUP(A626, Data!$A$2:$N$21668, 7, FALSE), "")</f>
        <v/>
      </c>
      <c r="F626" s="5" t="str">
        <f>IF(ISNUMBER(A626), VLOOKUP(A626, Data!$A$2:$N$21668, 13, FALSE), "")</f>
        <v/>
      </c>
      <c r="G626" s="5" t="str">
        <f>IF(ISNUMBER(A626), VLOOKUP(A626, Data!$A$2:$N$21668, 4, FALSE), "")</f>
        <v/>
      </c>
      <c r="H626" s="5" t="str">
        <f>IF(ISNUMBER(A626), VLOOKUP(A626, Data!$A$2:$N$21668, 10, FALSE), "")</f>
        <v/>
      </c>
      <c r="I626" s="5" t="str">
        <f>IF(ISNUMBER(A626), VLOOKUP(A626, Data!$A$2:$N$21668, 5, FALSE), "")</f>
        <v/>
      </c>
      <c r="J626" s="5" t="str">
        <f>IF(ISNUMBER(A626), VLOOKUP(A626, Data!$A$2:$N$21668, 9, FALSE), "")</f>
        <v/>
      </c>
    </row>
    <row r="627" spans="2:10" x14ac:dyDescent="0.25">
      <c r="B627" s="5" t="str">
        <f>IF(ISNUMBER(A627), VLOOKUP(A627, Data!$A$2:$N$21668, 3, FALSE), "")</f>
        <v/>
      </c>
      <c r="C627" s="5" t="str">
        <f>IF(ISNUMBER(A627), VLOOKUP(A627, Data!$A$2:$N$21668, 2, FALSE), "")</f>
        <v/>
      </c>
      <c r="D627" s="5" t="str">
        <f>IF(ISNUMBER(A627), VLOOKUP(A627, Data!$A$2:$N$21668, 1, FALSE), "")</f>
        <v/>
      </c>
      <c r="E627" s="5" t="str">
        <f>IF(ISNUMBER(A627), VLOOKUP(A627, Data!$A$2:$N$21668, 7, FALSE), "")</f>
        <v/>
      </c>
      <c r="F627" s="5" t="str">
        <f>IF(ISNUMBER(A627), VLOOKUP(A627, Data!$A$2:$N$21668, 13, FALSE), "")</f>
        <v/>
      </c>
      <c r="G627" s="5" t="str">
        <f>IF(ISNUMBER(A627), VLOOKUP(A627, Data!$A$2:$N$21668, 4, FALSE), "")</f>
        <v/>
      </c>
      <c r="H627" s="5" t="str">
        <f>IF(ISNUMBER(A627), VLOOKUP(A627, Data!$A$2:$N$21668, 10, FALSE), "")</f>
        <v/>
      </c>
      <c r="I627" s="5" t="str">
        <f>IF(ISNUMBER(A627), VLOOKUP(A627, Data!$A$2:$N$21668, 5, FALSE), "")</f>
        <v/>
      </c>
      <c r="J627" s="5" t="str">
        <f>IF(ISNUMBER(A627), VLOOKUP(A627, Data!$A$2:$N$21668, 9, FALSE), "")</f>
        <v/>
      </c>
    </row>
    <row r="628" spans="2:10" x14ac:dyDescent="0.25">
      <c r="B628" s="5" t="str">
        <f>IF(ISNUMBER(A628), VLOOKUP(A628, Data!$A$2:$N$21668, 3, FALSE), "")</f>
        <v/>
      </c>
      <c r="C628" s="5" t="str">
        <f>IF(ISNUMBER(A628), VLOOKUP(A628, Data!$A$2:$N$21668, 2, FALSE), "")</f>
        <v/>
      </c>
      <c r="D628" s="5" t="str">
        <f>IF(ISNUMBER(A628), VLOOKUP(A628, Data!$A$2:$N$21668, 1, FALSE), "")</f>
        <v/>
      </c>
      <c r="E628" s="5" t="str">
        <f>IF(ISNUMBER(A628), VLOOKUP(A628, Data!$A$2:$N$21668, 7, FALSE), "")</f>
        <v/>
      </c>
      <c r="F628" s="5" t="str">
        <f>IF(ISNUMBER(A628), VLOOKUP(A628, Data!$A$2:$N$21668, 13, FALSE), "")</f>
        <v/>
      </c>
      <c r="G628" s="5" t="str">
        <f>IF(ISNUMBER(A628), VLOOKUP(A628, Data!$A$2:$N$21668, 4, FALSE), "")</f>
        <v/>
      </c>
      <c r="H628" s="5" t="str">
        <f>IF(ISNUMBER(A628), VLOOKUP(A628, Data!$A$2:$N$21668, 10, FALSE), "")</f>
        <v/>
      </c>
      <c r="I628" s="5" t="str">
        <f>IF(ISNUMBER(A628), VLOOKUP(A628, Data!$A$2:$N$21668, 5, FALSE), "")</f>
        <v/>
      </c>
      <c r="J628" s="5" t="str">
        <f>IF(ISNUMBER(A628), VLOOKUP(A628, Data!$A$2:$N$21668, 9, FALSE), "")</f>
        <v/>
      </c>
    </row>
    <row r="629" spans="2:10" x14ac:dyDescent="0.25">
      <c r="B629" s="5" t="str">
        <f>IF(ISNUMBER(A629), VLOOKUP(A629, Data!$A$2:$N$21668, 3, FALSE), "")</f>
        <v/>
      </c>
      <c r="C629" s="5" t="str">
        <f>IF(ISNUMBER(A629), VLOOKUP(A629, Data!$A$2:$N$21668, 2, FALSE), "")</f>
        <v/>
      </c>
      <c r="D629" s="5" t="str">
        <f>IF(ISNUMBER(A629), VLOOKUP(A629, Data!$A$2:$N$21668, 1, FALSE), "")</f>
        <v/>
      </c>
      <c r="E629" s="5" t="str">
        <f>IF(ISNUMBER(A629), VLOOKUP(A629, Data!$A$2:$N$21668, 7, FALSE), "")</f>
        <v/>
      </c>
      <c r="F629" s="5" t="str">
        <f>IF(ISNUMBER(A629), VLOOKUP(A629, Data!$A$2:$N$21668, 13, FALSE), "")</f>
        <v/>
      </c>
      <c r="G629" s="5" t="str">
        <f>IF(ISNUMBER(A629), VLOOKUP(A629, Data!$A$2:$N$21668, 4, FALSE), "")</f>
        <v/>
      </c>
      <c r="H629" s="5" t="str">
        <f>IF(ISNUMBER(A629), VLOOKUP(A629, Data!$A$2:$N$21668, 10, FALSE), "")</f>
        <v/>
      </c>
      <c r="I629" s="5" t="str">
        <f>IF(ISNUMBER(A629), VLOOKUP(A629, Data!$A$2:$N$21668, 5, FALSE), "")</f>
        <v/>
      </c>
      <c r="J629" s="5" t="str">
        <f>IF(ISNUMBER(A629), VLOOKUP(A629, Data!$A$2:$N$21668, 9, FALSE), "")</f>
        <v/>
      </c>
    </row>
    <row r="630" spans="2:10" x14ac:dyDescent="0.25">
      <c r="B630" s="5" t="str">
        <f>IF(ISNUMBER(A630), VLOOKUP(A630, Data!$A$2:$N$21668, 3, FALSE), "")</f>
        <v/>
      </c>
      <c r="C630" s="5" t="str">
        <f>IF(ISNUMBER(A630), VLOOKUP(A630, Data!$A$2:$N$21668, 2, FALSE), "")</f>
        <v/>
      </c>
      <c r="D630" s="5" t="str">
        <f>IF(ISNUMBER(A630), VLOOKUP(A630, Data!$A$2:$N$21668, 1, FALSE), "")</f>
        <v/>
      </c>
      <c r="E630" s="5" t="str">
        <f>IF(ISNUMBER(A630), VLOOKUP(A630, Data!$A$2:$N$21668, 7, FALSE), "")</f>
        <v/>
      </c>
      <c r="F630" s="5" t="str">
        <f>IF(ISNUMBER(A630), VLOOKUP(A630, Data!$A$2:$N$21668, 13, FALSE), "")</f>
        <v/>
      </c>
      <c r="G630" s="5" t="str">
        <f>IF(ISNUMBER(A630), VLOOKUP(A630, Data!$A$2:$N$21668, 4, FALSE), "")</f>
        <v/>
      </c>
      <c r="H630" s="5" t="str">
        <f>IF(ISNUMBER(A630), VLOOKUP(A630, Data!$A$2:$N$21668, 10, FALSE), "")</f>
        <v/>
      </c>
      <c r="I630" s="5" t="str">
        <f>IF(ISNUMBER(A630), VLOOKUP(A630, Data!$A$2:$N$21668, 5, FALSE), "")</f>
        <v/>
      </c>
      <c r="J630" s="5" t="str">
        <f>IF(ISNUMBER(A630), VLOOKUP(A630, Data!$A$2:$N$21668, 9, FALSE), "")</f>
        <v/>
      </c>
    </row>
    <row r="631" spans="2:10" x14ac:dyDescent="0.25">
      <c r="B631" s="5" t="str">
        <f>IF(ISNUMBER(A631), VLOOKUP(A631, Data!$A$2:$N$21668, 3, FALSE), "")</f>
        <v/>
      </c>
      <c r="C631" s="5" t="str">
        <f>IF(ISNUMBER(A631), VLOOKUP(A631, Data!$A$2:$N$21668, 2, FALSE), "")</f>
        <v/>
      </c>
      <c r="D631" s="5" t="str">
        <f>IF(ISNUMBER(A631), VLOOKUP(A631, Data!$A$2:$N$21668, 1, FALSE), "")</f>
        <v/>
      </c>
      <c r="E631" s="5" t="str">
        <f>IF(ISNUMBER(A631), VLOOKUP(A631, Data!$A$2:$N$21668, 7, FALSE), "")</f>
        <v/>
      </c>
      <c r="F631" s="5" t="str">
        <f>IF(ISNUMBER(A631), VLOOKUP(A631, Data!$A$2:$N$21668, 13, FALSE), "")</f>
        <v/>
      </c>
      <c r="G631" s="5" t="str">
        <f>IF(ISNUMBER(A631), VLOOKUP(A631, Data!$A$2:$N$21668, 4, FALSE), "")</f>
        <v/>
      </c>
      <c r="H631" s="5" t="str">
        <f>IF(ISNUMBER(A631), VLOOKUP(A631, Data!$A$2:$N$21668, 10, FALSE), "")</f>
        <v/>
      </c>
      <c r="I631" s="5" t="str">
        <f>IF(ISNUMBER(A631), VLOOKUP(A631, Data!$A$2:$N$21668, 5, FALSE), "")</f>
        <v/>
      </c>
      <c r="J631" s="5" t="str">
        <f>IF(ISNUMBER(A631), VLOOKUP(A631, Data!$A$2:$N$21668, 9, FALSE), "")</f>
        <v/>
      </c>
    </row>
    <row r="632" spans="2:10" x14ac:dyDescent="0.25">
      <c r="B632" s="5" t="str">
        <f>IF(ISNUMBER(A632), VLOOKUP(A632, Data!$A$2:$N$21668, 3, FALSE), "")</f>
        <v/>
      </c>
      <c r="C632" s="5" t="str">
        <f>IF(ISNUMBER(A632), VLOOKUP(A632, Data!$A$2:$N$21668, 2, FALSE), "")</f>
        <v/>
      </c>
      <c r="D632" s="5" t="str">
        <f>IF(ISNUMBER(A632), VLOOKUP(A632, Data!$A$2:$N$21668, 1, FALSE), "")</f>
        <v/>
      </c>
      <c r="E632" s="5" t="str">
        <f>IF(ISNUMBER(A632), VLOOKUP(A632, Data!$A$2:$N$21668, 7, FALSE), "")</f>
        <v/>
      </c>
      <c r="F632" s="5" t="str">
        <f>IF(ISNUMBER(A632), VLOOKUP(A632, Data!$A$2:$N$21668, 13, FALSE), "")</f>
        <v/>
      </c>
      <c r="G632" s="5" t="str">
        <f>IF(ISNUMBER(A632), VLOOKUP(A632, Data!$A$2:$N$21668, 4, FALSE), "")</f>
        <v/>
      </c>
      <c r="H632" s="5" t="str">
        <f>IF(ISNUMBER(A632), VLOOKUP(A632, Data!$A$2:$N$21668, 10, FALSE), "")</f>
        <v/>
      </c>
      <c r="I632" s="5" t="str">
        <f>IF(ISNUMBER(A632), VLOOKUP(A632, Data!$A$2:$N$21668, 5, FALSE), "")</f>
        <v/>
      </c>
      <c r="J632" s="5" t="str">
        <f>IF(ISNUMBER(A632), VLOOKUP(A632, Data!$A$2:$N$21668, 9, FALSE), "")</f>
        <v/>
      </c>
    </row>
    <row r="633" spans="2:10" x14ac:dyDescent="0.25">
      <c r="B633" s="5" t="str">
        <f>IF(ISNUMBER(A633), VLOOKUP(A633, Data!$A$2:$N$21668, 3, FALSE), "")</f>
        <v/>
      </c>
      <c r="C633" s="5" t="str">
        <f>IF(ISNUMBER(A633), VLOOKUP(A633, Data!$A$2:$N$21668, 2, FALSE), "")</f>
        <v/>
      </c>
      <c r="D633" s="5" t="str">
        <f>IF(ISNUMBER(A633), VLOOKUP(A633, Data!$A$2:$N$21668, 1, FALSE), "")</f>
        <v/>
      </c>
      <c r="E633" s="5" t="str">
        <f>IF(ISNUMBER(A633), VLOOKUP(A633, Data!$A$2:$N$21668, 7, FALSE), "")</f>
        <v/>
      </c>
      <c r="F633" s="5" t="str">
        <f>IF(ISNUMBER(A633), VLOOKUP(A633, Data!$A$2:$N$21668, 13, FALSE), "")</f>
        <v/>
      </c>
      <c r="G633" s="5" t="str">
        <f>IF(ISNUMBER(A633), VLOOKUP(A633, Data!$A$2:$N$21668, 4, FALSE), "")</f>
        <v/>
      </c>
      <c r="H633" s="5" t="str">
        <f>IF(ISNUMBER(A633), VLOOKUP(A633, Data!$A$2:$N$21668, 10, FALSE), "")</f>
        <v/>
      </c>
      <c r="I633" s="5" t="str">
        <f>IF(ISNUMBER(A633), VLOOKUP(A633, Data!$A$2:$N$21668, 5, FALSE), "")</f>
        <v/>
      </c>
      <c r="J633" s="5" t="str">
        <f>IF(ISNUMBER(A633), VLOOKUP(A633, Data!$A$2:$N$21668, 9, FALSE), "")</f>
        <v/>
      </c>
    </row>
    <row r="634" spans="2:10" x14ac:dyDescent="0.25">
      <c r="B634" s="5" t="str">
        <f>IF(ISNUMBER(A634), VLOOKUP(A634, Data!$A$2:$N$21668, 3, FALSE), "")</f>
        <v/>
      </c>
      <c r="C634" s="5" t="str">
        <f>IF(ISNUMBER(A634), VLOOKUP(A634, Data!$A$2:$N$21668, 2, FALSE), "")</f>
        <v/>
      </c>
      <c r="D634" s="5" t="str">
        <f>IF(ISNUMBER(A634), VLOOKUP(A634, Data!$A$2:$N$21668, 1, FALSE), "")</f>
        <v/>
      </c>
      <c r="E634" s="5" t="str">
        <f>IF(ISNUMBER(A634), VLOOKUP(A634, Data!$A$2:$N$21668, 7, FALSE), "")</f>
        <v/>
      </c>
      <c r="F634" s="5" t="str">
        <f>IF(ISNUMBER(A634), VLOOKUP(A634, Data!$A$2:$N$21668, 13, FALSE), "")</f>
        <v/>
      </c>
      <c r="G634" s="5" t="str">
        <f>IF(ISNUMBER(A634), VLOOKUP(A634, Data!$A$2:$N$21668, 4, FALSE), "")</f>
        <v/>
      </c>
      <c r="H634" s="5" t="str">
        <f>IF(ISNUMBER(A634), VLOOKUP(A634, Data!$A$2:$N$21668, 10, FALSE), "")</f>
        <v/>
      </c>
      <c r="I634" s="5" t="str">
        <f>IF(ISNUMBER(A634), VLOOKUP(A634, Data!$A$2:$N$21668, 5, FALSE), "")</f>
        <v/>
      </c>
      <c r="J634" s="5" t="str">
        <f>IF(ISNUMBER(A634), VLOOKUP(A634, Data!$A$2:$N$21668, 9, FALSE), "")</f>
        <v/>
      </c>
    </row>
    <row r="635" spans="2:10" x14ac:dyDescent="0.25">
      <c r="B635" s="5" t="str">
        <f>IF(ISNUMBER(A635), VLOOKUP(A635, Data!$A$2:$N$21668, 3, FALSE), "")</f>
        <v/>
      </c>
      <c r="C635" s="5" t="str">
        <f>IF(ISNUMBER(A635), VLOOKUP(A635, Data!$A$2:$N$21668, 2, FALSE), "")</f>
        <v/>
      </c>
      <c r="D635" s="5" t="str">
        <f>IF(ISNUMBER(A635), VLOOKUP(A635, Data!$A$2:$N$21668, 1, FALSE), "")</f>
        <v/>
      </c>
      <c r="E635" s="5" t="str">
        <f>IF(ISNUMBER(A635), VLOOKUP(A635, Data!$A$2:$N$21668, 7, FALSE), "")</f>
        <v/>
      </c>
      <c r="F635" s="5" t="str">
        <f>IF(ISNUMBER(A635), VLOOKUP(A635, Data!$A$2:$N$21668, 13, FALSE), "")</f>
        <v/>
      </c>
      <c r="G635" s="5" t="str">
        <f>IF(ISNUMBER(A635), VLOOKUP(A635, Data!$A$2:$N$21668, 4, FALSE), "")</f>
        <v/>
      </c>
      <c r="H635" s="5" t="str">
        <f>IF(ISNUMBER(A635), VLOOKUP(A635, Data!$A$2:$N$21668, 10, FALSE), "")</f>
        <v/>
      </c>
      <c r="I635" s="5" t="str">
        <f>IF(ISNUMBER(A635), VLOOKUP(A635, Data!$A$2:$N$21668, 5, FALSE), "")</f>
        <v/>
      </c>
      <c r="J635" s="5" t="str">
        <f>IF(ISNUMBER(A635), VLOOKUP(A635, Data!$A$2:$N$21668, 9, FALSE), "")</f>
        <v/>
      </c>
    </row>
    <row r="636" spans="2:10" x14ac:dyDescent="0.25">
      <c r="B636" s="5" t="str">
        <f>IF(ISNUMBER(A636), VLOOKUP(A636, Data!$A$2:$N$21668, 3, FALSE), "")</f>
        <v/>
      </c>
      <c r="C636" s="5" t="str">
        <f>IF(ISNUMBER(A636), VLOOKUP(A636, Data!$A$2:$N$21668, 2, FALSE), "")</f>
        <v/>
      </c>
      <c r="D636" s="5" t="str">
        <f>IF(ISNUMBER(A636), VLOOKUP(A636, Data!$A$2:$N$21668, 1, FALSE), "")</f>
        <v/>
      </c>
      <c r="E636" s="5" t="str">
        <f>IF(ISNUMBER(A636), VLOOKUP(A636, Data!$A$2:$N$21668, 7, FALSE), "")</f>
        <v/>
      </c>
      <c r="F636" s="5" t="str">
        <f>IF(ISNUMBER(A636), VLOOKUP(A636, Data!$A$2:$N$21668, 13, FALSE), "")</f>
        <v/>
      </c>
      <c r="G636" s="5" t="str">
        <f>IF(ISNUMBER(A636), VLOOKUP(A636, Data!$A$2:$N$21668, 4, FALSE), "")</f>
        <v/>
      </c>
      <c r="H636" s="5" t="str">
        <f>IF(ISNUMBER(A636), VLOOKUP(A636, Data!$A$2:$N$21668, 10, FALSE), "")</f>
        <v/>
      </c>
      <c r="I636" s="5" t="str">
        <f>IF(ISNUMBER(A636), VLOOKUP(A636, Data!$A$2:$N$21668, 5, FALSE), "")</f>
        <v/>
      </c>
      <c r="J636" s="5" t="str">
        <f>IF(ISNUMBER(A636), VLOOKUP(A636, Data!$A$2:$N$21668, 9, FALSE), "")</f>
        <v/>
      </c>
    </row>
    <row r="637" spans="2:10" x14ac:dyDescent="0.25">
      <c r="B637" s="5" t="str">
        <f>IF(ISNUMBER(A637), VLOOKUP(A637, Data!$A$2:$N$21668, 3, FALSE), "")</f>
        <v/>
      </c>
      <c r="C637" s="5" t="str">
        <f>IF(ISNUMBER(A637), VLOOKUP(A637, Data!$A$2:$N$21668, 2, FALSE), "")</f>
        <v/>
      </c>
      <c r="D637" s="5" t="str">
        <f>IF(ISNUMBER(A637), VLOOKUP(A637, Data!$A$2:$N$21668, 1, FALSE), "")</f>
        <v/>
      </c>
      <c r="E637" s="5" t="str">
        <f>IF(ISNUMBER(A637), VLOOKUP(A637, Data!$A$2:$N$21668, 7, FALSE), "")</f>
        <v/>
      </c>
      <c r="F637" s="5" t="str">
        <f>IF(ISNUMBER(A637), VLOOKUP(A637, Data!$A$2:$N$21668, 13, FALSE), "")</f>
        <v/>
      </c>
      <c r="G637" s="5" t="str">
        <f>IF(ISNUMBER(A637), VLOOKUP(A637, Data!$A$2:$N$21668, 4, FALSE), "")</f>
        <v/>
      </c>
      <c r="H637" s="5" t="str">
        <f>IF(ISNUMBER(A637), VLOOKUP(A637, Data!$A$2:$N$21668, 10, FALSE), "")</f>
        <v/>
      </c>
      <c r="I637" s="5" t="str">
        <f>IF(ISNUMBER(A637), VLOOKUP(A637, Data!$A$2:$N$21668, 5, FALSE), "")</f>
        <v/>
      </c>
      <c r="J637" s="5" t="str">
        <f>IF(ISNUMBER(A637), VLOOKUP(A637, Data!$A$2:$N$21668, 9, FALSE), "")</f>
        <v/>
      </c>
    </row>
    <row r="638" spans="2:10" x14ac:dyDescent="0.25">
      <c r="B638" s="5" t="str">
        <f>IF(ISNUMBER(A638), VLOOKUP(A638, Data!$A$2:$N$21668, 3, FALSE), "")</f>
        <v/>
      </c>
      <c r="C638" s="5" t="str">
        <f>IF(ISNUMBER(A638), VLOOKUP(A638, Data!$A$2:$N$21668, 2, FALSE), "")</f>
        <v/>
      </c>
      <c r="D638" s="5" t="str">
        <f>IF(ISNUMBER(A638), VLOOKUP(A638, Data!$A$2:$N$21668, 1, FALSE), "")</f>
        <v/>
      </c>
      <c r="E638" s="5" t="str">
        <f>IF(ISNUMBER(A638), VLOOKUP(A638, Data!$A$2:$N$21668, 7, FALSE), "")</f>
        <v/>
      </c>
      <c r="F638" s="5" t="str">
        <f>IF(ISNUMBER(A638), VLOOKUP(A638, Data!$A$2:$N$21668, 13, FALSE), "")</f>
        <v/>
      </c>
      <c r="G638" s="5" t="str">
        <f>IF(ISNUMBER(A638), VLOOKUP(A638, Data!$A$2:$N$21668, 4, FALSE), "")</f>
        <v/>
      </c>
      <c r="H638" s="5" t="str">
        <f>IF(ISNUMBER(A638), VLOOKUP(A638, Data!$A$2:$N$21668, 10, FALSE), "")</f>
        <v/>
      </c>
      <c r="I638" s="5" t="str">
        <f>IF(ISNUMBER(A638), VLOOKUP(A638, Data!$A$2:$N$21668, 5, FALSE), "")</f>
        <v/>
      </c>
      <c r="J638" s="5" t="str">
        <f>IF(ISNUMBER(A638), VLOOKUP(A638, Data!$A$2:$N$21668, 9, FALSE), "")</f>
        <v/>
      </c>
    </row>
    <row r="639" spans="2:10" x14ac:dyDescent="0.25">
      <c r="B639" s="5" t="str">
        <f>IF(ISNUMBER(A639), VLOOKUP(A639, Data!$A$2:$N$21668, 3, FALSE), "")</f>
        <v/>
      </c>
      <c r="C639" s="5" t="str">
        <f>IF(ISNUMBER(A639), VLOOKUP(A639, Data!$A$2:$N$21668, 2, FALSE), "")</f>
        <v/>
      </c>
      <c r="D639" s="5" t="str">
        <f>IF(ISNUMBER(A639), VLOOKUP(A639, Data!$A$2:$N$21668, 1, FALSE), "")</f>
        <v/>
      </c>
      <c r="E639" s="5" t="str">
        <f>IF(ISNUMBER(A639), VLOOKUP(A639, Data!$A$2:$N$21668, 7, FALSE), "")</f>
        <v/>
      </c>
      <c r="F639" s="5" t="str">
        <f>IF(ISNUMBER(A639), VLOOKUP(A639, Data!$A$2:$N$21668, 13, FALSE), "")</f>
        <v/>
      </c>
      <c r="G639" s="5" t="str">
        <f>IF(ISNUMBER(A639), VLOOKUP(A639, Data!$A$2:$N$21668, 4, FALSE), "")</f>
        <v/>
      </c>
      <c r="H639" s="5" t="str">
        <f>IF(ISNUMBER(A639), VLOOKUP(A639, Data!$A$2:$N$21668, 10, FALSE), "")</f>
        <v/>
      </c>
      <c r="I639" s="5" t="str">
        <f>IF(ISNUMBER(A639), VLOOKUP(A639, Data!$A$2:$N$21668, 5, FALSE), "")</f>
        <v/>
      </c>
      <c r="J639" s="5" t="str">
        <f>IF(ISNUMBER(A639), VLOOKUP(A639, Data!$A$2:$N$21668, 9, FALSE), "")</f>
        <v/>
      </c>
    </row>
    <row r="640" spans="2:10" x14ac:dyDescent="0.25">
      <c r="B640" s="5" t="str">
        <f>IF(ISNUMBER(A640), VLOOKUP(A640, Data!$A$2:$N$21668, 3, FALSE), "")</f>
        <v/>
      </c>
      <c r="C640" s="5" t="str">
        <f>IF(ISNUMBER(A640), VLOOKUP(A640, Data!$A$2:$N$21668, 2, FALSE), "")</f>
        <v/>
      </c>
      <c r="D640" s="5" t="str">
        <f>IF(ISNUMBER(A640), VLOOKUP(A640, Data!$A$2:$N$21668, 1, FALSE), "")</f>
        <v/>
      </c>
      <c r="E640" s="5" t="str">
        <f>IF(ISNUMBER(A640), VLOOKUP(A640, Data!$A$2:$N$21668, 7, FALSE), "")</f>
        <v/>
      </c>
      <c r="F640" s="5" t="str">
        <f>IF(ISNUMBER(A640), VLOOKUP(A640, Data!$A$2:$N$21668, 13, FALSE), "")</f>
        <v/>
      </c>
      <c r="G640" s="5" t="str">
        <f>IF(ISNUMBER(A640), VLOOKUP(A640, Data!$A$2:$N$21668, 4, FALSE), "")</f>
        <v/>
      </c>
      <c r="H640" s="5" t="str">
        <f>IF(ISNUMBER(A640), VLOOKUP(A640, Data!$A$2:$N$21668, 10, FALSE), "")</f>
        <v/>
      </c>
      <c r="I640" s="5" t="str">
        <f>IF(ISNUMBER(A640), VLOOKUP(A640, Data!$A$2:$N$21668, 5, FALSE), "")</f>
        <v/>
      </c>
      <c r="J640" s="5" t="str">
        <f>IF(ISNUMBER(A640), VLOOKUP(A640, Data!$A$2:$N$21668, 9, FALSE), "")</f>
        <v/>
      </c>
    </row>
    <row r="641" spans="2:10" x14ac:dyDescent="0.25">
      <c r="B641" s="5" t="str">
        <f>IF(ISNUMBER(A641), VLOOKUP(A641, Data!$A$2:$N$21668, 3, FALSE), "")</f>
        <v/>
      </c>
      <c r="C641" s="5" t="str">
        <f>IF(ISNUMBER(A641), VLOOKUP(A641, Data!$A$2:$N$21668, 2, FALSE), "")</f>
        <v/>
      </c>
      <c r="D641" s="5" t="str">
        <f>IF(ISNUMBER(A641), VLOOKUP(A641, Data!$A$2:$N$21668, 1, FALSE), "")</f>
        <v/>
      </c>
      <c r="E641" s="5" t="str">
        <f>IF(ISNUMBER(A641), VLOOKUP(A641, Data!$A$2:$N$21668, 7, FALSE), "")</f>
        <v/>
      </c>
      <c r="F641" s="5" t="str">
        <f>IF(ISNUMBER(A641), VLOOKUP(A641, Data!$A$2:$N$21668, 13, FALSE), "")</f>
        <v/>
      </c>
      <c r="G641" s="5" t="str">
        <f>IF(ISNUMBER(A641), VLOOKUP(A641, Data!$A$2:$N$21668, 4, FALSE), "")</f>
        <v/>
      </c>
      <c r="H641" s="5" t="str">
        <f>IF(ISNUMBER(A641), VLOOKUP(A641, Data!$A$2:$N$21668, 10, FALSE), "")</f>
        <v/>
      </c>
      <c r="I641" s="5" t="str">
        <f>IF(ISNUMBER(A641), VLOOKUP(A641, Data!$A$2:$N$21668, 5, FALSE), "")</f>
        <v/>
      </c>
      <c r="J641" s="5" t="str">
        <f>IF(ISNUMBER(A641), VLOOKUP(A641, Data!$A$2:$N$21668, 9, FALSE), "")</f>
        <v/>
      </c>
    </row>
    <row r="642" spans="2:10" x14ac:dyDescent="0.25">
      <c r="B642" s="5" t="str">
        <f>IF(ISNUMBER(A642), VLOOKUP(A642, Data!$A$2:$N$21668, 3, FALSE), "")</f>
        <v/>
      </c>
      <c r="C642" s="5" t="str">
        <f>IF(ISNUMBER(A642), VLOOKUP(A642, Data!$A$2:$N$21668, 2, FALSE), "")</f>
        <v/>
      </c>
      <c r="D642" s="5" t="str">
        <f>IF(ISNUMBER(A642), VLOOKUP(A642, Data!$A$2:$N$21668, 1, FALSE), "")</f>
        <v/>
      </c>
      <c r="E642" s="5" t="str">
        <f>IF(ISNUMBER(A642), VLOOKUP(A642, Data!$A$2:$N$21668, 7, FALSE), "")</f>
        <v/>
      </c>
      <c r="F642" s="5" t="str">
        <f>IF(ISNUMBER(A642), VLOOKUP(A642, Data!$A$2:$N$21668, 13, FALSE), "")</f>
        <v/>
      </c>
      <c r="G642" s="5" t="str">
        <f>IF(ISNUMBER(A642), VLOOKUP(A642, Data!$A$2:$N$21668, 4, FALSE), "")</f>
        <v/>
      </c>
      <c r="H642" s="5" t="str">
        <f>IF(ISNUMBER(A642), VLOOKUP(A642, Data!$A$2:$N$21668, 10, FALSE), "")</f>
        <v/>
      </c>
      <c r="I642" s="5" t="str">
        <f>IF(ISNUMBER(A642), VLOOKUP(A642, Data!$A$2:$N$21668, 5, FALSE), "")</f>
        <v/>
      </c>
      <c r="J642" s="5" t="str">
        <f>IF(ISNUMBER(A642), VLOOKUP(A642, Data!$A$2:$N$21668, 9, FALSE), "")</f>
        <v/>
      </c>
    </row>
    <row r="643" spans="2:10" x14ac:dyDescent="0.25">
      <c r="B643" s="5" t="str">
        <f>IF(ISNUMBER(A643), VLOOKUP(A643, Data!$A$2:$N$21668, 3, FALSE), "")</f>
        <v/>
      </c>
      <c r="C643" s="5" t="str">
        <f>IF(ISNUMBER(A643), VLOOKUP(A643, Data!$A$2:$N$21668, 2, FALSE), "")</f>
        <v/>
      </c>
      <c r="D643" s="5" t="str">
        <f>IF(ISNUMBER(A643), VLOOKUP(A643, Data!$A$2:$N$21668, 1, FALSE), "")</f>
        <v/>
      </c>
      <c r="E643" s="5" t="str">
        <f>IF(ISNUMBER(A643), VLOOKUP(A643, Data!$A$2:$N$21668, 7, FALSE), "")</f>
        <v/>
      </c>
      <c r="F643" s="5" t="str">
        <f>IF(ISNUMBER(A643), VLOOKUP(A643, Data!$A$2:$N$21668, 13, FALSE), "")</f>
        <v/>
      </c>
      <c r="G643" s="5" t="str">
        <f>IF(ISNUMBER(A643), VLOOKUP(A643, Data!$A$2:$N$21668, 4, FALSE), "")</f>
        <v/>
      </c>
      <c r="H643" s="5" t="str">
        <f>IF(ISNUMBER(A643), VLOOKUP(A643, Data!$A$2:$N$21668, 10, FALSE), "")</f>
        <v/>
      </c>
      <c r="I643" s="5" t="str">
        <f>IF(ISNUMBER(A643), VLOOKUP(A643, Data!$A$2:$N$21668, 5, FALSE), "")</f>
        <v/>
      </c>
      <c r="J643" s="5" t="str">
        <f>IF(ISNUMBER(A643), VLOOKUP(A643, Data!$A$2:$N$21668, 9, FALSE), "")</f>
        <v/>
      </c>
    </row>
    <row r="644" spans="2:10" x14ac:dyDescent="0.25">
      <c r="B644" s="5" t="str">
        <f>IF(ISNUMBER(A644), VLOOKUP(A644, Data!$A$2:$N$21668, 3, FALSE), "")</f>
        <v/>
      </c>
      <c r="C644" s="5" t="str">
        <f>IF(ISNUMBER(A644), VLOOKUP(A644, Data!$A$2:$N$21668, 2, FALSE), "")</f>
        <v/>
      </c>
      <c r="D644" s="5" t="str">
        <f>IF(ISNUMBER(A644), VLOOKUP(A644, Data!$A$2:$N$21668, 1, FALSE), "")</f>
        <v/>
      </c>
      <c r="E644" s="5" t="str">
        <f>IF(ISNUMBER(A644), VLOOKUP(A644, Data!$A$2:$N$21668, 7, FALSE), "")</f>
        <v/>
      </c>
      <c r="F644" s="5" t="str">
        <f>IF(ISNUMBER(A644), VLOOKUP(A644, Data!$A$2:$N$21668, 13, FALSE), "")</f>
        <v/>
      </c>
      <c r="G644" s="5" t="str">
        <f>IF(ISNUMBER(A644), VLOOKUP(A644, Data!$A$2:$N$21668, 4, FALSE), "")</f>
        <v/>
      </c>
      <c r="H644" s="5" t="str">
        <f>IF(ISNUMBER(A644), VLOOKUP(A644, Data!$A$2:$N$21668, 10, FALSE), "")</f>
        <v/>
      </c>
      <c r="I644" s="5" t="str">
        <f>IF(ISNUMBER(A644), VLOOKUP(A644, Data!$A$2:$N$21668, 5, FALSE), "")</f>
        <v/>
      </c>
      <c r="J644" s="5" t="str">
        <f>IF(ISNUMBER(A644), VLOOKUP(A644, Data!$A$2:$N$21668, 9, FALSE), "")</f>
        <v/>
      </c>
    </row>
    <row r="645" spans="2:10" x14ac:dyDescent="0.25">
      <c r="B645" s="5" t="str">
        <f>IF(ISNUMBER(A645), VLOOKUP(A645, Data!$A$2:$N$21668, 3, FALSE), "")</f>
        <v/>
      </c>
      <c r="C645" s="5" t="str">
        <f>IF(ISNUMBER(A645), VLOOKUP(A645, Data!$A$2:$N$21668, 2, FALSE), "")</f>
        <v/>
      </c>
      <c r="D645" s="5" t="str">
        <f>IF(ISNUMBER(A645), VLOOKUP(A645, Data!$A$2:$N$21668, 1, FALSE), "")</f>
        <v/>
      </c>
      <c r="E645" s="5" t="str">
        <f>IF(ISNUMBER(A645), VLOOKUP(A645, Data!$A$2:$N$21668, 7, FALSE), "")</f>
        <v/>
      </c>
      <c r="F645" s="5" t="str">
        <f>IF(ISNUMBER(A645), VLOOKUP(A645, Data!$A$2:$N$21668, 13, FALSE), "")</f>
        <v/>
      </c>
      <c r="G645" s="5" t="str">
        <f>IF(ISNUMBER(A645), VLOOKUP(A645, Data!$A$2:$N$21668, 4, FALSE), "")</f>
        <v/>
      </c>
      <c r="H645" s="5" t="str">
        <f>IF(ISNUMBER(A645), VLOOKUP(A645, Data!$A$2:$N$21668, 10, FALSE), "")</f>
        <v/>
      </c>
      <c r="I645" s="5" t="str">
        <f>IF(ISNUMBER(A645), VLOOKUP(A645, Data!$A$2:$N$21668, 5, FALSE), "")</f>
        <v/>
      </c>
      <c r="J645" s="5" t="str">
        <f>IF(ISNUMBER(A645), VLOOKUP(A645, Data!$A$2:$N$21668, 9, FALSE), "")</f>
        <v/>
      </c>
    </row>
    <row r="646" spans="2:10" x14ac:dyDescent="0.25">
      <c r="B646" s="5" t="str">
        <f>IF(ISNUMBER(A646), VLOOKUP(A646, Data!$A$2:$N$21668, 3, FALSE), "")</f>
        <v/>
      </c>
      <c r="C646" s="5" t="str">
        <f>IF(ISNUMBER(A646), VLOOKUP(A646, Data!$A$2:$N$21668, 2, FALSE), "")</f>
        <v/>
      </c>
      <c r="D646" s="5" t="str">
        <f>IF(ISNUMBER(A646), VLOOKUP(A646, Data!$A$2:$N$21668, 1, FALSE), "")</f>
        <v/>
      </c>
      <c r="E646" s="5" t="str">
        <f>IF(ISNUMBER(A646), VLOOKUP(A646, Data!$A$2:$N$21668, 7, FALSE), "")</f>
        <v/>
      </c>
      <c r="F646" s="5" t="str">
        <f>IF(ISNUMBER(A646), VLOOKUP(A646, Data!$A$2:$N$21668, 13, FALSE), "")</f>
        <v/>
      </c>
      <c r="G646" s="5" t="str">
        <f>IF(ISNUMBER(A646), VLOOKUP(A646, Data!$A$2:$N$21668, 4, FALSE), "")</f>
        <v/>
      </c>
      <c r="H646" s="5" t="str">
        <f>IF(ISNUMBER(A646), VLOOKUP(A646, Data!$A$2:$N$21668, 10, FALSE), "")</f>
        <v/>
      </c>
      <c r="I646" s="5" t="str">
        <f>IF(ISNUMBER(A646), VLOOKUP(A646, Data!$A$2:$N$21668, 5, FALSE), "")</f>
        <v/>
      </c>
      <c r="J646" s="5" t="str">
        <f>IF(ISNUMBER(A646), VLOOKUP(A646, Data!$A$2:$N$21668, 9, FALSE), "")</f>
        <v/>
      </c>
    </row>
    <row r="647" spans="2:10" x14ac:dyDescent="0.25">
      <c r="B647" s="5" t="str">
        <f>IF(ISNUMBER(A647), VLOOKUP(A647, Data!$A$2:$N$21668, 3, FALSE), "")</f>
        <v/>
      </c>
      <c r="C647" s="5" t="str">
        <f>IF(ISNUMBER(A647), VLOOKUP(A647, Data!$A$2:$N$21668, 2, FALSE), "")</f>
        <v/>
      </c>
      <c r="D647" s="5" t="str">
        <f>IF(ISNUMBER(A647), VLOOKUP(A647, Data!$A$2:$N$21668, 1, FALSE), "")</f>
        <v/>
      </c>
      <c r="E647" s="5" t="str">
        <f>IF(ISNUMBER(A647), VLOOKUP(A647, Data!$A$2:$N$21668, 7, FALSE), "")</f>
        <v/>
      </c>
      <c r="F647" s="5" t="str">
        <f>IF(ISNUMBER(A647), VLOOKUP(A647, Data!$A$2:$N$21668, 13, FALSE), "")</f>
        <v/>
      </c>
      <c r="G647" s="5" t="str">
        <f>IF(ISNUMBER(A647), VLOOKUP(A647, Data!$A$2:$N$21668, 4, FALSE), "")</f>
        <v/>
      </c>
      <c r="H647" s="5" t="str">
        <f>IF(ISNUMBER(A647), VLOOKUP(A647, Data!$A$2:$N$21668, 10, FALSE), "")</f>
        <v/>
      </c>
      <c r="I647" s="5" t="str">
        <f>IF(ISNUMBER(A647), VLOOKUP(A647, Data!$A$2:$N$21668, 5, FALSE), "")</f>
        <v/>
      </c>
      <c r="J647" s="5" t="str">
        <f>IF(ISNUMBER(A647), VLOOKUP(A647, Data!$A$2:$N$21668, 9, FALSE), "")</f>
        <v/>
      </c>
    </row>
    <row r="648" spans="2:10" x14ac:dyDescent="0.25">
      <c r="B648" s="5" t="str">
        <f>IF(ISNUMBER(A648), VLOOKUP(A648, Data!$A$2:$N$21668, 3, FALSE), "")</f>
        <v/>
      </c>
      <c r="C648" s="5" t="str">
        <f>IF(ISNUMBER(A648), VLOOKUP(A648, Data!$A$2:$N$21668, 2, FALSE), "")</f>
        <v/>
      </c>
      <c r="D648" s="5" t="str">
        <f>IF(ISNUMBER(A648), VLOOKUP(A648, Data!$A$2:$N$21668, 1, FALSE), "")</f>
        <v/>
      </c>
      <c r="E648" s="5" t="str">
        <f>IF(ISNUMBER(A648), VLOOKUP(A648, Data!$A$2:$N$21668, 7, FALSE), "")</f>
        <v/>
      </c>
      <c r="F648" s="5" t="str">
        <f>IF(ISNUMBER(A648), VLOOKUP(A648, Data!$A$2:$N$21668, 13, FALSE), "")</f>
        <v/>
      </c>
      <c r="G648" s="5" t="str">
        <f>IF(ISNUMBER(A648), VLOOKUP(A648, Data!$A$2:$N$21668, 4, FALSE), "")</f>
        <v/>
      </c>
      <c r="H648" s="5" t="str">
        <f>IF(ISNUMBER(A648), VLOOKUP(A648, Data!$A$2:$N$21668, 10, FALSE), "")</f>
        <v/>
      </c>
      <c r="I648" s="5" t="str">
        <f>IF(ISNUMBER(A648), VLOOKUP(A648, Data!$A$2:$N$21668, 5, FALSE), "")</f>
        <v/>
      </c>
      <c r="J648" s="5" t="str">
        <f>IF(ISNUMBER(A648), VLOOKUP(A648, Data!$A$2:$N$21668, 9, FALSE), "")</f>
        <v/>
      </c>
    </row>
    <row r="649" spans="2:10" x14ac:dyDescent="0.25">
      <c r="B649" s="5" t="str">
        <f>IF(ISNUMBER(A649), VLOOKUP(A649, Data!$A$2:$N$21668, 3, FALSE), "")</f>
        <v/>
      </c>
      <c r="C649" s="5" t="str">
        <f>IF(ISNUMBER(A649), VLOOKUP(A649, Data!$A$2:$N$21668, 2, FALSE), "")</f>
        <v/>
      </c>
      <c r="D649" s="5" t="str">
        <f>IF(ISNUMBER(A649), VLOOKUP(A649, Data!$A$2:$N$21668, 1, FALSE), "")</f>
        <v/>
      </c>
      <c r="E649" s="5" t="str">
        <f>IF(ISNUMBER(A649), VLOOKUP(A649, Data!$A$2:$N$21668, 7, FALSE), "")</f>
        <v/>
      </c>
      <c r="F649" s="5" t="str">
        <f>IF(ISNUMBER(A649), VLOOKUP(A649, Data!$A$2:$N$21668, 13, FALSE), "")</f>
        <v/>
      </c>
      <c r="G649" s="5" t="str">
        <f>IF(ISNUMBER(A649), VLOOKUP(A649, Data!$A$2:$N$21668, 4, FALSE), "")</f>
        <v/>
      </c>
      <c r="H649" s="5" t="str">
        <f>IF(ISNUMBER(A649), VLOOKUP(A649, Data!$A$2:$N$21668, 10, FALSE), "")</f>
        <v/>
      </c>
      <c r="I649" s="5" t="str">
        <f>IF(ISNUMBER(A649), VLOOKUP(A649, Data!$A$2:$N$21668, 5, FALSE), "")</f>
        <v/>
      </c>
      <c r="J649" s="5" t="str">
        <f>IF(ISNUMBER(A649), VLOOKUP(A649, Data!$A$2:$N$21668, 9, FALSE), "")</f>
        <v/>
      </c>
    </row>
    <row r="650" spans="2:10" x14ac:dyDescent="0.25">
      <c r="B650" s="5" t="str">
        <f>IF(ISNUMBER(A650), VLOOKUP(A650, Data!$A$2:$N$21668, 3, FALSE), "")</f>
        <v/>
      </c>
      <c r="C650" s="5" t="str">
        <f>IF(ISNUMBER(A650), VLOOKUP(A650, Data!$A$2:$N$21668, 2, FALSE), "")</f>
        <v/>
      </c>
      <c r="D650" s="5" t="str">
        <f>IF(ISNUMBER(A650), VLOOKUP(A650, Data!$A$2:$N$21668, 1, FALSE), "")</f>
        <v/>
      </c>
      <c r="E650" s="5" t="str">
        <f>IF(ISNUMBER(A650), VLOOKUP(A650, Data!$A$2:$N$21668, 7, FALSE), "")</f>
        <v/>
      </c>
      <c r="F650" s="5" t="str">
        <f>IF(ISNUMBER(A650), VLOOKUP(A650, Data!$A$2:$N$21668, 13, FALSE), "")</f>
        <v/>
      </c>
      <c r="G650" s="5" t="str">
        <f>IF(ISNUMBER(A650), VLOOKUP(A650, Data!$A$2:$N$21668, 4, FALSE), "")</f>
        <v/>
      </c>
      <c r="H650" s="5" t="str">
        <f>IF(ISNUMBER(A650), VLOOKUP(A650, Data!$A$2:$N$21668, 10, FALSE), "")</f>
        <v/>
      </c>
      <c r="I650" s="5" t="str">
        <f>IF(ISNUMBER(A650), VLOOKUP(A650, Data!$A$2:$N$21668, 5, FALSE), "")</f>
        <v/>
      </c>
      <c r="J650" s="5" t="str">
        <f>IF(ISNUMBER(A650), VLOOKUP(A650, Data!$A$2:$N$21668, 9, FALSE), "")</f>
        <v/>
      </c>
    </row>
    <row r="651" spans="2:10" x14ac:dyDescent="0.25">
      <c r="B651" s="5" t="str">
        <f>IF(ISNUMBER(A651), VLOOKUP(A651, Data!$A$2:$N$21668, 3, FALSE), "")</f>
        <v/>
      </c>
      <c r="C651" s="5" t="str">
        <f>IF(ISNUMBER(A651), VLOOKUP(A651, Data!$A$2:$N$21668, 2, FALSE), "")</f>
        <v/>
      </c>
      <c r="D651" s="5" t="str">
        <f>IF(ISNUMBER(A651), VLOOKUP(A651, Data!$A$2:$N$21668, 1, FALSE), "")</f>
        <v/>
      </c>
      <c r="E651" s="5" t="str">
        <f>IF(ISNUMBER(A651), VLOOKUP(A651, Data!$A$2:$N$21668, 7, FALSE), "")</f>
        <v/>
      </c>
      <c r="F651" s="5" t="str">
        <f>IF(ISNUMBER(A651), VLOOKUP(A651, Data!$A$2:$N$21668, 13, FALSE), "")</f>
        <v/>
      </c>
      <c r="G651" s="5" t="str">
        <f>IF(ISNUMBER(A651), VLOOKUP(A651, Data!$A$2:$N$21668, 4, FALSE), "")</f>
        <v/>
      </c>
      <c r="H651" s="5" t="str">
        <f>IF(ISNUMBER(A651), VLOOKUP(A651, Data!$A$2:$N$21668, 10, FALSE), "")</f>
        <v/>
      </c>
      <c r="I651" s="5" t="str">
        <f>IF(ISNUMBER(A651), VLOOKUP(A651, Data!$A$2:$N$21668, 5, FALSE), "")</f>
        <v/>
      </c>
      <c r="J651" s="5" t="str">
        <f>IF(ISNUMBER(A651), VLOOKUP(A651, Data!$A$2:$N$21668, 9, FALSE), "")</f>
        <v/>
      </c>
    </row>
    <row r="652" spans="2:10" x14ac:dyDescent="0.25">
      <c r="B652" s="5" t="str">
        <f>IF(ISNUMBER(A652), VLOOKUP(A652, Data!$A$2:$N$21668, 3, FALSE), "")</f>
        <v/>
      </c>
      <c r="C652" s="5" t="str">
        <f>IF(ISNUMBER(A652), VLOOKUP(A652, Data!$A$2:$N$21668, 2, FALSE), "")</f>
        <v/>
      </c>
      <c r="D652" s="5" t="str">
        <f>IF(ISNUMBER(A652), VLOOKUP(A652, Data!$A$2:$N$21668, 1, FALSE), "")</f>
        <v/>
      </c>
      <c r="E652" s="5" t="str">
        <f>IF(ISNUMBER(A652), VLOOKUP(A652, Data!$A$2:$N$21668, 7, FALSE), "")</f>
        <v/>
      </c>
      <c r="F652" s="5" t="str">
        <f>IF(ISNUMBER(A652), VLOOKUP(A652, Data!$A$2:$N$21668, 13, FALSE), "")</f>
        <v/>
      </c>
      <c r="G652" s="5" t="str">
        <f>IF(ISNUMBER(A652), VLOOKUP(A652, Data!$A$2:$N$21668, 4, FALSE), "")</f>
        <v/>
      </c>
      <c r="H652" s="5" t="str">
        <f>IF(ISNUMBER(A652), VLOOKUP(A652, Data!$A$2:$N$21668, 10, FALSE), "")</f>
        <v/>
      </c>
      <c r="I652" s="5" t="str">
        <f>IF(ISNUMBER(A652), VLOOKUP(A652, Data!$A$2:$N$21668, 5, FALSE), "")</f>
        <v/>
      </c>
      <c r="J652" s="5" t="str">
        <f>IF(ISNUMBER(A652), VLOOKUP(A652, Data!$A$2:$N$21668, 9, FALSE), "")</f>
        <v/>
      </c>
    </row>
    <row r="653" spans="2:10" x14ac:dyDescent="0.25">
      <c r="B653" s="5" t="str">
        <f>IF(ISNUMBER(A653), VLOOKUP(A653, Data!$A$2:$N$21668, 3, FALSE), "")</f>
        <v/>
      </c>
      <c r="C653" s="5" t="str">
        <f>IF(ISNUMBER(A653), VLOOKUP(A653, Data!$A$2:$N$21668, 2, FALSE), "")</f>
        <v/>
      </c>
      <c r="D653" s="5" t="str">
        <f>IF(ISNUMBER(A653), VLOOKUP(A653, Data!$A$2:$N$21668, 1, FALSE), "")</f>
        <v/>
      </c>
      <c r="E653" s="5" t="str">
        <f>IF(ISNUMBER(A653), VLOOKUP(A653, Data!$A$2:$N$21668, 7, FALSE), "")</f>
        <v/>
      </c>
      <c r="F653" s="5" t="str">
        <f>IF(ISNUMBER(A653), VLOOKUP(A653, Data!$A$2:$N$21668, 13, FALSE), "")</f>
        <v/>
      </c>
      <c r="G653" s="5" t="str">
        <f>IF(ISNUMBER(A653), VLOOKUP(A653, Data!$A$2:$N$21668, 4, FALSE), "")</f>
        <v/>
      </c>
      <c r="H653" s="5" t="str">
        <f>IF(ISNUMBER(A653), VLOOKUP(A653, Data!$A$2:$N$21668, 10, FALSE), "")</f>
        <v/>
      </c>
      <c r="I653" s="5" t="str">
        <f>IF(ISNUMBER(A653), VLOOKUP(A653, Data!$A$2:$N$21668, 5, FALSE), "")</f>
        <v/>
      </c>
      <c r="J653" s="5" t="str">
        <f>IF(ISNUMBER(A653), VLOOKUP(A653, Data!$A$2:$N$21668, 9, FALSE), "")</f>
        <v/>
      </c>
    </row>
    <row r="654" spans="2:10" x14ac:dyDescent="0.25">
      <c r="B654" s="5" t="str">
        <f>IF(ISNUMBER(A654), VLOOKUP(A654, Data!$A$2:$N$21668, 3, FALSE), "")</f>
        <v/>
      </c>
      <c r="C654" s="5" t="str">
        <f>IF(ISNUMBER(A654), VLOOKUP(A654, Data!$A$2:$N$21668, 2, FALSE), "")</f>
        <v/>
      </c>
      <c r="D654" s="5" t="str">
        <f>IF(ISNUMBER(A654), VLOOKUP(A654, Data!$A$2:$N$21668, 1, FALSE), "")</f>
        <v/>
      </c>
      <c r="E654" s="5" t="str">
        <f>IF(ISNUMBER(A654), VLOOKUP(A654, Data!$A$2:$N$21668, 7, FALSE), "")</f>
        <v/>
      </c>
      <c r="F654" s="5" t="str">
        <f>IF(ISNUMBER(A654), VLOOKUP(A654, Data!$A$2:$N$21668, 13, FALSE), "")</f>
        <v/>
      </c>
      <c r="G654" s="5" t="str">
        <f>IF(ISNUMBER(A654), VLOOKUP(A654, Data!$A$2:$N$21668, 4, FALSE), "")</f>
        <v/>
      </c>
      <c r="H654" s="5" t="str">
        <f>IF(ISNUMBER(A654), VLOOKUP(A654, Data!$A$2:$N$21668, 10, FALSE), "")</f>
        <v/>
      </c>
      <c r="I654" s="5" t="str">
        <f>IF(ISNUMBER(A654), VLOOKUP(A654, Data!$A$2:$N$21668, 5, FALSE), "")</f>
        <v/>
      </c>
      <c r="J654" s="5" t="str">
        <f>IF(ISNUMBER(A654), VLOOKUP(A654, Data!$A$2:$N$21668, 9, FALSE), "")</f>
        <v/>
      </c>
    </row>
    <row r="655" spans="2:10" x14ac:dyDescent="0.25">
      <c r="B655" s="5" t="str">
        <f>IF(ISNUMBER(A655), VLOOKUP(A655, Data!$A$2:$N$21668, 3, FALSE), "")</f>
        <v/>
      </c>
      <c r="C655" s="5" t="str">
        <f>IF(ISNUMBER(A655), VLOOKUP(A655, Data!$A$2:$N$21668, 2, FALSE), "")</f>
        <v/>
      </c>
      <c r="D655" s="5" t="str">
        <f>IF(ISNUMBER(A655), VLOOKUP(A655, Data!$A$2:$N$21668, 1, FALSE), "")</f>
        <v/>
      </c>
      <c r="E655" s="5" t="str">
        <f>IF(ISNUMBER(A655), VLOOKUP(A655, Data!$A$2:$N$21668, 7, FALSE), "")</f>
        <v/>
      </c>
      <c r="F655" s="5" t="str">
        <f>IF(ISNUMBER(A655), VLOOKUP(A655, Data!$A$2:$N$21668, 13, FALSE), "")</f>
        <v/>
      </c>
      <c r="G655" s="5" t="str">
        <f>IF(ISNUMBER(A655), VLOOKUP(A655, Data!$A$2:$N$21668, 4, FALSE), "")</f>
        <v/>
      </c>
      <c r="H655" s="5" t="str">
        <f>IF(ISNUMBER(A655), VLOOKUP(A655, Data!$A$2:$N$21668, 10, FALSE), "")</f>
        <v/>
      </c>
      <c r="I655" s="5" t="str">
        <f>IF(ISNUMBER(A655), VLOOKUP(A655, Data!$A$2:$N$21668, 5, FALSE), "")</f>
        <v/>
      </c>
      <c r="J655" s="5" t="str">
        <f>IF(ISNUMBER(A655), VLOOKUP(A655, Data!$A$2:$N$21668, 9, FALSE), "")</f>
        <v/>
      </c>
    </row>
    <row r="656" spans="2:10" x14ac:dyDescent="0.25">
      <c r="B656" s="5" t="str">
        <f>IF(ISNUMBER(A656), VLOOKUP(A656, Data!$A$2:$N$21668, 3, FALSE), "")</f>
        <v/>
      </c>
      <c r="C656" s="5" t="str">
        <f>IF(ISNUMBER(A656), VLOOKUP(A656, Data!$A$2:$N$21668, 2, FALSE), "")</f>
        <v/>
      </c>
      <c r="D656" s="5" t="str">
        <f>IF(ISNUMBER(A656), VLOOKUP(A656, Data!$A$2:$N$21668, 1, FALSE), "")</f>
        <v/>
      </c>
      <c r="E656" s="5" t="str">
        <f>IF(ISNUMBER(A656), VLOOKUP(A656, Data!$A$2:$N$21668, 7, FALSE), "")</f>
        <v/>
      </c>
      <c r="F656" s="5" t="str">
        <f>IF(ISNUMBER(A656), VLOOKUP(A656, Data!$A$2:$N$21668, 13, FALSE), "")</f>
        <v/>
      </c>
      <c r="G656" s="5" t="str">
        <f>IF(ISNUMBER(A656), VLOOKUP(A656, Data!$A$2:$N$21668, 4, FALSE), "")</f>
        <v/>
      </c>
      <c r="H656" s="5" t="str">
        <f>IF(ISNUMBER(A656), VLOOKUP(A656, Data!$A$2:$N$21668, 10, FALSE), "")</f>
        <v/>
      </c>
      <c r="I656" s="5" t="str">
        <f>IF(ISNUMBER(A656), VLOOKUP(A656, Data!$A$2:$N$21668, 5, FALSE), "")</f>
        <v/>
      </c>
      <c r="J656" s="5" t="str">
        <f>IF(ISNUMBER(A656), VLOOKUP(A656, Data!$A$2:$N$21668, 9, FALSE), "")</f>
        <v/>
      </c>
    </row>
    <row r="657" spans="2:10" x14ac:dyDescent="0.25">
      <c r="B657" s="5" t="str">
        <f>IF(ISNUMBER(A657), VLOOKUP(A657, Data!$A$2:$N$21668, 3, FALSE), "")</f>
        <v/>
      </c>
      <c r="C657" s="5" t="str">
        <f>IF(ISNUMBER(A657), VLOOKUP(A657, Data!$A$2:$N$21668, 2, FALSE), "")</f>
        <v/>
      </c>
      <c r="D657" s="5" t="str">
        <f>IF(ISNUMBER(A657), VLOOKUP(A657, Data!$A$2:$N$21668, 1, FALSE), "")</f>
        <v/>
      </c>
      <c r="E657" s="5" t="str">
        <f>IF(ISNUMBER(A657), VLOOKUP(A657, Data!$A$2:$N$21668, 7, FALSE), "")</f>
        <v/>
      </c>
      <c r="F657" s="5" t="str">
        <f>IF(ISNUMBER(A657), VLOOKUP(A657, Data!$A$2:$N$21668, 13, FALSE), "")</f>
        <v/>
      </c>
      <c r="G657" s="5" t="str">
        <f>IF(ISNUMBER(A657), VLOOKUP(A657, Data!$A$2:$N$21668, 4, FALSE), "")</f>
        <v/>
      </c>
      <c r="H657" s="5" t="str">
        <f>IF(ISNUMBER(A657), VLOOKUP(A657, Data!$A$2:$N$21668, 10, FALSE), "")</f>
        <v/>
      </c>
      <c r="I657" s="5" t="str">
        <f>IF(ISNUMBER(A657), VLOOKUP(A657, Data!$A$2:$N$21668, 5, FALSE), "")</f>
        <v/>
      </c>
      <c r="J657" s="5" t="str">
        <f>IF(ISNUMBER(A657), VLOOKUP(A657, Data!$A$2:$N$21668, 9, FALSE), "")</f>
        <v/>
      </c>
    </row>
    <row r="658" spans="2:10" x14ac:dyDescent="0.25">
      <c r="B658" s="5" t="str">
        <f>IF(ISNUMBER(A658), VLOOKUP(A658, Data!$A$2:$N$21668, 3, FALSE), "")</f>
        <v/>
      </c>
      <c r="C658" s="5" t="str">
        <f>IF(ISNUMBER(A658), VLOOKUP(A658, Data!$A$2:$N$21668, 2, FALSE), "")</f>
        <v/>
      </c>
      <c r="D658" s="5" t="str">
        <f>IF(ISNUMBER(A658), VLOOKUP(A658, Data!$A$2:$N$21668, 1, FALSE), "")</f>
        <v/>
      </c>
      <c r="E658" s="5" t="str">
        <f>IF(ISNUMBER(A658), VLOOKUP(A658, Data!$A$2:$N$21668, 7, FALSE), "")</f>
        <v/>
      </c>
      <c r="F658" s="5" t="str">
        <f>IF(ISNUMBER(A658), VLOOKUP(A658, Data!$A$2:$N$21668, 13, FALSE), "")</f>
        <v/>
      </c>
      <c r="G658" s="5" t="str">
        <f>IF(ISNUMBER(A658), VLOOKUP(A658, Data!$A$2:$N$21668, 4, FALSE), "")</f>
        <v/>
      </c>
      <c r="H658" s="5" t="str">
        <f>IF(ISNUMBER(A658), VLOOKUP(A658, Data!$A$2:$N$21668, 10, FALSE), "")</f>
        <v/>
      </c>
      <c r="I658" s="5" t="str">
        <f>IF(ISNUMBER(A658), VLOOKUP(A658, Data!$A$2:$N$21668, 5, FALSE), "")</f>
        <v/>
      </c>
      <c r="J658" s="5" t="str">
        <f>IF(ISNUMBER(A658), VLOOKUP(A658, Data!$A$2:$N$21668, 9, FALSE), "")</f>
        <v/>
      </c>
    </row>
    <row r="659" spans="2:10" x14ac:dyDescent="0.25">
      <c r="B659" s="5" t="str">
        <f>IF(ISNUMBER(A659), VLOOKUP(A659, Data!$A$2:$N$21668, 3, FALSE), "")</f>
        <v/>
      </c>
      <c r="C659" s="5" t="str">
        <f>IF(ISNUMBER(A659), VLOOKUP(A659, Data!$A$2:$N$21668, 2, FALSE), "")</f>
        <v/>
      </c>
      <c r="D659" s="5" t="str">
        <f>IF(ISNUMBER(A659), VLOOKUP(A659, Data!$A$2:$N$21668, 1, FALSE), "")</f>
        <v/>
      </c>
      <c r="E659" s="5" t="str">
        <f>IF(ISNUMBER(A659), VLOOKUP(A659, Data!$A$2:$N$21668, 7, FALSE), "")</f>
        <v/>
      </c>
      <c r="F659" s="5" t="str">
        <f>IF(ISNUMBER(A659), VLOOKUP(A659, Data!$A$2:$N$21668, 13, FALSE), "")</f>
        <v/>
      </c>
      <c r="G659" s="5" t="str">
        <f>IF(ISNUMBER(A659), VLOOKUP(A659, Data!$A$2:$N$21668, 4, FALSE), "")</f>
        <v/>
      </c>
      <c r="H659" s="5" t="str">
        <f>IF(ISNUMBER(A659), VLOOKUP(A659, Data!$A$2:$N$21668, 10, FALSE), "")</f>
        <v/>
      </c>
      <c r="I659" s="5" t="str">
        <f>IF(ISNUMBER(A659), VLOOKUP(A659, Data!$A$2:$N$21668, 5, FALSE), "")</f>
        <v/>
      </c>
      <c r="J659" s="5" t="str">
        <f>IF(ISNUMBER(A659), VLOOKUP(A659, Data!$A$2:$N$21668, 9, FALSE), "")</f>
        <v/>
      </c>
    </row>
    <row r="660" spans="2:10" x14ac:dyDescent="0.25">
      <c r="B660" s="5" t="str">
        <f>IF(ISNUMBER(A660), VLOOKUP(A660, Data!$A$2:$N$21668, 3, FALSE), "")</f>
        <v/>
      </c>
      <c r="C660" s="5" t="str">
        <f>IF(ISNUMBER(A660), VLOOKUP(A660, Data!$A$2:$N$21668, 2, FALSE), "")</f>
        <v/>
      </c>
      <c r="D660" s="5" t="str">
        <f>IF(ISNUMBER(A660), VLOOKUP(A660, Data!$A$2:$N$21668, 1, FALSE), "")</f>
        <v/>
      </c>
      <c r="E660" s="5" t="str">
        <f>IF(ISNUMBER(A660), VLOOKUP(A660, Data!$A$2:$N$21668, 7, FALSE), "")</f>
        <v/>
      </c>
      <c r="F660" s="5" t="str">
        <f>IF(ISNUMBER(A660), VLOOKUP(A660, Data!$A$2:$N$21668, 13, FALSE), "")</f>
        <v/>
      </c>
      <c r="G660" s="5" t="str">
        <f>IF(ISNUMBER(A660), VLOOKUP(A660, Data!$A$2:$N$21668, 4, FALSE), "")</f>
        <v/>
      </c>
      <c r="H660" s="5" t="str">
        <f>IF(ISNUMBER(A660), VLOOKUP(A660, Data!$A$2:$N$21668, 10, FALSE), "")</f>
        <v/>
      </c>
      <c r="I660" s="5" t="str">
        <f>IF(ISNUMBER(A660), VLOOKUP(A660, Data!$A$2:$N$21668, 5, FALSE), "")</f>
        <v/>
      </c>
      <c r="J660" s="5" t="str">
        <f>IF(ISNUMBER(A660), VLOOKUP(A660, Data!$A$2:$N$21668, 9, FALSE), "")</f>
        <v/>
      </c>
    </row>
    <row r="661" spans="2:10" x14ac:dyDescent="0.25">
      <c r="B661" s="5" t="str">
        <f>IF(ISNUMBER(A661), VLOOKUP(A661, Data!$A$2:$N$21668, 3, FALSE), "")</f>
        <v/>
      </c>
      <c r="C661" s="5" t="str">
        <f>IF(ISNUMBER(A661), VLOOKUP(A661, Data!$A$2:$N$21668, 2, FALSE), "")</f>
        <v/>
      </c>
      <c r="D661" s="5" t="str">
        <f>IF(ISNUMBER(A661), VLOOKUP(A661, Data!$A$2:$N$21668, 1, FALSE), "")</f>
        <v/>
      </c>
      <c r="E661" s="5" t="str">
        <f>IF(ISNUMBER(A661), VLOOKUP(A661, Data!$A$2:$N$21668, 7, FALSE), "")</f>
        <v/>
      </c>
      <c r="F661" s="5" t="str">
        <f>IF(ISNUMBER(A661), VLOOKUP(A661, Data!$A$2:$N$21668, 13, FALSE), "")</f>
        <v/>
      </c>
      <c r="G661" s="5" t="str">
        <f>IF(ISNUMBER(A661), VLOOKUP(A661, Data!$A$2:$N$21668, 4, FALSE), "")</f>
        <v/>
      </c>
      <c r="H661" s="5" t="str">
        <f>IF(ISNUMBER(A661), VLOOKUP(A661, Data!$A$2:$N$21668, 10, FALSE), "")</f>
        <v/>
      </c>
      <c r="I661" s="5" t="str">
        <f>IF(ISNUMBER(A661), VLOOKUP(A661, Data!$A$2:$N$21668, 5, FALSE), "")</f>
        <v/>
      </c>
      <c r="J661" s="5" t="str">
        <f>IF(ISNUMBER(A661), VLOOKUP(A661, Data!$A$2:$N$21668, 9, FALSE), "")</f>
        <v/>
      </c>
    </row>
    <row r="662" spans="2:10" x14ac:dyDescent="0.25">
      <c r="B662" s="5" t="str">
        <f>IF(ISNUMBER(A662), VLOOKUP(A662, Data!$A$2:$N$21668, 3, FALSE), "")</f>
        <v/>
      </c>
      <c r="C662" s="5" t="str">
        <f>IF(ISNUMBER(A662), VLOOKUP(A662, Data!$A$2:$N$21668, 2, FALSE), "")</f>
        <v/>
      </c>
      <c r="D662" s="5" t="str">
        <f>IF(ISNUMBER(A662), VLOOKUP(A662, Data!$A$2:$N$21668, 1, FALSE), "")</f>
        <v/>
      </c>
      <c r="E662" s="5" t="str">
        <f>IF(ISNUMBER(A662), VLOOKUP(A662, Data!$A$2:$N$21668, 7, FALSE), "")</f>
        <v/>
      </c>
      <c r="F662" s="5" t="str">
        <f>IF(ISNUMBER(A662), VLOOKUP(A662, Data!$A$2:$N$21668, 13, FALSE), "")</f>
        <v/>
      </c>
      <c r="G662" s="5" t="str">
        <f>IF(ISNUMBER(A662), VLOOKUP(A662, Data!$A$2:$N$21668, 4, FALSE), "")</f>
        <v/>
      </c>
      <c r="H662" s="5" t="str">
        <f>IF(ISNUMBER(A662), VLOOKUP(A662, Data!$A$2:$N$21668, 10, FALSE), "")</f>
        <v/>
      </c>
      <c r="I662" s="5" t="str">
        <f>IF(ISNUMBER(A662), VLOOKUP(A662, Data!$A$2:$N$21668, 5, FALSE), "")</f>
        <v/>
      </c>
      <c r="J662" s="5" t="str">
        <f>IF(ISNUMBER(A662), VLOOKUP(A662, Data!$A$2:$N$21668, 9, FALSE), "")</f>
        <v/>
      </c>
    </row>
    <row r="663" spans="2:10" x14ac:dyDescent="0.25">
      <c r="B663" s="5" t="str">
        <f>IF(ISNUMBER(A663), VLOOKUP(A663, Data!$A$2:$N$21668, 3, FALSE), "")</f>
        <v/>
      </c>
      <c r="C663" s="5" t="str">
        <f>IF(ISNUMBER(A663), VLOOKUP(A663, Data!$A$2:$N$21668, 2, FALSE), "")</f>
        <v/>
      </c>
      <c r="D663" s="5" t="str">
        <f>IF(ISNUMBER(A663), VLOOKUP(A663, Data!$A$2:$N$21668, 1, FALSE), "")</f>
        <v/>
      </c>
      <c r="E663" s="5" t="str">
        <f>IF(ISNUMBER(A663), VLOOKUP(A663, Data!$A$2:$N$21668, 7, FALSE), "")</f>
        <v/>
      </c>
      <c r="F663" s="5" t="str">
        <f>IF(ISNUMBER(A663), VLOOKUP(A663, Data!$A$2:$N$21668, 13, FALSE), "")</f>
        <v/>
      </c>
      <c r="G663" s="5" t="str">
        <f>IF(ISNUMBER(A663), VLOOKUP(A663, Data!$A$2:$N$21668, 4, FALSE), "")</f>
        <v/>
      </c>
      <c r="H663" s="5" t="str">
        <f>IF(ISNUMBER(A663), VLOOKUP(A663, Data!$A$2:$N$21668, 10, FALSE), "")</f>
        <v/>
      </c>
      <c r="I663" s="5" t="str">
        <f>IF(ISNUMBER(A663), VLOOKUP(A663, Data!$A$2:$N$21668, 5, FALSE), "")</f>
        <v/>
      </c>
      <c r="J663" s="5" t="str">
        <f>IF(ISNUMBER(A663), VLOOKUP(A663, Data!$A$2:$N$21668, 9, FALSE), "")</f>
        <v/>
      </c>
    </row>
    <row r="664" spans="2:10" x14ac:dyDescent="0.25">
      <c r="B664" s="5" t="str">
        <f>IF(ISNUMBER(A664), VLOOKUP(A664, Data!$A$2:$N$21668, 3, FALSE), "")</f>
        <v/>
      </c>
      <c r="C664" s="5" t="str">
        <f>IF(ISNUMBER(A664), VLOOKUP(A664, Data!$A$2:$N$21668, 2, FALSE), "")</f>
        <v/>
      </c>
      <c r="D664" s="5" t="str">
        <f>IF(ISNUMBER(A664), VLOOKUP(A664, Data!$A$2:$N$21668, 1, FALSE), "")</f>
        <v/>
      </c>
      <c r="E664" s="5" t="str">
        <f>IF(ISNUMBER(A664), VLOOKUP(A664, Data!$A$2:$N$21668, 7, FALSE), "")</f>
        <v/>
      </c>
      <c r="F664" s="5" t="str">
        <f>IF(ISNUMBER(A664), VLOOKUP(A664, Data!$A$2:$N$21668, 13, FALSE), "")</f>
        <v/>
      </c>
      <c r="G664" s="5" t="str">
        <f>IF(ISNUMBER(A664), VLOOKUP(A664, Data!$A$2:$N$21668, 4, FALSE), "")</f>
        <v/>
      </c>
      <c r="H664" s="5" t="str">
        <f>IF(ISNUMBER(A664), VLOOKUP(A664, Data!$A$2:$N$21668, 10, FALSE), "")</f>
        <v/>
      </c>
      <c r="I664" s="5" t="str">
        <f>IF(ISNUMBER(A664), VLOOKUP(A664, Data!$A$2:$N$21668, 5, FALSE), "")</f>
        <v/>
      </c>
      <c r="J664" s="5" t="str">
        <f>IF(ISNUMBER(A664), VLOOKUP(A664, Data!$A$2:$N$21668, 9, FALSE), "")</f>
        <v/>
      </c>
    </row>
    <row r="665" spans="2:10" x14ac:dyDescent="0.25">
      <c r="B665" s="5" t="str">
        <f>IF(ISNUMBER(A665), VLOOKUP(A665, Data!$A$2:$N$21668, 3, FALSE), "")</f>
        <v/>
      </c>
      <c r="C665" s="5" t="str">
        <f>IF(ISNUMBER(A665), VLOOKUP(A665, Data!$A$2:$N$21668, 2, FALSE), "")</f>
        <v/>
      </c>
      <c r="D665" s="5" t="str">
        <f>IF(ISNUMBER(A665), VLOOKUP(A665, Data!$A$2:$N$21668, 1, FALSE), "")</f>
        <v/>
      </c>
      <c r="E665" s="5" t="str">
        <f>IF(ISNUMBER(A665), VLOOKUP(A665, Data!$A$2:$N$21668, 7, FALSE), "")</f>
        <v/>
      </c>
      <c r="F665" s="5" t="str">
        <f>IF(ISNUMBER(A665), VLOOKUP(A665, Data!$A$2:$N$21668, 13, FALSE), "")</f>
        <v/>
      </c>
      <c r="G665" s="5" t="str">
        <f>IF(ISNUMBER(A665), VLOOKUP(A665, Data!$A$2:$N$21668, 4, FALSE), "")</f>
        <v/>
      </c>
      <c r="H665" s="5" t="str">
        <f>IF(ISNUMBER(A665), VLOOKUP(A665, Data!$A$2:$N$21668, 10, FALSE), "")</f>
        <v/>
      </c>
      <c r="I665" s="5" t="str">
        <f>IF(ISNUMBER(A665), VLOOKUP(A665, Data!$A$2:$N$21668, 5, FALSE), "")</f>
        <v/>
      </c>
      <c r="J665" s="5" t="str">
        <f>IF(ISNUMBER(A665), VLOOKUP(A665, Data!$A$2:$N$21668, 9, FALSE), "")</f>
        <v/>
      </c>
    </row>
    <row r="666" spans="2:10" x14ac:dyDescent="0.25">
      <c r="B666" s="5" t="str">
        <f>IF(ISNUMBER(A666), VLOOKUP(A666, Data!$A$2:$N$21668, 3, FALSE), "")</f>
        <v/>
      </c>
      <c r="C666" s="5" t="str">
        <f>IF(ISNUMBER(A666), VLOOKUP(A666, Data!$A$2:$N$21668, 2, FALSE), "")</f>
        <v/>
      </c>
      <c r="D666" s="5" t="str">
        <f>IF(ISNUMBER(A666), VLOOKUP(A666, Data!$A$2:$N$21668, 1, FALSE), "")</f>
        <v/>
      </c>
      <c r="E666" s="5" t="str">
        <f>IF(ISNUMBER(A666), VLOOKUP(A666, Data!$A$2:$N$21668, 7, FALSE), "")</f>
        <v/>
      </c>
      <c r="F666" s="5" t="str">
        <f>IF(ISNUMBER(A666), VLOOKUP(A666, Data!$A$2:$N$21668, 13, FALSE), "")</f>
        <v/>
      </c>
      <c r="G666" s="5" t="str">
        <f>IF(ISNUMBER(A666), VLOOKUP(A666, Data!$A$2:$N$21668, 4, FALSE), "")</f>
        <v/>
      </c>
      <c r="H666" s="5" t="str">
        <f>IF(ISNUMBER(A666), VLOOKUP(A666, Data!$A$2:$N$21668, 10, FALSE), "")</f>
        <v/>
      </c>
      <c r="I666" s="5" t="str">
        <f>IF(ISNUMBER(A666), VLOOKUP(A666, Data!$A$2:$N$21668, 5, FALSE), "")</f>
        <v/>
      </c>
      <c r="J666" s="5" t="str">
        <f>IF(ISNUMBER(A666), VLOOKUP(A666, Data!$A$2:$N$21668, 9, FALSE), "")</f>
        <v/>
      </c>
    </row>
    <row r="667" spans="2:10" x14ac:dyDescent="0.25">
      <c r="B667" s="5" t="str">
        <f>IF(ISNUMBER(A667), VLOOKUP(A667, Data!$A$2:$N$21668, 3, FALSE), "")</f>
        <v/>
      </c>
      <c r="C667" s="5" t="str">
        <f>IF(ISNUMBER(A667), VLOOKUP(A667, Data!$A$2:$N$21668, 2, FALSE), "")</f>
        <v/>
      </c>
      <c r="D667" s="5" t="str">
        <f>IF(ISNUMBER(A667), VLOOKUP(A667, Data!$A$2:$N$21668, 1, FALSE), "")</f>
        <v/>
      </c>
      <c r="E667" s="5" t="str">
        <f>IF(ISNUMBER(A667), VLOOKUP(A667, Data!$A$2:$N$21668, 7, FALSE), "")</f>
        <v/>
      </c>
      <c r="F667" s="5" t="str">
        <f>IF(ISNUMBER(A667), VLOOKUP(A667, Data!$A$2:$N$21668, 13, FALSE), "")</f>
        <v/>
      </c>
      <c r="G667" s="5" t="str">
        <f>IF(ISNUMBER(A667), VLOOKUP(A667, Data!$A$2:$N$21668, 4, FALSE), "")</f>
        <v/>
      </c>
      <c r="H667" s="5" t="str">
        <f>IF(ISNUMBER(A667), VLOOKUP(A667, Data!$A$2:$N$21668, 10, FALSE), "")</f>
        <v/>
      </c>
      <c r="I667" s="5" t="str">
        <f>IF(ISNUMBER(A667), VLOOKUP(A667, Data!$A$2:$N$21668, 5, FALSE), "")</f>
        <v/>
      </c>
      <c r="J667" s="5" t="str">
        <f>IF(ISNUMBER(A667), VLOOKUP(A667, Data!$A$2:$N$21668, 9, FALSE), "")</f>
        <v/>
      </c>
    </row>
    <row r="668" spans="2:10" x14ac:dyDescent="0.25">
      <c r="B668" s="5" t="str">
        <f>IF(ISNUMBER(A668), VLOOKUP(A668, Data!$A$2:$N$21668, 3, FALSE), "")</f>
        <v/>
      </c>
      <c r="C668" s="5" t="str">
        <f>IF(ISNUMBER(A668), VLOOKUP(A668, Data!$A$2:$N$21668, 2, FALSE), "")</f>
        <v/>
      </c>
      <c r="D668" s="5" t="str">
        <f>IF(ISNUMBER(A668), VLOOKUP(A668, Data!$A$2:$N$21668, 1, FALSE), "")</f>
        <v/>
      </c>
      <c r="E668" s="5" t="str">
        <f>IF(ISNUMBER(A668), VLOOKUP(A668, Data!$A$2:$N$21668, 7, FALSE), "")</f>
        <v/>
      </c>
      <c r="F668" s="5" t="str">
        <f>IF(ISNUMBER(A668), VLOOKUP(A668, Data!$A$2:$N$21668, 13, FALSE), "")</f>
        <v/>
      </c>
      <c r="G668" s="5" t="str">
        <f>IF(ISNUMBER(A668), VLOOKUP(A668, Data!$A$2:$N$21668, 4, FALSE), "")</f>
        <v/>
      </c>
      <c r="H668" s="5" t="str">
        <f>IF(ISNUMBER(A668), VLOOKUP(A668, Data!$A$2:$N$21668, 10, FALSE), "")</f>
        <v/>
      </c>
      <c r="I668" s="5" t="str">
        <f>IF(ISNUMBER(A668), VLOOKUP(A668, Data!$A$2:$N$21668, 5, FALSE), "")</f>
        <v/>
      </c>
      <c r="J668" s="5" t="str">
        <f>IF(ISNUMBER(A668), VLOOKUP(A668, Data!$A$2:$N$21668, 9, FALSE), "")</f>
        <v/>
      </c>
    </row>
    <row r="669" spans="2:10" x14ac:dyDescent="0.25">
      <c r="B669" s="5" t="str">
        <f>IF(ISNUMBER(A669), VLOOKUP(A669, Data!$A$2:$N$21668, 3, FALSE), "")</f>
        <v/>
      </c>
      <c r="C669" s="5" t="str">
        <f>IF(ISNUMBER(A669), VLOOKUP(A669, Data!$A$2:$N$21668, 2, FALSE), "")</f>
        <v/>
      </c>
      <c r="D669" s="5" t="str">
        <f>IF(ISNUMBER(A669), VLOOKUP(A669, Data!$A$2:$N$21668, 1, FALSE), "")</f>
        <v/>
      </c>
      <c r="E669" s="5" t="str">
        <f>IF(ISNUMBER(A669), VLOOKUP(A669, Data!$A$2:$N$21668, 7, FALSE), "")</f>
        <v/>
      </c>
      <c r="F669" s="5" t="str">
        <f>IF(ISNUMBER(A669), VLOOKUP(A669, Data!$A$2:$N$21668, 13, FALSE), "")</f>
        <v/>
      </c>
      <c r="G669" s="5" t="str">
        <f>IF(ISNUMBER(A669), VLOOKUP(A669, Data!$A$2:$N$21668, 4, FALSE), "")</f>
        <v/>
      </c>
      <c r="H669" s="5" t="str">
        <f>IF(ISNUMBER(A669), VLOOKUP(A669, Data!$A$2:$N$21668, 10, FALSE), "")</f>
        <v/>
      </c>
      <c r="I669" s="5" t="str">
        <f>IF(ISNUMBER(A669), VLOOKUP(A669, Data!$A$2:$N$21668, 5, FALSE), "")</f>
        <v/>
      </c>
      <c r="J669" s="5" t="str">
        <f>IF(ISNUMBER(A669), VLOOKUP(A669, Data!$A$2:$N$21668, 9, FALSE), "")</f>
        <v/>
      </c>
    </row>
    <row r="670" spans="2:10" x14ac:dyDescent="0.25">
      <c r="B670" s="5" t="str">
        <f>IF(ISNUMBER(A670), VLOOKUP(A670, Data!$A$2:$N$21668, 3, FALSE), "")</f>
        <v/>
      </c>
      <c r="C670" s="5" t="str">
        <f>IF(ISNUMBER(A670), VLOOKUP(A670, Data!$A$2:$N$21668, 2, FALSE), "")</f>
        <v/>
      </c>
      <c r="D670" s="5" t="str">
        <f>IF(ISNUMBER(A670), VLOOKUP(A670, Data!$A$2:$N$21668, 1, FALSE), "")</f>
        <v/>
      </c>
      <c r="E670" s="5" t="str">
        <f>IF(ISNUMBER(A670), VLOOKUP(A670, Data!$A$2:$N$21668, 7, FALSE), "")</f>
        <v/>
      </c>
      <c r="F670" s="5" t="str">
        <f>IF(ISNUMBER(A670), VLOOKUP(A670, Data!$A$2:$N$21668, 13, FALSE), "")</f>
        <v/>
      </c>
      <c r="G670" s="5" t="str">
        <f>IF(ISNUMBER(A670), VLOOKUP(A670, Data!$A$2:$N$21668, 4, FALSE), "")</f>
        <v/>
      </c>
      <c r="H670" s="5" t="str">
        <f>IF(ISNUMBER(A670), VLOOKUP(A670, Data!$A$2:$N$21668, 10, FALSE), "")</f>
        <v/>
      </c>
      <c r="I670" s="5" t="str">
        <f>IF(ISNUMBER(A670), VLOOKUP(A670, Data!$A$2:$N$21668, 5, FALSE), "")</f>
        <v/>
      </c>
      <c r="J670" s="5" t="str">
        <f>IF(ISNUMBER(A670), VLOOKUP(A670, Data!$A$2:$N$21668, 9, FALSE), "")</f>
        <v/>
      </c>
    </row>
    <row r="671" spans="2:10" x14ac:dyDescent="0.25">
      <c r="B671" s="5" t="str">
        <f>IF(ISNUMBER(A671), VLOOKUP(A671, Data!$A$2:$N$21668, 3, FALSE), "")</f>
        <v/>
      </c>
      <c r="C671" s="5" t="str">
        <f>IF(ISNUMBER(A671), VLOOKUP(A671, Data!$A$2:$N$21668, 2, FALSE), "")</f>
        <v/>
      </c>
      <c r="D671" s="5" t="str">
        <f>IF(ISNUMBER(A671), VLOOKUP(A671, Data!$A$2:$N$21668, 1, FALSE), "")</f>
        <v/>
      </c>
      <c r="E671" s="5" t="str">
        <f>IF(ISNUMBER(A671), VLOOKUP(A671, Data!$A$2:$N$21668, 7, FALSE), "")</f>
        <v/>
      </c>
      <c r="F671" s="5" t="str">
        <f>IF(ISNUMBER(A671), VLOOKUP(A671, Data!$A$2:$N$21668, 13, FALSE), "")</f>
        <v/>
      </c>
      <c r="G671" s="5" t="str">
        <f>IF(ISNUMBER(A671), VLOOKUP(A671, Data!$A$2:$N$21668, 4, FALSE), "")</f>
        <v/>
      </c>
      <c r="H671" s="5" t="str">
        <f>IF(ISNUMBER(A671), VLOOKUP(A671, Data!$A$2:$N$21668, 10, FALSE), "")</f>
        <v/>
      </c>
      <c r="I671" s="5" t="str">
        <f>IF(ISNUMBER(A671), VLOOKUP(A671, Data!$A$2:$N$21668, 5, FALSE), "")</f>
        <v/>
      </c>
      <c r="J671" s="5" t="str">
        <f>IF(ISNUMBER(A671), VLOOKUP(A671, Data!$A$2:$N$21668, 9, FALSE), "")</f>
        <v/>
      </c>
    </row>
    <row r="672" spans="2:10" x14ac:dyDescent="0.25">
      <c r="B672" s="5" t="str">
        <f>IF(ISNUMBER(A672), VLOOKUP(A672, Data!$A$2:$N$21668, 3, FALSE), "")</f>
        <v/>
      </c>
      <c r="C672" s="5" t="str">
        <f>IF(ISNUMBER(A672), VLOOKUP(A672, Data!$A$2:$N$21668, 2, FALSE), "")</f>
        <v/>
      </c>
      <c r="D672" s="5" t="str">
        <f>IF(ISNUMBER(A672), VLOOKUP(A672, Data!$A$2:$N$21668, 1, FALSE), "")</f>
        <v/>
      </c>
      <c r="E672" s="5" t="str">
        <f>IF(ISNUMBER(A672), VLOOKUP(A672, Data!$A$2:$N$21668, 7, FALSE), "")</f>
        <v/>
      </c>
      <c r="F672" s="5" t="str">
        <f>IF(ISNUMBER(A672), VLOOKUP(A672, Data!$A$2:$N$21668, 13, FALSE), "")</f>
        <v/>
      </c>
      <c r="G672" s="5" t="str">
        <f>IF(ISNUMBER(A672), VLOOKUP(A672, Data!$A$2:$N$21668, 4, FALSE), "")</f>
        <v/>
      </c>
      <c r="H672" s="5" t="str">
        <f>IF(ISNUMBER(A672), VLOOKUP(A672, Data!$A$2:$N$21668, 10, FALSE), "")</f>
        <v/>
      </c>
      <c r="I672" s="5" t="str">
        <f>IF(ISNUMBER(A672), VLOOKUP(A672, Data!$A$2:$N$21668, 5, FALSE), "")</f>
        <v/>
      </c>
      <c r="J672" s="5" t="str">
        <f>IF(ISNUMBER(A672), VLOOKUP(A672, Data!$A$2:$N$21668, 9, FALSE), "")</f>
        <v/>
      </c>
    </row>
    <row r="673" spans="2:10" x14ac:dyDescent="0.25">
      <c r="B673" s="5" t="str">
        <f>IF(ISNUMBER(A673), VLOOKUP(A673, Data!$A$2:$N$21668, 3, FALSE), "")</f>
        <v/>
      </c>
      <c r="C673" s="5" t="str">
        <f>IF(ISNUMBER(A673), VLOOKUP(A673, Data!$A$2:$N$21668, 2, FALSE), "")</f>
        <v/>
      </c>
      <c r="D673" s="5" t="str">
        <f>IF(ISNUMBER(A673), VLOOKUP(A673, Data!$A$2:$N$21668, 1, FALSE), "")</f>
        <v/>
      </c>
      <c r="E673" s="5" t="str">
        <f>IF(ISNUMBER(A673), VLOOKUP(A673, Data!$A$2:$N$21668, 7, FALSE), "")</f>
        <v/>
      </c>
      <c r="F673" s="5" t="str">
        <f>IF(ISNUMBER(A673), VLOOKUP(A673, Data!$A$2:$N$21668, 13, FALSE), "")</f>
        <v/>
      </c>
      <c r="G673" s="5" t="str">
        <f>IF(ISNUMBER(A673), VLOOKUP(A673, Data!$A$2:$N$21668, 4, FALSE), "")</f>
        <v/>
      </c>
      <c r="H673" s="5" t="str">
        <f>IF(ISNUMBER(A673), VLOOKUP(A673, Data!$A$2:$N$21668, 10, FALSE), "")</f>
        <v/>
      </c>
      <c r="I673" s="5" t="str">
        <f>IF(ISNUMBER(A673), VLOOKUP(A673, Data!$A$2:$N$21668, 5, FALSE), "")</f>
        <v/>
      </c>
      <c r="J673" s="5" t="str">
        <f>IF(ISNUMBER(A673), VLOOKUP(A673, Data!$A$2:$N$21668, 9, FALSE), "")</f>
        <v/>
      </c>
    </row>
    <row r="674" spans="2:10" x14ac:dyDescent="0.25">
      <c r="B674" s="5" t="str">
        <f>IF(ISNUMBER(A674), VLOOKUP(A674, Data!$A$2:$N$21668, 3, FALSE), "")</f>
        <v/>
      </c>
      <c r="C674" s="5" t="str">
        <f>IF(ISNUMBER(A674), VLOOKUP(A674, Data!$A$2:$N$21668, 2, FALSE), "")</f>
        <v/>
      </c>
      <c r="D674" s="5" t="str">
        <f>IF(ISNUMBER(A674), VLOOKUP(A674, Data!$A$2:$N$21668, 1, FALSE), "")</f>
        <v/>
      </c>
      <c r="E674" s="5" t="str">
        <f>IF(ISNUMBER(A674), VLOOKUP(A674, Data!$A$2:$N$21668, 7, FALSE), "")</f>
        <v/>
      </c>
      <c r="F674" s="5" t="str">
        <f>IF(ISNUMBER(A674), VLOOKUP(A674, Data!$A$2:$N$21668, 13, FALSE), "")</f>
        <v/>
      </c>
      <c r="G674" s="5" t="str">
        <f>IF(ISNUMBER(A674), VLOOKUP(A674, Data!$A$2:$N$21668, 4, FALSE), "")</f>
        <v/>
      </c>
      <c r="H674" s="5" t="str">
        <f>IF(ISNUMBER(A674), VLOOKUP(A674, Data!$A$2:$N$21668, 10, FALSE), "")</f>
        <v/>
      </c>
      <c r="I674" s="5" t="str">
        <f>IF(ISNUMBER(A674), VLOOKUP(A674, Data!$A$2:$N$21668, 5, FALSE), "")</f>
        <v/>
      </c>
      <c r="J674" s="5" t="str">
        <f>IF(ISNUMBER(A674), VLOOKUP(A674, Data!$A$2:$N$21668, 9, FALSE), "")</f>
        <v/>
      </c>
    </row>
    <row r="675" spans="2:10" x14ac:dyDescent="0.25">
      <c r="B675" s="5" t="str">
        <f>IF(ISNUMBER(A675), VLOOKUP(A675, Data!$A$2:$N$21668, 3, FALSE), "")</f>
        <v/>
      </c>
      <c r="C675" s="5" t="str">
        <f>IF(ISNUMBER(A675), VLOOKUP(A675, Data!$A$2:$N$21668, 2, FALSE), "")</f>
        <v/>
      </c>
      <c r="D675" s="5" t="str">
        <f>IF(ISNUMBER(A675), VLOOKUP(A675, Data!$A$2:$N$21668, 1, FALSE), "")</f>
        <v/>
      </c>
      <c r="E675" s="5" t="str">
        <f>IF(ISNUMBER(A675), VLOOKUP(A675, Data!$A$2:$N$21668, 7, FALSE), "")</f>
        <v/>
      </c>
      <c r="F675" s="5" t="str">
        <f>IF(ISNUMBER(A675), VLOOKUP(A675, Data!$A$2:$N$21668, 13, FALSE), "")</f>
        <v/>
      </c>
      <c r="G675" s="5" t="str">
        <f>IF(ISNUMBER(A675), VLOOKUP(A675, Data!$A$2:$N$21668, 4, FALSE), "")</f>
        <v/>
      </c>
      <c r="H675" s="5" t="str">
        <f>IF(ISNUMBER(A675), VLOOKUP(A675, Data!$A$2:$N$21668, 10, FALSE), "")</f>
        <v/>
      </c>
      <c r="I675" s="5" t="str">
        <f>IF(ISNUMBER(A675), VLOOKUP(A675, Data!$A$2:$N$21668, 5, FALSE), "")</f>
        <v/>
      </c>
      <c r="J675" s="5" t="str">
        <f>IF(ISNUMBER(A675), VLOOKUP(A675, Data!$A$2:$N$21668, 9, FALSE), "")</f>
        <v/>
      </c>
    </row>
    <row r="676" spans="2:10" x14ac:dyDescent="0.25">
      <c r="B676" s="5" t="str">
        <f>IF(ISNUMBER(A676), VLOOKUP(A676, Data!$A$2:$N$21668, 3, FALSE), "")</f>
        <v/>
      </c>
      <c r="C676" s="5" t="str">
        <f>IF(ISNUMBER(A676), VLOOKUP(A676, Data!$A$2:$N$21668, 2, FALSE), "")</f>
        <v/>
      </c>
      <c r="D676" s="5" t="str">
        <f>IF(ISNUMBER(A676), VLOOKUP(A676, Data!$A$2:$N$21668, 1, FALSE), "")</f>
        <v/>
      </c>
      <c r="E676" s="5" t="str">
        <f>IF(ISNUMBER(A676), VLOOKUP(A676, Data!$A$2:$N$21668, 7, FALSE), "")</f>
        <v/>
      </c>
      <c r="F676" s="5" t="str">
        <f>IF(ISNUMBER(A676), VLOOKUP(A676, Data!$A$2:$N$21668, 13, FALSE), "")</f>
        <v/>
      </c>
      <c r="G676" s="5" t="str">
        <f>IF(ISNUMBER(A676), VLOOKUP(A676, Data!$A$2:$N$21668, 4, FALSE), "")</f>
        <v/>
      </c>
      <c r="H676" s="5" t="str">
        <f>IF(ISNUMBER(A676), VLOOKUP(A676, Data!$A$2:$N$21668, 10, FALSE), "")</f>
        <v/>
      </c>
      <c r="I676" s="5" t="str">
        <f>IF(ISNUMBER(A676), VLOOKUP(A676, Data!$A$2:$N$21668, 5, FALSE), "")</f>
        <v/>
      </c>
      <c r="J676" s="5" t="str">
        <f>IF(ISNUMBER(A676), VLOOKUP(A676, Data!$A$2:$N$21668, 9, FALSE), "")</f>
        <v/>
      </c>
    </row>
    <row r="677" spans="2:10" x14ac:dyDescent="0.25">
      <c r="B677" s="5" t="str">
        <f>IF(ISNUMBER(A677), VLOOKUP(A677, Data!$A$2:$N$21668, 3, FALSE), "")</f>
        <v/>
      </c>
      <c r="C677" s="5" t="str">
        <f>IF(ISNUMBER(A677), VLOOKUP(A677, Data!$A$2:$N$21668, 2, FALSE), "")</f>
        <v/>
      </c>
      <c r="D677" s="5" t="str">
        <f>IF(ISNUMBER(A677), VLOOKUP(A677, Data!$A$2:$N$21668, 1, FALSE), "")</f>
        <v/>
      </c>
      <c r="E677" s="5" t="str">
        <f>IF(ISNUMBER(A677), VLOOKUP(A677, Data!$A$2:$N$21668, 7, FALSE), "")</f>
        <v/>
      </c>
      <c r="F677" s="5" t="str">
        <f>IF(ISNUMBER(A677), VLOOKUP(A677, Data!$A$2:$N$21668, 13, FALSE), "")</f>
        <v/>
      </c>
      <c r="G677" s="5" t="str">
        <f>IF(ISNUMBER(A677), VLOOKUP(A677, Data!$A$2:$N$21668, 4, FALSE), "")</f>
        <v/>
      </c>
      <c r="H677" s="5" t="str">
        <f>IF(ISNUMBER(A677), VLOOKUP(A677, Data!$A$2:$N$21668, 10, FALSE), "")</f>
        <v/>
      </c>
      <c r="I677" s="5" t="str">
        <f>IF(ISNUMBER(A677), VLOOKUP(A677, Data!$A$2:$N$21668, 5, FALSE), "")</f>
        <v/>
      </c>
      <c r="J677" s="5" t="str">
        <f>IF(ISNUMBER(A677), VLOOKUP(A677, Data!$A$2:$N$21668, 9, FALSE), "")</f>
        <v/>
      </c>
    </row>
    <row r="678" spans="2:10" x14ac:dyDescent="0.25">
      <c r="B678" s="5" t="str">
        <f>IF(ISNUMBER(A678), VLOOKUP(A678, Data!$A$2:$N$21668, 3, FALSE), "")</f>
        <v/>
      </c>
      <c r="C678" s="5" t="str">
        <f>IF(ISNUMBER(A678), VLOOKUP(A678, Data!$A$2:$N$21668, 2, FALSE), "")</f>
        <v/>
      </c>
      <c r="D678" s="5" t="str">
        <f>IF(ISNUMBER(A678), VLOOKUP(A678, Data!$A$2:$N$21668, 1, FALSE), "")</f>
        <v/>
      </c>
      <c r="E678" s="5" t="str">
        <f>IF(ISNUMBER(A678), VLOOKUP(A678, Data!$A$2:$N$21668, 7, FALSE), "")</f>
        <v/>
      </c>
      <c r="F678" s="5" t="str">
        <f>IF(ISNUMBER(A678), VLOOKUP(A678, Data!$A$2:$N$21668, 13, FALSE), "")</f>
        <v/>
      </c>
      <c r="G678" s="5" t="str">
        <f>IF(ISNUMBER(A678), VLOOKUP(A678, Data!$A$2:$N$21668, 4, FALSE), "")</f>
        <v/>
      </c>
      <c r="H678" s="5" t="str">
        <f>IF(ISNUMBER(A678), VLOOKUP(A678, Data!$A$2:$N$21668, 10, FALSE), "")</f>
        <v/>
      </c>
      <c r="I678" s="5" t="str">
        <f>IF(ISNUMBER(A678), VLOOKUP(A678, Data!$A$2:$N$21668, 5, FALSE), "")</f>
        <v/>
      </c>
      <c r="J678" s="5" t="str">
        <f>IF(ISNUMBER(A678), VLOOKUP(A678, Data!$A$2:$N$21668, 9, FALSE), "")</f>
        <v/>
      </c>
    </row>
    <row r="679" spans="2:10" x14ac:dyDescent="0.25">
      <c r="B679" s="5" t="str">
        <f>IF(ISNUMBER(A679), VLOOKUP(A679, Data!$A$2:$N$21668, 3, FALSE), "")</f>
        <v/>
      </c>
      <c r="C679" s="5" t="str">
        <f>IF(ISNUMBER(A679), VLOOKUP(A679, Data!$A$2:$N$21668, 2, FALSE), "")</f>
        <v/>
      </c>
      <c r="D679" s="5" t="str">
        <f>IF(ISNUMBER(A679), VLOOKUP(A679, Data!$A$2:$N$21668, 1, FALSE), "")</f>
        <v/>
      </c>
      <c r="E679" s="5" t="str">
        <f>IF(ISNUMBER(A679), VLOOKUP(A679, Data!$A$2:$N$21668, 7, FALSE), "")</f>
        <v/>
      </c>
      <c r="F679" s="5" t="str">
        <f>IF(ISNUMBER(A679), VLOOKUP(A679, Data!$A$2:$N$21668, 13, FALSE), "")</f>
        <v/>
      </c>
      <c r="G679" s="5" t="str">
        <f>IF(ISNUMBER(A679), VLOOKUP(A679, Data!$A$2:$N$21668, 4, FALSE), "")</f>
        <v/>
      </c>
      <c r="H679" s="5" t="str">
        <f>IF(ISNUMBER(A679), VLOOKUP(A679, Data!$A$2:$N$21668, 10, FALSE), "")</f>
        <v/>
      </c>
      <c r="I679" s="5" t="str">
        <f>IF(ISNUMBER(A679), VLOOKUP(A679, Data!$A$2:$N$21668, 5, FALSE), "")</f>
        <v/>
      </c>
      <c r="J679" s="5" t="str">
        <f>IF(ISNUMBER(A679), VLOOKUP(A679, Data!$A$2:$N$21668, 9, FALSE), "")</f>
        <v/>
      </c>
    </row>
    <row r="680" spans="2:10" x14ac:dyDescent="0.25">
      <c r="B680" s="5" t="str">
        <f>IF(ISNUMBER(A680), VLOOKUP(A680, Data!$A$2:$N$21668, 3, FALSE), "")</f>
        <v/>
      </c>
      <c r="C680" s="5" t="str">
        <f>IF(ISNUMBER(A680), VLOOKUP(A680, Data!$A$2:$N$21668, 2, FALSE), "")</f>
        <v/>
      </c>
      <c r="D680" s="5" t="str">
        <f>IF(ISNUMBER(A680), VLOOKUP(A680, Data!$A$2:$N$21668, 1, FALSE), "")</f>
        <v/>
      </c>
      <c r="E680" s="5" t="str">
        <f>IF(ISNUMBER(A680), VLOOKUP(A680, Data!$A$2:$N$21668, 7, FALSE), "")</f>
        <v/>
      </c>
      <c r="F680" s="5" t="str">
        <f>IF(ISNUMBER(A680), VLOOKUP(A680, Data!$A$2:$N$21668, 13, FALSE), "")</f>
        <v/>
      </c>
      <c r="G680" s="5" t="str">
        <f>IF(ISNUMBER(A680), VLOOKUP(A680, Data!$A$2:$N$21668, 4, FALSE), "")</f>
        <v/>
      </c>
      <c r="H680" s="5" t="str">
        <f>IF(ISNUMBER(A680), VLOOKUP(A680, Data!$A$2:$N$21668, 10, FALSE), "")</f>
        <v/>
      </c>
      <c r="I680" s="5" t="str">
        <f>IF(ISNUMBER(A680), VLOOKUP(A680, Data!$A$2:$N$21668, 5, FALSE), "")</f>
        <v/>
      </c>
      <c r="J680" s="5" t="str">
        <f>IF(ISNUMBER(A680), VLOOKUP(A680, Data!$A$2:$N$21668, 9, FALSE), "")</f>
        <v/>
      </c>
    </row>
    <row r="681" spans="2:10" x14ac:dyDescent="0.25">
      <c r="B681" s="5" t="str">
        <f>IF(ISNUMBER(A681), VLOOKUP(A681, Data!$A$2:$N$21668, 3, FALSE), "")</f>
        <v/>
      </c>
      <c r="C681" s="5" t="str">
        <f>IF(ISNUMBER(A681), VLOOKUP(A681, Data!$A$2:$N$21668, 2, FALSE), "")</f>
        <v/>
      </c>
      <c r="D681" s="5" t="str">
        <f>IF(ISNUMBER(A681), VLOOKUP(A681, Data!$A$2:$N$21668, 1, FALSE), "")</f>
        <v/>
      </c>
      <c r="E681" s="5" t="str">
        <f>IF(ISNUMBER(A681), VLOOKUP(A681, Data!$A$2:$N$21668, 7, FALSE), "")</f>
        <v/>
      </c>
      <c r="F681" s="5" t="str">
        <f>IF(ISNUMBER(A681), VLOOKUP(A681, Data!$A$2:$N$21668, 13, FALSE), "")</f>
        <v/>
      </c>
      <c r="G681" s="5" t="str">
        <f>IF(ISNUMBER(A681), VLOOKUP(A681, Data!$A$2:$N$21668, 4, FALSE), "")</f>
        <v/>
      </c>
      <c r="H681" s="5" t="str">
        <f>IF(ISNUMBER(A681), VLOOKUP(A681, Data!$A$2:$N$21668, 10, FALSE), "")</f>
        <v/>
      </c>
      <c r="I681" s="5" t="str">
        <f>IF(ISNUMBER(A681), VLOOKUP(A681, Data!$A$2:$N$21668, 5, FALSE), "")</f>
        <v/>
      </c>
      <c r="J681" s="5" t="str">
        <f>IF(ISNUMBER(A681), VLOOKUP(A681, Data!$A$2:$N$21668, 9, FALSE), "")</f>
        <v/>
      </c>
    </row>
    <row r="682" spans="2:10" x14ac:dyDescent="0.25">
      <c r="B682" s="5" t="str">
        <f>IF(ISNUMBER(A682), VLOOKUP(A682, Data!$A$2:$N$21668, 3, FALSE), "")</f>
        <v/>
      </c>
      <c r="C682" s="5" t="str">
        <f>IF(ISNUMBER(A682), VLOOKUP(A682, Data!$A$2:$N$21668, 2, FALSE), "")</f>
        <v/>
      </c>
      <c r="D682" s="5" t="str">
        <f>IF(ISNUMBER(A682), VLOOKUP(A682, Data!$A$2:$N$21668, 1, FALSE), "")</f>
        <v/>
      </c>
      <c r="E682" s="5" t="str">
        <f>IF(ISNUMBER(A682), VLOOKUP(A682, Data!$A$2:$N$21668, 7, FALSE), "")</f>
        <v/>
      </c>
      <c r="F682" s="5" t="str">
        <f>IF(ISNUMBER(A682), VLOOKUP(A682, Data!$A$2:$N$21668, 13, FALSE), "")</f>
        <v/>
      </c>
      <c r="G682" s="5" t="str">
        <f>IF(ISNUMBER(A682), VLOOKUP(A682, Data!$A$2:$N$21668, 4, FALSE), "")</f>
        <v/>
      </c>
      <c r="H682" s="5" t="str">
        <f>IF(ISNUMBER(A682), VLOOKUP(A682, Data!$A$2:$N$21668, 10, FALSE), "")</f>
        <v/>
      </c>
      <c r="I682" s="5" t="str">
        <f>IF(ISNUMBER(A682), VLOOKUP(A682, Data!$A$2:$N$21668, 5, FALSE), "")</f>
        <v/>
      </c>
      <c r="J682" s="5" t="str">
        <f>IF(ISNUMBER(A682), VLOOKUP(A682, Data!$A$2:$N$21668, 9, FALSE), "")</f>
        <v/>
      </c>
    </row>
    <row r="683" spans="2:10" x14ac:dyDescent="0.25">
      <c r="B683" s="5" t="str">
        <f>IF(ISNUMBER(A683), VLOOKUP(A683, Data!$A$2:$N$21668, 3, FALSE), "")</f>
        <v/>
      </c>
      <c r="C683" s="5" t="str">
        <f>IF(ISNUMBER(A683), VLOOKUP(A683, Data!$A$2:$N$21668, 2, FALSE), "")</f>
        <v/>
      </c>
      <c r="D683" s="5" t="str">
        <f>IF(ISNUMBER(A683), VLOOKUP(A683, Data!$A$2:$N$21668, 1, FALSE), "")</f>
        <v/>
      </c>
      <c r="E683" s="5" t="str">
        <f>IF(ISNUMBER(A683), VLOOKUP(A683, Data!$A$2:$N$21668, 7, FALSE), "")</f>
        <v/>
      </c>
      <c r="F683" s="5" t="str">
        <f>IF(ISNUMBER(A683), VLOOKUP(A683, Data!$A$2:$N$21668, 13, FALSE), "")</f>
        <v/>
      </c>
      <c r="G683" s="5" t="str">
        <f>IF(ISNUMBER(A683), VLOOKUP(A683, Data!$A$2:$N$21668, 4, FALSE), "")</f>
        <v/>
      </c>
      <c r="H683" s="5" t="str">
        <f>IF(ISNUMBER(A683), VLOOKUP(A683, Data!$A$2:$N$21668, 10, FALSE), "")</f>
        <v/>
      </c>
      <c r="I683" s="5" t="str">
        <f>IF(ISNUMBER(A683), VLOOKUP(A683, Data!$A$2:$N$21668, 5, FALSE), "")</f>
        <v/>
      </c>
      <c r="J683" s="5" t="str">
        <f>IF(ISNUMBER(A683), VLOOKUP(A683, Data!$A$2:$N$21668, 9, FALSE), "")</f>
        <v/>
      </c>
    </row>
    <row r="684" spans="2:10" x14ac:dyDescent="0.25">
      <c r="B684" s="5" t="str">
        <f>IF(ISNUMBER(A684), VLOOKUP(A684, Data!$A$2:$N$21668, 3, FALSE), "")</f>
        <v/>
      </c>
      <c r="C684" s="5" t="str">
        <f>IF(ISNUMBER(A684), VLOOKUP(A684, Data!$A$2:$N$21668, 2, FALSE), "")</f>
        <v/>
      </c>
      <c r="D684" s="5" t="str">
        <f>IF(ISNUMBER(A684), VLOOKUP(A684, Data!$A$2:$N$21668, 1, FALSE), "")</f>
        <v/>
      </c>
      <c r="E684" s="5" t="str">
        <f>IF(ISNUMBER(A684), VLOOKUP(A684, Data!$A$2:$N$21668, 7, FALSE), "")</f>
        <v/>
      </c>
      <c r="F684" s="5" t="str">
        <f>IF(ISNUMBER(A684), VLOOKUP(A684, Data!$A$2:$N$21668, 13, FALSE), "")</f>
        <v/>
      </c>
      <c r="G684" s="5" t="str">
        <f>IF(ISNUMBER(A684), VLOOKUP(A684, Data!$A$2:$N$21668, 4, FALSE), "")</f>
        <v/>
      </c>
      <c r="H684" s="5" t="str">
        <f>IF(ISNUMBER(A684), VLOOKUP(A684, Data!$A$2:$N$21668, 10, FALSE), "")</f>
        <v/>
      </c>
      <c r="I684" s="5" t="str">
        <f>IF(ISNUMBER(A684), VLOOKUP(A684, Data!$A$2:$N$21668, 5, FALSE), "")</f>
        <v/>
      </c>
      <c r="J684" s="5" t="str">
        <f>IF(ISNUMBER(A684), VLOOKUP(A684, Data!$A$2:$N$21668, 9, FALSE), "")</f>
        <v/>
      </c>
    </row>
    <row r="685" spans="2:10" x14ac:dyDescent="0.25">
      <c r="B685" s="5" t="str">
        <f>IF(ISNUMBER(A685), VLOOKUP(A685, Data!$A$2:$N$21668, 3, FALSE), "")</f>
        <v/>
      </c>
      <c r="C685" s="5" t="str">
        <f>IF(ISNUMBER(A685), VLOOKUP(A685, Data!$A$2:$N$21668, 2, FALSE), "")</f>
        <v/>
      </c>
      <c r="D685" s="5" t="str">
        <f>IF(ISNUMBER(A685), VLOOKUP(A685, Data!$A$2:$N$21668, 1, FALSE), "")</f>
        <v/>
      </c>
      <c r="E685" s="5" t="str">
        <f>IF(ISNUMBER(A685), VLOOKUP(A685, Data!$A$2:$N$21668, 7, FALSE), "")</f>
        <v/>
      </c>
      <c r="F685" s="5" t="str">
        <f>IF(ISNUMBER(A685), VLOOKUP(A685, Data!$A$2:$N$21668, 13, FALSE), "")</f>
        <v/>
      </c>
      <c r="G685" s="5" t="str">
        <f>IF(ISNUMBER(A685), VLOOKUP(A685, Data!$A$2:$N$21668, 4, FALSE), "")</f>
        <v/>
      </c>
      <c r="H685" s="5" t="str">
        <f>IF(ISNUMBER(A685), VLOOKUP(A685, Data!$A$2:$N$21668, 10, FALSE), "")</f>
        <v/>
      </c>
      <c r="I685" s="5" t="str">
        <f>IF(ISNUMBER(A685), VLOOKUP(A685, Data!$A$2:$N$21668, 5, FALSE), "")</f>
        <v/>
      </c>
      <c r="J685" s="5" t="str">
        <f>IF(ISNUMBER(A685), VLOOKUP(A685, Data!$A$2:$N$21668, 9, FALSE), "")</f>
        <v/>
      </c>
    </row>
    <row r="686" spans="2:10" x14ac:dyDescent="0.25">
      <c r="B686" s="5" t="str">
        <f>IF(ISNUMBER(A686), VLOOKUP(A686, Data!$A$2:$N$21668, 3, FALSE), "")</f>
        <v/>
      </c>
      <c r="C686" s="5" t="str">
        <f>IF(ISNUMBER(A686), VLOOKUP(A686, Data!$A$2:$N$21668, 2, FALSE), "")</f>
        <v/>
      </c>
      <c r="D686" s="5" t="str">
        <f>IF(ISNUMBER(A686), VLOOKUP(A686, Data!$A$2:$N$21668, 1, FALSE), "")</f>
        <v/>
      </c>
      <c r="E686" s="5" t="str">
        <f>IF(ISNUMBER(A686), VLOOKUP(A686, Data!$A$2:$N$21668, 7, FALSE), "")</f>
        <v/>
      </c>
      <c r="F686" s="5" t="str">
        <f>IF(ISNUMBER(A686), VLOOKUP(A686, Data!$A$2:$N$21668, 13, FALSE), "")</f>
        <v/>
      </c>
      <c r="G686" s="5" t="str">
        <f>IF(ISNUMBER(A686), VLOOKUP(A686, Data!$A$2:$N$21668, 4, FALSE), "")</f>
        <v/>
      </c>
      <c r="H686" s="5" t="str">
        <f>IF(ISNUMBER(A686), VLOOKUP(A686, Data!$A$2:$N$21668, 10, FALSE), "")</f>
        <v/>
      </c>
      <c r="I686" s="5" t="str">
        <f>IF(ISNUMBER(A686), VLOOKUP(A686, Data!$A$2:$N$21668, 5, FALSE), "")</f>
        <v/>
      </c>
      <c r="J686" s="5" t="str">
        <f>IF(ISNUMBER(A686), VLOOKUP(A686, Data!$A$2:$N$21668, 9, FALSE), "")</f>
        <v/>
      </c>
    </row>
    <row r="687" spans="2:10" x14ac:dyDescent="0.25">
      <c r="B687" s="5" t="str">
        <f>IF(ISNUMBER(A687), VLOOKUP(A687, Data!$A$2:$N$21668, 3, FALSE), "")</f>
        <v/>
      </c>
      <c r="C687" s="5" t="str">
        <f>IF(ISNUMBER(A687), VLOOKUP(A687, Data!$A$2:$N$21668, 2, FALSE), "")</f>
        <v/>
      </c>
      <c r="D687" s="5" t="str">
        <f>IF(ISNUMBER(A687), VLOOKUP(A687, Data!$A$2:$N$21668, 1, FALSE), "")</f>
        <v/>
      </c>
      <c r="E687" s="5" t="str">
        <f>IF(ISNUMBER(A687), VLOOKUP(A687, Data!$A$2:$N$21668, 7, FALSE), "")</f>
        <v/>
      </c>
      <c r="F687" s="5" t="str">
        <f>IF(ISNUMBER(A687), VLOOKUP(A687, Data!$A$2:$N$21668, 13, FALSE), "")</f>
        <v/>
      </c>
      <c r="G687" s="5" t="str">
        <f>IF(ISNUMBER(A687), VLOOKUP(A687, Data!$A$2:$N$21668, 4, FALSE), "")</f>
        <v/>
      </c>
      <c r="H687" s="5" t="str">
        <f>IF(ISNUMBER(A687), VLOOKUP(A687, Data!$A$2:$N$21668, 10, FALSE), "")</f>
        <v/>
      </c>
      <c r="I687" s="5" t="str">
        <f>IF(ISNUMBER(A687), VLOOKUP(A687, Data!$A$2:$N$21668, 5, FALSE), "")</f>
        <v/>
      </c>
      <c r="J687" s="5" t="str">
        <f>IF(ISNUMBER(A687), VLOOKUP(A687, Data!$A$2:$N$21668, 9, FALSE), "")</f>
        <v/>
      </c>
    </row>
    <row r="688" spans="2:10" x14ac:dyDescent="0.25">
      <c r="B688" s="5" t="str">
        <f>IF(ISNUMBER(A688), VLOOKUP(A688, Data!$A$2:$N$21668, 3, FALSE), "")</f>
        <v/>
      </c>
      <c r="C688" s="5" t="str">
        <f>IF(ISNUMBER(A688), VLOOKUP(A688, Data!$A$2:$N$21668, 2, FALSE), "")</f>
        <v/>
      </c>
      <c r="D688" s="5" t="str">
        <f>IF(ISNUMBER(A688), VLOOKUP(A688, Data!$A$2:$N$21668, 1, FALSE), "")</f>
        <v/>
      </c>
      <c r="E688" s="5" t="str">
        <f>IF(ISNUMBER(A688), VLOOKUP(A688, Data!$A$2:$N$21668, 7, FALSE), "")</f>
        <v/>
      </c>
      <c r="F688" s="5" t="str">
        <f>IF(ISNUMBER(A688), VLOOKUP(A688, Data!$A$2:$N$21668, 13, FALSE), "")</f>
        <v/>
      </c>
      <c r="G688" s="5" t="str">
        <f>IF(ISNUMBER(A688), VLOOKUP(A688, Data!$A$2:$N$21668, 4, FALSE), "")</f>
        <v/>
      </c>
      <c r="H688" s="5" t="str">
        <f>IF(ISNUMBER(A688), VLOOKUP(A688, Data!$A$2:$N$21668, 10, FALSE), "")</f>
        <v/>
      </c>
      <c r="I688" s="5" t="str">
        <f>IF(ISNUMBER(A688), VLOOKUP(A688, Data!$A$2:$N$21668, 5, FALSE), "")</f>
        <v/>
      </c>
      <c r="J688" s="5" t="str">
        <f>IF(ISNUMBER(A688), VLOOKUP(A688, Data!$A$2:$N$21668, 9, FALSE), "")</f>
        <v/>
      </c>
    </row>
    <row r="689" spans="2:10" x14ac:dyDescent="0.25">
      <c r="B689" s="5" t="str">
        <f>IF(ISNUMBER(A689), VLOOKUP(A689, Data!$A$2:$N$21668, 3, FALSE), "")</f>
        <v/>
      </c>
      <c r="C689" s="5" t="str">
        <f>IF(ISNUMBER(A689), VLOOKUP(A689, Data!$A$2:$N$21668, 2, FALSE), "")</f>
        <v/>
      </c>
      <c r="D689" s="5" t="str">
        <f>IF(ISNUMBER(A689), VLOOKUP(A689, Data!$A$2:$N$21668, 1, FALSE), "")</f>
        <v/>
      </c>
      <c r="E689" s="5" t="str">
        <f>IF(ISNUMBER(A689), VLOOKUP(A689, Data!$A$2:$N$21668, 7, FALSE), "")</f>
        <v/>
      </c>
      <c r="F689" s="5" t="str">
        <f>IF(ISNUMBER(A689), VLOOKUP(A689, Data!$A$2:$N$21668, 13, FALSE), "")</f>
        <v/>
      </c>
      <c r="G689" s="5" t="str">
        <f>IF(ISNUMBER(A689), VLOOKUP(A689, Data!$A$2:$N$21668, 4, FALSE), "")</f>
        <v/>
      </c>
      <c r="H689" s="5" t="str">
        <f>IF(ISNUMBER(A689), VLOOKUP(A689, Data!$A$2:$N$21668, 10, FALSE), "")</f>
        <v/>
      </c>
      <c r="I689" s="5" t="str">
        <f>IF(ISNUMBER(A689), VLOOKUP(A689, Data!$A$2:$N$21668, 5, FALSE), "")</f>
        <v/>
      </c>
      <c r="J689" s="5" t="str">
        <f>IF(ISNUMBER(A689), VLOOKUP(A689, Data!$A$2:$N$21668, 9, FALSE), "")</f>
        <v/>
      </c>
    </row>
    <row r="690" spans="2:10" x14ac:dyDescent="0.25">
      <c r="B690" s="5" t="str">
        <f>IF(ISNUMBER(A690), VLOOKUP(A690, Data!$A$2:$N$21668, 3, FALSE), "")</f>
        <v/>
      </c>
      <c r="C690" s="5" t="str">
        <f>IF(ISNUMBER(A690), VLOOKUP(A690, Data!$A$2:$N$21668, 2, FALSE), "")</f>
        <v/>
      </c>
      <c r="D690" s="5" t="str">
        <f>IF(ISNUMBER(A690), VLOOKUP(A690, Data!$A$2:$N$21668, 1, FALSE), "")</f>
        <v/>
      </c>
      <c r="E690" s="5" t="str">
        <f>IF(ISNUMBER(A690), VLOOKUP(A690, Data!$A$2:$N$21668, 7, FALSE), "")</f>
        <v/>
      </c>
      <c r="F690" s="5" t="str">
        <f>IF(ISNUMBER(A690), VLOOKUP(A690, Data!$A$2:$N$21668, 13, FALSE), "")</f>
        <v/>
      </c>
      <c r="G690" s="5" t="str">
        <f>IF(ISNUMBER(A690), VLOOKUP(A690, Data!$A$2:$N$21668, 4, FALSE), "")</f>
        <v/>
      </c>
      <c r="H690" s="5" t="str">
        <f>IF(ISNUMBER(A690), VLOOKUP(A690, Data!$A$2:$N$21668, 10, FALSE), "")</f>
        <v/>
      </c>
      <c r="I690" s="5" t="str">
        <f>IF(ISNUMBER(A690), VLOOKUP(A690, Data!$A$2:$N$21668, 5, FALSE), "")</f>
        <v/>
      </c>
      <c r="J690" s="5" t="str">
        <f>IF(ISNUMBER(A690), VLOOKUP(A690, Data!$A$2:$N$21668, 9, FALSE), "")</f>
        <v/>
      </c>
    </row>
    <row r="691" spans="2:10" x14ac:dyDescent="0.25">
      <c r="B691" s="5" t="str">
        <f>IF(ISNUMBER(A691), VLOOKUP(A691, Data!$A$2:$N$21668, 3, FALSE), "")</f>
        <v/>
      </c>
      <c r="C691" s="5" t="str">
        <f>IF(ISNUMBER(A691), VLOOKUP(A691, Data!$A$2:$N$21668, 2, FALSE), "")</f>
        <v/>
      </c>
      <c r="D691" s="5" t="str">
        <f>IF(ISNUMBER(A691), VLOOKUP(A691, Data!$A$2:$N$21668, 1, FALSE), "")</f>
        <v/>
      </c>
      <c r="E691" s="5" t="str">
        <f>IF(ISNUMBER(A691), VLOOKUP(A691, Data!$A$2:$N$21668, 7, FALSE), "")</f>
        <v/>
      </c>
      <c r="F691" s="5" t="str">
        <f>IF(ISNUMBER(A691), VLOOKUP(A691, Data!$A$2:$N$21668, 13, FALSE), "")</f>
        <v/>
      </c>
      <c r="G691" s="5" t="str">
        <f>IF(ISNUMBER(A691), VLOOKUP(A691, Data!$A$2:$N$21668, 4, FALSE), "")</f>
        <v/>
      </c>
      <c r="H691" s="5" t="str">
        <f>IF(ISNUMBER(A691), VLOOKUP(A691, Data!$A$2:$N$21668, 10, FALSE), "")</f>
        <v/>
      </c>
      <c r="I691" s="5" t="str">
        <f>IF(ISNUMBER(A691), VLOOKUP(A691, Data!$A$2:$N$21668, 5, FALSE), "")</f>
        <v/>
      </c>
      <c r="J691" s="5" t="str">
        <f>IF(ISNUMBER(A691), VLOOKUP(A691, Data!$A$2:$N$21668, 9, FALSE), "")</f>
        <v/>
      </c>
    </row>
    <row r="692" spans="2:10" x14ac:dyDescent="0.25">
      <c r="B692" s="5" t="str">
        <f>IF(ISNUMBER(A692), VLOOKUP(A692, Data!$A$2:$N$21668, 3, FALSE), "")</f>
        <v/>
      </c>
      <c r="C692" s="5" t="str">
        <f>IF(ISNUMBER(A692), VLOOKUP(A692, Data!$A$2:$N$21668, 2, FALSE), "")</f>
        <v/>
      </c>
      <c r="D692" s="5" t="str">
        <f>IF(ISNUMBER(A692), VLOOKUP(A692, Data!$A$2:$N$21668, 1, FALSE), "")</f>
        <v/>
      </c>
      <c r="E692" s="5" t="str">
        <f>IF(ISNUMBER(A692), VLOOKUP(A692, Data!$A$2:$N$21668, 7, FALSE), "")</f>
        <v/>
      </c>
      <c r="F692" s="5" t="str">
        <f>IF(ISNUMBER(A692), VLOOKUP(A692, Data!$A$2:$N$21668, 13, FALSE), "")</f>
        <v/>
      </c>
      <c r="G692" s="5" t="str">
        <f>IF(ISNUMBER(A692), VLOOKUP(A692, Data!$A$2:$N$21668, 4, FALSE), "")</f>
        <v/>
      </c>
      <c r="H692" s="5" t="str">
        <f>IF(ISNUMBER(A692), VLOOKUP(A692, Data!$A$2:$N$21668, 10, FALSE), "")</f>
        <v/>
      </c>
      <c r="I692" s="5" t="str">
        <f>IF(ISNUMBER(A692), VLOOKUP(A692, Data!$A$2:$N$21668, 5, FALSE), "")</f>
        <v/>
      </c>
      <c r="J692" s="5" t="str">
        <f>IF(ISNUMBER(A692), VLOOKUP(A692, Data!$A$2:$N$21668, 9, FALSE), "")</f>
        <v/>
      </c>
    </row>
    <row r="693" spans="2:10" x14ac:dyDescent="0.25">
      <c r="B693" s="5" t="str">
        <f>IF(ISNUMBER(A693), VLOOKUP(A693, Data!$A$2:$N$21668, 3, FALSE), "")</f>
        <v/>
      </c>
      <c r="C693" s="5" t="str">
        <f>IF(ISNUMBER(A693), VLOOKUP(A693, Data!$A$2:$N$21668, 2, FALSE), "")</f>
        <v/>
      </c>
      <c r="D693" s="5" t="str">
        <f>IF(ISNUMBER(A693), VLOOKUP(A693, Data!$A$2:$N$21668, 1, FALSE), "")</f>
        <v/>
      </c>
      <c r="E693" s="5" t="str">
        <f>IF(ISNUMBER(A693), VLOOKUP(A693, Data!$A$2:$N$21668, 7, FALSE), "")</f>
        <v/>
      </c>
      <c r="F693" s="5" t="str">
        <f>IF(ISNUMBER(A693), VLOOKUP(A693, Data!$A$2:$N$21668, 13, FALSE), "")</f>
        <v/>
      </c>
      <c r="G693" s="5" t="str">
        <f>IF(ISNUMBER(A693), VLOOKUP(A693, Data!$A$2:$N$21668, 4, FALSE), "")</f>
        <v/>
      </c>
      <c r="H693" s="5" t="str">
        <f>IF(ISNUMBER(A693), VLOOKUP(A693, Data!$A$2:$N$21668, 10, FALSE), "")</f>
        <v/>
      </c>
      <c r="I693" s="5" t="str">
        <f>IF(ISNUMBER(A693), VLOOKUP(A693, Data!$A$2:$N$21668, 5, FALSE), "")</f>
        <v/>
      </c>
      <c r="J693" s="5" t="str">
        <f>IF(ISNUMBER(A693), VLOOKUP(A693, Data!$A$2:$N$21668, 9, FALSE), "")</f>
        <v/>
      </c>
    </row>
    <row r="694" spans="2:10" x14ac:dyDescent="0.25">
      <c r="B694" s="5" t="str">
        <f>IF(ISNUMBER(A694), VLOOKUP(A694, Data!$A$2:$N$21668, 3, FALSE), "")</f>
        <v/>
      </c>
      <c r="C694" s="5" t="str">
        <f>IF(ISNUMBER(A694), VLOOKUP(A694, Data!$A$2:$N$21668, 2, FALSE), "")</f>
        <v/>
      </c>
      <c r="D694" s="5" t="str">
        <f>IF(ISNUMBER(A694), VLOOKUP(A694, Data!$A$2:$N$21668, 1, FALSE), "")</f>
        <v/>
      </c>
      <c r="E694" s="5" t="str">
        <f>IF(ISNUMBER(A694), VLOOKUP(A694, Data!$A$2:$N$21668, 7, FALSE), "")</f>
        <v/>
      </c>
      <c r="F694" s="5" t="str">
        <f>IF(ISNUMBER(A694), VLOOKUP(A694, Data!$A$2:$N$21668, 13, FALSE), "")</f>
        <v/>
      </c>
      <c r="G694" s="5" t="str">
        <f>IF(ISNUMBER(A694), VLOOKUP(A694, Data!$A$2:$N$21668, 4, FALSE), "")</f>
        <v/>
      </c>
      <c r="H694" s="5" t="str">
        <f>IF(ISNUMBER(A694), VLOOKUP(A694, Data!$A$2:$N$21668, 10, FALSE), "")</f>
        <v/>
      </c>
      <c r="I694" s="5" t="str">
        <f>IF(ISNUMBER(A694), VLOOKUP(A694, Data!$A$2:$N$21668, 5, FALSE), "")</f>
        <v/>
      </c>
      <c r="J694" s="5" t="str">
        <f>IF(ISNUMBER(A694), VLOOKUP(A694, Data!$A$2:$N$21668, 9, FALSE), "")</f>
        <v/>
      </c>
    </row>
    <row r="695" spans="2:10" x14ac:dyDescent="0.25">
      <c r="B695" s="5" t="str">
        <f>IF(ISNUMBER(A695), VLOOKUP(A695, Data!$A$2:$N$21668, 3, FALSE), "")</f>
        <v/>
      </c>
      <c r="C695" s="5" t="str">
        <f>IF(ISNUMBER(A695), VLOOKUP(A695, Data!$A$2:$N$21668, 2, FALSE), "")</f>
        <v/>
      </c>
      <c r="D695" s="5" t="str">
        <f>IF(ISNUMBER(A695), VLOOKUP(A695, Data!$A$2:$N$21668, 1, FALSE), "")</f>
        <v/>
      </c>
      <c r="E695" s="5" t="str">
        <f>IF(ISNUMBER(A695), VLOOKUP(A695, Data!$A$2:$N$21668, 7, FALSE), "")</f>
        <v/>
      </c>
      <c r="F695" s="5" t="str">
        <f>IF(ISNUMBER(A695), VLOOKUP(A695, Data!$A$2:$N$21668, 13, FALSE), "")</f>
        <v/>
      </c>
      <c r="G695" s="5" t="str">
        <f>IF(ISNUMBER(A695), VLOOKUP(A695, Data!$A$2:$N$21668, 4, FALSE), "")</f>
        <v/>
      </c>
      <c r="H695" s="5" t="str">
        <f>IF(ISNUMBER(A695), VLOOKUP(A695, Data!$A$2:$N$21668, 10, FALSE), "")</f>
        <v/>
      </c>
      <c r="I695" s="5" t="str">
        <f>IF(ISNUMBER(A695), VLOOKUP(A695, Data!$A$2:$N$21668, 5, FALSE), "")</f>
        <v/>
      </c>
      <c r="J695" s="5" t="str">
        <f>IF(ISNUMBER(A695), VLOOKUP(A695, Data!$A$2:$N$21668, 9, FALSE), "")</f>
        <v/>
      </c>
    </row>
    <row r="696" spans="2:10" x14ac:dyDescent="0.25">
      <c r="B696" s="5" t="str">
        <f>IF(ISNUMBER(A696), VLOOKUP(A696, Data!$A$2:$N$21668, 3, FALSE), "")</f>
        <v/>
      </c>
      <c r="C696" s="5" t="str">
        <f>IF(ISNUMBER(A696), VLOOKUP(A696, Data!$A$2:$N$21668, 2, FALSE), "")</f>
        <v/>
      </c>
      <c r="D696" s="5" t="str">
        <f>IF(ISNUMBER(A696), VLOOKUP(A696, Data!$A$2:$N$21668, 1, FALSE), "")</f>
        <v/>
      </c>
      <c r="E696" s="5" t="str">
        <f>IF(ISNUMBER(A696), VLOOKUP(A696, Data!$A$2:$N$21668, 7, FALSE), "")</f>
        <v/>
      </c>
      <c r="F696" s="5" t="str">
        <f>IF(ISNUMBER(A696), VLOOKUP(A696, Data!$A$2:$N$21668, 13, FALSE), "")</f>
        <v/>
      </c>
      <c r="G696" s="5" t="str">
        <f>IF(ISNUMBER(A696), VLOOKUP(A696, Data!$A$2:$N$21668, 4, FALSE), "")</f>
        <v/>
      </c>
      <c r="H696" s="5" t="str">
        <f>IF(ISNUMBER(A696), VLOOKUP(A696, Data!$A$2:$N$21668, 10, FALSE), "")</f>
        <v/>
      </c>
      <c r="I696" s="5" t="str">
        <f>IF(ISNUMBER(A696), VLOOKUP(A696, Data!$A$2:$N$21668, 5, FALSE), "")</f>
        <v/>
      </c>
      <c r="J696" s="5" t="str">
        <f>IF(ISNUMBER(A696), VLOOKUP(A696, Data!$A$2:$N$21668, 9, FALSE), "")</f>
        <v/>
      </c>
    </row>
    <row r="697" spans="2:10" x14ac:dyDescent="0.25">
      <c r="B697" s="5" t="str">
        <f>IF(ISNUMBER(A697), VLOOKUP(A697, Data!$A$2:$N$21668, 3, FALSE), "")</f>
        <v/>
      </c>
      <c r="C697" s="5" t="str">
        <f>IF(ISNUMBER(A697), VLOOKUP(A697, Data!$A$2:$N$21668, 2, FALSE), "")</f>
        <v/>
      </c>
      <c r="D697" s="5" t="str">
        <f>IF(ISNUMBER(A697), VLOOKUP(A697, Data!$A$2:$N$21668, 1, FALSE), "")</f>
        <v/>
      </c>
      <c r="E697" s="5" t="str">
        <f>IF(ISNUMBER(A697), VLOOKUP(A697, Data!$A$2:$N$21668, 7, FALSE), "")</f>
        <v/>
      </c>
      <c r="F697" s="5" t="str">
        <f>IF(ISNUMBER(A697), VLOOKUP(A697, Data!$A$2:$N$21668, 13, FALSE), "")</f>
        <v/>
      </c>
      <c r="G697" s="5" t="str">
        <f>IF(ISNUMBER(A697), VLOOKUP(A697, Data!$A$2:$N$21668, 4, FALSE), "")</f>
        <v/>
      </c>
      <c r="H697" s="5" t="str">
        <f>IF(ISNUMBER(A697), VLOOKUP(A697, Data!$A$2:$N$21668, 10, FALSE), "")</f>
        <v/>
      </c>
      <c r="I697" s="5" t="str">
        <f>IF(ISNUMBER(A697), VLOOKUP(A697, Data!$A$2:$N$21668, 5, FALSE), "")</f>
        <v/>
      </c>
      <c r="J697" s="5" t="str">
        <f>IF(ISNUMBER(A697), VLOOKUP(A697, Data!$A$2:$N$21668, 9, FALSE), "")</f>
        <v/>
      </c>
    </row>
    <row r="698" spans="2:10" x14ac:dyDescent="0.25">
      <c r="B698" s="5" t="str">
        <f>IF(ISNUMBER(A698), VLOOKUP(A698, Data!$A$2:$N$21668, 3, FALSE), "")</f>
        <v/>
      </c>
      <c r="C698" s="5" t="str">
        <f>IF(ISNUMBER(A698), VLOOKUP(A698, Data!$A$2:$N$21668, 2, FALSE), "")</f>
        <v/>
      </c>
      <c r="D698" s="5" t="str">
        <f>IF(ISNUMBER(A698), VLOOKUP(A698, Data!$A$2:$N$21668, 1, FALSE), "")</f>
        <v/>
      </c>
      <c r="E698" s="5" t="str">
        <f>IF(ISNUMBER(A698), VLOOKUP(A698, Data!$A$2:$N$21668, 7, FALSE), "")</f>
        <v/>
      </c>
      <c r="F698" s="5" t="str">
        <f>IF(ISNUMBER(A698), VLOOKUP(A698, Data!$A$2:$N$21668, 13, FALSE), "")</f>
        <v/>
      </c>
      <c r="G698" s="5" t="str">
        <f>IF(ISNUMBER(A698), VLOOKUP(A698, Data!$A$2:$N$21668, 4, FALSE), "")</f>
        <v/>
      </c>
      <c r="H698" s="5" t="str">
        <f>IF(ISNUMBER(A698), VLOOKUP(A698, Data!$A$2:$N$21668, 10, FALSE), "")</f>
        <v/>
      </c>
      <c r="I698" s="5" t="str">
        <f>IF(ISNUMBER(A698), VLOOKUP(A698, Data!$A$2:$N$21668, 5, FALSE), "")</f>
        <v/>
      </c>
      <c r="J698" s="5" t="str">
        <f>IF(ISNUMBER(A698), VLOOKUP(A698, Data!$A$2:$N$21668, 9, FALSE), "")</f>
        <v/>
      </c>
    </row>
    <row r="699" spans="2:10" x14ac:dyDescent="0.25">
      <c r="B699" s="5" t="str">
        <f>IF(ISNUMBER(A699), VLOOKUP(A699, Data!$A$2:$N$21668, 3, FALSE), "")</f>
        <v/>
      </c>
      <c r="C699" s="5" t="str">
        <f>IF(ISNUMBER(A699), VLOOKUP(A699, Data!$A$2:$N$21668, 2, FALSE), "")</f>
        <v/>
      </c>
      <c r="D699" s="5" t="str">
        <f>IF(ISNUMBER(A699), VLOOKUP(A699, Data!$A$2:$N$21668, 1, FALSE), "")</f>
        <v/>
      </c>
      <c r="E699" s="5" t="str">
        <f>IF(ISNUMBER(A699), VLOOKUP(A699, Data!$A$2:$N$21668, 7, FALSE), "")</f>
        <v/>
      </c>
      <c r="F699" s="5" t="str">
        <f>IF(ISNUMBER(A699), VLOOKUP(A699, Data!$A$2:$N$21668, 13, FALSE), "")</f>
        <v/>
      </c>
      <c r="G699" s="5" t="str">
        <f>IF(ISNUMBER(A699), VLOOKUP(A699, Data!$A$2:$N$21668, 4, FALSE), "")</f>
        <v/>
      </c>
      <c r="H699" s="5" t="str">
        <f>IF(ISNUMBER(A699), VLOOKUP(A699, Data!$A$2:$N$21668, 10, FALSE), "")</f>
        <v/>
      </c>
      <c r="I699" s="5" t="str">
        <f>IF(ISNUMBER(A699), VLOOKUP(A699, Data!$A$2:$N$21668, 5, FALSE), "")</f>
        <v/>
      </c>
      <c r="J699" s="5" t="str">
        <f>IF(ISNUMBER(A699), VLOOKUP(A699, Data!$A$2:$N$21668, 9, FALSE), "")</f>
        <v/>
      </c>
    </row>
    <row r="700" spans="2:10" x14ac:dyDescent="0.25">
      <c r="B700" s="5" t="str">
        <f>IF(ISNUMBER(A700), VLOOKUP(A700, Data!$A$2:$N$21668, 3, FALSE), "")</f>
        <v/>
      </c>
      <c r="C700" s="5" t="str">
        <f>IF(ISNUMBER(A700), VLOOKUP(A700, Data!$A$2:$N$21668, 2, FALSE), "")</f>
        <v/>
      </c>
      <c r="D700" s="5" t="str">
        <f>IF(ISNUMBER(A700), VLOOKUP(A700, Data!$A$2:$N$21668, 1, FALSE), "")</f>
        <v/>
      </c>
      <c r="E700" s="5" t="str">
        <f>IF(ISNUMBER(A700), VLOOKUP(A700, Data!$A$2:$N$21668, 7, FALSE), "")</f>
        <v/>
      </c>
      <c r="F700" s="5" t="str">
        <f>IF(ISNUMBER(A700), VLOOKUP(A700, Data!$A$2:$N$21668, 13, FALSE), "")</f>
        <v/>
      </c>
      <c r="G700" s="5" t="str">
        <f>IF(ISNUMBER(A700), VLOOKUP(A700, Data!$A$2:$N$21668, 4, FALSE), "")</f>
        <v/>
      </c>
      <c r="H700" s="5" t="str">
        <f>IF(ISNUMBER(A700), VLOOKUP(A700, Data!$A$2:$N$21668, 10, FALSE), "")</f>
        <v/>
      </c>
      <c r="I700" s="5" t="str">
        <f>IF(ISNUMBER(A700), VLOOKUP(A700, Data!$A$2:$N$21668, 5, FALSE), "")</f>
        <v/>
      </c>
      <c r="J700" s="5" t="str">
        <f>IF(ISNUMBER(A700), VLOOKUP(A700, Data!$A$2:$N$21668, 9, FALSE), "")</f>
        <v/>
      </c>
    </row>
    <row r="701" spans="2:10" x14ac:dyDescent="0.25">
      <c r="B701" s="5" t="str">
        <f>IF(ISNUMBER(A701), VLOOKUP(A701, Data!$A$2:$N$21668, 3, FALSE), "")</f>
        <v/>
      </c>
      <c r="C701" s="5" t="str">
        <f>IF(ISNUMBER(A701), VLOOKUP(A701, Data!$A$2:$N$21668, 2, FALSE), "")</f>
        <v/>
      </c>
      <c r="D701" s="5" t="str">
        <f>IF(ISNUMBER(A701), VLOOKUP(A701, Data!$A$2:$N$21668, 1, FALSE), "")</f>
        <v/>
      </c>
      <c r="E701" s="5" t="str">
        <f>IF(ISNUMBER(A701), VLOOKUP(A701, Data!$A$2:$N$21668, 7, FALSE), "")</f>
        <v/>
      </c>
      <c r="F701" s="5" t="str">
        <f>IF(ISNUMBER(A701), VLOOKUP(A701, Data!$A$2:$N$21668, 13, FALSE), "")</f>
        <v/>
      </c>
      <c r="G701" s="5" t="str">
        <f>IF(ISNUMBER(A701), VLOOKUP(A701, Data!$A$2:$N$21668, 4, FALSE), "")</f>
        <v/>
      </c>
      <c r="H701" s="5" t="str">
        <f>IF(ISNUMBER(A701), VLOOKUP(A701, Data!$A$2:$N$21668, 10, FALSE), "")</f>
        <v/>
      </c>
      <c r="I701" s="5" t="str">
        <f>IF(ISNUMBER(A701), VLOOKUP(A701, Data!$A$2:$N$21668, 5, FALSE), "")</f>
        <v/>
      </c>
      <c r="J701" s="5" t="str">
        <f>IF(ISNUMBER(A701), VLOOKUP(A701, Data!$A$2:$N$21668, 9, FALSE), "")</f>
        <v/>
      </c>
    </row>
    <row r="702" spans="2:10" x14ac:dyDescent="0.25">
      <c r="B702" s="5" t="str">
        <f>IF(ISNUMBER(A702), VLOOKUP(A702, Data!$A$2:$N$21668, 3, FALSE), "")</f>
        <v/>
      </c>
      <c r="C702" s="5" t="str">
        <f>IF(ISNUMBER(A702), VLOOKUP(A702, Data!$A$2:$N$21668, 2, FALSE), "")</f>
        <v/>
      </c>
      <c r="D702" s="5" t="str">
        <f>IF(ISNUMBER(A702), VLOOKUP(A702, Data!$A$2:$N$21668, 1, FALSE), "")</f>
        <v/>
      </c>
      <c r="E702" s="5" t="str">
        <f>IF(ISNUMBER(A702), VLOOKUP(A702, Data!$A$2:$N$21668, 7, FALSE), "")</f>
        <v/>
      </c>
      <c r="F702" s="5" t="str">
        <f>IF(ISNUMBER(A702), VLOOKUP(A702, Data!$A$2:$N$21668, 13, FALSE), "")</f>
        <v/>
      </c>
      <c r="G702" s="5" t="str">
        <f>IF(ISNUMBER(A702), VLOOKUP(A702, Data!$A$2:$N$21668, 4, FALSE), "")</f>
        <v/>
      </c>
      <c r="H702" s="5" t="str">
        <f>IF(ISNUMBER(A702), VLOOKUP(A702, Data!$A$2:$N$21668, 10, FALSE), "")</f>
        <v/>
      </c>
      <c r="I702" s="5" t="str">
        <f>IF(ISNUMBER(A702), VLOOKUP(A702, Data!$A$2:$N$21668, 5, FALSE), "")</f>
        <v/>
      </c>
      <c r="J702" s="5" t="str">
        <f>IF(ISNUMBER(A702), VLOOKUP(A702, Data!$A$2:$N$21668, 9, FALSE), "")</f>
        <v/>
      </c>
    </row>
    <row r="703" spans="2:10" x14ac:dyDescent="0.25">
      <c r="B703" s="5" t="str">
        <f>IF(ISNUMBER(A703), VLOOKUP(A703, Data!$A$2:$N$21668, 3, FALSE), "")</f>
        <v/>
      </c>
      <c r="C703" s="5" t="str">
        <f>IF(ISNUMBER(A703), VLOOKUP(A703, Data!$A$2:$N$21668, 2, FALSE), "")</f>
        <v/>
      </c>
      <c r="D703" s="5" t="str">
        <f>IF(ISNUMBER(A703), VLOOKUP(A703, Data!$A$2:$N$21668, 1, FALSE), "")</f>
        <v/>
      </c>
      <c r="E703" s="5" t="str">
        <f>IF(ISNUMBER(A703), VLOOKUP(A703, Data!$A$2:$N$21668, 7, FALSE), "")</f>
        <v/>
      </c>
      <c r="F703" s="5" t="str">
        <f>IF(ISNUMBER(A703), VLOOKUP(A703, Data!$A$2:$N$21668, 13, FALSE), "")</f>
        <v/>
      </c>
      <c r="G703" s="5" t="str">
        <f>IF(ISNUMBER(A703), VLOOKUP(A703, Data!$A$2:$N$21668, 4, FALSE), "")</f>
        <v/>
      </c>
      <c r="H703" s="5" t="str">
        <f>IF(ISNUMBER(A703), VLOOKUP(A703, Data!$A$2:$N$21668, 10, FALSE), "")</f>
        <v/>
      </c>
      <c r="I703" s="5" t="str">
        <f>IF(ISNUMBER(A703), VLOOKUP(A703, Data!$A$2:$N$21668, 5, FALSE), "")</f>
        <v/>
      </c>
      <c r="J703" s="5" t="str">
        <f>IF(ISNUMBER(A703), VLOOKUP(A703, Data!$A$2:$N$21668, 9, FALSE), "")</f>
        <v/>
      </c>
    </row>
    <row r="704" spans="2:10" x14ac:dyDescent="0.25">
      <c r="B704" s="5" t="str">
        <f>IF(ISNUMBER(A704), VLOOKUP(A704, Data!$A$2:$N$21668, 3, FALSE), "")</f>
        <v/>
      </c>
      <c r="C704" s="5" t="str">
        <f>IF(ISNUMBER(A704), VLOOKUP(A704, Data!$A$2:$N$21668, 2, FALSE), "")</f>
        <v/>
      </c>
      <c r="D704" s="5" t="str">
        <f>IF(ISNUMBER(A704), VLOOKUP(A704, Data!$A$2:$N$21668, 1, FALSE), "")</f>
        <v/>
      </c>
      <c r="E704" s="5" t="str">
        <f>IF(ISNUMBER(A704), VLOOKUP(A704, Data!$A$2:$N$21668, 7, FALSE), "")</f>
        <v/>
      </c>
      <c r="F704" s="5" t="str">
        <f>IF(ISNUMBER(A704), VLOOKUP(A704, Data!$A$2:$N$21668, 13, FALSE), "")</f>
        <v/>
      </c>
      <c r="G704" s="5" t="str">
        <f>IF(ISNUMBER(A704), VLOOKUP(A704, Data!$A$2:$N$21668, 4, FALSE), "")</f>
        <v/>
      </c>
      <c r="H704" s="5" t="str">
        <f>IF(ISNUMBER(A704), VLOOKUP(A704, Data!$A$2:$N$21668, 10, FALSE), "")</f>
        <v/>
      </c>
      <c r="I704" s="5" t="str">
        <f>IF(ISNUMBER(A704), VLOOKUP(A704, Data!$A$2:$N$21668, 5, FALSE), "")</f>
        <v/>
      </c>
      <c r="J704" s="5" t="str">
        <f>IF(ISNUMBER(A704), VLOOKUP(A704, Data!$A$2:$N$21668, 9, FALSE), "")</f>
        <v/>
      </c>
    </row>
    <row r="705" spans="2:10" x14ac:dyDescent="0.25">
      <c r="B705" s="5" t="str">
        <f>IF(ISNUMBER(A705), VLOOKUP(A705, Data!$A$2:$N$21668, 3, FALSE), "")</f>
        <v/>
      </c>
      <c r="C705" s="5" t="str">
        <f>IF(ISNUMBER(A705), VLOOKUP(A705, Data!$A$2:$N$21668, 2, FALSE), "")</f>
        <v/>
      </c>
      <c r="D705" s="5" t="str">
        <f>IF(ISNUMBER(A705), VLOOKUP(A705, Data!$A$2:$N$21668, 1, FALSE), "")</f>
        <v/>
      </c>
      <c r="E705" s="5" t="str">
        <f>IF(ISNUMBER(A705), VLOOKUP(A705, Data!$A$2:$N$21668, 7, FALSE), "")</f>
        <v/>
      </c>
      <c r="F705" s="5" t="str">
        <f>IF(ISNUMBER(A705), VLOOKUP(A705, Data!$A$2:$N$21668, 13, FALSE), "")</f>
        <v/>
      </c>
      <c r="G705" s="5" t="str">
        <f>IF(ISNUMBER(A705), VLOOKUP(A705, Data!$A$2:$N$21668, 4, FALSE), "")</f>
        <v/>
      </c>
      <c r="H705" s="5" t="str">
        <f>IF(ISNUMBER(A705), VLOOKUP(A705, Data!$A$2:$N$21668, 10, FALSE), "")</f>
        <v/>
      </c>
      <c r="I705" s="5" t="str">
        <f>IF(ISNUMBER(A705), VLOOKUP(A705, Data!$A$2:$N$21668, 5, FALSE), "")</f>
        <v/>
      </c>
      <c r="J705" s="5" t="str">
        <f>IF(ISNUMBER(A705), VLOOKUP(A705, Data!$A$2:$N$21668, 9, FALSE), "")</f>
        <v/>
      </c>
    </row>
    <row r="706" spans="2:10" x14ac:dyDescent="0.25">
      <c r="B706" s="5" t="str">
        <f>IF(ISNUMBER(A706), VLOOKUP(A706, Data!$A$2:$N$21668, 3, FALSE), "")</f>
        <v/>
      </c>
      <c r="C706" s="5" t="str">
        <f>IF(ISNUMBER(A706), VLOOKUP(A706, Data!$A$2:$N$21668, 2, FALSE), "")</f>
        <v/>
      </c>
      <c r="D706" s="5" t="str">
        <f>IF(ISNUMBER(A706), VLOOKUP(A706, Data!$A$2:$N$21668, 1, FALSE), "")</f>
        <v/>
      </c>
      <c r="E706" s="5" t="str">
        <f>IF(ISNUMBER(A706), VLOOKUP(A706, Data!$A$2:$N$21668, 7, FALSE), "")</f>
        <v/>
      </c>
      <c r="F706" s="5" t="str">
        <f>IF(ISNUMBER(A706), VLOOKUP(A706, Data!$A$2:$N$21668, 13, FALSE), "")</f>
        <v/>
      </c>
      <c r="G706" s="5" t="str">
        <f>IF(ISNUMBER(A706), VLOOKUP(A706, Data!$A$2:$N$21668, 4, FALSE), "")</f>
        <v/>
      </c>
      <c r="H706" s="5" t="str">
        <f>IF(ISNUMBER(A706), VLOOKUP(A706, Data!$A$2:$N$21668, 10, FALSE), "")</f>
        <v/>
      </c>
      <c r="I706" s="5" t="str">
        <f>IF(ISNUMBER(A706), VLOOKUP(A706, Data!$A$2:$N$21668, 5, FALSE), "")</f>
        <v/>
      </c>
      <c r="J706" s="5" t="str">
        <f>IF(ISNUMBER(A706), VLOOKUP(A706, Data!$A$2:$N$21668, 9, FALSE), "")</f>
        <v/>
      </c>
    </row>
    <row r="707" spans="2:10" x14ac:dyDescent="0.25">
      <c r="B707" s="5" t="str">
        <f>IF(ISNUMBER(A707), VLOOKUP(A707, Data!$A$2:$N$21668, 3, FALSE), "")</f>
        <v/>
      </c>
      <c r="C707" s="5" t="str">
        <f>IF(ISNUMBER(A707), VLOOKUP(A707, Data!$A$2:$N$21668, 2, FALSE), "")</f>
        <v/>
      </c>
      <c r="D707" s="5" t="str">
        <f>IF(ISNUMBER(A707), VLOOKUP(A707, Data!$A$2:$N$21668, 1, FALSE), "")</f>
        <v/>
      </c>
      <c r="E707" s="5" t="str">
        <f>IF(ISNUMBER(A707), VLOOKUP(A707, Data!$A$2:$N$21668, 7, FALSE), "")</f>
        <v/>
      </c>
      <c r="F707" s="5" t="str">
        <f>IF(ISNUMBER(A707), VLOOKUP(A707, Data!$A$2:$N$21668, 13, FALSE), "")</f>
        <v/>
      </c>
      <c r="G707" s="5" t="str">
        <f>IF(ISNUMBER(A707), VLOOKUP(A707, Data!$A$2:$N$21668, 4, FALSE), "")</f>
        <v/>
      </c>
      <c r="H707" s="5" t="str">
        <f>IF(ISNUMBER(A707), VLOOKUP(A707, Data!$A$2:$N$21668, 10, FALSE), "")</f>
        <v/>
      </c>
      <c r="I707" s="5" t="str">
        <f>IF(ISNUMBER(A707), VLOOKUP(A707, Data!$A$2:$N$21668, 5, FALSE), "")</f>
        <v/>
      </c>
      <c r="J707" s="5" t="str">
        <f>IF(ISNUMBER(A707), VLOOKUP(A707, Data!$A$2:$N$21668, 9, FALSE), "")</f>
        <v/>
      </c>
    </row>
    <row r="708" spans="2:10" x14ac:dyDescent="0.25">
      <c r="B708" s="5" t="str">
        <f>IF(ISNUMBER(A708), VLOOKUP(A708, Data!$A$2:$N$21668, 3, FALSE), "")</f>
        <v/>
      </c>
      <c r="C708" s="5" t="str">
        <f>IF(ISNUMBER(A708), VLOOKUP(A708, Data!$A$2:$N$21668, 2, FALSE), "")</f>
        <v/>
      </c>
      <c r="D708" s="5" t="str">
        <f>IF(ISNUMBER(A708), VLOOKUP(A708, Data!$A$2:$N$21668, 1, FALSE), "")</f>
        <v/>
      </c>
      <c r="E708" s="5" t="str">
        <f>IF(ISNUMBER(A708), VLOOKUP(A708, Data!$A$2:$N$21668, 7, FALSE), "")</f>
        <v/>
      </c>
      <c r="F708" s="5" t="str">
        <f>IF(ISNUMBER(A708), VLOOKUP(A708, Data!$A$2:$N$21668, 13, FALSE), "")</f>
        <v/>
      </c>
      <c r="G708" s="5" t="str">
        <f>IF(ISNUMBER(A708), VLOOKUP(A708, Data!$A$2:$N$21668, 4, FALSE), "")</f>
        <v/>
      </c>
      <c r="H708" s="5" t="str">
        <f>IF(ISNUMBER(A708), VLOOKUP(A708, Data!$A$2:$N$21668, 10, FALSE), "")</f>
        <v/>
      </c>
      <c r="I708" s="5" t="str">
        <f>IF(ISNUMBER(A708), VLOOKUP(A708, Data!$A$2:$N$21668, 5, FALSE), "")</f>
        <v/>
      </c>
      <c r="J708" s="5" t="str">
        <f>IF(ISNUMBER(A708), VLOOKUP(A708, Data!$A$2:$N$21668, 9, FALSE), "")</f>
        <v/>
      </c>
    </row>
    <row r="709" spans="2:10" x14ac:dyDescent="0.25">
      <c r="B709" s="5" t="str">
        <f>IF(ISNUMBER(A709), VLOOKUP(A709, Data!$A$2:$N$21668, 3, FALSE), "")</f>
        <v/>
      </c>
      <c r="C709" s="5" t="str">
        <f>IF(ISNUMBER(A709), VLOOKUP(A709, Data!$A$2:$N$21668, 2, FALSE), "")</f>
        <v/>
      </c>
      <c r="D709" s="5" t="str">
        <f>IF(ISNUMBER(A709), VLOOKUP(A709, Data!$A$2:$N$21668, 1, FALSE), "")</f>
        <v/>
      </c>
      <c r="E709" s="5" t="str">
        <f>IF(ISNUMBER(A709), VLOOKUP(A709, Data!$A$2:$N$21668, 7, FALSE), "")</f>
        <v/>
      </c>
      <c r="F709" s="5" t="str">
        <f>IF(ISNUMBER(A709), VLOOKUP(A709, Data!$A$2:$N$21668, 13, FALSE), "")</f>
        <v/>
      </c>
      <c r="G709" s="5" t="str">
        <f>IF(ISNUMBER(A709), VLOOKUP(A709, Data!$A$2:$N$21668, 4, FALSE), "")</f>
        <v/>
      </c>
      <c r="H709" s="5" t="str">
        <f>IF(ISNUMBER(A709), VLOOKUP(A709, Data!$A$2:$N$21668, 10, FALSE), "")</f>
        <v/>
      </c>
      <c r="I709" s="5" t="str">
        <f>IF(ISNUMBER(A709), VLOOKUP(A709, Data!$A$2:$N$21668, 5, FALSE), "")</f>
        <v/>
      </c>
      <c r="J709" s="5" t="str">
        <f>IF(ISNUMBER(A709), VLOOKUP(A709, Data!$A$2:$N$21668, 9, FALSE), "")</f>
        <v/>
      </c>
    </row>
    <row r="710" spans="2:10" x14ac:dyDescent="0.25">
      <c r="B710" s="5" t="str">
        <f>IF(ISNUMBER(A710), VLOOKUP(A710, Data!$A$2:$N$21668, 3, FALSE), "")</f>
        <v/>
      </c>
      <c r="C710" s="5" t="str">
        <f>IF(ISNUMBER(A710), VLOOKUP(A710, Data!$A$2:$N$21668, 2, FALSE), "")</f>
        <v/>
      </c>
      <c r="D710" s="5" t="str">
        <f>IF(ISNUMBER(A710), VLOOKUP(A710, Data!$A$2:$N$21668, 1, FALSE), "")</f>
        <v/>
      </c>
      <c r="E710" s="5" t="str">
        <f>IF(ISNUMBER(A710), VLOOKUP(A710, Data!$A$2:$N$21668, 7, FALSE), "")</f>
        <v/>
      </c>
      <c r="F710" s="5" t="str">
        <f>IF(ISNUMBER(A710), VLOOKUP(A710, Data!$A$2:$N$21668, 13, FALSE), "")</f>
        <v/>
      </c>
      <c r="G710" s="5" t="str">
        <f>IF(ISNUMBER(A710), VLOOKUP(A710, Data!$A$2:$N$21668, 4, FALSE), "")</f>
        <v/>
      </c>
      <c r="H710" s="5" t="str">
        <f>IF(ISNUMBER(A710), VLOOKUP(A710, Data!$A$2:$N$21668, 10, FALSE), "")</f>
        <v/>
      </c>
      <c r="I710" s="5" t="str">
        <f>IF(ISNUMBER(A710), VLOOKUP(A710, Data!$A$2:$N$21668, 5, FALSE), "")</f>
        <v/>
      </c>
      <c r="J710" s="5" t="str">
        <f>IF(ISNUMBER(A710), VLOOKUP(A710, Data!$A$2:$N$21668, 9, FALSE), "")</f>
        <v/>
      </c>
    </row>
    <row r="711" spans="2:10" x14ac:dyDescent="0.25">
      <c r="B711" s="5" t="str">
        <f>IF(ISNUMBER(A711), VLOOKUP(A711, Data!$A$2:$N$21668, 3, FALSE), "")</f>
        <v/>
      </c>
      <c r="C711" s="5" t="str">
        <f>IF(ISNUMBER(A711), VLOOKUP(A711, Data!$A$2:$N$21668, 2, FALSE), "")</f>
        <v/>
      </c>
      <c r="D711" s="5" t="str">
        <f>IF(ISNUMBER(A711), VLOOKUP(A711, Data!$A$2:$N$21668, 1, FALSE), "")</f>
        <v/>
      </c>
      <c r="E711" s="5" t="str">
        <f>IF(ISNUMBER(A711), VLOOKUP(A711, Data!$A$2:$N$21668, 7, FALSE), "")</f>
        <v/>
      </c>
      <c r="F711" s="5" t="str">
        <f>IF(ISNUMBER(A711), VLOOKUP(A711, Data!$A$2:$N$21668, 13, FALSE), "")</f>
        <v/>
      </c>
      <c r="G711" s="5" t="str">
        <f>IF(ISNUMBER(A711), VLOOKUP(A711, Data!$A$2:$N$21668, 4, FALSE), "")</f>
        <v/>
      </c>
      <c r="H711" s="5" t="str">
        <f>IF(ISNUMBER(A711), VLOOKUP(A711, Data!$A$2:$N$21668, 10, FALSE), "")</f>
        <v/>
      </c>
      <c r="I711" s="5" t="str">
        <f>IF(ISNUMBER(A711), VLOOKUP(A711, Data!$A$2:$N$21668, 5, FALSE), "")</f>
        <v/>
      </c>
      <c r="J711" s="5" t="str">
        <f>IF(ISNUMBER(A711), VLOOKUP(A711, Data!$A$2:$N$21668, 9, FALSE), "")</f>
        <v/>
      </c>
    </row>
    <row r="712" spans="2:10" x14ac:dyDescent="0.25">
      <c r="B712" s="5" t="str">
        <f>IF(ISNUMBER(A712), VLOOKUP(A712, Data!$A$2:$N$21668, 3, FALSE), "")</f>
        <v/>
      </c>
      <c r="C712" s="5" t="str">
        <f>IF(ISNUMBER(A712), VLOOKUP(A712, Data!$A$2:$N$21668, 2, FALSE), "")</f>
        <v/>
      </c>
      <c r="D712" s="5" t="str">
        <f>IF(ISNUMBER(A712), VLOOKUP(A712, Data!$A$2:$N$21668, 1, FALSE), "")</f>
        <v/>
      </c>
      <c r="E712" s="5" t="str">
        <f>IF(ISNUMBER(A712), VLOOKUP(A712, Data!$A$2:$N$21668, 7, FALSE), "")</f>
        <v/>
      </c>
      <c r="F712" s="5" t="str">
        <f>IF(ISNUMBER(A712), VLOOKUP(A712, Data!$A$2:$N$21668, 13, FALSE), "")</f>
        <v/>
      </c>
      <c r="G712" s="5" t="str">
        <f>IF(ISNUMBER(A712), VLOOKUP(A712, Data!$A$2:$N$21668, 4, FALSE), "")</f>
        <v/>
      </c>
      <c r="H712" s="5" t="str">
        <f>IF(ISNUMBER(A712), VLOOKUP(A712, Data!$A$2:$N$21668, 10, FALSE), "")</f>
        <v/>
      </c>
      <c r="I712" s="5" t="str">
        <f>IF(ISNUMBER(A712), VLOOKUP(A712, Data!$A$2:$N$21668, 5, FALSE), "")</f>
        <v/>
      </c>
      <c r="J712" s="5" t="str">
        <f>IF(ISNUMBER(A712), VLOOKUP(A712, Data!$A$2:$N$21668, 9, FALSE), "")</f>
        <v/>
      </c>
    </row>
    <row r="713" spans="2:10" x14ac:dyDescent="0.25">
      <c r="B713" s="5" t="str">
        <f>IF(ISNUMBER(A713), VLOOKUP(A713, Data!$A$2:$N$21668, 3, FALSE), "")</f>
        <v/>
      </c>
      <c r="C713" s="5" t="str">
        <f>IF(ISNUMBER(A713), VLOOKUP(A713, Data!$A$2:$N$21668, 2, FALSE), "")</f>
        <v/>
      </c>
      <c r="D713" s="5" t="str">
        <f>IF(ISNUMBER(A713), VLOOKUP(A713, Data!$A$2:$N$21668, 1, FALSE), "")</f>
        <v/>
      </c>
      <c r="E713" s="5" t="str">
        <f>IF(ISNUMBER(A713), VLOOKUP(A713, Data!$A$2:$N$21668, 7, FALSE), "")</f>
        <v/>
      </c>
      <c r="F713" s="5" t="str">
        <f>IF(ISNUMBER(A713), VLOOKUP(A713, Data!$A$2:$N$21668, 13, FALSE), "")</f>
        <v/>
      </c>
      <c r="G713" s="5" t="str">
        <f>IF(ISNUMBER(A713), VLOOKUP(A713, Data!$A$2:$N$21668, 4, FALSE), "")</f>
        <v/>
      </c>
      <c r="H713" s="5" t="str">
        <f>IF(ISNUMBER(A713), VLOOKUP(A713, Data!$A$2:$N$21668, 10, FALSE), "")</f>
        <v/>
      </c>
      <c r="I713" s="5" t="str">
        <f>IF(ISNUMBER(A713), VLOOKUP(A713, Data!$A$2:$N$21668, 5, FALSE), "")</f>
        <v/>
      </c>
      <c r="J713" s="5" t="str">
        <f>IF(ISNUMBER(A713), VLOOKUP(A713, Data!$A$2:$N$21668, 9, FALSE), "")</f>
        <v/>
      </c>
    </row>
    <row r="714" spans="2:10" x14ac:dyDescent="0.25">
      <c r="B714" s="5" t="str">
        <f>IF(ISNUMBER(A714), VLOOKUP(A714, Data!$A$2:$N$21668, 3, FALSE), "")</f>
        <v/>
      </c>
      <c r="C714" s="5" t="str">
        <f>IF(ISNUMBER(A714), VLOOKUP(A714, Data!$A$2:$N$21668, 2, FALSE), "")</f>
        <v/>
      </c>
      <c r="D714" s="5" t="str">
        <f>IF(ISNUMBER(A714), VLOOKUP(A714, Data!$A$2:$N$21668, 1, FALSE), "")</f>
        <v/>
      </c>
      <c r="E714" s="5" t="str">
        <f>IF(ISNUMBER(A714), VLOOKUP(A714, Data!$A$2:$N$21668, 7, FALSE), "")</f>
        <v/>
      </c>
      <c r="F714" s="5" t="str">
        <f>IF(ISNUMBER(A714), VLOOKUP(A714, Data!$A$2:$N$21668, 13, FALSE), "")</f>
        <v/>
      </c>
      <c r="G714" s="5" t="str">
        <f>IF(ISNUMBER(A714), VLOOKUP(A714, Data!$A$2:$N$21668, 4, FALSE), "")</f>
        <v/>
      </c>
      <c r="H714" s="5" t="str">
        <f>IF(ISNUMBER(A714), VLOOKUP(A714, Data!$A$2:$N$21668, 10, FALSE), "")</f>
        <v/>
      </c>
      <c r="I714" s="5" t="str">
        <f>IF(ISNUMBER(A714), VLOOKUP(A714, Data!$A$2:$N$21668, 5, FALSE), "")</f>
        <v/>
      </c>
      <c r="J714" s="5" t="str">
        <f>IF(ISNUMBER(A714), VLOOKUP(A714, Data!$A$2:$N$21668, 9, FALSE), "")</f>
        <v/>
      </c>
    </row>
    <row r="715" spans="2:10" x14ac:dyDescent="0.25">
      <c r="B715" s="5" t="str">
        <f>IF(ISNUMBER(A715), VLOOKUP(A715, Data!$A$2:$N$21668, 3, FALSE), "")</f>
        <v/>
      </c>
      <c r="C715" s="5" t="str">
        <f>IF(ISNUMBER(A715), VLOOKUP(A715, Data!$A$2:$N$21668, 2, FALSE), "")</f>
        <v/>
      </c>
      <c r="D715" s="5" t="str">
        <f>IF(ISNUMBER(A715), VLOOKUP(A715, Data!$A$2:$N$21668, 1, FALSE), "")</f>
        <v/>
      </c>
      <c r="E715" s="5" t="str">
        <f>IF(ISNUMBER(A715), VLOOKUP(A715, Data!$A$2:$N$21668, 7, FALSE), "")</f>
        <v/>
      </c>
      <c r="F715" s="5" t="str">
        <f>IF(ISNUMBER(A715), VLOOKUP(A715, Data!$A$2:$N$21668, 13, FALSE), "")</f>
        <v/>
      </c>
      <c r="G715" s="5" t="str">
        <f>IF(ISNUMBER(A715), VLOOKUP(A715, Data!$A$2:$N$21668, 4, FALSE), "")</f>
        <v/>
      </c>
      <c r="H715" s="5" t="str">
        <f>IF(ISNUMBER(A715), VLOOKUP(A715, Data!$A$2:$N$21668, 10, FALSE), "")</f>
        <v/>
      </c>
      <c r="I715" s="5" t="str">
        <f>IF(ISNUMBER(A715), VLOOKUP(A715, Data!$A$2:$N$21668, 5, FALSE), "")</f>
        <v/>
      </c>
      <c r="J715" s="5" t="str">
        <f>IF(ISNUMBER(A715), VLOOKUP(A715, Data!$A$2:$N$21668, 9, FALSE), "")</f>
        <v/>
      </c>
    </row>
    <row r="716" spans="2:10" x14ac:dyDescent="0.25">
      <c r="B716" s="5" t="str">
        <f>IF(ISNUMBER(A716), VLOOKUP(A716, Data!$A$2:$N$21668, 3, FALSE), "")</f>
        <v/>
      </c>
      <c r="C716" s="5" t="str">
        <f>IF(ISNUMBER(A716), VLOOKUP(A716, Data!$A$2:$N$21668, 2, FALSE), "")</f>
        <v/>
      </c>
      <c r="D716" s="5" t="str">
        <f>IF(ISNUMBER(A716), VLOOKUP(A716, Data!$A$2:$N$21668, 1, FALSE), "")</f>
        <v/>
      </c>
      <c r="E716" s="5" t="str">
        <f>IF(ISNUMBER(A716), VLOOKUP(A716, Data!$A$2:$N$21668, 7, FALSE), "")</f>
        <v/>
      </c>
      <c r="F716" s="5" t="str">
        <f>IF(ISNUMBER(A716), VLOOKUP(A716, Data!$A$2:$N$21668, 13, FALSE), "")</f>
        <v/>
      </c>
      <c r="G716" s="5" t="str">
        <f>IF(ISNUMBER(A716), VLOOKUP(A716, Data!$A$2:$N$21668, 4, FALSE), "")</f>
        <v/>
      </c>
      <c r="H716" s="5" t="str">
        <f>IF(ISNUMBER(A716), VLOOKUP(A716, Data!$A$2:$N$21668, 10, FALSE), "")</f>
        <v/>
      </c>
      <c r="I716" s="5" t="str">
        <f>IF(ISNUMBER(A716), VLOOKUP(A716, Data!$A$2:$N$21668, 5, FALSE), "")</f>
        <v/>
      </c>
      <c r="J716" s="5" t="str">
        <f>IF(ISNUMBER(A716), VLOOKUP(A716, Data!$A$2:$N$21668, 9, FALSE), "")</f>
        <v/>
      </c>
    </row>
    <row r="717" spans="2:10" x14ac:dyDescent="0.25">
      <c r="B717" s="5" t="str">
        <f>IF(ISNUMBER(A717), VLOOKUP(A717, Data!$A$2:$N$21668, 3, FALSE), "")</f>
        <v/>
      </c>
      <c r="C717" s="5" t="str">
        <f>IF(ISNUMBER(A717), VLOOKUP(A717, Data!$A$2:$N$21668, 2, FALSE), "")</f>
        <v/>
      </c>
      <c r="D717" s="5" t="str">
        <f>IF(ISNUMBER(A717), VLOOKUP(A717, Data!$A$2:$N$21668, 1, FALSE), "")</f>
        <v/>
      </c>
      <c r="E717" s="5" t="str">
        <f>IF(ISNUMBER(A717), VLOOKUP(A717, Data!$A$2:$N$21668, 7, FALSE), "")</f>
        <v/>
      </c>
      <c r="F717" s="5" t="str">
        <f>IF(ISNUMBER(A717), VLOOKUP(A717, Data!$A$2:$N$21668, 13, FALSE), "")</f>
        <v/>
      </c>
      <c r="G717" s="5" t="str">
        <f>IF(ISNUMBER(A717), VLOOKUP(A717, Data!$A$2:$N$21668, 4, FALSE), "")</f>
        <v/>
      </c>
      <c r="H717" s="5" t="str">
        <f>IF(ISNUMBER(A717), VLOOKUP(A717, Data!$A$2:$N$21668, 10, FALSE), "")</f>
        <v/>
      </c>
      <c r="I717" s="5" t="str">
        <f>IF(ISNUMBER(A717), VLOOKUP(A717, Data!$A$2:$N$21668, 5, FALSE), "")</f>
        <v/>
      </c>
      <c r="J717" s="5" t="str">
        <f>IF(ISNUMBER(A717), VLOOKUP(A717, Data!$A$2:$N$21668, 9, FALSE), "")</f>
        <v/>
      </c>
    </row>
    <row r="718" spans="2:10" x14ac:dyDescent="0.25">
      <c r="B718" s="5" t="str">
        <f>IF(ISNUMBER(A718), VLOOKUP(A718, Data!$A$2:$N$21668, 3, FALSE), "")</f>
        <v/>
      </c>
      <c r="C718" s="5" t="str">
        <f>IF(ISNUMBER(A718), VLOOKUP(A718, Data!$A$2:$N$21668, 2, FALSE), "")</f>
        <v/>
      </c>
      <c r="D718" s="5" t="str">
        <f>IF(ISNUMBER(A718), VLOOKUP(A718, Data!$A$2:$N$21668, 1, FALSE), "")</f>
        <v/>
      </c>
      <c r="E718" s="5" t="str">
        <f>IF(ISNUMBER(A718), VLOOKUP(A718, Data!$A$2:$N$21668, 7, FALSE), "")</f>
        <v/>
      </c>
      <c r="F718" s="5" t="str">
        <f>IF(ISNUMBER(A718), VLOOKUP(A718, Data!$A$2:$N$21668, 13, FALSE), "")</f>
        <v/>
      </c>
      <c r="G718" s="5" t="str">
        <f>IF(ISNUMBER(A718), VLOOKUP(A718, Data!$A$2:$N$21668, 4, FALSE), "")</f>
        <v/>
      </c>
      <c r="H718" s="5" t="str">
        <f>IF(ISNUMBER(A718), VLOOKUP(A718, Data!$A$2:$N$21668, 10, FALSE), "")</f>
        <v/>
      </c>
      <c r="I718" s="5" t="str">
        <f>IF(ISNUMBER(A718), VLOOKUP(A718, Data!$A$2:$N$21668, 5, FALSE), "")</f>
        <v/>
      </c>
      <c r="J718" s="5" t="str">
        <f>IF(ISNUMBER(A718), VLOOKUP(A718, Data!$A$2:$N$21668, 9, FALSE), "")</f>
        <v/>
      </c>
    </row>
    <row r="719" spans="2:10" x14ac:dyDescent="0.25">
      <c r="B719" s="5" t="str">
        <f>IF(ISNUMBER(A719), VLOOKUP(A719, Data!$A$2:$N$21668, 3, FALSE), "")</f>
        <v/>
      </c>
      <c r="C719" s="5" t="str">
        <f>IF(ISNUMBER(A719), VLOOKUP(A719, Data!$A$2:$N$21668, 2, FALSE), "")</f>
        <v/>
      </c>
      <c r="D719" s="5" t="str">
        <f>IF(ISNUMBER(A719), VLOOKUP(A719, Data!$A$2:$N$21668, 1, FALSE), "")</f>
        <v/>
      </c>
      <c r="E719" s="5" t="str">
        <f>IF(ISNUMBER(A719), VLOOKUP(A719, Data!$A$2:$N$21668, 7, FALSE), "")</f>
        <v/>
      </c>
      <c r="F719" s="5" t="str">
        <f>IF(ISNUMBER(A719), VLOOKUP(A719, Data!$A$2:$N$21668, 13, FALSE), "")</f>
        <v/>
      </c>
      <c r="G719" s="5" t="str">
        <f>IF(ISNUMBER(A719), VLOOKUP(A719, Data!$A$2:$N$21668, 4, FALSE), "")</f>
        <v/>
      </c>
      <c r="H719" s="5" t="str">
        <f>IF(ISNUMBER(A719), VLOOKUP(A719, Data!$A$2:$N$21668, 10, FALSE), "")</f>
        <v/>
      </c>
      <c r="I719" s="5" t="str">
        <f>IF(ISNUMBER(A719), VLOOKUP(A719, Data!$A$2:$N$21668, 5, FALSE), "")</f>
        <v/>
      </c>
      <c r="J719" s="5" t="str">
        <f>IF(ISNUMBER(A719), VLOOKUP(A719, Data!$A$2:$N$21668, 9, FALSE), "")</f>
        <v/>
      </c>
    </row>
    <row r="720" spans="2:10" x14ac:dyDescent="0.25">
      <c r="B720" s="5" t="str">
        <f>IF(ISNUMBER(A720), VLOOKUP(A720, Data!$A$2:$N$21668, 3, FALSE), "")</f>
        <v/>
      </c>
      <c r="C720" s="5" t="str">
        <f>IF(ISNUMBER(A720), VLOOKUP(A720, Data!$A$2:$N$21668, 2, FALSE), "")</f>
        <v/>
      </c>
      <c r="D720" s="5" t="str">
        <f>IF(ISNUMBER(A720), VLOOKUP(A720, Data!$A$2:$N$21668, 1, FALSE), "")</f>
        <v/>
      </c>
      <c r="E720" s="5" t="str">
        <f>IF(ISNUMBER(A720), VLOOKUP(A720, Data!$A$2:$N$21668, 7, FALSE), "")</f>
        <v/>
      </c>
      <c r="F720" s="5" t="str">
        <f>IF(ISNUMBER(A720), VLOOKUP(A720, Data!$A$2:$N$21668, 13, FALSE), "")</f>
        <v/>
      </c>
      <c r="G720" s="5" t="str">
        <f>IF(ISNUMBER(A720), VLOOKUP(A720, Data!$A$2:$N$21668, 4, FALSE), "")</f>
        <v/>
      </c>
      <c r="H720" s="5" t="str">
        <f>IF(ISNUMBER(A720), VLOOKUP(A720, Data!$A$2:$N$21668, 10, FALSE), "")</f>
        <v/>
      </c>
      <c r="I720" s="5" t="str">
        <f>IF(ISNUMBER(A720), VLOOKUP(A720, Data!$A$2:$N$21668, 5, FALSE), "")</f>
        <v/>
      </c>
      <c r="J720" s="5" t="str">
        <f>IF(ISNUMBER(A720), VLOOKUP(A720, Data!$A$2:$N$21668, 9, FALSE), "")</f>
        <v/>
      </c>
    </row>
    <row r="721" spans="2:10" x14ac:dyDescent="0.25">
      <c r="B721" s="5" t="str">
        <f>IF(ISNUMBER(A721), VLOOKUP(A721, Data!$A$2:$N$21668, 3, FALSE), "")</f>
        <v/>
      </c>
      <c r="C721" s="5" t="str">
        <f>IF(ISNUMBER(A721), VLOOKUP(A721, Data!$A$2:$N$21668, 2, FALSE), "")</f>
        <v/>
      </c>
      <c r="D721" s="5" t="str">
        <f>IF(ISNUMBER(A721), VLOOKUP(A721, Data!$A$2:$N$21668, 1, FALSE), "")</f>
        <v/>
      </c>
      <c r="E721" s="5" t="str">
        <f>IF(ISNUMBER(A721), VLOOKUP(A721, Data!$A$2:$N$21668, 7, FALSE), "")</f>
        <v/>
      </c>
      <c r="F721" s="5" t="str">
        <f>IF(ISNUMBER(A721), VLOOKUP(A721, Data!$A$2:$N$21668, 13, FALSE), "")</f>
        <v/>
      </c>
      <c r="G721" s="5" t="str">
        <f>IF(ISNUMBER(A721), VLOOKUP(A721, Data!$A$2:$N$21668, 4, FALSE), "")</f>
        <v/>
      </c>
      <c r="H721" s="5" t="str">
        <f>IF(ISNUMBER(A721), VLOOKUP(A721, Data!$A$2:$N$21668, 10, FALSE), "")</f>
        <v/>
      </c>
      <c r="I721" s="5" t="str">
        <f>IF(ISNUMBER(A721), VLOOKUP(A721, Data!$A$2:$N$21668, 5, FALSE), "")</f>
        <v/>
      </c>
      <c r="J721" s="5" t="str">
        <f>IF(ISNUMBER(A721), VLOOKUP(A721, Data!$A$2:$N$21668, 9, FALSE), "")</f>
        <v/>
      </c>
    </row>
    <row r="722" spans="2:10" x14ac:dyDescent="0.25">
      <c r="B722" s="5" t="str">
        <f>IF(ISNUMBER(A722), VLOOKUP(A722, Data!$A$2:$N$21668, 3, FALSE), "")</f>
        <v/>
      </c>
      <c r="C722" s="5" t="str">
        <f>IF(ISNUMBER(A722), VLOOKUP(A722, Data!$A$2:$N$21668, 2, FALSE), "")</f>
        <v/>
      </c>
      <c r="D722" s="5" t="str">
        <f>IF(ISNUMBER(A722), VLOOKUP(A722, Data!$A$2:$N$21668, 1, FALSE), "")</f>
        <v/>
      </c>
      <c r="E722" s="5" t="str">
        <f>IF(ISNUMBER(A722), VLOOKUP(A722, Data!$A$2:$N$21668, 7, FALSE), "")</f>
        <v/>
      </c>
      <c r="F722" s="5" t="str">
        <f>IF(ISNUMBER(A722), VLOOKUP(A722, Data!$A$2:$N$21668, 13, FALSE), "")</f>
        <v/>
      </c>
      <c r="G722" s="5" t="str">
        <f>IF(ISNUMBER(A722), VLOOKUP(A722, Data!$A$2:$N$21668, 4, FALSE), "")</f>
        <v/>
      </c>
      <c r="H722" s="5" t="str">
        <f>IF(ISNUMBER(A722), VLOOKUP(A722, Data!$A$2:$N$21668, 10, FALSE), "")</f>
        <v/>
      </c>
      <c r="I722" s="5" t="str">
        <f>IF(ISNUMBER(A722), VLOOKUP(A722, Data!$A$2:$N$21668, 5, FALSE), "")</f>
        <v/>
      </c>
      <c r="J722" s="5" t="str">
        <f>IF(ISNUMBER(A722), VLOOKUP(A722, Data!$A$2:$N$21668, 9, FALSE), "")</f>
        <v/>
      </c>
    </row>
    <row r="723" spans="2:10" x14ac:dyDescent="0.25">
      <c r="B723" s="5" t="str">
        <f>IF(ISNUMBER(A723), VLOOKUP(A723, Data!$A$2:$N$21668, 3, FALSE), "")</f>
        <v/>
      </c>
      <c r="C723" s="5" t="str">
        <f>IF(ISNUMBER(A723), VLOOKUP(A723, Data!$A$2:$N$21668, 2, FALSE), "")</f>
        <v/>
      </c>
      <c r="D723" s="5" t="str">
        <f>IF(ISNUMBER(A723), VLOOKUP(A723, Data!$A$2:$N$21668, 1, FALSE), "")</f>
        <v/>
      </c>
      <c r="E723" s="5" t="str">
        <f>IF(ISNUMBER(A723), VLOOKUP(A723, Data!$A$2:$N$21668, 7, FALSE), "")</f>
        <v/>
      </c>
      <c r="F723" s="5" t="str">
        <f>IF(ISNUMBER(A723), VLOOKUP(A723, Data!$A$2:$N$21668, 13, FALSE), "")</f>
        <v/>
      </c>
      <c r="G723" s="5" t="str">
        <f>IF(ISNUMBER(A723), VLOOKUP(A723, Data!$A$2:$N$21668, 4, FALSE), "")</f>
        <v/>
      </c>
      <c r="H723" s="5" t="str">
        <f>IF(ISNUMBER(A723), VLOOKUP(A723, Data!$A$2:$N$21668, 10, FALSE), "")</f>
        <v/>
      </c>
      <c r="I723" s="5" t="str">
        <f>IF(ISNUMBER(A723), VLOOKUP(A723, Data!$A$2:$N$21668, 5, FALSE), "")</f>
        <v/>
      </c>
      <c r="J723" s="5" t="str">
        <f>IF(ISNUMBER(A723), VLOOKUP(A723, Data!$A$2:$N$21668, 9, FALSE), "")</f>
        <v/>
      </c>
    </row>
    <row r="724" spans="2:10" x14ac:dyDescent="0.25">
      <c r="B724" s="5" t="str">
        <f>IF(ISNUMBER(A724), VLOOKUP(A724, Data!$A$2:$N$21668, 3, FALSE), "")</f>
        <v/>
      </c>
      <c r="C724" s="5" t="str">
        <f>IF(ISNUMBER(A724), VLOOKUP(A724, Data!$A$2:$N$21668, 2, FALSE), "")</f>
        <v/>
      </c>
      <c r="D724" s="5" t="str">
        <f>IF(ISNUMBER(A724), VLOOKUP(A724, Data!$A$2:$N$21668, 1, FALSE), "")</f>
        <v/>
      </c>
      <c r="E724" s="5" t="str">
        <f>IF(ISNUMBER(A724), VLOOKUP(A724, Data!$A$2:$N$21668, 7, FALSE), "")</f>
        <v/>
      </c>
      <c r="F724" s="5" t="str">
        <f>IF(ISNUMBER(A724), VLOOKUP(A724, Data!$A$2:$N$21668, 13, FALSE), "")</f>
        <v/>
      </c>
      <c r="G724" s="5" t="str">
        <f>IF(ISNUMBER(A724), VLOOKUP(A724, Data!$A$2:$N$21668, 4, FALSE), "")</f>
        <v/>
      </c>
      <c r="H724" s="5" t="str">
        <f>IF(ISNUMBER(A724), VLOOKUP(A724, Data!$A$2:$N$21668, 10, FALSE), "")</f>
        <v/>
      </c>
      <c r="I724" s="5" t="str">
        <f>IF(ISNUMBER(A724), VLOOKUP(A724, Data!$A$2:$N$21668, 5, FALSE), "")</f>
        <v/>
      </c>
      <c r="J724" s="5" t="str">
        <f>IF(ISNUMBER(A724), VLOOKUP(A724, Data!$A$2:$N$21668, 9, FALSE), "")</f>
        <v/>
      </c>
    </row>
    <row r="725" spans="2:10" x14ac:dyDescent="0.25">
      <c r="B725" s="5" t="str">
        <f>IF(ISNUMBER(A725), VLOOKUP(A725, Data!$A$2:$N$21668, 3, FALSE), "")</f>
        <v/>
      </c>
      <c r="C725" s="5" t="str">
        <f>IF(ISNUMBER(A725), VLOOKUP(A725, Data!$A$2:$N$21668, 2, FALSE), "")</f>
        <v/>
      </c>
      <c r="D725" s="5" t="str">
        <f>IF(ISNUMBER(A725), VLOOKUP(A725, Data!$A$2:$N$21668, 1, FALSE), "")</f>
        <v/>
      </c>
      <c r="E725" s="5" t="str">
        <f>IF(ISNUMBER(A725), VLOOKUP(A725, Data!$A$2:$N$21668, 7, FALSE), "")</f>
        <v/>
      </c>
      <c r="F725" s="5" t="str">
        <f>IF(ISNUMBER(A725), VLOOKUP(A725, Data!$A$2:$N$21668, 13, FALSE), "")</f>
        <v/>
      </c>
      <c r="G725" s="5" t="str">
        <f>IF(ISNUMBER(A725), VLOOKUP(A725, Data!$A$2:$N$21668, 4, FALSE), "")</f>
        <v/>
      </c>
      <c r="H725" s="5" t="str">
        <f>IF(ISNUMBER(A725), VLOOKUP(A725, Data!$A$2:$N$21668, 10, FALSE), "")</f>
        <v/>
      </c>
      <c r="I725" s="5" t="str">
        <f>IF(ISNUMBER(A725), VLOOKUP(A725, Data!$A$2:$N$21668, 5, FALSE), "")</f>
        <v/>
      </c>
      <c r="J725" s="5" t="str">
        <f>IF(ISNUMBER(A725), VLOOKUP(A725, Data!$A$2:$N$21668, 9, FALSE), "")</f>
        <v/>
      </c>
    </row>
    <row r="726" spans="2:10" x14ac:dyDescent="0.25">
      <c r="B726" s="5" t="str">
        <f>IF(ISNUMBER(A726), VLOOKUP(A726, Data!$A$2:$N$21668, 3, FALSE), "")</f>
        <v/>
      </c>
      <c r="C726" s="5" t="str">
        <f>IF(ISNUMBER(A726), VLOOKUP(A726, Data!$A$2:$N$21668, 2, FALSE), "")</f>
        <v/>
      </c>
      <c r="D726" s="5" t="str">
        <f>IF(ISNUMBER(A726), VLOOKUP(A726, Data!$A$2:$N$21668, 1, FALSE), "")</f>
        <v/>
      </c>
      <c r="E726" s="5" t="str">
        <f>IF(ISNUMBER(A726), VLOOKUP(A726, Data!$A$2:$N$21668, 7, FALSE), "")</f>
        <v/>
      </c>
      <c r="F726" s="5" t="str">
        <f>IF(ISNUMBER(A726), VLOOKUP(A726, Data!$A$2:$N$21668, 13, FALSE), "")</f>
        <v/>
      </c>
      <c r="G726" s="5" t="str">
        <f>IF(ISNUMBER(A726), VLOOKUP(A726, Data!$A$2:$N$21668, 4, FALSE), "")</f>
        <v/>
      </c>
      <c r="H726" s="5" t="str">
        <f>IF(ISNUMBER(A726), VLOOKUP(A726, Data!$A$2:$N$21668, 10, FALSE), "")</f>
        <v/>
      </c>
      <c r="I726" s="5" t="str">
        <f>IF(ISNUMBER(A726), VLOOKUP(A726, Data!$A$2:$N$21668, 5, FALSE), "")</f>
        <v/>
      </c>
      <c r="J726" s="5" t="str">
        <f>IF(ISNUMBER(A726), VLOOKUP(A726, Data!$A$2:$N$21668, 9, FALSE), "")</f>
        <v/>
      </c>
    </row>
    <row r="727" spans="2:10" x14ac:dyDescent="0.25">
      <c r="B727" s="5" t="str">
        <f>IF(ISNUMBER(A727), VLOOKUP(A727, Data!$A$2:$N$21668, 3, FALSE), "")</f>
        <v/>
      </c>
      <c r="C727" s="5" t="str">
        <f>IF(ISNUMBER(A727), VLOOKUP(A727, Data!$A$2:$N$21668, 2, FALSE), "")</f>
        <v/>
      </c>
      <c r="D727" s="5" t="str">
        <f>IF(ISNUMBER(A727), VLOOKUP(A727, Data!$A$2:$N$21668, 1, FALSE), "")</f>
        <v/>
      </c>
      <c r="E727" s="5" t="str">
        <f>IF(ISNUMBER(A727), VLOOKUP(A727, Data!$A$2:$N$21668, 7, FALSE), "")</f>
        <v/>
      </c>
      <c r="F727" s="5" t="str">
        <f>IF(ISNUMBER(A727), VLOOKUP(A727, Data!$A$2:$N$21668, 13, FALSE), "")</f>
        <v/>
      </c>
      <c r="G727" s="5" t="str">
        <f>IF(ISNUMBER(A727), VLOOKUP(A727, Data!$A$2:$N$21668, 4, FALSE), "")</f>
        <v/>
      </c>
      <c r="H727" s="5" t="str">
        <f>IF(ISNUMBER(A727), VLOOKUP(A727, Data!$A$2:$N$21668, 10, FALSE), "")</f>
        <v/>
      </c>
      <c r="I727" s="5" t="str">
        <f>IF(ISNUMBER(A727), VLOOKUP(A727, Data!$A$2:$N$21668, 5, FALSE), "")</f>
        <v/>
      </c>
      <c r="J727" s="5" t="str">
        <f>IF(ISNUMBER(A727), VLOOKUP(A727, Data!$A$2:$N$21668, 9, FALSE), "")</f>
        <v/>
      </c>
    </row>
    <row r="728" spans="2:10" x14ac:dyDescent="0.25">
      <c r="B728" s="5" t="str">
        <f>IF(ISNUMBER(A728), VLOOKUP(A728, Data!$A$2:$N$21668, 3, FALSE), "")</f>
        <v/>
      </c>
      <c r="C728" s="5" t="str">
        <f>IF(ISNUMBER(A728), VLOOKUP(A728, Data!$A$2:$N$21668, 2, FALSE), "")</f>
        <v/>
      </c>
      <c r="D728" s="5" t="str">
        <f>IF(ISNUMBER(A728), VLOOKUP(A728, Data!$A$2:$N$21668, 1, FALSE), "")</f>
        <v/>
      </c>
      <c r="E728" s="5" t="str">
        <f>IF(ISNUMBER(A728), VLOOKUP(A728, Data!$A$2:$N$21668, 7, FALSE), "")</f>
        <v/>
      </c>
      <c r="F728" s="5" t="str">
        <f>IF(ISNUMBER(A728), VLOOKUP(A728, Data!$A$2:$N$21668, 13, FALSE), "")</f>
        <v/>
      </c>
      <c r="G728" s="5" t="str">
        <f>IF(ISNUMBER(A728), VLOOKUP(A728, Data!$A$2:$N$21668, 4, FALSE), "")</f>
        <v/>
      </c>
      <c r="H728" s="5" t="str">
        <f>IF(ISNUMBER(A728), VLOOKUP(A728, Data!$A$2:$N$21668, 10, FALSE), "")</f>
        <v/>
      </c>
      <c r="I728" s="5" t="str">
        <f>IF(ISNUMBER(A728), VLOOKUP(A728, Data!$A$2:$N$21668, 5, FALSE), "")</f>
        <v/>
      </c>
      <c r="J728" s="5" t="str">
        <f>IF(ISNUMBER(A728), VLOOKUP(A728, Data!$A$2:$N$21668, 9, FALSE), "")</f>
        <v/>
      </c>
    </row>
    <row r="729" spans="2:10" x14ac:dyDescent="0.25">
      <c r="B729" s="5" t="str">
        <f>IF(ISNUMBER(A729), VLOOKUP(A729, Data!$A$2:$N$21668, 3, FALSE), "")</f>
        <v/>
      </c>
      <c r="C729" s="5" t="str">
        <f>IF(ISNUMBER(A729), VLOOKUP(A729, Data!$A$2:$N$21668, 2, FALSE), "")</f>
        <v/>
      </c>
      <c r="D729" s="5" t="str">
        <f>IF(ISNUMBER(A729), VLOOKUP(A729, Data!$A$2:$N$21668, 1, FALSE), "")</f>
        <v/>
      </c>
      <c r="E729" s="5" t="str">
        <f>IF(ISNUMBER(A729), VLOOKUP(A729, Data!$A$2:$N$21668, 7, FALSE), "")</f>
        <v/>
      </c>
      <c r="F729" s="5" t="str">
        <f>IF(ISNUMBER(A729), VLOOKUP(A729, Data!$A$2:$N$21668, 13, FALSE), "")</f>
        <v/>
      </c>
      <c r="G729" s="5" t="str">
        <f>IF(ISNUMBER(A729), VLOOKUP(A729, Data!$A$2:$N$21668, 4, FALSE), "")</f>
        <v/>
      </c>
      <c r="H729" s="5" t="str">
        <f>IF(ISNUMBER(A729), VLOOKUP(A729, Data!$A$2:$N$21668, 10, FALSE), "")</f>
        <v/>
      </c>
      <c r="I729" s="5" t="str">
        <f>IF(ISNUMBER(A729), VLOOKUP(A729, Data!$A$2:$N$21668, 5, FALSE), "")</f>
        <v/>
      </c>
      <c r="J729" s="5" t="str">
        <f>IF(ISNUMBER(A729), VLOOKUP(A729, Data!$A$2:$N$21668, 9, FALSE), "")</f>
        <v/>
      </c>
    </row>
    <row r="730" spans="2:10" x14ac:dyDescent="0.25">
      <c r="B730" s="5" t="str">
        <f>IF(ISNUMBER(A730), VLOOKUP(A730, Data!$A$2:$N$21668, 3, FALSE), "")</f>
        <v/>
      </c>
      <c r="C730" s="5" t="str">
        <f>IF(ISNUMBER(A730), VLOOKUP(A730, Data!$A$2:$N$21668, 2, FALSE), "")</f>
        <v/>
      </c>
      <c r="D730" s="5" t="str">
        <f>IF(ISNUMBER(A730), VLOOKUP(A730, Data!$A$2:$N$21668, 1, FALSE), "")</f>
        <v/>
      </c>
      <c r="E730" s="5" t="str">
        <f>IF(ISNUMBER(A730), VLOOKUP(A730, Data!$A$2:$N$21668, 7, FALSE), "")</f>
        <v/>
      </c>
      <c r="F730" s="5" t="str">
        <f>IF(ISNUMBER(A730), VLOOKUP(A730, Data!$A$2:$N$21668, 13, FALSE), "")</f>
        <v/>
      </c>
      <c r="G730" s="5" t="str">
        <f>IF(ISNUMBER(A730), VLOOKUP(A730, Data!$A$2:$N$21668, 4, FALSE), "")</f>
        <v/>
      </c>
      <c r="H730" s="5" t="str">
        <f>IF(ISNUMBER(A730), VLOOKUP(A730, Data!$A$2:$N$21668, 10, FALSE), "")</f>
        <v/>
      </c>
      <c r="I730" s="5" t="str">
        <f>IF(ISNUMBER(A730), VLOOKUP(A730, Data!$A$2:$N$21668, 5, FALSE), "")</f>
        <v/>
      </c>
      <c r="J730" s="5" t="str">
        <f>IF(ISNUMBER(A730), VLOOKUP(A730, Data!$A$2:$N$21668, 9, FALSE), "")</f>
        <v/>
      </c>
    </row>
    <row r="731" spans="2:10" x14ac:dyDescent="0.25">
      <c r="B731" s="5" t="str">
        <f>IF(ISNUMBER(A731), VLOOKUP(A731, Data!$A$2:$N$21668, 3, FALSE), "")</f>
        <v/>
      </c>
      <c r="C731" s="5" t="str">
        <f>IF(ISNUMBER(A731), VLOOKUP(A731, Data!$A$2:$N$21668, 2, FALSE), "")</f>
        <v/>
      </c>
      <c r="D731" s="5" t="str">
        <f>IF(ISNUMBER(A731), VLOOKUP(A731, Data!$A$2:$N$21668, 1, FALSE), "")</f>
        <v/>
      </c>
      <c r="E731" s="5" t="str">
        <f>IF(ISNUMBER(A731), VLOOKUP(A731, Data!$A$2:$N$21668, 7, FALSE), "")</f>
        <v/>
      </c>
      <c r="F731" s="5" t="str">
        <f>IF(ISNUMBER(A731), VLOOKUP(A731, Data!$A$2:$N$21668, 13, FALSE), "")</f>
        <v/>
      </c>
      <c r="G731" s="5" t="str">
        <f>IF(ISNUMBER(A731), VLOOKUP(A731, Data!$A$2:$N$21668, 4, FALSE), "")</f>
        <v/>
      </c>
      <c r="H731" s="5" t="str">
        <f>IF(ISNUMBER(A731), VLOOKUP(A731, Data!$A$2:$N$21668, 10, FALSE), "")</f>
        <v/>
      </c>
      <c r="I731" s="5" t="str">
        <f>IF(ISNUMBER(A731), VLOOKUP(A731, Data!$A$2:$N$21668, 5, FALSE), "")</f>
        <v/>
      </c>
      <c r="J731" s="5" t="str">
        <f>IF(ISNUMBER(A731), VLOOKUP(A731, Data!$A$2:$N$21668, 9, FALSE), "")</f>
        <v/>
      </c>
    </row>
    <row r="732" spans="2:10" x14ac:dyDescent="0.25">
      <c r="B732" s="5" t="str">
        <f>IF(ISNUMBER(A732), VLOOKUP(A732, Data!$A$2:$N$21668, 3, FALSE), "")</f>
        <v/>
      </c>
      <c r="C732" s="5" t="str">
        <f>IF(ISNUMBER(A732), VLOOKUP(A732, Data!$A$2:$N$21668, 2, FALSE), "")</f>
        <v/>
      </c>
      <c r="D732" s="5" t="str">
        <f>IF(ISNUMBER(A732), VLOOKUP(A732, Data!$A$2:$N$21668, 1, FALSE), "")</f>
        <v/>
      </c>
      <c r="E732" s="5" t="str">
        <f>IF(ISNUMBER(A732), VLOOKUP(A732, Data!$A$2:$N$21668, 7, FALSE), "")</f>
        <v/>
      </c>
      <c r="F732" s="5" t="str">
        <f>IF(ISNUMBER(A732), VLOOKUP(A732, Data!$A$2:$N$21668, 13, FALSE), "")</f>
        <v/>
      </c>
      <c r="G732" s="5" t="str">
        <f>IF(ISNUMBER(A732), VLOOKUP(A732, Data!$A$2:$N$21668, 4, FALSE), "")</f>
        <v/>
      </c>
      <c r="H732" s="5" t="str">
        <f>IF(ISNUMBER(A732), VLOOKUP(A732, Data!$A$2:$N$21668, 10, FALSE), "")</f>
        <v/>
      </c>
      <c r="I732" s="5" t="str">
        <f>IF(ISNUMBER(A732), VLOOKUP(A732, Data!$A$2:$N$21668, 5, FALSE), "")</f>
        <v/>
      </c>
      <c r="J732" s="5" t="str">
        <f>IF(ISNUMBER(A732), VLOOKUP(A732, Data!$A$2:$N$21668, 9, FALSE), "")</f>
        <v/>
      </c>
    </row>
    <row r="733" spans="2:10" x14ac:dyDescent="0.25">
      <c r="B733" s="5" t="str">
        <f>IF(ISNUMBER(A733), VLOOKUP(A733, Data!$A$2:$N$21668, 3, FALSE), "")</f>
        <v/>
      </c>
      <c r="C733" s="5" t="str">
        <f>IF(ISNUMBER(A733), VLOOKUP(A733, Data!$A$2:$N$21668, 2, FALSE), "")</f>
        <v/>
      </c>
      <c r="D733" s="5" t="str">
        <f>IF(ISNUMBER(A733), VLOOKUP(A733, Data!$A$2:$N$21668, 1, FALSE), "")</f>
        <v/>
      </c>
      <c r="E733" s="5" t="str">
        <f>IF(ISNUMBER(A733), VLOOKUP(A733, Data!$A$2:$N$21668, 7, FALSE), "")</f>
        <v/>
      </c>
      <c r="F733" s="5" t="str">
        <f>IF(ISNUMBER(A733), VLOOKUP(A733, Data!$A$2:$N$21668, 13, FALSE), "")</f>
        <v/>
      </c>
      <c r="G733" s="5" t="str">
        <f>IF(ISNUMBER(A733), VLOOKUP(A733, Data!$A$2:$N$21668, 4, FALSE), "")</f>
        <v/>
      </c>
      <c r="H733" s="5" t="str">
        <f>IF(ISNUMBER(A733), VLOOKUP(A733, Data!$A$2:$N$21668, 10, FALSE), "")</f>
        <v/>
      </c>
      <c r="I733" s="5" t="str">
        <f>IF(ISNUMBER(A733), VLOOKUP(A733, Data!$A$2:$N$21668, 5, FALSE), "")</f>
        <v/>
      </c>
      <c r="J733" s="5" t="str">
        <f>IF(ISNUMBER(A733), VLOOKUP(A733, Data!$A$2:$N$21668, 9, FALSE), "")</f>
        <v/>
      </c>
    </row>
    <row r="734" spans="2:10" x14ac:dyDescent="0.25">
      <c r="B734" s="5" t="str">
        <f>IF(ISNUMBER(A734), VLOOKUP(A734, Data!$A$2:$N$21668, 3, FALSE), "")</f>
        <v/>
      </c>
      <c r="C734" s="5" t="str">
        <f>IF(ISNUMBER(A734), VLOOKUP(A734, Data!$A$2:$N$21668, 2, FALSE), "")</f>
        <v/>
      </c>
      <c r="D734" s="5" t="str">
        <f>IF(ISNUMBER(A734), VLOOKUP(A734, Data!$A$2:$N$21668, 1, FALSE), "")</f>
        <v/>
      </c>
      <c r="E734" s="5" t="str">
        <f>IF(ISNUMBER(A734), VLOOKUP(A734, Data!$A$2:$N$21668, 7, FALSE), "")</f>
        <v/>
      </c>
      <c r="F734" s="5" t="str">
        <f>IF(ISNUMBER(A734), VLOOKUP(A734, Data!$A$2:$N$21668, 13, FALSE), "")</f>
        <v/>
      </c>
      <c r="G734" s="5" t="str">
        <f>IF(ISNUMBER(A734), VLOOKUP(A734, Data!$A$2:$N$21668, 4, FALSE), "")</f>
        <v/>
      </c>
      <c r="H734" s="5" t="str">
        <f>IF(ISNUMBER(A734), VLOOKUP(A734, Data!$A$2:$N$21668, 10, FALSE), "")</f>
        <v/>
      </c>
      <c r="I734" s="5" t="str">
        <f>IF(ISNUMBER(A734), VLOOKUP(A734, Data!$A$2:$N$21668, 5, FALSE), "")</f>
        <v/>
      </c>
      <c r="J734" s="5" t="str">
        <f>IF(ISNUMBER(A734), VLOOKUP(A734, Data!$A$2:$N$21668, 9, FALSE), "")</f>
        <v/>
      </c>
    </row>
    <row r="735" spans="2:10" x14ac:dyDescent="0.25">
      <c r="B735" s="5" t="str">
        <f>IF(ISNUMBER(A735), VLOOKUP(A735, Data!$A$2:$N$21668, 3, FALSE), "")</f>
        <v/>
      </c>
      <c r="C735" s="5" t="str">
        <f>IF(ISNUMBER(A735), VLOOKUP(A735, Data!$A$2:$N$21668, 2, FALSE), "")</f>
        <v/>
      </c>
      <c r="D735" s="5" t="str">
        <f>IF(ISNUMBER(A735), VLOOKUP(A735, Data!$A$2:$N$21668, 1, FALSE), "")</f>
        <v/>
      </c>
      <c r="E735" s="5" t="str">
        <f>IF(ISNUMBER(A735), VLOOKUP(A735, Data!$A$2:$N$21668, 7, FALSE), "")</f>
        <v/>
      </c>
      <c r="F735" s="5" t="str">
        <f>IF(ISNUMBER(A735), VLOOKUP(A735, Data!$A$2:$N$21668, 13, FALSE), "")</f>
        <v/>
      </c>
      <c r="G735" s="5" t="str">
        <f>IF(ISNUMBER(A735), VLOOKUP(A735, Data!$A$2:$N$21668, 4, FALSE), "")</f>
        <v/>
      </c>
      <c r="H735" s="5" t="str">
        <f>IF(ISNUMBER(A735), VLOOKUP(A735, Data!$A$2:$N$21668, 10, FALSE), "")</f>
        <v/>
      </c>
      <c r="I735" s="5" t="str">
        <f>IF(ISNUMBER(A735), VLOOKUP(A735, Data!$A$2:$N$21668, 5, FALSE), "")</f>
        <v/>
      </c>
      <c r="J735" s="5" t="str">
        <f>IF(ISNUMBER(A735), VLOOKUP(A735, Data!$A$2:$N$21668, 9, FALSE), "")</f>
        <v/>
      </c>
    </row>
    <row r="736" spans="2:10" x14ac:dyDescent="0.25">
      <c r="B736" s="5" t="str">
        <f>IF(ISNUMBER(A736), VLOOKUP(A736, Data!$A$2:$N$21668, 3, FALSE), "")</f>
        <v/>
      </c>
      <c r="C736" s="5" t="str">
        <f>IF(ISNUMBER(A736), VLOOKUP(A736, Data!$A$2:$N$21668, 2, FALSE), "")</f>
        <v/>
      </c>
      <c r="D736" s="5" t="str">
        <f>IF(ISNUMBER(A736), VLOOKUP(A736, Data!$A$2:$N$21668, 1, FALSE), "")</f>
        <v/>
      </c>
      <c r="E736" s="5" t="str">
        <f>IF(ISNUMBER(A736), VLOOKUP(A736, Data!$A$2:$N$21668, 7, FALSE), "")</f>
        <v/>
      </c>
      <c r="F736" s="5" t="str">
        <f>IF(ISNUMBER(A736), VLOOKUP(A736, Data!$A$2:$N$21668, 13, FALSE), "")</f>
        <v/>
      </c>
      <c r="G736" s="5" t="str">
        <f>IF(ISNUMBER(A736), VLOOKUP(A736, Data!$A$2:$N$21668, 4, FALSE), "")</f>
        <v/>
      </c>
      <c r="H736" s="5" t="str">
        <f>IF(ISNUMBER(A736), VLOOKUP(A736, Data!$A$2:$N$21668, 10, FALSE), "")</f>
        <v/>
      </c>
      <c r="I736" s="5" t="str">
        <f>IF(ISNUMBER(A736), VLOOKUP(A736, Data!$A$2:$N$21668, 5, FALSE), "")</f>
        <v/>
      </c>
      <c r="J736" s="5" t="str">
        <f>IF(ISNUMBER(A736), VLOOKUP(A736, Data!$A$2:$N$21668, 9, FALSE), "")</f>
        <v/>
      </c>
    </row>
    <row r="737" spans="2:10" x14ac:dyDescent="0.25">
      <c r="B737" s="5" t="str">
        <f>IF(ISNUMBER(A737), VLOOKUP(A737, Data!$A$2:$N$21668, 3, FALSE), "")</f>
        <v/>
      </c>
      <c r="C737" s="5" t="str">
        <f>IF(ISNUMBER(A737), VLOOKUP(A737, Data!$A$2:$N$21668, 2, FALSE), "")</f>
        <v/>
      </c>
      <c r="D737" s="5" t="str">
        <f>IF(ISNUMBER(A737), VLOOKUP(A737, Data!$A$2:$N$21668, 1, FALSE), "")</f>
        <v/>
      </c>
      <c r="E737" s="5" t="str">
        <f>IF(ISNUMBER(A737), VLOOKUP(A737, Data!$A$2:$N$21668, 7, FALSE), "")</f>
        <v/>
      </c>
      <c r="F737" s="5" t="str">
        <f>IF(ISNUMBER(A737), VLOOKUP(A737, Data!$A$2:$N$21668, 13, FALSE), "")</f>
        <v/>
      </c>
      <c r="G737" s="5" t="str">
        <f>IF(ISNUMBER(A737), VLOOKUP(A737, Data!$A$2:$N$21668, 4, FALSE), "")</f>
        <v/>
      </c>
      <c r="H737" s="5" t="str">
        <f>IF(ISNUMBER(A737), VLOOKUP(A737, Data!$A$2:$N$21668, 10, FALSE), "")</f>
        <v/>
      </c>
      <c r="I737" s="5" t="str">
        <f>IF(ISNUMBER(A737), VLOOKUP(A737, Data!$A$2:$N$21668, 5, FALSE), "")</f>
        <v/>
      </c>
      <c r="J737" s="5" t="str">
        <f>IF(ISNUMBER(A737), VLOOKUP(A737, Data!$A$2:$N$21668, 9, FALSE), "")</f>
        <v/>
      </c>
    </row>
    <row r="738" spans="2:10" x14ac:dyDescent="0.25">
      <c r="B738" s="5" t="str">
        <f>IF(ISNUMBER(A738), VLOOKUP(A738, Data!$A$2:$N$21668, 3, FALSE), "")</f>
        <v/>
      </c>
      <c r="C738" s="5" t="str">
        <f>IF(ISNUMBER(A738), VLOOKUP(A738, Data!$A$2:$N$21668, 2, FALSE), "")</f>
        <v/>
      </c>
      <c r="D738" s="5" t="str">
        <f>IF(ISNUMBER(A738), VLOOKUP(A738, Data!$A$2:$N$21668, 1, FALSE), "")</f>
        <v/>
      </c>
      <c r="E738" s="5" t="str">
        <f>IF(ISNUMBER(A738), VLOOKUP(A738, Data!$A$2:$N$21668, 7, FALSE), "")</f>
        <v/>
      </c>
      <c r="F738" s="5" t="str">
        <f>IF(ISNUMBER(A738), VLOOKUP(A738, Data!$A$2:$N$21668, 13, FALSE), "")</f>
        <v/>
      </c>
      <c r="G738" s="5" t="str">
        <f>IF(ISNUMBER(A738), VLOOKUP(A738, Data!$A$2:$N$21668, 4, FALSE), "")</f>
        <v/>
      </c>
      <c r="H738" s="5" t="str">
        <f>IF(ISNUMBER(A738), VLOOKUP(A738, Data!$A$2:$N$21668, 10, FALSE), "")</f>
        <v/>
      </c>
      <c r="I738" s="5" t="str">
        <f>IF(ISNUMBER(A738), VLOOKUP(A738, Data!$A$2:$N$21668, 5, FALSE), "")</f>
        <v/>
      </c>
      <c r="J738" s="5" t="str">
        <f>IF(ISNUMBER(A738), VLOOKUP(A738, Data!$A$2:$N$21668, 9, FALSE), "")</f>
        <v/>
      </c>
    </row>
    <row r="739" spans="2:10" x14ac:dyDescent="0.25">
      <c r="B739" s="5" t="str">
        <f>IF(ISNUMBER(A739), VLOOKUP(A739, Data!$A$2:$N$21668, 3, FALSE), "")</f>
        <v/>
      </c>
      <c r="C739" s="5" t="str">
        <f>IF(ISNUMBER(A739), VLOOKUP(A739, Data!$A$2:$N$21668, 2, FALSE), "")</f>
        <v/>
      </c>
      <c r="D739" s="5" t="str">
        <f>IF(ISNUMBER(A739), VLOOKUP(A739, Data!$A$2:$N$21668, 1, FALSE), "")</f>
        <v/>
      </c>
      <c r="E739" s="5" t="str">
        <f>IF(ISNUMBER(A739), VLOOKUP(A739, Data!$A$2:$N$21668, 7, FALSE), "")</f>
        <v/>
      </c>
      <c r="F739" s="5" t="str">
        <f>IF(ISNUMBER(A739), VLOOKUP(A739, Data!$A$2:$N$21668, 13, FALSE), "")</f>
        <v/>
      </c>
      <c r="G739" s="5" t="str">
        <f>IF(ISNUMBER(A739), VLOOKUP(A739, Data!$A$2:$N$21668, 4, FALSE), "")</f>
        <v/>
      </c>
      <c r="H739" s="5" t="str">
        <f>IF(ISNUMBER(A739), VLOOKUP(A739, Data!$A$2:$N$21668, 10, FALSE), "")</f>
        <v/>
      </c>
      <c r="I739" s="5" t="str">
        <f>IF(ISNUMBER(A739), VLOOKUP(A739, Data!$A$2:$N$21668, 5, FALSE), "")</f>
        <v/>
      </c>
      <c r="J739" s="5" t="str">
        <f>IF(ISNUMBER(A739), VLOOKUP(A739, Data!$A$2:$N$21668, 9, FALSE), "")</f>
        <v/>
      </c>
    </row>
    <row r="740" spans="2:10" x14ac:dyDescent="0.25">
      <c r="B740" s="5" t="str">
        <f>IF(ISNUMBER(A740), VLOOKUP(A740, Data!$A$2:$N$21668, 3, FALSE), "")</f>
        <v/>
      </c>
      <c r="C740" s="5" t="str">
        <f>IF(ISNUMBER(A740), VLOOKUP(A740, Data!$A$2:$N$21668, 2, FALSE), "")</f>
        <v/>
      </c>
      <c r="D740" s="5" t="str">
        <f>IF(ISNUMBER(A740), VLOOKUP(A740, Data!$A$2:$N$21668, 1, FALSE), "")</f>
        <v/>
      </c>
      <c r="E740" s="5" t="str">
        <f>IF(ISNUMBER(A740), VLOOKUP(A740, Data!$A$2:$N$21668, 7, FALSE), "")</f>
        <v/>
      </c>
      <c r="F740" s="5" t="str">
        <f>IF(ISNUMBER(A740), VLOOKUP(A740, Data!$A$2:$N$21668, 13, FALSE), "")</f>
        <v/>
      </c>
      <c r="G740" s="5" t="str">
        <f>IF(ISNUMBER(A740), VLOOKUP(A740, Data!$A$2:$N$21668, 4, FALSE), "")</f>
        <v/>
      </c>
      <c r="H740" s="5" t="str">
        <f>IF(ISNUMBER(A740), VLOOKUP(A740, Data!$A$2:$N$21668, 10, FALSE), "")</f>
        <v/>
      </c>
      <c r="I740" s="5" t="str">
        <f>IF(ISNUMBER(A740), VLOOKUP(A740, Data!$A$2:$N$21668, 5, FALSE), "")</f>
        <v/>
      </c>
      <c r="J740" s="5" t="str">
        <f>IF(ISNUMBER(A740), VLOOKUP(A740, Data!$A$2:$N$21668, 9, FALSE), "")</f>
        <v/>
      </c>
    </row>
    <row r="741" spans="2:10" x14ac:dyDescent="0.25">
      <c r="B741" s="5" t="str">
        <f>IF(ISNUMBER(A741), VLOOKUP(A741, Data!$A$2:$N$21668, 3, FALSE), "")</f>
        <v/>
      </c>
      <c r="C741" s="5" t="str">
        <f>IF(ISNUMBER(A741), VLOOKUP(A741, Data!$A$2:$N$21668, 2, FALSE), "")</f>
        <v/>
      </c>
      <c r="D741" s="5" t="str">
        <f>IF(ISNUMBER(A741), VLOOKUP(A741, Data!$A$2:$N$21668, 1, FALSE), "")</f>
        <v/>
      </c>
      <c r="E741" s="5" t="str">
        <f>IF(ISNUMBER(A741), VLOOKUP(A741, Data!$A$2:$N$21668, 7, FALSE), "")</f>
        <v/>
      </c>
      <c r="F741" s="5" t="str">
        <f>IF(ISNUMBER(A741), VLOOKUP(A741, Data!$A$2:$N$21668, 13, FALSE), "")</f>
        <v/>
      </c>
      <c r="G741" s="5" t="str">
        <f>IF(ISNUMBER(A741), VLOOKUP(A741, Data!$A$2:$N$21668, 4, FALSE), "")</f>
        <v/>
      </c>
      <c r="H741" s="5" t="str">
        <f>IF(ISNUMBER(A741), VLOOKUP(A741, Data!$A$2:$N$21668, 10, FALSE), "")</f>
        <v/>
      </c>
      <c r="I741" s="5" t="str">
        <f>IF(ISNUMBER(A741), VLOOKUP(A741, Data!$A$2:$N$21668, 5, FALSE), "")</f>
        <v/>
      </c>
      <c r="J741" s="5" t="str">
        <f>IF(ISNUMBER(A741), VLOOKUP(A741, Data!$A$2:$N$21668, 9, FALSE), "")</f>
        <v/>
      </c>
    </row>
    <row r="742" spans="2:10" x14ac:dyDescent="0.25">
      <c r="B742" s="5" t="str">
        <f>IF(ISNUMBER(A742), VLOOKUP(A742, Data!$A$2:$N$21668, 3, FALSE), "")</f>
        <v/>
      </c>
      <c r="C742" s="5" t="str">
        <f>IF(ISNUMBER(A742), VLOOKUP(A742, Data!$A$2:$N$21668, 2, FALSE), "")</f>
        <v/>
      </c>
      <c r="D742" s="5" t="str">
        <f>IF(ISNUMBER(A742), VLOOKUP(A742, Data!$A$2:$N$21668, 1, FALSE), "")</f>
        <v/>
      </c>
      <c r="E742" s="5" t="str">
        <f>IF(ISNUMBER(A742), VLOOKUP(A742, Data!$A$2:$N$21668, 7, FALSE), "")</f>
        <v/>
      </c>
      <c r="F742" s="5" t="str">
        <f>IF(ISNUMBER(A742), VLOOKUP(A742, Data!$A$2:$N$21668, 13, FALSE), "")</f>
        <v/>
      </c>
      <c r="G742" s="5" t="str">
        <f>IF(ISNUMBER(A742), VLOOKUP(A742, Data!$A$2:$N$21668, 4, FALSE), "")</f>
        <v/>
      </c>
      <c r="H742" s="5" t="str">
        <f>IF(ISNUMBER(A742), VLOOKUP(A742, Data!$A$2:$N$21668, 10, FALSE), "")</f>
        <v/>
      </c>
      <c r="I742" s="5" t="str">
        <f>IF(ISNUMBER(A742), VLOOKUP(A742, Data!$A$2:$N$21668, 5, FALSE), "")</f>
        <v/>
      </c>
      <c r="J742" s="5" t="str">
        <f>IF(ISNUMBER(A742), VLOOKUP(A742, Data!$A$2:$N$21668, 9, FALSE), "")</f>
        <v/>
      </c>
    </row>
    <row r="743" spans="2:10" x14ac:dyDescent="0.25">
      <c r="B743" s="5" t="str">
        <f>IF(ISNUMBER(A743), VLOOKUP(A743, Data!$A$2:$N$21668, 3, FALSE), "")</f>
        <v/>
      </c>
      <c r="C743" s="5" t="str">
        <f>IF(ISNUMBER(A743), VLOOKUP(A743, Data!$A$2:$N$21668, 2, FALSE), "")</f>
        <v/>
      </c>
      <c r="D743" s="5" t="str">
        <f>IF(ISNUMBER(A743), VLOOKUP(A743, Data!$A$2:$N$21668, 1, FALSE), "")</f>
        <v/>
      </c>
      <c r="E743" s="5" t="str">
        <f>IF(ISNUMBER(A743), VLOOKUP(A743, Data!$A$2:$N$21668, 7, FALSE), "")</f>
        <v/>
      </c>
      <c r="F743" s="5" t="str">
        <f>IF(ISNUMBER(A743), VLOOKUP(A743, Data!$A$2:$N$21668, 13, FALSE), "")</f>
        <v/>
      </c>
      <c r="G743" s="5" t="str">
        <f>IF(ISNUMBER(A743), VLOOKUP(A743, Data!$A$2:$N$21668, 4, FALSE), "")</f>
        <v/>
      </c>
      <c r="H743" s="5" t="str">
        <f>IF(ISNUMBER(A743), VLOOKUP(A743, Data!$A$2:$N$21668, 10, FALSE), "")</f>
        <v/>
      </c>
      <c r="I743" s="5" t="str">
        <f>IF(ISNUMBER(A743), VLOOKUP(A743, Data!$A$2:$N$21668, 5, FALSE), "")</f>
        <v/>
      </c>
      <c r="J743" s="5" t="str">
        <f>IF(ISNUMBER(A743), VLOOKUP(A743, Data!$A$2:$N$21668, 9, FALSE), "")</f>
        <v/>
      </c>
    </row>
    <row r="744" spans="2:10" x14ac:dyDescent="0.25">
      <c r="B744" s="5" t="str">
        <f>IF(ISNUMBER(A744), VLOOKUP(A744, Data!$A$2:$N$21668, 3, FALSE), "")</f>
        <v/>
      </c>
      <c r="C744" s="5" t="str">
        <f>IF(ISNUMBER(A744), VLOOKUP(A744, Data!$A$2:$N$21668, 2, FALSE), "")</f>
        <v/>
      </c>
      <c r="D744" s="5" t="str">
        <f>IF(ISNUMBER(A744), VLOOKUP(A744, Data!$A$2:$N$21668, 1, FALSE), "")</f>
        <v/>
      </c>
      <c r="E744" s="5" t="str">
        <f>IF(ISNUMBER(A744), VLOOKUP(A744, Data!$A$2:$N$21668, 7, FALSE), "")</f>
        <v/>
      </c>
      <c r="F744" s="5" t="str">
        <f>IF(ISNUMBER(A744), VLOOKUP(A744, Data!$A$2:$N$21668, 13, FALSE), "")</f>
        <v/>
      </c>
      <c r="G744" s="5" t="str">
        <f>IF(ISNUMBER(A744), VLOOKUP(A744, Data!$A$2:$N$21668, 4, FALSE), "")</f>
        <v/>
      </c>
      <c r="H744" s="5" t="str">
        <f>IF(ISNUMBER(A744), VLOOKUP(A744, Data!$A$2:$N$21668, 10, FALSE), "")</f>
        <v/>
      </c>
      <c r="I744" s="5" t="str">
        <f>IF(ISNUMBER(A744), VLOOKUP(A744, Data!$A$2:$N$21668, 5, FALSE), "")</f>
        <v/>
      </c>
      <c r="J744" s="5" t="str">
        <f>IF(ISNUMBER(A744), VLOOKUP(A744, Data!$A$2:$N$21668, 9, FALSE), "")</f>
        <v/>
      </c>
    </row>
    <row r="745" spans="2:10" x14ac:dyDescent="0.25">
      <c r="B745" s="5" t="str">
        <f>IF(ISNUMBER(A745), VLOOKUP(A745, Data!$A$2:$N$21668, 3, FALSE), "")</f>
        <v/>
      </c>
      <c r="C745" s="5" t="str">
        <f>IF(ISNUMBER(A745), VLOOKUP(A745, Data!$A$2:$N$21668, 2, FALSE), "")</f>
        <v/>
      </c>
      <c r="D745" s="5" t="str">
        <f>IF(ISNUMBER(A745), VLOOKUP(A745, Data!$A$2:$N$21668, 1, FALSE), "")</f>
        <v/>
      </c>
      <c r="E745" s="5" t="str">
        <f>IF(ISNUMBER(A745), VLOOKUP(A745, Data!$A$2:$N$21668, 7, FALSE), "")</f>
        <v/>
      </c>
      <c r="F745" s="5" t="str">
        <f>IF(ISNUMBER(A745), VLOOKUP(A745, Data!$A$2:$N$21668, 13, FALSE), "")</f>
        <v/>
      </c>
      <c r="G745" s="5" t="str">
        <f>IF(ISNUMBER(A745), VLOOKUP(A745, Data!$A$2:$N$21668, 4, FALSE), "")</f>
        <v/>
      </c>
      <c r="H745" s="5" t="str">
        <f>IF(ISNUMBER(A745), VLOOKUP(A745, Data!$A$2:$N$21668, 10, FALSE), "")</f>
        <v/>
      </c>
      <c r="I745" s="5" t="str">
        <f>IF(ISNUMBER(A745), VLOOKUP(A745, Data!$A$2:$N$21668, 5, FALSE), "")</f>
        <v/>
      </c>
      <c r="J745" s="5" t="str">
        <f>IF(ISNUMBER(A745), VLOOKUP(A745, Data!$A$2:$N$21668, 9, FALSE), "")</f>
        <v/>
      </c>
    </row>
    <row r="746" spans="2:10" x14ac:dyDescent="0.25">
      <c r="B746" s="5" t="str">
        <f>IF(ISNUMBER(A746), VLOOKUP(A746, Data!$A$2:$N$21668, 3, FALSE), "")</f>
        <v/>
      </c>
      <c r="C746" s="5" t="str">
        <f>IF(ISNUMBER(A746), VLOOKUP(A746, Data!$A$2:$N$21668, 2, FALSE), "")</f>
        <v/>
      </c>
      <c r="D746" s="5" t="str">
        <f>IF(ISNUMBER(A746), VLOOKUP(A746, Data!$A$2:$N$21668, 1, FALSE), "")</f>
        <v/>
      </c>
      <c r="E746" s="5" t="str">
        <f>IF(ISNUMBER(A746), VLOOKUP(A746, Data!$A$2:$N$21668, 7, FALSE), "")</f>
        <v/>
      </c>
      <c r="F746" s="5" t="str">
        <f>IF(ISNUMBER(A746), VLOOKUP(A746, Data!$A$2:$N$21668, 13, FALSE), "")</f>
        <v/>
      </c>
      <c r="G746" s="5" t="str">
        <f>IF(ISNUMBER(A746), VLOOKUP(A746, Data!$A$2:$N$21668, 4, FALSE), "")</f>
        <v/>
      </c>
      <c r="H746" s="5" t="str">
        <f>IF(ISNUMBER(A746), VLOOKUP(A746, Data!$A$2:$N$21668, 10, FALSE), "")</f>
        <v/>
      </c>
      <c r="I746" s="5" t="str">
        <f>IF(ISNUMBER(A746), VLOOKUP(A746, Data!$A$2:$N$21668, 5, FALSE), "")</f>
        <v/>
      </c>
      <c r="J746" s="5" t="str">
        <f>IF(ISNUMBER(A746), VLOOKUP(A746, Data!$A$2:$N$21668, 9, FALSE), "")</f>
        <v/>
      </c>
    </row>
    <row r="747" spans="2:10" x14ac:dyDescent="0.25">
      <c r="B747" s="5" t="str">
        <f>IF(ISNUMBER(A747), VLOOKUP(A747, Data!$A$2:$N$21668, 3, FALSE), "")</f>
        <v/>
      </c>
      <c r="C747" s="5" t="str">
        <f>IF(ISNUMBER(A747), VLOOKUP(A747, Data!$A$2:$N$21668, 2, FALSE), "")</f>
        <v/>
      </c>
      <c r="D747" s="5" t="str">
        <f>IF(ISNUMBER(A747), VLOOKUP(A747, Data!$A$2:$N$21668, 1, FALSE), "")</f>
        <v/>
      </c>
      <c r="E747" s="5" t="str">
        <f>IF(ISNUMBER(A747), VLOOKUP(A747, Data!$A$2:$N$21668, 7, FALSE), "")</f>
        <v/>
      </c>
      <c r="F747" s="5" t="str">
        <f>IF(ISNUMBER(A747), VLOOKUP(A747, Data!$A$2:$N$21668, 13, FALSE), "")</f>
        <v/>
      </c>
      <c r="G747" s="5" t="str">
        <f>IF(ISNUMBER(A747), VLOOKUP(A747, Data!$A$2:$N$21668, 4, FALSE), "")</f>
        <v/>
      </c>
      <c r="H747" s="5" t="str">
        <f>IF(ISNUMBER(A747), VLOOKUP(A747, Data!$A$2:$N$21668, 10, FALSE), "")</f>
        <v/>
      </c>
      <c r="I747" s="5" t="str">
        <f>IF(ISNUMBER(A747), VLOOKUP(A747, Data!$A$2:$N$21668, 5, FALSE), "")</f>
        <v/>
      </c>
      <c r="J747" s="5" t="str">
        <f>IF(ISNUMBER(A747), VLOOKUP(A747, Data!$A$2:$N$21668, 9, FALSE), "")</f>
        <v/>
      </c>
    </row>
    <row r="748" spans="2:10" x14ac:dyDescent="0.25">
      <c r="B748" s="5" t="str">
        <f>IF(ISNUMBER(A748), VLOOKUP(A748, Data!$A$2:$N$21668, 3, FALSE), "")</f>
        <v/>
      </c>
      <c r="C748" s="5" t="str">
        <f>IF(ISNUMBER(A748), VLOOKUP(A748, Data!$A$2:$N$21668, 2, FALSE), "")</f>
        <v/>
      </c>
      <c r="D748" s="5" t="str">
        <f>IF(ISNUMBER(A748), VLOOKUP(A748, Data!$A$2:$N$21668, 1, FALSE), "")</f>
        <v/>
      </c>
      <c r="E748" s="5" t="str">
        <f>IF(ISNUMBER(A748), VLOOKUP(A748, Data!$A$2:$N$21668, 7, FALSE), "")</f>
        <v/>
      </c>
      <c r="F748" s="5" t="str">
        <f>IF(ISNUMBER(A748), VLOOKUP(A748, Data!$A$2:$N$21668, 13, FALSE), "")</f>
        <v/>
      </c>
      <c r="G748" s="5" t="str">
        <f>IF(ISNUMBER(A748), VLOOKUP(A748, Data!$A$2:$N$21668, 4, FALSE), "")</f>
        <v/>
      </c>
      <c r="H748" s="5" t="str">
        <f>IF(ISNUMBER(A748), VLOOKUP(A748, Data!$A$2:$N$21668, 10, FALSE), "")</f>
        <v/>
      </c>
      <c r="I748" s="5" t="str">
        <f>IF(ISNUMBER(A748), VLOOKUP(A748, Data!$A$2:$N$21668, 5, FALSE), "")</f>
        <v/>
      </c>
      <c r="J748" s="5" t="str">
        <f>IF(ISNUMBER(A748), VLOOKUP(A748, Data!$A$2:$N$21668, 9, FALSE), "")</f>
        <v/>
      </c>
    </row>
    <row r="749" spans="2:10" x14ac:dyDescent="0.25">
      <c r="B749" s="5" t="str">
        <f>IF(ISNUMBER(A749), VLOOKUP(A749, Data!$A$2:$N$21668, 3, FALSE), "")</f>
        <v/>
      </c>
      <c r="C749" s="5" t="str">
        <f>IF(ISNUMBER(A749), VLOOKUP(A749, Data!$A$2:$N$21668, 2, FALSE), "")</f>
        <v/>
      </c>
      <c r="D749" s="5" t="str">
        <f>IF(ISNUMBER(A749), VLOOKUP(A749, Data!$A$2:$N$21668, 1, FALSE), "")</f>
        <v/>
      </c>
      <c r="E749" s="5" t="str">
        <f>IF(ISNUMBER(A749), VLOOKUP(A749, Data!$A$2:$N$21668, 7, FALSE), "")</f>
        <v/>
      </c>
      <c r="F749" s="5" t="str">
        <f>IF(ISNUMBER(A749), VLOOKUP(A749, Data!$A$2:$N$21668, 13, FALSE), "")</f>
        <v/>
      </c>
      <c r="G749" s="5" t="str">
        <f>IF(ISNUMBER(A749), VLOOKUP(A749, Data!$A$2:$N$21668, 4, FALSE), "")</f>
        <v/>
      </c>
      <c r="H749" s="5" t="str">
        <f>IF(ISNUMBER(A749), VLOOKUP(A749, Data!$A$2:$N$21668, 10, FALSE), "")</f>
        <v/>
      </c>
      <c r="I749" s="5" t="str">
        <f>IF(ISNUMBER(A749), VLOOKUP(A749, Data!$A$2:$N$21668, 5, FALSE), "")</f>
        <v/>
      </c>
      <c r="J749" s="5" t="str">
        <f>IF(ISNUMBER(A749), VLOOKUP(A749, Data!$A$2:$N$21668, 9, FALSE), "")</f>
        <v/>
      </c>
    </row>
    <row r="750" spans="2:10" x14ac:dyDescent="0.25">
      <c r="B750" s="5" t="str">
        <f>IF(ISNUMBER(A750), VLOOKUP(A750, Data!$A$2:$N$21668, 3, FALSE), "")</f>
        <v/>
      </c>
      <c r="C750" s="5" t="str">
        <f>IF(ISNUMBER(A750), VLOOKUP(A750, Data!$A$2:$N$21668, 2, FALSE), "")</f>
        <v/>
      </c>
      <c r="D750" s="5" t="str">
        <f>IF(ISNUMBER(A750), VLOOKUP(A750, Data!$A$2:$N$21668, 1, FALSE), "")</f>
        <v/>
      </c>
      <c r="E750" s="5" t="str">
        <f>IF(ISNUMBER(A750), VLOOKUP(A750, Data!$A$2:$N$21668, 7, FALSE), "")</f>
        <v/>
      </c>
      <c r="F750" s="5" t="str">
        <f>IF(ISNUMBER(A750), VLOOKUP(A750, Data!$A$2:$N$21668, 13, FALSE), "")</f>
        <v/>
      </c>
      <c r="G750" s="5" t="str">
        <f>IF(ISNUMBER(A750), VLOOKUP(A750, Data!$A$2:$N$21668, 4, FALSE), "")</f>
        <v/>
      </c>
      <c r="H750" s="5" t="str">
        <f>IF(ISNUMBER(A750), VLOOKUP(A750, Data!$A$2:$N$21668, 10, FALSE), "")</f>
        <v/>
      </c>
      <c r="I750" s="5" t="str">
        <f>IF(ISNUMBER(A750), VLOOKUP(A750, Data!$A$2:$N$21668, 5, FALSE), "")</f>
        <v/>
      </c>
      <c r="J750" s="5" t="str">
        <f>IF(ISNUMBER(A750), VLOOKUP(A750, Data!$A$2:$N$21668, 9, FALSE), "")</f>
        <v/>
      </c>
    </row>
    <row r="751" spans="2:10" x14ac:dyDescent="0.25">
      <c r="B751" s="5" t="str">
        <f>IF(ISNUMBER(A751), VLOOKUP(A751, Data!$A$2:$N$21668, 3, FALSE), "")</f>
        <v/>
      </c>
      <c r="C751" s="5" t="str">
        <f>IF(ISNUMBER(A751), VLOOKUP(A751, Data!$A$2:$N$21668, 2, FALSE), "")</f>
        <v/>
      </c>
      <c r="D751" s="5" t="str">
        <f>IF(ISNUMBER(A751), VLOOKUP(A751, Data!$A$2:$N$21668, 1, FALSE), "")</f>
        <v/>
      </c>
      <c r="E751" s="5" t="str">
        <f>IF(ISNUMBER(A751), VLOOKUP(A751, Data!$A$2:$N$21668, 7, FALSE), "")</f>
        <v/>
      </c>
      <c r="F751" s="5" t="str">
        <f>IF(ISNUMBER(A751), VLOOKUP(A751, Data!$A$2:$N$21668, 13, FALSE), "")</f>
        <v/>
      </c>
      <c r="G751" s="5" t="str">
        <f>IF(ISNUMBER(A751), VLOOKUP(A751, Data!$A$2:$N$21668, 4, FALSE), "")</f>
        <v/>
      </c>
      <c r="H751" s="5" t="str">
        <f>IF(ISNUMBER(A751), VLOOKUP(A751, Data!$A$2:$N$21668, 10, FALSE), "")</f>
        <v/>
      </c>
      <c r="I751" s="5" t="str">
        <f>IF(ISNUMBER(A751), VLOOKUP(A751, Data!$A$2:$N$21668, 5, FALSE), "")</f>
        <v/>
      </c>
      <c r="J751" s="5" t="str">
        <f>IF(ISNUMBER(A751), VLOOKUP(A751, Data!$A$2:$N$21668, 9, FALSE), "")</f>
        <v/>
      </c>
    </row>
    <row r="752" spans="2:10" x14ac:dyDescent="0.25">
      <c r="B752" s="5" t="str">
        <f>IF(ISNUMBER(A752), VLOOKUP(A752, Data!$A$2:$N$21668, 3, FALSE), "")</f>
        <v/>
      </c>
      <c r="C752" s="5" t="str">
        <f>IF(ISNUMBER(A752), VLOOKUP(A752, Data!$A$2:$N$21668, 2, FALSE), "")</f>
        <v/>
      </c>
      <c r="D752" s="5" t="str">
        <f>IF(ISNUMBER(A752), VLOOKUP(A752, Data!$A$2:$N$21668, 1, FALSE), "")</f>
        <v/>
      </c>
      <c r="E752" s="5" t="str">
        <f>IF(ISNUMBER(A752), VLOOKUP(A752, Data!$A$2:$N$21668, 7, FALSE), "")</f>
        <v/>
      </c>
      <c r="F752" s="5" t="str">
        <f>IF(ISNUMBER(A752), VLOOKUP(A752, Data!$A$2:$N$21668, 13, FALSE), "")</f>
        <v/>
      </c>
      <c r="G752" s="5" t="str">
        <f>IF(ISNUMBER(A752), VLOOKUP(A752, Data!$A$2:$N$21668, 4, FALSE), "")</f>
        <v/>
      </c>
      <c r="H752" s="5" t="str">
        <f>IF(ISNUMBER(A752), VLOOKUP(A752, Data!$A$2:$N$21668, 10, FALSE), "")</f>
        <v/>
      </c>
      <c r="I752" s="5" t="str">
        <f>IF(ISNUMBER(A752), VLOOKUP(A752, Data!$A$2:$N$21668, 5, FALSE), "")</f>
        <v/>
      </c>
      <c r="J752" s="5" t="str">
        <f>IF(ISNUMBER(A752), VLOOKUP(A752, Data!$A$2:$N$21668, 9, FALSE), "")</f>
        <v/>
      </c>
    </row>
    <row r="753" spans="2:10" x14ac:dyDescent="0.25">
      <c r="B753" s="5" t="str">
        <f>IF(ISNUMBER(A753), VLOOKUP(A753, Data!$A$2:$N$21668, 3, FALSE), "")</f>
        <v/>
      </c>
      <c r="C753" s="5" t="str">
        <f>IF(ISNUMBER(A753), VLOOKUP(A753, Data!$A$2:$N$21668, 2, FALSE), "")</f>
        <v/>
      </c>
      <c r="D753" s="5" t="str">
        <f>IF(ISNUMBER(A753), VLOOKUP(A753, Data!$A$2:$N$21668, 1, FALSE), "")</f>
        <v/>
      </c>
      <c r="E753" s="5" t="str">
        <f>IF(ISNUMBER(A753), VLOOKUP(A753, Data!$A$2:$N$21668, 7, FALSE), "")</f>
        <v/>
      </c>
      <c r="F753" s="5" t="str">
        <f>IF(ISNUMBER(A753), VLOOKUP(A753, Data!$A$2:$N$21668, 13, FALSE), "")</f>
        <v/>
      </c>
      <c r="G753" s="5" t="str">
        <f>IF(ISNUMBER(A753), VLOOKUP(A753, Data!$A$2:$N$21668, 4, FALSE), "")</f>
        <v/>
      </c>
      <c r="H753" s="5" t="str">
        <f>IF(ISNUMBER(A753), VLOOKUP(A753, Data!$A$2:$N$21668, 10, FALSE), "")</f>
        <v/>
      </c>
      <c r="I753" s="5" t="str">
        <f>IF(ISNUMBER(A753), VLOOKUP(A753, Data!$A$2:$N$21668, 5, FALSE), "")</f>
        <v/>
      </c>
      <c r="J753" s="5" t="str">
        <f>IF(ISNUMBER(A753), VLOOKUP(A753, Data!$A$2:$N$21668, 9, FALSE), "")</f>
        <v/>
      </c>
    </row>
    <row r="754" spans="2:10" x14ac:dyDescent="0.25">
      <c r="B754" s="5" t="str">
        <f>IF(ISNUMBER(A754), VLOOKUP(A754, Data!$A$2:$N$21668, 3, FALSE), "")</f>
        <v/>
      </c>
      <c r="C754" s="5" t="str">
        <f>IF(ISNUMBER(A754), VLOOKUP(A754, Data!$A$2:$N$21668, 2, FALSE), "")</f>
        <v/>
      </c>
      <c r="D754" s="5" t="str">
        <f>IF(ISNUMBER(A754), VLOOKUP(A754, Data!$A$2:$N$21668, 1, FALSE), "")</f>
        <v/>
      </c>
      <c r="E754" s="5" t="str">
        <f>IF(ISNUMBER(A754), VLOOKUP(A754, Data!$A$2:$N$21668, 7, FALSE), "")</f>
        <v/>
      </c>
      <c r="F754" s="5" t="str">
        <f>IF(ISNUMBER(A754), VLOOKUP(A754, Data!$A$2:$N$21668, 13, FALSE), "")</f>
        <v/>
      </c>
      <c r="G754" s="5" t="str">
        <f>IF(ISNUMBER(A754), VLOOKUP(A754, Data!$A$2:$N$21668, 4, FALSE), "")</f>
        <v/>
      </c>
      <c r="H754" s="5" t="str">
        <f>IF(ISNUMBER(A754), VLOOKUP(A754, Data!$A$2:$N$21668, 10, FALSE), "")</f>
        <v/>
      </c>
      <c r="I754" s="5" t="str">
        <f>IF(ISNUMBER(A754), VLOOKUP(A754, Data!$A$2:$N$21668, 5, FALSE), "")</f>
        <v/>
      </c>
      <c r="J754" s="5" t="str">
        <f>IF(ISNUMBER(A754), VLOOKUP(A754, Data!$A$2:$N$21668, 9, FALSE), "")</f>
        <v/>
      </c>
    </row>
    <row r="755" spans="2:10" x14ac:dyDescent="0.25">
      <c r="B755" s="5" t="str">
        <f>IF(ISNUMBER(A755), VLOOKUP(A755, Data!$A$2:$N$21668, 3, FALSE), "")</f>
        <v/>
      </c>
      <c r="C755" s="5" t="str">
        <f>IF(ISNUMBER(A755), VLOOKUP(A755, Data!$A$2:$N$21668, 2, FALSE), "")</f>
        <v/>
      </c>
      <c r="D755" s="5" t="str">
        <f>IF(ISNUMBER(A755), VLOOKUP(A755, Data!$A$2:$N$21668, 1, FALSE), "")</f>
        <v/>
      </c>
      <c r="E755" s="5" t="str">
        <f>IF(ISNUMBER(A755), VLOOKUP(A755, Data!$A$2:$N$21668, 7, FALSE), "")</f>
        <v/>
      </c>
      <c r="F755" s="5" t="str">
        <f>IF(ISNUMBER(A755), VLOOKUP(A755, Data!$A$2:$N$21668, 13, FALSE), "")</f>
        <v/>
      </c>
      <c r="G755" s="5" t="str">
        <f>IF(ISNUMBER(A755), VLOOKUP(A755, Data!$A$2:$N$21668, 4, FALSE), "")</f>
        <v/>
      </c>
      <c r="H755" s="5" t="str">
        <f>IF(ISNUMBER(A755), VLOOKUP(A755, Data!$A$2:$N$21668, 10, FALSE), "")</f>
        <v/>
      </c>
      <c r="I755" s="5" t="str">
        <f>IF(ISNUMBER(A755), VLOOKUP(A755, Data!$A$2:$N$21668, 5, FALSE), "")</f>
        <v/>
      </c>
      <c r="J755" s="5" t="str">
        <f>IF(ISNUMBER(A755), VLOOKUP(A755, Data!$A$2:$N$21668, 9, FALSE), "")</f>
        <v/>
      </c>
    </row>
    <row r="756" spans="2:10" x14ac:dyDescent="0.25">
      <c r="B756" s="5" t="str">
        <f>IF(ISNUMBER(A756), VLOOKUP(A756, Data!$A$2:$N$21668, 3, FALSE), "")</f>
        <v/>
      </c>
      <c r="C756" s="5" t="str">
        <f>IF(ISNUMBER(A756), VLOOKUP(A756, Data!$A$2:$N$21668, 2, FALSE), "")</f>
        <v/>
      </c>
      <c r="D756" s="5" t="str">
        <f>IF(ISNUMBER(A756), VLOOKUP(A756, Data!$A$2:$N$21668, 1, FALSE), "")</f>
        <v/>
      </c>
      <c r="E756" s="5" t="str">
        <f>IF(ISNUMBER(A756), VLOOKUP(A756, Data!$A$2:$N$21668, 7, FALSE), "")</f>
        <v/>
      </c>
      <c r="F756" s="5" t="str">
        <f>IF(ISNUMBER(A756), VLOOKUP(A756, Data!$A$2:$N$21668, 13, FALSE), "")</f>
        <v/>
      </c>
      <c r="G756" s="5" t="str">
        <f>IF(ISNUMBER(A756), VLOOKUP(A756, Data!$A$2:$N$21668, 4, FALSE), "")</f>
        <v/>
      </c>
      <c r="H756" s="5" t="str">
        <f>IF(ISNUMBER(A756), VLOOKUP(A756, Data!$A$2:$N$21668, 10, FALSE), "")</f>
        <v/>
      </c>
      <c r="I756" s="5" t="str">
        <f>IF(ISNUMBER(A756), VLOOKUP(A756, Data!$A$2:$N$21668, 5, FALSE), "")</f>
        <v/>
      </c>
      <c r="J756" s="5" t="str">
        <f>IF(ISNUMBER(A756), VLOOKUP(A756, Data!$A$2:$N$21668, 9, FALSE), "")</f>
        <v/>
      </c>
    </row>
    <row r="757" spans="2:10" x14ac:dyDescent="0.25">
      <c r="B757" s="5" t="str">
        <f>IF(ISNUMBER(A757), VLOOKUP(A757, Data!$A$2:$N$21668, 3, FALSE), "")</f>
        <v/>
      </c>
      <c r="C757" s="5" t="str">
        <f>IF(ISNUMBER(A757), VLOOKUP(A757, Data!$A$2:$N$21668, 2, FALSE), "")</f>
        <v/>
      </c>
      <c r="D757" s="5" t="str">
        <f>IF(ISNUMBER(A757), VLOOKUP(A757, Data!$A$2:$N$21668, 1, FALSE), "")</f>
        <v/>
      </c>
      <c r="E757" s="5" t="str">
        <f>IF(ISNUMBER(A757), VLOOKUP(A757, Data!$A$2:$N$21668, 7, FALSE), "")</f>
        <v/>
      </c>
      <c r="F757" s="5" t="str">
        <f>IF(ISNUMBER(A757), VLOOKUP(A757, Data!$A$2:$N$21668, 13, FALSE), "")</f>
        <v/>
      </c>
      <c r="G757" s="5" t="str">
        <f>IF(ISNUMBER(A757), VLOOKUP(A757, Data!$A$2:$N$21668, 4, FALSE), "")</f>
        <v/>
      </c>
      <c r="H757" s="5" t="str">
        <f>IF(ISNUMBER(A757), VLOOKUP(A757, Data!$A$2:$N$21668, 10, FALSE), "")</f>
        <v/>
      </c>
      <c r="I757" s="5" t="str">
        <f>IF(ISNUMBER(A757), VLOOKUP(A757, Data!$A$2:$N$21668, 5, FALSE), "")</f>
        <v/>
      </c>
      <c r="J757" s="5" t="str">
        <f>IF(ISNUMBER(A757), VLOOKUP(A757, Data!$A$2:$N$21668, 9, FALSE), "")</f>
        <v/>
      </c>
    </row>
    <row r="758" spans="2:10" x14ac:dyDescent="0.25">
      <c r="B758" s="5" t="str">
        <f>IF(ISNUMBER(A758), VLOOKUP(A758, Data!$A$2:$N$21668, 3, FALSE), "")</f>
        <v/>
      </c>
      <c r="C758" s="5" t="str">
        <f>IF(ISNUMBER(A758), VLOOKUP(A758, Data!$A$2:$N$21668, 2, FALSE), "")</f>
        <v/>
      </c>
      <c r="D758" s="5" t="str">
        <f>IF(ISNUMBER(A758), VLOOKUP(A758, Data!$A$2:$N$21668, 1, FALSE), "")</f>
        <v/>
      </c>
      <c r="E758" s="5" t="str">
        <f>IF(ISNUMBER(A758), VLOOKUP(A758, Data!$A$2:$N$21668, 7, FALSE), "")</f>
        <v/>
      </c>
      <c r="F758" s="5" t="str">
        <f>IF(ISNUMBER(A758), VLOOKUP(A758, Data!$A$2:$N$21668, 13, FALSE), "")</f>
        <v/>
      </c>
      <c r="G758" s="5" t="str">
        <f>IF(ISNUMBER(A758), VLOOKUP(A758, Data!$A$2:$N$21668, 4, FALSE), "")</f>
        <v/>
      </c>
      <c r="H758" s="5" t="str">
        <f>IF(ISNUMBER(A758), VLOOKUP(A758, Data!$A$2:$N$21668, 10, FALSE), "")</f>
        <v/>
      </c>
      <c r="I758" s="5" t="str">
        <f>IF(ISNUMBER(A758), VLOOKUP(A758, Data!$A$2:$N$21668, 5, FALSE), "")</f>
        <v/>
      </c>
      <c r="J758" s="5" t="str">
        <f>IF(ISNUMBER(A758), VLOOKUP(A758, Data!$A$2:$N$21668, 9, FALSE), "")</f>
        <v/>
      </c>
    </row>
    <row r="759" spans="2:10" x14ac:dyDescent="0.25">
      <c r="B759" s="5" t="str">
        <f>IF(ISNUMBER(A759), VLOOKUP(A759, Data!$A$2:$N$21668, 3, FALSE), "")</f>
        <v/>
      </c>
      <c r="C759" s="5" t="str">
        <f>IF(ISNUMBER(A759), VLOOKUP(A759, Data!$A$2:$N$21668, 2, FALSE), "")</f>
        <v/>
      </c>
      <c r="D759" s="5" t="str">
        <f>IF(ISNUMBER(A759), VLOOKUP(A759, Data!$A$2:$N$21668, 1, FALSE), "")</f>
        <v/>
      </c>
      <c r="E759" s="5" t="str">
        <f>IF(ISNUMBER(A759), VLOOKUP(A759, Data!$A$2:$N$21668, 7, FALSE), "")</f>
        <v/>
      </c>
      <c r="F759" s="5" t="str">
        <f>IF(ISNUMBER(A759), VLOOKUP(A759, Data!$A$2:$N$21668, 13, FALSE), "")</f>
        <v/>
      </c>
      <c r="G759" s="5" t="str">
        <f>IF(ISNUMBER(A759), VLOOKUP(A759, Data!$A$2:$N$21668, 4, FALSE), "")</f>
        <v/>
      </c>
      <c r="H759" s="5" t="str">
        <f>IF(ISNUMBER(A759), VLOOKUP(A759, Data!$A$2:$N$21668, 10, FALSE), "")</f>
        <v/>
      </c>
      <c r="I759" s="5" t="str">
        <f>IF(ISNUMBER(A759), VLOOKUP(A759, Data!$A$2:$N$21668, 5, FALSE), "")</f>
        <v/>
      </c>
      <c r="J759" s="5" t="str">
        <f>IF(ISNUMBER(A759), VLOOKUP(A759, Data!$A$2:$N$21668, 9, FALSE), "")</f>
        <v/>
      </c>
    </row>
    <row r="760" spans="2:10" x14ac:dyDescent="0.25">
      <c r="B760" s="5" t="str">
        <f>IF(ISNUMBER(A760), VLOOKUP(A760, Data!$A$2:$N$21668, 3, FALSE), "")</f>
        <v/>
      </c>
      <c r="C760" s="5" t="str">
        <f>IF(ISNUMBER(A760), VLOOKUP(A760, Data!$A$2:$N$21668, 2, FALSE), "")</f>
        <v/>
      </c>
      <c r="D760" s="5" t="str">
        <f>IF(ISNUMBER(A760), VLOOKUP(A760, Data!$A$2:$N$21668, 1, FALSE), "")</f>
        <v/>
      </c>
      <c r="E760" s="5" t="str">
        <f>IF(ISNUMBER(A760), VLOOKUP(A760, Data!$A$2:$N$21668, 7, FALSE), "")</f>
        <v/>
      </c>
      <c r="F760" s="5" t="str">
        <f>IF(ISNUMBER(A760), VLOOKUP(A760, Data!$A$2:$N$21668, 13, FALSE), "")</f>
        <v/>
      </c>
      <c r="G760" s="5" t="str">
        <f>IF(ISNUMBER(A760), VLOOKUP(A760, Data!$A$2:$N$21668, 4, FALSE), "")</f>
        <v/>
      </c>
      <c r="H760" s="5" t="str">
        <f>IF(ISNUMBER(A760), VLOOKUP(A760, Data!$A$2:$N$21668, 10, FALSE), "")</f>
        <v/>
      </c>
      <c r="I760" s="5" t="str">
        <f>IF(ISNUMBER(A760), VLOOKUP(A760, Data!$A$2:$N$21668, 5, FALSE), "")</f>
        <v/>
      </c>
      <c r="J760" s="5" t="str">
        <f>IF(ISNUMBER(A760), VLOOKUP(A760, Data!$A$2:$N$21668, 9, FALSE), "")</f>
        <v/>
      </c>
    </row>
    <row r="761" spans="2:10" x14ac:dyDescent="0.25">
      <c r="B761" s="5" t="str">
        <f>IF(ISNUMBER(A761), VLOOKUP(A761, Data!$A$2:$N$21668, 3, FALSE), "")</f>
        <v/>
      </c>
      <c r="C761" s="5" t="str">
        <f>IF(ISNUMBER(A761), VLOOKUP(A761, Data!$A$2:$N$21668, 2, FALSE), "")</f>
        <v/>
      </c>
      <c r="D761" s="5" t="str">
        <f>IF(ISNUMBER(A761), VLOOKUP(A761, Data!$A$2:$N$21668, 1, FALSE), "")</f>
        <v/>
      </c>
      <c r="E761" s="5" t="str">
        <f>IF(ISNUMBER(A761), VLOOKUP(A761, Data!$A$2:$N$21668, 7, FALSE), "")</f>
        <v/>
      </c>
      <c r="F761" s="5" t="str">
        <f>IF(ISNUMBER(A761), VLOOKUP(A761, Data!$A$2:$N$21668, 13, FALSE), "")</f>
        <v/>
      </c>
      <c r="G761" s="5" t="str">
        <f>IF(ISNUMBER(A761), VLOOKUP(A761, Data!$A$2:$N$21668, 4, FALSE), "")</f>
        <v/>
      </c>
      <c r="H761" s="5" t="str">
        <f>IF(ISNUMBER(A761), VLOOKUP(A761, Data!$A$2:$N$21668, 10, FALSE), "")</f>
        <v/>
      </c>
      <c r="I761" s="5" t="str">
        <f>IF(ISNUMBER(A761), VLOOKUP(A761, Data!$A$2:$N$21668, 5, FALSE), "")</f>
        <v/>
      </c>
      <c r="J761" s="5" t="str">
        <f>IF(ISNUMBER(A761), VLOOKUP(A761, Data!$A$2:$N$21668, 9, FALSE), "")</f>
        <v/>
      </c>
    </row>
    <row r="762" spans="2:10" x14ac:dyDescent="0.25">
      <c r="B762" s="5" t="str">
        <f>IF(ISNUMBER(A762), VLOOKUP(A762, Data!$A$2:$N$21668, 3, FALSE), "")</f>
        <v/>
      </c>
      <c r="C762" s="5" t="str">
        <f>IF(ISNUMBER(A762), VLOOKUP(A762, Data!$A$2:$N$21668, 2, FALSE), "")</f>
        <v/>
      </c>
      <c r="D762" s="5" t="str">
        <f>IF(ISNUMBER(A762), VLOOKUP(A762, Data!$A$2:$N$21668, 1, FALSE), "")</f>
        <v/>
      </c>
      <c r="E762" s="5" t="str">
        <f>IF(ISNUMBER(A762), VLOOKUP(A762, Data!$A$2:$N$21668, 7, FALSE), "")</f>
        <v/>
      </c>
      <c r="F762" s="5" t="str">
        <f>IF(ISNUMBER(A762), VLOOKUP(A762, Data!$A$2:$N$21668, 13, FALSE), "")</f>
        <v/>
      </c>
      <c r="G762" s="5" t="str">
        <f>IF(ISNUMBER(A762), VLOOKUP(A762, Data!$A$2:$N$21668, 4, FALSE), "")</f>
        <v/>
      </c>
      <c r="H762" s="5" t="str">
        <f>IF(ISNUMBER(A762), VLOOKUP(A762, Data!$A$2:$N$21668, 10, FALSE), "")</f>
        <v/>
      </c>
      <c r="I762" s="5" t="str">
        <f>IF(ISNUMBER(A762), VLOOKUP(A762, Data!$A$2:$N$21668, 5, FALSE), "")</f>
        <v/>
      </c>
      <c r="J762" s="5" t="str">
        <f>IF(ISNUMBER(A762), VLOOKUP(A762, Data!$A$2:$N$21668, 9, FALSE), "")</f>
        <v/>
      </c>
    </row>
    <row r="763" spans="2:10" x14ac:dyDescent="0.25">
      <c r="B763" s="5" t="str">
        <f>IF(ISNUMBER(A763), VLOOKUP(A763, Data!$A$2:$N$21668, 3, FALSE), "")</f>
        <v/>
      </c>
      <c r="C763" s="5" t="str">
        <f>IF(ISNUMBER(A763), VLOOKUP(A763, Data!$A$2:$N$21668, 2, FALSE), "")</f>
        <v/>
      </c>
      <c r="D763" s="5" t="str">
        <f>IF(ISNUMBER(A763), VLOOKUP(A763, Data!$A$2:$N$21668, 1, FALSE), "")</f>
        <v/>
      </c>
      <c r="E763" s="5" t="str">
        <f>IF(ISNUMBER(A763), VLOOKUP(A763, Data!$A$2:$N$21668, 7, FALSE), "")</f>
        <v/>
      </c>
      <c r="F763" s="5" t="str">
        <f>IF(ISNUMBER(A763), VLOOKUP(A763, Data!$A$2:$N$21668, 13, FALSE), "")</f>
        <v/>
      </c>
      <c r="G763" s="5" t="str">
        <f>IF(ISNUMBER(A763), VLOOKUP(A763, Data!$A$2:$N$21668, 4, FALSE), "")</f>
        <v/>
      </c>
      <c r="H763" s="5" t="str">
        <f>IF(ISNUMBER(A763), VLOOKUP(A763, Data!$A$2:$N$21668, 10, FALSE), "")</f>
        <v/>
      </c>
      <c r="I763" s="5" t="str">
        <f>IF(ISNUMBER(A763), VLOOKUP(A763, Data!$A$2:$N$21668, 5, FALSE), "")</f>
        <v/>
      </c>
      <c r="J763" s="5" t="str">
        <f>IF(ISNUMBER(A763), VLOOKUP(A763, Data!$A$2:$N$21668, 9, FALSE), "")</f>
        <v/>
      </c>
    </row>
    <row r="764" spans="2:10" x14ac:dyDescent="0.25">
      <c r="B764" s="5" t="str">
        <f>IF(ISNUMBER(A764), VLOOKUP(A764, Data!$A$2:$N$21668, 3, FALSE), "")</f>
        <v/>
      </c>
      <c r="C764" s="5" t="str">
        <f>IF(ISNUMBER(A764), VLOOKUP(A764, Data!$A$2:$N$21668, 2, FALSE), "")</f>
        <v/>
      </c>
      <c r="D764" s="5" t="str">
        <f>IF(ISNUMBER(A764), VLOOKUP(A764, Data!$A$2:$N$21668, 1, FALSE), "")</f>
        <v/>
      </c>
      <c r="E764" s="5" t="str">
        <f>IF(ISNUMBER(A764), VLOOKUP(A764, Data!$A$2:$N$21668, 7, FALSE), "")</f>
        <v/>
      </c>
      <c r="F764" s="5" t="str">
        <f>IF(ISNUMBER(A764), VLOOKUP(A764, Data!$A$2:$N$21668, 13, FALSE), "")</f>
        <v/>
      </c>
      <c r="G764" s="5" t="str">
        <f>IF(ISNUMBER(A764), VLOOKUP(A764, Data!$A$2:$N$21668, 4, FALSE), "")</f>
        <v/>
      </c>
      <c r="H764" s="5" t="str">
        <f>IF(ISNUMBER(A764), VLOOKUP(A764, Data!$A$2:$N$21668, 10, FALSE), "")</f>
        <v/>
      </c>
      <c r="I764" s="5" t="str">
        <f>IF(ISNUMBER(A764), VLOOKUP(A764, Data!$A$2:$N$21668, 5, FALSE), "")</f>
        <v/>
      </c>
      <c r="J764" s="5" t="str">
        <f>IF(ISNUMBER(A764), VLOOKUP(A764, Data!$A$2:$N$21668, 9, FALSE), "")</f>
        <v/>
      </c>
    </row>
    <row r="765" spans="2:10" x14ac:dyDescent="0.25">
      <c r="B765" s="5" t="str">
        <f>IF(ISNUMBER(A765), VLOOKUP(A765, Data!$A$2:$N$21668, 3, FALSE), "")</f>
        <v/>
      </c>
      <c r="C765" s="5" t="str">
        <f>IF(ISNUMBER(A765), VLOOKUP(A765, Data!$A$2:$N$21668, 2, FALSE), "")</f>
        <v/>
      </c>
      <c r="D765" s="5" t="str">
        <f>IF(ISNUMBER(A765), VLOOKUP(A765, Data!$A$2:$N$21668, 1, FALSE), "")</f>
        <v/>
      </c>
      <c r="E765" s="5" t="str">
        <f>IF(ISNUMBER(A765), VLOOKUP(A765, Data!$A$2:$N$21668, 7, FALSE), "")</f>
        <v/>
      </c>
      <c r="F765" s="5" t="str">
        <f>IF(ISNUMBER(A765), VLOOKUP(A765, Data!$A$2:$N$21668, 13, FALSE), "")</f>
        <v/>
      </c>
      <c r="G765" s="5" t="str">
        <f>IF(ISNUMBER(A765), VLOOKUP(A765, Data!$A$2:$N$21668, 4, FALSE), "")</f>
        <v/>
      </c>
      <c r="H765" s="5" t="str">
        <f>IF(ISNUMBER(A765), VLOOKUP(A765, Data!$A$2:$N$21668, 10, FALSE), "")</f>
        <v/>
      </c>
      <c r="I765" s="5" t="str">
        <f>IF(ISNUMBER(A765), VLOOKUP(A765, Data!$A$2:$N$21668, 5, FALSE), "")</f>
        <v/>
      </c>
      <c r="J765" s="5" t="str">
        <f>IF(ISNUMBER(A765), VLOOKUP(A765, Data!$A$2:$N$21668, 9, FALSE), "")</f>
        <v/>
      </c>
    </row>
    <row r="766" spans="2:10" x14ac:dyDescent="0.25">
      <c r="B766" s="5" t="str">
        <f>IF(ISNUMBER(A766), VLOOKUP(A766, Data!$A$2:$N$21668, 3, FALSE), "")</f>
        <v/>
      </c>
      <c r="C766" s="5" t="str">
        <f>IF(ISNUMBER(A766), VLOOKUP(A766, Data!$A$2:$N$21668, 2, FALSE), "")</f>
        <v/>
      </c>
      <c r="D766" s="5" t="str">
        <f>IF(ISNUMBER(A766), VLOOKUP(A766, Data!$A$2:$N$21668, 1, FALSE), "")</f>
        <v/>
      </c>
      <c r="E766" s="5" t="str">
        <f>IF(ISNUMBER(A766), VLOOKUP(A766, Data!$A$2:$N$21668, 7, FALSE), "")</f>
        <v/>
      </c>
      <c r="F766" s="5" t="str">
        <f>IF(ISNUMBER(A766), VLOOKUP(A766, Data!$A$2:$N$21668, 13, FALSE), "")</f>
        <v/>
      </c>
      <c r="G766" s="5" t="str">
        <f>IF(ISNUMBER(A766), VLOOKUP(A766, Data!$A$2:$N$21668, 4, FALSE), "")</f>
        <v/>
      </c>
      <c r="H766" s="5" t="str">
        <f>IF(ISNUMBER(A766), VLOOKUP(A766, Data!$A$2:$N$21668, 10, FALSE), "")</f>
        <v/>
      </c>
      <c r="I766" s="5" t="str">
        <f>IF(ISNUMBER(A766), VLOOKUP(A766, Data!$A$2:$N$21668, 5, FALSE), "")</f>
        <v/>
      </c>
      <c r="J766" s="5" t="str">
        <f>IF(ISNUMBER(A766), VLOOKUP(A766, Data!$A$2:$N$21668, 9, FALSE), "")</f>
        <v/>
      </c>
    </row>
    <row r="767" spans="2:10" x14ac:dyDescent="0.25">
      <c r="B767" s="5" t="str">
        <f>IF(ISNUMBER(A767), VLOOKUP(A767, Data!$A$2:$N$21668, 3, FALSE), "")</f>
        <v/>
      </c>
      <c r="C767" s="5" t="str">
        <f>IF(ISNUMBER(A767), VLOOKUP(A767, Data!$A$2:$N$21668, 2, FALSE), "")</f>
        <v/>
      </c>
      <c r="D767" s="5" t="str">
        <f>IF(ISNUMBER(A767), VLOOKUP(A767, Data!$A$2:$N$21668, 1, FALSE), "")</f>
        <v/>
      </c>
      <c r="E767" s="5" t="str">
        <f>IF(ISNUMBER(A767), VLOOKUP(A767, Data!$A$2:$N$21668, 7, FALSE), "")</f>
        <v/>
      </c>
      <c r="F767" s="5" t="str">
        <f>IF(ISNUMBER(A767), VLOOKUP(A767, Data!$A$2:$N$21668, 13, FALSE), "")</f>
        <v/>
      </c>
      <c r="G767" s="5" t="str">
        <f>IF(ISNUMBER(A767), VLOOKUP(A767, Data!$A$2:$N$21668, 4, FALSE), "")</f>
        <v/>
      </c>
      <c r="H767" s="5" t="str">
        <f>IF(ISNUMBER(A767), VLOOKUP(A767, Data!$A$2:$N$21668, 10, FALSE), "")</f>
        <v/>
      </c>
      <c r="I767" s="5" t="str">
        <f>IF(ISNUMBER(A767), VLOOKUP(A767, Data!$A$2:$N$21668, 5, FALSE), "")</f>
        <v/>
      </c>
      <c r="J767" s="5" t="str">
        <f>IF(ISNUMBER(A767), VLOOKUP(A767, Data!$A$2:$N$21668, 9, FALSE), "")</f>
        <v/>
      </c>
    </row>
    <row r="768" spans="2:10" x14ac:dyDescent="0.25">
      <c r="B768" s="5" t="str">
        <f>IF(ISNUMBER(A768), VLOOKUP(A768, Data!$A$2:$N$21668, 3, FALSE), "")</f>
        <v/>
      </c>
      <c r="C768" s="5" t="str">
        <f>IF(ISNUMBER(A768), VLOOKUP(A768, Data!$A$2:$N$21668, 2, FALSE), "")</f>
        <v/>
      </c>
      <c r="D768" s="5" t="str">
        <f>IF(ISNUMBER(A768), VLOOKUP(A768, Data!$A$2:$N$21668, 1, FALSE), "")</f>
        <v/>
      </c>
      <c r="E768" s="5" t="str">
        <f>IF(ISNUMBER(A768), VLOOKUP(A768, Data!$A$2:$N$21668, 7, FALSE), "")</f>
        <v/>
      </c>
      <c r="F768" s="5" t="str">
        <f>IF(ISNUMBER(A768), VLOOKUP(A768, Data!$A$2:$N$21668, 13, FALSE), "")</f>
        <v/>
      </c>
      <c r="G768" s="5" t="str">
        <f>IF(ISNUMBER(A768), VLOOKUP(A768, Data!$A$2:$N$21668, 4, FALSE), "")</f>
        <v/>
      </c>
      <c r="H768" s="5" t="str">
        <f>IF(ISNUMBER(A768), VLOOKUP(A768, Data!$A$2:$N$21668, 10, FALSE), "")</f>
        <v/>
      </c>
      <c r="I768" s="5" t="str">
        <f>IF(ISNUMBER(A768), VLOOKUP(A768, Data!$A$2:$N$21668, 5, FALSE), "")</f>
        <v/>
      </c>
      <c r="J768" s="5" t="str">
        <f>IF(ISNUMBER(A768), VLOOKUP(A768, Data!$A$2:$N$21668, 9, FALSE), "")</f>
        <v/>
      </c>
    </row>
    <row r="769" spans="2:10" x14ac:dyDescent="0.25">
      <c r="B769" s="5" t="str">
        <f>IF(ISNUMBER(A769), VLOOKUP(A769, Data!$A$2:$N$21668, 3, FALSE), "")</f>
        <v/>
      </c>
      <c r="C769" s="5" t="str">
        <f>IF(ISNUMBER(A769), VLOOKUP(A769, Data!$A$2:$N$21668, 2, FALSE), "")</f>
        <v/>
      </c>
      <c r="D769" s="5" t="str">
        <f>IF(ISNUMBER(A769), VLOOKUP(A769, Data!$A$2:$N$21668, 1, FALSE), "")</f>
        <v/>
      </c>
      <c r="E769" s="5" t="str">
        <f>IF(ISNUMBER(A769), VLOOKUP(A769, Data!$A$2:$N$21668, 7, FALSE), "")</f>
        <v/>
      </c>
      <c r="F769" s="5" t="str">
        <f>IF(ISNUMBER(A769), VLOOKUP(A769, Data!$A$2:$N$21668, 13, FALSE), "")</f>
        <v/>
      </c>
      <c r="G769" s="5" t="str">
        <f>IF(ISNUMBER(A769), VLOOKUP(A769, Data!$A$2:$N$21668, 4, FALSE), "")</f>
        <v/>
      </c>
      <c r="H769" s="5" t="str">
        <f>IF(ISNUMBER(A769), VLOOKUP(A769, Data!$A$2:$N$21668, 10, FALSE), "")</f>
        <v/>
      </c>
      <c r="I769" s="5" t="str">
        <f>IF(ISNUMBER(A769), VLOOKUP(A769, Data!$A$2:$N$21668, 5, FALSE), "")</f>
        <v/>
      </c>
      <c r="J769" s="5" t="str">
        <f>IF(ISNUMBER(A769), VLOOKUP(A769, Data!$A$2:$N$21668, 9, FALSE), "")</f>
        <v/>
      </c>
    </row>
    <row r="770" spans="2:10" x14ac:dyDescent="0.25">
      <c r="B770" s="5" t="str">
        <f>IF(ISNUMBER(A770), VLOOKUP(A770, Data!$A$2:$N$21668, 3, FALSE), "")</f>
        <v/>
      </c>
      <c r="C770" s="5" t="str">
        <f>IF(ISNUMBER(A770), VLOOKUP(A770, Data!$A$2:$N$21668, 2, FALSE), "")</f>
        <v/>
      </c>
      <c r="D770" s="5" t="str">
        <f>IF(ISNUMBER(A770), VLOOKUP(A770, Data!$A$2:$N$21668, 1, FALSE), "")</f>
        <v/>
      </c>
      <c r="E770" s="5" t="str">
        <f>IF(ISNUMBER(A770), VLOOKUP(A770, Data!$A$2:$N$21668, 7, FALSE), "")</f>
        <v/>
      </c>
      <c r="F770" s="5" t="str">
        <f>IF(ISNUMBER(A770), VLOOKUP(A770, Data!$A$2:$N$21668, 13, FALSE), "")</f>
        <v/>
      </c>
      <c r="G770" s="5" t="str">
        <f>IF(ISNUMBER(A770), VLOOKUP(A770, Data!$A$2:$N$21668, 4, FALSE), "")</f>
        <v/>
      </c>
      <c r="H770" s="5" t="str">
        <f>IF(ISNUMBER(A770), VLOOKUP(A770, Data!$A$2:$N$21668, 10, FALSE), "")</f>
        <v/>
      </c>
      <c r="I770" s="5" t="str">
        <f>IF(ISNUMBER(A770), VLOOKUP(A770, Data!$A$2:$N$21668, 5, FALSE), "")</f>
        <v/>
      </c>
      <c r="J770" s="5" t="str">
        <f>IF(ISNUMBER(A770), VLOOKUP(A770, Data!$A$2:$N$21668, 9, FALSE), "")</f>
        <v/>
      </c>
    </row>
    <row r="771" spans="2:10" x14ac:dyDescent="0.25">
      <c r="B771" s="5" t="str">
        <f>IF(ISNUMBER(A771), VLOOKUP(A771, Data!$A$2:$N$21668, 3, FALSE), "")</f>
        <v/>
      </c>
      <c r="C771" s="5" t="str">
        <f>IF(ISNUMBER(A771), VLOOKUP(A771, Data!$A$2:$N$21668, 2, FALSE), "")</f>
        <v/>
      </c>
      <c r="D771" s="5" t="str">
        <f>IF(ISNUMBER(A771), VLOOKUP(A771, Data!$A$2:$N$21668, 1, FALSE), "")</f>
        <v/>
      </c>
      <c r="E771" s="5" t="str">
        <f>IF(ISNUMBER(A771), VLOOKUP(A771, Data!$A$2:$N$21668, 7, FALSE), "")</f>
        <v/>
      </c>
      <c r="F771" s="5" t="str">
        <f>IF(ISNUMBER(A771), VLOOKUP(A771, Data!$A$2:$N$21668, 13, FALSE), "")</f>
        <v/>
      </c>
      <c r="G771" s="5" t="str">
        <f>IF(ISNUMBER(A771), VLOOKUP(A771, Data!$A$2:$N$21668, 4, FALSE), "")</f>
        <v/>
      </c>
      <c r="H771" s="5" t="str">
        <f>IF(ISNUMBER(A771), VLOOKUP(A771, Data!$A$2:$N$21668, 10, FALSE), "")</f>
        <v/>
      </c>
      <c r="I771" s="5" t="str">
        <f>IF(ISNUMBER(A771), VLOOKUP(A771, Data!$A$2:$N$21668, 5, FALSE), "")</f>
        <v/>
      </c>
      <c r="J771" s="5" t="str">
        <f>IF(ISNUMBER(A771), VLOOKUP(A771, Data!$A$2:$N$21668, 9, FALSE), "")</f>
        <v/>
      </c>
    </row>
    <row r="772" spans="2:10" x14ac:dyDescent="0.25">
      <c r="B772" s="5" t="str">
        <f>IF(ISNUMBER(A772), VLOOKUP(A772, Data!$A$2:$N$21668, 3, FALSE), "")</f>
        <v/>
      </c>
      <c r="C772" s="5" t="str">
        <f>IF(ISNUMBER(A772), VLOOKUP(A772, Data!$A$2:$N$21668, 2, FALSE), "")</f>
        <v/>
      </c>
      <c r="D772" s="5" t="str">
        <f>IF(ISNUMBER(A772), VLOOKUP(A772, Data!$A$2:$N$21668, 1, FALSE), "")</f>
        <v/>
      </c>
      <c r="E772" s="5" t="str">
        <f>IF(ISNUMBER(A772), VLOOKUP(A772, Data!$A$2:$N$21668, 7, FALSE), "")</f>
        <v/>
      </c>
      <c r="F772" s="5" t="str">
        <f>IF(ISNUMBER(A772), VLOOKUP(A772, Data!$A$2:$N$21668, 13, FALSE), "")</f>
        <v/>
      </c>
      <c r="G772" s="5" t="str">
        <f>IF(ISNUMBER(A772), VLOOKUP(A772, Data!$A$2:$N$21668, 4, FALSE), "")</f>
        <v/>
      </c>
      <c r="H772" s="5" t="str">
        <f>IF(ISNUMBER(A772), VLOOKUP(A772, Data!$A$2:$N$21668, 10, FALSE), "")</f>
        <v/>
      </c>
      <c r="I772" s="5" t="str">
        <f>IF(ISNUMBER(A772), VLOOKUP(A772, Data!$A$2:$N$21668, 5, FALSE), "")</f>
        <v/>
      </c>
      <c r="J772" s="5" t="str">
        <f>IF(ISNUMBER(A772), VLOOKUP(A772, Data!$A$2:$N$21668, 9, FALSE), "")</f>
        <v/>
      </c>
    </row>
    <row r="773" spans="2:10" x14ac:dyDescent="0.25">
      <c r="B773" s="5" t="str">
        <f>IF(ISNUMBER(A773), VLOOKUP(A773, Data!$A$2:$N$21668, 3, FALSE), "")</f>
        <v/>
      </c>
      <c r="C773" s="5" t="str">
        <f>IF(ISNUMBER(A773), VLOOKUP(A773, Data!$A$2:$N$21668, 2, FALSE), "")</f>
        <v/>
      </c>
      <c r="D773" s="5" t="str">
        <f>IF(ISNUMBER(A773), VLOOKUP(A773, Data!$A$2:$N$21668, 1, FALSE), "")</f>
        <v/>
      </c>
      <c r="E773" s="5" t="str">
        <f>IF(ISNUMBER(A773), VLOOKUP(A773, Data!$A$2:$N$21668, 7, FALSE), "")</f>
        <v/>
      </c>
      <c r="F773" s="5" t="str">
        <f>IF(ISNUMBER(A773), VLOOKUP(A773, Data!$A$2:$N$21668, 13, FALSE), "")</f>
        <v/>
      </c>
      <c r="G773" s="5" t="str">
        <f>IF(ISNUMBER(A773), VLOOKUP(A773, Data!$A$2:$N$21668, 4, FALSE), "")</f>
        <v/>
      </c>
      <c r="H773" s="5" t="str">
        <f>IF(ISNUMBER(A773), VLOOKUP(A773, Data!$A$2:$N$21668, 10, FALSE), "")</f>
        <v/>
      </c>
      <c r="I773" s="5" t="str">
        <f>IF(ISNUMBER(A773), VLOOKUP(A773, Data!$A$2:$N$21668, 5, FALSE), "")</f>
        <v/>
      </c>
      <c r="J773" s="5" t="str">
        <f>IF(ISNUMBER(A773), VLOOKUP(A773, Data!$A$2:$N$21668, 9, FALSE), "")</f>
        <v/>
      </c>
    </row>
    <row r="774" spans="2:10" x14ac:dyDescent="0.25">
      <c r="B774" s="5" t="str">
        <f>IF(ISNUMBER(A774), VLOOKUP(A774, Data!$A$2:$N$21668, 3, FALSE), "")</f>
        <v/>
      </c>
      <c r="C774" s="5" t="str">
        <f>IF(ISNUMBER(A774), VLOOKUP(A774, Data!$A$2:$N$21668, 2, FALSE), "")</f>
        <v/>
      </c>
      <c r="D774" s="5" t="str">
        <f>IF(ISNUMBER(A774), VLOOKUP(A774, Data!$A$2:$N$21668, 1, FALSE), "")</f>
        <v/>
      </c>
      <c r="E774" s="5" t="str">
        <f>IF(ISNUMBER(A774), VLOOKUP(A774, Data!$A$2:$N$21668, 7, FALSE), "")</f>
        <v/>
      </c>
      <c r="F774" s="5" t="str">
        <f>IF(ISNUMBER(A774), VLOOKUP(A774, Data!$A$2:$N$21668, 13, FALSE), "")</f>
        <v/>
      </c>
      <c r="G774" s="5" t="str">
        <f>IF(ISNUMBER(A774), VLOOKUP(A774, Data!$A$2:$N$21668, 4, FALSE), "")</f>
        <v/>
      </c>
      <c r="H774" s="5" t="str">
        <f>IF(ISNUMBER(A774), VLOOKUP(A774, Data!$A$2:$N$21668, 10, FALSE), "")</f>
        <v/>
      </c>
      <c r="I774" s="5" t="str">
        <f>IF(ISNUMBER(A774), VLOOKUP(A774, Data!$A$2:$N$21668, 5, FALSE), "")</f>
        <v/>
      </c>
      <c r="J774" s="5" t="str">
        <f>IF(ISNUMBER(A774), VLOOKUP(A774, Data!$A$2:$N$21668, 9, FALSE), "")</f>
        <v/>
      </c>
    </row>
    <row r="775" spans="2:10" x14ac:dyDescent="0.25">
      <c r="B775" s="5" t="str">
        <f>IF(ISNUMBER(A775), VLOOKUP(A775, Data!$A$2:$N$21668, 3, FALSE), "")</f>
        <v/>
      </c>
      <c r="C775" s="5" t="str">
        <f>IF(ISNUMBER(A775), VLOOKUP(A775, Data!$A$2:$N$21668, 2, FALSE), "")</f>
        <v/>
      </c>
      <c r="D775" s="5" t="str">
        <f>IF(ISNUMBER(A775), VLOOKUP(A775, Data!$A$2:$N$21668, 1, FALSE), "")</f>
        <v/>
      </c>
      <c r="E775" s="5" t="str">
        <f>IF(ISNUMBER(A775), VLOOKUP(A775, Data!$A$2:$N$21668, 7, FALSE), "")</f>
        <v/>
      </c>
      <c r="F775" s="5" t="str">
        <f>IF(ISNUMBER(A775), VLOOKUP(A775, Data!$A$2:$N$21668, 13, FALSE), "")</f>
        <v/>
      </c>
      <c r="G775" s="5" t="str">
        <f>IF(ISNUMBER(A775), VLOOKUP(A775, Data!$A$2:$N$21668, 4, FALSE), "")</f>
        <v/>
      </c>
      <c r="H775" s="5" t="str">
        <f>IF(ISNUMBER(A775), VLOOKUP(A775, Data!$A$2:$N$21668, 10, FALSE), "")</f>
        <v/>
      </c>
      <c r="I775" s="5" t="str">
        <f>IF(ISNUMBER(A775), VLOOKUP(A775, Data!$A$2:$N$21668, 5, FALSE), "")</f>
        <v/>
      </c>
      <c r="J775" s="5" t="str">
        <f>IF(ISNUMBER(A775), VLOOKUP(A775, Data!$A$2:$N$21668, 9, FALSE), "")</f>
        <v/>
      </c>
    </row>
    <row r="776" spans="2:10" x14ac:dyDescent="0.25">
      <c r="B776" s="5" t="str">
        <f>IF(ISNUMBER(A776), VLOOKUP(A776, Data!$A$2:$N$21668, 3, FALSE), "")</f>
        <v/>
      </c>
      <c r="C776" s="5" t="str">
        <f>IF(ISNUMBER(A776), VLOOKUP(A776, Data!$A$2:$N$21668, 2, FALSE), "")</f>
        <v/>
      </c>
      <c r="D776" s="5" t="str">
        <f>IF(ISNUMBER(A776), VLOOKUP(A776, Data!$A$2:$N$21668, 1, FALSE), "")</f>
        <v/>
      </c>
      <c r="E776" s="5" t="str">
        <f>IF(ISNUMBER(A776), VLOOKUP(A776, Data!$A$2:$N$21668, 7, FALSE), "")</f>
        <v/>
      </c>
      <c r="F776" s="5" t="str">
        <f>IF(ISNUMBER(A776), VLOOKUP(A776, Data!$A$2:$N$21668, 13, FALSE), "")</f>
        <v/>
      </c>
      <c r="G776" s="5" t="str">
        <f>IF(ISNUMBER(A776), VLOOKUP(A776, Data!$A$2:$N$21668, 4, FALSE), "")</f>
        <v/>
      </c>
      <c r="H776" s="5" t="str">
        <f>IF(ISNUMBER(A776), VLOOKUP(A776, Data!$A$2:$N$21668, 10, FALSE), "")</f>
        <v/>
      </c>
      <c r="I776" s="5" t="str">
        <f>IF(ISNUMBER(A776), VLOOKUP(A776, Data!$A$2:$N$21668, 5, FALSE), "")</f>
        <v/>
      </c>
      <c r="J776" s="5" t="str">
        <f>IF(ISNUMBER(A776), VLOOKUP(A776, Data!$A$2:$N$21668, 9, FALSE), "")</f>
        <v/>
      </c>
    </row>
    <row r="777" spans="2:10" x14ac:dyDescent="0.25">
      <c r="B777" s="5" t="str">
        <f>IF(ISNUMBER(A777), VLOOKUP(A777, Data!$A$2:$N$21668, 3, FALSE), "")</f>
        <v/>
      </c>
      <c r="C777" s="5" t="str">
        <f>IF(ISNUMBER(A777), VLOOKUP(A777, Data!$A$2:$N$21668, 2, FALSE), "")</f>
        <v/>
      </c>
      <c r="D777" s="5" t="str">
        <f>IF(ISNUMBER(A777), VLOOKUP(A777, Data!$A$2:$N$21668, 1, FALSE), "")</f>
        <v/>
      </c>
      <c r="E777" s="5" t="str">
        <f>IF(ISNUMBER(A777), VLOOKUP(A777, Data!$A$2:$N$21668, 7, FALSE), "")</f>
        <v/>
      </c>
      <c r="F777" s="5" t="str">
        <f>IF(ISNUMBER(A777), VLOOKUP(A777, Data!$A$2:$N$21668, 13, FALSE), "")</f>
        <v/>
      </c>
      <c r="G777" s="5" t="str">
        <f>IF(ISNUMBER(A777), VLOOKUP(A777, Data!$A$2:$N$21668, 4, FALSE), "")</f>
        <v/>
      </c>
      <c r="H777" s="5" t="str">
        <f>IF(ISNUMBER(A777), VLOOKUP(A777, Data!$A$2:$N$21668, 10, FALSE), "")</f>
        <v/>
      </c>
      <c r="I777" s="5" t="str">
        <f>IF(ISNUMBER(A777), VLOOKUP(A777, Data!$A$2:$N$21668, 5, FALSE), "")</f>
        <v/>
      </c>
      <c r="J777" s="5" t="str">
        <f>IF(ISNUMBER(A777), VLOOKUP(A777, Data!$A$2:$N$21668, 9, FALSE), "")</f>
        <v/>
      </c>
    </row>
    <row r="778" spans="2:10" x14ac:dyDescent="0.25">
      <c r="B778" s="5" t="str">
        <f>IF(ISNUMBER(A778), VLOOKUP(A778, Data!$A$2:$N$21668, 3, FALSE), "")</f>
        <v/>
      </c>
      <c r="C778" s="5" t="str">
        <f>IF(ISNUMBER(A778), VLOOKUP(A778, Data!$A$2:$N$21668, 2, FALSE), "")</f>
        <v/>
      </c>
      <c r="D778" s="5" t="str">
        <f>IF(ISNUMBER(A778), VLOOKUP(A778, Data!$A$2:$N$21668, 1, FALSE), "")</f>
        <v/>
      </c>
      <c r="E778" s="5" t="str">
        <f>IF(ISNUMBER(A778), VLOOKUP(A778, Data!$A$2:$N$21668, 7, FALSE), "")</f>
        <v/>
      </c>
      <c r="F778" s="5" t="str">
        <f>IF(ISNUMBER(A778), VLOOKUP(A778, Data!$A$2:$N$21668, 13, FALSE), "")</f>
        <v/>
      </c>
      <c r="G778" s="5" t="str">
        <f>IF(ISNUMBER(A778), VLOOKUP(A778, Data!$A$2:$N$21668, 4, FALSE), "")</f>
        <v/>
      </c>
      <c r="H778" s="5" t="str">
        <f>IF(ISNUMBER(A778), VLOOKUP(A778, Data!$A$2:$N$21668, 10, FALSE), "")</f>
        <v/>
      </c>
      <c r="I778" s="5" t="str">
        <f>IF(ISNUMBER(A778), VLOOKUP(A778, Data!$A$2:$N$21668, 5, FALSE), "")</f>
        <v/>
      </c>
      <c r="J778" s="5" t="str">
        <f>IF(ISNUMBER(A778), VLOOKUP(A778, Data!$A$2:$N$21668, 9, FALSE), "")</f>
        <v/>
      </c>
    </row>
    <row r="779" spans="2:10" x14ac:dyDescent="0.25">
      <c r="B779" s="5" t="str">
        <f>IF(ISNUMBER(A779), VLOOKUP(A779, Data!$A$2:$N$21668, 3, FALSE), "")</f>
        <v/>
      </c>
      <c r="C779" s="5" t="str">
        <f>IF(ISNUMBER(A779), VLOOKUP(A779, Data!$A$2:$N$21668, 2, FALSE), "")</f>
        <v/>
      </c>
      <c r="D779" s="5" t="str">
        <f>IF(ISNUMBER(A779), VLOOKUP(A779, Data!$A$2:$N$21668, 1, FALSE), "")</f>
        <v/>
      </c>
      <c r="E779" s="5" t="str">
        <f>IF(ISNUMBER(A779), VLOOKUP(A779, Data!$A$2:$N$21668, 7, FALSE), "")</f>
        <v/>
      </c>
      <c r="F779" s="5" t="str">
        <f>IF(ISNUMBER(A779), VLOOKUP(A779, Data!$A$2:$N$21668, 13, FALSE), "")</f>
        <v/>
      </c>
      <c r="G779" s="5" t="str">
        <f>IF(ISNUMBER(A779), VLOOKUP(A779, Data!$A$2:$N$21668, 4, FALSE), "")</f>
        <v/>
      </c>
      <c r="H779" s="5" t="str">
        <f>IF(ISNUMBER(A779), VLOOKUP(A779, Data!$A$2:$N$21668, 10, FALSE), "")</f>
        <v/>
      </c>
      <c r="I779" s="5" t="str">
        <f>IF(ISNUMBER(A779), VLOOKUP(A779, Data!$A$2:$N$21668, 5, FALSE), "")</f>
        <v/>
      </c>
      <c r="J779" s="5" t="str">
        <f>IF(ISNUMBER(A779), VLOOKUP(A779, Data!$A$2:$N$21668, 9, FALSE), "")</f>
        <v/>
      </c>
    </row>
    <row r="780" spans="2:10" x14ac:dyDescent="0.25">
      <c r="B780" s="5" t="str">
        <f>IF(ISNUMBER(A780), VLOOKUP(A780, Data!$A$2:$N$21668, 3, FALSE), "")</f>
        <v/>
      </c>
      <c r="C780" s="5" t="str">
        <f>IF(ISNUMBER(A780), VLOOKUP(A780, Data!$A$2:$N$21668, 2, FALSE), "")</f>
        <v/>
      </c>
      <c r="D780" s="5" t="str">
        <f>IF(ISNUMBER(A780), VLOOKUP(A780, Data!$A$2:$N$21668, 1, FALSE), "")</f>
        <v/>
      </c>
      <c r="E780" s="5" t="str">
        <f>IF(ISNUMBER(A780), VLOOKUP(A780, Data!$A$2:$N$21668, 7, FALSE), "")</f>
        <v/>
      </c>
      <c r="F780" s="5" t="str">
        <f>IF(ISNUMBER(A780), VLOOKUP(A780, Data!$A$2:$N$21668, 13, FALSE), "")</f>
        <v/>
      </c>
      <c r="G780" s="5" t="str">
        <f>IF(ISNUMBER(A780), VLOOKUP(A780, Data!$A$2:$N$21668, 4, FALSE), "")</f>
        <v/>
      </c>
      <c r="H780" s="5" t="str">
        <f>IF(ISNUMBER(A780), VLOOKUP(A780, Data!$A$2:$N$21668, 10, FALSE), "")</f>
        <v/>
      </c>
      <c r="I780" s="5" t="str">
        <f>IF(ISNUMBER(A780), VLOOKUP(A780, Data!$A$2:$N$21668, 5, FALSE), "")</f>
        <v/>
      </c>
      <c r="J780" s="5" t="str">
        <f>IF(ISNUMBER(A780), VLOOKUP(A780, Data!$A$2:$N$21668, 9, FALSE), "")</f>
        <v/>
      </c>
    </row>
    <row r="781" spans="2:10" x14ac:dyDescent="0.25">
      <c r="B781" s="5" t="str">
        <f>IF(ISNUMBER(A781), VLOOKUP(A781, Data!$A$2:$N$21668, 3, FALSE), "")</f>
        <v/>
      </c>
      <c r="C781" s="5" t="str">
        <f>IF(ISNUMBER(A781), VLOOKUP(A781, Data!$A$2:$N$21668, 2, FALSE), "")</f>
        <v/>
      </c>
      <c r="D781" s="5" t="str">
        <f>IF(ISNUMBER(A781), VLOOKUP(A781, Data!$A$2:$N$21668, 1, FALSE), "")</f>
        <v/>
      </c>
      <c r="E781" s="5" t="str">
        <f>IF(ISNUMBER(A781), VLOOKUP(A781, Data!$A$2:$N$21668, 7, FALSE), "")</f>
        <v/>
      </c>
      <c r="F781" s="5" t="str">
        <f>IF(ISNUMBER(A781), VLOOKUP(A781, Data!$A$2:$N$21668, 13, FALSE), "")</f>
        <v/>
      </c>
      <c r="G781" s="5" t="str">
        <f>IF(ISNUMBER(A781), VLOOKUP(A781, Data!$A$2:$N$21668, 4, FALSE), "")</f>
        <v/>
      </c>
      <c r="H781" s="5" t="str">
        <f>IF(ISNUMBER(A781), VLOOKUP(A781, Data!$A$2:$N$21668, 10, FALSE), "")</f>
        <v/>
      </c>
      <c r="I781" s="5" t="str">
        <f>IF(ISNUMBER(A781), VLOOKUP(A781, Data!$A$2:$N$21668, 5, FALSE), "")</f>
        <v/>
      </c>
      <c r="J781" s="5" t="str">
        <f>IF(ISNUMBER(A781), VLOOKUP(A781, Data!$A$2:$N$21668, 9, FALSE), "")</f>
        <v/>
      </c>
    </row>
    <row r="782" spans="2:10" x14ac:dyDescent="0.25">
      <c r="B782" s="5" t="str">
        <f>IF(ISNUMBER(A782), VLOOKUP(A782, Data!$A$2:$N$21668, 3, FALSE), "")</f>
        <v/>
      </c>
      <c r="C782" s="5" t="str">
        <f>IF(ISNUMBER(A782), VLOOKUP(A782, Data!$A$2:$N$21668, 2, FALSE), "")</f>
        <v/>
      </c>
      <c r="D782" s="5" t="str">
        <f>IF(ISNUMBER(A782), VLOOKUP(A782, Data!$A$2:$N$21668, 1, FALSE), "")</f>
        <v/>
      </c>
      <c r="E782" s="5" t="str">
        <f>IF(ISNUMBER(A782), VLOOKUP(A782, Data!$A$2:$N$21668, 7, FALSE), "")</f>
        <v/>
      </c>
      <c r="F782" s="5" t="str">
        <f>IF(ISNUMBER(A782), VLOOKUP(A782, Data!$A$2:$N$21668, 13, FALSE), "")</f>
        <v/>
      </c>
      <c r="G782" s="5" t="str">
        <f>IF(ISNUMBER(A782), VLOOKUP(A782, Data!$A$2:$N$21668, 4, FALSE), "")</f>
        <v/>
      </c>
      <c r="H782" s="5" t="str">
        <f>IF(ISNUMBER(A782), VLOOKUP(A782, Data!$A$2:$N$21668, 10, FALSE), "")</f>
        <v/>
      </c>
      <c r="I782" s="5" t="str">
        <f>IF(ISNUMBER(A782), VLOOKUP(A782, Data!$A$2:$N$21668, 5, FALSE), "")</f>
        <v/>
      </c>
      <c r="J782" s="5" t="str">
        <f>IF(ISNUMBER(A782), VLOOKUP(A782, Data!$A$2:$N$21668, 9, FALSE), "")</f>
        <v/>
      </c>
    </row>
    <row r="783" spans="2:10" x14ac:dyDescent="0.25">
      <c r="B783" s="5" t="str">
        <f>IF(ISNUMBER(A783), VLOOKUP(A783, Data!$A$2:$N$21668, 3, FALSE), "")</f>
        <v/>
      </c>
      <c r="C783" s="5" t="str">
        <f>IF(ISNUMBER(A783), VLOOKUP(A783, Data!$A$2:$N$21668, 2, FALSE), "")</f>
        <v/>
      </c>
      <c r="D783" s="5" t="str">
        <f>IF(ISNUMBER(A783), VLOOKUP(A783, Data!$A$2:$N$21668, 1, FALSE), "")</f>
        <v/>
      </c>
      <c r="E783" s="5" t="str">
        <f>IF(ISNUMBER(A783), VLOOKUP(A783, Data!$A$2:$N$21668, 7, FALSE), "")</f>
        <v/>
      </c>
      <c r="F783" s="5" t="str">
        <f>IF(ISNUMBER(A783), VLOOKUP(A783, Data!$A$2:$N$21668, 13, FALSE), "")</f>
        <v/>
      </c>
      <c r="G783" s="5" t="str">
        <f>IF(ISNUMBER(A783), VLOOKUP(A783, Data!$A$2:$N$21668, 4, FALSE), "")</f>
        <v/>
      </c>
      <c r="H783" s="5" t="str">
        <f>IF(ISNUMBER(A783), VLOOKUP(A783, Data!$A$2:$N$21668, 10, FALSE), "")</f>
        <v/>
      </c>
      <c r="I783" s="5" t="str">
        <f>IF(ISNUMBER(A783), VLOOKUP(A783, Data!$A$2:$N$21668, 5, FALSE), "")</f>
        <v/>
      </c>
      <c r="J783" s="5" t="str">
        <f>IF(ISNUMBER(A783), VLOOKUP(A783, Data!$A$2:$N$21668, 9, FALSE), "")</f>
        <v/>
      </c>
    </row>
    <row r="784" spans="2:10" x14ac:dyDescent="0.25">
      <c r="B784" s="5" t="str">
        <f>IF(ISNUMBER(A784), VLOOKUP(A784, Data!$A$2:$N$21668, 3, FALSE), "")</f>
        <v/>
      </c>
      <c r="C784" s="5" t="str">
        <f>IF(ISNUMBER(A784), VLOOKUP(A784, Data!$A$2:$N$21668, 2, FALSE), "")</f>
        <v/>
      </c>
      <c r="D784" s="5" t="str">
        <f>IF(ISNUMBER(A784), VLOOKUP(A784, Data!$A$2:$N$21668, 1, FALSE), "")</f>
        <v/>
      </c>
      <c r="E784" s="5" t="str">
        <f>IF(ISNUMBER(A784), VLOOKUP(A784, Data!$A$2:$N$21668, 7, FALSE), "")</f>
        <v/>
      </c>
      <c r="F784" s="5" t="str">
        <f>IF(ISNUMBER(A784), VLOOKUP(A784, Data!$A$2:$N$21668, 13, FALSE), "")</f>
        <v/>
      </c>
      <c r="G784" s="5" t="str">
        <f>IF(ISNUMBER(A784), VLOOKUP(A784, Data!$A$2:$N$21668, 4, FALSE), "")</f>
        <v/>
      </c>
      <c r="H784" s="5" t="str">
        <f>IF(ISNUMBER(A784), VLOOKUP(A784, Data!$A$2:$N$21668, 10, FALSE), "")</f>
        <v/>
      </c>
      <c r="I784" s="5" t="str">
        <f>IF(ISNUMBER(A784), VLOOKUP(A784, Data!$A$2:$N$21668, 5, FALSE), "")</f>
        <v/>
      </c>
      <c r="J784" s="5" t="str">
        <f>IF(ISNUMBER(A784), VLOOKUP(A784, Data!$A$2:$N$21668, 9, FALSE), "")</f>
        <v/>
      </c>
    </row>
    <row r="785" spans="2:10" x14ac:dyDescent="0.25">
      <c r="B785" s="5" t="str">
        <f>IF(ISNUMBER(A785), VLOOKUP(A785, Data!$A$2:$N$21668, 3, FALSE), "")</f>
        <v/>
      </c>
      <c r="C785" s="5" t="str">
        <f>IF(ISNUMBER(A785), VLOOKUP(A785, Data!$A$2:$N$21668, 2, FALSE), "")</f>
        <v/>
      </c>
      <c r="D785" s="5" t="str">
        <f>IF(ISNUMBER(A785), VLOOKUP(A785, Data!$A$2:$N$21668, 1, FALSE), "")</f>
        <v/>
      </c>
      <c r="E785" s="5" t="str">
        <f>IF(ISNUMBER(A785), VLOOKUP(A785, Data!$A$2:$N$21668, 7, FALSE), "")</f>
        <v/>
      </c>
      <c r="F785" s="5" t="str">
        <f>IF(ISNUMBER(A785), VLOOKUP(A785, Data!$A$2:$N$21668, 13, FALSE), "")</f>
        <v/>
      </c>
      <c r="G785" s="5" t="str">
        <f>IF(ISNUMBER(A785), VLOOKUP(A785, Data!$A$2:$N$21668, 4, FALSE), "")</f>
        <v/>
      </c>
      <c r="H785" s="5" t="str">
        <f>IF(ISNUMBER(A785), VLOOKUP(A785, Data!$A$2:$N$21668, 10, FALSE), "")</f>
        <v/>
      </c>
      <c r="I785" s="5" t="str">
        <f>IF(ISNUMBER(A785), VLOOKUP(A785, Data!$A$2:$N$21668, 5, FALSE), "")</f>
        <v/>
      </c>
      <c r="J785" s="5" t="str">
        <f>IF(ISNUMBER(A785), VLOOKUP(A785, Data!$A$2:$N$21668, 9, FALSE), "")</f>
        <v/>
      </c>
    </row>
    <row r="786" spans="2:10" x14ac:dyDescent="0.25">
      <c r="B786" s="5" t="str">
        <f>IF(ISNUMBER(A786), VLOOKUP(A786, Data!$A$2:$N$21668, 3, FALSE), "")</f>
        <v/>
      </c>
      <c r="C786" s="5" t="str">
        <f>IF(ISNUMBER(A786), VLOOKUP(A786, Data!$A$2:$N$21668, 2, FALSE), "")</f>
        <v/>
      </c>
      <c r="D786" s="5" t="str">
        <f>IF(ISNUMBER(A786), VLOOKUP(A786, Data!$A$2:$N$21668, 1, FALSE), "")</f>
        <v/>
      </c>
      <c r="E786" s="5" t="str">
        <f>IF(ISNUMBER(A786), VLOOKUP(A786, Data!$A$2:$N$21668, 7, FALSE), "")</f>
        <v/>
      </c>
      <c r="F786" s="5" t="str">
        <f>IF(ISNUMBER(A786), VLOOKUP(A786, Data!$A$2:$N$21668, 13, FALSE), "")</f>
        <v/>
      </c>
      <c r="G786" s="5" t="str">
        <f>IF(ISNUMBER(A786), VLOOKUP(A786, Data!$A$2:$N$21668, 4, FALSE), "")</f>
        <v/>
      </c>
      <c r="H786" s="5" t="str">
        <f>IF(ISNUMBER(A786), VLOOKUP(A786, Data!$A$2:$N$21668, 10, FALSE), "")</f>
        <v/>
      </c>
      <c r="I786" s="5" t="str">
        <f>IF(ISNUMBER(A786), VLOOKUP(A786, Data!$A$2:$N$21668, 5, FALSE), "")</f>
        <v/>
      </c>
      <c r="J786" s="5" t="str">
        <f>IF(ISNUMBER(A786), VLOOKUP(A786, Data!$A$2:$N$21668, 9, FALSE), "")</f>
        <v/>
      </c>
    </row>
    <row r="787" spans="2:10" x14ac:dyDescent="0.25">
      <c r="B787" s="5" t="str">
        <f>IF(ISNUMBER(A787), VLOOKUP(A787, Data!$A$2:$N$21668, 3, FALSE), "")</f>
        <v/>
      </c>
      <c r="C787" s="5" t="str">
        <f>IF(ISNUMBER(A787), VLOOKUP(A787, Data!$A$2:$N$21668, 2, FALSE), "")</f>
        <v/>
      </c>
      <c r="D787" s="5" t="str">
        <f>IF(ISNUMBER(A787), VLOOKUP(A787, Data!$A$2:$N$21668, 1, FALSE), "")</f>
        <v/>
      </c>
      <c r="E787" s="5" t="str">
        <f>IF(ISNUMBER(A787), VLOOKUP(A787, Data!$A$2:$N$21668, 7, FALSE), "")</f>
        <v/>
      </c>
      <c r="F787" s="5" t="str">
        <f>IF(ISNUMBER(A787), VLOOKUP(A787, Data!$A$2:$N$21668, 13, FALSE), "")</f>
        <v/>
      </c>
      <c r="G787" s="5" t="str">
        <f>IF(ISNUMBER(A787), VLOOKUP(A787, Data!$A$2:$N$21668, 4, FALSE), "")</f>
        <v/>
      </c>
      <c r="H787" s="5" t="str">
        <f>IF(ISNUMBER(A787), VLOOKUP(A787, Data!$A$2:$N$21668, 10, FALSE), "")</f>
        <v/>
      </c>
      <c r="I787" s="5" t="str">
        <f>IF(ISNUMBER(A787), VLOOKUP(A787, Data!$A$2:$N$21668, 5, FALSE), "")</f>
        <v/>
      </c>
      <c r="J787" s="5" t="str">
        <f>IF(ISNUMBER(A787), VLOOKUP(A787, Data!$A$2:$N$21668, 9, FALSE), "")</f>
        <v/>
      </c>
    </row>
    <row r="788" spans="2:10" x14ac:dyDescent="0.25">
      <c r="B788" s="5" t="str">
        <f>IF(ISNUMBER(A788), VLOOKUP(A788, Data!$A$2:$N$21668, 3, FALSE), "")</f>
        <v/>
      </c>
      <c r="C788" s="5" t="str">
        <f>IF(ISNUMBER(A788), VLOOKUP(A788, Data!$A$2:$N$21668, 2, FALSE), "")</f>
        <v/>
      </c>
      <c r="D788" s="5" t="str">
        <f>IF(ISNUMBER(A788), VLOOKUP(A788, Data!$A$2:$N$21668, 1, FALSE), "")</f>
        <v/>
      </c>
      <c r="E788" s="5" t="str">
        <f>IF(ISNUMBER(A788), VLOOKUP(A788, Data!$A$2:$N$21668, 7, FALSE), "")</f>
        <v/>
      </c>
      <c r="F788" s="5" t="str">
        <f>IF(ISNUMBER(A788), VLOOKUP(A788, Data!$A$2:$N$21668, 13, FALSE), "")</f>
        <v/>
      </c>
      <c r="G788" s="5" t="str">
        <f>IF(ISNUMBER(A788), VLOOKUP(A788, Data!$A$2:$N$21668, 4, FALSE), "")</f>
        <v/>
      </c>
      <c r="H788" s="5" t="str">
        <f>IF(ISNUMBER(A788), VLOOKUP(A788, Data!$A$2:$N$21668, 10, FALSE), "")</f>
        <v/>
      </c>
      <c r="I788" s="5" t="str">
        <f>IF(ISNUMBER(A788), VLOOKUP(A788, Data!$A$2:$N$21668, 5, FALSE), "")</f>
        <v/>
      </c>
      <c r="J788" s="5" t="str">
        <f>IF(ISNUMBER(A788), VLOOKUP(A788, Data!$A$2:$N$21668, 9, FALSE), "")</f>
        <v/>
      </c>
    </row>
    <row r="789" spans="2:10" x14ac:dyDescent="0.25">
      <c r="B789" s="5" t="str">
        <f>IF(ISNUMBER(A789), VLOOKUP(A789, Data!$A$2:$N$21668, 3, FALSE), "")</f>
        <v/>
      </c>
      <c r="C789" s="5" t="str">
        <f>IF(ISNUMBER(A789), VLOOKUP(A789, Data!$A$2:$N$21668, 2, FALSE), "")</f>
        <v/>
      </c>
      <c r="D789" s="5" t="str">
        <f>IF(ISNUMBER(A789), VLOOKUP(A789, Data!$A$2:$N$21668, 1, FALSE), "")</f>
        <v/>
      </c>
      <c r="E789" s="5" t="str">
        <f>IF(ISNUMBER(A789), VLOOKUP(A789, Data!$A$2:$N$21668, 7, FALSE), "")</f>
        <v/>
      </c>
      <c r="F789" s="5" t="str">
        <f>IF(ISNUMBER(A789), VLOOKUP(A789, Data!$A$2:$N$21668, 13, FALSE), "")</f>
        <v/>
      </c>
      <c r="G789" s="5" t="str">
        <f>IF(ISNUMBER(A789), VLOOKUP(A789, Data!$A$2:$N$21668, 4, FALSE), "")</f>
        <v/>
      </c>
      <c r="H789" s="5" t="str">
        <f>IF(ISNUMBER(A789), VLOOKUP(A789, Data!$A$2:$N$21668, 10, FALSE), "")</f>
        <v/>
      </c>
      <c r="I789" s="5" t="str">
        <f>IF(ISNUMBER(A789), VLOOKUP(A789, Data!$A$2:$N$21668, 5, FALSE), "")</f>
        <v/>
      </c>
      <c r="J789" s="5" t="str">
        <f>IF(ISNUMBER(A789), VLOOKUP(A789, Data!$A$2:$N$21668, 9, FALSE), "")</f>
        <v/>
      </c>
    </row>
    <row r="790" spans="2:10" x14ac:dyDescent="0.25">
      <c r="B790" s="5" t="str">
        <f>IF(ISNUMBER(A790), VLOOKUP(A790, Data!$A$2:$N$21668, 3, FALSE), "")</f>
        <v/>
      </c>
      <c r="C790" s="5" t="str">
        <f>IF(ISNUMBER(A790), VLOOKUP(A790, Data!$A$2:$N$21668, 2, FALSE), "")</f>
        <v/>
      </c>
      <c r="D790" s="5" t="str">
        <f>IF(ISNUMBER(A790), VLOOKUP(A790, Data!$A$2:$N$21668, 1, FALSE), "")</f>
        <v/>
      </c>
      <c r="E790" s="5" t="str">
        <f>IF(ISNUMBER(A790), VLOOKUP(A790, Data!$A$2:$N$21668, 7, FALSE), "")</f>
        <v/>
      </c>
      <c r="F790" s="5" t="str">
        <f>IF(ISNUMBER(A790), VLOOKUP(A790, Data!$A$2:$N$21668, 13, FALSE), "")</f>
        <v/>
      </c>
      <c r="G790" s="5" t="str">
        <f>IF(ISNUMBER(A790), VLOOKUP(A790, Data!$A$2:$N$21668, 4, FALSE), "")</f>
        <v/>
      </c>
      <c r="H790" s="5" t="str">
        <f>IF(ISNUMBER(A790), VLOOKUP(A790, Data!$A$2:$N$21668, 10, FALSE), "")</f>
        <v/>
      </c>
      <c r="I790" s="5" t="str">
        <f>IF(ISNUMBER(A790), VLOOKUP(A790, Data!$A$2:$N$21668, 5, FALSE), "")</f>
        <v/>
      </c>
      <c r="J790" s="5" t="str">
        <f>IF(ISNUMBER(A790), VLOOKUP(A790, Data!$A$2:$N$21668, 9, FALSE), "")</f>
        <v/>
      </c>
    </row>
    <row r="791" spans="2:10" x14ac:dyDescent="0.25">
      <c r="B791" s="5" t="str">
        <f>IF(ISNUMBER(A791), VLOOKUP(A791, Data!$A$2:$N$21668, 3, FALSE), "")</f>
        <v/>
      </c>
      <c r="C791" s="5" t="str">
        <f>IF(ISNUMBER(A791), VLOOKUP(A791, Data!$A$2:$N$21668, 2, FALSE), "")</f>
        <v/>
      </c>
      <c r="D791" s="5" t="str">
        <f>IF(ISNUMBER(A791), VLOOKUP(A791, Data!$A$2:$N$21668, 1, FALSE), "")</f>
        <v/>
      </c>
      <c r="E791" s="5" t="str">
        <f>IF(ISNUMBER(A791), VLOOKUP(A791, Data!$A$2:$N$21668, 7, FALSE), "")</f>
        <v/>
      </c>
      <c r="F791" s="5" t="str">
        <f>IF(ISNUMBER(A791), VLOOKUP(A791, Data!$A$2:$N$21668, 13, FALSE), "")</f>
        <v/>
      </c>
      <c r="G791" s="5" t="str">
        <f>IF(ISNUMBER(A791), VLOOKUP(A791, Data!$A$2:$N$21668, 4, FALSE), "")</f>
        <v/>
      </c>
      <c r="H791" s="5" t="str">
        <f>IF(ISNUMBER(A791), VLOOKUP(A791, Data!$A$2:$N$21668, 10, FALSE), "")</f>
        <v/>
      </c>
      <c r="I791" s="5" t="str">
        <f>IF(ISNUMBER(A791), VLOOKUP(A791, Data!$A$2:$N$21668, 5, FALSE), "")</f>
        <v/>
      </c>
      <c r="J791" s="5" t="str">
        <f>IF(ISNUMBER(A791), VLOOKUP(A791, Data!$A$2:$N$21668, 9, FALSE), "")</f>
        <v/>
      </c>
    </row>
    <row r="792" spans="2:10" x14ac:dyDescent="0.25">
      <c r="B792" s="5" t="str">
        <f>IF(ISNUMBER(A792), VLOOKUP(A792, Data!$A$2:$N$21668, 3, FALSE), "")</f>
        <v/>
      </c>
      <c r="C792" s="5" t="str">
        <f>IF(ISNUMBER(A792), VLOOKUP(A792, Data!$A$2:$N$21668, 2, FALSE), "")</f>
        <v/>
      </c>
      <c r="D792" s="5" t="str">
        <f>IF(ISNUMBER(A792), VLOOKUP(A792, Data!$A$2:$N$21668, 1, FALSE), "")</f>
        <v/>
      </c>
      <c r="E792" s="5" t="str">
        <f>IF(ISNUMBER(A792), VLOOKUP(A792, Data!$A$2:$N$21668, 7, FALSE), "")</f>
        <v/>
      </c>
      <c r="F792" s="5" t="str">
        <f>IF(ISNUMBER(A792), VLOOKUP(A792, Data!$A$2:$N$21668, 13, FALSE), "")</f>
        <v/>
      </c>
      <c r="G792" s="5" t="str">
        <f>IF(ISNUMBER(A792), VLOOKUP(A792, Data!$A$2:$N$21668, 4, FALSE), "")</f>
        <v/>
      </c>
      <c r="H792" s="5" t="str">
        <f>IF(ISNUMBER(A792), VLOOKUP(A792, Data!$A$2:$N$21668, 10, FALSE), "")</f>
        <v/>
      </c>
      <c r="I792" s="5" t="str">
        <f>IF(ISNUMBER(A792), VLOOKUP(A792, Data!$A$2:$N$21668, 5, FALSE), "")</f>
        <v/>
      </c>
      <c r="J792" s="5" t="str">
        <f>IF(ISNUMBER(A792), VLOOKUP(A792, Data!$A$2:$N$21668, 9, FALSE), "")</f>
        <v/>
      </c>
    </row>
    <row r="793" spans="2:10" x14ac:dyDescent="0.25">
      <c r="B793" s="5" t="str">
        <f>IF(ISNUMBER(A793), VLOOKUP(A793, Data!$A$2:$N$21668, 3, FALSE), "")</f>
        <v/>
      </c>
      <c r="C793" s="5" t="str">
        <f>IF(ISNUMBER(A793), VLOOKUP(A793, Data!$A$2:$N$21668, 2, FALSE), "")</f>
        <v/>
      </c>
      <c r="D793" s="5" t="str">
        <f>IF(ISNUMBER(A793), VLOOKUP(A793, Data!$A$2:$N$21668, 1, FALSE), "")</f>
        <v/>
      </c>
      <c r="E793" s="5" t="str">
        <f>IF(ISNUMBER(A793), VLOOKUP(A793, Data!$A$2:$N$21668, 7, FALSE), "")</f>
        <v/>
      </c>
      <c r="F793" s="5" t="str">
        <f>IF(ISNUMBER(A793), VLOOKUP(A793, Data!$A$2:$N$21668, 13, FALSE), "")</f>
        <v/>
      </c>
      <c r="G793" s="5" t="str">
        <f>IF(ISNUMBER(A793), VLOOKUP(A793, Data!$A$2:$N$21668, 4, FALSE), "")</f>
        <v/>
      </c>
      <c r="H793" s="5" t="str">
        <f>IF(ISNUMBER(A793), VLOOKUP(A793, Data!$A$2:$N$21668, 10, FALSE), "")</f>
        <v/>
      </c>
      <c r="I793" s="5" t="str">
        <f>IF(ISNUMBER(A793), VLOOKUP(A793, Data!$A$2:$N$21668, 5, FALSE), "")</f>
        <v/>
      </c>
      <c r="J793" s="5" t="str">
        <f>IF(ISNUMBER(A793), VLOOKUP(A793, Data!$A$2:$N$21668, 9, FALSE), "")</f>
        <v/>
      </c>
    </row>
    <row r="794" spans="2:10" x14ac:dyDescent="0.25">
      <c r="B794" s="5" t="str">
        <f>IF(ISNUMBER(A794), VLOOKUP(A794, Data!$A$2:$N$21668, 3, FALSE), "")</f>
        <v/>
      </c>
      <c r="C794" s="5" t="str">
        <f>IF(ISNUMBER(A794), VLOOKUP(A794, Data!$A$2:$N$21668, 2, FALSE), "")</f>
        <v/>
      </c>
      <c r="D794" s="5" t="str">
        <f>IF(ISNUMBER(A794), VLOOKUP(A794, Data!$A$2:$N$21668, 1, FALSE), "")</f>
        <v/>
      </c>
      <c r="E794" s="5" t="str">
        <f>IF(ISNUMBER(A794), VLOOKUP(A794, Data!$A$2:$N$21668, 7, FALSE), "")</f>
        <v/>
      </c>
      <c r="F794" s="5" t="str">
        <f>IF(ISNUMBER(A794), VLOOKUP(A794, Data!$A$2:$N$21668, 13, FALSE), "")</f>
        <v/>
      </c>
      <c r="G794" s="5" t="str">
        <f>IF(ISNUMBER(A794), VLOOKUP(A794, Data!$A$2:$N$21668, 4, FALSE), "")</f>
        <v/>
      </c>
      <c r="H794" s="5" t="str">
        <f>IF(ISNUMBER(A794), VLOOKUP(A794, Data!$A$2:$N$21668, 10, FALSE), "")</f>
        <v/>
      </c>
      <c r="I794" s="5" t="str">
        <f>IF(ISNUMBER(A794), VLOOKUP(A794, Data!$A$2:$N$21668, 5, FALSE), "")</f>
        <v/>
      </c>
      <c r="J794" s="5" t="str">
        <f>IF(ISNUMBER(A794), VLOOKUP(A794, Data!$A$2:$N$21668, 9, FALSE), "")</f>
        <v/>
      </c>
    </row>
    <row r="795" spans="2:10" x14ac:dyDescent="0.25">
      <c r="B795" s="5" t="str">
        <f>IF(ISNUMBER(A795), VLOOKUP(A795, Data!$A$2:$N$21668, 3, FALSE), "")</f>
        <v/>
      </c>
      <c r="C795" s="5" t="str">
        <f>IF(ISNUMBER(A795), VLOOKUP(A795, Data!$A$2:$N$21668, 2, FALSE), "")</f>
        <v/>
      </c>
      <c r="D795" s="5" t="str">
        <f>IF(ISNUMBER(A795), VLOOKUP(A795, Data!$A$2:$N$21668, 1, FALSE), "")</f>
        <v/>
      </c>
      <c r="E795" s="5" t="str">
        <f>IF(ISNUMBER(A795), VLOOKUP(A795, Data!$A$2:$N$21668, 7, FALSE), "")</f>
        <v/>
      </c>
      <c r="F795" s="5" t="str">
        <f>IF(ISNUMBER(A795), VLOOKUP(A795, Data!$A$2:$N$21668, 13, FALSE), "")</f>
        <v/>
      </c>
      <c r="G795" s="5" t="str">
        <f>IF(ISNUMBER(A795), VLOOKUP(A795, Data!$A$2:$N$21668, 4, FALSE), "")</f>
        <v/>
      </c>
      <c r="H795" s="5" t="str">
        <f>IF(ISNUMBER(A795), VLOOKUP(A795, Data!$A$2:$N$21668, 10, FALSE), "")</f>
        <v/>
      </c>
      <c r="I795" s="5" t="str">
        <f>IF(ISNUMBER(A795), VLOOKUP(A795, Data!$A$2:$N$21668, 5, FALSE), "")</f>
        <v/>
      </c>
      <c r="J795" s="5" t="str">
        <f>IF(ISNUMBER(A795), VLOOKUP(A795, Data!$A$2:$N$21668, 9, FALSE), "")</f>
        <v/>
      </c>
    </row>
    <row r="796" spans="2:10" x14ac:dyDescent="0.25">
      <c r="B796" s="5" t="str">
        <f>IF(ISNUMBER(A796), VLOOKUP(A796, Data!$A$2:$N$21668, 3, FALSE), "")</f>
        <v/>
      </c>
      <c r="C796" s="5" t="str">
        <f>IF(ISNUMBER(A796), VLOOKUP(A796, Data!$A$2:$N$21668, 2, FALSE), "")</f>
        <v/>
      </c>
      <c r="D796" s="5" t="str">
        <f>IF(ISNUMBER(A796), VLOOKUP(A796, Data!$A$2:$N$21668, 1, FALSE), "")</f>
        <v/>
      </c>
      <c r="E796" s="5" t="str">
        <f>IF(ISNUMBER(A796), VLOOKUP(A796, Data!$A$2:$N$21668, 7, FALSE), "")</f>
        <v/>
      </c>
      <c r="F796" s="5" t="str">
        <f>IF(ISNUMBER(A796), VLOOKUP(A796, Data!$A$2:$N$21668, 13, FALSE), "")</f>
        <v/>
      </c>
      <c r="G796" s="5" t="str">
        <f>IF(ISNUMBER(A796), VLOOKUP(A796, Data!$A$2:$N$21668, 4, FALSE), "")</f>
        <v/>
      </c>
      <c r="H796" s="5" t="str">
        <f>IF(ISNUMBER(A796), VLOOKUP(A796, Data!$A$2:$N$21668, 10, FALSE), "")</f>
        <v/>
      </c>
      <c r="I796" s="5" t="str">
        <f>IF(ISNUMBER(A796), VLOOKUP(A796, Data!$A$2:$N$21668, 5, FALSE), "")</f>
        <v/>
      </c>
      <c r="J796" s="5" t="str">
        <f>IF(ISNUMBER(A796), VLOOKUP(A796, Data!$A$2:$N$21668, 9, FALSE), "")</f>
        <v/>
      </c>
    </row>
    <row r="797" spans="2:10" x14ac:dyDescent="0.25">
      <c r="B797" s="5" t="str">
        <f>IF(ISNUMBER(A797), VLOOKUP(A797, Data!$A$2:$N$21668, 3, FALSE), "")</f>
        <v/>
      </c>
      <c r="C797" s="5" t="str">
        <f>IF(ISNUMBER(A797), VLOOKUP(A797, Data!$A$2:$N$21668, 2, FALSE), "")</f>
        <v/>
      </c>
      <c r="D797" s="5" t="str">
        <f>IF(ISNUMBER(A797), VLOOKUP(A797, Data!$A$2:$N$21668, 1, FALSE), "")</f>
        <v/>
      </c>
      <c r="E797" s="5" t="str">
        <f>IF(ISNUMBER(A797), VLOOKUP(A797, Data!$A$2:$N$21668, 7, FALSE), "")</f>
        <v/>
      </c>
      <c r="F797" s="5" t="str">
        <f>IF(ISNUMBER(A797), VLOOKUP(A797, Data!$A$2:$N$21668, 13, FALSE), "")</f>
        <v/>
      </c>
      <c r="G797" s="5" t="str">
        <f>IF(ISNUMBER(A797), VLOOKUP(A797, Data!$A$2:$N$21668, 4, FALSE), "")</f>
        <v/>
      </c>
      <c r="H797" s="5" t="str">
        <f>IF(ISNUMBER(A797), VLOOKUP(A797, Data!$A$2:$N$21668, 10, FALSE), "")</f>
        <v/>
      </c>
      <c r="I797" s="5" t="str">
        <f>IF(ISNUMBER(A797), VLOOKUP(A797, Data!$A$2:$N$21668, 5, FALSE), "")</f>
        <v/>
      </c>
      <c r="J797" s="5" t="str">
        <f>IF(ISNUMBER(A797), VLOOKUP(A797, Data!$A$2:$N$21668, 9, FALSE), "")</f>
        <v/>
      </c>
    </row>
    <row r="798" spans="2:10" x14ac:dyDescent="0.25">
      <c r="B798" s="5" t="str">
        <f>IF(ISNUMBER(A798), VLOOKUP(A798, Data!$A$2:$N$21668, 3, FALSE), "")</f>
        <v/>
      </c>
      <c r="C798" s="5" t="str">
        <f>IF(ISNUMBER(A798), VLOOKUP(A798, Data!$A$2:$N$21668, 2, FALSE), "")</f>
        <v/>
      </c>
      <c r="D798" s="5" t="str">
        <f>IF(ISNUMBER(A798), VLOOKUP(A798, Data!$A$2:$N$21668, 1, FALSE), "")</f>
        <v/>
      </c>
      <c r="E798" s="5" t="str">
        <f>IF(ISNUMBER(A798), VLOOKUP(A798, Data!$A$2:$N$21668, 7, FALSE), "")</f>
        <v/>
      </c>
      <c r="F798" s="5" t="str">
        <f>IF(ISNUMBER(A798), VLOOKUP(A798, Data!$A$2:$N$21668, 13, FALSE), "")</f>
        <v/>
      </c>
      <c r="G798" s="5" t="str">
        <f>IF(ISNUMBER(A798), VLOOKUP(A798, Data!$A$2:$N$21668, 4, FALSE), "")</f>
        <v/>
      </c>
      <c r="H798" s="5" t="str">
        <f>IF(ISNUMBER(A798), VLOOKUP(A798, Data!$A$2:$N$21668, 10, FALSE), "")</f>
        <v/>
      </c>
      <c r="I798" s="5" t="str">
        <f>IF(ISNUMBER(A798), VLOOKUP(A798, Data!$A$2:$N$21668, 5, FALSE), "")</f>
        <v/>
      </c>
      <c r="J798" s="5" t="str">
        <f>IF(ISNUMBER(A798), VLOOKUP(A798, Data!$A$2:$N$21668, 9, FALSE), "")</f>
        <v/>
      </c>
    </row>
    <row r="799" spans="2:10" x14ac:dyDescent="0.25">
      <c r="B799" s="5" t="str">
        <f>IF(ISNUMBER(A799), VLOOKUP(A799, Data!$A$2:$N$21668, 3, FALSE), "")</f>
        <v/>
      </c>
      <c r="C799" s="5" t="str">
        <f>IF(ISNUMBER(A799), VLOOKUP(A799, Data!$A$2:$N$21668, 2, FALSE), "")</f>
        <v/>
      </c>
      <c r="D799" s="5" t="str">
        <f>IF(ISNUMBER(A799), VLOOKUP(A799, Data!$A$2:$N$21668, 1, FALSE), "")</f>
        <v/>
      </c>
      <c r="E799" s="5" t="str">
        <f>IF(ISNUMBER(A799), VLOOKUP(A799, Data!$A$2:$N$21668, 7, FALSE), "")</f>
        <v/>
      </c>
      <c r="F799" s="5" t="str">
        <f>IF(ISNUMBER(A799), VLOOKUP(A799, Data!$A$2:$N$21668, 13, FALSE), "")</f>
        <v/>
      </c>
      <c r="G799" s="5" t="str">
        <f>IF(ISNUMBER(A799), VLOOKUP(A799, Data!$A$2:$N$21668, 4, FALSE), "")</f>
        <v/>
      </c>
      <c r="H799" s="5" t="str">
        <f>IF(ISNUMBER(A799), VLOOKUP(A799, Data!$A$2:$N$21668, 10, FALSE), "")</f>
        <v/>
      </c>
      <c r="I799" s="5" t="str">
        <f>IF(ISNUMBER(A799), VLOOKUP(A799, Data!$A$2:$N$21668, 5, FALSE), "")</f>
        <v/>
      </c>
      <c r="J799" s="5" t="str">
        <f>IF(ISNUMBER(A799), VLOOKUP(A799, Data!$A$2:$N$21668, 9, FALSE), "")</f>
        <v/>
      </c>
    </row>
    <row r="800" spans="2:10" x14ac:dyDescent="0.25">
      <c r="B800" s="5" t="str">
        <f>IF(ISNUMBER(A800), VLOOKUP(A800, Data!$A$2:$N$21668, 3, FALSE), "")</f>
        <v/>
      </c>
      <c r="C800" s="5" t="str">
        <f>IF(ISNUMBER(A800), VLOOKUP(A800, Data!$A$2:$N$21668, 2, FALSE), "")</f>
        <v/>
      </c>
      <c r="D800" s="5" t="str">
        <f>IF(ISNUMBER(A800), VLOOKUP(A800, Data!$A$2:$N$21668, 1, FALSE), "")</f>
        <v/>
      </c>
      <c r="E800" s="5" t="str">
        <f>IF(ISNUMBER(A800), VLOOKUP(A800, Data!$A$2:$N$21668, 7, FALSE), "")</f>
        <v/>
      </c>
      <c r="F800" s="5" t="str">
        <f>IF(ISNUMBER(A800), VLOOKUP(A800, Data!$A$2:$N$21668, 13, FALSE), "")</f>
        <v/>
      </c>
      <c r="G800" s="5" t="str">
        <f>IF(ISNUMBER(A800), VLOOKUP(A800, Data!$A$2:$N$21668, 4, FALSE), "")</f>
        <v/>
      </c>
      <c r="H800" s="5" t="str">
        <f>IF(ISNUMBER(A800), VLOOKUP(A800, Data!$A$2:$N$21668, 10, FALSE), "")</f>
        <v/>
      </c>
      <c r="I800" s="5" t="str">
        <f>IF(ISNUMBER(A800), VLOOKUP(A800, Data!$A$2:$N$21668, 5, FALSE), "")</f>
        <v/>
      </c>
      <c r="J800" s="5" t="str">
        <f>IF(ISNUMBER(A800), VLOOKUP(A800, Data!$A$2:$N$21668, 9, FALSE), "")</f>
        <v/>
      </c>
    </row>
    <row r="801" spans="2:10" x14ac:dyDescent="0.25">
      <c r="B801" s="5" t="str">
        <f>IF(ISNUMBER(A801), VLOOKUP(A801, Data!$A$2:$N$21668, 3, FALSE), "")</f>
        <v/>
      </c>
      <c r="C801" s="5" t="str">
        <f>IF(ISNUMBER(A801), VLOOKUP(A801, Data!$A$2:$N$21668, 2, FALSE), "")</f>
        <v/>
      </c>
      <c r="D801" s="5" t="str">
        <f>IF(ISNUMBER(A801), VLOOKUP(A801, Data!$A$2:$N$21668, 1, FALSE), "")</f>
        <v/>
      </c>
      <c r="E801" s="5" t="str">
        <f>IF(ISNUMBER(A801), VLOOKUP(A801, Data!$A$2:$N$21668, 7, FALSE), "")</f>
        <v/>
      </c>
      <c r="F801" s="5" t="str">
        <f>IF(ISNUMBER(A801), VLOOKUP(A801, Data!$A$2:$N$21668, 13, FALSE), "")</f>
        <v/>
      </c>
      <c r="G801" s="5" t="str">
        <f>IF(ISNUMBER(A801), VLOOKUP(A801, Data!$A$2:$N$21668, 4, FALSE), "")</f>
        <v/>
      </c>
      <c r="H801" s="5" t="str">
        <f>IF(ISNUMBER(A801), VLOOKUP(A801, Data!$A$2:$N$21668, 10, FALSE), "")</f>
        <v/>
      </c>
      <c r="I801" s="5" t="str">
        <f>IF(ISNUMBER(A801), VLOOKUP(A801, Data!$A$2:$N$21668, 5, FALSE), "")</f>
        <v/>
      </c>
      <c r="J801" s="5" t="str">
        <f>IF(ISNUMBER(A801), VLOOKUP(A801, Data!$A$2:$N$21668, 9, FALSE), "")</f>
        <v/>
      </c>
    </row>
    <row r="802" spans="2:10" x14ac:dyDescent="0.25">
      <c r="B802" s="5" t="str">
        <f>IF(ISNUMBER(A802), VLOOKUP(A802, Data!$A$2:$N$21668, 3, FALSE), "")</f>
        <v/>
      </c>
      <c r="C802" s="5" t="str">
        <f>IF(ISNUMBER(A802), VLOOKUP(A802, Data!$A$2:$N$21668, 2, FALSE), "")</f>
        <v/>
      </c>
      <c r="D802" s="5" t="str">
        <f>IF(ISNUMBER(A802), VLOOKUP(A802, Data!$A$2:$N$21668, 1, FALSE), "")</f>
        <v/>
      </c>
      <c r="E802" s="5" t="str">
        <f>IF(ISNUMBER(A802), VLOOKUP(A802, Data!$A$2:$N$21668, 7, FALSE), "")</f>
        <v/>
      </c>
      <c r="F802" s="5" t="str">
        <f>IF(ISNUMBER(A802), VLOOKUP(A802, Data!$A$2:$N$21668, 13, FALSE), "")</f>
        <v/>
      </c>
      <c r="G802" s="5" t="str">
        <f>IF(ISNUMBER(A802), VLOOKUP(A802, Data!$A$2:$N$21668, 4, FALSE), "")</f>
        <v/>
      </c>
      <c r="H802" s="5" t="str">
        <f>IF(ISNUMBER(A802), VLOOKUP(A802, Data!$A$2:$N$21668, 10, FALSE), "")</f>
        <v/>
      </c>
      <c r="I802" s="5" t="str">
        <f>IF(ISNUMBER(A802), VLOOKUP(A802, Data!$A$2:$N$21668, 5, FALSE), "")</f>
        <v/>
      </c>
      <c r="J802" s="5" t="str">
        <f>IF(ISNUMBER(A802), VLOOKUP(A802, Data!$A$2:$N$21668, 9, FALSE), "")</f>
        <v/>
      </c>
    </row>
    <row r="803" spans="2:10" x14ac:dyDescent="0.25">
      <c r="B803" s="5" t="str">
        <f>IF(ISNUMBER(A803), VLOOKUP(A803, Data!$A$2:$N$21668, 3, FALSE), "")</f>
        <v/>
      </c>
      <c r="C803" s="5" t="str">
        <f>IF(ISNUMBER(A803), VLOOKUP(A803, Data!$A$2:$N$21668, 2, FALSE), "")</f>
        <v/>
      </c>
      <c r="D803" s="5" t="str">
        <f>IF(ISNUMBER(A803), VLOOKUP(A803, Data!$A$2:$N$21668, 1, FALSE), "")</f>
        <v/>
      </c>
      <c r="E803" s="5" t="str">
        <f>IF(ISNUMBER(A803), VLOOKUP(A803, Data!$A$2:$N$21668, 7, FALSE), "")</f>
        <v/>
      </c>
      <c r="F803" s="5" t="str">
        <f>IF(ISNUMBER(A803), VLOOKUP(A803, Data!$A$2:$N$21668, 13, FALSE), "")</f>
        <v/>
      </c>
      <c r="G803" s="5" t="str">
        <f>IF(ISNUMBER(A803), VLOOKUP(A803, Data!$A$2:$N$21668, 4, FALSE), "")</f>
        <v/>
      </c>
      <c r="H803" s="5" t="str">
        <f>IF(ISNUMBER(A803), VLOOKUP(A803, Data!$A$2:$N$21668, 10, FALSE), "")</f>
        <v/>
      </c>
      <c r="I803" s="5" t="str">
        <f>IF(ISNUMBER(A803), VLOOKUP(A803, Data!$A$2:$N$21668, 5, FALSE), "")</f>
        <v/>
      </c>
      <c r="J803" s="5" t="str">
        <f>IF(ISNUMBER(A803), VLOOKUP(A803, Data!$A$2:$N$21668, 9, FALSE), "")</f>
        <v/>
      </c>
    </row>
    <row r="804" spans="2:10" x14ac:dyDescent="0.25">
      <c r="B804" s="5" t="str">
        <f>IF(ISNUMBER(A804), VLOOKUP(A804, Data!$A$2:$N$21668, 3, FALSE), "")</f>
        <v/>
      </c>
      <c r="C804" s="5" t="str">
        <f>IF(ISNUMBER(A804), VLOOKUP(A804, Data!$A$2:$N$21668, 2, FALSE), "")</f>
        <v/>
      </c>
      <c r="D804" s="5" t="str">
        <f>IF(ISNUMBER(A804), VLOOKUP(A804, Data!$A$2:$N$21668, 1, FALSE), "")</f>
        <v/>
      </c>
      <c r="E804" s="5" t="str">
        <f>IF(ISNUMBER(A804), VLOOKUP(A804, Data!$A$2:$N$21668, 7, FALSE), "")</f>
        <v/>
      </c>
      <c r="F804" s="5" t="str">
        <f>IF(ISNUMBER(A804), VLOOKUP(A804, Data!$A$2:$N$21668, 13, FALSE), "")</f>
        <v/>
      </c>
      <c r="G804" s="5" t="str">
        <f>IF(ISNUMBER(A804), VLOOKUP(A804, Data!$A$2:$N$21668, 4, FALSE), "")</f>
        <v/>
      </c>
      <c r="H804" s="5" t="str">
        <f>IF(ISNUMBER(A804), VLOOKUP(A804, Data!$A$2:$N$21668, 10, FALSE), "")</f>
        <v/>
      </c>
      <c r="I804" s="5" t="str">
        <f>IF(ISNUMBER(A804), VLOOKUP(A804, Data!$A$2:$N$21668, 5, FALSE), "")</f>
        <v/>
      </c>
      <c r="J804" s="5" t="str">
        <f>IF(ISNUMBER(A804), VLOOKUP(A804, Data!$A$2:$N$21668, 9, FALSE), "")</f>
        <v/>
      </c>
    </row>
    <row r="805" spans="2:10" x14ac:dyDescent="0.25">
      <c r="B805" s="5" t="str">
        <f>IF(ISNUMBER(A805), VLOOKUP(A805, Data!$A$2:$N$21668, 3, FALSE), "")</f>
        <v/>
      </c>
      <c r="C805" s="5" t="str">
        <f>IF(ISNUMBER(A805), VLOOKUP(A805, Data!$A$2:$N$21668, 2, FALSE), "")</f>
        <v/>
      </c>
      <c r="D805" s="5" t="str">
        <f>IF(ISNUMBER(A805), VLOOKUP(A805, Data!$A$2:$N$21668, 1, FALSE), "")</f>
        <v/>
      </c>
      <c r="E805" s="5" t="str">
        <f>IF(ISNUMBER(A805), VLOOKUP(A805, Data!$A$2:$N$21668, 7, FALSE), "")</f>
        <v/>
      </c>
      <c r="F805" s="5" t="str">
        <f>IF(ISNUMBER(A805), VLOOKUP(A805, Data!$A$2:$N$21668, 13, FALSE), "")</f>
        <v/>
      </c>
      <c r="G805" s="5" t="str">
        <f>IF(ISNUMBER(A805), VLOOKUP(A805, Data!$A$2:$N$21668, 4, FALSE), "")</f>
        <v/>
      </c>
      <c r="H805" s="5" t="str">
        <f>IF(ISNUMBER(A805), VLOOKUP(A805, Data!$A$2:$N$21668, 10, FALSE), "")</f>
        <v/>
      </c>
      <c r="I805" s="5" t="str">
        <f>IF(ISNUMBER(A805), VLOOKUP(A805, Data!$A$2:$N$21668, 5, FALSE), "")</f>
        <v/>
      </c>
      <c r="J805" s="5" t="str">
        <f>IF(ISNUMBER(A805), VLOOKUP(A805, Data!$A$2:$N$21668, 9, FALSE), "")</f>
        <v/>
      </c>
    </row>
    <row r="806" spans="2:10" x14ac:dyDescent="0.25">
      <c r="B806" s="5" t="str">
        <f>IF(ISNUMBER(A806), VLOOKUP(A806, Data!$A$2:$N$21668, 3, FALSE), "")</f>
        <v/>
      </c>
      <c r="C806" s="5" t="str">
        <f>IF(ISNUMBER(A806), VLOOKUP(A806, Data!$A$2:$N$21668, 2, FALSE), "")</f>
        <v/>
      </c>
      <c r="D806" s="5" t="str">
        <f>IF(ISNUMBER(A806), VLOOKUP(A806, Data!$A$2:$N$21668, 1, FALSE), "")</f>
        <v/>
      </c>
      <c r="E806" s="5" t="str">
        <f>IF(ISNUMBER(A806), VLOOKUP(A806, Data!$A$2:$N$21668, 7, FALSE), "")</f>
        <v/>
      </c>
      <c r="F806" s="5" t="str">
        <f>IF(ISNUMBER(A806), VLOOKUP(A806, Data!$A$2:$N$21668, 13, FALSE), "")</f>
        <v/>
      </c>
      <c r="G806" s="5" t="str">
        <f>IF(ISNUMBER(A806), VLOOKUP(A806, Data!$A$2:$N$21668, 4, FALSE), "")</f>
        <v/>
      </c>
      <c r="H806" s="5" t="str">
        <f>IF(ISNUMBER(A806), VLOOKUP(A806, Data!$A$2:$N$21668, 10, FALSE), "")</f>
        <v/>
      </c>
      <c r="I806" s="5" t="str">
        <f>IF(ISNUMBER(A806), VLOOKUP(A806, Data!$A$2:$N$21668, 5, FALSE), "")</f>
        <v/>
      </c>
      <c r="J806" s="5" t="str">
        <f>IF(ISNUMBER(A806), VLOOKUP(A806, Data!$A$2:$N$21668, 9, FALSE), "")</f>
        <v/>
      </c>
    </row>
    <row r="807" spans="2:10" x14ac:dyDescent="0.25">
      <c r="B807" s="5" t="str">
        <f>IF(ISNUMBER(A807), VLOOKUP(A807, Data!$A$2:$N$21668, 3, FALSE), "")</f>
        <v/>
      </c>
      <c r="C807" s="5" t="str">
        <f>IF(ISNUMBER(A807), VLOOKUP(A807, Data!$A$2:$N$21668, 2, FALSE), "")</f>
        <v/>
      </c>
      <c r="D807" s="5" t="str">
        <f>IF(ISNUMBER(A807), VLOOKUP(A807, Data!$A$2:$N$21668, 1, FALSE), "")</f>
        <v/>
      </c>
      <c r="E807" s="5" t="str">
        <f>IF(ISNUMBER(A807), VLOOKUP(A807, Data!$A$2:$N$21668, 7, FALSE), "")</f>
        <v/>
      </c>
      <c r="F807" s="5" t="str">
        <f>IF(ISNUMBER(A807), VLOOKUP(A807, Data!$A$2:$N$21668, 13, FALSE), "")</f>
        <v/>
      </c>
      <c r="G807" s="5" t="str">
        <f>IF(ISNUMBER(A807), VLOOKUP(A807, Data!$A$2:$N$21668, 4, FALSE), "")</f>
        <v/>
      </c>
      <c r="H807" s="5" t="str">
        <f>IF(ISNUMBER(A807), VLOOKUP(A807, Data!$A$2:$N$21668, 10, FALSE), "")</f>
        <v/>
      </c>
      <c r="I807" s="5" t="str">
        <f>IF(ISNUMBER(A807), VLOOKUP(A807, Data!$A$2:$N$21668, 5, FALSE), "")</f>
        <v/>
      </c>
      <c r="J807" s="5" t="str">
        <f>IF(ISNUMBER(A807), VLOOKUP(A807, Data!$A$2:$N$21668, 9, FALSE), "")</f>
        <v/>
      </c>
    </row>
    <row r="808" spans="2:10" x14ac:dyDescent="0.25">
      <c r="B808" s="5" t="str">
        <f>IF(ISNUMBER(A808), VLOOKUP(A808, Data!$A$2:$N$21668, 3, FALSE), "")</f>
        <v/>
      </c>
      <c r="C808" s="5" t="str">
        <f>IF(ISNUMBER(A808), VLOOKUP(A808, Data!$A$2:$N$21668, 2, FALSE), "")</f>
        <v/>
      </c>
      <c r="D808" s="5" t="str">
        <f>IF(ISNUMBER(A808), VLOOKUP(A808, Data!$A$2:$N$21668, 1, FALSE), "")</f>
        <v/>
      </c>
      <c r="E808" s="5" t="str">
        <f>IF(ISNUMBER(A808), VLOOKUP(A808, Data!$A$2:$N$21668, 7, FALSE), "")</f>
        <v/>
      </c>
      <c r="F808" s="5" t="str">
        <f>IF(ISNUMBER(A808), VLOOKUP(A808, Data!$A$2:$N$21668, 13, FALSE), "")</f>
        <v/>
      </c>
      <c r="G808" s="5" t="str">
        <f>IF(ISNUMBER(A808), VLOOKUP(A808, Data!$A$2:$N$21668, 4, FALSE), "")</f>
        <v/>
      </c>
      <c r="H808" s="5" t="str">
        <f>IF(ISNUMBER(A808), VLOOKUP(A808, Data!$A$2:$N$21668, 10, FALSE), "")</f>
        <v/>
      </c>
      <c r="I808" s="5" t="str">
        <f>IF(ISNUMBER(A808), VLOOKUP(A808, Data!$A$2:$N$21668, 5, FALSE), "")</f>
        <v/>
      </c>
      <c r="J808" s="5" t="str">
        <f>IF(ISNUMBER(A808), VLOOKUP(A808, Data!$A$2:$N$21668, 9, FALSE), "")</f>
        <v/>
      </c>
    </row>
    <row r="809" spans="2:10" x14ac:dyDescent="0.25">
      <c r="B809" s="5" t="str">
        <f>IF(ISNUMBER(A809), VLOOKUP(A809, Data!$A$2:$N$21668, 3, FALSE), "")</f>
        <v/>
      </c>
      <c r="C809" s="5" t="str">
        <f>IF(ISNUMBER(A809), VLOOKUP(A809, Data!$A$2:$N$21668, 2, FALSE), "")</f>
        <v/>
      </c>
      <c r="D809" s="5" t="str">
        <f>IF(ISNUMBER(A809), VLOOKUP(A809, Data!$A$2:$N$21668, 1, FALSE), "")</f>
        <v/>
      </c>
      <c r="E809" s="5" t="str">
        <f>IF(ISNUMBER(A809), VLOOKUP(A809, Data!$A$2:$N$21668, 7, FALSE), "")</f>
        <v/>
      </c>
      <c r="F809" s="5" t="str">
        <f>IF(ISNUMBER(A809), VLOOKUP(A809, Data!$A$2:$N$21668, 13, FALSE), "")</f>
        <v/>
      </c>
      <c r="G809" s="5" t="str">
        <f>IF(ISNUMBER(A809), VLOOKUP(A809, Data!$A$2:$N$21668, 4, FALSE), "")</f>
        <v/>
      </c>
      <c r="H809" s="5" t="str">
        <f>IF(ISNUMBER(A809), VLOOKUP(A809, Data!$A$2:$N$21668, 10, FALSE), "")</f>
        <v/>
      </c>
      <c r="I809" s="5" t="str">
        <f>IF(ISNUMBER(A809), VLOOKUP(A809, Data!$A$2:$N$21668, 5, FALSE), "")</f>
        <v/>
      </c>
      <c r="J809" s="5" t="str">
        <f>IF(ISNUMBER(A809), VLOOKUP(A809, Data!$A$2:$N$21668, 9, FALSE), "")</f>
        <v/>
      </c>
    </row>
    <row r="810" spans="2:10" x14ac:dyDescent="0.25">
      <c r="B810" s="5" t="str">
        <f>IF(ISNUMBER(A810), VLOOKUP(A810, Data!$A$2:$N$21668, 3, FALSE), "")</f>
        <v/>
      </c>
      <c r="C810" s="5" t="str">
        <f>IF(ISNUMBER(A810), VLOOKUP(A810, Data!$A$2:$N$21668, 2, FALSE), "")</f>
        <v/>
      </c>
      <c r="D810" s="5" t="str">
        <f>IF(ISNUMBER(A810), VLOOKUP(A810, Data!$A$2:$N$21668, 1, FALSE), "")</f>
        <v/>
      </c>
      <c r="E810" s="5" t="str">
        <f>IF(ISNUMBER(A810), VLOOKUP(A810, Data!$A$2:$N$21668, 7, FALSE), "")</f>
        <v/>
      </c>
      <c r="F810" s="5" t="str">
        <f>IF(ISNUMBER(A810), VLOOKUP(A810, Data!$A$2:$N$21668, 13, FALSE), "")</f>
        <v/>
      </c>
      <c r="G810" s="5" t="str">
        <f>IF(ISNUMBER(A810), VLOOKUP(A810, Data!$A$2:$N$21668, 4, FALSE), "")</f>
        <v/>
      </c>
      <c r="H810" s="5" t="str">
        <f>IF(ISNUMBER(A810), VLOOKUP(A810, Data!$A$2:$N$21668, 10, FALSE), "")</f>
        <v/>
      </c>
      <c r="I810" s="5" t="str">
        <f>IF(ISNUMBER(A810), VLOOKUP(A810, Data!$A$2:$N$21668, 5, FALSE), "")</f>
        <v/>
      </c>
      <c r="J810" s="5" t="str">
        <f>IF(ISNUMBER(A810), VLOOKUP(A810, Data!$A$2:$N$21668, 9, FALSE), "")</f>
        <v/>
      </c>
    </row>
    <row r="811" spans="2:10" x14ac:dyDescent="0.25">
      <c r="B811" s="5" t="str">
        <f>IF(ISNUMBER(A811), VLOOKUP(A811, Data!$A$2:$N$21668, 3, FALSE), "")</f>
        <v/>
      </c>
      <c r="C811" s="5" t="str">
        <f>IF(ISNUMBER(A811), VLOOKUP(A811, Data!$A$2:$N$21668, 2, FALSE), "")</f>
        <v/>
      </c>
      <c r="D811" s="5" t="str">
        <f>IF(ISNUMBER(A811), VLOOKUP(A811, Data!$A$2:$N$21668, 1, FALSE), "")</f>
        <v/>
      </c>
      <c r="E811" s="5" t="str">
        <f>IF(ISNUMBER(A811), VLOOKUP(A811, Data!$A$2:$N$21668, 7, FALSE), "")</f>
        <v/>
      </c>
      <c r="F811" s="5" t="str">
        <f>IF(ISNUMBER(A811), VLOOKUP(A811, Data!$A$2:$N$21668, 13, FALSE), "")</f>
        <v/>
      </c>
      <c r="G811" s="5" t="str">
        <f>IF(ISNUMBER(A811), VLOOKUP(A811, Data!$A$2:$N$21668, 4, FALSE), "")</f>
        <v/>
      </c>
      <c r="H811" s="5" t="str">
        <f>IF(ISNUMBER(A811), VLOOKUP(A811, Data!$A$2:$N$21668, 10, FALSE), "")</f>
        <v/>
      </c>
      <c r="I811" s="5" t="str">
        <f>IF(ISNUMBER(A811), VLOOKUP(A811, Data!$A$2:$N$21668, 5, FALSE), "")</f>
        <v/>
      </c>
      <c r="J811" s="5" t="str">
        <f>IF(ISNUMBER(A811), VLOOKUP(A811, Data!$A$2:$N$21668, 9, FALSE), "")</f>
        <v/>
      </c>
    </row>
    <row r="812" spans="2:10" x14ac:dyDescent="0.25">
      <c r="B812" s="5" t="str">
        <f>IF(ISNUMBER(A812), VLOOKUP(A812, Data!$A$2:$N$21668, 3, FALSE), "")</f>
        <v/>
      </c>
      <c r="C812" s="5" t="str">
        <f>IF(ISNUMBER(A812), VLOOKUP(A812, Data!$A$2:$N$21668, 2, FALSE), "")</f>
        <v/>
      </c>
      <c r="D812" s="5" t="str">
        <f>IF(ISNUMBER(A812), VLOOKUP(A812, Data!$A$2:$N$21668, 1, FALSE), "")</f>
        <v/>
      </c>
      <c r="E812" s="5" t="str">
        <f>IF(ISNUMBER(A812), VLOOKUP(A812, Data!$A$2:$N$21668, 7, FALSE), "")</f>
        <v/>
      </c>
      <c r="F812" s="5" t="str">
        <f>IF(ISNUMBER(A812), VLOOKUP(A812, Data!$A$2:$N$21668, 13, FALSE), "")</f>
        <v/>
      </c>
      <c r="G812" s="5" t="str">
        <f>IF(ISNUMBER(A812), VLOOKUP(A812, Data!$A$2:$N$21668, 4, FALSE), "")</f>
        <v/>
      </c>
      <c r="H812" s="5" t="str">
        <f>IF(ISNUMBER(A812), VLOOKUP(A812, Data!$A$2:$N$21668, 10, FALSE), "")</f>
        <v/>
      </c>
      <c r="I812" s="5" t="str">
        <f>IF(ISNUMBER(A812), VLOOKUP(A812, Data!$A$2:$N$21668, 5, FALSE), "")</f>
        <v/>
      </c>
      <c r="J812" s="5" t="str">
        <f>IF(ISNUMBER(A812), VLOOKUP(A812, Data!$A$2:$N$21668, 9, FALSE), "")</f>
        <v/>
      </c>
    </row>
    <row r="813" spans="2:10" x14ac:dyDescent="0.25">
      <c r="B813" s="5" t="str">
        <f>IF(ISNUMBER(A813), VLOOKUP(A813, Data!$A$2:$N$21668, 3, FALSE), "")</f>
        <v/>
      </c>
      <c r="C813" s="5" t="str">
        <f>IF(ISNUMBER(A813), VLOOKUP(A813, Data!$A$2:$N$21668, 2, FALSE), "")</f>
        <v/>
      </c>
      <c r="D813" s="5" t="str">
        <f>IF(ISNUMBER(A813), VLOOKUP(A813, Data!$A$2:$N$21668, 1, FALSE), "")</f>
        <v/>
      </c>
      <c r="E813" s="5" t="str">
        <f>IF(ISNUMBER(A813), VLOOKUP(A813, Data!$A$2:$N$21668, 7, FALSE), "")</f>
        <v/>
      </c>
      <c r="F813" s="5" t="str">
        <f>IF(ISNUMBER(A813), VLOOKUP(A813, Data!$A$2:$N$21668, 13, FALSE), "")</f>
        <v/>
      </c>
      <c r="G813" s="5" t="str">
        <f>IF(ISNUMBER(A813), VLOOKUP(A813, Data!$A$2:$N$21668, 4, FALSE), "")</f>
        <v/>
      </c>
      <c r="H813" s="5" t="str">
        <f>IF(ISNUMBER(A813), VLOOKUP(A813, Data!$A$2:$N$21668, 10, FALSE), "")</f>
        <v/>
      </c>
      <c r="I813" s="5" t="str">
        <f>IF(ISNUMBER(A813), VLOOKUP(A813, Data!$A$2:$N$21668, 5, FALSE), "")</f>
        <v/>
      </c>
      <c r="J813" s="5" t="str">
        <f>IF(ISNUMBER(A813), VLOOKUP(A813, Data!$A$2:$N$21668, 9, FALSE), "")</f>
        <v/>
      </c>
    </row>
    <row r="814" spans="2:10" x14ac:dyDescent="0.25">
      <c r="B814" s="5" t="str">
        <f>IF(ISNUMBER(A814), VLOOKUP(A814, Data!$A$2:$N$21668, 3, FALSE), "")</f>
        <v/>
      </c>
      <c r="C814" s="5" t="str">
        <f>IF(ISNUMBER(A814), VLOOKUP(A814, Data!$A$2:$N$21668, 2, FALSE), "")</f>
        <v/>
      </c>
      <c r="D814" s="5" t="str">
        <f>IF(ISNUMBER(A814), VLOOKUP(A814, Data!$A$2:$N$21668, 1, FALSE), "")</f>
        <v/>
      </c>
      <c r="E814" s="5" t="str">
        <f>IF(ISNUMBER(A814), VLOOKUP(A814, Data!$A$2:$N$21668, 7, FALSE), "")</f>
        <v/>
      </c>
      <c r="F814" s="5" t="str">
        <f>IF(ISNUMBER(A814), VLOOKUP(A814, Data!$A$2:$N$21668, 13, FALSE), "")</f>
        <v/>
      </c>
      <c r="G814" s="5" t="str">
        <f>IF(ISNUMBER(A814), VLOOKUP(A814, Data!$A$2:$N$21668, 4, FALSE), "")</f>
        <v/>
      </c>
      <c r="H814" s="5" t="str">
        <f>IF(ISNUMBER(A814), VLOOKUP(A814, Data!$A$2:$N$21668, 10, FALSE), "")</f>
        <v/>
      </c>
      <c r="I814" s="5" t="str">
        <f>IF(ISNUMBER(A814), VLOOKUP(A814, Data!$A$2:$N$21668, 5, FALSE), "")</f>
        <v/>
      </c>
      <c r="J814" s="5" t="str">
        <f>IF(ISNUMBER(A814), VLOOKUP(A814, Data!$A$2:$N$21668, 9, FALSE), "")</f>
        <v/>
      </c>
    </row>
    <row r="815" spans="2:10" x14ac:dyDescent="0.25">
      <c r="B815" s="5" t="str">
        <f>IF(ISNUMBER(A815), VLOOKUP(A815, Data!$A$2:$N$21668, 3, FALSE), "")</f>
        <v/>
      </c>
      <c r="C815" s="5" t="str">
        <f>IF(ISNUMBER(A815), VLOOKUP(A815, Data!$A$2:$N$21668, 2, FALSE), "")</f>
        <v/>
      </c>
      <c r="D815" s="5" t="str">
        <f>IF(ISNUMBER(A815), VLOOKUP(A815, Data!$A$2:$N$21668, 1, FALSE), "")</f>
        <v/>
      </c>
      <c r="E815" s="5" t="str">
        <f>IF(ISNUMBER(A815), VLOOKUP(A815, Data!$A$2:$N$21668, 7, FALSE), "")</f>
        <v/>
      </c>
      <c r="F815" s="5" t="str">
        <f>IF(ISNUMBER(A815), VLOOKUP(A815, Data!$A$2:$N$21668, 13, FALSE), "")</f>
        <v/>
      </c>
      <c r="G815" s="5" t="str">
        <f>IF(ISNUMBER(A815), VLOOKUP(A815, Data!$A$2:$N$21668, 4, FALSE), "")</f>
        <v/>
      </c>
      <c r="H815" s="5" t="str">
        <f>IF(ISNUMBER(A815), VLOOKUP(A815, Data!$A$2:$N$21668, 10, FALSE), "")</f>
        <v/>
      </c>
      <c r="I815" s="5" t="str">
        <f>IF(ISNUMBER(A815), VLOOKUP(A815, Data!$A$2:$N$21668, 5, FALSE), "")</f>
        <v/>
      </c>
      <c r="J815" s="5" t="str">
        <f>IF(ISNUMBER(A815), VLOOKUP(A815, Data!$A$2:$N$21668, 9, FALSE), "")</f>
        <v/>
      </c>
    </row>
    <row r="816" spans="2:10" x14ac:dyDescent="0.25">
      <c r="B816" s="5" t="str">
        <f>IF(ISNUMBER(A816), VLOOKUP(A816, Data!$A$2:$N$21668, 3, FALSE), "")</f>
        <v/>
      </c>
      <c r="C816" s="5" t="str">
        <f>IF(ISNUMBER(A816), VLOOKUP(A816, Data!$A$2:$N$21668, 2, FALSE), "")</f>
        <v/>
      </c>
      <c r="D816" s="5" t="str">
        <f>IF(ISNUMBER(A816), VLOOKUP(A816, Data!$A$2:$N$21668, 1, FALSE), "")</f>
        <v/>
      </c>
      <c r="E816" s="5" t="str">
        <f>IF(ISNUMBER(A816), VLOOKUP(A816, Data!$A$2:$N$21668, 7, FALSE), "")</f>
        <v/>
      </c>
      <c r="F816" s="5" t="str">
        <f>IF(ISNUMBER(A816), VLOOKUP(A816, Data!$A$2:$N$21668, 13, FALSE), "")</f>
        <v/>
      </c>
      <c r="G816" s="5" t="str">
        <f>IF(ISNUMBER(A816), VLOOKUP(A816, Data!$A$2:$N$21668, 4, FALSE), "")</f>
        <v/>
      </c>
      <c r="H816" s="5" t="str">
        <f>IF(ISNUMBER(A816), VLOOKUP(A816, Data!$A$2:$N$21668, 10, FALSE), "")</f>
        <v/>
      </c>
      <c r="I816" s="5" t="str">
        <f>IF(ISNUMBER(A816), VLOOKUP(A816, Data!$A$2:$N$21668, 5, FALSE), "")</f>
        <v/>
      </c>
      <c r="J816" s="5" t="str">
        <f>IF(ISNUMBER(A816), VLOOKUP(A816, Data!$A$2:$N$21668, 9, FALSE), "")</f>
        <v/>
      </c>
    </row>
    <row r="817" spans="2:10" x14ac:dyDescent="0.25">
      <c r="B817" s="5" t="str">
        <f>IF(ISNUMBER(A817), VLOOKUP(A817, Data!$A$2:$N$21668, 3, FALSE), "")</f>
        <v/>
      </c>
      <c r="C817" s="5" t="str">
        <f>IF(ISNUMBER(A817), VLOOKUP(A817, Data!$A$2:$N$21668, 2, FALSE), "")</f>
        <v/>
      </c>
      <c r="D817" s="5" t="str">
        <f>IF(ISNUMBER(A817), VLOOKUP(A817, Data!$A$2:$N$21668, 1, FALSE), "")</f>
        <v/>
      </c>
      <c r="E817" s="5" t="str">
        <f>IF(ISNUMBER(A817), VLOOKUP(A817, Data!$A$2:$N$21668, 7, FALSE), "")</f>
        <v/>
      </c>
      <c r="F817" s="5" t="str">
        <f>IF(ISNUMBER(A817), VLOOKUP(A817, Data!$A$2:$N$21668, 13, FALSE), "")</f>
        <v/>
      </c>
      <c r="G817" s="5" t="str">
        <f>IF(ISNUMBER(A817), VLOOKUP(A817, Data!$A$2:$N$21668, 4, FALSE), "")</f>
        <v/>
      </c>
      <c r="H817" s="5" t="str">
        <f>IF(ISNUMBER(A817), VLOOKUP(A817, Data!$A$2:$N$21668, 10, FALSE), "")</f>
        <v/>
      </c>
      <c r="I817" s="5" t="str">
        <f>IF(ISNUMBER(A817), VLOOKUP(A817, Data!$A$2:$N$21668, 5, FALSE), "")</f>
        <v/>
      </c>
      <c r="J817" s="5" t="str">
        <f>IF(ISNUMBER(A817), VLOOKUP(A817, Data!$A$2:$N$21668, 9, FALSE), "")</f>
        <v/>
      </c>
    </row>
    <row r="818" spans="2:10" x14ac:dyDescent="0.25">
      <c r="B818" s="5" t="str">
        <f>IF(ISNUMBER(A818), VLOOKUP(A818, Data!$A$2:$N$21668, 3, FALSE), "")</f>
        <v/>
      </c>
      <c r="C818" s="5" t="str">
        <f>IF(ISNUMBER(A818), VLOOKUP(A818, Data!$A$2:$N$21668, 2, FALSE), "")</f>
        <v/>
      </c>
      <c r="D818" s="5" t="str">
        <f>IF(ISNUMBER(A818), VLOOKUP(A818, Data!$A$2:$N$21668, 1, FALSE), "")</f>
        <v/>
      </c>
      <c r="E818" s="5" t="str">
        <f>IF(ISNUMBER(A818), VLOOKUP(A818, Data!$A$2:$N$21668, 7, FALSE), "")</f>
        <v/>
      </c>
      <c r="F818" s="5" t="str">
        <f>IF(ISNUMBER(A818), VLOOKUP(A818, Data!$A$2:$N$21668, 13, FALSE), "")</f>
        <v/>
      </c>
      <c r="G818" s="5" t="str">
        <f>IF(ISNUMBER(A818), VLOOKUP(A818, Data!$A$2:$N$21668, 4, FALSE), "")</f>
        <v/>
      </c>
      <c r="H818" s="5" t="str">
        <f>IF(ISNUMBER(A818), VLOOKUP(A818, Data!$A$2:$N$21668, 10, FALSE), "")</f>
        <v/>
      </c>
      <c r="I818" s="5" t="str">
        <f>IF(ISNUMBER(A818), VLOOKUP(A818, Data!$A$2:$N$21668, 5, FALSE), "")</f>
        <v/>
      </c>
      <c r="J818" s="5" t="str">
        <f>IF(ISNUMBER(A818), VLOOKUP(A818, Data!$A$2:$N$21668, 9, FALSE), "")</f>
        <v/>
      </c>
    </row>
    <row r="819" spans="2:10" x14ac:dyDescent="0.25">
      <c r="B819" s="5" t="str">
        <f>IF(ISNUMBER(A819), VLOOKUP(A819, Data!$A$2:$N$21668, 3, FALSE), "")</f>
        <v/>
      </c>
      <c r="C819" s="5" t="str">
        <f>IF(ISNUMBER(A819), VLOOKUP(A819, Data!$A$2:$N$21668, 2, FALSE), "")</f>
        <v/>
      </c>
      <c r="D819" s="5" t="str">
        <f>IF(ISNUMBER(A819), VLOOKUP(A819, Data!$A$2:$N$21668, 1, FALSE), "")</f>
        <v/>
      </c>
      <c r="E819" s="5" t="str">
        <f>IF(ISNUMBER(A819), VLOOKUP(A819, Data!$A$2:$N$21668, 7, FALSE), "")</f>
        <v/>
      </c>
      <c r="F819" s="5" t="str">
        <f>IF(ISNUMBER(A819), VLOOKUP(A819, Data!$A$2:$N$21668, 13, FALSE), "")</f>
        <v/>
      </c>
      <c r="G819" s="5" t="str">
        <f>IF(ISNUMBER(A819), VLOOKUP(A819, Data!$A$2:$N$21668, 4, FALSE), "")</f>
        <v/>
      </c>
      <c r="H819" s="5" t="str">
        <f>IF(ISNUMBER(A819), VLOOKUP(A819, Data!$A$2:$N$21668, 10, FALSE), "")</f>
        <v/>
      </c>
      <c r="I819" s="5" t="str">
        <f>IF(ISNUMBER(A819), VLOOKUP(A819, Data!$A$2:$N$21668, 5, FALSE), "")</f>
        <v/>
      </c>
      <c r="J819" s="5" t="str">
        <f>IF(ISNUMBER(A819), VLOOKUP(A819, Data!$A$2:$N$21668, 9, FALSE), "")</f>
        <v/>
      </c>
    </row>
    <row r="820" spans="2:10" x14ac:dyDescent="0.25">
      <c r="B820" s="5" t="str">
        <f>IF(ISNUMBER(A820), VLOOKUP(A820, Data!$A$2:$N$21668, 3, FALSE), "")</f>
        <v/>
      </c>
      <c r="C820" s="5" t="str">
        <f>IF(ISNUMBER(A820), VLOOKUP(A820, Data!$A$2:$N$21668, 2, FALSE), "")</f>
        <v/>
      </c>
      <c r="D820" s="5" t="str">
        <f>IF(ISNUMBER(A820), VLOOKUP(A820, Data!$A$2:$N$21668, 1, FALSE), "")</f>
        <v/>
      </c>
      <c r="E820" s="5" t="str">
        <f>IF(ISNUMBER(A820), VLOOKUP(A820, Data!$A$2:$N$21668, 7, FALSE), "")</f>
        <v/>
      </c>
      <c r="F820" s="5" t="str">
        <f>IF(ISNUMBER(A820), VLOOKUP(A820, Data!$A$2:$N$21668, 13, FALSE), "")</f>
        <v/>
      </c>
      <c r="G820" s="5" t="str">
        <f>IF(ISNUMBER(A820), VLOOKUP(A820, Data!$A$2:$N$21668, 4, FALSE), "")</f>
        <v/>
      </c>
      <c r="H820" s="5" t="str">
        <f>IF(ISNUMBER(A820), VLOOKUP(A820, Data!$A$2:$N$21668, 10, FALSE), "")</f>
        <v/>
      </c>
      <c r="I820" s="5" t="str">
        <f>IF(ISNUMBER(A820), VLOOKUP(A820, Data!$A$2:$N$21668, 5, FALSE), "")</f>
        <v/>
      </c>
      <c r="J820" s="5" t="str">
        <f>IF(ISNUMBER(A820), VLOOKUP(A820, Data!$A$2:$N$21668, 9, FALSE), "")</f>
        <v/>
      </c>
    </row>
    <row r="821" spans="2:10" x14ac:dyDescent="0.25">
      <c r="B821" s="5" t="str">
        <f>IF(ISNUMBER(A821), VLOOKUP(A821, Data!$A$2:$N$21668, 3, FALSE), "")</f>
        <v/>
      </c>
      <c r="C821" s="5" t="str">
        <f>IF(ISNUMBER(A821), VLOOKUP(A821, Data!$A$2:$N$21668, 2, FALSE), "")</f>
        <v/>
      </c>
      <c r="D821" s="5" t="str">
        <f>IF(ISNUMBER(A821), VLOOKUP(A821, Data!$A$2:$N$21668, 1, FALSE), "")</f>
        <v/>
      </c>
      <c r="E821" s="5" t="str">
        <f>IF(ISNUMBER(A821), VLOOKUP(A821, Data!$A$2:$N$21668, 7, FALSE), "")</f>
        <v/>
      </c>
      <c r="F821" s="5" t="str">
        <f>IF(ISNUMBER(A821), VLOOKUP(A821, Data!$A$2:$N$21668, 13, FALSE), "")</f>
        <v/>
      </c>
      <c r="G821" s="5" t="str">
        <f>IF(ISNUMBER(A821), VLOOKUP(A821, Data!$A$2:$N$21668, 4, FALSE), "")</f>
        <v/>
      </c>
      <c r="H821" s="5" t="str">
        <f>IF(ISNUMBER(A821), VLOOKUP(A821, Data!$A$2:$N$21668, 10, FALSE), "")</f>
        <v/>
      </c>
      <c r="I821" s="5" t="str">
        <f>IF(ISNUMBER(A821), VLOOKUP(A821, Data!$A$2:$N$21668, 5, FALSE), "")</f>
        <v/>
      </c>
      <c r="J821" s="5" t="str">
        <f>IF(ISNUMBER(A821), VLOOKUP(A821, Data!$A$2:$N$21668, 9, FALSE), "")</f>
        <v/>
      </c>
    </row>
    <row r="822" spans="2:10" x14ac:dyDescent="0.25">
      <c r="B822" s="5" t="str">
        <f>IF(ISNUMBER(A822), VLOOKUP(A822, Data!$A$2:$N$21668, 3, FALSE), "")</f>
        <v/>
      </c>
      <c r="C822" s="5" t="str">
        <f>IF(ISNUMBER(A822), VLOOKUP(A822, Data!$A$2:$N$21668, 2, FALSE), "")</f>
        <v/>
      </c>
      <c r="D822" s="5" t="str">
        <f>IF(ISNUMBER(A822), VLOOKUP(A822, Data!$A$2:$N$21668, 1, FALSE), "")</f>
        <v/>
      </c>
      <c r="E822" s="5" t="str">
        <f>IF(ISNUMBER(A822), VLOOKUP(A822, Data!$A$2:$N$21668, 7, FALSE), "")</f>
        <v/>
      </c>
      <c r="F822" s="5" t="str">
        <f>IF(ISNUMBER(A822), VLOOKUP(A822, Data!$A$2:$N$21668, 13, FALSE), "")</f>
        <v/>
      </c>
      <c r="G822" s="5" t="str">
        <f>IF(ISNUMBER(A822), VLOOKUP(A822, Data!$A$2:$N$21668, 4, FALSE), "")</f>
        <v/>
      </c>
      <c r="H822" s="5" t="str">
        <f>IF(ISNUMBER(A822), VLOOKUP(A822, Data!$A$2:$N$21668, 10, FALSE), "")</f>
        <v/>
      </c>
      <c r="I822" s="5" t="str">
        <f>IF(ISNUMBER(A822), VLOOKUP(A822, Data!$A$2:$N$21668, 5, FALSE), "")</f>
        <v/>
      </c>
      <c r="J822" s="5" t="str">
        <f>IF(ISNUMBER(A822), VLOOKUP(A822, Data!$A$2:$N$21668, 9, FALSE), "")</f>
        <v/>
      </c>
    </row>
    <row r="823" spans="2:10" x14ac:dyDescent="0.25">
      <c r="B823" s="5" t="str">
        <f>IF(ISNUMBER(A823), VLOOKUP(A823, Data!$A$2:$N$21668, 3, FALSE), "")</f>
        <v/>
      </c>
      <c r="C823" s="5" t="str">
        <f>IF(ISNUMBER(A823), VLOOKUP(A823, Data!$A$2:$N$21668, 2, FALSE), "")</f>
        <v/>
      </c>
      <c r="D823" s="5" t="str">
        <f>IF(ISNUMBER(A823), VLOOKUP(A823, Data!$A$2:$N$21668, 1, FALSE), "")</f>
        <v/>
      </c>
      <c r="E823" s="5" t="str">
        <f>IF(ISNUMBER(A823), VLOOKUP(A823, Data!$A$2:$N$21668, 7, FALSE), "")</f>
        <v/>
      </c>
      <c r="F823" s="5" t="str">
        <f>IF(ISNUMBER(A823), VLOOKUP(A823, Data!$A$2:$N$21668, 13, FALSE), "")</f>
        <v/>
      </c>
      <c r="G823" s="5" t="str">
        <f>IF(ISNUMBER(A823), VLOOKUP(A823, Data!$A$2:$N$21668, 4, FALSE), "")</f>
        <v/>
      </c>
      <c r="H823" s="5" t="str">
        <f>IF(ISNUMBER(A823), VLOOKUP(A823, Data!$A$2:$N$21668, 10, FALSE), "")</f>
        <v/>
      </c>
      <c r="I823" s="5" t="str">
        <f>IF(ISNUMBER(A823), VLOOKUP(A823, Data!$A$2:$N$21668, 5, FALSE), "")</f>
        <v/>
      </c>
      <c r="J823" s="5" t="str">
        <f>IF(ISNUMBER(A823), VLOOKUP(A823, Data!$A$2:$N$21668, 9, FALSE), "")</f>
        <v/>
      </c>
    </row>
    <row r="824" spans="2:10" x14ac:dyDescent="0.25">
      <c r="B824" s="5" t="str">
        <f>IF(ISNUMBER(A824), VLOOKUP(A824, Data!$A$2:$N$21668, 3, FALSE), "")</f>
        <v/>
      </c>
      <c r="C824" s="5" t="str">
        <f>IF(ISNUMBER(A824), VLOOKUP(A824, Data!$A$2:$N$21668, 2, FALSE), "")</f>
        <v/>
      </c>
      <c r="D824" s="5" t="str">
        <f>IF(ISNUMBER(A824), VLOOKUP(A824, Data!$A$2:$N$21668, 1, FALSE), "")</f>
        <v/>
      </c>
      <c r="E824" s="5" t="str">
        <f>IF(ISNUMBER(A824), VLOOKUP(A824, Data!$A$2:$N$21668, 7, FALSE), "")</f>
        <v/>
      </c>
      <c r="F824" s="5" t="str">
        <f>IF(ISNUMBER(A824), VLOOKUP(A824, Data!$A$2:$N$21668, 13, FALSE), "")</f>
        <v/>
      </c>
      <c r="G824" s="5" t="str">
        <f>IF(ISNUMBER(A824), VLOOKUP(A824, Data!$A$2:$N$21668, 4, FALSE), "")</f>
        <v/>
      </c>
      <c r="H824" s="5" t="str">
        <f>IF(ISNUMBER(A824), VLOOKUP(A824, Data!$A$2:$N$21668, 10, FALSE), "")</f>
        <v/>
      </c>
      <c r="I824" s="5" t="str">
        <f>IF(ISNUMBER(A824), VLOOKUP(A824, Data!$A$2:$N$21668, 5, FALSE), "")</f>
        <v/>
      </c>
      <c r="J824" s="5" t="str">
        <f>IF(ISNUMBER(A824), VLOOKUP(A824, Data!$A$2:$N$21668, 9, FALSE), "")</f>
        <v/>
      </c>
    </row>
    <row r="825" spans="2:10" x14ac:dyDescent="0.25">
      <c r="B825" s="5" t="str">
        <f>IF(ISNUMBER(A825), VLOOKUP(A825, Data!$A$2:$N$21668, 3, FALSE), "")</f>
        <v/>
      </c>
      <c r="C825" s="5" t="str">
        <f>IF(ISNUMBER(A825), VLOOKUP(A825, Data!$A$2:$N$21668, 2, FALSE), "")</f>
        <v/>
      </c>
      <c r="D825" s="5" t="str">
        <f>IF(ISNUMBER(A825), VLOOKUP(A825, Data!$A$2:$N$21668, 1, FALSE), "")</f>
        <v/>
      </c>
      <c r="E825" s="5" t="str">
        <f>IF(ISNUMBER(A825), VLOOKUP(A825, Data!$A$2:$N$21668, 7, FALSE), "")</f>
        <v/>
      </c>
      <c r="F825" s="5" t="str">
        <f>IF(ISNUMBER(A825), VLOOKUP(A825, Data!$A$2:$N$21668, 13, FALSE), "")</f>
        <v/>
      </c>
      <c r="G825" s="5" t="str">
        <f>IF(ISNUMBER(A825), VLOOKUP(A825, Data!$A$2:$N$21668, 4, FALSE), "")</f>
        <v/>
      </c>
      <c r="H825" s="5" t="str">
        <f>IF(ISNUMBER(A825), VLOOKUP(A825, Data!$A$2:$N$21668, 10, FALSE), "")</f>
        <v/>
      </c>
      <c r="I825" s="5" t="str">
        <f>IF(ISNUMBER(A825), VLOOKUP(A825, Data!$A$2:$N$21668, 5, FALSE), "")</f>
        <v/>
      </c>
      <c r="J825" s="5" t="str">
        <f>IF(ISNUMBER(A825), VLOOKUP(A825, Data!$A$2:$N$21668, 9, FALSE), "")</f>
        <v/>
      </c>
    </row>
    <row r="826" spans="2:10" x14ac:dyDescent="0.25">
      <c r="B826" s="5" t="str">
        <f>IF(ISNUMBER(A826), VLOOKUP(A826, Data!$A$2:$N$21668, 3, FALSE), "")</f>
        <v/>
      </c>
      <c r="C826" s="5" t="str">
        <f>IF(ISNUMBER(A826), VLOOKUP(A826, Data!$A$2:$N$21668, 2, FALSE), "")</f>
        <v/>
      </c>
      <c r="D826" s="5" t="str">
        <f>IF(ISNUMBER(A826), VLOOKUP(A826, Data!$A$2:$N$21668, 1, FALSE), "")</f>
        <v/>
      </c>
      <c r="E826" s="5" t="str">
        <f>IF(ISNUMBER(A826), VLOOKUP(A826, Data!$A$2:$N$21668, 7, FALSE), "")</f>
        <v/>
      </c>
      <c r="F826" s="5" t="str">
        <f>IF(ISNUMBER(A826), VLOOKUP(A826, Data!$A$2:$N$21668, 13, FALSE), "")</f>
        <v/>
      </c>
      <c r="G826" s="5" t="str">
        <f>IF(ISNUMBER(A826), VLOOKUP(A826, Data!$A$2:$N$21668, 4, FALSE), "")</f>
        <v/>
      </c>
      <c r="H826" s="5" t="str">
        <f>IF(ISNUMBER(A826), VLOOKUP(A826, Data!$A$2:$N$21668, 10, FALSE), "")</f>
        <v/>
      </c>
      <c r="I826" s="5" t="str">
        <f>IF(ISNUMBER(A826), VLOOKUP(A826, Data!$A$2:$N$21668, 5, FALSE), "")</f>
        <v/>
      </c>
      <c r="J826" s="5" t="str">
        <f>IF(ISNUMBER(A826), VLOOKUP(A826, Data!$A$2:$N$21668, 9, FALSE), "")</f>
        <v/>
      </c>
    </row>
    <row r="827" spans="2:10" x14ac:dyDescent="0.25">
      <c r="B827" s="5" t="str">
        <f>IF(ISNUMBER(A827), VLOOKUP(A827, Data!$A$2:$N$21668, 3, FALSE), "")</f>
        <v/>
      </c>
      <c r="C827" s="5" t="str">
        <f>IF(ISNUMBER(A827), VLOOKUP(A827, Data!$A$2:$N$21668, 2, FALSE), "")</f>
        <v/>
      </c>
      <c r="D827" s="5" t="str">
        <f>IF(ISNUMBER(A827), VLOOKUP(A827, Data!$A$2:$N$21668, 1, FALSE), "")</f>
        <v/>
      </c>
      <c r="E827" s="5" t="str">
        <f>IF(ISNUMBER(A827), VLOOKUP(A827, Data!$A$2:$N$21668, 7, FALSE), "")</f>
        <v/>
      </c>
      <c r="F827" s="5" t="str">
        <f>IF(ISNUMBER(A827), VLOOKUP(A827, Data!$A$2:$N$21668, 13, FALSE), "")</f>
        <v/>
      </c>
      <c r="G827" s="5" t="str">
        <f>IF(ISNUMBER(A827), VLOOKUP(A827, Data!$A$2:$N$21668, 4, FALSE), "")</f>
        <v/>
      </c>
      <c r="H827" s="5" t="str">
        <f>IF(ISNUMBER(A827), VLOOKUP(A827, Data!$A$2:$N$21668, 10, FALSE), "")</f>
        <v/>
      </c>
      <c r="I827" s="5" t="str">
        <f>IF(ISNUMBER(A827), VLOOKUP(A827, Data!$A$2:$N$21668, 5, FALSE), "")</f>
        <v/>
      </c>
      <c r="J827" s="5" t="str">
        <f>IF(ISNUMBER(A827), VLOOKUP(A827, Data!$A$2:$N$21668, 9, FALSE), "")</f>
        <v/>
      </c>
    </row>
    <row r="828" spans="2:10" x14ac:dyDescent="0.25">
      <c r="B828" s="5" t="str">
        <f>IF(ISNUMBER(A828), VLOOKUP(A828, Data!$A$2:$N$21668, 3, FALSE), "")</f>
        <v/>
      </c>
      <c r="C828" s="5" t="str">
        <f>IF(ISNUMBER(A828), VLOOKUP(A828, Data!$A$2:$N$21668, 2, FALSE), "")</f>
        <v/>
      </c>
      <c r="D828" s="5" t="str">
        <f>IF(ISNUMBER(A828), VLOOKUP(A828, Data!$A$2:$N$21668, 1, FALSE), "")</f>
        <v/>
      </c>
      <c r="E828" s="5" t="str">
        <f>IF(ISNUMBER(A828), VLOOKUP(A828, Data!$A$2:$N$21668, 7, FALSE), "")</f>
        <v/>
      </c>
      <c r="F828" s="5" t="str">
        <f>IF(ISNUMBER(A828), VLOOKUP(A828, Data!$A$2:$N$21668, 13, FALSE), "")</f>
        <v/>
      </c>
      <c r="G828" s="5" t="str">
        <f>IF(ISNUMBER(A828), VLOOKUP(A828, Data!$A$2:$N$21668, 4, FALSE), "")</f>
        <v/>
      </c>
      <c r="H828" s="5" t="str">
        <f>IF(ISNUMBER(A828), VLOOKUP(A828, Data!$A$2:$N$21668, 10, FALSE), "")</f>
        <v/>
      </c>
      <c r="I828" s="5" t="str">
        <f>IF(ISNUMBER(A828), VLOOKUP(A828, Data!$A$2:$N$21668, 5, FALSE), "")</f>
        <v/>
      </c>
      <c r="J828" s="5" t="str">
        <f>IF(ISNUMBER(A828), VLOOKUP(A828, Data!$A$2:$N$21668, 9, FALSE), "")</f>
        <v/>
      </c>
    </row>
    <row r="829" spans="2:10" x14ac:dyDescent="0.25">
      <c r="B829" s="5" t="str">
        <f>IF(ISNUMBER(A829), VLOOKUP(A829, Data!$A$2:$N$21668, 3, FALSE), "")</f>
        <v/>
      </c>
      <c r="C829" s="5" t="str">
        <f>IF(ISNUMBER(A829), VLOOKUP(A829, Data!$A$2:$N$21668, 2, FALSE), "")</f>
        <v/>
      </c>
      <c r="D829" s="5" t="str">
        <f>IF(ISNUMBER(A829), VLOOKUP(A829, Data!$A$2:$N$21668, 1, FALSE), "")</f>
        <v/>
      </c>
      <c r="E829" s="5" t="str">
        <f>IF(ISNUMBER(A829), VLOOKUP(A829, Data!$A$2:$N$21668, 7, FALSE), "")</f>
        <v/>
      </c>
      <c r="F829" s="5" t="str">
        <f>IF(ISNUMBER(A829), VLOOKUP(A829, Data!$A$2:$N$21668, 13, FALSE), "")</f>
        <v/>
      </c>
      <c r="G829" s="5" t="str">
        <f>IF(ISNUMBER(A829), VLOOKUP(A829, Data!$A$2:$N$21668, 4, FALSE), "")</f>
        <v/>
      </c>
      <c r="H829" s="5" t="str">
        <f>IF(ISNUMBER(A829), VLOOKUP(A829, Data!$A$2:$N$21668, 10, FALSE), "")</f>
        <v/>
      </c>
      <c r="I829" s="5" t="str">
        <f>IF(ISNUMBER(A829), VLOOKUP(A829, Data!$A$2:$N$21668, 5, FALSE), "")</f>
        <v/>
      </c>
      <c r="J829" s="5" t="str">
        <f>IF(ISNUMBER(A829), VLOOKUP(A829, Data!$A$2:$N$21668, 9, FALSE), "")</f>
        <v/>
      </c>
    </row>
    <row r="830" spans="2:10" x14ac:dyDescent="0.25">
      <c r="B830" s="5" t="str">
        <f>IF(ISNUMBER(A830), VLOOKUP(A830, Data!$A$2:$N$21668, 3, FALSE), "")</f>
        <v/>
      </c>
      <c r="C830" s="5" t="str">
        <f>IF(ISNUMBER(A830), VLOOKUP(A830, Data!$A$2:$N$21668, 2, FALSE), "")</f>
        <v/>
      </c>
      <c r="D830" s="5" t="str">
        <f>IF(ISNUMBER(A830), VLOOKUP(A830, Data!$A$2:$N$21668, 1, FALSE), "")</f>
        <v/>
      </c>
      <c r="E830" s="5" t="str">
        <f>IF(ISNUMBER(A830), VLOOKUP(A830, Data!$A$2:$N$21668, 7, FALSE), "")</f>
        <v/>
      </c>
      <c r="F830" s="5" t="str">
        <f>IF(ISNUMBER(A830), VLOOKUP(A830, Data!$A$2:$N$21668, 13, FALSE), "")</f>
        <v/>
      </c>
      <c r="G830" s="5" t="str">
        <f>IF(ISNUMBER(A830), VLOOKUP(A830, Data!$A$2:$N$21668, 4, FALSE), "")</f>
        <v/>
      </c>
      <c r="H830" s="5" t="str">
        <f>IF(ISNUMBER(A830), VLOOKUP(A830, Data!$A$2:$N$21668, 10, FALSE), "")</f>
        <v/>
      </c>
      <c r="I830" s="5" t="str">
        <f>IF(ISNUMBER(A830), VLOOKUP(A830, Data!$A$2:$N$21668, 5, FALSE), "")</f>
        <v/>
      </c>
      <c r="J830" s="5" t="str">
        <f>IF(ISNUMBER(A830), VLOOKUP(A830, Data!$A$2:$N$21668, 9, FALSE), "")</f>
        <v/>
      </c>
    </row>
    <row r="831" spans="2:10" x14ac:dyDescent="0.25">
      <c r="B831" s="5" t="str">
        <f>IF(ISNUMBER(A831), VLOOKUP(A831, Data!$A$2:$N$21668, 3, FALSE), "")</f>
        <v/>
      </c>
      <c r="C831" s="5" t="str">
        <f>IF(ISNUMBER(A831), VLOOKUP(A831, Data!$A$2:$N$21668, 2, FALSE), "")</f>
        <v/>
      </c>
      <c r="D831" s="5" t="str">
        <f>IF(ISNUMBER(A831), VLOOKUP(A831, Data!$A$2:$N$21668, 1, FALSE), "")</f>
        <v/>
      </c>
      <c r="E831" s="5" t="str">
        <f>IF(ISNUMBER(A831), VLOOKUP(A831, Data!$A$2:$N$21668, 7, FALSE), "")</f>
        <v/>
      </c>
      <c r="F831" s="5" t="str">
        <f>IF(ISNUMBER(A831), VLOOKUP(A831, Data!$A$2:$N$21668, 13, FALSE), "")</f>
        <v/>
      </c>
      <c r="G831" s="5" t="str">
        <f>IF(ISNUMBER(A831), VLOOKUP(A831, Data!$A$2:$N$21668, 4, FALSE), "")</f>
        <v/>
      </c>
      <c r="H831" s="5" t="str">
        <f>IF(ISNUMBER(A831), VLOOKUP(A831, Data!$A$2:$N$21668, 10, FALSE), "")</f>
        <v/>
      </c>
      <c r="I831" s="5" t="str">
        <f>IF(ISNUMBER(A831), VLOOKUP(A831, Data!$A$2:$N$21668, 5, FALSE), "")</f>
        <v/>
      </c>
      <c r="J831" s="5" t="str">
        <f>IF(ISNUMBER(A831), VLOOKUP(A831, Data!$A$2:$N$21668, 9, FALSE), "")</f>
        <v/>
      </c>
    </row>
    <row r="832" spans="2:10" x14ac:dyDescent="0.25">
      <c r="B832" s="5" t="str">
        <f>IF(ISNUMBER(A832), VLOOKUP(A832, Data!$A$2:$N$21668, 3, FALSE), "")</f>
        <v/>
      </c>
      <c r="C832" s="5" t="str">
        <f>IF(ISNUMBER(A832), VLOOKUP(A832, Data!$A$2:$N$21668, 2, FALSE), "")</f>
        <v/>
      </c>
      <c r="D832" s="5" t="str">
        <f>IF(ISNUMBER(A832), VLOOKUP(A832, Data!$A$2:$N$21668, 1, FALSE), "")</f>
        <v/>
      </c>
      <c r="E832" s="5" t="str">
        <f>IF(ISNUMBER(A832), VLOOKUP(A832, Data!$A$2:$N$21668, 7, FALSE), "")</f>
        <v/>
      </c>
      <c r="F832" s="5" t="str">
        <f>IF(ISNUMBER(A832), VLOOKUP(A832, Data!$A$2:$N$21668, 13, FALSE), "")</f>
        <v/>
      </c>
      <c r="G832" s="5" t="str">
        <f>IF(ISNUMBER(A832), VLOOKUP(A832, Data!$A$2:$N$21668, 4, FALSE), "")</f>
        <v/>
      </c>
      <c r="H832" s="5" t="str">
        <f>IF(ISNUMBER(A832), VLOOKUP(A832, Data!$A$2:$N$21668, 10, FALSE), "")</f>
        <v/>
      </c>
      <c r="I832" s="5" t="str">
        <f>IF(ISNUMBER(A832), VLOOKUP(A832, Data!$A$2:$N$21668, 5, FALSE), "")</f>
        <v/>
      </c>
      <c r="J832" s="5" t="str">
        <f>IF(ISNUMBER(A832), VLOOKUP(A832, Data!$A$2:$N$21668, 9, FALSE), "")</f>
        <v/>
      </c>
    </row>
    <row r="833" spans="2:10" x14ac:dyDescent="0.25">
      <c r="B833" s="5" t="str">
        <f>IF(ISNUMBER(A833), VLOOKUP(A833, Data!$A$2:$N$21668, 3, FALSE), "")</f>
        <v/>
      </c>
      <c r="C833" s="5" t="str">
        <f>IF(ISNUMBER(A833), VLOOKUP(A833, Data!$A$2:$N$21668, 2, FALSE), "")</f>
        <v/>
      </c>
      <c r="D833" s="5" t="str">
        <f>IF(ISNUMBER(A833), VLOOKUP(A833, Data!$A$2:$N$21668, 1, FALSE), "")</f>
        <v/>
      </c>
      <c r="E833" s="5" t="str">
        <f>IF(ISNUMBER(A833), VLOOKUP(A833, Data!$A$2:$N$21668, 7, FALSE), "")</f>
        <v/>
      </c>
      <c r="F833" s="5" t="str">
        <f>IF(ISNUMBER(A833), VLOOKUP(A833, Data!$A$2:$N$21668, 13, FALSE), "")</f>
        <v/>
      </c>
      <c r="G833" s="5" t="str">
        <f>IF(ISNUMBER(A833), VLOOKUP(A833, Data!$A$2:$N$21668, 4, FALSE), "")</f>
        <v/>
      </c>
      <c r="H833" s="5" t="str">
        <f>IF(ISNUMBER(A833), VLOOKUP(A833, Data!$A$2:$N$21668, 10, FALSE), "")</f>
        <v/>
      </c>
      <c r="I833" s="5" t="str">
        <f>IF(ISNUMBER(A833), VLOOKUP(A833, Data!$A$2:$N$21668, 5, FALSE), "")</f>
        <v/>
      </c>
      <c r="J833" s="5" t="str">
        <f>IF(ISNUMBER(A833), VLOOKUP(A833, Data!$A$2:$N$21668, 9, FALSE), "")</f>
        <v/>
      </c>
    </row>
    <row r="834" spans="2:10" x14ac:dyDescent="0.25">
      <c r="B834" s="5" t="str">
        <f>IF(ISNUMBER(A834), VLOOKUP(A834, Data!$A$2:$N$21668, 3, FALSE), "")</f>
        <v/>
      </c>
      <c r="C834" s="5" t="str">
        <f>IF(ISNUMBER(A834), VLOOKUP(A834, Data!$A$2:$N$21668, 2, FALSE), "")</f>
        <v/>
      </c>
      <c r="D834" s="5" t="str">
        <f>IF(ISNUMBER(A834), VLOOKUP(A834, Data!$A$2:$N$21668, 1, FALSE), "")</f>
        <v/>
      </c>
      <c r="E834" s="5" t="str">
        <f>IF(ISNUMBER(A834), VLOOKUP(A834, Data!$A$2:$N$21668, 7, FALSE), "")</f>
        <v/>
      </c>
      <c r="F834" s="5" t="str">
        <f>IF(ISNUMBER(A834), VLOOKUP(A834, Data!$A$2:$N$21668, 13, FALSE), "")</f>
        <v/>
      </c>
      <c r="G834" s="5" t="str">
        <f>IF(ISNUMBER(A834), VLOOKUP(A834, Data!$A$2:$N$21668, 4, FALSE), "")</f>
        <v/>
      </c>
      <c r="H834" s="5" t="str">
        <f>IF(ISNUMBER(A834), VLOOKUP(A834, Data!$A$2:$N$21668, 10, FALSE), "")</f>
        <v/>
      </c>
      <c r="I834" s="5" t="str">
        <f>IF(ISNUMBER(A834), VLOOKUP(A834, Data!$A$2:$N$21668, 5, FALSE), "")</f>
        <v/>
      </c>
      <c r="J834" s="5" t="str">
        <f>IF(ISNUMBER(A834), VLOOKUP(A834, Data!$A$2:$N$21668, 9, FALSE), "")</f>
        <v/>
      </c>
    </row>
    <row r="835" spans="2:10" x14ac:dyDescent="0.25">
      <c r="B835" s="5" t="str">
        <f>IF(ISNUMBER(A835), VLOOKUP(A835, Data!$A$2:$N$21668, 3, FALSE), "")</f>
        <v/>
      </c>
      <c r="C835" s="5" t="str">
        <f>IF(ISNUMBER(A835), VLOOKUP(A835, Data!$A$2:$N$21668, 2, FALSE), "")</f>
        <v/>
      </c>
      <c r="D835" s="5" t="str">
        <f>IF(ISNUMBER(A835), VLOOKUP(A835, Data!$A$2:$N$21668, 1, FALSE), "")</f>
        <v/>
      </c>
      <c r="E835" s="5" t="str">
        <f>IF(ISNUMBER(A835), VLOOKUP(A835, Data!$A$2:$N$21668, 7, FALSE), "")</f>
        <v/>
      </c>
      <c r="F835" s="5" t="str">
        <f>IF(ISNUMBER(A835), VLOOKUP(A835, Data!$A$2:$N$21668, 13, FALSE), "")</f>
        <v/>
      </c>
      <c r="G835" s="5" t="str">
        <f>IF(ISNUMBER(A835), VLOOKUP(A835, Data!$A$2:$N$21668, 4, FALSE), "")</f>
        <v/>
      </c>
      <c r="H835" s="5" t="str">
        <f>IF(ISNUMBER(A835), VLOOKUP(A835, Data!$A$2:$N$21668, 10, FALSE), "")</f>
        <v/>
      </c>
      <c r="I835" s="5" t="str">
        <f>IF(ISNUMBER(A835), VLOOKUP(A835, Data!$A$2:$N$21668, 5, FALSE), "")</f>
        <v/>
      </c>
      <c r="J835" s="5" t="str">
        <f>IF(ISNUMBER(A835), VLOOKUP(A835, Data!$A$2:$N$21668, 9, FALSE), "")</f>
        <v/>
      </c>
    </row>
    <row r="836" spans="2:10" x14ac:dyDescent="0.25">
      <c r="B836" s="5" t="str">
        <f>IF(ISNUMBER(A836), VLOOKUP(A836, Data!$A$2:$N$21668, 3, FALSE), "")</f>
        <v/>
      </c>
      <c r="C836" s="5" t="str">
        <f>IF(ISNUMBER(A836), VLOOKUP(A836, Data!$A$2:$N$21668, 2, FALSE), "")</f>
        <v/>
      </c>
      <c r="D836" s="5" t="str">
        <f>IF(ISNUMBER(A836), VLOOKUP(A836, Data!$A$2:$N$21668, 1, FALSE), "")</f>
        <v/>
      </c>
      <c r="E836" s="5" t="str">
        <f>IF(ISNUMBER(A836), VLOOKUP(A836, Data!$A$2:$N$21668, 7, FALSE), "")</f>
        <v/>
      </c>
      <c r="F836" s="5" t="str">
        <f>IF(ISNUMBER(A836), VLOOKUP(A836, Data!$A$2:$N$21668, 13, FALSE), "")</f>
        <v/>
      </c>
      <c r="G836" s="5" t="str">
        <f>IF(ISNUMBER(A836), VLOOKUP(A836, Data!$A$2:$N$21668, 4, FALSE), "")</f>
        <v/>
      </c>
      <c r="H836" s="5" t="str">
        <f>IF(ISNUMBER(A836), VLOOKUP(A836, Data!$A$2:$N$21668, 10, FALSE), "")</f>
        <v/>
      </c>
      <c r="I836" s="5" t="str">
        <f>IF(ISNUMBER(A836), VLOOKUP(A836, Data!$A$2:$N$21668, 5, FALSE), "")</f>
        <v/>
      </c>
      <c r="J836" s="5" t="str">
        <f>IF(ISNUMBER(A836), VLOOKUP(A836, Data!$A$2:$N$21668, 9, FALSE), "")</f>
        <v/>
      </c>
    </row>
    <row r="837" spans="2:10" x14ac:dyDescent="0.25">
      <c r="B837" s="5" t="str">
        <f>IF(ISNUMBER(A837), VLOOKUP(A837, Data!$A$2:$N$21668, 3, FALSE), "")</f>
        <v/>
      </c>
      <c r="C837" s="5" t="str">
        <f>IF(ISNUMBER(A837), VLOOKUP(A837, Data!$A$2:$N$21668, 2, FALSE), "")</f>
        <v/>
      </c>
      <c r="D837" s="5" t="str">
        <f>IF(ISNUMBER(A837), VLOOKUP(A837, Data!$A$2:$N$21668, 1, FALSE), "")</f>
        <v/>
      </c>
      <c r="E837" s="5" t="str">
        <f>IF(ISNUMBER(A837), VLOOKUP(A837, Data!$A$2:$N$21668, 7, FALSE), "")</f>
        <v/>
      </c>
      <c r="F837" s="5" t="str">
        <f>IF(ISNUMBER(A837), VLOOKUP(A837, Data!$A$2:$N$21668, 13, FALSE), "")</f>
        <v/>
      </c>
      <c r="G837" s="5" t="str">
        <f>IF(ISNUMBER(A837), VLOOKUP(A837, Data!$A$2:$N$21668, 4, FALSE), "")</f>
        <v/>
      </c>
      <c r="H837" s="5" t="str">
        <f>IF(ISNUMBER(A837), VLOOKUP(A837, Data!$A$2:$N$21668, 10, FALSE), "")</f>
        <v/>
      </c>
      <c r="I837" s="5" t="str">
        <f>IF(ISNUMBER(A837), VLOOKUP(A837, Data!$A$2:$N$21668, 5, FALSE), "")</f>
        <v/>
      </c>
      <c r="J837" s="5" t="str">
        <f>IF(ISNUMBER(A837), VLOOKUP(A837, Data!$A$2:$N$21668, 9, FALSE), "")</f>
        <v/>
      </c>
    </row>
    <row r="838" spans="2:10" x14ac:dyDescent="0.25">
      <c r="B838" s="5" t="str">
        <f>IF(ISNUMBER(A838), VLOOKUP(A838, Data!$A$2:$N$21668, 3, FALSE), "")</f>
        <v/>
      </c>
      <c r="C838" s="5" t="str">
        <f>IF(ISNUMBER(A838), VLOOKUP(A838, Data!$A$2:$N$21668, 2, FALSE), "")</f>
        <v/>
      </c>
      <c r="D838" s="5" t="str">
        <f>IF(ISNUMBER(A838), VLOOKUP(A838, Data!$A$2:$N$21668, 1, FALSE), "")</f>
        <v/>
      </c>
      <c r="E838" s="5" t="str">
        <f>IF(ISNUMBER(A838), VLOOKUP(A838, Data!$A$2:$N$21668, 7, FALSE), "")</f>
        <v/>
      </c>
      <c r="F838" s="5" t="str">
        <f>IF(ISNUMBER(A838), VLOOKUP(A838, Data!$A$2:$N$21668, 13, FALSE), "")</f>
        <v/>
      </c>
      <c r="G838" s="5" t="str">
        <f>IF(ISNUMBER(A838), VLOOKUP(A838, Data!$A$2:$N$21668, 4, FALSE), "")</f>
        <v/>
      </c>
      <c r="H838" s="5" t="str">
        <f>IF(ISNUMBER(A838), VLOOKUP(A838, Data!$A$2:$N$21668, 10, FALSE), "")</f>
        <v/>
      </c>
      <c r="I838" s="5" t="str">
        <f>IF(ISNUMBER(A838), VLOOKUP(A838, Data!$A$2:$N$21668, 5, FALSE), "")</f>
        <v/>
      </c>
      <c r="J838" s="5" t="str">
        <f>IF(ISNUMBER(A838), VLOOKUP(A838, Data!$A$2:$N$21668, 9, FALSE), "")</f>
        <v/>
      </c>
    </row>
    <row r="839" spans="2:10" x14ac:dyDescent="0.25">
      <c r="B839" s="5" t="str">
        <f>IF(ISNUMBER(A839), VLOOKUP(A839, Data!$A$2:$N$21668, 3, FALSE), "")</f>
        <v/>
      </c>
      <c r="C839" s="5" t="str">
        <f>IF(ISNUMBER(A839), VLOOKUP(A839, Data!$A$2:$N$21668, 2, FALSE), "")</f>
        <v/>
      </c>
      <c r="D839" s="5" t="str">
        <f>IF(ISNUMBER(A839), VLOOKUP(A839, Data!$A$2:$N$21668, 1, FALSE), "")</f>
        <v/>
      </c>
      <c r="E839" s="5" t="str">
        <f>IF(ISNUMBER(A839), VLOOKUP(A839, Data!$A$2:$N$21668, 7, FALSE), "")</f>
        <v/>
      </c>
      <c r="F839" s="5" t="str">
        <f>IF(ISNUMBER(A839), VLOOKUP(A839, Data!$A$2:$N$21668, 13, FALSE), "")</f>
        <v/>
      </c>
      <c r="G839" s="5" t="str">
        <f>IF(ISNUMBER(A839), VLOOKUP(A839, Data!$A$2:$N$21668, 4, FALSE), "")</f>
        <v/>
      </c>
      <c r="H839" s="5" t="str">
        <f>IF(ISNUMBER(A839), VLOOKUP(A839, Data!$A$2:$N$21668, 10, FALSE), "")</f>
        <v/>
      </c>
      <c r="I839" s="5" t="str">
        <f>IF(ISNUMBER(A839), VLOOKUP(A839, Data!$A$2:$N$21668, 5, FALSE), "")</f>
        <v/>
      </c>
      <c r="J839" s="5" t="str">
        <f>IF(ISNUMBER(A839), VLOOKUP(A839, Data!$A$2:$N$21668, 9, FALSE), "")</f>
        <v/>
      </c>
    </row>
    <row r="840" spans="2:10" x14ac:dyDescent="0.25">
      <c r="B840" s="5" t="str">
        <f>IF(ISNUMBER(A840), VLOOKUP(A840, Data!$A$2:$N$21668, 3, FALSE), "")</f>
        <v/>
      </c>
      <c r="C840" s="5" t="str">
        <f>IF(ISNUMBER(A840), VLOOKUP(A840, Data!$A$2:$N$21668, 2, FALSE), "")</f>
        <v/>
      </c>
      <c r="D840" s="5" t="str">
        <f>IF(ISNUMBER(A840), VLOOKUP(A840, Data!$A$2:$N$21668, 1, FALSE), "")</f>
        <v/>
      </c>
      <c r="E840" s="5" t="str">
        <f>IF(ISNUMBER(A840), VLOOKUP(A840, Data!$A$2:$N$21668, 7, FALSE), "")</f>
        <v/>
      </c>
      <c r="F840" s="5" t="str">
        <f>IF(ISNUMBER(A840), VLOOKUP(A840, Data!$A$2:$N$21668, 13, FALSE), "")</f>
        <v/>
      </c>
      <c r="G840" s="5" t="str">
        <f>IF(ISNUMBER(A840), VLOOKUP(A840, Data!$A$2:$N$21668, 4, FALSE), "")</f>
        <v/>
      </c>
      <c r="H840" s="5" t="str">
        <f>IF(ISNUMBER(A840), VLOOKUP(A840, Data!$A$2:$N$21668, 10, FALSE), "")</f>
        <v/>
      </c>
      <c r="I840" s="5" t="str">
        <f>IF(ISNUMBER(A840), VLOOKUP(A840, Data!$A$2:$N$21668, 5, FALSE), "")</f>
        <v/>
      </c>
      <c r="J840" s="5" t="str">
        <f>IF(ISNUMBER(A840), VLOOKUP(A840, Data!$A$2:$N$21668, 9, FALSE), "")</f>
        <v/>
      </c>
    </row>
    <row r="841" spans="2:10" x14ac:dyDescent="0.25">
      <c r="B841" s="5" t="str">
        <f>IF(ISNUMBER(A841), VLOOKUP(A841, Data!$A$2:$N$21668, 3, FALSE), "")</f>
        <v/>
      </c>
      <c r="C841" s="5" t="str">
        <f>IF(ISNUMBER(A841), VLOOKUP(A841, Data!$A$2:$N$21668, 2, FALSE), "")</f>
        <v/>
      </c>
      <c r="D841" s="5" t="str">
        <f>IF(ISNUMBER(A841), VLOOKUP(A841, Data!$A$2:$N$21668, 1, FALSE), "")</f>
        <v/>
      </c>
      <c r="E841" s="5" t="str">
        <f>IF(ISNUMBER(A841), VLOOKUP(A841, Data!$A$2:$N$21668, 7, FALSE), "")</f>
        <v/>
      </c>
      <c r="F841" s="5" t="str">
        <f>IF(ISNUMBER(A841), VLOOKUP(A841, Data!$A$2:$N$21668, 13, FALSE), "")</f>
        <v/>
      </c>
      <c r="G841" s="5" t="str">
        <f>IF(ISNUMBER(A841), VLOOKUP(A841, Data!$A$2:$N$21668, 4, FALSE), "")</f>
        <v/>
      </c>
      <c r="H841" s="5" t="str">
        <f>IF(ISNUMBER(A841), VLOOKUP(A841, Data!$A$2:$N$21668, 10, FALSE), "")</f>
        <v/>
      </c>
      <c r="I841" s="5" t="str">
        <f>IF(ISNUMBER(A841), VLOOKUP(A841, Data!$A$2:$N$21668, 5, FALSE), "")</f>
        <v/>
      </c>
      <c r="J841" s="5" t="str">
        <f>IF(ISNUMBER(A841), VLOOKUP(A841, Data!$A$2:$N$21668, 9, FALSE), "")</f>
        <v/>
      </c>
    </row>
    <row r="842" spans="2:10" x14ac:dyDescent="0.25">
      <c r="B842" s="5" t="str">
        <f>IF(ISNUMBER(A842), VLOOKUP(A842, Data!$A$2:$N$21668, 3, FALSE), "")</f>
        <v/>
      </c>
      <c r="C842" s="5" t="str">
        <f>IF(ISNUMBER(A842), VLOOKUP(A842, Data!$A$2:$N$21668, 2, FALSE), "")</f>
        <v/>
      </c>
      <c r="D842" s="5" t="str">
        <f>IF(ISNUMBER(A842), VLOOKUP(A842, Data!$A$2:$N$21668, 1, FALSE), "")</f>
        <v/>
      </c>
      <c r="E842" s="5" t="str">
        <f>IF(ISNUMBER(A842), VLOOKUP(A842, Data!$A$2:$N$21668, 7, FALSE), "")</f>
        <v/>
      </c>
      <c r="F842" s="5" t="str">
        <f>IF(ISNUMBER(A842), VLOOKUP(A842, Data!$A$2:$N$21668, 13, FALSE), "")</f>
        <v/>
      </c>
      <c r="G842" s="5" t="str">
        <f>IF(ISNUMBER(A842), VLOOKUP(A842, Data!$A$2:$N$21668, 4, FALSE), "")</f>
        <v/>
      </c>
      <c r="H842" s="5" t="str">
        <f>IF(ISNUMBER(A842), VLOOKUP(A842, Data!$A$2:$N$21668, 10, FALSE), "")</f>
        <v/>
      </c>
      <c r="I842" s="5" t="str">
        <f>IF(ISNUMBER(A842), VLOOKUP(A842, Data!$A$2:$N$21668, 5, FALSE), "")</f>
        <v/>
      </c>
      <c r="J842" s="5" t="str">
        <f>IF(ISNUMBER(A842), VLOOKUP(A842, Data!$A$2:$N$21668, 9, FALSE), "")</f>
        <v/>
      </c>
    </row>
    <row r="843" spans="2:10" x14ac:dyDescent="0.25">
      <c r="B843" s="5" t="str">
        <f>IF(ISNUMBER(A843), VLOOKUP(A843, Data!$A$2:$N$21668, 3, FALSE), "")</f>
        <v/>
      </c>
      <c r="C843" s="5" t="str">
        <f>IF(ISNUMBER(A843), VLOOKUP(A843, Data!$A$2:$N$21668, 2, FALSE), "")</f>
        <v/>
      </c>
      <c r="D843" s="5" t="str">
        <f>IF(ISNUMBER(A843), VLOOKUP(A843, Data!$A$2:$N$21668, 1, FALSE), "")</f>
        <v/>
      </c>
      <c r="E843" s="5" t="str">
        <f>IF(ISNUMBER(A843), VLOOKUP(A843, Data!$A$2:$N$21668, 7, FALSE), "")</f>
        <v/>
      </c>
      <c r="F843" s="5" t="str">
        <f>IF(ISNUMBER(A843), VLOOKUP(A843, Data!$A$2:$N$21668, 13, FALSE), "")</f>
        <v/>
      </c>
      <c r="G843" s="5" t="str">
        <f>IF(ISNUMBER(A843), VLOOKUP(A843, Data!$A$2:$N$21668, 4, FALSE), "")</f>
        <v/>
      </c>
      <c r="H843" s="5" t="str">
        <f>IF(ISNUMBER(A843), VLOOKUP(A843, Data!$A$2:$N$21668, 10, FALSE), "")</f>
        <v/>
      </c>
      <c r="I843" s="5" t="str">
        <f>IF(ISNUMBER(A843), VLOOKUP(A843, Data!$A$2:$N$21668, 5, FALSE), "")</f>
        <v/>
      </c>
      <c r="J843" s="5" t="str">
        <f>IF(ISNUMBER(A843), VLOOKUP(A843, Data!$A$2:$N$21668, 9, FALSE), "")</f>
        <v/>
      </c>
    </row>
    <row r="844" spans="2:10" x14ac:dyDescent="0.25">
      <c r="B844" s="5" t="str">
        <f>IF(ISNUMBER(A844), VLOOKUP(A844, Data!$A$2:$N$21668, 3, FALSE), "")</f>
        <v/>
      </c>
      <c r="C844" s="5" t="str">
        <f>IF(ISNUMBER(A844), VLOOKUP(A844, Data!$A$2:$N$21668, 2, FALSE), "")</f>
        <v/>
      </c>
      <c r="D844" s="5" t="str">
        <f>IF(ISNUMBER(A844), VLOOKUP(A844, Data!$A$2:$N$21668, 1, FALSE), "")</f>
        <v/>
      </c>
      <c r="E844" s="5" t="str">
        <f>IF(ISNUMBER(A844), VLOOKUP(A844, Data!$A$2:$N$21668, 7, FALSE), "")</f>
        <v/>
      </c>
      <c r="F844" s="5" t="str">
        <f>IF(ISNUMBER(A844), VLOOKUP(A844, Data!$A$2:$N$21668, 13, FALSE), "")</f>
        <v/>
      </c>
      <c r="G844" s="5" t="str">
        <f>IF(ISNUMBER(A844), VLOOKUP(A844, Data!$A$2:$N$21668, 4, FALSE), "")</f>
        <v/>
      </c>
      <c r="H844" s="5" t="str">
        <f>IF(ISNUMBER(A844), VLOOKUP(A844, Data!$A$2:$N$21668, 10, FALSE), "")</f>
        <v/>
      </c>
      <c r="I844" s="5" t="str">
        <f>IF(ISNUMBER(A844), VLOOKUP(A844, Data!$A$2:$N$21668, 5, FALSE), "")</f>
        <v/>
      </c>
      <c r="J844" s="5" t="str">
        <f>IF(ISNUMBER(A844), VLOOKUP(A844, Data!$A$2:$N$21668, 9, FALSE), "")</f>
        <v/>
      </c>
    </row>
    <row r="845" spans="2:10" x14ac:dyDescent="0.25">
      <c r="B845" s="5" t="str">
        <f>IF(ISNUMBER(A845), VLOOKUP(A845, Data!$A$2:$N$21668, 3, FALSE), "")</f>
        <v/>
      </c>
      <c r="C845" s="5" t="str">
        <f>IF(ISNUMBER(A845), VLOOKUP(A845, Data!$A$2:$N$21668, 2, FALSE), "")</f>
        <v/>
      </c>
      <c r="D845" s="5" t="str">
        <f>IF(ISNUMBER(A845), VLOOKUP(A845, Data!$A$2:$N$21668, 1, FALSE), "")</f>
        <v/>
      </c>
      <c r="E845" s="5" t="str">
        <f>IF(ISNUMBER(A845), VLOOKUP(A845, Data!$A$2:$N$21668, 7, FALSE), "")</f>
        <v/>
      </c>
      <c r="F845" s="5" t="str">
        <f>IF(ISNUMBER(A845), VLOOKUP(A845, Data!$A$2:$N$21668, 13, FALSE), "")</f>
        <v/>
      </c>
      <c r="G845" s="5" t="str">
        <f>IF(ISNUMBER(A845), VLOOKUP(A845, Data!$A$2:$N$21668, 4, FALSE), "")</f>
        <v/>
      </c>
      <c r="H845" s="5" t="str">
        <f>IF(ISNUMBER(A845), VLOOKUP(A845, Data!$A$2:$N$21668, 10, FALSE), "")</f>
        <v/>
      </c>
      <c r="I845" s="5" t="str">
        <f>IF(ISNUMBER(A845), VLOOKUP(A845, Data!$A$2:$N$21668, 5, FALSE), "")</f>
        <v/>
      </c>
      <c r="J845" s="5" t="str">
        <f>IF(ISNUMBER(A845), VLOOKUP(A845, Data!$A$2:$N$21668, 9, FALSE), "")</f>
        <v/>
      </c>
    </row>
    <row r="846" spans="2:10" x14ac:dyDescent="0.25">
      <c r="B846" s="5" t="str">
        <f>IF(ISNUMBER(A846), VLOOKUP(A846, Data!$A$2:$N$21668, 3, FALSE), "")</f>
        <v/>
      </c>
      <c r="C846" s="5" t="str">
        <f>IF(ISNUMBER(A846), VLOOKUP(A846, Data!$A$2:$N$21668, 2, FALSE), "")</f>
        <v/>
      </c>
      <c r="D846" s="5" t="str">
        <f>IF(ISNUMBER(A846), VLOOKUP(A846, Data!$A$2:$N$21668, 1, FALSE), "")</f>
        <v/>
      </c>
      <c r="E846" s="5" t="str">
        <f>IF(ISNUMBER(A846), VLOOKUP(A846, Data!$A$2:$N$21668, 7, FALSE), "")</f>
        <v/>
      </c>
      <c r="F846" s="5" t="str">
        <f>IF(ISNUMBER(A846), VLOOKUP(A846, Data!$A$2:$N$21668, 13, FALSE), "")</f>
        <v/>
      </c>
      <c r="G846" s="5" t="str">
        <f>IF(ISNUMBER(A846), VLOOKUP(A846, Data!$A$2:$N$21668, 4, FALSE), "")</f>
        <v/>
      </c>
      <c r="H846" s="5" t="str">
        <f>IF(ISNUMBER(A846), VLOOKUP(A846, Data!$A$2:$N$21668, 10, FALSE), "")</f>
        <v/>
      </c>
      <c r="I846" s="5" t="str">
        <f>IF(ISNUMBER(A846), VLOOKUP(A846, Data!$A$2:$N$21668, 5, FALSE), "")</f>
        <v/>
      </c>
      <c r="J846" s="5" t="str">
        <f>IF(ISNUMBER(A846), VLOOKUP(A846, Data!$A$2:$N$21668, 9, FALSE), "")</f>
        <v/>
      </c>
    </row>
    <row r="847" spans="2:10" x14ac:dyDescent="0.25">
      <c r="B847" s="5" t="str">
        <f>IF(ISNUMBER(A847), VLOOKUP(A847, Data!$A$2:$N$21668, 3, FALSE), "")</f>
        <v/>
      </c>
      <c r="C847" s="5" t="str">
        <f>IF(ISNUMBER(A847), VLOOKUP(A847, Data!$A$2:$N$21668, 2, FALSE), "")</f>
        <v/>
      </c>
      <c r="D847" s="5" t="str">
        <f>IF(ISNUMBER(A847), VLOOKUP(A847, Data!$A$2:$N$21668, 1, FALSE), "")</f>
        <v/>
      </c>
      <c r="E847" s="5" t="str">
        <f>IF(ISNUMBER(A847), VLOOKUP(A847, Data!$A$2:$N$21668, 7, FALSE), "")</f>
        <v/>
      </c>
      <c r="F847" s="5" t="str">
        <f>IF(ISNUMBER(A847), VLOOKUP(A847, Data!$A$2:$N$21668, 13, FALSE), "")</f>
        <v/>
      </c>
      <c r="G847" s="5" t="str">
        <f>IF(ISNUMBER(A847), VLOOKUP(A847, Data!$A$2:$N$21668, 4, FALSE), "")</f>
        <v/>
      </c>
      <c r="H847" s="5" t="str">
        <f>IF(ISNUMBER(A847), VLOOKUP(A847, Data!$A$2:$N$21668, 10, FALSE), "")</f>
        <v/>
      </c>
      <c r="I847" s="5" t="str">
        <f>IF(ISNUMBER(A847), VLOOKUP(A847, Data!$A$2:$N$21668, 5, FALSE), "")</f>
        <v/>
      </c>
      <c r="J847" s="5" t="str">
        <f>IF(ISNUMBER(A847), VLOOKUP(A847, Data!$A$2:$N$21668, 9, FALSE), "")</f>
        <v/>
      </c>
    </row>
    <row r="848" spans="2:10" x14ac:dyDescent="0.25">
      <c r="B848" s="5" t="str">
        <f>IF(ISNUMBER(A848), VLOOKUP(A848, Data!$A$2:$N$21668, 3, FALSE), "")</f>
        <v/>
      </c>
      <c r="C848" s="5" t="str">
        <f>IF(ISNUMBER(A848), VLOOKUP(A848, Data!$A$2:$N$21668, 2, FALSE), "")</f>
        <v/>
      </c>
      <c r="D848" s="5" t="str">
        <f>IF(ISNUMBER(A848), VLOOKUP(A848, Data!$A$2:$N$21668, 1, FALSE), "")</f>
        <v/>
      </c>
      <c r="E848" s="5" t="str">
        <f>IF(ISNUMBER(A848), VLOOKUP(A848, Data!$A$2:$N$21668, 7, FALSE), "")</f>
        <v/>
      </c>
      <c r="F848" s="5" t="str">
        <f>IF(ISNUMBER(A848), VLOOKUP(A848, Data!$A$2:$N$21668, 13, FALSE), "")</f>
        <v/>
      </c>
      <c r="G848" s="5" t="str">
        <f>IF(ISNUMBER(A848), VLOOKUP(A848, Data!$A$2:$N$21668, 4, FALSE), "")</f>
        <v/>
      </c>
      <c r="H848" s="5" t="str">
        <f>IF(ISNUMBER(A848), VLOOKUP(A848, Data!$A$2:$N$21668, 10, FALSE), "")</f>
        <v/>
      </c>
      <c r="I848" s="5" t="str">
        <f>IF(ISNUMBER(A848), VLOOKUP(A848, Data!$A$2:$N$21668, 5, FALSE), "")</f>
        <v/>
      </c>
      <c r="J848" s="5" t="str">
        <f>IF(ISNUMBER(A848), VLOOKUP(A848, Data!$A$2:$N$21668, 9, FALSE), "")</f>
        <v/>
      </c>
    </row>
    <row r="849" spans="2:10" x14ac:dyDescent="0.25">
      <c r="B849" s="5" t="str">
        <f>IF(ISNUMBER(A849), VLOOKUP(A849, Data!$A$2:$N$21668, 3, FALSE), "")</f>
        <v/>
      </c>
      <c r="C849" s="5" t="str">
        <f>IF(ISNUMBER(A849), VLOOKUP(A849, Data!$A$2:$N$21668, 2, FALSE), "")</f>
        <v/>
      </c>
      <c r="D849" s="5" t="str">
        <f>IF(ISNUMBER(A849), VLOOKUP(A849, Data!$A$2:$N$21668, 1, FALSE), "")</f>
        <v/>
      </c>
      <c r="E849" s="5" t="str">
        <f>IF(ISNUMBER(A849), VLOOKUP(A849, Data!$A$2:$N$21668, 7, FALSE), "")</f>
        <v/>
      </c>
      <c r="F849" s="5" t="str">
        <f>IF(ISNUMBER(A849), VLOOKUP(A849, Data!$A$2:$N$21668, 13, FALSE), "")</f>
        <v/>
      </c>
      <c r="G849" s="5" t="str">
        <f>IF(ISNUMBER(A849), VLOOKUP(A849, Data!$A$2:$N$21668, 4, FALSE), "")</f>
        <v/>
      </c>
      <c r="H849" s="5" t="str">
        <f>IF(ISNUMBER(A849), VLOOKUP(A849, Data!$A$2:$N$21668, 10, FALSE), "")</f>
        <v/>
      </c>
      <c r="I849" s="5" t="str">
        <f>IF(ISNUMBER(A849), VLOOKUP(A849, Data!$A$2:$N$21668, 5, FALSE), "")</f>
        <v/>
      </c>
      <c r="J849" s="5" t="str">
        <f>IF(ISNUMBER(A849), VLOOKUP(A849, Data!$A$2:$N$21668, 9, FALSE), "")</f>
        <v/>
      </c>
    </row>
    <row r="850" spans="2:10" x14ac:dyDescent="0.25">
      <c r="B850" s="5" t="str">
        <f>IF(ISNUMBER(A850), VLOOKUP(A850, Data!$A$2:$N$21668, 3, FALSE), "")</f>
        <v/>
      </c>
      <c r="C850" s="5" t="str">
        <f>IF(ISNUMBER(A850), VLOOKUP(A850, Data!$A$2:$N$21668, 2, FALSE), "")</f>
        <v/>
      </c>
      <c r="D850" s="5" t="str">
        <f>IF(ISNUMBER(A850), VLOOKUP(A850, Data!$A$2:$N$21668, 1, FALSE), "")</f>
        <v/>
      </c>
      <c r="E850" s="5" t="str">
        <f>IF(ISNUMBER(A850), VLOOKUP(A850, Data!$A$2:$N$21668, 7, FALSE), "")</f>
        <v/>
      </c>
      <c r="F850" s="5" t="str">
        <f>IF(ISNUMBER(A850), VLOOKUP(A850, Data!$A$2:$N$21668, 13, FALSE), "")</f>
        <v/>
      </c>
      <c r="G850" s="5" t="str">
        <f>IF(ISNUMBER(A850), VLOOKUP(A850, Data!$A$2:$N$21668, 4, FALSE), "")</f>
        <v/>
      </c>
      <c r="H850" s="5" t="str">
        <f>IF(ISNUMBER(A850), VLOOKUP(A850, Data!$A$2:$N$21668, 10, FALSE), "")</f>
        <v/>
      </c>
      <c r="I850" s="5" t="str">
        <f>IF(ISNUMBER(A850), VLOOKUP(A850, Data!$A$2:$N$21668, 5, FALSE), "")</f>
        <v/>
      </c>
      <c r="J850" s="5" t="str">
        <f>IF(ISNUMBER(A850), VLOOKUP(A850, Data!$A$2:$N$21668, 9, FALSE), "")</f>
        <v/>
      </c>
    </row>
    <row r="851" spans="2:10" x14ac:dyDescent="0.25">
      <c r="B851" s="5" t="str">
        <f>IF(ISNUMBER(A851), VLOOKUP(A851, Data!$A$2:$N$21668, 3, FALSE), "")</f>
        <v/>
      </c>
      <c r="C851" s="5" t="str">
        <f>IF(ISNUMBER(A851), VLOOKUP(A851, Data!$A$2:$N$21668, 2, FALSE), "")</f>
        <v/>
      </c>
      <c r="D851" s="5" t="str">
        <f>IF(ISNUMBER(A851), VLOOKUP(A851, Data!$A$2:$N$21668, 1, FALSE), "")</f>
        <v/>
      </c>
      <c r="E851" s="5" t="str">
        <f>IF(ISNUMBER(A851), VLOOKUP(A851, Data!$A$2:$N$21668, 7, FALSE), "")</f>
        <v/>
      </c>
      <c r="F851" s="5" t="str">
        <f>IF(ISNUMBER(A851), VLOOKUP(A851, Data!$A$2:$N$21668, 13, FALSE), "")</f>
        <v/>
      </c>
      <c r="G851" s="5" t="str">
        <f>IF(ISNUMBER(A851), VLOOKUP(A851, Data!$A$2:$N$21668, 4, FALSE), "")</f>
        <v/>
      </c>
      <c r="H851" s="5" t="str">
        <f>IF(ISNUMBER(A851), VLOOKUP(A851, Data!$A$2:$N$21668, 10, FALSE), "")</f>
        <v/>
      </c>
      <c r="I851" s="5" t="str">
        <f>IF(ISNUMBER(A851), VLOOKUP(A851, Data!$A$2:$N$21668, 5, FALSE), "")</f>
        <v/>
      </c>
      <c r="J851" s="5" t="str">
        <f>IF(ISNUMBER(A851), VLOOKUP(A851, Data!$A$2:$N$21668, 9, FALSE), "")</f>
        <v/>
      </c>
    </row>
    <row r="852" spans="2:10" x14ac:dyDescent="0.25">
      <c r="B852" s="5" t="str">
        <f>IF(ISNUMBER(A852), VLOOKUP(A852, Data!$A$2:$N$21668, 3, FALSE), "")</f>
        <v/>
      </c>
      <c r="C852" s="5" t="str">
        <f>IF(ISNUMBER(A852), VLOOKUP(A852, Data!$A$2:$N$21668, 2, FALSE), "")</f>
        <v/>
      </c>
      <c r="D852" s="5" t="str">
        <f>IF(ISNUMBER(A852), VLOOKUP(A852, Data!$A$2:$N$21668, 1, FALSE), "")</f>
        <v/>
      </c>
      <c r="E852" s="5" t="str">
        <f>IF(ISNUMBER(A852), VLOOKUP(A852, Data!$A$2:$N$21668, 7, FALSE), "")</f>
        <v/>
      </c>
      <c r="F852" s="5" t="str">
        <f>IF(ISNUMBER(A852), VLOOKUP(A852, Data!$A$2:$N$21668, 13, FALSE), "")</f>
        <v/>
      </c>
      <c r="G852" s="5" t="str">
        <f>IF(ISNUMBER(A852), VLOOKUP(A852, Data!$A$2:$N$21668, 4, FALSE), "")</f>
        <v/>
      </c>
      <c r="H852" s="5" t="str">
        <f>IF(ISNUMBER(A852), VLOOKUP(A852, Data!$A$2:$N$21668, 10, FALSE), "")</f>
        <v/>
      </c>
      <c r="I852" s="5" t="str">
        <f>IF(ISNUMBER(A852), VLOOKUP(A852, Data!$A$2:$N$21668, 5, FALSE), "")</f>
        <v/>
      </c>
      <c r="J852" s="5" t="str">
        <f>IF(ISNUMBER(A852), VLOOKUP(A852, Data!$A$2:$N$21668, 9, FALSE), "")</f>
        <v/>
      </c>
    </row>
    <row r="853" spans="2:10" x14ac:dyDescent="0.25">
      <c r="B853" s="5" t="str">
        <f>IF(ISNUMBER(A853), VLOOKUP(A853, Data!$A$2:$N$21668, 3, FALSE), "")</f>
        <v/>
      </c>
      <c r="C853" s="5" t="str">
        <f>IF(ISNUMBER(A853), VLOOKUP(A853, Data!$A$2:$N$21668, 2, FALSE), "")</f>
        <v/>
      </c>
      <c r="D853" s="5" t="str">
        <f>IF(ISNUMBER(A853), VLOOKUP(A853, Data!$A$2:$N$21668, 1, FALSE), "")</f>
        <v/>
      </c>
      <c r="E853" s="5" t="str">
        <f>IF(ISNUMBER(A853), VLOOKUP(A853, Data!$A$2:$N$21668, 7, FALSE), "")</f>
        <v/>
      </c>
      <c r="F853" s="5" t="str">
        <f>IF(ISNUMBER(A853), VLOOKUP(A853, Data!$A$2:$N$21668, 13, FALSE), "")</f>
        <v/>
      </c>
      <c r="G853" s="5" t="str">
        <f>IF(ISNUMBER(A853), VLOOKUP(A853, Data!$A$2:$N$21668, 4, FALSE), "")</f>
        <v/>
      </c>
      <c r="H853" s="5" t="str">
        <f>IF(ISNUMBER(A853), VLOOKUP(A853, Data!$A$2:$N$21668, 10, FALSE), "")</f>
        <v/>
      </c>
      <c r="I853" s="5" t="str">
        <f>IF(ISNUMBER(A853), VLOOKUP(A853, Data!$A$2:$N$21668, 5, FALSE), "")</f>
        <v/>
      </c>
      <c r="J853" s="5" t="str">
        <f>IF(ISNUMBER(A853), VLOOKUP(A853, Data!$A$2:$N$21668, 9, FALSE), "")</f>
        <v/>
      </c>
    </row>
    <row r="854" spans="2:10" x14ac:dyDescent="0.25">
      <c r="B854" s="5" t="str">
        <f>IF(ISNUMBER(A854), VLOOKUP(A854, Data!$A$2:$N$21668, 3, FALSE), "")</f>
        <v/>
      </c>
      <c r="C854" s="5" t="str">
        <f>IF(ISNUMBER(A854), VLOOKUP(A854, Data!$A$2:$N$21668, 2, FALSE), "")</f>
        <v/>
      </c>
      <c r="D854" s="5" t="str">
        <f>IF(ISNUMBER(A854), VLOOKUP(A854, Data!$A$2:$N$21668, 1, FALSE), "")</f>
        <v/>
      </c>
      <c r="E854" s="5" t="str">
        <f>IF(ISNUMBER(A854), VLOOKUP(A854, Data!$A$2:$N$21668, 7, FALSE), "")</f>
        <v/>
      </c>
      <c r="F854" s="5" t="str">
        <f>IF(ISNUMBER(A854), VLOOKUP(A854, Data!$A$2:$N$21668, 13, FALSE), "")</f>
        <v/>
      </c>
      <c r="G854" s="5" t="str">
        <f>IF(ISNUMBER(A854), VLOOKUP(A854, Data!$A$2:$N$21668, 4, FALSE), "")</f>
        <v/>
      </c>
      <c r="H854" s="5" t="str">
        <f>IF(ISNUMBER(A854), VLOOKUP(A854, Data!$A$2:$N$21668, 10, FALSE), "")</f>
        <v/>
      </c>
      <c r="I854" s="5" t="str">
        <f>IF(ISNUMBER(A854), VLOOKUP(A854, Data!$A$2:$N$21668, 5, FALSE), "")</f>
        <v/>
      </c>
      <c r="J854" s="5" t="str">
        <f>IF(ISNUMBER(A854), VLOOKUP(A854, Data!$A$2:$N$21668, 9, FALSE), "")</f>
        <v/>
      </c>
    </row>
    <row r="855" spans="2:10" x14ac:dyDescent="0.25">
      <c r="B855" s="5" t="str">
        <f>IF(ISNUMBER(A855), VLOOKUP(A855, Data!$A$2:$N$21668, 3, FALSE), "")</f>
        <v/>
      </c>
      <c r="C855" s="5" t="str">
        <f>IF(ISNUMBER(A855), VLOOKUP(A855, Data!$A$2:$N$21668, 2, FALSE), "")</f>
        <v/>
      </c>
      <c r="D855" s="5" t="str">
        <f>IF(ISNUMBER(A855), VLOOKUP(A855, Data!$A$2:$N$21668, 1, FALSE), "")</f>
        <v/>
      </c>
      <c r="E855" s="5" t="str">
        <f>IF(ISNUMBER(A855), VLOOKUP(A855, Data!$A$2:$N$21668, 7, FALSE), "")</f>
        <v/>
      </c>
      <c r="F855" s="5" t="str">
        <f>IF(ISNUMBER(A855), VLOOKUP(A855, Data!$A$2:$N$21668, 13, FALSE), "")</f>
        <v/>
      </c>
      <c r="G855" s="5" t="str">
        <f>IF(ISNUMBER(A855), VLOOKUP(A855, Data!$A$2:$N$21668, 4, FALSE), "")</f>
        <v/>
      </c>
      <c r="H855" s="5" t="str">
        <f>IF(ISNUMBER(A855), VLOOKUP(A855, Data!$A$2:$N$21668, 10, FALSE), "")</f>
        <v/>
      </c>
      <c r="I855" s="5" t="str">
        <f>IF(ISNUMBER(A855), VLOOKUP(A855, Data!$A$2:$N$21668, 5, FALSE), "")</f>
        <v/>
      </c>
      <c r="J855" s="5" t="str">
        <f>IF(ISNUMBER(A855), VLOOKUP(A855, Data!$A$2:$N$21668, 9, FALSE), "")</f>
        <v/>
      </c>
    </row>
    <row r="856" spans="2:10" x14ac:dyDescent="0.25">
      <c r="B856" s="5" t="str">
        <f>IF(ISNUMBER(A856), VLOOKUP(A856, Data!$A$2:$N$21668, 3, FALSE), "")</f>
        <v/>
      </c>
      <c r="C856" s="5" t="str">
        <f>IF(ISNUMBER(A856), VLOOKUP(A856, Data!$A$2:$N$21668, 2, FALSE), "")</f>
        <v/>
      </c>
      <c r="D856" s="5" t="str">
        <f>IF(ISNUMBER(A856), VLOOKUP(A856, Data!$A$2:$N$21668, 1, FALSE), "")</f>
        <v/>
      </c>
      <c r="E856" s="5" t="str">
        <f>IF(ISNUMBER(A856), VLOOKUP(A856, Data!$A$2:$N$21668, 7, FALSE), "")</f>
        <v/>
      </c>
      <c r="F856" s="5" t="str">
        <f>IF(ISNUMBER(A856), VLOOKUP(A856, Data!$A$2:$N$21668, 13, FALSE), "")</f>
        <v/>
      </c>
      <c r="G856" s="5" t="str">
        <f>IF(ISNUMBER(A856), VLOOKUP(A856, Data!$A$2:$N$21668, 4, FALSE), "")</f>
        <v/>
      </c>
      <c r="H856" s="5" t="str">
        <f>IF(ISNUMBER(A856), VLOOKUP(A856, Data!$A$2:$N$21668, 10, FALSE), "")</f>
        <v/>
      </c>
      <c r="I856" s="5" t="str">
        <f>IF(ISNUMBER(A856), VLOOKUP(A856, Data!$A$2:$N$21668, 5, FALSE), "")</f>
        <v/>
      </c>
      <c r="J856" s="5" t="str">
        <f>IF(ISNUMBER(A856), VLOOKUP(A856, Data!$A$2:$N$21668, 9, FALSE), "")</f>
        <v/>
      </c>
    </row>
    <row r="857" spans="2:10" x14ac:dyDescent="0.25">
      <c r="B857" s="5" t="str">
        <f>IF(ISNUMBER(A857), VLOOKUP(A857, Data!$A$2:$N$21668, 3, FALSE), "")</f>
        <v/>
      </c>
      <c r="C857" s="5" t="str">
        <f>IF(ISNUMBER(A857), VLOOKUP(A857, Data!$A$2:$N$21668, 2, FALSE), "")</f>
        <v/>
      </c>
      <c r="D857" s="5" t="str">
        <f>IF(ISNUMBER(A857), VLOOKUP(A857, Data!$A$2:$N$21668, 1, FALSE), "")</f>
        <v/>
      </c>
      <c r="E857" s="5" t="str">
        <f>IF(ISNUMBER(A857), VLOOKUP(A857, Data!$A$2:$N$21668, 7, FALSE), "")</f>
        <v/>
      </c>
      <c r="F857" s="5" t="str">
        <f>IF(ISNUMBER(A857), VLOOKUP(A857, Data!$A$2:$N$21668, 13, FALSE), "")</f>
        <v/>
      </c>
      <c r="G857" s="5" t="str">
        <f>IF(ISNUMBER(A857), VLOOKUP(A857, Data!$A$2:$N$21668, 4, FALSE), "")</f>
        <v/>
      </c>
      <c r="H857" s="5" t="str">
        <f>IF(ISNUMBER(A857), VLOOKUP(A857, Data!$A$2:$N$21668, 10, FALSE), "")</f>
        <v/>
      </c>
      <c r="I857" s="5" t="str">
        <f>IF(ISNUMBER(A857), VLOOKUP(A857, Data!$A$2:$N$21668, 5, FALSE), "")</f>
        <v/>
      </c>
      <c r="J857" s="5" t="str">
        <f>IF(ISNUMBER(A857), VLOOKUP(A857, Data!$A$2:$N$21668, 9, FALSE), "")</f>
        <v/>
      </c>
    </row>
    <row r="858" spans="2:10" x14ac:dyDescent="0.25">
      <c r="B858" s="5" t="str">
        <f>IF(ISNUMBER(A858), VLOOKUP(A858, Data!$A$2:$N$21668, 3, FALSE), "")</f>
        <v/>
      </c>
      <c r="C858" s="5" t="str">
        <f>IF(ISNUMBER(A858), VLOOKUP(A858, Data!$A$2:$N$21668, 2, FALSE), "")</f>
        <v/>
      </c>
      <c r="D858" s="5" t="str">
        <f>IF(ISNUMBER(A858), VLOOKUP(A858, Data!$A$2:$N$21668, 1, FALSE), "")</f>
        <v/>
      </c>
      <c r="E858" s="5" t="str">
        <f>IF(ISNUMBER(A858), VLOOKUP(A858, Data!$A$2:$N$21668, 7, FALSE), "")</f>
        <v/>
      </c>
      <c r="F858" s="5" t="str">
        <f>IF(ISNUMBER(A858), VLOOKUP(A858, Data!$A$2:$N$21668, 13, FALSE), "")</f>
        <v/>
      </c>
      <c r="G858" s="5" t="str">
        <f>IF(ISNUMBER(A858), VLOOKUP(A858, Data!$A$2:$N$21668, 4, FALSE), "")</f>
        <v/>
      </c>
      <c r="H858" s="5" t="str">
        <f>IF(ISNUMBER(A858), VLOOKUP(A858, Data!$A$2:$N$21668, 10, FALSE), "")</f>
        <v/>
      </c>
      <c r="I858" s="5" t="str">
        <f>IF(ISNUMBER(A858), VLOOKUP(A858, Data!$A$2:$N$21668, 5, FALSE), "")</f>
        <v/>
      </c>
      <c r="J858" s="5" t="str">
        <f>IF(ISNUMBER(A858), VLOOKUP(A858, Data!$A$2:$N$21668, 9, FALSE), "")</f>
        <v/>
      </c>
    </row>
    <row r="859" spans="2:10" x14ac:dyDescent="0.25">
      <c r="B859" s="5" t="str">
        <f>IF(ISNUMBER(A859), VLOOKUP(A859, Data!$A$2:$N$21668, 3, FALSE), "")</f>
        <v/>
      </c>
      <c r="C859" s="5" t="str">
        <f>IF(ISNUMBER(A859), VLOOKUP(A859, Data!$A$2:$N$21668, 2, FALSE), "")</f>
        <v/>
      </c>
      <c r="D859" s="5" t="str">
        <f>IF(ISNUMBER(A859), VLOOKUP(A859, Data!$A$2:$N$21668, 1, FALSE), "")</f>
        <v/>
      </c>
      <c r="E859" s="5" t="str">
        <f>IF(ISNUMBER(A859), VLOOKUP(A859, Data!$A$2:$N$21668, 7, FALSE), "")</f>
        <v/>
      </c>
      <c r="F859" s="5" t="str">
        <f>IF(ISNUMBER(A859), VLOOKUP(A859, Data!$A$2:$N$21668, 13, FALSE), "")</f>
        <v/>
      </c>
      <c r="G859" s="5" t="str">
        <f>IF(ISNUMBER(A859), VLOOKUP(A859, Data!$A$2:$N$21668, 4, FALSE), "")</f>
        <v/>
      </c>
      <c r="H859" s="5" t="str">
        <f>IF(ISNUMBER(A859), VLOOKUP(A859, Data!$A$2:$N$21668, 10, FALSE), "")</f>
        <v/>
      </c>
      <c r="I859" s="5" t="str">
        <f>IF(ISNUMBER(A859), VLOOKUP(A859, Data!$A$2:$N$21668, 5, FALSE), "")</f>
        <v/>
      </c>
      <c r="J859" s="5" t="str">
        <f>IF(ISNUMBER(A859), VLOOKUP(A859, Data!$A$2:$N$21668, 9, FALSE), "")</f>
        <v/>
      </c>
    </row>
    <row r="860" spans="2:10" x14ac:dyDescent="0.25">
      <c r="B860" s="5" t="str">
        <f>IF(ISNUMBER(A860), VLOOKUP(A860, Data!$A$2:$N$21668, 3, FALSE), "")</f>
        <v/>
      </c>
      <c r="C860" s="5" t="str">
        <f>IF(ISNUMBER(A860), VLOOKUP(A860, Data!$A$2:$N$21668, 2, FALSE), "")</f>
        <v/>
      </c>
      <c r="D860" s="5" t="str">
        <f>IF(ISNUMBER(A860), VLOOKUP(A860, Data!$A$2:$N$21668, 1, FALSE), "")</f>
        <v/>
      </c>
      <c r="E860" s="5" t="str">
        <f>IF(ISNUMBER(A860), VLOOKUP(A860, Data!$A$2:$N$21668, 7, FALSE), "")</f>
        <v/>
      </c>
      <c r="F860" s="5" t="str">
        <f>IF(ISNUMBER(A860), VLOOKUP(A860, Data!$A$2:$N$21668, 13, FALSE), "")</f>
        <v/>
      </c>
      <c r="G860" s="5" t="str">
        <f>IF(ISNUMBER(A860), VLOOKUP(A860, Data!$A$2:$N$21668, 4, FALSE), "")</f>
        <v/>
      </c>
      <c r="H860" s="5" t="str">
        <f>IF(ISNUMBER(A860), VLOOKUP(A860, Data!$A$2:$N$21668, 10, FALSE), "")</f>
        <v/>
      </c>
      <c r="I860" s="5" t="str">
        <f>IF(ISNUMBER(A860), VLOOKUP(A860, Data!$A$2:$N$21668, 5, FALSE), "")</f>
        <v/>
      </c>
      <c r="J860" s="5" t="str">
        <f>IF(ISNUMBER(A860), VLOOKUP(A860, Data!$A$2:$N$21668, 9, FALSE), "")</f>
        <v/>
      </c>
    </row>
    <row r="861" spans="2:10" x14ac:dyDescent="0.25">
      <c r="B861" s="5" t="str">
        <f>IF(ISNUMBER(A861), VLOOKUP(A861, Data!$A$2:$N$21668, 3, FALSE), "")</f>
        <v/>
      </c>
      <c r="C861" s="5" t="str">
        <f>IF(ISNUMBER(A861), VLOOKUP(A861, Data!$A$2:$N$21668, 2, FALSE), "")</f>
        <v/>
      </c>
      <c r="D861" s="5" t="str">
        <f>IF(ISNUMBER(A861), VLOOKUP(A861, Data!$A$2:$N$21668, 1, FALSE), "")</f>
        <v/>
      </c>
      <c r="E861" s="5" t="str">
        <f>IF(ISNUMBER(A861), VLOOKUP(A861, Data!$A$2:$N$21668, 7, FALSE), "")</f>
        <v/>
      </c>
      <c r="F861" s="5" t="str">
        <f>IF(ISNUMBER(A861), VLOOKUP(A861, Data!$A$2:$N$21668, 13, FALSE), "")</f>
        <v/>
      </c>
      <c r="G861" s="5" t="str">
        <f>IF(ISNUMBER(A861), VLOOKUP(A861, Data!$A$2:$N$21668, 4, FALSE), "")</f>
        <v/>
      </c>
      <c r="H861" s="5" t="str">
        <f>IF(ISNUMBER(A861), VLOOKUP(A861, Data!$A$2:$N$21668, 10, FALSE), "")</f>
        <v/>
      </c>
      <c r="I861" s="5" t="str">
        <f>IF(ISNUMBER(A861), VLOOKUP(A861, Data!$A$2:$N$21668, 5, FALSE), "")</f>
        <v/>
      </c>
      <c r="J861" s="5" t="str">
        <f>IF(ISNUMBER(A861), VLOOKUP(A861, Data!$A$2:$N$21668, 9, FALSE), "")</f>
        <v/>
      </c>
    </row>
    <row r="862" spans="2:10" x14ac:dyDescent="0.25">
      <c r="B862" s="5" t="str">
        <f>IF(ISNUMBER(A862), VLOOKUP(A862, Data!$A$2:$N$21668, 3, FALSE), "")</f>
        <v/>
      </c>
      <c r="C862" s="5" t="str">
        <f>IF(ISNUMBER(A862), VLOOKUP(A862, Data!$A$2:$N$21668, 2, FALSE), "")</f>
        <v/>
      </c>
      <c r="D862" s="5" t="str">
        <f>IF(ISNUMBER(A862), VLOOKUP(A862, Data!$A$2:$N$21668, 1, FALSE), "")</f>
        <v/>
      </c>
      <c r="E862" s="5" t="str">
        <f>IF(ISNUMBER(A862), VLOOKUP(A862, Data!$A$2:$N$21668, 7, FALSE), "")</f>
        <v/>
      </c>
      <c r="F862" s="5" t="str">
        <f>IF(ISNUMBER(A862), VLOOKUP(A862, Data!$A$2:$N$21668, 13, FALSE), "")</f>
        <v/>
      </c>
      <c r="G862" s="5" t="str">
        <f>IF(ISNUMBER(A862), VLOOKUP(A862, Data!$A$2:$N$21668, 4, FALSE), "")</f>
        <v/>
      </c>
      <c r="H862" s="5" t="str">
        <f>IF(ISNUMBER(A862), VLOOKUP(A862, Data!$A$2:$N$21668, 10, FALSE), "")</f>
        <v/>
      </c>
      <c r="I862" s="5" t="str">
        <f>IF(ISNUMBER(A862), VLOOKUP(A862, Data!$A$2:$N$21668, 5, FALSE), "")</f>
        <v/>
      </c>
      <c r="J862" s="5" t="str">
        <f>IF(ISNUMBER(A862), VLOOKUP(A862, Data!$A$2:$N$21668, 9, FALSE), "")</f>
        <v/>
      </c>
    </row>
    <row r="863" spans="2:10" x14ac:dyDescent="0.25">
      <c r="B863" s="5" t="str">
        <f>IF(ISNUMBER(A863), VLOOKUP(A863, Data!$A$2:$N$21668, 3, FALSE), "")</f>
        <v/>
      </c>
      <c r="C863" s="5" t="str">
        <f>IF(ISNUMBER(A863), VLOOKUP(A863, Data!$A$2:$N$21668, 2, FALSE), "")</f>
        <v/>
      </c>
      <c r="D863" s="5" t="str">
        <f>IF(ISNUMBER(A863), VLOOKUP(A863, Data!$A$2:$N$21668, 1, FALSE), "")</f>
        <v/>
      </c>
      <c r="E863" s="5" t="str">
        <f>IF(ISNUMBER(A863), VLOOKUP(A863, Data!$A$2:$N$21668, 7, FALSE), "")</f>
        <v/>
      </c>
      <c r="F863" s="5" t="str">
        <f>IF(ISNUMBER(A863), VLOOKUP(A863, Data!$A$2:$N$21668, 13, FALSE), "")</f>
        <v/>
      </c>
      <c r="G863" s="5" t="str">
        <f>IF(ISNUMBER(A863), VLOOKUP(A863, Data!$A$2:$N$21668, 4, FALSE), "")</f>
        <v/>
      </c>
      <c r="H863" s="5" t="str">
        <f>IF(ISNUMBER(A863), VLOOKUP(A863, Data!$A$2:$N$21668, 10, FALSE), "")</f>
        <v/>
      </c>
      <c r="I863" s="5" t="str">
        <f>IF(ISNUMBER(A863), VLOOKUP(A863, Data!$A$2:$N$21668, 5, FALSE), "")</f>
        <v/>
      </c>
      <c r="J863" s="5" t="str">
        <f>IF(ISNUMBER(A863), VLOOKUP(A863, Data!$A$2:$N$21668, 9, FALSE), "")</f>
        <v/>
      </c>
    </row>
    <row r="864" spans="2:10" x14ac:dyDescent="0.25">
      <c r="B864" s="5" t="str">
        <f>IF(ISNUMBER(A864), VLOOKUP(A864, Data!$A$2:$N$21668, 3, FALSE), "")</f>
        <v/>
      </c>
      <c r="C864" s="5" t="str">
        <f>IF(ISNUMBER(A864), VLOOKUP(A864, Data!$A$2:$N$21668, 2, FALSE), "")</f>
        <v/>
      </c>
      <c r="D864" s="5" t="str">
        <f>IF(ISNUMBER(A864), VLOOKUP(A864, Data!$A$2:$N$21668, 1, FALSE), "")</f>
        <v/>
      </c>
      <c r="E864" s="5" t="str">
        <f>IF(ISNUMBER(A864), VLOOKUP(A864, Data!$A$2:$N$21668, 7, FALSE), "")</f>
        <v/>
      </c>
      <c r="F864" s="5" t="str">
        <f>IF(ISNUMBER(A864), VLOOKUP(A864, Data!$A$2:$N$21668, 13, FALSE), "")</f>
        <v/>
      </c>
      <c r="G864" s="5" t="str">
        <f>IF(ISNUMBER(A864), VLOOKUP(A864, Data!$A$2:$N$21668, 4, FALSE), "")</f>
        <v/>
      </c>
      <c r="H864" s="5" t="str">
        <f>IF(ISNUMBER(A864), VLOOKUP(A864, Data!$A$2:$N$21668, 10, FALSE), "")</f>
        <v/>
      </c>
      <c r="I864" s="5" t="str">
        <f>IF(ISNUMBER(A864), VLOOKUP(A864, Data!$A$2:$N$21668, 5, FALSE), "")</f>
        <v/>
      </c>
      <c r="J864" s="5" t="str">
        <f>IF(ISNUMBER(A864), VLOOKUP(A864, Data!$A$2:$N$21668, 9, FALSE), "")</f>
        <v/>
      </c>
    </row>
    <row r="865" spans="2:10" x14ac:dyDescent="0.25">
      <c r="B865" s="5" t="str">
        <f>IF(ISNUMBER(A865), VLOOKUP(A865, Data!$A$2:$N$21668, 3, FALSE), "")</f>
        <v/>
      </c>
      <c r="C865" s="5" t="str">
        <f>IF(ISNUMBER(A865), VLOOKUP(A865, Data!$A$2:$N$21668, 2, FALSE), "")</f>
        <v/>
      </c>
      <c r="D865" s="5" t="str">
        <f>IF(ISNUMBER(A865), VLOOKUP(A865, Data!$A$2:$N$21668, 1, FALSE), "")</f>
        <v/>
      </c>
      <c r="E865" s="5" t="str">
        <f>IF(ISNUMBER(A865), VLOOKUP(A865, Data!$A$2:$N$21668, 7, FALSE), "")</f>
        <v/>
      </c>
      <c r="F865" s="5" t="str">
        <f>IF(ISNUMBER(A865), VLOOKUP(A865, Data!$A$2:$N$21668, 13, FALSE), "")</f>
        <v/>
      </c>
      <c r="G865" s="5" t="str">
        <f>IF(ISNUMBER(A865), VLOOKUP(A865, Data!$A$2:$N$21668, 4, FALSE), "")</f>
        <v/>
      </c>
      <c r="H865" s="5" t="str">
        <f>IF(ISNUMBER(A865), VLOOKUP(A865, Data!$A$2:$N$21668, 10, FALSE), "")</f>
        <v/>
      </c>
      <c r="I865" s="5" t="str">
        <f>IF(ISNUMBER(A865), VLOOKUP(A865, Data!$A$2:$N$21668, 5, FALSE), "")</f>
        <v/>
      </c>
      <c r="J865" s="5" t="str">
        <f>IF(ISNUMBER(A865), VLOOKUP(A865, Data!$A$2:$N$21668, 9, FALSE), "")</f>
        <v/>
      </c>
    </row>
    <row r="866" spans="2:10" x14ac:dyDescent="0.25">
      <c r="B866" s="5" t="str">
        <f>IF(ISNUMBER(A866), VLOOKUP(A866, Data!$A$2:$N$21668, 3, FALSE), "")</f>
        <v/>
      </c>
      <c r="C866" s="5" t="str">
        <f>IF(ISNUMBER(A866), VLOOKUP(A866, Data!$A$2:$N$21668, 2, FALSE), "")</f>
        <v/>
      </c>
      <c r="D866" s="5" t="str">
        <f>IF(ISNUMBER(A866), VLOOKUP(A866, Data!$A$2:$N$21668, 1, FALSE), "")</f>
        <v/>
      </c>
      <c r="E866" s="5" t="str">
        <f>IF(ISNUMBER(A866), VLOOKUP(A866, Data!$A$2:$N$21668, 7, FALSE), "")</f>
        <v/>
      </c>
      <c r="F866" s="5" t="str">
        <f>IF(ISNUMBER(A866), VLOOKUP(A866, Data!$A$2:$N$21668, 13, FALSE), "")</f>
        <v/>
      </c>
      <c r="G866" s="5" t="str">
        <f>IF(ISNUMBER(A866), VLOOKUP(A866, Data!$A$2:$N$21668, 4, FALSE), "")</f>
        <v/>
      </c>
      <c r="H866" s="5" t="str">
        <f>IF(ISNUMBER(A866), VLOOKUP(A866, Data!$A$2:$N$21668, 10, FALSE), "")</f>
        <v/>
      </c>
      <c r="I866" s="5" t="str">
        <f>IF(ISNUMBER(A866), VLOOKUP(A866, Data!$A$2:$N$21668, 5, FALSE), "")</f>
        <v/>
      </c>
      <c r="J866" s="5" t="str">
        <f>IF(ISNUMBER(A866), VLOOKUP(A866, Data!$A$2:$N$21668, 9, FALSE), "")</f>
        <v/>
      </c>
    </row>
    <row r="867" spans="2:10" x14ac:dyDescent="0.25">
      <c r="B867" s="5" t="str">
        <f>IF(ISNUMBER(A867), VLOOKUP(A867, Data!$A$2:$N$21668, 3, FALSE), "")</f>
        <v/>
      </c>
      <c r="C867" s="5" t="str">
        <f>IF(ISNUMBER(A867), VLOOKUP(A867, Data!$A$2:$N$21668, 2, FALSE), "")</f>
        <v/>
      </c>
      <c r="D867" s="5" t="str">
        <f>IF(ISNUMBER(A867), VLOOKUP(A867, Data!$A$2:$N$21668, 1, FALSE), "")</f>
        <v/>
      </c>
      <c r="E867" s="5" t="str">
        <f>IF(ISNUMBER(A867), VLOOKUP(A867, Data!$A$2:$N$21668, 7, FALSE), "")</f>
        <v/>
      </c>
      <c r="F867" s="5" t="str">
        <f>IF(ISNUMBER(A867), VLOOKUP(A867, Data!$A$2:$N$21668, 13, FALSE), "")</f>
        <v/>
      </c>
      <c r="G867" s="5" t="str">
        <f>IF(ISNUMBER(A867), VLOOKUP(A867, Data!$A$2:$N$21668, 4, FALSE), "")</f>
        <v/>
      </c>
      <c r="H867" s="5" t="str">
        <f>IF(ISNUMBER(A867), VLOOKUP(A867, Data!$A$2:$N$21668, 10, FALSE), "")</f>
        <v/>
      </c>
      <c r="I867" s="5" t="str">
        <f>IF(ISNUMBER(A867), VLOOKUP(A867, Data!$A$2:$N$21668, 5, FALSE), "")</f>
        <v/>
      </c>
      <c r="J867" s="5" t="str">
        <f>IF(ISNUMBER(A867), VLOOKUP(A867, Data!$A$2:$N$21668, 9, FALSE), "")</f>
        <v/>
      </c>
    </row>
    <row r="868" spans="2:10" x14ac:dyDescent="0.25">
      <c r="B868" s="5" t="str">
        <f>IF(ISNUMBER(A868), VLOOKUP(A868, Data!$A$2:$N$21668, 3, FALSE), "")</f>
        <v/>
      </c>
      <c r="C868" s="5" t="str">
        <f>IF(ISNUMBER(A868), VLOOKUP(A868, Data!$A$2:$N$21668, 2, FALSE), "")</f>
        <v/>
      </c>
      <c r="D868" s="5" t="str">
        <f>IF(ISNUMBER(A868), VLOOKUP(A868, Data!$A$2:$N$21668, 1, FALSE), "")</f>
        <v/>
      </c>
      <c r="E868" s="5" t="str">
        <f>IF(ISNUMBER(A868), VLOOKUP(A868, Data!$A$2:$N$21668, 7, FALSE), "")</f>
        <v/>
      </c>
      <c r="F868" s="5" t="str">
        <f>IF(ISNUMBER(A868), VLOOKUP(A868, Data!$A$2:$N$21668, 13, FALSE), "")</f>
        <v/>
      </c>
      <c r="G868" s="5" t="str">
        <f>IF(ISNUMBER(A868), VLOOKUP(A868, Data!$A$2:$N$21668, 4, FALSE), "")</f>
        <v/>
      </c>
      <c r="H868" s="5" t="str">
        <f>IF(ISNUMBER(A868), VLOOKUP(A868, Data!$A$2:$N$21668, 10, FALSE), "")</f>
        <v/>
      </c>
      <c r="I868" s="5" t="str">
        <f>IF(ISNUMBER(A868), VLOOKUP(A868, Data!$A$2:$N$21668, 5, FALSE), "")</f>
        <v/>
      </c>
      <c r="J868" s="5" t="str">
        <f>IF(ISNUMBER(A868), VLOOKUP(A868, Data!$A$2:$N$21668, 9, FALSE), "")</f>
        <v/>
      </c>
    </row>
    <row r="869" spans="2:10" x14ac:dyDescent="0.25">
      <c r="B869" s="5" t="str">
        <f>IF(ISNUMBER(A869), VLOOKUP(A869, Data!$A$2:$N$21668, 3, FALSE), "")</f>
        <v/>
      </c>
      <c r="C869" s="5" t="str">
        <f>IF(ISNUMBER(A869), VLOOKUP(A869, Data!$A$2:$N$21668, 2, FALSE), "")</f>
        <v/>
      </c>
      <c r="D869" s="5" t="str">
        <f>IF(ISNUMBER(A869), VLOOKUP(A869, Data!$A$2:$N$21668, 1, FALSE), "")</f>
        <v/>
      </c>
      <c r="E869" s="5" t="str">
        <f>IF(ISNUMBER(A869), VLOOKUP(A869, Data!$A$2:$N$21668, 7, FALSE), "")</f>
        <v/>
      </c>
      <c r="F869" s="5" t="str">
        <f>IF(ISNUMBER(A869), VLOOKUP(A869, Data!$A$2:$N$21668, 13, FALSE), "")</f>
        <v/>
      </c>
      <c r="G869" s="5" t="str">
        <f>IF(ISNUMBER(A869), VLOOKUP(A869, Data!$A$2:$N$21668, 4, FALSE), "")</f>
        <v/>
      </c>
      <c r="H869" s="5" t="str">
        <f>IF(ISNUMBER(A869), VLOOKUP(A869, Data!$A$2:$N$21668, 10, FALSE), "")</f>
        <v/>
      </c>
      <c r="I869" s="5" t="str">
        <f>IF(ISNUMBER(A869), VLOOKUP(A869, Data!$A$2:$N$21668, 5, FALSE), "")</f>
        <v/>
      </c>
      <c r="J869" s="5" t="str">
        <f>IF(ISNUMBER(A869), VLOOKUP(A869, Data!$A$2:$N$21668, 9, FALSE), "")</f>
        <v/>
      </c>
    </row>
    <row r="870" spans="2:10" x14ac:dyDescent="0.25">
      <c r="B870" s="5" t="str">
        <f>IF(ISNUMBER(A870), VLOOKUP(A870, Data!$A$2:$N$21668, 3, FALSE), "")</f>
        <v/>
      </c>
      <c r="C870" s="5" t="str">
        <f>IF(ISNUMBER(A870), VLOOKUP(A870, Data!$A$2:$N$21668, 2, FALSE), "")</f>
        <v/>
      </c>
      <c r="D870" s="5" t="str">
        <f>IF(ISNUMBER(A870), VLOOKUP(A870, Data!$A$2:$N$21668, 1, FALSE), "")</f>
        <v/>
      </c>
      <c r="E870" s="5" t="str">
        <f>IF(ISNUMBER(A870), VLOOKUP(A870, Data!$A$2:$N$21668, 7, FALSE), "")</f>
        <v/>
      </c>
      <c r="F870" s="5" t="str">
        <f>IF(ISNUMBER(A870), VLOOKUP(A870, Data!$A$2:$N$21668, 13, FALSE), "")</f>
        <v/>
      </c>
      <c r="G870" s="5" t="str">
        <f>IF(ISNUMBER(A870), VLOOKUP(A870, Data!$A$2:$N$21668, 4, FALSE), "")</f>
        <v/>
      </c>
      <c r="H870" s="5" t="str">
        <f>IF(ISNUMBER(A870), VLOOKUP(A870, Data!$A$2:$N$21668, 10, FALSE), "")</f>
        <v/>
      </c>
      <c r="I870" s="5" t="str">
        <f>IF(ISNUMBER(A870), VLOOKUP(A870, Data!$A$2:$N$21668, 5, FALSE), "")</f>
        <v/>
      </c>
      <c r="J870" s="5" t="str">
        <f>IF(ISNUMBER(A870), VLOOKUP(A870, Data!$A$2:$N$21668, 9, FALSE), "")</f>
        <v/>
      </c>
    </row>
    <row r="871" spans="2:10" x14ac:dyDescent="0.25">
      <c r="B871" s="5" t="str">
        <f>IF(ISNUMBER(A871), VLOOKUP(A871, Data!$A$2:$N$21668, 3, FALSE), "")</f>
        <v/>
      </c>
      <c r="C871" s="5" t="str">
        <f>IF(ISNUMBER(A871), VLOOKUP(A871, Data!$A$2:$N$21668, 2, FALSE), "")</f>
        <v/>
      </c>
      <c r="D871" s="5" t="str">
        <f>IF(ISNUMBER(A871), VLOOKUP(A871, Data!$A$2:$N$21668, 1, FALSE), "")</f>
        <v/>
      </c>
      <c r="E871" s="5" t="str">
        <f>IF(ISNUMBER(A871), VLOOKUP(A871, Data!$A$2:$N$21668, 7, FALSE), "")</f>
        <v/>
      </c>
      <c r="F871" s="5" t="str">
        <f>IF(ISNUMBER(A871), VLOOKUP(A871, Data!$A$2:$N$21668, 13, FALSE), "")</f>
        <v/>
      </c>
      <c r="G871" s="5" t="str">
        <f>IF(ISNUMBER(A871), VLOOKUP(A871, Data!$A$2:$N$21668, 4, FALSE), "")</f>
        <v/>
      </c>
      <c r="H871" s="5" t="str">
        <f>IF(ISNUMBER(A871), VLOOKUP(A871, Data!$A$2:$N$21668, 10, FALSE), "")</f>
        <v/>
      </c>
      <c r="I871" s="5" t="str">
        <f>IF(ISNUMBER(A871), VLOOKUP(A871, Data!$A$2:$N$21668, 5, FALSE), "")</f>
        <v/>
      </c>
      <c r="J871" s="5" t="str">
        <f>IF(ISNUMBER(A871), VLOOKUP(A871, Data!$A$2:$N$21668, 9, FALSE), "")</f>
        <v/>
      </c>
    </row>
    <row r="872" spans="2:10" x14ac:dyDescent="0.25">
      <c r="B872" s="5" t="str">
        <f>IF(ISNUMBER(A872), VLOOKUP(A872, Data!$A$2:$N$21668, 3, FALSE), "")</f>
        <v/>
      </c>
      <c r="C872" s="5" t="str">
        <f>IF(ISNUMBER(A872), VLOOKUP(A872, Data!$A$2:$N$21668, 2, FALSE), "")</f>
        <v/>
      </c>
      <c r="D872" s="5" t="str">
        <f>IF(ISNUMBER(A872), VLOOKUP(A872, Data!$A$2:$N$21668, 1, FALSE), "")</f>
        <v/>
      </c>
      <c r="E872" s="5" t="str">
        <f>IF(ISNUMBER(A872), VLOOKUP(A872, Data!$A$2:$N$21668, 7, FALSE), "")</f>
        <v/>
      </c>
      <c r="F872" s="5" t="str">
        <f>IF(ISNUMBER(A872), VLOOKUP(A872, Data!$A$2:$N$21668, 13, FALSE), "")</f>
        <v/>
      </c>
      <c r="G872" s="5" t="str">
        <f>IF(ISNUMBER(A872), VLOOKUP(A872, Data!$A$2:$N$21668, 4, FALSE), "")</f>
        <v/>
      </c>
      <c r="H872" s="5" t="str">
        <f>IF(ISNUMBER(A872), VLOOKUP(A872, Data!$A$2:$N$21668, 10, FALSE), "")</f>
        <v/>
      </c>
      <c r="I872" s="5" t="str">
        <f>IF(ISNUMBER(A872), VLOOKUP(A872, Data!$A$2:$N$21668, 5, FALSE), "")</f>
        <v/>
      </c>
      <c r="J872" s="5" t="str">
        <f>IF(ISNUMBER(A872), VLOOKUP(A872, Data!$A$2:$N$21668, 9, FALSE), "")</f>
        <v/>
      </c>
    </row>
    <row r="873" spans="2:10" x14ac:dyDescent="0.25">
      <c r="B873" s="5" t="str">
        <f>IF(ISNUMBER(A873), VLOOKUP(A873, Data!$A$2:$N$21668, 3, FALSE), "")</f>
        <v/>
      </c>
      <c r="C873" s="5" t="str">
        <f>IF(ISNUMBER(A873), VLOOKUP(A873, Data!$A$2:$N$21668, 2, FALSE), "")</f>
        <v/>
      </c>
      <c r="D873" s="5" t="str">
        <f>IF(ISNUMBER(A873), VLOOKUP(A873, Data!$A$2:$N$21668, 1, FALSE), "")</f>
        <v/>
      </c>
      <c r="E873" s="5" t="str">
        <f>IF(ISNUMBER(A873), VLOOKUP(A873, Data!$A$2:$N$21668, 7, FALSE), "")</f>
        <v/>
      </c>
      <c r="F873" s="5" t="str">
        <f>IF(ISNUMBER(A873), VLOOKUP(A873, Data!$A$2:$N$21668, 13, FALSE), "")</f>
        <v/>
      </c>
      <c r="G873" s="5" t="str">
        <f>IF(ISNUMBER(A873), VLOOKUP(A873, Data!$A$2:$N$21668, 4, FALSE), "")</f>
        <v/>
      </c>
      <c r="H873" s="5" t="str">
        <f>IF(ISNUMBER(A873), VLOOKUP(A873, Data!$A$2:$N$21668, 10, FALSE), "")</f>
        <v/>
      </c>
      <c r="I873" s="5" t="str">
        <f>IF(ISNUMBER(A873), VLOOKUP(A873, Data!$A$2:$N$21668, 5, FALSE), "")</f>
        <v/>
      </c>
      <c r="J873" s="5" t="str">
        <f>IF(ISNUMBER(A873), VLOOKUP(A873, Data!$A$2:$N$21668, 9, FALSE), "")</f>
        <v/>
      </c>
    </row>
    <row r="874" spans="2:10" x14ac:dyDescent="0.25">
      <c r="B874" s="5" t="str">
        <f>IF(ISNUMBER(A874), VLOOKUP(A874, Data!$A$2:$N$21668, 3, FALSE), "")</f>
        <v/>
      </c>
      <c r="C874" s="5" t="str">
        <f>IF(ISNUMBER(A874), VLOOKUP(A874, Data!$A$2:$N$21668, 2, FALSE), "")</f>
        <v/>
      </c>
      <c r="D874" s="5" t="str">
        <f>IF(ISNUMBER(A874), VLOOKUP(A874, Data!$A$2:$N$21668, 1, FALSE), "")</f>
        <v/>
      </c>
      <c r="E874" s="5" t="str">
        <f>IF(ISNUMBER(A874), VLOOKUP(A874, Data!$A$2:$N$21668, 7, FALSE), "")</f>
        <v/>
      </c>
      <c r="F874" s="5" t="str">
        <f>IF(ISNUMBER(A874), VLOOKUP(A874, Data!$A$2:$N$21668, 13, FALSE), "")</f>
        <v/>
      </c>
      <c r="G874" s="5" t="str">
        <f>IF(ISNUMBER(A874), VLOOKUP(A874, Data!$A$2:$N$21668, 4, FALSE), "")</f>
        <v/>
      </c>
      <c r="H874" s="5" t="str">
        <f>IF(ISNUMBER(A874), VLOOKUP(A874, Data!$A$2:$N$21668, 10, FALSE), "")</f>
        <v/>
      </c>
      <c r="I874" s="5" t="str">
        <f>IF(ISNUMBER(A874), VLOOKUP(A874, Data!$A$2:$N$21668, 5, FALSE), "")</f>
        <v/>
      </c>
      <c r="J874" s="5" t="str">
        <f>IF(ISNUMBER(A874), VLOOKUP(A874, Data!$A$2:$N$21668, 9, FALSE), "")</f>
        <v/>
      </c>
    </row>
    <row r="875" spans="2:10" x14ac:dyDescent="0.25">
      <c r="B875" s="5" t="str">
        <f>IF(ISNUMBER(A875), VLOOKUP(A875, Data!$A$2:$N$21668, 3, FALSE), "")</f>
        <v/>
      </c>
      <c r="C875" s="5" t="str">
        <f>IF(ISNUMBER(A875), VLOOKUP(A875, Data!$A$2:$N$21668, 2, FALSE), "")</f>
        <v/>
      </c>
      <c r="D875" s="5" t="str">
        <f>IF(ISNUMBER(A875), VLOOKUP(A875, Data!$A$2:$N$21668, 1, FALSE), "")</f>
        <v/>
      </c>
      <c r="E875" s="5" t="str">
        <f>IF(ISNUMBER(A875), VLOOKUP(A875, Data!$A$2:$N$21668, 7, FALSE), "")</f>
        <v/>
      </c>
      <c r="F875" s="5" t="str">
        <f>IF(ISNUMBER(A875), VLOOKUP(A875, Data!$A$2:$N$21668, 13, FALSE), "")</f>
        <v/>
      </c>
      <c r="G875" s="5" t="str">
        <f>IF(ISNUMBER(A875), VLOOKUP(A875, Data!$A$2:$N$21668, 4, FALSE), "")</f>
        <v/>
      </c>
      <c r="H875" s="5" t="str">
        <f>IF(ISNUMBER(A875), VLOOKUP(A875, Data!$A$2:$N$21668, 10, FALSE), "")</f>
        <v/>
      </c>
      <c r="I875" s="5" t="str">
        <f>IF(ISNUMBER(A875), VLOOKUP(A875, Data!$A$2:$N$21668, 5, FALSE), "")</f>
        <v/>
      </c>
      <c r="J875" s="5" t="str">
        <f>IF(ISNUMBER(A875), VLOOKUP(A875, Data!$A$2:$N$21668, 9, FALSE), "")</f>
        <v/>
      </c>
    </row>
    <row r="876" spans="2:10" x14ac:dyDescent="0.25">
      <c r="B876" s="5" t="str">
        <f>IF(ISNUMBER(A876), VLOOKUP(A876, Data!$A$2:$N$21668, 3, FALSE), "")</f>
        <v/>
      </c>
      <c r="C876" s="5" t="str">
        <f>IF(ISNUMBER(A876), VLOOKUP(A876, Data!$A$2:$N$21668, 2, FALSE), "")</f>
        <v/>
      </c>
      <c r="D876" s="5" t="str">
        <f>IF(ISNUMBER(A876), VLOOKUP(A876, Data!$A$2:$N$21668, 1, FALSE), "")</f>
        <v/>
      </c>
      <c r="E876" s="5" t="str">
        <f>IF(ISNUMBER(A876), VLOOKUP(A876, Data!$A$2:$N$21668, 7, FALSE), "")</f>
        <v/>
      </c>
      <c r="F876" s="5" t="str">
        <f>IF(ISNUMBER(A876), VLOOKUP(A876, Data!$A$2:$N$21668, 13, FALSE), "")</f>
        <v/>
      </c>
      <c r="G876" s="5" t="str">
        <f>IF(ISNUMBER(A876), VLOOKUP(A876, Data!$A$2:$N$21668, 4, FALSE), "")</f>
        <v/>
      </c>
      <c r="H876" s="5" t="str">
        <f>IF(ISNUMBER(A876), VLOOKUP(A876, Data!$A$2:$N$21668, 10, FALSE), "")</f>
        <v/>
      </c>
      <c r="I876" s="5" t="str">
        <f>IF(ISNUMBER(A876), VLOOKUP(A876, Data!$A$2:$N$21668, 5, FALSE), "")</f>
        <v/>
      </c>
      <c r="J876" s="5" t="str">
        <f>IF(ISNUMBER(A876), VLOOKUP(A876, Data!$A$2:$N$21668, 9, FALSE), "")</f>
        <v/>
      </c>
    </row>
    <row r="877" spans="2:10" x14ac:dyDescent="0.25">
      <c r="B877" s="5" t="str">
        <f>IF(ISNUMBER(A877), VLOOKUP(A877, Data!$A$2:$N$21668, 3, FALSE), "")</f>
        <v/>
      </c>
      <c r="C877" s="5" t="str">
        <f>IF(ISNUMBER(A877), VLOOKUP(A877, Data!$A$2:$N$21668, 2, FALSE), "")</f>
        <v/>
      </c>
      <c r="D877" s="5" t="str">
        <f>IF(ISNUMBER(A877), VLOOKUP(A877, Data!$A$2:$N$21668, 1, FALSE), "")</f>
        <v/>
      </c>
      <c r="E877" s="5" t="str">
        <f>IF(ISNUMBER(A877), VLOOKUP(A877, Data!$A$2:$N$21668, 7, FALSE), "")</f>
        <v/>
      </c>
      <c r="F877" s="5" t="str">
        <f>IF(ISNUMBER(A877), VLOOKUP(A877, Data!$A$2:$N$21668, 13, FALSE), "")</f>
        <v/>
      </c>
      <c r="G877" s="5" t="str">
        <f>IF(ISNUMBER(A877), VLOOKUP(A877, Data!$A$2:$N$21668, 4, FALSE), "")</f>
        <v/>
      </c>
      <c r="H877" s="5" t="str">
        <f>IF(ISNUMBER(A877), VLOOKUP(A877, Data!$A$2:$N$21668, 10, FALSE), "")</f>
        <v/>
      </c>
      <c r="I877" s="5" t="str">
        <f>IF(ISNUMBER(A877), VLOOKUP(A877, Data!$A$2:$N$21668, 5, FALSE), "")</f>
        <v/>
      </c>
      <c r="J877" s="5" t="str">
        <f>IF(ISNUMBER(A877), VLOOKUP(A877, Data!$A$2:$N$21668, 9, FALSE), "")</f>
        <v/>
      </c>
    </row>
    <row r="878" spans="2:10" x14ac:dyDescent="0.25">
      <c r="B878" s="5" t="str">
        <f>IF(ISNUMBER(A878), VLOOKUP(A878, Data!$A$2:$N$21668, 3, FALSE), "")</f>
        <v/>
      </c>
      <c r="C878" s="5" t="str">
        <f>IF(ISNUMBER(A878), VLOOKUP(A878, Data!$A$2:$N$21668, 2, FALSE), "")</f>
        <v/>
      </c>
      <c r="D878" s="5" t="str">
        <f>IF(ISNUMBER(A878), VLOOKUP(A878, Data!$A$2:$N$21668, 1, FALSE), "")</f>
        <v/>
      </c>
      <c r="E878" s="5" t="str">
        <f>IF(ISNUMBER(A878), VLOOKUP(A878, Data!$A$2:$N$21668, 7, FALSE), "")</f>
        <v/>
      </c>
      <c r="F878" s="5" t="str">
        <f>IF(ISNUMBER(A878), VLOOKUP(A878, Data!$A$2:$N$21668, 13, FALSE), "")</f>
        <v/>
      </c>
      <c r="G878" s="5" t="str">
        <f>IF(ISNUMBER(A878), VLOOKUP(A878, Data!$A$2:$N$21668, 4, FALSE), "")</f>
        <v/>
      </c>
      <c r="H878" s="5" t="str">
        <f>IF(ISNUMBER(A878), VLOOKUP(A878, Data!$A$2:$N$21668, 10, FALSE), "")</f>
        <v/>
      </c>
      <c r="I878" s="5" t="str">
        <f>IF(ISNUMBER(A878), VLOOKUP(A878, Data!$A$2:$N$21668, 5, FALSE), "")</f>
        <v/>
      </c>
      <c r="J878" s="5" t="str">
        <f>IF(ISNUMBER(A878), VLOOKUP(A878, Data!$A$2:$N$21668, 9, FALSE), "")</f>
        <v/>
      </c>
    </row>
    <row r="879" spans="2:10" x14ac:dyDescent="0.25">
      <c r="B879" s="5" t="str">
        <f>IF(ISNUMBER(A879), VLOOKUP(A879, Data!$A$2:$N$21668, 3, FALSE), "")</f>
        <v/>
      </c>
      <c r="C879" s="5" t="str">
        <f>IF(ISNUMBER(A879), VLOOKUP(A879, Data!$A$2:$N$21668, 2, FALSE), "")</f>
        <v/>
      </c>
      <c r="D879" s="5" t="str">
        <f>IF(ISNUMBER(A879), VLOOKUP(A879, Data!$A$2:$N$21668, 1, FALSE), "")</f>
        <v/>
      </c>
      <c r="E879" s="5" t="str">
        <f>IF(ISNUMBER(A879), VLOOKUP(A879, Data!$A$2:$N$21668, 7, FALSE), "")</f>
        <v/>
      </c>
      <c r="F879" s="5" t="str">
        <f>IF(ISNUMBER(A879), VLOOKUP(A879, Data!$A$2:$N$21668, 13, FALSE), "")</f>
        <v/>
      </c>
      <c r="G879" s="5" t="str">
        <f>IF(ISNUMBER(A879), VLOOKUP(A879, Data!$A$2:$N$21668, 4, FALSE), "")</f>
        <v/>
      </c>
      <c r="H879" s="5" t="str">
        <f>IF(ISNUMBER(A879), VLOOKUP(A879, Data!$A$2:$N$21668, 10, FALSE), "")</f>
        <v/>
      </c>
      <c r="I879" s="5" t="str">
        <f>IF(ISNUMBER(A879), VLOOKUP(A879, Data!$A$2:$N$21668, 5, FALSE), "")</f>
        <v/>
      </c>
      <c r="J879" s="5" t="str">
        <f>IF(ISNUMBER(A879), VLOOKUP(A879, Data!$A$2:$N$21668, 9, FALSE), "")</f>
        <v/>
      </c>
    </row>
    <row r="880" spans="2:10" x14ac:dyDescent="0.25">
      <c r="B880" s="5" t="str">
        <f>IF(ISNUMBER(A880), VLOOKUP(A880, Data!$A$2:$N$21668, 3, FALSE), "")</f>
        <v/>
      </c>
      <c r="C880" s="5" t="str">
        <f>IF(ISNUMBER(A880), VLOOKUP(A880, Data!$A$2:$N$21668, 2, FALSE), "")</f>
        <v/>
      </c>
      <c r="D880" s="5" t="str">
        <f>IF(ISNUMBER(A880), VLOOKUP(A880, Data!$A$2:$N$21668, 1, FALSE), "")</f>
        <v/>
      </c>
      <c r="E880" s="5" t="str">
        <f>IF(ISNUMBER(A880), VLOOKUP(A880, Data!$A$2:$N$21668, 7, FALSE), "")</f>
        <v/>
      </c>
      <c r="F880" s="5" t="str">
        <f>IF(ISNUMBER(A880), VLOOKUP(A880, Data!$A$2:$N$21668, 13, FALSE), "")</f>
        <v/>
      </c>
      <c r="G880" s="5" t="str">
        <f>IF(ISNUMBER(A880), VLOOKUP(A880, Data!$A$2:$N$21668, 4, FALSE), "")</f>
        <v/>
      </c>
      <c r="H880" s="5" t="str">
        <f>IF(ISNUMBER(A880), VLOOKUP(A880, Data!$A$2:$N$21668, 10, FALSE), "")</f>
        <v/>
      </c>
      <c r="I880" s="5" t="str">
        <f>IF(ISNUMBER(A880), VLOOKUP(A880, Data!$A$2:$N$21668, 5, FALSE), "")</f>
        <v/>
      </c>
      <c r="J880" s="5" t="str">
        <f>IF(ISNUMBER(A880), VLOOKUP(A880, Data!$A$2:$N$21668, 9, FALSE), "")</f>
        <v/>
      </c>
    </row>
    <row r="881" spans="2:10" x14ac:dyDescent="0.25">
      <c r="B881" s="5" t="str">
        <f>IF(ISNUMBER(A881), VLOOKUP(A881, Data!$A$2:$N$21668, 3, FALSE), "")</f>
        <v/>
      </c>
      <c r="C881" s="5" t="str">
        <f>IF(ISNUMBER(A881), VLOOKUP(A881, Data!$A$2:$N$21668, 2, FALSE), "")</f>
        <v/>
      </c>
      <c r="D881" s="5" t="str">
        <f>IF(ISNUMBER(A881), VLOOKUP(A881, Data!$A$2:$N$21668, 1, FALSE), "")</f>
        <v/>
      </c>
      <c r="E881" s="5" t="str">
        <f>IF(ISNUMBER(A881), VLOOKUP(A881, Data!$A$2:$N$21668, 7, FALSE), "")</f>
        <v/>
      </c>
      <c r="F881" s="5" t="str">
        <f>IF(ISNUMBER(A881), VLOOKUP(A881, Data!$A$2:$N$21668, 13, FALSE), "")</f>
        <v/>
      </c>
      <c r="G881" s="5" t="str">
        <f>IF(ISNUMBER(A881), VLOOKUP(A881, Data!$A$2:$N$21668, 4, FALSE), "")</f>
        <v/>
      </c>
      <c r="H881" s="5" t="str">
        <f>IF(ISNUMBER(A881), VLOOKUP(A881, Data!$A$2:$N$21668, 10, FALSE), "")</f>
        <v/>
      </c>
      <c r="I881" s="5" t="str">
        <f>IF(ISNUMBER(A881), VLOOKUP(A881, Data!$A$2:$N$21668, 5, FALSE), "")</f>
        <v/>
      </c>
      <c r="J881" s="5" t="str">
        <f>IF(ISNUMBER(A881), VLOOKUP(A881, Data!$A$2:$N$21668, 9, FALSE), "")</f>
        <v/>
      </c>
    </row>
    <row r="882" spans="2:10" x14ac:dyDescent="0.25">
      <c r="B882" s="5" t="str">
        <f>IF(ISNUMBER(A882), VLOOKUP(A882, Data!$A$2:$N$21668, 3, FALSE), "")</f>
        <v/>
      </c>
      <c r="C882" s="5" t="str">
        <f>IF(ISNUMBER(A882), VLOOKUP(A882, Data!$A$2:$N$21668, 2, FALSE), "")</f>
        <v/>
      </c>
      <c r="D882" s="5" t="str">
        <f>IF(ISNUMBER(A882), VLOOKUP(A882, Data!$A$2:$N$21668, 1, FALSE), "")</f>
        <v/>
      </c>
      <c r="E882" s="5" t="str">
        <f>IF(ISNUMBER(A882), VLOOKUP(A882, Data!$A$2:$N$21668, 7, FALSE), "")</f>
        <v/>
      </c>
      <c r="F882" s="5" t="str">
        <f>IF(ISNUMBER(A882), VLOOKUP(A882, Data!$A$2:$N$21668, 13, FALSE), "")</f>
        <v/>
      </c>
      <c r="G882" s="5" t="str">
        <f>IF(ISNUMBER(A882), VLOOKUP(A882, Data!$A$2:$N$21668, 4, FALSE), "")</f>
        <v/>
      </c>
      <c r="H882" s="5" t="str">
        <f>IF(ISNUMBER(A882), VLOOKUP(A882, Data!$A$2:$N$21668, 10, FALSE), "")</f>
        <v/>
      </c>
      <c r="I882" s="5" t="str">
        <f>IF(ISNUMBER(A882), VLOOKUP(A882, Data!$A$2:$N$21668, 5, FALSE), "")</f>
        <v/>
      </c>
      <c r="J882" s="5" t="str">
        <f>IF(ISNUMBER(A882), VLOOKUP(A882, Data!$A$2:$N$21668, 9, FALSE), "")</f>
        <v/>
      </c>
    </row>
    <row r="883" spans="2:10" x14ac:dyDescent="0.25">
      <c r="B883" s="5" t="str">
        <f>IF(ISNUMBER(A883), VLOOKUP(A883, Data!$A$2:$N$21668, 3, FALSE), "")</f>
        <v/>
      </c>
      <c r="C883" s="5" t="str">
        <f>IF(ISNUMBER(A883), VLOOKUP(A883, Data!$A$2:$N$21668, 2, FALSE), "")</f>
        <v/>
      </c>
      <c r="D883" s="5" t="str">
        <f>IF(ISNUMBER(A883), VLOOKUP(A883, Data!$A$2:$N$21668, 1, FALSE), "")</f>
        <v/>
      </c>
      <c r="E883" s="5" t="str">
        <f>IF(ISNUMBER(A883), VLOOKUP(A883, Data!$A$2:$N$21668, 7, FALSE), "")</f>
        <v/>
      </c>
      <c r="F883" s="5" t="str">
        <f>IF(ISNUMBER(A883), VLOOKUP(A883, Data!$A$2:$N$21668, 13, FALSE), "")</f>
        <v/>
      </c>
      <c r="G883" s="5" t="str">
        <f>IF(ISNUMBER(A883), VLOOKUP(A883, Data!$A$2:$N$21668, 4, FALSE), "")</f>
        <v/>
      </c>
      <c r="H883" s="5" t="str">
        <f>IF(ISNUMBER(A883), VLOOKUP(A883, Data!$A$2:$N$21668, 10, FALSE), "")</f>
        <v/>
      </c>
      <c r="I883" s="5" t="str">
        <f>IF(ISNUMBER(A883), VLOOKUP(A883, Data!$A$2:$N$21668, 5, FALSE), "")</f>
        <v/>
      </c>
      <c r="J883" s="5" t="str">
        <f>IF(ISNUMBER(A883), VLOOKUP(A883, Data!$A$2:$N$21668, 9, FALSE), "")</f>
        <v/>
      </c>
    </row>
    <row r="884" spans="2:10" x14ac:dyDescent="0.25">
      <c r="B884" s="5" t="str">
        <f>IF(ISNUMBER(A884), VLOOKUP(A884, Data!$A$2:$N$21668, 3, FALSE), "")</f>
        <v/>
      </c>
      <c r="C884" s="5" t="str">
        <f>IF(ISNUMBER(A884), VLOOKUP(A884, Data!$A$2:$N$21668, 2, FALSE), "")</f>
        <v/>
      </c>
      <c r="D884" s="5" t="str">
        <f>IF(ISNUMBER(A884), VLOOKUP(A884, Data!$A$2:$N$21668, 1, FALSE), "")</f>
        <v/>
      </c>
      <c r="E884" s="5" t="str">
        <f>IF(ISNUMBER(A884), VLOOKUP(A884, Data!$A$2:$N$21668, 7, FALSE), "")</f>
        <v/>
      </c>
      <c r="F884" s="5" t="str">
        <f>IF(ISNUMBER(A884), VLOOKUP(A884, Data!$A$2:$N$21668, 13, FALSE), "")</f>
        <v/>
      </c>
      <c r="G884" s="5" t="str">
        <f>IF(ISNUMBER(A884), VLOOKUP(A884, Data!$A$2:$N$21668, 4, FALSE), "")</f>
        <v/>
      </c>
      <c r="H884" s="5" t="str">
        <f>IF(ISNUMBER(A884), VLOOKUP(A884, Data!$A$2:$N$21668, 10, FALSE), "")</f>
        <v/>
      </c>
      <c r="I884" s="5" t="str">
        <f>IF(ISNUMBER(A884), VLOOKUP(A884, Data!$A$2:$N$21668, 5, FALSE), "")</f>
        <v/>
      </c>
      <c r="J884" s="5" t="str">
        <f>IF(ISNUMBER(A884), VLOOKUP(A884, Data!$A$2:$N$21668, 9, FALSE), "")</f>
        <v/>
      </c>
    </row>
    <row r="885" spans="2:10" x14ac:dyDescent="0.25">
      <c r="B885" s="5" t="str">
        <f>IF(ISNUMBER(A885), VLOOKUP(A885, Data!$A$2:$N$21668, 3, FALSE), "")</f>
        <v/>
      </c>
      <c r="C885" s="5" t="str">
        <f>IF(ISNUMBER(A885), VLOOKUP(A885, Data!$A$2:$N$21668, 2, FALSE), "")</f>
        <v/>
      </c>
      <c r="D885" s="5" t="str">
        <f>IF(ISNUMBER(A885), VLOOKUP(A885, Data!$A$2:$N$21668, 1, FALSE), "")</f>
        <v/>
      </c>
      <c r="E885" s="5" t="str">
        <f>IF(ISNUMBER(A885), VLOOKUP(A885, Data!$A$2:$N$21668, 7, FALSE), "")</f>
        <v/>
      </c>
      <c r="F885" s="5" t="str">
        <f>IF(ISNUMBER(A885), VLOOKUP(A885, Data!$A$2:$N$21668, 13, FALSE), "")</f>
        <v/>
      </c>
      <c r="G885" s="5" t="str">
        <f>IF(ISNUMBER(A885), VLOOKUP(A885, Data!$A$2:$N$21668, 4, FALSE), "")</f>
        <v/>
      </c>
      <c r="H885" s="5" t="str">
        <f>IF(ISNUMBER(A885), VLOOKUP(A885, Data!$A$2:$N$21668, 10, FALSE), "")</f>
        <v/>
      </c>
      <c r="I885" s="5" t="str">
        <f>IF(ISNUMBER(A885), VLOOKUP(A885, Data!$A$2:$N$21668, 5, FALSE), "")</f>
        <v/>
      </c>
      <c r="J885" s="5" t="str">
        <f>IF(ISNUMBER(A885), VLOOKUP(A885, Data!$A$2:$N$21668, 9, FALSE), "")</f>
        <v/>
      </c>
    </row>
    <row r="886" spans="2:10" x14ac:dyDescent="0.25">
      <c r="B886" s="5" t="str">
        <f>IF(ISNUMBER(A886), VLOOKUP(A886, Data!$A$2:$N$21668, 3, FALSE), "")</f>
        <v/>
      </c>
      <c r="C886" s="5" t="str">
        <f>IF(ISNUMBER(A886), VLOOKUP(A886, Data!$A$2:$N$21668, 2, FALSE), "")</f>
        <v/>
      </c>
      <c r="D886" s="5" t="str">
        <f>IF(ISNUMBER(A886), VLOOKUP(A886, Data!$A$2:$N$21668, 1, FALSE), "")</f>
        <v/>
      </c>
      <c r="E886" s="5" t="str">
        <f>IF(ISNUMBER(A886), VLOOKUP(A886, Data!$A$2:$N$21668, 7, FALSE), "")</f>
        <v/>
      </c>
      <c r="F886" s="5" t="str">
        <f>IF(ISNUMBER(A886), VLOOKUP(A886, Data!$A$2:$N$21668, 13, FALSE), "")</f>
        <v/>
      </c>
      <c r="G886" s="5" t="str">
        <f>IF(ISNUMBER(A886), VLOOKUP(A886, Data!$A$2:$N$21668, 4, FALSE), "")</f>
        <v/>
      </c>
      <c r="H886" s="5" t="str">
        <f>IF(ISNUMBER(A886), VLOOKUP(A886, Data!$A$2:$N$21668, 10, FALSE), "")</f>
        <v/>
      </c>
      <c r="I886" s="5" t="str">
        <f>IF(ISNUMBER(A886), VLOOKUP(A886, Data!$A$2:$N$21668, 5, FALSE), "")</f>
        <v/>
      </c>
      <c r="J886" s="5" t="str">
        <f>IF(ISNUMBER(A886), VLOOKUP(A886, Data!$A$2:$N$21668, 9, FALSE), "")</f>
        <v/>
      </c>
    </row>
    <row r="887" spans="2:10" x14ac:dyDescent="0.25">
      <c r="B887" s="5" t="str">
        <f>IF(ISNUMBER(A887), VLOOKUP(A887, Data!$A$2:$N$21668, 3, FALSE), "")</f>
        <v/>
      </c>
      <c r="C887" s="5" t="str">
        <f>IF(ISNUMBER(A887), VLOOKUP(A887, Data!$A$2:$N$21668, 2, FALSE), "")</f>
        <v/>
      </c>
      <c r="D887" s="5" t="str">
        <f>IF(ISNUMBER(A887), VLOOKUP(A887, Data!$A$2:$N$21668, 1, FALSE), "")</f>
        <v/>
      </c>
      <c r="E887" s="5" t="str">
        <f>IF(ISNUMBER(A887), VLOOKUP(A887, Data!$A$2:$N$21668, 7, FALSE), "")</f>
        <v/>
      </c>
      <c r="F887" s="5" t="str">
        <f>IF(ISNUMBER(A887), VLOOKUP(A887, Data!$A$2:$N$21668, 13, FALSE), "")</f>
        <v/>
      </c>
      <c r="G887" s="5" t="str">
        <f>IF(ISNUMBER(A887), VLOOKUP(A887, Data!$A$2:$N$21668, 4, FALSE), "")</f>
        <v/>
      </c>
      <c r="H887" s="5" t="str">
        <f>IF(ISNUMBER(A887), VLOOKUP(A887, Data!$A$2:$N$21668, 10, FALSE), "")</f>
        <v/>
      </c>
      <c r="I887" s="5" t="str">
        <f>IF(ISNUMBER(A887), VLOOKUP(A887, Data!$A$2:$N$21668, 5, FALSE), "")</f>
        <v/>
      </c>
      <c r="J887" s="5" t="str">
        <f>IF(ISNUMBER(A887), VLOOKUP(A887, Data!$A$2:$N$21668, 9, FALSE), "")</f>
        <v/>
      </c>
    </row>
    <row r="888" spans="2:10" x14ac:dyDescent="0.25">
      <c r="B888" s="5" t="str">
        <f>IF(ISNUMBER(A888), VLOOKUP(A888, Data!$A$2:$N$21668, 3, FALSE), "")</f>
        <v/>
      </c>
      <c r="C888" s="5" t="str">
        <f>IF(ISNUMBER(A888), VLOOKUP(A888, Data!$A$2:$N$21668, 2, FALSE), "")</f>
        <v/>
      </c>
      <c r="D888" s="5" t="str">
        <f>IF(ISNUMBER(A888), VLOOKUP(A888, Data!$A$2:$N$21668, 1, FALSE), "")</f>
        <v/>
      </c>
      <c r="E888" s="5" t="str">
        <f>IF(ISNUMBER(A888), VLOOKUP(A888, Data!$A$2:$N$21668, 7, FALSE), "")</f>
        <v/>
      </c>
      <c r="F888" s="5" t="str">
        <f>IF(ISNUMBER(A888), VLOOKUP(A888, Data!$A$2:$N$21668, 13, FALSE), "")</f>
        <v/>
      </c>
      <c r="G888" s="5" t="str">
        <f>IF(ISNUMBER(A888), VLOOKUP(A888, Data!$A$2:$N$21668, 4, FALSE), "")</f>
        <v/>
      </c>
      <c r="H888" s="5" t="str">
        <f>IF(ISNUMBER(A888), VLOOKUP(A888, Data!$A$2:$N$21668, 10, FALSE), "")</f>
        <v/>
      </c>
      <c r="I888" s="5" t="str">
        <f>IF(ISNUMBER(A888), VLOOKUP(A888, Data!$A$2:$N$21668, 5, FALSE), "")</f>
        <v/>
      </c>
      <c r="J888" s="5" t="str">
        <f>IF(ISNUMBER(A888), VLOOKUP(A888, Data!$A$2:$N$21668, 9, FALSE), "")</f>
        <v/>
      </c>
    </row>
    <row r="889" spans="2:10" x14ac:dyDescent="0.25">
      <c r="B889" s="5" t="str">
        <f>IF(ISNUMBER(A889), VLOOKUP(A889, Data!$A$2:$N$21668, 3, FALSE), "")</f>
        <v/>
      </c>
      <c r="C889" s="5" t="str">
        <f>IF(ISNUMBER(A889), VLOOKUP(A889, Data!$A$2:$N$21668, 2, FALSE), "")</f>
        <v/>
      </c>
      <c r="D889" s="5" t="str">
        <f>IF(ISNUMBER(A889), VLOOKUP(A889, Data!$A$2:$N$21668, 1, FALSE), "")</f>
        <v/>
      </c>
      <c r="E889" s="5" t="str">
        <f>IF(ISNUMBER(A889), VLOOKUP(A889, Data!$A$2:$N$21668, 7, FALSE), "")</f>
        <v/>
      </c>
      <c r="F889" s="5" t="str">
        <f>IF(ISNUMBER(A889), VLOOKUP(A889, Data!$A$2:$N$21668, 13, FALSE), "")</f>
        <v/>
      </c>
      <c r="G889" s="5" t="str">
        <f>IF(ISNUMBER(A889), VLOOKUP(A889, Data!$A$2:$N$21668, 4, FALSE), "")</f>
        <v/>
      </c>
      <c r="H889" s="5" t="str">
        <f>IF(ISNUMBER(A889), VLOOKUP(A889, Data!$A$2:$N$21668, 10, FALSE), "")</f>
        <v/>
      </c>
      <c r="I889" s="5" t="str">
        <f>IF(ISNUMBER(A889), VLOOKUP(A889, Data!$A$2:$N$21668, 5, FALSE), "")</f>
        <v/>
      </c>
      <c r="J889" s="5" t="str">
        <f>IF(ISNUMBER(A889), VLOOKUP(A889, Data!$A$2:$N$21668, 9, FALSE), "")</f>
        <v/>
      </c>
    </row>
    <row r="890" spans="2:10" x14ac:dyDescent="0.25">
      <c r="B890" s="5" t="str">
        <f>IF(ISNUMBER(A890), VLOOKUP(A890, Data!$A$2:$N$21668, 3, FALSE), "")</f>
        <v/>
      </c>
      <c r="C890" s="5" t="str">
        <f>IF(ISNUMBER(A890), VLOOKUP(A890, Data!$A$2:$N$21668, 2, FALSE), "")</f>
        <v/>
      </c>
      <c r="D890" s="5" t="str">
        <f>IF(ISNUMBER(A890), VLOOKUP(A890, Data!$A$2:$N$21668, 1, FALSE), "")</f>
        <v/>
      </c>
      <c r="E890" s="5" t="str">
        <f>IF(ISNUMBER(A890), VLOOKUP(A890, Data!$A$2:$N$21668, 7, FALSE), "")</f>
        <v/>
      </c>
      <c r="F890" s="5" t="str">
        <f>IF(ISNUMBER(A890), VLOOKUP(A890, Data!$A$2:$N$21668, 13, FALSE), "")</f>
        <v/>
      </c>
      <c r="G890" s="5" t="str">
        <f>IF(ISNUMBER(A890), VLOOKUP(A890, Data!$A$2:$N$21668, 4, FALSE), "")</f>
        <v/>
      </c>
      <c r="H890" s="5" t="str">
        <f>IF(ISNUMBER(A890), VLOOKUP(A890, Data!$A$2:$N$21668, 10, FALSE), "")</f>
        <v/>
      </c>
      <c r="I890" s="5" t="str">
        <f>IF(ISNUMBER(A890), VLOOKUP(A890, Data!$A$2:$N$21668, 5, FALSE), "")</f>
        <v/>
      </c>
      <c r="J890" s="5" t="str">
        <f>IF(ISNUMBER(A890), VLOOKUP(A890, Data!$A$2:$N$21668, 9, FALSE), "")</f>
        <v/>
      </c>
    </row>
    <row r="891" spans="2:10" x14ac:dyDescent="0.25">
      <c r="B891" s="5" t="str">
        <f>IF(ISNUMBER(A891), VLOOKUP(A891, Data!$A$2:$N$21668, 3, FALSE), "")</f>
        <v/>
      </c>
      <c r="C891" s="5" t="str">
        <f>IF(ISNUMBER(A891), VLOOKUP(A891, Data!$A$2:$N$21668, 2, FALSE), "")</f>
        <v/>
      </c>
      <c r="D891" s="5" t="str">
        <f>IF(ISNUMBER(A891), VLOOKUP(A891, Data!$A$2:$N$21668, 1, FALSE), "")</f>
        <v/>
      </c>
      <c r="E891" s="5" t="str">
        <f>IF(ISNUMBER(A891), VLOOKUP(A891, Data!$A$2:$N$21668, 7, FALSE), "")</f>
        <v/>
      </c>
      <c r="F891" s="5" t="str">
        <f>IF(ISNUMBER(A891), VLOOKUP(A891, Data!$A$2:$N$21668, 13, FALSE), "")</f>
        <v/>
      </c>
      <c r="G891" s="5" t="str">
        <f>IF(ISNUMBER(A891), VLOOKUP(A891, Data!$A$2:$N$21668, 4, FALSE), "")</f>
        <v/>
      </c>
      <c r="H891" s="5" t="str">
        <f>IF(ISNUMBER(A891), VLOOKUP(A891, Data!$A$2:$N$21668, 10, FALSE), "")</f>
        <v/>
      </c>
      <c r="I891" s="5" t="str">
        <f>IF(ISNUMBER(A891), VLOOKUP(A891, Data!$A$2:$N$21668, 5, FALSE), "")</f>
        <v/>
      </c>
      <c r="J891" s="5" t="str">
        <f>IF(ISNUMBER(A891), VLOOKUP(A891, Data!$A$2:$N$21668, 9, FALSE), "")</f>
        <v/>
      </c>
    </row>
    <row r="892" spans="2:10" x14ac:dyDescent="0.25">
      <c r="B892" s="5" t="str">
        <f>IF(ISNUMBER(A892), VLOOKUP(A892, Data!$A$2:$N$21668, 3, FALSE), "")</f>
        <v/>
      </c>
      <c r="C892" s="5" t="str">
        <f>IF(ISNUMBER(A892), VLOOKUP(A892, Data!$A$2:$N$21668, 2, FALSE), "")</f>
        <v/>
      </c>
      <c r="D892" s="5" t="str">
        <f>IF(ISNUMBER(A892), VLOOKUP(A892, Data!$A$2:$N$21668, 1, FALSE), "")</f>
        <v/>
      </c>
      <c r="E892" s="5" t="str">
        <f>IF(ISNUMBER(A892), VLOOKUP(A892, Data!$A$2:$N$21668, 7, FALSE), "")</f>
        <v/>
      </c>
      <c r="F892" s="5" t="str">
        <f>IF(ISNUMBER(A892), VLOOKUP(A892, Data!$A$2:$N$21668, 13, FALSE), "")</f>
        <v/>
      </c>
      <c r="G892" s="5" t="str">
        <f>IF(ISNUMBER(A892), VLOOKUP(A892, Data!$A$2:$N$21668, 4, FALSE), "")</f>
        <v/>
      </c>
      <c r="H892" s="5" t="str">
        <f>IF(ISNUMBER(A892), VLOOKUP(A892, Data!$A$2:$N$21668, 10, FALSE), "")</f>
        <v/>
      </c>
      <c r="I892" s="5" t="str">
        <f>IF(ISNUMBER(A892), VLOOKUP(A892, Data!$A$2:$N$21668, 5, FALSE), "")</f>
        <v/>
      </c>
      <c r="J892" s="5" t="str">
        <f>IF(ISNUMBER(A892), VLOOKUP(A892, Data!$A$2:$N$21668, 9, FALSE), "")</f>
        <v/>
      </c>
    </row>
    <row r="893" spans="2:10" x14ac:dyDescent="0.25">
      <c r="B893" s="5" t="str">
        <f>IF(ISNUMBER(A893), VLOOKUP(A893, Data!$A$2:$N$21668, 3, FALSE), "")</f>
        <v/>
      </c>
      <c r="C893" s="5" t="str">
        <f>IF(ISNUMBER(A893), VLOOKUP(A893, Data!$A$2:$N$21668, 2, FALSE), "")</f>
        <v/>
      </c>
      <c r="D893" s="5" t="str">
        <f>IF(ISNUMBER(A893), VLOOKUP(A893, Data!$A$2:$N$21668, 1, FALSE), "")</f>
        <v/>
      </c>
      <c r="E893" s="5" t="str">
        <f>IF(ISNUMBER(A893), VLOOKUP(A893, Data!$A$2:$N$21668, 7, FALSE), "")</f>
        <v/>
      </c>
      <c r="F893" s="5" t="str">
        <f>IF(ISNUMBER(A893), VLOOKUP(A893, Data!$A$2:$N$21668, 13, FALSE), "")</f>
        <v/>
      </c>
      <c r="G893" s="5" t="str">
        <f>IF(ISNUMBER(A893), VLOOKUP(A893, Data!$A$2:$N$21668, 4, FALSE), "")</f>
        <v/>
      </c>
      <c r="H893" s="5" t="str">
        <f>IF(ISNUMBER(A893), VLOOKUP(A893, Data!$A$2:$N$21668, 10, FALSE), "")</f>
        <v/>
      </c>
      <c r="I893" s="5" t="str">
        <f>IF(ISNUMBER(A893), VLOOKUP(A893, Data!$A$2:$N$21668, 5, FALSE), "")</f>
        <v/>
      </c>
      <c r="J893" s="5" t="str">
        <f>IF(ISNUMBER(A893), VLOOKUP(A893, Data!$A$2:$N$21668, 9, FALSE), "")</f>
        <v/>
      </c>
    </row>
    <row r="894" spans="2:10" x14ac:dyDescent="0.25">
      <c r="B894" s="5" t="str">
        <f>IF(ISNUMBER(A894), VLOOKUP(A894, Data!$A$2:$N$21668, 3, FALSE), "")</f>
        <v/>
      </c>
      <c r="C894" s="5" t="str">
        <f>IF(ISNUMBER(A894), VLOOKUP(A894, Data!$A$2:$N$21668, 2, FALSE), "")</f>
        <v/>
      </c>
      <c r="D894" s="5" t="str">
        <f>IF(ISNUMBER(A894), VLOOKUP(A894, Data!$A$2:$N$21668, 1, FALSE), "")</f>
        <v/>
      </c>
      <c r="E894" s="5" t="str">
        <f>IF(ISNUMBER(A894), VLOOKUP(A894, Data!$A$2:$N$21668, 7, FALSE), "")</f>
        <v/>
      </c>
      <c r="F894" s="5" t="str">
        <f>IF(ISNUMBER(A894), VLOOKUP(A894, Data!$A$2:$N$21668, 13, FALSE), "")</f>
        <v/>
      </c>
      <c r="G894" s="5" t="str">
        <f>IF(ISNUMBER(A894), VLOOKUP(A894, Data!$A$2:$N$21668, 4, FALSE), "")</f>
        <v/>
      </c>
      <c r="H894" s="5" t="str">
        <f>IF(ISNUMBER(A894), VLOOKUP(A894, Data!$A$2:$N$21668, 10, FALSE), "")</f>
        <v/>
      </c>
      <c r="I894" s="5" t="str">
        <f>IF(ISNUMBER(A894), VLOOKUP(A894, Data!$A$2:$N$21668, 5, FALSE), "")</f>
        <v/>
      </c>
      <c r="J894" s="5" t="str">
        <f>IF(ISNUMBER(A894), VLOOKUP(A894, Data!$A$2:$N$21668, 9, FALSE), "")</f>
        <v/>
      </c>
    </row>
    <row r="895" spans="2:10" x14ac:dyDescent="0.25">
      <c r="B895" s="5" t="str">
        <f>IF(ISNUMBER(A895), VLOOKUP(A895, Data!$A$2:$N$21668, 3, FALSE), "")</f>
        <v/>
      </c>
      <c r="C895" s="5" t="str">
        <f>IF(ISNUMBER(A895), VLOOKUP(A895, Data!$A$2:$N$21668, 2, FALSE), "")</f>
        <v/>
      </c>
      <c r="D895" s="5" t="str">
        <f>IF(ISNUMBER(A895), VLOOKUP(A895, Data!$A$2:$N$21668, 1, FALSE), "")</f>
        <v/>
      </c>
      <c r="E895" s="5" t="str">
        <f>IF(ISNUMBER(A895), VLOOKUP(A895, Data!$A$2:$N$21668, 7, FALSE), "")</f>
        <v/>
      </c>
      <c r="F895" s="5" t="str">
        <f>IF(ISNUMBER(A895), VLOOKUP(A895, Data!$A$2:$N$21668, 13, FALSE), "")</f>
        <v/>
      </c>
      <c r="G895" s="5" t="str">
        <f>IF(ISNUMBER(A895), VLOOKUP(A895, Data!$A$2:$N$21668, 4, FALSE), "")</f>
        <v/>
      </c>
      <c r="H895" s="5" t="str">
        <f>IF(ISNUMBER(A895), VLOOKUP(A895, Data!$A$2:$N$21668, 10, FALSE), "")</f>
        <v/>
      </c>
      <c r="I895" s="5" t="str">
        <f>IF(ISNUMBER(A895), VLOOKUP(A895, Data!$A$2:$N$21668, 5, FALSE), "")</f>
        <v/>
      </c>
      <c r="J895" s="5" t="str">
        <f>IF(ISNUMBER(A895), VLOOKUP(A895, Data!$A$2:$N$21668, 9, FALSE), "")</f>
        <v/>
      </c>
    </row>
    <row r="896" spans="2:10" x14ac:dyDescent="0.25">
      <c r="B896" s="5" t="str">
        <f>IF(ISNUMBER(A896), VLOOKUP(A896, Data!$A$2:$N$21668, 3, FALSE), "")</f>
        <v/>
      </c>
      <c r="C896" s="5" t="str">
        <f>IF(ISNUMBER(A896), VLOOKUP(A896, Data!$A$2:$N$21668, 2, FALSE), "")</f>
        <v/>
      </c>
      <c r="D896" s="5" t="str">
        <f>IF(ISNUMBER(A896), VLOOKUP(A896, Data!$A$2:$N$21668, 1, FALSE), "")</f>
        <v/>
      </c>
      <c r="E896" s="5" t="str">
        <f>IF(ISNUMBER(A896), VLOOKUP(A896, Data!$A$2:$N$21668, 7, FALSE), "")</f>
        <v/>
      </c>
      <c r="F896" s="5" t="str">
        <f>IF(ISNUMBER(A896), VLOOKUP(A896, Data!$A$2:$N$21668, 13, FALSE), "")</f>
        <v/>
      </c>
      <c r="G896" s="5" t="str">
        <f>IF(ISNUMBER(A896), VLOOKUP(A896, Data!$A$2:$N$21668, 4, FALSE), "")</f>
        <v/>
      </c>
      <c r="H896" s="5" t="str">
        <f>IF(ISNUMBER(A896), VLOOKUP(A896, Data!$A$2:$N$21668, 10, FALSE), "")</f>
        <v/>
      </c>
      <c r="I896" s="5" t="str">
        <f>IF(ISNUMBER(A896), VLOOKUP(A896, Data!$A$2:$N$21668, 5, FALSE), "")</f>
        <v/>
      </c>
      <c r="J896" s="5" t="str">
        <f>IF(ISNUMBER(A896), VLOOKUP(A896, Data!$A$2:$N$21668, 9, FALSE), "")</f>
        <v/>
      </c>
    </row>
    <row r="897" spans="2:10" x14ac:dyDescent="0.25">
      <c r="B897" s="5" t="str">
        <f>IF(ISNUMBER(A897), VLOOKUP(A897, Data!$A$2:$N$21668, 3, FALSE), "")</f>
        <v/>
      </c>
      <c r="C897" s="5" t="str">
        <f>IF(ISNUMBER(A897), VLOOKUP(A897, Data!$A$2:$N$21668, 2, FALSE), "")</f>
        <v/>
      </c>
      <c r="D897" s="5" t="str">
        <f>IF(ISNUMBER(A897), VLOOKUP(A897, Data!$A$2:$N$21668, 1, FALSE), "")</f>
        <v/>
      </c>
      <c r="E897" s="5" t="str">
        <f>IF(ISNUMBER(A897), VLOOKUP(A897, Data!$A$2:$N$21668, 7, FALSE), "")</f>
        <v/>
      </c>
      <c r="F897" s="5" t="str">
        <f>IF(ISNUMBER(A897), VLOOKUP(A897, Data!$A$2:$N$21668, 13, FALSE), "")</f>
        <v/>
      </c>
      <c r="G897" s="5" t="str">
        <f>IF(ISNUMBER(A897), VLOOKUP(A897, Data!$A$2:$N$21668, 4, FALSE), "")</f>
        <v/>
      </c>
      <c r="H897" s="5" t="str">
        <f>IF(ISNUMBER(A897), VLOOKUP(A897, Data!$A$2:$N$21668, 10, FALSE), "")</f>
        <v/>
      </c>
      <c r="I897" s="5" t="str">
        <f>IF(ISNUMBER(A897), VLOOKUP(A897, Data!$A$2:$N$21668, 5, FALSE), "")</f>
        <v/>
      </c>
      <c r="J897" s="5" t="str">
        <f>IF(ISNUMBER(A897), VLOOKUP(A897, Data!$A$2:$N$21668, 9, FALSE), "")</f>
        <v/>
      </c>
    </row>
    <row r="898" spans="2:10" x14ac:dyDescent="0.25">
      <c r="B898" s="5" t="str">
        <f>IF(ISNUMBER(A898), VLOOKUP(A898, Data!$A$2:$N$21668, 3, FALSE), "")</f>
        <v/>
      </c>
      <c r="C898" s="5" t="str">
        <f>IF(ISNUMBER(A898), VLOOKUP(A898, Data!$A$2:$N$21668, 2, FALSE), "")</f>
        <v/>
      </c>
      <c r="D898" s="5" t="str">
        <f>IF(ISNUMBER(A898), VLOOKUP(A898, Data!$A$2:$N$21668, 1, FALSE), "")</f>
        <v/>
      </c>
      <c r="E898" s="5" t="str">
        <f>IF(ISNUMBER(A898), VLOOKUP(A898, Data!$A$2:$N$21668, 7, FALSE), "")</f>
        <v/>
      </c>
      <c r="F898" s="5" t="str">
        <f>IF(ISNUMBER(A898), VLOOKUP(A898, Data!$A$2:$N$21668, 13, FALSE), "")</f>
        <v/>
      </c>
      <c r="G898" s="5" t="str">
        <f>IF(ISNUMBER(A898), VLOOKUP(A898, Data!$A$2:$N$21668, 4, FALSE), "")</f>
        <v/>
      </c>
      <c r="H898" s="5" t="str">
        <f>IF(ISNUMBER(A898), VLOOKUP(A898, Data!$A$2:$N$21668, 10, FALSE), "")</f>
        <v/>
      </c>
      <c r="I898" s="5" t="str">
        <f>IF(ISNUMBER(A898), VLOOKUP(A898, Data!$A$2:$N$21668, 5, FALSE), "")</f>
        <v/>
      </c>
      <c r="J898" s="5" t="str">
        <f>IF(ISNUMBER(A898), VLOOKUP(A898, Data!$A$2:$N$21668, 9, FALSE), "")</f>
        <v/>
      </c>
    </row>
    <row r="899" spans="2:10" x14ac:dyDescent="0.25">
      <c r="B899" s="5" t="str">
        <f>IF(ISNUMBER(A899), VLOOKUP(A899, Data!$A$2:$N$21668, 3, FALSE), "")</f>
        <v/>
      </c>
      <c r="C899" s="5" t="str">
        <f>IF(ISNUMBER(A899), VLOOKUP(A899, Data!$A$2:$N$21668, 2, FALSE), "")</f>
        <v/>
      </c>
      <c r="D899" s="5" t="str">
        <f>IF(ISNUMBER(A899), VLOOKUP(A899, Data!$A$2:$N$21668, 1, FALSE), "")</f>
        <v/>
      </c>
      <c r="E899" s="5" t="str">
        <f>IF(ISNUMBER(A899), VLOOKUP(A899, Data!$A$2:$N$21668, 7, FALSE), "")</f>
        <v/>
      </c>
      <c r="F899" s="5" t="str">
        <f>IF(ISNUMBER(A899), VLOOKUP(A899, Data!$A$2:$N$21668, 13, FALSE), "")</f>
        <v/>
      </c>
      <c r="G899" s="5" t="str">
        <f>IF(ISNUMBER(A899), VLOOKUP(A899, Data!$A$2:$N$21668, 4, FALSE), "")</f>
        <v/>
      </c>
      <c r="H899" s="5" t="str">
        <f>IF(ISNUMBER(A899), VLOOKUP(A899, Data!$A$2:$N$21668, 10, FALSE), "")</f>
        <v/>
      </c>
      <c r="I899" s="5" t="str">
        <f>IF(ISNUMBER(A899), VLOOKUP(A899, Data!$A$2:$N$21668, 5, FALSE), "")</f>
        <v/>
      </c>
      <c r="J899" s="5" t="str">
        <f>IF(ISNUMBER(A899), VLOOKUP(A899, Data!$A$2:$N$21668, 9, FALSE), "")</f>
        <v/>
      </c>
    </row>
    <row r="900" spans="2:10" x14ac:dyDescent="0.25">
      <c r="B900" s="5" t="str">
        <f>IF(ISNUMBER(A900), VLOOKUP(A900, Data!$A$2:$N$21668, 3, FALSE), "")</f>
        <v/>
      </c>
      <c r="C900" s="5" t="str">
        <f>IF(ISNUMBER(A900), VLOOKUP(A900, Data!$A$2:$N$21668, 2, FALSE), "")</f>
        <v/>
      </c>
      <c r="D900" s="5" t="str">
        <f>IF(ISNUMBER(A900), VLOOKUP(A900, Data!$A$2:$N$21668, 1, FALSE), "")</f>
        <v/>
      </c>
      <c r="E900" s="5" t="str">
        <f>IF(ISNUMBER(A900), VLOOKUP(A900, Data!$A$2:$N$21668, 7, FALSE), "")</f>
        <v/>
      </c>
      <c r="F900" s="5" t="str">
        <f>IF(ISNUMBER(A900), VLOOKUP(A900, Data!$A$2:$N$21668, 13, FALSE), "")</f>
        <v/>
      </c>
      <c r="G900" s="5" t="str">
        <f>IF(ISNUMBER(A900), VLOOKUP(A900, Data!$A$2:$N$21668, 4, FALSE), "")</f>
        <v/>
      </c>
      <c r="H900" s="5" t="str">
        <f>IF(ISNUMBER(A900), VLOOKUP(A900, Data!$A$2:$N$21668, 10, FALSE), "")</f>
        <v/>
      </c>
      <c r="I900" s="5" t="str">
        <f>IF(ISNUMBER(A900), VLOOKUP(A900, Data!$A$2:$N$21668, 5, FALSE), "")</f>
        <v/>
      </c>
      <c r="J900" s="5" t="str">
        <f>IF(ISNUMBER(A900), VLOOKUP(A900, Data!$A$2:$N$21668, 9, FALSE), "")</f>
        <v/>
      </c>
    </row>
    <row r="901" spans="2:10" x14ac:dyDescent="0.25">
      <c r="B901" s="5" t="str">
        <f>IF(ISNUMBER(A901), VLOOKUP(A901, Data!$A$2:$N$21668, 3, FALSE), "")</f>
        <v/>
      </c>
      <c r="C901" s="5" t="str">
        <f>IF(ISNUMBER(A901), VLOOKUP(A901, Data!$A$2:$N$21668, 2, FALSE), "")</f>
        <v/>
      </c>
      <c r="D901" s="5" t="str">
        <f>IF(ISNUMBER(A901), VLOOKUP(A901, Data!$A$2:$N$21668, 1, FALSE), "")</f>
        <v/>
      </c>
      <c r="E901" s="5" t="str">
        <f>IF(ISNUMBER(A901), VLOOKUP(A901, Data!$A$2:$N$21668, 7, FALSE), "")</f>
        <v/>
      </c>
      <c r="F901" s="5" t="str">
        <f>IF(ISNUMBER(A901), VLOOKUP(A901, Data!$A$2:$N$21668, 13, FALSE), "")</f>
        <v/>
      </c>
      <c r="G901" s="5" t="str">
        <f>IF(ISNUMBER(A901), VLOOKUP(A901, Data!$A$2:$N$21668, 4, FALSE), "")</f>
        <v/>
      </c>
      <c r="H901" s="5" t="str">
        <f>IF(ISNUMBER(A901), VLOOKUP(A901, Data!$A$2:$N$21668, 10, FALSE), "")</f>
        <v/>
      </c>
      <c r="I901" s="5" t="str">
        <f>IF(ISNUMBER(A901), VLOOKUP(A901, Data!$A$2:$N$21668, 5, FALSE), "")</f>
        <v/>
      </c>
      <c r="J901" s="5" t="str">
        <f>IF(ISNUMBER(A901), VLOOKUP(A901, Data!$A$2:$N$21668, 9, FALSE), "")</f>
        <v/>
      </c>
    </row>
    <row r="902" spans="2:10" x14ac:dyDescent="0.25">
      <c r="B902" s="5" t="str">
        <f>IF(ISNUMBER(A902), VLOOKUP(A902, Data!$A$2:$N$21668, 3, FALSE), "")</f>
        <v/>
      </c>
      <c r="C902" s="5" t="str">
        <f>IF(ISNUMBER(A902), VLOOKUP(A902, Data!$A$2:$N$21668, 2, FALSE), "")</f>
        <v/>
      </c>
      <c r="D902" s="5" t="str">
        <f>IF(ISNUMBER(A902), VLOOKUP(A902, Data!$A$2:$N$21668, 1, FALSE), "")</f>
        <v/>
      </c>
      <c r="E902" s="5" t="str">
        <f>IF(ISNUMBER(A902), VLOOKUP(A902, Data!$A$2:$N$21668, 7, FALSE), "")</f>
        <v/>
      </c>
      <c r="F902" s="5" t="str">
        <f>IF(ISNUMBER(A902), VLOOKUP(A902, Data!$A$2:$N$21668, 13, FALSE), "")</f>
        <v/>
      </c>
      <c r="G902" s="5" t="str">
        <f>IF(ISNUMBER(A902), VLOOKUP(A902, Data!$A$2:$N$21668, 4, FALSE), "")</f>
        <v/>
      </c>
      <c r="H902" s="5" t="str">
        <f>IF(ISNUMBER(A902), VLOOKUP(A902, Data!$A$2:$N$21668, 10, FALSE), "")</f>
        <v/>
      </c>
      <c r="I902" s="5" t="str">
        <f>IF(ISNUMBER(A902), VLOOKUP(A902, Data!$A$2:$N$21668, 5, FALSE), "")</f>
        <v/>
      </c>
      <c r="J902" s="5" t="str">
        <f>IF(ISNUMBER(A902), VLOOKUP(A902, Data!$A$2:$N$21668, 9, FALSE), "")</f>
        <v/>
      </c>
    </row>
    <row r="903" spans="2:10" x14ac:dyDescent="0.25">
      <c r="B903" s="5" t="str">
        <f>IF(ISNUMBER(A903), VLOOKUP(A903, Data!$A$2:$N$21668, 3, FALSE), "")</f>
        <v/>
      </c>
      <c r="C903" s="5" t="str">
        <f>IF(ISNUMBER(A903), VLOOKUP(A903, Data!$A$2:$N$21668, 2, FALSE), "")</f>
        <v/>
      </c>
      <c r="D903" s="5" t="str">
        <f>IF(ISNUMBER(A903), VLOOKUP(A903, Data!$A$2:$N$21668, 1, FALSE), "")</f>
        <v/>
      </c>
      <c r="E903" s="5" t="str">
        <f>IF(ISNUMBER(A903), VLOOKUP(A903, Data!$A$2:$N$21668, 7, FALSE), "")</f>
        <v/>
      </c>
      <c r="F903" s="5" t="str">
        <f>IF(ISNUMBER(A903), VLOOKUP(A903, Data!$A$2:$N$21668, 13, FALSE), "")</f>
        <v/>
      </c>
      <c r="G903" s="5" t="str">
        <f>IF(ISNUMBER(A903), VLOOKUP(A903, Data!$A$2:$N$21668, 4, FALSE), "")</f>
        <v/>
      </c>
      <c r="H903" s="5" t="str">
        <f>IF(ISNUMBER(A903), VLOOKUP(A903, Data!$A$2:$N$21668, 10, FALSE), "")</f>
        <v/>
      </c>
      <c r="I903" s="5" t="str">
        <f>IF(ISNUMBER(A903), VLOOKUP(A903, Data!$A$2:$N$21668, 5, FALSE), "")</f>
        <v/>
      </c>
      <c r="J903" s="5" t="str">
        <f>IF(ISNUMBER(A903), VLOOKUP(A903, Data!$A$2:$N$21668, 9, FALSE), "")</f>
        <v/>
      </c>
    </row>
    <row r="904" spans="2:10" x14ac:dyDescent="0.25">
      <c r="B904" s="5" t="str">
        <f>IF(ISNUMBER(A904), VLOOKUP(A904, Data!$A$2:$N$21668, 3, FALSE), "")</f>
        <v/>
      </c>
      <c r="C904" s="5" t="str">
        <f>IF(ISNUMBER(A904), VLOOKUP(A904, Data!$A$2:$N$21668, 2, FALSE), "")</f>
        <v/>
      </c>
      <c r="D904" s="5" t="str">
        <f>IF(ISNUMBER(A904), VLOOKUP(A904, Data!$A$2:$N$21668, 1, FALSE), "")</f>
        <v/>
      </c>
      <c r="E904" s="5" t="str">
        <f>IF(ISNUMBER(A904), VLOOKUP(A904, Data!$A$2:$N$21668, 7, FALSE), "")</f>
        <v/>
      </c>
      <c r="F904" s="5" t="str">
        <f>IF(ISNUMBER(A904), VLOOKUP(A904, Data!$A$2:$N$21668, 13, FALSE), "")</f>
        <v/>
      </c>
      <c r="G904" s="5" t="str">
        <f>IF(ISNUMBER(A904), VLOOKUP(A904, Data!$A$2:$N$21668, 4, FALSE), "")</f>
        <v/>
      </c>
      <c r="H904" s="5" t="str">
        <f>IF(ISNUMBER(A904), VLOOKUP(A904, Data!$A$2:$N$21668, 10, FALSE), "")</f>
        <v/>
      </c>
      <c r="I904" s="5" t="str">
        <f>IF(ISNUMBER(A904), VLOOKUP(A904, Data!$A$2:$N$21668, 5, FALSE), "")</f>
        <v/>
      </c>
      <c r="J904" s="5" t="str">
        <f>IF(ISNUMBER(A904), VLOOKUP(A904, Data!$A$2:$N$21668, 9, FALSE), "")</f>
        <v/>
      </c>
    </row>
    <row r="905" spans="2:10" x14ac:dyDescent="0.25">
      <c r="B905" s="5" t="str">
        <f>IF(ISNUMBER(A905), VLOOKUP(A905, Data!$A$2:$N$21668, 3, FALSE), "")</f>
        <v/>
      </c>
      <c r="C905" s="5" t="str">
        <f>IF(ISNUMBER(A905), VLOOKUP(A905, Data!$A$2:$N$21668, 2, FALSE), "")</f>
        <v/>
      </c>
      <c r="D905" s="5" t="str">
        <f>IF(ISNUMBER(A905), VLOOKUP(A905, Data!$A$2:$N$21668, 1, FALSE), "")</f>
        <v/>
      </c>
      <c r="E905" s="5" t="str">
        <f>IF(ISNUMBER(A905), VLOOKUP(A905, Data!$A$2:$N$21668, 7, FALSE), "")</f>
        <v/>
      </c>
      <c r="F905" s="5" t="str">
        <f>IF(ISNUMBER(A905), VLOOKUP(A905, Data!$A$2:$N$21668, 13, FALSE), "")</f>
        <v/>
      </c>
      <c r="G905" s="5" t="str">
        <f>IF(ISNUMBER(A905), VLOOKUP(A905, Data!$A$2:$N$21668, 4, FALSE), "")</f>
        <v/>
      </c>
      <c r="H905" s="5" t="str">
        <f>IF(ISNUMBER(A905), VLOOKUP(A905, Data!$A$2:$N$21668, 10, FALSE), "")</f>
        <v/>
      </c>
      <c r="I905" s="5" t="str">
        <f>IF(ISNUMBER(A905), VLOOKUP(A905, Data!$A$2:$N$21668, 5, FALSE), "")</f>
        <v/>
      </c>
      <c r="J905" s="5" t="str">
        <f>IF(ISNUMBER(A905), VLOOKUP(A905, Data!$A$2:$N$21668, 9, FALSE), "")</f>
        <v/>
      </c>
    </row>
    <row r="906" spans="2:10" x14ac:dyDescent="0.25">
      <c r="B906" s="5" t="str">
        <f>IF(ISNUMBER(A906), VLOOKUP(A906, Data!$A$2:$N$21668, 3, FALSE), "")</f>
        <v/>
      </c>
      <c r="C906" s="5" t="str">
        <f>IF(ISNUMBER(A906), VLOOKUP(A906, Data!$A$2:$N$21668, 2, FALSE), "")</f>
        <v/>
      </c>
      <c r="D906" s="5" t="str">
        <f>IF(ISNUMBER(A906), VLOOKUP(A906, Data!$A$2:$N$21668, 1, FALSE), "")</f>
        <v/>
      </c>
      <c r="E906" s="5" t="str">
        <f>IF(ISNUMBER(A906), VLOOKUP(A906, Data!$A$2:$N$21668, 7, FALSE), "")</f>
        <v/>
      </c>
      <c r="F906" s="5" t="str">
        <f>IF(ISNUMBER(A906), VLOOKUP(A906, Data!$A$2:$N$21668, 13, FALSE), "")</f>
        <v/>
      </c>
      <c r="G906" s="5" t="str">
        <f>IF(ISNUMBER(A906), VLOOKUP(A906, Data!$A$2:$N$21668, 4, FALSE), "")</f>
        <v/>
      </c>
      <c r="H906" s="5" t="str">
        <f>IF(ISNUMBER(A906), VLOOKUP(A906, Data!$A$2:$N$21668, 10, FALSE), "")</f>
        <v/>
      </c>
      <c r="I906" s="5" t="str">
        <f>IF(ISNUMBER(A906), VLOOKUP(A906, Data!$A$2:$N$21668, 5, FALSE), "")</f>
        <v/>
      </c>
      <c r="J906" s="5" t="str">
        <f>IF(ISNUMBER(A906), VLOOKUP(A906, Data!$A$2:$N$21668, 9, FALSE), "")</f>
        <v/>
      </c>
    </row>
    <row r="907" spans="2:10" x14ac:dyDescent="0.25">
      <c r="B907" s="5" t="str">
        <f>IF(ISNUMBER(A907), VLOOKUP(A907, Data!$A$2:$N$21668, 3, FALSE), "")</f>
        <v/>
      </c>
      <c r="C907" s="5" t="str">
        <f>IF(ISNUMBER(A907), VLOOKUP(A907, Data!$A$2:$N$21668, 2, FALSE), "")</f>
        <v/>
      </c>
      <c r="D907" s="5" t="str">
        <f>IF(ISNUMBER(A907), VLOOKUP(A907, Data!$A$2:$N$21668, 1, FALSE), "")</f>
        <v/>
      </c>
      <c r="E907" s="5" t="str">
        <f>IF(ISNUMBER(A907), VLOOKUP(A907, Data!$A$2:$N$21668, 7, FALSE), "")</f>
        <v/>
      </c>
      <c r="F907" s="5" t="str">
        <f>IF(ISNUMBER(A907), VLOOKUP(A907, Data!$A$2:$N$21668, 13, FALSE), "")</f>
        <v/>
      </c>
      <c r="G907" s="5" t="str">
        <f>IF(ISNUMBER(A907), VLOOKUP(A907, Data!$A$2:$N$21668, 4, FALSE), "")</f>
        <v/>
      </c>
      <c r="H907" s="5" t="str">
        <f>IF(ISNUMBER(A907), VLOOKUP(A907, Data!$A$2:$N$21668, 10, FALSE), "")</f>
        <v/>
      </c>
      <c r="I907" s="5" t="str">
        <f>IF(ISNUMBER(A907), VLOOKUP(A907, Data!$A$2:$N$21668, 5, FALSE), "")</f>
        <v/>
      </c>
      <c r="J907" s="5" t="str">
        <f>IF(ISNUMBER(A907), VLOOKUP(A907, Data!$A$2:$N$21668, 9, FALSE), "")</f>
        <v/>
      </c>
    </row>
    <row r="908" spans="2:10" x14ac:dyDescent="0.25">
      <c r="B908" s="5" t="str">
        <f>IF(ISNUMBER(A908), VLOOKUP(A908, Data!$A$2:$N$21668, 3, FALSE), "")</f>
        <v/>
      </c>
      <c r="C908" s="5" t="str">
        <f>IF(ISNUMBER(A908), VLOOKUP(A908, Data!$A$2:$N$21668, 2, FALSE), "")</f>
        <v/>
      </c>
      <c r="D908" s="5" t="str">
        <f>IF(ISNUMBER(A908), VLOOKUP(A908, Data!$A$2:$N$21668, 1, FALSE), "")</f>
        <v/>
      </c>
      <c r="E908" s="5" t="str">
        <f>IF(ISNUMBER(A908), VLOOKUP(A908, Data!$A$2:$N$21668, 7, FALSE), "")</f>
        <v/>
      </c>
      <c r="F908" s="5" t="str">
        <f>IF(ISNUMBER(A908), VLOOKUP(A908, Data!$A$2:$N$21668, 13, FALSE), "")</f>
        <v/>
      </c>
      <c r="G908" s="5" t="str">
        <f>IF(ISNUMBER(A908), VLOOKUP(A908, Data!$A$2:$N$21668, 4, FALSE), "")</f>
        <v/>
      </c>
      <c r="H908" s="5" t="str">
        <f>IF(ISNUMBER(A908), VLOOKUP(A908, Data!$A$2:$N$21668, 10, FALSE), "")</f>
        <v/>
      </c>
      <c r="I908" s="5" t="str">
        <f>IF(ISNUMBER(A908), VLOOKUP(A908, Data!$A$2:$N$21668, 5, FALSE), "")</f>
        <v/>
      </c>
      <c r="J908" s="5" t="str">
        <f>IF(ISNUMBER(A908), VLOOKUP(A908, Data!$A$2:$N$21668, 9, FALSE), "")</f>
        <v/>
      </c>
    </row>
    <row r="909" spans="2:10" x14ac:dyDescent="0.25">
      <c r="B909" s="5" t="str">
        <f>IF(ISNUMBER(A909), VLOOKUP(A909, Data!$A$2:$N$21668, 3, FALSE), "")</f>
        <v/>
      </c>
      <c r="C909" s="5" t="str">
        <f>IF(ISNUMBER(A909), VLOOKUP(A909, Data!$A$2:$N$21668, 2, FALSE), "")</f>
        <v/>
      </c>
      <c r="D909" s="5" t="str">
        <f>IF(ISNUMBER(A909), VLOOKUP(A909, Data!$A$2:$N$21668, 1, FALSE), "")</f>
        <v/>
      </c>
      <c r="E909" s="5" t="str">
        <f>IF(ISNUMBER(A909), VLOOKUP(A909, Data!$A$2:$N$21668, 7, FALSE), "")</f>
        <v/>
      </c>
      <c r="F909" s="5" t="str">
        <f>IF(ISNUMBER(A909), VLOOKUP(A909, Data!$A$2:$N$21668, 13, FALSE), "")</f>
        <v/>
      </c>
      <c r="G909" s="5" t="str">
        <f>IF(ISNUMBER(A909), VLOOKUP(A909, Data!$A$2:$N$21668, 4, FALSE), "")</f>
        <v/>
      </c>
      <c r="H909" s="5" t="str">
        <f>IF(ISNUMBER(A909), VLOOKUP(A909, Data!$A$2:$N$21668, 10, FALSE), "")</f>
        <v/>
      </c>
      <c r="I909" s="5" t="str">
        <f>IF(ISNUMBER(A909), VLOOKUP(A909, Data!$A$2:$N$21668, 5, FALSE), "")</f>
        <v/>
      </c>
      <c r="J909" s="5" t="str">
        <f>IF(ISNUMBER(A909), VLOOKUP(A909, Data!$A$2:$N$21668, 9, FALSE), "")</f>
        <v/>
      </c>
    </row>
    <row r="910" spans="2:10" x14ac:dyDescent="0.25">
      <c r="B910" s="5" t="str">
        <f>IF(ISNUMBER(A910), VLOOKUP(A910, Data!$A$2:$N$21668, 3, FALSE), "")</f>
        <v/>
      </c>
      <c r="C910" s="5" t="str">
        <f>IF(ISNUMBER(A910), VLOOKUP(A910, Data!$A$2:$N$21668, 2, FALSE), "")</f>
        <v/>
      </c>
      <c r="D910" s="5" t="str">
        <f>IF(ISNUMBER(A910), VLOOKUP(A910, Data!$A$2:$N$21668, 1, FALSE), "")</f>
        <v/>
      </c>
      <c r="E910" s="5" t="str">
        <f>IF(ISNUMBER(A910), VLOOKUP(A910, Data!$A$2:$N$21668, 7, FALSE), "")</f>
        <v/>
      </c>
      <c r="F910" s="5" t="str">
        <f>IF(ISNUMBER(A910), VLOOKUP(A910, Data!$A$2:$N$21668, 13, FALSE), "")</f>
        <v/>
      </c>
      <c r="G910" s="5" t="str">
        <f>IF(ISNUMBER(A910), VLOOKUP(A910, Data!$A$2:$N$21668, 4, FALSE), "")</f>
        <v/>
      </c>
      <c r="H910" s="5" t="str">
        <f>IF(ISNUMBER(A910), VLOOKUP(A910, Data!$A$2:$N$21668, 10, FALSE), "")</f>
        <v/>
      </c>
      <c r="I910" s="5" t="str">
        <f>IF(ISNUMBER(A910), VLOOKUP(A910, Data!$A$2:$N$21668, 5, FALSE), "")</f>
        <v/>
      </c>
      <c r="J910" s="5" t="str">
        <f>IF(ISNUMBER(A910), VLOOKUP(A910, Data!$A$2:$N$21668, 9, FALSE), "")</f>
        <v/>
      </c>
    </row>
    <row r="911" spans="2:10" x14ac:dyDescent="0.25">
      <c r="B911" s="5" t="str">
        <f>IF(ISNUMBER(A911), VLOOKUP(A911, Data!$A$2:$N$21668, 3, FALSE), "")</f>
        <v/>
      </c>
      <c r="C911" s="5" t="str">
        <f>IF(ISNUMBER(A911), VLOOKUP(A911, Data!$A$2:$N$21668, 2, FALSE), "")</f>
        <v/>
      </c>
      <c r="D911" s="5" t="str">
        <f>IF(ISNUMBER(A911), VLOOKUP(A911, Data!$A$2:$N$21668, 1, FALSE), "")</f>
        <v/>
      </c>
      <c r="E911" s="5" t="str">
        <f>IF(ISNUMBER(A911), VLOOKUP(A911, Data!$A$2:$N$21668, 7, FALSE), "")</f>
        <v/>
      </c>
      <c r="F911" s="5" t="str">
        <f>IF(ISNUMBER(A911), VLOOKUP(A911, Data!$A$2:$N$21668, 13, FALSE), "")</f>
        <v/>
      </c>
      <c r="G911" s="5" t="str">
        <f>IF(ISNUMBER(A911), VLOOKUP(A911, Data!$A$2:$N$21668, 4, FALSE), "")</f>
        <v/>
      </c>
      <c r="H911" s="5" t="str">
        <f>IF(ISNUMBER(A911), VLOOKUP(A911, Data!$A$2:$N$21668, 10, FALSE), "")</f>
        <v/>
      </c>
      <c r="I911" s="5" t="str">
        <f>IF(ISNUMBER(A911), VLOOKUP(A911, Data!$A$2:$N$21668, 5, FALSE), "")</f>
        <v/>
      </c>
      <c r="J911" s="5" t="str">
        <f>IF(ISNUMBER(A911), VLOOKUP(A911, Data!$A$2:$N$21668, 9, FALSE), "")</f>
        <v/>
      </c>
    </row>
    <row r="912" spans="2:10" x14ac:dyDescent="0.25">
      <c r="B912" s="5" t="str">
        <f>IF(ISNUMBER(A912), VLOOKUP(A912, Data!$A$2:$N$21668, 3, FALSE), "")</f>
        <v/>
      </c>
      <c r="C912" s="5" t="str">
        <f>IF(ISNUMBER(A912), VLOOKUP(A912, Data!$A$2:$N$21668, 2, FALSE), "")</f>
        <v/>
      </c>
      <c r="D912" s="5" t="str">
        <f>IF(ISNUMBER(A912), VLOOKUP(A912, Data!$A$2:$N$21668, 1, FALSE), "")</f>
        <v/>
      </c>
      <c r="E912" s="5" t="str">
        <f>IF(ISNUMBER(A912), VLOOKUP(A912, Data!$A$2:$N$21668, 7, FALSE), "")</f>
        <v/>
      </c>
      <c r="F912" s="5" t="str">
        <f>IF(ISNUMBER(A912), VLOOKUP(A912, Data!$A$2:$N$21668, 13, FALSE), "")</f>
        <v/>
      </c>
      <c r="G912" s="5" t="str">
        <f>IF(ISNUMBER(A912), VLOOKUP(A912, Data!$A$2:$N$21668, 4, FALSE), "")</f>
        <v/>
      </c>
      <c r="H912" s="5" t="str">
        <f>IF(ISNUMBER(A912), VLOOKUP(A912, Data!$A$2:$N$21668, 10, FALSE), "")</f>
        <v/>
      </c>
      <c r="I912" s="5" t="str">
        <f>IF(ISNUMBER(A912), VLOOKUP(A912, Data!$A$2:$N$21668, 5, FALSE), "")</f>
        <v/>
      </c>
      <c r="J912" s="5" t="str">
        <f>IF(ISNUMBER(A912), VLOOKUP(A912, Data!$A$2:$N$21668, 9, FALSE), "")</f>
        <v/>
      </c>
    </row>
    <row r="913" spans="2:10" x14ac:dyDescent="0.25">
      <c r="B913" s="5" t="str">
        <f>IF(ISNUMBER(A913), VLOOKUP(A913, Data!$A$2:$N$21668, 3, FALSE), "")</f>
        <v/>
      </c>
      <c r="C913" s="5" t="str">
        <f>IF(ISNUMBER(A913), VLOOKUP(A913, Data!$A$2:$N$21668, 2, FALSE), "")</f>
        <v/>
      </c>
      <c r="D913" s="5" t="str">
        <f>IF(ISNUMBER(A913), VLOOKUP(A913, Data!$A$2:$N$21668, 1, FALSE), "")</f>
        <v/>
      </c>
      <c r="E913" s="5" t="str">
        <f>IF(ISNUMBER(A913), VLOOKUP(A913, Data!$A$2:$N$21668, 7, FALSE), "")</f>
        <v/>
      </c>
      <c r="F913" s="5" t="str">
        <f>IF(ISNUMBER(A913), VLOOKUP(A913, Data!$A$2:$N$21668, 13, FALSE), "")</f>
        <v/>
      </c>
      <c r="G913" s="5" t="str">
        <f>IF(ISNUMBER(A913), VLOOKUP(A913, Data!$A$2:$N$21668, 4, FALSE), "")</f>
        <v/>
      </c>
      <c r="H913" s="5" t="str">
        <f>IF(ISNUMBER(A913), VLOOKUP(A913, Data!$A$2:$N$21668, 10, FALSE), "")</f>
        <v/>
      </c>
      <c r="I913" s="5" t="str">
        <f>IF(ISNUMBER(A913), VLOOKUP(A913, Data!$A$2:$N$21668, 5, FALSE), "")</f>
        <v/>
      </c>
      <c r="J913" s="5" t="str">
        <f>IF(ISNUMBER(A913), VLOOKUP(A913, Data!$A$2:$N$21668, 9, FALSE), "")</f>
        <v/>
      </c>
    </row>
    <row r="914" spans="2:10" x14ac:dyDescent="0.25">
      <c r="B914" s="5" t="str">
        <f>IF(ISNUMBER(A914), VLOOKUP(A914, Data!$A$2:$N$21668, 3, FALSE), "")</f>
        <v/>
      </c>
      <c r="C914" s="5" t="str">
        <f>IF(ISNUMBER(A914), VLOOKUP(A914, Data!$A$2:$N$21668, 2, FALSE), "")</f>
        <v/>
      </c>
      <c r="D914" s="5" t="str">
        <f>IF(ISNUMBER(A914), VLOOKUP(A914, Data!$A$2:$N$21668, 1, FALSE), "")</f>
        <v/>
      </c>
      <c r="E914" s="5" t="str">
        <f>IF(ISNUMBER(A914), VLOOKUP(A914, Data!$A$2:$N$21668, 7, FALSE), "")</f>
        <v/>
      </c>
      <c r="F914" s="5" t="str">
        <f>IF(ISNUMBER(A914), VLOOKUP(A914, Data!$A$2:$N$21668, 13, FALSE), "")</f>
        <v/>
      </c>
      <c r="G914" s="5" t="str">
        <f>IF(ISNUMBER(A914), VLOOKUP(A914, Data!$A$2:$N$21668, 4, FALSE), "")</f>
        <v/>
      </c>
      <c r="H914" s="5" t="str">
        <f>IF(ISNUMBER(A914), VLOOKUP(A914, Data!$A$2:$N$21668, 10, FALSE), "")</f>
        <v/>
      </c>
      <c r="I914" s="5" t="str">
        <f>IF(ISNUMBER(A914), VLOOKUP(A914, Data!$A$2:$N$21668, 5, FALSE), "")</f>
        <v/>
      </c>
      <c r="J914" s="5" t="str">
        <f>IF(ISNUMBER(A914), VLOOKUP(A914, Data!$A$2:$N$21668, 9, FALSE), "")</f>
        <v/>
      </c>
    </row>
    <row r="915" spans="2:10" x14ac:dyDescent="0.25">
      <c r="B915" s="5" t="str">
        <f>IF(ISNUMBER(A915), VLOOKUP(A915, Data!$A$2:$N$21668, 3, FALSE), "")</f>
        <v/>
      </c>
      <c r="C915" s="5" t="str">
        <f>IF(ISNUMBER(A915), VLOOKUP(A915, Data!$A$2:$N$21668, 2, FALSE), "")</f>
        <v/>
      </c>
      <c r="D915" s="5" t="str">
        <f>IF(ISNUMBER(A915), VLOOKUP(A915, Data!$A$2:$N$21668, 1, FALSE), "")</f>
        <v/>
      </c>
      <c r="E915" s="5" t="str">
        <f>IF(ISNUMBER(A915), VLOOKUP(A915, Data!$A$2:$N$21668, 7, FALSE), "")</f>
        <v/>
      </c>
      <c r="F915" s="5" t="str">
        <f>IF(ISNUMBER(A915), VLOOKUP(A915, Data!$A$2:$N$21668, 13, FALSE), "")</f>
        <v/>
      </c>
      <c r="G915" s="5" t="str">
        <f>IF(ISNUMBER(A915), VLOOKUP(A915, Data!$A$2:$N$21668, 4, FALSE), "")</f>
        <v/>
      </c>
      <c r="H915" s="5" t="str">
        <f>IF(ISNUMBER(A915), VLOOKUP(A915, Data!$A$2:$N$21668, 10, FALSE), "")</f>
        <v/>
      </c>
      <c r="I915" s="5" t="str">
        <f>IF(ISNUMBER(A915), VLOOKUP(A915, Data!$A$2:$N$21668, 5, FALSE), "")</f>
        <v/>
      </c>
      <c r="J915" s="5" t="str">
        <f>IF(ISNUMBER(A915), VLOOKUP(A915, Data!$A$2:$N$21668, 9, FALSE), "")</f>
        <v/>
      </c>
    </row>
    <row r="916" spans="2:10" x14ac:dyDescent="0.25">
      <c r="B916" s="5" t="str">
        <f>IF(ISNUMBER(A916), VLOOKUP(A916, Data!$A$2:$N$21668, 3, FALSE), "")</f>
        <v/>
      </c>
      <c r="C916" s="5" t="str">
        <f>IF(ISNUMBER(A916), VLOOKUP(A916, Data!$A$2:$N$21668, 2, FALSE), "")</f>
        <v/>
      </c>
      <c r="D916" s="5" t="str">
        <f>IF(ISNUMBER(A916), VLOOKUP(A916, Data!$A$2:$N$21668, 1, FALSE), "")</f>
        <v/>
      </c>
      <c r="E916" s="5" t="str">
        <f>IF(ISNUMBER(A916), VLOOKUP(A916, Data!$A$2:$N$21668, 7, FALSE), "")</f>
        <v/>
      </c>
      <c r="F916" s="5" t="str">
        <f>IF(ISNUMBER(A916), VLOOKUP(A916, Data!$A$2:$N$21668, 13, FALSE), "")</f>
        <v/>
      </c>
      <c r="G916" s="5" t="str">
        <f>IF(ISNUMBER(A916), VLOOKUP(A916, Data!$A$2:$N$21668, 4, FALSE), "")</f>
        <v/>
      </c>
      <c r="H916" s="5" t="str">
        <f>IF(ISNUMBER(A916), VLOOKUP(A916, Data!$A$2:$N$21668, 10, FALSE), "")</f>
        <v/>
      </c>
      <c r="I916" s="5" t="str">
        <f>IF(ISNUMBER(A916), VLOOKUP(A916, Data!$A$2:$N$21668, 5, FALSE), "")</f>
        <v/>
      </c>
      <c r="J916" s="5" t="str">
        <f>IF(ISNUMBER(A916), VLOOKUP(A916, Data!$A$2:$N$21668, 9, FALSE), "")</f>
        <v/>
      </c>
    </row>
    <row r="917" spans="2:10" x14ac:dyDescent="0.25">
      <c r="B917" s="5" t="str">
        <f>IF(ISNUMBER(A917), VLOOKUP(A917, Data!$A$2:$N$21668, 3, FALSE), "")</f>
        <v/>
      </c>
      <c r="C917" s="5" t="str">
        <f>IF(ISNUMBER(A917), VLOOKUP(A917, Data!$A$2:$N$21668, 2, FALSE), "")</f>
        <v/>
      </c>
      <c r="D917" s="5" t="str">
        <f>IF(ISNUMBER(A917), VLOOKUP(A917, Data!$A$2:$N$21668, 1, FALSE), "")</f>
        <v/>
      </c>
      <c r="E917" s="5" t="str">
        <f>IF(ISNUMBER(A917), VLOOKUP(A917, Data!$A$2:$N$21668, 7, FALSE), "")</f>
        <v/>
      </c>
      <c r="F917" s="5" t="str">
        <f>IF(ISNUMBER(A917), VLOOKUP(A917, Data!$A$2:$N$21668, 13, FALSE), "")</f>
        <v/>
      </c>
      <c r="G917" s="5" t="str">
        <f>IF(ISNUMBER(A917), VLOOKUP(A917, Data!$A$2:$N$21668, 4, FALSE), "")</f>
        <v/>
      </c>
      <c r="H917" s="5" t="str">
        <f>IF(ISNUMBER(A917), VLOOKUP(A917, Data!$A$2:$N$21668, 10, FALSE), "")</f>
        <v/>
      </c>
      <c r="I917" s="5" t="str">
        <f>IF(ISNUMBER(A917), VLOOKUP(A917, Data!$A$2:$N$21668, 5, FALSE), "")</f>
        <v/>
      </c>
      <c r="J917" s="5" t="str">
        <f>IF(ISNUMBER(A917), VLOOKUP(A917, Data!$A$2:$N$21668, 9, FALSE), "")</f>
        <v/>
      </c>
    </row>
    <row r="918" spans="2:10" x14ac:dyDescent="0.25">
      <c r="B918" s="5" t="str">
        <f>IF(ISNUMBER(A918), VLOOKUP(A918, Data!$A$2:$N$21668, 3, FALSE), "")</f>
        <v/>
      </c>
      <c r="C918" s="5" t="str">
        <f>IF(ISNUMBER(A918), VLOOKUP(A918, Data!$A$2:$N$21668, 2, FALSE), "")</f>
        <v/>
      </c>
      <c r="D918" s="5" t="str">
        <f>IF(ISNUMBER(A918), VLOOKUP(A918, Data!$A$2:$N$21668, 1, FALSE), "")</f>
        <v/>
      </c>
      <c r="E918" s="5" t="str">
        <f>IF(ISNUMBER(A918), VLOOKUP(A918, Data!$A$2:$N$21668, 7, FALSE), "")</f>
        <v/>
      </c>
      <c r="F918" s="5" t="str">
        <f>IF(ISNUMBER(A918), VLOOKUP(A918, Data!$A$2:$N$21668, 13, FALSE), "")</f>
        <v/>
      </c>
      <c r="G918" s="5" t="str">
        <f>IF(ISNUMBER(A918), VLOOKUP(A918, Data!$A$2:$N$21668, 4, FALSE), "")</f>
        <v/>
      </c>
      <c r="H918" s="5" t="str">
        <f>IF(ISNUMBER(A918), VLOOKUP(A918, Data!$A$2:$N$21668, 10, FALSE), "")</f>
        <v/>
      </c>
      <c r="I918" s="5" t="str">
        <f>IF(ISNUMBER(A918), VLOOKUP(A918, Data!$A$2:$N$21668, 5, FALSE), "")</f>
        <v/>
      </c>
      <c r="J918" s="5" t="str">
        <f>IF(ISNUMBER(A918), VLOOKUP(A918, Data!$A$2:$N$21668, 9, FALSE), "")</f>
        <v/>
      </c>
    </row>
    <row r="919" spans="2:10" x14ac:dyDescent="0.25">
      <c r="B919" s="5" t="str">
        <f>IF(ISNUMBER(A919), VLOOKUP(A919, Data!$A$2:$N$21668, 3, FALSE), "")</f>
        <v/>
      </c>
      <c r="C919" s="5" t="str">
        <f>IF(ISNUMBER(A919), VLOOKUP(A919, Data!$A$2:$N$21668, 2, FALSE), "")</f>
        <v/>
      </c>
      <c r="D919" s="5" t="str">
        <f>IF(ISNUMBER(A919), VLOOKUP(A919, Data!$A$2:$N$21668, 1, FALSE), "")</f>
        <v/>
      </c>
      <c r="E919" s="5" t="str">
        <f>IF(ISNUMBER(A919), VLOOKUP(A919, Data!$A$2:$N$21668, 7, FALSE), "")</f>
        <v/>
      </c>
      <c r="F919" s="5" t="str">
        <f>IF(ISNUMBER(A919), VLOOKUP(A919, Data!$A$2:$N$21668, 13, FALSE), "")</f>
        <v/>
      </c>
      <c r="G919" s="5" t="str">
        <f>IF(ISNUMBER(A919), VLOOKUP(A919, Data!$A$2:$N$21668, 4, FALSE), "")</f>
        <v/>
      </c>
      <c r="H919" s="5" t="str">
        <f>IF(ISNUMBER(A919), VLOOKUP(A919, Data!$A$2:$N$21668, 10, FALSE), "")</f>
        <v/>
      </c>
      <c r="I919" s="5" t="str">
        <f>IF(ISNUMBER(A919), VLOOKUP(A919, Data!$A$2:$N$21668, 5, FALSE), "")</f>
        <v/>
      </c>
      <c r="J919" s="5" t="str">
        <f>IF(ISNUMBER(A919), VLOOKUP(A919, Data!$A$2:$N$21668, 9, FALSE), "")</f>
        <v/>
      </c>
    </row>
    <row r="920" spans="2:10" x14ac:dyDescent="0.25">
      <c r="B920" s="5" t="str">
        <f>IF(ISNUMBER(A920), VLOOKUP(A920, Data!$A$2:$N$21668, 3, FALSE), "")</f>
        <v/>
      </c>
      <c r="C920" s="5" t="str">
        <f>IF(ISNUMBER(A920), VLOOKUP(A920, Data!$A$2:$N$21668, 2, FALSE), "")</f>
        <v/>
      </c>
      <c r="D920" s="5" t="str">
        <f>IF(ISNUMBER(A920), VLOOKUP(A920, Data!$A$2:$N$21668, 1, FALSE), "")</f>
        <v/>
      </c>
      <c r="E920" s="5" t="str">
        <f>IF(ISNUMBER(A920), VLOOKUP(A920, Data!$A$2:$N$21668, 7, FALSE), "")</f>
        <v/>
      </c>
      <c r="F920" s="5" t="str">
        <f>IF(ISNUMBER(A920), VLOOKUP(A920, Data!$A$2:$N$21668, 13, FALSE), "")</f>
        <v/>
      </c>
      <c r="G920" s="5" t="str">
        <f>IF(ISNUMBER(A920), VLOOKUP(A920, Data!$A$2:$N$21668, 4, FALSE), "")</f>
        <v/>
      </c>
      <c r="H920" s="5" t="str">
        <f>IF(ISNUMBER(A920), VLOOKUP(A920, Data!$A$2:$N$21668, 10, FALSE), "")</f>
        <v/>
      </c>
      <c r="I920" s="5" t="str">
        <f>IF(ISNUMBER(A920), VLOOKUP(A920, Data!$A$2:$N$21668, 5, FALSE), "")</f>
        <v/>
      </c>
      <c r="J920" s="5" t="str">
        <f>IF(ISNUMBER(A920), VLOOKUP(A920, Data!$A$2:$N$21668, 9, FALSE), "")</f>
        <v/>
      </c>
    </row>
    <row r="921" spans="2:10" x14ac:dyDescent="0.25">
      <c r="B921" s="5" t="str">
        <f>IF(ISNUMBER(A921), VLOOKUP(A921, Data!$A$2:$N$21668, 3, FALSE), "")</f>
        <v/>
      </c>
      <c r="C921" s="5" t="str">
        <f>IF(ISNUMBER(A921), VLOOKUP(A921, Data!$A$2:$N$21668, 2, FALSE), "")</f>
        <v/>
      </c>
      <c r="D921" s="5" t="str">
        <f>IF(ISNUMBER(A921), VLOOKUP(A921, Data!$A$2:$N$21668, 1, FALSE), "")</f>
        <v/>
      </c>
      <c r="E921" s="5" t="str">
        <f>IF(ISNUMBER(A921), VLOOKUP(A921, Data!$A$2:$N$21668, 7, FALSE), "")</f>
        <v/>
      </c>
      <c r="F921" s="5" t="str">
        <f>IF(ISNUMBER(A921), VLOOKUP(A921, Data!$A$2:$N$21668, 13, FALSE), "")</f>
        <v/>
      </c>
      <c r="G921" s="5" t="str">
        <f>IF(ISNUMBER(A921), VLOOKUP(A921, Data!$A$2:$N$21668, 4, FALSE), "")</f>
        <v/>
      </c>
      <c r="H921" s="5" t="str">
        <f>IF(ISNUMBER(A921), VLOOKUP(A921, Data!$A$2:$N$21668, 10, FALSE), "")</f>
        <v/>
      </c>
      <c r="I921" s="5" t="str">
        <f>IF(ISNUMBER(A921), VLOOKUP(A921, Data!$A$2:$N$21668, 5, FALSE), "")</f>
        <v/>
      </c>
      <c r="J921" s="5" t="str">
        <f>IF(ISNUMBER(A921), VLOOKUP(A921, Data!$A$2:$N$21668, 9, FALSE), "")</f>
        <v/>
      </c>
    </row>
    <row r="922" spans="2:10" x14ac:dyDescent="0.25">
      <c r="B922" s="5" t="str">
        <f>IF(ISNUMBER(A922), VLOOKUP(A922, Data!$A$2:$N$21668, 3, FALSE), "")</f>
        <v/>
      </c>
      <c r="C922" s="5" t="str">
        <f>IF(ISNUMBER(A922), VLOOKUP(A922, Data!$A$2:$N$21668, 2, FALSE), "")</f>
        <v/>
      </c>
      <c r="D922" s="5" t="str">
        <f>IF(ISNUMBER(A922), VLOOKUP(A922, Data!$A$2:$N$21668, 1, FALSE), "")</f>
        <v/>
      </c>
      <c r="E922" s="5" t="str">
        <f>IF(ISNUMBER(A922), VLOOKUP(A922, Data!$A$2:$N$21668, 7, FALSE), "")</f>
        <v/>
      </c>
      <c r="F922" s="5" t="str">
        <f>IF(ISNUMBER(A922), VLOOKUP(A922, Data!$A$2:$N$21668, 13, FALSE), "")</f>
        <v/>
      </c>
      <c r="G922" s="5" t="str">
        <f>IF(ISNUMBER(A922), VLOOKUP(A922, Data!$A$2:$N$21668, 4, FALSE), "")</f>
        <v/>
      </c>
      <c r="H922" s="5" t="str">
        <f>IF(ISNUMBER(A922), VLOOKUP(A922, Data!$A$2:$N$21668, 10, FALSE), "")</f>
        <v/>
      </c>
      <c r="I922" s="5" t="str">
        <f>IF(ISNUMBER(A922), VLOOKUP(A922, Data!$A$2:$N$21668, 5, FALSE), "")</f>
        <v/>
      </c>
      <c r="J922" s="5" t="str">
        <f>IF(ISNUMBER(A922), VLOOKUP(A922, Data!$A$2:$N$21668, 9, FALSE), "")</f>
        <v/>
      </c>
    </row>
    <row r="923" spans="2:10" x14ac:dyDescent="0.25">
      <c r="B923" s="5" t="str">
        <f>IF(ISNUMBER(A923), VLOOKUP(A923, Data!$A$2:$N$21668, 3, FALSE), "")</f>
        <v/>
      </c>
      <c r="C923" s="5" t="str">
        <f>IF(ISNUMBER(A923), VLOOKUP(A923, Data!$A$2:$N$21668, 2, FALSE), "")</f>
        <v/>
      </c>
      <c r="D923" s="5" t="str">
        <f>IF(ISNUMBER(A923), VLOOKUP(A923, Data!$A$2:$N$21668, 1, FALSE), "")</f>
        <v/>
      </c>
      <c r="E923" s="5" t="str">
        <f>IF(ISNUMBER(A923), VLOOKUP(A923, Data!$A$2:$N$21668, 7, FALSE), "")</f>
        <v/>
      </c>
      <c r="F923" s="5" t="str">
        <f>IF(ISNUMBER(A923), VLOOKUP(A923, Data!$A$2:$N$21668, 13, FALSE), "")</f>
        <v/>
      </c>
      <c r="G923" s="5" t="str">
        <f>IF(ISNUMBER(A923), VLOOKUP(A923, Data!$A$2:$N$21668, 4, FALSE), "")</f>
        <v/>
      </c>
      <c r="H923" s="5" t="str">
        <f>IF(ISNUMBER(A923), VLOOKUP(A923, Data!$A$2:$N$21668, 10, FALSE), "")</f>
        <v/>
      </c>
      <c r="I923" s="5" t="str">
        <f>IF(ISNUMBER(A923), VLOOKUP(A923, Data!$A$2:$N$21668, 5, FALSE), "")</f>
        <v/>
      </c>
      <c r="J923" s="5" t="str">
        <f>IF(ISNUMBER(A923), VLOOKUP(A923, Data!$A$2:$N$21668, 9, FALSE), "")</f>
        <v/>
      </c>
    </row>
    <row r="924" spans="2:10" x14ac:dyDescent="0.25">
      <c r="B924" s="5" t="str">
        <f>IF(ISNUMBER(A924), VLOOKUP(A924, Data!$A$2:$N$21668, 3, FALSE), "")</f>
        <v/>
      </c>
      <c r="C924" s="5" t="str">
        <f>IF(ISNUMBER(A924), VLOOKUP(A924, Data!$A$2:$N$21668, 2, FALSE), "")</f>
        <v/>
      </c>
      <c r="D924" s="5" t="str">
        <f>IF(ISNUMBER(A924), VLOOKUP(A924, Data!$A$2:$N$21668, 1, FALSE), "")</f>
        <v/>
      </c>
      <c r="E924" s="5" t="str">
        <f>IF(ISNUMBER(A924), VLOOKUP(A924, Data!$A$2:$N$21668, 7, FALSE), "")</f>
        <v/>
      </c>
      <c r="F924" s="5" t="str">
        <f>IF(ISNUMBER(A924), VLOOKUP(A924, Data!$A$2:$N$21668, 13, FALSE), "")</f>
        <v/>
      </c>
      <c r="G924" s="5" t="str">
        <f>IF(ISNUMBER(A924), VLOOKUP(A924, Data!$A$2:$N$21668, 4, FALSE), "")</f>
        <v/>
      </c>
      <c r="H924" s="5" t="str">
        <f>IF(ISNUMBER(A924), VLOOKUP(A924, Data!$A$2:$N$21668, 10, FALSE), "")</f>
        <v/>
      </c>
      <c r="I924" s="5" t="str">
        <f>IF(ISNUMBER(A924), VLOOKUP(A924, Data!$A$2:$N$21668, 5, FALSE), "")</f>
        <v/>
      </c>
      <c r="J924" s="5" t="str">
        <f>IF(ISNUMBER(A924), VLOOKUP(A924, Data!$A$2:$N$21668, 9, FALSE), "")</f>
        <v/>
      </c>
    </row>
    <row r="925" spans="2:10" x14ac:dyDescent="0.25">
      <c r="B925" s="5" t="str">
        <f>IF(ISNUMBER(A925), VLOOKUP(A925, Data!$A$2:$N$21668, 3, FALSE), "")</f>
        <v/>
      </c>
      <c r="C925" s="5" t="str">
        <f>IF(ISNUMBER(A925), VLOOKUP(A925, Data!$A$2:$N$21668, 2, FALSE), "")</f>
        <v/>
      </c>
      <c r="D925" s="5" t="str">
        <f>IF(ISNUMBER(A925), VLOOKUP(A925, Data!$A$2:$N$21668, 1, FALSE), "")</f>
        <v/>
      </c>
      <c r="E925" s="5" t="str">
        <f>IF(ISNUMBER(A925), VLOOKUP(A925, Data!$A$2:$N$21668, 7, FALSE), "")</f>
        <v/>
      </c>
      <c r="F925" s="5" t="str">
        <f>IF(ISNUMBER(A925), VLOOKUP(A925, Data!$A$2:$N$21668, 13, FALSE), "")</f>
        <v/>
      </c>
      <c r="G925" s="5" t="str">
        <f>IF(ISNUMBER(A925), VLOOKUP(A925, Data!$A$2:$N$21668, 4, FALSE), "")</f>
        <v/>
      </c>
      <c r="H925" s="5" t="str">
        <f>IF(ISNUMBER(A925), VLOOKUP(A925, Data!$A$2:$N$21668, 10, FALSE), "")</f>
        <v/>
      </c>
      <c r="I925" s="5" t="str">
        <f>IF(ISNUMBER(A925), VLOOKUP(A925, Data!$A$2:$N$21668, 5, FALSE), "")</f>
        <v/>
      </c>
      <c r="J925" s="5" t="str">
        <f>IF(ISNUMBER(A925), VLOOKUP(A925, Data!$A$2:$N$21668, 9, FALSE), "")</f>
        <v/>
      </c>
    </row>
    <row r="926" spans="2:10" x14ac:dyDescent="0.25">
      <c r="B926" s="5" t="str">
        <f>IF(ISNUMBER(A926), VLOOKUP(A926, Data!$A$2:$N$21668, 3, FALSE), "")</f>
        <v/>
      </c>
      <c r="C926" s="5" t="str">
        <f>IF(ISNUMBER(A926), VLOOKUP(A926, Data!$A$2:$N$21668, 2, FALSE), "")</f>
        <v/>
      </c>
      <c r="D926" s="5" t="str">
        <f>IF(ISNUMBER(A926), VLOOKUP(A926, Data!$A$2:$N$21668, 1, FALSE), "")</f>
        <v/>
      </c>
      <c r="E926" s="5" t="str">
        <f>IF(ISNUMBER(A926), VLOOKUP(A926, Data!$A$2:$N$21668, 7, FALSE), "")</f>
        <v/>
      </c>
      <c r="F926" s="5" t="str">
        <f>IF(ISNUMBER(A926), VLOOKUP(A926, Data!$A$2:$N$21668, 13, FALSE), "")</f>
        <v/>
      </c>
      <c r="G926" s="5" t="str">
        <f>IF(ISNUMBER(A926), VLOOKUP(A926, Data!$A$2:$N$21668, 4, FALSE), "")</f>
        <v/>
      </c>
      <c r="H926" s="5" t="str">
        <f>IF(ISNUMBER(A926), VLOOKUP(A926, Data!$A$2:$N$21668, 10, FALSE), "")</f>
        <v/>
      </c>
      <c r="I926" s="5" t="str">
        <f>IF(ISNUMBER(A926), VLOOKUP(A926, Data!$A$2:$N$21668, 5, FALSE), "")</f>
        <v/>
      </c>
      <c r="J926" s="5" t="str">
        <f>IF(ISNUMBER(A926), VLOOKUP(A926, Data!$A$2:$N$21668, 9, FALSE), "")</f>
        <v/>
      </c>
    </row>
    <row r="927" spans="2:10" x14ac:dyDescent="0.25">
      <c r="B927" s="5" t="str">
        <f>IF(ISNUMBER(A927), VLOOKUP(A927, Data!$A$2:$N$21668, 3, FALSE), "")</f>
        <v/>
      </c>
      <c r="C927" s="5" t="str">
        <f>IF(ISNUMBER(A927), VLOOKUP(A927, Data!$A$2:$N$21668, 2, FALSE), "")</f>
        <v/>
      </c>
      <c r="D927" s="5" t="str">
        <f>IF(ISNUMBER(A927), VLOOKUP(A927, Data!$A$2:$N$21668, 1, FALSE), "")</f>
        <v/>
      </c>
      <c r="E927" s="5" t="str">
        <f>IF(ISNUMBER(A927), VLOOKUP(A927, Data!$A$2:$N$21668, 7, FALSE), "")</f>
        <v/>
      </c>
      <c r="F927" s="5" t="str">
        <f>IF(ISNUMBER(A927), VLOOKUP(A927, Data!$A$2:$N$21668, 13, FALSE), "")</f>
        <v/>
      </c>
      <c r="G927" s="5" t="str">
        <f>IF(ISNUMBER(A927), VLOOKUP(A927, Data!$A$2:$N$21668, 4, FALSE), "")</f>
        <v/>
      </c>
      <c r="H927" s="5" t="str">
        <f>IF(ISNUMBER(A927), VLOOKUP(A927, Data!$A$2:$N$21668, 10, FALSE), "")</f>
        <v/>
      </c>
      <c r="I927" s="5" t="str">
        <f>IF(ISNUMBER(A927), VLOOKUP(A927, Data!$A$2:$N$21668, 5, FALSE), "")</f>
        <v/>
      </c>
      <c r="J927" s="5" t="str">
        <f>IF(ISNUMBER(A927), VLOOKUP(A927, Data!$A$2:$N$21668, 9, FALSE), "")</f>
        <v/>
      </c>
    </row>
    <row r="928" spans="2:10" x14ac:dyDescent="0.25">
      <c r="B928" s="5" t="str">
        <f>IF(ISNUMBER(A928), VLOOKUP(A928, Data!$A$2:$N$21668, 3, FALSE), "")</f>
        <v/>
      </c>
      <c r="C928" s="5" t="str">
        <f>IF(ISNUMBER(A928), VLOOKUP(A928, Data!$A$2:$N$21668, 2, FALSE), "")</f>
        <v/>
      </c>
      <c r="D928" s="5" t="str">
        <f>IF(ISNUMBER(A928), VLOOKUP(A928, Data!$A$2:$N$21668, 1, FALSE), "")</f>
        <v/>
      </c>
      <c r="E928" s="5" t="str">
        <f>IF(ISNUMBER(A928), VLOOKUP(A928, Data!$A$2:$N$21668, 7, FALSE), "")</f>
        <v/>
      </c>
      <c r="F928" s="5" t="str">
        <f>IF(ISNUMBER(A928), VLOOKUP(A928, Data!$A$2:$N$21668, 13, FALSE), "")</f>
        <v/>
      </c>
      <c r="G928" s="5" t="str">
        <f>IF(ISNUMBER(A928), VLOOKUP(A928, Data!$A$2:$N$21668, 4, FALSE), "")</f>
        <v/>
      </c>
      <c r="H928" s="5" t="str">
        <f>IF(ISNUMBER(A928), VLOOKUP(A928, Data!$A$2:$N$21668, 10, FALSE), "")</f>
        <v/>
      </c>
      <c r="I928" s="5" t="str">
        <f>IF(ISNUMBER(A928), VLOOKUP(A928, Data!$A$2:$N$21668, 5, FALSE), "")</f>
        <v/>
      </c>
      <c r="J928" s="5" t="str">
        <f>IF(ISNUMBER(A928), VLOOKUP(A928, Data!$A$2:$N$21668, 9, FALSE), "")</f>
        <v/>
      </c>
    </row>
    <row r="929" spans="2:10" x14ac:dyDescent="0.25">
      <c r="B929" s="5" t="str">
        <f>IF(ISNUMBER(A929), VLOOKUP(A929, Data!$A$2:$N$21668, 3, FALSE), "")</f>
        <v/>
      </c>
      <c r="C929" s="5" t="str">
        <f>IF(ISNUMBER(A929), VLOOKUP(A929, Data!$A$2:$N$21668, 2, FALSE), "")</f>
        <v/>
      </c>
      <c r="D929" s="5" t="str">
        <f>IF(ISNUMBER(A929), VLOOKUP(A929, Data!$A$2:$N$21668, 1, FALSE), "")</f>
        <v/>
      </c>
      <c r="E929" s="5" t="str">
        <f>IF(ISNUMBER(A929), VLOOKUP(A929, Data!$A$2:$N$21668, 7, FALSE), "")</f>
        <v/>
      </c>
      <c r="F929" s="5" t="str">
        <f>IF(ISNUMBER(A929), VLOOKUP(A929, Data!$A$2:$N$21668, 13, FALSE), "")</f>
        <v/>
      </c>
      <c r="G929" s="5" t="str">
        <f>IF(ISNUMBER(A929), VLOOKUP(A929, Data!$A$2:$N$21668, 4, FALSE), "")</f>
        <v/>
      </c>
      <c r="H929" s="5" t="str">
        <f>IF(ISNUMBER(A929), VLOOKUP(A929, Data!$A$2:$N$21668, 10, FALSE), "")</f>
        <v/>
      </c>
      <c r="I929" s="5" t="str">
        <f>IF(ISNUMBER(A929), VLOOKUP(A929, Data!$A$2:$N$21668, 5, FALSE), "")</f>
        <v/>
      </c>
      <c r="J929" s="5" t="str">
        <f>IF(ISNUMBER(A929), VLOOKUP(A929, Data!$A$2:$N$21668, 9, FALSE), "")</f>
        <v/>
      </c>
    </row>
    <row r="930" spans="2:10" x14ac:dyDescent="0.25">
      <c r="B930" s="5" t="str">
        <f>IF(ISNUMBER(A930), VLOOKUP(A930, Data!$A$2:$N$21668, 3, FALSE), "")</f>
        <v/>
      </c>
      <c r="C930" s="5" t="str">
        <f>IF(ISNUMBER(A930), VLOOKUP(A930, Data!$A$2:$N$21668, 2, FALSE), "")</f>
        <v/>
      </c>
      <c r="D930" s="5" t="str">
        <f>IF(ISNUMBER(A930), VLOOKUP(A930, Data!$A$2:$N$21668, 1, FALSE), "")</f>
        <v/>
      </c>
      <c r="E930" s="5" t="str">
        <f>IF(ISNUMBER(A930), VLOOKUP(A930, Data!$A$2:$N$21668, 7, FALSE), "")</f>
        <v/>
      </c>
      <c r="F930" s="5" t="str">
        <f>IF(ISNUMBER(A930), VLOOKUP(A930, Data!$A$2:$N$21668, 13, FALSE), "")</f>
        <v/>
      </c>
      <c r="G930" s="5" t="str">
        <f>IF(ISNUMBER(A930), VLOOKUP(A930, Data!$A$2:$N$21668, 4, FALSE), "")</f>
        <v/>
      </c>
      <c r="H930" s="5" t="str">
        <f>IF(ISNUMBER(A930), VLOOKUP(A930, Data!$A$2:$N$21668, 10, FALSE), "")</f>
        <v/>
      </c>
      <c r="I930" s="5" t="str">
        <f>IF(ISNUMBER(A930), VLOOKUP(A930, Data!$A$2:$N$21668, 5, FALSE), "")</f>
        <v/>
      </c>
      <c r="J930" s="5" t="str">
        <f>IF(ISNUMBER(A930), VLOOKUP(A930, Data!$A$2:$N$21668, 9, FALSE), "")</f>
        <v/>
      </c>
    </row>
    <row r="931" spans="2:10" x14ac:dyDescent="0.25">
      <c r="B931" s="5" t="str">
        <f>IF(ISNUMBER(A931), VLOOKUP(A931, Data!$A$2:$N$21668, 3, FALSE), "")</f>
        <v/>
      </c>
      <c r="C931" s="5" t="str">
        <f>IF(ISNUMBER(A931), VLOOKUP(A931, Data!$A$2:$N$21668, 2, FALSE), "")</f>
        <v/>
      </c>
      <c r="D931" s="5" t="str">
        <f>IF(ISNUMBER(A931), VLOOKUP(A931, Data!$A$2:$N$21668, 1, FALSE), "")</f>
        <v/>
      </c>
      <c r="E931" s="5" t="str">
        <f>IF(ISNUMBER(A931), VLOOKUP(A931, Data!$A$2:$N$21668, 7, FALSE), "")</f>
        <v/>
      </c>
      <c r="F931" s="5" t="str">
        <f>IF(ISNUMBER(A931), VLOOKUP(A931, Data!$A$2:$N$21668, 13, FALSE), "")</f>
        <v/>
      </c>
      <c r="G931" s="5" t="str">
        <f>IF(ISNUMBER(A931), VLOOKUP(A931, Data!$A$2:$N$21668, 4, FALSE), "")</f>
        <v/>
      </c>
      <c r="H931" s="5" t="str">
        <f>IF(ISNUMBER(A931), VLOOKUP(A931, Data!$A$2:$N$21668, 10, FALSE), "")</f>
        <v/>
      </c>
      <c r="I931" s="5" t="str">
        <f>IF(ISNUMBER(A931), VLOOKUP(A931, Data!$A$2:$N$21668, 5, FALSE), "")</f>
        <v/>
      </c>
      <c r="J931" s="5" t="str">
        <f>IF(ISNUMBER(A931), VLOOKUP(A931, Data!$A$2:$N$21668, 9, FALSE), "")</f>
        <v/>
      </c>
    </row>
    <row r="932" spans="2:10" x14ac:dyDescent="0.25">
      <c r="B932" s="5" t="str">
        <f>IF(ISNUMBER(A932), VLOOKUP(A932, Data!$A$2:$N$21668, 3, FALSE), "")</f>
        <v/>
      </c>
      <c r="C932" s="5" t="str">
        <f>IF(ISNUMBER(A932), VLOOKUP(A932, Data!$A$2:$N$21668, 2, FALSE), "")</f>
        <v/>
      </c>
      <c r="D932" s="5" t="str">
        <f>IF(ISNUMBER(A932), VLOOKUP(A932, Data!$A$2:$N$21668, 1, FALSE), "")</f>
        <v/>
      </c>
      <c r="E932" s="5" t="str">
        <f>IF(ISNUMBER(A932), VLOOKUP(A932, Data!$A$2:$N$21668, 7, FALSE), "")</f>
        <v/>
      </c>
      <c r="F932" s="5" t="str">
        <f>IF(ISNUMBER(A932), VLOOKUP(A932, Data!$A$2:$N$21668, 13, FALSE), "")</f>
        <v/>
      </c>
      <c r="G932" s="5" t="str">
        <f>IF(ISNUMBER(A932), VLOOKUP(A932, Data!$A$2:$N$21668, 4, FALSE), "")</f>
        <v/>
      </c>
      <c r="H932" s="5" t="str">
        <f>IF(ISNUMBER(A932), VLOOKUP(A932, Data!$A$2:$N$21668, 10, FALSE), "")</f>
        <v/>
      </c>
      <c r="I932" s="5" t="str">
        <f>IF(ISNUMBER(A932), VLOOKUP(A932, Data!$A$2:$N$21668, 5, FALSE), "")</f>
        <v/>
      </c>
      <c r="J932" s="5" t="str">
        <f>IF(ISNUMBER(A932), VLOOKUP(A932, Data!$A$2:$N$21668, 9, FALSE), "")</f>
        <v/>
      </c>
    </row>
    <row r="933" spans="2:10" x14ac:dyDescent="0.25">
      <c r="B933" s="5" t="str">
        <f>IF(ISNUMBER(A933), VLOOKUP(A933, Data!$A$2:$N$21668, 3, FALSE), "")</f>
        <v/>
      </c>
      <c r="C933" s="5" t="str">
        <f>IF(ISNUMBER(A933), VLOOKUP(A933, Data!$A$2:$N$21668, 2, FALSE), "")</f>
        <v/>
      </c>
      <c r="D933" s="5" t="str">
        <f>IF(ISNUMBER(A933), VLOOKUP(A933, Data!$A$2:$N$21668, 1, FALSE), "")</f>
        <v/>
      </c>
      <c r="E933" s="5" t="str">
        <f>IF(ISNUMBER(A933), VLOOKUP(A933, Data!$A$2:$N$21668, 7, FALSE), "")</f>
        <v/>
      </c>
      <c r="F933" s="5" t="str">
        <f>IF(ISNUMBER(A933), VLOOKUP(A933, Data!$A$2:$N$21668, 13, FALSE), "")</f>
        <v/>
      </c>
      <c r="G933" s="5" t="str">
        <f>IF(ISNUMBER(A933), VLOOKUP(A933, Data!$A$2:$N$21668, 4, FALSE), "")</f>
        <v/>
      </c>
      <c r="H933" s="5" t="str">
        <f>IF(ISNUMBER(A933), VLOOKUP(A933, Data!$A$2:$N$21668, 10, FALSE), "")</f>
        <v/>
      </c>
      <c r="I933" s="5" t="str">
        <f>IF(ISNUMBER(A933), VLOOKUP(A933, Data!$A$2:$N$21668, 5, FALSE), "")</f>
        <v/>
      </c>
      <c r="J933" s="5" t="str">
        <f>IF(ISNUMBER(A933), VLOOKUP(A933, Data!$A$2:$N$21668, 9, FALSE), "")</f>
        <v/>
      </c>
    </row>
    <row r="934" spans="2:10" x14ac:dyDescent="0.25">
      <c r="B934" s="5" t="str">
        <f>IF(ISNUMBER(A934), VLOOKUP(A934, Data!$A$2:$N$21668, 3, FALSE), "")</f>
        <v/>
      </c>
      <c r="C934" s="5" t="str">
        <f>IF(ISNUMBER(A934), VLOOKUP(A934, Data!$A$2:$N$21668, 2, FALSE), "")</f>
        <v/>
      </c>
      <c r="D934" s="5" t="str">
        <f>IF(ISNUMBER(A934), VLOOKUP(A934, Data!$A$2:$N$21668, 1, FALSE), "")</f>
        <v/>
      </c>
      <c r="E934" s="5" t="str">
        <f>IF(ISNUMBER(A934), VLOOKUP(A934, Data!$A$2:$N$21668, 7, FALSE), "")</f>
        <v/>
      </c>
      <c r="F934" s="5" t="str">
        <f>IF(ISNUMBER(A934), VLOOKUP(A934, Data!$A$2:$N$21668, 13, FALSE), "")</f>
        <v/>
      </c>
      <c r="G934" s="5" t="str">
        <f>IF(ISNUMBER(A934), VLOOKUP(A934, Data!$A$2:$N$21668, 4, FALSE), "")</f>
        <v/>
      </c>
      <c r="H934" s="5" t="str">
        <f>IF(ISNUMBER(A934), VLOOKUP(A934, Data!$A$2:$N$21668, 10, FALSE), "")</f>
        <v/>
      </c>
      <c r="I934" s="5" t="str">
        <f>IF(ISNUMBER(A934), VLOOKUP(A934, Data!$A$2:$N$21668, 5, FALSE), "")</f>
        <v/>
      </c>
      <c r="J934" s="5" t="str">
        <f>IF(ISNUMBER(A934), VLOOKUP(A934, Data!$A$2:$N$21668, 9, FALSE), "")</f>
        <v/>
      </c>
    </row>
    <row r="935" spans="2:10" x14ac:dyDescent="0.25">
      <c r="B935" s="5" t="str">
        <f>IF(ISNUMBER(A935), VLOOKUP(A935, Data!$A$2:$N$21668, 3, FALSE), "")</f>
        <v/>
      </c>
      <c r="C935" s="5" t="str">
        <f>IF(ISNUMBER(A935), VLOOKUP(A935, Data!$A$2:$N$21668, 2, FALSE), "")</f>
        <v/>
      </c>
      <c r="D935" s="5" t="str">
        <f>IF(ISNUMBER(A935), VLOOKUP(A935, Data!$A$2:$N$21668, 1, FALSE), "")</f>
        <v/>
      </c>
      <c r="E935" s="5" t="str">
        <f>IF(ISNUMBER(A935), VLOOKUP(A935, Data!$A$2:$N$21668, 7, FALSE), "")</f>
        <v/>
      </c>
      <c r="F935" s="5" t="str">
        <f>IF(ISNUMBER(A935), VLOOKUP(A935, Data!$A$2:$N$21668, 13, FALSE), "")</f>
        <v/>
      </c>
      <c r="G935" s="5" t="str">
        <f>IF(ISNUMBER(A935), VLOOKUP(A935, Data!$A$2:$N$21668, 4, FALSE), "")</f>
        <v/>
      </c>
      <c r="H935" s="5" t="str">
        <f>IF(ISNUMBER(A935), VLOOKUP(A935, Data!$A$2:$N$21668, 10, FALSE), "")</f>
        <v/>
      </c>
      <c r="I935" s="5" t="str">
        <f>IF(ISNUMBER(A935), VLOOKUP(A935, Data!$A$2:$N$21668, 5, FALSE), "")</f>
        <v/>
      </c>
      <c r="J935" s="5" t="str">
        <f>IF(ISNUMBER(A935), VLOOKUP(A935, Data!$A$2:$N$21668, 9, FALSE), "")</f>
        <v/>
      </c>
    </row>
    <row r="936" spans="2:10" x14ac:dyDescent="0.25">
      <c r="B936" s="5" t="str">
        <f>IF(ISNUMBER(A936), VLOOKUP(A936, Data!$A$2:$N$21668, 3, FALSE), "")</f>
        <v/>
      </c>
      <c r="C936" s="5" t="str">
        <f>IF(ISNUMBER(A936), VLOOKUP(A936, Data!$A$2:$N$21668, 2, FALSE), "")</f>
        <v/>
      </c>
      <c r="D936" s="5" t="str">
        <f>IF(ISNUMBER(A936), VLOOKUP(A936, Data!$A$2:$N$21668, 1, FALSE), "")</f>
        <v/>
      </c>
      <c r="E936" s="5" t="str">
        <f>IF(ISNUMBER(A936), VLOOKUP(A936, Data!$A$2:$N$21668, 7, FALSE), "")</f>
        <v/>
      </c>
      <c r="F936" s="5" t="str">
        <f>IF(ISNUMBER(A936), VLOOKUP(A936, Data!$A$2:$N$21668, 13, FALSE), "")</f>
        <v/>
      </c>
      <c r="G936" s="5" t="str">
        <f>IF(ISNUMBER(A936), VLOOKUP(A936, Data!$A$2:$N$21668, 4, FALSE), "")</f>
        <v/>
      </c>
      <c r="H936" s="5" t="str">
        <f>IF(ISNUMBER(A936), VLOOKUP(A936, Data!$A$2:$N$21668, 10, FALSE), "")</f>
        <v/>
      </c>
      <c r="I936" s="5" t="str">
        <f>IF(ISNUMBER(A936), VLOOKUP(A936, Data!$A$2:$N$21668, 5, FALSE), "")</f>
        <v/>
      </c>
      <c r="J936" s="5" t="str">
        <f>IF(ISNUMBER(A936), VLOOKUP(A936, Data!$A$2:$N$21668, 9, FALSE), "")</f>
        <v/>
      </c>
    </row>
    <row r="937" spans="2:10" x14ac:dyDescent="0.25">
      <c r="B937" s="5" t="str">
        <f>IF(ISNUMBER(A937), VLOOKUP(A937, Data!$A$2:$N$21668, 3, FALSE), "")</f>
        <v/>
      </c>
      <c r="C937" s="5" t="str">
        <f>IF(ISNUMBER(A937), VLOOKUP(A937, Data!$A$2:$N$21668, 2, FALSE), "")</f>
        <v/>
      </c>
      <c r="D937" s="5" t="str">
        <f>IF(ISNUMBER(A937), VLOOKUP(A937, Data!$A$2:$N$21668, 1, FALSE), "")</f>
        <v/>
      </c>
      <c r="E937" s="5" t="str">
        <f>IF(ISNUMBER(A937), VLOOKUP(A937, Data!$A$2:$N$21668, 7, FALSE), "")</f>
        <v/>
      </c>
      <c r="F937" s="5" t="str">
        <f>IF(ISNUMBER(A937), VLOOKUP(A937, Data!$A$2:$N$21668, 13, FALSE), "")</f>
        <v/>
      </c>
      <c r="G937" s="5" t="str">
        <f>IF(ISNUMBER(A937), VLOOKUP(A937, Data!$A$2:$N$21668, 4, FALSE), "")</f>
        <v/>
      </c>
      <c r="H937" s="5" t="str">
        <f>IF(ISNUMBER(A937), VLOOKUP(A937, Data!$A$2:$N$21668, 10, FALSE), "")</f>
        <v/>
      </c>
      <c r="I937" s="5" t="str">
        <f>IF(ISNUMBER(A937), VLOOKUP(A937, Data!$A$2:$N$21668, 5, FALSE), "")</f>
        <v/>
      </c>
      <c r="J937" s="5" t="str">
        <f>IF(ISNUMBER(A937), VLOOKUP(A937, Data!$A$2:$N$21668, 9, FALSE), "")</f>
        <v/>
      </c>
    </row>
    <row r="938" spans="2:10" x14ac:dyDescent="0.25">
      <c r="B938" s="5" t="str">
        <f>IF(ISNUMBER(A938), VLOOKUP(A938, Data!$A$2:$N$21668, 3, FALSE), "")</f>
        <v/>
      </c>
      <c r="C938" s="5" t="str">
        <f>IF(ISNUMBER(A938), VLOOKUP(A938, Data!$A$2:$N$21668, 2, FALSE), "")</f>
        <v/>
      </c>
      <c r="D938" s="5" t="str">
        <f>IF(ISNUMBER(A938), VLOOKUP(A938, Data!$A$2:$N$21668, 1, FALSE), "")</f>
        <v/>
      </c>
      <c r="E938" s="5" t="str">
        <f>IF(ISNUMBER(A938), VLOOKUP(A938, Data!$A$2:$N$21668, 7, FALSE), "")</f>
        <v/>
      </c>
      <c r="F938" s="5" t="str">
        <f>IF(ISNUMBER(A938), VLOOKUP(A938, Data!$A$2:$N$21668, 13, FALSE), "")</f>
        <v/>
      </c>
      <c r="G938" s="5" t="str">
        <f>IF(ISNUMBER(A938), VLOOKUP(A938, Data!$A$2:$N$21668, 4, FALSE), "")</f>
        <v/>
      </c>
      <c r="H938" s="5" t="str">
        <f>IF(ISNUMBER(A938), VLOOKUP(A938, Data!$A$2:$N$21668, 10, FALSE), "")</f>
        <v/>
      </c>
      <c r="I938" s="5" t="str">
        <f>IF(ISNUMBER(A938), VLOOKUP(A938, Data!$A$2:$N$21668, 5, FALSE), "")</f>
        <v/>
      </c>
      <c r="J938" s="5" t="str">
        <f>IF(ISNUMBER(A938), VLOOKUP(A938, Data!$A$2:$N$21668, 9, FALSE), "")</f>
        <v/>
      </c>
    </row>
    <row r="939" spans="2:10" x14ac:dyDescent="0.25">
      <c r="B939" s="5" t="str">
        <f>IF(ISNUMBER(A939), VLOOKUP(A939, Data!$A$2:$N$21668, 3, FALSE), "")</f>
        <v/>
      </c>
      <c r="C939" s="5" t="str">
        <f>IF(ISNUMBER(A939), VLOOKUP(A939, Data!$A$2:$N$21668, 2, FALSE), "")</f>
        <v/>
      </c>
      <c r="D939" s="5" t="str">
        <f>IF(ISNUMBER(A939), VLOOKUP(A939, Data!$A$2:$N$21668, 1, FALSE), "")</f>
        <v/>
      </c>
      <c r="E939" s="5" t="str">
        <f>IF(ISNUMBER(A939), VLOOKUP(A939, Data!$A$2:$N$21668, 7, FALSE), "")</f>
        <v/>
      </c>
      <c r="F939" s="5" t="str">
        <f>IF(ISNUMBER(A939), VLOOKUP(A939, Data!$A$2:$N$21668, 13, FALSE), "")</f>
        <v/>
      </c>
      <c r="G939" s="5" t="str">
        <f>IF(ISNUMBER(A939), VLOOKUP(A939, Data!$A$2:$N$21668, 4, FALSE), "")</f>
        <v/>
      </c>
      <c r="H939" s="5" t="str">
        <f>IF(ISNUMBER(A939), VLOOKUP(A939, Data!$A$2:$N$21668, 10, FALSE), "")</f>
        <v/>
      </c>
      <c r="I939" s="5" t="str">
        <f>IF(ISNUMBER(A939), VLOOKUP(A939, Data!$A$2:$N$21668, 5, FALSE), "")</f>
        <v/>
      </c>
      <c r="J939" s="5" t="str">
        <f>IF(ISNUMBER(A939), VLOOKUP(A939, Data!$A$2:$N$21668, 9, FALSE), "")</f>
        <v/>
      </c>
    </row>
    <row r="940" spans="2:10" x14ac:dyDescent="0.25">
      <c r="B940" s="5" t="str">
        <f>IF(ISNUMBER(A940), VLOOKUP(A940, Data!$A$2:$N$21668, 3, FALSE), "")</f>
        <v/>
      </c>
      <c r="C940" s="5" t="str">
        <f>IF(ISNUMBER(A940), VLOOKUP(A940, Data!$A$2:$N$21668, 2, FALSE), "")</f>
        <v/>
      </c>
      <c r="D940" s="5" t="str">
        <f>IF(ISNUMBER(A940), VLOOKUP(A940, Data!$A$2:$N$21668, 1, FALSE), "")</f>
        <v/>
      </c>
      <c r="E940" s="5" t="str">
        <f>IF(ISNUMBER(A940), VLOOKUP(A940, Data!$A$2:$N$21668, 7, FALSE), "")</f>
        <v/>
      </c>
      <c r="F940" s="5" t="str">
        <f>IF(ISNUMBER(A940), VLOOKUP(A940, Data!$A$2:$N$21668, 13, FALSE), "")</f>
        <v/>
      </c>
      <c r="G940" s="5" t="str">
        <f>IF(ISNUMBER(A940), VLOOKUP(A940, Data!$A$2:$N$21668, 4, FALSE), "")</f>
        <v/>
      </c>
      <c r="H940" s="5" t="str">
        <f>IF(ISNUMBER(A940), VLOOKUP(A940, Data!$A$2:$N$21668, 10, FALSE), "")</f>
        <v/>
      </c>
      <c r="I940" s="5" t="str">
        <f>IF(ISNUMBER(A940), VLOOKUP(A940, Data!$A$2:$N$21668, 5, FALSE), "")</f>
        <v/>
      </c>
      <c r="J940" s="5" t="str">
        <f>IF(ISNUMBER(A940), VLOOKUP(A940, Data!$A$2:$N$21668, 9, FALSE), "")</f>
        <v/>
      </c>
    </row>
    <row r="941" spans="2:10" x14ac:dyDescent="0.25">
      <c r="B941" s="5" t="str">
        <f>IF(ISNUMBER(A941), VLOOKUP(A941, Data!$A$2:$N$21668, 3, FALSE), "")</f>
        <v/>
      </c>
      <c r="C941" s="5" t="str">
        <f>IF(ISNUMBER(A941), VLOOKUP(A941, Data!$A$2:$N$21668, 2, FALSE), "")</f>
        <v/>
      </c>
      <c r="D941" s="5" t="str">
        <f>IF(ISNUMBER(A941), VLOOKUP(A941, Data!$A$2:$N$21668, 1, FALSE), "")</f>
        <v/>
      </c>
      <c r="E941" s="5" t="str">
        <f>IF(ISNUMBER(A941), VLOOKUP(A941, Data!$A$2:$N$21668, 7, FALSE), "")</f>
        <v/>
      </c>
      <c r="F941" s="5" t="str">
        <f>IF(ISNUMBER(A941), VLOOKUP(A941, Data!$A$2:$N$21668, 13, FALSE), "")</f>
        <v/>
      </c>
      <c r="G941" s="5" t="str">
        <f>IF(ISNUMBER(A941), VLOOKUP(A941, Data!$A$2:$N$21668, 4, FALSE), "")</f>
        <v/>
      </c>
      <c r="H941" s="5" t="str">
        <f>IF(ISNUMBER(A941), VLOOKUP(A941, Data!$A$2:$N$21668, 10, FALSE), "")</f>
        <v/>
      </c>
      <c r="I941" s="5" t="str">
        <f>IF(ISNUMBER(A941), VLOOKUP(A941, Data!$A$2:$N$21668, 5, FALSE), "")</f>
        <v/>
      </c>
      <c r="J941" s="5" t="str">
        <f>IF(ISNUMBER(A941), VLOOKUP(A941, Data!$A$2:$N$21668, 9, FALSE), "")</f>
        <v/>
      </c>
    </row>
    <row r="942" spans="2:10" x14ac:dyDescent="0.25">
      <c r="B942" s="5" t="str">
        <f>IF(ISNUMBER(A942), VLOOKUP(A942, Data!$A$2:$N$21668, 3, FALSE), "")</f>
        <v/>
      </c>
      <c r="C942" s="5" t="str">
        <f>IF(ISNUMBER(A942), VLOOKUP(A942, Data!$A$2:$N$21668, 2, FALSE), "")</f>
        <v/>
      </c>
      <c r="D942" s="5" t="str">
        <f>IF(ISNUMBER(A942), VLOOKUP(A942, Data!$A$2:$N$21668, 1, FALSE), "")</f>
        <v/>
      </c>
      <c r="E942" s="5" t="str">
        <f>IF(ISNUMBER(A942), VLOOKUP(A942, Data!$A$2:$N$21668, 7, FALSE), "")</f>
        <v/>
      </c>
      <c r="F942" s="5" t="str">
        <f>IF(ISNUMBER(A942), VLOOKUP(A942, Data!$A$2:$N$21668, 13, FALSE), "")</f>
        <v/>
      </c>
      <c r="G942" s="5" t="str">
        <f>IF(ISNUMBER(A942), VLOOKUP(A942, Data!$A$2:$N$21668, 4, FALSE), "")</f>
        <v/>
      </c>
      <c r="H942" s="5" t="str">
        <f>IF(ISNUMBER(A942), VLOOKUP(A942, Data!$A$2:$N$21668, 10, FALSE), "")</f>
        <v/>
      </c>
      <c r="I942" s="5" t="str">
        <f>IF(ISNUMBER(A942), VLOOKUP(A942, Data!$A$2:$N$21668, 5, FALSE), "")</f>
        <v/>
      </c>
      <c r="J942" s="5" t="str">
        <f>IF(ISNUMBER(A942), VLOOKUP(A942, Data!$A$2:$N$21668, 9, FALSE), "")</f>
        <v/>
      </c>
    </row>
    <row r="943" spans="2:10" x14ac:dyDescent="0.25">
      <c r="B943" s="5" t="str">
        <f>IF(ISNUMBER(A943), VLOOKUP(A943, Data!$A$2:$N$21668, 3, FALSE), "")</f>
        <v/>
      </c>
      <c r="C943" s="5" t="str">
        <f>IF(ISNUMBER(A943), VLOOKUP(A943, Data!$A$2:$N$21668, 2, FALSE), "")</f>
        <v/>
      </c>
      <c r="D943" s="5" t="str">
        <f>IF(ISNUMBER(A943), VLOOKUP(A943, Data!$A$2:$N$21668, 1, FALSE), "")</f>
        <v/>
      </c>
      <c r="E943" s="5" t="str">
        <f>IF(ISNUMBER(A943), VLOOKUP(A943, Data!$A$2:$N$21668, 7, FALSE), "")</f>
        <v/>
      </c>
      <c r="F943" s="5" t="str">
        <f>IF(ISNUMBER(A943), VLOOKUP(A943, Data!$A$2:$N$21668, 13, FALSE), "")</f>
        <v/>
      </c>
      <c r="G943" s="5" t="str">
        <f>IF(ISNUMBER(A943), VLOOKUP(A943, Data!$A$2:$N$21668, 4, FALSE), "")</f>
        <v/>
      </c>
      <c r="H943" s="5" t="str">
        <f>IF(ISNUMBER(A943), VLOOKUP(A943, Data!$A$2:$N$21668, 10, FALSE), "")</f>
        <v/>
      </c>
      <c r="I943" s="5" t="str">
        <f>IF(ISNUMBER(A943), VLOOKUP(A943, Data!$A$2:$N$21668, 5, FALSE), "")</f>
        <v/>
      </c>
      <c r="J943" s="5" t="str">
        <f>IF(ISNUMBER(A943), VLOOKUP(A943, Data!$A$2:$N$21668, 9, FALSE), "")</f>
        <v/>
      </c>
    </row>
    <row r="944" spans="2:10" x14ac:dyDescent="0.25">
      <c r="B944" s="5" t="str">
        <f>IF(ISNUMBER(A944), VLOOKUP(A944, Data!$A$2:$N$21668, 3, FALSE), "")</f>
        <v/>
      </c>
      <c r="C944" s="5" t="str">
        <f>IF(ISNUMBER(A944), VLOOKUP(A944, Data!$A$2:$N$21668, 2, FALSE), "")</f>
        <v/>
      </c>
      <c r="D944" s="5" t="str">
        <f>IF(ISNUMBER(A944), VLOOKUP(A944, Data!$A$2:$N$21668, 1, FALSE), "")</f>
        <v/>
      </c>
      <c r="E944" s="5" t="str">
        <f>IF(ISNUMBER(A944), VLOOKUP(A944, Data!$A$2:$N$21668, 7, FALSE), "")</f>
        <v/>
      </c>
      <c r="F944" s="5" t="str">
        <f>IF(ISNUMBER(A944), VLOOKUP(A944, Data!$A$2:$N$21668, 13, FALSE), "")</f>
        <v/>
      </c>
      <c r="G944" s="5" t="str">
        <f>IF(ISNUMBER(A944), VLOOKUP(A944, Data!$A$2:$N$21668, 4, FALSE), "")</f>
        <v/>
      </c>
      <c r="H944" s="5" t="str">
        <f>IF(ISNUMBER(A944), VLOOKUP(A944, Data!$A$2:$N$21668, 10, FALSE), "")</f>
        <v/>
      </c>
      <c r="I944" s="5" t="str">
        <f>IF(ISNUMBER(A944), VLOOKUP(A944, Data!$A$2:$N$21668, 5, FALSE), "")</f>
        <v/>
      </c>
      <c r="J944" s="5" t="str">
        <f>IF(ISNUMBER(A944), VLOOKUP(A944, Data!$A$2:$N$21668, 9, FALSE), "")</f>
        <v/>
      </c>
    </row>
    <row r="945" spans="2:10" x14ac:dyDescent="0.25">
      <c r="B945" s="5" t="str">
        <f>IF(ISNUMBER(A945), VLOOKUP(A945, Data!$A$2:$N$21668, 3, FALSE), "")</f>
        <v/>
      </c>
      <c r="C945" s="5" t="str">
        <f>IF(ISNUMBER(A945), VLOOKUP(A945, Data!$A$2:$N$21668, 2, FALSE), "")</f>
        <v/>
      </c>
      <c r="D945" s="5" t="str">
        <f>IF(ISNUMBER(A945), VLOOKUP(A945, Data!$A$2:$N$21668, 1, FALSE), "")</f>
        <v/>
      </c>
      <c r="E945" s="5" t="str">
        <f>IF(ISNUMBER(A945), VLOOKUP(A945, Data!$A$2:$N$21668, 7, FALSE), "")</f>
        <v/>
      </c>
      <c r="F945" s="5" t="str">
        <f>IF(ISNUMBER(A945), VLOOKUP(A945, Data!$A$2:$N$21668, 13, FALSE), "")</f>
        <v/>
      </c>
      <c r="G945" s="5" t="str">
        <f>IF(ISNUMBER(A945), VLOOKUP(A945, Data!$A$2:$N$21668, 4, FALSE), "")</f>
        <v/>
      </c>
      <c r="H945" s="5" t="str">
        <f>IF(ISNUMBER(A945), VLOOKUP(A945, Data!$A$2:$N$21668, 10, FALSE), "")</f>
        <v/>
      </c>
      <c r="I945" s="5" t="str">
        <f>IF(ISNUMBER(A945), VLOOKUP(A945, Data!$A$2:$N$21668, 5, FALSE), "")</f>
        <v/>
      </c>
      <c r="J945" s="5" t="str">
        <f>IF(ISNUMBER(A945), VLOOKUP(A945, Data!$A$2:$N$21668, 9, FALSE), "")</f>
        <v/>
      </c>
    </row>
    <row r="946" spans="2:10" x14ac:dyDescent="0.25">
      <c r="B946" s="5" t="str">
        <f>IF(ISNUMBER(A946), VLOOKUP(A946, Data!$A$2:$N$21668, 3, FALSE), "")</f>
        <v/>
      </c>
      <c r="C946" s="5" t="str">
        <f>IF(ISNUMBER(A946), VLOOKUP(A946, Data!$A$2:$N$21668, 2, FALSE), "")</f>
        <v/>
      </c>
      <c r="D946" s="5" t="str">
        <f>IF(ISNUMBER(A946), VLOOKUP(A946, Data!$A$2:$N$21668, 1, FALSE), "")</f>
        <v/>
      </c>
      <c r="E946" s="5" t="str">
        <f>IF(ISNUMBER(A946), VLOOKUP(A946, Data!$A$2:$N$21668, 7, FALSE), "")</f>
        <v/>
      </c>
      <c r="F946" s="5" t="str">
        <f>IF(ISNUMBER(A946), VLOOKUP(A946, Data!$A$2:$N$21668, 13, FALSE), "")</f>
        <v/>
      </c>
      <c r="G946" s="5" t="str">
        <f>IF(ISNUMBER(A946), VLOOKUP(A946, Data!$A$2:$N$21668, 4, FALSE), "")</f>
        <v/>
      </c>
      <c r="H946" s="5" t="str">
        <f>IF(ISNUMBER(A946), VLOOKUP(A946, Data!$A$2:$N$21668, 10, FALSE), "")</f>
        <v/>
      </c>
      <c r="I946" s="5" t="str">
        <f>IF(ISNUMBER(A946), VLOOKUP(A946, Data!$A$2:$N$21668, 5, FALSE), "")</f>
        <v/>
      </c>
      <c r="J946" s="5" t="str">
        <f>IF(ISNUMBER(A946), VLOOKUP(A946, Data!$A$2:$N$21668, 9, FALSE), "")</f>
        <v/>
      </c>
    </row>
    <row r="947" spans="2:10" x14ac:dyDescent="0.25">
      <c r="B947" s="5" t="str">
        <f>IF(ISNUMBER(A947), VLOOKUP(A947, Data!$A$2:$N$21668, 3, FALSE), "")</f>
        <v/>
      </c>
      <c r="C947" s="5" t="str">
        <f>IF(ISNUMBER(A947), VLOOKUP(A947, Data!$A$2:$N$21668, 2, FALSE), "")</f>
        <v/>
      </c>
      <c r="D947" s="5" t="str">
        <f>IF(ISNUMBER(A947), VLOOKUP(A947, Data!$A$2:$N$21668, 1, FALSE), "")</f>
        <v/>
      </c>
      <c r="E947" s="5" t="str">
        <f>IF(ISNUMBER(A947), VLOOKUP(A947, Data!$A$2:$N$21668, 7, FALSE), "")</f>
        <v/>
      </c>
      <c r="F947" s="5" t="str">
        <f>IF(ISNUMBER(A947), VLOOKUP(A947, Data!$A$2:$N$21668, 13, FALSE), "")</f>
        <v/>
      </c>
      <c r="G947" s="5" t="str">
        <f>IF(ISNUMBER(A947), VLOOKUP(A947, Data!$A$2:$N$21668, 4, FALSE), "")</f>
        <v/>
      </c>
      <c r="H947" s="5" t="str">
        <f>IF(ISNUMBER(A947), VLOOKUP(A947, Data!$A$2:$N$21668, 10, FALSE), "")</f>
        <v/>
      </c>
      <c r="I947" s="5" t="str">
        <f>IF(ISNUMBER(A947), VLOOKUP(A947, Data!$A$2:$N$21668, 5, FALSE), "")</f>
        <v/>
      </c>
      <c r="J947" s="5" t="str">
        <f>IF(ISNUMBER(A947), VLOOKUP(A947, Data!$A$2:$N$21668, 9, FALSE), "")</f>
        <v/>
      </c>
    </row>
    <row r="948" spans="2:10" x14ac:dyDescent="0.25">
      <c r="B948" s="5" t="str">
        <f>IF(ISNUMBER(A948), VLOOKUP(A948, Data!$A$2:$N$21668, 3, FALSE), "")</f>
        <v/>
      </c>
      <c r="C948" s="5" t="str">
        <f>IF(ISNUMBER(A948), VLOOKUP(A948, Data!$A$2:$N$21668, 2, FALSE), "")</f>
        <v/>
      </c>
      <c r="D948" s="5" t="str">
        <f>IF(ISNUMBER(A948), VLOOKUP(A948, Data!$A$2:$N$21668, 1, FALSE), "")</f>
        <v/>
      </c>
      <c r="E948" s="5" t="str">
        <f>IF(ISNUMBER(A948), VLOOKUP(A948, Data!$A$2:$N$21668, 7, FALSE), "")</f>
        <v/>
      </c>
      <c r="F948" s="5" t="str">
        <f>IF(ISNUMBER(A948), VLOOKUP(A948, Data!$A$2:$N$21668, 13, FALSE), "")</f>
        <v/>
      </c>
      <c r="G948" s="5" t="str">
        <f>IF(ISNUMBER(A948), VLOOKUP(A948, Data!$A$2:$N$21668, 4, FALSE), "")</f>
        <v/>
      </c>
      <c r="H948" s="5" t="str">
        <f>IF(ISNUMBER(A948), VLOOKUP(A948, Data!$A$2:$N$21668, 10, FALSE), "")</f>
        <v/>
      </c>
      <c r="I948" s="5" t="str">
        <f>IF(ISNUMBER(A948), VLOOKUP(A948, Data!$A$2:$N$21668, 5, FALSE), "")</f>
        <v/>
      </c>
      <c r="J948" s="5" t="str">
        <f>IF(ISNUMBER(A948), VLOOKUP(A948, Data!$A$2:$N$21668, 9, FALSE), "")</f>
        <v/>
      </c>
    </row>
    <row r="949" spans="2:10" x14ac:dyDescent="0.25">
      <c r="B949" s="5" t="str">
        <f>IF(ISNUMBER(A949), VLOOKUP(A949, Data!$A$2:$N$21668, 3, FALSE), "")</f>
        <v/>
      </c>
      <c r="C949" s="5" t="str">
        <f>IF(ISNUMBER(A949), VLOOKUP(A949, Data!$A$2:$N$21668, 2, FALSE), "")</f>
        <v/>
      </c>
      <c r="D949" s="5" t="str">
        <f>IF(ISNUMBER(A949), VLOOKUP(A949, Data!$A$2:$N$21668, 1, FALSE), "")</f>
        <v/>
      </c>
      <c r="E949" s="5" t="str">
        <f>IF(ISNUMBER(A949), VLOOKUP(A949, Data!$A$2:$N$21668, 7, FALSE), "")</f>
        <v/>
      </c>
      <c r="F949" s="5" t="str">
        <f>IF(ISNUMBER(A949), VLOOKUP(A949, Data!$A$2:$N$21668, 13, FALSE), "")</f>
        <v/>
      </c>
      <c r="G949" s="5" t="str">
        <f>IF(ISNUMBER(A949), VLOOKUP(A949, Data!$A$2:$N$21668, 4, FALSE), "")</f>
        <v/>
      </c>
      <c r="H949" s="5" t="str">
        <f>IF(ISNUMBER(A949), VLOOKUP(A949, Data!$A$2:$N$21668, 10, FALSE), "")</f>
        <v/>
      </c>
      <c r="I949" s="5" t="str">
        <f>IF(ISNUMBER(A949), VLOOKUP(A949, Data!$A$2:$N$21668, 5, FALSE), "")</f>
        <v/>
      </c>
      <c r="J949" s="5" t="str">
        <f>IF(ISNUMBER(A949), VLOOKUP(A949, Data!$A$2:$N$21668, 9, FALSE), "")</f>
        <v/>
      </c>
    </row>
    <row r="950" spans="2:10" x14ac:dyDescent="0.25">
      <c r="B950" s="5" t="str">
        <f>IF(ISNUMBER(A950), VLOOKUP(A950, Data!$A$2:$N$21668, 3, FALSE), "")</f>
        <v/>
      </c>
      <c r="C950" s="5" t="str">
        <f>IF(ISNUMBER(A950), VLOOKUP(A950, Data!$A$2:$N$21668, 2, FALSE), "")</f>
        <v/>
      </c>
      <c r="D950" s="5" t="str">
        <f>IF(ISNUMBER(A950), VLOOKUP(A950, Data!$A$2:$N$21668, 1, FALSE), "")</f>
        <v/>
      </c>
      <c r="E950" s="5" t="str">
        <f>IF(ISNUMBER(A950), VLOOKUP(A950, Data!$A$2:$N$21668, 7, FALSE), "")</f>
        <v/>
      </c>
      <c r="F950" s="5" t="str">
        <f>IF(ISNUMBER(A950), VLOOKUP(A950, Data!$A$2:$N$21668, 13, FALSE), "")</f>
        <v/>
      </c>
      <c r="G950" s="5" t="str">
        <f>IF(ISNUMBER(A950), VLOOKUP(A950, Data!$A$2:$N$21668, 4, FALSE), "")</f>
        <v/>
      </c>
      <c r="H950" s="5" t="str">
        <f>IF(ISNUMBER(A950), VLOOKUP(A950, Data!$A$2:$N$21668, 10, FALSE), "")</f>
        <v/>
      </c>
      <c r="I950" s="5" t="str">
        <f>IF(ISNUMBER(A950), VLOOKUP(A950, Data!$A$2:$N$21668, 5, FALSE), "")</f>
        <v/>
      </c>
      <c r="J950" s="5" t="str">
        <f>IF(ISNUMBER(A950), VLOOKUP(A950, Data!$A$2:$N$21668, 9, FALSE), "")</f>
        <v/>
      </c>
    </row>
    <row r="951" spans="2:10" x14ac:dyDescent="0.25">
      <c r="B951" s="5" t="str">
        <f>IF(ISNUMBER(A951), VLOOKUP(A951, Data!$A$2:$N$21668, 3, FALSE), "")</f>
        <v/>
      </c>
      <c r="C951" s="5" t="str">
        <f>IF(ISNUMBER(A951), VLOOKUP(A951, Data!$A$2:$N$21668, 2, FALSE), "")</f>
        <v/>
      </c>
      <c r="D951" s="5" t="str">
        <f>IF(ISNUMBER(A951), VLOOKUP(A951, Data!$A$2:$N$21668, 1, FALSE), "")</f>
        <v/>
      </c>
      <c r="E951" s="5" t="str">
        <f>IF(ISNUMBER(A951), VLOOKUP(A951, Data!$A$2:$N$21668, 7, FALSE), "")</f>
        <v/>
      </c>
      <c r="F951" s="5" t="str">
        <f>IF(ISNUMBER(A951), VLOOKUP(A951, Data!$A$2:$N$21668, 13, FALSE), "")</f>
        <v/>
      </c>
      <c r="G951" s="5" t="str">
        <f>IF(ISNUMBER(A951), VLOOKUP(A951, Data!$A$2:$N$21668, 4, FALSE), "")</f>
        <v/>
      </c>
      <c r="H951" s="5" t="str">
        <f>IF(ISNUMBER(A951), VLOOKUP(A951, Data!$A$2:$N$21668, 10, FALSE), "")</f>
        <v/>
      </c>
      <c r="I951" s="5" t="str">
        <f>IF(ISNUMBER(A951), VLOOKUP(A951, Data!$A$2:$N$21668, 5, FALSE), "")</f>
        <v/>
      </c>
      <c r="J951" s="5" t="str">
        <f>IF(ISNUMBER(A951), VLOOKUP(A951, Data!$A$2:$N$21668, 9, FALSE), "")</f>
        <v/>
      </c>
    </row>
    <row r="952" spans="2:10" x14ac:dyDescent="0.25">
      <c r="B952" s="5" t="str">
        <f>IF(ISNUMBER(A952), VLOOKUP(A952, Data!$A$2:$N$21668, 3, FALSE), "")</f>
        <v/>
      </c>
      <c r="C952" s="5" t="str">
        <f>IF(ISNUMBER(A952), VLOOKUP(A952, Data!$A$2:$N$21668, 2, FALSE), "")</f>
        <v/>
      </c>
      <c r="D952" s="5" t="str">
        <f>IF(ISNUMBER(A952), VLOOKUP(A952, Data!$A$2:$N$21668, 1, FALSE), "")</f>
        <v/>
      </c>
      <c r="E952" s="5" t="str">
        <f>IF(ISNUMBER(A952), VLOOKUP(A952, Data!$A$2:$N$21668, 7, FALSE), "")</f>
        <v/>
      </c>
      <c r="F952" s="5" t="str">
        <f>IF(ISNUMBER(A952), VLOOKUP(A952, Data!$A$2:$N$21668, 13, FALSE), "")</f>
        <v/>
      </c>
      <c r="G952" s="5" t="str">
        <f>IF(ISNUMBER(A952), VLOOKUP(A952, Data!$A$2:$N$21668, 4, FALSE), "")</f>
        <v/>
      </c>
      <c r="H952" s="5" t="str">
        <f>IF(ISNUMBER(A952), VLOOKUP(A952, Data!$A$2:$N$21668, 10, FALSE), "")</f>
        <v/>
      </c>
      <c r="I952" s="5" t="str">
        <f>IF(ISNUMBER(A952), VLOOKUP(A952, Data!$A$2:$N$21668, 5, FALSE), "")</f>
        <v/>
      </c>
      <c r="J952" s="5" t="str">
        <f>IF(ISNUMBER(A952), VLOOKUP(A952, Data!$A$2:$N$21668, 9, FALSE), "")</f>
        <v/>
      </c>
    </row>
    <row r="953" spans="2:10" x14ac:dyDescent="0.25">
      <c r="B953" s="5" t="str">
        <f>IF(ISNUMBER(A953), VLOOKUP(A953, Data!$A$2:$N$21668, 3, FALSE), "")</f>
        <v/>
      </c>
      <c r="C953" s="5" t="str">
        <f>IF(ISNUMBER(A953), VLOOKUP(A953, Data!$A$2:$N$21668, 2, FALSE), "")</f>
        <v/>
      </c>
      <c r="D953" s="5" t="str">
        <f>IF(ISNUMBER(A953), VLOOKUP(A953, Data!$A$2:$N$21668, 1, FALSE), "")</f>
        <v/>
      </c>
      <c r="E953" s="5" t="str">
        <f>IF(ISNUMBER(A953), VLOOKUP(A953, Data!$A$2:$N$21668, 7, FALSE), "")</f>
        <v/>
      </c>
      <c r="F953" s="5" t="str">
        <f>IF(ISNUMBER(A953), VLOOKUP(A953, Data!$A$2:$N$21668, 13, FALSE), "")</f>
        <v/>
      </c>
      <c r="G953" s="5" t="str">
        <f>IF(ISNUMBER(A953), VLOOKUP(A953, Data!$A$2:$N$21668, 4, FALSE), "")</f>
        <v/>
      </c>
      <c r="H953" s="5" t="str">
        <f>IF(ISNUMBER(A953), VLOOKUP(A953, Data!$A$2:$N$21668, 10, FALSE), "")</f>
        <v/>
      </c>
      <c r="I953" s="5" t="str">
        <f>IF(ISNUMBER(A953), VLOOKUP(A953, Data!$A$2:$N$21668, 5, FALSE), "")</f>
        <v/>
      </c>
      <c r="J953" s="5" t="str">
        <f>IF(ISNUMBER(A953), VLOOKUP(A953, Data!$A$2:$N$21668, 9, FALSE), "")</f>
        <v/>
      </c>
    </row>
    <row r="954" spans="2:10" x14ac:dyDescent="0.25">
      <c r="B954" s="5" t="str">
        <f>IF(ISNUMBER(A954), VLOOKUP(A954, Data!$A$2:$N$21668, 3, FALSE), "")</f>
        <v/>
      </c>
      <c r="C954" s="5" t="str">
        <f>IF(ISNUMBER(A954), VLOOKUP(A954, Data!$A$2:$N$21668, 2, FALSE), "")</f>
        <v/>
      </c>
      <c r="D954" s="5" t="str">
        <f>IF(ISNUMBER(A954), VLOOKUP(A954, Data!$A$2:$N$21668, 1, FALSE), "")</f>
        <v/>
      </c>
      <c r="E954" s="5" t="str">
        <f>IF(ISNUMBER(A954), VLOOKUP(A954, Data!$A$2:$N$21668, 7, FALSE), "")</f>
        <v/>
      </c>
      <c r="F954" s="5" t="str">
        <f>IF(ISNUMBER(A954), VLOOKUP(A954, Data!$A$2:$N$21668, 13, FALSE), "")</f>
        <v/>
      </c>
      <c r="G954" s="5" t="str">
        <f>IF(ISNUMBER(A954), VLOOKUP(A954, Data!$A$2:$N$21668, 4, FALSE), "")</f>
        <v/>
      </c>
      <c r="H954" s="5" t="str">
        <f>IF(ISNUMBER(A954), VLOOKUP(A954, Data!$A$2:$N$21668, 10, FALSE), "")</f>
        <v/>
      </c>
      <c r="I954" s="5" t="str">
        <f>IF(ISNUMBER(A954), VLOOKUP(A954, Data!$A$2:$N$21668, 5, FALSE), "")</f>
        <v/>
      </c>
      <c r="J954" s="5" t="str">
        <f>IF(ISNUMBER(A954), VLOOKUP(A954, Data!$A$2:$N$21668, 9, FALSE), "")</f>
        <v/>
      </c>
    </row>
    <row r="955" spans="2:10" x14ac:dyDescent="0.25">
      <c r="B955" s="5" t="str">
        <f>IF(ISNUMBER(A955), VLOOKUP(A955, Data!$A$2:$N$21668, 3, FALSE), "")</f>
        <v/>
      </c>
      <c r="C955" s="5" t="str">
        <f>IF(ISNUMBER(A955), VLOOKUP(A955, Data!$A$2:$N$21668, 2, FALSE), "")</f>
        <v/>
      </c>
      <c r="D955" s="5" t="str">
        <f>IF(ISNUMBER(A955), VLOOKUP(A955, Data!$A$2:$N$21668, 1, FALSE), "")</f>
        <v/>
      </c>
      <c r="E955" s="5" t="str">
        <f>IF(ISNUMBER(A955), VLOOKUP(A955, Data!$A$2:$N$21668, 7, FALSE), "")</f>
        <v/>
      </c>
      <c r="F955" s="5" t="str">
        <f>IF(ISNUMBER(A955), VLOOKUP(A955, Data!$A$2:$N$21668, 13, FALSE), "")</f>
        <v/>
      </c>
      <c r="G955" s="5" t="str">
        <f>IF(ISNUMBER(A955), VLOOKUP(A955, Data!$A$2:$N$21668, 4, FALSE), "")</f>
        <v/>
      </c>
      <c r="H955" s="5" t="str">
        <f>IF(ISNUMBER(A955), VLOOKUP(A955, Data!$A$2:$N$21668, 10, FALSE), "")</f>
        <v/>
      </c>
      <c r="I955" s="5" t="str">
        <f>IF(ISNUMBER(A955), VLOOKUP(A955, Data!$A$2:$N$21668, 5, FALSE), "")</f>
        <v/>
      </c>
      <c r="J955" s="5" t="str">
        <f>IF(ISNUMBER(A955), VLOOKUP(A955, Data!$A$2:$N$21668, 9, FALSE), "")</f>
        <v/>
      </c>
    </row>
    <row r="956" spans="2:10" x14ac:dyDescent="0.25">
      <c r="B956" s="5" t="str">
        <f>IF(ISNUMBER(A956), VLOOKUP(A956, Data!$A$2:$N$21668, 3, FALSE), "")</f>
        <v/>
      </c>
      <c r="C956" s="5" t="str">
        <f>IF(ISNUMBER(A956), VLOOKUP(A956, Data!$A$2:$N$21668, 2, FALSE), "")</f>
        <v/>
      </c>
      <c r="D956" s="5" t="str">
        <f>IF(ISNUMBER(A956), VLOOKUP(A956, Data!$A$2:$N$21668, 1, FALSE), "")</f>
        <v/>
      </c>
      <c r="E956" s="5" t="str">
        <f>IF(ISNUMBER(A956), VLOOKUP(A956, Data!$A$2:$N$21668, 7, FALSE), "")</f>
        <v/>
      </c>
      <c r="F956" s="5" t="str">
        <f>IF(ISNUMBER(A956), VLOOKUP(A956, Data!$A$2:$N$21668, 13, FALSE), "")</f>
        <v/>
      </c>
      <c r="G956" s="5" t="str">
        <f>IF(ISNUMBER(A956), VLOOKUP(A956, Data!$A$2:$N$21668, 4, FALSE), "")</f>
        <v/>
      </c>
      <c r="H956" s="5" t="str">
        <f>IF(ISNUMBER(A956), VLOOKUP(A956, Data!$A$2:$N$21668, 10, FALSE), "")</f>
        <v/>
      </c>
      <c r="I956" s="5" t="str">
        <f>IF(ISNUMBER(A956), VLOOKUP(A956, Data!$A$2:$N$21668, 5, FALSE), "")</f>
        <v/>
      </c>
      <c r="J956" s="5" t="str">
        <f>IF(ISNUMBER(A956), VLOOKUP(A956, Data!$A$2:$N$21668, 9, FALSE), "")</f>
        <v/>
      </c>
    </row>
    <row r="957" spans="2:10" x14ac:dyDescent="0.25">
      <c r="B957" s="5" t="str">
        <f>IF(ISNUMBER(A957), VLOOKUP(A957, Data!$A$2:$N$21668, 3, FALSE), "")</f>
        <v/>
      </c>
      <c r="C957" s="5" t="str">
        <f>IF(ISNUMBER(A957), VLOOKUP(A957, Data!$A$2:$N$21668, 2, FALSE), "")</f>
        <v/>
      </c>
      <c r="D957" s="5" t="str">
        <f>IF(ISNUMBER(A957), VLOOKUP(A957, Data!$A$2:$N$21668, 1, FALSE), "")</f>
        <v/>
      </c>
      <c r="E957" s="5" t="str">
        <f>IF(ISNUMBER(A957), VLOOKUP(A957, Data!$A$2:$N$21668, 7, FALSE), "")</f>
        <v/>
      </c>
      <c r="F957" s="5" t="str">
        <f>IF(ISNUMBER(A957), VLOOKUP(A957, Data!$A$2:$N$21668, 13, FALSE), "")</f>
        <v/>
      </c>
      <c r="G957" s="5" t="str">
        <f>IF(ISNUMBER(A957), VLOOKUP(A957, Data!$A$2:$N$21668, 4, FALSE), "")</f>
        <v/>
      </c>
      <c r="H957" s="5" t="str">
        <f>IF(ISNUMBER(A957), VLOOKUP(A957, Data!$A$2:$N$21668, 10, FALSE), "")</f>
        <v/>
      </c>
      <c r="I957" s="5" t="str">
        <f>IF(ISNUMBER(A957), VLOOKUP(A957, Data!$A$2:$N$21668, 5, FALSE), "")</f>
        <v/>
      </c>
      <c r="J957" s="5" t="str">
        <f>IF(ISNUMBER(A957), VLOOKUP(A957, Data!$A$2:$N$21668, 9, FALSE), "")</f>
        <v/>
      </c>
    </row>
    <row r="958" spans="2:10" x14ac:dyDescent="0.25">
      <c r="B958" s="5" t="str">
        <f>IF(ISNUMBER(A958), VLOOKUP(A958, Data!$A$2:$N$21668, 3, FALSE), "")</f>
        <v/>
      </c>
      <c r="C958" s="5" t="str">
        <f>IF(ISNUMBER(A958), VLOOKUP(A958, Data!$A$2:$N$21668, 2, FALSE), "")</f>
        <v/>
      </c>
      <c r="D958" s="5" t="str">
        <f>IF(ISNUMBER(A958), VLOOKUP(A958, Data!$A$2:$N$21668, 1, FALSE), "")</f>
        <v/>
      </c>
      <c r="E958" s="5" t="str">
        <f>IF(ISNUMBER(A958), VLOOKUP(A958, Data!$A$2:$N$21668, 7, FALSE), "")</f>
        <v/>
      </c>
      <c r="F958" s="5" t="str">
        <f>IF(ISNUMBER(A958), VLOOKUP(A958, Data!$A$2:$N$21668, 13, FALSE), "")</f>
        <v/>
      </c>
      <c r="G958" s="5" t="str">
        <f>IF(ISNUMBER(A958), VLOOKUP(A958, Data!$A$2:$N$21668, 4, FALSE), "")</f>
        <v/>
      </c>
      <c r="H958" s="5" t="str">
        <f>IF(ISNUMBER(A958), VLOOKUP(A958, Data!$A$2:$N$21668, 10, FALSE), "")</f>
        <v/>
      </c>
      <c r="I958" s="5" t="str">
        <f>IF(ISNUMBER(A958), VLOOKUP(A958, Data!$A$2:$N$21668, 5, FALSE), "")</f>
        <v/>
      </c>
      <c r="J958" s="5" t="str">
        <f>IF(ISNUMBER(A958), VLOOKUP(A958, Data!$A$2:$N$21668, 9, FALSE), "")</f>
        <v/>
      </c>
    </row>
    <row r="959" spans="2:10" x14ac:dyDescent="0.25">
      <c r="B959" s="5" t="str">
        <f>IF(ISNUMBER(A959), VLOOKUP(A959, Data!$A$2:$N$21668, 3, FALSE), "")</f>
        <v/>
      </c>
      <c r="C959" s="5" t="str">
        <f>IF(ISNUMBER(A959), VLOOKUP(A959, Data!$A$2:$N$21668, 2, FALSE), "")</f>
        <v/>
      </c>
      <c r="D959" s="5" t="str">
        <f>IF(ISNUMBER(A959), VLOOKUP(A959, Data!$A$2:$N$21668, 1, FALSE), "")</f>
        <v/>
      </c>
      <c r="E959" s="5" t="str">
        <f>IF(ISNUMBER(A959), VLOOKUP(A959, Data!$A$2:$N$21668, 7, FALSE), "")</f>
        <v/>
      </c>
      <c r="F959" s="5" t="str">
        <f>IF(ISNUMBER(A959), VLOOKUP(A959, Data!$A$2:$N$21668, 13, FALSE), "")</f>
        <v/>
      </c>
      <c r="G959" s="5" t="str">
        <f>IF(ISNUMBER(A959), VLOOKUP(A959, Data!$A$2:$N$21668, 4, FALSE), "")</f>
        <v/>
      </c>
      <c r="H959" s="5" t="str">
        <f>IF(ISNUMBER(A959), VLOOKUP(A959, Data!$A$2:$N$21668, 10, FALSE), "")</f>
        <v/>
      </c>
      <c r="I959" s="5" t="str">
        <f>IF(ISNUMBER(A959), VLOOKUP(A959, Data!$A$2:$N$21668, 5, FALSE), "")</f>
        <v/>
      </c>
      <c r="J959" s="5" t="str">
        <f>IF(ISNUMBER(A959), VLOOKUP(A959, Data!$A$2:$N$21668, 9, FALSE), "")</f>
        <v/>
      </c>
    </row>
    <row r="960" spans="2:10" x14ac:dyDescent="0.25">
      <c r="B960" s="5" t="str">
        <f>IF(ISNUMBER(A960), VLOOKUP(A960, Data!$A$2:$N$21668, 3, FALSE), "")</f>
        <v/>
      </c>
      <c r="C960" s="5" t="str">
        <f>IF(ISNUMBER(A960), VLOOKUP(A960, Data!$A$2:$N$21668, 2, FALSE), "")</f>
        <v/>
      </c>
      <c r="D960" s="5" t="str">
        <f>IF(ISNUMBER(A960), VLOOKUP(A960, Data!$A$2:$N$21668, 1, FALSE), "")</f>
        <v/>
      </c>
      <c r="E960" s="5" t="str">
        <f>IF(ISNUMBER(A960), VLOOKUP(A960, Data!$A$2:$N$21668, 7, FALSE), "")</f>
        <v/>
      </c>
      <c r="F960" s="5" t="str">
        <f>IF(ISNUMBER(A960), VLOOKUP(A960, Data!$A$2:$N$21668, 13, FALSE), "")</f>
        <v/>
      </c>
      <c r="G960" s="5" t="str">
        <f>IF(ISNUMBER(A960), VLOOKUP(A960, Data!$A$2:$N$21668, 4, FALSE), "")</f>
        <v/>
      </c>
      <c r="H960" s="5" t="str">
        <f>IF(ISNUMBER(A960), VLOOKUP(A960, Data!$A$2:$N$21668, 10, FALSE), "")</f>
        <v/>
      </c>
      <c r="I960" s="5" t="str">
        <f>IF(ISNUMBER(A960), VLOOKUP(A960, Data!$A$2:$N$21668, 5, FALSE), "")</f>
        <v/>
      </c>
      <c r="J960" s="5" t="str">
        <f>IF(ISNUMBER(A960), VLOOKUP(A960, Data!$A$2:$N$21668, 9, FALSE), "")</f>
        <v/>
      </c>
    </row>
    <row r="961" spans="2:10" x14ac:dyDescent="0.25">
      <c r="B961" s="5" t="str">
        <f>IF(ISNUMBER(A961), VLOOKUP(A961, Data!$A$2:$N$21668, 3, FALSE), "")</f>
        <v/>
      </c>
      <c r="C961" s="5" t="str">
        <f>IF(ISNUMBER(A961), VLOOKUP(A961, Data!$A$2:$N$21668, 2, FALSE), "")</f>
        <v/>
      </c>
      <c r="D961" s="5" t="str">
        <f>IF(ISNUMBER(A961), VLOOKUP(A961, Data!$A$2:$N$21668, 1, FALSE), "")</f>
        <v/>
      </c>
      <c r="E961" s="5" t="str">
        <f>IF(ISNUMBER(A961), VLOOKUP(A961, Data!$A$2:$N$21668, 7, FALSE), "")</f>
        <v/>
      </c>
      <c r="F961" s="5" t="str">
        <f>IF(ISNUMBER(A961), VLOOKUP(A961, Data!$A$2:$N$21668, 13, FALSE), "")</f>
        <v/>
      </c>
      <c r="G961" s="5" t="str">
        <f>IF(ISNUMBER(A961), VLOOKUP(A961, Data!$A$2:$N$21668, 4, FALSE), "")</f>
        <v/>
      </c>
      <c r="H961" s="5" t="str">
        <f>IF(ISNUMBER(A961), VLOOKUP(A961, Data!$A$2:$N$21668, 10, FALSE), "")</f>
        <v/>
      </c>
      <c r="I961" s="5" t="str">
        <f>IF(ISNUMBER(A961), VLOOKUP(A961, Data!$A$2:$N$21668, 5, FALSE), "")</f>
        <v/>
      </c>
      <c r="J961" s="5" t="str">
        <f>IF(ISNUMBER(A961), VLOOKUP(A961, Data!$A$2:$N$21668, 9, FALSE), "")</f>
        <v/>
      </c>
    </row>
    <row r="962" spans="2:10" x14ac:dyDescent="0.25">
      <c r="B962" s="5" t="str">
        <f>IF(ISNUMBER(A962), VLOOKUP(A962, Data!$A$2:$N$21668, 3, FALSE), "")</f>
        <v/>
      </c>
      <c r="C962" s="5" t="str">
        <f>IF(ISNUMBER(A962), VLOOKUP(A962, Data!$A$2:$N$21668, 2, FALSE), "")</f>
        <v/>
      </c>
      <c r="D962" s="5" t="str">
        <f>IF(ISNUMBER(A962), VLOOKUP(A962, Data!$A$2:$N$21668, 1, FALSE), "")</f>
        <v/>
      </c>
      <c r="E962" s="5" t="str">
        <f>IF(ISNUMBER(A962), VLOOKUP(A962, Data!$A$2:$N$21668, 7, FALSE), "")</f>
        <v/>
      </c>
      <c r="F962" s="5" t="str">
        <f>IF(ISNUMBER(A962), VLOOKUP(A962, Data!$A$2:$N$21668, 13, FALSE), "")</f>
        <v/>
      </c>
      <c r="G962" s="5" t="str">
        <f>IF(ISNUMBER(A962), VLOOKUP(A962, Data!$A$2:$N$21668, 4, FALSE), "")</f>
        <v/>
      </c>
      <c r="H962" s="5" t="str">
        <f>IF(ISNUMBER(A962), VLOOKUP(A962, Data!$A$2:$N$21668, 10, FALSE), "")</f>
        <v/>
      </c>
      <c r="I962" s="5" t="str">
        <f>IF(ISNUMBER(A962), VLOOKUP(A962, Data!$A$2:$N$21668, 5, FALSE), "")</f>
        <v/>
      </c>
      <c r="J962" s="5" t="str">
        <f>IF(ISNUMBER(A962), VLOOKUP(A962, Data!$A$2:$N$21668, 9, FALSE), "")</f>
        <v/>
      </c>
    </row>
    <row r="963" spans="2:10" x14ac:dyDescent="0.25">
      <c r="B963" s="5" t="str">
        <f>IF(ISNUMBER(A963), VLOOKUP(A963, Data!$A$2:$N$21668, 3, FALSE), "")</f>
        <v/>
      </c>
      <c r="C963" s="5" t="str">
        <f>IF(ISNUMBER(A963), VLOOKUP(A963, Data!$A$2:$N$21668, 2, FALSE), "")</f>
        <v/>
      </c>
      <c r="D963" s="5" t="str">
        <f>IF(ISNUMBER(A963), VLOOKUP(A963, Data!$A$2:$N$21668, 1, FALSE), "")</f>
        <v/>
      </c>
      <c r="E963" s="5" t="str">
        <f>IF(ISNUMBER(A963), VLOOKUP(A963, Data!$A$2:$N$21668, 7, FALSE), "")</f>
        <v/>
      </c>
      <c r="F963" s="5" t="str">
        <f>IF(ISNUMBER(A963), VLOOKUP(A963, Data!$A$2:$N$21668, 13, FALSE), "")</f>
        <v/>
      </c>
      <c r="G963" s="5" t="str">
        <f>IF(ISNUMBER(A963), VLOOKUP(A963, Data!$A$2:$N$21668, 4, FALSE), "")</f>
        <v/>
      </c>
      <c r="H963" s="5" t="str">
        <f>IF(ISNUMBER(A963), VLOOKUP(A963, Data!$A$2:$N$21668, 10, FALSE), "")</f>
        <v/>
      </c>
      <c r="I963" s="5" t="str">
        <f>IF(ISNUMBER(A963), VLOOKUP(A963, Data!$A$2:$N$21668, 5, FALSE), "")</f>
        <v/>
      </c>
      <c r="J963" s="5" t="str">
        <f>IF(ISNUMBER(A963), VLOOKUP(A963, Data!$A$2:$N$21668, 9, FALSE), "")</f>
        <v/>
      </c>
    </row>
    <row r="964" spans="2:10" x14ac:dyDescent="0.25">
      <c r="B964" s="5" t="str">
        <f>IF(ISNUMBER(A964), VLOOKUP(A964, Data!$A$2:$N$21668, 3, FALSE), "")</f>
        <v/>
      </c>
      <c r="C964" s="5" t="str">
        <f>IF(ISNUMBER(A964), VLOOKUP(A964, Data!$A$2:$N$21668, 2, FALSE), "")</f>
        <v/>
      </c>
      <c r="D964" s="5" t="str">
        <f>IF(ISNUMBER(A964), VLOOKUP(A964, Data!$A$2:$N$21668, 1, FALSE), "")</f>
        <v/>
      </c>
      <c r="E964" s="5" t="str">
        <f>IF(ISNUMBER(A964), VLOOKUP(A964, Data!$A$2:$N$21668, 7, FALSE), "")</f>
        <v/>
      </c>
      <c r="F964" s="5" t="str">
        <f>IF(ISNUMBER(A964), VLOOKUP(A964, Data!$A$2:$N$21668, 13, FALSE), "")</f>
        <v/>
      </c>
      <c r="G964" s="5" t="str">
        <f>IF(ISNUMBER(A964), VLOOKUP(A964, Data!$A$2:$N$21668, 4, FALSE), "")</f>
        <v/>
      </c>
      <c r="H964" s="5" t="str">
        <f>IF(ISNUMBER(A964), VLOOKUP(A964, Data!$A$2:$N$21668, 10, FALSE), "")</f>
        <v/>
      </c>
      <c r="I964" s="5" t="str">
        <f>IF(ISNUMBER(A964), VLOOKUP(A964, Data!$A$2:$N$21668, 5, FALSE), "")</f>
        <v/>
      </c>
      <c r="J964" s="5" t="str">
        <f>IF(ISNUMBER(A964), VLOOKUP(A964, Data!$A$2:$N$21668, 9, FALSE), "")</f>
        <v/>
      </c>
    </row>
    <row r="965" spans="2:10" x14ac:dyDescent="0.25">
      <c r="B965" s="5" t="str">
        <f>IF(ISNUMBER(A965), VLOOKUP(A965, Data!$A$2:$N$21668, 3, FALSE), "")</f>
        <v/>
      </c>
      <c r="C965" s="5" t="str">
        <f>IF(ISNUMBER(A965), VLOOKUP(A965, Data!$A$2:$N$21668, 2, FALSE), "")</f>
        <v/>
      </c>
      <c r="D965" s="5" t="str">
        <f>IF(ISNUMBER(A965), VLOOKUP(A965, Data!$A$2:$N$21668, 1, FALSE), "")</f>
        <v/>
      </c>
      <c r="E965" s="5" t="str">
        <f>IF(ISNUMBER(A965), VLOOKUP(A965, Data!$A$2:$N$21668, 7, FALSE), "")</f>
        <v/>
      </c>
      <c r="F965" s="5" t="str">
        <f>IF(ISNUMBER(A965), VLOOKUP(A965, Data!$A$2:$N$21668, 13, FALSE), "")</f>
        <v/>
      </c>
      <c r="G965" s="5" t="str">
        <f>IF(ISNUMBER(A965), VLOOKUP(A965, Data!$A$2:$N$21668, 4, FALSE), "")</f>
        <v/>
      </c>
      <c r="H965" s="5" t="str">
        <f>IF(ISNUMBER(A965), VLOOKUP(A965, Data!$A$2:$N$21668, 10, FALSE), "")</f>
        <v/>
      </c>
      <c r="I965" s="5" t="str">
        <f>IF(ISNUMBER(A965), VLOOKUP(A965, Data!$A$2:$N$21668, 5, FALSE), "")</f>
        <v/>
      </c>
      <c r="J965" s="5" t="str">
        <f>IF(ISNUMBER(A965), VLOOKUP(A965, Data!$A$2:$N$21668, 9, FALSE), "")</f>
        <v/>
      </c>
    </row>
    <row r="966" spans="2:10" x14ac:dyDescent="0.25">
      <c r="B966" s="5" t="str">
        <f>IF(ISNUMBER(A966), VLOOKUP(A966, Data!$A$2:$N$21668, 3, FALSE), "")</f>
        <v/>
      </c>
      <c r="C966" s="5" t="str">
        <f>IF(ISNUMBER(A966), VLOOKUP(A966, Data!$A$2:$N$21668, 2, FALSE), "")</f>
        <v/>
      </c>
      <c r="D966" s="5" t="str">
        <f>IF(ISNUMBER(A966), VLOOKUP(A966, Data!$A$2:$N$21668, 1, FALSE), "")</f>
        <v/>
      </c>
      <c r="E966" s="5" t="str">
        <f>IF(ISNUMBER(A966), VLOOKUP(A966, Data!$A$2:$N$21668, 7, FALSE), "")</f>
        <v/>
      </c>
      <c r="F966" s="5" t="str">
        <f>IF(ISNUMBER(A966), VLOOKUP(A966, Data!$A$2:$N$21668, 13, FALSE), "")</f>
        <v/>
      </c>
      <c r="G966" s="5" t="str">
        <f>IF(ISNUMBER(A966), VLOOKUP(A966, Data!$A$2:$N$21668, 4, FALSE), "")</f>
        <v/>
      </c>
      <c r="H966" s="5" t="str">
        <f>IF(ISNUMBER(A966), VLOOKUP(A966, Data!$A$2:$N$21668, 10, FALSE), "")</f>
        <v/>
      </c>
      <c r="I966" s="5" t="str">
        <f>IF(ISNUMBER(A966), VLOOKUP(A966, Data!$A$2:$N$21668, 5, FALSE), "")</f>
        <v/>
      </c>
      <c r="J966" s="5" t="str">
        <f>IF(ISNUMBER(A966), VLOOKUP(A966, Data!$A$2:$N$21668, 9, FALSE), "")</f>
        <v/>
      </c>
    </row>
    <row r="967" spans="2:10" x14ac:dyDescent="0.25">
      <c r="B967" s="5" t="str">
        <f>IF(ISNUMBER(A967), VLOOKUP(A967, Data!$A$2:$N$21668, 3, FALSE), "")</f>
        <v/>
      </c>
      <c r="C967" s="5" t="str">
        <f>IF(ISNUMBER(A967), VLOOKUP(A967, Data!$A$2:$N$21668, 2, FALSE), "")</f>
        <v/>
      </c>
      <c r="D967" s="5" t="str">
        <f>IF(ISNUMBER(A967), VLOOKUP(A967, Data!$A$2:$N$21668, 1, FALSE), "")</f>
        <v/>
      </c>
      <c r="E967" s="5" t="str">
        <f>IF(ISNUMBER(A967), VLOOKUP(A967, Data!$A$2:$N$21668, 7, FALSE), "")</f>
        <v/>
      </c>
      <c r="F967" s="5" t="str">
        <f>IF(ISNUMBER(A967), VLOOKUP(A967, Data!$A$2:$N$21668, 13, FALSE), "")</f>
        <v/>
      </c>
      <c r="G967" s="5" t="str">
        <f>IF(ISNUMBER(A967), VLOOKUP(A967, Data!$A$2:$N$21668, 4, FALSE), "")</f>
        <v/>
      </c>
      <c r="H967" s="5" t="str">
        <f>IF(ISNUMBER(A967), VLOOKUP(A967, Data!$A$2:$N$21668, 10, FALSE), "")</f>
        <v/>
      </c>
      <c r="I967" s="5" t="str">
        <f>IF(ISNUMBER(A967), VLOOKUP(A967, Data!$A$2:$N$21668, 5, FALSE), "")</f>
        <v/>
      </c>
      <c r="J967" s="5" t="str">
        <f>IF(ISNUMBER(A967), VLOOKUP(A967, Data!$A$2:$N$21668, 9, FALSE), "")</f>
        <v/>
      </c>
    </row>
    <row r="968" spans="2:10" x14ac:dyDescent="0.25">
      <c r="B968" s="5" t="str">
        <f>IF(ISNUMBER(A968), VLOOKUP(A968, Data!$A$2:$N$21668, 3, FALSE), "")</f>
        <v/>
      </c>
      <c r="C968" s="5" t="str">
        <f>IF(ISNUMBER(A968), VLOOKUP(A968, Data!$A$2:$N$21668, 2, FALSE), "")</f>
        <v/>
      </c>
      <c r="D968" s="5" t="str">
        <f>IF(ISNUMBER(A968), VLOOKUP(A968, Data!$A$2:$N$21668, 1, FALSE), "")</f>
        <v/>
      </c>
      <c r="E968" s="5" t="str">
        <f>IF(ISNUMBER(A968), VLOOKUP(A968, Data!$A$2:$N$21668, 7, FALSE), "")</f>
        <v/>
      </c>
      <c r="F968" s="5" t="str">
        <f>IF(ISNUMBER(A968), VLOOKUP(A968, Data!$A$2:$N$21668, 13, FALSE), "")</f>
        <v/>
      </c>
      <c r="G968" s="5" t="str">
        <f>IF(ISNUMBER(A968), VLOOKUP(A968, Data!$A$2:$N$21668, 4, FALSE), "")</f>
        <v/>
      </c>
      <c r="H968" s="5" t="str">
        <f>IF(ISNUMBER(A968), VLOOKUP(A968, Data!$A$2:$N$21668, 10, FALSE), "")</f>
        <v/>
      </c>
      <c r="I968" s="5" t="str">
        <f>IF(ISNUMBER(A968), VLOOKUP(A968, Data!$A$2:$N$21668, 5, FALSE), "")</f>
        <v/>
      </c>
      <c r="J968" s="5" t="str">
        <f>IF(ISNUMBER(A968), VLOOKUP(A968, Data!$A$2:$N$21668, 9, FALSE), "")</f>
        <v/>
      </c>
    </row>
    <row r="969" spans="2:10" x14ac:dyDescent="0.25">
      <c r="B969" s="5" t="str">
        <f>IF(ISNUMBER(A969), VLOOKUP(A969, Data!$A$2:$N$21668, 3, FALSE), "")</f>
        <v/>
      </c>
      <c r="C969" s="5" t="str">
        <f>IF(ISNUMBER(A969), VLOOKUP(A969, Data!$A$2:$N$21668, 2, FALSE), "")</f>
        <v/>
      </c>
      <c r="D969" s="5" t="str">
        <f>IF(ISNUMBER(A969), VLOOKUP(A969, Data!$A$2:$N$21668, 1, FALSE), "")</f>
        <v/>
      </c>
      <c r="E969" s="5" t="str">
        <f>IF(ISNUMBER(A969), VLOOKUP(A969, Data!$A$2:$N$21668, 7, FALSE), "")</f>
        <v/>
      </c>
      <c r="F969" s="5" t="str">
        <f>IF(ISNUMBER(A969), VLOOKUP(A969, Data!$A$2:$N$21668, 13, FALSE), "")</f>
        <v/>
      </c>
      <c r="G969" s="5" t="str">
        <f>IF(ISNUMBER(A969), VLOOKUP(A969, Data!$A$2:$N$21668, 4, FALSE), "")</f>
        <v/>
      </c>
      <c r="H969" s="5" t="str">
        <f>IF(ISNUMBER(A969), VLOOKUP(A969, Data!$A$2:$N$21668, 10, FALSE), "")</f>
        <v/>
      </c>
      <c r="I969" s="5" t="str">
        <f>IF(ISNUMBER(A969), VLOOKUP(A969, Data!$A$2:$N$21668, 5, FALSE), "")</f>
        <v/>
      </c>
      <c r="J969" s="5" t="str">
        <f>IF(ISNUMBER(A969), VLOOKUP(A969, Data!$A$2:$N$21668, 9, FALSE), "")</f>
        <v/>
      </c>
    </row>
    <row r="970" spans="2:10" x14ac:dyDescent="0.25">
      <c r="B970" s="5" t="str">
        <f>IF(ISNUMBER(A970), VLOOKUP(A970, Data!$A$2:$N$21668, 3, FALSE), "")</f>
        <v/>
      </c>
      <c r="C970" s="5" t="str">
        <f>IF(ISNUMBER(A970), VLOOKUP(A970, Data!$A$2:$N$21668, 2, FALSE), "")</f>
        <v/>
      </c>
      <c r="D970" s="5" t="str">
        <f>IF(ISNUMBER(A970), VLOOKUP(A970, Data!$A$2:$N$21668, 1, FALSE), "")</f>
        <v/>
      </c>
      <c r="E970" s="5" t="str">
        <f>IF(ISNUMBER(A970), VLOOKUP(A970, Data!$A$2:$N$21668, 7, FALSE), "")</f>
        <v/>
      </c>
      <c r="F970" s="5" t="str">
        <f>IF(ISNUMBER(A970), VLOOKUP(A970, Data!$A$2:$N$21668, 13, FALSE), "")</f>
        <v/>
      </c>
      <c r="G970" s="5" t="str">
        <f>IF(ISNUMBER(A970), VLOOKUP(A970, Data!$A$2:$N$21668, 4, FALSE), "")</f>
        <v/>
      </c>
      <c r="H970" s="5" t="str">
        <f>IF(ISNUMBER(A970), VLOOKUP(A970, Data!$A$2:$N$21668, 10, FALSE), "")</f>
        <v/>
      </c>
      <c r="I970" s="5" t="str">
        <f>IF(ISNUMBER(A970), VLOOKUP(A970, Data!$A$2:$N$21668, 5, FALSE), "")</f>
        <v/>
      </c>
      <c r="J970" s="5" t="str">
        <f>IF(ISNUMBER(A970), VLOOKUP(A970, Data!$A$2:$N$21668, 9, FALSE), "")</f>
        <v/>
      </c>
    </row>
    <row r="971" spans="2:10" x14ac:dyDescent="0.25">
      <c r="B971" s="5" t="str">
        <f>IF(ISNUMBER(A971), VLOOKUP(A971, Data!$A$2:$N$21668, 3, FALSE), "")</f>
        <v/>
      </c>
      <c r="C971" s="5" t="str">
        <f>IF(ISNUMBER(A971), VLOOKUP(A971, Data!$A$2:$N$21668, 2, FALSE), "")</f>
        <v/>
      </c>
      <c r="D971" s="5" t="str">
        <f>IF(ISNUMBER(A971), VLOOKUP(A971, Data!$A$2:$N$21668, 1, FALSE), "")</f>
        <v/>
      </c>
      <c r="E971" s="5" t="str">
        <f>IF(ISNUMBER(A971), VLOOKUP(A971, Data!$A$2:$N$21668, 7, FALSE), "")</f>
        <v/>
      </c>
      <c r="F971" s="5" t="str">
        <f>IF(ISNUMBER(A971), VLOOKUP(A971, Data!$A$2:$N$21668, 13, FALSE), "")</f>
        <v/>
      </c>
      <c r="G971" s="5" t="str">
        <f>IF(ISNUMBER(A971), VLOOKUP(A971, Data!$A$2:$N$21668, 4, FALSE), "")</f>
        <v/>
      </c>
      <c r="H971" s="5" t="str">
        <f>IF(ISNUMBER(A971), VLOOKUP(A971, Data!$A$2:$N$21668, 10, FALSE), "")</f>
        <v/>
      </c>
      <c r="I971" s="5" t="str">
        <f>IF(ISNUMBER(A971), VLOOKUP(A971, Data!$A$2:$N$21668, 5, FALSE), "")</f>
        <v/>
      </c>
      <c r="J971" s="5" t="str">
        <f>IF(ISNUMBER(A971), VLOOKUP(A971, Data!$A$2:$N$21668, 9, FALSE), "")</f>
        <v/>
      </c>
    </row>
    <row r="972" spans="2:10" x14ac:dyDescent="0.25">
      <c r="B972" s="5" t="str">
        <f>IF(ISNUMBER(A972), VLOOKUP(A972, Data!$A$2:$N$21668, 3, FALSE), "")</f>
        <v/>
      </c>
      <c r="C972" s="5" t="str">
        <f>IF(ISNUMBER(A972), VLOOKUP(A972, Data!$A$2:$N$21668, 2, FALSE), "")</f>
        <v/>
      </c>
      <c r="D972" s="5" t="str">
        <f>IF(ISNUMBER(A972), VLOOKUP(A972, Data!$A$2:$N$21668, 1, FALSE), "")</f>
        <v/>
      </c>
      <c r="E972" s="5" t="str">
        <f>IF(ISNUMBER(A972), VLOOKUP(A972, Data!$A$2:$N$21668, 7, FALSE), "")</f>
        <v/>
      </c>
      <c r="F972" s="5" t="str">
        <f>IF(ISNUMBER(A972), VLOOKUP(A972, Data!$A$2:$N$21668, 13, FALSE), "")</f>
        <v/>
      </c>
      <c r="G972" s="5" t="str">
        <f>IF(ISNUMBER(A972), VLOOKUP(A972, Data!$A$2:$N$21668, 4, FALSE), "")</f>
        <v/>
      </c>
      <c r="H972" s="5" t="str">
        <f>IF(ISNUMBER(A972), VLOOKUP(A972, Data!$A$2:$N$21668, 10, FALSE), "")</f>
        <v/>
      </c>
      <c r="I972" s="5" t="str">
        <f>IF(ISNUMBER(A972), VLOOKUP(A972, Data!$A$2:$N$21668, 5, FALSE), "")</f>
        <v/>
      </c>
      <c r="J972" s="5" t="str">
        <f>IF(ISNUMBER(A972), VLOOKUP(A972, Data!$A$2:$N$21668, 9, FALSE), "")</f>
        <v/>
      </c>
    </row>
    <row r="973" spans="2:10" x14ac:dyDescent="0.25">
      <c r="B973" s="5" t="str">
        <f>IF(ISNUMBER(A973), VLOOKUP(A973, Data!$A$2:$N$21668, 3, FALSE), "")</f>
        <v/>
      </c>
      <c r="C973" s="5" t="str">
        <f>IF(ISNUMBER(A973), VLOOKUP(A973, Data!$A$2:$N$21668, 2, FALSE), "")</f>
        <v/>
      </c>
      <c r="D973" s="5" t="str">
        <f>IF(ISNUMBER(A973), VLOOKUP(A973, Data!$A$2:$N$21668, 1, FALSE), "")</f>
        <v/>
      </c>
      <c r="E973" s="5" t="str">
        <f>IF(ISNUMBER(A973), VLOOKUP(A973, Data!$A$2:$N$21668, 7, FALSE), "")</f>
        <v/>
      </c>
      <c r="F973" s="5" t="str">
        <f>IF(ISNUMBER(A973), VLOOKUP(A973, Data!$A$2:$N$21668, 13, FALSE), "")</f>
        <v/>
      </c>
      <c r="G973" s="5" t="str">
        <f>IF(ISNUMBER(A973), VLOOKUP(A973, Data!$A$2:$N$21668, 4, FALSE), "")</f>
        <v/>
      </c>
      <c r="H973" s="5" t="str">
        <f>IF(ISNUMBER(A973), VLOOKUP(A973, Data!$A$2:$N$21668, 10, FALSE), "")</f>
        <v/>
      </c>
      <c r="I973" s="5" t="str">
        <f>IF(ISNUMBER(A973), VLOOKUP(A973, Data!$A$2:$N$21668, 5, FALSE), "")</f>
        <v/>
      </c>
      <c r="J973" s="5" t="str">
        <f>IF(ISNUMBER(A973), VLOOKUP(A973, Data!$A$2:$N$21668, 9, FALSE), "")</f>
        <v/>
      </c>
    </row>
    <row r="974" spans="2:10" x14ac:dyDescent="0.25">
      <c r="B974" s="5" t="str">
        <f>IF(ISNUMBER(A974), VLOOKUP(A974, Data!$A$2:$N$21668, 3, FALSE), "")</f>
        <v/>
      </c>
      <c r="C974" s="5" t="str">
        <f>IF(ISNUMBER(A974), VLOOKUP(A974, Data!$A$2:$N$21668, 2, FALSE), "")</f>
        <v/>
      </c>
      <c r="D974" s="5" t="str">
        <f>IF(ISNUMBER(A974), VLOOKUP(A974, Data!$A$2:$N$21668, 1, FALSE), "")</f>
        <v/>
      </c>
      <c r="E974" s="5" t="str">
        <f>IF(ISNUMBER(A974), VLOOKUP(A974, Data!$A$2:$N$21668, 7, FALSE), "")</f>
        <v/>
      </c>
      <c r="F974" s="5" t="str">
        <f>IF(ISNUMBER(A974), VLOOKUP(A974, Data!$A$2:$N$21668, 13, FALSE), "")</f>
        <v/>
      </c>
      <c r="G974" s="5" t="str">
        <f>IF(ISNUMBER(A974), VLOOKUP(A974, Data!$A$2:$N$21668, 4, FALSE), "")</f>
        <v/>
      </c>
      <c r="H974" s="5" t="str">
        <f>IF(ISNUMBER(A974), VLOOKUP(A974, Data!$A$2:$N$21668, 10, FALSE), "")</f>
        <v/>
      </c>
      <c r="I974" s="5" t="str">
        <f>IF(ISNUMBER(A974), VLOOKUP(A974, Data!$A$2:$N$21668, 5, FALSE), "")</f>
        <v/>
      </c>
      <c r="J974" s="5" t="str">
        <f>IF(ISNUMBER(A974), VLOOKUP(A974, Data!$A$2:$N$21668, 9, FALSE), "")</f>
        <v/>
      </c>
    </row>
    <row r="975" spans="2:10" x14ac:dyDescent="0.25">
      <c r="B975" s="5" t="str">
        <f>IF(ISNUMBER(A975), VLOOKUP(A975, Data!$A$2:$N$21668, 3, FALSE), "")</f>
        <v/>
      </c>
      <c r="C975" s="5" t="str">
        <f>IF(ISNUMBER(A975), VLOOKUP(A975, Data!$A$2:$N$21668, 2, FALSE), "")</f>
        <v/>
      </c>
      <c r="D975" s="5" t="str">
        <f>IF(ISNUMBER(A975), VLOOKUP(A975, Data!$A$2:$N$21668, 1, FALSE), "")</f>
        <v/>
      </c>
      <c r="E975" s="5" t="str">
        <f>IF(ISNUMBER(A975), VLOOKUP(A975, Data!$A$2:$N$21668, 7, FALSE), "")</f>
        <v/>
      </c>
      <c r="F975" s="5" t="str">
        <f>IF(ISNUMBER(A975), VLOOKUP(A975, Data!$A$2:$N$21668, 13, FALSE), "")</f>
        <v/>
      </c>
      <c r="G975" s="5" t="str">
        <f>IF(ISNUMBER(A975), VLOOKUP(A975, Data!$A$2:$N$21668, 4, FALSE), "")</f>
        <v/>
      </c>
      <c r="H975" s="5" t="str">
        <f>IF(ISNUMBER(A975), VLOOKUP(A975, Data!$A$2:$N$21668, 10, FALSE), "")</f>
        <v/>
      </c>
      <c r="I975" s="5" t="str">
        <f>IF(ISNUMBER(A975), VLOOKUP(A975, Data!$A$2:$N$21668, 5, FALSE), "")</f>
        <v/>
      </c>
      <c r="J975" s="5" t="str">
        <f>IF(ISNUMBER(A975), VLOOKUP(A975, Data!$A$2:$N$21668, 9, FALSE), "")</f>
        <v/>
      </c>
    </row>
    <row r="976" spans="2:10" x14ac:dyDescent="0.25">
      <c r="B976" s="5" t="str">
        <f>IF(ISNUMBER(A976), VLOOKUP(A976, Data!$A$2:$N$21668, 3, FALSE), "")</f>
        <v/>
      </c>
      <c r="C976" s="5" t="str">
        <f>IF(ISNUMBER(A976), VLOOKUP(A976, Data!$A$2:$N$21668, 2, FALSE), "")</f>
        <v/>
      </c>
      <c r="D976" s="5" t="str">
        <f>IF(ISNUMBER(A976), VLOOKUP(A976, Data!$A$2:$N$21668, 1, FALSE), "")</f>
        <v/>
      </c>
      <c r="E976" s="5" t="str">
        <f>IF(ISNUMBER(A976), VLOOKUP(A976, Data!$A$2:$N$21668, 7, FALSE), "")</f>
        <v/>
      </c>
      <c r="F976" s="5" t="str">
        <f>IF(ISNUMBER(A976), VLOOKUP(A976, Data!$A$2:$N$21668, 13, FALSE), "")</f>
        <v/>
      </c>
      <c r="G976" s="5" t="str">
        <f>IF(ISNUMBER(A976), VLOOKUP(A976, Data!$A$2:$N$21668, 4, FALSE), "")</f>
        <v/>
      </c>
      <c r="H976" s="5" t="str">
        <f>IF(ISNUMBER(A976), VLOOKUP(A976, Data!$A$2:$N$21668, 10, FALSE), "")</f>
        <v/>
      </c>
      <c r="I976" s="5" t="str">
        <f>IF(ISNUMBER(A976), VLOOKUP(A976, Data!$A$2:$N$21668, 5, FALSE), "")</f>
        <v/>
      </c>
      <c r="J976" s="5" t="str">
        <f>IF(ISNUMBER(A976), VLOOKUP(A976, Data!$A$2:$N$21668, 9, FALSE), "")</f>
        <v/>
      </c>
    </row>
    <row r="977" spans="2:10" x14ac:dyDescent="0.25">
      <c r="B977" s="5" t="str">
        <f>IF(ISNUMBER(A977), VLOOKUP(A977, Data!$A$2:$N$21668, 3, FALSE), "")</f>
        <v/>
      </c>
      <c r="C977" s="5" t="str">
        <f>IF(ISNUMBER(A977), VLOOKUP(A977, Data!$A$2:$N$21668, 2, FALSE), "")</f>
        <v/>
      </c>
      <c r="D977" s="5" t="str">
        <f>IF(ISNUMBER(A977), VLOOKUP(A977, Data!$A$2:$N$21668, 1, FALSE), "")</f>
        <v/>
      </c>
      <c r="E977" s="5" t="str">
        <f>IF(ISNUMBER(A977), VLOOKUP(A977, Data!$A$2:$N$21668, 7, FALSE), "")</f>
        <v/>
      </c>
      <c r="F977" s="5" t="str">
        <f>IF(ISNUMBER(A977), VLOOKUP(A977, Data!$A$2:$N$21668, 13, FALSE), "")</f>
        <v/>
      </c>
      <c r="G977" s="5" t="str">
        <f>IF(ISNUMBER(A977), VLOOKUP(A977, Data!$A$2:$N$21668, 4, FALSE), "")</f>
        <v/>
      </c>
      <c r="H977" s="5" t="str">
        <f>IF(ISNUMBER(A977), VLOOKUP(A977, Data!$A$2:$N$21668, 10, FALSE), "")</f>
        <v/>
      </c>
      <c r="I977" s="5" t="str">
        <f>IF(ISNUMBER(A977), VLOOKUP(A977, Data!$A$2:$N$21668, 5, FALSE), "")</f>
        <v/>
      </c>
      <c r="J977" s="5" t="str">
        <f>IF(ISNUMBER(A977), VLOOKUP(A977, Data!$A$2:$N$21668, 9, FALSE), "")</f>
        <v/>
      </c>
    </row>
    <row r="978" spans="2:10" x14ac:dyDescent="0.25">
      <c r="B978" s="5" t="str">
        <f>IF(ISNUMBER(A978), VLOOKUP(A978, Data!$A$2:$N$21668, 3, FALSE), "")</f>
        <v/>
      </c>
      <c r="C978" s="5" t="str">
        <f>IF(ISNUMBER(A978), VLOOKUP(A978, Data!$A$2:$N$21668, 2, FALSE), "")</f>
        <v/>
      </c>
      <c r="D978" s="5" t="str">
        <f>IF(ISNUMBER(A978), VLOOKUP(A978, Data!$A$2:$N$21668, 1, FALSE), "")</f>
        <v/>
      </c>
      <c r="E978" s="5" t="str">
        <f>IF(ISNUMBER(A978), VLOOKUP(A978, Data!$A$2:$N$21668, 7, FALSE), "")</f>
        <v/>
      </c>
      <c r="F978" s="5" t="str">
        <f>IF(ISNUMBER(A978), VLOOKUP(A978, Data!$A$2:$N$21668, 13, FALSE), "")</f>
        <v/>
      </c>
      <c r="G978" s="5" t="str">
        <f>IF(ISNUMBER(A978), VLOOKUP(A978, Data!$A$2:$N$21668, 4, FALSE), "")</f>
        <v/>
      </c>
      <c r="H978" s="5" t="str">
        <f>IF(ISNUMBER(A978), VLOOKUP(A978, Data!$A$2:$N$21668, 10, FALSE), "")</f>
        <v/>
      </c>
      <c r="I978" s="5" t="str">
        <f>IF(ISNUMBER(A978), VLOOKUP(A978, Data!$A$2:$N$21668, 5, FALSE), "")</f>
        <v/>
      </c>
      <c r="J978" s="5" t="str">
        <f>IF(ISNUMBER(A978), VLOOKUP(A978, Data!$A$2:$N$21668, 9, FALSE), "")</f>
        <v/>
      </c>
    </row>
    <row r="979" spans="2:10" x14ac:dyDescent="0.25">
      <c r="B979" s="5" t="str">
        <f>IF(ISNUMBER(A979), VLOOKUP(A979, Data!$A$2:$N$21668, 3, FALSE), "")</f>
        <v/>
      </c>
      <c r="C979" s="5" t="str">
        <f>IF(ISNUMBER(A979), VLOOKUP(A979, Data!$A$2:$N$21668, 2, FALSE), "")</f>
        <v/>
      </c>
      <c r="D979" s="5" t="str">
        <f>IF(ISNUMBER(A979), VLOOKUP(A979, Data!$A$2:$N$21668, 1, FALSE), "")</f>
        <v/>
      </c>
      <c r="E979" s="5" t="str">
        <f>IF(ISNUMBER(A979), VLOOKUP(A979, Data!$A$2:$N$21668, 7, FALSE), "")</f>
        <v/>
      </c>
      <c r="F979" s="5" t="str">
        <f>IF(ISNUMBER(A979), VLOOKUP(A979, Data!$A$2:$N$21668, 13, FALSE), "")</f>
        <v/>
      </c>
      <c r="G979" s="5" t="str">
        <f>IF(ISNUMBER(A979), VLOOKUP(A979, Data!$A$2:$N$21668, 4, FALSE), "")</f>
        <v/>
      </c>
      <c r="H979" s="5" t="str">
        <f>IF(ISNUMBER(A979), VLOOKUP(A979, Data!$A$2:$N$21668, 10, FALSE), "")</f>
        <v/>
      </c>
      <c r="I979" s="5" t="str">
        <f>IF(ISNUMBER(A979), VLOOKUP(A979, Data!$A$2:$N$21668, 5, FALSE), "")</f>
        <v/>
      </c>
      <c r="J979" s="5" t="str">
        <f>IF(ISNUMBER(A979), VLOOKUP(A979, Data!$A$2:$N$21668, 9, FALSE), "")</f>
        <v/>
      </c>
    </row>
    <row r="980" spans="2:10" x14ac:dyDescent="0.25">
      <c r="B980" s="5" t="str">
        <f>IF(ISNUMBER(A980), VLOOKUP(A980, Data!$A$2:$N$21668, 3, FALSE), "")</f>
        <v/>
      </c>
      <c r="C980" s="5" t="str">
        <f>IF(ISNUMBER(A980), VLOOKUP(A980, Data!$A$2:$N$21668, 2, FALSE), "")</f>
        <v/>
      </c>
      <c r="D980" s="5" t="str">
        <f>IF(ISNUMBER(A980), VLOOKUP(A980, Data!$A$2:$N$21668, 1, FALSE), "")</f>
        <v/>
      </c>
      <c r="E980" s="5" t="str">
        <f>IF(ISNUMBER(A980), VLOOKUP(A980, Data!$A$2:$N$21668, 7, FALSE), "")</f>
        <v/>
      </c>
      <c r="F980" s="5" t="str">
        <f>IF(ISNUMBER(A980), VLOOKUP(A980, Data!$A$2:$N$21668, 13, FALSE), "")</f>
        <v/>
      </c>
      <c r="G980" s="5" t="str">
        <f>IF(ISNUMBER(A980), VLOOKUP(A980, Data!$A$2:$N$21668, 4, FALSE), "")</f>
        <v/>
      </c>
      <c r="H980" s="5" t="str">
        <f>IF(ISNUMBER(A980), VLOOKUP(A980, Data!$A$2:$N$21668, 10, FALSE), "")</f>
        <v/>
      </c>
      <c r="I980" s="5" t="str">
        <f>IF(ISNUMBER(A980), VLOOKUP(A980, Data!$A$2:$N$21668, 5, FALSE), "")</f>
        <v/>
      </c>
      <c r="J980" s="5" t="str">
        <f>IF(ISNUMBER(A980), VLOOKUP(A980, Data!$A$2:$N$21668, 9, FALSE), "")</f>
        <v/>
      </c>
    </row>
    <row r="981" spans="2:10" x14ac:dyDescent="0.25">
      <c r="B981" s="5" t="str">
        <f>IF(ISNUMBER(A981), VLOOKUP(A981, Data!$A$2:$N$21668, 3, FALSE), "")</f>
        <v/>
      </c>
      <c r="C981" s="5" t="str">
        <f>IF(ISNUMBER(A981), VLOOKUP(A981, Data!$A$2:$N$21668, 2, FALSE), "")</f>
        <v/>
      </c>
      <c r="D981" s="5" t="str">
        <f>IF(ISNUMBER(A981), VLOOKUP(A981, Data!$A$2:$N$21668, 1, FALSE), "")</f>
        <v/>
      </c>
      <c r="E981" s="5" t="str">
        <f>IF(ISNUMBER(A981), VLOOKUP(A981, Data!$A$2:$N$21668, 7, FALSE), "")</f>
        <v/>
      </c>
      <c r="F981" s="5" t="str">
        <f>IF(ISNUMBER(A981), VLOOKUP(A981, Data!$A$2:$N$21668, 13, FALSE), "")</f>
        <v/>
      </c>
      <c r="G981" s="5" t="str">
        <f>IF(ISNUMBER(A981), VLOOKUP(A981, Data!$A$2:$N$21668, 4, FALSE), "")</f>
        <v/>
      </c>
      <c r="H981" s="5" t="str">
        <f>IF(ISNUMBER(A981), VLOOKUP(A981, Data!$A$2:$N$21668, 10, FALSE), "")</f>
        <v/>
      </c>
      <c r="I981" s="5" t="str">
        <f>IF(ISNUMBER(A981), VLOOKUP(A981, Data!$A$2:$N$21668, 5, FALSE), "")</f>
        <v/>
      </c>
      <c r="J981" s="5" t="str">
        <f>IF(ISNUMBER(A981), VLOOKUP(A981, Data!$A$2:$N$21668, 9, FALSE), "")</f>
        <v/>
      </c>
    </row>
    <row r="982" spans="2:10" x14ac:dyDescent="0.25">
      <c r="B982" s="5" t="str">
        <f>IF(ISNUMBER(A982), VLOOKUP(A982, Data!$A$2:$N$21668, 3, FALSE), "")</f>
        <v/>
      </c>
      <c r="C982" s="5" t="str">
        <f>IF(ISNUMBER(A982), VLOOKUP(A982, Data!$A$2:$N$21668, 2, FALSE), "")</f>
        <v/>
      </c>
      <c r="D982" s="5" t="str">
        <f>IF(ISNUMBER(A982), VLOOKUP(A982, Data!$A$2:$N$21668, 1, FALSE), "")</f>
        <v/>
      </c>
      <c r="E982" s="5" t="str">
        <f>IF(ISNUMBER(A982), VLOOKUP(A982, Data!$A$2:$N$21668, 7, FALSE), "")</f>
        <v/>
      </c>
      <c r="F982" s="5" t="str">
        <f>IF(ISNUMBER(A982), VLOOKUP(A982, Data!$A$2:$N$21668, 13, FALSE), "")</f>
        <v/>
      </c>
      <c r="G982" s="5" t="str">
        <f>IF(ISNUMBER(A982), VLOOKUP(A982, Data!$A$2:$N$21668, 4, FALSE), "")</f>
        <v/>
      </c>
      <c r="H982" s="5" t="str">
        <f>IF(ISNUMBER(A982), VLOOKUP(A982, Data!$A$2:$N$21668, 10, FALSE), "")</f>
        <v/>
      </c>
      <c r="I982" s="5" t="str">
        <f>IF(ISNUMBER(A982), VLOOKUP(A982, Data!$A$2:$N$21668, 5, FALSE), "")</f>
        <v/>
      </c>
      <c r="J982" s="5" t="str">
        <f>IF(ISNUMBER(A982), VLOOKUP(A982, Data!$A$2:$N$21668, 9, FALSE), "")</f>
        <v/>
      </c>
    </row>
    <row r="983" spans="2:10" x14ac:dyDescent="0.25">
      <c r="B983" s="5" t="str">
        <f>IF(ISNUMBER(A983), VLOOKUP(A983, Data!$A$2:$N$21668, 3, FALSE), "")</f>
        <v/>
      </c>
      <c r="C983" s="5" t="str">
        <f>IF(ISNUMBER(A983), VLOOKUP(A983, Data!$A$2:$N$21668, 2, FALSE), "")</f>
        <v/>
      </c>
      <c r="D983" s="5" t="str">
        <f>IF(ISNUMBER(A983), VLOOKUP(A983, Data!$A$2:$N$21668, 1, FALSE), "")</f>
        <v/>
      </c>
      <c r="E983" s="5" t="str">
        <f>IF(ISNUMBER(A983), VLOOKUP(A983, Data!$A$2:$N$21668, 7, FALSE), "")</f>
        <v/>
      </c>
      <c r="F983" s="5" t="str">
        <f>IF(ISNUMBER(A983), VLOOKUP(A983, Data!$A$2:$N$21668, 13, FALSE), "")</f>
        <v/>
      </c>
      <c r="G983" s="5" t="str">
        <f>IF(ISNUMBER(A983), VLOOKUP(A983, Data!$A$2:$N$21668, 4, FALSE), "")</f>
        <v/>
      </c>
      <c r="H983" s="5" t="str">
        <f>IF(ISNUMBER(A983), VLOOKUP(A983, Data!$A$2:$N$21668, 10, FALSE), "")</f>
        <v/>
      </c>
      <c r="I983" s="5" t="str">
        <f>IF(ISNUMBER(A983), VLOOKUP(A983, Data!$A$2:$N$21668, 5, FALSE), "")</f>
        <v/>
      </c>
      <c r="J983" s="5" t="str">
        <f>IF(ISNUMBER(A983), VLOOKUP(A983, Data!$A$2:$N$21668, 9, FALSE), "")</f>
        <v/>
      </c>
    </row>
    <row r="984" spans="2:10" x14ac:dyDescent="0.25">
      <c r="B984" s="5" t="str">
        <f>IF(ISNUMBER(A984), VLOOKUP(A984, Data!$A$2:$N$21668, 3, FALSE), "")</f>
        <v/>
      </c>
      <c r="C984" s="5" t="str">
        <f>IF(ISNUMBER(A984), VLOOKUP(A984, Data!$A$2:$N$21668, 2, FALSE), "")</f>
        <v/>
      </c>
      <c r="D984" s="5" t="str">
        <f>IF(ISNUMBER(A984), VLOOKUP(A984, Data!$A$2:$N$21668, 1, FALSE), "")</f>
        <v/>
      </c>
      <c r="E984" s="5" t="str">
        <f>IF(ISNUMBER(A984), VLOOKUP(A984, Data!$A$2:$N$21668, 7, FALSE), "")</f>
        <v/>
      </c>
      <c r="F984" s="5" t="str">
        <f>IF(ISNUMBER(A984), VLOOKUP(A984, Data!$A$2:$N$21668, 13, FALSE), "")</f>
        <v/>
      </c>
      <c r="G984" s="5" t="str">
        <f>IF(ISNUMBER(A984), VLOOKUP(A984, Data!$A$2:$N$21668, 4, FALSE), "")</f>
        <v/>
      </c>
      <c r="H984" s="5" t="str">
        <f>IF(ISNUMBER(A984), VLOOKUP(A984, Data!$A$2:$N$21668, 10, FALSE), "")</f>
        <v/>
      </c>
      <c r="I984" s="5" t="str">
        <f>IF(ISNUMBER(A984), VLOOKUP(A984, Data!$A$2:$N$21668, 5, FALSE), "")</f>
        <v/>
      </c>
      <c r="J984" s="5" t="str">
        <f>IF(ISNUMBER(A984), VLOOKUP(A984, Data!$A$2:$N$21668, 9, FALSE), "")</f>
        <v/>
      </c>
    </row>
    <row r="985" spans="2:10" x14ac:dyDescent="0.25">
      <c r="B985" s="5" t="str">
        <f>IF(ISNUMBER(A985), VLOOKUP(A985, Data!$A$2:$N$21668, 3, FALSE), "")</f>
        <v/>
      </c>
      <c r="C985" s="5" t="str">
        <f>IF(ISNUMBER(A985), VLOOKUP(A985, Data!$A$2:$N$21668, 2, FALSE), "")</f>
        <v/>
      </c>
      <c r="D985" s="5" t="str">
        <f>IF(ISNUMBER(A985), VLOOKUP(A985, Data!$A$2:$N$21668, 1, FALSE), "")</f>
        <v/>
      </c>
      <c r="E985" s="5" t="str">
        <f>IF(ISNUMBER(A985), VLOOKUP(A985, Data!$A$2:$N$21668, 7, FALSE), "")</f>
        <v/>
      </c>
      <c r="F985" s="5" t="str">
        <f>IF(ISNUMBER(A985), VLOOKUP(A985, Data!$A$2:$N$21668, 13, FALSE), "")</f>
        <v/>
      </c>
      <c r="G985" s="5" t="str">
        <f>IF(ISNUMBER(A985), VLOOKUP(A985, Data!$A$2:$N$21668, 4, FALSE), "")</f>
        <v/>
      </c>
      <c r="H985" s="5" t="str">
        <f>IF(ISNUMBER(A985), VLOOKUP(A985, Data!$A$2:$N$21668, 10, FALSE), "")</f>
        <v/>
      </c>
      <c r="I985" s="5" t="str">
        <f>IF(ISNUMBER(A985), VLOOKUP(A985, Data!$A$2:$N$21668, 5, FALSE), "")</f>
        <v/>
      </c>
      <c r="J985" s="5" t="str">
        <f>IF(ISNUMBER(A985), VLOOKUP(A985, Data!$A$2:$N$21668, 9, FALSE), "")</f>
        <v/>
      </c>
    </row>
    <row r="986" spans="2:10" x14ac:dyDescent="0.25">
      <c r="B986" s="5" t="str">
        <f>IF(ISNUMBER(A986), VLOOKUP(A986, Data!$A$2:$N$21668, 3, FALSE), "")</f>
        <v/>
      </c>
      <c r="C986" s="5" t="str">
        <f>IF(ISNUMBER(A986), VLOOKUP(A986, Data!$A$2:$N$21668, 2, FALSE), "")</f>
        <v/>
      </c>
      <c r="D986" s="5" t="str">
        <f>IF(ISNUMBER(A986), VLOOKUP(A986, Data!$A$2:$N$21668, 1, FALSE), "")</f>
        <v/>
      </c>
      <c r="E986" s="5" t="str">
        <f>IF(ISNUMBER(A986), VLOOKUP(A986, Data!$A$2:$N$21668, 7, FALSE), "")</f>
        <v/>
      </c>
      <c r="F986" s="5" t="str">
        <f>IF(ISNUMBER(A986), VLOOKUP(A986, Data!$A$2:$N$21668, 13, FALSE), "")</f>
        <v/>
      </c>
      <c r="G986" s="5" t="str">
        <f>IF(ISNUMBER(A986), VLOOKUP(A986, Data!$A$2:$N$21668, 4, FALSE), "")</f>
        <v/>
      </c>
      <c r="H986" s="5" t="str">
        <f>IF(ISNUMBER(A986), VLOOKUP(A986, Data!$A$2:$N$21668, 10, FALSE), "")</f>
        <v/>
      </c>
      <c r="I986" s="5" t="str">
        <f>IF(ISNUMBER(A986), VLOOKUP(A986, Data!$A$2:$N$21668, 5, FALSE), "")</f>
        <v/>
      </c>
      <c r="J986" s="5" t="str">
        <f>IF(ISNUMBER(A986), VLOOKUP(A986, Data!$A$2:$N$21668, 9, FALSE), "")</f>
        <v/>
      </c>
    </row>
    <row r="987" spans="2:10" x14ac:dyDescent="0.25">
      <c r="B987" s="5" t="str">
        <f>IF(ISNUMBER(A987), VLOOKUP(A987, Data!$A$2:$N$21668, 3, FALSE), "")</f>
        <v/>
      </c>
      <c r="C987" s="5" t="str">
        <f>IF(ISNUMBER(A987), VLOOKUP(A987, Data!$A$2:$N$21668, 2, FALSE), "")</f>
        <v/>
      </c>
      <c r="D987" s="5" t="str">
        <f>IF(ISNUMBER(A987), VLOOKUP(A987, Data!$A$2:$N$21668, 1, FALSE), "")</f>
        <v/>
      </c>
      <c r="E987" s="5" t="str">
        <f>IF(ISNUMBER(A987), VLOOKUP(A987, Data!$A$2:$N$21668, 7, FALSE), "")</f>
        <v/>
      </c>
      <c r="F987" s="5" t="str">
        <f>IF(ISNUMBER(A987), VLOOKUP(A987, Data!$A$2:$N$21668, 13, FALSE), "")</f>
        <v/>
      </c>
      <c r="G987" s="5" t="str">
        <f>IF(ISNUMBER(A987), VLOOKUP(A987, Data!$A$2:$N$21668, 4, FALSE), "")</f>
        <v/>
      </c>
      <c r="H987" s="5" t="str">
        <f>IF(ISNUMBER(A987), VLOOKUP(A987, Data!$A$2:$N$21668, 10, FALSE), "")</f>
        <v/>
      </c>
      <c r="I987" s="5" t="str">
        <f>IF(ISNUMBER(A987), VLOOKUP(A987, Data!$A$2:$N$21668, 5, FALSE), "")</f>
        <v/>
      </c>
      <c r="J987" s="5" t="str">
        <f>IF(ISNUMBER(A987), VLOOKUP(A987, Data!$A$2:$N$21668, 9, FALSE), "")</f>
        <v/>
      </c>
    </row>
    <row r="988" spans="2:10" x14ac:dyDescent="0.25">
      <c r="B988" s="5" t="str">
        <f>IF(ISNUMBER(A988), VLOOKUP(A988, Data!$A$2:$N$21668, 3, FALSE), "")</f>
        <v/>
      </c>
      <c r="C988" s="5" t="str">
        <f>IF(ISNUMBER(A988), VLOOKUP(A988, Data!$A$2:$N$21668, 2, FALSE), "")</f>
        <v/>
      </c>
      <c r="D988" s="5" t="str">
        <f>IF(ISNUMBER(A988), VLOOKUP(A988, Data!$A$2:$N$21668, 1, FALSE), "")</f>
        <v/>
      </c>
      <c r="E988" s="5" t="str">
        <f>IF(ISNUMBER(A988), VLOOKUP(A988, Data!$A$2:$N$21668, 7, FALSE), "")</f>
        <v/>
      </c>
      <c r="F988" s="5" t="str">
        <f>IF(ISNUMBER(A988), VLOOKUP(A988, Data!$A$2:$N$21668, 13, FALSE), "")</f>
        <v/>
      </c>
      <c r="G988" s="5" t="str">
        <f>IF(ISNUMBER(A988), VLOOKUP(A988, Data!$A$2:$N$21668, 4, FALSE), "")</f>
        <v/>
      </c>
      <c r="H988" s="5" t="str">
        <f>IF(ISNUMBER(A988), VLOOKUP(A988, Data!$A$2:$N$21668, 10, FALSE), "")</f>
        <v/>
      </c>
      <c r="I988" s="5" t="str">
        <f>IF(ISNUMBER(A988), VLOOKUP(A988, Data!$A$2:$N$21668, 5, FALSE), "")</f>
        <v/>
      </c>
      <c r="J988" s="5" t="str">
        <f>IF(ISNUMBER(A988), VLOOKUP(A988, Data!$A$2:$N$21668, 9, FALSE), "")</f>
        <v/>
      </c>
    </row>
    <row r="989" spans="2:10" x14ac:dyDescent="0.25">
      <c r="B989" s="5" t="str">
        <f>IF(ISNUMBER(A989), VLOOKUP(A989, Data!$A$2:$N$21668, 3, FALSE), "")</f>
        <v/>
      </c>
      <c r="C989" s="5" t="str">
        <f>IF(ISNUMBER(A989), VLOOKUP(A989, Data!$A$2:$N$21668, 2, FALSE), "")</f>
        <v/>
      </c>
      <c r="D989" s="5" t="str">
        <f>IF(ISNUMBER(A989), VLOOKUP(A989, Data!$A$2:$N$21668, 1, FALSE), "")</f>
        <v/>
      </c>
      <c r="E989" s="5" t="str">
        <f>IF(ISNUMBER(A989), VLOOKUP(A989, Data!$A$2:$N$21668, 7, FALSE), "")</f>
        <v/>
      </c>
      <c r="F989" s="5" t="str">
        <f>IF(ISNUMBER(A989), VLOOKUP(A989, Data!$A$2:$N$21668, 13, FALSE), "")</f>
        <v/>
      </c>
      <c r="G989" s="5" t="str">
        <f>IF(ISNUMBER(A989), VLOOKUP(A989, Data!$A$2:$N$21668, 4, FALSE), "")</f>
        <v/>
      </c>
      <c r="H989" s="5" t="str">
        <f>IF(ISNUMBER(A989), VLOOKUP(A989, Data!$A$2:$N$21668, 10, FALSE), "")</f>
        <v/>
      </c>
      <c r="I989" s="5" t="str">
        <f>IF(ISNUMBER(A989), VLOOKUP(A989, Data!$A$2:$N$21668, 5, FALSE), "")</f>
        <v/>
      </c>
      <c r="J989" s="5" t="str">
        <f>IF(ISNUMBER(A989), VLOOKUP(A989, Data!$A$2:$N$21668, 9, FALSE), "")</f>
        <v/>
      </c>
    </row>
    <row r="990" spans="2:10" x14ac:dyDescent="0.25">
      <c r="B990" s="5" t="str">
        <f>IF(ISNUMBER(A990), VLOOKUP(A990, Data!$A$2:$N$21668, 3, FALSE), "")</f>
        <v/>
      </c>
      <c r="C990" s="5" t="str">
        <f>IF(ISNUMBER(A990), VLOOKUP(A990, Data!$A$2:$N$21668, 2, FALSE), "")</f>
        <v/>
      </c>
      <c r="D990" s="5" t="str">
        <f>IF(ISNUMBER(A990), VLOOKUP(A990, Data!$A$2:$N$21668, 1, FALSE), "")</f>
        <v/>
      </c>
      <c r="E990" s="5" t="str">
        <f>IF(ISNUMBER(A990), VLOOKUP(A990, Data!$A$2:$N$21668, 7, FALSE), "")</f>
        <v/>
      </c>
      <c r="F990" s="5" t="str">
        <f>IF(ISNUMBER(A990), VLOOKUP(A990, Data!$A$2:$N$21668, 13, FALSE), "")</f>
        <v/>
      </c>
      <c r="G990" s="5" t="str">
        <f>IF(ISNUMBER(A990), VLOOKUP(A990, Data!$A$2:$N$21668, 4, FALSE), "")</f>
        <v/>
      </c>
      <c r="H990" s="5" t="str">
        <f>IF(ISNUMBER(A990), VLOOKUP(A990, Data!$A$2:$N$21668, 10, FALSE), "")</f>
        <v/>
      </c>
      <c r="I990" s="5" t="str">
        <f>IF(ISNUMBER(A990), VLOOKUP(A990, Data!$A$2:$N$21668, 5, FALSE), "")</f>
        <v/>
      </c>
      <c r="J990" s="5" t="str">
        <f>IF(ISNUMBER(A990), VLOOKUP(A990, Data!$A$2:$N$21668, 9, FALSE), "")</f>
        <v/>
      </c>
    </row>
    <row r="991" spans="2:10" x14ac:dyDescent="0.25">
      <c r="B991" s="5" t="str">
        <f>IF(ISNUMBER(A991), VLOOKUP(A991, Data!$A$2:$N$21668, 3, FALSE), "")</f>
        <v/>
      </c>
      <c r="C991" s="5" t="str">
        <f>IF(ISNUMBER(A991), VLOOKUP(A991, Data!$A$2:$N$21668, 2, FALSE), "")</f>
        <v/>
      </c>
      <c r="D991" s="5" t="str">
        <f>IF(ISNUMBER(A991), VLOOKUP(A991, Data!$A$2:$N$21668, 1, FALSE), "")</f>
        <v/>
      </c>
      <c r="E991" s="5" t="str">
        <f>IF(ISNUMBER(A991), VLOOKUP(A991, Data!$A$2:$N$21668, 7, FALSE), "")</f>
        <v/>
      </c>
      <c r="F991" s="5" t="str">
        <f>IF(ISNUMBER(A991), VLOOKUP(A991, Data!$A$2:$N$21668, 13, FALSE), "")</f>
        <v/>
      </c>
      <c r="G991" s="5" t="str">
        <f>IF(ISNUMBER(A991), VLOOKUP(A991, Data!$A$2:$N$21668, 4, FALSE), "")</f>
        <v/>
      </c>
      <c r="H991" s="5" t="str">
        <f>IF(ISNUMBER(A991), VLOOKUP(A991, Data!$A$2:$N$21668, 10, FALSE), "")</f>
        <v/>
      </c>
      <c r="I991" s="5" t="str">
        <f>IF(ISNUMBER(A991), VLOOKUP(A991, Data!$A$2:$N$21668, 5, FALSE), "")</f>
        <v/>
      </c>
      <c r="J991" s="5" t="str">
        <f>IF(ISNUMBER(A991), VLOOKUP(A991, Data!$A$2:$N$21668, 9, FALSE), "")</f>
        <v/>
      </c>
    </row>
    <row r="992" spans="2:10" x14ac:dyDescent="0.25">
      <c r="B992" s="5" t="str">
        <f>IF(ISNUMBER(A992), VLOOKUP(A992, Data!$A$2:$N$21668, 3, FALSE), "")</f>
        <v/>
      </c>
      <c r="C992" s="5" t="str">
        <f>IF(ISNUMBER(A992), VLOOKUP(A992, Data!$A$2:$N$21668, 2, FALSE), "")</f>
        <v/>
      </c>
      <c r="D992" s="5" t="str">
        <f>IF(ISNUMBER(A992), VLOOKUP(A992, Data!$A$2:$N$21668, 1, FALSE), "")</f>
        <v/>
      </c>
      <c r="E992" s="5" t="str">
        <f>IF(ISNUMBER(A992), VLOOKUP(A992, Data!$A$2:$N$21668, 7, FALSE), "")</f>
        <v/>
      </c>
      <c r="F992" s="5" t="str">
        <f>IF(ISNUMBER(A992), VLOOKUP(A992, Data!$A$2:$N$21668, 13, FALSE), "")</f>
        <v/>
      </c>
      <c r="G992" s="5" t="str">
        <f>IF(ISNUMBER(A992), VLOOKUP(A992, Data!$A$2:$N$21668, 4, FALSE), "")</f>
        <v/>
      </c>
      <c r="H992" s="5" t="str">
        <f>IF(ISNUMBER(A992), VLOOKUP(A992, Data!$A$2:$N$21668, 10, FALSE), "")</f>
        <v/>
      </c>
      <c r="I992" s="5" t="str">
        <f>IF(ISNUMBER(A992), VLOOKUP(A992, Data!$A$2:$N$21668, 5, FALSE), "")</f>
        <v/>
      </c>
      <c r="J992" s="5" t="str">
        <f>IF(ISNUMBER(A992), VLOOKUP(A992, Data!$A$2:$N$21668, 9, FALSE), "")</f>
        <v/>
      </c>
    </row>
    <row r="993" spans="2:10" x14ac:dyDescent="0.25">
      <c r="B993" s="5" t="str">
        <f>IF(ISNUMBER(A993), VLOOKUP(A993, Data!$A$2:$N$21668, 3, FALSE), "")</f>
        <v/>
      </c>
      <c r="C993" s="5" t="str">
        <f>IF(ISNUMBER(A993), VLOOKUP(A993, Data!$A$2:$N$21668, 2, FALSE), "")</f>
        <v/>
      </c>
      <c r="D993" s="5" t="str">
        <f>IF(ISNUMBER(A993), VLOOKUP(A993, Data!$A$2:$N$21668, 1, FALSE), "")</f>
        <v/>
      </c>
      <c r="E993" s="5" t="str">
        <f>IF(ISNUMBER(A993), VLOOKUP(A993, Data!$A$2:$N$21668, 7, FALSE), "")</f>
        <v/>
      </c>
      <c r="F993" s="5" t="str">
        <f>IF(ISNUMBER(A993), VLOOKUP(A993, Data!$A$2:$N$21668, 13, FALSE), "")</f>
        <v/>
      </c>
      <c r="G993" s="5" t="str">
        <f>IF(ISNUMBER(A993), VLOOKUP(A993, Data!$A$2:$N$21668, 4, FALSE), "")</f>
        <v/>
      </c>
      <c r="H993" s="5" t="str">
        <f>IF(ISNUMBER(A993), VLOOKUP(A993, Data!$A$2:$N$21668, 10, FALSE), "")</f>
        <v/>
      </c>
      <c r="I993" s="5" t="str">
        <f>IF(ISNUMBER(A993), VLOOKUP(A993, Data!$A$2:$N$21668, 5, FALSE), "")</f>
        <v/>
      </c>
      <c r="J993" s="5" t="str">
        <f>IF(ISNUMBER(A993), VLOOKUP(A993, Data!$A$2:$N$21668, 9, FALSE), "")</f>
        <v/>
      </c>
    </row>
    <row r="994" spans="2:10" x14ac:dyDescent="0.25">
      <c r="B994" s="5" t="str">
        <f>IF(ISNUMBER(A994), VLOOKUP(A994, Data!$A$2:$N$21668, 3, FALSE), "")</f>
        <v/>
      </c>
      <c r="C994" s="5" t="str">
        <f>IF(ISNUMBER(A994), VLOOKUP(A994, Data!$A$2:$N$21668, 2, FALSE), "")</f>
        <v/>
      </c>
      <c r="D994" s="5" t="str">
        <f>IF(ISNUMBER(A994), VLOOKUP(A994, Data!$A$2:$N$21668, 1, FALSE), "")</f>
        <v/>
      </c>
      <c r="E994" s="5" t="str">
        <f>IF(ISNUMBER(A994), VLOOKUP(A994, Data!$A$2:$N$21668, 7, FALSE), "")</f>
        <v/>
      </c>
      <c r="F994" s="5" t="str">
        <f>IF(ISNUMBER(A994), VLOOKUP(A994, Data!$A$2:$N$21668, 13, FALSE), "")</f>
        <v/>
      </c>
      <c r="G994" s="5" t="str">
        <f>IF(ISNUMBER(A994), VLOOKUP(A994, Data!$A$2:$N$21668, 4, FALSE), "")</f>
        <v/>
      </c>
      <c r="H994" s="5" t="str">
        <f>IF(ISNUMBER(A994), VLOOKUP(A994, Data!$A$2:$N$21668, 10, FALSE), "")</f>
        <v/>
      </c>
      <c r="I994" s="5" t="str">
        <f>IF(ISNUMBER(A994), VLOOKUP(A994, Data!$A$2:$N$21668, 5, FALSE), "")</f>
        <v/>
      </c>
      <c r="J994" s="5" t="str">
        <f>IF(ISNUMBER(A994), VLOOKUP(A994, Data!$A$2:$N$21668, 9, FALSE), "")</f>
        <v/>
      </c>
    </row>
    <row r="995" spans="2:10" x14ac:dyDescent="0.25">
      <c r="B995" s="5" t="str">
        <f>IF(ISNUMBER(A995), VLOOKUP(A995, Data!$A$2:$N$21668, 3, FALSE), "")</f>
        <v/>
      </c>
      <c r="C995" s="5" t="str">
        <f>IF(ISNUMBER(A995), VLOOKUP(A995, Data!$A$2:$N$21668, 2, FALSE), "")</f>
        <v/>
      </c>
      <c r="D995" s="5" t="str">
        <f>IF(ISNUMBER(A995), VLOOKUP(A995, Data!$A$2:$N$21668, 1, FALSE), "")</f>
        <v/>
      </c>
      <c r="E995" s="5" t="str">
        <f>IF(ISNUMBER(A995), VLOOKUP(A995, Data!$A$2:$N$21668, 7, FALSE), "")</f>
        <v/>
      </c>
      <c r="F995" s="5" t="str">
        <f>IF(ISNUMBER(A995), VLOOKUP(A995, Data!$A$2:$N$21668, 13, FALSE), "")</f>
        <v/>
      </c>
      <c r="G995" s="5" t="str">
        <f>IF(ISNUMBER(A995), VLOOKUP(A995, Data!$A$2:$N$21668, 4, FALSE), "")</f>
        <v/>
      </c>
      <c r="H995" s="5" t="str">
        <f>IF(ISNUMBER(A995), VLOOKUP(A995, Data!$A$2:$N$21668, 10, FALSE), "")</f>
        <v/>
      </c>
      <c r="I995" s="5" t="str">
        <f>IF(ISNUMBER(A995), VLOOKUP(A995, Data!$A$2:$N$21668, 5, FALSE), "")</f>
        <v/>
      </c>
      <c r="J995" s="5" t="str">
        <f>IF(ISNUMBER(A995), VLOOKUP(A995, Data!$A$2:$N$21668, 9, FALSE), "")</f>
        <v/>
      </c>
    </row>
    <row r="996" spans="2:10" x14ac:dyDescent="0.25">
      <c r="B996" s="5" t="str">
        <f>IF(ISNUMBER(A996), VLOOKUP(A996, Data!$A$2:$N$21668, 3, FALSE), "")</f>
        <v/>
      </c>
      <c r="C996" s="5" t="str">
        <f>IF(ISNUMBER(A996), VLOOKUP(A996, Data!$A$2:$N$21668, 2, FALSE), "")</f>
        <v/>
      </c>
      <c r="D996" s="5" t="str">
        <f>IF(ISNUMBER(A996), VLOOKUP(A996, Data!$A$2:$N$21668, 1, FALSE), "")</f>
        <v/>
      </c>
      <c r="E996" s="5" t="str">
        <f>IF(ISNUMBER(A996), VLOOKUP(A996, Data!$A$2:$N$21668, 7, FALSE), "")</f>
        <v/>
      </c>
      <c r="F996" s="5" t="str">
        <f>IF(ISNUMBER(A996), VLOOKUP(A996, Data!$A$2:$N$21668, 13, FALSE), "")</f>
        <v/>
      </c>
      <c r="G996" s="5" t="str">
        <f>IF(ISNUMBER(A996), VLOOKUP(A996, Data!$A$2:$N$21668, 4, FALSE), "")</f>
        <v/>
      </c>
      <c r="H996" s="5" t="str">
        <f>IF(ISNUMBER(A996), VLOOKUP(A996, Data!$A$2:$N$21668, 10, FALSE), "")</f>
        <v/>
      </c>
      <c r="I996" s="5" t="str">
        <f>IF(ISNUMBER(A996), VLOOKUP(A996, Data!$A$2:$N$21668, 5, FALSE), "")</f>
        <v/>
      </c>
      <c r="J996" s="5" t="str">
        <f>IF(ISNUMBER(A996), VLOOKUP(A996, Data!$A$2:$N$21668, 9, FALSE), "")</f>
        <v/>
      </c>
    </row>
    <row r="997" spans="2:10" x14ac:dyDescent="0.25">
      <c r="B997" s="5" t="str">
        <f>IF(ISNUMBER(A997), VLOOKUP(A997, Data!$A$2:$N$21668, 3, FALSE), "")</f>
        <v/>
      </c>
      <c r="C997" s="5" t="str">
        <f>IF(ISNUMBER(A997), VLOOKUP(A997, Data!$A$2:$N$21668, 2, FALSE), "")</f>
        <v/>
      </c>
      <c r="D997" s="5" t="str">
        <f>IF(ISNUMBER(A997), VLOOKUP(A997, Data!$A$2:$N$21668, 1, FALSE), "")</f>
        <v/>
      </c>
      <c r="E997" s="5" t="str">
        <f>IF(ISNUMBER(A997), VLOOKUP(A997, Data!$A$2:$N$21668, 7, FALSE), "")</f>
        <v/>
      </c>
      <c r="F997" s="5" t="str">
        <f>IF(ISNUMBER(A997), VLOOKUP(A997, Data!$A$2:$N$21668, 13, FALSE), "")</f>
        <v/>
      </c>
      <c r="G997" s="5" t="str">
        <f>IF(ISNUMBER(A997), VLOOKUP(A997, Data!$A$2:$N$21668, 4, FALSE), "")</f>
        <v/>
      </c>
      <c r="H997" s="5" t="str">
        <f>IF(ISNUMBER(A997), VLOOKUP(A997, Data!$A$2:$N$21668, 10, FALSE), "")</f>
        <v/>
      </c>
      <c r="I997" s="5" t="str">
        <f>IF(ISNUMBER(A997), VLOOKUP(A997, Data!$A$2:$N$21668, 5, FALSE), "")</f>
        <v/>
      </c>
      <c r="J997" s="5" t="str">
        <f>IF(ISNUMBER(A997), VLOOKUP(A997, Data!$A$2:$N$21668, 9, FALSE), "")</f>
        <v/>
      </c>
    </row>
    <row r="998" spans="2:10" x14ac:dyDescent="0.25">
      <c r="B998" s="5" t="str">
        <f>IF(ISNUMBER(A998), VLOOKUP(A998, Data!$A$2:$N$21668, 3, FALSE), "")</f>
        <v/>
      </c>
      <c r="C998" s="5" t="str">
        <f>IF(ISNUMBER(A998), VLOOKUP(A998, Data!$A$2:$N$21668, 2, FALSE), "")</f>
        <v/>
      </c>
      <c r="D998" s="5" t="str">
        <f>IF(ISNUMBER(A998), VLOOKUP(A998, Data!$A$2:$N$21668, 1, FALSE), "")</f>
        <v/>
      </c>
      <c r="E998" s="5" t="str">
        <f>IF(ISNUMBER(A998), VLOOKUP(A998, Data!$A$2:$N$21668, 7, FALSE), "")</f>
        <v/>
      </c>
      <c r="F998" s="5" t="str">
        <f>IF(ISNUMBER(A998), VLOOKUP(A998, Data!$A$2:$N$21668, 13, FALSE), "")</f>
        <v/>
      </c>
      <c r="G998" s="5" t="str">
        <f>IF(ISNUMBER(A998), VLOOKUP(A998, Data!$A$2:$N$21668, 4, FALSE), "")</f>
        <v/>
      </c>
      <c r="H998" s="5" t="str">
        <f>IF(ISNUMBER(A998), VLOOKUP(A998, Data!$A$2:$N$21668, 10, FALSE), "")</f>
        <v/>
      </c>
      <c r="I998" s="5" t="str">
        <f>IF(ISNUMBER(A998), VLOOKUP(A998, Data!$A$2:$N$21668, 5, FALSE), "")</f>
        <v/>
      </c>
      <c r="J998" s="5" t="str">
        <f>IF(ISNUMBER(A998), VLOOKUP(A998, Data!$A$2:$N$21668, 9, FALSE), "")</f>
        <v/>
      </c>
    </row>
    <row r="999" spans="2:10" x14ac:dyDescent="0.25">
      <c r="B999" s="5" t="str">
        <f>IF(ISNUMBER(A999), VLOOKUP(A999, Data!$A$2:$N$21668, 3, FALSE), "")</f>
        <v/>
      </c>
      <c r="C999" s="5" t="str">
        <f>IF(ISNUMBER(A999), VLOOKUP(A999, Data!$A$2:$N$21668, 2, FALSE), "")</f>
        <v/>
      </c>
      <c r="D999" s="5" t="str">
        <f>IF(ISNUMBER(A999), VLOOKUP(A999, Data!$A$2:$N$21668, 1, FALSE), "")</f>
        <v/>
      </c>
      <c r="E999" s="5" t="str">
        <f>IF(ISNUMBER(A999), VLOOKUP(A999, Data!$A$2:$N$21668, 7, FALSE), "")</f>
        <v/>
      </c>
      <c r="F999" s="5" t="str">
        <f>IF(ISNUMBER(A999), VLOOKUP(A999, Data!$A$2:$N$21668, 13, FALSE), "")</f>
        <v/>
      </c>
      <c r="G999" s="5" t="str">
        <f>IF(ISNUMBER(A999), VLOOKUP(A999, Data!$A$2:$N$21668, 4, FALSE), "")</f>
        <v/>
      </c>
      <c r="H999" s="5" t="str">
        <f>IF(ISNUMBER(A999), VLOOKUP(A999, Data!$A$2:$N$21668, 10, FALSE), "")</f>
        <v/>
      </c>
      <c r="I999" s="5" t="str">
        <f>IF(ISNUMBER(A999), VLOOKUP(A999, Data!$A$2:$N$21668, 5, FALSE), "")</f>
        <v/>
      </c>
      <c r="J999" s="5" t="str">
        <f>IF(ISNUMBER(A999), VLOOKUP(A999, Data!$A$2:$N$21668, 9, FALSE), "")</f>
        <v/>
      </c>
    </row>
    <row r="1000" spans="2:10" x14ac:dyDescent="0.25">
      <c r="B1000" s="5" t="str">
        <f>IF(ISNUMBER(A1000), VLOOKUP(A1000, Data!$A$2:$N$21668, 3, FALSE), "")</f>
        <v/>
      </c>
      <c r="C1000" s="5" t="str">
        <f>IF(ISNUMBER(A1000), VLOOKUP(A1000, Data!$A$2:$N$21668, 2, FALSE), "")</f>
        <v/>
      </c>
      <c r="D1000" s="5" t="str">
        <f>IF(ISNUMBER(A1000), VLOOKUP(A1000, Data!$A$2:$N$21668, 1, FALSE), "")</f>
        <v/>
      </c>
      <c r="E1000" s="5" t="str">
        <f>IF(ISNUMBER(A1000), VLOOKUP(A1000, Data!$A$2:$N$21668, 7, FALSE), "")</f>
        <v/>
      </c>
      <c r="F1000" s="5" t="str">
        <f>IF(ISNUMBER(A1000), VLOOKUP(A1000, Data!$A$2:$N$21668, 13, FALSE), "")</f>
        <v/>
      </c>
      <c r="G1000" s="5" t="str">
        <f>IF(ISNUMBER(A1000), VLOOKUP(A1000, Data!$A$2:$N$21668, 4, FALSE), "")</f>
        <v/>
      </c>
      <c r="H1000" s="5" t="str">
        <f>IF(ISNUMBER(A1000), VLOOKUP(A1000, Data!$A$2:$N$21668, 10, FALSE), "")</f>
        <v/>
      </c>
      <c r="I1000" s="5" t="str">
        <f>IF(ISNUMBER(A1000), VLOOKUP(A1000, Data!$A$2:$N$21668, 5, FALSE), "")</f>
        <v/>
      </c>
      <c r="J1000" s="5" t="str">
        <f>IF(ISNUMBER(A1000), VLOOKUP(A1000, Data!$A$2:$N$21668, 9, FALSE), "")</f>
        <v/>
      </c>
    </row>
    <row r="1001" spans="2:10" x14ac:dyDescent="0.25">
      <c r="B1001" s="5" t="str">
        <f>IF(ISNUMBER(A1001), VLOOKUP(A1001, Data!$A$2:$N$21668, 3, FALSE), "")</f>
        <v/>
      </c>
      <c r="C1001" s="5" t="str">
        <f>IF(ISNUMBER(A1001), VLOOKUP(A1001, Data!$A$2:$N$21668, 2, FALSE), "")</f>
        <v/>
      </c>
      <c r="D1001" s="5" t="str">
        <f>IF(ISNUMBER(A1001), VLOOKUP(A1001, Data!$A$2:$N$21668, 1, FALSE), "")</f>
        <v/>
      </c>
      <c r="E1001" s="5" t="str">
        <f>IF(ISNUMBER(A1001), VLOOKUP(A1001, Data!$A$2:$N$21668, 7, FALSE), "")</f>
        <v/>
      </c>
      <c r="F1001" s="5" t="str">
        <f>IF(ISNUMBER(A1001), VLOOKUP(A1001, Data!$A$2:$N$21668, 13, FALSE), "")</f>
        <v/>
      </c>
      <c r="G1001" s="5" t="str">
        <f>IF(ISNUMBER(A1001), VLOOKUP(A1001, Data!$A$2:$N$21668, 4, FALSE), "")</f>
        <v/>
      </c>
      <c r="H1001" s="5" t="str">
        <f>IF(ISNUMBER(A1001), VLOOKUP(A1001, Data!$A$2:$N$21668, 10, FALSE), "")</f>
        <v/>
      </c>
      <c r="I1001" s="5" t="str">
        <f>IF(ISNUMBER(A1001), VLOOKUP(A1001, Data!$A$2:$N$21668, 5, FALSE), "")</f>
        <v/>
      </c>
      <c r="J1001" s="5" t="str">
        <f>IF(ISNUMBER(A1001), VLOOKUP(A1001, Data!$A$2:$N$21668, 9, FALSE), "")</f>
        <v/>
      </c>
    </row>
    <row r="1002" spans="2:10" x14ac:dyDescent="0.25">
      <c r="B1002" s="5" t="str">
        <f>IF(ISNUMBER(A1002), VLOOKUP(A1002, Data!$A$2:$N$21668, 3, FALSE), "")</f>
        <v/>
      </c>
      <c r="C1002" s="5" t="str">
        <f>IF(ISNUMBER(A1002), VLOOKUP(A1002, Data!$A$2:$N$21668, 2, FALSE), "")</f>
        <v/>
      </c>
      <c r="D1002" s="5" t="str">
        <f>IF(ISNUMBER(A1002), VLOOKUP(A1002, Data!$A$2:$N$21668, 1, FALSE), "")</f>
        <v/>
      </c>
      <c r="E1002" s="5" t="str">
        <f>IF(ISNUMBER(A1002), VLOOKUP(A1002, Data!$A$2:$N$21668, 7, FALSE), "")</f>
        <v/>
      </c>
      <c r="F1002" s="5" t="str">
        <f>IF(ISNUMBER(A1002), VLOOKUP(A1002, Data!$A$2:$N$21668, 13, FALSE), "")</f>
        <v/>
      </c>
      <c r="G1002" s="5" t="str">
        <f>IF(ISNUMBER(A1002), VLOOKUP(A1002, Data!$A$2:$N$21668, 4, FALSE), "")</f>
        <v/>
      </c>
      <c r="H1002" s="5" t="str">
        <f>IF(ISNUMBER(A1002), VLOOKUP(A1002, Data!$A$2:$N$21668, 10, FALSE), "")</f>
        <v/>
      </c>
      <c r="I1002" s="5" t="str">
        <f>IF(ISNUMBER(A1002), VLOOKUP(A1002, Data!$A$2:$N$21668, 5, FALSE), "")</f>
        <v/>
      </c>
      <c r="J1002" s="5" t="str">
        <f>IF(ISNUMBER(A1002), VLOOKUP(A1002, Data!$A$2:$N$21668, 9, FALSE), "")</f>
        <v/>
      </c>
    </row>
    <row r="1003" spans="2:10" x14ac:dyDescent="0.25">
      <c r="B1003" s="5" t="str">
        <f>IF(ISNUMBER(A1003), VLOOKUP(A1003, Data!$A$2:$N$21668, 3, FALSE), "")</f>
        <v/>
      </c>
      <c r="C1003" s="5" t="str">
        <f>IF(ISNUMBER(A1003), VLOOKUP(A1003, Data!$A$2:$N$21668, 2, FALSE), "")</f>
        <v/>
      </c>
      <c r="D1003" s="5" t="str">
        <f>IF(ISNUMBER(A1003), VLOOKUP(A1003, Data!$A$2:$N$21668, 1, FALSE), "")</f>
        <v/>
      </c>
      <c r="E1003" s="5" t="str">
        <f>IF(ISNUMBER(A1003), VLOOKUP(A1003, Data!$A$2:$N$21668, 7, FALSE), "")</f>
        <v/>
      </c>
      <c r="F1003" s="5" t="str">
        <f>IF(ISNUMBER(A1003), VLOOKUP(A1003, Data!$A$2:$N$21668, 13, FALSE), "")</f>
        <v/>
      </c>
      <c r="G1003" s="5" t="str">
        <f>IF(ISNUMBER(A1003), VLOOKUP(A1003, Data!$A$2:$N$21668, 4, FALSE), "")</f>
        <v/>
      </c>
      <c r="H1003" s="5" t="str">
        <f>IF(ISNUMBER(A1003), VLOOKUP(A1003, Data!$A$2:$N$21668, 10, FALSE), "")</f>
        <v/>
      </c>
      <c r="I1003" s="5" t="str">
        <f>IF(ISNUMBER(A1003), VLOOKUP(A1003, Data!$A$2:$N$21668, 5, FALSE), "")</f>
        <v/>
      </c>
      <c r="J1003" s="5" t="str">
        <f>IF(ISNUMBER(A1003), VLOOKUP(A1003, Data!$A$2:$N$21668, 9, FALSE), "")</f>
        <v/>
      </c>
    </row>
    <row r="1004" spans="2:10" x14ac:dyDescent="0.25">
      <c r="B1004" s="5" t="str">
        <f>IF(ISNUMBER(A1004), VLOOKUP(A1004, Data!$A$2:$N$21668, 3, FALSE), "")</f>
        <v/>
      </c>
      <c r="C1004" s="5" t="str">
        <f>IF(ISNUMBER(A1004), VLOOKUP(A1004, Data!$A$2:$N$21668, 2, FALSE), "")</f>
        <v/>
      </c>
      <c r="D1004" s="5" t="str">
        <f>IF(ISNUMBER(A1004), VLOOKUP(A1004, Data!$A$2:$N$21668, 1, FALSE), "")</f>
        <v/>
      </c>
      <c r="E1004" s="5" t="str">
        <f>IF(ISNUMBER(A1004), VLOOKUP(A1004, Data!$A$2:$N$21668, 7, FALSE), "")</f>
        <v/>
      </c>
      <c r="F1004" s="5" t="str">
        <f>IF(ISNUMBER(A1004), VLOOKUP(A1004, Data!$A$2:$N$21668, 13, FALSE), "")</f>
        <v/>
      </c>
      <c r="G1004" s="5" t="str">
        <f>IF(ISNUMBER(A1004), VLOOKUP(A1004, Data!$A$2:$N$21668, 4, FALSE), "")</f>
        <v/>
      </c>
      <c r="H1004" s="5" t="str">
        <f>IF(ISNUMBER(A1004), VLOOKUP(A1004, Data!$A$2:$N$21668, 10, FALSE), "")</f>
        <v/>
      </c>
      <c r="I1004" s="5" t="str">
        <f>IF(ISNUMBER(A1004), VLOOKUP(A1004, Data!$A$2:$N$21668, 5, FALSE), "")</f>
        <v/>
      </c>
      <c r="J1004" s="5" t="str">
        <f>IF(ISNUMBER(A1004), VLOOKUP(A1004, Data!$A$2:$N$21668, 9, FALSE), "")</f>
        <v/>
      </c>
    </row>
    <row r="1005" spans="2:10" x14ac:dyDescent="0.25">
      <c r="B1005" s="5" t="str">
        <f>IF(ISNUMBER(A1005), VLOOKUP(A1005, Data!$A$2:$N$21668, 3, FALSE), "")</f>
        <v/>
      </c>
      <c r="C1005" s="5" t="str">
        <f>IF(ISNUMBER(A1005), VLOOKUP(A1005, Data!$A$2:$N$21668, 2, FALSE), "")</f>
        <v/>
      </c>
      <c r="D1005" s="5" t="str">
        <f>IF(ISNUMBER(A1005), VLOOKUP(A1005, Data!$A$2:$N$21668, 1, FALSE), "")</f>
        <v/>
      </c>
      <c r="E1005" s="5" t="str">
        <f>IF(ISNUMBER(A1005), VLOOKUP(A1005, Data!$A$2:$N$21668, 7, FALSE), "")</f>
        <v/>
      </c>
      <c r="F1005" s="5" t="str">
        <f>IF(ISNUMBER(A1005), VLOOKUP(A1005, Data!$A$2:$N$21668, 13, FALSE), "")</f>
        <v/>
      </c>
      <c r="G1005" s="5" t="str">
        <f>IF(ISNUMBER(A1005), VLOOKUP(A1005, Data!$A$2:$N$21668, 4, FALSE), "")</f>
        <v/>
      </c>
      <c r="H1005" s="5" t="str">
        <f>IF(ISNUMBER(A1005), VLOOKUP(A1005, Data!$A$2:$N$21668, 10, FALSE), "")</f>
        <v/>
      </c>
      <c r="I1005" s="5" t="str">
        <f>IF(ISNUMBER(A1005), VLOOKUP(A1005, Data!$A$2:$N$21668, 5, FALSE), "")</f>
        <v/>
      </c>
      <c r="J1005" s="5" t="str">
        <f>IF(ISNUMBER(A1005), VLOOKUP(A1005, Data!$A$2:$N$21668, 9, FALSE), "")</f>
        <v/>
      </c>
    </row>
    <row r="1006" spans="2:10" x14ac:dyDescent="0.25">
      <c r="B1006" s="5" t="str">
        <f>IF(ISNUMBER(A1006), VLOOKUP(A1006, Data!$A$2:$N$21668, 3, FALSE), "")</f>
        <v/>
      </c>
      <c r="C1006" s="5" t="str">
        <f>IF(ISNUMBER(A1006), VLOOKUP(A1006, Data!$A$2:$N$21668, 2, FALSE), "")</f>
        <v/>
      </c>
      <c r="D1006" s="5" t="str">
        <f>IF(ISNUMBER(A1006), VLOOKUP(A1006, Data!$A$2:$N$21668, 1, FALSE), "")</f>
        <v/>
      </c>
      <c r="E1006" s="5" t="str">
        <f>IF(ISNUMBER(A1006), VLOOKUP(A1006, Data!$A$2:$N$21668, 7, FALSE), "")</f>
        <v/>
      </c>
      <c r="F1006" s="5" t="str">
        <f>IF(ISNUMBER(A1006), VLOOKUP(A1006, Data!$A$2:$N$21668, 13, FALSE), "")</f>
        <v/>
      </c>
      <c r="G1006" s="5" t="str">
        <f>IF(ISNUMBER(A1006), VLOOKUP(A1006, Data!$A$2:$N$21668, 4, FALSE), "")</f>
        <v/>
      </c>
      <c r="H1006" s="5" t="str">
        <f>IF(ISNUMBER(A1006), VLOOKUP(A1006, Data!$A$2:$N$21668, 10, FALSE), "")</f>
        <v/>
      </c>
      <c r="I1006" s="5" t="str">
        <f>IF(ISNUMBER(A1006), VLOOKUP(A1006, Data!$A$2:$N$21668, 5, FALSE), "")</f>
        <v/>
      </c>
      <c r="J1006" s="5" t="str">
        <f>IF(ISNUMBER(A1006), VLOOKUP(A1006, Data!$A$2:$N$21668, 9, FALSE), "")</f>
        <v/>
      </c>
    </row>
    <row r="1007" spans="2:10" x14ac:dyDescent="0.25">
      <c r="B1007" s="5" t="str">
        <f>IF(ISNUMBER(A1007), VLOOKUP(A1007, Data!$A$2:$N$21668, 3, FALSE), "")</f>
        <v/>
      </c>
      <c r="C1007" s="5" t="str">
        <f>IF(ISNUMBER(A1007), VLOOKUP(A1007, Data!$A$2:$N$21668, 2, FALSE), "")</f>
        <v/>
      </c>
      <c r="D1007" s="5" t="str">
        <f>IF(ISNUMBER(A1007), VLOOKUP(A1007, Data!$A$2:$N$21668, 1, FALSE), "")</f>
        <v/>
      </c>
      <c r="E1007" s="5" t="str">
        <f>IF(ISNUMBER(A1007), VLOOKUP(A1007, Data!$A$2:$N$21668, 7, FALSE), "")</f>
        <v/>
      </c>
      <c r="F1007" s="5" t="str">
        <f>IF(ISNUMBER(A1007), VLOOKUP(A1007, Data!$A$2:$N$21668, 13, FALSE), "")</f>
        <v/>
      </c>
      <c r="G1007" s="5" t="str">
        <f>IF(ISNUMBER(A1007), VLOOKUP(A1007, Data!$A$2:$N$21668, 4, FALSE), "")</f>
        <v/>
      </c>
      <c r="H1007" s="5" t="str">
        <f>IF(ISNUMBER(A1007), VLOOKUP(A1007, Data!$A$2:$N$21668, 10, FALSE), "")</f>
        <v/>
      </c>
      <c r="I1007" s="5" t="str">
        <f>IF(ISNUMBER(A1007), VLOOKUP(A1007, Data!$A$2:$N$21668, 5, FALSE), "")</f>
        <v/>
      </c>
      <c r="J1007" s="5" t="str">
        <f>IF(ISNUMBER(A1007), VLOOKUP(A1007, Data!$A$2:$N$21668, 9, FALSE), "")</f>
        <v/>
      </c>
    </row>
    <row r="1008" spans="2:10" x14ac:dyDescent="0.25">
      <c r="B1008" s="5" t="str">
        <f>IF(ISNUMBER(A1008), VLOOKUP(A1008, Data!$A$2:$N$21668, 3, FALSE), "")</f>
        <v/>
      </c>
      <c r="C1008" s="5" t="str">
        <f>IF(ISNUMBER(A1008), VLOOKUP(A1008, Data!$A$2:$N$21668, 2, FALSE), "")</f>
        <v/>
      </c>
      <c r="D1008" s="5" t="str">
        <f>IF(ISNUMBER(A1008), VLOOKUP(A1008, Data!$A$2:$N$21668, 1, FALSE), "")</f>
        <v/>
      </c>
      <c r="E1008" s="5" t="str">
        <f>IF(ISNUMBER(A1008), VLOOKUP(A1008, Data!$A$2:$N$21668, 7, FALSE), "")</f>
        <v/>
      </c>
      <c r="F1008" s="5" t="str">
        <f>IF(ISNUMBER(A1008), VLOOKUP(A1008, Data!$A$2:$N$21668, 13, FALSE), "")</f>
        <v/>
      </c>
      <c r="G1008" s="5" t="str">
        <f>IF(ISNUMBER(A1008), VLOOKUP(A1008, Data!$A$2:$N$21668, 4, FALSE), "")</f>
        <v/>
      </c>
      <c r="H1008" s="5" t="str">
        <f>IF(ISNUMBER(A1008), VLOOKUP(A1008, Data!$A$2:$N$21668, 10, FALSE), "")</f>
        <v/>
      </c>
      <c r="I1008" s="5" t="str">
        <f>IF(ISNUMBER(A1008), VLOOKUP(A1008, Data!$A$2:$N$21668, 5, FALSE), "")</f>
        <v/>
      </c>
      <c r="J1008" s="5" t="str">
        <f>IF(ISNUMBER(A1008), VLOOKUP(A1008, Data!$A$2:$N$21668, 9, FALSE), "")</f>
        <v/>
      </c>
    </row>
    <row r="1009" spans="2:10" x14ac:dyDescent="0.25">
      <c r="B1009" s="5" t="str">
        <f>IF(ISNUMBER(A1009), VLOOKUP(A1009, Data!$A$2:$N$21668, 3, FALSE), "")</f>
        <v/>
      </c>
      <c r="C1009" s="5" t="str">
        <f>IF(ISNUMBER(A1009), VLOOKUP(A1009, Data!$A$2:$N$21668, 2, FALSE), "")</f>
        <v/>
      </c>
      <c r="D1009" s="5" t="str">
        <f>IF(ISNUMBER(A1009), VLOOKUP(A1009, Data!$A$2:$N$21668, 1, FALSE), "")</f>
        <v/>
      </c>
      <c r="E1009" s="5" t="str">
        <f>IF(ISNUMBER(A1009), VLOOKUP(A1009, Data!$A$2:$N$21668, 7, FALSE), "")</f>
        <v/>
      </c>
      <c r="F1009" s="5" t="str">
        <f>IF(ISNUMBER(A1009), VLOOKUP(A1009, Data!$A$2:$N$21668, 13, FALSE), "")</f>
        <v/>
      </c>
      <c r="G1009" s="5" t="str">
        <f>IF(ISNUMBER(A1009), VLOOKUP(A1009, Data!$A$2:$N$21668, 4, FALSE), "")</f>
        <v/>
      </c>
      <c r="H1009" s="5" t="str">
        <f>IF(ISNUMBER(A1009), VLOOKUP(A1009, Data!$A$2:$N$21668, 10, FALSE), "")</f>
        <v/>
      </c>
      <c r="I1009" s="5" t="str">
        <f>IF(ISNUMBER(A1009), VLOOKUP(A1009, Data!$A$2:$N$21668, 5, FALSE), "")</f>
        <v/>
      </c>
      <c r="J1009" s="5" t="str">
        <f>IF(ISNUMBER(A1009), VLOOKUP(A1009, Data!$A$2:$N$21668, 9, FALSE), "")</f>
        <v/>
      </c>
    </row>
    <row r="1010" spans="2:10" x14ac:dyDescent="0.25">
      <c r="B1010" s="5" t="str">
        <f>IF(ISNUMBER(A1010), VLOOKUP(A1010, Data!$A$2:$N$21668, 3, FALSE), "")</f>
        <v/>
      </c>
      <c r="C1010" s="5" t="str">
        <f>IF(ISNUMBER(A1010), VLOOKUP(A1010, Data!$A$2:$N$21668, 2, FALSE), "")</f>
        <v/>
      </c>
      <c r="D1010" s="5" t="str">
        <f>IF(ISNUMBER(A1010), VLOOKUP(A1010, Data!$A$2:$N$21668, 1, FALSE), "")</f>
        <v/>
      </c>
      <c r="E1010" s="5" t="str">
        <f>IF(ISNUMBER(A1010), VLOOKUP(A1010, Data!$A$2:$N$21668, 7, FALSE), "")</f>
        <v/>
      </c>
      <c r="F1010" s="5" t="str">
        <f>IF(ISNUMBER(A1010), VLOOKUP(A1010, Data!$A$2:$N$21668, 13, FALSE), "")</f>
        <v/>
      </c>
      <c r="G1010" s="5" t="str">
        <f>IF(ISNUMBER(A1010), VLOOKUP(A1010, Data!$A$2:$N$21668, 4, FALSE), "")</f>
        <v/>
      </c>
      <c r="H1010" s="5" t="str">
        <f>IF(ISNUMBER(A1010), VLOOKUP(A1010, Data!$A$2:$N$21668, 10, FALSE), "")</f>
        <v/>
      </c>
      <c r="I1010" s="5" t="str">
        <f>IF(ISNUMBER(A1010), VLOOKUP(A1010, Data!$A$2:$N$21668, 5, FALSE), "")</f>
        <v/>
      </c>
      <c r="J1010" s="5" t="str">
        <f>IF(ISNUMBER(A1010), VLOOKUP(A1010, Data!$A$2:$N$21668, 9, FALSE), "")</f>
        <v/>
      </c>
    </row>
    <row r="1011" spans="2:10" x14ac:dyDescent="0.25">
      <c r="B1011" s="5" t="str">
        <f>IF(ISNUMBER(A1011), VLOOKUP(A1011, Data!$A$2:$N$21668, 3, FALSE), "")</f>
        <v/>
      </c>
      <c r="C1011" s="5" t="str">
        <f>IF(ISNUMBER(A1011), VLOOKUP(A1011, Data!$A$2:$N$21668, 2, FALSE), "")</f>
        <v/>
      </c>
      <c r="D1011" s="5" t="str">
        <f>IF(ISNUMBER(A1011), VLOOKUP(A1011, Data!$A$2:$N$21668, 1, FALSE), "")</f>
        <v/>
      </c>
      <c r="E1011" s="5" t="str">
        <f>IF(ISNUMBER(A1011), VLOOKUP(A1011, Data!$A$2:$N$21668, 7, FALSE), "")</f>
        <v/>
      </c>
      <c r="F1011" s="5" t="str">
        <f>IF(ISNUMBER(A1011), VLOOKUP(A1011, Data!$A$2:$N$21668, 13, FALSE), "")</f>
        <v/>
      </c>
      <c r="G1011" s="5" t="str">
        <f>IF(ISNUMBER(A1011), VLOOKUP(A1011, Data!$A$2:$N$21668, 4, FALSE), "")</f>
        <v/>
      </c>
      <c r="H1011" s="5" t="str">
        <f>IF(ISNUMBER(A1011), VLOOKUP(A1011, Data!$A$2:$N$21668, 10, FALSE), "")</f>
        <v/>
      </c>
      <c r="I1011" s="5" t="str">
        <f>IF(ISNUMBER(A1011), VLOOKUP(A1011, Data!$A$2:$N$21668, 5, FALSE), "")</f>
        <v/>
      </c>
      <c r="J1011" s="5" t="str">
        <f>IF(ISNUMBER(A1011), VLOOKUP(A1011, Data!$A$2:$N$21668, 9, FALSE), "")</f>
        <v/>
      </c>
    </row>
    <row r="1012" spans="2:10" x14ac:dyDescent="0.25">
      <c r="B1012" s="5" t="str">
        <f>IF(ISNUMBER(A1012), VLOOKUP(A1012, Data!$A$2:$N$21668, 3, FALSE), "")</f>
        <v/>
      </c>
      <c r="C1012" s="5" t="str">
        <f>IF(ISNUMBER(A1012), VLOOKUP(A1012, Data!$A$2:$N$21668, 2, FALSE), "")</f>
        <v/>
      </c>
      <c r="D1012" s="5" t="str">
        <f>IF(ISNUMBER(A1012), VLOOKUP(A1012, Data!$A$2:$N$21668, 1, FALSE), "")</f>
        <v/>
      </c>
      <c r="E1012" s="5" t="str">
        <f>IF(ISNUMBER(A1012), VLOOKUP(A1012, Data!$A$2:$N$21668, 7, FALSE), "")</f>
        <v/>
      </c>
      <c r="F1012" s="5" t="str">
        <f>IF(ISNUMBER(A1012), VLOOKUP(A1012, Data!$A$2:$N$21668, 13, FALSE), "")</f>
        <v/>
      </c>
      <c r="G1012" s="5" t="str">
        <f>IF(ISNUMBER(A1012), VLOOKUP(A1012, Data!$A$2:$N$21668, 4, FALSE), "")</f>
        <v/>
      </c>
      <c r="H1012" s="5" t="str">
        <f>IF(ISNUMBER(A1012), VLOOKUP(A1012, Data!$A$2:$N$21668, 10, FALSE), "")</f>
        <v/>
      </c>
      <c r="I1012" s="5" t="str">
        <f>IF(ISNUMBER(A1012), VLOOKUP(A1012, Data!$A$2:$N$21668, 5, FALSE), "")</f>
        <v/>
      </c>
      <c r="J1012" s="5" t="str">
        <f>IF(ISNUMBER(A1012), VLOOKUP(A1012, Data!$A$2:$N$21668, 9, FALSE), "")</f>
        <v/>
      </c>
    </row>
    <row r="1013" spans="2:10" x14ac:dyDescent="0.25">
      <c r="B1013" s="5" t="str">
        <f>IF(ISNUMBER(A1013), VLOOKUP(A1013, Data!$A$2:$N$21668, 3, FALSE), "")</f>
        <v/>
      </c>
      <c r="C1013" s="5" t="str">
        <f>IF(ISNUMBER(A1013), VLOOKUP(A1013, Data!$A$2:$N$21668, 2, FALSE), "")</f>
        <v/>
      </c>
      <c r="D1013" s="5" t="str">
        <f>IF(ISNUMBER(A1013), VLOOKUP(A1013, Data!$A$2:$N$21668, 1, FALSE), "")</f>
        <v/>
      </c>
      <c r="E1013" s="5" t="str">
        <f>IF(ISNUMBER(A1013), VLOOKUP(A1013, Data!$A$2:$N$21668, 7, FALSE), "")</f>
        <v/>
      </c>
      <c r="F1013" s="5" t="str">
        <f>IF(ISNUMBER(A1013), VLOOKUP(A1013, Data!$A$2:$N$21668, 13, FALSE), "")</f>
        <v/>
      </c>
      <c r="G1013" s="5" t="str">
        <f>IF(ISNUMBER(A1013), VLOOKUP(A1013, Data!$A$2:$N$21668, 4, FALSE), "")</f>
        <v/>
      </c>
      <c r="H1013" s="5" t="str">
        <f>IF(ISNUMBER(A1013), VLOOKUP(A1013, Data!$A$2:$N$21668, 10, FALSE), "")</f>
        <v/>
      </c>
      <c r="I1013" s="5" t="str">
        <f>IF(ISNUMBER(A1013), VLOOKUP(A1013, Data!$A$2:$N$21668, 5, FALSE), "")</f>
        <v/>
      </c>
      <c r="J1013" s="5" t="str">
        <f>IF(ISNUMBER(A1013), VLOOKUP(A1013, Data!$A$2:$N$21668, 9, FALSE), "")</f>
        <v/>
      </c>
    </row>
    <row r="1014" spans="2:10" x14ac:dyDescent="0.25">
      <c r="B1014" s="5" t="str">
        <f>IF(ISNUMBER(A1014), VLOOKUP(A1014, Data!$A$2:$N$21668, 3, FALSE), "")</f>
        <v/>
      </c>
      <c r="C1014" s="5" t="str">
        <f>IF(ISNUMBER(A1014), VLOOKUP(A1014, Data!$A$2:$N$21668, 2, FALSE), "")</f>
        <v/>
      </c>
      <c r="D1014" s="5" t="str">
        <f>IF(ISNUMBER(A1014), VLOOKUP(A1014, Data!$A$2:$N$21668, 1, FALSE), "")</f>
        <v/>
      </c>
      <c r="E1014" s="5" t="str">
        <f>IF(ISNUMBER(A1014), VLOOKUP(A1014, Data!$A$2:$N$21668, 7, FALSE), "")</f>
        <v/>
      </c>
      <c r="F1014" s="5" t="str">
        <f>IF(ISNUMBER(A1014), VLOOKUP(A1014, Data!$A$2:$N$21668, 13, FALSE), "")</f>
        <v/>
      </c>
      <c r="G1014" s="5" t="str">
        <f>IF(ISNUMBER(A1014), VLOOKUP(A1014, Data!$A$2:$N$21668, 4, FALSE), "")</f>
        <v/>
      </c>
      <c r="H1014" s="5" t="str">
        <f>IF(ISNUMBER(A1014), VLOOKUP(A1014, Data!$A$2:$N$21668, 10, FALSE), "")</f>
        <v/>
      </c>
      <c r="I1014" s="5" t="str">
        <f>IF(ISNUMBER(A1014), VLOOKUP(A1014, Data!$A$2:$N$21668, 5, FALSE), "")</f>
        <v/>
      </c>
      <c r="J1014" s="5" t="str">
        <f>IF(ISNUMBER(A1014), VLOOKUP(A1014, Data!$A$2:$N$21668, 9, FALSE), "")</f>
        <v/>
      </c>
    </row>
    <row r="1015" spans="2:10" x14ac:dyDescent="0.25">
      <c r="B1015" s="5" t="str">
        <f>IF(ISNUMBER(A1015), VLOOKUP(A1015, Data!$A$2:$N$21668, 3, FALSE), "")</f>
        <v/>
      </c>
      <c r="C1015" s="5" t="str">
        <f>IF(ISNUMBER(A1015), VLOOKUP(A1015, Data!$A$2:$N$21668, 2, FALSE), "")</f>
        <v/>
      </c>
      <c r="D1015" s="5" t="str">
        <f>IF(ISNUMBER(A1015), VLOOKUP(A1015, Data!$A$2:$N$21668, 1, FALSE), "")</f>
        <v/>
      </c>
      <c r="E1015" s="5" t="str">
        <f>IF(ISNUMBER(A1015), VLOOKUP(A1015, Data!$A$2:$N$21668, 7, FALSE), "")</f>
        <v/>
      </c>
      <c r="F1015" s="5" t="str">
        <f>IF(ISNUMBER(A1015), VLOOKUP(A1015, Data!$A$2:$N$21668, 13, FALSE), "")</f>
        <v/>
      </c>
      <c r="G1015" s="5" t="str">
        <f>IF(ISNUMBER(A1015), VLOOKUP(A1015, Data!$A$2:$N$21668, 4, FALSE), "")</f>
        <v/>
      </c>
      <c r="H1015" s="5" t="str">
        <f>IF(ISNUMBER(A1015), VLOOKUP(A1015, Data!$A$2:$N$21668, 10, FALSE), "")</f>
        <v/>
      </c>
      <c r="I1015" s="5" t="str">
        <f>IF(ISNUMBER(A1015), VLOOKUP(A1015, Data!$A$2:$N$21668, 5, FALSE), "")</f>
        <v/>
      </c>
      <c r="J1015" s="5" t="str">
        <f>IF(ISNUMBER(A1015), VLOOKUP(A1015, Data!$A$2:$N$21668, 9, FALSE), "")</f>
        <v/>
      </c>
    </row>
    <row r="1016" spans="2:10" x14ac:dyDescent="0.25">
      <c r="B1016" s="5" t="str">
        <f>IF(ISNUMBER(A1016), VLOOKUP(A1016, Data!$A$2:$N$21668, 3, FALSE), "")</f>
        <v/>
      </c>
      <c r="C1016" s="5" t="str">
        <f>IF(ISNUMBER(A1016), VLOOKUP(A1016, Data!$A$2:$N$21668, 2, FALSE), "")</f>
        <v/>
      </c>
      <c r="D1016" s="5" t="str">
        <f>IF(ISNUMBER(A1016), VLOOKUP(A1016, Data!$A$2:$N$21668, 1, FALSE), "")</f>
        <v/>
      </c>
      <c r="E1016" s="5" t="str">
        <f>IF(ISNUMBER(A1016), VLOOKUP(A1016, Data!$A$2:$N$21668, 7, FALSE), "")</f>
        <v/>
      </c>
      <c r="F1016" s="5" t="str">
        <f>IF(ISNUMBER(A1016), VLOOKUP(A1016, Data!$A$2:$N$21668, 13, FALSE), "")</f>
        <v/>
      </c>
      <c r="G1016" s="5" t="str">
        <f>IF(ISNUMBER(A1016), VLOOKUP(A1016, Data!$A$2:$N$21668, 4, FALSE), "")</f>
        <v/>
      </c>
      <c r="H1016" s="5" t="str">
        <f>IF(ISNUMBER(A1016), VLOOKUP(A1016, Data!$A$2:$N$21668, 10, FALSE), "")</f>
        <v/>
      </c>
      <c r="I1016" s="5" t="str">
        <f>IF(ISNUMBER(A1016), VLOOKUP(A1016, Data!$A$2:$N$21668, 5, FALSE), "")</f>
        <v/>
      </c>
      <c r="J1016" s="5" t="str">
        <f>IF(ISNUMBER(A1016), VLOOKUP(A1016, Data!$A$2:$N$21668, 9, FALSE), "")</f>
        <v/>
      </c>
    </row>
    <row r="1017" spans="2:10" x14ac:dyDescent="0.25">
      <c r="B1017" s="5" t="str">
        <f>IF(ISNUMBER(A1017), VLOOKUP(A1017, Data!$A$2:$N$21668, 3, FALSE), "")</f>
        <v/>
      </c>
      <c r="C1017" s="5" t="str">
        <f>IF(ISNUMBER(A1017), VLOOKUP(A1017, Data!$A$2:$N$21668, 2, FALSE), "")</f>
        <v/>
      </c>
      <c r="D1017" s="5" t="str">
        <f>IF(ISNUMBER(A1017), VLOOKUP(A1017, Data!$A$2:$N$21668, 1, FALSE), "")</f>
        <v/>
      </c>
      <c r="E1017" s="5" t="str">
        <f>IF(ISNUMBER(A1017), VLOOKUP(A1017, Data!$A$2:$N$21668, 7, FALSE), "")</f>
        <v/>
      </c>
      <c r="F1017" s="5" t="str">
        <f>IF(ISNUMBER(A1017), VLOOKUP(A1017, Data!$A$2:$N$21668, 13, FALSE), "")</f>
        <v/>
      </c>
      <c r="G1017" s="5" t="str">
        <f>IF(ISNUMBER(A1017), VLOOKUP(A1017, Data!$A$2:$N$21668, 4, FALSE), "")</f>
        <v/>
      </c>
      <c r="H1017" s="5" t="str">
        <f>IF(ISNUMBER(A1017), VLOOKUP(A1017, Data!$A$2:$N$21668, 10, FALSE), "")</f>
        <v/>
      </c>
      <c r="I1017" s="5" t="str">
        <f>IF(ISNUMBER(A1017), VLOOKUP(A1017, Data!$A$2:$N$21668, 5, FALSE), "")</f>
        <v/>
      </c>
      <c r="J1017" s="5" t="str">
        <f>IF(ISNUMBER(A1017), VLOOKUP(A1017, Data!$A$2:$N$21668, 9, FALSE), "")</f>
        <v/>
      </c>
    </row>
    <row r="1018" spans="2:10" x14ac:dyDescent="0.25">
      <c r="B1018" s="5" t="str">
        <f>IF(ISNUMBER(A1018), VLOOKUP(A1018, Data!$A$2:$N$21668, 3, FALSE), "")</f>
        <v/>
      </c>
      <c r="C1018" s="5" t="str">
        <f>IF(ISNUMBER(A1018), VLOOKUP(A1018, Data!$A$2:$N$21668, 2, FALSE), "")</f>
        <v/>
      </c>
      <c r="D1018" s="5" t="str">
        <f>IF(ISNUMBER(A1018), VLOOKUP(A1018, Data!$A$2:$N$21668, 1, FALSE), "")</f>
        <v/>
      </c>
      <c r="E1018" s="5" t="str">
        <f>IF(ISNUMBER(A1018), VLOOKUP(A1018, Data!$A$2:$N$21668, 7, FALSE), "")</f>
        <v/>
      </c>
      <c r="F1018" s="5" t="str">
        <f>IF(ISNUMBER(A1018), VLOOKUP(A1018, Data!$A$2:$N$21668, 13, FALSE), "")</f>
        <v/>
      </c>
      <c r="G1018" s="5" t="str">
        <f>IF(ISNUMBER(A1018), VLOOKUP(A1018, Data!$A$2:$N$21668, 4, FALSE), "")</f>
        <v/>
      </c>
      <c r="H1018" s="5" t="str">
        <f>IF(ISNUMBER(A1018), VLOOKUP(A1018, Data!$A$2:$N$21668, 10, FALSE), "")</f>
        <v/>
      </c>
      <c r="I1018" s="5" t="str">
        <f>IF(ISNUMBER(A1018), VLOOKUP(A1018, Data!$A$2:$N$21668, 5, FALSE), "")</f>
        <v/>
      </c>
      <c r="J1018" s="5" t="str">
        <f>IF(ISNUMBER(A1018), VLOOKUP(A1018, Data!$A$2:$N$21668, 9, FALSE), "")</f>
        <v/>
      </c>
    </row>
    <row r="1019" spans="2:10" x14ac:dyDescent="0.25">
      <c r="B1019" s="5" t="str">
        <f>IF(ISNUMBER(A1019), VLOOKUP(A1019, Data!$A$2:$N$21668, 3, FALSE), "")</f>
        <v/>
      </c>
      <c r="C1019" s="5" t="str">
        <f>IF(ISNUMBER(A1019), VLOOKUP(A1019, Data!$A$2:$N$21668, 2, FALSE), "")</f>
        <v/>
      </c>
      <c r="D1019" s="5" t="str">
        <f>IF(ISNUMBER(A1019), VLOOKUP(A1019, Data!$A$2:$N$21668, 1, FALSE), "")</f>
        <v/>
      </c>
      <c r="E1019" s="5" t="str">
        <f>IF(ISNUMBER(A1019), VLOOKUP(A1019, Data!$A$2:$N$21668, 7, FALSE), "")</f>
        <v/>
      </c>
      <c r="F1019" s="5" t="str">
        <f>IF(ISNUMBER(A1019), VLOOKUP(A1019, Data!$A$2:$N$21668, 13, FALSE), "")</f>
        <v/>
      </c>
      <c r="G1019" s="5" t="str">
        <f>IF(ISNUMBER(A1019), VLOOKUP(A1019, Data!$A$2:$N$21668, 4, FALSE), "")</f>
        <v/>
      </c>
      <c r="H1019" s="5" t="str">
        <f>IF(ISNUMBER(A1019), VLOOKUP(A1019, Data!$A$2:$N$21668, 10, FALSE), "")</f>
        <v/>
      </c>
      <c r="I1019" s="5" t="str">
        <f>IF(ISNUMBER(A1019), VLOOKUP(A1019, Data!$A$2:$N$21668, 5, FALSE), "")</f>
        <v/>
      </c>
      <c r="J1019" s="5" t="str">
        <f>IF(ISNUMBER(A1019), VLOOKUP(A1019, Data!$A$2:$N$21668, 9, FALSE), "")</f>
        <v/>
      </c>
    </row>
    <row r="1020" spans="2:10" x14ac:dyDescent="0.25">
      <c r="B1020" s="5" t="str">
        <f>IF(ISNUMBER(A1020), VLOOKUP(A1020, Data!$A$2:$N$21668, 3, FALSE), "")</f>
        <v/>
      </c>
      <c r="C1020" s="5" t="str">
        <f>IF(ISNUMBER(A1020), VLOOKUP(A1020, Data!$A$2:$N$21668, 2, FALSE), "")</f>
        <v/>
      </c>
      <c r="D1020" s="5" t="str">
        <f>IF(ISNUMBER(A1020), VLOOKUP(A1020, Data!$A$2:$N$21668, 1, FALSE), "")</f>
        <v/>
      </c>
      <c r="E1020" s="5" t="str">
        <f>IF(ISNUMBER(A1020), VLOOKUP(A1020, Data!$A$2:$N$21668, 7, FALSE), "")</f>
        <v/>
      </c>
      <c r="F1020" s="5" t="str">
        <f>IF(ISNUMBER(A1020), VLOOKUP(A1020, Data!$A$2:$N$21668, 13, FALSE), "")</f>
        <v/>
      </c>
      <c r="G1020" s="5" t="str">
        <f>IF(ISNUMBER(A1020), VLOOKUP(A1020, Data!$A$2:$N$21668, 4, FALSE), "")</f>
        <v/>
      </c>
      <c r="H1020" s="5" t="str">
        <f>IF(ISNUMBER(A1020), VLOOKUP(A1020, Data!$A$2:$N$21668, 10, FALSE), "")</f>
        <v/>
      </c>
      <c r="I1020" s="5" t="str">
        <f>IF(ISNUMBER(A1020), VLOOKUP(A1020, Data!$A$2:$N$21668, 5, FALSE), "")</f>
        <v/>
      </c>
      <c r="J1020" s="5" t="str">
        <f>IF(ISNUMBER(A1020), VLOOKUP(A1020, Data!$A$2:$N$21668, 9, FALSE), "")</f>
        <v/>
      </c>
    </row>
    <row r="1021" spans="2:10" x14ac:dyDescent="0.25">
      <c r="B1021" s="5" t="str">
        <f>IF(ISNUMBER(A1021), VLOOKUP(A1021, Data!$A$2:$N$21668, 3, FALSE), "")</f>
        <v/>
      </c>
      <c r="C1021" s="5" t="str">
        <f>IF(ISNUMBER(A1021), VLOOKUP(A1021, Data!$A$2:$N$21668, 2, FALSE), "")</f>
        <v/>
      </c>
      <c r="D1021" s="5" t="str">
        <f>IF(ISNUMBER(A1021), VLOOKUP(A1021, Data!$A$2:$N$21668, 1, FALSE), "")</f>
        <v/>
      </c>
      <c r="E1021" s="5" t="str">
        <f>IF(ISNUMBER(A1021), VLOOKUP(A1021, Data!$A$2:$N$21668, 7, FALSE), "")</f>
        <v/>
      </c>
      <c r="F1021" s="5" t="str">
        <f>IF(ISNUMBER(A1021), VLOOKUP(A1021, Data!$A$2:$N$21668, 13, FALSE), "")</f>
        <v/>
      </c>
      <c r="G1021" s="5" t="str">
        <f>IF(ISNUMBER(A1021), VLOOKUP(A1021, Data!$A$2:$N$21668, 4, FALSE), "")</f>
        <v/>
      </c>
      <c r="H1021" s="5" t="str">
        <f>IF(ISNUMBER(A1021), VLOOKUP(A1021, Data!$A$2:$N$21668, 10, FALSE), "")</f>
        <v/>
      </c>
      <c r="I1021" s="5" t="str">
        <f>IF(ISNUMBER(A1021), VLOOKUP(A1021, Data!$A$2:$N$21668, 5, FALSE), "")</f>
        <v/>
      </c>
      <c r="J1021" s="5" t="str">
        <f>IF(ISNUMBER(A1021), VLOOKUP(A1021, Data!$A$2:$N$21668, 9, FALSE), "")</f>
        <v/>
      </c>
    </row>
    <row r="1022" spans="2:10" x14ac:dyDescent="0.25">
      <c r="B1022" s="5" t="str">
        <f>IF(ISNUMBER(A1022), VLOOKUP(A1022, Data!$A$2:$N$21668, 3, FALSE), "")</f>
        <v/>
      </c>
      <c r="C1022" s="5" t="str">
        <f>IF(ISNUMBER(A1022), VLOOKUP(A1022, Data!$A$2:$N$21668, 2, FALSE), "")</f>
        <v/>
      </c>
      <c r="D1022" s="5" t="str">
        <f>IF(ISNUMBER(A1022), VLOOKUP(A1022, Data!$A$2:$N$21668, 1, FALSE), "")</f>
        <v/>
      </c>
      <c r="E1022" s="5" t="str">
        <f>IF(ISNUMBER(A1022), VLOOKUP(A1022, Data!$A$2:$N$21668, 7, FALSE), "")</f>
        <v/>
      </c>
      <c r="F1022" s="5" t="str">
        <f>IF(ISNUMBER(A1022), VLOOKUP(A1022, Data!$A$2:$N$21668, 13, FALSE), "")</f>
        <v/>
      </c>
      <c r="G1022" s="5" t="str">
        <f>IF(ISNUMBER(A1022), VLOOKUP(A1022, Data!$A$2:$N$21668, 4, FALSE), "")</f>
        <v/>
      </c>
      <c r="H1022" s="5" t="str">
        <f>IF(ISNUMBER(A1022), VLOOKUP(A1022, Data!$A$2:$N$21668, 10, FALSE), "")</f>
        <v/>
      </c>
      <c r="I1022" s="5" t="str">
        <f>IF(ISNUMBER(A1022), VLOOKUP(A1022, Data!$A$2:$N$21668, 5, FALSE), "")</f>
        <v/>
      </c>
      <c r="J1022" s="5" t="str">
        <f>IF(ISNUMBER(A1022), VLOOKUP(A1022, Data!$A$2:$N$21668, 9, FALSE), "")</f>
        <v/>
      </c>
    </row>
    <row r="1023" spans="2:10" x14ac:dyDescent="0.25">
      <c r="B1023" s="5" t="str">
        <f>IF(ISNUMBER(A1023), VLOOKUP(A1023, Data!$A$2:$N$21668, 3, FALSE), "")</f>
        <v/>
      </c>
      <c r="C1023" s="5" t="str">
        <f>IF(ISNUMBER(A1023), VLOOKUP(A1023, Data!$A$2:$N$21668, 2, FALSE), "")</f>
        <v/>
      </c>
      <c r="D1023" s="5" t="str">
        <f>IF(ISNUMBER(A1023), VLOOKUP(A1023, Data!$A$2:$N$21668, 1, FALSE), "")</f>
        <v/>
      </c>
      <c r="E1023" s="5" t="str">
        <f>IF(ISNUMBER(A1023), VLOOKUP(A1023, Data!$A$2:$N$21668, 7, FALSE), "")</f>
        <v/>
      </c>
      <c r="F1023" s="5" t="str">
        <f>IF(ISNUMBER(A1023), VLOOKUP(A1023, Data!$A$2:$N$21668, 13, FALSE), "")</f>
        <v/>
      </c>
      <c r="G1023" s="5" t="str">
        <f>IF(ISNUMBER(A1023), VLOOKUP(A1023, Data!$A$2:$N$21668, 4, FALSE), "")</f>
        <v/>
      </c>
      <c r="H1023" s="5" t="str">
        <f>IF(ISNUMBER(A1023), VLOOKUP(A1023, Data!$A$2:$N$21668, 10, FALSE), "")</f>
        <v/>
      </c>
      <c r="I1023" s="5" t="str">
        <f>IF(ISNUMBER(A1023), VLOOKUP(A1023, Data!$A$2:$N$21668, 5, FALSE), "")</f>
        <v/>
      </c>
      <c r="J1023" s="5" t="str">
        <f>IF(ISNUMBER(A1023), VLOOKUP(A1023, Data!$A$2:$N$21668, 9, FALSE), "")</f>
        <v/>
      </c>
    </row>
    <row r="1024" spans="2:10" x14ac:dyDescent="0.25">
      <c r="B1024" s="5" t="str">
        <f>IF(ISNUMBER(A1024), VLOOKUP(A1024, Data!$A$2:$N$21668, 3, FALSE), "")</f>
        <v/>
      </c>
      <c r="C1024" s="5" t="str">
        <f>IF(ISNUMBER(A1024), VLOOKUP(A1024, Data!$A$2:$N$21668, 2, FALSE), "")</f>
        <v/>
      </c>
      <c r="D1024" s="5" t="str">
        <f>IF(ISNUMBER(A1024), VLOOKUP(A1024, Data!$A$2:$N$21668, 1, FALSE), "")</f>
        <v/>
      </c>
      <c r="E1024" s="5" t="str">
        <f>IF(ISNUMBER(A1024), VLOOKUP(A1024, Data!$A$2:$N$21668, 7, FALSE), "")</f>
        <v/>
      </c>
      <c r="F1024" s="5" t="str">
        <f>IF(ISNUMBER(A1024), VLOOKUP(A1024, Data!$A$2:$N$21668, 13, FALSE), "")</f>
        <v/>
      </c>
      <c r="G1024" s="5" t="str">
        <f>IF(ISNUMBER(A1024), VLOOKUP(A1024, Data!$A$2:$N$21668, 4, FALSE), "")</f>
        <v/>
      </c>
      <c r="H1024" s="5" t="str">
        <f>IF(ISNUMBER(A1024), VLOOKUP(A1024, Data!$A$2:$N$21668, 10, FALSE), "")</f>
        <v/>
      </c>
      <c r="I1024" s="5" t="str">
        <f>IF(ISNUMBER(A1024), VLOOKUP(A1024, Data!$A$2:$N$21668, 5, FALSE), "")</f>
        <v/>
      </c>
      <c r="J1024" s="5" t="str">
        <f>IF(ISNUMBER(A1024), VLOOKUP(A1024, Data!$A$2:$N$21668, 9, FALSE), "")</f>
        <v/>
      </c>
    </row>
    <row r="1025" spans="2:10" x14ac:dyDescent="0.25">
      <c r="B1025" s="5" t="str">
        <f>IF(ISNUMBER(A1025), VLOOKUP(A1025, Data!$A$2:$N$21668, 3, FALSE), "")</f>
        <v/>
      </c>
      <c r="C1025" s="5" t="str">
        <f>IF(ISNUMBER(A1025), VLOOKUP(A1025, Data!$A$2:$N$21668, 2, FALSE), "")</f>
        <v/>
      </c>
      <c r="D1025" s="5" t="str">
        <f>IF(ISNUMBER(A1025), VLOOKUP(A1025, Data!$A$2:$N$21668, 1, FALSE), "")</f>
        <v/>
      </c>
      <c r="E1025" s="5" t="str">
        <f>IF(ISNUMBER(A1025), VLOOKUP(A1025, Data!$A$2:$N$21668, 7, FALSE), "")</f>
        <v/>
      </c>
      <c r="F1025" s="5" t="str">
        <f>IF(ISNUMBER(A1025), VLOOKUP(A1025, Data!$A$2:$N$21668, 13, FALSE), "")</f>
        <v/>
      </c>
      <c r="G1025" s="5" t="str">
        <f>IF(ISNUMBER(A1025), VLOOKUP(A1025, Data!$A$2:$N$21668, 4, FALSE), "")</f>
        <v/>
      </c>
      <c r="H1025" s="5" t="str">
        <f>IF(ISNUMBER(A1025), VLOOKUP(A1025, Data!$A$2:$N$21668, 10, FALSE), "")</f>
        <v/>
      </c>
      <c r="I1025" s="5" t="str">
        <f>IF(ISNUMBER(A1025), VLOOKUP(A1025, Data!$A$2:$N$21668, 5, FALSE), "")</f>
        <v/>
      </c>
      <c r="J1025" s="5" t="str">
        <f>IF(ISNUMBER(A1025), VLOOKUP(A1025, Data!$A$2:$N$21668, 9, FALSE), "")</f>
        <v/>
      </c>
    </row>
    <row r="1026" spans="2:10" x14ac:dyDescent="0.25">
      <c r="B1026" s="5" t="str">
        <f>IF(ISNUMBER(A1026), VLOOKUP(A1026, Data!$A$2:$N$21668, 3, FALSE), "")</f>
        <v/>
      </c>
      <c r="C1026" s="5" t="str">
        <f>IF(ISNUMBER(A1026), VLOOKUP(A1026, Data!$A$2:$N$21668, 2, FALSE), "")</f>
        <v/>
      </c>
      <c r="D1026" s="5" t="str">
        <f>IF(ISNUMBER(A1026), VLOOKUP(A1026, Data!$A$2:$N$21668, 1, FALSE), "")</f>
        <v/>
      </c>
      <c r="E1026" s="5" t="str">
        <f>IF(ISNUMBER(A1026), VLOOKUP(A1026, Data!$A$2:$N$21668, 7, FALSE), "")</f>
        <v/>
      </c>
      <c r="F1026" s="5" t="str">
        <f>IF(ISNUMBER(A1026), VLOOKUP(A1026, Data!$A$2:$N$21668, 13, FALSE), "")</f>
        <v/>
      </c>
      <c r="G1026" s="5" t="str">
        <f>IF(ISNUMBER(A1026), VLOOKUP(A1026, Data!$A$2:$N$21668, 4, FALSE), "")</f>
        <v/>
      </c>
      <c r="H1026" s="5" t="str">
        <f>IF(ISNUMBER(A1026), VLOOKUP(A1026, Data!$A$2:$N$21668, 10, FALSE), "")</f>
        <v/>
      </c>
      <c r="I1026" s="5" t="str">
        <f>IF(ISNUMBER(A1026), VLOOKUP(A1026, Data!$A$2:$N$21668, 5, FALSE), "")</f>
        <v/>
      </c>
      <c r="J1026" s="5" t="str">
        <f>IF(ISNUMBER(A1026), VLOOKUP(A1026, Data!$A$2:$N$21668, 9, FALSE), "")</f>
        <v/>
      </c>
    </row>
    <row r="1027" spans="2:10" x14ac:dyDescent="0.25">
      <c r="B1027" s="5" t="str">
        <f>IF(ISNUMBER(A1027), VLOOKUP(A1027, Data!$A$2:$N$21668, 3, FALSE), "")</f>
        <v/>
      </c>
      <c r="C1027" s="5" t="str">
        <f>IF(ISNUMBER(A1027), VLOOKUP(A1027, Data!$A$2:$N$21668, 2, FALSE), "")</f>
        <v/>
      </c>
      <c r="D1027" s="5" t="str">
        <f>IF(ISNUMBER(A1027), VLOOKUP(A1027, Data!$A$2:$N$21668, 1, FALSE), "")</f>
        <v/>
      </c>
      <c r="E1027" s="5" t="str">
        <f>IF(ISNUMBER(A1027), VLOOKUP(A1027, Data!$A$2:$N$21668, 7, FALSE), "")</f>
        <v/>
      </c>
      <c r="F1027" s="5" t="str">
        <f>IF(ISNUMBER(A1027), VLOOKUP(A1027, Data!$A$2:$N$21668, 13, FALSE), "")</f>
        <v/>
      </c>
      <c r="G1027" s="5" t="str">
        <f>IF(ISNUMBER(A1027), VLOOKUP(A1027, Data!$A$2:$N$21668, 4, FALSE), "")</f>
        <v/>
      </c>
      <c r="H1027" s="5" t="str">
        <f>IF(ISNUMBER(A1027), VLOOKUP(A1027, Data!$A$2:$N$21668, 10, FALSE), "")</f>
        <v/>
      </c>
      <c r="I1027" s="5" t="str">
        <f>IF(ISNUMBER(A1027), VLOOKUP(A1027, Data!$A$2:$N$21668, 5, FALSE), "")</f>
        <v/>
      </c>
      <c r="J1027" s="5" t="str">
        <f>IF(ISNUMBER(A1027), VLOOKUP(A1027, Data!$A$2:$N$21668, 9, FALSE), "")</f>
        <v/>
      </c>
    </row>
    <row r="1028" spans="2:10" x14ac:dyDescent="0.25">
      <c r="B1028" s="5" t="str">
        <f>IF(ISNUMBER(A1028), VLOOKUP(A1028, Data!$A$2:$N$21668, 3, FALSE), "")</f>
        <v/>
      </c>
      <c r="C1028" s="5" t="str">
        <f>IF(ISNUMBER(A1028), VLOOKUP(A1028, Data!$A$2:$N$21668, 2, FALSE), "")</f>
        <v/>
      </c>
      <c r="D1028" s="5" t="str">
        <f>IF(ISNUMBER(A1028), VLOOKUP(A1028, Data!$A$2:$N$21668, 1, FALSE), "")</f>
        <v/>
      </c>
      <c r="E1028" s="5" t="str">
        <f>IF(ISNUMBER(A1028), VLOOKUP(A1028, Data!$A$2:$N$21668, 7, FALSE), "")</f>
        <v/>
      </c>
      <c r="F1028" s="5" t="str">
        <f>IF(ISNUMBER(A1028), VLOOKUP(A1028, Data!$A$2:$N$21668, 13, FALSE), "")</f>
        <v/>
      </c>
      <c r="G1028" s="5" t="str">
        <f>IF(ISNUMBER(A1028), VLOOKUP(A1028, Data!$A$2:$N$21668, 4, FALSE), "")</f>
        <v/>
      </c>
      <c r="H1028" s="5" t="str">
        <f>IF(ISNUMBER(A1028), VLOOKUP(A1028, Data!$A$2:$N$21668, 10, FALSE), "")</f>
        <v/>
      </c>
      <c r="I1028" s="5" t="str">
        <f>IF(ISNUMBER(A1028), VLOOKUP(A1028, Data!$A$2:$N$21668, 5, FALSE), "")</f>
        <v/>
      </c>
      <c r="J1028" s="5" t="str">
        <f>IF(ISNUMBER(A1028), VLOOKUP(A1028, Data!$A$2:$N$21668, 9, FALSE), "")</f>
        <v/>
      </c>
    </row>
    <row r="1029" spans="2:10" x14ac:dyDescent="0.25">
      <c r="B1029" s="5" t="str">
        <f>IF(ISNUMBER(A1029), VLOOKUP(A1029, Data!$A$2:$N$21668, 3, FALSE), "")</f>
        <v/>
      </c>
      <c r="C1029" s="5" t="str">
        <f>IF(ISNUMBER(A1029), VLOOKUP(A1029, Data!$A$2:$N$21668, 2, FALSE), "")</f>
        <v/>
      </c>
      <c r="D1029" s="5" t="str">
        <f>IF(ISNUMBER(A1029), VLOOKUP(A1029, Data!$A$2:$N$21668, 1, FALSE), "")</f>
        <v/>
      </c>
      <c r="E1029" s="5" t="str">
        <f>IF(ISNUMBER(A1029), VLOOKUP(A1029, Data!$A$2:$N$21668, 7, FALSE), "")</f>
        <v/>
      </c>
      <c r="F1029" s="5" t="str">
        <f>IF(ISNUMBER(A1029), VLOOKUP(A1029, Data!$A$2:$N$21668, 13, FALSE), "")</f>
        <v/>
      </c>
      <c r="G1029" s="5" t="str">
        <f>IF(ISNUMBER(A1029), VLOOKUP(A1029, Data!$A$2:$N$21668, 4, FALSE), "")</f>
        <v/>
      </c>
      <c r="H1029" s="5" t="str">
        <f>IF(ISNUMBER(A1029), VLOOKUP(A1029, Data!$A$2:$N$21668, 10, FALSE), "")</f>
        <v/>
      </c>
      <c r="I1029" s="5" t="str">
        <f>IF(ISNUMBER(A1029), VLOOKUP(A1029, Data!$A$2:$N$21668, 5, FALSE), "")</f>
        <v/>
      </c>
      <c r="J1029" s="5" t="str">
        <f>IF(ISNUMBER(A1029), VLOOKUP(A1029, Data!$A$2:$N$21668, 9, FALSE), "")</f>
        <v/>
      </c>
    </row>
    <row r="1030" spans="2:10" x14ac:dyDescent="0.25">
      <c r="B1030" s="5" t="str">
        <f>IF(ISNUMBER(A1030), VLOOKUP(A1030, Data!$A$2:$N$21668, 3, FALSE), "")</f>
        <v/>
      </c>
      <c r="C1030" s="5" t="str">
        <f>IF(ISNUMBER(A1030), VLOOKUP(A1030, Data!$A$2:$N$21668, 2, FALSE), "")</f>
        <v/>
      </c>
      <c r="D1030" s="5" t="str">
        <f>IF(ISNUMBER(A1030), VLOOKUP(A1030, Data!$A$2:$N$21668, 1, FALSE), "")</f>
        <v/>
      </c>
      <c r="E1030" s="5" t="str">
        <f>IF(ISNUMBER(A1030), VLOOKUP(A1030, Data!$A$2:$N$21668, 7, FALSE), "")</f>
        <v/>
      </c>
      <c r="F1030" s="5" t="str">
        <f>IF(ISNUMBER(A1030), VLOOKUP(A1030, Data!$A$2:$N$21668, 13, FALSE), "")</f>
        <v/>
      </c>
      <c r="G1030" s="5" t="str">
        <f>IF(ISNUMBER(A1030), VLOOKUP(A1030, Data!$A$2:$N$21668, 4, FALSE), "")</f>
        <v/>
      </c>
      <c r="H1030" s="5" t="str">
        <f>IF(ISNUMBER(A1030), VLOOKUP(A1030, Data!$A$2:$N$21668, 10, FALSE), "")</f>
        <v/>
      </c>
      <c r="I1030" s="5" t="str">
        <f>IF(ISNUMBER(A1030), VLOOKUP(A1030, Data!$A$2:$N$21668, 5, FALSE), "")</f>
        <v/>
      </c>
      <c r="J1030" s="5" t="str">
        <f>IF(ISNUMBER(A1030), VLOOKUP(A1030, Data!$A$2:$N$21668, 9, FALSE), "")</f>
        <v/>
      </c>
    </row>
    <row r="1031" spans="2:10" x14ac:dyDescent="0.25">
      <c r="B1031" s="5" t="str">
        <f>IF(ISNUMBER(A1031), VLOOKUP(A1031, Data!$A$2:$N$21668, 3, FALSE), "")</f>
        <v/>
      </c>
      <c r="C1031" s="5" t="str">
        <f>IF(ISNUMBER(A1031), VLOOKUP(A1031, Data!$A$2:$N$21668, 2, FALSE), "")</f>
        <v/>
      </c>
      <c r="D1031" s="5" t="str">
        <f>IF(ISNUMBER(A1031), VLOOKUP(A1031, Data!$A$2:$N$21668, 1, FALSE), "")</f>
        <v/>
      </c>
      <c r="E1031" s="5" t="str">
        <f>IF(ISNUMBER(A1031), VLOOKUP(A1031, Data!$A$2:$N$21668, 7, FALSE), "")</f>
        <v/>
      </c>
      <c r="F1031" s="5" t="str">
        <f>IF(ISNUMBER(A1031), VLOOKUP(A1031, Data!$A$2:$N$21668, 13, FALSE), "")</f>
        <v/>
      </c>
      <c r="G1031" s="5" t="str">
        <f>IF(ISNUMBER(A1031), VLOOKUP(A1031, Data!$A$2:$N$21668, 4, FALSE), "")</f>
        <v/>
      </c>
      <c r="H1031" s="5" t="str">
        <f>IF(ISNUMBER(A1031), VLOOKUP(A1031, Data!$A$2:$N$21668, 10, FALSE), "")</f>
        <v/>
      </c>
      <c r="I1031" s="5" t="str">
        <f>IF(ISNUMBER(A1031), VLOOKUP(A1031, Data!$A$2:$N$21668, 5, FALSE), "")</f>
        <v/>
      </c>
      <c r="J1031" s="5" t="str">
        <f>IF(ISNUMBER(A1031), VLOOKUP(A1031, Data!$A$2:$N$21668, 9, FALSE), "")</f>
        <v/>
      </c>
    </row>
    <row r="1032" spans="2:10" x14ac:dyDescent="0.25">
      <c r="B1032" s="5" t="str">
        <f>IF(ISNUMBER(A1032), VLOOKUP(A1032, Data!$A$2:$N$21668, 3, FALSE), "")</f>
        <v/>
      </c>
      <c r="C1032" s="5" t="str">
        <f>IF(ISNUMBER(A1032), VLOOKUP(A1032, Data!$A$2:$N$21668, 2, FALSE), "")</f>
        <v/>
      </c>
      <c r="D1032" s="5" t="str">
        <f>IF(ISNUMBER(A1032), VLOOKUP(A1032, Data!$A$2:$N$21668, 1, FALSE), "")</f>
        <v/>
      </c>
      <c r="E1032" s="5" t="str">
        <f>IF(ISNUMBER(A1032), VLOOKUP(A1032, Data!$A$2:$N$21668, 7, FALSE), "")</f>
        <v/>
      </c>
      <c r="F1032" s="5" t="str">
        <f>IF(ISNUMBER(A1032), VLOOKUP(A1032, Data!$A$2:$N$21668, 13, FALSE), "")</f>
        <v/>
      </c>
      <c r="G1032" s="5" t="str">
        <f>IF(ISNUMBER(A1032), VLOOKUP(A1032, Data!$A$2:$N$21668, 4, FALSE), "")</f>
        <v/>
      </c>
      <c r="H1032" s="5" t="str">
        <f>IF(ISNUMBER(A1032), VLOOKUP(A1032, Data!$A$2:$N$21668, 10, FALSE), "")</f>
        <v/>
      </c>
      <c r="I1032" s="5" t="str">
        <f>IF(ISNUMBER(A1032), VLOOKUP(A1032, Data!$A$2:$N$21668, 5, FALSE), "")</f>
        <v/>
      </c>
      <c r="J1032" s="5" t="str">
        <f>IF(ISNUMBER(A1032), VLOOKUP(A1032, Data!$A$2:$N$21668, 9, FALSE), "")</f>
        <v/>
      </c>
    </row>
    <row r="1033" spans="2:10" x14ac:dyDescent="0.25">
      <c r="B1033" s="5" t="str">
        <f>IF(ISNUMBER(A1033), VLOOKUP(A1033, Data!$A$2:$N$21668, 3, FALSE), "")</f>
        <v/>
      </c>
      <c r="C1033" s="5" t="str">
        <f>IF(ISNUMBER(A1033), VLOOKUP(A1033, Data!$A$2:$N$21668, 2, FALSE), "")</f>
        <v/>
      </c>
      <c r="D1033" s="5" t="str">
        <f>IF(ISNUMBER(A1033), VLOOKUP(A1033, Data!$A$2:$N$21668, 1, FALSE), "")</f>
        <v/>
      </c>
      <c r="E1033" s="5" t="str">
        <f>IF(ISNUMBER(A1033), VLOOKUP(A1033, Data!$A$2:$N$21668, 7, FALSE), "")</f>
        <v/>
      </c>
      <c r="F1033" s="5" t="str">
        <f>IF(ISNUMBER(A1033), VLOOKUP(A1033, Data!$A$2:$N$21668, 13, FALSE), "")</f>
        <v/>
      </c>
      <c r="G1033" s="5" t="str">
        <f>IF(ISNUMBER(A1033), VLOOKUP(A1033, Data!$A$2:$N$21668, 4, FALSE), "")</f>
        <v/>
      </c>
      <c r="H1033" s="5" t="str">
        <f>IF(ISNUMBER(A1033), VLOOKUP(A1033, Data!$A$2:$N$21668, 10, FALSE), "")</f>
        <v/>
      </c>
      <c r="I1033" s="5" t="str">
        <f>IF(ISNUMBER(A1033), VLOOKUP(A1033, Data!$A$2:$N$21668, 5, FALSE), "")</f>
        <v/>
      </c>
      <c r="J1033" s="5" t="str">
        <f>IF(ISNUMBER(A1033), VLOOKUP(A1033, Data!$A$2:$N$21668, 9, FALSE), "")</f>
        <v/>
      </c>
    </row>
    <row r="1034" spans="2:10" x14ac:dyDescent="0.25">
      <c r="B1034" s="5" t="str">
        <f>IF(ISNUMBER(A1034), VLOOKUP(A1034, Data!$A$2:$N$21668, 3, FALSE), "")</f>
        <v/>
      </c>
      <c r="C1034" s="5" t="str">
        <f>IF(ISNUMBER(A1034), VLOOKUP(A1034, Data!$A$2:$N$21668, 2, FALSE), "")</f>
        <v/>
      </c>
      <c r="D1034" s="5" t="str">
        <f>IF(ISNUMBER(A1034), VLOOKUP(A1034, Data!$A$2:$N$21668, 1, FALSE), "")</f>
        <v/>
      </c>
      <c r="E1034" s="5" t="str">
        <f>IF(ISNUMBER(A1034), VLOOKUP(A1034, Data!$A$2:$N$21668, 7, FALSE), "")</f>
        <v/>
      </c>
      <c r="F1034" s="5" t="str">
        <f>IF(ISNUMBER(A1034), VLOOKUP(A1034, Data!$A$2:$N$21668, 13, FALSE), "")</f>
        <v/>
      </c>
      <c r="G1034" s="5" t="str">
        <f>IF(ISNUMBER(A1034), VLOOKUP(A1034, Data!$A$2:$N$21668, 4, FALSE), "")</f>
        <v/>
      </c>
      <c r="H1034" s="5" t="str">
        <f>IF(ISNUMBER(A1034), VLOOKUP(A1034, Data!$A$2:$N$21668, 10, FALSE), "")</f>
        <v/>
      </c>
      <c r="I1034" s="5" t="str">
        <f>IF(ISNUMBER(A1034), VLOOKUP(A1034, Data!$A$2:$N$21668, 5, FALSE), "")</f>
        <v/>
      </c>
      <c r="J1034" s="5" t="str">
        <f>IF(ISNUMBER(A1034), VLOOKUP(A1034, Data!$A$2:$N$21668, 9, FALSE), "")</f>
        <v/>
      </c>
    </row>
    <row r="1035" spans="2:10" x14ac:dyDescent="0.25">
      <c r="B1035" s="5" t="str">
        <f>IF(ISNUMBER(A1035), VLOOKUP(A1035, Data!$A$2:$N$21668, 3, FALSE), "")</f>
        <v/>
      </c>
      <c r="C1035" s="5" t="str">
        <f>IF(ISNUMBER(A1035), VLOOKUP(A1035, Data!$A$2:$N$21668, 2, FALSE), "")</f>
        <v/>
      </c>
      <c r="D1035" s="5" t="str">
        <f>IF(ISNUMBER(A1035), VLOOKUP(A1035, Data!$A$2:$N$21668, 1, FALSE), "")</f>
        <v/>
      </c>
      <c r="E1035" s="5" t="str">
        <f>IF(ISNUMBER(A1035), VLOOKUP(A1035, Data!$A$2:$N$21668, 7, FALSE), "")</f>
        <v/>
      </c>
      <c r="F1035" s="5" t="str">
        <f>IF(ISNUMBER(A1035), VLOOKUP(A1035, Data!$A$2:$N$21668, 13, FALSE), "")</f>
        <v/>
      </c>
      <c r="G1035" s="5" t="str">
        <f>IF(ISNUMBER(A1035), VLOOKUP(A1035, Data!$A$2:$N$21668, 4, FALSE), "")</f>
        <v/>
      </c>
      <c r="H1035" s="5" t="str">
        <f>IF(ISNUMBER(A1035), VLOOKUP(A1035, Data!$A$2:$N$21668, 10, FALSE), "")</f>
        <v/>
      </c>
      <c r="I1035" s="5" t="str">
        <f>IF(ISNUMBER(A1035), VLOOKUP(A1035, Data!$A$2:$N$21668, 5, FALSE), "")</f>
        <v/>
      </c>
      <c r="J1035" s="5" t="str">
        <f>IF(ISNUMBER(A1035), VLOOKUP(A1035, Data!$A$2:$N$21668, 9, FALSE), "")</f>
        <v/>
      </c>
    </row>
    <row r="1036" spans="2:10" x14ac:dyDescent="0.25">
      <c r="B1036" s="5" t="str">
        <f>IF(ISNUMBER(A1036), VLOOKUP(A1036, Data!$A$2:$N$21668, 3, FALSE), "")</f>
        <v/>
      </c>
      <c r="C1036" s="5" t="str">
        <f>IF(ISNUMBER(A1036), VLOOKUP(A1036, Data!$A$2:$N$21668, 2, FALSE), "")</f>
        <v/>
      </c>
      <c r="D1036" s="5" t="str">
        <f>IF(ISNUMBER(A1036), VLOOKUP(A1036, Data!$A$2:$N$21668, 1, FALSE), "")</f>
        <v/>
      </c>
      <c r="E1036" s="5" t="str">
        <f>IF(ISNUMBER(A1036), VLOOKUP(A1036, Data!$A$2:$N$21668, 7, FALSE), "")</f>
        <v/>
      </c>
      <c r="F1036" s="5" t="str">
        <f>IF(ISNUMBER(A1036), VLOOKUP(A1036, Data!$A$2:$N$21668, 13, FALSE), "")</f>
        <v/>
      </c>
      <c r="G1036" s="5" t="str">
        <f>IF(ISNUMBER(A1036), VLOOKUP(A1036, Data!$A$2:$N$21668, 4, FALSE), "")</f>
        <v/>
      </c>
      <c r="H1036" s="5" t="str">
        <f>IF(ISNUMBER(A1036), VLOOKUP(A1036, Data!$A$2:$N$21668, 10, FALSE), "")</f>
        <v/>
      </c>
      <c r="I1036" s="5" t="str">
        <f>IF(ISNUMBER(A1036), VLOOKUP(A1036, Data!$A$2:$N$21668, 5, FALSE), "")</f>
        <v/>
      </c>
      <c r="J1036" s="5" t="str">
        <f>IF(ISNUMBER(A1036), VLOOKUP(A1036, Data!$A$2:$N$21668, 9, FALSE), "")</f>
        <v/>
      </c>
    </row>
    <row r="1037" spans="2:10" x14ac:dyDescent="0.25">
      <c r="B1037" s="5" t="str">
        <f>IF(ISNUMBER(A1037), VLOOKUP(A1037, Data!$A$2:$N$21668, 3, FALSE), "")</f>
        <v/>
      </c>
      <c r="C1037" s="5" t="str">
        <f>IF(ISNUMBER(A1037), VLOOKUP(A1037, Data!$A$2:$N$21668, 2, FALSE), "")</f>
        <v/>
      </c>
      <c r="D1037" s="5" t="str">
        <f>IF(ISNUMBER(A1037), VLOOKUP(A1037, Data!$A$2:$N$21668, 1, FALSE), "")</f>
        <v/>
      </c>
      <c r="E1037" s="5" t="str">
        <f>IF(ISNUMBER(A1037), VLOOKUP(A1037, Data!$A$2:$N$21668, 7, FALSE), "")</f>
        <v/>
      </c>
      <c r="F1037" s="5" t="str">
        <f>IF(ISNUMBER(A1037), VLOOKUP(A1037, Data!$A$2:$N$21668, 13, FALSE), "")</f>
        <v/>
      </c>
      <c r="G1037" s="5" t="str">
        <f>IF(ISNUMBER(A1037), VLOOKUP(A1037, Data!$A$2:$N$21668, 4, FALSE), "")</f>
        <v/>
      </c>
      <c r="H1037" s="5" t="str">
        <f>IF(ISNUMBER(A1037), VLOOKUP(A1037, Data!$A$2:$N$21668, 10, FALSE), "")</f>
        <v/>
      </c>
      <c r="I1037" s="5" t="str">
        <f>IF(ISNUMBER(A1037), VLOOKUP(A1037, Data!$A$2:$N$21668, 5, FALSE), "")</f>
        <v/>
      </c>
      <c r="J1037" s="5" t="str">
        <f>IF(ISNUMBER(A1037), VLOOKUP(A1037, Data!$A$2:$N$21668, 9, FALSE), "")</f>
        <v/>
      </c>
    </row>
    <row r="1038" spans="2:10" x14ac:dyDescent="0.25">
      <c r="B1038" s="5" t="str">
        <f>IF(ISNUMBER(A1038), VLOOKUP(A1038, Data!$A$2:$N$21668, 3, FALSE), "")</f>
        <v/>
      </c>
      <c r="C1038" s="5" t="str">
        <f>IF(ISNUMBER(A1038), VLOOKUP(A1038, Data!$A$2:$N$21668, 2, FALSE), "")</f>
        <v/>
      </c>
      <c r="D1038" s="5" t="str">
        <f>IF(ISNUMBER(A1038), VLOOKUP(A1038, Data!$A$2:$N$21668, 1, FALSE), "")</f>
        <v/>
      </c>
      <c r="E1038" s="5" t="str">
        <f>IF(ISNUMBER(A1038), VLOOKUP(A1038, Data!$A$2:$N$21668, 7, FALSE), "")</f>
        <v/>
      </c>
      <c r="F1038" s="5" t="str">
        <f>IF(ISNUMBER(A1038), VLOOKUP(A1038, Data!$A$2:$N$21668, 13, FALSE), "")</f>
        <v/>
      </c>
      <c r="G1038" s="5" t="str">
        <f>IF(ISNUMBER(A1038), VLOOKUP(A1038, Data!$A$2:$N$21668, 4, FALSE), "")</f>
        <v/>
      </c>
      <c r="H1038" s="5" t="str">
        <f>IF(ISNUMBER(A1038), VLOOKUP(A1038, Data!$A$2:$N$21668, 10, FALSE), "")</f>
        <v/>
      </c>
      <c r="I1038" s="5" t="str">
        <f>IF(ISNUMBER(A1038), VLOOKUP(A1038, Data!$A$2:$N$21668, 5, FALSE), "")</f>
        <v/>
      </c>
      <c r="J1038" s="5" t="str">
        <f>IF(ISNUMBER(A1038), VLOOKUP(A1038, Data!$A$2:$N$21668, 9, FALSE), "")</f>
        <v/>
      </c>
    </row>
    <row r="1039" spans="2:10" x14ac:dyDescent="0.25">
      <c r="B1039" s="5" t="str">
        <f>IF(ISNUMBER(A1039), VLOOKUP(A1039, Data!$A$2:$N$21668, 3, FALSE), "")</f>
        <v/>
      </c>
      <c r="C1039" s="5" t="str">
        <f>IF(ISNUMBER(A1039), VLOOKUP(A1039, Data!$A$2:$N$21668, 2, FALSE), "")</f>
        <v/>
      </c>
      <c r="D1039" s="5" t="str">
        <f>IF(ISNUMBER(A1039), VLOOKUP(A1039, Data!$A$2:$N$21668, 1, FALSE), "")</f>
        <v/>
      </c>
      <c r="E1039" s="5" t="str">
        <f>IF(ISNUMBER(A1039), VLOOKUP(A1039, Data!$A$2:$N$21668, 7, FALSE), "")</f>
        <v/>
      </c>
      <c r="F1039" s="5" t="str">
        <f>IF(ISNUMBER(A1039), VLOOKUP(A1039, Data!$A$2:$N$21668, 13, FALSE), "")</f>
        <v/>
      </c>
      <c r="G1039" s="5" t="str">
        <f>IF(ISNUMBER(A1039), VLOOKUP(A1039, Data!$A$2:$N$21668, 4, FALSE), "")</f>
        <v/>
      </c>
      <c r="H1039" s="5" t="str">
        <f>IF(ISNUMBER(A1039), VLOOKUP(A1039, Data!$A$2:$N$21668, 10, FALSE), "")</f>
        <v/>
      </c>
      <c r="I1039" s="5" t="str">
        <f>IF(ISNUMBER(A1039), VLOOKUP(A1039, Data!$A$2:$N$21668, 5, FALSE), "")</f>
        <v/>
      </c>
      <c r="J1039" s="5" t="str">
        <f>IF(ISNUMBER(A1039), VLOOKUP(A1039, Data!$A$2:$N$21668, 9, FALSE), "")</f>
        <v/>
      </c>
    </row>
    <row r="1040" spans="2:10" x14ac:dyDescent="0.25">
      <c r="B1040" s="5" t="str">
        <f>IF(ISNUMBER(A1040), VLOOKUP(A1040, Data!$A$2:$N$21668, 3, FALSE), "")</f>
        <v/>
      </c>
      <c r="C1040" s="5" t="str">
        <f>IF(ISNUMBER(A1040), VLOOKUP(A1040, Data!$A$2:$N$21668, 2, FALSE), "")</f>
        <v/>
      </c>
      <c r="D1040" s="5" t="str">
        <f>IF(ISNUMBER(A1040), VLOOKUP(A1040, Data!$A$2:$N$21668, 1, FALSE), "")</f>
        <v/>
      </c>
      <c r="E1040" s="5" t="str">
        <f>IF(ISNUMBER(A1040), VLOOKUP(A1040, Data!$A$2:$N$21668, 7, FALSE), "")</f>
        <v/>
      </c>
      <c r="F1040" s="5" t="str">
        <f>IF(ISNUMBER(A1040), VLOOKUP(A1040, Data!$A$2:$N$21668, 13, FALSE), "")</f>
        <v/>
      </c>
      <c r="G1040" s="5" t="str">
        <f>IF(ISNUMBER(A1040), VLOOKUP(A1040, Data!$A$2:$N$21668, 4, FALSE), "")</f>
        <v/>
      </c>
      <c r="H1040" s="5" t="str">
        <f>IF(ISNUMBER(A1040), VLOOKUP(A1040, Data!$A$2:$N$21668, 10, FALSE), "")</f>
        <v/>
      </c>
      <c r="I1040" s="5" t="str">
        <f>IF(ISNUMBER(A1040), VLOOKUP(A1040, Data!$A$2:$N$21668, 5, FALSE), "")</f>
        <v/>
      </c>
      <c r="J1040" s="5" t="str">
        <f>IF(ISNUMBER(A1040), VLOOKUP(A1040, Data!$A$2:$N$21668, 9, FALSE), "")</f>
        <v/>
      </c>
    </row>
    <row r="1041" spans="2:10" x14ac:dyDescent="0.25">
      <c r="B1041" s="5" t="str">
        <f>IF(ISNUMBER(A1041), VLOOKUP(A1041, Data!$A$2:$N$21668, 3, FALSE), "")</f>
        <v/>
      </c>
      <c r="C1041" s="5" t="str">
        <f>IF(ISNUMBER(A1041), VLOOKUP(A1041, Data!$A$2:$N$21668, 2, FALSE), "")</f>
        <v/>
      </c>
      <c r="D1041" s="5" t="str">
        <f>IF(ISNUMBER(A1041), VLOOKUP(A1041, Data!$A$2:$N$21668, 1, FALSE), "")</f>
        <v/>
      </c>
      <c r="E1041" s="5" t="str">
        <f>IF(ISNUMBER(A1041), VLOOKUP(A1041, Data!$A$2:$N$21668, 7, FALSE), "")</f>
        <v/>
      </c>
      <c r="F1041" s="5" t="str">
        <f>IF(ISNUMBER(A1041), VLOOKUP(A1041, Data!$A$2:$N$21668, 13, FALSE), "")</f>
        <v/>
      </c>
      <c r="G1041" s="5" t="str">
        <f>IF(ISNUMBER(A1041), VLOOKUP(A1041, Data!$A$2:$N$21668, 4, FALSE), "")</f>
        <v/>
      </c>
      <c r="H1041" s="5" t="str">
        <f>IF(ISNUMBER(A1041), VLOOKUP(A1041, Data!$A$2:$N$21668, 10, FALSE), "")</f>
        <v/>
      </c>
      <c r="I1041" s="5" t="str">
        <f>IF(ISNUMBER(A1041), VLOOKUP(A1041, Data!$A$2:$N$21668, 5, FALSE), "")</f>
        <v/>
      </c>
      <c r="J1041" s="5" t="str">
        <f>IF(ISNUMBER(A1041), VLOOKUP(A1041, Data!$A$2:$N$21668, 9, FALSE), "")</f>
        <v/>
      </c>
    </row>
    <row r="1042" spans="2:10" x14ac:dyDescent="0.25">
      <c r="B1042" s="5" t="str">
        <f>IF(ISNUMBER(A1042), VLOOKUP(A1042, Data!$A$2:$N$21668, 3, FALSE), "")</f>
        <v/>
      </c>
      <c r="C1042" s="5" t="str">
        <f>IF(ISNUMBER(A1042), VLOOKUP(A1042, Data!$A$2:$N$21668, 2, FALSE), "")</f>
        <v/>
      </c>
      <c r="D1042" s="5" t="str">
        <f>IF(ISNUMBER(A1042), VLOOKUP(A1042, Data!$A$2:$N$21668, 1, FALSE), "")</f>
        <v/>
      </c>
      <c r="E1042" s="5" t="str">
        <f>IF(ISNUMBER(A1042), VLOOKUP(A1042, Data!$A$2:$N$21668, 7, FALSE), "")</f>
        <v/>
      </c>
      <c r="F1042" s="5" t="str">
        <f>IF(ISNUMBER(A1042), VLOOKUP(A1042, Data!$A$2:$N$21668, 13, FALSE), "")</f>
        <v/>
      </c>
      <c r="G1042" s="5" t="str">
        <f>IF(ISNUMBER(A1042), VLOOKUP(A1042, Data!$A$2:$N$21668, 4, FALSE), "")</f>
        <v/>
      </c>
      <c r="H1042" s="5" t="str">
        <f>IF(ISNUMBER(A1042), VLOOKUP(A1042, Data!$A$2:$N$21668, 10, FALSE), "")</f>
        <v/>
      </c>
      <c r="I1042" s="5" t="str">
        <f>IF(ISNUMBER(A1042), VLOOKUP(A1042, Data!$A$2:$N$21668, 5, FALSE), "")</f>
        <v/>
      </c>
      <c r="J1042" s="5" t="str">
        <f>IF(ISNUMBER(A1042), VLOOKUP(A1042, Data!$A$2:$N$21668, 9, FALSE), "")</f>
        <v/>
      </c>
    </row>
    <row r="1043" spans="2:10" x14ac:dyDescent="0.25">
      <c r="B1043" s="5" t="str">
        <f>IF(ISNUMBER(A1043), VLOOKUP(A1043, Data!$A$2:$N$21668, 3, FALSE), "")</f>
        <v/>
      </c>
      <c r="C1043" s="5" t="str">
        <f>IF(ISNUMBER(A1043), VLOOKUP(A1043, Data!$A$2:$N$21668, 2, FALSE), "")</f>
        <v/>
      </c>
      <c r="D1043" s="5" t="str">
        <f>IF(ISNUMBER(A1043), VLOOKUP(A1043, Data!$A$2:$N$21668, 1, FALSE), "")</f>
        <v/>
      </c>
      <c r="E1043" s="5" t="str">
        <f>IF(ISNUMBER(A1043), VLOOKUP(A1043, Data!$A$2:$N$21668, 7, FALSE), "")</f>
        <v/>
      </c>
      <c r="F1043" s="5" t="str">
        <f>IF(ISNUMBER(A1043), VLOOKUP(A1043, Data!$A$2:$N$21668, 13, FALSE), "")</f>
        <v/>
      </c>
      <c r="G1043" s="5" t="str">
        <f>IF(ISNUMBER(A1043), VLOOKUP(A1043, Data!$A$2:$N$21668, 4, FALSE), "")</f>
        <v/>
      </c>
      <c r="H1043" s="5" t="str">
        <f>IF(ISNUMBER(A1043), VLOOKUP(A1043, Data!$A$2:$N$21668, 10, FALSE), "")</f>
        <v/>
      </c>
      <c r="I1043" s="5" t="str">
        <f>IF(ISNUMBER(A1043), VLOOKUP(A1043, Data!$A$2:$N$21668, 5, FALSE), "")</f>
        <v/>
      </c>
      <c r="J1043" s="5" t="str">
        <f>IF(ISNUMBER(A1043), VLOOKUP(A1043, Data!$A$2:$N$21668, 9, FALSE), "")</f>
        <v/>
      </c>
    </row>
    <row r="1044" spans="2:10" x14ac:dyDescent="0.25">
      <c r="B1044" s="5" t="str">
        <f>IF(ISNUMBER(A1044), VLOOKUP(A1044, Data!$A$2:$N$21668, 3, FALSE), "")</f>
        <v/>
      </c>
      <c r="C1044" s="5" t="str">
        <f>IF(ISNUMBER(A1044), VLOOKUP(A1044, Data!$A$2:$N$21668, 2, FALSE), "")</f>
        <v/>
      </c>
      <c r="D1044" s="5" t="str">
        <f>IF(ISNUMBER(A1044), VLOOKUP(A1044, Data!$A$2:$N$21668, 1, FALSE), "")</f>
        <v/>
      </c>
      <c r="E1044" s="5" t="str">
        <f>IF(ISNUMBER(A1044), VLOOKUP(A1044, Data!$A$2:$N$21668, 7, FALSE), "")</f>
        <v/>
      </c>
      <c r="F1044" s="5" t="str">
        <f>IF(ISNUMBER(A1044), VLOOKUP(A1044, Data!$A$2:$N$21668, 13, FALSE), "")</f>
        <v/>
      </c>
      <c r="G1044" s="5" t="str">
        <f>IF(ISNUMBER(A1044), VLOOKUP(A1044, Data!$A$2:$N$21668, 4, FALSE), "")</f>
        <v/>
      </c>
      <c r="H1044" s="5" t="str">
        <f>IF(ISNUMBER(A1044), VLOOKUP(A1044, Data!$A$2:$N$21668, 10, FALSE), "")</f>
        <v/>
      </c>
      <c r="I1044" s="5" t="str">
        <f>IF(ISNUMBER(A1044), VLOOKUP(A1044, Data!$A$2:$N$21668, 5, FALSE), "")</f>
        <v/>
      </c>
      <c r="J1044" s="5" t="str">
        <f>IF(ISNUMBER(A1044), VLOOKUP(A1044, Data!$A$2:$N$21668, 9, FALSE), "")</f>
        <v/>
      </c>
    </row>
    <row r="1045" spans="2:10" x14ac:dyDescent="0.25">
      <c r="B1045" s="5" t="str">
        <f>IF(ISNUMBER(A1045), VLOOKUP(A1045, Data!$A$2:$N$21668, 3, FALSE), "")</f>
        <v/>
      </c>
      <c r="C1045" s="5" t="str">
        <f>IF(ISNUMBER(A1045), VLOOKUP(A1045, Data!$A$2:$N$21668, 2, FALSE), "")</f>
        <v/>
      </c>
      <c r="D1045" s="5" t="str">
        <f>IF(ISNUMBER(A1045), VLOOKUP(A1045, Data!$A$2:$N$21668, 1, FALSE), "")</f>
        <v/>
      </c>
      <c r="E1045" s="5" t="str">
        <f>IF(ISNUMBER(A1045), VLOOKUP(A1045, Data!$A$2:$N$21668, 7, FALSE), "")</f>
        <v/>
      </c>
      <c r="F1045" s="5" t="str">
        <f>IF(ISNUMBER(A1045), VLOOKUP(A1045, Data!$A$2:$N$21668, 13, FALSE), "")</f>
        <v/>
      </c>
      <c r="G1045" s="5" t="str">
        <f>IF(ISNUMBER(A1045), VLOOKUP(A1045, Data!$A$2:$N$21668, 4, FALSE), "")</f>
        <v/>
      </c>
      <c r="H1045" s="5" t="str">
        <f>IF(ISNUMBER(A1045), VLOOKUP(A1045, Data!$A$2:$N$21668, 10, FALSE), "")</f>
        <v/>
      </c>
      <c r="I1045" s="5" t="str">
        <f>IF(ISNUMBER(A1045), VLOOKUP(A1045, Data!$A$2:$N$21668, 5, FALSE), "")</f>
        <v/>
      </c>
      <c r="J1045" s="5" t="str">
        <f>IF(ISNUMBER(A1045), VLOOKUP(A1045, Data!$A$2:$N$21668, 9, FALSE), "")</f>
        <v/>
      </c>
    </row>
    <row r="1046" spans="2:10" x14ac:dyDescent="0.25">
      <c r="B1046" s="5" t="str">
        <f>IF(ISNUMBER(A1046), VLOOKUP(A1046, Data!$A$2:$N$21668, 3, FALSE), "")</f>
        <v/>
      </c>
      <c r="C1046" s="5" t="str">
        <f>IF(ISNUMBER(A1046), VLOOKUP(A1046, Data!$A$2:$N$21668, 2, FALSE), "")</f>
        <v/>
      </c>
      <c r="D1046" s="5" t="str">
        <f>IF(ISNUMBER(A1046), VLOOKUP(A1046, Data!$A$2:$N$21668, 1, FALSE), "")</f>
        <v/>
      </c>
      <c r="E1046" s="5" t="str">
        <f>IF(ISNUMBER(A1046), VLOOKUP(A1046, Data!$A$2:$N$21668, 7, FALSE), "")</f>
        <v/>
      </c>
      <c r="F1046" s="5" t="str">
        <f>IF(ISNUMBER(A1046), VLOOKUP(A1046, Data!$A$2:$N$21668, 13, FALSE), "")</f>
        <v/>
      </c>
      <c r="G1046" s="5" t="str">
        <f>IF(ISNUMBER(A1046), VLOOKUP(A1046, Data!$A$2:$N$21668, 4, FALSE), "")</f>
        <v/>
      </c>
      <c r="H1046" s="5" t="str">
        <f>IF(ISNUMBER(A1046), VLOOKUP(A1046, Data!$A$2:$N$21668, 10, FALSE), "")</f>
        <v/>
      </c>
      <c r="I1046" s="5" t="str">
        <f>IF(ISNUMBER(A1046), VLOOKUP(A1046, Data!$A$2:$N$21668, 5, FALSE), "")</f>
        <v/>
      </c>
      <c r="J1046" s="5" t="str">
        <f>IF(ISNUMBER(A1046), VLOOKUP(A1046, Data!$A$2:$N$21668, 9, FALSE), "")</f>
        <v/>
      </c>
    </row>
    <row r="1047" spans="2:10" x14ac:dyDescent="0.25">
      <c r="B1047" s="5" t="str">
        <f>IF(ISNUMBER(A1047), VLOOKUP(A1047, Data!$A$2:$N$21668, 3, FALSE), "")</f>
        <v/>
      </c>
      <c r="C1047" s="5" t="str">
        <f>IF(ISNUMBER(A1047), VLOOKUP(A1047, Data!$A$2:$N$21668, 2, FALSE), "")</f>
        <v/>
      </c>
      <c r="D1047" s="5" t="str">
        <f>IF(ISNUMBER(A1047), VLOOKUP(A1047, Data!$A$2:$N$21668, 1, FALSE), "")</f>
        <v/>
      </c>
      <c r="E1047" s="5" t="str">
        <f>IF(ISNUMBER(A1047), VLOOKUP(A1047, Data!$A$2:$N$21668, 7, FALSE), "")</f>
        <v/>
      </c>
      <c r="F1047" s="5" t="str">
        <f>IF(ISNUMBER(A1047), VLOOKUP(A1047, Data!$A$2:$N$21668, 13, FALSE), "")</f>
        <v/>
      </c>
      <c r="G1047" s="5" t="str">
        <f>IF(ISNUMBER(A1047), VLOOKUP(A1047, Data!$A$2:$N$21668, 4, FALSE), "")</f>
        <v/>
      </c>
      <c r="H1047" s="5" t="str">
        <f>IF(ISNUMBER(A1047), VLOOKUP(A1047, Data!$A$2:$N$21668, 10, FALSE), "")</f>
        <v/>
      </c>
      <c r="I1047" s="5" t="str">
        <f>IF(ISNUMBER(A1047), VLOOKUP(A1047, Data!$A$2:$N$21668, 5, FALSE), "")</f>
        <v/>
      </c>
      <c r="J1047" s="5" t="str">
        <f>IF(ISNUMBER(A1047), VLOOKUP(A1047, Data!$A$2:$N$21668, 9, FALSE), "")</f>
        <v/>
      </c>
    </row>
    <row r="1048" spans="2:10" x14ac:dyDescent="0.25">
      <c r="B1048" s="5" t="str">
        <f>IF(ISNUMBER(A1048), VLOOKUP(A1048, Data!$A$2:$N$21668, 3, FALSE), "")</f>
        <v/>
      </c>
      <c r="C1048" s="5" t="str">
        <f>IF(ISNUMBER(A1048), VLOOKUP(A1048, Data!$A$2:$N$21668, 2, FALSE), "")</f>
        <v/>
      </c>
      <c r="D1048" s="5" t="str">
        <f>IF(ISNUMBER(A1048), VLOOKUP(A1048, Data!$A$2:$N$21668, 1, FALSE), "")</f>
        <v/>
      </c>
      <c r="E1048" s="5" t="str">
        <f>IF(ISNUMBER(A1048), VLOOKUP(A1048, Data!$A$2:$N$21668, 7, FALSE), "")</f>
        <v/>
      </c>
      <c r="F1048" s="5" t="str">
        <f>IF(ISNUMBER(A1048), VLOOKUP(A1048, Data!$A$2:$N$21668, 13, FALSE), "")</f>
        <v/>
      </c>
      <c r="G1048" s="5" t="str">
        <f>IF(ISNUMBER(A1048), VLOOKUP(A1048, Data!$A$2:$N$21668, 4, FALSE), "")</f>
        <v/>
      </c>
      <c r="H1048" s="5" t="str">
        <f>IF(ISNUMBER(A1048), VLOOKUP(A1048, Data!$A$2:$N$21668, 10, FALSE), "")</f>
        <v/>
      </c>
      <c r="I1048" s="5" t="str">
        <f>IF(ISNUMBER(A1048), VLOOKUP(A1048, Data!$A$2:$N$21668, 5, FALSE), "")</f>
        <v/>
      </c>
      <c r="J1048" s="5" t="str">
        <f>IF(ISNUMBER(A1048), VLOOKUP(A1048, Data!$A$2:$N$21668, 9, FALSE), "")</f>
        <v/>
      </c>
    </row>
    <row r="1049" spans="2:10" x14ac:dyDescent="0.25">
      <c r="B1049" s="5" t="str">
        <f>IF(ISNUMBER(A1049), VLOOKUP(A1049, Data!$A$2:$N$21668, 3, FALSE), "")</f>
        <v/>
      </c>
      <c r="C1049" s="5" t="str">
        <f>IF(ISNUMBER(A1049), VLOOKUP(A1049, Data!$A$2:$N$21668, 2, FALSE), "")</f>
        <v/>
      </c>
      <c r="D1049" s="5" t="str">
        <f>IF(ISNUMBER(A1049), VLOOKUP(A1049, Data!$A$2:$N$21668, 1, FALSE), "")</f>
        <v/>
      </c>
      <c r="E1049" s="5" t="str">
        <f>IF(ISNUMBER(A1049), VLOOKUP(A1049, Data!$A$2:$N$21668, 7, FALSE), "")</f>
        <v/>
      </c>
      <c r="F1049" s="5" t="str">
        <f>IF(ISNUMBER(A1049), VLOOKUP(A1049, Data!$A$2:$N$21668, 13, FALSE), "")</f>
        <v/>
      </c>
      <c r="G1049" s="5" t="str">
        <f>IF(ISNUMBER(A1049), VLOOKUP(A1049, Data!$A$2:$N$21668, 4, FALSE), "")</f>
        <v/>
      </c>
      <c r="H1049" s="5" t="str">
        <f>IF(ISNUMBER(A1049), VLOOKUP(A1049, Data!$A$2:$N$21668, 10, FALSE), "")</f>
        <v/>
      </c>
      <c r="I1049" s="5" t="str">
        <f>IF(ISNUMBER(A1049), VLOOKUP(A1049, Data!$A$2:$N$21668, 5, FALSE), "")</f>
        <v/>
      </c>
      <c r="J1049" s="5" t="str">
        <f>IF(ISNUMBER(A1049), VLOOKUP(A1049, Data!$A$2:$N$21668, 9, FALSE), "")</f>
        <v/>
      </c>
    </row>
    <row r="1050" spans="2:10" x14ac:dyDescent="0.25">
      <c r="B1050" s="5" t="str">
        <f>IF(ISNUMBER(A1050), VLOOKUP(A1050, Data!$A$2:$N$21668, 3, FALSE), "")</f>
        <v/>
      </c>
      <c r="C1050" s="5" t="str">
        <f>IF(ISNUMBER(A1050), VLOOKUP(A1050, Data!$A$2:$N$21668, 2, FALSE), "")</f>
        <v/>
      </c>
      <c r="D1050" s="5" t="str">
        <f>IF(ISNUMBER(A1050), VLOOKUP(A1050, Data!$A$2:$N$21668, 1, FALSE), "")</f>
        <v/>
      </c>
      <c r="E1050" s="5" t="str">
        <f>IF(ISNUMBER(A1050), VLOOKUP(A1050, Data!$A$2:$N$21668, 7, FALSE), "")</f>
        <v/>
      </c>
      <c r="F1050" s="5" t="str">
        <f>IF(ISNUMBER(A1050), VLOOKUP(A1050, Data!$A$2:$N$21668, 13, FALSE), "")</f>
        <v/>
      </c>
      <c r="G1050" s="5" t="str">
        <f>IF(ISNUMBER(A1050), VLOOKUP(A1050, Data!$A$2:$N$21668, 4, FALSE), "")</f>
        <v/>
      </c>
      <c r="H1050" s="5" t="str">
        <f>IF(ISNUMBER(A1050), VLOOKUP(A1050, Data!$A$2:$N$21668, 10, FALSE), "")</f>
        <v/>
      </c>
      <c r="I1050" s="5" t="str">
        <f>IF(ISNUMBER(A1050), VLOOKUP(A1050, Data!$A$2:$N$21668, 5, FALSE), "")</f>
        <v/>
      </c>
      <c r="J1050" s="5" t="str">
        <f>IF(ISNUMBER(A1050), VLOOKUP(A1050, Data!$A$2:$N$21668, 9, FALSE), "")</f>
        <v/>
      </c>
    </row>
    <row r="1051" spans="2:10" x14ac:dyDescent="0.25">
      <c r="B1051" s="5" t="str">
        <f>IF(ISNUMBER(A1051), VLOOKUP(A1051, Data!$A$2:$N$21668, 3, FALSE), "")</f>
        <v/>
      </c>
      <c r="C1051" s="5" t="str">
        <f>IF(ISNUMBER(A1051), VLOOKUP(A1051, Data!$A$2:$N$21668, 2, FALSE), "")</f>
        <v/>
      </c>
      <c r="D1051" s="5" t="str">
        <f>IF(ISNUMBER(A1051), VLOOKUP(A1051, Data!$A$2:$N$21668, 1, FALSE), "")</f>
        <v/>
      </c>
      <c r="E1051" s="5" t="str">
        <f>IF(ISNUMBER(A1051), VLOOKUP(A1051, Data!$A$2:$N$21668, 7, FALSE), "")</f>
        <v/>
      </c>
      <c r="F1051" s="5" t="str">
        <f>IF(ISNUMBER(A1051), VLOOKUP(A1051, Data!$A$2:$N$21668, 13, FALSE), "")</f>
        <v/>
      </c>
      <c r="G1051" s="5" t="str">
        <f>IF(ISNUMBER(A1051), VLOOKUP(A1051, Data!$A$2:$N$21668, 4, FALSE), "")</f>
        <v/>
      </c>
      <c r="H1051" s="5" t="str">
        <f>IF(ISNUMBER(A1051), VLOOKUP(A1051, Data!$A$2:$N$21668, 10, FALSE), "")</f>
        <v/>
      </c>
      <c r="I1051" s="5" t="str">
        <f>IF(ISNUMBER(A1051), VLOOKUP(A1051, Data!$A$2:$N$21668, 5, FALSE), "")</f>
        <v/>
      </c>
      <c r="J1051" s="5" t="str">
        <f>IF(ISNUMBER(A1051), VLOOKUP(A1051, Data!$A$2:$N$21668, 9, FALSE), "")</f>
        <v/>
      </c>
    </row>
    <row r="1052" spans="2:10" x14ac:dyDescent="0.25">
      <c r="B1052" s="5" t="str">
        <f>IF(ISNUMBER(A1052), VLOOKUP(A1052, Data!$A$2:$N$21668, 3, FALSE), "")</f>
        <v/>
      </c>
      <c r="C1052" s="5" t="str">
        <f>IF(ISNUMBER(A1052), VLOOKUP(A1052, Data!$A$2:$N$21668, 2, FALSE), "")</f>
        <v/>
      </c>
      <c r="D1052" s="5" t="str">
        <f>IF(ISNUMBER(A1052), VLOOKUP(A1052, Data!$A$2:$N$21668, 1, FALSE), "")</f>
        <v/>
      </c>
      <c r="E1052" s="5" t="str">
        <f>IF(ISNUMBER(A1052), VLOOKUP(A1052, Data!$A$2:$N$21668, 7, FALSE), "")</f>
        <v/>
      </c>
      <c r="F1052" s="5" t="str">
        <f>IF(ISNUMBER(A1052), VLOOKUP(A1052, Data!$A$2:$N$21668, 13, FALSE), "")</f>
        <v/>
      </c>
      <c r="G1052" s="5" t="str">
        <f>IF(ISNUMBER(A1052), VLOOKUP(A1052, Data!$A$2:$N$21668, 4, FALSE), "")</f>
        <v/>
      </c>
      <c r="H1052" s="5" t="str">
        <f>IF(ISNUMBER(A1052), VLOOKUP(A1052, Data!$A$2:$N$21668, 10, FALSE), "")</f>
        <v/>
      </c>
      <c r="I1052" s="5" t="str">
        <f>IF(ISNUMBER(A1052), VLOOKUP(A1052, Data!$A$2:$N$21668, 5, FALSE), "")</f>
        <v/>
      </c>
      <c r="J1052" s="5" t="str">
        <f>IF(ISNUMBER(A1052), VLOOKUP(A1052, Data!$A$2:$N$21668, 9, FALSE), "")</f>
        <v/>
      </c>
    </row>
    <row r="1053" spans="2:10" x14ac:dyDescent="0.25">
      <c r="B1053" s="5" t="str">
        <f>IF(ISNUMBER(A1053), VLOOKUP(A1053, Data!$A$2:$N$21668, 3, FALSE), "")</f>
        <v/>
      </c>
      <c r="C1053" s="5" t="str">
        <f>IF(ISNUMBER(A1053), VLOOKUP(A1053, Data!$A$2:$N$21668, 2, FALSE), "")</f>
        <v/>
      </c>
      <c r="D1053" s="5" t="str">
        <f>IF(ISNUMBER(A1053), VLOOKUP(A1053, Data!$A$2:$N$21668, 1, FALSE), "")</f>
        <v/>
      </c>
      <c r="E1053" s="5" t="str">
        <f>IF(ISNUMBER(A1053), VLOOKUP(A1053, Data!$A$2:$N$21668, 7, FALSE), "")</f>
        <v/>
      </c>
      <c r="F1053" s="5" t="str">
        <f>IF(ISNUMBER(A1053), VLOOKUP(A1053, Data!$A$2:$N$21668, 13, FALSE), "")</f>
        <v/>
      </c>
      <c r="G1053" s="5" t="str">
        <f>IF(ISNUMBER(A1053), VLOOKUP(A1053, Data!$A$2:$N$21668, 4, FALSE), "")</f>
        <v/>
      </c>
      <c r="H1053" s="5" t="str">
        <f>IF(ISNUMBER(A1053), VLOOKUP(A1053, Data!$A$2:$N$21668, 10, FALSE), "")</f>
        <v/>
      </c>
      <c r="I1053" s="5" t="str">
        <f>IF(ISNUMBER(A1053), VLOOKUP(A1053, Data!$A$2:$N$21668, 5, FALSE), "")</f>
        <v/>
      </c>
      <c r="J1053" s="5" t="str">
        <f>IF(ISNUMBER(A1053), VLOOKUP(A1053, Data!$A$2:$N$21668, 9, FALSE), "")</f>
        <v/>
      </c>
    </row>
    <row r="1054" spans="2:10" x14ac:dyDescent="0.25">
      <c r="B1054" s="5" t="str">
        <f>IF(ISNUMBER(A1054), VLOOKUP(A1054, Data!$A$2:$N$21668, 3, FALSE), "")</f>
        <v/>
      </c>
      <c r="C1054" s="5" t="str">
        <f>IF(ISNUMBER(A1054), VLOOKUP(A1054, Data!$A$2:$N$21668, 2, FALSE), "")</f>
        <v/>
      </c>
      <c r="D1054" s="5" t="str">
        <f>IF(ISNUMBER(A1054), VLOOKUP(A1054, Data!$A$2:$N$21668, 1, FALSE), "")</f>
        <v/>
      </c>
      <c r="E1054" s="5" t="str">
        <f>IF(ISNUMBER(A1054), VLOOKUP(A1054, Data!$A$2:$N$21668, 7, FALSE), "")</f>
        <v/>
      </c>
      <c r="F1054" s="5" t="str">
        <f>IF(ISNUMBER(A1054), VLOOKUP(A1054, Data!$A$2:$N$21668, 13, FALSE), "")</f>
        <v/>
      </c>
      <c r="G1054" s="5" t="str">
        <f>IF(ISNUMBER(A1054), VLOOKUP(A1054, Data!$A$2:$N$21668, 4, FALSE), "")</f>
        <v/>
      </c>
      <c r="H1054" s="5" t="str">
        <f>IF(ISNUMBER(A1054), VLOOKUP(A1054, Data!$A$2:$N$21668, 10, FALSE), "")</f>
        <v/>
      </c>
      <c r="I1054" s="5" t="str">
        <f>IF(ISNUMBER(A1054), VLOOKUP(A1054, Data!$A$2:$N$21668, 5, FALSE), "")</f>
        <v/>
      </c>
      <c r="J1054" s="5" t="str">
        <f>IF(ISNUMBER(A1054), VLOOKUP(A1054, Data!$A$2:$N$21668, 9, FALSE), "")</f>
        <v/>
      </c>
    </row>
    <row r="1055" spans="2:10" x14ac:dyDescent="0.25">
      <c r="B1055" s="5" t="str">
        <f>IF(ISNUMBER(A1055), VLOOKUP(A1055, Data!$A$2:$N$21668, 3, FALSE), "")</f>
        <v/>
      </c>
      <c r="C1055" s="5" t="str">
        <f>IF(ISNUMBER(A1055), VLOOKUP(A1055, Data!$A$2:$N$21668, 2, FALSE), "")</f>
        <v/>
      </c>
      <c r="D1055" s="5" t="str">
        <f>IF(ISNUMBER(A1055), VLOOKUP(A1055, Data!$A$2:$N$21668, 1, FALSE), "")</f>
        <v/>
      </c>
      <c r="E1055" s="5" t="str">
        <f>IF(ISNUMBER(A1055), VLOOKUP(A1055, Data!$A$2:$N$21668, 7, FALSE), "")</f>
        <v/>
      </c>
      <c r="F1055" s="5" t="str">
        <f>IF(ISNUMBER(A1055), VLOOKUP(A1055, Data!$A$2:$N$21668, 13, FALSE), "")</f>
        <v/>
      </c>
      <c r="G1055" s="5" t="str">
        <f>IF(ISNUMBER(A1055), VLOOKUP(A1055, Data!$A$2:$N$21668, 4, FALSE), "")</f>
        <v/>
      </c>
      <c r="H1055" s="5" t="str">
        <f>IF(ISNUMBER(A1055), VLOOKUP(A1055, Data!$A$2:$N$21668, 10, FALSE), "")</f>
        <v/>
      </c>
      <c r="I1055" s="5" t="str">
        <f>IF(ISNUMBER(A1055), VLOOKUP(A1055, Data!$A$2:$N$21668, 5, FALSE), "")</f>
        <v/>
      </c>
      <c r="J1055" s="5" t="str">
        <f>IF(ISNUMBER(A1055), VLOOKUP(A1055, Data!$A$2:$N$21668, 9, FALSE), "")</f>
        <v/>
      </c>
    </row>
    <row r="1056" spans="2:10" x14ac:dyDescent="0.25">
      <c r="B1056" s="5" t="str">
        <f>IF(ISNUMBER(A1056), VLOOKUP(A1056, Data!$A$2:$N$21668, 3, FALSE), "")</f>
        <v/>
      </c>
      <c r="C1056" s="5" t="str">
        <f>IF(ISNUMBER(A1056), VLOOKUP(A1056, Data!$A$2:$N$21668, 2, FALSE), "")</f>
        <v/>
      </c>
      <c r="D1056" s="5" t="str">
        <f>IF(ISNUMBER(A1056), VLOOKUP(A1056, Data!$A$2:$N$21668, 1, FALSE), "")</f>
        <v/>
      </c>
      <c r="E1056" s="5" t="str">
        <f>IF(ISNUMBER(A1056), VLOOKUP(A1056, Data!$A$2:$N$21668, 7, FALSE), "")</f>
        <v/>
      </c>
      <c r="F1056" s="5" t="str">
        <f>IF(ISNUMBER(A1056), VLOOKUP(A1056, Data!$A$2:$N$21668, 13, FALSE), "")</f>
        <v/>
      </c>
      <c r="G1056" s="5" t="str">
        <f>IF(ISNUMBER(A1056), VLOOKUP(A1056, Data!$A$2:$N$21668, 4, FALSE), "")</f>
        <v/>
      </c>
      <c r="H1056" s="5" t="str">
        <f>IF(ISNUMBER(A1056), VLOOKUP(A1056, Data!$A$2:$N$21668, 10, FALSE), "")</f>
        <v/>
      </c>
      <c r="I1056" s="5" t="str">
        <f>IF(ISNUMBER(A1056), VLOOKUP(A1056, Data!$A$2:$N$21668, 5, FALSE), "")</f>
        <v/>
      </c>
      <c r="J1056" s="5" t="str">
        <f>IF(ISNUMBER(A1056), VLOOKUP(A1056, Data!$A$2:$N$21668, 9, FALSE), "")</f>
        <v/>
      </c>
    </row>
    <row r="1057" spans="2:10" x14ac:dyDescent="0.25">
      <c r="B1057" s="5" t="str">
        <f>IF(ISNUMBER(A1057), VLOOKUP(A1057, Data!$A$2:$N$21668, 3, FALSE), "")</f>
        <v/>
      </c>
      <c r="C1057" s="5" t="str">
        <f>IF(ISNUMBER(A1057), VLOOKUP(A1057, Data!$A$2:$N$21668, 2, FALSE), "")</f>
        <v/>
      </c>
      <c r="D1057" s="5" t="str">
        <f>IF(ISNUMBER(A1057), VLOOKUP(A1057, Data!$A$2:$N$21668, 1, FALSE), "")</f>
        <v/>
      </c>
      <c r="E1057" s="5" t="str">
        <f>IF(ISNUMBER(A1057), VLOOKUP(A1057, Data!$A$2:$N$21668, 7, FALSE), "")</f>
        <v/>
      </c>
      <c r="F1057" s="5" t="str">
        <f>IF(ISNUMBER(A1057), VLOOKUP(A1057, Data!$A$2:$N$21668, 13, FALSE), "")</f>
        <v/>
      </c>
      <c r="G1057" s="5" t="str">
        <f>IF(ISNUMBER(A1057), VLOOKUP(A1057, Data!$A$2:$N$21668, 4, FALSE), "")</f>
        <v/>
      </c>
      <c r="H1057" s="5" t="str">
        <f>IF(ISNUMBER(A1057), VLOOKUP(A1057, Data!$A$2:$N$21668, 10, FALSE), "")</f>
        <v/>
      </c>
      <c r="I1057" s="5" t="str">
        <f>IF(ISNUMBER(A1057), VLOOKUP(A1057, Data!$A$2:$N$21668, 5, FALSE), "")</f>
        <v/>
      </c>
      <c r="J1057" s="5" t="str">
        <f>IF(ISNUMBER(A1057), VLOOKUP(A1057, Data!$A$2:$N$21668, 9, FALSE), "")</f>
        <v/>
      </c>
    </row>
    <row r="1058" spans="2:10" x14ac:dyDescent="0.25">
      <c r="B1058" s="5" t="str">
        <f>IF(ISNUMBER(A1058), VLOOKUP(A1058, Data!$A$2:$N$21668, 3, FALSE), "")</f>
        <v/>
      </c>
      <c r="C1058" s="5" t="str">
        <f>IF(ISNUMBER(A1058), VLOOKUP(A1058, Data!$A$2:$N$21668, 2, FALSE), "")</f>
        <v/>
      </c>
      <c r="D1058" s="5" t="str">
        <f>IF(ISNUMBER(A1058), VLOOKUP(A1058, Data!$A$2:$N$21668, 1, FALSE), "")</f>
        <v/>
      </c>
      <c r="E1058" s="5" t="str">
        <f>IF(ISNUMBER(A1058), VLOOKUP(A1058, Data!$A$2:$N$21668, 7, FALSE), "")</f>
        <v/>
      </c>
      <c r="F1058" s="5" t="str">
        <f>IF(ISNUMBER(A1058), VLOOKUP(A1058, Data!$A$2:$N$21668, 13, FALSE), "")</f>
        <v/>
      </c>
      <c r="G1058" s="5" t="str">
        <f>IF(ISNUMBER(A1058), VLOOKUP(A1058, Data!$A$2:$N$21668, 4, FALSE), "")</f>
        <v/>
      </c>
      <c r="H1058" s="5" t="str">
        <f>IF(ISNUMBER(A1058), VLOOKUP(A1058, Data!$A$2:$N$21668, 10, FALSE), "")</f>
        <v/>
      </c>
      <c r="I1058" s="5" t="str">
        <f>IF(ISNUMBER(A1058), VLOOKUP(A1058, Data!$A$2:$N$21668, 5, FALSE), "")</f>
        <v/>
      </c>
      <c r="J1058" s="5" t="str">
        <f>IF(ISNUMBER(A1058), VLOOKUP(A1058, Data!$A$2:$N$21668, 9, FALSE), "")</f>
        <v/>
      </c>
    </row>
    <row r="1059" spans="2:10" x14ac:dyDescent="0.25">
      <c r="B1059" s="5" t="str">
        <f>IF(ISNUMBER(A1059), VLOOKUP(A1059, Data!$A$2:$N$21668, 3, FALSE), "")</f>
        <v/>
      </c>
      <c r="C1059" s="5" t="str">
        <f>IF(ISNUMBER(A1059), VLOOKUP(A1059, Data!$A$2:$N$21668, 2, FALSE), "")</f>
        <v/>
      </c>
      <c r="D1059" s="5" t="str">
        <f>IF(ISNUMBER(A1059), VLOOKUP(A1059, Data!$A$2:$N$21668, 1, FALSE), "")</f>
        <v/>
      </c>
      <c r="E1059" s="5" t="str">
        <f>IF(ISNUMBER(A1059), VLOOKUP(A1059, Data!$A$2:$N$21668, 7, FALSE), "")</f>
        <v/>
      </c>
      <c r="F1059" s="5" t="str">
        <f>IF(ISNUMBER(A1059), VLOOKUP(A1059, Data!$A$2:$N$21668, 13, FALSE), "")</f>
        <v/>
      </c>
      <c r="G1059" s="5" t="str">
        <f>IF(ISNUMBER(A1059), VLOOKUP(A1059, Data!$A$2:$N$21668, 4, FALSE), "")</f>
        <v/>
      </c>
      <c r="H1059" s="5" t="str">
        <f>IF(ISNUMBER(A1059), VLOOKUP(A1059, Data!$A$2:$N$21668, 10, FALSE), "")</f>
        <v/>
      </c>
      <c r="I1059" s="5" t="str">
        <f>IF(ISNUMBER(A1059), VLOOKUP(A1059, Data!$A$2:$N$21668, 5, FALSE), "")</f>
        <v/>
      </c>
      <c r="J1059" s="5" t="str">
        <f>IF(ISNUMBER(A1059), VLOOKUP(A1059, Data!$A$2:$N$21668, 9, FALSE), "")</f>
        <v/>
      </c>
    </row>
    <row r="1060" spans="2:10" x14ac:dyDescent="0.25">
      <c r="B1060" s="5" t="str">
        <f>IF(ISNUMBER(A1060), VLOOKUP(A1060, Data!$A$2:$N$21668, 3, FALSE), "")</f>
        <v/>
      </c>
      <c r="C1060" s="5" t="str">
        <f>IF(ISNUMBER(A1060), VLOOKUP(A1060, Data!$A$2:$N$21668, 2, FALSE), "")</f>
        <v/>
      </c>
      <c r="D1060" s="5" t="str">
        <f>IF(ISNUMBER(A1060), VLOOKUP(A1060, Data!$A$2:$N$21668, 1, FALSE), "")</f>
        <v/>
      </c>
      <c r="E1060" s="5" t="str">
        <f>IF(ISNUMBER(A1060), VLOOKUP(A1060, Data!$A$2:$N$21668, 7, FALSE), "")</f>
        <v/>
      </c>
      <c r="F1060" s="5" t="str">
        <f>IF(ISNUMBER(A1060), VLOOKUP(A1060, Data!$A$2:$N$21668, 13, FALSE), "")</f>
        <v/>
      </c>
      <c r="G1060" s="5" t="str">
        <f>IF(ISNUMBER(A1060), VLOOKUP(A1060, Data!$A$2:$N$21668, 4, FALSE), "")</f>
        <v/>
      </c>
      <c r="H1060" s="5" t="str">
        <f>IF(ISNUMBER(A1060), VLOOKUP(A1060, Data!$A$2:$N$21668, 10, FALSE), "")</f>
        <v/>
      </c>
      <c r="I1060" s="5" t="str">
        <f>IF(ISNUMBER(A1060), VLOOKUP(A1060, Data!$A$2:$N$21668, 5, FALSE), "")</f>
        <v/>
      </c>
      <c r="J1060" s="5" t="str">
        <f>IF(ISNUMBER(A1060), VLOOKUP(A1060, Data!$A$2:$N$21668, 9, FALSE), "")</f>
        <v/>
      </c>
    </row>
    <row r="1061" spans="2:10" x14ac:dyDescent="0.25">
      <c r="B1061" s="5" t="str">
        <f>IF(ISNUMBER(A1061), VLOOKUP(A1061, Data!$A$2:$N$21668, 3, FALSE), "")</f>
        <v/>
      </c>
      <c r="C1061" s="5" t="str">
        <f>IF(ISNUMBER(A1061), VLOOKUP(A1061, Data!$A$2:$N$21668, 2, FALSE), "")</f>
        <v/>
      </c>
      <c r="D1061" s="5" t="str">
        <f>IF(ISNUMBER(A1061), VLOOKUP(A1061, Data!$A$2:$N$21668, 1, FALSE), "")</f>
        <v/>
      </c>
      <c r="E1061" s="5" t="str">
        <f>IF(ISNUMBER(A1061), VLOOKUP(A1061, Data!$A$2:$N$21668, 7, FALSE), "")</f>
        <v/>
      </c>
      <c r="F1061" s="5" t="str">
        <f>IF(ISNUMBER(A1061), VLOOKUP(A1061, Data!$A$2:$N$21668, 13, FALSE), "")</f>
        <v/>
      </c>
      <c r="G1061" s="5" t="str">
        <f>IF(ISNUMBER(A1061), VLOOKUP(A1061, Data!$A$2:$N$21668, 4, FALSE), "")</f>
        <v/>
      </c>
      <c r="H1061" s="5" t="str">
        <f>IF(ISNUMBER(A1061), VLOOKUP(A1061, Data!$A$2:$N$21668, 10, FALSE), "")</f>
        <v/>
      </c>
      <c r="I1061" s="5" t="str">
        <f>IF(ISNUMBER(A1061), VLOOKUP(A1061, Data!$A$2:$N$21668, 5, FALSE), "")</f>
        <v/>
      </c>
      <c r="J1061" s="5" t="str">
        <f>IF(ISNUMBER(A1061), VLOOKUP(A1061, Data!$A$2:$N$21668, 9, FALSE), "")</f>
        <v/>
      </c>
    </row>
    <row r="1062" spans="2:10" x14ac:dyDescent="0.25">
      <c r="B1062" s="5" t="str">
        <f>IF(ISNUMBER(A1062), VLOOKUP(A1062, Data!$A$2:$N$21668, 3, FALSE), "")</f>
        <v/>
      </c>
      <c r="C1062" s="5" t="str">
        <f>IF(ISNUMBER(A1062), VLOOKUP(A1062, Data!$A$2:$N$21668, 2, FALSE), "")</f>
        <v/>
      </c>
      <c r="D1062" s="5" t="str">
        <f>IF(ISNUMBER(A1062), VLOOKUP(A1062, Data!$A$2:$N$21668, 1, FALSE), "")</f>
        <v/>
      </c>
      <c r="E1062" s="5" t="str">
        <f>IF(ISNUMBER(A1062), VLOOKUP(A1062, Data!$A$2:$N$21668, 7, FALSE), "")</f>
        <v/>
      </c>
      <c r="F1062" s="5" t="str">
        <f>IF(ISNUMBER(A1062), VLOOKUP(A1062, Data!$A$2:$N$21668, 13, FALSE), "")</f>
        <v/>
      </c>
      <c r="G1062" s="5" t="str">
        <f>IF(ISNUMBER(A1062), VLOOKUP(A1062, Data!$A$2:$N$21668, 4, FALSE), "")</f>
        <v/>
      </c>
      <c r="H1062" s="5" t="str">
        <f>IF(ISNUMBER(A1062), VLOOKUP(A1062, Data!$A$2:$N$21668, 10, FALSE), "")</f>
        <v/>
      </c>
      <c r="I1062" s="5" t="str">
        <f>IF(ISNUMBER(A1062), VLOOKUP(A1062, Data!$A$2:$N$21668, 5, FALSE), "")</f>
        <v/>
      </c>
      <c r="J1062" s="5" t="str">
        <f>IF(ISNUMBER(A1062), VLOOKUP(A1062, Data!$A$2:$N$21668, 9, FALSE), "")</f>
        <v/>
      </c>
    </row>
    <row r="1063" spans="2:10" x14ac:dyDescent="0.25">
      <c r="B1063" s="5" t="str">
        <f>IF(ISNUMBER(A1063), VLOOKUP(A1063, Data!$A$2:$N$21668, 3, FALSE), "")</f>
        <v/>
      </c>
      <c r="C1063" s="5" t="str">
        <f>IF(ISNUMBER(A1063), VLOOKUP(A1063, Data!$A$2:$N$21668, 2, FALSE), "")</f>
        <v/>
      </c>
      <c r="D1063" s="5" t="str">
        <f>IF(ISNUMBER(A1063), VLOOKUP(A1063, Data!$A$2:$N$21668, 1, FALSE), "")</f>
        <v/>
      </c>
      <c r="E1063" s="5" t="str">
        <f>IF(ISNUMBER(A1063), VLOOKUP(A1063, Data!$A$2:$N$21668, 7, FALSE), "")</f>
        <v/>
      </c>
      <c r="F1063" s="5" t="str">
        <f>IF(ISNUMBER(A1063), VLOOKUP(A1063, Data!$A$2:$N$21668, 13, FALSE), "")</f>
        <v/>
      </c>
      <c r="G1063" s="5" t="str">
        <f>IF(ISNUMBER(A1063), VLOOKUP(A1063, Data!$A$2:$N$21668, 4, FALSE), "")</f>
        <v/>
      </c>
      <c r="H1063" s="5" t="str">
        <f>IF(ISNUMBER(A1063), VLOOKUP(A1063, Data!$A$2:$N$21668, 10, FALSE), "")</f>
        <v/>
      </c>
      <c r="I1063" s="5" t="str">
        <f>IF(ISNUMBER(A1063), VLOOKUP(A1063, Data!$A$2:$N$21668, 5, FALSE), "")</f>
        <v/>
      </c>
      <c r="J1063" s="5" t="str">
        <f>IF(ISNUMBER(A1063), VLOOKUP(A1063, Data!$A$2:$N$21668, 9, FALSE), "")</f>
        <v/>
      </c>
    </row>
    <row r="1064" spans="2:10" x14ac:dyDescent="0.25">
      <c r="B1064" s="5" t="str">
        <f>IF(ISNUMBER(A1064), VLOOKUP(A1064, Data!$A$2:$N$21668, 3, FALSE), "")</f>
        <v/>
      </c>
      <c r="C1064" s="5" t="str">
        <f>IF(ISNUMBER(A1064), VLOOKUP(A1064, Data!$A$2:$N$21668, 2, FALSE), "")</f>
        <v/>
      </c>
      <c r="D1064" s="5" t="str">
        <f>IF(ISNUMBER(A1064), VLOOKUP(A1064, Data!$A$2:$N$21668, 1, FALSE), "")</f>
        <v/>
      </c>
      <c r="E1064" s="5" t="str">
        <f>IF(ISNUMBER(A1064), VLOOKUP(A1064, Data!$A$2:$N$21668, 7, FALSE), "")</f>
        <v/>
      </c>
      <c r="F1064" s="5" t="str">
        <f>IF(ISNUMBER(A1064), VLOOKUP(A1064, Data!$A$2:$N$21668, 13, FALSE), "")</f>
        <v/>
      </c>
      <c r="G1064" s="5" t="str">
        <f>IF(ISNUMBER(A1064), VLOOKUP(A1064, Data!$A$2:$N$21668, 4, FALSE), "")</f>
        <v/>
      </c>
      <c r="H1064" s="5" t="str">
        <f>IF(ISNUMBER(A1064), VLOOKUP(A1064, Data!$A$2:$N$21668, 10, FALSE), "")</f>
        <v/>
      </c>
      <c r="I1064" s="5" t="str">
        <f>IF(ISNUMBER(A1064), VLOOKUP(A1064, Data!$A$2:$N$21668, 5, FALSE), "")</f>
        <v/>
      </c>
      <c r="J1064" s="5" t="str">
        <f>IF(ISNUMBER(A1064), VLOOKUP(A1064, Data!$A$2:$N$21668, 9, FALSE), "")</f>
        <v/>
      </c>
    </row>
    <row r="1065" spans="2:10" x14ac:dyDescent="0.25">
      <c r="B1065" s="5" t="str">
        <f>IF(ISNUMBER(A1065), VLOOKUP(A1065, Data!$A$2:$N$21668, 3, FALSE), "")</f>
        <v/>
      </c>
      <c r="C1065" s="5" t="str">
        <f>IF(ISNUMBER(A1065), VLOOKUP(A1065, Data!$A$2:$N$21668, 2, FALSE), "")</f>
        <v/>
      </c>
      <c r="D1065" s="5" t="str">
        <f>IF(ISNUMBER(A1065), VLOOKUP(A1065, Data!$A$2:$N$21668, 1, FALSE), "")</f>
        <v/>
      </c>
      <c r="E1065" s="5" t="str">
        <f>IF(ISNUMBER(A1065), VLOOKUP(A1065, Data!$A$2:$N$21668, 7, FALSE), "")</f>
        <v/>
      </c>
      <c r="F1065" s="5" t="str">
        <f>IF(ISNUMBER(A1065), VLOOKUP(A1065, Data!$A$2:$N$21668, 13, FALSE), "")</f>
        <v/>
      </c>
      <c r="G1065" s="5" t="str">
        <f>IF(ISNUMBER(A1065), VLOOKUP(A1065, Data!$A$2:$N$21668, 4, FALSE), "")</f>
        <v/>
      </c>
      <c r="H1065" s="5" t="str">
        <f>IF(ISNUMBER(A1065), VLOOKUP(A1065, Data!$A$2:$N$21668, 10, FALSE), "")</f>
        <v/>
      </c>
      <c r="I1065" s="5" t="str">
        <f>IF(ISNUMBER(A1065), VLOOKUP(A1065, Data!$A$2:$N$21668, 5, FALSE), "")</f>
        <v/>
      </c>
      <c r="J1065" s="5" t="str">
        <f>IF(ISNUMBER(A1065), VLOOKUP(A1065, Data!$A$2:$N$21668, 9, FALSE), "")</f>
        <v/>
      </c>
    </row>
    <row r="1066" spans="2:10" x14ac:dyDescent="0.25">
      <c r="B1066" s="5" t="str">
        <f>IF(ISNUMBER(A1066), VLOOKUP(A1066, Data!$A$2:$N$21668, 3, FALSE), "")</f>
        <v/>
      </c>
      <c r="C1066" s="5" t="str">
        <f>IF(ISNUMBER(A1066), VLOOKUP(A1066, Data!$A$2:$N$21668, 2, FALSE), "")</f>
        <v/>
      </c>
      <c r="D1066" s="5" t="str">
        <f>IF(ISNUMBER(A1066), VLOOKUP(A1066, Data!$A$2:$N$21668, 1, FALSE), "")</f>
        <v/>
      </c>
      <c r="E1066" s="5" t="str">
        <f>IF(ISNUMBER(A1066), VLOOKUP(A1066, Data!$A$2:$N$21668, 7, FALSE), "")</f>
        <v/>
      </c>
      <c r="F1066" s="5" t="str">
        <f>IF(ISNUMBER(A1066), VLOOKUP(A1066, Data!$A$2:$N$21668, 13, FALSE), "")</f>
        <v/>
      </c>
      <c r="G1066" s="5" t="str">
        <f>IF(ISNUMBER(A1066), VLOOKUP(A1066, Data!$A$2:$N$21668, 4, FALSE), "")</f>
        <v/>
      </c>
      <c r="H1066" s="5" t="str">
        <f>IF(ISNUMBER(A1066), VLOOKUP(A1066, Data!$A$2:$N$21668, 10, FALSE), "")</f>
        <v/>
      </c>
      <c r="I1066" s="5" t="str">
        <f>IF(ISNUMBER(A1066), VLOOKUP(A1066, Data!$A$2:$N$21668, 5, FALSE), "")</f>
        <v/>
      </c>
      <c r="J1066" s="5" t="str">
        <f>IF(ISNUMBER(A1066), VLOOKUP(A1066, Data!$A$2:$N$21668, 9, FALSE), "")</f>
        <v/>
      </c>
    </row>
    <row r="1067" spans="2:10" x14ac:dyDescent="0.25">
      <c r="B1067" s="5" t="str">
        <f>IF(ISNUMBER(A1067), VLOOKUP(A1067, Data!$A$2:$N$21668, 3, FALSE), "")</f>
        <v/>
      </c>
      <c r="C1067" s="5" t="str">
        <f>IF(ISNUMBER(A1067), VLOOKUP(A1067, Data!$A$2:$N$21668, 2, FALSE), "")</f>
        <v/>
      </c>
      <c r="D1067" s="5" t="str">
        <f>IF(ISNUMBER(A1067), VLOOKUP(A1067, Data!$A$2:$N$21668, 1, FALSE), "")</f>
        <v/>
      </c>
      <c r="E1067" s="5" t="str">
        <f>IF(ISNUMBER(A1067), VLOOKUP(A1067, Data!$A$2:$N$21668, 7, FALSE), "")</f>
        <v/>
      </c>
      <c r="F1067" s="5" t="str">
        <f>IF(ISNUMBER(A1067), VLOOKUP(A1067, Data!$A$2:$N$21668, 13, FALSE), "")</f>
        <v/>
      </c>
      <c r="G1067" s="5" t="str">
        <f>IF(ISNUMBER(A1067), VLOOKUP(A1067, Data!$A$2:$N$21668, 4, FALSE), "")</f>
        <v/>
      </c>
      <c r="H1067" s="5" t="str">
        <f>IF(ISNUMBER(A1067), VLOOKUP(A1067, Data!$A$2:$N$21668, 10, FALSE), "")</f>
        <v/>
      </c>
      <c r="I1067" s="5" t="str">
        <f>IF(ISNUMBER(A1067), VLOOKUP(A1067, Data!$A$2:$N$21668, 5, FALSE), "")</f>
        <v/>
      </c>
      <c r="J1067" s="5" t="str">
        <f>IF(ISNUMBER(A1067), VLOOKUP(A1067, Data!$A$2:$N$21668, 9, FALSE), "")</f>
        <v/>
      </c>
    </row>
    <row r="1068" spans="2:10" x14ac:dyDescent="0.25">
      <c r="B1068" s="5" t="str">
        <f>IF(ISNUMBER(A1068), VLOOKUP(A1068, Data!$A$2:$N$21668, 3, FALSE), "")</f>
        <v/>
      </c>
      <c r="C1068" s="5" t="str">
        <f>IF(ISNUMBER(A1068), VLOOKUP(A1068, Data!$A$2:$N$21668, 2, FALSE), "")</f>
        <v/>
      </c>
      <c r="D1068" s="5" t="str">
        <f>IF(ISNUMBER(A1068), VLOOKUP(A1068, Data!$A$2:$N$21668, 1, FALSE), "")</f>
        <v/>
      </c>
      <c r="E1068" s="5" t="str">
        <f>IF(ISNUMBER(A1068), VLOOKUP(A1068, Data!$A$2:$N$21668, 7, FALSE), "")</f>
        <v/>
      </c>
      <c r="F1068" s="5" t="str">
        <f>IF(ISNUMBER(A1068), VLOOKUP(A1068, Data!$A$2:$N$21668, 13, FALSE), "")</f>
        <v/>
      </c>
      <c r="G1068" s="5" t="str">
        <f>IF(ISNUMBER(A1068), VLOOKUP(A1068, Data!$A$2:$N$21668, 4, FALSE), "")</f>
        <v/>
      </c>
      <c r="H1068" s="5" t="str">
        <f>IF(ISNUMBER(A1068), VLOOKUP(A1068, Data!$A$2:$N$21668, 10, FALSE), "")</f>
        <v/>
      </c>
      <c r="I1068" s="5" t="str">
        <f>IF(ISNUMBER(A1068), VLOOKUP(A1068, Data!$A$2:$N$21668, 5, FALSE), "")</f>
        <v/>
      </c>
      <c r="J1068" s="5" t="str">
        <f>IF(ISNUMBER(A1068), VLOOKUP(A1068, Data!$A$2:$N$21668, 9, FALSE), "")</f>
        <v/>
      </c>
    </row>
    <row r="1069" spans="2:10" x14ac:dyDescent="0.25">
      <c r="B1069" s="5" t="str">
        <f>IF(ISNUMBER(A1069), VLOOKUP(A1069, Data!$A$2:$N$21668, 3, FALSE), "")</f>
        <v/>
      </c>
      <c r="C1069" s="5" t="str">
        <f>IF(ISNUMBER(A1069), VLOOKUP(A1069, Data!$A$2:$N$21668, 2, FALSE), "")</f>
        <v/>
      </c>
      <c r="D1069" s="5" t="str">
        <f>IF(ISNUMBER(A1069), VLOOKUP(A1069, Data!$A$2:$N$21668, 1, FALSE), "")</f>
        <v/>
      </c>
      <c r="E1069" s="5" t="str">
        <f>IF(ISNUMBER(A1069), VLOOKUP(A1069, Data!$A$2:$N$21668, 7, FALSE), "")</f>
        <v/>
      </c>
      <c r="F1069" s="5" t="str">
        <f>IF(ISNUMBER(A1069), VLOOKUP(A1069, Data!$A$2:$N$21668, 13, FALSE), "")</f>
        <v/>
      </c>
      <c r="G1069" s="5" t="str">
        <f>IF(ISNUMBER(A1069), VLOOKUP(A1069, Data!$A$2:$N$21668, 4, FALSE), "")</f>
        <v/>
      </c>
      <c r="H1069" s="5" t="str">
        <f>IF(ISNUMBER(A1069), VLOOKUP(A1069, Data!$A$2:$N$21668, 10, FALSE), "")</f>
        <v/>
      </c>
      <c r="I1069" s="5" t="str">
        <f>IF(ISNUMBER(A1069), VLOOKUP(A1069, Data!$A$2:$N$21668, 5, FALSE), "")</f>
        <v/>
      </c>
      <c r="J1069" s="5" t="str">
        <f>IF(ISNUMBER(A1069), VLOOKUP(A1069, Data!$A$2:$N$21668, 9, FALSE), "")</f>
        <v/>
      </c>
    </row>
    <row r="1070" spans="2:10" x14ac:dyDescent="0.25">
      <c r="B1070" s="5" t="str">
        <f>IF(ISNUMBER(A1070), VLOOKUP(A1070, Data!$A$2:$N$21668, 3, FALSE), "")</f>
        <v/>
      </c>
      <c r="C1070" s="5" t="str">
        <f>IF(ISNUMBER(A1070), VLOOKUP(A1070, Data!$A$2:$N$21668, 2, FALSE), "")</f>
        <v/>
      </c>
      <c r="D1070" s="5" t="str">
        <f>IF(ISNUMBER(A1070), VLOOKUP(A1070, Data!$A$2:$N$21668, 1, FALSE), "")</f>
        <v/>
      </c>
      <c r="E1070" s="5" t="str">
        <f>IF(ISNUMBER(A1070), VLOOKUP(A1070, Data!$A$2:$N$21668, 7, FALSE), "")</f>
        <v/>
      </c>
      <c r="F1070" s="5" t="str">
        <f>IF(ISNUMBER(A1070), VLOOKUP(A1070, Data!$A$2:$N$21668, 13, FALSE), "")</f>
        <v/>
      </c>
      <c r="G1070" s="5" t="str">
        <f>IF(ISNUMBER(A1070), VLOOKUP(A1070, Data!$A$2:$N$21668, 4, FALSE), "")</f>
        <v/>
      </c>
      <c r="H1070" s="5" t="str">
        <f>IF(ISNUMBER(A1070), VLOOKUP(A1070, Data!$A$2:$N$21668, 10, FALSE), "")</f>
        <v/>
      </c>
      <c r="I1070" s="5" t="str">
        <f>IF(ISNUMBER(A1070), VLOOKUP(A1070, Data!$A$2:$N$21668, 5, FALSE), "")</f>
        <v/>
      </c>
      <c r="J1070" s="5" t="str">
        <f>IF(ISNUMBER(A1070), VLOOKUP(A1070, Data!$A$2:$N$21668, 9, FALSE), "")</f>
        <v/>
      </c>
    </row>
    <row r="1071" spans="2:10" x14ac:dyDescent="0.25">
      <c r="B1071" s="5" t="str">
        <f>IF(ISNUMBER(A1071), VLOOKUP(A1071, Data!$A$2:$N$21668, 3, FALSE), "")</f>
        <v/>
      </c>
      <c r="C1071" s="5" t="str">
        <f>IF(ISNUMBER(A1071), VLOOKUP(A1071, Data!$A$2:$N$21668, 2, FALSE), "")</f>
        <v/>
      </c>
      <c r="D1071" s="5" t="str">
        <f>IF(ISNUMBER(A1071), VLOOKUP(A1071, Data!$A$2:$N$21668, 1, FALSE), "")</f>
        <v/>
      </c>
      <c r="E1071" s="5" t="str">
        <f>IF(ISNUMBER(A1071), VLOOKUP(A1071, Data!$A$2:$N$21668, 7, FALSE), "")</f>
        <v/>
      </c>
      <c r="F1071" s="5" t="str">
        <f>IF(ISNUMBER(A1071), VLOOKUP(A1071, Data!$A$2:$N$21668, 13, FALSE), "")</f>
        <v/>
      </c>
      <c r="G1071" s="5" t="str">
        <f>IF(ISNUMBER(A1071), VLOOKUP(A1071, Data!$A$2:$N$21668, 4, FALSE), "")</f>
        <v/>
      </c>
      <c r="H1071" s="5" t="str">
        <f>IF(ISNUMBER(A1071), VLOOKUP(A1071, Data!$A$2:$N$21668, 10, FALSE), "")</f>
        <v/>
      </c>
      <c r="I1071" s="5" t="str">
        <f>IF(ISNUMBER(A1071), VLOOKUP(A1071, Data!$A$2:$N$21668, 5, FALSE), "")</f>
        <v/>
      </c>
      <c r="J1071" s="5" t="str">
        <f>IF(ISNUMBER(A1071), VLOOKUP(A1071, Data!$A$2:$N$21668, 9, FALSE), "")</f>
        <v/>
      </c>
    </row>
    <row r="1072" spans="2:10" x14ac:dyDescent="0.25">
      <c r="B1072" s="5" t="str">
        <f>IF(ISNUMBER(A1072), VLOOKUP(A1072, Data!$A$2:$N$21668, 3, FALSE), "")</f>
        <v/>
      </c>
      <c r="C1072" s="5" t="str">
        <f>IF(ISNUMBER(A1072), VLOOKUP(A1072, Data!$A$2:$N$21668, 2, FALSE), "")</f>
        <v/>
      </c>
      <c r="D1072" s="5" t="str">
        <f>IF(ISNUMBER(A1072), VLOOKUP(A1072, Data!$A$2:$N$21668, 1, FALSE), "")</f>
        <v/>
      </c>
      <c r="E1072" s="5" t="str">
        <f>IF(ISNUMBER(A1072), VLOOKUP(A1072, Data!$A$2:$N$21668, 7, FALSE), "")</f>
        <v/>
      </c>
      <c r="F1072" s="5" t="str">
        <f>IF(ISNUMBER(A1072), VLOOKUP(A1072, Data!$A$2:$N$21668, 13, FALSE), "")</f>
        <v/>
      </c>
      <c r="G1072" s="5" t="str">
        <f>IF(ISNUMBER(A1072), VLOOKUP(A1072, Data!$A$2:$N$21668, 4, FALSE), "")</f>
        <v/>
      </c>
      <c r="H1072" s="5" t="str">
        <f>IF(ISNUMBER(A1072), VLOOKUP(A1072, Data!$A$2:$N$21668, 10, FALSE), "")</f>
        <v/>
      </c>
      <c r="I1072" s="5" t="str">
        <f>IF(ISNUMBER(A1072), VLOOKUP(A1072, Data!$A$2:$N$21668, 5, FALSE), "")</f>
        <v/>
      </c>
      <c r="J1072" s="5" t="str">
        <f>IF(ISNUMBER(A1072), VLOOKUP(A1072, Data!$A$2:$N$21668, 9, FALSE), "")</f>
        <v/>
      </c>
    </row>
    <row r="1073" spans="2:10" x14ac:dyDescent="0.25">
      <c r="B1073" s="5" t="str">
        <f>IF(ISNUMBER(A1073), VLOOKUP(A1073, Data!$A$2:$N$21668, 3, FALSE), "")</f>
        <v/>
      </c>
      <c r="C1073" s="5" t="str">
        <f>IF(ISNUMBER(A1073), VLOOKUP(A1073, Data!$A$2:$N$21668, 2, FALSE), "")</f>
        <v/>
      </c>
      <c r="D1073" s="5" t="str">
        <f>IF(ISNUMBER(A1073), VLOOKUP(A1073, Data!$A$2:$N$21668, 1, FALSE), "")</f>
        <v/>
      </c>
      <c r="E1073" s="5" t="str">
        <f>IF(ISNUMBER(A1073), VLOOKUP(A1073, Data!$A$2:$N$21668, 7, FALSE), "")</f>
        <v/>
      </c>
      <c r="F1073" s="5" t="str">
        <f>IF(ISNUMBER(A1073), VLOOKUP(A1073, Data!$A$2:$N$21668, 13, FALSE), "")</f>
        <v/>
      </c>
      <c r="G1073" s="5" t="str">
        <f>IF(ISNUMBER(A1073), VLOOKUP(A1073, Data!$A$2:$N$21668, 4, FALSE), "")</f>
        <v/>
      </c>
      <c r="H1073" s="5" t="str">
        <f>IF(ISNUMBER(A1073), VLOOKUP(A1073, Data!$A$2:$N$21668, 10, FALSE), "")</f>
        <v/>
      </c>
      <c r="I1073" s="5" t="str">
        <f>IF(ISNUMBER(A1073), VLOOKUP(A1073, Data!$A$2:$N$21668, 5, FALSE), "")</f>
        <v/>
      </c>
      <c r="J1073" s="5" t="str">
        <f>IF(ISNUMBER(A1073), VLOOKUP(A1073, Data!$A$2:$N$21668, 9, FALSE), "")</f>
        <v/>
      </c>
    </row>
    <row r="1074" spans="2:10" x14ac:dyDescent="0.25">
      <c r="B1074" s="5" t="str">
        <f>IF(ISNUMBER(A1074), VLOOKUP(A1074, Data!$A$2:$N$21668, 3, FALSE), "")</f>
        <v/>
      </c>
      <c r="C1074" s="5" t="str">
        <f>IF(ISNUMBER(A1074), VLOOKUP(A1074, Data!$A$2:$N$21668, 2, FALSE), "")</f>
        <v/>
      </c>
      <c r="D1074" s="5" t="str">
        <f>IF(ISNUMBER(A1074), VLOOKUP(A1074, Data!$A$2:$N$21668, 1, FALSE), "")</f>
        <v/>
      </c>
      <c r="E1074" s="5" t="str">
        <f>IF(ISNUMBER(A1074), VLOOKUP(A1074, Data!$A$2:$N$21668, 7, FALSE), "")</f>
        <v/>
      </c>
      <c r="F1074" s="5" t="str">
        <f>IF(ISNUMBER(A1074), VLOOKUP(A1074, Data!$A$2:$N$21668, 13, FALSE), "")</f>
        <v/>
      </c>
      <c r="G1074" s="5" t="str">
        <f>IF(ISNUMBER(A1074), VLOOKUP(A1074, Data!$A$2:$N$21668, 4, FALSE), "")</f>
        <v/>
      </c>
      <c r="H1074" s="5" t="str">
        <f>IF(ISNUMBER(A1074), VLOOKUP(A1074, Data!$A$2:$N$21668, 10, FALSE), "")</f>
        <v/>
      </c>
      <c r="I1074" s="5" t="str">
        <f>IF(ISNUMBER(A1074), VLOOKUP(A1074, Data!$A$2:$N$21668, 5, FALSE), "")</f>
        <v/>
      </c>
      <c r="J1074" s="5" t="str">
        <f>IF(ISNUMBER(A1074), VLOOKUP(A1074, Data!$A$2:$N$21668, 9, FALSE), "")</f>
        <v/>
      </c>
    </row>
    <row r="1075" spans="2:10" x14ac:dyDescent="0.25">
      <c r="B1075" s="5" t="str">
        <f>IF(ISNUMBER(A1075), VLOOKUP(A1075, Data!$A$2:$N$21668, 3, FALSE), "")</f>
        <v/>
      </c>
      <c r="C1075" s="5" t="str">
        <f>IF(ISNUMBER(A1075), VLOOKUP(A1075, Data!$A$2:$N$21668, 2, FALSE), "")</f>
        <v/>
      </c>
      <c r="D1075" s="5" t="str">
        <f>IF(ISNUMBER(A1075), VLOOKUP(A1075, Data!$A$2:$N$21668, 1, FALSE), "")</f>
        <v/>
      </c>
      <c r="E1075" s="5" t="str">
        <f>IF(ISNUMBER(A1075), VLOOKUP(A1075, Data!$A$2:$N$21668, 7, FALSE), "")</f>
        <v/>
      </c>
      <c r="F1075" s="5" t="str">
        <f>IF(ISNUMBER(A1075), VLOOKUP(A1075, Data!$A$2:$N$21668, 13, FALSE), "")</f>
        <v/>
      </c>
      <c r="G1075" s="5" t="str">
        <f>IF(ISNUMBER(A1075), VLOOKUP(A1075, Data!$A$2:$N$21668, 4, FALSE), "")</f>
        <v/>
      </c>
      <c r="H1075" s="5" t="str">
        <f>IF(ISNUMBER(A1075), VLOOKUP(A1075, Data!$A$2:$N$21668, 10, FALSE), "")</f>
        <v/>
      </c>
      <c r="I1075" s="5" t="str">
        <f>IF(ISNUMBER(A1075), VLOOKUP(A1075, Data!$A$2:$N$21668, 5, FALSE), "")</f>
        <v/>
      </c>
      <c r="J1075" s="5" t="str">
        <f>IF(ISNUMBER(A1075), VLOOKUP(A1075, Data!$A$2:$N$21668, 9, FALSE), "")</f>
        <v/>
      </c>
    </row>
    <row r="1076" spans="2:10" x14ac:dyDescent="0.25">
      <c r="B1076" s="5" t="str">
        <f>IF(ISNUMBER(A1076), VLOOKUP(A1076, Data!$A$2:$N$21668, 3, FALSE), "")</f>
        <v/>
      </c>
      <c r="C1076" s="5" t="str">
        <f>IF(ISNUMBER(A1076), VLOOKUP(A1076, Data!$A$2:$N$21668, 2, FALSE), "")</f>
        <v/>
      </c>
      <c r="D1076" s="5" t="str">
        <f>IF(ISNUMBER(A1076), VLOOKUP(A1076, Data!$A$2:$N$21668, 1, FALSE), "")</f>
        <v/>
      </c>
      <c r="E1076" s="5" t="str">
        <f>IF(ISNUMBER(A1076), VLOOKUP(A1076, Data!$A$2:$N$21668, 7, FALSE), "")</f>
        <v/>
      </c>
      <c r="F1076" s="5" t="str">
        <f>IF(ISNUMBER(A1076), VLOOKUP(A1076, Data!$A$2:$N$21668, 13, FALSE), "")</f>
        <v/>
      </c>
      <c r="G1076" s="5" t="str">
        <f>IF(ISNUMBER(A1076), VLOOKUP(A1076, Data!$A$2:$N$21668, 4, FALSE), "")</f>
        <v/>
      </c>
      <c r="H1076" s="5" t="str">
        <f>IF(ISNUMBER(A1076), VLOOKUP(A1076, Data!$A$2:$N$21668, 10, FALSE), "")</f>
        <v/>
      </c>
      <c r="I1076" s="5" t="str">
        <f>IF(ISNUMBER(A1076), VLOOKUP(A1076, Data!$A$2:$N$21668, 5, FALSE), "")</f>
        <v/>
      </c>
      <c r="J1076" s="5" t="str">
        <f>IF(ISNUMBER(A1076), VLOOKUP(A1076, Data!$A$2:$N$21668, 9, FALSE), "")</f>
        <v/>
      </c>
    </row>
    <row r="1077" spans="2:10" x14ac:dyDescent="0.25">
      <c r="B1077" s="5" t="str">
        <f>IF(ISNUMBER(A1077), VLOOKUP(A1077, Data!$A$2:$N$21668, 3, FALSE), "")</f>
        <v/>
      </c>
      <c r="C1077" s="5" t="str">
        <f>IF(ISNUMBER(A1077), VLOOKUP(A1077, Data!$A$2:$N$21668, 2, FALSE), "")</f>
        <v/>
      </c>
      <c r="D1077" s="5" t="str">
        <f>IF(ISNUMBER(A1077), VLOOKUP(A1077, Data!$A$2:$N$21668, 1, FALSE), "")</f>
        <v/>
      </c>
      <c r="E1077" s="5" t="str">
        <f>IF(ISNUMBER(A1077), VLOOKUP(A1077, Data!$A$2:$N$21668, 7, FALSE), "")</f>
        <v/>
      </c>
      <c r="F1077" s="5" t="str">
        <f>IF(ISNUMBER(A1077), VLOOKUP(A1077, Data!$A$2:$N$21668, 13, FALSE), "")</f>
        <v/>
      </c>
      <c r="G1077" s="5" t="str">
        <f>IF(ISNUMBER(A1077), VLOOKUP(A1077, Data!$A$2:$N$21668, 4, FALSE), "")</f>
        <v/>
      </c>
      <c r="H1077" s="5" t="str">
        <f>IF(ISNUMBER(A1077), VLOOKUP(A1077, Data!$A$2:$N$21668, 10, FALSE), "")</f>
        <v/>
      </c>
      <c r="I1077" s="5" t="str">
        <f>IF(ISNUMBER(A1077), VLOOKUP(A1077, Data!$A$2:$N$21668, 5, FALSE), "")</f>
        <v/>
      </c>
      <c r="J1077" s="5" t="str">
        <f>IF(ISNUMBER(A1077), VLOOKUP(A1077, Data!$A$2:$N$21668, 9, FALSE), "")</f>
        <v/>
      </c>
    </row>
    <row r="1078" spans="2:10" x14ac:dyDescent="0.25">
      <c r="B1078" s="5" t="str">
        <f>IF(ISNUMBER(A1078), VLOOKUP(A1078, Data!$A$2:$N$21668, 3, FALSE), "")</f>
        <v/>
      </c>
      <c r="C1078" s="5" t="str">
        <f>IF(ISNUMBER(A1078), VLOOKUP(A1078, Data!$A$2:$N$21668, 2, FALSE), "")</f>
        <v/>
      </c>
      <c r="D1078" s="5" t="str">
        <f>IF(ISNUMBER(A1078), VLOOKUP(A1078, Data!$A$2:$N$21668, 1, FALSE), "")</f>
        <v/>
      </c>
      <c r="E1078" s="5" t="str">
        <f>IF(ISNUMBER(A1078), VLOOKUP(A1078, Data!$A$2:$N$21668, 7, FALSE), "")</f>
        <v/>
      </c>
      <c r="F1078" s="5" t="str">
        <f>IF(ISNUMBER(A1078), VLOOKUP(A1078, Data!$A$2:$N$21668, 13, FALSE), "")</f>
        <v/>
      </c>
      <c r="G1078" s="5" t="str">
        <f>IF(ISNUMBER(A1078), VLOOKUP(A1078, Data!$A$2:$N$21668, 4, FALSE), "")</f>
        <v/>
      </c>
      <c r="H1078" s="5" t="str">
        <f>IF(ISNUMBER(A1078), VLOOKUP(A1078, Data!$A$2:$N$21668, 10, FALSE), "")</f>
        <v/>
      </c>
      <c r="I1078" s="5" t="str">
        <f>IF(ISNUMBER(A1078), VLOOKUP(A1078, Data!$A$2:$N$21668, 5, FALSE), "")</f>
        <v/>
      </c>
      <c r="J1078" s="5" t="str">
        <f>IF(ISNUMBER(A1078), VLOOKUP(A1078, Data!$A$2:$N$21668, 9, FALSE), "")</f>
        <v/>
      </c>
    </row>
    <row r="1079" spans="2:10" x14ac:dyDescent="0.25">
      <c r="B1079" s="5" t="str">
        <f>IF(ISNUMBER(A1079), VLOOKUP(A1079, Data!$A$2:$N$21668, 3, FALSE), "")</f>
        <v/>
      </c>
      <c r="C1079" s="5" t="str">
        <f>IF(ISNUMBER(A1079), VLOOKUP(A1079, Data!$A$2:$N$21668, 2, FALSE), "")</f>
        <v/>
      </c>
      <c r="D1079" s="5" t="str">
        <f>IF(ISNUMBER(A1079), VLOOKUP(A1079, Data!$A$2:$N$21668, 1, FALSE), "")</f>
        <v/>
      </c>
      <c r="E1079" s="5" t="str">
        <f>IF(ISNUMBER(A1079), VLOOKUP(A1079, Data!$A$2:$N$21668, 7, FALSE), "")</f>
        <v/>
      </c>
      <c r="F1079" s="5" t="str">
        <f>IF(ISNUMBER(A1079), VLOOKUP(A1079, Data!$A$2:$N$21668, 13, FALSE), "")</f>
        <v/>
      </c>
      <c r="G1079" s="5" t="str">
        <f>IF(ISNUMBER(A1079), VLOOKUP(A1079, Data!$A$2:$N$21668, 4, FALSE), "")</f>
        <v/>
      </c>
      <c r="H1079" s="5" t="str">
        <f>IF(ISNUMBER(A1079), VLOOKUP(A1079, Data!$A$2:$N$21668, 10, FALSE), "")</f>
        <v/>
      </c>
      <c r="I1079" s="5" t="str">
        <f>IF(ISNUMBER(A1079), VLOOKUP(A1079, Data!$A$2:$N$21668, 5, FALSE), "")</f>
        <v/>
      </c>
      <c r="J1079" s="5" t="str">
        <f>IF(ISNUMBER(A1079), VLOOKUP(A1079, Data!$A$2:$N$21668, 9, FALSE), "")</f>
        <v/>
      </c>
    </row>
    <row r="1080" spans="2:10" x14ac:dyDescent="0.25">
      <c r="B1080" s="5" t="str">
        <f>IF(ISNUMBER(A1080), VLOOKUP(A1080, Data!$A$2:$N$21668, 3, FALSE), "")</f>
        <v/>
      </c>
      <c r="C1080" s="5" t="str">
        <f>IF(ISNUMBER(A1080), VLOOKUP(A1080, Data!$A$2:$N$21668, 2, FALSE), "")</f>
        <v/>
      </c>
      <c r="D1080" s="5" t="str">
        <f>IF(ISNUMBER(A1080), VLOOKUP(A1080, Data!$A$2:$N$21668, 1, FALSE), "")</f>
        <v/>
      </c>
      <c r="E1080" s="5" t="str">
        <f>IF(ISNUMBER(A1080), VLOOKUP(A1080, Data!$A$2:$N$21668, 7, FALSE), "")</f>
        <v/>
      </c>
      <c r="F1080" s="5" t="str">
        <f>IF(ISNUMBER(A1080), VLOOKUP(A1080, Data!$A$2:$N$21668, 13, FALSE), "")</f>
        <v/>
      </c>
      <c r="G1080" s="5" t="str">
        <f>IF(ISNUMBER(A1080), VLOOKUP(A1080, Data!$A$2:$N$21668, 4, FALSE), "")</f>
        <v/>
      </c>
      <c r="H1080" s="5" t="str">
        <f>IF(ISNUMBER(A1080), VLOOKUP(A1080, Data!$A$2:$N$21668, 10, FALSE), "")</f>
        <v/>
      </c>
      <c r="I1080" s="5" t="str">
        <f>IF(ISNUMBER(A1080), VLOOKUP(A1080, Data!$A$2:$N$21668, 5, FALSE), "")</f>
        <v/>
      </c>
      <c r="J1080" s="5" t="str">
        <f>IF(ISNUMBER(A1080), VLOOKUP(A1080, Data!$A$2:$N$21668, 9, FALSE), "")</f>
        <v/>
      </c>
    </row>
    <row r="1081" spans="2:10" x14ac:dyDescent="0.25">
      <c r="B1081" s="5" t="str">
        <f>IF(ISNUMBER(A1081), VLOOKUP(A1081, Data!$A$2:$N$21668, 3, FALSE), "")</f>
        <v/>
      </c>
      <c r="C1081" s="5" t="str">
        <f>IF(ISNUMBER(A1081), VLOOKUP(A1081, Data!$A$2:$N$21668, 2, FALSE), "")</f>
        <v/>
      </c>
      <c r="D1081" s="5" t="str">
        <f>IF(ISNUMBER(A1081), VLOOKUP(A1081, Data!$A$2:$N$21668, 1, FALSE), "")</f>
        <v/>
      </c>
      <c r="E1081" s="5" t="str">
        <f>IF(ISNUMBER(A1081), VLOOKUP(A1081, Data!$A$2:$N$21668, 7, FALSE), "")</f>
        <v/>
      </c>
      <c r="F1081" s="5" t="str">
        <f>IF(ISNUMBER(A1081), VLOOKUP(A1081, Data!$A$2:$N$21668, 13, FALSE), "")</f>
        <v/>
      </c>
      <c r="G1081" s="5" t="str">
        <f>IF(ISNUMBER(A1081), VLOOKUP(A1081, Data!$A$2:$N$21668, 4, FALSE), "")</f>
        <v/>
      </c>
      <c r="H1081" s="5" t="str">
        <f>IF(ISNUMBER(A1081), VLOOKUP(A1081, Data!$A$2:$N$21668, 10, FALSE), "")</f>
        <v/>
      </c>
      <c r="I1081" s="5" t="str">
        <f>IF(ISNUMBER(A1081), VLOOKUP(A1081, Data!$A$2:$N$21668, 5, FALSE), "")</f>
        <v/>
      </c>
      <c r="J1081" s="5" t="str">
        <f>IF(ISNUMBER(A1081), VLOOKUP(A1081, Data!$A$2:$N$21668, 9, FALSE), "")</f>
        <v/>
      </c>
    </row>
    <row r="1082" spans="2:10" x14ac:dyDescent="0.25">
      <c r="B1082" s="5" t="str">
        <f>IF(ISNUMBER(A1082), VLOOKUP(A1082, Data!$A$2:$N$21668, 3, FALSE), "")</f>
        <v/>
      </c>
      <c r="C1082" s="5" t="str">
        <f>IF(ISNUMBER(A1082), VLOOKUP(A1082, Data!$A$2:$N$21668, 2, FALSE), "")</f>
        <v/>
      </c>
      <c r="D1082" s="5" t="str">
        <f>IF(ISNUMBER(A1082), VLOOKUP(A1082, Data!$A$2:$N$21668, 1, FALSE), "")</f>
        <v/>
      </c>
      <c r="E1082" s="5" t="str">
        <f>IF(ISNUMBER(A1082), VLOOKUP(A1082, Data!$A$2:$N$21668, 7, FALSE), "")</f>
        <v/>
      </c>
      <c r="F1082" s="5" t="str">
        <f>IF(ISNUMBER(A1082), VLOOKUP(A1082, Data!$A$2:$N$21668, 13, FALSE), "")</f>
        <v/>
      </c>
      <c r="G1082" s="5" t="str">
        <f>IF(ISNUMBER(A1082), VLOOKUP(A1082, Data!$A$2:$N$21668, 4, FALSE), "")</f>
        <v/>
      </c>
      <c r="H1082" s="5" t="str">
        <f>IF(ISNUMBER(A1082), VLOOKUP(A1082, Data!$A$2:$N$21668, 10, FALSE), "")</f>
        <v/>
      </c>
      <c r="I1082" s="5" t="str">
        <f>IF(ISNUMBER(A1082), VLOOKUP(A1082, Data!$A$2:$N$21668, 5, FALSE), "")</f>
        <v/>
      </c>
      <c r="J1082" s="5" t="str">
        <f>IF(ISNUMBER(A1082), VLOOKUP(A1082, Data!$A$2:$N$21668, 9, FALSE), "")</f>
        <v/>
      </c>
    </row>
    <row r="1083" spans="2:10" x14ac:dyDescent="0.25">
      <c r="B1083" s="5" t="str">
        <f>IF(ISNUMBER(A1083), VLOOKUP(A1083, Data!$A$2:$N$21668, 3, FALSE), "")</f>
        <v/>
      </c>
      <c r="C1083" s="5" t="str">
        <f>IF(ISNUMBER(A1083), VLOOKUP(A1083, Data!$A$2:$N$21668, 2, FALSE), "")</f>
        <v/>
      </c>
      <c r="D1083" s="5" t="str">
        <f>IF(ISNUMBER(A1083), VLOOKUP(A1083, Data!$A$2:$N$21668, 1, FALSE), "")</f>
        <v/>
      </c>
      <c r="E1083" s="5" t="str">
        <f>IF(ISNUMBER(A1083), VLOOKUP(A1083, Data!$A$2:$N$21668, 7, FALSE), "")</f>
        <v/>
      </c>
      <c r="F1083" s="5" t="str">
        <f>IF(ISNUMBER(A1083), VLOOKUP(A1083, Data!$A$2:$N$21668, 13, FALSE), "")</f>
        <v/>
      </c>
      <c r="G1083" s="5" t="str">
        <f>IF(ISNUMBER(A1083), VLOOKUP(A1083, Data!$A$2:$N$21668, 4, FALSE), "")</f>
        <v/>
      </c>
      <c r="H1083" s="5" t="str">
        <f>IF(ISNUMBER(A1083), VLOOKUP(A1083, Data!$A$2:$N$21668, 10, FALSE), "")</f>
        <v/>
      </c>
      <c r="I1083" s="5" t="str">
        <f>IF(ISNUMBER(A1083), VLOOKUP(A1083, Data!$A$2:$N$21668, 5, FALSE), "")</f>
        <v/>
      </c>
      <c r="J1083" s="5" t="str">
        <f>IF(ISNUMBER(A1083), VLOOKUP(A1083, Data!$A$2:$N$21668, 9, FALSE), "")</f>
        <v/>
      </c>
    </row>
    <row r="1084" spans="2:10" x14ac:dyDescent="0.25">
      <c r="B1084" s="5" t="str">
        <f>IF(ISNUMBER(A1084), VLOOKUP(A1084, Data!$A$2:$N$21668, 3, FALSE), "")</f>
        <v/>
      </c>
      <c r="C1084" s="5" t="str">
        <f>IF(ISNUMBER(A1084), VLOOKUP(A1084, Data!$A$2:$N$21668, 2, FALSE), "")</f>
        <v/>
      </c>
      <c r="D1084" s="5" t="str">
        <f>IF(ISNUMBER(A1084), VLOOKUP(A1084, Data!$A$2:$N$21668, 1, FALSE), "")</f>
        <v/>
      </c>
      <c r="E1084" s="5" t="str">
        <f>IF(ISNUMBER(A1084), VLOOKUP(A1084, Data!$A$2:$N$21668, 7, FALSE), "")</f>
        <v/>
      </c>
      <c r="F1084" s="5" t="str">
        <f>IF(ISNUMBER(A1084), VLOOKUP(A1084, Data!$A$2:$N$21668, 13, FALSE), "")</f>
        <v/>
      </c>
      <c r="G1084" s="5" t="str">
        <f>IF(ISNUMBER(A1084), VLOOKUP(A1084, Data!$A$2:$N$21668, 4, FALSE), "")</f>
        <v/>
      </c>
      <c r="H1084" s="5" t="str">
        <f>IF(ISNUMBER(A1084), VLOOKUP(A1084, Data!$A$2:$N$21668, 10, FALSE), "")</f>
        <v/>
      </c>
      <c r="I1084" s="5" t="str">
        <f>IF(ISNUMBER(A1084), VLOOKUP(A1084, Data!$A$2:$N$21668, 5, FALSE), "")</f>
        <v/>
      </c>
      <c r="J1084" s="5" t="str">
        <f>IF(ISNUMBER(A1084), VLOOKUP(A1084, Data!$A$2:$N$21668, 9, FALSE), "")</f>
        <v/>
      </c>
    </row>
    <row r="1085" spans="2:10" x14ac:dyDescent="0.25">
      <c r="B1085" s="5" t="str">
        <f>IF(ISNUMBER(A1085), VLOOKUP(A1085, Data!$A$2:$N$21668, 3, FALSE), "")</f>
        <v/>
      </c>
      <c r="C1085" s="5" t="str">
        <f>IF(ISNUMBER(A1085), VLOOKUP(A1085, Data!$A$2:$N$21668, 2, FALSE), "")</f>
        <v/>
      </c>
      <c r="D1085" s="5" t="str">
        <f>IF(ISNUMBER(A1085), VLOOKUP(A1085, Data!$A$2:$N$21668, 1, FALSE), "")</f>
        <v/>
      </c>
      <c r="E1085" s="5" t="str">
        <f>IF(ISNUMBER(A1085), VLOOKUP(A1085, Data!$A$2:$N$21668, 7, FALSE), "")</f>
        <v/>
      </c>
      <c r="F1085" s="5" t="str">
        <f>IF(ISNUMBER(A1085), VLOOKUP(A1085, Data!$A$2:$N$21668, 13, FALSE), "")</f>
        <v/>
      </c>
      <c r="G1085" s="5" t="str">
        <f>IF(ISNUMBER(A1085), VLOOKUP(A1085, Data!$A$2:$N$21668, 4, FALSE), "")</f>
        <v/>
      </c>
      <c r="H1085" s="5" t="str">
        <f>IF(ISNUMBER(A1085), VLOOKUP(A1085, Data!$A$2:$N$21668, 10, FALSE), "")</f>
        <v/>
      </c>
      <c r="I1085" s="5" t="str">
        <f>IF(ISNUMBER(A1085), VLOOKUP(A1085, Data!$A$2:$N$21668, 5, FALSE), "")</f>
        <v/>
      </c>
      <c r="J1085" s="5" t="str">
        <f>IF(ISNUMBER(A1085), VLOOKUP(A1085, Data!$A$2:$N$21668, 9, FALSE), "")</f>
        <v/>
      </c>
    </row>
    <row r="1086" spans="2:10" x14ac:dyDescent="0.25">
      <c r="B1086" s="5" t="str">
        <f>IF(ISNUMBER(A1086), VLOOKUP(A1086, Data!$A$2:$N$21668, 3, FALSE), "")</f>
        <v/>
      </c>
      <c r="C1086" s="5" t="str">
        <f>IF(ISNUMBER(A1086), VLOOKUP(A1086, Data!$A$2:$N$21668, 2, FALSE), "")</f>
        <v/>
      </c>
      <c r="D1086" s="5" t="str">
        <f>IF(ISNUMBER(A1086), VLOOKUP(A1086, Data!$A$2:$N$21668, 1, FALSE), "")</f>
        <v/>
      </c>
      <c r="E1086" s="5" t="str">
        <f>IF(ISNUMBER(A1086), VLOOKUP(A1086, Data!$A$2:$N$21668, 7, FALSE), "")</f>
        <v/>
      </c>
      <c r="F1086" s="5" t="str">
        <f>IF(ISNUMBER(A1086), VLOOKUP(A1086, Data!$A$2:$N$21668, 13, FALSE), "")</f>
        <v/>
      </c>
      <c r="G1086" s="5" t="str">
        <f>IF(ISNUMBER(A1086), VLOOKUP(A1086, Data!$A$2:$N$21668, 4, FALSE), "")</f>
        <v/>
      </c>
      <c r="H1086" s="5" t="str">
        <f>IF(ISNUMBER(A1086), VLOOKUP(A1086, Data!$A$2:$N$21668, 10, FALSE), "")</f>
        <v/>
      </c>
      <c r="I1086" s="5" t="str">
        <f>IF(ISNUMBER(A1086), VLOOKUP(A1086, Data!$A$2:$N$21668, 5, FALSE), "")</f>
        <v/>
      </c>
      <c r="J1086" s="5" t="str">
        <f>IF(ISNUMBER(A1086), VLOOKUP(A1086, Data!$A$2:$N$21668, 9, FALSE), "")</f>
        <v/>
      </c>
    </row>
    <row r="1087" spans="2:10" x14ac:dyDescent="0.25">
      <c r="B1087" s="5" t="str">
        <f>IF(ISNUMBER(A1087), VLOOKUP(A1087, Data!$A$2:$N$21668, 3, FALSE), "")</f>
        <v/>
      </c>
      <c r="C1087" s="5" t="str">
        <f>IF(ISNUMBER(A1087), VLOOKUP(A1087, Data!$A$2:$N$21668, 2, FALSE), "")</f>
        <v/>
      </c>
      <c r="D1087" s="5" t="str">
        <f>IF(ISNUMBER(A1087), VLOOKUP(A1087, Data!$A$2:$N$21668, 1, FALSE), "")</f>
        <v/>
      </c>
      <c r="E1087" s="5" t="str">
        <f>IF(ISNUMBER(A1087), VLOOKUP(A1087, Data!$A$2:$N$21668, 7, FALSE), "")</f>
        <v/>
      </c>
      <c r="F1087" s="5" t="str">
        <f>IF(ISNUMBER(A1087), VLOOKUP(A1087, Data!$A$2:$N$21668, 13, FALSE), "")</f>
        <v/>
      </c>
      <c r="G1087" s="5" t="str">
        <f>IF(ISNUMBER(A1087), VLOOKUP(A1087, Data!$A$2:$N$21668, 4, FALSE), "")</f>
        <v/>
      </c>
      <c r="H1087" s="5" t="str">
        <f>IF(ISNUMBER(A1087), VLOOKUP(A1087, Data!$A$2:$N$21668, 10, FALSE), "")</f>
        <v/>
      </c>
      <c r="I1087" s="5" t="str">
        <f>IF(ISNUMBER(A1087), VLOOKUP(A1087, Data!$A$2:$N$21668, 5, FALSE), "")</f>
        <v/>
      </c>
      <c r="J1087" s="5" t="str">
        <f>IF(ISNUMBER(A1087), VLOOKUP(A1087, Data!$A$2:$N$21668, 9, FALSE), "")</f>
        <v/>
      </c>
    </row>
    <row r="1088" spans="2:10" x14ac:dyDescent="0.25">
      <c r="B1088" s="5" t="str">
        <f>IF(ISNUMBER(A1088), VLOOKUP(A1088, Data!$A$2:$N$21668, 3, FALSE), "")</f>
        <v/>
      </c>
      <c r="C1088" s="5" t="str">
        <f>IF(ISNUMBER(A1088), VLOOKUP(A1088, Data!$A$2:$N$21668, 2, FALSE), "")</f>
        <v/>
      </c>
      <c r="D1088" s="5" t="str">
        <f>IF(ISNUMBER(A1088), VLOOKUP(A1088, Data!$A$2:$N$21668, 1, FALSE), "")</f>
        <v/>
      </c>
      <c r="E1088" s="5" t="str">
        <f>IF(ISNUMBER(A1088), VLOOKUP(A1088, Data!$A$2:$N$21668, 7, FALSE), "")</f>
        <v/>
      </c>
      <c r="F1088" s="5" t="str">
        <f>IF(ISNUMBER(A1088), VLOOKUP(A1088, Data!$A$2:$N$21668, 13, FALSE), "")</f>
        <v/>
      </c>
      <c r="G1088" s="5" t="str">
        <f>IF(ISNUMBER(A1088), VLOOKUP(A1088, Data!$A$2:$N$21668, 4, FALSE), "")</f>
        <v/>
      </c>
      <c r="H1088" s="5" t="str">
        <f>IF(ISNUMBER(A1088), VLOOKUP(A1088, Data!$A$2:$N$21668, 10, FALSE), "")</f>
        <v/>
      </c>
      <c r="I1088" s="5" t="str">
        <f>IF(ISNUMBER(A1088), VLOOKUP(A1088, Data!$A$2:$N$21668, 5, FALSE), "")</f>
        <v/>
      </c>
      <c r="J1088" s="5" t="str">
        <f>IF(ISNUMBER(A1088), VLOOKUP(A1088, Data!$A$2:$N$21668, 9, FALSE), "")</f>
        <v/>
      </c>
    </row>
    <row r="1089" spans="2:10" x14ac:dyDescent="0.25">
      <c r="B1089" s="5" t="str">
        <f>IF(ISNUMBER(A1089), VLOOKUP(A1089, Data!$A$2:$N$21668, 3, FALSE), "")</f>
        <v/>
      </c>
      <c r="C1089" s="5" t="str">
        <f>IF(ISNUMBER(A1089), VLOOKUP(A1089, Data!$A$2:$N$21668, 2, FALSE), "")</f>
        <v/>
      </c>
      <c r="D1089" s="5" t="str">
        <f>IF(ISNUMBER(A1089), VLOOKUP(A1089, Data!$A$2:$N$21668, 1, FALSE), "")</f>
        <v/>
      </c>
      <c r="E1089" s="5" t="str">
        <f>IF(ISNUMBER(A1089), VLOOKUP(A1089, Data!$A$2:$N$21668, 7, FALSE), "")</f>
        <v/>
      </c>
      <c r="F1089" s="5" t="str">
        <f>IF(ISNUMBER(A1089), VLOOKUP(A1089, Data!$A$2:$N$21668, 13, FALSE), "")</f>
        <v/>
      </c>
      <c r="G1089" s="5" t="str">
        <f>IF(ISNUMBER(A1089), VLOOKUP(A1089, Data!$A$2:$N$21668, 4, FALSE), "")</f>
        <v/>
      </c>
      <c r="H1089" s="5" t="str">
        <f>IF(ISNUMBER(A1089), VLOOKUP(A1089, Data!$A$2:$N$21668, 10, FALSE), "")</f>
        <v/>
      </c>
      <c r="I1089" s="5" t="str">
        <f>IF(ISNUMBER(A1089), VLOOKUP(A1089, Data!$A$2:$N$21668, 5, FALSE), "")</f>
        <v/>
      </c>
      <c r="J1089" s="5" t="str">
        <f>IF(ISNUMBER(A1089), VLOOKUP(A1089, Data!$A$2:$N$21668, 9, FALSE), "")</f>
        <v/>
      </c>
    </row>
    <row r="1090" spans="2:10" x14ac:dyDescent="0.25">
      <c r="B1090" s="5" t="str">
        <f>IF(ISNUMBER(A1090), VLOOKUP(A1090, Data!$A$2:$N$21668, 3, FALSE), "")</f>
        <v/>
      </c>
      <c r="C1090" s="5" t="str">
        <f>IF(ISNUMBER(A1090), VLOOKUP(A1090, Data!$A$2:$N$21668, 2, FALSE), "")</f>
        <v/>
      </c>
      <c r="D1090" s="5" t="str">
        <f>IF(ISNUMBER(A1090), VLOOKUP(A1090, Data!$A$2:$N$21668, 1, FALSE), "")</f>
        <v/>
      </c>
      <c r="E1090" s="5" t="str">
        <f>IF(ISNUMBER(A1090), VLOOKUP(A1090, Data!$A$2:$N$21668, 7, FALSE), "")</f>
        <v/>
      </c>
      <c r="F1090" s="5" t="str">
        <f>IF(ISNUMBER(A1090), VLOOKUP(A1090, Data!$A$2:$N$21668, 13, FALSE), "")</f>
        <v/>
      </c>
      <c r="G1090" s="5" t="str">
        <f>IF(ISNUMBER(A1090), VLOOKUP(A1090, Data!$A$2:$N$21668, 4, FALSE), "")</f>
        <v/>
      </c>
      <c r="H1090" s="5" t="str">
        <f>IF(ISNUMBER(A1090), VLOOKUP(A1090, Data!$A$2:$N$21668, 10, FALSE), "")</f>
        <v/>
      </c>
      <c r="I1090" s="5" t="str">
        <f>IF(ISNUMBER(A1090), VLOOKUP(A1090, Data!$A$2:$N$21668, 5, FALSE), "")</f>
        <v/>
      </c>
      <c r="J1090" s="5" t="str">
        <f>IF(ISNUMBER(A1090), VLOOKUP(A1090, Data!$A$2:$N$21668, 9, FALSE), "")</f>
        <v/>
      </c>
    </row>
    <row r="1091" spans="2:10" x14ac:dyDescent="0.25">
      <c r="B1091" s="5" t="str">
        <f>IF(ISNUMBER(A1091), VLOOKUP(A1091, Data!$A$2:$N$21668, 3, FALSE), "")</f>
        <v/>
      </c>
      <c r="C1091" s="5" t="str">
        <f>IF(ISNUMBER(A1091), VLOOKUP(A1091, Data!$A$2:$N$21668, 2, FALSE), "")</f>
        <v/>
      </c>
      <c r="D1091" s="5" t="str">
        <f>IF(ISNUMBER(A1091), VLOOKUP(A1091, Data!$A$2:$N$21668, 1, FALSE), "")</f>
        <v/>
      </c>
      <c r="E1091" s="5" t="str">
        <f>IF(ISNUMBER(A1091), VLOOKUP(A1091, Data!$A$2:$N$21668, 7, FALSE), "")</f>
        <v/>
      </c>
      <c r="F1091" s="5" t="str">
        <f>IF(ISNUMBER(A1091), VLOOKUP(A1091, Data!$A$2:$N$21668, 13, FALSE), "")</f>
        <v/>
      </c>
      <c r="G1091" s="5" t="str">
        <f>IF(ISNUMBER(A1091), VLOOKUP(A1091, Data!$A$2:$N$21668, 4, FALSE), "")</f>
        <v/>
      </c>
      <c r="H1091" s="5" t="str">
        <f>IF(ISNUMBER(A1091), VLOOKUP(A1091, Data!$A$2:$N$21668, 10, FALSE), "")</f>
        <v/>
      </c>
      <c r="I1091" s="5" t="str">
        <f>IF(ISNUMBER(A1091), VLOOKUP(A1091, Data!$A$2:$N$21668, 5, FALSE), "")</f>
        <v/>
      </c>
      <c r="J1091" s="5" t="str">
        <f>IF(ISNUMBER(A1091), VLOOKUP(A1091, Data!$A$2:$N$21668, 9, FALSE), "")</f>
        <v/>
      </c>
    </row>
    <row r="1092" spans="2:10" x14ac:dyDescent="0.25">
      <c r="B1092" s="5" t="str">
        <f>IF(ISNUMBER(A1092), VLOOKUP(A1092, Data!$A$2:$N$21668, 3, FALSE), "")</f>
        <v/>
      </c>
      <c r="C1092" s="5" t="str">
        <f>IF(ISNUMBER(A1092), VLOOKUP(A1092, Data!$A$2:$N$21668, 2, FALSE), "")</f>
        <v/>
      </c>
      <c r="D1092" s="5" t="str">
        <f>IF(ISNUMBER(A1092), VLOOKUP(A1092, Data!$A$2:$N$21668, 1, FALSE), "")</f>
        <v/>
      </c>
      <c r="E1092" s="5" t="str">
        <f>IF(ISNUMBER(A1092), VLOOKUP(A1092, Data!$A$2:$N$21668, 7, FALSE), "")</f>
        <v/>
      </c>
      <c r="F1092" s="5" t="str">
        <f>IF(ISNUMBER(A1092), VLOOKUP(A1092, Data!$A$2:$N$21668, 13, FALSE), "")</f>
        <v/>
      </c>
      <c r="G1092" s="5" t="str">
        <f>IF(ISNUMBER(A1092), VLOOKUP(A1092, Data!$A$2:$N$21668, 4, FALSE), "")</f>
        <v/>
      </c>
      <c r="H1092" s="5" t="str">
        <f>IF(ISNUMBER(A1092), VLOOKUP(A1092, Data!$A$2:$N$21668, 10, FALSE), "")</f>
        <v/>
      </c>
      <c r="I1092" s="5" t="str">
        <f>IF(ISNUMBER(A1092), VLOOKUP(A1092, Data!$A$2:$N$21668, 5, FALSE), "")</f>
        <v/>
      </c>
      <c r="J1092" s="5" t="str">
        <f>IF(ISNUMBER(A1092), VLOOKUP(A1092, Data!$A$2:$N$21668, 9, FALSE), "")</f>
        <v/>
      </c>
    </row>
    <row r="1093" spans="2:10" x14ac:dyDescent="0.25">
      <c r="B1093" s="5" t="str">
        <f>IF(ISNUMBER(A1093), VLOOKUP(A1093, Data!$A$2:$N$21668, 3, FALSE), "")</f>
        <v/>
      </c>
      <c r="C1093" s="5" t="str">
        <f>IF(ISNUMBER(A1093), VLOOKUP(A1093, Data!$A$2:$N$21668, 2, FALSE), "")</f>
        <v/>
      </c>
      <c r="D1093" s="5" t="str">
        <f>IF(ISNUMBER(A1093), VLOOKUP(A1093, Data!$A$2:$N$21668, 1, FALSE), "")</f>
        <v/>
      </c>
      <c r="E1093" s="5" t="str">
        <f>IF(ISNUMBER(A1093), VLOOKUP(A1093, Data!$A$2:$N$21668, 7, FALSE), "")</f>
        <v/>
      </c>
      <c r="F1093" s="5" t="str">
        <f>IF(ISNUMBER(A1093), VLOOKUP(A1093, Data!$A$2:$N$21668, 13, FALSE), "")</f>
        <v/>
      </c>
      <c r="G1093" s="5" t="str">
        <f>IF(ISNUMBER(A1093), VLOOKUP(A1093, Data!$A$2:$N$21668, 4, FALSE), "")</f>
        <v/>
      </c>
      <c r="H1093" s="5" t="str">
        <f>IF(ISNUMBER(A1093), VLOOKUP(A1093, Data!$A$2:$N$21668, 10, FALSE), "")</f>
        <v/>
      </c>
      <c r="I1093" s="5" t="str">
        <f>IF(ISNUMBER(A1093), VLOOKUP(A1093, Data!$A$2:$N$21668, 5, FALSE), "")</f>
        <v/>
      </c>
      <c r="J1093" s="5" t="str">
        <f>IF(ISNUMBER(A1093), VLOOKUP(A1093, Data!$A$2:$N$21668, 9, FALSE), "")</f>
        <v/>
      </c>
    </row>
    <row r="1094" spans="2:10" x14ac:dyDescent="0.25">
      <c r="B1094" s="5" t="str">
        <f>IF(ISNUMBER(A1094), VLOOKUP(A1094, Data!$A$2:$N$21668, 3, FALSE), "")</f>
        <v/>
      </c>
      <c r="C1094" s="5" t="str">
        <f>IF(ISNUMBER(A1094), VLOOKUP(A1094, Data!$A$2:$N$21668, 2, FALSE), "")</f>
        <v/>
      </c>
      <c r="D1094" s="5" t="str">
        <f>IF(ISNUMBER(A1094), VLOOKUP(A1094, Data!$A$2:$N$21668, 1, FALSE), "")</f>
        <v/>
      </c>
      <c r="E1094" s="5" t="str">
        <f>IF(ISNUMBER(A1094), VLOOKUP(A1094, Data!$A$2:$N$21668, 7, FALSE), "")</f>
        <v/>
      </c>
      <c r="F1094" s="5" t="str">
        <f>IF(ISNUMBER(A1094), VLOOKUP(A1094, Data!$A$2:$N$21668, 13, FALSE), "")</f>
        <v/>
      </c>
      <c r="G1094" s="5" t="str">
        <f>IF(ISNUMBER(A1094), VLOOKUP(A1094, Data!$A$2:$N$21668, 4, FALSE), "")</f>
        <v/>
      </c>
      <c r="H1094" s="5" t="str">
        <f>IF(ISNUMBER(A1094), VLOOKUP(A1094, Data!$A$2:$N$21668, 10, FALSE), "")</f>
        <v/>
      </c>
      <c r="I1094" s="5" t="str">
        <f>IF(ISNUMBER(A1094), VLOOKUP(A1094, Data!$A$2:$N$21668, 5, FALSE), "")</f>
        <v/>
      </c>
      <c r="J1094" s="5" t="str">
        <f>IF(ISNUMBER(A1094), VLOOKUP(A1094, Data!$A$2:$N$21668, 9, FALSE), "")</f>
        <v/>
      </c>
    </row>
    <row r="1095" spans="2:10" x14ac:dyDescent="0.25">
      <c r="B1095" s="5" t="str">
        <f>IF(ISNUMBER(A1095), VLOOKUP(A1095, Data!$A$2:$N$21668, 3, FALSE), "")</f>
        <v/>
      </c>
      <c r="C1095" s="5" t="str">
        <f>IF(ISNUMBER(A1095), VLOOKUP(A1095, Data!$A$2:$N$21668, 2, FALSE), "")</f>
        <v/>
      </c>
      <c r="D1095" s="5" t="str">
        <f>IF(ISNUMBER(A1095), VLOOKUP(A1095, Data!$A$2:$N$21668, 1, FALSE), "")</f>
        <v/>
      </c>
      <c r="E1095" s="5" t="str">
        <f>IF(ISNUMBER(A1095), VLOOKUP(A1095, Data!$A$2:$N$21668, 7, FALSE), "")</f>
        <v/>
      </c>
      <c r="F1095" s="5" t="str">
        <f>IF(ISNUMBER(A1095), VLOOKUP(A1095, Data!$A$2:$N$21668, 13, FALSE), "")</f>
        <v/>
      </c>
      <c r="G1095" s="5" t="str">
        <f>IF(ISNUMBER(A1095), VLOOKUP(A1095, Data!$A$2:$N$21668, 4, FALSE), "")</f>
        <v/>
      </c>
      <c r="H1095" s="5" t="str">
        <f>IF(ISNUMBER(A1095), VLOOKUP(A1095, Data!$A$2:$N$21668, 10, FALSE), "")</f>
        <v/>
      </c>
      <c r="I1095" s="5" t="str">
        <f>IF(ISNUMBER(A1095), VLOOKUP(A1095, Data!$A$2:$N$21668, 5, FALSE), "")</f>
        <v/>
      </c>
      <c r="J1095" s="5" t="str">
        <f>IF(ISNUMBER(A1095), VLOOKUP(A1095, Data!$A$2:$N$21668, 9, FALSE), "")</f>
        <v/>
      </c>
    </row>
    <row r="1096" spans="2:10" x14ac:dyDescent="0.25">
      <c r="B1096" s="5" t="str">
        <f>IF(ISNUMBER(A1096), VLOOKUP(A1096, Data!$A$2:$N$21668, 3, FALSE), "")</f>
        <v/>
      </c>
      <c r="C1096" s="5" t="str">
        <f>IF(ISNUMBER(A1096), VLOOKUP(A1096, Data!$A$2:$N$21668, 2, FALSE), "")</f>
        <v/>
      </c>
      <c r="D1096" s="5" t="str">
        <f>IF(ISNUMBER(A1096), VLOOKUP(A1096, Data!$A$2:$N$21668, 1, FALSE), "")</f>
        <v/>
      </c>
      <c r="E1096" s="5" t="str">
        <f>IF(ISNUMBER(A1096), VLOOKUP(A1096, Data!$A$2:$N$21668, 7, FALSE), "")</f>
        <v/>
      </c>
      <c r="F1096" s="5" t="str">
        <f>IF(ISNUMBER(A1096), VLOOKUP(A1096, Data!$A$2:$N$21668, 13, FALSE), "")</f>
        <v/>
      </c>
      <c r="G1096" s="5" t="str">
        <f>IF(ISNUMBER(A1096), VLOOKUP(A1096, Data!$A$2:$N$21668, 4, FALSE), "")</f>
        <v/>
      </c>
      <c r="H1096" s="5" t="str">
        <f>IF(ISNUMBER(A1096), VLOOKUP(A1096, Data!$A$2:$N$21668, 10, FALSE), "")</f>
        <v/>
      </c>
      <c r="I1096" s="5" t="str">
        <f>IF(ISNUMBER(A1096), VLOOKUP(A1096, Data!$A$2:$N$21668, 5, FALSE), "")</f>
        <v/>
      </c>
      <c r="J1096" s="5" t="str">
        <f>IF(ISNUMBER(A1096), VLOOKUP(A1096, Data!$A$2:$N$21668, 9, FALSE), "")</f>
        <v/>
      </c>
    </row>
    <row r="1097" spans="2:10" x14ac:dyDescent="0.25">
      <c r="B1097" s="5" t="str">
        <f>IF(ISNUMBER(A1097), VLOOKUP(A1097, Data!$A$2:$N$21668, 3, FALSE), "")</f>
        <v/>
      </c>
      <c r="C1097" s="5" t="str">
        <f>IF(ISNUMBER(A1097), VLOOKUP(A1097, Data!$A$2:$N$21668, 2, FALSE), "")</f>
        <v/>
      </c>
      <c r="D1097" s="5" t="str">
        <f>IF(ISNUMBER(A1097), VLOOKUP(A1097, Data!$A$2:$N$21668, 1, FALSE), "")</f>
        <v/>
      </c>
      <c r="E1097" s="5" t="str">
        <f>IF(ISNUMBER(A1097), VLOOKUP(A1097, Data!$A$2:$N$21668, 7, FALSE), "")</f>
        <v/>
      </c>
      <c r="F1097" s="5" t="str">
        <f>IF(ISNUMBER(A1097), VLOOKUP(A1097, Data!$A$2:$N$21668, 13, FALSE), "")</f>
        <v/>
      </c>
      <c r="G1097" s="5" t="str">
        <f>IF(ISNUMBER(A1097), VLOOKUP(A1097, Data!$A$2:$N$21668, 4, FALSE), "")</f>
        <v/>
      </c>
      <c r="H1097" s="5" t="str">
        <f>IF(ISNUMBER(A1097), VLOOKUP(A1097, Data!$A$2:$N$21668, 10, FALSE), "")</f>
        <v/>
      </c>
      <c r="I1097" s="5" t="str">
        <f>IF(ISNUMBER(A1097), VLOOKUP(A1097, Data!$A$2:$N$21668, 5, FALSE), "")</f>
        <v/>
      </c>
      <c r="J1097" s="5" t="str">
        <f>IF(ISNUMBER(A1097), VLOOKUP(A1097, Data!$A$2:$N$21668, 9, FALSE), "")</f>
        <v/>
      </c>
    </row>
    <row r="1098" spans="2:10" x14ac:dyDescent="0.25">
      <c r="B1098" s="5" t="str">
        <f>IF(ISNUMBER(A1098), VLOOKUP(A1098, Data!$A$2:$N$21668, 3, FALSE), "")</f>
        <v/>
      </c>
      <c r="C1098" s="5" t="str">
        <f>IF(ISNUMBER(A1098), VLOOKUP(A1098, Data!$A$2:$N$21668, 2, FALSE), "")</f>
        <v/>
      </c>
      <c r="D1098" s="5" t="str">
        <f>IF(ISNUMBER(A1098), VLOOKUP(A1098, Data!$A$2:$N$21668, 1, FALSE), "")</f>
        <v/>
      </c>
      <c r="E1098" s="5" t="str">
        <f>IF(ISNUMBER(A1098), VLOOKUP(A1098, Data!$A$2:$N$21668, 7, FALSE), "")</f>
        <v/>
      </c>
      <c r="F1098" s="5" t="str">
        <f>IF(ISNUMBER(A1098), VLOOKUP(A1098, Data!$A$2:$N$21668, 13, FALSE), "")</f>
        <v/>
      </c>
      <c r="G1098" s="5" t="str">
        <f>IF(ISNUMBER(A1098), VLOOKUP(A1098, Data!$A$2:$N$21668, 4, FALSE), "")</f>
        <v/>
      </c>
      <c r="H1098" s="5" t="str">
        <f>IF(ISNUMBER(A1098), VLOOKUP(A1098, Data!$A$2:$N$21668, 10, FALSE), "")</f>
        <v/>
      </c>
      <c r="I1098" s="5" t="str">
        <f>IF(ISNUMBER(A1098), VLOOKUP(A1098, Data!$A$2:$N$21668, 5, FALSE), "")</f>
        <v/>
      </c>
      <c r="J1098" s="5" t="str">
        <f>IF(ISNUMBER(A1098), VLOOKUP(A1098, Data!$A$2:$N$21668, 9, FALSE), "")</f>
        <v/>
      </c>
    </row>
    <row r="1099" spans="2:10" x14ac:dyDescent="0.25">
      <c r="B1099" s="5" t="str">
        <f>IF(ISNUMBER(A1099), VLOOKUP(A1099, Data!$A$2:$N$21668, 3, FALSE), "")</f>
        <v/>
      </c>
      <c r="C1099" s="5" t="str">
        <f>IF(ISNUMBER(A1099), VLOOKUP(A1099, Data!$A$2:$N$21668, 2, FALSE), "")</f>
        <v/>
      </c>
      <c r="D1099" s="5" t="str">
        <f>IF(ISNUMBER(A1099), VLOOKUP(A1099, Data!$A$2:$N$21668, 1, FALSE), "")</f>
        <v/>
      </c>
      <c r="E1099" s="5" t="str">
        <f>IF(ISNUMBER(A1099), VLOOKUP(A1099, Data!$A$2:$N$21668, 7, FALSE), "")</f>
        <v/>
      </c>
      <c r="F1099" s="5" t="str">
        <f>IF(ISNUMBER(A1099), VLOOKUP(A1099, Data!$A$2:$N$21668, 13, FALSE), "")</f>
        <v/>
      </c>
      <c r="G1099" s="5" t="str">
        <f>IF(ISNUMBER(A1099), VLOOKUP(A1099, Data!$A$2:$N$21668, 4, FALSE), "")</f>
        <v/>
      </c>
      <c r="H1099" s="5" t="str">
        <f>IF(ISNUMBER(A1099), VLOOKUP(A1099, Data!$A$2:$N$21668, 10, FALSE), "")</f>
        <v/>
      </c>
      <c r="I1099" s="5" t="str">
        <f>IF(ISNUMBER(A1099), VLOOKUP(A1099, Data!$A$2:$N$21668, 5, FALSE), "")</f>
        <v/>
      </c>
      <c r="J1099" s="5" t="str">
        <f>IF(ISNUMBER(A1099), VLOOKUP(A1099, Data!$A$2:$N$21668, 9, FALSE), "")</f>
        <v/>
      </c>
    </row>
    <row r="1100" spans="2:10" x14ac:dyDescent="0.25">
      <c r="B1100" s="5" t="str">
        <f>IF(ISNUMBER(A1100), VLOOKUP(A1100, Data!$A$2:$N$21668, 3, FALSE), "")</f>
        <v/>
      </c>
      <c r="C1100" s="5" t="str">
        <f>IF(ISNUMBER(A1100), VLOOKUP(A1100, Data!$A$2:$N$21668, 2, FALSE), "")</f>
        <v/>
      </c>
      <c r="D1100" s="5" t="str">
        <f>IF(ISNUMBER(A1100), VLOOKUP(A1100, Data!$A$2:$N$21668, 1, FALSE), "")</f>
        <v/>
      </c>
      <c r="E1100" s="5" t="str">
        <f>IF(ISNUMBER(A1100), VLOOKUP(A1100, Data!$A$2:$N$21668, 7, FALSE), "")</f>
        <v/>
      </c>
      <c r="F1100" s="5" t="str">
        <f>IF(ISNUMBER(A1100), VLOOKUP(A1100, Data!$A$2:$N$21668, 13, FALSE), "")</f>
        <v/>
      </c>
      <c r="G1100" s="5" t="str">
        <f>IF(ISNUMBER(A1100), VLOOKUP(A1100, Data!$A$2:$N$21668, 4, FALSE), "")</f>
        <v/>
      </c>
      <c r="H1100" s="5" t="str">
        <f>IF(ISNUMBER(A1100), VLOOKUP(A1100, Data!$A$2:$N$21668, 10, FALSE), "")</f>
        <v/>
      </c>
      <c r="I1100" s="5" t="str">
        <f>IF(ISNUMBER(A1100), VLOOKUP(A1100, Data!$A$2:$N$21668, 5, FALSE), "")</f>
        <v/>
      </c>
      <c r="J1100" s="5" t="str">
        <f>IF(ISNUMBER(A1100), VLOOKUP(A1100, Data!$A$2:$N$21668, 9, FALSE), "")</f>
        <v/>
      </c>
    </row>
    <row r="1101" spans="2:10" x14ac:dyDescent="0.25">
      <c r="B1101" s="5" t="str">
        <f>IF(ISNUMBER(A1101), VLOOKUP(A1101, Data!$A$2:$N$21668, 3, FALSE), "")</f>
        <v/>
      </c>
      <c r="C1101" s="5" t="str">
        <f>IF(ISNUMBER(A1101), VLOOKUP(A1101, Data!$A$2:$N$21668, 2, FALSE), "")</f>
        <v/>
      </c>
      <c r="D1101" s="5" t="str">
        <f>IF(ISNUMBER(A1101), VLOOKUP(A1101, Data!$A$2:$N$21668, 1, FALSE), "")</f>
        <v/>
      </c>
      <c r="E1101" s="5" t="str">
        <f>IF(ISNUMBER(A1101), VLOOKUP(A1101, Data!$A$2:$N$21668, 7, FALSE), "")</f>
        <v/>
      </c>
      <c r="F1101" s="5" t="str">
        <f>IF(ISNUMBER(A1101), VLOOKUP(A1101, Data!$A$2:$N$21668, 13, FALSE), "")</f>
        <v/>
      </c>
      <c r="G1101" s="5" t="str">
        <f>IF(ISNUMBER(A1101), VLOOKUP(A1101, Data!$A$2:$N$21668, 4, FALSE), "")</f>
        <v/>
      </c>
      <c r="H1101" s="5" t="str">
        <f>IF(ISNUMBER(A1101), VLOOKUP(A1101, Data!$A$2:$N$21668, 10, FALSE), "")</f>
        <v/>
      </c>
      <c r="I1101" s="5" t="str">
        <f>IF(ISNUMBER(A1101), VLOOKUP(A1101, Data!$A$2:$N$21668, 5, FALSE), "")</f>
        <v/>
      </c>
      <c r="J1101" s="5" t="str">
        <f>IF(ISNUMBER(A1101), VLOOKUP(A1101, Data!$A$2:$N$21668, 9, FALSE), "")</f>
        <v/>
      </c>
    </row>
    <row r="1102" spans="2:10" x14ac:dyDescent="0.25">
      <c r="B1102" s="5" t="str">
        <f>IF(ISNUMBER(A1102), VLOOKUP(A1102, Data!$A$2:$N$21668, 3, FALSE), "")</f>
        <v/>
      </c>
      <c r="C1102" s="5" t="str">
        <f>IF(ISNUMBER(A1102), VLOOKUP(A1102, Data!$A$2:$N$21668, 2, FALSE), "")</f>
        <v/>
      </c>
      <c r="D1102" s="5" t="str">
        <f>IF(ISNUMBER(A1102), VLOOKUP(A1102, Data!$A$2:$N$21668, 1, FALSE), "")</f>
        <v/>
      </c>
      <c r="E1102" s="5" t="str">
        <f>IF(ISNUMBER(A1102), VLOOKUP(A1102, Data!$A$2:$N$21668, 7, FALSE), "")</f>
        <v/>
      </c>
      <c r="F1102" s="5" t="str">
        <f>IF(ISNUMBER(A1102), VLOOKUP(A1102, Data!$A$2:$N$21668, 13, FALSE), "")</f>
        <v/>
      </c>
      <c r="G1102" s="5" t="str">
        <f>IF(ISNUMBER(A1102), VLOOKUP(A1102, Data!$A$2:$N$21668, 4, FALSE), "")</f>
        <v/>
      </c>
      <c r="H1102" s="5" t="str">
        <f>IF(ISNUMBER(A1102), VLOOKUP(A1102, Data!$A$2:$N$21668, 10, FALSE), "")</f>
        <v/>
      </c>
      <c r="I1102" s="5" t="str">
        <f>IF(ISNUMBER(A1102), VLOOKUP(A1102, Data!$A$2:$N$21668, 5, FALSE), "")</f>
        <v/>
      </c>
      <c r="J1102" s="5" t="str">
        <f>IF(ISNUMBER(A1102), VLOOKUP(A1102, Data!$A$2:$N$21668, 9, FALSE), "")</f>
        <v/>
      </c>
    </row>
    <row r="1103" spans="2:10" x14ac:dyDescent="0.25">
      <c r="B1103" s="5" t="str">
        <f>IF(ISNUMBER(A1103), VLOOKUP(A1103, Data!$A$2:$N$21668, 3, FALSE), "")</f>
        <v/>
      </c>
      <c r="C1103" s="5" t="str">
        <f>IF(ISNUMBER(A1103), VLOOKUP(A1103, Data!$A$2:$N$21668, 2, FALSE), "")</f>
        <v/>
      </c>
      <c r="D1103" s="5" t="str">
        <f>IF(ISNUMBER(A1103), VLOOKUP(A1103, Data!$A$2:$N$21668, 1, FALSE), "")</f>
        <v/>
      </c>
      <c r="E1103" s="5" t="str">
        <f>IF(ISNUMBER(A1103), VLOOKUP(A1103, Data!$A$2:$N$21668, 7, FALSE), "")</f>
        <v/>
      </c>
      <c r="F1103" s="5" t="str">
        <f>IF(ISNUMBER(A1103), VLOOKUP(A1103, Data!$A$2:$N$21668, 13, FALSE), "")</f>
        <v/>
      </c>
      <c r="G1103" s="5" t="str">
        <f>IF(ISNUMBER(A1103), VLOOKUP(A1103, Data!$A$2:$N$21668, 4, FALSE), "")</f>
        <v/>
      </c>
      <c r="H1103" s="5" t="str">
        <f>IF(ISNUMBER(A1103), VLOOKUP(A1103, Data!$A$2:$N$21668, 10, FALSE), "")</f>
        <v/>
      </c>
      <c r="I1103" s="5" t="str">
        <f>IF(ISNUMBER(A1103), VLOOKUP(A1103, Data!$A$2:$N$21668, 5, FALSE), "")</f>
        <v/>
      </c>
      <c r="J1103" s="5" t="str">
        <f>IF(ISNUMBER(A1103), VLOOKUP(A1103, Data!$A$2:$N$21668, 9, FALSE), "")</f>
        <v/>
      </c>
    </row>
    <row r="1104" spans="2:10" x14ac:dyDescent="0.25">
      <c r="B1104" s="5" t="str">
        <f>IF(ISNUMBER(A1104), VLOOKUP(A1104, Data!$A$2:$N$21668, 3, FALSE), "")</f>
        <v/>
      </c>
      <c r="C1104" s="5" t="str">
        <f>IF(ISNUMBER(A1104), VLOOKUP(A1104, Data!$A$2:$N$21668, 2, FALSE), "")</f>
        <v/>
      </c>
      <c r="D1104" s="5" t="str">
        <f>IF(ISNUMBER(A1104), VLOOKUP(A1104, Data!$A$2:$N$21668, 1, FALSE), "")</f>
        <v/>
      </c>
      <c r="E1104" s="5" t="str">
        <f>IF(ISNUMBER(A1104), VLOOKUP(A1104, Data!$A$2:$N$21668, 7, FALSE), "")</f>
        <v/>
      </c>
      <c r="F1104" s="5" t="str">
        <f>IF(ISNUMBER(A1104), VLOOKUP(A1104, Data!$A$2:$N$21668, 13, FALSE), "")</f>
        <v/>
      </c>
      <c r="G1104" s="5" t="str">
        <f>IF(ISNUMBER(A1104), VLOOKUP(A1104, Data!$A$2:$N$21668, 4, FALSE), "")</f>
        <v/>
      </c>
      <c r="H1104" s="5" t="str">
        <f>IF(ISNUMBER(A1104), VLOOKUP(A1104, Data!$A$2:$N$21668, 10, FALSE), "")</f>
        <v/>
      </c>
      <c r="I1104" s="5" t="str">
        <f>IF(ISNUMBER(A1104), VLOOKUP(A1104, Data!$A$2:$N$21668, 5, FALSE), "")</f>
        <v/>
      </c>
      <c r="J1104" s="5" t="str">
        <f>IF(ISNUMBER(A1104), VLOOKUP(A1104, Data!$A$2:$N$21668, 9, FALSE), "")</f>
        <v/>
      </c>
    </row>
    <row r="1105" spans="2:10" x14ac:dyDescent="0.25">
      <c r="B1105" s="5" t="str">
        <f>IF(ISNUMBER(A1105), VLOOKUP(A1105, Data!$A$2:$N$21668, 3, FALSE), "")</f>
        <v/>
      </c>
      <c r="C1105" s="5" t="str">
        <f>IF(ISNUMBER(A1105), VLOOKUP(A1105, Data!$A$2:$N$21668, 2, FALSE), "")</f>
        <v/>
      </c>
      <c r="D1105" s="5" t="str">
        <f>IF(ISNUMBER(A1105), VLOOKUP(A1105, Data!$A$2:$N$21668, 1, FALSE), "")</f>
        <v/>
      </c>
      <c r="E1105" s="5" t="str">
        <f>IF(ISNUMBER(A1105), VLOOKUP(A1105, Data!$A$2:$N$21668, 7, FALSE), "")</f>
        <v/>
      </c>
      <c r="F1105" s="5" t="str">
        <f>IF(ISNUMBER(A1105), VLOOKUP(A1105, Data!$A$2:$N$21668, 13, FALSE), "")</f>
        <v/>
      </c>
      <c r="G1105" s="5" t="str">
        <f>IF(ISNUMBER(A1105), VLOOKUP(A1105, Data!$A$2:$N$21668, 4, FALSE), "")</f>
        <v/>
      </c>
      <c r="H1105" s="5" t="str">
        <f>IF(ISNUMBER(A1105), VLOOKUP(A1105, Data!$A$2:$N$21668, 10, FALSE), "")</f>
        <v/>
      </c>
      <c r="I1105" s="5" t="str">
        <f>IF(ISNUMBER(A1105), VLOOKUP(A1105, Data!$A$2:$N$21668, 5, FALSE), "")</f>
        <v/>
      </c>
      <c r="J1105" s="5" t="str">
        <f>IF(ISNUMBER(A1105), VLOOKUP(A1105, Data!$A$2:$N$21668, 9, FALSE), "")</f>
        <v/>
      </c>
    </row>
    <row r="1106" spans="2:10" x14ac:dyDescent="0.25">
      <c r="B1106" s="5" t="str">
        <f>IF(ISNUMBER(A1106), VLOOKUP(A1106, Data!$A$2:$N$21668, 3, FALSE), "")</f>
        <v/>
      </c>
      <c r="C1106" s="5" t="str">
        <f>IF(ISNUMBER(A1106), VLOOKUP(A1106, Data!$A$2:$N$21668, 2, FALSE), "")</f>
        <v/>
      </c>
      <c r="D1106" s="5" t="str">
        <f>IF(ISNUMBER(A1106), VLOOKUP(A1106, Data!$A$2:$N$21668, 1, FALSE), "")</f>
        <v/>
      </c>
      <c r="E1106" s="5" t="str">
        <f>IF(ISNUMBER(A1106), VLOOKUP(A1106, Data!$A$2:$N$21668, 7, FALSE), "")</f>
        <v/>
      </c>
      <c r="F1106" s="5" t="str">
        <f>IF(ISNUMBER(A1106), VLOOKUP(A1106, Data!$A$2:$N$21668, 13, FALSE), "")</f>
        <v/>
      </c>
      <c r="G1106" s="5" t="str">
        <f>IF(ISNUMBER(A1106), VLOOKUP(A1106, Data!$A$2:$N$21668, 4, FALSE), "")</f>
        <v/>
      </c>
      <c r="H1106" s="5" t="str">
        <f>IF(ISNUMBER(A1106), VLOOKUP(A1106, Data!$A$2:$N$21668, 10, FALSE), "")</f>
        <v/>
      </c>
      <c r="I1106" s="5" t="str">
        <f>IF(ISNUMBER(A1106), VLOOKUP(A1106, Data!$A$2:$N$21668, 5, FALSE), "")</f>
        <v/>
      </c>
      <c r="J1106" s="5" t="str">
        <f>IF(ISNUMBER(A1106), VLOOKUP(A1106, Data!$A$2:$N$21668, 9, FALSE), "")</f>
        <v/>
      </c>
    </row>
    <row r="1107" spans="2:10" x14ac:dyDescent="0.25">
      <c r="B1107" s="5" t="str">
        <f>IF(ISNUMBER(A1107), VLOOKUP(A1107, Data!$A$2:$N$21668, 3, FALSE), "")</f>
        <v/>
      </c>
      <c r="C1107" s="5" t="str">
        <f>IF(ISNUMBER(A1107), VLOOKUP(A1107, Data!$A$2:$N$21668, 2, FALSE), "")</f>
        <v/>
      </c>
      <c r="D1107" s="5" t="str">
        <f>IF(ISNUMBER(A1107), VLOOKUP(A1107, Data!$A$2:$N$21668, 1, FALSE), "")</f>
        <v/>
      </c>
      <c r="E1107" s="5" t="str">
        <f>IF(ISNUMBER(A1107), VLOOKUP(A1107, Data!$A$2:$N$21668, 7, FALSE), "")</f>
        <v/>
      </c>
      <c r="F1107" s="5" t="str">
        <f>IF(ISNUMBER(A1107), VLOOKUP(A1107, Data!$A$2:$N$21668, 13, FALSE), "")</f>
        <v/>
      </c>
      <c r="G1107" s="5" t="str">
        <f>IF(ISNUMBER(A1107), VLOOKUP(A1107, Data!$A$2:$N$21668, 4, FALSE), "")</f>
        <v/>
      </c>
      <c r="H1107" s="5" t="str">
        <f>IF(ISNUMBER(A1107), VLOOKUP(A1107, Data!$A$2:$N$21668, 10, FALSE), "")</f>
        <v/>
      </c>
      <c r="I1107" s="5" t="str">
        <f>IF(ISNUMBER(A1107), VLOOKUP(A1107, Data!$A$2:$N$21668, 5, FALSE), "")</f>
        <v/>
      </c>
      <c r="J1107" s="5" t="str">
        <f>IF(ISNUMBER(A1107), VLOOKUP(A1107, Data!$A$2:$N$21668, 9, FALSE), "")</f>
        <v/>
      </c>
    </row>
  </sheetData>
  <conditionalFormatting sqref="D10:D1107">
    <cfRule type="cellIs" dxfId="12" priority="2" operator="lessThan">
      <formula>$E$5</formula>
    </cfRule>
    <cfRule type="cellIs" dxfId="13" priority="1" operator="greaterThan">
      <formula>$E$5</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Savindra Singh Shekhawat</dc:creator>
  <cp:lastModifiedBy>Savindra Singh</cp:lastModifiedBy>
  <dcterms:created xsi:type="dcterms:W3CDTF">2023-04-11T06:55:01Z</dcterms:created>
  <dcterms:modified xsi:type="dcterms:W3CDTF">2023-04-11T07:18:10Z</dcterms:modified>
</cp:coreProperties>
</file>